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cesar\OneDrive\Documentos\TCC\"/>
    </mc:Choice>
  </mc:AlternateContent>
  <xr:revisionPtr revIDLastSave="0" documentId="8_{84CAF6C0-B761-4595-8782-590D223C08F6}" xr6:coauthVersionLast="45" xr6:coauthVersionMax="45" xr10:uidLastSave="{00000000-0000-0000-0000-000000000000}"/>
  <bookViews>
    <workbookView xWindow="-120" yWindow="-120" windowWidth="38640" windowHeight="15840" xr2:uid="{00000000-000D-0000-FFFF-FFFF00000000}"/>
  </bookViews>
  <sheets>
    <sheet name="ITENS" sheetId="1" r:id="rId1"/>
    <sheet name="ITENS (2)" sheetId="12" state="hidden" r:id="rId2"/>
    <sheet name="Planilha3" sheetId="13" state="hidden" r:id="rId3"/>
    <sheet name="Planilha1" sheetId="11" state="hidden" r:id="rId4"/>
    <sheet name="Planilha4" sheetId="6" state="hidden" r:id="rId5"/>
    <sheet name="Tabela01" sheetId="4" state="hidden" r:id="rId6"/>
    <sheet name="Tabela02" sheetId="5" state="hidden" r:id="rId7"/>
    <sheet name="Planilha5" sheetId="7" state="hidden" r:id="rId8"/>
    <sheet name="Planilha6" sheetId="8" state="hidden" r:id="rId9"/>
    <sheet name="Planilha8" sheetId="10" state="hidden" r:id="rId10"/>
    <sheet name="NCMs Utilizados" sheetId="2" state="hidden" r:id="rId11"/>
  </sheets>
  <externalReferences>
    <externalReference r:id="rId12"/>
  </externalReferences>
  <definedNames>
    <definedName name="_xlnm._FilterDatabase" localSheetId="1" hidden="1">'ITENS (2)'!$B$1:$J$22201</definedName>
  </definedNames>
  <calcPr calcId="191029"/>
  <pivotCaches>
    <pivotCache cacheId="0"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3" l="1"/>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394" i="13"/>
  <c r="B395" i="13"/>
  <c r="B396" i="13"/>
  <c r="B397" i="13"/>
  <c r="B398" i="13"/>
  <c r="B399" i="13"/>
  <c r="B400" i="13"/>
  <c r="B401" i="13"/>
  <c r="B402" i="13"/>
  <c r="B403" i="13"/>
  <c r="B404" i="13"/>
  <c r="B405" i="13"/>
  <c r="B406" i="13"/>
  <c r="B407" i="13"/>
  <c r="B408" i="13"/>
  <c r="B409" i="13"/>
  <c r="B410" i="13"/>
  <c r="B411" i="13"/>
  <c r="B412" i="13"/>
  <c r="B413" i="13"/>
  <c r="B414" i="13"/>
  <c r="B415" i="13"/>
  <c r="B416" i="13"/>
  <c r="B417" i="13"/>
  <c r="B418" i="13"/>
  <c r="B419" i="13"/>
  <c r="B420" i="13"/>
  <c r="B421" i="13"/>
  <c r="B422" i="13"/>
  <c r="B423" i="13"/>
  <c r="B424" i="13"/>
  <c r="B425" i="13"/>
  <c r="B426" i="13"/>
  <c r="B427" i="13"/>
  <c r="B428" i="13"/>
  <c r="B429" i="13"/>
  <c r="B430" i="13"/>
  <c r="B431" i="13"/>
  <c r="B432" i="13"/>
  <c r="B433" i="13"/>
  <c r="B434" i="13"/>
  <c r="B435" i="13"/>
  <c r="B436" i="13"/>
  <c r="B437" i="13"/>
  <c r="B438" i="13"/>
  <c r="B439" i="13"/>
  <c r="B440" i="13"/>
  <c r="B441" i="13"/>
  <c r="B442" i="13"/>
  <c r="B443" i="13"/>
  <c r="B444" i="13"/>
  <c r="B445" i="13"/>
  <c r="B446" i="13"/>
  <c r="B447" i="13"/>
  <c r="B448" i="13"/>
  <c r="B449" i="13"/>
  <c r="B450" i="13"/>
  <c r="B451" i="13"/>
  <c r="B452" i="13"/>
  <c r="B453" i="13"/>
  <c r="B454" i="13"/>
  <c r="B455" i="13"/>
  <c r="B456" i="13"/>
  <c r="B457" i="13"/>
  <c r="B458" i="13"/>
  <c r="B459" i="13"/>
  <c r="B460" i="13"/>
  <c r="B461" i="13"/>
  <c r="B462" i="13"/>
  <c r="B463" i="13"/>
  <c r="B464" i="13"/>
  <c r="B465" i="13"/>
  <c r="B466" i="13"/>
  <c r="B467" i="13"/>
  <c r="B468" i="13"/>
  <c r="B469" i="13"/>
  <c r="B470" i="13"/>
  <c r="B471" i="13"/>
  <c r="B472" i="13"/>
  <c r="B473" i="13"/>
  <c r="B474" i="13"/>
  <c r="B475" i="13"/>
  <c r="B476" i="13"/>
  <c r="B477" i="13"/>
  <c r="B478" i="13"/>
  <c r="B479" i="13"/>
  <c r="B480" i="13"/>
  <c r="B481" i="13"/>
  <c r="B482" i="13"/>
  <c r="B483" i="13"/>
  <c r="B484" i="13"/>
  <c r="B485" i="13"/>
  <c r="B486" i="13"/>
  <c r="B487" i="13"/>
  <c r="B488" i="13"/>
  <c r="B489" i="13"/>
  <c r="B490" i="13"/>
  <c r="B491" i="13"/>
  <c r="B492" i="13"/>
  <c r="B493" i="13"/>
  <c r="B494" i="13"/>
  <c r="B495" i="13"/>
  <c r="B496" i="13"/>
  <c r="B497" i="13"/>
  <c r="B498" i="13"/>
  <c r="B499" i="13"/>
  <c r="B500" i="13"/>
  <c r="B501" i="13"/>
  <c r="B502" i="13"/>
  <c r="B503" i="13"/>
  <c r="B504" i="13"/>
  <c r="B505" i="13"/>
  <c r="B506" i="13"/>
  <c r="B507" i="13"/>
  <c r="B508" i="13"/>
  <c r="B509" i="13"/>
  <c r="B510" i="13"/>
  <c r="B511" i="13"/>
  <c r="B512" i="13"/>
  <c r="B513" i="13"/>
  <c r="B514" i="13"/>
  <c r="B515" i="13"/>
  <c r="B516" i="13"/>
  <c r="B517" i="13"/>
  <c r="B518" i="13"/>
  <c r="B519" i="13"/>
  <c r="B520" i="13"/>
  <c r="B521" i="13"/>
  <c r="B522" i="13"/>
  <c r="B523" i="13"/>
  <c r="B524" i="13"/>
  <c r="B525" i="13"/>
  <c r="B526" i="13"/>
  <c r="B527" i="13"/>
  <c r="B528" i="13"/>
  <c r="B529" i="13"/>
  <c r="B530" i="13"/>
  <c r="B531" i="13"/>
  <c r="B532" i="13"/>
  <c r="B533" i="13"/>
  <c r="B534" i="13"/>
  <c r="B535" i="13"/>
  <c r="B536" i="13"/>
  <c r="B537" i="13"/>
  <c r="B538" i="13"/>
  <c r="B539" i="13"/>
  <c r="B540" i="13"/>
  <c r="B541" i="13"/>
  <c r="B542" i="13"/>
  <c r="B543" i="13"/>
  <c r="B544" i="13"/>
  <c r="B545" i="13"/>
  <c r="B546" i="13"/>
  <c r="B547" i="13"/>
  <c r="B548" i="13"/>
  <c r="B549" i="13"/>
  <c r="B550" i="13"/>
  <c r="B551" i="13"/>
  <c r="B552" i="13"/>
  <c r="B553" i="13"/>
  <c r="B554" i="13"/>
  <c r="B555" i="13"/>
  <c r="B556" i="13"/>
  <c r="B557" i="13"/>
  <c r="B558" i="13"/>
  <c r="B559" i="13"/>
  <c r="B560" i="13"/>
  <c r="B561" i="13"/>
  <c r="B562" i="13"/>
  <c r="B563" i="13"/>
  <c r="B564" i="13"/>
  <c r="B565" i="13"/>
  <c r="B566" i="13"/>
  <c r="B567" i="13"/>
  <c r="B568" i="13"/>
  <c r="B569" i="13"/>
  <c r="B570" i="13"/>
  <c r="B571" i="13"/>
  <c r="B572" i="13"/>
  <c r="B573" i="13"/>
  <c r="B574" i="13"/>
  <c r="B575" i="13"/>
  <c r="B576" i="13"/>
  <c r="B577" i="13"/>
  <c r="B578" i="13"/>
  <c r="B579" i="13"/>
  <c r="B580" i="13"/>
  <c r="B581" i="13"/>
  <c r="B582" i="13"/>
  <c r="B583" i="13"/>
  <c r="B584" i="13"/>
  <c r="B585" i="13"/>
  <c r="B586" i="13"/>
  <c r="B587" i="13"/>
  <c r="B588" i="13"/>
  <c r="B589" i="13"/>
  <c r="B590" i="13"/>
  <c r="B591" i="13"/>
  <c r="B592" i="13"/>
  <c r="B593" i="13"/>
  <c r="B594" i="13"/>
  <c r="B595" i="13"/>
  <c r="B596" i="13"/>
  <c r="B597" i="13"/>
  <c r="B598" i="13"/>
  <c r="B599" i="13"/>
  <c r="B600" i="13"/>
  <c r="B601" i="13"/>
  <c r="B602" i="13"/>
  <c r="B603" i="13"/>
  <c r="B604" i="13"/>
  <c r="B605" i="13"/>
  <c r="B606" i="13"/>
  <c r="B607" i="13"/>
  <c r="B608" i="13"/>
  <c r="B609" i="13"/>
  <c r="B610" i="13"/>
  <c r="B611" i="13"/>
  <c r="B612" i="13"/>
  <c r="B613" i="13"/>
  <c r="B614" i="13"/>
  <c r="B615" i="13"/>
  <c r="B616" i="13"/>
  <c r="B617" i="13"/>
  <c r="B618" i="13"/>
  <c r="B619" i="13"/>
  <c r="B620" i="13"/>
  <c r="B621" i="13"/>
  <c r="B622" i="13"/>
  <c r="B623" i="13"/>
  <c r="B624" i="13"/>
  <c r="B625" i="13"/>
  <c r="B626" i="13"/>
  <c r="B627" i="13"/>
  <c r="B628" i="13"/>
  <c r="B629" i="13"/>
  <c r="B630" i="13"/>
  <c r="B631" i="13"/>
  <c r="B632" i="13"/>
  <c r="B633" i="13"/>
  <c r="B634" i="13"/>
  <c r="B635" i="13"/>
  <c r="B636" i="13"/>
  <c r="B637" i="13"/>
  <c r="B638" i="13"/>
  <c r="B639" i="13"/>
  <c r="B640" i="13"/>
  <c r="B641" i="13"/>
  <c r="B642" i="13"/>
  <c r="B643" i="13"/>
  <c r="B644" i="13"/>
  <c r="B645" i="13"/>
  <c r="B646" i="13"/>
  <c r="B647" i="13"/>
  <c r="B648" i="13"/>
  <c r="B649" i="13"/>
  <c r="B650" i="13"/>
  <c r="B651" i="13"/>
  <c r="B652" i="13"/>
  <c r="B653" i="13"/>
  <c r="B654" i="13"/>
  <c r="B655" i="13"/>
  <c r="B656" i="13"/>
  <c r="B657" i="13"/>
  <c r="B658" i="13"/>
  <c r="B659" i="13"/>
  <c r="B660" i="13"/>
  <c r="B661" i="13"/>
  <c r="B662" i="13"/>
  <c r="B663" i="13"/>
  <c r="B664" i="13"/>
  <c r="B665" i="13"/>
  <c r="B666" i="13"/>
  <c r="B667" i="13"/>
  <c r="B668" i="13"/>
  <c r="B669" i="13"/>
  <c r="B670" i="13"/>
  <c r="B671" i="13"/>
  <c r="B672" i="13"/>
  <c r="B673" i="13"/>
  <c r="B674" i="13"/>
  <c r="B675" i="13"/>
  <c r="B676" i="13"/>
  <c r="B677" i="13"/>
  <c r="B678" i="13"/>
  <c r="B679" i="13"/>
  <c r="B680" i="13"/>
  <c r="B681" i="13"/>
  <c r="B682" i="13"/>
  <c r="B683" i="13"/>
  <c r="B684" i="13"/>
  <c r="B685" i="13"/>
  <c r="B686" i="13"/>
  <c r="B687" i="13"/>
  <c r="B688" i="13"/>
  <c r="B689" i="13"/>
  <c r="B690" i="13"/>
  <c r="B691" i="13"/>
  <c r="B692" i="13"/>
  <c r="B693" i="13"/>
  <c r="B694" i="13"/>
  <c r="B695" i="13"/>
  <c r="B696" i="13"/>
  <c r="B697" i="13"/>
  <c r="B698" i="13"/>
  <c r="B699" i="13"/>
  <c r="B700" i="13"/>
  <c r="B701" i="13"/>
  <c r="B702" i="13"/>
  <c r="B703" i="13"/>
  <c r="B704" i="13"/>
  <c r="B705" i="13"/>
  <c r="B706" i="13"/>
  <c r="B707" i="13"/>
  <c r="B708" i="13"/>
  <c r="B709" i="13"/>
  <c r="B710" i="13"/>
  <c r="B711" i="13"/>
  <c r="B712" i="13"/>
  <c r="B713" i="13"/>
  <c r="B714" i="13"/>
  <c r="B715" i="13"/>
  <c r="B716" i="13"/>
  <c r="B717" i="13"/>
  <c r="B718" i="13"/>
  <c r="B719" i="13"/>
  <c r="B720" i="13"/>
  <c r="B721" i="13"/>
  <c r="B722" i="13"/>
  <c r="B723" i="13"/>
  <c r="B724" i="13"/>
  <c r="B725" i="13"/>
  <c r="B726" i="13"/>
  <c r="B727" i="13"/>
  <c r="B728" i="13"/>
  <c r="B729" i="13"/>
  <c r="B730" i="13"/>
  <c r="B731" i="13"/>
  <c r="B732" i="13"/>
  <c r="B733" i="13"/>
  <c r="B734" i="13"/>
  <c r="B735" i="13"/>
  <c r="B736" i="13"/>
  <c r="B737" i="13"/>
  <c r="B738" i="13"/>
  <c r="B739" i="13"/>
  <c r="B740" i="13"/>
  <c r="B741" i="13"/>
  <c r="B742" i="13"/>
  <c r="B743" i="13"/>
  <c r="B744" i="13"/>
  <c r="B745" i="13"/>
  <c r="B746" i="13"/>
  <c r="B747" i="13"/>
  <c r="B748" i="13"/>
  <c r="B749" i="13"/>
  <c r="B750" i="13"/>
  <c r="B751" i="13"/>
  <c r="B752" i="13"/>
  <c r="B753" i="13"/>
  <c r="B754" i="13"/>
  <c r="B755" i="13"/>
  <c r="B756" i="13"/>
  <c r="B757" i="13"/>
  <c r="B758" i="13"/>
  <c r="B759" i="13"/>
  <c r="B760" i="13"/>
  <c r="B761" i="13"/>
  <c r="B762" i="13"/>
  <c r="B763" i="13"/>
  <c r="B764" i="13"/>
  <c r="B765" i="13"/>
  <c r="B766" i="13"/>
  <c r="B767" i="13"/>
  <c r="B768" i="13"/>
  <c r="B769" i="13"/>
  <c r="B770" i="13"/>
  <c r="B771" i="13"/>
  <c r="B772" i="13"/>
  <c r="B773" i="13"/>
  <c r="B774" i="13"/>
  <c r="B775" i="13"/>
  <c r="B776" i="13"/>
  <c r="B777" i="13"/>
  <c r="B778" i="13"/>
  <c r="B779" i="13"/>
  <c r="B780" i="13"/>
  <c r="B781" i="13"/>
  <c r="B782" i="13"/>
  <c r="B783" i="13"/>
  <c r="B784" i="13"/>
  <c r="B785" i="13"/>
  <c r="B786" i="13"/>
  <c r="B787" i="13"/>
  <c r="B788" i="13"/>
  <c r="B789" i="13"/>
  <c r="B790" i="13"/>
  <c r="B791" i="13"/>
  <c r="B792" i="13"/>
  <c r="B793" i="13"/>
  <c r="B794" i="13"/>
  <c r="B795" i="13"/>
  <c r="B796" i="13"/>
  <c r="B797" i="13"/>
  <c r="B798" i="13"/>
  <c r="B799" i="13"/>
  <c r="B800" i="13"/>
  <c r="B801" i="13"/>
  <c r="B802" i="13"/>
  <c r="B803" i="13"/>
  <c r="B804" i="13"/>
  <c r="B805" i="13"/>
  <c r="B806" i="13"/>
  <c r="B807" i="13"/>
  <c r="B808" i="13"/>
  <c r="B809" i="13"/>
  <c r="B810" i="13"/>
  <c r="B811" i="13"/>
  <c r="B812" i="13"/>
  <c r="B813" i="13"/>
  <c r="B814" i="13"/>
  <c r="B815" i="13"/>
  <c r="B816" i="13"/>
  <c r="B817" i="13"/>
  <c r="B818" i="13"/>
  <c r="B819" i="13"/>
  <c r="B820" i="13"/>
  <c r="B821" i="13"/>
  <c r="B822" i="13"/>
  <c r="B823" i="13"/>
  <c r="B824" i="13"/>
  <c r="B825" i="13"/>
  <c r="B826" i="13"/>
  <c r="B827" i="13"/>
  <c r="B828" i="13"/>
  <c r="B829" i="13"/>
  <c r="B830" i="13"/>
  <c r="B831" i="13"/>
  <c r="B832" i="13"/>
  <c r="B833" i="13"/>
  <c r="B834" i="13"/>
  <c r="B835" i="13"/>
  <c r="B836" i="13"/>
  <c r="B837" i="13"/>
  <c r="B838" i="13"/>
  <c r="B839" i="13"/>
  <c r="B840" i="13"/>
  <c r="B841" i="13"/>
  <c r="B842" i="13"/>
  <c r="B843" i="13"/>
  <c r="B844" i="13"/>
  <c r="B845" i="13"/>
  <c r="B846" i="13"/>
  <c r="B847" i="13"/>
  <c r="B848" i="13"/>
  <c r="B849" i="13"/>
  <c r="B850" i="13"/>
  <c r="B851" i="13"/>
  <c r="B852" i="13"/>
  <c r="B853" i="13"/>
  <c r="B854" i="13"/>
  <c r="B855" i="13"/>
  <c r="B856" i="13"/>
  <c r="B857" i="13"/>
  <c r="B858" i="13"/>
  <c r="B859" i="13"/>
  <c r="B860" i="13"/>
  <c r="B861" i="13"/>
  <c r="B862" i="13"/>
  <c r="B863" i="13"/>
  <c r="B864" i="13"/>
  <c r="B865" i="13"/>
  <c r="B866" i="13"/>
  <c r="B867" i="13"/>
  <c r="B868" i="13"/>
  <c r="B869" i="13"/>
  <c r="B870" i="13"/>
  <c r="B871" i="13"/>
  <c r="B872" i="13"/>
  <c r="B873" i="13"/>
  <c r="B874" i="13"/>
  <c r="B875" i="13"/>
  <c r="B876" i="13"/>
  <c r="B877" i="13"/>
  <c r="B878" i="13"/>
  <c r="B879" i="13"/>
  <c r="B880" i="13"/>
  <c r="B881" i="13"/>
  <c r="B882" i="13"/>
  <c r="B883" i="13"/>
  <c r="B884" i="13"/>
  <c r="B885" i="13"/>
  <c r="B886" i="13"/>
  <c r="B887" i="13"/>
  <c r="B888" i="13"/>
  <c r="B889" i="13"/>
  <c r="B890" i="13"/>
  <c r="B891" i="13"/>
  <c r="B892" i="13"/>
  <c r="B893" i="13"/>
  <c r="B894" i="13"/>
  <c r="B895" i="13"/>
  <c r="B896" i="13"/>
  <c r="B897" i="13"/>
  <c r="B898" i="13"/>
  <c r="B899" i="13"/>
  <c r="B900" i="13"/>
  <c r="B901" i="13"/>
  <c r="B902" i="13"/>
  <c r="B903" i="13"/>
  <c r="B904" i="13"/>
  <c r="B905" i="13"/>
  <c r="B906" i="13"/>
  <c r="B907" i="13"/>
  <c r="B908" i="13"/>
  <c r="B909" i="13"/>
  <c r="B910" i="13"/>
  <c r="B911" i="13"/>
  <c r="B912" i="13"/>
  <c r="B913" i="13"/>
  <c r="B914" i="13"/>
  <c r="B915" i="13"/>
  <c r="B916" i="13"/>
  <c r="B917" i="13"/>
  <c r="B918" i="13"/>
  <c r="B919" i="13"/>
  <c r="B920" i="13"/>
  <c r="B921" i="13"/>
  <c r="B922" i="13"/>
  <c r="B923" i="13"/>
  <c r="B924" i="13"/>
  <c r="B925" i="13"/>
  <c r="B926" i="13"/>
  <c r="B927" i="13"/>
  <c r="B928" i="13"/>
  <c r="B929" i="13"/>
  <c r="B930" i="13"/>
  <c r="B931" i="13"/>
  <c r="B932" i="13"/>
  <c r="B933" i="13"/>
  <c r="B934" i="13"/>
  <c r="B935" i="13"/>
  <c r="B936" i="13"/>
  <c r="B937" i="13"/>
  <c r="B938" i="13"/>
  <c r="B939" i="13"/>
  <c r="B940" i="13"/>
  <c r="B941" i="13"/>
  <c r="B942" i="13"/>
  <c r="B943" i="13"/>
  <c r="B944" i="13"/>
  <c r="B945" i="13"/>
  <c r="B946" i="13"/>
  <c r="B947" i="13"/>
  <c r="B948" i="13"/>
  <c r="B949" i="13"/>
  <c r="B950" i="13"/>
  <c r="B951" i="13"/>
  <c r="B952" i="13"/>
  <c r="B953" i="13"/>
  <c r="B954" i="13"/>
  <c r="B955" i="13"/>
  <c r="B956" i="13"/>
  <c r="B957" i="13"/>
  <c r="B958" i="13"/>
  <c r="B959" i="13"/>
  <c r="B960" i="13"/>
  <c r="B961" i="13"/>
  <c r="B962" i="13"/>
  <c r="B963" i="13"/>
  <c r="B964" i="13"/>
  <c r="B965" i="13"/>
  <c r="B966" i="13"/>
  <c r="B967" i="13"/>
  <c r="B968" i="13"/>
  <c r="B969" i="13"/>
  <c r="B970" i="13"/>
  <c r="B971" i="13"/>
  <c r="B972" i="13"/>
  <c r="B973" i="13"/>
  <c r="B974" i="13"/>
  <c r="B975" i="13"/>
  <c r="B976" i="13"/>
  <c r="B977" i="13"/>
  <c r="B978" i="13"/>
  <c r="B979" i="13"/>
  <c r="B980" i="13"/>
  <c r="B981" i="13"/>
  <c r="B982" i="13"/>
  <c r="B983" i="13"/>
  <c r="B984" i="13"/>
  <c r="B985" i="13"/>
  <c r="B986" i="13"/>
  <c r="B987" i="13"/>
  <c r="B988" i="13"/>
  <c r="B989" i="13"/>
  <c r="B990" i="13"/>
  <c r="B991" i="13"/>
  <c r="B992" i="13"/>
  <c r="B993" i="13"/>
  <c r="B994" i="13"/>
  <c r="B995" i="13"/>
  <c r="B996" i="13"/>
  <c r="B997" i="13"/>
  <c r="B998" i="13"/>
  <c r="B999" i="13"/>
  <c r="B1000" i="13"/>
  <c r="B1001" i="13"/>
  <c r="B1002" i="13"/>
  <c r="B1003" i="13"/>
  <c r="B1004" i="13"/>
  <c r="B1005" i="13"/>
  <c r="B1006" i="13"/>
  <c r="B1007" i="13"/>
  <c r="B1008" i="13"/>
  <c r="B1009" i="13"/>
  <c r="B1010" i="13"/>
  <c r="B1011" i="13"/>
  <c r="B1012" i="13"/>
  <c r="B1013" i="13"/>
  <c r="B1014" i="13"/>
  <c r="B1015" i="13"/>
  <c r="B1016" i="13"/>
  <c r="B1017" i="13"/>
  <c r="B1018" i="13"/>
  <c r="B1019" i="13"/>
  <c r="B1020" i="13"/>
  <c r="B1021" i="13"/>
  <c r="B1022" i="13"/>
  <c r="B1023" i="13"/>
  <c r="B1024" i="13"/>
  <c r="B1025" i="13"/>
  <c r="B1026" i="13"/>
  <c r="B1027" i="13"/>
  <c r="B1028" i="13"/>
  <c r="B1029" i="13"/>
  <c r="B1030" i="13"/>
  <c r="B1031" i="13"/>
  <c r="B1032" i="13"/>
  <c r="B1033" i="13"/>
  <c r="B1034" i="13"/>
  <c r="B1035" i="13"/>
  <c r="B1036" i="13"/>
  <c r="B1037" i="13"/>
  <c r="B1038" i="13"/>
  <c r="B1039" i="13"/>
  <c r="B1040" i="13"/>
  <c r="B1041" i="13"/>
  <c r="B1042" i="13"/>
  <c r="B1043" i="13"/>
  <c r="B1044" i="13"/>
  <c r="B1045" i="13"/>
  <c r="B1046" i="13"/>
  <c r="B1047" i="13"/>
  <c r="B1048" i="13"/>
  <c r="B1049" i="13"/>
  <c r="B1050" i="13"/>
  <c r="B1051" i="13"/>
  <c r="B1052" i="13"/>
  <c r="B1053" i="13"/>
  <c r="B1054" i="13"/>
  <c r="B1055" i="13"/>
  <c r="B1056" i="13"/>
  <c r="B1057" i="13"/>
  <c r="B1058" i="13"/>
  <c r="B1059" i="13"/>
  <c r="B1060" i="13"/>
  <c r="B1061" i="13"/>
  <c r="B1062" i="13"/>
  <c r="B1063" i="13"/>
  <c r="B1064" i="13"/>
  <c r="B1065" i="13"/>
  <c r="B1066" i="13"/>
  <c r="B1067" i="13"/>
  <c r="B1068" i="13"/>
  <c r="B1069" i="13"/>
  <c r="B1070" i="13"/>
  <c r="B1071" i="13"/>
  <c r="B1072" i="13"/>
  <c r="B1073" i="13"/>
  <c r="B1074" i="13"/>
  <c r="B1075" i="13"/>
  <c r="B1076" i="13"/>
  <c r="B1077" i="13"/>
  <c r="B1078" i="13"/>
  <c r="B1079" i="13"/>
  <c r="B1080" i="13"/>
  <c r="B1081" i="13"/>
  <c r="B1082" i="13"/>
  <c r="B1083" i="13"/>
  <c r="B1084" i="13"/>
  <c r="B1085" i="13"/>
  <c r="B1086" i="13"/>
  <c r="B1087" i="13"/>
  <c r="B1088" i="13"/>
  <c r="B1089" i="13"/>
  <c r="B1090" i="13"/>
  <c r="B1091" i="13"/>
  <c r="B1092" i="13"/>
  <c r="B1093" i="13"/>
  <c r="B1094" i="13"/>
  <c r="B1095" i="13"/>
  <c r="B1096" i="13"/>
  <c r="B1097" i="13"/>
  <c r="B1098" i="13"/>
  <c r="B1099" i="13"/>
  <c r="B1100" i="13"/>
  <c r="B1101" i="13"/>
  <c r="B1102" i="13"/>
  <c r="B1103" i="13"/>
  <c r="B1104" i="13"/>
  <c r="B1105" i="13"/>
  <c r="B1106" i="13"/>
  <c r="B1107" i="13"/>
  <c r="B1108" i="13"/>
  <c r="B1109" i="13"/>
  <c r="B1110" i="13"/>
  <c r="B1111" i="13"/>
  <c r="B1112" i="13"/>
  <c r="B1113" i="13"/>
  <c r="B1114" i="13"/>
  <c r="B1115" i="13"/>
  <c r="B1116" i="13"/>
  <c r="B1117" i="13"/>
  <c r="B1118" i="13"/>
  <c r="B1119" i="13"/>
  <c r="B1120" i="13"/>
  <c r="B1121" i="13"/>
  <c r="B1122" i="13"/>
  <c r="B1123" i="13"/>
  <c r="B1124" i="13"/>
  <c r="B1125" i="13"/>
  <c r="B1126" i="13"/>
  <c r="B1127" i="13"/>
  <c r="B1128" i="13"/>
  <c r="B1129" i="13"/>
  <c r="B1130" i="13"/>
  <c r="B1131" i="13"/>
  <c r="B1132" i="13"/>
  <c r="B1133" i="13"/>
  <c r="B1134" i="13"/>
  <c r="B1135" i="13"/>
  <c r="B1136" i="13"/>
  <c r="B1137" i="13"/>
  <c r="B1138" i="13"/>
  <c r="B1139" i="13"/>
  <c r="B1140" i="13"/>
  <c r="B1141" i="13"/>
  <c r="B1142" i="13"/>
  <c r="B1143" i="13"/>
  <c r="B1144" i="13"/>
  <c r="B1145" i="13"/>
  <c r="B1146" i="13"/>
  <c r="B1147" i="13"/>
  <c r="B1148" i="13"/>
  <c r="B1149" i="13"/>
  <c r="B1150" i="13"/>
  <c r="B1151" i="13"/>
  <c r="B1152" i="13"/>
  <c r="B1153" i="13"/>
  <c r="B1154" i="13"/>
  <c r="B1155" i="13"/>
  <c r="B1156" i="13"/>
  <c r="B1157" i="13"/>
  <c r="B1158" i="13"/>
  <c r="B1159" i="13"/>
  <c r="B1160" i="13"/>
  <c r="B1161" i="13"/>
  <c r="B1162" i="13"/>
  <c r="B1163" i="13"/>
  <c r="B1164" i="13"/>
  <c r="B1165" i="13"/>
  <c r="B1166" i="13"/>
  <c r="B1167" i="13"/>
  <c r="B1168" i="13"/>
  <c r="B1169" i="13"/>
  <c r="B1170" i="13"/>
  <c r="B1171" i="13"/>
  <c r="B1172" i="13"/>
  <c r="B1173" i="13"/>
  <c r="B1174" i="13"/>
  <c r="B1175" i="13"/>
  <c r="B1176" i="13"/>
  <c r="B1177" i="13"/>
  <c r="B1178" i="13"/>
  <c r="B1179" i="13"/>
  <c r="B1180" i="13"/>
  <c r="B1181" i="13"/>
  <c r="B1182" i="13"/>
  <c r="B1183" i="13"/>
  <c r="B1184" i="13"/>
  <c r="B1185" i="13"/>
  <c r="B1186" i="13"/>
  <c r="B1187" i="13"/>
  <c r="B1188" i="13"/>
  <c r="B1189" i="13"/>
  <c r="B1190" i="13"/>
  <c r="B1191" i="13"/>
  <c r="B1192" i="13"/>
  <c r="B1193" i="13"/>
  <c r="B1194" i="13"/>
  <c r="B1195" i="13"/>
  <c r="B1196" i="13"/>
  <c r="B1197" i="13"/>
  <c r="B1198" i="13"/>
  <c r="B1199" i="13"/>
  <c r="B1200" i="13"/>
  <c r="B1201" i="13"/>
  <c r="B1202" i="13"/>
  <c r="B1203" i="13"/>
  <c r="B1204" i="13"/>
  <c r="B1205" i="13"/>
  <c r="B1206" i="13"/>
  <c r="B1207" i="13"/>
  <c r="B1208" i="13"/>
  <c r="B1209" i="13"/>
  <c r="B1210" i="13"/>
  <c r="B1211" i="13"/>
  <c r="B1212" i="13"/>
  <c r="B1213" i="13"/>
  <c r="B1214" i="13"/>
  <c r="B1215" i="13"/>
  <c r="B1216" i="13"/>
  <c r="B1217" i="13"/>
  <c r="B1218" i="13"/>
  <c r="B1219" i="13"/>
  <c r="B1220" i="13"/>
  <c r="B1221" i="13"/>
  <c r="B1222" i="13"/>
  <c r="B1223" i="13"/>
  <c r="B1224" i="13"/>
  <c r="B1225" i="13"/>
  <c r="B1226" i="13"/>
  <c r="B1227" i="13"/>
  <c r="B1228" i="13"/>
  <c r="B1229" i="13"/>
  <c r="B1230" i="13"/>
  <c r="B1231" i="13"/>
  <c r="B1232" i="13"/>
  <c r="B1233" i="13"/>
  <c r="B1234" i="13"/>
  <c r="B1235" i="13"/>
  <c r="B1236" i="13"/>
  <c r="B1237" i="13"/>
  <c r="B1238" i="13"/>
  <c r="B1239" i="13"/>
  <c r="B1240" i="13"/>
  <c r="B1241" i="13"/>
  <c r="B1242" i="13"/>
  <c r="B1243" i="13"/>
  <c r="B1244" i="13"/>
  <c r="B1245" i="13"/>
  <c r="B1246" i="13"/>
  <c r="B1247" i="13"/>
  <c r="B1248" i="13"/>
  <c r="B1249" i="13"/>
  <c r="B1250" i="13"/>
  <c r="B1251" i="13"/>
  <c r="B1252" i="13"/>
  <c r="B1253" i="13"/>
  <c r="B1254" i="13"/>
  <c r="B1255" i="13"/>
  <c r="B1256" i="13"/>
  <c r="B1257" i="13"/>
  <c r="B1258" i="13"/>
  <c r="B1259" i="13"/>
  <c r="B1260" i="13"/>
  <c r="B1261" i="13"/>
  <c r="B1262" i="13"/>
  <c r="B1263" i="13"/>
  <c r="B1264" i="13"/>
  <c r="B1265" i="13"/>
  <c r="B1266" i="13"/>
  <c r="B1267" i="13"/>
  <c r="B1268" i="13"/>
  <c r="B1269" i="13"/>
  <c r="B1270" i="13"/>
  <c r="B1271" i="13"/>
  <c r="B1272" i="13"/>
  <c r="B1273" i="13"/>
  <c r="B1274" i="13"/>
  <c r="B1275" i="13"/>
  <c r="B1276" i="13"/>
  <c r="B1277" i="13"/>
  <c r="B1278" i="13"/>
  <c r="B1279" i="13"/>
  <c r="B1280" i="13"/>
  <c r="B1281" i="13"/>
  <c r="B1282" i="13"/>
  <c r="B1283" i="13"/>
  <c r="B1284" i="13"/>
  <c r="B1285" i="13"/>
  <c r="B1286" i="13"/>
  <c r="B1287" i="13"/>
  <c r="B1288" i="13"/>
  <c r="B1289" i="13"/>
  <c r="B1290" i="13"/>
  <c r="B1291" i="13"/>
  <c r="B1292" i="13"/>
  <c r="B1293" i="13"/>
  <c r="B1294" i="13"/>
  <c r="B1295" i="13"/>
  <c r="B1296" i="13"/>
  <c r="B1297" i="13"/>
  <c r="B1298" i="13"/>
  <c r="B1299" i="13"/>
  <c r="B1300" i="13"/>
  <c r="B1301" i="13"/>
  <c r="B1302" i="13"/>
  <c r="B1303" i="13"/>
  <c r="B1304" i="13"/>
  <c r="B1305" i="13"/>
  <c r="B1306" i="13"/>
  <c r="B1307" i="13"/>
  <c r="B1308" i="13"/>
  <c r="B1309" i="13"/>
  <c r="B1310" i="13"/>
  <c r="B1311" i="13"/>
  <c r="B1312" i="13"/>
  <c r="B1313" i="13"/>
  <c r="B1314" i="13"/>
  <c r="B1315" i="13"/>
  <c r="B1316" i="13"/>
  <c r="B1317" i="13"/>
  <c r="B1318" i="13"/>
  <c r="B1319" i="13"/>
  <c r="B1320" i="13"/>
  <c r="B1321" i="13"/>
  <c r="B1322" i="13"/>
  <c r="B1323" i="13"/>
  <c r="B1324" i="13"/>
  <c r="B1325" i="13"/>
  <c r="B1326" i="13"/>
  <c r="B1327" i="13"/>
  <c r="B1328" i="13"/>
  <c r="B1329" i="13"/>
  <c r="B1330" i="13"/>
  <c r="B1331" i="13"/>
  <c r="B1332" i="13"/>
  <c r="B1333" i="13"/>
  <c r="B1334" i="13"/>
  <c r="B1335" i="13"/>
  <c r="B1336" i="13"/>
  <c r="B1337" i="13"/>
  <c r="B1338" i="13"/>
  <c r="B1339" i="13"/>
  <c r="B1340" i="13"/>
  <c r="B1341" i="13"/>
  <c r="B1342" i="13"/>
  <c r="B1343" i="13"/>
  <c r="B1344" i="13"/>
  <c r="B1345" i="13"/>
  <c r="B1346" i="13"/>
  <c r="B1347" i="13"/>
  <c r="B1348" i="13"/>
  <c r="B1349" i="13"/>
  <c r="B1350" i="13"/>
  <c r="B1351" i="13"/>
  <c r="B1352" i="13"/>
  <c r="B1353" i="13"/>
  <c r="B1354" i="13"/>
  <c r="B1355" i="13"/>
  <c r="B1356" i="13"/>
  <c r="B1357" i="13"/>
  <c r="B1358" i="13"/>
  <c r="B1359" i="13"/>
  <c r="B1360" i="13"/>
  <c r="B1361" i="13"/>
  <c r="B1362" i="13"/>
  <c r="B1363" i="13"/>
  <c r="B1364" i="13"/>
  <c r="B1365" i="13"/>
  <c r="B1366" i="13"/>
  <c r="B1367" i="13"/>
  <c r="B1368" i="13"/>
  <c r="B1369" i="13"/>
  <c r="B1370" i="13"/>
  <c r="B1371" i="13"/>
  <c r="B1372" i="13"/>
  <c r="B1373" i="13"/>
  <c r="B1374" i="13"/>
  <c r="B1375" i="13"/>
  <c r="B1376" i="13"/>
  <c r="B1377" i="13"/>
  <c r="B1378" i="13"/>
  <c r="B1379" i="13"/>
  <c r="B1380" i="13"/>
  <c r="B1381" i="13"/>
  <c r="B1382" i="13"/>
  <c r="B1383" i="13"/>
  <c r="B1384" i="13"/>
  <c r="B1385" i="13"/>
  <c r="B1386" i="13"/>
  <c r="B1387" i="13"/>
  <c r="B1388" i="13"/>
  <c r="B1389" i="13"/>
  <c r="B1390" i="13"/>
  <c r="B1391" i="13"/>
  <c r="B1392" i="13"/>
  <c r="B1393" i="13"/>
  <c r="B1394" i="13"/>
  <c r="B1395" i="13"/>
  <c r="B1396" i="13"/>
  <c r="B1397" i="13"/>
  <c r="B1398" i="13"/>
  <c r="B1399" i="13"/>
  <c r="B1400" i="13"/>
  <c r="B1401" i="13"/>
  <c r="B1402" i="13"/>
  <c r="B1403" i="13"/>
  <c r="B1404" i="13"/>
  <c r="B1405" i="13"/>
  <c r="B1406" i="13"/>
  <c r="B1407" i="13"/>
  <c r="B1408" i="13"/>
  <c r="B1409" i="13"/>
  <c r="B1410" i="13"/>
  <c r="B1411" i="13"/>
  <c r="B1412" i="13"/>
  <c r="B1413" i="13"/>
  <c r="B1414" i="13"/>
  <c r="B1415" i="13"/>
  <c r="B1416" i="13"/>
  <c r="B1417" i="13"/>
  <c r="B1418" i="13"/>
  <c r="B1419" i="13"/>
  <c r="B1420" i="13"/>
  <c r="B1421" i="13"/>
  <c r="B1422" i="13"/>
  <c r="B1423" i="13"/>
  <c r="B1424" i="13"/>
  <c r="B1425" i="13"/>
  <c r="B1426" i="13"/>
  <c r="B1427" i="13"/>
  <c r="B1428" i="13"/>
  <c r="B1429" i="13"/>
  <c r="B1430" i="13"/>
  <c r="B1431" i="13"/>
  <c r="B1432" i="13"/>
  <c r="B1433" i="13"/>
  <c r="B1434" i="13"/>
  <c r="B1435" i="13"/>
  <c r="B1436" i="13"/>
  <c r="B1437" i="13"/>
  <c r="B1438" i="13"/>
  <c r="B1439" i="13"/>
  <c r="B1440" i="13"/>
  <c r="B1441" i="13"/>
  <c r="B1442" i="13"/>
  <c r="B1443" i="13"/>
  <c r="B1444" i="13"/>
  <c r="B1445" i="13"/>
  <c r="B1446" i="13"/>
  <c r="B1447" i="13"/>
  <c r="B1448" i="13"/>
  <c r="B1449" i="13"/>
  <c r="B1450" i="13"/>
  <c r="B1451" i="13"/>
  <c r="B1452" i="13"/>
  <c r="B1453" i="13"/>
  <c r="B1454" i="13"/>
  <c r="B1455" i="13"/>
  <c r="B1456" i="13"/>
  <c r="B1457" i="13"/>
  <c r="B1458" i="13"/>
  <c r="B1459" i="13"/>
  <c r="B1460" i="13"/>
  <c r="B1461" i="13"/>
  <c r="B1462" i="13"/>
  <c r="B1463" i="13"/>
  <c r="B1464" i="13"/>
  <c r="B1465" i="13"/>
  <c r="B1466" i="13"/>
  <c r="B1467" i="13"/>
  <c r="B1468" i="13"/>
  <c r="B1469" i="13"/>
  <c r="B1470" i="13"/>
  <c r="B1471" i="13"/>
  <c r="B1472" i="13"/>
  <c r="B1473" i="13"/>
  <c r="B1474" i="13"/>
  <c r="B1475" i="13"/>
  <c r="B1476" i="13"/>
  <c r="B1477" i="13"/>
  <c r="B1478" i="13"/>
  <c r="B1479" i="13"/>
  <c r="B1480" i="13"/>
  <c r="B1481" i="13"/>
  <c r="B1482" i="13"/>
  <c r="B1483" i="13"/>
  <c r="B1484" i="13"/>
  <c r="B1485" i="13"/>
  <c r="B1486" i="13"/>
  <c r="B2" i="13"/>
  <c r="C5" i="5"/>
  <c r="C7" i="5"/>
  <c r="C6" i="5"/>
  <c r="C8" i="5"/>
  <c r="C4" i="5"/>
  <c r="C9" i="5"/>
</calcChain>
</file>

<file path=xl/sharedStrings.xml><?xml version="1.0" encoding="utf-8"?>
<sst xmlns="http://schemas.openxmlformats.org/spreadsheetml/2006/main" count="128009" uniqueCount="50201">
  <si>
    <t>Cliente</t>
  </si>
  <si>
    <t>TITULO PDM</t>
  </si>
  <si>
    <t>Descrição Longa (Nova)</t>
  </si>
  <si>
    <t>Descrição Curta (Nova)</t>
  </si>
  <si>
    <t>UM (Nova)</t>
  </si>
  <si>
    <t>Classif.NCM (Nova)</t>
  </si>
  <si>
    <t>Fabricante (Nova)</t>
  </si>
  <si>
    <t>Referência (Nova)</t>
  </si>
  <si>
    <t>ABRACADEIRA NYLON</t>
  </si>
  <si>
    <t>ABRACADEIRA</t>
  </si>
  <si>
    <t>ACCESS POINT</t>
  </si>
  <si>
    <t>ACENDEDOR P/MACARICO</t>
  </si>
  <si>
    <t>GASES INDUSTRIAIS</t>
  </si>
  <si>
    <t>ACIONADOR DO INTERRUPTOR</t>
  </si>
  <si>
    <t>ANEL FIXACAO C/PARAFUSO</t>
  </si>
  <si>
    <t>ACOPLAMENTO</t>
  </si>
  <si>
    <t>ACUCAR</t>
  </si>
  <si>
    <t>ADAPTADOR MACHO/FEMEA</t>
  </si>
  <si>
    <t>ADAPTADOR PVC RIGIDO PREDIAL</t>
  </si>
  <si>
    <t>ADESIVO CONTATO</t>
  </si>
  <si>
    <t>ADESIVO INSTANTANEO</t>
  </si>
  <si>
    <t>ADESIVO PLASTICO P/PVC</t>
  </si>
  <si>
    <t>ADESIVO POLIURETANO</t>
  </si>
  <si>
    <t>ADESIVO VEDACAO</t>
  </si>
  <si>
    <t>AGUA MINERAL</t>
  </si>
  <si>
    <t>AGUA OXIGENADA</t>
  </si>
  <si>
    <t>AGUA SANITARIA</t>
  </si>
  <si>
    <t>AGULHEIRO</t>
  </si>
  <si>
    <t>ALCOOL</t>
  </si>
  <si>
    <t>ALAVANCA</t>
  </si>
  <si>
    <t>ALICATE BOMBA DAGUA</t>
  </si>
  <si>
    <t>AMPERIMETRO</t>
  </si>
  <si>
    <t>ALICATE PRESSAO</t>
  </si>
  <si>
    <t>ALICATE CORTE</t>
  </si>
  <si>
    <t>ALICATE P/ANEIS</t>
  </si>
  <si>
    <t>ANALISADOR CONDUTIVIDADE/RESISTIVIDADE</t>
  </si>
  <si>
    <t>ALMOFADA CARIMBO</t>
  </si>
  <si>
    <t>ANALISADOR UMIDADE</t>
  </si>
  <si>
    <t>ANEL</t>
  </si>
  <si>
    <t>ANEL ELASTICO</t>
  </si>
  <si>
    <t>ANEL O</t>
  </si>
  <si>
    <t>ANEL RASPADOR</t>
  </si>
  <si>
    <t>ANEL V</t>
  </si>
  <si>
    <t>ANEL VEDACAO</t>
  </si>
  <si>
    <t>ANEL X</t>
  </si>
  <si>
    <t>ANILHA</t>
  </si>
  <si>
    <t>ANTENA DE RADIOCOMUNICAÇÃO</t>
  </si>
  <si>
    <t>ANTI-CORROSIVO E REPELENTE UMIDADE</t>
  </si>
  <si>
    <t>APONTADOR</t>
  </si>
  <si>
    <t>APPLE TV</t>
  </si>
  <si>
    <t>APRESENTADOR</t>
  </si>
  <si>
    <t>AQUECEDOR</t>
  </si>
  <si>
    <t>AR CONDICIONADO</t>
  </si>
  <si>
    <t>ARAME LISO</t>
  </si>
  <si>
    <t>ARCO SERRA</t>
  </si>
  <si>
    <t>AREIA</t>
  </si>
  <si>
    <t>ARMARIO</t>
  </si>
  <si>
    <t>AROMATIZANTE</t>
  </si>
  <si>
    <t>ARRUELA</t>
  </si>
  <si>
    <t>ASFALTO FRIO</t>
  </si>
  <si>
    <t>ASPIRADOR DE PO</t>
  </si>
  <si>
    <t>ASSENTO BANQUETA</t>
  </si>
  <si>
    <t>ATUADOR PNEUMATICO LINEAR</t>
  </si>
  <si>
    <t>BANNER</t>
  </si>
  <si>
    <t>BATERIA</t>
  </si>
  <si>
    <t>ARGAMASSA COLANTE</t>
  </si>
  <si>
    <t>BEBEDOURO</t>
  </si>
  <si>
    <t>BICICLETA</t>
  </si>
  <si>
    <t>BICO</t>
  </si>
  <si>
    <t>BLOCO</t>
  </si>
  <si>
    <t>ARRUELA ELETRODUTO</t>
  </si>
  <si>
    <t>BLOCO PAPEL</t>
  </si>
  <si>
    <t>BOBINA PAPEL</t>
  </si>
  <si>
    <t>BOBINA SOLENOIDE</t>
  </si>
  <si>
    <t>EPIS / AVENTAL</t>
  </si>
  <si>
    <t>UNIFORME</t>
  </si>
  <si>
    <t>BOLA MALUCA</t>
  </si>
  <si>
    <t>BOLSA PARA FERRAMENTA</t>
  </si>
  <si>
    <t>BARRA METALICA</t>
  </si>
  <si>
    <t>BARRA ROSCADA</t>
  </si>
  <si>
    <t>BARRA NAO METALICA</t>
  </si>
  <si>
    <t xml:space="preserve">BOMBA </t>
  </si>
  <si>
    <t>BOMBA MANUAL</t>
  </si>
  <si>
    <t>BORRACHA</t>
  </si>
  <si>
    <t>BOTAO ACIONAMENTO CAIXA DESCARGA</t>
  </si>
  <si>
    <t>BIT ACO RAPIDO</t>
  </si>
  <si>
    <t>BLOCO CONTATO BOTAO COMANDO</t>
  </si>
  <si>
    <t>BLOCO CONTATO AUXILIAR</t>
  </si>
  <si>
    <t>BOTOEIRA MONTADA</t>
  </si>
  <si>
    <t>BRITA</t>
  </si>
  <si>
    <t>BUJAO CONEXAO</t>
  </si>
  <si>
    <t>CABECA IMPRESSAO</t>
  </si>
  <si>
    <t>ADAPTADOR PLUG</t>
  </si>
  <si>
    <t>CARTAO</t>
  </si>
  <si>
    <t>CARTUCHO P/ MASCARA RESPIRADORA</t>
  </si>
  <si>
    <t>CATALISADOR</t>
  </si>
  <si>
    <t>CAVALETE MECANICO</t>
  </si>
  <si>
    <t>CAVALETE</t>
  </si>
  <si>
    <t>CESTA</t>
  </si>
  <si>
    <t>CHAPA EXPANDIDA</t>
  </si>
  <si>
    <t>CHAPA NÃO METALICA</t>
  </si>
  <si>
    <t>CHAPA METALICA</t>
  </si>
  <si>
    <t>BOTAO COMANDO ILUMINADO</t>
  </si>
  <si>
    <t>BROCA P/CENTRAR</t>
  </si>
  <si>
    <t>BROCA P/CONCRETO</t>
  </si>
  <si>
    <t>SERRA COPO</t>
  </si>
  <si>
    <t>MACHO MAQUINA</t>
  </si>
  <si>
    <t>BUCHA REDUCAO PVC RIGIDO PREDIAL</t>
  </si>
  <si>
    <t>BUCHA ELETRODUTO</t>
  </si>
  <si>
    <t>BUCHA REDUCAO METALICA</t>
  </si>
  <si>
    <t>BUCHA PLASTICA FIXACAO</t>
  </si>
  <si>
    <t>CABO ACO PREFORMADO</t>
  </si>
  <si>
    <t>CABO ADAPTADOR</t>
  </si>
  <si>
    <t>CABO DE COBRE NU</t>
  </si>
  <si>
    <t>CABO COMUNICACAO REDE UTP</t>
  </si>
  <si>
    <t>SOBRESSALENTES</t>
  </si>
  <si>
    <t>CABO ELETRICO</t>
  </si>
  <si>
    <t>CABO EXTENSOR</t>
  </si>
  <si>
    <t>CABO FIBRA OTICA P/SENSOR</t>
  </si>
  <si>
    <t>CABO DE FIBRA OTICA</t>
  </si>
  <si>
    <t>CABO DE FORCA</t>
  </si>
  <si>
    <t>CABO P/SENSOR</t>
  </si>
  <si>
    <t>CABO PARA TERMOPAR</t>
  </si>
  <si>
    <t>CORDA POLIPROPILENO</t>
  </si>
  <si>
    <t>CABO POTENCIA</t>
  </si>
  <si>
    <t>CABO TRANSMISSAO IMAGEM</t>
  </si>
  <si>
    <t>CADEADO</t>
  </si>
  <si>
    <t>MOBILIA</t>
  </si>
  <si>
    <t>CADERNO</t>
  </si>
  <si>
    <t>CAFÉ</t>
  </si>
  <si>
    <t>CAFETEIRA</t>
  </si>
  <si>
    <t>CAIXA DE FERRAMENTAS</t>
  </si>
  <si>
    <t>CAIXA DE INSPECAO PARA ATERRAMENTO</t>
  </si>
  <si>
    <t>CAIXA DE PASSAGEM SOBREPOR</t>
  </si>
  <si>
    <t>CAIXA ELETRICA</t>
  </si>
  <si>
    <t>CAIXA</t>
  </si>
  <si>
    <t>EPIS / VESTUARIO DE PROTECAO</t>
  </si>
  <si>
    <t>EPIS / CALCADOS DE SEGURANCA</t>
  </si>
  <si>
    <t>CALCULADORA</t>
  </si>
  <si>
    <t>CALIBRADOR FOLGA</t>
  </si>
  <si>
    <t>CALIBRADOR DE PNEU</t>
  </si>
  <si>
    <t>CAMERA DE SEGURANCA</t>
  </si>
  <si>
    <t>DUTO CANALETA</t>
  </si>
  <si>
    <t>CANETA</t>
  </si>
  <si>
    <t>CANTONEIRA PAPELAO</t>
  </si>
  <si>
    <t>CANTONEIRA</t>
  </si>
  <si>
    <t>CAPA DE CHUVA/ GUARDA CHUVA</t>
  </si>
  <si>
    <t>CAPA ENCADERNACAO</t>
  </si>
  <si>
    <t>EPIS / CAPACETES/ CARNEIRA/ COLETE SEGURANCA</t>
  </si>
  <si>
    <t>TAPETE ANTIDERRAPANTE</t>
  </si>
  <si>
    <t>CARREGADOR RETIFICADOR MODULAR DE BATERIAS</t>
  </si>
  <si>
    <t>CARRO MAO</t>
  </si>
  <si>
    <t>CARTAO MEMORIA</t>
  </si>
  <si>
    <t>CARTUCHO P/IMPRESSAO A LASER</t>
  </si>
  <si>
    <t>CHAVE ALLEN</t>
  </si>
  <si>
    <t>JOGOS DE FERRAMENTA</t>
  </si>
  <si>
    <t>CHAVE CATRACA</t>
  </si>
  <si>
    <t>CHAVE DE PARTIDA DIRETA</t>
  </si>
  <si>
    <t>CHAVE FENDA SIMPLES</t>
  </si>
  <si>
    <t>CHAVE FIM CURSO</t>
  </si>
  <si>
    <t>CHAVE INGLESA</t>
  </si>
  <si>
    <t>CHAVE SECCIONADORA</t>
  </si>
  <si>
    <t>CHAVE SELETORA COMANDO</t>
  </si>
  <si>
    <t>CILINDRO PNEUMATICO</t>
  </si>
  <si>
    <t>CLIPS</t>
  </si>
  <si>
    <t>CHAVE COMBINADA</t>
  </si>
  <si>
    <t>COLA</t>
  </si>
  <si>
    <t>COLETE IMOBILIZADOR</t>
  </si>
  <si>
    <t>COLHER</t>
  </si>
  <si>
    <t>COMPASSO</t>
  </si>
  <si>
    <t>COMPRESSA DE GAZE</t>
  </si>
  <si>
    <t>COMPRESSOR</t>
  </si>
  <si>
    <t>CHAVE PHILIPS</t>
  </si>
  <si>
    <t>CHUMBADOR</t>
  </si>
  <si>
    <t>CONDUITE CABO</t>
  </si>
  <si>
    <t>CONDULETE</t>
  </si>
  <si>
    <t>CIMENTO P/CONSTRUCAO</t>
  </si>
  <si>
    <t>CINTA</t>
  </si>
  <si>
    <t>CONECTOR</t>
  </si>
  <si>
    <t>CONECTOR BARRA</t>
  </si>
  <si>
    <t>CONECTOR CABO CHATO P/SENSOR</t>
  </si>
  <si>
    <t>CONECTOR ELETRICO (GERAL)</t>
  </si>
  <si>
    <t>CONECTOR ETHERNET</t>
  </si>
  <si>
    <t>CONECTOR PASSAGEM</t>
  </si>
  <si>
    <t>CONECTOR TERMINAL</t>
  </si>
  <si>
    <t>CONEXAO</t>
  </si>
  <si>
    <t>COLAR CERVICAL</t>
  </si>
  <si>
    <t>COLETOR DADOS</t>
  </si>
  <si>
    <t>CONEXAO METALICA</t>
  </si>
  <si>
    <t>CONEXAO PNEUMATICA</t>
  </si>
  <si>
    <t>CONCRETO</t>
  </si>
  <si>
    <t>CONE DE SINALIZACAO</t>
  </si>
  <si>
    <t>CONECTIVO</t>
  </si>
  <si>
    <t>CONJUNTO DE ATERRAMENTO</t>
  </si>
  <si>
    <t>CUBA</t>
  </si>
  <si>
    <t>CONJUNTO LUBRIFIL</t>
  </si>
  <si>
    <t>CONTATORES</t>
  </si>
  <si>
    <t>CONTROLADOR TEMPERATURA</t>
  </si>
  <si>
    <t>CONVERSOR</t>
  </si>
  <si>
    <t>CORDA</t>
  </si>
  <si>
    <t>CORDAO</t>
  </si>
  <si>
    <t>CORDAO CRACHA</t>
  </si>
  <si>
    <t>CORPO CHAVE FIM CURSO</t>
  </si>
  <si>
    <t>CORREIA</t>
  </si>
  <si>
    <t>LIXEIRA</t>
  </si>
  <si>
    <t>CORREIA SINCRONIZADORA</t>
  </si>
  <si>
    <t>COPO DESCARTAVEL</t>
  </si>
  <si>
    <t>CORRENTE ELOS</t>
  </si>
  <si>
    <t>CORRENTE TRANSMISSAO</t>
  </si>
  <si>
    <t>COSSINETE</t>
  </si>
  <si>
    <t>CREME PROTETOR P/PELE</t>
  </si>
  <si>
    <t>CURATIVO</t>
  </si>
  <si>
    <t>CURVA</t>
  </si>
  <si>
    <t>DESENGRAXANTE</t>
  </si>
  <si>
    <t>DESINCRUSTADOR DE AGULHAS</t>
  </si>
  <si>
    <t>DESINFETANTE</t>
  </si>
  <si>
    <t xml:space="preserve">DETECTOR DE ALTA TENSÃO </t>
  </si>
  <si>
    <t>DISCO P/MANUTENCAO PISOS</t>
  </si>
  <si>
    <t>DISJUNTOR TERMOMAGNETICO</t>
  </si>
  <si>
    <t>DOBRADICA</t>
  </si>
  <si>
    <t>DUCHA HIGIENICA</t>
  </si>
  <si>
    <t>ELASTICO P/ESCRITORIO</t>
  </si>
  <si>
    <t>CORRETIVO</t>
  </si>
  <si>
    <t>ELEMENTO ELASTICO</t>
  </si>
  <si>
    <t>COTOVELO FERRO FUNDIDO</t>
  </si>
  <si>
    <t>ELEMENTO FILTRANTE</t>
  </si>
  <si>
    <t>ELEMENTO FILTRANTE/FILTRO HIDRAULICO</t>
  </si>
  <si>
    <t>CURVA ELETRODUTO</t>
  </si>
  <si>
    <t>CURVA PVC RIGIDO PREDIAL</t>
  </si>
  <si>
    <t>ELETRODO PH</t>
  </si>
  <si>
    <t>ELETROVALVULA PNEUMATICA</t>
  </si>
  <si>
    <t>EMENDA</t>
  </si>
  <si>
    <t>EMENDA CABO</t>
  </si>
  <si>
    <t>ENCODER</t>
  </si>
  <si>
    <t>ENROLADOR MANGUEIRA</t>
  </si>
  <si>
    <t>DETERGENTE</t>
  </si>
  <si>
    <t>DILUENTE</t>
  </si>
  <si>
    <t>DISCO CORTE</t>
  </si>
  <si>
    <t>EPIS / LUVAS</t>
  </si>
  <si>
    <t>DISCO DE LIXA</t>
  </si>
  <si>
    <t>LIXA</t>
  </si>
  <si>
    <t>DISCO DESBASTE</t>
  </si>
  <si>
    <t>EPIS / MASCARA RESPIRADORA/ ACESSORIOS</t>
  </si>
  <si>
    <t>EPIS / PROTETOR AURICULAR E ACESSORIOS</t>
  </si>
  <si>
    <t>DISPENSER</t>
  </si>
  <si>
    <t>EPIS / PROTETOR SOLAR</t>
  </si>
  <si>
    <t>ESCARIADOR</t>
  </si>
  <si>
    <t>ESCOVA</t>
  </si>
  <si>
    <t>ESCOVA CARVAO</t>
  </si>
  <si>
    <t>ESCOVA CIRCULAR</t>
  </si>
  <si>
    <t>ESPACADOR</t>
  </si>
  <si>
    <t>ESPATULA</t>
  </si>
  <si>
    <t>ESPONJA LIMPEZA</t>
  </si>
  <si>
    <t>ESPREMEDOR DE FRUTAS</t>
  </si>
  <si>
    <t>ESPUMA EXPANSIVA</t>
  </si>
  <si>
    <t>ESTEIRA</t>
  </si>
  <si>
    <t>ELETROCALHA</t>
  </si>
  <si>
    <t>ESTICADOR</t>
  </si>
  <si>
    <t>ELETRODO REVESTIDO</t>
  </si>
  <si>
    <t>ELETRODUTO</t>
  </si>
  <si>
    <t>ESTILETE</t>
  </si>
  <si>
    <t>ESTOPA</t>
  </si>
  <si>
    <t>ETIQUETA / FORMULARIO</t>
  </si>
  <si>
    <t>ETIQUETA AUTO-ADESIVA</t>
  </si>
  <si>
    <t>ENGATE RAPIDO</t>
  </si>
  <si>
    <t>ENGRENAGEM</t>
  </si>
  <si>
    <t>ENVELOPE</t>
  </si>
  <si>
    <t>ESCADA</t>
  </si>
  <si>
    <t>EXTRATOR DE GRAMPO</t>
  </si>
  <si>
    <t>FECHADURA</t>
  </si>
  <si>
    <t>ESFERA</t>
  </si>
  <si>
    <t>FILTRO</t>
  </si>
  <si>
    <t>FILTRO AR E OLEO</t>
  </si>
  <si>
    <t>ESPIGAO P/MANGUEIRA</t>
  </si>
  <si>
    <t>FILTRO LINHA</t>
  </si>
  <si>
    <t>FILTRO PAPEL</t>
  </si>
  <si>
    <t>FILTRO Y</t>
  </si>
  <si>
    <t>ESQUADRO</t>
  </si>
  <si>
    <t>FITA ADESIVA</t>
  </si>
  <si>
    <t>FITA</t>
  </si>
  <si>
    <t>EXTINTOR DE INCENDIO</t>
  </si>
  <si>
    <t>FIXADOR</t>
  </si>
  <si>
    <t>FLANGE</t>
  </si>
  <si>
    <t>FLOR</t>
  </si>
  <si>
    <t>FLUIDO LIMPA CONTATO</t>
  </si>
  <si>
    <t>FLUIDO TERMICO</t>
  </si>
  <si>
    <t>FONE OUVIDO</t>
  </si>
  <si>
    <t>FONTE ALIMENTACAO</t>
  </si>
  <si>
    <t>FORRO MODULAR</t>
  </si>
  <si>
    <t>FRAGMENTADORA DE PAPEL</t>
  </si>
  <si>
    <t>FRESA TOPO</t>
  </si>
  <si>
    <t>FURADEIRA ELETRICA</t>
  </si>
  <si>
    <t>FURADEIRAS</t>
  </si>
  <si>
    <t>GARRAFA TERMICA</t>
  </si>
  <si>
    <t>GAS GLP</t>
  </si>
  <si>
    <t>GASOLINA AUTOMOTIVA</t>
  </si>
  <si>
    <t>GAXETA U</t>
  </si>
  <si>
    <t>GAXETA</t>
  </si>
  <si>
    <t>GIZ</t>
  </si>
  <si>
    <t>GRADE</t>
  </si>
  <si>
    <t>FITA ISOLACAO AREA</t>
  </si>
  <si>
    <t>FITA ISOLANTE ELETRICA</t>
  </si>
  <si>
    <t>FITA VEDACAO PTFE</t>
  </si>
  <si>
    <t>GRAMPEADOR</t>
  </si>
  <si>
    <t>GRAMPO</t>
  </si>
  <si>
    <t>GRAMPO P/HASTE ATERRAMENTO</t>
  </si>
  <si>
    <t>GRAMPO PARA CABO ELETRICO</t>
  </si>
  <si>
    <t>GRAXA LUBRIFICANTE</t>
  </si>
  <si>
    <t>GRELHA VENTILACAO</t>
  </si>
  <si>
    <t xml:space="preserve">GRELHA VENTILACAO </t>
  </si>
  <si>
    <t>GUIA DESLOCAMENTO LINEAR</t>
  </si>
  <si>
    <t>HASTE ATERRAMENTO</t>
  </si>
  <si>
    <t>INTERRUPTOR</t>
  </si>
  <si>
    <t>FUSIVEL VIDRO</t>
  </si>
  <si>
    <t>FUSIVEL SILIZED</t>
  </si>
  <si>
    <t>FUSIVEL DIAZED</t>
  </si>
  <si>
    <t>FUSIVEL</t>
  </si>
  <si>
    <t>FUSIVEL NH</t>
  </si>
  <si>
    <t>GAS REFRIGERANTE</t>
  </si>
  <si>
    <t>JUNTA DE EXPANSAO</t>
  </si>
  <si>
    <t>LACRE</t>
  </si>
  <si>
    <t>LAMINA</t>
  </si>
  <si>
    <t>LAMINA P/SERRA CIRCULAR</t>
  </si>
  <si>
    <t>GONZO</t>
  </si>
  <si>
    <t>LAMINA SERRA MANUAL</t>
  </si>
  <si>
    <t>LANTERNA AUTOMOTIVA</t>
  </si>
  <si>
    <t>LANTERNA EMERGENCIA</t>
  </si>
  <si>
    <t>LAPIS</t>
  </si>
  <si>
    <t>LAPISEIRA</t>
  </si>
  <si>
    <t>LEITOR DE CÓDIGO DE BARRAS</t>
  </si>
  <si>
    <t>LINGAS CORRENTE</t>
  </si>
  <si>
    <t>LIQUIDIFICADOR</t>
  </si>
  <si>
    <t>LIQUIDO MULTI-USO P/LIMPEZA</t>
  </si>
  <si>
    <t>LIQUIDO REMOVEDOR</t>
  </si>
  <si>
    <t>LIVRO</t>
  </si>
  <si>
    <t>LONA PARA FILTRO PRENSA</t>
  </si>
  <si>
    <t>LONA PLASTICA PROTECAO</t>
  </si>
  <si>
    <t>LUVA DESCARTAVEL</t>
  </si>
  <si>
    <t>LUVA METALICA</t>
  </si>
  <si>
    <t>MACACO HIDRAULICO</t>
  </si>
  <si>
    <t>MADEIRA</t>
  </si>
  <si>
    <t>MADEIRITE</t>
  </si>
  <si>
    <t>MANCAL</t>
  </si>
  <si>
    <t>IMPRESSORAS</t>
  </si>
  <si>
    <t>MANGEURIA DE INCENDIO</t>
  </si>
  <si>
    <t>MANGUEIRA P/AR COMPRIMIDO</t>
  </si>
  <si>
    <t>INVERSOR FREQUENCIA</t>
  </si>
  <si>
    <t>MANGUEIRA PVC CRISTAL</t>
  </si>
  <si>
    <t>JOELHO PVC RIGIDO PREDIAL</t>
  </si>
  <si>
    <t>MANGUEIRA PVC CRISTAL TRANCADA</t>
  </si>
  <si>
    <t>MANGUEIRA VACUO</t>
  </si>
  <si>
    <t>MANGUEIRA VÁCUO</t>
  </si>
  <si>
    <t>MANILHA</t>
  </si>
  <si>
    <t>MANILHA CARGA</t>
  </si>
  <si>
    <t>MANIPULO</t>
  </si>
  <si>
    <t>JUNCAO P/ELETROCALHA</t>
  </si>
  <si>
    <t>MANOMETRO CIRCULAR</t>
  </si>
  <si>
    <t xml:space="preserve">MANTA ISOLANTE </t>
  </si>
  <si>
    <t>MARCADOR</t>
  </si>
  <si>
    <t>MARTELO</t>
  </si>
  <si>
    <t>MASCARA SOLDADOR</t>
  </si>
  <si>
    <t>MASSA CORRIDA</t>
  </si>
  <si>
    <t>MEDICAMENTO</t>
  </si>
  <si>
    <t>MEMORIA</t>
  </si>
  <si>
    <t>MESA DE CORTE</t>
  </si>
  <si>
    <t>MICROMETRO</t>
  </si>
  <si>
    <t>MICROSCOPIO</t>
  </si>
  <si>
    <t>MICROVENTILADOR</t>
  </si>
  <si>
    <t>MICTORIO</t>
  </si>
  <si>
    <t>MOCHILA PARA NOTEBOOK</t>
  </si>
  <si>
    <t>MODULO</t>
  </si>
  <si>
    <t>LAMPADA LED</t>
  </si>
  <si>
    <t>MODULO CPU/DESKTOP</t>
  </si>
  <si>
    <t>MODULO DE COMUNICACAO</t>
  </si>
  <si>
    <t>MODULO DE SAIDAS E ENTRADAS</t>
  </si>
  <si>
    <t>MODULO ELETRONICO CLP</t>
  </si>
  <si>
    <t>MODULO ELETRONICO CONTROLE</t>
  </si>
  <si>
    <t>MODULO ELETRONICO ENTRAD/SAIDA</t>
  </si>
  <si>
    <t>LENCOL</t>
  </si>
  <si>
    <t>MODULO ELETRONICO PROCESSADOR</t>
  </si>
  <si>
    <t>MOLA</t>
  </si>
  <si>
    <t>LIMA ROTATIVA</t>
  </si>
  <si>
    <t>LIMA</t>
  </si>
  <si>
    <t>MONITOR DE VIDEO</t>
  </si>
  <si>
    <t>MOTOR</t>
  </si>
  <si>
    <t>MOTOR ELETRICO</t>
  </si>
  <si>
    <t>LUMINARIA</t>
  </si>
  <si>
    <t>MOTOR INDUCAO</t>
  </si>
  <si>
    <t>LUVA ELETRODUTO</t>
  </si>
  <si>
    <t>LUVA PVC RIGIDO</t>
  </si>
  <si>
    <t>MOTOR VIBRADOR</t>
  </si>
  <si>
    <t>MULTIMETRO</t>
  </si>
  <si>
    <t>NIVEL</t>
  </si>
  <si>
    <t>NOTA AUTO ADESIVA</t>
  </si>
  <si>
    <t>NOTEBOOK</t>
  </si>
  <si>
    <t>OLEO</t>
  </si>
  <si>
    <t>OLEO DIESEL</t>
  </si>
  <si>
    <t>OLEO LUBRIFICANTE</t>
  </si>
  <si>
    <t>MACHO MANUAL</t>
  </si>
  <si>
    <t>PA LIXO</t>
  </si>
  <si>
    <t>PAINEL</t>
  </si>
  <si>
    <t>PAINEL DE INTERCONEXÃO DE REDE</t>
  </si>
  <si>
    <t>PAPEL</t>
  </si>
  <si>
    <t>PAPELAO P/JUNTAS</t>
  </si>
  <si>
    <t>PAQUIMETRO DIGITAL</t>
  </si>
  <si>
    <t>PAQUIMETRO UNIVERSAL</t>
  </si>
  <si>
    <t>PARAFUSO</t>
  </si>
  <si>
    <t>MARCADOR P/QUADRO BRANCO</t>
  </si>
  <si>
    <t>PARA-RAIO TIPO FRANKLIN</t>
  </si>
  <si>
    <t>PARA-RAIOS ZNO</t>
  </si>
  <si>
    <t>RETENTOR P/MASCARA RESPIRADORA</t>
  </si>
  <si>
    <t>PERFIL / VIGA</t>
  </si>
  <si>
    <t>PERFURADOR PARA PAPEL</t>
  </si>
  <si>
    <t>MOUSE</t>
  </si>
  <si>
    <t>PERSIANA</t>
  </si>
  <si>
    <t>NIPLE</t>
  </si>
  <si>
    <t>PINCEL</t>
  </si>
  <si>
    <t>NOBREAK</t>
  </si>
  <si>
    <t>PINO</t>
  </si>
  <si>
    <t>EPIS / OCULOS E LENTES</t>
  </si>
  <si>
    <t>OLEO CORTE</t>
  </si>
  <si>
    <t>PINO ELASTICO</t>
  </si>
  <si>
    <t>PISO ANDAIME</t>
  </si>
  <si>
    <t>OLEO HIDRAULICO</t>
  </si>
  <si>
    <t>PLACA SINALIZACAO</t>
  </si>
  <si>
    <t>PLACA DE BORNE</t>
  </si>
  <si>
    <t xml:space="preserve">PLACA DE BORNE </t>
  </si>
  <si>
    <t>TAMPA P/CONDULETE</t>
  </si>
  <si>
    <t>PLACA P/TOMADA</t>
  </si>
  <si>
    <t>TOMADA</t>
  </si>
  <si>
    <t>PLASTICO BOLHA</t>
  </si>
  <si>
    <t>PLASTICO PARA PLASTIFICACAO</t>
  </si>
  <si>
    <t>PRODUTO QUIMICO</t>
  </si>
  <si>
    <t>PLATAFORMA ELEVATORIA</t>
  </si>
  <si>
    <t>PLUGUE ELETRICO</t>
  </si>
  <si>
    <t>PRODUTOS DE CHOCOLATE, AÇÚCAR E ADOÇANTES</t>
  </si>
  <si>
    <t>PANO P/LIMPEZA</t>
  </si>
  <si>
    <t>PAPEL TOALHA / HIGIENICO / GUARDANAPO</t>
  </si>
  <si>
    <t>PNEU</t>
  </si>
  <si>
    <t>PO DE PEDRA</t>
  </si>
  <si>
    <t>POLIA CORREIA V</t>
  </si>
  <si>
    <t>POLITRIZ</t>
  </si>
  <si>
    <t>PONTE INTERLIGACAO</t>
  </si>
  <si>
    <t>PORCA</t>
  </si>
  <si>
    <t>PARAFUSO ALLEN</t>
  </si>
  <si>
    <t>PORTA</t>
  </si>
  <si>
    <t>PORTA CARTAO</t>
  </si>
  <si>
    <t xml:space="preserve">PORTA EQUIPAMENTOS </t>
  </si>
  <si>
    <t>PORTA LAPIS CLIPS E LEMBRETE</t>
  </si>
  <si>
    <t>POSTE</t>
  </si>
  <si>
    <t>POSTE FINAL P/TRILHO</t>
  </si>
  <si>
    <t>POTENCIOMETRO</t>
  </si>
  <si>
    <t>PRANCHETA</t>
  </si>
  <si>
    <t>PREGO</t>
  </si>
  <si>
    <t>PRENDEDOR DE PAPEL</t>
  </si>
  <si>
    <t>PRENSA CABO NAO METALICO</t>
  </si>
  <si>
    <t>PRESILHA</t>
  </si>
  <si>
    <t>PRESSOSTATO</t>
  </si>
  <si>
    <t>PROLONGADOR</t>
  </si>
  <si>
    <t>VASO SANITARIO/ACESSORIOS</t>
  </si>
  <si>
    <t>PROTETOR DOCUMENTOS</t>
  </si>
  <si>
    <t>PULVERIZADOR MANUAL</t>
  </si>
  <si>
    <t>PURGADOR</t>
  </si>
  <si>
    <t>QUADRO DE COMANDO</t>
  </si>
  <si>
    <t>PASTA</t>
  </si>
  <si>
    <t>PEDESTAL</t>
  </si>
  <si>
    <t>PEDRA DE AFIAR</t>
  </si>
  <si>
    <t>PELICULA</t>
  </si>
  <si>
    <t>RADIO COMUNICACAO PORTATIL</t>
  </si>
  <si>
    <t>RALO P/ESGOTO E ACESSORIOS</t>
  </si>
  <si>
    <t>REAGENTE QUIMICO</t>
  </si>
  <si>
    <t>REBITE</t>
  </si>
  <si>
    <t>RECIPIENTE</t>
  </si>
  <si>
    <t>PILHA</t>
  </si>
  <si>
    <t>RECIPIENTE P/LIQUIDOS</t>
  </si>
  <si>
    <t>REDUCAO</t>
  </si>
  <si>
    <t>PINO GRAXEIRO</t>
  </si>
  <si>
    <t>REGISTRO</t>
  </si>
  <si>
    <t>REGUA</t>
  </si>
  <si>
    <t>REGULADOR PRESSAO PNEUMATICO</t>
  </si>
  <si>
    <t>PISTOLA APLICADORA</t>
  </si>
  <si>
    <t>PISTOLAS DE PINTURA</t>
  </si>
  <si>
    <t>PISTOLA PNEUMATICA LIMPEZA</t>
  </si>
  <si>
    <t>REJUNTE</t>
  </si>
  <si>
    <t xml:space="preserve">REJUNTE </t>
  </si>
  <si>
    <t>RELE</t>
  </si>
  <si>
    <t>PLACA ISOPOR</t>
  </si>
  <si>
    <t xml:space="preserve">RELE </t>
  </si>
  <si>
    <t>RELOGIO</t>
  </si>
  <si>
    <t>REPARO</t>
  </si>
  <si>
    <t>RESERVATORIO</t>
  </si>
  <si>
    <t>RESISTENCIA AQUECIMENTO TUBULAR</t>
  </si>
  <si>
    <t>RETENTOR</t>
  </si>
  <si>
    <t>RETIFICADOR</t>
  </si>
  <si>
    <t>REVESTIMENTO PISO</t>
  </si>
  <si>
    <t>RODA</t>
  </si>
  <si>
    <t>RODIZIO</t>
  </si>
  <si>
    <t>RODO</t>
  </si>
  <si>
    <t>ROLAMENTO ESFERA</t>
  </si>
  <si>
    <t>ROLAMENTO AGULHAS</t>
  </si>
  <si>
    <t>ROLAMENTO ROLOS</t>
  </si>
  <si>
    <t>REBOLO</t>
  </si>
  <si>
    <t>ISOLADOR</t>
  </si>
  <si>
    <t>ROLDANA</t>
  </si>
  <si>
    <t>ROLETE</t>
  </si>
  <si>
    <t>ROTEADOR PARA REDE SEM FIO</t>
  </si>
  <si>
    <t>RUFO</t>
  </si>
  <si>
    <t>RUGOSIMETRO ANALOGICO</t>
  </si>
  <si>
    <t>SABONETE</t>
  </si>
  <si>
    <t>SACO ARMAZENAMENTO</t>
  </si>
  <si>
    <t>SACO PLASTICO</t>
  </si>
  <si>
    <t>SCANNER</t>
  </si>
  <si>
    <t>SELADOR SUPERFICIES P/PINTURA</t>
  </si>
  <si>
    <t>SELANTE</t>
  </si>
  <si>
    <t>SELO MECANICO</t>
  </si>
  <si>
    <t>SENSOR</t>
  </si>
  <si>
    <t>SENSOR FOTOELETRICO P/FIBRA OTICA</t>
  </si>
  <si>
    <t>SENSOR MAGNETICO</t>
  </si>
  <si>
    <t>SENSOR MOVIMENTO/PRESENCA</t>
  </si>
  <si>
    <t>SENSOR PROXIMIDADE</t>
  </si>
  <si>
    <t>SERRA CIRCULAR</t>
  </si>
  <si>
    <t>MAQUINA SERRA ELETRICA</t>
  </si>
  <si>
    <t>SERRA POLICORTE</t>
  </si>
  <si>
    <t>SERVICOS</t>
  </si>
  <si>
    <t>SERVIDOR DE COMPUTADORES</t>
  </si>
  <si>
    <t xml:space="preserve">SERVO ACIONADOR </t>
  </si>
  <si>
    <t>SERVO ACIONADOR</t>
  </si>
  <si>
    <t>SERVOMOTOR</t>
  </si>
  <si>
    <t>SIFAO P/PIA/LAVATORIO/MICTORIO</t>
  </si>
  <si>
    <t>SILENCIADOR DE RUIDO</t>
  </si>
  <si>
    <t>SILICA GEL</t>
  </si>
  <si>
    <t>SINALIZADOR</t>
  </si>
  <si>
    <t>SIRENE</t>
  </si>
  <si>
    <t>SISTEMA DE MONITORAMENTO</t>
  </si>
  <si>
    <t>ROLO PINTURA</t>
  </si>
  <si>
    <t>SACO P/LIXO</t>
  </si>
  <si>
    <t>SOLUCAO TAMPAO (BUFFER)</t>
  </si>
  <si>
    <t>TAMPA P/ELETROCALHA</t>
  </si>
  <si>
    <t>SOFA</t>
  </si>
  <si>
    <t>SOLVENTE P/TINTA</t>
  </si>
  <si>
    <t>SOPRADOR</t>
  </si>
  <si>
    <t>SOQUETE</t>
  </si>
  <si>
    <t>SUPORTE</t>
  </si>
  <si>
    <t>TALA MOLDAVEL</t>
  </si>
  <si>
    <t>TALHA CARGA</t>
  </si>
  <si>
    <t>TALHADEIRA</t>
  </si>
  <si>
    <t>TAMPA</t>
  </si>
  <si>
    <t>TAMPAO</t>
  </si>
  <si>
    <t>TE TUBO</t>
  </si>
  <si>
    <t>TE TUBO METALICO</t>
  </si>
  <si>
    <t>TECIDO</t>
  </si>
  <si>
    <t xml:space="preserve">TECIDO </t>
  </si>
  <si>
    <t>TECLADO PARA COMPUTADOR</t>
  </si>
  <si>
    <t>TELA ARAME</t>
  </si>
  <si>
    <t>TELA P/TAPUME</t>
  </si>
  <si>
    <t>TELEFONE FIXO</t>
  </si>
  <si>
    <t>TELEFONE S/FIO</t>
  </si>
  <si>
    <t>TELEVISOR</t>
  </si>
  <si>
    <t>TERMINAL MACHO</t>
  </si>
  <si>
    <t>TELHA</t>
  </si>
  <si>
    <t>TERMINAL</t>
  </si>
  <si>
    <t>TERMINAL FONTE ALIMENTACAO</t>
  </si>
  <si>
    <t>TERMINAL P/LIGACAO CABO BARRAMENTO</t>
  </si>
  <si>
    <t>TERMISTOR</t>
  </si>
  <si>
    <t>TERMOPAR CONVENCIONAL</t>
  </si>
  <si>
    <t>TESOURA</t>
  </si>
  <si>
    <t>TINER</t>
  </si>
  <si>
    <t>TINTA</t>
  </si>
  <si>
    <t>TINTA AUTOMOTIVA</t>
  </si>
  <si>
    <t>TONER</t>
  </si>
  <si>
    <t>TORNEIRA</t>
  </si>
  <si>
    <t>TOUCA</t>
  </si>
  <si>
    <t>TOUCA/PROPE</t>
  </si>
  <si>
    <t>TRANSFORMADOR GERAL</t>
  </si>
  <si>
    <t>TRAVA</t>
  </si>
  <si>
    <t>TRAVA LIQUIDA P/ROSCAS</t>
  </si>
  <si>
    <t>TRAVA QUEDAS</t>
  </si>
  <si>
    <t xml:space="preserve">TRELICA ELETROSOLDADA </t>
  </si>
  <si>
    <t>TRENA</t>
  </si>
  <si>
    <t>TRILHO</t>
  </si>
  <si>
    <t>TRILHO P/PATIM GUIA DESLOC LINEAR</t>
  </si>
  <si>
    <t>TUBO METALON</t>
  </si>
  <si>
    <t>TUBO NAO METALICO</t>
  </si>
  <si>
    <t>TUBO POLIURETANO</t>
  </si>
  <si>
    <t>TUBO METALICO</t>
  </si>
  <si>
    <t>TUBO PVC RIGIDO PREDIAL</t>
  </si>
  <si>
    <t>TUBO TERMO RETRATIL</t>
  </si>
  <si>
    <t>UMEDECEDOR DEDOS</t>
  </si>
  <si>
    <t>UNIAO</t>
  </si>
  <si>
    <t>UNIDADES DE ARMAZEN. EM ESTADO SÓLIDO</t>
  </si>
  <si>
    <t>VACUOMETRO</t>
  </si>
  <si>
    <t>VALVULA BORBOLETA</t>
  </si>
  <si>
    <t>VALVULA DE RETENCAO</t>
  </si>
  <si>
    <t>VALVULA GAVETA</t>
  </si>
  <si>
    <t>VALVULA HIDR REGULADORA FLUXO</t>
  </si>
  <si>
    <t>VALVULA P/ PIA AMERICANA</t>
  </si>
  <si>
    <t>VALVULA PNEUM ALTERNADORA FLUXO</t>
  </si>
  <si>
    <t>VALVULA PNEUM DIRECIONAL</t>
  </si>
  <si>
    <t>VASELINA</t>
  </si>
  <si>
    <t>VENTILADOR AXIAL/RADIAL</t>
  </si>
  <si>
    <t>VENTILADOR</t>
  </si>
  <si>
    <t>VALVULA SOLENOIDE</t>
  </si>
  <si>
    <t>VASSOURA</t>
  </si>
  <si>
    <t>VENTOSA</t>
  </si>
  <si>
    <t>VIDRO COMUM</t>
  </si>
  <si>
    <t>VINAGRES E VINHOS DE COZINHA</t>
  </si>
  <si>
    <t>VIRA-MACHOS</t>
  </si>
  <si>
    <t xml:space="preserve">VISOR PARA PASTA </t>
  </si>
  <si>
    <t>VISORES DE NIVEL</t>
  </si>
  <si>
    <t>ABRACADEIRA NYLON TIPO FIXACAO DIMENSAO 101 X 2,5 MILIMETROS TENSAO RUPTURA 80 NEWTONS</t>
  </si>
  <si>
    <t>ABRACADEIRA NYLON TIPO FIXACAO DIMENSAO 203 X 4,9 MILIMETROS TENSAO RUPTURA 135 NEWTONS</t>
  </si>
  <si>
    <t>ABRACADEIRA NYLON TIPO FIXACAO DIMENSAO 390 X 7,8 MILIMETROS TENSAO RUPTURA 535 NEWTONS</t>
  </si>
  <si>
    <t>ABRACADEIRA TIPO COPO DIAMETRO 1 POLEGADA ACO CARBONO ZINCADO</t>
  </si>
  <si>
    <t>ABRAÇADEIRA TIPO FIXACAO DIAMETRO 1/2 POLEGADA ACO CARBONO GALVANIZADO</t>
  </si>
  <si>
    <t>ABRACADEIRA TIPO REFORCADA DIAMETRO 1.1/2 POLEGADA FERRO GALVANIZADO MODELO GTP 6</t>
  </si>
  <si>
    <t>ABRACADEIRA TIPO ROSCA SEM FIM DIAMETRO 12 - 16 MILIMETROS ACO INOXIDAVEL FITA 14 MILIMETROS</t>
  </si>
  <si>
    <t>ABRACADEIRA TIPO ROSCA SEM FIM DIAMETRO 120 - 140 MILIMETROS ACO INOXIDAVEL FITA 14 MILIMETROS</t>
  </si>
  <si>
    <t>ABRACADEIRA TIPO ROSCA SEM FIM DIAMETRO 13 - 19 MILIMETROS ACO INOXIDAVEL FITA 14 MILIMETROS</t>
  </si>
  <si>
    <t>ABRACADEIRA TIPO ROSCA SEM FIM DIAMETRO 19 - 27 MILIMETROS ACO INOXIDAVEL FITA 9 MILIMETROS</t>
  </si>
  <si>
    <t>ABRACADEIRA TIPO ROSCA SEM FIM DIAMETRO 22 - 32 MILIMETROS ACO INOXIDAVEL FITA 14 MILIMETROS</t>
  </si>
  <si>
    <t>ABRACADEIRA TIPO ROSCA SEM FIM DIAMETRO 38 - 51 MILIMETROS ACO INOXIDAVEL FITA 14 MILIMETROS</t>
  </si>
  <si>
    <t>ABRACADEIRA TIPO ROSCA SEM FIM DIAMETRO 44 - 57 MILIMETROS ACO INOXIDAVEL FITA 14 MILIMETROS</t>
  </si>
  <si>
    <t>ABRACADEIRA TIPO ROSCA SEM FIM DIAMETRO 51 - 64 MILIMETROS ACO INOXIDAVEL FITA 14 MILIMETROS</t>
  </si>
  <si>
    <t>ABRACADEIRA TIPO COPO DIAMETRO 3 POLEGADAS ACO CARBONO ZINCADO</t>
  </si>
  <si>
    <t>ABRACADEIRA TIPO D DIAMETRO 1 POLEGADA ACO CARBONO GALVANIZADO</t>
  </si>
  <si>
    <t>ABRACADEIRA TIPO D DIAMETRO 3/4 POLEGADAS ACO CARBONO GALVANIZADO</t>
  </si>
  <si>
    <t>ABRACADEIRA TIPO D DIAMETRO 1.1/4 POLEGADAS ACO CARBONO GALVANIZADO</t>
  </si>
  <si>
    <t>ACCESS POINT SEM ANTENA VELOCIDADE 300 MEGABITS POR SEGUNDO ALCANCE 122 METROS OPERACAO 2,4 GIGA HERTZ</t>
  </si>
  <si>
    <t>ACCESS POINT UMA ANTENA VELOCIDADE 150 MEGABITS POR SEGUNDO ALCANCE 100 METROS OPERACAO 2,4 GIGA HERTZ</t>
  </si>
  <si>
    <t>ACENDEDOR PARA MACARICO TIPO CONCHA ACO DIMENSAO 200 MILIMETROS COM PEDRAS DE REPOSICAO</t>
  </si>
  <si>
    <t>ACETILENO COMPOSICAO 99 POR CENTO USO GAS COMBUSTIVEL CILINDRO 9 QUILOS PRESSAO 1 A 26 BAR CONEXAO NBR 11725</t>
  </si>
  <si>
    <t>ACETILENO COMPOSICAO 99 POR CENTO USO INDUSTRIAL CILINDRO 1 QUILO PRESSAO 4400 KPA CONEXAO ABNT 14725-2</t>
  </si>
  <si>
    <t>ACIONADOR DO INTERRUPTOR ESMERILHADEIRA MAKITA MODELO ESM 9557NB GRAU DE PROTECAO IP66</t>
  </si>
  <si>
    <t>ACIONADOR DO INTERRUPTOR DISJUNTOR 3VT1 SIEMENS MODELO 3VT9100-3GH20 GRAU DE PROTECAO IP66</t>
  </si>
  <si>
    <t>ANEL FIXACAO COM PARAFUSO ACO CARBONO DIMENSAO 15 X 28 MM TORQUE 40NM FORCA AXIAL 5KN 4 PARAFUSOS ROSCA PARAFUSO M3 COMP PARAF 16MM TORQUE PARAF 2,1NM</t>
  </si>
  <si>
    <t>ACIONADOR DO INTERRUPTOR DISJUNTOR 3VT1 SIEMENS MODELO 3VT9100-3HA10 GRAU DE PROTECAO IP66</t>
  </si>
  <si>
    <t>ACOPLAMENTO ALUMINIO TIPO FURO LATERAL DIAMETRO EXTERNO 32 MM INTERNO 15 MM COMPRIMENTO 20 MM FREQUENCIA 50 HZ C/TRAVA C/ROSCA 4 MM PASSANTE</t>
  </si>
  <si>
    <t>ACUCAR CRISTAL EMBALAGEM 5 QUILOS</t>
  </si>
  <si>
    <t>ADAPTADOR MACHO/FEMEA LATAO CONEXAO MACHO 1/8 POLEGADA CONEXAO FEMEA 1/8 POLEGADA ROSCA BSP PRESSAO MAXIMA 10 BAR</t>
  </si>
  <si>
    <t>ADAPTADOR PVC RIGIDO AGUA FRIA BOLSA SOLDAVEL E PONTA ROSCAVEL BSP DIAMETRO 20 MILIMETROS X 1/2 POLEGADA CURTO</t>
  </si>
  <si>
    <t>ADAPTADOR PVC RIGIDO AGUA FRIA BOLSA SOLDAVEL E PONTA ROSCAVEL BSP DIAMETRO 32 MILIMETROS X 1 POLEGADA CURTO</t>
  </si>
  <si>
    <t>ADAPTADOR PVC RIGIDO CONDULETE; ROSCAVEL BSP DIAMETRO 32 MILIMETROS X 1 POLEGADA CURTO</t>
  </si>
  <si>
    <t>ADESIVO CONTATO DIMENSAO 100 CENTIMETROS X 50 METROS GRAMATURA 105 GRAMAS</t>
  </si>
  <si>
    <t>ADESIVO CONTATO DIMENSAO 45 CENTIMETROS X 25 METROS GRAMATURA 180 GRAMAS</t>
  </si>
  <si>
    <t>ADESIVO INSTANTANEO BASE MS POLIMERO EMBALAGEM 310 MILILITROS PARA COLAGEM DE MATERIAIS DE CONSTRUCAO EM GERAL VECTOR MS HIGH TACK</t>
  </si>
  <si>
    <t>ADESIVO PLASTICO PARA PVC EMBALAGEM 850 GRAMAS</t>
  </si>
  <si>
    <t>ADESIVO POLIURETANO USO GERAL MONOCOMPONENTE EM PASTA CARTUCHOS DE 310 MILILITROS MODELO PU 40</t>
  </si>
  <si>
    <t>ADESIVO VEDACAO PARA FLANGES E ROSCAS BASE RESINA ACRILICA EMBALAGEM 100 GRAMAS SECAGEM 24 HORAS MODELO VEDA JUNTA SEMI SECATIVA</t>
  </si>
  <si>
    <t>ADESIVO VEDACAO PARA JUNTAS BASE SILICONE EMBALAGEM 50 GRAMAS SECAGEM 24 HORAS</t>
  </si>
  <si>
    <t>ADESIVO VEDACAO PARA USO GERAL BASE SILICONE EMBALAGEM 280 MILILITROS SECAGEM 24 A 48 HORAS</t>
  </si>
  <si>
    <t xml:space="preserve">ADESIVO VEDACAO PARA JUNTAS BASE ACRILICO EMBALAGEM 25 MILILITROS SECAGEM 4-24 H/ 30 MIN - 2 H  </t>
  </si>
  <si>
    <t>ADESIVO VEDACAO PARA FORNO BASE SILICONE EMBALAGEM 310 MILIMETROS</t>
  </si>
  <si>
    <t>AGUA MINERAL SEM GAS GARRAFAO 20 LITROS</t>
  </si>
  <si>
    <t>AGUA OXIGENADA 10 VOLUMES EMBALAGEM 100 MILILITROS</t>
  </si>
  <si>
    <t>AGUA SANITARIA EMBALAGEM 1 LITRO</t>
  </si>
  <si>
    <t xml:space="preserve">AGULHEIRO PARA LIMPEZA DE BICOS DE SOLDA 13 AGULHAS ACO INOXIDAVEL </t>
  </si>
  <si>
    <t>ALCOOL USO GERAL ETILICO TEOR 70 POR CENTO GEL FRASCO 500 GRAMAS</t>
  </si>
  <si>
    <t>ALAVANCA INTERRUPTOR FIM DE CURSO MODELO ZCKY49 COM ROLDANA DE BORRACHA RETORNO POR MOLA ELASTOMERO COMPRIMENTO VARIAVEL SEM ABERTURA POSITIVA</t>
  </si>
  <si>
    <t>ALAVANCA INTERRUPTOR FIM DE CURSO MODELO ZCY45 COM ROLDANA EM TERMOPLASTICO RETORNO POR MOLA TERMOPLASTICA COMPRIMENTO VARIAVEL COM ABERTURA POSITIVA</t>
  </si>
  <si>
    <t>ALCOOL USO LIMPEZA DE ELETRONICOS ISOPROPILICO TEOR 83 POR CENTO LIQUIDO EMBALAGEM 1 LITRO</t>
  </si>
  <si>
    <t>ALCOOL USO GERAL ETILICO TEOR 96 POR CENTO LIQUIDO EMBALAGEM 1 LITRO</t>
  </si>
  <si>
    <t>ALICATE BOMBA DAGUA ACO CROMO VANADIO COMPRIMENTO 12 POLEGADAS COM ISOLACAO 1000 VOLTS COM REVESTIMENTO ESPECIAL</t>
  </si>
  <si>
    <t>ALICATE AMPERIMETRO DIGITAL 277 X 102 X 49MM SOBRECARGA 1000V TENSAO DC 660V TENSAO AC 750V CORRENTE DC 400/2000A CORRENTE AC 400/1500A ET3910</t>
  </si>
  <si>
    <t>ALICATE AMPERIMETRO DIGITAL 283 X 105 X 65MM SOBRECARGA 600V TENSAO DC 1000V TESAO AC 750V CORRENTE DC 660/2000A CORRENTE AC 660/1500A ET3920</t>
  </si>
  <si>
    <t>ALICATE PRESSAO ACO CROMO VANADIO COMPRIMENTO 232 MILIMETROS ABERTURA BICO 29 MILIMETROS MODELO 137-10 GRIP</t>
  </si>
  <si>
    <t>ALICATE CORTE DIAGONAL ACO CROMO VANADIO COMPRIMENTO 6.1/4 POLEGADAS COM ISOLACAO 1000 VOLTS MODELO 8314 - 160 IOX</t>
  </si>
  <si>
    <t>ALICATE PARA ANEIS EXTERNO DIAMETRO ANEL 3 - 10 MILIMETROS ACO CROMO VANADIO COMPRIMENTO 139 MILIMETROS BICO 45 GRAUS</t>
  </si>
  <si>
    <t>ALICATE PARA ANEIS EXTERNO DIAMETRO ANEL 3 - 10 MILIMETROS ACO CROMO VANADIO COMPRIMENTO 144 MILIMETROS BICO 90 GRAUS</t>
  </si>
  <si>
    <t>ALICATE PARA ANEIS INTERNO DIAMETRO ANEL 40 - 100 MILIMETROS ACO CROMO VANADIO COMPRIMENTO 139 MILIMETROS BICO 90 GRAUS</t>
  </si>
  <si>
    <t>ALICATE PARA ANEIS INTERNO DIAMETRO ANEL 8 - 13 MILIMETROS ACO CROMO VANADIO COMPRIMENTO 139 MILIMETROS BICO 45 GRAUS</t>
  </si>
  <si>
    <t>CONDUTIVIMETRO PORTATIL DIGITAL FAIXA MEDICAO 0 A 19.99 S/CM DIMENSAO 20 X 156 MM ALIMENTACAO 4 BATERIAS 1,5 V GRAU PROTECAO IP55 MODELO CD-880</t>
  </si>
  <si>
    <t>ALMOFADA PARA CARIMBO DIMENSAO 11,5 X 8 CENTIMETROS RETANGULAR MANUAL</t>
  </si>
  <si>
    <t>ALMOFADA PARA CARIMBO DIMENSAO 5,2 X 9,4 CENTIMETROS RETANGULAR MANUAL</t>
  </si>
  <si>
    <t>ANALISADOR UMIDADE DISPLAY LCD CONTAGEM 2 DIG 99 BATERIA 9 V AMBIENTE OPERACAO 0 A 40 GRAUS CELSIUS PRESCISAO MAIS/MENOS 1 POR CENTO MODELO MWD 14A</t>
  </si>
  <si>
    <t>ANEL FIXACAO TORQUES MEDIOS ALTOS ACO CARBONO DIMENSAO 25 X 50 X 45 MILIMETROS MODELO ATI A04</t>
  </si>
  <si>
    <t>ANEL FIXACAO UNIAO DE EIXOS ACO CARBONO DIMENSAO 25 X 55 X 66 MILIMETROS MODELO ATI S22</t>
  </si>
  <si>
    <t>ANEL ELASTICO EIXO DIAMETRO 11 MILIMETROS ESPESSURA 1 MILIMETRO ACO MOLA FOSFATIZADO NORMA DIN 471</t>
  </si>
  <si>
    <t>ANEL ELASTICO EIXO DIAMETRO 15 MILIMETROS ESPESSURA 1 MILIMETRO ACO MOLA FOSFATIZADO NORMA DIN 471</t>
  </si>
  <si>
    <t>ANEL ELASTICO EIXO DIAMETRO 25 MILIMETROS ESPESSURA 1,2 MILIMETRO ACO MOLA FOSFATIZADO NORMA DIN 471</t>
  </si>
  <si>
    <t>ANEL ELASTICO EIXO DIAMETRO 30 MILIMETROS ESPESSURA 1,2 MILIMETRO ACO MOLA FOSFATIZADO NORMA DIN 471</t>
  </si>
  <si>
    <t>ANEL ELASTICO EIXO DIAMETRO 32 MILIMETROS ESPESSURA 1,2 MILIMETRO ACO MOLA FOSFATIZADO NORMA DIN 471</t>
  </si>
  <si>
    <t>ANEL ELASTICO EIXO DIAMETRO 38 MILIMETROS ESPESSURA 1,5 MILIMETRO ACO IMOLA FOSFATIZADO NORMA DIN 471</t>
  </si>
  <si>
    <t>ANEL ELASTICO EIXO DIAMETRO 6 MILIMETROS ESPESSURA 1 MILIMETRO ACO MOLA FOSFATIZADO NORMA DIN 471</t>
  </si>
  <si>
    <t>ANEL ELASTICO EIXO DIAMETRO 24 MILIMETROS ESPESSURA 1,2 MILIMETRO ACO MOLA FOSFATIZADO NORMA DIN 471</t>
  </si>
  <si>
    <t>ANEL O-RING DIMENSAO 13,94 X 2,62 MILIMETROS BORRACHA NITRILICA - NBR DUREZA 70 SHORE</t>
  </si>
  <si>
    <t>ANEL O-RING DIMENSAO 14 X 3,5 MILIMETROS BORRACHA NITRILICA - NBR DUREZA 70 SHORE</t>
  </si>
  <si>
    <t>ANEL O-RING DIMENSAO 15,54 X 2,62 MILIMETROS BORRACHA NITRILICA - NBR DUREZA 70 SHORE</t>
  </si>
  <si>
    <t>ANEL O-RING DIMENSAO 26,57 X 3,53 MILIMETROS BORRACHA NITRILICA - NBR DUREZA 70 SHORE</t>
  </si>
  <si>
    <t>ANEL O-RING DIMENSAO 26,64 X 2,62 MILIMETROS BORRACHA NITRILICA - NBR DUREZA 70 SHORE</t>
  </si>
  <si>
    <t>ANEL O-RING DIMENSAO 26,70 X 1,78 MILIMETROS BORRACHA NITRILICA - NBR DUREZA 70 SHORE</t>
  </si>
  <si>
    <t>ANEL O-RING DIMENSAO 329 X 5,7 MILIMETROS BORRACHA NITRILICA - NBR DUREZA 70 SHORE</t>
  </si>
  <si>
    <t>ANEL O-RING DIMENSAO 41 X 1,7 MILIMETROS BORRACHA NITRILICA - NBR DUREZA 70 SHORE</t>
  </si>
  <si>
    <t>ANEL O-RING DIMENSAO 57 X 3,5 MILIMETROS BORRACHA NITRILICA - NBR DUREZA 70 SHORE</t>
  </si>
  <si>
    <t>ANEL RASPADOR CARCACA ACO CARBONO SAE 1010/20 DIMENSAO 50 X 62 X 7,5 X 10 MILIMETROS VEDACAO BORRACHA NITRILICA DUREZA 85 SHORE A</t>
  </si>
  <si>
    <t>ANEL RASPADOR CARCACA DE METAL EMBORRACHADA DIMENSAO 12 X 18,5 X 3,5-4,7 MILIMETROS PARA CILINDRO FILETE</t>
  </si>
  <si>
    <t>ANEL V-RING DIMENSAO 12,5 X 18,5 X 5,5 MILIMETROS BORRACHA NITRILICA - NBR DUREZA 70 SHORE</t>
  </si>
  <si>
    <t>ANEL V-RING DIMENSAO 14 X 20 X 5,5 MILIMETROS BORRACHA NITRILICA - NBR DUREZA 70 SHORE</t>
  </si>
  <si>
    <t>ANEL V-RING DIMENSAO 18 X 26 X 7,5 MILIMETROS BORRACHA NITRILICA - NBR DUREZA 70 SHORE</t>
  </si>
  <si>
    <t>ANEL V-RING DIMENSAO 22 X 30 X 7,5 MILIMETROS BORRACHA NITRILICA - NBR DUREZA 70 SHORE</t>
  </si>
  <si>
    <t>ANEL V-RING DIMENSAO 27 X 35 X 7,5 MILIMETROS BORRACHA NITRILICA - NBR DUREZA 70 SHORE</t>
  </si>
  <si>
    <t>ANEL V-RING DIMENSAO 36 X 46 X 9 MILIMETROS BORRACHA NITRILICA - NBR DUREZA 70 SHORE</t>
  </si>
  <si>
    <t>ANEL V-RING DIMENSAO 99 X 116 X 10 MILIMETROS BORRACHA NITRILICA - NBR DUREZA 70 SHORE</t>
  </si>
  <si>
    <t>ANEL VEDACAO DIMENSAO 20 X 120 X 15 MILIMETROS BORRACHA BUTILICA DUREZA 30 - 90 SHORE COM GUIA</t>
  </si>
  <si>
    <t>ANEL X-RING DIMENSAO 20 X 28 X 3,53 MILIMETROS BORRACHA NITRILICA - NBR DUREZA 70 SHORE</t>
  </si>
  <si>
    <t>ANEL X-RING DIMENSAO 42 X 50 X 3,53 MILIMETROS BORRACHA NITRILICA - NBR DUREZA 70 SHORE</t>
  </si>
  <si>
    <t>ANILHA TIPO SAPATILHA ACO CARBONO GALVANIZADO DIMENSAO 1/2 POLEGADA</t>
  </si>
  <si>
    <t>ANTENA SITEMA WIRELESS TIPO POWERBEAM PLASTICO TAMANHO 325 MILIMETROS FAIXA DE OPERACAO 5150 ATE 5875 MEGA HERTZ GANHO 22 DBI POTENCIA 6 WATTS</t>
  </si>
  <si>
    <t>ANTIFERRUGEM PCF FUNDO CONVERTEDOR DE FERRUGEM 1 LITRO</t>
  </si>
  <si>
    <t>APONTADOR PORTATIL PLASTICO 1 FURO MANUAL SEM DEPOSITO</t>
  </si>
  <si>
    <t>APPLE TV TAMANHO 4,88 POLEGADAS MEMORIA RAM 32 GIGABITS SAIDAS HDMI RESOLUCAO FULL HD 1080 P MODELO 4TH GENERATION MODELO NUMERICO MR912LL</t>
  </si>
  <si>
    <t>APRESENTADOR A LASER DIMENSOES 123,6 X 36,6 X 24,7 MILIMETROS RECEPTOR PROPRIETARIO USB E BLUETOOTH SEM FIO</t>
  </si>
  <si>
    <t>AQUECEDOR DIGITAL TENSAO 220 VOLTS COMPRIMENTO 20,5 CENTIMETROS POTENCIA 8200 WATTS</t>
  </si>
  <si>
    <t>AR CONDICIONADO TIPO SPLIT INVERTER CAPACIDADE 54000 BTUS TENSAO 220 VOLTS UNIDADE EXTERNA PISO/TETO</t>
  </si>
  <si>
    <t>AR CONDICIONADO TIPO SPLIT INVERTER CAPACIDADE 54000 BTUS TENSAO 220 VOLTS UNIDADE INTERNA PISO/TETO</t>
  </si>
  <si>
    <t>ARAME LISO ACO BAIXO TEOR CARBONO GALVANIZADO SEM REVESTIMENTO BITOLA 1,24 MILIMETROS</t>
  </si>
  <si>
    <t>ARCO SERRA ACO TUBULAR COM LAMINA SERRA 89 MILIMETROS FECHADO CABO PLASTICO COM ZAMAC SOBREINJETADA</t>
  </si>
  <si>
    <t>AREIA MEDIA LAVADA</t>
  </si>
  <si>
    <t>BARRO MINERAL SACO 20 QUILOS</t>
  </si>
  <si>
    <t>ARMARIO CHAPA ACO DIMENSAO 137 X 38 X 38 CENTIMETROS 1 PORTA COLLEGE</t>
  </si>
  <si>
    <t>ARMARIO CHAPA ACO DIMENSAO 1,90 X 0,90 X 0,40 METROS 2 PORTAS 4 PRATELEIRAS</t>
  </si>
  <si>
    <t>ARMARIO MADEIRA MDP DIMENSAO 197 X 112 X 47 CENTIMETROS 4 PORTAS 1 GAVETA</t>
  </si>
  <si>
    <t>ARMARIO ACO CARBONO DIMENSAO 1610 X 1200 X 450 MILIMETROS 1 PORTA 9 PRATELEIRAS</t>
  </si>
  <si>
    <t>ARMARIO ACO CARBONO DIMENSAO 1,32 X 0,48 X 450 MILIMETROS 4 PORTAS 4 GAVETAS</t>
  </si>
  <si>
    <t>AROMATIZANTE ESSENCIA LAVANDA APRESETACAO 360 MILILITROS</t>
  </si>
  <si>
    <t>ARRUELA LISA NORMA ASME B18.21.1 DIMENSAO 4,85 X 9,10 X 3,30 MILIMETROS TEFLON - PTFE</t>
  </si>
  <si>
    <t>ASFALTO FRIO POLIMERIZADO SACO 25 QUILOS</t>
  </si>
  <si>
    <t>ASPIRADOR DE PO TENSAO 127 VOLTS POTENCIA 1600 WATTS CAPACIDADE 70 LITROS MODELO T2002</t>
  </si>
  <si>
    <t xml:space="preserve">ASSENTO BANQUETA MONOBLOCO PLASTICO </t>
  </si>
  <si>
    <t>ATUADOR PNEUMATICO LINEAR DIAMETRO 16 MILIMETROS CURSO 40 MILIMETROS FIXACAO M6 X 1,5 MILIMETROS MANCAL LINEAR DESLIZANTE</t>
  </si>
  <si>
    <t>BANNER LONA DIMENSAO E GRAMATURA CONFORME ARTE IMPRESSAO DIGITAL</t>
  </si>
  <si>
    <t>BATERIA ALCALINA TENSAO 1,5 VOLTS CAPACIDADE 60 MILIAMPERES-HORA DIMENSAO 11,6 X 5,4 MILIMETROS TIPO LR44</t>
  </si>
  <si>
    <t>BATERIA ALCALINA TENSAO 9 VOLTS CAPACIDADE 550 MILIAMPERES-HORA DIMENSAO 25 X 45 X 15 MILIMETROS</t>
  </si>
  <si>
    <t>ARGAMASSA COLANTE TIPO MASSA PRONTA DRYWALL EMBALAGEM 15 QUILOS</t>
  </si>
  <si>
    <t>ARGAMASSA COLANTE TIPO AC III EMBALAGEM 20 QUILOS</t>
  </si>
  <si>
    <t>ARGAMASSA COLANTE TIPO PISO SOBRE PISO INTERNO EMBALAGEM 20 QUILOS</t>
  </si>
  <si>
    <t>ARGAMASSA COLANTE TIPO SIKAGROUT AC EMBALAGEM 25 QUILOS</t>
  </si>
  <si>
    <t>BATERIA CHUMBO ACIDO TENSAO 12 VOLTS CAPACIDADE 7 AMPERES-HORA DIMENSOES 9,35 X 6,50 X 15,10 CENTIMETROS DURACAO 20 HORAS</t>
  </si>
  <si>
    <t>BATERIA SELADA CHUMBO-ACIDA TENSAO 12 VOLTS CAPACIDADE 7 AMPERES-HORA DIMENSAO 100 X 151 X 65 MILIMETROS</t>
  </si>
  <si>
    <t>BATERIA AUTOMOTIVA CHUMBO ACIDO LIGA PRATA-ESTANHO AG - 10 TENSAO 12 VOLTS CAPACIDADE 70 AH DIMENSAO 282 X 175 X 175 MILIMETROS</t>
  </si>
  <si>
    <t>BEBEDOURO PRESSAO TENSAO 127 VOLTS CAPACIDADE REFRIGERACAO 2 LITROS POR HORA CAPACIDADE RESERVATORIO 8 LITROS</t>
  </si>
  <si>
    <t>BEBEDOURO PURIFICADOR TENSAO 127 VOLTS CAPACIDADE REFRIGERACAO 1,24 LITROS POR HORA CAPACIDADE RESEVATORIO 2,18 LITROS MODELO FR600</t>
  </si>
  <si>
    <t>BICICLETA ADULTO UNISSEX ARO 26 ALUMINIO DIMENSAO 1030 X 590 X 1715 MILIMETROS FREIOS A DISCO 21 MARCHAS</t>
  </si>
  <si>
    <t>BICO ESGUICHO REVOLVER METALICO DIMENSAO 1/2 POLEGADA APLICACAO MANGUEIRA</t>
  </si>
  <si>
    <t>ARRUELA ABA LARGA NORMA DIN 9021 ACO INOXIDAVEL A2 DIAMETRO INTERNO 5,30 MILIMETROS DIAMETRO EXTERNO 15 MILIMETROS ESPESSURA 1,2 MILIMETROS</t>
  </si>
  <si>
    <t>ARRUELA ABA LARGA NORMA DIN 9021 ACO INOXIDAVEL A2 DIAMETRO INTERNO 6,40 MILIMETROS DIAMETRO EXTERNO 18 MILIMETROS ESPESSURA 1,6 MILIMETROS</t>
  </si>
  <si>
    <t>ARRUELA LISA NORMA ANSI B 18.22.1 DIAMETRO NOMINAL 1/4 POLEGADA ACO INOXIDAVEL AISI 304 SEM ACABAMENTO DIMENSAO 7,15 X 15,90 X 1,25 MILIMETROS</t>
  </si>
  <si>
    <t xml:space="preserve">BLOCO DE CONCRETO MINERAL DIMENSAO 9 X 19 X 39 CENTIMETROS ESTRUTURAL 2 FUROS </t>
  </si>
  <si>
    <t>ARRUELA LISA NORMA DIN 125 A DIAMETRO NOMINAL M10 ACO INOXIDAVEL AISI 304 SEM ACABAMENTO DIMENSAO 10,5 X 20 X 2 MILIMETROS</t>
  </si>
  <si>
    <t>ARRUELA LISA NORMA DIN 125 A DIAMETRO NOMINAL M10 LATAO SEM ACABAMENTO DIMENSAO 10,64 X 20 X 2,1 MILIMETROS</t>
  </si>
  <si>
    <t>ARRUELA LISA NORMA DIN 125 A DIAMETRO NOMINAL M12 ACO CARBONO GALVANIZADO SEM ACABAMENTO DIMENSAO 13 X 24 X 2,5 MILIMETROS</t>
  </si>
  <si>
    <t xml:space="preserve">ARRUELA LISA NORMA DIN 125 A DIAMETRO NOMINAL M12 ACO CARBONO GALVANIZADO A FOGO DIMENSAO 30 X 13 X 06 MILIMETROS </t>
  </si>
  <si>
    <t>ARRUELA LISA NORMA DIN 125 A DIAMETRO NOMINAL M12 ACO INOXIDAVEL AISI 304 SEM ACABAMENTO DIMENSAO 13 X 24 X 2,5 MILIMETROS</t>
  </si>
  <si>
    <t>ARRUELA LISA NORMA DIN 125 A DIAMETRO NOMINAL M14 ACO INOXIDAVEL AISI 304 SEM ACABAMENTO DIMENSAO 15 X 28 X 2,5 MILIMETROS</t>
  </si>
  <si>
    <t>ARRUELA LISA NORMA DIN 125 A DIAMETRO NOMINAL M16 ACO CARBONO SEM ACABAMENTO DIMENSAO 17 X 30 X 3 MILIMETROS</t>
  </si>
  <si>
    <t>ARRUELA LISA NORMA DIN 125 A DIAMETRO NOMINAL M18 ACO INOXIDAVEL AISI 304 SEM ACABAMENTO DIMENSAO 19 X 34 X 3 MILIMETROS</t>
  </si>
  <si>
    <t>ARRUELA LISA NORMA DIN 125 A DIAMETRO NOMINAL M20 ACO INOXIDAVEL AISI 304 SEM ACABAMENTO DIMENSAO 21 X 37 X 3 MILIMETROS</t>
  </si>
  <si>
    <t>ARRUELA LISA NORMA DIN 125 A DIAMETRO NOMINAL M4 ACO INOXIDAVEL AISI 304 SEM ACABAMENTO DIMENSAO 4,3 X 9 X 0,8 MM</t>
  </si>
  <si>
    <t>ARRUELA LISA NORMA DIN 125 A DIAMETRO NOMINAL M5 ACO INOXIDAVEL AISI 304 SEM ACABAMENTO DIMENSAO 5,3 X 10 X 1 MILIMETROS</t>
  </si>
  <si>
    <t>ARRUELA LISA NORMA DIN 125 A DIAMETRO NOMINAL M8 ACO INOXIDAVEL AISI 304 SEM ACABAMENTO DIMENSAO 8,4 X 21 X 4 MILIMETROS</t>
  </si>
  <si>
    <t>ARRUELA LISA NORMA DIN 125 A DIAMETRO NOMINAL M8 ACO INOXIDAVEL AISI 304 SEM ACABAMENTO DIMENSAO 8,4 X 16 X 1,5 MILIMETROS</t>
  </si>
  <si>
    <t>ARRUELA LISA NORMA DIN 125 A DIAMETRO NOMINAL M10 ACO INOXIDAVEL AISI 304 SEM ACABAMENTO DIMENSAO 19 X 11 X 2 MILIMETROS</t>
  </si>
  <si>
    <t>ARRUELA PARA ELETRODUTO ROSCAVEL NORMA ASME B18.21.1 DIAMETRO 3/4 POLEGADAS ALUMINIO ACABAMENTO FUNDIDO</t>
  </si>
  <si>
    <t>ARRUELA PARA ELETRODUTO ROSCAVEL NORMA ASME B18.21.1 DIAMETRO 1.1/4 POLEGADAS ALUMINIO ACABAMENTO SEM PINTURA</t>
  </si>
  <si>
    <t>ARRUELA PARA ELETRODUTO ROSCAVEL NORMA ASME B18.21.1 DIAMETRO 1/2 POLEGADA ALUMINIO ACABEMNTO SEM PINTURA</t>
  </si>
  <si>
    <t>ARRUELA PRESSAO NORMA DIN 127 B DIAMETRO NOMINAL M10 ACO INOXIDAVEL AISI 304 SEM ACABAMENTO DIMENSAO 10,2 X 18,1 X 5,2 MILIMETROS</t>
  </si>
  <si>
    <t>ARRUELA PRESSAO NORMA DIN 127 B DIAMETRO NOMINAL M16 ACO INOXIDAVEL AISI 316 ACABAMENTO PASSIVADO DIMENSAO 16,2 X 27,4 X 3,30 MILIMETROS</t>
  </si>
  <si>
    <t>ARRUELA PRESSAO NORMA DIN 127 B DIAMETRO NOMINAL M18 ACO INOXIDAVEL AISI 304 SEM ACABAMENTO DIMENSAO 18,2 X 29,4 X 8,3 MILIMETROS</t>
  </si>
  <si>
    <t>ARRUELA PRESSAO NORMA DIN 127 B DIAMETRO NOMINAL M6 ACO INOXIDAVEL AISI 304 SEM ACABAMENTO DIMENSAO 8,1 X 14,8 X 4,7 MILIMETROS</t>
  </si>
  <si>
    <t>ARRUELA PRESSAO NORMA DIN 127 B DIAMETRO NOMINAL M8 ACO INOXIDAVEL AISI 304 SEM ACABAMENTO DIMENSAO 8,1 X 14,8 X 4,7 MILIMETROS</t>
  </si>
  <si>
    <t>ARRUELA PARA ELETRODUTO ROSCAVEL NORMA ASME B18.21.1 DIAMETRO 1.1/2 POLEGADAS ALUMINIO ACABAMENTO POLIDO</t>
  </si>
  <si>
    <t>BLOCO DE PAPEL SEM CANHOTO DIMENSOES 110 X 79 MILIMETROS QUANTIDADE DE FOLHAS 100</t>
  </si>
  <si>
    <t>BOBINA PAPEL TERMOSENSIVEL COMPRIMENTO 300 METROS ESPESSURA PAPEL 0,06 MILIMETROS PARA RELOGIO ELETRONICO DE PONTO</t>
  </si>
  <si>
    <t>BOBINA PAPEL ACETINADO COMPRIMENTO 30 METROS ESPESSURA PAPEL 0,06 MILIMETROS PARA CALCULADORA</t>
  </si>
  <si>
    <t>BOBINA SOLENOIDE TENSAO 24 VCC - VOLTAGEM CORRENTE CONTINUA CLASSE ISOLACAO F155 FREQUENCIA 50 HERTZ DIAMETRO DO FURO 8 MILIMETROS</t>
  </si>
  <si>
    <t>BOBINA SOLENOIDE TENSAO 24 VDC - VOLTAGEM CORRENTE CONTINUA CLASSE ISOLACAO F FREQUENCIA 50 HERTZ DIAMETRO DO FURO 10 MILIMETROS</t>
  </si>
  <si>
    <t>AVENTAL COURO NAPA DIMENSAO 1,20 X 0,60 METROS SEM MANGAS SEM LOGOMARCA SEM BOLSO SEM GOLAS</t>
  </si>
  <si>
    <t>AVENTAL COURO RASPA DIMENSAO 1,20 X 0,60 M SEM MANGAS SEM LOGOMARCA SEM BOLSO SEM GOLAS</t>
  </si>
  <si>
    <t>BOBINA SOLENOIDE TENSAO 24 VDC - VOLTAGEM CORRENTE CONTINUA CLASSE ISOLACAO F FREQUENCIA 50 HERTZ DIAMETRO DO FURO 8 MILIMETROS</t>
  </si>
  <si>
    <t>BOLA MALUCA RODA BORRACHA CORPO ACO CARBONO GALVANIZADO DIAMETRO 50 MILIMETROS PARA TRANSPORTE DE VIDROS ENCAIXE ROSCA N14 COM PARAFUSOS M14</t>
  </si>
  <si>
    <t>BOLA MALUCA RODA BORRACHA CORPO ACO INOXIDAVEL DIAMETRO 12 POLEGADAS PARA TRANSPORTE DE VIDROS ENCAIXE ROSCA N14 COM PARAFUSOS M14</t>
  </si>
  <si>
    <t>MALA PARA FERRAMENTAS POLIESTER RESISTENTE ALCA DE TRANPSORTE REMOVIVEL FECHO EM ZIPER BOLSO EXTERNO COM FECHAMENTO EM VELCRO</t>
  </si>
  <si>
    <t>BARRA METALICA CHATA ACO CARBONO SAE 1020 LISA DIMENSAO 1/2 X 1/8 POLEGADA</t>
  </si>
  <si>
    <t>BARRA METALICA CHATA ACO CARBONO SAE 1020 LISA DIMENSAO 2 X 1/4 POLEGADA X 6 METROS</t>
  </si>
  <si>
    <t>BARRA METALICA CHATA ACO CARBONO SAE 1045 LISA DIMENSAO 2 X 3/8 POLEGADAS</t>
  </si>
  <si>
    <t>BARRA METALICA CHATA ACO CARBONO SAE 1020 LISA DIMENSAO 1.1/2 X 3/16 POLEGADAS X 6 METROS</t>
  </si>
  <si>
    <t>BARRA METALICA CHATA ACO CARBONO SAE 1020 LISA DIMENSAO 3/4 X 1/8 POLEGADA</t>
  </si>
  <si>
    <t>BARRA METALICA CHATA ACO CARBONO SAE 1020 LISA DIMENSAO 2 X 5/16 POLEGADAS X 6 METROS</t>
  </si>
  <si>
    <t>BARRA METALICA CHATA ALUMINIO 6351 T6 LAMINADA DIMENSAO 5 X 5/16 POLEGADAS</t>
  </si>
  <si>
    <t>BARRA METALICA QUADRADA ACO INOXIDAVEL AISI 304 LISA DIAMETRO 1.1/4 POLEGADAS</t>
  </si>
  <si>
    <t>BARRA METALICA QUADRADA ALUMINIO 6351 T6 LAMINADA DIAMETRO 3.1/2 POLEGADAS</t>
  </si>
  <si>
    <t>BARRA METALICA QUADRADA ALUMINIO 6351 T6 LAMINADA DIAMETRO 2 POLEGADAS</t>
  </si>
  <si>
    <t>BARRA METALICA REDONDA ACO CA 50 NERVURADO DIMENSAO 5 MILIMETROS X 12 METROS</t>
  </si>
  <si>
    <t>BARRA METALICA REDONDA ACO CA 50 NERVURADO DIMENSAO 6,3 MILIMETROS X 12 METROS</t>
  </si>
  <si>
    <t>BARRA METALICA REDONDA ACO CA 50 NERVURADO DIMENSAO 8 MILIMETROS X 12 METROS</t>
  </si>
  <si>
    <t>BARRA METALICA REDONDA ACO CARBONO SAE 1020 LISA DIAMETRO 25 MILIMETROS</t>
  </si>
  <si>
    <t>BARRA METALICA REDONDA ACO CARBONO SAE 1045 LISA DIAMETRO 16 MILIMETROS</t>
  </si>
  <si>
    <t>BARRA METALICA REDONDA ACO CARBONO SAE 1020 LISA DIAMETRO 7/8 POLEGADAS</t>
  </si>
  <si>
    <t>BARRA METALICA REDONDA ACO INOXIDAVEL AISI 304 LISA DIAMETRO 1 POLEGADA</t>
  </si>
  <si>
    <t>BARRA METALICA REDONDA ACO INOXIDAVEL AISI 304 LISA DIAMETRO 1 POLEGADA X 1,200 METROS</t>
  </si>
  <si>
    <t>BARRA METALICA REDONDA ACO INOXIDAVEL AISI 304 LISA DIAMETRO 1 POLEGADA X 1,875 METROS</t>
  </si>
  <si>
    <t>BARRA METALICA REDONDA ACO INOXIDAVEL AISI 304 LISA DIAMETRO 4 POLEGADAS X 22 MILIMETROS</t>
  </si>
  <si>
    <t>BARRA METALICA REDONDA ACO INOXIDAVEL AISI 304 LISA DIAMETRO 7/8 POLEGADA X 0,5 METRO</t>
  </si>
  <si>
    <t>BARRA METALICA REDONDA ALUMINIO 6351 T6 LAMINADA DIAMETRO 1 POLEGADA X 0,5 METRO</t>
  </si>
  <si>
    <t>BARRA METALICA REDONDA ALUMINIO 6351 T6 LAMINADA DIAMETRO 1.3/4 POLEGADAS</t>
  </si>
  <si>
    <t>BARRA METALICA REDONDA ALUMINIO 6351 T6 LAMINADA DIAMETRO 1/2 POLEGADA X 0,5 METRO</t>
  </si>
  <si>
    <t>BARRA METALICA REDONDA ALUMINIO 6351 T6 LAMINADA DIAMETRO 2.1/2 POLEGADAS</t>
  </si>
  <si>
    <t>BARRA METALICA REDONDA ALUMINIO 6351 T6 LAMINADA DIAMETRO 4 POLEGADAS</t>
  </si>
  <si>
    <t>BARRA METALICA REDONDA ALUMINIO 6351 T6 LAMINADA DIAMETRO 7 POLEGADAS</t>
  </si>
  <si>
    <t>BARRA METALICA REDONDA ALUMINIO 6351 T6 LAMINADA DIAMETRO 1.1/4 POLEGADAS</t>
  </si>
  <si>
    <t>BARRA METALICA REDONDA BRONZE TM-23 LISA DIMENSAO 1.1/2 POLEGADAS X 0,3 METRO</t>
  </si>
  <si>
    <t>BARRA METALICA REDONDA BRONZE TM-23 LISA DIMENSAO 2 POLEGADAS X 0,5 METRO</t>
  </si>
  <si>
    <t xml:space="preserve">BARRA METALICA REDONDA LATAO LISA DIAMETRO 1 POLEGADA X 1 METRO </t>
  </si>
  <si>
    <t>BARRA METALICA ROSCADA ACO LIGA SAE 4140 SEM TEMPERA DIAMETRO 18 MILIMETROS</t>
  </si>
  <si>
    <t>BARRA METALICA QUADRADO ACO CARBONO SAE 1020 DIMENSAO 3 X 80 X 80 MILIMETROS COM COSTURA</t>
  </si>
  <si>
    <t xml:space="preserve">BARRA ROSCADA ROSCA M12 ACO INOXIDAVEL AISI 304 LISO COMPRIMENTO 1000 MILIMETROS </t>
  </si>
  <si>
    <t>BARRA ROSCADA ROSCA M4 ACO CARBONO SAE 1045 GALVANIZADO COMPRIMENTO 1000 MILIMETROS</t>
  </si>
  <si>
    <t>BARRA ROSCADA ROSCA M4 ACO INOXIDAVEL AISI 304 LISO COMPRIMENTO 1000 MILIMETROS</t>
  </si>
  <si>
    <t>BARRA METALICA CHATA ALUMINIO 6351 T6 LAMINADA DIMENSAO 3 X 1.1/2 POLEGADAS</t>
  </si>
  <si>
    <t>BARRA METALICA QUADRADA ALUMINIO 6351 76 LAMINADA DIAMETRO 2 POLEGADAS X 0,5 METRO</t>
  </si>
  <si>
    <t>BARRA QUADRADA NYLON DUREZA R100 SECAO 25 MILIMETROS</t>
  </si>
  <si>
    <t>BARRA QUADRADA NYLON DUREZA R100 SECAO 100 MILIMETROS</t>
  </si>
  <si>
    <t>BARRA QUADRADA NYLON DUREZA R100 SECAO 50 MILIMETROS</t>
  </si>
  <si>
    <t>BARRA QUADRADA NYLON DUREZA R100 SECAO 70 MILIMETROS</t>
  </si>
  <si>
    <t>BARRA QUADRADA NYLON DUREZA R100 SECAO 30 MILIMETROS COMPRIMENTO 500 MILIMETROS</t>
  </si>
  <si>
    <t>BARRA METALICA REDONDA ACO CARBONO SAE 1045 LAMINADO DIAMETRO 3.1/4 POLEGADAS X 25 MILIMETROS</t>
  </si>
  <si>
    <t>BARRA METALICA REDONDA ACO CARBONO SAE 1045 TREFILADO DIMENSAO 25 X 2900 MILIMETROS</t>
  </si>
  <si>
    <t>BARRA METALICA REDONDA ACO LIGA SAE 4140 LAMINADO DIMENSAO 1.1/2 POLEGADAS X 105 MILIMETROS</t>
  </si>
  <si>
    <t>BARRA METALICA REDONDA ACO LIGA SAE 4140 LAMINADO DIMENSAO 2 POLEGADAS X 500 MILIMETROS</t>
  </si>
  <si>
    <t>BARRA METALICA REDONDA ALUMINIO 6351 T6 LAMINADA DIMENSAO 5 POLEGADAS X 72 MILIMETROS</t>
  </si>
  <si>
    <t>BARRA METALICA REDONDA ALUMINIO 6351 T6 LAMINADA DIMENSAO 6 POLEGADAS X 15 MILIMETROS</t>
  </si>
  <si>
    <t>BARRA REDONDA POLIACETAL DIAMETRO 150 MILIMETROS COMPRIMENTO 105 MILIMETROS</t>
  </si>
  <si>
    <t>BARRA REDONDA POLIACETAL DIAMETRO 25 MILIMETROS COMPRIMENTO 500 MILIMETROS</t>
  </si>
  <si>
    <t>BARRA REDONDA POLIACETAL DIAMETRO 38 MILIMETROS COMPRIMENTO 500 MILIMETROS</t>
  </si>
  <si>
    <t>BARRA REDONDA POLIACETAL DIAMETRO 40 MILIMETROS COMPRIMENTO 500 MILIMETROS</t>
  </si>
  <si>
    <t>BARRA REDONDA POLIACETAL DUREZA R120 DIAMETRO 200 MILIMETROS COMPRIMENTO 100 MILIMETROS</t>
  </si>
  <si>
    <t>BARRA REDONDA POLIACETAL DUREZA R120 DIAMETRO 50 MILIMETROS</t>
  </si>
  <si>
    <t>BARRA REDONDA POLIACETAL DUREZA R120 DIAMETRO 70 MILIMETROS COPRIMENTO 10 METROS</t>
  </si>
  <si>
    <t>BARRA REDONDA POLIACETAL DUREZA R120 DIAMETRO 75 MILIMETROS COMPRIMENTO 10 METROS</t>
  </si>
  <si>
    <t>BARRA REDONDA POLIURETANO DUREZA 90 SHORE A DIAMETRO 100 MILIMETROS</t>
  </si>
  <si>
    <t>BARRA REDONDA POLIURETANO DUREZA 90 SHORE A DIAMETRO 75 MILIMETROS</t>
  </si>
  <si>
    <t>BOMBA DOSADORA CARCACA PLASTICO VAZAO 20 LITROS POR HORA TENSAO 220V FREQ 50/60HZ PRESSAO 3 BAR MOD BDE DLX PH RX CL/M</t>
  </si>
  <si>
    <t>BOMBA REFRIGERACAO CARCACA TERMOPLASTICO VAZAO 103 LITROS POR MINUTO TENSAO 220-380V FREQ 60HZ PRESSAO 8 MCA MOD BB-BK25-230-23-6A-250W-TRF-V6-H6-D00</t>
  </si>
  <si>
    <t>BOMBA SUBMERSIVEL CARCACA ACO INOXIDAVEL VAZAO 10,4 METROS CUBICOS POR HORA TENSAO 220V FREQ 60HZ PRESSAO 2 MPA MONOFASICA</t>
  </si>
  <si>
    <t>BOMBA SUBMERSIVEL CARCACA ALUMINIO VAZAO 1200 METROS CUBICOS POR HORA TENSAO 9,4 CV FREQ 50/60HZ PRESSAO 8 MCA MOD ABS JUMBO 52 ND</t>
  </si>
  <si>
    <t>BOMBA SUBMERSIVEL CARCACA ALUMINIO VAZAO 15-100 LITROS POR MINUTO TENSAO 230-415V FREQ 50HZ MOD IMM63B</t>
  </si>
  <si>
    <t>BOMBA VACUO CARCACA FERRO FUNDIDO GGG-40 VAZAO 723 METROS CUBICOS POR HORA TENSAO 220-380V FREQ 50/60HZ MOD MULTIVACUO CH-25/10</t>
  </si>
  <si>
    <t>BOMBA VACUO CARCACA RESINA EPOXI REFORCADA VAZAO 40 METROS CUBICOS POR HORA TENSAO 110-480V FREQ 50/60HZ MOD R5RA0040F</t>
  </si>
  <si>
    <t>BOMBA CENTRIFUGA CARCARCA ALUMINIO VAZAO 1,2 METROS CUBICOS POR HORA SUCCAO/RECALQUE 1.1/2 X 1.1/4 POLEGADAS PRESSAO 8 A 33 MCA MOD SOMAR SHX-2 1.5 CV</t>
  </si>
  <si>
    <t>BOMBA DOSADORA CARCACA METALICA VAZAO 54 LITROS POR HORA TENSAO 100 - 240V FREQ 50/60HZ PRESSAO 1 BAR MOD MPAKL803</t>
  </si>
  <si>
    <t>BOMBA DIAFRAGMA CARCACA NAO METALICA VAZAO 40,1 LITROS POR MINUTO CONEXAO 3/8 POLEGADAS PRESSAO 100 PSI MOD PD03P-APS-PAA</t>
  </si>
  <si>
    <t>ALMOTOLIA PARA OLEO CAPACIDADE 500 ML COMPRIMENTO 31 CM BICO FLEXIVEL REGULAVEL</t>
  </si>
  <si>
    <t>BORRACHA ESPONJOSA APLICACAO VEDACAO DIMENSAO 70 X 5 MILIMETROS ADESIVADA</t>
  </si>
  <si>
    <t>BORRACHA REFIL APLICACAO RODO ALUMINIO LARGURA 60 CENTIMETROS ALTA RESISTENCIA</t>
  </si>
  <si>
    <t>BORRACHA VINIL APLICACAO USO ESCOLAR COM CAPA PROTETORA</t>
  </si>
  <si>
    <t>BOTAO ACIONAMENTO CAIXA DESCARGA PLASTICO ABS DIMENSAO 12 X 5 X 10 CENTIMETROS</t>
  </si>
  <si>
    <t>BOTAO ACIONAMENTO CAIXA DESCARGA PLASTICO DIAMETRO 60 MILIMETROS</t>
  </si>
  <si>
    <t>BIT ACO RAPIDO HSS 10 POR CENTO COBALTO QUADRADO DIMENSAO 1/2 X 4 POLEGADAS</t>
  </si>
  <si>
    <t>BIT ACO RAPIDO HSS 10 POR CENTO COBALTO QUADRADO DIMENSAO 1/4 X 2.1/2 POLEGADAS</t>
  </si>
  <si>
    <t>BIT ACO RAPIDO HSS 10 POR CENTO COBALTO QUADRADO DIMENSAO 3/16 X 2.1/2 POLEGADAS</t>
  </si>
  <si>
    <t>BIT ACO RAPIDO HSS 10 POR CENTO COBALTO QUADRADO DIMENSAO 3/8 X 4 POLEGADAS</t>
  </si>
  <si>
    <t>BIT ACO RAPIDO HSS 10 POR CENTO COBALTO QUADRADO DIMENSAO 5/16 X 3 POLEGADAS</t>
  </si>
  <si>
    <t>BIT ACO RAPIDO HSS 10 POR CENTO COBALTO REDONDO DIMENSAO 3/8 X 4 POLEGADAS</t>
  </si>
  <si>
    <t>BIT ACO RAPIDO HSS 10 POR CENTO COBALTO REDONDO DIMENSAO 8 X 100 MILIMETROS</t>
  </si>
  <si>
    <t>BIT ACO RAPIDO HSS 10 POR CENTO COBALTO REDONDO DIMENSAO 6 X 100 MILIMETROS</t>
  </si>
  <si>
    <t>BLOCO CONTATOR CONFIGURACAO CONTATO 1NA TIPO OPERACAO ACIONAMENTO LENTO CORRENTE 10 AMPERES TENSAO 600 VOLTS</t>
  </si>
  <si>
    <t>BLOCO CONTATOR CONFIGURACAO CONTATO 1NF TIPO OPERACAO ABERTURA LENTO CORRENTE 10 AMPRES TENSAO 600 VOLTS</t>
  </si>
  <si>
    <t>BLOCO DE CONTATO AUXILIAR ESTACAO DE CONTROLE XAPS E XB5 CONTATO 1NA MONTAGEM POSTERIOR TENSAO 600 VOLTS CORRENTE 10 AMPERES GRAU DE PROTECAO IP20</t>
  </si>
  <si>
    <t>BLOCO DE CONTATO AUXILIAR INSTANTANEO CONTATOS 1NA1NF MONTAGEM FRONTAL TENSAO 690 VOLTS CORRENTE 10 AMPERES GRAU DE PROTECAO IP2X</t>
  </si>
  <si>
    <t>BOTOEIRA MONTADA 1 BOTAO POSICAO CENTRAL POLICARBONATO TENSAO 600 VOLTS CORRENTE 10 AMPERES</t>
  </si>
  <si>
    <t>PEDRA BRITADA NUMERO 0</t>
  </si>
  <si>
    <t>BUJAO ROSCA 1 POLEGADA BSP FERRO MALEAVEL GALVANIZADO</t>
  </si>
  <si>
    <t>BUJAO ROSCA 1/2 POLEGADA BSP FERRO MALEAVEL GALVANIZADO</t>
  </si>
  <si>
    <t>BUJAO ROSCA 3/4 POLEGADAS BSP FERRO MALEAVEL GALVANIZADO</t>
  </si>
  <si>
    <t>BUJAO ROSCA M24 ACO LIGA 9SMN28 PRETO DIN 908</t>
  </si>
  <si>
    <t>CABECA IMPRESSAO PARA COPIADORA ZEBRA MODELO S4M LARGURA IMPRESSAO 104 MILIMETROS RESOLUCAO 203 DPI</t>
  </si>
  <si>
    <t>CONVERSOR VIDEO HDMI X VGA</t>
  </si>
  <si>
    <t>CARTAO PARA IMPRESSAO POLICLORETO DE VINILA - PVC DIMENSAO 86 X 54 X 0,76 MILIMETROS FREQUENCIA 13,25 MEGAHERTZ</t>
  </si>
  <si>
    <t>CARTAO PARA CRACHA VERTICAL POLICLORETO DE VINILA - PVC CRISTAL DIMENSAO 100 X 70 MILIMETROS SEM PRESILHA</t>
  </si>
  <si>
    <t>FILTRO MASCARA RESPIRADORA MECANICO CONTRA PARTICULADOS MODELO 5935 RETENTOR 501</t>
  </si>
  <si>
    <t>FILTRO MASCARA RESPIRADORA QUIMICO CONTRA VAPORES ORGANICOS E GASES ACIDOS MODELO 6003 CONEXAO BAIONETA</t>
  </si>
  <si>
    <t>CATALISADOR BASE EPOXI EMBALAGEM 720 MILILITROS</t>
  </si>
  <si>
    <t>CATALISADOR COMPOSTO DE AMIDAS EMBALAGEM 25 MILILITROS PARA COLA CIMENTO</t>
  </si>
  <si>
    <t>CATALISADOR COMPOSTO DE POLIURETANO EMBALAGEM 150 MILILITROS PARA TINTAS</t>
  </si>
  <si>
    <t>CATALISADOR POLICLOROPROPENO EMBALAGEM 1000G PARA CIMENTO</t>
  </si>
  <si>
    <t>CAVALETE MECANICO ALTURA MAXIMA 940 MM ALTURA MINIMA 770 MM CHAPA DE ACO COM HASTE DENTADA EM FERRO FUNDIDO CAPACIDADE DE CARGA 14 TONELADAS</t>
  </si>
  <si>
    <t>CAVALETE MECANICO ALTURA MAXIMA 600 MM ALTURA MINIMA 420 MM HASTES DE FERRO FUNDIDO LIGADO POR TRAVES DE ACO TUBULAR CAPACIDADE DE CARGA 24 TONELADAS</t>
  </si>
  <si>
    <t>CAVALETE DIMENSOES 75 X 80 X 4 CM MADEIRA PINUS CAPACIDADE 300KG</t>
  </si>
  <si>
    <t>CAVALETE DIMENSOES 80 X 315 X 160 MM MADEIRA PINUS CAPACIDADE 50KG</t>
  </si>
  <si>
    <t>CESTA TIPO SUPERMERCADO FORMATO RETANGULAR METAL COM ALCAS</t>
  </si>
  <si>
    <t>CHAPA EXPANDIDA ACO CARBONO GALVANIZADO DIMENSAO 2000 X 1000 MILIMETROS ESPESSURA 1/4 POLEGADAS MALHA RETANGULAR DIMENSAO 40 X 100 MILIMETROS</t>
  </si>
  <si>
    <t>CHAPA CELERON DIMENSAO 1000 X 1000 MILIMETROS ESPESSURA 5/16 POLEGADAS</t>
  </si>
  <si>
    <t>BORRACHA VEDACAO PARA BISELADORA 913 PRETA PORTA MALAS GOL 94</t>
  </si>
  <si>
    <t xml:space="preserve">CHAPA TIPO FINA ACO CARBONO ASTM 36 GALVANIZADO DIMENSAO 1/4 POLEGADA X 1200 MILIMETROS ESPESSURA 3000 MILIMETROS </t>
  </si>
  <si>
    <t>CHAPA TIPO FINA ACO CARBONO ASTM 36 LISA DIMENSAO 1/4 POLEGADA X 1200 MILIMETROS ESPESSURA 3000 MILIMETROS</t>
  </si>
  <si>
    <t>CHAPA TIPO FINA ACO CARBONO ASTM 36 LISA DIMENSAO 1000 X 1000 MILIMETROS ESPESSURA 3/16 POLEGADAS</t>
  </si>
  <si>
    <t>CHAPA TIPO FINA ACO CARBONO ASTM 36 LISA DIMENSAO 2000 X 1000 MILIMETROS ESPESSURA 1500 MILIMETROS</t>
  </si>
  <si>
    <t>BRITA NUMERO 2</t>
  </si>
  <si>
    <t>BROCA CENTRAR ACO RAPIDO DIAMETRO 1/8 POLEGADA ESPECIFICACAO MATERIAL HSS NORMA DIN 333A</t>
  </si>
  <si>
    <t>BROCA CENTRAR ACO RAPIDO DIAMETRO 10,5 MILIMETROS ESPECIFICACAO MATERIAL HSS NORMA DIN 333A</t>
  </si>
  <si>
    <t>BROCA CENTRAR ACO RAPIDO DIAMETRO 11,5 MILIMETROS ESPECIFICACAO MATERIAL HSS NORMA DIN 333A</t>
  </si>
  <si>
    <t>BROCA CENTRAR ACO RAPIDO DIAMETRO 12 MILIMETROS ESPECIFICACAO MATERIAL HSS NORMA DIN 333A</t>
  </si>
  <si>
    <t>BROCA CENTRAR ACO RAPIDO DIAMETRO 12,5 MILIMETROS ESPECIFICACAO MATERIAL HSS NORMA DIN 333A</t>
  </si>
  <si>
    <t>BROCA CENTRAR ACO RAPIDO DIAMETRO 4 MILIMETROS ESPECIFICACAO MATERIAL HSS NORMA DIN 333A</t>
  </si>
  <si>
    <t>BROCA CENTRAR ACO RAPIDO DIAMETRO 4,2 MILIMETROS ESPECIFICACAO MATERIAL HSS NORMA DIN 333A</t>
  </si>
  <si>
    <t>BROCA CENTRAR ACO RAPIDO DIAMETRO 6,6 MILIMETROS ESPECIFICACAO MATERIAL HSS NORMA DIN 333A</t>
  </si>
  <si>
    <t>BROCA CENTRAR ACO RAPIDO DIAMETRO 17 MILIMETROS ESPECIFICACAO MATERIAL HSS NORMA DIN 338</t>
  </si>
  <si>
    <t>BROCA PARA CONCRETO DIAMETRO 13 MILIMETROS METAL DURO COMPRIMENTO 400 MILIMETROS FIXACAO ENCAIXE RAPIDO SDS MAX</t>
  </si>
  <si>
    <t>BROCA PARA CONCRETO DIAMETRO 14 MILIMETROS METAL DURO COMPRIMENTO 400 MILIMETROS FIXACAO ENCAIXE RAPIDO SDS MAX</t>
  </si>
  <si>
    <t>BROCA PARA CONCRETO DIAMETRO 6 MILIMETROS ACO WIDEA COMPRIMENTO 160 MILIMETROS FIXACAO ENCAIXE SDS PLUS</t>
  </si>
  <si>
    <t>BROCA PARA CONCRETO DIAMETRO 8 MILIMETROS ACO WIDEA COMPRIMENTO 110 MILIMETROS FIXACAO ENCAIXE SDS PLUS</t>
  </si>
  <si>
    <t>SERRA COPO ACO RAPIDO BIMETAL DIAMANTADA DIAMETRO 10 MILIMETROS PARA MAQUINA DE CORTE BAVELLONI</t>
  </si>
  <si>
    <t>SERRA COPO ACO RAPIDO BIMETAL DIAMANTADA DIAMETRO 12 MILIMETROS PARA MAQUINA DE CORTE BAVELLONI</t>
  </si>
  <si>
    <t>SERRA COPO ACO RAPIDO BIMETAL DIAMANTADA DIAMETRO 14 MILIMETROS PARA MAQUINA DE CORTE BAVELLONI</t>
  </si>
  <si>
    <t>SERRA COPO ACO RAPIDO BIMETAL DIAMANTADA DIAMETRO 16 MILIMETROS PARA MAQUINA DE CORTE BAVELLONI</t>
  </si>
  <si>
    <t>SERRA COPO ACO RAPIDO BIMETAL DIAMANTADA DIAMETRO 20 MILIMETROS PARA MAQUINA DE CORTE BAVELLONI</t>
  </si>
  <si>
    <t>SERRA COPO ACO RAPIDO BIMETAL DIAMANTADA DIAMETRO 30 MILIMETROS PARA MAQUINA DE CORTE BAVELLONI</t>
  </si>
  <si>
    <t>SERRA COPO ACO RAPIDO BIMETAL DIAMANTADA DIAMETRO 50 MILIMETROS PARA MAQUINA DE CORTE BAVELLONI</t>
  </si>
  <si>
    <t>SERRA COPO ACO RAPIDO BIMETAL DIAMANTADA DIAMETRO 60 MILIMETROS PARA MAQUINA DE CORTE BAVELLONI</t>
  </si>
  <si>
    <t>MACHO MAQUINA HASTE PASSANTE CANAIS HELICOIDAIS ROSCA METRICA GROSSA DIAMETRO M20 X 2,5 ACO RAPIDO - HSS NORMA DIN 352</t>
  </si>
  <si>
    <t>BUCHA DE REDUCAO POLICLORETO DE VINILA - PVC APLICACAO AGUA FRIA CONEXAO SOLDAVEL DIMENSAO 50 X 40 MILIMETROS CONSTRUCAO CURTA</t>
  </si>
  <si>
    <t>BUCHA ELETRODUTO ALUMINIO FUNDIDO DIAMETRO 3/4 POLEGADAS BSP DIMENSAO 31 X 9 X 20 MILIMETROS</t>
  </si>
  <si>
    <t>BUCHA ELETRODUTO ALUMINIO DIAMETRO 1.1/4 POLEGADAS BSP DIMENSAO 48 X 11 X 32,5 MILIMETROS</t>
  </si>
  <si>
    <t>BUCHA ELETRODUTO ALUMINIO DIAMETRO 1.1/2 POLEGADAS BSP DIMENSAO  54,5 X 12,5 X 40 MILIMETROS</t>
  </si>
  <si>
    <t>BUCHA REDUCAO METALICA FERRO MALEAVEL ABNT NBR 6590 GALVANIZADA DIMENSAO 1/2 X 3/8 POLEGADAS ROSCA BSP CLASSE PRESSAO 150 PSI</t>
  </si>
  <si>
    <t>BUCHA REDUCAO PVC APLICACAO AGUA FRIA DIAMETRO 1.1/2 X 1 POLEGADA CONEXAO ROSCAVEL ROSCA BSP</t>
  </si>
  <si>
    <t xml:space="preserve">BUCHA REDUCAO PVC APLICACAO AGUA FRIA DIAMETRO 1.1/2 X 3/4 POLEGADAS CONEXAO ROSCAVEL ROSCA BSP </t>
  </si>
  <si>
    <t>BUCHA REDUCAO METALICA ACO CEMENTADO DIN 2185 TEMPERADO DIMENSAO 31,26 X 23,8 MILIMETROS ROSCA BSP CLASSE PRESSAO 150 PSI PARA CONE MORSE CM4 X CM3</t>
  </si>
  <si>
    <t>BUCHA REDUCAO METALICA FERRO MALEAVEL ABNT NBR 6590 GALVANIZADA DIMENSAO 2 X 1.1/4 POLEGADAS ROSCA BSP CLASSE PRESSAO 150 PSI</t>
  </si>
  <si>
    <t>BUCHA REDUCAO METALICA FERRO MALEAVEL ABNT NBR 6590 GALVANIZADA DIMENSAO 1 X 1/2 POLEGADA ROSCA BSP CLASSE PRESSAO 150 PSI</t>
  </si>
  <si>
    <t>BUCHA REDUCAO METALICA FERRO MALEAVEL ABNT NBR 6590 GALVANIZADA DIMENSAO 1 X 3/4 POLEGADAS ROSCA BSP CLASSE PRESSAO 150 PSI</t>
  </si>
  <si>
    <t>BUCHA REDUCAO METALICA FERRO MALEAVEL ABNT NBR 6590 GALVANIZADA DIMENSAO 2.1/2 X 1.1/2 POLEGADAS ROSCA BSP CLASSE PRESSAO 150 PSI</t>
  </si>
  <si>
    <t>BUCHA REDUCAO METALICA FERRO MALEAVEL ABNT NBR 6590 GALVANIZADA DIMENSAO 3 X 2.1/2 POLEGADAS ROSCA BSP CLASSE PRESSAO 150 PSI</t>
  </si>
  <si>
    <t>BUCHA REDUCAO METALICA FERRO MALEAVEL ABNT NBR 6590 GALVANIZADA DIMENSAO 3/4 X 1/2 POLEGADA ROSCA BSP CLASSE PRESSAO 150 PSI</t>
  </si>
  <si>
    <t>BUCHA REDUCAO METALICA FERRO MALEAVEL ABNT NBR 6590 GALVANIZADA DIMENSAO 3/8 X 1/4 POLEGADAS ROSCA BSP CLASSE PRESSAO 150 PSI</t>
  </si>
  <si>
    <t>BUCHA REDUCAO METALICA FERRO MALEAVEL ABNT NBR 6590 GALVANIZADA DIMENSAO 3 X 1 POLEGADAS ROSCA BSP CLASSE PRESSAO 150 PSI</t>
  </si>
  <si>
    <t>BUCHA REDUCAO METALICA FERRO MALEAVEL ABNT NBR 6590 GALVANIZADA DIMENSAO 4 X 3 POLEGADAS ROSCA BSP CLASSE PRESSAO 150 PSI</t>
  </si>
  <si>
    <t>BUCHA PLASTICA FIXACAO TAMANHO S-8 NYLON COM PARAFUSO</t>
  </si>
  <si>
    <t>CHAPA TIPO FINA ACO CARBONO ASTM 36 XADREZ DIMENSAO 3/16 POLEGADAS X 2000 MILIMETROS ESPESSURA 1000 MILIMETROS</t>
  </si>
  <si>
    <t>CHAPA TIPO FINA ACO CARBONO ASTM 36 PERFURADA DIMENSAO 40 X 145 X 89 MILIMETROS ESPESSURA 2666 MILIMETROS FORMATO U 8 FUROS</t>
  </si>
  <si>
    <t>CHAPA TIPO FINA ACO CARBONO ASTM 36 PERFURADA DIMENSAO 52 X 145 X 52 MILIMETROS ESPESSURA 390 MILIMETROS FORMATO U 4 FUROS</t>
  </si>
  <si>
    <t>CHAPA TIPO FINA ACO CARBONO ASTM 36 PRETO DIMENSAO 3/8 POLEGADAS ESPESSURA 3000 MILIMETROS</t>
  </si>
  <si>
    <t>CHAPA TIPO FINA ACO CARBONO ASTM 36 PRETO DIMENSAO 5/16 POLEGADAS X 1000 MILIMETROS ESPESSURA 3000 MILIMETROS</t>
  </si>
  <si>
    <t>CABO ACO PREFORMADO GALVANIZADO DIAMETRO 1/2 POLEGADA CONSTRUCAO 6 X 25 VIAS COMPOSICAO ALMA DE FIBRA TORCAO DIREITA RESISTENCIA 10,7 TF</t>
  </si>
  <si>
    <t>CABO ACO PREFORMADO GALVANIZADO DIAMETRO 1/2 POLEGADA CONSTRUCAO 6 X 41 VIAS COMPOSICAO ALMA DE FIBRA FLEXIVEL TORCAO DIREITA RESISTENCIA 10,7 TF</t>
  </si>
  <si>
    <t>CABO ACO PREFORMADO GALVANIZADO DIAMETRO 1/8 POLEGADA CONSTRUCAO 6 x 19 VIAS COMPOSICAO STANDARD TORCAO DIREITA RESISTENCIA 1.770 N/MM2 COMP 500 M</t>
  </si>
  <si>
    <t>CABO ADAPTADOR M12 4 PINOS FEMEA COTOVELO COLAR METAL DIAMETRO EXTERNO 5,3MM COMPRIMENTO 5M ISOLAMENTO PVC TENSAO 250V CORRENTE 4A GRAU PROTECAO IP65</t>
  </si>
  <si>
    <t>CABO ADAPTADOR TIPO PLUG USB MACHO/FEMEA REVESTIMENTO PVC COMPRIMENTO 1.8 M</t>
  </si>
  <si>
    <t>CABO COBRE NU 2 CONDUTORES DIMENSAO 35 MILIMETROS FORMA FLEXIVEL TEMPERA MOLE CLASSE 5 ISOLACAO 1 QUILOVOLT</t>
  </si>
  <si>
    <t>CABO COBRE NU 7 CONDUTORES SECAO 25MILIMETROS QUADRADO CONDUTOR RIGIDO TEMPERA MOLE ENCORDOAMENTO CLASSE 2</t>
  </si>
  <si>
    <t>CABO COMUNICACAO REDE UTP BLINDADO COBERTURA POLICLORETO DE VINILA - PVC 4 PARES BITOLA 24 AWG CONDUTORES COBRE NU CATEGORIA CAT-6</t>
  </si>
  <si>
    <t>CABO COMUNICACAO REDE FLEXIVEL ISOLACAO POLIETILENO TERMOPLASTICO 4 PARES BITOLA 23 AWG MATERIAL CONDUTOR COBRE NU CATEGORIA CAT 6 COMPRIMENTO 1,52 M</t>
  </si>
  <si>
    <t>CABO COMUNICACAO REDE FLEXIVEL ISOLACAO POLIETILENO TERMOPLASTICO 4 PARES BITOLA 23 AWG MATERIAL CONDUTOR COBRE NU CATEGORIA CAT 6 COMPRIMENTO 6 M</t>
  </si>
  <si>
    <t>CABO DE LIGACAO MATERIAL PVR COMPRIMENTO 5 METROS INTERRUPTOR DE LIMITE SCHNEIDER MODELO ZCMD21 CODIGO ZCMC21L5</t>
  </si>
  <si>
    <t>CABO ELETRICO FLEXIVEL PP SECAO 2 X 1 MM2 CLASSE DE TENSAO 500V 2 CONDUTORES COBRE NU TEMPERA MOLE CLASSE 5 ISOLACAO PVC TEMPERATURA 70 GRAUS</t>
  </si>
  <si>
    <t>CABO ELETRICO FLEXIVEL SECAO 1 X 16 MM2 CLASSE TENSAO 1 KV CONDUTOR COBRE NU UNIPOLAR</t>
  </si>
  <si>
    <t>CABO ELETRICO FLEXIVEL SECAO 1 X 35 MM2 CLASSE TENSAO 750 V CONDUTOR COBRE NU TEMPERA MOLE ISOLACAO PVC TEMPERATURA 70 GRAUS CELSIUS</t>
  </si>
  <si>
    <t>CABO ELETRICO FLEXIVEL SECAO 1 X 6 MM2 CLASSE TENSAO 750 V CONDUTOR COBRE NU TEMPERA MOLE ISOLACAO SILICONE FIBRA VIDRO TEMPERATURA 300 GRAUS CELSIUS</t>
  </si>
  <si>
    <t>CABO ELETRICO FLEXIVEL SECAO 2 X 2,5 MM2 CLASSE TENSAO 750 V CONDUTOR COBRE NU TEMPERA MOLE ISOLACAO PP PVC TEMPERATURA 70 GRAUS CELSIUS</t>
  </si>
  <si>
    <t>CABO ELETRICO FLEXIVEL SECAO 3 X 0,75 MM2 CLASSE TENSAO 750 V CONDUTOR COBRE NU TEMPERA MOLE ISOLACAO PVC TEMPERATURA 70 GRAUS CELSIUS</t>
  </si>
  <si>
    <t>CABO ELETRICO FLEXIVEL SECAO 3 X 2,5 MM2 CLASSE TENSAO 750 V CONDUTOR COBRE NU TEMPERA MOLE ISOLACAO PP PVC TEMPERATURA 70 GRAUS CELSIUS</t>
  </si>
  <si>
    <t>CABO ELETRICO FLEXIVEL SECAO 3 X 4 MM2 CLASSE TENSAO 750 V CONDUTOR COBRE NU TEMPERA MOLE ISOLACAO PP PVC TEMPERATURA 70 GRAUS CELSIUS</t>
  </si>
  <si>
    <t>CABO ELETRICO FLEXIVEL SECAO 3 X 6 MM2 CLASSE TENSAO 750 V CONDUTOR COBRE NU TEMPERA MOLE ISOLACAO PP PVC TEMPERATURA 70 GRAUS CELSIUS</t>
  </si>
  <si>
    <t>CABO ELETRICO FLEXIVEL SECAO 4 X 1,5 MM2 CLASSE TENSAO 750 V CONDUTOR COBRE NU TEMPERA MOLE ISOLACAO PP PVC TEMPERATURA 70 GRAUS CELSIUS</t>
  </si>
  <si>
    <t>CABO ELETRICO FLEXIVEL SECAO 4 X 16 MM2 CLASSE TENSAO 750 V CONDUTOR COBRE NU TEMPERA MOLE ISOLACAO PP PVC TEMPERATURA 70 GRAUS CELSIUS</t>
  </si>
  <si>
    <t>CABO ELETRICO FLEXIVEL SECAO 4 X 2,5 MM2 CLASSE TENSAO 750 V CONDUTOR COBRE NU TEMPERA MOLE ISOLACAO PP PVC TEMPERATURA 70 GRAUS CELSIUS</t>
  </si>
  <si>
    <t>CABO ELETRICO FLEXIVEL SECAO 4 X 2,5 MM2 CLASSE TENSAO 750 V CONDUTOR COBRE NU TEMPERA MOLE ISOLACAO PVC TEMPERATURA 70 GRAUS CELSIUS</t>
  </si>
  <si>
    <t>CABO ELETRICO FLEXIVEL SECAO 4 X 4 MM2 CLASSE TENSAO 750 V CONDUTOR COBRE NU TEMPERA MOLE ISOLACAO PP PVC TEMPERATURA 70 GRAUS CELSIUS</t>
  </si>
  <si>
    <t>CABO ELETRICO FLEXIVEL SECAO 4 X 6 MM2 CLASSE TENSAO 750 V CONDUTOR COBRE NU TEMPERA MOLE ISOLACAO PP PVC TEMPERATURA 70 GRAUS CELSIUS</t>
  </si>
  <si>
    <t>CABO ELETRICO FLEXIVEL SECAO 5 X 2,5 MM2 CLASSE TENSAO 1 KV CONDUTOR COBRE NU TEMPERA MOLE ISOLACAO PP PVC TEMPERATURA 70 GRAUS CELSIUS</t>
  </si>
  <si>
    <t>CABO ELETRICO FLEXIVEL SESSAO 1 X 1,5 MM2 CLASSE TENSAO 300 V CONDUTOR COBRE NU TEMPERA MOLE ISOLACAO PVC TEMPERATURA 70 GRAUS CELSIUS</t>
  </si>
  <si>
    <t>CABO EXTENSOR 2 METROS 2 P + T 20 AMPERES/250VOLTS MACHO/FEMEA CABO PP COM ISOLACAO</t>
  </si>
  <si>
    <t>CABO FIBRA OPTICA PARA SENSOR LISO COMPRIMENTO 2 METROS</t>
  </si>
  <si>
    <t>CABO FIBRA OTICA TIPO SAN CONECTOR SFP 10 GIGABITS</t>
  </si>
  <si>
    <t>CABO FORCA CORRENTE 10 AMPERES TENSAO 250 VOLTS DIAMETRO 1,8 MILIMETROS CONECTOR IEC 320 C13 FEMEA</t>
  </si>
  <si>
    <t>CABO PARA SENSOR CONEXAO FEMEA 4 PINOS POSICAO CONECTOR 90 GRAUS TIPO M12 COMPRIMENTO 2 METROS POLIURETANO GRAU PROTECAO IP 65</t>
  </si>
  <si>
    <t>CABO PARA TERMOPAR PADRAO ISA/ANSI COBRE NU 1 PAR SECAO 2 X 1MM2 FLEXIVEL ISOLACAO POLIETILENO BLINDAGEM CLASSE 5</t>
  </si>
  <si>
    <t>CABO POLOPROPILENO DIAMETRO 3 MILIMETROS FORMA CONSTRUTIVA TRANCADA 16 PERNAS</t>
  </si>
  <si>
    <t>CABO POTENCIA USO SERVO MOTOR COBRE NU CONFIGURACAO 4 X 1,5 MM2 E 2 X 1 MM2 COBERTURA POLICLORETO DE VINILA - PVC</t>
  </si>
  <si>
    <t>CABO TRANSMISSAO CONECTOR HDMI COMPRIMENTO 1,8 METROS</t>
  </si>
  <si>
    <t xml:space="preserve">CADEADO CORPO LATAO TAMANHO 20MM HASTE CURTA 18MM EM ACO CEMENTADO CHAVE EM LATAO EMBALAGEM COM 1 CADEADO E 2 CHAVES </t>
  </si>
  <si>
    <t>CADEADO CORPO LATAO TAMANHO 30MM HASTE CURTA 26,95MM EM ACO CEMENTADO CHAVE EM LATAO EMBALAGEM COM 1 CADEADO E 2 CHAVES</t>
  </si>
  <si>
    <t xml:space="preserve">CADEADO CORPO LATAO TAMANHO 30MM HASTE CURTA 57MM EM ACO CEMENTADO CHAVE EM LATAO EMBALAGEM COM 1 CADEADO E 2 CHAVES </t>
  </si>
  <si>
    <t xml:space="preserve">CADEADO CORPO LATAO TAMANHO 40MM HASTE CURTA 24,50MM EM ACO CEMENTADO CHAVE EM LATAO EMBALAGEM COM 1 CADEADO E 2 CHAVES </t>
  </si>
  <si>
    <t>CADEIRA GIRATORIA ERGONOMICA ESPALDAR BAIXO BRACOS REGULADORES PISTAO A GAS 20 CGR- R 3F WJ/03</t>
  </si>
  <si>
    <t>CADEIRA BASE FIXA ASSENTO E ENCOSTO ESPUMA INJETADA DIMENSAO 86 X 47 X 58 CENTIMETROS MODELO ESCRITORIO SEM BRACO</t>
  </si>
  <si>
    <t>CADERNO ESPIRAL CAPA DURA 96 FOLHAS DIMENSAO 200 X 275 MILIMETROS</t>
  </si>
  <si>
    <t>CADERNO ESPIRAL CAPA FLEXIVEL 96 FOLHAS DIMENSAO 140 X 200 MILIMETROS</t>
  </si>
  <si>
    <t>CAFE TIPO PO SOLUVEL EMBALAGEM 500 GRAMAS</t>
  </si>
  <si>
    <t>CAFETEIRA CAPACIDADE 38 CAFEZINHOS POTENCIA 800 WATTS 127 VOLTS JARRA DE VIDRO</t>
  </si>
  <si>
    <t>CAIXA DE FERRAMENTAS CHAPA ACO REFORCADO 5 GAVETAS DIMENSAO 500 X 200 X 210 MILIMETROS SANFONADA</t>
  </si>
  <si>
    <t>CAIXA DE FERRAMENTAS CHAPA ACO REFORCADO 7 GAVETAS DIMENSAO 500 X 200 X 260 MILIMETROS SANFONADA</t>
  </si>
  <si>
    <t>CAIXA DE INSPECAO PLASTICO DIAMETRO 30 CENTIMETROS ALTURA 40 CENTIMETROS COM TAMPA</t>
  </si>
  <si>
    <t>CAIXA PASSAGEM SOBREPOR RESISTENCIA IMPACTOS TERMOPLASTICO AUTO EXTINGUIVEL RETANG DIMENSAO 300 X 220 X 120MM COM TAMPA APARAFUSADA SEM EMBUTES IP44</t>
  </si>
  <si>
    <t>CAIXA ELETRICA EMBUTIR POLIAMIDA 6.6 GRAU DE PROTECAO IP 55 CEGA DIMENSOES 196 X 142 X 84 MILIMETROS</t>
  </si>
  <si>
    <t>CAIXA ARMAZENAMENTO VERDURA PLASTICA RETANGULAR DIMENSAO 310 X 340 X 550 MILIMETROS CAPACIDADE 47 LITROS HORIZONTAL VAZADA</t>
  </si>
  <si>
    <t>CAIXA ARQUIVO MORTO PAPELAO RETANGULAR DIMENSAO 35 X 13 X 24 CENTIMETROS</t>
  </si>
  <si>
    <t>CAIXA ARQUIVO MORTO POLIONDA RETANGULAR DIMENSAO 38 X 17 X 29 CENTIMETROS</t>
  </si>
  <si>
    <t>CAIXA CORRESPONDENCIA POLIESTIRENO CRISTAL TRIPLA DIMENSAO 37 X 27,2 X 22 CENTIMETROS</t>
  </si>
  <si>
    <t>CAIXA PARA ARMAZENAMENTO A VACUO POLIETILENO E POLIAMIDA RETANGULAR DIMENSAO 500 X 200 X 480 MILIMETROS COM TAMPA</t>
  </si>
  <si>
    <t>CAIXA PORTA ISCAS PLASTICA HEXAGONAL DIMENSAO 80 X 280 X 1200 MILIMETROS COM TAMPA E CHAVE</t>
  </si>
  <si>
    <t>CAIXA TERMICA ISOPOR RETANGULAR CAPACIDADE 120 LITROS</t>
  </si>
  <si>
    <t xml:space="preserve">CALCADO DE SEGURANCA MANGOTE KLEVAR EM CARBONO CANO LONGO FORRADO COM TECIDO ANTICHAMAS UNISSEX </t>
  </si>
  <si>
    <t xml:space="preserve">CALCULADORA ELETRONICA DE MESA ARITMETRICA BASICA 1 LINHA 12 DIGITOS ALIMENTACAO COM PILHA AA </t>
  </si>
  <si>
    <t>CALIBRADOR DE FOLGA TIPO LEQUE 0,05 - 1 MILIMETROS 20 LAMINAS 100 MILIMETROS</t>
  </si>
  <si>
    <t>CALIBRADOR DE PNEU MANUAL COM MANOMETRO ANALOGICO COM PROTECAO DE BORRACHA FAIXA DE OPERACAO 0 - 220 PSI COM MANGUEIRA E INFLADOR</t>
  </si>
  <si>
    <t>CAMA BOX CONJUGADA RETANGULAR ESPUMA D60 DIMENSAO 51 X 138 X 188 CENTIMETROS MODELO M138 SIMBAL DOCE NOTE</t>
  </si>
  <si>
    <t>CAMERA SEGURANCA RESOLUCAO 2 MEGAPIXEL TAMANHO LENTE 2,8 MILIMETROS COM ILUMINACAO NOTURNA SENSOR CMOS</t>
  </si>
  <si>
    <t>CAMISA POLO MASCULINO USO ADMINISTRATIVO MATERIAL PIQUET FECHAMENTO BOTAO BORDADA</t>
  </si>
  <si>
    <t>CAMISA SOCIAL MASCULINO USO ADMINISTRATIVO MATERIAL POPLIN FECHAMENTO BOTAO MANGA LONGA</t>
  </si>
  <si>
    <t>CAMISA SOCIAL MASCULINO USO ADMINISTRATIVO MATERIAL SANTISTA FECHAMENTO BOTAO MANGA LONGA</t>
  </si>
  <si>
    <t>CANALETA ALUMINIO DIMENSAO 53 X 15 MM FORMACAO CONSTRUTIVA FECHADA COM TAMPA COMPRIMENTO 2000 MM MODELO DUTOTEC X</t>
  </si>
  <si>
    <t>CANALETA PARA CABOS TERMOPLASTICO DIMENSAO 50 X 20 MILIMETROS COM DIVISORIA COM TAMPA COMPRIMENTO 2 METROS</t>
  </si>
  <si>
    <t>CANALETA POLICLORETO DE VINILA - PVC DIMENSAO 30 X 30 MILIMETROS ABERTA COM TAMPA COMPRIMENTO 2000 MILIMETROS MODELO HD3</t>
  </si>
  <si>
    <t>CANALETA PVC DIMENSAO 50 X 80 MM FORMACAO CONSTRUTIVA ABERTA COM TAMPA COMPRIMENTO 2000 MM MODELO HD9</t>
  </si>
  <si>
    <t>CANALETA POLICLORETO DE VINILA - PVC DIMENSAO 80 X 50 MILIMETROS FECHADA COM TAMPA COMPRIMENTO 2000 MILIMETROS MODELO HD5</t>
  </si>
  <si>
    <t>CANETA TIPO ESFERIOGRAFICA ESCRITA GROSSA FORMATO HEXAGONAL CRISTAL PONTA 1,6 MILIMETROS</t>
  </si>
  <si>
    <t>CANTONEIRA DE PAPELAO ABAS IGUAIS ESPESSURA 4/6 MILIMETROS</t>
  </si>
  <si>
    <t>CANTONEIRA DE PAPELAO ABAS IGUAIS ESPESSURA 4/6 MILIMETROS SEM COLA</t>
  </si>
  <si>
    <t>CANTONEIRA DE PAPELAO ABAS IGUAIS ESPESSURA 8/10 MILIMETROS</t>
  </si>
  <si>
    <t>CANTONEIRA DE PAPELAO ABAS IGUAIS ESPESSURA 8/10 MILIMETROS SEM COLA</t>
  </si>
  <si>
    <t>CANTONEIRA EM ANGULO ABAS IGUAIS DIMENSOES 5,5 MILIMETROS X 6,5 MILIMETROS POLICLORETO DE VINILA - PVC</t>
  </si>
  <si>
    <t>CANTONEIRA EM ANGULO ABAS IGUAIS DIMENSOES 8,5 MILIMETROS X 6,5 MILIMETROS POLICLORETO DE VINILA - PVC</t>
  </si>
  <si>
    <t>CANTONEIRA FIXACAO ABAS IGUAIS DIMENSAO 1 X 3/16 POLEGADAS FERRO</t>
  </si>
  <si>
    <t>CANTONEIRA FIXACAO ABAS IGUAIS DIMENSAO 19,05 X 2,5 MILIMETROS COMPRIMENTO 3000 MILIMETROS ACO CARBONO ASTM A36</t>
  </si>
  <si>
    <t>CANTONEIRA FIXACAO ABAS IGUAIS DIMENSAO 2 X 1/4 POLEGADAS COMPRIMENTO 6000 MILIMETROS ACO INOXIDAVEL AISI 304</t>
  </si>
  <si>
    <t>CANTONEIRA FIXACAO ABAS IGUAIS DIMENSAO 2 X 3/16 POLEGADAS COMPRIMENTO 6000 MILIMETROS ACO INOXIDAVEL AISI 304</t>
  </si>
  <si>
    <t xml:space="preserve">CANTONEIRA FIXACAO ABAS IGUAIS DIMENSOES 1 X 1/8 POLEGADAS ACO CARBONO ASTM A36 </t>
  </si>
  <si>
    <t xml:space="preserve">CANTONEIRA FIXACAO ABAS IGUAIS DIMENSOES 1.1/2 X 1/4 POLEGADA ACO CARBONO ASTM A36 </t>
  </si>
  <si>
    <t>CANTONEIRA FIXACAO ABAS IGUAIS DIMENSOES 1.1/2 X 3/16 POLEGADAS COMPRIMENTO 6 METROS ACO CARBONO ASTM A36</t>
  </si>
  <si>
    <t>CANTONEIRA FIXACAO ABAS IGUAIS DIMENSOES 1.1/4 X 1/8 POLEGADAS ACO CARBONO ASTM A36</t>
  </si>
  <si>
    <t xml:space="preserve">CANTONEIRA FIXACAO ABAS IGUAIS DIMENSOES 2 X 5/16 POLEGADAS ACO CARBONO ASTM A36 </t>
  </si>
  <si>
    <t xml:space="preserve">CANTONEIRA FIXACAO ABAS IGUAIS DIMENSOES 3 X 1/4 POLEGADAS ACO CARBONO ASTM A36 </t>
  </si>
  <si>
    <t xml:space="preserve">CANTONEIRA FIXACAO ABAS IGUAIS DIMENSOES 3 X 5/16 POLEGADAS ACO CARBONO ASTM A36 </t>
  </si>
  <si>
    <t>CAPA DE CHUVA POLICLORETO DE VINILA - PVC</t>
  </si>
  <si>
    <t>CAPA ENCARDENACAO POLIPROPILENO FOLHA A4 DIMENSAO 210 X 297 MILIMETROS FRENTE</t>
  </si>
  <si>
    <t>CAPA ENCARDENACAO POLIPROPILENO FOLHA A4 DIMENSAO 210 X 297 MILIMETROS VERSO</t>
  </si>
  <si>
    <t>CAPACITOR FIXO COMPRESSOR WEG CODIGO 13431167 COM DIELETRICO RICO D</t>
  </si>
  <si>
    <t>CAPUZ BALACLAVA SPANDEX/ALGODAO ATPV 13,7 CLASSE DE RISCO 2 PARA ELETRICISTA</t>
  </si>
  <si>
    <t xml:space="preserve">CAPUZ TIPO CARRASCO EM SOLUTEX 3 CAMADAS RISCO 4 ATPV 43,8 </t>
  </si>
  <si>
    <t>CARCACA SUPERIOR PARA COLETOR DE DADOS CODIGO MC3190 FABRICANTE AKQUARELLA</t>
  </si>
  <si>
    <t>CARCACA CAIXA DE ENGRENAGEM POLITRIZ BOSCH MODELO 1359 CODIGO 9.618.086.845</t>
  </si>
  <si>
    <t xml:space="preserve">CARNEIRA SUSPENSAO DE CATRACA TECIDO </t>
  </si>
  <si>
    <t>CARPETE ANTIDERRAPANTE ESPESSURA 2 MILIMETROS</t>
  </si>
  <si>
    <t>CARREGADOR DE BATERIA COMPACTO MODELO JS500S-BR TENSAO 12 VOLTS CORRENTE 14 AMPERES</t>
  </si>
  <si>
    <t>CARRO MAO CACAMBA ARREDONDADA ESPESSURA CHAPA 0,45 MILIMETROS PNEU MACICO CAPACIDADE 45 LITROS</t>
  </si>
  <si>
    <t>CARTAO DE MEMORIA TIPO COMPACTFLASH CAPACIDADE 4 GIGABYTES VELOCIDADE DE LEITURA ATE 25 MEGABIT/SEGUNDO</t>
  </si>
  <si>
    <t>CARTAO DE MEMORIA TIPO COMPACTFLASH CAPACIDADE 8 GIGABYTES VELOCIDADE DE LEITURA ATE 50 MEGABIT/SEGUNDO</t>
  </si>
  <si>
    <t>CARTAO MEMORIA TIPO EXTENSAO CAPACIDADE 2 MB TIPO SRAM MODELO PLC 768K</t>
  </si>
  <si>
    <t>CARTAO ETIQUETA RIFD POLITEREFTALATO DE ETILENO - PET DIMENSOES 75 X 25 MILIMETROS FREQUENCIA 860 - 960 MEGAHERTZ DISTANCIA DE OPERACAO 6 METROS</t>
  </si>
  <si>
    <t>CARTAO PARA IMPRESSAO POLICLORETO DE VINILA - PVC DIMENSOES 86 X 54 X 0,76 MILIMETROS</t>
  </si>
  <si>
    <t>CHAPA TIPO FINA ACO CARBONO ASTM 36 PRETO DIMENSAO 5/16 POLEGADAS ESPESSURA 3000 MILIMETROS</t>
  </si>
  <si>
    <t>CARTUCHO IMPRESSORA HP 2546 EMBALAGEM 6,5 MILILITROS</t>
  </si>
  <si>
    <t>CARTUCHO IMPRESSORA HP 2546 EMBALAGEM 8 MILILITROS</t>
  </si>
  <si>
    <t>CHAPA TIPO FINA ACO CARBONO ASTM 36 GALVANIZADO DIMENSAO 1200 X 3000 MILIMETROS ESPESSURA 1,25 MILIMETROS</t>
  </si>
  <si>
    <t>CHAPA TIPO FINA ACO INOXIDAVEL AISI 304 LISA DIMENSAO 1000 X 2000 MILIMETROS ESPESSURA 1,2 MILIMETROS</t>
  </si>
  <si>
    <t>CHAPA TIPO FINA ACO INOXIDAVEL AISI 304 LISA DIMENSAO 2000 X 1000 MILIMETROS ESPESSURA 1,95 MILIMETROS</t>
  </si>
  <si>
    <t>CHAPA TIPO FINA ALUMINIO 6351 T6 LISA DIMENSAO 1000 X 2000 MILIMETROS ESPESSURA 1,2 MILIMETROS</t>
  </si>
  <si>
    <t>CHAPA TIPO GROSSA ACO CARBONO ASTM 36 LISA DIMENSAO 1000 X 1000 MILIMETROS ESPESSURA 19 MILIMETROS</t>
  </si>
  <si>
    <t>CHAPA TIPO FINA ALUMINIO 6351 T6 XADREZ DIMENSAO 2500 X 800 MILIMETROS ESPESSURA 2,7 MILIMETROS</t>
  </si>
  <si>
    <t>CHAPA ACRILICO DIMENSAO 2000 X 1000 METROS ESPESSURA 5 MILIMETROS</t>
  </si>
  <si>
    <t>CHAPA CELERON DIMENSAO 1000 X 1000 MILIMETROS ESPESSURA 15 MILIMETROS</t>
  </si>
  <si>
    <t>CHAPA POLIACETAL DIAMETRO 1200 MILIMETROS ESPESSURA 15 MILIMETROS DUREZA R120</t>
  </si>
  <si>
    <t>CHAPA GESSO ACARTONADO DIMENSAO 1200 X 1800 MILIMETROS ESPESSURA 12,5 MILIMETROS</t>
  </si>
  <si>
    <t xml:space="preserve">CHAPA POLIACETAL DIAMETRO 1200 MILIMETROS ESPESSURA 20 MILIMETROS DUREZA R120 </t>
  </si>
  <si>
    <t>CHAPA POLIACETAL DIMENSAO 95 X 140 MILIMETROS ESPESSURA 16 MILIMETROS DUREZA R120</t>
  </si>
  <si>
    <t>CHAPA POLIURETANO DIMENSAO 500 X 500 MILIMETROS ESPESSURA 5 MILIMETROS DUREZA 90 SHORE</t>
  </si>
  <si>
    <t>CHAVE ALLEN ABAULADA ACO CROMO VANADIO CABO L BITOLA 2,5 MILIMETROS LONGA COMPRIMENTO 112,5 MILIMETROS MODELO 42 KL - 2,5</t>
  </si>
  <si>
    <t>CHAVE ALLEN ABAULADA ACO CROMO VANADIO CABO L BITOLA 4 MILIMETROS LONGA COMPRIMENTO 142 MILIMETROS MODELO 42 KL - 4</t>
  </si>
  <si>
    <t>CHAVE ALLEN ABAULADA ACO CROMO VANADIO CABO L BITOLA 5 MILIMETROS LONGA COMPRIMENTO 163 MILIMETROS MODELO 42 KL - 5</t>
  </si>
  <si>
    <t>CHAVE ALLEN ABAULADA ACO CROMO VANADIO CABO L BITOLA 6 MILIMETROS LONGA COMPRIMENTO 184 MILIMETROS MODELO 42 KL - 6</t>
  </si>
  <si>
    <t>CHAVE ALLEN ABAULADA ACO CROMO VANADIO CABO L BITOLA 8 MILIMETROS LONGA COMPRIMENTO 205 MILIMETROS MODELO 42 KL - 8</t>
  </si>
  <si>
    <t>CHAVE ALLEN HEXAGONAL ACO CROMO VANADIO CABO L BITOLA 3 MILIMETROS LONGA COMPRIMENTO 127 MILIMETROS MODELO  42 L - 3</t>
  </si>
  <si>
    <t>CHAVE ALLEN HEXAGONAL ACO CROMO VANADIO CABO L BITOLA 1/8 POLEGADA LONGA COMPRIMENTO 95,18 MILIMETROS MODELO 42L -1/8</t>
  </si>
  <si>
    <t>JOGO DE FERRAMENTA CHAVE ALLEN ABAULADA TAMANHO 1,5 - 10 MILIMETROS 9 PECAS ACO CROMO VANADIO</t>
  </si>
  <si>
    <t>CHAVE CATRACA ROTACAO REVERSIVEL TIPO SOQUETE TAMANHO ENCAIXE 1/2 POLEGADA ACO CROMO VANADIO COMPRIMENTO 9.5/2 POLEGADAS</t>
  </si>
  <si>
    <t>CHAVE DE PARTIDA DIRETA 4 POLOS TRIFASICO TENSAO 220 VOLTS CORRENTE 9 AMPERES REAJUSTE 6,3 ATE 10 AMPERES</t>
  </si>
  <si>
    <t>CHAVE DE PARTIDA DIRETA 4 POLOS TRIFASICO TENSAO 220 VOLTS CORRENTE 9 AMPERES REAJUSTE 7 ATE 9 AMPERES</t>
  </si>
  <si>
    <t>CHAVE FENDA SIMPLES SEM ISOLACAO ACO CROMO VANADIO DIMENSAO 1/8 X 4 POLEGADAS ESPESSURA PONTA 0,55 MILIMETROS MATERIAL CABO POLIPROPILENO COMPRIMENTO TOTAL 190 MILIMETROS PONTA FOSFATIZADA</t>
  </si>
  <si>
    <t>CHAVE FENDA SIMPLES SEM ISOLACAO ACO CROMO VANADIO DIMENSAO 1/8 X 8 POLEGADAS ESPESSURA PONTA 0,5 MILIMETRO MATERIAL CABO POLIPROPILENO COMPRIMENTO TOTAL 230 MILIMETROS PONTA FOSFATIZADA</t>
  </si>
  <si>
    <t>CHAVE FENDA SIMPLES ISOLADA ACO CROMO VANADIO DIMENSAO 1/4 X 4 POLEGADAS ESPESSURA PONTA 1,10 MILIMETROS MATERIAL CABO POLIPROPILENO ISOLACAO 1000 VOLTS COMPRIMENTO TOTAL 200 MILIMETROS PONTA FOSFATIZADA MODELO 150 NR - 1/4X4</t>
  </si>
  <si>
    <t>CHAVE FENDA SIMPLES ISOLADA ACO CROMO VANADIO DIMENSAO 1/4 X 6 POLEGADAS ESPESSURA PONTA 1,10 MILIMETROS MATERIAL CABO POLIPROPILENO ISOLACAO 1000 VOLTS COMPRIMENTO TOTAL 250 MILIMETROS PONTA FOSFOTIZADA MODELO 150 NR - 1/4X6</t>
  </si>
  <si>
    <t>CHAVE FENDA SIMPLES ISOLADA ACO CROMO VANADIO DIMENSAO 1/8 X 4 POLEGADAS ESPESSURA PONTA 0,5 MILIMETRO MATERIAL CABO POLIPROPILENO ISOLACAO 1000 VOLTS COMPRIMENTO TOTAL 180 MILIMETROS PONTA FOSFATIZADA MODELO 150 NR - 1/8X4</t>
  </si>
  <si>
    <t>CHAVE FENDA SIMPLES ISOLADA ACO CROMO VANADIO DIMENSAO 1/8 X 6 POLEGADAS ESPESSURA PONTA 0,5 MILIMETRO MATERIAL CABO POLIPROPILENO ISOLACAO 1000 VOLTS COMPRIMENTO TOTAL 230 MILIMETROS PONTA FOSFATIZADA MODELO 150 NR - 1/8X6</t>
  </si>
  <si>
    <t>CHAVE FENDA SIMPLES ISOLADA ACO CROMO VANADIO DIMENSAO 3/16 X 4 POLEGADAS ESPESSURA PONTA 0,75 MILIMETRO MATERIAL CABO POLIPROPILENO ISOLACAO 1000 VOLTS COMPRIMENTO TOTAL 190 MILIMETROS PONTA FOSFATIZADA MODELO 150 NR - 3/16X4</t>
  </si>
  <si>
    <t>CHAVE FENDA SIMPLES ISOLADA ACO CROMO VANADIO DIMENSAO 3/16 X 6 POLEGADAS ESPESSURA PONTA 0,75 MILIMETRO MATERIAL CABO POLIPROPILENO ISOLACAO 1000 VOLTS COMPRIMENTO TOTAL 240 MILIMETROS PONTA FOSFATIZADA MODELO 150 NR - 3/16X6</t>
  </si>
  <si>
    <t>CHAVE FENDA SIMPLES ISOLADA ACO CROMO VANADIO DIMENSAO 3/8 X 8 POLEGADAS ESPESSURA PONTA 1,5 MILIMETROS MATERIAL CABO POLIPROPILENO ISOLACAO 1000 VOLTS COMPRIMENTO TOTAL 320 MILIMETROS PONTA FOSFATIZADA MODELO 150 NR - 3/8X8</t>
  </si>
  <si>
    <t>CHAVE FENDA SIMPLES ISOLADA ACO CROMO VANADIO DIMENSAO 5/16 X 7 POLEGADAS ESPESSURA PONTA 1,1 MILIMETROS MATERIAL CABO POLIPROPILENO ISOLACAO 1000 VOLTS COMPRIMENTO TOTAL 295 MILIMETROS PONTA FOSFATIZADA MODELO 150 NR - 5/16X7</t>
  </si>
  <si>
    <t>CHAVE FIM DE CURSO CONTATOS 1NA 1NF ALAVANCA COM ROLDANA TERMINAIS BRACADEIRAS ROSCAVEIS CORPO FIXO TENSAO 500 V PLASTICO MODELO XCKP2118G11</t>
  </si>
  <si>
    <t>CHAVE INGLESA AJUSTAVEL ACO CROMO VANADIO BITOLA 1.11/3 POLEGADAS COMPRIMENTO 12 POLEGADAS CABECA LIXADA MODELO 62-300</t>
  </si>
  <si>
    <t>CHAVE SECCIONADORA 2/3 POLOS TENSAO 220/440 VOLTS CORRENTE 100 AMPERES COM CARGA AUTOMATICO COM BASE PARA FUSIVEL 3NP4</t>
  </si>
  <si>
    <t>CHAVE SELETORA 3 POSICOES TENSAO 120 VAC - VOLTAGEM CORRENTE ALTERNADA CORRENTE 15 AMPERES MODELO 14203 A1B1P1Q</t>
  </si>
  <si>
    <t>CILINDRO PNEUMATICO DIAMETRO 50 MILIMETROS CURSO 25 MILIMETROS DUPLA ACAO PRESSAO 10 BAR FLUIDO AR CONEXAO G 1/8 POLEGADA</t>
  </si>
  <si>
    <t>CILINDRO PNEUMATICO DIAMETRO 25 MILIMETROS CURSO 125 MILIMETROS DUPLA ACAO PRESSAO 1 - 10 BAR FLUIDO AR CONEXAO G 1/8 POLEGADA</t>
  </si>
  <si>
    <t>CILINDRO PNEUMATICO DIAMETRO 32 MILIMETROS CURSO 50 MILIMETROS DUPLA ACAO PRESSAO 10 LIBRAS FLUIDO AR CONEXAO G 1/8 POLEGADA</t>
  </si>
  <si>
    <t>CLIPS TIPO CABO DE ACO TAMANHO 1/2 POLEGADA EMBALAGEM 1 UNIDADE</t>
  </si>
  <si>
    <t>CLIPS TIPO GALVANIZADO TAMANHO 3/0 CAIXA 500 GRAMAS</t>
  </si>
  <si>
    <t>CLIPS TIPO GALVANIZADO TAMANHO 4/0 CAIXA 500 GRAMAS</t>
  </si>
  <si>
    <t>CLIPS TIPO GALVANIZADO TAMANHO 6/0 CAIXA 500 GRAMAS</t>
  </si>
  <si>
    <t>CLIPS TIPO GALVANIZADO TAMANHO 8/0 CAIXA 500 GRAMAS</t>
  </si>
  <si>
    <t>CHAVE COMBINADA INCLINADA ACO CROMO VANADIO BITOLA APERTO 10 MILIMETROS COMPRIMENTO 159 MILIMETROS CATRACA REVERSIVEL MODELO 9610BT</t>
  </si>
  <si>
    <t>CHAVE COMBINADA INCLINADA ACO CROMO VANADIO BITOLA APERTO 13 MILIMETROS COMPRIMENTO 178 MILIMETROS CATRACA REVERSIVEL MODELO 9113BT</t>
  </si>
  <si>
    <t>CHAVE COMBINADA INCLINADA ACO CROMO VANADIO BITOLA APERTO 10 MILIMETROS COMPRIMENTO 148 MILIMETROS</t>
  </si>
  <si>
    <t>CHAVE COMBINADA INCLINADA ACO CROMO VANADIO BITOLA APERTO 11 MILIMETROS COMPRIMENTO 157,8 MILIMETROS</t>
  </si>
  <si>
    <t>CHAVE COMBINADA INCLINADA ACO CROMO VANADIO BITOLA APERTO 13 MILIMETROS COMPRIMENTO 184,9 MILIMETROS</t>
  </si>
  <si>
    <t>CHAVE COMBINADA INCLINADA ACO CROMO VANADIO BITOLA APERTO 14 MILIMETROS COMPRIMENTO 198,6 MILIMETROS</t>
  </si>
  <si>
    <t>CHAVE COMBINADA INCLINADA ACO CROMO VANADIO BITOLA APERTO 17 MILIMETROS COMPRIMENTO 232,1 MILIMETROS</t>
  </si>
  <si>
    <t>CHAVE COMBINADA INCLINADA ACO CROMO VANADIO BITOLA APERTO 19 MILIMETROS COMPRIMENTO 258,1 MILIMETROS</t>
  </si>
  <si>
    <t>CHAVE COMBINADA INCLINADA ACO CROMO VANADIO BITOLA APERTO 7 MILIMETROS COMPRIMENTO 112,1 MILIMETROS</t>
  </si>
  <si>
    <t>CHAVE COMBINADA INCLINADA ACO CROMO VANADIO BITOLA APERTO 8 MILIMETROS COMPRIMENTO 125,4 MILIMETROS</t>
  </si>
  <si>
    <t>CLIPS TIPO JACARE EMBALAGEM 100 UNIDADES COM ALCA LEITOSA</t>
  </si>
  <si>
    <t>COLA TIPO BASTAO PARA PAPEL EMBALAGEM 36 GRAMAS</t>
  </si>
  <si>
    <t>COLA TIPO FIXA ESPELHO PARA ESPELHO EMBALAGEM 360 GRAMAS</t>
  </si>
  <si>
    <t>COLA TIPO INSTANTANEO PARA USO DIVERSO EMBALAGEM 20 GRAMAS</t>
  </si>
  <si>
    <t>COLA TIPO CONTATO PARA USO DIVERSO EMBALAGEM GALAO 3,2 LITROS</t>
  </si>
  <si>
    <t>COLA TIPO BRANCA PARA PAPEL EMBALAGEM 1 LITRO</t>
  </si>
  <si>
    <t>COLA TIPO BRANCA PARA PAPEL EMBALAGEM 110 GRAMAS</t>
  </si>
  <si>
    <t>COLA TIPO EPOXI PARA USO DIVERSO EMBALAGEM 23 GRAMAS</t>
  </si>
  <si>
    <t>COLA TIPO ULTRA VIOLETA DE ALTA RESISTENCIA PARA VIDROS EMBALAGEM 50 GRAMAS MODELO NR2</t>
  </si>
  <si>
    <t>IMOBILIZADOR LATERAL DE CABECA USO CERVICAL ESPUMA INJETADA COM TIRANTES DE FIXACAO PARA TESTA E QUEIXO</t>
  </si>
  <si>
    <t>CONCHA ACO GALVANIZADO PARA CEREAIS CAPACIDADE 100 GRAMAS COM ALCA</t>
  </si>
  <si>
    <t>COMPASSO PARA CORTE DE VIDRO SEM RESERVATORIO COM VENTOSA TAMANHO 1600 MILIMETROS</t>
  </si>
  <si>
    <t>COMPRESSA DE GAZE ATADURA QUADRADA DIMENSAO 7,5 X 7,5 MILIMETROS 10 UNIDADES</t>
  </si>
  <si>
    <t>COMPRESSOR POTENCIA 820 BTUS TENSAO 220 VOLTS FREQUENCIA 60 HERTZ GAS REFRIGERACAO R-134 DESLOCAMENTO 11,9 LITROS POR MINUTO</t>
  </si>
  <si>
    <t>COMPRESSOR POTENCIA 100 HP TENSAO 380 VOLTS FREQUENCIA 50/60 HERTZ GAS REFRIGERANTE OLEO RXD DESLOCAMENTO 246 LITROS POR SEGUNDO MODELO GA-75 VSD</t>
  </si>
  <si>
    <t>CHAVE PHILLIPS ISOLADA ACO CROMO VANADIO DIMENSAO 1/4 X 4 POLEGADAS PONTA M3,5-M5 CABO POLIPROPILENO ISOLACAO 1000V COMPRIMENTO 200MM</t>
  </si>
  <si>
    <t>CHAVE PHILLIPS ISOLADA ACO CROMO VANADIO DIMENSAO 1/4 X 6 POLEGADAS PONTA M3,5-M5 CABO POLIPROPILENO ISOLACAO 1000V COMPRIMENTO 250MM</t>
  </si>
  <si>
    <t>CHAVE PHILLIPS ISOLADA ACO CROMO VANADIO DIMENSAO 1/8 X 6 POLEGADAS PONTA M1,6-M2 CABO POLIPROPILENO ISOLACAO 1000V COMPRIMENTO 230MM</t>
  </si>
  <si>
    <t>CHAVE PHILLIPS ISOLADA ACO CROMO VANADIO DIMENSAO 3/16 X 3 POLEGADAS PONTA M2-M3 CABO POLIPROPILENO ISOLACAO 1000V COMPRIMENTO 165MM</t>
  </si>
  <si>
    <t>CHAVE PHILLIPS ISOLADA ACO CROMO VANADIO DIMENSAO 3/16 X 6 POLEGADAS PONTA M2-M3 CABO POLIPROPILENO ISOLACAO 1000V COMPRIMENTO 240MM</t>
  </si>
  <si>
    <t>COMPRESSOR POTENCIA 12000 BTUS TENSAO 220 VOLTS FREQUENCIA 60 HERTZ GAS REFRIGERANTE R-22 DESLOCAMENTO 11,7 CENTIMETROS CUBICOS POR HORA</t>
  </si>
  <si>
    <t>COMPRESSOR POTENCIA 125 CV TENSAO 220 - 380 VOLTS FREQUENCIA 60 HERTZ GAS REFRIGERANTE R-134A DESLOCAMENTO 1072 METROS CUBICOS POR HORA MODELO GA 90</t>
  </si>
  <si>
    <t>CHUMBADOR ACO CARBONO ZINCADO TIPO PBA DIAMETRO DA ROSCA 1/2 POLEGADA COMPRIMENTO DO CHUMBADOR 4 POLEGADAS</t>
  </si>
  <si>
    <t>CHUMBADOR ACO CARBONO ZINCADO TIPO PBA DIAMETRO DA ROSCA 3/4 POLEGADAS COMPRIMENTO DO CHUMBADOR 6.1/4 POLEGADAS</t>
  </si>
  <si>
    <t>CHUMBADOR ACO CARBONO ZINCADO TIPO PBA DIAMETRO DA ROSCA 3/8 POLEGADAS COMPRIMENTO DO CHUMBADOR 90 MILIMETROS</t>
  </si>
  <si>
    <t>CHUMBADOR ACO INOXIDAVEL TIPO PBA DIAMETRO DA ROSCA 1/2 POLEGADA COMPRIMENTO DO CHUMBADOR 4 POLEGADAS</t>
  </si>
  <si>
    <t>CHAVE SELETORA 2 POSICOES TENSAO 600 VOLTS CORRENTE 10 AMPERES MODELO XB5AD25</t>
  </si>
  <si>
    <t>CONDUITE CABO FITA DE ACO GALVANIZADO REVESTIDO COM PVC EXTRUDADO DIAMETRO 1/2 POLEGADA</t>
  </si>
  <si>
    <t>CONDULETE TIPO 5 ENTRADAS POLICLORETO DE VINILA - PVC DIAMETRO 1 POLEGADA SEM TAMPA</t>
  </si>
  <si>
    <t>CONDULETE TIPO 6 ENTRADAS POLICLORETO DE VINILA - PVC DIAMETRO 3/4 - 1 POLEGADA SEM TAMPA</t>
  </si>
  <si>
    <t xml:space="preserve">CONDULETE TIPO LL ALUMINIO INJETADO DIAMETRO 1.1/2 POLEGADA ROSCA BSP COM TAMPA </t>
  </si>
  <si>
    <t>CONDULETE TIPO LR ALUMINIO SAE 306 DIAMETRO 1.1/2 POLEGADAS ROSCA BSP COM TAMPA CEGA</t>
  </si>
  <si>
    <t>CONDULETE TIPO T ALUMINIO SAE 306 DIAMETRO 1.1/2 POLEGADAS ROSCA BSP COM TAMPA CEGA</t>
  </si>
  <si>
    <t>CIMENTO TIPO CP II NORMA NBR 11578 SACO 50 QUILOS</t>
  </si>
  <si>
    <t>CIMENTO TIPO CP III 40 NORMA NBR 5735 SACO 50 QUILOS</t>
  </si>
  <si>
    <t>CINTA POLIESTER ELEVACAO CARGA LARGURA 180 MILIMETROS COMPRIMENTO 6000 MILIMETROS CAPACIDADE 6 TONELADAS 4 PERNAS FATOR SEGURANCA 7:1</t>
  </si>
  <si>
    <t>CINTA POLIESTER ELEVACAO CARGA LARGURA 90 MILIMETROS COMPRIMENTO 6000 MILIMETROS CAPACIDADE 3 TONELADAS 4 PERNAS FATOR SEGURANCA 7:1</t>
  </si>
  <si>
    <t xml:space="preserve">CONDULETE TIPO T POLICLORETO DE VINILA - PVC DIAMETRO 3/4 POLEGADAS SEM TAMPA </t>
  </si>
  <si>
    <t>CONECTOR TIPO KS BRONZE FORMATO CORPO SPLIT BOLT PARA CABOS ELETRICOS DIMENSAO 35 MILIMETROS</t>
  </si>
  <si>
    <t>CONECTOR TIPO KS BRONZE FORMATO CORPO SPLIT BOLT PARA CABOS ELETRICOS DIMENSAO 50 MILIMETROS</t>
  </si>
  <si>
    <t>CONECTOR TIPO KS BRONZE FORMATO CORPO SPLIT BOLT PARA CABOS ELETRICOS DIMENSAO 95 MILIMETROS</t>
  </si>
  <si>
    <t>CONECTOR BARRA 1 - 12 BORNES MACHO BITOLA CONDUTOR 4 MLIMETROS QUADRADO CORRENTE 24 AMPERES POLIAMIDA LARGURA 15 MILIMETROS FIXACAO PARAFUSOS</t>
  </si>
  <si>
    <t xml:space="preserve">CONECTOR CABO CHATO PARA SENSOR SEM PINOS NUMERO DE FIOS 40 SECAO FIO 0.324 MILIMETRO QUADRADO </t>
  </si>
  <si>
    <t>CONECTOR ELETRICO TIPO RJ45 AMP CORPO TERMOPLASTICO TENSAO 250 VAC - VOLTAGEM CORRENTE ALTERNADA CORRENTE 2 A 8 VIAS CATEGORIA CAT-5</t>
  </si>
  <si>
    <t>CONECTOR ETHERNET TIPO RJ45 FEMEA MODELO CAT 6 AMP</t>
  </si>
  <si>
    <t>CONECTOR PASSAGEM TIPO BORNE SECAO NOMINAL 2,5 MILIMETROS CORRENTE 26 AMPERES TENSAO 750 VOLTS MODELO SAK 2,5 PA EM</t>
  </si>
  <si>
    <t>CONECTOR PASSAGEM TIPO BORNE SECAO NOMINAL 2,5 MILIMETROS CORRENTE 26 AMPERES TENSAO 750 VOLTS MODELO SAK 2,5 EN</t>
  </si>
  <si>
    <t>CONECTOR TERMINAL MEDICAO BRONZE SESSAO NOMINAL 50 MILIMETROS QUADRADO 4 PARAFUSOS PARA PARA-RAIO</t>
  </si>
  <si>
    <t>CONEXAO FLEXIVEL ENCAIXE 1 POLEGADA VAZAO 1/4 POLEGADA PLASTICO MODELO LOC LINE BOCAL CHATO</t>
  </si>
  <si>
    <t>CONEXAO FLEXIVEL ENCAIXE 1/4 POLEGADA VAZAO 1/4 POLEGADA PLASTICO MODELO LOC LINE BICO REDONDO</t>
  </si>
  <si>
    <t>CONEXAO FLEXIVEL ENCAIXE 1/4 POLEGADA VAZAO 1/8 POLEGADA PLASTICO MODELO LOC LINE BICO REDONDO</t>
  </si>
  <si>
    <t>CONEXAO RETA DIAMETRO DA ROSCA 1/4 POLEGADA PLASTICO APLICACAO MANGUEIRA DE 8 MILIMETROS ROSCA BSP</t>
  </si>
  <si>
    <t>CONEXAO RETA DIAMETRO DA ROSCA 1/8 POLEGADA PLASTICO APLICACAO MANGUEIRA DE 8 MILIMETROS ROSCA BSP</t>
  </si>
  <si>
    <t>CONEXAO TIPO L DIAMETRO DA ROSCA 1/4 POLEGADA PLASTICO APLICACAO MANGUEIRA DE 8 MILIMETROS ROSCA BSP</t>
  </si>
  <si>
    <t>COLETOR DADOS TIPO MOVEL SISTEMA MICROSOFT WINDOWS MOBILE 5.0 PROCESSADOR INTEL XSCALE PXA270 TELA 640 X 480 MILIMETROS VISOR CINZA BATERIA 3,7 VOLTS CONEXAO BERCO RS-232 USB 1.1 TIPO DE LEITURA LASER</t>
  </si>
  <si>
    <t>COLETOR DADOS TIPO MOVEL SISTEMA MICROSOFT WINDOWS MOBILE 6.5 PROCESSADOR INTEL XSCALE PXA270 TELA 320 X 320 MILIMETROS VISOR COLORIDO BATERIA 3,7 VOLTS CONEXAO BERCO CRD-MC32-100INT-01 TIPO DE LEITURA LASER</t>
  </si>
  <si>
    <t>TE UNIAO FERRO MALEAVEL GALVANIZADO ABNT NBR 6590 DIAMETRO 1/2 POLEGADA ROSCA BSP ABNT NBR 6943 CLASSE 150 PRESSAO 360 PSI</t>
  </si>
  <si>
    <t>TE UNIAO FERRO MALEAVEL GALVANIZADO ABNT NBR 6590 DIAMETRO 1 POLEGADA ROSCA BSP ABNT NBR 6943 CLASSE 150 PRESSAO 360 PSI</t>
  </si>
  <si>
    <t>TE UNIAO FERRO MALEAVEL GALVANIZADO ABNT NBR 6590 DIAMETRO 1.1/4 POLEGADAS ROSCA BSP ABNT NBR 6943 CLASSE 150 PRESSAO 360 PSI</t>
  </si>
  <si>
    <t>TE UNIAO FERRO MALEAVEL GALVANIZADO ABNT NBR 6590 DIAMETRO 1/4 POLEGADA ROSCA BSP ABNT NBR 6943 CLASSE 150 PRESSAO 360 PSI</t>
  </si>
  <si>
    <t>TE UNIAO FERRO MALEAVEL GALVANIZADO ABNT NBR 6590 DIAMETRO 2 POLEGADAS ROSCA BSP ABNT NBR 6943 CLASSE 150 PRESSAO 360 PSI</t>
  </si>
  <si>
    <t>TE UNIAO FERRO MALEAVEL GALVANIZADO ABNT NBR 6590 DIAMETRO 3 POLEGADAS ROSCA BSP ABNT NBR 6943 CLASSE 150 PRESSAO 360 PSI</t>
  </si>
  <si>
    <t>TE UNIAO FERRO MALEAVEL GALVANIZADO ABNT NBR 6590 DIAMETRO 3/4 POLEGADAS ROSCA BSP ABNT NBR 6943 CLASSE 150 PRESSAO 360 PSI</t>
  </si>
  <si>
    <t>CONEXAO TIPO INSTANTANEA FORMATO COTOVELO/L TIPO ROSCA MACHO DIAMETRO EXTERNO 4MM CONEXAO ROSCA M6 X 1 MATERIAL CORPO LATAO SEM VEDACAO</t>
  </si>
  <si>
    <t>CONCRETO USINADO CONVENCIONAL RESISTENCIA FCK 25 MPA</t>
  </si>
  <si>
    <t>CONCRETO USINADO BOMBEAVEL RESISTENCIA FCK 30 MPA SLUMP 10 CENTIMETROS</t>
  </si>
  <si>
    <t>CONEXAO PNEUMATICA INSTANTANEA L ROSCA MACHO UNIAO DIMENSAO 1/4 POLEGADA X 10 MM MATERIAL ROSCA LATAO NIQUELADO MATERIAL CORPO LATAO NIQUELADO</t>
  </si>
  <si>
    <t>CONEXAO PNEUMATICA INSTANTANEA L ROSCA MACHO UNIAO DIMENSAO 1/4 POLEGADA X 6 MM MATERIAL ROSCA LATAO NIQUELADO MATERIAL CORPO LATAO NIQUELADO</t>
  </si>
  <si>
    <t>CONEXAO PNEUMATICA INSTANTANEA L ROSCA MACHO UNIAO DIMENSAO 1/4 POLEGADA X 8 MM MATERIAL ROSCA LATAO NIQUELADO MATERIAL CORPO LATAO NIQUELADO</t>
  </si>
  <si>
    <t>CONEXAO PNEUMATICA INSTANTANEA L ROSCA MACHO UNIAO DIMENSAO 1/8 POLEGADA X 6 MM MATERIAL ROSCA LATAO NIQUELADO MATERIAL CORPO LATAO NIQUELADO</t>
  </si>
  <si>
    <t>CONEXAO PNEUMATICA INSTANTANEA L ROSCA MACHO UNIAO DIMENSAO 1/8 POLEGADA X 6 MM MATERIAL ROSCA LATAO NIQUELADO MATERIAL CORPO POLIMERO</t>
  </si>
  <si>
    <t>CONEXAO PNEUMATICA INSTANTANEA L ROSCA MACHO UNIAO DIMENSAO 1/8 POLEGADA X 8 MM MATERIAL ROSCA LATAO NIQUELADO MATERIAL CORPO LATAO NIQUELADO</t>
  </si>
  <si>
    <t>CONEXAO PNEUMATICA INSTANTANEA L ROSCA MACHO UNIAO DIMENSAO 3/8 POLEGADAS X 12 MM MATERIAL ROSCA LATAO NIQUELADO MATERIAL CORPO LATAO NIQUELADO</t>
  </si>
  <si>
    <t>CONEXAO FLEXIVEL ENCAIXE 1/4 POLEGADA VAZAO 1/4 POLEGADA PLASTICO MODELO LOC LINE ELO</t>
  </si>
  <si>
    <t>CONE DE SINALIZACAO ALTURA 50 CENTIMETROS POLICLORETO DE VINILA - PVC REFLETIVO BASE QUADRADA</t>
  </si>
  <si>
    <t>CONE DE SINALIZACAO ALTURA 75 CENTIMETROS POLICLORETO DE VINILA - PVC REFLETIVO BASE QUADRADA</t>
  </si>
  <si>
    <t>CONECTIVO PARA VIDRO TIPO PE N3 VAZADO POLIPROLENO</t>
  </si>
  <si>
    <t>CONECTIVO PARA VIDRO TIPO PE N4 VAZADO POLIPROLENO</t>
  </si>
  <si>
    <t>CONECTIVO PARA VIDRO TIPO PE N5 VAZADO POLIPROLENO</t>
  </si>
  <si>
    <t>CONEXAO FLEXIVEL ENCAIXE 3/8 POLEGADAS VAZAO 3/8 POLEGADAS PLASTICO MODELO LOC LINE RETA</t>
  </si>
  <si>
    <t>CONEXAO FLEXIVEL ENCAIXE 1/4 POLEGADA VAZAO 1/4 POLEGADA PLASTICO MODELO LOC LINE RETA</t>
  </si>
  <si>
    <t>CONEXAO PNEUMATICA INSTANTANEA RETO ROSCA MACHO UNIAO/RED DIMENSAO 1/2 POLEGADA X 10 MM MATERIAL ROSCA LATAO NIQUELADO MATERIAL CORPO LATAO NIQUELADO</t>
  </si>
  <si>
    <t>CONEXAO PNEUMATICA INSTANTANEA RETO ROSCA MACHO UNIAO/RED DIMENSAO 1/2 POLEGADA X 12 MM MATERIAL ROSCA LATAO NIQUELADO MATERIAL CORPO LATAO NIQUELADO</t>
  </si>
  <si>
    <t>CONEXAO PNEUMATICA INSTANTANEA RETO ROSCA MACHO UNIAO/RED DIMENSAO 1/4 POLEGADA X 1/8 MM MATERIAL ROSCA LATAO NIQUELADO MATERIAL CORPO LATAO NIQUELADO</t>
  </si>
  <si>
    <t>CONEXAO PNEUMATICA INSTANTANEA RETO ROSCA MACHO UNIAO/RED DIMENSAO 1/4 POLEGADA X 10 MM MATERIAL ROSCA LATAO NIQUELADO MATERIAL CORPO LATAO NIQUELADO</t>
  </si>
  <si>
    <t>CONEXAO PNEUMATICA INSTANTANEA RETO ROSCA MACHO UNIAO/RED DIMENSAO 1/4 POLEGADA X 6 MM MATERIAL ROSCA LATAO NIQUELADO MATERIAL CORPO LATAO NIQUELADO</t>
  </si>
  <si>
    <t>CONEXAO PNEUMATICA INSTANTANEA RETO ROSCA MACHO UNIAO/RED DIMENSAO 1/4 POLEGADA X 8 MM MATERIAL ROSCA LATAO NIQUELADO MATERIAL CORPO LATAO NIQUELADO</t>
  </si>
  <si>
    <t>CONEXAO PNEUMATICA INSTANTANEA RETO ROSCA MACHO UNIAO/RED DIMENSAO 1/8 POLEGADA X 6 MM MATERIAL ROSCA LATAO NIQUELADO MATERIAL CORPO LATAO NIQUELADO</t>
  </si>
  <si>
    <t>CONEXAO PNEUMATICA INSTANTANEA RETO ROSCA MACHO UNIAO/RED DIMENSAO 1/8 POLEGADA X 8 MM MATERIAL ROSCA LATAO NIQUELADO MATERIAL CORPO LATAO NIQUELADO</t>
  </si>
  <si>
    <t>CONEXAO PNEUMATICA INSTANTANEA RETO ROSCA MACHO UNIAO/RED DIMENSAO 3/4 POLEGADAS X 16 MM MATERIAL ROSCA LATAO NIQUELADO MATERIAL CORPO LATAO NIQUELADO</t>
  </si>
  <si>
    <t>CONEXAO PNEUMATICA INSTANTANEA RETO ROSCA MACHO UNIAO/RED DIMENSAO 3/8 POLEGADAS X 8 MM MATERIAL ROSCA LATAO NIQUELADO MATERIAL CORPO LATAO NIQUELADO</t>
  </si>
  <si>
    <t>CONEXAO PNEUMATICA INSTANTANEA RETO ROSCA MACHO UNIAO DIMENSAO 6 X 8 MM MATERIAL ROSCA LATAO NIQUELADO MATERIAL CORPO PBT MODELO KQ2H06-08A</t>
  </si>
  <si>
    <t>CONEXAO PNEUMATICA INSTANTANEA RETO ROSCA MACHO UNIAO/RED DIMENSAO 6 X 4 MM MATERIAL ROSCA PLASTICO MATERIAL CORPO FIBRA SINTETICA MODELO RPG 0604</t>
  </si>
  <si>
    <t>CONEXAO PNEUMATICA INSTANTANEA RETO ROSCA MACHO UNIAO/RED DIMENSAO 8 X 6 MM MATERIAL ROSCA PLASTICO MATERIAL CORPO FIBRA SINTETICA MODELO RPG 0806</t>
  </si>
  <si>
    <t>CONEXAO PNEUMATICA INSTANTANEA TE ROSCA MACHO UNIAO/RED DIMENSAO 1/4 POLEGADA MATERIAL ROSCA LATAO NIQUELADO MATERIAL CORPO LATAO NIQUELADO</t>
  </si>
  <si>
    <t>CONEXAO PNEUMATICA INSTANTANEA TE ROSCA MACHO UNIAO/RED DIMENSAO 6 MM MATERIAL ROSCA LATAO NIQUELADO MATERIAL CORPO PBT</t>
  </si>
  <si>
    <t>CONEXAO PNEUMATICA INSTANTANEA TE ROSCA MACHO UNIAO/RED DIMENSAO 8 MM MATERIAL ROSCA LATAO NIQUELADO MATERIAL CORPO PBT</t>
  </si>
  <si>
    <t>CONEXAO PNEUMATICA INSTANTANEA RETO ROSCA MACHO UNIAO DIMENSAO 12 MM MATERIAL ROSCA ALUMINIO MATERIAL CORPO POLIURETANO</t>
  </si>
  <si>
    <t>CONEXAO PNEUMATICA INSTANTANEA VALVULA REGULADOR FLUXO DIMENSAO 1/4 POLEGADA X 8 MM MATERIAL ROSCA BSP LATAO NIQUELADO MATERIAL CORPO LATAO NIQUELADO</t>
  </si>
  <si>
    <t>CONEXAO PNEUMATICA INSTANTANEA VALVULA REGULADOR FLUXO DIMENSAO 1/8 POLEGADA X 6 MM MATERIAL ROSCA BSP LATAO NIQUELADO MATERIAL CORPO LATAO NIQUELADO</t>
  </si>
  <si>
    <t>CONEXAO PNEUMATICA INSTANTANEA VALVULA REGULADOR FLUXO DIMENSAO 1/8 POLEGADAX 4 MM MATERIAL ROSCA BSP LATAO NIQUELADO MATERIAL CORPO LATAO NIQUELADO</t>
  </si>
  <si>
    <t>CONJUNTO DE ATERRAMENTO TEMPORARIO PARA REDES MEDIA TENSAO NUMERO CICLOS 30 CORRENTE CURTO CIRCUITO 8 KA COMPRIMENTO 3,96M</t>
  </si>
  <si>
    <t>CONJUNTO DE ATERRAMENTO TEMPORARIO PARA REDES DE BAIXA TENSAO NUMERO CICLOS 30 CORRENTE CURTO CIRCUITO 8 KA COMPRIMENTO 1,40M</t>
  </si>
  <si>
    <t>TANQUE TIPO DUPLO FORMATO RETANGULAR DIMENSAO 1,46 X 0,6 METROS DE FIBRA COM DOIS BOJOS E UM BATEDOR</t>
  </si>
  <si>
    <t>CONJUNTO LUBRIFIL FILTRO-REGULADOR ENTRADA ROSCA 1/4POL BSP 20 MICRONS AUTOMATICO COM ESCAPE DO CONDENSADOR REGULAGEM 0 A 8 BAR SAIDA 1/4POL BSP</t>
  </si>
  <si>
    <t>CONTATOR AUXILIAR TRIPOLAR AC-3  CORRENTE 10A POTENCIA 17V TENSAO 220/190 V FREQUENCIA 50/60HZ CONTATOS 2NA 2NF MOD CAW M4-22-00V26</t>
  </si>
  <si>
    <t>CONTATOR CONTROLE MOTOR TRIPOLAR AC-3 CORRENTE 25A POTENCIA 5,5 QUILOWATTS TENSAO 220VCA FREQUENCIA 50/60HZ CONTATOS 1NA-1NF MOD LC1-D25M7</t>
  </si>
  <si>
    <t>CONTATOR CONTROLE MOTOR TRIPOLAR AC-3 CORRENTE 9A POTENCIA 5,4 WATTS TENSAO 24 VCC FREQUENCIA 50/60HZ CONTATOS 3NA MOD LC1D09BD</t>
  </si>
  <si>
    <t>CONTATOR MANOBRA MOTORES TRIPOLAR AC-1 CORRENTE 40A POTENCIA 11 QUILOWATTS TENSAO 24 V FREQUENCIA 60HZ SEM CONTATOS TAMANHO S0 MOD 3RT10261AC10</t>
  </si>
  <si>
    <t>CONTATOR MANOBRA MOTORES TRIPOLAR AC-2/AC-3 CORRENTE 50A POTENCIA 22 QUILOWATTS TENSAO 24 VCC FREQUENCIA 60HZ SEM CONTATOS TAMANHO S2 MOD 3RT10361BB40</t>
  </si>
  <si>
    <t>CONTATOR MANOBRA MOTORES TRIPOLAR AC-2/AC-3 CORRENTE 25A POTENCIA 11 QUILOWATTS TENSAO 24 VCC FREQUENCIA 50HZ SEM CONTATOS TAMANHO S0 MOD 3RT10261BB40</t>
  </si>
  <si>
    <t>CONTATOR MANOBRA MOTORES TRIPOLAR AC-2/3 CORRENTE 40A POTENCIA 18,5 QUILOWATTS EM 400 V TENSAO 24 VCA FREQUENCIA 60HZ 1NA+1NF</t>
  </si>
  <si>
    <t>CONTATOR MANOBRA MOTORES TRIPOLAR AC-1/3/4 CORRENTE 18A POTENCIA 9 QUILOWATTS EM 440 V TENSAO 24 VCC FREQUENCIA 50-60HZ CONTATOS 1NA + 1NF</t>
  </si>
  <si>
    <t>CONTATOR MANOBRA MOTORES TRIPOLAR AC-1/3 CORRENTE 40A POTENCIA 11 QUILOWATTS EM 220 V TENSAO 220 VCA FREQUENCIA 50-60HZ CONTATOS 1NA 1NF</t>
  </si>
  <si>
    <t>CONTATOR MANOBRA MOTORES TRIPOLAR AC-1/3 CORRENTE 25A POTENCIA 5,5 QUILOWATTS TENSAO 24 VCA FREQUENCIA 50-60HZ CONTATOS AUXILIARES 1NA + 1NF</t>
  </si>
  <si>
    <t xml:space="preserve">CONTATOR MANOBRA MOTORES TRIPOLAR AC-3 CORRENTE 25A POTENCIA 3,8-7,5 QUILOWATTS TENSAO 110 V FREQUENCIA 60HZ CONTATOS AUXILIARES 1NA+1NF </t>
  </si>
  <si>
    <t xml:space="preserve">CONTATOR MANOBRA MOTORES TRIPOLAR AC-3 CORRENTE 25A POTENCIA 8,7 CV TENSAO 220 V FREQUENCIA 60HZ CONTATOS AUXILIARES 1NA-1NF </t>
  </si>
  <si>
    <t>CONTROLADOR TEMPERATURA ESCALA -10 A 55 GRAUS CELSIUS SENSOR PT 100 TENSAO 100/240 V DIGITAL 4 DIGITOS SAIDA TERMOPAR PAINEL 48 X 48 MILIMETROS</t>
  </si>
  <si>
    <t>CONVERSOR ENERG DIMENSAO 173 X 73 X 145 MM TENSAO 380/480V CORRENTE SAIDA 4,9A CORRENTE ENTRADA 4,3A TEMP 25-55 GRAUS CELSIUS 6SL3224-0BE21-5UA0</t>
  </si>
  <si>
    <t>CORDA POLIESTER DIAMETRO 10 MILIMETROS TRANCADA VIRGEM OLEADA</t>
  </si>
  <si>
    <t xml:space="preserve">CORDA POLIESTER DIAMETRO 8 MILIMETROS TRANCADA VIRGEM OLEADA </t>
  </si>
  <si>
    <t>CORDA POLIPROPILENO DIAMETRO 14 MILIMETROS TRANCADA VIRGEM OLEADA</t>
  </si>
  <si>
    <t>BARBANTE SECAO CIRCULAR FIO 4/2 ALGODAO CRU</t>
  </si>
  <si>
    <t>CORDAO CRACHA POLIESTER LARGURA 9 MILIMETROS COMPRIMENTO 800 MILIMETROS PERSONALIZADO COM PRENDEDOR</t>
  </si>
  <si>
    <t>CORDAO SECAO CIRCULAR TRANCADO ESPESSURA 3 MILIMETROS COMPRIMENTO 50 METROS POLIPROPILENO</t>
  </si>
  <si>
    <t>CORDAO SECAO RETANGULAR ESPESSURA 3 MILIMETROS LARGURA 12 MILIMETROS KEVLAR - FIBRA SINTETICA ARAMIDA</t>
  </si>
  <si>
    <t>CORDAO SECAO RETANGULAR ESPESSURA 6 MILIMETROS LARGURA 12 MILIMETROS KEVLAR - FIBRA SINTETICA ARAMIDA</t>
  </si>
  <si>
    <t>CORPO FIM CURSO MATERIAL CORPO ZAMAK CONTATOS 1NF/1NA TENSAO 250 VOLTS NUMERO POLOS 2 MODELO ZCMD21</t>
  </si>
  <si>
    <t>CORREIA DENTADA PERFIL DUPLO V TRANSMISSOES DIMENSAO 4641 X 17 X 13 MM BB</t>
  </si>
  <si>
    <t>CORREIA DENTADA PERFIL V TRANSMISSOES DIMENSAO 1007 X 13 X 8 MILIMETROS AX</t>
  </si>
  <si>
    <t>CORREIA DENTADA PERFIL V TRANSMISSOES DIMENSAO 1232 X 13 X 8 MILIMETROS AX</t>
  </si>
  <si>
    <t>CONTAINER RETANGULAR POLIPROPILENO CAPACIDADE 200 LITROS SEM PEDAL DIMENSAO 1220 X 1370 X 795 MILIMETROS COM TAMPA</t>
  </si>
  <si>
    <t>CORREIA DENTADA PERFIL V TRANSMISSOES DIMENSAO 1270 X 13 X 8 MILIMETROS AXS</t>
  </si>
  <si>
    <t>CORREIA DENTADA PERFIL V TRANSMISSOES DIMENSAO 1547 X 17 X11 MILIMETROS B</t>
  </si>
  <si>
    <t>CORREIA DENTADA PERFIL V TRANSMISSOES DIMENSAO 940 X 13 X 8 MILIMETROS AXS</t>
  </si>
  <si>
    <t>CORREIA SINCRONIZADORA BORRACHA COM CORDNEIS DE FIBRA DE VIDRO PASSO 8 MM DENTES 89 LARGURA 30 MM COMPRIMENTO 712 MM MODELO S8M-712</t>
  </si>
  <si>
    <t>CORREIA SINCRONIZADORA BORRACHA PASSO 8 MM DENTES 550 LARGURA 30 MM COMPRIMENTO 4400 MM MODELO 8M-30 4400</t>
  </si>
  <si>
    <t>CORREIA SINCRONIZADORA BORRACHA MICRO V PASSO 2,34 MM DENTES 5 LARGURA 11,7 MM COMPRIMENTO 904,24 MM MODELO PJ 356 - 5 FRISOS</t>
  </si>
  <si>
    <t>CORREIA SINCRONIZADORA BORRACHA MICRO V PASSO 2,34 MM DENTES 6 LARGURA 16 MM COMPRIMENTO 2834,64 MM MODELO 1116 J</t>
  </si>
  <si>
    <t>CORREIA SINCRONIZADORA BORRACHA MICRO V PASSO 4,70 MM DENTES 10 LARGURA 23 MM COMPRIMENTO 1290,32 MM MODELO P 508 J 10 FRISOS</t>
  </si>
  <si>
    <t>CORREIA SINCRONIZADORA BORRACHA PERFIL SLV PASSO 8 MM 225 DENTES LARGURA 15 MM COMPRIMENTO 1800 MM MODELO 1800 SLV-8</t>
  </si>
  <si>
    <t>CORREIA SINCRONIZADORA BORRACHA PERFIL SLV PASSO 8 MM 67 DENTES LARGURA 14 MM COMPRIMENTO 536 MM MODELO 536 SLV-8</t>
  </si>
  <si>
    <t xml:space="preserve">CORREIA SINCRONIZADORA POLICLOROPRENO ABERTA PASSO 8 MM DENTES 190 LARGURA 30 MM COMPRIMENTO 15424 MM COM PIN - JOINT E AVAFAC </t>
  </si>
  <si>
    <t>CORREIA SINCRONIZADORA POLITETRAFLUORETILENO - TEFLON REDONDA PECAS 67/M LARGURA 9,5 MM ESPESSURA 3/8 POLEGADAS</t>
  </si>
  <si>
    <t xml:space="preserve">CORREIA SINCRONIZADORA POLIURETANO - PU ABERTA PASSO 10 MM DENTES 1286 LARGURA 4 MM COMPRIMENTO 12860 MM </t>
  </si>
  <si>
    <t>CORREIA SINCRONIZADORA POLIURETANO - PU ABERTA PASSO 10 MM DENTES 1450 LARGURA 16 - 150 MM COMPRIMENTO 14500 MM AVAFAC PERFIL SUPERIOR</t>
  </si>
  <si>
    <t>CORREIA SINCRONIZADORA POLIURETANO - PU ABERTA PASSO 10 MM DENTES 1488 LARGURA 16 - 150 MM COMPRIMENTO 14880 MM AVAFAC PERFIL SUPERIOR PARA LAVADORA AGMAQ</t>
  </si>
  <si>
    <t>CORREIA SINCRONIZADORA POLIURETANO - PU ABERTA PASSO 10 MM DENTES 210 LARGURA 16-150 MM COMPRIMENTO 2100 MM AVAFAC</t>
  </si>
  <si>
    <t xml:space="preserve">CORREIA SINCRONIZADORA POLIURETANO - PU ABERTA PASSO 10 MM DENTES 290 LARGURA 16-150 MM COMPRIMENTO 2900 MM </t>
  </si>
  <si>
    <t>COPO DESCARTAVEL PLASTICO CAPACIDADE 200 MILILITROS PARA AGUA SEM TAMPA COM RANHURAS</t>
  </si>
  <si>
    <t>COPO DESCARTAVEL PLASTICO CAPACIDADE 50 MILILITROS PARA CAFE SEM TAMPA COM RANHURAS</t>
  </si>
  <si>
    <t>CORREIA SINCRONIZADORA POLIURETANO - PU ABERTA PASSO 10 MM DENTES 301 LARGURA 4 MM COMPRIMENTO 3010 MM COM PERFIL SUP 25 GRAUS</t>
  </si>
  <si>
    <t>CORREIA SINCRONIZADORA POLIURETANO - PU ABERTA PASSO 10 MM DENTES 416 LARGURA 20 MM ESPESSURA 4 MM COMPRIMENTO 4160 MM</t>
  </si>
  <si>
    <t>CORREIA SINCRONIZADORA POLIURETANO - PU ABERTA PASSO 10 MM DENTES 446 LARGURA 16 - 150 MM COMPRIMENTO 4460MM AVAFAC</t>
  </si>
  <si>
    <t>CORREIA SINCRONIZADORA POLIURETANO - PU ABERTA PASSO 10 MM DENTES 473 LARGURA 20 MM ESPESSURA 4 MM COMPRIMENTO 4730 MM</t>
  </si>
  <si>
    <t>CORDAO BARBANTE ALGODAO CRU ESPESSURA 4 MILIMETROS 8 FIOS EMBALAGEM 2 QUILOS</t>
  </si>
  <si>
    <t>CORREIA SINCRONIZADORA POLIURETANO-PU ABERTA PASSO 10 MM DENTES 476 LARGURA 16 - 150 MM COMPRIMENTO 4760MM AVAFAC PERFIL SUPERIOR PARA LAVADORA AGMAQ</t>
  </si>
  <si>
    <t>CORREIA SINCRONIZADORA POLIURETANO - PU ABERTA PASSO 10 MM DENTES 509 LARGURA 25 MM ESPESSURA 4 MM COMPRIMENTO 5090 MM</t>
  </si>
  <si>
    <t>CORREIA SINCRONIZADORA POLIURETANO - PU ABERTA PASSO 10 MM DENTES 518 LARGURA 2 MM COMPRIMENTO 5180 MM AVAFAC COM PIN-JOINT</t>
  </si>
  <si>
    <t>CORREIA SINCRONIZADORA POLIURETANO - PU ABERTA PASSO 10 MM DENTES 675 LARGURA 20 MM ESPESSURA 4 MM COMPRIMENTO 6750 MM</t>
  </si>
  <si>
    <t>CORREIA SINCRONIZADORA POLIURETANO - PU ABERTA PASSO 10 MM DENTES 715 LARGURA 8,5 MM COMPRIMENTO 7150 MM AVAFAC</t>
  </si>
  <si>
    <t>CORREIA SINCRONIZADORA POLIURETANO - PU ABERTA PASSO 10 MM DENTES 946 LARGURA 20 MM ESPESSURA 4 MM COMPRIMENTO 9460 MM</t>
  </si>
  <si>
    <t>CORREIA SINCRONIZADORA POLIURETANO -PU ABERTA PASSO 10 MM DENTES LARGURA 25 MM</t>
  </si>
  <si>
    <t>CORREIA SINCRONIZADORA POLIURETANO - PU ABERTA PASSO 10 MM DENTES LARGURA 50 MM SEM AVAFAC</t>
  </si>
  <si>
    <t>CORREIA SINCRONIZADORA POLIURETANO - PU ABERTA PASSO 20 MM DENTES 231 LARGURA 7 MM COMPRIMENTO 4620 MM AVAFAC</t>
  </si>
  <si>
    <t>CORREIA SINCRONIZADORA POLIURETANO - PU ABERTA PASSO 20 MM DENTES 265 LARGURA 50 MM ESPESSURA 4 MM COMPRIMENTO 5300 MM</t>
  </si>
  <si>
    <t>CORREIA SINCRONIZADORAPOLIURETANO - PU ABERTA PASSO 20 MM DENTES 290 LARGURA 25-150 MM COMPRIMENTO 5800 MM AVAFAC SEM EMENDA</t>
  </si>
  <si>
    <t xml:space="preserve">CORREIA SINCRONIZADORA POLIURETANO - PU ABERTA PASSO 22 MM DENTES 278 LARGURA 50 MM COMPRIMENTO 6178 MM SEM AVAFAC </t>
  </si>
  <si>
    <t>CORREIA SINCRONIZADORA POLIURETANO - PU ABERTA PASSO 22,225 MM DENTES 99 LARGURA 1 3/8 POLEGADAS COMPRIMENTO 2170 MM AVAFAC COM EMENDA LAPIDADORA</t>
  </si>
  <si>
    <t>CORREIA SINCRONIZADORA POLIURETANO - PU ABERTA PASSO 22,225 MM DENTES 99 LARGURA 1 3/8 POLEGADAS COMPRIMENTO 2170 MM AVAFAC</t>
  </si>
  <si>
    <t>CORREIA SINCRONIZADORA POLIURETANO - PU CILINDRICA ASPERA PASSO 12 MM LARGURA 50-600 MM</t>
  </si>
  <si>
    <t>CORREIA SINCRONIZADORA POLIURETANO - PU CILINDRICA ASPERA PASSO 8 MM LARGURA 10-150 MM</t>
  </si>
  <si>
    <t>CORREIA SINCRONIZADORA POLIURETANO - PU FECHADA LARGURA 1/2 POLEGADA PARA MESA DE ROLOS FORNO HORIZ 1</t>
  </si>
  <si>
    <t xml:space="preserve">CORREIA SINCRONIZADORA POLIURETANO - PU LISA PASSO 9,525 MM DENTES 38 LARGURA 37 - 600 MM COMPRIMENTO 360 MM </t>
  </si>
  <si>
    <t xml:space="preserve">CORREIA SINCRONIZADORA POLIURETANO COM CORDONEIS DE ACO PASSO 5 MM 243 DENTES LARGURA 16 MM COMPRIMENTO 1215 MM 16 T5 1215 </t>
  </si>
  <si>
    <t>CORREIA SINCRONIZADORA POLIURETANO COM CORDONEIS DE ACO PERFIL T5D PASSO 5 MM 82 DENTES LARGURA 16 MM COMPRIMENTO 410 MM</t>
  </si>
  <si>
    <t>CORREIA LISA PERFIL PL TRANSMISSOES DIMENSAO 1333 X 6,4 X 56,4 MILIMETROS 525 L 12 FRISOS</t>
  </si>
  <si>
    <t>CORREIA LISA PERFIL B TRANSMISSOES DIMENSAO 1194 X 11 X 17 MILIMETROS B-47</t>
  </si>
  <si>
    <t>CORRENTE ELOS ACO CARBONO GALVANIZADO DIAMETRO 5 MILIMETROS EMBALAGEM COM 1 METRO</t>
  </si>
  <si>
    <t>CORRENTE ELOS ACO CARBONO GALVANIZADO DIAMETRO 7/32 POLEGADAS EMBALAGEM COM 35 METROS</t>
  </si>
  <si>
    <t xml:space="preserve">CORRENTE TRANSMISSAO SIMPLES NORMA ANSI 40-1 PASSO 12,7 MILIMETROS COM PINO ACO INOXIDAVEL </t>
  </si>
  <si>
    <t>COSSINETE MANUAL ACO RAPIDO ROSCA BSP DIAMETRO ROSCA 1/8 POLEGADA 28 FIOS DIAMETRO EXTERNO 1.1/2 POLEGADA</t>
  </si>
  <si>
    <t>CREME PROTETOR PARA MAO BASE AGUA BISNAGA 120 GRAMAS AROMA CARACTERISTICO</t>
  </si>
  <si>
    <t>CUBA TIPO APOIO FORMATO QUADRADO DIMENSAO 122 X 500 X 495 MILIMETROS</t>
  </si>
  <si>
    <t>CURATIVO ADESIVO BAND AID RETANGULAR CAIXA 40 UNIDADES</t>
  </si>
  <si>
    <t>CURVA HORIZONTAL ACO CARBONO GALVANIZADA A FOGO ANGULO 90 GRAUS DIMENSAO 100 X 150 MILIMETROS PERFURADA PARA ELETROCALHA</t>
  </si>
  <si>
    <t>CURVA RETORNO FERRO MALEAVEL ABNT NBR 6590 ANGULO 180 GRAUS DIAMETRO 1 POLEGADA RAIO LONGO ROSCA BSP CLASSE 150 PSI</t>
  </si>
  <si>
    <t>CURVA FEMEA/MACHO FERRO MALEAVEL NORMA ABNT NBR 6590 ANGULO 90 GRAUS DIAMETRO 1 POLEGADA RAIO LONGO ROSCA BSP CLASSE 150 PSI</t>
  </si>
  <si>
    <t>CURVA FEMEA FERRO MALEAVEL NORMA ABNT NBR 6590 ANGULO 45 GRAUS DIAMETRO 1 POLEGADA RAIO LONGO ROSCA BSP CLASSE 150 PSI</t>
  </si>
  <si>
    <t>DESENGRAXANTE BASE DE SOLVENTES ATOXICOS CONSISTENCIA LIQUIDA EMBALAGEM 20 LITROS MODELO VM-42</t>
  </si>
  <si>
    <t>DESINCRUSTADOR DE AGULHAS PNEUMATICO RETO 19 PECAS COM DIAMENTRO 3 MM VELOCIDADE 3000 BPM ENTRADA DE AR 1/4 POLEGADA PRESSAO TRABALHO 90 PSI</t>
  </si>
  <si>
    <t>DESINFETANTE USO GERAL EMBALAGEM 5 LITROS CONCENTRADO</t>
  </si>
  <si>
    <t>DETECTOR DE ALTA TENSAO FAIXA MEDICAO 1 A 138 KV ALIMENTACAO BATERIA 9 V GRAU PROTECAO IP 20 INSTALACAO ELETRICA TEMPERATURA -10 A 60 GRAUS CELSIUS</t>
  </si>
  <si>
    <t>DISCO LIMPADOR DIAMETRO 440 MILIMETROS ALTURA 20 MILIMETROS MAQUINA FOX</t>
  </si>
  <si>
    <t>DISJUNTOR TERMOMAGNETICO BIPOLAR CORRENTE 16 AMPERES TENSAO 440 VOLTS INTERRUPCAO 3 QUILOAMPERES ACIONAMENTO POR ALAVANCA</t>
  </si>
  <si>
    <t>DISJUNTOR TERMOMAGNETICO BIPOLAR CORRENTE 20 AMPERES TENSAO 440 VOLTS INTERRUPCAO 3 QUILOAMPERES ACIONAMENTO POR ALAVANCA</t>
  </si>
  <si>
    <t>DISJUNTOR TERMOMAGNETICO BIPOLAR CORRENTE 25 AMPERES TENSAO 440 VOLTS INTERRUPCAO 3 QUILOAMPERES ACIONAMENTO POR ALAVANCA</t>
  </si>
  <si>
    <t>DISJUNTOR TERMOMAGNETICO BIPOLAR CORRENTE 32 AMPERES TENSAO 440 VOLTS INTERRUPCAO 3 QUILOAMPERES ACIONAMENTO POR ALAVANCA</t>
  </si>
  <si>
    <t>DISJUNTOR TERMOMAGNETICO MONOPOLAR CORRENTE 20 AMPERES TENSAO 440 VOLTS INTERRUPCAO 3 QUILOAMPERES ACIONAMENTO POR ALAVANCA</t>
  </si>
  <si>
    <t>DISJUNTOR TERMOMAGNETICO TRIPOLAR CORRENTE 20 AMPERES TENSAO 440 VOLTS INTERRUPCAO 3 QUILOAMPERES ACIONAMENTO POR ALAVANCA</t>
  </si>
  <si>
    <t>DISJUNTOR TERMOMAGNETICO TRIPOLAR CORRENTE 50 AMPERES TENSAO 440 VOLTS INTERRUPCAO 3 QUILOAMPERES ACIONAMENTO POR ALAVANCA</t>
  </si>
  <si>
    <t>DISJUNTOR TERMOMAGNETICO TRIPOLAR CORRENTE 63 AMPERES TENSAO 440 VOLTS INTERRUPCAO 3 QUILOAMPERES ACIONAMENTO POR ALAVANCA</t>
  </si>
  <si>
    <t>DISJUNTOR PEQUENO VOLUME DE OLEO TRIPOLAR CORRENTE 630 AMPERES TENSAO 15 QUILOVOLTS INTERRUPCAO 300 MVA ACIONAMENTO POR ALAVANCA</t>
  </si>
  <si>
    <t>DISJUNTOR TERMOMAGNETICO BIPOLAR CORRENTE 6 AMPERES TENSAO 250/440 VCA MINI</t>
  </si>
  <si>
    <t>DISJUNTOR TERMOMAGNETICO TRIPOLAR CORRENTE 2,5 - 4 AMPERES TENSAO 690 VCA INTERRUPCAO 100 QUILOAMPERES GV2ME083</t>
  </si>
  <si>
    <t>DISJUNTOR TERMOMAGNETICO TRIPOLAR CORRENTE 20 - 25 AMPERES TENSAO 400 VCA INTERRUPCAO 50 QUILOAMPERES 3RV10 21-4DA10</t>
  </si>
  <si>
    <t>DISJUNTOR TERMOMAGNETICO TRIPOLAR CORRENTE 3,5 - 5 AMPERES TENSAO 400 VCA INTERRUPCAO 100 QUILOAMPERES 3RV1011 1FA10</t>
  </si>
  <si>
    <t>DISJUNTOR TERMOMAGNETICO TRIPOLAR CORRENTE 31 - 40 AMPERES TENSAO 380/415 VCA INTERRUPCAO 40 QUILOAMPERES 3VT1704-2DC36-0AA0</t>
  </si>
  <si>
    <t>DISJUNTOR TERMOMAGNETICO TRIPOLAR CORRENTE 5,5 - 8 AMPERES TENSAO 400 VCA INTERRUPCAO 50 QUILOAMPERES 3RV1011-1HA10</t>
  </si>
  <si>
    <t>DISJUNTOR TERMOMAGNETICO TRIPOLAR CORRENTE 63 - 80 AMPERES TENSAO 380/415 VCA INTERRUPCAO 40 QUILOAMPERES 3VT1708-2DC36-0AA0</t>
  </si>
  <si>
    <t>DOBRADICA PINO FIXO ACO INOXIDAVEL DIMENSAO 2.1/2 X 1.3/8 POLEGADAS CANTO ARREDONDADO</t>
  </si>
  <si>
    <t>DUCHA HIGIENICA PLASTICO ABS SEM REGISTRO DIMENSAO 29 X 5,9 X 24 CENTIMETROS</t>
  </si>
  <si>
    <t>ELASTICO PARA ESCRITORIO LATEX</t>
  </si>
  <si>
    <t>CORRETIVO TIPO CANETA A BASE DE AGUA EMBALAGEM 8 MILILITROS</t>
  </si>
  <si>
    <t>CORRETIVO TIPO FITA A BASE DE AGUA EMBALAGEM CAIXA 6 UNIDADES</t>
  </si>
  <si>
    <t>ELEMENTO ELASTICO POLIURETANO DIMENSAO 14 X 32 X 9,5 MILIMETROS APLICACAO ACOPLAMENTO ALUMINIO MANDRIL FORVET CHIARA DUREZA 92 SHORE</t>
  </si>
  <si>
    <t>ELEMENTO ELASTICO POLIURETANOO - PU DIMENSAO 14 X 55 MILIMETROS APLICACAO ACOPLAMENTO ELASTICO</t>
  </si>
  <si>
    <t>COTOVELO FERRO MALEAVEL GALVANIZADO ANGULO 90 GRAUS ROSCA BSP DIAMETRO 2.1/2 POLEGADAS CLASSE PRESSAO 150 PSI</t>
  </si>
  <si>
    <t>COTOVELO FERRO MALEAVEL GALVANIZADO ANGULO 90 GRAUS ROSCA BSP DIAMETRO 1 POLEGADA CLASSE PRESSAO 150 PSI</t>
  </si>
  <si>
    <t>COTOVELO FERRO MALEAVEL GALVANIZADO ANGULO 90 GRAUS ROSCA BSP DIAMETRO 1.1/2 POLEGADAS CLASSE PRESSAO 150 PSI</t>
  </si>
  <si>
    <t xml:space="preserve">COTOVELO FERRO MALEAVEL GALVANIZADO ANGULO 90 GRAUS ROSCA BSP DIAMETRO NOMINAL 1.1/4 POLEGADAS CLASSE PRESSAO 150 PSI </t>
  </si>
  <si>
    <t xml:space="preserve">COTOVELO FERRO MALEAVEL GALVANIZADO ANGULO 90 GRAUS ROSCA BSP DIAMETRO NOMINAL 2 POLEGADAS CLASSE PRESSAO 150 PSI </t>
  </si>
  <si>
    <t xml:space="preserve">COTOVELO FERRO MALEAVEL GALVANIZADO ANGULO 90 GRAUS ROSCA BSP DIAMETRO NOMINAL 3 POLEGADAS CLASSE PRESSAO 150 PSI </t>
  </si>
  <si>
    <t xml:space="preserve">COTOVELO FERRO MALEAVEL GALVANIZADO ANGULO 90 GRAUS ROSCA BSP DIAMETRO NOMINAL 3/4 POLEGADAS CLASSE PRESSAO 150 PSI </t>
  </si>
  <si>
    <t>ELEMENTO FILTRANTE AGUA DIMENSAO 2.7/8 X 10 POLEGADAS FILTRAGEM 10 MICRAS MATERIAL FIO ALGODAO</t>
  </si>
  <si>
    <t>ELEMENTO FILTRANTE AGUA DIMENSAO 72 X 230 MILIMETROS FILTRAGEM 5 A 15 MICRAS MATERIAL MICROFIBRAS DE POLIPROPILENO</t>
  </si>
  <si>
    <t>ELEMENTO FILTRANTE AGUA DIMENSAO 110 X 190 MILIMETROS FILTRAGEM 5 - 15 MICRAS MATERIAL POLIPROPILENO</t>
  </si>
  <si>
    <t>ELEMENTO FILTRANTE AR DIMENSAO 285 X 280 X 440 MILIMETROS FILTRAGEM 5 - 10 MICRAS MATERIAL FIBRA VIDRO VELOCIDADE 21 METROS CUBICOS POR MINUTO</t>
  </si>
  <si>
    <t>ELEMENTO FILTRANTE AR DIAMETRO 157 MILIMETROS MATERIAL FIBRA PLASTICA MODELO CPB 30 PARA COMPRESSOR</t>
  </si>
  <si>
    <t>CURVA ELETRODUTO ANGULO 90 GRAUS POLICLORETO DE VINILA - PVC DIAMETRO 1 POLEGADA SEM COSTURA RAIO CURTO SEM ROSCA</t>
  </si>
  <si>
    <t>CURVA ELETRODUTO ANGULO 90 GRAUS POLICLORETO DE VINILA - PVC DIAMETRO 1 POLEGADA SEM COSTURA RAIO LONGO SEM ROSCA</t>
  </si>
  <si>
    <t>CURVA PVC ANGULO 45 GRAUS APLICACAO ESGOTO RAIO LONGO DIAMETRO 100 MILIMETROS CONEXAO PONTA E BOLSA</t>
  </si>
  <si>
    <t>CURVA PVC ANGULO 90 GRAUS APLICACAO ESGOTO RAIO LONGO DIAMETRO 200 MILIMETROS CONEXAO PONTA E BOLSA</t>
  </si>
  <si>
    <t>CURVA PVC ANGULO 90 GRAUS APLICACAO AGUA FRIA RAIO LONGO DIAMETRO 25 MILIMETROS CONEXAO SOLDAVEL</t>
  </si>
  <si>
    <t>CURVA PVC ANGULO 90 GRAUS APLICACAO AGUA FRIA RAIO LONGO DIAMETRO 32 MILIMETROS CONEXAO SOLDAVEL</t>
  </si>
  <si>
    <t>CURVA PVC ANGULO 90 GRAUS APLICACAO AGUA FRIA RAIO LONGO DIAMETRO 50 MILIMETROS CONEXAO SOLDAVEL</t>
  </si>
  <si>
    <t>CURVA ELETRODUTO ANGULO 90 GRAUS POLICLORETO DE VINILA - PVC DIAMETRO 3/4 POLEGADAS SEM COSTURA RAIO LONGO CONEXAO ROSCAVEL</t>
  </si>
  <si>
    <t>CURVA ELETRODUTO ANGULO 90 GRAUS POLICLORETO DE VINILA - PVC DIAMETRO 1 POLEGADA SEM COSTURA RAIO LONGO CONEXAO ROSCAVEL</t>
  </si>
  <si>
    <t>ELEMENTO FILTRANTE OLEO DIAMETRO 157 MILIMETROS MATERIAL FIBRA PLASTICA MODELO CPB 30 PARA COMPRESSOR</t>
  </si>
  <si>
    <t>ELETRODO PH VIDRO TEMPERATURA 0 A 50 GRAUS CELSIUS PRESSA MAXIMA 2 BAR DIAMETRO 12,5 MILIMETROS CABO 5 METROS</t>
  </si>
  <si>
    <t>ELETROVALVULA PNEUMATICA TIPO VACUO 3/2 VIAS LATAO TENSAO 24 VCC - VOLTAGEM CORRENTE CONTINUA ROSCA 3/8 POLEGADAS</t>
  </si>
  <si>
    <t xml:space="preserve">EMENDA ACO CARBONO COM GRAMPO PARA CORRENTE DUPLA PASSO 12,7 MILIMETROS NORMA ISO 08B-2 </t>
  </si>
  <si>
    <t>EMENDA CABO COBRE ELETROLITICO BITOLA FIO 1,3 - 2,6 MILIMETROS QUADRADO COBERTURA ESTANHADO</t>
  </si>
  <si>
    <t>EMENDA CABO COBRE ELETROLITICO BITOLA FIO 10 MILIMETROS QUADRADO COBERTURA ESTANHADO</t>
  </si>
  <si>
    <t>ENCODER INCREMENTAL ALIMENTACAO 5-28 VDC RIGIDO DIAM EIXO 8MM DIAMETRO EXTERNO 63MM RESOLUCAO 1000PPR 3 CANAIS A-B-Z CONECTOR ROTACAO 6000 RPM IP 54</t>
  </si>
  <si>
    <t>ENCODER INCREMENTAL ALIMENTACAO 5-28 VDC RIGIDO DIAM EIXO 8MM DIAMETRO EXTERNO 63MM RESOLUCAO 512PPR 3 CANAIS A-B-Z CONECTOR ROTACAO 6000 RPM IP 54</t>
  </si>
  <si>
    <t>ENROLADOR MANGUEIRA DIAMETRO MANGUEIRA 1/2 POLEGADA CAPACIDADE 60 METROS MATERIAL CARRETEL POLIPROPILENO</t>
  </si>
  <si>
    <t>COLETE PARA IDENTIFICACAO DE INTEGRANTES CIPA BRIM 100 POR CENTO ALGODAO FECHAMENTO EM ZIPER COM FAIXAS REFLETIVAS</t>
  </si>
  <si>
    <t>JUGULAR TECIDO ELASTICO CAPACETE DE SEGURANCA MODELO H-700 FIXACAO EM 4 PONTOS</t>
  </si>
  <si>
    <t>PROTETOR FACIAL SEGURANCA PLASTICO ABS PARA ACOPLAGEM COM O CAPACETE MODELO BOLHA</t>
  </si>
  <si>
    <t>DETERGENTE EMBALAGEM 5 LITROS ALCALINO CLORADO GEL APLICACAO LIMPEZA DE GORDURA E RESIDUOS DE MATERIA ORGANICA EM GERAL</t>
  </si>
  <si>
    <t>DETERGENTE EMBALAGEM 5 LITROS AROMA PINHO CONCENTRADO APLICACAO LIMPEZA EM GERAL MODELO LCP101</t>
  </si>
  <si>
    <t>DETERGENTE EMBALAGEM 500 MILILITROS NEUTRO GLICERINADO LIQUIDO APLICACAO LIMPEZA E DESENGORDURA DE LOUCA TALHERES E UTENSILIOS DE COZINHA</t>
  </si>
  <si>
    <t>DILUENTE EPOXI EMBALAGEM 900 MILILITROS</t>
  </si>
  <si>
    <t>DILUENTE POLIURETANO EMBALAGEM 5 LITROS</t>
  </si>
  <si>
    <t>DISCO CORTE DIMENSAO 110 X 20 MILIMETROS LIGA ACO 13900 RPM - ROTACOES POR MINUTO CONSTRUCAO DIAMANTADO APLICACAO CONCRETO</t>
  </si>
  <si>
    <t>DISCO CORTE DIMENSAO 110 X 20 MILIMETROS LIGA ACO 1500 RPM - ROTACOES POR MINUTO CONSTRUCAO DIAMANTADO APLICACAO VIDROS</t>
  </si>
  <si>
    <t>DISCO CORTE DIMENSAO 12 X 1/8 X 1 POLEGADAS LIGA ACO 6015 RPM - ROTACOES POR MINUTO CONSTRUCAO 2 TELAS APLICACAO POLICORTE</t>
  </si>
  <si>
    <t>DISCO CORTE DIMENSAO 12 X 1/8 X 3/4 POLEGADAS LIGA ACO 5015 RPM - ROTACOES POR MINUTO CONSTRUCAO 2 TELAS APLICACAO POLICORTE</t>
  </si>
  <si>
    <t>DISCO CORTE DIMENSAO 14 X 1/8 X 1 POLEGADAS LIGA ACO 8595 RPM - ROTACOES POR MINUTO CONSTRUCAO 2 TELAS APLICACAO POLICORTE</t>
  </si>
  <si>
    <t>DISCO CORTE DIMENSAO 4.1/2 X 1/8 X 7/8 POLEGADAS LIGA ACO 13370 RPM - ROTACOES POR MINUTO CONSTRUCAO 2 TELAS APLICACAO METAIS FERROSOS</t>
  </si>
  <si>
    <t>DISCO CORTE DIMENSAO 4.1/2 X 3/64 X 7/8 POLEGADAS LIGA ACO 13300 RPM - ROTACOES POR MINUTO CONSTRUCAO 2 TELAS APLICACAO CORTES EM GERAL</t>
  </si>
  <si>
    <t>DISCO CORTE DIMENSAO 7 X 1/16 X 7/8 POLEGADAS LIGA ACO 8595 RPM - ROTACOES POR MINUTO CONSTRUCAO 2 TELAS APLICACAO LIXADEIRA</t>
  </si>
  <si>
    <t>LUVA SEGURANCA AGENTES MECANICOS FIBRAS NATURAIS E FIBRAS SINTETICAS PUNHO MALHA PALMA COM PIGMENTO POLICLORETO DE VINILA - PVC</t>
  </si>
  <si>
    <t>LUVA SEGURANCA AGENTES MECANICOS ALGODAO/POLIESTER PUNHO COM ELASTICOS ACABAMENTO PIGMENTADO EM POLICLORETO DE VINILA - PVC</t>
  </si>
  <si>
    <t>LUVA SEGURANCA AGENTES MECANICOS ALGODAO PUNHO TRICOTADO ACABAMENTO LATEX MODELO POWERFLEX</t>
  </si>
  <si>
    <t>DISCO DE LIXA DURITE DIAMETRO 7 POLEGADAS GRAO 36 COSTADO FIBRA APLICACAO EM MARMORE E GRANITO</t>
  </si>
  <si>
    <t>DISCO DE LIXA DURITE DIAMETRO 7 POLEGADAS GRAO 60 COSTADO FIBRA APLICACAO EM MARMORE E GRANITO</t>
  </si>
  <si>
    <t>DISCO DE LIXA DURITE DIAMETRO 7 POLEGADAS GRAO 120 COSTADO FIBRA APLICACAO EM MARMORE E GRANITO</t>
  </si>
  <si>
    <t>DISCO DE LIXA DURITE DIAMETRO 7 POLEGADAS GRAO 180 COSTADO FIBRA APLICACAO EM MARMORE E GRANITO</t>
  </si>
  <si>
    <t>DISCO DE LIXA FLAP GRAOS ZIRCONIA DIAMETRO 4.1/2 POLEGADAS GRAO 40 COSTADO FIBRA APLICACAO METAL</t>
  </si>
  <si>
    <t>DISCO DE LIXA FLAP GRAOS ZIRCONIA DIAMETRO 4.1/2 POLEGADAS GRAO 120 COSTADO TECIDO APLICACAO METAL</t>
  </si>
  <si>
    <t>DISCO DE LIXA OXIDO DE ALUMINIO DIMENSAO 150 MILIMETROS GRAO 220 PAPEL PARA MADEIRAS</t>
  </si>
  <si>
    <t>DISCO DESBASTE OXIDO DE ALUMINIO DIMENSAO 4.1/2 X 3/16 X 7/8 POLEGADAS 13370 RPM - ROTACOES POR MINUTOS MODELO BDA 50</t>
  </si>
  <si>
    <t>LUVA SEGURANCA AGENTES MECANICOS NYLON PUNHO TRICOTADO ACABAMENTO ELASTANO MODELO MAXIFLEX ULTIMATE</t>
  </si>
  <si>
    <t>LUVA SEGURANCA AGENTES MECANICOS NYLON E ELASTANO PUNHO TRICOTADO EM ELASTICO ACABAMENTO EM NITRILO ESPUMOSO</t>
  </si>
  <si>
    <t>LUVA SEGURANCA CONTRA CHOQUES ELETRICOS BORRACHA NATURAL PUNHO LONGO SEM REFORCO TENSAO 4 KV CLASSE 4</t>
  </si>
  <si>
    <t>LUVA SEGURANCA ANTICORTE POLIETILENO PUNHO COM ELASTICO ACABAMENTO POLIURETANO MODELO FLEXCUT</t>
  </si>
  <si>
    <t>LUVA SEGURANCA CONTRA AGENTES ABRASIVOS VAQUETA PUNHO COM ELASTICO COM REFORCO</t>
  </si>
  <si>
    <t>LUVA SEGURANCA AGENTES QUIMICOS LATEX NATURAL PUNHO COM RANHURA ANTIDERRAPANTE NA PALMA E PONTA DOS DEDOS</t>
  </si>
  <si>
    <t>LUVA SEGURANCA ANTI CORTE FIBRA SINTETICA PUNHO COM LATEX ACABAMENTO FIBRAS SINTETICAS MODELO SUPERLINEA</t>
  </si>
  <si>
    <t>LUVA SEGURANCA CONTRA CHOQUES ELETRICOS BORRACHA NATURAL COM DORSO ALTA TENSAO 500 V CLASSE 00 TIPO II</t>
  </si>
  <si>
    <t>LUVA SEGURANCA ANTI CORTE POLIETILENO ALTA DENSIDADE PUNHO ELASTICO RECOBERTA COM POLIURETANO NA PALMA</t>
  </si>
  <si>
    <t>MASCARA RESPIRADORA SEMIFACIAL DESCARTAVEL DOBRAVEL PFF3 MATERIAL TNT PARTE INTERNA VALVULA DE EXALACAO APLICACAO POEIRAS/NEVOAS/FUMOS/RADIONUCLIDEOS</t>
  </si>
  <si>
    <t>MASCARA RESPIRADORA SEMIFACIAL REUTILIZAVEL AJUSTES ELASTICOS PLASTICO E ELASTOMERO SINTETICO VALVULA DE EXALACAO FILTRO E CARTUCHO APLICACAO DIVERSA</t>
  </si>
  <si>
    <t xml:space="preserve">ABAFADOR DE RUIDO CONCHA ESPUMA POLIURETANO KIT REPOSICAO MODELO HY6 CONCHA H3P6E </t>
  </si>
  <si>
    <t>PROTETOR AURICULAR CONCHA ESPUMA SEM CORDAO CONCHAS EM PLASTICO E HASTE DUPLA CAIXA INDIVIDUAL PROTECAO DO SISTEMA AUDITIVO ACOPLAVEL</t>
  </si>
  <si>
    <t>DISPENSER BOBINA FECHAMENTO TRAVA DE SEGURANCA USO PAPEL TOALHA TERMOPLASTICO DIMENSAO 230 X 270 X 170 MILIMETROS CAPACIDADE 200 METROS</t>
  </si>
  <si>
    <t>DISPENSER PAREDE FECHAMENTO TAMPA ACO INOXIDAVEL USO COPOS DESCARTAVEIS POLICLORETO DE VINILA - PVC DIMENSAO 540 X 82 MILIMETROS CAPACIDADE 100 COPOS</t>
  </si>
  <si>
    <t>DISPENSER ROLO FECHAMENTO TRAVA DE SEGURANCA USO PAPEL HIGIENICO ACO INOXIDAVEL DIMENSAO 130 X 260 X 265 MILIMETROS CAPACIDADE 300 METROS</t>
  </si>
  <si>
    <t>PROTETOR AURICULAR CONCHA ESPUMA SEM CORDAO CONCHAS EM ESPUMA CAIXA INDIVIDUAL PARA HEADSET ACOPLAVEL</t>
  </si>
  <si>
    <t>PROTETOR AURICULAR PLUG SILICONE COM CORDAO PLUG EM SILICONE EIXO COM 3 FLANGES MACICAS E CONICAS EMBALAGEM INDIVIDUAL</t>
  </si>
  <si>
    <t>PROTETOR SOLAR RAIOS UVA/UVB FPS 30 EMBALAGEM 120 MILIMETROS</t>
  </si>
  <si>
    <t xml:space="preserve">VESTUARIO PROTECAO MANGA ANTI CORTE MALHA TRICOTADA 2 FIOS ACO CARBONO FORRO ALGODAO COMPRIMENTO 50CM PUNHO ELASTICO VELCRO PARTE SUPERIOR </t>
  </si>
  <si>
    <t>ESCARIADOR PNEUMATICO PARA VIDRO ACO RAPIDO ACABAMENTO DIAMANTADO DIMENSAO 1/2 POLEGADA X 8 MILIMETROS COMPRIMENTO 170 MILIMETROS</t>
  </si>
  <si>
    <t>ESCOVA MANUAL CERDAS ACO CARBONO COMPRIMENTO CERDAS 130 MILIMETROS 4 FILEIRAS COM CABO RETANGULAR MADEIRA COMPRIMENTO TOTAL 300 MILIMETROS</t>
  </si>
  <si>
    <t>ESCOVA CARVAO FIBRA VEGETAL DIMENSAO 7,8 X 4,8 X 17 MILIMETROS COM RABICHO MODELO CB-325</t>
  </si>
  <si>
    <t>ESCOVA CIRCULAR ACO CARBONO DIAMETRO 6 POLEGADAS ESPESSURA 1  POLEGADA FURO 1/2 POLEGADA ROTACAO 6000 ROTACOES POR MINUTO TRANCADA</t>
  </si>
  <si>
    <t xml:space="preserve">ESPACADOR PISO/REVESTIMENTO POLIAMIDA DIMENSAO 13,2 X 4 X 4 MILIMETROS ESPACAMENTO 4 MILIMETROS EMBALAGEM 100 PECAS </t>
  </si>
  <si>
    <t>ESPACADOR PISO/REVESTIMENTO POLIPROPILENO DIMENSAO 3 X 28 X 3 MILIMETROS ESPACAMENTO 3 MILIMETROS EMBALAGEM 100 PECAS</t>
  </si>
  <si>
    <t>ESPATULA RIGIDA LAMINA LISA ACO CARBONO ESPECEIAL CABO MADEIRA DIMENSAO 60 X 32 X 255 MILIMETROS</t>
  </si>
  <si>
    <t>ESPONJA LIMPEZA FIBRA DIMENSAO 110 X 75 X 20 MILIMETROS DUPLA FACE</t>
  </si>
  <si>
    <t>FIBRA LIMPEZA NYLON DIMENSAO 102 X 260 X 11 MILIMETROS USO GERAL</t>
  </si>
  <si>
    <t>ESPREMEDOR DE FRUTAS ELETRICO VELOCIDADE UNICA 100 WATTS TENSAO 220 VOLTS ACO ESCOVADO</t>
  </si>
  <si>
    <t>ESPUMA EXPANSIVA POLIURETANO EMBALAGEM 500 MILILITROS</t>
  </si>
  <si>
    <t>ESTEIRA TIPO TRANSPORTADORA LONA LISA DIMENSAO 4285 X 1400 MILIMETROS COM GUIA LISO 10 X 6</t>
  </si>
  <si>
    <t>ESTEIRA TIPO TRANSPORTADORA LONA LISA DIMENSAO 5285 X 1400 MILIMETROS COM GUIA LISO 10 X 6</t>
  </si>
  <si>
    <t>ELETROCALHA HORIZONTAL ANGULO 90 GRAUS ACO CARBONO GALVANIZADO DIMENSAO 100 X 50 MILIMETROS CONSTRUCAO CHAPA PERFURADA FORMATO U SEM TAMPA</t>
  </si>
  <si>
    <t>ELETROCALHA RETA ANGULO 90 GRAUS ACO CARBONO GALVANIZADO A QUENTE DIMENSAO 150 X 100 X 3000 MILIMETROS CONSTRUCAO CHAPA PERFURADA SEM TAMPA</t>
  </si>
  <si>
    <t>ELETROCALHA VERTICAL ANGULO 90 GRAUS ACO CARBONO GALVANIZADO DIMENSAO 100 X 50 MILIMETROS CONSTRUCAO CHAPA PERFURADA FORMATO U SEM TAMPA</t>
  </si>
  <si>
    <t>ESTICADOR GANCHO/OLHAL PARA CABO DE ACO 1/2 POLEGADA EXTREMIDADE CABO-OLHAL CARGA TRABALHO 340 QUILOGRAMAS FORCA</t>
  </si>
  <si>
    <t>ELETRODO REVESTIDO ACO BAIXO/MEDIO CARBONO SOLDAGEM DIMENSAO 2,5 X 350 MILIMETROS FAIXA CORRENTE 60-100 AMPERES NORMA ASME SFA 5.1: E6013 OK 46.00</t>
  </si>
  <si>
    <t>ELETRODO REVESTIDO ACO INOXIDAVEL 19/10 SOLDAGEM DIMENSAO 1,6 X 300 MILIMETROS FAIXA CORRENTE 35-50 AMPERES NORMA ASME SFA 5.4: E308L-17 OK 61.30</t>
  </si>
  <si>
    <t>ELETRODO REVESTIDO ACO INOXIDAVEL 19/10 SOLDAGEM DIMENSAO 2 X 350 MILIMETROS FAIXA CORRENTE 45-65 AMPERES NORMA ASME SFA 5.4: E308L-17 OK 61.30</t>
  </si>
  <si>
    <t>ELETRODO REVESTIDO ACO INOXIDAVEL 19/10 SOLDAGEM DIMENSAO 2,5 X 350 MILIMETROS FAIXA CORRENTE 60-90 AMPERES NORMA ASME SFA 5.4: E308L-17 OK 61.30</t>
  </si>
  <si>
    <t>ELETRODO REVESTIDO ACO BAIXO CARBONO SOLDAGEM DIMENSAO 2,5 X 350 MILIMETROS FAIXA CORRENTE 75-110 AMPERES NORMA ASME SFA 5.1 E6013 OK SERRALHEIRO</t>
  </si>
  <si>
    <t>ELETRODO REVESTIDO ACO BAIXO CARBONO SOLDAGEM DIMENSAO 2,5 X 350 MILIMETROS FAIXA CORRENTE 65-105 AMPERES NORMA ASME SFA 5.1 E7018 OK 46.04</t>
  </si>
  <si>
    <t>ELETRODO REVESTIDO ACO BAIXO CARBONO SOLDAGEM DIMENSAO 3,25 X 350 MILIMETROS FAIXA CORRENTE 110-150 AMPERES OK 46.04</t>
  </si>
  <si>
    <t>ELETRODUTO INSTALACOES PREDIAIS ELETRICAS POLICLORETO DE VINILA - PVC BITOLA 1 POLEGADA CONEXAO SOLDAVEL</t>
  </si>
  <si>
    <t>ELETRODUTO INSTALACOES PREDIAIS ELETRICAS POLICLORETO DE VINILA - PVC BITOLA 1 POLEGADA CONEXAO ROSCAVEL ALMA DE ACO</t>
  </si>
  <si>
    <t>ELETRODUTO INSTALACOES PREDIAIS ELETRICAS POLICLORETO DE VINILA - PVC BITOLA 1.1/2 POLEGADAS CONEXAO ROSCAVEL</t>
  </si>
  <si>
    <t>ELETRODUTO INSTALACOES PREDIAIS ELETRICAS POLICLORETO DE VINILA - PVC BITOLA 1.1/2 POLEGADAS CONEXAO ROSCAVEL ALMA DE ACO</t>
  </si>
  <si>
    <t>ELETRODUTO INSTALACOES PREDIAIS ELETRICAS POLICLORETO DE VINILA - PVC BITOLA 3/4 POLEGADAS CONEXAO ROSCAVEL</t>
  </si>
  <si>
    <t>ELETRODUTO INSTALACOES PREDIAIS ELETRICAS POLICLORETO DE VINILA - PVC BITOLA 3/4 POLEGADAS CONEXAO ROSCAVEL ALMA DE ACO</t>
  </si>
  <si>
    <t>ELETRODUTO INSTALACOES PREDIAIS ELETRICAS POLICLORETO DE VINILA - PVC BITOLA 1 POLEGADA CONEXAO ROSCAVEL</t>
  </si>
  <si>
    <t>ESTICADOR MANILHA 1 POLEGADA EXTREMIDADE OLHAL-OLHAL CARGA TRABALHO 2200 QUILOGRAMAS ROSCA M24 COMPRIMENTO 9700 MILIMETROS ACO GALVANIZADO</t>
  </si>
  <si>
    <t xml:space="preserve">ESTILETE ACO INOXIDAVEL PLASTICO DIMENSAO DA LAMINA 18 MILIMETROS PACOTE </t>
  </si>
  <si>
    <t>ESTOPA 100 POR CENTO ALGODAO</t>
  </si>
  <si>
    <t>ADESIVO CIPA 50 X 50 MILIMETROS IMPRESSAO CONFORME MODELO</t>
  </si>
  <si>
    <t>ETIQUETA AUTO-ADESIVA BOPP FORMATO RETANGULAR DIMENSAO 288,5 x 200 MILIMETROS EMBALAGEM 25 ETIQUETAS</t>
  </si>
  <si>
    <t>ETIQUETA AUTO-ADESIVA FORMULARIO CONTINUO RETANGULAR DIMENSAO 107 X 36,5 MILIMETROS EMBALAGEM 8 ETIQUETAS</t>
  </si>
  <si>
    <t>ETIQUETA AUTO-ADESIVA PAPEL CARTA QUADRADO DIMENSAO 69,85 X 69,85 MILIMETROS EMBALAGEM 25 FOLHAS COM 225 ETIQUETAS</t>
  </si>
  <si>
    <t>ETIQUETA AUTO-ADESIVA PAPEL CARTA RETANGULAR DIMENSAO 279,4 x 215,9 MILIMETROS EMBALAGEM 5 ETIQUETAS</t>
  </si>
  <si>
    <t>ENGATE RAPIDO TIPO A ROSCA MACHO BSP BRONZE VEDACAO BORRACHA NITRILICA CONEXAO 1 POLEGADA BSP PRESSAO TRABALHO 150 PSI MODELO CRE/ERT</t>
  </si>
  <si>
    <t>ENGATE RAPIDO TIPO A ROSCA MACHO BSP BRONZE VEDACAO BORRACHA NITRILICA CONEXAO 1.1/4 POLEGADA BSP PRESSAO TRABALHO 150 PSI MODELO ARI/ERT</t>
  </si>
  <si>
    <t>ENGATE RAPIDO TIPO B ROSCA MACHO BSP BRONZE VEDACAO BORRACHA NITRILICA CONEXAO 1 POLEGADA BSP PRESSAO TRABALHO 150 PSI MODELO CRE/ERT</t>
  </si>
  <si>
    <t>ENGATE RAPIDO TIPO B ROSCA MACHO BSP BRONZE VEDACAO BORRACHA NITRILICA CONEXAO 1.1/4 POLEGADA BSP PRESSAO TRABALHO 150 PSI MODELO CRE/ERT</t>
  </si>
  <si>
    <t xml:space="preserve">ENGRENAGEM TRANSMISSAO SIMPLES/DUPLAS DIAMETRO INTERNO 38 MILIMETROS 40 DENTES PASSO 1.1/2 POLEGADAS COM CHAVETA </t>
  </si>
  <si>
    <t xml:space="preserve">ENGRENAGEM TRANSMISSAO SIMPLES/DUPLAS DIAMETRO INTERNO 38 MILIMETROS 40 DENTES PASSO 1.1/2 POLEGADAS SEM CHAVETA </t>
  </si>
  <si>
    <t>ETIQUETA AUTO-ADESIVA PAPEL COUCHE BRILHANTE RETANGULAR DIMENSAO 107 X 64 MILIMETROS EMBALAGEM ROLO COM 32 METROS</t>
  </si>
  <si>
    <t>ENVELOPE PAPEL MEDIO DIMENSAO 247 X 174 MILIMETROS SEM LOGO SEM JANELA</t>
  </si>
  <si>
    <t>ENVELOPE PAPEL MEDIO DIMENSAO 360 X 260 MILIMETROS SEM LOGO SEM JANELA</t>
  </si>
  <si>
    <t>ESCADA MULTIFUNCIONAL COMPRIMENTO 3,73 METROS ALUMINIO 7 DEGRAUS</t>
  </si>
  <si>
    <t>ESCADA PARALELA COMPRIMENTO 2,1 METROS ALUMINIO 7 DEGRAUS</t>
  </si>
  <si>
    <t>ESCADA PLATAFORMA TREPADEIRA COMPRIMENTO 0,75 METRO ALUMINIO 2 DEGRAUS</t>
  </si>
  <si>
    <t>ESCADA MULTIFUNCIONAL COMPRIMENTO 0,62 METRO ALUMINIO 3 DEGRAUS</t>
  </si>
  <si>
    <t>EXTRATOR DE GRAMPO TIPO ESPATULA ACO FUNDIDO CROMADO</t>
  </si>
  <si>
    <t>FECHADURA TUBULAR ACO CARBONO CROMADO APLICACAO PORTA DIAMETRO 90 MILIMETROS SEM MACANETA</t>
  </si>
  <si>
    <t>FECHADURA TUBULAR ACO CARBONO CROMADO APLICACAO ARMARIO DIMENSAO 18 X 13 MILIMETROS COM LINGUETA</t>
  </si>
  <si>
    <t>ESCOVA CIRCULAR ACO CARBONO DIAMETRO 4.1/2 POLEGADAS ESPESSURA 1/2 POLEGADA FURO 7/8 POLEGADAS ROTACAO 12500 ROTACOES POR MINUTO TRANCADA</t>
  </si>
  <si>
    <t>ESCOVA CIRCULAR ACO CARBONO DIAMETRO 4 POLEGADAS ESPESSURA 1/2 POLEGADA FURO 7/8 POLEGADAS ROTACAO 4500 ROTACOES POR MINUTO TRANCADA</t>
  </si>
  <si>
    <t>ESCOVA CIRCULAR ACO INOXIDAVEL DIAMETRO 4.1/2 POLEGADAS ESPESSURA 1/2 POLEGADA FURO 7/8 POLEGADAS ROTACAO 9000 ROTACOES POR MINUTO TRANCADA</t>
  </si>
  <si>
    <t>ESCOVA CIRCULAR ACO CARBONO DIAMETRO 6 POLEGADAS ESPESSURA 1/2 POLEGADA FURO 7/8 POLEGADAS ROTACAO 9000 ROTACOES POR MINUTO TRANCADA</t>
  </si>
  <si>
    <t>FECHADURA TUBULAR ACO CARBONO GALVANIZADO APLICACAO PORTAS DIMENSAO 17 X 17 X 16 CENTIMETROS COM MACANETA</t>
  </si>
  <si>
    <t>FECHADURA TUBULAR ACO CARBONO GALVANIZADO APLICACAO GAVETEIRO DIMENSAO 20 X 32 X 21 MILIMETROS SEM MACANETA</t>
  </si>
  <si>
    <t>FECHADURA TETRA CHAVE ACO CARBONO CROMADO APLICACAO PORTAS DIMENSAO 25 X 40 MILIMETROS SEM MACANETA</t>
  </si>
  <si>
    <t>ESFERA DIAMETRO 11/32 POLEGADAS ACO CARBONO</t>
  </si>
  <si>
    <t>ESFERA DIAMETRO 5/8 POLEGADAS POLIACETAL</t>
  </si>
  <si>
    <t>ESMALTE PARA VIDROS FABRICANTE GLASS COLOR CODIGO EVP JATO 06213 PASTA HIDROSSOLUVEL</t>
  </si>
  <si>
    <t>ESMALTE PARA VIDROS FABRICANTE GLASS COLOR CODIGO EVPH 06216 PASTA HIDROSSOLUVEL</t>
  </si>
  <si>
    <t>ESMALTE PARA VIDROS FABRICANTE GLASS COLOR CODIGO EVPH 36200 PASTA HIDROSSOLUVEL</t>
  </si>
  <si>
    <t>ESMALTE PARA VIDROS FABRICANTE GLASS COLOR CODIGO EVPH 46233 PASTA HIDROSSOLUVEL</t>
  </si>
  <si>
    <t>ESMALTE PARA VIDROS FABRICANTE GLASS COLOR CODIGO EVPH 66220 PASTA HIDROSSOLUVEL</t>
  </si>
  <si>
    <t>ESMALTE PARA VIDROS FABRICANTE GLASS COLOR CODIGO EVPH 96205 PASTA HIDROSSOLUVEL</t>
  </si>
  <si>
    <t>ESMALTE PARA VIDROS FABRICANTE GLASS COLOR CODIGO EVPH 96221 PASTA HIDROSSOLUVEL</t>
  </si>
  <si>
    <t>ESMALTE PARA VIDROS FABRICANTE GLASS COLOR CODIGO EVP-HLC 66224 PASTA HIDROSSOLUVEL</t>
  </si>
  <si>
    <t>FECHADURA BICO DE PAPAGAIO ACO INOXIDAVEL APLICACAO PORTAO DIMENSAO UNICA SEM MACANETA ACIONAMENTO AUTOMATICO</t>
  </si>
  <si>
    <t>FILTRO TIPO SEPARADOR DIMENSAO 163 X 95,5 MILIMETROS TIPO FLUIDO OLEO / AGUA</t>
  </si>
  <si>
    <t>FILTRO TIDO SEPARADOR DIMENSAO 34 X 11,5 CENTIMETROS TIPO FLUIDO AGUA MODELO AP 230</t>
  </si>
  <si>
    <t>FILTRO TIPO INDUSTRIAL GROSSO TIPO FLUIDO AR FILTRAGEM 1 - 3 MICRAS</t>
  </si>
  <si>
    <t>ESPIGAO FIXO LATAO ROSCA MACHO CONEXAO ROSCA 1 POLEGADA BSP CONEXAO MANGUEIRA 1 POLEGADA</t>
  </si>
  <si>
    <t>ESPIGAO FIXO LATAO ROSCA MACHO CONEXAO ROSCA 1 POLEGADA BSP CONEXAO MANGUEIRA 3/4 POLEGADAS</t>
  </si>
  <si>
    <t>ESPIGAO FIXO LATAO ROSCA MACHO CONEXAO ROSCA 1.1/4 POLEGADAS BSP CONEXAO MAGUEIRA 1.1/4 POLEGADAS</t>
  </si>
  <si>
    <t>ESPIGAO FIXO LATAO ROSCA MACHO CONEXAO ROSCA 1/2 POLEGADA BSP CONEXAO MANGUEIRA 1/2 POLEGADA</t>
  </si>
  <si>
    <t>ESPIGAO FIXO LATAO ROSCA MACHO CONEXAO ROSCA 1/2 POLEGADA BSP CONEXAO MANGUEIRA 3/4 POLEGADAS</t>
  </si>
  <si>
    <t>ESPIGAO FIXO LATAO ROSCA MACHO CONEXAO ROSCA 1/2 POLEGADA BSP CONEXAO MANGUEIRA 3/8 POLEGADAS</t>
  </si>
  <si>
    <t>ESPIGAO FIXO LATAO ROSCA MACHO CONEXAO ROSCA 1/4 POLEGADA BSP CONEXAO MANGUEIRA 1/2 POLEGADA</t>
  </si>
  <si>
    <t>ESPIGAO FIXO LATAO ROSCA MACHO CONEXAO ROSCA 1/4 POLEGADA BSP CONEXAO MANGUEIRA 3/8 POLEGADAS</t>
  </si>
  <si>
    <t>ESPIGAO FIXO LATAO ROSCA MACHO CONEXAO ROSCA 1/4 POLEGADA BSP CONEXAO MANGUIERA 1/4 POLEGADA</t>
  </si>
  <si>
    <t>ESPIGAO FIXO LATAO ROSCA MACHO CONEXAO ROSCA 3/4 POLEGADAS BSP CONEXAO MANGUEIRA 1 POLEGADA</t>
  </si>
  <si>
    <t>ESPIGAO FIXO LATAO ROSCA MACHO CONEXAO ROSCA 3/4 POLEGADAS BSP CONEXAO MANGUEIRA 1/2 POLEGADA</t>
  </si>
  <si>
    <t>ESPIGAO FIXO LATAO ROSCA MACHO CONEXAO ROSCA 3/4 POLEGADAS BSP CONEXAO MANGUEIRA 3/4 POLEGADAS</t>
  </si>
  <si>
    <t>ESPIGAO FIXO LATAO ROSCA MACHO CONEXAO ROSCA 3/8 POLEGADAS BSP CONEXAO MANGUEIRA 3/8 POLEGADAS</t>
  </si>
  <si>
    <t>ESPIGAO FIXO LATAO ROSCA MACHO CONEXAO ROSCA 3/8 POLEGADAS BSP CONEXAO MANGUEIRA 5/16 POLEGADAS</t>
  </si>
  <si>
    <t>FILTRO LINHA TENSAO 220 VOLTS CORRENTE 10 AMPERES 6 TOMADAS PADRAO NBR 14136</t>
  </si>
  <si>
    <t>FILTRO LINHA TENSAO 220 VOLTS CORRENTE 10 AMPERES 12 TOMADAS PADRAO NBR 14136 TIPO CALHA PARA RACK 19 POLEGADAS</t>
  </si>
  <si>
    <t>FILTRO PAPEL FORMATO FUNIL TAMANHO NUMERO 2 APLICACAO CAFETEIRA ELETRICA EMBALAGEM 100 UNIDADES</t>
  </si>
  <si>
    <t>FILTRO TIPO Y DIMENSAO 2 POLEGADAS TIPO FLUIDO OLEO / AGUA CONEXAO ROSCAVEL BRONZE</t>
  </si>
  <si>
    <t>ESQUADRO PARA CORTE DE VIDROS FIBRA DE VIDRO DIMENSAO 1300 MILIMETROS</t>
  </si>
  <si>
    <t>ESQUADRO PARA CORTE DE VIDROS FIBRA DE VIDRO DIMENSAO 900 MILMETROS</t>
  </si>
  <si>
    <t>ESQUADRO PARA CORTE DE VIDROS METALICO DIMENSAO 1300 MILIMETROS</t>
  </si>
  <si>
    <t>FILTRO OLEO LUBRIFICANTE MOTOR TECMAX CODIGO PSL55</t>
  </si>
  <si>
    <t>FITA ADESIVA USO EMPACOTADORA LISA LARGURA 50 MILIMETROS COMPRIMENTO 100 METROS</t>
  </si>
  <si>
    <t>VELCRO PARA AMARRACAO DE CABOS LARGURA 38 MILIMETROS COMPRIMENTO 2,5 METROS</t>
  </si>
  <si>
    <t>FITA ANTI RUIDO POLICLORETO DE VINILA - PVC LARGURA 11 MILIMETROS ESPESSRUA 4 MILIMETROS EMBALAGEM ROLO 50 METROS</t>
  </si>
  <si>
    <t>FITA APLICACAO DRYWALL E PLACAS CIMENTICIAS FIBRA DE VIDRO LARGURA 50 MILIMETROS COMPRIMENTO 90 METROS TELADA</t>
  </si>
  <si>
    <t>FITA IMPRESSAO MODELO YMCKO 200 IMPRESSOES</t>
  </si>
  <si>
    <t>FITA ISOLAMENTO TERMICO FIBRA CERAMICA REFORCO NIQUEL CROMO ESPESSURA 3 MILIMETROS LARGURA 50 MILIMETROS</t>
  </si>
  <si>
    <t>FITA PARA CALCULADORA SHARP NYLON PVF LARGURA 13 MILIMETROS COMPRIMENTO 5 METROS</t>
  </si>
  <si>
    <t>FITA PARA IMPRESSORA DE ETIQUETA BASE DE RESINA LARGURA 110 MILIMETROS COMPRIMENTO 450 METROS EXTERNO RIBBON</t>
  </si>
  <si>
    <t>FITA PARA IMPRESSORA DE ETIQUETA  BASE POLIESTER TINTADA DE CERA LARGURA 110 MILIMETROS COMPRIMENTO 90 METROS EXTERNO RIBBON</t>
  </si>
  <si>
    <t>FITA PARA ROTULADORA MODELO M-231 BROTHER LARGURA 12 MILIMETROS COMPRIMENTO 8 METROS</t>
  </si>
  <si>
    <t>FITA VEDACAO TECIDO CERAMICO LARGURA 80 MILIMETROS ESPESSURA 3 MILIMETROS MODELO AFINTEX CRS 3 80</t>
  </si>
  <si>
    <t>FITA ADESIVA USO GERAL DUPLA FACE LISA LARGURA 12 MILIMETROS COMPRIMENTO 2 METROS</t>
  </si>
  <si>
    <t>FITA ADESIVA USO GERAL DUPLA FACE LISA LARGURA 19 MILIMETROS COMPRIMENTO 20 METROS</t>
  </si>
  <si>
    <t>EXTINTOR INCENDIO PO QUIMICO A BASE DE FOSFATO MONOAMONICO CLASSE ABC NBR 15808 CARGA 6 QUILOS</t>
  </si>
  <si>
    <t>EXTINTOR INCENDIO PO QUIMICO A BASE DE FOSFATO MONOAMONICO CLASSE ABC NBR 15808 CARGA 1 QUILO USO AUTOMOTIVO</t>
  </si>
  <si>
    <t>EXTINTOR INCENDIO PO QUIMICO A BASE DE FOSFATO MONOAMONICO CLASSE ABC NBR 15808 CARGA 2 QUILOS USO AUTOMOTIVO</t>
  </si>
  <si>
    <t>FITA ADESIVA USO GERAL CREPE LISA LARGURA 18 MILIMETROS COMPRIMENTO 50 METROS</t>
  </si>
  <si>
    <t>FITA ADESIVA USO GERAL CREPE LISA LARGURA 25 MILIMETROS COMPRIMENTO 50 METROS</t>
  </si>
  <si>
    <t>FITA ADESIVA USO GERAL CREPE LISA LARGURA 50 MILIMETROS COMPRIMENTO 50 METROS</t>
  </si>
  <si>
    <t>FITA ADESIVA MULTIUSO MANTA ASFALTICA ALUMINIZADA LARGURA 20 CENTIMETROS</t>
  </si>
  <si>
    <t>FIXADOR DIMENSAO 28 X 34 X 20 MILIMETROS POLIAMIDA APLICACAO GRADIL</t>
  </si>
  <si>
    <t>FLANGE ACO CARBONO DIAMETRO EXTERNO DO TUBO 4 POLEGADAS ROSCA BSP M20 PRESSAO 150 LIBRAS</t>
  </si>
  <si>
    <t>FLANGE ACO CARBONO DIAMETRO EXTERNO DO TUBO 4 POLEGADAS SOBREPOSTO PRESSAO 150 LIBRAS</t>
  </si>
  <si>
    <t>FLOR TIPO FUNEBRE APRESENTACAO COROA</t>
  </si>
  <si>
    <t>FLOR TIPO KALANCHOE APRESENTACAO UNIDADE</t>
  </si>
  <si>
    <t>LIMPA CONTATO APLICACAO CONTATOS ELETRICO-ELETRONICOS DE MAQUINAS E EQUIPAMENTOS EMBALAGEM 300 MILILITROS</t>
  </si>
  <si>
    <t>FLUIDO PARA RADIADOR A BASE DE POLIMEROS DE ALTA CAPACIDADE TERMICA BIODEGRADAVEL EMBALAGEM 1 LITRO TIPO RX-230</t>
  </si>
  <si>
    <t>FLUIDO PARA AUTOMOVEIS A BASE DE SOLUCAO DE UREIA ARLA 32 EMBALAGEM 20 LITROS</t>
  </si>
  <si>
    <t>FONE DE OUVIDO TIPO HEADSET TIARA AJUSTAVEL CONETOR RJ9 MODELO STILE COMPACT BLACK</t>
  </si>
  <si>
    <t>FONTE ALIMENTACAO CHAVEADO METAL TENSAO ENTRADA 110/220 V TENSAO SAIDA 12 V CONEXAO 24 CONECTORES GRAU PROTECAO IP20 BIFASICO MODELO ATX</t>
  </si>
  <si>
    <t>FONTE ALIMENTACAO CHAVEADO METAL TENSAO ENTRADA 90/135 VCA TENSAO SAIDA 180/264 VAC CONEXAO 6 CONECTORES GRAU PROTECAO IP20 BIFASICO MODELO PP 250</t>
  </si>
  <si>
    <t>FORRO MODULAR DIMENSAO 6 X 8 MILIMETROS POLICLORETO DE VINILA - PVC APLICACAO ESCRITORIO E SALAS COMERCIAIS</t>
  </si>
  <si>
    <t>FORRO MODULAR DIMENSAO 625 X 1250 X 20 MILIMETROS EPS - ISOPOR TEXTURADO APLICACAO ISOLANTES TERMICOS</t>
  </si>
  <si>
    <t>FRAGMENTADORA DE PAPEL AUTOMATICA CAPACIDADE 15 FOLHAS DE A4/1 CD/1 CARTAO TENSAO 110 VOLTS</t>
  </si>
  <si>
    <t>FRESA TOPO METAL DURO DIMENSAO 3 X 12 X 38 MILIMETROS 2 CORTES ZONA CORTE A DIREITA FORMATO CILINDRICO</t>
  </si>
  <si>
    <t>FRESA TOPO METAL DURO DIMENSOES 3 X 9 X 39 MILIMETROS 2 CORTES 3 MILIMETROS ZONA CORTE A DIREITA FORMATO CILINDRICA</t>
  </si>
  <si>
    <t>MARTELO ROMPEDOR ELETRICO TENSAO 220 VOLTS POTENCIA 500 WATTS 1100 ROTACOES POR MINUTOS GATILHO COM PUNHO LATERAL E MALETA</t>
  </si>
  <si>
    <t>FURADEIRA IMPACTO REVERSIVEL TENSAO 220 VOLTS POTENCIA 650 WATTS MODELO GSB 13 RE</t>
  </si>
  <si>
    <t>GARRAFA TERMICA PLASTICO COM BOMBA DE PRESSAO CAPACIDADE 1,8 LITROS</t>
  </si>
  <si>
    <t>GAS GLP APRESENTACAO 20 KG</t>
  </si>
  <si>
    <t>GASOLINA AUTOMOTIVA PORT N 27/12/2001 ANP N 309 COMUM A A GRANEL TIPO A</t>
  </si>
  <si>
    <t>GAXETA U BORRACHA NITRILICA - NBR DUREZA 70 SHORE A DIMENSAO 70 X 80 X 4,25 MILIMETROS</t>
  </si>
  <si>
    <t>GAXETA FIBRA CERAMICA SECAO TUBULAR ISOLAMENTO TERMICO DIAMETRO 25 MILIMETROS</t>
  </si>
  <si>
    <t>GAXETA U BORRACHA NITRILICA - NBR DUREZA 70 SHORE A DIMENSAO 42 X 50 X 4 MILIMETROS</t>
  </si>
  <si>
    <t>GIZ TIPO ESCOLAR EMBALAGEM 64 UNIDADES</t>
  </si>
  <si>
    <t>GIZ DE CERA EMBALAGEM 12 UNIDADES</t>
  </si>
  <si>
    <t>GRADE PISO ACO CARBONO SAE 1006/20 GALVANIZADO A FOGO PARA INSTALACOES DIVERSAS DIMENSAO MALHA 35 X 100 MILIMETROS ALTURA 300 MILIMETROS LARGURA 1000 MILIMETROS</t>
  </si>
  <si>
    <t>GRADIL SEGURANCA ACO GALVANIZADO REVESTIMENTO POLIESTER PARA CERCAMENTO DIMENSAO MALHA 5 X 20 CENTIMETROS ALTURA 2,03 METROS LARGURA 2,50 METROS MODELO NYLOFOR</t>
  </si>
  <si>
    <t>FITA ISOLACAO DE AREA POLIETILENO LARGURA 100 MILIMETROS COMPRIMENTO 30 METROS ZEBRADA</t>
  </si>
  <si>
    <t>FITA ISOLACAO DE AREA POLIETILENO LARGURA 70 MILIMETROS ZEBRADA</t>
  </si>
  <si>
    <t>FITA ISOLANTE ELETRICA TENSAO 69 QUILOVOLTS ADESIVA BORRACHA SINTETICA LARGURA 19 MILIMETROS ESPESSURA 0,76 MILIMETRO COMPRIMENTO 10 METROS AUTOFUSAO</t>
  </si>
  <si>
    <t>FITA ISOLANTE ELETRICA TENSAO 750 VOLTS ADESIVA POLICLORETO DE VINILA - PVC LARGURA 19 MILIMETROS ESPESSURA 0,19 MILIMETRO COMPRIMENTO 20 METROS 33+</t>
  </si>
  <si>
    <t>FITA VEDACAO PTFE - TEFLON LARGURA 12 MILIMETROS COMPRIMENTO 50 METROS ESPESSURA 0,07 MILIMETROS</t>
  </si>
  <si>
    <t>FITA VEDACAO PTFE - TEFLON LARGURA 18 MILIMETROS COMPRIMENTO 50 METROS ESPESSURA 0,07 MILIMETROS</t>
  </si>
  <si>
    <t>GRAMPEADOR CHAPA DE ACO 100 FOLHAS GRAMPO 23/13 TAMANHO 28 CENTIMETROS</t>
  </si>
  <si>
    <t>GRAMPEADOR CHAPA DE ACO 25 FOLHAS GRAMPO 24/6 E 26/6 TAMANHO 16 CENTIMETROS</t>
  </si>
  <si>
    <t>GRAMPO GALVANIZADO PARA GRAMPEADOR PNEUMATICO TIPO GS 16/50 EMBALAGEM CAIXA 10080 UNIDADES PERFURACAO 50 MILIMETROS</t>
  </si>
  <si>
    <t>GRAMPO GALVANIZADO PARA GRAMPEADOR TIPO 23/13 EMBALAGEM CAIXA 5000 UNIDADES PERFURACAO ATE 100 FOLHAS</t>
  </si>
  <si>
    <t>GRAMPO GALVANIZADO PARA GRAMPEADOR TIPO 26/6 EMBALAGEM CAIXA 5000 UNIDADES PERFURACAO ATE 20 FOLHAS</t>
  </si>
  <si>
    <t>GRAMPO PLASTICO PARA ARQUIVAR DOCUMENTOS TIPO TRILHO MACHO/FEMEA EMBALAGEM CAIXA 50 UNIDADES</t>
  </si>
  <si>
    <t>GRAMPO PARA ATERRAMENTO BRONZE SEM ACABAMENTO PARA 1 CABO PARALELO A HASTE SESSAO CONDUTOR 25 - 70 MILIMETROS QUADRADO HASTE 5/8 POLEGADAS</t>
  </si>
  <si>
    <t>GRAMPO PARA ATERRAMENTO COBRE SEM ACABAMENTO PARAFUSO U DIAMETRO 3/8 POLEGADA CONDUTOR 4-2/0</t>
  </si>
  <si>
    <t>GRAXA LUBRIFICANTE BASE HIDROCIESTERATO DE LITIO GRAU NGLI 0 PONTO GOTA 190 GRAUS TEMPERATURA TRABALHO -20 A 130 GRAUS BALDE 20 QUILOS MOBILUX EP 0</t>
  </si>
  <si>
    <t>OLEO LUBRIFICANTE DESENGRIPANTE GRAU NGLI 000 PONTO GOTA 100 GRAUS TEMPERATURA TRABALHO 0 A 225 GRAUS SPRAY 300 MILILITROS</t>
  </si>
  <si>
    <t>GRAXA LUBRIFICANTE BASE HIDROCIESTERATO DE LITIO GRAU NGLI 2 PONTO GOTA 190 GRAUS TEMPERATURA TRABALHO -20 A 130 GRAUS BALDE 20 QUILOS MOBILUX EP 2</t>
  </si>
  <si>
    <t>GRAXA LUBRIFICANTE BASE SINTETICA GRAU NGLI 00 PONTA GOTA 300 GRAUS TEMPERATURA TRABALHO -5 A 200 GRAUS INTERPLEX 150/0</t>
  </si>
  <si>
    <t>GRAXA LUBRIFICANTE BASE SINTETICA GRAU NGLI 0 PONTA GOTA 230 GRAUS TEMPERATURA TRABALHO -25 A 180 GRAUS SPRAY 500 MILILITROS</t>
  </si>
  <si>
    <t>GRELHA VENTILACAO POLICLORETO DE VINILA - PVC DIMENSAO 10 X 10 CENTIMETROS PARA CAIXA SIFONADA</t>
  </si>
  <si>
    <t>GRELHA VENTILACAO POLICLORETO DE VINILA - PVC DIMENSAO 15 X 15 CENTIMETROS PARA CAIXA SIFONADA</t>
  </si>
  <si>
    <t xml:space="preserve">HELICE PARA VENTILADOR TUFAO PLASTICO ABS DIAMETRO 500 MILIMETROS COM PARAFUSO </t>
  </si>
  <si>
    <t>TELA PARA VENTILADOR PAINEL PLASTICO ABS DIMENSAO 155 X 155 MILIMETROS SEM PARAFUSO</t>
  </si>
  <si>
    <t>GUIA DESLOCAMENTO LINEAR 4 ESFERAS CORPOS ROLANTES ESFERAS DIMENSAO 70 X 36 X 83,3 MILIMETROS VEDACAO SIMPLES COM TRILHO MODELO KWVE25-BL G3 V1</t>
  </si>
  <si>
    <t>GUIA DESLOCAMENTO LINEAR 4 ESFERAS CORPOS ROLANTES ESFERAS DIMENSAO 90 X 42 X 99 MILIMETROS VEDACAO SIMPLES COM TRILHO MODELO KWVE30-BL G3 V1</t>
  </si>
  <si>
    <t>GUIA DESLOCAMENTO LINEAR FLANGEADO CORPOS ROLANTES ESFERAS DIMENSAO 63 X 70,5 X 30 MILIMETROS VEDACAO SIMPLES COM TRILHO MODELO SFT FL20CC-C-Z1</t>
  </si>
  <si>
    <t>HASTE ATERRAMENTO TIPO ALAVANCA PLASTICO DIMENSAO 3 X 125 MILIMETROS</t>
  </si>
  <si>
    <t>HASTE ATERRAMENTO TIPO ALTA CAMADA ACO CARBONO DIMENSAO 5/8 POLEGADAS X 2,4 METROS</t>
  </si>
  <si>
    <t>INTERRUPTOR TIPO PULSADOR 14 TECLAS MODELO RTSTL40 MONTAGEM SOBREPOR TENSAO 100 -240 VCA - VOLTAGEM CORRENTE ALTERNADA</t>
  </si>
  <si>
    <t>INTERRUPTOR TIPO SIMPLES 1 TECLA MODELO ZULI MONTAGEM EMBUTIR TENSAO 250 VOLTS</t>
  </si>
  <si>
    <t>CHAVE SELETORA 2 POSICOES TENSAO 120 VOLTS CORRENTE 15 AMPERES MODELO 14105 A1B1P1Q</t>
  </si>
  <si>
    <t>JOGO DE FERRAMENTA CHAVE ALLEN ABAULADA TAMANHO 3/64 POLEGADAS ATE 5/32 POLEGADAS 8 PECAS ACO CROMO VANADIO MODELO 42 KL - 88P</t>
  </si>
  <si>
    <t>JOGO DE FERRAMENTA CHAVE L GTX ABAULADA TAMANHO T9 ATE T40 8 PECAS ACO CROMO VANADIO MODELO 43 KTX-8</t>
  </si>
  <si>
    <t>JOGO DE FERRAMENTA MACHO MANUAL TAMANHO 1/4 POLEGADA BSP 2 PECAS ACO RAPIDO HSS</t>
  </si>
  <si>
    <t>FUSIVEL DE VIDRO CORRENTE 2A TENSAO 250V DIMENSAO 20 X 5,20 MILIMETROS RAPIDA COM CAPACETE LATAO NIQUELADO</t>
  </si>
  <si>
    <t>FUSIVEL DIAZED CORRENTE 50 A TENSAO 500 VCA/VCC ACAO ULTRA RAPIDA BASE E33 MODELO 5SD4 60</t>
  </si>
  <si>
    <t>FUSIVEL DIAZED CORRENTE 50 A TENSAO 500 VCA ACAO RETARDADO BASE 5SB4 COM CORPO CERAMICO</t>
  </si>
  <si>
    <t>FUSIVEL DIAZED CORRENTE 63 A TENSAO 500 VCA/VCC ACAO ULTRA RAPIDA BASE E33 MODELO 5SD4 70</t>
  </si>
  <si>
    <t>FUSIVEL LAMINA TAMANHO MEDIO CORRENTE 15A APLICACAO VEICULOS</t>
  </si>
  <si>
    <t>FUSIVEL NH TAMANHO 00 CORRENTE NOMINAL 80A TENSAO NOMINAL 500V CAPACIDADE DE RUPTURA 120KA RETARDADO GRAMPEADOR VERTICAL</t>
  </si>
  <si>
    <t>JOGO DE FERRAMENTA MACHO MANUAL TAMANHO 1/8 POLEGADA BSP 2 PECAS ACO RAPIDO HSS</t>
  </si>
  <si>
    <t>JOGO DE FERRAMENTA MACHO MANUAL TAMANHO 3/8 POLEGADAS BSP 2 PECAS ACO RAPIDO HSS</t>
  </si>
  <si>
    <t>JOGO DE FERRAMENTA MACHO MANUAL TAMANHO 5/16 POLEGADAS BSP 3 PECAS ACO RAPIDO HSS</t>
  </si>
  <si>
    <t>JOGO DE FERRAMENTA MACHO MANUAL TAMANHO M12 X 1,75 MILIMETROS 3 PECAS ACO RAPIDO HSS</t>
  </si>
  <si>
    <t>GAS REFRIGERANTE TIPO FREON R 410 A</t>
  </si>
  <si>
    <t>GAS REFRIGERANTE TIPO FREON R-134 A APRESENTACAO 13,6 QUILOS</t>
  </si>
  <si>
    <t>GAS REFRIGERANTE TIPO FREON R-22 APRESENTACAO 13,6 QUILOS</t>
  </si>
  <si>
    <t>JOGO DE FERRAMENTA SOQUETE ESTRIADO COM CATRACA TAMANHO 4 A 13 MILIMETROS 17 PECAS ENCAIXE 1/4 POLEGADA MODELO D 20 EMU - 3</t>
  </si>
  <si>
    <t>JOGO DE FERRAMENTA CHAVE ALLEN LONGA TAMANHO 3 - 10 MILIMETROS 8 PECAS ACO CROMO VANADIO</t>
  </si>
  <si>
    <t>JUNTA DILATACAO POLIESTIRENO DIMENSAO 27 X 3 MILIMETROS COMPRIMENTO 2 METROS</t>
  </si>
  <si>
    <t>LACRE SEGURANCA POLIPROPILENO COMPRIMENTO 16 CENTIMETROS MODELO ESPINHA DE PEIXE PACOTE COM 100 UNIDADES</t>
  </si>
  <si>
    <t>LAMINA LARGA PARA ESTILETE ACO CARBONO LARGURA 18 MILIMETRO COMPRIMENTO 110 MILIMETRO</t>
  </si>
  <si>
    <t>LAMINA SERRA CIRCULAR VIDEA DIAMETRO 10 POLEGADAS ESPESSURA 2,20 MILIMETROS 100 DENTES FURO 30 MILIMETROS</t>
  </si>
  <si>
    <t>GONZO ACO CARBONO POLIDO FECHADO SEM FURO BITOLA 1 POLEGADA COMPRIMENTO 83 MILIMETROS</t>
  </si>
  <si>
    <t>GONZO ACO CARBONO POLIDO FECHADO SEM FURO BITOLA 2 POLEGADAS COMPRIMENTO 190 MILIMETROS</t>
  </si>
  <si>
    <t>GONZO ACO CARBONO POLIDO FECHADO SEM FURO BITOLA 3/4 POLEGADAS COMPRIMENTO 19 MILIMETROS</t>
  </si>
  <si>
    <t>GONZO ACO CARBONO POLIDO FECHADO SEM FURO BITOLA 5/8 POLEGADAS COMPRIMENTO 16 MILIMETROS</t>
  </si>
  <si>
    <t>LAMINA SERRA MANUAL ACO BIMETAL COMPRIMENTO 12 POLEGADAS ESPESSURA 6 MILIMETROS 216 DENTES</t>
  </si>
  <si>
    <t>LANTERNA FAROL DIANTEIROS TENSAO NOMINAL 12 VOLTS</t>
  </si>
  <si>
    <t>LANTERNA EMERGENCIA RECARREGAVEL PLASTICO ABS LAMPADA LED 2200 LUMENS ILUMINACAO ALTA/BAIXA DIMENSAO 195 X 227 X 56,4 MM BIVOLT IP20</t>
  </si>
  <si>
    <t>LANTERNA EMERGENCIA RECARREGAVEL PLASTICO ABS LAMPADA 30 LEDS 40-100 LUMENS ILUMINACAO BAIXA/ALTA DIMENSAO 204 X 66,2 X 27,7 MM 100-220 VCA IP20</t>
  </si>
  <si>
    <t>LAPIS SECAO REDONDA MADEIRA MINA N2 SEM BORRACHA CAIXA 50 UNIDADES</t>
  </si>
  <si>
    <t>LAPISEIRA PONTA FIXA COMPRIMENTO 4 MILIMETROS MINA 0,7 MILIMETROS COM BORRACHA Z2-1 MODELO SHARP P200</t>
  </si>
  <si>
    <t>LEITOR CODIGO DE BARRAS MANUAL 1 LINHA DE VARREDURA VELOCIDADE DE VARREDURA 72 SCANS POR SEGUNDO CODIGO DE BARRA CONEXAO USB</t>
  </si>
  <si>
    <t>LEITOR CODIGO DE BARRAS MOVEL 1 LINHA DE VARREDURA VELOCIDADE DE LEITURA 150 SCANS POR SEGUNDO CODIGO DE BARRA CONEXAO USB</t>
  </si>
  <si>
    <t>LEITOR CODIGO DE BARRAS SEMI-AUTOMATICO 1 LINHA DE VAREDURA VELOCIDADE DE LEITURA 0,54 METRO POR SEGUNDO CODIGO DE BARRAS E CHEQUES CONEXAO USB</t>
  </si>
  <si>
    <t>LINGA CORRENTE QOS QUADRUPLA CORRENTE 13 MILIMETROS CAPACIDADE 5 TONELADAS COMPRIMENTO 1,2 METROS GANCHO ENCURTADOR GG</t>
  </si>
  <si>
    <t>LIQUIDIFICADOR DOMESTICO POTENCIA 1000 WATTS TENSAO 127 VOLTS 15 VELOCIDADES CAPACIDADE 3.1 LITROS 6 LAMINAS</t>
  </si>
  <si>
    <t>DESINCRUSTANTE AROMA NEUTRO EMBALAGEM 5 LITROS ACIDO</t>
  </si>
  <si>
    <t>LIQUIDO REMOVEDOR DE TINTA PASTOSO EMBALAGEM 3,6 LITROS</t>
  </si>
  <si>
    <t>KIT LIVRO TIPO TESTE PISCICOLOGICOS</t>
  </si>
  <si>
    <t>LONA PARA FILTRO PRENSA TIPO FINAL POLIPROPILENO FABRICACAO SIMPLES DIMENSAO 630 X 630 MILIMETROS</t>
  </si>
  <si>
    <t>LONA PARA FILTRO PRENSA TIPO INICIAL POLIPROPILENO FABRICACAO SIMPLES DIMENSAO 630 X 630 MILIMETROS</t>
  </si>
  <si>
    <t>LONA PARA FILTRO PRENSA TIPO INTERMEDIARIA POLIPROPILENO FABRICACAO SIMPLES DIMENSAO 630 X 630 MILIMETROS</t>
  </si>
  <si>
    <t>LONA PLASTICA PROTECAO POLIETILENO DIMENSAO 8 X 100 METRO; ESPESSURA 100 MICRAS</t>
  </si>
  <si>
    <t>LUVA DESCARTAVEL ESTERIL LATEX LUBRIFICADA COM PO BIO-ABSORVIVEL PARA PROCEDIMENTO CIRUGICO</t>
  </si>
  <si>
    <t>LUVA FERRO MALEAVEL GALVANIZADO NORMA MATERIAL ABNT NBR 6590 ROSCA BSP DIAMETRO 1.1/2 POLEGADAS CLASSE PRESSAO 150 PSI</t>
  </si>
  <si>
    <t>LUVA FERRO MALEAVEL GALVANIZADO NORMA MATERIAL ABNT NBR 6590 ROSCA BSP DIAMETRO 3 POLEGADAS CLASSE PRESSAO 150 PSI</t>
  </si>
  <si>
    <t>LUVA FERRO MALEAVEL GALVANIZADO NORMA MATERIAL ABNT NBR 6590 ROSCA BSP DIAMETRO 4 POLEGADAS CLASSE PRESSAO 150 PSI</t>
  </si>
  <si>
    <t>MACACO HIDRAULICO TIPO JACARE CAPACIDADE 2 TONELADAS ALTURA MINIMA 135 MILIMETROS ALTURA MAXIMA 318 MILIMETROS</t>
  </si>
  <si>
    <t>MADEIRA CAIBRO PINUS DIMENSAO 4000 X 7000 MILIMETROS</t>
  </si>
  <si>
    <t>MADEIRA ESCORA EUCALIPTO COMPRIMENTO 6 METROS</t>
  </si>
  <si>
    <t>MADEIRA TABUA ANGELIN PEDRA DIMENSAO 60 X 100 X 1150 MILIMETROS</t>
  </si>
  <si>
    <t>MADEIRA TABUA ANGELIN PEDRA DIMENSAO 80 X 100 X 1150 MILIMETROS</t>
  </si>
  <si>
    <t>MADEIRA CAIBRO PINUS DIMENSAO 70 X 35 X 3000 MILIMETROS</t>
  </si>
  <si>
    <t>MADEIRA CHAPA COMPENSADO NAVAL DIMENSAO 2200 X 1600 X 20 MILIMETROS</t>
  </si>
  <si>
    <t>MADEIRA CHAPA COMPENSADO NAVAL DIMENSAO 2500 X 1600 X 15 MILIMETROS</t>
  </si>
  <si>
    <t>MADEIRA TABUA ANGELIM PEDRA DIMENSAO 30 X 270 X 2000 MILIMETROS</t>
  </si>
  <si>
    <t>MADEIRA TABUA PINUS DIMENSAO 20 X 150 X 3000 MILIMETROS</t>
  </si>
  <si>
    <t>MADEIRA TABUA TAIPA DIMENSAO 25 X 300 X 3000 MILIMETROS</t>
  </si>
  <si>
    <t>MANCAL TIPO APOIO PEDESTAL PARA ROLAMENTOS PILLOW BLOCK 204 FLANGE OVAL DIAMETRO 25 MILIMETROS FERRO FUNDIDO</t>
  </si>
  <si>
    <t>MANCAL TIPO APOIO PEDESTAL PARA ROLAMENTOS PILLOW BLOCK 205 FLANGE ESTAMPADA DIAMETRO 25 MILIMETROS FERRO FUNDIDO</t>
  </si>
  <si>
    <t>MANCAL TIPO APOIO PEDESTAL PARA ROLAMENTOS UC 205 FLANGE CAIXA FUNDIDA DIAMETRO 25 MM ACO INOXIDAVEL</t>
  </si>
  <si>
    <t>MANCAL TIPO APOIO PEDESTAL PARA ROLAMENTOS FLANGE ESTAMPADA DIAMETRO 25 MM ACO INOXIDAVEL</t>
  </si>
  <si>
    <t>IMPRESSORA LASER VELOCIDADE IMPRESSAO 19 PPM RESOLUCAO 600 X 600 X 2 DPI CONEXOES 1 USB 2.0 DE ALTA VELOCIDADE 1 WIFI 802.11 B/G/N</t>
  </si>
  <si>
    <t>IMPRESSORA LASER VELOCIDADE IMPRESSAO 19 PPM RESOLUCAO 600 X 600 DPI CONEXOES 1 USB 2.0 DE ALTA VELOCIDADE 1 PORTA ETHERNET 10/100 BASE T</t>
  </si>
  <si>
    <t>IMPRESSORA LASER VELOCIDADE IMPRESSAO 42 PPM RESOLUCAO 1200 X 1200 DPI CONEXOES 1 USB 2.0 DE ALTA VELOCIDADE 1 PORTA ETHERNET 10/100/1000 BASE-TX</t>
  </si>
  <si>
    <t>IMPRESSORA MULTIFUNCIONAL VELOCIDADE IMPRESSAO 53 PPM RESOLUCAO 1200 X 1200 DPI CONEXOES 1 USB 2.0 DE ALTA VELOCIDADE 1 PORTA ETHERNET 10/100 BASE-TX</t>
  </si>
  <si>
    <t>IMPRESSORA TERMICA VELOCIDADE IMPRESSAO 102 MPS RESOLUCAO 203 DPI CONEXOES 1 USB V1.1 BIDIRECIONAL 1 INTERFACE SERIAL RS-232</t>
  </si>
  <si>
    <t>INSERTO ALUMINIO PARA TORNEAMENTO FABRICANTE REPAL CODIGO 36984 REFERENCIA TCGT110204AZ - HTI10</t>
  </si>
  <si>
    <t>INSERTO ALUMINIO PARA TORNEAMENTO FABRICANTE REPAL CODIGO 37594 REFERENCIA TCGT16T308</t>
  </si>
  <si>
    <t>INSERTO ALUMINIO PARA TORNEAMENTO FABRICANTE REPAL CODIGO 8557 REFERENCIA TNMG160408R ES US735-MTB</t>
  </si>
  <si>
    <t>INSERTO ALUMINIO PARA SUPORTE MTJNR PARA TORNEAMENTO REFERENCIA TNMG160404NM4WPP10</t>
  </si>
  <si>
    <t>MANGUEIRA INCENDIO DIAMETRO NOMINAL 2.1/2 POLEGADAS COMPRIMENTO 15 METROS NORMA ABNT 11861 TIPO 2 FIO DE POLIESTER PRESSAO MAXIMA 980 KPA</t>
  </si>
  <si>
    <t>MANGUEIRA AR COMPRIMIDO DIAMETRO NOMINAL 1/2 POLEGADA PRESSAO TRABALHO 300 PSI BORRACHA</t>
  </si>
  <si>
    <t>MANGUEIRA AR COMPRIMIDO DIAMETRO NOMINAL 5/16 POLEGADAS PRESSAO TRABALHO 300 PSI BORRACHA</t>
  </si>
  <si>
    <t>INVERSOR DE FREQUENCIA MONOFASICO TENSAO 220 VOLTS CORRENTE 4,2 AMPERES POTENCIA 0.75 QUILOWATT IP 20</t>
  </si>
  <si>
    <t>INVERSOR DE FREQUENCIA MONOFASICO TENSAO 240 VOLTS CORRENTE 4,8 AMPERES POTENCIA 0,75KW IP 20</t>
  </si>
  <si>
    <t>INVERSOR DE FREQUENCIA TENSAO 380/480 VOLTS CORRENTE 12,8 AMPERES POTENCIA 4 QUILOWATTS IP20</t>
  </si>
  <si>
    <t>INVERSOR FREQUENCIA TRIFASICO TENSAO 220 VOLTS CORRENTE 16 AMPERES POTENCIA 5 CV GRAU PROTECAO IP20</t>
  </si>
  <si>
    <t>INVERSOR FREQUENCIA TRIFASICO TENSAO 380/408 VOLTS CORRENTE 4,2 AMPERES POTENCIA 2 HP GRAU PROTENCAO IP20</t>
  </si>
  <si>
    <t>MANGUEIRA PVC CRISTAL LISA DIAMETRO INTERNO 1/2 POLEGADA ESPESSURA 2 MILIMETROS PRESSAO 55 PSI</t>
  </si>
  <si>
    <t>MANGUEIRA PVC CRISTAL LISA DIAMETRO INTERNO 1/2 POLEGADA ESPESSURA 3 MILIMETROS PRESSAO 55 PSI</t>
  </si>
  <si>
    <t>JOELHO PVC ANGULO 45 GRAUS APLICACAO ESGOTO DIAMETRO 100 MM CONEXAO SOLDAVEL</t>
  </si>
  <si>
    <t>JOELHO PVC ANGULO 45 GRAUS APLICACAO ESGOTO DIAMETRO 50 MM CONEXAO SOLDAVEL</t>
  </si>
  <si>
    <t>JOELHO PVC ANGULO 90 GRAUS APLICACAO AGUA FRIA DIAMETRO 1/2 POLEGADA CONEXAO SOLDAVEL</t>
  </si>
  <si>
    <t>JOELHO PVC ANGULO 90 GRAUS APLICACAO AGUA FRIA DIAMETRO 25 MM CONEXAO SOLDAVEL</t>
  </si>
  <si>
    <t>JOELHO PVC ANGULO 90 GRAUS APLICACAO AGUA FRIA DIAMETRO 32 MILIMETROS CONEXAO SOLDAVEL</t>
  </si>
  <si>
    <t>JOELHO PVC ANGULO 90 GRAUS APLICACAO AGUA FRIA DIAMETRO 50 MM CONEXAO SOLDAVEL</t>
  </si>
  <si>
    <t>JOELHO PVC ANGULO 90 GRAUS APLICACAO ESGOTO DIAMETRO 100 MILIMETROS CONEXAO SOLDAVEL</t>
  </si>
  <si>
    <t>MANGUEIRA PVC CRISTAL TRANCADA TRANCADO POLIESTER DIAMETRO INTERNO 1 POLEGADA ESPESSURA 3,1 MILIMETROS PRESSAO 250 PSI</t>
  </si>
  <si>
    <t>MANGUEIRA PVC CRISTAL TRANCADA TRANCADO POLIESTER DIAMETRO INTERNO 1/2 POLEGADA ESPESSURA 2,4 MILIMETROS PRESSAO 250 PSI</t>
  </si>
  <si>
    <t>MANGUEIRA PVC CRISTAL TRANCADA TRANCADO POLIESTER DIAMETRO INTERNO 3/4 POLEGADAS ESPESSURA 2,6 MILIMETROS PRESSAO 250 PSI</t>
  </si>
  <si>
    <t>MANGUEIRA PVC CRISTAL TRANCADA TRANCADO POLIESTER DIAMETRO INTERNO 5/8 POLEGADAS ESPESSURA 2,6 MILIMETROS PRESSAO 250 PSI</t>
  </si>
  <si>
    <t>MANGUEIRA VACUO DIAMETRO NOMINAL 3/4POL DIAMETRO INTERNO 19MM DIAMETRO EXTERNO 24,5MM VACUO 760MM HG RAIO CURVATURA 200MM LANCE 25/50 METROS</t>
  </si>
  <si>
    <t>MANGUEIRA VACUO DIAMETRO NOMINAL 5POL DIAMETRO INTERNO 126MM DIAMETRO EXTERNO 138,5MM VACUO 400MM HG RAIO CURVATURA 345MM LANCE 15/30 METROS</t>
  </si>
  <si>
    <t>MANGUEIRA VACUO DIAMETRO NOMINAL 6POL DIAMETRO INTERNO 149MM DIAMETRO EXTERNO 161,7MM VACUO 350MM HG RAIO CURVATURA 620MM LANCE 15/30 METROS</t>
  </si>
  <si>
    <t>MANGUEIRA VACUO DIAMETRO NOMINAL 3/4POL DIAMETRO INTERNO 19MM DIAMETRO EXTERNO 24,5MM VACUO 80 KPA RAIO CURVATURA 200MM LANCE 15/30 METROS</t>
  </si>
  <si>
    <t>MANILHA CONCRETO DRENAGEM EM GERAL DIMENSAO 12 POLEGADAS</t>
  </si>
  <si>
    <t>MANILHA CARGA CURVA FS RR-C-271D FATOR SEG 6:1 CARGA TRAB 9,50TON DIAMETRO CORPO 1.1/8POL PORCA PINO CUPILHA DIAMETRO PINO 29MM ABERTURA OLHAIS 47MM</t>
  </si>
  <si>
    <t>MANIPULO OPERACAO ROSCA EXT DUROPLAST ROSCA INT ACO ZINCADO DIAMETRO EXT 21MM DIAMETRO INT M6 X 3MM DIMENSAO 50 X 17 X 13MM I301/50+X-M6</t>
  </si>
  <si>
    <t>MANIPULO STANDARD FEMEA ROSCA EXT ACO CARBONO SAE1020 ROSCA INT LATAO LIGA 360 DIAMETRO EXT 35MM DIAMETRO INT M6 X 1MM DIMENSAO 26 X 17MM MSF3526M6</t>
  </si>
  <si>
    <t>JUNCAO ELETROCALHA PERFURADA ACO ZINCADO CONSTRUCAO U TIPO INTERNA DIMENSAO 100 X 50 MILIMETROS SEM VIROLA</t>
  </si>
  <si>
    <t>MANOMETRO DIMENSAO 40 MILIMETROS ESCALA 0 - 10 BAR CONEXAO BSP 1/8 POLEGADA ACO INOXIDAVEL ELEMENTO MERCURIO POSICAO CONEXAO HORIZONTAL PNEUMATICO</t>
  </si>
  <si>
    <t>MANOMETRO DIMENSAO 40 MILIMETROS ESCALA 0 - 12 BAR CONEXAO BSP 1/8 POLEGADA ACO INOXIDAVEL ELEMENTO MERCURIO POSICAO CONEXAO HORIZONTAL PNEUMATICO</t>
  </si>
  <si>
    <t>MANOMETRO DIMENSAO 60 MILIMETROS ESCALA 0 - 10 BAR CONEXAO BSP 1/4 POLEGADA ACO INOXIDAVEL ELEMENTO GLICERINA POSICAO CONEXAO VERTICAL HIDRAULICO</t>
  </si>
  <si>
    <t>MANOMETRO DIMENSAO 60 MILIMETROS ESCALA 0 - 25 BAR CONEXAO BSP 1/4 POLEGADA ACO INOXIDAVEL ELEMENTO GLICERINA POSICAO CONEXAO VERTICAL ANALOGICO</t>
  </si>
  <si>
    <t>MANOPLA PARA DISJUNTOR 3VT1 SIEMENS CODIGO 3VT9100-3HE20</t>
  </si>
  <si>
    <t xml:space="preserve">MANTA ISOLANTE NORMA ASTM D1048 CLASSE TENSAO 0 DIMENSAO 1000 X 10000 MILIMETROS ESPESSURA 2,5 MILIMETROS TENSAO MAXIMA 1 QUILOVOLTS </t>
  </si>
  <si>
    <t>PINCEL ATOMICO PONTA GROSSA</t>
  </si>
  <si>
    <t>MARTELO CABECA FORJADA MATERIAL CABECA ACO ESPECIAL CORPO ACO ESPECIAL DIMENSAO 300 MILIMETROS MODELO 500ST - 500</t>
  </si>
  <si>
    <t>MARTELO CABECA INTERCAMBIAVEL MATERIAL CABECA NYLON CORPO MADEIRA NOBRE DIMENSAO 40 X 320 MILIMETROS MODELO 225 E -40</t>
  </si>
  <si>
    <t>MASCARA SOLDADOR POLIPROPILENO SEM CABO FIXO LENTE TRANSPARENTE PLACA DE COBERTURA</t>
  </si>
  <si>
    <t>MASSA CORRIDA SECAGEM 2 - 4 HORAS EMBALAGEM 20 QUILOGRAMAS PVA</t>
  </si>
  <si>
    <t>MASSA CORRIDA SECAGEM 4 - 5 HORAS EMBALAGEM 20 QUILOGRAMAS ACRILICA</t>
  </si>
  <si>
    <t>MECANISMO DE ENTRADA PARA CAIXA ACOPLADA ASTRA CODIGO HE300/N</t>
  </si>
  <si>
    <t xml:space="preserve">ANTISSEPTICO SPRAY 50 MILILITROS </t>
  </si>
  <si>
    <t>MEMORIA TIPO HD EXTERNO CAPACIDADE 0 A 12 TERABYTES INTERFACE IX4 ETHERNET 8TB PX4-300D-8TB</t>
  </si>
  <si>
    <t>MEMORIA TIPO HD CAPACIDADE 2.0 TERABYTES INTERFACE SATA III</t>
  </si>
  <si>
    <t>MEMORIA TIPO HD CAPACIDADE 500 GIGABYTES INTERFACE SATA</t>
  </si>
  <si>
    <t>MESA DE CORTE AUTOMATICA APLICACAO VIDRO MODELO MAK-02 MATR 92 T - 076</t>
  </si>
  <si>
    <t>MICROMETRO TIPO EXTERNO CAPACIDADE 0 - 25 MILIMETROS GRADUACAO 0,001 MILIMETRO COM CATRACA ACO FORJADO LEITURA ANALOGICA</t>
  </si>
  <si>
    <t>ESTEREOMICROSCOPIO BINOCULAR ANGULO 360 E 45 INCLINADO OCULARES 10X/20MM ZOOM 0.75 A 4.5X DISTANCIA TRAB 100MM SUPORTE FIXO LUZ LED ALTA EFICIENCIA</t>
  </si>
  <si>
    <t>MICROVENTILADOR POTENCIA 18-20W TENSAO 110-220V FREQUENCIA 60HZ CORRENTE 221/88 MA ROTACAO 2940/2820 RPM DIMENSAO 120 X 120 X 39 MM MODELO E11 NYCD</t>
  </si>
  <si>
    <t>MICTORIO ACO INOXIDAVEL AISI 304 FORMATO RETANGULAR DIMENSAO 2000 X 500 X 350 MILIMETROS CHAPA 1 MILIMETRO</t>
  </si>
  <si>
    <t>MOCHILA PARA NOTEBOOK ALCA DE OMBO AJUSTAVEL COMPATIBILIDADE NOTEBOOK 15 POLEGADAS</t>
  </si>
  <si>
    <t>MODULO ANALOGICO TENSAO 30 VOLTS 8 ENTRADAS MODELO VKL 3458</t>
  </si>
  <si>
    <t>MODULO ANALOGICO TENSAO 250 VOLTS 16 ENTRADAS MODELO TSX AEY 1614</t>
  </si>
  <si>
    <t>MODULO ANALOGICO/DIGITAL TENSAO 24 VCC - VOLTAGEM CORRENTE CONTINUA 32 SAIDAS MODELO M340</t>
  </si>
  <si>
    <t>LAMPADA LED TENSAO 105/240 VOLTS POTENCIA 40 WATTS FORMATO TUBULAR DIMENSAO 2400 X 300 MILIMETROS BOCAL G13 TEMPERATURA DA COR 6500K</t>
  </si>
  <si>
    <t>LAMPADA LED TENSAO 110/227 VOLTS POTENCIA 9 WATTS FORMATO BULBO DIMENSAO 70 X 125 MILIMETROS BOCAL E27 TEMPERATURA DA COR 6500K</t>
  </si>
  <si>
    <t>LAMPADA LED TENSAO 30 VOLTS POTENCIA 2 WATTS FORMATO FILAMENTO DIMENSAO 27 X 9 MILIMETROS BOCAL BA9S TEMPERATURA DA COR 2700K</t>
  </si>
  <si>
    <t>LAMPADA LED TENSAO 110/220 VOLTS POTENCIA 13,5 WATTS FORMATO BULBO DIMENSAO 127,2 X 68 MILIMETROS BOCAL E27 TEMPERATURA DA COR 6500K</t>
  </si>
  <si>
    <t>LAMPADA LED TENSAO 110/220 VOLTS POTENCIA 20 WATTS FORMATO TUBULAR DIMENSAO 28 X 1200 MILIMETROS BOCAL G13 TEMPERATURA DA COR 6500K</t>
  </si>
  <si>
    <t>LAMPADA LED TENSAO 110/220 VOLTS POTENCIA 9 WATTS FORMATO TUBULAR DIMENSAO 29 X 600 MILIMETROS BOCAL G13 TEMPERATURA DA COR 6500K</t>
  </si>
  <si>
    <t>MODULO INCREMENTAL ENCODER TENSAO 24 VDC - VOLTAGEM CORRENTE CONTINUA 32 BITS MODELO 750-637/000-001 CORRENTE 300 MILIAMPERES</t>
  </si>
  <si>
    <t>DESKTOP PROCESSADOR AMD OPTERON 1000 SERIES (DUAL-CORE) MEMORIA RAM 2 MB SISTEMA OPERACIONAL DIVERSOS ENTRADAS 6 USB 1 ETHERNET 1 SERIAL 1 PARALELO</t>
  </si>
  <si>
    <t>DESKTOP PROCESSADOR INTEL I7 GEN INTEL CORE HD 1 TB MEMORIA RAM 8 GB SISTEMA OPERACIONAL WINDOWS 10 PRO</t>
  </si>
  <si>
    <t>MODULO DE COMUNICACAO MODELO PROFIBUS CODIGO 6SE6400 - 1PB00 - 0AA0 SIEMENS</t>
  </si>
  <si>
    <t>MODULO DE COMUNICACAO MODELO SINAMICS CODIGO 6SL3100 - 0BE25 - 5AB0 SIEMENS</t>
  </si>
  <si>
    <t>MODULO DIGITAL TENSAO DE ENTRADA 24 VCC - VOLTAGEM CORRENTE CONTINUA 36 ENTRADAS CORRENTE 2,5 MILIAMPERES</t>
  </si>
  <si>
    <t>MODULO ELETRONICO CLP TENSAO 220 VOLTS SINAL DE ENTRADA 24 VCC - VOLTAGEM CORRENTE CONTINUA 16 ENTRADAS 16 SAIDAS</t>
  </si>
  <si>
    <t>MODULO ELETRONICO CLP TENSAO 24 VOLTS SINAL DE ENTRADA 24 VCC - VOLTAGEM CORRENTE CONTINUA SINAL DE SAIDA 0,4 AMPERES 32 SAIDAS 32 BITS</t>
  </si>
  <si>
    <t>MODULO ELETRONICO COM DISPLAY ALIMENTACAO 24 VDC - VOLTAGEM CORRENTE CONTINUA PARA UNIDADE DE CONTROLE CORRENTE 0,5 / 6,5 AMPERES</t>
  </si>
  <si>
    <t>MODULO ENTRADA E SAIDA TENSAO ENTRADA 690 VDC -  VOLTAGEM CORRENTE CONTINUA TENSAO SAIDA 400 VOLTS 2 ENTRADAS 1 SAIDA CORRENTE 9 AMPERES</t>
  </si>
  <si>
    <t>LENCOL BORRACHA NATURAL ESPESSURA 5 MILIMETROS LARGURA 50 MILIMETROS SEM LONA</t>
  </si>
  <si>
    <t>LENCOL BORRACHA NATURAL ESPESSURA 10 MILIMETROS LARGURA 100 MILIMETROS SEM LONA</t>
  </si>
  <si>
    <t>LENCOL BORRACHA NATURAL ESPESSURA 10 MILIMETROS LARGURA 780 MILIMETROS SEM LONA</t>
  </si>
  <si>
    <t>LENCOL BORRACHA NATURAL ESPESSURA 3 MILIMETROS LARGURA 1000 MILIMETROS CANELADA</t>
  </si>
  <si>
    <t>LENCOL BORRACHA NATURAL ESPESSURA 8 MILIMETROS LARGURA 270 MILIMETROS SEM LONA</t>
  </si>
  <si>
    <t>MODULO ELETRONICO TENSAO 5 VOLTS 16 ENTRADAS MODELO TSX P573634M CORRENTE 1900 MILIAMPERES</t>
  </si>
  <si>
    <t>MOLA COMPENSACAO PARA MOTORES WEG COMPRESSAO ACO INOXIDAVEL MODELO 80 MP 112 ML DIMENSAO 105,5 X 18 MILIMETROS SECAO CIRCULAR</t>
  </si>
  <si>
    <t>LIMA ROTATIVA CORTE FINO CONSTRUCAO PONTA AGUDA METAL DURO TAMANHO 8 MILIMETROS</t>
  </si>
  <si>
    <t>LIMA ROTATIVA CORTE FRONTAL CONSTRUCAO PONTA CILINDRICA METAL DURO TAMANHO 10 MILIMETROS</t>
  </si>
  <si>
    <t>LIMA PERFIL CHATO CORTE DUPLO SUPERFICIE BASTARDA TAMANHO 8 POLEGADAS COM CABO</t>
  </si>
  <si>
    <t>LIMA PERFIL CHATO CORTE DUPLO SUPERFICIE MURCA TAMANHO 8 POLEGADAS COM CABO</t>
  </si>
  <si>
    <t>LIMA PERFIL FACA CORTE DUPLO SUPERFICIE BASTARDA TAMANHO 8 POLEGAS SEM CABO</t>
  </si>
  <si>
    <t>LIMA PERFIL FACA CORTE DUPLO SUPERFICIE MURCA TAMANHO 8 POLEGADAS COM CABO</t>
  </si>
  <si>
    <t>LIMA PERFIL MEIA CANA CORTE DUPLO SUPERFICIE BASTARDA TAMANHO 8 POLEGADAS SEM CABO</t>
  </si>
  <si>
    <t>LIMA PERFIL MEIA CANA CORTE DUPLO SUPERFICIE MURCA TAMANHO 8 POLEGADAS SEM CABO</t>
  </si>
  <si>
    <t>LIMA PERFIL QUADRADA CORTE DUPLO SUPERFICIE BASTARDA TAMANHO 10 POLEGADAS COM CABO</t>
  </si>
  <si>
    <t>LIMA PERFIL QUADRADA CORTE DUPLO SUPERFICIE MURCA TAMANHO 8 POLEGADAS COM CABO</t>
  </si>
  <si>
    <t>LIMA PERFIL REDONDA CORTE DUPLO SUPERFICIE BASTARDA TAMANHO 10 POLEGADAS COM CABO</t>
  </si>
  <si>
    <t>LIMA PERFIL REDONDA CORTE DUPLO SUPERFICIE BASTARDA TAMANHO 8 POLEGADAS COM CABO</t>
  </si>
  <si>
    <t>LIMA PERFIL REDONDA CORTE DUPLO SUPERFICIE MURCA TAMANHO 8 POLEGADAS COM CABO</t>
  </si>
  <si>
    <t>LIMA PERFIL TRIANGULAR CORTE DUPLO SUPERFICIE BASTARDA TAMANHO 8 POLEGADAS SEM CABO</t>
  </si>
  <si>
    <t>LIMA PERFIL TRIANGULAR CORTE DUPLO SUPERFICIE MURCA TAMANHO 8 POLEGADAS SEM CABO</t>
  </si>
  <si>
    <t>MOLA DE AR PARA FORNO KERAGLASS BORRACHA INFLAVEL DIMENSAO 8 X 15 MILIMETROS SECAO CIRCULAR</t>
  </si>
  <si>
    <t>MOLA HELICOIDAL POR TRACAO ACO INOX DIMENSAO 21 X 2,5 X 80 MILIMETROS DIMENSAO DO ARAME 1,22 METROS SECAO CIRCULAR</t>
  </si>
  <si>
    <t>MOLA TORCAO PARA PINCA PONTE ROLANTE ACO INOXIDAVEL DIMENSAO 14 X 2 MILIMETROS SECAO CIRCULAR</t>
  </si>
  <si>
    <t>MONITOR DE VIDEO TAMANHO 18,5 POLEGADAS FREQUENCIA 60 HERTZ ANGULO VERTICAL/HORIZONTAL 170 GRAUS TEMPO RESPOSTA 5 MS MODELO 943SW</t>
  </si>
  <si>
    <t>LIQUIDO MULTI-USO LIMPEZA AROMA SUAVE EMBALAGEM 5 LITROS FAST EASY</t>
  </si>
  <si>
    <t>LIQUIDO MULTI-USO LIMPEZA AROMA SUAVE EMBALAGEM 5 LITROS LC MULTIUSO</t>
  </si>
  <si>
    <t>LIQUIDO MULTI-USO PARA LIMPEZA EMBALAGEM 5 LITROS TIPO FLOTADOR MODELO PREMIUM BRY PLUS MF10</t>
  </si>
  <si>
    <t>MONITOR DE VIDEO TAMANHO 18,5 POLEGADAS FREQUENCIA 60 HERTZ ANGULO VERTICAL/HORIZONTAL 170 GRAUS TEMPO RESPOSTA 5 MS MODELO E191H</t>
  </si>
  <si>
    <t>RODA DE LIXA CIRCULAR MINI KONTOUR DIMENSAO 40 X 25 MILIMETROS GRAO 80 COM HASTE</t>
  </si>
  <si>
    <t>LIXA DAGUA DIMENSAO 220 X 275 MILIMETROS GRAO 400 COSTADO PAPEL IMPERMEAVEL EM FOLHA</t>
  </si>
  <si>
    <t>LIXA FERRO DIMENSAO 220 X 275 MILIMETROS GRAO 80 COSTADO TECIDO EM FOLHA</t>
  </si>
  <si>
    <t>LIXA FERRO DIMENSAO 220 X 275 MILIMETROS GRAO 120 COSTADO TECIDO EM FOLHA</t>
  </si>
  <si>
    <t>LIXA MADEIRA DIMENSAO 610 X 45000 MILIMETROS GRAO 220 COSTADO PAPEL PESADO EM ROLO</t>
  </si>
  <si>
    <t>LIXA MASSA DIMENSAO 220 X 275 MILIMETROS GRAO 180 COSTADO PAPEL EM FOLHA</t>
  </si>
  <si>
    <t>LIXA MADEIRA DIMENSAO 225 X 275 MILIMETROS GRAO 150 COSTADO DE PAPEL EM FOLHA</t>
  </si>
  <si>
    <t>LIXEIRA CILINDRICA ACO INOXIDAVEL PRATA CAPACIDADE 100 LITROS COM PEDAL</t>
  </si>
  <si>
    <t>LIXEIRA CILINDRICA ACO INOXIDAVEL PRATA CAPACIDADE 20 LITROS COM PEDAL</t>
  </si>
  <si>
    <t>LIXEIRA CILINDRICA ACO INOXIDAVEL PRATA CAPACIDADE 30 LITROS SEM TAMPA</t>
  </si>
  <si>
    <t>LIXEIRA CILINDRICA ACO INOXIDAVEL PRATA CAPACIDADE 40 LITROS COM TAMPA</t>
  </si>
  <si>
    <t>LIXEIRA CILINDRICA ACO INOXIDAVEL PRATA CAPACIDADE 50 LITROS COM PEDAL</t>
  </si>
  <si>
    <t>MOTOR A GAS 2 CILINDROS PARTIDA ELETRICA POTENCIA 16 CV ROTACAO 3600 ROTACOES POR MINUTO</t>
  </si>
  <si>
    <t>MOTOBOMBA CENTRIFUGA FREQUENCIA 60 HERTZ TENSAO 220 VOLTS 2 POLOS GRAU PROTECAO IP55 POTENCIA 1/2 CV MODELO TAP-20 C</t>
  </si>
  <si>
    <t>MOTOR ELETRICO FREQUENCIA 60 HERTZ TENSAO 220 VOLTS 6 POLOS GRAU PROTECAO IP64 ROTACAO 4500 ROTACOES POR MINUTO POTENCIA 1600 WATTS</t>
  </si>
  <si>
    <t>MOTOR ELETRICO FREQUENCIA 60 HERTZ TENSAO 220/380 VOLTS 2 POLOS GRAU PROTECAO IP55 ROTACAO 357O ROTACES POR MINUTO POTENCIA 40 CV</t>
  </si>
  <si>
    <t>LUMINARIA DE EMBUTIR LAMPADA LED POTENCIA 20W FLUXO LUMINOSO 900 LUMENS TEMP COR 6500K CHAPA ACO DIMENSAO 82 X 617 X 617 MM IP65 MODELO A06</t>
  </si>
  <si>
    <t>LUMINARIA INDUSTRIAL LAMPADA LED POTENCIA 130W FLUXO LUMINOSO 13000 LUMENS TEMP COR 5000K CHAPA ACO DIMENSAO 219 X 296 X 200 MM IP65 MODELO HL-130</t>
  </si>
  <si>
    <t>LUMINARIA REFLETOR LAMPADA LED POTENCIA 150W FLUXO LUMINOSO 13500 LUMENS TEMP COR 6500K ALUMINIO DIMENSAO 410 X 363 MM IP20</t>
  </si>
  <si>
    <t>LUMINARIA DE EMBUTIR LAMPADA LED POTENCIA 20W FLUXO LUMINOSO 1220 LUMENS TEMP COR 3000K CHAPA ACO DIMENSOES 706 X 160 X 50 MM IP20</t>
  </si>
  <si>
    <t>MOTOR INDUCAO MICRO MODELO MM-11B TENSAO BIVOLT CORRENTE 0,46 AMPERES EM 110 VOLTS / 0,23 AMPERES EM 220 VOLTS 4 POLOS POTENCIA 44 WATTS</t>
  </si>
  <si>
    <t>LUVA ELETRODUTO LISA POLICLORETO DE VINILA - PVC DIAMETRO 1 POLEGADA CONEXAO ENCAIXE</t>
  </si>
  <si>
    <t>LUVA ELETRODUTO LISA POLICLORETO DE VINILA - PVC DIAMETRO 3/4 POLEGADAS CONEXAO ENCAIXE</t>
  </si>
  <si>
    <t>LUVA PVC APLICACAO AGUA FRIA DIAMETRO 25 MM CONEXAO SOLDAVEL</t>
  </si>
  <si>
    <t>LUVA PVC APLICACAO AGUA FRIA DIAMETRO 32 MM CONEXAO SOLDAVEL</t>
  </si>
  <si>
    <t>LUVA PVC APLICACAO AGUA FRIA DIAMETRO 50 MM CONEXAO SOLDAVEL</t>
  </si>
  <si>
    <t>LUVA PVC APLICACAO ESGOTO DIAMETRO 50 MILIMETROS CONEXAO SOLDAVEL</t>
  </si>
  <si>
    <t>MOTOR VIBRADOR PARA CONCRETO POTENCIA 2200 W AMPLITUDE 4,3 MM VIBRACAO DE FREQUENCIA 20.000 VPM ALIMENTACAO 220 V MANGUEIRA DIAMETRO 35 MM</t>
  </si>
  <si>
    <t>MULTIMETRO DIGITAL LCD 3 1/2 DIGITOS ENTRADA 0 A 600V SAIDA 600V CORRENTE 10A RESISTENCIA 200K MANUAL PRECISAO 0.50 PORCENTO CAT I 600V 1 BATERIA 9V</t>
  </si>
  <si>
    <t>NIVEL AUTOMATICO PRECISAO 2MM POR KM DE DUPLO NIVELAMENTO AMPLIACAO IMAGEM 32 VEZES COMPENSADOR AMORTECIMENTO MAGNETICO PRISMA 90 GRAUS FOCO 0,3 M</t>
  </si>
  <si>
    <t>LUVA ELETRODUTO LISA POLICLORETO DE VINILA - PVC DIAMETRO 1 POLEGADA CONEXAO ROSCAVEL</t>
  </si>
  <si>
    <t>NOTA AUTO ADESIVA DIMENSAO 38 X 50 MILIMETROS 100 FOLHAS 4 BLOCOS MODELO POST IT</t>
  </si>
  <si>
    <t>NOTA AUTO ADESIVA DIMENSAO 76 X 102 MILIMETROS 100 FOLHAS 1 BLOCO MODELO POST IT</t>
  </si>
  <si>
    <t>NOTEBOOK CORE I5 3210 VELOCIDADE 2,6 GHZ RAM 4096 MB DISCO RIGIDO 1 TB TELA 14 POL PLACA VIDEO INTEGRADA 4 PORTAS USB WIFI LINHA VOSTRO MODELO 3460</t>
  </si>
  <si>
    <t>NOTEBOOK CORE I5 7200 VELOCIDADE 2,5 GHZ RAM 8 GB DISCO RIGIDO 750 GB TELA 14 POL PLACA VIDEO INTEGRADA 3 PORTAS USB WIFI LINHA LATITUDE MODELO 3480</t>
  </si>
  <si>
    <t>OLEO TIPO CONDICIONADOR DE METAIS MILITEC-1 EMBALAGEM 200 MILILITROS</t>
  </si>
  <si>
    <t>OLEO TIPO ISOLANTE PARA TRANSFORMADORES EMBALAGEM 20 LITROS</t>
  </si>
  <si>
    <t>OLEO TIPO MINERAL BRANCO GRAU MEDICINAL EMBALAGEM 18 LITROS</t>
  </si>
  <si>
    <t>OLEO TIPO DIFERENCIAL PARA EMPILHADEIRA EMBALAGEM 1 LITRO</t>
  </si>
  <si>
    <t>OLEO TIPO CORTE PARA USINAGEM CUT 311</t>
  </si>
  <si>
    <t>OLEO DIESEL TIPO S 500</t>
  </si>
  <si>
    <t>OLEO LUBRIFICANTE APLIC COMPRESSORES AR SINTETICA SINTETICO VISC 46 CST A 40 GRAUS CELSIUS CLASSIFICACAO ASTM D445 GRAU ISO 46 20L ROTOXTEND DUTY</t>
  </si>
  <si>
    <t>OLEO LUBRIFICANTE APLIC COMPRESSORES AR SINTETICA SINTETICO VISC 46 CST A 40 GRAUS CELSIUS CLASSIFICACAO ASTM D445 GRAU ISO 46 5L ROTOXTEND DUTY</t>
  </si>
  <si>
    <t>OLEO LUBRIFICANTE APLIC ENGRENAGENS HIPOIDES SINTETICA MINERAL VISC 434,9 CST A 40 GRAUS CELSIUS CLASSIFICACAO SAE 85W140 GRAU API GL-5 1 LITRO</t>
  </si>
  <si>
    <t>OLEO LUBRIFICANTE APLIC MOTORES SEMISSINTETICO MINERAL VISC 103,4 CST A 40 GRAUS CELSIUS CLASSIFICACAO GRAU SAE 15W-40 3L</t>
  </si>
  <si>
    <t>OLEO LUBRIFICANTE APLIC MOTORES SINTETICA MINERAL VISC 178,69 CST A 40 GRAUS CELSIUS CLASSIFICACAO SAE GRAU 20W50 1 LITRO</t>
  </si>
  <si>
    <t>OLEO LUBRIFICANTE APLIC MOTORES PETROLEO MINERAL VISC 112,5 CST A 40 GRAUS CELSIUS CLASSIFICACAO APICI-4/SL GRAU SAE 15W40</t>
  </si>
  <si>
    <t xml:space="preserve">OLEO LUBRIFICANTE APLIC BOMBA DE ALTO VACUO HIDROCARBONETO PARAFINICOS MINERAL VISC 96 CST A 40 GRAUS CELSIUS </t>
  </si>
  <si>
    <t>MACHO MANUAL ACO RAPIDO DIAMETRO ROSCA 1/4 POLEGADA NPT ESPECIFICACAO DO MATERIAL HSS NORMA ANSI NUMERO FIOS 18 DIREITA</t>
  </si>
  <si>
    <t>MACHO MANUAL ACO RAPIDO DIAMETRO ROSCA 1/8 POLEGADA NPT ESPECIFICACAO DO MATERIAL HSS NORMA ANSI NUMERO FIOS 27 DIREITA</t>
  </si>
  <si>
    <t>OLEO LUBRIFICANTE APLIC ENGRENAGENS VISC 184 CST A 40 GRAUS CELSIUS CLASSIFICACAO ASTM D 445 SAE 85W-90 20L MOBILUBE HD-A 85W-90</t>
  </si>
  <si>
    <t>OLEO LUBRIFICANTE APLIC MOTORES VISC 106,6 CST A 40 GRAUS CELSUS CLASSIFICACAO SAE 15W-40 API SL API SL SAE 15W-40</t>
  </si>
  <si>
    <t>OLEO LUBRIFICANTE APLIC MOTORES VISC 63,6 CST A 40 GRAUS CELSIUS CLASSIFICACAO ASTM D 445 5W-30 AGRALE 5W-30</t>
  </si>
  <si>
    <t>PA LIXO PLASTICO DIMENSAO 6 X 22 X 33 CENTIMETROS CABO CURTO</t>
  </si>
  <si>
    <t>PAINEL APLICACAO FACHADAS ALUMINIO COMPOSTO - ACM DIMENSAO 3000 X 1500 MILIMETROS ACABAMENTO POLIESTER</t>
  </si>
  <si>
    <t>PAINEL APLICACAO FECHAMENTO PARA FIXACAO RACK METAL DIMENSAO 19 POLEGADAS 1U</t>
  </si>
  <si>
    <t>PAINEL DE INTERCONEXAO SWITCH ORGANIZADOR 28 PORTAS CONECTOR RJ 45 ACO CARBONO</t>
  </si>
  <si>
    <t>PAINEL DE INTERCONEXAO PATCH 24 PORTAS CONECTORES RJ45 CATEGORIA CAT 6</t>
  </si>
  <si>
    <t>PAPEL CARTAO DIMENSAO 650 X 470 MILIMETROS GRAMATURA 250 GRAMAS</t>
  </si>
  <si>
    <t>PAPEL COUCHE DIMENSAO 210 X 297 MILIMETROS GRAMATURA 120 GRAMAS/140 GRAMAS EMBALAGEM 50 FOLHAS</t>
  </si>
  <si>
    <t>PAPEL OFICIO DIMENSAO 210 X 297 MILIMETROS GRAMATURA 75 GRAMAS EMBALAGEM 500 FOLHAS</t>
  </si>
  <si>
    <t>PAPEL PARANA DIMENSAO 80 X 100 X 1,30 MILIMETROS GRAMATURA 781 GRAMAS POR METRO QUADRADO NUMERO 80</t>
  </si>
  <si>
    <t>JUNTA PAPELAO ARAMIDA BORRACHA ASTM F104712940E34-M9 USO CONTINUO 270GRC/50BA TEMP E PRES MAX 380GRC/70BA ESPES 3MM FOLHA 1500X1600 MM DIAMETRO 4POL</t>
  </si>
  <si>
    <t>PAQUIMETRO DIGITAL METAL DURO QUADRIMENSIONAL CAPACIDADE 300 MM RESOLUCAO 0,01 MM PRECISAO 0,02 MM LCD 5 DIGITOS MODELO TRACADOR DE ALTURA</t>
  </si>
  <si>
    <t>PAQUIMETRO DIGITAL METAL DURO QUADRIMENSIONAL CAPACIDADE 150 MM RESOLUCAO 0,01 MM PRECISAO 0,02 MM LCD 4 DIGITOS MODELO CD-6CSX-B</t>
  </si>
  <si>
    <t>PAQUIMETRO UNIVERSAL ACO INOXIDAVEL TEMPERADO QUADRIMENSIONAL CAPACIDADE 200 MM RESOLUCAO 0,05 MM PRESCISAO 0,05 MM</t>
  </si>
  <si>
    <t>PAQUIMETRO UNIVERSAL METAL DURO QUADRIMENSIONAL CAPACIDADE 6 POLEGADAS RESOLUCAO 0,02 MM PRECISAO 0,03 MM</t>
  </si>
  <si>
    <t>PARAFUSO CABECA ESCARIADA FENDA ACO CARBONO ZINCADO DIMENSAO 3,5 X 30 MILIMETROS ROSCA TOTAL AUTO ATARRAXANTE</t>
  </si>
  <si>
    <t>PARAFUSO CABECA 5/16 ACO CARBONO GALVANIZADO DIMENSAO 1/4 X 7/8 POLEGADAS ROSCA TOTAL FIXACAO TELHA / TELHA AUTOPERFURANTE</t>
  </si>
  <si>
    <t>PARAFUSO CABECA CHATA ACO CARBONO GALVANIZADO DIMENSAO 3,5 X 25 MILIMETROS ROSCA TOTAL PARA FORRO DRYWALL</t>
  </si>
  <si>
    <t>PARAFUSO CABECA CHATA ACO CARBONO ZINCADO DIMENSAO 12 X 5,5 X 0,8 CENTIMETROS ROSCA TOTAL PARA SUPORTE DE ROSCA SA3T</t>
  </si>
  <si>
    <t>PARAFUSO CABECA FLANGEADA ACO CARBONO ZINCADO DIMENSAO 3/4 POLEGADAS X 19,05 MILIMETROS ROSCA TOTAL AUTOPERFURANTE</t>
  </si>
  <si>
    <t>PARAFUSO CABECA LENTILHA ACO CARBONO ZINCADO DIMENSAO 1/2 X 1/4 POLEGADAS ROSCA TOTAL PASSO ROSCA UNC 13 NORMA ASME B18.3 COM PORCA E ARRUELA</t>
  </si>
  <si>
    <t>PARAFUSO CABECA LENTILHA ACO CARBONO TEMPERADO DIMENSAO 3,5 X 25 MILIMETROS ROSCA TOTAL PARA FORRO DRYWALL</t>
  </si>
  <si>
    <t>PARAFUSO CABECA LENTILHA ACO CARBONO ZINCADO DIMENSAO 1/4 X 1/2 POLEGADA ROSCA INTEIRA PASSO ROSCA UNC 20 NORMA ASME B18.3 AUTO TRAVANTE</t>
  </si>
  <si>
    <t>PARAFUSO CABECA PANELA FENDA ACO INOXIDAVEL A2 DIMENSAO 4,8 X 45 MILIMETROS ROSCA SOBERBA PARA BUCHA 8 AUTO ATARRAXANTE</t>
  </si>
  <si>
    <t>PARAFUSO CABECA PANELA PHILIPS ACO INOXIDAVEL AISI 304 DIMENSAO M6 X 20 MILIMETROS ROSCA TOTAL PASSO ROSCA UNC 18 NORMA ASME B18.3</t>
  </si>
  <si>
    <t>PARAFUSO CABECA SEXTAVADA ACO CARBONO GALVANIZADO DIMENSAO 5/16 POLEGADA X 110 MILIMETROS ROSCA SOBERBA FIXACAO TELHA / TELHA</t>
  </si>
  <si>
    <t>PARAFUSO CABECA SEXTAVADA ACO CARBONO ZINCADO DIMENSAO 1/2 X 4.1/2 POLEGADAS ROSCA PARCIAL PASSO ROSCA UNC 13 NORMA ASME B18.3 12 FIOS</t>
  </si>
  <si>
    <t>PARAFUSO CABECA SEXTAVADA ACO CARBONO ZINCADO DIMENSAO 1/4 X 1 POLEGADA ROSCA TOTAL PASSO ROSCA UNC 20 NORMA ASME B18.3</t>
  </si>
  <si>
    <t>PARAFUSO CABECA SEXTAVADA ACO CARBONO DIMENSAO M14 X 40 MILIMETROS ROSCA TOTAL PASSO ROSCA 2 MILIMETROS NORMA DIN 912</t>
  </si>
  <si>
    <t>PARAFUSO CABECA SEXTAVADA ACO INOXIDAVEL 304 DIMENSAO M04 X 50 MILIMETROS ROSCA TOTAL PASSO ROSCA 0,7 MILIMETRO NORMA DIN 933</t>
  </si>
  <si>
    <t>PARAFUSO CABECA SEXTAVADA ACO INOXIDAVEL 304 DIMENSAO M06 X 35 MILIMETROS ROSCA TOTAL PASSO ROSCA 1 MILIMETRO NORMA DIN 933</t>
  </si>
  <si>
    <t>PARAFUSO CABECA SEXTAVADA ACO INOXIDAVEL 304 DIMENSAO M06 X 40 MILIMETROS ROSCA TOTAL PASSO ROSCA 1 MILIMETRO NORMA DIN 933</t>
  </si>
  <si>
    <t>PARAFUSO CABECA SEXTAVADA ACO INOXIDAVEL 304 DIMENSAO M06 X 50 MILIMETROS ROSCA TOTAL PASSO ROSCA 1 MILIMETRO NORMA DIN 933</t>
  </si>
  <si>
    <t>PARAFUSO CABECA SEXTAVADA ACO INOXIDAVEL 304 DIMENSAO M06 X 60 MILIMETROS ROSCA TOTAL PASSO ROSCA 1 MILIMETRO NORMA DIN 933</t>
  </si>
  <si>
    <t>PARAFUSO CABECA SEXTAVADA ACO INOXIDAVEL 304 DIMENSAO M08 X 100 MILIMETROS ROSCA TOTAL PASSO ROSCA 1,25 MILIMETROS NORMA DIN 933</t>
  </si>
  <si>
    <t>PARAFUSO CABECA SEXTAVADA ACO INOXIDAVEL 304 DIMENSAO M08 X 20 MILIMETROS ROSCA TOTAL PASSO ROSCA 1,25 MILIMETROS NORMA DIN 933</t>
  </si>
  <si>
    <t>PARAFUSO CABECA SEXTAVADA ACO INOXIDAVEL 304 DIMENSAO M08 X 25 MILIMETROS ROSCA TOTAL PASSO ROSCA 1,25 MILIMETROS NORMA DIN 933</t>
  </si>
  <si>
    <t>PARAFUSO CABECA SEXTAVADA ACO INOXIDAVEL 304 DIMENSAO M08 X 35 MILIMETROS ROSCA TOTAL PASSO ROSCA 1,25 MILIMETROS NORMA DIN 933</t>
  </si>
  <si>
    <t>PARAFUSO CABECA SEXTAVADA ACO INOXIDAVEL 304 DIMENSAO M08 X 40 MILIMETROS ROSCA TOTAL PASSO ROSCA 1,25 MILIMETROS NORMA DIN 933</t>
  </si>
  <si>
    <t>PARAFUSO CABECA SEXTAVADA ACO INOXIDAVEL 304 DIMENSAO M08 X 50 MILIMETROS ROSCA TOTAL PASSO ROSCA 1,25 MILIMETROS NORMA DIN 933</t>
  </si>
  <si>
    <t>PARAFUSO CABECA SEXTAVADA ACO INOXIDAVEL 304 DIMENSAO M08 X 60 MILIMETROS ROSCA TOTAL PASSO ROSCA 1,25 MILIMETROS NORMA DIN 933</t>
  </si>
  <si>
    <t>PARAFUSO CABECA SEXTAVADA ACO INOXIDAVEL 304 DIMENSAO M08 X 70 MILIMETROS ROSCA TOTAL PASSO ROSCA 1,25 MILIMETROS NORMA DIN 933</t>
  </si>
  <si>
    <t>PARAFUSO CABECA SEXTAVADA ACO INOXIDAVEL 304 DIMENSAO M08 X 80 MILIMETROS ROSCA TOTAL PASSO ROSCA 1,25 MILIMETROS NORMA DIN 933</t>
  </si>
  <si>
    <t>PARAFUSO CABECA SEXTAVADA ACO INOXIDAVEL 304 DIMENSAO M08 X 90 MILIMETROS ROSCA TOTAL PASSO ROSCA 1,25 MILIMETROS NORMA DIN 933</t>
  </si>
  <si>
    <t>PARAFUSO CABECA SEXTAVADA ACO INOXIDAVEL 304 DIMENSAO M10 X 100 MILIMETROS ROSCA TOTAL PASSO ROSCA 1,5 MILIMETROS NORMA DIN 933</t>
  </si>
  <si>
    <t>PARAFUSO CABECA SEXTAVADA ACO INOXIDAVEL 304 DIMENSAO M10 X 20 MILIMETROS ROSCA TOTAL PASSO ROSCA 1,5 MILIMETROS NORMA DIN 933</t>
  </si>
  <si>
    <t>PARAFUSO CABECA SEXTAVADA ACO INOXIDAVEL 304 DIMENSAO M10 X 30 MILIMETROS ROSCA TOTAL PASSO ROSCA 1,5 MILIMETROS NORMA DIN 933</t>
  </si>
  <si>
    <t>PARAFUSO CABECA SEXTAVADA ACO INOXIDAVEL 304 DIMENSAO M10 X 35 MILIMETROS ROSCA TOTAL PASSO ROSCA 1,5 MILIMETROS NORMA DIN 933</t>
  </si>
  <si>
    <t>PARAFUSO CABECA SEXTAVADA ACO INOXIDAVEL 304 DIMENSAO M10 X 40 MILIMETROS ROSCA TOTAL PASSO ROSCA 1,5 MILIMETROS NORMA DIN 933</t>
  </si>
  <si>
    <t>PARAFUSO CABECA SEXTAVADA ACO INOXIDAVEL 304 DIMENSAO M10 X 50 MILIMETROS ROSCA TOTAL PASSO ROSCA 1,5 MILIMETROS NORMA DIN 933</t>
  </si>
  <si>
    <t>PARAFUSO CABECA SEXTAVADA ACO INOXIDAVEL 304 DIMENSAO M10 X 60 MILIMETROS ROSCA TOTAL PASSO ROSCA 1,5 MILIMETROS NORMA DIN 933</t>
  </si>
  <si>
    <t>PARAFUSO CABECA SEXTAVADA ACO INOXIDAVEL 304 DIMENSAO M10 X 70 MILIMETROS ROSCA TOTAL PASSO ROSCA 1,5 MILIMETROS NORMA DIN 933</t>
  </si>
  <si>
    <t>PARAFUSO CABECA SEXTAVADA ACO INOXIDAVEL 304 DIMENSAO M10 X 80 MILIMETROS ROSCA TOTAL PASSO ROSCA 1,5 MILIMETROS NORMA DIN 933</t>
  </si>
  <si>
    <t>PARAFUSO CABECA SEXTAVADA ACO INOXIDAVEL 304 DIMENSAO M12 X 25 MILIMETROS ROSCA TOTAL PASSO ROSCA 1,75 MILIMETROS NORMA DIN 933</t>
  </si>
  <si>
    <t>PARAFUSO CABECA SEXTAVADA ACO INOXIDAVEL 304 DIMENSAO M12 X 30 MILIMETROS ROSCA TOTAL PASSO ROSCA 1,75 MILIMETROS NORMA DIN 933</t>
  </si>
  <si>
    <t>PARAFUSO CABECA SEXTAVADA ACO INOXIDAVEL 304 DIMENSAO M12 X 35 MILIMETROS ROSCA TOTAL PASSO ROSCA 1,75 MILIMETROS NORMA DIN 933</t>
  </si>
  <si>
    <t>MICROVENTILADOR TENSAO 127-220 V FREQUENCIA 60 HZ CORRENTE 1200/580 A ROTACAO 3360-3260 RPM DIMENSAO 256 X 265 X 85 MM MODELO RAX 2</t>
  </si>
  <si>
    <t>PARAFUSO CABECA SEXTAVADA ACO INOXIDAVEL 304 DIMENSAO M12 X 45 MILIMETROS ROSCA TOTAL PASSO ROSCA 1,75 MILIMETROS NORMA DIN 933</t>
  </si>
  <si>
    <t>PARAFUSO CABECA SEXTAVADA ACO INOXIDAVEL 304 DIMENSAO M12 X 50 MILIMETROS ROSCA TOTAL PASSO ROSCA 1,75 MILIMETROS NORMA DIN 933</t>
  </si>
  <si>
    <t>PARAFUSO CABECA SEXTAVADA ACO INOXIDAVEL 304 DIMENSAO M12 X 60 MILIMETROS ROSCA TOTAL PASSO ROSCA 1,75 MILIMETROS NORMA DIN 933</t>
  </si>
  <si>
    <t>PARAFUSO CABECA SEXTAVADA ACO INOXIDAVEL 304 DIMENSAO M12 X 70 MILIMETROS ROSCA TOTAL PASSO ROSCA 1,75 MILIMETROS NORMA DIN 933</t>
  </si>
  <si>
    <t>PARAFUSO CABECA SEXTAVADA ACO MEDIO CARBONO DIMENSAO M08 X 0,50 MILIMETRO ROSCA TOTAL PASSO ROSCA 1,25 MILIMETROS NORMA DIN 933 CLASSE 8.8</t>
  </si>
  <si>
    <t>PARAFUSO CABECA SEXTAVADA ACO MEDIO CARBONO DIMENSAO M08 X 20 MILIMETROS ROSCA TOTAL PASSO ROSCA 1,25 MILIMETROS NORMA DIN 933 CLASSE 8.8</t>
  </si>
  <si>
    <t>PARAFUSO CABECA SEXTAVADA ACO MEDIO CARBONO DIMENSAO M16 X 150 MILIMETROS ROSCA TOTAL PASSO ROSCA 2 MILIMETROS NORMA DIN 933 CLASSE 8.8</t>
  </si>
  <si>
    <t>PARAFUSO CABECA SEXTAVADA ACO MEDIO CARBONO DIMENSAO M20 X 200 MILIMETROS ROSCA PARCIAL PASSO ROSCA 2,5 MILIMETROS NORMA DIN 933 CLASSE 8.8</t>
  </si>
  <si>
    <t>PARAFUSO CABECA SEXTAVADA ACO CARBONO ZINCADO DIMENSAO 5,5 MILIMETROS X 1.1/2 POLEGADAS ROSCA TOTAL ROSCA DIN 7970 AUTOBROCANTE</t>
  </si>
  <si>
    <t>PARAFUSO CABECA SEXTAVADA ACO INOXIDAVEL AISI 304 DIMENSAO 5,5 MILIMETROS X 7/8 POLEGADA ROSCA TOTAL FIXACAO TELHA / TELHA AUTOBROCANTE</t>
  </si>
  <si>
    <t>PARAFUSO CABECA SEXTAVADA LATAO MACICO DIMENSAO 9 CENTIMETROS X 6,4 MILIMETROS ROSCA PARCIAL COM BUCHA E ARRUELA PARA VASO SANITARIO</t>
  </si>
  <si>
    <t>PARAFUSO CABECA SEXTAVADA ACO CARBONO DIMENSAO 1/4 X 1/2 POLEGADA ROSCA PARCIAL PASSO ROSCA UNC 20 NORMA ASME B18.3  AUTO BROCANTE</t>
  </si>
  <si>
    <t>PARAFUSO CABECA SEXTAVADA ACO INOXIDAVEL AISI 304 DIMENSAO M04 X 30 MILIMETROS ROSCA TOTAL PASSO ROSCA 0,7 MILIMETRO NORMA DIN 933</t>
  </si>
  <si>
    <t>PARAFUSO CABECA SEXTAVADA ACO INOXIDAVEL AISI 304 DIMENSAO M16 X 70 MILIMETROS ROSCA TOTAL PASSO ROSCA 2 MILIMETROS NORMA DIN 933</t>
  </si>
  <si>
    <t>PARAFUSO PRISIONEIRO ACO INOXIDAVEL 304 DIMENSAO M10 X 35 MILIMETROS ROSCA TOTAL PASSO ROSCA 1,5 MILIMETROS NORMA DIN 938/939</t>
  </si>
  <si>
    <t>PARAFUSO PRISIONEIRO ACO INOXIDAVEL 304 DIMENSAO M8 X 55 MILIMETROS ROSCA TOTAL PASSO ROSCA 1,5 MILIMETROS NORMA DIN 938/939</t>
  </si>
  <si>
    <t>PARAFUSO SEM CABECA SEXTAVADO INTERNO ACO INOXIDAVEL AISI 304 DIMENSAO M05 X 12 MILIMETROS ROSCA TOTAL PASSO ROSCA 2 MILIMETROS DIN 916</t>
  </si>
  <si>
    <t>PARAFUSO SEXTAVADO INTERNO SEM CABECA ACO CARBONO DIMENSAO 5/16 X 3/8 POLEGADAS ROSCA TOTAL PASSO ROSCA 1 MILIMETRO PONTA CONICA</t>
  </si>
  <si>
    <t>PARA-RAIO TIPO FRANKLIN 4 PONTAS ACO INOXIDAVEL ALTURA 350 MILIMETROS ROSCA 3/4 POLEGADAS 1 DESCIDA</t>
  </si>
  <si>
    <t>PARA-RAIO SURTO TIPO PROTETOR DPS TENSAO 275 VAC CORRENTE NOMINAL 10 KA ENERGIA ABSORVIDA 530 J MAX POTENCIA 1,0 W</t>
  </si>
  <si>
    <t>RETENTOR PARA FILTROS RESPIRADORES 3M MODELO 501</t>
  </si>
  <si>
    <t>PERFIL I ACO CARBONO ASTM A 572 LAMINADO DIMENSAO 101,6 X 69,2 X 6,43 MILIMETROS COMPRIMENTO 6 METROS MASSA LINEAR 12,65 QUILOS POR METRO</t>
  </si>
  <si>
    <t>PERFIL I ACO CARBONO ASTM A 572 LAMINADO DIMENSAO 152,4 X 87,5 X 8,71 MILIMETROS COMPRIMENTO 6 METROS MASSA LINEAR 21,95 QUILOS POR METRO</t>
  </si>
  <si>
    <t>PERFIL I ACO CARBONO ASTM A 572 LAMINADO DIMENSAO 206 X 102 X 6,2 MILIMETROS COMPRIMENTO 6 METROS MASSA LINEAR 22,5 QUILOS POR METRO BITOLA W 200</t>
  </si>
  <si>
    <t>PERFIL I ACO CARBONO ASTM A 572 LAMINADO DIMENSAO 309 X 102 X 6 MILIMETROS COMPRIMENTO 6 METROS MASSA LINEAR 28,3 QUILOS POR METRO BITOLA BITOLA W 310</t>
  </si>
  <si>
    <t>PERFIL T CLICADO ACO CARBONO ASTM A 572 ZINCADO DIMENSAO 24 X 28 MILIMETROS COMPRIMENTO 1250 MILIMETROS SECUNDARIO</t>
  </si>
  <si>
    <t>PERFIL U ENRIJECIDO ACO CARBONO SAE 1008/1012 GALVANIZADO A FRIO DIMENSAO 100 X 50 X 17 X 2 MILIMETROS COMPRIMENTO 6 METROS MASSA LINEAR 20,5 QUILO POR METRO</t>
  </si>
  <si>
    <t>PERFIL T CLICADO ACO CARBONO ASTM A 572 GALVANIZADO DIMENSAO 24 X 32 MILIMETROS COMPRIMENTO 3126 MILIMETROS PRIMARIO</t>
  </si>
  <si>
    <t>PERFURADOR PARA PAPEL 2 FUROS CAPACIDADE 12 FOLHAS COMPRIMENTO 104 MILIMETROS ALTURA 44 MILIMETROS LARGURA 45 MILIMETROS</t>
  </si>
  <si>
    <t>MOUSE TIPO OPTICO 2 BOTOES CONEXAO PS2 COM SCROLL</t>
  </si>
  <si>
    <t>MOUSE TIPO OPTICO 3 BOTOES CONEXAO USB COM SCROLL</t>
  </si>
  <si>
    <t>MOUSE TIPO OPTICO 2 BOTOES CONEXAO USB COM SCROLL</t>
  </si>
  <si>
    <t>PERSIANA DIMENSAO 50/300 MILIMETROS X 40/300 MILIMETROS X 25 MILIMETROS ALUMINIO HORIZONTAL</t>
  </si>
  <si>
    <t>NIPLE DUPLO REDUCAO FERRO MALEAVEL PRETO DIMENSAO 1 X 3/4 POLEGADAS ROSCA BSP COMPRIMENTO 53 MILIMETROS CLASSE PRESSAO 150 PSI</t>
  </si>
  <si>
    <t>NIPLE DUPLO REDUCAO FERRO MALEAVEL PRETO DIMENSAO 3 X 2.1/2 POLEGADAS ROSCA BSP COMPRIMENTO 83 MILIMETROS CLASSE PRESSAO 150 PSI</t>
  </si>
  <si>
    <t>NIPLE DUPLO FERRO MALEAVEL PRETO DIAMETRO NOMINAL 2.1/2 POLEGADAS ROSCA BSP COMPRIMENTO 75 MILIMETROS CLASSE PRESSAO 150 PSI</t>
  </si>
  <si>
    <t>NIPLE DUPLO FERRO MALEAVEL PRETO DIAMETRO NOMINAL 1 POLEGADA ROSCA BSP COMPRIMENTO 53 MILIMETROS CLASSE PRESSAO 150 PSI</t>
  </si>
  <si>
    <t>NIPLE DUPLO FERRO MALEAVEL PRETO DIAMETRO NOMINAL 1.1/2 POLEGADA ROSCA BSP COMPRIMENTO 59 MILIMETROS CLASSE PRESSAO 150 PSI</t>
  </si>
  <si>
    <t>NIPLE DUPLO FERRO MALEAVEL PRETO DIAMETRO NOMINAL 1.1/4 POLEGADAS ROSCA BSP COMPRIMENTO 57 MILIMETROS CLASSE PRESSAO 150 PSI</t>
  </si>
  <si>
    <t>NIPLE DUPLO FERRO MALEAVEL PRETO DIAMETRO NOMINAL 1/2 POLEGADA ROSCA BSP COMPRIMENTO 44 MILIMETROS CLASSE PRESSAO 150 PSI</t>
  </si>
  <si>
    <t>NIPLE DUPLO FERRO MALEAVEL PRETO DIAMETRO NOMINAL 1/4 POLEGADA ROSCA BSP COMPRIMENTO 36 MILIMETROS CLASSE PRESSAO 150 PSI</t>
  </si>
  <si>
    <t>NIPLE DUPLO FERRO MALEAVEL PRETO DIAMETRO NOMINAL 3 POLEGADAS ROSCA BSP COMPRIMENTO 83 MILIMETROS CLASSE PRESSAO 150 PSI</t>
  </si>
  <si>
    <t>NIPLE DUPLO FERRO MALEAVEL PRETO DIAMETRO NOMINAL 3/4 POLEGADAS ROSCA BSP COMPRIMENTO 47 MILIMETROS CLASSE PRESSAO 150 PSI</t>
  </si>
  <si>
    <t>NIPLE DUPLO FERRO MALEAVEL PRETO DIAMETRO NOMINAL 4 POLEGADAS ROSCA BSP COMPRIMENTO 95 MILIMETROS CLASSE PRESSAO 150 PSI</t>
  </si>
  <si>
    <t>NIPLE DUPLO LATAO NIQUELADO DIMENSAO 1/8 X 1/8 POLEGADA ROSCA NPT COMPRIMENTO 25 MILIMETROS CLASSE PRESSAO 150 PSI CONEXAO MACHO/MACHO</t>
  </si>
  <si>
    <t>PINCEL CHATO TAMANAHO 3/4 POLEGADAS CERDAS NATURAIS</t>
  </si>
  <si>
    <t xml:space="preserve">NOBREAK MONOFASICO POTENCIA 600W FREQ 60HZ TENSAO ENTRADA 115/220V TENSAO SAIDA 115V CONEXAO ENTRADA CABO CONEXAO SAIDA 4 TOMADA 2P+T </t>
  </si>
  <si>
    <t>NOBREAK MONOFASICO POTENCIA 6KVA FREQ 60HZ TENSAO ENTRADA 100-300VAC TENSAO SAIDA 240VAC CONEXAO ENTRADA CABO CONEXAO SAIDA BLOCO TERMINAL TOMADA 2P+T</t>
  </si>
  <si>
    <t>PINCEL CHATO TAMANHO 1.1/2 POLEGADAS CERDAS NATURAIS</t>
  </si>
  <si>
    <t>PINCEL CHATO TAMANHO 2 POLEGADAS CERDAS GRIS</t>
  </si>
  <si>
    <t>PINO DE SEGURANCA MECANICO FERRO FUNDIDO GRANDE MODELO TD1CN080500</t>
  </si>
  <si>
    <t>PINO DE SEGURANCA MECANICO FERRO FUNDIDO PEQUENO MODELO TD1CN060700</t>
  </si>
  <si>
    <t>PINO PARA EMENDA DE CORREIA FERRO FUNDIDO DIMENSAO 8 MILIMETROS MODELO 1300.5011.002</t>
  </si>
  <si>
    <t>OLEO DE CORTE FLUIDO EVAPORATIVO BIODEGRADAVEL EMBALAGEM 20 LITROS MODELO GLASSLUBE - 1600 EV</t>
  </si>
  <si>
    <t>PINO ELASTICO ABERTO DIAMETRO 3 MILIMETROS COMPRIMENTO 30 MILIMETROS ACO CARBONO DIN 1481</t>
  </si>
  <si>
    <t>OLEO DE CORTE FLUIDO INTEGRAL BIODEGRADAVEL EMBALAGEM 20 LITROS MODELO TIRROIL 749 D</t>
  </si>
  <si>
    <t>PISO ANDAIME METALICO DIMENSAO 0,30 X 1,50 METROS ANTIDERRAPANTE</t>
  </si>
  <si>
    <t>OLEO HIDRAULICO PARA EMPILHADEIRAS VISCOSIDADE 64,5 CST A 40 GRAUS PONTO FULGOR 260 GRAUS PONTO DE FLUIDEZ - 15 GRAUS 20 LITROS OLEO 68</t>
  </si>
  <si>
    <t>OLEO HIDRAULICO PARA ENGRENAGENS E ROLAMENTOS VISCOSIDADE 220 CST A 40 GRAUS PONTO FULGOR 220 GRAUS PONTO FLUIDEZ - 42 GRAUS 20 LITROS MOBILGEAR 630</t>
  </si>
  <si>
    <t>OLEO HIDRAULICO PARA ENGRENAGENS E ROLAMENTOS VISCOSIDADE 68 CST A 40 GRAUS PONTO FULGOR 204 GRAUS PONTO DE FLUIDEZ - 18 GRAUS BALDE 20 LITROS DTE26</t>
  </si>
  <si>
    <t>OLEO HIDRAULICO PARA EQUIPAMENTOS AGRICOLAS VISCOSIDADE 66,9 CST A 40 GRAUS PONTO FULGOR 224 GRAUS PONTO DE FLUIDEZ - 27 GRAUS 20 LITROS OLEO AW 68</t>
  </si>
  <si>
    <t>OLEO HIDRAULICO PARA MOTORES A DIESEL VISCOSIDADE 112,5 CST A 40 GRAUS PONTO FULGOR 220 GRAUS PONTO DE FLUIDEZ - 36 GRAUS 20 LITROS TOP TURBO LUBRAX</t>
  </si>
  <si>
    <t>OLEO HIDRAULICO PARA SISTEMAS HIDRAULICOS VISCOSIDADE 31,5 CST A 40 GRAUS PONTO FULGOR 220 GRAUS PONTO DE FLUIDEZ - 27 GRAUS 20 LITROS DTE24</t>
  </si>
  <si>
    <t>OLEO HIDRAULICO PARA SISTEMAS HIDRAULICOS VISCOSIDADE 44,2 CST A 40 GRAUS PONTO FULGOR 232 GRAUS PONTO DE FLUIDEZ - 27 GRAUS 20 LITROS DTE25</t>
  </si>
  <si>
    <t>PISO ANDAIME METALICO DIMENSAO 1,5 X 1 METRO TUBULAR</t>
  </si>
  <si>
    <t>PLACA SINALIZACAO RETANGULAR MENSAGEM PROIBIDO FUMAR POLIESTIRENO DIMENSAO 20 X 30 CENTIMETROS</t>
  </si>
  <si>
    <t>PLACA DE BORNE PARA CARCACAS 71/80 POLIESTER COM FIBRA DE VIDRO BITOLA PARAFUSO M4</t>
  </si>
  <si>
    <t>PLACA DE BORNE PARA CARCACAS 112/132 POLIESTER COM FIBRA DE VIDRO BITOLA PARAFUSO M5</t>
  </si>
  <si>
    <t>TAMPA PARA CONDULETE DIMENSAO 116 X 60 X 10 MILIMETROS 2 POSTOS RJ45 BITOLA 1 POLEGADA ALUMINIO SAE 306</t>
  </si>
  <si>
    <t>PLACA PARA TOMADA TERMOPLASTICO DIMENSAO 4 X 2 POLEGADAS PARA 1 TOMADA</t>
  </si>
  <si>
    <t>TOMADA 3 POLOS + TERRA CORRENTE 10 AMPERES PARA CAIXA DE CANALETAS TIPO BLOCO NBR 14136:2012</t>
  </si>
  <si>
    <t>PLACA SINALIZACAO SETA INDICATIVA MENSAGEM SAIDA DE EMERGENCIA PVC COM ADESIVO FOTOLUMINESCENTE</t>
  </si>
  <si>
    <t>PLACA SINALIZACAO QUADRADA MENSAGEM EXTINTOR INCENDIO AGUA/PQS/CO2 PVC COM ADESIVO FOTOLUMINESCENTE IMPRESSAO DIGITAL ESPESSURA 2 MILIMETROS</t>
  </si>
  <si>
    <t>PLASTICO BOLHA FILME DE POLIETILENO DE BAIXA DENSIDADE DIMENSAO 100 X 1,3 METROS ESPESSURA 40 MICRAS</t>
  </si>
  <si>
    <t>PLASTICO IMPRESSO TIPO ENFESTADO DIMENSAO 0,8 X 0,15 M BOBINA</t>
  </si>
  <si>
    <t>PLASTICO IMPRESSO TIPO ENFESTADO DIMENSAO 0,8 X 0,8 M BOBINA</t>
  </si>
  <si>
    <t>PLASTICO IMPRESSO TIPO FOLHA DIMENSAO 0,8 X 0,8 M BOBINA</t>
  </si>
  <si>
    <t>PLASTICO IMPRESSO TIPO FOLHA DIMENSAO 1,20 X 0,10 M BOBINA</t>
  </si>
  <si>
    <t>OXIDO DE CERIO MERIT</t>
  </si>
  <si>
    <t>OXIDO DE CERIO AXION</t>
  </si>
  <si>
    <t>OXIGENIO COMPRIMIDO COMPOSICAO 99,5 POR CENTO USO INDUSTRIAL CILINDRO 50 LITROS PRESSAO 150 A 200 KGF/CM2 CONEXAO ABNT 218-1</t>
  </si>
  <si>
    <t>PLASTICO PARA PASTA REFORCADO DIMENSAO A4 ESPESSURA 0.15 MILIMETROS 25 ENVELOPES</t>
  </si>
  <si>
    <t>PLATAFORMA ELEVATORIA ALCANCE HORIZONTAL MAX 0,81M ALTURA MAX TRAB 8,2M ALTURA REPOUSO 1,13M COMP REPOUSO 2,48M LARG 0,8M TESOURA ELET 350KG COMPACT 8</t>
  </si>
  <si>
    <t>PLATAFORMA ELEVATORIA ALCANCE HORIZONTAL MAX 0,92M ALTURA MAX TRAB 12M ALTURA REPOUSO 2,38M COMP REPOUSO 2,45M LARG 1,2M TESOURA ELET 300KG COMPACT 12</t>
  </si>
  <si>
    <t>PLATAFORMA ELEVATORIA ALCANCE HORIZONTAL MAX 7,5M ALTURA MAX TRAB 15,8M ALTURA REPOUSO 2M COMP REPOUSO 5,5M LARG 1,8M ARTICULADA ELET 227KG Z45/25DC</t>
  </si>
  <si>
    <t>PLUGUE ELETRICO POLOS 4 3P+T ANGULO 6H TENSAO 440VCA 380VCC CORRENTE 16A POLIAMIDA 6.6 IP 44 RESISTENCIA A CORROSAO TEMPERATURA 0/120 GRAUS CELSIUS</t>
  </si>
  <si>
    <t>PLUGUE ELETRICO POLOS 4 3P+T ANGULO 9H TENSAO 240VCA 220VCC CORRENTE 16A POLIAMIDA 6.6 IP 44 RESISTENCIA A CORROSAO TEMPERATURA 0/220 GRAUS CELSIUS</t>
  </si>
  <si>
    <t>PANETONE TIPO FRUTAS CRISTALIZADAS EMBALAGEM 500 GRAMAS</t>
  </si>
  <si>
    <t>PANO PARA LIMPEZA ALGODAO ALVEJADO COMPRIMENTO 80 CENTIMETROS LARGURA 49 CENTIMETROS TIPO SACO</t>
  </si>
  <si>
    <t>PANO PARA LIMPEZA VISCOSE E POLIESTER COMPRIMENTO 500 MILIMETROS LARGURA 300 MILIMETROS EMBALAGEM 5 UNIDADES</t>
  </si>
  <si>
    <t>PAPEL HIGIENICO FOLHA SIMPLES SEM PICOTE LARGURA 10 CENTIMETROS ROLO 300 METROS</t>
  </si>
  <si>
    <t>PAPEL TOALHA FOLHA DUPLA COM PICOTE LARGURA 20 CENTIMETROS PACOTE COM 2 ROLOS</t>
  </si>
  <si>
    <t>PAPEL TOALHA FOLHA SIMPLES COM PICOTE LARGURA 20 CENTIMETROS BOBINA COM 200 METROS</t>
  </si>
  <si>
    <t>PLUGUE ELETRICO POLOS 4 3P+T ANGULO 9H TENSAO 440VCA 380VCC CORRENTE 32A TERMO PLASTICO IP 44 RESISTENCIA A CORROSAO TEMPERATURA 0/120 GRAUS CELSIUS</t>
  </si>
  <si>
    <t xml:space="preserve">PNEU COM CAMARA DE AR ESPECIFICACAO 175/70/R14 </t>
  </si>
  <si>
    <t>PNEU SEM CAMARA DE AR ESPECIFICACAO 215/75R17,5 M-714 126/124M</t>
  </si>
  <si>
    <t xml:space="preserve">PO DE PEDRA A GRANEL </t>
  </si>
  <si>
    <t>POLIA CORREIA V PERFIL CANAL A 2 CANAIS ALUMINIO DIAMETRO 230 MILIMETROS COM FURO</t>
  </si>
  <si>
    <t>POLITRIZ TIPO ANGULAR POTENCIA 1400 WATTS TENSAO 220 VOLTS ROTACAO 750 - 3000 ROTACOES POR MINUTO DIAMETRO REBOLO 180 MILIMETROS</t>
  </si>
  <si>
    <t>PONTE INTERLIGACAO 3 POLOS MODELO Q2 PARA SAK 2.5 MILIMETROS CODIGO C033700</t>
  </si>
  <si>
    <t>PORCA AUTO TRAVANTE SEXTAVADA ACO INOXIDAVEL AISI 304 LISA NORMA DIN 985 ROSCA M5 X 0,80 MILIMETRO ALTURA 4,70 - 5 MM</t>
  </si>
  <si>
    <t>PORCA AUTO TRAVANTE SEXTAVADA ACO CARBONO COM NYLON POLIDO NORMA DIN 985 ROSCA M20 X 2,5 MM ALTURA 20 MM LINHA BX</t>
  </si>
  <si>
    <t>PORCA AUTO TRAVANTE SEXTAVADA ACO INOXIDAVEL AISI 304 LISA  NORMA DIN 985 ROSCA M8 X 1,25 MM ALTURA 7,64 - 8 MM</t>
  </si>
  <si>
    <t>PARAFUSO ALLEN CABECA CILINDRICA SEXTAVADO INTERNO DIN 912 ROSCA M4 X 0,45 MM COMPRIMENTO 45 MM ACO INOXIDAVEL AISI 304 ROSCA PARCIAL</t>
  </si>
  <si>
    <t>PARAFUSO ALLEN CABECA CILINDRICA SEXTAVADO INTERNO DIN 912 ROSCA M6 X 1 MILIMETRO COMPRIMENTO 100 MM ACO INOXIDAVEL AISI 304 ROSCA PARCIAL</t>
  </si>
  <si>
    <t>PARAFUSO ALLEN CABECA CILINDRICA SEXTAVADO INTERNO DIN 912 ROSCA M6 X 1 MILIMETRO COMPRIMENTO 60 MM ACO INOXIDAVEL AISI 304 ROSCA PARCIAL</t>
  </si>
  <si>
    <t>PARAFUSO ALLEN CABECA CILINDRICA SEXTAVADO INTERNO DIN 912 ROSCA M6 X 1 MILIMETRO COMPRIMENTO 70 MM ACO INOXIDAVEL AISI 304 ROSCA PARCIAL</t>
  </si>
  <si>
    <t>PARAFUSO ALLEN CABECA CILINDRICA SEXTAVADO INTERNO DIN 912 ROSCA M8 X 0,8 MM COMPRIMENTO 80 MM ACO INOXIDAVEL AISI 304 ROSCA PARCIAL</t>
  </si>
  <si>
    <t>PARAFUSO ALLEN CABECA CILINDRICA SEXTAVADO INTERNO DIN 912 ROSCA MA4 X 0,8 MM COMPRIMENTO 10 MM ACO INOXIDAVEL AISI 304 ROSCA TOTAL</t>
  </si>
  <si>
    <t>PARAFUSO ALLEN CABECA CILINDRICA SEXTAVADO INTERNO DIN 912 ROSCA MA4 X 0,8 MM COMPRIMENTO 50 MM ACO INOXIDAVEL AISI 304 ROSCA TOTAL</t>
  </si>
  <si>
    <t>PARAFUSO ALLEN CABECA CILINDRICA SEXTAVADO INTERNO DIN 912 ROSCA MA5 X 0,8 MM COMPRIMENTO 12 MM ACO INOXIDAVEL AISI 304 ROSCA TOTAL</t>
  </si>
  <si>
    <t>PARAFUSO ALLEN CABECA CILINDRICA SEXTAVADO INTERNO DIN 912 ROSCA MA5 X 0,8 MM COMPRIMENTO 16 MM ACO INOXIDAVEL AISI 304 ROSCA TOTAL</t>
  </si>
  <si>
    <t>PARAFUSO ALLEN CABECA CILINDRICA SEXTAVADO INTERNO DIN 912 ROSCA MA5 X 0,8 MM COMPRIMENTO 20 MM ACO INOXIDAVEL AISI 304 ROSCA TOTAL</t>
  </si>
  <si>
    <t>PARAFUSO ALLEN CABECA CILINDRICA SEXTAVADO INTERNO DIN 912 ROSCA MA6 X 1 MILIMETRO COMPRIMENTO 10 MM ACO INOXIDAVEL AISI 304 ROSCA TOTAL</t>
  </si>
  <si>
    <t>PARAFUSO ALLEN CABECA CILINDRICA SEXTAVADO INTERNO DIN 912 ROSCA MA8 X 1,25 MM COMPRIMENTO 20 MM ACO INOXIDAVEL AISI 304 ROSCA TOTAL</t>
  </si>
  <si>
    <t>PARAFUSO ALLEN CABECA CILINDRICA SEXTAVADO INTERNO DIN 912 ROSCA MA10 X 1,5 MM COMPRIMENTO 40 MM ACO INOXIDAVEL AISI 304 ROSCA TOTAL</t>
  </si>
  <si>
    <t>PARAFUSO ALLEN CABECA CILINDRICA SEXTAVADO INTERNO DIN 912 ROSCA MA10 X 1,5 MM COMPRIMENTO 60 MM ACO INOXIDAVEL AISI 304 ROSCA TOTAL</t>
  </si>
  <si>
    <t>PARAFUSO ALLEN CABECA CILINDRICA SEXTAVADO INTERNO DIN 912 ROSCA MA10 X 1,5 MM COMPRIMENTO 80 MM ACO INOXIDAVEL AISI 304 ROSCA TOTAL</t>
  </si>
  <si>
    <t>PARAFUSO ALLEN CABECA CILINDRICA SEXTAVADO INTERNO DIN 912 ROSCA MA10 X 1,5 MM COMPRIMENTO 90 MM ACO INOXIDAVEL AISI 304 ROSCA TOTAL</t>
  </si>
  <si>
    <t>PARAFUSO ALLEN CABECA CILINDRICA SEXTAVADO INTERNO DIN 912 ROSCA MA12 X 1,75 MM COMPRIMENTO 135 MM ACO INOXIDAVEL AISI 304 ROSCA TOTAL</t>
  </si>
  <si>
    <t>PARAFUSO ALLEN CABECA CILINDRICA SEXTAVADO INTERNO DIN 912 ROSCA MA12 X 1,75 MM COMPRIMENTO 30 MM ACO INOXIDAVEL AISI 304 ROSCA TOTAL</t>
  </si>
  <si>
    <t>PARAFUSO ALLEN CABECA CILINDRICA SEXTAVADO INTERNO DIN 912 ROSCA MA12 X 1,75 MM COMPRIMENTO 50 MM ACO INOXIDAVEL AISI 304 ROSCA TOTAL</t>
  </si>
  <si>
    <t>PARAFUSO ALLEN CABECA CILINDRICA SEXTAVADO INTERNO DIN 912 ROSCA MA6 X 1 MILIMETRO COMPRIMENTO 15 MM ACO INOXIDAVEL AISI 304 ROSCA TOTAL</t>
  </si>
  <si>
    <t>PARAFUSO ALLEN CABECA CILINDRICA SEXTAVADO INTERNO DIN 912 ROSCA MA6 X 1 MILIMETRO COMPRIMENTO 18 MM ACO INOXIDAVEL AISI 304 ROSCA TOTAL</t>
  </si>
  <si>
    <t>PARAFUSO ALLEN CABECA CILINDRICA SEXTAVADO INTERNO DIN 912 ROSCA MA6 X 1 MILIMETRO COMPRIMENTO 20 MM ACO INOXIDAVEL AISI 304 ROSCA TOTAL</t>
  </si>
  <si>
    <t>PARAFUSO ALLEN CABECA CILINDRICA SEXTAVADO INTERNO DIN 912 ROSCA MA6 X 1 MILIMETRO COMPRIMENTO 25 MM ACO INOXIDAVEL AISI 304 ROSCA TOTAL</t>
  </si>
  <si>
    <t>PARAFUSO ALLEN CABECA CILINDRICA SEXTAVADO INTERNO DIN 912 ROSCA MA6 X 1 MILIMETRO COMPRIMENTO 30 MM ACO INOXIDAVEL AISI 304 ROSCA TOTAL</t>
  </si>
  <si>
    <t>PARAFUSO ALLEN CABECA CILINDRICA SEXTAVADO INTERNO DIN 912 ROSCA MA6 X 1 MILIMETRO COMPRIMENTO 40 MM ACO INOXIDAVEL AISI 304 ROSCA TOTAL</t>
  </si>
  <si>
    <t>PARAFUSO ALLEN CABECA CILINDRICA SEXTAVADO INTERNO DIN 912 ROSCA MA6 X 1 MILIMETRO COMPRIMENTO 50 MM ACO INOXIDAVEL AISI 304 ROSCA TOTAL</t>
  </si>
  <si>
    <t>PARAFUSO ALLEN CABECA CILINDRICA SEXTAVADO INTERNO DIN 912 ROSCA MA8 X 1,25 MM COMPRIMENTO 40 MM ACO INOXIDAVEL AISI 304 ROSCA TOTAL</t>
  </si>
  <si>
    <t>PARAFUSO ALLEN CABECA CILINDRICA SEXTAVADO INTERNO DIN 912 ROSCA MA8 X 1,25 MM COMPRIMENTO 100 MM ACO INOXIDAVEL AISI 304 ROSCA PARCIAL</t>
  </si>
  <si>
    <t>PARAFUSO ALLEN CABECA ESCAREADA SEXTAVADO INTERNO DIN 7991 ROSCA M5 X 0,8 MM COMPRIMENTO 50 MM ACO INOXIDAVEL AISI 304 ROSCA TOTAL</t>
  </si>
  <si>
    <t>PARAFUSO ALLEN CABECA ESCAREADA SEXTAVADO INTERNO DIN 7991 ROSCA M4 X 0,45 MM COMPRIMENTO 30 MM ACO INOXIDAVEL AISI 304 ROSCA TOTAL</t>
  </si>
  <si>
    <t>PARAFUSO ALLEN CABECA ESCAREADA SEXTAVADO INTERNO DIN 7991 ROSCA M4 X 0,45 MM COMPRIMENTO 8 MM ACO INOXIDAVEL AISI 304 ROSCA TOTAL</t>
  </si>
  <si>
    <t>PORCA AUTO TRAVANTE SEXTAVADA ACO BAIXO CARBONO GALVANIZADO NORMA ASME B 1.1-2B ROSCA 1/2 POLEGADA ALTURA 15,46 MM</t>
  </si>
  <si>
    <t>PORCA FIXACAO ACO ESTRUTURAL GT/862-Q345D LISA NORMA ISO 2982-2 ROSCA M20 X 1 MILIMETRO ALTURA 32 MM MODELO KM 4</t>
  </si>
  <si>
    <t>PORCA FIXACAO FERRO FUNDIDO NODULAR LISA NORMA GGG50 ROSCA 30 X 1,5 MM ALTURA 45 MM</t>
  </si>
  <si>
    <t>PORCA FLANGEADA ACO INOXIDAVEL AISI 304 PASSIVADO NORMA ASME B18 17 ROSCA 40 X 20 MM ALTURA 63 MM</t>
  </si>
  <si>
    <t>PORCA AUTO TRAVANTE SEXTAVADA ACO CARBONO GALVANIZADO NORMA DIN 934 ROSCA MA14 X 2 MM ALTURA 14 MM</t>
  </si>
  <si>
    <t>PORCA AUTO TRAVANTE SEXTAVADA ACO CARBONO POLIDO NORMA DIN 934 ROSCA MA16 X 2 MM ALTURA 16 MM</t>
  </si>
  <si>
    <t>PORCA AUTO TRAVANTE SEXTAVADA ACO CARBONO GALVANIZADO NORMA DIN 934 ROSCA MA8 X 1,25 MM ALTURA 8 MM</t>
  </si>
  <si>
    <t>PORCA AUTO TRAVANTE SEXTAVADA ACO INOXIDAVEL AISI 304 PASSIVADO NORMA ASME B 18.2.2 ROSCA 1/4 POLEGADA ALTURA 2,41 MM</t>
  </si>
  <si>
    <t>PORCA AUTO TRAVANTE SEXTAVADA ACO INOXIDAVEL AISI 304 PASSIVADO NORMA DIN 934 ROSCA M10 X 1,50 MM ALTURA 8 MM</t>
  </si>
  <si>
    <t>PORCA AUTO TRAVANTE SEXTAVADA ACO INOXIDAVEL AISI 304 PASSIVADO NORMA DIN 934 ROSCA M12 X 1,75 MM ALTURA 9,64 MM</t>
  </si>
  <si>
    <t>PORCA AUTO TRAVANTE SEXTAVADA ACO INOXIDAVEL AISI 304 PASSIVADO NORMA DIN 934 ROSCA M18 X 2,5 MM ALTURA 15 MM</t>
  </si>
  <si>
    <t>PORCA AUTO TRAVANTE SEXTAVADA ACO INOXIDAVEL AISI 304 PASSIVADO NORMA DIN 934 ROSCA M20 X 2,5 MM ALTURA 14,90 MM</t>
  </si>
  <si>
    <t>PORCA AUTO TRAVANTE SEXTAVADA ACO INOXIDAVEL AISI 304 PASSIVADO NORMA DIN 934 ROSCA M4 X 0,70 MILIMETRO ALTURA 2,90 MM</t>
  </si>
  <si>
    <t>PORCA AUTO TRAVANTE SEXTAVADA ACO INOXIDAVEL AISI 304 PASSIVADO NORMA DIN 934 ROSCA M5 X 0,80 MILIMETRO ALTURA 3,70 MM</t>
  </si>
  <si>
    <t>PORCA AUTO TRAVANTE SEXTAVADA ACO INOXIDAVEL AISI 304 PASSIVADO NORMA DIN 934 ROSCA M6 X 1 MILIMETRO ALTURA 4,70 MM</t>
  </si>
  <si>
    <t>PORCA AUTO TRAVANTE SEXTAVADA ACO INOXIDAVEL AISI 304 PASSIVADO NORMA DIN 934 ROSCA M8 X 1,25 MM ALTURA 6,14 MM</t>
  </si>
  <si>
    <t>PORCA AUTO TRAVANTE SEXTAVADA ACO CARBONO ZINCADO BRANCO NORMA DIN 934 ROSCA MA18 X 2 MM ALTURA 15 MM</t>
  </si>
  <si>
    <t>PORCA AUTO TRAVANTE SEXTAVADA LATAO LISA NORMA DIN 934 ROSCA M18 X 2,5 MM ALTURA 27 MM MODELO FECHADA ROSCA DIREITA POLIMENTO FILETE ANTERIOR FPS-15</t>
  </si>
  <si>
    <t>PORCA AUTO TRAVANTE SEXTAVADA LATAO LISA NORMA DIN 934 ROSCA M18 X 2,5 MM ALTURA 27 MM MODELO FECHADA ROSCA ESQUERDA POLIMENTO FILETE POSTERIOR FPS-15</t>
  </si>
  <si>
    <t>PORCA AUTO TRAVANTE SEXTAVADA LATAO LISA NORMA DIN 934 ROSCA M24 X 2 MM ALTURA 36 MM MODELO FECHADA ROSCA DIREITA DIAMANTADO TOPO FPS-15</t>
  </si>
  <si>
    <t>PORCA AUTO TRAVANTE SEXTAVADA LATAO LISA NORMA DIN 934 ROSCA M24 X 2 MM ALTURA 36 MM MODELO FECHADA ROSCA ESQUERDA DIAMANTADO TOPO FPS-15</t>
  </si>
  <si>
    <t>PORTA PALHETA ALUMINIO BRILHANTE ALTURA 2,10 METROS LARGURA 0,70 METRO</t>
  </si>
  <si>
    <t>PORTA PALHETA ALUMINIO BRILHANTE ALTURA 2,10 METROS LARGURA 0,60 METRO</t>
  </si>
  <si>
    <t>PORTA CARTAO PARA CRACHA PLASTICO RIGIDO DIMENSAO COMPRIMENTO 8,5 CENTIMETROS X LARGURA 5,5 CENTIMETROS</t>
  </si>
  <si>
    <t>PORTA EQUIPAMENTOS PARA CANALETA PLASTICO ABS COM DUAS SAIDAS RJ45</t>
  </si>
  <si>
    <t>PORTA LAPIS CLIPS E CANETA POLIESTIRENO 2 RECIPIENTES</t>
  </si>
  <si>
    <t>POSTE ACO ZINCADO BASE APARAFUSADA RESISTENCIA MECANICA COMPRIMENTO 2,08 METROS DIMENSAO 40 X 60 MILIMETROS REVESTIMENTO EM PVC MODELO DURAFOR</t>
  </si>
  <si>
    <t>POSTE ACO ZINCADO BASE APARAFUSADA RESISTENCIA MECANICA COMPRIMENTO 2,08 METROS DIMENSAO 40 X 60 MILIMETROS REVESTIMENTO EM PVC MODELO NYLOFOR</t>
  </si>
  <si>
    <t>POSTE FINAL PARA TRILHO APLICACAO TS35 LARGURA 27 MILIMETROS POLIAMIDA 66 CLASSIFICACAO INFLAMABILIDADE V-2 MONTAGEM POR PARAFUSO MODELO LTU4 EW35</t>
  </si>
  <si>
    <t>POTENCIOMETRO MULTIVOLTAS FAIXA RESISTENCIA 5 K OHM FORMATO CILINDRICO LINEAR TOLERANCIA RESISTENCIA MAIS OU MENOS 5 POR CENTO</t>
  </si>
  <si>
    <t>PRANCHETA EM EUCATEX FORMATO FOLHA A4 PRENDEDOR METALICO CAPACIDADE 60 FOLHAS</t>
  </si>
  <si>
    <t>PREGO COM CABECA ACO CARBONO ZINCADO DIMENSAO 17 X 27 MILIMETROS EMBALAGEM 1 QUILO</t>
  </si>
  <si>
    <t>PREGO COM CABECA ACO CARBONO POLIDO DIMENSAO 19 X 36 MILIMETROS EMBALAGEM 1 QUILO</t>
  </si>
  <si>
    <t>PREGO COM CABECA ACO CARBONO POLIDO DIMENSAO 17 X 21 MILIMETROS EMBALAGEM 1 QUILO</t>
  </si>
  <si>
    <t>PRENDEDOR DE PAPEL METAL COM PINTURA EPOXI CAPACIDADE 100 FOLHAS EMBALAGEM 12 UNIDADES DIMENSAO 32 MILIMETROS PRESILHA ACO INOXIDAVEL</t>
  </si>
  <si>
    <t>PRENDEDOR DE PAPEL METAL COM PINTURA EPOXI CAPACIDADE 40 FOLHAS EMBALAGEM 12 UNIDADES DIMENSAO 15 MILIMETROS PRESILHA ACO INOXIDAVEL</t>
  </si>
  <si>
    <t>PRENDEDOR DE PAPEL METAL COM PINTURA EPOXI CAPACIDADE 80 FOLHAS EMBALAGEM 12 UNIDADES DIMENSAO 25 MILIMETROS PRESILHA ACO INOXIDAVEL</t>
  </si>
  <si>
    <t>PRENSA CABO NYLON DIAMETRO 44 MILIMETROS ROSCA BSP GRAU PROTECAO IP67 ROSCA CURTA</t>
  </si>
  <si>
    <t>PRENSA CABO POLIAMIDA 6,6 DIAMETRO 1/2 POLEGADA ROSCA BSP GRAU PROTECAO IP67 ROSCA CURTA</t>
  </si>
  <si>
    <t>PRENSA CABO POLIAMIDA 6,6 DIAMETRO 1 POLEGADA ROSCA BSP GRAU PROTECAO IP67 ROSCA CURTA</t>
  </si>
  <si>
    <t>PRENSA CABO POLIAMIDA 6,6 DIAMETRO 1/4 POLEGADA ROSCA BSP GRAU PROTECAO IP67 ROSCA CURTA</t>
  </si>
  <si>
    <t>PRENSA CABO POLIAMIDA 6,6 DIAMETRO 3,5 A 6 MILIMETROS ROSCA BSP GRAU PROTECAO IP67 ROSCA CURTA</t>
  </si>
  <si>
    <t>PRENSA CABO POLIAMIDA 6,6 DIAMETRO 3/4 POLEGADAS ROSCA BSP GRAU PROTECAO IP67 ROSCA CURTA</t>
  </si>
  <si>
    <t>PRESILHA PARA CRACHA DIMENSAO 0,30 X 0,31 X 0,05 CENTIMETROS TIPO JACARE</t>
  </si>
  <si>
    <t>PRESSOSTATO ESCALA 8 - 32 BAR TENSAO 220 - 400 VOLTS CORRENTE 16 AMPERES DIFERENCIAL 1,8 - 6 BAR CONEXAO 1/4 POLEGADAS REARME AUTOMATICO ALTA PRESSAO</t>
  </si>
  <si>
    <t>COOLANT UP BASE DE MONOETILENOGLICO EMBALAGEM TAMBOR 200 LITROS</t>
  </si>
  <si>
    <t>DESCARBONIZANTE A BASE DE ANTICORROSIVOS EMBALAGEM SPRAY 70 MILILITROS</t>
  </si>
  <si>
    <t>PASTA ANTI OXIDANTE A BASE DE PARTICULAS DE ZINCO EMBALAGEM 250 GRAMAS</t>
  </si>
  <si>
    <t>PASTA VEDACAO ROSCA A BASE DE RESINA VEGETAL/OXIDO FERRO/ ALCATRAO VEGETAL/ ALCOOL EMBALAGEM 500 GRAMAS MODELO DOX</t>
  </si>
  <si>
    <t>PRODUTO QUIMICO PARA ETE JOB AMBIENTAL CODIGO RCJ 10</t>
  </si>
  <si>
    <t>PRODUTO QUIMICO PARA ETE JOB AMBIENTAL CODIGO RCJ 47</t>
  </si>
  <si>
    <t>EXTENSAO PLASTICA TIPO VALVULA CAMINHAO TAMANHO 150 MILIMETROS</t>
  </si>
  <si>
    <t>ASSENTO VASO SANITARIO ALMOFADADO FORMATO OVAL DIMENSAO 369 X 427 MM MODELO SUAVIT</t>
  </si>
  <si>
    <t>PORTA FOLHA ACRILICO ESPESSURA 3 MILIMETROS DIMENSAO 31 X 22 CENTIMETROS</t>
  </si>
  <si>
    <t>PULVERIZADOR MANUAL COMPRESSAO PREVIA ACIONAMENTO GATILHO RESERVATORIO POLIETILENO CAPACIDADE 1,25 LITROS BICO REGULAVEL</t>
  </si>
  <si>
    <t>PURGADOR ELETRONICO AUTOMATICO VAZAO MAXIMA 567 I/H - 7 BAR CONEXAO ATE 16 BAR - 3/8 POLEGADAS NPT DIMENSAO 11 X 4,50 X 12,50 CENTIMETROS</t>
  </si>
  <si>
    <t>QUADRO DE COMANDO EMBUTIR POLIESTIRENO DE ALTO IMPACTO 1 PORTA GRAU PROTECAO IP 67 DIMENSAO 300 X 200 X 170 MILIMETROS</t>
  </si>
  <si>
    <t>QUADRO DE COMANDO EMBUTIR POLICLORETO DE VINILA - PVC 1 PORTA GRAU PROTECAO IP 40 DIMENSAO 250 X 344,8 X 78,7 MILIMETROS 12 CIRCUITOS</t>
  </si>
  <si>
    <t>QUADRO DE COMANDO SOBREPOR CHAPA ACO TRATADA A BASE DE FOSFATO DE FERRO 1 PORTA GRAU PROTECAO IP 54 DIMENSAO 800 X 600 X 250 MILIMETROS</t>
  </si>
  <si>
    <t>QUADRO DE COMANDO SOBREPOR ACO CARBONO POLIDO 1 PORTA GRAU DE PROTECAO IP 66 DIMENSOES 800 X 600 X 300 MILIMETROS</t>
  </si>
  <si>
    <t>QUADRO DE COMANDO SOBREPOR ACO CARBONO SAE 1010 1 PORTA GRAU PROTECAO IP54 DIMENSAO 300 X 200 X 200 MILIMETROS</t>
  </si>
  <si>
    <t>QUADRO DE COMANDO SOBREPOR POLICLORETO DE VINILA - PVC 1 PORTA GRAU PROTECAO IP 40 DIMENSAO 250 X 344,8 X 78,7 MILIMETROS 16 CIRCUITOS</t>
  </si>
  <si>
    <t>QUADRO DE COMANDO SOBREPOR POLICLORETO DE VINILA - PVC 1 PORTA GRAU PROTECAO IP 40 DIMENSAO 245 X 190 X 100,5 MILIMETROS 8 CIRCUITOS</t>
  </si>
  <si>
    <t xml:space="preserve">QUADRO DE COMANDO SOBREPOR POLICLORETO DE VINILA - PVC 1 PORTA GRAU DE PROTECAO IP 40 DIMENSOES 100 X 100 X 100 MILIMETROS 3 CIRCUITOS </t>
  </si>
  <si>
    <t>PASTA TIPO CANALETA POLIPROPILENO DIMENSAO 220 X 330 MILIMETROS PARA FOLHAS A4</t>
  </si>
  <si>
    <t>PASTA TIPO POLIONDA POLIPROPILENO CORRUGADO DIMENSAO 245 X 35 X 335 MILIMETROS FECHAMENTO COM ELASTICO</t>
  </si>
  <si>
    <t>PASTA TIPO PORTA DOCUMENTO PLASTICO DIMENSAO 210 X 300 MILIMETROS PARA FOLHA A4</t>
  </si>
  <si>
    <t>PASTA TIPO SANFONADA POLIPROPILENO DIMENSAO 235 X 330 X 35 MILIMETROS PARA FOLHAS A4 COM 12 DIVISORIAS</t>
  </si>
  <si>
    <t>PASTA TIPO AZ POLIPROPILENO DIMENSAO 285 X 345 X 73 MILIMETROS PARA FOLHAS A4</t>
  </si>
  <si>
    <t>PASTA TIPO CATALOGO PLASTICO DIMENSAO 260 X 350 MILIMETROS PARA FOLHAS A4</t>
  </si>
  <si>
    <t>PASTA TIPO MALOTE PLASTICO DIMENSAO 340 X 240 MILIMETROS COM VISOR</t>
  </si>
  <si>
    <t>PASTA TIPO SUSPENSA CARTAO MARMORIZADO DIMENSAO 360 X 240 MILIMETROS PARA FOLHAS A4</t>
  </si>
  <si>
    <t>PEDESTAL CORRENTE POLICLORETO DE VINILA - PVC ALTURA 90 CENTIMETROS ZEBRADO BASE DE CIMENTO COM GANCHO</t>
  </si>
  <si>
    <t>PEDESTAL CORRENTE POLICLORETO DE VINILA - PVC ALTURA 93 CENTIMETROS ZEBRADO BASE DE CIMENTO COM GANCHO</t>
  </si>
  <si>
    <t>PEDRA DE AFIAR PARA REBOLO DIMENSAO 180 X 10 X 50 MILIMETROS ABRASIVO OXIDO DE ALUMINIO BRANCO AA120 LV6</t>
  </si>
  <si>
    <t>PELICULA COMUNICAO VISIAL PVC MONOMERICO CALANDRADO DIMENSAO 1 X 50 METROS COLOR MAX BRILHANTE</t>
  </si>
  <si>
    <t>PELICULA VIDRO TEMPERADO POLIESTER ADESIVO ACRILICO DIMENSAO 1,27 X 45,78 METROS MODELO SH4CLARL</t>
  </si>
  <si>
    <t>PELICULA VIDRO TEMPERADO POLIESTER ADESIVO ACRILICO DIMENSAO 1,52 X 45,78 METROS MODELO SH4CLARL</t>
  </si>
  <si>
    <t>RADIO COMUNICACAO NUMERO DE CANAIS 16 ALCANCE 2 A 4 QUILOMETROS DISPLAY ANALAGOCICO COM BATERIA 1800MAH LI-ION MODELO 888 618</t>
  </si>
  <si>
    <t>CAIXA SIFONADA POLICLORETO DE VINILA - PVC QUADRADA DIMENSAO 100 X 100 X 50 MILIMETROS</t>
  </si>
  <si>
    <t>RALO PARA PIA ACO CARBONO SAE 1010 REDONDO DIAMETRO 50 MILIMETROS MODELO JB50</t>
  </si>
  <si>
    <t>REAGENTE QUIMICO PARA PH 100 TESTES METODO VERMELHO DE FENOL EMBALAGEM CONTA-GOTAS</t>
  </si>
  <si>
    <t>REBITE COM ROSCA CABECA PLANA DIMENSAO 6 X 11 MILIMETROS ACO BAIXO CARBONO BICROMATIZADO EMBALAGEM 100 UNIDADES ROSCA M4 X 0,7 MILIMETROS</t>
  </si>
  <si>
    <t>REBITE COM ROSCA CABECA PLANA DIMENSAO 7 X 13 MILIMETROS ACO BAIXO CARBONO BICROMATIZADO EMBALAGEM 100 UNIDADES ROSCA M5 X 0,8 MILIMETROS</t>
  </si>
  <si>
    <t>REBITE POP REPUXO CABECA REDONDA DIMENSAO 1/8 X 3/16 POLEGADAS ACO INOXIDAVEL AISI 304 EMBALAGEM 100 UNIDADES</t>
  </si>
  <si>
    <t>REBITE POP REPUXO CABECA REDONDA DIMENSAO 4 X 16 MILIMETROS ALUMINIO EMBALAGEM 100 UNIDADES</t>
  </si>
  <si>
    <t>ORGANIZADOR EM ACRILICO CRISTAL CAPACIDADE 1,1 LITROS DIMENSAO 12,6 X 12,6 X 13 CENTIMETROS</t>
  </si>
  <si>
    <t>ORGANIZADOR EM ACRILICO CRISTAL CAPACIDADE 1,7 LITROS DIMENSAO 18,2 X 12,6 X 12,6 CENTIMETROS</t>
  </si>
  <si>
    <t>PILHA ALCALINA CARTELA 2 UNIDADES TAMANHO AA TENSAO 1,5 VOLTS</t>
  </si>
  <si>
    <t>PILHA ALCALINA CARTELA 2 UNIDADES TAMANHO AAA TENSAO 1,5 VOLTS</t>
  </si>
  <si>
    <t>PILHA RECARREGAVEL CARTELA 2 UNIDADES TAMANHO AA TENSAO 1,2 VOLTS</t>
  </si>
  <si>
    <t>BOMBONA POLIETILENO DE ALTA DENSIDADE CAPACIDADE 20 LITROS</t>
  </si>
  <si>
    <t>JARRA POLIPROPILENO CAPACIDADE 2 LITROS DIMENSAO 21 X 16 X 22 CENTIMETROS GRADUADA</t>
  </si>
  <si>
    <t>SABONETEIRA PLASTICO POLIPROPILENO CAPACIDADE 800 MILILITROS DIMENSAO 12,5 X 11 X 28,5 CENTIMETROS</t>
  </si>
  <si>
    <t>SABONETEIRA PLASTICO POLIPROPILENO CAPACIDADE 800 MILILITROS DIMENSAO 28 X 12,5 X 12 CENTIMETROS DOSADORA MODELO T 2806 PLM</t>
  </si>
  <si>
    <t>REDUCAO TIPO EXCENTRICA POLICLORETO DE VINILA - PVC DIMENSAO 150 X 100 MILIMETROS CONEXAO SOLDAVEL APLICACAO ESGOTO SERIE REFORCADA</t>
  </si>
  <si>
    <t>PINO GRAXEIRO CURVO ACO CARBONO DIAMETRO 1/8 POLEGADA ROSCA BSP ANGULO 45 GRAUS</t>
  </si>
  <si>
    <t>PINO GRAXEIRO RETO ACO CARBONO DIAMETRO 1/4 POLEGADA ROSCA BSP ANGULO 90 GRAUS</t>
  </si>
  <si>
    <t>PINO GRAXEIRO RETO ACO CARBONO DIAMETRO 1/8 POLEGADA ROSCA BSP ANGULO 90 GRAUS</t>
  </si>
  <si>
    <t>REDUCAO TIPO EXCENTRICA POLICLORETO DE VINILA - PVC DIMENSAO 200 X 150 MILIMETROS CONEXAO SOLDAVEL APLICACAO ESGOTO SERIE REFORCADA</t>
  </si>
  <si>
    <t>REGISTRO ESFERA VS CORPO POLICLORETO DE VINILA - PVC BITOLA 3/4 POLEGADAS X 25 MILIMETROS PRESSAO 10 KGF/CM2 SEM ACABAMENTO</t>
  </si>
  <si>
    <t>REGISTRO PRESSAO CORPO LIGA COBRE BITOLA 1/2 POLEGADA PRESSAO 2 A 40 MCA SEM ACABAMENTO</t>
  </si>
  <si>
    <t>REGISTRO PRESSAO CORPO LIGA COBRE BITOLA 3/4 POLEGADAS PRESSAO 2 A 40 MCA SEM ACABAMENTO</t>
  </si>
  <si>
    <t>REGUA ACRILICO LARGURA 35 MILIMETROS ESPESSURA 3 MILIMETROS COMPRIMENTO 300 MILIMETROS</t>
  </si>
  <si>
    <t>REGUA MADEIRA ANGELIM PEDRA LARGURA 55 MILIMETROS ESPESSURA 10 MILIMETROS COMPRIMENTO 2000 MILIMETROS</t>
  </si>
  <si>
    <t>REGULADOR DE PRESSAO COMPACTO SEM CABO CONECTOR PRESSAO 0,5 - 10 BAR COM MANOMETRO DIGITAL FIXACAO SUPORTE ROSCA 1/8 POLEGADA</t>
  </si>
  <si>
    <t>PISTOLA APLICADORA SILICONE PARA VEDACAO CORPO EM ALUMINIO CAPACIDADE 300 MILILITROS COMPRIMENTO 335 MILIMETROS</t>
  </si>
  <si>
    <t>PISTOLA DE PINTURA GRAVIDADE BICO 0,4 MILIMETROS E 0,8 MILIMETRO AR DIRETO CAPACIDADE 200 MILILITROS PRESSAO 15 LIBRAS COPO PLASTICO</t>
  </si>
  <si>
    <t>PISTOLA DE PINTURA GRAVIDADE BICO 0,8 MILIMETROS AR DIRETO CAPACIDADE 175 MILILITROS PRESSAO 25 PSI COPO ALUMINIO</t>
  </si>
  <si>
    <t>PISTOLA PNEUMATICA LIMPEZA EM ALUMINIO ENCAIXE 1/4 POLEGADA PRESSAO 145 PSI BICO 2 MILIMETROS COM GATILHO</t>
  </si>
  <si>
    <t>REGULADOR DE PRESSAO COMPACTO SEM CABO CONECTOR PRESSAO 0,9 MPA COM MANOMETRO DIGITAL FIXACAO PAINEL</t>
  </si>
  <si>
    <t>REJUNTE CIMENTO APRESENTACAO 5 QUILOGRAMAS</t>
  </si>
  <si>
    <t>REJUNTE ADITIVADO FLEXIVEL APRESENTACAO 5 QUILOGRAMAS</t>
  </si>
  <si>
    <t>RELE ELETROMECANICO TENSAO 24 VDC - VOLTAGEM CORRENTE CONTINUA CORRENTE 10 AMPERES CONTATO SPDT MODELO G2R-1-S</t>
  </si>
  <si>
    <t>PLACA ISOPOR ESPESSURA 10 MILIMETROS LARGURA 1000 MILIMETROS COMPRIMENTO 2000 MILIMETROS</t>
  </si>
  <si>
    <t xml:space="preserve">RELE ESTADO SOLIDO TENSAO 380 VCA - VOLTAGEM CORRENTE ALTERNADA CORRENTE 100 AMPERES CONTATO 1NA </t>
  </si>
  <si>
    <t>RELE INTERFACE SLIM TENSAO 24 VCA/CC - VOLTAGEM CORRENTE ALTERNADA/CONTINUA CORRENTE 6 AMPERES CONTATO 1NAF MODELO RSL1PVBU</t>
  </si>
  <si>
    <t>RELE TERMICO TENSAO 690 VOLTS CORRENTE 9 - 12 AMPERES CONTATOS 1NO 1NC MODELO 3RU11261KB0</t>
  </si>
  <si>
    <t>RELE TERMICO TENSAO 690 VOLTS CORRENTE 22 - 32 AMPERES CONTATOS 1NO 1NC MODELO 3RU11364EB0</t>
  </si>
  <si>
    <t>RELE CONTROLADOR DE POTENCIA TENSAO 480 A 600 VAC - VOLTAGEM CORRENTE ALTERNADA CORRENTE 35 A 700 AMPERES MODELO 44SZ0H0011</t>
  </si>
  <si>
    <t xml:space="preserve">RELOGIO DIGITAL PAREDE DIMENSAO 36 X 15 X 3 CENTIMETROS FORMATO 12/24 HORAS </t>
  </si>
  <si>
    <t>REPARO PARA REGISTRO DE PRESSAO DECA MIOLO DO REGISTRO TIPO 2 VOLTAS PARA 1/2 VOLTA MODELO CONVERSOR</t>
  </si>
  <si>
    <t xml:space="preserve">RESERVATORIO PARA AGUA POLIETILENIO CAPACIDADE 5000 LITROS COM TAMPA </t>
  </si>
  <si>
    <t>CAIXA EMPILHAVEL POLIPROPILENO RETANGULAR DIMENSAO 71 X 71 X 104 CENTIMETROS COM TAMPA CAPACIDADE 372 LITROS</t>
  </si>
  <si>
    <t>RESISTENCIA AQUECIMENTO TUBULAR FORMATO U POTENCIA 3,5 WATTS TENSAO 220 VOLTS TUBO ACO INOXIDAVEL ISOLACAO OXIDO DE MAGNESIO</t>
  </si>
  <si>
    <t>RESISTENCIA AQUECIMENTO TUBULAR FOTMATO ESPIRAL POTENCIA 2500 WATTS TENSAO 230 VOLTS TUBO QUARTZO ISOLACAO ELETRICA CERAMICA</t>
  </si>
  <si>
    <t>RETENTOR B BORRACHA NITRILICA DIAMETRO EIXO 46 MILIMETROS DIAMETRO ALONGAMENTO 62 MILIMETROS ALTURA 7 MILIMETROS LISO</t>
  </si>
  <si>
    <t>RETENTOR BA BORRACHA NITRILICA DIAMETRO EIXO 19 MILIMETROS DIAMETRO ALONGAMENTO 31,9 MILIMETROS ALTURA 7 MILIMETROS LISO</t>
  </si>
  <si>
    <t>RETENTOR BA BORRACHA NITRILICA DIAMETRO EIXO 41 MILIMETROS DIAMETRO ALONGAMENTO 50,8 MILIMETROS ALTURA 6 MILIMETROS LISO</t>
  </si>
  <si>
    <t>RETENTOR BA FLUOR DIAMETRO EIXO 25,4 MILIMETROS DIAMETRO ALONGAMENTO 35 MILIMETROS ALTURA 6,4 MILIMETROS LISO</t>
  </si>
  <si>
    <t>RETENTOR BGR BORRACHA NITRILICA DIAMETRO EIXO 46 MILIMETROS DIAMETRO ALONGAMENTO 62 MILIMETROS ALTURA 7 MILIMETROS</t>
  </si>
  <si>
    <t>RETENTOR BR BORRACHA NITRILICA DIAMETRO EIXO 10 MILIMETROS DIAMETRO ALONGAMENTO 22 MILIMETROS ALTURA 7 MILIMETROS LISO</t>
  </si>
  <si>
    <t>RETENTOR BR BORRACHA NITRILICA DIAMETRO EIXO 11 MILIMETROS DIAMETRO ALONGAMENTO 17 MILIMETROS ALTURA 4 MILIMETROS LISO</t>
  </si>
  <si>
    <t>RETENTOR BR BORRACHA NITRILICA DIAMETRO EIXO 19 MILIMETROS DIAMETRO ALONGAMENTO 35 MILIMETROS ALTURA 7 MILIMETROS LISO</t>
  </si>
  <si>
    <t>RETENTOR BR BORRACHA NITRILICA DIAMETRO EIXO 20 MILIMETROS DIAMETRO ALONGAMENTO 35 MILIMETROS ALTURA 5 MILIMETROS LISO</t>
  </si>
  <si>
    <t>RETENTOR BR BORRACHA NITRILICA DIAMETRO EIXO 20 MILIMETROS DIAMETRO ALONGAMENTO 35 MILIMETROS ALTURA 6 MILIMETROS LISO</t>
  </si>
  <si>
    <t>RETENTOR BR BORRACHA NITRILICA DIAMETRO EIXO 24 MILIMETROS DIAMETRO ALONGAMENTO 35 MILIMETROS ALTURA 5 MILIMETROS LISO</t>
  </si>
  <si>
    <t>RETENTOR BR BORRACHA NITRILICA DIAMETRO EIXO 25 MILIMETROS DIAMETRO ALONGAMENTO 44,9 MILIMETROS ALTURA 5 MILIMETROS LISO</t>
  </si>
  <si>
    <t>PO POMES IMPORTADO</t>
  </si>
  <si>
    <t>PO POMES GROSSO NACIONAL</t>
  </si>
  <si>
    <t>RETENTOR BR BORRACHA NITRILICA DIAMETRO EIXO 40 MILIMETROS DIAMETRO ALONGAMENTO 62,1 MILIMETROS ALTURA 10 MILIMETROS LISO</t>
  </si>
  <si>
    <t>RETENTOR BR BORRACHA NITRILICA DIAMETRO EIXO 60 MILIMETROS DIAMETRO ALONGAMENTO 75 MILIMETROS ALTURA 8 MILIMETROS LISO</t>
  </si>
  <si>
    <t>RETENTOR BRG BORRACHA NITRILICA DIAMETRO EIXO 12 MILIMETROS DIAMETRO ALONGAMENTO 22 MILIMETROS ALTURA 5 MILIMETROS LISO</t>
  </si>
  <si>
    <t>RETENTOR BRG FLUOR DIAMETRO EIXO 25 MILIMETROS DIAMETRO ALONGAMENTO 35 MILIMETROS ALTURA 6 MILIMETROS</t>
  </si>
  <si>
    <t>RETENTOR BRG VITON DIAMETRO EIXO 30 MILIMETROS DIAMETRO ALONGAMENTO 40 MILIMETROS ALTURA 7 MILIMETROS</t>
  </si>
  <si>
    <t>RETENTOR R2 BORRACHA NITRILICA DIAMETRO EIXO 15 MILIMETROS DIAMETRO ALOJAMENTO 24 MILIMETROS ALTURA 5 MILIMETROS LISO</t>
  </si>
  <si>
    <t>RETENTOR R2 BORRACHA NITRILICA DIAMETRO EIXO 15 MILIMETROS DIAMETRO ALOJAMENTO 26 MILIMETROS ALTURA 7 MILIMETROS LISO</t>
  </si>
  <si>
    <t>RETENTOR R2 BORRACHA NITRILICA DIAMETRO EIXO 15 MILIMETROS DIAMETRO ALONGAMENTO 24 MILIMETROS ALTURA 7 MILIMETROS</t>
  </si>
  <si>
    <t>RETENTOR R2 BORRACHA NITRILICA DIAMETRO EIXO 20 MILIMETROS DIAMETRO ALONGAMENTO 30 MILIMETROS ALTURA 7 MILIMETROS</t>
  </si>
  <si>
    <t>RETENTOR R2 BORRACHA NITRILICA DIAMETRO EIXO 20 MILIMETROS DIAMETRO ALONGAMENTO 40 MILIMETROS ALTURA 5 MILIMETROS</t>
  </si>
  <si>
    <t>RETENTOR R2 BORRACHA NITRILICA DIAMETRO EIXO 22 MILIMETROS DIAMETRO ALOJAMENTO 32 MILIMETROS ALTURA 7 MILIMETROS LISO</t>
  </si>
  <si>
    <t>RETENTOR R2 BORRACHA NITRILICA DIAMETRO EIXO 25 MILIMETROS DIAMETRO ALONGAMENTO 35 MILIMETROS ALTURA 7 MILIMETROS</t>
  </si>
  <si>
    <t>RETENTOR R2 BORRACHA NITRILICA DIAMETRO EIXO 25 MILIMETROS DIAMETRO ALONGAMENTO 37 MILIMETROS ALTURA 7 MILIMETROS</t>
  </si>
  <si>
    <t>RETENTOR R2 BORRACHA NITRILICA DIAMETRO EIXO 30 MILIMETROS DIAMETRO ALONGAMENTO 42 MILIMETROS ALTURA 7 MILIMETROS</t>
  </si>
  <si>
    <t>RETENTOR R2 BORRACHA NITRILICA DIAMETRO EIXO 30 MILIMETROS DIAMETRO ALONGAMENTO 47 MILIMETROS ALTURA 7 MILIMETROS</t>
  </si>
  <si>
    <t>RETENTOR R2 BORRACHA NITRILICA DIAMETRO EIXO 30 MILIMETROS DIAMETRO ALONGAMENTO 55 MILIMETROS ALTURA 7 MILIMETROS</t>
  </si>
  <si>
    <t>RETENTOR R2 BORRACHA NITRILICA DIAMETRO EIXO 35 MILIMETROS DIAMETRO ALONGAMENTO 47 MILIMETROS ALTURA 7 MILIMETROS</t>
  </si>
  <si>
    <t>RETENTOR R2 BORRACHA NITRILICA DIAMETRO EIXO 40 MILIMETROS DIAMETRO ALONGAMENTO 56 MILIMETROS ALTURA 8 MILIMETROS</t>
  </si>
  <si>
    <t>RETENTOR R2 BORRACHA NITRILICA DIAMETRO EIXO 45 MILIMETROS DIAMETRO ALONGAMENTO 62 MILIMETROS ALTURA 10 MILIMETROS</t>
  </si>
  <si>
    <t>RETENTOR R2 BORRACHA NITRILICA DIAMETRO EIXO 45 MILIMETROS DIAMETRO ALONGAMENTO 62 MILIMETROS ALTURA 7 MILIMETROS</t>
  </si>
  <si>
    <t>RETENTOR R2 BORRACHA NITRILICA DIAMETRO EIXO 60 MILIMETROS DIAMETRO ALONGAMENTO 80 MILIMETROS ALTURA 8 MILIMETROS</t>
  </si>
  <si>
    <t>RETENTOR R5 BORRACHA NITRILICA DIAMETRO EIXO 15 MILIMETROS DIAMETRO ALOJAMENTO 26 MILIMETROS ALTURA 6 MILIMETROS LISO</t>
  </si>
  <si>
    <t>RETENTOR R5 BORRACHA NITRILICA DIAMETRO EIXO 17 MILIMETROS DIAMETRO ALOJAMENTO 30 MILIMETROS ALTURA 7 MILIMETROS LISO</t>
  </si>
  <si>
    <t>RETENTOR R5 BORRACHA NITRILICA DIAMETRO EIXO 20 MILIMETROS DIAMETRO ALOJAMENTO 47 MILIMETROS ALTURA 7 MILIMETROS LISO</t>
  </si>
  <si>
    <t>RETENTOR R5 BORRACHA NITRILICA DIAMETRO EIXO 20 MILIMETROS DIAMETRO ALONGAMENTO 35 MILIMETROS ALTURA 4 MILIMETROS</t>
  </si>
  <si>
    <t>RETENTOR R5 BORRACHA NITRILICA DIAMETRO EIXO 20 MILIMETROS DIAMETRO ALONGAMENTO 42 MILIMETROS ALTURA 7 MILIMETROS</t>
  </si>
  <si>
    <t>RETENTOR R5 BORRACHA NITRILICA DIAMETRO EIXO 25 MILIMETROS DIAMETRO ALOJAMENTO 32 MILIMETROS ALTURA 4 MILIMETROS LISO</t>
  </si>
  <si>
    <t>RETENTOR R5 BORRACHA NITRILICA DIAMETRO EIXO 25 MILIMETROS DIAMETRO ALOJAMENTO 40 MILIMETROS ALTURA 5 MILIMETROS LISO</t>
  </si>
  <si>
    <t>RETENTOR R5 BORRACHA NITRILICA DIAMETRO EIXO 30 MILIMETROS DIAMETRO ALOJAMENTO 42 MILIMETROS ALTURA 7 MILIMETROS LISO</t>
  </si>
  <si>
    <t>RETENTOR R5 BORRACHA NITRILICA DIAMETRO EIXO 30 MILIMETROS DIAMETRO ALOJAMENTO 55 MILIMETROS ALTURA 7 MILIMETROS LISO</t>
  </si>
  <si>
    <t>RETENTOR R5 BORRACHA NITRILICA DIAMETRO EIXO 30 MILIMETROS DIAMETRO ALONGAMENTO 37 MILIMETROS ALTURA 4 MILIMETROS</t>
  </si>
  <si>
    <t>RETENTOR R5 BORRACHA NITRILICA DIAMETRO EIXO 30 MILIMETROS DIAMETRO ALONGAMENTO 47 MILIMETROS ALTURA 7 MILIMETROS</t>
  </si>
  <si>
    <t>RETENTOR R5 BORRACHA NITRILICA DIAMETRO EIXO 35 MILIMETROS DIAMETRO ALOJAMENTO 62 MILIMETROS ALTURA 10 MILIMETROS LISO</t>
  </si>
  <si>
    <t>RETENTOR R5 BORRACHA NITRILICA DIAMETRO EIXO 35 MILIMETROS DIAMETRO ALONGAMENTO 72 MILIMETROS ALTURA 10 MILIMETROS</t>
  </si>
  <si>
    <t>RETENTOR R5 BORRACHA NITRILICA DIAMETRO EIXO 69 MILIMETROS DIAMETRO ALONGAMENTO 79,4 MILIMETROS ALTURA 5 MILIMETROS</t>
  </si>
  <si>
    <t>RETIFICADOR MICRO TENSAO 110 VOLTS POTENCIA 130 WATTS ROTACAO 5000 A 32000 ROTACOES POR MINUTO MODELO 3000 KIT 10 PECAS</t>
  </si>
  <si>
    <t>REVESTIMENTO PAREDE LISO DIMENSAO 33 X 58 CENTIMETROS NEVADA APLICACAO BANHEIRO G2</t>
  </si>
  <si>
    <t>REVESTIMENTO PISO CERAMICA HD DIMENSAO 60 X 60 CENTIMETROS APLICACAO BANHEIRO G2</t>
  </si>
  <si>
    <t>REVESTIMENTO PISO LAJOTA CERAMICO DIMENSAO 9 X 19 X 39 CENTIMETROS</t>
  </si>
  <si>
    <t>RODA RODIZIO MANCAL ACO INOXIDAVEL RODA POLIURETANO TERMOPLASTIC 80KG DIAMETRO RODA 75MM DIAMETRO EIXO 5/16POL LARGURA RODA 32MM ROLAMENTO ESF R312UPE</t>
  </si>
  <si>
    <t>RODIZIO FIXO FIXACAO PLACA RODA FERRO FUNDIDO REVESTIDO POLIURETANO DIAMETRO RODA 6 POLEGADAS LARGURA RODA 50 MM DIAMETRO EIXO 19 MM</t>
  </si>
  <si>
    <t>RODIZIO FIXO FIXACAO PLACA RODA BORRACHA TERMOPLASTICA DIAMETRO RODA 3 POLEGADAS LARGURA RODA 32 MM DIAMETRO EIXO 5/16 POLEGADAS</t>
  </si>
  <si>
    <t>RODIZIO FIXO FIXACAO PLACA RODA BORRACHA TERMOPLASTICA DIAMETRO RODA 4 POLEGADAS LARGURA RODA 38 MM DIAMETRO EIXO 88 MM</t>
  </si>
  <si>
    <t>RODIZIO FIXO FIXACAO PLACA RODA BORRACHA TERMOPLASTICA DIAMETRO RODA 4 POLEGADAS LARGURA RODA 50 MM DIAMETRO EIXO 86 MM</t>
  </si>
  <si>
    <t>RODIZIO FIXO FIXACAO PLACA RODA ACO INOXIDAVEL REVESTIDO POLIURETANO DIAMETRO RODA 3 POLEGADAS LARGURA RODA 32 MM DIAMETRO EIXO 5/16 POLEGADAS</t>
  </si>
  <si>
    <t>RODIZIO GIRATORIO FIXACAO ESPIGA ROSCADA RODA COLORGEL DIAMETRO RODA 35 MM LARGURA RODA 24 MM DIAMETRO EIXO 1/4 POLEGADAS</t>
  </si>
  <si>
    <t>RODIZIO GIRATORIO FIXACAO PLACA GIRATORIA RODA BORRACHA TERMOPLASTICA DIAMETRO RODA 3 POLEGADAS LARGURA RODA 32 MM DIAMETRO EIXO 5/16 POLEGADAS</t>
  </si>
  <si>
    <t>RODIZIO GIRATORIO FIXACAO PLACA GIRATORIA RODA POLIURETANO INJETADO DIAMETRO RODA 3 POLEGADAS LARGURA RODA 32 MM DIAMETRO EIXO 5/16 POLEGADAS</t>
  </si>
  <si>
    <t>RODIZIO GIRATORIO FIXACAO TIPO MESA RODA FERRO FUNDIDO E POLIURETANO DIAMETRO RODA 6 POLEGADAS LARGURA RODA 49,2 MM DIAMETRO EIXO 19 MM</t>
  </si>
  <si>
    <t>RODIZIO GIRATORIO FIXACAO PARAFUSADO RODA POLIPROPILENO DIAMETRO RODA 75 MM LARGURA RODA 32 MM DIAMETRO EIXO 5/16 POLEGADAS</t>
  </si>
  <si>
    <t>RODIZIO GIRATORIO FIXACAO PLACA GIRATORIA RODA POLIURETANO DIAMETRO RODA 2 POLEGADAS LARGURA RODA 19 MM DIAMETRO EIXO 45 MM</t>
  </si>
  <si>
    <t>RODIZIO GIRATORIO FIXACAO PLACA GIRATORIA RODA POLIURETANO DIAMETRO RODA 4 POLEGADAS LARGURA RODA 50 MM DIAMETRO EIXO 86 MM</t>
  </si>
  <si>
    <t>RODO CORPO METAL NUMERO BORRACHAS 2 LARGURA 60 CENTIMETROS COM CABO COMPRIMENTO CABO 150 CENTIMETROS COM HASTES LATERAIS</t>
  </si>
  <si>
    <t>RODO CORPO METAL NUMERO BORRACHAS 2 LARGURA 60 CENTIMETROS COM CABO COMPRIMENTO CABO 130 CENTIMETROS</t>
  </si>
  <si>
    <t>RODO CORPO MADEIRA NUMERO BORRACHAS 2 LARGURA 60 CENTIMETROS COM CABO COMPRIMENTO CABO 150 CENTIMETROS</t>
  </si>
  <si>
    <t>RODO CORPO MADEIRA NUMERO BORRACHAS 2 LARGURA 60 CENTIMETROS COM CABO COMPRIMENTO CABO 120 CENTIMETROS</t>
  </si>
  <si>
    <t>ROLAMENTO ESFERA LINEAR 6 CARREIRAS DIAMETRO INTERNO 16 MM DIAMETRO EXTERNO 26 MM LARGURA 36 MM GAIOLA ACO CROMO MODELO LBE 16UU</t>
  </si>
  <si>
    <t>ROLAMENTO AGULHAS 1 CARREIRA DIAMETRO INTERNO 10 MM DIAMETRO 14 MILIMETRSO LARGURA 15 MM GAIOLA ACO CROMO MODELO HK 1015</t>
  </si>
  <si>
    <t>ROLAMENTO AGULHAS 1 CARREIRA DIAMETRO INTERNO 25 MM DIAMETRO EXTERNO 42 MM LARGURA 17 MM GAIOLA ACO INOXIDAVEL VEDACAO COM ANEL INTERNO MODELO NA 4905 - IR 253017 M</t>
  </si>
  <si>
    <t>ROLAMENTO ROLOS CONICO 1 CARREIRA DIAMETRO INTERNO 25 MM DIAMETRO EXTERNO 47 MM LARGURA 15 MM GAIOLA ACO PRENSADO MODELO 32005</t>
  </si>
  <si>
    <t>ROLAMENTO ESFERA ABERTO 2 CARREIRA DIAMETRO INTERNO 25 MM DIAMETRO EXTERNO 52 MM LARGURA 18 MM GAIOLA ACO VEDACAO COM CONTATO 2205</t>
  </si>
  <si>
    <t>ROLAMENTO ESFERA ABERTO 2 CARREIRA DIAMETRO INTERNO 25 MM DIAMETRO EXTERNO 52 MM LARGURA 18 MM GAIOLA POLIAMIDA VEDACAO COM CONTATO 4205</t>
  </si>
  <si>
    <t>ROLAMENTO ESFERA AUTOCOMPENSADOR 1 CARREIRA DIAMETRO INTERNO 30 MM DIAMETRO EXTERNO 62 MM LARGURA 20 MM GAIOLA ACO VEDACAO COM CONTATO 2206 2RS</t>
  </si>
  <si>
    <t>ROLAMENTO ESFERA AUTOCOMPENSADOR 2 CARREIRA DIAMETRO INTERNO 25 MM DIAMETRO EXTERNO 52 MM LARGURA 15 MM GAIOLA ACO VEDACAO COM CONTATO 6205 2RS</t>
  </si>
  <si>
    <t>ROLAMENTO ESFERA AUTOCOMPENSADOR 2 CARREIRA DIAMETRO INTERNO 30 MM DIAMETRO EXTERNO 62 MM LARGURA 20 MM GAIOLA ACO VEDACAO COM CONTATO 2206</t>
  </si>
  <si>
    <t>ROLAMENTO ESFERA AUTOCOMPENSADOR 2 CARREIRA DIAMETRO INTERNO 35 MM DIAMETRO EXTERNO 72 MM LARGURA 23 MM GAIOLA ACO VEDACAO COM CONTATO 2207</t>
  </si>
  <si>
    <t>ROLAMENTO ESFERA AXIAL 1 CARREIRA DIAMETRO INTERNO 20 MM DIAMETRO EXTERNO 35 MM LARGURA 10 MM GAIOLA ACO SEM VEDACAO 51104</t>
  </si>
  <si>
    <t>ROLAMENTO ESFERA CONTATO ANGULAR 1 CARREIRA DIAMETRO INTERNO 40 MM DIAMETRO EXTERNO 80 MM LARGURA 18 MM GAIOLA ACO VEDACAO COM CONTATO 7208 B</t>
  </si>
  <si>
    <t>ROLAMENTO ESFERA CONTATO ANGULAR 2 CARREIRA DIAMETRO INTERNO 25 MM DIAMETRO EXTERNO 52 MM LARGURA 20,6 MM GAIOLA POLIAMIDA VEDACAO COM CONTATO 3205</t>
  </si>
  <si>
    <t>ROLAMENTO ESFERA CONTATO ANGULAR 2 CARREIRA DIAMETRO INTERNO 30 MM DIAMETRO EXTERNO 62 MM LARGURA 20 MM GAIOLA POLIAMIDA VEDACAO COM CONTATO 4206 ATN9</t>
  </si>
  <si>
    <t>ROLAMENTO ESFERA CONTATO ANGULAR 2 CARREIRA DIAMETRO INTERNO 40 MM DIAMETRO EXTERNO 80 MM LARGURA 23 MM GAIOLA POLIAMIDA VEDACAO COM CONTATO 4208 ATN9</t>
  </si>
  <si>
    <t>ROLAMENTO ESFERA FIXO 1 CARREIRA DIAMETRO INTERNO 12 MM DIAMETRO EXTERNO 32 MM LARGURA 10 MM GAIOLA ACO VEDACAO COM CONTATO 6201 DDU C3</t>
  </si>
  <si>
    <t>ROLAMENTO ESFERA FIXO 1 CARREIRA DIAMETRO INTERNO 12,6 MM DIAMETRO EXTERNO 32 MM LARGURA 10 MM GAIOLA ACO VEDACAO COM CONTATO 6201Z</t>
  </si>
  <si>
    <t>ROLAMENTO ESFERA FIXO 1 CARREIRA DIAMETRO INTERNO 15 MM DIAMETRO EXTERNO 32 MM LARGURA 9 MM GAIOLA ACO VEDACAO COM CONTATO 6002 DDU</t>
  </si>
  <si>
    <t>ROLAMENTO ESFERA FIXO 1 CARREIRA DIAMETRO INTERNO 15 MM DIAMETRO EXTERNO 35 MM LARGURA 11 MM GAIOLA ACO VEDACAO COM CONTATO 6202 DDU</t>
  </si>
  <si>
    <t>ROLAMENTO ESFERA FIXO 1 CARREIRA DIAMETRO INTERNO 15 MM DIAMETRO EXTERNO 35 MM LARGURA 11 MM GAIOLA ACO VEDACAO COM CONTATO 6202 DDU C3</t>
  </si>
  <si>
    <t>ROLAMENTO ESFERA FIXO 1 CARREIRA DIAMETRO INTERNO 15 MM DIAMETRO EXTERNO 35 MM LARGURA 11 MM GAIOLA ACO VEDACAO COM CONTATO 6202 LLU C3</t>
  </si>
  <si>
    <t>ROLAMENTO ESFERA FIXO 1 CARREIRA DIAMETRO INTERNO 15 MM DIAMETRO EXTERNO 35 MM LARGURA 11 MM GAIOLA ACO VEDACAO COM CONTATO 6202 ZZ</t>
  </si>
  <si>
    <t>ROLAMENTO ESFERA FIXO 1 CARREIRA DIAMETRO INTERNO 17 MM DIAMETRO EXTERNO 35 MM LARGURA 10 MM GAIOLA ACO VEDACAO COM CONTATO 6003 DDU</t>
  </si>
  <si>
    <t>ROLAMENTO ESFERA FIXO 1 CARREIRA DIAMETRO INTERNO 17 MM DIAMETRO EXTERNO 40 MM LARGURA 12 MM GAIOLA ACO VEDACAO COM CONTATO 6203 LLU C3</t>
  </si>
  <si>
    <t>ROLAMENTO ESFERA FIXO 1 CARREIRA DIAMETRO INTERNO 17 MM DIAMETRO EXTERNO 40 MM LARGURA 12 MM GAIOLA ACO VEDACAO COM CONTATO 6203 LLU</t>
  </si>
  <si>
    <t>ROLAMENTO ESFERA FIXO 1 CARREIRA DIAMETRO INTERNO 17 MM DIAMETRO EXTERNO 47 MM LARGURA 14 MM GAIOLA ACO VEDACAO COM CONTATO 6303</t>
  </si>
  <si>
    <t>ROLAMENTO ESFERA FIXO 1 CARREIRA DIAMETRO INTERNO 20 MM DIAMETRO EXTERNO 42 MM LARGURA 12 MM GAIOLA ACO VEDACAO COM CONTATO 6004 DDU</t>
  </si>
  <si>
    <t>ROLAMENTO ESFERA FIXO 1 CARREIRA DIAMETRO INTERNO 20 MM DIAMETRO EXTERNO 32 MM LARGURA 7 MM GAIOLA ACO VEDACAO COM CONTATO 6804 DDU</t>
  </si>
  <si>
    <t>ROLAMENTO ESFERA FIXO 1 CARREIRA DIAMETRO INTERNO 20 MM DIAMETRO EXTERNO 37 MM LARGURA 9 MM GAIOLA ACO VEDACAO COM CONTATO 6904 DDU</t>
  </si>
  <si>
    <t>REBOLO COPO PARA BISELADORA B75 BAVELLONI CODIGO POS 1 DIAMANTADO</t>
  </si>
  <si>
    <t>REBOLO COPO PARA BISELADORA B75 BAVELLONI CODIGO POS 2 DIAMANTADO</t>
  </si>
  <si>
    <t>REBOLO COPO PARA BISELADORA VISION 913 BOTTERO CODIGO POS 4GG DIAMANTADO</t>
  </si>
  <si>
    <t>REBOLO COPO PARA BISELADORA VISION 913 BOTTERO CODIGO POS 5G DIAMANTADO</t>
  </si>
  <si>
    <t>REBOLO COPO PARA GEMY 11 BAVELLONI CODIGO POS 1 DIAMANTADO</t>
  </si>
  <si>
    <t>REBOLO COPO PARA GEMY 11 BAVELLONI CODIGO POS 2 DIAMANTADO</t>
  </si>
  <si>
    <t>REBOLO COPO PARA LAPIDADORA FPS 15 SCHIATTI ANGELO CODIGO POS 1 DIAMANTADO</t>
  </si>
  <si>
    <t>REBOLO COPO PARA LAPIDADORA FPS 15 SCHIATTI ANGELO CODIGO POS 1 TURBO DIAMANTADO</t>
  </si>
  <si>
    <t>REBOLO COPO PARA LAPIDADORA FPS 15 SCHIATTI ANGELO CODIGO POS 2 DIAMANTADO</t>
  </si>
  <si>
    <t>REBOLO COPO PARA LAPIDADORA FPS 15 SCHIATTI ANGELO FILET DIAMANTADO</t>
  </si>
  <si>
    <t>REBOLO COPO PARA BISELADORA B-75 BAVELLONI CODIGO POS 3 RESINA</t>
  </si>
  <si>
    <t>REBOLO COPO PARA BISELADORA B-75 BAVELLONI CODIGO POS 4 RESINA</t>
  </si>
  <si>
    <t>REBOLO COPO PARA LAPIDADORA FPS 15 SCHIATTI ANGELO CODIGO POS 2 RESINA</t>
  </si>
  <si>
    <t>REBOLO COPO PARA BISELADORA VISION 913 BOTTERO CODIGO POS 10 RESINA</t>
  </si>
  <si>
    <t>REBOLO COPO PARA BISELADORA VISION 913 BOTTERO CODIGO POS 8 Q RESINA</t>
  </si>
  <si>
    <t>REBOLO COPO PARA BISELADORA VISION 913 BOTTERO CODIGO POS 9 W RESINA</t>
  </si>
  <si>
    <t>REBOLO COPO PARA GEMY 11 BAVELLONI CODIGO POS 3 FILET RESINA</t>
  </si>
  <si>
    <t>REBOLO COPO PARA MAQUINA DE CHANFRAR SB10 BAVELLONI CODIGO POS 2 G RESINA</t>
  </si>
  <si>
    <t>REBOLO COPO PARA LAPIDADOR DE VIDROS ELB CODIGO FP- BV14 - 06RCS RESINA</t>
  </si>
  <si>
    <t>REBOLO COPO PARA LAPIDADORA ELB 102 BOVONE CODIGO POS 4 FP - BV14-4R - 5D1404R0000 RESINA</t>
  </si>
  <si>
    <t>REBOLO COPO PARA LAPIDADORA ELB 102 BOVONE CODIGO POS. 5 FP - BV14-5R - 5D1405R0000 RESINA</t>
  </si>
  <si>
    <t>REBOLO COPO DIMENSAO 75 X 20 X 32,5 MILIMETROS GRAO 116 ANEL BORRACHA</t>
  </si>
  <si>
    <t>REBOLO COPO DIMENSAO 75 X 20 X 32,5 MILIMETROS GRAO 80 ANEL BORRACHA</t>
  </si>
  <si>
    <t>REBOLO PERIFERICO DIMENSAO 25 X 40 X 12 MILIMETROS GRAO AM120</t>
  </si>
  <si>
    <t>REBOLO PERIFERICO DIMENSAO 25 X 40 X 12 MILIMETROS GRAO AM180</t>
  </si>
  <si>
    <t xml:space="preserve">REBOLO COPO DIMENSAO 125 X 35 X 22 MILIMETROS GRAO AA80 </t>
  </si>
  <si>
    <t>REBOLO COPO DIMENSAO 125 X 40 X 22 MILIMETROS GRAO GM40</t>
  </si>
  <si>
    <t>REBOLO COPO DIMENSAO 125 X 40 X 22 MILIMETROS GRAO MF150</t>
  </si>
  <si>
    <t>REBOLO COPO DIMENSAO 150 X 35 X 25 MILIMETROS GRAO 170 NLD</t>
  </si>
  <si>
    <t>REBOLO COPO DIMENSAO 150 X 40 X 11 MILIMETROS PARA GEMY 11 BAVELLONI CODIGO POS 1 TB DIAMANTADO</t>
  </si>
  <si>
    <t>REBOLO COPO DIMENSAO 150 X 40 X 50 MILIMETROS RCM 250 FILETE</t>
  </si>
  <si>
    <t>REBOLO COPO DIMENSAO 150 X 35 X 70 MILIMETROS GRAO MF150</t>
  </si>
  <si>
    <t>REBOLO COPO DIMENSAO 150 X 40 X 22 MILIMETROS GRAO 116</t>
  </si>
  <si>
    <t>REBOLO COPO DIMENSAO 150 X 40 X 22 MILIMETROS GRAO 120</t>
  </si>
  <si>
    <t>REBOLO COPO DIMENSAO 155 X 40 X 22 MILIMETROS GRAO GM40</t>
  </si>
  <si>
    <t>REBOLO COPO DIMENSAO 155 X 40 X 22 MILIMETROS GRAO M120</t>
  </si>
  <si>
    <t>REBOLO COPO DIMENSAO 100 X 10 MILIMETROS GRAO FINO DIAMANTADO PERFIL FILETADO</t>
  </si>
  <si>
    <t>REBOLO COPO DIMENSAO 100 X 5 MILIMETROS GRAO FINO DIAMANTADO PERFIL FILETADO</t>
  </si>
  <si>
    <t>REBOLO COPO DIMENSAO 100 X 6 MILIMETROS GRAO FINO DIAMANTADO PERFIL FILETADO</t>
  </si>
  <si>
    <t>REBOLO COPO DIMENSAO 100 X 8 MILIMETROS GRAO FINO DIAMANTADO PERFIL FILETADO</t>
  </si>
  <si>
    <t>REBOLO COPO DIMENSAO 100 X 4 MILIMETROS GRAO GROSSO DIAMANTADO PERFIL ABAULADO</t>
  </si>
  <si>
    <t>REBOLO COPO DIMENSAO 175 X 4 MILIMETROS GRAO MEDIO DIAMANTADO PERFIL ABAULADO</t>
  </si>
  <si>
    <t>REBOLO COPO DIMENSAO 200 X 06 MILIMETROS GRAO FINO DIAMANTADO PERFIL ABAULADO</t>
  </si>
  <si>
    <t>REBOLO COPO DIMENSAO 200 X 6 MILIMETROS GRAO FINO DIAMANTADO PERFIL ABAULADO</t>
  </si>
  <si>
    <t>REBOLO COPO DIMENSAO 200 X 8 MILIMETROS GRAO FINO DIAMANTADO PERFIL ABAULADO</t>
  </si>
  <si>
    <t>REBOLO COPO MDIMENSAO 200 X 8 MILIMETROS GRAO GROSSO DIAMANTADO PERFIL ABAULADO</t>
  </si>
  <si>
    <t>REBOLO COPO PARA LAPIDARORA ELB 102 BOVONE CODIGO POS. 1 FP - BV14-1M - 5D1401M0000 DIAMANTADO</t>
  </si>
  <si>
    <t>REBOLO COPO PARA LAPIDARORA ELB 102 BOVONE CODIGO POS. 2 FP - BV 14-2M - 5D1402M0000 DIAMANTADO</t>
  </si>
  <si>
    <t>REBOLO COPO PARA LAPIDARORA ELB 102 BOVONE CODIGO POS. 3 FP - BV 14-3M DIAMANTADO</t>
  </si>
  <si>
    <t>REBOLO COPO PARA LAPIDARORA ELB SEAM 1 BOVONE CODIGO BV 14-SM1 - 5D140SM1000 DIAMANTADO</t>
  </si>
  <si>
    <t>REBOLO FELTRO DIMENSAO 150 X 25 X 70 MILIMETROS ESPIRALADO</t>
  </si>
  <si>
    <t>REBOLO FELTRO DIMENSAO 175 X 40 X 70 MILIMETROS PESO 600 GR/DM3</t>
  </si>
  <si>
    <t>REBOLO COPO PARA LAPIDADORA ELB 102 BOVONE CODIGO POS. 6 FP- BV14 - 06RCS RESINA</t>
  </si>
  <si>
    <t>REBOLO COPO PARA LAPIDADORA ELB SEAM BOVONE CODIGO 2 BV - BV14-SM2CS RESINA</t>
  </si>
  <si>
    <t>REBOLO COPO DIMENSAO 200 MILIMETROS X 15 POLEGADA FORVET CODIGO 0A170100047-529 DESENHO 816 DIAMANTADO</t>
  </si>
  <si>
    <t>REBOLO RETO V DIMENSAO 100 X 10 MILIMETROS GRAO GROSSO H DIAMANTADO</t>
  </si>
  <si>
    <t>REBOLO COPO DIMENSAO 100 X 10 X 22 MILIMETROS GRAO M120</t>
  </si>
  <si>
    <t>REBOLO COPO DIMENSAO 100 X 15 X 22 MILIMETROS GRAO M120</t>
  </si>
  <si>
    <t>REBOLO CERAB DIMENSAO 100 X 15 X 22 MILIMETROS PERFIL RETO</t>
  </si>
  <si>
    <t>REBOLO COPO DIMENSAO 100 X 20 X 22 MILIMETROS GRAO M120</t>
  </si>
  <si>
    <t>REBOLO CERAB DIMENSAO 100 X 20 X 22 MILIMETROS PERFIL RETO</t>
  </si>
  <si>
    <t>REBOLO CERAB DIMENSAO 100 X 25 X 22 MILIMETROS PERFIL RETO</t>
  </si>
  <si>
    <t>REBOLO RETO V DIMENSAO 100 X 6 MILIMETROS GRAO GROSSO H DIAMANTADO</t>
  </si>
  <si>
    <t>REBOLO RETO V DIMENSAO 100 X 8 MILIMETROS GRAO GROSSO H DIAMANTADO</t>
  </si>
  <si>
    <t>REBOLO RETO DIMENSAO 200 X 20 X 90,3 MILIMETROS GRAO FINO FURO DE ARRASTE</t>
  </si>
  <si>
    <t>REBOLO RETO DIMENSAO 200 X 20 X 90,3 MILIMETROS GRAO MEDIO FURO DE ARRASTE</t>
  </si>
  <si>
    <t>ROLAMENTO ESFERA FIXO 1 CARREIRA DIAMETRO INTERNO 20 MM DIAMETRO EXTERNO 47 MM LARGURA 14 MM GAIOLA ACO VEDACAO COM CONTATO 6204 ZZ/C3</t>
  </si>
  <si>
    <t>ROLAMENTO ESFERA FIXO 1 CARREIRA DIAMETRO INTERNO 20 MM DIAMETRO EXTERNO 47 MM LARGURA 14 MM GAIOLA ACO VEDACAO COM CONTATO 6204 LLU C3</t>
  </si>
  <si>
    <t>ROLAMENTO ESFERA FIXO 1 CARREIRA DIAMETRO INTERNO 20 MM DIAMETRO EXTERNO 52 MM LARGURA 15 MM GAIOLA ACO VEDACAO COM CONTATO 6304 DDU</t>
  </si>
  <si>
    <t>ROLAMENTO ESFERA FIXO 1 CARREIRA DIAMETRO INTERNO 25 MM DIAMETRO EXTERNO 32 MM LARGURA 34 MM GAIOLA ACOINOXIDAVEL VEDACAO COM CONTATO SUC 205</t>
  </si>
  <si>
    <t>ROLAMENTO ESFERA FIXO 1 CARREIRA DIAMETRO INTERNO 25 MM DIAMETRO EXTERNO 37 MM LARGURA 7 MM GAIOLA ACO VEDACAO COM CONTATO 6805 DDU</t>
  </si>
  <si>
    <t>ROLAMENTO ESFERA FIXO 1 CARREIRA DIAMETRO INTERNO 25 MM DIAMETRO EXTERNO 47 MM LARGURA 12 MM GAIOLA ACO VEDACAO COM CONTATO 6005 DDU</t>
  </si>
  <si>
    <t>ROLAMENTO ESFERA FIXO 1 CARREIRA DIAMETRO INTERNO 25 MM DIAMETRO EXTERNO 52 MM LARGURA 15 MM GAIOLA ACO VEDACAO COM CONTAO 6205 DDU C3</t>
  </si>
  <si>
    <t>ROLAMENTO ESFERA FIXO 1 CARREIRA DIAMETRO INTERNO 25 MM DIAMETRO EXTERNO 72 MM LARGURA 42,9 MM GAIOLA ACOINOXIDAVEL VEDACAO COM CONTATO UC207</t>
  </si>
  <si>
    <t>ROLAMENTO ESFERA FIXO 1 CARREIRA DIAMETRO INTERNO 25,4 MM DIAMETRO EXTERNO 52 MM LARGURA 34,1 MM GAIOLA ACO INOXIDAVEL VEDACAO COM CONTATO UC205-16V22</t>
  </si>
  <si>
    <t>ROLAMENTO ESFERA FIXO 1 CARREIRA DIAMETRO INTERNO 30 MM DIAMETRO EXTERNO 47 MM LARGURA 9 MM GAIOLA ACO VEDACAO COM CONTATO 61906</t>
  </si>
  <si>
    <t>ROLAMENTO ESFERA FIXO 1 CARREIRA DIAMETRO INTERNO 30 MM DIAMETRO EXTERNO 55 MM LARGURA 13 MM GAIOLA ACO VEDACAO COM CONTATO 6006 DDU</t>
  </si>
  <si>
    <t>ROLAMENTO ESFERA FIXO 1 CARREIRA DIAMETRO INTERNO 30 MM DIAMETRO EXTERNO 62 MM LARGURA 16 MM GAIOLA ACO VEDACACAO COM CONTATO 6206 DDU</t>
  </si>
  <si>
    <t>ROLAMENTO ESFERA FIXO 1 CARREIRA DIAMETRO INTERNO 30 MM DIAMETRO EXTERNO 62 MM LARGURA 16 MM GAIOLA ACO VEDACAO COM CONTATO 6206 DDU C3</t>
  </si>
  <si>
    <t>ROLAMENTO ESFERA FIXO 1 CARREIRA DIAMETRO INTERNO 30 MM DIAMETRO EXTERNO 62 MM LARGURA 16 MM GAIOLA ACO VEDACAO COM CONTATO 6206 EE C3</t>
  </si>
  <si>
    <t>ROLAMENTO ESFERA FIXO 1 CARREIRA DIAMETRO INTERNO 30 MM DIAMETRO EXTERNO 62 MM LARGURA 16 MM GAIOLA ACO VEDACAO COM CONTATO 6206 ZZ</t>
  </si>
  <si>
    <t>ROLAMENTO ESFERA FIXO 1 CARREIRA DIAMETRO INTERNO 30 MM DIAMETRO EXTERNO 62 MM LARGURA 16 MM GAIOLA ACO VEDACAO COM CONTATO 6206 ZZ C3</t>
  </si>
  <si>
    <t>ROLAMENTO ESFERA FIXO 1 CARREIRA DIAMETRO INTERNO 30 MM DIAMETRO EXTERNO 62 MM LARGURA 16 MM GAIOLA POLIAMIDA VEDACAO COM CONTATO 7206</t>
  </si>
  <si>
    <t>ROLAMENTO ESFERA FIXO 1 CARREIRA DIAMETRO INTERNO 30 MM DIAMETRO EXTERNO 72 MM LARGURA 19 MM GAIOLA ACO VEDACAO COM CONTATO 6306 DDU C3</t>
  </si>
  <si>
    <t>ROLAMENTO ESFERA FIXO 1 CARREIRA DIAMETRO INTERNO 35 MM DIAMETRO EXTERNO 55 MM LARGURA 10 MM GAIOLA ACO VEDACAO BLINDADO 6907 ZZ</t>
  </si>
  <si>
    <t>ROLAMENTO ESFERA FIXO 1 CARREIRA DIAMETRO INTERNO 35 MM DIAMETRO EXTERNO 62 MM LARGURA 14 MM GAIOLA ACO VEDACAO COM CONTATO 6007 DDU</t>
  </si>
  <si>
    <t>ROLAMENTO ESFERA FIXO 1 CARREIRA DIAMETRO INTERNO 35 MM DIAMETRO EXTERNO 72 MM LARGURA 17 MM GAIOLA ACO VEDACAO COM CONTATO 6207 DDU</t>
  </si>
  <si>
    <t>ROLAMENTO ESFERA FIXO 1 CARREIRA DIAMETRO INTERNO 35 MM DIAMETRO EXTERNO 80 MM LARGURA 21 MM GAIOLA ACO VEDACAO COM CONTATO 6307 2RS C3</t>
  </si>
  <si>
    <t>ROLAMENTO ESFERA FIXO 1 CARREIRA DIAMETRO INTERNO 40 MM DIAMETRO EXTERNO 47 MM LARGURA 14 MM GAIOLA ACO VEDACAO COM CONTATO 6204 DDU</t>
  </si>
  <si>
    <t>ROLAMENTO ESFERA FIXO 1 CARREIRA DIAMETRO INTERNO 40 MM DIAMETRO EXTERNO 47 MM LARGURA 14 MM GAIOLA ACO VEDACAO COM CONTATO 6204 DDU C3</t>
  </si>
  <si>
    <t>ROLAMENTO ESFERA FIXO 1 CARREIRA DIAMETRO INTERNO 40 MM DIAMETRO EXTERNO 80 MM LARGURA 18 MM GAIOLA ACO VEDACAO COM CONTATO 6208 ZZ</t>
  </si>
  <si>
    <t>ROLAMENTO ESFERA FIXO 1 CARREIRA DIAMETRO INTERNO 40 MM DIAMETRO EXTERNO 90 MM LARGURA 23 MM GAIOLA ACO VEDACAO COM CONTATO 6308 DDU C3</t>
  </si>
  <si>
    <t>ROLAMENTO ESFERA FIXO 1 CARREIRA DIAMETRO INTERNO 45 MM DIAMETRO EXTERNO 100 MM LARGURA 25 MM GAIOLA ACO VEDACAO COM CONTATO 6309 DDU</t>
  </si>
  <si>
    <t>ROLAMENTO ESFERA FIXO 1 CARREIRA DIAMETRO INTERNO 50 MM DIAMETRO EXTERNO 110 MM LARGURA 40 MM GAIOLA ACO VEDACAO COM CONTATO 6311 C3</t>
  </si>
  <si>
    <t>ROLAMENTO ESFERA FIXO 1 CARREIRA DIAMETRO INTERNO 50 MM DIAMETRO EXTERNO 80 MM LARGURA 16 MM GAIOLA ACO VEDACAO COM CONTATO 6010 ZZ</t>
  </si>
  <si>
    <t>ROLAMENTO ESFERA FIXO 1 CARREIRA DIAMETRO INTERNO 50 MM DIAMETRO EXTERNO 90 MM LARGURA 30,2 MM GAIOLA ACO VEDACAO COM CONTATO 5210 2RS1</t>
  </si>
  <si>
    <t>ROLAMENTO ESFERA FIXO 1 CARREIRA DIAMETRO INTERNO 75 MM DIAMETRO EXTERNO 115 MM LARGURA 20 MM GAIOLA ACO VEDACAO COM CONTATO 6015 DDU</t>
  </si>
  <si>
    <t>ROLAMENTO ESFERA MINIATURA 1 CARREIRA DIAMETRO INTERNO 11 MM DIAMETRO EXTERNO 24 MM LARGURA 7 MM GAIOLA ACO VEDACAO COM CONTATO 609 DDU</t>
  </si>
  <si>
    <t>ROLAMENTO ESFERA MINIATURA 1 CARREIRA DIAMETRO INTERNO 7 MM DIAMETRO EXTERNO 19 MM LARGURA 6 MM GAIOLA ACO VEDACAO COM CONTATO 607 DDU</t>
  </si>
  <si>
    <t>ROLAMENTO ESFERA MINIATURA 1 CARREIRA DIAMETRO INTERNO 7 MM DIAMETRO EXTERNO 22 MM LARGURA 7 MM GAIOLA ACO VEDACAO COM CONTATO 627 DDU</t>
  </si>
  <si>
    <t>ROLAMENTO ESFERA MINIATURA 1 CARREIRA DIAMETRO INTERNO 9 MM DIAMETRO EXTERNO 26 MM LARGURA 8 MM GAIOLA ACO VEDACAO COM CONTATO 629 DDU</t>
  </si>
  <si>
    <t>ROLAMENTO ESFERA RIGIDO 1 CARREIRA DIAMETRO INTERNO 15 MM DIAMETRO EXTERNO 28 MM LARGURA 7 MM GAIOLA ACO VEDACAO COM CONTATO 61902-2RS1</t>
  </si>
  <si>
    <t>ROLAMENTO ESFERA RIGIDO 1 CARREIRA DIAMETRO INTERNO 17 MM DIAMETRO EXTERNO 40 MM LARGURA 12 MM GAIOLA ACO VEDACAO COM CONTATO 6203 DDU C3</t>
  </si>
  <si>
    <t>ROLAMENTO ESFERA EIXO PILOTO 1 CARREIRA DIAMETRO INTERNO 20 MM DIAMETRO EXTERNO 47 MM LARGURA 14 MM GAIOLA ACO VEDACAO COM CONTATO 6204</t>
  </si>
  <si>
    <t>ROLAMENTO ESFERA RIGIDO 1 CARREIRA DIAMETRO INTERNO 55 MM DIAMETRO EXTERNO 100 MM LARGURA 21 MM GAIOLA ACO VEDACAO COM CONTATO 6211</t>
  </si>
  <si>
    <t>ROLAMENTO ESFERA RIGIDO 1 CARREIRA DIAMETRO INTERNO 6 MM DIAMETRO EXTERNO 19 MM LARGURA 6 MM GAIOLA ACO VEDACAO COM CONTATO 626</t>
  </si>
  <si>
    <t>ROLAMENTO ESFERA CONTATO ANGULAR 1 CARREIRA DIAMETRO INTERNO 25 MM DIAMETRO EXTERNO 52 MM LARGURA 15 MM GAIOLA POLIAMIDA VEDACAO AXIAL 7205</t>
  </si>
  <si>
    <t>ROLAMENTO ESFERA RIGIDO 1 CARREIRA DIAMETRO INTERNO 15 MM DIAMETRO EXTERNO 35 MM LARGURA 11 MM GAIOLA ACO PRENSADO MODELO 6202 EE C3</t>
  </si>
  <si>
    <t>ROLAMENTO ESFERA RIGIDO 1 CARREIRA DIAMETRO INTERNO 40 MM DIAMETRO EXTERNO 90 MM LARGURA 23 MM GAIOLA ACO PRENSADO MODELO 6308 EE C3</t>
  </si>
  <si>
    <t>ROLAMENTO ROLOS AUTOCOMP 2 CARREIRAS DIAMETRO INTERNO 40MM DIAMETRO EXTERNO 90MM LARGURA 33MM GAIOLA ACO PRENSADO VEDACAO COM CONTATO MOD 22308 E</t>
  </si>
  <si>
    <t>ISOLADOR PARA RAIO ACO CARBONO GALVANIZADO DIAMETRO 2 POLEGADAS PARA ATERRAMENTO COM CHAPA DE ENCOSTO SUPORTE SIMPLES GTP 02</t>
  </si>
  <si>
    <t>ROLDANA TIPO U ACO ZINCADO PARA PORTAO COM 02 ROLAMENTOS DIMENSAO 2 X 7/8 POLEGADAS</t>
  </si>
  <si>
    <t>ROLDANA TIPO U ACO ZINCADO PARA PORTAO COM 02 ROLAMENTOS DIMENSAO 2.1/2 X 7/8 POLEGADAS</t>
  </si>
  <si>
    <t>ROLDANA TIPO U ACO ZINCADO PARA PORTAO COM 02 ROLAMENTOS DIMENSAO 3 X 7/8 POLEGADAS</t>
  </si>
  <si>
    <t>ROLETE GUIA PARA PORTAO ACO CARBONO DIAMETRO 2 POLEGADAS COM ROLAMENTO</t>
  </si>
  <si>
    <t>UBIQUITI PICO STATION FREQUENCIA 2.5 GIGAHERTZ TAXA DE TRANSMISSAO 100 MBPS PADRAO DE COMUNICACAO 802.11B/G/N ALCANCE 500 METROS</t>
  </si>
  <si>
    <t>RUFO EXTERNO CHAPA ALUMINIO DIMENSAO 150 X 2000 MILIMETROS ESPESSURA 1,5 MILIMETROS</t>
  </si>
  <si>
    <t>RUFO EXTERNO CHAPA ALUMINIO DIMENSAO 150X 3000 MILIMETROS ESPESSURA 0,50 MILIMETROS</t>
  </si>
  <si>
    <t>RUFO EXTERNO CHAPA ALUMINIO DIMENSAO 150X 3000 MILIMETROS ESPESSURA 1 MILIMETRO</t>
  </si>
  <si>
    <t>RUFO EXTERNO CHAPA ALUMINIO DIMENSAO 200 X 3000 MILIMETROS ESPESSURA 1,5 MILIMETROS</t>
  </si>
  <si>
    <t>RUFO EXTERNO CHAPA ALUMINIO DIMENSAO 455 X 2000 MILIMETROS ESPESSURA 1,5 MILIMETROS</t>
  </si>
  <si>
    <t>RUFO EXTERNO CHAPA ALUMINIO DIMENSAO 500 X 3000 MILIMETROS ESPESSURA 1,5 MILIMETROS</t>
  </si>
  <si>
    <t>RUFO EXTERNO CHAPA ALUMINIO DIMENSAO 505 X 3000 MILIMETROS ESPESSURA 1,5 MILIMETROS</t>
  </si>
  <si>
    <t>RUGOSIMETRO ANALOGICO MEDICAO RELOGIO 0 A 1000 MICRAS RESOLUCAO 1 MICRA EXATIDAO 0.005 MILIMETROS CURSO 0,2 MILIMETROS FORCA MEDICAO 1,5 N</t>
  </si>
  <si>
    <t>SABONETE LIQUIDO CREMOSO GALAO 5 LITROS CONCENTRADO</t>
  </si>
  <si>
    <t>SABONETE LIQUIDO DESENGRAXANTE GALAO 5 LITROS COM MICRO ESFERAS</t>
  </si>
  <si>
    <t>EMBALAGEM TNT DIMENSOES 35 X 40 MILIMETROS CAPACIDADE 45 GRAMAS POR METRO QUADRADO</t>
  </si>
  <si>
    <t>SACO ARMAZENAMENTO POLIETILENO DE BAIXA DENSIDADE - PEBD DIMENSAO 50 X 60 CENTIMETROS</t>
  </si>
  <si>
    <t>SACOLA PARA PRENSENTE PAPEL DIMENSAO 15 X 21,5 X 8 CENTIMETROS APRESENTACAO 10 UNIDADES COM ALCA</t>
  </si>
  <si>
    <t>SACO PLASTICO SEM ALCA POLIETILENO DIMENSAO 40 X 25 CENTIMETROS ESPESSURA 0,15 MILIMETRO</t>
  </si>
  <si>
    <t>SACO PLASTICO SEM ALCA POLIETILENO DIMENSAO 45 X 70 CENTIMETROS ESPESSURA 0,20 MILIMETRO</t>
  </si>
  <si>
    <t>SACO PLASTICO SEM ALCA POLIETILENO DIMENSAO 7 X 12 CENTIMETROS ESPESSURA 0,80 MILIMETRO COM ZIPER</t>
  </si>
  <si>
    <t>SCANNER DE MESA RESOLUCAO 600 DPI AREA MAXIMA DIGITALIZACAO 21,6 X 609,6 CM DADOS PRETO/BRANCO 16 BITS DADOS COLORIDO 30 BITS SISTEMA WINDOWS 7</t>
  </si>
  <si>
    <t>SELADOR ACRILICO PARA PAREDES INTERNAS E EXTERNAS COPOLIMERO ESTIRENO ACRILICO LATAO 18 LITROS</t>
  </si>
  <si>
    <t>SELANTE BUTILO PANES EMBALAGEM 7 QUILOS PARA VIDRO ISOLANTE</t>
  </si>
  <si>
    <t>SELANTE POLISSULFURETO EMBALAGEM BALDE 19 LITROS THIOVER</t>
  </si>
  <si>
    <t>SELO MECANICO DIAMETRO 1.1/4 POLEGADAS VEDACAO PRIMARIA CARBETO SILICIO VEDACAO SECUNDARIA VITON PARTE METALICA ACO CARBONO BRICOMATIZADO TIPO 21</t>
  </si>
  <si>
    <t>SELO MECANICO DIAMETRO 5/8 POLEGADAS VEDACAO PRIMARIA BORRACHA NITRILICA VEDACAO SECUNDARIA VITON PARTE METALICA ACO INOXIDAVEL TIPO 01</t>
  </si>
  <si>
    <t>SELO MECANICO DIAMETRO 16 MILIMETROS VEDACAO PRIMARIA VITON/BORRACHA NITRILICA/EPDM VEDACAO SECUNDARIA ACO INOXIDAVEL AISI 304 TIPO 02</t>
  </si>
  <si>
    <t>SELO MECANICO DIAMETRO 5/8 POLEGADAS VEDACAO PRIMARIA CABERTO DE SILICIO VEDACAO SECUNDARIA VITON ACO INOXIDAVEL AISI 304 TIPO 1A</t>
  </si>
  <si>
    <t>SENSOR CAPACITIVO CILINDRICO DIST SENSORIAL 1 A 8MM TENSAO 12-35VCC COM CABO CONECTOR M12 CONTATO NA CONFIGURACAO SAIDA PNP IP67 BCSM12T4-PSM80G-S04G</t>
  </si>
  <si>
    <t>SENSOR INDUTIVO CILINDRICO DIST SENSORIAL 2MM TENSAO 6-36VCC COM CABO CONTATO 1 NA CONFIGURACAO SAIDA NPN IP67 LM123002NC</t>
  </si>
  <si>
    <t>SENSOR INDUTIVO DIFUSO DIST SENSORIAL 1MM TENSAO 24V COM CABO CONEXAO M12 CONTATOS CONFIGURACAO SAIDA NPN NAO EMBUTIDO IP67</t>
  </si>
  <si>
    <t>SENSOR PROX INDUTIVO DIST SENSORIAL 4MM TENSAO 30VCC COM CABO CONEXAO M12 X 1 CONTATOS CONTATOS 1NO/1NC CONFIGURACAO SAIDA NPN IP67 IN-4M-12CM-NR/XL</t>
  </si>
  <si>
    <t>SENSOR ULTRASONICO CILINDRICO DIST SENSORIAL 5MM TENSAO 12-24VCC COM CABO CONECTOR MACHO M8 CONTATOS 2NA CONFIGURACAO SAIDA NPN/PNP IP67 XX512A1KAM8</t>
  </si>
  <si>
    <t>SENSOR FOTOELETRICO QUADRADO DIST SENSORIAL 1MM TENSAO 12-24VCC OM CABO CONTATO 1NO/1NC CONFIGURACAO SAIDA PNP/NPN XUYAFP966S</t>
  </si>
  <si>
    <t>SENSOR FOTOELETRICO QUADRADO DIST SENSORIAL 1MM TENSAO 12-24VCC COM CABO CONTATOS 1NO/1NC CONFIGURACAO SAIDA PNP IP67 E3Z-D87</t>
  </si>
  <si>
    <t>SENSOR MAGNETICO CILINDRICO PARA CILINDRO PNEUMATICO TENSAO 30VCC COM CABO M8 X 1 CONTATO NO CONFIGURACAO SAIDA INSERSAO POR CIMA IP67 W0952028184</t>
  </si>
  <si>
    <t>SENSOR MAGNETICO CILINDRICO PARA CILINDRO PNEUMATICO TENSAO 15 A 30VCC COM CABO CONECTOR M8 4 PINOS CONTATOS 1NO/1NC CONFIGURACAO SAIDA ANALOGICA IP67 MPS-032TSTP0</t>
  </si>
  <si>
    <t>SENSOR MAGNETICO RETANGULAR DIST SENSORIAL 5MM TENSAO 24VCC PRE-CABEADO CONTATOS 1NO/1NC SEM EMBUTIR IP67 XCSDMC5912</t>
  </si>
  <si>
    <t>SENSOR MAGNETICO CILINDRICO PARA CILINDRO PNEUMATICO TENSAO SAIDA 40VCC COM CABO M8 X 1 CONTATO 1NA INSERSAO POR BAIXO IP67 MRS.U 22Y</t>
  </si>
  <si>
    <t>SENSOR DE RE PARA ESTACIONAR CARRO TENSAO 12V DISPLAY DE LED EM 3 CORES E AVISO SONORO</t>
  </si>
  <si>
    <t>SENSOR PROX INDUTIVO DIST SENSORIAL 2,5MM TENSAO 12-48VCC COM CABO CONEXAO 4 PINOS CONTATO 1 NA CONFIGURACAO ELETRICA SAIDA PNP  IP67 XS608B1PAM12</t>
  </si>
  <si>
    <t>SERRA CIRCULAR PARA MADEIRA WIDEA 36 DENTES DIMENSAO 250 X 30 MILIMETROS DIAMETRO FURO 30 MILIMETROS</t>
  </si>
  <si>
    <t>REVESTIMENTO PISO PORCELANATO ESMALTADA DIMENSAO 53 X 106 ENTIMETROS SHOW ROOM</t>
  </si>
  <si>
    <t>REVESTIMENTO PISO PORCELANATO ESMALTADO DIMENSAO 26 X 106 CENTIMETROS SHOW ROOM</t>
  </si>
  <si>
    <t>REVESTIMENTO PISO PORCELANATO ESMALTADO DIMENSAO 83 X 83 CENTIMETROS SHOW ROOM</t>
  </si>
  <si>
    <t>SERRA CIRCULAR PARA MADEIRA WIDEA 36 DENTES DIMENSAO 350 X 30 MILIMETROS DIAMETRO FURO 30 MILIMETROS</t>
  </si>
  <si>
    <t>MAQUINA SERRA ELETRICA MARMORE DIAMETRO DISCO 110 MILIMETROS CAPACIDADE CORTE A 90 GRAUS 32,5 MILIMETROS POTENCIA 1450 WATTS 12200RPM MODELO 4100NH2Z</t>
  </si>
  <si>
    <t>SERRA POLICORTE 14POL 220V 3.500RPM DIAMETRO CORTE 355MM CAPACIDADE CORTE 90/45 GRAUS REDONDO 125MM/100MM QUADRADO 110 X 110MM/82 X 82MM GCO2000</t>
  </si>
  <si>
    <t>ENERGIA ELETRICA INDUSTRIA/FABRICA</t>
  </si>
  <si>
    <t>LICENCA DANFE VIEW OFFICE USO EM ESCRITORIO</t>
  </si>
  <si>
    <t>SERVIDOR DE COMPUTADORES NCOMPUTNG CONEXAO ETHERNET 100 MBPS SEM ARMAZENGEM LOCAL 2 PORTAS USB MODELO L300</t>
  </si>
  <si>
    <t>SERVO ACIONADOR TENSAO 380/480 V TRIFASICO CORRENTE 5 A POTENCIA 1,4 QUILOWATTS 2 ENTRADAS SEG 4 ENTRADAS LOGICAS 2 ENTRADAS ANALOGICAS LXM05AD14N4</t>
  </si>
  <si>
    <t>SERVO ACIONADOR TENSAO 380/480 V TRIFASICO CORRENTE 3 A POTENCIA 0,7 QUILOWATTS 2 ENTRADAS SEG 6 ENTRADAS LOGICAS 2 ENTRADAS ANALOGICAS LXM32C</t>
  </si>
  <si>
    <t>SERVOMOTOR POTENCIA 0,4 A 8,2 KW TENSAO 380 A 400 V FREQUENCIA 50/60 HZ VELOCIDADE 3000 A 6000 RPM COMPRIMENTO EIXO 48 MM GRAU PROTECAO IP 64</t>
  </si>
  <si>
    <t>SIFAO PARA LAVATORIO TIPO SANFONADO BITOLA 1 POLEGADA TUBO SAIDA 40 MILIMETROS METALIZADO AJUSTAVEL</t>
  </si>
  <si>
    <t>SILENCIADOR DE RUIDO BRONZE FOSFOROSO PRESSAO TRABALHO 10 BAR TEMPERATURA 60 GRAUS CELSIUS TIPO TAMPAO 1/8 POLEGADA</t>
  </si>
  <si>
    <t>SILENCIADOR DE RUIDO BRONZE FOSFOROSO PRESSAO TRABALHO 10 BAR TEMPERATURA 60 GRAUS CELSIUS TIPO TAMPAO 1/4 POLEGADA</t>
  </si>
  <si>
    <t>SILICA GEL ACONDICIONAMENTO 25 QUILOS GRANULOS DE 4 A 8 MILIMETROS</t>
  </si>
  <si>
    <t>SINALIZADOR REDONDO COM LED TENSAO 12 VOLTS DIAMETRO FURO 8 MILIMETROS GIROFLEX</t>
  </si>
  <si>
    <t>SINALIZADOR REDONDO COM LED TENSAO 12 VOLTS DIAMETRO FURO 8 MILIMETROS</t>
  </si>
  <si>
    <t>SIRENE AUDIO VISIAL TENSAO 110/220 VCA COM SOM INTERMITENTE NIVEL RUIDO 90 DB DIMENSAO 15 X 15 X 6,5 CENTIMENTROS MULTICOLOR LED</t>
  </si>
  <si>
    <t>SIRENE MARCHA RE TENSAO 12/24 VOLTS COM SOM CONTINUO NIVEL RUIDO 90 DB PARA AUTOMOVEIS</t>
  </si>
  <si>
    <t>SISTEMA DE MONITORAMENTO TIPO ELETRICO FIXACAO PAREDE CAIXA PLASTICA TENSAO ENTRADA 220/110 VCA TENSAO SAIDA 24 VCC MODELO HX900 SCHNNEIDER</t>
  </si>
  <si>
    <t>ADITIVO PARA RADIADOR DA EMPILHADEIRA 80XM HYSTER</t>
  </si>
  <si>
    <t>ANEL ROSCADO FILETE 02954 PARA MANDRIL CODIGO 1.25143 GENEBRE</t>
  </si>
  <si>
    <t>ANEL V-RING PARA MOTOR ELETRICO CODIGO 132 LA/LAO VOGES</t>
  </si>
  <si>
    <t>ANEL V-RING PARA MOTOR ELETRICO CODIGO 160 LA/LOA VOGES</t>
  </si>
  <si>
    <t>ANEL V-RING PARA MOTOR ELETRICO CODIGO 100/112 LA/LO VOGES</t>
  </si>
  <si>
    <t>ANEL V-RING PARA MOTOR ELETRICO CODIGO 080 LA/LOA VOGES</t>
  </si>
  <si>
    <t>ANEL O-RING DIMENSAO 73 X 100 X 3 MILIMETROS BORRACHA NITRILICA - NBR DUREZA 70 SHORE PRESSOR INFERIOR</t>
  </si>
  <si>
    <t>ANEL O-RING DIMENSAO 84,5 X 100 X 1,3 MILIMETROS BORRACHA NITRILICA - NBR DUREZA 70 SHORE PRESSOR SUPERIOR</t>
  </si>
  <si>
    <t>ANEL VEDACAO POLITRIZ BOSCH MODELO 1366/1359 CODIGO 1 600 206 026</t>
  </si>
  <si>
    <t>ANEL VEDACAO DIMENSAO 64,5 X 3 MILIMETROS COMPRESSOR ATLAS COPCO CODIGO 0663713700-I</t>
  </si>
  <si>
    <t>ANEL ROSCADO POLITRIZ BOSCH MODELO 1366 CODIGO 9 618 089 058</t>
  </si>
  <si>
    <t>ANEL VEDACAO REBOCADOR AGRALE CODIGO 8008.108.362.00</t>
  </si>
  <si>
    <t>ANEL VEDACAO REBOCADOR AGRALE CODIGO HID 8002.108.023.00.1</t>
  </si>
  <si>
    <t>APOIADOR ACO INOXIDAVEL DIMENSAO 62 X 8,3 MILIMETROS INTERMAC MODELO MASTER 43 CODIGO 2215</t>
  </si>
  <si>
    <t>BALDE DE OLEO PARA TRANSMISSAO DA EMPILHADEIRA 80XM HYSTER</t>
  </si>
  <si>
    <t>BANCO CAPACITOR DISJUNTOR WEG CODIGO BCWP30V MODELO DWA 160B-100-3 TRIFASICO POTENCIA 30 KVAR 380 VOLTS CONTATO CWM50C</t>
  </si>
  <si>
    <t>BANCO CAPACITOR DISJUNTOR WEG CODIGO BCWP45V MODELO DWA 160B-100-3 TRIFASICO POTENCIA 45 KVAR 380 VOLTS CONTATO CWM50C</t>
  </si>
  <si>
    <t>BATENTE CILINDRICO BORRACHA DA POLIDORA FILETE KIPP CODIGO K0571</t>
  </si>
  <si>
    <t>BATERIA ELETRICA PARA REBOCADOR AGRALE CAPACIDADE 60 AMPERES</t>
  </si>
  <si>
    <t xml:space="preserve">BATERIA PARA FURADEIRA BLACK DECKER CODIGO 389795-23 P007 </t>
  </si>
  <si>
    <t>BLOCO KEYSTONE NEXANS MODELO RJ 45 CODIGO NB10001T</t>
  </si>
  <si>
    <t>CHAVE DE FAROL TRATOR AGRALE MODELO 4100 CODIGO 7106.010.073.00.3 COM LENTE</t>
  </si>
  <si>
    <t>CILINDRO FREIO DO MANDRIL CODIGO RCCD2406 VOLKSWAGEN</t>
  </si>
  <si>
    <t>CILINDRO PNEUMATICO DA LAPIDADORA VERTICAL CODIGO CH150 FABRICANTE AZ</t>
  </si>
  <si>
    <t>CILINDRO FOTOCONDUTOR PARA TONER TN650 IMPRESSORA DCP 8085DN BROTHER DR620 RENDIMENTO MEDIO DE 3 CICLOS</t>
  </si>
  <si>
    <t>CILINDRO PNEUMATICO ESPECIAL LAPIDADORA FPS 50 SCHIATTI CODIGO OAP 01733</t>
  </si>
  <si>
    <t>COIFA DO MANDRIL FILETE DA LAPIDADORA CODIGO 1.24028 FABRICANTE ITALOTEC</t>
  </si>
  <si>
    <t>COLAR SOPRADOR TERMICO COLAGEM DE PLASTICOS E AQUECIMENTO DE MATERIAIS DEWALT CODIGO N020498 D045</t>
  </si>
  <si>
    <t>CONECTOR ELETRICO DIMENSAO 22 MILIMETROS PARA VALVULA SOLENOIDE METAL WORK CODIGO W0970510015 TENSAO 24 VDC COM SUPRESOR E LED</t>
  </si>
  <si>
    <t>CONJUNTO CARTAO RESISTORES GAT ATLAS COPCO CODIGO 10203298</t>
  </si>
  <si>
    <t>CONVERSOR PARA ACIONAMENTO PANASONIC CODIGO EA9557010-1</t>
  </si>
  <si>
    <t>CORPO DE MANDRIL PARA MAQUINA FURA VIDRO CODIGO 1.00102 FABRICANTE AGMAQ</t>
  </si>
  <si>
    <t>CORRENTE DIANTEIRA PARA MAQUINAS GEMY CODIGO E.2.2716 FABRICANTE BAVELLONI</t>
  </si>
  <si>
    <t>CORRENTE DIANTEIRA PARA MAQUINAS GEMY CODIGO E.2.2717 FABRICANTE BAVELLONI</t>
  </si>
  <si>
    <t>CORTICA POLICLORETO DE VINILA - PVC SUPORTE DE PRESSAO PARA GUARDA-CORPO MAC JORDAN COMENALE MODELO AL 1329P</t>
  </si>
  <si>
    <t>DISCO DE EMBREAGEM PARA TRATORES FABRICANTE AGRALE CODIGO 7106.003.014.00.6</t>
  </si>
  <si>
    <t>DISCO DE FREIO MOTORES ELETRICOS VOGES MODELO 100 CODIGO 3E2559C5K</t>
  </si>
  <si>
    <t>DISCO DE FREIO TALHA ELETRICA DE CORRENTE CLIMBER MODELO CL300</t>
  </si>
  <si>
    <t>EIXO 1 DA LAVADORA VERTICAL AGMAQ CODIGO AG-LVV 2610 MAX</t>
  </si>
  <si>
    <t>EIXO PROLONGADOR DIMENSAO 350 MILIMETROS PARA DISJUNTORES 3VT91 00 3HJ10 FABRICANTE SIEMENS CODIGO 16125</t>
  </si>
  <si>
    <t>EIXO DE ACIONAMENTO APLICACAO PARA REBOCADOR AGRALE CODIGO 8002.108.856.00.4 MODELO 4000</t>
  </si>
  <si>
    <t>ELEMENTO ELASTICO PARA ACOPLAMENTO KTR CODIGO SB 28</t>
  </si>
  <si>
    <t>ELEMENTO COMPRESSOR ATLAS COPCO MODELO GA 90 VSD AFF CODIGO 1616714693</t>
  </si>
  <si>
    <t>ELEMENTO FILTRO DE OLEO PARA COMPRESSOR ARC AR COMPRIMIDO CODIGO 000023935059</t>
  </si>
  <si>
    <t>ESCOVA LIMPEZA APLICACAO BIO-CIRCLE WALTER TECNOLOGIAS CODIGO 55-B 005</t>
  </si>
  <si>
    <t>ESCOVA CIRCULAR TUFADA NYLON 6.6 LARGURA 105 MILIMETROS ESPESSURA 75 MM ROTACAO 1000 ROTACOES POR MINUTO LAVADORA AGMAQ</t>
  </si>
  <si>
    <t>ESTRUTUTA PARA ENVOLVER MANDRIL DA LAPIDADORA VERTICAL AZ CODIGO CH150</t>
  </si>
  <si>
    <t>FERRAMENTA SUPORTE CANAL DE FACE GYEFR INSERTO REPAL CODIGO GY2M0300F020-GM</t>
  </si>
  <si>
    <t>FILTRO DE AR STRADA FIRE FLEX 2008/2008 FIAT MODELO ARL 4150</t>
  </si>
  <si>
    <t>FILTRO DE AR REBOCADOR AGRALE MODELO 4000 CODIGO 8002.121.211.00.5</t>
  </si>
  <si>
    <t>FILTRO DE AR COMPRESSOR ITALOTEC MODELO MFA 1190/1 CODIGO 1-1-00187</t>
  </si>
  <si>
    <t>FILTRO DESCARTAVEL PARA SISTEMA DE LAVAGEM BIO-CIRCLE CODIGO 55-B 043 FILTRAGEM 200 MICRONS</t>
  </si>
  <si>
    <t>FILTRO HIDRAULICO EMPILHADEIRA HYSTER MODELO 80XM CODIGO 2070611</t>
  </si>
  <si>
    <t>FILTRO LUBRIFICANTE AUTOMOVEL TECFIL CODIGO PSL325</t>
  </si>
  <si>
    <t>FILTRO OLEO TRANSMISSAO EMPILHADEIRA HYSTER MODELO 80XM CODIGO 1238691</t>
  </si>
  <si>
    <t>FILTRO OLEO SISTEMA DO MOTOR TRATOR AGRALE LINHA 4000 CODIGO 8002.121.296.00.6</t>
  </si>
  <si>
    <t>FILTRO SECADOR COMPRESSOR ATLAS COPCO CODIGO 1624229300</t>
  </si>
  <si>
    <t>FLANGE MOTOR ELETRICO WEG CARCACA 80 FF-165 POTENCIA 1,5 CV ROTACAO 1750 ROTACOES POR MINUTO</t>
  </si>
  <si>
    <t>FLANGE PARA REBOLO POLIMENTO FILETE FPS 15S09 SCHIATTI ANGELO CODIGO 03153 - 125136</t>
  </si>
  <si>
    <t>FUSO ESFERA EIXO Z MAQUINA FURAR VIDRO FORVET CODIGO FC 1250</t>
  </si>
  <si>
    <t>GARNET PRIME PARA WATERJET FORVET CODIGO MESH 80</t>
  </si>
  <si>
    <t>GRUPO DE ENGRENAGENS PARA MAQUINA DE FURAR VIDRO AGMAQ CODIGO 1.00102</t>
  </si>
  <si>
    <t>GUIA LATERAL DO CAVALETE SCHIATTI ANGELO CODIGO 2.25074</t>
  </si>
  <si>
    <t>GUIA PRISMATICA DIANTEIRA LAPIDADORA SCHIATTI ANGELO MODELO FPS 15S9 CODIGO 1.25391</t>
  </si>
  <si>
    <t>GUIA PRISMATICA TRASEIRA SCHIATTI ANGELO CODIGO 25460</t>
  </si>
  <si>
    <t>GUIA ROSCADA DIREITA FILETE LAPIDADORA SCHIATTI ANGELO MODELO FPS 50 CODIGO 02868</t>
  </si>
  <si>
    <t>GUIA ROSCADA ESQUERDA FILETE LAPIDADORA SCHIATTI ANGELO MODELO FPS 50 CODIGO 02869</t>
  </si>
  <si>
    <t>GUIA ROSCADA MANDRIL POLIDORA VERTICAL LAPIDADORA SCHIATTI ANGELO MODELO FPS 15 CODIGO RS 06032</t>
  </si>
  <si>
    <t>GUIA PARA CORREIA SCHIATTI ANGELO CODIGO 2.25428</t>
  </si>
  <si>
    <t>HASTE DA VALVULA PARA MAQUINA DE FURAR E RECORTAR VIDRO CODIGO MACH 2 FABRICANTE FLOW</t>
  </si>
  <si>
    <t>HASTE REDONDA DIMENSAO 6 X 200 MILIMETROS INTERRUPTOR FIM DE CURSO SCHNEIDER MODELO ZCY59 ACIONADOR ALAVANCA RETORNO POR MOLA TERMOPLASTICA</t>
  </si>
  <si>
    <t>HORIMETRO ANALOGICO REBOCADOR AGRALE MODELO 4100</t>
  </si>
  <si>
    <t>JOGO CONTATOS COMPRESSOR WEG MODELO JC CWM180-3P CODIGO 10410051</t>
  </si>
  <si>
    <t>JOGO GUIA LINEAR PATIM EIXO X4 MAQUINA DE FURAR VIDROS FORVET CODIGO D140D5Z</t>
  </si>
  <si>
    <t>JOGO GUIA LINEAR PATIM EIXO Z2/Z4 MAQUINA DE FURAR VIDROS FORVET CODIGO D140C58</t>
  </si>
  <si>
    <t>JOGO ESCOVA CARVAO POLITRIZ BOSCH CODIGO 175-F0000611090 TENSAO 220 VOLTS</t>
  </si>
  <si>
    <t>JUNTA COLETOR ADMISSAO REBOCADOR AGRALE CODIGO 8002.121.134.00.9</t>
  </si>
  <si>
    <t>KIT DE VEDACAO PARA BOMBA DE DRENAGEM SUBMERSIVEL SULZER JUMBO 52 HD/ND</t>
  </si>
  <si>
    <t>ROLO DE PINTURA LA SINTETICA DIMENSAO 5 CENTIMETROS X 5 MILIMETROS SEM CABO SUPERFICIE SEMI LISA</t>
  </si>
  <si>
    <t>ROLO DE PINTURA LA SINTETICA DIMENSAO 9 CENTIMETROS X 5 MILIMETROS SEM CABO SUPERFICIE SEMI LISA</t>
  </si>
  <si>
    <t>ROLO DE PINTURA POLIAMIDA DIMENSAO 23 CENTIMETROS X 10 MILIMETROS COM CABO ANTIGOTAS</t>
  </si>
  <si>
    <t>ROLO DE PINTURA POLIAMIDA DIMENSAO 9 CENTIMETROS X 10 MILIMETROS COM CABO ANTIGOTAS</t>
  </si>
  <si>
    <t>ROLO PINTURA LA 100 POR CENTO NATURAL DIMENSAO 9 CENTIMETROS X 12 MILIMETROS COM CABO PARA SUPERFICIES SEMIRUGOSAS</t>
  </si>
  <si>
    <t>ROLO PINTURA LA SINTETICA ALTURA 9 CENTIMETROS COM CABO ESPESSURA 5 MILIMETROS SUPERFICIES SEMI LISAS</t>
  </si>
  <si>
    <t>KIT ESCOVAS PARA CALHA ELETRICA CODIGO KSW VAHLE</t>
  </si>
  <si>
    <t>KIT ESCOVAS PARA CALHA ELETRICA CODIGO MSWA VAHLE</t>
  </si>
  <si>
    <t>KIT FILTRO COMPRESSOR ATLAS COPCO MODELO DD360 CODIGO 2901200319-J</t>
  </si>
  <si>
    <t>KIT MANUTENCAO COMPRESSOR ATLAS COPCO MODELO EWD330 8000HS CODIGO 2901063320</t>
  </si>
  <si>
    <t>KIT MONTAGEM ELEMENTO COMPRESSOR ATLAS COPCO MODELO GA75 CODIGO 2901146000-A</t>
  </si>
  <si>
    <t>KIT AR BOMBA INGERSOLL RAND MODELO PM15 CODIGO 637389</t>
  </si>
  <si>
    <t>KIT ELEMENTO FILTRANTE CODIGO 1689544</t>
  </si>
  <si>
    <t>KIT PARA RETENTOR WEG MODELO 2L GA WEG 250L CODIGO 2901191100-J</t>
  </si>
  <si>
    <t>KIT PINO PARA CORREIA 20 COM 12 UNIDADES SCHNNEIDER CODIGO AT10</t>
  </si>
  <si>
    <t>KIT PINO PARA CORREIA 25 COM 12 UNIDADES SCHNNEIDER CODIGO AT10</t>
  </si>
  <si>
    <t>KIT REPARO CILINDRO DE DIRECAO TRATOR AGRALE CODIGO 4100</t>
  </si>
  <si>
    <t>KIT REPARO CILINDRO DE ELEVACAO EMPILHADEIRA HYSTER MODELO 120FT CODIGO 2035785</t>
  </si>
  <si>
    <t>KIT REPARO PARA BOMBA DE VACUO 3A DVP CODIGO 1.27608</t>
  </si>
  <si>
    <t>SACO LIXO PLASTICO ESPESSURA 0,12 MILIMETROS CAPACIDADE 40 LITROS EMBALAGEM 100 UNIDADES</t>
  </si>
  <si>
    <t>SACO LIXO PLASTICO ESPESSURA 0,15 MILIMETROS CAPACIDADE 100 LITROS EMBALAGEM 100 UNIDADES</t>
  </si>
  <si>
    <t>SACO LIXO PLASTICO ESPESSURA 0,15 MILIMETROS CAPACIDADE 200 LITROS EMBALAGEM 100 UNIDADES</t>
  </si>
  <si>
    <t>KIT REVISAO COMPRESSOR GA75-90VSD ATLAS COPCO MODELO 8000 HS CODIGO 2901145383</t>
  </si>
  <si>
    <t>KIT REVISAO ELEMENTO COMPRESSOR ATLAS COPCO CODIGO 29011089-01</t>
  </si>
  <si>
    <t>KIT TECLADO E MOUSE CONECTOR USB MICROSOFT MODELO WIRED 400</t>
  </si>
  <si>
    <t>LAMPADA 67 PILOTO REBOCADOR AGRALE MODELO AV 6712</t>
  </si>
  <si>
    <t>LANTERNA AUTOMOTIVA FAROL POSICAO ASSIMETRICA REBOCADOR AGRALE CODIGO 15.9880</t>
  </si>
  <si>
    <t>LANTERNA AUTOMOTIVA PISCA LATERAL REBOCADOR AGRALE CODIGO 6009.011.013.00.5</t>
  </si>
  <si>
    <t>LENTE DE AUMENTO PARA FIBRA OPTICA TELEMECANIQUE/SCHNEIDER CODIGO XUF Z01</t>
  </si>
  <si>
    <t>LIQUIDO IDROPERM 3 PARA OSMOSE INVERSA IDROTECNICA CODIGO IDP 3</t>
  </si>
  <si>
    <t>MANGOTE HIDRAULICO COMPRESSOR ATLAS COPCO CODIGO 1028834381</t>
  </si>
  <si>
    <t>MANGUEIRA RODO PARA LAVADOURA FOX ALFAMAT CODIGO FX20060</t>
  </si>
  <si>
    <t>MANGUEIRA INJECAO DE OLEO COMPRESSOR ATLAS COPCO CODIGO 1028834385</t>
  </si>
  <si>
    <t>MANGUEIRA RESFRIADOR DE OLEO ATLAS COPCO CODIGO 1028834383</t>
  </si>
  <si>
    <t>MANIPULO TRAVA MANDRIL LAPIDADORA SCHIATTI ANGELO MODELO FPS/SME 03730 CODIGO 1.25037</t>
  </si>
  <si>
    <t>MEMBRANA CABECOTE MESA DE CORTE BOTTERO CODIGO PM4510621/IC</t>
  </si>
  <si>
    <t>MEMBRANA CABECOTE MESA DE CORTE BOTTERO CODIGO PM4510623/IC</t>
  </si>
  <si>
    <t>MODULO INTERFACE HOMEM MAQUINA PARA MAQUINAS EM GERAL ATLAS COPCO CODIGO 10932873</t>
  </si>
  <si>
    <t>MODULO TERMINAL BARRAMENTO CONTROLE TERMINADOR BECKHOFF MODELO K-BUS CODIGO KL9010</t>
  </si>
  <si>
    <t>MOTOR ELETRICO COMPRESSOR ATLAS COPCO CODIGO 1028834317</t>
  </si>
  <si>
    <t xml:space="preserve">OBTURADOR UNIVERSAL POLIPROPILENO APLICACAO PARA CAIXA ACOPLADA FABRICANTE ASTRA CODIGO KSOU/AS 
</t>
  </si>
  <si>
    <t>PAINEL TOUCH SCREEN PARA MAQUINA DE LAVAR VIDROS CODIGO 1.633-426.0 KARCHER</t>
  </si>
  <si>
    <t>PAINEL PC DIMENSAO 15 POLEGADAS MONITOR COMPUTADOR SIEMENS CODIGO 6AV873-0BA10-1AC0 MODELO PC6778</t>
  </si>
  <si>
    <t>PARAFUSO SUPORTE INTERNO INSERTO WTR CODIGO FS 923 NUMERO SERIE S16RSTCR</t>
  </si>
  <si>
    <t>PINO INTERRUPTOR PARA LIXADEIRA K084 FABRICANTE MAKITA CODIGO 419566</t>
  </si>
  <si>
    <t xml:space="preserve">PINO PARA SISTEMA LAJES PRONTA TOPEC SECURE CIASHOP -SH </t>
  </si>
  <si>
    <t>PLACA DE BORNES PARA MOTORES WEG CODIGO 63/100 K1M4</t>
  </si>
  <si>
    <t>PLACA DE BORNES PARA MOTORES WEG CODIGO 112/132 K1M5</t>
  </si>
  <si>
    <t>PLATOR DE EMBREAGEM PARA TRATORES AGRALE CODIGO 7106003059001</t>
  </si>
  <si>
    <t>PRATO BORRACHA APERTO DISCO POLITRIZ BOSCH CODIGO F000635045</t>
  </si>
  <si>
    <t>SERRA COPO ACO RAPIDO BIMETAL DIAMANTADA DIAMETRO 06 MILIMETROS PARA MAQUINA DE CORTE</t>
  </si>
  <si>
    <t>SERRA COPO ACO RAPIDO BIMETAL DIAMANTADA DIAMETRO 08 MILIMETROS PARA MAQUINA DE CORTE</t>
  </si>
  <si>
    <t>SERRA COPO ACO RAPIDO BIMETAL DIAMANTADA DIAMETRO 100 MILIMETROS PARA MAQUINA DE CORTE</t>
  </si>
  <si>
    <t>SERRA COPO ACO RAPIDO BIMETAL DIAMANTADA DIAMETRO 12 MILIMETROS PARA MAQUINA DE CORTE</t>
  </si>
  <si>
    <t>SERRA COPO ACO RAPIDO BIMETAL DIAMANTADA DIAMETRO 14 MILIMETROS PARA MAQUINA DE CORTE</t>
  </si>
  <si>
    <t>SERRA COPO ACO RAPIDO BIMETAL DIAMANTADA DIAMETRO 20 MILIMETROS PARA MAQUINA DE CORTE</t>
  </si>
  <si>
    <t>SERRA COPO ACO RAPIDO BIMETAL DIAMANTADA DIAMETRO 22 MILIMETROS PARA MAQUINA DE CORTE</t>
  </si>
  <si>
    <t>SERRA COPO ACO RAPIDO BIMETAL DIAMANTADA DIAMETRO 25 MILIMETROS PARA MAQUINA DE CORTE</t>
  </si>
  <si>
    <t>SERRA COPO ACO RAPIDO BIMETAL DIAMANTADA DIAMETRO 26 MILIMETROS PARA MAQUINA DE CORTE</t>
  </si>
  <si>
    <t>SERRA COPO ACO RAPIDO BIMETAL DIAMANTADA DIAMETRO 40 MILIMETROS PARA MAQUINA DE CORTE</t>
  </si>
  <si>
    <t>SERRA COPO ACO RAPIDO BIMETAL DIAMANTADA DIAMETRO 45 MILIMETROS PARA MAQUINA DE CORTE</t>
  </si>
  <si>
    <t>SERRA COPO ACO RAPIDO BIMETAL DIAMANTADA DIAMETRO 65 MILIMETROS PARA MAQUINA DE CORTE</t>
  </si>
  <si>
    <t>PRE FILTRO DE AR PARA MOTOR M93ID REBOCADOR AGRALE CODIGO 8002.121.279.00.2</t>
  </si>
  <si>
    <t>PRESSOSTATO BOMBA HIDRAULICA REXROTH CODIGO R901102710 ESCALA 0-400 BAR CONTATOS NA NF</t>
  </si>
  <si>
    <t>PROTECAO SANFONADA BORRACHA FUSOS DO RESFRIAMENTO FORNO KERAGLASS CODIGO 070L90</t>
  </si>
  <si>
    <t>PROTECAO PARA MANDRIL CODIGO 0051200900 FABRICANTE ALPHA</t>
  </si>
  <si>
    <t>PROTETOR CABO POLITRIZ BOSCH MODELO 1366 CODIGO 1600703010</t>
  </si>
  <si>
    <t>REDUTOR DOMISTURADOR DO TANQUE CODIGO 2.25413 FABRICANTE SCHIATT</t>
  </si>
  <si>
    <t>REDUTOR THOMSOM APLICACAO PARA MAQUINA CHIARA FABRICANTE FORVET CODIGO D300873 MODELO DTR115H</t>
  </si>
  <si>
    <t>REFIL DO FILTRO PURIFICADOR DE AGUA CODIGO EF 230 FABRICANTE IBBL</t>
  </si>
  <si>
    <t>REFIL DO FILTRO PURIFICADOR DE AGUA CODIGO FR 600 C + 3 FABRICANTE IBBL</t>
  </si>
  <si>
    <t>REFIL DO FILTRO PURIFICADOR DE AGUA CODIGO FR 600 FABRICANTE IBBL</t>
  </si>
  <si>
    <t>RELE PISCA PISCA REBOCADOR AGRALE CODIGO 8002.111.129.00.1</t>
  </si>
  <si>
    <t>RELOGIO COMPARADOR 0-10 PARA LAPIDADORA FPS 50 SCHIATTI ANGELO CODIGO 0MP14CM822 MOSTRADOR 0 A 10</t>
  </si>
  <si>
    <t>REPARO CILINDRO DE INCLINACAO HYSTER CODIGO 1493306 MODELO 120 FT</t>
  </si>
  <si>
    <t>RESERVATORIO DE AR/OLEO DO COMPRESSOR GA 90 CODIGO 1028834013 FABRICANTE ATLAS</t>
  </si>
  <si>
    <t>RETENTOR PARA EMPILHADEIRA 80XM HYSTER CODIGO 1460331</t>
  </si>
  <si>
    <t>ROLAMENTO EMBREAGEM MOTOR AGRALE MODELO M80/M85/M90/M93/M790 SERIE F-42225 RS CODIGO 7107.003.029.00.2</t>
  </si>
  <si>
    <t>ROLAMENTO ESMILHADEIRA BOSCH CODIGO 1600905032</t>
  </si>
  <si>
    <t>SERVOMOTOR PARA CONVERSOR ACIONAMENTO XY PANASONIC CODIGO MM7548333</t>
  </si>
  <si>
    <t>SOLUCAO CALIBRACAO PH 10 EMBALAGEM 500 MILILITROS</t>
  </si>
  <si>
    <t>SOLUCAO CALIBRACAO PH 4 EMBALAGEM 500 MILILITROS</t>
  </si>
  <si>
    <t>SOLUCAO CALIBRACAO PH 7 EMBALAGEM 500 MILILITROS</t>
  </si>
  <si>
    <t>SILENCIADOR BOMBA VACUO PIAB CODIGO 3216002 MODELO G3/4 CLASSIC XIX D</t>
  </si>
  <si>
    <t>TAMPA TRASEIRA PARA MOTORES VOGES CODIGO 3D3081 COM V RING E ROLAMENTO 6308 MP SEM GRAXEIRA</t>
  </si>
  <si>
    <t>TELA MONITOR PARA COLETA DE DADOS MOTOROLA CODIGO MC3190-GL4H04E0A</t>
  </si>
  <si>
    <t>TRANSMISSOR PARA CONTROLE REMOTO DO MOTOR PORTAO ROSSI CODIGO 18799179</t>
  </si>
  <si>
    <t>TRANSMISSOR PARA CONTROLE REMOTO DA PONTE ROLANTE INAMAQ CODIGO SAGA1 L10 TX</t>
  </si>
  <si>
    <t>TRAVA DE CHAVE PARA CARRINHO DE CONDOMINIO CODIGO 31098791 FABRICANTE LOJAO DO CONDOMINIO</t>
  </si>
  <si>
    <t>TRILHO PARA GUIA ROLATADA SFT CODIGO 1.29091 PASSO 30 MILIMETROS</t>
  </si>
  <si>
    <t>TRILHO PARA GUIA ROLATADA SFT CODIGO 1.29091 PASSO 60 MILIMETROS</t>
  </si>
  <si>
    <t>TROCADOR DE CALOR COMPRESSOR ATLAS COPCO CODIGO 1622377000</t>
  </si>
  <si>
    <t>TROCADOR DE CALOR COMPRESSOR ATLAS COPCO MODELO GA 90 CODIGO 1622377110-K</t>
  </si>
  <si>
    <t>TUBO DE MISTURA PARA MAQUINA DE CORTAR VIDRO FLOW CODIGO MACH 300</t>
  </si>
  <si>
    <t>TUBO FILTRO-HE ID245 DO COMPRESSOR ATLAS COPCO CODIGO 1624915600</t>
  </si>
  <si>
    <t xml:space="preserve">VALVULA APLICACAO PARA COMPRESSOR FABRICANTE ATLAS COPCO CODIGO 1624248602 </t>
  </si>
  <si>
    <t>VALVULA MICTORIO DOCOL MODELO PRESSMATIC AUTOMATICO CODIGO 17010306</t>
  </si>
  <si>
    <t>VEDACAO PARA MANDRIL DE LAPIDADORA CODIGO AG-LMV-250 FABRICANTE AGMAQ</t>
  </si>
  <si>
    <t>VENTOINHA PARA MOTOR ELETRICO CODIGO 80 FABRICANTE WEG</t>
  </si>
  <si>
    <t>VENTOINHA PARA MOTOR ELETRICO CODIGO 90 FABRICANTE WEG</t>
  </si>
  <si>
    <t>VENTOINHA PARA MOTOR ELETRICO CODIGO B14D FABRICANTE WEG</t>
  </si>
  <si>
    <t>VENTOINHA PARA MOTOR ELETRICO CODIGO E56 FABRICANTE WEG</t>
  </si>
  <si>
    <t>TAMPA PARA ELETROCALHA ENCAIXE RETO ACO CARBONO GALVANIZADO DIMENSAO 150 X 100 MILIMETROS</t>
  </si>
  <si>
    <t>VENTOINHA PARA MOTOR ELETRICO CODIGO NYLON 63 FABRICANTE VOGES</t>
  </si>
  <si>
    <t>VENTOSA DIMENSAO 90 X 17 MILIMETROS BISELADORA BAVELLONI MODELO SB10 CODIGO 1.24060 DUREZA 70 SHORE</t>
  </si>
  <si>
    <t>VENTOSA DO ROBO BOTTERO TAMARC CODIGO V85-SI</t>
  </si>
  <si>
    <t>VENTOSA DO ROBO BOTTERO TAMARC CODIGO V85-SI BORRACHA</t>
  </si>
  <si>
    <t>VENTOSA MESA DE CORTE BOTTERO CODIGO G386-3-1/IC</t>
  </si>
  <si>
    <t>VENTOSA PARA MESA DE CORTE INTERMAC CODIGO MASTER 43</t>
  </si>
  <si>
    <t>ANEL V-RING DIMENSAO 29 X 37 X 7 CENTIMETROS PARA MANDRIL FRANCESCA CODIGO 18045</t>
  </si>
  <si>
    <t>SOFA 3 LUGARES COURO</t>
  </si>
  <si>
    <t>SOLVENTE PARA TINTA LIQUIDO GALAO 18 LITROS</t>
  </si>
  <si>
    <t>SOPRADOR TERMICO REMOCAO DE TINTAS E VERNIZES CAPACIDADE 240/450 LPM 2 VELOCIDADES POTENCIA 2000W TEMPERATURA 50 A 600 GRAUS CELSIUS BOCAL 20/50 MM</t>
  </si>
  <si>
    <t>SOQUETE CURTO ACO CROMO VANADIO SEM ISOLACAO ENCAIXE 1/2 POLEGADA ESTRIADO SEM ACESSORIOS TAMANHO 24 MILIMETROS</t>
  </si>
  <si>
    <t>SOQUETE CURTO ACO CROMO VANADIO SEM ISOLACAO ENCAIXE 1/2 POLEGADA ESTRIADO COM ACESSORIO TAMANHO 22 MILIMETROS</t>
  </si>
  <si>
    <t xml:space="preserve">BASE ACO INOXIDAVEL DIMENSAO 75 X 75 CENTIMETROS QUADRADO PARA MESA </t>
  </si>
  <si>
    <t>BASE ACO INOXIDAVEL DIMENSAO 58 X 37 CENTIMETROS CAVALETE PARA MESA</t>
  </si>
  <si>
    <t>MAO FRANCESA METALICA DIMENSAO 15 X 15 CENTIMETROS PARA SUPORTE DE PRATELEIRA</t>
  </si>
  <si>
    <t>SUPORTE ACO CARBONO DIMENSAO 16 X 12 X 11 CENTIMETROS PARA EXTINTORES DE INCENDIO</t>
  </si>
  <si>
    <t>SUPORTE ACO CARBONO CROMADO DIMENSAO 21 X 7 X 58 CENTIMETROS PARA COPO DE CAFE</t>
  </si>
  <si>
    <t>SUPORTE ACO CARBONO GALVANIZADO DIMENSAO 100 X 50 MILIMETROS PARA ELETROCALHA</t>
  </si>
  <si>
    <t>SUPORTE ACO INOXIDAVEL DIMENSAO 2.1/2 POLEGADAS PARA CADEADOS</t>
  </si>
  <si>
    <t>SUPORTE ACO CARBONO SAE 4140 DIAMETRO 16 MILIMETROS BARRA PARA TORNEAMENTO INTERNO DIREITO</t>
  </si>
  <si>
    <t>SUPORTE FERRO GALVANIZADO FORMATO RETO SIMPLES PARA ATERRAMENTO COM ROSCA SOBERBA MODELO GTP 1S</t>
  </si>
  <si>
    <t>SUPORTE METAL DIMENSAO 25 X 25 MILIMETROS STANDARD PARA BEDAME MODELO CXZYR2525MF1800</t>
  </si>
  <si>
    <t>SUPORTE PLASTICO POUPA COPO PARA COPOS 180 A 200 MILILITROS</t>
  </si>
  <si>
    <t>TALA MOLDAVEL TALAFIX RESGATE PARA MEMBROS SUPERIORES E INFERIORES COBERTURA EM EVA DIMENSAO 30 X 8 X 2 CENTIMETROS</t>
  </si>
  <si>
    <t>TALA MOLDAVEL TALAFIX RESGATE PARA MEMBROS SUPERIORES E INFERIORES COBERTURA EM EVA DIMENSAO 53 X 8 X 2 CENTIMETROS</t>
  </si>
  <si>
    <t>TALA MOLDAVEL TALAFIX RESGATE PARA MEMBROS SUPERIORES E INFERIORES COBERTURA EM EVA DIMENSAO 63 X 9 X 2 CENTIMETROS</t>
  </si>
  <si>
    <t>TALHA CARGA ACIONAMENTO MANUAL CAPACIDADE 750 QUILOS REDUCAO 45:1 ELEVACAO 1,5 METROS NORMA NBR 16.324</t>
  </si>
  <si>
    <t>TALHADEIRA OCTOGONAL ACO CROMO VANADIO CROMADO ENCAIXE 15 MILIMETROS COMPRIMENTO 150 MILIMETROS</t>
  </si>
  <si>
    <t>TALHADEIRA SEXTAVADO ACO CARBONO ENCAIXE 1.1/8 POLEGADAS COMPRIMENTO 500 MILIMETROS</t>
  </si>
  <si>
    <t>TAMPA CAIXA DE INSPECAO ATERRAMENTO FERRO FUNDIDO DIAMETRO 250 MILIMETROS</t>
  </si>
  <si>
    <t>TAMPA CAIXA TELEFONIA FERRO FUNDIDO CINZENTO DIMENSAO 110 X 55 CENTIMETROS</t>
  </si>
  <si>
    <t>TAMPA PROTECAO PARA FURADEIRA WATER JET 1600 ACO INOXIDAVEL INFERIOR</t>
  </si>
  <si>
    <t>TAMPA DEFLETORA PARA MOTORES WEG 100 PLASTICO INJETADO DIMENSAO 160 X 70 MILIMETROS</t>
  </si>
  <si>
    <t>TAMPA DEFLETORA PARA MOTORES WEG 80 PLASTICO INJETADO DIMENSAO 160 X 70 MILIMETROS</t>
  </si>
  <si>
    <t>TAMPA DEFLETORA PARA MOTORES WEG 90 PLASTICO INJETADO DIMENSAO 178 X 92 MILIMETROS</t>
  </si>
  <si>
    <t>TAMPA PARA CONDULETE DIMENSAO 116 X 60 X 3 MILIMETROS TIPO CEGA PARA BITOLA 1 POLEGADA ALUMINIO SAE 306</t>
  </si>
  <si>
    <t>TAMPAO REDONDO NORMA DIMENSIONAL ASME B 16.39 ACO ASTM A - 153 GALVANIZADO ROSCA DIAMETRO NOMINAL 1 POLEGADA CLASSE PRESSAO 150 PSI</t>
  </si>
  <si>
    <t>TAMPAO REDONDO NORMA DIMENSIONAL ASME B 16.39 ACO ASTM A - 153 GALVANIZADO ROSCA DIAMETRO NOMINAL 1.1/2 POLEGADAS CLASSE PRESSAO 150 PSI</t>
  </si>
  <si>
    <t>TAMPAO REDONDO NORMA DIMENSIONAL ASME B 16.39 ACO ASTM A - 153 GALVANIZADO ROSCA DIAMETRO NOMINAL 1/2 POLEGADA CLASSE PRESSAO 150 PSI</t>
  </si>
  <si>
    <t>TAMPAO REDONDO NORMA DIMENSIONAL ASME B 16.39 ACO ASTM A - 153 GALVANIZADO ROSCA DIAMETRO NOMINAL 3/4 POLEGADAS CLASSE PRESSAO 150 PSI</t>
  </si>
  <si>
    <t xml:space="preserve">TAMPAO REDONDO NORMA DIMENSIONAL ASME B 16.39 ACO ASTM A - 153 GALVANIZADO ROSCA DIAMETRO NOMINAL 3/8 POLEGADAS CLASSE PRESSAO 150 PSI </t>
  </si>
  <si>
    <t>TAMPAO REDONDO NORMA DIMENSIONAL NBR ISO 7/1, POLICLORETO DE VINILA - PVC CLASSSE DE PRESSAO 109 ROSCA DIAMETRO NOMINAL 1 1/2 POLEGADAS</t>
  </si>
  <si>
    <t>TAMPAO REDONDO NORMA DIMENSIONAL NBR ISO 7/1, POLICLORETO DE VINILA - PVC CLASSSE DE PRESSAO 109 ROSCA DIAMETRO NOMINAL 1 POLEGADA</t>
  </si>
  <si>
    <t>TAMPAO REDONDO NORMA DIMENSIONAL NBR ISO 7/1, POLICLORETO DE VINILA - PVC CLASSSE DE PRESSAO 109 ROSCA DIAMETRO NOMINAL 1/2 POLEGADA</t>
  </si>
  <si>
    <t>TAMPAO REDONDO NORMA DIMENSIONAL NBR ISO 7/1, POLICLORETO DE VINILA - PVC CLASSSE DE PRESSAO 109 ROSCA DIAMETRO NOMINAL 3/4 POLEGADAS</t>
  </si>
  <si>
    <t>TAPETE ANTIDERRAPANTE CAPACHO DIMENSAO 1,20 X 1,00 METROS VINIL</t>
  </si>
  <si>
    <t>BARRA REDONDA POLIURETANO DUREZA 90 SHORE DIAMETRO 35 MILIMETROS COMPRIMENTO 300 MILIMETROS</t>
  </si>
  <si>
    <t>TE PVC ANGULO 90 GRAUS APLICACAO AGUA FRIA DIAMETRO 25 MILIMETROS CONEXAO ROSCAVEL E BOLSA CENTRAL</t>
  </si>
  <si>
    <t>TE PVC ANGULO 90 GRAUS APLICACAO AGUA FRIA DIAMETRO 25 MILIMETROS CONEXAO SOLDAVEL SERIE NORMAL</t>
  </si>
  <si>
    <t>TE PVC ANGULO 90 GRAUS APLICACAO ESGOTO DIMENSAO 100 X 100 MILIMETROS CONEXAO PONTA LISA E BOLSA SERIE NORMAL</t>
  </si>
  <si>
    <t>TE PVC ANGULO 90 GRAUS APLICACAO ESGOTO DIMENSAO 50 X 50 MILIMETROS CONEXAO PONTA LISA E BOLSA SERIE NORMAL</t>
  </si>
  <si>
    <t>TE PVC ANGULO 90 GRAUS APLICACAO ESGOTO DIMENSAO 200 X 150 MILIMETROS CONEXAO SOLDAVEL SERIE NORMAL</t>
  </si>
  <si>
    <t xml:space="preserve">TE TUBO METALICO ANGULO 45 GRAUS FERRO MALEAVEL GALVANIZADO NORMA ABNT NBR 6590 DIAMETRO 1 POLEGADA CONEXAO ROSCA BSP CLASSE PRESSAO 150 PSI </t>
  </si>
  <si>
    <t>TECIDO FELTRO DIMENSAO 18000 X 1400 X 6 MILIMETROS APLICACAO FORRAMENTO DE SUPERFICIE</t>
  </si>
  <si>
    <t>TECIDO FELTRO DIMENSAO 130 X 70 MILIMETROS APLICACAO PARA POLIR VIDROS</t>
  </si>
  <si>
    <t>TECIDO FELTRO DIMENSAO 3 X 2000 MILIMETROS APLICACAO PARA MESA DE CORTE</t>
  </si>
  <si>
    <t>KIT TECLADO PARA COMPUTADOR ALFANUMERICO CONEXAO SEM FIO RECEPTOR USB ABNT ERGONOMICO COMPATIVEL COM WINDOWS COM MOUSE</t>
  </si>
  <si>
    <t>TECLADO PARA COMPUTADOR ALFANUMERICO CONEXAO SEM FIO RECEPTOR USB ABNT ERGONOMICO COMPATIVEL COM WINDOWS</t>
  </si>
  <si>
    <t xml:space="preserve">TELA ARAME MALHA REDONDA ACO INOXIDAVEL AISI 304 ESPACAMENTO/FURO 23 MILIMETROS ESPESSURA CHAPA 2,5 MILIMETROS LARGURA 600 MILIMETROS SEM POLIMENTO </t>
  </si>
  <si>
    <t>TELA ARAME RETANGULAR ACO CARBONO GALVANIZADO ESPACAMENTO 15,88MM BITOLA FIO 3,4MM LARGURA 2000MM COMPRIMENTO 6000MM ONDULACAO SIMPLES</t>
  </si>
  <si>
    <t>TELA ARAME SOLDADA ACO CA 60 MALHA 10 X 10 CENTIMETROS ESPESSURA 4,2 MILIMETROS DIMENSAO PAINEL 2,45 X 6 METROS NERVURADA</t>
  </si>
  <si>
    <t>TELA ARAME SOLDADA ACO CA 60 MALHA 10 X 10 CENTIMETROS ESPESSURA 8 MILIMETROS DIMENSAO PAINEL 2,45 X 6 METROS NERVURADA</t>
  </si>
  <si>
    <t>TELA PARA TAPUME RETANGULAR FIOS POLIETILENO ALTA DENSIDADE PARA ISOLAMENTO AREA/SINALIZACAO LARGURA 1,2 METROS</t>
  </si>
  <si>
    <t>TELEFONE FIXO TIPO ANALOGICO USO PARA ESCRITORIO ACIONAMENTO POR TECLA SINALIZACAO SONORA MATERIAL POLICARBONETO MODELO 8010 BLACK FELITRON</t>
  </si>
  <si>
    <t>TELEFONE SEM FIO FREQ 1900GHZ COM 70 CONTATOS COM IDENTIFICADOR CHAMADA TENSAO 110/220 V SEM VIVA VOZ SEM DISPLAY LUMINOSO 4 TONS</t>
  </si>
  <si>
    <t>TELEVISOR LED RESOLUCAO FULL HD TAMANHO 43 POLEGADAS TELA PLANA SMART TV 2 ENTRADAS HDMI</t>
  </si>
  <si>
    <t>TERMINAL MACHO GIRATORIO ROSCAVEL LATAO LAMINADO ZINCADO ROSCA BSP DIAMETRO 1 POLEGADA</t>
  </si>
  <si>
    <t>TERMINAL MACHO GIRATORIO ROSCAVEL LATAO LAMINADO ZINCADO ROSCA BSP DIAMETRO 1.1/4 POLEGADAS</t>
  </si>
  <si>
    <t>TERMINAL MACHO GIRATORIO ROSCAVEL LATAO LAMINADO ZINCADO ROSCA BSP DIAMETRO 1.1/2 POLEGADAS</t>
  </si>
  <si>
    <t>TERMINAL MACHO GIRATORIO ROSCAVEL LATAO LAMINADO ZINCADO ROSCA BSP DIAMETRO 1/2 POLEGADA</t>
  </si>
  <si>
    <t>TERMINAL MACHO GIRATORIO ROSCAVEL LATAO LAMINADO ZINCADO ROSCA BSP DIAMETRO 3/4 POLEGADAS</t>
  </si>
  <si>
    <t>TELEVISOR LED RESOLUCAO HD 1366 X 768 PIXELS TAMANHO 32 POLEGADAS TELA PLANA BIVOLT 2 ENTRADAS HDMI</t>
  </si>
  <si>
    <t>TELHA ACO CARBONO GALVANIZADO TRAPEZOIDAL ESPESSURA 0,43 MILIMETRO LARGURA UTIL 980 MILIMETROS COMPRIMENTO 6 METROS MODELO TR40</t>
  </si>
  <si>
    <t>TELHA ACO GALVALUME TRAPEZOIDAL ESPESSURA 0,43 MILIMETRO LARGURA UTIL 1,07 METROS COMPRIMENTO 6 METROS MODELO TR25</t>
  </si>
  <si>
    <t>TELHA ACO GALVALUME ONDULADA ESPESSURA 0,43 MILIMETRO LARGURA UTIL 1,064 METROS COMPRIMENTO 4,5 METROS MODELO 17</t>
  </si>
  <si>
    <t>TELHA ACO GALVALUME TRAPEZOIDAL ESPESSURA 0,43 MILIMETRO LARGURA UTIL 1,07 METROS COMPRIMENTO 7 METROS MODELO TR25</t>
  </si>
  <si>
    <t>TELHA ACO GALVALUME TRAPEZOIDAL ESPESSURA 0,43 MILIMETRO LARGURA UTIL 1,07 METROS COMPRIMENTO 8 METROS MODELO TR25</t>
  </si>
  <si>
    <t>TELHA ACO GALVALUME TRAPEZOIDAL ESPESSURA 0,43 MILIMETRO LARGURA UTIL 1,07 METROS COMPRIMENTO 9 METROS MODELO TR25</t>
  </si>
  <si>
    <t>TELHA FIBROCIMENTO ONDULADA ESPESSURA 5 MILIMETROS LARGURA UTIL 1,10 METROS COMPRIMENTO 2,44 METROS</t>
  </si>
  <si>
    <t>TELHA POLICARBONATO LEITOSO TRAPEZOIDAL ESPESSURA 1 MILIMETRO LARGURA UTIL 1100 MILIMETROS COMPRIMENTO 4,6 METROS TRANSLUCIDA MODELO TR40</t>
  </si>
  <si>
    <t>TELHA POLICARBONATO LEITOSO TRAPEZOIDAL ESPESSURA 1 MILIMETRO LARGURA UTIL 1100 MILIMETROS COMPRIMENTO 6 METROS TRANSLUCIDA MODELO TR40</t>
  </si>
  <si>
    <t>TELHA ZINCALUME TRAPEZOIDAL ESPESSURA 0,5 MILIMETRO LARGURA UTIL 1040 MILIMETROS COMPRIMENTO 4,6 METROS MODELO TR40</t>
  </si>
  <si>
    <t>TELHA ZINCALUME TRAPEZOIDAL ESPESSURA 0,5 MILIMETRO LARGURA UTIL 1040 MILIMETROS COMPRIMENTO 6 METROS MODLEO TR40</t>
  </si>
  <si>
    <t>TELHA ZINCALUME TRAPEZOIDAL ESPESSURA 0,5 MILIMETRO LARGURA UTIL 1040 MILIMETROS COMPRIMENTO 9,5 METROS MODELO TR40</t>
  </si>
  <si>
    <t>TERMINAL COMPRESSAO 1 FURO BITOLA 10,5 MILIMETROS COBRE ELETROLITICO ESTRANHADO SEM ISOLACAO TM 151</t>
  </si>
  <si>
    <t>TERMINAL COMPRESSAO 1 FURO BITOLA 5,2 MILIMETROS COBRE ELETROLITICO ESTRANHADO SEM ISOLACAO TM 16-5</t>
  </si>
  <si>
    <t>TERMINAL COMPRESSAO 1 FURO BITOLA 10,5 MILIMETROS COBRE ELETROLITICO ESTRANHADO SEM ISOLACAO TM 35-10</t>
  </si>
  <si>
    <t>TERMINAL PINO TUBULAR 1 FURO BITOLA 1 MILIMETROS COBRE ELETROLITICO ESTRANHADO ISOLACAO DE POLIPROPILENO TI-1-8</t>
  </si>
  <si>
    <t>TERMINAL FONTE ALIMENTACAO ANALOGICO TENSAO 30 VDC CORRENTE 0 A 20 MILIAMPERES CORRENTE CONSUMO 105 MILIAMPERES ISOLAMENTO ELETRICO 500 VOLTS IP20</t>
  </si>
  <si>
    <t>TERMINAL FONTE ALIMENTACAO ENTRADA TENSAO 24 VDC CORRENTE 2 A 2,5 MILIAMPERES CORRENTE CONSUMO 5 MILIAMPERES ISOLAMENTO ELETRICO 500 VOLTS IP20</t>
  </si>
  <si>
    <t>TERMINAL FONTE ALIMENTACAO SAIDA TENSAO 24 VDC CORRENTE 2 AMPERES CORRENTE CONSUMO 18 MILIAMPERES ISOLAMENTO ELETRICO 500 VOLTS IP20</t>
  </si>
  <si>
    <t>TERMINAL FONTE ALIMENTACAO COMPACTO TENSAO 24 VDC CORRENTE 70 MILIAMPERES CORRENTO CONSUMO 24 VDC ISOLAMENTO 500 VOLTS IP20</t>
  </si>
  <si>
    <t>TERMINAL LIGACAO CABO BARRAMENTO 1 FURO DIAMETRO 3,7 - 5,91 MILIMETROS 1 CABO BITOLA 16 MILIMETROS QUADRADOS LIGA COBRE</t>
  </si>
  <si>
    <t>TERMINAL LIGACAO CABO BARRAMENTO 1 FURO DIAMETRO 5,91 - 8,4 MILIMETROS 1 CABO BITOLA 25 MILIMETROS QUADRADO LIGA COBRE</t>
  </si>
  <si>
    <t>TERMISTOR DE FUSA; RESISTENCIA 25 OHMS TRASEIRO AF1035/2027</t>
  </si>
  <si>
    <t>TERMOPAR TIPO J MODELO TCPPY FERRO DIMENSAO 6 X 100 MILIMETROS COMPRIMENTO 2 METROS ISOLACAO PVC/PVC CONEXAO ROSCA 1/4 POLEGADA</t>
  </si>
  <si>
    <t>TERMOPAR TIPO K MODELO TCM/TMM ACO INOXIDAVEL 310 DIMENSAO 6 X 350 MILIMETROS ISOLACAO MINERAL CONEXAO ROSCA FIXA 1/2 BSP</t>
  </si>
  <si>
    <t>TESOURA COMPRIMENTO 13 CENTIMETROS CABO POLIPROPILENO PONTA ARRENDODADA</t>
  </si>
  <si>
    <t>TESOURA COMPRIMENTO 9 POLEGADAS CABO POLIPROPILENO PONTA PERFURANTE</t>
  </si>
  <si>
    <t>TINER ACABAMENTO EMBALAGEM 18 LITROS MODELO 2002</t>
  </si>
  <si>
    <t>TINER ACABAMENTO EMBALAGEM 200 LITROS MODELO 2002</t>
  </si>
  <si>
    <t>TINER ACABAMENTO EMBALAGEM 5 LITROS MODELO 2002</t>
  </si>
  <si>
    <t>TINER COMUM EMBALAGEM 18 LITROS</t>
  </si>
  <si>
    <t>TINER COMUM EMBALAGEM 5 LITROS</t>
  </si>
  <si>
    <t>TINTA EPOXI BICOMPONENTE ACABAMENTO BRILHANTE EMBALAGEM 3,6 LITROS COM CATALIZADOR</t>
  </si>
  <si>
    <t>TINTA EPOXI BICOMPONENTE MONOCOMPONENTE ACABAMENTO SEMI BRILHO EMBALAGEM 3,6 LITROS</t>
  </si>
  <si>
    <t>TINTA EPOXI BICOMPONENTE MONOCOMPONENTE ACABAMENTO BRILHANTE EMBALAGEM 3,6 LITROS COM CATALIZADOR 073Z 1/1</t>
  </si>
  <si>
    <t>TINTA EPOXI COMPONENTE A MONOCOMPONENTE ACABAMENTO SEMI BRILHO EMBALAGEM 3,6 LITROS</t>
  </si>
  <si>
    <t>TINTA ESMALTE SINTETICO MONOCOMPONENTE ACABAMENTO SEMI BRILHO EMBALAGEM 3,6 LITROS PARA DEMARCACAO VIARIA</t>
  </si>
  <si>
    <t>TINTA POLIURETANO ACRILICA HPA 501 BICOMPONENTE ACABAMENTO BRILHANTE EMBALAGEM 3,6 LITROS</t>
  </si>
  <si>
    <t>TINTA SPRAY VERNIZ MONOCOMPONENTE ACABAMENTO BRILHANTE EMBALAGEM 350 MILILITROS</t>
  </si>
  <si>
    <t>TINTA A OLEO MONOCOMPONENTE ACABAMENTO BRILHANTE EMBALAGEM 18 LITROS</t>
  </si>
  <si>
    <t>TINTA PROMOTOR ADERENCIA EPOXI BICOMPONENTE ACABAMENTO FOSCO EMBALAGEM 3,6 LITROS</t>
  </si>
  <si>
    <t>TINTA ESMALTE AQUIDICO MONOCOMPONENTE ACABAMENTO BRILHANTE EMBALAGEM 3,6 LITROS</t>
  </si>
  <si>
    <t>TINTA VINILICO MONOCOMPONENTE ACABAMENTO FUNDO PREPARADOR EMBALAGEM 3,6 LITROS</t>
  </si>
  <si>
    <t>TINTA VINILICO MONOCOMPONENTE ACABAMENTO FOSCO EMBALAGEM 900 MILILITROS</t>
  </si>
  <si>
    <t>TINTA AUTOMOTIVA ALUMINIO MONOCOMPONENTE ACABAMENTO BRILHANTE EMBALAGEM 3,6 LITROS</t>
  </si>
  <si>
    <t>TINTA AUTOMOTIVA ESMALTE SINTETICO MONOCOMPONETE ACABAMENTO BRILHANTE EMBALAGEM SPRAY 900 MILILITROS</t>
  </si>
  <si>
    <t>TINTA ESMALTE SINTETICO MONOCOMPONETE ACABAMENTO BRILHANTE EMBALAGEM 18 LITROS</t>
  </si>
  <si>
    <t>TINTA AUTOMOTIVA SINTETICA MONOCOMPONETE ACABAMENTO BRILHANTE EMBALAGEM 3,6 LITROS</t>
  </si>
  <si>
    <t>TOMADA 3 POLOS + TERRA CORRENTE 32 AMPERES TENSAO 220/240 VOLTS DE SOBREPOR PLUG FEMEA</t>
  </si>
  <si>
    <t>TOMADA 2 POLOS + TERRA CORRENTE 20 AMPERES TENSAO 250 VOLTS DE SOBREPOR PLUG FEMEA</t>
  </si>
  <si>
    <t>TOMADA 2 POLOS + TERRA CORRENTE 10 AMPERES TENSAO 250 VOLTS DE SOBREPOR PLUG MACHO</t>
  </si>
  <si>
    <t>TOMADA 3 POLOS + TERRA CORRENTE 16 AMPERES TENSAO 220/240 VOLTS DE SOBREPOR PLUG FEMEA</t>
  </si>
  <si>
    <t>TOMADA 2 POLOS + TERRA CORRENTE 16 AMPERES TENSAO 220/240 VOLTS DE SOBREPOR PLUG FEMEA PROLONGADO</t>
  </si>
  <si>
    <t>TONER IMPRESSORA LEXMARK MODELO X264H11G</t>
  </si>
  <si>
    <t>TONER IMPRESSORA M2020W MODELO MLT 111S</t>
  </si>
  <si>
    <t xml:space="preserve">TORNEIRA CAIXA DAGUA POLICLORETO DE VINILA - PVC CONEXAO 1/2 POL ACIONAMENTO MANUAL COMPRIMENTO 400 MILIMETROS ALTURA 11 MILIMETROS BOIA </t>
  </si>
  <si>
    <t>TORNEIRA BANCADA PIA LATAO CONEXAO 1/2 POL ACIONAMENTO MANUAL COMPRIMENTO 265 MILIMETROS ALTURA 185 MILIMETROS SAIDA LATERAL MODELO 1167-P</t>
  </si>
  <si>
    <t>TORNEIRA CAIXA DAGUA POLIETILENO HASTE ALUMINIO CONEXAO 1.1/2 POL ACIONAMENTO AUTOMATICO COMPRIMENTO 530 MILIMETROS ALTURA 210 MILIMETROS BOIA</t>
  </si>
  <si>
    <t>TORNEIRA LAVATORIO METAL CROMADO CONEXAO 1/2 POL ACIONAMENTO MANUAL COMPRIMENTO 134 MILIMETROS ALTURA 93 MILIMETROS DE PRESSAO CODIGO 00446106</t>
  </si>
  <si>
    <t>TORNEIRA MANGUEIRA POLICLORETO DE VINILA - PVC CONEXAO 1/2 POL ACIONAMENTO MANUAL COMPRIMENTO 100 MILIMETROS CANO CURTO COM BICO</t>
  </si>
  <si>
    <t>TORNEIRA PAREDE METAL CROMADO CONEXAO 1/2 POL ACIONAMENTO MANUAL COMPRIMENTO 230 MILIMETROS ALTURA 150 MILIMETROS SAIDA LATERAL MODELO 1168-P</t>
  </si>
  <si>
    <t>TORNEIRA PAREDE METAL CROMADO CONEXAO 1/2 POL ACIONAMENTO MANUAL COMPRIMENTO 138 MILIMETROS ALTURA 129 MILIMETROS DE PRESSAO</t>
  </si>
  <si>
    <t>TORNEIRA PAREDE METAL CROMADO CONEXAO 1/2 POL ACIONAMENTO MANUAL COMPRIMENTO 24 MILIMETROS ALTURA 25 MILIMETROS SAIDA LATERAL</t>
  </si>
  <si>
    <t>TOUCA DESCARTAVEL POLIPROPILENO/TECIDO NAO TECIDO - TNT EMBALAGEM 100 UNIDADES</t>
  </si>
  <si>
    <t>PROPE DESCARTAVEL POLIPROPILENO/TECIDO NAO TECIDO - TNT EMBALAGEM 100 UNIDADES</t>
  </si>
  <si>
    <t>FONTE ALIMENTACAO VIA CABO REDE METAL TENSAO ENTRADA 90-260VCA TENSAO SAIDA 24VDC CORRENTE SAIDA 0,5 AMPERES CONECTOR RJ45 SISTEMA ALIMENTACAO POE</t>
  </si>
  <si>
    <t>TRANSFORMADOR TIPO PLATAFORMA POTENCIA 750 QUILOVOLTAMPERES PARA SISTEMAS ELETRICOS TRIPOLAR TENSAO 220 - 380 VOLTS FREQUENCIA 60 HERTZ</t>
  </si>
  <si>
    <t>TRAVA DIAGONAL ACO CARBONO DIMENSAO 33,4 X 2,25 X 1500 MILIMETROS PARA ANDAIMES</t>
  </si>
  <si>
    <t>TRAVA QUIMICA PARA ROLAMENTOS TEMPERATURA 50 CELSIUS TORQUE MEDIO EMBALAGEM 50 GRAMAS</t>
  </si>
  <si>
    <t>TRAVA QUIMICA PARA ROSCAS TEMPERATURA 50 CELSIUS TORQUE MEDIO EMBALAGEM 50 GRAMAS</t>
  </si>
  <si>
    <t>TRAVE QUEDAS CORPO ACO BICROMATIZADO FITA POLIESTER DIMENSAO FITA 1,8 METROS CONECTOR CG 615D COM DESTORCEDOR E INDICADOR DE ESTRESSE</t>
  </si>
  <si>
    <t>ARMACAO TRELICADA TR 08644 ALTURA 80MM DIAMETRO SUPERIOR 6 MM DIAMETRO SINUSOIDE 4,2MM DIAMETRO INFERIOR 4,2MM MATERIAL VERGALHA CA-60 NERVURADO</t>
  </si>
  <si>
    <t>TRENA FITA DE ACO COMPRIMENTO 5 METROS LARGURA 19 MILIMETROS ESCALA MILIMETROS E POLEGADAS COM TRAVA MODELO TX34-5ME</t>
  </si>
  <si>
    <t>TRENA FITA DE ACO COMPRIMENTO 5 METROS LARGURA 19 MILIMETROS ESCALA MILIMETROS E POLEGADAS COM TRAVA MODELO KTS34-5ME-S</t>
  </si>
  <si>
    <t>CREMALHEIRA DIMENSAO 30 X 30 X 200 MILIMETROS PARA ENGRENAGENS MODULO 3</t>
  </si>
  <si>
    <t>TRILHO DIMENSAO 35 X 7,5 X 2000 MILIMETROS PARA CONTATOR TS ALUMINIO</t>
  </si>
  <si>
    <t>TRILHO GUIA DESLOCAMENTO LINEAR BITOLA 20 MILIMETROS COMPRIMENTO 1000 MILIMETROS MODELO SS CODIGO 20SS-1000</t>
  </si>
  <si>
    <t>TUBO METALON ACO CARBONO GALVANIZADO QUADRADO ESPESSURA 0,75 MILIMETROS LARGURA 15 MILIMETROS ALTURA 15 MILIMETROS CHAPA 22</t>
  </si>
  <si>
    <t>TUBO METALON ACO CARBONO GALVANIZADO QUADRADO ESPESSURA 2 MILIMETROS LARGURA 50 MILIMETROS ALTURA 50 MILIMETROS COMPRIMENTO 6000 MILIMETROS</t>
  </si>
  <si>
    <t>TUBO METALON ACO CARBONO GALVANIZADO QUADRADO ESPESSURA 2,65 MILIMETROS LARGURA 50 MILIMETROS ALTURA 50 MILIMETROS COMPRIMENTO 6000 MILIMETROS</t>
  </si>
  <si>
    <t>TUBO METALON ACO CARBONO GALVANIZADO QUADRADO ESPESSURA 3 MILIMETROS LARGURA 40 MILIMETROS ALTURA 40 MILIMETROS COMPRIMENTO 6000 MILIMETROS</t>
  </si>
  <si>
    <t>TUBO METALON ACO CARBONO GALVANIZADO QUADRADO ESPESSURA 3 MILIMETROS LARGURA 50 MILIMETROS ALTURA 50 MILIMETROS COMPRIMENTO 6000 MILIMETROS</t>
  </si>
  <si>
    <t>TUBO METALON ACO CARBONO GALVANIZADO RETANGULAR ESPESSURA 2 MILIMETROS LARGURA 50 MILIMETROS ALTURA 30 MILIMETROS COMPRIMENTO 6000 MILIMETROS</t>
  </si>
  <si>
    <t>TUBO METALON ACO CARBONO GALVANIZADO RETANGULAR ESPESSURA 3 MILIMETROS LARGURA 80 MILIMETROS ALTURA 40 MILIMETROS COMPRIMENTO 6000 MILIMETROS</t>
  </si>
  <si>
    <t>TUBO METALON ACO CARBONO GALVANIZADO QUADRADO ESPESSURA 2 MILIMETROS LARGURA 60 MILIMETROS ALTURA 60 MILIMETROS</t>
  </si>
  <si>
    <t>TUBO METALON ACO CARBONO GALVANIZADO QUADRADO ESPESSURA 3 MILIMETROS LARGURA 150 MILIMETROS ALTURA 150 MILIMETROS</t>
  </si>
  <si>
    <t>TUBO METALON ACO CARBONO GALVANIZADO QUADRADO ESPESSURA 3 MILIMETROS LARGURA 60 MILIMETROS ALTURA 60 MILIMETROS</t>
  </si>
  <si>
    <t>TUBO METALON ACO CARBONO SEM ACABAMENTO QUADRADO ESPESSURA 2 MILIMETROS LARGURA 30 MILIMETROS ALTURA 20 MILIMETROS CHAPA 14</t>
  </si>
  <si>
    <t>TUBO NAO METALICO NORMA DIN 74324 NYLON DIAMETRO 4 MM ESPESSURA 2,5 MM COMPRIMENTO 5,5 M PRESSAO 140 PSI PARA SISTEMA DE AR</t>
  </si>
  <si>
    <t>TUBO POLIURETANO DIAMETRO NOMINAL 8 MILIMETROS ESPESSURA 1,25 MILIMETROS PRESSAO MAXIMA 10 BAR MODELO 8SHM</t>
  </si>
  <si>
    <t>TUBO POLIURETANO DIAMETRO NOMINAL 10 MILIMETROS ESPESSURA 1,5 MILIMETROS PRESSAO MAXIMA 10 BAR MODELO FLU-PU10</t>
  </si>
  <si>
    <t>TUBO POLIURETANO DIAMETRO NOMINAL 11 MILIMETROS ESPESSURA 1,5 MILIMETROS PRESSAO MAXIMA 7 BAR MODELO 14SHM</t>
  </si>
  <si>
    <t>TUBO POLIURETANO DIAMETRO NOMINAL 11 MILIMETROS ESPESSURA 2,5 MILIMETROS PRESSAO MAXIMA 10 BAR MODELO 16SHM</t>
  </si>
  <si>
    <t xml:space="preserve">TUBO ASME B36.19M-85 COM COSTURA ACO INOXIDAVEL AISI 304 SEM ACABAMENTO DIAMETRO 10 MM ESPESSURA 2 MM </t>
  </si>
  <si>
    <t>TUBO ASME B36.19M-85 SEM COSTURA ACO INOXIDAVEL AISI 316 SEM ACABAMENTO DIAMETRO 1/4 POLEGADA ESPESSURA 8 MM COMPRIMENTO 6000 MM</t>
  </si>
  <si>
    <t>TUBO ASME B36.19M-85 SEM COSTURA ACO INOXIDAVEL AISI 316 SEM ACABAMENTO DIAMETRO 1/4 POLEGADA ESPESSURA 8 MM COMPRIMENTO 300 MM</t>
  </si>
  <si>
    <t>TUBO ASME B36.19M-85 SEM COSTURA ACO INOXIDAVEL AISI 304 SEM ACABAMENTO DIAMETRO 2 POLEGADAS ESPESSURA 2 MM</t>
  </si>
  <si>
    <t>TUBO NBR 5580 COM COSTURA ACO CARBONO SAE 1020 ACABAMENTO GALVANIZADO DIAMETRO 1 POLEGADA ESPESSURA 3,38 MM ROSCA BSP</t>
  </si>
  <si>
    <t>TUBO NBR 5580 COM COSTURA ACO CARBONO SAE 1020 ACABAMENTO GALVANIZADO DIAMETRO 3/4 POLEGADAS ESPESSURA 2,65 MM ROSCA BSP</t>
  </si>
  <si>
    <t>TUBO NBR 5590 SEM COSTURA ACO CARBONO ASTM A36 ACABAMENTO GALVANIZADO DIAMETRO 2 POLEGADAS ESPESSURA 3,91 MM</t>
  </si>
  <si>
    <t>TUBO NBR 5590 SEM COSTURA ACO CARBONO ASTM A36 ACABAMENTO GALVANIZADO A FOGO DIAMETRO 1.1/2 POLEGADAS ESPESSURA 3,68 MM COMPRIMENTO 3000 MM</t>
  </si>
  <si>
    <t>TUBO NBR 5590 SEM COSTURA ACO CARBONO ASTM A36 ACABAMENTO GALVANIZADO DIAMETRO 3/4 POLEGADAS ESPESSURA 2,87 MM COMPRIMENTO 6000 MM</t>
  </si>
  <si>
    <t>TUBO NBR 6591 COM COSTURA ACO CARBONO SAE 1020 ACABAMENTO LAMINADO A QUENTE DIAMETRO 2 POLEGADAS ESPESSURA 2 MM COMPRIMENTO 6000 MM</t>
  </si>
  <si>
    <t>TUBO POLIURETANO DIAMETRO NOMINAL 4 MILIMETROS ESPESSURA 1 MILIMETRO PRESSAO MAXIMA 10 BAR MODELO 6SHM</t>
  </si>
  <si>
    <t>TUBO POLIURETANO DIAMETRO NOMINAL 6 MILIMETROS ESPESSURA 1 MILIMETRO PRESSAO MAXIMA 10 BAR MODELO FLU-PU06</t>
  </si>
  <si>
    <t>TUBO POLIURETANO DIAMETRO NOMINAL 8 MILIMETROS ESPESSURA 1,25 MILIMETROS PRESSAO MAXIMA 10 BAR MODELO FLU-PU08</t>
  </si>
  <si>
    <t>TUBO PVC APLICACAO AGUA FRIA DIAMETRO 25 MM CONEXAO SOLDAVEL</t>
  </si>
  <si>
    <t>TUBO PVC APLICACAO ESGOTO DIAMETRO 100 MILIMETROS CONEXAO SOLDAVEL</t>
  </si>
  <si>
    <t>TUBO PVC APLICACAO ESGOTO DIAMETRO 200 MILIMETROS CONEXAO SOLDAVEL</t>
  </si>
  <si>
    <t>TUBO PVC APLICACAO ESGOTO DIAMETRO 50 MILIMETROS CONEXAO SOLDAVEL</t>
  </si>
  <si>
    <t>TUBO TERMOCONTRATIL POLIOLEFINA RETICULADA DIAMETRO 16 MM ESPESSURA 0,69 MM TEMPERATURA TRABALHO -55 A 125 GRAUS CELSIUS FATOR ENCOLHIMENTO 2/1</t>
  </si>
  <si>
    <t>TUBO TERMOCONTRATIL POLIOLEFINA RETICULADA DIAMETRO 2,4 MM ESPESSURA 0,4 MM TEMPERATURA TRABALHO -55 A 125 GRAUS CELSIUS FATOR ENCOLHIMENTO 2/1</t>
  </si>
  <si>
    <t>TUBO TERMOCONTRATIL POLIOLEFINA RETICULADA DIAMETRO 3,2 MM ESPESSURA 0,4 MM TEMPERATURA TRABALHO -55 A 125 GRAUS CELSIUS FATOR ENCOLHIMENTO 2/1</t>
  </si>
  <si>
    <t>TUBO TERMOCONTRATIL POLIOLEFINA RETICULADA DIAMETRO 4,8 MM ESPESSURA 0,56 MM TEMPERATURA TRABALHO -55 A 125 GRAUS CELSIUS FATOR ENCOLHIMENTO 2/1</t>
  </si>
  <si>
    <t>UMEDECEDOR DE DEDOS TIPO CREME EMBALAGEM 12 GRAMAS</t>
  </si>
  <si>
    <t>UNIAO NORMA ABNT NBR 6943 CURTO FERRO MALEAVEL ASSENTO BRONZE GALVANIZADO ROSCA BSP DIAMETRO 1 POLEGADA ASSENTO CONICO CLASSE 150 PSI</t>
  </si>
  <si>
    <t>UNIAO NORMA ABNT NBR 6943 CURTO FERRO MALEAVEL ASSENTO BRONZE GALVANIZADO ROSCA BSP DIAMETRO 1.1/2 POLEGADAS ASSENTO CONICO CLASSE 150 PSI</t>
  </si>
  <si>
    <t>UNIAO NORMA ABNT NBR 6943 CURTO FERRO MALEAVEL ASSENTO BRONZE GALVANIZADO ROSCA BSP DIAMETRO 2 POLEGADAS ASSENTO CONICO CLASSE 150 PSI</t>
  </si>
  <si>
    <t>UNIAO NORMA ABNT NBR 6943 CURTO FERRO MALEAVEL ASSENTO BRONZE GALVANIZADO ROSCA BSP DIAMETRO 3 POLEGADAS ASSENTO CONICO CLASSE 150 PSI</t>
  </si>
  <si>
    <t>UNIAO NORMA ABNT NBR 6943 CURTO FERRO MALEAVEL ASSENTO BRONZE GALVANIZADO ROSCA BSP DIAMETRO 4 POLEGADAS ASSENTO CONICO CLASSE 150 PSI</t>
  </si>
  <si>
    <t xml:space="preserve">PEN DRIVE EXTERNO TAMANHO 0,9 X 1,7 X 5,7 CENTIMETROS CAPACIDADE 8 GIGABYTES CONECTOR USB </t>
  </si>
  <si>
    <t>BATA FEMININA USO ADMINISTRATIVO ALGODAO MANGA CURTA</t>
  </si>
  <si>
    <t>VACUOMETRO ANALOGICO MATERIAL CAIXA ACO INOXIDAVEL DIAMETRO MOSTRADOR 42MM FAIXA DE MEDICACAO -1 BAR A ZERO CONEXAO BSP 1/4POL MONTAGEM HORIZONTAL</t>
  </si>
  <si>
    <t>VACUOMETRO ANALOGICO MATERIAL CAIXA ACO INOXIDAVEL DIAMETRO MOSTRADOR 60MM FAIXA DE MEDICACAO -1 BAR A ZERO CONEXAO BSP 1/4POL MONTAGEM VERTICAL</t>
  </si>
  <si>
    <t>VALVULA BORBOLETA API 609 CORPO FERRO FUND GG25 DISCO FERRO FUND GGG50 HASTE ACO INOX AISI 416 TESTE API 598 CLASSE 150 PN16 PRESSAO 16BAR DIAM 4POL</t>
  </si>
  <si>
    <t>VALVULA RETENCAO ABNT 15055 VERTICAL CORPO BRONZE DISCO BRONZE BITOLA  3POL BSP CLASSE PN 16 PRESSAO 200 PSI TEMPERATURA 210 GRAUS CELSIUS</t>
  </si>
  <si>
    <t>VALVULA GAVETA BRONZE HASTE NAO ASCENDENTE TAMPA ROSCADA GAXETA PTFE PRESSAO 200PSI ROSCA BSP DIAMETRO 2.1/2POL CLASSE PN 16 TEMPERATURA MAX 210 GRAUS</t>
  </si>
  <si>
    <t>VALVULA GAVETA BRONZE HASTE NAO ASCENDENTE TAMPA ROSCADA GAXETA PTFE PRESSAO 200PSI ROSCA BSP DIAMETRO 3POL CLASSE PN 16 TEMPERATURA MAX 210 GRAUS</t>
  </si>
  <si>
    <t>VALVULA REGULADORA DE PRESSAO DE AGUA ACIONAMENTO MANUAL CONEXAO ROSCA 1 POLEGADA PRESSAO SAIDA 1 A 6 BAR</t>
  </si>
  <si>
    <t>VALVULA PARA PIA AMERICANA TIPO ESCOAMENTO LIGA LATAO FUNDIDO CROMADO DIAMETRO 114 MILIMETROS DIMENSAO 60 X 47 MILIMETROS</t>
  </si>
  <si>
    <t>VALVULA PNEUMATICA ALTERNADORA MODELO RVL CONEXAO 4 MILIMETROS MANGUEIRA PRESSAO 0,5 A 10 BAR MATERIAL POLIMERO FLUIDO AR COMPRIMIDO</t>
  </si>
  <si>
    <t>VALVULA PNEUMATICA DIRECIONAL SIMPLES SOLENOIDE VIAS 5/2 PILOTO CONEXAO 1/8POL BSP TENSAO 24VCC PRESSAO 12 BAR</t>
  </si>
  <si>
    <t>VALVULA PNEUMATICA DIRECIONAL SIMPLES SOLENOIDE VIAS 3/2 PILOTO CONEXAO 1/8POL BSP PRESSAO 10 BAR METAL WORCK CODIGO 7010010200</t>
  </si>
  <si>
    <t>VALVULA PNEUMATICA DIRECIONAL SIMPLES SOLENOIDE VIAS 5/2 ASSISTIDO CONEXAO 1/4POL TENSAO 24 VCC PRESSAO 2,5 A 10 BAR RETORNO MOLA MODELO SOV-25-SES-OO</t>
  </si>
  <si>
    <t>VALVULA PNEUMATICA DIRECIONAL SIMPLES SOLENOIDE VIAS 3/2 MONOESTAVEL CONEXAO 1/4POL BSP TENSAO 24 VCC PRESSAO 2 A 10 BAR</t>
  </si>
  <si>
    <t>VALVULA PNEUMATICA DIRECIONAL SIMPLES SOLENOIDE VIAS 5/2 PILOTO CONEXAO 1/4POL BSP TENSAO 24 VCC PRESSAO 1 A 10 BAR BIESTAVEL</t>
  </si>
  <si>
    <t>VASELINA LIQUIDA EMBALAGEM 500 MILILITROS</t>
  </si>
  <si>
    <t>VASELINA SPRAY EMBALAGEM 200 MILILITROS</t>
  </si>
  <si>
    <t>VALVULA PNEUMATICA DIRECIONAL SIMPLES SOLENOIDE VIAS 5/2 PILOTO CONEXAO 1/4POL BSP TENSAO 220 V PRESSAO 21 A 114 PSI MODELO NAMUR</t>
  </si>
  <si>
    <t>VALVULA PNEUMATICA DIRECIONAL SIMPLES SOLENOIDE VIAS 5/2 CONEXAO 1/4POL BSP TENSAO 24 VCC PRESSAO 0 A 10 BAR MODELO 824.52.3.9.M2 24W</t>
  </si>
  <si>
    <t>VALVULA RETENCAO ABNT 15055 VERTICAL CORPO BRONZE DISCO BRONZE BITOLA 2.1/2POL BSP CLASSE PN 16 PRESSAO 125/200 PSI TEMPERATURA 210 GRAUS CELSIUS</t>
  </si>
  <si>
    <t>VALVULA RETENCAO ABNT 15055 HORIZONTAL CORPO BRONZE DISCO BRONZE BITOLA 3POL BSP CLASSE PN 20 PRESSAO 150/300 PSI TEMPERATURA 210 GRAUS CELSIUS</t>
  </si>
  <si>
    <t>VALVULA PNEUMATICO DIRECIONAL DUPLO SOLENOIDE VIAS 5/3 CONEXAO 1/8POL TENSAO 24 VCD POTENCIA 2 WATTS METAL WORK CODIGO 7010022100</t>
  </si>
  <si>
    <t>VENTILADOR AXIAL FORMATO OVAL DIMENSAO 300 X 300 MM ALIMENTACAO 127/220 V FREQUENCIA 60 HZ VELOCIDADE 1735 RPM POTENCIA 189/171 W VAZAO AR 40 M3/MIN</t>
  </si>
  <si>
    <t>VENTILADOR TIPO PAREDE NUMEROS DE PAS 3 DIAMETRO 1000 MILIMETROS TENSAO BIVOLT VELOCIDADE ROTACAO 1100 ROTACOES POR MINUTO</t>
  </si>
  <si>
    <t>VENTILADOR TIPO CENTRIFUGO NUMERO DE PAS 2 DIAMENTRO 300 MILIMETROS TENSAO BIVOLT VELOCIDADE ROTACAO 1500 ROTACOES POR MINUTO</t>
  </si>
  <si>
    <t>VENTILADOR TIPO PAREDE NUMEROS DE PAS 4 DIAMETRO 500 MILIMETROS TENSAO BIVOLT VELOCIDADE ROTACAO 1480 ROTACOES POR MINUTO</t>
  </si>
  <si>
    <t>VENTILADOR TIPO TURBO NUMERO DE PAS 6 DIAMETRO 300 MILIMETROS TENSAO 220 VOLTS VELOCIDADE ROTACAO 1500 ROTACOES POR MINUTOS</t>
  </si>
  <si>
    <t>VALVULA SOLENOIDE BOBINA VIAS 5/2 CONEXAO 1/4POL TENSAO 24VDC MATERIAL CORPO ACO INOXIDAVEL VEDACAO BORRACHA NITRILICA MOD 354-015-02</t>
  </si>
  <si>
    <t>VALVULA SOLENOIDE BOBINA VIAS 5/2 CONEXAO 1/8POL TENSAO 24VDC MATERIAL CORPO ACO INOXIDAVEL MATERIAL VEDACAO BORRACHA NITRILICA MOD 358-015-02</t>
  </si>
  <si>
    <t>VALVULA SOLENOIDE MONOESTAVEL VIAS 3/2 CONEXAO 1/8POL TENSAO 12-110VDC MATERIAL CORPO LATAO NIQUELADO MATERIAL VEDACAO TECNOPOLIMERO MOD A331-1C2</t>
  </si>
  <si>
    <t>VALVULA SOLENOIDE NORMAL FECHADA VIAS 2/2 CONEXAO 1POL TENSAO 220V MATERIAL CORPO LATAO NIQUELADO MATERIAL VEDACAO BORRACHA NITRILICA</t>
  </si>
  <si>
    <t>VALVULA SOLENOIDE NORMAL FECHADA VIAS 2/2 CONEXAO 3/8POL TENSAO 220V MATERIAL CORPO LATAO NIQUELADO MATERIAL VEDACAO BORRACHA NITRILICA</t>
  </si>
  <si>
    <t>VALVULA SOLENOIDE NORMAL FECHADA VIAS 2/2 CONEXAO 8 - 3/4POL TENSAO 24VDC MATERIAL CORPO LATAO NIQUELADO MATERIAL VEDACAO PTFE MOD 2L170-20</t>
  </si>
  <si>
    <t>ASSENTO VASO SANITARIO POLIPROPILENO FORMATO OVAL DIMENSAO 380 X 490 MILIMETROS MODELO UNIVERSAL</t>
  </si>
  <si>
    <t>VASO SANITARIO COM CAIXA ACOPLADA FORMATO ASSENTO REDONDO CAPACIDADE CAIXA ACLOPADA 3/6 LITROS DIMENSAO 78 X 38,5 X 61,5 CENTIMETROS</t>
  </si>
  <si>
    <t>ESPANADOR PENAS CURTO COM CABO COMPRIMENTO DO CABO 25 CENTIMETROS</t>
  </si>
  <si>
    <t>VASSOURA PELO SINTETICO COM CABO BASE 60 CENTIMETROS COMPRIMENTO DO CABO 1,20 METROS</t>
  </si>
  <si>
    <t>VASSOURA PIACAVA COM CABO BASE 26 CENTIMETROS COMPRIMENTO DO CABO 1,20 METROS</t>
  </si>
  <si>
    <t>VASSOURA PIACAVA COM CABO BASE 60 CENTIMETROS COMPRIMENTO DO CABO 1,50 METROS</t>
  </si>
  <si>
    <t>VENTOSA RETANGULAR SUPORTE ALUMINIO SILICONE DIMENSAO 210 X 25 X 3 MILIMETROS APRESENTACAO 1 UNIDADE APLICACAO PARA FORVET FRANCESCA DUREZA SHORE 90</t>
  </si>
  <si>
    <t>VENTOSA RETANGULAR SUPORTE ALUMINIO SILICONE DIMENSAO 56 X 25 X 3 MILIMETROS APRESENTACAO 1 UNIDADE APLICACAO PARA FORVET FRANCESCA DUREZA SHORE 90</t>
  </si>
  <si>
    <t>VENTOSA RETANGULAR SUPORTE ALUMINIO SILICONE DIMENSAO 76 X 25 X 3 MILIMETROS APRESENTACAO 1 UNIDADE APLICACAO PARA FORVET FRANCESCA DUREZA SHORE 90</t>
  </si>
  <si>
    <t>VENTOSA TRIPLA SUPORTE ALUMINIO BORRACHA DIAMETRO 120 MILIMETROS APRESENTACAO 1 UNIDADE APLICACAO PARA VIDROS CARGA 25/75 KGF EM CADA VENTOSA</t>
  </si>
  <si>
    <t>VENTOSA DIAMETRO 160 MILIMETROS PARA MAQUINA DE CHANFRAR SB10 BAVELLONI CODIGO E2.0036</t>
  </si>
  <si>
    <t xml:space="preserve">VIDRO PROTECAO SOLAR TEMPERADO ISOLADO ESPESSURA 6 MILIMETROS DIMENSAO FLOAT 4 MILIMETROS CAMADA PROTECAO UV / BAIXA REFLEXAO </t>
  </si>
  <si>
    <t>VIDRO PROTECAO SOLAR TEMPERADO LAMINADO ESPESSURA 4 MILIMETROS DIMENSAO FLOAT 6 MILIMETROS CAMADA PROTECAO UV</t>
  </si>
  <si>
    <t>VINAGRE TIPO ALCOOL EMBALAGEM 750 MILILITROS</t>
  </si>
  <si>
    <t>VIRA MACHO TIPO DESANDADOR ABERTURA 1/8 A 3/8 POLEGADAS COMPRIMENTO 1 POLEGADA</t>
  </si>
  <si>
    <t>VIRA MACHO TIPO DESANDADOR ABERTURA 5/32 A 7/16 POLEGADAS COMPRIMENTO 2 POLEGADAS</t>
  </si>
  <si>
    <t>VIRA MACHO TIPO T ABERTURA M3 A M8 COMPRIMENTO 55 MILIMETROS</t>
  </si>
  <si>
    <t>VIRA MACHO TIPO T ABERTURA M6 A M12 COMPRIMENTO 55 MILIMETROS</t>
  </si>
  <si>
    <t>VIRA MACHO TIPO DESANDADOR ABERTURA 15,8 MILIMETROS COMPRIMENTO 11 POLEGADAS</t>
  </si>
  <si>
    <t>VISOR PARA PASTA SUSPENSA PLASTICO DUPLA VISUALIZACAO EMBALAGEM COM 50 UNIDADES LARGURA 7 CENTIMETROS COM ETIQUETA BRANCA</t>
  </si>
  <si>
    <t>ABRACADEIRA NYLON; TIPO FIXACAO; DIMENSAO 101 X 2,5 MILIMETROS; TENSAO RUPTURA 80 NEWTONS</t>
  </si>
  <si>
    <t>ABRACADEIRA NYLON; TIPO FIXACAO; DIMENSAO 203 X 4,9 MILIMETROS; TENSAO RUPTURA 135 NEWTONS</t>
  </si>
  <si>
    <t>ABRACADEIRA NYLON; TIPO FIXACAO; DIMENSAO 390 X 7,8 MILIMETROS; TENSAO RUPTURA 535 NEWTONS</t>
  </si>
  <si>
    <t>ABRACADEIRA; TIPO COPO; DIAMETRO 1 POLEGADA; ACO CARBONO ZINCADO</t>
  </si>
  <si>
    <t>ABRAÇADEIRA; TIPO FIXACAO; DIAMETRO 1/2 POLEGADA; ACO CARBONO GALVANIZADO</t>
  </si>
  <si>
    <t>ABRACADEIRA; TIPO REFORCADA; DIAMETRO 1.1/2 POLEGADA; FERRO GALVANIZADO; MODELO GTP 6</t>
  </si>
  <si>
    <t>ABRACADEIRA; TIPO ROSCA SEM FIM; DIAMETRO 12 - 16 MILIMETROS; ACO INOXIDAVEL; FITA 14 MILIMETROS</t>
  </si>
  <si>
    <t>ABRACADEIRA; TIPO ROSCA SEM FIM; DIAMETRO 120 - 140 MILIMETROS; ACO INOXIDAVEL; FITA 14 MILIMETROS</t>
  </si>
  <si>
    <t>ABRACADEIRA; TIPO ROSCA SEM FIM; DIAMETRO 13 - 19 MILIMETROS; ACO INOXIDAVEL; FITA 14 MILIMETROS</t>
  </si>
  <si>
    <t>ABRACADEIRA; TIPO ROSCA SEM FIM; DIAMETRO 19 - 27 MILIMETROS; ACO INOXIDAVEL; FITA 9 MILIMETROS</t>
  </si>
  <si>
    <t>ABRACADEIRA; TIPO ROSCA SEM FIM; DIAMETRO 22 - 32 MILIMETROS; ACO INOXIDAVEL; FITA 14 MILIMETROS</t>
  </si>
  <si>
    <t>ABRACADEIRA; TIPO ROSCA SEM FIM; DIAMETRO 38 - 51 MILIMETROS; ACO INOXIDAVEL; FITA 14 MILIMETROS</t>
  </si>
  <si>
    <t>ABRACADEIRA; TIPO ROSCA SEM FIM; DIAMETRO 44 - 57 MILIMETROS; ACO INOXIDAVEL; FITA 14 MILIMETROS</t>
  </si>
  <si>
    <t>ABRACADEIRA; TIPO ROSCA SEM FIM; DIAMETRO 51 - 64 MILIMETROS; ACO INOXIDAVEL; FITA 14 MILIMETROS</t>
  </si>
  <si>
    <t>ABRACADEIRA; TIPO COPO; DIAMETRO 3 POLEGADAS; ACO CARBONO ZINCADO</t>
  </si>
  <si>
    <t>ABRACADEIRA; TIPO D; DIAMETRO 1 POLEGADA; ACO CARBONO GALVANIZADO</t>
  </si>
  <si>
    <t>ABRACADEIRA; TIPO D; DIAMETRO 3/4 POLEGADAS; ACO CARBONO GALVANIZADO</t>
  </si>
  <si>
    <t>ABRACADEIRA; TIPO D; DIAMETRO 1.1/4 POLEGADAS; ACO CARBONO GALVANIZADO</t>
  </si>
  <si>
    <t>ACCESS POINT; SEM ANTENA; VELOCIDADE 300 MEGABYTES POR SEGUNDO; ALCANCE 122 METROS; OPERACAO 2,4 GIGA HERTZ</t>
  </si>
  <si>
    <t>ACCESS POINT; UMA ANTENA; VELOCIDADE 150 MEGABYTES POR SEGUNDO; ALCANCE 100 METROS; OPERACAO 2,4 GIGA HERTZ</t>
  </si>
  <si>
    <t>ACENDEDOR PARA MACARICO; TIPO CONCHA; ACO; DIMENSAO 200 MILIMETROS; COM PEDRAS DE REPOSICAO</t>
  </si>
  <si>
    <t>ACETILENO; COMPOSICAO 99 POR CENTO; USO GAS COMBUSTIVEL; CILINDRO 9 QUILOS; PRESSAO 1 A 26 BAR; CONEXAO NBR 11725</t>
  </si>
  <si>
    <t>ACETILENO; COMPOSICAO 99 POR CENTO; USO INDUSTRIAL; CILINDRO 1 QUILO; PRESSAO 4400 KPA; CONEXAO ABNT 14725-2</t>
  </si>
  <si>
    <t>ACIONADOR DO INTERRUPTOR; ESMERILHADEIRA; MAKITA; MODELO ESM 9557NB; GRAU DE PROTECAO IP66</t>
  </si>
  <si>
    <t>ACIONADOR DO INTERRUPTOR; DISJUNTOR 3VT1; SIEMENS; MODELO 3VT9100-3GH20; GRAU DE PROTECAO IP66</t>
  </si>
  <si>
    <t>ANEL FIXACAO COM PARAFUSO; ACO CARBONO; DIMENSAO 15 X 28 MM; TORQUE 40 NM; FORCA AXIAL 5 KN; 4 PARAFUSOS; ROSCA PARAFUSO M3; COMPRIMENTO PARAFUSO 16 MM; TORQUE PARAFUSO 2,1 NM</t>
  </si>
  <si>
    <t>ACIONADOR DO INTERRUPTOR; DISJUNTOR 3VT1; SIEMENS; MODELO 3VT9100-3HA10; GRAU DE PROTECAO IP66</t>
  </si>
  <si>
    <t>ACOPLAMENTO; ALUMINIO; TIPO FURO LATERAL; DIAMETRO EXTERNO 32 MILIMETROS INTERNO 15 MILIMETROS; COMPRIMENTO 20 MILIMETROS; FREQUENCIA 50 HZ; COM TRAVA; COM ROSCA 4 MILIMETROS; PASSANTE</t>
  </si>
  <si>
    <t>ACUCAR; CRISTAL; EMBALAGEM 5 QUILOS</t>
  </si>
  <si>
    <t>ADAPTADOR MACHO/FEMEA; LATAO; CONEXAO MACHO 1/8 POLEGADA; CONEXAO FEMEA 1/8 POLEGADA; ROSCA BSP; PRESSAO MAXIMA 10 BAR</t>
  </si>
  <si>
    <t>ADAPTADOR PVC RIGIDO; AGUA FRIA; BOLSA SOLDAVEL E PONTA ROSCAVEL BSP; DIAMETRO 20 MILIMETROS X 1/2 POLEGADA; CURTO</t>
  </si>
  <si>
    <t>ADAPTADOR PVC RIGIDO; AGUA FRIA; BOLSA SOLDAVEL E PONTA ROSCAVEL BSP; DIAMETRO 32 MILIMETROS X 1 POLEGADA; CURTO</t>
  </si>
  <si>
    <t>ADAPTADOR PVC RIGIDO; CONDULETE; ROSCAVEL BSP; DIAMETRO 32 MILIMETROS X 1 POLEGADA; CURTO</t>
  </si>
  <si>
    <t>ADESIVO CONTATO; DIMENSAO 100 CENTIMETROS X 50 METROS; GRAMATURA 105 GRAMAS</t>
  </si>
  <si>
    <t>ADESIVO CONTATO; DIMENSAO 45 CENTIMETROS X 25 METROS; GRAMATURA 180 GRAMAS</t>
  </si>
  <si>
    <t>ADESIVO INSTANTANEO; BASE MS POLIMERO; EMBALAGEM 310 MILILITROS; PARA COLAGEM DE MATERIAIS DE CONSTRUCAO EM GERAL; VECTOR MS HIGH TACK</t>
  </si>
  <si>
    <t>ADESIVO PLASTICO PARA PVC; EMBALAGEM 850 GRAMAS</t>
  </si>
  <si>
    <t>ADESIVO POLIURETANO; USO GERAL; MONOCOMPONENTE; EM PASTA; CARTUCHOS DE 310 MILILITROS; MODELO PU 40</t>
  </si>
  <si>
    <t>ADESIVO VEDACAO; PARA FLANGES E ROSCAS; BASE RESINA ACRILICA; EMBALAGEM 100 GRAMAS; SECAGEM 24 HORAS; MODELO VEDA JUNTA SEMI SECATIVA</t>
  </si>
  <si>
    <t>ADESIVO VEDACAO; PARA JUNTAS; BASE SILICONE; EMBALAGEM 50 GRAMAS; SECAGEM 24 HORAS</t>
  </si>
  <si>
    <t>ADESIVO VEDACAO; PARA USO GERAL; BASE SILICONE; EMBALAGEM 280 MILILITROS; SECAGEM 24 A 48 HORAS</t>
  </si>
  <si>
    <t xml:space="preserve">ADESIVO VEDACAO; PARA JUNTAS; BASE ACRILICO; EMBALAGEM 25 MILILITROS; SECAGEM 4-24 H/ 30 MIN - 2 H  </t>
  </si>
  <si>
    <t>ADESIVO VEDACAO; PARA FORNO; BASE SILICONE; EMBALAGEM 310 MILIMETROS</t>
  </si>
  <si>
    <t>AGUA MINERAL; SEM GAS; GARRAFAO 20 LITROS</t>
  </si>
  <si>
    <t>AGUA OXIGENADA; 10 VOLUMES; EMBALAGEM 100 MILILITROS</t>
  </si>
  <si>
    <t>AGUA SANITARIA; EMBALAGEM 1 LITRO</t>
  </si>
  <si>
    <t xml:space="preserve">AGULHEIRO; PARA LIMPEZA DE BICOS PARA MACARICO; 13 AGULHAS; ACO INOXIDAVEL </t>
  </si>
  <si>
    <t>ALCOOL; USO GERAL; ETILICO; TEOR 70 POR CENTO; GEL; FRASCO 500 GRAMAS</t>
  </si>
  <si>
    <t>ALAVANCA; INTERRUPTOR DE FIM DE CURSO; MODELO ZCKY49; COM ROLDANA DE BORRACHA; RETORNO POR MOLA ELASTOMERO; COMPRIMENTO VARIAVEL; SEM ABERTURA POSITIVA</t>
  </si>
  <si>
    <t>ALAVANCA; INTERRUPTOR DE FIM DE CURSO; MODELO ZCY45; COM ROLDANA EM TERMOPLASTICO; RETORNO POR MOLA TERMOPLASTICA; COMPRIMENTO VARIAVEL; COM ABERTURA POSITIVA</t>
  </si>
  <si>
    <t>ALCOOL; USO LIMPEZA DE ELETRONICOS; ISOPROPILICO; TEOR 83 POR CENTO; LIQUIDO; EMBALAGEM 1 LITRO</t>
  </si>
  <si>
    <t>ALCOOL; USO GERAL; ETILICO; TEOR 96 POR CENTO; LIQUIDO; EMBALAGEM 1 LITRO</t>
  </si>
  <si>
    <t>ALICATE BOMBA DAGUA; ACO CROMO VANADIO; COMPRIMENTO 12 POLEGADAS; COM ISOLACAO 1000 VOLTS; COM REVESTIMENTO ESPECIAL</t>
  </si>
  <si>
    <t>ALICATE AMPERIMETRO; DIGITAL; DIMENSAO 277 X 102 X 49 MILIMETROS; PROTECAO SOBRECARGA 1000 VOLTS; TENSAO DC 660 VOLTS; TENSAO AC 750 VOLTS; CORRENTE DC 400/2000 AMPERES; CORRENTE AC 400/1500 AMPERES; ABERTURA GARRA 57 MILIMETROS; DISPLAY LDC; ALIMENTACAO BATERIA 9 VOLTS; MODELO ET3910</t>
  </si>
  <si>
    <t>ALICATE AMPERIMETRO; DIGITAL; DIMENSAO 283 X 105 X 65 MILIMETROS; PROTECAO SOBRECARGA 600 VOLTS; TENSAO DC 1000 VOLTS; TESAO AC 750 VOLTS; CORRENTE DC 660/2000 AMPERES; CORRENTE AC 660/1500 AMPERES; ABERTURA GARRA 57 MILIMETROS; DISPLAY DUPLO; ALIMENTACAO BATERIA 9 VOLTS; MODELO ET3920</t>
  </si>
  <si>
    <t>ALICATE PRESSAO; ACO CROMO VANADIO; COMPRIMENTO 232 MILIMETROS; ABERTURA BICO 29 MILIMETROS; MODELO 137-10 GRIP</t>
  </si>
  <si>
    <t>ALICATE CORTE DIAGONAL; ACO CROMO VANADIO; COMPRIMENTO 6.1/4 POLEGADAS; COM ISOLACAO 1000 VOLTS; MODELO 8314 - 160 IOX</t>
  </si>
  <si>
    <t>ALICATE PARA ANEIS; EXTERNO; DIAMETRO ANEL 3 - 10 MILIMETROS; ACO CROMO VANADIO; COMPRIMENTO 139 MILIMETROS; BICO 45 GRAUS</t>
  </si>
  <si>
    <t>ALICATE PARA ANEIS; EXTERNO; DIAMETRO ANEL 3 - 10 MILIMETROS; ACO CROMO VANADIO; COMPRIMENTO 144 MILIMETROS; BICO 90 GRAUS</t>
  </si>
  <si>
    <t>ALICATE PARA ANEIS; INTERNO; DIAMETRO ANEL 40 - 100 MILIMETROS; ACO CROMO VANADIO; COMPRIMENTO 139 MILIMETROS; BICO 90 GRAUS</t>
  </si>
  <si>
    <t>ALICATE PARA ANEIS; INTERNO; DIAMETRO ANEL 8 - 13 MILIMETROS; ACO CROMO VANADIO; COMPRIMENTO 139 MILIMETROS; BICO 45 GRAUS</t>
  </si>
  <si>
    <t>CONDUTIVIMETRO PORTATIL DIGITAL; FAIXA MEDICAO 0 A 19.99 SEGUNDOS POR CENTIMETROS; DIMENSAO 20 X 156 MILIMETROS; ALIMENTACAO 4 BATERIAS 1,5 VOLTS; GRAU PROTECAO IP55; MODELO CD-880</t>
  </si>
  <si>
    <t>ALMOFADA PARA CARIMBO; DIMENSAO 11,5 X 8 CENTIMETROS; RETANGULAR; MANUAL</t>
  </si>
  <si>
    <t>ALMOFADA PARA CARIMBO; DIMENSAO 5,2 X 9,4 CENTIMETROS; RETANGULAR; MANUAL</t>
  </si>
  <si>
    <t>ANALISADOR UMIDADE; DISPLAY LCD CONTAGEM 2 DIGITOS 99; ALIMENTACAO BATERIA 9 VOLTS; AMBIENTE OPERACAO 0 A 40 GRAUS CELSIUS; PRESCISAO MAIS/MENOS 1 POR CENTO; MODELO MWD 14A</t>
  </si>
  <si>
    <t>ANEL; FIXACAO; TORQUES MEDIOS ALTOS; ACO CARBONO; DIMENSAO 25 X 50 X 45 MILIMETROS; MODELO ATI A04</t>
  </si>
  <si>
    <t>ANEL; FIXACAO; UNIAO DE EIXOS; ACO CARBONO; DIMENSAO 25 X 55 X 66 MILIMETROS; MODELO ATI S22</t>
  </si>
  <si>
    <t>ANEL ELASTICO; EIXO; DIAMETRO 11 MILIMETROS; ESPESSURA 1 MILIMETRO; ACO MOLA FOSFATIZADO; NORMA DIN 471</t>
  </si>
  <si>
    <t>ANEL ELASTICO; EIXO; DIAMETRO 15 MILIMETROS; ESPESSURA 1 MILIMETRO; ACO MOLA FOSFATIZADO; NORMA DIN 471</t>
  </si>
  <si>
    <t>ANEL ELASTICO; EIXO; DIAMETRO 25 MILIMETROS; ESPESSURA 1,2 MILIMETRO; ACO MOLA FOSFATIZADO; NORMA DIN 471</t>
  </si>
  <si>
    <t>ANEL ELASTICO; EIXO; DIAMETRO 30 MILIMETROS; ESPESSURA 1,2 MILIMETRO; ACO MOLA FOSFATIZADO; NORMA DIN 471</t>
  </si>
  <si>
    <t>ANEL ELASTICO; EIXO; DIAMETRO 32 MILIMETROS; ESPESSURA 1,2 MILIMETRO; ACO MOLA FOSFATIZADO; NORMA DIN 471</t>
  </si>
  <si>
    <t>ANEL ELASTICO; EIXO; DIAMETRO 38 MILIMETROS; ESPESSURA 1,5 MILIMETRO; ACO IMOLA FOSFATIZADO; NORMA DIN 471</t>
  </si>
  <si>
    <t>ANEL ELASTICO; EIXO; DIAMETRO 6 MILIMETROS; ESPESSURA 1 MILIMETRO; ACO MOLA FOSFATIZADO; NORMA DIN 471</t>
  </si>
  <si>
    <t>ANEL ELASTICO; EIXO; DIAMETRO 24 MILIMETROS; ESPESSURA 1,2 MILIMETRO; ACO MOLA FOSFATIZADO; NORMA DIN 471</t>
  </si>
  <si>
    <t>ANEL O-RING; DIMENSAO 13,94 X 2,62 MILIMETROS; BORRACHA NITRILICA - NBR; DUREZA 70 SHORE</t>
  </si>
  <si>
    <t>ANEL O-RING; DIMENSAO 14 X 3,5 MILIMETROS; BORRACHA NITRILICA - NBR; DUREZA 70 SHORE</t>
  </si>
  <si>
    <t>ANEL O-RING; DIMENSAO 15,54 X 2,62 MILIMETROS; BORRACHA NITRILICA - NBR; DUREZA 70 SHORE</t>
  </si>
  <si>
    <t>ANEL O-RING; DIMENSAO 26,57 X 3,53 MILIMETROS; BORRACHA NITRILICA - NBR; DUREZA 70 SHORE</t>
  </si>
  <si>
    <t>ANEL O-RING; DIMENSAO 26,64 X 2,62 MILIMETROS; BORRACHA NITRILICA - NBR; DUREZA 70 SHORE</t>
  </si>
  <si>
    <t>ANEL O-RING; DIMENSAO 26,70 X 1,78 MILIMETROS; BORRACHA NITRILICA - NBR; DUREZA 70 SHORE</t>
  </si>
  <si>
    <t>ANEL O-RING; DIMENSAO 329 X 5,7 MILIMETROS; BORRACHA NITRILICA - NBR; DUREZA 70 SHORE</t>
  </si>
  <si>
    <t>ANEL O-RING; DIMENSAO 41 X 1,7 MILIMETROS; BORRACHA NITRILICA - NBR; DUREZA 70 SHORE</t>
  </si>
  <si>
    <t>ANEL O-RING; DIMENSAO 57 X 3,5 MILIMETROS; BORRACHA NITRILICA - NBR; DUREZA 70 SHORE</t>
  </si>
  <si>
    <t>ANEL RASPADOR; CARCACA ACO CARBONO SAE 1010/20; DIMENSAO 50 X 62 X 7,5 X 10 MILIMETROS; VEDACAO BORRACHA NITRILICA; DUREZA 85 SHORE A</t>
  </si>
  <si>
    <t>ANEL RASPADOR; CARCACA DE METAL EMBORRACHADA; DIMENSAO 12 X 18,5 X 3,5-4,7 MILIMETROS; PARA CILINDRO FILETE</t>
  </si>
  <si>
    <t>ANEL V-RING; DIMENSAO 12,5 X 18,5 X 5,5 MILIMETROS; BORRACHA NITRILICA - NBR; DUREZA 70 SHORE</t>
  </si>
  <si>
    <t>ANEL V-RING DIMENSAO 14 X 20 X 5,5 MILIMETROS; BORRACHA NITRILICA - NBR; DUREZA 70 SHORE</t>
  </si>
  <si>
    <t>ANEL V-RING DIMENSAO 18 X 26 X 7,5 MILIMETROS; BORRACHA NITRILICA - NBR; DUREZA 70 SHORE</t>
  </si>
  <si>
    <t>ANEL V-RING DIMENSAO 22 X 30 X 7,5 MILIMETROS; BORRACHA NITRILICA - NBR; DUREZA 70 SHORE</t>
  </si>
  <si>
    <t>ANEL V-RING DIMENSAO 27 X 35 X 7,5 MILIMETROS; BORRACHA NITRILICA - NBR; DUREZA 70 SHORE</t>
  </si>
  <si>
    <t>ANEL V-RING DIMENSAO 36 X 46 X 9 MILIMETROS; BORRACHA NITRILICA - NBR; DUREZA 70 SHORE</t>
  </si>
  <si>
    <t>ANEL V-RING DIMENSAO 99 X 116 X 10 MILIMETROS; BORRACHA NITRILICA - NBR; DUREZA 70 SHORE</t>
  </si>
  <si>
    <t>ANEL VEDACAO; DIMENSAO 20 X 120 X 15 MILIMETROS; BORRACHA BUTILICA; DUREZA 30 - 90 SHORE; COM GUIA</t>
  </si>
  <si>
    <t>ANEL X-RING; DIMENSAO 20 X 28 X 3,53 MILIMETROS; BORRACHA NITRILICA - NBR; DUREZA 70 SHORE</t>
  </si>
  <si>
    <t>ANEL X-RING; DIMENSAO 42 X 50 X 3,53 MILIMETROS; BORRACHA NITRILICA - NBR; DUREZA 70 SHORE</t>
  </si>
  <si>
    <t>ANILHA; TIPO SAPATILHA; ACO CARBONO GALVANIZADO; DIMENSAO 1/2 POLEGADA</t>
  </si>
  <si>
    <t>ANTENA; SITEMA WIRELESS; TIPO POWERBEAM; PLASTICO; TAMANHO 325 MILIMETROS; FAIXA DE OPERACAO 5150 ATE 5875 MEGA HERTZ; GANHO 22 DBI; POTENCIA 6 WATTS</t>
  </si>
  <si>
    <t>ANTIFERRUGEM; PCF FUNDO CONVERTEDOR DE FERRUGEM; 1 LITRO</t>
  </si>
  <si>
    <t>APONTADOR; PORTATIL; PLASTICO; 1 FURO; MANUAL; SEM DEPOSITO</t>
  </si>
  <si>
    <t>APPLE TV; TAMANHO 4,88 POLEGADAS; MEMORIA RAM 32 GIGABYTES; SAIDAS HDMI; RESOLUCAO FULL HD 1080 P; MODELO 4TH GENERATION; MODELO NUMERICO MR912LL</t>
  </si>
  <si>
    <t>APRESENTADOR; A LASER; DIMENSOES 123,6 X 36,6 X 24,7 MILIMETROS; RECEPTOR PROPRIETARIO; USB E BLUETOOTH; SEM FIO</t>
  </si>
  <si>
    <t>AQUECEDOR; DIGITAL; TENSAO 220 VOLTS; COMPRIMENTO 20,5 CENTIMETROS; POTENCIA 8200 WATTS</t>
  </si>
  <si>
    <t>AR CONDICIONADO; TIPO SPLIT INVERTER; CAPACIDADE 54000 BTUS; TENSAO 220 VOLTS; UNIDADE EXTERNA PISO/TETO</t>
  </si>
  <si>
    <t>AR CONDICIONADO; TIPO SPLIT INVERTER; CAPACIDADE 54000 BTUS; TENSAO 220 VOLTS; UNIDADE INTERNA PISO/TETO</t>
  </si>
  <si>
    <t>ARAME LISO; ACO BAIXO TEOR CARBONO; GALVANIZADO; SEM REVESTIMENTO; BITOLA 1,24 MILIMETROS</t>
  </si>
  <si>
    <t>ARCO SERRA; ACO TUBULAR; COM LAMINA; SERRA 89 MILIMETROS; FECHADO; CABO PLASTICO COM ZAMAC SOBREINJETADA</t>
  </si>
  <si>
    <t>AREIA; FINA; LAVADA</t>
  </si>
  <si>
    <t>AREIA; MEDIA; LAVADA</t>
  </si>
  <si>
    <t>BARRO; MINERAL; SACO 20 QUILOS</t>
  </si>
  <si>
    <t>ARMARIO; CHAPA ACO; DIMENSAO 137 X 38 X 38 CENTIMETROS; 1 PORTA; COLLEGE</t>
  </si>
  <si>
    <t>ARMARIO; CHAPA ACO; DIMENSAO 1,90 X 0,90 X 0,40 METROS; 2 PORTAS; 4 PRATELEIRAS</t>
  </si>
  <si>
    <t>ARMARIO; MADEIRA MDP; DIMENSAO 197 X 112 X 47 CENTIMETROS; 4 PORTAS; 1 GAVETA</t>
  </si>
  <si>
    <t>ARMARIO; ACO CARBONO; DIMENSAO 1610 X 1200 X 450 MILIMETROS; 1 PORTA; 9 PRATELEIRAS</t>
  </si>
  <si>
    <t>ARMARIO; ACO CARBONO; DIMENSAO 1,32 X 0,48 X 450 MILIMETROS; 4 PORTAS; 4 GAVETAS</t>
  </si>
  <si>
    <t>AROMATIZANTE; ESSENCIA LAVANDA; APRESETACAO 360 MILILITROS</t>
  </si>
  <si>
    <t>ARRUELA; LISA; NORMA ASME B18.21.1; DIMENSAO 4,85 X 9,10 X 3,30 MILIMETROS; TEFLON - PTFE; SEM ACABAMENTO</t>
  </si>
  <si>
    <t>ASFALTO FRIO; POLIMERIZADO; SACO 25 QUILOS</t>
  </si>
  <si>
    <t>ASPIRADOR DE PO; TENSAO 127 VOLTS; POTENCIA 1600 WATTS; CAPACIDADE 70 LITROS; MODELO T2002</t>
  </si>
  <si>
    <t xml:space="preserve">ASSENTO BANQUETA; MONOBLOCO; PLASTICO </t>
  </si>
  <si>
    <t>ATUADOR PNEUMATICO LINEAR; DIAMETRO 16 MILIMETROS; CURSO 40 MILIMETROS; FIXACAO M6 X 1,5 MILIMETROS; MANCAL LINEAR DESLIZANTE</t>
  </si>
  <si>
    <t>BANNER; LONA; DIMENSAO E GRAMATURA CONFORME ARTE; IMPRESSAO DIGITAL</t>
  </si>
  <si>
    <t>BATERIA; ALCALINA; TENSAO 1,5 VOLTS; CAPACIDADE 60 MILIAMPERES-HORA; DIMENSAO 11,6 X 5,4 MILIMETROS; TIPO LR44</t>
  </si>
  <si>
    <t>BATERIA; ALCALINA; TENSAO 9 VOLTS; CAPACIDADE 550 MILIAMPERES-HORA; DIMENSAO 25 X 45 X 15 MILIMETROS</t>
  </si>
  <si>
    <t>ARGAMASSA COLANTE; TIPO MASSA PRONTA DRYWALL; EMBALAGEM 15 QUILOS</t>
  </si>
  <si>
    <t>ARGAMASSA COLANTE; TIPO AC III; EMBALAGEM 20 QUILOS</t>
  </si>
  <si>
    <t>ARGAMASSA COLANTE; TIPO PISO SOBRE PISO INTERNO; EMBALAGEM 20 QUILOS</t>
  </si>
  <si>
    <t>ARGAMASSA COLANTE; TIPO SIKAGROUT AC; EMBALAGEM 25 QUILOS</t>
  </si>
  <si>
    <t>BATERIA; CHUMBO ACIDO; TENSAO 12 VOLTS; CAPACIDADE 7 AMPERES-HORA; DIMENSAO 9,35 X 6,50 X 15,10 CENTIMETROS; DURACAO 20 HORAS</t>
  </si>
  <si>
    <t>BATERIA; SELADA CHUMBO-ACIDA; TENSAO 12 VOLTS; CAPACIDADE 7 AMPERES-HORA; DIMENSAO 100 X 151 X 65 MILIMETROS</t>
  </si>
  <si>
    <t>BATERIA AUTOMOTIVA; CHUMBO ACIDO LIGA PRATA-ESTANHO AG - 10; TENSAO 12 VOLTS; CAPACIDADE 70 AH; DIMENSAO 282 X 175 X 175 MILIMETROS</t>
  </si>
  <si>
    <t>BEBEDOURO; PRESSAO; TENSAO 127 VOLTS; CAPACIDADE REFRIGERACAO 2 LITROS POR HORA; CAPACIDADE RESERVATORIO 8 LITROS</t>
  </si>
  <si>
    <t>BEBEDOURO; PURIFICADOR; TENSAO 127 VOLTS; CAPACIDADE REFRIGERACAO 1,24 LITROS POR HORA; CAPACIDADE RESEVATORIO 2,18 LITROS; MODELO FR600</t>
  </si>
  <si>
    <t>BICICLETA; ADULTO; UNISSEX; ARO 26; ALUMINIO; DIMENSAO 1030 X 590 X 1715 MILIMETROS; FREIOS A DISCO; 21 MARCHAS</t>
  </si>
  <si>
    <t>BICO; ESGUICHO REVOLVER; METALICO; DIMENSAO 1/2 POLEGADA; APLICACAO MANGUEIRA</t>
  </si>
  <si>
    <t>ARRUELA; ABA LARGA; NORMA DIN 9021; DIAMETRO NOMINAL M5; ACO INOXIDAVEL A2; SEM ACABAMENTO; DIMENSAO 5,30 X 15 X 1,2 MILIMETROS</t>
  </si>
  <si>
    <t>ARRUELA; ABA LARGA; NORMA DIN 9021; DIAMETRO NOMINAL M6; ACO INOXIDAVEL A2; SEM ACABAMENTO; DIMENSAO 6,40 X 18 X 1,6 MILIMETROS</t>
  </si>
  <si>
    <t>ARRUELA; LISA; NORMA ANSI B 18.22.1; DIAMETRO NOMINAL 1/4 POLEGADA; ACO INOXIDAVEL AISI 304; SEM ACABAMENTO; DIMENSAO 7,15 X 15,90 X 1,25 MILIMETROS</t>
  </si>
  <si>
    <t xml:space="preserve">BLOCO; DE CONCRETO; MINERAL; DIMENSAO 9 X 19 X 39 CENTIMETROS; ESTRUTURAL; 2 FUROS </t>
  </si>
  <si>
    <t>ARRUELA; LISA; NORMA DIN 125 A; DIAMETRO NOMINAL M10; ACO INOXIDAVEL AISI 304; SEM ACABAMENTO; DIMENSAO 10,5 X 20 X 2 MILIMETROS</t>
  </si>
  <si>
    <t>ARRUELA; LISA; NORMA DIN 125 A; DIAMETRO NOMINAL M10; LATAO; SEM ACABAMENTO; DIMENSAO 10,64 X 20 X 2,1 MILIMETROS</t>
  </si>
  <si>
    <t>ARRUELA; LISA; NORMA DIN 125 A; DIAMETRO NOMINAL M12; ACO CARBONO GALVANIZADO; SEM ACABAMENTO; DIMENSAO 13 X 24 X 2,5 MILIMETROS</t>
  </si>
  <si>
    <t xml:space="preserve">ARRUELA; LISA; NORMA DIN 125 A; DIAMETRO NOMINAL M12; ACO CARBONO GALVANIZADO A FOGO; DIMENSAO 30 X 13 X 06 MILIMETROS </t>
  </si>
  <si>
    <t>ARRUELA; LISA; NORMA DIN 125 A; DIAMETRO NOMINAL M12; ACO INOXIDAVEL AISI 304; SEM ACABAMENTO; DIMENSAO 13 X 24 X 2,5 MILIMETROS</t>
  </si>
  <si>
    <t>ARRUELA; LISA; NORMA DIN 125 A; DIAMETRO NOMINAL M14; ACO INOXIDAVEL AISI 304; SEM ACABAMENTO; DIMENSAO 15 X 28 X 2,5 MILIMETROS</t>
  </si>
  <si>
    <t>ARRUELA; LISA; NORMA DIN 125 A; DIAMETRO NOMINAL M16; ACO CARBONO; SEM ACABAMENTO; DIMENSAO 17 X 30 X 3 MILIMETROS</t>
  </si>
  <si>
    <t>ARRUELA; LISA; NORMA DIN 125 A; DIAMETRO NOMINAL M18; ACO INOXIDAVEL AISI 304; SEM ACABAMENTO; DIMENSAO 19 X 34 X 3 MILIMETROS</t>
  </si>
  <si>
    <t>ARRUELA; LISA; NORMA DIN 125 A; DIAMETRO NOMINAL M20; ACO INOXIDAVEL AISI 304; SEM ACABAMENTO; DIMENSAO 21 X 37 X 3 MILIMETROS</t>
  </si>
  <si>
    <t>ARRUELA; LISA; NORMA DIN 125 A; DIAMETRO NOMINAL M4; ACO INOXIDAVEL AISI 304; SEM ACABAMENTO; DIMENSAO 4,3 X 9 X 0,8 MM</t>
  </si>
  <si>
    <t>ARRUELA; LISA; NORMA DIN 125 A; DIAMETRO NOMINAL M5; ACO INOXIDAVEL AISI 304; SEM ACABAMENTO; DIMENSAO 5,3 X 10 X 1 MILIMETROS</t>
  </si>
  <si>
    <t>ARRUELA; LISA; NORMA DIN 125 A; DIAMETRO NOMINAL M8; ACO INOXIDAVEL AISI 304; SEM ACABAMENTO; DIMENSAO 8,4 X 21 X 4 MILIMETROS</t>
  </si>
  <si>
    <t>ARRUELA; LISA; NORMA DIN 125 A; DIAMETRO NOMINAL M8; ACO INOXIDAVEL AISI 304; SEM ACABAMENTO; DIMENSAO 8,4 X 16 X 1,5 MILIMETROS</t>
  </si>
  <si>
    <t>ARRUELA; LISA; NORMA DIN 125 A; DIAMETRO NOMINAL M10; ACO INOXIDAVEL AISI 304; SEM ACABAMENTO; DIMENSAO 19 X 11 X 2 MILIMETROS</t>
  </si>
  <si>
    <t>ARRUELA; PARA ELETRODUTO ROSCAVEL; NORMA ASME B18.21.1; DIAMETRO 3/4 POLEGADAS; ALUMINIO; ACABAMENTO FUNDIDO</t>
  </si>
  <si>
    <t>ARRUELA; PARA ELETRODUTO ROSCAVEL; NORMA ASME B18.21.1; DIAMETRO 1.1/4 POLEGADAS; ALUMINIO; ACABAMENTO SEM PINTURA</t>
  </si>
  <si>
    <t>ARRUELA; PARA ELETRODUTO ROSCAVEL; NORMA ASME B18.21.1; DIAMETRO 1/2 POLEGADA; ALUMINIO; ACABAMENTO SEM PINTURA</t>
  </si>
  <si>
    <t>ARRUELA; PRESSAO; NORMA DIN 127 B; DIAMETRO NOMINAL M10; ACO INOXIDAVEL AISI 304; SEM ACABAMENTO; DIMENSAO 10,2 X 18,1 X 5,2 MILIMETROS</t>
  </si>
  <si>
    <t>ARRUELA; PRESSAO; NORMA DIN 127 B; DIAMETRO NOMINAL M16; ACO INOXIDAVEL AISI 316; ACABAMENTO PASSIVADO; DIMENSAO 16,2 X 27,4 X 3,30 MILIMETROS</t>
  </si>
  <si>
    <t>ARRUELA; PRESSAO; NORMA DIN 127 B; DIAMETRO NOMINAL M18; ACO INOXIDAVEL AISI 304; SEM ACABAMENTO; DIMENSAO 18,2 X 29,4 X 8,3 MILIMETROS</t>
  </si>
  <si>
    <t>ARRUELA; PRESSAO; NORMA DIN 127 B; DIAMETRO NOMINAL M6; ACO INOXIDAVEL AISI 304; SEM ACABAMENTO; DIMENSAO 8,1 X 14,8 X 4,7 MILIMETROS</t>
  </si>
  <si>
    <t>ARRUELA; PRESSAO; NORMA DIN 127 B; DIAMETRO NOMINAL M8; ACO INOXIDAVEL AISI 304; SEM ACABAMENTO; DIMENSAO 8,1 X 14,8 X 4,7 MILIMETROS</t>
  </si>
  <si>
    <t>ARRUELA; PARA ELETRODUTO ROSCAVEL; NORMA ASME B18.21.1; DIAMETRO 1.1/2 POLEGADAS; ALUMINIO; ACABAMENTO POLIDO</t>
  </si>
  <si>
    <t>BLOCO DE PAPEL; SEM CANHOTO; DIMENSOES 110 X 79 MILIMETROS; QUANTIDADE DE FOLHAS 100</t>
  </si>
  <si>
    <t>BOBINA PAPEL; TERMOSENSIVEL; COMPRIMENTO 300 METROS; ESPESSURA PAPEL 0,06 MILIMETROS; PARA RELOGIO ELETRONICO DE PONTO</t>
  </si>
  <si>
    <t>BOBINA PAPEL; ACETINADO; COMPRIMENTO 30 METROS; ESPESSURA PAPEL 0,06 MILIMETROS; PARA CALCULADORA</t>
  </si>
  <si>
    <t>BOBINA SOLENOIDE; TENSAO 24 VCC - VOLTAGEM CORRENTE CONTINUA; CLASSE ISOLACAO F155; FREQUENCIA 50 HERTZ; DIAMETRO DO FURO 8 MILIMETROS</t>
  </si>
  <si>
    <t>BOBINA SOLENOIDE; TENSAO 24 VDC - VOLTAGEM CORRENTE CONTINUA; CLASSE ISOLACAO F; FREQUENCIA 50 HERTZ; DIAMETRO DO FURO 10 MILIMETROS</t>
  </si>
  <si>
    <t>AVENTAL; COURO NAPA; DIMENSAO 1,20 X 0,60 METROS; SEM MANGAS; SEM LOGOMARCA; SEM BOLSO; SEM GOLAS</t>
  </si>
  <si>
    <t>AVENTAL; COURO RASPA; DIMENSAO 1,20 X 0,60 METROS; SEM MANGAS; SEM LOGOMARCA; SEM BOLSO; SEM GOLAS</t>
  </si>
  <si>
    <t>BOBINA SOLENOIDE; TENSAO 24 VDC - VOLTAGEM CORRENTE CONTINUA; CLASSE ISOLACAO F; FREQUENCIA 50 HERTZ; DIAMETRO DO FURO 8 MILIMETROS</t>
  </si>
  <si>
    <t>BOLA MALUCA; RODA BORRACHA; CORPO ACO CARBONO GALVANIZADO; DIAMETRO 50 MILIMETROS; PARA TRANSPORTE DE VIDROS; ENCAIXE ROSCA N14; COM PARAFUSOS M14</t>
  </si>
  <si>
    <t>BOLA MALUCA; RODA BORRACHA; CORPO ACO INOXIDAVEL; DIAMETRO 12 POLEGADAS; PARA TRANSPORTE DE VIDROS; ENCAIXE ROSCA N14; COM PARAFUSOS M14</t>
  </si>
  <si>
    <t>MALA PARA FERRAMENTAS; POLIESTER RESISTENTE; ALCA DE TRANPSORTE REMOVIVEL; FECHO EM ZIPER; BOLSO EXTERNO COM FECHAMENTO EM VELCRO</t>
  </si>
  <si>
    <t>BARRA METALICA; CHATA; ACO CARBONO; SAE 1020; LISA; DIMENSAO 1/2 X 1/8 POLEGADA</t>
  </si>
  <si>
    <t>BARRA METALICA; CHATA; ACO CARBONO; SAE 1020; LISA; DIMENSAO 2 X 1/4 POLEGADA X 6 METROS</t>
  </si>
  <si>
    <t>BARRA METALICA; CHATA; ACO CARBONO; SAE 1045; LISA; DIMENSAO 2 X 3/8 POLEGADAS</t>
  </si>
  <si>
    <t>BARRA METALICA; CHATA; ACO CARBONO; SAE 1020; LISA; DIMENSAO 1.1/2 X 3/16 POLEGADAS X 6 METROS</t>
  </si>
  <si>
    <t>BARRA METALICA; CHATA; ACO CARBONO; SAE 1020; LISA; DIMENSAO 3/4 X 1/8 POLEGADA</t>
  </si>
  <si>
    <t>BARRA METALICA; CHATA; ACO CARBONO; SAE 1020; LISA; DIMENSAO 2 X 5/16 POLEGADAS X 6 METROS</t>
  </si>
  <si>
    <t>BARRA METALICA; CHATA; ALUMINIO; 6351 T6; LAMINADA; DIMENSAO 5 X 5/16 POLEGADAS</t>
  </si>
  <si>
    <t>BARRA METALICA; QUADRADA; ACO INOXIDAVEL; AISI 304; LISA; DIAMETRO 1.1/4 POLEGADAS</t>
  </si>
  <si>
    <t>BARRA METALICA; QUADRADA; ALUMINIO; 6351 T6; LAMINADA; DIAMETRO 3.1/2 POLEGADAS</t>
  </si>
  <si>
    <t>BARRA METALICA; QUADRADA; ALUMINIO; 6351 T6; LAMINADA; DIAMETRO 2 POLEGADAS</t>
  </si>
  <si>
    <t>BARRA METALICA; REDONDA; ACO; CA 50; NERVURADO; DIMENSAO 5 MILIMETROS X 12 METROS</t>
  </si>
  <si>
    <t>BARRA METALICA; REDONDA; ACO; CA 50; NERVURADO; DIMENSAO 6,3 MILIMETROS X 12 METROS</t>
  </si>
  <si>
    <t>BARRA METALICA; REDONDA; ACO; CA 50; NERVURADO; DIMENSAO 8 MILIMETROS X 12 METROS</t>
  </si>
  <si>
    <t>BARRA METALICA; REDONDA; ACO CARBONO; SAE 1020; LISA; DIAMETRO 25 MILIMETROS</t>
  </si>
  <si>
    <t>BARRA METALICA; REDONDA; ACO CARBONO; SAE 1045; LISA; DIAMETRO 16 MILIMETROS</t>
  </si>
  <si>
    <t>BARRA METALICA; REDONDA; ACO CARBONO; SAE 1020; LISA; DIAMETRO 7/8 POLEGADAS</t>
  </si>
  <si>
    <t>BARRA METALICA; REDONDA; ACO INOXIDAVEL; AISI 304; LISA; DIAMETRO 1 POLEGADA</t>
  </si>
  <si>
    <t>BARRA METALICA; REDONDA; ACO INOXIDAVEL; AISI 304; LISA; DIAMETRO 1 POLEGADA X 1,200 METROS</t>
  </si>
  <si>
    <t>BARRA METALICA; REDONDA; ACO INOXIDAVEL; AISI 304; LISA; DIAMETRO 1 POLEGADA X 1,875 METROS</t>
  </si>
  <si>
    <t>BARRA METALICA; REDONDA; ACO INOXIDAVEL; AISI 304; LISA; DIAMETRO 4 POLEGADAS X 22 MILIMETROS</t>
  </si>
  <si>
    <t>BARRA METALICA; REDONDA; ACO INOXIDAVEL; AISI 304; LISA; DIAMETRO 7/8 POLEGADA X 0,5 METRO</t>
  </si>
  <si>
    <t>BARRA METALICA; REDONDA; ALUMINIO; 6351 T6; LAMINADA; DIAMETRO 1 POLEGADA X 0,5 METRO</t>
  </si>
  <si>
    <t>BARRA METALICA; REDONDA; ALUMINIO; 6351 T6; LAMINADA; DIAMETRO 1.3/4 POLEGADAS</t>
  </si>
  <si>
    <t>BARRA METALICA; REDONDA; ALUMINIO; 6351 T6; LAMINADA; DIAMETRO 1/2 POLEGADA X 0,5 METRO</t>
  </si>
  <si>
    <t>BARRA METALICA; REDONDA; ALUMINIO; 6351 T6; LAMINADA; DIAMETRO 2.1/2 POLEGADAS</t>
  </si>
  <si>
    <t>BARRA METALICA; REDONDA; ALUMINIO; 6351 T6; LAMINADA; DIAMETRO 4 POLEGADAS</t>
  </si>
  <si>
    <t>BARRA METALICA; REDONDA; ALUMINIO; 6351 T6; LAMINADA; DIAMETRO 7 POLEGADAS</t>
  </si>
  <si>
    <t>BARRA METALICA; REDONDA; ALUMINIO; 6351 T6; LAMINADA; DIAMETRO 1.1/4 POLEGADAS</t>
  </si>
  <si>
    <t>BARRA METALICA; REDONDA; BRONZE; TM-23; LISA; DIMENSAO 1.1/2 POLEGADAS X 0,3 METRO</t>
  </si>
  <si>
    <t>BARRA METALICA; REDONDA; BRONZE; TM-23; LISA; DIMENSAO 2 POLEGADAS X 0,5 METRO</t>
  </si>
  <si>
    <t xml:space="preserve">BARRA METALICA; REDONDA; LATAO; LISA; DIAMETRO 1 POLEGADA X 1 METRO </t>
  </si>
  <si>
    <t>BARRA METALICA; ROSCADA; ACO LIGA; SAE 4140; SEM TEMPERA; DIAMETRO 18 MILIMETROS</t>
  </si>
  <si>
    <t>BARRA METALICA; QUADRADO; ACO CARBONO; SAE 1020; DIMENSAO 3 X 80 X 80 MILIMETROS; COM COSTURA</t>
  </si>
  <si>
    <t xml:space="preserve">BARRA ROSCADA; ROSCA M12; ACO INOXIDAVEL AISI 304; LISO; COMPRIMENTO 1000 MILIMETROS; </t>
  </si>
  <si>
    <t>BARRA ROSCADA; ROSCA M4; ACO CARBONO SAE 1045; GALVANIZADO; COMPRIMENTO 1000 MILIMETROS</t>
  </si>
  <si>
    <t>BARRA ROSCADA; ROSCA M4; ACO INOXIDAVEL AISI 304; LISO; COMPRIMENTO 1000 MILIMETROS</t>
  </si>
  <si>
    <t>BARRA METALICA; CHATA; ALUMINIO; 6351 T6; LAMINADA; DIMENSAO 3 X 1.1/2 POLEGADAS</t>
  </si>
  <si>
    <t>BARRA METALICA; QUADRADA; ALUMINIO; 6351 76; LAMINADA; DIAMETRO 2 POLEGADAS X 0,5 METRO</t>
  </si>
  <si>
    <t>BARRA; QUADRADA; NYLON; DUREZA R100; SECAO 25 MILIMETROS</t>
  </si>
  <si>
    <t>BARRA; QUADRADA; NYLON; DUREZA R100; SECAO 100 MILIMETROS</t>
  </si>
  <si>
    <t>BARRA; QUADRADA; NYLON; DUREZA R100; SECAO 50 MILIMETROS</t>
  </si>
  <si>
    <t>BARRA; QUADRADA; NYLON; DUREZA R100; SECAO 70 MILIMETROS</t>
  </si>
  <si>
    <t>BARRA; QUADRADA; NYLON; DUREZA R100; SECAO 30 MILIMETROS; COMPRIMENTO 500 MILIMETROS</t>
  </si>
  <si>
    <t>BARRA METALICA; REDONDA; ACO CARBONO; SAE 1045; LAMINADO; DIAMETRO 3.1/4 POLEGADAS X 25 MILIMETROS</t>
  </si>
  <si>
    <t>BARRA METALICA; REDONDA; ACO CARBONO; SAE 1045; TREFILADO; DIMENSAO 25 X 2900 MILIMETROS</t>
  </si>
  <si>
    <t>BARRA METALICA; REDONDA; ACO LIGA; SAE 4140; LAMINADO; DIMENSAO 1.1/2 POLEGADAS X 105 MILIMETROS</t>
  </si>
  <si>
    <t>BARRA METALICA; REDONDA; ACO LIGA; SAE 4140; LAMINADO; DIMENSAO 2 POLEGADAS X 500 MILIMETROS</t>
  </si>
  <si>
    <t>BARRA METALICA; REDONDA; ALUMINIO; 6351 T6; LAMINADA; DIMENSAO 5 POLEGADAS X 72 MILIMETROS</t>
  </si>
  <si>
    <t>BARRA METALICA; REDONDA; ALUMINIO; 6351 T6; LAMINADA; DIMENSAO 6 POLEGADAS X 15 MILIMETROS</t>
  </si>
  <si>
    <t>BARRA; REDONDA; POLIACETAL; DUREZA R120; DIAMETRO 150 MILIMETROS; COMPRIMENTO 105 MILIMETROS</t>
  </si>
  <si>
    <t>BARRA; REDONDA; POLIACETAL; DUREZA R120; DIAMETRO 25 MILIMETROS; COMPRIMENTO 500 MILIMETROS</t>
  </si>
  <si>
    <t>BARRA; REDONDA; POLIACETAL; DUREZA R120; DIAMETRO 38 MILIMETROS; COMPRIMENTO 500 MILIMETROS</t>
  </si>
  <si>
    <t>BARRA; REDONDA; POLIACETAL; DUREZA R120; DIAMETRO 40 MILIMETROS; COMPRIMENTO 500 MILIMETROS</t>
  </si>
  <si>
    <t>BARRA; REDONDA; POLIACETAL; DUREZA R120; DIAMETRO 200 MILIMETROS; COMPRIMENTO 100 MILIMETROS</t>
  </si>
  <si>
    <t>BARRA; REDONDA; POLIACETAL; DUREZA R120; DIAMETRO 50 MILIMETROS</t>
  </si>
  <si>
    <t>BARRA; REDONDA; POLIACETAL; DUREZA R120; DIAMETRO 70 MILIMETROS</t>
  </si>
  <si>
    <t>BARRA; REDONDA; POLIACETAL; DUREZA R120; DIAMETRO 75 MILIMETROS</t>
  </si>
  <si>
    <t>BARRA; REDONDA; POLIURETANO; DUREZA 90 SHORE A; DIAMETRO 100 MILIMETROS</t>
  </si>
  <si>
    <t>BARRA; REDONDA; POLIURETANO; DUREZA 90 SHORE A; DIAMETRO 75 MILIMETROS</t>
  </si>
  <si>
    <t>BOMBA; DOSADORA; CARCACA PLASTICO; VAZAO 20 LITROS POR HORA; TENSAO 220 VOLTS; FREQUENCIA 50/60 HERTZ; PRESSAO 3 BAR; MODELO BDE DLX PH RX CL/M</t>
  </si>
  <si>
    <t>BOMBA; REFRIGERACAO; CARCACA TERMOPLASTICO; VAZAO 103 LITROS POR MINUTO; TENSAO 220 - 380 VOLTS; FREQUENCIA 60 HERTZ; PRESSAO 8 MCA; MODELO BB - BK25 - 230 - 23 - 6A - 250W - TRF - V6 - H6 - D00</t>
  </si>
  <si>
    <t>BOMBA; SUBMERSIVEL; CARCACA ACO INOXIDAVEL; VAZAO 10,4 METROS CUBICOS POR HORA; TENSAO 220 VOLTS; FREQUENCIA 60 HERTZ; PRESSAO 2 MPA; MONOFASICA</t>
  </si>
  <si>
    <t>BOMBA; SUBMERSIVEL; CARCACA ALUMINIO; VAZAO 1200 METROS CUBICOS POR HORA; TENSAO 9,4 CV; FREQUENCIA 50/60 HERTZ; PRESSAO 8 MCA; MODELO ABS JUMBO 52 ND</t>
  </si>
  <si>
    <t>BOMBA; SUBMERSIVEL; CARCACA ALUMINIO; VAZAO 15 - 100 LITROS POR MINUTO; TENSAO 230 - 415 VOLTS; FREQUENCIA 50 HERTZ; MODELO IMM63B</t>
  </si>
  <si>
    <t>BOMBA; VACUO; CARCACA FERRO FUNDIDO GGG-40; VAZAO 723 METROS CUBICOS POR HORA; TENSAO 220 - 380 VOLTS; FREQUENCIA 50/60 HERTZ; MODELO MULTIVACUO CH-25/10</t>
  </si>
  <si>
    <t>BOMBA; VACUO; CARCACA RESINA EPOXI REFORCADA; VAZAO 40 METROS CUBICOS POR HORA; TENSAO 110 - 480 VOLTS; FREQUENCIA 50/60 HERTZ; MODELO R 5 RA 0040 F</t>
  </si>
  <si>
    <t>BOMBA; CENTRIFUGA; CARCARCA ALUMINIO; VAZAO 1.2 METROS CUBICOS POR HORA; SUCCAO/RECALQUE 1.1/2 X 1.1/4 POLEGADAS; PRESSAO 8 A 33 MCA; MODELO SOMAR SHX-2 1.5 CV</t>
  </si>
  <si>
    <t>BOMBA; DOSADORA; CARCACA METALICA; VAZAO 54 LITROS POR HORA; TENSAO 100 - 240 VOLTS; FREQUENCIA 50/60 HERTZ; PRESSAO 1 BAR; MODELO MPAKL803</t>
  </si>
  <si>
    <t>BOMBA; DIAFRAGMA; CARCACA NAO METALICA; VAZAO 40,1 LITROS POR MINUTO; CONEXAO 3/8 POLEGADAS; PRESSAO 100 PSI; MODELO PD03P-APS-PAA</t>
  </si>
  <si>
    <t>ALMOTOLIA; PARA OLEO; CAPACIDADE 500 MILILITROS; COMPRIMENTO 31 CENTIMETROS; BICO FLEXIVEL REGULAVEL</t>
  </si>
  <si>
    <t>BORRACHA; ESPONJOSA; APLICACAO VEDACAO; DIMENSAO 70 X 5 MILIMETROS; ADESIVADA</t>
  </si>
  <si>
    <t>BORRACHA; REFIL; APLICACAO RODO ALUMINIO; LARGURA 60 CENTIMETROS; ALTA RESISTENCIA</t>
  </si>
  <si>
    <t>BORRACHA; VINIL; APLICACAO USO ESCOLAR; COM CAPA PROTETORA</t>
  </si>
  <si>
    <t>BOTAO ACIONAMENTO CAIXA DESCARGA; PLASTICO ABS; DIMENSAO 12 X 5 X 10 CENTIMETROS</t>
  </si>
  <si>
    <t>BOTAO ACIONAMENTO CAIXA DESCARGA; PLASTICO; DIAMETRO 60 MILIMETROS</t>
  </si>
  <si>
    <t>BIT ACO RAPIDO; HSS; 10 POR CENTO COBALTO; QUADRADO; DIMENSAO 1/2 X 4 POLEGADAS</t>
  </si>
  <si>
    <t>BIT ACO RAPIDO; HSS; 10 POR CENTO COBALTO; QUADRADO; DIMENSAO 1/4 X 2.1/2 POLEGADAS</t>
  </si>
  <si>
    <t>BIT ACO RAPIDO; HSS; 10 POR CENTO COBALTO; QUADRADO; DIMENSAO 3/16 X 2.1/2 POLEGADAS</t>
  </si>
  <si>
    <t>BIT ACO RAPIDO; HSS; 10 POR CENTO COBALTO; QUADRADO; DIMENSAO 3/8 X 4 POLEGADAS</t>
  </si>
  <si>
    <t>BIT ACO RAPIDO; HSS; 10 POR CENTO COBALTO; QUADRADO; DIMENSAO 5/16 X 3 POLEGADAS</t>
  </si>
  <si>
    <t>BIT ACO RAPIDO; HSS; 10 POR CENTO COBALTO; REDONDO; DIMENSAO 3/8 X 4 POLEGADAS</t>
  </si>
  <si>
    <t>BIT ACO RAPIDO; HSS; 10 POR CENTO COBALTO; REDONDO; DIMENSAO 8 X 100 MILIMETROS</t>
  </si>
  <si>
    <t>BIT ACO RAPIDO; HSS; 10 POR CENTO COBALTO; REDONDO; DIMENSAO 6 X 100 MILIMETROS</t>
  </si>
  <si>
    <t>BLOCO CONTATOR; CONFIGURACAO CONTATO 1NA; TIPO OPERACAO ACIONAMENTO LENTO; CORRENTE 10 AMPERES; TENSAO 600 VOLTS</t>
  </si>
  <si>
    <t>BLOCO CONTATOR; CONFIGURACAO CONTATO 1NF; TIPO OPERACAO ABERTURA LENTO; CORRENTE 10 AMPRES; TENSAO 600 VOLTS</t>
  </si>
  <si>
    <t>BLOCO DE CONTATO AUXILIAR; ESTACAO DE CONTROLE XAPS E XB5; CONTATO 1NA; MONTAGEM POSTERIOR; TENSAO 600 VOLTS; CORRENTE 10 AMPERES; GRAU DE PROTECAO IP20</t>
  </si>
  <si>
    <t>BLOCO DE CONTATO AUXILIAR; INSTANTANEO; CONTATOS 1NA1NF; MONTAGEM FRONTAL; TENSAO 690 VOLTS; CORRENTE 10 AMPERES; GRAU DE PROTECAO IP2X</t>
  </si>
  <si>
    <t>BOTOEIRA MONTADA; 1 BOTAO; POSICAO CENTRAL; POLICARBONATO; TENSAO 600 VOLTS; CORRENTE 10 AMPERES</t>
  </si>
  <si>
    <t>PEDRA BRITADA; NUMERO 0</t>
  </si>
  <si>
    <t>BUJAO; ROSCA 1 POLEGADA BSP; FERRO MALEAVEL GALVANIZADO</t>
  </si>
  <si>
    <t>BUJAO; ROSCA 1/2 POLEGADA BSP; FERRO MALEAVEL GALVANIZADO</t>
  </si>
  <si>
    <t>BUJAO; ROSCA 3/4 POLEGADAS BSP; FERRO MALEAVEL GALVANIZADO</t>
  </si>
  <si>
    <t>BUJAO; ROSCA M24; ACO LIGA 9SMN28 PRETO; DIN 908</t>
  </si>
  <si>
    <t>CABECA IMPRESSAO; PARA COPIADORA; ZEBRA; MODELO S4M; LARGURA IMPRESSAO 104 MILIMETROS; RESOLUCAO 203 DPI</t>
  </si>
  <si>
    <t>CONVERSOR; VIDEO; HDMI X VGA</t>
  </si>
  <si>
    <t>CARTAO; PARA IMPRESSAO; POLICLORETO DE VINILA - PVC; DIMENSAO 86 X 54 X 0,76 MILIMETROS; FREQUENCIA 13,25 MEGAHERTZ</t>
  </si>
  <si>
    <t>CARTAO; PARA CRACHA VERTICAL; POLICLORETO DE VINILA - PVC CRISTAL; DIMENSAO 100 X 70 MILMETROS; SEM PRESILHA</t>
  </si>
  <si>
    <t>FILTRO MASCARA RESPIRADORA; MECANICO; CONTRA PARTICULADOS; MODELO 5935; RETENTOR 501</t>
  </si>
  <si>
    <t>FILTRO MASCARA RESPIRADORA; QUIMICO; CONTRA VAPORES ORGANICOS E GASES ACIDOS; MODELO 6003; CONEXAO BAIONETA</t>
  </si>
  <si>
    <t>CATALISADOR; BASE EPOXI; EMBALAGEM 720 MILILITROS</t>
  </si>
  <si>
    <t>CATALISADOR; COMPOSTO DE AMIDAS; EMBALAGEM 25 MILILITROS; PARA COLA CIMENTO</t>
  </si>
  <si>
    <t>CATALISADOR; COMPOSTO DE POLIURETANO; EMBALAGEM 150 MILILITROS; PARA TINTAS</t>
  </si>
  <si>
    <t>CATALISADOR; POLICLOROPROPENO; EMBALAGEM 1000 GRAMAS; PARA CIMENTO</t>
  </si>
  <si>
    <t>CAVALETE MECANICO; ALTURA MAXIMA 940 MILIMETROS; ALTURA MINIMA 770 MILIMETROS; CHAPA DE ACO COM HASTE DENTADA EM FERRO FUNDIDO; CAPACIDADE DE CARGA 14 TONELADAS</t>
  </si>
  <si>
    <t>CAVALETE MECANICO; ALTURA MAXIMA 600 MILIMETROS; ALTURA MINIMA 420 MILIMETROS; HASTES DE FERRO FUNDIDO LIGADO POR TRAVES DE ACO TUBULAR; CAPACIDADE DE CARGA 24 TONELADAS</t>
  </si>
  <si>
    <t>CAVALETE; DIMENSAO 750 X 800 X 40 MILIMETROS; MADEIRA PINUS; CAPACIDADE 300 QUILOS</t>
  </si>
  <si>
    <t>CAVALETE; DIMENSAO 80 X 315 X 160 MILIMETROS; MADEIRA PINUS; CAPACIDADE 50 QUILOS</t>
  </si>
  <si>
    <t>CESTA; TIPO SUPERMERCADO; FORMATO RETANGULAR; METAL; COM ALCAS</t>
  </si>
  <si>
    <t>CHAPA EXPANDIDA; ACO CARBONO GALVANIZADO; DIMENSAO 2000 X 1000 MILIMETROS; ESPESSURA 1/4 POLEGADAS; MALHA RETANGULAR; DIMENSAO 40 X 100 MILIMETROS</t>
  </si>
  <si>
    <t>CHAPA; CELERON; DIMENSAO 1000 X 1000 MILIMETROS; ESPESSURA 5/16 POLEGADAS</t>
  </si>
  <si>
    <t>BORRACHA; VEDACAO; PARA BISELADORA 913 PRETA; PORTA MALAS GOL 94</t>
  </si>
  <si>
    <t xml:space="preserve">CHAPA; TIPO FINA; ACO CARBONO; ASTM 36; GALVANIZADO; DIMENSAO 1/4 POLEGADA X 1200 MILIMETROS; ESPESSURA 3000 MILIMETROS </t>
  </si>
  <si>
    <t>CHAPA; TIPO FINA; ACO CARBONO; ASTM 36; LISA; DIMENSAO 1/4 POLEGADA X 1200 MILIMETROS; ESPESSURA 3000 MILIMETROS</t>
  </si>
  <si>
    <t>CHAPA; TIPO FINA; ACO CARBONO; ASTM 36; LISA; DIMENSAO 1000 X 1000 MILIMETROS; ESPESSURA 3/16 POLEGADAS</t>
  </si>
  <si>
    <t>CHAPA; TIPO FINA; ACO CARBONO; ASTM 36; LISA; DIMENSAO 2000 X 1000 MILIMETROS; ESPESSURA 1500 MILIMETROS</t>
  </si>
  <si>
    <t>BRITA; NUMERO 2</t>
  </si>
  <si>
    <t>BROCA CENTRAR; ACO RAPIDO; DIAMETRO 1/8 POLEGADA; ESPECIFICACAO MATERIAL HSS; NORMA DIN 333A</t>
  </si>
  <si>
    <t>BROCA CENTRAR; ACO RAPIDO; DIAMETRO 10,5 MILIMETROS; ESPECIFICACAO MATERIAL HSS; NORMA DIN 333A</t>
  </si>
  <si>
    <t>BROCA CENTRAR; ACO RAPIDO; DIAMETRO 11,5 MILIMETROS; ESPECIFICACAO MATERIAL HSS; NORMA DIN 333A</t>
  </si>
  <si>
    <t>BROCA CENTRAR; ACO RAPIDO; DIAMETRO 12 MILIMETROS; ESPECIFICACAO MATERIAL HSS; NORMA DIN 333A</t>
  </si>
  <si>
    <t>BROCA CENTRAR; ACO RAPIDO; DIAMETRO 12,5 MILIMETROS; ESPECIFICACAO MATERIAL HSS; NORMA DIN 333A</t>
  </si>
  <si>
    <t>BROCA CENTRAR; ACO RAPIDO; DIAMETRO 4 MILIMETROS; ESPECIFICACAO MATERIAL HSS; NORMA DIN 333A</t>
  </si>
  <si>
    <t>BROCA CENTRAR; ACO RAPIDO; DIAMETRO 4,2 MILIMETROS; ESPECIFICACAO MATERIAL HSS; NORMA DIN 333A</t>
  </si>
  <si>
    <t>BROCA CENTRAR; ACO RAPIDO; DIAMETRO 6,6 MILIMETROS; ESPECIFICACAO MATERIAL HSS; NORMA DIN 333A</t>
  </si>
  <si>
    <t>BROCA CENTRAR; ACO RAPIDO; DIAMETRO 17 MILIMETROS; ESPECIFICACAO MATERIAL HSS; NORMA DIN 338</t>
  </si>
  <si>
    <t>BROCA PARA CONCRETO; DIAMETRO 13 MILIMETROS; METAL DURO; COMPRIMENTO 400 MILIMETROS; FIXACAO ENCAIXE RAPIDO SDS MAX</t>
  </si>
  <si>
    <t>BROCA PARA CONCRETO; DIAMETRO 14 MILIMETROS; METAL DURO; COMPRIMENTO 400 MILIMETROS; FIXACAO ENCAIXE RAPIDO SDS MAX</t>
  </si>
  <si>
    <t>BROCA PARA CONCRETO; DIAMETRO 6 MILIMETROS; ACO WIDEA; COMPRIMENTO 160 MILIMETROS; FIXACAO ENCAIXE SDS PLUS</t>
  </si>
  <si>
    <t>BROCA PARA CONCRETO; DIAMETRO 8 MILIMETROS; ACO WIDEA; COMPRIMENTO 110 MILIMETROS; FIXACAO ENCAIXE SDS PLUS</t>
  </si>
  <si>
    <t>SERRA COPO; ACO RAPIDO BIMETAL; DIAMANTADA; DIAMETRO 10 MILIMETROS; PARA MAQUINA DE CORTE; BAVELLONI</t>
  </si>
  <si>
    <t>SERRA COPO; ACO RAPIDO BIMETAL; DIAMANTADA; DIAMETRO 12 MILIMETROS; PARA MAQUINA DE CORTE; BAVELLONI</t>
  </si>
  <si>
    <t>SERRA COPO; ACO RAPIDO BIMETAL; DIAMANTADA; DIAMETRO 14 MILIMETROS; PARA MAQUINA DE CORTE; BAVELLONI</t>
  </si>
  <si>
    <t>SERRA COPO; ACO RAPIDO BIMETAL; DIAMANTADA; DIAMETRO 16 MILIMETROS; PARA MAQUINA DE CORTE; BAVELLONI</t>
  </si>
  <si>
    <t>SERRA COPO; ACO RAPIDO BIMETAL; DIAMANTADA; DIAMETRO 20 MILIMETROS; PARA MAQUINA DE CORTE; BAVELLONI</t>
  </si>
  <si>
    <t>SERRA COPO; ACO RAPIDO BIMETAL; DIAMANTADA; DIAMETRO 30 MILIMETROS; PARA MAQUINA DE CORTE; BAVELLONI</t>
  </si>
  <si>
    <t>SERRA COPO; ACO RAPIDO BIMETAL; DIAMANTADA; DIAMETRO 50 MILIMETROS; PARA MAQUINA DE CORTE; BAVELLONI</t>
  </si>
  <si>
    <t>SERRA COPO; ACO RAPIDO BIMETAL; DIAMANTADA; DIAMETRO 60 MILIMETROS; PARA MAQUINA DE CORTE; BAVELLONI</t>
  </si>
  <si>
    <t>MACHO MAQUINA; HASTE PASSANTE; CANAIS HELICOIDAIS; ROSCA METRICA GROSSA; DIAMETRO M20 X 2,5; ACO RAPIDO - HSS; NORMA DIN 352</t>
  </si>
  <si>
    <t>BUCHA REDUCAO PVC; APLICACAO AGUA FRIA; DIMENSAO 50 X 40 MILIMETROS; CONEXAO SOLDAVEL; ROSCA BSP</t>
  </si>
  <si>
    <t>BUCHA ELETRODUTO; ALUMINIO FUNDIDO; DIAMETRO 3/4 POLEGADAS BSP; DIMENSAO 31 X 9 X 20 MILIMETROS</t>
  </si>
  <si>
    <t>BUCHA ELETRODUTO; ALUMINIO; DIAMETRO 1.1/4 POLEGADAS BSP; DIMENSAO 48 X 11 X 32,5 MILIMETROS</t>
  </si>
  <si>
    <t>BUCHA ELETRODUTO; ALUMINIO; DIAMETRO 1.1/2 POLEGADAS BSP; DIMENSAO  54,5 X 12,5 X 40 MILIMETROS</t>
  </si>
  <si>
    <t>BUCHA REDUCAO METALICA; FERRO MALEAVEL; ABNT NBR 6590; GALVANIZADA; DIMENSAO 1/2 X 3/8 POLEGADAS; ROSCA BSP; CLASSE PRESSAO 150 PSI</t>
  </si>
  <si>
    <t>BUCHA REDUCAO PVC; APLICACAO AGUA FRIA; DIMENSAO 1.1/2 X 1 POLEGADA; CONEXAO ROSCAVEL; ROSCA BSP</t>
  </si>
  <si>
    <t>BUCHA REDUCAO PVC; APLICACAO AGUA FRIA; DIMENSAO 1.1/2 X 3/4 POLEGADAS; CONEXAO ROSCAVEL; ROSCA BSP</t>
  </si>
  <si>
    <t>BUCHA REDUCAO METALICA; ACO CEMENTADO; DIN 2185; TEMPERADO; DIMENSAO 31,26 X 23,8 MILIMETROS; ROSCA BSP; CLASSE PRESSAO 150 PSI; PARA CONE MORSE CM4 X CM3</t>
  </si>
  <si>
    <t>BUCHA REDUCAO METALICA; FERRO MALEAVEL; ABNT NBR 6590; GALVANIZADA; DIMENSAO 2 X 1.1/4 POLEGADAS; ROSCA BSP; CLASSE PRESSAO 150 PSI</t>
  </si>
  <si>
    <t>BUCHA REDUCAO METALICA; FERRO MALEAVEL; ABNT NBR 6590; GALVANIZADA; DIMENSAO 1 X 1/2 POLEGADA; ROSCA BSP; CLASSE PRESSAO 150 PSI</t>
  </si>
  <si>
    <t>BUCHA REDUCAO METALICA; FERRO MALEAVEL; ABNT NBR 6590; GALVANIZADA; DIMENSAO 1 X 3/4 POLEGADAS; ROSCA BSP; CLASSE PRESSAO 150 PSI</t>
  </si>
  <si>
    <t>BUCHA REDUCAO METALICA; FERRO MALEAVEL; ABNT NBR 6590; GALVANIZADA; DIMENSAO 2.1/2 X 1.1/2 POLEGADAS; ROSCA BSP; CLASSE PRESSAO 150 PSI</t>
  </si>
  <si>
    <t>BUCHA REDUCAO METALICA; FERRO MALEAVEL; ABNT NBR 6590; GALVANIZADA; DIMENSAO 3 X 2.1/2 POLEGADAS; ROSCA BSP; CLASSE PRESSAO 150 PSI</t>
  </si>
  <si>
    <t>BUCHA REDUCAO METALICA; FERRO MALEAVEL; ABNT NBR 6590; GALVANIZADA; DIMENSAO 3/4 X 1/2 POLEGADA; ROSCA BSP; CLASSE PRESSAO 150 PSI</t>
  </si>
  <si>
    <t>BUCHA REDUCAO METALICA; FERRO MALEAVEL; ABNT NBR 6590; GALVANIZADA; DIMENSAO 3/8 X 1/4 POLEGADAS; ROSCA BSP; CLASSE PRESSAO 150 PSI</t>
  </si>
  <si>
    <t>BUCHA REDUCAO METALICA; FERRO MALEAVEL; ABNT NBR 6590; GALVANIZADA; DIMENSAO 3 X 1 POLEGADAS; ROSCA BSP; CLASSE PRESSAO 150 PSI</t>
  </si>
  <si>
    <t>BUCHA REDUCAO METALICA; FERRO MALEAVEL; ABNT NBR 6590; GALVANIZADA; DIMENSAO 4 X 3 POLEGADAS; ROSCA BSP; CLASSE PRESSAO 150 PSI</t>
  </si>
  <si>
    <t>BUCHA PLASTICA FIXACAO; TAMANHO S-8; NYLON; COM PARAFUSO</t>
  </si>
  <si>
    <t>CHAPA; TIPO FINA; ACO CARBONO; ASTM 36; XADREZ; DIMENSAO 3/16 POLEGADAS X 2000 MILIMETROS; ESPESSURA 1000 MILIMETROS</t>
  </si>
  <si>
    <t>CHAPA; TIPO FINA; ACO CARBONO; ASTM 36; PERFURADA; DIMENSAO 40 X 145 X 89 MILIMETROS; ESPESSURA 2666 MILIMETROS; FORMATO U; 8 FUROS</t>
  </si>
  <si>
    <t>CHAPA; TIPO FINA; ACO CARBONO; ASTM 36; PERFURADA; DIMENSAO 52 X 145 X 52 MILIMETROS; ESPESSURA 390 MILIMETROS; FORMATO U; 4 FUROS</t>
  </si>
  <si>
    <t>CHAPA; TIPO FINA; ACO CARBONO; ASTM 36; PRETO; DIMENSAO 3/8 POLEGADAS; ESPESSURA 3000 MILIMETROS</t>
  </si>
  <si>
    <t>CHAPA; TIPO FINA; ACO CARBONO; ASTM 36; PRETO; DIMENSAO 5/16 POLEGADAS X 1000 MILIMETROS; ESPESSURA 3000 MILIMETROS</t>
  </si>
  <si>
    <t>CABO ACO PREFORMADO; ACABAMENTO GALVANIZADO; DIAMETRO 1/2 POLEGADA; CONSTRUCAO 6 X 25 VIAS; COMPOSICAO ALMA DE FIBRA; TORCAO DIREITA; RESISTENCIA 10,7 TF</t>
  </si>
  <si>
    <t>CABO ACO PREFORMADO; ACABAMENTO GALVANIZADO; DIAMETRO 1/2 POLEGADA; CONSTRUCAO 6 X 41 VIAS; COMPOSICAO ALMA DE FIBRA FLEXIVEL; TORCAO DIREITA; RESISTENCIA 10,7 TF</t>
  </si>
  <si>
    <t>CABO ACO PREFORMADO; ACABAMENTO GALVANIZADO; DIAMETRO 1/8 POLEGADA; CONSTRUCAO 6 X 19 VIAS; COMPOSICAO STANDARD; TORCAO DIREITA; RESISTENCIA 1.770 N/MM2; COMPRIMENTO 500 METROS</t>
  </si>
  <si>
    <t>CABO ADAPTADOR; CONEXAO M12 4 PINOS FEMEA; FORMATO COTOVELO; MATERIAL COLAR METAL; DIAMETRO EXTERNO 5,3 MILIMETROS; COMPRIMENTO 5 METROS; ISOLAMENTO POLICLORETO DE VINILA - PVC; TENSAO 250 VOLTS; CORRENTE 4 AMPERES; GRAU PROTECAO IP65</t>
  </si>
  <si>
    <t>CABO ADAPTADOR; TIPO PLUG USB MACHO/FEMEA; REVESTIMENTO POLICLORETO DE VINILA - PVC; COMPRIMENTO 1,8 METROS</t>
  </si>
  <si>
    <t>CABO COBRE NU; 2 CONDUTORES; DIMENSAO 35 MILIMETROS; FORMA FLEXIVEL; TEMPERA MOLE; CLASSE 5; ISOLACAO 1 QUILOVOLT</t>
  </si>
  <si>
    <t>CABO COBRE NU; 7 CONDUTORES; SECAO 25MILIMETROS QUADRADO; CONDUTOR RIGIDO; TEMPERA MOLE; ENCORDOAMENTO CLASSE 2</t>
  </si>
  <si>
    <t>CABO COMUNICACAO REDE UTP; BLINDADO; COBERTURA POLICLORETO DE VINILA - PVC; 4 PARES; BITOLA 24 AWG; CONDUTORES COBRE NU; CATEGORIA CAT-6</t>
  </si>
  <si>
    <t>CABO COMUNICACAO REDE; FLEXIVEL; ISOLACAO POLIETILENO TERMOPLASTICO; 4 PARES; BITOLA 23 AWG; MATERIAL CONDUTOR COBRE NU; CATEGORIA CAT 6; COMPRIMENTO 1,52 METROS</t>
  </si>
  <si>
    <t>CABO COMUNICACAO REDE; FLEXIVEL; ISOLACAO POLIETILENO TERMOPLASTICO; 4 PARES; BITOLA 23 AWG; MATERIAL CONDUTOR COBRE NU; CATEGORIA CAT 6; COMPRIMENTO 6 METROS</t>
  </si>
  <si>
    <t>CABO DE LIGACAO; MATERIAL PVR; COMPRIMENTO 5 METROS; INTERRUPTOR DE LIMITE; SCHNEIDER; MODELO ZCMD21; CODIGO ZCMC21L5</t>
  </si>
  <si>
    <t>CABO ELETRICO; FLEXIVEL PP; SECAO 2 X 1 MILIMETROS QUADRADO; CLASSE DE TENSAO 500 VOLTS; 2 CONDUTORES; COBRE NU; TEMPERA MOLE; CLASSE 5; ISOLACAO PVC; TEMPERATURA 70 GRAUS</t>
  </si>
  <si>
    <t>CABO ELETRICO; FLEXIVEL; SECAO 1 X 16 MILIMETROS QUADRADO; CLASSE TENSAO 1 QUILOVOLT; CONDUTOR COBRE NU; UNIPOLAR</t>
  </si>
  <si>
    <t>CABO ELETRICO; FLEXIVEL; SECAO 1 X 35 MILIMETROS QUADRADO; CLASSE TENSAO 750 VOLTS; CONDUTOR COBRE NU; TEMPERA MOLE; ISOLACAO PVC; TEMPERATURA 70 GRAUS CELSIUS</t>
  </si>
  <si>
    <t>CABO ELETRICO; FLEXIVEL; SECAO 1 X 6 MILIMETROS QUADRADO; CLASSE TENSAO 750 VOLTS; CONDUTOR COBRE NU; TEMPERA MOLE; ISOLACAO SILICONE E FIBRA DE VIDRO; TEMPERATURA 300 GRAUS CELSIUS</t>
  </si>
  <si>
    <t>CABO ELETRICO; FLEXIVEL; SECAO 2 X 2,5 MILIMETROS QUADRADO; CLASSE TENSAO 750 VOLTS; CONDUTOR COBRE NU; TEMPERA MOLE; ISOLACAO PP PVC; TEMPERATURA 70 GRAUS CELSIUS</t>
  </si>
  <si>
    <t>CABO ELETRICO; FLEXIVEL; SECAO 3 X 0,75 MILIMETROS QUADRADO; CLASSE TENSAO 750 VOLTS; CONDUTOR COBRE NU; TEMPERA MOLE; ISOLACAO PVC; TEMPERATURA 70 GRAUS CELSIUS</t>
  </si>
  <si>
    <t>CABO ELETRICO; FLEXIVEL; SECAO 3 X 2,5 MILIMETROS QUADRADO; CLASSE TENSAO 750 VOLTS; CONDUTOR COBRE NU; TEMPERA MOLE; ISOLACAO PP PVC; TEMPERATURA 70 GRAUS CELSIUS</t>
  </si>
  <si>
    <t>CABO ELETRICO; FLEXIVEL; SECAO 3 X 4 MILIMETROS QUADRADO; CLASSE TENSAO 750 VOLTS; CONDUTOR COBRE NU; TEMPERA MOLE; ISOLACAO PP PVC; TEMPERATURA 70 GRAUS CELSIUS</t>
  </si>
  <si>
    <t>CABO ELETRICO; FLEXIVEL; SECAO 3 X 6 MILIMETROS QUADRADO; CLASSE TENSAO 750 VOLTS; CONDUTOR COBRE NU; TEMPERA MOLE; ISOLACAO PP PVC; TEMPERATURA 70 GRAUS CELSIUS</t>
  </si>
  <si>
    <t>CABO ELETRICO; FLEXIVEL; SECAO 4 X 1,5 MILIMETROS QUADRADO; CLASSE TENSAO 750 VOLTS; CONDUTOR COBRE NU; TEMPERA MOLE; ISOLACAO PP PVC; TEMPERATURA 70 GRAUS CELSIUS</t>
  </si>
  <si>
    <t>CABO ELETRICO; FLEXIVEL; SECAO 4 X 16 MILIMETROS QUADRADO; CLASSE TENSAO 750 VOLTS; CONDUTOR COBRE NU; TEMPERA MOLE; ISOLACAO PP PVC; TEMPERATURA 70 GRAUS CELSIUS</t>
  </si>
  <si>
    <t>CABO ELETRICO; FLEXIVEL; SECAO 4 X 2,5 MILIMETROS QUADRADO; CLASSE TENSAO 750 VOLTS; CONDUTOR COBRE NU; TEMPERA MOLE; ISOLACAO PP PVC; TEMPERATURA 70 GRAUS CELSIUS</t>
  </si>
  <si>
    <t>CABO ELETRICO; FLEXIVEL; SECAO 4 X 2,5 MILIMETROS QUADRADO; CLASSE TENSAO 750 VOLTS; CONDUTOR COBRE NU; TEMPERA MOLE; ISOLACAO PVC; TEMPERATURA 70 GRAUS CELSIUS</t>
  </si>
  <si>
    <t>CABO ELETRICO; FLEXIVEL; SECAO 4 X 4 MILIMETROS QUADRADO; CLASSE TENSAO 750 VOLTS; CONDUTOR COBRE NU; TEMPERA MOLE; ISOLACAO PP PVC; TEMPERATURA 70 GRAUS CELSIUS</t>
  </si>
  <si>
    <t>CABO ELETRICO; FLEXIVEL; SECAO 4 X 6 MILIMETROS QUADRADO; CLASSE TENSAO 750 VOLTS; CONDUTOR COBRE NU; TEMPERA MOLE; ISOLACAO PP PVC; TEMPERATURA 70 GRAUS CELSIUS</t>
  </si>
  <si>
    <t>CABO ELETRICO; FLEXIVEL; SECAO 5 X 2,5 MILIMETROS QUADRADO; CLASSE TENSAO 1 QUILOVOLT; CONDUTOR COBRE NU; TEMPERA MOLE; ISOLACAO PP PVC; TEMPERATURA 70 GRAUS CELSIUS</t>
  </si>
  <si>
    <t>CABO ELETRICO; FLEXIVEL; SESSAO 1 X 1,5 MILIMETROS QUADRADO; CLASSE TENSAO 300 VOLTS; CONDUTOR COBRE NU; TEMPERA MOLE; ISOLACAO PVC; TEMPERATURA 70 GRAUS CELSIUS</t>
  </si>
  <si>
    <t>CABO EXTENSOR; 2 METROS; 2 P + T 20 AMPERES/250VOLTS; MACHO/FEMEA; CABO PP COM ISOLACAO</t>
  </si>
  <si>
    <t>CABO FIBRA OPTICA PARA SENSOR; LISO; COMPRIMENTO 2 METROS</t>
  </si>
  <si>
    <t>CABO FIBRA OTICA; TIPO SAN; CONECTOR SFP; 10 GIGABITS</t>
  </si>
  <si>
    <t>CABO FORCA; CORRENTE 10 AMPERES; TENSAO 250 VOLTS; DIAMETRO 1,8 MILIMETROS; CONECTOR IEC 320 C13 FEMEA</t>
  </si>
  <si>
    <t>CABO PARA SENSOR; CONEXAO FEMEA 4 PINOS; POSICAO CONECTOR 90 GRAUS; TIPO M12; COMPRIMENTO 2 METROS; POLIURETANO; GRAU PROTECAO IP 65</t>
  </si>
  <si>
    <t>CABO PARA TERMOPAR; PADRAO ISA/ANSI; COBRE NU; 1 PAR; SECAO 2 X 1 MILIMETRO QUADRADO; FLEXIVEL; ISOLACAO POLIETILENO; BLINDAGEM CLASSE 5</t>
  </si>
  <si>
    <t>CABO POLOPROPILENO; DIAMETRO 3 MILIMETROS; FORMA CONSTRUTIVA TRANCADA; 16 PERNAS</t>
  </si>
  <si>
    <t>CABO POTENCIA; USO SERVO MOTOR; COBRE NU; CONFIGURACAO 4 X 1,5 MIILIMETROS QUADRADO E 2 X 1 MILIMETRO QUADRADO; COBERTURA POLICLORETO DE VINILA - PVC</t>
  </si>
  <si>
    <t>CABO TRANSMISSAO; CONECTOR HDMI; COMPRIMENTO 1,8 METROS</t>
  </si>
  <si>
    <t xml:space="preserve">CADEADO; MATERIAL CORPO LATAO; TAMANHO DO CORPO 20 MILIMETROS; HASTE CURTA; ALTURA DA HASTE 18 MILIMETROS; MATERIAL HASTE ACO CEMENTADO; CHAVE EM LATAO; EMBALAGEM COM 1 CADEADO E 2 CHAVES </t>
  </si>
  <si>
    <t>CADEADO; MATERIAL CORPO LATAO; TAMANHO DO CORPO 30 MILIMETROS; HASTE CURTA; ALTURA DA HASTE 26,95 MILIMETROS; MATERIAL HASTE ACO CEMENTADO; CHAVE EM LATAO; EMBALAGEM COM 1 CADEADO E 2 CHAVES</t>
  </si>
  <si>
    <t xml:space="preserve">CADEADO; MATERIAL CORPO LATAO; TAMANHO DO CORPO 30 MILIMETROS; HASTE CURTA; ALTURA DA HASTE 57 MILIMETROS; MATERIAL HASTE ACO CEMENTADO; CHAVE EM LATAO; EMBALAGEM COM 1 CADEADO E 2 CHAVES </t>
  </si>
  <si>
    <t xml:space="preserve">CADEADO; MATERIAL CORPO LATAO; TAMANHO DO CORPO 40 MILIMETROS; HASTE CURTA; ALTURA DA HASTE 24,5 MILIMETROS; MATERIAL HASTE ACO CEMENTADO; CHAVE EM LATAO; EMBALAGEM COM 1 CADEADO E 2 CHAVES </t>
  </si>
  <si>
    <t>CADEIRA GIRATORIA; ERGONOMICA; ESPALDAR BAIXO; BRACOS REGULADORES; PISTAO A GAS; 20 CGR- R 3F WJ/03</t>
  </si>
  <si>
    <t>CADEIRA; BASE FIXA; ASSENTO E ENCOSTO ESPUMA INJETADA; DIMENSAO 86 X 47 X 58 CENTIMETROS; MODELO ESCRITORIO; SEM BRACO</t>
  </si>
  <si>
    <t>CADERNO; ESPIRAL; CAPA DURA; 96 FOLHAS; DIMENSAO 200 X 275 MILIMETROS</t>
  </si>
  <si>
    <t>CADERNO; ESPIRAL; CAPA FLEXIVEL; 96 FOLHAS; DIMENSAO 140 X 200 MILIMETROS</t>
  </si>
  <si>
    <t>CAFE; TIPO PO SOLUVEL; EMBALAGEM 500 GRAMAS</t>
  </si>
  <si>
    <t>CAFETEIRA; CAPACIDADE 38 CAFEZINHOS; POTENCIA 800 WATTS; 127 VOLTS; JARRA DE VIDRO</t>
  </si>
  <si>
    <t>CAIXA DE FERRAMENTAS; CHAPA ACO REFORCADO; 5 GAVETAS; DIMENSAO 500 X 200 X 210 MILIMETROS; SANFONADA</t>
  </si>
  <si>
    <t>CAIXA DE FERRAMENTAS; CHAPA ACO REFORCADO; 7 GAVETAS; DIMENSAO 500 X 200 X 260 MILIMETROS; SANFONADA</t>
  </si>
  <si>
    <t>CAIXA DE INSPECAO; PLASTICO; DIAMETRO 30 CENTIMETROS; ALTURA 40 CENTIMETROS; COM TAMPA</t>
  </si>
  <si>
    <t>CAIXA DE PASSAGEM SOBREPOR; RESISTENCIA A IMPACTOS; TERMOPLASTICO AUTO EXTINGUIVEL; RETANGULAR; DIMENSAO 300 X 220 X 120 MILIMETROS; COM TAMPA; APARAFUSADA; SEM EMBUTES; GRAU PROTECAO IP 44; MODELO SEX322</t>
  </si>
  <si>
    <t>CAIXA ELETRICA; EMBUTIR; POLIAMIDA 6.6; GRAU DE PROTECAO IP 55; CEGA; DIMENSOES 196 X 142 X 84 MILIMETROS</t>
  </si>
  <si>
    <t>CAIXA; ARMAZENAMENTO VERDURA; PLASTICA; RETANGULAR; DIMENSAO 310 X 340 X 550 MILIMETROS; CAPACIDADE 47 LITROS; HORIZONTAL; VAZADA</t>
  </si>
  <si>
    <t>CAIXA; ARQUIVO MORTO; PAPELAO; RETANGULAR; DIMENSAO 35 X 13 X 24 CENTIMETROS</t>
  </si>
  <si>
    <t>CAIXA; ARQUIVO MORTO; POLIONDA; RETANGULAR; DIMENSAO 38 X 17 X 29 CENTIMETROS</t>
  </si>
  <si>
    <t>CAIXA; CORRESPONDENCIA; POLIESTIRENO; CRISTAL; TRIPLA; DIMENSAO 37 X 27,2 X 22 CENTIMETROS</t>
  </si>
  <si>
    <t>CAIXA; PARA ARMAZENAMENTO A VACUO; POLIETILENO E POLIAMIDA; RETANGULAR; DIMENSAO 500 X 200 X 480 MILIMETROS; COM TAMPA</t>
  </si>
  <si>
    <t>CAIXA; PORTA ISCAS; PLASTICA; HEXAGONAL; DIMENSAO 80 X 280 X 1200 MILIMETROS; COM TAMPA E CHAVE</t>
  </si>
  <si>
    <t>CAIXA; TERMICA; ISOPOR; RETANGULAR; CAPACIDADE 120 LITROS</t>
  </si>
  <si>
    <t xml:space="preserve">CALCADO DE SEGURANCA; MANGOTE; KEVLAR EM CARBONO; CANO LONGO; FORRADO COM TECIDO ANTICHAMAS; UNISSEX </t>
  </si>
  <si>
    <t xml:space="preserve">CALCULADORA ELETRONICA; DE MESA; ARITMETRICA BASICA; 1 LINHA 12 DIGITOS; ALIMENTACAO COM PILHA AA </t>
  </si>
  <si>
    <t>CALIBRADOR DE FOLGA; TIPO LEQUE; 0,05 - 1 MILIMETROS; 20 LAMINAS 100 MILIMETROS</t>
  </si>
  <si>
    <t>CALIBRADOR DE PNEU; MANUAL; COM MANOMETRO ANALOGICO COM PROTECAO DE BORRACHA; FAIXA DE OPERACAO 0 - 220 PSI; COM MANGUEIRA E INFLADOR</t>
  </si>
  <si>
    <t>CAMA BOX CONJUGADA; RETANGULAR; ESPUMA D60; DIMENSAO 51 X 138 X 188 CENTIMETROS; MODELO M138 SIMBAL DOCE NOTE</t>
  </si>
  <si>
    <t>CAMERA SEGURANCA; RESOLUCAO 2 MEGAPIXEL; TAMANHO LENTE 2,8 MILIMETROS; COM ILUMINACAO NOTURNA; SENSOR CMOS</t>
  </si>
  <si>
    <t>CAMISA POLO; MASCULINO; USO ADMINISTRATIVO; MATERIAL PIQUET; FECHAMENTO BOTAO; BORDADA</t>
  </si>
  <si>
    <t>CAMISA SOCIAL; MASCULINO; USO ADMINISTRATIVO; MATERIAL POPLIN; FECHAMENTO BOTAO; MANGA LONGA</t>
  </si>
  <si>
    <t>CAMISA SOCIAL; MASCULINO; USO ADMINISTRATIVO; MATERIAL SANTISTA; FECHAMENTO BOTAO; MANGA LONGA</t>
  </si>
  <si>
    <t>CANALETA; ALUMINIO; DIMENSAO 53 X 15 MILIMETROS; FORMACAO CONSTRUTIVA FECHADA; COM TAMPA; COMPRIMENTO 2000 MILIMETROS; MODELO DUTOTEC X</t>
  </si>
  <si>
    <t>CANALETA; PARA CABOS; TERMOPLASTICO; DIMENSAO 50 X 20 MILIMETROS; COM DIVISORIA; COM TAMPA; COMPRIMENTO 2 METROS</t>
  </si>
  <si>
    <t>CANALETA; POLICLORETO DE VINILA - PVC; DIMENSAO 30 X 30 MILIMETROS; ABERTA; COM TAMPA; COMPRIMENTO 2000 MILIMETROS; MODELO HD3</t>
  </si>
  <si>
    <t>CANALETA; POLICLORETO DE VINILA - PVC; DIMENSAO 50 X 80 MILIMETROS; FORMACAO CONSTRUTIVA ABERTA; COM TAMPA; COMPRIMENTO 2000 MILIMETROS; MODELO HD9</t>
  </si>
  <si>
    <t>CANALETA; POLICLORETO DE VINILA - PVC; DIMENSAO 80 X 50 MILIMETROS; FECHADA; COM TAMPA; COMPRIMENTO 2000 MILIMETROS; MODELO HD5</t>
  </si>
  <si>
    <t>CANETA; TIPO ESFERIOGRAFICA; ESCRITA GROSSA; FORMATO HEXAGONAL; CRISTAL; PONTA 1,6 MILIMETROS</t>
  </si>
  <si>
    <t>CANTONEIRA DE PAPELAO; ABAS IGUAIS; ESPESSURA 4/6 MILIMETROS</t>
  </si>
  <si>
    <t>CANTONEIRA DE PAPELAO; ABAS IGUAIS; ESPESSURA 4/6 MILIMETROS; SEM COLA</t>
  </si>
  <si>
    <t>CANTONEIRA DE PAPELAO; ABAS IGUAIS; ESPESSURA 8/10 MILIMETROS</t>
  </si>
  <si>
    <t>CANTONEIRA DE PAPELAO; ABAS IGUAIS; ESPESSURA 8/10 MILIMETROS; SEM COLA</t>
  </si>
  <si>
    <t>CANTONEIRA; EM ANGULO; ABAS IGUAIS; DIMENSOES  5,5 MILIMETROS X 6,5 MILIMETROS; POLICLORETO DE VINILA - PVC</t>
  </si>
  <si>
    <t>CANTONEIRA; EM ANGULO; ABAS IGUAIS; DIMENSOES  8,5 MILIMETROS X 6,5 MILIMETROS; POLICLORETO DE VINILA - PVC</t>
  </si>
  <si>
    <t>CANTONEIRA; FIXACAO; ABAS IGUAIS; DIMENSAO 1 X 3/16 POLEGADAS; FERRO</t>
  </si>
  <si>
    <t>CANTONEIRA; FIXACAO; ABAS IGUAIS; DIMENSAO 19,05 X 2,5 MILIMETROS; COMPRIMENTO 3000 MILIMETROS; ACO CARBONO; ASTM A36</t>
  </si>
  <si>
    <t>CANTONEIRA; FIXACAO; ABAS IGUAIS; DIMENSAO 2 X 1/4 POLEGADAS; COMPRIMENTO 6000 MILIMETROS; ACO INOXIDAVEL; AISI 304</t>
  </si>
  <si>
    <t>CANTONEIRA; FIXACAO; ABAS IGUAIS; DIMENSAO 2 X 3/16 POLEGADAS; COMPRIMENTO 6000 MILIMETROS; ACO INOXIDAVEL; AISI 304</t>
  </si>
  <si>
    <t xml:space="preserve">CANTONEIRA; FIXACAO; ABAS IGUAIS; DIMENSOES 1 X 1/8 POLEGADAS; ACO CARBONO; ASTM A36 </t>
  </si>
  <si>
    <t xml:space="preserve">CANTONEIRA; FIXACAO; ABAS IGUAIS; DIMENSOES 1.1/2 X 1/4 POLEGADA; ACO CARBONO; ASTM A36 </t>
  </si>
  <si>
    <t>CANTONEIRA; FIXACAO; ABAS IGUAIS; DIMENSOES 1.1/2 X 3/16 POLEGADAS; COMPRIMENTO 6 METROS; ACO CARBONO; ASTM A36</t>
  </si>
  <si>
    <t>CANTONEIRA; FIXACAO; ABAS IGUAIS; DIMENSOES 1.1/4 X 1/8 POLEGADAS; ACO CARBONO; ASTM A36</t>
  </si>
  <si>
    <t xml:space="preserve">CANTONEIRA; FIXACAO; ABAS IGUAIS; DIMENSOES 2 X 5/16 POLEGADAS; ACO CARBONO; ASTM A36 </t>
  </si>
  <si>
    <t xml:space="preserve">CANTONEIRA; FIXACAO; ABAS IGUAIS; DIMENSOES 3 X 1/4 POLEGADAS; ACO CARBONO; ASTM A36 </t>
  </si>
  <si>
    <t xml:space="preserve">CANTONEIRA; FIXACAO; ABAS IGUAIS; DIMENSOES 3 X 5/16 POLEGADAS; ACO CARBONO; ASTM A36 </t>
  </si>
  <si>
    <t xml:space="preserve">CAPA DE CHUVA; POLICLORETO DE VINILA - PVC </t>
  </si>
  <si>
    <t>CAPA ENCARDENACAO; POLIPROPILENO; FOLHA A4; DIMENSAO 210 X 297 MILIMETROS; FRENTE</t>
  </si>
  <si>
    <t>CAPA ENCARDENACAO; POLIPROPILENO; FOLHA A4; DIMENSAO 210 X 297 MILIMETROS; VERSO</t>
  </si>
  <si>
    <t>CAPACITOR; FIXO; COMPRESSOR; WEG; CODIGO 13431167; COM DIELETRICO RICO D</t>
  </si>
  <si>
    <t>CAPUZ; BALACLAVA; SPANDEX/ALGODAO;  ATPV 13,7; CLASSE DE RISCO 2; PARA ELETRICISTA</t>
  </si>
  <si>
    <t xml:space="preserve">CAPUZ; TIPO CARRASCO; EM SOLUTEX; 3 CAMADAS; RISCO 4; ATPV 43,8 </t>
  </si>
  <si>
    <t>CARCACA SUPERIOR; PARA COLETOR DE DADOS; CODIGO MC3190; FABRICANTE AKQUARELLA</t>
  </si>
  <si>
    <t>CARCACA; CAIXA DE ENGRENAGEM; POLITRIZ; BOSCH; MODELO 1359; CODIGO 9.618.086.845</t>
  </si>
  <si>
    <t>CARNEIRA; SUSPENSAO DE CATRACA; TECIDO</t>
  </si>
  <si>
    <t>CARPETE; ANTIDERRAPANTE; ESPESSURA 2 MILIMETROS</t>
  </si>
  <si>
    <t>CARREGADOR DE BATERIA; COMPACTO; MODELO JS500S-BR; TENSAO 12 VOLTS; CORRENTE 14 AMPERES</t>
  </si>
  <si>
    <t>CARRO MAO; CACAMBA ARREDONDADA; ESPESSURA CHAPA 0,45 MILIMETROS; PNEU MACICO; CAPACIDADE 45 LITROS</t>
  </si>
  <si>
    <t>CARTAO DE MEMORIA; TIPO COMPACTFLASH; CAPACIDADE 4 GIGABYTES; VELOCIDADE DE LEITURA ATE 25 MEGABIT/SEGUNDO</t>
  </si>
  <si>
    <t>CARTAO DE MEMORIA; TIPO COMPACTFLASH; CAPACIDADE 8 GIGABYTES; VELOCIDADE DE LEITURA ATE 50 MEGABIT/SEGUNDO</t>
  </si>
  <si>
    <t>CARTAO DE MEMORIA; TIPO EXTENSAO; CAPACIDADE 2 MEGABYTES; TIPO SRAM; MODELO PLC 768K</t>
  </si>
  <si>
    <t>CARTAO; ETIQUETA RIFD; POLITEREFTALATO DE ETILENO - PET; DIMENSOES 75 X 25 MILIMETROS; FREQUENCIA 860 - 960 MEGAHERTZ; DISTANCIA DE OPERACAO 6 METROS</t>
  </si>
  <si>
    <t>CARTAO; PARA IMPRESSAO; POLICLORETO DE VINILA - PVC; DIMENSOES 86 X 54 X 0,76 MILIMETROS</t>
  </si>
  <si>
    <t>CHAPA; TIPO FINA; ACO CARBONO; ASTM 36; PRETO; DIMENSAO 5/16 POLEGADAS; ESPESSURA 3000 MILIMETROS</t>
  </si>
  <si>
    <t>CARTUCHO; IMPRESSORA HP 2546; EMBALAGEM 6,5 MILILITROS</t>
  </si>
  <si>
    <t>CARTUCHO; IMPRESSORA HP 2546; EMBALAGEM 8 MILILITROS</t>
  </si>
  <si>
    <t>CHAPA; TIPO FINA; ACO CARBONO; ASTM 36; GALVANIZADO; DIMENSAO 1200 X 3000 MILIMETROS; ESPESSURA 1,25 MILIMETROS</t>
  </si>
  <si>
    <t>CHAPA; TIPO FINA; ACO INOXIDAVEL; AISI 304; LISA; DIMENSAO 1000 X 2000 MILIMETROS; ESPESSURA 1,2 MILIMETROS</t>
  </si>
  <si>
    <t>CHAPA; TIPO FINA; ACO INOXIDAVEL; AISI 304; LISA; DIMENSAO 2000 X 1000 MILIMETROS; ESPESSURA 1,95 MILIMETROS</t>
  </si>
  <si>
    <t>CHAPA; TIPO FINA; ALUMINIO; 6351 T6; LISA; DIMENSAO 1000 X 2000 MILIMETROS; ESPESSURA 1,2 MILIMETROS</t>
  </si>
  <si>
    <t>CHAPA; TIPO GROSSA; ACO CARBONO; ASTM 36; LISA; DIMENSAO 1000 X 1000 MILIMETROS; ESPESSURA 19 MILIMETROS</t>
  </si>
  <si>
    <t>CHAPA; TIPO FINA; ALUMINIO 6351 T6; XADREZ; DIMENSAO 2500 X 800 MILIMETROS; ESPESSURA 2,7 MILIMETROS</t>
  </si>
  <si>
    <t>CHAPA; ACRILICO; DIMENSAO 2000 X 1000 METROS; ESPESSURA 5 MILIMETROS</t>
  </si>
  <si>
    <t>CHAPA; CELERON; DIMENSAO 1000 X 1000 MILIMETROS; ESPESSURA 15 MILIMETROS</t>
  </si>
  <si>
    <t>CHAPA; POLIACETAL; DIAMETRO 1200 MILIMETROS; ESPESSURA 15 MILIMETROS; DUREZA R120</t>
  </si>
  <si>
    <t>CHAPA; GESSO ACARTONADO; DIMENSAO 1200 X 1800 MILIMETROS; ESPESSURA 12,5 MILIMETROS</t>
  </si>
  <si>
    <t xml:space="preserve">CHAPA; POLIACETAL; DIAMETRO 1200 MILIMETROS; ESPESSURA 20 MILIMETROS; DUREZA R120 </t>
  </si>
  <si>
    <t>CHAPA; POLIACETAL; DIMENSAO 95 X 140 MILIMETROS; ESPESSURA 16 MILIMETROS; DUREZA R120</t>
  </si>
  <si>
    <t>CHAPA; POLIURETANO; DIMENSAO 500 X 500 MILIMETROS; ESPESSURA 5 MILIMETROS; DUREZA 90 SHORE</t>
  </si>
  <si>
    <t>CHAVE ALLEN; ABAULADA; ACO CROMO VANADIO; CABO L; BITOLA 2,5 MILIMETROS; LONGA; COMPRIMENTO 112,5 MILIMETROS; MODELO 42 KL - 2,5</t>
  </si>
  <si>
    <t>CHAVE ALLEN; ABAULADA; ACO CROMO VANADIO; CABO L; BITOLA 4 MILIMETROS; LONGA; COMPRIMENTO 142 MILIMETROS; MODELO 42 KL - 4</t>
  </si>
  <si>
    <t>CHAVE ALLEN; ABAULADA; ACO CROMO VANADIO; CABO L; BITOLA 5 MILIMETROS; LONGA; COMPRIMENTO 163 MILIMETROS; MODELO 42 KL - 5</t>
  </si>
  <si>
    <t>CHAVE ALLEN; ABAULADA; ACO CROMO VANADIO; CABO L; BITOLA 6 MILIMETROS; LONGA; COMPRIMENTO 184 MILIMETROS; MODELO 42 KL - 6</t>
  </si>
  <si>
    <t>CHAVE ALLEN; ABAULADA; ACO CROMO VANADIO; CABO L; BITOLA 8 MILIMETROS; LONGA; COMPRIMENTO 205 MILIMETROS; MODELO 42 KL - 8</t>
  </si>
  <si>
    <t>CHAVE ALLEN; HEXAGONAL; ACO CROMO VANADIO; CABO L; BITOLA 3 MILIMETROS; LONGA; COMPRIMENTO 127 MILIMETROS; MODELO  42 L - 3</t>
  </si>
  <si>
    <t>CHAVE ALLEN; HEXAGONAL; ACO CROMO VANADIO; CABO L; BITOLA 1/8 POLEGADA; LONGA; COMPRIMENTO 95,18 MILIMETROS; MODELO 42L -1/8</t>
  </si>
  <si>
    <t>JOGO DE FERRAMENTA; CHAVE ALLEN ABAULADA; TAMANHO 1,5 - 10 MILIMETROS; 9 PECAS; ACO CROMO VANADIO</t>
  </si>
  <si>
    <t>CHAVE CATRACA; ROTACAO REVERSIVEL; TIPO SOQUETE; TAMANHO ENCAIXE 1/2 POLEGADA; ACO CROMO VANADIO; COMPRIMENTO 9.5/2 POLEGADAS</t>
  </si>
  <si>
    <t>CHAVE DE PARTIDA DIRETA; 4 POLOS; TRIFASICO; TENSAO 220 VOLTS; CORRENTE 9 AMPERES; REAJUSTE 6,3 ATE 10 AMPERES</t>
  </si>
  <si>
    <t>CHAVE DE PARTIDA DIRETA; 4 POLOS; TRIFASICO; TENSAO 220 VOLTS; CORRENTE 9 AMPERES; REAJUSTE 7 ATE 9 AMPERES</t>
  </si>
  <si>
    <t>CHAVE FENDA SIMPLES; SEM ISOLACAO; ACO CROMO VANADIO; DIMENSAO 1/8 X 4 POLEGADAS; ESPESSURA PONTA 0,55 MILIMETROS; MATERIAL CABO POLIPROPILENO; COMPRIMENTO TOTAL 190 MILIMETROS; PONTA FOSFATIZADA</t>
  </si>
  <si>
    <t>CHAVE FENDA SIMPLES; SEM ISOLACAO; ACO CROMO VANADIO; DIMENSAO 1/8 X 8 POLEGADAS; ESPESSURA PONTA 0,5 MILIMETRO; MATERIAL CABO POLIPROPILENO; COMPRIMENTO TOTAL 230 MILIMETROS; PONTA FOSFATIZADA</t>
  </si>
  <si>
    <t>CHAVE FENDA SIMPLES; ISOLADA; ACO CROMO VANADIO; DIMENSAO 1/4 X 4 POLEGADAS; ESPESSURA PONTA 1,10 MILIMETROS; MATERIAL CABO POLIPROPILENO; ISOLACAO 1000 VOLTS; COMPRIMENTO TOTAL 200 MILIMETROS; PONTA FOSFATIZADA; MODELO 150 NR - 1/4X4</t>
  </si>
  <si>
    <t>CHAVE FENDA SIMPLES; ISOLADA; ACO CROMO VANADIO; DIMENSAO 1/4 X 6 POLEGADAS; ESPESSURA PONTA 1,10 MILIMETROS; MATERIAL CABO POLIPROPILENO; ISOLACAO 1000 VOLTS; COMPRIMENTO TOTAL 250 MILIMETROS; PONTA FOSFOTIZADA; MODELO 150 NR - 1/4X6</t>
  </si>
  <si>
    <t>CHAVE FENDA SIMPLES; ISOLADA; ACO CROMO VANADIO; DIMENSAO 1/8 X 4 POLEGADAS; ESPESSURA PONTA 0,5 MILIMETRO; MATERIAL CABO POLIPROPILENO; ISOLACAO 1000 VOLTS; COMPRIMENTO TOTAL 180 MILIMETROS; PONTA FOSFATIZADA; MODELO 150 NR - 1/8X4</t>
  </si>
  <si>
    <t>CHAVE FENDA SIMPLES; ISOLADA; ACO CROMO VANADIO; DIMENSAO 1/8 X 6 POLEGADAS; ESPESSURA PONTA 0,5 MILIMETRO; MATERIAL CABO POLIPROPILENO; ISOLACAO 1000 VOLTS; COMPRIMENTO TOTAL 230 MILIMETROS; PONTA FOSFATIZADA; MODELO 150 NR - 1/8X6</t>
  </si>
  <si>
    <t>CHAVE FENDA SIMPLES; ISOLADA; ACO CROMO VANADIO; DIMENSAO 3/16 X 4 POLEGADAS; ESPESSURA PONTA 0,75 MILIMETRO; MATERIAL CABO POLIPROPILENO; ISOLACAO 1000 VOLTS; COMPRIMENTO TOTAL 190 MILIMETROS; PONTA FOSFATIZADA; MODELO 150 NR - 3/16X4</t>
  </si>
  <si>
    <t>CHAVE FENDA SIMPLES; ISOLADA; ACO CROMO VANADIO; DIMENSAO 3/16 X 6 POLEGADAS; ESPESSURA PONTA 0,75 MILIMETRO; MATERIAL CABO POLIPROPILENO; ISOLACAO 1000 VOLTS; COMPRIMENTO TOTAL 240 MILIMETROS; PONTA FOSFATIZADA; MODELO 150 NR - 3/16X6</t>
  </si>
  <si>
    <t>CHAVE FENDA SIMPLES; ISOLADA; ACO CROMO VANADIO; DIMENSAO 3/8 X 8 POLEGADAS; ESPESSURA PONTA 1,5 MILIMETROS; MATERIAL CABO POLIPROPILENO; ISOLACAO 1000 VOLTS; COMPRIMENTO TOTAL 320 MILIMETROS; PONTA FOSFATIZADA; MODELO 150 NR - 3/8X8</t>
  </si>
  <si>
    <t>CHAVE FENDA SIMPLES; ISOLADA; ACO CROMO VANADIO; DIMENSAO 5/16 X 7 POLEGADAS; ESPESSURA PONTA 1,1 MILIMETROS; MATERIAL CABO POLIPROPILENO; ISOLACAO 1000 VOLTS; COMPRIMENTO TOTAL 295 MILIMETROS; PONTA FOSFATIZADA; MODELO 150 NR - 5/16X7</t>
  </si>
  <si>
    <t>CHAVE FIM DE CURSO; CONTATOS 1NA 1NF; ALAVANCA COM ROLDANA; TERMINAIS BRACADEIRAS ROSCAVEIS; CORPO FIXO; TENSAO 500 VOLTS; PLASTICO; MODELO XCKP2118G11</t>
  </si>
  <si>
    <t>CHAVE INGLESA; AJUSTAVEL; ACO CROMO VANADIO; BITOLA 1.11/3 POLEGADAS; COMPRIMENTO 12 POLEGADAS; CABECA LIXADA; MODELO 62-300</t>
  </si>
  <si>
    <t>CHAVE SECCIONADORA; 2/3 POLOS; TENSAO 220/440 VOLTS; CORRENTE 100 AMPERES; COM CARGA; AUTOMATICO; COM BASE PARA FUSIVEL 3NP4</t>
  </si>
  <si>
    <t>CHAVE SELETORA; 3 POSICOES; TENSAO 120 VAC - VOLTAGEM CORRENTE ALTERNADA; CORRENTE 15 AMPERES; MODELO 14203 A1B1P1Q</t>
  </si>
  <si>
    <t>CILINDRO PNEUMATICO; DIAMETRO 50 MILIMETROS; CURSO 25 MILIMETROS; DUPLA ACAO; PRESSAO 10 BAR; FLUIDO AR; CONEXAO G 1/8 POLEGADA</t>
  </si>
  <si>
    <t>CILINDRO PNEUMATICO; DIAMETRO 25 MILIMETROS; CURSO 125 MILIMETROS; DUPLA ACAO; PRESSAO 1 - 10 BAR; FLUIDO AR; CONEXAO G 1/8 POLEGADA</t>
  </si>
  <si>
    <t>CILINDRO PNEUMATICO; DIAMETRO 32 MILIMETROS; CURSO 50 MILIMETROS; DUPLA ACAO; PRESSAO 10 LIBRAS; FLUIDO AR; CONEXAO G 1/8 POLEGADA</t>
  </si>
  <si>
    <t>CLIPS; TIPO CABO DE ACO; TAMANHO 1/2 POLEGADA; EMBALAGEM 1 UNIDADE</t>
  </si>
  <si>
    <t>CLIPS; TIPO GALVANIZADO; TAMANHO 3/0; CAIXA 500 GRAMAS</t>
  </si>
  <si>
    <t>CLIPS; TIPO GALVANIZADO; TAMANHO 4/0; CAIXA 500 GRAMAS</t>
  </si>
  <si>
    <t>CLIPS; TIPO GALVANIZADO; TAMANHO 6/0; CAIXA 500 GRAMAS</t>
  </si>
  <si>
    <t>CLIPS; TIPO GALVANIZADO; TAMANHO 8/0; CAIXA 500 GRAMAS</t>
  </si>
  <si>
    <t>CHAVE COMBINADA; INCLINADA; ACO CROMO VANADIO; BITOLA APERTO 10 MILIMETROS; COMPRIMENTO 159 MILIMETROS; CATRACA REVERSIVEL; MODELO 9610BT</t>
  </si>
  <si>
    <t>CHAVE COMBINADA; INCLINADA; ACO CROMO VANADIO; BITOLA APERTO 13 MILIMETROS; COMPRIMENTO 178 MILIMETROS; CATRACA REVERSIVEL; MODELO 9113BT</t>
  </si>
  <si>
    <t>CHAVE COMBINADA; INCLINADA; ACO CROMO VANADIO; BITOLA APERTO 10 MILIMETROS; COMPRIMENTO 148 MILIMETROS</t>
  </si>
  <si>
    <t>CHAVE COMBINADA; INCLINADA; ACO CROMO VANADIO; BITOLA APERTO 11 MILIMETROS; COMPRIMENTO 157,8 MILIMETROS</t>
  </si>
  <si>
    <t>CHAVE COMBINADA; INCLINADA; ACO CROMO VANADIO; BITOLA APERTO 13 MILIMETROS; COMPRIMENTO 184,9 MILIMETROS</t>
  </si>
  <si>
    <t>CHAVE COMBINADA; INCLINADA; ACO CROMO VANADIO; BITOLA APERTO 14 MILIMETROS; COMPRIMENTO 198,6 MILIMETROS</t>
  </si>
  <si>
    <t>CHAVE COMBINADA; INCLINADA; ACO CROMO VANADIO; BITOLA APERTO 17 MILIMETROS; COMPRIMENTO 232,1 MILIMETROS</t>
  </si>
  <si>
    <t>CHAVE COMBINADA; INCLINADA; ACO CROMO VANADIO; BITOLA APERTO 19 MILIMETROS; COMPRIMENTO 258,1 MILIMETROS</t>
  </si>
  <si>
    <t>CHAVE COMBINADA; INCLINADA; ACO CROMO VANADIO; BITOLA APERTO 7 MILIMETROS; COMPRIMENTO 112,1 MILIMETROS</t>
  </si>
  <si>
    <t>CHAVE COMBINADA; INCLINADA; ACO CROMO VANADIO; BITOLA APERTO 8 MILIMETROS; COMPRIMENTO 125,4 MILIMETROS</t>
  </si>
  <si>
    <t>CLIPS; TIPO JACARE; EMBALAGEM 100 UNIDADES; COM ALCA LEITOSA</t>
  </si>
  <si>
    <t>COLA; TIPO BASTAO; PARA PAPEL; EMBALAGEM 36 GRAMAS</t>
  </si>
  <si>
    <t>COLA; TIPO FIXA ESPELHO; PARA ESPELHO; EMBALAGEM 360 GRAMAS</t>
  </si>
  <si>
    <t>COLA; TIPO INSTANTANEO; PARA USO DIVERSO; EMBALAGEM 20 GRAMAS</t>
  </si>
  <si>
    <t>COLA; TIPO CONTATO; PARA USO DIVERSO; EMBALAGEM GALAO 3,2 LITROS</t>
  </si>
  <si>
    <t>COLA; TIPO BRANCA; PARA PAPEL; EMBALAGEM 1 LITRO</t>
  </si>
  <si>
    <t>COLA; TIPO BRANCA; PARA PAPEL; EMBALAGEM 110 GRAMAS</t>
  </si>
  <si>
    <t>COLA; TIPO EPOXI; PARA USO DIVERSO; EMBALAGEM 23 GRAMAS</t>
  </si>
  <si>
    <t>COLA; TIPO ULTRA VIOLETA DE ALTA RESISTENCIA; PARA VIDROS; EMBALAGEM 50 GRAMAS; MODELO NR2</t>
  </si>
  <si>
    <t>IMOBILIZADOR LATERAL DE CABECA; USO CERVICAL; ESPUMA INJETADA; COM TIRANTES DE FIXACAO PARA TESTA E QUEIXO</t>
  </si>
  <si>
    <t>CONCHA; ACO GALVANIZADO; PARA CEREAIS; CAPACIDADE 100 GRAMAS; COM ALCA</t>
  </si>
  <si>
    <t>COMPASSO; PARA CORTE DE VIDRO; SEM RESERVATORIO; COM VENTOSA; TAMANHO 1600 MILIMETROS</t>
  </si>
  <si>
    <t>COMPRESSA DE GAZE; ATADURA; QUADRADA; DIMENSAO 7,5 X 7,5 MILIMETROS; 10 UNIDADES</t>
  </si>
  <si>
    <t>COMPRESSOR; POTENCIA 820 BTUS; TENSAO 220 VOLTS; FREQUENCIA 60 HERTZ; GAS REFRIGERACAO R-134; DESLOCAMENTO 11,9 LITROS POR MINUTO</t>
  </si>
  <si>
    <t>COMPRESSOR; POTENCIA 100 HP; TENSAO 380 VOLTS; FREQUENCIA 50/60 HERTZ; GAS REFRIGERANTE OLEO RXD; DESLOCAMENTO 246 LITROS POR SEGUNDO; MODELO GA-75 VSD</t>
  </si>
  <si>
    <t>CHAVE PHILLIPS; ISOLADA; ACO CROMO VANADIO; DIMENSAO 1/4 X 4 POLEGADAS; ESPESSURA PONTA M3,5-M5; MATERIAL CABO POLIPROPILENO; ISOLACAO 1000 VOLTS; COMPRIMENTO TOTAL 200 MILIMETROS; PONTA CONFORME DIN ISO 8764 - 1 PH</t>
  </si>
  <si>
    <t>CHAVE PHILLIPS; ISOLADA; ACO CROMO VANADIO; DIMENSAO 1/4 X 6 POLEGADAS; ESPESSURA PONTA M3,5-M5; MATERIAL CABO POLIPROPILENO; ISOLACAO 1000 VOLTS; COMPRIMENTO TOTAL 250 MILIMETROS; PONTA CONFORME DIN ISO 8764 - 1 PH</t>
  </si>
  <si>
    <t>CHAVE PHILLIPS; ISOLADA; ACO CROMO VANADIO; DIMENSAO 1/8 X 6 POLEGADAS; ESPESSURA PONTA M1,6-M2; MATERIAL CABO POLIPROPILENO; ISOLACAO 1000 VOLTS; COMPRIMENTO TOTAL 230 MILIMETROS; PONTA CONFORME DIN ISO 8764 - 1 PH</t>
  </si>
  <si>
    <t>CHAVE PHILLIPS; ISOLADA; ACO CROMO VANADIO; DIMENSAO 3/16 X 3 POLEGADAS; ESPESSURA PONTA M2-M3; MATERIAL CABO POLIPROPILENO; ISOLACAO 1000 VOLTS; COMPRIMENTO TOTAL 165 MILIMETROS; PONTA CONFORME DIN ISO 8764 - 1 PH</t>
  </si>
  <si>
    <t>CHAVE PHILLIPS; ISOLADA; ACO CROMO VANADIO; DIMENSAO 3/16 X 6 POLEGADAS; ESPESSURA PONTA M2-M3; MATERIAL CABO POLIPROPILENO; ISOLACAO 1000 VOLTS; COMPRIMENTO TOTAL 240 MILIMETROS; PONTA CONFORME DIN ISO 8764 - 1 PH</t>
  </si>
  <si>
    <t>COMPRESSOR; POTENCIA 12000 BTUS; TENSAO 220 VOLTS; FREQUENCIA 60 HERTZ; GAS REFRIGERANTE R-22; DESLOCAMENTO 11,7 CENTIMETROS CUBICOS POR HORA</t>
  </si>
  <si>
    <t>COMPRESSOR; POTENCIA 125 CV; TENSAO 220 - 380 VOLTS; FREQUENCIA 60 HERTZ; GAS REFRIGERANTE R-134A; DESLOCAMENTO 1072 METROS CUBICOS POR HORA; MODELO GA 90</t>
  </si>
  <si>
    <t>CHUMBADOR; ACO CARBONO ZINCADO; TIPO PBA; DIAMETRO DA ROSCA 1/2 POLEGADA; COMPRIMENTO DO CHUMBADOR 4 POLEGADAS</t>
  </si>
  <si>
    <t>CHUMBADOR; ACO CARBONO ZINCADO; TIPO PBA; DIAMETRO DA ROSCA 3/4 POLEGADAS; COMPRIMENTO DO CHUMBADOR 6.1/4 POLEGADAS</t>
  </si>
  <si>
    <t>CHUMBADOR; ACO CARBONO ZINCADO; TIPO PBA; DIAMETRO DA ROSCA 3/8 POLEGADAS; COMPRIMENTO DO CHUMBADOR 90 MILIMETROS</t>
  </si>
  <si>
    <t>CHUMBADOR; ACO INOXIDAVEL; TIPO PBA; DIAMETRO DA ROSCA 1/2 POLEGADA; COMPRIMENTO DO CHUMBADOR 4 POLEGADAS</t>
  </si>
  <si>
    <t>CHAVE SELETORA; 2 POSICOES; TENSAO 600 VOLTS; CORRENTE 10 AMPERES; MODELO XB5AD25</t>
  </si>
  <si>
    <t>CONDUITE CABO; FITA DE ACO GALVANIZADO REVESTIDO COM PVC EXTRUDADO; DIAMETRO 1/2 POLEGADA</t>
  </si>
  <si>
    <t>CONDULETE; TIPO 5 ENTRADAS; POLICLORETO DE VINILA - PVC; DIAMETRO 1 POLEGADA; SEM TAMPA</t>
  </si>
  <si>
    <t>CONDULETE; TIPO 6 ENTRADAS; POLICLORETO DE VINILA - PVC; DIAMETRO 3/4 - 1 POLEGADA; SEM TAMPA</t>
  </si>
  <si>
    <t xml:space="preserve">CONDULETE; TIPO LL; ALUMINIO INJETADO; DIAMETRO 1.1/2 POLEGADA; ROSCA BSP; COM TAMPA </t>
  </si>
  <si>
    <t>CONDULETE; TIPO LR; ALUMINIO SAE 306; DIAMETRO 1.1/2 POLEGADAS; ROSCA BSP; COM TAMPA CEGA</t>
  </si>
  <si>
    <t>CONDULETE; TIPO T; ALUMINIO SAE 306; DIAMETRO 1.1/2 POLEGADAS; ROSCA BSP; COM TAMPA CEGA</t>
  </si>
  <si>
    <t>CIMENTO; TIPO CP II; NORMA NBR 11578; SACO 50 QUILOS</t>
  </si>
  <si>
    <t>CIMENTO; TIPO CP III 40; NORMA NBR 5735; SACO 50 QUILOS</t>
  </si>
  <si>
    <t>CINTA; POLIESTER; ELEVACAO CARGA; LARGURA 180 MILIMETROS COMPRIMENTO 6000 MILIMETROS; CAPACIDADE 6 TONELADAS; 4 PERNAS; FATOR SEGURANCA 7:1</t>
  </si>
  <si>
    <t>CINTA; POLIESTER; ELEVACAO CARGA; LARGURA 90 MILIMETROS COMPRIMENTO 6000 MILIMETROS; CAPACIDADE 3 TONELADAS; 4 PERNAS; FATOR SEGURANCA 7:1</t>
  </si>
  <si>
    <t xml:space="preserve">CONDULETE; TIPO T; POLICLORETO DE VINILA - PVC; DIAMETRO 3/4 POLEGADAS; SEM TAMPA </t>
  </si>
  <si>
    <t>CONECTOR; TIPO KS; BRONZE; FORMATO CORPO SPLIT BOLT; PARA CABOS ELETRICOS; DIMENSAO 35 MILIMETROS</t>
  </si>
  <si>
    <t>CONECTOR; TIPO KS; BRONZE; FORMATO CORPO SPLIT BOLT; PARA CABOS ELETRICOS; DIMENSAO 50 MILIMETROS</t>
  </si>
  <si>
    <t>CONECTOR; TIPO KS; BRONZE; FORMATO CORPO SPLIT BOLT; PARA CABOS ELETRICOS; DIMENSAO 95 MILIMETROS</t>
  </si>
  <si>
    <t>CONECTOR BARRA; 1 - 12 BORNES; MACHO; BITOLA CONDUTOR 4 MLIMETROS QUADRADO; CORRENTE 24 AMPERES; POLIAMIDA; LARGURA 15 MILIMETROS; FIXACAO PARAFUSOS</t>
  </si>
  <si>
    <t xml:space="preserve">CONECTOR CABO CHATO PARA SENSOR; SEM PINOS; NUMERO DE FIOS 40; SECAO FIO 0.324 MILIMETRO QUADRADO </t>
  </si>
  <si>
    <t>CONECTOR ELETRICO; TIPO RJ45 AMP; CORPO TERMOPLASTICO; TENSAO 250 VAC - VOLTAGEM CORRENTE ALTERNADA; CORRENTE 2 A; 8 VIAS; CATEGORIA CAT-5</t>
  </si>
  <si>
    <t>CONECTOR ETHERNET; TIPO RJ45 FEMEA; MODELO CAT 6 AMP</t>
  </si>
  <si>
    <t>CONECTOR PASSAGEM; TIPO BORNE; SECAO NOMINAL 2,5 MILIMETROS; CORRENTE 26 AMPERES; TENSAO 750 VOLTS; MODELO SAK 2,5 PA EN</t>
  </si>
  <si>
    <t>CONECTOR PASSAGEM; TIPO BORNE; SECAO NOMINAL 2,5 MILIMETROS; CORRENTE 26 AMPERES; TENSAO 750 VOLTS; MODELO SAK 2,5 EN</t>
  </si>
  <si>
    <t>CONECTOR TERMINAL; MEDICAO; BRONZE; SESSAO NOMINAL 50 MILIMETROS QUADRADO; 4 PARAFUSOS; PARA PARA-RAIO</t>
  </si>
  <si>
    <t>CONEXAO; FLEXIVEL; ENCAIXE 1 POLEGADA; VAZAO 1/4 POLEGADA; PLASTICO; MODELO LOC LINE BOCAL CHATO</t>
  </si>
  <si>
    <t>CONEXAO; FLEXIVEL; ENCAIXE 1/4 POLEGADA; VAZAO 1/4 POLEGADA; PLASTICO; MODELO LOC LINE BICO REDONDO</t>
  </si>
  <si>
    <t>CONEXAO; FLEXIVEL; ENCAIXE 1/4 POLEGADA; VAZAO 1/8 POLEGADA; PLASTICO; MODELO LOC LINE BICO REDONDO</t>
  </si>
  <si>
    <t>CONEXAO; RETA; DIAMETRO DA ROSCA 1/4 POLEGADA; PLASTICO; APLICACAO MANGUEIRA DE 8 MILIMETROS; ROSCA BSP</t>
  </si>
  <si>
    <t>CONEXAO; RETA; DIAMETRO DA ROSCA 1/8 POLEGADA; PLASTICO; APLICACAO MANGUEIRA DE 8 MILIMETROS; ROSCA BSP</t>
  </si>
  <si>
    <t>CONEXAO; TIPO L; DIAMETRO DA ROSCA 1/4 POLEGADA; PLASTICO; APLICACAO MANGUEIRA DE 8 MILIMETROS; ROSCA BSP</t>
  </si>
  <si>
    <t>COLETOR DADOS; TIPO MOVEL; SISTEMA MICROSOFT WINDOWS MOBILE 5.0; PROCESSADOR INTEL XSCALE PXA270; TELA 640 X 480 MILIMETROS; VISOR CINZA; BATERIA 3,7 VOLTS; CONEXAO BERCO RS-232 USB 1.1; TIPO DE LEITURA LASER</t>
  </si>
  <si>
    <t>COLETOR DADOS; TIPO MOVEL; SISTEMA MICROSOFT WINDOWS MOBILE 6.5; PROCESSADOR INTEL XSCALE PXA270; TELA 320 X 320 MILIMETROS; VISOR COLORIDO; BATERIA 3,7 VOLTS; CONEXAO BERCO CRD-MC32-100INT-01; TIPO DE LEITURA LASER</t>
  </si>
  <si>
    <t>TE; UNIAO; FERRO MALEAVEL GALVANIZADO; NORMA MATERIAL ABNT NBR 6590; DIAMETRO 1/2 POLEGADA; ROSCA BSP; NORMA DIMENSIONAL ABNT NBR 6943; CLASSE 150; PRESSAO 360 PSI</t>
  </si>
  <si>
    <t>TE; UNIAO; FERRO MALEAVEL GALVANIZADO; NORMA MATERIAL ABNT NBR 6590; DIAMETRO 1 POLEGADA; ROSCA BSP; NORMA DIMENSIONAL ABNT NBR 6943; CLASSE 150; PRESSAO 360 PSI</t>
  </si>
  <si>
    <t>TE; UNIAO; FERRO MALEAVEL GALVANIZADO; NORMA MATERIAL ABNT NBR 6590; DIAMETRO 1.1/4 POLEGADAS; ROSCA BSP; NORMA DIMENSIONAL ABNT NBR 6943; CLASSE 150; PRESSAO 360 PSI</t>
  </si>
  <si>
    <t>TE; UNIAO; FERRO MALEAVEL GALVANIZADO; NORMA MATERIAL ABNT NBR 6590; DIAMETRO 1/4 POLEGADA; ROSCA BSP; NORMA DIMENSIONAL ABNT NBR 6943; CLASSE 150; PRESSAO 360 PSI</t>
  </si>
  <si>
    <t>TE; UNIAO; FERRO MALEAVEL GALVANIZADO; NORMA MATERIAL ABNT NBR 6590; DIAMETRO 2 POLEGADAS; ROSCA BSP; NORMA DIMENSIONAL ABNT NBR 6943; CLASSE 150; PRESSAO 360 PSI</t>
  </si>
  <si>
    <t>TE; UNIAO; FERRO MALEAVEL GALVANIZADO; NORMA MATERIAL ABNT NBR 6590; DIAMETRO 3 POLEGADAS; ROSCA BSP; NORMA DIMENSIONAL ABNT NBR 6943; CLASSE 150; PRESSAO 360 PSI</t>
  </si>
  <si>
    <t>TE; UNIAO; FERRO MALEAVEL GALVANIZADO; NORMA MATERIAL ABNT NBR 6590; DIAMETRO 3/4 POLEGADAS; ROSCA BSP; NORMA DIMENSIONAL ABNT NBR 6943; CLASSE 150; PRESSAO 360 PSI</t>
  </si>
  <si>
    <t>CONEXAO PNEUMATICA; INSTANTANEA; FORMATO L; ROSCA MACHO; APLICACAO UNIAO; DIMENSAO 1/8 POLEGADA X 6 MILIMETROS; MATERIAL ROSCA LATAO NIQUELADO; MATERIAL CORPO PBT; MODELO KQ2L04-M6A</t>
  </si>
  <si>
    <t>CONCRETO; USINADO; CONVENCIONAL; RESISTENCIA FCK 25 MPA</t>
  </si>
  <si>
    <t>CONCRETO; USINADO; BOMBEAVEL; RESISTENCIA FCK 30 MPA; SLUMP 10 CENTIMETROS</t>
  </si>
  <si>
    <t>CONEXAO PNEUMATICA; INSTANTANEA; FORMATO L; ROSCA MACHO; APLICACAO UNIAO; DIMENSAO 1/4 POLEGADA X 10 MILIMETROS; MATERIAL ROSCA LATAO NIQUELADO; MATERIAL CORPO LATAO NIQUELADO</t>
  </si>
  <si>
    <t>CONEXAO PNEUMATICA; INSTANTANEA; FORMATO L; ROSCA MACHO; APLICACAO UNIAO; DIMENSAO 1/4 POLEGADA X 6 MILIMETROS; MATERIAL ROSCA LATAO NIQUELADO; MATERIAL CORPO LATAO NIQUELADO</t>
  </si>
  <si>
    <t>CONEXAO PNEUMATICA; INSTANTANEA; FORMATO L; ROSCA MACHO; APLICACAO UNIAO; DIMENSAO 1/4 POLEGADA X 8 MILIMETROS; MATERIAL ROSCA LATAO NIQUELADO; MATERIAL CORPO LATAO NIQUELADO</t>
  </si>
  <si>
    <t>CONEXAO PNEUMATICA; INSTANTANEA; FORMATO L; ROSCA MACHO; APLICACAO UNIAO; DIMENSAO 1/8 POLEGADA X 6 MILIMETROS; MATERIAL ROSCA LATAO NIQUELADO; MATERIAL CORPO LATAO NIQUELADO</t>
  </si>
  <si>
    <t>CONEXAO PNEUMATICA; INSTANTANEA; FORMATO L; ROSCA MACHO; APLICACAO UNIAO; DIMENSAO 1/8 POLEGADA X 6 MILIMETROS; MATERIAL ROSCA LATAO NIQUELADO; MATERIAL CORPO POLIMERO</t>
  </si>
  <si>
    <t>CONEXAO PNEUMATICA; INSTANTANEA; FORMATO L; ROSCA MACHO; APLICACAO UNIAO; DIMENSAO 1/8 POLEGADA X 8 MILIMETROS; MATERIAL ROSCA LATAO NIQUELADO; MATERIAL CORPO LATAO NIQUELADO</t>
  </si>
  <si>
    <t>CONEXAO PNEUMATICA; INSTANTANEA; FORMATO L; ROSCA MACHO; APLICACAO UNIAO; DIMENSAO 3/8 POLEGADAS X 12 MILIMETROS; MATERIAL ROSCA LATAO NIQUELADO; MATERIAL CORPO LATAO NIQUELADO</t>
  </si>
  <si>
    <t>CONEXAO; FLEXIVEL; ENCAIXE 1/4 POLEGADA; VAZAO 1/4 POLEGADA; PLASTICO; MODELO LOC LINE ELO</t>
  </si>
  <si>
    <t>CONE DE SINALIZACAO; ALTURA 50 CENTIMETROS; POLICLORETO DE VINILA - PVC; REFLETIVO; BASE QUADRADA</t>
  </si>
  <si>
    <t>CONE DE SINALIZACAO; ALTURA 75 CENTIMETROS; POLICLORETO DE VINILA - PVC; REFLETIVO; BASE QUADRADA</t>
  </si>
  <si>
    <t>CONECTIVO; PARA VIDRO; TIPO PE N3; VAZADO; POLIPROLENO</t>
  </si>
  <si>
    <t>CONECTIVO; PARA VIDRO; TIPO PE N4; VAZADO; POLIPROLENO</t>
  </si>
  <si>
    <t>CONECTIVO; PARA VIDRO; TIPO PE N5; VAZADO; POLIPROLENO</t>
  </si>
  <si>
    <t>CONEXAO; FLEXIVEL; ENCAIXE 3/8 POLEGADAS; VAZAO 3/8 POLEGADAS; PLASTICO; MODELO LOC LINE RETA</t>
  </si>
  <si>
    <t>CONEXAO; FLEXIVEL; ENCAIXE 1/4 POLEGADA; VAZAO 1/4 POLEGADA; PLASTICO; MODELO LOC LINE RETA</t>
  </si>
  <si>
    <t>CONEXAO PNEUMATICA; INSTANTANEA; FORMATO RETO; ROSCA MACHO; APLICACAO UNIAO/REDUCAO; DIMENSAO 1/2 POLEGADA X 10 MILIMETROS; MATERIAL ROSCA LATAO NIQUELADO; MATERIAL CORPO LATAO NIQUELADO</t>
  </si>
  <si>
    <t>CONEXAO PNEUMATICA; INSTANTANEA; FORMATO RETO; ROSCA MACHO; APLICACAO UNIAO/REDUCAO; DIMENSAO 1/2 POLEGADA X 12 MILIMETROS; MATERIAL ROSCA LATAO NIQUELADO; MATERIAL CORPO LATAO NIQUELADO</t>
  </si>
  <si>
    <t>CONEXAO PNEUMATICA; INSTANTANEA; FORMATO RETO; ROSCA MACHO; APLICACAO UNIAO/REDUCAO; DIMENSAO 1/4 POLEGADA X 1/8 MILIMETROS; MATERIAL ROSCA LATAO NIQUELADO; MATERIAL CORPO LATAO NIQUELADO</t>
  </si>
  <si>
    <t>CONEXAO PNEUMATICA; INSTANTANEA; FORMATO RETO; ROSCA MACHO; APLICACAO UNIAO/REDUCAO; DIMENSAO 1/4 POLEGADA X 10 MILIMETROS; MATERIAL ROSCA LATAO NIQUELADO; MATERIAL CORPO LATAO NIQUELADO</t>
  </si>
  <si>
    <t>CONEXAO PNEUMATICA; INSTANTANEA; FORMATO RETO; ROSCA MACHO; APLICACAO UNIAO/REDUCAO; DIMENSAO 1/4 POLEGADA X 6 MILIMETROS; MATERIAL ROSCA LATAO NIQUELADO; MATERIAL CORPO LATAO NIQUELADO</t>
  </si>
  <si>
    <t>CONEXAO PNEUMATICA; INSTANTANEA; FORMATO RETO; ROSCA MACHO; APLICACAO UNIAO/REDUCAO; DIMENSAO 1/4 POLEGADA X 8 MILIMETROS; MATERIAL ROSCA LATAO NIQUELADO; MATERIAL CORPO LATAO NIQUELADO</t>
  </si>
  <si>
    <t>CONEXAO PNEUMATICA; INSTANTANEA; FORMATO RETO; ROSCA MACHO; APLICACAO UNIAO/REDUCAO; DIMENSAO 1/8 POLEGADA X 6 MILIMETROS; MATERIAL ROSCA LATAO NIQUELADO; MATERIAL CORPO LATAO NIQUELADO</t>
  </si>
  <si>
    <t>CONEXAO PNEUMATICA; INSTANTANEA; FORMATO RETO; ROSCA MACHO; APLICACAO UNIAO/REDUCAO; DIMENSAO 1/8 POLEGADA X 8 MILIMETROS; MATERIAL ROSCA LATAO NIQUELADO; MATERIAL CORPO LATAO NIQUELADO</t>
  </si>
  <si>
    <t>CONEXAO PNEUMATICA; INSTANTANEA; FORMATO RETO; ROSCA MACHO; APLICACAO UNIAO/REDUCAO; DIMENSAO 3/4 POLEGADAS X 16 MILIMETROS; MATERIAL ROSCA LATAO NIQUELADO; MATERIAL CORPO LATAO NIQUELADO</t>
  </si>
  <si>
    <t>CONEXAO PNEUMATICA; INSTANTANEA; FORMATO RETO; ROSCA MACHO; APLICACAO UNIAO/REDUCAO; DIMENSAO 3/8 POLEGADAS X 8 MILIMETROS; MATERIAL ROSCA LATAO NIQUELADO; MATERIAL CORPO LATAO NIQUELADO</t>
  </si>
  <si>
    <t>CONEXAO PNEUMATICA; INSTANTANEA; FORMATO RETO; ROSCA MACHO; APLICACAO UNIAO; DIMENSAO 6 X 8 MILIMETROS; MATERIAL ROSCA LATAO NIQUELADO; MATERIAL CORPO PBT; MODELO KQ2H06-08A</t>
  </si>
  <si>
    <t>CONEXAO PNEUMATICA; INSTANTANEA; FORMATO RETO; ROSCA MACHO; APLICACAO UNIAO/REDUCAO; DIMENSAO 6 X 4 MILIMETROS; MATERIAL ROSCA PLASTICO; MATERIAL CORPO FIBRA SINTETICA; MODELO RPG 0604</t>
  </si>
  <si>
    <t>CONEXAO PNEUMATICA; INSTANTANEA; FORMATO RETO; ROSCA MACHO; APLICACAO UNIAO/REDUCAO; DIMENSAO 8 X 6 MILIMETROS; MATERIAL ROSCA PLASTICO; MATERIAL CORPO FIBRA SINTETICA; MODELO RPG 0806</t>
  </si>
  <si>
    <t>CONEXAO PNEUMATICA; INSTANTANEA; FORMATO TE; ROSCA MACHO; APLICACAO UNIAO/REDUCAO; DIMENSAO 1/4 POLEGADA; MATERIAL ROSCA LATAO NIQUELADO; MATERIAL CORPO LATAO NIQUELADO</t>
  </si>
  <si>
    <t>CONEXAO PNEUMATICA; INSTANTANEA; FORMATO TE; ROSCA MACHO; APLICACAO UNIAO/REDUCAO; DIMENSAO 6 MILIMETROS; MATERIAL ROSCA LATAO NIQUELADO; MATERIAL CORPO PBT</t>
  </si>
  <si>
    <t>CONEXAO PNEUMATICA; INSTANTANEA; FORMATO TE; ROSCA MACHO; APLICACAO UNIAO/REDUCAO; DIMENSAO 8 MILIMETROS; MATERIAL ROSCA LATAO NIQUELADO; MATERIAL CORPO PBT</t>
  </si>
  <si>
    <t>CONEXAO PNEUMATICA; INSTANTANEA; FORMATO RETO; ROSCA MACHO; APLICACAO UNIAO; DIMENSAO 12 MILIMETROS; MATERIAL ROSCA ALUMINIO; MATERIAL CORPO POLIURETANO</t>
  </si>
  <si>
    <t>CONEXAO PNEUMATICA; INSTANTANEA; FORMATO VALVULA; APLICACAO REGULADOR DE FLUXO; DIMENSAO 1/4 POLEGADA X 8 MILIMETROS; MATERIAL ROSCA BSP LATAO NIQUELADO; MATERIAL CORPO LATAO NIQUELADO</t>
  </si>
  <si>
    <t>CONEXAO PNEUMATICA; INSTANTANEA; FORMATO VALVULA; APLICACAO REGULADOR DE FLUXO; DIMENSAO 1/8 POLEGADA X 6 MILIMETROS; MATERIAL ROSCA BSP LATAO NIQUELADO; MATERIAL CORPO LATAO NIQUELADO</t>
  </si>
  <si>
    <t>CONEXAO PNEUMATICA; INSTANTANEA; FORMATO VALVULA; APLICACAO REGULADOR DE FLUXO; DIMENSAO 1/8 POLEGADAX 4 MILIMETROS; MATERIAL ROSCA BSP LATAO NIQUELADO; MATERIAL CORPO LATAO NIQUELADO</t>
  </si>
  <si>
    <t>CONJUNTO DE ATERRAMENTO; TIPO TEMPORARIO; PARA REDES MEDIA TENSAO; NUMERO CICLOS 30; CORRENTE CURTO CIRCUITO 8 QUILOAMPERES; COMPRIMENTO 3,96 METROS</t>
  </si>
  <si>
    <t>CONJUNTO DE ATERRAMENTO; TIPO TEMPORARIO; PARA REDES SECUNDARIAS BAIXA TENSAO; NUMERO CICLOS 30; CORRENTE CURTO CIRCUITO 8 QUILOAMPERES; COMPRIMENTO 1,40 METROS</t>
  </si>
  <si>
    <t>TANQUE; TIPO DUPLO; FORMATO RETANGULAR; DIMENSAO 1,46 X 0,6 METROS; DE FIBRA COM DOIS BOJOS E UM BATEDOR</t>
  </si>
  <si>
    <t>CONJUNTO LUBRIFIL; TIPO FILTRO-REGULADOR; CONEXAO ENTRADA ROSCA 1/4 POLEGADA BSP; FILTRAGEM 20 MICRONS; DRENO AUTOMATICO COM ESCAPE DO CONDENSADOR; REGULAGEM 0 - 8 BAR; ELEMENTO LUBRIFICATORE; ABESTECIMENTO POR CIMA; CONEXAO SAIDA ROSCA 1/4 POLEGADA BSP</t>
  </si>
  <si>
    <t>CONTATOR; AUXILIAR; TRIPOLAR; EMPREGO AC -3 ; CORRENTE 10 AMPERES; POTENCIA 17 VOLTS; TENSAO DA BOBINA 220/190 VOLTS; FREQUENCIA 50/60 HERTZ; CONTATOS 2NA 2NF; MODELO CAW M4-22-00V26</t>
  </si>
  <si>
    <t>CONTATOR; CONTROLE MOTOR; TRIPOLAR; EMPREGO AC - 3; CORRENTE 25 AMPERES; POTENCIA 5,5 QUILOWATTS; TENSAO DA BOBINA 220 VCA - VOLTAGEM CORRENTE ALTERNADA; FREQUENCIA 50/60 HERTZ; CONTATOS 1NA 1NF; MODELO LC1-D25M7</t>
  </si>
  <si>
    <t>CONTATOR; CONTROLE MOTOR; TRIPOLAR; EMPREGO AC - 3; CORRENTE 9 AMPERES; POTENCIA 5,4 WATTS; TENSAO DA BOBINA 24 VCC - VOLTAGEM CORRENTE CONTINUA; FREQUENCIA 50/60 HERTZ; CONTATOS 3NA; MODELO LC1D09BD</t>
  </si>
  <si>
    <t>CONTATOR; MANOBRA MOTORES; TRIPOLAR; EMPREGO AC - 1; CORRENTE 40 AMPERES; POTENCIA 11 QUILOWATTS; TENSAO 24 VOLTS; FREQUENCIA 60 HERTZ; SEM CONTATOS; TAMANHO S0; MODELO 3RT10261AC10</t>
  </si>
  <si>
    <t>CONTATOR; MANOBRA MOTORES; TRIPOLAR; EMPREGO AC - 2/AC-3; CORRENTE 50 AMPERES; POTENCIA 22 QUILOWATTS; TENSAO DA BOBINA 24 VDC - VOLTAGEM CORRENTE CONTINUA; FREQUENCIA 60 HERTZ; SEM CONTATOS; TAMANHO S2; MODELO 3RT10361BB40</t>
  </si>
  <si>
    <t>CONTATOR; MANOBRA MOTORES; TRIPOLAR; EMPREGO AC - 2/AC-3; CORRENTE 25 AMPERES; POTENCIA 11 QUILOWATTS; TENSAO DA BOBINA 24 VDC - VOLTAGEM CORRENTE CONTINUA; FREQUENCIA 50 HERTZ; SEM CONTATOS; TAMANHO S0; MODELO 3RT10261BB40</t>
  </si>
  <si>
    <t>CONTATOR; MANOBRA MOTORES; TRIPOLAR; EMPREGO AC - 2/3; CORRENTE 40 AMPERES; POTENCIA 18,5 QUILOWATTS EM 400 VOLTS; TENSAO DA BOBINA 24 VCA - VOLTAGEM CORRENTE ALTERNADA; FREQUENCIA 60 HERTZ; 1NA+1NF</t>
  </si>
  <si>
    <t>CONTATOR; MANOBRA MOTORES; TRIPOLAR; EMPREGO AC - 1/3/4; CORRENTE 18 AMPERES; POTENCIA 9 QUILOWATTS EM 440 VOLTS; TENSAO DA BOBINA 24 VCC - VOLTAGEM CORRENTE CONTINUA; FREQUENCIA 50-60 HERTZ; CONTATOS 1NA + 1NF</t>
  </si>
  <si>
    <t>CONTATOR; MANOBRA MOTORES; TRIPOLAR; EMPREGO AC - 1/3; CORRENTE 40 AMPERES; POTENCIA 11 QUILOWATTS EM 220 VOLTS; TENSAO DA BOBINA 220 VCA - VOLTAGEM CORRENTE ALTERNADA; FREQUENCIA 50-60 HERTZ; CONTATOS 1NA + 1NF</t>
  </si>
  <si>
    <t>CONTATOR; MANOBRA MOTORES; TRIPOLAR; EMPREGO AC- 1/3; CORRENTE 25 AMPERES; POTENCIA 5,5 QUILOWATTS; TENSAO DA BOBINA 24 VCA - VOLTAGEM CORRENTE ALTERNADA; FREQUENCIA 50 - 60 HERTZ; CONTATOS AUXILIARES 1NA + 1NF</t>
  </si>
  <si>
    <t xml:space="preserve">CONTATOR; MANOBRA MOTORES; TRIPOLAR; EMPREGO AC - 3; CORRENTE 25 AMPERES; POTENCIA 3,8 - 7,5 QUILOWATTS; TENSAO DA BOBINA 110 VOLTS; FREQUENCIA 60 HERTZ; CONTATOS AUXILIARES 1NA+1NF </t>
  </si>
  <si>
    <t xml:space="preserve">CONTATOR; MANOBRA MOTORES; TRIPOLAR; EMPREGO AC - 3; CORRENTE 25 AMPERES; POTENCIA 8,7 CV; TENSAO DA BOBINA 220 VOLTS; FREQUENCIA 60 HERTZ; CONTATOS AUXILIARES 1NA+1NF </t>
  </si>
  <si>
    <t>CONTROLADOR TEMPERATURA; ESCALA -10 A 55 GRAUS CELSIUS; SENSOR PT 100; TENSAO 100/240 VOLTS; DIGITAL; 4 DIGITOS; SAIDA TERMOPAR; PAINEL 48 X 48 MILIMETROS</t>
  </si>
  <si>
    <t>CONVERSOR; ENERGIA; DIMENSAO 173 X 73 X 145 MILIMETROS; TENSAO 380/480 VOLTS; CORRENTE SAIDA 4,9 AMPERES; CORRENTE ENTRADA 4,3 AMPERES; TEMPERATURA 25 AMPERES 55 GRAUS CELSIUS; GRAU DE PROTECAO IP 20; MODELO 6SL3224-0BE21-5UA0</t>
  </si>
  <si>
    <t>CORDA; POLIESTER; DIAMETRO 10 MILIMETROS; TRANCADA; VIRGEM; OLEADA</t>
  </si>
  <si>
    <t xml:space="preserve">CORDA; POLIESTER; DIAMETRO 8 MILIMETROS; TRANCADA; VIRGEM; OLEADA </t>
  </si>
  <si>
    <t>CORDA; POLIPROPILENO; DIAMETRO 14 MILIMETROS; TRANCADA; VIRGEM; OLEADA</t>
  </si>
  <si>
    <t>BARBANTE; SECAO CIRCULAR; FIO 4/2; ALGODAO CRU</t>
  </si>
  <si>
    <t>CORDAO CRACHA; POLIESTER; LARGURA 9 MILIMETROS; COMPRIMENTO 800 MILIMETROS; PERSONALIZADO; COM PRENDEDOR</t>
  </si>
  <si>
    <t>CORDAO; SECAO CIRCULAR TRANCADO; ESPESSURA 3 MILIMETROS; COMPRIMENTO 50 METROS; POLIPROPILENO</t>
  </si>
  <si>
    <t>CORDAO; SECAO RETANGULAR; ESPESSURA 3 MILIMETROS; LARGURA 12 MILIMETROS; KEVLAR - FIBRA SINTETICA ARAMIDA</t>
  </si>
  <si>
    <t>CORDAO; SECAO RETANGULAR; ESPESSURA 6 MILIMETROS; LARGURA 12 MILIMETROS; KEVLAR - FIBRA SINTETICA ARAMIDA</t>
  </si>
  <si>
    <t>CORPO FIM CURSO; MATERIAL CORPO ZAMAK; CONTATOS 1NF/1NA; TENSAO 250 VOLTS; NUMERO POLOS 2; MODELO ZCMD21</t>
  </si>
  <si>
    <t>CORREIA; DENTADA; PERFIL DUPLO V; TRANSMISSOES; DIMENSAO 4641 X 17 X 13 MILIMETROS; BB</t>
  </si>
  <si>
    <t>CORREIA; DENTADA; PERFIL V; TRANSMISSOES; DIMENSAO 1007 X 13 X 8 MILIMETROS; AX</t>
  </si>
  <si>
    <t>CORREIA; DENTADA; PERFIL V; TRANSMISSOES; DIMENSAO 1232 X 13 X 8 MILIMETROS; AX</t>
  </si>
  <si>
    <t>CONTAINER; RETANGULAR; POLIPROPILENO; CAPACIDADE 200 LITROS; SEM PEDAL; DIMENSAO 1220 X 1370 X 795 MILIMETROS; COM TAMPA</t>
  </si>
  <si>
    <t>CORREIA; DENTADA; PERFIL V; TRANSMISSOES; DIMENSAO 1270 X 13 X 8 MILIMETROS; AXS</t>
  </si>
  <si>
    <t>CORREIA; DENTADA; PERFIL V; TRANSMISSOES; DIMENSAO 1547 X 17 X11 MILIMETROS; B</t>
  </si>
  <si>
    <t>CORREIA; DENTADA; PERFIL V; TRANSMISSOES; DIMENSAO 940 X 13 X 8 MILIMETROS; AXS</t>
  </si>
  <si>
    <t>CORREIA SINCRONIZADORA; BORRACHA COM CORDNEIS DE FIBRA DE VIDRO; PASSO 8 MILIMETROS; DENTES 89; LARGURA 30 MILIMETROS; COMPRIMENTO 712 MILIMETROS; MODELO S8M-712</t>
  </si>
  <si>
    <t>CORREIA SINCRONIZADORA; BORRACHA; PASSO 8 MILIMETROS; DENTES 550; LARGURA 30 MILIMETROS; COMPRIMENTO 4400 MILIMETROS; MODELO 8M-30 4400</t>
  </si>
  <si>
    <t>CORREIA SINCRONIZADORA; BORRACHA; MICRO V; PASSO 2,34 MILIMETROS; DENTES 5; LARGURA 11,7 MILIMETROS; COMPRIMENTO 904,24 MILIMETROS; MODELO PJ 356 - 5 FRISOS</t>
  </si>
  <si>
    <t>CORREIA SINCRONIZADORA; BORRACHA; MICRO V; PASSO 2,34 MILIMETROS; DENTES 6; LARGURA 16 MILIMETROS; COMPRIMENTO 2834,64 MILIMETROS; MODELO 1116 J</t>
  </si>
  <si>
    <t>CORREIA SINCRONIZADORA; BORRACHA; MICRO V; PASSO 4,70 MILIMETROS; DENTES 10; LARGURA 23 MILIMETROS; COMPRIMENTO 1290,32 MILIMETROS; MODELO P 508 J 10 FRISOS</t>
  </si>
  <si>
    <t>CORREIA SINCRONIZADORA; BORRACHA; PERFIL SLV; PASSO 8 MILIMETROS; 225 DENTES; LARGURA 15 MILIMETROS; COMPRIMENTO 1800 MILIMETROS; MODELO 1800 SLV-8</t>
  </si>
  <si>
    <t>CORREIA SINCRONIZADORA; BORRACHA; PERFIL SLV; PASSO 8 MILIMETROS; 67 DENTES; LARGURA 14 MILIMETROS; COMPRIMENTO 536 MILIMETROS; MODELO 536 SLV-8</t>
  </si>
  <si>
    <t xml:space="preserve">CORREIA SINCRONIZADORA; POLICLOROPRENO; ABERTA; PASSO 8 MILIMETROS; DENTES 190; LARGURA 30 MILIMETROS; COMPRIMENTO 15424 MILIMETROS; COM PIN - JOINT E AVAFAC </t>
  </si>
  <si>
    <t>CORREIA SINCRONIZADORA; POLITETRAFLUORETILENO - TEFLON; REDONDA; PECAS 67/M; LARGURA 9,5 MILIMETROS; ESPESSURA 3/8 POLEGADAS</t>
  </si>
  <si>
    <t xml:space="preserve">CORREIA SINCRONIZADORA; POLIURETANO - PU; ABERTA; PASSO 10 MILIMETROS; DENTES 1286; LARGURA 4 MILIMETROS; COMPRIMENTO 12860 MILIMETROS; </t>
  </si>
  <si>
    <t>CORREIA SINCRONIZADORA; POLIURETANO - PU; ABERTA; PASSO 10 MILIMETROS; DENTES 1450; LARGURA 16 - 150 MILIMETROS; COMPRIMENTO 14500 MILIMETROS; AVAFAC PERFIL SUPERIOR</t>
  </si>
  <si>
    <t>CORREIA SINCRONIZADORA; POLIURETANO - PU; ABERTA; PASSO 10 MILIMETROS; DENTES 1488; LARGURA 16 - 150 MILIMETROS; COMPRIMENTO 14880 MILIMETROS; AVAFAC PERFIL SUPERIOR; PARA LAVADORA AGMAQ</t>
  </si>
  <si>
    <t>CORREIA SINCRONIZADORA; POLIURETANO - PU; ABERTA; PASSO 10 MILIMETROS; DENTES 210; LARGURA 16-150 MILIMETROS; COMPRIMENTO 2100 MILIMETROS; AVAFAC</t>
  </si>
  <si>
    <t xml:space="preserve">CORREIA SINCRONIZADORA; POLIURETANO - PU; ABERTA; PASSO 10 MILIMETROS; DENTES 290; LARGURA 16-150 MILIMETROS; COMPRIMENTO 2900 MILIMETROS; </t>
  </si>
  <si>
    <t>COPO DESCARTAVEL; PLASTICO; CAPACIDADE 200 MILILITROS; PARA AGUA; SEM TAMPA; COM RANHURAS</t>
  </si>
  <si>
    <t>COPO DESCARTAVEL; PLASTICO; CAPACIDADE 50 MILILITROS; PARA CAFE; SEM TAMPA; COM RANHURAS</t>
  </si>
  <si>
    <t>CORREIA SINCRONIZADORA; POLIURETANO - PU; ABERTA; PASSO 10 MILIMETROS; DENTES 301; LARGURA 4 MILIMETROS; COMPRIMENTO 3010 MILIMETROS; AVAFC</t>
  </si>
  <si>
    <t>CORREIA SINCRONIZADORA; POLIURETANO - PU; ABERTA; PASSO 10 MILIMETROS; DENTES 416; LARGURA 20 MILIMETROS; ESPESSURA 4 MILIMETROS; COMPRIMENTO 4160 MILIMETROS; COM AVAFACA PIN-JOINT  ANGULO SUPERIOR 25º</t>
  </si>
  <si>
    <t>CORREIA SINCRONIZADORA; POLIURETANO - PU; ABERTA; PASSO 10 MILIMETROS; DENTES 446; LARGURA 16 - 150 MILIMETROS; COMPRIMENTO 4460 MILIMETROS; AVAFAC</t>
  </si>
  <si>
    <t>CORREIA SINCRONIZADORA; POLIURETANO - PU; ABERTA; PASSO 10 MILIMETROS; DENTES 473; LARGURA 20 MILIMETROS; ESPESSURA 4 MILIMETROS; COMPRIMENTO 4730 MILIMETROS; COM AVAFACA PIN-JOINT  ANGULO SUPERIOR 25º</t>
  </si>
  <si>
    <t>CORDAO BARBANTE; ALGODAO CRU; ESPESSURA 4 MILIMETROS; 8 FIOS; EMBALAGEM 2 QUILOS</t>
  </si>
  <si>
    <t>CORREIA SINCRONIZADORA; POLIURETANO - PU; ABERTA; PASSO 10 MILIMETROS; DENTES 476; LARGURA 16 - 150 MILIMETROS; COMPRIMENTO 4760 MILIMETROS; AVAFAC PERFIL SUPERIOR; PARA LAVADORA AGMAQ</t>
  </si>
  <si>
    <t xml:space="preserve">CORREIA SINCRONIZADORA; POLIURETANO - PU; ABERTA; PASSO 10 MILIMETROS; DENTES 509; LARGURA 25 MILIMETROS; ESPESSURA 4 MILIMETROS; COMPRIMENTO 5090 MILIMETROS; COM AVAFACA </t>
  </si>
  <si>
    <t>CORREIA SINCRONIZADORA; POLIURETANO - PU; ABERTA; PASSO 10 MILIMETROS; DENTES 518; LARGURA 2 MILIMETROS; COMPRIMENTO 5180 MILIMETROS; AVAFAC COM PIN-JOINT</t>
  </si>
  <si>
    <t>CORREIA SINCRONIZADORA; POLIURETANO - PU; ABERTA; PASSO 10 MILIMETROS; DENTES 675; LARGURA 20 MILIMETROS; ESPESSURA 4 MILIMETROS; COMPRIMENTO 6750 MILIMETROS; COM AVAFACA PIN-JOINT  ANGULO SUPERIOR 25º</t>
  </si>
  <si>
    <t>CORREIA SINCRONIZADORA; POLIURETANO - PU; ABERTA; PASSO 10 MILIMETROS; DENTES 715; LARGURA 8,5 MILIMETROS; COMPRIMENTO 7150 MILIMETROS; AVAFAC</t>
  </si>
  <si>
    <t>CORREIA SINCRONIZADORA; POLIURETANO - PU; ABERTA; PASSO 10 MILIMETROS; DENTES 946; LARGURA 20 MILIMETROS; ESPESSURA 4 MILIMETROS; COMPRIMENTO 9460 MILIMETROS; COM AVAFACA PIN-JOINT  ANGULO SUPERIOR 25º</t>
  </si>
  <si>
    <t>CORREIA SINCRONIZADORA; POLIURETANO - PU; ABERTA; PASSO 10 MILIMETROS; LARGURA 25 MILIMETROS</t>
  </si>
  <si>
    <t>CORREIA SINCRONIZADORA; POLIURETANO - PU; ABERTA; PASSO 10 MILIMETROS; DENTES; LARGURA 50 MILIMETROS; SEM AVAFAC</t>
  </si>
  <si>
    <t>CORREIA SINCRONIZADORA; POLIURETANO - PU; ABERTA; PASSO 20 MILIMETROS; DENTES 231; LARGURA 25-150 MILIMETROS; COMPRIMENTO 4620 MILIMETROS; AVAFAC</t>
  </si>
  <si>
    <t>CORREIA SINCRONIZADORA; POLIURETANO - PU; ABERTA; PASSO 20 MILIMETROS; DENTES 265; LARGURA 25 MILIMETROS; ESPESSURA 4 MILIMETROS; COMPRIMENTO 5300 MILIMETROS; COM AVAFACA E EMENDA</t>
  </si>
  <si>
    <t>CORREIA SINCRONIZADORA; POLIURETANO - PU; ABERTA; PASSO 20 MILIMETROS; DENTES 290; LARGURA 25-150 MILIMETROS; COMPRIMENTO 5800 MILIMETROS; AVAFAC SEM EMENDA</t>
  </si>
  <si>
    <t>CORREIA SINCRONIZADORA; POLIURETANO - PU; ABERTA; PASSO 22 MILIMETROS; DENTES 278; LARGURA 50 MILIMETROS; COMPRIMENTO 6178 MILIMETROS; SEM AVAFAC</t>
  </si>
  <si>
    <t>CORREIA SINCRONIZADORA; POLIURETANO - PU; ABERTA; PASSO 22,225 MILIMETROS; DENTES 99; LARGURA 1 3/8 POLEGADAS; COMPRIMENTO 2170 MILIMETROS; AVAFAC COM EMENDA LAPIDADORA</t>
  </si>
  <si>
    <t>CORREIA SINCRONIZADORA; POLIURETANO - PU; ABERTA; PASSO 22,225 MILIMETROS; DENTES 99; LARGURA 1 3/8 POLEGADAS; COMPRIMENTO 2170 MILIMETROS; AVAFAC LAPIDADO</t>
  </si>
  <si>
    <t>CORREIA SINCRONIZADORA; POLIURETANO - PU; CILINDRICA ASPERA; PASSO 12 MILIMETROS; LARGURA 50-600 MILIMETROS</t>
  </si>
  <si>
    <t>CORREIA SINCRONIZADORA; POLIURETANO - PU; CILINDRICA ASPERA; PASSO 8 MILIMETROS; LARGURA 10-150 MILIMETROS</t>
  </si>
  <si>
    <t>CORREIA SINCRONIZADORA; POLIURETANO - PU; FECHADA; LARGURA 1/2 POLEGADA; PARA MESA DE ROLOS FORNO HORIZ 1</t>
  </si>
  <si>
    <t>CORREIA SINCRONIZADORA; POLIURETANO - PU; LISA; PASSO 9,525 MILIMETROS; DENTES 38; LARGURA 37 - 600 MILIMETROS; COMPRIMENTO 360 MILIMETROS</t>
  </si>
  <si>
    <t>CORREIA SINCRONIZADORA; POLIURETANO COM CORDONEIS ACO; PASSO 5 MILIMETROS; 243 DENTES; LARGURA 16 MILIMETROS; COMPRIMENTO 1215 MILIMETROS; 16 T5 1215</t>
  </si>
  <si>
    <t>CORREIA SINCRONIZADORA; POLIURETANO COM CORDONEIS DE ACO; PERFIL T5D; PASSO 5 MILIMETROS; 82 DENTES; LARGURA 16 MILIMETROS; COMPRIMENTO 410 MILIMETROS</t>
  </si>
  <si>
    <t>CORREIA; LISA; PERFIL PL; TRANSMISSOES; DIMENSAO 1333 X 6,4 X 56,4 MILIMETROS; 525 L 12 FRISOS</t>
  </si>
  <si>
    <t>CORREIA; LISA; PERFIL B; TRANSMISSOES; DIMENSAO 1194 X 11 X 17 MILIMETROS; B-47</t>
  </si>
  <si>
    <t>CORRENTE ELOS; ACO CARBONO GALVANIZADO; DIAMETRO 5 MILIMETROS; EMBALAGEM COM 1 METRO</t>
  </si>
  <si>
    <t>CORRENTE ELOS; ACO CARBONO GALVANIZADO; DIAMETRO 7/32 POLEGADAS; EMBALAGEM COM 35 METROS</t>
  </si>
  <si>
    <t xml:space="preserve">CORRENTE TRANSMISSAO; SIMPLES; NORMA ANSI 40-1; PASSO 12,7 MILIMETROS; COM PINO; ACO INOXIDAVEL </t>
  </si>
  <si>
    <t>COSSINETE; MANUAL; ACO RAPIDO; ROSCA BSP; DIAMETRO ROSCA 1/8 POLEGADA; 28 FIOS; DIAMETRO EXTERNO 1.1/2 POLEGADA</t>
  </si>
  <si>
    <t>CREME PROTETOR; PARA MAO; BASE AGUA; BISNAGA 120 GRAMAS; AROMA CARACTERISTICO</t>
  </si>
  <si>
    <t>CUBA; TIPO APOIO; FORMATO QUADRADO; DIMENSAO 122 X 500 X 495 MILIMETROS</t>
  </si>
  <si>
    <t>CURATIVO ADESIVO; BAND AID; RETANGULAR; CAIXA 40 UNIDADES</t>
  </si>
  <si>
    <t>CURVA; HORIZONTAL; ACO CARBONO GALVANIZADA A FOGO; ANGULO 90 GRAUS; DIMENSAO 100 X 150 MILIMETROS; PERFURADA; PARA ELETROCALHA</t>
  </si>
  <si>
    <t>CURVA; RETORNO; FERRO MALEAVEL; ABNT NBR 6590; ANGULO 180 GRAUS; DIAMETRO 1 POLEGADA; RAIO LONGO; ROSCA BSP; CLASSE 150 PSI</t>
  </si>
  <si>
    <t>CURVA; FEMEA/MACHO; FERRO MALEAVEL; NORMA ABNT NBR 6590; ANGULO 90 GRAUS; DIAMETRO 1 POLEGADA; RAIO LONGO; ROSCA BSP; CLASSE 150 PSI</t>
  </si>
  <si>
    <t>CURVA; FEMEA; FERRO MALEAVEL; NORMA ABNT NBR 6590; ANGULO 45 GRAUS; DIAMETRO 1 POLEGADA; RAIO LONGO; ROSCA BSP; CLASSE 150 PSI</t>
  </si>
  <si>
    <t>DESENGRAXANTE; BASE DE SOLVENTES ATOXICOS; CONSISTENCIA LIQUIDA; EMBALAGEM 20 LITROS; MODELO VM-42</t>
  </si>
  <si>
    <t>DESINCRUSTADOR DE AGULHAS; PNEUMATICO RETO; 19 PECAS COM DIAMENTRO 3 MILIMETROS; VELOCIDADE 3000 BPM; ENTRADA DE AR 1/4 POLEGADA; PRESSAO TRABALHO 90 PSI</t>
  </si>
  <si>
    <t>DESINFETANTE; USO GERAL; EMBALAGEM 5 LITROS; CONCENTRADO</t>
  </si>
  <si>
    <t>DETECTOR DE ALTA TENSAO; FAIXA MEDICAO 1 A 138 QUILOVOLTS; ALIMENTACAO BATERIA 9 VOLTS; GRAU PROTECAO IP 20; PROTECAO PARA AREA CLASSIFICADA INSTALACAO ELETRICA; TEMPERATURA -10 A 60 GRAUS CELSIUS</t>
  </si>
  <si>
    <t>DISCO; LIMPADOR; DIAMETRO 440 MILIMETROS; ALTURA 20 MILIMETROS; MAQUINA FOX</t>
  </si>
  <si>
    <t>DISJUNTOR TERMOMAGNETICO; BIPOLAR; CORRENTE 16 AMPERES; TENSAO 440 VOLTS; INTERRUPCAO 3 QUILOAMPERES; ACIONAMENTO POR ALAVANCA</t>
  </si>
  <si>
    <t>DISJUNTOR TERMOMAGNETICO; BIPOLAR; CORRENTE 20 AMPERES; TENSAO 440 VOLTS; INTERRUPCAO 3 QUILOAMPERES; ACIONAMENTO POR ALAVANCA</t>
  </si>
  <si>
    <t>DISJUNTOR TERMOMAGNETICO; BIPOLAR; CORRENTE 25 AMPERES; TENSAO 440 VOLTS; INTERRUPCAO 3 QUILOAMPERES; ACIONAMENTO POR ALAVANCA</t>
  </si>
  <si>
    <t>DISJUNTOR TERMOMAGNETICO; BIPOLAR; CORRENTE 32 AMPERES; TENSAO 440 VOLTS; INTERRUPCAO 3 QUILOAMPERES; ACIONAMENTO POR ALAVANCA</t>
  </si>
  <si>
    <t>DISJUNTOR TERMOMAGNETICO; MONOPOLAR; CORRENTE 20 AMPERES; TENSAO 440 VOLTS; INTERRUPCAO 3 QUILOAMPERES; ACIONAMENTO POR ALAVANCA</t>
  </si>
  <si>
    <t>DISJUNTOR TERMOMAGNETICO; TRIPOLAR; CORRENTE 20 AMPERES; TENSAO 440 VOLTS; INTERRUPCAO 3 QUILOAMPERES; ACIONAMENTO POR ALAVANCA</t>
  </si>
  <si>
    <t>DISJUNTOR TERMOMAGNETICO; TRIPOLAR; CORRENTE 50 AMPERES; TENSAO 440 VOLTS; INTERRUPCAO 3 QUILOAMPERES; ACIONAMENTO POR ALAVANCA</t>
  </si>
  <si>
    <t>DISJUNTOR TERMOMAGNETICO; TRIPOLAR; CORRENTE 63 AMPERES; TENSAO 440 VOLTS; INTERRUPCAO 3 QUILOAMPERES; ACIONAMENTO POR ALAVANCA</t>
  </si>
  <si>
    <t>DISJUNTOR; PEQUENO VOLUME DE OLEO; TRIPOLAR; CORRENTE 630 AMPERES; TENSAO 15 QUILOVOLTS; INTERRUPCAO 300 MVA; ACIONAMENTO POR ALAVANCA</t>
  </si>
  <si>
    <t>DISJUNTOR TERMOMAGNETICO; BIPOLAR; CORRENTE 6 AMPERES; TENSAO 250/440 VCA - VOLTAGEM CORRENTE ALTERNADA; MINI</t>
  </si>
  <si>
    <t>DISJUNTOR TERMOMAGNETICO; TRIPOLAR; CORRENTE 2,5 - 4 AMPERES; TENSAO 690 VCA - VOLTAGEM CORRENTE ALTERNADA; INTERRUPCAO 100 QUILOAMPERES; MODELO GV2ME083</t>
  </si>
  <si>
    <t>DISJUNTOR TERMOMAGNETICO; TRIPOLAR; CORRENTE 20 - 25 AMPERES; TENSAO 400 VCA - VOLTAGEM CORRENTE ALTERNADA; INTERRUPCAO 50 QUILOAMPERES; MODELO 3RV10 21-4DA10</t>
  </si>
  <si>
    <t>DISJUNTOR TERMOMAGNETICO; TRIPOLAR; CORRENTE 3,5 - 5 AMPERES; TENSAO 400 VCA - VOLTAGEM CORRENTE ALTERNADA; INTERRUPCAO 100 QUILOAMPERES; MODELO 3RV1011 1FA10</t>
  </si>
  <si>
    <t>DISJUNTOR TERMOMAGNETICO; TRIPOLAR; CORRENTE 31 - 40 AMPERES; TENSAO 380/415 VCA - VOLTAGEM CORRENTE ALTERNADA; INTERRUPCAO 40 QUILOAMPERES; MODELO 3VT1704-2DC36-0AA0</t>
  </si>
  <si>
    <t>DISJUNTOR TERMOMAGNETICO; TRIPOLAR; CORRENTE 5,5 - 8 AMPERES; TENSAO 400 VCA - VOLTAGEM CORRENTE ALTERNADA; INTERRUPCAO 50 QUILOAMPERES; MODELO 3RV1011-1HA10</t>
  </si>
  <si>
    <t>DISJUNTOR TERMOMAGNETICO; TRIPOLAR; CORRENTE 63 - 80 AMPERES; TENSAO 380/415 VCA - VOLTAGEM CORRENTE ALTERNADA; INTERRUPCAO 40 QUILOAMPERES; MODELO 3VT1708-2DC36-0AA0</t>
  </si>
  <si>
    <t>DOBRADICA; PINO FIXO; ACO INOXIDAVEL; DIMENSAO 2.1/2 X 1.3/8 POLEGADAS; CANTO ARREDONDADO</t>
  </si>
  <si>
    <t>DUCHA HIGIENICA; PLASTICO ABS; SEM REGISTRO; DIMENSAO 29 X 5,9 X 24 CENTIMETROS</t>
  </si>
  <si>
    <t>ELASTICO; PARA ESCRITORIO; LATEX</t>
  </si>
  <si>
    <t>CORRETIVO; TIPO CANETA; A BASE DE AGUA; EMBALAGEM 8 MILILITROS</t>
  </si>
  <si>
    <t>CORRETIVO; TIPO FITA; A BASE DE AGUA; EMBALAGEM CAIXA 6 UNIDADES</t>
  </si>
  <si>
    <t>ELEMENTO ELASTICO; POLIURETANO - PU; DIMENSAO 14 X 32 X 9,5 MILIMETROS; APLICACAO ACOPLAMENTO ALUMINIO MANDRIL FORVET CHIARA; DUREZA 92 SHORE</t>
  </si>
  <si>
    <t>ELEMENTO ELASTICO; POLIURETANOO - PU; DIMENSAO 14 X 55 MILIMETROS; APLICACAO ACOPLAMENTO ELASTICO</t>
  </si>
  <si>
    <t>COTOVELO; FERRO MALEAVEL GALVANIZADO; ANGULO 90 GRAUS; ROSCA BSP; DIAMETRO 2.1/2 POLEGADAS; CLASSE PRESSAO 150 PSI</t>
  </si>
  <si>
    <t>COTOVELO; FERRO MALEAVEL GALVANIZADO; ANGULO 90 GRAUS; ROSCA BSP; DIAMETRO 1 POLEGADA; CLASSE PRESSAO 150 PSI</t>
  </si>
  <si>
    <t>COTOVELO; FERRO MALEAVEL GALVANIZADO; ANGULO 90 GRAUS; ROSCA BSP; DIAMETRO 1.1/2 POLEGADAS; CLASSE PRESSAO 150 PSI</t>
  </si>
  <si>
    <t xml:space="preserve">COTOVELO; FERRO MALEAVEL GALVANIZADO; ANGULO 90 GRAUS; ROSCA BSP; DIAMETRO NOMINAL 1.1/4 POLEGADAS; CLASSE PRESSAO 150 PSI </t>
  </si>
  <si>
    <t xml:space="preserve">COTOVELO; FERRO MALEAVEL GALVANIZADO; ANGULO 90 GRAUS; ROSCA BSP; DIAMETRO NOMINAL 2 POLEGADAS; CLASSE PRESSAO 150 PSI </t>
  </si>
  <si>
    <t xml:space="preserve">COTOVELO; FERRO MALEAVEL GALVANIZADO; ANGULO 90 GRAUS; ROSCA BSP; DIAMETRO NOMINAL 3 POLEGADAS; CLASSE PRESSAO 150 PSI </t>
  </si>
  <si>
    <t xml:space="preserve">COTOVELO; FERRO MALEAVEL GALVANIZADO; ANGULO 90 GRAUS; ROSCA BSP; DIAMETRO NOMINAL 3/4 POLEGADAS; CLASSE PRESSAO 150 PSI </t>
  </si>
  <si>
    <t>ELEMENTO FILTRANTE; AGUA; DIMENSAO 2.7/8 X 10 POLEGADAS; FILTRAGEM 10 MICRAS; MATERIAL FIO ALGODAO</t>
  </si>
  <si>
    <t>ELEMENTO FILTRANTE; AGUA; DIMENSAO 72 X 230 MILIMETROS; FILTRAGEM 5 A 15 MICRAS; MATERIAL MICROFIBRAS DE POLIPROPILENO</t>
  </si>
  <si>
    <t>ELEMENTO FILTRANTE; AGUA; DIMENSAO 110 X 190 MILIMETROS; FILTRAGEM 5 - 15 MICRAS; MATERIAL POLIPROPILENO</t>
  </si>
  <si>
    <t>ELEMENTO FILTRANTE; AR; DIMENSAO 285 X 280 X 440 MILIMETROS; FILTRAGEM 5 - 10 MICRAS; MATERIAL FIBRA VIDRO; VELOCIDADE 21 METROS CUBICOS POR MINUTO</t>
  </si>
  <si>
    <t>ELEMENTO FILTRANTE; AR; DIAMETRO 157 MILIMETROS; MATERIAL FIBRA PLASTICA; MODELO CPB 30; PARA COMPRESSOR</t>
  </si>
  <si>
    <t>CURVA ELETRODUTO; ANGULO 90 GRAUS; POLICLORETO DE VINILA - PVC; DIAMETRO 1 POLEGADA; SEM COSTURA; RAIO CURTO; SEM ROSCA</t>
  </si>
  <si>
    <t>CURVA ELETRODUTO; ANGULO 90 GRAUS; POLICLORETO DE VINILA - PVC; DIAMETRO 1 POLEGADA; SEM COSTURA; RAIO LONGO; SEM ROSCA</t>
  </si>
  <si>
    <t>CURVA PVC; ANGULO 45 GRAUS; APLICACAO ESGOTO; RAIO LONGO; DIAMETRO 100 MILIMETROS; CONEXAO PONTA E BOLSA</t>
  </si>
  <si>
    <t>CURVA PVC; ANGULO 90 GRAUS; APLICACAO ESGOTO; RAIO LONGO; DIAMETRO 200 MILIMETROS; CONEXAO PONTA E BOLSA</t>
  </si>
  <si>
    <t>CURVA PVC; ANGULO 90 GRAUS; APLICACAO AGUA FRIA; RAIO LONGO; DIAMETRO 25 MILIMETROS; CONEXAO SOLDAVEL</t>
  </si>
  <si>
    <t>CURVA PVC; ANGULO 90 GRAUS; APLICACAO AGUA FRIA; RAIO LONGO; DIAMETRO 32 MILIMETROS; CONEXAO SOLDAVEL</t>
  </si>
  <si>
    <t>CURVA PVC; ANGULO 90 GRAUS; APLICACAO AGUA FRIA; RAIO LONGO; DIAMETRO 50 MILIMETROS; CONEXAO SOLDAVEL</t>
  </si>
  <si>
    <t>CURVA ELETRODUTO; ANGULO 90 GRAUS; POLICLORETO DE VINILA - PVC; DIAMETRO 3/4 POLEGADAS; SEM COSTURA; RAIO LONGO; CONEXAO ROSCAVEL</t>
  </si>
  <si>
    <t>CURVA ELETRODUTO; ANGULO 90 GRAUS; POLICLORETO DE VINILA - PVC; DIAMETRO 1 POLEGADA; SEM COSTURA; RAIO LONGO; CONEXAO ROSCAVEL</t>
  </si>
  <si>
    <t>ELEMENTO FILTRANTE; OLEO; DIAMETRO 157 MILIMETROS; MATERIAL FIBRA PLASTICA; MODELO CPB 30; PARA COMPRESSOR</t>
  </si>
  <si>
    <t>ELETRODO PH; VIDRO; TEMPERATURA 0 A 50 GRAUS CELSIUS; PRESSA MAXIMA 2 BAR; DIAMETRO 12,5 MILIMETROS; CABO 5 METROS</t>
  </si>
  <si>
    <t>ELETROVALVULA PNEUMATICA; TIPO VACUO; 3/2 VIAS; LATAO; TENSAO 24 VCC - VOLTAGEM CORRENTE CONTINUA; ROSCA 3/8 POLEGADAS</t>
  </si>
  <si>
    <t xml:space="preserve">EMENDA; ACO CARBONO; COM GRAMPO; PARA CORRENTE DUPLA; PASSO 12,7 MILIMETROS; NORMA ISO 08B-2 </t>
  </si>
  <si>
    <t>EMENDA CABO; COBRE ELETROLITICO; BITOLA FIO 1,3 - 2,6 MILIMETROS QUADRADO; COBERTURA ESTANHADO</t>
  </si>
  <si>
    <t>EMENDA CABO; COBRE ELETROLITICO; BITOLA FIO 10 MILIMETROS QUADRADO; COBERTURA ESTANHADO</t>
  </si>
  <si>
    <t>ENCODER; INCREMENTAL; ALIMENTACAO 5 - 28 VDC - VOLTAGEM CORRENTE CONTINUA; RIGIDO; DIAMETRO DO EIXO 8 MILIMETROS; DIAMETRO EXTERNO 63 MILIMETROS; RESOLUCAO 1000 PPR; 3 CANAIS A-B-Z; CONECTOR; ROTACAO 6000 ROTACOES POR MINUTO; GRAU DE PROTECAO IP 54</t>
  </si>
  <si>
    <t>ENCODER; INCREMENTAL; ALIMENTACAO 8 - 28 VDC - VOLTAGEM CORRENTE CONTINUA; RIGIDO; DIAMETRO DO EIXO 8 MILIMETROS; DIAMETRO EXTERNO 63 MILIMETROS; RESOLUCAO 512 PPR; 3 CANAIS A-B-Z; CONECTOR; ROTACAO 6000 ROTACOES POR MINUTO; GRAU DE PROTECAO IP 54</t>
  </si>
  <si>
    <t>ENROLADOR MANGUEIRA; DIAMETRO MANGUEIRA 1/2 POLEGADA; CAPACIDADE 60 METROS; MATERIAL CARRETEL POLIPROPILENO</t>
  </si>
  <si>
    <t>COLETE; PARA IDENTIFICACAO DE INTEGRANTES CIPA; BRIM 100 POR CENTO ALGODAO; FECHAMENTO EM ZIPER; COM FAIXAS REFLETIVAS</t>
  </si>
  <si>
    <t>JUGULAR; TECIDO ELASTICO; CAPACETE DE SEGURANCA; MODELO H-700; FIXACAO EM 4 PONTOS</t>
  </si>
  <si>
    <t>PROTETOR FACIAL; SEGURANCA; PLASTICO ABS; PARA ACOPLAGEM COM O CAPACETE MODELO BOLHA</t>
  </si>
  <si>
    <t>DETERGENTE; EMBALAGEM 5 LITROS; ALCALINO CLORADO; GEL; APLICACAO LIMPEZA DE GORDURA E RESIDUOS DE MATERIA ORGANICA EM GERAL</t>
  </si>
  <si>
    <t>DETERGENTE; EMBALAGEM 5 LITROS; AROMA PINHO; CONCENTRADO; APLICACAO LIMPEZA EM GERAL; MODELO LCP101</t>
  </si>
  <si>
    <t>DETERGENTE; EMBALAGEM 500 MILILITROS; NEUTRO GLICERINADO; LIQUIDO; APLICACAO LIMPEZA E DESENGORDURA DE LOUCA TALHERES E UTENSILIOS DE COZINHA</t>
  </si>
  <si>
    <t>DILUENTE; EPOXI; EMBALAGEM 900 MILILITROS</t>
  </si>
  <si>
    <t>DILUENTE; POLIURETANO; EMBALAGEM 5 LITROS</t>
  </si>
  <si>
    <t>DISCO CORTE; DIMENSAO 110 X 20 MILIMETROS; LIGA ACO; 13900 RPM - ROTACOES POR MINUTO; CONSTRUCAO DIAMANTADO; APLICACAO CONCRETO</t>
  </si>
  <si>
    <t>DISCO CORTE; DIMENSAO 110 X 20 MILIMETROS; LIGA ACO; 1500 RPM - ROTACOES POR MINUTO; CONSTRUCAO DIAMANTADO; APLICACAO VIDROS</t>
  </si>
  <si>
    <t>DISCO CORTE; DIMENSAO 12 X 1/8 X 1 POLEGADAS; LIGA ACO; 6015 RPM - ROTACOES POR MINUTO; CONSTRUCAO 2 TELAS; APLICACAO POLICORTE</t>
  </si>
  <si>
    <t>DISCO CORTE; DIMENSAO 12 X 1/8 X 3/4 POLEGADAS; LIGA ACO; 5015 RPM - ROTACOES POR MINUTO; CONSTRUCAO 2 TELAS; APLICACAO POLICORTE</t>
  </si>
  <si>
    <t>DISCO CORTE; DIMENSAO 14 X 1/8 X 1 POLEGADAS; LIGA ACO; 8595 RPM - ROTACOES POR MINUTO; CONSTRUCAO 2 TELAS; APLICACAO POLICORTE</t>
  </si>
  <si>
    <t>DISCO CORTE; DIMENSAO 4.1/2 X 1/8 X 7/8 POLEGADAS; LIGA ACO; 13370 RPM - ROTACOES POR MINUTO; CONSTRUCAO 2 TELAS; APLICACAO METAIS FERROSOS</t>
  </si>
  <si>
    <t>DISCO CORTE; DIMENSAO 4.1/2 X 3/64 X 7/8 POLEGADAS; LIGA ACO; 13300 RPM - ROTACOES POR MINUTO; CONSTRUCAO 2 TELAS; APLICACAO CORTES EM GERAL</t>
  </si>
  <si>
    <t>DISCO CORTE; DIMENSAO 7 X 1/16 X 7/8 POLEGADAS; LIGA ACO; 8595 RPM - ROTACOES POR MINUTO; CONSTRUCAO 2 TELAS; APLICACAO LIXADEIRA</t>
  </si>
  <si>
    <t>LUVA; SEGURANCA; AGENTES MECANICOS; FIBRAS NATURAIS E FIBRAS SINTETICAS; PUNHO MALHA; PALMA COM PIGMENTO POLICLORETO DE VINILA - PVC</t>
  </si>
  <si>
    <t>LUVA; SEGURANCA; AGENTES MECANICOS; ALGODAO/POLIESTER; PUNHO COM ELASTICOS; ACABAMENTO PIGMENTADO EM POLICLORETO DE VINILA - PVC</t>
  </si>
  <si>
    <t>LUVA; SEGURANCA; AGENTES MECANICOS; ALGODAO; PUNHO TRICOTADO; ACABAMENTO LATEX; MODELO POWERFLEX</t>
  </si>
  <si>
    <t>DISCO DE LIXA; DURITE; DIAMETRO 7 POLEGADAS; GRAO 36; COSTADO FIBRA; APLICACAO EM MARMORE E GRANITO</t>
  </si>
  <si>
    <t>DISCO DE LIXA; DURITE; DIAMETRO 7 POLEGADAS; GRAO 60; COSTADO FIBRA; APLICACAO EM MARMORE E GRANITO</t>
  </si>
  <si>
    <t>DISCO DE LIXA; DURITE; DIAMETRO 7 POLEGADAS; GRAO 120; COSTADO FIBRA; APLICACAO EM MARMORE E GRANITO</t>
  </si>
  <si>
    <t>DISCO DE LIXA; DURITE; DIAMETRO 7 POLEGADAS; GRAO 180; COSTADO FIBRA; APLICACAO EM MARMORE E GRANITO</t>
  </si>
  <si>
    <t>DISCO DE LIXA; FLAP; GRAOS ZIRCONIA; DIAMETRO 4.1/2 POLEGADAS; GRAO 40; COSTADO FIBRA; APLICACAO METAL</t>
  </si>
  <si>
    <t>DISCO DE LIXA; FLAP; GRAOS ZIRCONIA; DIAMETRO 4.1/2 POLEGADAS; GRAO 120; COSTADO TECIDO; APLICACAO METAL</t>
  </si>
  <si>
    <t>LIXA; MADEIRA; DIMENSAO 150 X 45000 MILIMETROS; GRAO 220; COSTADO PAPEL PESADO; EM ROLO</t>
  </si>
  <si>
    <t>DISCO DESBASTE; OXIDO DE ALUMINIO; DIMENSAO 4.1/2 X 3/16 X 7/8 POLEGADAS; 13370 RPM - ROTACOES POR MINUTOS; MODELO BDA 50</t>
  </si>
  <si>
    <t>LUVA; SEGURANCA; AGENTES MECANICOS; NYLON; PUNHO TRICOTADO; ACABAMENTO ELASTANO; MODELO MAXIFLEX ULTIMATE</t>
  </si>
  <si>
    <t>LUVA; SEGURANCA; AGENTES MECANICOS; NYLON E ELASTANO; PUNHO TRICOTADO EM ELASTICO; ACABAMENTO EM NITRILO ESPUMOSO</t>
  </si>
  <si>
    <t>LUVA; SEGURANCA; CONTRA CHOQUES ELETRICOS; BORRACHA NATURAL; PUNHO LONGO SEM REFORCO; TENSAO 4 KV; CLASSE 4</t>
  </si>
  <si>
    <t>LUVA; SEGURANCA; ANTICORTE; POLIETILENO; PUNHO COM ELASTICO; ACABAMENTO POLIURETANO; MODELO FLEXCUT</t>
  </si>
  <si>
    <t>LUVA; SEGURANCA; CONTRA AGENTES ABRASIVOS; VAQUETA; PUNHO COM ELASTICO; COM REFORCO</t>
  </si>
  <si>
    <t>LUVA; SEGURANCA; AGENTES QUIMICOS; LATEX NATURAL; PUNHO COM RANHURA; ANTIDERRAPANTE NA PALMA E PONTA DOS DEDOS</t>
  </si>
  <si>
    <t>LUVA; SEGURANCA; ANTI CORTE; FIBRA SINTETICA; PUNHO COM LATEX; ACABAMENTO FIBRAS SINTETICAS; MODELO SUPERLINEA</t>
  </si>
  <si>
    <t>LUVA; SEGURANCA; CONTRA CHOQUES ELETRICOS; BORRACHA NATURAL; COM DORSO; ALTA TENSAO 500 V; CLASSE 00 TIPO II</t>
  </si>
  <si>
    <t>LUVA; SEGURANCA; ANTI CORTE; POLIETILENO ALTA DENSIDADE; PUNHO ELASTICO; RECOBERTA COM POLIURETANO NA PALMA</t>
  </si>
  <si>
    <t>MASCARA RESPIRADORA; SEMIFACIAL DESCARTAVEL; DOBRAVEL PFF3; MATERIAL TNT NA PARTE INTERNA; COM VALVULA DE EXALACAO; APLICACAO POEIRAS/NEVOAS/FUMOS/RADIONUCLIDEOS; COM CLIP NASAL</t>
  </si>
  <si>
    <t>MASCARA RESPIRADORA; SEMIFACIAL REUTILIZAVEL; AJUSTES ELASTICOS; PARTE CENTRAL EM PLASTICO E AS OUTRAS PARTES EM ELASTOMERO SINTETICO; COM VALVULA DE EXALACAO FILTRO E CARTUCHO; APLICACAO DIVERSA</t>
  </si>
  <si>
    <t xml:space="preserve">ABAFADOR DE RUIDO; CONCHA; ESPUMA POLIURETANO; KIT REPOSICAO; MODELO HY6 CONCHA H3P6E </t>
  </si>
  <si>
    <t>PROTETOR AURICULAR; CONCHA; ESPUMA; SEM CORDAO; CONCHAS EM PLASTICO E HASTE DUPLA; CAIXA INDIVIDUAL; PROTECAO DO SISTEMA AUDITIVO; ACOPLAVEL</t>
  </si>
  <si>
    <t>DISPENSER; TIPO BOBINA; FECHAMENTO TRAVA DE SEGURANCA; USO PAPEL TOALHA; TERMOPLASTICO; DIMENSAO 230 X 270 X 170 MILIMETROS; CAPACIDADE 200 METROS</t>
  </si>
  <si>
    <t>DISPENSER; TIPO PAREDE; FECHAMENTO TAMPA ACO INOXIDAVEL; USO COPOS DESCARTAVEIS; POLICLORETO DE VINILA - PVC; DIMENSAO 540 X 82 MILIMETROS; CAPACIDADE 100 COPOS</t>
  </si>
  <si>
    <t>DISPENSER; TIPO ROLO; FECHAMENTO TRAVA DE SEGURANCA; USO PAPEL HIGIENICO; ACO INOXIDAVEL; DIMENSAO 130 X 260 X 265 MILIMETROS; CAPACIDADE 300 METROS</t>
  </si>
  <si>
    <t>PROTETOR AURICULAR; CONCHA; ESPUMA; SEM CORDAO; CONCHAS EM ESPUMA; CAIXA INDIVIDUAL; PARA HEADSET; ACOPLAVEL</t>
  </si>
  <si>
    <t>PROTETOR AURICULAR; PLUG; SILICONE; COM CORDAO; PLUG EM SILICONE; EIXO COM 3 FLANGES MACICAS E CONICAS; EMBALAGEM INDIVIDUAL</t>
  </si>
  <si>
    <t>PROTETOR SOLAR; RAIOS UVA/UVB; FPS 30; EMBALAGEM 120 MILIMETROS</t>
  </si>
  <si>
    <t>VESTUARIO DE PROTECAO; MANGA ANTI CORTE; MALHA TRICOTADA 2 FIOS ACO CARBONO; FORRO EM ALGODAO; COMPRIMENTO 50 CENTIMETROS; PUNHO COM ELASTICO; VELCRO NA PARTE SUPERIOR</t>
  </si>
  <si>
    <t>ESCARIADOR; PNEUMATICO; PARA VIDRO; ACO RAPIDO; ACABAMENTO DIAMANTADO; DIMENSAO 1/2 POLEGADA X 8 MILIMETROS; COMPRIMENTO 170 MILIMETROS</t>
  </si>
  <si>
    <t>ESCOVA; MANUAL; CERDAS ACO CARBONO; COMPRIMENTO CERDAS 130 MILIMETROS; 4 FILEIRAS; COM CABO; RETANGULAR; MADEIRA; COMPRIMENTO TOTAL 300 MILIMETROS</t>
  </si>
  <si>
    <t>ESCOVA CARVAO; FIBRA VEGETAL; DIMENSAO 7,8 X 4,8 X 17 MILIMETROS; COM RABICHO; MODELO CB-325</t>
  </si>
  <si>
    <t>ESCOVA CIRCULAR; ACO CARBONO; DIAMETRO 6 POLEGADAS; ESPESSURA 1  POLEGADA; FURO 1/2 POLEGADA; ROTACAO 6000 ROTACOES POR MINUTO; TRANCADA</t>
  </si>
  <si>
    <t xml:space="preserve">ESPACADOR PISO/REVESTIMENTO; POLIAMIDA; DIMENSAO 13,2 X 4 X 4 MILIMETROS; ESPACAMENTO 4 MILIMETROS; EMBALAGEM 100 PECAS </t>
  </si>
  <si>
    <t>ESPACADOR PISO/REVESTIMENTO; POLIPROPILENO; DIMENSAO 3 X 28 X 3 MILIMETROS; ESPACAMENTO 3 MILIMETROS; EMBALAGEM 100 PECAS</t>
  </si>
  <si>
    <t>ESPATULA; RIGIDA; LAMINA LISA; ACO CARBONO ESPECEIAL; CABO MADEIRA; DIMENSAO 60 X 32 X 255 MILIMETROS</t>
  </si>
  <si>
    <t>ESPONJA LIMPEZA; FIBRA; DIMENSAO 110 X 75 X 20 MILIMETROS; DUPLA FACE</t>
  </si>
  <si>
    <t>FIBRA LIMPEZA; NYLON; DIMENSAO 102 X 260 X 11 MILIMETROS; USO GERAL</t>
  </si>
  <si>
    <t>ESPREMEDOR DE FRUTAS; ELETRICO; VELOCIDADE UNICA; 100 WATTS; TENSAO 220 VOLTS; ACO ESCOVADO</t>
  </si>
  <si>
    <t>ESPUMA EXPANSIVA; POLIURETANO; EMBALAGEM 500 MILILITROS</t>
  </si>
  <si>
    <t>ESTEIRA; TIPO TRANSPORTADORA; LONA; LISA; DIMENSAO 4285 X 1400 MILIMETROS; COM GUIA LISO 10 X 6</t>
  </si>
  <si>
    <t>ESTEIRA; TIPO TRANSPORTADORA; LONA; LISA; DIMENSAO 5285 X 1400 MILIMETROS; COM GUIA LISO 10 X 6</t>
  </si>
  <si>
    <t>ELETROCALHA; HORIZONTAL; ANGULO 90 GRAUS; ACO CARBONO GALVANIZADO; DIMENSAO 100 X 50 MILIMETROS; CONSTRUCAO CHAPA PERFURADA; FORMATO U; SEM TAMPA</t>
  </si>
  <si>
    <t>ELETROCALHA; RETA; ANGULO 90 GRAUS; ACO CARBONO GALVANIZADO A QUENTE; DIMENSAO 150 X 100 X 3000 MILIMETROS; CONSTRUCAO CHAPA PERFURADA; SEM TAMPA</t>
  </si>
  <si>
    <t>ELETROCALHA; VERTICAL; ANGULO 90 GRAUS; ACO CARBONO GALVANIZADO; DIMENSAO 100 X 50 MILIMETROS; CONSTRUCAO CHAPA PERFURADA; FORMATO U; SEM TAMPA</t>
  </si>
  <si>
    <t>ESTICADOR; GANCHO/OLHAL; PARA CABO DE ACO 1/2 POLEGADA; EXTREMIDADE CABO-OLHAL; CARGA TRABALHO 340 QUILOGRAMAS FORCA</t>
  </si>
  <si>
    <t>ELETRODO REVESTIDO; ACO BAIXO/MEDIO CARBONO; SOLDAGEM; DIMENSAO 2,5 X 350 MILIMETROS; FAIXA CORRENTE 60 - 100 AMPERES; NORMA ASME SFA 5.1: E6013; MODELO OK 46.00; EMBALAGEM 18 QUILOS</t>
  </si>
  <si>
    <t>ELETRODO REVESTIDO; ACO INOXIDAVEL TIPO 19/10; SOLDAGEM; DIMENSAO 1,6 X 300 MILIMETROS; FAIXA CORRENTE 35 - 50 AMPERES; NORMA ASME SFA 5.4: E308L-17; MODELO OK 61.30; EMBALAGEM 2 QUILOS</t>
  </si>
  <si>
    <t>ELETRODO REVESTIDO; ACO INOXIDAVEL TIPO 19/10; SOLDAGEM; DIMENSAO 2 X 350 MILIMETROS; FAIXA CORRENTE 45 - 65 AMPERES; NORMA ASME SFA 5.4: E308L-17; MODELO OK 61.30; EMBALAGEM 2 QUILOS</t>
  </si>
  <si>
    <t>ELETRODO REVESTIDO; ACO INOXIDAVEL TIPO 19/10; SOLDAGEM; DIMENSAO 2,5 X 350 MILIMETROS; FAIXA CORRENTE 60 - 90 AMPERES; NORMA ASME SFA 5.4: E308L-17; MODELO OK 61.30; EMBALAGEM 2 QUILOS</t>
  </si>
  <si>
    <t>ELETRODO REVESTIDO; ACO BAIXO CARBONO; SOLDAGEM; DIMENSAO 2,5 X 350 MILIMETROS; FAIXA CORRENTE 75 - 110 AMPERES; NORMA ASME SFA 5.1 E6013; MODELO OK SERRALHEIRO; EMBALAGEM 5 QUILOS</t>
  </si>
  <si>
    <t>ELETRODO REVESTIDO; ACO BAIXO CARBONO; SOLDAGEM; DIMENSAO 2,5 X 350 MILIMETROS; FAIXA CORRENTE 65 - 105 AMPERES; NORMA ASME SFA 5.1 E7018; MODELO OK 46.04; EMBALAGEM 5 QUILOS</t>
  </si>
  <si>
    <t>ELETRODO REVESTIDO; ACO BAIXO CARBONO; SOLDAGEM; DIMENSAO 3,25 X 350 MILIMETROS; FAIXA CORRENTE 110 - 150 AMPERES; MODELO OK 46.04; EMBALAGEM 5 QUILOS</t>
  </si>
  <si>
    <t>ELETRODUTO; INSTALACOES PREDIAIS ELETRICAS; POLICLORETO DE VINILA - PVC; BITOLA 1 POLEGADA; CONEXAO SOLDAVEL</t>
  </si>
  <si>
    <t>ELETRODUTO; INSTALACOES PREDIAIS ELETRICAS; POLICLORETO DE VINILA - PVC; BITOLA 1 POLEGADA; CONEXAO ROSCAVEL; ALMA DE ACO</t>
  </si>
  <si>
    <t>ELETRODUTO; INSTALACOES PREDIAIS ELETRICAS; POLICLORETO DE VINILA - PVC; BITOLA 1.1/2 POLEGADAS; CONEXAO ROSCAVEL</t>
  </si>
  <si>
    <t>ELETRODUTO; INSTALACOES PREDIAIS ELETRICAS; POLICLORETO DE VINILA - PVC; BITOLA 1.1/2 POLEGADAS; CONEXAO ROSCAVEL; ALMA DE ACO</t>
  </si>
  <si>
    <t>ELETRODUTO; INSTALACOES PREDIAIS ELETRICAS; POLICLORETO DE VINILA - PVC; BITOLA 3/4 POLEGADAS; CONEXAO ROSCAVEL</t>
  </si>
  <si>
    <t>ELETRODUTO; INSTALACOES PREDIAIS ELETRICAS; POLICLORETO DE VINILA - PVC; BITOLA 3/4 POLEGADAS; CONEXAO ROSCAVEL; ALMA DE ACO</t>
  </si>
  <si>
    <t>ELETRODUTO; INSTALACOES PREDIAIS ELETRICAS; POLICLORETO DE VINILA - PVC; BITOLA 1 POLEGADA; CONEXAO ROSCAVEL</t>
  </si>
  <si>
    <t>ESTICADOR; MANILHA; PARA MANILHA 1 POLEGADA; EXTREMIDADE OLHAL-OLHAL; CARGA TRABALHO 2200 QUILOGRAMAS; ROSCA M24; COMPRIMENTO 9700 MILIMETROS; ACO GALVANIZADO</t>
  </si>
  <si>
    <t xml:space="preserve">ESTILETE; ACO INOXIDAVEL; PLASTICO; DIMENSAO DA LAMINA 18 MILIMETROS; PACOTE </t>
  </si>
  <si>
    <t>ESTOPA; 100 POR CENTO ALGODAO</t>
  </si>
  <si>
    <t>ADESIVO; CIPA; 50 X 50 MILIMETROS; IMPRESSAO CONFORME MODELO</t>
  </si>
  <si>
    <t>ETIQUETA AUTO-ADESIVA; BOPP; FORMATO RETANGULAR; DIMENSAO 288,5 x 200 MILIMETROS; EMBALAGEM 25 ETIQUETAS</t>
  </si>
  <si>
    <t>ETIQUETA AUTO-ADESIVA; FORMULARIO CONTINUO; RETANGULAR; DIMENSAO 107 X 36,5 MILIMETROS; EMBALAGEM 8 ETIQUETAS</t>
  </si>
  <si>
    <t>ETIQUETA AUTO-ADESIVA; PAPEL CARTA; QUADRADO; DIMENSAO 69,85 X 69,85 MILIMETROS; EMBALAGEM 25 FOLHAS COM 225 ETIQUETAS</t>
  </si>
  <si>
    <t>ETIQUETA AUTO-ADESIVA; PAPEL CARTA; RETANGULAR; DIMENSAO 279,4 x 215,9 MILIMETROS; EMBALAGEM 5 ETIQUETAS</t>
  </si>
  <si>
    <t>ENGATE RAPIDO; TIPO A; ROSCA MACHO BSP; BRONZE; VEDACAO BORRACHA NITRILICA - NBR; CONEXAO 1 POLEGADA BSP; PRESSAO TRABALHO 150 PSI; MODELO CRE/ERT</t>
  </si>
  <si>
    <t>ENGATE RAPIDO; TIPO A; ROSCA MACHO BSP; BRONZE; VEDACAO BORRACHA NITRILICA - NBR; CONEXAO 1.1/4 POLEGADA BSP; PRESSAO TRABALHO 150 PSI; MODELO ARI/ERT</t>
  </si>
  <si>
    <t>ENGATE RAPIDO; TIPO B; ROSCA MACHO BSP; BRONZE; VEDACAO BORRACHA NITRILICA - NBR; CONEXAO 1 POLEGADA BSP; PRESSAO TRABALHO 150 PSI; MODELO CRE/ERT</t>
  </si>
  <si>
    <t>ENGATE RAPIDO; TIPO B; ROSCA MACHO BSP; BRONZE; VEDACAO BORRACHA NITRILICA - NBR; CONEXAO 1.1/4 POLEGADA BSP; PRESSAO TRABALHO 150 PSI; MODELO CRE/ERT</t>
  </si>
  <si>
    <t xml:space="preserve">ENGRENAGEM; TRANSMISSAO; SIMPLES/DUPLAS; DIAMETRO INTERNO 38 MILIMETROS; 40 DENTES; PASSO 1.1/2 POLEGADAS; COM CHAVETA </t>
  </si>
  <si>
    <t xml:space="preserve">ENGRENAGEM; TRANSMISSAO; SIMPLES/DUPLAS; DIAMETRO INTERNO 38 MILIMETROS; 40 DENTES; PASSO 1.1/2 POLEGADAS; SEM CHAVETA </t>
  </si>
  <si>
    <t>ETIQUETA AUTO-ADESIVA; PAPEL COUCHE BRILHANTE; RETANGULAR; DIMENSAO 107 X 64 MILIMETROS; EMBALAGEM ROLO COM 32 METROS</t>
  </si>
  <si>
    <t>ENVELOPE; PAPEL; MEDIO; DIMENSAO 247 X 174 MILIMETROS; SEM LOGO; SEM JANELA</t>
  </si>
  <si>
    <t>ENVELOPE; PAPEL; MEDIO; DIMENSAO 360 X 260 MILIMETROS; SEM LOGO; SEM JANELA</t>
  </si>
  <si>
    <t>ESCADA; MULTIFUNCIONAL; COMPRIMENTO 3,73 METROS; ALUMINIO; 7 DEGRAUS</t>
  </si>
  <si>
    <t>ESCADA; PARALELA; COMPRIMENTO 2,1 METROS; ALUMINIO; 7 DEGRAUS</t>
  </si>
  <si>
    <t>ESCADA; PLATAFORMA TREPADEIRA; COMPRIMENTO 0,75 METRO; ALUMINIO; 2 DEGRAUS</t>
  </si>
  <si>
    <t>ESCADA; MULTIFUNCIONAL; COMPRIMENTO 0,62 METRO; ALUMINIO; 3 DEGRAUS</t>
  </si>
  <si>
    <t>EXTRATOR DE GRAMPO; TIPO ESPATULA; ACO FUNDIDO; CROMADO</t>
  </si>
  <si>
    <t>FECHADURA; TUBULAR; ACO CARBONO CROMADO; APLICACAO PORTA; DIAMETRO 90 MILIMETROS; SEM MACANETA</t>
  </si>
  <si>
    <t>FECHADURA; TUBULAR; ACO CARBONO CROMADO; APLICACAO ARMARIO; DIMENSAO 18 X 13 MILIMETROS; COM LINGUETA</t>
  </si>
  <si>
    <t>ESCOVA CIRCULAR; ACO CARBONO; DIAMETRO 4.1/2 POLEGADAS; ESPESSURA 1/2 POLEGADA; FURO 7/8 POLEGADAS; ROTACAO 12500 ROTACOES POR MINUTO; TRANCADA</t>
  </si>
  <si>
    <t>ESCOVA CIRCULAR; ACO CARBONO; DIAMETRO 4 POLEGADAS; ESPESSURA 1/2 POLEGADA; FURO 7/8 POLEGADAS; ROTACAO 4500 ROTACOES POR MINUTO; TRANCADA</t>
  </si>
  <si>
    <t>ESCOVA CIRCULAR; ACO INOXIDAVEL; DIAMETRO 4.1/2 POLEGADAS; ESPESSURA 1/2 POLEGADA; FURO 7/8 POLEGADAS; ROTACAO 9000 ROTACOES POR MINUTO; TRANCADA</t>
  </si>
  <si>
    <t>ESCOVA CIRCULAR; ACO CARBONO; DIAMETRO 6 POLEGADAS; ESPESSURA 1/2 POLEGADA; FURO 7/8 POLEGADAS; ROTACAO 9000 ROTACOES POR MINUTO; TRANCADA</t>
  </si>
  <si>
    <t>FECHADURA; TUBULAR; ACO CARBONO GALVANIZADO; APLICACAO PORTAS; DIMENSAO 17 X 17 X 16 CENTIMETROS; COM MACANETA</t>
  </si>
  <si>
    <t>FECHADURA; TUBULAR; ACO CARBONO GALVANIZADO; APLICACAO GAVETEIRO; DIMENSAO 20 X 32 X 21 MILIMETROS; SEM MACANETA</t>
  </si>
  <si>
    <t>FECHADURA; TETRA CHAVE; ACO CARBONO CROMADO; APLICACAO PORTAS; DIMENSAO 25 X 40 MILIMETROS; SEM MACANETA</t>
  </si>
  <si>
    <t>ESFERA; DIAMETRO 11/32 POLEGADAS; ACO CARBONO</t>
  </si>
  <si>
    <t>ESFERA; DIAMETRO 5/8 POLEGADAS; POLIACETAL</t>
  </si>
  <si>
    <t>ESMALTE; PARA VIDROS; FABRICANTE GLASS COLOR; CODIGO EVP JATO 06213; PASTA HIDROSSOLUVEL</t>
  </si>
  <si>
    <t>ESMALTE; PARA VIDROS; FABRICANTE GLASS COLOR; CODIGO EVPH 06216; PASTA HIDROSSOLUVEL</t>
  </si>
  <si>
    <t>ESMALTE; PARA VIDROS; FABRICANTE GLASS COLOR; CODIGO EVPH 36200; PASTA HIDROSSOLUVEL</t>
  </si>
  <si>
    <t>ESMALTE; PARA VIDROS; FABRICANTE GLASS COLOR; CODIGO EVPH 46233; PASTA HIDROSSOLUVEL</t>
  </si>
  <si>
    <t>ESMALTE; PARA VIDROS; FABRICANTE GLASS COLOR; CODIGO EVPH 66220; PASTA HIDROSSOLUVEL</t>
  </si>
  <si>
    <t>ESMALTE; PARA VIDROS; FABRICANTE GLASS COLOR; CODIGO EVPH 96205; PASTA HIDROSSOLUVEL</t>
  </si>
  <si>
    <t>ESMALTE; PARA VIDROS; FABRICANTE GLASS COLOR; CODIGO EVPH 96221; PASTA HIDROSSOLUVEL</t>
  </si>
  <si>
    <t>ESMALTE; PARA VIDROS; FABRICANTE GLASS COLOR; CODIGO EVP-HLC 66224; PASTA HIDROSSOLUVEL</t>
  </si>
  <si>
    <t>FECHADURA; BICO DE PAPAGAIO; ACO INOXIDAVEL; APLICACAO PORTAO; DIMENSAO UNICA; SEM MACANETA; ACIONAMENTO AUTOMATICO</t>
  </si>
  <si>
    <t>FILTRO; TIPO SEPARADOR; DIMENSAO 163 X 95,5 MILIMETROS; TIPO FLUIDO OLEO / AGUA</t>
  </si>
  <si>
    <t>FILTRO; TIDO SEPARADOR; DIMENSAO 34 X 11,5 CENTIMETROS; TIPO FLUIDO AGUA; MODELO AP 230</t>
  </si>
  <si>
    <t>FILTRO; TIPO INDUSTRIAL GROSSO; TIPO FLUIDO AR; FILTRAGEM 1 - 3 MICRAS</t>
  </si>
  <si>
    <t>ESPIGAO; FIXO; LATAO; ROSCA MACHO; CONEXAO ROSCA 1 POLEGADA BSP; CONEXAO MANGUEIRA 1 POLEGADA</t>
  </si>
  <si>
    <t>ESPIGAO; FIXO; LATAO; ROSCA MACHO; CONEXAO ROSCA 1 POLEGADA BSP; CONEXAO MANGUEIRA 3/4 POLEGADAS</t>
  </si>
  <si>
    <t>ESPIGAO; FIXO; LATAO; ROSCA MACHO; CONEXAO ROSCA 1.1/4 POLEGADAS BSP; CONEXAO MAGUEIRA 1.1/4 POLEGADAS</t>
  </si>
  <si>
    <t>ESPIGAO; FIXO; LATAO; ROSCA MACHO; CONEXAO ROSCA 1/2 POLEGADA BSP; CONEXAO MANGUEIRA 1/2 POLEGADA</t>
  </si>
  <si>
    <t>ESPIGAO; FIXO; LATAO; ROSCA MACHO; CONEXAO ROSCA 1/2 POLEGADA BSP; CONEXAO MANGUEIRA 3/4 POLEGADAS</t>
  </si>
  <si>
    <t>ESPIGAO; FIXO; LATAO; ROSCA MACHO; CONEXAO ROSCA 1/2 POLEGADA BSP; CONEXAO MANGUEIRA 3/8 POLEGADAS</t>
  </si>
  <si>
    <t>ESPIGAO; FIXO; LATAO; ROSCA MACHO; CONEXAO ROSCA 1/4 POLEGADA BSP; CONEXAO MANGUEIRA 1/2 POLEGADA</t>
  </si>
  <si>
    <t>ESPIGAO; FIXO; LATAO; ROSCA MACHO; CONEXAO ROSCA 1/4 POLEGADA BSP; CONEXAO MANGUEIRA 3/8 POLEGADAS</t>
  </si>
  <si>
    <t>ESPIGAO; FIXO; LATAO; ROSCA MACHO; CONEXAO ROSCA 1/4 POLEGADA BSP; CONEXAO MANGUIERA 1/4 POLEGADA</t>
  </si>
  <si>
    <t>ESPIGAO; FIXO; LATAO; ROSCA MACHO; CONEXAO ROSCA 3/4 POLEGADAS BSP; CONEXAO MANGUEIRA 1 POLEGADA</t>
  </si>
  <si>
    <t>ESPIGAO; FIXO; LATAO; ROSCA MACHO; CONEXAO ROSCA 3/4 POLEGADAS BSP; CONEXAO MANGUEIRA 1/2 POLEGADA</t>
  </si>
  <si>
    <t>ESPIGAO; FIXO; LATAO; ROSCA MACHO; CONEXAO ROSCA 3/4 POLEGADAS BSP; CONEXAO MANGUEIRA 3/4 POLEGADAS</t>
  </si>
  <si>
    <t>ESPIGAO; FIXO; LATAO; ROSCA MACHO; CONEXAO ROSCA 3/8 POLEGADAS BSP; CONEXAO MANGUEIRA 3/8 POLEGADAS</t>
  </si>
  <si>
    <t>ESPIGAO; FIXO; LATAO; ROSCA MACHO; CONEXAO ROSCA 3/8 POLEGADAS BSP; CONEXAO MANGUEIRA 5/16 POLEGADAS</t>
  </si>
  <si>
    <t>FILTRO LINHA; TENSAO 220 VOLTS; CORRENTE 10 AMPERES; 6 TOMADAS; PADRAO NBR 14136</t>
  </si>
  <si>
    <t>FILTRO LINHA; TENSAO 220 VOLTS; CORRENTE 10 AMPERES; 12 TOMADAS; PADRAO NBR 14136; TIPO CALHA PARA RACK 19 POLEGADAS</t>
  </si>
  <si>
    <t>FILTRO PAPEL; FORMATO FUNIL; TAMANHO NUMERO 2; APLICACAO CAFETEIRA ELETRICA; EMBALAGEM 100 UNIDADES</t>
  </si>
  <si>
    <t>FILTRO; TIPO Y; DIMENSAO 2 POLEGADAS; TIPO FLUIDO OLEO / AGUA; CONEXAO ROSCAVEL; BRONZE</t>
  </si>
  <si>
    <t>ESQUADRO; PARA CORTE DE VIDROS; FIBRA DE VIDRO; DIMENSAO 1300 MILIMETROS</t>
  </si>
  <si>
    <t>ESQUADRO; PARA CORTE DE VIDROS; FIBRA DE VIDRO; DIMENSAO 900 MILMETROS</t>
  </si>
  <si>
    <t>ESQUADRO; PARA CORTE DE VIDROS; METALICO; DIMENSAO 1300 MILIMETROS</t>
  </si>
  <si>
    <t>FILTRO; OLEO LUBRIFICANTE; MOTOR; TECMAX; CODIGO PSL55</t>
  </si>
  <si>
    <t>FITA ADESIVA; USO EMPACOTADORA; LISA; LARGURA 50 MILIMETROS; COMPRIMENTO 100 METROS</t>
  </si>
  <si>
    <t>VELCRO; PARA AMARRACAO DE CABOS; LARGURA 38 MILIMETROS; COMPRIMENTO 2,5 METROS</t>
  </si>
  <si>
    <t>FITA; ANTI RUIDO; POLICLORETO DE VINILA - PVC; LARGURA 11 MILIMETROS; ESPESSRUA 4 MILIMETROS; EMBALAGEM ROLO 50 METROS</t>
  </si>
  <si>
    <t>FITA; APLICACAO DRYWALL E PLACAS CIMENTICIAS; FIBRA DE VIDRO; LARGURA 50 MILIMETROS; COMPRIMENTO 90 METROS; TELADA</t>
  </si>
  <si>
    <t>FITA; IMPRESSAO; MODELO YMCKO 200 IMPRESSOES</t>
  </si>
  <si>
    <t>FITA; ISOLAMENTO TERMICO; FIBRA CERAMICA REFORCO NIQUEL CROMO; ESPESSURA 3 MILIMETROS; LARGURA 50 MILIMETROS</t>
  </si>
  <si>
    <t>FITA; PARA CALCULADORA SHARP; NYLON PVF; LARGURA 13 MILIMETROS; COMPRIMENTO 5 METROS</t>
  </si>
  <si>
    <t>FITA; PARA IMPRESSORA DE ETIQUETA; BASE DE RESINA; LARGURA 110 MILIMETROS; COMPRIMENTO 450 METROS; EXTERNO; RIBBON</t>
  </si>
  <si>
    <t>FITA; PARA IMPRESSORA DE ETIQUETA;  BASE POLIESTER TINTADA DE CERA; LARGURA 110 MILIMETROS; COMPRIMENTO 90 METROS; EXTERNO; RIBBON</t>
  </si>
  <si>
    <t>FITA; PARA ROTULADORA; MODELO M-231 BROTHER; LARGURA 12 MILIMETROS; COMPRIMENTO 8 METROS</t>
  </si>
  <si>
    <t>FITA; VEDACAO; TECIDO CERAMICO; LARGURA 80 MILIMETROS; ESPESSURA 3 MILIMETROS; MODELO AFINTEX CRS 3 80</t>
  </si>
  <si>
    <t>FITA ADESIVA; USO GERAL; DUPLA FACE; LISA; LARGURA 12 MILIMETROS; COMPRIMENTO 2 METROS</t>
  </si>
  <si>
    <t>FITA ADESIVA; USO GERAL; DUPLA FACE; LISA; LARGURA 19 MILIMETROS; COMPRIMENTO 20 METROS</t>
  </si>
  <si>
    <t>EXTINTOR INCENDIO; PO QUIMICO A BASE DE FOSFATO MONOAMONICO; CLASSE ABC; NBR 15808; CARGA 6 QUILOS</t>
  </si>
  <si>
    <t>EXTINTOR INCENDIO; PO QUIMICO A BASE DE FOSFATO MONOAMONICO; CLASSE ABC; NBR 15808; CARGA 1 QUILO; USO AUTOMOTIVO</t>
  </si>
  <si>
    <t>EXTINTOR INCENDIO; PO QUIMICO A BASE DE FOSFATO MONOAMONICO; CLASSE ABC; NBR 15808; CARGA 2 QUILOS; USO AUTOMOTIVO</t>
  </si>
  <si>
    <t>FITA ADESIVA; USO GERAL; CREPE; LISA; LARGURA 18 MILIMETROS; COMPRIMENTO 50 METROS</t>
  </si>
  <si>
    <t>FITA ADESIVA; USO GERAL; CREPE; LISA; LARGURA 25 MILIMETROS; COMPRIMENTO 50 METROS</t>
  </si>
  <si>
    <t>FITA ADESIVA; USO GERAL; CREPE; LISA; LARGURA 50 MILIMETROS; COMPRIMENTO 50 METROS</t>
  </si>
  <si>
    <t>FITA ADESIVA; MULTIUSO; MANTA ASFALTICA; ALUMINIZADA; LARGURA 20 CENTIMETROS</t>
  </si>
  <si>
    <t>FIXADOR; DIMENSAO 28 X 34 X 20 MILIMETROS; POLIAMIDA; APLICACAO GRADIL</t>
  </si>
  <si>
    <t>FLANGE; ACO CARBONO; DIAMETRO EXTERNO DO TUBO 4 POLEGADAS; ROSCA BSP M20; PRESSAO 150 LIBRAS</t>
  </si>
  <si>
    <t>FLANGE; ACO CARBONO; DIAMETRO EXTERNO DO TUBO 4 POLEGADAS; SOBREPOSTO; PRESSAO 150 LIBRAS</t>
  </si>
  <si>
    <t>FLOR; TIPO FUNEBRE; APRESENTACAO COROA</t>
  </si>
  <si>
    <t>FLOR; TIPO KALANCHOE; APRESENTACAO UNIDADE</t>
  </si>
  <si>
    <t>LIMPA CONTATO; APLICACAO CONTATOS ELETRICO-ELETRONICOS DE MAQUINAS E EQUIPAMENTOS; EMBALAGEM 300 MILILITROS</t>
  </si>
  <si>
    <t>FLUIDO PARA RADIADOR; A BASE DE POLIMEROS DE ALTA CAPACIDADE TERMICA; BIODEGRADAVEL; EMBALAGEM 1 LITRO; TIPO RX-230</t>
  </si>
  <si>
    <t>FLUIDO PARA AUTOMOVEIS; A BASE DE SOLUCAO DE UREIA; ARLA 32; EMBALAGEM 20 LITROS</t>
  </si>
  <si>
    <t>FONE DE OUVIDO; TIPO HEADSET; TIARA AJUSTAVEL; CONETOR RJ9; MODELO STILE COMPACT BLACK</t>
  </si>
  <si>
    <t>FONTE ALIMENTACAO; CHAVEADO; METAL; TENSAO ENTRADA 110/220 VOLTS; TENSAO SAIDA 12 VOLTS; CONEXAO 24 CONECTORES; GRAU PROTECAO IP20; BIFASICO; MODELO ATX</t>
  </si>
  <si>
    <t>FONTE ALIMENTACAO; CHAVEADO; METAL; TENSAO ENTRADA 90/135 VCA - VOLTAGEM CORRENTE ALTERNADA; TENSAO SAIDA 180/264 VAC - VOLTAGEM CORRENTE ALTERNADA; CONEXAO 6 CONECTORES; GRAU PROTECAO IP20; BIFASICO; MODELO PP 250</t>
  </si>
  <si>
    <t>FORRO MODULAR; DIMENSAO 6 X 8 MILIMETROS; POLICLORETO DE VINILA - PVC; APLICACAO ESCRITORIO E SALAS COMERCIAIS</t>
  </si>
  <si>
    <t>FORRO MODULAR; DIMENSAO 625 X 1250 X 20 MILIMETROS; EPS - ISOPOR TEXTURADO; APLICACAO ISOLANTES TERMICOS</t>
  </si>
  <si>
    <t>FRAGMENTADORA DE PAPEL; AUTOMATICA; CAPACIDADE 15 FOLHAS A4/1 CD/1 CARTAO; TENSAO 110 VOLTS</t>
  </si>
  <si>
    <t>FRESA TOPO; METAL DURO; DIMENSAO 3 X 12 X 38 MILIMETROS; 2 CORTES; ZONA CORTE A DIREITA; FORMATO CILINDRICO</t>
  </si>
  <si>
    <t>FRESA TOPO; METAL DURO; DIMENSOES 3 X 9 X 39 MILIMETROS; 2 CORTES; 3 MILIMETROS; ZONA CORTE A DIREITA; FORMATO CILINDRICA</t>
  </si>
  <si>
    <t>MARTELO ROMPEDOR; ELETRICO; TENSAO 220 VOLTS; POTENCIA 500 WATTS; 1100 ROTACOES POR MINUTOS; GATILHO; COM PUNHO LATERAL E MALETA</t>
  </si>
  <si>
    <t>FURADEIRA; IMPACTO REVERSIVEL; TENSAO 220 VOLTS; POTENCIA 650 WATTS; MODELO GSB 13 RE</t>
  </si>
  <si>
    <t>GARRAFA TERMICA; PLASTICO; COM BOMBA DE PRESSAO; CAPACIDADE 1,8 LITROS</t>
  </si>
  <si>
    <t>GAS GLP; APRESENTACAO 20 KG</t>
  </si>
  <si>
    <t>GASOLINA AUTOMOTIVA; PORT N 27/12/2001 ANP N 309; COMUM A; A GRANEL; TIPO A</t>
  </si>
  <si>
    <t>GAXETA U; BORRACHA NITRILICA - NBR; DUREZA 70 SHORE A; DIMENSAO 70 X 80 X 4,25 MILIMETROS</t>
  </si>
  <si>
    <t>GAXETA; FIBRA CERAMICA; SECAO TUBULAR; ISOLAMENTO TERMICO; DIAMETRO 25 MILIMETROS</t>
  </si>
  <si>
    <t>GAXETA U; BORRACHA NITRILICA - NBR; DUREZA 70 SHORE A; DIMENSAO 42 X 50 X 4 MILIMETROS</t>
  </si>
  <si>
    <t>GIZ; TIPO ESCOLAR; EMBALAGEM 64 UNIDADES</t>
  </si>
  <si>
    <t>GIZ; DE CERA; EMBALAGEM 12 UNIDADES</t>
  </si>
  <si>
    <t>GRADE; PISO; ACO CARBONO SAE 1006/20; GALVANIZADO A FOGO; PARA INSTALACOES DIVERSAS; DIMENSAO MALHA 35 X 100 MILIMETROS; ALTURA 300 MILIMETROS; LARGURA 1000 MILIMETROS</t>
  </si>
  <si>
    <t>GRADIL; SEGURANCA; ACO GALVANIZADO; REVESTIMENTO POLIESTER; PARA CERCAMENTO; DIMENSAO MALHA 5 X 20 CENTIMETROS; ALTURA 2,03 METROS; LARGURA 2,50 METROS; MODELO NYLOFOR</t>
  </si>
  <si>
    <t>FITA ISOLACAO DE AREA; POLIETILENO; LARGURA 100 MILIMETROS; COMPRIMENTO 30 METROS; ZEBRADA</t>
  </si>
  <si>
    <t>FITA ISOLACAO DE AREA; POLIETILENO; LARGURA 70 MILIMETROS; ZEBRADA</t>
  </si>
  <si>
    <t>FITA ISOLANTE ELETRICA; TENSAO ISOLACAO 69 QUILOVOLTS; ADESIVA; BORRACHA SINTETICA; LARGURA 19 MILIMETROS; ESPESSURA 0,76 MILIMETRO; COMPRIMENTO 10 METROS; MODELO AUTOFUSAO</t>
  </si>
  <si>
    <t>FITA ISOLANTE ELETRICA; TENSAO ISOLACAO 750 VOLTS; ADESIVA; POLICLORETO DE VINILA - PVC; LARGURA 19 MILIMETROS; ESPESSURA 0,19 MILIMETRO; COMPRIMENTO 20 METROS; MODELO 33+</t>
  </si>
  <si>
    <t>FITA VEDACAO PTFE - TEFLON; LARGURA 12 MILIMETROS; COMPRIMENTO 50 METROS; ESPESSURA 0,07 MILIMETROS</t>
  </si>
  <si>
    <t>FITA VEDACAO PTFE - TEFLON; LARGURA 18 MILIMETROS; COMPRIMENTO 50 METROS; ESPESSURA 0,07 MILIMETROS</t>
  </si>
  <si>
    <t>GRAMPEADOR; CHAPA DE ACO; 100 FOLHAS; GRAMPO 23/13; TAMANHO 28 CENTIMETROS</t>
  </si>
  <si>
    <t>GRAMPEADOR; CHAPA DE ACO; 25 FOLHAS; GRAMPO 24/6 E 26/6; TAMANHO 16 CENTIMETROS</t>
  </si>
  <si>
    <t>GRAMPO; GALVANIZADO; PARA GRAMPEADOR PNEUMATICO; TIPO GS 16/50; EMBALAGEM CAIXA 10080 UNIDADES; PERFURACAO 50 MILIMETROS</t>
  </si>
  <si>
    <t>GRAMPO; GALVANIZADO; PARA GRAMPEADOR; TIPO 23/13; EMBALAGEM CAIXA 5000 UNIDADES; PERFURACAO ATE 100 FOLHAS</t>
  </si>
  <si>
    <t>GRAMPO; GALVANIZADO; PARA GRAMPEADOR; TIPO 26/6; EMBALAGEM CAIXA 5000 UNIDADES; PERFURACAO ATE 20 FOLHAS</t>
  </si>
  <si>
    <t>GRAMPO; PLASTICO; PARA ARQUIVAR DOCUMENTOS; TIPO TRILHO MACHO/FEMEA; EMBALAGEM CAIXA 50 UNIDADES</t>
  </si>
  <si>
    <t>GRAMPO PARA ATERRAMENTO; BRONZE; SEM ACABAMENTO; PARA 1 CABO PARALELO A HASTE SESSAO CONDUTOR 25 - 70 MILIMETROS QUADRADO HASTE 5/8 POLEGADAS</t>
  </si>
  <si>
    <t>GRAMPO PARA ATERRAMENTO; COBRE; SEM ACABAMENTO; PARAFUSO U; DIAMETRO 3/8 POLEGADA; CONDUTOR 4-2/0</t>
  </si>
  <si>
    <t>GRAXA LUBRIFICANTE; BASE HIDROCIESTERATO DE LITIO; GRAU NGLI 0; PONTO GOTA 190 GRAUS CELSIUS; TEMPERATURA TRABALHO -20 A 130 GRAUS CELSIUS; BALDE 20 QUILOS; MODELO MOBILUX EP 0</t>
  </si>
  <si>
    <t>OLEO LUBRIFICANTE; DESENGRIPANTE; GRAU NGLI 000; PONTO GOTA 100 GRAUS CELSIUS; TEMPERATURA TRABALHO 0 A 225 GRAUS CELSIUS; EMBALAGEM SPRAY 300 MILILITROS</t>
  </si>
  <si>
    <t>GRAXA LUBRIFICANTE; BASE HIDROCIESTERATO DE LITIO; GRAU NGLI 2; PONTO GOTA 190 GRAUS CELSIUS; TEMPERATURA TRABALHO -20 A 130 GRAUS CELSIUS; BALDE 20 QUILOS; MODELO MOBILUX EP 2</t>
  </si>
  <si>
    <t>GRAXA LUBRIFICANTE; BASE SINTETICA; GRAU NGLI 00; PONTA GOTA 300 GRAUS CELSIUS; TEMPERATURA TRABALHO -5 A 200 GRAUS CELSIUS; MODELO INTERPLEX 150/0</t>
  </si>
  <si>
    <t>GRAXA LUBRIFICANTE; BASE SINTETICA; GRAU NGLI 0; PONTA GOTA 230 GRAUS CELSIUS; TEMPERATURA TRABALHO -25 A 180 GRAUS CELSIUS; EMBALAGEM SPRAY 500 MILILITROS</t>
  </si>
  <si>
    <t>GRELHA VENTILACAO; POLICLORETO DE VINILA - PVC; DIMENSAO 10 X 10 CENTIMETROS; PARA CAIXA SIFONADA</t>
  </si>
  <si>
    <t>GRELHA VENTILACAO; POLICLORETO DE VINILA - PVC; DIMENSAO 15 X 15 CENTIMETROS; PARA CAIXA SIFONADA</t>
  </si>
  <si>
    <t xml:space="preserve">HELICE PARA VENTILADOR TUFAO; PLASTICO ABS; DIAMETRO 500 MILIMETROS; COM PARAFUSO </t>
  </si>
  <si>
    <t>TELA PARA VENTILADOR PAINEL; PLASTICO ABS; DIMENSAO 155 X 155 MILIMETROS; SEM PARAFUSO</t>
  </si>
  <si>
    <t>GUIA DESLOCAMENTO LINEAR; 4 ESFERAS; CORPOS ROLANTES ESFERAS; DIMENSAO 70 X 36 X 83,3 MILIMETROS; VEDACAO SIMPLES; COM TRILHO; MODELO KWVE25-BL G3 V1</t>
  </si>
  <si>
    <t>GUIA DESLOCAMENTO LINEAR; 4 ESFERAS; CORPOS ROLANTES ESFERAS; DIMENSAO 90 X 42 X 99 MILIMETROS; VEDACAO SIMPLES; COM TRILHO; MODELO KWVE30-BL G3 V1</t>
  </si>
  <si>
    <t>GUIA DESLOCAMENTO LINEAR; FLANGEADO; CORPOS ROLANTES ESFERAS; DIMENSAO 63 X 70,5 X 30 MILIMETROS; VEDACAO SIMPLES; COM TRILHO; MODELO SFT FL20CC-C-Z1</t>
  </si>
  <si>
    <t>HASTE ATERRAMENTO; TIPO ALAVANCA; PLASTICO; DIMENSAO 3 X 125 MILIMETROS</t>
  </si>
  <si>
    <t>HASTE ATERRAMENTO; TIPO ALTA CAMADA; ACO CARBONO; DIMENSAO 5/8 POLEGADAS X 2,4 METROS</t>
  </si>
  <si>
    <t>INTERRUPTOR; TIPO PULSADOR; 14 TECLAS; MODELO RTSTL40; MONTAGEM SOBREPOR; TENSAO 100 -240 VCA - VOLTAGEM CORRENTE ALTERNADA</t>
  </si>
  <si>
    <t>INTERRUPTOR; TIPO SIMPLES; 1 TECLA; MODELO ZULI; MONTAGEM EMBUTIR; TENSAO 250 VOLTS</t>
  </si>
  <si>
    <t>CHAVE SELETORA; 2 POSICOES; TENSAO 120 VOLTS; CORRENTE 15 AMPERES; MODELO 14105 A1B1P1Q</t>
  </si>
  <si>
    <t>JOGO DE FERRAMENTA; CHAVE ALLEN ABAULADA; TAMANHO 3/64 POLEGADAS - 5/32 POLEGADAS; 8 PECAS; ACO CROMO VANADIO; MODELO 42 KL - 88P</t>
  </si>
  <si>
    <t>JOGO DE FERRAMENTA; CHAVE L GTX ABAULADA; TAMANHO T9 ATE T40; 8 PECAS; ACO CROMO VANADIO; MODELO 43 KTX-8</t>
  </si>
  <si>
    <t>JOGO DE FERRAMENTA; MACHO MANUAL; TAMANHO 1/4 POLEGADA BSP; 2 PECAS; ACO RAPIDO HSS</t>
  </si>
  <si>
    <t>FUSIVEL DE VIDRO; CORRENTE 2 AMPERES; TENSAO 250 VOLTS; DIMENSAO 20 X 5,20 MILIMETROS; ACAO RAPIDA; COM CAPACETE LATAO NIQUELADO</t>
  </si>
  <si>
    <t>FUSIVEL DIAZED; CORRENTE 50 AMPERES; TENSAO 500 VCA - VOLTAGEM CORRENTE ALTERNADA/VCC - VOLTAGEM CORRENTE CONTINUA; ACAO ULTRA RAPIDA; BASE E33; MODELO 5SD4 60</t>
  </si>
  <si>
    <t>FUSIVEL DIAZED; CORRENTE 50 AMPERES; TENSAO 500 VCA - VOLTAGEM CORRENTE ALTERNADA; ACAO RETARDADO; BASE 5SB4; COM CORPO CERAMICO</t>
  </si>
  <si>
    <t>FUSIVEL DIAZED; CORRENTE 63 AMPERES; TENSAO 500 VCA - VOLTAGEM CORRENTE ALTERNADA/VCC - VOLTAGEM CORRENTE CONTINUA; ACAO ULTRA RAPIDA; BASE E33; MODELO 5SD4 70</t>
  </si>
  <si>
    <t>FUSIVEL LAMINA; TAMANHO MEDIO; CORRENTE 15 AMPERES; APLICACAO VEICULOS</t>
  </si>
  <si>
    <t>FUSIVEL NH; TAMANHO 00; CORRENTE NOMINAL 80 AMPERES; TENSAO NOMINAL 500 VOLTS; CAPACIDADE DE RUPTURA 120 QUILOAMPERES; RETARDADO; GRAMPEADOR VERTICAL</t>
  </si>
  <si>
    <t>JOGO DE FERRAMENTA; MACHO MANUAL; TAMANHO 1/8 POLEGADA BSP; 2 PECAS; ACO RAPIDO HSS</t>
  </si>
  <si>
    <t>JOGO DE FERRAMENTA; MACHO MANUAL; TAMANHO 3/8 POLEGADAS BSP; 2 PECAS; ACO RAPIDO HSS</t>
  </si>
  <si>
    <t>JOGO DE FERRAMENTA; MACHO MANUAL; TAMANHO 5/16 POLEGADAS BSP; 3 PECAS; ACO RAPIDO HSS</t>
  </si>
  <si>
    <t>JOGO DE FERRAMENTA; MACHO MANUAL; TAMANHO M12 X 1,75 MILIMETROS; 3 PECAS; ACO RAPIDO HSS</t>
  </si>
  <si>
    <t>GAS REFRIGERANTE; TIPO FREON R 410 A</t>
  </si>
  <si>
    <t>GAS REFRIGERANTE; TIPO FREON R-134 A; APRESENTACAO 13,6 QUILOS</t>
  </si>
  <si>
    <t>GAS REFRIGERANTE; TIPO FREON R-22; APRESENTACAO 13,6 QUILOS</t>
  </si>
  <si>
    <t>JOGO DE FERRAMENTA; SOQUETE ESTRIADO COM CATRACA; TAMANHO 4 - 13 MILIMETROS; 17 PECAS; ENCAIXE 1/4 POLEGADA; MODELO D 20 EMU - 3</t>
  </si>
  <si>
    <t>JOGO DE FERRAMENTA; CHAVE ALLEN LONGA; TAMANHO 3 - 10 MILIMETROS; 8 PECAS; ACO CROMO VANADIO</t>
  </si>
  <si>
    <t>JUNTA DILATACAO; POLIESTIRENO; DIMENSAO 27 X 3 MILIMETROS; COMPRIMENTO 2 METROS</t>
  </si>
  <si>
    <t>LACRE; SEGURANCA; POLIPROPILENO; COMPRIMENTO 16 CENTIMETROS; MODELO ESPINHA DE PEIXE; PACOTE COM 100 UNIDADES</t>
  </si>
  <si>
    <t>LAMINA; LARGA; PARA ESTILETE; ACO CARBONO; LARGURA 18 MILIMETRO; COMPRIMENTO 110 MILIMETRO</t>
  </si>
  <si>
    <t>LAMINA SERRA CIRCULAR; VIDEA; DIAMETRO 10 POLEGADAS; ESPESSURA 2,20 MILIMETROS; 100 DENTES; FURO 30 MILIMETROS</t>
  </si>
  <si>
    <t>GONZO; ACO CARBONO; POLIDO; FECHADO; SEM FURO; BITOLA 1 POLEGADA; COMPRIMENTO 83 MILIMETROS</t>
  </si>
  <si>
    <t>GONZO; ACO CARBONO; POLIDO; FECHADO; SEM FURO; BITOLA 2 POLEGADAS; COMPRIMENTO 190 MILIMETROS</t>
  </si>
  <si>
    <t>GONZO; ACO CARBONO; POLIDO; FECHADO; SEM FURO; BITOLA 3/4 POLEGADAS; COMPRIMENTO 19 MILIMETROS</t>
  </si>
  <si>
    <t>GONZO; ACO CARBONO; POLIDO; FECHADO; SEM FURO; BITOLA 5/8 POLEGADAS; COMPRIMENTO 16 MILIMETROS</t>
  </si>
  <si>
    <t>LAMINA SERRA MANUAL; ACO BIMETAL; COMPRIMENTO 12 POLEGADAS; ESPESSURA 6 MILIMETROS; 216 DENTES</t>
  </si>
  <si>
    <t>LANTERNA; FAROL; DIANTEIROS; TENSAO NOMINAL 12 VOLTS</t>
  </si>
  <si>
    <t>LANTERNA EMERGENCIA; RECARREGAVEL; PLASTICO ABS; LAMPADA LED; FLUXO LUMINOSO 2200 LUMENS; TIPO ILUMINACAO ALTA/BAIXA; DIMENSAO 195 X 227 X 56,4 MILIMETROS; ALIMENTACAO BIVOLT; GRAU PROTECAO IP20</t>
  </si>
  <si>
    <t>LANTERNA EMERGENCIA; RECARREGAVEL; PLASTICO ABS; LAMPADA 30 LEDS; FLUXO LUMINOSO 40 - 100 LUMENS; TIPO ILUMINACAO BAIXA/ALTA; DIMENSAO 204 X 66,2 X 27,7 MILIMETROS; ALIMENTACAO 100 - 220 VCA - VOLTAGEM CORRENTE ALTERNADA; GRAU PROTECAO IP20</t>
  </si>
  <si>
    <t>LAPIS; SECAO REDONDA; MADEIRA; MINA N2; SEM BORRACHA; CAIXA 50 UNIDADES</t>
  </si>
  <si>
    <t>LAPISEIRA; PONTA FIXA COMPRIMENTO 4 MILIMETROS; MINA 0,7 MILIMETROS; COM BORRACHA Z2-1; MODELO SHARP P200</t>
  </si>
  <si>
    <t>LEITOR CODIGO DE BARRAS; MANUAL; 1 LINHA DE VARREDURA; VELOCIDADE DE VARREDURA 72 SCANS POR SEGUNDO; CODIGO DE BARRA; CONEXAO USB</t>
  </si>
  <si>
    <t>LEITOR CODIGO DE BARRAS; MOVEL; 1 LINHA DE VARREDURA; VELOCIDADE DE LEITURA 150 SCANS POR SEGUNDO; CODIGO DE BARRA; CONEXAO USB</t>
  </si>
  <si>
    <t>LEITOR CODIGO DE BARRAS; SEMI-AUTOMATICO; 1 LINHA DE VAREDURA; VELOCIDADE DE LEITURA 0,54 METRO POR SEGUNDO; CODIGO DE BARRAS E CHEQUES; CONEXAO USB</t>
  </si>
  <si>
    <t>LINGA CORRENTE; QOS; QUADRUPLA; CORRENTE 13 MILIMETROS; CAPACIDADE 5 TONELADAS; COMPRIMENTO 1,2 METROS; GANCHO ENCURTADOR GG</t>
  </si>
  <si>
    <t>LIQUIDIFICADOR; DOMESTICO; POTENCIA 1000 WATTS; TENSAO 127 VOLTS; 15 VELOCIDADES; CAPACIDADE 3.1 LITROS; 6 LAMINAS</t>
  </si>
  <si>
    <t>DESINCRUSTANTE; AROMA NEUTRO; EMBALAGEM 5 LITROS; ACIDO</t>
  </si>
  <si>
    <t>LIQUIDO REMOVEDOR; DE TINTA; PASTOSO; EMBALAGEM 3,6 LITROS</t>
  </si>
  <si>
    <t>KIT LIVRO; TIPO TESTE PISCICOLOGICOS</t>
  </si>
  <si>
    <t>LONA PARA FILTRO PRENSA; TIPO FINAL; POLIPROPILENO; FABRICACAO SIMPLES; DIMENSAO 630 X 630 MILIMETROS</t>
  </si>
  <si>
    <t>LONA PARA FILTRO PRENSA; TIPO INICIAL; POLIPROPILENO; FABRICACAO SIMPLES; DIMENSAO 630 X 630 MILIMETROS</t>
  </si>
  <si>
    <t>LONA PARA FILTRO PRENSA; TIPO INTERMEDIARIA; POLIPROPILENO; FABRICACAO SIMPLES; DIMENSAO 630 X 630 MILIMETROS</t>
  </si>
  <si>
    <t>LONA PLASTICA PROTECAO; POLIETILENO; DIMENSAO 8 X 100 METROS; ESPESSURA 100 MICRAS</t>
  </si>
  <si>
    <t>LUVA DESCARTAVEL; ESTERIL; LATEX; LUBRIFICADA COM PO BIO-ABSORVIVEL; PARA PROCEDIMENTO CIRUGICO</t>
  </si>
  <si>
    <t>LUVA; FERRO MALEAVEL; GALVANIZADO; NORMA MATERIAL ABNT NBR 6590; ROSCA BSP; DIAMETRO 1.1/2 POLEGADAS; CLASSE PRESSAO 150 PSI</t>
  </si>
  <si>
    <t>LUVA; FERRO MALEAVEL; GALVANIZADO; NORMA MATERIAL ABNT NBR 6590; ROSCA BSP; DIAMETRO 3 POLEGADAS; CLASSE PRESSAO 150 PSI</t>
  </si>
  <si>
    <t>LUVA; FERRO MALEAVEL; GALVANIZADO; NORMA MATERIAL ABNT NBR 6590; ROSCA BSP; DIAMETRO 4 POLEGADAS; CLASSE PRESSAO 150 PSI</t>
  </si>
  <si>
    <t>MACACO HIDRAULICO; TIPO JACARE; CAPACIDADE 2 TONELADAS; ALTURA MINIMA 135 MILIMETROS; ALTURA MAXIMA 318 MILIMETROS</t>
  </si>
  <si>
    <t>MADEIRA; CAIBRO; PINUS; DIMENSAO 4000 X 7000 MILIMETROS</t>
  </si>
  <si>
    <t>MADEIRA; ESCORA; EUCALIPTO; COMPRIMENTO 6 METROS</t>
  </si>
  <si>
    <t>MADEIRA; TABUA; ANGELIN PEDRA; DIMENSAO 60 X 100 X 1150 MILIMETROS</t>
  </si>
  <si>
    <t>MADEIRA; TABUA; ANGELIN PEDRA; DIMENSAO 80 X 100 X 1150 MILIMETROS</t>
  </si>
  <si>
    <t>MADEIRA; CAIBRO; PINUS; DIMENSAO 70 X 35 X 3000 MILIMETROS</t>
  </si>
  <si>
    <t>MADEIRA; CHAPA; COMPENSADO NAVAL; DIMENSAO 2200 X 1600 X 20 MILIMETROS</t>
  </si>
  <si>
    <t>MADEIRA; CHAPA; COMPENSADO NAVAL; DIMENSAO 2500 X 1600 X 15 MILIMETROS</t>
  </si>
  <si>
    <t>MADEIRA; TABUA; ANGELIM PEDRA; DIMENSAO 30 X 270 X 2000 MILIMETROS</t>
  </si>
  <si>
    <t>MADEIRA; TABUA; PINUS; DIMENSAO 20 X 150 X 3000 MILIMETROS</t>
  </si>
  <si>
    <t>MADEIRA; TABUA; TAIPA; DIMENSAO 25 X 300 X 3000 MILIMETROS</t>
  </si>
  <si>
    <t>MANCAL; TIPO APOIO; PEDESTAL; PARA ROLAMENTOS PILLOW BLOCK 204; FLANGE OVAL; DIAMETRO 25 MILIMETROS; FERRO FUNDIDO</t>
  </si>
  <si>
    <t>MANCAL; TIPO APOIO; PEDESTAL; PARA ROLAMENTOS PILLOW BLOCK 205; FLANGE ESTAMPADA; DIAMETRO 25 MILIMETROS; FERRO FUNDIDO</t>
  </si>
  <si>
    <t>MANCAL; TIPO APOIO; PEDESTAL; PARA ROLAMENTOS UC 205; FLANGE CAIXA FUNDIDA; DIAMETRO 25 MILIMETROS; ACO INOXIDAVEL</t>
  </si>
  <si>
    <t>MANCAL; TIPO APOIO; PEDESTAL; PARA ROLAMENTOS; FLANGE ESTAMPADA; DIAMETRO 25 MILIMETROS; ACO INOXIDAVEL</t>
  </si>
  <si>
    <t>IMPRESSORA; LASER; VELOCIDADE DA IMPRESSAO 19 PAGINAS POR MINUTO; RESOLUCAO MAXIMA EM PRETO 600 X 600 X 2 DPI; CONEXOES 1 USB 2.0 DE ALTA VELOCIDADE 1 WIFI 802.11 B/G/N; MODELO HP P1102W</t>
  </si>
  <si>
    <t>IMPRESSORA; LASER; VELOCIDADE DA IMPRESSAO 19 PAGINAS POR MINUTO; RESOLUCAO MAXIMA EM PRETO 600 X 600 DPI; CONEXOES 1 USB 2.0 DE ALTA VELOCIDADE 1 PORTA ETHERNET 10/100 BASE T; MODELO LASERJET PRO M1212NF</t>
  </si>
  <si>
    <t>IMPRESSORA; LASER; VELOCIDADE DA IMPRESSAO 42 PAGINAS POR MINUTO; RESOLUCAO MAXIMA EM PRETO 1200 X 1200 DPI; CONEXOES 1 USB 2.0 DE ALTA VELOCIDADE 1 PORTA ETHERNET 10/100/1000 BASE-TX EMBUTIDA; MODELO LASER MONO M4020DN</t>
  </si>
  <si>
    <t>IMPRESSORA; MULTIFUNCIONAL; VELOCIDADE DA IMPRESSAO 53 PAGINAS POR MINUTO; RESOLUCAO MAXIMA EM PRETO 1200 X 1200 DPI; CONEXOES 1 USB 2.0 DE ALTA VELOCIDADE 1 PORTA ETHERNET 10/100 BASE-TX; MODELO LEXMARK X656</t>
  </si>
  <si>
    <t>IMPRESSORA; TERMICA; VELOCIDADE DA IMPRESSAO 102 MILIMETROS POR SEGUNDO; RESOLUCAO MAXIMA EM PRETO 203 DPI; CONEXOES 1 USB V1.1 BIDIRECIONAL 1 INTERFACE SERIAL RS-232; MODELO ZEBRA GC420 T</t>
  </si>
  <si>
    <t>INSERTO; ALUMINIO; PARA TORNEAMENTO; FABRICANTE REPAL; CODIGO 36984; REFERENCIA TCGT110204AZ - HTI10</t>
  </si>
  <si>
    <t>INSERTO; ALUMINIO; PARA TORNEAMENTO; FABRICANTE REPAL; CODIGO 37594; REFERENCIA TCGT16T308</t>
  </si>
  <si>
    <t>INSERTO; ALUMINIO; PARA TORNEAMENTO; FABRICANTE REPAL; CODIGO 8557; REFERENCIA TNMG160408R ES US735-MTB</t>
  </si>
  <si>
    <t>INSERTO; ALUMINIO; PARA SUPORTE MTJNR; PARA TORNEAMENTO; REFERENCIA TNMG160404NM4WPP10</t>
  </si>
  <si>
    <t>MANGUEIRA INCENDIO; DIAMETRO NOMINAL 2.1/2 POLEGADAS; COMPRIMENTO 15 METROS; NORMA ABNT 11861; TIPO 2; FIO DE POLIESTER; PRESSAO MAXIMA 980 KPA</t>
  </si>
  <si>
    <t>MANGUEIRA AR COMPRIMIDO; DIAMETRO NOMINAL 1/2 POLEGADA; PRESSAO TRABALHO 300 PSI; BORRACHA</t>
  </si>
  <si>
    <t>MANGUEIRA AR COMPRIMIDO; DIAMETRO NOMINAL 5/16 POLEGADAS; PRESSAO TRABALHO 300 PSI; BORRACHA</t>
  </si>
  <si>
    <t>INVERSOR DE FREQUENCIA; MONOFASICO; TENSAO 220 VOLTS; CORRENTE 4,2 AMPERES; POTENCIA 0.75 QUILOWATT; GRAU PROTECAO IP20</t>
  </si>
  <si>
    <t>INVERSOR DE FREQUENCIA; MONOFASICO; TENSAO 220/240 VOLTS; CORRENTE 4,8 AMPERES; POTENCIA 0,75QUILOWATT; GRAU PROTECAO IP20</t>
  </si>
  <si>
    <t>INVERSOR DE FREQUENCIA; TRIFASICO; TENSAO 440 VOLTS; CORRENTE 12,8 AMPERES; POTENCIA 4 QUILOWATTS; GRAU PROTECAO IP20</t>
  </si>
  <si>
    <t>INVERSOR FREQUENCIA; TRIFASICO; TENSAO 220 VOLTS; CORRENTE 16 AMPERES; POTENCIA 5 CV; GRAU PROTECAO IP20</t>
  </si>
  <si>
    <t>INVERSOR FREQUENCIA; TRIFASICO; TENSAO 380/408 VOLTS; CORRENTE 4,2 AMPERES; POTENCIA 2 HP; GRAU PROTECAO IP20</t>
  </si>
  <si>
    <t>MANGUEIRA PVC CRISTAL; LISA; DIAMETRO INTERNO 1/2 POLEGADA; ESPESSURA 2 MILIMETROS; PRESSAO 55 PSI</t>
  </si>
  <si>
    <t>MANGUEIRA PVC CRISTAL; LISA; DIAMETRO INTERNO 1/2 POLEGADA; ESPESSURA 3 MILIMETROS; PRESSAO 55 PSI</t>
  </si>
  <si>
    <t>JOELHO PVC; ANGULO 45 GRAUS; APLICACAO ESGOTO; DIAMETRO 100 MILIMETROS; CONEXAO SOLDAVEL</t>
  </si>
  <si>
    <t>JOELHO PVC; ANGULO 45 GRAUS; APLICACAO ESGOTO; DIAMETRO 50 MILIMETROS; CONEXAO SOLDAVEL</t>
  </si>
  <si>
    <t>JOELHO PVC; ANGULO 90 GRAUS; APLICACAO AGUA FRIA; DIAMETRO 1/2 POLEGADA; CONEXAO SOLDAVEL</t>
  </si>
  <si>
    <t>JOELHO PVC; ANGULO 90 GRAUS; APLICACAO AGUA FRIA; DIAMETRO 25 MILIMETROS; CONEXAO SOLDAVEL</t>
  </si>
  <si>
    <t>JOELHO PVC; ANGULO 90 GRAUS; APLICACAO AGUA FRIA; DIAMETRO 32 MILIMETROS; CONEXAO SOLDAVEL</t>
  </si>
  <si>
    <t>JOELHO PVC; ANGULO 90 GRAUS; APLICACAO AGUA FRIA; DIAMETRO 50 MILIMETROS; CONEXAO SOLDAVEL</t>
  </si>
  <si>
    <t>JOELHO PVC; ANGULO 90 GRAUS; APLICACAO ESGOTO; DIAMETRO 100 MILIMETROS; CONEXAO SOLDAVEL</t>
  </si>
  <si>
    <t>MANGUEIRA PVC CRISTAL TRANCADA; TRANCADO POLIESTER; DIAMETRO INTERNO 1 POLEGADA; ESPESSURA 3,1 MILIMETROS; PRESSAO 250 PSI</t>
  </si>
  <si>
    <t>MANGUEIRA PVC CRISTAL TRANCADA; TRANCADO POLIESTER; DIAMETRO INTERNO 1/2 POLEGADA; ESPESSURA 2,4 MILIMETROS; PRESSAO 250 PSI</t>
  </si>
  <si>
    <t>MANGUEIRA PVC CRISTAL TRANCADA; TRANCADO POLIESTER; DIAMETRO INTERNO 3/4 POLEGADAS; ESPESSURA 2,6 MILIMETROS; PRESSAO 250 PSI</t>
  </si>
  <si>
    <t>MANGUEIRA PVC CRISTAL TRANCADA; TRANCADO POLIESTER; DIAMETRO INTERNO 5/8 POLEGADAS; ESPESSURA 2,6 MILIMETROS; PRESSAO 250 PSI</t>
  </si>
  <si>
    <t>MANGUEIRA VACUO; DIAMETRO NOMINAL 3/4 POLEGADAS; DIAMETRO INTERNO 19 MILIMETROS; DIAMETRO EXTERNO 24,5 MILIMETROS; VACUO 760 MILIMETROS HG; RAIO CURVATURA 200 MILIMETROS; LANCE 25/50 METROS; MODELO KM</t>
  </si>
  <si>
    <t>MANGUEIRA VACUO; DIAMETRO NOMINAL 5 POLEGADAS; DIAMETRO INTERNO 126 MILIMETROS; DIAMETRO EXTERNO 138,5 MILIMETROS; VACUO 400 MILIMETROS HG; RAIO CURVATURA 345 MILIMETROS; LANCE 15/30 METROS; MODELO KEL-S</t>
  </si>
  <si>
    <t>MANGUEIRA VACUO; DIAMETRO NOMINAL 6 POLEGADAS; DIAMETRO INTERNO 149,0 MILIMETROS; DIAMETRO EXTERNO 161,7 MILIMETROS; VACUO 350 MILIMETROS HG; RAIO CURVATURA 620 MILIMETROS; LANCE 15/30 METROS</t>
  </si>
  <si>
    <t>MANGUEIRA VACUO; DIAMETRO NOMINAL 3/4 POLEGADAS; DIAMETRO INTERNO 19 MILIMETROS; DIAMETRO EXTERNO 24,5 MILIMETROS; VACUO 80 KPA; RAIO CURVATURA 200 MILIMETROS; LANCE 15/30 METROS</t>
  </si>
  <si>
    <t>MANILHA; CONCRETO; DRENAGEM EM GERAL; DIMENSAO 12 POLEGADAS</t>
  </si>
  <si>
    <t>MANILHA CARGA; CURVA; NORMA FS RR-C-271D; FATOR SEGURANCA 6:1; CARGA TRABALHO 9,50 TONELADAS; DIAMETRO CORPO 1.1/8 POLEGADAS; COM PORCA E PINO CUPILHA; DIAMETRO PINO 29 MILIMETROS; ABERTURA ENTRE OLHAIS 47 MILIMETROS</t>
  </si>
  <si>
    <t>MANIPULO; OPERACAO; MATERIAL ROSCA EXTERNA DUROPLAST; MATERIAL ROSCA INTERNA ACO ZINCADO; DIAMETRO EXTERNO 21 MILIMETROS; DIAMETRO INTERNO M6 X 3 MILIMETRO; DIMENSAO 50 X 17 X 13 MILIMETROS; MODELO I 301/50 + X- M6</t>
  </si>
  <si>
    <t>MANIPULO; STANDARD FEMEA; MATERIAL ROSCA EXTERNA ACO CARBONO SAE 1020; MATERIAL ROSCA INTERNA LATAO LIGA 360; DIAMETRO EXTERNO 35 MILIMETROS; DIAMETRO INTERNO M6 X 1 MILIMETRO; DIMENSAO 26 X 17 MILIMETROS; MODELO MSF 3526 - M6</t>
  </si>
  <si>
    <t>JUNCAO ELETROCALHA; PERFURADA; ACO ZINCADO; CONSTRUCAO U; TIPO INTERNA; DIMENSAO 100 X 50 MILIMETROS; SEM VIROLA</t>
  </si>
  <si>
    <t>MANOMETRO; DIMENSAO 40 MILIMETROS; ESCALA 0 - 10 BAR; CONEXAO BSP 1/8 POLEGADA; ACO INOXIDAVEL; ELEMENTO MERCURIO; POSICAO CONEXAO HORIZONTAL; PNEUMATICO</t>
  </si>
  <si>
    <t>MANOMETRO; DIMENSAO 40 MILIMETROS; ESCALA 0 - 12 BAR; CONEXAO BSP 1/8 POLEGADA; ACO INOXIDAVEL; ELEMENTO MERCURIO; POSICAO CONEXAO HORIZONTAL; PNEUMATICO</t>
  </si>
  <si>
    <t>MANOMETRO; DIMENSAO 60 MILIMETROS; ESCALA 0 - 10 BAR; CONEXAO BSP 1/4 POLEGADA; ACO INOXIDAVEL; ELEMENTO GLICERINA; POSICAO CONEXAO VERTICAL; HIDRAULICO</t>
  </si>
  <si>
    <t>MANOMETRO; DIMENSAO 60 MILIMETROS; ESCALA 0 - 25 BAR; CONEXAO BSP 1/4 POLEGADA; ACO INOXIDAVEL; ELEMENTO GLICERINA; POSICAO CONEXAO VERTICAL; ANALOGICO</t>
  </si>
  <si>
    <t>MANOPLA; PARA DISJUNTOR 3VT1; SIEMENS; CODIGO 3VT9100-3HE20</t>
  </si>
  <si>
    <t xml:space="preserve">MANTA ISOLANTE; NORMA ASTM D1048; CLASSE TENSAO 0; DIMENSAO 1000 X 10000 MILIMETROS; ESPESSURA 2,5 MILIMETROS; TENSAO MAXIMA 1 QUILOVOLTS </t>
  </si>
  <si>
    <t>PINCEL; ATOMICO; PONTA GROSSA</t>
  </si>
  <si>
    <t>MARTELO; CABECA FORJADA; MATERIAL CABECA ACO ESPECIAL; CORPO ACO ESPECIAL; DIMENSAO 300 MILIMETROS; MODELO 500ST - 500</t>
  </si>
  <si>
    <t>MARTELO; CABECA INTERCAMBIAVEL; MATERIAL CABECA NYLON; CORPO MADEIRA NOBRE; DIMENSAO 40 X 320 MILIMETROS; MODELO 225 E -40</t>
  </si>
  <si>
    <t>MASCARA SOLDADOR; POLIPROPILENO; SEM CABO; FIXO; LENTE TRANSPARENTE; PLACA DE COBERTURA</t>
  </si>
  <si>
    <t>MASSA CORRIDA; SECAGEM 2 - 4 HORAS; EMBALAGEM 20 QUILOGRAMAS; PVA</t>
  </si>
  <si>
    <t>MASSA CORRIDA; SECAGEM 4 - 5 HORAS; EMBALAGEM 20 QUILOGRAMAS; ACRILICA</t>
  </si>
  <si>
    <t>MECANISMO; DE ENTRADA; PARA CAIXA ACOPLADA; ASTRA; CODIGO HE300/N</t>
  </si>
  <si>
    <t xml:space="preserve">ANTISSEPTICO; SPRAY; 50 MILILITROS </t>
  </si>
  <si>
    <t>MEMORIA; TIPO HD EXTERNO; CAPACIDADE 0 A 12 TERABYTES; INTERFACE IX4 ETHERNET 8TB PX4-300D-8TB</t>
  </si>
  <si>
    <t>MEMORIA; TIPO HD; CAPACIDADE 2.0 TERABYTES; INTERFACE SATA III</t>
  </si>
  <si>
    <t>MEMORIA; TIPO HD; CAPACIDADE 500 GIGABYTES; INTERFACE SATA</t>
  </si>
  <si>
    <t>MESA DE CORTE; AUTOMATICA; APLICACAO VIDRO; MODELO MAK-02 MATR 92 T - 076</t>
  </si>
  <si>
    <t>MICROMETRO; TIPO EXTERNO; CAPACIDADE 0 - 25 MILIMETROS; GRADUACAO 0,001 MILIMETRO; COM CATRACA; ACO FORJADO; LEITURA ANALOGICA</t>
  </si>
  <si>
    <t>ESTEREOMICROSCOPIO; BINOCULAR; ANGULO 360 GIRANDO 45 INCLINADO; OCULARES 10X/20 MILIMETROS; ZOOM 0.75 A 4.5X; DISTANCIA TRABALHADA 100 MILIMETROS; COM SUPORTE FIXO; LUZ LED ALTA EFICIENCIA COM CONTROLES DE BRILHO SEPARADOS; COM MESA TRANSLADORA LAB-061</t>
  </si>
  <si>
    <t>MICROVENTILADOR; POTENCIA 18-20 WATTS; TENSAO 110-220 VOLTS; FREQUENCIA 60 HERTZ; CORRENTE 221/88 MILIAMPERES; ROTACAO 2940/2820 ROTACOES POR MINUTO; DIMENSAO 120 X 120 X 39 MILIMETROS; MODELO E11 NYCD</t>
  </si>
  <si>
    <t>MICTORIO; ACO INOXIDAVEL AISI 304; FORMATO RETANGULAR; DIMENSAO 2000 X 500 X 350 MILIMETROS; CHAPA 1 MILIMETRO</t>
  </si>
  <si>
    <t>MOCHILA PARA NOTEBOOK; ALCA DE OMBO AJUSTAVEL; COMPATIBILIDADE NOTEBOOK 15 POLEGADAS</t>
  </si>
  <si>
    <t>MODULO; ANALOGICO; TENSAO 30 VOLTS; 8 ENTRADAS; MODELO VKL 3458</t>
  </si>
  <si>
    <t>MODULO; ANALOGICO; TENSAO 250 VOLTS; 16 ENTRADAS; MODELO TSX AEY 1614</t>
  </si>
  <si>
    <t>MODULO; ANALOGICO/DIGITAL; TENSAO 24 VCC - VOLTAGEM CORRENTE CONTINUA; 32 SAIDAS; MODELO M340</t>
  </si>
  <si>
    <t>LAMPADA LED; TENSAO 105/240 VOLTS; POTENCIA 40 WATTS; FORMATO TUBULAR; DIMENSAO 2400 X 300 MILIMETROS; BOCAL G13; TEMPERATURA DA COR 6500K</t>
  </si>
  <si>
    <t>LAMPADA LED; TENSAO 110/227 VOLTS; POTENCIA 9 WATTS; FORMATO BULBO; DIMENSAO 70 X 125 MILIMETROS; BOCAL E27; TEMPERATURA DA COR 6500K</t>
  </si>
  <si>
    <t>LAMPADA LED; TENSAO 30 VOLTS; POTENCIA 2 WATTS; FORMATO FILAMENTO; DIMENSAO 27 X 9 MILIMETROS; BOCAL BA9S; TEMPERATURA DA COR 2700K</t>
  </si>
  <si>
    <t>LAMPADA LED; TENSAO 110/220 VOLTS; POTENCIA 13,5 WATTS; FORMATO BULBO; DIMENSAO 127,2 X 68 MILIMETROS; BOCAL E27; TEMPERATURA DA COR 6500K</t>
  </si>
  <si>
    <t>LAMPADA LED; TENSAO 110/220 VOLTS; POTENCIA 20 WATTS; FORMATO TUBULAR; DIMENSAO 28 X 1200 MILIMETROS; BOCAL G13; TEMPERATURA DA COR 6500K</t>
  </si>
  <si>
    <t>LAMPADA LED; TENSAO 110/220 VOLTS; POTENCIA 9 WATTS; FORMATO TUBULAR; DIMENSAO 29 X 600 MILIMETROS; BOCAL G13; TEMPERATURA DA COR 6500K</t>
  </si>
  <si>
    <t>MODULO; INCREMENTAL ENCODER; TENSAO 24 VDC - VOLTAGEM CORRENTE CONTINUA; 32 BITS; MODELO 750-637/000-001; CORRENTE 300 MILIAMPERES</t>
  </si>
  <si>
    <t>DESKTOP; PROCESSADOR AMD OPTERON 1000 SERIES DUAL-CORE; MEMORIA RAM 2 MEGABYTES; SISTEMA OPERACIONAL DIVERSOS; ENTRADAS 6 USB 1 ETHERNET 1 SERIAL 1 PARALELO</t>
  </si>
  <si>
    <t xml:space="preserve">DESKTOP; PROCESSADOR INTEL I7 GEN INTEL CORE; HD 1 TERABYTE; MEMORIA RAM 8 GIGABYTES; SISTEMA OPERACIONAL WINDOWS 10 PRO ENTRADAS 15 </t>
  </si>
  <si>
    <t>MODULO DE COMUNICACAO; MODELO PROFIBUS; CODIGO 6SE6400 - 1PB00 - 0AA0; SIEMENS</t>
  </si>
  <si>
    <t>MODULO DE COMUNICACAO; MODELO SINAMICS; CODIGO 6SL3100 - 0BE25 - 5AB0; SIEMENS</t>
  </si>
  <si>
    <t>MODULO; DIGITAL; TENSAO DE ENTRADA 24 VCC - VOLTAGEM CORRENTE CONTINUA; 36 ENTRADAS; CORRENTE 2,5 MILIAMPERES</t>
  </si>
  <si>
    <t>MODULO ELETRONICO CLP; TENSAO 220 VOLTS; SINAL DE ENTRADA 24 VCC - VOLTAGEM CORRENTE CONTINUA; 16 ENTRADAS; 16 SAIDAS</t>
  </si>
  <si>
    <t>MODULO ELETRONICO CLP; TENSAO 24 VOLTS; SINAL DE ENTRADA 24 VCC - VOLTAGEM CORRENTE CONTINUA; 32 SAIDAS; 32 BITS</t>
  </si>
  <si>
    <t>MODULO ELETRONICO; COM DISPLAY; ALIMENTACAO 24 VDC - VOLTAGEM CORRENTE CONTINUA; PARA UNIDADE DE CONTROLE; CORRENTE 0,5 / 6,5 AMPERES</t>
  </si>
  <si>
    <t>MODULO; ENTRADA E SAIDA; TENSAO ENTRADA 690 VDC -  VOLTAGEM CORRENTE CONTINUA; TENSAO SAIDA 400 VOLTS; 2 ENTRADAS; 1 SAIDA; CORRENTE 9 AMPERES</t>
  </si>
  <si>
    <t>LENCOL; BORRACHA NATURAL; ESPESSURA 5 MILIMETROS; LARGURA 50 MILIMETROS; SEM LONA</t>
  </si>
  <si>
    <t>LENCOL; BORRACHA NATURAL; ESPESSURA 10 MILIMETROS; LARGURA 100 MILIMETROS; SEM LONA</t>
  </si>
  <si>
    <t>LENCOL; BORRACHA NATURAL; ESPESSURA 10 MILIMETROS; LARGURA 780 MILIMETROS; SEM LONA</t>
  </si>
  <si>
    <t>LENCOL; BORRACHA NATURAL; ESPESSURA 3 MILIMETROS; LARGURA 1000 MILIMETROS; CANELADA</t>
  </si>
  <si>
    <t>LENCOL; BORRACHA NATURAL; ESPESSURA 8 MILIMETROS; LARGURA 270 MILIMETROS; SEM LONA</t>
  </si>
  <si>
    <t>PROCESSADOR; TENSAO 5 VOLTS; 16 ENTRADAS; MODELO TSX P573634M; CORRENTE 1900 MILIAMPERES</t>
  </si>
  <si>
    <t>MOLA; COMPENSACAO; PARA MOTORES WEG; COMPRESSAO; ACO INOXIDAVEL; MODELO 80 MP 112 ML; DIMENSAO 105,5 X 18 MILIMETROS; SECAO CIRCULAR</t>
  </si>
  <si>
    <t>LIMA ROTATIVA; CORTE FINO; CONSTRUCAO PONTA AGUDA; METAL DURO; TAMANHO 8 MILIMETROS</t>
  </si>
  <si>
    <t>LIMA ROTATIVA; CORTE FRONTAL; CONSTRUCAO PONTA CILINDRICA; METAL DURO; TAMANHO 10 MILIMETROS</t>
  </si>
  <si>
    <t>LIMA; PERFIL CHATO; CORTE DUPLO; SUPERFICIE BASTARDA; TAMANHO 8 POLEGADAS; COM CABO</t>
  </si>
  <si>
    <t>LIMA; PERFIL CHATO; CORTE DUPLO; SUPERFICIE MURCA; TAMANHO 8 POLEGADAS; COM CABO</t>
  </si>
  <si>
    <t>LIMA; PERFIL FACA; CORTE DUPLO; SUPERFICIE BASTARDA; TAMANHO 8 POLEGAS; SEM CABO</t>
  </si>
  <si>
    <t>LIMA; PERFIL FACA; CORTE DUPLO; SUPERFICIE MURCA; TAMANHO 8 POLEGADAS; COM CABO</t>
  </si>
  <si>
    <t>LIMA; PERFIL MEIA CANA; CORTE DUPLO; SUPERFICIE BASTARDA; TAMANHO 8 POLEGADAS; SEM CABO</t>
  </si>
  <si>
    <t>LIMA; PERFIL MEIA CANA; CORTE DUPLO; SUPERFICIE MURCA; TAMANHO 8 POLEGADAS; SEM CABO</t>
  </si>
  <si>
    <t>LIMA; PERFIL QUADRADA; CORTE DUPLO; SUPERFICIE BASTARDA; TAMANHO 10 POLEGADAS; COM CABO</t>
  </si>
  <si>
    <t>LIMA; PERFIL QUADRADA; CORTE DUPLO; SUPERFICIE MURCA; TAMANHO 8 POLEGADAS; COM CABO</t>
  </si>
  <si>
    <t>LIMA; PERFIL REDONDA; CORTE DUPLO; SUPERFICIE BASTARDA; TAMANHO 10 POLEGADAS; COM CABO</t>
  </si>
  <si>
    <t>LIMA; PERFIL REDONDA; CORTE DUPLO; SUPERFICIE BASTARDA; TAMANHO 8 POLEGADAS; COM CABO</t>
  </si>
  <si>
    <t>LIMA; PERFIL REDONDA; CORTE DUPLO; SUPERFICIE MURCA; TAMANHO 8 POLEGADAS; COM CABO</t>
  </si>
  <si>
    <t>LIMA; PERFIL TRIANGULAR; CORTE DUPLO; SUPERFICIE BASTARDA; TAMANHO 8 POLEGADAS; SEM CABO</t>
  </si>
  <si>
    <t>LIMA; PERFIL TRIANGULAR; CORTE DUPLO; SUPERFICIE MURCA; TAMANHO 8 POLEGADAS; SEM CABO</t>
  </si>
  <si>
    <t>MOLA; DE AR; PARA FORNO KERAGLASS; BORRACHA INFLAVEL; DIMENSAO 8 X 15 MILIMETROS; SECAO CIRCULAR</t>
  </si>
  <si>
    <t>MOLA; HELICOIDAL; POR TRACAO; ACO INOX; DIMENSAO 21 X 2,5 X 80 MILIMETROS; DIMENSAO DO ARAME 1,22 METROS; SECAO CIRCULAR</t>
  </si>
  <si>
    <t>MOLA; TORCAO; PARA PINCA PONTE ROLANTE; ACO INOXIDAVEL; DIMENSAO 14 X 2 MILIMETROS; SECAO CIRCULAR</t>
  </si>
  <si>
    <t>MONITOR DE VIDEO; TAMANHO 18,5 POLEGADAS; FREQUENCIA 60 HERTZ; ANGULO VERTICAL/HORIZONTAL 170 GRAUS; TEMPO RESPOSTA 5 MS; MODELO 943SW</t>
  </si>
  <si>
    <t>LIQUIDO MULTI-USO LIMPEZA; AROMA SUAVE; EMBALAGEM 5 LITROS; EASY FAST</t>
  </si>
  <si>
    <t>LIQUIDO MULTI-USO LIMPEZA; AROMA SUAVE; EMBALAGEM 5 LITROS; LC MULTIUSO</t>
  </si>
  <si>
    <t>LIQUIDO MULTI-USO LIMPEZA; AROMA NEUTRO; EMBALAGEM 5 LITROS; TIPO FLOTADOR PREMIUM BRY PLUS MF10</t>
  </si>
  <si>
    <t>MONITOR DE VIDEO; TAMANHO 18,5 POLEGADAS; FREQUENCIA 60 HERTZ; ANGULO VERTICAL/HORIZONTAL 170 GRAUS; TEMPO RESPOSTA 5 MS; MODELO E191H</t>
  </si>
  <si>
    <t>RODA DE LIXA; CIRCULAR MINI KONTOUR; DIMENSAO 40 X 25 MILIMETROS; GRAO 80; COM HASTE</t>
  </si>
  <si>
    <t>LIXA; DAGUA; DIMENSAO 220 X 275 MILIMETROS; GRAO 400; COSTADO PAPEL IMPERMEAVEL; EM FOLHA</t>
  </si>
  <si>
    <t>LIXA; FERRO; DIMENSAO 220 X 275 MILIMETROS; GRAO 80; COSTADO TECIDO; EM FOLHA</t>
  </si>
  <si>
    <t>LIXA; FERRO; DIMENSAO 220 X 275 MILIMETROS; GRAO 120; COSTADO TECIDO; EM FOLHA</t>
  </si>
  <si>
    <t>LIXA; MADEIRA; DIMENSAO 610 X 45000 MILIMETROS; GRAO 220; COSTADO PAPEL PESADO; EM ROLO</t>
  </si>
  <si>
    <t>LIXA; MASSA; DIMENSAO 220 X 275 MILIMETROS; GRAO 180; COSTADO PAPEL; EM FOLHA</t>
  </si>
  <si>
    <t>LIXA; MADEIRA; DIMENSAO 225 X 275 MILIMETROS; GRAO 150; COSTADO DE PAPEL; EM FOLHA</t>
  </si>
  <si>
    <t>LIXEIRA; CILINDRICA; ACO INOXIDAVEL; CAPACIDADE 100 LITROS; COM PEDAL</t>
  </si>
  <si>
    <t>LIXEIRA; CILINDRICA; ACO INOXIDAVEL; CAPACIDADE 20 LITROS; COM PEDAL</t>
  </si>
  <si>
    <t>LIXEIRA; CILINDRICA; ACO INOXIDAVEL; CAPACIDADE 30 LITROS; SEM TAMPA</t>
  </si>
  <si>
    <t>LIXEIRA; CILINDRICA; ACO INOXIDAVEL; CAPACIDADE 40 LITROS; COM TAMPA</t>
  </si>
  <si>
    <t>LIXEIRA; CILINDRICA; ACO INOXIDAVEL; CAPACIDADE 50 LITROS; COM PEDAL</t>
  </si>
  <si>
    <t>MOTOR A GAS; 2 CILINDROS; PARTIDA ELETRICA; POTENCIA 16 CV; ROTACAO 3600 ROTACOES POR MINUTO</t>
  </si>
  <si>
    <t>MOTOBOMBA CENTRIFUGA; FREQUENCIA 60 HERTZ; TENSAO 220 VOLTS; 2 POLOS; GRAU PROTECAO IP55; POTENCIA 1/2 CV; MODELO TAP-20 C</t>
  </si>
  <si>
    <t>MOTOR ELETRICO; FREQUENCIA 60 HERTZ; TENSAO 220 VOLTS; 6 POLOS; GRAU PROTECAO IP64; ROTACAO 4500 ROTACOES POR MINUTO; POTENCIA 1600 WATTS</t>
  </si>
  <si>
    <t>MOTOR ELETRICO; FREQUENCIA 60 HERTZ; TENSAO 220/380 VOLTS; 2 POLOS; GRAU PROTECAO IP55; ROTACAO 357O ROTACES POR MINUTO; POTENCIA 40 CV</t>
  </si>
  <si>
    <t>LUMINARIA; DE EMBUTIR; LAMPADA LED; POTENCIA 20 WATTS; FLUXO LUMINOSO 900 LUMENS; TEMPERATURA DA COR 6500K; CORPO CHAPA ACO; DIMENSAO 82 X 617 X 617 MILIMETROS; GRAU PROTECAO IP65; MODELO A06</t>
  </si>
  <si>
    <t>LUMINARIA; INDUSTRIAL; LAMPADA LED; POTENCIA 130 WATTS; FLUXO LUMINOSO 13000 LUMENS; TEMPERATURA DA COR 5000K; CORPO CHAPA ACO; DIMENSAO 219 X 296 X 200 MILIMETROS; GRAU PROTECAO IP65; MODELO HL-130</t>
  </si>
  <si>
    <t>LUMINARIA; REFLETOR; LAMPADA LED; POTENCIA 150 WATTS; FLUXO LUMINOSO 13500 LUMENS; TEMPERATURA DA COR 6500K; CORPO ALUMINIO; DIMENSAO 410 X 363 MILIMETROS; GRAU PROTECAO IP20</t>
  </si>
  <si>
    <t>LUMINARIA; DE EMBUTIR; LAMPADA LED; POTENCIA 20 WATTS; FLUXO LUMINOSO 1220 LUMENS; TEMPERATURA DA COR 3000K; CORPO CHAPA ACO; DIMENSOES 706 X 160 X 50 MILIMETROS; GRAU PROTECAO IP20</t>
  </si>
  <si>
    <t>MOTOR INDUCAO; MICRO; MODELO MM-11B; TENSAO BIVOLT; CORRENTE 0,46 AMPERES EM 110 VOLTS / 0,23 AMPERES EM 220 VOLTS; 4 POLOS; POTENCIA 44 WATTS</t>
  </si>
  <si>
    <t>LUVA ELETRODUTO; LISA; POLICLORETO DE VINILA - PVC; DIAMETRO 1 POLEGADA; CONEXAO ENCAIXE</t>
  </si>
  <si>
    <t>LUVA ELETRODUTO; LISA; POLICLORETO DE VINILA - PVC; DIAMETRO 3/4 POLEGADAS; CONEXAO ENCAIXE</t>
  </si>
  <si>
    <t>LUVA PVC; APLICACAO AGUA FRIA; DIAMETRO 25 MILIMETROS; CONEXAO SOLDAVEL</t>
  </si>
  <si>
    <t>LUVA PVC; APLICACAO AGUA FRIA; DIAMETRO 32 MILIMETROS; CONEXAO SOLDAVEL</t>
  </si>
  <si>
    <t>LUVA PVC; APLICACAO AGUA FRIA; DIAMETRO 50 MILIMETROS; CONEXAO SOLDAVEL</t>
  </si>
  <si>
    <t>LUVA PVC; APLICACAO ESGOTO; DIAMETRO 50 MILIMETROS; CONEXAO SOLDAVEL</t>
  </si>
  <si>
    <t>MOTOR VIBRADOR; PARA CONCRETO; POTENCIA 2200 WATTS; AMPLITUDE 4,3 MILIMETROS; VIBRACAO DE FREQUENCIA 20.000 VPM; ALIMENTACAO 220 VOLTS; MANGUEIRA DIAMETRO 35 MILIMETROS</t>
  </si>
  <si>
    <t>MULTIMETRO; DIGITAL; LCD 3 1/2 DIGITOS; TENSAO ENTRADA 0 AMPERES 600 VOLTS; TENSAO SAIDA 600 VOLTS; CORRENTE 10 AMPERES; RESISTENCIA 200K; MANUAL; PRECISAO 0.50 POR CENTO; CAT I 600 VOLTS 1 BATERIA 9 VOLTS</t>
  </si>
  <si>
    <t>NIVEL; AUTOMATICO; PRECISAO 2 MILIMETROS POR QUILOMETRO DE DUPLO NIVELAMENTO; AMPLIACAO IMAGEM 32 VEZES; COMPENSADOR AMORTECIMENTO MAGNETICO; PRISMA 90 GRAUS; GRAU PROTECAO IP54; FOCO 0,3 METROS</t>
  </si>
  <si>
    <t>LUVA ELETRODUTO; LISA; POLICLORETO DE VINILA - PVC; DIAMETRO 1 POLEGADA; CONEXAO ROSCAVEL</t>
  </si>
  <si>
    <t>NOTA AUTO ADESIVA; DIMENSAO 38 X 50 MILIMETROS; 100 FOLHAS; 4 BLOCOS; MODELO POST IT</t>
  </si>
  <si>
    <t>NOTA AUTO ADESIVA; DIMENSAO 76 X 102 MILIMETROS; 100 FOLHAS; 1 BLOCO; MODELO POST IT</t>
  </si>
  <si>
    <t>NOTEBOOK; PROCESSADOR CORE I5 3210; VELOCIDADE PROCESSADOR 2,6 GIGAHERTZ; MEMORIA RAM 4096 MEGABYTES; DISCO RIGIDO 1 TERABYTES; TELA 14 POLEGADAS; PLACA VIDEO INTEGRADA ON-BOARD; 4 PORTAS USB; ENTRADA VIDEO HDMI/ VGA; COM WIFI; ENTRADA DE CARTAO MEMORIA; LINHA VOSTRO; MODELO 3460</t>
  </si>
  <si>
    <t>NOTEBOOK; PROCESSADOR CORE I5 7200; VELOCIDADE PROCESSADOR 2,5 GIGAHERTZ; MEMORIA RAM 8 GIGABYTES; DISCO RIGIDO 750 GIGABYTES; TELA 14 POLEGADAS; PLACA VIDEO INTEGRADA ON-BOARD; 3 PORTAS USB; ENTRADA VIDEO HDMI/ VGA; COM WIFI; ENTRADA DE CARTAO MEMORIA; LINHA LATITUDE; MODELO 3480</t>
  </si>
  <si>
    <t>OLEO; TIPO CONDICIONADOR DE METAIS; MILITEC-1; EMBALAGEM 200 MILILITROS</t>
  </si>
  <si>
    <t>OLEO; TIPO ISOLANTE; PARA TRANSFORMADORES; EMBALAGEM 20 LITROS</t>
  </si>
  <si>
    <t>OLEO; TIPO MINERAL BRANCO; GRAU MEDICINAL; EMBALAGEM 18 LITROS</t>
  </si>
  <si>
    <t>OLEO; TIPO DIFERENCIAL; PARA EMPILHADEIRA; EMBALAGEM 1 LITRO</t>
  </si>
  <si>
    <t>OLEO; TIPO CORTE; PARA USINAGEM; CUT 311</t>
  </si>
  <si>
    <t>OLEO DIESEL; TIPO S 500</t>
  </si>
  <si>
    <t>OLEO LUBRIFICANTE; APLICACAO COMPRESSORES DE AR; BASE SINTETICA; TIPO SINTETICO; VISCOSIDADE 46 CST A 40 GRAUS CELSIUS; CLASSIFICACAO ASTM D445 GRAU ISO 46;  EMBALAGEM 20 LITROS; ROTOXTEND DUTY</t>
  </si>
  <si>
    <t>OLEO LUBRIFICANTE; APLICACAO COMPRESSORES DE AR; BASE SINTETICA; TIPO SINTETICO; VISCOSIDADE 46 CST A 40 GRAUS CELSIUS; CLASSIFICACAO ASTM D445 GRAU ISO 46;  EMBALAGEM 5 LITROS; ROTOXTEND DUTY</t>
  </si>
  <si>
    <t>OLEO LUBRIFICANTE; APLICACAO ENGRENAGENS HIPOIDES; BASE SINTETICA; TIPO MINERAL; VISCOSIDADE 434,9 CST A 40 GRAUS CELSIUS; CLASSIFICACAO SAE 85W140 GRAU API GL-5; EMBALAGEM 1 LITRO</t>
  </si>
  <si>
    <t>OLEO LUBRIFICANTE; APLICACAO MOTORES; BASE SEMISSINTETICO; TIPO MINERAL; VISCOSIDADE 103,4 CST A 40 GRAUS CELSIUS; CLASSIFICACAO GRAU SAE 15W-40; EMBALAGEM 3 LITROS</t>
  </si>
  <si>
    <t>OLEO LUBRIFICANTE; APLICACAO MOTORES; BASE SINTETICA; TIPO MINERAL; VISCOSIDADE 178,69 CST A 40 GRAUS CELSIUS; CLASSIFICACAO SAE GRAU 20W50; EMBALAGEM 1 LITRO</t>
  </si>
  <si>
    <t>OLEO LUBRIFICANTE; APLICACAO MOTORES; BASE PETROLEO; TIPO MINERAL; VISCOSIDADE 112,5 CST A 40 GRAUS CELSIUS; CLASSIFICACAO APICI-4/SL GRAU SAE 15W40</t>
  </si>
  <si>
    <t xml:space="preserve">OLEO LUBRIFICANTE; APLICACAO BOMBA DE ALTO VACUO; BASE HIDROCARBONETO PARAFINICOS; TIPO MINERAL; VISCOSIDADE 96 CST A 40 GRAUS CELSIUS; </t>
  </si>
  <si>
    <t>MACHO MANUAL; ACO RAPIDO; DIAMETRO ROSCA 1/4 POLEGADA NPT; ESPECIFICACAO DO MATERIAL HSS; NORMA ANSI; NUMERO FIOS 18; DIREITA</t>
  </si>
  <si>
    <t>MACHO MANUAL; ACO RAPIDO; DIAMETRO ROSCA 1/8 POLEGADA NPT; ESPECIFICACAO DO MATERIAL HSS; NORMA ANSI; NUMERO FIOS 27; DIREITA</t>
  </si>
  <si>
    <t>OLEO LUBRIFICANTE; APLICACAO ENGRENAGENS; VISCOSIDADE 184 CST A 40 GRAUS CELSIUS; CLASSIFICACAO ASTM D 445 SAE 85W-90; EMBALAGEM 20 LITROS; TIPO MOBILUBE HD-A 85W-90</t>
  </si>
  <si>
    <t>OLEO LUBRIFICANTE; APLICACAO MOTORES; VISCOSIDADE 106,6 CST A 40 GRAUS CELSUS; CLASSIFICACAO SAE 15W-40 API SL; TIPO API SL SAE 15W-40</t>
  </si>
  <si>
    <t>OLEO LUBRIFICANTE; APLICACAO MOTORES; VISCOSIDADE 63,6 CST A 40 GRAUS CELSIUS; CLASSIFICACAO ASTM D 445 5W-30; TIPO AGRALE 5W-30</t>
  </si>
  <si>
    <t>PA LIXO; PLASTICO; DIMENSAO 6 X 22 X 33 CENTIMETROS; CABO CURTO</t>
  </si>
  <si>
    <t>PAINEL; APLICACAO FACHADAS; ALUMINIO COMPOSTO - ACM; DIMENSAO 3000 X 1500 MILIMETROS; ACABAMENTO POLIESTER</t>
  </si>
  <si>
    <t>PAINEL; APLICACAO FECHAMENTO PARA FIXACAO RACK; METAL; DIMENSAO 19 POLEGADAS; 1U</t>
  </si>
  <si>
    <t>PAINEL DE INTERCONEXAO; SWITCH ORGANIZADOR; 28 PORTAS; CONECTOR RJ 45; ACO CARBONO</t>
  </si>
  <si>
    <t>PAINEL DE INTERCONEXAO; PATCH; 24 PORTAS; CONECTORES RJ45; CATEGORIA CAT 6</t>
  </si>
  <si>
    <t>PAPEL; CARTAO; DIMENSAO 650 X 470 MILIMETROS; GRAMATURA 250 GRAMAS</t>
  </si>
  <si>
    <t>PAPEL; COUCHE; DIMENSAO 210 X 297 MILIMETROS; GRAMATURA 120 GRAMAS/140 GRAMAS; EMBALAGEM 50 FOLHAS</t>
  </si>
  <si>
    <t>PAPEL; OFICIO; DIMENSAO 210 X 297 MILIMETROS; GRAMATURA 75 GRAMAS; EMBALAGEM 500 FOLHAS</t>
  </si>
  <si>
    <t>PAPEL; PARANA; DIMENSAO 80 X 100 X 1,30 MILIMETROS; GRAMATURA 781 GRAMAS POR METRO QUADRADO; NUMERO 80</t>
  </si>
  <si>
    <t>JUNTA PAPELAO; FIBRA ARAMIDA; COM BORRACHA SINTETICA; ESPECIFICACAO DO MATERIAL ASTM F104 712940E34-M9; LIMITE DE USO CONTINUO 270GRC/50 BA; TEMPERATURA E PRESSAO MAXIMA 380 GRC/ 70 BA; ESPESSURA 3 MILIMETROS; TAMANHO DA FOLHA 1500 X 1600 MILIMETROS; DIAMETRO 4 POLEGADAS</t>
  </si>
  <si>
    <t>PAQUIMETRO DIGITAL; METAL DURO; QUADRIMENSIONAL; CAPACIDADE 300 MILIMETROS; RESOLUCAO 0,01 MILIMETRO; PRECISAO 0,02 MILIMETRO; LCD 5 DIGITOS; MODELO TRACADOR DE ALTURA</t>
  </si>
  <si>
    <t>PAQUIMETRO DIGITAL; METAL DURO; QUADRIMENSIONAL; CAPACIDADE 150 MILIMETROS; RESOLUCAO 0,01 MILIMETRO; PRECISAO 0,02 MILIMETRO; LCD 4 DIGITOS; MODELO CD-6CSX-B</t>
  </si>
  <si>
    <t>PAQUIMETRO UNIVERSAL; ACO INOXIDAVEL TEMPERADO; QUADRIMENSIONAL; CAPACIDADE 200 MILIMETROS; RESOLUCAO 0,05 MILIMETRO; PRESCISAO 0,05 MILIMETRO</t>
  </si>
  <si>
    <t>PAQUIMETRO UNIVERSAL; METAL DURO; QUADRIMENSIONAL; CAPACIDADE 6 POLEGADAS; RESOLUCAO 0,02 MILIMETRO; PRECISAO 0,03 MILIMETRO</t>
  </si>
  <si>
    <t>PARAFUSO; CABECA ESCARIADA FENDA; ACO CARBONO ZINCADO; DIMENSAO 3,5 X 30 MILIMETROS; ROSCA TOTAL; AUTO ATARRAXANTE</t>
  </si>
  <si>
    <t>PARAFUSO; CABECA 5/16; ACO CARBONO GALVANIZADO; DIMENSAO 1/4 X 7/8 POLEGADAS; ROSCA TOTAL; FIXACAO TELHA / TELHA; AUTOPERFURANTE</t>
  </si>
  <si>
    <t>PARAFUSO; CABECA CHATA; ACO CARBONO GALVANIZADO; DIMENSAO 3,5 X 25 MILIMETROS; ROSCA TOTAL; PARA FORRO DRYWALL</t>
  </si>
  <si>
    <t>PARAFUSO; CABECA CHATA; ACO CARBONO ZINCADO; DIMENSAO 12 X 5,5 X 0,8 CENTIMETROS; ROSCA TOTAL; PARA SUPORTE DE ROSCA SA3T</t>
  </si>
  <si>
    <t>PARAFUSO; CABECA FLANGEADA; ACO CARBONO ZINCADO; DIMENSAO 3/4 POLEGADAS X 19,05 MILIMETROS; ROSCA TOTAL; AUTOPERFURANTE</t>
  </si>
  <si>
    <t>PARAFUSO; CABECA LENTILHA; ACO CARBONO ZINCADO; DIMENSAO 1/2 X 1/4 POLEGADAS; ROSCA TOTAL; PASSO ROSCA UNC 13; NORMA ASME B18.3; COM PORCA E ARRUELA</t>
  </si>
  <si>
    <t>PARAFUSO; CABECA LENTILHA; ACO CARBONO TEMPERADO; DIMENSAO 3,5 X 25 MILIMETROS; ROSCA TOTAL; PARA FORRO DRYWALL</t>
  </si>
  <si>
    <t>PARAFUSO; CABECA LENTILHA; ACO CARBONO ZINCADO; DIMENSAO 1/4 X 1/2 POLEGADA; ROSCA INTEIRA; PASSO ROSCA UNC 20; NORMA ASME B18.3; AUTO TRAVANTE</t>
  </si>
  <si>
    <t>PARAFUSO; CABECA PANELA FENDA; ACO INOXIDAVEL A2; DIMENSAO 4,8 X 45 MILIMETROS; ROSCA SOBERBA; PARA BUCHA 8; AUTO ATARRAXANTE</t>
  </si>
  <si>
    <t>PARAFUSO; CABECA PANELA PHILIPS; ACO INOXIDAVEL AISI 304; DIMENSAO M6 X 20 MILIMETROS; ROSCA TOTAL; PASSO ROSCA UNC 18; NORMA ASME B18.3</t>
  </si>
  <si>
    <t>PARAFUSO; CABECA SEXTAVADA; ACO CARBONO GALVANIZADO; DIMENSAO 5/16 POLEGADA X 110 MILIMETROS; ROSCA SOBERBA; FIXACAO TELHA / TELHA</t>
  </si>
  <si>
    <t>PARAFUSO; CABECA SEXTAVADA; ACO CARBONO ZINCADO; DIMENSAO 1/2 X 4.1/2 POLEGADAS; ROSCA PARCIAL; PASSO ROSCA UNC 13; NORMA ASME B18.3; 12 FIOS</t>
  </si>
  <si>
    <t>PARAFUSO; CABECA SEXTAVADA; ACO CARBONO ZINCADO; DIMENSAO 1/4 X 1 POLEGADA; ROSCA TOTAL; PASSO ROSCA UNC 20; NORMA ASME B18.3</t>
  </si>
  <si>
    <t>PARAFUSO; CABECA SEXTAVADA; ACO CARBONO; DIMENSAO M14 X 40 MILIMETROS; ROSCA TOTAL; PASSO ROSCA 2 MILIMETROS; NORMA DIN 912</t>
  </si>
  <si>
    <t>PARAFUSO; CABECA SEXTAVADA; ACO INOXIDAVEL 304; DIMENSAO M04 X 50 MILIMETROS; ROSCA TOTAL; PASSO ROSCA 0,7 MILIMETRO; NORMA DIN 933</t>
  </si>
  <si>
    <t>PARAFUSO; CABECA SEXTAVADA; ACO INOXIDAVEL 304; DIMENSAO M06 X 35 MILIMETROS; ROSCA TOTAL; PASSO ROSCA 1 MILIMETRO; NORMA DIN 933</t>
  </si>
  <si>
    <t>PARAFUSO; CABECA SEXTAVADA; ACO INOXIDAVEL 304; DIMENSAO M06 X 40 MILIMETROS; ROSCA TOTAL; PASSO ROSCA 1 MILIMETRO; NORMA DIN 933</t>
  </si>
  <si>
    <t>PARAFUSO; CABECA SEXTAVADA; ACO INOXIDAVEL 304; DIMENSAO M06 X 50 MILIMETROS; ROSCA TOTAL; PASSO ROSCA 1 MILIMETRO; NORMA DIN 933</t>
  </si>
  <si>
    <t>PARAFUSO; CABECA SEXTAVADA; ACO INOXIDAVEL 304; DIMENSAO M06 X 60 MILIMETROS; ROSCA TOTAL; PASSO ROSCA 1 MILIMETRO; NORMA DIN 933</t>
  </si>
  <si>
    <t>PARAFUSO; CABECA SEXTAVADA; ACO INOXIDAVEL 304; DIMENSAO M08 X 100 MILIMETROS; ROSCA TOTAL; PASSO ROSCA 1,25 MILIMETROS; NORMA DIN 933</t>
  </si>
  <si>
    <t>PARAFUSO; CABECA SEXTAVADA; ACO INOXIDAVEL 304; DIMENSAO M08 X 20 MILIMETROS; ROSCA TOTAL; PASSO ROSCA 1,25 MILIMETROS; NORMA DIN 933</t>
  </si>
  <si>
    <t>PARAFUSO; CABECA SEXTAVADA; ACO INOXIDAVEL 304; DIMENSAO M08 X 25 MILIMETROS; ROSCA TOTAL; PASSO ROSCA 1,25 MILIMETROS; NORMA DIN 933</t>
  </si>
  <si>
    <t>PARAFUSO; CABECA SEXTAVADA; ACO INOXIDAVEL 304; DIMENSAO M08 X 35 MILIMETROS; ROSCA TOTAL; PASSO ROSCA 1,25 MILIMETROS; NORMA DIN 933</t>
  </si>
  <si>
    <t>PARAFUSO; CABECA SEXTAVADA; ACO INOXIDAVEL 304; DIMENSAO M08 X 40 MILIMETROS; ROSCA TOTAL; PASSO ROSCA 1,25 MILIMETROS; NORMA DIN 933</t>
  </si>
  <si>
    <t>PARAFUSO; CABECA SEXTAVADA; ACO INOXIDAVEL 304; DIMENSAO M08 X 50 MILIMETROS; ROSCA TOTAL; PASSO ROSCA 1,25 MILIMETROS; NORMA DIN 933</t>
  </si>
  <si>
    <t>PARAFUSO; CABECA SEXTAVADA; ACO INOXIDAVEL 304; DIMENSAO M08 X 60 MILIMETROS; ROSCA TOTAL; PASSO ROSCA 1,25 MILIMETROS; NORMA DIN 933</t>
  </si>
  <si>
    <t>PARAFUSO; CABECA SEXTAVADA; ACO INOXIDAVEL 304; DIMENSAO M08 X 70 MILIMETROS; ROSCA TOTAL; PASSO ROSCA 1,25 MILIMETROS; NORMA DIN 933</t>
  </si>
  <si>
    <t>PARAFUSO; CABECA SEXTAVADA; ACO INOXIDAVEL 304; DIMENSAO M08 X 80 MILIMETROS; ROSCA TOTAL; PASSO ROSCA 1,25 MILIMETROS; NORMA DIN 933</t>
  </si>
  <si>
    <t>PARAFUSO; CABECA SEXTAVADA; ACO INOXIDAVEL 304; DIMENSAO M08 X 90 MILIMETROS; ROSCA TOTAL; PASSO ROSCA 1,25 MILIMETROS; NORMA DIN 933</t>
  </si>
  <si>
    <t>PARAFUSO; CABECA SEXTAVADA; ACO INOXIDAVEL 304; DIMENSAO M10 X 100 MILIMETROS; ROSCA TOTAL; PASSO ROSCA 1,5 MILIMETROS; NORMA DIN 933</t>
  </si>
  <si>
    <t>PARAFUSO; CABECA SEXTAVADA; ACO INOXIDAVEL 304; DIMENSAO M10 X 20 MILIMETROS; ROSCA TOTAL; PASSO ROSCA 1,5 MILIMETROS; NORMA DIN 933</t>
  </si>
  <si>
    <t>PARAFUSO; CABECA SEXTAVADA; ACO INOXIDAVEL 304; DIMENSAO M10 X 30 MILIMETROS; ROSCA TOTAL; PASSO ROSCA 1,5 MILIMETROS; NORMA DIN 933</t>
  </si>
  <si>
    <t>PARAFUSO; CABECA SEXTAVADA; ACO INOXIDAVEL 304; DIMENSAO M10 X 35 MILIMETROS; ROSCA TOTAL; PASSO ROSCA 1,5 MILIMETROS; NORMA DIN 933</t>
  </si>
  <si>
    <t>PARAFUSO; CABECA SEXTAVADA; ACO INOXIDAVEL 304; DIMENSAO M10 X 40 MILIMETROS; ROSCA TOTAL; PASSO ROSCA 1,5 MILIMETROS; NORMA DIN 933</t>
  </si>
  <si>
    <t>PARAFUSO; CABECA SEXTAVADA; ACO INOXIDAVEL 304; DIMENSAO M10 X 50 MILIMETROS; ROSCA TOTAL; PASSO ROSCA 1,5 MILIMETROS; NORMA DIN 933</t>
  </si>
  <si>
    <t>PARAFUSO; CABECA SEXTAVADA; ACO INOXIDAVEL 304; DIMENSAO M10 X 60 MILIMETROS; ROSCA TOTAL; PASSO ROSCA 1,5 MILIMETROS; NORMA DIN 933</t>
  </si>
  <si>
    <t>PARAFUSO; CABECA SEXTAVADA; ACO INOXIDAVEL 304; DIMENSAO M10 X 70 MILIMETROS; ROSCA TOTAL; PASSO ROSCA 1,5 MILIMETROS; NORMA DIN 933</t>
  </si>
  <si>
    <t>PARAFUSO; CABECA SEXTAVADA; ACO INOXIDAVEL 304; DIMENSAO M10 X 80 MILIMETROS; ROSCA TOTAL; PASSO ROSCA 1,5 MILIMETROS; NORMA DIN 933</t>
  </si>
  <si>
    <t>PARAFUSO; CABECA SEXTAVADA; ACO INOXIDAVEL 304; DIMENSAO M12 X 25 MILIMETROS; ROSCA TOTAL; PASSO ROSCA 1,75 MILIMETROS; NORMA DIN 933</t>
  </si>
  <si>
    <t>PARAFUSO; CABECA SEXTAVADA; ACO INOXIDAVEL 304; DIMENSAO M12 X 30 MILIMETROS; ROSCA TOTAL; PASSO ROSCA 1,75 MILIMETROS; NORMA DIN 933</t>
  </si>
  <si>
    <t>PARAFUSO; CABECA SEXTAVADA; ACO INOXIDAVEL 304; DIMENSAO M12 X 35 MILIMETROS; ROSCA TOTAL; PASSO ROSCA 1,75 MILIMETROS; NORMA DIN 933</t>
  </si>
  <si>
    <t>MICROVENTILADOR; TENSAO 127-220 VOLTS; FREQUENCIA 60 HERTZ; CORRENTE 1200/580 AMPERES; ROTACAO 3360-3260 ROTACOES POR MINUTO; DIMENSAO 256 X 265 X 85 MILIMETROS; MODELO RAX 2</t>
  </si>
  <si>
    <t>PARAFUSO; CABECA SEXTAVADA; ACO INOXIDAVEL 304; DIMENSAO M12 X 45 MILIMETROS; ROSCA TOTAL; PASSO ROSCA 1,75 MILIMETROS; NORMA DIN 933</t>
  </si>
  <si>
    <t>PARAFUSO; CABECA SEXTAVADA; ACO INOXIDAVEL 304; DIMENSAO M12 X 50 MILIMETROS; ROSCA TOTAL; PASSO ROSCA 1,75 MILIMETROS; NORMA DIN 933</t>
  </si>
  <si>
    <t>PARAFUSO; CABECA SEXTAVADA; ACO INOXIDAVEL 304; DIMENSAO M12 X 60 MILIMETROS; ROSCA TOTAL; PASSO ROSCA 1,75 MILIMETROS; NORMA DIN 933</t>
  </si>
  <si>
    <t>PARAFUSO; CABECA SEXTAVADA; ACO INOXIDAVEL 304; DIMENSAO M12 X 70 MILIMETROS; ROSCA TOTAL; PASSO ROSCA 1,75 MILIMETROS; NORMA DIN 933</t>
  </si>
  <si>
    <t>PARAFUSO; CABECA SEXTAVADA; ACO MEDIO CARBONO; DIMENSAO M08 X 0,50 MILIMETRO; ROSCA TOTAL; PASSO ROSCA 1,25 MILIMETROS; NORMA DIN 933; CLASSE 8.8</t>
  </si>
  <si>
    <t>PARAFUSO; CABECA SEXTAVADA; ACO MEDIO CARBONO; DIMENSAO M08 X 20 MILIMETROS; ROSCA TOTAL; PASSO ROSCA 1,25 MILIMETROS; NORMA DIN 933; CLASSE 8.8</t>
  </si>
  <si>
    <t>PARAFUSO; CABECA SEXTAVADA; ACO MEDIO CARBONO; DIMENSAO M16 X 150 MILIMETROS; ROSCA TOTAL; PASSO ROSCA 2 MILIMETROS; NORMA DIN 933; CLASSE 8.8</t>
  </si>
  <si>
    <t>PARAFUSO; CABECA SEXTAVADA; ACO MEDIO CARBONO; DIMENSAO M20 X 200 MILIMETROS; ROSCA PARCIAL; PASSO ROSCA 2,5 MILIMETROS; NORMA DIN 933; CLASSE 8.8</t>
  </si>
  <si>
    <t>PARAFUSO; CABECA SEXTAVADA; ACO CARBONO ZINCADO; DIMENSAO 5,5 MILIMETROS X 1.1/2 POLEGADAS; ROSCA TOTAL; ROSCA DIN 7970; AUTOBROCANTE</t>
  </si>
  <si>
    <t>PARAFUSO; CABECA SEXTAVADA; ACO INOXIDAVEL AISI 304; DIMENSAO 5,5 MILIMETROS X 7/8 POLEGADA; ROSCA TOTAL; FIXACAO TELHA / TELHA; AUTOBROCANTE</t>
  </si>
  <si>
    <t>PARAFUSO; CABECA SEXTAVADA; LATAO MACICO; DIMENSAO 9 CENTIMETROS X 6,4 MILIMETROS; ROSCA PARCIAL; COM BUCHA E ARRUELA; PARA VASO SANITARIO</t>
  </si>
  <si>
    <t>PARAFUSO; CABECA SEXTAVADA; ACO CARBONO; DIMENSAO 1/4 X 1/2 POLEGADA; ROSCA PARCIAL; PASSO ROSCA UNC 20; NORMA ASME B18.3; ; AUTO BROCANTE</t>
  </si>
  <si>
    <t>PARAFUSO; CABECA SEXTAVADA; ACO INOXIDAVEL AISI 304; DIMENSAO M04 X 30 MILIMETROS; ROSCA TOTAL; PASSO ROSCA 0,7 MILIMETRO; NORMA DIN 933</t>
  </si>
  <si>
    <t>PARAFUSO; CABECA SEXTAVADA; ACO INOXIDAVEL AISI 304; DIMENSAO M16 X 70 MILIMETROS; ROSCA TOTAL; PASSO ROSCA 2 MILIMETROS; NORMA DIN 933</t>
  </si>
  <si>
    <t>PARAFUSO; PRISIONEIRO; ACO INOXIDAVEL 304; DIMENSAO M10 X 35 MILIMETROS; ROSCA TOTAL; PASSO ROSCA 1,5 MILIMETROS; NORMA DIN 938/939</t>
  </si>
  <si>
    <t>PARAFUSO; PRISIONEIRO; ACO INOXIDAVEL 304; DIMENSAO M8 X 55 MILIMETROS; ROSCA TOTAL; PASSO ROSCA 1,5 MILIMETROS; NORMA DIN 938/939</t>
  </si>
  <si>
    <t>PARAFUSO; SEM CABECA SEXTAVADO INTERNO; ACO INOXIDAVEL AISI 304; DIMENSAO M05 X 12 MILIMETROS; ROSCA TOTAL; PASSO ROSCA 2 MILIMETROS; DIN 916</t>
  </si>
  <si>
    <t>PARAFUSO; SEXTAVADO INTERNO SEM CABECA; ACO CARBONO; DIMENSAO 5/16 X 3/8 POLEGADAS; ROSCA TOTAL; PASSO ROSCA 1 MILIMETRO; PONTA CONICA</t>
  </si>
  <si>
    <t>PARA-RAIO; TIPO FRANKLIN; 4 PONTAS; ACO INOXIDAVEL; ALTURA 350 MILIMETROS; ROSCA 3/4 POLEGADAS; 1 DESCIDA</t>
  </si>
  <si>
    <t>PARA-RAIO SURTO; TIPO PROTETOR DPS; TENSAO 275 VCA - VOLTAGEM CORRENTE ALTERNADA; CORRENTE NOMINAL 10 QUILOAMPERES; ENERGIA ABSORVIDA 530 JOULES; MAXIMA POTENCIA 1,0 WATTS; TENSAO REFERENCIA A 1 MEGAAMPERES 430 VOLTS; PROTECAO 1,2 QUILOVOLTS</t>
  </si>
  <si>
    <t>RETENTOR PARA FILTROS RESPIRADORES; 3M; MODELO 501</t>
  </si>
  <si>
    <t>PERFIL; I; ACO CARBONO; ASTM A 572; LAMINADO; DIMENSAO 101,6 X 69,2 X 6,43 MILIMETROS; COMPRIMENTO 6 METROS; MASSA LINEAR 12,65 QUILOS POR METRO</t>
  </si>
  <si>
    <t>PERFIL; I; ACO CARBONO; ASTM A 572; LAMINADO; DIMENSAO 152,4 X 87,5 X 8,71 MILIMETROS; COMPRIMENTO 6 METROS; MASSA LINEAR 21,95 QUILOS POR METRO</t>
  </si>
  <si>
    <t>PERFIL; I; ACO CARBONO; ASTM A 572; LAMINADO; DIMENSAO 206 X 102 X 6,2 MILIMETROS; COMPRIMENTO 6 METROS; MASSA LINEAR 22,5 QUILOS POR METRO; BITOLA W 200</t>
  </si>
  <si>
    <t>PERFIL; I; ACO CARBONO; ASTM A 572; LAMINADO; DIMENSAO 309 X 102 X 6 MILIMETROS; COMPRIMENTO 6 METROS; MASSA LINEAR 28,3 QUILOS POR METRO; BITOLA BITOLA W 310</t>
  </si>
  <si>
    <t>PERFIL; T CLICADO; ACO CARBONO; ASTM A 572; ZINCADO; DIMENSAO 24 X 28 MILIMETROS; COMPRIMENTO 1250 MILIMETROS; SECUNDARIO</t>
  </si>
  <si>
    <t>PERFIL; U ENRIJECIDO; ACO CARBONO; SAE 1008/1012; GALVANIZADO A FRIO; DIMENSAO 100 X 50 X 17 X 2 MILIMETROS; COMPRIMENTO 6 METROS; MASSA LINEAR 20,5 QUILO POR METRO</t>
  </si>
  <si>
    <t>PERFIL; T CLICADO; ACO CARBONO; ASTM A 572; GALVANIZADO; DIMENSAO 24 X 32 MILIMETROS; COMPRIMENTO 3126 MILIMETROS; PRIMARIO</t>
  </si>
  <si>
    <t>PERFURADOR PARA PAPEL; 2 FUROS; CAPACIDADE 12 FOLHAS; COMPRIMENTO 104 MILIMETROS; ALTURA 44 MILIMETROS; LARGURA 45 MILIMETROS</t>
  </si>
  <si>
    <t>MOUSE; TIPO OPTICO; 2 BOTOES; CONEXAO PS2; COM SCROLL</t>
  </si>
  <si>
    <t>MOUSE; TIPO OPTICO; 3 BOTOES; CONEXAO USB; COM SCROLL</t>
  </si>
  <si>
    <t>MOUSE; TIPO OPTICO; 2 BOTOES; CONEXAO USB; COM SCROLL</t>
  </si>
  <si>
    <t>PERSIANA; DIMENSAO 50/300 MILIMETROS X 40/300 MILIMETROS X 25 MILIMETROS; ALUMINIO; HORIZONTAL</t>
  </si>
  <si>
    <t>NIPLE; DUPLO REDUCAO; FERRO MALEAVEL PRETO; DIMENSAO 1 X 3/4 POLEGADAS; ROSCA BSP; COMPRIMENTO 53 MILIMETROS; CLASSE PRESSAO 150 PSI</t>
  </si>
  <si>
    <t>NIPLE; DUPLO REDUCAO; FERRO MALEAVEL PRETO; DIMENSAO 3 X 2.1/2 POLEGADAS; ROSCA BSP; COMPRIMENTO 83 MILIMETROS; CLASSE PRESSAO 150 PSI</t>
  </si>
  <si>
    <t>NIPLE; DUPLO; FERRO MALEAVEL PRETO; DIAMETRO NOMINAL 2.1/2 POLEGADAS; ROSCA BSP; COMPRIMENTO 75 MILIMETROS; CLASSE PRESSAO 150 PSI</t>
  </si>
  <si>
    <t>NIPLE; DUPLO; FERRO MALEAVEL PRETO; DIAMETRO NOMINAL 1 POLEGADA; ROSCA BSP; COMPRIMENTO 53 MILIMETROS; CLASSE PRESSAO 150 PSI</t>
  </si>
  <si>
    <t>NIPLE; DUPLO; FERRO MALEAVEL PRETO; DIAMETRO NOMINAL 1.1/2 POLEGADA; ROSCA BSP; COMPRIMENTO 59 MILIMETROS; CLASSE PRESSAO 150 PSI</t>
  </si>
  <si>
    <t>NIPLE; DUPLO; FERRO MALEAVEL PRETO; DIAMETRO NOMINAL 1.1/4 POLEGADAS; ROSCA BSP; COMPRIMENTO 57 MILIMETROS; CLASSE PRESSAO 150 PSI</t>
  </si>
  <si>
    <t>NIPLE; DUPLO; FERRO MALEAVEL PRETO; DIAMETRO NOMINAL 1/2 POLEGADA; ROSCA BSP; COMPRIMENTO 44 MILIMETROS; CLASSE PRESSAO 150 PSI</t>
  </si>
  <si>
    <t>NIPLE; DUPLO; FERRO MALEAVEL PRETO; DIAMETRO NOMINAL 1/4 POLEGADA; ROSCA BSP; COMPRIMENTO 36 MILIMETROS; CLASSE PRESSAO 150 PSI</t>
  </si>
  <si>
    <t>NIPLE; DUPLO; FERRO MALEAVEL PRETO; DIAMETRO NOMINAL 3 POLEGADAS; ROSCA BSP; COMPRIMENTO 83 MILIMETROS; CLASSE PRESSAO 150 PSI</t>
  </si>
  <si>
    <t>NIPLE; DUPLO; FERRO MALEAVEL PRETO; DIAMETRO NOMINAL 3/4 POLEGADAS; ROSCA BSP; COMPRIMENTO 47 MILIMETROS; CLASSE PRESSAO 150 PSI</t>
  </si>
  <si>
    <t>NIPLE; DUPLO; FERRO MALEAVEL PRETO; DIAMETRO NOMINAL 4 POLEGADAS; ROSCA BSP; COMPRIMENTO 95 MILIMETROS; CLASSE PRESSAO 150 PSI</t>
  </si>
  <si>
    <t>NIPLE; DUPLO; LATAO NIQUELADO; DIMENSAO 1/8 X 1/8 POLEGADA; ROSCA NPT; COMPRIMENTO 25 MILIMETROS; CLASSE PRESSAO 150 PSI; CONEXAO MACHO/MACHO</t>
  </si>
  <si>
    <t>PINCEL; CHATO; TAMANAHO 3/4 POLEGADAS; CERDAS NATURAIS</t>
  </si>
  <si>
    <t>NOBREAK; MONOFASICO; NORMA NBR 14136; POTENCIA 600 WATTS; FREQUENCIA 60 HERTZ; TENSAO ENTRADA 115/220 VOLTS; TENSAO SAIDA 115 VOLTS; CONEXAO ENTRADA CABO; CONEXAO SAIDA 4 TOMADAS; TIPO TOMADAS 2P+T; COM BATERIA INTERNA; CAPACIDADE NOMINAL 12V/7 AH; MODELO BACK-UPS</t>
  </si>
  <si>
    <t>NOBREAK; MONOFASICO; NORMA NBR 15204; POTENCIA 6 QUILOVOLAMPERES; FREQUENCIA 60 HERTZ; TENSAO ENTRADA 100 - 300 VAC - VOLTAGEM CORRENTE ALTERNADA; TENSAO SAIDA 240 VAC - VOLTAGEM CORRENTE ALTERNADA; CONEXAO ENTRADA CABO EXCLUSIVO; CONEXAO SAIDA BLOCO TERMINAL; TIPO TOMADAS 2P+T; SEM BATERIA INTERNA</t>
  </si>
  <si>
    <t>PINCEL; CHATO; TAMANHO 1.1/2 POLEGADAS; CERDAS NATURAIS</t>
  </si>
  <si>
    <t>PINCEL; CHATO; TAMANHO 2 POLEGADAS; CERDAS GRIS</t>
  </si>
  <si>
    <t>PINO; DE SEGURANCA MECANICO; FERRO FUNDIDO; GRANDE; MODELO TD1CN080500</t>
  </si>
  <si>
    <t>PINO; DE SEGURANCA MECANICO; FERRO FUNDIDO; PEQUENO; MODELO TD1CN060700</t>
  </si>
  <si>
    <t>PINO; PARA EMENDA DE CORREIA; FERRO FUNDIDO; DIMENSAO 8 MILIMETROS; MODELO 1300.5011.002</t>
  </si>
  <si>
    <t>OLEO DE CORTE; FLUIDO EVAPORATIVO; BIODEGRADAVEL; EMBALAGEM 20 LITROS; MODELO GLASSLUBE - 1600 EV</t>
  </si>
  <si>
    <t>PINO ELASTICO; ABERTO; DIAMETRO 3 MILIMETROS; COMPRIMENTO 30 MILIMETROS; ACO CARBONO DIN 1481</t>
  </si>
  <si>
    <t>OLEO DE CORTE; FLUIDO INTEGRAL; BIODEGRADAVEL; EMBALAGEM 20 LITROS; MODELO TIRROIL 749 D</t>
  </si>
  <si>
    <t>PISO ANDAIME; METALICO; DIMENSAO 0,30 X 1,50 METROS; ANTIDERRAPANTE</t>
  </si>
  <si>
    <t>OLEO HIDRAULICO; PARA EMPILHADEIRAS; VISCOSIDADE 64,5 CST A 40 GRAUS CELSIUS; PONTO FULGOR 260 GRAUS CELSIUS; PONTO DE FLUIDEZ - 15 GRAUS CELSIUS; EMBALAGEM 20 LITROS; OLEO 68</t>
  </si>
  <si>
    <t>OLEO HIDRAULICO; PARA ENGRENAGENS E ROLAMENTOS; VISCOSIDADE 220 CST A 40 GRAUS CELSIUS; PONTO FULGOR 220 GRAUS CELSIUS; PONTO FLUIDEZ - 42 GRAUS CELSIUS; EMBALAGEM 20 LITROS; MOBILGEAR 630</t>
  </si>
  <si>
    <t>OLEO HIDRAULICO; PARA ENGRENAGENS E ROLAMENTOS; VISCOSIDADE 68 CST A 40 GRAUS CELSIUS; PONTO FULGOR 204 GRAUS CELSIUS; PONTO DE FLUIDEZ - 18 GRAUS CELSIUS; EMBALAGEM BALDE 20 LITROS; DTE26</t>
  </si>
  <si>
    <t>OLEO HIDRAULICO; PARA EQUIPAMENTOS AGRICOLAS; VISCOSIDADE 66,9 CST A 40 GRAUS CELSIUS; PONTO FULGOR 224 GRAUS CELSIUS; PONTO DE FLUIDEZ - 27 GRAUS CELSIUS; EMBALAGEM 20 LITROS; OLEO AW 68</t>
  </si>
  <si>
    <t>OLEO HIDRAULICO; PARA MOTORES A DIESEL TURBINADOS; VISCOSIDADE 112,5 CST A 40 GRAUS CELSIUS; PONTO FULGOR 220 GRAUS CELSIUS; PONTO DE FLUIDEZ - 36 GRAUS CELSIUS; EMBALAGEM 20 LITROS; TOP TURBO LUBRAX</t>
  </si>
  <si>
    <t>OLEO HIDRAULICO; PARA SISTEMAS HIDRAULICOS; VISCOSIDADE 31,5 CST A 40 GRAUS CELSIUS; PONTO FULGOR 220 GRAUS CELSIUS; PONTO DE FLUIDEZ - 27 GRAUS CELSIUS; EMBALAGEM 20 LITROS; DTE24</t>
  </si>
  <si>
    <t>OLEO HIDRAULICO; PARA SISTEMAS HIDRAULICOS; VISCOSIDADE 44,2 CST A 40 GRAUS CELSIUS; PONTO FULGOR 232 GRAUS CELSIUS; PONTO DE FLUIDEZ - 27 GRAUS CELSIUS; EMBALAGEM 20 LITROS; DTE25</t>
  </si>
  <si>
    <t>PISO ANDAIME; METALICO; DIMENSAO 1,5 X 1 METRO; TUBULAR</t>
  </si>
  <si>
    <t>PLACA SINALIZACAO; RETANGULAR; MENSAGEM PROIBIDO FUMAR; POLIESTIRENO; DIMENSAO 20 X 30 CENTIMETROS</t>
  </si>
  <si>
    <t>PLACA DE BORNE; PARA CARCACAS 71/80; POLIESTER COM FIBRA DE VIDRO; BITOLA PARAFUSO M4</t>
  </si>
  <si>
    <t>PLACA DE BORNE; PARA CARCACAS 112/132; POLIESTER COM FIBRA DE VIDRO; BITOLA PARAFUSO M5</t>
  </si>
  <si>
    <t>TAMPA PARA CONDULETE; DIMENSAO 116 X 60 X 10 MILIMETROS; 2 POSTOS RJ45 BITOLA 1 POLEGADA; ALUMINIO SAE 306</t>
  </si>
  <si>
    <t>PLACA PARA TOMADA; TERMOPLASTICO; DIMENSAO 4 X 2 POLEGADAS; PARA 1 TOMADA</t>
  </si>
  <si>
    <t>TOMADA; 3 POLOS + TERRA; CORRENTE 10 AMPERES; PARA CAIXA DE CANALETAS; TIPO BLOCO; NBR 14136:2012</t>
  </si>
  <si>
    <t>PLACA SINALIZACAO; SETA INDICATIVA; MENSAGEM SAIDA DE EMERGENCIA; POLICLORETO DE VINILA - PVC; COM ADESIVO FOTOLUMINESCENTE</t>
  </si>
  <si>
    <t>PLACA SINALIZACAO; QUADRADA; MENSAGEM EXTINTOR INCENDIO AGUA/PQS/CO2; POLICLORETO DE VINILA - PVC; COM ADESIVO FOTOLUMINESCENTE; IMPRESSAO DIGITAL; ESPESSURA 2 MILIMETROS</t>
  </si>
  <si>
    <t>PLASTICO BOLHA; FILME DE POLIETILENO DE BAIXA DENSIDADE; DIMENSAO 100 X 1,3 METROS; ESPESSURA 40 MICRAS</t>
  </si>
  <si>
    <t>PLASTICO IMPRESSO; TIPO ENFESTADO; DIMENSAO 0,8 X 0,15 METRO; BOBINA</t>
  </si>
  <si>
    <t>PLASTICO IMPRESSO; TIPO ENFESTADO; DIMENSAO 1,20 X 0,2 METRO; BOBINA</t>
  </si>
  <si>
    <t>PLASTICO IMPRESSO; TIPO FOLHA; DIMENSAO 0,8 X 0,8 METRO; BOBINA</t>
  </si>
  <si>
    <t>PLASTICO IMPRESSO; TIPO FOLHA; DIMENSAO 1,20 X 0,10 METRO; BOBINA</t>
  </si>
  <si>
    <t>OXIDO DE CERIO; MERIT</t>
  </si>
  <si>
    <t>OXIDO DE CERIO; AXION</t>
  </si>
  <si>
    <t>OXIGENIO COMPRIMIDO; COMPOSICAO 99,5 POR CENTO; USO INDUSTRIAL; CILINDRO 50 LITROS; PRESSAO 150 A 200 KGF/CM2; CONEXAO ABNT 218-1</t>
  </si>
  <si>
    <t>PLASTICO PARA PASTA; REFORCADO; DIMENSAO A4; ESPESSURA 0,15 MILIMETRO; 25 ENVELOPES</t>
  </si>
  <si>
    <t>PLATAFORMA ELEVATORIA; ALCANCE HORIZONTAL MAXIMO 0,81 METRO; ALTURA MAXIMA TRABALHO 8,2 METROS; ALTURA EM REPOUSO 1,13 METROS; COMPRIMENTO EM REPOUSO 2,48 METROS; LARGURA 0,8 METRO; TIPO TESOURA; ELETRICA; CAPACIDADE MAXIMA 350 QUILOS; MODELO COMPACT 8</t>
  </si>
  <si>
    <t>PLATAFORMA ELEVATORIA; ALCANCE HORIZONTAL MAXIMO 0,92 METRO; ALTURA MAXIMA TRABALHO 12 METROS; ALTURA EM REPOUSO 2,38 METROS; COMPRIMENTO EM REPOUSO 2,45 METROS; LARGURA 1,2 METROS; TIPO TESOURA; ELETRICA; CAPACIDADE MAXIMA 300 QUILOS; MODELO COMPACT 12</t>
  </si>
  <si>
    <t>PLATAFORMA ELEVATORIA; ALCANCE HORIZONTAL MAXIMO 7,5 METROS; ALTURA MAXIMA TRABALHO 15,8 METROS; ALTURA EM REPOUSO 2 METROS; COMPRIMENTO EM REPOUSO 5,5 METROS; LARGURA 1,8 METROS; TIPO ARTICULADA; ELETRICA; CAPACIDADE MAXIMA 227 QUILOS; MODELO Z-45/25 DC</t>
  </si>
  <si>
    <t>PLUGUE ELETRICO; NUMERO POLOS 4 3P+T; ANGULO HORARIO 6H; TENSAO NOMINAL 440 VCA - VOLTAGEM CORRENTE ALTERNADA; TENSAO NOMINAL 380 VCC - VOLTAGEM CORRENTE CONTINUA; CORRENTE NOMINAL 16 AMPERES; POLIAMIDA 6.6; GRAU PROTECAO IP 44; RESISTENCIA A CORROSAO; CLASSE TEMPERATURA 0 / 120 GRAUS CELSIUS</t>
  </si>
  <si>
    <t>PLUGUE ELETRICO; NUMERO POLOS 4 3P+T; ANGULO HORARIO 9H; TENSAO NOMINAL 240 VCA - VOLTAGEM CORRENTE ALTERNADA; TENSAO NOMINAL 220 VCC - VOLTAGEM CORRENTE CONTINUA; CORRENTE NOMINAL 16 AMPERES; POLIAMIDA 6.6; GRAU PROTECAO IP 44; RESISTENCIA A CORROSAO; CLASSE TEMPERATURA 0 / 220 GRAUS CELSIUS</t>
  </si>
  <si>
    <t>PANETONE; TIPO FRUTAS CRISTALIZADAS; EMBALAGEM 500 GRAMAS</t>
  </si>
  <si>
    <t>PANO PARA LIMPEZA; ALGODAO ALVEJADO; COMPRIMENTO 80 CENTIMETROS; LARGURA 49 CENTIMETROS; TIPO SACO</t>
  </si>
  <si>
    <t>PANO PARA LIMPEZA; VISCOSE E POLIESTER; COMPRIMENTO 500 MILIMETROS; LARGURA 300 MILIMETROS; EMBALAGEM 5 UNIDADES</t>
  </si>
  <si>
    <t>PAPEL HIGIENICO; FOLHA SIMPLES; SEM PICOTE; LARGURA 10 CENTIMETROS; ROLO 300 METROS</t>
  </si>
  <si>
    <t>PAPEL TOALHA; FOLHA DUPLA; COM PICOTE; LARGURA 20 CENTIMETROS; PACOTE COM 2 ROLOS</t>
  </si>
  <si>
    <t>PAPEL TOALHA; FOLHA SIMPLES; COM PICOTE; LARGURA 20 CENTIMETROS; BOBINA COM 200 METROS</t>
  </si>
  <si>
    <t>PLUGUE ELETRICO; NUMERO POLOS 4 3P+T; ANGULO HORARIO 9H; TENSAO NOMINAL 440 VCA - VOLTAGEM CORRENTE ALTERNADA; TENSAO NOMINAL 380 VCC - VOLTAGEM CORRENTE CONTINUA; CORRENTE NOMINAL 32 AMPERES; TERMO PLASTICO; GRAU PROTECAO IP 44; RESISTENCIA A CORROSAO; CLASSE TEMPERATURA 0 / 120 GRAUS CELSIUS</t>
  </si>
  <si>
    <t xml:space="preserve">PNEU; COM CAMARA DE AR; ESPECIFICACAO 175/70/R14 </t>
  </si>
  <si>
    <t>PNEU; SEM CAMARA DE AR; ESPECIFICACAO 215/75R17,5 M-714 126/124M</t>
  </si>
  <si>
    <t xml:space="preserve">PO DE PEDRA; A GRANEL </t>
  </si>
  <si>
    <t>POLIA CORREIA V; PERFIL CANAL A; 2 CANAIS; ALUMINIO; DIAMETRO 230 MILIMETROS; COM FURO</t>
  </si>
  <si>
    <t>POLITRIZ; TIPO ANGULAR; POTENCIA 1400 WATTS; TENSAO 220 VOLTS; ROTACAO 750 - 3000 ROTACOES POR MINUTO; DIAMETRO REBOLO 180 MILIMETROS</t>
  </si>
  <si>
    <t>PONTE INTERLIGACAO; 3 POLOS; MODELO Q2; PARA SAK 2.5 MILIMETROS; CODIGO C033700</t>
  </si>
  <si>
    <t>PORCA; AUTO TRAVANTE SEXTAVADA; ACO INOXIDAVEL AISI 304; LISA; NORMA DIN 985; ROSCA M5 X 0,80 MILIMETRO; ALTURA 4,70 - 5 MILIMETROS</t>
  </si>
  <si>
    <t>PORCA; AUTO TRAVANTE SEXTAVADA; ACO CARBONO COM NYLON; POLIDO; NORMA DIN 985; ROSCA M20 X 2,5 MILIMETROS; ALTURA 20 MILIMETROS; LINHA BX</t>
  </si>
  <si>
    <t>PORCA; AUTO TRAVANTE SEXTAVADA; ACO INOXIDAVEL AISI 304; LISA;  NORMA DIN 985; ROSCA M8 X 1,25 MILIMETROS; ALTURA 7,64 - 8 MILIMETROS</t>
  </si>
  <si>
    <t>PARAFUSO ALLEN; CABECA CILINDRICA SEXTAVADO INTERNO; NORMA CONSTRUTIVA DIN 912; ROSCA M4 X 0,45 MILIMETROS; COMPRIMENTO 45 MILIMETROS; ACO INOXIDAVEL AISI 304; ROSCA PARCIAL</t>
  </si>
  <si>
    <t>PARAFUSO ALLEN; CABECA CILINDRICA SEXTAVADO INTERNO; NORMA CONSTRUTIVA DIN 912; ROSCA M6 X 1 MILIMETRO; COMPRIMENTO 100 MILIMETROS; ACO INOXIDAVEL AISI 304; ROSCA PARCIAL</t>
  </si>
  <si>
    <t>PARAFUSO ALLEN; CABECA CILINDRICA SEXTAVADO INTERNO; NORMA CONSTRUTIVA DIN 912; ROSCA M6 X 1 MILIMETRO; COMPRIMENTO 60 MILIMETROS; ACO INOXIDAVEL AISI 304; ROSCA PARCIAL</t>
  </si>
  <si>
    <t>PARAFUSO ALLEN; CABECA CILINDRICA SEXTAVADO INTERNO; NORMA CONSTRUTIVA DIN 912; ROSCA M6 X 1 MILIMETRO; COMPRIMENTO 70 MILIMETROS; ACO INOXIDAVEL AISI 304; ROSCA PARCIAL</t>
  </si>
  <si>
    <t>PARAFUSO ALLEN; CABECA CILINDRICA SEXTAVADO INTERNO; NORMA CONSTRUTIVA DIN 912; ROSCA M8 X 0,8 MILIMETROS; COMPRIMENTO 80 MILIMETROS; ACO INOXIDAVEL AISI 304; ROSCA PARCIAL</t>
  </si>
  <si>
    <t>PARAFUSO ALLEN; CABECA CILINDRICA SEXTAVADO INTERNO; NORMA CONSTRUTIVA DIN 912; ROSCA MA4 X 0,8 MILIMETROS; COMPRIMENTO 10 MILIMETROS; ACO INOXIDAVEL AISI 304; ROSCA TOTAL</t>
  </si>
  <si>
    <t>PARAFUSO ALLEN; CABECA CILINDRICA SEXTAVADO INTERNO; NORMA CONSTRUTIVA DIN 912; ROSCA MA4 X 0,8 MILIMETROS; COMPRIMENTO 50 MILIMETROS; ACO INOXIDAVEL AISI 304; ROSCA TOTAL</t>
  </si>
  <si>
    <t>PARAFUSO ALLEN; CABECA CILINDRICA SEXTAVADO INTERNO; NORMA CONSTRUTIVA DIN 912; ROSCA MA5 X 0,8 MILIMETROS; COMPRIMENTO 12 MILIMETROS; ACO INOXIDAVEL AISI 304; ROSCA TOTAL</t>
  </si>
  <si>
    <t>PARAFUSO ALLEN; CABECA CILINDRICA SEXTAVADO INTERNO; NORMA CONSTRUTIVA DIN 912; ROSCA MA5 X 0,8 MILIMETROS; COMPRIMENTO 16 MILIMETROS; ACO INOXIDAVEL AISI 304; ROSCA TOTAL</t>
  </si>
  <si>
    <t>PARAFUSO ALLEN; CABECA CILINDRICA SEXTAVADO INTERNO; NORMA CONSTRUTIVA DIN 912; ROSCA MA5 X 0,8 MILIMETROS; COMPRIMENTO 20 MILIMETROS; ACO INOXIDAVEL AISI 304; ROSCA TOTAL</t>
  </si>
  <si>
    <t>PARAFUSO ALLEN; CABECA CILINDRICA SEXTAVADO INTERNO; NORMA CONSTRUTIVA DIN 912; ROSCA MA6 X 1 MILIMETRO; COMPRIMENTO 10 MILIMETROS; ACO INOXIDAVEL AISI 304; ROSCA TOTAL</t>
  </si>
  <si>
    <t>PARAFUSO ALLEN; CABECA CILINDRICA SEXTAVADO INTERNO; NORMA CONSTRUTIVA DIN 912; ROSCA MA8 X 1,25 MILIMETROS; COMPRIMENTO 20 MILIMETROS; ACO INOXIDAVEL AISI 304; ROSCA TOTAL</t>
  </si>
  <si>
    <t>PARAFUSO ALLEN; CABECA CILINDRICA SEXTAVADO INTERNO; NORMA CONSTRUTIVA DIN 912; ROSCA MA10 X 1,5 MILIMETROS; COMPRIMENTO 40 MILIMETROS; ACO INOXIDAVEL AISI 304; ROSCA TOTAL</t>
  </si>
  <si>
    <t>PARAFUSO ALLEN; CABECA CILINDRICA SEXTAVADO INTERNO; NORMA CONSTRUTIVA DIN 912; ROSCA MA10 X 1,5 MILIMETROS; COMPRIMENTO 60 MILIMETROS; ACO INOXIDAVEL AISI 304; ROSCA TOTAL</t>
  </si>
  <si>
    <t>PARAFUSO ALLEN; CABECA CILINDRICA SEXTAVADO INTERNO; NORMA CONSTRUTIVA DIN 912; ROSCA MA10 X 1,5 MILIMETROS; COMPRIMENTO 80 MILIMETROS; ACO INOXIDAVEL AISI 304; ROSCA TOTAL</t>
  </si>
  <si>
    <t>PARAFUSO ALLEN; CABECA CILINDRICA SEXTAVADO INTERNO; NORMA CONSTRUTIVA DIN 912; ROSCA MA10 X 1,5 MILIMETROS; COMPRIMENTO 90 MILIMETROS; ACO INOXIDAVEL AISI 304; ROSCA TOTAL</t>
  </si>
  <si>
    <t>PARAFUSO ALLEN; CABECA CILINDRICA SEXTAVADO INTERNO; NORMA CONSTRUTIVA DIN 912; ROSCA MA12 X 1,75 MILIMETROS; COMPRIMENTO 135 MILIMETROS; ACO INOXIDAVEL AISI 304; ROSCA TOTAL</t>
  </si>
  <si>
    <t>PARAFUSO ALLEN; CABECA CILINDRICA SEXTAVADO INTERNO; NORMA CONSTRUTIVA DIN 912; ROSCA MA12 X 1,75 MILIMETROS; COMPRIMENTO 30 MILIMETROS; ACO INOXIDAVEL AISI 304; ROSCA TOTAL</t>
  </si>
  <si>
    <t>PARAFUSO ALLEN; CABECA CILINDRICA SEXTAVADO INTERNO; NORMA CONSTRUTIVA DIN 912; ROSCA MA12 X 1,75 MILIMETROS; COMPRIMENTO 50 MILIMETROS; ACO INOXIDAVEL AISI 304; ROSCA TOTAL</t>
  </si>
  <si>
    <t>PARAFUSO ALLEN; CABECA CILINDRICA SEXTAVADO INTERNO; NORMA CONSTRUTIVA DIN 912; ROSCA MA6 X 1 MILIMETRO; COMPRIMENTO 15 MILIMETROS; ACO INOXIDAVEL AISI 304; ROSCA TOTAL</t>
  </si>
  <si>
    <t>PARAFUSO ALLEN; CABECA CILINDRICA SEXTAVADO INTERNO; NORMA CONSTRUTIVA DIN 912; ROSCA MA6 X 1 MILIMETRO; COMPRIMENTO 18 MILIMETROS; ACO INOXIDAVEL AISI 304; ROSCA TOTAL</t>
  </si>
  <si>
    <t>PARAFUSO ALLEN; CABECA CILINDRICA SEXTAVADO INTERNO; NORMA CONSTRUTIVA DIN 912; ROSCA MA6 X 1 MILIMETRO; COMPRIMENTO 20 MILIMETROS; ACO INOXIDAVEL AISI 304; ROSCA TOTAL</t>
  </si>
  <si>
    <t>PARAFUSO ALLEN; CABECA CILINDRICA SEXTAVADO INTERNO; NORMA CONSTRUTIVA DIN 912; ROSCA MA6 X 1 MILIMETRO; COMPRIMENTO 25 MILIMETROS; ACO INOXIDAVEL AISI 304; ROSCA TOTAL</t>
  </si>
  <si>
    <t>PARAFUSO ALLEN; CABECA CILINDRICA SEXTAVADO INTERNO; NORMA CONSTRUTIVA DIN 912; ROSCA MA6 X 1 MILIMETRO; COMPRIMENTO 30 MILIMETROS; ACO INOXIDAVEL AISI 304; ROSCA TOTAL</t>
  </si>
  <si>
    <t>PARAFUSO ALLEN; CABECA CILINDRICA SEXTAVADO INTERNO; NORMA CONSTRUTIVA DIN 912; ROSCA MA6 X 1 MILIMETRO; COMPRIMENTO 40 MILIMETROS; ACO INOXIDAVEL AISI 304; ROSCA TOTAL</t>
  </si>
  <si>
    <t>PARAFUSO ALLEN; CABECA CILINDRICA SEXTAVADO INTERNO; NORMA CONSTRUTIVA DIN 912; ROSCA MA6 X 1 MILIMETRO; COMPRIMENTO 50 MILIMETROS; ACO INOXIDAVEL AISI 304; ROSCA TOTAL</t>
  </si>
  <si>
    <t>PARAFUSO ALLEN; CABECA CILINDRICA SEXTAVADO INTERNO; NORMA CONSTRUTIVA DIN 912; ROSCA MA8 X 1,25 MILIMETROS; COMPRIMENTO 40 MILIMETROS; ACO INOXIDAVEL AISI 304; ROSCA TOTAL</t>
  </si>
  <si>
    <t>PARAFUSO ALLEN; CABECA CILINDRICA SEXTAVADO INTERNO; NORMA CONSTRUTIVA DIN 912; ROSCA MA8 X 1,25 MILIMETROS; COMPRIMENTO 100 MILIMETROS; ACO INOXIDAVEL AISI 304; ROSCA PARCIAL</t>
  </si>
  <si>
    <t>PARAFUSO ALLEN; CABECA ESCAREADA SEXTAVADO INTERNO; NORMA CONSTRUTIVA DIN 7991; ROSCA M5 X 0,8 MILIMETROS; COMPRIMENTO 50 MILIMETROS; ACO INOXIDAVEL AISI 304; ROSCA TOTAL</t>
  </si>
  <si>
    <t>PARAFUSO ALLEN; CABECA ESCAREADA SEXTAVADO INTERNO; NORMA CONSTRUTIVA DIN 7991; ROSCA M4 X 0,45 MILIMETROS; COMPRIMENTO 30 MILIMETROS; ACO INOXIDAVEL AISI 304; ROSCA TOTAL</t>
  </si>
  <si>
    <t>PARAFUSO ALLEN; CABECA ESCAREADA SEXTAVADO INTERNO; NORMA CONSTRUTIVA DIN 7991; ROSCA M4 X 0,45 MILIMETROS; COMPRIMENTO 8 MILIMETROS; ACO INOXIDAVEL AISI 304; ROSCA TOTAL</t>
  </si>
  <si>
    <t>PORCA; AUTO TRAVANTE SEXTAVADA; ACO BAIXO CARBONO; GALVANIZADO; NORMA ASME B 1.1-2B; ROSCA 1/2 POLEGADA; ALTURA 15,46 MILIMETROS</t>
  </si>
  <si>
    <t>PORCA; FIXACAO; ACO ESTRUTURAL GT/862-Q345D; LISA; NORMA ISO 2982-2; ROSCA M20 X 1 MILIMETRO; ALTURA 32 MILIMETROS; MODELO KM 4</t>
  </si>
  <si>
    <t>PORCA; FIXACAO; FERRO FUNDIDO NODULAR; LISA; NORMA GGG50; ROSCA 30 X 1,5 MILIMETROS; ALTURA 45 MILIMETROS</t>
  </si>
  <si>
    <t>PORCA; FLANGEADA; ACO INOXIDAVEL AISI 304; PASSIVADO; NORMA ASME B18 17; ROSCA 40 X 20 MILIMETROS; ALTURA 63 MILIMETROS</t>
  </si>
  <si>
    <t>PORCA; AUTO TRAVANTE SEXTAVADA; ACO CARBONO; GALVANIZADO; NORMA DIN 934; ROSCA MA14 X 2 MILIMETROS; ALTURA 14 MILIMETROS</t>
  </si>
  <si>
    <t>PORCA; AUTO TRAVANTE SEXTAVADA; ACO CARBONO; POLIDO; NORMA DIN 934; ROSCA MA16 X 2 MILIMETROS; ALTURA 16 MILIMETROS</t>
  </si>
  <si>
    <t>PORCA; AUTO TRAVANTE SEXTAVADA; ACO CARBONO; GALVANIZADO; NORMA DIN 934; ROSCA MA8 X 1,25 MILIMETROS; ALTURA 8 MILIMETROS</t>
  </si>
  <si>
    <t>PORCA; AUTO TRAVANTE SEXTAVADA; ACO INOXIDAVEL AISI 304; PASSIVADO; NORMA ASME B 18.2.2; ROSCA 1/4 POLEGADA; ALTURA 2,41 MILIMETROS</t>
  </si>
  <si>
    <t>PORCA; AUTO TRAVANTE SEXTAVADA; ACO INOXIDAVEL AISI 304; PASSIVADO; NORMA DIN 934; ROSCA M10 X 1,50 MILIMETROS; ALTURA 8 MILIMETROS</t>
  </si>
  <si>
    <t>PORCA; AUTO TRAVANTE SEXTAVADA; ACO INOXIDAVEL AISI 304; PASSIVADO; NORMA DIN 934; ROSCA M12 X 1,75 MILIMETROS; ALTURA 9,64 MILIMETROS</t>
  </si>
  <si>
    <t>PORCA; AUTO TRAVANTE SEXTAVADA; ACO INOXIDAVEL AISI 304; PASSIVADO; NORMA DIN 934; ROSCA M18 X 2,5 MILIMETROS; ALTURA 15 MILIMETROS</t>
  </si>
  <si>
    <t>PORCA; AUTO TRAVANTE SEXTAVADA; ACO INOXIDAVEL AISI 304; PASSIVADO; NORMA DIN 934; ROSCA M20 X 2,5 MILIMETROS; ALTURA 14,90 MILIMETROS</t>
  </si>
  <si>
    <t>PORCA; AUTO TRAVANTE SEXTAVADA; ACO INOXIDAVEL AISI 304; PASSIVADO; NORMA DIN 934; ROSCA M4 X 0,70 MILIMETRO; ALTURA 2,90 MILIMETROS</t>
  </si>
  <si>
    <t>PORCA; AUTO TRAVANTE SEXTAVADA; ACO INOXIDAVEL AISI 304; PASSIVADO; NORMA DIN 934; ROSCA M5 X 0,80 MILIMETRO; ALTURA 3,70 MILIMETROS</t>
  </si>
  <si>
    <t>PORCA; AUTO TRAVANTE SEXTAVADA; ACO INOXIDAVEL AISI 304; PASSIVADO; NORMA DIN 934; ROSCA M6 X 1 MILIMETRO; ALTURA 4,70 MILIMETROS</t>
  </si>
  <si>
    <t>PORCA; AUTO TRAVANTE SEXTAVADA; ACO INOXIDAVEL AISI 304; PASSIVADO; NORMA DIN 934; ROSCA M8 X 1,25 MILIMETROS; ALTURA 6,14 MILIMETROS</t>
  </si>
  <si>
    <t>PORCA; AUTO TRAVANTE SEXTAVADA; ACO CARBONO; ZINCADO BRANCO; NORMA DIN 934; ROSCA MA18 X 2 MILIMETROS; ALTURA 15 MILIMETROS</t>
  </si>
  <si>
    <t>PORCA; AUTO TRAVANTE SEXTAVADA; LATAO; LISA; NORMA DIN 934; ROSCA M18 X 2,5 MILIMETROS; ALTURA 27 MILIMETROS; MODELO FECHADA; ROSCA DIREITA POLIMENTO FILETE ANTERIOR FPS-15</t>
  </si>
  <si>
    <t>PORCA; AUTO TRAVANTE SEXTAVADA; LATAO; LISA; NORMA DIN 934; ROSCA M18 X 2,5 MILIMETROS; ALTURA 27 MILIMETROS; MODELO FECHADA; ROSCA ESQUERDA; POLIMENTO FILETE POSTERIOR FPS-15</t>
  </si>
  <si>
    <t>PORCA; AUTO TRAVANTE SEXTAVADA; LATAO; LISA; NORMA DIN 934; ROSCA M24 X 2 MILIMETROS; ALTURA 36 MILIMETROS; MODELO FECHADA; ROSCA DIREITA; DIAMANTADO TOPO FPS-15</t>
  </si>
  <si>
    <t>PORCA; AUTO TRAVANTE SEXTAVADA; LATAO; LISA; NORMA DIN 934; ROSCA M24 X 2 MILIMETROS; ALTURA 36 MILIMETROS; MODELO FECHADA; ROSCA ESQUERDA; DIAMANTADO TOPO FPS-15</t>
  </si>
  <si>
    <t>PORTA; PALHETA; ALUMINIO BRILHANTE; ALTURA 2,10 METROS LARGURA 0,70 METRO</t>
  </si>
  <si>
    <t>PORTA; PALHETA; ALUMINIO BRILHANTE; ALTURA 2,10 METROS; LARGURA 0,60 METRO</t>
  </si>
  <si>
    <t>PORTA CARTAO; PARA CRACHA; PLASTICO RIGIDO; DIMENSAO COMPRIMENTO 8,5 CENTIMETROS X LARGURA 5,5 CENTIMETROS</t>
  </si>
  <si>
    <t>PORTA EQUIPAMENTOS; PARA CANALETA; PLASTICO ABS; COM DUAS SAIDAS RJ45</t>
  </si>
  <si>
    <t>PORTA LAPIS CLIPS E CANETA; POLIESTIRENO; 2 RECIPIENTES</t>
  </si>
  <si>
    <t>POSTE; ACO ZINCADO; BASE APARAFUSADA; RESISTENCIA MECANICA; COMPRIMENTO 2,08 METROS; DIMENSAO 40 X 60 MILIMETROS; REVESTIMENTO EM PVC; MODELO DURAFOR</t>
  </si>
  <si>
    <t>POSTE; ACO ZINCADO; BASE APARAFUSADA; RESISTENCIA MECANICA; COMPRIMENTO 2,08 METROS; DIMENSAO 40 X 60 MILIMETROS; REVESTIMENTO EM PVC; MODELO NYLOFOR</t>
  </si>
  <si>
    <t>POSTE FINAL PARA TRILHO; APLICACAO TS35; LARGURA 27 MILIMETROS; POLIAMIDA 66; CLASSIFICACAO INFLAMABILIDADE V-2; MONTAGEM POR PARAFUSO; MODELO LTU4 EW35</t>
  </si>
  <si>
    <t>POTENCIOMETRO; MULTIVOLTAS; FAIXA RESISTENCIA 5 K OHM; FORMATO CILINDRICO; LINEAR; TOLERANCIA RESISTENCIA MAIS OU MENOS 5 POR CENTO</t>
  </si>
  <si>
    <t>PRANCHETA; EM EUCATEX; FORMATO FOLHA A4; PRENDEDOR METALICO; CAPACIDADE 60 FOLHAS</t>
  </si>
  <si>
    <t>PREGO; COM CABECA; ACO CARBONO ZINCADO; DIMENSAO 17 X 27 MILIMETROS; EMBALAGEM 1 QUILO</t>
  </si>
  <si>
    <t>PREGO; COM CABECA; ACO CARBONO POLIDO; DIMENSAO 19 X 36 MILIMETROS; EMBALAGEM 1 QUILO</t>
  </si>
  <si>
    <t>PREGO; COM CABECA; ACO CARBONO POLIDO; DIMENSAO 17 X 21 MILIMETROS; EMBALAGEM 1 QUILO</t>
  </si>
  <si>
    <t>PRENDEDOR DE PAPEL; METAL COM PINTURA EPOXI; CAPACIDADE 100 FOLHAS; EMBALAGEM 12 UNIDADES; DIMENSAO 32 MILIMETROS; PRESILHA ACO INOXIDAVEL</t>
  </si>
  <si>
    <t>PRENDEDOR DE PAPEL; METAL COM PINTURA EPOXI; CAPACIDADE 40 FOLHAS; EMBALAGEM 12 UNIDADES; DIMENSAO 15 MILIMETROS; PRESILHA ACO INOXIDAVEL</t>
  </si>
  <si>
    <t>PRENDEDOR DE PAPEL; METAL COM PINTURA EPOXI; CAPACIDADE 80 FOLHAS; EMBALAGEM 12 UNIDADES; DIMENSAO 25 MILIMETROS; PRESILHA ACO INOXIDAVEL</t>
  </si>
  <si>
    <t>PRENSA CABO; NYLON; DIAMETRO 44 MILIMETROS; ROSCA BSP; GRAU PROTECAO IP67; ROSCA CURTA</t>
  </si>
  <si>
    <t>PRENSA CABO; POLIAMIDA 6,6; DIAMETRO 1/2 POLEGADA; ROSCA BSP; GRAU PROTECAO IP67; ROSCA CURTA</t>
  </si>
  <si>
    <t>PRENSA CABO; POLIAMIDA 6,6; DIAMETRO 1 POLEGADA; ROSCA BSP; GRAU PROTECAO IP67; ROSCA CURTA</t>
  </si>
  <si>
    <t>PRENSA CABO; POLIAMIDA 6,6; DIAMETRO 1/4 POLEGADA; ROSCA BSP; GRAU PROTECAO IP67; ROSCA CURTA</t>
  </si>
  <si>
    <t>PRENSA CABO; POLIAMIDA 6,6; DIAMETRO 3,5 A 6 MILIMETROS; ROSCA BSP; GRAU PROTECAO IP67; ROSCA CURTA</t>
  </si>
  <si>
    <t>PRENSA CABO; POLIAMIDA 6,6; DIAMETRO 3/4 POLEGADAS; ROSCA BSP; GRAU PROTECAO IP67; ROSCA CURTA</t>
  </si>
  <si>
    <t>PRESILHA; PARA CRACHA; DIMENSAO 0,30 X 0,31 X 0,05 CENTIMETROS; TIPO JACARE</t>
  </si>
  <si>
    <t>PRESSOSTATO; ESCALA 8 - 32 BAR; TENSAO 220 - 400 VOLTS; CORRENTE 16 AMPERES; DIFERENCIAL 1,8 - 6 BAR; CONEXAO 1/4 POLEGADAS; REARME AUTOMATICO; ALTA PRESSAO</t>
  </si>
  <si>
    <t>COOLANT UP; BASE DE MONOETILENOGLICO; EMBALAGEM TAMBOR 200 LITROS</t>
  </si>
  <si>
    <t>DESCARBONIZANTE; A BASE DE ANTICORROSIVOS; EMBALAGEM SPRAY 70 MILILITROS</t>
  </si>
  <si>
    <t>PASTA ANTI OXIDANTE; A BASE DE PARTICULAS DE ZINCO; EMBALAGEM 250 GRAMAS</t>
  </si>
  <si>
    <t>PASTA VEDACAO ROSCA; A BASE DE RESINA VEGETAL/OXIDO FERRO/ ALCATRAO VEGETAL/ ALCOOL; EMBALAGEM 500 GRAMAS; MODELO DOX</t>
  </si>
  <si>
    <t>PRODUTO QUIMICO; PARA ETE; JOB AMBIENTAL; CODIGO RCJ 10</t>
  </si>
  <si>
    <t>PRODUTO QUIMICO; PARA ETE; JOB AMBIENTAL; CODIGO RCJ 47</t>
  </si>
  <si>
    <t>EXTENSAO PLASTICA; TIPO VALVULA CAMINHAO; TAMANHO 150 MILIMETROS</t>
  </si>
  <si>
    <t>ASSENTO VASO SANITARIO; ALMOFADADO; FORMATO OVAL; DIMENSAO 369 X 427 MILIMETROS; MODELO SUAVIT</t>
  </si>
  <si>
    <t>PORTA FOLHA; ACRILICO; ESPESSURA 3 MILIMETROS; DIMENSAO 31 X 22 CENTIMETROS</t>
  </si>
  <si>
    <t>PULVERIZADOR MANUAL; COMPRESSAO PREVIA; ACIONAMENTO GATILHO; RESERVATORIO POLIETILENO; CAPACIDADE 1,25 LITROS; BICO REGULAVEL</t>
  </si>
  <si>
    <t>PURGADOR ELETRONICO; AUTOMATICO; VAZAO MAXIMA 567 I/H - 7 BAR; CONEXAO ATE 16 BAR - 3/8 POLEGADAS NPT; DIMENSAO 11 X 4,50 X 12,50 CENTIMETROS</t>
  </si>
  <si>
    <t>QUADRO DE COMANDO; EMBUTIR; POLIESTIRENO DE ALTO IMPACTO; 1 PORTA; GRAU PROTECAO IP 67; DIMENSAO 300 X 200 X 170 MILIMETROS</t>
  </si>
  <si>
    <t>QUADRO DE COMANDO; EMBUTIR; POLICLORETO DE VINILA - PVC; 1 PORTA; GRAU PROTECAO IP 40; DIMENSAO 250 X 344,8 X 78,7 MILIMETROS; 12 CIRCUITOS</t>
  </si>
  <si>
    <t>QUADRO DE COMANDO; SOBREPOR; CHAPA ACO TRATADA A BASE DE FOSFATO DE FERRO; 1 PORTA; GRAU PROTECAO IP 54; DIMENSAO 800 X 600 X 250 MILIMETROS</t>
  </si>
  <si>
    <t>QUADRO DE COMANDO; SOBREPOR; ACO CARBONO POLIDO; 1 PORTA; GRAU DE PROTECAO IP 66; DIMENSOES 800 X 600 X 300 MILIMETROS</t>
  </si>
  <si>
    <t>QUADRO DE COMANDO; SOBREPOR; ACO CARBONO SAE 1010; 1 PORTA; GRAU PROTECAO IP54; DIMENSAO 300 X 200 X 200 MILIMETROS</t>
  </si>
  <si>
    <t>QUADRO DE COMANDO; SOBREPOR; POLICLORETO DE VINILA - PVC; 1 PORTA; GRAU PROTECAO IP 40; DIMENSAO 250 X 344,8 X 78,7 MILIMETROS; 16 CIRCUITOS</t>
  </si>
  <si>
    <t>QUADRO DE COMANDO; SOBREPOR; POLICLORETO DE VINILA - PVC; 1 PORTA; GRAU PROTECAO IP 40; DIMENSAO 245 X 190 X 100,5 MILIMETROS; 8 CIRCUITOS</t>
  </si>
  <si>
    <t xml:space="preserve">QUADRO DE COMANDO; SOBREPOR; POLICLORETO DE VINILA - PVC; 1 PORTA; GRAU DE PROTECAO IP 40; DIMENSOES 100 X 100 X 100 MILIMETROS; 3 CIRCUITOS </t>
  </si>
  <si>
    <t>PASTA; TIPO CANALETA; POLIPROPILENO; DIMENSAO 220 X 330 MILIMETROS; PARA FOLHAS A4</t>
  </si>
  <si>
    <t>PASTA; TIPO POLIONDA; POLIPROPILENO CORRUGADO; DIMENSAO 245 X 35 X 335 MILIMETROS; FECHAMENTO COM ELASTICO</t>
  </si>
  <si>
    <t>PASTA; TIPO PORTA DOCUMENTO; PLASTICO; DIMENSAO 210 X 300 MILIMETROS; PARA FOLHA A4</t>
  </si>
  <si>
    <t>PASTA; TIPO SANFONADA; POLIPROPILENO; DIMENSAO 235 X 330 X 35 MILIMETROS; PARA FOLHAS A4; COM 12 DIVISORIAS</t>
  </si>
  <si>
    <t>PASTA; TIPO AZ; POLIPROPILENO; DIMENSAO 285 X 345 X 73 MILIMETROS; PARA FOLHAS A4</t>
  </si>
  <si>
    <t>PASTA; TIPO CATALOGO; PLASTICO; DIMENSAO 260 X 350 MILIMETROS; PARA FOLHAS A4</t>
  </si>
  <si>
    <t>PASTA; TIPO MALOTE; PLASTICO; DIMENSAO 340 X 240 MILIMETROS; COM VISOR</t>
  </si>
  <si>
    <t>PASTA; TIPO SUSPENSA; CARTAO MARMORIZADO; DIMENSAO 360 X 240 MILIMETROS; PARA FOLHAS A4</t>
  </si>
  <si>
    <t>PEDESTAL; CORRENTE; POLICLORETO DE VINILA - PVC; ALTURA 90 CENTIMETROS; ZEBRADO; BASE DE CIMENTO; COM GANCHO</t>
  </si>
  <si>
    <t>PEDESTAL; CORRENTE; POLICLORETO DE VINILA - PVC; ALTURA 93 CENTIMETROS; ZEBRADO; BASE DE CIMENTO; COM GANCHO</t>
  </si>
  <si>
    <t>PEDRA DE AFIAR; PARA REBOLO; DIMENSAO 180 X 10 X 50 MILIMETROS; ABRASIVO OXIDO DE ALUMINIO BRANCO AA120 LV6</t>
  </si>
  <si>
    <t>PELICULA; COMUNICAO VISIAL; PVC MONOMERICO CALANDRADO; DIMENSAO 1 X 50 METROS; COLOR MAX BRILHANTE</t>
  </si>
  <si>
    <t>PELICULA; VIDRO TEMPERADO; POLIESTER ADESIVO ACRILICO; DIMENSAO 1,27 X 45,78 METROS; MODELO SH4CLARL</t>
  </si>
  <si>
    <t>PELICULA; VIDRO TEMPERADO; POLIESTER ADESIVO ACRILICO; DIMENSAO 1,52 X 45,78 METROS; MODELO SH4CLARL</t>
  </si>
  <si>
    <t>RADIO COMUNICACAO; NUMERO DE CANAIS 16; ALCANCE 2 A 4 QUILOMETROS; DISPLAY ANALAGOCICO; COM BATERIA 1800MAH LI-ION; MODELO 888 618</t>
  </si>
  <si>
    <t>CAIXA SIFONADA; POLICLORETO DE VINILA - PVC; QUADRADA; DIMENSAO 100 X 100 X 50 MILIMETROS</t>
  </si>
  <si>
    <t>RALO; PARA PIA; ACO CARBONO SAE 1010; REDONDO; DIAMETRO 50 MILIMETROS; MODELO JB50</t>
  </si>
  <si>
    <t>REAGENTE QUIMICO; PARA PH; 100 TESTES; METODO VERMELHO DE FENOL; EMBALAGEM CONTA-GOTAS</t>
  </si>
  <si>
    <t>REBITE; COM ROSCA; CABECA PLANA; DIMENSAO 6 X 11 MILIMETROS; ACO BAIXO CARBONO BICROMATIZADO; EMBALAGEM 100 UNIDADES; ROSCA M4 X 0,7 MILIMETROS</t>
  </si>
  <si>
    <t>REBITE; COM ROSCA; CABECA PLANA; DIMENSAO 7 X 13 MILIMETROS; ACO BAIXO CARBONO BICROMATIZADO; EMBALAGEM 100 UNIDADES; ROSCA M5 X 0,8 MILIMETROS</t>
  </si>
  <si>
    <t>REBITE; POP REPUXO; CABECA REDONDA; DIMENSAO 1/8 X 3/16 POLEGADAS; ACO INOXIDAVEL AISI 304; EMBALAGEM 100 UNIDADES</t>
  </si>
  <si>
    <t>REBITE; POP REPUXO; CABECA REDONDA; DIMENSAO 4 X 16 MILIMETROS; ALUMINIO; EMBALAGEM 100 UNIDADES</t>
  </si>
  <si>
    <t>ORGANIZADOR; EM ACRILICO CRISTAL; CAPACIDADE 1,1 LITROS; DIMENSAO 12,6 X 12,6 X 13 CENTIMETROS</t>
  </si>
  <si>
    <t>ORGANIZADOR; EM ACRILICO CRISTAL; CAPACIDADE 1,7 LITROS; DIMENSAO 18,2 X 12,6 X 12,6 CENTIMETROS</t>
  </si>
  <si>
    <t>PILHA; ALCALINA; CARTELA 2 UNIDADES; TAMANHO AA; TENSAO 1,5 VOLTS</t>
  </si>
  <si>
    <t>PILHA; ALCALINA; CARTELA 2 UNIDADES; TAMANHO AAA; TENSAO 1,5 VOLTS</t>
  </si>
  <si>
    <t>PILHA; RECARREGAVEL; CARTELA 2 UNIDADES; TAMANHO AA; TENSAO 1,2 VOLTS</t>
  </si>
  <si>
    <t>BOMBONA; POLIETILENO DE ALTA DENSIDADE; CAPACIDADE 20 LITROS</t>
  </si>
  <si>
    <t>JARRA; POLIPROPILENO; CAPACIDADE 2 LITROS; DIMENSAO 21 X 16 X 22 CENTIMETROS; GRADUADA</t>
  </si>
  <si>
    <t>SABONETEIRA; PLASTICO POLIPROPILENO; CAPACIDADE 800 MILILITROS; DIMENSAO 12,5 X 11 X 28,5 CENTIMETROS</t>
  </si>
  <si>
    <t>SABONETEIRA; PLASTICO POLIPROPILENO; CAPACIDADE 800 MILILITROS; DIMENSAO 28 X 12,5 X 12 CENTIMETROS; DOSADORA; MODELO T 2806 PLM</t>
  </si>
  <si>
    <t>REDUCAO; TIPO EXCENTRICA; POLICLORETO DE VINILA - PVC; DIMENSAO 150 X 100 MILIMETROS; CONEXAO SOLDAVEL; APLICACAO ESGOTO; SERIE REFORCADA</t>
  </si>
  <si>
    <t>PINO GRAXEIRO; CURVO; ACO CARBONO; DIAMETRO 1/8 POLEGADA; ROSCA BSP; ANGULO 45 GRAUS</t>
  </si>
  <si>
    <t>PINO GRAXEIRO; RETO; ACO CARBONO; DIAMETRO 1/4 POLEGADA; ROSCA BSP; ANGULO 90 GRAUS</t>
  </si>
  <si>
    <t>PINO GRAXEIRO; RETO; ACO CARBONO; DIAMETRO 1/8 POLEGADA; ROSCA BSP; ANGULO 90 GRAUS</t>
  </si>
  <si>
    <t>REDUCAO; TIPO EXCENTRICA; POLICLORETO DE VINILA - PVC; DIMENSAO 200 X 150 MILIMETROS; CONEXAO SOLDAVEL; APLICACAO ESGOTO; SERIE REFORCADA</t>
  </si>
  <si>
    <t>REGISTRO; ESFERA VS; CORPO POLICLORETO DE VINILA - PVC; BITOLA 3/4 POLEGADAS X 25 MILIMETROS; PRESSAO 10 KGF/CM2; SEM ACABAMENTO</t>
  </si>
  <si>
    <t>REGISTRO; PRESSAO; CORPO LIGA COBRE; BITOLA 1/2 POLEGADA; PRESSAO 2 A 40 MCA; SEM ACABAMENTO</t>
  </si>
  <si>
    <t>REGISTRO; PRESSAO; CORPO LIGA COBRE; BITOLA 3/4 POLEGADAS; PRESSAO 2 A 40 MCA; SEM ACABAMENTO</t>
  </si>
  <si>
    <t>REGUA; ACRILICO; LARGURA 35 MILIMETROS; ESPESSURA 3 MILIMETROS; COMPRIMENTO 300 MILIMETROS</t>
  </si>
  <si>
    <t>REGUA; MADEIRA ANGELIM PEDRA; LARGURA 55 MILIMETROS; ESPESSURA 10 MILIMETROS; COMPRIMENTO 2000 MILIMETROS</t>
  </si>
  <si>
    <t>REGULADOR DE PRESSAO; COMPACTO; SEM CABO CONECTOR; PRESSAO 0,5 - 10 BAR; COM MANOMETRO DIGITAL; FIXACAO SUPORTE; ROSCA 1/8 POLEGADA</t>
  </si>
  <si>
    <t>PISTOLA APLICADORA; SILICONE; PARA VEDACAO; CORPO EM ALUMINIO; CAPACIDADE 300 MILILITROS; COMPRIMENTO 335 MILIMETROS</t>
  </si>
  <si>
    <t>PISTOLA DE PINTURA; GRAVIDADE; BICO 0,4 MILIMETROS E 0,8 MILIMETRO; AR DIRETO; CAPACIDADE 200 MILILITROS; PRESSAO 15 LIBRAS; COPO PLASTICO</t>
  </si>
  <si>
    <t>PISTOLA DE PINTURA; GRAVIDADE; BICO 0,8 MILIMETROS; AR DIRETO; CAPACIDADE 175 MILILITROS; PRESSAO 25 PSI; COPO ALUMINIO</t>
  </si>
  <si>
    <t>PISTOLA PNEUMATICA LIMPEZA; EM ALUMINIO; ENCAIXE 1/4 POLEGADA; PRESSAO 145 PSI; BICO 2 MILIMETROS; COM GATILHO</t>
  </si>
  <si>
    <t>REGULADOR DE PRESSAO; COMPACTO; SEM CABO CONECTOR; PRESSAO 0,9 MPA; COM MANOMETRO DIGITAL; FIXACAO PAINEL</t>
  </si>
  <si>
    <t>REJUNTE; CIMENTO; APRESENTACAO 5 QUILOGRAMAS</t>
  </si>
  <si>
    <t>REJUNTE; ADITIVADO FLEXIVEL; APRESENTACAO 5 QUILOGRAMAS</t>
  </si>
  <si>
    <t>RELE; ELETROMECANICO; TENSAO 24 VDC - VOLTAGEM CORRENTE CONTINUA; CORRENTE 10 AMPERES; CONTATO SPDT; MODELO G2R-1-S</t>
  </si>
  <si>
    <t>PLACA ISOPOR; ESPESSURA 10 MILIMETROS; LARGURA 1000 MILIMETROS; COMPRIMENTO 2000 MILIMETROS</t>
  </si>
  <si>
    <t xml:space="preserve">RELE; ESTADO SOLIDO; TENSAO 380 VCA - VOLTAGEM CORRENTE ALTERNADA; CORRENTE 100 AMPERES; CONTATO 1NA </t>
  </si>
  <si>
    <t>RELE; INTERFACE SLIM; TENSAO 24 VCA/CC - VOLTAGEM CORRENTE ALTERNADA/CONTINUA; CORRENTE 6 AMPERES; CONTATO 1NAF; MODELO RSL1PVBU</t>
  </si>
  <si>
    <t>RELE; TERMICO; TENSAO 690 VOLTS; CORRENTE 9 - 12 AMPERES; CONTATOS 1NO 1NC; MODELO 3RU11261KB0</t>
  </si>
  <si>
    <t>RELE; TERMICO; TENSAO 690 VOLTS; CORRENTE 22 - 32 AMPERES; CONTATOS 1NO 1NC; MODELO 3RU11364EB0</t>
  </si>
  <si>
    <t>RELE; CONTROLADOR DE POTENCIA; TENSAO 480 A 600 VAC - VOLTAGEM CORRENTE ALTERNADA; CORRENTE 35 A 700 AMPERES; MODELO 44SZ0H0011</t>
  </si>
  <si>
    <t xml:space="preserve">RELOGIO; DIGITAL; PAREDE; DIMENSAO 36 X 15 X 3 CENTIMETROS; FORMATO 12/24 HORAS </t>
  </si>
  <si>
    <t>REPARO; PARA REGISTRO DE PRESSAO DECA; MIOLO DO REGISTRO; TIPO 2 VOLTAS PARA 1/2 VOLTA; MODELO CONVERSOR</t>
  </si>
  <si>
    <t xml:space="preserve">RESERVATORIO PARA AGUA; POLIETILENIO; CAPACIDADE 5000 LITROS; COM TAMPA </t>
  </si>
  <si>
    <t>CAIXA; EMPILHAVEL; POLIPROPILENO; RETANGULAR; DIMENSAO 71 X 71 X 104 CENTIMETROS; COM TAMPA; CAPACIDADE 372 LITROS</t>
  </si>
  <si>
    <t>RESISTENCIA AQUECIMENTO TUBULAR; FORMATO U; POTENCIA 3,5 WATTS; TENSAO 220 VOLTS; TUBO ACO INOXIDAVEL; ISOLACAO OXIDO DE MAGNESIO</t>
  </si>
  <si>
    <t>RESISTENCIA AQUECIMENTO TUBULAR; FORMATO ESPIRAL; POTENCIA 2500 WATTS; TENSAO 230 VOLTS; TUBO QUARTZO; ISOLACAO ELETRICA CERAMICA</t>
  </si>
  <si>
    <t>RETENTOR; B; BORRACHA NITRILICA; DIAMETRO EIXO 46 MILIMETROS; DIAMETRO ALONGAMENTO 62 MILIMETROS; ALTURA 7 MILIMETROS; LISO</t>
  </si>
  <si>
    <t>RETENTOR; BA; BORRACHA NITRILICA; DIAMETRO EIXO 19 MILIMETROS; DIAMETRO ALONGAMENTO 31,9 MILIMETROS; ALTURA 7 MILIMETROS; LISO</t>
  </si>
  <si>
    <t>RETENTOR; BA; BORRACHA NITRILICA; DIAMETRO EIXO 41 MILIMETROS; DIAMETRO ALONGAMENTO 50,8 MILIMETROS; ALTURA 6 MILIMETROS; LISO</t>
  </si>
  <si>
    <t>RETENTOR; BA; FLUOR; DIAMETRO EIXO 25,4 MILIMETROS; DIAMETRO ALONGAMENTO 35 MILIMETROS; ALTURA 6,4 MILIMETROS; LISO</t>
  </si>
  <si>
    <t>RETENTOR; BGR; BORRACHA NITRILICA; DIAMETRO EIXO 46 MILIMETROS; DIAMETRO ALONGAMENTO 62 MILIMETROS; ALTURA 7 MILIMETROS</t>
  </si>
  <si>
    <t>RETENTOR; BR; BORRACHA NITRILICA; DIAMETRO EIXO 10 MILIMETROS; DIAMETRO ALONGAMENTO 22 MILIMETROS; ALTURA 7 MILIMETROS; LISO</t>
  </si>
  <si>
    <t>RETENTOR; BR; BORRACHA NITRILICA; DIAMETRO EIXO 11 MILIMETROS; DIAMETRO ALONGAMENTO 17 MILIMETROS; ALTURA 4 MILIMETROS; LISO</t>
  </si>
  <si>
    <t>RETENTOR; BR; BORRACHA NITRILICA; DIAMETRO EIXO 19 MILIMETROS; DIAMETRO ALONGAMENTO 35 MILIMETROS; ALTURA 7 MILIMETROS; LISO</t>
  </si>
  <si>
    <t>RETENTOR; BR; BORRACHA NITRILICA; DIAMETRO EIXO 20 MILIMETROS; DIAMETRO ALONGAMENTO 35 MILIMETROS; ALTURA 5 MILIMETROS; LISO</t>
  </si>
  <si>
    <t>RETENTOR; BR; BORRACHA NITRILICA; DIAMETRO EIXO 20 MILIMETROS; DIAMETRO ALONGAMENTO 35 MILIMETROS; ALTURA 6 MILIMETROS; LISO</t>
  </si>
  <si>
    <t>RETENTOR; BR; BORRACHA NITRILICA; DIAMETRO EIXO 24 MILIMETROS; DIAMETRO ALONGAMENTO 35 MILIMETROS; ALTURA 5 MILIMETROS; LISO</t>
  </si>
  <si>
    <t>RETENTOR; BR; BORRACHA NITRILICA; DIAMETRO EIXO 25 MILIMETROS; DIAMETRO ALONGAMENTO 44,9 MILIMETROS; ALTURA 5 MILIMETROS; LISO</t>
  </si>
  <si>
    <t>PO POMES; FINO; IMPORTADO</t>
  </si>
  <si>
    <t>PO POMES; GROSSO; NACIONAL</t>
  </si>
  <si>
    <t>RETENTOR; BR; BORRACHA NITRILICA; DIAMETRO EIXO 40 MILIMETROS; DIAMETRO ALONGAMENTO 62,1 MILIMETROS; ALTURA 10 MILIMETROS; LISO</t>
  </si>
  <si>
    <t>RETENTOR; BR; BORRACHA NITRILICA; DIAMETRO EIXO 60 MILIMETROS; DIAMETRO ALONGAMENTO 75 MILIMETROS; ALTURA 8 MILIMETROS; LISO</t>
  </si>
  <si>
    <t>RETENTOR; BRG; BORRACHA NITRILICA; DIAMETRO EIXO 12 MILIMETROS; DIAMETRO ALONGAMENTO 22 MILIMETROS; ALTURA 5 MILIMETROS; LISO</t>
  </si>
  <si>
    <t>RETENTOR; BRG; FLUOR; DIAMETRO EIXO 25 MILIMETROS; DIAMETRO ALONGAMENTO 35 MILIMETROS; ALTURA 6 MILIMETROS</t>
  </si>
  <si>
    <t>RETENTOR; BRG; VITON; DIAMETRO EIXO 30 MILIMETROS; DIAMETRO ALONGAMENTO 40 MILIMETROS; ALTURA 7 MILIMETROS</t>
  </si>
  <si>
    <t>RETENTOR; R2; BORRACHA NITRILICA; DIAMETRO EIXO 15 MILIMETROS; DIAMETRO ALOJAMENTO 24 MILIMETROS; ALTURA 5 MILIMETROS; LISO</t>
  </si>
  <si>
    <t>RETENTOR; R2; BORRACHA NITRILICA; DIAMETRO EIXO 15 MILIMETROS; DIAMETRO ALOJAMENTO 26 MILIMETROS; ALTURA 7 MILIMETROS; LISO</t>
  </si>
  <si>
    <t>RETENTOR; R2; BORRACHA NITRILICA; DIAMETRO EIXO 15 MILIMETROS; DIAMETRO ALONGAMENTO 24 MILIMETROS; ALTURA 7 MILIMETROS</t>
  </si>
  <si>
    <t>RETENTOR; R2; BORRACHA NITRILICA; DIAMETRO EIXO 20 MILIMETROS; DIAMETRO ALONGAMENTO 30 MILIMETROS; ALTURA 7 MILIMETROS</t>
  </si>
  <si>
    <t>RETENTOR; R2; BORRACHA NITRILICA; DIAMETRO EIXO 20 MILIMETROS; DIAMETRO ALONGAMENTO 40 MILIMETROS; ALTURA 5 MILIMETROS</t>
  </si>
  <si>
    <t>RETENTOR; R2; BORRACHA NITRILICA; DIAMETRO EIXO 22 MILIMETROS; DIAMETRO ALOJAMENTO 32 MILIMETROS; ALTURA 7 MILIMETROS; LISO</t>
  </si>
  <si>
    <t>RETENTOR; R2; BORRACHA NITRILICA; DIAMETRO EIXO 25 MILIMETROS; DIAMETRO ALONGAMENTO 35 MILIMETROS; ALTURA 7 MILIMETROS</t>
  </si>
  <si>
    <t>RETENTOR; R2; BORRACHA NITRILICA; DIAMETRO EIXO 25 MILIMETROS; DIAMETRO ALONGAMENTO 37 MILIMETROS; ALTURA 7 MILIMETROS</t>
  </si>
  <si>
    <t>RETENTOR; R2; BORRACHA NITRILICA; DIAMETRO EIXO 30 MILIMETROS; DIAMETRO ALONGAMENTO 42 MILIMETROS; ALTURA 7 MILIMETROS</t>
  </si>
  <si>
    <t>RETENTOR; R2; BORRACHA NITRILICA; DIAMETRO EIXO 30 MILIMETROS; DIAMETRO ALONGAMENTO 47 MILIMETROS; ALTURA 7 MILIMETROS</t>
  </si>
  <si>
    <t>RETENTOR; R2; BORRACHA NITRILICA; DIAMETRO EIXO 30 MILIMETROS; DIAMETRO ALONGAMENTO 55 MILIMETROS; ALTURA 7 MILIMETROS</t>
  </si>
  <si>
    <t>RETENTOR; R2; BORRACHA NITRILICA; DIAMETRO EIXO 35 MILIMETROS; DIAMETRO ALONGAMENTO 47 MILIMETROS; ALTURA 7 MILIMETROS</t>
  </si>
  <si>
    <t>RETENTOR; R2; BORRACHA NITRILICA; DIAMETRO EIXO 40 MILIMETROS; DIAMETRO ALONGAMENTO 56 MILIMETROS; ALTURA 8 MILIMETROS</t>
  </si>
  <si>
    <t>RETENTOR; R2; BORRACHA NITRILICA; DIAMETRO EIXO 45 MILIMETROS; DIAMETRO ALONGAMENTO 62 MILIMETROS; ALTURA 10 MILIMETROS</t>
  </si>
  <si>
    <t>RETENTOR; R2; BORRACHA NITRILICA; DIAMETRO EIXO 45 MILIMETROS; DIAMETRO ALONGAMENTO 62 MILIMETROS; ALTURA 7 MILIMETROS</t>
  </si>
  <si>
    <t>RETENTOR; R2; BORRACHA NITRILICA; DIAMETRO EIXO 60 MILIMETROS; DIAMETRO ALONGAMENTO 80 MILIMETROS; ALTURA 8 MILIMETROS</t>
  </si>
  <si>
    <t>RETENTOR; R5; BORRACHA NITRILICA; DIAMETRO EIXO 15 MILIMETROS; DIAMETRO ALOJAMENTO 26 MILIMETROS; ALTURA 6 MILIMETROS; LISO</t>
  </si>
  <si>
    <t>RETENTOR; R5; BORRACHA NITRILICA; DIAMETRO EIXO 17 MILIMETROS; DIAMETRO ALOJAMENTO 30 MILIMETROS; ALTURA 7 MILIMETROS; LISO</t>
  </si>
  <si>
    <t>RETENTOR; R5; BORRACHA NITRILICA; DIAMETRO EIXO 20 MILIMETROS; DIAMETRO ALOJAMENTO 47 MILIMETROS; ALTURA 7 MILIMETROS; LISO</t>
  </si>
  <si>
    <t>RETENTOR; R5; BORRACHA NITRILICA; DIAMETRO EIXO 20 MILIMETROS; DIAMETRO ALONGAMENTO 35 MILIMETROS; ALTURA 4 MILIMETROS</t>
  </si>
  <si>
    <t>RETENTOR; R5; BORRACHA NITRILICA; DIAMETRO EIXO 20 MILIMETROS; DIAMETRO ALONGAMENTO 42 MILIMETROS; ALTURA 7 MILIMETROS</t>
  </si>
  <si>
    <t>RETENTOR; R5; BORRACHA NITRILICA; DIAMETRO EIXO 25 MILIMETROS; DIAMETRO ALOJAMENTO 32 MILIMETROS; ALTURA 4 MILIMETROS; LISO</t>
  </si>
  <si>
    <t>RETENTOR; R5; BORRACHA NITRILICA; DIAMETRO EIXO 25 MILIMETROS; DIAMETRO ALOJAMENTO 40 MILIMETROS; ALTURA 5 MILIMETROS; LISO</t>
  </si>
  <si>
    <t>RETENTOR; R5; BORRACHA NITRILICA; DIAMETRO EIXO 30 MILIMETROS; DIAMETRO ALOJAMENTO 42 MILIMETROS; ALTURA 7 MILIMETROS; LISO</t>
  </si>
  <si>
    <t>RETENTOR; R5; BORRACHA NITRILICA; DIAMETRO EIXO 30 MILIMETROS; DIAMETRO ALOJAMENTO 55 MILIMETROS; ALTURA 7 MILIMETROS; LISO</t>
  </si>
  <si>
    <t>RETENTOR; R5; BORRACHA NITRILICA; DIAMETRO EIXO 30 MILIMETROS; DIAMETRO ALONGAMENTO 37 MILIMETROS; ALTURA 4 MILIMETROS</t>
  </si>
  <si>
    <t>RETENTOR; R5; BORRACHA NITRILICA; DIAMETRO EIXO 30 MILIMETROS; DIAMETRO ALONGAMENTO 47 MILIMETROS; ALTURA 7 MILIMETROS</t>
  </si>
  <si>
    <t>RETENTOR; R5; BORRACHA NITRILICA; DIAMETRO EIXO 35 MILIMETROS; DIAMETRO ALOJAMENTO 62 MILIMETROS; ALTURA 10 MILIMETROS; LISO</t>
  </si>
  <si>
    <t>RETENTOR; R5; BORRACHA NITRILICA; DIAMETRO EIXO 35 MILIMETROS; DIAMETRO ALONGAMENTO 72 MILIMETROS; ALTURA 10 MILIMETROS</t>
  </si>
  <si>
    <t>RETENTOR; R5; BORRACHA NITRILICA; DIAMETRO EIXO 69 MILIMETROS; DIAMETRO ALONGAMENTO 79,4 MILIMETROS; ALTURA 5 MILIMETROS</t>
  </si>
  <si>
    <t>RETIFICADOR; MICRO; TENSAO 110 VOLTS; POTENCIA 130 WATTS; ROTACAO 5000 A 32000 ROTACOES POR MINUTO; MODELO 3000; KIT 10 PECAS</t>
  </si>
  <si>
    <t>REVESTIMENTO PAREDE; LISO; DIMENSAO 33 X 58 CENTIMETROS; NEVADA</t>
  </si>
  <si>
    <t>REVESTIMENTO PISO; CERAMICA; HD; DIMENSAO 60 X 60 CENTIMETROS</t>
  </si>
  <si>
    <t>REVESTIMENTO PISO; LAJOTA; CERAMICO; DIMENSAO 9 X 19 X 39 CENTIMETROS</t>
  </si>
  <si>
    <t>RODA; PARA RODIZIO; MANCAL ACO INOXIDAVEL; RODA POLIURETANO TERMOPLASTICO; CAPACIDADE DE CARGA 80 QUILOGRAMAS; DIAMETRO RODA 75 MILIMETROS; DIAMETRO EIXO 5/16 POLEGADAS; LARGURA RODA 32 MILIMETROS; ROLAMENTO DE ESFERAS; MODELO R 312 UPE</t>
  </si>
  <si>
    <t>RODIZIO; FIXO; BASE FIXACAO PLACA; RODA FERRO FUNDIDO REVESTIDO POLIURETANO; DIAMETRO RODA 6 POLEGADAS; LARGURA RODA 50 MM; DIAMETRO EIXO 19 MM; EIXO ROLETE BUCHA METALICA; SEM FREIO; MODELO RF706</t>
  </si>
  <si>
    <t>RODIZIO; FIXO; BASE FIXACAO PLACA; RODA BORRACHA TERMOPLASTICA; DIAMETRO RODA 3 POLEGADAS; LARGURA RODA 32 MILIMETROS; DIAMETRO EIXO 5/16 POLEGADAS; EIXO ROLAMENTO ESFERAS; SEM FREIO; MODELO FL 312 SPE</t>
  </si>
  <si>
    <t xml:space="preserve">RODIZIO; FIXO; BASE FIXACAO PLACA; RODA BORRACHA TERMOPLASTICA; DIAMETRO RODA 4 POLEGADAS; LARGURA RODA 38 MM; DIAMETRO EIXO 88 MILIMETROS; EIXO ROLAMENTO ESFERA; SEM FREIO; MODELO FL 414 BE </t>
  </si>
  <si>
    <t>RODIZIO; FIXO; BASE FIXACAO PLACA; RODA BORRACHA TERMOPLASTICA; DIAMETRO RODA 4 POLEGADAS; LARGURA RODA 50 MM; DIAMETRO EIXO 86 MILIMETROS; EIXO ROLAMENTO DE ESFERA; SEM FREIO; MODELO FMX 42 PR</t>
  </si>
  <si>
    <t>RODIZIO; FIXO; BASE FIXACAO PLACA; RODA ACO INOXIDAVEL REVESTIDO POLIURETANO; DIAMETRO RODA 3 POLEGADAS; LARGURA RODA 32 MILIMETROS; DIAMETRO EIXO 5/16 POLEGADAS; EIXO ROLAMENTO ESFERA; SEM FREIO; MODELO FL 312 UPE</t>
  </si>
  <si>
    <t>RODIZIO; GIRATORIO; BASE FIXACAO ESPIGA ROSCADA; RODA COLORGEL; DIAMETRO RODA 35 MM; LARGURA RODA 24 MILIMETROS; DIAMETRO EIXO 1/4 POLEGADAS; EIXO FURO PASSANTE; SEM FREIO; MODELO MGAP 100 GEL AE</t>
  </si>
  <si>
    <t>RODIZIO; GIRATORIO; BASE FIXACAO PLACA GIRATORIA; RODA BORRACHA TERMOPLASTICA; DIAMETRO RODA 3 POLEGADAS; LARGURA RODA 32 MILIMETROS; DIAMETRO EIXO 5/16 POLEGADAS; EIXO ROLAMENTO ESFERAS; SEM FREIO; MODELO GL 312 SPE</t>
  </si>
  <si>
    <t>RODIZIO; GIRATORIO; BASE FIXACAO PLACA GIRATORIA; RODA POLIURETANO INJETADO; DIAMETRO RODA 3 POLEGADAS; LARGURA RODA 32 MILIMETROS; DIAMETRO EIXO 5/16 POLEGADAS; EIXO ROLAMENTO ESFERAS; SEM FREIO; MODELO GL 312 UPE</t>
  </si>
  <si>
    <t>RODIZIO; GIRATORIO; BASE FIXACAO TIPO MESA; RODA FERRO FUNDIDO E POLIURETANO; DIAMETRO RODA 6 POLEGADAS; LARGURA RODA 49,2 MILIMETROS; DIAMETRO EIXO 19 MILIMETROS; EIXO COM ROLETE; SEM FREIO</t>
  </si>
  <si>
    <t>RODIZIO; GIRATORIO; BASE FIXACAO PARAFUSADO; RODA POLIPROPILENO; DIAMETRO RODA 75 MILIMETROS; LARGURA RODA 32 MILIMETROS; DIAMETRO EIXO 5/16 POLEGADAS; EIXO FURO PASSANTE; FREIO LATERAL; MODELO GL 312 NP</t>
  </si>
  <si>
    <t>RODIZIO; GIRATORIO; BASE FIXACAO PLACA GIRATORIA; RODA POLIURETANO; DIAMETRO RODA 2 POLEGADAS; LARGURA RODA 19 MILIMETROS; DIAMETRO EIXO 45 MILIMETROS; EIXO ROLAMENTO ESFERAS; SEM FREIO; MODELO GL 210 UP</t>
  </si>
  <si>
    <t>RODIZIO; GIRATORIO; BASE FIXACAO PLACA GIRATORIA; RODA POLIURETANO; DIAMETRO RODA 4 POLEGADAS; LARGURA RODA 50 MILIMETROS; DIAMETRO EIXO 86 MILIMETROS; EIXO ROLAMENTO DE ESFERA; SEM FREIO; MODELO GMX 42 PE</t>
  </si>
  <si>
    <t>RODO; CORPO METAL; NUMERO BORRACHAS 2; LARGURA 60 CENTIMETROS; COM CABO; COMPRIMENTO CABO 150 CENTIMETROS; COM HASTES LATERAIS</t>
  </si>
  <si>
    <t>RODO; CORPO METAL; NUMERO BORRACHAS 2; LARGURA 60 CENTIMETROS; COM CABO; COMPRIMENTO CABO 130 CENTIMETROS</t>
  </si>
  <si>
    <t>RODO; CORPO MADEIRA; NUMERO BORRACHAS 2; LARGURA 60 CENTIMETROS; COM CABO; COMPRIMENTO CABO 150 CENTIMETROS</t>
  </si>
  <si>
    <t>RODO; CORPO MADEIRA; NUMERO BORRACHAS 2; LARGURA 60 CENTIMETROS; COM CABO; COMPRIMENTO CABO 120 CENTIMETROS</t>
  </si>
  <si>
    <t>ROLAMENTO ESFERA; LINEAR; 6 CARREIRAS; DIAMETRO INTERNO 16 MILIMETROS; DIAMETRO EXTERNO 26 MILIMETROS; LARGURA 36 MILIMETROS; MATERIAL GAIOLA ACO CROMO; VEDACAO COM CONTATO; MODELO LBE 16UU</t>
  </si>
  <si>
    <t>ROLAMENTO AGULHAS; 1 CARREIRA; DIAMETRO INTERNO 10 MILIMETROS; DIAMETRO 14 MILIMETRSO; LARGURA 15 MILIMETROS; MATERIAL GAIOLA ACO CROMO; VEDACAO COM CONTATO; MODELO HK 1015</t>
  </si>
  <si>
    <t>ROLAMENTO AGULHAS; 1 CARREIRA; DIAMETRO INTERNO 25 MILIMETROS; DIAMETRO EXTERNO 42 MILIMETROS; LARGURA 17 MILIMETROS; MATERIAL GAIOLA ACO INOXIDAVEL; VEDACAO COM ANEL INTERNO; MODELO NA 4905 - IR 253017 M</t>
  </si>
  <si>
    <t>ROLAMENTO ROLOS; CONICO; 1 CARREIRA; DIAMETRO INTERNO 25 MILIMETROS; DIAMETRO EXTERNO 47 MILIMETROS; LARGURA 15 MILIMETROS; MATERIAL GAIOLA ACO PRENSADO; VEDACAO COM CONTATO; MODELO 32005</t>
  </si>
  <si>
    <t>ROLAMENTO ESFERA; ABERTO; 2 CARREIRA; DIAMETRO INTERNO 25 MILIMETROS; DIAMETRO EXTERNO 52 MILIMETROS; LARGURA 18 MILIMETROS; MATERIAL GAIOLA ACO PRENSADO; VEDACAO COM CONTATO; MODELO 2205</t>
  </si>
  <si>
    <t>ROLAMENTO ESFERA; ABERTO; 2 CARREIRA; DIAMETRO INTERNO 25 MILIMETROS; DIAMETRO EXTERNO 52 MILIMETROS; LARGURA 18 MILIMETROS; MATERIAL GAIOLA POLIAMIDA; VEDACAO COM CONTATO; MODELO 4205</t>
  </si>
  <si>
    <t>ROLAMENTO ESFERA; AUTOCOMPENSADOR; 1 CARREIRA; DIAMETRO INTERNO 30 MILIMETROS; DIAMETRO EXTERNO 62 MILIMETROS; LARGURA 20 MILIMETROS; MATERIAL GAIOLA ACO PRENSADO; VEDACAO COM CONTATO; MODELO 2206 2RS</t>
  </si>
  <si>
    <t>ROLAMENTO ESFERA; AUTOCOMPENSADOR; 2 CARREIRA; DIAMETRO INTERNO 25 MILIMETROS; DIAMETRO EXTERNO 52 MILIMETROS; LARGURA 15 MILIMETROS; MATERIAL GAIOLA ACO PRENSADO; VEDACAO COM CONTATO; MODELO 6205 2RS</t>
  </si>
  <si>
    <t>ROLAMENTO ESFERA; AUTOCOMPENSADOR; 2 CARREIRA; DIAMETRO INTERNO 30 MILIMETROS; DIAMETRO EXTERNO 62 MILIMETROS; LARGURA 20 MILIMETROS; MATERIAL GAIOLA ACO PRENSADO; VEDACAO COM CONTATO; MODELO 2206</t>
  </si>
  <si>
    <t>ROLAMENTO ESFERA; AUTOCOMPENSADOR; 2 CARREIRA; DIAMETRO INTERNO 35 MILIMETROS; DIAMETRO EXTERNO 72 MILIMETROS; LARGURA 23 MILIMETROS; MATERIAL GAIOLA ACO PRENSADO; VEDACAO COM CONTATO; MODELO 2207</t>
  </si>
  <si>
    <t>ROLAMENTO ESFERA; AXIAL; 1 CARREIRA; DIAMETRO INTERNO 20 MILIMETROS; DIAMETRO EXTERNO 35 MILIMETROS; LARGURA 10 MILIMETROS; MATERIAL GAIOLA ACO PRENSADO; SEM VEDACAO; MODELO 51104</t>
  </si>
  <si>
    <t>ROLAMENTO ESFERA; CONTATO ANGULAR; 1 CARREIRA; DIAMETRO INTERNO 40 MILIMETROS; DIAMETRO EXTERNO 80 MILIMETROS; LARGURA 18 MILIMETROS; MATERIAL GAIOLA ACO PRENSADO; VEDACAO COM CONTATO; MODELO 7208 B</t>
  </si>
  <si>
    <t>ROLAMENTO ESFERA; CONTATO ANGULAR; 2 CARREIRA; DIAMETRO INTERNO 25 MILIMETROS; DIAMETRO EXTERNO 52 MILIMETROS; LARGURA 20,6 MILIMETROS; MATERIAL GAIOLA POLIAMIDA; VEDACAO COM CONTATO; MODELO 3205</t>
  </si>
  <si>
    <t>ROLAMENTO ESFERA; CONTATO ANGULAR; 2 CARREIRA; DIAMETRO INTERNO 30 MILIMETROS; DIAMETRO EXTERNO 62 MILIMETROS; LARGURA 20 MILIMETROS; MATERIAL GAIOLA POLIAMIDA; VEDACAO COM CONTATO; MODELO 4206 ATN9</t>
  </si>
  <si>
    <t>ROLAMENTO ESFERA; CONTATO ANGULAR; 2 CARREIRA; DIAMETRO INTERNO 40 MILIMETROS; DIAMETRO EXTERNO 80 MILIMETROS; LARGURA 23 MILIMETROS; MATERIAL GAIOLA POLIAMIDA; VEDACAO COM CONTATO; MODELO 4208 ATN9</t>
  </si>
  <si>
    <t>ROLAMENTO ESFERA; FIXO; 1 CARREIRA; DIAMETRO INTERNO 12 MILIMETROS; DIAMETRO EXTERNO 32 MILIMETROS; LARGURA 10 MILIMETROS; MATERIAL GAIOLA ACO PRENSADO; VEDACAO COM CONTATO; MODELO 6201 DDU C3</t>
  </si>
  <si>
    <t>ROLAMENTO ESFERA; FIXO; 1 CARREIRA; DIAMETRO INTERNO 12,6 MILIMETROS; DIAMETRO EXTERNO 32 MILIMETROS; LARGURA 10 MILIMETROS; MATERIAL GAIOLA ACO PRENSADO; VEDACAO COM CONTATO; MODELO 6201Z</t>
  </si>
  <si>
    <t>ROLAMENTO ESFERA; FIXO; 1 CARREIRA; DIAMETRO INTERNO 15 MILIMETROS; DIAMETRO EXTERNO 32 MILIMETROS; LARGURA 9 MILIMETROS; MATERIAL GAIOLA ACO PRENSADO; VEDACAO COM CONTATO; MODELO 6002 DDU</t>
  </si>
  <si>
    <t>ROLAMENTO ESFERA; FIXO; 1 CARREIRA; DIAMETRO INTERNO 15 MILIMETROS; DIAMETRO EXTERNO 35 MILIMETROS; LARGURA 11 MILIMETROS; MATERIAL GAIOLA ACO PRENSADO; VEDACAO COM CONTATO; MODELO 6202 DDU</t>
  </si>
  <si>
    <t>ROLAMENTO ESFERA; FIXO; 1 CARREIRA; DIAMETRO INTERNO 15 MILIMETROS; DIAMETRO EXTERNO 35 MILIMETROS; LARGURA 11 MILIMETROS; MATERIAL GAIOLA ACO PRENSADO; VEDACAO COM CONTATO; MODELO 6202 DDU C3</t>
  </si>
  <si>
    <t>ROLAMENTO ESFERA; FIXO; 1 CARREIRA; DIAMETRO INTERNO 15 MILIMETROS; DIAMETRO EXTERNO 35 MILIMETROS; LARGURA 11 MILIMETROS; MATERIAL GAIOLA ACO PRENSADO; VEDACAO COM CONTATO; MODELO 6202 LLU C3</t>
  </si>
  <si>
    <t>ROLAMENTO ESFERA; FIXO; 1 CARREIRA; DIAMETRO INTERNO 15 MILIMETROS; DIAMETRO EXTERNO 35 MILIMETROS; LARGURA 11 MILIMETROS; MATERIAL GAIOLA ACO PRENSADO; VEDACAO COM CONTATO; MODELO 6202 ZZ</t>
  </si>
  <si>
    <t>ROLAMENTO ESFERA; FIXO; 1 CARREIRA; DIAMETRO INTERNO 17 MILIMETROS; DIAMETRO EXTERNO 35 MILIMETROS; LARGURA 10 MILIMETROS; MATERIAL GAIOLA ACO PRENSADO; VEDACAO COM CONTATO; MODELO 6003 DDU</t>
  </si>
  <si>
    <t>ROLAMENTO ESFERA; FIXO; 1 CARREIRA; DIAMETRO INTERNO 17 MILIMETROS; DIAMETRO EXTERNO 40 MILIMETROS; LARGURA 12 MILIMETROS; MATERIAL GAIOLA ACO PRENSADO; VEDACAO COM CONTATO; MODELO 6203 LLU C3</t>
  </si>
  <si>
    <t>ROLAMENTO ESFERA; FIXO; 1 CARREIRA; DIAMETRO INTERNO 17 MILIMETROS; DIAMETRO EXTERNO 40 MILIMETROS; LARGURA 12 MILIMETROS; MATERIAL GAIOLA ACO PRENSADO; VEDACAO COM CONTATO; MODELO 6203 LLU</t>
  </si>
  <si>
    <t>ROLAMENTO ESFERA; FIXO; 1 CARREIRA; DIAMETRO INTERNO 17 MILIMETROS; DIAMETRO EXTERNO 47 MILIMETROS; LARGURA 14 MILIMETROS; MATERIAL GAIOLA ACO PRENSADO; VEDACAO COM CONTATO; MODELO 6303</t>
  </si>
  <si>
    <t>ROLAMENTO ESFERA; FIXO; 1 CARREIRA; DIAMETRO INTERNO 20 MILIMETROS; DIAMETRO EXTERNO 42 MILIMETROS; LARGURA 12 MILIMETROS; MATERIAL GAIOLA ACO PRENSADO; VEDACAO COM CONTATO; MODELO 6004 DDU</t>
  </si>
  <si>
    <t>ROLAMENTO ESFERA; FIXO; 1 CARREIRA; DIAMETRO INTERNO 20 MILIMETROS; DIAMETRO EXTERNO 32 MILIMETROS; LARGURA 7 MILIMETROS; MATERIAL GAIOLA ACO PRENSADO; VEDACAO COM CONTATO; MODELO 6804 DDU</t>
  </si>
  <si>
    <t>ROLAMENTO ESFERA; FIXO; 1 CARREIRA; DIAMETRO INTERNO 20 MILIMETROS; DIAMETRO EXTERNO 37 MILIMETROS; LARGURA 9 MILIMETROS; MATERIAL GAIOLA ACO PRENSADO; VEDACAO COM CONTATO; MODELO 6904 DDU</t>
  </si>
  <si>
    <t>REBOLO; COPO; PARA BISELADORA B75; BAVELLONI; CODIGO POS 1; DIAMANTADO</t>
  </si>
  <si>
    <t>REBOLO; COPO; PARA BISELADORA B75; BAVELLONI; CODIGO POS 2; DIAMANTADO</t>
  </si>
  <si>
    <t>REBOLO; COPO; PARA BISELADORA VISION 913; BOTTERO; CODIGO POS 4GG; DIAMANTADO</t>
  </si>
  <si>
    <t>REBOLO; COPO; PARA BISELADORA VISION 913; BOTTERO; CODIGO POS 5G; DIAMANTADO</t>
  </si>
  <si>
    <t>REBOLO; COPO; PARA GEMY 11; BAVELLONI; CODIGO POS 1; DIAMANTADO</t>
  </si>
  <si>
    <t>REBOLO; COPO; PARA GEMY 11; BAVELLONI; CODIGO POS 2; DIAMANTADO</t>
  </si>
  <si>
    <t>REBOLO; COPO; PARA LAPIDADORA FPS 15; SCHIATTI ANGELO; CODIGO POS 1; DIAMANTADO</t>
  </si>
  <si>
    <t>REBOLO; COPO; PARA LAPIDADORA FPS 15; SCHIATTI ANGELO; CODIGO POS 1 TURBO; DIAMANTADO</t>
  </si>
  <si>
    <t>REBOLO; COPO; PARA LAPIDADORA FPS 15; SCHIATTI ANGELO; CODIGO POS 2; DIAMANTADO</t>
  </si>
  <si>
    <t>REBOLO; COPO; PARA LAPIDADORA FPS 15; SCHIATTI ANGELO; FILET; DIAMANTADO</t>
  </si>
  <si>
    <t>REBOLO; COPO; PARA BISELADORA B-75; BAVELLONI; CODIGO POS 3; RESINA</t>
  </si>
  <si>
    <t>REBOLO; COPO; PARA BISELADORA B-75; BAVELLONI; CODIGO POS 4; RESINA</t>
  </si>
  <si>
    <t>REBOLO; COPO; PARA LAPIDADORA FPS 15; SCHIATTI ANGELO; CODIGO POS 2; RESINA</t>
  </si>
  <si>
    <t>REBOLO; COPO; PARA BISELADORA VISION 913; BOTTERO; CODIGO POS 10; RESINA</t>
  </si>
  <si>
    <t>REBOLO; COPO; PARA BISELADORA; VISION 913 BOTTERO; CODIGO POS 8 Q; RESINA</t>
  </si>
  <si>
    <t>REBOLO; COPO; PARA BISELADORA; VISION 913 BOTTERO; CODIGO POS 9 W; RESINA</t>
  </si>
  <si>
    <t>REBOLO; COPO; PARA GEMY 11; BAVELLONI; CODIGO POS 3 FILET; RESINA</t>
  </si>
  <si>
    <t>REBOLO; COPO; PARA MAQUINA DE CHANFRAR SB10; BAVELLONI; CODIGO POS 2 G; RESINA</t>
  </si>
  <si>
    <t>REBOLO; COPO; PARA LAPIDADOR DE VIDROS; ELB; CODIGO FP- BV14 - 06RCS; RESINA</t>
  </si>
  <si>
    <t>REBOLO; COPO; PARA LAPIDADORA ELB 102; BOVONE; CODIGO POS 4 FP - BV14-4R - 5D1404R0000; RESINA</t>
  </si>
  <si>
    <t>REBOLO; COPO; PARA LAPIDADORA ELB 102; BOVONE; CODIGO POS. 5 FP - BV14-5R - 5D1405R0000; RESINA</t>
  </si>
  <si>
    <t>REBOLO; COPO; DIMENSAO 75 X 20 X 32,5 MILIMETROS; GRAO 116; ANEL BORRACHA</t>
  </si>
  <si>
    <t>REBOLO; COPO; DIMENSAO 75 X 20 X 32,5 MILIMETROS; GRAO 80; ANEL BORRACHA</t>
  </si>
  <si>
    <t>REBOLO; PERIFERICO; DIMENSAO 25 X 40 X 12 MILIMETROS; GRAO AM120</t>
  </si>
  <si>
    <t>REBOLO; PERIFERICO; DIMENSAO 25 X 40 X 12 MILIMETROS; GRAO AM180</t>
  </si>
  <si>
    <t xml:space="preserve">REBOLO; COPO; DIMENSAO 125 X 35 X 22 MILIMETROS; GRAO AA80 </t>
  </si>
  <si>
    <t>REBOLO; COPO; DIMENSAO 125 X 40 X 22 MILIMETROS; GRAO GM40</t>
  </si>
  <si>
    <t>REBOLO; COPO; DIMENSAO 125 X 40 X 22 MILIMETROS; GRAO MF150</t>
  </si>
  <si>
    <t>REBOLO; COPO; DIMENSAO 150 X 35 X 25 MILIMETROS; GRAO 170 NLD</t>
  </si>
  <si>
    <t>REBOLO; COPO; DIMENSAO 150 X 40 X 11 MILIMETROS; PARA GEMY 11; BAVELLONI; CODIGO POS 1 TB; DIAMANTADO</t>
  </si>
  <si>
    <t>REBOLO; COPO; DIMENSAO 150 X 40 X 50 MILIMETROS; GRAO RCM 250; FILETE</t>
  </si>
  <si>
    <t>REBOLO; COPO; DIMENSAO 150 X 35 X 70 MILIMETROS; GRAO MF150</t>
  </si>
  <si>
    <t>REBOLO; COPO; DIMENSAO 150 X 40 X 22 MILIMETROS; GRAO 116</t>
  </si>
  <si>
    <t>REBOLO; COPO; DIMENSAO 150 X 40 X 22 MILIMETROS; GRAO 120</t>
  </si>
  <si>
    <t>REBOLO; COPO; DIMENSAO 155 X 40 X 22 MILIMETROS; GRAO GM40</t>
  </si>
  <si>
    <t>REBOLO; COPO; DIMENSAO 155 X 40 X 22 MILIMETROS; GRAO M120</t>
  </si>
  <si>
    <t>REBOLO; COPO; DIMENSAO 100 X 10 MILIMETROS; GRAO FINO; DIAMANTADO; PERFIL FILETADO</t>
  </si>
  <si>
    <t>REBOLO; COPO; DIMENSAO 100 X 5 MILIMETROS; GRAO FINO; DIAMANTADO; PERFIL FILETADO</t>
  </si>
  <si>
    <t>REBOLO; COPO; DIMENSAO 100 X 6 MILIMETROS; GRAO FINO; DIAMANTADO; PERFIL FILETADO</t>
  </si>
  <si>
    <t>REBOLO; COPO; DIMENSAO 100 X 8 MILIMETROS; GRAO FINO; DIAMANTADO; PERFIL FILETADO</t>
  </si>
  <si>
    <t>REBOLO; COPO; DIMENSAO 100 X 4 MILIMETROS; GRAO GROSSO; DIAMANTADO; PERFIL ABAULADO</t>
  </si>
  <si>
    <t>REBOLO; COPO; DIMENSAO 175 X 4 MILIMETROS; GRAO MEDIO; DIAMANTADO; PERFIL ABAULADO</t>
  </si>
  <si>
    <t>REBOLO; COPO; DIMENSAO 200 X 06 MILIMETROS; GRAO FINO; DIAMANTADO; PERFIL ABAULADO</t>
  </si>
  <si>
    <t>REBOLO; COPO; DIMENSAO 200 X 6 MILIMETROS; GRAO FINO; DIAMANTADO; PERFIL ABAULADO</t>
  </si>
  <si>
    <t>REBOLO; COPO; DIMENSAO 200 X 8 MILIMETROS; GRAO FINO; DIAMANTADO; PERFIL ABAULADO</t>
  </si>
  <si>
    <t>REBOLO; COPO; MDIMENSAO 200 X 8 MILIMETROS; GRAO GROSSO; DIAMANTADO; PERFIL ABAULADO</t>
  </si>
  <si>
    <t>REBOLO; COPO; PARA LAPIDARORA ELB 102; BOVONE; CODIGO POS. 1 FP - BV14-1M - 5D1401M0000; DIAMANTADO</t>
  </si>
  <si>
    <t>REBOLO; COPO; PARA LAPIDARORA ELB 102; BOVONE; CODIGO POS. 2 FP - BV 14-2M - 5D1402M0000; DIAMANTADO</t>
  </si>
  <si>
    <t>REBOLO; COPO; PARA LAPIDARORA ELB 102; BOVONE; CODIGO POS. 3 FP - BV 14-3M; DIAMANTADO</t>
  </si>
  <si>
    <t>REBOLO; COPO; PARA LAPIDARORA ELB SEAM 1; BOVONE; CODIGO BV 14-SM1 - 5D140SM1000; DIAMANTADO</t>
  </si>
  <si>
    <t>REBOLO; FELTRO; DIMENSAO 150 X 25 X 70 MILIMETROS; ESPIRALADO</t>
  </si>
  <si>
    <t>REBOLO; FELTRO; DIMENSAO 175 X 40 X 70 MILIMETROS; PESO 600 GR/DM3</t>
  </si>
  <si>
    <t>REBOLO; COPO; PARA LAPIDADORA ELB 102; BOVONE; CODIGO POS. 6 FP- BV14 - 06RCS; RESINA</t>
  </si>
  <si>
    <t>REBOLO; COPO; PARA LAPIDADORA ELB SEAM; BOVONE; CODIGO 2 BV - BV14-SM2CS; RESINA;</t>
  </si>
  <si>
    <t>REBOLO; COPO; DIMENSAO 200 MILIMETROS X 15 POLEGADA; FORVET; CODIGO 0A170100047-529; DESENHO 816; DIAMANTADO</t>
  </si>
  <si>
    <t>REBOLO; RETO V; DIMENSAO 100 X 10 MILIMETROS; GRAO GROSSO H; DIAMANTADO</t>
  </si>
  <si>
    <t>REBOLO; COPO; DIMENSAO 100 X 10 X 22 MILIMETROS; GRAO M120</t>
  </si>
  <si>
    <t>REBOLO; COPO; DIMENSAO 100 X 15 X 22 MILIMETROS; GRAO M120</t>
  </si>
  <si>
    <t>REBOLO; CERAB; DIMENSAO 100 X 15 X 22 MILIMETROS; PERFIL RETO</t>
  </si>
  <si>
    <t>REBOLO; COPO; DIMENSAO 100 X 20 X 22 MILIMETROS; GRAO M120</t>
  </si>
  <si>
    <t>REBOLO; CERAB; DIMENSAO 100 X 20 X 22 MILIMETROS; PERFIL RETO</t>
  </si>
  <si>
    <t>REBOLO; CERAB; DIMENSAO 100 X 25 X 22 MILIMETROS; PERFIL RETO</t>
  </si>
  <si>
    <t>REBOLO; RETO V; DIMENSAO 100 X 6 MILIMETROS; GRAO GROSSO H; DIAMANTADO</t>
  </si>
  <si>
    <t>REBOLO; RETO V; DIMENSAO 100 X 8 MILIMETROS; GRAO GROSSO H; DIAMANTADO</t>
  </si>
  <si>
    <t>REBOLO; RETO; DIMENSAO 200 X 20 X 90,3 MILIMETROS; GRAO FINO; FURO DE ARRASTE</t>
  </si>
  <si>
    <t>REBOLO; RETO; DIMENSAO 200 X 20 X 90,3 MILIMETROS; GRAO MEDIO; FURO DE ARRASTE</t>
  </si>
  <si>
    <t>ROLAMENTO ESFERA; FIXO; 1 CARREIRA; DIAMETRO INTERNO 20 MILIMETROS; DIAMETRO EXTERNO 47 MILIMETROS; LARGURA 14 MILIMETROS; MATERIAL GAIOLA ACO PRENSADO; VEDACAO COM CONTATO; MODELO 6204 ZZ/C3</t>
  </si>
  <si>
    <t>ROLAMENTO ESFERA; FIXO; 1 CARREIRA; DIAMETRO INTERNO 20 MILIMETROS; DIAMETRO EXTERNO 47 MILIMETROS; LARGURA 14 MILIMETROS; MATERIAL GAIOLA ACO PRENSADO; VEDACAO COM CONTATO; MODELO 6204 LLU C3</t>
  </si>
  <si>
    <t>ROLAMENTO ESFERA; FIXO; 1 CARREIRA; DIAMETRO INTERNO 20 MILIMETROS; DIAMETRO EXTERNO 52 MILIMETROS; LARGURA 15 MILIMETROS; MATERIAL GAIOLA ACO PRENSADO; VEDACAO COM CONTATO; MODELO 6304 DDU</t>
  </si>
  <si>
    <t>ROLAMENTO ESFERA; FIXO; 1 CARREIRA; DIAMETRO INTERNO 25 MILIMETROS; DIAMETRO EXTERNO 32 MILIMETROS; LARGURA 34 MILIMETROS; MATERIAL GAIOLA ACO INOXIDAVEL; VEDACAO COM CONTATO; MODELO SUC 205</t>
  </si>
  <si>
    <t>ROLAMENTO ESFERA; FIXO; 1 CARREIRA; DIAMETRO INTERNO 25 MILIMETROS; DIAMETRO EXTERNO 37 MILIMETROS; LARGURA 7 MILIMETROS; MATERIAL GAIOLA ACO PRENSADO; VEDACAO COM CONTATO; MODELO 6805 DDU</t>
  </si>
  <si>
    <t>ROLAMENTO ESFERA; FIXO; 1 CARREIRA; DIAMETRO INTERNO 25 MILIMETROS; DIAMETRO EXTERNO 47 MILIMETROS; LARGURA 12 MILIMETROS; MATERIAL GAIOLA ACO PRENSADO; VEDACAO COM CONTATO; MODELO 6005 DDU</t>
  </si>
  <si>
    <t>ROLAMENTO ESFERA; FIXO; 1 CARREIRA; DIAMETRO INTERNO 25 MILIMETROS; DIAMETRO EXTERNO 52 MILIMETROS; LARGURA 15 MILIMETROS; MATERIAL GAIOLA ACO PRENSADO; VEDACAO COM CONTAO; MODELO 6205 DDU C3</t>
  </si>
  <si>
    <t>ROLAMENTO ESFERA; FIXO; 1 CARREIRA; DIAMETRO INTERNO 25 MILIMETROS; DIAMETRO EXTERNO 72 MILIMETROS; LARGURA 42,9 MILIMETROS; MATERIAL GAIOLA ACO INOXIDAVEL; VEDACAO COM CONTATO; MODELO UC207</t>
  </si>
  <si>
    <t>ROLAMENTO ESFERA; FIXO; 1 CARREIRA; DIAMETRO INTERNO 25,4 MILIMETROS; DIAMETRO EXTERNO 52 MILIMETROS; LARGURA 34,1 MILIMETROS; MATERIAL GAIOLA ACO INOXIDAVEL; VEDACAO COM CONTATO; MODELO UC 205-16 V22</t>
  </si>
  <si>
    <t>ROLAMENTO ESFERA; FIXO; 1 CARREIRA; DIAMETRO INTERNO 30 MILIMETROS; DIAMETRO EXTERNO 47 MILIMETROS; LARGURA 9 MILIMETROS; MATERIAL GAIOLA ACO PRENSADO; VEDACAO COM CONTATO; MODELO 61906</t>
  </si>
  <si>
    <t>ROLAMENTO ESFERA; FIXO; 1 CARREIRA; DIAMETRO INTERNO 30 MILIMETROS; DIAMETRO EXTERNO 55 MILIMETROS; LARGURA 13 MILIMETROS; MATERIAL GAIOLA ACO PRENSADO; VEDACAO COM CONTATO; MODELO 6006 DDU</t>
  </si>
  <si>
    <t>ROLAMENTO ESFERA; FIXO; 1 CARREIRA; DIAMETRO INTERNO 30 MILIMETROS; DIAMETRO EXTERNO 62 MILIMETROS; LARGURA 16 MILIMETROS; MATERIAL GAIOLA ACO PRENSADO; VEDACACAO COM CONTATO; MODELO 6206 DDU</t>
  </si>
  <si>
    <t>ROLAMENTO ESFERA; FIXO; 1 CARREIRA; DIAMETRO INTERNO 30 MILIMETROS; DIAMETRO EXTERNO 62 MILIMETROS; LARGURA 16 MILIMETROS; MATERIAL GAIOLA ACO PRENSADO; VEDACAO COM CONTATO; MODELO 6206 DDU C3</t>
  </si>
  <si>
    <t>ROLAMENTO ESFERA; FIXO; 1 CARREIRA; DIAMETRO INTERNO 30 MILIMETROS; DIAMETRO EXTERNO 62 MILIMETROS; LARGURA 16 MILIMETROS; MATERIAL GAIOLA ACO PRENSADO; VEDACAO COM CONTATO; MODELO 6206 EE C3</t>
  </si>
  <si>
    <t>ROLAMENTO ESFERA; FIXO; 1 CARREIRA; DIAMETRO INTERNO 30 MILIMETROS; DIAMETRO EXTERNO 62 MILIMETROS; LARGURA 16 MILIMETROS; MATERIAL GAIOLA ACO PRENSADO; VEDACAO COM CONTATO; MODELO 6206 ZZ</t>
  </si>
  <si>
    <t>ROLAMENTO ESFERA; FIXO; 1 CARREIRA; DIAMETRO INTERNO 30 MILIMETROS; DIAMETRO EXTERNO 62 MILIMETROS; LARGURA 16 MILIMETROS; MATERIAL GAIOLA ACO PRENSADO; VEDACAO COM CONTATO; MODELO 6206 ZZ C3</t>
  </si>
  <si>
    <t>ROLAMENTO ESFERA; FIXO; 1 CARREIRA; DIAMETRO INTERNO 30 MILIMETROS; DIAMETRO EXTERNO 62 MILIMETROS; LARGURA 16 MILIMETROS; MATERIAL GAIOLA POLIAMIDA; VEDACAO COM CONTATO; MODELO 7206</t>
  </si>
  <si>
    <t>ROLAMENTO ESFERA; FIXO; 1 CARREIRA; DIAMETRO INTERNO 30 MILIMETROS; DIAMETRO EXTERNO 72 MILIMETROS; LARGURA 19 MILIMETROS; MATERIAL GAIOLA ACO PRENSADO; VEDACAO COM CONTATO; MODELO 6306 DDU C3</t>
  </si>
  <si>
    <t>ROLAMENTO ESFERA; FIXO; 1 CARREIRA; DIAMETRO INTERNO 35 MILIMETROS; DIAMETRO EXTERNO 55 MILIMETROS; LARGURA 10 MILIMETROS; MATERIAL GAIOLA ACO PRENSADO; VEDACAO BLINDADO; MODELO 6907 ZZ</t>
  </si>
  <si>
    <t>ROLAMENTO ESFERA; FIXO; 1 CARREIRA; DIAMETRO INTERNO 35 MILIMETROS; DIAMETRO EXTERNO 62 MILIMETROS; LARGURA 14 MILIMETROS; MATERIAL GAIOLA ACO PRENSADO; VEDACAO COM CONTATO; MODELO 6007 DDU</t>
  </si>
  <si>
    <t>ROLAMENTO ESFERA; FIXO; 1 CARREIRA; DIAMETRO INTERNO 35 MILIMETROS; DIAMETRO EXTERNO 72 MILIMETROS; LARGURA 17 MILIMETROS; MATERIAL GAIOLA ACO PRENSADO; VEDACAO COM CONTATO; MODELO 6207 DDU</t>
  </si>
  <si>
    <t>ROLAMENTO ESFERA; FIXO; 1 CARREIRA; DIAMETRO INTERNO 35 MILIMETROS; DIAMETRO EXTERNO 80 MILIMETROS; LARGURA 21 MILIMETROS; MATERIAL GAIOLA ACO PRENSADO; VEDACAO COM CONTATO; MODELO 6307 2RS C3</t>
  </si>
  <si>
    <t>ROLAMENTO ESFERA; FIXO; 1 CARREIRA; DIAMETRO INTERNO 40 MILIMETROS; DIAMETRO EXTERNO 47 MILIMETROS; LARGURA 14 MILIMETROS; MATERIAL GAIOLA ACO PRENSADO; VEDACAO COM CONTATO; MODELO 6204 DDU</t>
  </si>
  <si>
    <t>ROLAMENTO ESFERA; FIXO; 1 CARREIRA; DIAMETRO INTERNO 40 MILIMETROS; DIAMETRO EXTERNO 47 MILIMETROS; LARGURA 14 MILIMETROS; MATERIAL GAIOLA ACO PRENSADO; VEDACAO COM CONTATO; MODELO 6204 DDU C3</t>
  </si>
  <si>
    <t>ROLAMENTO ESFERA; FIXO; 1 CARREIRA; DIAMETRO INTERNO 40 MILIMETROS; DIAMETRO EXTERNO 80 MILIMETROS; LARGURA 18 MILIMETROS; MATERIAL GAIOLA ACO PRENSADO; VEDACAO COM CONTATO; MODELO 6208 ZZ</t>
  </si>
  <si>
    <t>ROLAMENTO ESFERA; FIXO; 1 CARREIRA; DIAMETRO INTERNO 40 MILIMETROS; DIAMETRO EXTERNO 90 MILIMETROS; LARGURA 23 MILIMETROS; MATERIAL GAIOLA ACO PRENSADO; VEDACAO COM CONTATO; MODELO 6308 DDU C3</t>
  </si>
  <si>
    <t>ROLAMENTO ESFERA; FIXO; 1 CARREIRA; DIAMETRO INTERNO 45 MILIMETROS; DIAMETRO EXTERNO 100 MILIMETROS; LARGURA 25 MILIMETROS; MATERIAL GAIOLA ACO PRENSADO; VEDACAO COM CONTATO; MODELO 6309 DDU</t>
  </si>
  <si>
    <t>ROLAMENTO ESFERA; FIXO; 1 CARREIRA; DIAMETRO INTERNO 50 MILIMETROS; DIAMETRO EXTERNO 110 MILIMETROS; LARGURA 40 MILIMETROS; MATERIAL GAIOLA ACO PRENSADO; VEDACAO COM CONTATO; MODELO 6311 C3</t>
  </si>
  <si>
    <t>ROLAMENTO ESFERA; FIXO; 1 CARREIRA; DIAMETRO INTERNO 50 MILIMETROS; DIAMETRO EXTERNO 80 MILIMETROS; LARGURA 16 MILIMETROS; MATERIAL GAIOLA ACO PRENSADO; VEDACAO COM CONTATO; MODELO 6010 ZZ</t>
  </si>
  <si>
    <t>ROLAMENTO ESFERA; FIXO; 1 CARREIRA; DIAMETRO INTERNO 50 MILIMETROS; DIAMETRO EXTERNO 90 MILIMETROS; LARGURA 30,2 MILIMETROS; MATERIAL GAIOLA ACO PRENSADO; VEDACAO COM CONTATO; MODELO 5210 2RS1</t>
  </si>
  <si>
    <t>ROLAMENTO ESFERA; FIXO; 1 CARREIRA; DIAMETRO INTERNO 75 MILIMETROS; DIAMETRO EXTERNO 115 MILIMETROS; LARGURA 20 MILIMETROS; MATERIAL GAIOLA ACO PRENSADO; VEDACAO COM CONTATO; MODELO 6015 DDU</t>
  </si>
  <si>
    <t>ROLAMENTO ESFERA; MINIATURA; 1 CARREIRA; DIAMETRO INTERNO 11 MILIMETROS; DIAMETRO EXTERNO 24 MILIMETROS; LARGURA 7 MILIMETROS; MATERIAL GAIOLA ACO PRENSADO; VEDACAO COM CONTATO; MODELO 609 DDU</t>
  </si>
  <si>
    <t>ROLAMENTO ESFERA; MINIATURA; 1 CARREIRA; DIAMETRO INTERNO 7 MILIMETROS; DIAMETRO EXTERNO 19 MILIMETROS; LARGURA 6 MILIMETROS; MATERIAL GAIOLA ACO PRENSADO; VEDACAO COM CONTATO; MODELO 607 DDU</t>
  </si>
  <si>
    <t>ROLAMENTO ESFERA; MINIATURA; 1 CARREIRA; DIAMETRO INTERNO 7 MILIMETROS; DIAMETRO EXTERNO 22 MILIMETROS; LARGURA 7 MILIMETROS; MATERIAL GAIOLA ACO PRENSADO; VEDACAO COM CONTATO; MODELO 627 DDU</t>
  </si>
  <si>
    <t>ROLAMENTO ESFERA; MINIATURA; 1 CARREIRA; DIAMETRO INTERNO 9 MILIMETROS; DIAMETRO EXTERNO 26 MILIMETROS; LARGURA 8 MILIMETROS; MATERIAL GAIOLA ACO PRENSADO; VEDACAO COM CONTATO; MODELO 629 DDU</t>
  </si>
  <si>
    <t>ROLAMENTO ESFERA; RIGIDO; 1 CARREIRA; DIAMETRO INTERNO 15 MILIMETROS; DIAMETRO EXTERNO 28 MILIMETROS; LARGURA 7 MILIMETROS; MATERIAL GAIOLA ACO PRENSADO; VEDACAO COM CONTATO; MODELO 61902-2RS1</t>
  </si>
  <si>
    <t>ROLAMENTO ESFERA; RIGIDO; 1 CARREIRA; DIAMETRO INTERNO 17 MILIMETROS; DIAMETRO EXTERNO 40 MILIMETROS; LARGURA 12 MILIMETROS; MATERIAL GAIOLA ACO PRENSADO; VEDACAO COM CONTATO; MODELO 6203 DDU C3</t>
  </si>
  <si>
    <t>ROLAMENTO ESFERA; EIXO PILOTO; 1 CARREIRA; DIAMETRO INTERNO 20 MILIMETROS; DIAMETRO EXTERNO 47 MILIMETROS; LARGURA 14 MILIMETROS; MATERIAL GAIOLA ACO PRENSADO; VEDACAO COM CONTATO; MODELO 6204</t>
  </si>
  <si>
    <t>ROLAMENTO ESFERA; RIGIDO; 1 CARREIRA; DIAMETRO INTERNO 55 MILIMETROS; DIAMETRO EXTERNO 100 MILIMETROS; LARGURA 21 MILIMETROS; MATERIAL GAIOLA ACO PRENSADO; VEDACAO COM CONTATO; MODELO 6211</t>
  </si>
  <si>
    <t>ROLAMENTO ESFERA; RIGIDO; 1 CARREIRA; DIAMETRO INTERNO 6 MILIMETROS; DIAMETRO EXTERNO 19 MILIMETROS; LARGURA 6 MILIMETROS; MATERIAL GAIOLA ACO PRENSADO; VEDACAO COM CONTATO; MODELO 626</t>
  </si>
  <si>
    <t>ROLAMENTO ESFERA; CONTATO ANGULAR; 1 CARREIRA; DIAMETRO INTERNO 25 MILIMETROS; DIAMETRO EXTERNO 52 MILIMETROS; LARGURA 15 MILIMETROS; MATERIAL GAIOLA POLIAMIDA; VEDACAO AXIAL; MODELO 7205; CONTATO 40 GRAUS</t>
  </si>
  <si>
    <t>ROLAMENTO ESFERA; RIGIDO; 1 CARREIRA; DIAMETRO INTERNO 15 MILIMETROS; DIAMETRO EXTERNO 35 MILIMETROS; LARGURA 11 MILIMETROS; MATERIAL GAIOLA ACO PRENSADO; VEDACAO COM CONTATO; MODELO 6202 EE C3</t>
  </si>
  <si>
    <t>ROLAMENTO ESFERA; RIGIDO; 1 CARREIRA; DIAMETRO INTERNO 40 MILIMETROS; DIAMETRO EXTERNO 90 MILIMETROS; LARGURA 23 MILIMETROS; MATERIAL GAIOLA ACO PRENSADO; VEDACAO COM CONTATO; MODELO 6308 EE C3</t>
  </si>
  <si>
    <t>ROLAMENTO ROLOS; AUTOCOMPENSADOR; 2 CARREIRAS; DIAMETRO INTERNO 40 MILIMETROS; DIAMETRO EXTERNO 90 MILIMETROS; LARGURA 33 MILIMETROS; MATERIAL GAIOLA ACO PRENSADO; VEDACAO COM CONTATO; MODELO 22308 E</t>
  </si>
  <si>
    <t>ISOLADOR; PARA RAIO; ACO CARBONO GALVANIZADO; DIAMETRO 2 POLEGADAS; PARA ATERRAMENTO DE RAIO; COM CHAPA DE ENCOSTO SUPORTE SIMPLES GTP 02</t>
  </si>
  <si>
    <t>ROLDANA; TIPO U; ACO ZINCADO; PARA PORTAO; COM 02 ROLAMENTOS; DIMENSAO 2 X 7/8 POLEGADAS</t>
  </si>
  <si>
    <t>ROLDANA; TIPO U; ACO ZINCADO; PARA PORTAO; COM 02 ROLAMENTOS; DIMENSAO 2.1/2 X 7/8 POLEGADAS</t>
  </si>
  <si>
    <t>ROLDANA; TIPO U; ACO ZINCADO; PARA PORTAO; COM 02 ROLAMENTOS; DIMENSAO 3 X 7/8 POLEGADAS</t>
  </si>
  <si>
    <t>ROLETE; GUIA; PARA PORTAO; ACO CARBONO; DIAMETRO 2 POLEGADAS; COM ROLAMENTO</t>
  </si>
  <si>
    <t>UBIQUITI PICO STATION; FREQUENCIA 2.5 GIGAHERTZ; TAXA DE TRANSMISSAO 100 MBPS; PADRAO DE COMUNICACAO 802.11B/G/N; ALCANCE 500 METROS</t>
  </si>
  <si>
    <t>RUFO; EXTERNO; CHAPA ALUMINIO; DIMENSAO 150 X 2000 MILIMETROS; ESPESSURA 1,5 MILIMETROS</t>
  </si>
  <si>
    <t>RUFO; EXTERNO; CHAPA ALUMINIO; DIMENSAO 150X 3000 MILIMETROS; ESPESSURA 0,50 MILIMETROS</t>
  </si>
  <si>
    <t>RUFO; EXTERNO; CHAPA ALUMINIO; DIMENSAO 150X 3000 MILIMETROS; ESPESSURA 1 MILIMETRO</t>
  </si>
  <si>
    <t>RUFO; EXTERNO; CHAPA ALUMINIO; DIMENSAO 200 X 3000 MILIMETROS; ESPESSURA 1,5 MILIMETROS</t>
  </si>
  <si>
    <t>RUFO; EXTERNO; CHAPA ALUMINIO; DIMENSAO 455 X 2000 MILIMETROS; ESPESSURA 1,5 MILIMETROS</t>
  </si>
  <si>
    <t>RUFO; EXTERNO; CHAPA ALUMINIO; DIMENSAO 500 X 3000 MILIMETROS; ESPESSURA 1,5 MILIMETROS</t>
  </si>
  <si>
    <t>RUFO; EXTERNO; CHAPA ALUMINIO; DIMENSAO 505 X 3000 MILIMETROS; ESPESSURA 1,5 MILIMETROS</t>
  </si>
  <si>
    <t>RUGOSIMETRO; ANALOGICO; MEDICAO RELOGIO 0 A 1000 MICRAS; RESOLUCAO 1 MICRA; EXATIDAO 0.005 MILIMETROS; CURSO 0,2 MILIMETROS; FORCA MEDICAO 1,5 N</t>
  </si>
  <si>
    <t>SABONETE; LIQUIDO; CREMOSO; GALAO 5 LITROS; CONCENTRADO</t>
  </si>
  <si>
    <t>SABONETE; LIQUIDO; DESENGRAXANTE; GALAO 5 LITROS; COM MICRO ESFERAS</t>
  </si>
  <si>
    <t>EMBALAGEM; TNT; DIMENSAO 35 X 40 MILIMETROS; CAPACIDADE 45 GRAMAS POR METRO QUADRADO</t>
  </si>
  <si>
    <t>SACO ARMAZENAMENTO; POLIETILENO DE BAIXA DENSIDADE - PEBD; DIMENSAO 50 X 60 CENTIMETROS</t>
  </si>
  <si>
    <t>SACOLA PARA PRENSENTE; PAPEL; DIMENSAO 15 X 21,5 X 8 CENTIMETROS; APRESENTACAO 10 UNIDADES; COM ALCA</t>
  </si>
  <si>
    <t>SACO PLASTICO; SEM ALCA; POLIETILENO; DIMENSAO 40 X 25 CENTIMETROS; ESPESSURA 0,15 MILIMETRO</t>
  </si>
  <si>
    <t>SACO PLASTICO; SEM ALCA; POLIETILENO; DIMENSAO 45 X 70 CENTIMETROS; ESPESSURA 0,20 MILIMETRO</t>
  </si>
  <si>
    <t>SACO PLASTICO; SEM ALCA; POLIETILENO; DIMENSAO 7 X 12 CENTIMETROS; ESPESSURA 0,80 MILIMETRO; COM ZIPER</t>
  </si>
  <si>
    <t>SCANNER DE MESA; RESOLUCAO 600 DPI; AREA MAXIMA DIGITALIZACAO 21,6 X 609,6 CM; DADOS PRETO/BRANCO 16 BITS; DADOS COLORIDO 30 BITS; SISTEMA WINDOWS 7</t>
  </si>
  <si>
    <t>SELADOR ACRILICO; PARA PAREDES INTERNAS E EXTERNAS; COPOLIMERO ESTIRENO ACRILICO; LATAO 18 LITROS</t>
  </si>
  <si>
    <t>SELANTE; BUTILO PANES; EMBALAGEM 7 QUILOS; PARA VIDRO ISOLANTE</t>
  </si>
  <si>
    <t>SELANTE; POLISSULFURETO; EMBALAGEM BALDE 19 LITROS; THIOVER</t>
  </si>
  <si>
    <t>SELO MECANICO; DIAMETRO 1.1/4 POLEGADAS; VEDACAO PRIMARIA CARBETO SILICIO; VEDACAO SECUNDARIA VITON; PARTE METALICA ACO CARBONO BRICOMATIZADO; TIPO 21</t>
  </si>
  <si>
    <t>SELO MECANICO; DIAMETRO 5/8 POLEGADAS; VEDACAO PRIMARIA BORRACHA NITRILICA; VEDACAO SECUNDARIA VITON; PARTE METALICA ACO INOXIDAVEL; TIPO 01</t>
  </si>
  <si>
    <t>SELO MECANICO; DIAMETRO 16 MILIMETROS; VEDACAO PRIMARIA VITON/BORRACHA NITRILICA/EPDM; VEDACAO SECUNDARIA ACO INOXIDAVEL AISI 304; TIPO 02</t>
  </si>
  <si>
    <t>SELO MECANICO; DIAMETRO 5/8 POLEGADAS; VEDACAO PRIMARIA CABERTO DE SILICIO; VEDACAO SECUNDARIA VITON; ACO INOXIDAVEL AISI 304; TIPO 1A</t>
  </si>
  <si>
    <t>SENSOR; CAPACITIVO; CILINDRICO; DISTANCIA SENSORIAL 1 A 8 MILIMETROS; TENSAO 12 A 35 VCC - VOLTAGEM CORRENTE CONTINUA; COM CABO CONECTOR M12 X 1; CONTATO NA; CONFIGURACAO SAIDA PNP; GRAU PROTECAO IP67; MODELO BCSM12T4-PSM80G-S04G</t>
  </si>
  <si>
    <t>SENSOR; INDUTIVO; CILINDRICO; DISTANCIA SENSORIAL 2 MILIMETROS; TENSAO 6 - 36 VCC - VOLTAGEM CORRENTE CONTINUA; COM CABO; CONTATO 1 NA; CONFIGURACAO SAIDA NPN; GRAU PROTECAO IP67; MODELO LM123002NC</t>
  </si>
  <si>
    <t>SENSOR; INDUTIVO; DIFUSO; DISTANCIA SENSORIAL 1 MILIMETRO; TENSAO 24 VOLTS; COM CABO CONEXAO M12; CONTATOS; CONFIGURACAO SAIDA NPN; NAO EMBUTIDO; GRAU PROTECAO IP67</t>
  </si>
  <si>
    <t>SENSOR; PROXIMIDADE; INDUTIVO; DISTANCIA SENSORIAL 4 MILIMETROS; TENSAO 30 VCC - VOLTAGEM CORRENTE CONTINUA; COM CABO CONEXAO M12 X 1; CONTATOS CONTATOS 1NO/1NC; CONFIGURACAO SAIDA NPN; GRAU PROTECAO IP67; MODELO IN-4M-12CM-NR/XL</t>
  </si>
  <si>
    <t>SENSOR; ULTRASONICO; CILINDRICO; DISTANCIA SENSORIAL 5 MILIMETROS; TENSAO 12 A 24 VCC - VOLTAGEM CORRENTE CONTINUA; COM CABO CONECTOR MACHO M8 4 PINOS; CONTATOS 2 NA; CONFIGURACAO SAIDA NPN/PNP; GRAU PROTECAO IP67; MODELO XX512A1KAM8</t>
  </si>
  <si>
    <t>SENSOR; FOTOELETRICO; QUADRADO; DISTANCIA SENSORIAL 1 MILIMETRO; TENSAO 12 - 24 VCC - VOLTAGEM CORRENTE CONTINUA; COM CABO; CONTATO 1NO/1NC; CONFIGURACAO SAIDA PNP/NPN; MODELO XUYAFP966S</t>
  </si>
  <si>
    <t>SENSOR; FOTOELETRICO; QUADRADO; DISTANCIA SENSORIAL 1 MILIMETRO; TENSAO 12 - 24 VCC - VOLTAGEM CORRENTE CONTINUA; COM CABO; CONTATOS 1NO/1NC; CONFIGURACAO SAIDA PNP; GRAU PROTECAO IP67; MODELO E3Z-D87</t>
  </si>
  <si>
    <t>SENSOR; MAGNETICO; CILINDRICO; PARA CILINDRO PNEUMATICO; TENSAO 30 VCC - VOLTAGEM CORRENTE CONTINUA; COM CABO M8 X 1; CONTATO NO; CONFIGURACAO SAIDA INSERSAO POR CIMA; GRAU PROTECAO IP67; MODELO W0952028184</t>
  </si>
  <si>
    <t>SENSOR; MAGNETICO; CILINDRICO; PARA CILINDRO PNEUMATICO; TENSAO 15 A 30 VCC - VOLTAGEM CORRENTE CONTINUA; COM CABO CONECTOR M8 4 PINOS; CONTATOS 1NO/1NC; CONFIGURACAO SAIDA ANALOGICA; GRAU PROTECAO IP67; MODELO MPS-032TSTP0</t>
  </si>
  <si>
    <t>SENSOR; MAGNETICO; RETANGULAR; DISTANCIA SENSORIAL 5 MILIMETROS; TENSAO 24 VCC - VOLTAGEM CORRENTE CONTINUA; PRE-CABEADO; CONTATOS 1NO/1NC; SEM EMBUTIR; GRAU PROTECAO IP67; MODELO XCSDMC5912</t>
  </si>
  <si>
    <t>SENSOR; MAGNETICO; CILINDRICO; PARA CILINDRO PNEUMATICO; TENSAO SAIDA 40 VCC - VOLTAGEM CORRENTE CONTINUA; COM CABO M8 X 1; CONTATO 1NA; INSERSAO POR BAIXO; GRAU PROTECAO IP67; MODELO MRS.U 22Y</t>
  </si>
  <si>
    <t>SENSOR DE RE; PARA ESTACIONAR CARRO; TENSAO 12 VOLTS; DISPLAY DE LED EM 3 CORES E AVISO SONORO</t>
  </si>
  <si>
    <t>SENSOR; PROXIMIDADE; INDUTIVO; DISTANCIA SENSORIAL 2,5 MILIMETROS; TENSAO 12 - 48 VCC - VOLTAGEM CORRENTE CONTINUA; COM CABO CONEXAO 4 PINOS; CONTATO 1 NA; CONFIGURACAO ELETRICA SAIDA PNP;  GRAU PROTECAO IP67; MODELO XS608B1PAM12</t>
  </si>
  <si>
    <t>SERRA CIRCULAR; PARA MADEIRA; WIDEA; 36 DENTES; DIMENSAO 250 X 30 MILIMETROS; DIAMETRO FURO 30 MILIMETROS</t>
  </si>
  <si>
    <t>REVESTIMENTO PISO; PORCELANATO; ESMALTADO; DIMENSAO 53 X 106 CENTIMETROS; SHOW ROOM</t>
  </si>
  <si>
    <t>REVESTIMENTO PISO; PORCELANATO; ESMALTADO; DIMENSAO 26 X 106 CENTIMETROS; SHOW ROOM</t>
  </si>
  <si>
    <t>REVESTIMENTO PISO; PORCELANATO; ESMALTADO; DIMENSAO 83 X 83 CENTIMETROS; SHOW ROOM</t>
  </si>
  <si>
    <t>SERRA CIRCULAR; PARA MADEIRA; WIDEA; 36 DENTES; DIMENSAO 350 X 30 MILIMETROS; DIAMETRO FURO 30 MILIMETROS</t>
  </si>
  <si>
    <t>MAQUINA SERRA ELETRICA; PARA MARMORE; DIAMETRO DISCO 110 MILIMETROS; CAPACIDADE CORTE A 90 GRAUS 32,5 MILIMETROS; POTENCIA 1450 WATTS; 12200 ROTACOES POR MINUTO; MODELO 4100NH2Z</t>
  </si>
  <si>
    <t>SERRA POLICORTE; TAMANHO 14 POLEGADAS; POTENCIA 220 VOLTS; 3.500 ROTACOES POR MINUTO; DIAMETRO CORTE 355 MILIMETROS; CAPACIDADE DE CORTE A 90 / 45 GRAUS REDONDO 125 MILIMETROS / 100 MILIMETROS QUADRADO 110 X 110 MILIMETROS / 82 X 82 MILIMETROS RETANGULAR 180 X 180 MILIMETROS / 90 X 75 MILIMETROS; MODELO GCO2000</t>
  </si>
  <si>
    <t>ENERGIA ELETRICA; INDUSTRIA/FABRICA</t>
  </si>
  <si>
    <t>LICENCA DANFE VIEW OFFICE; USO EM ESCRITORIO</t>
  </si>
  <si>
    <t>SERVIDOR DE COMPUTADORES; NCOMPUTNG; CONEXAO ETHERNET 100 MBPS; SEM ARMAZENGEM LOCAL; 2 PORTAS USB; MODELO L300</t>
  </si>
  <si>
    <t>SERVO ACIONADOR; TENSAO 380/480 VOLTS; TRIFASICO; CORRENTE 5 AMPERES; POTENCIA 1,4 QUILOWATTS; 2 ENTRADAS SEGURANCA; 4 ENTRADAS LOGICAS; 2 ENTRADAS ANALOGICAS; COM FILTRO EMC; MODELO LXM05AD14N4</t>
  </si>
  <si>
    <t>SERVO ACIONADOR; TENSAO 380/480 VOLTS; TRIFASICO; CORRENTE 3 AMPERES; POTENCIA 0,7 QUILOWATTS; 2 ENTRADAS SEGURANCA; 6 ENTRADAS LOGICAS; 2 ENTRADAS ANALOGICAS; COM FILTRO EMC; MODELO LXM32C</t>
  </si>
  <si>
    <t>SERVOMOTOR; POTENCIA 0,4 A 8,2 QUILOWATTS; TENSAO 380 A 400 VOLTS; FREQUENCIA 50/60 HERTZ; VELOCIDADE 3000 A 6000 ROTACOES POR MINUTO; COMPRIMENTO EIXO 48 MILIMETROS; GRAU PROTECAO IP 64</t>
  </si>
  <si>
    <t>SIFAO; PARA LAVATORIO; TIPO SANFONADO; BITOLA 1 POLEGADA; TUBO SAIDA 40 MILIMETROS; METALIZADO; AJUSTAVEL</t>
  </si>
  <si>
    <t>SILENCIADOR DE RUIDO; BRONZE FOSFOROSO; PRESSAO TRABALHO 10 BAR; TEMPERATURA 60 GRAUS CELSIUS; TIPO TAMPAO 1/8 POLEGADA</t>
  </si>
  <si>
    <t>SILENCIADOR DE RUIDO; BRONZE FOSFOROSO; PRESSAO TRABALHO 10 BAR; TEMPERATURA 60 GRAUS CELSIUS; TIPO TAMPAO 1/4 POLEGADA</t>
  </si>
  <si>
    <t>SILICA GEL; ACONDICIONAMENTO 25 QUILOS; GRANULOS DE 4 A 8 MILIMETROS</t>
  </si>
  <si>
    <t>SINALIZADOR; REDONDO; COM LED; TENSAO 12 VOLTS; DIAMETRO FURO 8 MILIMETROS; GIROFLEX</t>
  </si>
  <si>
    <t>SINALIZADOR; REDONDO; COM LED; TENSAO 12 VOLTS; DIAMETRO FURO 8 MILIMETROS</t>
  </si>
  <si>
    <t>SIRENE; AUDIO VISIAL; TENSAO 110/220 VCA - VOLTAGEM CORRENTE ALTERNADA; COM SOM INTERMITENTE; NIVEL RUIDO 90 DB; DIMENSAO 15 X 15 X 6,5 CENTIMENTROS; MULTICOLOR LED</t>
  </si>
  <si>
    <t>SIRENE; MARCHA RE; TENSAO 12/24 VOLTS; COM SOM CONTINUO; NIVEL RUIDO 90 DB; PARA AUTOMOVEIS</t>
  </si>
  <si>
    <t>SISTEMA DE MONITORAMENTO; TIPO ELETRICO; FIXACAO PAREDE; CAIXA PLASTICA; TENSAO ENTRADA 220/110 VCA - VOLTAGEM CORRENTE ALTERNADA; TENSAO SAIDA 24 VCC - VOLTAGEM CORRENTE CONTINUA; MODELO HX900 SCHNNEIDER</t>
  </si>
  <si>
    <t>ADITIVO; PARA RADIADOR DA EMPILHADEIRA 80XM; HYSTER</t>
  </si>
  <si>
    <t>ANEL ROSCADO; FILETE 02954; PARA MANDRIL; CODIGO 1.25143; GENEBRE</t>
  </si>
  <si>
    <t>ANEL V-RING; PARA MOTOR ELETRICO; CODIGO 132 LA/LAO; VOGES</t>
  </si>
  <si>
    <t>ANEL V-RING; PARA MOTOR ELETRICO; CODIGO 160 LA/LOA; VOGES</t>
  </si>
  <si>
    <t>ANEL V-RING; PARA MOTOR ELETRICO; CODIGO 100/112 LA/LO; VOGES</t>
  </si>
  <si>
    <t>ANEL V-RING; PARA MOTOR ELETRICO; CODIGO 080 LA/LOA; VOGES</t>
  </si>
  <si>
    <t>ANEL O-RING; DIMENSAO 73 X 100 X 3 MILIMETROS; BORRACHA NITRILICA - NBR; DUREZA 70 SHORE; PRESSOR INFERIOR</t>
  </si>
  <si>
    <t>ANEL O-RING; DIMENSAO 84,5 X 100 X 1,3 MILIMETROS; BORRACHA NITRILICA - NBR; DUREZA 70 SHORE; PRESSOR SUPERIOR</t>
  </si>
  <si>
    <t>ANEL; VEDACAO; POLITRIZ; BOSCH; MODELO 1366/1359; CODIGO 1 600 206 026</t>
  </si>
  <si>
    <t>ANEL; VEDACAO; DIMENSAO 64,5 X 3 MILIMETROS; COMPRESSOR; ATLAS COPCO; CODIGO 0663713700-I</t>
  </si>
  <si>
    <t>ANEL; ROSCADO; POLITRIZ; BOSCH; MODELO 1366; CODIGO 9 618 089 058</t>
  </si>
  <si>
    <t>ANEL; VEDACAO; REBOCADOR; AGRALE; CODIGO 8008.108.362.00</t>
  </si>
  <si>
    <t>ANEL; VEDACAO; REBOCADOR; AGRALE; CODIGO HID 8002.108.023.00.1</t>
  </si>
  <si>
    <t>APOIADOR; ACO INOXIDAVEL; DIMENSAO 62 X 8,3 MILIMETROS; INTERMAC; MODELO MASTER 43; CODIGO 2215</t>
  </si>
  <si>
    <t>BALDE DE OLEO; PARA TRANSMISSAO DA EMPILHADEIRA 80XM; HYSTER</t>
  </si>
  <si>
    <t>BANCO CAPACITOR; DISJUNTOR; WEG; CODIGO BCWP30V; MODELO DWA 160B-100-3; TRIFASICO; POTENCIA 30 KVAR 380 VOLTS; CONTATO CWM50C</t>
  </si>
  <si>
    <t>BANCO CAPACITOR; DISJUNTOR; WEG; CODIGO BCWP45V; MODELO DWA 160B-100-3; TRIFASICO; POTENCIA 45 KVAR 380 VOLTS; CONTATO CWM50C</t>
  </si>
  <si>
    <t>BATENTE CILINDRICO; BORRACHA; DA POLIDORA FILETE; KIPP; CODIGO K0571</t>
  </si>
  <si>
    <t>BATERIA ELETRICA; PARA REBOCADOR; AGRALE; CAPACIDADE 60 AMPERES</t>
  </si>
  <si>
    <t xml:space="preserve">BATERIA; PARA FURADEIRA; BLACK DECKER; CODIGO 389795-23 P007 </t>
  </si>
  <si>
    <t>BLOCO; KEYSTONE; NEXANS; MODELO RJ 45; CODIGO NB10001T</t>
  </si>
  <si>
    <t>CHAVE DE FAROL; TRATOR; AGRALE; MODELO 4100; CODIGO 7106.010.073.00.3; COM LENTE</t>
  </si>
  <si>
    <t>CILINDRO FREIO; DO MANDRIL; CODIGO RCCD2406; VOLKSWAGEN</t>
  </si>
  <si>
    <t>CILINDRO PNEUMATICO; DA LAPIDADORA VERTICAL; CODIGO CH150; FABRICANTE AZ</t>
  </si>
  <si>
    <t>CILINDRO; FOTOCONDUTOR; PARA TONER TN650; IMPRESSORA DCP 8085DN; BROTHER; DR620; RENDIMENTO MEDIO DE 3 CICLOS</t>
  </si>
  <si>
    <t>CILINDRO; PNEUMATICO ESPECIAL; LAPIDADORA FPS 50; SCHIATTI; CODIGO OAP 01733</t>
  </si>
  <si>
    <t>COIFA; DO MANDRIL FILETE DA LAPIDADORA; ITALOTEC; CODIGO 1.24028</t>
  </si>
  <si>
    <t>COLAR; SOPRADOR TERMICO; COLAGEM DE PLASTICOS E AQUECIMENTO DE MATERIAIS; DEWALT; CODIGO N020498 D045</t>
  </si>
  <si>
    <t>CONECTOR ELETRICO; DIMENSAO 22 MILIMETROS; PARA VALVULA SOLENOIDE; METAL WORK; CODIGO W0970510015; TENSAO 24 VDC; COM SUPRESOR E LED</t>
  </si>
  <si>
    <t>CONJUNTO; CARTAO; RESISTORES GAT; ATLAS COPCO; CODIGO 10203298</t>
  </si>
  <si>
    <t>CONVERSOR; PARA ACIONAMENTO; PANASONIC; CODIGO EA9557010-1</t>
  </si>
  <si>
    <t>CORPO DE MANDRIL; PARA MAQUINA FURA VIDRO; CODIGO 1.00102; AGMAQ</t>
  </si>
  <si>
    <t>CORRENTE DIANTEIRA; PARA MAQUINAS GEMY; CODIGO E.2.2716; BAVELLONI</t>
  </si>
  <si>
    <t>CORRENTE DIANTEIRA; PARA MAQUINAS GEMY; CODIGO E.2.2717; BAVELLONI</t>
  </si>
  <si>
    <t>CORTICA; POLICLORETO DE VINILA - PVC; SUPORTE DE PRESSAO PARA GUARDA-CORPO; MAC JORDAN COMENALE; MODELO AL 1329P</t>
  </si>
  <si>
    <t>DISCO DE EMBREAGEM; PARA TRATORES; AGRALE; CODIGO 7106.003.014.00.6</t>
  </si>
  <si>
    <t>DISCO DE FREIO; MOTORES ELETRICOS; VOGES; MODELO 100; CODIGO 3E2559C5K</t>
  </si>
  <si>
    <t>DISCO DE FREIO; TALHA ELETRICA DE CORRENTE; CLIMBER; MODELO CL300</t>
  </si>
  <si>
    <t>EIXO 1; DA LAVADORA VERTICAL; AGMAQ; CODIGO AG-LVV 2610 MAX</t>
  </si>
  <si>
    <t>EIXO PROLONGADOR; DIMENSAO 350 MILIMETROS; PARA DISJUNTORES 3VT91 00 3HJ10; FABRICANTE SIEMENS; CODIGO 16125</t>
  </si>
  <si>
    <t>EIXO; DE ACIONAMENTO; APLICACAO PARA REBOCADOR; AGRALE; CODIGO 8002.108.856.00.4; MODELO 4000</t>
  </si>
  <si>
    <t>ELEMENTO ELASTICO; PARA ACOPLAMENTO; KTR; CODIGO SB 28</t>
  </si>
  <si>
    <t>ELEMENTO; COMPRESSOR; ATLAS COPCO; MODELO GA 90 VSD AFF; CODIGO 1616714693</t>
  </si>
  <si>
    <t>ELEMENTO; FILTRO DE OLEO; PARA COMPRESSOR; ARC AR COMPRIMIDO; CODIGO 000023935059</t>
  </si>
  <si>
    <t>ESCOVA LIMPEZA; APLICACAO BIO-CIRCLE; WALTER TECNOLOGIAS; CODIGO 55-B 005</t>
  </si>
  <si>
    <t>ESCOVA CIRCULAR; TUFADA NYLON 6.6; LARGURA 105 MILIMETROS; ESPESSURA 75 MM; ROTACAO 1000 ROTACOES POR MINUTO; LAVADORA; AGMAQ</t>
  </si>
  <si>
    <t>ESTRUTUTA PARA ENVOLVER MANDRIL; DA LAPIDADORA VERTICAL; AZ; CODIGO CH150</t>
  </si>
  <si>
    <t>FERRAMENTA; SUPORTE CANAL DE FACE GYEFR; INSERTO; REPAL; CODIGO GY2M0300F020-GM</t>
  </si>
  <si>
    <t>FILTRO DE AR; STRADA FIRE FLEX 2008/2008; FIAT; MODELO ARL 4150</t>
  </si>
  <si>
    <t>FILTRO DE AR; REBOCADOR; AGRALE; MODELO 4000; CODIGO 8002.121.211.00.5</t>
  </si>
  <si>
    <t>FILTRO DE AR; COMPRESSOR; ITALOTEC; MODELO MFA 1190/1; CODIGO 1-1-00187</t>
  </si>
  <si>
    <t>FILTRO; DESCARTAVEL; PARA SISTEMA DE LAVAGEM; BIO-CIRCLE; CODIGO 55-B 043; FILTRAGEM 200 MICRONS</t>
  </si>
  <si>
    <t>FILTRO; HIDRAULICO; EMPILHADEIRA; HYSTER; MODELO 80XM; CODIGO 2070611</t>
  </si>
  <si>
    <t>FILTRO; LUBRIFICANTE; AUTOMOVEL; TECFIL; CODIGO PSL325</t>
  </si>
  <si>
    <t>FILTRO; OLEO TRANSMISSAO; EMPILHADEIRA; HYSTER; MODELO 80XM; CODIGO 1238691</t>
  </si>
  <si>
    <t>FILTRO; OLEO; SISTEMA DO MOTOR; TRATOR; AGRALE; LINHA 4000; CODIGO 8002.121.296.00.6</t>
  </si>
  <si>
    <t>FILTRO; SECADOR; COMPRESSOR; ATLAS COPCO; CODIGO 1624229300</t>
  </si>
  <si>
    <t>FLANGE; MOTOR ELETRICO; WEG; CARCACA 80 FF-165; POTENCIA 1,5 CV; ROTACAO 1750 ROTACOES POR MINUTO</t>
  </si>
  <si>
    <t>FLANGE; PARA REBOLO POLIMENTO FILETE FPS 15S09; SCHIATTI ANGELO; CODIGO 03153 - 125136</t>
  </si>
  <si>
    <t>FUSO; ESFERA; EIXO Z; MAQUINA FURAR VIDRO; FORVET; CODIGO FC 1250</t>
  </si>
  <si>
    <t>GARNET PRIME; PARA WATERJET; FORVET; CODIGO MESH 80</t>
  </si>
  <si>
    <t>GRUPO DE ENGRENAGENS; PARA MAQUINA DE FURAR VIDRO; AGMAQ; CODIGO 1.00102</t>
  </si>
  <si>
    <t>GUIA LATERAL; DO CAVALETE; SCHIATTI ANGELO; CODIGO 2.25074</t>
  </si>
  <si>
    <t>GUIA PRISMATICA; DIANTEIRA; LAPIDADORA; SCHIATTI ANGELO; MODELO FPS 15S9; CODIGO 1.25391</t>
  </si>
  <si>
    <t>GUIA PRISMATICA; TRASEIRA; SCHIATTI ANGELO; CODIGO 25460</t>
  </si>
  <si>
    <t>GUIA ROSCADA; DIREITA FILETE; LAPIDADORA; SCHIATTI ANGELO; MODELO FPS 50; CODIGO 02868</t>
  </si>
  <si>
    <t>GUIA ROSCADA; ESQUERDA FILETE; LAPIDADORA; SCHIATTI ANGELO; MODELO FPS 50; CODIGO 02869</t>
  </si>
  <si>
    <t>GUIA ROSCADA; MANDRIL POLIDORA VERTICAL; LAPIDADORA; SCHIATTI ANGELO; MODELO FPS 15; CODIGO RS 06032</t>
  </si>
  <si>
    <t>GUIA; PARA CORREIA; SCHIATTI ANGELO; CODIGO 2.25428</t>
  </si>
  <si>
    <t>HASTE; DA VALVULA PARA MAQUINA DE FURAR E RECORTAR VIDRO; FLOW; CODIGO MACH 2</t>
  </si>
  <si>
    <t>HASTE; REDONDA; DIMENSAO 6 X 200 MILIMETROS; INTERRUPTOR FIM DE CURSO; SCHNEIDER; MODELO ZCY59; ACIONADOR ALAVANCA; RETORNO POR MOLA TERMOPLASTICA</t>
  </si>
  <si>
    <t>HORIMETRO; ANALOGICO; REBOCADOR; AGRALE; MODELO 4100</t>
  </si>
  <si>
    <t>JOGO CONTATOS; COMPRESSOR; WEG; MODELO JC CWM180-3P; CODIGO 10410051</t>
  </si>
  <si>
    <t>JOGO GUIA LINEAR PATIM; EIXO X4; MAQUINA DE FURAR VIDROS; FORVET; CODIGO D140D5Z</t>
  </si>
  <si>
    <t>JOGO GUIA LINEAR PATIM; EIXO Z2/Z4; MAQUINA DE FURAR VIDROS; FORVET; CODIGO D140C58</t>
  </si>
  <si>
    <t>JOGO; ESCOVA; CARVAO; POLITRIZ; BOSCH; CODIGO 175-F0000611090; TENSAO 220 VOLTS</t>
  </si>
  <si>
    <t>JUNTA; COLETOR ADMISSAO; REBOCADOR; AGRALE; CODIGO 8002.121.134.00.9</t>
  </si>
  <si>
    <t>KIT DE VEDACAO; PARA BOMBA DE DRENAGEM SUBMERSIVEL; SULZER; JUMBO 52 HD/ND</t>
  </si>
  <si>
    <t>ROLO DE PINTURA; LA SINTETICA; DIMENSAO 5 CENTIMETROS X 5 MILIMETROS; SEM CABO; SUPERFICIE SEMI LISA</t>
  </si>
  <si>
    <t>ROLO DE PINTURA; LA SINTETICA; DIMENSAO 9 CENTIMETROS X 5 MILIMETROS; SEM CABO; SUPERFICIE SEMI LISA</t>
  </si>
  <si>
    <t>ROLO DE PINTURA; POLIAMIDA; DIMENSAO 23 CENTIMETROS X 10 MILIMETROS; COM CABO; ANTIGOTAS</t>
  </si>
  <si>
    <t>ROLO DE PINTURA; POLIAMIDA; DIMENSAO 9 CENTIMETROS X 10 MILIMETROS; COM CABO; ANTIGOTAS</t>
  </si>
  <si>
    <t>ROLO PINTURA; LA NATURAL; DIMENSAO 9 CENTIMETROS X 12 MILIMETROS; COM CABO; SUPERFICIES SEMIRUGOSAS</t>
  </si>
  <si>
    <t>ROLO PINTURA; LA SINTETICA; DIMENSAO 9 CENTIMETROS X 5 MILIMETROS; COM CABO; SUPERFICIES SEMI LISA</t>
  </si>
  <si>
    <t>KIT ESCOVAS; PARA CALHA ELETRICA; CODIGO KSW; VAHLE</t>
  </si>
  <si>
    <t>KIT ESCOVAS; PARA CALHA ELETRICA; CODIGO MSWA; VAHLE</t>
  </si>
  <si>
    <t>KIT FILTRO; COMPRESSOR; ATLAS COPCO; MODELO DD360; CODIGO 2901200319-J</t>
  </si>
  <si>
    <t>KIT MANUTENCAO; COMPRESSOR; ATLAS COPCO; MODELO EWD330 8000HS; CODIGO 2901063320</t>
  </si>
  <si>
    <t>KIT MONTAGEM; ELEMENTO; COMPRESSOR; ATLAS COPCO; MODELO GA75; CODIGO 2901146000-A</t>
  </si>
  <si>
    <t>KIT; AR; BOMBA; INGERSOLL RAND; MODELO PM15; CODIGO 637389</t>
  </si>
  <si>
    <t>KIT; ELEMENTO FILTRANTE; CODIGO 1689544</t>
  </si>
  <si>
    <t>KIT; PARA RETENTOR; WEG; MODELO 2L GA WEG 250L; CODIGO 2901191100-J</t>
  </si>
  <si>
    <t>KIT; PINO; PARA CORREIA 20 COM 12 UNIDADES; SCHNNEIDER; CODIGO AT10</t>
  </si>
  <si>
    <t>KIT; PINO; PARA CORREIA 25 COM 12 UNIDADES; SCHNNEIDER; CODIGO AT10</t>
  </si>
  <si>
    <t>KIT; REPARO; CILINDRO DE DIRECAO; TRATOR; AGRALE; CODIGO 4100</t>
  </si>
  <si>
    <t>KIT; REPARO; CILINDRO DE ELEVACAO; EMPILHADEIRA; HYSTER; MODELO 120FT; CODIGO 2035785</t>
  </si>
  <si>
    <t>KIT; REPARO; PARA BOMBA DE VACUO 3A; DVP; CODIGO 1.27608</t>
  </si>
  <si>
    <t>SACO LIXO; PLASTICO; ESPESSURA 0,12 MILIMETROS; CAPACIDADE 40 LITROS; EMBALAGEM 100 UNIDADES</t>
  </si>
  <si>
    <t>SACO LIXO; PLASTICO; ESPESSURA 0,15 MILIMETROS; CAPACIDADE 100 LITROS; EMBALAGEM 100 UNIDADES</t>
  </si>
  <si>
    <t>SACO LIXO; PLASTICO; ESPESSURA 0,15 MILIMETROS; CAPACIDADE 200 LITROS; EMBALAGEM 100 UNIDADES</t>
  </si>
  <si>
    <t>KIT; REVISAO; COMPRESSOR GA75-90VSD; ATLAS COPCO; MODELO 8000 HS; CODIGO 2901145383</t>
  </si>
  <si>
    <t>KIT; REVISAO; ELEMENTO; COMPRESSOR; ATLAS COPCO; CODIGO 29011089-01</t>
  </si>
  <si>
    <t>KIT; TECLADO E MOUSE; CONECTOR USB; MICROSOFT; MODELO WIRED 400</t>
  </si>
  <si>
    <t>LAMPADA 67; PILOTO; REBOCADOR; AGRALE; MODELO AV 6712</t>
  </si>
  <si>
    <t>LANTERNA AUTOMOTIVA; FAROL; POSICAO ASSIMETRICA; REBOCADOR; AGRALE; CODIGO 15.9880</t>
  </si>
  <si>
    <t>LANTERNA AUTOMOTIVA; PISCA LATERAL; REBOCADOR; AGRALE; CODIGO 6009.011.013.00.5</t>
  </si>
  <si>
    <t>LENTE DE AUMENTO; PARA FIBRA OPTICA; TELEMECANIQUE/SCHNEIDER; CODIGO XUF Z01</t>
  </si>
  <si>
    <t>LIQUIDO IDROPERM 3; PARA OSMOSE INVERSA; IDROTECNICA; CODIGO IDP 3</t>
  </si>
  <si>
    <t>MANGOTE; HIDRAULICO; COMPRESSOR; ATLAS COPCO; CODIGO 1028834381</t>
  </si>
  <si>
    <t>MANGUEIRA; RODO; PARA LAVADOURA FOX; ALFAMAT; CODIGO FX20060</t>
  </si>
  <si>
    <t>MANGUEIRA; INJECAO DE OLEO; COMPRESSOR; ATLAS COPCO; CODIGO 1028834385</t>
  </si>
  <si>
    <t>MANGUEIRA; RESFRIADOR DE OLEO; ATLAS COPCO; CODIGO 1028834383</t>
  </si>
  <si>
    <t>MANIPULO; TRAVA; MANDRIL; LAPIDADORA; SCHIATTI ANGELO; MODELO FPS/SME 03730; CODIGO 1.25037</t>
  </si>
  <si>
    <t>MEMBRANA; CABECOTE; MESA DE CORTE; BOTTERO; CODIGO PM4510621/IC</t>
  </si>
  <si>
    <t>MEMBRANA; CABECOTE; MESA DE CORTE; BOTTERO; CODIGO PM4510623/IC</t>
  </si>
  <si>
    <t>MODULO INTERFACE HOMEM MAQUINA; PARA MAQUINAS EM GERAL; ATLAS COPCO; CODIGO 10932873</t>
  </si>
  <si>
    <t>MODULO; TERMINAL BARRAMENTO; CONTROLE TERMINADOR; BECKHOFF; MODELO K-BUS; CODIGO KL9010</t>
  </si>
  <si>
    <t>MOTOR ELETRICO; COMPRESSOR; ATLAS COPCO; CODIGO 1028834317</t>
  </si>
  <si>
    <t>OBTURADOR; UNIVERSAL; POLIPROPILENO; APLICACAO PARA CAIXA ACOPLADA; ASTRA; CODIGO KSOU/AS</t>
  </si>
  <si>
    <t>PAINEL TOUCH SCREEN; PARA MAQUINA DE LAVAR VIDROS; CODIGO 1.633-426.0; KARCHER</t>
  </si>
  <si>
    <t>PAINEL; PC; DIMENSAO 15 POLEGADAS; MONITOR; COMPUTADOR; SIEMENS; CODIGO 6AV873-0BA10-1AC0; MODELO PC6778</t>
  </si>
  <si>
    <t>PARAFUSO; SUPORTE INTERNO; INSERTO; WTR; CODIGO FS 923; NUMERO SERIE S16RSTCR</t>
  </si>
  <si>
    <t>PINO INTERRUPTOR; PARA LIXADEIRA K084; MAKITA; CODIGO 419566</t>
  </si>
  <si>
    <t xml:space="preserve">PINO; PARA SISTEMA LAJES PRONTA TOPEC; SH </t>
  </si>
  <si>
    <t>PLACA DE BORNES; PARA MOTORES; WEG; CODIGO 63/100 K1M4</t>
  </si>
  <si>
    <t>PLACA DE BORNES; PARA MOTORES; WEG; CODIGO 112/132 K1M5</t>
  </si>
  <si>
    <t>PLATOR DE EMBREAGEM; PARA TRATORES; AGRALE; CODIGO 7106003059001</t>
  </si>
  <si>
    <t>PRATO; BORRACHA; APERTO DISCO; POLITRIZ; BOSCH; CODIGO F000635045</t>
  </si>
  <si>
    <t>SERRA COPO; ACO RAPIDO BIMETAL; DIAMANTADA; DIAMETRO 06 MILIMETROS; PARA MAQUINA DE CORTE</t>
  </si>
  <si>
    <t>SERRA COPO; ACO RAPIDO BIMETAL; DIAMANTADA; DIAMETRO 08 MILIMETROS; PARA MAQUINA DE CORTE</t>
  </si>
  <si>
    <t>SERRA COPO; ACO RAPIDO BIMETAL; DIAMANTADA; DIAMETRO 100 MILIMETROS; PARA MAQUINA DE CORTE</t>
  </si>
  <si>
    <t>SERRA COPO; ACO RAPIDO BIMETAL; DIAMANTADA; DIAMETRO 12 MILIMETROS; PARA MAQUINA DE CORTE</t>
  </si>
  <si>
    <t>SERRA COPO; ACO RAPIDO BIMETAL; DIAMANTADA; DIAMETRO 14 MILIMETROS; PARA MAQUINA DE CORTE</t>
  </si>
  <si>
    <t>SERRA COPO; ACO RAPIDO BIMETAL; DIAMANTADA; DIAMETRO 20 MILIMETROS; PARA MAQUINA DE CORTE</t>
  </si>
  <si>
    <t>SERRA COPO; ACO RAPIDO BIMETAL; DIAMANTADA; DIAMETRO 22 MILIMETROS; PARA MAQUINA DE CORTE</t>
  </si>
  <si>
    <t>SERRA COPO; ACO RAPIDO BIMETAL; DIAMANTADA; DIAMETRO 25 MILIMETROS; PARA MAQUINA DE CORTE</t>
  </si>
  <si>
    <t>SERRA COPO; ACO RAPIDO BIMETAL; DIAMANTADA; DIAMETRO 26 MILIMETROS; PARA MAQUINA DE CORTE</t>
  </si>
  <si>
    <t>SERRA COPO; ACO RAPIDO BIMETAL; DIAMANTADA; DIAMETRO 40 MILIMETROS; PARA MAQUINA DE CORTE</t>
  </si>
  <si>
    <t>SERRA COPO; ACO RAPIDO BIMETAL; DIAMANTADA; DIAMETRO 45 MILIMETROS; PARA MAQUINA DE CORTE</t>
  </si>
  <si>
    <t>SERRA COPO; ACO RAPIDO BIMETAL; DIAMANTADA; DIAMETRO 65 MILIMETROS; PARA MAQUINA DE CORTE</t>
  </si>
  <si>
    <t>PRE FILTRO DE AR; PARA MOTOR M93ID; REBOCADOR; AGRALE; CODIGO 8002.121.279.00.2</t>
  </si>
  <si>
    <t>PRESSOSTATO; BOMBA HIDRAULICA; REXROTH; CODIGO R901102710; ESCALA 0-400 BAR; CONTATOS NA NF</t>
  </si>
  <si>
    <t>PROTECAO SANFONADA; BORRACHA; FUSOS DO RESFRIAMENTO; FORNO KERAGLASS; CODIGO 070L90</t>
  </si>
  <si>
    <t>PROTECAO; PARA MANDRIL; ALPHA; CODIGO 0051200900</t>
  </si>
  <si>
    <t>PROTETOR; CABO; POLITRIZ; BOSCH; MODELO 1366; CODIGO 1600703010</t>
  </si>
  <si>
    <t>REDUTOR; MISTURADOR DO TANQUE; SCHIATT ANGELO; CODIGO 2.25413</t>
  </si>
  <si>
    <t>REDUTOR; THOMSOM; APLICACAO PARA MAQUINA CHIARA; FORVET; MODELO DTR115H; CODIGO D300873</t>
  </si>
  <si>
    <t>REFIL; DO FILTRO PURIFICADOR DE AGUA; IBBL; CODIGO EF 230</t>
  </si>
  <si>
    <t>REFIL; DO FILTRO PURIFICADOR DE AGUA; IBBL; CODIGO FR 600 C + 3</t>
  </si>
  <si>
    <t>REFIL; DO FILTRO PURIFICADOR DE AGUA; IBBL; CODIGO FR 600</t>
  </si>
  <si>
    <t>RELE; PISCA PISCA; REBOCADOR; AGRALE; CODIGO 8002.111.129.00.1</t>
  </si>
  <si>
    <t>RELOGIO COMPARADOR; MOSTRADOR 0 A 10; PARA LAPIDADORA FPS 50; SCHIATTI ANGELO; CODIGO 0MP14CM822</t>
  </si>
  <si>
    <t>REPARO; CILINDRO DE INCLINACAO; HYSTER; MODELO 120 FT; CODIGO 1493306</t>
  </si>
  <si>
    <t>RESERVATORIO DE AR/OLEO; DO COMPRESSOR GA 90; ATLAS COPCO; CODIGO 1028834013</t>
  </si>
  <si>
    <t>RETENTOR; PARA EMPILHADEIRA; HYSTER; MODELO 80XM; CODIGO 1460331</t>
  </si>
  <si>
    <t>ROLAMENTO; EMBREAGEM; MOTOR; AGRALE; MODELO M80/M85/M90/M93/M790; SERIE F-42225 RS; CODIGO 7107.003.029.00.2</t>
  </si>
  <si>
    <t>ROLAMENTO; ESMILHADEIRA; BOSCH; CODIGO 1600905032</t>
  </si>
  <si>
    <t>SERVOMOTOR; PARA CONVERSOR ACIONAMENTO XY; PANASONIC; CODIGO MM7548333</t>
  </si>
  <si>
    <t>SOLUCAO; CALIBRACAO; PH 10; EMBALAGEM 500 MILILITROS</t>
  </si>
  <si>
    <t>SOLUCAO; CALIBRACAO; PH 4; EMBALAGEM 500 MILILITROS</t>
  </si>
  <si>
    <t>SOLUCAO; CALIBRACAO; PH 7; EMBALAGEM 500 MILILITROS</t>
  </si>
  <si>
    <t>SILENCIADOR; BOMBA VACUO; PIAB; CODIGO 3216002; MODELO G3/4 CLASSIC XIX D</t>
  </si>
  <si>
    <t>TAMPA TRASEIRA; PARA MOTORES; VOGES; CODIGO 3D3081; MODELO 132; COM V RING E ROLAMENTO 6308 MP SEM GRAXEIRA</t>
  </si>
  <si>
    <t>TELA MONITOR; PARA COLETA DE DADOS; MOTOROLA; CODIGO MC3190-GL4H04E0A</t>
  </si>
  <si>
    <t>TRANSMISSOR; PARA CONTROLE REMOTO DO MOTOR PORTAO; ROSSI; CODIGO 18799179</t>
  </si>
  <si>
    <t>TRANSMISSOR; PARA CONTROLE REMOTO DA PONTE ROLANTE; INAMAQ; CODIGO SAGA1 L10 TX</t>
  </si>
  <si>
    <t>TRAVA DE CHAVE; PARA CARRINHO DE CONDOMINIO; CODIGO 31098791</t>
  </si>
  <si>
    <t>TRILHO; PARA GUIA ROLATADA; SFT; CODIGO 1.29091; PASSO 30 MILIMETROS</t>
  </si>
  <si>
    <t>TRILHO; PARA GUIA ROLATADA; SFT; CODIGO 1.29091; PASSO 60 MILIMETROS</t>
  </si>
  <si>
    <t>TROCADOR DE CALOR; COMPRESSOR; ATLAS COPCO; CODIGO 1622377000</t>
  </si>
  <si>
    <t>TROCADOR DE CALOR; COMPRESSOR; ATLAS COPCO; MODELO GA 90; CODIGO 1622377110-K</t>
  </si>
  <si>
    <t>TUBO DE MISTURA; PARA MAQUINA DE CORTAR VIDRO; FLOW; CODIGO MACH 300</t>
  </si>
  <si>
    <t>TUBO FILTRO-HE ID245; DO COMPRESSOR; ATLAS COPCO; CODIGO 1624915600</t>
  </si>
  <si>
    <t xml:space="preserve">VALVULA; APLICACAO PARA COMPRESSOR; ATLAS COPCO; CODIGO 1624248602 </t>
  </si>
  <si>
    <t>VALVULA; MICTORIO; DOCOL; MODELO PRESSMATIC AUTOMATICO; CODIGO 17010306</t>
  </si>
  <si>
    <t>VEDACAO; PARA MANDRIL DE LAPIDADORA; CODIGO AG-LMV-250; AGMAQ</t>
  </si>
  <si>
    <t>VENTOINHA; PARA MOTOR ELETRICO; MODELO 80; WEG</t>
  </si>
  <si>
    <t>VENTOINHA; PARA MOTOR ELETRICO; MODELO 90; WEG</t>
  </si>
  <si>
    <t>VENTOINHA; PARA MOTOR ELETRICO; MODELO B14D; WEG</t>
  </si>
  <si>
    <t>VENTOINHA; PARA MOTOR ELETRICO; MODELO E56; WEG</t>
  </si>
  <si>
    <t>TAMPA PARA ELETROCALHA; ENCAIXE RETO; ACO CARBONO GALVANIZADO; DIMENSAO 150 X 100 MILIMETROS</t>
  </si>
  <si>
    <t>VENTOINHA; PARA MOTOR ELETRICO; MODELO NYLON 63; VOGES</t>
  </si>
  <si>
    <t>VENTOSA; DIMENSAO 90 X 17 MILIMETROS; BISELADORA; BAVELLONI; MODELO SB10; CODIGO 1.24060; DUREZA 70 SHORE</t>
  </si>
  <si>
    <t>VENTOSA; DO ROBO BOTTERO; TAMARC; CODIGO V85-SI</t>
  </si>
  <si>
    <t>VENTOSA; DO ROBO BOTTERO; TAMARC; CODIGO V85-SI; BORRACHA</t>
  </si>
  <si>
    <t>VENTOSA; MESA DE CORTE; BOTTERO; CODIGO G386-3-1/IC</t>
  </si>
  <si>
    <t>VENTOSA; PARA MESA DE CORTE; INTERMAC; CODIGO MASTER 43</t>
  </si>
  <si>
    <t>ANEL V-RING; DIMENSAO 29 X 37 X 7 CENTIMETROS; PARA MANDRIL FRANCESCA; CODIGO 18045</t>
  </si>
  <si>
    <t>SOFA; 3 LUGARES; COURO</t>
  </si>
  <si>
    <t>SOLVENTE PARA TINTA; LIQUIDO; GALAO 18 LITROS</t>
  </si>
  <si>
    <t>SOPRADOR; TERMICO; REMOCAO DE TINTAS E VERNIZES; CAPACIDADE 240/450 LPM; 2 VELOCIDADES; POTENCIA 2000 WATTS; TEMPERATURA 50 A 600 GRAUS CELSIUS; BOCAL 20/50 MILIMETROS</t>
  </si>
  <si>
    <t>SOQUETE; CURTO; ACO CROMO VANADIO; SEM ISOLACAO; ENCAIXE 1/2 POLEGADA; ESTRIADO; SEM ACESSORIOS; TAMANHO 24 MILIMETROS</t>
  </si>
  <si>
    <t>SOQUETE; CURTO; ACO CROMO VANADIO; SEM ISOLACAO; ENCAIXE 1/2 POLEGADA; ESTRIADO; COM ACESSORIO; TAMANHO 22 MILIMETROS</t>
  </si>
  <si>
    <t xml:space="preserve">BASE; ACO INOXIDAVEL; DIMENSAO 75 X 75 CENTIMETROS; QUADRADO; PARA MESA </t>
  </si>
  <si>
    <t>BASE; ACO INOXIDAVEL; DIMENSAO 58 X 37 CENTIMETROS; CAVALETE; PARA MESA</t>
  </si>
  <si>
    <t>MAO FRANCESA; METALICA; DIMENSAO 15 X 15 CENTIMETROS; PARA SUPORTE DE PRATELEIRA</t>
  </si>
  <si>
    <t>SUPORTE; ACO CARBONO; DIMENSAO 16 X 12 X 11 CENTIMETROS; PARA EXTINTORES DE INCENDIO</t>
  </si>
  <si>
    <t>SUPORTE; ACO CARBONO CROMADO; DIMENSAO 21 X 7 X 58 CENTIMETROS; PARA COPO DE CAFE</t>
  </si>
  <si>
    <t>SUPORTE; ACO CARBONO GALVANIZADO; DIMENSAO 100 X 50 MILIMETROS; PARA ELETROCALHA</t>
  </si>
  <si>
    <t>SUPORTE; ACO INOXIDAVEL; DIMENSAO 2.1/2 POLEGADAS; PARA CADEADOS</t>
  </si>
  <si>
    <t>SUPORTE; ACO CARBONO SAE 4140; DIAMETRO 16 MILIMETROS; BARRA PARA TORNEAMENTO INTERNO DIREITO</t>
  </si>
  <si>
    <t>SUPORTE; FERRO GALVANIZADO; FORMATO RETO SIMPLES; PARA ATERRAMENTO; COM ROSCA SOBERBA; MODELO GTP 1S</t>
  </si>
  <si>
    <t>SUPORTE; METAL; DIMENSAO 25 X 25 MILIMETROS; STANDARD; PARA BEDAME; MODELO CXZYR2525MF1800</t>
  </si>
  <si>
    <t>SUPORTE; PLASTICO; POUPA COPO; PARA COPOS 180 A 200 MILILITROS</t>
  </si>
  <si>
    <t>TALA MOLDAVEL; TALAFIX RESGATE; PARA MEMBROS SUPERIORES E INFERIORES; COBERTURA EM EVA; DIMENSAO 30 X 8 X 2 CENTIMETROS</t>
  </si>
  <si>
    <t>TALA MOLDAVEL; TALAFIX RESGATE; PARA MEMBROS SUPERIORES E INFERIORES; COBERTURA EM EVA; DIMENSAO 53 X 8 X 2 CENTIMETROS</t>
  </si>
  <si>
    <t>TALA MOLDAVEL; TALAFIX RESGATE; PARA MEMBROS SUPERIORES E INFERIORES; COBERTURA EM EVA; DIMENSAO 63 X 9 X 2 CENTIMETROS</t>
  </si>
  <si>
    <t>TALHA CARGA; ACIONAMENTO MANUAL; CAPACIDADE 750 QUILOS; REDUCAO 45:1; ELEVACAO 1,5 METROS; NORMA NBR 16.324</t>
  </si>
  <si>
    <t>TALHADEIRA; OCTOGONAL; ACO CROMO VANADIO; CROMADO; ENCAIXE 15 MILIMETROS; COMPRIMENTO 150 MILIMETROS</t>
  </si>
  <si>
    <t>TALHADEIRA; SEXTAVADO; ACO CARBONO; ENCAIXE 1.1/8 POLEGADAS; COMPRIMENTO 500 MILIMETROS</t>
  </si>
  <si>
    <t>TAMPA; CAIXA DE INSPECAO ATERRAMENTO; FERRO FUNDIDO; DIAMETRO 250 MILIMETROS</t>
  </si>
  <si>
    <t>TAMPA; CAIXA TELEFONIA; FERRO FUNDIDO CINZENTO; DIMENSAO 110 X 55 CENTIMETROS</t>
  </si>
  <si>
    <t>TAMPA; PROTECAO; PARA FURADEIRA WATER JET 1600; ACO INOXIDAVEL; INFERIOR</t>
  </si>
  <si>
    <t>TAMPA; DEFLETORA; PARA MOTORES WEG 100; PLASTICO INJETADO; DIMENSAO 160 X 70 MILIMETROS</t>
  </si>
  <si>
    <t>TAMPA; DEFLETORA; PARA MOTORES WEG 80; PLASTICO INJETADO; DIMENSAO 160 X 70 MILIMETROS</t>
  </si>
  <si>
    <t>TAMPA; DEFLETORA; PARA MOTORES WEG 90; PLASTICO INJETADO; DIMENSAO 178 X 92 MILIMETROS</t>
  </si>
  <si>
    <t>TAMPA PARA CONDULETE; DIMENSAO 116 X 60 X 3 MILIMETROS; TIPO CEGA PARA BITOLA 1 POLEGADA; ALUMINIO SAE 306</t>
  </si>
  <si>
    <t>TAMPAO; REDONDO; NORMA DIMENSIONAL ASME B 16.39; ACO ASTM A - 153; GALVANIZADO; ROSCA; DIAMETRO NOMINAL 1 POLEGADA; CLASSE PRESSAO 150 PSI</t>
  </si>
  <si>
    <t>TAMPAO; REDONDO; NORMA DIMENSIONAL ASME B 16.39; ACO ASTM A - 153; GALVANIZADO; ROSCA; DIAMETRO NOMINAL 1.1/2 POLEGADAS; CLASSE PRESSAO 150 PSI</t>
  </si>
  <si>
    <t>TAMPAO; REDONDO; NORMA DIMENSIONAL ASME B 16.39; ACO ASTM A - 153; GALVANIZADO; ROSCA; DIAMETRO NOMINAL 1/2 POLEGADA; CLASSE PRESSAO 150 PSI</t>
  </si>
  <si>
    <t>TAMPAO; REDONDO; NORMA DIMENSIONAL ASME B 16.39; ACO ASTM A - 153; GALVANIZADO; ROSCA; DIAMETRO NOMINAL 3/4 POLEGADAS; CLASSE PRESSAO 150 PSI</t>
  </si>
  <si>
    <t xml:space="preserve">TAMPAO; REDONDO; NORMA DIMENSIONAL ASME B 16.39; ACO ASTM A - 153; GALVANIZADO; ROSCA; DIAMETRO NOMINAL 3/8 POLEGADAS; CLASSE PRESSAO 150 PSI </t>
  </si>
  <si>
    <t>TAMPAO; REDONDO; NORMA DIMENSIONAL NBR ISO 7/1, POLICLORETO DE VINILA - PVC; ROSCA; DIAMETRO NOMINAL 1.1/2 POLEGADAS; CLASSSE PRESSAO 109 PSI</t>
  </si>
  <si>
    <t>TAMPAO; REDONDO; NORMA DIMENSIONAL NBR ISO 7/1, POLICLORETO DE VINILA - PVC; ROSCA; DIAMETRO NOMINAL 1 POLEGADA; CLASSSE DE PRESSAO 109 PSI</t>
  </si>
  <si>
    <t>TAMPAO; REDONDO; NORMA DIMENSIONAL NBR ISO 7/1, POLICLORETO DE VINILA - PVC; ROSCA; DIAMETRO NOMINAL 1/2 POLEGADA; CLASSSE DE PRESSAO 109 PSI</t>
  </si>
  <si>
    <t>TAMPAO; REDONDO; NORMA DIMENSIONAL NBR ISO 7/1, POLICLORETO DE VINILA - PVC; ROSCA; DIAMETRO NOMINAL 3/4 POLEGADAS; CLASSSE DE PRESSAO 109 PSI</t>
  </si>
  <si>
    <t>TAPETE ANTIDERRAPANTE; CAPACHO; DIMENSAO 1,20 X 1,00 METROS; VINIL</t>
  </si>
  <si>
    <t>BARRA; REDONDA; POLIURETANO; DUREZA 90 SHORE; DIAMETRO 35 MILIMETROS; COMPRIMENTO 300 MILIMETROS</t>
  </si>
  <si>
    <t>TE PVC; ANGULO 90 GRAUS; APLICACAO AGUA FRIA; DIAMETRO 25 MILIMETROS; CONEXAO ROSCAVEL E BOLSA CENTRAL</t>
  </si>
  <si>
    <t>TE PVC; ANGULO 90 GRAUS; APLICACAO AGUA FRIA; DIAMETRO 25 MILIMETROS; CONEXAO SOLDAVEL; SERIE NORMAL</t>
  </si>
  <si>
    <t>TE PVC; ANGULO 90 GRAUS; APLICACAO ESGOTO; DIMENSAO 100 X 100 MILIMETROS; CONEXAO PONTA LISA E BOLSA; SERIE NORMAL</t>
  </si>
  <si>
    <t>TE PVC; ANGULO 90 GRAUS; APLICACAO ESGOTO; DIMENSAO 50 X 50 MILIMETROS; CONEXAO PONTA LISA E BOLSA; SERIE NORMAL</t>
  </si>
  <si>
    <t>TE PVC; ANGULO 90 GRAUS; APLICACAO ESGOTO; DIMENSAO 200 X 150 MILIMETROS; CONEXAO SOLDAVEL; SERIE NORMAL</t>
  </si>
  <si>
    <t xml:space="preserve">TE TUBO METALICO; ANGULO 45 GRAUS; FERRO MALEAVEL GALVANIZADO; NORMA ABNT NBR 6590; DIAMETRO 1 POLEGADA; CONEXAO ROSCA BSP; CLASSE PRESSAO 150 PSI </t>
  </si>
  <si>
    <t>TECIDO; FELTRO; DIMENSAO 18000 X 1400 X 6 MILIMETROS; APLICACAO FORRAMENTO DE SUPERFICIE</t>
  </si>
  <si>
    <t>TECIDO; FELTRO; DIMENSAO 130 X 70 MILIMETROS; APLICACAO PARA POLIR VIDROS</t>
  </si>
  <si>
    <t>TECIDO; FELTRO; DIMENSAO 3 X 2000 MILIMETROS; APLICACAO PARA MESA DE CORTE</t>
  </si>
  <si>
    <t>KIT TECLADO PARA COMPUTADOR; ALFANUMERICO; CONEXAO SEM FIO; RECEPTOR USB; ABNT; ERGONOMICO; COMPATIVEL COM WINDOWS; COM MOUSE</t>
  </si>
  <si>
    <t>TECLADO PARA COMPUTADOR; ALFANUMERICO; CONEXAO SEM FIO; RECEPTOR USB; ABNT; ERGONOMICO; COMPATIVEL COM WINDOWS</t>
  </si>
  <si>
    <t xml:space="preserve">TELA ARAME; REDONDA; ACO INOXIDAVEL AISI 304; ESPACAMENTO 23 MILIMETROS; ESPESSURA CHAPA 2,5 MILIMETROS; LARGURA 600 MILIMETROS; SEM POLIMENTO </t>
  </si>
  <si>
    <t>TELA ARAME; RETANGULAR; ACO CARBONO GALVANIZADO; ESPACAMENTO 15,88 MILIMETROS; BITOLA FIO 3,4 MILIMETROS; LARGURA 2000 MILIMETROS; COMPRIMENTO 6000 MILIMETROS; ONDULACAO SIMPLES</t>
  </si>
  <si>
    <t>TELA ARAME; SOLDADA; ACO CA 60; MALHA 10 X 10 CENTIMETROS; ESPESSURA 4,2 MILIMETROS; DIMENSAO PAINEL 2,45 X 6 METROS; NERVURADA</t>
  </si>
  <si>
    <t>TELA ARAME; SOLDADA; ACO CA 60; MALHA 10 X 10 CENTIMETROS; ESPESSURA 8 MILIMETROS; DIMENSAO PAINEL 2,45 X 6 METROS; NERVURADA</t>
  </si>
  <si>
    <t>TELA PARA TAPUME; RETANGULAR; FIOS POLIETILENO ALTA DENSIDADE; PARA ISOLAMENTO AREA/SINALIZACAO; LARGURA 1,2 METROS</t>
  </si>
  <si>
    <t>TELEFONE FIXO; TIPO HEADPHONE DIGITAL; USO PARA ESCRITORIO; ACIONAMENTO POR TECLA; SINALIZACAO SONORA; MATERIAL POLICARBONETO; MODELO BLACK C</t>
  </si>
  <si>
    <t>TELEFONE SEM FIO; FREQUENCIA 1900GHZ; AGENDA COM 70 CONTATOS; COM IDENTIFICADOR CHAMADA; TENSAO 110/220 VOLTS; SEM VIVA VOZ; SEM DISPLAY LUMINOSO; 4 TONS DE VOLUME; SEM SECRETARIA ELETRONICA</t>
  </si>
  <si>
    <t>TELEVISOR; LED; RESOLUCAO FULL HD; TAMANHO 43 POLEGADAS; TELA PLANA; SMART TV; 2 ENTRADAS HDMI</t>
  </si>
  <si>
    <t>TERMINAL MACHO; GIRATORIO; ROSCAVE;L LATAO LAMINADO ZINCADO; ROSCA BSP; DIAMETRO 1 POLEGADA</t>
  </si>
  <si>
    <t>TERMINAL MACHO; GIRATORIO; ROSCAVE;L LATAO LAMINADO ZINCADO; ROSCA BSP; DIAMETRO 1.1/4 POLEGADAS</t>
  </si>
  <si>
    <t>TERMINAL MACHO; GIRATORIO; ROSCAVEL; LATAO LAMINADO ZINCADO; ROSCA BSP; DIAMETRO 1.1/2 POLEGADAS</t>
  </si>
  <si>
    <t>TERMINAL MACHO; GIRATORIO; ROSCAVEL; LATAO LAMINADO ZINCADO; ROSCA BSP; DIAMETRO 1/2 POLEGADA</t>
  </si>
  <si>
    <t>TERMINAL MACHO; GIRATORIO; ROSCAVEL; LATAO LAMINADO ZINCADO; ROSCA BSP; DIAMETRO 3/4 POLEGADAS</t>
  </si>
  <si>
    <t>TELEVISOR; LED; RESOLUCAO HD 1366 X 768 PIXELS; TAMANHO 32 POLEGADAS; TELA PLANA; BIVOLT; 2 ENTRADAS HDMI</t>
  </si>
  <si>
    <t>TELHA; ACO CARBONO GALVANIZADO; TRAPEZOIDAL; ESPESSURA 0,43 MILIMETRO; LARGURA UTIL 980 MILIMETROS; COMPRIMENTO 6 METROS; MODELO TR40</t>
  </si>
  <si>
    <t>TELHA; ACO GALVALUME; TRAPEZOIDAL; ESPESSURA 0,43 MILIMETRO; LARGURA UTIL 1,07 METROS; COMPRIMENTO 6 METROS; MODELO TR25</t>
  </si>
  <si>
    <t>TELHA; ACO GALVALUME; ONDULADA; ESPESSURA 0,43 MILIMETRO; LARGURA UTIL 1,064 METROS; COMPRIMENTO 4,5 METROS; MODELO 17</t>
  </si>
  <si>
    <t>TELHA; ACO GALVALUME; TRAPEZOIDAL; ESPESSURA 0,43 MILIMETRO; LARGURA UTIL 1,07 METROS; COMPRIMENTO 7 METROS; MODELO TR25</t>
  </si>
  <si>
    <t>TELHA; ACO GALVALUME; TRAPEZOIDAL; ESPESSURA 0,43 MILIMETRO; LARGURA UTIL 1,07 METROS; COMPRIMENTO 8 METROS; MODELO TR25</t>
  </si>
  <si>
    <t>TELHA; ACO GALVALUME; TRAPEZOIDAL; ESPESSURA 0,43 MILIMETRO; LARGURA UTIL 1,07 METROS; COMPRIMENTO 9 METROS; MODELO TR25</t>
  </si>
  <si>
    <t>TELHA; FIBROCIMENTO; ONDULADA; ESPESSURA 5 MILIMETROS; LARGURA UTIL 1,10 METROS; COMPRIMENTO 2,44 METROS</t>
  </si>
  <si>
    <t>TELHA; POLICARBONATO LEITOSO; TRAPEZOIDAL; ESPESSURA 1 MILIMETRO; LARGURA UTIL 1100 MILIMETROS; COMPRIMENTO 4,6 METROS; TRANSLUCIDA; MODELO TR40</t>
  </si>
  <si>
    <t>TELHA; POLICARBONATO LEITOSO; TRAPEZOIDAL; ESPESSURA 1 MILIMETRO; LARGURA UTIL 1100 MILIMETROS; COMPRIMENTO 6 METROS; TRANSLUCIDA; MODELO TR40</t>
  </si>
  <si>
    <t>TELHA; ZINCALUME; TRAPEZOIDAL; ESPESSURA 0,5 MILIMETRO; LARGURA UTIL 1040 MILIMETROS; COMPRIMENTO 4,6 METROS; MODELO TR40</t>
  </si>
  <si>
    <t>TELHA; ZINCALUME; TRAPEZOIDAL; ESPESSURA 0,5 MILIMETRO; LARGURA UTIL 1040 MILIMETROS; COMPRIMENTO 6 METROS; MODLEO TR40</t>
  </si>
  <si>
    <t>TELHA; ZINCALUME; TRAPEZOIDAL; ESPESSURA 0,5 MILIMETRO; LARGURA UTIL 1040 MILIMETROS; COMPRIMENTO 9,5 METROS; MODELO TR40</t>
  </si>
  <si>
    <t>TERMINAL; COMPRESSAO; 1 FURO; BITOLA 10,5 MILIMETROS; COBRE ELETROLITICO ESTRANHADO; SEM ISOLACAO; TM 151</t>
  </si>
  <si>
    <t>TERMINAL; COMPRESSAO; 1 FURO; BITOLA 5,2 MILIMETROS; COBRE ELETROLITICO ESTRANHADO; SEM ISOLACAO; TM 16-5</t>
  </si>
  <si>
    <t>TERMINAL; COMPRESSAO; 1 FURO; BITOLA 10,5 MILIMETROS; COBRE ELETROLITICO ESTRANHADO; SEM ISOLACAO; TM 35-10</t>
  </si>
  <si>
    <t>TERMINAL; PINO TUBULAR; 1 FURO; BITOLA 1 MILIMETROS; COBRE ELETROLITICO ESTRANHADO; ISOLACAO DE POLIPROPILENO; TI-1-8</t>
  </si>
  <si>
    <t>TERMINAL FONTE ALIMENTACAO; ANALOGICO; TENSAO 30 VDC - VOLTAGEM CORRENTE CONTINUA; CORRENTE 0 A 20 MILIAMPERES; CORRENTE CONSUMO 105 MILIAMPERES; ISOLAMENTO ELETRICO 500 VOLTS; GRAU PROTECAO IP20; 8 FUROS</t>
  </si>
  <si>
    <t>TERMINAL FONTE ALIMENTACAO; ENTRADA; TENSAO 24 VDC - VOLTAGEM CORRENTE CONTINUA; CORRENTE 2 A 2,5 MILIAMPERES; CORRENTE CONSUMO 5 MILIAMPERES; ISOLAMENTO ELETRICO 500 VOLTS; GRAU PROTECAO IP20; 8 FUROS</t>
  </si>
  <si>
    <t>TERMINAL FONTE ALIMENTACAO; SAIDA; TENSAO 24 VDC - VOLTAGEM CORRENTE CONTINUA; CORRENTE 2 AMPERES; CORRENTE CONSUMO 18 MILIAMPERES; ISOLAMENTO ELETRICO 500 VOLTS; GRAU PROTECAO IP20; 8 FUROS</t>
  </si>
  <si>
    <t>TERMINAL FONTE ALIMENTACAO; COMPACTO; TENSAO 24 VDC - VOLTAGEM CORRENTE CONTINUA; CORRENTE 70 MILIAMPERES; CORRENTO CONSUMO 24 VDC - VOLTAGEM CORRENTE CONTINUA; ISOLAMENTO 500 VOLTS; GRAU PROTECAO IP20; MODELO BK3150</t>
  </si>
  <si>
    <t>TERMINAL LIGACAO CABO BARRAMENTO; 1 FURO; DIAMETRO 3,7 - 5,91 MILIMETROS; 1 CABO; BITOLA 16 MILIMETROS QUADRADOS; LIGA COBRE</t>
  </si>
  <si>
    <t>TERMINAL LIGACAO CABO BARRAMENTO; 1 FURO; DIAMETRO 5,91 - 8,4 MILIMETROS; 1 CABO; BITOLA 25 MILIMETROS QUADRADO; LIGA COBRE</t>
  </si>
  <si>
    <t>TERMISTOR DE FUSAO; RESISTENCIA 25 OHMS; TRASEIRO; AF1035/2027</t>
  </si>
  <si>
    <t>TERMOPAR; TIPO J; MODELO TCPPY; FERRO; DIMENSAO 6 X 100 MILIMETROS; COMPRIMENTO 2 METROS; ISOLACAO PVC/PVC; CONEXAO ROSCA 1/4 POLEGADA</t>
  </si>
  <si>
    <t>TERMOPAR; TIPO K; MODELO TCM/TMM; ACO INOXIDAVEL 310; DIMENSAO 6 X 350 MILIMETROS; ISOLACAO MINERAL; CONEXAO ROSCA FIXA 1/2 BSP</t>
  </si>
  <si>
    <t>TESOURA; COMPRIMENTO 13 CENTIMETROS; CABO POLIPROPILENO; PONTA ARRENDODADA</t>
  </si>
  <si>
    <t>TESOURA; COMPRIMENTO 9 POLEGADAS; CABO POLIPROPILENO; PONTA PERFURANTE</t>
  </si>
  <si>
    <t>TINER ACABAMENTO; EMBALAGEM 18 LITROS; MODELO 2002</t>
  </si>
  <si>
    <t>TINER ACABAMENTO; EMBALAGEM 200 LITROS; MODELO 2002</t>
  </si>
  <si>
    <t>TINER ACABAMENTO; EMBALAGEM 5 LITROS; MODELO 2002</t>
  </si>
  <si>
    <t>TINER COMUM; EMBALAGEM 18 LITROS</t>
  </si>
  <si>
    <t>TINER COMUM; EMBALAGEM 5 LITROS</t>
  </si>
  <si>
    <t>TINTA; EPOXI; BICOMPONENTE; ACABAMENTO BRILHANTE; EMBALAGEM 3,6 LITROS; COM CATALIZADOR</t>
  </si>
  <si>
    <t>TINTA; EPOXI; BICOMPONENTE; MONOCOMPONENTE; ACABAMENTO SEMI BRILHO; EMBALAGEM 3,6 LITROS</t>
  </si>
  <si>
    <t>TINTA; EPOXI; BICOMPONENTE; MONOCOMPONENTE; ACABAMENTO BRILHANTE; EMBALAGEM 3,6 LITROS; COM CATALIZADOR 073Z 1/1</t>
  </si>
  <si>
    <t>TINTA; EPOXI; COMPONENTE A; MONOCOMPONENTE; ACABAMENTO SEMI BRILHO; EMBALAGEM 3,6 LITROS</t>
  </si>
  <si>
    <t>TINTA; ESMALTE SINTETICO; MONOCOMPONENTE; ACABAMENTO SEMI BRILHO; EMBALAGEM 3,6 LITROS; PARA DEMARCACAO VIARIA</t>
  </si>
  <si>
    <t>TINTA; POLIURETANO ACRILICA HPA 501; BICOMPONENTE; ACABAMENTO BRILHANTE; EMBALAGEM 3,6 LITROS</t>
  </si>
  <si>
    <t>TINTA; SPRAY VERNIZ; MONOCOMPONENTE; ACABAMENTO BRILHANTE; EMBALAGEM 350 MILILITROS</t>
  </si>
  <si>
    <t>TINTA; A OLEO; MONOCOMPONENTE; ACABAMENTO BRILHANTE; EMBALAGEM 18 LITROS</t>
  </si>
  <si>
    <t>TINTA; PROMOTOR ADERENCIA EPOXI; BICOMPONENTE; ACABAMENTO FOSCO; EMBALAGEM 3,6 LITROS</t>
  </si>
  <si>
    <t>TINTA; ESMALTE AQUIDICO; MONOCOMPONENTE; ACABAMENTO BRILHANTE; EMBALAGEM 3,6 LITROS</t>
  </si>
  <si>
    <t>TINTA; VINILICO; MONOCOMPONENTE; ACABAMENTO FUNDO PREPARADOR; EMBALAGEM 3,6 LITROS</t>
  </si>
  <si>
    <t>TINTA; VINILICO; MONOCOMPONENTE; ACABAMENTO FOSCO; EMBALAGEM 900 MILILITROS</t>
  </si>
  <si>
    <t>TINTA; AUTOMOTIVA; ALUMINIO; MONOCOMPONENTE; ACABAMENTO BRILHANTE; EMBALAGEM 3,6 LITROS</t>
  </si>
  <si>
    <t>TINTA; AUTOMOTIVA; ESMALTE SINTETICO; MONOCOMPONETE; ACABAMENTO BRILHANTE; EMBALAGEM SPRAY 900 MILILITROS</t>
  </si>
  <si>
    <t>TINTA; ESMALTE SINTETICO; MONOCOMPONETE; ACABAMENTO BRILHANTE; EMBALAGEM 18 LITROS</t>
  </si>
  <si>
    <t>TINTA; AUTOMOTIVA; SINTETICA; MONOCOMPONETE; ACABAMENTO BRILHANTE; EMBALAGEM 3,6 LITROS</t>
  </si>
  <si>
    <t>TOMADA; 3 POLOS + TERRA; CORRENTE 32 AMPERES; TENSAO 220/240 VOLTS; DE SOBREPOR; PLUG FEMEA</t>
  </si>
  <si>
    <t>TOMADA; 2 POLOS + TERRA; CORRENTE 20 AMPERES; TENSAO 250 VOLTS; DE SOBREPOR; PLUG FEMEA</t>
  </si>
  <si>
    <t>TOMADA; 2 POLOS + TERRA; CORRENTE 10 AMPERES; TENSAO 250 VOLTS; DE SOBREPOR; PLUG MACHO</t>
  </si>
  <si>
    <t>TOMADA; 3 POLOS + TERRA; CORRENTE 16 AMPERES; TENSAO 220/240 VOLTS; DE SOBREPOR; PLUG FEMEA</t>
  </si>
  <si>
    <t>TOMADA; 2 POLOS + TERRA; CORRENTE 16 AMPERES; TENSAO 220/240 VOLTS; DE SOBREPOR; PLUG FEMEA PROLONGADO</t>
  </si>
  <si>
    <t>TONER; IMPRESSORA LEXMARK; MODELO X264H11G</t>
  </si>
  <si>
    <t>TONER; IMPRESSORA M2020W; MODELO MLT 111S</t>
  </si>
  <si>
    <t xml:space="preserve">TORNEIRA; PARA CAIXA DAGUA; POLICLORETO DE VINILA - PVC; CONEXAO 1/2 POLEGADA; ACIONAMENTO MANUAL; COMPRIMENTO 400 MILIMETROS; ALTURA 11 MILIMETROS; TIPO BOIA </t>
  </si>
  <si>
    <t>TORNEIRA; PARA BANCADA PIA; LATAO; CONEXAO 1/2 POLEGADA; ACIONAMENTO MANUAL; COMPRIMENTO 265 MILIMETROS; ALTURA 185 MILIMETROS; SAIDA LATERAL; MODELO 1167-P</t>
  </si>
  <si>
    <t>TORNEIRA; PARA CAIXA DAGUA; POLIETILENO ALTA DENSIDADE E HASTE ALUMINIO; CONEXAO 1.1/2 POLEGADAS; ACIONAMENTO AUTOMATICO; COMPRIMENTO 530 MILIMETROS; ALTURA 210 MILIMETROS; TIPO BOIA</t>
  </si>
  <si>
    <t>TORNEIRA; PARA LAVATORIO; METAL CROMADO; CONEXAO 1/2 POLEGADA; ACIONAMENTO MANUAL; COMPRIMENTO 134 MILIMETROS; ALTURA 93 MILIMETROS; DE PRESSAO; CODIGO 00446106</t>
  </si>
  <si>
    <t>TORNEIRA; PARA MANGUEIRA; POLICLORETO DE VINILA - PVC; CONEXAO 1/2 POLEGADA; ACIONAMENTO MANUAL; COMPRIMENTO 100 MILIMETROS; TIPO CANO CURTO COM BICO</t>
  </si>
  <si>
    <t>TORNEIRA; PARA PAREDE; METAL CROMADO; CONEXAO 1/2 POLEGADA; ACIONAMENTO MANUAL; COMPRIMENTO 230 MILIMETROS; ALTURA 150 MILIMETROS; SAIDA LATERAL; MODELO 1168-P</t>
  </si>
  <si>
    <t>TORNEIRA; PARA PAREDE; METAL CROMADO; CONEXAO 1/2 POLEGADA; ACIONAMENTO MANUAL; COMPRIMENTO 138 MILIMETROS; ALTURA 129 MILIMETROS; DE PRESSAO</t>
  </si>
  <si>
    <t>TORNEIRA; PARA PAREDE; METAL CROMADO; CONEXAO 1/2 POLEGADA; ACIONAMENTO MANUAL; COMPRIMENTO 24 MILIMETROS; ALTURA 25 MILIMETROS; SAIDA LATERAL</t>
  </si>
  <si>
    <t>TOUCA; DESCARTAVEL; POLIPROPILENO/TECIDO NAO TECIDO - TNT; EMBALAGEM 100 UNIDADES</t>
  </si>
  <si>
    <t>PROPE; DESCARTAVEL; POLIPROPILENO/TECIDO NAO TECIDO - TNT; EMBALAGEM 100 UNIDADES</t>
  </si>
  <si>
    <t>FONTE ALIMENTACAO; VIA CABO DE REDE; METAL; TENSAO ENTRADA 90 - 260 VCA - VOLTAGEM CORRENTE ALTERNADA; TENSAO SAIDA 24 VDC - VOLTAGEM CORRENTE ALTERNADA; CORRENTE SAIDA 0,5 AMPERES; CONECTOR RJ45; SISTEMA ALIMENTACAO POE</t>
  </si>
  <si>
    <t>TRANSFORMADOR; TIPO PLATAFORMA; POTENCIA 750 QUILOVOLTAMPERES; PARA SISTEMAS ELETRICOS; TRIPOLAR; TENSAO 220 - 380 VOLTS; FREQUENCIA 60 HERTZ</t>
  </si>
  <si>
    <t>TRAVA; DIAGONAL; ACO CARBONO; DIMENSAO 33,4 X 2,25 X 1500 MILIMETROS; PARA ANDAIMES</t>
  </si>
  <si>
    <t>TRAVA QUIMICA; PARA ROLAMENTOS; TEMPERATURA 50 CELSIUS; TORQUE MEDIO; EMBALAGEM 50 GRAMAS</t>
  </si>
  <si>
    <t>TRAVA QUIMICA; PARA ROSCAS; TEMPERATURA 50 CELSIUS; TORQUE MEDIO; EMBALAGEM 50 GRAMAS</t>
  </si>
  <si>
    <t>TRAVE QUEDAS; CORPO ACO BICROMATIZADO; FITA POLIESTER; DIMENSAO FITA 1,8 METROS; CONECTOR CG 615D COM DESTORCEDOR E INDICADOR DE ESTRESSE</t>
  </si>
  <si>
    <t>ARMACAO TRELICADA; PADRAO ARMACAO TR 08644; ALTURA 80 MILIMETROS; DIAMETRO SUPERIOR 6 MILIMETRO; DIAMETRO SINUSOIDE 4,2 MILIMETRO; DIAMETRO INFERIOR 4,2 MILIMETRO; MATERIAL VERGALHA CA-60 NERVURADO</t>
  </si>
  <si>
    <t>TRENA; FITA DE ACO; COMPRIMENTO 5 METROS; LARGURA 19 MILIMETROS; ESCALA MILIMETROS E POLEGADAS; COM TRAVA; MODELO TX34-5ME</t>
  </si>
  <si>
    <t>TRENA; FITA DE ACO; COMPRIMENTO 5 METROS; LARGURA 19 MILIMETROS; ESCALA MILIMETROS E POLEGADAS; COM TRAVA; MODELO KTS34-5ME-S</t>
  </si>
  <si>
    <t>CREMALHEIRA; DIMENSAO 30 X 30 X 200 MILIMETROS; PARA ENGRENAGENS; MODULO 3</t>
  </si>
  <si>
    <t>TRILHO; DIMENSAO 35 X 7,5 X 2000 MILIMETROS; PARA CONTATOR TS; ALUMINIO</t>
  </si>
  <si>
    <t>TRILHO GUIA DESLOCAMENTO LINEAR; BITOLA 20 MILIMETROS; COMPRIMENTO 1000 MILIMETROS; MODELO SS; CODIGO 20SS-1000</t>
  </si>
  <si>
    <t>TUBO METALON; ACO CARBONO; GALVANIZADO; QUADRADO; ESPESSURA 0,75 MILIMETROS; LARGURA 15 MILIMETROS; ALTURA 15 MILIMETROS; CHAPA 22</t>
  </si>
  <si>
    <t>TUBO METALON; ACO CARBONO; GALVANIZADO; QUADRADO; ESPESSURA 2 MILIMETROS; LARGURA 50 MILIMETROS; ALTURA 50 MILIMETROS; COMPRIMENTO 6000 MILIMETROS</t>
  </si>
  <si>
    <t>TUBO METALON; ACO CARBONO; GALVANIZADO; QUADRADO; ESPESSURA 2,65 MILIMETROS; LARGURA 50 MILIMETROS; ALTURA 50 MILIMETROS; COMPRIMENTO 6000 MILIMETROS</t>
  </si>
  <si>
    <t>TUBO METALON; ACO CARBONO; GALVANIZADO; QUADRADO; ESPESSURA 3 MILIMETROS; LARGURA 40 MILIMETROS; ALTURA 40 MILIMETROS; COMPRIMENTO 6000 MILIMETROS</t>
  </si>
  <si>
    <t>TUBO METALON; ACO CARBONO; GALVANIZADO; QUADRADO; ESPESSURA 3 MILIMETROS; LARGURA 50 MILIMETROS; ALTURA 50 MILIMETROS; COMPRIMENTO 6000 MILIMETROS</t>
  </si>
  <si>
    <t>TUBO METALON; ACO CARBONO; GALVANIZADO; RETANGULAR; ESPESSURA 2 MILIMETROS; LARGURA 50 MILIMETROS; ALTURA 30 MILIMETROS; COMPRIMENTO 6000 MILIMETROS</t>
  </si>
  <si>
    <t>TUBO METALON; ACO CARBONO; GALVANIZADO; RETANGULAR; ESPESSURA 3 MILIMETROS; LARGURA 80 MILIMETROS; ALTURA 40 MILIMETROS; COMPRIMENTO 6000 MILIMETROS</t>
  </si>
  <si>
    <t>TUBO METALON; ACO CARBONO; GALVANIZADO; QUADRADO; ESPESSURA 2 MILIMETROS; LARGURA 60 MILIMETROS; ALTURA 60 MILIMETROS</t>
  </si>
  <si>
    <t>TUBO METALON; ACO CARBONO; GALVANIZADO; QUADRADO; ESPESSURA 3 MILIMETROS; LARGURA 150 MILIMETROS; ALTURA 150 MILIMETROS</t>
  </si>
  <si>
    <t>TUBO METALON; ACO CARBONO; GALVANIZADO; QUADRADO; ESPESSURA 3 MILIMETROS; LARGURA 60 MILIMETROS; ALTURA 60 MILIMETROS</t>
  </si>
  <si>
    <t>TUBO METALON; ACO CARBONO; SEM ACABAMENTO; QUADRADO; ESPESSURA 2 MILIMETROS; LARGURA 30 MILIMETROS; ALTURA 20 MILIMETROS; CHAPA 14</t>
  </si>
  <si>
    <t>TUBO NAO METALICO; NORMA DIN 74324; NYLON; DIAMETRO 4 MILIMETROS; ESPESSURA 2,5 MILIMETROS; COMPRIMENTO 5,5 METROS; PRESSAO 140 PSI; PARA SISTEMA DE AR</t>
  </si>
  <si>
    <t>TUBO POLIURETANO; DIAMETRO NOMINAL 8 MILIMETROS; ESPESSURA 1,25 MILIMETROS; PRESSAO MAXIMA 10 BAR; MODELO 8SHM</t>
  </si>
  <si>
    <t>TUBO POLIURETANO; DIAMETRO NOMINAL 10 MILIMETROS; ESPESSURA 1,5 MILIMETROS; PRESSAO MAXIMA 10 BAR; MODELO FLU-PU10</t>
  </si>
  <si>
    <t>TUBO POLIURETANO; DIAMETRO NOMINAL 11 MILIMETROS; ESPESSURA 1,5 MILIMETROS; PRESSAO MAXIMA 7 BAR; MODELO 14SHM</t>
  </si>
  <si>
    <t>TUBO POLIURETANO; DIAMETRO NOMINAL 11 MILIMETROS; ESPESSURA 2,5 MILIMETROS; PRESSAO MAXIMA 10 BAR; MODELO 16SHM</t>
  </si>
  <si>
    <t xml:space="preserve">TUBO; NORMA ASME B36.19M-85; COM COSTURA; ACO INOXIDAVEL; AISI 304; SEM ACABAMENTO; DIAMETRO NOMINAL 10 MILIMETROS; ESPESSURA 2 MILIMETROS </t>
  </si>
  <si>
    <t>TUBO; NORMA ASME B36.19M-85; SEM COSTURA; ACO INOXIDAVEL; AISI 316; SEM ACABAMENTO; DIAMETRO NOMINAL 1/4 POLEGADA; ESPESSURA 8 MILIMETROS; COMPRIMENTO 6000 MILIMETROS; PRESSAO 60000 PSI; PORCAS GLANDS REVESTIDO</t>
  </si>
  <si>
    <t>TUBO; NORMA ASME B36.19M-85; SEM COSTURA; ACO INOXIDAVEL; AISI 316; SEM ACABAMENTO; DIAMETRO NOMINAL 1/4 POLEGADA; ESPESSURA 8 MILIMETROS; COMPRIMENTO 300 MILIMETROS; PRESSAO 6000 PSI; PORCAS GLANDS REVESTIDO</t>
  </si>
  <si>
    <t>TUBO; NORMA ASME B36.19M-85; SEM COSTURA; ACO INOXIDAVEL; AISI 304; SEM ACABAMENTO; DIAMETRO NOMINAL 2 POLEGADAS; ESPESSURA 2 MILIMETROS</t>
  </si>
  <si>
    <t>TUBO; NORMA NBR 5580; COM COSTURA; ACO CARBONO; SAE 1020; ACABAMENTO GALVANIZADO; DIAMETRO NOMINAL 1 POLEGADA; ESPESSURA 3,38 MILIMETROS; ROSCA BSP</t>
  </si>
  <si>
    <t>TUBO; NORMA NBR 5580; COM COSTURA; ACO CARBONO; SAE 1020; ACABAMENTO GALVANIZADO; DIAMETRO NOMINAL 3/4 POLEGADAS; ESPESSURA 2,65 MILIMETROS; ROSCA BSP</t>
  </si>
  <si>
    <t>TUBO; NORMA NBR 5590; SEM COSTURA; ACO CARBONO; ASTM A36; ACABAMENTO GALVANIZADO; DIAMETRO NOMINAL 2 POLEGADAS; ESPESSURA 3,91 MILIMETROS</t>
  </si>
  <si>
    <t>TUBO; NORMA NBR 5590; SEM COSTURA; ACO CARBONO; ASTM A36; ACABAMENTO GALVANIZADO A FOGO; DIAMETRO NOMINAL 1.1/2 POLEGADAS; ESPESSURA 3,68 MILIMETROS; COMPRIMENTO 3000 MILIMETROS</t>
  </si>
  <si>
    <t>TUBO; NORMA NBR 5590; SEM COSTURA; ACO CARBONO; ASTM A36; ACABAMENTO GALVANIZADO; DIAMETRO NOMINAL 3/4 POLEGADAS; ESPESSURA 2,87 MILIMETROS; COMPRIMENTO 6000 MILIMETROS</t>
  </si>
  <si>
    <t>TUBO; NORMA NBR 6591; COM COSTURA; ACO CARBONO; SAE 1020; ACABAMENTO LAMINADO A QUENTE; DIAMETRO NOMINAL 2 POLEGADAS; ESPESSURA 2 MILIMETROS; COMPRIMENTO 6000 MILIMETROS</t>
  </si>
  <si>
    <t>TUBO POLIURETANO; DIAMETRO NOMINAL 4 MILIMETROS; ESPESSURA 1 MILIMETRO; PRESSAO MAXIMA 10 BAR; MODELO 6SHM</t>
  </si>
  <si>
    <t>TUBO POLIURETANO; DIAMETRO NOMINAL 6 MILIMETROS; ESPESSURA 1 MILIMETRO; PRESSAO MAXIMA 10 BAR; MODELO FLU-PU06</t>
  </si>
  <si>
    <t>TUBO POLIURETANO; DIAMETRO NOMINAL 8 MILIMETROS; ESPESSURA 1,25 MILIMETROS; PRESSAO MAXIMA 10 BAR; MODELO FLU-PU08</t>
  </si>
  <si>
    <t>TUBO PVC; APLICACAO AGUA FRIA; DIAMETRO 25 MILIMETROS; CONEXAO SOLDAVEL</t>
  </si>
  <si>
    <t>TUBO PVC; APLICACAO ESGOTO; DIAMETRO 100 MILIMETROS; CONEXAO SOLDAVEL</t>
  </si>
  <si>
    <t>TUBO PVC; APLICACAO ESGOTO; DIAMETRO 200 MILIMETROS; CONEXAO SOLDAVEL</t>
  </si>
  <si>
    <t>TUBO PVC; APLICACAO ESGOTO; DIAMETRO 50 MILIMETROS; CONEXAO SOLDAVEL</t>
  </si>
  <si>
    <t>TUBO TERMOCONTRATIL; POLIOLEFINA RETICULADA; DIAMETRO 16 MILIMETROS; ESPESSURA 0,69 MILIMETROS; TEMPERATURA TRABALHO -55 A 125 GRAUS CELSIUS; FATOR ENCOLHIMENTO 2/1</t>
  </si>
  <si>
    <t>TUBO TERMOCONTRATIL; POLIOLEFINA RETICULADA; DIAMETRO 2,4 MILIMETROS; ESPESSURA 0,4 MILIMETROS; TEMPERATURA TRABALHO -55 A 125 GRAUS CELSIUS; FATOR ENCOLHIMENTO 2/1</t>
  </si>
  <si>
    <t>TUBO TERMOCONTRATIL; POLIOLEFINA RETICULADA; DIAMETRO 3,2 MILIMETROS; ESPESSURA 0,4 MILIMETROS; TEMPERATURA TRABALHO -55 A 125 GRAUS CELSIUS; FATOR ENCOLHIMENTO 2/1</t>
  </si>
  <si>
    <t>TUBO TERMOCONTRATIL; POLIOLEFINA RETICULADA; DIAMETRO 4,8 MILIMETROS; ESPESSURA 0,56 MILIMETROS; TEMPERATURA TRABALHO -55 A 125 GRAUS CELSIUS; FATOR ENCOLHIMENTO 2/1</t>
  </si>
  <si>
    <t>UMEDECEDOR DE DEDOS; TIPO CREME; EMBALAGEM 12 GRAMAS</t>
  </si>
  <si>
    <t>UNIAO; NORMA ABNT NBR 6943; CURTO; FERRO MALEAVEL; ASSENTO BRONZE; GALVANIZADO; ROSCA BSP; DIAMETRO 1 POLEGADA; ASSENTO CONICO; CLASSE 150 PSI</t>
  </si>
  <si>
    <t>UNIAO; NORMA ABNT NBR 6943; CURTO; FERRO MALEAVEL; ASSENTO BRONZE; GALVANIZADO; ROSCA BSP; DIAMETRO 1.1/2 POLEGADAS; ASSENTO CONICO; CLASSE 150 PSI</t>
  </si>
  <si>
    <t>UNIAO; NORMA ABNT NBR 6943; CURTO; FERRO MALEAVEL; ASSENTO BRONZE; GALVANIZADO; ROSCA BSP; DIAMETRO 2 POLEGADAS; ASSENTO CONICO; CLASSE 150 PSI</t>
  </si>
  <si>
    <t>UNIAO; NORMA ABNT NBR 6943; CURTO; FERRO MALEAVEL; ASSENTO BRONZE; GALVANIZADO; ROSCA BSP; DIAMETRO 3 POLEGADAS; ASSENTO CONICO; CLASSE 150 PSI</t>
  </si>
  <si>
    <t>UNIAO; NORMA ABNT NBR 6943; CURTO; FERRO MALEAVEL; ASSENTO BRONZE; GALVANIZADO; ROSCA BSP; DIAMETRO 4 POLEGADAS; ASSENTO CONICO; CLASSE 150 PSI</t>
  </si>
  <si>
    <t xml:space="preserve">PEN DRIVE; EXTERNO; TAMANHO 0,9 X 1,7 X 5,7 CENTIMETROS; CAPACIDADE 8 GIGABYTES; CONECTOR USB </t>
  </si>
  <si>
    <t>BATA; FEMININA; USO ADMINISTRATIVO; ALGODAO; MANGA CURTA</t>
  </si>
  <si>
    <t>VACUOMETRO; ANALOGICO; MATERIAL CAIXA ACO INOXIDAVEL; DIAMETRO MOSTRADOR 42 MILIMETROS; FAIXA DE MEDICACAO -1 BAR A ZERO; CONEXAO BSP 1/4 POLEGADA; MONTAGEM HORIZONTAL</t>
  </si>
  <si>
    <t>VACUOMETRO; ANALOGICO; MATERIAL CAIXA ACO INOXIDAVEL; DIAMETRO MOSTRADOR 60 MILIMETROS; FAIXA DE MEDICACAO -1 BAR A ZERO; CONEXAO BSP 1/4 POLEGADA; MONTAGEM VERTICAL</t>
  </si>
  <si>
    <t>VALVULA BORBOLETA; NORMA API 609; CORPO FERRO FUNDIDO GG25; DISCO FERRO FUNDIDO GGG50; HASTE ACO INOXIDAVEL AISI 416; VEDACAO EPDM; TESTE API 598; CLASSE 150 PN16; PRESSAO 16 BAR; DIAMETRO 4 POLEGADAS; TEMPERATURA -50 A 135 GRAUS CELSIUS; EXTREMIDADE WAFER</t>
  </si>
  <si>
    <t>VALVULA RETENCAO; NORMA ABNT 15055; VERTICAL; CORPO BRONZE; DISCO BRONZE; BITOLA  3 POLEGADAS BSP; CLASSE PN 16; PRESSAO 200 PSI; TEMPERATURA 210 GRAUS CELSIUS; DUPLA PORTINHOLA</t>
  </si>
  <si>
    <t>VALVULA GAVETA; BRONZE; HASTE NAO ASCENDENTE; TAMPA ROSCADA; GAXETA PTFE; PRESSAO 200 PSI; EXTREMIDADE ROSCA BSP; DIAMETRO 2.1/2 POLEGADAS; CLASSE PN 16; TEMPERATURA MAXIMA 210 GRAUS CELSIUS</t>
  </si>
  <si>
    <t>VALVULA GAVETA; BRONZE; HASTE NAO ASCENDENTE; TAMPA ROSCADA; GAXETA PTFE; PRESSAO 200 PSI; EXTREMIDADE ROSCA BSP; DIAMETRO 3 POLEGADAS; CLASSE PN 16; TEMPERATURA MAXIMA 210 GRAUS CELSIUS</t>
  </si>
  <si>
    <t>VALVULA REGULADORA; DE PRESSAO DE AGUA; ACIONAMENTO MANUAL; CONEXAO ROSCA 1 POLEGADA; PRESSAO SAIDA 1 A 6 BAR</t>
  </si>
  <si>
    <t>VALVULA PARA PIA AMERICANA; TIPO ESCOAMENTO; LIGA LATAO FUNDIDO; CROMADO; DIAMETRO 114 MILIMETROS; DIMENSAO 60 X 47 MILIMETROS</t>
  </si>
  <si>
    <t>VALVULA PNEUMATICA ALTERNADORA; MODELO RVL; CONEXAO 4 MILIMETROS MANGUEIRA; PRESSAO 0,5 A 10 BAR; MATERIAL POLIMERO; FLUIDO AR COMPRIMIDO</t>
  </si>
  <si>
    <t>VALVULA PNEUMATICA DIRECIONAL; SIMPLES SOLENOIDE; NUMERO DE VIAS 5/2; PILOTO; CONEXAO 1/8 POLEGADA BSP; TENSAO 24VCC - VOLTAGEM CORRENTE CONTINUA; PRESSAO 12 BAR</t>
  </si>
  <si>
    <t>VALVULA PNEUMATICA DIRECIONAL; SIMPLES SOLENOIDE; NUMERO DE VIAS 3/2; PILOTO; CONEXAO 1/8 POLEGADAS BSP; PRESSAO 10 BAR; METAL WORCK; CODIGO 7010010200</t>
  </si>
  <si>
    <t>VALVULA PNEUMATICA DIRECIONAL; SIMPLES SOLENOIDE; NUMERO DE VIAS 5/2; ASSISTIDO; CONEXAO 1/4 POLEGADA; TENSAO 24 VCC - VOLTAGEM CORRENTE CONTINUA; PRESSAO 2,5 A 10 BAR; RETORNO MOLA; MODELO SOV-25-SES-OO</t>
  </si>
  <si>
    <t>VALVULA PNEUMATICA DIRECIONAL; SIMPLES SOLENOIDE; NUMERO DE VIAS 3/2; MONOESTAVEL; CONEXAO 1/4 POLEGADA BSP; TENSAO 24 VCC - VOLTAGEM CORRENTE CONTINUA; PRESSAO 2 A 10 BAR</t>
  </si>
  <si>
    <t>VALVULA PNEUMATICA DIRECIONAL; SIMPLES SOLENOIDE; NUMERO DE VIAS 5/2; PILOTO; CONEXAO 1/4 POLEGADA BSP; TENSAO 24 VCC - VOLTAGEM CORRENTE CONTINUA; PRESSAO 1 A 10 BAR; BIESTAVEL</t>
  </si>
  <si>
    <t>VASELINA; LIQUIDA; EMBALAGEM 500 MILILITROS</t>
  </si>
  <si>
    <t>VASELINA; SPRAY; EMBALAGEM 200 MILILITROS</t>
  </si>
  <si>
    <t>VALVULA PNEUMATICA DIRECIONAL; SIMPLES SOLENOIDE; NUMERO DE VIAS 5/2; PILOTO; CONEXAO 1/4 POLEGADA BSP; TENSAO 220 V; PRESSAO 21 A 114 PSI; MODELO NAMUR</t>
  </si>
  <si>
    <t>VALVULA PNEUMATICA DIRECIONAL; SIMPLES SOLENOIDE; NUMERO DE VIAS 5/2; CONEXAO 1/4 POLEGADA BSP; TENSAO 24 VCC - VOLTAGEM CORRENTE CONTINUA; PRESSAO 0 A 10 BAR; MODELO 824.52.3.9.M2 24W</t>
  </si>
  <si>
    <t>VALVULA RETENCAO; NORMA ABNT 15055; VERTICAL; CORPO BRONZE; DISCO BRONZE; BITOLA 2.1/2 POLEGADAS BSP; CLASSE PN 16; PRESSAO 125/200 PSI; TEMPERATURA 210 GRAUS CELSIUS</t>
  </si>
  <si>
    <t>VALVULA RETENCAO; NORMA ABNT 15055; HORIZONTAL; CORPO BRONZE; DISCO BRONZE; BITOLA 3 POLEGADAS BSP; CLASSE PN 20; PRESSAO 150/300 PSI; TEMPERATURA 210 GRAUS CELSIUS</t>
  </si>
  <si>
    <t>VALVULA PNEUMATICO DIRECIONAL; DUPLO SOLENOIDE; NUMERO DE VIAS 5/3; CONEXAO 1/8 POLEGADA; TENSAO 24 VCD - VOLTAGEM CORRENTE CONTINUA; POTENCIA 2 WATTS; METAL WORK; CODIGO 7010022100</t>
  </si>
  <si>
    <t>VENTILADOR AXIAL; FORMATO OVAL; DIMENSAO 300 X 300 MILIMETROS; ALIMENTACAO 127/220 VOLTS; FREQUENCIA 60 HERTZ; VELOCIDADE 1735 ROTACOES POR MINUTO; POTENCIA 189/171 WATTS; VAZAO AR 40 M3/MIN</t>
  </si>
  <si>
    <t>VENTILADOR; TIPO PAREDE; NUMEROS DE PAS 3; DIAMETRO 1000 MILIMETROS; TENSAO BIVOLT; VELOCIDADE ROTACAO 1100 ROTACOES POR MINUTO</t>
  </si>
  <si>
    <t>VENTILADOR; TIPO CENTRIFUGO; NUMERO DE PAS 2; DIAMENTRO 300 MILIMETROS; TENSAO BIVOLT; VELOCIDADE ROTACAO 1500 ROTACOES POR MINUTO</t>
  </si>
  <si>
    <t>VENTILADOR; TIPO PAREDE; NUMEROS DE PAS 4; DIAMETRO 500 MILIMETROS; TENSAO BIVOLT; VELOCIDADE ROTACAO 1480 ROTACOES POR MINUTO</t>
  </si>
  <si>
    <t>VENTILADOR; TIPO TURBO; NUMERO DE PAS 6; DIAMETRO 300 MILIMETROS; TENSAO 220 VOLTS; VELOCIDADE ROTACAO 1500 ROTACOES POR MINUTOS</t>
  </si>
  <si>
    <t>VALVULA SOLENOIDE; CONSTRUCAO BOBINA; NUMERO DE VIAS 5/2; CONEXAO 1/4 POLEGADA; TENSAO 24 VDC - VOLTAGEM CORRENTE CONTINUA; MATERIAL CORPO ACO INOXIDAVEL; MATERIAL VEDACAO BORRACHA NITRILICA; MODELO 354-015-02; CAMOZZI</t>
  </si>
  <si>
    <t>VALVULA SOLENOIDE; CONSTRUCAO BOBINA; NUMERO DE VIAS 5/2; CONEXAO 1/8 POLEGADA; TENSAO 24 VDC - VOLTAGEM CORRENTE CONTINUA; MATERIAL CORPO ACO INOXIDAVEL; MATERIAL VEDACAO BORRACHA NITRILICA; MODELO 358-015-02; CAMOZZI</t>
  </si>
  <si>
    <t>VALVULA SOLENOIDE; CONSTRUCAO MONOESTAVEL; NUMERO DE VIAS 3/2; CONEXAO 1/8 POLEGADA; TENSAO 12 - 110 VDC - VOLTAGEM CORRENTE CONTINUA; MATERIAL CORPO LATAO NIQUELADO; MATERIAL VEDACAO TECNOPOLIMERO - PBT HNBR; MODELO A331-1C2; CAMOZZI</t>
  </si>
  <si>
    <t>VALVULA SOLENOIDE; CONSTRUCAO NORMAL FECHADA; NUMERO DE VIAS 2/2; CONEXAO 1 POLEGADA; TENSAO 220 VOLTS; MATERIAL CORPO LATAO NIQUELADO; MATERIAL VEDACAO BORRACHA NITRILICA</t>
  </si>
  <si>
    <t>VALVULA SOLENOIDE; CONSTRUCAO NORMAL FECHADA; NUMERO DE VIAS 2/2; CONEXAO 3/8 POLEGADAS; TENSAO 220 VOLTS; MATERIAL CORPO LATAO NIQUELADO; MATERIAL VEDACAO BORRACHA NITRILICA</t>
  </si>
  <si>
    <t>VALVULA SOLENOIDE; CONSTRUCAO NORMAL FECHADA; NUMERO DE VIAS 2/2; CONEXAO 8 - 3/4 POLEGADAS; TENSAO 24 VDC - VOLTAGEM CORRENTE CONTINUA; MATERIAL CORPO LATAO NIQUELADO; MATERIAL VEDACAO PTFE; MODELO 2L170-20; SMC</t>
  </si>
  <si>
    <t>ASSENTO VASO SANITARIO; POLIPROPILENO; FORMATO OVAL; DIMENSAO 380 X 490 MILIMETROS; MODELO UNIVERSAL</t>
  </si>
  <si>
    <t>VASO SANITARIO; COM CAIXA ACOPLADA; FORMATO ASSENTO REDONDO; CAPACIDADE CAIXA ACLOPADA 3/6 LITROS; DIMENSAO 78 X 38,5 X 61,5 CENTIMETROS</t>
  </si>
  <si>
    <t>ESPANADOR; PENAS; CURTO; COM CABO; COMPRIMENTO DO CABO 25 CENTIMETROS</t>
  </si>
  <si>
    <t>VASSOURA; PELO SINTETICO; COM CABO; BASE 60 CENTIMETROS; COMPRIMENTO DO CABO 1,20 METROS</t>
  </si>
  <si>
    <t>VASSOURA; PIACAVA; COM CABO; BASE 26 CENTIMETROS; COMPRIMENTO DO CABO 1,20 METROS</t>
  </si>
  <si>
    <t>VASSOURA; PIACAVA; COM CABO; BASE 60 CENTIMETROS; COMPRIMENTO DO CABO 1,50 METROS</t>
  </si>
  <si>
    <t>VENTOSA; RETANGULAR; SUPORTE ALUMINIO; SILICONE; DIMENSAO 210 X 25 X 3 MILIMETROS; APRESENTACAO 1 UNIDADE; APLICACAO PARA FORVET FRANCESCA; DUREZA SHORE 90</t>
  </si>
  <si>
    <t>VENTOSA; RETANGULAR; SUPORTE ALUMINIO; SILICONE; DIMENSAO 56 X 25 X 3 MILIMETROS; APRESENTACAO 1 UNIDADE; APLICACAO PARA FORVET FRANCESCA; DUREZA SHORE 90</t>
  </si>
  <si>
    <t>VENTOSA; RETANGULAR; SUPORTE ALUMINIO; SILICONE; DIMENSAO 76 X 25 X 3 MILIMETROS; APRESENTACAO 1 UNIDADE; APLICACAO PARA FORVET FRANCESCA; DUREZA SHORE 90</t>
  </si>
  <si>
    <t>VENTOSA; TRIPLA; SUPORTE ALUMINIO; BORRACHA; DIAMETRO 120 MILIMETROS; APRESENTACAO 1 UNIDADE; APLICACAO PARA VIDROS; CARGA 25/75 KGF EM CADA VENTOSA</t>
  </si>
  <si>
    <t>VENTOSA; DIAMETRO 160 MILIMETROS; PARA MAQUINA DE CHANFRAR SB10; BAVELLONI; CODIGO E2.0036</t>
  </si>
  <si>
    <t xml:space="preserve">VIDRO; PROTECAO SOLAR; TEMPERADO; ISOLADO; ESPESSURA 6 MILIMETROS; DIMENSAO FLOAT 4 MILIMETROS; CAMADA PROTECAO UV / BAIXA REFLEXAO </t>
  </si>
  <si>
    <t>VIDRO; PROTECAO SOLAR; TEMPERADO; LAMINADO; ESPESSURA 4 MILIMETROS; DIMENSAO FLOAT 6 MILIMETROS; CAMADA PROTECAO UV</t>
  </si>
  <si>
    <t>VINAGRE; TIPO ALCOOL; EMBALAGEM 750 MILILITROS</t>
  </si>
  <si>
    <t>VIRA MACHO; TIPO DESANDADOR; ABERTURA 1/8 A 3/8 POLEGADAS; COMPRIMENTO 1 POLEGADA</t>
  </si>
  <si>
    <t>VIRA MACHO; TIPO DESANDADOR; ABERTURA 5/32 A 7/16 POLEGADAS; COMPRIMENTO 2 POLEGADAS</t>
  </si>
  <si>
    <t>VIRA MACHO; TIPO T; ABERTURA M3 A M8; COMPRIMENTO 55 MILIMETROS</t>
  </si>
  <si>
    <t>VIRA MACHO; TIPO T; ABERTURA M6 A M12; COMPRIMENTO 55 MILIMETROS</t>
  </si>
  <si>
    <t>VIRA MACHO; TIPO DESANDADOR; ABERTURA 15,8 MILIMETROS; COMPRIMENTO 11 POLEGADAS</t>
  </si>
  <si>
    <t>VISOR PARA PASTA SUSPENSA; PLASTICO; DUPLA VISUALIZACAO; EMBALAGEM COM 50 UNIDADES; LARGURA 7 CENTIMETROS; COM ETIQUETA BRANCA</t>
  </si>
  <si>
    <t>PC</t>
  </si>
  <si>
    <t>UN</t>
  </si>
  <si>
    <t>M</t>
  </si>
  <si>
    <t>M3</t>
  </si>
  <si>
    <t>SC</t>
  </si>
  <si>
    <t xml:space="preserve">UN </t>
  </si>
  <si>
    <t>M³</t>
  </si>
  <si>
    <t>PAR</t>
  </si>
  <si>
    <t>M2</t>
  </si>
  <si>
    <t>CX</t>
  </si>
  <si>
    <t>PCT</t>
  </si>
  <si>
    <t>KG</t>
  </si>
  <si>
    <t>L</t>
  </si>
  <si>
    <t>CJ</t>
  </si>
  <si>
    <t>BD</t>
  </si>
  <si>
    <t>M²</t>
  </si>
  <si>
    <t>KW</t>
  </si>
  <si>
    <t>85444200 </t>
  </si>
  <si>
    <t>82041100 </t>
  </si>
  <si>
    <t>39232110 </t>
  </si>
  <si>
    <t>00000000</t>
  </si>
  <si>
    <t> 87089200</t>
  </si>
  <si>
    <t>84662010 </t>
  </si>
  <si>
    <t> 39261000 </t>
  </si>
  <si>
    <t>Hellermann Tyton</t>
  </si>
  <si>
    <t>STARTEC</t>
  </si>
  <si>
    <t>UBIQUITI UNIFI</t>
  </si>
  <si>
    <t>TPLINK</t>
  </si>
  <si>
    <t>WHITE MARTINS</t>
  </si>
  <si>
    <t>MAKITA</t>
  </si>
  <si>
    <t>SIEMENS</t>
  </si>
  <si>
    <t>TIGRE</t>
  </si>
  <si>
    <t>CEMAR-LEGRAND</t>
  </si>
  <si>
    <t>TYTAN</t>
  </si>
  <si>
    <t>LOCTITE</t>
  </si>
  <si>
    <t>SCHNEIDER</t>
  </si>
  <si>
    <t>MINIPA</t>
  </si>
  <si>
    <t>GEDORE</t>
  </si>
  <si>
    <t>ATI BRASIL</t>
  </si>
  <si>
    <t xml:space="preserve">WEG </t>
  </si>
  <si>
    <t>WEG</t>
  </si>
  <si>
    <t>UBIQUITI</t>
  </si>
  <si>
    <t>APPLE</t>
  </si>
  <si>
    <t>CARDAL</t>
  </si>
  <si>
    <t>STARRET</t>
  </si>
  <si>
    <t>WAP</t>
  </si>
  <si>
    <t>SMC</t>
  </si>
  <si>
    <t>ELGIN</t>
  </si>
  <si>
    <t xml:space="preserve">DURACELL </t>
  </si>
  <si>
    <t>DRYWALL</t>
  </si>
  <si>
    <t>SIKA</t>
  </si>
  <si>
    <t>IBBL</t>
  </si>
  <si>
    <t>METAL WORK</t>
  </si>
  <si>
    <t>IRWIN</t>
  </si>
  <si>
    <t>ETATRON</t>
  </si>
  <si>
    <t>ASTEN</t>
  </si>
  <si>
    <t>SULZER</t>
  </si>
  <si>
    <t>SACEMI</t>
  </si>
  <si>
    <t>MULTIVACUO</t>
  </si>
  <si>
    <t>BUSCH</t>
  </si>
  <si>
    <t>SOMAR</t>
  </si>
  <si>
    <t>INGERSOLL RAND</t>
  </si>
  <si>
    <t>DOCOL</t>
  </si>
  <si>
    <t>DECA</t>
  </si>
  <si>
    <t>TUPY</t>
  </si>
  <si>
    <t>ZEBRA</t>
  </si>
  <si>
    <t>3M</t>
  </si>
  <si>
    <t>VIPAL</t>
  </si>
  <si>
    <t>DORMER</t>
  </si>
  <si>
    <t>BAVELLONI</t>
  </si>
  <si>
    <t>OSG</t>
  </si>
  <si>
    <t>FISCHER</t>
  </si>
  <si>
    <t>PAPAIZ</t>
  </si>
  <si>
    <t>MERIDIANO</t>
  </si>
  <si>
    <t>STECK</t>
  </si>
  <si>
    <t>DUTOTEC</t>
  </si>
  <si>
    <t>PIAL</t>
  </si>
  <si>
    <t>CAPASEG</t>
  </si>
  <si>
    <t>BOSCH</t>
  </si>
  <si>
    <t>HP</t>
  </si>
  <si>
    <t>GYPSUM</t>
  </si>
  <si>
    <t>MARGIRIUS</t>
  </si>
  <si>
    <t>PNEUMAX</t>
  </si>
  <si>
    <t>BELZER</t>
  </si>
  <si>
    <t>ARALDITE</t>
  </si>
  <si>
    <t>TRABASIL</t>
  </si>
  <si>
    <t>EMBRACO</t>
  </si>
  <si>
    <t>ATLAS COPCO</t>
  </si>
  <si>
    <t>SCHENEIDER</t>
  </si>
  <si>
    <t>TECNOFLEX</t>
  </si>
  <si>
    <t>CEMAR</t>
  </si>
  <si>
    <t>SINDAL</t>
  </si>
  <si>
    <t>Weidmuller</t>
  </si>
  <si>
    <t>MOTOROLA</t>
  </si>
  <si>
    <t>TEREX</t>
  </si>
  <si>
    <t>ITALOTEC</t>
  </si>
  <si>
    <t>GLASSBELT CORREIAS INDUSTRIAIS</t>
  </si>
  <si>
    <t>TELEMECANIQUE</t>
  </si>
  <si>
    <t>MAKIVETRO</t>
  </si>
  <si>
    <t>SINCRON</t>
  </si>
  <si>
    <t>CONTINENTAL</t>
  </si>
  <si>
    <t>JOHNSON &amp; JOHNSON BR</t>
  </si>
  <si>
    <t>ITW QUEMICHAL</t>
  </si>
  <si>
    <t>PUMA</t>
  </si>
  <si>
    <t>PEROL</t>
  </si>
  <si>
    <t>SCHNEIDER ELECTRIC</t>
  </si>
  <si>
    <t>TECH FILTER</t>
  </si>
  <si>
    <t>EF</t>
  </si>
  <si>
    <t>CHICAGO PNEUMATIC</t>
  </si>
  <si>
    <t>VENEZA</t>
  </si>
  <si>
    <t>NORTON</t>
  </si>
  <si>
    <t>LUVAS YELING LTDA</t>
  </si>
  <si>
    <t>ANSELL EDMONT</t>
  </si>
  <si>
    <t>DANNY</t>
  </si>
  <si>
    <t>PRO SAFETY</t>
  </si>
  <si>
    <t>CARBOGRAFITE</t>
  </si>
  <si>
    <t>ATLAS</t>
  </si>
  <si>
    <t>TRAMONTINA</t>
  </si>
  <si>
    <t>ESAB</t>
  </si>
  <si>
    <t>PIMACO</t>
  </si>
  <si>
    <t>BIC</t>
  </si>
  <si>
    <t>VOUGAR</t>
  </si>
  <si>
    <t>JN</t>
  </si>
  <si>
    <t>NY</t>
  </si>
  <si>
    <t>GLASS COLOR</t>
  </si>
  <si>
    <t>TECMAX</t>
  </si>
  <si>
    <t>ASALIT</t>
  </si>
  <si>
    <t>RIBBON</t>
  </si>
  <si>
    <t>Belgo Bekaert Arames</t>
  </si>
  <si>
    <t xml:space="preserve"> FELITRON</t>
  </si>
  <si>
    <t>QUIMIPLAST</t>
  </si>
  <si>
    <t>BELGO</t>
  </si>
  <si>
    <t>INTELLI</t>
  </si>
  <si>
    <t>MOBIL</t>
  </si>
  <si>
    <t>INTERLUB</t>
  </si>
  <si>
    <t>WURTH</t>
  </si>
  <si>
    <t>VENTISILVA</t>
  </si>
  <si>
    <t>INA</t>
  </si>
  <si>
    <t>SFERA TECH</t>
  </si>
  <si>
    <t>PENTEL</t>
  </si>
  <si>
    <t>HONEYWELL</t>
  </si>
  <si>
    <t>NONUS</t>
  </si>
  <si>
    <t>KLYO</t>
  </si>
  <si>
    <t>KEVENOLL</t>
  </si>
  <si>
    <t>VONDER</t>
  </si>
  <si>
    <t>SAMSUNG</t>
  </si>
  <si>
    <t>LEXMARK</t>
  </si>
  <si>
    <t>REPAL</t>
  </si>
  <si>
    <t>POWERFLEX</t>
  </si>
  <si>
    <t>KANAFLEX</t>
  </si>
  <si>
    <t>ELESA</t>
  </si>
  <si>
    <t>SPARKFIX</t>
  </si>
  <si>
    <t>ARGALIT</t>
  </si>
  <si>
    <t>ASTRA</t>
  </si>
  <si>
    <t>DIGIMESS</t>
  </si>
  <si>
    <t>OPTIKA</t>
  </si>
  <si>
    <t>BECKHOFF</t>
  </si>
  <si>
    <t>WAGO</t>
  </si>
  <si>
    <t>IBM</t>
  </si>
  <si>
    <t>DELL</t>
  </si>
  <si>
    <t>SCHNEIDET-ELECTRIC</t>
  </si>
  <si>
    <t>EASY FAST</t>
  </si>
  <si>
    <t>SPARTAN</t>
  </si>
  <si>
    <t>INGLEZA</t>
  </si>
  <si>
    <t>ADALOX</t>
  </si>
  <si>
    <t>ABALUX</t>
  </si>
  <si>
    <t>LEDSTAR</t>
  </si>
  <si>
    <t>CST/BERGER</t>
  </si>
  <si>
    <t>ALL</t>
  </si>
  <si>
    <t>LUBRAX</t>
  </si>
  <si>
    <t>PETROBRAS</t>
  </si>
  <si>
    <t>BR</t>
  </si>
  <si>
    <t>HAVOLINE</t>
  </si>
  <si>
    <t>MITUTOYO</t>
  </si>
  <si>
    <t>APC</t>
  </si>
  <si>
    <t>TECH LUB</t>
  </si>
  <si>
    <t>TIRRENO</t>
  </si>
  <si>
    <t>VOGES</t>
  </si>
  <si>
    <t>MERIT</t>
  </si>
  <si>
    <t>NEW AXION</t>
  </si>
  <si>
    <t>AGA</t>
  </si>
  <si>
    <t>BRIDGESTONE</t>
  </si>
  <si>
    <t>SKF</t>
  </si>
  <si>
    <t>THOMSON</t>
  </si>
  <si>
    <t>WEIDMULLER</t>
  </si>
  <si>
    <t>CHICAGO</t>
  </si>
  <si>
    <t>DOX</t>
  </si>
  <si>
    <t>GUARANY</t>
  </si>
  <si>
    <t>LEGRAND</t>
  </si>
  <si>
    <t>BAOFENG</t>
  </si>
  <si>
    <t>AMANCO</t>
  </si>
  <si>
    <t>ARPREX</t>
  </si>
  <si>
    <t>QUARTZOLIT</t>
  </si>
  <si>
    <t>ONRON</t>
  </si>
  <si>
    <t>REVO</t>
  </si>
  <si>
    <t>VEDABRAS</t>
  </si>
  <si>
    <t>DREMEL</t>
  </si>
  <si>
    <t>INCESA</t>
  </si>
  <si>
    <t>schioppa</t>
  </si>
  <si>
    <t>SCHIOPPA</t>
  </si>
  <si>
    <t>SCHOPPIA</t>
  </si>
  <si>
    <t>NTN</t>
  </si>
  <si>
    <t>BOTTERO</t>
  </si>
  <si>
    <t>SCHIATTI ANGELO</t>
  </si>
  <si>
    <t>BOVONE</t>
  </si>
  <si>
    <t>DIAMANFER</t>
  </si>
  <si>
    <t>ABRASIPA</t>
  </si>
  <si>
    <t>ARBAX</t>
  </si>
  <si>
    <t>SKINNER</t>
  </si>
  <si>
    <t>FELTROS RENNER</t>
  </si>
  <si>
    <t>NTN/SNR</t>
  </si>
  <si>
    <t>FENZI</t>
  </si>
  <si>
    <t>INPACOM</t>
  </si>
  <si>
    <t>BALLUFF</t>
  </si>
  <si>
    <t>SCHIATTI</t>
  </si>
  <si>
    <t>SICK</t>
  </si>
  <si>
    <t>BIANCOGRES</t>
  </si>
  <si>
    <t>SCHNNEIDER</t>
  </si>
  <si>
    <t>HYSTER</t>
  </si>
  <si>
    <t>FORVET</t>
  </si>
  <si>
    <t>ATLAS COPBO</t>
  </si>
  <si>
    <t>AGRELE</t>
  </si>
  <si>
    <t>INTERMAC</t>
  </si>
  <si>
    <t>BLACK DECKER</t>
  </si>
  <si>
    <t>DEWALT</t>
  </si>
  <si>
    <t>MAC JORDAN COMENALE</t>
  </si>
  <si>
    <t>AGRALE</t>
  </si>
  <si>
    <t>CLIMBER</t>
  </si>
  <si>
    <t>CELESP</t>
  </si>
  <si>
    <t>ARC AR COMPRIMIDO</t>
  </si>
  <si>
    <t>WALTER TECNOLOGIAS EM SUPERFICIES</t>
  </si>
  <si>
    <t>BIO CIRCLE</t>
  </si>
  <si>
    <t>SHAW RESOURCES</t>
  </si>
  <si>
    <t>DVP</t>
  </si>
  <si>
    <t>MICROSFOT</t>
  </si>
  <si>
    <t>IDROTECNINA</t>
  </si>
  <si>
    <t>ALFAMAT</t>
  </si>
  <si>
    <t>BECKHOOF</t>
  </si>
  <si>
    <t xml:space="preserve">SECURE CIASHOP -SH </t>
  </si>
  <si>
    <t>REXROTH</t>
  </si>
  <si>
    <t>KERAGLASS</t>
  </si>
  <si>
    <t>ALPHA</t>
  </si>
  <si>
    <t>SCHIATT ANGELO</t>
  </si>
  <si>
    <t>PANASONIC</t>
  </si>
  <si>
    <t>ROSSI</t>
  </si>
  <si>
    <t>INAMAQ</t>
  </si>
  <si>
    <t>SFT</t>
  </si>
  <si>
    <t>TOK STOK</t>
  </si>
  <si>
    <t>BLACK TOOLS</t>
  </si>
  <si>
    <t>DIXIE</t>
  </si>
  <si>
    <t>BERG STEEL</t>
  </si>
  <si>
    <t>WATER JET</t>
  </si>
  <si>
    <t>FELITRON</t>
  </si>
  <si>
    <t>BRASILIT</t>
  </si>
  <si>
    <t>RDG</t>
  </si>
  <si>
    <t>PROFIBUS</t>
  </si>
  <si>
    <t>ERD 322</t>
  </si>
  <si>
    <t xml:space="preserve"> PU HPA 501</t>
  </si>
  <si>
    <t>GEKAR</t>
  </si>
  <si>
    <t>KROMIA</t>
  </si>
  <si>
    <t>FABRIMAR</t>
  </si>
  <si>
    <t>GERDAU</t>
  </si>
  <si>
    <t>STARRETT</t>
  </si>
  <si>
    <t>SFERATECH</t>
  </si>
  <si>
    <t>SG</t>
  </si>
  <si>
    <t>HELLERMANNTYTON</t>
  </si>
  <si>
    <t>METAL WORCK</t>
  </si>
  <si>
    <t>CAMOZZI</t>
  </si>
  <si>
    <t>CEBRACE</t>
  </si>
  <si>
    <t>T30R</t>
  </si>
  <si>
    <t>GTP-6</t>
  </si>
  <si>
    <t>UAP</t>
  </si>
  <si>
    <t>WA701ND</t>
  </si>
  <si>
    <t>418728-0</t>
  </si>
  <si>
    <t>3VT9100-3GH20</t>
  </si>
  <si>
    <t>3VT9100-3HA10</t>
  </si>
  <si>
    <t>VECTOR MS HIGH TACK</t>
  </si>
  <si>
    <t xml:space="preserve"> PU 40</t>
  </si>
  <si>
    <t>ZCKY49</t>
  </si>
  <si>
    <t>ZCY45</t>
  </si>
  <si>
    <t>ET3910</t>
  </si>
  <si>
    <t>ET3920</t>
  </si>
  <si>
    <t>GRIP 137-10</t>
  </si>
  <si>
    <t>8314 - 160 JC 1000V</t>
  </si>
  <si>
    <t>8000-A2</t>
  </si>
  <si>
    <t xml:space="preserve"> 8000-A1</t>
  </si>
  <si>
    <t>8000-J1</t>
  </si>
  <si>
    <t>8000 J2</t>
  </si>
  <si>
    <t>CD-880</t>
  </si>
  <si>
    <t>MWD 14A</t>
  </si>
  <si>
    <t>MT1301025</t>
  </si>
  <si>
    <t>MT1600025</t>
  </si>
  <si>
    <t>E-24</t>
  </si>
  <si>
    <t>QUIMATIC</t>
  </si>
  <si>
    <t>AQ087</t>
  </si>
  <si>
    <t>K140</t>
  </si>
  <si>
    <t>T2002</t>
  </si>
  <si>
    <t>C85N1640</t>
  </si>
  <si>
    <t>MN-1604 </t>
  </si>
  <si>
    <t>SIKAGROUT AC</t>
  </si>
  <si>
    <t>BAG40</t>
  </si>
  <si>
    <t>FR 600</t>
  </si>
  <si>
    <t>W0215000101</t>
  </si>
  <si>
    <t>STANDARD 12"</t>
  </si>
  <si>
    <t>20-03</t>
  </si>
  <si>
    <t>BB - BK25 - 230 - 23 - 6A - 250W - TRF - V6 - H6 - D00</t>
  </si>
  <si>
    <t>ABS JUMBO 52 ND</t>
  </si>
  <si>
    <t>IMM63B</t>
  </si>
  <si>
    <t>CH-25/10</t>
  </si>
  <si>
    <t>R 5 RA 0040 F</t>
  </si>
  <si>
    <t>SHX2</t>
  </si>
  <si>
    <t>MODELO PD03P-APS-PAA</t>
  </si>
  <si>
    <t>ZENL1111</t>
  </si>
  <si>
    <t>LADN11</t>
  </si>
  <si>
    <t>XALK174F</t>
  </si>
  <si>
    <t>S4M</t>
  </si>
  <si>
    <t>HB004121974</t>
  </si>
  <si>
    <t>A100</t>
  </si>
  <si>
    <t>1002R</t>
  </si>
  <si>
    <t>S 8</t>
  </si>
  <si>
    <t>ZCMC21L5</t>
  </si>
  <si>
    <t>TRAD_006</t>
  </si>
  <si>
    <t>S306</t>
  </si>
  <si>
    <t>DUTOTEC X</t>
  </si>
  <si>
    <t>HD3</t>
  </si>
  <si>
    <t>HD9</t>
  </si>
  <si>
    <t>HD5</t>
  </si>
  <si>
    <t>9.618.086.845</t>
  </si>
  <si>
    <t>662XL CZ105AB</t>
  </si>
  <si>
    <t>662XL CZ106AB</t>
  </si>
  <si>
    <t>012.903</t>
  </si>
  <si>
    <t xml:space="preserve"> 012.905</t>
  </si>
  <si>
    <t>012.906</t>
  </si>
  <si>
    <t>012.907</t>
  </si>
  <si>
    <t>012.908</t>
  </si>
  <si>
    <t>012.204</t>
  </si>
  <si>
    <t>012.253</t>
  </si>
  <si>
    <t>036.020</t>
  </si>
  <si>
    <t>035.165</t>
  </si>
  <si>
    <t>035.168</t>
  </si>
  <si>
    <t>035.150</t>
  </si>
  <si>
    <t>035.148</t>
  </si>
  <si>
    <t>035.155</t>
  </si>
  <si>
    <t>035.160</t>
  </si>
  <si>
    <t>035.180</t>
  </si>
  <si>
    <t>035.170</t>
  </si>
  <si>
    <t>XCKP2118G11</t>
  </si>
  <si>
    <t>028.004</t>
  </si>
  <si>
    <t xml:space="preserve"> 3NP4010 - OCH01 </t>
  </si>
  <si>
    <t>14203 A1B1P1Q</t>
  </si>
  <si>
    <t>ISO 15552</t>
  </si>
  <si>
    <t>9610BT</t>
  </si>
  <si>
    <t>9113BT</t>
  </si>
  <si>
    <t>NR2</t>
  </si>
  <si>
    <t>R134</t>
  </si>
  <si>
    <t>GA-75 VSD FF</t>
  </si>
  <si>
    <t>035.265</t>
  </si>
  <si>
    <t>035.268</t>
  </si>
  <si>
    <t>035.258</t>
  </si>
  <si>
    <t>035.260</t>
  </si>
  <si>
    <t>035.262</t>
  </si>
  <si>
    <t>XB5AD25</t>
  </si>
  <si>
    <t>MGP - G</t>
  </si>
  <si>
    <t>812 MD</t>
  </si>
  <si>
    <t>BMXFCW303</t>
  </si>
  <si>
    <t>C027966.0100</t>
  </si>
  <si>
    <t>MODELO SAK 2,5 EM</t>
  </si>
  <si>
    <t>MC 3090</t>
  </si>
  <si>
    <t>MC 3190G</t>
  </si>
  <si>
    <t>KQ2L04-M6A</t>
  </si>
  <si>
    <t>KQ2H06-08A</t>
  </si>
  <si>
    <t>ATR09734-1</t>
  </si>
  <si>
    <t>ATR04514-1</t>
  </si>
  <si>
    <t>5612B54L102</t>
  </si>
  <si>
    <t>CAW M4-22-00V26</t>
  </si>
  <si>
    <t>LC1-D25M7</t>
  </si>
  <si>
    <t>LC1D09BD</t>
  </si>
  <si>
    <t xml:space="preserve"> 3RT10261AC10</t>
  </si>
  <si>
    <t>3RT10361BB40</t>
  </si>
  <si>
    <t xml:space="preserve"> 3RT10 26-1BB40</t>
  </si>
  <si>
    <t>6SL3224-0BE21-5UA0</t>
  </si>
  <si>
    <t>ZCMD21</t>
  </si>
  <si>
    <t>BB 180</t>
  </si>
  <si>
    <t>AX 38</t>
  </si>
  <si>
    <t>AX 47</t>
  </si>
  <si>
    <t>AXS 48</t>
  </si>
  <si>
    <t>B 58</t>
  </si>
  <si>
    <t>AXS 35</t>
  </si>
  <si>
    <t>4400 8M30</t>
  </si>
  <si>
    <t>1116J</t>
  </si>
  <si>
    <t xml:space="preserve">O30-RP-8A </t>
  </si>
  <si>
    <t>ULTRA V LINK</t>
  </si>
  <si>
    <t>AT-10 12860</t>
  </si>
  <si>
    <t xml:space="preserve"> AT10 14500 </t>
  </si>
  <si>
    <t xml:space="preserve"> AT10 14880</t>
  </si>
  <si>
    <t>AT-10 2100</t>
  </si>
  <si>
    <t>AT-10 2900</t>
  </si>
  <si>
    <t xml:space="preserve"> AT 10 3010</t>
  </si>
  <si>
    <t xml:space="preserve">  AT-10 4460</t>
  </si>
  <si>
    <t>20 AT 10 4730</t>
  </si>
  <si>
    <t>AT10 4760</t>
  </si>
  <si>
    <t>25 AT 10 5090</t>
  </si>
  <si>
    <t>AT10 5180</t>
  </si>
  <si>
    <t>20 AT 10 6750</t>
  </si>
  <si>
    <t>AT-10 7150</t>
  </si>
  <si>
    <t>20 AT 10 9460</t>
  </si>
  <si>
    <t>50 AT - 10</t>
  </si>
  <si>
    <t>AT20 4620</t>
  </si>
  <si>
    <t>50 T 20 5300</t>
  </si>
  <si>
    <t>AT20 5800</t>
  </si>
  <si>
    <t xml:space="preserve"> 50 T 6178</t>
  </si>
  <si>
    <t>2170 XH</t>
  </si>
  <si>
    <t>Z - 915</t>
  </si>
  <si>
    <t>B-47</t>
  </si>
  <si>
    <t>MAXICREME 3</t>
  </si>
  <si>
    <t>FIGURA 60</t>
  </si>
  <si>
    <t>FIGURA 1</t>
  </si>
  <si>
    <t>FIGURA 41</t>
  </si>
  <si>
    <t>ARCLEAN VM 42</t>
  </si>
  <si>
    <t>AM-2500</t>
  </si>
  <si>
    <t>D4</t>
  </si>
  <si>
    <t>GV2ME08</t>
  </si>
  <si>
    <t>3RV10 21-4DA10</t>
  </si>
  <si>
    <t>3RV10 11-1FA10</t>
  </si>
  <si>
    <t>3VT1704-2DC36-0AA0</t>
  </si>
  <si>
    <t>3RV10 11-1HA10</t>
  </si>
  <si>
    <t>3VT1708-2DC36-0AA0</t>
  </si>
  <si>
    <t>AV 24</t>
  </si>
  <si>
    <t>TFCB10-10</t>
  </si>
  <si>
    <t>EF 230</t>
  </si>
  <si>
    <t>1613950300J</t>
  </si>
  <si>
    <t>64EAM63AR512/128G8/28PPX8X3MER</t>
  </si>
  <si>
    <t>HB004229017</t>
  </si>
  <si>
    <t>LIPOCLOR</t>
  </si>
  <si>
    <t>LCP101</t>
  </si>
  <si>
    <t>AR-312</t>
  </si>
  <si>
    <t>BNA-12</t>
  </si>
  <si>
    <t>80-100</t>
  </si>
  <si>
    <t>F425</t>
  </si>
  <si>
    <t>G125</t>
  </si>
  <si>
    <t>DA-11874</t>
  </si>
  <si>
    <t>2785PS</t>
  </si>
  <si>
    <t>HY6</t>
  </si>
  <si>
    <t>012332112</t>
  </si>
  <si>
    <t>CB-325 K157</t>
  </si>
  <si>
    <t>OK 4600 E308L-17</t>
  </si>
  <si>
    <t>OK 6130 E308L-17</t>
  </si>
  <si>
    <t>OK SERRALHEIRO</t>
  </si>
  <si>
    <t>OK 46.04</t>
  </si>
  <si>
    <t>8296</t>
  </si>
  <si>
    <t>P007</t>
  </si>
  <si>
    <t>7T12C412F</t>
  </si>
  <si>
    <t>ES-5/8</t>
  </si>
  <si>
    <t>EVP JATO 06213</t>
  </si>
  <si>
    <t>EVPH 06216</t>
  </si>
  <si>
    <t>EVPH 36200</t>
  </si>
  <si>
    <t>EVPH 46233</t>
  </si>
  <si>
    <t>EVPH 66220</t>
  </si>
  <si>
    <t>EVPH 96205</t>
  </si>
  <si>
    <t>EVPH 96221</t>
  </si>
  <si>
    <t>EVP-HLC 66224</t>
  </si>
  <si>
    <t>PSL 55</t>
  </si>
  <si>
    <t>FTD5090</t>
  </si>
  <si>
    <t>FC 1200</t>
  </si>
  <si>
    <t>R-300</t>
  </si>
  <si>
    <t>UN-250 / REB-02</t>
  </si>
  <si>
    <t>CR-S</t>
  </si>
  <si>
    <t>ARLA 32</t>
  </si>
  <si>
    <t>01111-1</t>
  </si>
  <si>
    <t>DIN 318</t>
  </si>
  <si>
    <t>GSB 13 RE</t>
  </si>
  <si>
    <t>SCOTCH 33</t>
  </si>
  <si>
    <t>NBR 16368</t>
  </si>
  <si>
    <t>5727</t>
  </si>
  <si>
    <t>GTDU 3/8IPS 4-2/0</t>
  </si>
  <si>
    <t>MOBILUX EP-02</t>
  </si>
  <si>
    <t>INTERPLEX 150/0</t>
  </si>
  <si>
    <t>HHS 2000</t>
  </si>
  <si>
    <t>CANARIO 120</t>
  </si>
  <si>
    <t>ZCY55</t>
  </si>
  <si>
    <t>RESISTORES, CAPACITORES, DIODOS E OUTROS COMPONENTES ELETRONICOS</t>
  </si>
  <si>
    <t>14105 A1B1P1Q-CB</t>
  </si>
  <si>
    <t>012.958</t>
  </si>
  <si>
    <t>43 KTX - 8</t>
  </si>
  <si>
    <t>5SD4 60</t>
  </si>
  <si>
    <t>5SD4 70</t>
  </si>
  <si>
    <t>D 20 EMU - 3</t>
  </si>
  <si>
    <t>H 7</t>
  </si>
  <si>
    <t>SHARP P200</t>
  </si>
  <si>
    <t>MK5145</t>
  </si>
  <si>
    <t>HADBANK ECO OFFICE 10</t>
  </si>
  <si>
    <t>P1102W</t>
  </si>
  <si>
    <t>M1212NF</t>
  </si>
  <si>
    <t>M4020DN</t>
  </si>
  <si>
    <t>X656</t>
  </si>
  <si>
    <t>GC420 T</t>
  </si>
  <si>
    <t>ATV320U07M2C</t>
  </si>
  <si>
    <t>6SE6440-2AD24-0BA1</t>
  </si>
  <si>
    <t>CFW500 B16P0T2DB20</t>
  </si>
  <si>
    <t>22FD4P2N103</t>
  </si>
  <si>
    <t>KM</t>
  </si>
  <si>
    <t>KEL-S</t>
  </si>
  <si>
    <t>I 301/50 + X- M6</t>
  </si>
  <si>
    <t>MSF 3526 - M6</t>
  </si>
  <si>
    <t>3VT91 00-3HE20</t>
  </si>
  <si>
    <t>050.140</t>
  </si>
  <si>
    <t>050.240</t>
  </si>
  <si>
    <t xml:space="preserve"> HE300/N</t>
  </si>
  <si>
    <t>ETHERNET 8TB PX4-300D-8TB</t>
  </si>
  <si>
    <t>110.200A</t>
  </si>
  <si>
    <t>LAB-20</t>
  </si>
  <si>
    <t>KL 3458</t>
  </si>
  <si>
    <t>M340 - BMXP342020</t>
  </si>
  <si>
    <t xml:space="preserve"> 750-637/000-001</t>
  </si>
  <si>
    <t>OPTIPLEX 3050</t>
  </si>
  <si>
    <t>M340 BMXDDI3202K</t>
  </si>
  <si>
    <t>TM2DDO32TK</t>
  </si>
  <si>
    <t xml:space="preserve"> 6SL3040 - 1MA00 - 0AA0 E625021</t>
  </si>
  <si>
    <t xml:space="preserve">TSX P573634M </t>
  </si>
  <si>
    <t>943SW</t>
  </si>
  <si>
    <t>SPA-LCM5</t>
  </si>
  <si>
    <t>MF10</t>
  </si>
  <si>
    <t>E1912H</t>
  </si>
  <si>
    <t>A257</t>
  </si>
  <si>
    <t>TAP 20 C</t>
  </si>
  <si>
    <t>1FK7044-4CH71-1QB2</t>
  </si>
  <si>
    <t xml:space="preserve">4PL 4T </t>
  </si>
  <si>
    <t>A06</t>
  </si>
  <si>
    <t>HL-130</t>
  </si>
  <si>
    <t>107.228.421.3</t>
  </si>
  <si>
    <t>SAL 24</t>
  </si>
  <si>
    <t>VOSTRO 3460</t>
  </si>
  <si>
    <t>LATITUDE</t>
  </si>
  <si>
    <t>CUT 311</t>
  </si>
  <si>
    <t>2901170100</t>
  </si>
  <si>
    <t>2901170000</t>
  </si>
  <si>
    <t>85W140</t>
  </si>
  <si>
    <t>LUBRAX TECNO</t>
  </si>
  <si>
    <t>20W50</t>
  </si>
  <si>
    <t>LUBRAX TURBO</t>
  </si>
  <si>
    <t>500-196-20B</t>
  </si>
  <si>
    <t>530-312BR</t>
  </si>
  <si>
    <t>RAX-2</t>
  </si>
  <si>
    <t>GLASSLUBE - 1600 EV</t>
  </si>
  <si>
    <t>TIRROIL 749 D</t>
  </si>
  <si>
    <t>SHC 630</t>
  </si>
  <si>
    <t>DTE26</t>
  </si>
  <si>
    <t>ISO 68</t>
  </si>
  <si>
    <t>TOP TURBO</t>
  </si>
  <si>
    <t>71/80</t>
  </si>
  <si>
    <t>112/132</t>
  </si>
  <si>
    <t>RJ45</t>
  </si>
  <si>
    <t>N4076</t>
  </si>
  <si>
    <t>N4079</t>
  </si>
  <si>
    <t>S4276</t>
  </si>
  <si>
    <t>GPO14CE</t>
  </si>
  <si>
    <t>C033700</t>
  </si>
  <si>
    <t>KM 4</t>
  </si>
  <si>
    <t>KGF D-4020-RH K EE</t>
  </si>
  <si>
    <t>LTU4 EW35</t>
  </si>
  <si>
    <t>S-852C</t>
  </si>
  <si>
    <t>S-854C</t>
  </si>
  <si>
    <t>S-850/C</t>
  </si>
  <si>
    <t>S799CI</t>
  </si>
  <si>
    <t>S-853C</t>
  </si>
  <si>
    <t>00000401902N</t>
  </si>
  <si>
    <t>424-00</t>
  </si>
  <si>
    <t>CR 6000</t>
  </si>
  <si>
    <t>HB004448682</t>
  </si>
  <si>
    <t>HB004448724</t>
  </si>
  <si>
    <t>888 618</t>
  </si>
  <si>
    <t>JB50</t>
  </si>
  <si>
    <t>2806 T</t>
  </si>
  <si>
    <t>5-AE PLUS</t>
  </si>
  <si>
    <t>G2R-1-S</t>
  </si>
  <si>
    <t>RSL1PVBU</t>
  </si>
  <si>
    <t>3RU11261KB0</t>
  </si>
  <si>
    <t>3RU11364EB0</t>
  </si>
  <si>
    <t>RS 1040</t>
  </si>
  <si>
    <t>0736902</t>
  </si>
  <si>
    <t>0731646</t>
  </si>
  <si>
    <t>0728839</t>
  </si>
  <si>
    <t>0737180</t>
  </si>
  <si>
    <t>0724269</t>
  </si>
  <si>
    <t>0724408</t>
  </si>
  <si>
    <t>0736322</t>
  </si>
  <si>
    <t>0731703</t>
  </si>
  <si>
    <t>0724832</t>
  </si>
  <si>
    <t>0724863</t>
  </si>
  <si>
    <t>0725204</t>
  </si>
  <si>
    <t>NEVADA</t>
  </si>
  <si>
    <t>CALACATA OURO HD </t>
  </si>
  <si>
    <t>R312UPE</t>
  </si>
  <si>
    <t>FL 312 SPE</t>
  </si>
  <si>
    <t>FL 414 BE</t>
  </si>
  <si>
    <t xml:space="preserve"> FMX 42 PR</t>
  </si>
  <si>
    <t>FL 312 UPE</t>
  </si>
  <si>
    <t>GL 312 SPE</t>
  </si>
  <si>
    <t>GL 312 UPE</t>
  </si>
  <si>
    <t>GL 312 NP</t>
  </si>
  <si>
    <t xml:space="preserve"> GL 210 UP</t>
  </si>
  <si>
    <t xml:space="preserve"> GMX 42 PE</t>
  </si>
  <si>
    <t>LBE 16UU</t>
  </si>
  <si>
    <t>HK1015</t>
  </si>
  <si>
    <t>NA4905</t>
  </si>
  <si>
    <t>32005 X/Q</t>
  </si>
  <si>
    <t>2205</t>
  </si>
  <si>
    <t>4205</t>
  </si>
  <si>
    <t>2206 2RS</t>
  </si>
  <si>
    <t xml:space="preserve"> 6205 2RS</t>
  </si>
  <si>
    <t>2206</t>
  </si>
  <si>
    <t>2207</t>
  </si>
  <si>
    <t>51104</t>
  </si>
  <si>
    <t>7208 B</t>
  </si>
  <si>
    <t>3205</t>
  </si>
  <si>
    <t>4206 ATN9</t>
  </si>
  <si>
    <t>4208 ATN9</t>
  </si>
  <si>
    <t>6201 DDU C3</t>
  </si>
  <si>
    <t>CU 6201Z</t>
  </si>
  <si>
    <t>6002 DDU</t>
  </si>
  <si>
    <t>6202 DDU</t>
  </si>
  <si>
    <t>6202 DDU C3</t>
  </si>
  <si>
    <t>6202 LLU C3</t>
  </si>
  <si>
    <t>6202 ZZ</t>
  </si>
  <si>
    <t>6003 DDU</t>
  </si>
  <si>
    <t>6203 LLU C3</t>
  </si>
  <si>
    <t>6203 LLU</t>
  </si>
  <si>
    <t>6303</t>
  </si>
  <si>
    <t>6004 DDU</t>
  </si>
  <si>
    <t>6804 DDU</t>
  </si>
  <si>
    <t>6904 DDU</t>
  </si>
  <si>
    <t>POS 1</t>
  </si>
  <si>
    <t>POS 2</t>
  </si>
  <si>
    <t>POS 4GG</t>
  </si>
  <si>
    <t>POS 5G</t>
  </si>
  <si>
    <t>POS 3</t>
  </si>
  <si>
    <t>POS 4</t>
  </si>
  <si>
    <t>POS 10</t>
  </si>
  <si>
    <t>POS 8 Q</t>
  </si>
  <si>
    <t>POS 9</t>
  </si>
  <si>
    <t>POS 2G</t>
  </si>
  <si>
    <t>5D1404R0000</t>
  </si>
  <si>
    <t>5D1405R0000</t>
  </si>
  <si>
    <t xml:space="preserve"> 5D1401M0000</t>
  </si>
  <si>
    <t>5D1402M0000</t>
  </si>
  <si>
    <t>5D140SM1000</t>
  </si>
  <si>
    <t>ARF-K</t>
  </si>
  <si>
    <t>0A170100047-529 DESENHO 816</t>
  </si>
  <si>
    <t>6204 ZZ/C3</t>
  </si>
  <si>
    <t xml:space="preserve"> 6204 LLU C3</t>
  </si>
  <si>
    <t>6304 DDU</t>
  </si>
  <si>
    <t>SUC 205</t>
  </si>
  <si>
    <t>6805 DDU</t>
  </si>
  <si>
    <t>6005 DDU</t>
  </si>
  <si>
    <t>6205 DDU C3</t>
  </si>
  <si>
    <t>UC207</t>
  </si>
  <si>
    <t>UC 205-16</t>
  </si>
  <si>
    <t>61906 OU 6906</t>
  </si>
  <si>
    <t>6006 DDU</t>
  </si>
  <si>
    <t>6206 DDU</t>
  </si>
  <si>
    <t>6206 DDU C3</t>
  </si>
  <si>
    <t>6206 EEC3</t>
  </si>
  <si>
    <t>6206 ZZ</t>
  </si>
  <si>
    <t>6206 ZZ C3</t>
  </si>
  <si>
    <t>7206</t>
  </si>
  <si>
    <t>6306 DDU C3</t>
  </si>
  <si>
    <t>6907 ZZ</t>
  </si>
  <si>
    <t>6007 DDU</t>
  </si>
  <si>
    <t>6207 DDU</t>
  </si>
  <si>
    <t>6307 2RS/C3</t>
  </si>
  <si>
    <t>6204 DDU</t>
  </si>
  <si>
    <t>6204 DDU C3</t>
  </si>
  <si>
    <t>6208 ZZ C3</t>
  </si>
  <si>
    <t>6308 DDUC3</t>
  </si>
  <si>
    <t>6309 DDU</t>
  </si>
  <si>
    <t>6311 C3</t>
  </si>
  <si>
    <t>6010-ZZ</t>
  </si>
  <si>
    <t>5210 2RS1</t>
  </si>
  <si>
    <t>6015 DDU</t>
  </si>
  <si>
    <t>609 DDU</t>
  </si>
  <si>
    <t>607 DDU</t>
  </si>
  <si>
    <t>627 DDU</t>
  </si>
  <si>
    <t>629 DDU</t>
  </si>
  <si>
    <t>61902-2RS1</t>
  </si>
  <si>
    <t>6203 DDU C3</t>
  </si>
  <si>
    <t>6211</t>
  </si>
  <si>
    <t>626</t>
  </si>
  <si>
    <t>7205 BG</t>
  </si>
  <si>
    <t>6202 EEC3</t>
  </si>
  <si>
    <t>6308 EEC3</t>
  </si>
  <si>
    <t>SUPRIMENTOS E ACESSÓRIOS DE INFORMATICA</t>
  </si>
  <si>
    <t>T01</t>
  </si>
  <si>
    <t>BCSM12T4-PSM80G-S04G</t>
  </si>
  <si>
    <t>LM12-3002NC</t>
  </si>
  <si>
    <t>XX512A1KAM8</t>
  </si>
  <si>
    <t>XUYAFP966S</t>
  </si>
  <si>
    <t>W0952028184</t>
  </si>
  <si>
    <t>MPS-032TSTP0</t>
  </si>
  <si>
    <t>XCSDMC5912</t>
  </si>
  <si>
    <t>MRS.U 22Y</t>
  </si>
  <si>
    <t>XS608B1PAM12</t>
  </si>
  <si>
    <t>B90464C1</t>
  </si>
  <si>
    <t>C61466C1</t>
  </si>
  <si>
    <t>BF0246R1</t>
  </si>
  <si>
    <t>GCO2000</t>
  </si>
  <si>
    <t>LXM05AD14N4</t>
  </si>
  <si>
    <t>LEXIUM 32</t>
  </si>
  <si>
    <t>1FK7042</t>
  </si>
  <si>
    <t>HX900</t>
  </si>
  <si>
    <t>80XM</t>
  </si>
  <si>
    <t>132 LA/LAO</t>
  </si>
  <si>
    <t>160 LA/LOA</t>
  </si>
  <si>
    <t>100/112 LA/LO</t>
  </si>
  <si>
    <t>080 LA/LOA</t>
  </si>
  <si>
    <t>POLITRIZ  1366/1359</t>
  </si>
  <si>
    <t>0663713700-I</t>
  </si>
  <si>
    <t>POLITRIZ  1366</t>
  </si>
  <si>
    <t>8008.108.362.00.0</t>
  </si>
  <si>
    <t>HID 8002.108.023.00.1</t>
  </si>
  <si>
    <t xml:space="preserve"> 389795-23 P007</t>
  </si>
  <si>
    <t>DR620</t>
  </si>
  <si>
    <t>OAP 01733</t>
  </si>
  <si>
    <t>N020498 D045</t>
  </si>
  <si>
    <t>W0970510015</t>
  </si>
  <si>
    <t>10203298</t>
  </si>
  <si>
    <t>1329 P</t>
  </si>
  <si>
    <t>7106.003.014.00.6</t>
  </si>
  <si>
    <t>3E2559C5</t>
  </si>
  <si>
    <t>CL 300</t>
  </si>
  <si>
    <t>8002.108.856.00.4</t>
  </si>
  <si>
    <t>1616714693</t>
  </si>
  <si>
    <t>000023935059</t>
  </si>
  <si>
    <t>55-B005</t>
  </si>
  <si>
    <t xml:space="preserve"> 8002.121.211.00.5</t>
  </si>
  <si>
    <t>1-1-00187</t>
  </si>
  <si>
    <t>55-B 043</t>
  </si>
  <si>
    <t>FPS 15</t>
  </si>
  <si>
    <t>GMA GARNET 80</t>
  </si>
  <si>
    <t>RS 06032</t>
  </si>
  <si>
    <t>ZCY59</t>
  </si>
  <si>
    <t>10410051</t>
  </si>
  <si>
    <t>D140D5Z</t>
  </si>
  <si>
    <t>D140C58</t>
  </si>
  <si>
    <t>8002.121.134.00.9</t>
  </si>
  <si>
    <t>JUMBO 52 ND/HD</t>
  </si>
  <si>
    <t xml:space="preserve"> 339/55A</t>
  </si>
  <si>
    <t>339/9A</t>
  </si>
  <si>
    <t xml:space="preserve">321/10 </t>
  </si>
  <si>
    <t>321/9</t>
  </si>
  <si>
    <t>2901200319-J</t>
  </si>
  <si>
    <t>2901146000-A</t>
  </si>
  <si>
    <t>637389</t>
  </si>
  <si>
    <t>2901191100-J</t>
  </si>
  <si>
    <t>2901145383</t>
  </si>
  <si>
    <t>29011089-01</t>
  </si>
  <si>
    <t>WIRED 400</t>
  </si>
  <si>
    <t>AV 6712</t>
  </si>
  <si>
    <t>6009.011.013.00.5</t>
  </si>
  <si>
    <t>XUF201</t>
  </si>
  <si>
    <t>IDP3</t>
  </si>
  <si>
    <t>FX20060</t>
  </si>
  <si>
    <t>1028834385</t>
  </si>
  <si>
    <t>1028834383</t>
  </si>
  <si>
    <t>PM4510621/IC</t>
  </si>
  <si>
    <t>PM4510623/IC</t>
  </si>
  <si>
    <t>KL 9010</t>
  </si>
  <si>
    <t>6AV873-0BA10-1AC0</t>
  </si>
  <si>
    <t>419566 3</t>
  </si>
  <si>
    <t>63/100 K1M4</t>
  </si>
  <si>
    <t>112/132 K1M5</t>
  </si>
  <si>
    <t>F000635045</t>
  </si>
  <si>
    <t>8002.121.279.00.2</t>
  </si>
  <si>
    <t>R901102710</t>
  </si>
  <si>
    <t>070L90</t>
  </si>
  <si>
    <t>D300873</t>
  </si>
  <si>
    <t>FR 600 C + 3</t>
  </si>
  <si>
    <t>8002.111.129.00.1</t>
  </si>
  <si>
    <t>0MP14CM822</t>
  </si>
  <si>
    <t>7107.003.029.00.2</t>
  </si>
  <si>
    <t>1600905032</t>
  </si>
  <si>
    <t>MM7548333</t>
  </si>
  <si>
    <t>MC3190</t>
  </si>
  <si>
    <t>SAGA1 L10 TX</t>
  </si>
  <si>
    <t>1622377110-K</t>
  </si>
  <si>
    <t>SB10</t>
  </si>
  <si>
    <t>D26411-B2</t>
  </si>
  <si>
    <t> 204015BBR</t>
  </si>
  <si>
    <t>TRET</t>
  </si>
  <si>
    <t>S16R STFCR 11</t>
  </si>
  <si>
    <t>GTS 1S</t>
  </si>
  <si>
    <t>CXZYR2525MF1800</t>
  </si>
  <si>
    <t>WEG 100</t>
  </si>
  <si>
    <t>WEG 80</t>
  </si>
  <si>
    <t>WEG 90</t>
  </si>
  <si>
    <t>5DFE1301000</t>
  </si>
  <si>
    <t>Q138</t>
  </si>
  <si>
    <t>Q503</t>
  </si>
  <si>
    <t>S8010</t>
  </si>
  <si>
    <t>TC-L32B6B</t>
  </si>
  <si>
    <t>TR40</t>
  </si>
  <si>
    <t>TR25</t>
  </si>
  <si>
    <t>KL 3444</t>
  </si>
  <si>
    <t>KL 1408</t>
  </si>
  <si>
    <t>KL 2408</t>
  </si>
  <si>
    <t>BK3150</t>
  </si>
  <si>
    <t>AW100053</t>
  </si>
  <si>
    <t>CVP 315</t>
  </si>
  <si>
    <t>GALWEG 717</t>
  </si>
  <si>
    <t>X264</t>
  </si>
  <si>
    <t>1167-P</t>
  </si>
  <si>
    <t>00446106</t>
  </si>
  <si>
    <t>1168-P</t>
  </si>
  <si>
    <t>KTS34-5M-S</t>
  </si>
  <si>
    <t>KTS34-5ME-S</t>
  </si>
  <si>
    <t>20SS-1000</t>
  </si>
  <si>
    <t>TCN20 1,6</t>
  </si>
  <si>
    <t>TCN20 2,4</t>
  </si>
  <si>
    <t>TCN20 3,2</t>
  </si>
  <si>
    <t>TCN20 4,8</t>
  </si>
  <si>
    <t>354-015-02</t>
  </si>
  <si>
    <t>358-015-02</t>
  </si>
  <si>
    <t xml:space="preserve"> A331-1C2</t>
  </si>
  <si>
    <t>2L170 20</t>
  </si>
  <si>
    <t>FRANCESCA</t>
  </si>
  <si>
    <t>E2.0036</t>
  </si>
  <si>
    <t>SKN 154</t>
  </si>
  <si>
    <t>KNT 140</t>
  </si>
  <si>
    <t>VIMINAS</t>
  </si>
  <si>
    <t>NÚM.CARACT Curta</t>
  </si>
  <si>
    <t>ABRACADEIRA AJUSTAVEL</t>
  </si>
  <si>
    <t>ACIONADOR ALARME</t>
  </si>
  <si>
    <t>ACIONADOR BOMBA DE INCENDIO</t>
  </si>
  <si>
    <t>ACOPLAMENTO FLEXIVEL</t>
  </si>
  <si>
    <t>ADAPTADOR</t>
  </si>
  <si>
    <t>ADAPTADOR ESPIGAO</t>
  </si>
  <si>
    <t>ADAPTADOR SOQUETE LAMPADAS</t>
  </si>
  <si>
    <t>ADAPTADOR TUBO</t>
  </si>
  <si>
    <t>ADAPTADOR AJUSTAVEL</t>
  </si>
  <si>
    <t>ADESIVO EPOXI</t>
  </si>
  <si>
    <t>ADESIVO FIXADOR</t>
  </si>
  <si>
    <t>ADESIVO TRAVA ROSCA</t>
  </si>
  <si>
    <t>AGUA DESMINERALIZADA</t>
  </si>
  <si>
    <t>AGUA DESTILADA</t>
  </si>
  <si>
    <t>ALCA</t>
  </si>
  <si>
    <t>ALICATE AMPERIMETRO</t>
  </si>
  <si>
    <t>ALICATE BICO</t>
  </si>
  <si>
    <t>ALICATE P/CRIMPAR</t>
  </si>
  <si>
    <t>ALICATE P/DECAPAR FIO</t>
  </si>
  <si>
    <t>ALICATE HIDRAULICO</t>
  </si>
  <si>
    <t>ALICATE P/CORREIAS</t>
  </si>
  <si>
    <t>ALICATE PARA CRIMPAR TERMINAIS</t>
  </si>
  <si>
    <t>ALICATE P/SOLDAR</t>
  </si>
  <si>
    <t>ALICATE UNIVERSAL</t>
  </si>
  <si>
    <t>ALICATE WATTIMETRO</t>
  </si>
  <si>
    <t>ALICATE MEIA CANA</t>
  </si>
  <si>
    <t>ALINHADOR DE CORREIA</t>
  </si>
  <si>
    <t>AMORTECEDOR VIBRACAO</t>
  </si>
  <si>
    <t>AMPLIFICADOR PRESSAO</t>
  </si>
  <si>
    <t>DETECTOR GASES</t>
  </si>
  <si>
    <t>MONITOR DE VIBRACAO</t>
  </si>
  <si>
    <t xml:space="preserve">ANEL </t>
  </si>
  <si>
    <t>ANTENA PARA CELULAR</t>
  </si>
  <si>
    <t>APAGADOR</t>
  </si>
  <si>
    <t>APLICADOR</t>
  </si>
  <si>
    <t>APOIO</t>
  </si>
  <si>
    <t>ARAME SOLDA</t>
  </si>
  <si>
    <t>ARAME SOLDA COBRE</t>
  </si>
  <si>
    <t>ARGAMASSA</t>
  </si>
  <si>
    <t>ARCO (RODA)</t>
  </si>
  <si>
    <t>ARRUELA AUTO-TRAVANTE</t>
  </si>
  <si>
    <t>ARRUELA CHANFRADA</t>
  </si>
  <si>
    <t>ARRUELA ESPECIAL</t>
  </si>
  <si>
    <t>ARRUELA LISA</t>
  </si>
  <si>
    <t>ARRUELA NYLON</t>
  </si>
  <si>
    <t>ARRUELA PRESSAO</t>
  </si>
  <si>
    <t>ARRUELA PRESSÃO</t>
  </si>
  <si>
    <t>ARRUELA TRAVA ROLAMENTO</t>
  </si>
  <si>
    <t>ATUADOR PNEUMATICO</t>
  </si>
  <si>
    <t>ATUADOR PNEUMATICO ROTATIVO</t>
  </si>
  <si>
    <t>ATUADOR</t>
  </si>
  <si>
    <t>BALANCA</t>
  </si>
  <si>
    <t>BALDE</t>
  </si>
  <si>
    <t>BANDEIRA</t>
  </si>
  <si>
    <t>BANDEJA</t>
  </si>
  <si>
    <t>BARRA ACO CARBONO</t>
  </si>
  <si>
    <t>BARRA ACO INOX</t>
  </si>
  <si>
    <t>BARRA ALUMINIO</t>
  </si>
  <si>
    <t>BARRA ANTI-PANICO</t>
  </si>
  <si>
    <t>BARRA COBRE</t>
  </si>
  <si>
    <t>BARRA DE FERRO</t>
  </si>
  <si>
    <t>BARRA DE NYLON</t>
  </si>
  <si>
    <t>BARRA NÃO METALICA</t>
  </si>
  <si>
    <t>BARRA ROSCADA ACO CARBONO</t>
  </si>
  <si>
    <t>BARRA ROSCADA ACO INOX</t>
  </si>
  <si>
    <t>BARRAMENTO FASE P/DISJUNTOR</t>
  </si>
  <si>
    <t>BARRAMENTO COBRE</t>
  </si>
  <si>
    <t>SENSOR OTICO LASER</t>
  </si>
  <si>
    <t>BASE ADAPTADORA</t>
  </si>
  <si>
    <t>BASE FIXACAO P/BOTAO COMANDO</t>
  </si>
  <si>
    <t>BASE FUSIVEL</t>
  </si>
  <si>
    <t>BASE RELE</t>
  </si>
  <si>
    <t>BASE PARA RELE</t>
  </si>
  <si>
    <t>EXTRATOR DE GRAMPOS</t>
  </si>
  <si>
    <t>BATERIAS AUTOMOTIVAS</t>
  </si>
  <si>
    <t>BICO DE GRAXA</t>
  </si>
  <si>
    <t>BICO GRAXEIRO</t>
  </si>
  <si>
    <t>BICO PULVERIZADOR</t>
  </si>
  <si>
    <t>BIT PARA PARAFUSO</t>
  </si>
  <si>
    <t>BLOCO CONTATO AUX INSTANTANEO</t>
  </si>
  <si>
    <t>MANIFOLD</t>
  </si>
  <si>
    <t>BLOCO CONTATO CHAVE FIM CURSO</t>
  </si>
  <si>
    <t>BLOCO LUMINOSO P/SINALIZACAO</t>
  </si>
  <si>
    <t>BLOCO DE TERMINAIS</t>
  </si>
  <si>
    <t>BOBINA</t>
  </si>
  <si>
    <t>BOBINA ALUMINIO</t>
  </si>
  <si>
    <t>BOBINA CALCULADORA</t>
  </si>
  <si>
    <t xml:space="preserve">BOBINA </t>
  </si>
  <si>
    <t>BOLSA PARA FERRAMENTAS</t>
  </si>
  <si>
    <t>BOMBA AUTOASPIRANTES</t>
  </si>
  <si>
    <t>BOMBA CENTRIFUGA</t>
  </si>
  <si>
    <t>BOMBA DUPLO DIAFRAGMA</t>
  </si>
  <si>
    <t>BOMBA DE ENGRENAGEM</t>
  </si>
  <si>
    <t>BOMBA HIDR PISTAO</t>
  </si>
  <si>
    <t>BOMBA</t>
  </si>
  <si>
    <t>BOMBA VACUO</t>
  </si>
  <si>
    <t>BONE/BOINA DE POLIMENTO</t>
  </si>
  <si>
    <t>BOTAO COMANDO</t>
  </si>
  <si>
    <t>BOTAO EMERGÊNCIA</t>
  </si>
  <si>
    <t>CHAVE LIGA-DESLIGA</t>
  </si>
  <si>
    <t>CALCADO</t>
  </si>
  <si>
    <t>BOTOEIRA DE COMANDO</t>
  </si>
  <si>
    <t>BOTOEIRA VAZIA</t>
  </si>
  <si>
    <t>BROCA</t>
  </si>
  <si>
    <t>BROCA CENTRAR</t>
  </si>
  <si>
    <t>BROCA ESCALONADA</t>
  </si>
  <si>
    <t>BROCA HELICOIDAL JG</t>
  </si>
  <si>
    <t xml:space="preserve">BROCA HELICOIDAL </t>
  </si>
  <si>
    <t>BROCA HELICOIDAL</t>
  </si>
  <si>
    <t>BROCA P/MADEIRA</t>
  </si>
  <si>
    <t>BROXA PARA PINTURA</t>
  </si>
  <si>
    <t>BUCHA AGULHAS</t>
  </si>
  <si>
    <t>BUCHA</t>
  </si>
  <si>
    <t>BUCHA ESFERAS DESLOCAM LINEAR</t>
  </si>
  <si>
    <t>BUCHA REDUCAO PVC RIGIDO SANEAMENTO</t>
  </si>
  <si>
    <t>BUCHA  ROLAMENTO</t>
  </si>
  <si>
    <t>BUCHA P/ ROLAMENTO</t>
  </si>
  <si>
    <t>BUJAO FUSIVEL</t>
  </si>
  <si>
    <t>BUJAO FERRO FUNDIDO</t>
  </si>
  <si>
    <t>BUJAO</t>
  </si>
  <si>
    <t>CABECOTE COMUTADOR COMANDO</t>
  </si>
  <si>
    <t>CABECOTE COMUTADOR COMANDO ILUM</t>
  </si>
  <si>
    <t>CABIDE</t>
  </si>
  <si>
    <t>CABOS CONDUTORES</t>
  </si>
  <si>
    <t>CABO CONTROLE</t>
  </si>
  <si>
    <t>CABO COBRE</t>
  </si>
  <si>
    <t>CABOS DE TRANSMISSÃO DE DADOS MONTADOS</t>
  </si>
  <si>
    <t>CABO</t>
  </si>
  <si>
    <t>CABO SERIAL PARA COMPUTADOR</t>
  </si>
  <si>
    <t>CABO DE ALUMINIO</t>
  </si>
  <si>
    <t>CAIXA PARA BOTOEIRA </t>
  </si>
  <si>
    <t>CAIXA DERIVACAO</t>
  </si>
  <si>
    <t>CAIXA DIRECAO</t>
  </si>
  <si>
    <t>CAIXA DE ENGRENAGENS</t>
  </si>
  <si>
    <t>CAIXA DE INSPECAO</t>
  </si>
  <si>
    <t>CAIXA P/ MONTAGEM SOBREPOR</t>
  </si>
  <si>
    <t>CAIXA PASSAGEM SOBREPOR</t>
  </si>
  <si>
    <t>CAIXA P/MONTAGEM SOBREPOR</t>
  </si>
  <si>
    <t>ATUADOR P/CHAVE EMERGENCIA</t>
  </si>
  <si>
    <t>CALCO</t>
  </si>
  <si>
    <t>CALHA ESCOAMENTO AGUAS PLUVIAIS</t>
  </si>
  <si>
    <t>CALHA</t>
  </si>
  <si>
    <t>BARRAMENTO BLINDADO</t>
  </si>
  <si>
    <t>MEDIDOR DE TEMPERATURA</t>
  </si>
  <si>
    <t>TERMOMETRO PORTATIL</t>
  </si>
  <si>
    <t>CAMARA AR</t>
  </si>
  <si>
    <t>CAMERA FOTOGRAFICA</t>
  </si>
  <si>
    <t>CAMISA P/CILINDRO</t>
  </si>
  <si>
    <t>CANTONEIRA ABAS DESIGUAIS</t>
  </si>
  <si>
    <t>CANTONEIRA ABAS IGUAIS</t>
  </si>
  <si>
    <t>CAP</t>
  </si>
  <si>
    <t>CAP PVC RIGIDO PREDIAL</t>
  </si>
  <si>
    <t>CAPA DE CHUVA</t>
  </si>
  <si>
    <t>CAPA</t>
  </si>
  <si>
    <t>CAPA PRENSAVEL P/ MANGUEIRA</t>
  </si>
  <si>
    <t>CAPA PROTECAO BOTAO</t>
  </si>
  <si>
    <t>CAPACITOR</t>
  </si>
  <si>
    <t>CARIMBO</t>
  </si>
  <si>
    <t>CARREGADOR DE BATERIA</t>
  </si>
  <si>
    <t>CARRO PLATAFORMA</t>
  </si>
  <si>
    <t>MARCADOR CABO</t>
  </si>
  <si>
    <t>CARTUCHO TINTA</t>
  </si>
  <si>
    <t>CARTUCHO</t>
  </si>
  <si>
    <t>CATETER INTRAVENOSO</t>
  </si>
  <si>
    <t>CELULA DE CARGA</t>
  </si>
  <si>
    <t>CERTIFICADO DE PAPEL</t>
  </si>
  <si>
    <t>CHAPA ACO CARBONO</t>
  </si>
  <si>
    <t>CHAPA ACO INOX</t>
  </si>
  <si>
    <t>CHAPA</t>
  </si>
  <si>
    <t>CHAPA PERFURADA</t>
  </si>
  <si>
    <t>CHAVE ALLEN JG</t>
  </si>
  <si>
    <t>CHAVE ESTRELA JG</t>
  </si>
  <si>
    <t>CHAVE BIELA</t>
  </si>
  <si>
    <t>CHAVE BOIA</t>
  </si>
  <si>
    <t>CHAVE CANHAO</t>
  </si>
  <si>
    <t>CHAVE SOQUETE</t>
  </si>
  <si>
    <t>CHAVE COMBINADA JG</t>
  </si>
  <si>
    <t>CHAVE COMUTADORA</t>
  </si>
  <si>
    <t>CHAVE DE NIVEL</t>
  </si>
  <si>
    <t>CHAVE DESALINHAMENTO</t>
  </si>
  <si>
    <t>CHAVE EMERGENCIA</t>
  </si>
  <si>
    <t>CHAVE ESTRELA</t>
  </si>
  <si>
    <t>CHAVE</t>
  </si>
  <si>
    <t xml:space="preserve">CHAVE FIM CURSO </t>
  </si>
  <si>
    <t>CHAVE FIXA</t>
  </si>
  <si>
    <t xml:space="preserve">CHAVE FIXA </t>
  </si>
  <si>
    <t>CHAVE FIXA JG</t>
  </si>
  <si>
    <t>CHAVE DE FLUXO</t>
  </si>
  <si>
    <t>CHAVE FUSIVEL</t>
  </si>
  <si>
    <t>CHAVE GRIFO</t>
  </si>
  <si>
    <t>CHAVE IMPACTO PNEUMATICA</t>
  </si>
  <si>
    <t>CHAVE MAGNETICA</t>
  </si>
  <si>
    <t>CHAVE DE PARTIDA ESTATICA</t>
  </si>
  <si>
    <t>CHAVE REVERSORA</t>
  </si>
  <si>
    <t>CHAVE ROTATIVA</t>
  </si>
  <si>
    <t>CHAVE SEGURANCA ELETROMAGNETICA</t>
  </si>
  <si>
    <t>CHAVE SELETORA</t>
  </si>
  <si>
    <t>CHAVE TORX</t>
  </si>
  <si>
    <t>CHAVE TORX JG</t>
  </si>
  <si>
    <t>CHAVETA</t>
  </si>
  <si>
    <t>CHIP LED REFLETOR</t>
  </si>
  <si>
    <t>CHUMBADOR EXPANSAO C/PARAFUSO</t>
  </si>
  <si>
    <t>CILINDRO</t>
  </si>
  <si>
    <t>CILINDRO COMPACTO</t>
  </si>
  <si>
    <t>CILINDRO HIDRAULICO</t>
  </si>
  <si>
    <t>CINTA ELEVACAO</t>
  </si>
  <si>
    <t>EPIS / CINTUROES</t>
  </si>
  <si>
    <t>COLAR TOMADA</t>
  </si>
  <si>
    <t>COLORANTE</t>
  </si>
  <si>
    <t>COMUTADOR COMANDO</t>
  </si>
  <si>
    <t>CONDENSADOR</t>
  </si>
  <si>
    <t>CONECTOR P/BOBINA ELETROMAGNETICA</t>
  </si>
  <si>
    <t>CONECTOR CABO TUBO</t>
  </si>
  <si>
    <t>CONECTOR ELETRICO</t>
  </si>
  <si>
    <t>CONECTOR P/ ELETRODUTO FLEXIVEL</t>
  </si>
  <si>
    <t>CONECTOR P/ ELETRODUTO RIGIDO</t>
  </si>
  <si>
    <t>CONECTOR MACHO</t>
  </si>
  <si>
    <t>CONECTOR PASSAGEM PORTA-FUSIVEL</t>
  </si>
  <si>
    <t>CONECTOR SENSOR</t>
  </si>
  <si>
    <t>CONECTOR SOLENOIDE</t>
  </si>
  <si>
    <t>CONECTOR TERRA</t>
  </si>
  <si>
    <t>CONECTOR PASSAGEM RELE</t>
  </si>
  <si>
    <t>CONECTOR P/BOX</t>
  </si>
  <si>
    <t>CONECTOR FEMEA</t>
  </si>
  <si>
    <t>CABO DE ATERRAMENTO</t>
  </si>
  <si>
    <t>CONJUNTO APAG</t>
  </si>
  <si>
    <t>CONJUNTO MOP</t>
  </si>
  <si>
    <t>CONTROLADOR LOGICO PROGRAMAVEL</t>
  </si>
  <si>
    <t>CONTADOR</t>
  </si>
  <si>
    <t>CONTATOR P/REVERSAO</t>
  </si>
  <si>
    <t>CONTATOR TRIPOLAR</t>
  </si>
  <si>
    <t>CONTRA PONTA</t>
  </si>
  <si>
    <t>CONTROLADOR POTENCIA</t>
  </si>
  <si>
    <t>CONTROLADOR MULTIFUNCIONAL</t>
  </si>
  <si>
    <t xml:space="preserve">CONTROLADOR DE TEMPERATURA </t>
  </si>
  <si>
    <t>CONVERSOR P/INTERFACE</t>
  </si>
  <si>
    <t>CORDAO O-RING</t>
  </si>
  <si>
    <t>COROA</t>
  </si>
  <si>
    <t>CORREIA TRAPEZOIDAL</t>
  </si>
  <si>
    <t>CORREIA TRANSP SEM-FIM</t>
  </si>
  <si>
    <t>CORREIA TRANSP SEM FIM</t>
  </si>
  <si>
    <t>CORREIA TRANSM PLANA SEM-FIM</t>
  </si>
  <si>
    <t>CORTADOR</t>
  </si>
  <si>
    <t>COTOVELO</t>
  </si>
  <si>
    <t>COXIM</t>
  </si>
  <si>
    <t>CURVA ACO CARBONO</t>
  </si>
  <si>
    <t>JOELHO PVC</t>
  </si>
  <si>
    <t>LUBRIFICANTE</t>
  </si>
  <si>
    <t>DESENTUPIDOR</t>
  </si>
  <si>
    <t>DETECTOR DE FUMACA</t>
  </si>
  <si>
    <t>DIFUSOR P/ EXTINTOR</t>
  </si>
  <si>
    <t>DISJUNTOR</t>
  </si>
  <si>
    <t>DISJUNTOR TRIPOLAR</t>
  </si>
  <si>
    <t>CURVADOR/DOBRADOR DE TUBOS</t>
  </si>
  <si>
    <t>CHUVEIRO LAVA OLHOS</t>
  </si>
  <si>
    <t>EIXO</t>
  </si>
  <si>
    <t>ELEMENTO FILTRANTE P/FILTRO COALESCENTE</t>
  </si>
  <si>
    <t>ELEMENTO LUMINOSO P/SINALIZACAO</t>
  </si>
  <si>
    <t>ELEMENTO FIXACAO FRONTAL</t>
  </si>
  <si>
    <t>TEMPORIZADOR</t>
  </si>
  <si>
    <t>ELETRODO</t>
  </si>
  <si>
    <t>EMBREAGEM INDUSTRIAL</t>
  </si>
  <si>
    <t>PERFURADORA PARA ENCADERNACAO</t>
  </si>
  <si>
    <t>ENGOBADEIRA</t>
  </si>
  <si>
    <t>ESCOVA INDUSTRIAL</t>
  </si>
  <si>
    <t>ESCOVA LIMPEZA PECA</t>
  </si>
  <si>
    <t>ESCOVA TUBULAR</t>
  </si>
  <si>
    <t>ESGUICHO</t>
  </si>
  <si>
    <t>ESMERILHADEIRA ANGULAR ELETRICA PORTATIL</t>
  </si>
  <si>
    <t>ESPATULA P/BORRACHEIRO</t>
  </si>
  <si>
    <t>ESPELHO</t>
  </si>
  <si>
    <t>ESPIRAL ENCADERNACAO</t>
  </si>
  <si>
    <t>SOLDA ESTANHO</t>
  </si>
  <si>
    <t>ETIQUETA ADESIVA</t>
  </si>
  <si>
    <t>ETIQUETA FIO</t>
  </si>
  <si>
    <t>EXAUSTOR AXIAL</t>
  </si>
  <si>
    <t>EXTRATOR PARAFUSO</t>
  </si>
  <si>
    <t>EXTRATOR MANUAL POLIAS</t>
  </si>
  <si>
    <t>FACAO</t>
  </si>
  <si>
    <t>ESTACAO SOLDA</t>
  </si>
  <si>
    <t>FILTRO DO VENTILADOR</t>
  </si>
  <si>
    <t>FILTRO REGULADOR</t>
  </si>
  <si>
    <t>FILTROS / FILTROS COMBUSTIVEIS</t>
  </si>
  <si>
    <t>FILTRO DE AR</t>
  </si>
  <si>
    <t>FILTRO PARA MASCARA RESPIRADORA</t>
  </si>
  <si>
    <t>FIO DE SOLDA</t>
  </si>
  <si>
    <t>FIO TELEFONICO</t>
  </si>
  <si>
    <t>FITA METALICA</t>
  </si>
  <si>
    <t>FITA IMPRESSAO</t>
  </si>
  <si>
    <t>FITA LED</t>
  </si>
  <si>
    <t>FITA PVC</t>
  </si>
  <si>
    <t>FITA FILAMENTOSA</t>
  </si>
  <si>
    <t>FITA REFLETIVA</t>
  </si>
  <si>
    <t>FITA UHMW</t>
  </si>
  <si>
    <t>FITA VEDA-ROSCA</t>
  </si>
  <si>
    <t>ADAPTADOR FIXACAO</t>
  </si>
  <si>
    <t>FLANGE PVC RIGIDO PREDIAL</t>
  </si>
  <si>
    <t>FLUXO SOLDA</t>
  </si>
  <si>
    <t>FONTE ALIMENTACAO ESTABILIZADA</t>
  </si>
  <si>
    <t>FORMULARIO CONTINUO</t>
  </si>
  <si>
    <t>FRESA WOODRUFF</t>
  </si>
  <si>
    <t>FUSIVEL CARTUCHO</t>
  </si>
  <si>
    <t>GANCHO</t>
  </si>
  <si>
    <t>GARRA P/ATERRAMENTO</t>
  </si>
  <si>
    <t>GARRA TRAVAMENTO SEGURANCA</t>
  </si>
  <si>
    <t>GEL HIGIENIZADOR</t>
  </si>
  <si>
    <t>GERADOR</t>
  </si>
  <si>
    <t>VALVULA HIDR REGULAD VAZAO</t>
  </si>
  <si>
    <t>GRAFITE P/ LAPISEIRA</t>
  </si>
  <si>
    <t>GRAMPO P/CABO ACO</t>
  </si>
  <si>
    <t>GRANALHA ACO</t>
  </si>
  <si>
    <t>GRAXA</t>
  </si>
  <si>
    <t>PAPEL TOALHA/HIGIENICO</t>
  </si>
  <si>
    <t>GUIA</t>
  </si>
  <si>
    <t>MAQUINA HIDRAULICA</t>
  </si>
  <si>
    <t>GUINCHO SOBE E DESCE</t>
  </si>
  <si>
    <t>HIDROMETRO</t>
  </si>
  <si>
    <t>EQUIPAMENTOS/DISPOSITIVOS IDENTIFICAÇÃO</t>
  </si>
  <si>
    <t>INTERFACE HOMEM-MÁQUINA (IHM) E PARTES</t>
  </si>
  <si>
    <t>IMA</t>
  </si>
  <si>
    <t>SINALEIRO/INDICADOR LUMINOSO</t>
  </si>
  <si>
    <t>INDUTOR</t>
  </si>
  <si>
    <t>REPELENTES E INSETICIDAS</t>
  </si>
  <si>
    <t>INTERRUPTOR DIFERENCIAL P/FUGA TERRA</t>
  </si>
  <si>
    <t>INTERRUPTOR C/TOMADA</t>
  </si>
  <si>
    <t xml:space="preserve">INVERSOR </t>
  </si>
  <si>
    <t>UNIDADE CONTROLE ELETRICO</t>
  </si>
  <si>
    <t>INVERSOR SOLDA</t>
  </si>
  <si>
    <t>ISOLADOR CERAMICO</t>
  </si>
  <si>
    <t xml:space="preserve">ISOLADOR PARALELO </t>
  </si>
  <si>
    <t>ISOTUBO</t>
  </si>
  <si>
    <t>JANTE</t>
  </si>
  <si>
    <t>CHAVE FENDA/PHILIPS CJ</t>
  </si>
  <si>
    <t>PUNCAO CENTRO MANUAL</t>
  </si>
  <si>
    <t>JOELHO REDUCAO PVC RIGIDO PREDIAL</t>
  </si>
  <si>
    <t>JUNCAO PVC RIGIDO PREDIAL</t>
  </si>
  <si>
    <t>JUNTA DE ACOPLAMENTO</t>
  </si>
  <si>
    <t>JUNTA DE VEDACAO P/ ENGATE RAPIDO</t>
  </si>
  <si>
    <t>LAMELA</t>
  </si>
  <si>
    <t>LAMPADA FLUORESCENTE</t>
  </si>
  <si>
    <t>LAMPADA HALOGENA</t>
  </si>
  <si>
    <t>LAMPADA LUZ MISTA</t>
  </si>
  <si>
    <t>LAMPADA VAPOR MERCURIO</t>
  </si>
  <si>
    <t>LAMPADA VAPOR METALICO</t>
  </si>
  <si>
    <t>LAMPADA INCANDESCENTE</t>
  </si>
  <si>
    <t>LAMPADA MINIATURA</t>
  </si>
  <si>
    <t>LANTERNA</t>
  </si>
  <si>
    <t>LAVADORA ALTA PRESSAO</t>
  </si>
  <si>
    <t>LAVADORA DE PECAS</t>
  </si>
  <si>
    <t xml:space="preserve">ALICATE AMPERIMETRO </t>
  </si>
  <si>
    <t>LEITO P/ CABOS</t>
  </si>
  <si>
    <t>VISOR CAPACETE DE SEGURANCA</t>
  </si>
  <si>
    <t>LIXADEIRA ELETRICA PORTATIL</t>
  </si>
  <si>
    <t>LOUSA</t>
  </si>
  <si>
    <t>LUPA</t>
  </si>
  <si>
    <t>LUVA COMPRESSAO</t>
  </si>
  <si>
    <t>LUVA PARA FIO</t>
  </si>
  <si>
    <t>LUVA NÃO METALICA</t>
  </si>
  <si>
    <t>LUVA</t>
  </si>
  <si>
    <t>LUVA REDUCAO</t>
  </si>
  <si>
    <t>MACARICO DE CORTE</t>
  </si>
  <si>
    <t>MACARICO SOLDA</t>
  </si>
  <si>
    <t>MANDRIL</t>
  </si>
  <si>
    <t>MANGUEIRA PVC ESPIRAL</t>
  </si>
  <si>
    <t>MANGUEIRA GERAL</t>
  </si>
  <si>
    <t>MANGUEIRA BORRACHA SINTETICA</t>
  </si>
  <si>
    <t>MANGUEIRA P/GAS</t>
  </si>
  <si>
    <t>MANGUEIRA HIDRAULICA MONTADA</t>
  </si>
  <si>
    <t>MANGUEIRA HIDRAULICA</t>
  </si>
  <si>
    <t>MANGUEIRA DE INCENDIO</t>
  </si>
  <si>
    <t>MANGUEIRA POLIURETANO</t>
  </si>
  <si>
    <t>MANGUEIRA PVC FLEXIVEL</t>
  </si>
  <si>
    <t>MANTA ISOLANTE</t>
  </si>
  <si>
    <t>MANGA DE ALGODAO</t>
  </si>
  <si>
    <t>MANIPULO DE MANOBRA</t>
  </si>
  <si>
    <t>MANOMETRO DIGITAL</t>
  </si>
  <si>
    <t>MANOMETRO COLUNA INCLINADA</t>
  </si>
  <si>
    <t>MANOPLA PROTECAO</t>
  </si>
  <si>
    <t>MANTA DE PROTECAO</t>
  </si>
  <si>
    <t>MANTA TERMICA</t>
  </si>
  <si>
    <t>MANTA FILTRANTE</t>
  </si>
  <si>
    <t>MAQUINA SOLDA OU CORTE POR PLASMA</t>
  </si>
  <si>
    <t>MARCADOR INDUSTRIAL</t>
  </si>
  <si>
    <t>PINCEL MARCA TEXTO</t>
  </si>
  <si>
    <t>MARCADOR P/RETRO PROJETOR</t>
  </si>
  <si>
    <t>MASCARA RESPIRADORA/ ACESSORIOS</t>
  </si>
  <si>
    <t>MASSA PARA CALAFETAR</t>
  </si>
  <si>
    <t>MASSA POLIR</t>
  </si>
  <si>
    <t>MEDIDOR DE VIBRACAO</t>
  </si>
  <si>
    <t xml:space="preserve">MEGOMETRO </t>
  </si>
  <si>
    <t>GESSO RAPIDO</t>
  </si>
  <si>
    <t>MODULO CPU</t>
  </si>
  <si>
    <t>MODULO ELETRONICO ENTRADA</t>
  </si>
  <si>
    <t>MODULO ELETRONICO SAIDA</t>
  </si>
  <si>
    <t>MODULO ELETRONICO COMUNICACAO</t>
  </si>
  <si>
    <t>MODULO ELETRONICO FONTE ALIMENTACAO</t>
  </si>
  <si>
    <t>MORSA</t>
  </si>
  <si>
    <t>MOTO ESMERIL</t>
  </si>
  <si>
    <t>MOTOFREIO</t>
  </si>
  <si>
    <t>MOTOREDUTOR</t>
  </si>
  <si>
    <t xml:space="preserve">MULTIMEDIDOR </t>
  </si>
  <si>
    <t>NIVEL BOLHA</t>
  </si>
  <si>
    <t>ESPAÇADOR PISOS/REVESTIMENTO</t>
  </si>
  <si>
    <t>OLHAL</t>
  </si>
  <si>
    <t>ORGANIZADOR GERAL ESCRITORIO</t>
  </si>
  <si>
    <t>ORGANIZADOR DE CABOS</t>
  </si>
  <si>
    <t>PALMILHA</t>
  </si>
  <si>
    <t>PAPEL TOALHA</t>
  </si>
  <si>
    <t>KIT SUPORTE</t>
  </si>
  <si>
    <t>FURADEIRA PNEUMATICA</t>
  </si>
  <si>
    <t>PASTA ABRASIVA</t>
  </si>
  <si>
    <t>PASTILHA CORTE</t>
  </si>
  <si>
    <t>PASTILHA SANITARIA ADESIVA</t>
  </si>
  <si>
    <t>PASTILHA SANITARIA</t>
  </si>
  <si>
    <t>BASE P/COLUNA LUMINOSA</t>
  </si>
  <si>
    <t>PERCEVEJO</t>
  </si>
  <si>
    <t>PERFIL BORRACHA</t>
  </si>
  <si>
    <t>PERFIL SILICONE</t>
  </si>
  <si>
    <t>PERFIL TIPO  (PARA DRYWALL)</t>
  </si>
  <si>
    <t>PERFIL TIPO T (PARA DRYWALL)</t>
  </si>
  <si>
    <t>PERFIL TIPO U ACO CARBONO</t>
  </si>
  <si>
    <t>PERFILADO PERFURADO</t>
  </si>
  <si>
    <t>PINCA PNEUMATICA</t>
  </si>
  <si>
    <t>PINCA</t>
  </si>
  <si>
    <t>PISTAO</t>
  </si>
  <si>
    <t>PLACA ACRILICO</t>
  </si>
  <si>
    <t>PLACA</t>
  </si>
  <si>
    <t>PLACA ESPELHO</t>
  </si>
  <si>
    <t>PLACA DE MONTAGEM</t>
  </si>
  <si>
    <t>PLUGUE P/TOMADA</t>
  </si>
  <si>
    <t>PLUGUE BLINDADO</t>
  </si>
  <si>
    <t>POCHETE</t>
  </si>
  <si>
    <t>POLIA SINCRONIZADORA</t>
  </si>
  <si>
    <t>POLIDOR DE ALUMINIO</t>
  </si>
  <si>
    <t>PONTA MONTADA</t>
  </si>
  <si>
    <t>PONTA</t>
  </si>
  <si>
    <t xml:space="preserve">PONTE RETIFICADORA </t>
  </si>
  <si>
    <t>PONTEIRA</t>
  </si>
  <si>
    <t>PORTA ELETRODO</t>
  </si>
  <si>
    <t>PORTA FUSIVEL</t>
  </si>
  <si>
    <t>PRENSA CABO METALICO</t>
  </si>
  <si>
    <t>PRENSA CABOS</t>
  </si>
  <si>
    <t>PROGRAMADOR DE CHAMAS</t>
  </si>
  <si>
    <t>PROJETOR</t>
  </si>
  <si>
    <t>PROTECAO GERAL</t>
  </si>
  <si>
    <t>PROTETOR DE CORREIAS</t>
  </si>
  <si>
    <t>PROTETOR DE VENTO P/ MICROFONE</t>
  </si>
  <si>
    <t>PUXADOR</t>
  </si>
  <si>
    <t>QUADRO DISTRIBUICAO DISJUNTOR</t>
  </si>
  <si>
    <t>QUADRO AVISO</t>
  </si>
  <si>
    <t>RASPADOR DE CORREIAS</t>
  </si>
  <si>
    <t>REATOR ELETRONICO</t>
  </si>
  <si>
    <t>REATOR P/LAMPADA FLUORESCENTE</t>
  </si>
  <si>
    <t>REATOR LAMPADA VAPOR METALICO</t>
  </si>
  <si>
    <t>REATOR LAMPADA VAPOR SODIO</t>
  </si>
  <si>
    <t>REBITADOR</t>
  </si>
  <si>
    <t>RECARGA EXTINTOR DE INCENDIO</t>
  </si>
  <si>
    <t>RECARGA TINTA</t>
  </si>
  <si>
    <t xml:space="preserve">RECEPTACULO </t>
  </si>
  <si>
    <t>REDUCAO TUBO</t>
  </si>
  <si>
    <t>REDUTOR</t>
  </si>
  <si>
    <t>REDUTOR VELOCIDADE</t>
  </si>
  <si>
    <t xml:space="preserve">REFLETOR </t>
  </si>
  <si>
    <t>REFLETOR</t>
  </si>
  <si>
    <t xml:space="preserve">REFLETOR  </t>
  </si>
  <si>
    <t>REGULADOR</t>
  </si>
  <si>
    <t>RELE ESTADO SOLIDO</t>
  </si>
  <si>
    <t>RELE FOTOELETRICO</t>
  </si>
  <si>
    <t>RELE SEGURANCA PROCESSOS</t>
  </si>
  <si>
    <t xml:space="preserve">RELE DE SOBRECARGA </t>
  </si>
  <si>
    <t>RELOGIO COMPARADOR</t>
  </si>
  <si>
    <t>RELOGIO TEMPERATURA</t>
  </si>
  <si>
    <t>REPETIDORAS DE SINAIS</t>
  </si>
  <si>
    <t>RESINA POLIETILENO</t>
  </si>
  <si>
    <t>RESISTOR</t>
  </si>
  <si>
    <t>RESPIRADOR DESCARTAVEL</t>
  </si>
  <si>
    <t>REVESTIMENTO PLACA</t>
  </si>
  <si>
    <t>RODA LIXA</t>
  </si>
  <si>
    <t>RODEL</t>
  </si>
  <si>
    <t>ROLAMENTO AUTOCOMP ESFERAS</t>
  </si>
  <si>
    <t>ROLAMENTO AXIAL AUTOCOMP ROLOS</t>
  </si>
  <si>
    <t>ROLAMENTO AXIAL ROLOS CILINDRICOS</t>
  </si>
  <si>
    <t>ROLAMENTO DE ROLOS CONICOS</t>
  </si>
  <si>
    <t>ROLAMENTO ESFERAS</t>
  </si>
  <si>
    <t>ROLAMENTO CONTATO ANG ESFERAS</t>
  </si>
  <si>
    <t>ROLAMENTO AUTOCOMP ROLOS</t>
  </si>
  <si>
    <t>ROLAMENTO ESFERAS CONTATO ANGULAR</t>
  </si>
  <si>
    <t>ROLO ADESIVO</t>
  </si>
  <si>
    <t>ROLO TRANSMISSAO</t>
  </si>
  <si>
    <t>ROLO P/PINTURA</t>
  </si>
  <si>
    <t>ROTOR</t>
  </si>
  <si>
    <t>TERMINAL ROTULA</t>
  </si>
  <si>
    <t>ROTULA RADIAL</t>
  </si>
  <si>
    <t>SABAO</t>
  </si>
  <si>
    <t>SACA PINO</t>
  </si>
  <si>
    <t>SECADOR</t>
  </si>
  <si>
    <t>SELIM</t>
  </si>
  <si>
    <t>LAMPADA SEMAFORO</t>
  </si>
  <si>
    <t>SENSOR FOTOELETRICO</t>
  </si>
  <si>
    <t>SENSOR PROXIMIDADE FOTOELETRICO</t>
  </si>
  <si>
    <t>SENSOR INDUTIVO</t>
  </si>
  <si>
    <t>SENSOR OTICO INFRAVERMELHO</t>
  </si>
  <si>
    <t>SENSOR PRESSAO BAROMETRICA</t>
  </si>
  <si>
    <t>RECEPTOR</t>
  </si>
  <si>
    <t>SENSOR DE TEMPERATURA</t>
  </si>
  <si>
    <t>SEQUENCIADOR DE PULSOS</t>
  </si>
  <si>
    <t>SERRA COPO JG</t>
  </si>
  <si>
    <t>SERRA CORTE</t>
  </si>
  <si>
    <t>SERRA TICO-TICO</t>
  </si>
  <si>
    <t>SOLENOIDE DE SEGURANCA</t>
  </si>
  <si>
    <t>MODULO P/TOMADA MULTIPLA INDUSTRIAL</t>
  </si>
  <si>
    <t>SPOT</t>
  </si>
  <si>
    <t>SUPORTE P/SERRA COPO</t>
  </si>
  <si>
    <t>PLACA DE SUPORTE</t>
  </si>
  <si>
    <t>SUPORTE ANGULAR</t>
  </si>
  <si>
    <t>SUPORTE SUSTENTACAO P/ELETROCALHA</t>
  </si>
  <si>
    <t>SUPORTE P/TORNO</t>
  </si>
  <si>
    <t>SUPORTE PASTA</t>
  </si>
  <si>
    <t>SUPORTE PARA ROLO</t>
  </si>
  <si>
    <t>SUPORTE ROLO DE PINTURA</t>
  </si>
  <si>
    <t>SUPORTE P/SENSOR</t>
  </si>
  <si>
    <t>SUPRESSOR DE SURTO</t>
  </si>
  <si>
    <t>TACHAO REFLETIVO</t>
  </si>
  <si>
    <t>TACOMETRO</t>
  </si>
  <si>
    <t>TAMPA CEGA P/CONDULETE</t>
  </si>
  <si>
    <t>TAMPA CJ</t>
  </si>
  <si>
    <t>TAPETE ISOLANTE</t>
  </si>
  <si>
    <t>TARUGO</t>
  </si>
  <si>
    <t>TARUGO NYLON</t>
  </si>
  <si>
    <t>TE FEMEA/MACHO CENTRAL</t>
  </si>
  <si>
    <t>TE FERRO FUNDIDO</t>
  </si>
  <si>
    <t>CONEXOES PVC</t>
  </si>
  <si>
    <t>TE PVC RIGIDO PREDIAL</t>
  </si>
  <si>
    <t>TE REDUCAO TUBO METALICO</t>
  </si>
  <si>
    <t>TE REDUCAO CPVC</t>
  </si>
  <si>
    <t>TE TUBO/MACHO LATERAL</t>
  </si>
  <si>
    <t>TELA PROTECAO GUARDA-CORPO</t>
  </si>
  <si>
    <t>TELA</t>
  </si>
  <si>
    <t>TERMINAL ELETRICO</t>
  </si>
  <si>
    <t>TERMINAL P/ESTEIRA PORTA-CABO</t>
  </si>
  <si>
    <t>TERMOPAR ELEMENTO DUPLO</t>
  </si>
  <si>
    <t>TERMOPAR ISOLACAO MINERAL</t>
  </si>
  <si>
    <t>TERMORRESISTENCIA</t>
  </si>
  <si>
    <t>TERMOSTATO</t>
  </si>
  <si>
    <t>TESOURA P/CORTE CHAPA</t>
  </si>
  <si>
    <t>EPOXI</t>
  </si>
  <si>
    <t>TINTA CARIMBO</t>
  </si>
  <si>
    <t>TINTA USO INDUSTRIAL</t>
  </si>
  <si>
    <t>PARAFUSO TIRANTE</t>
  </si>
  <si>
    <t>TOALHA MAO</t>
  </si>
  <si>
    <t>TOALHA DE PAPEL/ LENCO PAPEL</t>
  </si>
  <si>
    <t>TOMADA SOBREPOR</t>
  </si>
  <si>
    <t>TOMADA ELETRICA</t>
  </si>
  <si>
    <t>TOMADA MULTIPLA BLINDADA</t>
  </si>
  <si>
    <t>ADAPTADOR COMPRESSAO</t>
  </si>
  <si>
    <t>VALVULA BOIA</t>
  </si>
  <si>
    <t>TORNOS DE BANCADA</t>
  </si>
  <si>
    <t>TORQUIMETRO</t>
  </si>
  <si>
    <t>TRANSFORMADOR DE CORRENTE</t>
  </si>
  <si>
    <t>TRANSFORMADOR DE COMANDO BIFASICO</t>
  </si>
  <si>
    <t xml:space="preserve">TRANSFORMADOR DE COMANDO </t>
  </si>
  <si>
    <t>TRANSFORMADOR DE COMANDO MONOFASICO</t>
  </si>
  <si>
    <t>TRANSFORMADOR DE DISTRIBUICAO TRIFASICO</t>
  </si>
  <si>
    <t>TRANSFORMADOR TRIFASICO</t>
  </si>
  <si>
    <t>TRANSFORMADOR DE POTENCIAL INDUTIVO</t>
  </si>
  <si>
    <t>TERNA DIGITAL</t>
  </si>
  <si>
    <t>TRILHO DIN</t>
  </si>
  <si>
    <t>TUBO CONDUCAO ACO CARBONO</t>
  </si>
  <si>
    <t>TUBO FLEXIVEL</t>
  </si>
  <si>
    <t>ESPUMA ISOLANTE TERMICA</t>
  </si>
  <si>
    <t>TUBO</t>
  </si>
  <si>
    <t>UNIDADE DE TRATAMENTO DE AR</t>
  </si>
  <si>
    <t>UNIAO TUBO</t>
  </si>
  <si>
    <t>UNIAO PVC</t>
  </si>
  <si>
    <t>VALVULA</t>
  </si>
  <si>
    <t>VALVULA ESFERA</t>
  </si>
  <si>
    <t>VALVULA CORTA-CHAMA</t>
  </si>
  <si>
    <t xml:space="preserve">VALVULA DUPLA SOLENOIDE </t>
  </si>
  <si>
    <t>VALVULA ESCAPE RAPIDO</t>
  </si>
  <si>
    <t>VALVULA PNEUM ACIONAMENTO DIRETO</t>
  </si>
  <si>
    <t>VALVULA PNEUM REGULADORA FLUXO</t>
  </si>
  <si>
    <t>VALVULA REDUTORA PRESSAO</t>
  </si>
  <si>
    <t>VASO PARA PLANTAS</t>
  </si>
  <si>
    <t>VEDACAO</t>
  </si>
  <si>
    <t>VELCRO</t>
  </si>
  <si>
    <t>CONJUNTO VENTILADOR</t>
  </si>
  <si>
    <t>VENTILADOR/EXAUSTO CENTRIFUGO</t>
  </si>
  <si>
    <t>VERNIZ</t>
  </si>
  <si>
    <t>VIBRADOR PNEUMATICO</t>
  </si>
  <si>
    <t>VIDRO TEMPERADO</t>
  </si>
  <si>
    <t>VISOR DE LIQUIDO</t>
  </si>
  <si>
    <t>VISOR PARA PASTA</t>
  </si>
  <si>
    <t>ABAFADOR CONCHA PEAD TAM AJUST CA4026</t>
  </si>
  <si>
    <t>ABAFADOR CONCHA PLAST RIG CA28089</t>
  </si>
  <si>
    <t>ABRAC 1POL PVC ELETROD S ROSCA VM</t>
  </si>
  <si>
    <t>ABRAC 2 5X200MM NYLON NAT</t>
  </si>
  <si>
    <t>ABRAC 3 4POL 20MM AC GALV</t>
  </si>
  <si>
    <t>ABRAC 32 MM 48 A 56MM ZC MANG</t>
  </si>
  <si>
    <t>ABRAC AJUST 1 1 2X2X9MM AC ZN</t>
  </si>
  <si>
    <t>ABRAC AJUST 1 2X3 4POLX14 5MM AC ZN</t>
  </si>
  <si>
    <t>ABRAC AJUST 1 2X3 4X9MM AC ZN</t>
  </si>
  <si>
    <t>ABRAC AJUST 137X149X14MM AC</t>
  </si>
  <si>
    <t>ABRAC AJUST 14X25X38MM AI</t>
  </si>
  <si>
    <t xml:space="preserve">ABRAC AJUST 19 27X14MM AC ZN </t>
  </si>
  <si>
    <t>ABRAC AJUST 1POL AC GALV TIPO D</t>
  </si>
  <si>
    <t>ABRAC AJUST 3 4X1 1 16POLX14 5MM AC ZN</t>
  </si>
  <si>
    <t>ABRAC AJUST 3 4X1 1 2POLX14 5MM AC ZN</t>
  </si>
  <si>
    <t>ABRAC AJUST 3 8X1 2X9MM AC ZN</t>
  </si>
  <si>
    <t>ABRAC AJUST 3 8X1 2X9MM AI</t>
  </si>
  <si>
    <t>ABRAC AJUST 3/4POLEGADAS AC GALV</t>
  </si>
  <si>
    <t>ABRAC AJUST 32X44X14MM AC GALV</t>
  </si>
  <si>
    <t>ABRAC AJUST 39X47MM AC GALV</t>
  </si>
  <si>
    <t>ABRAC AJUST 44X57MM AC GALV</t>
  </si>
  <si>
    <t>ABRAC AJUST 4POL AC GALV TIPO D</t>
  </si>
  <si>
    <t>ABRAC AJUST 51-64MM AC</t>
  </si>
  <si>
    <t>ABRAC AJUST 57X76MM AC</t>
  </si>
  <si>
    <t>ABRAC AJUST 7 8X1 1 4X14MM AC ZN</t>
  </si>
  <si>
    <t>ABRAC AJUST 79-87MM AC GALV</t>
  </si>
  <si>
    <t>ABRAC AJUST 9 16X7 8POLX14 5MM AC ZN</t>
  </si>
  <si>
    <t>ABRAC AJUST 9 16X7 8POLX14MM AI 304</t>
  </si>
  <si>
    <t>ABRAC AJUST 99X107MM AC GALV</t>
  </si>
  <si>
    <t>ABRAC AJUST AC 9MM 13 19MM</t>
  </si>
  <si>
    <t>ABRAC AJUST AC GALV 1 1 4POL</t>
  </si>
  <si>
    <t>ABRAC AJUST AI 114X133MM</t>
  </si>
  <si>
    <t>ABRAC AJUST FLEXIL AI 12 16MM</t>
  </si>
  <si>
    <t>ABRAC AJUST FLEXIL AI 152 171MM</t>
  </si>
  <si>
    <t>ABRAC AJUST FLEXIL AI 203 222MM</t>
  </si>
  <si>
    <t>ABRAC AJUST FLEXIL AI 76 95MM</t>
  </si>
  <si>
    <t>ABRAC AJUST FT AC 9MM 12 16MM RSF</t>
  </si>
  <si>
    <t>ABRAC AJUST FT AC 9MM 38 51MM RSF</t>
  </si>
  <si>
    <t>ABRAC AJUST FT AC GV 14MM 108 127MM RSF</t>
  </si>
  <si>
    <t>ABRAC AJUST FT AI 14MM 70 89MM RSF</t>
  </si>
  <si>
    <t>ABRAC AJUST FT AI 304 14MM 140 159MM RSF</t>
  </si>
  <si>
    <t>ABRAC AJUST FT AI 304 14MM 165 184MM RSF</t>
  </si>
  <si>
    <t>ABRAC AJUST FT AI 304 14MM 216 235MM RSF</t>
  </si>
  <si>
    <t>ABRAC AJUST FT AI 9MM 10 16MM RSF</t>
  </si>
  <si>
    <t>ABRAC AJUST FT AI 9MM 12 20MM</t>
  </si>
  <si>
    <t>ABRAC AJUST MG AC 20MM 35 40MM</t>
  </si>
  <si>
    <t>ABRAC AJUST MG AZ 32MM 117 129MM</t>
  </si>
  <si>
    <t>ABRAC AJUST MG AZ 32MM 39 47MM</t>
  </si>
  <si>
    <t>ABRAC AJUST MG AZ 32MM 67 75MM</t>
  </si>
  <si>
    <t>ABRAC AJUST MG AZ 32MM 79 87MM</t>
  </si>
  <si>
    <t>ABRAC AJUST MG AZ 32MM 86 94MM</t>
  </si>
  <si>
    <t>ABRAC AJUST MG AZ 32MM 92 100MM</t>
  </si>
  <si>
    <t>ABRAC AJUST MG AZ 32MM 99 107MM</t>
  </si>
  <si>
    <t>ABRAC AJUST RT AI 304 07 13MM</t>
  </si>
  <si>
    <t>ABRAC AJUST RT AI 304 13 19MM</t>
  </si>
  <si>
    <t>ABRAC AJUST RT AI 304 22 32MM</t>
  </si>
  <si>
    <t>ABRAC AJUST RT AI 304 25 38MM</t>
  </si>
  <si>
    <t>ABRAC AJUST RT AI 304 32 44MM</t>
  </si>
  <si>
    <t>ABRAC AJUST RT AI 304 38 51MM</t>
  </si>
  <si>
    <t>ABRAC AJUST RT AI 304 44 57MM</t>
  </si>
  <si>
    <t>ABRAC AJUST RT AI 304 51 64MM</t>
  </si>
  <si>
    <t>ABRAC AJUST RT AI 304 57 70MM</t>
  </si>
  <si>
    <t>ABRAC AJUST RT AI 304 9MM 22 32MM</t>
  </si>
  <si>
    <t>ABRAC AJUST RT AZ 10MM 1 1 2 2POL</t>
  </si>
  <si>
    <t>ABRAC AJUST RT AZ 14 5MM 1 1 1 2POL</t>
  </si>
  <si>
    <t>ABRAC AJUST RT AZ 14 5MM 1 1 2 2 1 4POL</t>
  </si>
  <si>
    <t>ABRAC AJUST RT AZ 14 5MM 1 1 3 4POL</t>
  </si>
  <si>
    <t>ABRAC AJUST RT AZ 14 5MM 1 1 4 2POL</t>
  </si>
  <si>
    <t>ABRAC AJUST RT AZ 14 5MM 2 1 4 3POL</t>
  </si>
  <si>
    <t>ABRAC AJUST RT AZ 14 5MM 2 2 1 2POL</t>
  </si>
  <si>
    <t>ABRAC AJUST RT AZ 14 5MM 2 2 3 4POL</t>
  </si>
  <si>
    <t>ABRAC AJUST RT AZ 14 5MM 3 4 1 1 4POL</t>
  </si>
  <si>
    <t>ABRAC AJUST RT AZ 14 5MM 38 51MM</t>
  </si>
  <si>
    <t>ABRAC AJUST RT AZ 14MM 57 70MM</t>
  </si>
  <si>
    <t>ABRAC AJUST RT AZ 9MM 22 32MM</t>
  </si>
  <si>
    <t>ABRAC AJUST RT AZ 9MM 32 44MM</t>
  </si>
  <si>
    <t>ABRAC AJUST RT AZ 9MM 5 16 1 2POL</t>
  </si>
  <si>
    <t>ABRAC AJUST RT AZ 9MM 9 16 7 8POL</t>
  </si>
  <si>
    <t>ABRAC BORB 127X146CM AC ZINC</t>
  </si>
  <si>
    <t>ABRAC BORB 140X159CM AC ZINC</t>
  </si>
  <si>
    <t>ABRAC BORB 14X44X57MM AC ZINC</t>
  </si>
  <si>
    <t>ABRAC BORB 178X197CM AC ZINC</t>
  </si>
  <si>
    <t>ABRAC BR 283MM NYLON</t>
  </si>
  <si>
    <t>ABRAC BR 3 4POL PVC</t>
  </si>
  <si>
    <t>ABRAC CUNHA 7X33 4MMX1POL FE GALV</t>
  </si>
  <si>
    <t>ABRAC D 1 2POL AC GALV AF</t>
  </si>
  <si>
    <t>ABRAC D 3 4POL AC</t>
  </si>
  <si>
    <t>ABRAC D 3 4POL AC ZINC</t>
  </si>
  <si>
    <t>ABRAC DUPLA 55 A 65 AI AC TUCHO</t>
  </si>
  <si>
    <t>ABRAC FLEX 14MM AI</t>
  </si>
  <si>
    <t>ABRAC MANGOTE 25 38X14MM AC</t>
  </si>
  <si>
    <t>ABRAC MANGOTE 61 69X20X1 55MM AC</t>
  </si>
  <si>
    <t>ABRAC MANGOTE 76 95X32MM AC ZN BR</t>
  </si>
  <si>
    <t>ABRAC MANGOTE 86 94X32MM AC ZN BR</t>
  </si>
  <si>
    <t>ABRAC NYLON 100X2 5MM AMARRA PRETA</t>
  </si>
  <si>
    <t>ABRAC NYLON 100X2,5MM BRANCO</t>
  </si>
  <si>
    <t>ABRAC NYLON AMARRA 100X2 5MM 22MM T18R</t>
  </si>
  <si>
    <t>ABRAC NYLON AMARRA 140X3 6 BRANCA</t>
  </si>
  <si>
    <t>ABRAC NYLON AMARRA 150X2 5MM</t>
  </si>
  <si>
    <t xml:space="preserve">ABRAC NYLON AMARRA 150X3 6MM </t>
  </si>
  <si>
    <t>ABRAC NYLON AMARRA 150X3 6MM 35MM T30R</t>
  </si>
  <si>
    <t>ABRAC NYLON AMARRA 200MM</t>
  </si>
  <si>
    <t>ABRAC NYLON AMARRA 200X3 6MM BRANCA</t>
  </si>
  <si>
    <t>ABRAC NYLON AMARRA 200X3 6MM PRETA</t>
  </si>
  <si>
    <t>ABRAC NYLON AMARRA 200X4 5MM 50MM T50R</t>
  </si>
  <si>
    <t>ABRAC NYLON AMARRA 200X4 8MM</t>
  </si>
  <si>
    <t>ABRAC NYLON AMARRA 200X4MM</t>
  </si>
  <si>
    <t>ABRAC NYLON AMARRA 202X4 6MM</t>
  </si>
  <si>
    <t>ABRAC NYLON AMARRA 225X7 6MM</t>
  </si>
  <si>
    <t>ABRAC NYLON AMARRA 280X3 6MM BRANCA</t>
  </si>
  <si>
    <t>ABRAC NYLON AMARRA 280X4 8MM</t>
  </si>
  <si>
    <t>ABRAC NYLON AMARRA 300X4 6MM BRANCA</t>
  </si>
  <si>
    <t>ABRAC NYLON AMARRA 300X4 8MM</t>
  </si>
  <si>
    <t>ABRAC NYLON AMARRA 300X4 8MM BRANCA</t>
  </si>
  <si>
    <t>ABRAC NYLON AMARRA 300X4 8MM PRETA</t>
  </si>
  <si>
    <t>ABRAC NYLON AMARRA 370X7 6MM</t>
  </si>
  <si>
    <t>ABRAC NYLON AMARRA 380X4 6MM</t>
  </si>
  <si>
    <t>ABRAC NYLON AMARRA 380X4 8MM</t>
  </si>
  <si>
    <t>ABRAC NYLON AMARRA 380X7 6MM</t>
  </si>
  <si>
    <t>ABRAC NYLON AMARRA 387X7 6MM</t>
  </si>
  <si>
    <t>ABRAC NYLON AMARRA 390X7 6MM</t>
  </si>
  <si>
    <t>ABRAC NYLON AMARRA 390X7 6MM 100MM T120R</t>
  </si>
  <si>
    <t>ABRAC NYLON AMARRA 390X7 6MM BRANCA</t>
  </si>
  <si>
    <t>ABRAC NYLON AMARRA 400X4 8MM</t>
  </si>
  <si>
    <t>ABRAC NYLON AMARRA 400X4 8MM PRETA</t>
  </si>
  <si>
    <t>ABRAC NYLON AMARRA 400X7 6MM</t>
  </si>
  <si>
    <t>ABRAC NYLON AMARRA 450X7 6MM</t>
  </si>
  <si>
    <t>ABRAC NYLON AMARRA 500X7 6MM</t>
  </si>
  <si>
    <t>ABRAC NYLON AMARRA200X20MM BRANCA</t>
  </si>
  <si>
    <t>ABRAC NYLON AMARRA390X4 7MM</t>
  </si>
  <si>
    <t>ABRAC NYLON STD 3 6X200MM PRETA</t>
  </si>
  <si>
    <t>ABRAC ORBITAL 4POL AI</t>
  </si>
  <si>
    <t>ABRAC PLAST 28CM 4 8MM NYLON BR</t>
  </si>
  <si>
    <t>ABRAC RECART 14 5X51 A 70MM AI</t>
  </si>
  <si>
    <t>ABRAC REG 25X38MM 1X1 1 2L AC ZIN</t>
  </si>
  <si>
    <t>ABRAC REGUL 12 19X9MM AC ZN BR</t>
  </si>
  <si>
    <t>ABRAC REGUL 13 19X8MM AC ZN BR</t>
  </si>
  <si>
    <t>ABRAC REGUL 152X171X14MM AC ZN BR</t>
  </si>
  <si>
    <t>ABRAC REGUL 22 32X14MM AC ZN BR</t>
  </si>
  <si>
    <t>ABRAC REGUL 25 38X14MM AC ZN BR</t>
  </si>
  <si>
    <t>ABRAC REGUL 38X51X14MM AC ZN BR</t>
  </si>
  <si>
    <t>ABRAC REGUL 51 64X14MM AC ZN BR</t>
  </si>
  <si>
    <t>ABRAC REGUL 64 83X14MM AC ZN BR</t>
  </si>
  <si>
    <t>ABRAC REGUL 76 95X14MM AC ZN BR</t>
  </si>
  <si>
    <t>ABRAC REGUL 89 108X14MM AC ZN BR</t>
  </si>
  <si>
    <t>ABRAC RSF 1 2POLX9X13MM AC</t>
  </si>
  <si>
    <t>ABRAC SIMP 1 2POLX12MM PVC</t>
  </si>
  <si>
    <t>ABRAC SIMP 111-123MM AC</t>
  </si>
  <si>
    <t>ABRAC SIMP 200X3 6MM NYLON</t>
  </si>
  <si>
    <t>ABRAC SIMP 300X4 8MM NYLON</t>
  </si>
  <si>
    <t>ABRAC SIMP 390X7 6MM NYLON</t>
  </si>
  <si>
    <t>ABRAC SIMP 5 16POL AC ZINC BR</t>
  </si>
  <si>
    <t>ABRAC SIMP 8X400X4 8MM NYLON</t>
  </si>
  <si>
    <t>ABRAC SIMP 99-107MM AC</t>
  </si>
  <si>
    <t>ABRAC STANDARD 30MM PP</t>
  </si>
  <si>
    <t>ABRAC T 35 A 45MM ACO HPF</t>
  </si>
  <si>
    <t>ABRAC U 101MMX4POL AC GALV</t>
  </si>
  <si>
    <t>ABRAC U 1POL AC GALV</t>
  </si>
  <si>
    <t>ABRAC U 50MMX2POL AC GALV</t>
  </si>
  <si>
    <t>ABRAC U 70X100MMX2 1 2POL AC GALV</t>
  </si>
  <si>
    <t>ABSORVENTE HIDROCARBONETO FIBRA ORG 12KG</t>
  </si>
  <si>
    <t>ACIDO MURIATICO 1L</t>
  </si>
  <si>
    <t>ACION ALARME MAN 102X102X50MM 24VCC VM</t>
  </si>
  <si>
    <t>ACIOND BOMB INCD 220V 1A 1NA1NF IP20 ABS</t>
  </si>
  <si>
    <t>ACOPLAMENTO 6MM 10MM MOLA ENCODER</t>
  </si>
  <si>
    <t>ACOPLAMENTO ACO1045 R10 132 1X122MM 60HZ</t>
  </si>
  <si>
    <t>ACOPLAMENTO ACO1045 R10 152 6X152MM 60HZ</t>
  </si>
  <si>
    <t>ACOPLAMENTO ACO1045 R10 190X181MM 60HZ</t>
  </si>
  <si>
    <t>ACOPLAMENTO ACO1045 R10 239X215MM 60HZ</t>
  </si>
  <si>
    <t>ACOPLAMENTO ACO1045 R10 94 5X92MM 60HZ</t>
  </si>
  <si>
    <t>ACOPLAMENTO AI CAMLOCK 3POL</t>
  </si>
  <si>
    <t>ACOPLAMENTO AI CAMLOCK CE 3 4POL</t>
  </si>
  <si>
    <t>ACOPLAMENTO AI CAMLOCK CM 2POL</t>
  </si>
  <si>
    <t>ACOPLAMENTO AI CAMLOCK CM 3 4POL</t>
  </si>
  <si>
    <t>ACOPLAMENTO AL CAMLOCK 3POL</t>
  </si>
  <si>
    <t>ACOPLAMENTO ART 50 63MM PM5 CILINDRO</t>
  </si>
  <si>
    <t>ACOPLAMENTO FE FUND NOD TUBO 38X80MM</t>
  </si>
  <si>
    <t>ACOPLAMENTO FF ELAST 25X60MM 60HZ</t>
  </si>
  <si>
    <t>ACOPLAMENTO FLEX 105MM 1700NM 250MM</t>
  </si>
  <si>
    <t>ACOPLAMENTO FLEX 28 12MM 6 30 3 15KGM</t>
  </si>
  <si>
    <t>ACOPLAMENTO FLEX AC 0 45MM 127MM 110MM</t>
  </si>
  <si>
    <t>ACOPLAMENTO FLEX NYLON 42 15MM</t>
  </si>
  <si>
    <t>ACOPLAMENTO FLEX PINO ACO 68X125X114 AD4</t>
  </si>
  <si>
    <t>ACUMULADOR BUNA N 40L BICO AC 5 8X7 8POL</t>
  </si>
  <si>
    <t>ADAP 04445 INSTRUTHERM</t>
  </si>
  <si>
    <t>ADAP 1 8X1 8POL MACH FEM</t>
  </si>
  <si>
    <t xml:space="preserve">ADAP 1 POL POLIWETZEL API20 </t>
  </si>
  <si>
    <t>ADAP 11 5MMX1 16 16 12POL NPTF MA 1</t>
  </si>
  <si>
    <t>ADAP 1794AENT ROCKWELL ETHERNET IP</t>
  </si>
  <si>
    <t>ADAP 3 4POL POLIWETZEL APIG15 BEGE</t>
  </si>
  <si>
    <t>ADAP AC 110X4MM</t>
  </si>
  <si>
    <t>ADAP AC 50X11 2MM</t>
  </si>
  <si>
    <t>ADAP ADLX45NLC3B LENOVO</t>
  </si>
  <si>
    <t>ADAP AJUST PVC FLANGE 110MMX4POL</t>
  </si>
  <si>
    <t>ADAP CAIXA DAGUA SOLD PVC 60MM</t>
  </si>
  <si>
    <t>ADAP CAIXA DAGUA SOLD PVC 75MM</t>
  </si>
  <si>
    <t>ADAP CENTRAL MASCARA PVC VM CA7298</t>
  </si>
  <si>
    <t>ADAP COND MULTI PVC 48X48MM 3 4POL</t>
  </si>
  <si>
    <t>ADAP CURTO SOLD PVC 25X3 4POL</t>
  </si>
  <si>
    <t>ADAP ENGATE RAPIDO 1 4POL ROSCA FEM</t>
  </si>
  <si>
    <t>ADAP ENGATE RAPIDO MACHO 1 4POL</t>
  </si>
  <si>
    <t>ADAP ENGATE RAPIDO MANGUEIRA 1 4POL</t>
  </si>
  <si>
    <t>ADAP ESPIG 1 2POL ESPIG 3 8POL</t>
  </si>
  <si>
    <t>ADAP ESPIG AC ZINC 1POL BSP 1POL</t>
  </si>
  <si>
    <t>ADAP ESPIG AC ZINC 3/4POL BSP 1POL</t>
  </si>
  <si>
    <t>ADAP ESPIG AC ZINC 3POL BSP 2.1/2POL</t>
  </si>
  <si>
    <t>ADAP ESPIG BRZ 1POL BSP 1POL</t>
  </si>
  <si>
    <t>ADAP ESPIG MACHO FE ESPIG 1 1 4 POL BSP</t>
  </si>
  <si>
    <t>ADAP ESPIG MACHO FX AI 1.1/2POL NPT</t>
  </si>
  <si>
    <t>ADAP ESPIG MACHO FX LAT 1 2POL 1 2POL</t>
  </si>
  <si>
    <t>ADAP ESPIG MACHO FX LAT 1POL NPT 1POL</t>
  </si>
  <si>
    <t>ADAP ESPIG MACHO FX LATAO 1 2POL BSP 1 2POL</t>
  </si>
  <si>
    <t>ADAP ESPIG MACHO FX LATAO 1 2POL BSP 1 4POL</t>
  </si>
  <si>
    <t>ADAP ESPIG MACHO FX LATAO 1 2POL BSP 1POL</t>
  </si>
  <si>
    <t>ADAP ESPIG MACHO FX LATAO 1 2POL BSP 3 4POL</t>
  </si>
  <si>
    <t>ADAP ESPIG MACHO FX LATAO 1 4POL BSP 1 2POL</t>
  </si>
  <si>
    <t>ADAP ESPIG MACHO FX LATAO 1 4POL BSP 1 4POL</t>
  </si>
  <si>
    <t>ADAP ESPIG MACHO FX LATAO 1 4POL BSP 3 8POL</t>
  </si>
  <si>
    <t>ADAP ESPIG MACHO FX LATAO 1 8POL BSP 1 4POL</t>
  </si>
  <si>
    <t>ADAP ESPIG MACHO FX LATAO 1 8POL BSP 1 8POL</t>
  </si>
  <si>
    <t>ADAP ESPIG MACHO FX LATAO 1 8POL BSP 3 8POL</t>
  </si>
  <si>
    <t>ADAP ESPIG MACHO FX LATAO 1POL BSP 1 2POL</t>
  </si>
  <si>
    <t>ADAP ESPIG MACHO FX LATAO 1POL BSP 1POL</t>
  </si>
  <si>
    <t>ADAP ESPIG MACHO FX LATAO 1POL BSP 3 4POL</t>
  </si>
  <si>
    <t>ADAP ESPIG MACHO FX LATAO 1X3 4POL</t>
  </si>
  <si>
    <t>ADAP ESPIG MACHO FX LATAO 3 4POL BSP 1 2POL</t>
  </si>
  <si>
    <t>ADAP ESPIG MACHO FX LATAO 3 4POL BSP 1POL</t>
  </si>
  <si>
    <t>ADAP ESPIG MACHO FX LATAO 3 4POL BSP 3 4POL</t>
  </si>
  <si>
    <t>ADAP ESPIG MACHO FX LATAO 3 4X3 4POL</t>
  </si>
  <si>
    <t>ADAP ESPIG MACHO FX LATAO 32MM BSP 85MM</t>
  </si>
  <si>
    <t>ADAP ESPIG MACHO PBT 2 POL NPT</t>
  </si>
  <si>
    <t>ADAP ESPIG ROSC BRZ CONEX 3 4X3 4POL</t>
  </si>
  <si>
    <t>ADAP FEMEA 32X32X41MM 3 4X1 2POL</t>
  </si>
  <si>
    <t>ADAP FEMEA ACO 2 1 2X2 1 2POL</t>
  </si>
  <si>
    <t>ADAP FIX ESPIG AC 31 2POL 3POL BSP</t>
  </si>
  <si>
    <t>ADAP FIX ESPIG FF 3POL MACHO BSP</t>
  </si>
  <si>
    <t>ADAP FIX FLANGE AI 25MM CONEX SOLD</t>
  </si>
  <si>
    <t>ADAP FIX PROLONG PVC 153MM 3 4POL BSP</t>
  </si>
  <si>
    <t>ADAP FIX RETO AC GALV 37MM 1 2POL NTP</t>
  </si>
  <si>
    <t>ADAP FIX RETO PVC 14MM 3 4POL BSPP</t>
  </si>
  <si>
    <t>ADAP FIX SOLDAVEL PVC 32MM 1POL</t>
  </si>
  <si>
    <t>ADAP FIXO AI 1 2POL NPT PRENSA</t>
  </si>
  <si>
    <t>ADAP FIXO AI G1 2POL PRENSA</t>
  </si>
  <si>
    <t>ADAP FLANGE L SOLD PVC 110MMX4POL</t>
  </si>
  <si>
    <t>ADAP FLANGE L SOLD PVC 50MM 1 1 2POL</t>
  </si>
  <si>
    <t>ADAP FLANGE L SOLD PVC 60MM 2POL</t>
  </si>
  <si>
    <t>ADAP FLANGE L SOLD PVC 85MM 3POL</t>
  </si>
  <si>
    <t>ADAP FLANGE PVCH 75MMX2 1 2POL</t>
  </si>
  <si>
    <t>ADAP FLANGE SOLD PVC 40MM</t>
  </si>
  <si>
    <t>ADAP FLANGE SOLD PVC 50MM 1 1 2POL</t>
  </si>
  <si>
    <t>ADAP FLANGE SOLD PVC 60MM 1 1 2POL</t>
  </si>
  <si>
    <t>ADAP HIDRANTE REGIST GLOBO 2 1 2 POL</t>
  </si>
  <si>
    <t>ADAP HIDRAULICO 16X19MM</t>
  </si>
  <si>
    <t>ADAP HPF AI316 1POL CAMLOCK AE MA NPT</t>
  </si>
  <si>
    <t>ADAP HPF AI316 3 4POL CAMLOK AE MA NTP</t>
  </si>
  <si>
    <t>ADAP HPF AI316 3POL CAMLOCK AE MA NPT</t>
  </si>
  <si>
    <t>ADAP HPF AI316 3POL CAMLOCK AM ESPG MG</t>
  </si>
  <si>
    <t>ADAP LATAO 2.1/2X1.1/2POL</t>
  </si>
  <si>
    <t>ADAP MACHO FEMEA PPR 25MMX3 4POL</t>
  </si>
  <si>
    <t>ADAP MANDRIL 1 2POL HT PLUS</t>
  </si>
  <si>
    <t>ADAP MANDRIL 3 4X1 2POLS</t>
  </si>
  <si>
    <t>ADAP MANGUEIRA HPF ESPG AI316 3 4POL</t>
  </si>
  <si>
    <t>ADAP MANGUEIRA PVC 1 1 4POL</t>
  </si>
  <si>
    <t>ADAP MF 1NPTX1 5 16JIC POL</t>
  </si>
  <si>
    <t>ADAP MOTOR MAN MONT DIRETA INICI OXM12DM</t>
  </si>
  <si>
    <t>ADAP PLUG 2P 250V 10A BR</t>
  </si>
  <si>
    <t>ADAP PLUG 2P T 10A CZ</t>
  </si>
  <si>
    <t>ADAP PLUG P4 12V 0 5A</t>
  </si>
  <si>
    <t>ADAP PVC 1 POL POLIWETZEL APIG20</t>
  </si>
  <si>
    <t>ADAP PVC 3 4 POL POLIWETZEL API15 CZ</t>
  </si>
  <si>
    <t>ADAP PVC 3 4 POL POLIWETZEL APIG15 BR</t>
  </si>
  <si>
    <t>ADAP PVC 3 4POL S ROSCA VM</t>
  </si>
  <si>
    <t xml:space="preserve">ADAP PVC PBA 100MMX110 </t>
  </si>
  <si>
    <t>ADAP PVC REGIST SOLD BOLS ROSC 60X2MM MR</t>
  </si>
  <si>
    <t>ADAP PVC SOLD 85MMX3POL BSP</t>
  </si>
  <si>
    <t>ADAP PVC SOLD E ROSC 32MMX1POL BSP</t>
  </si>
  <si>
    <t>ADAP PVC SOLD E ROSC 50MMX112POL BSP</t>
  </si>
  <si>
    <t>ADAP PVC SOLD E ROSC 85MMX3POL BSP</t>
  </si>
  <si>
    <t>ADAP REGISTRO SOLD PVC 60MM 2POL</t>
  </si>
  <si>
    <t>ADAP REGISTRO SOLD PVC 85MM CURTO</t>
  </si>
  <si>
    <t>ADAP RETO 14MMX1 1 16 12POL NPTF MA 1 2</t>
  </si>
  <si>
    <t>ADAP RIGIDO PVC 50MMX1 1 2POL</t>
  </si>
  <si>
    <t>ADAP SOLD PVC 110MM 4POL</t>
  </si>
  <si>
    <t>ADAP SOLD PVC 110MM 4POL CURTO</t>
  </si>
  <si>
    <t>ADAP SOLD PVC 110MM 4POL ROSC CURTO</t>
  </si>
  <si>
    <t>ADAP SOLD PVC 110MMX4POL BOLSA E ROSCA</t>
  </si>
  <si>
    <t>ADAP SOLD PVC 20MM</t>
  </si>
  <si>
    <t>ADAP SOLD PVC 20MM 1 2POL CURTO</t>
  </si>
  <si>
    <t>ADAP SOLD PVC 25MM 3 4POL</t>
  </si>
  <si>
    <t>ADAP SOLD PVC 25MM 3 4POL CURTO</t>
  </si>
  <si>
    <t>ADAP SOLD PVC 25MM 3 4POL FIXO</t>
  </si>
  <si>
    <t>ADAP SOLD PVC 32MM</t>
  </si>
  <si>
    <t>ADAP SOLD PVC 32MM 1POL</t>
  </si>
  <si>
    <t>ADAP SOLD PVC 32MM 3 4POL</t>
  </si>
  <si>
    <t>ADAP SOLD PVC 40MM 1 1 2POL '</t>
  </si>
  <si>
    <t>ADAP SOLD PVC 40MM 1 1 4POL</t>
  </si>
  <si>
    <t>ADAP SOLD PVC 50MM 1 1 2POL</t>
  </si>
  <si>
    <t>ADAP SOLD PVC 60MM</t>
  </si>
  <si>
    <t>ADAP SOLD PVC 60MM 2POL CURTO</t>
  </si>
  <si>
    <t>ADAP SOLD PVC 60X2MM</t>
  </si>
  <si>
    <t>ADAP SOLD PVC 75MM</t>
  </si>
  <si>
    <t>ADAP SOLD PVC 75MMX2 1 2POL BOLS ROSC</t>
  </si>
  <si>
    <t>ADAP SOLD PVC 85MM 3POL CURTO</t>
  </si>
  <si>
    <t>ADAP SOLD PVC 85MM 3POL CURTO P/REGISTRO</t>
  </si>
  <si>
    <t>ADAP SOLD PVC PBS 140X6MM</t>
  </si>
  <si>
    <t>ADAP SOQ LAMP FLUO T8-12 G13 RABICHO</t>
  </si>
  <si>
    <t>ADAP SOQUETE ACO 1POL 3 4POL</t>
  </si>
  <si>
    <t>ADAP SOQUETE ACO CR 3 4POL 1 2POL</t>
  </si>
  <si>
    <t>ADAP SOQUETE ACO CR 3 4POL 1POL</t>
  </si>
  <si>
    <t>ADAP SOQUETE PORCELANA E27 E40</t>
  </si>
  <si>
    <t>ADAP SOQUETE PORCELANA E40 E27</t>
  </si>
  <si>
    <t>ADAP TOMADA PLASTICO 2P T PD AMERIC</t>
  </si>
  <si>
    <t>ADAP TOMADA PLASTICO 2P T PD BRASIL</t>
  </si>
  <si>
    <t>ADAP TUBO 22MM 3 8POL BSP PORC ANIL</t>
  </si>
  <si>
    <t>ADAP TUBO ACO 19MM 1 2POL</t>
  </si>
  <si>
    <t>ADAP TUBO ACO 19MM 3 8POL</t>
  </si>
  <si>
    <t>ADAP TUBO ACO 22MM 1 2POL</t>
  </si>
  <si>
    <t>ADAP TUBO ACZINBR MACH 20MM 3 4POL BSP S</t>
  </si>
  <si>
    <t>ADAP TUBO TPFX MACHO 3 8POL NPT</t>
  </si>
  <si>
    <t>ADAP WIFI 2 4GHZ INDOOR</t>
  </si>
  <si>
    <t>ADAP XMKD2 DELL</t>
  </si>
  <si>
    <t>ADAPTADOR AUTO AJUST PVC 60MMX2POL MR</t>
  </si>
  <si>
    <t>ADAPTADOR ESPIGAO MACHO LT 1X1 4POL</t>
  </si>
  <si>
    <t xml:space="preserve">ADAPTADOR MACHO PLAST 33X12X40MM RJ45 </t>
  </si>
  <si>
    <t>ADAPTADOR PVC 20MMX1 2POL CURTO</t>
  </si>
  <si>
    <t>ADAPTADOR PVC 25MMX3 4POL CURTO</t>
  </si>
  <si>
    <t>ADAPTADOR SOLD PVC 110X4POL C BOLSA</t>
  </si>
  <si>
    <t>ADAPTADOR SOLD PVC 200X1 2POL C BOLSA</t>
  </si>
  <si>
    <t>ADAPTADOR SOLD PVC 50X112POL C BOLSA</t>
  </si>
  <si>
    <t>ADAPTADOR SOLD PVC 60X2POL C BOLSA</t>
  </si>
  <si>
    <t>ADAPTADOR TUBO AC ZINBR 20MM 3 4POL</t>
  </si>
  <si>
    <t>ADAPTADOR USB 1 ENTRADA 4 SAIDAS BCO</t>
  </si>
  <si>
    <t>ADES DE CONTATO LIQUIDO 750G</t>
  </si>
  <si>
    <t>ADES DE CONTATO USO GERAL LIQ 250G</t>
  </si>
  <si>
    <t>ADES DE CONTATO USO GERAL LIQ 750G</t>
  </si>
  <si>
    <t>ADES DE CONTATO USO GERAL LIQ 75G</t>
  </si>
  <si>
    <t>ADES EPOXI BICOMP LIQ 23G 8H</t>
  </si>
  <si>
    <t>ADES EPOXI BICOMP MASSA 100G 12H</t>
  </si>
  <si>
    <t>ADES EPOXI BICOMP MASSA 50G 12H</t>
  </si>
  <si>
    <t>ADES EPOXI BICOMP RESINA 16G ARALDITE</t>
  </si>
  <si>
    <t>ADES FIXADOR 20N MM2 50G</t>
  </si>
  <si>
    <t>ADES FIXADOR 50G FIX ROL BUCHAS</t>
  </si>
  <si>
    <t>ADES INSTATANEO 100G VISCOSIDADE MEDIA</t>
  </si>
  <si>
    <t>ADES INSTATANEO 500G</t>
  </si>
  <si>
    <t>ADES INSTATANEO 5G</t>
  </si>
  <si>
    <t>ADES INSTATANEO CIANOCRILATO 20G</t>
  </si>
  <si>
    <t>ADES INSTATANEO ETILO CURA RAPIDA 20G</t>
  </si>
  <si>
    <t>ADES INSTATANEO SOLVENTE 100G</t>
  </si>
  <si>
    <t>ADES PLASTICO 175G P PVC CPVC</t>
  </si>
  <si>
    <t>ADES PLASTICO 320G P PVC CPVC</t>
  </si>
  <si>
    <t>ADES PLASTICO 500G P PVC CPVC</t>
  </si>
  <si>
    <t>ADES PLASTICO 75G</t>
  </si>
  <si>
    <t>ADES PLASTICO 850G P PVC CPVC</t>
  </si>
  <si>
    <t>ADES PU P CONSTRUCAO LIQ 380G BR</t>
  </si>
  <si>
    <t>ADES PU USO GERAL 1COMP SOLVENTE 14KG</t>
  </si>
  <si>
    <t>ADES TRAVA ROSC ALTO TORQ 10G</t>
  </si>
  <si>
    <t>ADES TRAVA ROSC ALTO TORQ VM 50G</t>
  </si>
  <si>
    <t>ADES TRAVA ROSC MED TORQ AZ 10G 24H</t>
  </si>
  <si>
    <t>ADES TRAVA ROSC MED TORQ AZ 250G 24H 241</t>
  </si>
  <si>
    <t>ADES TRAVA ROSC MED TORQ AZ 250G 24H 242</t>
  </si>
  <si>
    <t>ADES TRAVA ROSC MED TORQ AZ 50G 24H 241</t>
  </si>
  <si>
    <t>ADES TRAVA ROSC MED TORQ AZ 50G 24H 242</t>
  </si>
  <si>
    <t>ADES TRAVA ROSC VD 50G 24H FIXACAO</t>
  </si>
  <si>
    <t>ADES VED AT SILICONE NEUTRO 60G WURTH</t>
  </si>
  <si>
    <t>ADES VED CALHA POLIM CZ 285G 72H</t>
  </si>
  <si>
    <t>ADES VED P CONEX BR 50G 24H</t>
  </si>
  <si>
    <t>ADES VED RESINAS ACRIL BR 100G 10MIN</t>
  </si>
  <si>
    <t>ADESIVO FIX ALTA RESISTENCIA 50G</t>
  </si>
  <si>
    <t>ADESIVO VED COBE MET PU CZ 440G RAPIDA</t>
  </si>
  <si>
    <t>ADESIVO VEDACAO SILICONE VM 280G</t>
  </si>
  <si>
    <t>AGUA DESTILADA 1L</t>
  </si>
  <si>
    <t>AGUA SANITARIA 1L</t>
  </si>
  <si>
    <t>AGUA SANITARIA 1L CL ATIVO MULT USO</t>
  </si>
  <si>
    <t>AGUA SANITARIA 5L</t>
  </si>
  <si>
    <t>AGUA SANITARIA 5L PURO BRANCO</t>
  </si>
  <si>
    <t>ALAVANCA ZCKY43 REGULAVEL ROLDANA EM ACO</t>
  </si>
  <si>
    <t>ALCA PREFORMADA DE SERVICO 16MM</t>
  </si>
  <si>
    <t>ALCA PREFORMADA DE SERVICO 35MM</t>
  </si>
  <si>
    <t>ALCA PREFORMADA DE SERVICO 50MM</t>
  </si>
  <si>
    <t>ALCOOL ETILICO 70PCT LIQUIDO 5L</t>
  </si>
  <si>
    <t>ALCOOL ETILICO 92 8PCT 1L</t>
  </si>
  <si>
    <t>ALCOOL ETILICO DILUIDO 500ML</t>
  </si>
  <si>
    <t>ALCOOL ETILICO DILUIDO 500ML PERFUMADO</t>
  </si>
  <si>
    <t>ALCOOL ETILICO GEL 400G</t>
  </si>
  <si>
    <t>ALCOOL EXTERNO ETILICO 70PCT 30ML</t>
  </si>
  <si>
    <t>ALCOOL HIDRATADO 70PCT GEL 500ML</t>
  </si>
  <si>
    <t>ALCOOL ISOPROPILICO LIQUIDO 1L</t>
  </si>
  <si>
    <t>ALGICIDA MANUT 1L POOL TRAT</t>
  </si>
  <si>
    <t>ALIC CORTE DIAG ACVAN 6 1 4POL ISOLADO</t>
  </si>
  <si>
    <t>ALIC CORTE DIAG ACVAN 6POL ISOLADO</t>
  </si>
  <si>
    <t>ALICAN EXTS 12POL ACVAN 306MM RT</t>
  </si>
  <si>
    <t>ALICAN EXTS 19A60MM AGVAN 170MM FXCV</t>
  </si>
  <si>
    <t>ALICAN EXTS 40A100MM AGVAN 232MM FXRT</t>
  </si>
  <si>
    <t>ALICAN INTS 40A100MM AGVAN 232 2MM FXRT</t>
  </si>
  <si>
    <t>ALICATE AMPERIMETRO 1000V 1000A CAT 3</t>
  </si>
  <si>
    <t>ALICATE AMPERIMETRO 600V 1000A CAT 3</t>
  </si>
  <si>
    <t>ALICATE AMPERIMETRO 600V 300A CAT 3</t>
  </si>
  <si>
    <t>ALICATE ANEIS 11 3 8POL AC 550MM FXRT</t>
  </si>
  <si>
    <t>ALICATE ANEIS 1225MM AGVAN 140MM</t>
  </si>
  <si>
    <t>ALICATE ANEIS 1960MM AGVAN 180MM</t>
  </si>
  <si>
    <t>ALICATE ANEIS 1960MM AGVAN 185MM</t>
  </si>
  <si>
    <t>ALICATE ANEIS 813MM AGVAN 512POL</t>
  </si>
  <si>
    <t>ALICATE ANEIS EXT 10 25MM 5 1 2POL RETO</t>
  </si>
  <si>
    <t>ALICATE ANEIS EXT 19 60MM 7POL CURVO</t>
  </si>
  <si>
    <t>ALICATE ANEIS EXT 19 60MM 7POL RETO</t>
  </si>
  <si>
    <t>ALICATE ANEIS EXT 3 10MM 5 1 2POL CURVO</t>
  </si>
  <si>
    <t>ALICATE ANEIS EXT 40 100MM 232MM B RETO</t>
  </si>
  <si>
    <t>ALICATE ANEIS EXT 40 100MM 9POL CURVO</t>
  </si>
  <si>
    <t>ALICATE ANEIS EXT 40 100MM 9POL RETO</t>
  </si>
  <si>
    <t>ALICATE ANEIS EXT 85 140MM 290MM B CURVO</t>
  </si>
  <si>
    <t>ALICATE ANEIS EXT 85 140MM 550MM B RETO</t>
  </si>
  <si>
    <t>ALICATE ANEIS EXT 85 140MM 560MM B CURVO</t>
  </si>
  <si>
    <t>ALICATE ANEIS INT 12 25MM 133MM B CURVO</t>
  </si>
  <si>
    <t>ALICATE ANEIS INT 19 60MM 185MM RETO</t>
  </si>
  <si>
    <t>ALICATE ANEIS INT 19 60MM 190 7MM B RETO</t>
  </si>
  <si>
    <t>ALICATE ANEIS INT 19 60MM 7POL B RETO</t>
  </si>
  <si>
    <t>ALICATE ANEIS INT 19 60MM 7POL CURVO</t>
  </si>
  <si>
    <t>ALICATE ANEIS INT 40 100MM 9POL CURV</t>
  </si>
  <si>
    <t>ALICATE ANEIS INT 40 100MM 9POL RETO</t>
  </si>
  <si>
    <t>ALICATE BICO CHATO LONGO CRV 6 1 2POL</t>
  </si>
  <si>
    <t>ALICATE BICO CURVO CRV 8POL NBR9699 T</t>
  </si>
  <si>
    <t>ALICATE BICO M CANA CURTO CRV 6 5POL</t>
  </si>
  <si>
    <t>ALICATE BICO M CANA CURTO CRV 6POL</t>
  </si>
  <si>
    <t>ALICATE BICO M CANA RETO A ESP 6 1 2POL</t>
  </si>
  <si>
    <t>ALICATE BICO M CANA RETO CRV 6 1 2POL</t>
  </si>
  <si>
    <t>ALICATE BICO M CANA RETO LG CRV 7 1 2POL</t>
  </si>
  <si>
    <t>ALICATE BICO RETO CRV 6 1 2POL EN60900 T</t>
  </si>
  <si>
    <t>ALICATE BICO RETO CRV 6 1 2POL NBR9699 T</t>
  </si>
  <si>
    <t>ALICATE BICO RETO CRV 8POL T</t>
  </si>
  <si>
    <t>ALICATE BOMBA DAGUA 260MM 15 POS AJUSTE</t>
  </si>
  <si>
    <t>ALICATE CORTE ACO CROMO VANADIO SEM ISOL</t>
  </si>
  <si>
    <t>ALICATE CORTE C CATRACA ATP CABO 300MM2</t>
  </si>
  <si>
    <t>ALICATE CORTE DIAG CRV 140MM ISO</t>
  </si>
  <si>
    <t>ALICATE CORTE DIAG CRV 4 1 2POL SEM ISO</t>
  </si>
  <si>
    <t>ALICATE CORTE DIAG CRV 5 1 2POL ISO</t>
  </si>
  <si>
    <t>ALICATE CORTE DIAG CRV 6 1 2POL EN60900</t>
  </si>
  <si>
    <t xml:space="preserve">ALICATE CORTE DIAG CRV 6 1 2POL NBR9699 </t>
  </si>
  <si>
    <t>ALICATE CORTE DIAG CRV 6 1 4POL ISO</t>
  </si>
  <si>
    <t>ALICATE CORTE DIAG CRV 6 1 4POL ISOLACAO</t>
  </si>
  <si>
    <t>ALICATE CORTE DIAG CRV 6POL ISO</t>
  </si>
  <si>
    <t>ALICATE CORTE TESOURA CRV 8POL ELETRIC</t>
  </si>
  <si>
    <t>ALICATE CRIMPAR HID 16 300MM2</t>
  </si>
  <si>
    <t>ALICATE CRIMPAR MEC 0 5 16MM2</t>
  </si>
  <si>
    <t>ALICATE CRIMPAR MEC 0 5 35MM2 CJ</t>
  </si>
  <si>
    <t>ALICATE CRIMPAR MEC 0 5 6MM2 MGTC0 5 6</t>
  </si>
  <si>
    <t>ALICATE CRIMPAR MEC 0 5 6MM2 YGTC0 5 6</t>
  </si>
  <si>
    <t>ALICATE CRIMPAR MEC 10 35MM2</t>
  </si>
  <si>
    <t>ALICATE CRIMPAR MEC RJ11 RJ12</t>
  </si>
  <si>
    <t>ALICATE CRIMPAR MEC RJ11 RJ12 CAT 5E</t>
  </si>
  <si>
    <t>ALICATE CRIMPAR PRENSA TERM ISOL 9POL</t>
  </si>
  <si>
    <t>ALICATE CRIMPAR RJ45 CAT5CAT6</t>
  </si>
  <si>
    <t>ALICATE DECAPAR FIO 0 13 0 33MM2 BLIND</t>
  </si>
  <si>
    <t>ALICATE DESCAPAR FIO 0 5 6MM2 REG PARAF</t>
  </si>
  <si>
    <t>ALICATE HIDRAULICO U TERM 6 400MM2 12T</t>
  </si>
  <si>
    <t>ALICATE P/ANEIS 19-60MM ACO VANADIO FOSF 7POL RETO</t>
  </si>
  <si>
    <t>ALICATE PARA CORREIAS PLANA LARGURA 50MM</t>
  </si>
  <si>
    <t xml:space="preserve">ALICATE PARA CRIMPAR MODELO 6Z RED LINE </t>
  </si>
  <si>
    <t>ALICATE PARA SOLDAR ATE 70MM EXOTERMICA</t>
  </si>
  <si>
    <t>ALICATE PRES 10POL CURVO INF RETO SUP</t>
  </si>
  <si>
    <t>ALICATE PRES AC VAN 10POL CURVO</t>
  </si>
  <si>
    <t>ALICATE PRES AC VAN 8POL TRIANG</t>
  </si>
  <si>
    <t>ALICATE PRES ACO 10POL</t>
  </si>
  <si>
    <t>ALICATE UNIV A ESP 7POL PT VRM 1000V</t>
  </si>
  <si>
    <t>ALICATE UNIV AC 8POL AM 1000V</t>
  </si>
  <si>
    <t>ALICATE UNIV ACV 08POL ISOL 1000V</t>
  </si>
  <si>
    <t>ALICATE UNIV CRV 8POL 1000V ELETRIC</t>
  </si>
  <si>
    <t>ALICATE UNIV CRV 8POL AM 1000V</t>
  </si>
  <si>
    <t>ALICATE UNIV CRV 8POL AZ PT 1000V</t>
  </si>
  <si>
    <t>ALICATE UNIV CRV 8POL LRJ 1000V ELETRIC</t>
  </si>
  <si>
    <t>ALICATE UNIV CRV 8POL VRM AM 1000V</t>
  </si>
  <si>
    <t>ALICATE UNIVERSAL 6POL ISOLADO 1000V</t>
  </si>
  <si>
    <t>ALICATE VAZADOR AC 23CM 6 BICOS LEVE</t>
  </si>
  <si>
    <t>ALICATE WATTIMETRO 4 DIGITOS 600V CAT 3</t>
  </si>
  <si>
    <t>ALICBDA 10POL ACVAN S ISOL</t>
  </si>
  <si>
    <t>ALICCR RJ9 RJ11 RJ45</t>
  </si>
  <si>
    <t>ALICMC 6POL AC TEMP C ISOL 1000V RT</t>
  </si>
  <si>
    <t>ALICMC 8POL ACVAN C ISOL 1000V RT</t>
  </si>
  <si>
    <t>ALICUN AGVAN 160MM C ISOL LJ 1000V</t>
  </si>
  <si>
    <t>ALINHADOR CORREIA INF CORREIA 54POL</t>
  </si>
  <si>
    <t>ALMOFADA ABAFADOR EXT ESPUMA HASTE ACO</t>
  </si>
  <si>
    <t>ALMOFADA CARIMBO TINTA AZ 5 9X9 4CM</t>
  </si>
  <si>
    <t>ALMOFADA CARIMBO TINTA AZ 6 7X11CM</t>
  </si>
  <si>
    <t>ALMOFADA CARIMBO TINTA PR 5 9X9 4CM</t>
  </si>
  <si>
    <t>ALMOFADA CARIMBO TINTA VER 6 7X11CM</t>
  </si>
  <si>
    <t>AMORTECEDOR VIBRACAO PVC 20 A 25MM</t>
  </si>
  <si>
    <t>AMORTECEDOR VIBRACAO PVC 32 A 40 1MM</t>
  </si>
  <si>
    <t>AMORTECEDOR VIBRACAO PVC 8 30 A 11 72MM</t>
  </si>
  <si>
    <t>AMP 72X72MM 10 5A MAT FE MOVEL</t>
  </si>
  <si>
    <t>AMP ALICATE 208X58 5X28MM 400A FLUKE 302</t>
  </si>
  <si>
    <t>AMP ANALOGICA 10X12X15MM 50 5A 2V</t>
  </si>
  <si>
    <t>AMP ANALOGICA 72X72MM 10 5A 2V</t>
  </si>
  <si>
    <t>AMP ANALOGICA 96X96MM 150 5A 24V</t>
  </si>
  <si>
    <t xml:space="preserve">AMP DIGITAL 100 0A </t>
  </si>
  <si>
    <t xml:space="preserve">AMP DIGITAL 72X72MM 5 0A </t>
  </si>
  <si>
    <t>AMP PRESSAO 3 8POLX100MM AC 0 2 1MPA</t>
  </si>
  <si>
    <t>AMP PRESSAO 3 8POLX63X80MM LAT 2 20BAR</t>
  </si>
  <si>
    <t>AMP PRESSAO 406X140MM AL 6 378KGF CM2</t>
  </si>
  <si>
    <t>AMPERIMETRO ANALOGICO 72X72MM IP52</t>
  </si>
  <si>
    <t>ANALISADOR GAS PORTATIL 110 230VAC 10H</t>
  </si>
  <si>
    <t>ANALISADOR VIBR 4CANAIS LCD AMS CSI 2140</t>
  </si>
  <si>
    <t>ANEL CHATO BOR VULCANIZADA 495X430X15MM</t>
  </si>
  <si>
    <t>ANEL CHATO BORRACHA 280X220X10MM</t>
  </si>
  <si>
    <t>ANEL CHATO BORRACHA 500X445X8MM</t>
  </si>
  <si>
    <t>ANEL EIXO AI 50X80 MM</t>
  </si>
  <si>
    <t>ANEL EL EIXO 30X4MM AC MOLA DIN471</t>
  </si>
  <si>
    <t>ANEL ELASTICO FURO 127MM 4MM ACO MOLA</t>
  </si>
  <si>
    <t>ANEL FIXACAO 100X145MM RFN 7012</t>
  </si>
  <si>
    <t>ANEL FIXACAO AC ASTM A36 205X510X340MM</t>
  </si>
  <si>
    <t>ANEL FIXACAO AC ASTM A36 80X400X270MM</t>
  </si>
  <si>
    <t>ANEL FURO ELASTICO 42 MM</t>
  </si>
  <si>
    <t>ANEL O 1 2 POLEGADA NBR</t>
  </si>
  <si>
    <t>ANEL O 10 77X2 62MM NBR</t>
  </si>
  <si>
    <t>ANEL O 10 77X2 62MM NBR COD 2 111</t>
  </si>
  <si>
    <t>ANEL O 10X2MM NBR 70SH</t>
  </si>
  <si>
    <t>ANEL O 12 37X2 62MM ELAST FC COD 2 112</t>
  </si>
  <si>
    <t>ANEL O 12X2MM NBR</t>
  </si>
  <si>
    <t>ANEL O 150X5MM NBR</t>
  </si>
  <si>
    <t>ANEL O 18 72X2 62MM NBR COD 116</t>
  </si>
  <si>
    <t>ANEL O 20 22X3 53MM NBR COD 211</t>
  </si>
  <si>
    <t>ANEL O 21 89X2 62MM ELAST FC COD 2 118</t>
  </si>
  <si>
    <t>ANEL O 21 89X2 62MM NBR COD 2 118</t>
  </si>
  <si>
    <t>ANEL O 23 47X2 62MM NBR COD 2 119</t>
  </si>
  <si>
    <t>ANEL O 25 5X18 5X3 5MM TEFLON</t>
  </si>
  <si>
    <t>ANEL O 3 53X18 72MM NBR</t>
  </si>
  <si>
    <t>ANEL O 3 53X23 39MM NBR COD 211</t>
  </si>
  <si>
    <t>ANEL O 3 53X28 17MM NBR COD 211</t>
  </si>
  <si>
    <t>ANEL O 3 5X87MM NBR</t>
  </si>
  <si>
    <t>ANEL O 32 99X2 62MM NBR COD 2 125</t>
  </si>
  <si>
    <t>ANEL O 3POL TEFLON</t>
  </si>
  <si>
    <t>ANEL O 3X1MM NBR 70SH</t>
  </si>
  <si>
    <t>ANEL O 45X62MM AC COD 472</t>
  </si>
  <si>
    <t>ANEL O 56 74X3 53MM ELAST FC COD 2 228</t>
  </si>
  <si>
    <t>ANEL O 56 74X3 53MM NBR COD 2 228</t>
  </si>
  <si>
    <t>ANEL O 9 19X2 62MM NBR COD 2 110</t>
  </si>
  <si>
    <t>ANEL O 9 25X1 78MM NITRILICO COD 2 012</t>
  </si>
  <si>
    <t xml:space="preserve">ANEL O 9 5X2 3MM NBR </t>
  </si>
  <si>
    <t>ANEL O NBR 2 9MMX1 3 4POL PT 70 SHORE A</t>
  </si>
  <si>
    <t>ANEL O NBR 3X45POL PT 70 SHORE A</t>
  </si>
  <si>
    <t>ANEL O NBR 90POL PT 50 SHORE A</t>
  </si>
  <si>
    <t>ANEL O RING 165 25X172 25X3 5MM BORRACHA</t>
  </si>
  <si>
    <t>ANEL O RING NBR DI 8 POL</t>
  </si>
  <si>
    <t>ANEL O RING NBR DI103MM ESP3 5MM</t>
  </si>
  <si>
    <t>ANEL O RING NBR DI116MM ESP3MM</t>
  </si>
  <si>
    <t>ANEL O RING NBR DI31 5MM ESP5 33MM</t>
  </si>
  <si>
    <t>ANEL O RING NBR DI33 1MM ESP5 33MM</t>
  </si>
  <si>
    <t>ANEL O RING NBR DI34MM ESP3MM</t>
  </si>
  <si>
    <t>ANEL O RING NBR DI50 17MM 70SH ESP5 33MM</t>
  </si>
  <si>
    <t>ANEL O RING NBR DI59 69MM 70SH ESP5 33MM</t>
  </si>
  <si>
    <t>ANEL O RING NBR DI69 22MM ESP5 33MM</t>
  </si>
  <si>
    <t>ANEL O RING NBR DI69 44MM ESP3 53MM</t>
  </si>
  <si>
    <t>ANEL O RING NBR DI72 62MM ESP3 53MM</t>
  </si>
  <si>
    <t>ANEL O RING NBR DI73MM ESP3 5MM</t>
  </si>
  <si>
    <t>ANEL O RING NBR DI9 19MM ESP2 62MM</t>
  </si>
  <si>
    <t>ANEL O RING NBR ESP2MM</t>
  </si>
  <si>
    <t>ANEL O RING VITON DI169 16MM ESP3 49MM</t>
  </si>
  <si>
    <t>ANEL O RING VITON DI50 6MM ESP4MM</t>
  </si>
  <si>
    <t>ANEL O RING VITON DI59 5 ESP4MM</t>
  </si>
  <si>
    <t>ANEL O RING VITON DI63 47MM ESP3 53MM</t>
  </si>
  <si>
    <t>ANEL O RING VITON DI69MM ESP2 54MM</t>
  </si>
  <si>
    <t>ANEL O RING VITON DI80MM ESP3 5MM</t>
  </si>
  <si>
    <t>ANEL ORING 118X2 6MM NBR</t>
  </si>
  <si>
    <t>ANEL ORING 169X2 6MM NBR</t>
  </si>
  <si>
    <t>ANEL ORING 20X1 78MM NBR</t>
  </si>
  <si>
    <t>ANEL ORING 42X3MM NBR</t>
  </si>
  <si>
    <t>ANEL ORING 44X3 5MM NBR</t>
  </si>
  <si>
    <t>ANEL ORING 6 99X129 54MM NBR</t>
  </si>
  <si>
    <t>ANEL PROTETOR BORRACHA 62 X45X40MM</t>
  </si>
  <si>
    <t>ANEL PROTETOR BORRACHA 83X65MM</t>
  </si>
  <si>
    <t>ANEL RASPADOR PU 6X65X1410MM 6065SH AZ</t>
  </si>
  <si>
    <t>ANEL RASPADOR PU 6X65X1850MM 6065SH AZ</t>
  </si>
  <si>
    <t>ANEL RASPADOR SBR 21X36X61MM 60SH BR INF</t>
  </si>
  <si>
    <t>ANEL RASPADOR SBR 21X36X61MM 60SH BR SUP</t>
  </si>
  <si>
    <t>ANEL RETENCAO AC 20X18 5 MM</t>
  </si>
  <si>
    <t>ANEL RETENCAO AC 25X26 9 MM</t>
  </si>
  <si>
    <t>ANEL RETENCAO AC 45X48 5 MM</t>
  </si>
  <si>
    <t>ANEL RETENCAO AC 62X66 2 MM</t>
  </si>
  <si>
    <t>ANEL TEFLON 3POL</t>
  </si>
  <si>
    <t>ANILHA MARCADORA PVC 0 5 1 5MM2 AM NUM 4</t>
  </si>
  <si>
    <t>ANILHA MARCADORA PVC 0 5 1 5MM2 AZ NUM 6</t>
  </si>
  <si>
    <t>ANILHA MARCADORA PVC 0 5 1 5MM2 BR NUM 9</t>
  </si>
  <si>
    <t>ANILHA MARCADORA PVC 0 5 1 5MM2 CZ NUM 8</t>
  </si>
  <si>
    <t>ANILHA MARCADORA PVC 0 5 1 5MM2 LJ NUM 3</t>
  </si>
  <si>
    <t>ANILHA MARCADORA PVC 0 5 1 5MM2 MR NUM 1</t>
  </si>
  <si>
    <t>ANILHA MARCADORA PVC 0 5 1 5MM2 PT NUM 0</t>
  </si>
  <si>
    <t>ANILHA MARCADORA PVC 0 5 1 5MM2 VD NUM 5</t>
  </si>
  <si>
    <t>ANILHA MARCADORA PVC 0 5 1 5MM2 VM NUM 2</t>
  </si>
  <si>
    <t>ANILHA MARCADORA PVC 1 5 2 5MM2 AM NUM 0</t>
  </si>
  <si>
    <t>ANILHA MARCADORA PVC 1 5 2 5MM2 AM NUM 1</t>
  </si>
  <si>
    <t>ANILHA MARCADORA PVC 1 5 2 5MM2 AM NUM 2</t>
  </si>
  <si>
    <t>ANILHA MARCADORA PVC 1 5 2 5MM2 AM NUM 3</t>
  </si>
  <si>
    <t>ANILHA MARCADORA PVC 1 5 2 5MM2 AM NUM 4</t>
  </si>
  <si>
    <t>ANILHA MARCADORA PVC 1 5 2 5MM2 AM NUM 5</t>
  </si>
  <si>
    <t>ANILHA MARCADORA PVC 1 5 2 5MM2 AM NUM 6</t>
  </si>
  <si>
    <t>ANILHA MARCADORA PVC 1 5 2 5MM2 AM NUM 7</t>
  </si>
  <si>
    <t>ANILHA MARCADORA PVC 1 5 2 5MM2 AM NUM 8</t>
  </si>
  <si>
    <t>ANILHA MARCADORA PVC 1 5 2 5MM2 AM NUM 9</t>
  </si>
  <si>
    <t>ANTENA CELULAR 20DBI AL LATAO PP 800MHZ</t>
  </si>
  <si>
    <t>APAGADOR QD BR APAGAR</t>
  </si>
  <si>
    <t>APLICADOR PROFISSIONAL SILICONE 300G</t>
  </si>
  <si>
    <t>APOIO ANTEBRACO AA 802</t>
  </si>
  <si>
    <t>APOIO PES AP 411</t>
  </si>
  <si>
    <t>AR COND CASSET SPLIT 17000BTUS 220V BR</t>
  </si>
  <si>
    <t>AR COND PAINEL ELET 12000BTUS 220V CZ</t>
  </si>
  <si>
    <t>AR COND PISO TETO 36000BTUS 220V BR</t>
  </si>
  <si>
    <t>AR COND SPLIT INVERT 12000BTUS 220V BR</t>
  </si>
  <si>
    <t>AR COND SPLIT INVERT 18000BTUS 220V BR</t>
  </si>
  <si>
    <t>AR COND SPLIT INVERT 22000BTUS 220V BR</t>
  </si>
  <si>
    <t>ARAME SOLDA AI 0,8MM 308L ROLO 25KG</t>
  </si>
  <si>
    <t>ARAME SOLDA COBR 0,8MM ER308L</t>
  </si>
  <si>
    <t>ARAME SOLDA COBR 0,8MM ER70S6</t>
  </si>
  <si>
    <t>ARAME SOLDA COBR 1 2MM ER70S 6</t>
  </si>
  <si>
    <t>ARAME TUBULAR METAL 1 2MM DMO IG B 18KG</t>
  </si>
  <si>
    <t>ARAME TUBULAR METAL 1 6MM LEDURIT68 15KG</t>
  </si>
  <si>
    <t>ARANDELA E27 LED 2W AL D 30X35X15CM</t>
  </si>
  <si>
    <t>ARANDELA LED 40W AL BR 110X110X50MM</t>
  </si>
  <si>
    <t>ARCO SERRA ACO TUB 89MM FECHADO</t>
  </si>
  <si>
    <t>ARCO SERRA AL 12POL FECHADO</t>
  </si>
  <si>
    <t>ARCO SERRA FIXO 145MM CABO EXTENSOR AL</t>
  </si>
  <si>
    <t>ARCO SERRA FIXO 145MM CABO FECH AL</t>
  </si>
  <si>
    <t>ARCO SERRA MANUAL 89MM CABO LEVE</t>
  </si>
  <si>
    <t>ARGAMASSA ESTUQUE LT 0 9L BR</t>
  </si>
  <si>
    <t>ARO AL VZAN 16POL ESCAPE260</t>
  </si>
  <si>
    <t>AROMATIZANTE EMB 400MG LAVANDA</t>
  </si>
  <si>
    <t>AROMATIZANTE NEUTRO AEROSOL 360ML GLADE</t>
  </si>
  <si>
    <t>AROMATIZANTE SPRAY 120 ML</t>
  </si>
  <si>
    <t>AROMATIZANTE SPRAY 360ML CITRUS</t>
  </si>
  <si>
    <t>AROMATIZANTE SPRAY 400 ML</t>
  </si>
  <si>
    <t>ARRUELA AUTO TRAVANTE AC ZB M20</t>
  </si>
  <si>
    <t>ARRUELA CHANFRADA AC GALV FOGO 5 8POL</t>
  </si>
  <si>
    <t xml:space="preserve">ARRUELA COPO MET 40X17X10MM </t>
  </si>
  <si>
    <t>ARRUELA ELETRODUTO ALUMINIO 1 1 2POL</t>
  </si>
  <si>
    <t>ARRUELA ELETRODUTO ALUMINIO 1POL</t>
  </si>
  <si>
    <t>ARRUELA ELETRODUTO ALUMINIO 2POL</t>
  </si>
  <si>
    <t>ARRUELA ELETRODUTO ALUMINIO 3 4POL SEXT</t>
  </si>
  <si>
    <t>ARRUELA ESPECIAL COPO 35X50X70X6X6X12MM</t>
  </si>
  <si>
    <t>ARRUELA ESPECIAL QUADRADA 33X50X50X3MM</t>
  </si>
  <si>
    <t>ARRUELA LISA 18MM AL 18X26X1 5MM</t>
  </si>
  <si>
    <t>ARRUELA LISA 18MM AL 22X27X1 5MM</t>
  </si>
  <si>
    <t>ARRUELA LISA 40MM BOR 40X55X7MM</t>
  </si>
  <si>
    <t>ARRUELA LISA AC 12X25X1 5MM CONICA</t>
  </si>
  <si>
    <t>ARRUELA LISA AC 6 2X12 5X0 7MM CONICA</t>
  </si>
  <si>
    <t>ARRUELA LISA AC 6X12X0 5MM CONICA</t>
  </si>
  <si>
    <t>ARRUELA LISA AC ASTM A193 M24</t>
  </si>
  <si>
    <t>ARRUELA LISA AC ASTM A36 M16X3MM</t>
  </si>
  <si>
    <t>ARRUELA LISA AC ASTM A36 M36</t>
  </si>
  <si>
    <t>ARRUELA LISA AC PASSIVADO 5 5X15MM</t>
  </si>
  <si>
    <t>ARRUELA LISA AC ZB 1 1 4POL</t>
  </si>
  <si>
    <t>ARRUELA LISA AC ZB 1 2POL</t>
  </si>
  <si>
    <t>ARRUELA LISA AC ZB 1 2POL ABA L</t>
  </si>
  <si>
    <t>ARRUELA LISA AC ZB 1 4POL</t>
  </si>
  <si>
    <t>ARRUELA LISA AC ZB 1 8POL</t>
  </si>
  <si>
    <t>ARRUELA LISA AC ZB 1POL REDONDA</t>
  </si>
  <si>
    <t>ARRUELA LISA AC ZB 3 16POL</t>
  </si>
  <si>
    <t>ARRUELA LISA AC ZB 3 4POL</t>
  </si>
  <si>
    <t>ARRUELA LISA AC ZB 3 8POL</t>
  </si>
  <si>
    <t>ARRUELA LISA AC ZB 3 8POL ABA L</t>
  </si>
  <si>
    <t>ARRUELA LISA AC ZB 5 16POL</t>
  </si>
  <si>
    <t>ARRUELA LISA AC ZB 5 16POL ABA L</t>
  </si>
  <si>
    <t>ARRUELA LISA AC ZB 5 32POL</t>
  </si>
  <si>
    <t>ARRUELA LISA AC ZB 7 8POL</t>
  </si>
  <si>
    <t>ARRUELA LISA AC ZB 9 16POL</t>
  </si>
  <si>
    <t>ARRUELA LISA AC ZB M12</t>
  </si>
  <si>
    <t>ARRUELA LISA AC ZB M12 ABA L</t>
  </si>
  <si>
    <t>ARRUELA LISA AC ZB M14</t>
  </si>
  <si>
    <t>ARRUELA LISA AC ZB M16</t>
  </si>
  <si>
    <t>ARRUELA LISA AC ZB M18</t>
  </si>
  <si>
    <t>ARRUELA LISA AC ZB M22</t>
  </si>
  <si>
    <t>ARRUELA LISA AC ZB M24</t>
  </si>
  <si>
    <t>ARRUELA LISA AC ZB M24X10MM</t>
  </si>
  <si>
    <t>ARRUELA LISA AC ZB M27</t>
  </si>
  <si>
    <t>ARRUELA LISA AC ZB M30</t>
  </si>
  <si>
    <t>ARRUELA LISA AC ZB M4</t>
  </si>
  <si>
    <t>ARRUELA LISA AC ZB M48</t>
  </si>
  <si>
    <t>ARRUELA LISA AC ZB M5</t>
  </si>
  <si>
    <t>ARRUELA LISA AC ZB M8 REDONDA</t>
  </si>
  <si>
    <t>ARRUELA LISA AC ZINBR 13X24MM</t>
  </si>
  <si>
    <t>ARRUELA LISA AC ZINBR 7X18MM</t>
  </si>
  <si>
    <t>ARRUELA LISA AC ZINBR 8 7X20MM</t>
  </si>
  <si>
    <t>ARRUELA LISA ACO ZB M20</t>
  </si>
  <si>
    <t>ARRUELA LISA AI 304 1 2POL</t>
  </si>
  <si>
    <t>ARRUELA LISA AI 304 3 8POL</t>
  </si>
  <si>
    <t>ARRUELA LISA AI 304 5 16POL</t>
  </si>
  <si>
    <t>ARRUELA LISA AI 304 5 8POL</t>
  </si>
  <si>
    <t>ARRUELA LISA AI 304 7 8POL</t>
  </si>
  <si>
    <t>ARRUELA LISA AI 304 M10</t>
  </si>
  <si>
    <t>ARRUELA LISA AI 304 M12</t>
  </si>
  <si>
    <t>ARRUELA LISA AI 304 M12 AL</t>
  </si>
  <si>
    <t>ARRUELA LISA AI 304 M14</t>
  </si>
  <si>
    <t>ARRUELA LISA AI 304 M16</t>
  </si>
  <si>
    <t>ARRUELA LISA AI 304 M18</t>
  </si>
  <si>
    <t>ARRUELA LISA AI 304 M20</t>
  </si>
  <si>
    <t>ARRUELA LISA AI 304 M24</t>
  </si>
  <si>
    <t>ARRUELA LISA AI 304 M30</t>
  </si>
  <si>
    <t>ARRUELA LISA AI 304 M4</t>
  </si>
  <si>
    <t>ARRUELA LISA AI 304 M5</t>
  </si>
  <si>
    <t>ARRUELA LISA AI 304 M6</t>
  </si>
  <si>
    <t>ARRUELA LISA AI 304 M8 REDONDA</t>
  </si>
  <si>
    <t>ARRUELA LISA AI 304 POLIDO 1 2POL</t>
  </si>
  <si>
    <t>ARRUELA LISA AI 304 POLIDO 3 4POL</t>
  </si>
  <si>
    <t>ARRUELA LISA AI 304 POLIDO 5 16POL</t>
  </si>
  <si>
    <t>ARRUELA LISA AI 304 POLIDO 5 32POL</t>
  </si>
  <si>
    <t>ARRUELA LISA AI 304 POLIDO 5 8POL</t>
  </si>
  <si>
    <t>ARRUELA LISA AI 304 POLIDO M8</t>
  </si>
  <si>
    <t>ARRUELA LISA BICROMATIZ 1 2POL</t>
  </si>
  <si>
    <t>ARRUELA LISA BICROMATIZ 1 4POL</t>
  </si>
  <si>
    <t>ARRUELA LISA BICROMATIZ 3 8POL</t>
  </si>
  <si>
    <t>ARRUELA LISA BICROMATIZ 5 16POL</t>
  </si>
  <si>
    <t>ARRUELA LISA BRONZE 55X3MM</t>
  </si>
  <si>
    <t>ARRUELA LISA DIN 125 14POL AC GALV</t>
  </si>
  <si>
    <t xml:space="preserve">ARRUELA LISA DIN 125 6MM AC GALV </t>
  </si>
  <si>
    <t>ARRUELA LISA DIN 125 A AC ZB M10</t>
  </si>
  <si>
    <t>ARRUELA LISA DIN 125 A AC ZB M6</t>
  </si>
  <si>
    <t>ARRUELA LISA DIN 125 AC ZB 5 8POL</t>
  </si>
  <si>
    <t>ARRUELA LISA DIN 125 AC ZB M10</t>
  </si>
  <si>
    <t>ARRUELA LISA DIN 125 AC ZB M6</t>
  </si>
  <si>
    <t>ARRUELA LISA DIN 125 AC ZINCBR 21X2 MM</t>
  </si>
  <si>
    <t>ARRUELA LISA DIN 125 M10 AC ZINCBR</t>
  </si>
  <si>
    <t>ARRUELA LISA DIN 125 M12 AC GALV</t>
  </si>
  <si>
    <t xml:space="preserve">ARRUELA LISA DIN 125 M12 AC ZINC </t>
  </si>
  <si>
    <t>ARRUELA LISA DIN 125 M12 AC ZINCBR</t>
  </si>
  <si>
    <t>ARRUELA LISA DIN 125 M20 AC GALV</t>
  </si>
  <si>
    <t>ARRUELA LISA DIN 125 M24 AC ZINCBR</t>
  </si>
  <si>
    <t>ARRUELA LISA DIN 125 M6 AC ZINCBR</t>
  </si>
  <si>
    <t xml:space="preserve">ARRUELA LISA DIN 125 M8 AC ZINCBR </t>
  </si>
  <si>
    <t>ARRUELA LISA DIN 125 M8 AC ZINCBR ABA30</t>
  </si>
  <si>
    <t>ARRUELA LISA DIN 125A 10MM AC ZINBR</t>
  </si>
  <si>
    <t>ARRUELA LISA DIN 125A 16MM AC ZINBR</t>
  </si>
  <si>
    <t>ARRUELA LISA DIN 127 M8 AI 304</t>
  </si>
  <si>
    <t>ARRUELA LISA DIN 993 AC ZB 5 8POL</t>
  </si>
  <si>
    <t>ARRUELA LISA DIN 994 1 1 2POL AC ZINBR</t>
  </si>
  <si>
    <t>ARRUELA LISA DIN 994 1.1/4POL AC ZINCBR</t>
  </si>
  <si>
    <t>ARRUELA LISA DIN 994 1POL AC ZINBR</t>
  </si>
  <si>
    <t>ARRUELA LISA DIN 994 3 16POL AC GALV</t>
  </si>
  <si>
    <t>ARRUELA LISA DIN125A AC ZINBR 25X44MM</t>
  </si>
  <si>
    <t xml:space="preserve">ARRUELA LISA DIN994 1/2POL AC ZINCBR </t>
  </si>
  <si>
    <t xml:space="preserve">ARRUELA LISA DIN994 1/4POL ACO BIC </t>
  </si>
  <si>
    <t>ARRUELA LISA FE POL 1 2POL LANTERNEIRO</t>
  </si>
  <si>
    <t>ARRUELA LISA GALVANIZ 1 4POL</t>
  </si>
  <si>
    <t>ARRUELA LISA GALVANIZ FOGO 3 8POL</t>
  </si>
  <si>
    <t>ARRUELA LISA GALVANIZ FOGO M10</t>
  </si>
  <si>
    <t>ARRUELA LISA GALVANIZ FOGO M12</t>
  </si>
  <si>
    <t>ARRUELA LISA GALVANIZ FOGO M16</t>
  </si>
  <si>
    <t>ARRUELA LISA GALVANIZ FOGO M22</t>
  </si>
  <si>
    <t>ARRUELA LISA GALVANIZ M10</t>
  </si>
  <si>
    <t>ARRUELA LISA GALVANIZ M10X35MM</t>
  </si>
  <si>
    <t>ARRUELA LISA GALVANIZ M12</t>
  </si>
  <si>
    <t>ARRUELA LISA GALVANIZ M14</t>
  </si>
  <si>
    <t>ARRUELA LISA GALVANIZ M16</t>
  </si>
  <si>
    <t>ARRUELA LISA GALVANIZ M18</t>
  </si>
  <si>
    <t>ARRUELA LISA GALVANIZ M20</t>
  </si>
  <si>
    <t>ARRUELA LISA GALVANIZ M24</t>
  </si>
  <si>
    <t>ARRUELA LISA GALVANIZ M30</t>
  </si>
  <si>
    <t>ARRUELA LISA GALVANIZ M6</t>
  </si>
  <si>
    <t>ARRUELA LISA GALVANIZ M8</t>
  </si>
  <si>
    <t>ARRUELA LISA LATAO M6</t>
  </si>
  <si>
    <t>ARRUELA LISA M24X25X44MM CL 10</t>
  </si>
  <si>
    <t>ARRUELA NYLON PARA PRENSA CABO M12X1 5MM</t>
  </si>
  <si>
    <t>ARRUELA NYLON PARA PRENSA CABO M16X1 5MM</t>
  </si>
  <si>
    <t>ARRUELA NYLON PARA PRENSA CABO M18X1 5MM</t>
  </si>
  <si>
    <t>ARRUELA NYLON PARA PRENSA CABO M20X1 5MM</t>
  </si>
  <si>
    <t>ARRUELA PARAF SEXT DIN 125A M24 AI A316</t>
  </si>
  <si>
    <t xml:space="preserve">ARRUELA PRES 8MM AC ZN BR </t>
  </si>
  <si>
    <t>ARRUELA PRES DIN 127 M10 AC ZN BR</t>
  </si>
  <si>
    <t xml:space="preserve">ARRUELA PRES DIN 127 M14 AC ZN BR </t>
  </si>
  <si>
    <t xml:space="preserve">ARRUELA PRES DIN 127 M16 AC ZN BR </t>
  </si>
  <si>
    <t>ARRUELA PRES DIN 127 M18 AC ZN BR</t>
  </si>
  <si>
    <t xml:space="preserve">ARRUELA PRES DIN 127 M8 AC ZN BR </t>
  </si>
  <si>
    <t>ARRUELA PRES L ASME B18 21 1 AC 1 2POL</t>
  </si>
  <si>
    <t>ARRUELA PRES L ASME B18 21 1 AC 3 16POL</t>
  </si>
  <si>
    <t>ARRUELA PRES L DIN127 AC GALV M12 M105</t>
  </si>
  <si>
    <t>ARRUELA PRES L DIN127B AC 1 1 2POL</t>
  </si>
  <si>
    <t>ARRUELA PRES L DIN127B AI304 M20</t>
  </si>
  <si>
    <t>ARRUELA PRES L DIN127B AI304 M6</t>
  </si>
  <si>
    <t>ARRUELA PRES LISA AC ASTM A36 M8</t>
  </si>
  <si>
    <t>ARRUELA PRES LISA AC SAE 1045 M20</t>
  </si>
  <si>
    <t>ARRUELA PRES LISA AC SAE 1045 M30</t>
  </si>
  <si>
    <t>ARRUELA PRES LISA AC ZB 1 1 4POL</t>
  </si>
  <si>
    <t>ARRUELA PRES LISA AC ZB 1 4POL</t>
  </si>
  <si>
    <t>ARRUELA PRES LISA AC ZB 1POL</t>
  </si>
  <si>
    <t>ARRUELA PRES LISA AC ZB 3 4POL</t>
  </si>
  <si>
    <t>ARRUELA PRES LISA AC ZB 3 8POL</t>
  </si>
  <si>
    <t>ARRUELA PRES LISA AC ZB 5 16POL</t>
  </si>
  <si>
    <t>ARRUELA PRES LISA AC ZB 5 8POL</t>
  </si>
  <si>
    <t>ARRUELA PRES LISA AC ZB M10</t>
  </si>
  <si>
    <t>ARRUELA PRES LISA AC ZB M12</t>
  </si>
  <si>
    <t>ARRUELA PRES LISA AC ZB M14</t>
  </si>
  <si>
    <t>ARRUELA PRES LISA AC ZB M16</t>
  </si>
  <si>
    <t>ARRUELA PRES LISA AC ZB M18</t>
  </si>
  <si>
    <t>ARRUELA PRES LISA AC ZB M20</t>
  </si>
  <si>
    <t>ARRUELA PRES LISA AC ZB M22</t>
  </si>
  <si>
    <t>ARRUELA PRES LISA AC ZB M24</t>
  </si>
  <si>
    <t>ARRUELA PRES LISA AC ZB M4</t>
  </si>
  <si>
    <t>ARRUELA PRES LISA AC ZB M48</t>
  </si>
  <si>
    <t>ARRUELA PRES LISA AC ZB M6</t>
  </si>
  <si>
    <t>ARRUELA PRES LISA AC ZB M8</t>
  </si>
  <si>
    <t>ARRUELA PRES LISA AI 304 10MM</t>
  </si>
  <si>
    <t>ARRUELA PRES LISA AI 304 12MM</t>
  </si>
  <si>
    <t>ARRUELA PRES LISA AI 304 8MM</t>
  </si>
  <si>
    <t>ARRUELA PRES LISA AI 304 M10</t>
  </si>
  <si>
    <t>ARRUELA PRES LISA AI 304 M12</t>
  </si>
  <si>
    <t>ARRUELA PRES LISA AI 304 M14</t>
  </si>
  <si>
    <t>ARRUELA PRES LISA AI 304 M16</t>
  </si>
  <si>
    <t>ARRUELA PRES LISA AI 304 M18</t>
  </si>
  <si>
    <t>ARRUELA PRES LISA AI 304 M24</t>
  </si>
  <si>
    <t>ARRUELA PRES LISA AI 304 M4</t>
  </si>
  <si>
    <t>ARRUELA PRES LISA AI 304 M42</t>
  </si>
  <si>
    <t>ARRUELA PRES LISA AI 304 M8</t>
  </si>
  <si>
    <t>ARRUELA PRES LISA AI 304 POL 3 4POL</t>
  </si>
  <si>
    <t>ARRUELA PRES LISA BICROMATIZ 1 2POL</t>
  </si>
  <si>
    <t>ARRUELA PRES LISA GALVANIZ FOGO M10</t>
  </si>
  <si>
    <t>ARRUELA PRES LISA GALVANIZ FOGO M12</t>
  </si>
  <si>
    <t>ARRUELA PRES STARLOCK AC 27MM</t>
  </si>
  <si>
    <t>ARRUELA PRESSAO AI 304 14 20X24 10MM</t>
  </si>
  <si>
    <t>ARRUELA PRESSAO AI 305 12 85X22 07MM</t>
  </si>
  <si>
    <t>ARRUELA QUAD 16MM AC GALVBR</t>
  </si>
  <si>
    <t>ARRUELA QUAD 32MM AC GALVBR</t>
  </si>
  <si>
    <t>ARRUELA QUAD 33MM AC GALVBR</t>
  </si>
  <si>
    <t>ARRUELA QUAD 38MM AC GALVBR</t>
  </si>
  <si>
    <t>ARRUELA QUAD 40MM AC GALVBR</t>
  </si>
  <si>
    <t>ARRUELA QUAD AC 1020 ZINC 160X60X30MM</t>
  </si>
  <si>
    <t>ARRUELA RETIF 50X0 5MM AC ZINBR</t>
  </si>
  <si>
    <t>ARRUELA RETIF 50X1 5MM AC ZINBR</t>
  </si>
  <si>
    <t>ARRUELA RETIF 50X1MM AC ZINBR</t>
  </si>
  <si>
    <t>ARRUELA RETIF 50X2MM AC ZINCBR</t>
  </si>
  <si>
    <t>ARRUELA RETIF 50X3MM AC ZINCBR</t>
  </si>
  <si>
    <t>ARRUELA TRAVA DIN 433 M10 AC 1020</t>
  </si>
  <si>
    <t>ARRUELA TRAVA RL 150X201X16X14MM E2MM</t>
  </si>
  <si>
    <t>ARRUELA TRAVA RL 45X69X6X6MM E1 2MM</t>
  </si>
  <si>
    <t>ARRUELA TRAVA RL 75X90X71 5X104MM E1 5MM</t>
  </si>
  <si>
    <t>ARRUELA VEDACAO BOR 40X15X10MM</t>
  </si>
  <si>
    <t xml:space="preserve">ARRUELA VEDACAO BOR 40X17X10MM </t>
  </si>
  <si>
    <t>ASPIRADOR DE PO 110220V 120W 62L</t>
  </si>
  <si>
    <t>ATUADOR PNEUM MEMBRANA 20MM 2POL 8BAR</t>
  </si>
  <si>
    <t>ATUADOR PNEUM MEMBRANA 40MM 3POL 8BAR</t>
  </si>
  <si>
    <t>ATUADOR PNEUM ROTATIVO 40MM 60MM 1 5MPA</t>
  </si>
  <si>
    <t>ATUADOR PNEUM ROTATIVO 50MM 125MM 1 5MPA</t>
  </si>
  <si>
    <t>ATUADOR PNEUM ROTATIVO 50MM 185MM 1 5MPA</t>
  </si>
  <si>
    <t>ATUADOR PNEUMATICO DUPLA ACAO 25MM</t>
  </si>
  <si>
    <t>ATUADOR RAIO UNIV TROCA POSICAO</t>
  </si>
  <si>
    <t>ATUADOR RETO 3 DIRECOES</t>
  </si>
  <si>
    <t>ATUADOR RETO PORTAS DE CORRER</t>
  </si>
  <si>
    <t>ATUADOR ROTAT DUPLA ACAO 20MM HASTE SIMP</t>
  </si>
  <si>
    <t>ATUADOR ROTAT DUPLA ACAO 30MM HASTE SIMP</t>
  </si>
  <si>
    <t>ATUADOR ROTAT DUPLA ACAO 40MM HASTE SIMP</t>
  </si>
  <si>
    <t>AVENTAL DE RASPA BR 1 20X0 60CM</t>
  </si>
  <si>
    <t>AVENTAL PVC BR 1 2X0 7M CA16553</t>
  </si>
  <si>
    <t>AVENTAL SEG PVC BR 1 2X0 60M S MANGA</t>
  </si>
  <si>
    <t>AVENTAL SEG RASPA BR 1 2X0 70M S MANGA</t>
  </si>
  <si>
    <t>AVENTAL SEG RASPA CZ 1 2X0 60M S MANGA</t>
  </si>
  <si>
    <t>AVENTAL SEG RASPA CZ 1X0 60M C MANGA</t>
  </si>
  <si>
    <t>AVENTAL SEG RASPA CZ 1X0 60M ML</t>
  </si>
  <si>
    <t>AZULIM ORIGINAL 1L MULTIUSO</t>
  </si>
  <si>
    <t xml:space="preserve">BALANCA DIG PRECISAO 1G 7KG 16X3 5X24CM </t>
  </si>
  <si>
    <t>BALAO RESERV BUNA N 1 5L 100X85X210MM</t>
  </si>
  <si>
    <t>BALAO RESERV BUNA N 32L 200X190X1030MM</t>
  </si>
  <si>
    <t>BALDE AL 4 LT CERV VM C ALCA 15 5X31 5CM</t>
  </si>
  <si>
    <t>BALDE OVAL PLAST 100L TRASP ALCA PP</t>
  </si>
  <si>
    <t>BALDE OVAL PLAST 10L AZ ALCA METAL</t>
  </si>
  <si>
    <t>BALDE OVAL PLAST 13 5L TRASP ALCA METAL</t>
  </si>
  <si>
    <t>BALDE OVAL PLAST 20L TRASP ALCA METAL</t>
  </si>
  <si>
    <t>BALDE PLASTICO 15L TRANSP C ALCA 31X32CM</t>
  </si>
  <si>
    <t>BALDE PLATICO 11L PT C ALCA</t>
  </si>
  <si>
    <t>BALDE PLATICO 12L PT C ALCA</t>
  </si>
  <si>
    <t>BALDE PP 12L AZ C ALCA 38X30X40CM</t>
  </si>
  <si>
    <t>BANDEIRA ARGENTINA NYLON 143X200CM</t>
  </si>
  <si>
    <t>BANDEIRA BRASIL POLIESTER 143X200CM</t>
  </si>
  <si>
    <t>BANDEIRA CRICIUMA NYLON 143X200CM</t>
  </si>
  <si>
    <t>BANDEIRA PARAIBA NYLON 143X200CM</t>
  </si>
  <si>
    <t>BANDEIRA SANTA CATARINA NYLON 143X200CM</t>
  </si>
  <si>
    <t>BANDEIRA URUGUAI NYLON 143X200CM</t>
  </si>
  <si>
    <t>BANDEIROLA SINALIZACAO TELA 40X30CMX1 3M</t>
  </si>
  <si>
    <t>BANDEJA AI 22X12X1 5CM 1 UN</t>
  </si>
  <si>
    <t>BANDEJA AI 50X33X1 5CM 1 UN</t>
  </si>
  <si>
    <t>BANDEJA HOSPITALAR AI 32X24X1 5CM</t>
  </si>
  <si>
    <t>BANDEJA PE 44 2X28 7X7 5CM</t>
  </si>
  <si>
    <t>BANDEJA PLASTICO 23CM</t>
  </si>
  <si>
    <t>BANDEJA TINTA PLAST 380X253MM</t>
  </si>
  <si>
    <t>BARRA AC 1020 CH 1 1 2X1 4POL 6M</t>
  </si>
  <si>
    <t>BARRA AC 1020 CH 1 2X2POL 6M</t>
  </si>
  <si>
    <t>BARRA AC 1020 CH 3 8X4POL 6M</t>
  </si>
  <si>
    <t>BARRA AC 1020 CH 3 8X5POL 6M</t>
  </si>
  <si>
    <t>BARRA AC 1020 QD 1 2POL 6M</t>
  </si>
  <si>
    <t>BARRA AC 1020 QD 7 8X7 8POL 6M</t>
  </si>
  <si>
    <t>BARRA AC 1020 RED 1 2POL 6M</t>
  </si>
  <si>
    <t>BARRA AC 1020 RED 1 8POL LISA</t>
  </si>
  <si>
    <t>BARRA AC 1020 RED 10MM 6M LISA</t>
  </si>
  <si>
    <t>BARRA AC 1020 RED 3 8POL</t>
  </si>
  <si>
    <t>BARRA AC 1020 RED 4MM 6M LISA</t>
  </si>
  <si>
    <t>BARRA AC 1020 RED 4POL 2M</t>
  </si>
  <si>
    <t>BARRA AC 1020 RED 5 8POL 6M</t>
  </si>
  <si>
    <t>BARRA AC 1024 QD 4POL 3M</t>
  </si>
  <si>
    <t>BARRA AC 1029 CH 6X3 8POL 6M</t>
  </si>
  <si>
    <t>BARRA AC 1045 CH 3 8X1 1 2POL 6M</t>
  </si>
  <si>
    <t>BARRA AC 1045 CH 30X20MM 6M</t>
  </si>
  <si>
    <t>BARRA AC 1045 CH 40X25MM 6M</t>
  </si>
  <si>
    <t>BARRA AC 1045 QD 1 1 4POL TREF</t>
  </si>
  <si>
    <t>BARRA AC 1045 QD 1 2POL</t>
  </si>
  <si>
    <t>BARRA AC 1045 QD 10MM POLI</t>
  </si>
  <si>
    <t>BARRA AC 1045 QD 3 4POL TREF</t>
  </si>
  <si>
    <t>BARRA AC 1045 QD 3 8POL TREF</t>
  </si>
  <si>
    <t>BARRA AC 1045 QD 5 8POL</t>
  </si>
  <si>
    <t>BARRA AC 1045 RED 1 1 4POL TREF</t>
  </si>
  <si>
    <t>BARRA AC 1045 RED 1 2POL TREF</t>
  </si>
  <si>
    <t>BARRA AC 1045 RED 1 3 8POL TREF</t>
  </si>
  <si>
    <t>BARRA AC 1045 RED 10POL</t>
  </si>
  <si>
    <t>BARRA AC 1045 RED 12POL 1M</t>
  </si>
  <si>
    <t>BARRA AC 1045 RED 12POL 500MM</t>
  </si>
  <si>
    <t>BARRA AC 1045 RED 15MM TREF</t>
  </si>
  <si>
    <t>BARRA AC 1045 RED 16MM TREF</t>
  </si>
  <si>
    <t>BARRA AC 1045 RED 1POL SEMI ACAB</t>
  </si>
  <si>
    <t>BARRA AC 1045 RED 2 1 2POL TREF</t>
  </si>
  <si>
    <t>BARRA AC 1045 RED 2 3 8POL TREF</t>
  </si>
  <si>
    <t>BARRA AC 1045 RED 20MM 2M CROM</t>
  </si>
  <si>
    <t>BARRA AC 1045 RED 20MM TREF</t>
  </si>
  <si>
    <t>BARRA AC 1045 RED 25MM TREF</t>
  </si>
  <si>
    <t>BARRA AC 1045 RED 2POL</t>
  </si>
  <si>
    <t>BARRA AC 1045 RED 2POL SEMI ACAB</t>
  </si>
  <si>
    <t>BARRA AC 1045 RED 2POL TREF</t>
  </si>
  <si>
    <t>BARRA AC 1045 RED 3 4POL TREF</t>
  </si>
  <si>
    <t>BARRA AC 1045 RED 30MM TREF</t>
  </si>
  <si>
    <t>BARRA AC 1045 RED 35MM TREF</t>
  </si>
  <si>
    <t>BARRA AC 1045 RED 3POL SEMI ACAB</t>
  </si>
  <si>
    <t>BARRA AC 1045 RED 3POL TREF</t>
  </si>
  <si>
    <t>BARRA AC 1045 RED 40MM 2M CROM</t>
  </si>
  <si>
    <t>BARRA AC 1045 RED 40MM TREF</t>
  </si>
  <si>
    <t>BARRA AC 1045 RED 4POL SEMI ACAB</t>
  </si>
  <si>
    <t>BARRA AC 1045 RED 4POL TREF</t>
  </si>
  <si>
    <t>BARRA AC 1045 RED 5 8POL TREF</t>
  </si>
  <si>
    <t>BARRA AC 1045 RED 50MM TREF</t>
  </si>
  <si>
    <t>BARRA AC 1045 RED 5POL SEMI ACAB</t>
  </si>
  <si>
    <t>BARRA AC 1045 RED 6POL</t>
  </si>
  <si>
    <t>BARRA AC 1045 RED 6POL SEMI ACAB</t>
  </si>
  <si>
    <t>BARRA AC 1045 RED 6POL TREF</t>
  </si>
  <si>
    <t>BARRA AC 1045 RED 7 8POL TREF</t>
  </si>
  <si>
    <t>BARRA AC 1045 RED 8POL TREF</t>
  </si>
  <si>
    <t>BARRA AC A36 CH 1 1 2X1 4POL 6M 1 9KG M2</t>
  </si>
  <si>
    <t>BARRA AC A36 CH 1 1 2X3 16POL 6M</t>
  </si>
  <si>
    <t>BARRA AC A36 CH 1 1 2X3 8POL 6M</t>
  </si>
  <si>
    <t>BARRA AC A36 CH 1 1 4X3 8POL 6M</t>
  </si>
  <si>
    <t>BARRA AC A36 CH 1 4X1 8POL 6M</t>
  </si>
  <si>
    <t>BARRA AC A36 CH 1 4X6POL 6M</t>
  </si>
  <si>
    <t>BARRA AC A36 CH 1X1 4POL 6M</t>
  </si>
  <si>
    <t>BARRA AC A36 CH 1X1 8POL 6M</t>
  </si>
  <si>
    <t>BARRA AC A36 CH 1X1 8POL 6M 3 78KG M2</t>
  </si>
  <si>
    <t>BARRA AC A36 CH 1X3 6POL 6M</t>
  </si>
  <si>
    <t>BARRA AC A36 CH 1X3 8POL 6M</t>
  </si>
  <si>
    <t>BARRA AC A36 CH 2 1 2X1 4POL 6M</t>
  </si>
  <si>
    <t>BARRA AC A36 CH 2 1 2X3 16POL 6M</t>
  </si>
  <si>
    <t>BARRA AC A36 CH 2 1 2X3 8POL 6M</t>
  </si>
  <si>
    <t>BARRA AC A36 CH 2X1 2POL 6M</t>
  </si>
  <si>
    <t>BARRA AC A36 CH 2X1 4POL 6M</t>
  </si>
  <si>
    <t>BARRA AC A36 CH 2X3 16POL 6M</t>
  </si>
  <si>
    <t>BARRA AC A36 CH 2X3 8POL 6M</t>
  </si>
  <si>
    <t>BARRA AC A36 CH 3 4X1 4POL 6M</t>
  </si>
  <si>
    <t>BARRA AC A36 CH 3 4X1 8POL 6M</t>
  </si>
  <si>
    <t>BARRA AC A36 CH 3 4X3 16POL 6M</t>
  </si>
  <si>
    <t>BARRA AC A36 CH 3X1 4POL 6M</t>
  </si>
  <si>
    <t>BARRA AC A36 CH 3X3 8POL 6M</t>
  </si>
  <si>
    <t>BARRA AC A36 CH 3X5 16POL 6M</t>
  </si>
  <si>
    <t>BARRA AC A36 CH 4X1 2POL 6M</t>
  </si>
  <si>
    <t>BARRA AC A36 CH 4X1 4POL 6M</t>
  </si>
  <si>
    <t>BARRA AC A36 CH 4X3 16POL 6M</t>
  </si>
  <si>
    <t>BARRA AC A36 CH 4X3 8POL</t>
  </si>
  <si>
    <t>BARRA AC A36 CH 5 8X1 8POL 6M</t>
  </si>
  <si>
    <t>BARRA AC A36 CH 5X3 8POL 6M</t>
  </si>
  <si>
    <t>BARRA AC A36 CH 8X1 8POL 6M</t>
  </si>
  <si>
    <t>BARRA AC A36 QD 60X60MM</t>
  </si>
  <si>
    <t>BARRA AC A36 QD 7 8POL</t>
  </si>
  <si>
    <t>BARRA AC A36 RED 24MM TREF</t>
  </si>
  <si>
    <t>BARRA AC A36 RED 5 16POL 6M</t>
  </si>
  <si>
    <t>BARRA AC CH 1 1 2X3 16POL 6M 0 95KG M2</t>
  </si>
  <si>
    <t>BARRA AC CH 4X5 8POL 06M</t>
  </si>
  <si>
    <t>BARRA AC CH ASTM A36 1 1 4X3 8POL 06M</t>
  </si>
  <si>
    <t>BARRA AC CH ASTM A36 2X1 4POL 06M</t>
  </si>
  <si>
    <t>BARRA AC CH ASTM A36 2X3 16POL 06M</t>
  </si>
  <si>
    <t>BARRA AC CH ASTM A36 4X1 4POL 06M</t>
  </si>
  <si>
    <t>BARRA AC CH ASTM A36 8X1 8POL 06M</t>
  </si>
  <si>
    <t>BARRA AC RED A36 NBR7007 3 8POL 6M</t>
  </si>
  <si>
    <t>BARRA AC RED SAE1020 1 2POL 06M</t>
  </si>
  <si>
    <t>BARRA AC RED SAE1020 ASTM A36 L 3 8POL</t>
  </si>
  <si>
    <t>BARRA ACO CH A36 1 8POL 1POL</t>
  </si>
  <si>
    <t>BARRA ACO QD 1020E TREF 30X30MM 6M</t>
  </si>
  <si>
    <t>BARRA ACO QD 1045 LAM 3X3POL</t>
  </si>
  <si>
    <t>BARRA ACO RED 1045 TREF 30MM 6M</t>
  </si>
  <si>
    <t>BARRA ACO RED 1045 TREF 35MM 6M</t>
  </si>
  <si>
    <t>BARRA ACO RED 1045 TREF 40MM 6M</t>
  </si>
  <si>
    <t>BARRA ACO RED 1045 TREF 50MM 6M</t>
  </si>
  <si>
    <t>BARRA ACO RED A36 1 2POL</t>
  </si>
  <si>
    <t>BARRA ACO RED CA50 NERV 1 2POL 6M</t>
  </si>
  <si>
    <t>BARRA ACO RED CA50 NERV 1 4POL 6M</t>
  </si>
  <si>
    <t>BARRA ACO RED CA50 NERV 1POL 6M</t>
  </si>
  <si>
    <t>BARRA ACO RED CA50 NERV 3 4POL 6M</t>
  </si>
  <si>
    <t>BARRA ACO RED CA50 NERV 3 8POL 6M</t>
  </si>
  <si>
    <t>BARRA ACO RED CA50 NERV 5 16POL 6M</t>
  </si>
  <si>
    <t>BARRA ACO RED CA50 NERV 5 8POL 6M</t>
  </si>
  <si>
    <t>BARRA ACO RED VM40 10POL 2M</t>
  </si>
  <si>
    <t>BARRA ACO RED VM40 5POL</t>
  </si>
  <si>
    <t>BARRA ACO RET MAC 40X80MM 6M</t>
  </si>
  <si>
    <t>BARRA ACO RSC GALV 15MM 0 5M ANCORAGEM</t>
  </si>
  <si>
    <t>BARRA ACO RSC GALV 15MM 0 75M ANCORAGEM</t>
  </si>
  <si>
    <t>BARRA ACO RSC GALV 15MM 1 5M ANCORAGEM</t>
  </si>
  <si>
    <t>BARRA ACO RSC GALV 15MM 1M ANCORAGEM</t>
  </si>
  <si>
    <t>BARRA ACO RSC GALV 15MM 2M ANCORAGEM</t>
  </si>
  <si>
    <t>BARRA AI 1045 QD 3 4POL</t>
  </si>
  <si>
    <t>BARRA AI 304 CH 1 1 2X1 8POL</t>
  </si>
  <si>
    <t>BARRA AI 304 CH 1 1 2X3 16POL 6M</t>
  </si>
  <si>
    <t>BARRA AI 304 CH 1 1 4X1 4POL</t>
  </si>
  <si>
    <t>BARRA AI 304 CH 1X1 4POL 6M</t>
  </si>
  <si>
    <t>BARRA AI 304 CH 1X1 8POL 6M</t>
  </si>
  <si>
    <t>BARRA AI 304 CH 1X3 16POL</t>
  </si>
  <si>
    <t>BARRA AI 304 CH 1X3 16POL 6M 1 43KG M2</t>
  </si>
  <si>
    <t>BARRA AI 304 CH 2 1 2X1 2POL 6M</t>
  </si>
  <si>
    <t>BARRA AI 304 CH 2 1 2X1POL 6M 12 65KG M2</t>
  </si>
  <si>
    <t>BARRA AI 304 CH 2 1 4X3 8POL 6M</t>
  </si>
  <si>
    <t>BARRA AI 304 CH 2X1 4POL 6M</t>
  </si>
  <si>
    <t>BARRA AI 304 CH 2X3 16POL</t>
  </si>
  <si>
    <t>BARRA AI 304 CH 2X3 8POL 3 8KG M2</t>
  </si>
  <si>
    <t>BARRA AI 304 CH 2X5 16POL 6M</t>
  </si>
  <si>
    <t>BARRA AI 304 CH 4X5 8POL 6M 7 59KG M2</t>
  </si>
  <si>
    <t>BARRA AI 304 QD 1 1 4POL 7 91KG M2</t>
  </si>
  <si>
    <t>BARRA AI 304 QD 20MM 6M</t>
  </si>
  <si>
    <t>BARRA AI 304 QD 5 8POL 1 98KG M2</t>
  </si>
  <si>
    <t>BARRA AI 304 RED 1 1 2POL</t>
  </si>
  <si>
    <t>BARRA AI 304 RED 1 1 4POL</t>
  </si>
  <si>
    <t>BARRA AI 304 RED 1 2POL</t>
  </si>
  <si>
    <t>BARRA AI 304 RED 1 4POL 0 25KG M2</t>
  </si>
  <si>
    <t>BARRA AI 304 RED 1 5 8POL</t>
  </si>
  <si>
    <t>BARRA AI 304 RED 2POL</t>
  </si>
  <si>
    <t>BARRA AI 304 RED 3 16POL 6M</t>
  </si>
  <si>
    <t>BARRA AI 304 RED 3 4POL</t>
  </si>
  <si>
    <t>BARRA AI 304 RED 3 4POL 2 4KG M2</t>
  </si>
  <si>
    <t>BARRA AI 304 RED 3 8POL 0 56KG M2</t>
  </si>
  <si>
    <t>BARRA AI 304 RED 35MM</t>
  </si>
  <si>
    <t>BARRA AI 304 RED 5 16POL</t>
  </si>
  <si>
    <t>BARRA AI 304 RED 5 8POL 1 55KG M2</t>
  </si>
  <si>
    <t>BARRA AI 304 RED 50MM</t>
  </si>
  <si>
    <t>BARRA AI 304 RED 50MM TREFILADA</t>
  </si>
  <si>
    <t>BARRA AI 304 RED 6MM</t>
  </si>
  <si>
    <t>BARRA AI 304 RED 7 8POL</t>
  </si>
  <si>
    <t>BARRA AI 310 CH 1 1 2X3 16POL 6M</t>
  </si>
  <si>
    <t>BARRA AI 310 CH 1X3 16POL</t>
  </si>
  <si>
    <t>BARRA AI 310 CH 5 8X2POL 6M</t>
  </si>
  <si>
    <t>BARRA AI A36 QD 7 8POL</t>
  </si>
  <si>
    <t>BARRA ALUMINIO 6262 T6 CH 3 4X5 8POL</t>
  </si>
  <si>
    <t>BARRA ALUMINIO 6262 T6 RED 4POL</t>
  </si>
  <si>
    <t>BARRA ALUMINIO CH 1 1 2X3 8POL</t>
  </si>
  <si>
    <t>BARRA ALUMINIO CH 1X1 8POL</t>
  </si>
  <si>
    <t>BARRA ALUMINIO CH 1X3 16POL</t>
  </si>
  <si>
    <t>BARRA ALUMINIO CH 3 4X3POL</t>
  </si>
  <si>
    <t>BARRA ALUMINIO CH 4X1 1 4POL</t>
  </si>
  <si>
    <t>BARRA ALUMINIO QD 40X40MM</t>
  </si>
  <si>
    <t>BARRA ALUMINIO QD 4X4POL</t>
  </si>
  <si>
    <t>BARRA ALUMINIO RED 2 1 2POL</t>
  </si>
  <si>
    <t>BARRA ALUMINIO RED 5POL</t>
  </si>
  <si>
    <t>BARRA ALUMINIO SEXT 3 4POL</t>
  </si>
  <si>
    <t>BARRA ANTI PANICO CEGA DPL ACI PT HORIZ</t>
  </si>
  <si>
    <t>BARRA BRONZE RED GRAFITADO 1 1 4POL</t>
  </si>
  <si>
    <t>BARRA BRONZE RED GRAFITADO 1POL</t>
  </si>
  <si>
    <t>BARRA BRONZE RED SAE 620 1POL</t>
  </si>
  <si>
    <t>BARRA BRONZE RED SAE 65 2POL COMP 500MM</t>
  </si>
  <si>
    <t>BARRA BRONZE RED TM 23 01POL</t>
  </si>
  <si>
    <t>BARRA BRONZE RED TM23 1 1 2POL</t>
  </si>
  <si>
    <t>BARRA BRONZE RED TM23 1 1 4POL</t>
  </si>
  <si>
    <t>BARRA BRONZE RED TM23 1POL</t>
  </si>
  <si>
    <t>BARRA BRONZE RED TM23 2 3 8POL</t>
  </si>
  <si>
    <t>BARRA BRONZE RED TM23 2POL</t>
  </si>
  <si>
    <t>BARRA BRONZE RED TM23 3 1 2POL</t>
  </si>
  <si>
    <t>BARRA BRONZE RED TM23 3 4POL</t>
  </si>
  <si>
    <t>BARRA BRONZE RED TM23 3POL</t>
  </si>
  <si>
    <t>BARRA BRONZE RED TM23 4POL</t>
  </si>
  <si>
    <t>BARRA BRONZE RED TM23 5POL</t>
  </si>
  <si>
    <t>BARRA BRONZE RED TM65 2POL</t>
  </si>
  <si>
    <t>BARRA BRONZE RED TM65 3POL</t>
  </si>
  <si>
    <t>BARRA CH AC SAE 1020 2X316POL</t>
  </si>
  <si>
    <t>BARRA CH AC SAE1020 LISA 1 1 2 X 1 8 POL</t>
  </si>
  <si>
    <t>BARRA CH AC SAE1020 LISA 1 1 2X1 4POL</t>
  </si>
  <si>
    <t>BARRA CH AC SAE1020 LISA 1 1 4X1 4POLX6M</t>
  </si>
  <si>
    <t>BARRA CH AC SAE1020 LISA 1 2X1 3 4POL</t>
  </si>
  <si>
    <t>BARRA CH AC SAE1020 LISA 1X3 16POLX6M</t>
  </si>
  <si>
    <t>BARRA CH AC SAE1020 LISA 3 16X1 1 2POL</t>
  </si>
  <si>
    <t>BARRA CH AC SAE1020 LISA 3 8X4POL</t>
  </si>
  <si>
    <t>BARRA CH AC SAE1020 LISA 7 8X3 16POLX6M</t>
  </si>
  <si>
    <t>BARRA CH AC SAE1045 LISA 1 2X3POLX6M</t>
  </si>
  <si>
    <t>BARRA CHATA AC 1020 GALV 1X3 16POL</t>
  </si>
  <si>
    <t>BARRA CHATA AC 1020 GALV 2 1 2X3 8POL</t>
  </si>
  <si>
    <t>BARRA CHATA AC 1020 GALV 2X5 16POL</t>
  </si>
  <si>
    <t>BARRA CHATA AC 1020 GALV 3 16X1 1 2POL</t>
  </si>
  <si>
    <t>BARRA CHATA AC 1020 GALV 3X1 2POL</t>
  </si>
  <si>
    <t>BARRA CHATA AC 2X5 16POLX6000MM</t>
  </si>
  <si>
    <t>BARRA CHATA AC 3 8X1POLX6000MM</t>
  </si>
  <si>
    <t>BARRA CHATA AC A36 1 1 2X3 16X6M</t>
  </si>
  <si>
    <t>BARRA CHATA AC A36 1 1 4X1 4X6000MM</t>
  </si>
  <si>
    <t>BARRA CHATA AC A36 1 1 4X1 8POLX6M</t>
  </si>
  <si>
    <t>BARRA CHATA AC A36 1 2X1 4POLX6000MM</t>
  </si>
  <si>
    <t>BARRA CHATA AC A36 1020 1X1 2POLX6000MM</t>
  </si>
  <si>
    <t>BARRA CHATA AC A36 3X1 4POLX6000MM</t>
  </si>
  <si>
    <t>BARRA CHATA AC A36 3X3 16POLX6000MM</t>
  </si>
  <si>
    <t>BARRA CHATA AC A36 4X1 4POLX6000MM</t>
  </si>
  <si>
    <t>BARRA CHATA AC A36 5 8X3 16POLX6000MM</t>
  </si>
  <si>
    <t>BARRA CHATA AC A36 5X3 8POL 6M</t>
  </si>
  <si>
    <t>BARRA CHATA AC A36 7 8X3 16POLX6000MM</t>
  </si>
  <si>
    <t>BARRA CHATA AC ASTM A36 1.1/4X5/16POLX6M</t>
  </si>
  <si>
    <t>BARRA CHATA AC ASTM A36 1/4X1.1/2X6M</t>
  </si>
  <si>
    <t>BARRA CHATA AC ASTM A36 1X5POLX6M</t>
  </si>
  <si>
    <t>BARRA CHATA AC ASTM1020 1 2X1 4POL 6M</t>
  </si>
  <si>
    <t>BARRA CHATA AC CA50 NERV 10X12X1MX3 8POL</t>
  </si>
  <si>
    <t>BARRA CHATA AC EST 12X114MM 1000MM</t>
  </si>
  <si>
    <t>BARRA CHATA AC EST 12X114MM 319MM</t>
  </si>
  <si>
    <t>BARRA CHATA AC EST 1X12POL 6000MM</t>
  </si>
  <si>
    <t>BARRA CHATA AC EST 516X114MM 1000MM</t>
  </si>
  <si>
    <t>BARRA CHATA AC EST 516X114MM 319MM</t>
  </si>
  <si>
    <t>BARRA CHATA AC EST 516X114MM 6000MM</t>
  </si>
  <si>
    <t>BARRA CHATA AC SAE 1020 1 4X1POL</t>
  </si>
  <si>
    <t>BARRA CHATA AC SAE 1020 2POLX1/8X2M</t>
  </si>
  <si>
    <t>BARRA CHATA AC SAE 1020 4X1 4POLX6000MM</t>
  </si>
  <si>
    <t>BARRA CHATA AC SAE 1020 EST 1 1 2X1 4MM</t>
  </si>
  <si>
    <t>BARRA CHATA AC SAE 1020 EST 1X1 4X6000MM</t>
  </si>
  <si>
    <t>BARRA CHATA AC SAE 1020 EST 3 16X1MM</t>
  </si>
  <si>
    <t>BARRA CHATA AC SAE 1020 EST 3X3 4X6000MM</t>
  </si>
  <si>
    <t>BARRA CHATA AC SAE 1020 EST 4X3 8X6000MM</t>
  </si>
  <si>
    <t>BARRA CHATA AC SAE1020 1 2X2 1 2POL</t>
  </si>
  <si>
    <t>BARRA CHATA AC SAE1020 1 2X2POL</t>
  </si>
  <si>
    <t>BARRA CHATA AC SAE1020 1 2X3 8POLX6000MM</t>
  </si>
  <si>
    <t>BARRA CHATA AC SAE1020 1 4X1 1 2POL</t>
  </si>
  <si>
    <t>BARRA CHATA AC SAE1020 1 4X2POL</t>
  </si>
  <si>
    <t>BARRA CHATA AC SAE1020 1 4X3POL</t>
  </si>
  <si>
    <t>BARRA CHATA AC SAE1020 1 8X1POL</t>
  </si>
  <si>
    <t>BARRA CHATA AC SAE1020 2 1 2 X1 4POL</t>
  </si>
  <si>
    <t>BARRA CHATA AC SAE1020 2 X1 4POL</t>
  </si>
  <si>
    <t>BARRA CHATA AC SAE1020 2X3 8POLX6000MM</t>
  </si>
  <si>
    <t>BARRA CHATA AC SAE1020 3 16X1 1 2POL</t>
  </si>
  <si>
    <t>BARRA CHATA AC SAE1020 3 16X1POL</t>
  </si>
  <si>
    <t>BARRA CHATA AC SAE1020 3 16X2POL</t>
  </si>
  <si>
    <t>BARRA CHATA AC SAE1020 3 8X1POL</t>
  </si>
  <si>
    <t>BARRA CHATA AC SAE1020 3 X1 2POL</t>
  </si>
  <si>
    <t>BARRA CHATA AI 304 1 1 2X5 8POL 6M</t>
  </si>
  <si>
    <t>BARRA CHATA AI 304 1 4X1 1 2POL</t>
  </si>
  <si>
    <t>BARRA CHATA AI 304 1 8X5 8POL</t>
  </si>
  <si>
    <t>BARRA CHATA AI 304 3X3 8POL</t>
  </si>
  <si>
    <t>BARRA CHATA AL 6063 3 4X3 16POLX6M</t>
  </si>
  <si>
    <t>BARRA CHATA COBRE 1 1 4X5 16POLX3M</t>
  </si>
  <si>
    <t>BARRA CHATA COBRE 1 4X1 8POLX3M</t>
  </si>
  <si>
    <t>BARRA CHATA LAMINADA 4X1 4POLX6000MM</t>
  </si>
  <si>
    <t>BARRA CHATA RET AC 1020 3 4X3POLX6M</t>
  </si>
  <si>
    <t>BARRA CHATA RET AC A36 1 1 2X5 8POLX6M</t>
  </si>
  <si>
    <t>BARRA CHATA RET AC A36 1 5 8X3 1 4POLX6M</t>
  </si>
  <si>
    <t>BARRA CHATA RET AC A36 3X5 8POLX6M</t>
  </si>
  <si>
    <t>BARRA COBRE CH 1 1 2X3 16POL 3M</t>
  </si>
  <si>
    <t>BARRA COBRE CH 1 2X1 4POL 3M</t>
  </si>
  <si>
    <t>BARRA COBRE CH 1 2X1 8POL 3M</t>
  </si>
  <si>
    <t>BARRA COBRE CH 2X1 4POL</t>
  </si>
  <si>
    <t>BARRA COBRE CH 3 4X3 16POL 3M</t>
  </si>
  <si>
    <t>BARRA COBRE RED 2POL 18KG M2</t>
  </si>
  <si>
    <t>BARRA FERRO BICROM ROSCA 36X4MM</t>
  </si>
  <si>
    <t>BARRA FERRO FUND CINZ RED 7POL 1M</t>
  </si>
  <si>
    <t>BARRA FERRO FUND NODULAR RED 10POL</t>
  </si>
  <si>
    <t>BARRA FERRO FUND NODULAR RED 11POL</t>
  </si>
  <si>
    <t>BARRA FERRO FUND NODULAR RED 13POL</t>
  </si>
  <si>
    <t>BARRA FERRO FUND NODULAR RED 2POL</t>
  </si>
  <si>
    <t>BARRA FERRO FUND NODULAR RED 350MM 150MM</t>
  </si>
  <si>
    <t>BARRA FERRO FUND NODULAR RED 3POL</t>
  </si>
  <si>
    <t>BARRA FERRO FUND NODULAR RED 4 1 2POL</t>
  </si>
  <si>
    <t>BARRA FERRO FUND NODULAR RED 4POL</t>
  </si>
  <si>
    <t>BARRA FERRO FUND NODULAR RED 6POL</t>
  </si>
  <si>
    <t>BARRA FERRO FUND NODULAR RED 8POL</t>
  </si>
  <si>
    <t>BARRA FERRO FUNDIDO MALEAVEL RED 14POL</t>
  </si>
  <si>
    <t>BARRA FERRO FUNDIDO MALEAVEL RED 3POL</t>
  </si>
  <si>
    <t>BARRA FERRO FUNDIDO MALEAVEL RED 8POL</t>
  </si>
  <si>
    <t>BARRA NYLON 6 6 RED 100MM NITANYL</t>
  </si>
  <si>
    <t>BARRA NYLON 6 6 RED 130MM NITANYL</t>
  </si>
  <si>
    <t>BARRA NYLON 6 6 RED 160MM NITANYL</t>
  </si>
  <si>
    <t>BARRA NYLON 6 6 RED 20MM TECHNYL</t>
  </si>
  <si>
    <t>BARRA NYLON 6 6 RED 22MM TECHNYL</t>
  </si>
  <si>
    <t>BARRA NYLON 6 6 RED 230MM NITANYL</t>
  </si>
  <si>
    <t>BARRA NYLON 6 6 RED 25MM TECHNYL</t>
  </si>
  <si>
    <t>BARRA NYLON 6 6 RED 300MM NITANYL</t>
  </si>
  <si>
    <t>BARRA NYLON 6 6 RED 30MM TECHNYL</t>
  </si>
  <si>
    <t>BARRA NYLON 6 6 RED 3POL TECHNYL</t>
  </si>
  <si>
    <t>BARRA NYLON 6 6 RED 40MM TECHNYL</t>
  </si>
  <si>
    <t>BARRA NYLON 6 6 RED 50MM TECHNYL</t>
  </si>
  <si>
    <t>BARRA NYLON 6 6 RED 5POL TECHNYL</t>
  </si>
  <si>
    <t>BARRA NYLON 6 6 RED 60MM NITANYL</t>
  </si>
  <si>
    <t>BARRA NYLON 6 6 RED 60MM TECHNYL</t>
  </si>
  <si>
    <t>BARRA NYLON 6 6 RED 75MM NITANYL</t>
  </si>
  <si>
    <t>BARRA NYLON 6 6 RED 90MM NITANYL</t>
  </si>
  <si>
    <t>BARRA QUAD AC 1020 LISA 5 8POLX6M</t>
  </si>
  <si>
    <t>BARRA QUAD AC 1045 1X1POLX6M</t>
  </si>
  <si>
    <t>BARRA QUAD AC ASTM36 1 1 4X1 1 4POLX6M</t>
  </si>
  <si>
    <t xml:space="preserve">BARRA QUAD AC SAE 1020 TREF 1 4POL </t>
  </si>
  <si>
    <t>BARRA QUAD AC SAE 1045 TREF 2POL</t>
  </si>
  <si>
    <t>BARRA QUAD AC SAE 1045 TREF 7 8POL</t>
  </si>
  <si>
    <t>BARRA RED AC 1020 9 16POLX6M</t>
  </si>
  <si>
    <t>BARRA RED AC 1020 LISA 3 16POLX6M</t>
  </si>
  <si>
    <t>BARRA RED AC 1045 5 1 2POLX2 150M</t>
  </si>
  <si>
    <t>BARRA RED AC 1045 5 1 2POLX2M</t>
  </si>
  <si>
    <t>BARRA RED AC 1045 LAMINADA 6POL</t>
  </si>
  <si>
    <t>BARRA RED AC 1045 LISA 5 8POLX1M</t>
  </si>
  <si>
    <t>BARRA RED AC SAE 1020 114POL</t>
  </si>
  <si>
    <t>BARRA RED AC SAE 1020 9 16 POL</t>
  </si>
  <si>
    <t>BARRA RED AC SAE 1045 11 4POLX6000MM</t>
  </si>
  <si>
    <t>BARRA RED AC SAE 1045 25MMX6000MM</t>
  </si>
  <si>
    <t>BARRA RED AC SAE 1045 3POLX6000MM</t>
  </si>
  <si>
    <t>BARRA RED AC SAE 1045 45X6000MM</t>
  </si>
  <si>
    <t>BARRA RED AC SAE 1045 75X6000MM</t>
  </si>
  <si>
    <t>BARRA RED AC SAE 1045 TREFILADO 45MM</t>
  </si>
  <si>
    <t>BARRA RED AC SAE1045 LAMIN 12POLX3M</t>
  </si>
  <si>
    <t>BARRA RED AC SAE4140 LAMIN 114 3MM 1 5M</t>
  </si>
  <si>
    <t>BARRA RED AI AISI 304 TREFILADA 40MM</t>
  </si>
  <si>
    <t>BARRA RED INOX 304 4 1 2POL</t>
  </si>
  <si>
    <t>BARRA RED PU VERM 90 SHORE A 100MM 300MM</t>
  </si>
  <si>
    <t>BARRA RED PU VERM 90 SHORE A 120MM 300MM</t>
  </si>
  <si>
    <t>BARRA RED PU VERM 90 SHORE A 25MM 25MM</t>
  </si>
  <si>
    <t>BARRA RED PU VERM 90 SHORE A 45MM 300MM</t>
  </si>
  <si>
    <t>BARRA RED PU VERM 90 SHORE A 50MM 50MM</t>
  </si>
  <si>
    <t>BARRA RED PU VERM 90 SHORE A 70MM 300MM</t>
  </si>
  <si>
    <t>BARRA RED PU VERM 90SH A 60MM 300MM</t>
  </si>
  <si>
    <t>BARRA RED PU VM 90 SH 50MM 300MM</t>
  </si>
  <si>
    <t>BARRA REDONDA AC 1020 GALV 1 2X6M</t>
  </si>
  <si>
    <t>BARRA RETA AC CA50 NERV 6,3MM 12M</t>
  </si>
  <si>
    <t>BARRA ROSCADA 1 2BSW AC GALV 1POL</t>
  </si>
  <si>
    <t>BARRA ROSCADA 1 2BSW AC GALV 7 8POL</t>
  </si>
  <si>
    <t>BARRA ROSCADA 7 8POL UNC AI304 POLIDO 1000MM ASMEB1 1 2A</t>
  </si>
  <si>
    <t>BARRA ROSCADA AC A36 3 8POL 0 42KG M</t>
  </si>
  <si>
    <t>BARRA ROSCADA AC A36 5 8POL 1 56KG M</t>
  </si>
  <si>
    <t>BARRA ROSCADA AC A36 7 8POL 2 49KG M</t>
  </si>
  <si>
    <t>BARRA ROSCADA AC A36 M36</t>
  </si>
  <si>
    <t>BARRA ROSCADA AC BIC CR 8 8 MA 10 1M R G</t>
  </si>
  <si>
    <t>BARRA ROSCADA AC BIC CR 8 8 MA 14 1M R G</t>
  </si>
  <si>
    <t>BARRA ROSCADA AC BIC CR 8 8 MA 18 1M R G</t>
  </si>
  <si>
    <t>BARRA ROSCADA AC BIC CR 8 8 MA 20 1M R G</t>
  </si>
  <si>
    <t>BARRA ROSCADA AC BIC CR 8 8 MA 24 1M R G</t>
  </si>
  <si>
    <t>BARRA ROSCADA AC BIC CR 8 8 MA 6 1M R G</t>
  </si>
  <si>
    <t>BARRA ROSCADA AC BIC CR 8 8 MA 8 1M R G</t>
  </si>
  <si>
    <t>BARRA ROSCADA AC BIC CR 8 8 MA12 1M R G</t>
  </si>
  <si>
    <t>BARRA ROSCADA AC BIC LAM MA12X1M RG</t>
  </si>
  <si>
    <t>BARRA ROSCADA AC CR 8 8 MA45X1M RG</t>
  </si>
  <si>
    <t>BARRA ROSCADA AC GALV 975 MA8X1 25MM R G</t>
  </si>
  <si>
    <t>BARRA ROSCADA AC GF 1 1 2POL 6M</t>
  </si>
  <si>
    <t>BARRA ROSCADA AC GF DIN975 1 4POL 3M</t>
  </si>
  <si>
    <t>BARRA ROSCADA AC GF DIN975 3 16POL 2M</t>
  </si>
  <si>
    <t>BARRA ROSCADA AC GF DIN975 5 8POL</t>
  </si>
  <si>
    <t>BARRA ROSCADA AC MED MA30X1M RG</t>
  </si>
  <si>
    <t>BARRA ROSCADA AC SAE1020 M24</t>
  </si>
  <si>
    <t>BARRA ROSCADA AC TREF 1045 1 1 4POL</t>
  </si>
  <si>
    <t>BARRA ROSCADA AC TREF 1045 1 1 8POL</t>
  </si>
  <si>
    <t>BARRA ROSCADA AC TREF 1045 1 2POL</t>
  </si>
  <si>
    <t>BARRA ROSCADA AC TREF 1045 1POL</t>
  </si>
  <si>
    <t>BARRA ROSCADA AC TREF 1045 3 4POL</t>
  </si>
  <si>
    <t>BARRA ROSCADA AC TREF 1045 5 8POL</t>
  </si>
  <si>
    <t>BARRA ROSCADA AC ZB 1020 MA 10 1M R G</t>
  </si>
  <si>
    <t>BARRA ROSCADA AC ZB 1020 MA 14 1M R G</t>
  </si>
  <si>
    <t>BARRA ROSCADA AC ZB 1020 MA 16 1M R G</t>
  </si>
  <si>
    <t>BARRA ROSCADA AC ZB 1020 MA 20 1M R G</t>
  </si>
  <si>
    <t>BARRA ROSCADA AC ZB 1020 MA 22 1M R G</t>
  </si>
  <si>
    <t>BARRA ROSCADA AC ZB 1020 MA 24 1M R G</t>
  </si>
  <si>
    <t>BARRA ROSCADA AC ZB 1020 MA 27 1M R G</t>
  </si>
  <si>
    <t>BARRA ROSCADA AC ZB 1020 MA12 1M R G</t>
  </si>
  <si>
    <t>BARRA ROSCADA AC ZB CR 8 8 MA 10 1M R G</t>
  </si>
  <si>
    <t>BARRA ROSCADA AC ZB CR 8 8 MA 10 3M R G</t>
  </si>
  <si>
    <t>BARRA ROSCADA AC ZB CR 8 8 MA 14 1M R G</t>
  </si>
  <si>
    <t>BARRA ROSCADA AC ZB CR 8 8 MA 16 1M R G</t>
  </si>
  <si>
    <t>BARRA ROSCADA AC ZB CR 8 8 MA 18 1M R G</t>
  </si>
  <si>
    <t>BARRA ROSCADA AC ZB CR 8 8 MA 20 1M R G</t>
  </si>
  <si>
    <t>BARRA ROSCADA AC ZB CR 8 8 MA 22 1M R G</t>
  </si>
  <si>
    <t>BARRA ROSCADA AC ZB CR 8 8 MA 24 1M R G</t>
  </si>
  <si>
    <t>BARRA ROSCADA AC ZB CR 8 8 MA 27 1M R G</t>
  </si>
  <si>
    <t>BARRA ROSCADA AC ZB CR 8 8 MA 6 1M R G</t>
  </si>
  <si>
    <t>BARRA ROSCADA AC ZB CR 8 8 MA 8 1M R G</t>
  </si>
  <si>
    <t>BARRA ROSCADA AC ZB CR 8 8 MA12 1M R G</t>
  </si>
  <si>
    <t>BARRA ROSCADA AC ZB DIN975 3 8POL 1M</t>
  </si>
  <si>
    <t>BARRA ROSCADA AC ZB DIN975 MA5 1M</t>
  </si>
  <si>
    <t>BARRA ROSCADA AC ZB GR5 1 1 2POL 1M R G</t>
  </si>
  <si>
    <t>BARRA ROSCADA AC ZB GR5 1 1 4POL 1M R G</t>
  </si>
  <si>
    <t>BARRA ROSCADA AC ZB GR5 1 2POL 1M R G</t>
  </si>
  <si>
    <t>BARRA ROSCADA AC ZB GR5 1 4POL 1M R G</t>
  </si>
  <si>
    <t>BARRA ROSCADA AC ZB GR5 1POL 1M R G</t>
  </si>
  <si>
    <t>BARRA ROSCADA AC ZB GR5 3 4POL 1M R G</t>
  </si>
  <si>
    <t>BARRA ROSCADA AC ZB GR5 3 8POL 1M R G</t>
  </si>
  <si>
    <t>BARRA ROSCADA AC ZB GR5 3 8POL 3M R G</t>
  </si>
  <si>
    <t>BARRA ROSCADA AC ZB GR5 5 8POL 1M R G</t>
  </si>
  <si>
    <t>BARRA ROSCADA AC ZINC DIN975 12MM</t>
  </si>
  <si>
    <t>BARRA ROSCADA AC ZINC DIN975 M10</t>
  </si>
  <si>
    <t>BARRA ROSCADA AC ZINC DIN975 M12</t>
  </si>
  <si>
    <t>BARRA ROSCADA AC ZINC DIN975 M14</t>
  </si>
  <si>
    <t>BARRA ROSCADA AC ZINC DIN975 M18</t>
  </si>
  <si>
    <t>BARRA ROSCADA AC ZINC DIN975 M20</t>
  </si>
  <si>
    <t>BARRA ROSCADA AC ZINC DIN975 M22</t>
  </si>
  <si>
    <t>BARRA ROSCADA AC ZINC DIN975 M6</t>
  </si>
  <si>
    <t>BARRA ROSCADA AC ZINC DIN975 M8</t>
  </si>
  <si>
    <t>BARRA ROSCADA AC ZN BR MA25X1M RG</t>
  </si>
  <si>
    <t>BARRA ROSCADA ACO BI 1 4POL 3M</t>
  </si>
  <si>
    <t>BARRA ROSCADA AI 304 1 4POL 1M R G</t>
  </si>
  <si>
    <t>BARRA ROSCADA AI 304 1POL 1M R G</t>
  </si>
  <si>
    <t>BARRA ROSCADA AI 304 MA 10 1M R G</t>
  </si>
  <si>
    <t>BARRA ROSCADA AI 304 MA 12 1M R G</t>
  </si>
  <si>
    <t>BARRA ROSCADA AI 304 MA 14 1M R G</t>
  </si>
  <si>
    <t>BARRA ROSCADA AI 304 MA 16 1M R G</t>
  </si>
  <si>
    <t>BARRA ROSCADA AI 304 MA 20 1M R G</t>
  </si>
  <si>
    <t>BARRA ROSCADA AI 304 MA 22 1M R G</t>
  </si>
  <si>
    <t>BARRA ROSCADA AI 304 MA 24 1M R G</t>
  </si>
  <si>
    <t>BARRA ROSCADA AI 304 MA 6 1M R G</t>
  </si>
  <si>
    <t>BARRA ROSCADA AI 304 MA 8 1M R G</t>
  </si>
  <si>
    <t>BARRA ROSCADA GROSSA M16 FE 1M</t>
  </si>
  <si>
    <t>BARRA ROSCADA MA2 AC GALV 14MM DIN975</t>
  </si>
  <si>
    <t>BARRA ROSCADA MA3 50 AC GALV 30MM DIN975</t>
  </si>
  <si>
    <t>BARRA SEXT ACO DIMENSAO 3 4 POLEGADAS</t>
  </si>
  <si>
    <t>BARRA SEXT BRZ SAE65 2POL 500MM</t>
  </si>
  <si>
    <t>BARRA SEXT BRZ TM23 1 2POLX6000MM</t>
  </si>
  <si>
    <t>BARRAMENTO BIFASIC 80A 12P 1000X100X15MM</t>
  </si>
  <si>
    <t>BARRAMENTO BIFASIC 80A 12P 960X50X60MM</t>
  </si>
  <si>
    <t>BARRAMENTO COBRE CH S F 1 2X1 8POL 97A</t>
  </si>
  <si>
    <t>BARRAMENTO COBRE CH S F 1X1 4POL 359A</t>
  </si>
  <si>
    <t>BARRAMENTO COBRE CH S F 1X3 16POL 281A</t>
  </si>
  <si>
    <t>BARRAMENTO COBRE CH S F 3 4X3 16POL 211A</t>
  </si>
  <si>
    <t>BARRAMENTO COBRE CH S F 4X3 8POL 2064A</t>
  </si>
  <si>
    <t>BARRAMENTO COBRE RED 5 8POL</t>
  </si>
  <si>
    <t>BARRAMENTO COBRE RET 3 4X1 8POL</t>
  </si>
  <si>
    <t>BARRAMENTO DISJ TRIF 80A 3P 1000MM</t>
  </si>
  <si>
    <t>BARRAMENTO MONOFASICO 80A FASES 1X12</t>
  </si>
  <si>
    <t>BARREIRA DE LUZ 20M 10 30VDC 100MA IP67</t>
  </si>
  <si>
    <t>BARRILHA NA2CO3 SACO 2KG</t>
  </si>
  <si>
    <t>BASE ACRILICA FOSCO COMPLETO 16 2L</t>
  </si>
  <si>
    <t xml:space="preserve">BASE APERTO GUIA 15X45X40MM UHMW </t>
  </si>
  <si>
    <t>BASE FIXACAO HARMONY XB4 MOD ZB4BZ009</t>
  </si>
  <si>
    <t>BASE FUSIVEL 3NH3 230 3YB 250A TAM1</t>
  </si>
  <si>
    <t>BASE FUSIVEL 3NW7 013 32A 1P</t>
  </si>
  <si>
    <t>BASE FUSIVEL 3NW7 023 32A 2P</t>
  </si>
  <si>
    <t>BASE FUSIVEL 3NW7 063 32A 3P N</t>
  </si>
  <si>
    <t>BASE FUSIVEL 3NW7 121 50A 2P</t>
  </si>
  <si>
    <t>BASE FUSIVEL 3NW7 221 100A 2P</t>
  </si>
  <si>
    <t>BASE FUSIVEL 3NW7 231 100A 3P</t>
  </si>
  <si>
    <t>BASE RELE CIRC ELET SOQUETE 14 PINOS</t>
  </si>
  <si>
    <t xml:space="preserve">BASE RELE CIRC ELET SOQUETE 14 PINOS </t>
  </si>
  <si>
    <t xml:space="preserve">BASE RELE CIRC ELET SOQUETE 5 PINOS </t>
  </si>
  <si>
    <t>BASE RELE CIRC ELET TRILHO 5 PINOS</t>
  </si>
  <si>
    <t>BASE RELE ELETROMAGNETICO 4 PINOS</t>
  </si>
  <si>
    <t>BASE RELE ELETROMECANICO SOQUETE 5 PINOS</t>
  </si>
  <si>
    <t>BASE RELE GIRA FOTOELET EXATRON CELESC</t>
  </si>
  <si>
    <t>BASE RELE OMRON P2RF 05 E 1 CONT</t>
  </si>
  <si>
    <t>BASE RELE SOQUETE 5 PINOS</t>
  </si>
  <si>
    <t>BASE RELE SOQUETE 8 PINOS</t>
  </si>
  <si>
    <t>BASE RELE TERMINAL 14 PINOS</t>
  </si>
  <si>
    <t>BASE RETANG 170X470X220MM AC SAE 1020</t>
  </si>
  <si>
    <t>BATEDOR EXTRATOR ACO ESPECIAL M14X1 5</t>
  </si>
  <si>
    <t>BATERIA ALC 1 5V 5 3X11 5MM BOT</t>
  </si>
  <si>
    <t>BATERIA ALCALINA 9V</t>
  </si>
  <si>
    <t>BATERIA AUTOMOTIVA SELADA 12V 50AH</t>
  </si>
  <si>
    <t>BATERIA AUTOMOTIVA SELADA 12V 60AH</t>
  </si>
  <si>
    <t>BATERIA AUTOMOTIVA SELADA 12V 7AH</t>
  </si>
  <si>
    <t>BATERIA ELET 3V 850AH 26X14MM</t>
  </si>
  <si>
    <t>BATERIA ESTAC C 100 110AH 397X105X284MM</t>
  </si>
  <si>
    <t>BATERIA LI MNO2 3V 20X3 2MM</t>
  </si>
  <si>
    <t>BATERIA LIT 3V CR2016</t>
  </si>
  <si>
    <t>BATERIA LIT 3V CR2025</t>
  </si>
  <si>
    <t>BATERIA LIT 3V CR2032</t>
  </si>
  <si>
    <t>BATERIA SEL 12V 200AH 524X240X224MM</t>
  </si>
  <si>
    <t>BATERIA TRACI 24V 198X83X410MM</t>
  </si>
  <si>
    <t>BERMUDA UNISSEX ADMINIST ALG CZ G</t>
  </si>
  <si>
    <t>BERMUDA UNISSEX ADMINIST ALG CZ GG</t>
  </si>
  <si>
    <t>BERMUDA UNISSEX ADMINIST ALG CZ M</t>
  </si>
  <si>
    <t>BERMUDA UNISSEX ADMINIST ALG CZ P</t>
  </si>
  <si>
    <t>BERMUDA UNISSEX ADMINIST ALG CZ XG</t>
  </si>
  <si>
    <t>BICO AQUECIMENTO COMBUSTIVEIS AC 22905H</t>
  </si>
  <si>
    <t>BICO CONTATO COBRE M6X1MM TOCHA MIG</t>
  </si>
  <si>
    <t>BICO CORTE 1503 ESP 127 254MM N 10</t>
  </si>
  <si>
    <t>BICO CORTE AC 6-25MM MACARICO</t>
  </si>
  <si>
    <t>BICO CORTE COBRE LAT 0 5MM OXI GLP</t>
  </si>
  <si>
    <t>BICO CORTE COBRE LAT 50 75MM OXI GLP</t>
  </si>
  <si>
    <t>BICO CORTE COBRE LAT 75 150MM OXI GLP</t>
  </si>
  <si>
    <t>BICO CORTE MACARICO 1503 NUMERO 6</t>
  </si>
  <si>
    <t>BICO CORTE MACARICO 1503 NUMERO 8</t>
  </si>
  <si>
    <t>BICO CORTE MACARICO ACETILENO 1502 NR10</t>
  </si>
  <si>
    <t>BICO CORTE MACARICO ACETILENO 1502 NR12</t>
  </si>
  <si>
    <t>BICO CORTE MACARICO GLP 1503 NR02</t>
  </si>
  <si>
    <t>BICO CORTE MACARICO GLP 1503 NR04</t>
  </si>
  <si>
    <t>BICO CORTE MACARICO GLP 6290NFF</t>
  </si>
  <si>
    <t>BICO CORTE OXI GLP GN 1503NR04</t>
  </si>
  <si>
    <t>BICO DE GRAXA FINO 4 GARRAS 1 8POL</t>
  </si>
  <si>
    <t>BICO GRAXEIRO 45GR 18POL NPT</t>
  </si>
  <si>
    <t>BICO GRAXEIRO 45GR M6X1MM MET</t>
  </si>
  <si>
    <t>BICO GRAXEIRO 45GR M8X125MM MET AC ZINC</t>
  </si>
  <si>
    <t>BICO GRAXEIRO 90GR 18POL NPT AC</t>
  </si>
  <si>
    <t>BICO GRAXEIRO 90GR M6X1MM MET AC ZINC</t>
  </si>
  <si>
    <t>BICO GRAXEIRO 90GR M8X125MM MET AC ZINC</t>
  </si>
  <si>
    <t>BICO GRAXEIRO FINO FEMEA 1 8POL NPT</t>
  </si>
  <si>
    <t>BICO GRAXEIRO RETO 14POL BSP AC</t>
  </si>
  <si>
    <t>BICO GRAXEIRO RETO 14POL NPT AC IB 140</t>
  </si>
  <si>
    <t>BICO GRAXEIRO RETO 14POL UNF AC IB 110</t>
  </si>
  <si>
    <t>BICO GRAXEIRO RETO 18POL BSP</t>
  </si>
  <si>
    <t>BICO GRAXEIRO RETO 18POL NPT AC IB 130</t>
  </si>
  <si>
    <t>BICO GRAXEIRO RETO 38POL BSP AC ZINC</t>
  </si>
  <si>
    <t>BICO GRAXEIRO RETO 38POL NPT AC ZINC</t>
  </si>
  <si>
    <t>BICO GRAXEIRO RETO 516POL UNF AC ZINC</t>
  </si>
  <si>
    <t>BICO GRAXEIRO RETO M10X1MM MET AC ZINC</t>
  </si>
  <si>
    <t>BICO GRAXEIRO RETO M6X1MM MET AC ZINC</t>
  </si>
  <si>
    <t>BICO GRAXEIRO RETO M8X125MM MET AC ZINC</t>
  </si>
  <si>
    <t>BICO INJETOR MOD DEFIN100A NI CR AR A45</t>
  </si>
  <si>
    <t>BICO LIMPEZA GAT MOD BS04 NBR 1 4POL BSP</t>
  </si>
  <si>
    <t>BICO PREND ESP 5 16POL S RET METAL PRES</t>
  </si>
  <si>
    <t>BICO PULV CERAMICA 0 91MM AM</t>
  </si>
  <si>
    <t>BICO PULV LEQUE CERAMICA 110GR LJ 1100BD</t>
  </si>
  <si>
    <t>BICO PULVERIZACAO CERAMICA ADI 110015 VD</t>
  </si>
  <si>
    <t>BICO PULVERIZADOR 1 4 BSP PLAST</t>
  </si>
  <si>
    <t>BICO PULVERIZADOR TUNGSTENIO 5A110 0 91MM 3 2A6 4</t>
  </si>
  <si>
    <t>BICO PULVERIZADOR TUNGSTENIO 5A110 1 3MM 6 4A12 9</t>
  </si>
  <si>
    <t>BICO RED TUBO MOD TPFX 1 4POL</t>
  </si>
  <si>
    <t>BIOFILTRO ANAEROB 1X1 5M MEIO FILT 650L</t>
  </si>
  <si>
    <t>BIT FENDA CRUZADA 1 4POL 50MM ACVAN PH1</t>
  </si>
  <si>
    <t>BIT FENDA CRUZADA 1 4POL 50MM ACVAN PH2</t>
  </si>
  <si>
    <t>BIT FENDA CRUZADA 1 4POL 50MM ACVAN PH3</t>
  </si>
  <si>
    <t>BIT HSS 50PCT COBALTO QUAD 1 4X6POL</t>
  </si>
  <si>
    <t>BIT HSS 50PCT COBALTO QUAD 3 8X6POL</t>
  </si>
  <si>
    <t>BIT HSS 50PCT COBALTO QUAD 5 16X6POL</t>
  </si>
  <si>
    <t>BIT HSS 50PCT COBALTO QUAD 5 8X6POL</t>
  </si>
  <si>
    <t>BIT QUADRADO 1 2POL 150MM HSS</t>
  </si>
  <si>
    <t>BL CONT AUX 1NA 1NF 3LD9200 5B</t>
  </si>
  <si>
    <t>BL CONT AUX 1NA 1NF FRONT 3SB34000A</t>
  </si>
  <si>
    <t>BL CONT AUX 1NA 1NF FRONT GAVE 11</t>
  </si>
  <si>
    <t>BL CONT AUX 1NA 1NF LAT 3RH19 21 1DA11</t>
  </si>
  <si>
    <t>BL CONT AUX 1NA 1NF LAT 3RH1921 1EA11</t>
  </si>
  <si>
    <t>BL CONT AUX 1NA 1NF LAT 3RV19011A</t>
  </si>
  <si>
    <t>BL CONT AUX 1NA FRONT 3RH19 21 1CA10</t>
  </si>
  <si>
    <t>BL CONT AUX 1NA FRONT 3RH2911 2FA40</t>
  </si>
  <si>
    <t>BL CONT AUX 1NA FRONT GV2</t>
  </si>
  <si>
    <t>BL CONT AUX 1NA FRONT ZBE101</t>
  </si>
  <si>
    <t>BL CONT AUX 1NA FRONTAL 230V 6A</t>
  </si>
  <si>
    <t>BL CONT AUX 1NA1NF FRONT GV3 GVAE11</t>
  </si>
  <si>
    <t>BL CONT AUX 1NA1NF FRONT GV3   GVAN11</t>
  </si>
  <si>
    <t>BL CONT AUX 1NC 1NO 3RH2911 2HA31</t>
  </si>
  <si>
    <t>BL CONT AUX 1NC FRONT 3RH2911 2HA01</t>
  </si>
  <si>
    <t>BL CONT AUX 1NF 3RH1921 1CA01</t>
  </si>
  <si>
    <t>BL CONT AUX 1NF FRONT 3RH19 21 1CA01</t>
  </si>
  <si>
    <t>BL CONT AUX 1NF FRONT ZBE101</t>
  </si>
  <si>
    <t>BL CONT AUX 1NF FRONT ZBE102</t>
  </si>
  <si>
    <t>BL CONT AUX 2NA 2NF FRONT 3RH19 11 1FA22</t>
  </si>
  <si>
    <t>BL CONT AUX 2NA 2NF FRONT 3RH19 21 1FA31</t>
  </si>
  <si>
    <t xml:space="preserve">BL CONT AUX 2NA 2NF FRONT LA1DN22 </t>
  </si>
  <si>
    <t>BL CONT AUX 2NA 2NF FRONT LAD N22</t>
  </si>
  <si>
    <t>BL CONT AUX 2NA 2NF FRONT RH19 21 1FA22</t>
  </si>
  <si>
    <t xml:space="preserve">BL CONT AUX 2NA FRONT 3RH2911 2HA20 </t>
  </si>
  <si>
    <t>BL CONT AUX 2NA ZD4 PA203</t>
  </si>
  <si>
    <t>BL CONT AUX 2NF 3RV29011F</t>
  </si>
  <si>
    <t>BL CONT AUX 2NF FRONT LADN02</t>
  </si>
  <si>
    <t xml:space="preserve">BL CONT AUX 3NA FRONT 3RH2911 2HA30  </t>
  </si>
  <si>
    <t>BL CONT DISJ FRONTAL 1NA1NF</t>
  </si>
  <si>
    <t>BL CONT DISJ LATERAL ESQUERDA 1NA1NF</t>
  </si>
  <si>
    <t xml:space="preserve">BL MANIFOLD 5/2VIAS AL C6 1MPA 6MM </t>
  </si>
  <si>
    <t>BL MANIFOLD 6VIAS ZN C6 0 7MPA 10 5MM</t>
  </si>
  <si>
    <t>BLAZER FEM ADMINIST ALG PT M BOLSO</t>
  </si>
  <si>
    <t>BLOC MODULAR 25X16MM 125A 6 MODULOS</t>
  </si>
  <si>
    <t>BLOCO AUTONOMO LED 1400 LUMENS IP20</t>
  </si>
  <si>
    <t>BLOCO AUTONOMO LED 3000 LUMENS IP20</t>
  </si>
  <si>
    <t>BLOCO CARGA PESADA AC 24X47X38MM P/GUIAS</t>
  </si>
  <si>
    <t>BLOCO CONCRETO MIN 346X114X180MM S FURO</t>
  </si>
  <si>
    <t>BLOCO CONT AUX 1NA 600V 1 2A IP20</t>
  </si>
  <si>
    <t>BLOCO CONT AUX INST 1NA 230V 6A</t>
  </si>
  <si>
    <t>BLOCO CONT AUX INST 1NA1NF 230V 2A</t>
  </si>
  <si>
    <t>BLOCO CONT AUX INST 1NA1NF 300V 10A</t>
  </si>
  <si>
    <t>BLOCO CONT AUX INST 1NA1NF 690V 10A</t>
  </si>
  <si>
    <t>BLOCO CONT AUX INST 2NA2NF 230V 6A</t>
  </si>
  <si>
    <t>BLOCO CONT AUX INST 2NA2NF 690V 10A</t>
  </si>
  <si>
    <t>BLOCO CONT BOTAO COMANDO 1 NA 10A 380V</t>
  </si>
  <si>
    <t>BLOCO GUIA LINEAR 63X74X30MM ABAS M6</t>
  </si>
  <si>
    <t>BLOCO LUMI PLAFON BIV LED BR 17X17CM 12W</t>
  </si>
  <si>
    <t>BLOCO LUMI PLAFON BIV LED BR 24W 6500K</t>
  </si>
  <si>
    <t>BLOCO LUMI PLAFON BIV LED BR 30X30CM 24W</t>
  </si>
  <si>
    <t>BLOCO LUMI PLAFON BIV LED BR 50X50CM</t>
  </si>
  <si>
    <t>BLOCO LUMI PLAFON BIV LED BR AL</t>
  </si>
  <si>
    <t>BLOCO LUMI PLAFON BIV LED BR PLAST E 27</t>
  </si>
  <si>
    <t>BLOCO LUMI PLAFON BIV LED PT 60CM 6 5W</t>
  </si>
  <si>
    <t>BLOCO LUMINOSO FIXO 110VAC COM LED VD</t>
  </si>
  <si>
    <t>BLOCO LUMINOSO FIXO 110VAC COM LED VM</t>
  </si>
  <si>
    <t>BLOCO LUMINOSO FIXO 24V COM LED AZ</t>
  </si>
  <si>
    <t>BLOCO LUMINOSO FIXO 24V COM LED BR</t>
  </si>
  <si>
    <t>BLOCO LUMINOSO FIXO 24V COM LED LJ</t>
  </si>
  <si>
    <t>BLOCO LUMINOSO FIXO 24V COM LED VD</t>
  </si>
  <si>
    <t>BLOCO LUMINOSO FIXO 24V COM LED VM</t>
  </si>
  <si>
    <t>BLOCO PAPEL ADES 38X50MM 4UND 100FLS</t>
  </si>
  <si>
    <t>BLOCO PAPEL ADES 76X102MM 100FLS</t>
  </si>
  <si>
    <t>BLOCO PAPEL ANOTACOES 86X86MM 90G 650FLS</t>
  </si>
  <si>
    <t>BLOCO PAPEL LEMBRETE 85X85MM 700FLS ECOL</t>
  </si>
  <si>
    <t>BLOCO TERMI CONVER 24VDC 5MA 90X150MM PT</t>
  </si>
  <si>
    <t>BLOCO TERMIN 500V 4P 125A 12X6MM 14,5KA</t>
  </si>
  <si>
    <t>BOBINA 110V 60 HZ CODLX1D8F7</t>
  </si>
  <si>
    <t>BOBINA AL 1000MM 0 8MM LISO</t>
  </si>
  <si>
    <t>BOBINA CALCULADORA BR 57MMX30M 30 UND</t>
  </si>
  <si>
    <t>BOBINA ELETRVALV 220V 50 60HZ MB ZRDLE</t>
  </si>
  <si>
    <t>BOBINA FREIO 220 380V CORR COIL100AC</t>
  </si>
  <si>
    <t>BOBINA PAPEL 6 300MM 57MM AM 55GR</t>
  </si>
  <si>
    <t>BOBINA PAPEL SEMI KRAFT 45CM 80G</t>
  </si>
  <si>
    <t>BOBINA PAPEL TERMICO 40MX80 MM AM 30UNI</t>
  </si>
  <si>
    <t>BOBINA SOLE 110VCA 50 60HZ COD0200000120</t>
  </si>
  <si>
    <t>BOBINA SOLE 220VCA 50 60HZ COD0200001201</t>
  </si>
  <si>
    <t>BOBINA SOLE 24VCA 50 60HZ COD0200001203</t>
  </si>
  <si>
    <t>BOBINA SOLE 24VCA COD0200001212</t>
  </si>
  <si>
    <t>BOBINA SOLENOIDE 220-240V 35WP54 50 60HZ</t>
  </si>
  <si>
    <t>BOBINA SOLENOIDE 220V 35WP54 50 60HZ</t>
  </si>
  <si>
    <t>BOBINA T 24 VCC POT 11 2W VALVULA</t>
  </si>
  <si>
    <t>BOBINA VALV 120V 60HZ CODSC400425 125</t>
  </si>
  <si>
    <t>BOBINA VALV 220V MOD TN10 COD03A220AC</t>
  </si>
  <si>
    <t>BOLSA FERRAMENTAS LONA FIVELA VD</t>
  </si>
  <si>
    <t>BOLSA FERRAMENTAS LONA ZIPER AM PT</t>
  </si>
  <si>
    <t>BOLSA FERRAMENTAS LONA ZIPER VM PT</t>
  </si>
  <si>
    <t>BOLSA FERRAMENTAS PR ZIPER AM PT</t>
  </si>
  <si>
    <t>BOMBA AUTOASP 1 2CV 110 220V 3 4POL</t>
  </si>
  <si>
    <t>BOMBA CENTRIF 1X1 2POL 8MCA 11 6M3 H</t>
  </si>
  <si>
    <t>BOMBA CENTRIF SELO MEC MONOF 1 3 CV</t>
  </si>
  <si>
    <t>BOMBA CENTRIF SELO MEC TRIF 5CV</t>
  </si>
  <si>
    <t>BOMBA CENTRIF VERT 114POL 90MCA 79M3H</t>
  </si>
  <si>
    <t>BOMBA CENTRIFUGA 1POL 50MCA 3 4CV 220V</t>
  </si>
  <si>
    <t>BOMBA CENTRIFUGA 2 1 2POL 44MCA 1E SMEC</t>
  </si>
  <si>
    <t>BOMBA CENTRIFUGA 40MM 12MCA 1 2CV 220V</t>
  </si>
  <si>
    <t>BOMBA DIAFRAGMA DOS PROMINENT VAMC</t>
  </si>
  <si>
    <t>BOMBA DIAFRAGMA IND FLOJET G575205A</t>
  </si>
  <si>
    <t>BOMBA DIAFRAGMA PNEUM 3 8POL 100PSI</t>
  </si>
  <si>
    <t>BOMBA DUPLO DIAF METAL TPV 651LPM 120PSI</t>
  </si>
  <si>
    <t>BOMBA ENG INTERNA AC 1 2NPT 20-10L MIN</t>
  </si>
  <si>
    <t>BOMBA ENGR HID 11 3CM3 6L M 250BAR</t>
  </si>
  <si>
    <t>BOMBA ENGR HIDR 11 3CM3 REV 19 8 L MIN</t>
  </si>
  <si>
    <t>BOMBA HIDR 1X1POL 9M3 H 19 1BAR RPM 3450</t>
  </si>
  <si>
    <t>BOMBA HIDR 47 6X22 2MM 350BAR 1500RPM</t>
  </si>
  <si>
    <t>BOMBA HIDRAULICA 2 47CM3 10000PSI 0 90L</t>
  </si>
  <si>
    <t>BOMBA MAN OLEO 300G 20CM 300ML BC FLEX</t>
  </si>
  <si>
    <t>BOMBA MAN OLEO 500G 20CM 500ML BC FLEX</t>
  </si>
  <si>
    <t>BOMBA MANCALIZADA TRIF 7 5CV</t>
  </si>
  <si>
    <t>BOMBA MANUAL 8522 G3</t>
  </si>
  <si>
    <t>BOMBA MANUAL GRAXA 14KG 12GPC 3500PSI</t>
  </si>
  <si>
    <t>BOMBA MANUAL GRAXA 1KG ALAVANCA LATERAL</t>
  </si>
  <si>
    <t>BOMBA MANUAL GRAXA 500CM3 12GPC 6000PSI</t>
  </si>
  <si>
    <t>BOMBA MANUAL GRAXA 7KG COMPACTADOR MOLA</t>
  </si>
  <si>
    <t>BOMBA MANUAL OLEO 24L 025LPC</t>
  </si>
  <si>
    <t>BOMBA OLEO AI 40 L MIN 220 330V 60HZ</t>
  </si>
  <si>
    <t>BOMBA PNEUM 26 5 L MIN 100PSI 3 8X1 4POL</t>
  </si>
  <si>
    <t>BOMBA PNEUM GRXA BOZZA 11030G2</t>
  </si>
  <si>
    <t>BOMBA SUB FF 90M3 H 220 440V 60HZ 51MCA</t>
  </si>
  <si>
    <t>BOMBA TAMB 200L BOZZA PROP PNEUM OLEO</t>
  </si>
  <si>
    <t>BOMBA VACUO 16 6L S 0 4 0 7MPA 84KPA</t>
  </si>
  <si>
    <t>BOMBA VACUO 1600L MIN 0 0 7MPA 6KPA</t>
  </si>
  <si>
    <t>BOMBA VACUO 200L MIN 0 2 0 5MPA 84KPA</t>
  </si>
  <si>
    <t>BOMBA VACUO 24L MIN 0 4 1MPA 24KPA</t>
  </si>
  <si>
    <t>BOMBA VACUO 70L MIN 0 4 1 3MPA 48KPA</t>
  </si>
  <si>
    <t xml:space="preserve">BOMBA VACUO KASPAR MS510 2000 85 </t>
  </si>
  <si>
    <t>BONE DE POLIMENTO 180 MM PARA POLITRIZ</t>
  </si>
  <si>
    <t>BONE PELE CARNEIRO FUNC POLIMENTO 5 POL</t>
  </si>
  <si>
    <t>BORRACHA BICOLOR CHANFRADO 40MM</t>
  </si>
  <si>
    <t>BORRACHA BRANCA RET 40MM CAPA PLASTICA</t>
  </si>
  <si>
    <t>BORRACHA BUNA N 10MM</t>
  </si>
  <si>
    <t>BORRACHA BUNA N 2MM</t>
  </si>
  <si>
    <t>BORRACHA BUNA N 3 5MM</t>
  </si>
  <si>
    <t>BORRACHA BUNA N 3MM</t>
  </si>
  <si>
    <t>BORRACHA BUNA N 4 5MM</t>
  </si>
  <si>
    <t>BORRACHA BUNA N 4MM</t>
  </si>
  <si>
    <t>BORRACHA BUNA N 5 5MM</t>
  </si>
  <si>
    <t>BORRACHA BUNA N 5MM</t>
  </si>
  <si>
    <t>BORRACHA BUNA N 6MM</t>
  </si>
  <si>
    <t>BORRACHA BUNA N 7MM</t>
  </si>
  <si>
    <t>BORRACHA BUNA N 8MM</t>
  </si>
  <si>
    <t>BORRACHA EPDM RET 19X38MM</t>
  </si>
  <si>
    <t>BOTAO COM AM CR FLUSH 22M LED</t>
  </si>
  <si>
    <t>BOTAO COM AZ CR FLUSH ACT 22M</t>
  </si>
  <si>
    <t>BOTAO COM BR CR FLUSH 22M</t>
  </si>
  <si>
    <t>BOTAO COM PT CR FLUSH ACT</t>
  </si>
  <si>
    <t>BOTAO COM VD CR FLUSH 22M</t>
  </si>
  <si>
    <t>BOTAO EMERG ROPE PULLEY AM 2NC1NO</t>
  </si>
  <si>
    <t>BOTAO EMERGENCIA COG VM 22MM IP67</t>
  </si>
  <si>
    <t>BOTAO EMERGENCIA VM CROMADO AB CH455 1NF</t>
  </si>
  <si>
    <t>BOTAO EMERGENCIA VM EMPURR PUXA 1NF MONT</t>
  </si>
  <si>
    <t>BOTAO EMERGENCIA VM EMPURR PUXA 380V 1NF</t>
  </si>
  <si>
    <t>BOTAO EMERGENCIA VM PLASTICO 1NA 1NF</t>
  </si>
  <si>
    <t>BOTAO EMERGENCIA VM PLASTICO GIRA 1NF</t>
  </si>
  <si>
    <t>BOTAO ILUM QD VD 12 24V 1NA 1NF 16MM</t>
  </si>
  <si>
    <t>BOTAO ILUM RED AM 24VC 1NA 1NF 22MM</t>
  </si>
  <si>
    <t>BOTAO ILUM RED AZ 230 240V 1NA 1NF 22MM</t>
  </si>
  <si>
    <t>BOTAO ILUM RED AZ 24V 1NA 1NF 22MM</t>
  </si>
  <si>
    <t>BOTAO ILUM RED AZ 24V 1NA 1NF MET</t>
  </si>
  <si>
    <t>BOTAO ILUM RED BR 24V 1NA 1NF MET</t>
  </si>
  <si>
    <t>BOTAO ILUM RED VD 110 120V 1NA 1NF PLAST</t>
  </si>
  <si>
    <t>BOTAO ILUM RED VD 230 240V 2NA PLAST</t>
  </si>
  <si>
    <t>BOTAO ILUM RED VD 24V 1NA 1NF MET</t>
  </si>
  <si>
    <t>BOTAO ILUM RED VD 24V 1NA 1NF PLAST</t>
  </si>
  <si>
    <t>BOTAO ILUM RED VM 24V NA NF MET</t>
  </si>
  <si>
    <t>BOTAO ILUM RED VM 24V NA NF PLAST</t>
  </si>
  <si>
    <t>BOTAO ILUM RED VRM 110 120V 1NA 1NF 22MM</t>
  </si>
  <si>
    <t>BOTAO ILUM RED VRM 230 240V 2NA 22MM</t>
  </si>
  <si>
    <t>BOTAO IMPULSAO RED AM CROMO 1NA</t>
  </si>
  <si>
    <t>BOTAO IMPULSAO RED AM PLASTICO 1NF</t>
  </si>
  <si>
    <t>BOTAO IMPULSAO RED AZ CROMADO 1NA MONT</t>
  </si>
  <si>
    <t>BOTAO IMPULSAO RED AZ PLASTICO 1NA</t>
  </si>
  <si>
    <t>BOTAO IMPULSAO RED PT CROMADO 1NA</t>
  </si>
  <si>
    <t>BOTAO IMPULSAO RED PT CROMADO 1NA MONT</t>
  </si>
  <si>
    <t>BOTAO IMPULSAO RED PT PLASTICO 1NA</t>
  </si>
  <si>
    <t>BOTAO IMPULSAO RED VD CROMADO 1NA</t>
  </si>
  <si>
    <t>BOTAO IMPULSAO RED VD CROMADO 1NA MONT</t>
  </si>
  <si>
    <t>BOTAO IMPULSAO RED VD CROMADO 2NA</t>
  </si>
  <si>
    <t>BOTAO IMPULSAO RED VD CROMADO SIL 1NA</t>
  </si>
  <si>
    <t>BOTAO IMPULSAO RED VD PLASTICO 1NA</t>
  </si>
  <si>
    <t>BOTAO IMPULSAO RED VD PLASTICO 1NF</t>
  </si>
  <si>
    <t>BOTAO IMPULSAO RED VD PLASTICO SIL 1NA</t>
  </si>
  <si>
    <t>BOTAO IMPULSAO RED VM CROMADO 1NF</t>
  </si>
  <si>
    <t>BOTAO IMPULSAO RED VM CROMADO 1NF MONT</t>
  </si>
  <si>
    <t>BOTAO IMPULSAO RED VM CROMADO SIL 1NF</t>
  </si>
  <si>
    <t>BOTAO IMPULSAO RED VM PLASTICO 1NF</t>
  </si>
  <si>
    <t>BOTAO IMPULSAO RED VM PLASTICO 1NF CP</t>
  </si>
  <si>
    <t>BOTAO LIGA-DESLIGA UNIPOLAR 24V 300A</t>
  </si>
  <si>
    <t>BOTAO WIRELESS PT 24V 1NA 1NF KIT</t>
  </si>
  <si>
    <t>BOTINA COURO PRETA 36 41 ANTIESTATICO</t>
  </si>
  <si>
    <t>BOTOEIRA C 7 BOT 1 BOT EMERG 400V 10A PP</t>
  </si>
  <si>
    <t>BOTOEIRA VAZIA 1 FURO METAL IP54 22MM</t>
  </si>
  <si>
    <t>BOTOEIRA VAZIA 1 FURO METAL IP54 30MM</t>
  </si>
  <si>
    <t>BOTOEIRA VAZIA 1 FURO PLASTICO 22MM</t>
  </si>
  <si>
    <t>BOTOEIRA VAZIA 1FUR IP44 80X80X65MM 23MM</t>
  </si>
  <si>
    <t>BOTOEIRA VAZIA 2 FUROS AL 22MM</t>
  </si>
  <si>
    <t>BOTOEIRA VAZIA 2 FUROS PLASTICO 22MM</t>
  </si>
  <si>
    <t>BOTOEIRA VAZIA 2 FUROS PLASTICO 23MM</t>
  </si>
  <si>
    <t>BOTOEIRA VAZIA 3 FUROS PLASTICO 22MM</t>
  </si>
  <si>
    <t>BOTOEIRA VAZIA 3 FUROS PLASTICO 23MM</t>
  </si>
  <si>
    <t>BRACADEIRA BRIG INCENDIO BRIM VM 43X8CM</t>
  </si>
  <si>
    <t>BRACO LUMINARIA SAE1010 20 1 5MX25MM</t>
  </si>
  <si>
    <t>BROCA AUTOCENT ACO RAP 1-10MM JG 10PCS</t>
  </si>
  <si>
    <t>BROCA CENTRAR AR 1 4POL 5 8POL DIN333A</t>
  </si>
  <si>
    <t>BROCA CENTRAR AR 1 8POL 5 16POL DIN333A</t>
  </si>
  <si>
    <t>BROCA CENTRAR AR 2 5MM 6 3MM DIN333A</t>
  </si>
  <si>
    <t>BROCA CENTRAR AR 2MM 5MM DIN333A</t>
  </si>
  <si>
    <t>BROCA CENTRAR AR 3 15MM 8MM DIN333A</t>
  </si>
  <si>
    <t>BROCA CENTRAR AR 3 16POL 7 16POL DIN333A</t>
  </si>
  <si>
    <t>BROCA CENTRAR AR 3 64POL 1 8POL DIN333A</t>
  </si>
  <si>
    <t>BROCA CENTRAR AR 4MM 10MM DIN333A</t>
  </si>
  <si>
    <t>BROCA CENTRAR AR 5 16POL 3 4POL DIN333A</t>
  </si>
  <si>
    <t>BROCA CENTRAR AR 5MM 12 5MM DIN333A</t>
  </si>
  <si>
    <t>BROCA CENTRAR AR 7 32POL 1 2POL DIN333A</t>
  </si>
  <si>
    <t>BROCA CENTRAR AR 7 64POL 1 4POL DIN333A</t>
  </si>
  <si>
    <t>BROCA CONCR 12MM 210MM MOD SDS PLUS</t>
  </si>
  <si>
    <t>BROCA CONCRETO 10MM WIDEA 120MM</t>
  </si>
  <si>
    <t>BROCA CONCRETO 10MM WIDEA 120MM VONDER</t>
  </si>
  <si>
    <t>BROCA CONCRETO 10MM WIDEA 210MM</t>
  </si>
  <si>
    <t>BROCA CONCRETO 12MM WIDEA 150MM</t>
  </si>
  <si>
    <t>BROCA CONCRETO 12MM WIDEA 6POL</t>
  </si>
  <si>
    <t>BROCA CONCRETO 13MM WIDEA 210MM</t>
  </si>
  <si>
    <t>BROCA CONCRETO 16MM WIDEA 150MM</t>
  </si>
  <si>
    <t>BROCA CONCRETO 19MM WIDEA 160MM</t>
  </si>
  <si>
    <t>BROCA CONCRETO 25MM WIDEA 450MM 390MM</t>
  </si>
  <si>
    <t>BROCA CONCRETO 4MM WIDEA 210MM</t>
  </si>
  <si>
    <t>BROCA CONCRETO 5MM WIDEA 210MM</t>
  </si>
  <si>
    <t>BROCA CONCRETO 5MM WIDEA 85MM</t>
  </si>
  <si>
    <t>BROCA CONCRETO 6MM WIDEA 100MM</t>
  </si>
  <si>
    <t>BROCA CONCRETO 6MM WIDEA 210MM</t>
  </si>
  <si>
    <t>BROCA CONCRETO 7MM WIDEA 160MM</t>
  </si>
  <si>
    <t>BROCA CONCRETO 7MM WIDEA 210MM</t>
  </si>
  <si>
    <t>BROCA CONCRETO 8MM WIDEA 210MM</t>
  </si>
  <si>
    <t>BROCA CONCRETO WIDEA 10X150MM SDS</t>
  </si>
  <si>
    <t>BROCA CONCRETO WIDEA 10X160MM SDS</t>
  </si>
  <si>
    <t>BROCA CONCRETO WIDEA 10X160MM SDS PLUS</t>
  </si>
  <si>
    <t>BROCA CONCRETO WIDEA 10X200MM SDS</t>
  </si>
  <si>
    <t>BROCA CONCRETO WIDEA 10X210MM SDS</t>
  </si>
  <si>
    <t>BROCA CONCRETO WIDEA 10X265MM SDS 5</t>
  </si>
  <si>
    <t>BROCA CONCRETO WIDEA 10X265MM SDS S4L</t>
  </si>
  <si>
    <t>BROCA CONCRETO WIDEA 12X150X210MM SDS</t>
  </si>
  <si>
    <t>BROCA CONCRETO WIDEA 12X160MM SDS</t>
  </si>
  <si>
    <t>BROCA CONCRETO WIDEA 12X210MM SDS S4L</t>
  </si>
  <si>
    <t>BROCA CONCRETO WIDEA 12X265MM SDS 5</t>
  </si>
  <si>
    <t>BROCA CONCRETO WIDEA 13 5X300MM SDS</t>
  </si>
  <si>
    <t>BROCA CONCRETO WIDEA 13MMX5POL SDS</t>
  </si>
  <si>
    <t>BROCA CONCRETO WIDEA 13X260MM SDS</t>
  </si>
  <si>
    <t>BROCA CONCRETO WIDEA 14X150MM SDS S4L</t>
  </si>
  <si>
    <t>BROCA CONCRETO WIDEA 14X210MM SDS S4L</t>
  </si>
  <si>
    <t>BROCA CONCRETO WIDEA 14X300MM SDS S4L</t>
  </si>
  <si>
    <t>BROCA CONCRETO WIDEA 14X315MM SDS 5</t>
  </si>
  <si>
    <t>BROCA CONCRETO WIDEA 16MMX5POL SDS</t>
  </si>
  <si>
    <t>BROCA CONCRETO WIDEA 16X200MM SDS S4L</t>
  </si>
  <si>
    <t>BROCA CONCRETO WIDEA 16X210MM SDS</t>
  </si>
  <si>
    <t>BROCA CONCRETO WIDEA 16X230X310MM SDS</t>
  </si>
  <si>
    <t>BROCA CONCRETO WIDEA 16X315MM SDS 5</t>
  </si>
  <si>
    <t>BROCA CONCRETO WIDEA 18X180X400MM SDS</t>
  </si>
  <si>
    <t>BROCA CONCRETO WIDEA 18X280X400MM SDS</t>
  </si>
  <si>
    <t>BROCA CONCRETO WIDEA 19X200MM SDS S4L</t>
  </si>
  <si>
    <t>BROCA CONCRETO WIDEA 19X300MM SDS S4L</t>
  </si>
  <si>
    <t>BROCA CONCRETO WIDEA 20X300MM SDS 5</t>
  </si>
  <si>
    <t>BROCA CONCRETO WIDEA 20X300MM SDS S4L</t>
  </si>
  <si>
    <t>BROCA CONCRETO WIDEA 22X250MM SDS 5</t>
  </si>
  <si>
    <t>BROCA CONCRETO WIDEA 22X300MM SDS 5</t>
  </si>
  <si>
    <t>BROCA CONCRETO WIDEA 25X260MM SDS</t>
  </si>
  <si>
    <t>BROCA CONCRETO WIDEA 4X165MM SDS 5</t>
  </si>
  <si>
    <t>BROCA CONCRETO WIDEA 5X110MM SDS</t>
  </si>
  <si>
    <t>BROCA CONCRETO WIDEA 5X165MM SDS 5</t>
  </si>
  <si>
    <t>BROCA CONCRETO WIDEA 6X160MM SDS</t>
  </si>
  <si>
    <t>BROCA CONCRETO WIDEA 6X210MM SDS PLUS</t>
  </si>
  <si>
    <t>BROCA CONCRETO WIDEA 6X265MM SDS 5</t>
  </si>
  <si>
    <t>BROCA CONCRETO WIDEA 7X265MM SDS 5</t>
  </si>
  <si>
    <t>BROCA CONCRETO WIDEA 8X110MM SDS</t>
  </si>
  <si>
    <t>BROCA CONCRETO WIDEA 8X120MM SDS</t>
  </si>
  <si>
    <t>BROCA CONCRETO WIDEA 8X120MM SDS PLUS</t>
  </si>
  <si>
    <t>BROCA CONCRETO WIDEA 8X120MM VONDER</t>
  </si>
  <si>
    <t>BROCA CONCRETO WIDEA 8X200MM SDS 3</t>
  </si>
  <si>
    <t>BROCA CONCRETO WIDEA 8X210MM SDS</t>
  </si>
  <si>
    <t>BROCA CONCRETO WIDEA 8X260MM SDS S4L</t>
  </si>
  <si>
    <t>BROCA CONCRETO WIDEA 8X265MM SDS 5</t>
  </si>
  <si>
    <t>BROCA CONCRETO WIDEA 8X50X110MM SDS</t>
  </si>
  <si>
    <t>BROCA ESCALONADA RETA AR 6 37MM 6542A</t>
  </si>
  <si>
    <t>BROCA HELIC 1,5-12MM ACO RAP 15PC</t>
  </si>
  <si>
    <t>BROCA HELIC ACO RAP 25PC DIN 338</t>
  </si>
  <si>
    <t xml:space="preserve">BROCA HELIC ACO RAPIDO 4 20MM HSS </t>
  </si>
  <si>
    <t>BROCA HELIC ACO RAPIDO 6 39MM</t>
  </si>
  <si>
    <t>BROCA HELIC AI 4MM A108 DIN338</t>
  </si>
  <si>
    <t>BROCA HELIC AI 5MM A108 DIN338</t>
  </si>
  <si>
    <t>BROCA HELIC AI 6MM A108 DIN338</t>
  </si>
  <si>
    <t>BROCA HELIC AR 1 8POL HSS 10MM</t>
  </si>
  <si>
    <t>BROCA HELIC AR 10 5X133X47MM</t>
  </si>
  <si>
    <t xml:space="preserve">BROCA HELIC AR 10MM HSS 10MM </t>
  </si>
  <si>
    <t>BROCA HELIC AR 10MM HSS 168MM 87MM</t>
  </si>
  <si>
    <t>BROCA HELIC AR 10X133X87MM</t>
  </si>
  <si>
    <t>BROCA HELIC AR 10X260MM HASTE CILIND</t>
  </si>
  <si>
    <t>BROCA HELIC AR 11 5MM HSSTIN DIN338</t>
  </si>
  <si>
    <t>BROCA HELIC AR 12 5X151X101MM</t>
  </si>
  <si>
    <t>BROCA HELIC AR 12X151X101MM</t>
  </si>
  <si>
    <t>BROCA HELIC AR 13 5X151X101MM</t>
  </si>
  <si>
    <t>BROCA HELIC AR 13X151X101MM</t>
  </si>
  <si>
    <t>BROCA HELIC AR 14 5X173X127MM</t>
  </si>
  <si>
    <t>BROCA HELIC AR 14MM HSS 189MM 108MM</t>
  </si>
  <si>
    <t>BROCA HELIC AR 14X171X127MM</t>
  </si>
  <si>
    <t>BROCA HELIC AR 15X170X115MM</t>
  </si>
  <si>
    <t>BROCA HELIC AR 16X186X137MM</t>
  </si>
  <si>
    <t xml:space="preserve">BROCA HELIC AR 17MM HSS 10MM </t>
  </si>
  <si>
    <t>BROCA HELIC AR 17MM HSS 223MM 125MM</t>
  </si>
  <si>
    <t>BROCA HELIC AR 17X184X125MM</t>
  </si>
  <si>
    <t>BROCA HELIC AR 18X205X140MM</t>
  </si>
  <si>
    <t>BROCA HELIC AR 19X198MM</t>
  </si>
  <si>
    <t>BROCA HELIC AR 2 5X57MM</t>
  </si>
  <si>
    <t>BROCA HELIC AR 20X205X140MM</t>
  </si>
  <si>
    <t>BROCA HELIC AR 21X205X140MM</t>
  </si>
  <si>
    <t>BROCA HELIC AR 22X215X140MM</t>
  </si>
  <si>
    <t>BROCA HELIC AR 23X215X140MM</t>
  </si>
  <si>
    <t xml:space="preserve">BROCA HELIC AR 24MM HSS 10MM </t>
  </si>
  <si>
    <t>BROCA HELIC AR 24X230X155MM</t>
  </si>
  <si>
    <t>BROCA HELIC AR 24X450MM HASTE CILIND</t>
  </si>
  <si>
    <t xml:space="preserve">BROCA HELIC AR 2MM HSS 10MM </t>
  </si>
  <si>
    <t>BROCA HELIC AR 2X49X24MM</t>
  </si>
  <si>
    <t>BROCA HELIC AR 3 5X70X39MM</t>
  </si>
  <si>
    <t>BROCA HELIC AR 30MM HSS 296MM</t>
  </si>
  <si>
    <t xml:space="preserve">BROCA HELIC AR 3MM HSS 10MM </t>
  </si>
  <si>
    <t>BROCA HELIC AR 3X61X33MM</t>
  </si>
  <si>
    <t>BROCA HELIC AR 4 5X80X47MM</t>
  </si>
  <si>
    <t xml:space="preserve">BROCA HELIC AR 4MM HSS 10MM </t>
  </si>
  <si>
    <t>BROCA HELIC AR 4X75X43MM</t>
  </si>
  <si>
    <t>BROCA HELIC AR 5 5X93X57MM</t>
  </si>
  <si>
    <t xml:space="preserve">BROCA HELIC AR 5MM HSS 10MM </t>
  </si>
  <si>
    <t>BROCA HELIC AR 5MM SDS 160MM</t>
  </si>
  <si>
    <t>BROCA HELIC AR 5X86X52MM</t>
  </si>
  <si>
    <t>BROCA HELIC AR 6 5X101X63MM</t>
  </si>
  <si>
    <t xml:space="preserve">BROCA HELIC AR 6MM HSS 10MM </t>
  </si>
  <si>
    <t>BROCA HELIC AR 6MM SDS 160MM</t>
  </si>
  <si>
    <t>BROCA HELIC AR 6X93X57MM</t>
  </si>
  <si>
    <t>BROCA HELIC AR 7 5X109X69MM</t>
  </si>
  <si>
    <t xml:space="preserve">BROCA HELIC AR 7MM HSS 10MM </t>
  </si>
  <si>
    <t>BROCA HELIC AR 7X109X69MM</t>
  </si>
  <si>
    <t>BROCA HELIC AR 8 5X117X75MM</t>
  </si>
  <si>
    <t>BROCA HELIC AR 8MM 117MM 75MM</t>
  </si>
  <si>
    <t xml:space="preserve">BROCA HELIC AR 8MM HSS 10MM </t>
  </si>
  <si>
    <t>BROCA HELIC AR 8X117X75MM</t>
  </si>
  <si>
    <t>BROCA HELIC AR 9 5X125X81MM</t>
  </si>
  <si>
    <t xml:space="preserve">BROCA HELIC AR 9MM HSS 10MM </t>
  </si>
  <si>
    <t>BROCA HELIC AR 9X125X81</t>
  </si>
  <si>
    <t>BROCA HELIC AR M19 HSS G 247MM</t>
  </si>
  <si>
    <t>BROCA HELIC AR TI 1 16POLX45X22MM</t>
  </si>
  <si>
    <t>BROCA HELIC AR TI 1 2POLX152X110MM</t>
  </si>
  <si>
    <t>BROCA HELIC AR TI 1 4POLX101X70MM</t>
  </si>
  <si>
    <t>BROCA HELIC AR TI 1 4POLX102X70MM</t>
  </si>
  <si>
    <t>BROCA HELIC AR TI 1 5X45X22MM</t>
  </si>
  <si>
    <t>BROCA HELIC AR TI 1 8POLX70X41MM</t>
  </si>
  <si>
    <t>BROCA HELIC AR TI 10 5X133X87MM</t>
  </si>
  <si>
    <t>BROCA HELIC AR TI 10X133X87MM</t>
  </si>
  <si>
    <t>BROCA HELIC AR TI 11 16POLX200X148MM</t>
  </si>
  <si>
    <t>BROCA HELIC AR TI 11X142X94MM</t>
  </si>
  <si>
    <t>BROCA HELIC AR TI 12 5X151X101MM</t>
  </si>
  <si>
    <t>BROCA HELIC AR TI 12X151X101MM</t>
  </si>
  <si>
    <t>BROCA HELIC AR TI 13X151X101MM</t>
  </si>
  <si>
    <t>BROCA HELIC AR TI 14X137X127MM</t>
  </si>
  <si>
    <t>BROCA HELIC AR TI 15X170X115MM</t>
  </si>
  <si>
    <t>BROCA HELIC AR TI 17X184X125MM</t>
  </si>
  <si>
    <t>BROCA HELIC AR TI 18X205X140MM</t>
  </si>
  <si>
    <t>BROCA HELIC AR TI 19X205X140MM</t>
  </si>
  <si>
    <t>BROCA HELIC AR TI 1POLX230X155MM</t>
  </si>
  <si>
    <t>BROCA HELIC AR TI 1X34X12MM</t>
  </si>
  <si>
    <t>BROCA HELIC AR TI 2X49X24MM</t>
  </si>
  <si>
    <t>BROCA HELIC AR TI 3 16POLX91X56MM</t>
  </si>
  <si>
    <t>BROCA HELIC AR TI 3 4POLX205X140MM</t>
  </si>
  <si>
    <t>BROCA HELIC AR TI 3 8POLX127X90MM</t>
  </si>
  <si>
    <t>BROCA HELIC AR TI 4X117X81MM</t>
  </si>
  <si>
    <t>BROCA HELIC AR TI 5 16POL</t>
  </si>
  <si>
    <t>BROCA HELIC AR TI 5 8POLX186X137MM</t>
  </si>
  <si>
    <t>BROCA HELIC AR TI 7 16POLX140X103MM</t>
  </si>
  <si>
    <t>BROCA HELIC AR TI 7 8POLX215X140MM</t>
  </si>
  <si>
    <t>BROCA HELIC AR TI 8 5X117X75MM</t>
  </si>
  <si>
    <t>BROCA HELIC AR TI 9 16POLX173X127MM</t>
  </si>
  <si>
    <t>BROCA HELIC JG 516MM HSS 10P SDSPLUS</t>
  </si>
  <si>
    <t>BROCA HELIC VIDEA 13X160MM HASTE CILIND</t>
  </si>
  <si>
    <t>BROCA HELICOIDAL AR 10MM 133MM DOUR</t>
  </si>
  <si>
    <t>BROCA HELICOIDAL AR 11 5MM 142MM</t>
  </si>
  <si>
    <t>BROCA HELICOIDAL AR 11MM 142MM</t>
  </si>
  <si>
    <t>BROCA HELICOIDAL AR 12MM 151MM</t>
  </si>
  <si>
    <t>BROCA HELICOIDAL AR 3 5MM 70MM</t>
  </si>
  <si>
    <t>BROCA HELICOIDAL AR 3MM 61MM</t>
  </si>
  <si>
    <t>BROCA HELICOIDAL AR 4 5MM 80MM</t>
  </si>
  <si>
    <t>BROCA HELICOIDAL AR 4MM 75MM</t>
  </si>
  <si>
    <t>BROCA HELICOIDAL AR 5 5MM 93MM</t>
  </si>
  <si>
    <t>BROCA HELICOIDAL AR 5MM 86MM</t>
  </si>
  <si>
    <t>BROCA HELICOIDAL AR 6 5MM 101MM</t>
  </si>
  <si>
    <t>BROCA HELICOIDAL AR 6MM 93MM</t>
  </si>
  <si>
    <t>BROCA HELICOIDAL AR 7 5MM 109MM</t>
  </si>
  <si>
    <t>BROCA HELICOIDAL AR 7MM 109MM</t>
  </si>
  <si>
    <t>BROCA HELICOIDAL AR 8 5MM 117MM</t>
  </si>
  <si>
    <t>BROCA HELICOIDAL AR 9 5MM 125MM</t>
  </si>
  <si>
    <t>BROCA HELICOIDAL AR 9MM 125MM</t>
  </si>
  <si>
    <t>BROCA HELICOIDAL AR TIT 2 5MM 57MM DOUR</t>
  </si>
  <si>
    <t>BROCA HELICOIDAL AR TIT 3 5MM 70MM DOUR</t>
  </si>
  <si>
    <t>BROCA HELICOIDAL AR TIT 3MM 61MM DOUR</t>
  </si>
  <si>
    <t>BROCA HELICOIDAL AR TIT 4 5MM 80MM DOUR</t>
  </si>
  <si>
    <t>BROCA HELICOIDAL AR TIT 4MM 75MM DOUR</t>
  </si>
  <si>
    <t>BROCA HELICOIDAL AR TIT 5 5MM 93MM DOUR</t>
  </si>
  <si>
    <t>BROCA HELICOIDAL AR TIT 5MM 86MM DOUR</t>
  </si>
  <si>
    <t>BROCA HELICOIDAL AR TIT 6 5MM 101MM DOUR</t>
  </si>
  <si>
    <t>BROCA HELICOIDAL AR TIT 6MM 93MM DOUR</t>
  </si>
  <si>
    <t>BROCA HELICOIDAL AR TIT 7 5MM 109MM DOUR</t>
  </si>
  <si>
    <t>BROCA HELICOIDAL AR TIT 7MM 109MM DOUR</t>
  </si>
  <si>
    <t>BROCA HELICOIDAL AR TIT 8MM 117MM DOUR</t>
  </si>
  <si>
    <t>BROCA MADEIRA AC 5MM 86MM HASTE 3 PONTAS</t>
  </si>
  <si>
    <t>BROXA MONOFILAMENTO BICOLOR RET 18X8CM</t>
  </si>
  <si>
    <t>BUCHA 08MM NYLON</t>
  </si>
  <si>
    <t>BUCHA 10MM NYLON 100UN</t>
  </si>
  <si>
    <t>BUCHA 10X50MM NYLON 100UN</t>
  </si>
  <si>
    <t>BUCHA 12MMX60MM NYLON</t>
  </si>
  <si>
    <t>BUCHA 6MMX30MM NYLON</t>
  </si>
  <si>
    <t>BUCHA 8MMX40MM NYLON</t>
  </si>
  <si>
    <t>BUCHA AGULHA 1CARREIRA 25X34X20MM ABERTA</t>
  </si>
  <si>
    <t>BUCHA BIPART PU 95X80MM</t>
  </si>
  <si>
    <t>BUCHA C4 NYLON 4 X 25 MM</t>
  </si>
  <si>
    <t>BUCHA C6 NYLON 6 X 30 MM</t>
  </si>
  <si>
    <t>BUCHA DIREITA NYLON 18X9MM</t>
  </si>
  <si>
    <t>BUCHA DIST PLAST 8MM</t>
  </si>
  <si>
    <t>BUCHA EIXO CARDAN ACOSAE1045 110X55X28MM</t>
  </si>
  <si>
    <t>BUCHA ELETROD PLAST 2POL 66,5X13X52MM</t>
  </si>
  <si>
    <t>BUCHA ELETRODUTO BORRACHA 1 1 2POL</t>
  </si>
  <si>
    <t>BUCHA ELETRODUTO PLAST 3 4POL</t>
  </si>
  <si>
    <t>BUCHA ENCA 114X427 5MM DES EPL POL 0171</t>
  </si>
  <si>
    <t>BUCHA ENCA 117X390 2MM DES EPL POL 50173</t>
  </si>
  <si>
    <t>BUCHA ENCA 79X210MM</t>
  </si>
  <si>
    <t>BUCHA ENCA BRONZE 71X90X140MM</t>
  </si>
  <si>
    <t>BUCHA ENCA BRONZE 80X92X140MM</t>
  </si>
  <si>
    <t>BUCHA ESCOVA TECNIL 35X11MM</t>
  </si>
  <si>
    <t>BUCHA ESF LIN 50X80X192MM MOD THKLM50L</t>
  </si>
  <si>
    <t>BUCHA FIX 6MM PLAST C PARAF PCT 100UN</t>
  </si>
  <si>
    <t>BUCHA FIX AC 1020 160X180X230MM</t>
  </si>
  <si>
    <t>BUCHA FIX MET 100X110X77MM</t>
  </si>
  <si>
    <t>BUCHA FIX MET 110X120X88MM</t>
  </si>
  <si>
    <t>BUCHA FIX MET 125X140X131MM</t>
  </si>
  <si>
    <t>BUCHA FIX MET 150X170X154MM</t>
  </si>
  <si>
    <t>BUCHA FIX MET 170X190X169MM</t>
  </si>
  <si>
    <t>BUCHA FIX MET 55X60X62MM</t>
  </si>
  <si>
    <t>BUCHA FIX MET 60X65X50MM</t>
  </si>
  <si>
    <t>BUCHA FIX MET 65X75X55MM</t>
  </si>
  <si>
    <t>BUCHA FIX MET 80X90X65MM</t>
  </si>
  <si>
    <t>BUCHA FIX MET 85X95X68MM</t>
  </si>
  <si>
    <t>BUCHA FIX MET 90X100X97MM</t>
  </si>
  <si>
    <t>BUCHA FIX PVC 8 MM</t>
  </si>
  <si>
    <t>BUCHA M10 NYLON 1UN REFOR ABA</t>
  </si>
  <si>
    <t>BUCHA M10 NYLON C PARAFUSO</t>
  </si>
  <si>
    <t>BUCHA M6 NYLON C PARAFUSO ROSC SOBERBA</t>
  </si>
  <si>
    <t>BUCHA P ACOPL PU 39X18X45MM</t>
  </si>
  <si>
    <t>BUCHA P MAQUINA DE FITA TECNYL 16X15MM</t>
  </si>
  <si>
    <t>BUCHA PINO INV PLAST 2X3POL PARA BOMBA</t>
  </si>
  <si>
    <t>BUCHA PL 12X9MM</t>
  </si>
  <si>
    <t>BUCHA PLAST FIX S-10 NYLON UN</t>
  </si>
  <si>
    <t>BUCHA POM 170X100X1000MM</t>
  </si>
  <si>
    <t>BUCHA RECARTILHADO AC GALV 32X40MM</t>
  </si>
  <si>
    <t>BUCHA RED AC GALV 2X1 1 2POL</t>
  </si>
  <si>
    <t>BUCHA RED HEX AC GALV 25BAR 1.1/2X1/2POL</t>
  </si>
  <si>
    <t>BUCHA RED HEX AC GALV 25BAR 50X25MM</t>
  </si>
  <si>
    <t>BUCHA RED HEX LAT 10BAR 1/8X1/4POL BSP</t>
  </si>
  <si>
    <t>BUCHA RED PVC AGF SOLD  50X60MM CURT MR</t>
  </si>
  <si>
    <t>BUCHA RED PVC AGF SOLD 110X60MM LONG MR</t>
  </si>
  <si>
    <t>BUCHA RED PVC RIG ROSC 40X50MM LONG</t>
  </si>
  <si>
    <t>BUCHA RED PVC RIG ROSC 50X60MM CURTA</t>
  </si>
  <si>
    <t>BUCHA RED PVC RIG SOLD 140X160MM LONG</t>
  </si>
  <si>
    <t>BUCHA RED PVC RIG SOLD 3 4X1 1 2POL LONG</t>
  </si>
  <si>
    <t>BUCHA RED PVC RIG SOLD 3 4X1 2POL LONG</t>
  </si>
  <si>
    <t>BUCHA RED PVC RIG SOLD 32X50MM LONG</t>
  </si>
  <si>
    <t>BUCHA RED PVC RIG SOLD 40X50MM CURTA</t>
  </si>
  <si>
    <t>BUCHA RED PVC RIG SOLD 50X75MM LONG</t>
  </si>
  <si>
    <t>BUCHA RED PVC RIG SOLD 60X85MM LONG</t>
  </si>
  <si>
    <t>BUCHA REDUCAO AC GALV 3 4X1 2POL BSP</t>
  </si>
  <si>
    <t>BUCHA REDUCAO AC GALV 3 4X1 2POL NPT</t>
  </si>
  <si>
    <t>BUCHA REDUCAO AC GALV DE 1 1 2 DI 1POL</t>
  </si>
  <si>
    <t>BUCHA REDUCAO AC GALV DE 1 1 4 DI 1POL</t>
  </si>
  <si>
    <t>BUCHA REDUCAO AC GALV DE 1 2X1 4POL</t>
  </si>
  <si>
    <t>BUCHA REDUCAO AC GALV DE 1 DI 3 4POL</t>
  </si>
  <si>
    <t>BUCHA REDUCAO AC GALV DE 2 1 2 DI 1POL</t>
  </si>
  <si>
    <t>BUCHA REDUCAO AC GALV DE 2 DI 1 1 4POL</t>
  </si>
  <si>
    <t>BUCHA REDUCAO AC GALV DE 2 DI 1POL</t>
  </si>
  <si>
    <t>BUCHA REDUCAO AC GALV DE 3 4 DI 1 4POL</t>
  </si>
  <si>
    <t>BUCHA REDUCAO AC GALV DE 3 DI 1 1 2POL</t>
  </si>
  <si>
    <t>BUCHA REDUCAO AC GALV DE 3 DI 2POL</t>
  </si>
  <si>
    <t>BUCHA REDUCAO AC GALV DE 4 DI 2 1 2POL</t>
  </si>
  <si>
    <t>BUCHA REDUCAO AC GALV DE 4 DI 3POL</t>
  </si>
  <si>
    <t>BUCHA REDUCAO AC GALV DE M16 A M12</t>
  </si>
  <si>
    <t>BUCHA REDUCAO AC ZINC DE 1 2 DI 1 4POL</t>
  </si>
  <si>
    <t>BUCHA REDUCAO AC ZINC DE 1 DI 1 2POL</t>
  </si>
  <si>
    <t>BUCHA REDUCAO FE D EXT 2 1 2 D IN 3 4</t>
  </si>
  <si>
    <t>BUCHA REDUCAO FE DE 1 1 4POL DI 3 4POL</t>
  </si>
  <si>
    <t>BUCHA REDUCAO FE DE 1 2POL DI 3 4POL</t>
  </si>
  <si>
    <t>BUCHA REDUCAO FE DE 1 2POL DI1 4POL ROSC</t>
  </si>
  <si>
    <t>BUCHA REDUCAO FE DE 1 2POL DI3 8POL ROSC</t>
  </si>
  <si>
    <t>BUCHA REDUCAO FE DE 1POL DI 1 2POL ROSC</t>
  </si>
  <si>
    <t>BUCHA REDUCAO FE DE 1POL DI 3 4POL</t>
  </si>
  <si>
    <t>BUCHA REDUCAO FE DE 2 1 2POL DI2POL ROSC</t>
  </si>
  <si>
    <t>BUCHA REDUCAO FE DE 2POL DI 1POL</t>
  </si>
  <si>
    <t>BUCHA REDUCAO FE DE 3 4POL DI 3 8POL ROSC</t>
  </si>
  <si>
    <t>BUCHA REDUCAO FE DE 3POL DI 2POL ROSC</t>
  </si>
  <si>
    <t>BUCHA REDUCAO FE DE 3POL DI2 1 2POL ROSC</t>
  </si>
  <si>
    <t>BUCHA REDUCAO FE GALV DE 1 2 DI 3 8POL</t>
  </si>
  <si>
    <t>BUCHA REDUCAO FE GALV DE 1 4 DI 3 8POL</t>
  </si>
  <si>
    <t>BUCHA REDUCAO LATAO DE 1 2POL DI 3 8POL</t>
  </si>
  <si>
    <t>BUCHA REDUCAO PVC RIG ROSC 32X25MM</t>
  </si>
  <si>
    <t>BUCHA REDUCAO PVC RIG SOLD 40X32MM CURTA</t>
  </si>
  <si>
    <t>BUCHA REDUCAO PVC RIG SOLDA 40X20MM LONG</t>
  </si>
  <si>
    <t>BUCHA REDUCAO PVC RIG SOLDA 40X25MM LONG</t>
  </si>
  <si>
    <t>BUCHA REDUCAO PVC RIG SOLDA 50X32MM LONG</t>
  </si>
  <si>
    <t>BUCHA REDUCAO PVC RIG SOLDA 60X32MM LONG</t>
  </si>
  <si>
    <t>BUCHA REDUCAO PVC RIG SOLDA 75X60MM CURTA</t>
  </si>
  <si>
    <t>BUCHA REDUCAO SOLD DIAM 110X60MM LONGA</t>
  </si>
  <si>
    <t>BUCHA REDUCAO SOLD DIAM 110X75MM LONGA</t>
  </si>
  <si>
    <t>BUCHA REDUCAO SOLD DIAM 110X85MM CURTO</t>
  </si>
  <si>
    <t>BUCHA REDUCAO SOLD DIAM 32X25MM CURTO</t>
  </si>
  <si>
    <t>BUCHA REDUCAO SOLD DIAM 40X25MM LONGA</t>
  </si>
  <si>
    <t>BUCHA REDUCAO SOLD DIAM 50X25MM LONGA</t>
  </si>
  <si>
    <t>BUCHA REDUCAO SOLD DIAM 50X40MM CURTO</t>
  </si>
  <si>
    <t>BUCHA REDUCAO SOLD DIAM 60X40MM LONGA</t>
  </si>
  <si>
    <t>BUCHA REDUCAO SOLD DIAM 60X50MM CURTO</t>
  </si>
  <si>
    <t>BUCHA REDUCAO SOLD DIAM 75X60MM CURTO</t>
  </si>
  <si>
    <t>BUCHA REDUCAO SOLD DIAM 85X60MM LONGA</t>
  </si>
  <si>
    <t>BUCHA REDUCAO SOLD DIAM 85X75MM CURTO</t>
  </si>
  <si>
    <t>BUCHA ROL 100MM 50MM 80MM</t>
  </si>
  <si>
    <t>BUCHA ROL ESF 192MM DI 76 5MM DE 80MM</t>
  </si>
  <si>
    <t>BUCHA ROLFIX 100MM 110MM 105MM M110X2MM</t>
  </si>
  <si>
    <t>BUCHA ROLFIX 100MM 110MM 77MM M110X2MM</t>
  </si>
  <si>
    <t>BUCHA ROLFIX 110MM 120MM 145MM M120X2</t>
  </si>
  <si>
    <t>BUCHA ROLFIX 115MM 130MM 165MM M130X2MM</t>
  </si>
  <si>
    <t>BUCHA ROLFIX 125MM 140MM 97MM M140X2MM</t>
  </si>
  <si>
    <t>BUCHA ROLFIX 135MM 150MM 195MM M150X2</t>
  </si>
  <si>
    <t>BUCHA ROLFIX 140MM 160MM 119MM M160X3MM</t>
  </si>
  <si>
    <t>BUCHA ROLFIX 150MM 170MM 101MM M170X3MM</t>
  </si>
  <si>
    <t>BUCHA ROLFIX 160MM 180MM 109MM M180X3MM</t>
  </si>
  <si>
    <t>BUCHA ROLFIX 160MM 180MM 131MM M180X3MM</t>
  </si>
  <si>
    <t>BUCHA ROLFIX 20MM 25MM 38MM 1 12 M25X1 5</t>
  </si>
  <si>
    <t>BUCHA ROLFIX 240MM 260MM 190MM TR260X4MM</t>
  </si>
  <si>
    <t>BUCHA ROLFIX 25MM 30MM 31MM M30X1 5MM</t>
  </si>
  <si>
    <t>BUCHA ROLFIX 300MM 320MM 226MM TR320X5MM</t>
  </si>
  <si>
    <t>BUCHA ROLFIX 35MM 40MM 58MM 1 12 M40X1 5</t>
  </si>
  <si>
    <t>BUCHA ROLFIX 40MM 45MM 65MM 1 12 M45X1 5</t>
  </si>
  <si>
    <t>BUCHA ROLFIX 40MM 45MM 65MM M45X1 5</t>
  </si>
  <si>
    <t>BUCHA ROLFIX 40MM 50MM 70MM M50X1 5</t>
  </si>
  <si>
    <t>BUCHA ROLFIX 45MM 50MM 42MM 1 12 M50X1 5</t>
  </si>
  <si>
    <t>BUCHA ROLFIX 45MM 50MM 42MM M50X1 5MM</t>
  </si>
  <si>
    <t>BUCHA ROLFIX 45MM 50MM 55MM M50X1 5MM</t>
  </si>
  <si>
    <t>BUCHA ROLFIX 50MM 55MM 45MM 1 12 M55X1 5</t>
  </si>
  <si>
    <t>BUCHA ROLFIX 50MM 55MM 45MM M55X1 5MM</t>
  </si>
  <si>
    <t>BUCHA ROLFIX 55MM 60MM 80MM M60X1 5</t>
  </si>
  <si>
    <t>BUCHA ROLFIX 60MM 65MM 65MM M65X1 5MM</t>
  </si>
  <si>
    <t>BUCHA ROLFIX 60MM 65MM 85MM M65X1 5</t>
  </si>
  <si>
    <t xml:space="preserve">BUCHA ROLFIX 60MM DI 65MM DE 85MM </t>
  </si>
  <si>
    <t>BUCHA ROLFIX 65MM 75MM 55MM M75X2MM</t>
  </si>
  <si>
    <t>BUCHA ROLFIX 70MM 80MM 105MM M80x2MM</t>
  </si>
  <si>
    <t>BUCHA ROLFIX 70MM 80MM 59MM M80X2MM</t>
  </si>
  <si>
    <t>BUCHA ROLFIX 70MM 80MM 78MM 1 12 M80X2</t>
  </si>
  <si>
    <t>BUCHA ROLFIX 75MM 85MM 63MM M85X2MM</t>
  </si>
  <si>
    <t>BUCHA ROLFIX 90MM 100MM 71MM 1 12 M100X2</t>
  </si>
  <si>
    <t>BUCHA ROLFIX 90MM 100MM 71MM M100X2MM</t>
  </si>
  <si>
    <t>BUCHA S10 NYLON C PARAFUSO</t>
  </si>
  <si>
    <t>BUCHA S12 NYLON C PARAFUSO</t>
  </si>
  <si>
    <t>BUCHA S6 NYLON 6X30MM</t>
  </si>
  <si>
    <t>BUCHA S6 NYLON C PARAFUSO</t>
  </si>
  <si>
    <t>BUCHA S8 NYLON 8X40MM</t>
  </si>
  <si>
    <t>BUCHA S8 NYLON C PARAFUSO</t>
  </si>
  <si>
    <t>BUCHA S8 NYLON C PARAFUSO FROG</t>
  </si>
  <si>
    <t>BUCHA TIJOLO BAIANO PLAST 10MM</t>
  </si>
  <si>
    <t>BUCHA TIJOLO BAIANO PLAST 6MM</t>
  </si>
  <si>
    <t xml:space="preserve">BUCHA TRANSF ISOL CAPAC 25MVA 230KV </t>
  </si>
  <si>
    <t>BUJAO CONEX 1 1 4BSP ACO9SMN28 SEXT INT</t>
  </si>
  <si>
    <t>BUJAO CONEX 1 2BSP ACO9SMN28 SEXT INT</t>
  </si>
  <si>
    <t>BUJAO CONEX 1 4BSP ACO9SMN28 SEXT INT</t>
  </si>
  <si>
    <t>BUJAO CONEX 1 8BSP ACO9SMN28 SEXT INT</t>
  </si>
  <si>
    <t>BUJAO CONEX 1BSP ACO9SMN28 SEXT INT</t>
  </si>
  <si>
    <t>BUJAO FUS VD 3 8 X13MM BSP 160°C</t>
  </si>
  <si>
    <t>BUJAO FUS VM 1 5X20MM ROSCA M18 140GRC</t>
  </si>
  <si>
    <t>BUJAO FUS VM 17X1 5X12MM SEXT EXT 140°C</t>
  </si>
  <si>
    <t>BUJAO GALV 1 2 POL BSP</t>
  </si>
  <si>
    <t>BUJAO GALV 1 4 POL BSP</t>
  </si>
  <si>
    <t>BUJAO GALV 1POL BSP</t>
  </si>
  <si>
    <t>BUJAO GALV 2 POL BSP</t>
  </si>
  <si>
    <t>BUJAO GALV 3 4 POL BSP</t>
  </si>
  <si>
    <t>BUJAO GALV 3 8 POL BSP</t>
  </si>
  <si>
    <t>BUJAO GALV 3 POL BSP</t>
  </si>
  <si>
    <t>BUJAO GALV 4 POL BSP</t>
  </si>
  <si>
    <t>BUJAO PVC VEDACAO 4POL BSP</t>
  </si>
  <si>
    <t>CABECOTE COMUTADOR 3POS 45GR C RET CROM</t>
  </si>
  <si>
    <t>CABECOTE COMUTADOR 3POS 45GR S RET CROM</t>
  </si>
  <si>
    <t>CABECOTE COMUTADOR 3POS 45GR VD METAL</t>
  </si>
  <si>
    <t>CABECOTE COMUTADOR EST 2 POS 90GR CROM</t>
  </si>
  <si>
    <t>CABIDE FIXO LIGA DE COBRE QUADRATTA</t>
  </si>
  <si>
    <t>CABO 1X50MM2 TEMP MOLE CL 2 1KV</t>
  </si>
  <si>
    <t>CABO ACO INOX 1 8POL 6X19AA 1570N MM2</t>
  </si>
  <si>
    <t>CABO ACO PREF GALV 1 8POL 6X7</t>
  </si>
  <si>
    <t>CABO ACO PREF GALV 1 8POL 6X7 REVEST PVC</t>
  </si>
  <si>
    <t>CABO ACO PREF GALV 1 8POL 6X7AF</t>
  </si>
  <si>
    <t>CABO ACO PREF GALV 1POL 6X25AA</t>
  </si>
  <si>
    <t>CABO ACO PREF GALV 3 16POL 6X19</t>
  </si>
  <si>
    <t>CABO ACO PREF POLIDO 3 4POL 6X25</t>
  </si>
  <si>
    <t>CABO AL 150CM</t>
  </si>
  <si>
    <t>CABO BLIND 2X0 75MM2 300V CL5 PVC PT</t>
  </si>
  <si>
    <t>CABO BLIND 4X1 5MM2 1KV CL5 PVC PT</t>
  </si>
  <si>
    <t>CABO BLIND 6X0 5MM2 750V CL5 PVC PT</t>
  </si>
  <si>
    <t>CABO COBRE NU 19 50MM2 FLEX MOLE CL 3A</t>
  </si>
  <si>
    <t>CABO COBRE NU 2 COND 50MM2 FLEX 1KV</t>
  </si>
  <si>
    <t>CABO COBRE NU 25MM2 MOLE CL 2 0 6 1KV</t>
  </si>
  <si>
    <t>CABO COM FLEX PVC AZ 24AWG CAT5E 100M</t>
  </si>
  <si>
    <t>CABO COM FLEX PVC AZ 24AWG CAT5E 305M</t>
  </si>
  <si>
    <t>CABO COM FLEX PVC CIANO 26AWG CAT6 75M</t>
  </si>
  <si>
    <t>CABO COM FLEX TERMOPLAST 1PAR FIBRAOPTICA</t>
  </si>
  <si>
    <t>CABO COM FLEX TERMOPLAST 2PARES</t>
  </si>
  <si>
    <t>CABO COM PE PT 2PARES FIBRAOPTICA</t>
  </si>
  <si>
    <t>CABO COMUN FLEX 4PAR 24AWG CU CAT6 1 5M</t>
  </si>
  <si>
    <t>CABO COMUN FLEX 4PAR 24AWG CU CAT6 2 5M</t>
  </si>
  <si>
    <t>CABO COMUN FLEX 4PAR 24AWG CU CAT6 2M</t>
  </si>
  <si>
    <t>CABO COMUN LAN PVC 4 PARES CAT 6</t>
  </si>
  <si>
    <t>CABO COMUN MULTILAN PVC 4 PARES CAT 5E</t>
  </si>
  <si>
    <t>CABO COMUNICACAO BLIND PVC 4PARES 26AWG</t>
  </si>
  <si>
    <t>CABO COMUNICACAO PE PT 20PARES COBRENU</t>
  </si>
  <si>
    <t>CABO COMUNICACAO PE PT 4PARES COBRENU</t>
  </si>
  <si>
    <t>CABO COMUNICACAO PVC AZ 4PARES COBRENU</t>
  </si>
  <si>
    <t>CABO COMUNICACAO PVC CZ 4PARES 0 40MM</t>
  </si>
  <si>
    <t>CABO COMUNICACAO PVC CZ 4PARES 0 50MM</t>
  </si>
  <si>
    <t>CABO CONDUTOR FLEX PVC 3 4POL TRANC</t>
  </si>
  <si>
    <t>CABO CONT 12G1 5MM2 PVC</t>
  </si>
  <si>
    <t>CABO CONT 16X0 5MM2 PVC 450/700V COBRE</t>
  </si>
  <si>
    <t>CABO CONT 19G1 5MM2 PVC</t>
  </si>
  <si>
    <t>CABO CONT 2X1 5MM2 PVC</t>
  </si>
  <si>
    <t>CABO CONT 3G0 34MM2 PVC</t>
  </si>
  <si>
    <t>CABO CONT 3G1MM2 PVC</t>
  </si>
  <si>
    <t>CABO CONT 4G1 5MM2 PVC</t>
  </si>
  <si>
    <t>CABO CONT BLIND CU SN 6 500V 12X1MM2</t>
  </si>
  <si>
    <t>CABO CONT BLIND CU SN 6 500V 18X1 5MM2</t>
  </si>
  <si>
    <t>CABO CONT CU SN CL 5 25G1 5MM2</t>
  </si>
  <si>
    <t>CABO CONT FLEX CU NU PVC CL 5 12X1 5MM2</t>
  </si>
  <si>
    <t>CABO CONT FLEX CU NU PVC CL 5 7X1 5MM2</t>
  </si>
  <si>
    <t>CABO CONT FLEX PVC 5 500 1KV 5X4MM2</t>
  </si>
  <si>
    <t>CABO CONT FLEX PVC 6 500V 12X1MM2</t>
  </si>
  <si>
    <t>CABO CONT FLEX PVC 6 500V 16X1MM2</t>
  </si>
  <si>
    <t>CABO CONT FLEX PVC 6 500V 18X1MM2</t>
  </si>
  <si>
    <t>CABO CONT FLEX PVC CL 5 25G1MM2</t>
  </si>
  <si>
    <t>CABO CONT FLEX PVC CL 5 500V 12X1MM2</t>
  </si>
  <si>
    <t>CABO CONT FLEX PVC CL 6 4X2 5MM2</t>
  </si>
  <si>
    <t>CABO CONT FLEX PVC PUR 5 300 500V</t>
  </si>
  <si>
    <t>CABO CONT FLEX PVC PUR 5 500V 18X1MM2</t>
  </si>
  <si>
    <t>CABO CONT FLEX PVC PUR 5 500V 3X1MM2</t>
  </si>
  <si>
    <t>CABO CONT FLEX PVC PUR 5 500V 4X1MM2</t>
  </si>
  <si>
    <t>CABO CONT FLEX PVC PUR CL 6 12X1MM2</t>
  </si>
  <si>
    <t>CABO CONT FLEX PVC PUR CL 6 25X1MM2</t>
  </si>
  <si>
    <t>CABO CONT RIG PVC 2 300V 2X0 75MM2</t>
  </si>
  <si>
    <t>CABO CONT RIG PVC 300V 3X1 5MM2</t>
  </si>
  <si>
    <t>CABO CU 1X0 75MM2 750V VM CLASSE 4 PVC</t>
  </si>
  <si>
    <t>CABO CU NU 7 COND 50MM2 3MM CL 2A</t>
  </si>
  <si>
    <t>CABO DADOS RJ45</t>
  </si>
  <si>
    <t>CABO DE AC PARA RODOS ROSCA 150CM</t>
  </si>
  <si>
    <t>CABO ELET FLEX 1 5MM2 750V COBRE PT PLUG</t>
  </si>
  <si>
    <t>CABO ELET FLEX 2 5MM2 750V COBRE PT</t>
  </si>
  <si>
    <t>CABO ELET FLEX 2 5MM2 750V COBRE VD</t>
  </si>
  <si>
    <t>CABO ELET FLEX 2 5MM2 750V COBRE VD AM</t>
  </si>
  <si>
    <t>CABO ELET FLEX 25MM2 1KV COBRE PT</t>
  </si>
  <si>
    <t>CABO ELET FLEX 2X26AWG 750V COBRE BC</t>
  </si>
  <si>
    <t>CABO ELET FLEX 4MM2 750V COBRE AZ</t>
  </si>
  <si>
    <t>CABO ELET FLEX 4MM2 750V COBRE VM</t>
  </si>
  <si>
    <t>CABO ELET FLEX 6MM2 750V COBRE PT</t>
  </si>
  <si>
    <t>CABO ELET FLEX 6MM2 750V COBRE VD AM</t>
  </si>
  <si>
    <t>CABO ELET RIGIDO 16MM2 CU C2 PVC PT</t>
  </si>
  <si>
    <t>CABO ELET SOLDA 35MM2 CU C5 PVC PT</t>
  </si>
  <si>
    <t>CABO EXTENSOR 300M PLUG MACHO CONEX RJ45</t>
  </si>
  <si>
    <t>CABO EXTENSOR 30M PLUG PADRAO CONEX TRIP</t>
  </si>
  <si>
    <t>CABO EXTENSOR 40M PLUG PADRAO CONEX TRIP</t>
  </si>
  <si>
    <t xml:space="preserve">CABO FIB OTIC DUPLEX LC SC 15M   </t>
  </si>
  <si>
    <t xml:space="preserve">CABO FIB OTIC DUPLEX LC SC 2 5M   </t>
  </si>
  <si>
    <t>CABO FIBRA OPTIC MONO SEM CONEC 2100M PT</t>
  </si>
  <si>
    <t>CABO FIBRA OPTICA MONO SEMCONEC 1500M PT</t>
  </si>
  <si>
    <t>CABO FINO FLEX 10M 4 PINOS RETO M12</t>
  </si>
  <si>
    <t>CABO FINO FLEX 5M 3 PINOS RETO M12</t>
  </si>
  <si>
    <t>CABO FINO FLEX 5M 3 PINOS RETO M8</t>
  </si>
  <si>
    <t>CABO FLEX 0 34MM2 25CONDUT</t>
  </si>
  <si>
    <t>CABO FLEX 0 50MM2 PT 0 5MM2</t>
  </si>
  <si>
    <t>CABO FLEX 0 50MM2 VD</t>
  </si>
  <si>
    <t>CABO FLEX 0 50MM2 VD AM</t>
  </si>
  <si>
    <t>CABO FLEX 120MM2 0 6 1KV CL5 PVC 90 PT</t>
  </si>
  <si>
    <t>CABO FLEX 12G1MM2 CL 6 PUR CZ</t>
  </si>
  <si>
    <t>CABO FLEX 12X1MM2 CL 300 500V CU TPE VD</t>
  </si>
  <si>
    <t>CABO FLEX 14X0 34MM2 CL 300 V CU PVC CZ</t>
  </si>
  <si>
    <t>CABO FLEX 14X0 34MM2 CL 6 250V CU PO CZ</t>
  </si>
  <si>
    <t>CABO FLEX 170MM2 19 CONDUT AL</t>
  </si>
  <si>
    <t>CABO FLEX 18G0 5MM2 CL 6 CU TPE CZ</t>
  </si>
  <si>
    <t>CABO FLEX 18G1 5MM2 CL6 PUR CZ</t>
  </si>
  <si>
    <t>CABO FLEX 1MM2 12CONDUT PVC</t>
  </si>
  <si>
    <t>CABO FLEX 1X0 75MM2 450V CL4 PVC 70C AZ</t>
  </si>
  <si>
    <t>CABO FLEX 1X0 75MM2 450V CL4 PVC 70C LJ</t>
  </si>
  <si>
    <t>CABO FLEX 1X0 75MM2 450V CL4 PVC 70C PT</t>
  </si>
  <si>
    <t>CABO FLEX 1X0 75MM2 450V CL4 PVC 70C VM</t>
  </si>
  <si>
    <t>CABO FLEX 1X0 75MM2 AM</t>
  </si>
  <si>
    <t>CABO FLEX 1X0 75MM2 BR</t>
  </si>
  <si>
    <t>CABO FLEX 1X0 75MM2 CL 450 750V CU PVC</t>
  </si>
  <si>
    <t>CABO FLEX 1X0.75MM2 CL4 750V PVC</t>
  </si>
  <si>
    <t>CABO FLEX 1X1 5MM2 0 7 1KV CL5 PVC 90 VM</t>
  </si>
  <si>
    <t>CABO FLEX 1X1 5MM2 220V CL1 PVC 70 PT</t>
  </si>
  <si>
    <t>CABO FLEX 1X1 5MM2 750V CL4 PVC 70 AZ</t>
  </si>
  <si>
    <t>CABO FLEX 1X1 5MM2 750V CL4 PVC 70 PT</t>
  </si>
  <si>
    <t>CABO FLEX 1X1 5MM2 750V CL5 PVC 70 VD</t>
  </si>
  <si>
    <t>CABO FLEX 1X1 5MM2 750V CL5 PVC 70 VM</t>
  </si>
  <si>
    <t>CABO FLEX 1X1 5MM2 750V CL5 PVC 90 AZ</t>
  </si>
  <si>
    <t>CABO FLEX 1X1 5MM2 750V CL5 PVC 90 PT</t>
  </si>
  <si>
    <t>CABO FLEX 1X1 5MM2 750V CL5 PVC 90 VD</t>
  </si>
  <si>
    <t>CABO FLEX 1X1 5MM2 CL 0 6 1KV CU NU VD</t>
  </si>
  <si>
    <t>CABO FLEX 1X1 5MM2 CL 0 6 1KV CU PVC AZ</t>
  </si>
  <si>
    <t>CABO FLEX 1X1 5MM2 CL 0 6 1KV CU PVC VM</t>
  </si>
  <si>
    <t>CABO FLEX 1X1 5MM2 CL 450 750V CU PVC PT</t>
  </si>
  <si>
    <t>CABO FLEX 1X10MM2 220V CL5 PVC 90 PT</t>
  </si>
  <si>
    <t>CABO FLEX 1X10MM2 CL 0 6 1KV CU NU PT</t>
  </si>
  <si>
    <t>CABO FLEX 1X10MM2 CL 0 6 1KV CU XLPE AZ</t>
  </si>
  <si>
    <t>CABO FLEX 1X10MM2 CL 0 6 1KV CU XLPE PT</t>
  </si>
  <si>
    <t>CABO FLEX 1X10MM2 PT</t>
  </si>
  <si>
    <t>CABO FLEX 1X120MM2 PT AZ VD</t>
  </si>
  <si>
    <t>CABO FLEX 1X150MM2 CL5 1KV HEPR/PVC</t>
  </si>
  <si>
    <t>CABO FLEX 1X16MM2 CL 0 6 1KV CU HEPR PT</t>
  </si>
  <si>
    <t>CABO FLEX 1X16MM2 CL 450 750V CU PVC AZ</t>
  </si>
  <si>
    <t>CABO FLEX 1X16MM2 PT</t>
  </si>
  <si>
    <t>CABO FLEX 1X16MM2 VD</t>
  </si>
  <si>
    <t>CABO FLEX 1X185MM2 CL5 1KV XLPE</t>
  </si>
  <si>
    <t>CABO FLEX 1X1MM2 AZ</t>
  </si>
  <si>
    <t>CABO FLEX 1X1MM2 BR</t>
  </si>
  <si>
    <t>CABO FLEX 1X1MM2 CL 450 750 V CU PVC VD</t>
  </si>
  <si>
    <t>CABO FLEX 1X1MM2 CL 450 750V CU PVC VM</t>
  </si>
  <si>
    <t>CABO FLEX 1X1MM2 PT</t>
  </si>
  <si>
    <t>CABO FLEX 1X1MM2 VM</t>
  </si>
  <si>
    <t>CABO FLEX 1X2 5MM2 220V CL1 PVC 70 BR</t>
  </si>
  <si>
    <t>CABO FLEX 1X2 5MM2 220V CL1 PVC 70 PT</t>
  </si>
  <si>
    <t>CABO FLEX 1X2 5MM2 220V CL1 PVC 70 VM</t>
  </si>
  <si>
    <t>CABO FLEX 1X2 5MM2 750V CL4 PVC 70 VD</t>
  </si>
  <si>
    <t>CABO FLEX 1X2 5MM2 750V CL4 PVC 70 VM</t>
  </si>
  <si>
    <t>CABO FLEX 1X2 5MM2 750V CL5 PVC 70 BR</t>
  </si>
  <si>
    <t>CABO FLEX 1X2 5MM2 AZ</t>
  </si>
  <si>
    <t>CABO FLEX 1X2 5MM2 CL 450 750V CU PVC PT</t>
  </si>
  <si>
    <t>CABO FLEX 1X2 5MM2 VD</t>
  </si>
  <si>
    <t>CABO FLEX 1X2 5MM2 VM</t>
  </si>
  <si>
    <t>CABO FLEX 1X240MM2 1KV CL 5 PVC PT</t>
  </si>
  <si>
    <t>CABO FLEX 1X25MM2 1KV CL2 CU PVC PT</t>
  </si>
  <si>
    <t>CABO FLEX 1X25MM2 750V CL5 70GRC</t>
  </si>
  <si>
    <t>CABO FLEX 1X25MM2 CL 0 6 1KV CU EPR PT</t>
  </si>
  <si>
    <t>CABO FLEX 1X25MM2 CL 0 6 1KV CU PVC PT</t>
  </si>
  <si>
    <t>CABO FLEX 1X25MM2 CL 0 6 1KV CU XLPE AZ</t>
  </si>
  <si>
    <t>CABO FLEX 1X25MM2 CL 450 750 V CU PVC VD</t>
  </si>
  <si>
    <t>CABO FLEX 1X25MM2 CL 450 750V CU PVC VM</t>
  </si>
  <si>
    <t>CABO FLEX 1X25MM2 PRETO</t>
  </si>
  <si>
    <t>CABO FLEX 1X35MM2 CL 0 6 1KV CU PVC AZ</t>
  </si>
  <si>
    <t>CABO FLEX 1X35MM2 CL 0 6 1KV CU PVC PT</t>
  </si>
  <si>
    <t>CABO FLEX 1X35MM2 CL 0 6 1KV CU PVC VD</t>
  </si>
  <si>
    <t>CABO FLEX 1X4MM2 220V CL5 PVC 90 VM</t>
  </si>
  <si>
    <t>CABO FLEX 1X4MM2 750V CL4 PVC 70 AZ</t>
  </si>
  <si>
    <t>CABO FLEX 1X4MM2 750V CL4 PVC 70 VD</t>
  </si>
  <si>
    <t>CABO FLEX 1X4MM2 750V CL5 PVC 90 PT</t>
  </si>
  <si>
    <t>CABO FLEX 1X4MM2 CL4 750V PVC</t>
  </si>
  <si>
    <t>CABO FLEX 1X50MM2 1KV CL4 XLPE 90 PT</t>
  </si>
  <si>
    <t>CABO FLEX 1X50MM2 CL 0 6 1KV CU NU PT</t>
  </si>
  <si>
    <t>CABO FLEX 1X50MM2 CL 0 6 1KV CU XLPE AZ</t>
  </si>
  <si>
    <t>CABO FLEX 1X50MM2 CL5 1KV HEPR</t>
  </si>
  <si>
    <t>CABO FLEX 1X50MM2 PT</t>
  </si>
  <si>
    <t>CABO FLEX 1X50MM2 VD</t>
  </si>
  <si>
    <t>CABO FLEX 1X6MM2 0 6 1KV CL4 PVC 90 BR</t>
  </si>
  <si>
    <t>CABO FLEX 1X6MM2 0 6 1KV CL4 PVC 90 VD</t>
  </si>
  <si>
    <t>CABO FLEX 1X6MM2 0 6 1KV CL4 PVC 90 VM</t>
  </si>
  <si>
    <t>CABO FLEX 1X6MM2 1KV CL5 PP 90C AZ</t>
  </si>
  <si>
    <t>CABO FLEX 1X6MM2 220V CL1 PVC A 70 AZ</t>
  </si>
  <si>
    <t>CABO FLEX 1X6MM2 220V CL1 PVC A 70 PT</t>
  </si>
  <si>
    <t>CABO FLEX 1X6MM2 220V CL1 PVC A 70 VD</t>
  </si>
  <si>
    <t>CABO FLEX 1X6MM2 750V CL1 PVC A 70 VM</t>
  </si>
  <si>
    <t xml:space="preserve">CABO FLEX 1X70MM2 15KV CL2 EPR PT </t>
  </si>
  <si>
    <t>CABO FLEX 1X70MM2 CL5 1KV HEPR</t>
  </si>
  <si>
    <t>CABO FLEX 1X95MM2 1KV CL4 PVC 90 VD</t>
  </si>
  <si>
    <t>CABO FLEX 1X95MM2 1KV CL5 EPR PT</t>
  </si>
  <si>
    <t>CABO FLEX 1X95MM2 CL5 1KV HEPR</t>
  </si>
  <si>
    <t>CABO FLEX 1X95MM2 PT AZ VD</t>
  </si>
  <si>
    <t>CABO FLEX 2 50MM2 PT</t>
  </si>
  <si>
    <t>CABO FLEX 2 5MM2 0 7 1KV CL5 PVC 90 AZ</t>
  </si>
  <si>
    <t>CABO FLEX 2 5MM2 0 7 1KV CL5 PVC 90 VD</t>
  </si>
  <si>
    <t>CABO FLEX 2 5MM2 0 7 1KV CL5 PVC 90 VM</t>
  </si>
  <si>
    <t>CABO FLEX 2 5MM2 1KV 4CONDUT CU HEPR PVC</t>
  </si>
  <si>
    <t>CABO FLEX 2 5MM2 1KV CU HEPR</t>
  </si>
  <si>
    <t>CABO FLEX 24X0 34MM2 CL 300 V CU PVC CZ</t>
  </si>
  <si>
    <t>CABO FLEX 25X0 34MM2 CL 6 350V CU PVC CZ</t>
  </si>
  <si>
    <t>CABO FLEX 2X1 5MM2 1KV CL5 PP 90C AZ</t>
  </si>
  <si>
    <t>CABO FLEX 2X1 5MM2 CL 5 1KV PVC</t>
  </si>
  <si>
    <t>CABO FLEX 2X1MM2 500V CL5 PP 90 PT</t>
  </si>
  <si>
    <t>CABO FLEX 2X1MM2 PT</t>
  </si>
  <si>
    <t>CABO FLEX 2X2 5MM2 750V CL5 PP 90C PT</t>
  </si>
  <si>
    <t>CABO FLEX 2X2 5MM2 CL 5 PVC</t>
  </si>
  <si>
    <t>CABO FLEX 2X4MM2 1KV CL5 PP 90C PT</t>
  </si>
  <si>
    <t>CABO FLEX 2X4MM2 750V CL4 PVC 70 AZ</t>
  </si>
  <si>
    <t>CABO FLEX 2X4MM2 750V CL4 PVC 70 BR</t>
  </si>
  <si>
    <t>CABO FLEX 2X4MM2 750V CL4 PVC 70 PT</t>
  </si>
  <si>
    <t>CABO FLEX 2X4MM2 750V CL4 PVC 70 VD</t>
  </si>
  <si>
    <t>CABO FLEX 2X4MM2 750V CL4 PVC 70 VM</t>
  </si>
  <si>
    <t>CABO FLEX 2X4MM2 750V CL4 PVC 90 AZ</t>
  </si>
  <si>
    <t>CABO FLEX 35MM2 CL 100V CU PVC PT</t>
  </si>
  <si>
    <t>CABO FLEX 35MM2 PT</t>
  </si>
  <si>
    <t>CABO FLEX 35MM2 PT VD AZ</t>
  </si>
  <si>
    <t>CABO FLEX 3X0 34MM2 300V CL6 PVC 70 PT</t>
  </si>
  <si>
    <t>CABO FLEX 3X1 5MM2 1KV CL5 PP 90 PT</t>
  </si>
  <si>
    <t>CABO FLEX 3X1 5MM2 CL 600V COND CU VM</t>
  </si>
  <si>
    <t>CABO FLEX 3X1.5MM2 CL4 750V PVC</t>
  </si>
  <si>
    <t>CABO FLEX 3X1MM2 750V CL5 PP 70 VM</t>
  </si>
  <si>
    <t>CABO FLEX 3X2 5MM2 1KV CL5 EPR 90 PT</t>
  </si>
  <si>
    <t>CABO FLEX 3X2 5MM2 1KV CL5 PP 90 PT</t>
  </si>
  <si>
    <t>CABO FLEX 3X2 5MM2 PT</t>
  </si>
  <si>
    <t>CABO FLEX 3X2.5MM2 CL 1KV PVC</t>
  </si>
  <si>
    <t>CABO FLEX 3X2.5MM2 CL5 1KV PVC</t>
  </si>
  <si>
    <t>CABO FLEX 4G1MM2 CL 6 CU TPE CZ</t>
  </si>
  <si>
    <t>CABO FLEX 4G4MM2 CL6 CU PP LJ</t>
  </si>
  <si>
    <t>CABO FLEX 4MM2 0 7 1KV CL5 PVC 90 PT</t>
  </si>
  <si>
    <t>CABO FLEX 4MM2 0 7 1KV CL5 PVC 90 VD</t>
  </si>
  <si>
    <t>CABO FLEX 4MM2 0 7 1KV CL5 PVC 90 VM</t>
  </si>
  <si>
    <t>CABO FLEX 4MM2 PT</t>
  </si>
  <si>
    <t>CABO FLEX 4X0 25MM2 CL 500V CU PVC CZ</t>
  </si>
  <si>
    <t>CABO FLEX 4X0 34MM2 CL6 350V CU PVC CZ</t>
  </si>
  <si>
    <t>CABO FLEX 4X1 0MM2 PT</t>
  </si>
  <si>
    <t>CABO FLEX 4X1 5MM2 0 6 1KV CU PT</t>
  </si>
  <si>
    <t>CABO FLEX 4X1 5MM2 1KV CL5 PVC 70 VD</t>
  </si>
  <si>
    <t>CABO FLEX 4X1 5MM2 750V CL4 PP 90 PT</t>
  </si>
  <si>
    <t>CABO FLEX 4X1 5MM2 750V CL5 PP 90C VD</t>
  </si>
  <si>
    <t>CABO FLEX 4X1 5MM2 COBRE</t>
  </si>
  <si>
    <t>CABO FLEX 4X1 5MM2 HEPR PT</t>
  </si>
  <si>
    <t>CABO FLEX 4X1 5MM2 PVC PT</t>
  </si>
  <si>
    <t>CABO FLEX 4X10MM2 1KV CL5 PP 90 PT</t>
  </si>
  <si>
    <t>CABO FLEX 4X16MM2 1KV CL5 PP 90 PT</t>
  </si>
  <si>
    <t>CABO FLEX 4X16MM2 750V CL5 PP 70 PT</t>
  </si>
  <si>
    <t>CABO FLEX 4X16MM2 PT</t>
  </si>
  <si>
    <t>CABO FLEX 4X1MM2 500V CL4 PVC A 70 PT</t>
  </si>
  <si>
    <t>CABO FLEX 4X1MM2 750V CL5 EPR 90C PT</t>
  </si>
  <si>
    <t>CABO FLEX 4X1MM2 750V CL5 PP 90C PT</t>
  </si>
  <si>
    <t>CABO FLEX 4X1MM2 CL4 750V PVC</t>
  </si>
  <si>
    <t>CABO FLEX 4X2 5MM2 1KV CL5 PVC BR</t>
  </si>
  <si>
    <t>CABO FLEX 4X2 5MM2 CL 0 6 1KV CU EPR</t>
  </si>
  <si>
    <t>CABO FLEX 4X2 5MM2 PT</t>
  </si>
  <si>
    <t>CABO FLEX 4X2.5MM2 CL 1KV PVC</t>
  </si>
  <si>
    <t>CABO FLEX 4X2.5MM2 CL4 1KV HEPR/PVC</t>
  </si>
  <si>
    <t>CABO FLEX 4X2X0 34 4X0 5MM2 CL6 VD</t>
  </si>
  <si>
    <t>CABO FLEX 4X35MM2 1KV CL5 HEPR 90 PT</t>
  </si>
  <si>
    <t>CABO FLEX 4X35MM2 1KV CL5 PP 90C PT</t>
  </si>
  <si>
    <t>CABO FLEX 4X4MM2 0 6 1KV CL4 PVC 90 PT</t>
  </si>
  <si>
    <t>CABO FLEX 4X4MM2 1KV CL4 PP 90 CZ</t>
  </si>
  <si>
    <t>CABO FLEX 4X4MM2 1KV CL4 PVC BR</t>
  </si>
  <si>
    <t>CABO FLEX 4X4MM2 1KV CL5 HEPR 90C CZ</t>
  </si>
  <si>
    <t>CABO FLEX 4X4MM2 1KV CL5 PP 90 PT</t>
  </si>
  <si>
    <t>CABO FLEX 4X4MM2 750V CL4 PVC PT</t>
  </si>
  <si>
    <t>CABO FLEX 4X4MM2 750V CL5 PP 90C PT</t>
  </si>
  <si>
    <t>CABO FLEX 4X4MM2 CL5 1KV PVC</t>
  </si>
  <si>
    <t>CABO FLEX 4X6MM2 0 6 1KV CL4 PVC 90 PT</t>
  </si>
  <si>
    <t>CABO FLEX 4X6MM2 1KV CL5 EPR 90C PT</t>
  </si>
  <si>
    <t>CABO FLEX 4X6MM2 1KV CL5 HEPR 180C PT</t>
  </si>
  <si>
    <t>CABO FLEX 4X6MM2 1KV CL5 PP 90C PT</t>
  </si>
  <si>
    <t>CABO FLEX 4X6MM2 1KV CL5 PVC 90 PT</t>
  </si>
  <si>
    <t>CABO FLEX 4X6MM2 1KV PT</t>
  </si>
  <si>
    <t>CABO FLEX 4X6MM2 750V CL4 EPR 90 PT</t>
  </si>
  <si>
    <t>CABO FLEX 4X6MM2 750V CL4 PVC 70 PT</t>
  </si>
  <si>
    <t>CABO FLEX 4X6MM2 750V CL5 PDSM 180 PT</t>
  </si>
  <si>
    <t>CABO FLEX 4X6MM2 750V CL5 PP 90C PT</t>
  </si>
  <si>
    <t>CABO FLEX 4X6MM2 CL4 1KV PVC</t>
  </si>
  <si>
    <t>CABO FLEX 4X6MM2 PT</t>
  </si>
  <si>
    <t>CABO FLEX 50MM2 CL 6 CU PVC PT</t>
  </si>
  <si>
    <t>CABO FLEX 5X6MM2 PT</t>
  </si>
  <si>
    <t>CABO FLEX 600VAC CU SILICONE</t>
  </si>
  <si>
    <t>CABO FLEX 6A10MM2 BR</t>
  </si>
  <si>
    <t>CABO FLEX 6A10MM2 COBRE AZ 120MM2</t>
  </si>
  <si>
    <t>CABO FLEX 6A10MM2 PT 1 5MM2</t>
  </si>
  <si>
    <t>CABO FLEX 6A10MM2 VD</t>
  </si>
  <si>
    <t>CABO FLEX 6A10MM2 VM 1MM2</t>
  </si>
  <si>
    <t>CABO FLEX 6A10MM2 VM 1X10M</t>
  </si>
  <si>
    <t>CABO FLEX 6A10MM2 VM 2 5MM2</t>
  </si>
  <si>
    <t>CABO FLEX 6MM2 COBRE AZ 50MM2</t>
  </si>
  <si>
    <t>CABO FLEX 6MM2A10MM2 COBRE PT</t>
  </si>
  <si>
    <t>CABO FLEX 6MM2A10MM2 COBRE VD</t>
  </si>
  <si>
    <t>CABO FLEX 7X1.5MM2 CL4 750V PVC</t>
  </si>
  <si>
    <t>CABO FLEX BLIND 1CONDUT PU LJ</t>
  </si>
  <si>
    <t>CABO FLEX CON 4X0 34MM2 NI PUR LJ</t>
  </si>
  <si>
    <t>CABO FLEX CONEC 250VAC PVC LJ</t>
  </si>
  <si>
    <t>CABO FLEX CONEC 4X0 34MM2 CL 250VAC PUR</t>
  </si>
  <si>
    <t>CABO FLEX CONVERSOR 5VDC</t>
  </si>
  <si>
    <t>CABO FLEX22MM2 2CONDUT</t>
  </si>
  <si>
    <t>CABO FORCA 10A 250VAC 1 8M TRIPOLAR</t>
  </si>
  <si>
    <t>CABO GALV 1 4POL 2643KGF</t>
  </si>
  <si>
    <t>CABO GALV 1 8POL 655KGF</t>
  </si>
  <si>
    <t>CABO GALV 3 16POL 1359KGF</t>
  </si>
  <si>
    <t>CABO GALV 3 8POL 6990KGF</t>
  </si>
  <si>
    <t>CABO MOVEL 70MM2 750VAC 4CONDUT</t>
  </si>
  <si>
    <t>CABO MULTICORES PVC 3PX26 100M</t>
  </si>
  <si>
    <t>CABO MULTICORES PVC 5PX26 100M</t>
  </si>
  <si>
    <t>CABO P SENSOR FEM 3P M8 RT S LED 5M PVC</t>
  </si>
  <si>
    <t>CABO P SENSOR FEM 5P M12 90GR SOQ 5M PVC</t>
  </si>
  <si>
    <t>CABO PARALELO 2X0 458MM2 PVC VM PT</t>
  </si>
  <si>
    <t>CABO POT COBRE 3X1 5MM2 PVC ST2 5 1KV</t>
  </si>
  <si>
    <t>CABO SENSOR 4 FIOS M12 90GR COMP 5M</t>
  </si>
  <si>
    <t>CABO SENSOR 4 FIOS M12 90GRC COMP 2M</t>
  </si>
  <si>
    <t>CABO SENSOR 4 FIOS M12 RETO COMP 5M</t>
  </si>
  <si>
    <t>CABO SENSOR 4 FIOS M8 90GR COMP 2M</t>
  </si>
  <si>
    <t>CABO SENSOR 4 FIOS M8 90GR COMP 5M</t>
  </si>
  <si>
    <t>CABO SENSOR 4 FIOS M8 RETO COMP 2M</t>
  </si>
  <si>
    <t>CABO SENSOR 4 FIOS M8 RETO COMP 5M</t>
  </si>
  <si>
    <t>CABO SENSOR 5 FIOS M12 90GRC COMP 5M</t>
  </si>
  <si>
    <t>CABO SENSOR 8POLOS M12 ANGULAR 15M</t>
  </si>
  <si>
    <t>CABO SENSOR AXIAL 90GR FOTOELET RECEPTOR</t>
  </si>
  <si>
    <t>CABO SENSOR AXIAL 90GR FOTOELET TRANSMI</t>
  </si>
  <si>
    <t>CABO SENSOR FEMEA M12 4 PINOS 90GR 5M PVC</t>
  </si>
  <si>
    <t>CABO SENSOR FEMEAM124PINOS PVC</t>
  </si>
  <si>
    <t>CABO SENSOR LISO 5M M8 8SF 1 5A AM</t>
  </si>
  <si>
    <t>CABO SERIAL COMP CONEC D89 DIN8 2M</t>
  </si>
  <si>
    <t>CABO TELESCOPIO AL 4 M</t>
  </si>
  <si>
    <t>CABO TERMOPAR FERRO 1PAR 0 50MM2 AC J</t>
  </si>
  <si>
    <t>CABO TERMOPAR FERRO 1PAR 0 50MM2 AC K</t>
  </si>
  <si>
    <t>CABO TERMOPAR FERRO 1PAR 0 50MM2 AC S</t>
  </si>
  <si>
    <t>CABO TERMOPAR TIPOK SILICONE SILICONE</t>
  </si>
  <si>
    <t>CABO TERMOPAR TIPOS SILICONE FIBRA VIDRO</t>
  </si>
  <si>
    <t>CABOAL MULTIPLEXADO C19 9 75MM</t>
  </si>
  <si>
    <t>CABOAL MULTIPLEXADO C7 7MM</t>
  </si>
  <si>
    <t>CADEADO LATAO MACICO 20MM AM LT 20</t>
  </si>
  <si>
    <t>CADEADO LATAO MACICO 50MM AM LT 30</t>
  </si>
  <si>
    <t>CADEIRA ANATMC ACO PP MDP PT UNIVST</t>
  </si>
  <si>
    <t>CADERNO ATA C 100FLS</t>
  </si>
  <si>
    <t>CADERNO ATA CAP PR EXP C 50FLS</t>
  </si>
  <si>
    <t>CADERNO ATA CAP PR EXP S MARG C 200FLS</t>
  </si>
  <si>
    <t>CADERNO BROCHURA CAP DURA 96FLS</t>
  </si>
  <si>
    <t>CADERNO ESPIRAL CP DURA 200FLS 10MAT</t>
  </si>
  <si>
    <t>CADERNO ESPIRAL CP DURA 240FLS 12MAT</t>
  </si>
  <si>
    <t>CADERNO ESPIRAL CP DURA 96F 1 MAT</t>
  </si>
  <si>
    <t>CAIXA AGUA OLEO PE AM 75X78CM 1500L H</t>
  </si>
  <si>
    <t>CAIXA AI PRAT RETANGULAR 760X480X170MM</t>
  </si>
  <si>
    <t>CAIXA ARQ MORTO POLIOND CZ 250X130X350MM</t>
  </si>
  <si>
    <t>CAIXA ARQUIVO MORTO POLIONDA DP OF AM</t>
  </si>
  <si>
    <t>CAIXA ARQUIVO MORTO POLIONDA DP OF AZ</t>
  </si>
  <si>
    <t>CAIXA ARQUIVO MORTO POLIONDA DP OF BR</t>
  </si>
  <si>
    <t>CAIXA ARQUIVO MORTO POLIONDA DP OF CZ</t>
  </si>
  <si>
    <t>CAIXA ARQUIVO MORTO POLIONDA DP OF PT</t>
  </si>
  <si>
    <t>CAIXA ARQUIVO MORTO POLIONDA DP OF VD</t>
  </si>
  <si>
    <t>CAIXA ARQUIVO MORTO POLIONDA DP OF VM</t>
  </si>
  <si>
    <t>CAIXA BOTOEIRA ABS 80X120X85MM 2 CZ 22M</t>
  </si>
  <si>
    <t>CAIXA BOTOEIRA ABS 84X84X63MM 1 CZ 22MM</t>
  </si>
  <si>
    <t>CAIXA BOTOEIRA PLAST 218X198MM 4FUROS CZ</t>
  </si>
  <si>
    <t>CAIXA CORRESP PE RET 266X366X178MM DUP</t>
  </si>
  <si>
    <t>CAIXA CORRESP PP RET 266X366X178MM DUP</t>
  </si>
  <si>
    <t>CAIXA DERIVACAO PVC RETG 4X2POL SOBREPOR</t>
  </si>
  <si>
    <t>CAIXA DIRECAO 22,2MM GUIDAO BICIC PT</t>
  </si>
  <si>
    <t>CAIXA ELET EMBUT PC TRANSP IP67 C TAMPA</t>
  </si>
  <si>
    <t>CAIXA ELET EMBUTIR IP55 140X106 5X83MM</t>
  </si>
  <si>
    <t>CAIXA ELET EMBUTIR TERMOPLAST AM 4X2POL</t>
  </si>
  <si>
    <t>CAIXA ELET LIGACAO AL CZ MUNSELL N6 5</t>
  </si>
  <si>
    <t>CAIXA ELET LIGACAO FF LJ WEG 90 100</t>
  </si>
  <si>
    <t>CAIXA ELET PLC IP55 4ENT INF 4ENT TOP</t>
  </si>
  <si>
    <t>CAIXA ELET SOBREPOR IP55 147X93X84MM</t>
  </si>
  <si>
    <t>CAIXA ENGRENAGENS 1:1 A 500:1 DURATRUE</t>
  </si>
  <si>
    <t>CAIXA FERRA 1 GAVETA 60X40X91CM AZ</t>
  </si>
  <si>
    <t>CAIXA FERRA 5 GAVETAS 80X40X89CM AZ</t>
  </si>
  <si>
    <t>CAIXA FERRAMENTAS ACO 7GAV 50X20X25CM AZ</t>
  </si>
  <si>
    <t>CAIXA INSPECAO PVC 30X40CM COM TAMPA CZ</t>
  </si>
  <si>
    <t>CAIXA INSPECAO PVC DIAM 12POL X ALT 250MM CIL C TAMPA ACO GF</t>
  </si>
  <si>
    <t>CAIXA INSPECAO PVC DIAM 300MM X ALT 250MM CIL S TAMPA</t>
  </si>
  <si>
    <t>CAIXA ORGANIZADORA ACR TRIPLA MOVEL</t>
  </si>
  <si>
    <t>CAIXA P SOBREPOR RET 108X260MM IP66 67</t>
  </si>
  <si>
    <t>CAIXA P/TRAVAMENTO METAL VM 23X0 9X15CM</t>
  </si>
  <si>
    <t>CAIXA PAS SOBREPOR TERMOPLAST 75X70X36MM</t>
  </si>
  <si>
    <t>CAIXA PASSAGEM 360X270X122MM IP66</t>
  </si>
  <si>
    <t>CAIXA PASSAGEM ABS 100X100X50MM IP66</t>
  </si>
  <si>
    <t>CAIXA PASSAGEM ABS 300X220X120MM IP55</t>
  </si>
  <si>
    <t>CAIXA PASSAGEM AL 100X100X60MM IP54</t>
  </si>
  <si>
    <t>CAIXA PASSAGEM AL 200X225X125MM IP66</t>
  </si>
  <si>
    <t>CAIXA PASSAGEM PC 120X120X75MM IP44</t>
  </si>
  <si>
    <t>CAIXA PASSAGEM PE 160X160X90MM IP65</t>
  </si>
  <si>
    <t>CAIXA PASSAGEM PE 160X75X70MM IP65</t>
  </si>
  <si>
    <t>CAIXA PASSAGEM PE 220X120X90MM IP65</t>
  </si>
  <si>
    <t>CAIXA PASSAGEM PE 260X160X90MM IP65</t>
  </si>
  <si>
    <t>CAIXA PASSAGEM PE 270X180X130MM IP66</t>
  </si>
  <si>
    <t>CAIXA PASSAGEM PVC 170X145X90MM IP55</t>
  </si>
  <si>
    <t>CAIXA QUEBRA VIDRO IP20 108X124X47MM</t>
  </si>
  <si>
    <t>CALC SEG BOTA AM SEM BIQ N35 CA38200</t>
  </si>
  <si>
    <t>CALC SEG BOTA AM SEM BIQ N36 CA38200</t>
  </si>
  <si>
    <t>CALC SEG BOTA AM SEM BIQ N37 CA38200</t>
  </si>
  <si>
    <t>CALC SEG BOTA AM SEM BIQ N38 CA38200</t>
  </si>
  <si>
    <t>CALC SEG BOTA AM SEM BIQ N39 CA38200</t>
  </si>
  <si>
    <t>CALC SEG BOTA AM SEM BIQ N40 CA38200</t>
  </si>
  <si>
    <t>CALC SEG BOTA AM SEM BIQ N41 CA38200</t>
  </si>
  <si>
    <t>CALC SEG BOTA AM SEM BIQ N42 CA38200</t>
  </si>
  <si>
    <t>CALC SEG BOTA AM SEM BIQ N43 CA38200</t>
  </si>
  <si>
    <t>CALC SEG BOTA AM SEM BIQ N44 CA38200</t>
  </si>
  <si>
    <t>CALC SEG BOTA AM SEM BIQ N45 CA38200</t>
  </si>
  <si>
    <t>CALC SEG BOTA MR BIQ ACO N36 CA26710</t>
  </si>
  <si>
    <t>CALC SEG BOTA MR BIQ ACO N37 CA26710</t>
  </si>
  <si>
    <t>CALC SEG BOTA MR BIQ ACO N38 CA26710</t>
  </si>
  <si>
    <t>CALC SEG BOTA MR BIQ ACO N39 CA26710</t>
  </si>
  <si>
    <t>CALC SEG BOTA MR BIQ ACO N40 CA26710</t>
  </si>
  <si>
    <t>CALC SEG BOTA MR BIQ ACO N41 CA26710</t>
  </si>
  <si>
    <t>CALC SEG BOTA MR BIQ ACO N42 CA26710</t>
  </si>
  <si>
    <t>CALC SEG BOTA MR BIQ ACO N43 CA26710</t>
  </si>
  <si>
    <t>CALC SEG BOTA MR BIQ COMP N40 CA25294</t>
  </si>
  <si>
    <t>CALC SEG BOTA MR N41 CA13808</t>
  </si>
  <si>
    <t>CALC SEG BOTA N41 PVC CA26511</t>
  </si>
  <si>
    <t>CALC SEG BOTA NOBUCK MR TAM 44 CA26710</t>
  </si>
  <si>
    <t>CALC SEG BOTA NOBUCK PT TAM 40 CA13808</t>
  </si>
  <si>
    <t>CALC SEG BOTA NOBUCK PT TAM 42 CA13808</t>
  </si>
  <si>
    <t>CALC SEG BOTA PT AM N38 CA38200</t>
  </si>
  <si>
    <t>CALC SEG BOTA PT AM N44 CA38200</t>
  </si>
  <si>
    <t>CALC SEG BOTA PT AM N45 CA38200</t>
  </si>
  <si>
    <t>CALC SEG BOTA PT AM N46 CA38200</t>
  </si>
  <si>
    <t>CALC SEG BOTA PT BIQ ACO N40 CA28031</t>
  </si>
  <si>
    <t>CALC SEG BOTA PT BIQ ACO N41 CA28031</t>
  </si>
  <si>
    <t>CALC SEG BOTA PT BIQ ACO N42 CA28031</t>
  </si>
  <si>
    <t>CALC SEG BOTA PT BIQ ACO N43 CA28031</t>
  </si>
  <si>
    <t>CALC SEG BOTA PT BIQ ACO N44 CA28031</t>
  </si>
  <si>
    <t>CALC SEG BOTA PT BIQ COMP N34 CA38169</t>
  </si>
  <si>
    <t>CALC SEG BOTA PT BIQ COMP N35 CA38169</t>
  </si>
  <si>
    <t>CALC SEG BOTA PT BIQ COMP N36 CA38169</t>
  </si>
  <si>
    <t>CALC SEG BOTA PT BIQ COMP N37 CA38169</t>
  </si>
  <si>
    <t>CALC SEG BOTA PT BIQ COMP N38 CA38169</t>
  </si>
  <si>
    <t>CALC SEG BOTA PT BIQ COMP N39 CA38169</t>
  </si>
  <si>
    <t>CALC SEG BOTA PT BIQ COMP N40 CA38169</t>
  </si>
  <si>
    <t>CALC SEG BOTA PT BIQ COMP N41 CA38169</t>
  </si>
  <si>
    <t>CALC SEG BOTA PT BIQ COMP N42 CA38169</t>
  </si>
  <si>
    <t>CALC SEG BOTA PT BIQ COMP N43 CA38169</t>
  </si>
  <si>
    <t>CALC SEG BOTA PT BIQ COMP N44 CA38169</t>
  </si>
  <si>
    <t>CALC SEG BOTA PT BIQ COMP N45 CA38169</t>
  </si>
  <si>
    <t>CALC SEG BOTA PT BIQ COMP N46 CA38169</t>
  </si>
  <si>
    <t>CALC SEG BOTA PT N34 CA3151</t>
  </si>
  <si>
    <t>CALC SEG BOTA PT N35 CA3151</t>
  </si>
  <si>
    <t>CALC SEG BOTA PT N36 CA3151</t>
  </si>
  <si>
    <t>CALC SEG BOTA PT N37 CA3151</t>
  </si>
  <si>
    <t>CALC SEG BOTA PT N38 CA28852</t>
  </si>
  <si>
    <t>CALC SEG BOTA PT N39 CA28852</t>
  </si>
  <si>
    <t>CALC SEG BOTA PVC N40 CA18472</t>
  </si>
  <si>
    <t>CALC SEG BOTA PVC N41 CA18472</t>
  </si>
  <si>
    <t>CALC SEG BOTA PVC N42 CA18472</t>
  </si>
  <si>
    <t>CALC SEG BOTA PVC N44 CA 37773</t>
  </si>
  <si>
    <t>CALC SEG BOTA PVC N45 CA36026</t>
  </si>
  <si>
    <t>CALC SEG BOTA PVC N45 CA37773</t>
  </si>
  <si>
    <t>CALC SEG BOTA PVC PT CANO LONGO 38 26629</t>
  </si>
  <si>
    <t>CALC SEG BOTA PVC PT CANO LONGO 39 26629</t>
  </si>
  <si>
    <t>CALC SEG BOTA PVC PT CANO LONGO 40 26629</t>
  </si>
  <si>
    <t>CALC SEG BOTA PVC PT CANO LONGO 41 26629</t>
  </si>
  <si>
    <t>CALC SEG BOTA PVC PT CANO LONGO 42 26629</t>
  </si>
  <si>
    <t>CALC SEG BOTA PVC PT CANO LONGO 43 26629</t>
  </si>
  <si>
    <t>CALC SEG BOTA PVC PT CANO LONGO 44 26629</t>
  </si>
  <si>
    <t>CALC SEG BOTA PVC PT TAM 37 CA26629</t>
  </si>
  <si>
    <t>CALC SEG BOTA PVC PT TAM 38 CA26629</t>
  </si>
  <si>
    <t>CALC SEG BOTA PVC PT TAM 39 CA26629</t>
  </si>
  <si>
    <t>CALC SEG BOTA PVC PT TAM 40 CA26629</t>
  </si>
  <si>
    <t>CALC SEG BOTA PVC PT TAM 41 CA26629</t>
  </si>
  <si>
    <t>CALC SEG BOTA PVC PT TAM 42 CA26629</t>
  </si>
  <si>
    <t>CALC SEG BOTA PVC PT TAM 43 CA26629</t>
  </si>
  <si>
    <t>CALC SEG BOTA VAQUETA MR TAM 41 CA25294</t>
  </si>
  <si>
    <t>CALC SEG BOTINA COURO N34 FHB CA 28105</t>
  </si>
  <si>
    <t>CALC SEG BOTINA COURO N35 9003 CA11972</t>
  </si>
  <si>
    <t>CALC SEG BOTINA COURO N35 FHB CA34500</t>
  </si>
  <si>
    <t>CALC SEG BOTINA COURO N36 9003 CA11972</t>
  </si>
  <si>
    <t>CALC SEG BOTINA COURO N36 FHB CA34500</t>
  </si>
  <si>
    <t>CALC SEG BOTINA COURO N37 9003 CA11972</t>
  </si>
  <si>
    <t>CALC SEG BOTINA COURO N38 BPP CA 26706</t>
  </si>
  <si>
    <t>CALC SEG BOTINA COURO N38 FHB CA34500</t>
  </si>
  <si>
    <t>CALC SEG BOTINA COURO N39 50B26 CA13808</t>
  </si>
  <si>
    <t>CALC SEG BOTINA COURO N39 9003 CA11972</t>
  </si>
  <si>
    <t>CALC SEG BOTINA COURO N39 FHB CA34500</t>
  </si>
  <si>
    <t>CALC SEG BOTINA COURO N40 50B26 CA13808</t>
  </si>
  <si>
    <t>CALC SEG BOTINA COURO N40 9003 CA11972</t>
  </si>
  <si>
    <t>CALC SEG BOTINA COURO N40 BLQN CA26706</t>
  </si>
  <si>
    <t>CALC SEG BOTINA COURO N40 FHB CA34500</t>
  </si>
  <si>
    <t>CALC SEG BOTINA COURO N40 PT36 CA34500</t>
  </si>
  <si>
    <t>CALC SEG BOTINA COURO N41 50B26 CA13808</t>
  </si>
  <si>
    <t>CALC SEG BOTINA COURO N41 9003 CA11972</t>
  </si>
  <si>
    <t>CALC SEG BOTINA COURO N41 FHB CA34500</t>
  </si>
  <si>
    <t>CALC SEG BOTINA COURO N42 50B26 CA13808</t>
  </si>
  <si>
    <t>CALC SEG BOTINA COURO N42 9003 CA11972</t>
  </si>
  <si>
    <t>CALC SEG BOTINA COURO N42 FHB CA34500</t>
  </si>
  <si>
    <t>CALC SEG BOTINA COURO N42 PT36 CA34500</t>
  </si>
  <si>
    <t>CALC SEG BOTINA COURO N43 FHB CA34500</t>
  </si>
  <si>
    <t>CALC SEG BOTINA COURO N43 PT36 CA34500</t>
  </si>
  <si>
    <t>CALC SEG BOTINA COURO N44 FHB CA34500</t>
  </si>
  <si>
    <t>CALC SEG BOTINA COURO N44 PT36 CA34500</t>
  </si>
  <si>
    <t>CALC SEG BOTINA COURO N45 FHB CA34500</t>
  </si>
  <si>
    <t>CALC SEG BOTINA CROMO PT TAM 45 CA18061</t>
  </si>
  <si>
    <t>CALC SEG BOTINA HIDROF PT TAM 39 CA34500</t>
  </si>
  <si>
    <t>CALC SEG BOTINA HIDROF PT TAM 45 CA34500</t>
  </si>
  <si>
    <t>CALC SEG BOTINA MR BIQ PP N35 CA13808</t>
  </si>
  <si>
    <t>CALC SEG BOTINA MR BIQ PP N36 CA13808</t>
  </si>
  <si>
    <t>CALC SEG BOTINA MR BIQ PP N40 CA13808</t>
  </si>
  <si>
    <t>CALC SEG BOTINA MR BIQ PP N41 CA13808</t>
  </si>
  <si>
    <t>CALC SEG BOTINA MR BIQ PP N42 CA13808</t>
  </si>
  <si>
    <t>CALC SEG BOTINA MR BIQ PP N44 CA13808</t>
  </si>
  <si>
    <t>CALC SEG BOTINA MR BIQ PVC N36 CA 28105</t>
  </si>
  <si>
    <t>CALC SEG BOTINA MR BIQ PVC N37 CA 28105</t>
  </si>
  <si>
    <t>CALC SEG BOTINA MR BIQ PVC N38 CA 28105</t>
  </si>
  <si>
    <t>CALC SEG BOTINA MR BIQ PVC N39 CA 28105</t>
  </si>
  <si>
    <t>CALC SEG BOTINA MR BIQ PVC N40 CA 28105</t>
  </si>
  <si>
    <t>CALC SEG BOTINA MR BIQ PVC N41 CA 28105</t>
  </si>
  <si>
    <t>CALC SEG BOTINA MR BIQ PVC N42 CA 28105</t>
  </si>
  <si>
    <t>CALC SEG BOTINA MR BIQ PVC N43 CA 28105</t>
  </si>
  <si>
    <t>CALC SEG BOTINA MR BIQ PVC N44 CA 28105</t>
  </si>
  <si>
    <t>CALC SEG BOTINA MR BIQ PVC N45 CA 28105</t>
  </si>
  <si>
    <t>CALC SEG BOTINA MR N40 CA28028</t>
  </si>
  <si>
    <t>CALC SEG BOTINA MR N41 CA28028</t>
  </si>
  <si>
    <t>CALC SEG BOTINA MR N43 CA28028</t>
  </si>
  <si>
    <t>CALC SEG BOTINA NOBUCK MR TAM 34 CA28028</t>
  </si>
  <si>
    <t>CALC SEG BOTINA NOBUCK MR TAM 35 CA28028</t>
  </si>
  <si>
    <t>CALC SEG BOTINA NOBUCK MR TAM 36 CA28028</t>
  </si>
  <si>
    <t>CALC SEG BOTINA NOBUCK MR TAM 37 CA13808</t>
  </si>
  <si>
    <t>CALC SEG BOTINA NOBUCK MR TAM 38 CA13808</t>
  </si>
  <si>
    <t>CALC SEG BOTINA NOBUCK MR TAM 39 CA13808</t>
  </si>
  <si>
    <t>CALC SEG BOTINA NOBUCK MR TAM 43 CA13808</t>
  </si>
  <si>
    <t>CALC SEG BOTINA NOBUCK PT TAM 38 CA41369</t>
  </si>
  <si>
    <t>CALC SEG BOTINA PT BIQ COMP N36 CA32629</t>
  </si>
  <si>
    <t>CALC SEG BOTINA PT BIQ COMP N37 CA32629</t>
  </si>
  <si>
    <t>CALC SEG BOTINA PT BIQ COMP N38 CA 28028</t>
  </si>
  <si>
    <t>CALC SEG BOTINA PT BIQ COMP N38 CA32629</t>
  </si>
  <si>
    <t>CALC SEG BOTINA PT BIQ COMP N39 CA 28028</t>
  </si>
  <si>
    <t>CALC SEG BOTINA PT BIQ COMP N39 CA32629</t>
  </si>
  <si>
    <t>CALC SEG BOTINA PT BIQ COMP N40 CA32629</t>
  </si>
  <si>
    <t>CALC SEG BOTINA PT BIQ COMP N41 CA 28028</t>
  </si>
  <si>
    <t>CALC SEG BOTINA PT BIQ COMP N41 CA32629</t>
  </si>
  <si>
    <t>CALC SEG BOTINA PT BIQ COMP N42 CA32629</t>
  </si>
  <si>
    <t>CALC SEG BOTINA PT BIQ COMP N43 CA 28028</t>
  </si>
  <si>
    <t>CALC SEG BOTINA PT BIQ COMP N43 CA32629</t>
  </si>
  <si>
    <t>CALC SEG BOTINA PT BIQ COMP N44 CA32629</t>
  </si>
  <si>
    <t>CALC SEG BOTINA PT BIQ COMP N45 CA32629</t>
  </si>
  <si>
    <t>CALC SEG BOTINA PT BIQ COMP N46 CA32629</t>
  </si>
  <si>
    <t>CALC SEG BOTINA PT BIQ PP N33 CA13808</t>
  </si>
  <si>
    <t>CALC SEG BOTINA PT BIQ PP N38 CA33757</t>
  </si>
  <si>
    <t>CALC SEG BOTINA PT BIQ PP N39 CA33757</t>
  </si>
  <si>
    <t>CALC SEG BOTINA PT BIQ PP N40 CA33757</t>
  </si>
  <si>
    <t>CALC SEG BOTINA PT BIQ PP N41 CA33757</t>
  </si>
  <si>
    <t>CALC SEG BOTINA PT BIQ PP N42 CA33757</t>
  </si>
  <si>
    <t>CALC SEG BOTINA PT BIQ PP N43 CA33757</t>
  </si>
  <si>
    <t>CALC SEG BOTINA PT BIQ PP N44 CA33757</t>
  </si>
  <si>
    <t>CALC SEG BOTINA PT SEM BIQ N36 CA28028</t>
  </si>
  <si>
    <t>CALC SEG BOTINA PT SEM BIQ N37 CA28028</t>
  </si>
  <si>
    <t>CALC SEG BOTINA PT SEM BIQ N38 CA28028</t>
  </si>
  <si>
    <t>CALC SEG SAPATO COURO PT N43 CA9128</t>
  </si>
  <si>
    <t>CALC SEG SAPATO PT BIQ AC CO N40 CA31014</t>
  </si>
  <si>
    <t>CALC SEG SAPATO PT BIQ AC N36 CA27837</t>
  </si>
  <si>
    <t>CALC SEG SAPATO PT BIQ AC N38 CA27837</t>
  </si>
  <si>
    <t>CALC SEG SAPATO PT BIQ AC N39 CA27837</t>
  </si>
  <si>
    <t>CALC SEG SAPATO PT BIQ AC N40 CA27837</t>
  </si>
  <si>
    <t>CALC SEG SAPATO PT BIQ AC N41 CA27837</t>
  </si>
  <si>
    <t>CALC SEG SAPATO PT BIQ AC N42 CA27837</t>
  </si>
  <si>
    <t>CALC SEG SAPATO PT BIQ AC N43 CA27837</t>
  </si>
  <si>
    <t>CALC SEG SAPATO PT BIQ TERMOCONF CA28358</t>
  </si>
  <si>
    <t>CALC SEG SAPATO PT N34 LNF CA31014</t>
  </si>
  <si>
    <t>CALC SEG SAPATO PT N35 LNF CA31014</t>
  </si>
  <si>
    <t>CALC SEG SAPATO PT N36 LNF CA31014</t>
  </si>
  <si>
    <t>CALC SEG SAPATO PT N37 LNF CA31014</t>
  </si>
  <si>
    <t>CALC SEG SAPATO PT N38 LNF CA31014</t>
  </si>
  <si>
    <t>CALC SEG SAPATO PT N39 LNF CA31014</t>
  </si>
  <si>
    <t>CALC SEG SAPATO PT N40 SRV CA32817</t>
  </si>
  <si>
    <t>CALC SEG SAPATO PT N41 LNF CA31014</t>
  </si>
  <si>
    <t>CALC SEG SAPATO PT N42 LNF CA31014</t>
  </si>
  <si>
    <t>CALC SEG SAPATO PT N43 LNF CA31014</t>
  </si>
  <si>
    <t>CALC SEG SAPATO PT N44 LNF CA31014</t>
  </si>
  <si>
    <t>CALC SEG SAPATO PT N45 LNF CA31014</t>
  </si>
  <si>
    <t>CALCA ELET ATPV14CAL CM2 TAM G CA12515</t>
  </si>
  <si>
    <t>CALCA ELET ATPV14CAL CM2 TAM GG CA12515</t>
  </si>
  <si>
    <t>CALCA ELET ATPV14CAL CM2 TAM M CA12515</t>
  </si>
  <si>
    <t>CALCA ELET ATPV14CAL CM2 TAM P CA12515</t>
  </si>
  <si>
    <t>CALCA FUNC PROD BRIM LEVE CZ ELAST XG</t>
  </si>
  <si>
    <t>CALCA FUNC PROD BRIM LEVE CZ ELAST XGG</t>
  </si>
  <si>
    <t>CALCA MAN BRIM PES AZ MAR ELAST TAM G</t>
  </si>
  <si>
    <t>CALCA MAN BRIM PES AZ MAR ELAST TAM GG</t>
  </si>
  <si>
    <t>CALCA MAN BRIM PES AZ MAR ELAST TAM M</t>
  </si>
  <si>
    <t>CALCA MAN BRIM PES AZ MAR ELAST TAM P</t>
  </si>
  <si>
    <t>CALCA MAN BRIM PES AZ MAR ELAST XGG</t>
  </si>
  <si>
    <t>CALCA MASC JEANS AZ ZIPER 38</t>
  </si>
  <si>
    <t>CALCA MASC JEANS AZ ZIPER 40</t>
  </si>
  <si>
    <t>CALCA MASC JEANS AZ ZIPER 42</t>
  </si>
  <si>
    <t>CALCA MASC JEANS AZ ZIPER 44</t>
  </si>
  <si>
    <t>CALCA MASC JEANS AZ ZIPER 46</t>
  </si>
  <si>
    <t>CALCA MASC JEANS AZ ZIPER 48</t>
  </si>
  <si>
    <t>CALCA MASC JEANS AZ ZIPER 50</t>
  </si>
  <si>
    <t>CALCA MASC JEANS AZ ZIPER 52</t>
  </si>
  <si>
    <t>CALCA MASC JEANS AZ ZIPER 54</t>
  </si>
  <si>
    <t>CALCA MASC JEANS AZ ZIPER 56</t>
  </si>
  <si>
    <t>CALCA OPERACIONAL BRIM ELAST G</t>
  </si>
  <si>
    <t>CALCA OPERACIONAL BRIM ELAST GG</t>
  </si>
  <si>
    <t>CALCA OPERACIONAL BRIM ELAST M</t>
  </si>
  <si>
    <t>CALCA OPERACIONAL BRIM ELAST P</t>
  </si>
  <si>
    <t>CALCA OPERACIONAL BRIM ELAST XG</t>
  </si>
  <si>
    <t>CALCA PROD BRIM PES AZ MAR ELAST TAM G</t>
  </si>
  <si>
    <t>CALCA PROD BRIM PES AZ MAR ELAST TAM GG</t>
  </si>
  <si>
    <t>CALCA PROD BRIM PES AZ MAR ELAST TAM M</t>
  </si>
  <si>
    <t>CALCA PROD BRIM PES AZ MAR ELAST TAM P</t>
  </si>
  <si>
    <t>CALCA RET CHAM TEXION VD TAM 52 CA29594</t>
  </si>
  <si>
    <t>CALCA SEG NR 10 ALG AZ G CA36408</t>
  </si>
  <si>
    <t>CALCA SEG NR 10 ALG AZ GG CA36408</t>
  </si>
  <si>
    <t>CALCA SEG NR 10 ALG AZ M CA36408</t>
  </si>
  <si>
    <t>CALCA SEG NR 10 ALG AZ P CA36408</t>
  </si>
  <si>
    <t>CALCA SEG NR 10 ALG AZ XXG CA36408</t>
  </si>
  <si>
    <t>CALCA TAM 46 CA29594</t>
  </si>
  <si>
    <t>CALCA TAM 50 CA29594</t>
  </si>
  <si>
    <t>CALCA UNISSEX FIBRA CARBONO CZ FRONTAL G</t>
  </si>
  <si>
    <t>CALCADO PT NUM34 ANTIDERRAPANTE CA40629</t>
  </si>
  <si>
    <t>CALCADO SEG BOTA COURO 39 CA32629</t>
  </si>
  <si>
    <t>CALCADO SEG BOTA COURO 43 CA32629</t>
  </si>
  <si>
    <t>CALCADO SEG BOTA COURO 44 CA32629</t>
  </si>
  <si>
    <t>CALCADO SEG BOTA PVC PT 38 CA3151</t>
  </si>
  <si>
    <t>CALCADO SEG BOTA PVC PT 41 CA3151</t>
  </si>
  <si>
    <t>CALCADO SEG BOTA PVC PT 42 CA3151</t>
  </si>
  <si>
    <t>CALCADO SEG COURO PT 35 CA39511</t>
  </si>
  <si>
    <t>CALCADO SEG ELAST PT 35 CA39848</t>
  </si>
  <si>
    <t>CALCADO SEG ELAST PT 36 CA39848</t>
  </si>
  <si>
    <t>CALCADO SEG ELAST PT 38 CA39848</t>
  </si>
  <si>
    <t>CALCADO SEG SAPATO BR 35</t>
  </si>
  <si>
    <t>CALCADO SEG SAPATO COURO MR 37</t>
  </si>
  <si>
    <t>CALCADO SEG SAPATO COURO MR 38</t>
  </si>
  <si>
    <t>CALCADO SEG SAPATO COURO MR 39</t>
  </si>
  <si>
    <t>CALCADO SEG SAPATO COURO MR 40</t>
  </si>
  <si>
    <t>CALCADO SEG SAPATO COURO MR 41</t>
  </si>
  <si>
    <t>CALCADO SEG SAPATO COURO MR 42</t>
  </si>
  <si>
    <t>CALCADO SEG SAPATO COURO MR 43</t>
  </si>
  <si>
    <t>CALCADO SEG SAPATO COURO MR 44</t>
  </si>
  <si>
    <t>CALCO ESP AI AISI 316 107X65X0,10MM</t>
  </si>
  <si>
    <t>CALCO ESP AI AISI 316 107X65X0,20MM</t>
  </si>
  <si>
    <t>CALCO ESP AI AISI 316 130X100,2X0,05MM</t>
  </si>
  <si>
    <t>CALCO ESP AI AISI 316 130X100,2X0,10MM</t>
  </si>
  <si>
    <t>CALCO ESP AI AISI 316 140X72X0,10MM</t>
  </si>
  <si>
    <t>CALCO ESP AI AISI 316 63,8X55,2X0,10MM</t>
  </si>
  <si>
    <t>CALCO ESP AI AISI 316 63,8X55,2X0,20MM</t>
  </si>
  <si>
    <t>CALCO ESP AI AISI 316 99X90X0,05MM</t>
  </si>
  <si>
    <t>CALCO ESP AI AISI 316 99X90X0,10MM</t>
  </si>
  <si>
    <t>CALCO UHMW 124MM POLIDORA NANO</t>
  </si>
  <si>
    <t>CALCO UHMW 141MM POLIDORA NANO</t>
  </si>
  <si>
    <t>CALCULADORA 4 OP 12 DIGITOS 110 220V IMP</t>
  </si>
  <si>
    <t>CALCULADORA 4 OP 12 DIGITOS HR 1130</t>
  </si>
  <si>
    <t>CALHA 110 220V 10A 8 TOMADAS AC SAE 1020</t>
  </si>
  <si>
    <t>CALHA AC GALV 10X20X3000CM GUIA CORRENTE</t>
  </si>
  <si>
    <t>CALHA AC GALV 12X28X3000CM GUIA UHMW</t>
  </si>
  <si>
    <t>CALHA AC GALV 20X38X3000CM GUIA UHMW</t>
  </si>
  <si>
    <t>CALHA AC GALVANIZADO 220X30X2 65MM</t>
  </si>
  <si>
    <t>CALHA ELET BLIND 1633MM 4 5 CONDUT IP23</t>
  </si>
  <si>
    <t>CALHA ELET BLIND 4000MM 4 5 CONDUT IP23</t>
  </si>
  <si>
    <t>CALHA ELET BLIND 600MM 4 5 CONDUT IP23</t>
  </si>
  <si>
    <t>CALIBR FOLGA FIO MET 0 05 1MM 20 LAMINAS</t>
  </si>
  <si>
    <t>CALIBRADOR FOLGA 0 03-0 50MM 13L 77MM AI</t>
  </si>
  <si>
    <t>CALIBRADOR FOLGA 0 03-1MM 17L 300MM AI</t>
  </si>
  <si>
    <t>CALIBRADOR FOLGA 0 05-1MM 20L 66MM AI</t>
  </si>
  <si>
    <t>CALIBRADOR TEMP DISP GRAF 210 1200C 24V</t>
  </si>
  <si>
    <t>CAM TERM 10 A 350GRC 110 220V 128X96PXL</t>
  </si>
  <si>
    <t>CAMARA AR 28X9POL ARO 15 SIMP TR15 BOR</t>
  </si>
  <si>
    <t>CAMARA AR 6 5X10POL ARO 10 SIMP TR10 BOR</t>
  </si>
  <si>
    <t>CAMARA AR 650X10POL ARO 15 SIMP TR15 BOR</t>
  </si>
  <si>
    <t>CAMARA AR 6X9POL ARO 9 SIMP TR9 BOR</t>
  </si>
  <si>
    <t>CAMARA AR 7X12POL ARO 12 SIMP TR12 BOR</t>
  </si>
  <si>
    <t xml:space="preserve">CAMARA DE AR 4 10 3 50 8POL SIMPLES </t>
  </si>
  <si>
    <t>CAMERA SEG 1280X960 720 2 8MM 1 3POL</t>
  </si>
  <si>
    <t>CAMERA SEG 3M 2048X1536 4 3 3 6MM 1 3POL</t>
  </si>
  <si>
    <t>CAMERA SEG 420 LINHAS 4MM2 PE METALICO</t>
  </si>
  <si>
    <t>CAMERA SEG AHD M AHD L 960H 12MM 1 4POL</t>
  </si>
  <si>
    <t>CAMERA SEG ECD 2 8MM SENS DIG 1 4POL</t>
  </si>
  <si>
    <t>CAMERA TERMICA INFRA VM SD 32GB 1 5MM</t>
  </si>
  <si>
    <t>CAMISA CILIN BOR 60X50X1000MM ENGOB</t>
  </si>
  <si>
    <t>CAMISA CILIN BOR 60X50X100MM ENGOB</t>
  </si>
  <si>
    <t>CAMISA CILIN BOR 60X50X1100MM</t>
  </si>
  <si>
    <t>CAMISA CILIN BOR 60X50X190MM ENGOB</t>
  </si>
  <si>
    <t>CAMISA CILIN BOR 60X50X240MM ENGOB</t>
  </si>
  <si>
    <t>CAMISA CILIN BOR 60X50X320MM ENGOB</t>
  </si>
  <si>
    <t>CAMISA CILIN BOR 60X50X400MM ENGOB</t>
  </si>
  <si>
    <t>CAMISA CILIN BOR 60X50X530MM ENGOB</t>
  </si>
  <si>
    <t>CAMISA ELET TAM G CA19972</t>
  </si>
  <si>
    <t>CAMISA ELET TAM GG CA19972</t>
  </si>
  <si>
    <t>CAMISA ELET TAM M CA19972</t>
  </si>
  <si>
    <t>CAMISA ELET TAM P CA19972</t>
  </si>
  <si>
    <t>CAMISA FEM ADMINIST ALG AZ G</t>
  </si>
  <si>
    <t>CAMISA FEM ADMINIST ALG AZ GG</t>
  </si>
  <si>
    <t>CAMISA FEM ADMINIST ALG AZ M</t>
  </si>
  <si>
    <t>CAMISA FEM ADMINIST ALG AZ XG</t>
  </si>
  <si>
    <t>CAMISA FUNC PROD PV CZ G</t>
  </si>
  <si>
    <t>CAMISA FUNC PROD PV CZ GG</t>
  </si>
  <si>
    <t>CAMISA FUNC PROD PV CZ M</t>
  </si>
  <si>
    <t>CAMISA FUNC PROD PV CZ P</t>
  </si>
  <si>
    <t>CAMISA FUNC PROD PV CZ XG</t>
  </si>
  <si>
    <t>CAMISA FUNC PROD PV CZ XGG</t>
  </si>
  <si>
    <t>CAMISA MALHA PP MANGA CURTA</t>
  </si>
  <si>
    <t>CAMISA MASC ADMINIST ALG AZ G</t>
  </si>
  <si>
    <t>CAMISA MASC ADMINIST ALG AZ GG</t>
  </si>
  <si>
    <t>CAMISA MASC ADMINIST ALG AZ M</t>
  </si>
  <si>
    <t>CAMISA MASC ADMINIST ALG AZ P</t>
  </si>
  <si>
    <t>CAMISA MASC ADMINIST ALG AZ XG</t>
  </si>
  <si>
    <t>CAMISA SEG ELET NR10 AZ TAM XXG CA 36410</t>
  </si>
  <si>
    <t>CAMISA SOCIAL FEM ALG PR AZ CEL G</t>
  </si>
  <si>
    <t>CAMISA SOCIAL FEM ALG PR AZ CEL GG</t>
  </si>
  <si>
    <t>CAMISA SOCIAL FEM ALG PR AZ CEL M</t>
  </si>
  <si>
    <t>CAMISA SOCIAL MASC ALG PR AZ CEL G</t>
  </si>
  <si>
    <t>CAMISA SOCIAL MASC ALG PR AZ CEL GG</t>
  </si>
  <si>
    <t>CAMISA SOCIAL MASC ALG PR AZ CEL M</t>
  </si>
  <si>
    <t>CAMISA SOCIAL MASC ALG PR AZ CEL P</t>
  </si>
  <si>
    <t>CAMISA SOCIAL MASC ALG PR AZ CEL XGG</t>
  </si>
  <si>
    <t>CAMISA SOCIAL MASCU AZUL P</t>
  </si>
  <si>
    <t>CAMISA UNISSEX ALMOXARIFADO ALG CZ G</t>
  </si>
  <si>
    <t>CAMISA UNISSEX ALMOXARIFADO ALG CZ M</t>
  </si>
  <si>
    <t>CAMISA UNISSEX CHEFE ALG AZ GG</t>
  </si>
  <si>
    <t>CAMISA UNISSEX CHEFE ALG AZ M</t>
  </si>
  <si>
    <t>CAMISA UNISSEX CHEFE ALG AZ P</t>
  </si>
  <si>
    <t>CAMISA UNISSEX CHEFE ALG AZ PP</t>
  </si>
  <si>
    <t>CAMISA UNISSEX LIDER ALG AZ CL GG</t>
  </si>
  <si>
    <t>CAMISA UNISSEX LIDER ALG AZ CL M</t>
  </si>
  <si>
    <t>CAMISA UNISSEX LIDER ALG AZ CL P</t>
  </si>
  <si>
    <t>CAMISA UNISSEX LIDER ALG AZ G</t>
  </si>
  <si>
    <t>CAMISA UNISSEX MEMBROS CIPA ALG VD UNICO</t>
  </si>
  <si>
    <t>CAMISA UNISSEX SPORT ALGODAO PT TAM M</t>
  </si>
  <si>
    <t>CAMISETA UNISSEX ADMINIST ALG AZ G LONGA</t>
  </si>
  <si>
    <t>CAMISETA UNISSEX ADMINIST ALG AZ M</t>
  </si>
  <si>
    <t>CAMISETA UNISSEX ADMINIST ALG AZ P</t>
  </si>
  <si>
    <t>CAMISETA UNISSEX MEC ALG AZ M LONGA</t>
  </si>
  <si>
    <t>CAMISETA UNISSEX MEC ALG CZ GG</t>
  </si>
  <si>
    <t>CAMISETA UNISSEX MEC ALG CZ XG</t>
  </si>
  <si>
    <t>CAMISETA UNISSEX PRODUC ALG AZUL M LONGA</t>
  </si>
  <si>
    <t>CAMISETA UNISSEX PROMOCIONAL ALG EG</t>
  </si>
  <si>
    <t>CAMISETA UNISSEX PROMOCIONAL ALG G</t>
  </si>
  <si>
    <t>CAMISETA UNISSEX PROMOCIONAL ALG GG</t>
  </si>
  <si>
    <t>CAMISETA UNISSEX PROMOCIONAL ALG M</t>
  </si>
  <si>
    <t>CAMISETA UNISSEX PROMOCIONAL ALG P</t>
  </si>
  <si>
    <t>CAMISETA UNISSEX PROMOCIONAL ALG XXG</t>
  </si>
  <si>
    <t>CAMISETA UNISSEX TREINAMENTO ALG AZ G</t>
  </si>
  <si>
    <t>CAMISETA UNISSEX TREINAMENTO ALG AZ GG</t>
  </si>
  <si>
    <t>CAMISETA UNISSEX TREINAMENTO ALG AZ M</t>
  </si>
  <si>
    <t>CAMISETA UNISSEX TREINAMENTO ALG AZ P</t>
  </si>
  <si>
    <t>CAMISETA UNISSEX TREINAMENTO ALG AZ XG</t>
  </si>
  <si>
    <t>CAMISETA UNISSEX TREINAMENTO ALG AZ XXG</t>
  </si>
  <si>
    <t>CAMPAINHA SEM FIO 127 220V DETECCAO 40M</t>
  </si>
  <si>
    <t>CAMPAINHA SEM FIO PILHA AA DETECCAO 60M</t>
  </si>
  <si>
    <t>CANALETA FIOS PVC BR 150X50MM SEM TAMPA</t>
  </si>
  <si>
    <t>CANALETA PISO PVC CZ 20X10MM COM TAMPA</t>
  </si>
  <si>
    <t>CANALETA PVC 30X50MM ABERTO AZ</t>
  </si>
  <si>
    <t>CANALETA PVC 30X50MM ABERTO BG</t>
  </si>
  <si>
    <t>CANALETA PVC 50X50MM ABERTO CZ</t>
  </si>
  <si>
    <t>CANALETA PVC 50X80MM ABERTO CZ</t>
  </si>
  <si>
    <t>CANALETA SIST PVC BR 20X10MM COM TAMPA</t>
  </si>
  <si>
    <t>CANETA ESF AZ FINA 0 7MM CRIS CX50UN</t>
  </si>
  <si>
    <t>CANETA ESF AZ FINA 0 7MM CRIS EMB12U</t>
  </si>
  <si>
    <t>CANETA ESF AZ FINA 0 8 MM CRIS</t>
  </si>
  <si>
    <t>CANETA ESF AZ FINA 50UND</t>
  </si>
  <si>
    <t>CANETA ESF AZ FINA COM CORRENTE</t>
  </si>
  <si>
    <t>CANETA ESF PR FINA 0 7MM CRIS CX50UN</t>
  </si>
  <si>
    <t>CANETA ESF PR FINA 0 7MM CRIS REC EMB12U</t>
  </si>
  <si>
    <t>CANETA ESF PR FINA 0 8MM CRIS</t>
  </si>
  <si>
    <t>CANETA ESF PT FINA 50UND</t>
  </si>
  <si>
    <t>CANETA ESF VM FINA 0 7MM CRIS</t>
  </si>
  <si>
    <t>CANETA GRIP FINEPEN AZ FINA</t>
  </si>
  <si>
    <t>CANETA MARCADOR CD AZ 2 0MM</t>
  </si>
  <si>
    <t>CANETA MARCADOR CD PR 2 0MM</t>
  </si>
  <si>
    <t>CANETA ROLLER BALL AZ 0 7MM EMB12U</t>
  </si>
  <si>
    <t>CANETA ROLLER BALL PR 0 7MM EMB12U</t>
  </si>
  <si>
    <t>CANLT 20LX10AX2 20M COD 30802ADX</t>
  </si>
  <si>
    <t>CANLT PISO 50X12 5MM 2 M</t>
  </si>
  <si>
    <t>CANLT PISO PVC 30X10MM 2M CRR RF</t>
  </si>
  <si>
    <t>CANLT PVC 20X10MM 2M C FITA ADES C DIVI</t>
  </si>
  <si>
    <t>CANLT PVC 30X30MM 2M</t>
  </si>
  <si>
    <t>CANLT PVC 30X30MM 2M S RECORTE CR</t>
  </si>
  <si>
    <t>CANLT PVC 50X50MM 2M</t>
  </si>
  <si>
    <t>CANLT PVC BCA 50X50MM COMP 2000MM R FEC</t>
  </si>
  <si>
    <t>CANLT PVC CINZA 110X80MM TAMPA 2M CRR RA</t>
  </si>
  <si>
    <t>CANLT PVC CINZA 20X20MM TAMPA 2M CRR RA</t>
  </si>
  <si>
    <t>CANLT PVC CINZA 30X30MM TAMPA 2M CRR RF</t>
  </si>
  <si>
    <t>CANLT PVC CINZA 30X50MM TAMPA 3M CRR RA</t>
  </si>
  <si>
    <t>CANLT PVC CINZA 50X35MM TAMPA 2M S ABT</t>
  </si>
  <si>
    <t>CANLT PVC CINZA 50X50MM TAMPA 2M</t>
  </si>
  <si>
    <t>CANLT PVC CINZA 50X50MM TAMPA 2M CRR RA</t>
  </si>
  <si>
    <t>CANLT PVC CINZA 50X80MM TAMPA 2M CRR RA</t>
  </si>
  <si>
    <t>CANLT PVC CINZA 80X50MM TAMPA 2M CRR RA</t>
  </si>
  <si>
    <t>CANLT PVC CREME 30X30MM CRR RF</t>
  </si>
  <si>
    <t>CANLT SIST PVC 50X20MM 2 1M C DIVI</t>
  </si>
  <si>
    <t>CANLT SIST PVC BRANCA 50X20MM 2M C DIVI</t>
  </si>
  <si>
    <t>CANTONEIRA 1 1 2X1 8POL AC</t>
  </si>
  <si>
    <t>CANTONEIRA 1 1 2X1 8POL AL</t>
  </si>
  <si>
    <t>CANTONEIRA 1 1 2X3 16POL 6000MM</t>
  </si>
  <si>
    <t>CANTONEIRA 1 1 2X3 16POL AC 6000MM</t>
  </si>
  <si>
    <t>CANTONEIRA 1 1 4X1 4POL AC 6000MM</t>
  </si>
  <si>
    <t>CANTONEIRA 1 1 4X3 16POL 6000MM</t>
  </si>
  <si>
    <t>CANTONEIRA 1 1 4X3 16POL AC 6000MM</t>
  </si>
  <si>
    <t>CANTONEIRA 1 2X3 16POL GALV 6000MM</t>
  </si>
  <si>
    <t>CANTONEIRA 1 2X5POL AC 6000MM</t>
  </si>
  <si>
    <t>CANTONEIRA 1 4X1 1 2POL 6000MM</t>
  </si>
  <si>
    <t>CANTONEIRA 1 4X1 1 2POL 6M</t>
  </si>
  <si>
    <t>CANTONEIRA 1 4X1 1 2POL AI</t>
  </si>
  <si>
    <t xml:space="preserve">CANTONEIRA 1 8X1 1 2POL </t>
  </si>
  <si>
    <t>CANTONEIRA 1 8X1 1 2POL 6000MM</t>
  </si>
  <si>
    <t>CANTONEIRA 1X1 4POL AC 6000MM</t>
  </si>
  <si>
    <t>CANTONEIRA 1X1 8POL AC 6000MM</t>
  </si>
  <si>
    <t>CANTONEIRA 2 1 2X1 4POL AC 6000MM</t>
  </si>
  <si>
    <t>CANTONEIRA 2 1 2X3 16 AC 6000MM</t>
  </si>
  <si>
    <t>CANTONEIRA 2X1 4POL 6000MM</t>
  </si>
  <si>
    <t>CANTONEIRA 2X1 4POL AC 6000MM</t>
  </si>
  <si>
    <t>CANTONEIRA 2X1 8POL AC 6000MM</t>
  </si>
  <si>
    <t>CANTONEIRA 2X2X1 4POL AC 6000MM</t>
  </si>
  <si>
    <t>CANTONEIRA 2X3X3 16POL AC 6000MM</t>
  </si>
  <si>
    <t xml:space="preserve">CANTONEIRA 3 16X1 1 2POL </t>
  </si>
  <si>
    <t>CANTONEIRA 3 16X2POL</t>
  </si>
  <si>
    <t>CANTONEIRA 3X1 4POL AC 6000MM</t>
  </si>
  <si>
    <t>CANTONEIRA 3X3POL AC</t>
  </si>
  <si>
    <t>CANTONEIRA 4POLX1 2 AC 6000MM</t>
  </si>
  <si>
    <t>CANTONEIRA 55X90MM 3000MM</t>
  </si>
  <si>
    <t>CANTONEIRA 6000MM AI APOIO DE GUIAS</t>
  </si>
  <si>
    <t>CANTONEIRA 6000MM AL APOIO DAS GRADES</t>
  </si>
  <si>
    <t>CANTONEIRA 6000MM AL MAQUINA CALIBRADORA</t>
  </si>
  <si>
    <t>CANTONEIRA 6POL AC 6000MM</t>
  </si>
  <si>
    <t>CANTONEIRA AB IGUAIS 1 1 2X1 4POL AC 6M</t>
  </si>
  <si>
    <t>CANTONEIRA AB IGUAIS 1 1 2X3 16POL AC 6M</t>
  </si>
  <si>
    <t>CANTONEIRA AB IGUAIS 2X3 16POL AI 6M</t>
  </si>
  <si>
    <t>CANTONEIRA AB IGUAIS AC A36 5X1 2POL 6M</t>
  </si>
  <si>
    <t>CANTONEIRA ABAS IGUAIS AC A36 1X1POL 6M</t>
  </si>
  <si>
    <t>CANTONEIRA ABAS IGUAIS AC A36 4X1 4POL 6M</t>
  </si>
  <si>
    <t>CANTONEIRA FIX DES 2X5 16X6000MM AC</t>
  </si>
  <si>
    <t>CANTONEIRA FIX DESIG 1 1 2X1 4POL ACO 6M</t>
  </si>
  <si>
    <t>CANTONEIRA FIX DESIG 1X3 16POL AC 6M</t>
  </si>
  <si>
    <t>CANTONEIRA FIX DESIG 2X1 4POL AC 6M</t>
  </si>
  <si>
    <t>CANTONEIRA FIX DESIG 3 16X1 1 2POL AL 6M</t>
  </si>
  <si>
    <t>CANTONEIRA FIX DESIG 3X3 16POL AI 6M</t>
  </si>
  <si>
    <t>CANTONEIRA FIX IGUA 1 1 4X1 8POL AC 6M</t>
  </si>
  <si>
    <t>CANTONEIRA FIX IGUA 1 4X1 1 2POL SAE1020</t>
  </si>
  <si>
    <t>CANTONEIRA FIX IGUA 1 4X2 1 2POL AC 6M</t>
  </si>
  <si>
    <t>CANTONEIRA FIX IGUA 1 4X2POLX130MM AC 6M</t>
  </si>
  <si>
    <t>CANTONEIRA FIX IGUA 1 4X2POLX50MM AC 6M</t>
  </si>
  <si>
    <t>CANTONEIRA FIX IGUA 1 4X3POL SAE1020 6M</t>
  </si>
  <si>
    <t>CANTONEIRA FIX IGUA 1X1 4POL AC</t>
  </si>
  <si>
    <t>CANTONEIRA FIX IGUA 2 1 2X3 16POL AC 6M</t>
  </si>
  <si>
    <t>CANTONEIRA FIX IGUA 2X1 4POL SAE1020 6M</t>
  </si>
  <si>
    <t>CANTONEIRA FIX IGUA 2X1 8POL SAE 102 6M</t>
  </si>
  <si>
    <t xml:space="preserve">CANTONEIRA L 2X1 4X6M AC ASTM A36  </t>
  </si>
  <si>
    <t xml:space="preserve">CANTONEIRA L 2X3 16X6M AC ASTM A36  </t>
  </si>
  <si>
    <t>CANTONEIRA L AC A36 1 1 2X3 16POL</t>
  </si>
  <si>
    <t>CANTONEIRA L AC A36 1X1 4POLX6000MM</t>
  </si>
  <si>
    <t>CANTONEIRA L AC A36 1X1 8POLX6000MM</t>
  </si>
  <si>
    <t>CANTONEIRA L AC A36 1X3 16POL</t>
  </si>
  <si>
    <t>CANTONEIRA L AC A36 2 1 2X1 4POLX6000MM</t>
  </si>
  <si>
    <t>CANTONEIRA L AC A36 2 1 2X3 8POLX6000MM</t>
  </si>
  <si>
    <t>CANTONEIRA L AC A36 2X1 4POLX6000MM</t>
  </si>
  <si>
    <t>CANTONEIRA L AC A36 3 4X1 8POLX6000MM</t>
  </si>
  <si>
    <t>CANTONEIRA L AC A36 3X3X2 2POL</t>
  </si>
  <si>
    <t>CANTONEIRA L AC A36 4X3 8POLX6000MM</t>
  </si>
  <si>
    <t>CANTONEIRA SUPORTE PRAT NI 13X13MM 2F</t>
  </si>
  <si>
    <t>CAP PVC 50MM SOLDAVEL ESGOTO</t>
  </si>
  <si>
    <t>CAP PVC RIGIDO PREDIAL ROSCA DIAM 1POL</t>
  </si>
  <si>
    <t>CAP PVC RIGIDO PREDIAL SOLD DIAM 110MM</t>
  </si>
  <si>
    <t>CAP PVC RIGIDO PREDIAL SOLD DIAM 20MM</t>
  </si>
  <si>
    <t>CAP PVC RIGIDO PREDIAL SOLD DIAM 25MM</t>
  </si>
  <si>
    <t>CAP PVC RIGIDO PREDIAL SOLD DIAM 32MM</t>
  </si>
  <si>
    <t>CAP PVC RIGIDO PREDIAL SOLD DIAM 50MM</t>
  </si>
  <si>
    <t>CAP PVC RIGIDO PREDIAL SOLD DIAM 60MM</t>
  </si>
  <si>
    <t>CAPA AM TAM EXG CA11125</t>
  </si>
  <si>
    <t>CAPA AM TAM G CA11125</t>
  </si>
  <si>
    <t>CAPA AM TAM GG CA11125</t>
  </si>
  <si>
    <t>CAPA CHUVA PVC AMRL M</t>
  </si>
  <si>
    <t>CAPA CHUVA PVC AZ G CA 16334/21576</t>
  </si>
  <si>
    <t>CAPA DE CHUVA PVC AM G</t>
  </si>
  <si>
    <t>CAPA DE CHUVA PVC AM GG</t>
  </si>
  <si>
    <t>CAPA ENCAD PVC A4 CRIST CAMURCA FRENTE</t>
  </si>
  <si>
    <t>CAPA ENCADERN PLASTICA A4 PRETA</t>
  </si>
  <si>
    <t>CAPA ENCADERN PLASTICA A4 TRANSPR</t>
  </si>
  <si>
    <t>CAPA FONTE ALIMEN BALANCA AS AL PLAS</t>
  </si>
  <si>
    <t>CAPA MANG HIDR ACO 1 2POL 34MM 1 2 TRAMA</t>
  </si>
  <si>
    <t>CAPA MANG HIDR ACO 1 4POL 30MM 1 2 TRAMA</t>
  </si>
  <si>
    <t>CAPA MANG HIDR ACO 1POL 51MM 1 2 TRAMA</t>
  </si>
  <si>
    <t>CAPA PRENS HIDR AC BICR 1 1 2POL 2TRAMAS</t>
  </si>
  <si>
    <t>CAPA PRENS HIDR AC BICR 1 1 4POL 6TRAMAS</t>
  </si>
  <si>
    <t>CAPA PRENS HIDR AC BICR 2POL 6TRAMAS</t>
  </si>
  <si>
    <t>CAPA PRENS HIDR AC GALV 1 1 4POL 4TRAMAS</t>
  </si>
  <si>
    <t>CAPA PRENS HIDR AC GALV 1 2POL 4TRAMAS</t>
  </si>
  <si>
    <t>CAPA PRENS HIDR AC GALV 1 4POL 4TRAMAS</t>
  </si>
  <si>
    <t>CAPA PRENS HIDR AI 1 1 2POL 4TRAMAS</t>
  </si>
  <si>
    <t>CAPA PRENS HIDR AI 1 1 2POL 6TRAMAS</t>
  </si>
  <si>
    <t>CAPA PRENS HIDR AI 1POL 4TRAMAS</t>
  </si>
  <si>
    <t>CAPA PRENS HIDR AI 1POL 6TRAMAS</t>
  </si>
  <si>
    <t>CAPA PRENS HIDR AI 2POL 2TRAMAS</t>
  </si>
  <si>
    <t>CAPA PRENS HIDR AI 5 8POL 4TRAMAS</t>
  </si>
  <si>
    <t>CAPA PRENSAVEL MANG ACO 16MM 1POL</t>
  </si>
  <si>
    <t>CAPA PRENSAVEL MANG ACO 32MM 2POL</t>
  </si>
  <si>
    <t>CAPA PRENSAVEL MANG ACO 6MM 3 8POL</t>
  </si>
  <si>
    <t>CAPA PRENSAVEL MANG ACO 8MM 1 2POL</t>
  </si>
  <si>
    <t>CAPA PRENSAVEL MANG AI 2POL 4T</t>
  </si>
  <si>
    <t>CAPA PROT P20 CIRC SL METALTEX TRANSPR</t>
  </si>
  <si>
    <t>CAPA RADIO COMUNIC EP450 COURO SEM VISOR</t>
  </si>
  <si>
    <t>CAPACETE I PE VM TAM AJUST CA365</t>
  </si>
  <si>
    <t>CAPACETE I PLAST AZ TAM AJUST CA5593</t>
  </si>
  <si>
    <t>CAPACETE II PE AZ TAM AJUST CA29638</t>
  </si>
  <si>
    <t>CAPACETE II PE BR CA498 LOGO VISITANTE</t>
  </si>
  <si>
    <t>CAPACETE II PE BR TAM AJUST CA29638</t>
  </si>
  <si>
    <t>CAPACETE II PEAD BR CA498 MSA V-GARD</t>
  </si>
  <si>
    <t>CAPACETE II PEAD LJ TAM AJUST CA29638</t>
  </si>
  <si>
    <t>CAPACETE SEG ABA FRONTAL PE LJ CA6002</t>
  </si>
  <si>
    <t>CAPACETE SEG ABA TOTAL PE BR CA593</t>
  </si>
  <si>
    <t>CAPACETE SOLD BRIM AZ ÚNICO CA 26.289</t>
  </si>
  <si>
    <t>CAPACETE VD CLASSE B BONE</t>
  </si>
  <si>
    <t>CAPACITOR DIELET MONOF 1 5UF 220V 10KVAR</t>
  </si>
  <si>
    <t>CAPACITOR DIELET MONOF 2 5UF 220V 10KVAR</t>
  </si>
  <si>
    <t>CAPACITOR DIELET MONOF 25UF 220V 10KVAR</t>
  </si>
  <si>
    <t>CAPACITOR DIELET MONOF 35UF 220V 10KVAR</t>
  </si>
  <si>
    <t>CAPACITOR DIELET MONOF 45UF 220V 10KVAR</t>
  </si>
  <si>
    <t>CAPACITOR DIELET MONOF 50UF 220V 10KVAR</t>
  </si>
  <si>
    <t>CAPACITOR DIELET MONOF 60UF 220V 10KVAR</t>
  </si>
  <si>
    <t>CAPACITOR DIELET TRIF 1 5UF 380V 10KVAR</t>
  </si>
  <si>
    <t>CAPACITOR DIELET TRIF 10UF 380V 10KVAR</t>
  </si>
  <si>
    <t>CAPACITOR DIELET TRIF 2 5UF 380V 10KVAR</t>
  </si>
  <si>
    <t>CAPACITOR DIELET TRIF 2UF 380V 10KVAR</t>
  </si>
  <si>
    <t>CAPACITOR DIELET TRIF 35UF 380V 10KVAR</t>
  </si>
  <si>
    <t>CAPACITOR DIELET TRIF 3UF 380V 10KVAR</t>
  </si>
  <si>
    <t>CAPACITOR DIELET TRIF 40UF 380V 10KVAR</t>
  </si>
  <si>
    <t>CAPACITOR DIELET TRIF 45UF 380V 10KVAR</t>
  </si>
  <si>
    <t>CAPACITOR DIELET TRIF 4UF 380V 10KVAR</t>
  </si>
  <si>
    <t>CAPACITOR DIELET TRIF 50UF 380V 10KVAR</t>
  </si>
  <si>
    <t>CAPACITOR DIELET TRIF 5UF 380V 10KVAR</t>
  </si>
  <si>
    <t>CAPACITOR DIELET TRIF 60UF 380V 10KVAR</t>
  </si>
  <si>
    <t>CAPACITOR DIELET TRIF 6UF 400V 10KVAR</t>
  </si>
  <si>
    <t>CAPACITOR DIELET TRIF 8UF 380V 10KVAR</t>
  </si>
  <si>
    <t>CAPACITOR ELET TRIF 55UF 400V 60KVA</t>
  </si>
  <si>
    <t>CAPACITOR ELET TRIF 60UF 400V 60KVA</t>
  </si>
  <si>
    <t>CAPACITOR ELETR MONOF 15MF 250V 10KVAR</t>
  </si>
  <si>
    <t>CAPACITOR ELETR MONOF 2UF 220V 10KVAR</t>
  </si>
  <si>
    <t>CAPACITOR ELETR MONOF 8MF 250V 10KVAR</t>
  </si>
  <si>
    <t>CAPACITOR ELETR TRIF 1 5MF 450V 10KVAR</t>
  </si>
  <si>
    <t>CAPACITOR ELETR TRIF 10MF 100V 10KVAR</t>
  </si>
  <si>
    <t>CAPACITOR ELETR TRIF 10MF 380V 10KVAR</t>
  </si>
  <si>
    <t>CAPACITOR ELETR TRIF 15MF 380V 10KVAR</t>
  </si>
  <si>
    <t>CAPACITOR ELETR TRIF 2 5MF 450V 10KVAR</t>
  </si>
  <si>
    <t>CAPACITOR ELETR TRIF 25MF 380V 10KVAR</t>
  </si>
  <si>
    <t>CAPACITOR ELETR TRIF 3UF 400V 10KVAR</t>
  </si>
  <si>
    <t>CAPACITOR ELETR TRIF 8UF 380V 10KVAR</t>
  </si>
  <si>
    <t>CAPACITOR MONOF 12MILI F 250V 2T</t>
  </si>
  <si>
    <t>CAPACITOR MONOF 20MILI F 440V 4T</t>
  </si>
  <si>
    <t>CAPACITOR TRIF 137MILI F 440V 3T</t>
  </si>
  <si>
    <t>CAPACITOR TRIF 300MILI F 440V 3T</t>
  </si>
  <si>
    <t>CAPACITOR TRIF 3X183MILI F 440V 3T</t>
  </si>
  <si>
    <t>CAPACITOR TRIF 3X274MILI F 440V 3T</t>
  </si>
  <si>
    <t>CAPACITOR TRIF 3X31MILI F 380V 3T</t>
  </si>
  <si>
    <t>CAPACITOR TRIFASICO 122 4UF 380V 20KVAR</t>
  </si>
  <si>
    <t>CAPACITOR TRIFASICO 153 1UF 380V 25KVAR</t>
  </si>
  <si>
    <t>CAPACITOR TRIFASICO 91 8UF 380V 15KVAR</t>
  </si>
  <si>
    <t>CAPUZ ARABE COM ABA HELANCA AZUL UNICO CA27.508</t>
  </si>
  <si>
    <t>CAPUZ ATPV52CAL CM2 AZ TAM U CA31723</t>
  </si>
  <si>
    <t>CAPUZ FORNEIRO VD TAM U CA29411</t>
  </si>
  <si>
    <t>CAPUZ KCA PRATA CA28213 VISOR DUPLO</t>
  </si>
  <si>
    <t>CAPUZ PROT TERM TEXION CZ TAM U CA29993</t>
  </si>
  <si>
    <t>CAPUZ SEGURANCA ANTI CHAMA AM CA15307</t>
  </si>
  <si>
    <t>CAPUZ SOLDADOR TEXION L AZ TAM U CA30350</t>
  </si>
  <si>
    <t xml:space="preserve">CARAMBOLA MOTRIZ 24POL </t>
  </si>
  <si>
    <t>CARAMBOLA MOTRIZ 55MM</t>
  </si>
  <si>
    <t>CARGA EXTINTOR AGP A 10L</t>
  </si>
  <si>
    <t>CARGA EXTINTOR CO2 BC 10KG</t>
  </si>
  <si>
    <t>CARGA EXTINTOR CO2 BC 4KG</t>
  </si>
  <si>
    <t>CARGA EXTINTOR CO2 BC 6KG</t>
  </si>
  <si>
    <t>CARGA EXTINTOR PQSP BC 4KG</t>
  </si>
  <si>
    <t>CARGA EXTINTOR PQSP BC 6KG</t>
  </si>
  <si>
    <t>CARIMBO AUTOMATICO PT</t>
  </si>
  <si>
    <t>CARNEIRA II PE PT CA29638 AJUSTE SIMPLES</t>
  </si>
  <si>
    <t>CARNEIRA NOVEL PE</t>
  </si>
  <si>
    <t>CARNEIRA PE PT CA34102 COM CATRACA</t>
  </si>
  <si>
    <t>CARNEIRA PLAST PR AJUST MOD FAZ TRAC JUGULAR</t>
  </si>
  <si>
    <t>CARREG BATER 220V 60HZ</t>
  </si>
  <si>
    <t>CARREGADOR BATERIA CBV0900 8W 220V 7A</t>
  </si>
  <si>
    <t>CARREGADOR BATERIA CL20B 8W 110 220V LJ</t>
  </si>
  <si>
    <t>CARREGADOR BATERIA JLWNC 8W 220-440V 10A</t>
  </si>
  <si>
    <t>CARREGADOR PORTATIL SLIM 5V 2200 MAH BR</t>
  </si>
  <si>
    <t>CARRO MAO CHAPA N16 60L</t>
  </si>
  <si>
    <t>CARRO MAO CHAPA N20 65L</t>
  </si>
  <si>
    <t>CARRO MAO CHAPA N20 95L</t>
  </si>
  <si>
    <t>CARRO PLATAFORMA MET 1 5X0 8X0 44M 500KG</t>
  </si>
  <si>
    <t>CARRO PLATAFORMA MET 1 5X0 8X0 44M 800KG</t>
  </si>
  <si>
    <t>CARTAO CONTROLE PVC 85 6X53 98MM</t>
  </si>
  <si>
    <t>CARTAO IDENTIFICADOR BR LISO 4X12MM</t>
  </si>
  <si>
    <t>CARTAO PONTO MENSAL CART BR 100UND</t>
  </si>
  <si>
    <t>CARTUCHO AM IMPR 10 ML HP 954</t>
  </si>
  <si>
    <t>CARTUCHO AM IMPR HP 951</t>
  </si>
  <si>
    <t>CARTUCHO CIA IMPR 10 ML HP 954</t>
  </si>
  <si>
    <t>CARTUCHO COLO IMPR HP 664</t>
  </si>
  <si>
    <t>CARTUCHO MGNT IMPR 10 ML HP 954</t>
  </si>
  <si>
    <t>CARTUCHO MGNT IMPR HP 951</t>
  </si>
  <si>
    <t>CARTUCHO PR IMPR 42 5 ML HP 954</t>
  </si>
  <si>
    <t>CARTUCHO PR IMPR HP 664</t>
  </si>
  <si>
    <t>CARTUCHO PR IMPR HP 950</t>
  </si>
  <si>
    <t>CARTUCHO QUIM GA BAIONETA BR</t>
  </si>
  <si>
    <t>CARTUCHO QUIM HG CL BAIONETA LJ</t>
  </si>
  <si>
    <t>CARTUCHO QUIM VAP ORG GA BAIONETA AM</t>
  </si>
  <si>
    <t>CARTUCHO QUIMICO SEMIFACIAL CA 4115</t>
  </si>
  <si>
    <t>CARTUCHO SOLD EXOTERMICA 115GR</t>
  </si>
  <si>
    <t>CARTUCHO SOLD EXOTERMICA 150GR</t>
  </si>
  <si>
    <t>CARTUCHO SOLD EXOTERMICA 25GR</t>
  </si>
  <si>
    <t>CARTUCHO SOLD EXOTERMICA 65GR</t>
  </si>
  <si>
    <t>CARTUCHO SOLD EXOTERMICA 90GR</t>
  </si>
  <si>
    <t>CARTUCHO TINTA CIANO 951 HP</t>
  </si>
  <si>
    <t>CASACO KOURION VD TAM 52 CA28329</t>
  </si>
  <si>
    <t>CASACO SEGURANCA AL TEXION CZ CA31210</t>
  </si>
  <si>
    <t>CASACO TEXION G VD TAM 46 CA29667</t>
  </si>
  <si>
    <t>CASACO TEXION G VD TAM 58 CA29667</t>
  </si>
  <si>
    <t>CATALIZADOR CIMENTO 50ML 30MIN</t>
  </si>
  <si>
    <t>CATALIZADOR CIMENTO 50ML 60MIN</t>
  </si>
  <si>
    <t>CATALIZADOR EPOXI POLIAMIDA 900ML</t>
  </si>
  <si>
    <t>CATALIZADOR MEKP 5KG DM 50</t>
  </si>
  <si>
    <t xml:space="preserve">CATALIZADOR MEKP PRA RESINA TERAFTALICA </t>
  </si>
  <si>
    <t>CATALIZADOR PU 225ML PARA ESMALTE</t>
  </si>
  <si>
    <t>CATETER INTRAVENOSO TAM 14</t>
  </si>
  <si>
    <t>CATETER INTRAVENOSO TAM 16</t>
  </si>
  <si>
    <t>CATETER INTRAVENOSO TAM 18</t>
  </si>
  <si>
    <t>CATETER INTRAVENOSO TAM 20</t>
  </si>
  <si>
    <t>CATETER INTRAVENOSO TAM 22</t>
  </si>
  <si>
    <t>CATETER INTRAVENOSO TAM 24</t>
  </si>
  <si>
    <t>CATRACA REVERSIVEL 1 2POL ACVAN 270MM</t>
  </si>
  <si>
    <t>CATRACA REVERSIVEL 1 4POL ACVAN 127MM</t>
  </si>
  <si>
    <t>CATRACA SIMPLES 1 2POL ACVAN 10POL</t>
  </si>
  <si>
    <t>CAVALETE CARG TRIP COD CC242015SRLN</t>
  </si>
  <si>
    <t xml:space="preserve">CELULA DE CARGA MOD L CAPAC 5T </t>
  </si>
  <si>
    <t xml:space="preserve">CERTIFICADO PAPEL 160GR BR IMPRESSAO4X0 </t>
  </si>
  <si>
    <t>CESTA SUPERMERCADO PE 24X40X60CM 45 5L</t>
  </si>
  <si>
    <t>CHAPA AC 1012 3MM 1000X3000MM L</t>
  </si>
  <si>
    <t>CHAPA AC 1020 0 95MM 1000X2000MM GALV</t>
  </si>
  <si>
    <t>CHAPA AC 1020 0 95MM 1200X3000MM L G</t>
  </si>
  <si>
    <t>CHAPA AC 1020 1 2POL 1000X2000MM L</t>
  </si>
  <si>
    <t>CHAPA AC 1020 1 4POL 1200X2000MM L</t>
  </si>
  <si>
    <t>CHAPA AC 1020 1 4POL 1200X2200MM L</t>
  </si>
  <si>
    <t>CHAPA AC 1020 1 5MM 1000X2000MM L G</t>
  </si>
  <si>
    <t>CHAPA AC 1020 1 8POL 1000X3000MM L</t>
  </si>
  <si>
    <t>CHAPA AC 1020 1 8POL 1200X2200MM L</t>
  </si>
  <si>
    <t>CHAPA AC 1020 1 8POL 1200X3000MM</t>
  </si>
  <si>
    <t>CHAPA AC 1020 1 95MM 207X168MM L</t>
  </si>
  <si>
    <t>CHAPA AC 1020 1 95MM 207X190MM L</t>
  </si>
  <si>
    <t>CHAPA AC 1020 2MM 1200X3000MM L</t>
  </si>
  <si>
    <t>CHAPA AC 1020 3 16POL 1200X2000MM L</t>
  </si>
  <si>
    <t>CHAPA AC 1020 3 16POL 1200X2200MM L</t>
  </si>
  <si>
    <t>CHAPA AC 1020 3 16POL 1200X3000MM L</t>
  </si>
  <si>
    <t>CHAPA AC 1020 3 4POL 1200X2200MM L</t>
  </si>
  <si>
    <t>CHAPA AC 1020 3 8POL 1000X2000MM L</t>
  </si>
  <si>
    <t>CHAPA AC 1020 3 8POL 1200X3000MM L</t>
  </si>
  <si>
    <t>CHAPA AC 1020 5 16POL 1200X3000MM L</t>
  </si>
  <si>
    <t>CHAPA AC 1020 5 8 POL 1200X2000MM L</t>
  </si>
  <si>
    <t>CHAPA AC A36 1 1 2POL 1000X1000MM L</t>
  </si>
  <si>
    <t>CHAPA AC A36 1 1 2POL 1000X2000MM</t>
  </si>
  <si>
    <t>CHAPA AC A36 1 1 2POL 1000X2000MM L</t>
  </si>
  <si>
    <t>CHAPA AC A36 1 1 4POL 1200X3000MM</t>
  </si>
  <si>
    <t>CHAPA AC A36 1 25MM 1000X3000MM L</t>
  </si>
  <si>
    <t>CHAPA AC A36 1 25MM 1200X2000MM</t>
  </si>
  <si>
    <t>CHAPA AC A36 1 25MM 1200X2000MM L</t>
  </si>
  <si>
    <t>CHAPA AC A36 1 2POL 1000X2000MM L</t>
  </si>
  <si>
    <t>CHAPA AC A36 1 2POL 1200X2000MM L GR</t>
  </si>
  <si>
    <t>CHAPA AC A36 1 2POL 1500X6000MM L</t>
  </si>
  <si>
    <t>CHAPA AC A36 1 4POL 1000X1200MM L</t>
  </si>
  <si>
    <t>CHAPA AC A36 1 4POL 1200X2000MM L</t>
  </si>
  <si>
    <t>CHAPA AC A36 1 4POL 1200X3000MM</t>
  </si>
  <si>
    <t>CHAPA AC A36 1 4POL 1200X3000MM L 177 8</t>
  </si>
  <si>
    <t>CHAPA AC A36 1 4POL 1200X6000MM</t>
  </si>
  <si>
    <t>CHAPA AC A36 1 4POL 1200X6000MM L</t>
  </si>
  <si>
    <t>CHAPA AC A36 1 8POL 1000X2000MM</t>
  </si>
  <si>
    <t>CHAPA AC A36 1 8POL 1200X2000MM</t>
  </si>
  <si>
    <t>CHAPA AC A36 1 8POL 1500X2000MM L</t>
  </si>
  <si>
    <t>CHAPA AC A36 1 95MM 1000X2000MM</t>
  </si>
  <si>
    <t>CHAPA AC A36 1 95MM 1200X2000MM L</t>
  </si>
  <si>
    <t>CHAPA AC A36 1 95MM 1200X3000MM L</t>
  </si>
  <si>
    <t>CHAPA AC A36 1POL 1000X2000MM L</t>
  </si>
  <si>
    <t>CHAPA AC A36 1POL 1200X3000MM</t>
  </si>
  <si>
    <t>CHAPA AC A36 1POL 1200X3000MM L</t>
  </si>
  <si>
    <t>CHAPA AC A36 1POL 1200X6000MM L</t>
  </si>
  <si>
    <t>CHAPA AC A36 1POL 1800X6000MM L</t>
  </si>
  <si>
    <t>CHAPA AC A36 2MM 1200X2000MM L</t>
  </si>
  <si>
    <t>CHAPA AC A36 2POL 1200X2000MM</t>
  </si>
  <si>
    <t>CHAPA AC A36 2POL 1200X3000MM L</t>
  </si>
  <si>
    <t>CHAPA AC A36 3 16POL 1000X2000MM L</t>
  </si>
  <si>
    <t>CHAPA AC A36 3 16POL 1200X2000MM</t>
  </si>
  <si>
    <t>CHAPA AC A36 3 16POL 1200X2000MM L</t>
  </si>
  <si>
    <t>CHAPA AC A36 3 16POL 1500X2000MM L</t>
  </si>
  <si>
    <t>CHAPA AC A36 3 4POL 1000X2000MM L</t>
  </si>
  <si>
    <t>CHAPA AC A36 3 4POL 1100X2000MM L</t>
  </si>
  <si>
    <t>CHAPA AC A36 3 4POL 1200X2000MM</t>
  </si>
  <si>
    <t>CHAPA AC A36 3 4POL 1200X6000MM L</t>
  </si>
  <si>
    <t>CHAPA AC A36 3 4POL 1500X6000MM L</t>
  </si>
  <si>
    <t>CHAPA AC A36 3 4POL 2500X2500MM L</t>
  </si>
  <si>
    <t>CHAPA AC A36 3 8POL 1000X2000MM L</t>
  </si>
  <si>
    <t>CHAPA AC A36 3 8POL 1200X2000MM</t>
  </si>
  <si>
    <t>CHAPA AC A36 3 8POL 1200X3000MM L</t>
  </si>
  <si>
    <t>CHAPA AC A36 3 8POL 1200X6000MM L</t>
  </si>
  <si>
    <t>CHAPA AC A36 3 8POL 1500X3000MM L</t>
  </si>
  <si>
    <t>CHAPA AC A36 3MM 1200X3000MM L 24KG M2</t>
  </si>
  <si>
    <t>CHAPA AC A36 4 25MM 1200X3000MM L</t>
  </si>
  <si>
    <t>CHAPA AC A36 4 75MM 1000X2000MM L</t>
  </si>
  <si>
    <t>CHAPA AC A36 5 16POL 1200X2000MM</t>
  </si>
  <si>
    <t>CHAPA AC A36 5 16POL 1200X6000MM</t>
  </si>
  <si>
    <t>CHAPA AC A36 5 16POL 1200X6000MM L</t>
  </si>
  <si>
    <t>CHAPA AC A36 5 16POL 1500X3000MM L</t>
  </si>
  <si>
    <t>CHAPA AC A36 5 8POL 1200X3000MM L</t>
  </si>
  <si>
    <t>CHAPA AC A36 5 8POL 1200X6000MM L</t>
  </si>
  <si>
    <t>CHAPA AC A36 5 8POL 1500X2000MM L</t>
  </si>
  <si>
    <t>CHAPA AC A36 5 8POL 1500X6000MM L</t>
  </si>
  <si>
    <t>CHAPA AC A36 5 8POL 2000X6000MM L</t>
  </si>
  <si>
    <t>CHAPA AC A36 5MM 1200X3000MM L</t>
  </si>
  <si>
    <t>CHAPA AC A36 7 32POL 1000X2000MM L</t>
  </si>
  <si>
    <t>CHAPA AC A36 7 8POL 1200X2000MM L</t>
  </si>
  <si>
    <t>CHAPA AC A36 7 8POL 1200X6000MM L</t>
  </si>
  <si>
    <t>CHAPA AC A36 8MM 1000X2000MM L</t>
  </si>
  <si>
    <t>CHAPA AC A36 9 5MM 1200X6000MM LAM Q</t>
  </si>
  <si>
    <t>CHAPA AC A420 1 4POL 1200X6000MM G Q</t>
  </si>
  <si>
    <t>CHAPA AC A588 3 4POL 1200X6000MM L</t>
  </si>
  <si>
    <t>CHAPA AC A588 5 8 POL 1200X6000MM L</t>
  </si>
  <si>
    <t>CHAPA AC ASTM A36 ESC 1220X2740MM 15MM</t>
  </si>
  <si>
    <t>CHAPA AC SAE1020 XDRZ 1200X3000MM 1 8POL</t>
  </si>
  <si>
    <t>CHAPA AC SAE1020 XDRZ 1200X3000MM3 16POL</t>
  </si>
  <si>
    <t>CHAPA ACO DESEN NR EPL PLA6 0129</t>
  </si>
  <si>
    <t>CHAPA ACO INOX 304 1 75MM 1200X2000MM L</t>
  </si>
  <si>
    <t>CHAPA ACO INOX 304 1 8POL 1250X3000MM L</t>
  </si>
  <si>
    <t>CHAPA ACO INOX 304 1MM 1200X2000MM L</t>
  </si>
  <si>
    <t>CHAPA ACO INOX 304 2MM 1200X3000MM POLI</t>
  </si>
  <si>
    <t>CHAPA ACO INOX 304 2MM 1270X2000MM L</t>
  </si>
  <si>
    <t>CHAPA ACO INOX 304 3MM 1200X3000MM L 84 96KG</t>
  </si>
  <si>
    <t>CHAPA ACO INOX 304 3MM 1200X3000MM L Q</t>
  </si>
  <si>
    <t>CHAPA ACO INOX 304 3MM 1240X3000MM L</t>
  </si>
  <si>
    <t>CHAPA ACO INOX 304 5 8POL 1250X2000MM L</t>
  </si>
  <si>
    <t>CHAPA ACO INOX 304 5MM 1200X2000MM L L Q</t>
  </si>
  <si>
    <t>CHAPA ACO INOX 304 5MM 1200X3000MM 2B</t>
  </si>
  <si>
    <t>CHAPA ACO INOX 304 5MM 1240X3000MM L L Q</t>
  </si>
  <si>
    <t>CHAPA ACO INOX 304 USG16 1200X3000MM 2B</t>
  </si>
  <si>
    <t>CHAPA ACO INOX 304L 3MM 1240X3000MM L</t>
  </si>
  <si>
    <t>CHAPA ACO INOX 310S 2MM 1240X3000MM L</t>
  </si>
  <si>
    <t>CHAPA ACO INOX 310S 2MM 1500X3000MM L</t>
  </si>
  <si>
    <t>CHAPA ACO INOX 310S 3MM 1200X2000MM L</t>
  </si>
  <si>
    <t>CHAPA ACO INOX 310S 3MM 1240X3000MM L</t>
  </si>
  <si>
    <t>CHAPA AI 304 1 4POL 670X1350MM PERF</t>
  </si>
  <si>
    <t>CHAPA AI 304 1 587MM 1200X3000MM POLI</t>
  </si>
  <si>
    <t>CHAPA AI 304 1 5MM 1200X2000MM LISA</t>
  </si>
  <si>
    <t>CHAPA AI 304 1 5MM 1200X3000MM LISA</t>
  </si>
  <si>
    <t>CHAPA AI 304 1 8POL 1200X2000MM 2B</t>
  </si>
  <si>
    <t>CHAPA AI 304 1 8POL 1200X3000MM 2B</t>
  </si>
  <si>
    <t>CHAPA AI 304 2 5MM 1200X3000MM LISA</t>
  </si>
  <si>
    <t>CHAPA AI 304 2MM 1200X3000MM 2B</t>
  </si>
  <si>
    <t>CHAPA AI 304 3 16POL 670X1350MM PERF</t>
  </si>
  <si>
    <t>CHAPA AI 304 3MM 1200X2000MM 2B</t>
  </si>
  <si>
    <t>CHAPA AI 304 3MM 1270X3000MM 2B</t>
  </si>
  <si>
    <t>CHAPA ANTIDESG AC A36 1220X2740MM 10MM</t>
  </si>
  <si>
    <t>CHAPA ANTIDESG AC A36 1220X2740MM 15MM</t>
  </si>
  <si>
    <t>CHAPA EXP 1000X2000MM 3 175MM EXP 38 B</t>
  </si>
  <si>
    <t>CHAPA EXP 1000X2000MM 4 76MM GME 3A</t>
  </si>
  <si>
    <t>CHAPA EXP 1200X3000MM 1 4POLEGADA GME 1S</t>
  </si>
  <si>
    <t>CHAPA EXP 1200X3000MM 4 76MM GME 3A</t>
  </si>
  <si>
    <t>CHAPA EXP AC 1000X2000MM 1 4POL RET</t>
  </si>
  <si>
    <t>CHAPA EXP AC 1000X2000MM 3 6POL RET</t>
  </si>
  <si>
    <t>CHAPA EXP AC 1000X2000MM 6 35MM RET</t>
  </si>
  <si>
    <t>CHAPA EXP AC 1200X2000MM 1 4POL QUAD</t>
  </si>
  <si>
    <t>CHAPA EXP AC 1200X3000MM 1 4POL RET</t>
  </si>
  <si>
    <t>CHAPA EXP AC 1200X3000MM 3 16POL RET</t>
  </si>
  <si>
    <t>CHAPA FINA AC 1012 1000X3000X2MM</t>
  </si>
  <si>
    <t>CHAPA FINA AC 1012 1000X3000X4 75MM</t>
  </si>
  <si>
    <t>CHAPA FINA AC 1020 1000X2000MMX5 8POL</t>
  </si>
  <si>
    <t>CHAPA FINA AC 1020 1000X2000X2MM PT</t>
  </si>
  <si>
    <t>CHAPA FINA AC 1020 1200X2000X2MM</t>
  </si>
  <si>
    <t>CHAPA FINA AC 1020 1200X2500X2 65MM</t>
  </si>
  <si>
    <t>CHAPA FINA AC 1020 1200X2500X6MM</t>
  </si>
  <si>
    <t>CHAPA FINA AC 1020 1200X3000MMX1 8POL</t>
  </si>
  <si>
    <t>CHAPA FINA AC 1020 1200X3000MMX3 16POL</t>
  </si>
  <si>
    <t>CHAPA FINA AC 1020 1200X3000X1 95MM</t>
  </si>
  <si>
    <t>CHAPA FINA AC 1020 1200X3000X1MM PT</t>
  </si>
  <si>
    <t>CHAPA FINA AC 1020 1200X3000X2 5MM</t>
  </si>
  <si>
    <t>CHAPA FINA AC 1020 1200X3000X2MM</t>
  </si>
  <si>
    <t>CHAPA FINA AC 1020 1200X3000X3MM</t>
  </si>
  <si>
    <t>CHAPA FINA AC 1020 1200X3000X4 25MM</t>
  </si>
  <si>
    <t>CHAPA FINA AC 1020 1200X6000X1 9MM</t>
  </si>
  <si>
    <t>CHAPA FINA AC 1020 1200X6000X3MM</t>
  </si>
  <si>
    <t>CHAPA FINA AC 1020 120X3000X2 65MM</t>
  </si>
  <si>
    <t>CHAPA FINA AC 1020 1220X2000X3MM</t>
  </si>
  <si>
    <t>CHAPA FINA AC 1020 1250X3000X1 5MM</t>
  </si>
  <si>
    <t>CHAPA FINA AC 1020 1500X2000X4 76MM</t>
  </si>
  <si>
    <t>CHAPA FINA AC 1020 1500X3000X1MM</t>
  </si>
  <si>
    <t>CHAPA FINA AC 1020 18X1000X2MM PT</t>
  </si>
  <si>
    <t>CHAPA FINA AC 1020 45X80X3MMPT</t>
  </si>
  <si>
    <t>CHAPA FINA AC 1020 50X50MMX1 4POL PT</t>
  </si>
  <si>
    <t>CHAPA FINA AC 1020 50X50MMX3 16POL PT</t>
  </si>
  <si>
    <t>CHAPA FINA AC 1020 6X1200MMX3 8POL PT</t>
  </si>
  <si>
    <t>CHAPA FINA AC 1045 1000X2000X2MM</t>
  </si>
  <si>
    <t>CHAPA FINA AC 1045 1000X3000X1MM</t>
  </si>
  <si>
    <t>CHAPA FINA AC 1045 1160X360X3 17MM</t>
  </si>
  <si>
    <t>CHAPA FINA AC 1045 1200X3000X4 76MM</t>
  </si>
  <si>
    <t>CHAPA FINA AC 1045 1200X6000X4 76MM</t>
  </si>
  <si>
    <t>CHAPA FINA AC 1045 1500X3000X4 76MM</t>
  </si>
  <si>
    <t>CHAPA FINA AC GALV 1020 1000X2000X2MM</t>
  </si>
  <si>
    <t>CHAPA FINA AC GALV 1020 1220X2000X3MM</t>
  </si>
  <si>
    <t>CHAPA FINA AC LISA 1200X6000MM ESP12POL</t>
  </si>
  <si>
    <t>CHAPA FINA AC LISA 1200X6000MM ESP14POL</t>
  </si>
  <si>
    <t>CHAPA FINA AC LISA 1200X6000MM ESP38POL</t>
  </si>
  <si>
    <t>CHAPA FINA AC LISA 1200X6000MM ESP58POL</t>
  </si>
  <si>
    <t>CHAPA FINA AC LISA 1500X3000MM ESP1MM</t>
  </si>
  <si>
    <t>CHAPA FINA AC LISA 1500X600MM ESP18POL</t>
  </si>
  <si>
    <t>CHAPA FINA AC LISA 2000X1240MM ESP1MM</t>
  </si>
  <si>
    <t>CHAPA FINA ACRILICO LISA 1200X2000X3MM</t>
  </si>
  <si>
    <t>CHAPA FINA AI 304 1000X2000X3 17MM</t>
  </si>
  <si>
    <t>CHAPA FINA AI 304 2000X1000X1MM</t>
  </si>
  <si>
    <t>CHAPA FINA FF 1200X3000X1 5MM</t>
  </si>
  <si>
    <t>CHAPA FINA LAT 600X1200X1 07MM</t>
  </si>
  <si>
    <t>CHAPA GROSSA AC 1020 1000X1000X6 35MM</t>
  </si>
  <si>
    <t>CHAPA GROSSA AC 1020 12 7X400MM</t>
  </si>
  <si>
    <t>CHAPA GROSSA AC 1020 1200X3000MMX1 2POL</t>
  </si>
  <si>
    <t>CHAPA GROSSA AC 1020 1200X3000MMX1 4POL</t>
  </si>
  <si>
    <t>CHAPA GROSSA AC 1020 1200X3000MMX3 4POL</t>
  </si>
  <si>
    <t>CHAPA GROSSA AC 1020 1200X3000MMX3 8POL</t>
  </si>
  <si>
    <t>CHAPA GROSSA AC 1020 1200X3000MMX5 16POL</t>
  </si>
  <si>
    <t>CHAPA GROSSA AC 1020 1200X3000MMX5 8POL</t>
  </si>
  <si>
    <t>CHAPA GROSSA AC 1020 190X220MMX 1 4POL</t>
  </si>
  <si>
    <t>CHAPA GROSSA AC 1020 2400X3000X25 40MM</t>
  </si>
  <si>
    <t>CHAPA GROSSA AC 1020 285X400MMX1 4POL</t>
  </si>
  <si>
    <t>CHAPA GROSSA AC 1020 285X800MMX1 4POL</t>
  </si>
  <si>
    <t>CHAPA GROSSA AC 1020 300X400MMX1 4POL</t>
  </si>
  <si>
    <t>CHAPA GROSSA AC 1020 3700X600MMX1 4POL</t>
  </si>
  <si>
    <t>CHAPA GROSSA AC 1020 40X40MMX1 4POL PT</t>
  </si>
  <si>
    <t>CHAPA GROSSA AC 1045 2600X750X6 35MM</t>
  </si>
  <si>
    <t>CHAPA GROSSA AC A36 1500X6000MMX3 8POL</t>
  </si>
  <si>
    <t>CHAPA GROSSA AI 304 400X280X6 35MM</t>
  </si>
  <si>
    <t>CHAPA GROSSA AI 304 800X280X6 35MM</t>
  </si>
  <si>
    <t>CHAPA GROSSA AI 304 800X400X6 35MM</t>
  </si>
  <si>
    <t>CHAPA GROSSA AI AISI S10 1000X1500X6MM</t>
  </si>
  <si>
    <t>CHAPA GROSSA ALUMINIO 1000MMX3 8POL</t>
  </si>
  <si>
    <t>CHAPA INOX 304 2MM 1200X3000MM LISA</t>
  </si>
  <si>
    <t>CHAPA INOX 304 3 16POL 1200X2000MM LISA</t>
  </si>
  <si>
    <t>CHAPA INOX 304 6 35MM 1200X2000MM LISA</t>
  </si>
  <si>
    <t>CHAPA LISA AL 1000MM 7MM</t>
  </si>
  <si>
    <t>CHAPA LISA AL 2000MM 1 5MM</t>
  </si>
  <si>
    <t>CHAPA LISA AL 500MM 0 8MM</t>
  </si>
  <si>
    <t>CHAPA LISA AL 640X1260MM 3 8POL</t>
  </si>
  <si>
    <t>CHAPA LISA AL 650X1280MM 3 8POL</t>
  </si>
  <si>
    <t>CHAPA LISA EM BOBINA AL 1000MM 0 8MM</t>
  </si>
  <si>
    <t>CHAPA LISA EM BOBINA AL 500MM 0 8MM</t>
  </si>
  <si>
    <t>CHAPA LISA EM BOBINA AL 500MM 1MM</t>
  </si>
  <si>
    <t>CHAPA LISA EM BOBINA AL 800MM 0 5MM</t>
  </si>
  <si>
    <t>CHAPA LISA PE-500 1000X2000MM ESP 1 2MM</t>
  </si>
  <si>
    <t>CHAPA LISA UHMW 1000X3000MM 3MM NATU</t>
  </si>
  <si>
    <t>CHAPA MET AC 1020 1300X800X3 16POL</t>
  </si>
  <si>
    <t>CHAPA MET AC 1020 LISA 1500X3000MM 3MM</t>
  </si>
  <si>
    <t>CHAPA MET AC GALV 1 2X1200MM ESP 2000MM</t>
  </si>
  <si>
    <t>CHAPA MET AC GALV 2X1200X2000MM</t>
  </si>
  <si>
    <t>CHAPA MET AC SAE 1020 1200X3000X6MM</t>
  </si>
  <si>
    <t>CHAPA MET AC SAE 1020 1500X3000X4 7MM</t>
  </si>
  <si>
    <t>CHAPA MET AI 1 8X1200MM ESP 2000MM</t>
  </si>
  <si>
    <t>CHAPA MET AI 3X1200MM ESP 2000MM</t>
  </si>
  <si>
    <t>CHAPA MET CHATA AC GALV 3X38POL</t>
  </si>
  <si>
    <t>CHAPA MET LISA AC 1000X1000MM 5 8POL</t>
  </si>
  <si>
    <t>CHAPA MET LISA AC 1000X2000MM 1 4POL</t>
  </si>
  <si>
    <t>CHAPA MET LISA AC 1000X2000MM 9 52MM</t>
  </si>
  <si>
    <t>CHAPA MET LISA AC 1000X2500MM 2 5MM</t>
  </si>
  <si>
    <t>CHAPA MET LISA AC 1000X3000MM 2 65MM</t>
  </si>
  <si>
    <t>CHAPA MET LISA AC 1140X165MM 3 16POL</t>
  </si>
  <si>
    <t>CHAPA MET LISA AC 1200X2000MM 3 8POL</t>
  </si>
  <si>
    <t>CHAPA MET LISA AC 1200X2000MM 3 8POL A36</t>
  </si>
  <si>
    <t>CHAPA MET LISA AC 1200X2000MM 38 1MM</t>
  </si>
  <si>
    <t>CHAPA MET LISA AC 1200X6000MM 3 16POL</t>
  </si>
  <si>
    <t>CHAPA MET LISA AC 1200X6000MM 3 17MM</t>
  </si>
  <si>
    <t>CHAPA MET LISA AC 1200X6000MM 3 4POL</t>
  </si>
  <si>
    <t>CHAPA MET LISA AC 1200X6000MM 5 16POL</t>
  </si>
  <si>
    <t>CHAPA MET LISA AC 1250X2000MM 19 05MM</t>
  </si>
  <si>
    <t>CHAPA MET LISA AC 1250X3000MM 4 76MM</t>
  </si>
  <si>
    <t>CHAPA MET LISA AC 1500X2000MM 9 52POL</t>
  </si>
  <si>
    <t>CHAPA MET LISA AC 1500X3000MM 1 5MM</t>
  </si>
  <si>
    <t>CHAPA MET LISA AC 2000X900MM 3 16POL</t>
  </si>
  <si>
    <t>CHAPA MET LISA AC 60X75X60X1090MM 2 5MM</t>
  </si>
  <si>
    <t>CHAPA MET LISA AI 1000X2000MM 3MM</t>
  </si>
  <si>
    <t>CHAPA MET LISA AI 1200X3000MM 1 5MM</t>
  </si>
  <si>
    <t>CHAPA MET LISA AI 1200X3000MM 2 75MM</t>
  </si>
  <si>
    <t>CHAPA MET LISA AI 1200X3000MM 3 175MM</t>
  </si>
  <si>
    <t>CHAPA MET LISA AI 1200X300MM 5MM</t>
  </si>
  <si>
    <t>CHAPA MET LISA AI 1240X2000MM 1MM</t>
  </si>
  <si>
    <t>CHAPA MET LQ AC 1000X2000MM 12 5MM A36</t>
  </si>
  <si>
    <t>CHAPA MET LQ AC 1200X3000MM 4 75MM</t>
  </si>
  <si>
    <t>CHAPA MET QUAD AC LAMIN 12POL</t>
  </si>
  <si>
    <t>CHAPA MET QUAD AC LAMIN 34X34POLX12M</t>
  </si>
  <si>
    <t>CHAPA MET XAD AC 1000X2000MM 3 175MM</t>
  </si>
  <si>
    <t>CHAPA MET XAD AC 1000X2000MM 3 175MM 1020</t>
  </si>
  <si>
    <t>CHAPA MET XAD AC 1000X2000MM 4 7625MM</t>
  </si>
  <si>
    <t>CHAPA MET XAD AC 1000X6000MM 3 16POL</t>
  </si>
  <si>
    <t>CHAPA MET XAD AC 1200X2000MM 4 7625MM</t>
  </si>
  <si>
    <t>CHAPA MET XAD AC 1200X2000MM 6 35MM</t>
  </si>
  <si>
    <t>CHAPA MET XAD AC 1500X3000MM 6 35MM</t>
  </si>
  <si>
    <t>CHAPA MET XAD AC 995X2995MM 1 8MM</t>
  </si>
  <si>
    <t>CHAPA N MET UHMW 1220X3000MM 12MM</t>
  </si>
  <si>
    <t>CHAPA PERF AC 1 2X2 0M 8MM FURO RED 8MM</t>
  </si>
  <si>
    <t>CHAV ALLEN JG ACVAN 1,5-10MM LNG ABAUL</t>
  </si>
  <si>
    <t>CHAV ALLEN JG ACVAN 1,5-10MM LNG SEXT</t>
  </si>
  <si>
    <t>CHAV ALLEN JG ACVAN 1,5-12MM LNG ABAUL</t>
  </si>
  <si>
    <t>CHAV ALLEN JG ACVAN 1,5-14MM LNG SEXT L</t>
  </si>
  <si>
    <t>CHAV ALLEN JG ACVAN 1/16-1/2POL LNG SEXT</t>
  </si>
  <si>
    <t>CHAV ALLEN JG ACVAN 2-10MM LNG SEXT L</t>
  </si>
  <si>
    <t>CHAV ALLEN JG ACVAN 4-10MM LNG ABAUL T</t>
  </si>
  <si>
    <t>CHAV ALLEN JG ACVAN 4-14MM CURT SEXT</t>
  </si>
  <si>
    <t>CHAV ALLEN JG ACVAN 5/32-7/8POL LNG SEXT</t>
  </si>
  <si>
    <t>CHAV ESTR JG 2B QUAD ACVAN 8-19MM 13PC</t>
  </si>
  <si>
    <t>CHAVE AJUST ACO 8POL 260MM</t>
  </si>
  <si>
    <t>CHAVE AJUST ACVAN 10POL 155MM</t>
  </si>
  <si>
    <t>CHAVE AJUST ACVAN 10POL 260MM ISOLADO</t>
  </si>
  <si>
    <t>CHAVE AJUST ACVAN 12POL 300MM</t>
  </si>
  <si>
    <t>CHAVE AJUST ACVAN 15POL 155MM</t>
  </si>
  <si>
    <t>CHAVE AJUST ACVAN 15POL 204MM</t>
  </si>
  <si>
    <t>CHAVE AJUST ACVAN 38MM 12POL</t>
  </si>
  <si>
    <t>CHAVE AJUST ACVAN 8POL 155MM</t>
  </si>
  <si>
    <t>CHAVE AJUST ACVAN B10POL FOSF COD91250</t>
  </si>
  <si>
    <t>CHAVE AJUST ACVAN B12POL COD39582</t>
  </si>
  <si>
    <t xml:space="preserve">CHAVE AJUST ACVAN BITO 8POL COMP 187MM </t>
  </si>
  <si>
    <t>CHAVE ALLEN ABAL ACVAN L 1 2POL LONG</t>
  </si>
  <si>
    <t>CHAVE ALLEN ABAL ACVAN L 10MM CURT</t>
  </si>
  <si>
    <t>CHAVE ALLEN ABAL ACVAN L 10MM LONG 17CM</t>
  </si>
  <si>
    <t>CHAVE ALLEN ABAL ACVAN L 12MM CURT</t>
  </si>
  <si>
    <t>CHAVE ALLEN ABAL ACVAN L 12MM CURT 100MM</t>
  </si>
  <si>
    <t>CHAVE ALLEN ABAL ACVAN L 12MM LONG 100MM</t>
  </si>
  <si>
    <t>CHAVE ALLEN ABAL ACVAN L 14MM CURT</t>
  </si>
  <si>
    <t>CHAVE ALLEN ABAL ACVAN L 16MM CURT 65MM</t>
  </si>
  <si>
    <t>CHAVE ALLEN ABAL ACVAN L 17MM CURT 65MM</t>
  </si>
  <si>
    <t>CHAVE ALLEN ABAL ACVAN L 19MM CURT 198MM</t>
  </si>
  <si>
    <t>CHAVE ALLEN ABAL ACVAN L 19MM CURT 2CM</t>
  </si>
  <si>
    <t>CHAVE ALLEN ABAL ACVAN L 3MM CURT 100MM</t>
  </si>
  <si>
    <t>CHAVE ALLEN ABAL ACVAN L 3MM CURT 65MM</t>
  </si>
  <si>
    <t>CHAVE ALLEN ABAL ACVAN L 3MM LONG 65MM</t>
  </si>
  <si>
    <t>CHAVE ALLEN ABAL ACVAN L 4 MM LONG 100MM</t>
  </si>
  <si>
    <t>CHAVE ALLEN ABAL ACVAN L 4MM CURT</t>
  </si>
  <si>
    <t>CHAVE ALLEN ABAL ACVAN L 4MM CURT 100MM</t>
  </si>
  <si>
    <t>CHAVE ALLEN ABAL ACVAN L 4MM CURT 142MM</t>
  </si>
  <si>
    <t>CHAVE ALLEN ABAL ACVAN L 4MM CURT 65MM</t>
  </si>
  <si>
    <t>CHAVE ALLEN ABAL ACVAN L 5MM CURT 65MM</t>
  </si>
  <si>
    <t>CHAVE ALLEN ABAL ACVAN L 5MM LONG</t>
  </si>
  <si>
    <t>CHAVE ALLEN ABAL ACVAN L 6MM CURT</t>
  </si>
  <si>
    <t>CHAVE ALLEN ABAL ACVAN L 6MM CURT 184MM</t>
  </si>
  <si>
    <t>CHAVE ALLEN ABAL ACVAN L 6MM CURT 65MM</t>
  </si>
  <si>
    <t>CHAVE ALLEN ABAL ACVAN L 7MM CURT 100MM</t>
  </si>
  <si>
    <t>CHAVE ALLEN ABAL ACVAN L 8MM CURT</t>
  </si>
  <si>
    <t>CHAVE ALLEN ABAL ACVAN L 8MM CURT 65MM</t>
  </si>
  <si>
    <t>CHAVE ALLEN ABAL ACVAN T 12MM CURT</t>
  </si>
  <si>
    <t>CHAVE ALLEN ABAL ACVAN T 14MM LONG</t>
  </si>
  <si>
    <t>CHAVE ALLEN ABAL ACVAN T 4MM CURT</t>
  </si>
  <si>
    <t>CHAVE ALLEN ABAL ACVAN T 6MM CURT</t>
  </si>
  <si>
    <t>CHAVE ALLEN ABAULADA ACVAN L 5MM 163MM</t>
  </si>
  <si>
    <t>CHAVE ALLEN ABAULADA CR V CABO L 5MM LNG</t>
  </si>
  <si>
    <t>CHAVE ALLEN ACVAN CABO T 2L 4MM 150MM</t>
  </si>
  <si>
    <t>CHAVE ALLEN ACVAN T 3MM LONG 126MM</t>
  </si>
  <si>
    <t>CHAVE ALLEN ACVAN T 3MM LONG 150MM</t>
  </si>
  <si>
    <t>CHAVE ALLEN ACVAN T 5 MM LONG 126MM</t>
  </si>
  <si>
    <t>CHAVE ALLEN ACVAN T 5MM CURT 150MM</t>
  </si>
  <si>
    <t>CHAVE ALLEN ACVAN T 6MM LONG 150MM</t>
  </si>
  <si>
    <t>CHAVE ALLEN ACVAN T 8MM CURT 150MM</t>
  </si>
  <si>
    <t>CHAVE ALLEN ECX SEXT ACO VAN CAB L 10MM</t>
  </si>
  <si>
    <t>CHAVE ALLEN ECX SEXT ACO VAN CAB L 2 5MM</t>
  </si>
  <si>
    <t>CHAVE ALLEN ECX SEXT ACO VAN CAB L 8MM</t>
  </si>
  <si>
    <t>CHAVE ALLEN HEX L 17MM LON COMP 160MM</t>
  </si>
  <si>
    <t>CHAVE ALLEN HEX L 3MM LON COMP 63MM</t>
  </si>
  <si>
    <t>CHAVE ALLEN HEX L 5MM LON COMP 125MM</t>
  </si>
  <si>
    <t>CHAVE ALLEN HEX L 6MM LON COMP 184MM</t>
  </si>
  <si>
    <t>CHAVE ALLEN N ABAL ACVAN L 3MM CURT</t>
  </si>
  <si>
    <t>CHAVE ALLEN N ABAL ACVAN L 5MM CURT</t>
  </si>
  <si>
    <t>CHAVE ALLEN N ABAL ACVAN T 10MM CURT</t>
  </si>
  <si>
    <t>CHAVE ALLEN N ABAL ACVAN T 11MM CURT</t>
  </si>
  <si>
    <t>CHAVE ALLEN N ABAL ACVAN T 2 5MM CURT</t>
  </si>
  <si>
    <t>CHAVE ALLEN N ABAL ACVAN T 3MM CURT</t>
  </si>
  <si>
    <t>CHAVE ALLEN N ABAL ACVAN T 4MM CURT</t>
  </si>
  <si>
    <t>CHAVE ALLEN N ABAL ACVAN T 5MM CURT</t>
  </si>
  <si>
    <t>CHAVE ALLEN N ABAL ACVAN T 6MM CURT</t>
  </si>
  <si>
    <t>CHAVE ALLEN N ABAL ACVAN T 8MM CURT</t>
  </si>
  <si>
    <t>CHAVE BIELA CONICO 11MM ACVAN 215MM</t>
  </si>
  <si>
    <t>CHAVE BIELA CONICO 12MM ACVAN 300MM</t>
  </si>
  <si>
    <t>CHAVE BIELA CONICO 13MM ACVAN 300MM</t>
  </si>
  <si>
    <t>CHAVE BIELA CONICO 14MM ACVAN 300MM</t>
  </si>
  <si>
    <t>CHAVE BIELA CONICO 15MM ACVAN 375MM</t>
  </si>
  <si>
    <t>CHAVE BIELA CONICO 16MM ACVAN 300MM</t>
  </si>
  <si>
    <t>CHAVE BIELA CONICO 18MM ACVAN 460MM</t>
  </si>
  <si>
    <t>CHAVE BIELA CONICO 19MM ACVAN 300MM</t>
  </si>
  <si>
    <t>CHAVE BIELA CONICO SEXT 10X10MM ACO VAN</t>
  </si>
  <si>
    <t>CHAVE BIELA CONICO SEXT 17X17MM ACO VAN</t>
  </si>
  <si>
    <t>CHAVE BIELA JG CONIC SEXT 8 A 19MM</t>
  </si>
  <si>
    <t>CHAVE BIELA JG CONIC SEXT 8-19MM ACO ESP</t>
  </si>
  <si>
    <t>CHAVE BOIA NIVEL ELET SUP 15A 220V 2M</t>
  </si>
  <si>
    <t>CHAVE CANHAO ACVAN 10MM 225MM FOSF</t>
  </si>
  <si>
    <t>CHAVE CANHAO ACVAN 10MM 228MM FOSF</t>
  </si>
  <si>
    <t>CHAVE CANHAO ACVAN 11MM 120MM FOSF</t>
  </si>
  <si>
    <t>CHAVE CANHAO ACVAN 12MM 234MM</t>
  </si>
  <si>
    <t>CHAVE CANHAO ACVAN 13MM 120MM FOSF</t>
  </si>
  <si>
    <t>CHAVE CANHAO ACVAN 4MM 90MM FOSF</t>
  </si>
  <si>
    <t>CHAVE CANHAO ACVAN 7MM 100MM FOSF</t>
  </si>
  <si>
    <t>CHAVE CANHAO ACVAN 83X217MM CABO PU</t>
  </si>
  <si>
    <t>CHAVE CANHAO ACVAN 8MM 225MM FOSF</t>
  </si>
  <si>
    <t>CHAVE CANHAO DIN 7455 ACO 15MM 125 MM</t>
  </si>
  <si>
    <t>CHAVE CANHAO DIN 7455 ACO 17MM 125 MM</t>
  </si>
  <si>
    <t>CHAVE CANHAO JG ACVAN 3-14MM CABO PP AZ</t>
  </si>
  <si>
    <t>CHAVE CATRACA REV MANUAL 1 2POL PVC</t>
  </si>
  <si>
    <t>CHAVE CATRACA REV PIN CLUTCH 1 2POL</t>
  </si>
  <si>
    <t>CHAVE CATRACA REVE PNEU 1 2POL PVC</t>
  </si>
  <si>
    <t>CHAVE COMB 1 1 4POL</t>
  </si>
  <si>
    <t>CHAVE COMB 1 1 8POL</t>
  </si>
  <si>
    <t>CHAVE COMB 1 2POL</t>
  </si>
  <si>
    <t>CHAVE COMB 10MM</t>
  </si>
  <si>
    <t>CHAVE COMB 10MM COM CATRACA</t>
  </si>
  <si>
    <t>CHAVE COMB 11MM</t>
  </si>
  <si>
    <t>CHAVE COMB 12MM</t>
  </si>
  <si>
    <t>CHAVE COMB 12MM COM CATRACA</t>
  </si>
  <si>
    <t>CHAVE COMB 13MM COM CATRACA</t>
  </si>
  <si>
    <t>CHAVE COMB 14MM</t>
  </si>
  <si>
    <t>CHAVE COMB 15MM</t>
  </si>
  <si>
    <t>CHAVE COMB 16MM</t>
  </si>
  <si>
    <t>CHAVE COMB 16MM COM CATRACA</t>
  </si>
  <si>
    <t>CHAVE COMB 17MM</t>
  </si>
  <si>
    <t>CHAVE COMB 17MM COM CATRACA</t>
  </si>
  <si>
    <t>CHAVE COMB 19MM COM CATRACA</t>
  </si>
  <si>
    <t>CHAVE COMB 23MM</t>
  </si>
  <si>
    <t>CHAVE COMB 24MM MOD14B</t>
  </si>
  <si>
    <t>CHAVE COMB 3 4POL</t>
  </si>
  <si>
    <t>CHAVE COMB 3 8POL</t>
  </si>
  <si>
    <t>CHAVE COMB 36MM</t>
  </si>
  <si>
    <t>CHAVE COMB 45MM</t>
  </si>
  <si>
    <t>CHAVE COMB 5 8POL</t>
  </si>
  <si>
    <t>CHAVE COMB 7 8POL</t>
  </si>
  <si>
    <t>CHAVE COMB 8MM COM CATRACA</t>
  </si>
  <si>
    <t>CHAVE COMB 9 16POL</t>
  </si>
  <si>
    <t>CHAVE COMB 9MM</t>
  </si>
  <si>
    <t>CHAVE COMB 9MM COM CATRACA</t>
  </si>
  <si>
    <t>CHAVE COMB ACO CR 7MM</t>
  </si>
  <si>
    <t xml:space="preserve">CHAVE COMB ACVAN 10MM </t>
  </si>
  <si>
    <t>CHAVE COMB ACVAN 10MM 16CM</t>
  </si>
  <si>
    <t xml:space="preserve">CHAVE COMB ACVAN 11MM </t>
  </si>
  <si>
    <t>CHAVE COMB ACVAN 11MM 142MM</t>
  </si>
  <si>
    <t>CHAVE COMB ACVAN 11MM 195MM</t>
  </si>
  <si>
    <t>CHAVE COMB ACVAN 11MM 195MM CATRAC REVER</t>
  </si>
  <si>
    <t>CHAVE COMB ACVAN 11MM 230MM</t>
  </si>
  <si>
    <t>CHAVE COMB ACVAN 11MM 255MM</t>
  </si>
  <si>
    <t>CHAVE COMB ACVAN 11MM 410MM</t>
  </si>
  <si>
    <t>CHAVE COMB ACVAN 12MM</t>
  </si>
  <si>
    <t xml:space="preserve">CHAVE COMB ACVAN 12MM </t>
  </si>
  <si>
    <t>CHAVE COMB ACVAN 13MM</t>
  </si>
  <si>
    <t xml:space="preserve">CHAVE COMB ACVAN 13MM </t>
  </si>
  <si>
    <t>CHAVE COMB ACVAN 13MM 19CM</t>
  </si>
  <si>
    <t>CHAVE COMB ACVAN 14MM</t>
  </si>
  <si>
    <t xml:space="preserve">CHAVE COMB ACVAN 14MM </t>
  </si>
  <si>
    <t>CHAVE COMB ACVAN 15MM</t>
  </si>
  <si>
    <t xml:space="preserve">CHAVE COMB ACVAN 15MM </t>
  </si>
  <si>
    <t xml:space="preserve">CHAVE COMB ACVAN 16MM </t>
  </si>
  <si>
    <t>CHAVE COMB ACVAN 17MM</t>
  </si>
  <si>
    <t xml:space="preserve">CHAVE COMB ACVAN 17MM </t>
  </si>
  <si>
    <t xml:space="preserve">CHAVE COMB ACVAN 18MM </t>
  </si>
  <si>
    <t>CHAVE COMB ACVAN 19MM</t>
  </si>
  <si>
    <t xml:space="preserve">CHAVE COMB ACVAN 19MM </t>
  </si>
  <si>
    <t xml:space="preserve">CHAVE COMB ACVAN 20MM </t>
  </si>
  <si>
    <t xml:space="preserve">CHAVE COMB ACVAN 21MM </t>
  </si>
  <si>
    <t>CHAVE COMB ACVAN 22MM</t>
  </si>
  <si>
    <t xml:space="preserve">CHAVE COMB ACVAN 22MM </t>
  </si>
  <si>
    <t>CHAVE COMB ACVAN 24MM</t>
  </si>
  <si>
    <t xml:space="preserve">CHAVE COMB ACVAN 24MM </t>
  </si>
  <si>
    <t xml:space="preserve">CHAVE COMB ACVAN 25MM </t>
  </si>
  <si>
    <t xml:space="preserve">CHAVE COMB ACVAN 27MM </t>
  </si>
  <si>
    <t xml:space="preserve">CHAVE COMB ACVAN 28MM </t>
  </si>
  <si>
    <t>CHAVE COMB ACVAN 30MM</t>
  </si>
  <si>
    <t>CHAVE COMB ACVAN 32MM</t>
  </si>
  <si>
    <t>CHAVE COMB ACVAN 36MM</t>
  </si>
  <si>
    <t>CHAVE COMB ACVAN 41MM</t>
  </si>
  <si>
    <t>CHAVE COMB ACVAN 55MM</t>
  </si>
  <si>
    <t>CHAVE COMB ACVAN 60MM</t>
  </si>
  <si>
    <t>CHAVE COMB ACVAN 6MM</t>
  </si>
  <si>
    <t>CHAVE COMB ACVAN 7MM</t>
  </si>
  <si>
    <t>CHAVE COMB ACVAN 8MM</t>
  </si>
  <si>
    <t>CHAVE COMB ACVAN 8MM 120MM</t>
  </si>
  <si>
    <t>CHAVE COMB ACVAN 9MM</t>
  </si>
  <si>
    <t>CHAVE COMB JG ACVAN 6-32MM 26PC</t>
  </si>
  <si>
    <t>CHAVE COMB JG ACVAN 8-17MM 7PC</t>
  </si>
  <si>
    <t>CHAVE COMB JG ACVAN 8-19MM 12PC CATR REV</t>
  </si>
  <si>
    <t>CHAVE COMB JG ACVAN 8-22MM 12PC CATR REV</t>
  </si>
  <si>
    <t>CHAVE COMB JG ACVAN 8A19MM 12P COD9620BJ</t>
  </si>
  <si>
    <t>CHAVE COMB JG ACVAN NIQ E CROMADO 6-19MM</t>
  </si>
  <si>
    <t>CHAVE COMB PLANA ACVAN 17MM</t>
  </si>
  <si>
    <t>CHAVE COMBINADA ACVAN 1116POL 353MM</t>
  </si>
  <si>
    <t>CHAVE COMBINADA ACVAN 14MM 165MM</t>
  </si>
  <si>
    <t>CHAVE COMBINADA ACVAN 716POL 130MM</t>
  </si>
  <si>
    <t>CHAVE COMBINADA PLANA ACVAN 34X412MM</t>
  </si>
  <si>
    <t>CHAVE COMBINADA PLANA ACVAN 46X412MM</t>
  </si>
  <si>
    <t>CHAVE COMUT 2POS CHAVE 60GR POLO 1</t>
  </si>
  <si>
    <t>CHAVE COMUT INTER SEL MANOPLA 2P 1NA1NF</t>
  </si>
  <si>
    <t>CHAVE COMUTADORA 3 POS 600V 10A CONT 2NA</t>
  </si>
  <si>
    <t>CHAVE DE NIVEL BOIA PP CABO 1 2M 250V</t>
  </si>
  <si>
    <t>CHAVE DESALINHAMENTO 2 EST NYLON AL IP65</t>
  </si>
  <si>
    <t>CHAVE DOBRADICA 111 5X92X6MM M20X1 5</t>
  </si>
  <si>
    <t>CHAVE EMERG 24VCC 2NA4NF ZB0051</t>
  </si>
  <si>
    <t>CHAVE EMERG 24VCC 2NA4NF ZB0052</t>
  </si>
  <si>
    <t>CHAVE EMERG 24VCC 2NA4NF ZB0053</t>
  </si>
  <si>
    <t>CHAVE EMERG BOTAO REARME 500V 2NA2NF</t>
  </si>
  <si>
    <t>CHAVE EMERG BOTAO REARME 500V 2NF</t>
  </si>
  <si>
    <t>CHAVE EMERG BOTAO REARME 500V NA NF</t>
  </si>
  <si>
    <t>CHAVE EMERG COMPAC 24VCC 1NA2NF</t>
  </si>
  <si>
    <t>CHAVE EMERG LIFELINE 440E 500V 2NF2NA</t>
  </si>
  <si>
    <t>CHAVE EMERG SEM TRAVA 240V 3NF</t>
  </si>
  <si>
    <t>CHAVE ESTR 1B P BATER ACO 22X74MM 240MM</t>
  </si>
  <si>
    <t>CHAVE ESTR 1B P BATER ACO 23X79MM 250MM</t>
  </si>
  <si>
    <t>CHAVE ESTR 1B P BATER ACO 24X87MM 260MM</t>
  </si>
  <si>
    <t>CHAVE ESTR 2B MEIA LUA ACO 10X12MM 152MM</t>
  </si>
  <si>
    <t>CHAVE ESTR 2B MEIA LUA ACO 19X22MM 233MM</t>
  </si>
  <si>
    <t>CHAVE ESTR 2B PLANA ACO 20X22MM 280MM</t>
  </si>
  <si>
    <t>CHAVE ESTRELA 2B INCLIN 14X1MM</t>
  </si>
  <si>
    <t>CHAVE ESTRELA 2B INCLIN ACVAN 10X11MM</t>
  </si>
  <si>
    <t>CHAVE ESTRELA 2B INCLIN ACVAN 15X17MM</t>
  </si>
  <si>
    <t>CHAVE ESTRELA 2B INCLIN ACVAN 16X17MM</t>
  </si>
  <si>
    <t>CHAVE ESTRELA 2B INCLIN ACVAN 19X22MM</t>
  </si>
  <si>
    <t>CHAVE ESTRELA 2B MEIA LUA ACVAN 10X12MM</t>
  </si>
  <si>
    <t>CHAVE ESTRELA 2B MEIA LUA ACVAN 11X13MM</t>
  </si>
  <si>
    <t>CHAVE ESTRELA 2B MEIA LUA ACVAN 14X1MM</t>
  </si>
  <si>
    <t xml:space="preserve">CHAVE EXTRACAO AI P DISCOS CINTA PVC  </t>
  </si>
  <si>
    <t>CHAVE FEND SIMP ACVAN 1 4X10POL 1 2MM</t>
  </si>
  <si>
    <t xml:space="preserve">CHAVE FEND SIMP ACVAN 1 4X4POL 0 55MM </t>
  </si>
  <si>
    <t xml:space="preserve">CHAVE FEND SIMP ACVAN 1 4X5POL 6MM </t>
  </si>
  <si>
    <t xml:space="preserve">CHAVE FEND SIMP ACVAN 1 4X6POL 3MM </t>
  </si>
  <si>
    <t xml:space="preserve">CHAVE FEND SIMP ACVAN 1 4X6POL 4 7MM </t>
  </si>
  <si>
    <t xml:space="preserve">CHAVE FEND SIMP ACVAN 1 4X6POL 6MM </t>
  </si>
  <si>
    <t>CHAVE FEND SIMP ACVAN 1 4X8POL 6 3MM</t>
  </si>
  <si>
    <t xml:space="preserve">CHAVE FEND SIMP ACVAN 1 8X4POL 0 55MM </t>
  </si>
  <si>
    <t>CHAVE FEND SIMP ACVAN 1 8X6POL 0 55MM</t>
  </si>
  <si>
    <t xml:space="preserve">CHAVE FEND SIMP ACVAN 1 8X6POL 0 55MM </t>
  </si>
  <si>
    <t xml:space="preserve">CHAVE FEND SIMP ACVAN 1 8X6POL 4 7MM </t>
  </si>
  <si>
    <t>CHAVE FEND SIMP ACVAN 2 5X75MM 0 4MM</t>
  </si>
  <si>
    <t xml:space="preserve">CHAVE FEND SIMP ACVAN 3 16X5POL 1 6MM </t>
  </si>
  <si>
    <t>CHAVE FEND SIMP ACVAN 3 16X6POL 0 75MM</t>
  </si>
  <si>
    <t>CHAVE FEND SIMP ACVAN 3 16X6POL 0 8MM</t>
  </si>
  <si>
    <t>CHAVE FEND SIMP ACVAN 3 5X100MM 0 6MM</t>
  </si>
  <si>
    <t xml:space="preserve">CHAVE FEND SIMP ACVAN 3 8X6POL 3MM </t>
  </si>
  <si>
    <t>CHAVE FEND SIMP ACVAN 4X100MM 0 8MM</t>
  </si>
  <si>
    <t>CHAVE FEND SIMP ACVAN 5 5X125MM 1MM</t>
  </si>
  <si>
    <t>CHAVE FEND SIMP ACVAN 6X100M 1 1MM</t>
  </si>
  <si>
    <t>CHAVE FENDA ACVAN 4X100MM PP VM/AM</t>
  </si>
  <si>
    <t>CHAVE FENDA SIMP ACO CR VAN 1 2X10POL</t>
  </si>
  <si>
    <t>CHAVE FENDA SIMP ACO MOLIB VAN 3X0 5MM</t>
  </si>
  <si>
    <t>CHAVE FENDA SIMP ACO VAN 3 16X1 1 2POL</t>
  </si>
  <si>
    <t>CHAVE FENDA SIMPLES ACO 4POL ESP 1 8POL</t>
  </si>
  <si>
    <t>CHAVE FENDA SIMPLES ACO 4POL ESP 3 16POL</t>
  </si>
  <si>
    <t>CHAVE FENDA SIMPLES ACO 5POL ESP 1 4POL</t>
  </si>
  <si>
    <t>CHAVE FENDA SIMPLES ACO 5POL ESP 3 16POL</t>
  </si>
  <si>
    <t>CHAVE FENDA SIMPLES ACO CR 1 2X10POL PP</t>
  </si>
  <si>
    <t>CHAVE FENDA SIMPLES ACO CR 1 2X14POL PP</t>
  </si>
  <si>
    <t>CHAVE FENDA SIMPLES ACO CR 1 4X5POL PP</t>
  </si>
  <si>
    <t>CHAVE FENDA SIMPLES ACO CR 1 8X6POL PP</t>
  </si>
  <si>
    <t>CHAVE FENDA SIMPLES ACO CR 1 8X8POL PP</t>
  </si>
  <si>
    <t>CHAVE FENDA SIMPLES ACO CR 3 16X8POL PP</t>
  </si>
  <si>
    <t>CHAVE FENDA SIMPLES ACO CR 3 8X12POL PP</t>
  </si>
  <si>
    <t>CHAVE FENSIM ACVAN 1 2X14POL VERDE</t>
  </si>
  <si>
    <t>CHAVE FENSIM ACVAN 1 4X8POL PP AZ FOSF</t>
  </si>
  <si>
    <t>CHAVE FENSIM ACVAN 3 8X8POL PP AZ FOSF</t>
  </si>
  <si>
    <t>CHAVE FENSIM ACVAN 5 16X8POL PP AZ FOSF</t>
  </si>
  <si>
    <t>CHAVE FIM CURSO 1NA1NF 65X31X30MM 6KV</t>
  </si>
  <si>
    <t>CHAVE FIM CURSO 1NA1NF HORIZ 300V ROT</t>
  </si>
  <si>
    <t>CHAVE FIM CURSO 1NA1NF PINO ATUADOR 400V</t>
  </si>
  <si>
    <t>CHAVE FIM CURSO 1NA2NF ALAV M20x1 5 300V</t>
  </si>
  <si>
    <t>CHAVE FIX 2B 20X22MM</t>
  </si>
  <si>
    <t>CHAVE FIX 2B 24X26MM</t>
  </si>
  <si>
    <t>CHAVE FIX 2B 34X36MM</t>
  </si>
  <si>
    <t>CHAVE FIX 2B 41X46MM</t>
  </si>
  <si>
    <t>CHAVE FIX 2B 55MM TIPO BATER 133</t>
  </si>
  <si>
    <t>CHAVE FIX 2B ACVAN 1 2X9 16POL</t>
  </si>
  <si>
    <t>CHAVE FIX 2B ACVAN 10X11MM</t>
  </si>
  <si>
    <t>CHAVE FIX 2B ACVAN 12X13MM COD300013BR</t>
  </si>
  <si>
    <t>CHAVE FIX 2B ACVAN 17X19MM 220M</t>
  </si>
  <si>
    <t>CHAVE FIX JG ACVAN 15GR 6-32MM 12PCS 2B</t>
  </si>
  <si>
    <t>CHAVE FIXA 1B AC 17MM 155MM</t>
  </si>
  <si>
    <t>CHAVE FIXA 1B ACVAN 10MM 155MM</t>
  </si>
  <si>
    <t>CHAVE FIXA 1B ACVAN 19MM 155MM</t>
  </si>
  <si>
    <t>CHAVE FIXA 2B ACVAN 14X15MM 190MM</t>
  </si>
  <si>
    <t>CHAVE FIXA 2B ACVAN 16X17MM 190MM</t>
  </si>
  <si>
    <t>CHAVE FIXA 2B ACVAN 17X19MM 190MM</t>
  </si>
  <si>
    <t>CHAVE FIXA 2B ACVAN 25X28MM 190MM</t>
  </si>
  <si>
    <t>CHAVE FIXA BATER 1B ACVAN 255X20X98MM</t>
  </si>
  <si>
    <t>CHAVE FLUXO PALHETA 1POL NPT 10BAR</t>
  </si>
  <si>
    <t>CHAVE FUSIVEL 15KV NBI110KV 60HZ 100A</t>
  </si>
  <si>
    <t>CHAVE GRIFO 14POL MOD HEAVY DUTY</t>
  </si>
  <si>
    <t>CHAVE GRIFO 18POL MOD HEAVY DUTY</t>
  </si>
  <si>
    <t>CHAVE GRIFO 24POL MOD HEAVY DUTY</t>
  </si>
  <si>
    <t>CHAVE GRIFO 36POL MOD HEAVY DUTY</t>
  </si>
  <si>
    <t>CHAVE GRIFO A CR ELET AZ 24MM 89MM</t>
  </si>
  <si>
    <t>CHAVE GRIFO A CR ELET AZ 36MM 138MM</t>
  </si>
  <si>
    <t>CHAVE GRIFO ACVAN AM 60MM 14POL</t>
  </si>
  <si>
    <t>CHAVE GRIFO ACVAN AZ 60MM 14POL</t>
  </si>
  <si>
    <t>CHAVE GRIFO AZ 2 1 2POL 18POL</t>
  </si>
  <si>
    <t>CHAVE GRIFO AZ 2POL 14POL</t>
  </si>
  <si>
    <t>CHAVE GRIFO FE FUND AZ ACO 1POLX200MM</t>
  </si>
  <si>
    <t xml:space="preserve">CHAVE GRIFO FE FUND CZ ACVAN 75MMX24POL </t>
  </si>
  <si>
    <t>CHAVE GRIFO FE FUND VM 2 1 4X24POL</t>
  </si>
  <si>
    <t>CHAVE GRIFO FE FUND VM ACVAN 1 1 2X10POL</t>
  </si>
  <si>
    <t>CHAVE GRIFO FE FUND VM ACVAN 3X18POL</t>
  </si>
  <si>
    <t>CHAVE GRIFO FE FUND VM ACVAN 6X48POL</t>
  </si>
  <si>
    <t>CHAVE GRIFO VM 2 3 8POL COMP 18POL</t>
  </si>
  <si>
    <t>CHAVE GRIFO VM 3 1 2POL COMP 24POL</t>
  </si>
  <si>
    <t>CHAVE HEX FOSFAT A CR VAN L 2 5MM CURTA</t>
  </si>
  <si>
    <t>CHAVE IMP PN 1224NM 6 2BAR 3 4POL 1 2POL</t>
  </si>
  <si>
    <t>CHAVE IMP PN 337NM 6 2BAR 1 2POL 10MM</t>
  </si>
  <si>
    <t>CHAVE IMPACTO 113KGFM 90PSI 3 4POL 5MM</t>
  </si>
  <si>
    <t>CHAVE IMPACTO 1630NM 90PSI ENC 3 4POL 5000RPM</t>
  </si>
  <si>
    <t>CHAVE IMPACTO 200KGFM 90PSI 1POL 10MM</t>
  </si>
  <si>
    <t>CHAVE IMPACTO 300KGFM 90PSI 1POL 8MM</t>
  </si>
  <si>
    <t>CHAVE IMPACTO 320KGFM 90PSI 1POL 6MM</t>
  </si>
  <si>
    <t>CHAVE IMPACTO 66KGFM 90PSI 1 2POL 4MM</t>
  </si>
  <si>
    <t>CHAVE IMPACTO 68KGFM 90PSI ENC 1 2POL 8300RPM</t>
  </si>
  <si>
    <t>CHAVE INGLESA ACVAN 21MM 6POL 150MM FOSF</t>
  </si>
  <si>
    <t>CHAVE LIG DES UNIP ALAVANCA 250V 15A 3P</t>
  </si>
  <si>
    <t>CHAVE MAG 110VAC MOD AZM 415 02 11ZPKFE</t>
  </si>
  <si>
    <t>CHAVE NIVEL BOIA CAP AI 2POL 70MM</t>
  </si>
  <si>
    <t>CHAVE NIVEL BOIA CAP AL 1 1 2POL 70MM</t>
  </si>
  <si>
    <t>CHAVE NIVEL BOIA CAP AL 1POL 70MM</t>
  </si>
  <si>
    <t>CHAVE NIVEL BOIA CAP PP 2POL 70MM</t>
  </si>
  <si>
    <t>CHAVE NIVEL BOIA INT AI 1 5POL 110 200MM</t>
  </si>
  <si>
    <t>CHAVE PARTIDA 220 575V TRIF IP00 5</t>
  </si>
  <si>
    <t>CHAVE PARTIDA 4P TRIF 3CV 380V 46A</t>
  </si>
  <si>
    <t>CHAVE PARTIDA DIRETA TERMOPLASTICO BR 380V 5 2A</t>
  </si>
  <si>
    <t>CHAVE PARTIDA REVER 4P TRIF 3KW 10A</t>
  </si>
  <si>
    <t>CHAVE PHILIPS 1000V 2X100MM</t>
  </si>
  <si>
    <t>CHAVE PHILIPS A CR 1 4X6POL HASTE TEMP</t>
  </si>
  <si>
    <t>CHAVE PHILIPS ACO CR VAN 1 4X4POL AM</t>
  </si>
  <si>
    <t>CHAVE PHILIPS ACO CR VAN 1 4X8POL VM</t>
  </si>
  <si>
    <t>CHAVE PHILIPS ACO CR VAN 1 8X5POL AM</t>
  </si>
  <si>
    <t>CHAVE PHILIPS ACO CR VAN 1 8X6POL AZ</t>
  </si>
  <si>
    <t>CHAVE PHILIPS ACO CR VAN 3 16X5POL AZ</t>
  </si>
  <si>
    <t>CHAVE PHILIPS ACO CR VAN 3 16X6POL AM</t>
  </si>
  <si>
    <t>CHAVE PHILIPS ACO CR VAN 3X150MM VM</t>
  </si>
  <si>
    <t>CHAVE PHILIPS ACVAN 1 4X6POL PP AZ FOSF</t>
  </si>
  <si>
    <t xml:space="preserve">CHAVE PHILIPS ACVAN 3 16X4 PVC </t>
  </si>
  <si>
    <t>CHAVE PHILIPS ACVAN 3 16X8POL PP AZ FOSF</t>
  </si>
  <si>
    <t>CHAVE PHILIPS ACVAN ISOL 3 16X6POL AM</t>
  </si>
  <si>
    <t>CHAVE REVERSORA TRI 1 POS 20A 380V ALAV</t>
  </si>
  <si>
    <t>CHAVE REVERSORA TRI 2 POS 30A 380V ALAV</t>
  </si>
  <si>
    <t>CHAVE REVERSORA TRIF 30A 220V ALAV 5HP</t>
  </si>
  <si>
    <t xml:space="preserve">CHAVE ROTATIVA COMUT 3P 63A MANOPLA </t>
  </si>
  <si>
    <t>CHAVE SECCIONADORA 1P 25KV 1600A AES</t>
  </si>
  <si>
    <t>CHAVE SECCIONADORA 3 POLOS 32A</t>
  </si>
  <si>
    <t>CHAVE SECCIONADORA 3 POLOS 400V VM AM</t>
  </si>
  <si>
    <t>CHAVE SECCIONADORA 3P 17,5KV 400A</t>
  </si>
  <si>
    <t>CHAVE SECCIONADORA 3P 17.5KV 1250A</t>
  </si>
  <si>
    <t>CHAVE SECCIONADORA 3P 440V 250A</t>
  </si>
  <si>
    <t>CHAVE SECCIONADORA 3P 690V 160A FUS</t>
  </si>
  <si>
    <t>CHAVE SECCIONADORA 3P 690V 160A SACA FUS</t>
  </si>
  <si>
    <t>CHAVE SECCIONADORA 3P 690V 250A SACA FUS</t>
  </si>
  <si>
    <t>CHAVE SECCIONADORA 3P 690V 400A FUS</t>
  </si>
  <si>
    <t>CHAVE SECCIONADORA 3P 690V 80A</t>
  </si>
  <si>
    <t>CHAVE SECCIONADORA TRIF 440V 250A</t>
  </si>
  <si>
    <t>CHAVE SECCIONADORA UNI 15KV 1250A</t>
  </si>
  <si>
    <t>CHAVE SEG AI CONEC 2NF 24 VDC</t>
  </si>
  <si>
    <t>CHAVE SEG AI CONEC M18 8P 24 VDC</t>
  </si>
  <si>
    <t>CHAVE SELETORA 1P 2 POS 60GR 10A 50KV</t>
  </si>
  <si>
    <t>CHAVE SELETORA 2POS 62GR 10A 250V 1NO</t>
  </si>
  <si>
    <t xml:space="preserve">CHAVE SELETORA 3POS 60GR 10A 50KV MAN </t>
  </si>
  <si>
    <t>CHAVE SELETORA 3POS 90GR 5A 380V MAN 2NA</t>
  </si>
  <si>
    <t>CHAVE SEXT ACVAN 100MM 8X1</t>
  </si>
  <si>
    <t>CHAVE SOQT ALLEN ACVAN 4-17MM 8 PC</t>
  </si>
  <si>
    <t>CHAVE SOQT CANHAO 10MM</t>
  </si>
  <si>
    <t>CHAVE SOQT CANHAO 6X125MM ISOLADA</t>
  </si>
  <si>
    <t>CHAVE SOQT CANHAO 7X225MM</t>
  </si>
  <si>
    <t>CHAVE SOQT CANHAO ACO 7X125X235MM ISOL</t>
  </si>
  <si>
    <t>CHAVE SOQT CANHAO ACVAN 10MM T PVC</t>
  </si>
  <si>
    <t>CHAVE SOQT CANHAO ACVAN 7MM T PVC</t>
  </si>
  <si>
    <t>CHAVE SOQT CANHAO ACVAN 9MM</t>
  </si>
  <si>
    <t>CHAVE SOQT CANHAO ACVAN 9X125MM ISOLADA</t>
  </si>
  <si>
    <t>CHAVE SOQT HEX 3 4POL</t>
  </si>
  <si>
    <t>CHAVE SOQT HEXAG ACVAN 1 2POLX8MM T PVC</t>
  </si>
  <si>
    <t>CHAVE SOQT HEXAG ACVAN 17X155X100MM</t>
  </si>
  <si>
    <t>CHAVE SOQT HEXAG ACVAN 19X155X100MM</t>
  </si>
  <si>
    <t>CHAVE SOQUETE CACHIMBO ACVAN 46MM</t>
  </si>
  <si>
    <t>CHAVE STORZ DP LATAO 220MM P ENGATE RAP</t>
  </si>
  <si>
    <t>CHAVE TORQUE EXT ACO CROM 41 5X164X108MM</t>
  </si>
  <si>
    <t>CHAVE TORQUE HIDR AL TI 2.1/2POL PARAF</t>
  </si>
  <si>
    <t>CHAVE TORX JG CABO T ACVAN T10-T50 9 PC</t>
  </si>
  <si>
    <t>CHAVE TORX JG CABO T ACVAN T9-T50 10 PC</t>
  </si>
  <si>
    <t>CHAVE TORX JG L ACVAN T10-T40 7 PC</t>
  </si>
  <si>
    <t>CHAVE TORX JG L ACVAN T10-T50 7 PC</t>
  </si>
  <si>
    <t>CHAVE TORX JG L ACVAN T7-T40 9 PC</t>
  </si>
  <si>
    <t>CHAVE TORX L ACVAN T10 SEM FURO</t>
  </si>
  <si>
    <t>CHAVE TORX L ACVAN T6 SEM FURO</t>
  </si>
  <si>
    <t>CHAVE TORX L ACVAN T7 SEM FURO</t>
  </si>
  <si>
    <t>CHAVE TORX L ACVAN T8 SEM FURO</t>
  </si>
  <si>
    <t>CHAVE TORX L ACVAN T9 SEM FURO</t>
  </si>
  <si>
    <t>CHAVETA AC 1045 QUAD 10X8X70MM</t>
  </si>
  <si>
    <t>CHAVETA AC 1045 QUAD 22X14X500MM</t>
  </si>
  <si>
    <t>CHAVETA AC 1045 QUAD 25X14X250MM</t>
  </si>
  <si>
    <t>CHAVETA AC 1045 QUAD 25X14X500MM</t>
  </si>
  <si>
    <t>CHAVETA AC 1045 QUAD 5X5X25MM</t>
  </si>
  <si>
    <t>CHAVETA AC 1045 QUAD 6X20MM</t>
  </si>
  <si>
    <t>CHAVETA AC 1045 QUAD 6X30MM</t>
  </si>
  <si>
    <t>CHAVETA AC 1045 QUAD 6X6X20MM</t>
  </si>
  <si>
    <t>CHAVETA AC 1045 QUAD 6X6X25MM</t>
  </si>
  <si>
    <t>CHAVETA AC 1045 QUAD 6X6X30MM</t>
  </si>
  <si>
    <t>CHAVETA AC 1045 QUAD 8X8X35MM</t>
  </si>
  <si>
    <t>CHAVETA AC 1045 QUAD 9X14X180MM</t>
  </si>
  <si>
    <t>CHAVETA AC QUAD 10X10X500MM</t>
  </si>
  <si>
    <t>CHAVETA AC QUAD 10X8X27MM</t>
  </si>
  <si>
    <t>CHAVETA AC QUAD 10X8X49MM</t>
  </si>
  <si>
    <t>CHAVETA AC QUAD 10X8X500MM</t>
  </si>
  <si>
    <t>CHAVETA AC QUAD 10X9X500MM</t>
  </si>
  <si>
    <t>CHAVETA AC QUAD 12X12X500MM</t>
  </si>
  <si>
    <t>CHAVETA AC QUAD 12X8X34MM</t>
  </si>
  <si>
    <t>CHAVETA AC QUAD 12X8X500MM</t>
  </si>
  <si>
    <t>CHAVETA AC QUAD 12X9X500MM</t>
  </si>
  <si>
    <t>CHAVETA AC QUAD 14X10X500MM</t>
  </si>
  <si>
    <t>CHAVETA AC QUAD 14X9X27MM</t>
  </si>
  <si>
    <t>CHAVETA AC QUAD 14X9X500MM</t>
  </si>
  <si>
    <t>CHAVETA AC QUAD 16X10X500MM</t>
  </si>
  <si>
    <t>CHAVETA AC QUAD 4X4X500MM</t>
  </si>
  <si>
    <t>CHAVETA AC QUAD 4X6X500MM</t>
  </si>
  <si>
    <t>CHAVETA AC QUAD 5X5X500MM</t>
  </si>
  <si>
    <t>CHAVETA AC QUAD 6X6X500MM</t>
  </si>
  <si>
    <t>CHAVETA AC QUAD 8X6X500MM</t>
  </si>
  <si>
    <t>CHAVETA AC QUAD 8X7X500MM</t>
  </si>
  <si>
    <t>CHAVETA AC QUAD 8X8X500MM</t>
  </si>
  <si>
    <t>CHIP LED 1500MA 30 34V 25X25MM 30W</t>
  </si>
  <si>
    <t>CHUMBADOR AC PARABOLT 1 2POL 4POL</t>
  </si>
  <si>
    <t>CHUMBADOR AC PARABOLT 3 8POL 3POL</t>
  </si>
  <si>
    <t>CHUMBADOR AC PBA 1 2POL 4POL</t>
  </si>
  <si>
    <t>CHUMBADOR AC PBA 3 4POL 4 3 4POL</t>
  </si>
  <si>
    <t>CHUMBADOR AC PBA 3 4POL 6POL</t>
  </si>
  <si>
    <t>CHUMBADOR AC PBA 3 4POL 8 3 4POL</t>
  </si>
  <si>
    <t>CHUMBADOR AC PBA 3 8POL 2 3 4POL</t>
  </si>
  <si>
    <t>CHUMBADOR AC PBA 3 8POL 3 3 4POL</t>
  </si>
  <si>
    <t>CHUMBADOR AC PBA 3 8POL 3POL</t>
  </si>
  <si>
    <t>CHUMBADOR AC PBA 3 8POL 4POL</t>
  </si>
  <si>
    <t>CHUMBADOR AC PBA 5 16POL 4POL</t>
  </si>
  <si>
    <t>CHUMBADOR AC PBA 5 8POL 5POL</t>
  </si>
  <si>
    <t>CHUMBADOR AC PBA 65 MM 1 4POL</t>
  </si>
  <si>
    <t>CHUMBADOR AC PBA 80 MM 3 8POL</t>
  </si>
  <si>
    <t>CHUMBADOR ACO ZIN TECBOLT 3 8POL 3POL</t>
  </si>
  <si>
    <t>CHUMBADOR EXPANSAO PRISIONEIRO 5 16X75</t>
  </si>
  <si>
    <t>CHUMBADOR FE PARABOLT 1 4POL 10MM</t>
  </si>
  <si>
    <t>CHUMBADOR FE PARABOLT 5 8POL 110MM</t>
  </si>
  <si>
    <t>CHUMBADOR FE ZINC PBA 1 2POL 4 1 4POL</t>
  </si>
  <si>
    <t>CHUMBADOR FE ZINC PBA 3 4POL 8POL</t>
  </si>
  <si>
    <t>CHUMBADOR FE ZINC PBA 3 8POL 3POL</t>
  </si>
  <si>
    <t>CHUMBADOR FE ZINC PBA 5 8POL 4 1 2POL</t>
  </si>
  <si>
    <t>CHUMBADOR FE ZINC PBA 5 8POL 6POL</t>
  </si>
  <si>
    <t>CHUMBADOR QUIMICO BASE VINILESTER 345 ML</t>
  </si>
  <si>
    <t>CILIN PNEUM 32X10MM DUPLA ACAO 1 5MPA</t>
  </si>
  <si>
    <t>CILIN PNEUM 32X75MM DUPLA ACAO 10BAR</t>
  </si>
  <si>
    <t>CILIN PNEUM 40X20MM DUPLA ACAO 10BAR</t>
  </si>
  <si>
    <t>CILIN PNEUM 50X75MM DUPLA ACAO 1 5MPA</t>
  </si>
  <si>
    <t>CILIN PNEUM 63X25MM DUPLA ACAO 10BAR</t>
  </si>
  <si>
    <t>CILIN PNEUM 63X30MM DUPLA ACAO 9BAR</t>
  </si>
  <si>
    <t xml:space="preserve">CILIN PNEUM FIX OSCIL 40MM 23 30MM </t>
  </si>
  <si>
    <t>CILIND PNEUM BASIC 162MM 100MM DP ACAO</t>
  </si>
  <si>
    <t>CILIND PNEUM BASIC 32MM 40MM DP ACAO</t>
  </si>
  <si>
    <t>CILIND PNEUM BASIC 40MM 330MM DP ACAO</t>
  </si>
  <si>
    <t>CILIND PNEUM BASIC 40MM 50MM DP ACAO</t>
  </si>
  <si>
    <t>CILIND PNEUM BASIC 50MM 150MM DP ACAO</t>
  </si>
  <si>
    <t>CILIND PNEUM BASIC 50MM 160MM DP ACAO</t>
  </si>
  <si>
    <t>CILIND PNEUM BASIC 50MM 25MM DP ACAO</t>
  </si>
  <si>
    <t>CILIND PNEUM BASIC 50MM 50MM DP ACAO</t>
  </si>
  <si>
    <t>CILIND PNEUM BASIC 63MM 140MM DP ACAO</t>
  </si>
  <si>
    <t>CILIND PNEUM BASIC 63MM 140MM SIMP ACAO</t>
  </si>
  <si>
    <t>CILIND PNEUM BASIC 63MM 35MM DP ACAO</t>
  </si>
  <si>
    <t>CILIND PNEUM BASIC 63MM 610MM DP ACAO</t>
  </si>
  <si>
    <t>CILIND PNEUM BASIC 80MM 900MM DP ACAO</t>
  </si>
  <si>
    <t>CILIND PNEUM BASIC 80MM 900MM SIMP ACAO</t>
  </si>
  <si>
    <t>CILIND PNEUM COMPAC 32MM 10MM DP ACAO</t>
  </si>
  <si>
    <t>CILIND PNEUM COMPAC 32MM 200MM DP ACAO</t>
  </si>
  <si>
    <t>CILIND PNEUM COMPAC 40MM 30MM DP ACAO</t>
  </si>
  <si>
    <t>CILIND PNEUM COMPAC 50MM 25MM DP ACAO</t>
  </si>
  <si>
    <t>CILIND PNEUM COMPAC 50MM 50MM DP ACAO</t>
  </si>
  <si>
    <t>CILIND PNEUM COMPAC 63MM 15MM DP ACAO</t>
  </si>
  <si>
    <t>CILIND PNEUM GUIAD 32MM 150MM DP ACAO</t>
  </si>
  <si>
    <t>CILIND PNEUM GUIAD 50MM 25MM DP ACAO</t>
  </si>
  <si>
    <t>CILIND PNEUM MINI 16MM 40MM DP ACAO</t>
  </si>
  <si>
    <t>CILIND PNEUM MINI 25MM 200MM DP ACAO</t>
  </si>
  <si>
    <t>CILIND PNEUM MINI 25MM 30MM DP ACAO</t>
  </si>
  <si>
    <t>CILIND PNEUM MINI 25MM 35MM DP ACAO</t>
  </si>
  <si>
    <t>CILIND PNEUM MINI 25MM 35MM SIMP ACAO</t>
  </si>
  <si>
    <t>CILINDRO AR 40L 200BAR BG 2X1 2POL</t>
  </si>
  <si>
    <t>CILINDRO AR 40L 200BAR BG TBSB 25</t>
  </si>
  <si>
    <t>CILINDRO AR 40L 200BAR BG TBSB 26</t>
  </si>
  <si>
    <t>CILINDRO COMP DP ACAO 1MPA 32MM 20MM</t>
  </si>
  <si>
    <t>CILINDRO COMP DP ACAO 1MPA 63MM 15MM</t>
  </si>
  <si>
    <t>CILINDRO COMP DP ACAO 1MPA 63MM 200MM</t>
  </si>
  <si>
    <t>CILINDRO COMP DP ACAO FEM 63MM 20MM</t>
  </si>
  <si>
    <t>CILINDRO COMPACT 10BAR M12X18 80X80X40MM</t>
  </si>
  <si>
    <t>CILINDRO DUPLA ACAO 109CM M3 12BAR PT</t>
  </si>
  <si>
    <t>CILINDRO HIDRALICO ACAO SIMP 100MM 60MM</t>
  </si>
  <si>
    <t>CILINDRO MAGNET 628CM M3 12BAR PT</t>
  </si>
  <si>
    <t>CILINDRO PNEUM 25MM 100MM HAST ANTI GIR</t>
  </si>
  <si>
    <t>CILINDRO PNEUM 40MM BSPT 80MM ROSCADO</t>
  </si>
  <si>
    <t>CILINDRO PNEUM 63MM BSPT 20MM PASSANTE</t>
  </si>
  <si>
    <t>CILINDRO PNEUM C ABRAC 25MM 100MM</t>
  </si>
  <si>
    <t>CILINDRO PNEUM C ABRAC 25MM 30MM</t>
  </si>
  <si>
    <t>CILINDRO PNEUM C ABRAC 25MM 50MM</t>
  </si>
  <si>
    <t>CILINDRO PNEUM DUP DIAM 63MM CURSO 75MM</t>
  </si>
  <si>
    <t>CILINDRO PNEUM DUPLA 50MM</t>
  </si>
  <si>
    <t>CILINDRO PNEUM MONT BAS 25MM 20MM BSP</t>
  </si>
  <si>
    <t>CILINDRO PNEUM MONT BAS 25MM 45MM ROSC</t>
  </si>
  <si>
    <t>CILINDRO PNEUM MONT BAS 32MM 130MM BSPT</t>
  </si>
  <si>
    <t>CILINDRO PNEUM MONT BAS 32MM 200MM BSPT</t>
  </si>
  <si>
    <t>CILINDRO PNEUM MONT BAS 32MM 70MM BSP</t>
  </si>
  <si>
    <t>CILINDRO PNEUM MONT BAS 40MM 25MM BSPT</t>
  </si>
  <si>
    <t>CILINDRO PNEUM MONT BAS 50MM 100MM BSPT</t>
  </si>
  <si>
    <t>CILINDRO PNEUM MONT BAS 50MM 200MM BSPT</t>
  </si>
  <si>
    <t>CILINDRO PNEUM MONT BAS 50MM 20MM BSPT</t>
  </si>
  <si>
    <t>CILINDRO PNEUM MONT BAS 50MM 250MM BSPT</t>
  </si>
  <si>
    <t>CILINDRO PNEUM MONT BAS 63MM 25MM BSPT</t>
  </si>
  <si>
    <t>CILINDRO PNEUM MONT BAS 63MM 40MM BSPT</t>
  </si>
  <si>
    <t>CILINDRO PNEUM MONT BAS 80MM 40MM BSPT</t>
  </si>
  <si>
    <t>CILINDRO PNEUM ORI PASS 100MM 30MM BSPT</t>
  </si>
  <si>
    <t>CILINDRO PNEUM ORI PASS 32MM 40MM BSPT</t>
  </si>
  <si>
    <t>CILINDRO PNEUM ORI PASS 32MM 50MM BSPT</t>
  </si>
  <si>
    <t>CILINDRO PNEUM ORI PASS 32MM 75MM BSP</t>
  </si>
  <si>
    <t>CILINDRO PNEUM ORI PASS 32MM 75MM BSPT</t>
  </si>
  <si>
    <t>CILINDRO PNEUM ORI PASS 50MM 30MM BSPT</t>
  </si>
  <si>
    <t>CILINDRO PNEUM ORI PASS 63MM 50MM BSPT</t>
  </si>
  <si>
    <t>CILINDRO PNEUM ORI ROSC 100MM 30MM BSPT</t>
  </si>
  <si>
    <t>CILINDRO PNEUM ORI ROSC 32MM 75MM BSPT</t>
  </si>
  <si>
    <t>CILINDRO PNEUM ORI ROSC 80MM 100MM BSPT</t>
  </si>
  <si>
    <t>CILINDRO PNEUM ORI ROSC 80MM 175MM BSPT</t>
  </si>
  <si>
    <t>CILINDRO PNEUM VAZADA 127MM 76MM NPTF</t>
  </si>
  <si>
    <t>CIMENT0 PORTLAND C POZOLONA CPIV 32 50KG</t>
  </si>
  <si>
    <t>CINTA CARGA CATRACA 50MM 5TON</t>
  </si>
  <si>
    <t>CINTA CIRC 150MM AC 2 PARAF E PORCA</t>
  </si>
  <si>
    <t>CINTA CIRC 200MM AC 2 PARAF E PORCA</t>
  </si>
  <si>
    <t>CINTA ELEV DUPLA 2M 2TON SLING FS 7:1</t>
  </si>
  <si>
    <t>CINTA ELEV DUPLA 2M 3TON SLING FS 7:1</t>
  </si>
  <si>
    <t>CINTA ELEV DUPLA 2M 4TON SLING FS 7:1</t>
  </si>
  <si>
    <t>CINTA ELEV DUPLA 4M 10TON SLING FS 7:1</t>
  </si>
  <si>
    <t>CINTA ELEV DUPLA 4M 4TON SLING FS 7:1</t>
  </si>
  <si>
    <t>CINTA ELEV DUPLA 4M 6TON SLING FS 7:1</t>
  </si>
  <si>
    <t>CINTA ELEV PLANA AM 1 5M 3TON SLING</t>
  </si>
  <si>
    <t>CINTA ELEV POLIEST CZ 3M 4TON FS 7:1</t>
  </si>
  <si>
    <t>CINTA ELEV POLIEST CZ 5M 4TON FS 7:1</t>
  </si>
  <si>
    <t>CINTA ELEV VD 2M 2TON</t>
  </si>
  <si>
    <t>CINTA PE ELEVACAO CARGA 30X3000MM 1T</t>
  </si>
  <si>
    <t>CINTA POLIESTER ELEV AM 2MX90MM 13TON</t>
  </si>
  <si>
    <t>CINTA PP ELEV AM 2MX25MM 1TON CATRACA</t>
  </si>
  <si>
    <t>CINTA PP ELEV AM 2MX30MM 1TON</t>
  </si>
  <si>
    <t>CINTA PR ELEV AM 3MX90MM 3TON</t>
  </si>
  <si>
    <t>CINTO SEG PARAQ AM CZ TAM AJUST CA36649</t>
  </si>
  <si>
    <t>CINTO SEG PARAQ AM PT TAM 02 CA34978</t>
  </si>
  <si>
    <t>CINTO SEG PARAQ VD PT TAM AJUST CA36647</t>
  </si>
  <si>
    <t>CINTURAO TALABARTE PR AM 1,30M</t>
  </si>
  <si>
    <t>CLARIFICANTE AUX FILT 1L GENFLOC</t>
  </si>
  <si>
    <t>CLIPS GALV 1 0 CX100UN</t>
  </si>
  <si>
    <t>CLIPS GALV 10 0 CX18UN</t>
  </si>
  <si>
    <t>CLIPS GALV 12 0 CX12UN</t>
  </si>
  <si>
    <t>CLIPS GALV 2 0 CX100UN</t>
  </si>
  <si>
    <t>CLIPS GALV 3 0 CX50UN</t>
  </si>
  <si>
    <t>CLIPS GALV 4 0 CX50UN</t>
  </si>
  <si>
    <t>CLIPS GALV 6 0 CX25UN</t>
  </si>
  <si>
    <t>CLIPS GALV 8 0 CX25UN</t>
  </si>
  <si>
    <t>CLORO DICLORO 10KG LE 3 EM 1</t>
  </si>
  <si>
    <t>CLORO ESTABILIZADO 10KG ACAO TOTAL</t>
  </si>
  <si>
    <t>CLORO HIPOCLORITO CALCIO 5L GRANUL</t>
  </si>
  <si>
    <t>CLORO HIPOCLORITO DE SODIO 5L</t>
  </si>
  <si>
    <t>COLA BASTAO 20G</t>
  </si>
  <si>
    <t>COLA BASTAO 36G</t>
  </si>
  <si>
    <t>COLA BASTAO PISTOLA COLA QUENTE REFIL</t>
  </si>
  <si>
    <t>COLA BR 110G</t>
  </si>
  <si>
    <t>COLA BR 400G</t>
  </si>
  <si>
    <t>COLA BR LAVAVEL 1KG</t>
  </si>
  <si>
    <t>COLA BR LAVAVEL 90G</t>
  </si>
  <si>
    <t>COLA BRANCA PVA 850G</t>
  </si>
  <si>
    <t>COLA CIMENTO 1KG EXTRA FORTE</t>
  </si>
  <si>
    <t>COLA CONTATO 2 8KG</t>
  </si>
  <si>
    <t>COLA CONTATO GL 3 5KG</t>
  </si>
  <si>
    <t>COLA EXTRA FORTE 5KG</t>
  </si>
  <si>
    <t>COLA EXTRA FORTE PVC 850G</t>
  </si>
  <si>
    <t>COLA JUNTAS EMBALAGEM 75 G</t>
  </si>
  <si>
    <t>COLA MONT ALTA RESIST EMB 360G</t>
  </si>
  <si>
    <t>COLA PISO VINILICO 18KG</t>
  </si>
  <si>
    <t>COLA PLASTICA 3 6L</t>
  </si>
  <si>
    <t>COLA PLASTICA PVC 850G</t>
  </si>
  <si>
    <t>COLA PLASTICA UNIVERSAL 400G</t>
  </si>
  <si>
    <t>COLA QUENTE 6 TUBOS 10CM</t>
  </si>
  <si>
    <t>COLA QUENTE SILICONE FINO</t>
  </si>
  <si>
    <t>COLA SILICONE 50G</t>
  </si>
  <si>
    <t>COLA SUPER BONDER 3G</t>
  </si>
  <si>
    <t>COLA TEK BOND 50G</t>
  </si>
  <si>
    <t>COLAR CERVICAL ORTOPEDICO NYLON G AZ</t>
  </si>
  <si>
    <t>COLAR CERVICAL ORTOPEDICO NYLON M AZ</t>
  </si>
  <si>
    <t>COLAR CERVICAL RESGATE P</t>
  </si>
  <si>
    <t>COLAR TOMADA PVC 60X3 4POL</t>
  </si>
  <si>
    <t>COLETA SELETIVA PP AZVDAMVM 50L</t>
  </si>
  <si>
    <t>COLETA SELETIVA PP AZVDAMVMMR 50L</t>
  </si>
  <si>
    <t>COLETE SEG REFLET POLIEST LJ FLUOR TAM G</t>
  </si>
  <si>
    <t>COLORANTE COLOR LB 0060 PT 900ML</t>
  </si>
  <si>
    <t>COLORANTE COLOR LB1990YI AM 900 ML</t>
  </si>
  <si>
    <t>COLORANTE COLOR LB3390RI VM 900ML</t>
  </si>
  <si>
    <t>COLORANTE COLOR LB4790PR MAGENTA 900ML</t>
  </si>
  <si>
    <t>COMPASSO INTERNO 318MM</t>
  </si>
  <si>
    <t>COMPRESSOR 1 10CV 230V 60HZ</t>
  </si>
  <si>
    <t xml:space="preserve">COMPRESSOR 1 3HP 220V 60HZ MOD FFI12HBX </t>
  </si>
  <si>
    <t>COMPRESSOR 1 5HP 220V 60HZ T AR R134</t>
  </si>
  <si>
    <t>COMPRESSOR 1CV 220V 60HZ</t>
  </si>
  <si>
    <t>COMPRESSOR 22000BTU 220V 60HZ</t>
  </si>
  <si>
    <t>COMPRESSOR 220V BTUS60000</t>
  </si>
  <si>
    <t>COMPRESSOR 220V COD MTZ56 3VM TRIFASICO</t>
  </si>
  <si>
    <t>COMPRESSOR 3 4 HP 220V MOD TY305</t>
  </si>
  <si>
    <t>COMPRESSOR 3 4HP 220V 60HZ MOD NEK2168GK</t>
  </si>
  <si>
    <t>COMPRESSOR 3 4HP 220V MOD TCA0060EME</t>
  </si>
  <si>
    <t xml:space="preserve">COMPRESSOR 380 415V MOD CSB373H9A </t>
  </si>
  <si>
    <t>COMPRESSOR 6000BTU 220 380V 60HZ</t>
  </si>
  <si>
    <t>COMPRESSOR MOD AA7H15AAMAQ CASE CAT</t>
  </si>
  <si>
    <t>COMPRESSOR MOD SHW73TC4 U</t>
  </si>
  <si>
    <t>COMPRESSOR MOD SHW73TC4 U BTUS30000</t>
  </si>
  <si>
    <t>COMPRESSOR ROTAT 2 5HP 220V 60HZ BTUS22645</t>
  </si>
  <si>
    <t>COMPRESSOR ROTAT 220V BTUS 30000</t>
  </si>
  <si>
    <t>COMPRESSOR ROTAT 220V BTUS12000</t>
  </si>
  <si>
    <t>COMPRESSOR ROTAT 220V BTUS24000</t>
  </si>
  <si>
    <t>COMPRESSOR ROTAT 220V BTUS9000</t>
  </si>
  <si>
    <t>COMPRESSOR ROTAT 2HP 220V 60HZ BTUS18720</t>
  </si>
  <si>
    <t>COMPS RADIAL POTENCIA 7 5 CV TS 220 280V</t>
  </si>
  <si>
    <t>COMUT CH SELET 2POS PT 16MM</t>
  </si>
  <si>
    <t>COMUT CH SELET 2POS PT 1NA 22MM 380V</t>
  </si>
  <si>
    <t>COMUT CH SELET 2POS PT BR 1NA 22MM</t>
  </si>
  <si>
    <t>COMUT CH SELET 3POS PT 1NA1NF 22MM 240V</t>
  </si>
  <si>
    <t>COMUT CH SELET 3POS PT BR 1NA 22MM</t>
  </si>
  <si>
    <t>COMUT LUMIN 2POS VD 1NA1NF 22MM 230V</t>
  </si>
  <si>
    <t>COMUT LUMIN 2POS VD 1NA1NF 22MM 240VCA</t>
  </si>
  <si>
    <t>COMUTADOR CHAVE 2POS METAL 1NA 22MM EST</t>
  </si>
  <si>
    <t>COMUTADOR CHAVE 3POS METAL 2NA 22MM EST</t>
  </si>
  <si>
    <t>COMUTADOR MANOP 2P PLAST 2NA 22MM MOLA</t>
  </si>
  <si>
    <t>COMUTADOR MANOP 2POS PLAST 1NA 22MM EST</t>
  </si>
  <si>
    <t>COMUTADOR MANOP 3P PLAST 1NA1NF 16MM EST</t>
  </si>
  <si>
    <t>COMUTADOR MANOP 3P PLAST 1NA1NF 22MM EST</t>
  </si>
  <si>
    <t>COMUTADOR MANOP 3POS METAL 1NA 22MM EST</t>
  </si>
  <si>
    <t>COMUTADOR MANOP 3POS METAL 2NA 22MM EST</t>
  </si>
  <si>
    <t>COMUTADOR MANOP 3POS METAL 2NA 22MM MOLA</t>
  </si>
  <si>
    <t>COMUTADOR MANOP 3POS PLAST 2NA 22MM EST</t>
  </si>
  <si>
    <t>CONDENSADOR ENERGIA FERRO 1 5HP 2X8</t>
  </si>
  <si>
    <t>CONDUITE PVC 10MM CORRUGADO</t>
  </si>
  <si>
    <t>CONDUITE PVC 3 4 POL SOLDAVEL</t>
  </si>
  <si>
    <t>CONDULETE DIALET L AL 3 4POL BSP NPT</t>
  </si>
  <si>
    <t>CONDULETE DIALET X AL 1 1 4POL BSP NPT</t>
  </si>
  <si>
    <t>CONDULETE DIALET X AL 3 4POL BSP NPT</t>
  </si>
  <si>
    <t>CONDULETE DIALET X AL 3 4POL BSP S TAMPA</t>
  </si>
  <si>
    <t>CONDULETE L AL 1 POL S TAMPA TM 100</t>
  </si>
  <si>
    <t>CONDULETE LLSR AL 1 2 SEM ROSC</t>
  </si>
  <si>
    <t>CONDULETE LPG 10 15 PVC 1POL S ROSCA</t>
  </si>
  <si>
    <t>CONDULETE LPG10 15 PVC 1 2 3 4 SEM ROSC</t>
  </si>
  <si>
    <t>CONDULETE LPWI10 15 AL 1 2 3 4 ROSC BSP</t>
  </si>
  <si>
    <t>CONDULETE LPWI10 15 PVC 1 2 3 4 SEM ROSC</t>
  </si>
  <si>
    <t>CONDULETE LPWI20 PVC 1 SEM ROSC</t>
  </si>
  <si>
    <t>CONDULETE MULT AL 200X150X100MM S TAMPA</t>
  </si>
  <si>
    <t>CONDULETE MULT PVC 1POL S ROSCA C TAMPA</t>
  </si>
  <si>
    <t>CONDULETE MULT PVC 3 4POL S ROSCA TAMPA</t>
  </si>
  <si>
    <t>CONDULETE T AL 1 POL BSP C TAMPA</t>
  </si>
  <si>
    <t>CONDULETE XPW AL 1 ROSC BSP</t>
  </si>
  <si>
    <t>CONE SINALIZ 75CM PVC AM PT</t>
  </si>
  <si>
    <t>CONE SINALIZ TAM 75CM PVC SOLIDO LJ BR</t>
  </si>
  <si>
    <t>CONEC BARRA 12B 10MM2 30A PA MF 11MM</t>
  </si>
  <si>
    <t>CONEC BARRA 12B 10MM2 30A PE BR 11MM</t>
  </si>
  <si>
    <t>CONEC BARRA 12B 10MM2 30A PE PT 18CM</t>
  </si>
  <si>
    <t>CONEC BARRA 12B 16MM2 60A PA MF 15MM</t>
  </si>
  <si>
    <t>CONEC BARRA 12B 16MM2 60A PE PT 16MM</t>
  </si>
  <si>
    <t>CONEC BARRA 12B 2 5MM2 30A PA BR 2 5MM</t>
  </si>
  <si>
    <t>CONEC BARRA 12B 4MM2 24A PA MF 6MM</t>
  </si>
  <si>
    <t>CONEC BARRA 12B 4MM2 24A PE BR 6MM</t>
  </si>
  <si>
    <t>CONEC BARRA 12B 4MM2 24A PE PT 4MM</t>
  </si>
  <si>
    <t>CONEC BARRA 12B 6MM2 25A PA MF 9 5MM</t>
  </si>
  <si>
    <t>CONEC BARRA 12B 6MM2 25A PE BR 6MM</t>
  </si>
  <si>
    <t>CONEC BARRA 12B 6MM2 25A PE BR 9 5MM</t>
  </si>
  <si>
    <t>CONEC BARRA 12B M F 4MM2 24A PE BR 8MM</t>
  </si>
  <si>
    <t>CONEC BARRA 3B 16MM2 50A PORCEL BR 16MM</t>
  </si>
  <si>
    <t>CONEC BARRA 3B 6MM2 25A PORCEL BR 10MM</t>
  </si>
  <si>
    <t>CONEC BARRRA 12B MULT 2 5MM2 30A PA MARF</t>
  </si>
  <si>
    <t>CONEC BOB ELETROMAG 24-48VCA 22MM LED VD</t>
  </si>
  <si>
    <t>CONEC BOB ELETROMAG 24VCC 22MM LED VD</t>
  </si>
  <si>
    <t>CONEC BORNE 800V 480A 6X57X40MM</t>
  </si>
  <si>
    <t xml:space="preserve">CONEC COMP TERM CABO COBRE 25MM   </t>
  </si>
  <si>
    <t xml:space="preserve">CONEC COMP TERM CABO COBRE 50MM   </t>
  </si>
  <si>
    <t>CONEC DERIV AL 230KV JUNCAO MYCDC 39A</t>
  </si>
  <si>
    <t>CONEC DIN PRFV 160A FEMEA 25MM</t>
  </si>
  <si>
    <t>CONEC DIN PRFV 160A MACHO 25MM</t>
  </si>
  <si>
    <t>CONEC DIN PRFV 320A FEMEA 50MM</t>
  </si>
  <si>
    <t>CONEC DIN PRFV 320A MACHO 50MM</t>
  </si>
  <si>
    <t>CONEC DIN PRFV 80A FEMEA 25MM</t>
  </si>
  <si>
    <t>CONEC DIN PRFV 80A MACHO 25MM</t>
  </si>
  <si>
    <t>CONEC ELET BORNE 2 5MM2 750VCA 26A BG</t>
  </si>
  <si>
    <t>CONEC ELET BORNE 2 5MM2 800V 24A AZUK</t>
  </si>
  <si>
    <t>CONEC ELET BORNE 750V 24A 2P 2,5MM2 CZ</t>
  </si>
  <si>
    <t>CONEC ELET PE 4MM2 250V 24A BR PT</t>
  </si>
  <si>
    <t xml:space="preserve">CONEC ELETROD FLEX LAT MCH FX 1 1 2POL </t>
  </si>
  <si>
    <t xml:space="preserve">CONEC ELETROD FLEX LAT MCH GI 1 1 2POL </t>
  </si>
  <si>
    <t xml:space="preserve">CONEC ELETROD FLEX LAT MCH GI 1POL </t>
  </si>
  <si>
    <t xml:space="preserve">CONEC ELETROD FLEX LAT MCH GI 2POL </t>
  </si>
  <si>
    <t>CONEC ELETROD RIG AL MCH 1 2POL CPXR10</t>
  </si>
  <si>
    <t>CONEC ELETROD RIG AL MCH 1POL CPX20</t>
  </si>
  <si>
    <t>CONEC ELETROD RIG AL MCH 1POL CPXR20</t>
  </si>
  <si>
    <t>CONEC ELETROD RIG AL MCH 3 4POL CONICO</t>
  </si>
  <si>
    <t>CONEC ELETROD RIG AL MCH 3 4POL CPXR15</t>
  </si>
  <si>
    <t>CONEC ELETRODUT FLEX AL MACHO 1POL</t>
  </si>
  <si>
    <t>CONEC ELETRODUT RIG AL UNIDUT 1 1 2POL</t>
  </si>
  <si>
    <t>CONEC ELETRODUT RIG PVC MACHO 1POL BSP</t>
  </si>
  <si>
    <t>CONEC ELETRODUT RIG PVC MACHO 2POL BSP</t>
  </si>
  <si>
    <t>CONEC MACHO MET NQL NPT 3 8POL RETO</t>
  </si>
  <si>
    <t>CONEC MACHO NYLON NPT 1 2POL RETO</t>
  </si>
  <si>
    <t>CONEC PA BIPOLAR 400V 32A</t>
  </si>
  <si>
    <t>CONEC PA PENTAPOLAR 400V 32A</t>
  </si>
  <si>
    <t>CONEC PA TRIPOLAR 400V 32A</t>
  </si>
  <si>
    <t>CONEC PA UNIPOLAR 800VCA 24A</t>
  </si>
  <si>
    <t>CONEC PASS FUS 1 5MM2 6 3A 250V 5X20MM</t>
  </si>
  <si>
    <t>CONEC PASS FUS 15MM2 6 3A 250V C SINAL</t>
  </si>
  <si>
    <t xml:space="preserve">CONEC PASSAG BORNE PA66 70MM2 690V 167A </t>
  </si>
  <si>
    <t>CONEC PASSAGEM 35MM2 125A 800VCA BG</t>
  </si>
  <si>
    <t>CONEC PASSAGEM 4MM2 32A 800VCA BG</t>
  </si>
  <si>
    <t>CONEC PASSAGEM 6MM2 41A 800VCA BG</t>
  </si>
  <si>
    <t>CONEC PC RET 600V 175A BATERIA TRACION</t>
  </si>
  <si>
    <t>CONEC PROG 9PINOS LIGACAO CS1W CN226</t>
  </si>
  <si>
    <t>CONEC SENSOR 90GR FEMEA M12 CABO 4 PINOS</t>
  </si>
  <si>
    <t>CONEC SENSOR 90GR FEMEA M12 CABO 5 PINOS</t>
  </si>
  <si>
    <t>CONEC SENSOR 90GR MACHO M12 CABO 4 PINOS</t>
  </si>
  <si>
    <t>CONEC SENSOR RETO FEMEA M12 4 PINOS</t>
  </si>
  <si>
    <t>CONEC SENSOR RETO FEMEA M8 CABO 4 PINOS</t>
  </si>
  <si>
    <t>CONEC SOLENOIDE QUAD PT 24VCC PG11 3P T</t>
  </si>
  <si>
    <t>CONEC SOQT TPU RETO 300VDC 15,5X15,5MM</t>
  </si>
  <si>
    <t>CONEC TERM COMP DUP COBRE SN 35MM2 1F</t>
  </si>
  <si>
    <t>CONEC TERRA 2 5MM2 300V DIN RAIL 35MM</t>
  </si>
  <si>
    <t>CONEC TERRA 4MM2 800V DIN RAIL 35MM</t>
  </si>
  <si>
    <t>CONECT CABO TUBO LDA CA CU CAA AL 2POL</t>
  </si>
  <si>
    <t>CONECT CABO TUBO T CAA AL M12X1 75MM</t>
  </si>
  <si>
    <t>CONECT CABO TUBO T CAA CA CU AL 2POL</t>
  </si>
  <si>
    <t>CONECT ELETRICOS QUAD 24V PG09 PG11 3P1T</t>
  </si>
  <si>
    <t>CONECT PASS TRIL 0 5 1 5MM2 500VCA 17 5A</t>
  </si>
  <si>
    <t>CONECT PASS TRIL 0 5 10MM2 800VCA 57A</t>
  </si>
  <si>
    <t>CONECT PASS TRIL 0 5 2 5MM2 500VCA 20 A</t>
  </si>
  <si>
    <t>CONECT PASS TRIL 0 5 4MM2 800VCA 24A</t>
  </si>
  <si>
    <t>CONECT PASS TRIL 0 5 6MM2 800VCA 41A</t>
  </si>
  <si>
    <t xml:space="preserve">CONECTOR BOX RETO AL EXTERNA 1POL BSP </t>
  </si>
  <si>
    <t>CONECTOR CABO SPLIT BOLT COBRE 120MM</t>
  </si>
  <si>
    <t>CONECTOR DERIV PERF POLIMERO 1 5 10MM2</t>
  </si>
  <si>
    <t>CONECTOR DERIV PERF POLIMERO 15- 95MM2</t>
  </si>
  <si>
    <t>CONECTOR ETHERNET TOMADA RJ45</t>
  </si>
  <si>
    <t>CONECTOR FEMEA TERMOPLASTICO RJ45 BR</t>
  </si>
  <si>
    <t>CONECTOR MACHO TERMOPLASTICO RJ45 5E</t>
  </si>
  <si>
    <t>CONECTOR MANUAL LAT NIQ 1 4BSP MANUAL</t>
  </si>
  <si>
    <t>CONECTOR PARA CABOS 8 POLOS 230 KV M12</t>
  </si>
  <si>
    <t>CONECTOR TERMINAL AL RETO 230KV 180X82MM</t>
  </si>
  <si>
    <t>CONECTOR TERMINAL AL T 230KV 168X76MM</t>
  </si>
  <si>
    <t xml:space="preserve">CONECTOR XS2F M12PVC4A2M OMROM </t>
  </si>
  <si>
    <t>CONEX EXOTER 1 2POL GRAF 25MM2 LAT</t>
  </si>
  <si>
    <t>CONEX EXOTER 1 2POL GRAF 25MM2 TOPO</t>
  </si>
  <si>
    <t>CONEX PNEUM COT MACHO 4 6X1 8POL LATAO</t>
  </si>
  <si>
    <t>CONEX PNEUM FEMEA 10MM 1 4POL LATAO</t>
  </si>
  <si>
    <t>CONEX PNEUM L BSP 1 2POL 10MM LATAO</t>
  </si>
  <si>
    <t>CONEX PNEUM L BSP 1 2POL 8MM LATAO</t>
  </si>
  <si>
    <t>CONEX PNEUM L BSP 1 4POL 10MM LATAO</t>
  </si>
  <si>
    <t>CONEX PNEUM L BSP 1 4POL 12MM LATAO</t>
  </si>
  <si>
    <t>CONEX PNEUM L BSP 1 4POL 6MM PBT</t>
  </si>
  <si>
    <t>CONEX PNEUM L BSP 1 4POL 8MM PBT</t>
  </si>
  <si>
    <t>CONEX PNEUM L BSP 1 8POL 4MM LATAO</t>
  </si>
  <si>
    <t>CONEX PNEUM L BSP 1 8POL 6MM PBT</t>
  </si>
  <si>
    <t>CONEX PNEUM L BSP 1 8POL 8MM LATAO</t>
  </si>
  <si>
    <t>CONEX PNEUM L BSP 3 8POL 10MM PBT</t>
  </si>
  <si>
    <t>CONEX PNEUM L BSP 3 8POL 12MM PBT</t>
  </si>
  <si>
    <t>CONEX PNEUM L BSP 3 8POL 8MM PBT</t>
  </si>
  <si>
    <t>CONEX PNEUM L BSP 5MM 4MM LATAO</t>
  </si>
  <si>
    <t>CONEX PNEUM L FEMEA 4 6MM 6MM POM</t>
  </si>
  <si>
    <t>CONEX PNEUM L FEMEA 6MM 10MM POM</t>
  </si>
  <si>
    <t>CONEX PNEUM L MACHO 10MM 1 4POL POM</t>
  </si>
  <si>
    <t>CONEX PNEUM L MACHO 10MM 1 8POL POM</t>
  </si>
  <si>
    <t>CONEX PNEUM L MACHO 10MM POM</t>
  </si>
  <si>
    <t>CONEX PNEUM L MACHO 12MM 1 2POL LATAO</t>
  </si>
  <si>
    <t>CONEX PNEUM L MACHO 12MM 1 4POL POM</t>
  </si>
  <si>
    <t>CONEX PNEUM L MACHO 12MM 1 8POL POM</t>
  </si>
  <si>
    <t>CONEX PNEUM L MACHO 5MM POM</t>
  </si>
  <si>
    <t>CONEX PNEUM L MACHO 6MM 1 4POL LATAO</t>
  </si>
  <si>
    <t>CONEX PNEUM L MACHO 6MM 1 4POL LATAO DP</t>
  </si>
  <si>
    <t>CONEX PNEUM L MACHO 6MM 1 4POL LATAO TRP</t>
  </si>
  <si>
    <t>CONEX PNEUM L MACHO 6MM 1 8POL LATAO</t>
  </si>
  <si>
    <t>CONEX PNEUM L MACHO 6MM 1 8POL POM</t>
  </si>
  <si>
    <t>CONEX PNEUM L MACHO 8MM 1 4POL POM</t>
  </si>
  <si>
    <t>CONEX PNEUM L MACHO 8MM 1 8POL POM</t>
  </si>
  <si>
    <t>CONEX PNEUM L MACHO 8MM 3 8POL POM</t>
  </si>
  <si>
    <t>CONEX PNEUM L NPT 1 2POL 12MM LATAO</t>
  </si>
  <si>
    <t>CONEX PNEUM L NPT 1 2POL 16MM LATAO</t>
  </si>
  <si>
    <t>CONEX PNEUM MACHO 10MM 12MM POM SEXT</t>
  </si>
  <si>
    <t>CONEX PNEUM MACHO 4MM 6MM POM SEXT</t>
  </si>
  <si>
    <t>CONEX PNEUM MACHO 4MM 8MM POM SEXT</t>
  </si>
  <si>
    <t>CONEX PNEUM MACHO 6MM 10MM POM SEXT</t>
  </si>
  <si>
    <t>CONEX PNEUM MACHO 6MM 8MM POM SEXT</t>
  </si>
  <si>
    <t>CONEX PNEUM MACHO 8 5MM 10MM POM SEXT</t>
  </si>
  <si>
    <t>CONEX PNEUM MACHO 8MM 12MM POM SEXT</t>
  </si>
  <si>
    <t>CONEX PNEUM RETO NPT MACHO 10 0MM 1 4POL</t>
  </si>
  <si>
    <t>CONEX PNEUM RETO NPT MACHO 8 0MM 1 4POL</t>
  </si>
  <si>
    <t>CONEX PNEUM RT BSP 10MM 10MM PBT</t>
  </si>
  <si>
    <t>CONEX PNEUM RT BSP 12MM 12MM PBT</t>
  </si>
  <si>
    <t>CONEX PNEUM RT BSP 6MM 6MM LATAOAO PBT</t>
  </si>
  <si>
    <t>CONEX PNEUM RT BSP 8MM 8MM LATAOAO PBT</t>
  </si>
  <si>
    <t>CONEX PNEUM RT FEM UNIAO 1/8X1/8POL LAT</t>
  </si>
  <si>
    <t>CONEX PNEUM RT FEMEA 1 8POL 6MM LATAO</t>
  </si>
  <si>
    <t>CONEX PNEUM RT FEMEA 8 5MM 10MM POM</t>
  </si>
  <si>
    <t xml:space="preserve">CONEX PNEUM RT MACHO 1 4POL 10MM </t>
  </si>
  <si>
    <t xml:space="preserve">CONEX PNEUM RT MACHO 1 4POL 12MM </t>
  </si>
  <si>
    <t xml:space="preserve">CONEX PNEUM RT MACHO 1 4POL 6MM </t>
  </si>
  <si>
    <t xml:space="preserve">CONEX PNEUM RT MACHO 1 4POL 8MM </t>
  </si>
  <si>
    <t>CONEX PNEUM RT MACHO 1 4POL PBT</t>
  </si>
  <si>
    <t xml:space="preserve">CONEX PNEUM RT MACHO 1 8POL 6MM </t>
  </si>
  <si>
    <t>CONEX PNEUM RT MACHO 1 8POL 6MM AI</t>
  </si>
  <si>
    <t xml:space="preserve">CONEX PNEUM RT MACHO 1 8POL 8MM </t>
  </si>
  <si>
    <t>CONEX PNEUM RT MACHO 1 8POL 8MM AI</t>
  </si>
  <si>
    <t>CONEX PNEUM RT MACHO 10MM 1 8POL POM</t>
  </si>
  <si>
    <t>CONEX PNEUM RT MACHO 10MM 10MM PU</t>
  </si>
  <si>
    <t>CONEX PNEUM RT MACHO 10MM 12MM LATAO</t>
  </si>
  <si>
    <t>CONEX PNEUM RT MACHO 10MM 6MM PLAST</t>
  </si>
  <si>
    <t>CONEX PNEUM RT MACHO 10MM 8MM LATAO</t>
  </si>
  <si>
    <t>CONEX PNEUM RT MACHO 10MM 8MM PU</t>
  </si>
  <si>
    <t>CONEX PNEUM RT MACHO 10MM AI PU</t>
  </si>
  <si>
    <t>CONEX PNEUM RT MACHO 10MM LATAO</t>
  </si>
  <si>
    <t>CONEX PNEUM RT MACHO 11MM 12MM POM 30 MM</t>
  </si>
  <si>
    <t>CONEX PNEUM RT MACHO 11MM 12MM POM 36MM</t>
  </si>
  <si>
    <t>CONEX PNEUM RT MACHO 12MM 1 8POL POM</t>
  </si>
  <si>
    <t>CONEX PNEUM RT MACHO 12MM 12MM PU</t>
  </si>
  <si>
    <t>CONEX PNEUM RT MACHO 12MM 3 8POL POM</t>
  </si>
  <si>
    <t>CONEX PNEUM RT MACHO 12MM 8MM PLAST</t>
  </si>
  <si>
    <t>CONEX PNEUM RT MACHO 12MM LATAO</t>
  </si>
  <si>
    <t>CONEX PNEUM RT MACHO 16MM LATAO</t>
  </si>
  <si>
    <t xml:space="preserve">CONEX PNEUM RT MACHO 3 8POL 10MM </t>
  </si>
  <si>
    <t xml:space="preserve">CONEX PNEUM RT MACHO 3 8POL 12MM </t>
  </si>
  <si>
    <t xml:space="preserve">CONEX PNEUM RT MACHO 3 8POL 6MM </t>
  </si>
  <si>
    <t xml:space="preserve">CONEX PNEUM RT MACHO 3 8POL 8MM </t>
  </si>
  <si>
    <t>CONEX PNEUM RT MACHO 4 6MM 6MM POM SEXT</t>
  </si>
  <si>
    <t>CONEX PNEUM RT MACHO 4MM 1 8POL POM SEXT</t>
  </si>
  <si>
    <t>CONEX PNEUM RT MACHO 4MM 6MM LATAO</t>
  </si>
  <si>
    <t>CONEX PNEUM RT MACHO 5MM 4MM LATAO</t>
  </si>
  <si>
    <t>CONEX PNEUM RT MACHO 5MM 6MM LATAO</t>
  </si>
  <si>
    <t>CONEX PNEUM RT MACHO 6MM 1 2POL POM SEXT</t>
  </si>
  <si>
    <t>CONEX PNEUM RT MACHO 6MM 1 8POL LATAO</t>
  </si>
  <si>
    <t>CONEX PNEUM RT MACHO 6MM 1 8POL POM SEXT</t>
  </si>
  <si>
    <t>CONEX PNEUM RT MACHO 6MM 14 PLAST</t>
  </si>
  <si>
    <t>CONEX PNEUM RT MACHO 6MM 6MM PU</t>
  </si>
  <si>
    <t>CONEX PNEUM RT MACHO 6MM 8MM LATAO</t>
  </si>
  <si>
    <t>CONEX PNEUM RT MACHO 7MM 8MM POM SEXT</t>
  </si>
  <si>
    <t>CONEX PNEUM RT MACHO 8 5MM 10MM POM SEXT</t>
  </si>
  <si>
    <t>CONEX PNEUM RT MACHO 8MM 1 8POL LATAO</t>
  </si>
  <si>
    <t>CONEX PNEUM RT MACHO 8MM 1 8POL POM SEXT</t>
  </si>
  <si>
    <t>CONEX PNEUM RT MACHO 8MM 10MM PLAS</t>
  </si>
  <si>
    <t>CONEX PNEUM RT MACHO 8MM 3 8POL POM SEXT</t>
  </si>
  <si>
    <t>CONEX PNEUM RT MACHO 8MM 6MM AI PU</t>
  </si>
  <si>
    <t>CONEX PNEUM RT MACHO 8MM 8MM PU</t>
  </si>
  <si>
    <t>CONEX PNEUM RT MACHO 8MM LATAO</t>
  </si>
  <si>
    <t>CONEX PNEUM RT NPT 12MM LATAO</t>
  </si>
  <si>
    <t>CONEX PNEUM RT UNIAO 10MM 10MM LATAO</t>
  </si>
  <si>
    <t>CONEX PNEUM T 10MM 10MM LATAO</t>
  </si>
  <si>
    <t>CONEX PNEUM T BSP 1 4POL 6MM LATAO</t>
  </si>
  <si>
    <t>CONEX PNEUM T MACHO 10MM 10MM PLAST</t>
  </si>
  <si>
    <t>CONEX PNEUM T MACHO 12MM 1 2POL PBT</t>
  </si>
  <si>
    <t>CONEX PNEUM T MACHO 12MM 12MM PLAST</t>
  </si>
  <si>
    <t>CONEX PNEUM T MACHO 6MM 1 2POL PBT</t>
  </si>
  <si>
    <t>CONEX PNEUM T MACHO 6MM 6MM LATAO PBT</t>
  </si>
  <si>
    <t>CONEX PNEUM T MACHO 6MM 6MM PLAST</t>
  </si>
  <si>
    <t>CONEX PNEUM T MACHO 8MM 1 4POL PBT</t>
  </si>
  <si>
    <t>CONEX PNEUM T MACHO 8MM 8MM LATAO</t>
  </si>
  <si>
    <t>CONEX PNEUM T UNIAO 12 MM 3 8POL</t>
  </si>
  <si>
    <t>CONEX PNEUM T UNIAO 6 MM 3 16POL</t>
  </si>
  <si>
    <t>CONEX PNEUM T UNIAO 8MM 1 4POL</t>
  </si>
  <si>
    <t>CONEX PNEUM Y 10MM 10MM PLAST</t>
  </si>
  <si>
    <t>CONEX PNEUM Y 12MM 12MM PLAST</t>
  </si>
  <si>
    <t>CONEX PNEUM Y 6MM 6MM PLAST</t>
  </si>
  <si>
    <t>CONEX PNEUM Y 8MM 8MM PLAST</t>
  </si>
  <si>
    <t>CONEX PNEUM Y RED 10MM 12MM LATAO</t>
  </si>
  <si>
    <t>CONEX PNEUM Y RED 10MM 8MM PLAST</t>
  </si>
  <si>
    <t>CONEX PNEUM Y RED 12MM 10MM PLAST</t>
  </si>
  <si>
    <t>CONEX PNEUM Y RED 12MM 8MM PLAST</t>
  </si>
  <si>
    <t>CONEX PNEUM Y UNIAO 10 MM 5 16POL</t>
  </si>
  <si>
    <t>CONEX PNEUM Y UNIAO 10MM 10MM LATAO</t>
  </si>
  <si>
    <t>CONEX PNEUM Y UNIAO 4MM 4MM LATAO</t>
  </si>
  <si>
    <t>CONEX PNEUM Y UNIAO 6 MM 3 16POL</t>
  </si>
  <si>
    <t>CONEX PNEUM Y UNIAO 8MM 1 4POL</t>
  </si>
  <si>
    <t>CONEX PNEUM Y UNIAO 8MM 8MM LATAO</t>
  </si>
  <si>
    <t>CONEX RETA 8MM PLAST P TUBO</t>
  </si>
  <si>
    <t>CONEX TE MACH LAT 1/4POL NPT MET NIQ 8MM</t>
  </si>
  <si>
    <t>CONEXAO AMPLIACAO 1 8X3 8POL</t>
  </si>
  <si>
    <t>CONEXAO ESPIGAO RETA LT 1 14X3 4POL BSP</t>
  </si>
  <si>
    <t>CONEXAO EXOTERMICA COBRE 5/8POL 35MM2</t>
  </si>
  <si>
    <t>CONEXAO GIRATORIA L 1 4POLX8 LATAO NIQ</t>
  </si>
  <si>
    <t>CONEXAO GIRATORIA L 1 4POLX8 TECNOPOLIM</t>
  </si>
  <si>
    <t>CONEXAO GIRATORIA Z 1 4X1 8POL AL</t>
  </si>
  <si>
    <t>CONEXAO GIRATORIA Z 3 4POLX100 AL</t>
  </si>
  <si>
    <t>CONEXAO PENUM COMPR RETA 4MM</t>
  </si>
  <si>
    <t>CONEXAO PNEUM INST COT 1 4POL</t>
  </si>
  <si>
    <t>CONEXAO PNEUM INST L UNIAO 17 5MM LT</t>
  </si>
  <si>
    <t>CONEXAO PNEUM INST RETA 1 8POL</t>
  </si>
  <si>
    <t>CONEXAO PNEUM INST RETA 10MM</t>
  </si>
  <si>
    <t>CONEXAO PNEUM INST RETA 3 8 6POL</t>
  </si>
  <si>
    <t>CONEXAO PNEUM INST RETA 6MM</t>
  </si>
  <si>
    <t>CONEXAO PNEUM INST T BSP 4MM 1 4POL LAT</t>
  </si>
  <si>
    <t>CONEXAO PNEUM INST T BSP 6MM 1 4POL LAT</t>
  </si>
  <si>
    <t>CONEXAO PNEUM INST T BSP 6MM 1 8POL LAT</t>
  </si>
  <si>
    <t>CONEXAO PNEUM INST T BSP 8MM 1 4POL LAT</t>
  </si>
  <si>
    <t>CONEXAO PNEUM INST T BSP 8MM 4A16MM LAT</t>
  </si>
  <si>
    <t>CONEXAO RETA 1 4POL LAT NIQ 10MM</t>
  </si>
  <si>
    <t>CONEXAO RETA 1 4POL LAT NIQ 12MM</t>
  </si>
  <si>
    <t>CONEXAO RETA 1 4POL LAT NIQ 4MM</t>
  </si>
  <si>
    <t>CONEXAO RETA 1 4POL LAT NIQ 5MM</t>
  </si>
  <si>
    <t>CONEXAO RETA 1 4POL LAT NIQ 6MM</t>
  </si>
  <si>
    <t>CONEXAO RETA 1 4POL LAT NIQ 8MM</t>
  </si>
  <si>
    <t>CONEXAO RETA AC 16 MM BSP P MANG 1 2POL</t>
  </si>
  <si>
    <t>CONEXAO TE ACO SAE 1045 GALV 8MMX1 8POL</t>
  </si>
  <si>
    <t>CONEXAO TEE 1 2POL LATAO 10MM</t>
  </si>
  <si>
    <t>CONEXAO TEE 1 2POL LATAO 12MM</t>
  </si>
  <si>
    <t>CONEXAO TEE 1 2POL LATAO 8MM</t>
  </si>
  <si>
    <t>CONEXAO TEE 1 4POL LATAO 8MM</t>
  </si>
  <si>
    <t>CONEXAO TEE 3 4POL LATAO 8MM</t>
  </si>
  <si>
    <t>CONEXAO TEE 3 8POL LATAO 10MM</t>
  </si>
  <si>
    <t>CONEXAO TEE 3 8POL LATAO 12MM</t>
  </si>
  <si>
    <t>CONEXAO TEE 3 8POL LATAO 8MM</t>
  </si>
  <si>
    <t>CONEXAO UNIAO 3 8X1 8POL LATAO</t>
  </si>
  <si>
    <t>CONJ LUBRIFIL FILTRO REGULADOR 3 4POL</t>
  </si>
  <si>
    <t>CONJUNTO APAG FIXAR EXTINTOR GANCHO</t>
  </si>
  <si>
    <t xml:space="preserve">CONJUNTO GRELHA TERMOPLAST 257X257CM CZ </t>
  </si>
  <si>
    <t>CONJUNTO MOP FIBRA PP CABO AL 1 40M AZ</t>
  </si>
  <si>
    <t>CONJUNTO TIRANTE AUMENTAR VIDA UTIL</t>
  </si>
  <si>
    <t>CONJUNTO VEDACAO AGUA BR 305G 10 20MIN</t>
  </si>
  <si>
    <t>CONT LOG 12 DIG 8 REL 100 240V CXONE</t>
  </si>
  <si>
    <t>CONTADOR DIGITAL SECO 24 240V 8 IP66</t>
  </si>
  <si>
    <t>CONTAT 3P AC3 225A 110KW 400 240V 2NA2NF</t>
  </si>
  <si>
    <t xml:space="preserve">CONTAT 3P AC3 32A 15KW400V 24V 1NA1NF </t>
  </si>
  <si>
    <t>CONTAT 3P AC3 9A 4KW400V 24V 1NO1NC</t>
  </si>
  <si>
    <t>CONTAT 3P AC3 9A 5 5 KW 400V 24V 1NO1NC</t>
  </si>
  <si>
    <t>CONTAT POT 3P AC3 110A 37KW 110V 60HZ</t>
  </si>
  <si>
    <t>CONTAT POT 3P AC3 160A 37KW 220V 60HZ</t>
  </si>
  <si>
    <t>CONTAT POT 3P AC3 170A 55KW 220V 60HZ</t>
  </si>
  <si>
    <t>CONTAT POT 3P AC3 32A 15KW 110VAC 60HZ</t>
  </si>
  <si>
    <t>CONTAT POT 3P AC3 45A 37KW 220V 60HZ</t>
  </si>
  <si>
    <t>CONTATOR 162A 90KW 200/460V 50/60HZ S6</t>
  </si>
  <si>
    <t>CONTATOR 195A 110KW 220V 50/60HZ TRIFAS</t>
  </si>
  <si>
    <t>CONTATOR 38A 18 5KW 110/230V 50/60HZ S0</t>
  </si>
  <si>
    <t>CONTATOR 42A 22KW 220V 50/60HZ TRIFAS</t>
  </si>
  <si>
    <t>CONTATOR 432A 400KW 230V 50/60HZ</t>
  </si>
  <si>
    <t>CONTATOR 72A 37KW 110/230V 50/60HZ S2</t>
  </si>
  <si>
    <t xml:space="preserve">CONTATOR P REVERSAO 24VDC 9A </t>
  </si>
  <si>
    <t>CONTATOR POT 115A 55KW 110VCC 2NA2NF S6</t>
  </si>
  <si>
    <t>CONTATOR POT 12A 5 5KW 110VCA 1NA S00</t>
  </si>
  <si>
    <t>CONTATOR POT 12A 5 5KW 110VCA 1NA1NF S0</t>
  </si>
  <si>
    <t>CONTATOR POT 12A 5 5KW 220VCA 50E60HZ</t>
  </si>
  <si>
    <t>CONTATOR POT 12A 5 5KW 220VCA 60HZ</t>
  </si>
  <si>
    <t>CONTATOR POT 12A 5 5KW 24VCA 1NA S00</t>
  </si>
  <si>
    <t>CONTATOR POT 12A 5 5KW 24VCA 1NA1NF S0</t>
  </si>
  <si>
    <t>CONTATOR POT 12A 5 5KW 24VCA 1NF S00</t>
  </si>
  <si>
    <t>CONTATOR POT 12A 5 5KW 24VCA 77X45X86MM</t>
  </si>
  <si>
    <t>CONTATOR POT 12A 5 5KW 24VCA S0</t>
  </si>
  <si>
    <t>CONTATOR POT 12A 5 5KW 24VCC 1NA S00</t>
  </si>
  <si>
    <t>CONTATOR POT 12A 5 5KW 24VCC 1NA1NF S0</t>
  </si>
  <si>
    <t>CONTATOR POT 12A 5 5KW 24VCC 1NF S00</t>
  </si>
  <si>
    <t>CONTATOR POT 12A 5 5KW 3RT20171AF01</t>
  </si>
  <si>
    <t>CONTATOR POT 150A 75KW 110VCA 1NA1NF</t>
  </si>
  <si>
    <t>CONTATOR POT 150A 75KW 110VCC 2NA2NF S6</t>
  </si>
  <si>
    <t>CONTATOR POT 16A 7 5KW 110VCA 1NA S00</t>
  </si>
  <si>
    <t>CONTATOR POT 17A 5 5KW 24VDC 1NA1NF</t>
  </si>
  <si>
    <t>CONTATOR POT 17A 7 5KW 110VCA 1NA1NF S0</t>
  </si>
  <si>
    <t>CONTATOR POT 17A 7 5KW 110VCA S0</t>
  </si>
  <si>
    <t>CONTATOR POT 17A 7 5KW 110VCA SCREW</t>
  </si>
  <si>
    <t>CONTATOR POT 17A 7 5KW 110VCA SPRING</t>
  </si>
  <si>
    <t>CONTATOR POT 17A 7 5KW 220VCA S0</t>
  </si>
  <si>
    <t>CONTATOR POT 17A 7 5KW 24VCA S0</t>
  </si>
  <si>
    <t>CONTATOR POT 18A 7 5KW 24VCA 77X45X86MM</t>
  </si>
  <si>
    <t>CONTATOR POT 18A 7 5KW 24VCC 77X45X95MM</t>
  </si>
  <si>
    <t>CONTATOR POT 225A 110KW 220VCC 2NA2NF</t>
  </si>
  <si>
    <t>CONTATOR POT 25A 11KW 110VCA 1NA1NF S0</t>
  </si>
  <si>
    <t>CONTATOR POT 25A 11KW 110VCA S0</t>
  </si>
  <si>
    <t>CONTATOR POT 25A 11KW 220VCA 1NA1NF S0</t>
  </si>
  <si>
    <t>CONTATOR POT 25A 11KW 24VCA 85X45X92MM</t>
  </si>
  <si>
    <t>CONTATOR POT 25A 11KW 24VCA S0</t>
  </si>
  <si>
    <t>CONTATOR POT 25A 11KW 24VCC 1NA1NF S0</t>
  </si>
  <si>
    <t>CONTATOR POT 265A 132KW 220VCC 2NA2NF</t>
  </si>
  <si>
    <t>CONTATOR POT 300A 160KW 110VCC 2NA2NF</t>
  </si>
  <si>
    <t>CONTATOR POT 32A 15KW 110VCA 1NA1NF S0</t>
  </si>
  <si>
    <t>CONTATOR POT 32A 15KW 110VCA 1NA1NF S2</t>
  </si>
  <si>
    <t>CONTATOR POT 32A 15KW 110VCA S2</t>
  </si>
  <si>
    <t>CONTATOR POT 32A 15KW 220VCA S2</t>
  </si>
  <si>
    <t>CONTATOR POT 32A 15KW 24VCA 85X45X92MM</t>
  </si>
  <si>
    <t>CONTATOR POT 32A 15KW 24VCA S2</t>
  </si>
  <si>
    <t>CONTATOR POT 32A 15KW 24VCC 1NA1NF S0</t>
  </si>
  <si>
    <t>CONTATOR POT 38A 18 5KW 110VCA 1NA1NF S0</t>
  </si>
  <si>
    <t>CONTATOR POT 38A 18 5KW 24VCC 1NA1NF</t>
  </si>
  <si>
    <t>CONTATOR POT 400A 200KW 110VCC 2NA2NF</t>
  </si>
  <si>
    <t>CONTATOR POT 40A 18 5KW 220VCA S2</t>
  </si>
  <si>
    <t>CONTATOR POT 4P 32A 15KW 24VCC 1NA</t>
  </si>
  <si>
    <t>CONTATOR POT 50A 22KW 110VCA 1NA1NF S2</t>
  </si>
  <si>
    <t>CONTATOR POT 50A 22KW 110VCA 50HZ 1NA1NF</t>
  </si>
  <si>
    <t>CONTATOR POT 50A 22KW 24VCA 122X55X120MM</t>
  </si>
  <si>
    <t>CONTATOR POT 50A 30KW 220VCC 1NA</t>
  </si>
  <si>
    <t>CONTATOR POT 630A 100KW 220VCA</t>
  </si>
  <si>
    <t>CONTATOR POT 65A 18 5KW 220VCA 2NA2NF</t>
  </si>
  <si>
    <t>CONTATOR POT 80A 37KW 400V 1NA1NF S2</t>
  </si>
  <si>
    <t>CONTATOR POT 95A 45KW 110VCA 1NA1NF</t>
  </si>
  <si>
    <t>CONTATOR POT 95A 45KW 110VCA 1NA1NF S3</t>
  </si>
  <si>
    <t>CONTATOR POT 9A 2 2KW 24VDC 1NA1NF</t>
  </si>
  <si>
    <t>CONTATOR POT 9A 4KW 220VCA S0</t>
  </si>
  <si>
    <t>CONTATOR POT 9A 4KW 230VCA 1NA1NF S0</t>
  </si>
  <si>
    <t>CONTATOR POT 9A 4KW 24VCC 1NA1NF S0</t>
  </si>
  <si>
    <t>CONTATOR POT 9A 4KW 24VCC 1NF S00</t>
  </si>
  <si>
    <t>CONTATOR POT 9A 4KW 24VCC 77X45X95MM</t>
  </si>
  <si>
    <t>CONTATOR POT 9A 4KW 24VDC 1NA1NF</t>
  </si>
  <si>
    <t>CONTATOR SOLE 150A 10 15W 24VDC 2NA2NF</t>
  </si>
  <si>
    <t>CONTATOR TRI 9A 2 2KW 220VAC 58X45X52MM</t>
  </si>
  <si>
    <t>CONTATOR TRIP 265A 127VCA 60HZ 2NA2NF</t>
  </si>
  <si>
    <t>CONTATOR TRIP 32A 110VCA 50 60HZ 2NA2NF</t>
  </si>
  <si>
    <t>CONTATOR TRIP 32A 110VCA 60HZ</t>
  </si>
  <si>
    <t>CONTATOR TRIP 32A 110VCA 60HZ 2NA2NF</t>
  </si>
  <si>
    <t xml:space="preserve">CONTATOR TRIP 40A 24VCA 50 60HZ 1NA1NF </t>
  </si>
  <si>
    <t>CONTATOR TRIP 9A 24VCA 50 60HZ 1NA1NF</t>
  </si>
  <si>
    <t>CONTRA PONTA ROTATIVA CM3X30X125MM 75GR</t>
  </si>
  <si>
    <t>CONTRA PONTA ROTATIVA CM4 202MM 3500RPM</t>
  </si>
  <si>
    <t>CONTRA PORCA ISO 898 2 M56X2 CL8 8</t>
  </si>
  <si>
    <t>CONTROL LOG PROG COMPACTLOGIX 1769L23</t>
  </si>
  <si>
    <t>CONTROL LOG PROG CONTROLLOGIX 1756L73</t>
  </si>
  <si>
    <t>CONTROL POT DIG TRIF 80 300V 6 12 ESTAG</t>
  </si>
  <si>
    <t>CONTROL POT DIG TRIF 90 270VCA 12 ESTAG</t>
  </si>
  <si>
    <t>CONTROL POT DIG TRIF 90 270VCA 6 ESTAG</t>
  </si>
  <si>
    <t>CONTROL TEMP 20 70GRC DIG 110 220VCA</t>
  </si>
  <si>
    <t>CONTROL TEMP 200 400GRC DIG 110 220VCA</t>
  </si>
  <si>
    <t>CONTROL TEMP 200 530GRC DIG 85 265VCA</t>
  </si>
  <si>
    <t>CONTROL TEMP 50 105GRC DIG 220VCA</t>
  </si>
  <si>
    <t>CONTROLADOR DICO208 16ENT SAIDAS DIG PNP</t>
  </si>
  <si>
    <t>CONTROLADOR MULT UNIV 100 240VAC USB</t>
  </si>
  <si>
    <t>CONTROLADOR PROGRAM 32P 12 24VDC 2CIRC</t>
  </si>
  <si>
    <t>CONTROLADOR TEMP 12000 100 240V DIGT LED</t>
  </si>
  <si>
    <t xml:space="preserve">CONVERSOR 60VCC 250KBS USB RS485 </t>
  </si>
  <si>
    <t>CONVERSOR ANALOG RELE 50VCA 5A-10A</t>
  </si>
  <si>
    <t>CONVERSOR CANAIS 100 240VAC 1A</t>
  </si>
  <si>
    <t>CONVERSOR DB9 FEM RS232RS422485</t>
  </si>
  <si>
    <t>CONVERSOR P INTER 220VCA 4 10MB S RS 422</t>
  </si>
  <si>
    <t>CONVERSOR P INTER 24VDC 4 10MB S RS 422</t>
  </si>
  <si>
    <t>COPO DESC PLAST 180 ML 100UN BR</t>
  </si>
  <si>
    <t>COPO DESC PLAST 180 ML 25X100UN BR</t>
  </si>
  <si>
    <t>COPO DESC PLAST 200 ML 100UN BR</t>
  </si>
  <si>
    <t>COPO DESC PLAST 50 ML 100UN BR</t>
  </si>
  <si>
    <t>COPO DESC PLAST 50 ML 50X100UN BR</t>
  </si>
  <si>
    <t>COPO DESC PLAST 500 ML 50UN BR</t>
  </si>
  <si>
    <t>CORDA PA 12MM TRANCADA</t>
  </si>
  <si>
    <t>CORDA PP 10MM TRANCADA PAMPA</t>
  </si>
  <si>
    <t>CORDA PP 10MM TRANCADA RIOMAR</t>
  </si>
  <si>
    <t>CORDA PP 12MM TRANCADA</t>
  </si>
  <si>
    <t>CORDAO O NBR 6MM 70SH</t>
  </si>
  <si>
    <t>CORDAO O NBR 7MM 70SH</t>
  </si>
  <si>
    <t>CORDAO O-RING VITON 1 50MM 70SH</t>
  </si>
  <si>
    <t>COROA BICIC CARGUEIRA ACO 24 DENT 64X104</t>
  </si>
  <si>
    <t>CORR ELOS AC 1 2X3 32POL 116 ELOS</t>
  </si>
  <si>
    <t>CORR TRANSM DPL ASA 5 8POL 23 DENTES</t>
  </si>
  <si>
    <t>CORR TRANSM DPL ASA 5 8POL 45 DENTES</t>
  </si>
  <si>
    <t>CORR TRANSMI DUPL ASA60-1 3/4POL AC TEMP</t>
  </si>
  <si>
    <t>CORR TRANSMI SIMP ASA60-1 3/4POL AC TEMP</t>
  </si>
  <si>
    <t>CORR TRANSMI SIMP DIN12B1 3/4POL AI</t>
  </si>
  <si>
    <t>CORREIA DENT MICROV 17 4X4 5MM 5KP1030</t>
  </si>
  <si>
    <t>CORREIA LISA V 4808X22X14MM</t>
  </si>
  <si>
    <t>CORREIA LISA VARIADORA 790X32X10MM</t>
  </si>
  <si>
    <t>CORREIA LISA VARIADORA 900X38X12MM</t>
  </si>
  <si>
    <t>CORREIA PENTAG 14 5X22MM PU C</t>
  </si>
  <si>
    <t>CORREIA PENTAG 14 5X22MM PU C NYLON</t>
  </si>
  <si>
    <t>CORREIA PENTAG 19 5X17MM PU VD 88SH</t>
  </si>
  <si>
    <t>CORREIA PENTAG V 22MM VPNS RT22</t>
  </si>
  <si>
    <t>CORREIA PENTG 24,5X22MM PU VNZS RT 22/C</t>
  </si>
  <si>
    <t>CORREIA REDN 10MM S REF 85SHA</t>
  </si>
  <si>
    <t>CORREIA REDN 12 5MM C REF VM 90SHA</t>
  </si>
  <si>
    <t>CORREIA REDN 12MM C REF VD 88SHA</t>
  </si>
  <si>
    <t>CORREIA REDN 15MM C REF LJ 83SHA</t>
  </si>
  <si>
    <t>CORREIA REDN 15MM C REF TRANSP 88SHA</t>
  </si>
  <si>
    <t>CORREIA REDN 15MM C REF VD 88SHA</t>
  </si>
  <si>
    <t>CORREIA REDN 15MM S REF VM 90SHA</t>
  </si>
  <si>
    <t>CORREIA REDN 18MM C REF VD 88SHA</t>
  </si>
  <si>
    <t>CORREIA REDN 6MM C REF LJ 83SHA</t>
  </si>
  <si>
    <t>CORREIA REDN 8MM C REF VD 88SHA</t>
  </si>
  <si>
    <t>CORREIA REDN 8MM S REF VD 88SHA</t>
  </si>
  <si>
    <t>CORREIA SEM FIM 1000X2X4600MM 2L</t>
  </si>
  <si>
    <t>CORREIA SEM FIM 1000X2X6600MM 2L</t>
  </si>
  <si>
    <t>CORREIA SF SENSOR 2LX1 16X1 4POL</t>
  </si>
  <si>
    <t>CORREIA SINC 8MM 140X20X1120MM 1120 8MGT</t>
  </si>
  <si>
    <t>CORREIA SINC BOR 1 2X224POL 2240H150</t>
  </si>
  <si>
    <t>CORREIA SINC BOR 102 DT MOD 510H100</t>
  </si>
  <si>
    <t>CORREIA SINC BOR 102 DT MOD 510H150</t>
  </si>
  <si>
    <t>CORREIA SINC BOR 106 DT MOD 530H100</t>
  </si>
  <si>
    <t>CORREIA SINC BOR 106 DT MOD 530H150</t>
  </si>
  <si>
    <t>CORREIA SINC BOR 108 DT MOD 540H100</t>
  </si>
  <si>
    <t>CORREIA SINC BOR 108 DT MOD 540H150</t>
  </si>
  <si>
    <t>CORREIA SINC BOR 114 DT MOD 570H100</t>
  </si>
  <si>
    <t>CORREIA SINC BOR 114 DT MOD 570H150</t>
  </si>
  <si>
    <t>CORREIA SINC BOR 114 DT MOD D570H100</t>
  </si>
  <si>
    <t>CORREIA SINC BOR 120 DT MOD 600H100</t>
  </si>
  <si>
    <t>CORREIA SINC BOR 120 DT MOD 600H150</t>
  </si>
  <si>
    <t>CORREIA SINC BOR 120 DT MOD 600H75</t>
  </si>
  <si>
    <t>CORREIA SINC BOR 126 DT MOD 630H100</t>
  </si>
  <si>
    <t>CORREIA SINC BOR 126 DT MOD 630H150</t>
  </si>
  <si>
    <t>CORREIA SINC BOR 132 DT MOD 660H100</t>
  </si>
  <si>
    <t>CORREIA SINC BOR 132 DT MOD 660H150</t>
  </si>
  <si>
    <t>CORREIA SINC BOR 136 DT MOD 510L100</t>
  </si>
  <si>
    <t>CORREIA SINC BOR 136 DT MOD 510L150</t>
  </si>
  <si>
    <t>CORREIA SINC BOR 140 DT MOD 700H100</t>
  </si>
  <si>
    <t>CORREIA SINC BOR 140 DT MOD 700H150</t>
  </si>
  <si>
    <t>CORREIA SINC BOR 144 DT MOD 540L075</t>
  </si>
  <si>
    <t>CORREIA SINC BOR 150 DT MOD 750H100</t>
  </si>
  <si>
    <t>CORREIA SINC BOR 150 DT MOD 750H150</t>
  </si>
  <si>
    <t>CORREIA SINC BOR 160 DT MOD 600L075</t>
  </si>
  <si>
    <t>CORREIA SINC BOR 160 DT MOD 600L100</t>
  </si>
  <si>
    <t>CORREIA SINC BOR 160 DT MOD 800H100</t>
  </si>
  <si>
    <t>CORREIA SINC BOR 160 DT MOD 800H150</t>
  </si>
  <si>
    <t>CORREIA SINC BOR 160 DT MOD D800H150</t>
  </si>
  <si>
    <t>CORREIA SINC BOR 164 DT MOD 820H100</t>
  </si>
  <si>
    <t>CORREIA SINC BOR 170 DT MOD 850H100</t>
  </si>
  <si>
    <t>CORREIA SINC BOR 170 DT MOD 850H150</t>
  </si>
  <si>
    <t>CORREIA SINC BOR 180 DT MOD 900H100</t>
  </si>
  <si>
    <t>CORREIA SINC BOR 180 DT MOD 900H150</t>
  </si>
  <si>
    <t>CORREIA SINC BOR 190 DT MOD 950-5M</t>
  </si>
  <si>
    <t>CORREIA SINC BOR 200 DT MOD 1000H100</t>
  </si>
  <si>
    <t>CORREIA SINC BOR 200 DT MOD 1000H150</t>
  </si>
  <si>
    <t>CORREIA SINC BOR 200 DT MOD 1000H200</t>
  </si>
  <si>
    <t>CORREIA SINC BOR 200 DT MOD D1000H150</t>
  </si>
  <si>
    <t>CORREIA SINC BOR 220 DT MOD 1100H100</t>
  </si>
  <si>
    <t>CORREIA SINC BOR 220 DT MOD 1100H150</t>
  </si>
  <si>
    <t>CORREIA SINC BOR 220 DT MOD D1100H150</t>
  </si>
  <si>
    <t>CORREIA SINC BOR 230 DT MOD 1150H100</t>
  </si>
  <si>
    <t>CORREIA SINC BOR 230 DT MOD 1150H150</t>
  </si>
  <si>
    <t>CORREIA SINC BOR 250 DT MOD 1250H100</t>
  </si>
  <si>
    <t>CORREIA SINC BOR 250 DT MOD 1250H150</t>
  </si>
  <si>
    <t>CORREIA SINC BOR 270 DT MOD 1350H100</t>
  </si>
  <si>
    <t>CORREIA SINC BOR 270 DT MOD 1350H150</t>
  </si>
  <si>
    <t>CORREIA SINC BOR 280 DT MOD 1400H100</t>
  </si>
  <si>
    <t>CORREIA SINC BOR 280 DT MOD 1400H150</t>
  </si>
  <si>
    <t>CORREIA SINC BOR 280 DT MOD 1400H200</t>
  </si>
  <si>
    <t>CORREIA SINC BOR 340 DT MOD 1700H100</t>
  </si>
  <si>
    <t>CORREIA SINC BOR 340 DT MOD 1700H150</t>
  </si>
  <si>
    <t>CORREIA SINC BOR 340 DT MOD D1700H100</t>
  </si>
  <si>
    <t>CORREIA SINC BOR 490 DT MOD 6860-14M-40</t>
  </si>
  <si>
    <t>CORREIA SINC BOR 550 DT MOD 4400-8M20</t>
  </si>
  <si>
    <t>CORREIA SINC BOR 66 DT MOD 330H100</t>
  </si>
  <si>
    <t>CORREIA SINC BOR 66 DT MOD 330H150</t>
  </si>
  <si>
    <t>CORREIA SINC BOR 68 DT MOD 3400H100</t>
  </si>
  <si>
    <t>CORREIA SINC BOR 72 DT MOD 270L075</t>
  </si>
  <si>
    <t>CORREIA SINC BOR 78 DT MOD 390H100</t>
  </si>
  <si>
    <t>CORREIA SINC BOR 78 DT MOD 390H150</t>
  </si>
  <si>
    <t>CORREIA SINC BOR 80 DT MOD 640-8M-30</t>
  </si>
  <si>
    <t>CORREIA SINC BOR 8X3600MM 3600 SLV8</t>
  </si>
  <si>
    <t>CORREIA SINC BOR 8X50X2600MM 26008M50HTD</t>
  </si>
  <si>
    <t>CORREIA SINC BOR 90 DT MOD 450H100</t>
  </si>
  <si>
    <t>CORREIA SINC BOR 90 DT MOD 450H150</t>
  </si>
  <si>
    <t>CORREIA SINC BOR 90 DT MOD 450L100</t>
  </si>
  <si>
    <t>CORREIA SINC BOR 96 DT MOD 480H100</t>
  </si>
  <si>
    <t>CORREIA SINC BOR 96 DT MOD 480H150</t>
  </si>
  <si>
    <t>CORREIA SINC BOR 96 DT MOD D480H100</t>
  </si>
  <si>
    <t>CORREIA SINC BOR COD 1000H150 DZ</t>
  </si>
  <si>
    <t>CORREIA SINC BOR COD 1000H200 DZ</t>
  </si>
  <si>
    <t>CORREIA SINC BOR COD 1100H100</t>
  </si>
  <si>
    <t>CORREIA SINC BOR COD 1100H150 DZ</t>
  </si>
  <si>
    <t>CORREIA SINC BOR COD 1120 8M30</t>
  </si>
  <si>
    <t>CORREIA SINC BOR COD 1125RPP5 30</t>
  </si>
  <si>
    <t>CORREIA SINC BOR COD 1150H100</t>
  </si>
  <si>
    <t>CORREIA SINC BOR COD 1150H150</t>
  </si>
  <si>
    <t>CORREIA SINC BOR COD 1150H200 DZ</t>
  </si>
  <si>
    <t>CORREIA SINC BOR COD 1250H100</t>
  </si>
  <si>
    <t>CORREIA SINC BOR COD 1250H150 DZ</t>
  </si>
  <si>
    <t>CORREIA SINC BOR COD 1270H150</t>
  </si>
  <si>
    <t>CORREIA SINC BOR COD 1280 8M50 HTD</t>
  </si>
  <si>
    <t>CORREIA SINC BOR COD 1400H150</t>
  </si>
  <si>
    <t>CORREIA SINC BOR COD 1500H100</t>
  </si>
  <si>
    <t>CORREIA SINC BOR COD 1500H150</t>
  </si>
  <si>
    <t>CORREIA SINC BOR COD 1600H100</t>
  </si>
  <si>
    <t>CORREIA SINC BOR COD 1600H150</t>
  </si>
  <si>
    <t>CORREIA SINC BOR COD 1650H150</t>
  </si>
  <si>
    <t>CORREIA SINC BOR COD 1700H200</t>
  </si>
  <si>
    <t>CORREIA SINC BOR COD 1700H200 DZ</t>
  </si>
  <si>
    <t>CORREIA SINC BOR COD 1750H200</t>
  </si>
  <si>
    <t>CORREIA SINC BOR COD 1980H150</t>
  </si>
  <si>
    <t>CORREIA SINC BOR COD 1980H50</t>
  </si>
  <si>
    <t>CORREIA SINC BOR COD 200XL200</t>
  </si>
  <si>
    <t>CORREIA SINC BOR COD 2010H100</t>
  </si>
  <si>
    <t>CORREIA SINC BOR COD 2020H200</t>
  </si>
  <si>
    <t>CORREIA SINC BOR COD 2360H150</t>
  </si>
  <si>
    <t>CORREIA SINC BOR COD 2520 8M30</t>
  </si>
  <si>
    <t>CORREIA SINC BOR COD 25T10</t>
  </si>
  <si>
    <t>CORREIA SINC BOR COD 2600 8M50 HTD</t>
  </si>
  <si>
    <t>CORREIA SINC BOR COD 2792 8M40</t>
  </si>
  <si>
    <t>CORREIA SINC BOR COD 2800 14M50</t>
  </si>
  <si>
    <t>CORREIA SINC BOR COD 2920 8M40</t>
  </si>
  <si>
    <t>CORREIA SINC BOR COD 30T10 1050</t>
  </si>
  <si>
    <t>CORREIA SINC BOR COD 3176 8M40</t>
  </si>
  <si>
    <t>CORREIA SINC BOR COD 3560 8M40</t>
  </si>
  <si>
    <t>CORREIA SINC BOR COD 3600 8M30</t>
  </si>
  <si>
    <t>CORREIA SINC BOR COD 3600 8M50</t>
  </si>
  <si>
    <t>CORREIA SINC BOR COD 360H100</t>
  </si>
  <si>
    <t>CORREIA SINC BOR COD 4192 8M40</t>
  </si>
  <si>
    <t>CORREIA SINC BOR COD 4400RPP8 22</t>
  </si>
  <si>
    <t>CORREIA SINC BOR COD 50T10</t>
  </si>
  <si>
    <t>CORREIA SINC BOR COD 560 8GMT20</t>
  </si>
  <si>
    <t>CORREIA SINC BOR COD 660H100</t>
  </si>
  <si>
    <t>CORREIA SINC BOR COD 6840 14M40 HTD</t>
  </si>
  <si>
    <t>CORREIA SINC BOR COD 700H200 DZ</t>
  </si>
  <si>
    <t>CORREIA SINC BOR COD 740 5M25</t>
  </si>
  <si>
    <t>CORREIA SINC BOR COD 800H150 DZ</t>
  </si>
  <si>
    <t>CORREIA SINC BOR COD 850H100</t>
  </si>
  <si>
    <t>CORREIA SINC BOR COD 950H100</t>
  </si>
  <si>
    <t>CORREIA SINC BOR COD 950H150</t>
  </si>
  <si>
    <t>CORREIA SINC BOR COD 960H100</t>
  </si>
  <si>
    <t>CORREIA SINC CARB 140 DT MOD 8MGT1120 21</t>
  </si>
  <si>
    <t>CORREIA SINC PU 1258 DT MOD 10064 20RPP8</t>
  </si>
  <si>
    <t>CORREIA SINC PU 140 DT MOD 700H100</t>
  </si>
  <si>
    <t>CORREIA SINC PU 144 5MM 25X720MM</t>
  </si>
  <si>
    <t>CORREIA SINC PU 150 DT MOD 750H100</t>
  </si>
  <si>
    <t>CORREIA SINC PU 160 DT MOD 800H100</t>
  </si>
  <si>
    <t>CORREIA SINC PU 170 1 2POL 38X2159 MM</t>
  </si>
  <si>
    <t>CORREIA SINC PU 170 DT MOD 850H100</t>
  </si>
  <si>
    <t>CORREIA SINC PU 170 DT MOD 850H150</t>
  </si>
  <si>
    <t>CORREIA SINC PU 180 DT MOD 900H100</t>
  </si>
  <si>
    <t>CORREIA SINC PU 200 DT MOD 1000H100</t>
  </si>
  <si>
    <t>CORREIA SINC PU 200 DT MOD 1000H150</t>
  </si>
  <si>
    <t>CORREIA SINC PU 20AT</t>
  </si>
  <si>
    <t>CORREIA SINC PU 323 DT MOD 1615H050</t>
  </si>
  <si>
    <t>CORREIA SINC PU 340 DT MOD 1700H100</t>
  </si>
  <si>
    <t>CORREIA SINC PU 449 DT MOD 2245H075</t>
  </si>
  <si>
    <t>CORREIA SINC PU 514 DT MOD 100AT20-10280</t>
  </si>
  <si>
    <t>CORREIA SINC PU 540 DT MOD 2700H075</t>
  </si>
  <si>
    <t>CORREIA SINC PU 600 DT MOD 3000H075</t>
  </si>
  <si>
    <t>CORREIA SINC PU 650 DT MOD T10-6500-25</t>
  </si>
  <si>
    <t>CORREIA SINC PU COD 1000H150</t>
  </si>
  <si>
    <t>CORREIA SINC PU COD 100AT20 10280 3MM</t>
  </si>
  <si>
    <t>CORREIA SINC PU COD 100AT20 10840 3APL</t>
  </si>
  <si>
    <t>CORREIA SINC PU COD 100AT20 12580 13MM</t>
  </si>
  <si>
    <t>CORREIA SINC PU COD 100AT20 12580 2MM</t>
  </si>
  <si>
    <t>CORREIA SINC PU COD 100AT20 12580 3MM</t>
  </si>
  <si>
    <t>CORREIA SINC PU COD 10T10</t>
  </si>
  <si>
    <t>CORREIA SINC PU COD 16T10</t>
  </si>
  <si>
    <t>CORREIA SINC PU COD 16T10 15000</t>
  </si>
  <si>
    <t>CORREIA SINC PU COD 16T10 20000</t>
  </si>
  <si>
    <t>CORREIA SINC PU COD 2165H075</t>
  </si>
  <si>
    <t>CORREIA SINC PU COD 2240H150</t>
  </si>
  <si>
    <t>CORREIA SINC PU COD 25AT10 3000</t>
  </si>
  <si>
    <t>CORREIA SINC PU COD 25T10</t>
  </si>
  <si>
    <t>CORREIA SINC PU COD 25T10 2760</t>
  </si>
  <si>
    <t>CORREIA SINC PU COD 2700H75</t>
  </si>
  <si>
    <t>CORREIA SINC PU COD 30AT10</t>
  </si>
  <si>
    <t>CORREIA SINC PU COD 32AT10 6290</t>
  </si>
  <si>
    <t>CORREIA SINC PU COD 50AT10</t>
  </si>
  <si>
    <t>CORREIA SINC PU COD 50AT10 7070</t>
  </si>
  <si>
    <t>CORREIA SINC PU COD 50T10</t>
  </si>
  <si>
    <t>CORREIA SINC PU COD 510L075</t>
  </si>
  <si>
    <t>CORREIA SINC PU COD 75AT20 10180 6APL</t>
  </si>
  <si>
    <t>CORREIA SINC PU COD 75AT20 7860 6APL</t>
  </si>
  <si>
    <t>CORREIA SINC PU COD 75AT20 8440</t>
  </si>
  <si>
    <t>CORREIA SINC PU MOD MTD14M</t>
  </si>
  <si>
    <t>CORREIA SINC PU MOD MTD8M</t>
  </si>
  <si>
    <t>CORREIA TERMOSOLD PU 12MM ALMA NYLON VD</t>
  </si>
  <si>
    <t>CORREIA TERMOSOLD PU 15MM ALMA NYLON VD</t>
  </si>
  <si>
    <t xml:space="preserve">CORREIA TERMOSOLD PU 15MM C REF VM </t>
  </si>
  <si>
    <t>CORREIA TERMOSOLD PU 15MM S REF VD</t>
  </si>
  <si>
    <t>CORREIA TERMOSOLD PU 18MM C REF VM</t>
  </si>
  <si>
    <t>CORREIA TRANS S FIM ABRA 800MM 3 16X1 16</t>
  </si>
  <si>
    <t>CORREIA TRANSP BOR 1/8X1/16POLX20M 2L</t>
  </si>
  <si>
    <t>CORREIA TRANSP BOR 1/8X1/16X24POL 2L</t>
  </si>
  <si>
    <t>CORREIA TRANSP BOR 1150X5MM 5L</t>
  </si>
  <si>
    <t>CORREIA TRANSP BOR 3/16X1/16X24POL 2L</t>
  </si>
  <si>
    <t>CORREIA TRANSP BOR 3/16X1/16X24POL 3L</t>
  </si>
  <si>
    <t>CORREIA TRANSP BOR 3/16X1/6X22POL 2L</t>
  </si>
  <si>
    <t>CORREIA TRANSP BOR 3/16X1/8X36POL 3L</t>
  </si>
  <si>
    <t>CORREIA TRANSP BOR 3/16X1/8X40POL 3L</t>
  </si>
  <si>
    <t>CORREIA TRANSP BOR 30POL 3L</t>
  </si>
  <si>
    <t>CORREIA TRANSP BOR 450X8128MM 2L</t>
  </si>
  <si>
    <t>CORREIA TRANSP BOR LISA 1150X2MM 5L</t>
  </si>
  <si>
    <t>CORREIA TRANSP BOR LISA 24X1 4POL 2L</t>
  </si>
  <si>
    <t>CORREIA TRANSP BOR LISA 30X1 4POL 2L</t>
  </si>
  <si>
    <t>CORREIA TRANSP BOR LISA 30X1 4POL 3L</t>
  </si>
  <si>
    <t>CORREIA TRANSP BOR LISA 30X3 16POL 2L</t>
  </si>
  <si>
    <t>CORREIA TRANSP BOR LISA 36X1 4POL 3L</t>
  </si>
  <si>
    <t>CORREIA TRANSP BOR LISA 50X1 4POL 4L</t>
  </si>
  <si>
    <t>CORREIA TRANSP NYLON 1/4X1/16X24POL 3L</t>
  </si>
  <si>
    <t>CORREIA TRANSP NYLON 24POLX5 6MM 2L 140</t>
  </si>
  <si>
    <t>CORREIA TRANSP NYLON 30POLX5 6MM 2L 140</t>
  </si>
  <si>
    <t>CORREIA TRANSP PR 1000MM 4730MM PLANA</t>
  </si>
  <si>
    <t>CORREIA TRANSP PR 180MM 2990MM PLANA</t>
  </si>
  <si>
    <t>CORREIA TRANSP PR 200MM 2990MM PLANA</t>
  </si>
  <si>
    <t>CORREIA TRANSP PR 650MM 2390MM PLANA</t>
  </si>
  <si>
    <t>CORREIA TRANSP PR 650MM 4200MM PLANA</t>
  </si>
  <si>
    <t>CORREIA TRANSP PR 80 MM 3200MM PLANA</t>
  </si>
  <si>
    <t>CORREIA TRANSP PR 800MM 3500MM PLANA</t>
  </si>
  <si>
    <t>CORREIA TRANSP PVC 1020X2,8X8560MM 2L</t>
  </si>
  <si>
    <t>CORREIA TRANSP PVC 1150X9MM 4L</t>
  </si>
  <si>
    <t>CORREIA TRANSP PVC 1350X3,2X7700MM 3L</t>
  </si>
  <si>
    <t>CORREIA TRANSP PVC 1390X2,8X7530MM 2L</t>
  </si>
  <si>
    <t>CORREIA TRANSP PVC 1390X2,8X8750MM 2L</t>
  </si>
  <si>
    <t>CORREIA TRANSP PVC 400X3,2X4900MM 3L</t>
  </si>
  <si>
    <t>CORREIA TRANSP PVC 400X3,2X8080MM 3L</t>
  </si>
  <si>
    <t>CORREIA TRANSP PVC 500X3,2X3700MM 3L</t>
  </si>
  <si>
    <t>CORREIA TRANSP PVC 500X4X5620MM 3L</t>
  </si>
  <si>
    <t>CORREIA TRANSP PVC 600X3,2MM 3L</t>
  </si>
  <si>
    <t>CORREIA TRANSP PVC 600X4X5620MM 3L</t>
  </si>
  <si>
    <t>CORREIA TRANSP PVC 700X3 2X6340MM 3LONAS</t>
  </si>
  <si>
    <t>CORREIA TRANSP PVC 720X2,8X10350MM 2L</t>
  </si>
  <si>
    <t>CORREIA TRANSP REDN LISA 12MM VD RNZS12</t>
  </si>
  <si>
    <t>CORREIA TRANSP REDN LISA 15MM VD RNZS15</t>
  </si>
  <si>
    <t>CORREIA TRAP 1000X11X17MM PU B17</t>
  </si>
  <si>
    <t>CORREIA TRAP 1000X14X22MM PU C22</t>
  </si>
  <si>
    <t>CORREIA TRAP 100X17X11,5MM PU VMW-SG</t>
  </si>
  <si>
    <t>CORREIA TRAP 1019X13X8MM BOR A38</t>
  </si>
  <si>
    <t>CORREIA TRAP 1019X8X13MM BOR A38</t>
  </si>
  <si>
    <t>CORREIA TRAP 1019X8X13MM BOR AX38</t>
  </si>
  <si>
    <t>CORREIA TRAP 1039X10X17MM BOR B38</t>
  </si>
  <si>
    <t>CORREIA TRAP 1039X13X8MM BOR BX38</t>
  </si>
  <si>
    <t>CORREIA TRAP 1064X10X17MM BOR B39</t>
  </si>
  <si>
    <t>CORREIA TRAP 1069X8X13MM BOR A40</t>
  </si>
  <si>
    <t>CORREIA TRAP 1080X11X17MM BOR BX41</t>
  </si>
  <si>
    <t>CORREIA TRAP 1090X13X8MM BOR BX40</t>
  </si>
  <si>
    <t>CORREIA TRAP 1095X8X13MM BOR A41</t>
  </si>
  <si>
    <t>CORREIA TRAP 11 4X17MM PU VD VPNS17B</t>
  </si>
  <si>
    <t>CORREIA TRAP 1120X8X13MM BOR AX42</t>
  </si>
  <si>
    <t>CORREIA TRAP 1140X10X17MM BOR B42</t>
  </si>
  <si>
    <t>CORREIA TRAP 1140X13X8MM BOR BX42</t>
  </si>
  <si>
    <t>CORREIA TRAP 1175X11X17MM BOR B46</t>
  </si>
  <si>
    <t>CORREIA TRAP 11841X25X38MM BOR E460</t>
  </si>
  <si>
    <t>CORREIA TRAP 1191X10X17MM BOR B44</t>
  </si>
  <si>
    <t>CORREIA TRAP 11X17 MM PU REFORC B</t>
  </si>
  <si>
    <t>CORREIA TRAP 11X17MM PU AM B</t>
  </si>
  <si>
    <t>CORREIA TRAP 11X17MM PU VM B 90SH</t>
  </si>
  <si>
    <t>CORREIA TRAP 12 5X17MM PU VM B 88SH</t>
  </si>
  <si>
    <t>CORREIA TRAP 12,5X20MM PU</t>
  </si>
  <si>
    <t>CORREIA TRAP 12,5X20MM PU REV BOR VM</t>
  </si>
  <si>
    <t>CORREIA TRAP 12024X10X17MM BOR B472</t>
  </si>
  <si>
    <t>CORREIA TRAP 1215X11X17MM BOR BX46</t>
  </si>
  <si>
    <t>CORREIA TRAP 1215X11X17MM BOR BX48</t>
  </si>
  <si>
    <t>CORREIA TRAP 1217X13X8MM BOR BX45</t>
  </si>
  <si>
    <t>CORREIA TRAP 1250X11X17MM BOR BX48</t>
  </si>
  <si>
    <t>CORREIA TRAP 1267X10X17MM BOR B47</t>
  </si>
  <si>
    <t>CORREIA TRAP 1267X13X8MM BOR BX47</t>
  </si>
  <si>
    <t>CORREIA TRAP 1293X10X17MM BOR B48</t>
  </si>
  <si>
    <t>CORREIA TRAP 1293X11X17MM BORCURRUG BX48</t>
  </si>
  <si>
    <t>CORREIA TRAP 1344X13X8MM BOR BX50</t>
  </si>
  <si>
    <t>CORREIA TRAP 1349X8X13MM BOR A51</t>
  </si>
  <si>
    <t>CORREIA TRAP 1350X11X17MM BOR BX53</t>
  </si>
  <si>
    <t>CORREIA TRAP 13X8MM PU VNZ 13/A</t>
  </si>
  <si>
    <t>CORREIA TRAP 13X8MM PU VNZ SG 13/A</t>
  </si>
  <si>
    <t>CORREIA TRAP 13X8X1090MM BOR A42</t>
  </si>
  <si>
    <t>CORREIA TRAP 13X8X1300MM BOR A50</t>
  </si>
  <si>
    <t>CORREIA TRAP 13X8X1781MM BOR AX68</t>
  </si>
  <si>
    <t>CORREIA TRAP 13X8X2035MM BOR AX78</t>
  </si>
  <si>
    <t>CORREIA TRAP 13X8X290MM BOR A22</t>
  </si>
  <si>
    <t>CORREIA TRAP 1400X13X16MM BOR XPB1400</t>
  </si>
  <si>
    <t>CORREIA TRAP 1400X8X10MM BOR XPZ1400</t>
  </si>
  <si>
    <t>CORREIA TRAP 1400X8X13MM BOR A53</t>
  </si>
  <si>
    <t>CORREIA TRAP 1420X6X10MM BOR ZX55</t>
  </si>
  <si>
    <t>CORREIA TRAP 1422X7 5X9 5MM BOR 3VX560</t>
  </si>
  <si>
    <t>CORREIA TRAP 1460X13X16MM BOR XPB1460</t>
  </si>
  <si>
    <t>CORREIA TRAP 1476X8X13MM BOR A56</t>
  </si>
  <si>
    <t>CORREIA TRAP 14X22MM PU TRANSP C</t>
  </si>
  <si>
    <t>CORREIA TRAP 14X22MM PU VD C</t>
  </si>
  <si>
    <t>CORREIA TRAP 14X22MM PU VD C 80SH</t>
  </si>
  <si>
    <t>CORREIA TRAP 14X22MM PU VM C 80SH</t>
  </si>
  <si>
    <t>CORREIA TRAP 1500X13X16MM BOR XPB1500</t>
  </si>
  <si>
    <t>CORREIA TRAP 1521X13X8MM BOR BX57</t>
  </si>
  <si>
    <t>CORREIA TRAP 1527X8X13MM BOR AX58</t>
  </si>
  <si>
    <t>CORREIA TRAP 1547X13X8MM BOR BX58</t>
  </si>
  <si>
    <t>CORREIA TRAP 1552X8X13MM BOR A59</t>
  </si>
  <si>
    <t>CORREIA TRAP 1552X8X13MM BOR AX59</t>
  </si>
  <si>
    <t>CORREIA TRAP 1575X8X13MM BOR A62</t>
  </si>
  <si>
    <t>CORREIA TRAP 1577X8X13MM BOR AX60</t>
  </si>
  <si>
    <t>CORREIA TRAP 1598X13X8MM BOR BX60</t>
  </si>
  <si>
    <t>CORREIA TRAP 1600X14X16MM BOR 5V630</t>
  </si>
  <si>
    <t>CORREIA TRAP 1603X8X13MM BOR A61</t>
  </si>
  <si>
    <t>CORREIA TRAP 1603X8X13MM BOR AX61</t>
  </si>
  <si>
    <t>CORREIA TRAP 1623X13X8MM BOR BX61</t>
  </si>
  <si>
    <t>CORREIA TRAP 1628X8X13MM BOR A62</t>
  </si>
  <si>
    <t>CORREIA TRAP 1648X13X8MM BOR BX62</t>
  </si>
  <si>
    <t>CORREIA TRAP 164CMX11X17MM BOR B164</t>
  </si>
  <si>
    <t>CORREIA TRAP 1674X13X8MM BOR BX63</t>
  </si>
  <si>
    <t>CORREIA TRAP 1679X8X13MM BOR A64</t>
  </si>
  <si>
    <t>CORREIA TRAP 1725X13X8MM BOR BX65</t>
  </si>
  <si>
    <t>CORREIA TRAP 1750X11X17MM BOR B66</t>
  </si>
  <si>
    <t>CORREIA TRAP 1781X8X13MM BOR A68</t>
  </si>
  <si>
    <t>CORREIA TRAP 17X11,4MM PU B17 VNZS</t>
  </si>
  <si>
    <t>CORREIA TRAP 17X11,5MM PU B17 VPNS</t>
  </si>
  <si>
    <t>CORREIA TRAP 1800X13X16MM BOR XPB1800</t>
  </si>
  <si>
    <t>CORREIA TRAP 1801X13X8MM BOR BX68</t>
  </si>
  <si>
    <t>CORREIA TRAP 1831X8X13MM BOR A70</t>
  </si>
  <si>
    <t>CORREIA TRAP 1852X11X17MM BORCURRUG BX70</t>
  </si>
  <si>
    <t>CORREIA TRAP 1852X13X8MM BOR BX70</t>
  </si>
  <si>
    <t>CORREIA TRAP 1877X13X8MM BOR BX71</t>
  </si>
  <si>
    <t>CORREIA TRAP 19 5X17MM PU VM B 86SH</t>
  </si>
  <si>
    <t>CORREIA TRAP 1905X14X16MM BOR 5VX750</t>
  </si>
  <si>
    <t>CORREIA TRAP 1908X8X13MM BOR A73</t>
  </si>
  <si>
    <t>CORREIA TRAP 1925X11X17MM BOR B74</t>
  </si>
  <si>
    <t>CORREIA TRAP 1928X13X8MM BOR BX73</t>
  </si>
  <si>
    <t>CORREIA TRAP 1933X8X13MM BOR A74</t>
  </si>
  <si>
    <t>CORREIA TRAP 1953X11X17MM BORCURRUG BX74</t>
  </si>
  <si>
    <t>CORREIA TRAP 1958X8X13MM BOR A75</t>
  </si>
  <si>
    <t>CORREIA TRAP 1979X13X8MM BOR BX75</t>
  </si>
  <si>
    <t>CORREIA TRAP 2,5X10X25CM 8PK0970</t>
  </si>
  <si>
    <t>CORREIA TRAP 2029X13X8MM BOR BX77</t>
  </si>
  <si>
    <t>CORREIA TRAP 2032X14X16MM BOR 5V800</t>
  </si>
  <si>
    <t>CORREIA TRAP 2032X8X10MM BOR 3VX800</t>
  </si>
  <si>
    <t>CORREIA TRAP 2035X8X13MM BOR A78</t>
  </si>
  <si>
    <t>CORREIA TRAP 2055X13X8MM BOR BX78</t>
  </si>
  <si>
    <t>CORREIA TRAP 205CMX11X17MM BOR B 205</t>
  </si>
  <si>
    <t>CORREIA TRAP 2085X8X13MM BOR AX80</t>
  </si>
  <si>
    <t>CORREIA TRAP 2100X11X17MM BOR B83</t>
  </si>
  <si>
    <t>CORREIA TRAP 2129X11X17MM BOR B82</t>
  </si>
  <si>
    <t>CORREIA TRAP 212CMX11X17MM BOR B212</t>
  </si>
  <si>
    <t>CORREIA TRAP 2182X13X8MM BOR BX83</t>
  </si>
  <si>
    <t>CORREIA TRAP 2207X11X17MM BORCURRUG BX84</t>
  </si>
  <si>
    <t>CORREIA TRAP 2212X8X13MM BOR A85</t>
  </si>
  <si>
    <t>CORREIA TRAP 2212X8X13MM BOR AX85</t>
  </si>
  <si>
    <t>CORREIA TRAP 2240X11X17MM BOR B224</t>
  </si>
  <si>
    <t>CORREIA TRAP 2240X13X16MM BOR XPB2240</t>
  </si>
  <si>
    <t>CORREIA TRAP 2286X11X17MM BOR B90</t>
  </si>
  <si>
    <t>CORREIA TRAP 2286X14X16MM BOR 5VX900</t>
  </si>
  <si>
    <t>CORREIA TRAP 2289X8X13MM BOR A88</t>
  </si>
  <si>
    <t>CORREIA TRAP 22X14X6916MM BOR 3C 270</t>
  </si>
  <si>
    <t>CORREIA TRAP 2309X13X8MM BOR BX88</t>
  </si>
  <si>
    <t>CORREIA TRAP 2314X8X13MM BOR A89</t>
  </si>
  <si>
    <t>CORREIA TRAP 2339X8X13MM BOR A90</t>
  </si>
  <si>
    <t>CORREIA TRAP 2360X13X8MM BOR BX90</t>
  </si>
  <si>
    <t>CORREIA TRAP 237CMX11X17MM BOR B237</t>
  </si>
  <si>
    <t>CORREIA TRAP 2438X11X17MM BOR B96</t>
  </si>
  <si>
    <t>CORREIA TRAP 2461X10X17MM BORCORRUG B94</t>
  </si>
  <si>
    <t>CORREIA TRAP 2461X11X17MM BORCURRUG BX94</t>
  </si>
  <si>
    <t>CORREIA TRAP 2471X14X22MM BOR C92</t>
  </si>
  <si>
    <t>CORREIA TRAP 2487X13X8MM BOR BX95</t>
  </si>
  <si>
    <t>CORREIA TRAP 2537X10X17MM BOR B97</t>
  </si>
  <si>
    <t>CORREIA TRAP 2537X13X8MM BOR BX97</t>
  </si>
  <si>
    <t>CORREIA TRAP 2580X11X17MM BOR B100</t>
  </si>
  <si>
    <t>CORREIA TRAP 2596X14X22MM BOR C98</t>
  </si>
  <si>
    <t>CORREIA TRAP 25X100X250MM BOR 4PK1146</t>
  </si>
  <si>
    <t>CORREIA TRAP 2614X10X17MM BOR B100</t>
  </si>
  <si>
    <t>CORREIA TRAP 2614X13X8MM BOR BX100</t>
  </si>
  <si>
    <t>CORREIA TRAP 2692X14X16MM BOR 5V1060</t>
  </si>
  <si>
    <t>CORREIA TRAP 2692X14X16MM BOR 5VX1060</t>
  </si>
  <si>
    <t>CORREIA TRAP 2720X8X13MM BOR A105</t>
  </si>
  <si>
    <t>CORREIA TRAP 2720X8X13MM BOR AX105</t>
  </si>
  <si>
    <t>CORREIA TRAP 2741X10X17MM BOR B105</t>
  </si>
  <si>
    <t>CORREIA TRAP 2741X10X17MM BORCORRUG B105</t>
  </si>
  <si>
    <t>CORREIA TRAP 2741X13X8MM BOR BX105</t>
  </si>
  <si>
    <t>CORREIA TRAP 2750X14X22MM BOR C245</t>
  </si>
  <si>
    <t>CORREIA TRAP 2750X14X22MM BOR C275</t>
  </si>
  <si>
    <t>CORREIA TRAP 2791X10X17MM BOR B107</t>
  </si>
  <si>
    <t>CORREIA TRAP 2800X18X22MM BOR XPC2800</t>
  </si>
  <si>
    <t>CORREIA TRAP 2845X11X17MM BOR B112</t>
  </si>
  <si>
    <t>CORREIA TRAP 2868X10X17MM BOR B110</t>
  </si>
  <si>
    <t>CORREIA TRAP 2893X10X17MM BOR B111</t>
  </si>
  <si>
    <t>CORREIA TRAP 2918X10X17MM BOR B112</t>
  </si>
  <si>
    <t>CORREIA TRAP 2918X13X8MM BOR BX112</t>
  </si>
  <si>
    <t>CORREIA TRAP 292CM11X17MM BOR B292</t>
  </si>
  <si>
    <t>CORREIA TRAP 2933X14X22MM BOR CX112</t>
  </si>
  <si>
    <t>CORREIA TRAP 2951X14X22MM BOR C112</t>
  </si>
  <si>
    <t>CORREIA TRAP 2995X10X17MM BOR B115</t>
  </si>
  <si>
    <t>CORREIA TRAP 2995X10X17MM BORCORRUG B115</t>
  </si>
  <si>
    <t>CORREIA TRAP 3000X18X22MM BOR XPC3000</t>
  </si>
  <si>
    <t>CORREIA TRAP 3022X14X17MM BOR SPB3000</t>
  </si>
  <si>
    <t>CORREIA TRAP 3048X11X17MM BOR B120</t>
  </si>
  <si>
    <t>CORREIA TRAP 3071X10X17MM BOR B118</t>
  </si>
  <si>
    <t>CORREIA TRAP 30MX17X17MM PU VM</t>
  </si>
  <si>
    <t>CORREIA TRAP 3106X14X22MM BOR C120</t>
  </si>
  <si>
    <t>CORREIA TRAP 3122X10X17MM BOR B120</t>
  </si>
  <si>
    <t>CORREIA TRAP 3150X11X17MM BOR B124</t>
  </si>
  <si>
    <t>CORREIA TRAP 3175X14X16MM BOR 5V1250</t>
  </si>
  <si>
    <t>CORREIA TRAP 3223X10X17MM BOR B124</t>
  </si>
  <si>
    <t>CORREIA TRAP 3250X14X22MM BOR C128</t>
  </si>
  <si>
    <t>CORREIA TRAP 3274X10X17MM BOR B126</t>
  </si>
  <si>
    <t>CORREIA TRAP 3288X14X22MM BOR C126</t>
  </si>
  <si>
    <t>CORREIA TRAP 3299X10X17MM BOR B127</t>
  </si>
  <si>
    <t>CORREIA TRAP 3350X18X22MM PR SPC3350</t>
  </si>
  <si>
    <t>CORREIA TRAP 3355X15X15 1MM BOR 5V1320</t>
  </si>
  <si>
    <t>CORREIA TRAP 3358X14X22MM BOR C128</t>
  </si>
  <si>
    <t>CORREIA TRAP 3372X14X17MM BOR SPB3350</t>
  </si>
  <si>
    <t>CORREIA TRAP 3376X10X17MM BOR B130</t>
  </si>
  <si>
    <t>CORREIA TRAP 3376X10X17MM BORCORRUG B130</t>
  </si>
  <si>
    <t>CORREIA TRAP 3426X10X17MM BOR B132</t>
  </si>
  <si>
    <t>CORREIA TRAP 3477X10X17MM BOR B134</t>
  </si>
  <si>
    <t>CORREIA TRAP 3503X10X17MM BOR B135</t>
  </si>
  <si>
    <t>CORREIA TRAP 3528X10X17MM BOR B136</t>
  </si>
  <si>
    <t>CORREIA TRAP 353X10X17MM BOR B128</t>
  </si>
  <si>
    <t>CORREIA TRAP 3556X14X16MM BOR 5V1400</t>
  </si>
  <si>
    <t>CORREIA TRAP 3566X14X22MM BOR C136</t>
  </si>
  <si>
    <t>CORREIA TRAP 3630X10X17MM BOR B140</t>
  </si>
  <si>
    <t>CORREIA TRAP 3700X11X17MM BOR B146</t>
  </si>
  <si>
    <t>CORREIA TRAP 3731X10X17MM BOR B144</t>
  </si>
  <si>
    <t>CORREIA TRAP 3731X10X17MM BORCORRUG B144</t>
  </si>
  <si>
    <t>CORREIA TRAP 3744X14X22MM BOR C144</t>
  </si>
  <si>
    <t>CORREIA TRAP 3750X11X17MM BOR B148</t>
  </si>
  <si>
    <t>CORREIA TRAP 3782X10X17MM BOR B146</t>
  </si>
  <si>
    <t>CORREIA TRAP 3810X11X17MM BOR B150</t>
  </si>
  <si>
    <t>CORREIA TRAP 3810X14X16MM BOR 5V1500</t>
  </si>
  <si>
    <t>CORREIA TRAP 3810X14X16MM BOR NBR 5V1500</t>
  </si>
  <si>
    <t>CORREIA TRAP 3810X14X22MM BOR C150</t>
  </si>
  <si>
    <t>CORREIA TRAP 3833X10X17MM BOR B148</t>
  </si>
  <si>
    <t>CORREIA TRAP 3846X14X22MM BOR C147</t>
  </si>
  <si>
    <t>CORREIA TRAP 3884X10X17MM BORCORRUG B150</t>
  </si>
  <si>
    <t>CORREIA TRAP 3985X10X17MM BOR B154</t>
  </si>
  <si>
    <t>CORREIA TRAP 4000X11X17MM BOR B158</t>
  </si>
  <si>
    <t>CORREIA TRAP 4002X11X17MM BOR B156</t>
  </si>
  <si>
    <t>CORREIA TRAP 4030X18X22MM BOR SPC4000</t>
  </si>
  <si>
    <t>CORREIA TRAP 4030X18X22MM PA SPC4000</t>
  </si>
  <si>
    <t>CORREIA TRAP 4036X10X17MM BORCORRUG B156</t>
  </si>
  <si>
    <t>CORREIA TRAP 4061X10X17MM BOR B157</t>
  </si>
  <si>
    <t>CORREIA TRAP 4061X10X17MM BORCORRUG B157</t>
  </si>
  <si>
    <t>CORREIA TRAP 4064X14X16MM BOR 5V1600</t>
  </si>
  <si>
    <t>CORREIA TRAP 4064X22X25MM 8V1600</t>
  </si>
  <si>
    <t>CORREIA TRAP 4087X10X17MM BOR B158</t>
  </si>
  <si>
    <t>CORREIA TRAP 4087X10X17MM BORCORRUG B158</t>
  </si>
  <si>
    <t>CORREIA TRAP 4115X11X17MM BOR B162</t>
  </si>
  <si>
    <t>CORREIA TRAP 4125X13X22MM C158</t>
  </si>
  <si>
    <t>CORREIA TRAP 4125X14X22MM BOR C158</t>
  </si>
  <si>
    <t>CORREIA TRAP 4138X10X17MM BOR B160</t>
  </si>
  <si>
    <t>CORREIA TRAP 4188X10X17MM BOR B162</t>
  </si>
  <si>
    <t>CORREIA TRAP 4227X14X22MM BOR C162</t>
  </si>
  <si>
    <t>CORREIA TRAP 4280X18X22MM BOR SPC4250</t>
  </si>
  <si>
    <t>CORREIA TRAP 4290X10X17MM BORCORRUG B166</t>
  </si>
  <si>
    <t>CORREIA TRAP 4318X14X16MM BOR 5V1700</t>
  </si>
  <si>
    <t>CORREIA TRAP 4318X22X25MM BOR 8V2120</t>
  </si>
  <si>
    <t>CORREIA TRAP 4320X15X15 1MM BOR 5V1700</t>
  </si>
  <si>
    <t>CORREIA TRAP 4341X10X17MM BOR B168</t>
  </si>
  <si>
    <t>CORREIA TRAP 4392X10X17MM BORCORRUG B170</t>
  </si>
  <si>
    <t>CORREIA TRAP 4468X10X17MM BOR B173</t>
  </si>
  <si>
    <t>CORREIA TRAP 4506X14X22MM BOR C173</t>
  </si>
  <si>
    <t>CORREIA TRAP 4570X13X15MM BOR 5V1800</t>
  </si>
  <si>
    <t>CORREIA TRAP 4572X11X17MM BOR B180</t>
  </si>
  <si>
    <t>CORREIA TRAP 4572X14X16MM BOR 5V1800</t>
  </si>
  <si>
    <t>CORREIA TRAP 4646X10X17MM BOR B180</t>
  </si>
  <si>
    <t>CORREIA TRAP 4646X10X17MM BORCORRUG B180</t>
  </si>
  <si>
    <t>CORREIA TRAP 4684X14X22MM BOR C180</t>
  </si>
  <si>
    <t>CORREIA TRAP 4773X10X17MM BORCORRUG B185</t>
  </si>
  <si>
    <t>CORREIA TRAP 4780X18X22MM BOR SPC4750</t>
  </si>
  <si>
    <t>CORREIA TRAP 47POLX8X13MM BOR AX47</t>
  </si>
  <si>
    <t>CORREIA TRAP 4826X14X16MM BOR 5V1900</t>
  </si>
  <si>
    <t>CORREIA TRAP 4849X10X17MM BORCORRUG B188</t>
  </si>
  <si>
    <t>CORREIA TRAP 4900X10X17MM BORCORRUG B190</t>
  </si>
  <si>
    <t>CORREIA TRAP 5027X10X17MM BOR B195</t>
  </si>
  <si>
    <t>CORREIA TRAP 5065X14X22MM BOR C195</t>
  </si>
  <si>
    <t>CORREIA TRAP 5096X13X22MM BORCORRUG B198</t>
  </si>
  <si>
    <t>CORREIA TRAP 5120X11X17MM BOR B512</t>
  </si>
  <si>
    <t>CORREIA TRAP 5120X11X17MM BOR B512 REVT</t>
  </si>
  <si>
    <t>CORREIA TRAP 5154X10X17MM BOR B200</t>
  </si>
  <si>
    <t>CORREIA TRAP 5385X11X17MM BOR B210</t>
  </si>
  <si>
    <t>CORREIA TRAP 5385X14X16MM BOR 5V2120</t>
  </si>
  <si>
    <t>CORREIA TRAP 5385X22X25MM BOR 8V1700</t>
  </si>
  <si>
    <t>CORREIA TRAP 5446X14X22MM BOR C210</t>
  </si>
  <si>
    <t>CORREIA TRAP 5630X18X22MM BOR SPC5600</t>
  </si>
  <si>
    <t>CORREIA TRAP 5751X10X17MM BOR B225</t>
  </si>
  <si>
    <t>CORREIA TRAP 5751X10X17MM BORCORRUG B225</t>
  </si>
  <si>
    <t>CORREIA TRAP 5782X10 6X17MM BOR B227</t>
  </si>
  <si>
    <t>CORREIA TRAP 5827X14X22MM BOR C225</t>
  </si>
  <si>
    <t>CORREIA TRAP 5X17MM PU VM B</t>
  </si>
  <si>
    <t>CORREIA TRAP 612CMX11X17MM BOR B612</t>
  </si>
  <si>
    <t>CORREIA TRAP 6132X10X17MM BOR B240</t>
  </si>
  <si>
    <t>CORREIA TRAP 6147X11X17MM BORCORRUG B249</t>
  </si>
  <si>
    <t>CORREIA TRAP 6152X14X22MM BOR C240</t>
  </si>
  <si>
    <t>CORREIA TRAP 636CMX11X17MM BOR B636</t>
  </si>
  <si>
    <t>CORREIA TRAP 6513X10X17MM BORCORRUG B255</t>
  </si>
  <si>
    <t>CORREIA TRAP 6894X10X17MM BOR B270</t>
  </si>
  <si>
    <t>CORREIA TRAP 6914X14X22MM BOR C270</t>
  </si>
  <si>
    <t>CORREIA TRAP 6916X4X22MM BOR C270</t>
  </si>
  <si>
    <t>CORREIA TRAP 7097X10X17MM BORCORRUG B278</t>
  </si>
  <si>
    <t>CORREIA TRAP 709X13X8MM BOR BX25</t>
  </si>
  <si>
    <t>CORREIA TRAP 7104X10X17MM BOR B277</t>
  </si>
  <si>
    <t>CORREIA TRAP 739X8X13MM BOR A27</t>
  </si>
  <si>
    <t>CORREIA TRAP 7656X10X17MM BORCORRUG B300</t>
  </si>
  <si>
    <t>CORREIA TRAP 7676X14X22MM BOR C300</t>
  </si>
  <si>
    <t>CORREIA TRAP 7689X19X32MM BOR D300</t>
  </si>
  <si>
    <t>CORREIA TRAP 797X13X8MM BOR A30</t>
  </si>
  <si>
    <t>CORREIA TRAP 8057X14X22MM BOR C315</t>
  </si>
  <si>
    <t>CORREIA TRAP 815X8X13MM BOR A30</t>
  </si>
  <si>
    <t>CORREIA TRAP 840X11X17MM BOR B32</t>
  </si>
  <si>
    <t>CORREIA TRAP 8418X10X17MM BOR B330</t>
  </si>
  <si>
    <t>CORREIA TRAP 841X8X13MM BOR A31</t>
  </si>
  <si>
    <t>CORREIA TRAP 8438X14X22MM BOR C330</t>
  </si>
  <si>
    <t>CORREIA TRAP 8451X19X32MM BOR D330</t>
  </si>
  <si>
    <t>CORREIA TRAP 866X8X13MM BOR A32</t>
  </si>
  <si>
    <t>CORREIA TRAP 892X8X13MM BOR A33</t>
  </si>
  <si>
    <t>CORREIA TRAP 8X13MM PU</t>
  </si>
  <si>
    <t>CORREIA TRAP 8X13MM PU CORRUG</t>
  </si>
  <si>
    <t>CORREIA TRAP 8X13MM PU VD A 88SH</t>
  </si>
  <si>
    <t>CORREIA TRAP 9167X11X17MM BOR B360</t>
  </si>
  <si>
    <t>CORREIA TRAP 9200X14X22MM BOR C360</t>
  </si>
  <si>
    <t>CORREIA TRAP 920POLX11X17MM BOR B920</t>
  </si>
  <si>
    <t>CORREIA TRAP 9213X19X32MM BOR D360</t>
  </si>
  <si>
    <t>CORREIA TRAP 9301X25X38MM BOR E360</t>
  </si>
  <si>
    <t>CORREIA TRAP 9657X25X38MM BOR E374</t>
  </si>
  <si>
    <t>CORREIA TRAP 965X11X17MM BOR B38</t>
  </si>
  <si>
    <t>CORREIA TRAP 965X6X10MM BOR 3L380</t>
  </si>
  <si>
    <t>CORREIA TRAP 9700MM BOR E9700</t>
  </si>
  <si>
    <t>CORREIA TRAP 988X10X17MM BOR B36</t>
  </si>
  <si>
    <t>CORREIA TRAP 993X8X13MM BOR A37</t>
  </si>
  <si>
    <t>CORREIA TRAP CORRUG 13 5X16MM PU VD B</t>
  </si>
  <si>
    <t>CORREIA TRAP CORRUG 13X12MM PU VD A</t>
  </si>
  <si>
    <t>CORREIA TRAP LISA V 13X13X16 3MM BORR</t>
  </si>
  <si>
    <t>CORRENTE ELOS PP 5MM 38X21MM MT</t>
  </si>
  <si>
    <t>CORRENTE ELOS PP 9MM 63X34MM MT</t>
  </si>
  <si>
    <t>CORRENTE TRANS DPL DIN12B2 19 05MM AI</t>
  </si>
  <si>
    <t>CORRENTE TRANS SIMP ANSI20B1 1.1/4POL AC</t>
  </si>
  <si>
    <t>CORRENTE TRANSM DUPLA 1 2POL AI</t>
  </si>
  <si>
    <t>CORRENTE TRANSM TRIPLA 3POL AI</t>
  </si>
  <si>
    <t>CORRETIVO FITA EMBALAGEM 4 2MMX12M</t>
  </si>
  <si>
    <t>CORRETIVO FITA EMBALAGEM 5MMX12M</t>
  </si>
  <si>
    <t>CORRETIVO LIQ BASE AGUA EMB 18ML</t>
  </si>
  <si>
    <t>CORTADOR GRAMA ROCADEIRA FS 130</t>
  </si>
  <si>
    <t>CORTADOR HIDRAULICO DE PORCAS 1 26 1 HYD</t>
  </si>
  <si>
    <t>CORTADOR HIDRAULICO DE PORCAS 1 26 2 HYD</t>
  </si>
  <si>
    <t>COSSINETE MANUAL HSS BSP 1 2POL 14FPP</t>
  </si>
  <si>
    <t>COTOVELO 45GR FE FUND 4POL BSP 15 20BAR</t>
  </si>
  <si>
    <t>COTOVELO AC 90GR 1 2POLX12MM</t>
  </si>
  <si>
    <t>COTOVELO AC 90GR MCH 3 8POLX10MM ARTIC</t>
  </si>
  <si>
    <t>COTOVELO AC 90GR MCH FEM M30X2MM ARTIC</t>
  </si>
  <si>
    <t>COTOVELO LATAO 90GR MCH FEM 1 4X1 4POL</t>
  </si>
  <si>
    <t>COXIM CILINDRICO BICONC BOR 70X52X70MM</t>
  </si>
  <si>
    <t>COXIM QUADRADO BOR 120X60MM</t>
  </si>
  <si>
    <t>CREME BISN 120G CA10931</t>
  </si>
  <si>
    <t>CREME PELE INDUSTRIAL OLEO BISN 200G</t>
  </si>
  <si>
    <t>CREME PELE INDUSTRIAL OLEO POTE 200G</t>
  </si>
  <si>
    <t>CREME PELE OLEO PINT AGUA BISN 200G</t>
  </si>
  <si>
    <t>CREME PELE OLEO PINT AGUA POTE 200G</t>
  </si>
  <si>
    <t>CREME PELE PROTECAO SOLAR 120G</t>
  </si>
  <si>
    <t>CREME PELE QUIMICOS 200G 3 EM 1</t>
  </si>
  <si>
    <t>CREME PROTETOR PELE MULTIUSO 100ML</t>
  </si>
  <si>
    <t>CURVA 180GR DIAM 32MM</t>
  </si>
  <si>
    <t>CURVA 45GR AC A53 3POL BISEL SOLDA</t>
  </si>
  <si>
    <t>CURVA 45GR AC A53 4POL BISEL SOLDA</t>
  </si>
  <si>
    <t>CURVA 90GR AC 16 MM BSP P MANG 1 2POL</t>
  </si>
  <si>
    <t>CURVA 90GR AC A53 1 2POL BISEL SOLDA</t>
  </si>
  <si>
    <t>CURVA 90GR AC A53 1 2POL ROSCA BSP</t>
  </si>
  <si>
    <t>CURVA 90GR AC A53 2 1 2POL BISEL SOLDA</t>
  </si>
  <si>
    <t>CURVA 90GR AC A53 4POL BISEL SOLDA</t>
  </si>
  <si>
    <t>CURVA 90GR PVC 60MM SOLD AF MARROM</t>
  </si>
  <si>
    <t>CURVA 90GR ROSC 25MM</t>
  </si>
  <si>
    <t>CURVA AC 45GR RL 1 1 2POL 3 68MM ROSC</t>
  </si>
  <si>
    <t>CURVA AC 45GR RL 1 1 2POL 3 91MM ROSC</t>
  </si>
  <si>
    <t>CURVA AC 45GR RL 1 2POL 3 38MM SOLD</t>
  </si>
  <si>
    <t>CURVA AC 45GR RL 1POL 3 38MM ROSC BSP</t>
  </si>
  <si>
    <t>CURVA AC 45GR RL 2 1 2POL 5 16MM ROSC</t>
  </si>
  <si>
    <t>CURVA AC 90GR RC 1 1 2POL 33 98MM BSP</t>
  </si>
  <si>
    <t>CURVA AC 90GR RL 1 1 2POL 10MM ROSC BSP</t>
  </si>
  <si>
    <t>CURVA AC 90GR RL 1 1 2POL 3 68MM BSP</t>
  </si>
  <si>
    <t>CURVA AC 90GR RL 1POL 24 30MM ROSC BSP</t>
  </si>
  <si>
    <t>CURVA AC 90GR RL 1POL 5 49MM ROSC BSP</t>
  </si>
  <si>
    <t>CURVA AC 90GR RL 2 1 2POL 5 49MM ROSC</t>
  </si>
  <si>
    <t>CURVA AC 90GR RL 2POL 3 91MM ROSC BSP</t>
  </si>
  <si>
    <t>CURVA AC 90GR RL 2POL 3 91MM ROSC BSP F</t>
  </si>
  <si>
    <t>CURVA AC 90GR RL 2POL 3 91MM ROSC BSP M</t>
  </si>
  <si>
    <t>CURVA AC 90GR RL 3 4POL 2 87MM ROSC BSP</t>
  </si>
  <si>
    <t>CURVA AC 90GR RL 3 4POL 2 87MM ROSC NPT</t>
  </si>
  <si>
    <t>CURVA AC 90GR RL 3POL 5 49MM BSP ROSC</t>
  </si>
  <si>
    <t>CURVA AC 90GR RL 3POL 5 49MM ROSC BSP</t>
  </si>
  <si>
    <t>CURVA AC 90GR RL 3POL 5 49MM ROSC NPT</t>
  </si>
  <si>
    <t>CURVA AC 90GR RL 3POL 5 49MM SOLD</t>
  </si>
  <si>
    <t>CURVA AC 90GR RL 4POL 6 02MM ROSC BSP</t>
  </si>
  <si>
    <t>CURVA AC 90GR RL 50MM 5 16MM ROSC BSP</t>
  </si>
  <si>
    <t>CURVA AC 90GR RL 63MM 5 16MM ROSC BSP</t>
  </si>
  <si>
    <t>CURVA AC 90GR RL 75MM 5 49MM ROSC BSP</t>
  </si>
  <si>
    <t>CURVA AI 304 90GR LONG 3POLX88,9X5,49MM</t>
  </si>
  <si>
    <t>CURVA ELETROD 90GR PVC 20MM LONG PT</t>
  </si>
  <si>
    <t>CURVA ELETROD 90GR PVC 4POL LONG CZ ROSC</t>
  </si>
  <si>
    <t>CURVA ELETRODUTO 90GR LONGO PVC 4POL</t>
  </si>
  <si>
    <t>CURVA FIBRA VIDRO 90GR RL 250MM</t>
  </si>
  <si>
    <t>CURVA HORIZ AC  90GR 100X100MM CH14</t>
  </si>
  <si>
    <t>CURVA HORIZ AC GALV 90GR 100X500MM PERF</t>
  </si>
  <si>
    <t>CURVA HORIZ AC GALV 90GR 38X38MM PERF</t>
  </si>
  <si>
    <t>CURVA MF FE GALV 90GR LONG 1/4POL BSP</t>
  </si>
  <si>
    <t>CURVA PVC 180GR RL 25MM 1 50MM SOLD</t>
  </si>
  <si>
    <t>CURVA PVC 45GR AG FRIA LONG SOLD 75MM MR</t>
  </si>
  <si>
    <t>CURVA PVC 45GR ESGOTO SOLDAVEL 200 MM BR</t>
  </si>
  <si>
    <t>CURVA PVC 45GR RL 110MM 1 50MM SOLD</t>
  </si>
  <si>
    <t>CURVA PVC 45GR RL 200MM 1 50MM BOLSA</t>
  </si>
  <si>
    <t>CURVA PVC 45GR RL 25MM 1 50MM SOLD</t>
  </si>
  <si>
    <t>CURVA PVC 45GR RL 32MM 1 50MM SOLD</t>
  </si>
  <si>
    <t>CURVA PVC 45GR RL 40MM 1 50MM SOLD</t>
  </si>
  <si>
    <t>CURVA PVC 45GR RL 60MM 1 50MM SOLD</t>
  </si>
  <si>
    <t>CURVA PVC 45GR RL 75MM 1 50MM SOLD</t>
  </si>
  <si>
    <t>CURVA PVC 45GR RL 85MM 1 50MM SOLD</t>
  </si>
  <si>
    <t>CURVA PVC 90GR AGUA FRIA 200MM SOLD PBS</t>
  </si>
  <si>
    <t>CURVA PVC 90GR AGUA FRIA SOLD DN 100MM</t>
  </si>
  <si>
    <t>CURVA PVC 90GR ALARME INCD SOLD 1POL</t>
  </si>
  <si>
    <t>CURVA PVC 90GR ALARME INCD SOLD 3/4POL</t>
  </si>
  <si>
    <t>CURVA PVC 90GR LONGO SOLD 3 4POL CZ</t>
  </si>
  <si>
    <t>CURVA PVC 90GR RL 1 1 4MM 1 50MM SOLD</t>
  </si>
  <si>
    <t>CURVA PVC 90GR RL 100MM 1 50MM SOLD</t>
  </si>
  <si>
    <t>CURVA PVC 90GR RL 110MM 1 50MM ROSC</t>
  </si>
  <si>
    <t>CURVA PVC 90GR RL 110MM 1 50MM SOLD</t>
  </si>
  <si>
    <t>CURVA PVC 90GR RL 160MM 1 50MM BOLSA</t>
  </si>
  <si>
    <t>CURVA PVC 90GR RL 160MM 1 50MM SOLD</t>
  </si>
  <si>
    <t>CURVA PVC 90GR RL 200MM 1 50MM BOLSA</t>
  </si>
  <si>
    <t>CURVA PVC 90GR RL 200MM 1 50MM SOLD</t>
  </si>
  <si>
    <t>CURVA PVC 90GR RL 20MM 1 50MM SOLD</t>
  </si>
  <si>
    <t>CURVA PVC 90GR RL 250MM 1 50MM BOLSA</t>
  </si>
  <si>
    <t>CURVA PVC 90GR RL 25MM 1 50MM ROSC</t>
  </si>
  <si>
    <t>CURVA PVC 90GR RL 25MM 1 50MM SOLD</t>
  </si>
  <si>
    <t>CURVA PVC 90GR RL 300MM 1 50MM SOLD</t>
  </si>
  <si>
    <t>CURVA PVC 90GR RL 32MM 1 50MM ROSC</t>
  </si>
  <si>
    <t>CURVA PVC 90GR RL 32MM 1 50MM SOLD</t>
  </si>
  <si>
    <t>CURVA PVC 90GR RL 40MM 1 50MM ROSC</t>
  </si>
  <si>
    <t>CURVA PVC 90GR RL 40MM 1 50MM SOLD</t>
  </si>
  <si>
    <t>CURVA PVC 90GR RL 50MM 1 50MM ROSC</t>
  </si>
  <si>
    <t>CURVA PVC 90GR RL 50MM 1 50MM SOLD</t>
  </si>
  <si>
    <t>CURVA PVC 90GR RL 60MM 1 50MM SOLD</t>
  </si>
  <si>
    <t>CURVA PVC 90GR RL 7 8POL 1 50MM SOLD</t>
  </si>
  <si>
    <t>CURVA PVC 90GR RL 75MM 1 50MM SOLDA</t>
  </si>
  <si>
    <t>CURVA PVC 90GR RL 85MM 1 50MM BOLSA</t>
  </si>
  <si>
    <t>CURVA VERT EXT AC 90GR 100X100MM CH14</t>
  </si>
  <si>
    <t>CURVA VERT EXT AC GALV 90GR 100X100MM</t>
  </si>
  <si>
    <t>CURVA VERT EXT AC GALV 90GR 100X500MM</t>
  </si>
  <si>
    <t>CURVA VERT EXT AC GALV 90GR 38X38MM PERF</t>
  </si>
  <si>
    <t>CURVA VERT INT AC 8800 90GR 38X38MM PERF</t>
  </si>
  <si>
    <t>CURVA VERT INT AC 90GR 100X100MM CH14</t>
  </si>
  <si>
    <t>CURVA VERT INT AC 90GR 200X100MM CH16</t>
  </si>
  <si>
    <t>CURVA VERT INT AC GALV 90GR 100X500MM</t>
  </si>
  <si>
    <t>CURVA VERT INT AC GALV 90GR 38X38MM PERF</t>
  </si>
  <si>
    <t>CX DE FERRAMENTAS AC 400X140X140MM AZ</t>
  </si>
  <si>
    <t>CX DE FERRAMENTAS AC 400X160X170MM PT</t>
  </si>
  <si>
    <t>CX DE FERRAMENTAS AC 500X200X210MM VD</t>
  </si>
  <si>
    <t>CX ELET EMBUTIR AI 304L CZ IP66 C PORTA</t>
  </si>
  <si>
    <t>CX FERRA AÇO 7GAV 200X375MM VM 4 3KG</t>
  </si>
  <si>
    <t>CX FERRAMENTA 7GAV 60X26X34CM C JG 117 PCS</t>
  </si>
  <si>
    <t>CX FERRAMENTAS 3GAV 200X280X400MM AZ</t>
  </si>
  <si>
    <t>CX FERRAMENTAS 3GAV 200X280X500MM AZ</t>
  </si>
  <si>
    <t>CX FERRAMENTAS 5GAV 325X200X500MM AZ</t>
  </si>
  <si>
    <t>CX FERRAMENTAS AL 7GAV 42 5X30 5X12 5CM</t>
  </si>
  <si>
    <t>CX FERRAMENTAS PLAST 1GAV 12POL</t>
  </si>
  <si>
    <t>DESENGRAXANTE ACIDO LIQUIDO 20L CLINOX</t>
  </si>
  <si>
    <t>DESENGRAXANTE BIODEG LIQ 5L DIELETRICO</t>
  </si>
  <si>
    <t>DESENGRAXANTE BIODEG LIQ 5L TENSOATIVO</t>
  </si>
  <si>
    <t>DESENGRAXANTE LIQUIDO 5L THILEX</t>
  </si>
  <si>
    <t>DESENGRAXANTE LIQUIDO GL 30L LIMPTEC 100</t>
  </si>
  <si>
    <t>DESENGRAXANTE THILEX 14 5L</t>
  </si>
  <si>
    <t>DESENGRIPANTE OLEO SINT SPRAY 300ML</t>
  </si>
  <si>
    <t>DESENTUPIDOR VASO SANITARIO 60X24X24CM</t>
  </si>
  <si>
    <t>DESINCRUSTANTE 750ML PERFUM VD REMOVIC</t>
  </si>
  <si>
    <t>DESINFETANTE DIVERSOS LIMPEZA 2L</t>
  </si>
  <si>
    <t>DESINFETANTE FLORAL 5L</t>
  </si>
  <si>
    <t>DESINFETANTE FLORES 500ML PINHO TROP</t>
  </si>
  <si>
    <t>DESINFETANTE LAVANDA 5L</t>
  </si>
  <si>
    <t>DESINFETANTE LAVANDA LIMPEZA 50L</t>
  </si>
  <si>
    <t>DESINFETANTE LAVANDA LIMPEZA 5L</t>
  </si>
  <si>
    <t>DESINFETANTE ORIGINAL 1L PINHO SOL</t>
  </si>
  <si>
    <t>DESINFETANTE ORIGINAL 500ML PINHO SOL</t>
  </si>
  <si>
    <t>DETECTOR FUMACA MOD DFE 520 103X53MM</t>
  </si>
  <si>
    <t>DETECTOR GAS DIG AL 24VDC 10000MG/M3 IP65</t>
  </si>
  <si>
    <t>DETECTOR GASES DIGITAL BATERIA 37V IP66</t>
  </si>
  <si>
    <t>DETECTOR TENSAO 100V 50 KV PILHA AA IP40</t>
  </si>
  <si>
    <t>DETECTOR TENSAO 200 1000V PILHA AAA IP40</t>
  </si>
  <si>
    <t>DETECTOR TENSAO 40 300V PILHA AAA IP40</t>
  </si>
  <si>
    <t>DETERGENTE 1KG FRAG SA8 PO</t>
  </si>
  <si>
    <t>DETERGENTE 2L NEUTRO</t>
  </si>
  <si>
    <t>DETERGENTE 500ML NEUTRO</t>
  </si>
  <si>
    <t>DETERGENTE 50L LAVANDA</t>
  </si>
  <si>
    <t>DETERGENTE 5L AM TURVO CITROMEC</t>
  </si>
  <si>
    <t>DETERGENTE 5L NEUTRO</t>
  </si>
  <si>
    <t>DIAFRAGMA CODIGO PD05PADSDTT ARO BOMBA</t>
  </si>
  <si>
    <t>DICLORO ISOCIANURATO DE SÓDIO 10 KG</t>
  </si>
  <si>
    <t>DICLORO ORG 45PCT 10KG HIDROSAN PENTA</t>
  </si>
  <si>
    <t>DIFUSOR PE VERMELHO 1 4X19 POL BSP</t>
  </si>
  <si>
    <t>DILUENTE 20L INTERZONE 954</t>
  </si>
  <si>
    <t xml:space="preserve">DILUENTE 5L FBR 610 </t>
  </si>
  <si>
    <t>DILUENTE 972 LATA 5 L</t>
  </si>
  <si>
    <t>DILUENTE DU 5 L</t>
  </si>
  <si>
    <t>DIOXIDO CARBONO 99 9 56 3 HGF CM2</t>
  </si>
  <si>
    <t>DISCO CORTE 105X20MM DIAMANTADO 13300RPM</t>
  </si>
  <si>
    <t>DISCO CORTE 110X20MM DMTD 13900RPM TURBO</t>
  </si>
  <si>
    <t>DISCO CORTE 110X20MM DMTD 7000RPM SEGM</t>
  </si>
  <si>
    <t>DISCO CORTE 115X1 0X22 2MM DIAMN 1120RPM</t>
  </si>
  <si>
    <t>DISCO CORTE 12X1 8X1POL LIGA AI 1120RPM</t>
  </si>
  <si>
    <t>DISCO CORTE 12X1 8X1POL OXIDO AL 5015RPM</t>
  </si>
  <si>
    <t>DISCO CORTE 12X1 8X3 4 OX AL 8595RPM 2T</t>
  </si>
  <si>
    <t>DISCO CORTE 12X7 64X1POL 5100RPM</t>
  </si>
  <si>
    <t>DISCO CORTE 150MM ACO 12 200RPM 24LAM</t>
  </si>
  <si>
    <t>DISCO CORTE 150MM ACO 12 200RPM 32LAM</t>
  </si>
  <si>
    <t>DISCO CORTE 4 1 2POL LIGA AL 1120RPM</t>
  </si>
  <si>
    <t>DISCO CORTE 4 1 2X0 04POL AL 13300RPM</t>
  </si>
  <si>
    <t>DISCO CORTE 4 1 2X0 04POL DIAMN 1220RPM</t>
  </si>
  <si>
    <t>DISCO CORTE 4 1 2X1 8POL DIAMN 1220RPM</t>
  </si>
  <si>
    <t>DISCO CORTE 4 1 2X1 8X7 8POL AL 1220RPM</t>
  </si>
  <si>
    <t>DISCO CORTE 4 1 2X1MM LIGA AI 1220RPM</t>
  </si>
  <si>
    <t>DISCO CORTE 4 1 2X3 32X7 8POL 13300RPM</t>
  </si>
  <si>
    <t>DISCO CORTE 4 1 2X3 64POL AL 13300RPM</t>
  </si>
  <si>
    <t>DISCO CORTE 4 1 2X3 64X7 8POL 13300RPM</t>
  </si>
  <si>
    <t>DISCO CORTE 4 1 2X7 8POL LIGA AI 1220RPM</t>
  </si>
  <si>
    <t>DISCO CORTE 4 3 8X20MM VIDEA 13000RPM</t>
  </si>
  <si>
    <t>DISCO CORTE 7POL LIGA AL 1120RPM</t>
  </si>
  <si>
    <t>DISCO CORTE 7POLX1 6X22MM DIAMN 1120RPM</t>
  </si>
  <si>
    <t>DISCO CORTE 7X1 16X7 8 OX AL 8700RPM 2T</t>
  </si>
  <si>
    <t>DISCO CORTE 7X1 16X7 8POL 8584RPM</t>
  </si>
  <si>
    <t>DISCO CORTE 7X1 16X7 8POL 8600RPM</t>
  </si>
  <si>
    <t>DISCO CORTE 7X1 16X7 8POL AL 8500RPM</t>
  </si>
  <si>
    <t>DISCO CORTE 7X1 6X7 8 OX AL 13370RPM 2T</t>
  </si>
  <si>
    <t>DISCO CORTE 7X1 8X7 8POL 8584RPM</t>
  </si>
  <si>
    <t>DISCO CORTE DIAMN 350X254MM 5500RPM</t>
  </si>
  <si>
    <t>DISCO DE LIXA OX AL 1524MM GRAO 60</t>
  </si>
  <si>
    <t>DISCO DESB 150X100X50MM 8500RPM CZ</t>
  </si>
  <si>
    <t>DISCO DESB 150X50X50MM 8500RPM CZ</t>
  </si>
  <si>
    <t>DISCO DESB 4.1/2X1/4X7/8POL 8584RPM ACO</t>
  </si>
  <si>
    <t>DISCO DESB 7X1/4X7/8POL 8584RPM ACO R</t>
  </si>
  <si>
    <t>DISCO DESB 7X1/4X7/8POL 8584RPM ACO S</t>
  </si>
  <si>
    <t xml:space="preserve">DISCO DESB 7X21 64X7 8POL OX AL 8500RPM </t>
  </si>
  <si>
    <t>DISCO LIXA 7X7 8POL GRAO 120 P FERRO</t>
  </si>
  <si>
    <t>DISCO LIXA ABRASIVO 7X78POL GRAO G24</t>
  </si>
  <si>
    <t>DISCO LIXA OX AL 4.1/2X7/8POL GRAO 50</t>
  </si>
  <si>
    <t>DISCO LIXA OX AL 7X7/8POL GRAO 100</t>
  </si>
  <si>
    <t>DISCO LIXA VELCRO 5POL GRAO 120 5 FUROS</t>
  </si>
  <si>
    <t>DISCO MANUT PISOS LAVAGEM NANO NAT 150MM</t>
  </si>
  <si>
    <t>DISCO MANUT PISOS LIMPADOR RX 100MM</t>
  </si>
  <si>
    <t>DISCO MANUT PISOS LIMPADOR VD 410MM</t>
  </si>
  <si>
    <t>DISCO MANUT PISOS POLIMENTO NAT 150MM</t>
  </si>
  <si>
    <t>DISCO MANUT PISOS REMOVEDOR PT 115MM</t>
  </si>
  <si>
    <t>DISJ BI 16A 415V EASY9 C16</t>
  </si>
  <si>
    <t>DISJ BL ELETR TRI 12A 690V XTU-12</t>
  </si>
  <si>
    <t>DISJ BL ELETR TRI 32A 690V XTU-32</t>
  </si>
  <si>
    <t>DISJ BL ELETR TRI 4A 690V PKE-XTUA-4</t>
  </si>
  <si>
    <t>DISJ CHAVE SECCIO TRI 40A 8KV OT40F3</t>
  </si>
  <si>
    <t>DISJ CURVA C MONOPOLAR 10A 380V ALAVANCA</t>
  </si>
  <si>
    <t>DISJ CURVA C MONOPOLAR 4A 380V ALAVANCA</t>
  </si>
  <si>
    <t>DISJ CX MOLD 1600A NZM4</t>
  </si>
  <si>
    <t>DISJ CX MOLD BI 250A 415VAC 9225</t>
  </si>
  <si>
    <t>DISJ CX MOLD BI 400A 415VAC 9340</t>
  </si>
  <si>
    <t>DISJ CX MOLD TRI 1000A 415VAC 9410</t>
  </si>
  <si>
    <t>DISJ CX MOLD TRI 100A 690VAC 3100</t>
  </si>
  <si>
    <t>DISJ CX MOLD TRI 100A 800VAC 429004</t>
  </si>
  <si>
    <t>DISJ CX MOLD TRI 125A 690VAC EZC250N</t>
  </si>
  <si>
    <t>DISJ CX MOLD TRI 160A 440VAC 429210</t>
  </si>
  <si>
    <t>DISJ CX MOLD TRI 160A 800VAC 430405</t>
  </si>
  <si>
    <t>DISJ CX MOLD TRI 160A 800VAC 430745</t>
  </si>
  <si>
    <t>DISJ CX MOLD TRI 250A LZM2</t>
  </si>
  <si>
    <t>DISJ CX MOLD TRI 300A 3300</t>
  </si>
  <si>
    <t xml:space="preserve">DISJ CX MOLD TRI 400A 415V NZMN3AE </t>
  </si>
  <si>
    <t>DISJ CX MOLD TRI 400A 440V NSX400N</t>
  </si>
  <si>
    <t>DISJ CX MOLD TRI 400A 440V NSX630</t>
  </si>
  <si>
    <t>DISJ CX MOLD TRI 400A 690VAC EZC400N</t>
  </si>
  <si>
    <t>DISJ CX MOLD TRI 400A LZM3</t>
  </si>
  <si>
    <t>DISJ CX MOLD TRI 50A 690VAC EZC100H</t>
  </si>
  <si>
    <t>DISJ CX MOLD TRI 630A 415VAC 9363</t>
  </si>
  <si>
    <t>DISJ CX MOLD TRI 63A 690VAC 3063</t>
  </si>
  <si>
    <t>DISJ DISTR TRI 10A 400VAC 33310</t>
  </si>
  <si>
    <t>DISJ DISTR TRI 150A 690VAC EZC250N</t>
  </si>
  <si>
    <t>DISJ DISTR TRI 16A 230VAC 33316</t>
  </si>
  <si>
    <t>DISJ DISTR TRI 20A 230VAC 33320</t>
  </si>
  <si>
    <t>DISJ DISTR TRI 20A 500VAC 33320</t>
  </si>
  <si>
    <t>DISJ DISTR TRI 25A 500VAC 33325</t>
  </si>
  <si>
    <t>DISJ DISTR TRI 32A 400VAC 33332</t>
  </si>
  <si>
    <t>DISJ DISTR TRI 40A 230VAC 33340</t>
  </si>
  <si>
    <t>DISJ DISTR TRI 40A 400VAC 33340</t>
  </si>
  <si>
    <t>DISJ DISTR TRI 40A 400VAC 33350</t>
  </si>
  <si>
    <t>DISJ DISTR TRI 50A 400VAC 13350</t>
  </si>
  <si>
    <t>DISJ DISTR TRI 80A 400VAC 33380</t>
  </si>
  <si>
    <t>DISJ DISTR UNI 16A 230VAC 33116</t>
  </si>
  <si>
    <t>DISJ DISTR UNI 20A 230VAC 33120</t>
  </si>
  <si>
    <t>DISJ DISTR UNI 25A 230VAC 33125</t>
  </si>
  <si>
    <t>DISJ DISTR UNI 25A 400VAC 13125</t>
  </si>
  <si>
    <t>DISJ DISTR UNI 4A 230VAC EZ9F33104</t>
  </si>
  <si>
    <t>DISJ DISTR UNI 6A 230VAC EZ9F33106</t>
  </si>
  <si>
    <t>DISJ DR BI 25A 220/127V 5SM16120</t>
  </si>
  <si>
    <t>DISJ DR MONO 40A 220/127V 5SM1 314-0MB</t>
  </si>
  <si>
    <t xml:space="preserve">DISJ DR TETRA 25A 220VAC 342 0 </t>
  </si>
  <si>
    <t>DISJ DR TETRA 25A 380/220V 5SM3 342-4</t>
  </si>
  <si>
    <t>DISJ DR TETRA 40A 220VAC 644 0</t>
  </si>
  <si>
    <t>DISJ DR TETRA 40A 380/220V 5SM16446</t>
  </si>
  <si>
    <t>DISJ DR TETRA 40A 380/220V 5SM3 344-4</t>
  </si>
  <si>
    <t>DISJ DR TETRA 63A 220VAC 346 0</t>
  </si>
  <si>
    <t>DISJ DR TETRA 80A 380/220V 5SM3 647-4</t>
  </si>
  <si>
    <t>DISJ DR TRI 16A 415VAC 1716</t>
  </si>
  <si>
    <t>DISJ DR TRI 40A</t>
  </si>
  <si>
    <t>DISJ DR TRI 40A 195V 5SM1 344-0</t>
  </si>
  <si>
    <t>DISJ DR TRI 40A 415VAC 1740</t>
  </si>
  <si>
    <t>DISJ DR TRI 50A</t>
  </si>
  <si>
    <t>DISJ DR UNI 16A 220VAC 1KK16</t>
  </si>
  <si>
    <t>DISJ DR UNI 20A 220VAC 1KK20</t>
  </si>
  <si>
    <t>DISJ DR UNI 20A 220VAC DZ47 63</t>
  </si>
  <si>
    <t>DISJ DR UNI 25A 400VAC 1625</t>
  </si>
  <si>
    <t>DISJ DR UNI 32A 230VAC</t>
  </si>
  <si>
    <t>DISJ DR UNI 40A 220VAC 1KK40</t>
  </si>
  <si>
    <t>DISJ MANUAL TRI 3200A 440VAC 1232</t>
  </si>
  <si>
    <t>DISJ MINI BI 10A 440VAC 210 6</t>
  </si>
  <si>
    <t>DISJ MINI BI 10A 440VAC 210 7</t>
  </si>
  <si>
    <t>DISJ MINI BI 16A 440V MDWC16</t>
  </si>
  <si>
    <t>DISJ MINI BI 20A 440VAC 220 7</t>
  </si>
  <si>
    <t>DISJ MINI BI 2A 440VAC 202 7</t>
  </si>
  <si>
    <t>DISJ MINI BI 4A 440VAC 204 7</t>
  </si>
  <si>
    <t>DISJ MINI BI 6A 440VAC 206 6</t>
  </si>
  <si>
    <t>DISJ MINI BI 6A 440VAC 206 7</t>
  </si>
  <si>
    <t>DISJ MINI TRI 100A 440VAC 391 7</t>
  </si>
  <si>
    <t>DISJ MINI TRI 10A 440VAC 310 7</t>
  </si>
  <si>
    <t>DISJ MINI TRI 16A 440VAC 320 7</t>
  </si>
  <si>
    <t>DISJ MINI TRI 20A 440VAC 316 7</t>
  </si>
  <si>
    <t>DISJ MINI TRI 25A 440VAC 320 7</t>
  </si>
  <si>
    <t>DISJ MINI TRI 32A 400VAC MDW C32 3</t>
  </si>
  <si>
    <t>DISJ MINI TRI 40A 440VAC 340 7</t>
  </si>
  <si>
    <t>DISJ MINI TRI 50A 440VAC 350 7</t>
  </si>
  <si>
    <t>DISJ MINI TRI 63A 250/440V 5SX1 306-7</t>
  </si>
  <si>
    <t>DISJ MINI TRI 63A 440VAC 363 7</t>
  </si>
  <si>
    <t>DISJ MINI TRI 70A 440VAC 370 3</t>
  </si>
  <si>
    <t>DISJ MINI TRI 80A 440VAC 380 7</t>
  </si>
  <si>
    <t>DISJ MINI UNI 10A 220VAC MDWC10</t>
  </si>
  <si>
    <t>DISJ MINI UNI 10A 440VAC 110 6</t>
  </si>
  <si>
    <t>DISJ MINI UNI 16A 440VAC 116 6</t>
  </si>
  <si>
    <t>DISJ MINI UNI 16A 440VAC 116 7</t>
  </si>
  <si>
    <t>DISJ MINI UNI 20A 440VAC 120 7</t>
  </si>
  <si>
    <t>DISJ MINI UNI 25A 440VAC 125 7</t>
  </si>
  <si>
    <t>DISJ MINI UNI 2A 440VAC 102 7</t>
  </si>
  <si>
    <t>DISJ MINI UNI 32A 440VAC 132 7</t>
  </si>
  <si>
    <t>DISJ MINI UNI 3A 440V</t>
  </si>
  <si>
    <t>DISJ MINI UNI 6A 440VAC 106 6</t>
  </si>
  <si>
    <t>DISJ MINI UNI 6A 440VAC 106 7</t>
  </si>
  <si>
    <t>DISJ MODULAR TRI 100A K32A3C100</t>
  </si>
  <si>
    <t>DISJ MODULAR UNI 50A 440VAC IC60N</t>
  </si>
  <si>
    <t>DISJ MOTOR TRI 0 16A 440VAC 3RV102</t>
  </si>
  <si>
    <t>DISJ MOTOR TRI 0 4A 400VAC 2311</t>
  </si>
  <si>
    <t>DISJ MOTOR TRI 1 25A 400VAC 2311</t>
  </si>
  <si>
    <t>DISJ MOTOR TRI 1 25A 690VAC 2011</t>
  </si>
  <si>
    <t>DISJ MOTOR TRI 1 6A 400VAC 1021</t>
  </si>
  <si>
    <t>DISJ MOTOR TRI 1 6A 400VAC 2311</t>
  </si>
  <si>
    <t>DISJ MOTOR TRI 1 6A 500VAC 1011</t>
  </si>
  <si>
    <t>DISJ MOTOR TRI 1 6A 690VAC ME06</t>
  </si>
  <si>
    <t>DISJ MOTOR TRI 100A 400VAC 1041</t>
  </si>
  <si>
    <t>DISJ MOTOR TRI 10A 400VAC 1011</t>
  </si>
  <si>
    <t>DISJ MOTOR TRI 10A 400VAC 2011</t>
  </si>
  <si>
    <t>DISJ MOTOR TRI 10A 400VAC 2311</t>
  </si>
  <si>
    <t>DISJ MOTOR TRI 10A 690V 1JA10</t>
  </si>
  <si>
    <t>DISJ MOTOR TRI 10A 690VAC ME14</t>
  </si>
  <si>
    <t>DISJ MOTOR TRI 10A 690VAC ME14C</t>
  </si>
  <si>
    <t>DISJ MOTOR TRI 12 5A 400VAC 1021</t>
  </si>
  <si>
    <t>DISJ MOTOR TRI 12 5A 400VAC 2311</t>
  </si>
  <si>
    <t>DISJ MOTOR TRI 12 5A 690V 1KA10</t>
  </si>
  <si>
    <t>DISJ MOTOR TRI 12A 400VAC 1011</t>
  </si>
  <si>
    <t>DISJ MOTOR TRI 14A 690VAC ME16</t>
  </si>
  <si>
    <t>DISJ MOTOR TRI 16A 400VAC 1021</t>
  </si>
  <si>
    <t>DISJ MOTOR TRI 16A 400VAC 2021</t>
  </si>
  <si>
    <t>DISJ MOTOR TRI 16A 690VAC 2021 20</t>
  </si>
  <si>
    <t>DISJ MOTOR TRI 1A 400VAC 1021</t>
  </si>
  <si>
    <t>DISJ MOTOR TRI 1A 500VAC 1011</t>
  </si>
  <si>
    <t>DISJ MOTOR TRI 1A 690VAC ME05</t>
  </si>
  <si>
    <t>DISJ MOTOR TRI 2 5A 400VAC 1011</t>
  </si>
  <si>
    <t>DISJ MOTOR TRI 2 5A 400VAC 1421</t>
  </si>
  <si>
    <t>DISJ MOTOR TRI 2 5A 400VAC 2011</t>
  </si>
  <si>
    <t>DISJ MOTOR TRI 2 5A 500VAC 1011</t>
  </si>
  <si>
    <t>DISJ MOTOR TRI 2 5A 690VAC 2021</t>
  </si>
  <si>
    <t>DISJ MOTOR TRI 2 5A 690VAC ME07</t>
  </si>
  <si>
    <t>DISJ MOTOR TRI 20A 400VAC 1021</t>
  </si>
  <si>
    <t>DISJ MOTOR TRI 20A 400VAC 2321</t>
  </si>
  <si>
    <t>DISJ MOTOR TRI 20A 690V 4BA10</t>
  </si>
  <si>
    <t>DISJ MOTOR TRI 22A 400VAC 1021</t>
  </si>
  <si>
    <t>DISJ MOTOR TRI 25A 400VAC 1021</t>
  </si>
  <si>
    <t>DISJ MOTOR TRI 25A 400VAC 1031</t>
  </si>
  <si>
    <t>DISJ MOTOR TRI 25A 400VAC 2021</t>
  </si>
  <si>
    <t>DISJ MOTOR TRI 25A 400VAC 2021 20</t>
  </si>
  <si>
    <t>DISJ MOTOR TRI 25A 690V 4DA10</t>
  </si>
  <si>
    <t>DISJ MOTOR TRI 25A 690VAC ME22C</t>
  </si>
  <si>
    <t>DISJ MOTOR TRI 3 2 400VAC 1011</t>
  </si>
  <si>
    <t>DISJ MOTOR TRI 3 2 A 400VAC 2311</t>
  </si>
  <si>
    <t>DISJ MOTOR TRI 3 2A 400VAC 2011</t>
  </si>
  <si>
    <t>DISJ MOTOR TRI 32A 400VAC 1031</t>
  </si>
  <si>
    <t>DISJ MOTOR TRI 32A 400VAC 2021</t>
  </si>
  <si>
    <t>DISJ MOTOR TRI 40A 400VAC 1031</t>
  </si>
  <si>
    <t xml:space="preserve">DISJ MOTOR TRI 40A 690VAC GV3P40 </t>
  </si>
  <si>
    <t>DISJ MOTOR TRI 45A 400VAC 1031</t>
  </si>
  <si>
    <t>DISJ MOTOR TRI 4A 400VAC 1011</t>
  </si>
  <si>
    <t>DISJ MOTOR TRI 4A 400VAC 1021</t>
  </si>
  <si>
    <t>DISJ MOTOR TRI 4A 400VAC 1421</t>
  </si>
  <si>
    <t>DISJ MOTOR TRI 4A 400VAC 2311</t>
  </si>
  <si>
    <t>DISJ MOTOR TRI 4A 440VAC PKZMC4</t>
  </si>
  <si>
    <t>DISJ MOTOR TRI 4A 690VAC ME08</t>
  </si>
  <si>
    <t>DISJ MOTOR TRI 50A 400VAC 1021</t>
  </si>
  <si>
    <t>DISJ MOTOR TRI 50A 400VAC 1031</t>
  </si>
  <si>
    <t>DISJ MOTOR TRI 50A 400VAC 1041</t>
  </si>
  <si>
    <t>DISJ MOTOR TRI 5A 400VAC 1011</t>
  </si>
  <si>
    <t>DISJ MOTOR TRI 5A 400VAC 1021</t>
  </si>
  <si>
    <t>DISJ MOTOR TRI 5A 400VAC 1421</t>
  </si>
  <si>
    <t>DISJ MOTOR TRI 5A 400VAC 2021</t>
  </si>
  <si>
    <t>DISJ MOTOR TRI 5A 400VAC 20211</t>
  </si>
  <si>
    <t>DISJ MOTOR TRI 5A 400VAC 2311</t>
  </si>
  <si>
    <t>DISJ MOTOR TRI 6 3A 400VAC 2011</t>
  </si>
  <si>
    <t>DISJ MOTOR TRI 6 3A 500VAC 1011</t>
  </si>
  <si>
    <t>DISJ MOTOR TRI 6 3A 690V 1GA10</t>
  </si>
  <si>
    <t>DISJ MOTOR TRI 6 3A 690VAC ME10</t>
  </si>
  <si>
    <t>DISJ MOTOR TRI 63A 400VAC 1041</t>
  </si>
  <si>
    <t>DISJ MOTOR TRI 63A 400VAC 1145</t>
  </si>
  <si>
    <t>DISJ MOTOR TRI 63A 400VAC 1341</t>
  </si>
  <si>
    <t>DISJ MOTOR TRI 8A 400VAC 1011</t>
  </si>
  <si>
    <t>DISJ MOTOR TRI 8A 400VAC 2011</t>
  </si>
  <si>
    <t>DISJ MOTOR TRI 8A 690V 1HA10</t>
  </si>
  <si>
    <t>DISJ MOTOR TRI 90A 400VAC 1041</t>
  </si>
  <si>
    <t>DISJ PROT TRI 63A 440V</t>
  </si>
  <si>
    <t>DISJ PROTECAO TRI 25A 230VAC 3B25</t>
  </si>
  <si>
    <t xml:space="preserve">DISJ PROTECAO UNI 16A 230VAC 1B16 </t>
  </si>
  <si>
    <t>DISJ RESID TRI 25A 400VAC 402264</t>
  </si>
  <si>
    <t>DISJ RESID TRI 32A 500VAC SHB3C</t>
  </si>
  <si>
    <t>DISJ RESID TRI 40A 500VAC SHB3</t>
  </si>
  <si>
    <t>DISJ RESID TRI 80A 500VAC SHB3C</t>
  </si>
  <si>
    <t>DISJ RESID UNI 16A 400VAC 402244</t>
  </si>
  <si>
    <t>DISJ RESID UNI 63A 400VAC 402223</t>
  </si>
  <si>
    <t>DISJ SMARTWIRE TRI 12A 690VAC PKE12</t>
  </si>
  <si>
    <t>DISJ SMARTWIRE TRI 32A 690VAC PKE32</t>
  </si>
  <si>
    <t>DISJ TERM BI 25A 220V 3KA</t>
  </si>
  <si>
    <t>DISJ TERM TRI 1000A 415VAC 65KA S DISP</t>
  </si>
  <si>
    <t>DISJ TERM TRI 100A 415VAC 25KA AJUST</t>
  </si>
  <si>
    <t>DISJ TERM TRI 100A 415VAC 25KA FIXO</t>
  </si>
  <si>
    <t>DISJ TERM TRI 10A 250 440VAC 3KA</t>
  </si>
  <si>
    <t>DISJ TERM TRI 160A 415VAC 25KA AJUST</t>
  </si>
  <si>
    <t>DISJ TERM TRI 160A 415VAC 25KA FIXO</t>
  </si>
  <si>
    <t>DISJ TERM TRI 160A 690VAC</t>
  </si>
  <si>
    <t>DISJ TERM TRI 200A 440VAC 3720</t>
  </si>
  <si>
    <t>DISJ TERM TRI 20A 250 440VAC 3KA</t>
  </si>
  <si>
    <t>DISJ TERM TRI 250A 415VAC</t>
  </si>
  <si>
    <t>DISJ TERM TRI 32A 250 440VAC 3KA</t>
  </si>
  <si>
    <t>DISJ TERM TRI 40A 415VAC 20KA S DISP</t>
  </si>
  <si>
    <t>DISJ TERM TRI 50A 415VAC DISP SOBREC</t>
  </si>
  <si>
    <t>DISJ TERM TRI 80A 415VAC S DISP</t>
  </si>
  <si>
    <t>DISJ TERM UNI 10A 250 440VAC 3KA</t>
  </si>
  <si>
    <t>DISJ TERM UNI 10A 380VAC</t>
  </si>
  <si>
    <t>DISJ TERM UNI 16A 250 440VAC 3KA</t>
  </si>
  <si>
    <t>DISJ TERM UNI 16A 440VAC SH201TC16</t>
  </si>
  <si>
    <t>DISJ TERM UNI 20A 250 440VAC 3KA</t>
  </si>
  <si>
    <t>DISJ TERM UNI 25A 440VAC SH201TC25</t>
  </si>
  <si>
    <t>DISJ TERM UNI 32A 250 440VAC 3KA</t>
  </si>
  <si>
    <t>DISJ TERM UNI 40A 250 440VAC 3KA</t>
  </si>
  <si>
    <t>DISJ TERM UNI 5A 250 440VAC 3KA</t>
  </si>
  <si>
    <t>DISJ TERM UNI 6A 250 440VAC 3KA</t>
  </si>
  <si>
    <t xml:space="preserve">DISJ TRI 100A 230VAC K32A3C100 </t>
  </si>
  <si>
    <t>DISJ TRI 100A 415V 3VF23 13-1FS41</t>
  </si>
  <si>
    <t>DISJ TRI 100A 415VAC SHB3</t>
  </si>
  <si>
    <t>DISJ TRI 100A125A 440VAC 2712</t>
  </si>
  <si>
    <t>DISJ TRI 125A160A 440VAC 2716</t>
  </si>
  <si>
    <t>DISJ TRI 125A315A 440VAC 4731</t>
  </si>
  <si>
    <t>DISJ TRI 1600A 690V 1AA2-Z C22 K07</t>
  </si>
  <si>
    <t>DISJ TRI 16A 690VAC 2321</t>
  </si>
  <si>
    <t>DISJ TRI 200A250A 440VAC 3725</t>
  </si>
  <si>
    <t>DISJ TRI 250A 690VCA 60HZ LV431405</t>
  </si>
  <si>
    <t>DISJ TRI 250A315A 440VAC 4731</t>
  </si>
  <si>
    <t>DISJ TRI 320A400A 440VAC 4740</t>
  </si>
  <si>
    <t>DISJ TRI 400A 415VAC 3763</t>
  </si>
  <si>
    <t>DISJ TRI 500A630A 440VAC 5763</t>
  </si>
  <si>
    <t>DISJ TRI 630/1600A 2/20 KA 166AC00</t>
  </si>
  <si>
    <t>DISJ TRI 800A 415VAC 6780</t>
  </si>
  <si>
    <t>DISJ TRIP 1600A I 434X291X471MM 440VCA</t>
  </si>
  <si>
    <t>DISJ UNI 16A 415VAC SHB1</t>
  </si>
  <si>
    <t>DISJ VACUO TRI 1250A 17 5KV 3AE1281</t>
  </si>
  <si>
    <t>DISJUNTOR DR BI 16A 230400VAC</t>
  </si>
  <si>
    <t>DISJUNTOR DR BI 20A 220VAC</t>
  </si>
  <si>
    <t>DISJUNTOR DR BI 25A 127220VAC</t>
  </si>
  <si>
    <t>DISJUNTOR DR MONO 40A 380V</t>
  </si>
  <si>
    <t>DISJUNTOR DR TETRA 63A 400VAC</t>
  </si>
  <si>
    <t>DISJUNTOR DR TRI 25A 690V</t>
  </si>
  <si>
    <t>DISJUNTOR DR TRI 32A 127380V</t>
  </si>
  <si>
    <t>DISJUNTOR DR TRI AR 63A 195VAC</t>
  </si>
  <si>
    <t>DISJUNTOR DR UNI 15A 220V</t>
  </si>
  <si>
    <t>DISJUNTOR DR UNI 25A 220VAC</t>
  </si>
  <si>
    <t>DISJUNTOR DR UNI 32A 220VAC</t>
  </si>
  <si>
    <t>DISJUNTOR DR UNI 4A 220VAC</t>
  </si>
  <si>
    <t>DISJUNTOR MINI TRI 10A 220380VAC</t>
  </si>
  <si>
    <t>DISJUNTOR MINI UNI 20A 220VCA</t>
  </si>
  <si>
    <t>DISJUNTOR MOTOR TRI 125A 200500V</t>
  </si>
  <si>
    <t>DISJUNTOR MOTOR TRI 16A 220440V</t>
  </si>
  <si>
    <t>DISJUNTOR TERMOMAG TRI 160A 380V</t>
  </si>
  <si>
    <t>DISJUNTOR TERMOMAG TRI 25A 380V</t>
  </si>
  <si>
    <t>DISJUNTOR TERMOMAG TRI 400A 380V</t>
  </si>
  <si>
    <t>DISJUNTOR TERMOMAG TRI 50A 380V</t>
  </si>
  <si>
    <t>DISJUNTOR TERMOMAG TRI 630A 380V</t>
  </si>
  <si>
    <t>DISJUNTOR TERMOMAG TRI 63A 380V</t>
  </si>
  <si>
    <t>DISJUNTOR TERMOMAG TRI 6A 380V</t>
  </si>
  <si>
    <t>DISJUNTOR TRI 1600A 415VCA 55KA 3VT5716</t>
  </si>
  <si>
    <t>DISPENSER TEMP BOTAO SABAO CROM COBRE 1L</t>
  </si>
  <si>
    <t>DISPENSER TRANSP PLAST COPOS 180200ML</t>
  </si>
  <si>
    <t>DOBRADOR TUBOS MANUAL 1 2MM 3 8 1 1 4POL</t>
  </si>
  <si>
    <t>DUCHA OFTALMICA MV500SPI PLAST 500ML</t>
  </si>
  <si>
    <t>DUTO ANTIESTASICO PR 40CMX4 5M</t>
  </si>
  <si>
    <t>DUTO CANALETA CABOS PVC 20X12X2000MM</t>
  </si>
  <si>
    <t>DUTO CANALETA PEAD 1 1 2 POL CORRUG 50M</t>
  </si>
  <si>
    <t>DUTO COLETOR ENTULHO PE 63X56X116CM</t>
  </si>
  <si>
    <t>DUTO PVC PARA FIO 20X10MM CORRUGADO 2M</t>
  </si>
  <si>
    <t>DUTO PVC PARA FIO 50X20MM CORRUGADO 2 2M</t>
  </si>
  <si>
    <t>EIXO ACION ENT 30X78MM FORNO 3</t>
  </si>
  <si>
    <t>EIXO BRANDEJO 42X980MM AC NANO</t>
  </si>
  <si>
    <t>EIXO BRANDEJO 53X1034MM AC POLIDORA</t>
  </si>
  <si>
    <t>EIXO MAIOR 40X1505MM CURVA</t>
  </si>
  <si>
    <t>EIXO MENOR 40X1505MM CURVA</t>
  </si>
  <si>
    <t>EIXO OCO 20MM ACO REDUTORES</t>
  </si>
  <si>
    <t>EIXO OCO 20MM ACO REDUTORES WA20/WAF20</t>
  </si>
  <si>
    <t>EIXO OCO 32MM ACO REDUTORES KA47</t>
  </si>
  <si>
    <t>EIXO OCO 50MM ACO REDUTORES SEW KAF87</t>
  </si>
  <si>
    <t>EIXO OCO ACO REDUTORES SA47/KA37/FA3</t>
  </si>
  <si>
    <t>EIXO ROLICO 170X1385MM ACO REDUTORES</t>
  </si>
  <si>
    <t>EIXO SEM FIM ACO MOTORED S37/SF37/SA37</t>
  </si>
  <si>
    <t>EIXO TRACAO 40X1788MM FACON</t>
  </si>
  <si>
    <t>ELASTICO LATEX AM MEDIO CX 100G</t>
  </si>
  <si>
    <t>ELASTICO LATEX AM N18 CX 120 UN</t>
  </si>
  <si>
    <t>ELEM FILT FILTRO HID 80 130 H3XL S00 0 M</t>
  </si>
  <si>
    <t>ELEM FILTR AEROSSOL 4 1 2POL 50M PRFV</t>
  </si>
  <si>
    <t>ELEM FILTR AR 1 8X3 4X3 8POL 0 1MICR MET</t>
  </si>
  <si>
    <t>ELEM FILTR AR 595X595X50 1M FILLON G60</t>
  </si>
  <si>
    <t>ELEM FILTR LIQ 62 5X625X127 420M BAG NYL</t>
  </si>
  <si>
    <t>ELEM FILTR OL MIN 8X130MM 10MICRA H10XL</t>
  </si>
  <si>
    <t>ELEM FILTR OL MIN 8X130MM 3MICRA H3XL</t>
  </si>
  <si>
    <t>ELEM FILTR OL MIN 8X130MM 6MICRA H6XL</t>
  </si>
  <si>
    <t>ELEM FILTR OLEO LUB 180X220 1M CELULOSE</t>
  </si>
  <si>
    <t>ELEM LUM FITA 12V LED 4 8W M 2700K IP20</t>
  </si>
  <si>
    <t>ELEMENTO ELASTICO PU 45X260MM VM</t>
  </si>
  <si>
    <t>ELEMENTO FILTR OLEO 322MM 125MICRONS AI</t>
  </si>
  <si>
    <t>ELEMENTO FIXACAO BLOCO DE CONTATO S LED</t>
  </si>
  <si>
    <t>ELEMENTO LUMIN FIXA 24V AM LED</t>
  </si>
  <si>
    <t>ELEMENTO LUMIN SUPERIOR 240VAC AM LED</t>
  </si>
  <si>
    <t>ELEMENTO LUMIN SUPERIOR 240VAC ROXO LED</t>
  </si>
  <si>
    <t>ELET 99 59MM SS 250V 96X67X81MM 50 60HZ</t>
  </si>
  <si>
    <t xml:space="preserve">ELETCALHA CURVA HORIZ 90GR 38X38X16MM </t>
  </si>
  <si>
    <t>ELETR REVEST 3,25MM 140A DIN</t>
  </si>
  <si>
    <t>ELETR REVEST AC 2,5X350MM 100A ASME</t>
  </si>
  <si>
    <t>ELETR REVEST AC 2X350MM 70A ASME</t>
  </si>
  <si>
    <t>ELETR REVEST AC 3,25X350MM 110 150A ASME</t>
  </si>
  <si>
    <t>ELETR REVEST AC 3,25X350MM 140A ASME</t>
  </si>
  <si>
    <t>ELETR REVEST AC 3,25X350MM 80 150A ASME</t>
  </si>
  <si>
    <t>ELETR REVEST AC 4MM 170A</t>
  </si>
  <si>
    <t>ELETR REVEST AC 4X350MM 200A ASME</t>
  </si>
  <si>
    <t>ELETR REVEST AC 5X350MM 200A ASME</t>
  </si>
  <si>
    <t>ELETR REVEST AI 2,5X300MM 90A ASME</t>
  </si>
  <si>
    <t>ELETR REVEST AI 2.5MM 70A AWS</t>
  </si>
  <si>
    <t>ELETR REVEST AI 2X350MM 170A ASME</t>
  </si>
  <si>
    <t>ELETR REVEST CARBONETOS 4MM 200A</t>
  </si>
  <si>
    <t>ELETR REVEST E10 UM 60 GRZ 4 0X350MM 8KG</t>
  </si>
  <si>
    <t>ELETR REVEST E10 UM 60 GRZ 4 0X50MM 5KG</t>
  </si>
  <si>
    <t>ELETR REVEST E307 26 4 0X450MM 5KG</t>
  </si>
  <si>
    <t>ELETR REVEST E308 17 2 0X300MM 8KG</t>
  </si>
  <si>
    <t>ELETR REVEST E308L 17 2 0X250MM 3KG</t>
  </si>
  <si>
    <t>ELETR REVEST E308L 17 2 5X300MM 4KG</t>
  </si>
  <si>
    <t>ELETR REVEST E308L 17 3 25X350MM 5KG</t>
  </si>
  <si>
    <t>ELETR REVEST E308L 17 4 0X350MM 3KG</t>
  </si>
  <si>
    <t>ELETR REVEST E309L 17 2 5X300MM</t>
  </si>
  <si>
    <t>ELETR REVEST E309L 17 3 25X350MM</t>
  </si>
  <si>
    <t>ELETR REVEST E310 16 2 5X250MM 3KG</t>
  </si>
  <si>
    <t>ELETR REVEST E310 16 3 25X350MM 5KG</t>
  </si>
  <si>
    <t>ELETR REVEST E312 16 2 5X250MM</t>
  </si>
  <si>
    <t>ELETR REVEST E312 16 3 25X350MM</t>
  </si>
  <si>
    <t>ELETR REVEST E316 2 5X300MM</t>
  </si>
  <si>
    <t>ELETR REVEST E316 3 25X350MM</t>
  </si>
  <si>
    <t>ELETR REVEST E6 UM 60 R 4 0X350MM 25KG</t>
  </si>
  <si>
    <t>ELETR REVEST E6010 2 5X350MM 14KG</t>
  </si>
  <si>
    <t>ELETR REVEST E6010 3 25X350MM 14KG</t>
  </si>
  <si>
    <t>ELETR REVEST E6010 3 25X350MM 20KG</t>
  </si>
  <si>
    <t>ELETR REVEST E6010 4 0X350MM 14KG</t>
  </si>
  <si>
    <t>ELETR REVEST E6010 4 0X350MM 20KG</t>
  </si>
  <si>
    <t>ELETR REVEST E6013 2 0X300MM 15 KG</t>
  </si>
  <si>
    <t>ELETR REVEST E6013 2 5X350MM</t>
  </si>
  <si>
    <t>ELETR REVEST E6013 2 5X350MM 18KG</t>
  </si>
  <si>
    <t>ELETR REVEST E6013 3 25X350MM</t>
  </si>
  <si>
    <t>ELETR REVEST E7018 2 5X350MM 17KG</t>
  </si>
  <si>
    <t>ELETR REVEST E7018 2 5X350MM 18KG</t>
  </si>
  <si>
    <t>ELETR REVEST E7018 3 25X350MM</t>
  </si>
  <si>
    <t>ELETR REVEST E7018 3 25X350MM 18KG</t>
  </si>
  <si>
    <t>ELETR REVEST E7018 4 0X450MM 25KG</t>
  </si>
  <si>
    <t>ELETR REVEST E7018 G 4 0X450MM</t>
  </si>
  <si>
    <t>ELETR REVEST E8018 B2 3 25X350MM</t>
  </si>
  <si>
    <t>ELETR REVEST E8018 B2 4 0X450MM</t>
  </si>
  <si>
    <t>ELETR REVEST ESPEC 4 0X450MM 14KG 45V</t>
  </si>
  <si>
    <t>ELETR REVEST ESPEC 4 0X450MM 14KG 47V</t>
  </si>
  <si>
    <t>ELETR REVEST FE FUND 2,5MM 70A</t>
  </si>
  <si>
    <t>ELETR REVEST FE FUND 2,5X350MM ASME</t>
  </si>
  <si>
    <t>ELETR REVEST GRAFITE 1/4X12POL 400A</t>
  </si>
  <si>
    <t>ELETR REVEST GRAFITE 3/8X12POL 400A</t>
  </si>
  <si>
    <t xml:space="preserve">ELETR REVEST GRAFITE 5/16X12POL 400A </t>
  </si>
  <si>
    <t xml:space="preserve">ELETR REVEST TUNGSTENIO 2,4X150MM </t>
  </si>
  <si>
    <t>ELETR REVEST; AI 2,5MM 80A ASME</t>
  </si>
  <si>
    <t>ELETROCALHA CURV HORIZ 90GR 100X100X16MM</t>
  </si>
  <si>
    <t>ELETROCALHA CURV HORIZ 90GR 100X100X18MM</t>
  </si>
  <si>
    <t>ELETROCALHA CURV HORIZ 90GR 100X200X16MM</t>
  </si>
  <si>
    <t>ELETROCALHA CURV HORIZ RETA 38X38MM EXT</t>
  </si>
  <si>
    <t>ELETROCALHA CURV HORIZ RETA 38X38MM INT</t>
  </si>
  <si>
    <t>ELETROCALHA HORIZ 90GR GALV 100X100MM</t>
  </si>
  <si>
    <t>ELETROCALHA HORIZ 90GR GALV 50X50MM</t>
  </si>
  <si>
    <t>ELETROCALHA HRZ 90GR AC 100X100X3000 C14</t>
  </si>
  <si>
    <t>ELETROCALHA HRZ 90GR AC 100X100X3000 C16</t>
  </si>
  <si>
    <t>ELETROCALHA HRZ 90GR AC 100X100X3000 C18</t>
  </si>
  <si>
    <t>ELETROCALHA HRZ 90GR AC 200X100X3000 C14</t>
  </si>
  <si>
    <t>ELETROCALHA HRZ 90GR EP 100X100X3000 C14</t>
  </si>
  <si>
    <t>ELETROCALHA HRZ 90GR EP 200X100X3000 C16</t>
  </si>
  <si>
    <t>ELETROCALHA HRZ 90GR EP 300X100X3000 C14</t>
  </si>
  <si>
    <t>ELETROCALHA HRZ 90GR EP 500X100X3000 C16</t>
  </si>
  <si>
    <t>ELETRODO AC 2 5MM AWS A5 1 E6013</t>
  </si>
  <si>
    <t>ELETRODO AC 2 5MM AWS A5 1 E7018</t>
  </si>
  <si>
    <t>ELETRODO AC 2 5X300MM 110 170A</t>
  </si>
  <si>
    <t>ELETRODO AC 3 25MM 100 150A</t>
  </si>
  <si>
    <t>ELETRODO AC 3 25MM 255 320A</t>
  </si>
  <si>
    <t>ELETRODO AC 3 25MM AWS A5 1 E6013</t>
  </si>
  <si>
    <t>ELETRODO AC 3 25MM AWS A5 1 E7018</t>
  </si>
  <si>
    <t>ELETRODO AC 4 00X450MM 145 195A</t>
  </si>
  <si>
    <t>ELETRODO AC 4 00X450MM 60 100A</t>
  </si>
  <si>
    <t>ELETRODO AC 4 0X450MM 110 170A</t>
  </si>
  <si>
    <t>ELETRODO AC 4MM 110 170 A</t>
  </si>
  <si>
    <t>ELETRODO AC 4MM 300 370A</t>
  </si>
  <si>
    <t>ELETRODO AC 4MM AWS A5 1 E6013</t>
  </si>
  <si>
    <t>ELETRODO AC 4MM AWS A5 1 E7018</t>
  </si>
  <si>
    <t>ELETRODO AC 5X450MM 185 270A</t>
  </si>
  <si>
    <t>ELETRODO AI 2MM AWS A5 4 E308 L17</t>
  </si>
  <si>
    <t xml:space="preserve">ELETRODO REVEST AI 325X350MM </t>
  </si>
  <si>
    <t>ELETRODUTO AC GALV 1 1 2POLX3000MM ROSC</t>
  </si>
  <si>
    <t>ELETRODUTO AC GALV 1 POL BSP MET 3M</t>
  </si>
  <si>
    <t>ELETRODUTO AC GALV 1.1/2POL BSP MET 3M</t>
  </si>
  <si>
    <t>ELETRODUTO AC GALV 1.1/2POL S/ ROSCA MET</t>
  </si>
  <si>
    <t>ELETRODUTO AC GALV 3/4POL BSP MET 3M</t>
  </si>
  <si>
    <t>ELETRODUTO AC GALV 3POL BSP MET 3M</t>
  </si>
  <si>
    <t>ELETRODUTO PEAD CORRUG 4POL LUVA PT</t>
  </si>
  <si>
    <t>ELETRODUTO PEAD CORRUG FLEX 1/2 POL PT</t>
  </si>
  <si>
    <t>ELETRODUTO PEAD CORRUG FLEX 2POL PT</t>
  </si>
  <si>
    <t>ELETRODUTO PEAD CORRUG FLEX 3/8POL PT</t>
  </si>
  <si>
    <t>ELETRODUTO PEAD CURRUG FLEX 3/4 POL PT</t>
  </si>
  <si>
    <t>ELETRODUTO PVC 1 POL VM 3M</t>
  </si>
  <si>
    <t>ELETRODUTO PVC 1.1/2POL ROSC PT 3M</t>
  </si>
  <si>
    <t>ELETRODUTO PVC 1/2POL ROSC PT 3M</t>
  </si>
  <si>
    <t>ELETRODUTO PVC 1POL ROSC PT 3M</t>
  </si>
  <si>
    <t>ELETRODUTO PVC 1POLX3000MM ROSC</t>
  </si>
  <si>
    <t>ELETRODUTO PVC 20MM SOLD PT 3M</t>
  </si>
  <si>
    <t>ELETRODUTO PVC 2POL ROSC PT 3M CURVA</t>
  </si>
  <si>
    <t>ELETRODUTO PVC 2POL ROSC PT 3M LUVA</t>
  </si>
  <si>
    <t>ELETRODUTO PVC 2POLX3000MM ROSC</t>
  </si>
  <si>
    <t>ELETRODUTO PVC 3/4POL ROSC PT 3M</t>
  </si>
  <si>
    <t>ELETRODUTO PVC 4POL ROSCAVEL PT 3 M</t>
  </si>
  <si>
    <t>ELETRODUTO PVC ANTICHAMA 3 4POL FLEX AM</t>
  </si>
  <si>
    <t>ELETRODUTO PVC CORRUG 25MM AM 50M</t>
  </si>
  <si>
    <t>ELETROV PNEUM SOLEN 5V/2 AL 24VDC 1/4POL</t>
  </si>
  <si>
    <t>ELETROVALV DP SOLEN 5/2 A 24VCC 1/8POL</t>
  </si>
  <si>
    <t>ELETROVALV SIMPL SOLEN 3/2 AL 1/8POL</t>
  </si>
  <si>
    <t>ELETROVALV SIMPL SOLEN 5/2 AL 1/4POL</t>
  </si>
  <si>
    <t>ELETROVALV SIMPL SOLEN 5/2 AL 24V 1/4POL</t>
  </si>
  <si>
    <t>ELETROVALV SIMPL SOLEN AL 24V 1/4POL</t>
  </si>
  <si>
    <t>ELETROVALVULA 5PORTAS 52VIAS AL 18POL</t>
  </si>
  <si>
    <t>ELETROVALVULA SOLEN 2 2 PLAST 220V G1 4</t>
  </si>
  <si>
    <t>ELETROVALVULA SOLEN 5 2 AI 220V G1 4</t>
  </si>
  <si>
    <t>ELETRVALV SOLEN 5 2 ZAMAC 24VDC 1 4POL</t>
  </si>
  <si>
    <t xml:space="preserve">ELETRVALV SOLEN AL 220VCA 1POL BSP </t>
  </si>
  <si>
    <t>EMBREAGEM ELETRMAG HORARIO 500NM 2200RPM</t>
  </si>
  <si>
    <t>EMBREAGEM ELETRMAG HORARIO 800NM 2000RPM</t>
  </si>
  <si>
    <t>EMENDA AC MEIA SIMPLES 1 2POL ISO 8 B1</t>
  </si>
  <si>
    <t>EMENDA AC MEIA SIMPLES 1 2POL ISO 8 B2</t>
  </si>
  <si>
    <t>EMENDA AC MEIA SIMPLES 1POL ISO 16 B1</t>
  </si>
  <si>
    <t>EMENDA AC MEIA SIMPLES 5 8POL ISO 10 B1</t>
  </si>
  <si>
    <t>EMENDA AC TEMP ASA 120</t>
  </si>
  <si>
    <t>EMENDA AC TEMP CORR DUPLA 1/2POL DIN08B2</t>
  </si>
  <si>
    <t>EMENDA AC TEMP CORR DUPLA 1POL ASA80-2</t>
  </si>
  <si>
    <t>EMENDA AC TEMP CORR DUPLA 3/4POL ASA60-2</t>
  </si>
  <si>
    <t>EMENDA AC TEMP CORR DUPLA 3/4POL DIN12-B2</t>
  </si>
  <si>
    <t>EMENDA AC TEMP CORR DUPLA 3/8POL DIN06B2</t>
  </si>
  <si>
    <t>EMENDA AC TEMP CORR DUPLA 5/8POL ASA50-2</t>
  </si>
  <si>
    <t>EMENDA AC TEMP CORR DUPLA 5/8POL DIN10B2</t>
  </si>
  <si>
    <t>EMENDA AC TEMP CORR SIMP 1/2POL DIN08-B1</t>
  </si>
  <si>
    <t>EMENDA AC TEMP CORR SIMP 1/4POL ASA25-1</t>
  </si>
  <si>
    <t>EMENDA AC TEMP CORR SIMP 1POL DIN16-B1</t>
  </si>
  <si>
    <t>EMENDA AC TEMP CORR SIMP 3/4POL DIN12-B1</t>
  </si>
  <si>
    <t>EMENDA AC TEMP CORR SIMP 3/8POL DIN06 B1</t>
  </si>
  <si>
    <t>EMENDA AC TEMP CORR SIMP 5/16POL DIN05B1</t>
  </si>
  <si>
    <t>EMENDA AC TEMP CORR SIMP 5/8POL ASA50-1</t>
  </si>
  <si>
    <t>EMENDA AC TEMP CORR SIMP 5/8POL DIN10-B1</t>
  </si>
  <si>
    <t>EMENDA AC TEMP CORR TRI 1/2POL DIN08-B3</t>
  </si>
  <si>
    <t>EMENDA ELETROCALHA GALV 100X100MM CH14</t>
  </si>
  <si>
    <t>EMENDA ELETROCALHA GALV 500X100MM CH16</t>
  </si>
  <si>
    <t>EMENDA ELETROCALHA GALV C 100X100MM CH18</t>
  </si>
  <si>
    <t>EMENDA ELETROCALHA GALV I 100X100MM CH18</t>
  </si>
  <si>
    <t>EMENDA ELETROCALHA PERF GALV 150X100MM</t>
  </si>
  <si>
    <t>EMENDA LAT 3/8POL NAT PARA MANG</t>
  </si>
  <si>
    <t>EMENDA MANG LT ESCAMA 1 4POL</t>
  </si>
  <si>
    <t>EMENDA PERFILADO GALV I 38X38MM CH16</t>
  </si>
  <si>
    <t>EMENDA PERFILADO GALV I 38X38MM CH18</t>
  </si>
  <si>
    <t>EMENDA PERFILADO GALV L 38X38MM CH16</t>
  </si>
  <si>
    <t>EMENDA PERFILADO GALV T 38X38MM CH16</t>
  </si>
  <si>
    <t>EMENDA PERFILADO GALV T 38X38MM CH18</t>
  </si>
  <si>
    <t>EMENDA PERFILADO GALV X 38X38MM CH16</t>
  </si>
  <si>
    <t>EMENDA PERFILADO PRE GALV I 38X38MM</t>
  </si>
  <si>
    <t>EMENDA PERFILADO SEM TRAT I 38X38MM CH18</t>
  </si>
  <si>
    <t>EMENDA PREFORMADA ACO EHS 3 8POL LJ</t>
  </si>
  <si>
    <t>EMENDA RED AC TEMP CORR SIMP 5/8X1/2POL</t>
  </si>
  <si>
    <t>ENCADERNADORA 15 FOLHAS EM ACO 350X320MM</t>
  </si>
  <si>
    <t>ENCOD 10 30V 10X19MM 2500PPR 600RPM IP67</t>
  </si>
  <si>
    <t>ENCOD 5 28V 6X13MM 400PPR 600RPM IP67</t>
  </si>
  <si>
    <t>ENCODER 10 32V 10 MM 1000 RPMIP65 67</t>
  </si>
  <si>
    <t>ENCODER 10-32V 15MM A/B 1000RPM IP67</t>
  </si>
  <si>
    <t>ENCODER 28V 6MM 1000PPR A B 6000RPM IP54</t>
  </si>
  <si>
    <t>ENCODER 4 5-32V 10MM A/B 1000RPM IP67</t>
  </si>
  <si>
    <t>ENCODER 4 5-32V 10MM A/B 3600RPM IP67</t>
  </si>
  <si>
    <t>ENCODER 5 28VCC 69MM 6000 RPM IP54</t>
  </si>
  <si>
    <t>ENCODER 5-28V 6MM A/B 3000RPM IP54</t>
  </si>
  <si>
    <t>ENCODER 8-24V 6MM PUSH PULL 3000RPM IP54</t>
  </si>
  <si>
    <t>ENCODER 8-24V 8MM PUSH PULL 3000RPM IP54</t>
  </si>
  <si>
    <t>ENCODER INCR 1032V 12MM 6000RPM IP67</t>
  </si>
  <si>
    <t>ENCONDER 5 28V 38MM 3000RPM IP64</t>
  </si>
  <si>
    <t>ENDUREC EPOXI LIKO 4997 BICOMP CZ 400ML</t>
  </si>
  <si>
    <t>ENDURECEDOR PU 900ML COD 273.023</t>
  </si>
  <si>
    <t>ENDURECEDOR PU 900ML COD 273.725</t>
  </si>
  <si>
    <t>ENGATE RAP ACOP MACHO LAT 3POL 150LBS</t>
  </si>
  <si>
    <t>ENGATE RAP ACOP NPT AISI316 1POL 15BAR</t>
  </si>
  <si>
    <t>ENGATE RAP ADAP FEMEA AC 13MM 150LBS</t>
  </si>
  <si>
    <t>ENGATE RAP ADAP M AC 1 4POL BSP 150LBS</t>
  </si>
  <si>
    <t>ENGATE RAP ADAP MACHO AC 13MM 150LBS</t>
  </si>
  <si>
    <t>ENGATE RAP ADAP MACHO LAT 3POL 150LBS</t>
  </si>
  <si>
    <t>ENGATE RAP ADAP MACHO LATAO 1POL 150 LBS</t>
  </si>
  <si>
    <t>ENGATE RAP ER3 M AC 3 4POL NPT 232LBS</t>
  </si>
  <si>
    <t>ENGATE RAP PLANA FEMEA AC 3 4POL 150LBS</t>
  </si>
  <si>
    <t>ENGOBADEIRA AI CORREIA LINHA 900X900MM</t>
  </si>
  <si>
    <t>ENGR DP 12MM 15 DENT 1/2POL AC SAE1045</t>
  </si>
  <si>
    <t>ENGR DP 20MM 23 DENT 5/8POL AC SAE1045</t>
  </si>
  <si>
    <t>ENGR DP 20MM 27 DENT 5/8POL AC SAE1045</t>
  </si>
  <si>
    <t>ENGR DP 35MM 14 DENT 1.1/2POL AC SAE1045</t>
  </si>
  <si>
    <t>ENGR DP 40MM 45 DENT 1.1/2POL AC SAE1045</t>
  </si>
  <si>
    <t>ENGR DP 45MM 23 DENT 2POL AC SAE1045 ASA</t>
  </si>
  <si>
    <t>ENGR DP 45MM 45 DENT 2POL AC SAE1045 ASA</t>
  </si>
  <si>
    <t>ENGR SIMPL 20MM 35 DENT 5/8POL DIN</t>
  </si>
  <si>
    <t>ENGR SIMPLES DI10MM 10DT 1 2 POL AC 1045</t>
  </si>
  <si>
    <t>ENGR SIMPLES DI10MM 14DT 1 2 POL AC 1045</t>
  </si>
  <si>
    <t>ENGR SIMPLES DI10MM 16DT 1 2 POL AC 1045</t>
  </si>
  <si>
    <t>ENGR SIMPLES DI10MM 19DT 1 2 POL AC 1045</t>
  </si>
  <si>
    <t>ENGR SIMPLES DI12MM 14DT 1 2 POL AC 1045</t>
  </si>
  <si>
    <t>ENGR SIMPLES DI12MM 15DT 1 2 POL AC 1045</t>
  </si>
  <si>
    <t>ENGR SIMPLES DI20MM 20DT 3 4 POL AC 1045</t>
  </si>
  <si>
    <t>ENGR SIMPLES DI20MM 35DT 1 2 POL AC 1045</t>
  </si>
  <si>
    <t>ENGR SIMPLES DI8MM 28DT 1 2 POL AC 1045</t>
  </si>
  <si>
    <t>ENGRENAGEM SIMPLES 59MM 15DENTES 5 8POL</t>
  </si>
  <si>
    <t>ENVLP KRAFT BR 229X324MM CX100UN</t>
  </si>
  <si>
    <t>ENVLP KRAFT NAT 240X340MM CX100UN</t>
  </si>
  <si>
    <t>ENVLP KRAFT NAT 260X360MM CX100UN</t>
  </si>
  <si>
    <t>ENVLP KRAFT OURO 240X340MM CX100UN</t>
  </si>
  <si>
    <t>ENVLP OFICIO BR 114X162MM</t>
  </si>
  <si>
    <t>ENVLP OFICIO BR 24X34CM</t>
  </si>
  <si>
    <t>ENVLP PLAST A4 240X320X0 06MM 0 FURO</t>
  </si>
  <si>
    <t>ENVLP PLAST A4 240X320X0 06MM 100UND</t>
  </si>
  <si>
    <t>ENVLP PLAST A4 240X320X0 06MM 50UND</t>
  </si>
  <si>
    <t>EPOXI BICOMP LIQ 3 2L ACETINADO CZ</t>
  </si>
  <si>
    <t>EPOXI BICOMP LIQ 3 2L FOSCO CZ</t>
  </si>
  <si>
    <t>EPOXI BICOMP LIQ 3 6L SEMI BRILHANTE CZ</t>
  </si>
  <si>
    <t>ESCADA EXTENSIVEL 4 8X8 4X0 4M PRFV</t>
  </si>
  <si>
    <t>ESCADA TESOURA E CAVELETE 2 4X0 57M PRFV</t>
  </si>
  <si>
    <t>ESCADA TESOURA E SINGELA 2 4X4 15M PRFV</t>
  </si>
  <si>
    <t>ESCALA CARPINTEIRO MADEIRA 2M</t>
  </si>
  <si>
    <t>ESCOVA ABRASIVA 35MM GR46</t>
  </si>
  <si>
    <t>ESCOVA ABRASIVA 35MM GR60</t>
  </si>
  <si>
    <t>ESCOVA ACO 0,4MM 16X4 FIL CABO MAD</t>
  </si>
  <si>
    <t>ESCOVA ACO TEMP 3,3CM 4FIL CABO MAD 30CM</t>
  </si>
  <si>
    <t>ESCOVA CARV 20X30X12MM 2CABOS 95MM</t>
  </si>
  <si>
    <t>ESCOVA CARV ELET 50X40X25MM ADT 75</t>
  </si>
  <si>
    <t>ESCOVA CARVAO 6X9X13MM CB459</t>
  </si>
  <si>
    <t>ESCOVA CARVAO PESMERILHADEIRA 412POL</t>
  </si>
  <si>
    <t>ESCOVA CARVAO PESMERILHADEIRA 7POL</t>
  </si>
  <si>
    <t>ESCOVA CARVAO PESMERILHADEIRA BOSCH</t>
  </si>
  <si>
    <t>ESCOVA CARVAOGRAFITE 49X795X17MM</t>
  </si>
  <si>
    <t>ESCOVA CARVAOGRAFITE 5X11X16MM</t>
  </si>
  <si>
    <t>ESCOVA CARVAOGRAFITE 6X9X13MM</t>
  </si>
  <si>
    <t>ESCOVA CARVAOGRAFITE 7X18X18MM</t>
  </si>
  <si>
    <t>ESCOVA CIRC AC 2.1/2POL 0,3MM 12500RPM</t>
  </si>
  <si>
    <t>ESCOVA CIRCULAR 6X1X34POL ACO OND</t>
  </si>
  <si>
    <t>ESCOVA CIRCULAR 6X34X12POL ACO OND</t>
  </si>
  <si>
    <t>ESCOVA CIRCULAR 75MM ACO OND 03MM</t>
  </si>
  <si>
    <t>ESCOVA LIMP AC 220/380V 60HZ 0,5CV</t>
  </si>
  <si>
    <t>ESCOVA MAN ACO 3F C CABO MAD PLAST</t>
  </si>
  <si>
    <t>ESCOVA MAN ACO 4F C CABO MAD</t>
  </si>
  <si>
    <t>ESCOVA MAN ACO 4F C CABO MAD PLAST</t>
  </si>
  <si>
    <t>ESCOVA MAN ACO 4F C CABO PLAST</t>
  </si>
  <si>
    <t xml:space="preserve">ESCOVA MAN FLEX 4CM C CABO PLAST </t>
  </si>
  <si>
    <t>ESCOVA MAN FLEX C CABO PLAST SUP 35CM</t>
  </si>
  <si>
    <t>ESCOVA MAN PLAST 2CM SEM CABO</t>
  </si>
  <si>
    <t>ESCOVA MULTIUSO FIL 1X36 BRILHUS</t>
  </si>
  <si>
    <t>ESCOVA PINCEL 25MM ACO OND 03MM</t>
  </si>
  <si>
    <t>ESCOVA PINCEL 30MM ACO OND 03MM</t>
  </si>
  <si>
    <t>ESCOVA REGUA 15X25X1620MM PP 02MM PT</t>
  </si>
  <si>
    <t>ESCOVA ROT CIRC 412X12X78POL TRANC</t>
  </si>
  <si>
    <t>ESCOVA ROT CIRC 412X14X78POL TRANC</t>
  </si>
  <si>
    <t>ESCOVA ROT CIRC 6X34X58POL TRANC</t>
  </si>
  <si>
    <t>ESCOVA ROT COPO 3POL TRANC</t>
  </si>
  <si>
    <t>ESCOVA ROT COPO 4POL ACO TRANC</t>
  </si>
  <si>
    <t>ESCOVA ROT COPO 4POL ACO TRANC 05MM</t>
  </si>
  <si>
    <t>ESCOVA ROT EIXO 30MM</t>
  </si>
  <si>
    <t>ESCOVA TUB AC 1/2POL ROSC 1/2 BSW-MM</t>
  </si>
  <si>
    <t>ESCOVA TUB ACO 1 2POL MOD 6000</t>
  </si>
  <si>
    <t>ESCOVA TUB ACO 3 4POL MOD 6000</t>
  </si>
  <si>
    <t>ESCOVA TUBULAR 25MM NYLON</t>
  </si>
  <si>
    <t>ESFERA 2 1 2POL SANTOPRENE P22 N93358 A</t>
  </si>
  <si>
    <t>ESFERA 3 1 4POL NBR LISA</t>
  </si>
  <si>
    <t>ESFERA 3 1 4POL SANTOPRENE P22 N94103 A</t>
  </si>
  <si>
    <t>ESFERA 3 8POL TEFLON LISA</t>
  </si>
  <si>
    <t>ESFERA 3POL AISI 304 LISA</t>
  </si>
  <si>
    <t>ESFERA 64MM NBR LISA</t>
  </si>
  <si>
    <t>ESFERA 70MM NBR LISA</t>
  </si>
  <si>
    <t>ESFERA 82MM NBR LISA</t>
  </si>
  <si>
    <t>ESGUICHO JATO REGUL 2 1 2POL BRZ</t>
  </si>
  <si>
    <t>ESGUICHO SIMPLES 1 2X4 3POL PLAST</t>
  </si>
  <si>
    <t>ESMALTE SINTETICO RESINA ALQUID LIQ 3 6L</t>
  </si>
  <si>
    <t>ESMER 4 1 2POL 18V 10000RPM M14</t>
  </si>
  <si>
    <t>ESMER 4 1 2POL 220V 720W 11000RPM M14</t>
  </si>
  <si>
    <t>ESMER 4 1 2POL 220V 800W 11000RPM M14</t>
  </si>
  <si>
    <t>ESMER 4 1 2POL 220V 840W 11000RPM M14</t>
  </si>
  <si>
    <t>ESMER 4 1 2POL 720W 11000RPM M14</t>
  </si>
  <si>
    <t>ESMER 7POL 2200W 8500RPM M14</t>
  </si>
  <si>
    <t>ESMER 7POL 220V 2000W 8500RPM</t>
  </si>
  <si>
    <t>ESMER 7POL 220V 2200W 8500RPM M14</t>
  </si>
  <si>
    <t>ESMER 7POL 220V 2600W 8500RPM M14</t>
  </si>
  <si>
    <t>ESMER 7POL 2600W 8500RPM M14</t>
  </si>
  <si>
    <t>ESMER ANG 4 1 2POL 220V 720W 11000RPM</t>
  </si>
  <si>
    <t>ESMERILHADEIRA 5POL 220V 800W 10000RPM</t>
  </si>
  <si>
    <t>ESPACADOR ANEL ELASTICO FIX 100MM</t>
  </si>
  <si>
    <t>ESPANADOR AGAVE PEQUENO CABO</t>
  </si>
  <si>
    <t>ESPANADOR PELO CAV PEQ CABO MAD</t>
  </si>
  <si>
    <t>ESPATULA ACVAN CHATA ESP 2,4MM 16POL</t>
  </si>
  <si>
    <t>ESPATULA ACVAN CHATA ESP 2MM 12POL</t>
  </si>
  <si>
    <t>ESPATULA CALICE AI 301 CB PVC 12CM</t>
  </si>
  <si>
    <t>ESPATULA CALICE AI301 CABO PVC 6CMX60MM</t>
  </si>
  <si>
    <t>ESPATULA CHANF LISA PLAST CB PLAST 60MM</t>
  </si>
  <si>
    <t>ESPATULA DENT PLAST CB PLAST 10CM</t>
  </si>
  <si>
    <t>ESPATULA LISA ACO CR CB PLAST 6 3CM</t>
  </si>
  <si>
    <t>ESPATULA PLAST 12X8CM P MASSA CORRIDA</t>
  </si>
  <si>
    <t>ESPELHO CONVEXO CIRCULAR 60CM SEGURANCA</t>
  </si>
  <si>
    <t>ESPIG MACHO FX LATAO 3/8POL NPT 3/8</t>
  </si>
  <si>
    <t>ESPIG MANG LATAO MACHO 12POL 34POL</t>
  </si>
  <si>
    <t>ESPIGAO ROSQ AC GALV NPT 8POL 3 8POL</t>
  </si>
  <si>
    <t>ESPIGAO ROSQ AI NPT 1POL 19MM</t>
  </si>
  <si>
    <t>ESPIGAO ROSQ AI NPT 3 4POL 1POL</t>
  </si>
  <si>
    <t>ESPIGAO ROSQ FERRO BSP 2POL 42 3MM</t>
  </si>
  <si>
    <t>ESPIGAO ROSQ FERRO BSP 3POL 60MM</t>
  </si>
  <si>
    <t>ESPIGAO ROSQ FERRO NPT 1 2POL 12 7MM</t>
  </si>
  <si>
    <t>ESPIGAO ROSQ FERRO NPT 1POL 19MM</t>
  </si>
  <si>
    <t>ESPIGAO ROSQ FERRO NPT 3 4POL 13 4MM</t>
  </si>
  <si>
    <t>ESPIGAO ROSQ FERRO NPT 3 4POL 1POL</t>
  </si>
  <si>
    <t>ESPIGAO ROSQ LAT MACHO 1 2POL 3 4POL</t>
  </si>
  <si>
    <t>ESPIGAO ROSQ LAT NPT 1 1 4POL 25 4MM</t>
  </si>
  <si>
    <t>ESPIGAO ROSQ LAT NPT 1POL 3 4POL</t>
  </si>
  <si>
    <t>ESPIGAO ROSQ LAT NPT 3 4POL 1 4POL</t>
  </si>
  <si>
    <t>ESPIRAL ENCADERNACAO 12MM PR 70FLS</t>
  </si>
  <si>
    <t>ESPIRAL ENCADERNACAO 17MM PR 100FLS</t>
  </si>
  <si>
    <t>ESPIRAL ENCADERNACAO 20MM PR 120FLS</t>
  </si>
  <si>
    <t>ESPIRAL ENCADERNACAO 7MM PR 25FLS</t>
  </si>
  <si>
    <t>ESPIRAL ENCADERNACAO 9MM PR</t>
  </si>
  <si>
    <t>ESPONJA LIMPEZA AI SCRUB BUDS</t>
  </si>
  <si>
    <t>ESPONJA LIMPEZA DUP FACE 110X75X20MM</t>
  </si>
  <si>
    <t>ESPONJA LIMPEZA LA DE ACO 10UN 60G</t>
  </si>
  <si>
    <t>ESPONJA LIMPEZA LA DE ACO 8UN 60G</t>
  </si>
  <si>
    <t>ESPONJA LIMPEZA LA DE ACO NUM 2</t>
  </si>
  <si>
    <t>ESQUADR PROF PLAST 12POL</t>
  </si>
  <si>
    <t>ESQUADRO CARPINTEIRO AL 12POL</t>
  </si>
  <si>
    <t>ESQUADRO CARPINTEIRO AL 14POL</t>
  </si>
  <si>
    <t>ESQUADRO PROF AL 12POL</t>
  </si>
  <si>
    <t>ESTANHO SOLDA SN 63% CHUMBO 37% 1MM 25 G</t>
  </si>
  <si>
    <t>ESTEIRA PORTA CABOS NYL 143X50X55 R100</t>
  </si>
  <si>
    <t>ESTEIRA PORTA CABOS NYL 143X50X55 R200</t>
  </si>
  <si>
    <t>ESTEIRA PORTA CABOS NYL 23X29X32 R28</t>
  </si>
  <si>
    <t>ESTEIRA PORTA CABOS NYL 35X73X46 R125</t>
  </si>
  <si>
    <t>ESTEIRA PORTA CABOS NYL 35X73X46 R75</t>
  </si>
  <si>
    <t>ESTEIRA PORTA CABOS NYL 37X42X46 R56</t>
  </si>
  <si>
    <t>ESTEIRA PORTA CABOS NYL 50X141X56 R200</t>
  </si>
  <si>
    <t>ESTEIRA PORTA CABOS NYL 90X200X1800 R245</t>
  </si>
  <si>
    <t>ESTICADOR ABERT 5 8X5 16POL OLHAL GANCHO</t>
  </si>
  <si>
    <t>ESTICADOR MANUAL P FITA PET 10 13 E 16MM</t>
  </si>
  <si>
    <t>ESTILETE EMBORRACHADO 18MM GUIA AI PARAF</t>
  </si>
  <si>
    <t>ESTILETE EMBORRACHADO 25MM GUIA MET</t>
  </si>
  <si>
    <t>ESTILETE LAM LAR EMBOR EIX MET 18MM</t>
  </si>
  <si>
    <t>ESTILETE LAM RET LAR PLAST ABS 18MM</t>
  </si>
  <si>
    <t>ESTILETE LAMINA AC PVC 18MM CX 12UN MULT</t>
  </si>
  <si>
    <t>ESTILETE LAMINA AC PVC 18MM CX 24UN MULT</t>
  </si>
  <si>
    <t>ESTILETE LAMINA AC PVC 9MM CX 12UN MULT</t>
  </si>
  <si>
    <t>ESTILETE LAMINA FERRO PLAS 9MM AM</t>
  </si>
  <si>
    <t>ESTILETE LAMINA MET EMBOR 18MM 1UN MULT</t>
  </si>
  <si>
    <t>ESTILETE PROFISSIONAL EMBORRACHADO 25MM</t>
  </si>
  <si>
    <t>ETIQ ADES 25 4X66 7MM INKJ LAS 25FLS</t>
  </si>
  <si>
    <t>ETIQ ADES 288 5X200 0MM INKJ LAS 100FLS</t>
  </si>
  <si>
    <t>ETIQ ADES 50 80X101 60MM INKJ LAS 25FLS</t>
  </si>
  <si>
    <t>ETIQ FIO EFZ BR PVC 4X15MM 8400ETIQ</t>
  </si>
  <si>
    <t>ETIQUETA ADES 12 7X44 45MM BR 8000UN</t>
  </si>
  <si>
    <t>ETIQUETA ADES 279 4X215 9MM BR 100UN</t>
  </si>
  <si>
    <t>ETIQUETA ADES 33 9X101 6MM BR 1400UN</t>
  </si>
  <si>
    <t>ETIQUETA ADES BOPP 90X60CM BR</t>
  </si>
  <si>
    <t>ETIQUETA ADES RETG 254X1016MM BR 25FLS</t>
  </si>
  <si>
    <t>ETIQUETA IDENTIFICACAO 27X19MM PRAT</t>
  </si>
  <si>
    <t>EXAUSTOR 127 220V 400MM 1750 RPM 140W</t>
  </si>
  <si>
    <t>EXAUSTOR AXIAL 0 75CV 600MM 1 710RPM</t>
  </si>
  <si>
    <t>EXAUSTOR AXIAL 127 220V 150MM 280M3 H</t>
  </si>
  <si>
    <t>EXAUSTOR AXIAL 220 380V 50X31CM 1650RPM</t>
  </si>
  <si>
    <t>EXAUSTOR AXIAL 220 380V 57X57CM 1750RPM</t>
  </si>
  <si>
    <t>EXAUSTOR AXIAL 220 380V 60X35CM 1750RPM</t>
  </si>
  <si>
    <t>EXAUSTOR AXIAL 220 440CV 40CM 1750RPM</t>
  </si>
  <si>
    <t>EXAUSTOR AXIAL 220 440V 60X50CM 1750RPM</t>
  </si>
  <si>
    <t>EXAUSTOR AXIAL 230V 40CM 1725RPM</t>
  </si>
  <si>
    <t>EXTENSAO 30M PLUGS MACHO FEMEA CONEX BIP</t>
  </si>
  <si>
    <t>EXTENSAO LUBRIFICACAO 1 8POL 160MM ACZIN</t>
  </si>
  <si>
    <t>EXTINT INCENDIO AP NBR 15809 A 75L</t>
  </si>
  <si>
    <t>EXTINT INCENDIO PQS NBR 15808 AB 12KG</t>
  </si>
  <si>
    <t>EXTINT INCENDIO PQS NBR 15809 ABC 20KG</t>
  </si>
  <si>
    <t>EXTINT INCENDIO PQS NBR 15809 ABC 50KG</t>
  </si>
  <si>
    <t>EXTINTOR DE INCENDIO PQS ABC 1KG</t>
  </si>
  <si>
    <t>EXTINTOR DE INCENDIO PQS ABC 2KG</t>
  </si>
  <si>
    <t>EXTINTOR DE INCENDIO PQS ABC 4KG</t>
  </si>
  <si>
    <t>EXTINTOR INCENDIO AP A CARR 75L</t>
  </si>
  <si>
    <t>EXTINTOR INCENDIO AP A PORT 10L</t>
  </si>
  <si>
    <t>EXTINTOR INCENDIO CO2 BC CARR 20KG</t>
  </si>
  <si>
    <t>EXTINTOR INCENDIO CO2 BC PORT 4KG</t>
  </si>
  <si>
    <t>EXTINTOR INCENDIO CO2 BC PORT 6KG</t>
  </si>
  <si>
    <t>EXTINTOR INCENDIO ESPUMA BC CARRETA 50KG</t>
  </si>
  <si>
    <t>EXTINTOR INCENDIO PQS ABC UNIVERS 0 9KG</t>
  </si>
  <si>
    <t>EXTINTOR INCENDIO PQS ABC UNIVERS 12KG</t>
  </si>
  <si>
    <t>EXTINTOR INCENDIO PQS ABC UNIVERS 1KG</t>
  </si>
  <si>
    <t>EXTINTOR INCENDIO PQS ABC UNIVERS 4KG</t>
  </si>
  <si>
    <t>EXTINTOR INCENDIO PQS ABC UNIVERS 6KG</t>
  </si>
  <si>
    <t>EXTINTOR INCENDIO PQS ABC UNIVERS 75KG</t>
  </si>
  <si>
    <t>EXTINTOR INCENDIO PQS BC PORT 12KG</t>
  </si>
  <si>
    <t>EXTINTOR INCENDIO PQS BC PORT 6KG</t>
  </si>
  <si>
    <t>EXTRATOR DE PARAF M10 10MM FURO 58MM</t>
  </si>
  <si>
    <t>EXTRATOR DE PARAF M10 10MM FURO 812MM</t>
  </si>
  <si>
    <t>EXTRATOR DE PARAF M10 14MM FURO 1519MM</t>
  </si>
  <si>
    <t>EXTRATOR DE PARAF M10 14MM FURO 1925MM</t>
  </si>
  <si>
    <t>EXTRATOR DE PARAF M10 14MM FURO 2530MM</t>
  </si>
  <si>
    <t>EXTRATOR DE PARAF M10 14MM FURO 3035MM</t>
  </si>
  <si>
    <t>EXTRATOR DE PARAF M33M45 10MM 17524MM</t>
  </si>
  <si>
    <t>EXTRATOR DE ROLAM M10 10MM FURO 1215MM</t>
  </si>
  <si>
    <t>EXTRATOR GRAMPO ESPATULA AC GALV</t>
  </si>
  <si>
    <t>EXTRATOR GRAMPO PIRANHA ACO INOX</t>
  </si>
  <si>
    <t>EXTRATOR POLIA ARTIC 3 GARRAS 250X15MM</t>
  </si>
  <si>
    <t>EXTRATOR POLIA ARTIC 3 GARRAS 300X200MM</t>
  </si>
  <si>
    <t>EXTRATOR POLIA DESLIZ 2 GARRAS 100X19MM</t>
  </si>
  <si>
    <t>EXTRATOR POLIA DESLIZ 2 GARRAS 220X170MM</t>
  </si>
  <si>
    <t>EXTRATOR POLIA DESLIZ 2 GARRAS 220X24MM</t>
  </si>
  <si>
    <t>EXTRATOR POLIA DESLIZ 3 GARRAS 200X150MM</t>
  </si>
  <si>
    <t>EXTRATOR POLIA DESLIZ 3 GARRAS 220X24MM</t>
  </si>
  <si>
    <t>EXTRATOR POLIA HID 3 GARRAS 420X180MM</t>
  </si>
  <si>
    <t>FACAO 10POL AC PP</t>
  </si>
  <si>
    <t>FACAO 13POL AC MAD</t>
  </si>
  <si>
    <t>FACAO 14POL AC MAD</t>
  </si>
  <si>
    <t>FACAO 16POL AC MAD</t>
  </si>
  <si>
    <t>FACAO 18POL AC MAD</t>
  </si>
  <si>
    <t>FERRO DE SOLDA 220V 30W 31X10X3CM</t>
  </si>
  <si>
    <t>FERRO DE SOLDA 220V 320W 31X14X4 5CM</t>
  </si>
  <si>
    <t>FERRO DE SOLDA 220V 70W 29X3 2X0 7CM</t>
  </si>
  <si>
    <t>FILTRO 1 2POL DE GASES 40MIC CONEX G1</t>
  </si>
  <si>
    <t>FILTRO 1 4POL DE PO 10MIC SEM CONEX</t>
  </si>
  <si>
    <t>FILTRO 10MM AGUA 515MICRONS 12POL</t>
  </si>
  <si>
    <t>FILTRO 120MM DE PO 125MIC 1 1 2POL NPT</t>
  </si>
  <si>
    <t>FILTRO 1POL DE GASES 30MIC CONEX G1</t>
  </si>
  <si>
    <t>FILTRO 1X0 6X2 4M OLEO 10MICR 1 4POL</t>
  </si>
  <si>
    <t>FILTRO 200X95X90MM DE PO ELET ENT SAIDA</t>
  </si>
  <si>
    <t>FILTRO 20CM AR 5MICRONS 14POL</t>
  </si>
  <si>
    <t>FILTRO 20POL DE AGUA 1ELEMENT 1 1 2POL</t>
  </si>
  <si>
    <t>FILTRO 220MM DE OLEO 10MIC SEM CONEX</t>
  </si>
  <si>
    <t>FILTRO 255X255MM 60HZ 250 M3H POLIESTER</t>
  </si>
  <si>
    <t>FILTRO 2X2M DE PO PRFV SEM CONEX</t>
  </si>
  <si>
    <t>FILTRO 58X156MM TELA AC POLIESTER 8BAR</t>
  </si>
  <si>
    <t>FILTRO 64MM GASES 02MICRONS 18POL</t>
  </si>
  <si>
    <t>FILTRO 68X69X131 5MM OELO 10MICR 1 2POL</t>
  </si>
  <si>
    <t>FILTRO 7X17X7CM DE AGUA TRIF 1 2POL NPT</t>
  </si>
  <si>
    <t>FILTRO 7X32POL DE LIQ 1500MIC CONEX 2POL</t>
  </si>
  <si>
    <t>FILTRO 8MM DE GASES 10MIC SEM CONEX</t>
  </si>
  <si>
    <t>FILTRO 975X11X4MM AR 25MICRONS 14POL</t>
  </si>
  <si>
    <t>FILTRO AR COMP 5UM 1POL NPT P3N</t>
  </si>
  <si>
    <t>FILTRO COMBUST ESCAVADEIRA CODIGO 1R0753</t>
  </si>
  <si>
    <t xml:space="preserve">FILTRO COMBUST SEPARADOR CODIGO 3261644 </t>
  </si>
  <si>
    <t>FILTRO DE AR P100 CLASSE P3 TOXICOS</t>
  </si>
  <si>
    <t>FILTRO LINHA 220V 10A 5T 2200W 5M</t>
  </si>
  <si>
    <t>FILTRO LINHA BIVOLT 10A 5T 12702200VA</t>
  </si>
  <si>
    <t>FILTRO LINHA BIVOLT 4T 12702200VA</t>
  </si>
  <si>
    <t>FILTRO LINHA BIVOLT 5A 5T 1500W</t>
  </si>
  <si>
    <t>FILTRO MASCARA MEC MOD 5N11 FILTRO 603</t>
  </si>
  <si>
    <t>FILTRO MASCARA PARTICULADOS 2078 P2</t>
  </si>
  <si>
    <t>FILTRO MASCARA PARTICULADOS 2097 P3</t>
  </si>
  <si>
    <t>FILTRO PAPEL PARA CAFÉTAMANHO 103</t>
  </si>
  <si>
    <t>FILTRO REG 215PSI 0 10BAR 1 2POL MAN 5UM</t>
  </si>
  <si>
    <t>FILTRO REG LUBRIF 1 2POL MAN 5UM</t>
  </si>
  <si>
    <t>FILTRO REG LUBRIF 145PSI 1 2POL MAN 40UM</t>
  </si>
  <si>
    <t>FILTRO REG010BAR 12POL MAN 40MICR</t>
  </si>
  <si>
    <t>FILTRO SECADOR 14 5MM 1 4POL SOLD</t>
  </si>
  <si>
    <t>FIM DE CURSO 1NA1NF ALAV 12POL 250V</t>
  </si>
  <si>
    <t>FIM DE CURSO 1NA1NF ALAV 1X034 240V</t>
  </si>
  <si>
    <t>FIM DE CURSO 1NA1NF ELET M20X15 230VAC</t>
  </si>
  <si>
    <t>FIM DE CURSO 1NA1NF ELET PG135 250VAC</t>
  </si>
  <si>
    <t>FIM DE CURSO 1NA1NF ELET SEM CONEX 600V</t>
  </si>
  <si>
    <t>FIM DE CURSO 1NF BOTAO M8 X 1 12VDC</t>
  </si>
  <si>
    <t>FIM DE CURSO 1NF ELET M30 X 15 48VDC</t>
  </si>
  <si>
    <t>FIO SOLDA MSX 1 5MM 60 100 SN 40 100 PB</t>
  </si>
  <si>
    <t>FIO TELEFONICO CU PVC 50X10P</t>
  </si>
  <si>
    <t>FIO VEDA ROSCA 186POL 150M LOCTITE 55</t>
  </si>
  <si>
    <t>FITA ADES AL MULTIUSO 20CMX10M</t>
  </si>
  <si>
    <t>FITA ADES ANTIDERRAPANTE 50MMX20M TRANSP</t>
  </si>
  <si>
    <t>FITA ADES CREPE 18MMX50M</t>
  </si>
  <si>
    <t>FITA ADES CREPE 18MMX50M BR</t>
  </si>
  <si>
    <t>FITA ADES CREPE 24MMX50M BR</t>
  </si>
  <si>
    <t>FITA ADES CREPE 48MMX50M</t>
  </si>
  <si>
    <t>FITA ADES CREPE 48MMX50M BR</t>
  </si>
  <si>
    <t>FITA ADES CREPE PAPEL CREP 48MMX50M BR</t>
  </si>
  <si>
    <t>FITA ADES DUPLA FACE 12MMX10M</t>
  </si>
  <si>
    <t>FITA ADES DUPLA FACE 12MMX20M</t>
  </si>
  <si>
    <t>FITA ADES DUPLA FACE 16MMX30M</t>
  </si>
  <si>
    <t>FITA ADES DUPLA FACE 19MMX20M</t>
  </si>
  <si>
    <t>FITA ADES DUPLA FACE PE 100MMX30M AM</t>
  </si>
  <si>
    <t>FITA ADES DUPLA FACE SIL 24MMX1 5M BR</t>
  </si>
  <si>
    <t>FITA ADES DUREX ACRILICO 12MMX30M TRANSP</t>
  </si>
  <si>
    <t>FITA ADES DUREX PLAST 48MM 100M TRANSP</t>
  </si>
  <si>
    <t>FITA ADES EMPAC 45MMX45M</t>
  </si>
  <si>
    <t>FITA ADES EMPAC 45MMX45M TRANS</t>
  </si>
  <si>
    <t>FITA ADES EMPAC 48MMX45M TRANS</t>
  </si>
  <si>
    <t>FITA ADES MULTIUSO PLAST 48MMX50M PR CZ</t>
  </si>
  <si>
    <t>FITA ADES MULTIUSO SILVERTAPE 48MMX5M</t>
  </si>
  <si>
    <t>FITA ADES PVC 50MMX30M AM</t>
  </si>
  <si>
    <t>FITA ADES PVC 50MMX30M VM</t>
  </si>
  <si>
    <t>FITA ADESIVA ASFALTICA AL 20CMX10M</t>
  </si>
  <si>
    <t>FITA ADESIVA ASFALTICA AL 30CMX10M</t>
  </si>
  <si>
    <t>FITA ADESIVA CREPE PAPEL CREP 18MMX50M</t>
  </si>
  <si>
    <t>FITA ADESIVA CREPE PAPEL CREP 24MMX50M</t>
  </si>
  <si>
    <t>FITA ADESIVA DF 19MMX20M BRANCO</t>
  </si>
  <si>
    <t>FITA ADESIVA DF 19MMX20M TRANSPARENTE</t>
  </si>
  <si>
    <t>FITA ADESIVA PROT BROTHER PT80 BR</t>
  </si>
  <si>
    <t>FITA ADESIVA SILVER TAPE 45MMX25M PRATA</t>
  </si>
  <si>
    <t>FITA ANTIESTAT PRFV PTFE 720X1642X0 25MM</t>
  </si>
  <si>
    <t>FITA ANTIESTAT PRFV PTFE 736X1300X0 25MM</t>
  </si>
  <si>
    <t>FITA ANTIESTAT PRFV PTFE 884X1300X0 25MM</t>
  </si>
  <si>
    <t>FITA ENCERADA 25MMX130M</t>
  </si>
  <si>
    <t>FITA IMPRESSAO BR ROTULADORA 12MM PT-80</t>
  </si>
  <si>
    <t>FITA IMPRESSAO VM ROTULADORA 12MM PT-100</t>
  </si>
  <si>
    <t>FITA ISOL ADESIVA 19MMX10M AUTOFUSAO; CZ</t>
  </si>
  <si>
    <t>FITA ISOL ADESIVA 19MMX20M BR</t>
  </si>
  <si>
    <t>FITA ISOL ADESIVA BOR 19MMX10M CZ</t>
  </si>
  <si>
    <t>FITA ISOL ADESIVA BOR 19MMX10M PT</t>
  </si>
  <si>
    <t>FITA ISOL ADESIVA BOR 19MMX20M PT</t>
  </si>
  <si>
    <t>FITA ISOL ADESIVA BOR 19MMX20M VD</t>
  </si>
  <si>
    <t>FITA ISOL ADESIVA BOR 19MMX20M VM</t>
  </si>
  <si>
    <t>FITA ISOL ADESIVA PU 48MMX10M CZ</t>
  </si>
  <si>
    <t>FITA ISOL ADESIVA PVC 18MMX10M CZ</t>
  </si>
  <si>
    <t>FITA ISOL ADESIVA PVC 18MMX10M PT</t>
  </si>
  <si>
    <t>FITA ISOL ADESIVA PVC 18MMX5M PT</t>
  </si>
  <si>
    <t>FITA ISOL ADESIVA PVC 19MMX10M PT</t>
  </si>
  <si>
    <t>FITA ISOL ADESIVA PVC 19MMX20M PT</t>
  </si>
  <si>
    <t>FITA ISOL ADESIVA PVC 19MMX20M PT 750 V</t>
  </si>
  <si>
    <t>FITA ISOL AREA PE PT AM 70MM 200M ZEB</t>
  </si>
  <si>
    <t>FITA ISOL AREA PVC AM 48MM 30M</t>
  </si>
  <si>
    <t>FITA ISOL AREA PVC VM 48MM 30M</t>
  </si>
  <si>
    <t>FITA ISOL ELET 1150V ADES PVC 19MMX20M</t>
  </si>
  <si>
    <t>FITA ISOLACAO PT AM 70X10MM</t>
  </si>
  <si>
    <t>FITA LED AM 2700K 12V 0,3X1CM 5M 4,8W</t>
  </si>
  <si>
    <t>FITA LED AM 3000K 12V 25X22X6CM 5M 2,4W</t>
  </si>
  <si>
    <t>FITA MAD LEGNO ARGENTO PVC 64X0 45MM</t>
  </si>
  <si>
    <t>FITA METALICA AC SAE 1070 30X2X2000MM</t>
  </si>
  <si>
    <t>FITA METALICA AC SAE 1070 40X03MM</t>
  </si>
  <si>
    <t>FITA METALICA AC SAE 1070 40X04MM</t>
  </si>
  <si>
    <t>FITA METALICA AC SAE 1070 45X2MM</t>
  </si>
  <si>
    <t>FITA METALICA AC SAE 1070 45X3MM</t>
  </si>
  <si>
    <t>FITA PVC AUTOADERENTE 100MMX10M BRANCO</t>
  </si>
  <si>
    <t>FITA PVC AUTOADERENTE 64X045MM MADEIRA</t>
  </si>
  <si>
    <t>FITA PVC BR 10MMX10M</t>
  </si>
  <si>
    <t>FITA REFLETIVA A4 297X210MM PRATA</t>
  </si>
  <si>
    <t>FITA REFLETIVA PE LJ</t>
  </si>
  <si>
    <t>FITA UHMW 44X3MM VERDE</t>
  </si>
  <si>
    <t>FITA UHMW 45MMX3MMX20M</t>
  </si>
  <si>
    <t>FITA UHMW 45X3MM AZUL</t>
  </si>
  <si>
    <t>FITA UHMW 50X3MM AZUL</t>
  </si>
  <si>
    <t>FITA VED PTFE VEDA ROSCA 18MM X 25M</t>
  </si>
  <si>
    <t>FITA VED PTFE VEDA ROSCA 18MM X 50M</t>
  </si>
  <si>
    <t>FITA VEDAROSCA TEFLON 18MMX50M BRANCO</t>
  </si>
  <si>
    <t>FITA ZEBRADA PE PT AM 65MM ROLO 200M</t>
  </si>
  <si>
    <t>FITA ZEBRADA PEBD PT AM 70MM ROLO 200M</t>
  </si>
  <si>
    <t>FIXACAO AL CONEX 4MM PARA VIDRO INCOLOR</t>
  </si>
  <si>
    <t>FIXADOR ESPUMA P TUBO ENDOTRAQ ADULTO</t>
  </si>
  <si>
    <t>FLANELA ALGODAO 29X49MM</t>
  </si>
  <si>
    <t>FLANELA ALGODAO 40X60CM</t>
  </si>
  <si>
    <t>FLANELA ALGODAO ANTIESATICA 38CM 28CM</t>
  </si>
  <si>
    <t>FLANELA ALGODAO BR 59CM 39CM</t>
  </si>
  <si>
    <t xml:space="preserve">FLANGE AC 3POL LISA </t>
  </si>
  <si>
    <t>FLANGE AC 3POL SOBREPOSTO</t>
  </si>
  <si>
    <t>FLANGE AL 127X72MM</t>
  </si>
  <si>
    <t>FLANGE LIVRE PVC 110MM C FURO</t>
  </si>
  <si>
    <t>FLANGE LIVRE PVC 140MM C FURO</t>
  </si>
  <si>
    <t>FLANGE LIVRE PVC 160MM C FURO</t>
  </si>
  <si>
    <t>FLANGE LIVRE PVC 180X200MM C FURO</t>
  </si>
  <si>
    <t>FLANGE LIVRE PVC 200MM TUBO PBS C FURO</t>
  </si>
  <si>
    <t>FLANGE LIVRE PVC 250MM C FURO</t>
  </si>
  <si>
    <t>FLANGE LIVRE PVC 250MM TUB DEFOFO C FURO</t>
  </si>
  <si>
    <t>FLANGE LIVRE PVC 60MM C FURO</t>
  </si>
  <si>
    <t>FLANGE LIVRE PVC 60X75MM C FURO</t>
  </si>
  <si>
    <t>FLANGE LIVRE PVC 85MM C FURO</t>
  </si>
  <si>
    <t>FLANGE PVC 200MM LIVRE</t>
  </si>
  <si>
    <t>FLANGE PVC 250MM CEGO</t>
  </si>
  <si>
    <t>FLANGE PVC 25MMX3 4POL</t>
  </si>
  <si>
    <t>FLANGE PVC 50MMX1 1 2POL SOLDAVEL</t>
  </si>
  <si>
    <t>FLANGE PVC 75MM CEGO</t>
  </si>
  <si>
    <t>FLANGE PVC AGUA FRIA LIVRE 160MM SOLD</t>
  </si>
  <si>
    <t>FLANGE PVC AGUA FRIA LIVRE 85MM SOLD</t>
  </si>
  <si>
    <t>FLT MSC MEC PO NEV P3 MOD 5935 SERIE6000</t>
  </si>
  <si>
    <t>FLUIDO LIMPA CONTATO SPRAY 300 ML</t>
  </si>
  <si>
    <t>FLUXO SOLDA FOSCOPER LIGA DE PRATA 100G</t>
  </si>
  <si>
    <t>FONTE ALIMEN 100 240VCA 24VCC 25W PLC</t>
  </si>
  <si>
    <t>FONTE ALIMEN AUX 100 240VCA 1A BIF</t>
  </si>
  <si>
    <t>FONTE ALIMEN CALHA 100 240VAC 10A</t>
  </si>
  <si>
    <t>FONTE ALIMEN CH 19 72V 24V 21A IP20 BIF</t>
  </si>
  <si>
    <t>FONTE ALIMEN CH 400 500V 20A IP20 BIF</t>
  </si>
  <si>
    <t>FONTE ALIMEN CHAV 100 120VCA IP20 BIF</t>
  </si>
  <si>
    <t>FONTE ALIMEN CHAV 100 240V 10A BIF</t>
  </si>
  <si>
    <t>FONTE ALIMEN CHAV 100 240V 10A IP20 BIF</t>
  </si>
  <si>
    <t xml:space="preserve">FONTE ALIMEN CHAV 100 240V 1A IP20 </t>
  </si>
  <si>
    <t>FONTE ALIMEN CHAV 100 240V 24 20A MONF</t>
  </si>
  <si>
    <t xml:space="preserve">FONTE ALIMEN CHAV 100 240VAC 5A IP20 </t>
  </si>
  <si>
    <t>FONTE ALIMEN CHAV 100 240VAC 7A IP20 BIF</t>
  </si>
  <si>
    <t>FONTE ALIMEN CHAV 100 240VCA 5A IP20 BIF</t>
  </si>
  <si>
    <t>FONTE ALIMEN CHAV 110-220VCA 5A IP20 BIF</t>
  </si>
  <si>
    <t>FONTE ALIMEN CHAV 110VCA 0 22A IP20 BIF</t>
  </si>
  <si>
    <t>FONTE ALIMEN CHAV 120 240VCA IP20 BIF</t>
  </si>
  <si>
    <t xml:space="preserve">FONTE ALIMEN CHAV 120 370V 6 3A IP20 </t>
  </si>
  <si>
    <t xml:space="preserve">FONTE ALIMEN CHAV 120 370VAC 10A IP20 </t>
  </si>
  <si>
    <t xml:space="preserve">FONTE ALIMEN CHAV 124 370V 2 5A IP20 </t>
  </si>
  <si>
    <t>FONTE ALIMEN CHAV 19 2 28 8VCC IP20 BIF</t>
  </si>
  <si>
    <t>FONTE ALIMEN CHAV 200 240VCA 24VCC 4 5A</t>
  </si>
  <si>
    <t>FONTE ALIMEN CHAV 24VCA 2 5A IP20 BIF</t>
  </si>
  <si>
    <t>FONTE ALIMEN CHAV 32V 5A IP20 MONOF</t>
  </si>
  <si>
    <t>FONTE ALIMEN CHAV 380V 20A IP20 TRIF</t>
  </si>
  <si>
    <t>FONTE ALIMEN CHAV 85 264V 10A 240W MONOF</t>
  </si>
  <si>
    <t>FONTE ALIMEN CHAV 85 264V 2 5A 60W MONOF</t>
  </si>
  <si>
    <t>FONTE ALIMEN CHAV 85 264V 5A 120W MONOF</t>
  </si>
  <si>
    <t>FONTE ALIMEN CHAV 88 264VAC 24VCC 4A</t>
  </si>
  <si>
    <t>FONTE ALIMEN CHAV 90 264VAC 48VCC 42A</t>
  </si>
  <si>
    <t>FONTE ALIMEN COMUT 100 240V 2A IP20 BIF</t>
  </si>
  <si>
    <t xml:space="preserve">FONTE ALIMEN DRIV 100 240V 1A IP20 </t>
  </si>
  <si>
    <t xml:space="preserve">FONTE ALIMEN DRIV 100 240V 2 5A IP20 </t>
  </si>
  <si>
    <t xml:space="preserve">FONTE ALIMEN DRIV 100 240V 2 5A IP66 </t>
  </si>
  <si>
    <t xml:space="preserve">FONTE ALIMEN DRIV 100 240V 6 25A IP20 </t>
  </si>
  <si>
    <t xml:space="preserve">FONTE ALIMEN DRIV 100 240V 6 25A IP67 </t>
  </si>
  <si>
    <t xml:space="preserve">FONTE ALIMEN DRIV 28 265V 300MA IP20 </t>
  </si>
  <si>
    <t>FONTE ALIMEN ESTAB ENT 220VCA SAI 110VA</t>
  </si>
  <si>
    <t xml:space="preserve">FONTE ALIMEN MOD 100 240V 12 5A IP20 </t>
  </si>
  <si>
    <t xml:space="preserve">FONTE ALIMEN MOD 100 240VAC 40A IP20 </t>
  </si>
  <si>
    <t xml:space="preserve">FONTE ALIMEN MOD 120 230VAC 10A IP20 </t>
  </si>
  <si>
    <t>FONTE ALIMEN MOD 120VAC 20A IP20</t>
  </si>
  <si>
    <t xml:space="preserve">FONTE ALIMEN MOD 127 230VDC 80A IP20 </t>
  </si>
  <si>
    <t>FONTE ALIMENT CHAV 100 240V 1A IP20 BIF</t>
  </si>
  <si>
    <t>FONTE CARREG 100 240VCA 12V 1A</t>
  </si>
  <si>
    <t>FORMULARIO CANDIDATOS COUCHE 210X297MM</t>
  </si>
  <si>
    <t>FORMULARIO CONTINUO 1 VIA 240X280MM 2500</t>
  </si>
  <si>
    <t>FORMULARIO INSCRICAO COUCHE 210X297MM</t>
  </si>
  <si>
    <t>FORMULARIO RECRUTAMENTO COUCHE 210X297MM</t>
  </si>
  <si>
    <t>FRASCO 5L DESMINERALIZADA</t>
  </si>
  <si>
    <t xml:space="preserve">FRESA CIRC DENTES RETOS 125X2 5X32MM </t>
  </si>
  <si>
    <t xml:space="preserve">FRESA CIRC DENTES RETOS 125X3X32MM </t>
  </si>
  <si>
    <t xml:space="preserve">FRESA CIRC DENTES RETOS 125X4X32MM </t>
  </si>
  <si>
    <t xml:space="preserve">FRESA CIRC DENTES RETOS 125X5X32MM </t>
  </si>
  <si>
    <t xml:space="preserve">FRESA CIRC DENTES RETOS 125X6X32MM </t>
  </si>
  <si>
    <t>FRESA TOPO HSS 10MM 2 CORTES 327B</t>
  </si>
  <si>
    <t>FRESA TOPO HSS 12MM 2 CORTES 327B</t>
  </si>
  <si>
    <t>FRESA TOPO HSS 12MM 4 CORTES DIN-844</t>
  </si>
  <si>
    <t>FRESA TOPO HSS 14MM 2 CORTES 327B</t>
  </si>
  <si>
    <t>FRESA TOPO HSS 14MM 4 CORTES DIN-844</t>
  </si>
  <si>
    <t>FRESA TOPO HSS 18MM 4 CORTES 844AN</t>
  </si>
  <si>
    <t>FRESA TOPO HSS 19MM 4 CORTES 844AN</t>
  </si>
  <si>
    <t>FRESA TOPO HSS 20MM 4 CORTES DIN-844</t>
  </si>
  <si>
    <t>FRESA TOPO HSS 22MM 4 CORTES 844AN</t>
  </si>
  <si>
    <t>FRESA TOPO HSS 3MM 4 CORTES 844NA</t>
  </si>
  <si>
    <t>FRESA TOPO HSS 4MM 2 CORTES 327B</t>
  </si>
  <si>
    <t>FRESA TOPO HSS 4MM 4 CORTES 844NA</t>
  </si>
  <si>
    <t>FRESA TOPO HSS 5MM 4 CORTES 844NA</t>
  </si>
  <si>
    <t>FRESA TOPO HSS 6,36MM 4 CORTES DIN844A</t>
  </si>
  <si>
    <t>FRESA TOPO HSS 6MM 2 CORTES 327B</t>
  </si>
  <si>
    <t>FRESA TOPO HSS 6MM 4 CORTES 844NA</t>
  </si>
  <si>
    <t>FRESA TOPO HSS 6MM 4 CORTES DIN-844</t>
  </si>
  <si>
    <t>FRESA TOPO HSS 8MM 2 CORTES 327B</t>
  </si>
  <si>
    <t>FRESA TOPO HSS 8MM 4 CORTES 844NA</t>
  </si>
  <si>
    <t xml:space="preserve">FRESA TOPO HSS 9MM 4 CORTES 844NA </t>
  </si>
  <si>
    <t>FUNDO EPOXI CZ 3 6L</t>
  </si>
  <si>
    <t>FUNDO P ESMALTES MULTIUSO 36L SW</t>
  </si>
  <si>
    <t>FURAD 220V 1900RPM 1 2POL 63NM</t>
  </si>
  <si>
    <t>FURAD 220V 500W 2800RPM 1 2POL</t>
  </si>
  <si>
    <t>FURAD 220V 800W 3000RPM 1 2POL</t>
  </si>
  <si>
    <t>FURAD BANCADA 220V 1/2CV 5/8POL</t>
  </si>
  <si>
    <t>FURAD BANCADA 220V 1/2CV 5/8POL 12 VEL</t>
  </si>
  <si>
    <t>FURAD BANCADA 220V 370W 500 3000RPM</t>
  </si>
  <si>
    <t>FURAD ELET 14 4V 500 1600RPM 1 2POL 60NM</t>
  </si>
  <si>
    <t>FURAD ELET 220V 280W 750RPM 3 8POL</t>
  </si>
  <si>
    <t>FURAD IMPACT 220V 650W 2600RPM 1 2POL</t>
  </si>
  <si>
    <t>FURAD IMPACT 220V 650W 3150RPM 1 2POL</t>
  </si>
  <si>
    <t>FURAD IMPACT 220V 750W 3250RPM 1 2POL</t>
  </si>
  <si>
    <t>FURAD IMPACT 220V 800W 3000RPM 1 2POL</t>
  </si>
  <si>
    <t>FURAD IMPACT 220V 800W 3000RPM 1 2POL 2NM</t>
  </si>
  <si>
    <t>FURAD IMPACT 220V 800W 4000RPM SDS PLUS</t>
  </si>
  <si>
    <t>FURAD IMPACT 220V 900W 1400RPM 5 8POL</t>
  </si>
  <si>
    <t>FURAD IMPACT 550W 2500RPM 3 8POL</t>
  </si>
  <si>
    <t>FURAD IMPACT 820W 1300RPM SDS PLUS</t>
  </si>
  <si>
    <t>FURADEIRA 127220V03801300RPM 10MM</t>
  </si>
  <si>
    <t>FURADEIRA IMPAC 127V 650W 2800RPM 1 2POL</t>
  </si>
  <si>
    <t>FUSIVEL CILIN 0,5-32A 500V 10X38MM 100KA</t>
  </si>
  <si>
    <t>FUSIVEL CILIN 10X38MM AM 4A 500VCA</t>
  </si>
  <si>
    <t>FUSIVEL CILIN 2-63A 500V 14X51MM 80KA</t>
  </si>
  <si>
    <t>FUSIVEL CILIN 50A 500VCA 22X58MM</t>
  </si>
  <si>
    <t>FUSIVEL DIAZED 10A 500VCA 100KA</t>
  </si>
  <si>
    <t>FUSIVEL DIAZED 25A 500VCA 50KA</t>
  </si>
  <si>
    <t>FUSIVEL DIAZED 35A 500VCA 50KA</t>
  </si>
  <si>
    <t>FUSIVEL DIAZED 50A 500VCA 50KA</t>
  </si>
  <si>
    <t>FUSIVEL DIAZED 63A 500VCA 50KA CERM</t>
  </si>
  <si>
    <t>FUSIVEL DIAZED 6A 500VCA 100KA</t>
  </si>
  <si>
    <t>FUSIVEL NH TAM1 160A 690VCA</t>
  </si>
  <si>
    <t>FUSIVEL NH TAM1 200A 500VCA</t>
  </si>
  <si>
    <t>FUSIVEL NH TAM1 250A 690VCA</t>
  </si>
  <si>
    <t>FUSIVEL NH TAM2 630A 1000V</t>
  </si>
  <si>
    <t>FUSIVEL NH TAM3 900A 690VCA</t>
  </si>
  <si>
    <t>FUSIVEL NH TM00 100A 500VCA 120KA</t>
  </si>
  <si>
    <t>FUSIVEL NH TM00 100A 500VCA 120KA RETARD</t>
  </si>
  <si>
    <t>FUSIVEL NH TM00 125A 500VCA 120KA</t>
  </si>
  <si>
    <t>FUSIVEL NH TM00 125A 500VCA 120KA RETARD</t>
  </si>
  <si>
    <t>FUSIVEL NH TM00 160A 500VCA 120KA</t>
  </si>
  <si>
    <t>FUSIVEL NH TM00 160A 500VCA 120KA RETARD</t>
  </si>
  <si>
    <t>FUSIVEL NH TM00 40A 500VCA 120KA RETARD</t>
  </si>
  <si>
    <t>FUSIVEL NH TM00 50A 500VCA 120KA RETARD</t>
  </si>
  <si>
    <t>FUSIVEL NH TM1 160A 500VCA 120KA</t>
  </si>
  <si>
    <t>FUSIVEL NH TM1 200A 500VCA 100KA RETARD</t>
  </si>
  <si>
    <t>FUSIVEL NH TM1 200A 500VCA 120KA RETARD</t>
  </si>
  <si>
    <t>FUSIVEL NH TM1 250A 500VCA 120KA</t>
  </si>
  <si>
    <t>FUSIVEL NH TM1 250A 500VCA 120KA RETARD</t>
  </si>
  <si>
    <t>FUSIVEL NH TM2 400A 500VCA 120KA RETARD</t>
  </si>
  <si>
    <t>GANCHO LONGO GALV 38X38MM P LUMINARIA</t>
  </si>
  <si>
    <t>GANCHO OLHAL ACO LIGA TEMP 13X2 9X9 5CM</t>
  </si>
  <si>
    <t>GARRA EXTRATORA 3 GARRAS 70X60MM 16 TON</t>
  </si>
  <si>
    <t>GARRA NEGATIVA ACO ESTAMP 300A</t>
  </si>
  <si>
    <t>GARRA NEGATIVA BRZ 500A</t>
  </si>
  <si>
    <t>GARRA NEGATIVA BRZ 750A</t>
  </si>
  <si>
    <t>GARRA TRAVEMENTO SEG 34MM 4MM 6CAD LJ</t>
  </si>
  <si>
    <t>GARRAFA TERMICA AI BOMBA PRESSAO 1 8L</t>
  </si>
  <si>
    <t>GARRAFA TERMICA AI BOMBA PRESSAO 1L</t>
  </si>
  <si>
    <t>GAS COMPRIMIDO NITROGENIO DIOX CARB 20L</t>
  </si>
  <si>
    <t>GAS REFRIGERANTE R 22 BOTIJAO 13 6 KG</t>
  </si>
  <si>
    <t>GAS REFRIGERANTE R 410 BOTIJAO 11 3 KG</t>
  </si>
  <si>
    <t>GAS REFRIGERANTE R134A RECIPIENTE 750G</t>
  </si>
  <si>
    <t>GAXETA FIBRA VIDRO RED 1 4POL</t>
  </si>
  <si>
    <t>GAXETA FIBRA VIDRO RED 3 16POL</t>
  </si>
  <si>
    <t>GAXETA FIBRA VIDRO RED 5 16POL</t>
  </si>
  <si>
    <t>GAXETA FIBRA VIDRO REDO 1 2POL</t>
  </si>
  <si>
    <t>GAXETA GRAFITADA RED 3 4POL</t>
  </si>
  <si>
    <t>GAXETA NBR TIPO L 1 55X25X12X4 50MM</t>
  </si>
  <si>
    <t>GAXETA NBR TIPO PZ 51X63X3 40MM</t>
  </si>
  <si>
    <t>GEL DECAPANTE EMB 1 250KG</t>
  </si>
  <si>
    <t>GERADOR DIESEL 38 3438KVA</t>
  </si>
  <si>
    <t>GIZ ESCOLA EMB 64 UN MULTICORES 260G</t>
  </si>
  <si>
    <t>GIZ MARCA PISO EMB 10 UN NEUTRO</t>
  </si>
  <si>
    <t>GOTEJADOR ROSC 20L H 50MCA AUTOMATICO</t>
  </si>
  <si>
    <t>GRADE CIRC MET CROMADO 120X120MM</t>
  </si>
  <si>
    <t>GRADE CIRC MET CROMADO 150X150MM</t>
  </si>
  <si>
    <t>GRADE CIRC MET SEM ACABAMENTO 120X120MM</t>
  </si>
  <si>
    <t>GRADE CIRC MET SEM ACABAMENTO 150X150MM</t>
  </si>
  <si>
    <t>GRADE CIRC MET SEM ACABAMENTO 180X180MM</t>
  </si>
  <si>
    <t>GRAFITE 0 5MM HB CAIXA COM 12 UN</t>
  </si>
  <si>
    <t>GRAFITE 0 7MM 2B ESTOJO COM 12 UN</t>
  </si>
  <si>
    <t>GRAFITE 0 7MM HB CAIXA COM 12 UN</t>
  </si>
  <si>
    <t>GRAFITE 0 9MM 2B CAIXA COM 10 UN</t>
  </si>
  <si>
    <t>GRAMPEADOR MANUAL PROFISSIONAL AC 4-14 MM</t>
  </si>
  <si>
    <t>GRAMPEADOR METAL 25FLS 26 6 4 50X6X13MM</t>
  </si>
  <si>
    <t>GRAMPO 106 6</t>
  </si>
  <si>
    <t>GRAMPO AC GALV GRAMP PNEUM RETO 50X70MM</t>
  </si>
  <si>
    <t>GRAMPO AC RETO 106 6 CX 3500UN</t>
  </si>
  <si>
    <t>GRAMPO ACO ESTAN PASTAS 80MM</t>
  </si>
  <si>
    <t>GRAMPO AL CONEX 602</t>
  </si>
  <si>
    <t>GRAMPO AL CONEX 603</t>
  </si>
  <si>
    <t>GRAMPO ANC CABO 740 8MCM COM JUMPER</t>
  </si>
  <si>
    <t>GRAMPO ANC CABO 740 8MCM SEM JUMPER</t>
  </si>
  <si>
    <t>GRAMPO ATERRA 1 2POL BRZ 1X25 50MM2</t>
  </si>
  <si>
    <t>GRAMPO ATERRA 5 8POL BRZ 1X25 70MM2</t>
  </si>
  <si>
    <t>GRAMPO ATERRA N1000 CARBOGRAF 500A</t>
  </si>
  <si>
    <t>GRAMPO BRZ TERRA N500</t>
  </si>
  <si>
    <t>GRAMPO CABO AC LEVE 1 2 POL AC GALV</t>
  </si>
  <si>
    <t>GRAMPO CABO AC PESADO 1 4 POL AC GALV</t>
  </si>
  <si>
    <t>GRAMPO COBREADO 26 6 CX 5000UN</t>
  </si>
  <si>
    <t>GRAMPO FERRO INDUST TIPO C N2</t>
  </si>
  <si>
    <t>GRAMPO FERRO INDUST TIPO C N4</t>
  </si>
  <si>
    <t>GRAMPO FERRO INDUST TIPO C N6</t>
  </si>
  <si>
    <t>GRAMPO GALV 23 10</t>
  </si>
  <si>
    <t>GRAMPO GALV GRAMP 26 6 1000UN</t>
  </si>
  <si>
    <t>GRAMPO GALV GRAMP 26 6 5000UN</t>
  </si>
  <si>
    <t>GRAMPO P CABO ACO 1905MM34POL FE FUND</t>
  </si>
  <si>
    <t>GRAMPO PLAST PASTA TRILHO 50UN</t>
  </si>
  <si>
    <t>GRAMPO SUSP CABO 740 8MCM</t>
  </si>
  <si>
    <t>GRANALHA ACO ANGULAR G 40 N 18</t>
  </si>
  <si>
    <t>GRANALHA ACO ANGULAR G 40 N 40</t>
  </si>
  <si>
    <t>GRAXA LITIO CALC NLGI 0 20KG MULTIS EP0</t>
  </si>
  <si>
    <t>GRAXA LUBRIF ALTA TEMP KLUBERPLEX 25KG</t>
  </si>
  <si>
    <t>GRAXA OLEOS NAT NLGI0 180KG GADUSS2V2200</t>
  </si>
  <si>
    <t>GRAXEIRA 90GR 18POL 38POL AC ZINC</t>
  </si>
  <si>
    <t>GRELHA VENTILACAO AL QUAD 84X84CM</t>
  </si>
  <si>
    <t>GUARDANAPO PAPEL 22X22 5CM 50UN</t>
  </si>
  <si>
    <t>GUARDANAPO PAPEL 22X23CM 50UN</t>
  </si>
  <si>
    <t>GUARDANAPO PAPEL 32X30CM 50UN</t>
  </si>
  <si>
    <t>GUARDANAPO PAPEL 32X32CM 20UN</t>
  </si>
  <si>
    <t>GUIA AC 45X2X1000MM</t>
  </si>
  <si>
    <t>GUIA AC GALV 3M</t>
  </si>
  <si>
    <t>GUIA CANAL B UHMW 30X15X1730MM</t>
  </si>
  <si>
    <t>GUIA CANAL B UHMW 30X15X3000MM</t>
  </si>
  <si>
    <t>GUIA CANAL B-C AL 28X20X3000MM</t>
  </si>
  <si>
    <t>GUIA CANAL C AC GALV 20X20X2650MM</t>
  </si>
  <si>
    <t>GUIA CANAL C UHMW 30X15X3000MM</t>
  </si>
  <si>
    <t>GUIA CANAL C UHMW 30X55X3000MM</t>
  </si>
  <si>
    <t>GUIA CANAL RED 12 UHMW 22X20X3000MM</t>
  </si>
  <si>
    <t>GUIA CANAL RED 15 UHMW 22X20X3000MM</t>
  </si>
  <si>
    <t>GUIA CANAL RED 15MM UHMW 22X20X1800MM</t>
  </si>
  <si>
    <t>GUIA CANAL RED 15MM UHMW 22X20X2500MM</t>
  </si>
  <si>
    <t>GUIA CANAL RED 15MM UHMW 25X22X2500MM</t>
  </si>
  <si>
    <t>GUIA CANAL RED 15MM UHMW 25X22X2600MM</t>
  </si>
  <si>
    <t>GUIA CORR UHMW ADITIVADO 1/2POL</t>
  </si>
  <si>
    <t>GUIA DESLIZANTE IHMW 10X40,5X1280MM</t>
  </si>
  <si>
    <t>GUIA ENT ALT AL CHANF 1000X1000MM</t>
  </si>
  <si>
    <t>GUIA ESPIRAL 1,2-1,6X5MM</t>
  </si>
  <si>
    <t>GUIA ESPIRAL 2,4X5,5MM</t>
  </si>
  <si>
    <t>GUIA INFERIOR 6X20X100MM</t>
  </si>
  <si>
    <t>GUIA LATERAL AI 304 1/4POLX38X1200MM</t>
  </si>
  <si>
    <t>GUIA LATERAL AI 304 6,5X50X1000MM</t>
  </si>
  <si>
    <t>GUIA LATERAL UHMW 15X120X2200MM</t>
  </si>
  <si>
    <t>GUIA LATERAL UHMW 45X15X1200MM</t>
  </si>
  <si>
    <t>GUIA LINEAR COD EGH25-CA-ZO-C</t>
  </si>
  <si>
    <t>GUIA LINEAR COD HGH20-HA-ZA-C</t>
  </si>
  <si>
    <t>GUIA LINEAR COD HGH25-CA-ZA-C</t>
  </si>
  <si>
    <t>GUIA LINEAR COD HGR20R-L1480-EC20</t>
  </si>
  <si>
    <t>GUIA LINEAR COD HGR25-C-1480</t>
  </si>
  <si>
    <t>GUIA LINEAR COD HGR25-C-1680</t>
  </si>
  <si>
    <t>GUIA LINEAR COD HGR25-R-520</t>
  </si>
  <si>
    <t>GUIA LINEAR COD HGW20-CC-ZO-C</t>
  </si>
  <si>
    <t>GUIA LINEAR COD HGW25-HC-Z0-C</t>
  </si>
  <si>
    <t>GUIA LINEAR COD HSR 20 A2DD 605LCT7</t>
  </si>
  <si>
    <t>GUIA LINEAR COD HSR 20 R1SSCT</t>
  </si>
  <si>
    <t>GUIA LINEAR COD HSR 25 R1SSCT</t>
  </si>
  <si>
    <t>GUIA LINEAR COD QHH20 HA-ZO-C</t>
  </si>
  <si>
    <t>GUIA LINEAR COD QHH25 HA-C 206DR-10</t>
  </si>
  <si>
    <t>GUIA LINEAR COD QHW25 HC-ZO-C</t>
  </si>
  <si>
    <t>GUIA LINEAR COD QHW25-CC-ZO-C</t>
  </si>
  <si>
    <t>GUIA LINEAR COD RGH30-HA-ZA-H</t>
  </si>
  <si>
    <t>GUIA LINEAR COD RGR30-2360</t>
  </si>
  <si>
    <t>GUIA LINEAR COD SSR15XW1SS</t>
  </si>
  <si>
    <t>GUIA ROLETE AC 10X38X2300MM</t>
  </si>
  <si>
    <t>GUIA SINC H100 UHMW 35X18X3000MM</t>
  </si>
  <si>
    <t>GUIA SINC H100 UHMW 35X29X2200MM</t>
  </si>
  <si>
    <t>GUIA SINC H100 UHMW 35X46X1776MM</t>
  </si>
  <si>
    <t>GUIA SINC H150 UHMW 15X50X3060MM</t>
  </si>
  <si>
    <t>GUIA SUP CANAL B 28X12X3000MM</t>
  </si>
  <si>
    <t>GUIA T UHMW 15X44X3000MM</t>
  </si>
  <si>
    <t>GUIA T UHMW 15X45X3000MM</t>
  </si>
  <si>
    <t>GUIA UHMW 18X18X2640MM</t>
  </si>
  <si>
    <t>GUIA UHMW 20X125X4290MM</t>
  </si>
  <si>
    <t>GUIA UHMW 20X125X4690MM</t>
  </si>
  <si>
    <t>GUIA UHMW 25X45X1650MM</t>
  </si>
  <si>
    <t>GUIA UHMW 30X17MM CORREIA 12MM</t>
  </si>
  <si>
    <t>GUIA UHMW 50X40X15X3000MM</t>
  </si>
  <si>
    <t>GUIA UHMW 6X20X370MM</t>
  </si>
  <si>
    <t>GUINCHO HIDR TRANP OLEO 1500X780X1525MM</t>
  </si>
  <si>
    <t>GUINCHO HIDR TRANP OLEO 339X101 6X840MM</t>
  </si>
  <si>
    <t>GUINCHO SOBE E DESCE AI 30M AM</t>
  </si>
  <si>
    <t>HASTE ATER SECCIONAVEL PRFV 38MM 6 45M</t>
  </si>
  <si>
    <t>HASTE ATERRA LISA AC 1010 5 8POLX2438MM</t>
  </si>
  <si>
    <t>HIDROMETRO TAQ MULTIJ 1POL 10M3 H 10BAR</t>
  </si>
  <si>
    <t>IDENTIFIC ROT CONT 124X61X27MM 15 400HZ</t>
  </si>
  <si>
    <t>IHM LCD 5 6POL PT 320X234P IP65</t>
  </si>
  <si>
    <t>IHM LCD 5POL PT 320X234P IP65</t>
  </si>
  <si>
    <t>IHM LCD 7POL PT 800X480P IP65</t>
  </si>
  <si>
    <t>IHM LCD 7POL PT 800X600P IP65</t>
  </si>
  <si>
    <t>IHM LCD DISPLAY 24VDC 3POL</t>
  </si>
  <si>
    <t>IHM LED TOUCH SCREEN 24VDC 5 7POL</t>
  </si>
  <si>
    <t>IHM PLC TOUCH SCREEN 24VDC 10POL</t>
  </si>
  <si>
    <t>IHM VGA TOUCH SCREEN 24VDC 5 7POL</t>
  </si>
  <si>
    <t>IMA PARA PAINEL CX C 6 UN</t>
  </si>
  <si>
    <t>IMPRES ROTULAR PORT 7MM 7 5MM/SEG 230DPI</t>
  </si>
  <si>
    <t xml:space="preserve">IMPRESSORA TERM 105MM 203DPI 8MB </t>
  </si>
  <si>
    <t xml:space="preserve">IMPRESSORA TERM 185 9MM 203DPI 4MB </t>
  </si>
  <si>
    <t xml:space="preserve">IMPRESSORA TERM 4 09MM 203DPI 2MB </t>
  </si>
  <si>
    <t>IND LUMIN RED 22 5MM AM 12 30V LED IP67</t>
  </si>
  <si>
    <t>IND LUMIN RED 22 5MM BR 12 30V LED IP67</t>
  </si>
  <si>
    <t>INDICADOR LUMINOSO LED FIXA AZ 24V 70 MM</t>
  </si>
  <si>
    <t>INDICADOR LUMINOSO LED FIXA IN 24V 70MM</t>
  </si>
  <si>
    <t>INDICADOR LUMINOSO LED FIXA VD 24V 70 MM</t>
  </si>
  <si>
    <t>INDUTOR TRIF CU 5,35MH 220-440V 60HZ 3A</t>
  </si>
  <si>
    <t>INIBIDOR CORROSAO BASE DE AGUA 200G</t>
  </si>
  <si>
    <t>INSETICIDA AEROSOL 500ML BAYGON</t>
  </si>
  <si>
    <t>INSETICIDA SPRAY 300ML</t>
  </si>
  <si>
    <t>INTERR DR BIP 25A 30MA 230V 4-6KA</t>
  </si>
  <si>
    <t>INTERR DR TETRAP 100A 300MA 380-415V 6KV</t>
  </si>
  <si>
    <t>INTERR DR TETRAP 25A 30MA 230V 4-6KA</t>
  </si>
  <si>
    <t>INTERR DR TETRAP 40A 30MA 230V 4-6KA</t>
  </si>
  <si>
    <t>INTERR PARAL 3 TECLA EMB 10A 250V CZ</t>
  </si>
  <si>
    <t>INTERR SIMP 1 TECLA EMB 10A 250V BR</t>
  </si>
  <si>
    <t>INTERR SIMP 1 TECLA EMB 16A 250V MR</t>
  </si>
  <si>
    <t>INTERR SIMP 1 TECLA SOBR 10A 250V BR</t>
  </si>
  <si>
    <t>INTERR SIMP 1 TECLA SOBR 6A 250V CZ</t>
  </si>
  <si>
    <t>INTERR SIMP 2 TECLA EMB 10A 250V BR</t>
  </si>
  <si>
    <t>INTERR SIMP 2 TECLA SOBR 10A 250V BR</t>
  </si>
  <si>
    <t>INTERR SIMP 2 TECLA SOBR 10A 250V CZ</t>
  </si>
  <si>
    <t>INTERR SIMP 2 TECLA SOBR 6A 250V CZ</t>
  </si>
  <si>
    <t>INTERR SIMP 2P+T 1 TOMADA 250V 10A</t>
  </si>
  <si>
    <t>INTERRUP ALAV 3P A1B1P1Q 10-15A 120-250V</t>
  </si>
  <si>
    <t>INTERRUP HOR 6T RTST20 16A 100-240VCA</t>
  </si>
  <si>
    <t>INTERRUPTOR 1TEC EMB 10A 250V C PLAC</t>
  </si>
  <si>
    <t>INTERRUPTOR 1TEC EMB 10A 250V C PLAC PAR</t>
  </si>
  <si>
    <t>INTERRUPTOR 1TEC EMB 10A 250V SEM PLAC</t>
  </si>
  <si>
    <t>INTERRUPTOR 2TEC EMB 10A 250V 4X2POL</t>
  </si>
  <si>
    <t>INTERRUPTOR 2TEC EMB 10A 250V C PLAC</t>
  </si>
  <si>
    <t>INTERRUPTOR 2TEC EMB 10A 250V C PLAC CZ</t>
  </si>
  <si>
    <t>INTERRUPTOR 2TEC EMB 10A 250V HOR</t>
  </si>
  <si>
    <t>INTERRUPTOR 2TEC EMB 2A 250V C PLAC CAMP</t>
  </si>
  <si>
    <t>INTERRUPTOR 2TEC EMB 6A 250V C PLAC</t>
  </si>
  <si>
    <t>INTERRUPTOR 3TEC EMB 10A 250V C PLAC</t>
  </si>
  <si>
    <t>INTERRUPTOR DR 1TECLA 4 PARAF 25A 400VAC</t>
  </si>
  <si>
    <t>INTERRUPTOR DR 1TECLA 8 PARAF 40A 400VAC</t>
  </si>
  <si>
    <t>INTERRUPTOR DR TETRAP 40A 30MA 220-380V</t>
  </si>
  <si>
    <t>INTERRUPTOR DR TETRAP 80A 300MA 380-415V</t>
  </si>
  <si>
    <t xml:space="preserve">INTERRUPTOR MOD 611000 EMB 10A 250V </t>
  </si>
  <si>
    <t xml:space="preserve">INTERRUPTOR MOD 611001 EMB 10A 250V </t>
  </si>
  <si>
    <t>INTERRUPTOR TOM DUP 2P1T 250V 10A</t>
  </si>
  <si>
    <t>INTERRUPTOR TOM SIMPLES 2P1T 250V 10A</t>
  </si>
  <si>
    <t>INV FREQ BIF 220240V 12A 02KW</t>
  </si>
  <si>
    <t>INV FREQ BIF 240V 12A 02KW IP20 VC2001</t>
  </si>
  <si>
    <t>INV FREQ TRIF 380480V 33A 11KW</t>
  </si>
  <si>
    <t>INV FREQ TRIF 380480V 73A 3KW</t>
  </si>
  <si>
    <t>INV FREQ TRIF 400480V 61A 20HP</t>
  </si>
  <si>
    <t xml:space="preserve">INVER FREQ BIF 200240VAC 1107A 14HP </t>
  </si>
  <si>
    <t xml:space="preserve">INVER FREQ MONF 220V 42A 1VC </t>
  </si>
  <si>
    <t xml:space="preserve">INVER FREQ MONF 230VCA 97A 074KW </t>
  </si>
  <si>
    <t xml:space="preserve">INVER FREQ TRIF 200240V 05HP 57A </t>
  </si>
  <si>
    <t xml:space="preserve">INVER FREQ TRIF 200240V 20CV 73A </t>
  </si>
  <si>
    <t xml:space="preserve">INVER FREQ TRIF 200240V 420A 075KW </t>
  </si>
  <si>
    <t xml:space="preserve">INVER FREQ TRIF 200240V 5A 15KW </t>
  </si>
  <si>
    <t xml:space="preserve">INVER FREQ TRIF 200240V 6A 2KW </t>
  </si>
  <si>
    <t xml:space="preserve">INVER FREQ TRIF 200240V 96A 22KW </t>
  </si>
  <si>
    <t>INVER FREQ TRIF 380 480V 2 2A 0 5HP</t>
  </si>
  <si>
    <t xml:space="preserve">INVER FREQ TRIF 380 480VAC 1 5 2 2KW </t>
  </si>
  <si>
    <t xml:space="preserve">INVER FREQ TRIF 380440V 557A 30KW </t>
  </si>
  <si>
    <t xml:space="preserve">INVER FREQ TRIF 380480V 111A 75KW </t>
  </si>
  <si>
    <t xml:space="preserve">INVER FREQ TRIF 380480V 165A 125KW </t>
  </si>
  <si>
    <t xml:space="preserve">INVER FREQ TRIF 380480V 211A 15KW </t>
  </si>
  <si>
    <t xml:space="preserve">INVER FREQ TRIF 380480V 21456A 350HP </t>
  </si>
  <si>
    <t xml:space="preserve">INVER FREQ TRIF 380480V 21A 22KW </t>
  </si>
  <si>
    <t xml:space="preserve">INVER FREQ TRIF 380480V 21A 275KW </t>
  </si>
  <si>
    <t xml:space="preserve">INVER FREQ TRIF 380480V 23A 04280KW </t>
  </si>
  <si>
    <t xml:space="preserve">INVER FREQ TRIF 380480V 31A 15KW </t>
  </si>
  <si>
    <t xml:space="preserve">INVER FREQ TRIF 380480V 41A 15KW </t>
  </si>
  <si>
    <t xml:space="preserve">INVER FREQ TRIF 380480V 49A 15KW </t>
  </si>
  <si>
    <t xml:space="preserve">INVER FREQ TRIF 380480V 58A 40KW </t>
  </si>
  <si>
    <t xml:space="preserve">INVER FREQ TRIF 380480V 84A 22KW </t>
  </si>
  <si>
    <t>INVER FREQ TRIF 380480VAC 35A 75KW</t>
  </si>
  <si>
    <t xml:space="preserve">INVER FREQ TRIF 380480VCA 175A 10CV </t>
  </si>
  <si>
    <t xml:space="preserve">INVER FREQ TRIF 380V 288A 1200KW </t>
  </si>
  <si>
    <t>INVER FREQ TRIF 380V 3 7KW 5 CV</t>
  </si>
  <si>
    <t xml:space="preserve">INVER FREQ TRIF 380V 54A 22KW </t>
  </si>
  <si>
    <t xml:space="preserve">INVER FREQ TRIF 380V 55KW 12A </t>
  </si>
  <si>
    <t xml:space="preserve">INVER FREQ TRIF 380VCA 17A 0115KW </t>
  </si>
  <si>
    <t>INVER FREQ TRIF 400V 0 75 0 55KW IP20</t>
  </si>
  <si>
    <t>INVER FREQ TRIF 400V 1 5 1 1KW IP20</t>
  </si>
  <si>
    <t xml:space="preserve">INVER FREQ TRIF 400V 5A 20KW </t>
  </si>
  <si>
    <t xml:space="preserve">INVER FREQ TRIF 400V 5A 22K15KW </t>
  </si>
  <si>
    <t xml:space="preserve">INVER FREQ TRIF 480VCA 146A 967KVA </t>
  </si>
  <si>
    <t xml:space="preserve">INVER FREQ TRIF 525690V 1234A 1200KW </t>
  </si>
  <si>
    <t>INVERS TRIF AC 380 480V 477A 300KW IP20</t>
  </si>
  <si>
    <t>INVERSOR COMPTO TRI 380 480V 18 2 21 5A</t>
  </si>
  <si>
    <t xml:space="preserve">INVERSOR FREQ MONOF 480V 45A 30HP </t>
  </si>
  <si>
    <t>INVERSOR FREQ MONOF 48VCC 20A 600W IP20</t>
  </si>
  <si>
    <t>INVERSOR FREQ TRI 380440V 23A 13KVA</t>
  </si>
  <si>
    <t>INVERSOR FREQ TRIF 200 240 V 10 A 1HP</t>
  </si>
  <si>
    <t>INVERSOR FREQ TRIF 380 480V 3 A 2HP IP20</t>
  </si>
  <si>
    <t>INVERSOR FREQ TRIF 380 480VCA 24 A 15H IP20</t>
  </si>
  <si>
    <t>INVERSOR FREQ TRIF 380V 2 5A 1HP</t>
  </si>
  <si>
    <t>INVERSOR FREQ TRIF 380V 3,2A 2CV IP20</t>
  </si>
  <si>
    <t>INVERSOR SOLDA AC 20X160MM 160A 3 3KVA</t>
  </si>
  <si>
    <t>INVERSOR SOLDA MMA E TIG DC 250A 220V</t>
  </si>
  <si>
    <t>INVERSOR SOLDA TIG 20 160A 5 5KVA 220V</t>
  </si>
  <si>
    <t>INVERSOR SOLDA TIG 200A 220V</t>
  </si>
  <si>
    <t>INVERSOR TRIFASICO 380 480VCA 38A 25 0CV</t>
  </si>
  <si>
    <t>INVERSOR TRIFASICO 480VCA 18A 10CV IP20</t>
  </si>
  <si>
    <t>INVERSOR TRIFASICO 480VCA 4 1A 2V IP20</t>
  </si>
  <si>
    <t>INVERSOR TRIFASICO 480VCA 5 4A 3CV IP20</t>
  </si>
  <si>
    <t>INVERSOR TRIFASICO 480VCA 9 2A 5CV IP20</t>
  </si>
  <si>
    <t>ISOLADOR BUCHA 25KV 450MM 600A INT EXT</t>
  </si>
  <si>
    <t>ISOLADOR INT INT 25KV 300MM</t>
  </si>
  <si>
    <t>ISOLADOR MISSANGA 1MM2 14AWG 25MM</t>
  </si>
  <si>
    <t>ISOLADOR MISSANGA 1MM2 14AWG 75MM</t>
  </si>
  <si>
    <t>ISOLADOR MISSANGA 1MM2 8AWG 25MM</t>
  </si>
  <si>
    <t>ISOLADOR MISSANGA 1MM2 8AWG 75MM</t>
  </si>
  <si>
    <t>ISOLADOR PARAL POLIESTER 30X50MM 3 8POL</t>
  </si>
  <si>
    <t>ISOLADOR PARALELO EPOXI 40MM 40MM 0 25</t>
  </si>
  <si>
    <t>ISOLADOR PE 25X25 ROSCA M6X1 4POL</t>
  </si>
  <si>
    <t>ISOLADOR PE 30X40 ROSCA M6X1 4POL</t>
  </si>
  <si>
    <t xml:space="preserve">ISOLADOR PINO 15KV 348MM 1500N </t>
  </si>
  <si>
    <t>ISOTUBO PE BLIND 3/8POL 10MM PT</t>
  </si>
  <si>
    <t>ISOTUBO PE BLIND 5/8POL 10MM PT</t>
  </si>
  <si>
    <t>JALECO FUNC LAB CEDROBIM BR TAM GG</t>
  </si>
  <si>
    <t>JALECO FUNC LAB CEDROBIM BR TAM P</t>
  </si>
  <si>
    <t>JALECO FUNC LAB CEDROBRIM BR TAMG</t>
  </si>
  <si>
    <t>JALECO FUNC LAB CEDROBRIM BR TAMM</t>
  </si>
  <si>
    <t>JALECO MANUT BRIM PES TAM G AZ MAR</t>
  </si>
  <si>
    <t>JALECO MANUT BRIM PES TAM GG AZ MAR</t>
  </si>
  <si>
    <t>JALECO MANUT BRIM PES TAM M AZ MAR</t>
  </si>
  <si>
    <t>JALECO MANUT BRIM PES TAM P AZ MAR</t>
  </si>
  <si>
    <t>JALECO MANUT BRIM PES TAM XGG AZ MAR</t>
  </si>
  <si>
    <t>JALECO MASC CONTROLE QUAL ALG CZ TAM G</t>
  </si>
  <si>
    <t>JALECO MASC CONTROLE QUAL ALG CZ TAM GG</t>
  </si>
  <si>
    <t>JALECO MASC CONTROLE QUAL ALG CZ TAM M</t>
  </si>
  <si>
    <t>JALECO MASC MEC ALG CZ G MANG LONG</t>
  </si>
  <si>
    <t>JALECO MASC MEC ALG CZ GG MANG LONG</t>
  </si>
  <si>
    <t>JALECO MASC MEC ALG CZ M MANG LONG</t>
  </si>
  <si>
    <t>JALECO MASC MEC ALG CZ XG MANG CURTA</t>
  </si>
  <si>
    <t>JALECO MASC MEC ALG CZ XG MANG LONG</t>
  </si>
  <si>
    <t>JALECO SEG ALG AZ TAM G MASC CA36410</t>
  </si>
  <si>
    <t>JALECO SEG ALG AZ TAM GG MASC CA36410</t>
  </si>
  <si>
    <t>JALECO SEG ALG AZ TAM M MASC CA36410</t>
  </si>
  <si>
    <t>JALECO SEG ALG AZ TAM P MASC CA36410</t>
  </si>
  <si>
    <t>JANTE RODA ACO GALV ARO 26POL BICICLETA</t>
  </si>
  <si>
    <t>JAQUETA CAPUZ MOTOQ PVC TAM G CA38299</t>
  </si>
  <si>
    <t>JAQUETA CAPUZ MOTOQ PVC TAM GG CA38299</t>
  </si>
  <si>
    <t>JAQUETA CAPUZ MOTOQ PVC TAM M CA38299</t>
  </si>
  <si>
    <t>JAQUETA CAPUZ MOTOQ PVC TAM XG CA38299</t>
  </si>
  <si>
    <t>JG CHAV FEND ACVAN 1/8-5/16POLX150MM PP</t>
  </si>
  <si>
    <t>JG CHAV FEND/PHILIP ACVAN CAB PP AZ 5PC</t>
  </si>
  <si>
    <t>JG CHAV FEND/PHILIP ACVAN CAB PVC VD 7PC</t>
  </si>
  <si>
    <t>JG CHAV FEND/PHILIP ACVAN ISOL 1000V 6PC</t>
  </si>
  <si>
    <t>JG PUNCAO ACO ESP 80MM 0-9 ALGO 10PC</t>
  </si>
  <si>
    <t>JOELHO 45GR PVC 110MM SOLD AF MARROM</t>
  </si>
  <si>
    <t>JOELHO 45GR PVC 25MM SOLD AF MARROM</t>
  </si>
  <si>
    <t>JOELHO 45GR PVC 32MM SOLD AF MARROM</t>
  </si>
  <si>
    <t>JOELHO 45GR PVC 40MM SOLD ESG BRANCO</t>
  </si>
  <si>
    <t>JOELHO 90GR PVC 110MM SOLD AF MARROM</t>
  </si>
  <si>
    <t>JOELHO 90GR PVC 25MM SOLD AF MARROM</t>
  </si>
  <si>
    <t>JOELHO 90GR PVC 32MM SOLD AF MARROM</t>
  </si>
  <si>
    <t>JOELHO 90GR PVC 50MM SOLD AF MARROM</t>
  </si>
  <si>
    <t>JOELHO 90GR PVC 60MM SOLD AF MARROM</t>
  </si>
  <si>
    <t>JOELHO AC 90GR ANILHADO 12POL IGUAL</t>
  </si>
  <si>
    <t>JOELHO AC 90GR ANILHADO 12POL PONT LS</t>
  </si>
  <si>
    <t>JOELHO AC 90GR NPT 2 1 2POL</t>
  </si>
  <si>
    <t>JOELHO AC 90GR SOLD 25MMX1 2POL</t>
  </si>
  <si>
    <t>JOELHO AC GALV 45GR BSP 1POL</t>
  </si>
  <si>
    <t>JOELHO AC GALV 45GR BSP 34POL</t>
  </si>
  <si>
    <t>JOELHO AC GALV 45GR BSP 3POL</t>
  </si>
  <si>
    <t>JOELHO AC GALV 45GR BSP 4POL</t>
  </si>
  <si>
    <t>JOELHO AC GALV 45GR SOLD 1POL</t>
  </si>
  <si>
    <t>JOELHO AC GALV 90GR BSP 112POL</t>
  </si>
  <si>
    <t>JOELHO AC GALV 90GR BSP 114POL</t>
  </si>
  <si>
    <t>JOELHO AC GALV 90GR BSP 12POL</t>
  </si>
  <si>
    <t>JOELHO AC GALV 90GR BSP 1POL</t>
  </si>
  <si>
    <t>JOELHO AC GALV 90GR BSP 212POL</t>
  </si>
  <si>
    <t>JOELHO AC GALV 90GR BSP 34POL</t>
  </si>
  <si>
    <t>JOELHO AC GALV 90GR BSP 3POL</t>
  </si>
  <si>
    <t>JOELHO AC GALV 90GR SOLD 1POL</t>
  </si>
  <si>
    <t>JOELHO AC GALV 90GR SOLD 34POL</t>
  </si>
  <si>
    <t>JOELHO AC GALV 90GR SOLD 3POL</t>
  </si>
  <si>
    <t>JOELHO ACO GALV 45GR ROSCA BSP 1.1/2POL</t>
  </si>
  <si>
    <t>JOELHO ACO GALV 90GR ROSCA BSP 2.1/2POL</t>
  </si>
  <si>
    <t>JOELHO ACO GALV 90GR ROSCA BSP 2POL</t>
  </si>
  <si>
    <t>JOELHO ACO GALV 90GR ROSCA BSP 4POL</t>
  </si>
  <si>
    <t>JOELHO ACO GALV 90GR ROSCA FEMXFEM 1POL</t>
  </si>
  <si>
    <t>JOELHO AI 304 90GR BSP 1/2POL ROSC</t>
  </si>
  <si>
    <t>JOELHO LATAO 90GR SOLD 12POL</t>
  </si>
  <si>
    <t>JOELHO PVC 45GR AF SOLD 25MM MR</t>
  </si>
  <si>
    <t>JOELHO PVC 45GR AF SOLD 45MM MR</t>
  </si>
  <si>
    <t>JOELHO PVC 45GR AF SOLD 50MM MR</t>
  </si>
  <si>
    <t>JOELHO PVC 45GR AF SOLD 60MM MR</t>
  </si>
  <si>
    <t>JOELHO PVC 45GR AF SOLD 85MM MR</t>
  </si>
  <si>
    <t>JOELHO PVC 45GR ESG SOLD 150MM BR</t>
  </si>
  <si>
    <t>JOELHO PVC 45GR ESGOTO 100MM BR</t>
  </si>
  <si>
    <t>JOELHO PVC 45GR ESGOTO 150MM BR</t>
  </si>
  <si>
    <t>JOELHO PVC 45GR ESGOTO 200MM BR</t>
  </si>
  <si>
    <t>JOELHO PVC 45GR ESGOTO 50MM BR</t>
  </si>
  <si>
    <t>JOELHO PVC 45GR ESGOTO 75MM BR</t>
  </si>
  <si>
    <t>JOELHO PVC 45GR PBS SOLDAVEL 160MM MR</t>
  </si>
  <si>
    <t>JOELHO PVC 45GR SOLDAVEL 100MM MR</t>
  </si>
  <si>
    <t>JOELHO PVC 45GR SOLDAVEL 110MM MR</t>
  </si>
  <si>
    <t>JOELHO PVC 45GR SOLDAVEL 20MM MR</t>
  </si>
  <si>
    <t>JOELHO PVC 45GR SOLDAVEL 40MM MARROM</t>
  </si>
  <si>
    <t>JOELHO PVC 45GR SOLDAVEL 75MM MR</t>
  </si>
  <si>
    <t>JOELHO PVC 45GR SOLDAVEL 85MM MR</t>
  </si>
  <si>
    <t>JOELHO PVC 90GR A Q F SOLD 50MM MR</t>
  </si>
  <si>
    <t>JOELHO PVC 90GR AF ROSCA 1 2POL BR</t>
  </si>
  <si>
    <t>JOELHO PVC 90GR AF SOLD 100MM MR</t>
  </si>
  <si>
    <t>JOELHO PVC 90GR AF SOLD 110MM MR</t>
  </si>
  <si>
    <t>JOELHO PVC 90GR AF SOLD 20MM MR</t>
  </si>
  <si>
    <t>JOELHO PVC 90GR AF SOLD 20MMX1/2POL AZ</t>
  </si>
  <si>
    <t>JOELHO PVC 90GR AF SOLD 22MM MR</t>
  </si>
  <si>
    <t>JOELHO PVC 90GR AF SOLD 25MM MR</t>
  </si>
  <si>
    <t>JOELHO PVC 90GR AF SOLD 32MM MR</t>
  </si>
  <si>
    <t>JOELHO PVC 90GR AF SOLD 40MM MR</t>
  </si>
  <si>
    <t>JOELHO PVC 90GR AF SOLD 50MM MR</t>
  </si>
  <si>
    <t>JOELHO PVC 90GR AF SOLD 75MM MR</t>
  </si>
  <si>
    <t>JOELHO PVC 90GR AF SOLD 85MM MR</t>
  </si>
  <si>
    <t>JOELHO PVC 90GR AGUA ROSC 3POL</t>
  </si>
  <si>
    <t>JOELHO PVC 90GR ESG PONT BOLSA 100MM BR</t>
  </si>
  <si>
    <t>JOELHO PVC 90GR ESG PONTA BOLSA 150MM BR</t>
  </si>
  <si>
    <t>JOELHO PVC 90GR ESG PONTA BOLSA 200MM BR</t>
  </si>
  <si>
    <t>JOELHO PVC 90GR ESG PONTA BOLSA 40MM BR</t>
  </si>
  <si>
    <t>JOELHO PVC 90GR ESG PONTA BOLSA 50MM BR</t>
  </si>
  <si>
    <t>JOELHO PVC 90GR ESG PONTA BOLSA 75MM BR</t>
  </si>
  <si>
    <t>JOELHO PVC 90GR ESG ROSCA SOLD 25MM MR</t>
  </si>
  <si>
    <t xml:space="preserve">JOELHO PVC 90GR ESG SOLD 100MM </t>
  </si>
  <si>
    <t xml:space="preserve">JOELHO PVC 90GR ESG SOLD 40MM </t>
  </si>
  <si>
    <t xml:space="preserve">JOELHO PVC 90GR ESG SOLD 50MM </t>
  </si>
  <si>
    <t xml:space="preserve">JOELHO PVC 90GR ESG SOLD 60MM </t>
  </si>
  <si>
    <t>JOELHO PVC 90GR ESGOTO 1 2POL PT DPL</t>
  </si>
  <si>
    <t>JOELHO PVC 90GR PBS SOLDAVEL 160MM MR</t>
  </si>
  <si>
    <t>JOELHO PVC 90GR SOLD 25MMX1 2POL</t>
  </si>
  <si>
    <t>JOELHO PVC 90GR SOLDAVEL 25MM MARROM</t>
  </si>
  <si>
    <t>JOELHO RED PVC 90GR AF SOLD 25X12POL</t>
  </si>
  <si>
    <t>JOELHO RED PVC 90GR AF SOLD 3 4X1 2POL</t>
  </si>
  <si>
    <t>JOELHO REDUCAO 90GR PVC 20MMX1 2POL SOLD AF AZUL C BUCHA</t>
  </si>
  <si>
    <t>JOELHO REDUCAO 90GR PVC 25MMX1 2POL SOLD AF AZUL C BUCHA</t>
  </si>
  <si>
    <t>JOELHO REDUCAO 90GR PVC 25MMX20 SOLD AF MARROM</t>
  </si>
  <si>
    <t>JOELHO REDUCAO 90GR PVC 3 4X1 2POL ROSC AF MARROM</t>
  </si>
  <si>
    <t>JOGG PONTEIRA ENCAIXE SEXT 9PC</t>
  </si>
  <si>
    <t>JOGO BITS APARAF ACO 43PC 2607017164</t>
  </si>
  <si>
    <t>JOGO DE FERRA V-LINE 16X5X13CM 41PC</t>
  </si>
  <si>
    <t>JOGO SOQT ACVAN 1/2POL ESTR ADAP 10-32MM</t>
  </si>
  <si>
    <t>JUGULAR ELASTICA PT CA498 2 GANCHOS</t>
  </si>
  <si>
    <t>JUNCAO AC GALV ROSCA BSP 1/2POL 45GR</t>
  </si>
  <si>
    <t>JUNCAO AC GALV ROSCA BSP 3POL 45GR</t>
  </si>
  <si>
    <t>JUNCAO ELETROCALHA AC GALV 100 MM</t>
  </si>
  <si>
    <t>JUNCAO ELETROCALHA GALV 100X100 MM</t>
  </si>
  <si>
    <t>JUNCAO ELETROCALHA GALV 150X100 MM</t>
  </si>
  <si>
    <t>JUNCAO ELETROCALHA GALV 200X100 MM</t>
  </si>
  <si>
    <t>JUNCAO PVC DEFOFO FLANGE PBS 140 MM 45GR</t>
  </si>
  <si>
    <t>JUNCAO PVC JE 250 MM 45GR AZ</t>
  </si>
  <si>
    <t>JUNCAO PVC SOLD 100X100MM 45GR BR</t>
  </si>
  <si>
    <t>JUNCAO PVC SOLD 100X75MM 45GR BR</t>
  </si>
  <si>
    <t>JUNCAO PVC SOLD 150MM 45GR BR</t>
  </si>
  <si>
    <t>JUNCAO PVC SOLD 150X75MM 45GR BR</t>
  </si>
  <si>
    <t>JUNCAO PVC SOLD COM BOLSA 160MM 45GR MR</t>
  </si>
  <si>
    <t>JUNCAO PVC SOLD COM BOLSA 200MM 45GR MR</t>
  </si>
  <si>
    <t>JUNCAO RED PVC JE 250X200 MM 45GR AZ</t>
  </si>
  <si>
    <t>JUNTA ACOP DENT 290X161X53MM PU 90 VM</t>
  </si>
  <si>
    <t>JUNTA PAPELAO ELAST 0 4MM 1 64POL 100M</t>
  </si>
  <si>
    <t>JUNTA PAPELAO ELAST 0 8MM 1 32POL 50M</t>
  </si>
  <si>
    <t>JUNTA VED ENGATE RAP COBRE 1 1 2POL BSP</t>
  </si>
  <si>
    <t>JUNTA VED ENGATE RAP COBRE 1POL BSP</t>
  </si>
  <si>
    <t>KIT LED 220V 80W NEUTR COMPAC 29X11X98CM</t>
  </si>
  <si>
    <t>KIT PARAF AUTOBR 16X68X4 2MM SPEEDFIX</t>
  </si>
  <si>
    <t>LAMELA FRICCAO 360X180X1MM AC SAE 1070</t>
  </si>
  <si>
    <t>LAMINA LARG ESTILET AC 18MM CX 100 UN</t>
  </si>
  <si>
    <t>LAMINA LARG ESTILET AC 9MM CX 100 UN</t>
  </si>
  <si>
    <t>LAMINA LARGA ESTILETE AC 18X100MM 10UN</t>
  </si>
  <si>
    <t>LAMINA LARGA ESTILETE AC 25MM 10UNI</t>
  </si>
  <si>
    <t>LAMINA SERRA AC 184X16MM 140D</t>
  </si>
  <si>
    <t>LAMINA SERRA AC 19X0 9MM 5 8D</t>
  </si>
  <si>
    <t>LAMINA SERRA ACO BIMETAL 51X7 5X2 7MM 6D</t>
  </si>
  <si>
    <t>LAMINA SERRA ACO BIMETAL 75X7 5X1 3MM 6D</t>
  </si>
  <si>
    <t>LAMINA SERRA CIRC WIDEA 27X0 90 3 4DENTE</t>
  </si>
  <si>
    <t>LAMINA SERRA HSS 300X13X0 60MM 24D</t>
  </si>
  <si>
    <t>LAMINA SERRA HSS 300X13X0 6MM 18D</t>
  </si>
  <si>
    <t>LAMINA SERRA HSS 300X13X0 6MM 24D</t>
  </si>
  <si>
    <t>LAMINA SERRA MAN ACO 250X13X0 6MM 18DT</t>
  </si>
  <si>
    <t>LAMP FLUO 40W BIV G13 120X3,3CM BR</t>
  </si>
  <si>
    <t>LAMP FLUO COMP 15W 220V E27 6500K 2U</t>
  </si>
  <si>
    <t>LAMP FLUO COMP 20W 110A130V E27 6500K</t>
  </si>
  <si>
    <t>LAMP FLUO COMP 20W 22V E27 6500K 3U</t>
  </si>
  <si>
    <t>LAMP FLUO COMP 45W 220V E27 BR 6500K 4U</t>
  </si>
  <si>
    <t>LAMP FLUO COMP ESP 23W 220V E27 6500K T2</t>
  </si>
  <si>
    <t>LAMP FLUO COMP ESP 75W 220V E27 6500K</t>
  </si>
  <si>
    <t>LAMP FLUO COMP ESP 85W 220V E40 BR</t>
  </si>
  <si>
    <t>LAMP FLUO COMP U 100W 220V E40 BR</t>
  </si>
  <si>
    <t>LAMP FLUO TUB 40W 127V T10 6700K</t>
  </si>
  <si>
    <t>LAMP FLUO TUB 40W 220V 6500K G13</t>
  </si>
  <si>
    <t>LAMP FLUO TUB UV 15W BIV G13 BR</t>
  </si>
  <si>
    <t>LAMP FLUOR TUB 32W 830LUMILUX</t>
  </si>
  <si>
    <t>LAMP HALOG 500W 220-240V R7S 18X9X1,2CM</t>
  </si>
  <si>
    <t>LAMP HALOG 70W 24V H1 3200K 1900LM</t>
  </si>
  <si>
    <t>LAMP HALOG 70W 24V PK22S 3X9X3CM 3200K</t>
  </si>
  <si>
    <t>LAMP LED 100 240V 36W LEIT 1270X120X88MM</t>
  </si>
  <si>
    <t>LAMP LED 100-240V 2W BALOON 95X135MM</t>
  </si>
  <si>
    <t>LAMP LED 100A240V 22W BR 90X190MM</t>
  </si>
  <si>
    <t>LAMP LED 100A240V 7W BR 60X112MM</t>
  </si>
  <si>
    <t>LAMP LED 100A240V 9W</t>
  </si>
  <si>
    <t>LAMP LED 100A260VCA 9W BR 60CM</t>
  </si>
  <si>
    <t>LAMP LED 110A220V 80W BR 6X11CM</t>
  </si>
  <si>
    <t>LAMP LED 12VCC 8W E27</t>
  </si>
  <si>
    <t>LAMP LED 200V 3W BR MINI G9</t>
  </si>
  <si>
    <t>LAMP LED 220V 12W 60X118MM</t>
  </si>
  <si>
    <t>LAMP LED 220V 9W BR 6X11CM</t>
  </si>
  <si>
    <t>LAMP LED 24VCC BR 27X285MM</t>
  </si>
  <si>
    <t>LAMP LED 265V 18W BR 120CM</t>
  </si>
  <si>
    <t>LAMP LED 85A265VCA 100W 50X66X21MM</t>
  </si>
  <si>
    <t>LAMP LED 85A265VCA 80W 50X64X21MM</t>
  </si>
  <si>
    <t>LAMP LED BIV 18W BR TUB 120X3CM</t>
  </si>
  <si>
    <t>LAMP LED BIV 36W BR FRIO TUB 240X3CM</t>
  </si>
  <si>
    <t>LAMP LED BIV 7W BR BULB 60X112MM</t>
  </si>
  <si>
    <t>LAMP MISTA 160W 220V E27</t>
  </si>
  <si>
    <t>LAMP VAP HG 400W E40 OVOIDE ELIPSOIDAL</t>
  </si>
  <si>
    <t>LAMP VAP MET 150W BIV E40 21,1X4,8X4,8CM</t>
  </si>
  <si>
    <t>LAMP VAP MET 400W 115V E40</t>
  </si>
  <si>
    <t>LAMP VAP MET 400W 125V E40 46X287MM</t>
  </si>
  <si>
    <t>LAMPADA DICROICA 220V 50W BR 7 6X5CM</t>
  </si>
  <si>
    <t>LAMPADA FLUO 15W 127V E27 BR</t>
  </si>
  <si>
    <t>LAMPADA FLUO COMP 25W 220V E27 BR</t>
  </si>
  <si>
    <t>LAMPADA FLUO COMP 45W 220V E27 BR</t>
  </si>
  <si>
    <t>LAMPADA FLUO TRIP 20W 220V E27 BR</t>
  </si>
  <si>
    <t>LAMPADA FLUO TUB 20W 220V T10 BR</t>
  </si>
  <si>
    <t>LAMPADA FLUO TUB 40W 220V T10 765</t>
  </si>
  <si>
    <t>LAMPADA FLUO TUB 40W 220V T10 BR</t>
  </si>
  <si>
    <t>LAMPADA FLUO TUB 54W 220V T5 BR</t>
  </si>
  <si>
    <t>LAMPADA HALOG PALITO 150W 220V R7S 78MM</t>
  </si>
  <si>
    <t>LAMPADA INCAND 5W 24V BA15D 42X16MM</t>
  </si>
  <si>
    <t>LAMPADA INCAND GLOB 40W 110V 8X12CM AM</t>
  </si>
  <si>
    <t>LAMPADA LED 100 240V 7W PAR 20 3000K</t>
  </si>
  <si>
    <t>LAMPADA LED 100 A 240V 10W BR BULBO E27</t>
  </si>
  <si>
    <t xml:space="preserve">LAMPADA LED 100W ALUMINIO LC HSL01 </t>
  </si>
  <si>
    <t>LAMPADA LED 127 A 220V 22W BR BULBO</t>
  </si>
  <si>
    <t>LAMPADA LED 12VCC 5W VM E27</t>
  </si>
  <si>
    <t xml:space="preserve">LAMPADA LED 150W ALUMINIO LC HSL01 </t>
  </si>
  <si>
    <t>LAMPADA LED 220V 45W BR BULBO E40</t>
  </si>
  <si>
    <t>LAMPADA LED 220V 5W BR U BA15D</t>
  </si>
  <si>
    <t>LAMPADA LED 240V 30W BR TUB 8X25CM</t>
  </si>
  <si>
    <t>LAMPADA LED 24V BR CILIN BA15D</t>
  </si>
  <si>
    <t>LAMPADA LED 24V VM CILIN BA9S</t>
  </si>
  <si>
    <t>LAMPADA LED 85265VCA 150W 54X66X25MM</t>
  </si>
  <si>
    <t xml:space="preserve">LAMPADA LED BIV 12W BR BULBO </t>
  </si>
  <si>
    <t>LAMPADA LED BIV 18W BR TUBULAR 120CM</t>
  </si>
  <si>
    <t>LAMPADA LED BIVOLT 11W BR PAR300</t>
  </si>
  <si>
    <t>LAMPADA LED BIVOLT 5W BR GU10 DICROICA</t>
  </si>
  <si>
    <t>LAMPADA LED BIVOLT 6W BR GU10 DICROICA</t>
  </si>
  <si>
    <t>LAMPADA LED FILAMENTO 220V 40W</t>
  </si>
  <si>
    <t>LAMPADA MINI 13W 110 A 220V BR 5X15CM</t>
  </si>
  <si>
    <t>LAMPADA MISTA 250W 220V E27</t>
  </si>
  <si>
    <t>LAMPADA VAP MET 150W 220V BR 175X39MM</t>
  </si>
  <si>
    <t>LAMPADA VAP MET 400W 3-4 5KV VD 10X25CM</t>
  </si>
  <si>
    <t>LAMPADA VAPOR MET 400W 0 58A0 76KV E40</t>
  </si>
  <si>
    <t>LANT EMERG 30 LEDS 100 LUMENS BIV</t>
  </si>
  <si>
    <t>LANT EMERG FLUOR 9W 330 LUMENS BIV IP65</t>
  </si>
  <si>
    <t>LANT EMERG LED 55W 1100 LUMENS BIV</t>
  </si>
  <si>
    <t>LANTERNA RECARR CREE LED ALUM 110 220V</t>
  </si>
  <si>
    <t>LANTERNA RECARR PLAST 110 220V 12LED 10H</t>
  </si>
  <si>
    <t>LANTERNA RECARR PLAST 110 220V 23LED 8H</t>
  </si>
  <si>
    <t>LANTERNA RECARR PLAST 110 220V 30LED 16H</t>
  </si>
  <si>
    <t>LANTERNA RECARR PLAST 110 220V 9LED 10H</t>
  </si>
  <si>
    <t>LAPISEIRA 0 5MM CX 50UN BOR Z2 1 PT</t>
  </si>
  <si>
    <t>LAPISEIRA 0 5MM MINAS GRAF CX 12 UN</t>
  </si>
  <si>
    <t>LAPISEIRA 0 7MM MINAS GRAF CX 12 UN</t>
  </si>
  <si>
    <t>LAPISEIRA 0 9MM MINAS GRAF CX 12 UN</t>
  </si>
  <si>
    <t>LAVA OLHOS L002 AC GALV VD MANUAL</t>
  </si>
  <si>
    <t>LAVADOR DE GASES SIMP EST AUTO 3600M3 H</t>
  </si>
  <si>
    <t>LAVADORA ALTA PRESSAO 220V 2465PSI 7900W</t>
  </si>
  <si>
    <t>LAVADORA PECAS ACO ELETR 220V 35W 22L AZ</t>
  </si>
  <si>
    <t>LCD MEDICOES DE CORRENTE 23MM AAA</t>
  </si>
  <si>
    <t>LEITO CABOS LEVE 200X100X3000MM INT</t>
  </si>
  <si>
    <t>LEITO CABOS PESADO 200X100X3000MM INT</t>
  </si>
  <si>
    <t>LEITO CABOS SEMI LEVE 300X100X3000MM EXT</t>
  </si>
  <si>
    <t>LEITO P CABOS CURVA RT 300MM AC GALV 14</t>
  </si>
  <si>
    <t>LENCOL BORR IND 24MM SEM LONA</t>
  </si>
  <si>
    <t>LENCOL BORRACHA 5MM 100MM SEM LONGAS</t>
  </si>
  <si>
    <t>LENCOL BORRACHA 5X1200X3000MM SEM LONAS</t>
  </si>
  <si>
    <t>LENCOL EVA 20X1000MM SEM LONA 1700MM</t>
  </si>
  <si>
    <t>LENCOL EVA 20X1000MM SEM LONA 2000MM</t>
  </si>
  <si>
    <t>LENCOL EVA 20X1200MM SEM LONA</t>
  </si>
  <si>
    <t>LENCOL NBR 127X1000MM COM LONA</t>
  </si>
  <si>
    <t>LENCOL NBR 127X1000MM SEM LONA</t>
  </si>
  <si>
    <t>LENCOL NR 127X1200MM SEM LONA</t>
  </si>
  <si>
    <t>LENCOL NR 16X1000MM SEM LONA</t>
  </si>
  <si>
    <t>LENCOL NR 3175X1000MM SEM LONA</t>
  </si>
  <si>
    <t>LENCOL NR 48X1000MM SEM LONA</t>
  </si>
  <si>
    <t>LENCOL NR 7938X1000MM SEM LONA</t>
  </si>
  <si>
    <t>LENTE ACRILICO 103X46X1MM CA34372 WIND</t>
  </si>
  <si>
    <t>LENTE ACRILICO 115X103X1MM CA34372 WIND</t>
  </si>
  <si>
    <t>LENTE CARBOGRAF SOLDA 51X108MM VD TON10</t>
  </si>
  <si>
    <t>LENTE MACARIQ TON 6 CIRC 50MM INCOLOR</t>
  </si>
  <si>
    <t>LENTE MACARIQ TON 6 CIRC 50MM VD ESCURO</t>
  </si>
  <si>
    <t>LENTE MASCARA DE SOLDA 51X108MM INC</t>
  </si>
  <si>
    <t>LENTE MASCARA SOLDA 10 5X53CM TON12</t>
  </si>
  <si>
    <t>LENTE MASCARA SOLDA 10 7X5CM TRANSP</t>
  </si>
  <si>
    <t>LENTE PROTECAO RETANGULAR 50X107MM</t>
  </si>
  <si>
    <t>LENTE SOLDA TON 10 RETANG 51X108MM</t>
  </si>
  <si>
    <t>LENTE SOLDA TON 12 RETANG 51X108MM</t>
  </si>
  <si>
    <t>LENTE SOLDA TON 7 CIRC 50MM</t>
  </si>
  <si>
    <t>LENTE SOLDAGEM REDONDA VERDE 50MM</t>
  </si>
  <si>
    <t>LENTE VIDRO RED 50MM TRANSP</t>
  </si>
  <si>
    <t>LIMA CHATA FACA MURCA COMP 4POL SEM CABO</t>
  </si>
  <si>
    <t>LIMA ROTATIVA DENTADO ARVORE AI 12X25MM</t>
  </si>
  <si>
    <t>LIMA ROTATIVA DENTADO CILIND AI 10X20MM</t>
  </si>
  <si>
    <t>LIMA ROTATIVA DENTADO CILIND AI 10X25MM</t>
  </si>
  <si>
    <t>LIMA ROTATIVA DENTADO CILIND AI 12X25MM</t>
  </si>
  <si>
    <t>LIMA ROTATIVA DENTADO CONICA AI 10X20MM</t>
  </si>
  <si>
    <t>LIMA ROTATIVA DENTADO CONICA AI 12X25MM</t>
  </si>
  <si>
    <t>LIMA ROTATIVA DENTADO REDONDA AI 10X25MM</t>
  </si>
  <si>
    <t>LIMA ROTATIVA DENTADO REDONDA AI 12X25MM</t>
  </si>
  <si>
    <t>LIMPA ALUMINIO DESINCRUSTANTE 50L</t>
  </si>
  <si>
    <t>LIMPA PISOS 1L NEUTRO INC PORCELANATO</t>
  </si>
  <si>
    <t>LIMPA VIDRO CARACT 500ML</t>
  </si>
  <si>
    <t>LIMPADOR PLAST NEUTRO 500ML ANTIESTATICO</t>
  </si>
  <si>
    <t>LIQ CORROSIVO N RISCO 80 DECANTAD P406 A</t>
  </si>
  <si>
    <t>LIQ MULT USO NEUTRO 1L INC LIMPA PISO</t>
  </si>
  <si>
    <t>LIQ MULTI USO LAVANDA 1L BEM ESTAR</t>
  </si>
  <si>
    <t>LIQ MULTI USO LAVANDA 500ML LIMP PESADA</t>
  </si>
  <si>
    <t>LIQ MULTI USO LAVANDA ALFAZEMA 500ML REF</t>
  </si>
  <si>
    <t>LIQUIDO LIMPEZA LOC LIMP CONC BAN 500ML</t>
  </si>
  <si>
    <t>LIQUIDO LIMPEZA LUSTRA MOVEIS 500ML</t>
  </si>
  <si>
    <t>LIQUIDO LIMPEZA OLEO 200ML MADEIRA</t>
  </si>
  <si>
    <t>LIQUIDO MULTI USO FRAGANCIA 1L</t>
  </si>
  <si>
    <t>LIVRO DIDATICO DIREITO MINERARIO</t>
  </si>
  <si>
    <t>LIVRO DIDATICO NORMAS REGULAMENTADORAS</t>
  </si>
  <si>
    <t>LIVRO PRTCL CORRESP 100FLS 160X220MM PT</t>
  </si>
  <si>
    <t>LIXA 225X275MM GRAO 100 FE</t>
  </si>
  <si>
    <t>LIXA 225X275MM GRAO 120 FE</t>
  </si>
  <si>
    <t>LIXA 225X275MM GRAO 150 FE</t>
  </si>
  <si>
    <t>LIXA 225X275MM GRAO 180 FE</t>
  </si>
  <si>
    <t>LIXA 225X275MM GRAO 220 FE</t>
  </si>
  <si>
    <t>LIXA 225X275MM GRAO 36 FE</t>
  </si>
  <si>
    <t>LIXA 225X275MM GRAO 40 FE</t>
  </si>
  <si>
    <t>LIXA 225X275MM GRAO 50 FE</t>
  </si>
  <si>
    <t>LIXA 225X275MM GRAO 60 FE</t>
  </si>
  <si>
    <t>LIXA 225X275MM GRAO 80 FE</t>
  </si>
  <si>
    <t>LIXA D AGUA 225X275MM GRAO 360 FIBRA</t>
  </si>
  <si>
    <t>LIXA D AGUA 230X280MM GRAO 320 FIBRA</t>
  </si>
  <si>
    <t>LIXA DAGUA 225X275MM GRAO 180</t>
  </si>
  <si>
    <t>LIXA PANO METAL 22,5X27,5MM GRAO 80</t>
  </si>
  <si>
    <t>LIXA SECO GR 280 OXIDO DE ALUMINIO</t>
  </si>
  <si>
    <t>LIXA SECO GR 400 OXIDO DE ALUMINIO</t>
  </si>
  <si>
    <t>LIXADEIRA BANCADA 127V 400W 3450RPM</t>
  </si>
  <si>
    <t>LIXADEIRA COMBINADA 220V 350W 1700RPM</t>
  </si>
  <si>
    <t>LIXEIRA CIRC PLAST PT 30L</t>
  </si>
  <si>
    <t>LIXEIRA METALICO 50L 3PC COLETA SELETIVA</t>
  </si>
  <si>
    <t>LIXEIRA REDN AI NAT 5L</t>
  </si>
  <si>
    <t>LIXEIRA REDN FE PT 12L</t>
  </si>
  <si>
    <t>LIXEIRA REDN FE PT 15L</t>
  </si>
  <si>
    <t>LIXEIRA REDN PP BR 50L</t>
  </si>
  <si>
    <t>LIXEIRA REDN PP BR 8L</t>
  </si>
  <si>
    <t>LIXEIRA REDN PP PT 14L</t>
  </si>
  <si>
    <t>LIXEIRA REDN PVC BR 30L</t>
  </si>
  <si>
    <t>LIXEIRA RET PLAST AZ 240L</t>
  </si>
  <si>
    <t>LIXEIRA RET PLAST CZ 240L</t>
  </si>
  <si>
    <t>LIXEIRA RET PLAST LJ 240L</t>
  </si>
  <si>
    <t>LIXEIRA RET PLAST MR 240L</t>
  </si>
  <si>
    <t>LIXEIRA RET PLAST PT 15L</t>
  </si>
  <si>
    <t>LIXEIRA RET PLAST PT 240L</t>
  </si>
  <si>
    <t>LIXEIRA RET PLAST VD 240L</t>
  </si>
  <si>
    <t>LIXEIRA RET PLAST VM 240L</t>
  </si>
  <si>
    <t>LIXEIRA RET PP BR 100L</t>
  </si>
  <si>
    <t>LIXEIRA RET PP BR 12L</t>
  </si>
  <si>
    <t>LIXEIRA RET PP BR 40L</t>
  </si>
  <si>
    <t>LIXEIRA RET PP LJ 50L</t>
  </si>
  <si>
    <t>LIXEIRA RET PP VM 410X325X775MM BASC 50L</t>
  </si>
  <si>
    <t>LIXEIRA RET PVC AZ 50L</t>
  </si>
  <si>
    <t>LIXEIRA RET PVC PT 50L</t>
  </si>
  <si>
    <t>LIXEIRA RET PVC VM 50L</t>
  </si>
  <si>
    <t>LIXEIRA RETG PLAST AM 240L</t>
  </si>
  <si>
    <t>LOUSA QD BR 90X120CM</t>
  </si>
  <si>
    <t>LOUSA QD BR MADEIRA 90X120CM</t>
  </si>
  <si>
    <t>LOUSA QUADRO BR MOLD MADEIRA 120X150MM</t>
  </si>
  <si>
    <t>LOUSA QUADRO BRANCO AL 120X90CM</t>
  </si>
  <si>
    <t>LUBRIFIL 3 4POL 5 40MICRONS 0 5 10BAR</t>
  </si>
  <si>
    <t>LUMINARIA ALETADA LAMP LED TUB 2X40W</t>
  </si>
  <si>
    <t>LUMINARIA ARANDELA LED 9W BRANCO</t>
  </si>
  <si>
    <t>LUMINARIA DIC AL BR 9X9X3 2CM IP20 SPOT</t>
  </si>
  <si>
    <t>LUMINARIA DIF FLUOR EMB 1X32W</t>
  </si>
  <si>
    <t>LUMINARIA EMER EMB ABS BR 195X227X56 4CM</t>
  </si>
  <si>
    <t>LUMINARIA EMER EMB PC BR 220X58X28MM</t>
  </si>
  <si>
    <t>LUMINARIA FLUORESC 2X40W ACO BR 124CM</t>
  </si>
  <si>
    <t>LUMINARIA FLUORESC AL 18POL E40</t>
  </si>
  <si>
    <t>LUMINARIA HERMETIC LED SOB 150W 6500K BR</t>
  </si>
  <si>
    <t>LUMINARIA HERMETIC LED SOB 40W 6400K BR</t>
  </si>
  <si>
    <t>LUMINARIA HERMETIC LED SOB 40W 6400K PT</t>
  </si>
  <si>
    <t>LUMINARIA ILUM PUB 250W AL 345MM E40</t>
  </si>
  <si>
    <t>LUMINARIA ILUM PUB NA GH MISTA EMB 200W</t>
  </si>
  <si>
    <t>LUMINARIA INCAN MET 0 08X0 25X0 25CM E27</t>
  </si>
  <si>
    <t>LUMINARIA IND ABERTA LAMP SOD MERC 400W</t>
  </si>
  <si>
    <t>LUMINARIA LED 100W CU 17X20CM IP20 E27</t>
  </si>
  <si>
    <t>LUMINARIA LED 60W CU 17X20CM IP20 E27</t>
  </si>
  <si>
    <t>LUMINARIA LED MET 3 2X122X30 5CM</t>
  </si>
  <si>
    <t>LUMINARIA LED T8 2X40W EMBUTIR PC 655MM</t>
  </si>
  <si>
    <t>LUMINARIA MICROBALIZ LED 0 45W BR STICK</t>
  </si>
  <si>
    <t>LUMINARIA MONT VIDRO BOROS BR 340MM M12</t>
  </si>
  <si>
    <t>LUMINARIA PEND LED 20W BR 14X125CM</t>
  </si>
  <si>
    <t>LUMINARIA PEND LED 40W FUME 22X22CM</t>
  </si>
  <si>
    <t>LUMINARIA PEND LED 40W PT 620X150CM</t>
  </si>
  <si>
    <t>LUMINARIA PEND LED 40W RS 33X18CM</t>
  </si>
  <si>
    <t>LUMINARIA PEND LED 40W TRANSPR 12X12CM</t>
  </si>
  <si>
    <t>LUMINARIA REFLETOR LED EMB 115W 7000K BR</t>
  </si>
  <si>
    <t>LUMINARIA REFLETOR LED SOB 20W 6400K PT</t>
  </si>
  <si>
    <t>LUMINARIA SOLO LED EMB 6W 2700K PT</t>
  </si>
  <si>
    <t>LUMINARIA SOLO LED EMB 6W 6400K BR</t>
  </si>
  <si>
    <t>LUMINARIA TARTARUGA LED EMB 40W 6500K PT</t>
  </si>
  <si>
    <t>LUMINARIA TUB FLUOR SOB 110W 6400K BR</t>
  </si>
  <si>
    <t>LUPA 75MM 4X PT</t>
  </si>
  <si>
    <t>LUSTRA MOVEIS LAVANDA 200ML</t>
  </si>
  <si>
    <t>LUVA AC ASTM A105 BSP 1 2POL</t>
  </si>
  <si>
    <t>LUVA COMP CU SN ELET 120MM</t>
  </si>
  <si>
    <t>LUVA COMP CU SN ELET 150MM</t>
  </si>
  <si>
    <t>LUVA COMP CU SN ELET 16MM</t>
  </si>
  <si>
    <t>LUVA COMP CU SN ELET 185MM</t>
  </si>
  <si>
    <t>LUVA COMP CU SN ELET 240MM2</t>
  </si>
  <si>
    <t>LUVA COMP CU SN ELET 25MM</t>
  </si>
  <si>
    <t>LUVA COMP CU SN ELET 300MM2</t>
  </si>
  <si>
    <t>LUVA COMP CU SN ELET 35MM</t>
  </si>
  <si>
    <t>LUVA COMP CU SN ELET 50MM</t>
  </si>
  <si>
    <t>LUVA COMP CU SN ELET 70MM</t>
  </si>
  <si>
    <t>LUVA COMP CU SN ELET 95MM</t>
  </si>
  <si>
    <t>LUVA DESC ESTERIL LATEX NITR AZ M 100UN</t>
  </si>
  <si>
    <t>LUVA DESCARTAVEL LATEX AM M CA35633</t>
  </si>
  <si>
    <t>LUVA DESCARTAVEL LATEX AZ G CA35633</t>
  </si>
  <si>
    <t>LUVA DESCARTAVEL LATEX AZ P CA35633</t>
  </si>
  <si>
    <t>LUVA DESCARTAVEL LATEX VD TAM10 CA16314</t>
  </si>
  <si>
    <t>LUVA DESCARTAVEL LATEX VD TAM9 CA16314</t>
  </si>
  <si>
    <t>LUVA ELETRODUTO AC GALV 1 2POL BSP DN15</t>
  </si>
  <si>
    <t>LUVA ELETRODUTO PVC RIGIDO 3/4POL ROSCA</t>
  </si>
  <si>
    <t>LUVA EMENDA CU 50MM ESTANHADO PTA</t>
  </si>
  <si>
    <t>LUVA FE GALV BSP 1 1 2POL 360LBS</t>
  </si>
  <si>
    <t>LUVA ISOL PVC FIOS 4 A 6MM AM</t>
  </si>
  <si>
    <t>LUVA MET AC GALV BSP 2.1/2POL 20-25BAR</t>
  </si>
  <si>
    <t>LUVA MET AI BSP 2POL 150LBS</t>
  </si>
  <si>
    <t>LUVA MET AL 3 4POL INJET ACAB LISO</t>
  </si>
  <si>
    <t>LUVA MET AL E SIL BSP 3 4POL</t>
  </si>
  <si>
    <t>LUVA MET CRUZETA FE GALV NBR6590 1POL</t>
  </si>
  <si>
    <t>LUVA MET FE GALV NBR6590 1 1 4POL</t>
  </si>
  <si>
    <t>LUVA MET FE GALV NBR6590 1 2POL</t>
  </si>
  <si>
    <t>LUVA MET FE GALV NBR6590 1 4POL</t>
  </si>
  <si>
    <t>LUVA MET FE GALV NBR6590 2POL</t>
  </si>
  <si>
    <t>LUVA MET FE GALV NBR6590 3 4POL</t>
  </si>
  <si>
    <t>LUVA MET LATAO 25X1 2POL</t>
  </si>
  <si>
    <t>LUVA MET LATAO 25X1 2POL MR</t>
  </si>
  <si>
    <t>LUVA MET LATAO NIQ BSP 1 2POL</t>
  </si>
  <si>
    <t>LUVA MET MISTA 110X4POL</t>
  </si>
  <si>
    <t>LUVA MET MISTA 25X1 2POL</t>
  </si>
  <si>
    <t>LUVA MET MISTA 32X1POL</t>
  </si>
  <si>
    <t>LUVA MET MISTA 50X1 1 2POL</t>
  </si>
  <si>
    <t>LUVA MET ZINCADA 1 2POL</t>
  </si>
  <si>
    <t>LUVA MET ZINCADA 3 4POL</t>
  </si>
  <si>
    <t>LUVA PP 63MM</t>
  </si>
  <si>
    <t>LUVA PROT LATEX VD TAM 9 CA3814</t>
  </si>
  <si>
    <t>LUVA PROT MICROFIBRA TAM 9 CA35959</t>
  </si>
  <si>
    <t>LUVA PROT NYLON PT TAM 10 CA16722</t>
  </si>
  <si>
    <t>LUVA PROT NYLON PT TAM 7 CA16722</t>
  </si>
  <si>
    <t>LUVA PROT NYLON PT TAM 8 CA16722</t>
  </si>
  <si>
    <t>LUVA PROT NYLON PT TAM 9 CA16722</t>
  </si>
  <si>
    <t>LUVA PROTECAO LATEX AM</t>
  </si>
  <si>
    <t>LUVA PROTECAO RASPA COURO CANO CURTO</t>
  </si>
  <si>
    <t>LUVA PVC 1 2 ROSCAVEL</t>
  </si>
  <si>
    <t>LUVA PVC 1 2POL ROSC PT</t>
  </si>
  <si>
    <t>LUVA PVC 1 4POL ROSCAVEL</t>
  </si>
  <si>
    <t>LUVA PVC 110 MM SOLDAVEL</t>
  </si>
  <si>
    <t>LUVA PVC 110MM SOLD AGUA CORRENTE MR</t>
  </si>
  <si>
    <t>LUVA PVC 140MM AGUA SOLD MR PBS</t>
  </si>
  <si>
    <t>LUVA PVC 140MM SOLDAVEL MARROM PBS</t>
  </si>
  <si>
    <t>LUVA PVC 150MM SOLD BR</t>
  </si>
  <si>
    <t>LUVA PVC 160MM SOLDAVEL MR</t>
  </si>
  <si>
    <t>LUVA PVC 2 1 2POL ROSCAVEL</t>
  </si>
  <si>
    <t>LUVA PVC 20MM SOLD MR</t>
  </si>
  <si>
    <t>LUVA PVC 20MM SOLD MR AGUA FRIA</t>
  </si>
  <si>
    <t>LUVA PVC 25MM MARROM</t>
  </si>
  <si>
    <t>LUVA PVC 25MM SOLD MR</t>
  </si>
  <si>
    <t>LUVA PVC 25MM SOLD MR AGUA FRIA</t>
  </si>
  <si>
    <t>LUVA PVC 25MMX1 2POL SOLD BUCHA LAT AZ</t>
  </si>
  <si>
    <t>LUVA PVC 25MMX3 4POL SOLD BUCHA LAT AZ</t>
  </si>
  <si>
    <t>LUVA PVC 25X1 2POL BUCHA RED SOLD</t>
  </si>
  <si>
    <t>LUVA PVC 25X20MM SOLDAVEL MARROM</t>
  </si>
  <si>
    <t>LUVA PVC 25X3 4 POL SOLDAVEL LATAO</t>
  </si>
  <si>
    <t>LUVA PVC 25X3 4POL SOLD BUCHA RED</t>
  </si>
  <si>
    <t>LUVA PVC 3 4POL BR WETZEL LUVG 15</t>
  </si>
  <si>
    <t>LUVA PVC 3 4POL LUV 15</t>
  </si>
  <si>
    <t>LUVA PVC 3 4POL ROSCAVEL PT</t>
  </si>
  <si>
    <t>LUVA PVC 3 4POL SEM ROSCA VM</t>
  </si>
  <si>
    <t>LUVA PVC 300MM SOLD ESGOTO BR</t>
  </si>
  <si>
    <t>LUVA PVC 32MM AGUA FRIA SOLD MR</t>
  </si>
  <si>
    <t>LUVA PVC 32X25POL SOLDAVEL REDUCAO</t>
  </si>
  <si>
    <t>LUVA PVC 3POL COM ROSCA PT</t>
  </si>
  <si>
    <t>LUVA PVC 40MM SOLD MR</t>
  </si>
  <si>
    <t>LUVA PVC 50MM SOLD AGUA CORRENTE MR</t>
  </si>
  <si>
    <t>LUVA PVC 50MM SOLD MR</t>
  </si>
  <si>
    <t>LUVA PVC 50MM SOLDAVEL</t>
  </si>
  <si>
    <t>LUVA PVC 75MM SOLD MR</t>
  </si>
  <si>
    <t>LUVA PVC 75X21 2POL SOLDAVEL</t>
  </si>
  <si>
    <t>LUVA PVC 85MM SOLDAVEL</t>
  </si>
  <si>
    <t>LUVA PVC ESG 100MM</t>
  </si>
  <si>
    <t>LUVA PVC ESG 150MM</t>
  </si>
  <si>
    <t>LUVA PVC PBS 100MM SOLDAVEL</t>
  </si>
  <si>
    <t>LUVA PVC RED 70X50MM AG FRIA SOLD MR</t>
  </si>
  <si>
    <t>LUVA PVC RIG 1 1 2POL UPVC</t>
  </si>
  <si>
    <t>LUVA PVC RIG 1 1 4POL ROSCAVEL</t>
  </si>
  <si>
    <t>LUVA PVC RIG 1POL ROSQUEADA</t>
  </si>
  <si>
    <t>LUVA PVC RIG 3 4 C ROSCA</t>
  </si>
  <si>
    <t>LUVA PVC RIG 32MM SOLDAVEL MR</t>
  </si>
  <si>
    <t>LUVA PVC RIG 40X25MM SOLDAVEL</t>
  </si>
  <si>
    <t>LUVA PVC RIG 60MM SOLDAVEL</t>
  </si>
  <si>
    <t>LUVA PVC RIG 60MM SOLDAVEL CL20</t>
  </si>
  <si>
    <t>LUVA PVC RIG 75X60MM MARROM SOLDAVEL</t>
  </si>
  <si>
    <t>LUVA PVC RIG LR 50X1 1 2 SOLDAVEL</t>
  </si>
  <si>
    <t>LUVA PVC RIG SIMPL 40 MM ESGOT</t>
  </si>
  <si>
    <t>LUVA PVC RIGIDO 1.1/2POL ROSCA</t>
  </si>
  <si>
    <t>LUVA PVC RIGIDO 20MM SOLD</t>
  </si>
  <si>
    <t>LUVA PVC RIGIDO 25MM SOLD</t>
  </si>
  <si>
    <t>LUVA PVC RIGIDO 2POL ROSC</t>
  </si>
  <si>
    <t>LUVA PVC RIGIDO 3/4POL ROSCA</t>
  </si>
  <si>
    <t>LUVA PVC RIGIDO 50MM SOLD</t>
  </si>
  <si>
    <t>LUVA PVC SIMP 110MM ESG JE BR</t>
  </si>
  <si>
    <t>LUVA REDUCAO AC 1 1 2X1POL BSP</t>
  </si>
  <si>
    <t>LUVA REDUCAO AC 1 1 2X3 4POL BSP</t>
  </si>
  <si>
    <t>LUVA REDUCAO AC 1X1 2POLBSP</t>
  </si>
  <si>
    <t>LUVA REDUCAO AC 1X3 4POL BSP</t>
  </si>
  <si>
    <t>LUVA REDUCAO AC 2X1POL BSP</t>
  </si>
  <si>
    <t>LUVA REDUCAO AC 3 4X1 2POL BSP</t>
  </si>
  <si>
    <t>LUVA REDUCAO AC 3X2POL BSP</t>
  </si>
  <si>
    <t>LUVA REDUCAO AC 4X3POL BSP</t>
  </si>
  <si>
    <t>LUVA REDUCAO AC GALV 1 2X3 4POL BSP</t>
  </si>
  <si>
    <t>LUVA REDUCAO AC GALV 1 4 4X1 1 2POL BSP</t>
  </si>
  <si>
    <t>LUVA REDUCAO AC GALV 1X1 2POL FEMEA</t>
  </si>
  <si>
    <t>LUVA REDUCAO AC GALV 2X1 1 4POL BSP</t>
  </si>
  <si>
    <t>LUVA REDUCAO AC GALV 3X1 2POL BSP</t>
  </si>
  <si>
    <t>LUVA REDUCAO AC GALV 4X2 1 2POL BSP</t>
  </si>
  <si>
    <t>LUVA REDUCAO FE MALEAV 2X1 1 2POL BSP</t>
  </si>
  <si>
    <t>LUVA REDUCAO PVC 50X25MM SOLD</t>
  </si>
  <si>
    <t>LUVA REDUCAO PVC 50X32MM SOLD</t>
  </si>
  <si>
    <t>LUVA REDUCAO PVC 60X50MM SOLD</t>
  </si>
  <si>
    <t>LUVA SEG ALG TRICOT BR TAM UN CA37931</t>
  </si>
  <si>
    <t>LUVA SEG ALGODAO BR PT TAM 9 CA14219</t>
  </si>
  <si>
    <t>LUVA SEG ALG-PE TAM UN CA33529</t>
  </si>
  <si>
    <t>LUVA SEG BOR AZ TAM7 CA35633</t>
  </si>
  <si>
    <t>LUVA SEG BOR AZ TAM8 CA35633</t>
  </si>
  <si>
    <t>LUVA SEG BOR AZ TAM9 CA35633</t>
  </si>
  <si>
    <t>LUVA SEG BOR PT G CL 0 5000V</t>
  </si>
  <si>
    <t>LUVA SEG BOR PT M CL 0 5000V</t>
  </si>
  <si>
    <t>LUVA SEG BOR PT M CL 00 2000V</t>
  </si>
  <si>
    <t>LUVA SEG BOR VD TAM8 CA11769</t>
  </si>
  <si>
    <t>LUVA SEG BORRACHA BR VM TAM 8 5 CA9075</t>
  </si>
  <si>
    <t>LUVA SEG BORRACHA BR VM TAM 9 5 CA9075</t>
  </si>
  <si>
    <t>LUVA SEG BORRACHA PT TAM 10 CA19771</t>
  </si>
  <si>
    <t>LUVA SEG BORRACHA PT TAM 10 CA29773</t>
  </si>
  <si>
    <t>LUVA SEG BORRACHA PT TAM 10 CA29775</t>
  </si>
  <si>
    <t>LUVA SEG BORRACHA PT TAM 9 5 CA29773</t>
  </si>
  <si>
    <t>LUVA SEG BORRACHA PT TAM 9 5 CA29775</t>
  </si>
  <si>
    <t>LUVA SEG BORRACHA PT TAM 9 CA29773</t>
  </si>
  <si>
    <t>LUVA SEG BORRACHA PT TAM 9 CA29775</t>
  </si>
  <si>
    <t>LUVA SEG COURO BR 15CM RASPA CA26381</t>
  </si>
  <si>
    <t>LUVA SEG COURO CNZ 20CM RASPA CA25825</t>
  </si>
  <si>
    <t>LUVA SEG COURO VAQUETA BR TAM 9 CA31179</t>
  </si>
  <si>
    <t>LUVA SEG COURO VAQUETA BR TAM 9 CA31624</t>
  </si>
  <si>
    <t>LUVA SEG COURO VAQUETA BR TAM G CA8989</t>
  </si>
  <si>
    <t>LUVA SEG KOURION AM TAM G CA28650</t>
  </si>
  <si>
    <t>LUVA SEG KOURION AM TAM M CA28650</t>
  </si>
  <si>
    <t>LUVA SEG LATEX AM TAMM LIMPEZA</t>
  </si>
  <si>
    <t>LUVA SEG LATEX AZ AM TAM 8 CA36061</t>
  </si>
  <si>
    <t>LUVA SEG LATEX AZ AM TAM 9 CA36061</t>
  </si>
  <si>
    <t>LUVA SEG LATEX AZ TAM8 5 CA11005</t>
  </si>
  <si>
    <t>LUVA SEG LATEX AZ TAMM CA14754</t>
  </si>
  <si>
    <t>LUVA SEG LATEX BR AZ TAM 9 5 CA11005</t>
  </si>
  <si>
    <t>LUVA SEG LATEX NAT M CA 27785 LISA AMBID</t>
  </si>
  <si>
    <t>LUVA SEG LATEX NAT TAM10 42CM CA15100</t>
  </si>
  <si>
    <t>LUVA SEG LATEX NAT TAM11 42CM CA15100</t>
  </si>
  <si>
    <t>LUVA SEG LATEX NAT TAM7 32CM CA15100</t>
  </si>
  <si>
    <t>LUVA SEG LATEX NAT TAM8 39CM CA15100</t>
  </si>
  <si>
    <t>LUVA SEG LATEX NAT TAM9 40CM CA15100</t>
  </si>
  <si>
    <t>LUVA SEG LATEX NITR VD 9 46CM CA31369</t>
  </si>
  <si>
    <t>LUVA SEG LATEX VD BR TAM 9 CA32138</t>
  </si>
  <si>
    <t>LUVA SEG NBR AZ 24CM CA32723 SEM TALCO</t>
  </si>
  <si>
    <t>LUVA SEG NBR AZ G 24CM CA32723</t>
  </si>
  <si>
    <t>LUVA SEG NBR AZ M 24CM CA32723</t>
  </si>
  <si>
    <t>LUVA SEG NBR AZ P 24CM CA32723</t>
  </si>
  <si>
    <t>LUVA SEG NBR AZ TAM 8 CA25091</t>
  </si>
  <si>
    <t>LUVA SEG NBR AZ TAM 9 CA25091</t>
  </si>
  <si>
    <t>LUVA SEG NBR VD TAM 8 12 PARES CA31369</t>
  </si>
  <si>
    <t>LUVA SEG NBR VD TAM 9 12 PARES CA31369</t>
  </si>
  <si>
    <t>LUVA SEG NEOPRENE AZ AM TAM 9 CA10077</t>
  </si>
  <si>
    <t>LUVA SEG NEOPRENE AZ PT TAM 9 CA28011</t>
  </si>
  <si>
    <t>LUVA SEG NITRILICA AZ TAM G CA20331</t>
  </si>
  <si>
    <t>LUVA SEG NYLON AZ PT TAM 10 CA16468</t>
  </si>
  <si>
    <t>LUVA SEG NYLON AZ PT TAM 7 CA16468</t>
  </si>
  <si>
    <t>LUVA SEG NYLON AZ PT TAM 8 CA16468</t>
  </si>
  <si>
    <t>LUVA SEG NYLON AZ PT TAM 9 CA16468</t>
  </si>
  <si>
    <t>LUVA SEG PA PT TAM 10 CA25280</t>
  </si>
  <si>
    <t>LUVA SEG PA PT TAM 7 CA25280</t>
  </si>
  <si>
    <t>LUVA SEG PA PT TAM 8 CA25280</t>
  </si>
  <si>
    <t>LUVA SEG PA PT TAM 9 CA25280</t>
  </si>
  <si>
    <t>LUVA SEG PE CZ TAM M CA30138</t>
  </si>
  <si>
    <t>LUVA SEG PE CZ TAM P CA30138</t>
  </si>
  <si>
    <t xml:space="preserve">LUVA SEG RASPA AZ 10 33CM CA17158 </t>
  </si>
  <si>
    <t>LUVA SEG RASPA CZ TAM8 CA26381</t>
  </si>
  <si>
    <t>LUVA SEG RASPA NAT 10 25CM CA31453</t>
  </si>
  <si>
    <t>LUVA SEG TRIC PR ALG AZ TAM 10 CA18007</t>
  </si>
  <si>
    <t>LUVA SEG TRICOTADA PR CZ TAM7 CA18007</t>
  </si>
  <si>
    <t>LUVA SEG TRICOTADA PR CZ TAM8 CA18007</t>
  </si>
  <si>
    <t>LUVA SEG TRICOTADA PR CZ TAM9 CA18007</t>
  </si>
  <si>
    <t>LUVA SEG VAQ FECH VELCRO 15CM</t>
  </si>
  <si>
    <t>LUVA SEG VAQUETA CZ TAM9 CA16475</t>
  </si>
  <si>
    <t>MACACAO ALTA DENS PE BR G CA34187</t>
  </si>
  <si>
    <t>MACACAO ALTA DENS PE BR GG CA34187</t>
  </si>
  <si>
    <t>MACACAO ALTA DENS PE BR M CA34187</t>
  </si>
  <si>
    <t>MACACAO ALTA DENS PE BR P CA34187</t>
  </si>
  <si>
    <t>MACACAO ALTA DENS PE BR XGG CA34187</t>
  </si>
  <si>
    <t>MACACAO ANTIESTASICO PP BC ZIPER CA38768</t>
  </si>
  <si>
    <t>MACACAO PVC POLIEST TAM 40 LUVA BOTA</t>
  </si>
  <si>
    <t>MACACAO PVC POLIEST TAM 42 LUVA BOTA</t>
  </si>
  <si>
    <t>MACACAO PVC POLIEST TAM 44 LUVA BOTA</t>
  </si>
  <si>
    <t>MACACAO SEG ANTI ESTATICO AZ M G CA38768</t>
  </si>
  <si>
    <t>MACACAO TEXION W PT TAM54 CA32017</t>
  </si>
  <si>
    <t>MACACAO TEXION W PT TAM58 CA32017</t>
  </si>
  <si>
    <t>MACACO HID JACARE 2T 300MM 120MM</t>
  </si>
  <si>
    <t>MACACO HIDRAULICO GARRAFA 1 5T 155X600MM</t>
  </si>
  <si>
    <t>MACACO HIDRAULICO GARRAFA 100T</t>
  </si>
  <si>
    <t>MACACO HIDRAULICO GARRAFA 10T</t>
  </si>
  <si>
    <t>MACACO HIDRAULICO GARRAFA 15T</t>
  </si>
  <si>
    <t>MACACO HIDRAULICO GARRAFA 20T</t>
  </si>
  <si>
    <t>MACACO HIDRAULICO GARRAFA 2T</t>
  </si>
  <si>
    <t>MACACO HIDRAULICO GARRAFA 30T</t>
  </si>
  <si>
    <t>MACACO HIDRAULICO GARRAFA 60T</t>
  </si>
  <si>
    <t>MACACO HIDRAULICO GARRAFA 8T</t>
  </si>
  <si>
    <t>MACARICO CORTE MANUAL 90GR ACET GLP 3MM</t>
  </si>
  <si>
    <t>MACARICO CORTE MANUAL 90GR OX ACET 200MM</t>
  </si>
  <si>
    <t>MACARICO CORTE MANUAL 90GR OX NAT 300MM</t>
  </si>
  <si>
    <t>MACARICO SOLDA ALTA PRESSAO PROP HARRIS</t>
  </si>
  <si>
    <t>MACARICO SOLDA PUNHO PROP NORDON</t>
  </si>
  <si>
    <t>MACHO MAN ACO RAP HSS 1/2POL DIN351</t>
  </si>
  <si>
    <t>MACHO MAN ACO RAP HSS 1/8POL DIN5157 2PC</t>
  </si>
  <si>
    <t>MACHO MAN ACO RAP HSS 3/4POL DIN351</t>
  </si>
  <si>
    <t>MACHO MAN ACO RAP HSS 3/8POL DIN351</t>
  </si>
  <si>
    <t>MACHO MAN ACO RAP HSS M10X1,25MM DIN352</t>
  </si>
  <si>
    <t>MACHO MAN ACO RAP HSS M10X1,5MM DIN352</t>
  </si>
  <si>
    <t>MACHO MAN ACO RAP HSS M10X1,5MM ISO529</t>
  </si>
  <si>
    <t>MACHO MAN ACO RAP HSS M12X1,25MM DIN352</t>
  </si>
  <si>
    <t>MACHO MAN ACO RAP HSS M12X1,75MM DIN352</t>
  </si>
  <si>
    <t>MACHO MAN ACO RAP HSS M14X2MM DIN352</t>
  </si>
  <si>
    <t>MACHO MAN ACO RAP HSS M16X2MM DIN352</t>
  </si>
  <si>
    <t>MACHO MAN ACO RAP HSS M16X2MM ESQ</t>
  </si>
  <si>
    <t>MACHO MAN ACO RAP HSS M18X1,5MM DIN2181</t>
  </si>
  <si>
    <t>MACHO MAN ACO RAP HSS M18X2,5MM DIN352</t>
  </si>
  <si>
    <t>MACHO MAN ACO RAP HSS M20X2,5MM DIN352</t>
  </si>
  <si>
    <t>MACHO MAN ACO RAP HSS M22X2,5MM DIN352</t>
  </si>
  <si>
    <t>MACHO MAN ACO RAP HSS M4X0,7MM DIN 2189</t>
  </si>
  <si>
    <t>MACHO MAN ACO RAP HSS M4X0,7MM DIN352</t>
  </si>
  <si>
    <t>MACHO MAN ACO RAP HSS M4X0,7MM DIN352 3C</t>
  </si>
  <si>
    <t>MACHO MAN ACO RAP HSS M5X0,8MM DIN352</t>
  </si>
  <si>
    <t>MACHO MAN ACO RAP HSS M5X0,8MM DIN352 3C</t>
  </si>
  <si>
    <t>MACHO MAN ACO RAP HSS M6X1MM DIN352</t>
  </si>
  <si>
    <t>MACHO MAN ACO RAP HSS M6X1MM DIN352 3C</t>
  </si>
  <si>
    <t>MACHO MAN ACO RAP HSS M8X1,25MM DIN352</t>
  </si>
  <si>
    <t>MACHO MAN ACO RAP HSS M9 DIN352 3C</t>
  </si>
  <si>
    <t>MACHO MAN ACVAN 3/8POL 16FIOS DIN351</t>
  </si>
  <si>
    <t>MACHO MANUAL ACO RAP M4X0 70MM HSS</t>
  </si>
  <si>
    <t>MANCAL APOIO NP5 25MM BOR 2F</t>
  </si>
  <si>
    <t>MANCAL APOIO P204 20MM VED BOR 2F</t>
  </si>
  <si>
    <t>MANCAL APOIO P205 25MM VED BOR 2F</t>
  </si>
  <si>
    <t>MANCAL APOIO P206 30MM VED BOR 2F</t>
  </si>
  <si>
    <t>MANCAL APOIO P207 35MM VED BOR 2F</t>
  </si>
  <si>
    <t>MANCAL APOIO P208 40MM VED BOR 2F</t>
  </si>
  <si>
    <t>MANCAL APOIO P209 45MM VED BOR 2F</t>
  </si>
  <si>
    <t>MANCAL APOIO P210 50MM VED BOR 2F</t>
  </si>
  <si>
    <t>MANCAL APOIO P211 55MM VED BOR 2F</t>
  </si>
  <si>
    <t>MANCAL APOIO P212 60MM VED BOR 2F</t>
  </si>
  <si>
    <t>MANCAL APOIO P526 156MM VED BORR 2F</t>
  </si>
  <si>
    <t>MANCAL APOIO PA204 15MM VED BORR 1F</t>
  </si>
  <si>
    <t>MANCAL APOIO PA204 30MM VED BOR 1F</t>
  </si>
  <si>
    <t>MANCAL APOIO PP206 30MM BOR 2F</t>
  </si>
  <si>
    <t>MANCAL APOIO SBM36 160MM ANEIS DEF 4F</t>
  </si>
  <si>
    <t>MANCAL APOIO SN3044 200MM FELTRO 2F</t>
  </si>
  <si>
    <t>MANCAL APOIO SN509 40MM FELTRO 2F</t>
  </si>
  <si>
    <t>MANCAL APOIO SN510 45MM FELTRO 2F</t>
  </si>
  <si>
    <t>MANCAL APOIO SN511 50MM FELTRO 2F</t>
  </si>
  <si>
    <t>MANCAL APOIO SN512 55MM FELTRO 2F</t>
  </si>
  <si>
    <t>MANCAL APOIO SN513 60MM FELTRO 2F</t>
  </si>
  <si>
    <t>MANCAL APOIO SN515 70MM FELTRO 2F</t>
  </si>
  <si>
    <t>MANCAL APOIO SN516 75MM FELTRO 2F</t>
  </si>
  <si>
    <t>MANCAL APOIO SN616 70MM FELTRO 2F</t>
  </si>
  <si>
    <t>MANCAL APOIO SNA508 35MM FELTRO 2F</t>
  </si>
  <si>
    <t>MANCAL APOIO SNA509 40MM FELTRO 2F</t>
  </si>
  <si>
    <t>MANCAL APOIO SNA510 45MM FELTRO 2F</t>
  </si>
  <si>
    <t>MANCAL APOIO SNA511 50MM FELTRO 2F</t>
  </si>
  <si>
    <t>MANCAL APOIO SNA512 55MM FELTRO 2F</t>
  </si>
  <si>
    <t>MANCAL APOIO SNA513 60MM FELTRO 2F</t>
  </si>
  <si>
    <t>MANCAL APOIO SNA515 65MM FELTRO 2F</t>
  </si>
  <si>
    <t>MANCAL APOIO SNA516 70MM FELTRO 2F</t>
  </si>
  <si>
    <t>MANCAL APOIO SNA517 75MM FELTRO 2F</t>
  </si>
  <si>
    <t>MANCAL APOIO SNA518 80MM FELTRO 2F</t>
  </si>
  <si>
    <t>MANCAL APOIO SNA520 90MM FELTRO 2F</t>
  </si>
  <si>
    <t>MANCAL APOIO SNA522 100MM FELTRO 2F</t>
  </si>
  <si>
    <t>MANCAL APOIO SNA526 115MM FE FELTRO 2F</t>
  </si>
  <si>
    <t>MANCAL APOIO SNA610 45MM FELTRO 2F</t>
  </si>
  <si>
    <t>MANCAL APOIO SNA611 50MM FELTRO 2F</t>
  </si>
  <si>
    <t>MANCAL APOIO SNA612 55MM FELTRO 2F</t>
  </si>
  <si>
    <t>MANCAL APOIO SNH520 90MM FELTRO 2F</t>
  </si>
  <si>
    <t>MANCAL APOIO SNV180 160MM VED FELTRO 1F</t>
  </si>
  <si>
    <t>MANCAL APOIO SOFN310 50MM ANEIS DEF 4F</t>
  </si>
  <si>
    <t>MANCAL APOIO SOFN536 160MM ANEIS DEF 4F</t>
  </si>
  <si>
    <t>MANCAL APOIO SYF505 25MM BOR 1F</t>
  </si>
  <si>
    <t>MANCAL APOIO T204 17MM VED BORR 1F</t>
  </si>
  <si>
    <t>MANCAL FLANGE 722516A 70MM FE 4F</t>
  </si>
  <si>
    <t>MANCAL FLANGE 722516B 70MM FE 4F</t>
  </si>
  <si>
    <t>MANCAL FLANGE FB 208 FE FUND 40MM BOR</t>
  </si>
  <si>
    <t>MANCAL FLANGE OVAL FB207 35MM 2F</t>
  </si>
  <si>
    <t>MANCAL FLANGE OVAL FL 204 20MM BOR 2F</t>
  </si>
  <si>
    <t>MANCAL FLANGE OVAL FL205 25MM BOR 2F</t>
  </si>
  <si>
    <t>MANCAL FLANGE OVAL FL206 30MM BOR 2F</t>
  </si>
  <si>
    <t>MANCAL FLANGE OVAL FL207 35MM BOR 2F</t>
  </si>
  <si>
    <t>MANCAL FLANGE OVAL FL208 40MM BOR 2F</t>
  </si>
  <si>
    <t>MANCAL FLANGE OVAL FL210 50MM BOR 2F</t>
  </si>
  <si>
    <t>MANCAL FLANGE OVAL FY505 52MM BOR 2F</t>
  </si>
  <si>
    <t>MANCAL FLANGE OVAL FYTB504 47MM BOR 2F</t>
  </si>
  <si>
    <t>MANCAL FLANGE OVAL MFC6 25MM BOR 4F</t>
  </si>
  <si>
    <t>MANCAL FLANGE OVAL SFT25 25MM BOR 2F</t>
  </si>
  <si>
    <t>MANCAL FLANGE OVAL SNL524 620 100MM 1F</t>
  </si>
  <si>
    <t>MANCAL FLANGE QUAD F206 30MM BOR 4F</t>
  </si>
  <si>
    <t>MANCAL FLANGE QUAD F207 35MM BOR 4F</t>
  </si>
  <si>
    <t>MANCAL FLANGE QUAD F208 40MM BOR 4F</t>
  </si>
  <si>
    <t>MANCAL FLANGE QUAD F209 45MM BOR 4F</t>
  </si>
  <si>
    <t>MANCAL FLANGE QUAD F210 50MM BOR 4F</t>
  </si>
  <si>
    <t>MANCAL FLANGE QUAD F310 50MM BOR 4F</t>
  </si>
  <si>
    <t>MANCAL FLANGE QUAD FY508 80MM BOR 4F</t>
  </si>
  <si>
    <t>MANCAL FLANGE QUAD FYJ514 125MM BOR 4F</t>
  </si>
  <si>
    <t>MANCAL FLANGE RED MFCX11 55MM BOR 4F</t>
  </si>
  <si>
    <t>MANCAL FLANGE RED MFCX13 65MM BOR 4F</t>
  </si>
  <si>
    <t>MANCAL TENSOR ECH204 20MM BOR 1F</t>
  </si>
  <si>
    <t>MANCAL TENSOR ECH214 70MM BOR 1F</t>
  </si>
  <si>
    <t>MANCAL TENSOR T205 25MM BOR 1F</t>
  </si>
  <si>
    <t>MANCAL TENSOR T206 30MM BOR 1F</t>
  </si>
  <si>
    <t>MANCAL TENSOR T209 45MM BOR 1F</t>
  </si>
  <si>
    <t>MANDRIL APERTO 13MM ROSCA 1 2POL</t>
  </si>
  <si>
    <t>MANDRIL CONICO 3 4POL ABERTURA 5 A 20MM</t>
  </si>
  <si>
    <t>MANDRIL CONICO 5 8POL ABERTURA 3 A 16MM</t>
  </si>
  <si>
    <t>MANDRIL CONICO ABERTURA 3 16 1 1 32POL</t>
  </si>
  <si>
    <t>MANDRIL CONICO ADAPTADOR 1 2POL</t>
  </si>
  <si>
    <t>MANDRIL FURO 1 5X13MM ROSCA 1 2POL 20UNF</t>
  </si>
  <si>
    <t xml:space="preserve">MANG 114POL TRANSP 4KGFCM2 </t>
  </si>
  <si>
    <t xml:space="preserve">MANG 1POL TRANSP 4KGFCM2 </t>
  </si>
  <si>
    <t xml:space="preserve">MANG 2POL TRANSP 4KGFCM2 </t>
  </si>
  <si>
    <t xml:space="preserve">MANG 34POL TRANSP 5KGFCM2 </t>
  </si>
  <si>
    <t>MANG 5 8POL 3630PSI BOR SINT DE FIOS ACO</t>
  </si>
  <si>
    <t>MANG BOR 1 1 2POL 15000MM 20BAR AM</t>
  </si>
  <si>
    <t xml:space="preserve">MANG BOR AGUA AR 1POL 300PSI </t>
  </si>
  <si>
    <t>MANG BOR AGUA AR 2POL 300PSI</t>
  </si>
  <si>
    <t>MANG BOR AGUA AR 3 4POL 300PSI</t>
  </si>
  <si>
    <t>MANG BOR AGUA AR 3 8POL 300PSI</t>
  </si>
  <si>
    <t>MANG BOR AGUA AR 3POL 300PSI</t>
  </si>
  <si>
    <t>MANG BOR AGUA AR 5 8POL 1900PSI</t>
  </si>
  <si>
    <t>MANG BOR SUCCAO AGUA 6POL 300PSI</t>
  </si>
  <si>
    <t>MANG FIBR SINT 1 1 2X2 2POL 15M 150LB PT</t>
  </si>
  <si>
    <t>MANG GAS 114POL 26KGFM2 PRFV VM</t>
  </si>
  <si>
    <t>MANG GAS 134POL 26KGFM2 PRFV VM</t>
  </si>
  <si>
    <t>MANG GAS 212POL 24KGFM2 PRFV VM</t>
  </si>
  <si>
    <t>MANG HID 112POL 12000MM 100R1AT</t>
  </si>
  <si>
    <t>MANG HID 112POL 2500PSI 750MM 100R12</t>
  </si>
  <si>
    <t>MANG HID 112POL 300PSI 20000MM MAA300</t>
  </si>
  <si>
    <t>MANG HID 112POL 3045PSI 1410MM EN856</t>
  </si>
  <si>
    <t>MANG HID 114POL 300PSI 20000MM MAA300</t>
  </si>
  <si>
    <t>MANG HID 114POL 3045PSI 3200MM EN856</t>
  </si>
  <si>
    <t>MANG HID 114POL 6000PSI 1720MM 100R15</t>
  </si>
  <si>
    <t>MANG HID 12POL 2320PSI 20000MM 100R1AT</t>
  </si>
  <si>
    <t>MANG HID 12POL 300PSI 10000MM MAA300</t>
  </si>
  <si>
    <t>MANG HID 12POL 6000PSI 1500MM 100R15</t>
  </si>
  <si>
    <t>MANG HID 12POL 6018PSI 7200MM EN856</t>
  </si>
  <si>
    <t>MANG HID 14POL 300PSI 10000MM MAA300</t>
  </si>
  <si>
    <t xml:space="preserve">MANG HID 14POL 5800PSI 3100MM 100R2AT </t>
  </si>
  <si>
    <t>MANG HID 14POL 7250PSI 7200MM EN856</t>
  </si>
  <si>
    <t>MANG HID 1POL 2400PSI 25000MM 100R2AT</t>
  </si>
  <si>
    <t>MANG HID 1POL 6000PSI 1600MM 100R15</t>
  </si>
  <si>
    <t>MANG HID 2POL 1160PSI 700MM 100R2AT</t>
  </si>
  <si>
    <t>MANG HID 316POL 6000PSI 1000MM 100R2AT</t>
  </si>
  <si>
    <t>MANG HID 34POL 300PSI 10000MM MAA300</t>
  </si>
  <si>
    <t>MANG HID 34POL 3120PSI 900MM 100R2AT</t>
  </si>
  <si>
    <t>MANG HID 34POL 6000PSI 1900MM 100R15</t>
  </si>
  <si>
    <t>MANG HID 38POL 4800PSI 1500MM 100R2AT</t>
  </si>
  <si>
    <t>MANG HID 38POL 6000PSI 10000MM 100R15</t>
  </si>
  <si>
    <t>MANG HID 516POL 5000PSI 580MM 100R2AT</t>
  </si>
  <si>
    <t>MANG HID 58POL 1900PSI 1000MM</t>
  </si>
  <si>
    <t>MANG HID 78POL 800PSI 100MM 100R5</t>
  </si>
  <si>
    <t>MANG HIDR 1 1 4POL 150PSI</t>
  </si>
  <si>
    <t>MANG HIDR 1 POL 300PSI BOR</t>
  </si>
  <si>
    <t>MANG HIDR 1/2X3/8POL NPT 150LB BOR</t>
  </si>
  <si>
    <t>MANG HIDR 112POL 1310PSI SAE100R2</t>
  </si>
  <si>
    <t>MANG HIDR 112POL 6000PSI BOR SAE100R15</t>
  </si>
  <si>
    <t>MANG HIDR 112POL 6000PSI BORR</t>
  </si>
  <si>
    <t>MANG HIDR 112POL 6090PSI BOR</t>
  </si>
  <si>
    <t>MANG HIDR 114 10KGFCM2 BOR CHEMIGUM</t>
  </si>
  <si>
    <t>MANG HIDR 114POL 1820PSI BOR SAE100R2</t>
  </si>
  <si>
    <t>MANG HIDR 12POL 275MPA BOR SAE100R2</t>
  </si>
  <si>
    <t>MANG HIDR 12POL 4000PSI BOR SAE100R2</t>
  </si>
  <si>
    <t>MANG HIDR 12POL 4600PSI BOR SAE100R12</t>
  </si>
  <si>
    <t>MANG HIDR 14POL 3270PSI BOR SAE100R1</t>
  </si>
  <si>
    <t>MANG HIDR 14POL 5800PSI BOR SAE100R2AT</t>
  </si>
  <si>
    <t>MANG HIDR 1POL 1276PSI BORR</t>
  </si>
  <si>
    <t>MANG HIDR 1POL 1280PSI BOR SAE100R1</t>
  </si>
  <si>
    <t>MANG HIDR 1POL 4000PSI BOR SAE100R12</t>
  </si>
  <si>
    <t>MANG HIDR 2 1 2POL 15PSI</t>
  </si>
  <si>
    <t>MANG HIDR 3 4POL 3120PSI BOR SAE100R2AT</t>
  </si>
  <si>
    <t>MANG HIDR 34POL 1530PSI BOR SAE100R1</t>
  </si>
  <si>
    <t>MANG HIDR 34POL 48KGFCM2 BOR KLA</t>
  </si>
  <si>
    <t>MANG HIDR 34POL 6000PSI BOR SAE100R13</t>
  </si>
  <si>
    <t>MANG HIDR 38POL 2750PSI PR 100R7</t>
  </si>
  <si>
    <t>MANG HIDR 3POL 150PSI</t>
  </si>
  <si>
    <t>MANG HIDR 3POL 75PSI</t>
  </si>
  <si>
    <t>MANG HIDR 58POL 3630PSI BOR SAE100R2</t>
  </si>
  <si>
    <t>MANG HIDR 58POL 4000PSI BOR SAE100R12</t>
  </si>
  <si>
    <t>MANG HIDR 93MM 4800PSI BOR SAE100R2</t>
  </si>
  <si>
    <t>MANG HIDR MONT 32MM 7280PSI BOR SINT</t>
  </si>
  <si>
    <t>MANG INCD 112POL 15M NBR14349 TIPO 2</t>
  </si>
  <si>
    <t>MANG INCD 2 1 2POL 40MM NBR1186 1960KPA</t>
  </si>
  <si>
    <t>MANG NORMALIZADA 3 8POL 1 25M 2 8BAR</t>
  </si>
  <si>
    <t>MANG PU AM 8X1 25MM</t>
  </si>
  <si>
    <t>MANG PU AZ 45CM 8X55MM 10M</t>
  </si>
  <si>
    <t>MANG PU AZ DE 6MM DI 4MM ESPES 1MM</t>
  </si>
  <si>
    <t>MANG PU AZ DE 8MM DI 5 5MM ESPES 1 25MM</t>
  </si>
  <si>
    <t>MANG PU REF AC COBRE TRANSP 63MM</t>
  </si>
  <si>
    <t>MANG PU TRANSP 112POL ESP 06MM</t>
  </si>
  <si>
    <t>MANG PU TRANSP 127 MM ESP 14MM 15M</t>
  </si>
  <si>
    <t>MANG PU TRANSP 4POL ESP 07MM</t>
  </si>
  <si>
    <t>MANG PU TRASP DI 152MM KPUC</t>
  </si>
  <si>
    <t>MANG PU TRASP DI 76MM KPUC</t>
  </si>
  <si>
    <t>MANG PU TRASP DI 76MM KPUZ</t>
  </si>
  <si>
    <t>MANG PU VM 8X1 25MM</t>
  </si>
  <si>
    <t>MANG PVC 3POL AZ 43PSI</t>
  </si>
  <si>
    <t>MANG PVC CRIST TRANC PR 1 1 2POL 250LBS</t>
  </si>
  <si>
    <t>MANG PVC CRIST TRANC PR 1 2POL 250LBS</t>
  </si>
  <si>
    <t>MANG PVC CRIST TRANC PR 1 4POL 250LBS</t>
  </si>
  <si>
    <t>MANG PVC CRIST TRANC PR 1POL 250LBS</t>
  </si>
  <si>
    <t>MANG PVC CRIST TRANC PR 3 4POL 250LBS</t>
  </si>
  <si>
    <t>MANG PVC DI 45POL DE 6POL 10BAR AZ PKN4</t>
  </si>
  <si>
    <t>MANG PVC DI 6POL DE 8POL 10BAR AZ PKN6</t>
  </si>
  <si>
    <t xml:space="preserve">MANG PVC ESPIRAL 114POL TRANSP 80PSI </t>
  </si>
  <si>
    <t>MANG PVC ESPIRAL 25 MM CRISTAL 58PSI</t>
  </si>
  <si>
    <t xml:space="preserve">MANG PVC ESPIRAL 2POL AZ 600MMHG </t>
  </si>
  <si>
    <t xml:space="preserve">MANG PVC ESPIRAL 2POL CZ 400MMHG </t>
  </si>
  <si>
    <t xml:space="preserve">MANG PVC ESPIRAL 2POL LJ 67KGFCM2 </t>
  </si>
  <si>
    <t xml:space="preserve">MANG PVC ESPIRAL 3POL AZ 70PSI </t>
  </si>
  <si>
    <t xml:space="preserve">MANG PVC ESPIRAL 3POL CZ 3MHG </t>
  </si>
  <si>
    <t xml:space="preserve">MANG PVC ESPIRAL 3POL LJ 53KGFCM2 </t>
  </si>
  <si>
    <t>MANG PVC ESPIRAL 3POL LJ 95PSI</t>
  </si>
  <si>
    <t xml:space="preserve">MANG PVC ESPIRAL 4POL CZ 300 MMHG </t>
  </si>
  <si>
    <t xml:space="preserve">MANG PVC ESPIRAL 5POL CZ 2MHG </t>
  </si>
  <si>
    <t>MANG PVC ESPIRAL 6POL CZ 220MMHG</t>
  </si>
  <si>
    <t xml:space="preserve">MANG PVC ESPIRAL 6POL CZ 220MMHG </t>
  </si>
  <si>
    <t>MANG PVC ESPIRAL 8POL LJ 38KGFCM2</t>
  </si>
  <si>
    <t>MANG PVC FLEX EXTINT PQS 46KG 17MM PT</t>
  </si>
  <si>
    <t>MANG PVC PT 34POL CORRUG 25M</t>
  </si>
  <si>
    <t>MANG SOLDA DP BOR SINT 516PO 50M 20BAR</t>
  </si>
  <si>
    <t>MANGA BOR 189X138X60MM COM PAR</t>
  </si>
  <si>
    <t>MANGA CA 33156 MAO BRACO EN ISO 13997</t>
  </si>
  <si>
    <t>MANGA SEGURANCA PE ELAST BR 25CM CA31951</t>
  </si>
  <si>
    <t>MANGA SOLD COURO RASPA BR VELCRO CA15635</t>
  </si>
  <si>
    <t>MANGOTE SEG PROTECAO CALOR RASPA COURO</t>
  </si>
  <si>
    <t>MANGUEIRA 1.1/16POL 1750MM 100R12</t>
  </si>
  <si>
    <t xml:space="preserve">MANGUEIRA BOR AGUA/AR 1POL 300PSI </t>
  </si>
  <si>
    <t>MANGUEIRA ESPIRAL PU 8X55MM 5M 1208LIB</t>
  </si>
  <si>
    <t>MANGUEIRA HID 1POL 3000PSI 2F 1800MM</t>
  </si>
  <si>
    <t>MANGUEIRA HID 1POL 4000PSI 4F 3350MM</t>
  </si>
  <si>
    <t>MANGUEIRA HID 1POL 4000PSI 4F 3700MM</t>
  </si>
  <si>
    <t>MANGUEIRA HID 1POL 6000PSI 4F 1140MM</t>
  </si>
  <si>
    <t>MANGUEIRA HID 1POL 6000PSI 6F 1140MM</t>
  </si>
  <si>
    <t>MANGUEIRA HID 34POL 4000PSI 4F 1380MM</t>
  </si>
  <si>
    <t>MANGUEIRA HID 34POL 4000PSI 4F 3600MM</t>
  </si>
  <si>
    <t>MANGUEIRA HID 34POL 4000PSI 4F 3660MM</t>
  </si>
  <si>
    <t>MANGUEIRA HID 34POL 4000PSI 4F 3700MM</t>
  </si>
  <si>
    <t>MANGUEIRA HID 34POL 4000PSI 4F 930MM</t>
  </si>
  <si>
    <t>MANGUEIRA HID 38POL 4000PSI 4F 3470MM</t>
  </si>
  <si>
    <t>MANGUEIRA HID 38POL 4000PSI 4F 550MM</t>
  </si>
  <si>
    <t>MANGUEIRA HID 38POL 4000PSI 4F 850MM</t>
  </si>
  <si>
    <t>MANGUEIRA HID 38POL 4000PSI 4F 930MM</t>
  </si>
  <si>
    <t>MANGUEIRA HID 38POL 4000PSI 4F 950MM</t>
  </si>
  <si>
    <t>MANGUEIRA NBR 7620MM 150PSI PT T605 AA</t>
  </si>
  <si>
    <t>MANGUEIRA PTFE 7 8POL 5000LBS MACHO NPT</t>
  </si>
  <si>
    <t>MANGUEIRA PU 150MMX15M 58MMHG TRANSPR</t>
  </si>
  <si>
    <t>MANGUEIRA PVC 1 1 4POL 150PSI 50M</t>
  </si>
  <si>
    <t>MANIFOLD 1 VIA AL 1POL NPT 250PSI</t>
  </si>
  <si>
    <t>MANIFOLD 4/2VIA 1/4POL 0 7BAR 20MM 4EST</t>
  </si>
  <si>
    <t>MANIFOLD 4/2VIA 1/4POL 20MM 0 7BAR 5EST</t>
  </si>
  <si>
    <t>MANIFOLD 4/2VIA 1/4POL 20MM 5EST SY5000</t>
  </si>
  <si>
    <t>MANIFOLD 4/2VIA 1/4POL 20MM 5EST SY7000</t>
  </si>
  <si>
    <t xml:space="preserve">MANIFOLD 5/2VIA 1/4POL 20MM 0 7BAR 4EST </t>
  </si>
  <si>
    <t>MANILHA CURVA AC ALLOY 12 7MMX1 2POL</t>
  </si>
  <si>
    <t>MANILHA CURVA AC ALLOY 25 4 MMX1POL</t>
  </si>
  <si>
    <t>MANILHA RETA 7 8POL PINO REFORCADO</t>
  </si>
  <si>
    <t>MANIPULO DIR 1NA NF FRONTAL GV A03KD</t>
  </si>
  <si>
    <t>MANOMETRO 100MM 0 15BAR 3 4POL AI VERT</t>
  </si>
  <si>
    <t>MANOMETRO 100MM 0 1MPA M20 AI HORIZ</t>
  </si>
  <si>
    <t>MANOMETRO 100MM 0 1MPA M20 AI VERT</t>
  </si>
  <si>
    <t>MANOMETRO 100MM 0 25MPA M20 AI VERT</t>
  </si>
  <si>
    <t>MANOMETRO 100MM 0 4MPA M20 AI HORIZ</t>
  </si>
  <si>
    <t>MANOMETRO 100MM 0-10BAR 1/2BSP AI RETA</t>
  </si>
  <si>
    <t>MANOMETRO 2 1 2POL 0 10BAR NPT 1 4POL</t>
  </si>
  <si>
    <t>MANOMETRO 37 5MM 0 10BAR 1 8POL ALUM TRS</t>
  </si>
  <si>
    <t>MANOMETRO 40MM 0 11BAR 1 8POL ALUM HORIZ</t>
  </si>
  <si>
    <t>MANOMETRO 40MM 0-10KGF/CM2 1/8BSPT AI</t>
  </si>
  <si>
    <t>MANOMETRO 40MM 0-11BAR 1/8PONPT AL VERT</t>
  </si>
  <si>
    <t>MANOMETRO 40MM 0-11KGF/CM2 1/8NPT PVC</t>
  </si>
  <si>
    <t>MANOMETRO 50MM 0-7BAR 1/8NPT AI</t>
  </si>
  <si>
    <t>MANOMETRO 60MM 0 250BAR 1 4POL AI HORIZ</t>
  </si>
  <si>
    <t>MANOMETRO 60MM 0 30KGF 1 4POL AC VERT</t>
  </si>
  <si>
    <t>MANOMETRO 60MM 0-11BAR 1/2NPT AI VERT</t>
  </si>
  <si>
    <t>MANOMETRO 60MM 0-300LBS 1/4NPT VERT AP</t>
  </si>
  <si>
    <t>MANOMETRO 63MM 0 10BAR 1 4POL AI TRS</t>
  </si>
  <si>
    <t>MANOMETRO 63MM 0 250KGF 1 4POL AI VERT</t>
  </si>
  <si>
    <t>MANOMETRO 63MM 0 25BAR 1 4POL AI RAD</t>
  </si>
  <si>
    <t>MANOMETRO 63MM 0 60BAR 1 4POL AI TRS</t>
  </si>
  <si>
    <t>MANOMETRO 63MM 0-250BAR 1/4 AI LAT VERT</t>
  </si>
  <si>
    <t>MANOMETRO CIRC 40MM 0 A 12BAR 1 8POL AC</t>
  </si>
  <si>
    <t>MANOMETRO CIRC 50MM 0 A 16BAR 1 8POL ABS</t>
  </si>
  <si>
    <t>MANOMETRO CIRCULAR 0 4BAR 1 4BSP INOX</t>
  </si>
  <si>
    <t>MANOMETRO DIGITAL GULPRESS 200 199 9MMCA</t>
  </si>
  <si>
    <t>MANOMETRO INCLI 0 80MMCA MADEIRA 2G CM3</t>
  </si>
  <si>
    <t>MANOPLA PP PT PROTECAO DA MAO</t>
  </si>
  <si>
    <t>MANTA ABSORV HIDROCAB 1250X1000X52X20MM</t>
  </si>
  <si>
    <t>MANTA BORRACHA 2070X2057MM ESP 5MM</t>
  </si>
  <si>
    <t>MANTA DE PROTECAO BOR 1370X660X5MM</t>
  </si>
  <si>
    <t>MANTA DE PROTECAO BOR 4000X680X5MM</t>
  </si>
  <si>
    <t>MANTA DE PROTECAO BOR 4330X650X5MM</t>
  </si>
  <si>
    <t>MANTA FILT FIBRA SINT LAV CZ 30MMX10M</t>
  </si>
  <si>
    <t>MANTA FILTRANTE FIBRA SINT CZ 2 30X100M</t>
  </si>
  <si>
    <t>MANTA FILTRANTE PRFV BR 25X610X7620MM</t>
  </si>
  <si>
    <t>MANTA FILTRANTE PRFV BR 800X800MM</t>
  </si>
  <si>
    <t>MANTA FILTRANTE PRFV CZ 6X610MMX80M</t>
  </si>
  <si>
    <t>MAO FRANCESA MET 150MM L PRATELEIRA</t>
  </si>
  <si>
    <t>MAO FRANCESA MET 250MM L PRATELEIRA</t>
  </si>
  <si>
    <t>MAO FRANCESA MET 300MM L PRATELEIRA</t>
  </si>
  <si>
    <t>MAQUINA CORTE PLASMA 35MM INVERSORA</t>
  </si>
  <si>
    <t>MARCADOR AZ 4MM 12UN</t>
  </si>
  <si>
    <t>MARCADOR INDUSTRIAL 2 MM AM TRACO FORTE</t>
  </si>
  <si>
    <t>MARCADOR INDUSTRIAL 2 MM BR TRACO FORTE</t>
  </si>
  <si>
    <t>MARCADOR INDUSTRIAL 2 MM VM TRACO FORTE</t>
  </si>
  <si>
    <t>MARCADOR PINCEL AZ 2MM 1UN</t>
  </si>
  <si>
    <t>MARCADOR PINCEL AZ 4 8MM 1UN</t>
  </si>
  <si>
    <t>MARCADOR PINCEL PT 4 8MM CX 12UN</t>
  </si>
  <si>
    <t>MARCADOR PINCEL VM 4 8MM 1UN</t>
  </si>
  <si>
    <t>MARCADOR PT 4 8MM 12UN</t>
  </si>
  <si>
    <t>MARCADOR PVC VIOLETA NUM 7 0 5 1 5MM2</t>
  </si>
  <si>
    <t>MARCADOR QUADRO AZ RED 12 UN</t>
  </si>
  <si>
    <t>MARCADOR QUADRO PT RED 1 UN PERMANENTE</t>
  </si>
  <si>
    <t>MARCADOR QUADRO PT RED 12 UN</t>
  </si>
  <si>
    <t>MARCADOR QUADRO VM RED 12 UN</t>
  </si>
  <si>
    <t>MARCADOR RETPR AZUL 1MM 12UN ESC0 1MM</t>
  </si>
  <si>
    <t>MARCADOR RETPR AZUL 2MM 12UN ESC 0 5 MM</t>
  </si>
  <si>
    <t>MARCADOR RETPR PRETA 1MM 12UN ESC 0 1 MM</t>
  </si>
  <si>
    <t>MARCADOR RETPR PRETA 2MM 12UN ESC 0 5 MM</t>
  </si>
  <si>
    <t>MARCADOR RETPR VERMELHA 2MM 12UN ESC 0 5 MM</t>
  </si>
  <si>
    <t>MARCADOR VD 4 8MM 12UN</t>
  </si>
  <si>
    <t>MARCADOR VM 4MM 12UN</t>
  </si>
  <si>
    <t>MARTELO BOLA ACO FORJ FIBRA 325MM 400G</t>
  </si>
  <si>
    <t>MASCARA ESCUDO PP SOLDA CA6872</t>
  </si>
  <si>
    <t>MASCARA FACIAL ELAST SINT TAM M CA7298</t>
  </si>
  <si>
    <t>MASCARA FACIAL PC CA27007 MOD AS 3000F</t>
  </si>
  <si>
    <t>MASCARA FACIAL PC CA33746 MOD V GARD</t>
  </si>
  <si>
    <t>MASCARA FACIAL PC PA CA34708 MOD OPTECH</t>
  </si>
  <si>
    <t>MASCARA FACIAL PE CA30196 MOD MEV 0913</t>
  </si>
  <si>
    <t>MASCARA RESP FACIAL INT SIL TAM G CA7298</t>
  </si>
  <si>
    <t>MASCARA RESP FACIAL INT SIL TAM M CA7298</t>
  </si>
  <si>
    <t>MASCARA RESP FACIAL INT SIL TAM P CA7298</t>
  </si>
  <si>
    <t>MASCARA RESP PP 1VALV PARTICULAS PFF3</t>
  </si>
  <si>
    <t>MASCARA RESP SEMI FACIAL TAM M CA12011</t>
  </si>
  <si>
    <t>MASCARA RESP SILICONE 2VALV GASES TAM G</t>
  </si>
  <si>
    <t>MASCARA SEMI FACIAL SIL TAM M CA12011</t>
  </si>
  <si>
    <t>MASCARA SEMI FACIAL SIL TAM P CA12011</t>
  </si>
  <si>
    <t>MASCARA SOLD PP PT REGUL CA 14200</t>
  </si>
  <si>
    <t>MASCARA SOLDA CELERON VISOR ARTIC CA3702</t>
  </si>
  <si>
    <t>MASCARA SOLDA CELERON VISOR FX</t>
  </si>
  <si>
    <t>MASCARA SOLDA NYLON VISOR FX VD 150MM</t>
  </si>
  <si>
    <t>MASCARA SOLDA PC VISOR ARTIC VD 225MM</t>
  </si>
  <si>
    <t>MASCARA SOLDA PC VISOR RECAR CA34708</t>
  </si>
  <si>
    <t>MASCARA SOLDA PETG VISOR FX CA3473 150MM</t>
  </si>
  <si>
    <t>MASSA CALAFETAR EPOXI 100G</t>
  </si>
  <si>
    <t>MASSA CORRIDA BR 48H LATA 27 KG</t>
  </si>
  <si>
    <t>MASSA CORRIDA BR 48H LATA 6 KG</t>
  </si>
  <si>
    <t>MASSA CORRIDA BR 4H 900ML</t>
  </si>
  <si>
    <t>MASSA PLASTICA CZ SEC RAP 1KG</t>
  </si>
  <si>
    <t>MASSA PLASTICA CZ SEC RAP 400G</t>
  </si>
  <si>
    <t>MASSA POLIR NUM 1 AZ 1KG</t>
  </si>
  <si>
    <t>MASSA POLIR NUMERACAO 02 1 5KG KIT</t>
  </si>
  <si>
    <t>MECATEC 3BR RESINA EPOXI 1KG</t>
  </si>
  <si>
    <t>MECATEC 5HT CARBONETO DE SILICIO 1KG</t>
  </si>
  <si>
    <t>MEDIDOR STRESS PORT BAT 9V NHO 06</t>
  </si>
  <si>
    <t>MEGOMETRO 600V 20 55C IP40 750X100X200MM</t>
  </si>
  <si>
    <t>MEGOMETRO CL 2 0 35GRC CAT III ALC AA</t>
  </si>
  <si>
    <t>MESA MADEIRA 80X80CM ENTRADA</t>
  </si>
  <si>
    <t>MESA MADEIRA 80X80CM SAIDA</t>
  </si>
  <si>
    <t>MESA OVAL AL 160X90X73CM BR</t>
  </si>
  <si>
    <t>MESA RETA MADEIRA 200X60CMX15MM</t>
  </si>
  <si>
    <t>MESA RETA MADEIRA 90X40CMX15MM</t>
  </si>
  <si>
    <t>MESA RETANGULAR MADEIRA 2 30X0 75X1 20M</t>
  </si>
  <si>
    <t>MICR REG PRESSAO 1 4POL 0 4BAR SEM MANOM</t>
  </si>
  <si>
    <t>MICRO CONTR 16ENT 16 SAIDAS 24VDC MODULO</t>
  </si>
  <si>
    <t>MICROESFERA VIDRO BASE OXIDO SILICIO 1KG</t>
  </si>
  <si>
    <t>MICROMETRO EXT 25 50MM G 0 01MM FF</t>
  </si>
  <si>
    <t>MICROMETRO EXT 50 75MM G 0 01 MM FF</t>
  </si>
  <si>
    <t>MICROMETRO EXT 75 100MM G 0 01MM FF</t>
  </si>
  <si>
    <t>MICROMETRO INT 18 35MM 0 01MM ANALOG</t>
  </si>
  <si>
    <t>MICROMETRO INT 35 50MM 0 01MM ANALOG</t>
  </si>
  <si>
    <t>MICROMETRO INT 35 60MM 0 01MM ANALOG</t>
  </si>
  <si>
    <t>MICROMETRO INT 50 160MM 0 01MM ANALOG</t>
  </si>
  <si>
    <t>MICROVENT 0 7W 12VDC 1800RPM 80X80CM</t>
  </si>
  <si>
    <t>MICROVENT 138W 220V 60HZ 250MA 3250RPM</t>
  </si>
  <si>
    <t>MICROVENT 16 14W 110 220VCA 120X120X25MM</t>
  </si>
  <si>
    <t>MICROVENT 16 14W 110 220VCA 92X92X25MM</t>
  </si>
  <si>
    <t>MICROVENT 2 16W 24VCC 92X92X25MM</t>
  </si>
  <si>
    <t>MICROVENT 2 4W 24VCC 60X60X25MM</t>
  </si>
  <si>
    <t>MICROVENT 22W 110 220VCA 120X120X38MM</t>
  </si>
  <si>
    <t>MICROVENT 22W 110 220VCA 172X150X50MM</t>
  </si>
  <si>
    <t>MICROVENT 23W BIV 0,26A 120X120X38MM</t>
  </si>
  <si>
    <t>MICROVENT 4 8W 24VCC 80X80X25MM</t>
  </si>
  <si>
    <t>MICROVENT 5,76W 24VDC 0,24A 120X120X25MM</t>
  </si>
  <si>
    <t>MICROVENT 7 2W 24VCC 120X120X38MM</t>
  </si>
  <si>
    <t>MICROVENT 89W 24VDC 60HZ 1540MA 6224/2</t>
  </si>
  <si>
    <t>MICROVENTILADOR 125/114W 220/240V 60HZ</t>
  </si>
  <si>
    <t>MICROVENTILADOR 23W 110/220V 50HZ</t>
  </si>
  <si>
    <t>MIX GESSO PARA ACABAMENTOS 18L</t>
  </si>
  <si>
    <t>MOCHO GIR 31X58X6CM PT</t>
  </si>
  <si>
    <t>MOD CLP 5 24V 10 ENTRADAS 6 SAIDAS 3A</t>
  </si>
  <si>
    <t>MOD COMUNIC RS 422A 485 9 PINOS 380MA</t>
  </si>
  <si>
    <t xml:space="preserve">MOD COMUNIC SF800Q 8 PORTAS 10 100MBS </t>
  </si>
  <si>
    <t>MOD CPU RISC 32BITS 400HZ 64MB WINDOWS</t>
  </si>
  <si>
    <t>MOD ENTRADA ANALOGICO 16 PONT 24VDC 7MA</t>
  </si>
  <si>
    <t>MOD ENTRADA ANALOGICO 8 PONT 5VCC 420MA</t>
  </si>
  <si>
    <t>MOD SAIDA TRANSITOR 32 PONT 24VCC 0 5A</t>
  </si>
  <si>
    <t>MODULO ANALOGICO DIGITAL 1794 FLEX I O</t>
  </si>
  <si>
    <t>MODULO BASE RELE LED DIODO 10A 6 24VDC</t>
  </si>
  <si>
    <t xml:space="preserve">MODULO CLP 100-240VAC 6 ENT 4 SAI 8A </t>
  </si>
  <si>
    <t xml:space="preserve">MODULO CLP 12VCC 12 ENT 4 SAI 8A </t>
  </si>
  <si>
    <t xml:space="preserve">MODULO CLP 24VCC 12 ENT 4 SAI 8A </t>
  </si>
  <si>
    <t>MODULO CLP 24VDC 2 5 10A E24 S16</t>
  </si>
  <si>
    <t>MODULO CLP 24VDC 30A E12 S8</t>
  </si>
  <si>
    <t>MODULO CLP 85 265VAC 1 5A E10 S10</t>
  </si>
  <si>
    <t>MODULO COMUM ETHERCAT RJ45 10 55HZ IP20</t>
  </si>
  <si>
    <t>MODULO COMUM ETHERCAT USB 5 8 4HZ IP20</t>
  </si>
  <si>
    <t>MODULO COMUN ETHERNET RJ45 2 4 5GHZ IP20</t>
  </si>
  <si>
    <t>MODULO CONT SEM DISPLAY 68X90MM 5 24V</t>
  </si>
  <si>
    <t>MODULO CONTR COM DISPLAY 80MM 85 264VAC</t>
  </si>
  <si>
    <t>MODULO DIMMER ROT BIF 110 220V LAMP LED</t>
  </si>
  <si>
    <t>MODULO ELET CLP 110 220VCA 6ENT 4SAI 8A</t>
  </si>
  <si>
    <t>MODULO ELET MOD DM8 230R 4ENT 115VDC 5A</t>
  </si>
  <si>
    <t>MODULO ELETRONICO 24VDC 4MA 32PONTOS</t>
  </si>
  <si>
    <t>MODULO ENT ANL 16 PONTOS 24VDC</t>
  </si>
  <si>
    <t>MODULO ENT ANL 32 PONTOS 24VDC</t>
  </si>
  <si>
    <t>MODULO ENT ANL 64 PONTOS 24VDC</t>
  </si>
  <si>
    <t>MODULO ENT DIG 16 PONTOS 24V</t>
  </si>
  <si>
    <t>MODULO ENT DIG 16 PONTOS 24VDC</t>
  </si>
  <si>
    <t>MODULO ENT DIG 8 PONTOS 24VDC</t>
  </si>
  <si>
    <t>MODULO ENT MULTI 8 PONTOS 24VDC</t>
  </si>
  <si>
    <t>MODULO ENT SAIDA AMP 12ENT 8SAIDAS 5 24V</t>
  </si>
  <si>
    <t>MODULO ENT SAIDA ANL 0ENT 12SAIDAS 24VDC</t>
  </si>
  <si>
    <t>MODULO ENT SAIDA ANL 12ENT 0SAIDAS 24VDC</t>
  </si>
  <si>
    <t>MODULO ENT SAIDA ANL 8ENT OSAIDAS 24VDC</t>
  </si>
  <si>
    <t>MODULO ENT SAIDA DIG 0ENT 16SAIDAS 24VDC</t>
  </si>
  <si>
    <t>MODULO ENT SAIDA DIG 10ENT 6SAIDAS 24VDC</t>
  </si>
  <si>
    <t>MODULO ENT SAIDA DIG 32ENT 0SAIDAS 24VDC</t>
  </si>
  <si>
    <t>MODULO ENTRADA DIG 16 PONTOS 24VDC</t>
  </si>
  <si>
    <t>MODULO FONTE ALIMEN MONO 100240V 24VDC</t>
  </si>
  <si>
    <t>MODULO PROTECAO 24VDC IP20 45X38X76MM</t>
  </si>
  <si>
    <t>MODULO SAIDA ANL 16 PONTOS 2 250VAC</t>
  </si>
  <si>
    <t>MODULO SAIDA ANL 32 PONTOS 20 4 26 4VDC</t>
  </si>
  <si>
    <t>MODULO SAIDA ANL16 PONTOS 2 24VDC</t>
  </si>
  <si>
    <t>MODULO SAIDA ANL16 PONTOS 24VDC</t>
  </si>
  <si>
    <t>MODULO SAIDA DIG 16 PONTOS 24V</t>
  </si>
  <si>
    <t>MODULO SAIDA DIG 16 PONTOS 24VDC</t>
  </si>
  <si>
    <t>MODULO SAIDA DIG 8 PONTOS 24VDC</t>
  </si>
  <si>
    <t>MODULO SIEMENS COD 6ES7 134 4LB02 0AB0</t>
  </si>
  <si>
    <t>MODULO SIEMENS COD 6ES7 135 4LB02 0AB0</t>
  </si>
  <si>
    <t>MODULO SIEMENS COD 6ES7 138 4CB11 0AB0</t>
  </si>
  <si>
    <t>MOLA COMPS ACO SILICIO 50 5X50X2MM PT</t>
  </si>
  <si>
    <t>MOLA DIR TRACAO ACO 1070 10X38X4MM 2MM</t>
  </si>
  <si>
    <t>MOLA ESP TRACAO AC 1070 54X50X2MM</t>
  </si>
  <si>
    <t>MOLA HELIC TRACAO AC GALV 60MM 1 2POL</t>
  </si>
  <si>
    <t>MOLA SEGUR CHAVE PARADA AI 235MM CIRC</t>
  </si>
  <si>
    <t>MOLA TRAV TRACAO AC 1070 59X10X9.2MM</t>
  </si>
  <si>
    <t>MONITOR CORRENTE MARROM 36X90MM</t>
  </si>
  <si>
    <t>MONITOR VELOC 230VCA CONEX BORNE SZSW 22</t>
  </si>
  <si>
    <t>MORSA MAQ N2 FE VM 114MM 820MM FUSO ROSC</t>
  </si>
  <si>
    <t>MOTO ESMERIL 1 2CV 220V 3580RPM 6POL</t>
  </si>
  <si>
    <t>MOTO ESMERIL 1 2CV 220V 3600RPM 6POL</t>
  </si>
  <si>
    <t>MOTO ESMERIL 1CV 110 220V 3425RPM 8POL</t>
  </si>
  <si>
    <t>MOTO ESMERIL 1CV 220 380V 3450RPM 8POL</t>
  </si>
  <si>
    <t>MOTO ESMERIL 370W 220V 3400RPM 6POL</t>
  </si>
  <si>
    <t>MOTO ESMERIL 550W 110 220V 3450RPM 8POL</t>
  </si>
  <si>
    <t>MOTOCOMPRESSOR 2CV 220V 60HZ 7PCM</t>
  </si>
  <si>
    <t>MOTOFREIO FF; 1710RPM 0 75KW 60HZ</t>
  </si>
  <si>
    <t>MOTOR ELET 50HZ 440V 4P 9 3KW B3</t>
  </si>
  <si>
    <t>MOTOR ELET 50HZ 660V 4P 1500RPM 11KW</t>
  </si>
  <si>
    <t>MOTOR ELET 60 50HZ 6P 1200RPM 125CV G</t>
  </si>
  <si>
    <t>MOTOR ELET 60HZ 220 380V 0 5CV B5</t>
  </si>
  <si>
    <t>MOTOR ELET 60HZ 220 380V 2P 1 5CV B3D</t>
  </si>
  <si>
    <t>MOTOR ELET 60HZ 220 380V 4P 0 75CV B14</t>
  </si>
  <si>
    <t>MOTOR ELET 60HZ 220 400V 6P 12 5CV B5</t>
  </si>
  <si>
    <t>MOTOR ELET 60HZ 220V 2P 3500RPM 1 5KW</t>
  </si>
  <si>
    <t xml:space="preserve">MOTOR ELET 60HZ 220V 4P 1800RPM 0 16CV </t>
  </si>
  <si>
    <t>MOTOR ELET 60HZ 220V 4P 220V IP55 4CV</t>
  </si>
  <si>
    <t>MOTOR ELET 60HZ 220V 4P 3500RPM 1 5KW</t>
  </si>
  <si>
    <t>MOTOR ELET 60HZ 380V 2P 1700RPM 2CV</t>
  </si>
  <si>
    <t>MOTOR ELET 60HZ 380V 2P 3415RPM 1 5CV</t>
  </si>
  <si>
    <t>MOTOR ELET 60HZ 380V 2P 3600RPM 0 75KW</t>
  </si>
  <si>
    <t>MOTOR ELET 60HZ 380V 4P 1680RPM 0 25CV</t>
  </si>
  <si>
    <t>MOTOR ELET 60HZ 380V 4P 1680RPM 0 75CV</t>
  </si>
  <si>
    <t>MOTOR ELET 60HZ 380V 4P 1700RPM 0 55KW</t>
  </si>
  <si>
    <t>MOTOR ELET 60HZ 380V 4P 1700RPM 1CV</t>
  </si>
  <si>
    <t>MOTOR ELET 60HZ 380V 4P 1700RPM 2CV</t>
  </si>
  <si>
    <t>MOTOR ELET 60HZ 380V 4P 1700RPM 2CV 90</t>
  </si>
  <si>
    <t>MOTOR ELET 60HZ 380V 4P 1700RPM 2CV FF</t>
  </si>
  <si>
    <t>MOTOR ELET 60HZ 380V 4P 1710RPM 1 5KW AL</t>
  </si>
  <si>
    <t>MOTOR ELET 60HZ 380V 4P 1750RPM 3CV</t>
  </si>
  <si>
    <t>MOTOR ELET 60HZ 380V 4P 1775RPM 2CV B3D</t>
  </si>
  <si>
    <t>MOTOR ELET 60HZ 380V 4P 1800RPM 1 5CV</t>
  </si>
  <si>
    <t>MOTOR ELET 60HZ 380V 4P 3500RPM 10CV</t>
  </si>
  <si>
    <t>MOTOR ELET 60HZ 380V 4P 490RPM 200KW B5</t>
  </si>
  <si>
    <t>MOTOR ELET 60HZ 380V 4P 500RPM 500W</t>
  </si>
  <si>
    <t>MOTOR ELET 60HZ 380V 4P 500RPM 500W B5D</t>
  </si>
  <si>
    <t>MOTOR ELET 60HZ 380V 4P 730RPM 075KW B5</t>
  </si>
  <si>
    <t>MOTOR ELET 60HZ 380V 4P 730RPM 11KW B5</t>
  </si>
  <si>
    <t>MOTOR ELET 60HZ 380V 4P 730RPM 45KW</t>
  </si>
  <si>
    <t>MOTOR ELET 60HZ 380V 4P 730RPM 45KW B5</t>
  </si>
  <si>
    <t>MOTOR ELET 60HZ 380V 4P 750RPM 075KW B5</t>
  </si>
  <si>
    <t>MOTOR ELET 60HZ 380V 4P 750RPM 22KW B14</t>
  </si>
  <si>
    <t>MOTOR ELET 60HZ 380V 4P 750RPM 22KW B15</t>
  </si>
  <si>
    <t>MOTOR ELET 60HZ 380V 4P 860RPM 11KW B15</t>
  </si>
  <si>
    <t>MOTOR ELET 60HZ 380V 4P 860RPM 11KW B5</t>
  </si>
  <si>
    <t>MOTOR ELET 60HZ 380V 4P 890RPM 037KW B5</t>
  </si>
  <si>
    <t>MOTOR ELET 60HZ 380V 4P 890RPM 22KW</t>
  </si>
  <si>
    <t>MOTOR ELET 60HZ 380V 4P 890RPM 22KW B5</t>
  </si>
  <si>
    <t>MOTOR ELET 60HZ 380V 4P 890RPM 45KW B5</t>
  </si>
  <si>
    <t>MOTOR ELET 60HZ 380V 6P 0,75CV B3D</t>
  </si>
  <si>
    <t>MOTOR ELET 60HZ 380V 6P 1090RPM 025KW B5</t>
  </si>
  <si>
    <t>MOTOR ELET 60HZ 380V 6P 860RPM 055KW B5</t>
  </si>
  <si>
    <t>MOTOR ELET 60HZ 440V 2P 1800RPM 300CV</t>
  </si>
  <si>
    <t>MOTOR ELET 60HZ 440V 4P 75KW B5</t>
  </si>
  <si>
    <t>MOTOR ELET 60HZ 660V 2P 1700RPM 4CV</t>
  </si>
  <si>
    <t>MOTOR ELET 60HZ 660V 2P 3600RPM 1CV</t>
  </si>
  <si>
    <t>MOTOR ELET 60HZ 660V 4P 1500RPM 15CV</t>
  </si>
  <si>
    <t>MOTOR ELET 60HZ 660V 4P 1700RPM 20CV</t>
  </si>
  <si>
    <t>MOTOR ELET 60HZ 660V 4P 1700RPM 250CV</t>
  </si>
  <si>
    <t>MOTOR ELET 60HZ 660V 4P 1780RPM 150KW</t>
  </si>
  <si>
    <t>MOTOR ELET 60HZ 660V 4P 1785RPM 110KW</t>
  </si>
  <si>
    <t>MOTOR ELET TRIF 60HZ 220V 2P 1CV 71B3D</t>
  </si>
  <si>
    <t>MOTOR ELET TRIF 60HZ 220V 2P 1CV 71BD5</t>
  </si>
  <si>
    <t>MOTOR VENT CONDENSADORA SPRINGER 38KCB</t>
  </si>
  <si>
    <t>MOTORED SA57 M10 1400/30RPM 30MM</t>
  </si>
  <si>
    <t>MOTOREDUTOR 040 IBR Q71 B5 10 1</t>
  </si>
  <si>
    <t>MOTOREDUTOR 050 IBR Q71 10 1</t>
  </si>
  <si>
    <t>MOTOREDUTOR 050 IBR Q71 B14 BT NN A 15 1</t>
  </si>
  <si>
    <t>MOTOREDUTOR 050 IBR Q71 B5 30 1</t>
  </si>
  <si>
    <t>MOTOREDUTOR 050 IBR Q71 B5 40 1</t>
  </si>
  <si>
    <t>MOTOREDUTOR 050 IBR Q80 B5 FC 15 1</t>
  </si>
  <si>
    <t>MOTOREDUTOR 063 IBR Q80 B5 FC 30 1</t>
  </si>
  <si>
    <t>MOTOREDUTOR 090 IBR Q B5 B1 20 1</t>
  </si>
  <si>
    <t>MOTOREDUTOR FA57/GDRE90L4 M16 40MM 2,2KW</t>
  </si>
  <si>
    <t>MOTOREDUTOR K107 M4A 60HZ 1100KW 380V</t>
  </si>
  <si>
    <t>MOTOREDUTOR MR 2I 50 UPA 14MM B3 201</t>
  </si>
  <si>
    <t>MOTOREDUTOR NMRV40 40 E14S18 S F 40:1</t>
  </si>
  <si>
    <t>MOTOREDUTOR NMRV4063B4 B4 0,185KW 380V</t>
  </si>
  <si>
    <t>MOTOREDUTOR NMRV50 R15 E14S25F105 15:1</t>
  </si>
  <si>
    <t>MOTOREDUTOR R27DRE90M4 M1 6 59 1</t>
  </si>
  <si>
    <t>MOTOREDUTOR R37DRE90M4 IE2 M1 22 27 1</t>
  </si>
  <si>
    <t>MOTOREDUTOR SA47 T DRE80S4 IE2 M1A 38 23 1</t>
  </si>
  <si>
    <t>MOTORRED 60HZ 380V 4P 1690RPM 0 55KW</t>
  </si>
  <si>
    <t>MOTORRED 60HZ 380V 4P 1710RPM 0 75KW</t>
  </si>
  <si>
    <t>MOTORRED 60HZ 380V 4P 1710RPM 0 75KW RSF</t>
  </si>
  <si>
    <t>MOTOVIBRADOR 0 75KW 58MM 3600VPM 220V</t>
  </si>
  <si>
    <t>MULTIMED 80 300VAC 100MA 5A 96X96X105MM</t>
  </si>
  <si>
    <t>MULTIMETRO DIG LCD ENT 1000VAC 40MA 2AA</t>
  </si>
  <si>
    <t>MULTIMETRO DIG LCD ENT 1000VAC 40MA 9V</t>
  </si>
  <si>
    <t xml:space="preserve">NIPLE AI 2X1 1 2POL BSP </t>
  </si>
  <si>
    <t>NIPLE AI 3 4POL 26MM REGUA VENTOSA</t>
  </si>
  <si>
    <t>NIPLE DP FE GALV 1 1 2POL BSP 59MM 150</t>
  </si>
  <si>
    <t>NIPLE DP FE GALV 1 1 2POL NPT 67MM</t>
  </si>
  <si>
    <t>NIPLE DP FE GALV 1 1 4POL BSP 57MM 150</t>
  </si>
  <si>
    <t>NIPLE DP FE GALV 1 2POL BSP 44MM 150</t>
  </si>
  <si>
    <t>NIPLE DP FE GALV 1 2POL NPT 53MM</t>
  </si>
  <si>
    <t>NIPLE DP FE GALV 1 4POL BSP 36MM 150</t>
  </si>
  <si>
    <t>NIPLE DP FE GALV 1POL BSP 53MM 150</t>
  </si>
  <si>
    <t>NIPLE DP FE GALV 1POL NPT 64MM</t>
  </si>
  <si>
    <t>NIPLE DP FE GALV 2 1 2POL BSP 75MM 150</t>
  </si>
  <si>
    <t>NIPLE DP FE GALV 2 1 2POL NPT 100MM</t>
  </si>
  <si>
    <t>NIPLE DP FE GALV 2POL BSP 68MM 150</t>
  </si>
  <si>
    <t>NIPLE DP FE GALV 3 4POL BSP 47MM 150</t>
  </si>
  <si>
    <t>NIPLE DP FE GALV 3 4POL NPT 53MM 300</t>
  </si>
  <si>
    <t>NIPLE DP FE GALV 3 8POL BSP 38MM 150</t>
  </si>
  <si>
    <t>NIPLE DP FE GALV 3POL BSP 83MM 150</t>
  </si>
  <si>
    <t>NIPLE DP FE GALV 4POL BSP 95MM 150</t>
  </si>
  <si>
    <t>NIPLE DUP ACO 1POL BSP MMA</t>
  </si>
  <si>
    <t>NIPLE DUP ACO 3 4POL NPT MMA</t>
  </si>
  <si>
    <t>NIPLE DUP AI316 MACH MACH 1 4POL BSP</t>
  </si>
  <si>
    <t>NIPLE DUP LATAO 1 2POL BSPT</t>
  </si>
  <si>
    <t>NIPLE DUP PVC 1 4POL</t>
  </si>
  <si>
    <t>NIPLE DUPLO 1 8X1 4NPT</t>
  </si>
  <si>
    <t>NIPLE DUPLO FE GALV 1 2POL BSP 11MM</t>
  </si>
  <si>
    <t>NIPLE LATAO 1 4X1 4POL NPT</t>
  </si>
  <si>
    <t>NIPLE RED FE GALV 1X3 4POL BSP 53MM 150</t>
  </si>
  <si>
    <t>NIPLE RED FE GALV 3 4X1POL BSP 47MM 150</t>
  </si>
  <si>
    <t>NIPLE ROSQ PVC 1 2POL</t>
  </si>
  <si>
    <t>NIPLE ROSQ PVC 1POL</t>
  </si>
  <si>
    <t>NIPLE SIMP AC GALV NPT 1POL 19MM 150</t>
  </si>
  <si>
    <t>NIPLE SIMP AC GALV NPT 2POL 42 3MM 150</t>
  </si>
  <si>
    <t>NIPLE SIMP AC GALV NPT 3 4POL 13 4MM 150</t>
  </si>
  <si>
    <t>NIPLE SIMP AC GALV NPT 3POL 60MM 150</t>
  </si>
  <si>
    <t xml:space="preserve">NIPLE SIMP FE GALV 3 4POL BSP 1 2POL </t>
  </si>
  <si>
    <t>NIPLE SIMPLES AC GALV 1 1 2POL 55 5MM</t>
  </si>
  <si>
    <t>NITROGENIO GAS 99 9PORCENTO 20L ONU 1066</t>
  </si>
  <si>
    <t>NIVEL BOLHA MANUAL AL 3AMP 300MM</t>
  </si>
  <si>
    <t>NIVEL LASER 0 3MM M 2LINHAS 4GR IP54</t>
  </si>
  <si>
    <t>NIVELA PISO PLAST 1 5MM VM 100 UN</t>
  </si>
  <si>
    <t>NIVELADOR PISO AC GALV 20X80X130MM UHMW</t>
  </si>
  <si>
    <t>OCULOS AERIAL PC ESPELHADO CA20716</t>
  </si>
  <si>
    <t>OCULOS AMPLA VISAO BORRACHA INC CA14883</t>
  </si>
  <si>
    <t>OCULOS AMPLA VISAO PC INCOLOR CA25716</t>
  </si>
  <si>
    <t>OCULOS AMPLA VISAO PVC AZ CA27185</t>
  </si>
  <si>
    <t>OCULOS CAYMAN SPORT PC CZ CA28639</t>
  </si>
  <si>
    <t>OCULOS CAYMAN SPORT PC INCOLOR CA28639</t>
  </si>
  <si>
    <t>OCULOS CRONOS TERMOP INC CA20407</t>
  </si>
  <si>
    <t>OCULOS ICARO TERMOP CZ CA20406</t>
  </si>
  <si>
    <t>OCULOS LEOPARDO PC CZ CA11268</t>
  </si>
  <si>
    <t>OCULOS LINHA 4050 PC INC CA16109</t>
  </si>
  <si>
    <t>OCULOS MACARIQUEIRO PLAST ESC CA3135</t>
  </si>
  <si>
    <t>OCULOS PANDA PC INC CA10344</t>
  </si>
  <si>
    <t>OCULOS PANDA PC VD CA10344</t>
  </si>
  <si>
    <t>OCULOS PC CZ CA11268 LEOPARDO</t>
  </si>
  <si>
    <t>OCULOS PC INCOLOR CA11268 LEOPARDO</t>
  </si>
  <si>
    <t>OCULOS PLAST IN OUT CA15967</t>
  </si>
  <si>
    <t>OCULOS POMP PC FUME CA12572</t>
  </si>
  <si>
    <t>OCULOS POMP PC INCOLOR CA12572</t>
  </si>
  <si>
    <t>OCULOS POMP PC VD CA12572</t>
  </si>
  <si>
    <t>OCULOS PROT PLC INC TAM UNICO CA16109</t>
  </si>
  <si>
    <t>OCULOS PROT PLC INC TAM UNICO CA6942</t>
  </si>
  <si>
    <t>OCULOS SPECTRA 2000 PC CZ CA6136</t>
  </si>
  <si>
    <t>OCULOS SPECTRA 2000 PC INC CA6136</t>
  </si>
  <si>
    <t>OLEO LUB ADITIVO BASE OLEO MIN ISO VG100</t>
  </si>
  <si>
    <t>OLEO LUB ADITIVO BASE PTFE 40C(CST)</t>
  </si>
  <si>
    <t>OLEO LUBRIF SINTETICO 1L HELIX HX8</t>
  </si>
  <si>
    <t>OLHAL SUSPENSAO MACHO 12X1,75CM</t>
  </si>
  <si>
    <t>ORGANIZ GERAL ESC 3NIVEIS</t>
  </si>
  <si>
    <t>ORGANIZ GERAL ESC P LAPIS E CLIPS C PPL</t>
  </si>
  <si>
    <t>ORGANIZ GERAL ESC P LAPIS E CLIPS S PPL</t>
  </si>
  <si>
    <t>ORGANIZADOR DE CABOS SPIRAL TUBE 1POL PE</t>
  </si>
  <si>
    <t>OXIGENIO CILIND 40M3 200BAR CONEX EXT</t>
  </si>
  <si>
    <t>OXIGENIO CILIND 50L 200BAR CONEX EXT</t>
  </si>
  <si>
    <t>OXIGENIO CILIND 50L 200BAR CONEX ROSC</t>
  </si>
  <si>
    <t>PA LIXO PP CZ 24 5X8 5X25CM CABO LONG</t>
  </si>
  <si>
    <t>PAINEL LAVA OLHOS PLAST 32X32CM</t>
  </si>
  <si>
    <t>PAINEL PNEUM 300X200X200MM 2VALV 5/2VIAS</t>
  </si>
  <si>
    <t>PAINEL PORTA DOC TERMOPLAST 253X237X24MM</t>
  </si>
  <si>
    <t>PAINEL REDE 24PORTAS RJ45 ACO SAE1020 PT</t>
  </si>
  <si>
    <t>PAINEL RETG 38X32X17CM COM TAMPA IP64</t>
  </si>
  <si>
    <t>PALMILHA ESPUMA TAM 39</t>
  </si>
  <si>
    <t>PALMILHA ESPUMA TAM 40</t>
  </si>
  <si>
    <t>PALMILHA ESPUMA TAM 41</t>
  </si>
  <si>
    <t>PALMILHA ESPUMA TAM 42</t>
  </si>
  <si>
    <t>PALMILHA ESPUMA TAM 43</t>
  </si>
  <si>
    <t>PANO LIMP ALG ALVEJADO 550X300MM</t>
  </si>
  <si>
    <t>PANO LIMP ALG BR 65X45CM</t>
  </si>
  <si>
    <t>PANO LIMP ALG BR ALVEJADO 66X42CM</t>
  </si>
  <si>
    <t>PANO LIMP ALG COLORIDO 23X20CM 1KG</t>
  </si>
  <si>
    <t>PANO LIMP POLYESTER BR 37 5X32CM</t>
  </si>
  <si>
    <t xml:space="preserve">PANO MULT PANFLEX 600X330MM 5UN </t>
  </si>
  <si>
    <t>PAPEL ALUMINIO TAM 30M</t>
  </si>
  <si>
    <t>PAPEL CARTAO A4 BRANCO 180G EMB 50F</t>
  </si>
  <si>
    <t>PAPEL CARTAO A4 CASCA DE OVO EMB 50 FL</t>
  </si>
  <si>
    <t>PAPEL COUCHER A4 BRANCO 180G M2 EMB 50F</t>
  </si>
  <si>
    <t>PAPEL FILME TAM 30M</t>
  </si>
  <si>
    <t>PAPEL HIGIENICO FL DUPLA 10CM 250MX8RL</t>
  </si>
  <si>
    <t>PAPEL HIGIENICO FL DUPLA 10CM 300MX8RL</t>
  </si>
  <si>
    <t>PAPEL HIGIENICO FL DUPLA 10CM 30M</t>
  </si>
  <si>
    <t>PAPEL HIGIENICO FL DUPLA 10CM 30MX4RL</t>
  </si>
  <si>
    <t>PAPEL HIGIENICO FL DUPLA 20CM 30MX64RL</t>
  </si>
  <si>
    <t>PAPEL HIGIENICO FL SIMPLES 10CM 250MX8RL</t>
  </si>
  <si>
    <t>PAPEL HIGIENICO FL SIMPLES 10CM 300MX8RL</t>
  </si>
  <si>
    <t>PAPEL HIGIENICO FL SIMPLES 10CM 30MX4RL</t>
  </si>
  <si>
    <t>PAPEL HIGIENICO FL SIMPLES 10CM 30MX64RL</t>
  </si>
  <si>
    <t>PAPEL HIGIENICO FL SIMPLES 10CM 500MX8RL</t>
  </si>
  <si>
    <t>PAPEL KRAFT 66X96MM OURO 75G M2</t>
  </si>
  <si>
    <t>PAPEL LINHO A4 BR 180G EMB 100 FL</t>
  </si>
  <si>
    <t>PAPEL POST IT 38X51MM COLORIDO 100 FLS</t>
  </si>
  <si>
    <t>PAPEL POST IT 76X76MM COLORIDO 100 FLS</t>
  </si>
  <si>
    <t>PAPEL SEMI KRAFT 60CMX150M PARDA 80G</t>
  </si>
  <si>
    <t>PAPEL SULFITE A4 BRANCO 75G M2 RES 500F</t>
  </si>
  <si>
    <t>PAPEL SULFITE A4 VERM 75G M2 RES 500F</t>
  </si>
  <si>
    <t>PAPEL TOALHA 3 DOBRAS BR 36CM 6 PCT</t>
  </si>
  <si>
    <t>PAPEL TOALHA INTERFOL BR 19X22CM 2RL</t>
  </si>
  <si>
    <t>PAPEL TOALHA INTERFOL BR 20 5X22CM 4RL</t>
  </si>
  <si>
    <t>PAPEL TOALHA INTERFOL BR 21X20CM 4RL</t>
  </si>
  <si>
    <t>PAPELAO HIDR BASE AMIANTO 35BAR 1 6MMX4M</t>
  </si>
  <si>
    <t>PAPELAO HIDR FIBRA SINT GRAF 3 2MMX1 5M</t>
  </si>
  <si>
    <t>PAPELAO JUNT VELUMOID VM 0 8X1500X1600MM</t>
  </si>
  <si>
    <t>PAPELAO JUNT VELUMOID VM 1 6X1500X1600MM</t>
  </si>
  <si>
    <t>PAPELEIRA METAL QUADRATTA CROMADA DUPLA</t>
  </si>
  <si>
    <t>PAQUIMETRO ANL AI 150MM 002MM 003MM</t>
  </si>
  <si>
    <t>PAQUIMETRO DIG LCD AI QUAD 200MM 0 01MM</t>
  </si>
  <si>
    <t>PAQUIMETRO DIGITAL AI QUAD 150MM 0 01MM</t>
  </si>
  <si>
    <t>PAQUIMETRO DIGITAL AI QUAD 600MM 0 01MM</t>
  </si>
  <si>
    <t>PAQUIMETRO DIGITAL AI QUAD 800MM 0 01MM</t>
  </si>
  <si>
    <t>PAQUIMETRO UNIV AI 300MM 0 02MM 0 03MM</t>
  </si>
  <si>
    <t>PAQUIMETRO UNIV AI 300MM 0 05MM 0 08MM</t>
  </si>
  <si>
    <t>PAQUIMETRO UNIV AI BIDMEN 1000MM 10MM</t>
  </si>
  <si>
    <t>PAQUIMETRO UNIV AI BIDMEN 150MM 0 02MM</t>
  </si>
  <si>
    <t>PAQUIMETRO UNIV AI BIDMEN 150MM 0 05MM</t>
  </si>
  <si>
    <t>PAQUIMETRO UNIV AI BIDMEN 200MM 0 02MM</t>
  </si>
  <si>
    <t>PAQUIMETRO UNIV AI BIDMEN 600MM 0 02MM</t>
  </si>
  <si>
    <t>PAQUIMETRO UNIV AI BIDMEN 800MM 0 02MM</t>
  </si>
  <si>
    <t>PAQUIMETRO UNIV AI QUAD 1 128 0 05MM</t>
  </si>
  <si>
    <t>PAQUIMETRO UNIV AI QUAD 1500MM 0 05MM</t>
  </si>
  <si>
    <t>PAQUIMETRO UNIV AI QUAD 200MM 0 05MM</t>
  </si>
  <si>
    <t>PAQUIMETRO UNIV TITA BIDMEN 200MM 0 05MM</t>
  </si>
  <si>
    <t>PAQUIMETRO UNIVERSAL AI 1000MM 0 03MM</t>
  </si>
  <si>
    <t>PARAF ALL CAB CH MA10X30MM AI304 RI</t>
  </si>
  <si>
    <t>PARAF ALL CAB CH MA6X30MM AI304 RI</t>
  </si>
  <si>
    <t>PARAF ALLEN CAB ABAUL M5X16MM AI304 RI</t>
  </si>
  <si>
    <t>PARAF ALLEN CAB ABAUL MA6X30MM AI 304 RI</t>
  </si>
  <si>
    <t>PARAF ALLEN CAB BOL MA5X40MM AI304 RI</t>
  </si>
  <si>
    <t>PARAF ALLEN CAB BOL MA6X12MM AC 12 9 RI</t>
  </si>
  <si>
    <t>PARAF ALLEN CAB BOL MA6X35MM AI304 RI</t>
  </si>
  <si>
    <t>PARAF ALLEN CAB BOL MA6X40MM AI RI</t>
  </si>
  <si>
    <t>PARAF ALLEN CAB BOL MA6X50MM AI304 RI</t>
  </si>
  <si>
    <t>PARAF ALLEN CAB CH 10X35MM AC 12 9 RI</t>
  </si>
  <si>
    <t>PARAF ALLEN CAB CH 10X70MM AC 12 9 RI</t>
  </si>
  <si>
    <t>PARAF ALLEN CAB CH 10X70MM AC 12 9 RP</t>
  </si>
  <si>
    <t>PARAF ALLEN CAB CH M10X100MM AC 10 9 RI</t>
  </si>
  <si>
    <t>PARAF ALLEN CAB CH M10X16MM AC 12 9 RI</t>
  </si>
  <si>
    <t>PARAF ALLEN CAB CH M10X16MM AC 12.6 RI</t>
  </si>
  <si>
    <t>PARAF ALLEN CAB CH M10X20MM AC 12 9 RI</t>
  </si>
  <si>
    <t>PARAF ALLEN CAB CH M10X25MM AI304 RI</t>
  </si>
  <si>
    <t>PARAF ALLEN CAB CH M10X65MM AC 12 9 RI</t>
  </si>
  <si>
    <t>PARAF ALLEN CAB CH M12X105MM AC 8.8 RI</t>
  </si>
  <si>
    <t>PARAF ALLEN CAB CH M24X80MM AC 12 9 RI</t>
  </si>
  <si>
    <t>PARAF ALLEN CAB CH M4X10MM ACO A8 RI</t>
  </si>
  <si>
    <t>PARAF ALLEN CAB CH M4X15MM AC 12 9 RI</t>
  </si>
  <si>
    <t>PARAF ALLEN CAB CH M4X20MM AC 12 9 RI</t>
  </si>
  <si>
    <t xml:space="preserve">PARAF ALLEN CAB CH M4X20MM AI304 RI </t>
  </si>
  <si>
    <t>PARAF ALLEN CAB CH M5X10MM AC ENEGR RP</t>
  </si>
  <si>
    <t>PARAF ALLEN CAB CH M5X20MM AC 12 9 RI</t>
  </si>
  <si>
    <t>PARAF ALLEN CAB CH M5X30MM AC 12 9 RI</t>
  </si>
  <si>
    <t>PARAF ALLEN CAB CH M5X40MM AC 12 9 RI</t>
  </si>
  <si>
    <t>PARAF ALLEN CAB CH M5X50MM AC 12 9 RI</t>
  </si>
  <si>
    <t>PARAF ALLEN CAB CH M6X15MM AC 12 9 RI</t>
  </si>
  <si>
    <t>PARAF ALLEN CAB CH M6X16MM AI304 RI</t>
  </si>
  <si>
    <t>PARAF ALLEN CAB CH M6X30MM AC 12 9 RI</t>
  </si>
  <si>
    <t>PARAF ALLEN CAB CH M6X40MM AC 12 9 RP</t>
  </si>
  <si>
    <t>PARAF ALLEN CAB CH M6X45MM AC 10 9 RI</t>
  </si>
  <si>
    <t>PARAF ALLEN CAB CH M6X50MM AC 12 9 RP</t>
  </si>
  <si>
    <t>PARAF ALLEN CAB CH M8X10MM AC 12 9 RI</t>
  </si>
  <si>
    <t>PARAF ALLEN CAB CH M8X15MM AC 12 9 RI</t>
  </si>
  <si>
    <t>PARAF ALLEN CAB CH M8X40MM AC 12 9 RI</t>
  </si>
  <si>
    <t>PARAF ALLEN CAB CH MA10X10MM AC 12 9 RI</t>
  </si>
  <si>
    <t>PARAF ALLEN CAB CH MA10X20MM AC 12 9 RI</t>
  </si>
  <si>
    <t>PARAF ALLEN CAB CH MA10X20MM AI304 RI</t>
  </si>
  <si>
    <t>PARAF ALLEN CAB CH MA10X30MM AC 12 9 RI</t>
  </si>
  <si>
    <t>PARAF ALLEN CAB CH MA10X40MM AI304 RI</t>
  </si>
  <si>
    <t>PARAF ALLEN CAB CH MA12X40MM AC 12 9 RI</t>
  </si>
  <si>
    <t>PARAF ALLEN CAB CH MA3X20MM AC RI</t>
  </si>
  <si>
    <t>PARAF ALLEN CAB CH MA4X10MM AI304 RI</t>
  </si>
  <si>
    <t>PARAF ALLEN CAB CH MA4X12MM AC 12 9 RI</t>
  </si>
  <si>
    <t>PARAF ALLEN CAB CH MA4X25MM AC 12 9 RI</t>
  </si>
  <si>
    <t>PARAF ALLEN CAB CH MA4X30MM AC 12.6 RI</t>
  </si>
  <si>
    <t>PARAF ALLEN CAB CH MA5X12MM AC 12 9 RI</t>
  </si>
  <si>
    <t>PARAF ALLEN CAB CH MA5X15MM AC ZIN BR RI</t>
  </si>
  <si>
    <t>PARAF ALLEN CAB CH MA5X16MM AI304 RI</t>
  </si>
  <si>
    <t>PARAF ALLEN CAB CH MA5X20MM AI304 RI</t>
  </si>
  <si>
    <t>PARAF ALLEN CAB CH MA5X40MM AI304 RI</t>
  </si>
  <si>
    <t>PARAF ALLEN CAB CH MA6X10MM AC 12 9 RI</t>
  </si>
  <si>
    <t>PARAF ALLEN CAB CH MA6X10MM AI304 RI</t>
  </si>
  <si>
    <t xml:space="preserve">PARAF ALLEN CAB CH MA6X12MM AI304 RI </t>
  </si>
  <si>
    <t>PARAF ALLEN CAB CH MA6X16MM AI304 RI</t>
  </si>
  <si>
    <t>PARAF ALLEN CAB CH MA6X20MM AC 12 9 RI</t>
  </si>
  <si>
    <t xml:space="preserve">PARAF ALLEN CAB CH MA6X20MM AI304 RI </t>
  </si>
  <si>
    <t>PARAF ALLEN CAB CH MA6X25MM AC 8.8 RI</t>
  </si>
  <si>
    <t>PARAF ALLEN CAB CH MA6X30MM AC 12 9 RI</t>
  </si>
  <si>
    <t>PARAF ALLEN CAB CH MA6X35MM AI304 RI</t>
  </si>
  <si>
    <t>PARAF ALLEN CAB CH MA6X40MM AI304 RI</t>
  </si>
  <si>
    <t>PARAF ALLEN CAB CH MA6X50MM AI304 RI</t>
  </si>
  <si>
    <t>PARAF ALLEN CAB CH MA8X16MM AI304 RI</t>
  </si>
  <si>
    <t>PARAF ALLEN CAB CH MA8X20MM AC 12 9 RI</t>
  </si>
  <si>
    <t>PARAF ALLEN CAB CH MA8X20MM AI304 RI</t>
  </si>
  <si>
    <t>PARAF ALLEN CAB CH MA8X25MM AC 12 9 RI</t>
  </si>
  <si>
    <t>PARAF ALLEN CAB CH MA8X25MM AI304 RI</t>
  </si>
  <si>
    <t>PARAF ALLEN CAB CH MA8X30MM AC 12 9 RI</t>
  </si>
  <si>
    <t>PARAF ALLEN CAB CH MA8X30MM AI304 RI</t>
  </si>
  <si>
    <t>PARAF ALLEN CAB CH MA8X40MM AC 12 9 RI</t>
  </si>
  <si>
    <t>PARAF ALLEN CAB CH MA8X50MM AC 12 9 RI</t>
  </si>
  <si>
    <t>PARAF ALLEN CAB CH MA8X70MM AC 12 9 RI</t>
  </si>
  <si>
    <t>PARAF ALLEN CAB CIL 1 2X3POL AC RP</t>
  </si>
  <si>
    <t>PARAF ALLEN CAB CIL 3 4X4 1 4POL AC RP</t>
  </si>
  <si>
    <t>PARAF ALLEN CAB CIL 3 8X1POL ACO LIG RI</t>
  </si>
  <si>
    <t>PARAF ALLEN CAB CIL 6X10MM AI304 RI</t>
  </si>
  <si>
    <t>PARAF ALLEN CAB CIL M10X110MM AI 304 RP</t>
  </si>
  <si>
    <t>PARAF ALLEN CAB CIL M10X120MM AI 304 RP</t>
  </si>
  <si>
    <t>PARAF ALLEN CAB CIL M10X130MM AC 12 9 RI</t>
  </si>
  <si>
    <t>PARAF ALLEN CAB CIL M10X25MM AC 12 9 RI</t>
  </si>
  <si>
    <t>PARAF ALLEN CAB CIL M10X30MM AC 12 9 RI</t>
  </si>
  <si>
    <t>PARAF ALLEN CAB CIL M10X30MM ACO 8 RI</t>
  </si>
  <si>
    <t>PARAF ALLEN CAB CIL M10X50MM AC 12 9 RP</t>
  </si>
  <si>
    <t>PARAF ALLEN CAB CIL M10X70MM AI 304 RI</t>
  </si>
  <si>
    <t>PARAF ALLEN CAB CIL M10X90MM AI 304 RP</t>
  </si>
  <si>
    <t>PARAF ALLEN CAB CIL M12X105MM AC 12 9 RI</t>
  </si>
  <si>
    <t>PARAF ALLEN CAB CIL M12X130MM ACO12.9 RP</t>
  </si>
  <si>
    <t>PARAF ALLEN CAB CIL M12X20MM AC 12 9 RI</t>
  </si>
  <si>
    <t>PARAF ALLEN CAB CIL M12X25MM AC 12 9 RI</t>
  </si>
  <si>
    <t>PARAF ALLEN CAB CIL M12X50MM AC 12 9 RI</t>
  </si>
  <si>
    <t>PARAF ALLEN CAB CIL M14X100MM ACO 8 RI</t>
  </si>
  <si>
    <t>PARAF ALLEN CAB CIL M14X25MM ACO 8 RI</t>
  </si>
  <si>
    <t>PARAF ALLEN CAB CIL M16X180MM AC 12 9 RI</t>
  </si>
  <si>
    <t>PARAF ALLEN CAB CIL M16X180MM AC 12 9 RP</t>
  </si>
  <si>
    <t>PARAF ALLEN CAB CIL M16X25MM ACO 8 RI</t>
  </si>
  <si>
    <t>PARAF ALLEN CAB CIL M16X55MM AC 12 9 RI</t>
  </si>
  <si>
    <t>PARAF ALLEN CAB CIL M20X160MM AC 12 9 RP</t>
  </si>
  <si>
    <t>PARAF ALLEN CAB CIL M20X160MM AI 304 RP</t>
  </si>
  <si>
    <t>PARAF ALLEN CAB CIL M20X50MM AC 12 9 RI</t>
  </si>
  <si>
    <t>PARAF ALLEN CAB CIL M22X90MM AC 8 8 RP</t>
  </si>
  <si>
    <t>PARAF ALLEN CAB CIL M24X100MM AC 12 9 RI</t>
  </si>
  <si>
    <t>PARAF ALLEN CAB CIL M24X70MM AC 12 9 RI</t>
  </si>
  <si>
    <t>PARAF ALLEN CAB CIL M30X100MM AC ENGR RI</t>
  </si>
  <si>
    <t>PARAF ALLEN CAB CIL M30X120MM AC 8.8 RI</t>
  </si>
  <si>
    <t>PARAF ALLEN CAB CIL M3X10MM AI 304 RI</t>
  </si>
  <si>
    <t>PARAF ALLEN CAB CIL M4X20MM AC 12 9 RI</t>
  </si>
  <si>
    <t>PARAF ALLEN CAB CIL M4X20MM AI 304 RI</t>
  </si>
  <si>
    <t>PARAF ALLEN CAB CIL M4X25MM AC 12 9 RI</t>
  </si>
  <si>
    <t>PARAF ALLEN CAB CIL M4X30MM AI 304 RI</t>
  </si>
  <si>
    <t>PARAF ALLEN CAB CIL M4X50MM AC 12 9 RI</t>
  </si>
  <si>
    <t>PARAF ALLEN CAB CIL M4X8MM AC 12 9 RI</t>
  </si>
  <si>
    <t>PARAF ALLEN CAB CIL M4X8MM AI 304 RI</t>
  </si>
  <si>
    <t>PARAF ALLEN CAB CIL M5X10MM AC 12 9 RI</t>
  </si>
  <si>
    <t>PARAF ALLEN CAB CIL M5X10MM AI 304 RI</t>
  </si>
  <si>
    <t>PARAF ALLEN CAB CIL M5X110MM AC 12 9 RP</t>
  </si>
  <si>
    <t>PARAF ALLEN CAB CIL M5X12MM AI 304 RI</t>
  </si>
  <si>
    <t>PARAF ALLEN CAB CIL M5X130MM AC 12 9 RP</t>
  </si>
  <si>
    <t>PARAF ALLEN CAB CIL M5X15MM AC 12 9 RI</t>
  </si>
  <si>
    <t>PARAF ALLEN CAB CIL M5X16MM AI 304 RI</t>
  </si>
  <si>
    <t>PARAF ALLEN CAB CIL M5X20MM AC 12 9 RI</t>
  </si>
  <si>
    <t>PARAF ALLEN CAB CIL M5X20MM AI 304 RI</t>
  </si>
  <si>
    <t>PARAF ALLEN CAB CIL M5X30MM AC 12 9 RP</t>
  </si>
  <si>
    <t>PARAF ALLEN CAB CIL M5X50MM AC 12 9 RI</t>
  </si>
  <si>
    <t>PARAF ALLEN CAB CIL M5X50MM AI 304 RP</t>
  </si>
  <si>
    <t>PARAF ALLEN CAB CIL M5X65MM AC 12 9 RI</t>
  </si>
  <si>
    <t>PARAF ALLEN CAB CIL M5X8MM AC 12 9 RI</t>
  </si>
  <si>
    <t>PARAF ALLEN CAB CIL M5X8MM AI 304 RI</t>
  </si>
  <si>
    <t>PARAF ALLEN CAB CIL M5X90MM AI 304 RI</t>
  </si>
  <si>
    <t>PARAF ALLEN CAB CIL M6X10MM AC 12 9 RI</t>
  </si>
  <si>
    <t>PARAF ALLEN CAB CIL M6X12MM AI 304 RI</t>
  </si>
  <si>
    <t>PARAF ALLEN CAB CIL M6X12MM AI304 RI</t>
  </si>
  <si>
    <t>PARAF ALLEN CAB CIL M6X15MM AC 12 9 RI</t>
  </si>
  <si>
    <t>PARAF ALLEN CAB CIL M6X15MM AI 304 RI</t>
  </si>
  <si>
    <t>PARAF ALLEN CAB CIL M6X16MM AI 304 RI</t>
  </si>
  <si>
    <t>PARAF ALLEN CAB CIL M6X20MM AC 12 9 RI</t>
  </si>
  <si>
    <t>PARAF ALLEN CAB CIL M6X20MM AC 8 8 RI</t>
  </si>
  <si>
    <t>PARAF ALLEN CAB CIL M6X20MM AI 304 RI</t>
  </si>
  <si>
    <t>PARAF ALLEN CAB CIL M6X25MM AC 12 9 RI</t>
  </si>
  <si>
    <t>PARAF ALLEN CAB CIL M6X25MM AI 304 RI</t>
  </si>
  <si>
    <t>PARAF ALLEN CAB CIL M6X30MM AC 12 9 RI</t>
  </si>
  <si>
    <t>PARAF ALLEN CAB CIL M6X30MM AI 304 RI</t>
  </si>
  <si>
    <t>PARAF ALLEN CAB CIL M6X35MM AI 304 RI</t>
  </si>
  <si>
    <t>PARAF ALLEN CAB CIL M6X45MM AI 304 RI</t>
  </si>
  <si>
    <t>PARAF ALLEN CAB CIL M6X50MM AC 12 9 RP</t>
  </si>
  <si>
    <t>PARAF ALLEN CAB CIL M8X110MM AC 12 9 RP</t>
  </si>
  <si>
    <t>PARAF ALLEN CAB CIL M8X130MM AC 12 9 RI</t>
  </si>
  <si>
    <t>PARAF ALLEN CAB CIL M8X16MM AI 304 RI</t>
  </si>
  <si>
    <t>PARAF ALLEN CAB CIL M8X20MM AC 12 9 RI</t>
  </si>
  <si>
    <t>PARAF ALLEN CAB CIL M8X20MM ACO 8 RI</t>
  </si>
  <si>
    <t>PARAF ALLEN CAB CIL M8X20MM AI 304 RI</t>
  </si>
  <si>
    <t>PARAF ALLEN CAB CIL M8X25MM AC 12 9 RI</t>
  </si>
  <si>
    <t>PARAF ALLEN CAB CIL M8X25MM AC 12 9 RP</t>
  </si>
  <si>
    <t>PARAF ALLEN CAB CIL M8X25MM AI 304 RI</t>
  </si>
  <si>
    <t>PARAF ALLEN CAB CIL M8X30MM AC 12 9 RI</t>
  </si>
  <si>
    <t>PARAF ALLEN CAB CIL M8X35MM AC 12 9 RI</t>
  </si>
  <si>
    <t>PARAF ALLEN CAB CIL M8X35MM AI 304 RI</t>
  </si>
  <si>
    <t>PARAF ALLEN CAB CIL M8X40MM AC 12 9 RP</t>
  </si>
  <si>
    <t>PARAF ALLEN CAB CIL M8X40MM AI 304 RI</t>
  </si>
  <si>
    <t>PARAF ALLEN CAB CIL M8X50MM AC 12 9 RP</t>
  </si>
  <si>
    <t>PARAF ALLEN CAB CIL M8X65MM AI 304 RI</t>
  </si>
  <si>
    <t>PARAF ALLEN CAB CIL M8X75MM AC 12 9 RP</t>
  </si>
  <si>
    <t>PARAF ALLEN CAB CIL M8X90MM AC 12 9 RP</t>
  </si>
  <si>
    <t>PARAF ALLEN CAB CIL MA04X30MM AC 12 9 RI</t>
  </si>
  <si>
    <t>PARAF ALLEN CAB CIL MA06X60MM AC 12 9 RI</t>
  </si>
  <si>
    <t>PARAF ALLEN CAB CIL MA10X100MM AC12 9 RP</t>
  </si>
  <si>
    <t>PARAF ALLEN CAB CIL MA10X120MM AC12 9 RP</t>
  </si>
  <si>
    <t>PARAF ALLEN CAB CIL MA10X15MM AC 12 9 RI</t>
  </si>
  <si>
    <t xml:space="preserve">PARAF ALLEN CAB CIL MA10X20MM AC12 9 RI </t>
  </si>
  <si>
    <t xml:space="preserve">PARAF ALLEN CAB CIL MA10X25MM AI304 RI </t>
  </si>
  <si>
    <t>PARAF ALLEN CAB CIL MA10X30MM AC 12 RI</t>
  </si>
  <si>
    <t>PARAF ALLEN CAB CIL MA10X30MM AI304 RI</t>
  </si>
  <si>
    <t>PARAF ALLEN CAB CIL MA10X35MM AC 12 9 RI</t>
  </si>
  <si>
    <t>PARAF ALLEN CAB CIL MA10X35MM AI304 RI</t>
  </si>
  <si>
    <t xml:space="preserve">PARAF ALLEN CAB CIL MA10X40MM AC RI </t>
  </si>
  <si>
    <t xml:space="preserve">PARAF ALLEN CAB CIL MA10X40MM AC12 9 RI </t>
  </si>
  <si>
    <t>PARAF ALLEN CAB CIL MA10X40MM AI304 RI</t>
  </si>
  <si>
    <t>PARAF ALLEN CAB CIL MA10X45MM AI304 RI</t>
  </si>
  <si>
    <t>PARAF ALLEN CAB CIL MA10X50MM AC 12 9 RI</t>
  </si>
  <si>
    <t>PARAF ALLEN CAB CIL MA10X50MM AI304 RI</t>
  </si>
  <si>
    <t>PARAF ALLEN CAB CIL MA10X60MM AC 12 9 RI</t>
  </si>
  <si>
    <t>PARAF ALLEN CAB CIL MA10X60MM AI304 RI</t>
  </si>
  <si>
    <t>PARAF ALLEN CAB CIL MA10X70MM AC 12 9 RP</t>
  </si>
  <si>
    <t>PARAF ALLEN CAB CIL MA10X80MM AC 12 9 RP</t>
  </si>
  <si>
    <t>PARAF ALLEN CAB CIL MA12X100MM AC12 9 RP</t>
  </si>
  <si>
    <t>PARAF ALLEN CAB CIL MA12X130MM AC12 9 RP</t>
  </si>
  <si>
    <t>PARAF ALLEN CAB CIL MA12X20MM AC 12 9 RI</t>
  </si>
  <si>
    <t>PARAF ALLEN CAB CIL MA12X25MM AC 12 9 RI</t>
  </si>
  <si>
    <t>PARAF ALLEN CAB CIL MA12X30MM AC 12 9 RI</t>
  </si>
  <si>
    <t>PARAF ALLEN CAB CIL MA12X35MM AC 12 9 RI</t>
  </si>
  <si>
    <t>PARAF ALLEN CAB CIL MA12X40MM AC 12 9 RI</t>
  </si>
  <si>
    <t>PARAF ALLEN CAB CIL MA12X50MM AC 12 9 RI</t>
  </si>
  <si>
    <t>PARAF ALLEN CAB CIL MA12X60MM AC 12 9 RI</t>
  </si>
  <si>
    <t>PARAF ALLEN CAB CIL MA12X70MM AC 12 9 RI</t>
  </si>
  <si>
    <t>PARAF ALLEN CAB CIL MA12X70MM AI304 RI</t>
  </si>
  <si>
    <t>PARAF ALLEN CAB CIL MA12X90MM AC 12 9 RI</t>
  </si>
  <si>
    <t>PARAF ALLEN CAB CIL MA14X100MM AC12 9 RP</t>
  </si>
  <si>
    <t>PARAF ALLEN CAB CIL MA14X120MM AC12 9 RI</t>
  </si>
  <si>
    <t>PARAF ALLEN CAB CIL MA14X150MM AC12 9 RI</t>
  </si>
  <si>
    <t>PARAF ALLEN CAB CIL MA14X30MM AC 12 9 RI</t>
  </si>
  <si>
    <t>PARAF ALLEN CAB CIL MA14X45MM AC 12 9 RI</t>
  </si>
  <si>
    <t>PARAF ALLEN CAB CIL MA14X70MM AC 12 9 RI</t>
  </si>
  <si>
    <t>PARAF ALLEN CAB CIL MA14X80MM AC 12 9 RI</t>
  </si>
  <si>
    <t>PARAF ALLEN CAB CIL MA14X90MM AC 12 9 RI</t>
  </si>
  <si>
    <t>PARAF ALLEN CAB CIL MA16X100MM AC12 9 RI</t>
  </si>
  <si>
    <t>PARAF ALLEN CAB CIL MA16X40MM AC 12 9 RI</t>
  </si>
  <si>
    <t>PARAF ALLEN CAB CIL MA16X50MM AC 12 9 RI</t>
  </si>
  <si>
    <t>PARAF ALLEN CAB CIL MA16X60MM AC 12 9 RI</t>
  </si>
  <si>
    <t>PARAF ALLEN CAB CIL MA16X70MM AC 12 9 RI</t>
  </si>
  <si>
    <t>PARAF ALLEN CAB CIL MA16X80MM AC 12 9 RI</t>
  </si>
  <si>
    <t>PARAF ALLEN CAB CIL MA16X80MM AC 12 9 RP</t>
  </si>
  <si>
    <t>PARAF ALLEN CAB CIL MA20X150MM AC12 9 RI</t>
  </si>
  <si>
    <t>PARAF ALLEN CAB CIL MA20X200MM AC12 9 RI</t>
  </si>
  <si>
    <t>PARAF ALLEN CAB CIL MA20X70MM AC 12 9 RI</t>
  </si>
  <si>
    <t>PARAF ALLEN CAB CIL MA20X80MM AC 12 9 RP</t>
  </si>
  <si>
    <t>PARAF ALLEN CAB CIL MA20X90MM AC 12 9 RP</t>
  </si>
  <si>
    <t>PARAF ALLEN CAB CIL MA22X250MM AC LIG RP</t>
  </si>
  <si>
    <t>PARAF ALLEN CAB CIL MA24X110X3MM AC RI</t>
  </si>
  <si>
    <t>PARAF ALLEN CAB CIL MA24X140MM AC12 9 RI</t>
  </si>
  <si>
    <t>PARAF ALLEN CAB CIL MA24X160MM AC 12 9RP</t>
  </si>
  <si>
    <t>PARAF ALLEN CAB CIL MA24X220MM AC12 9 RI</t>
  </si>
  <si>
    <t>PARAF ALLEN CAB CIL MA24X240X3MM AC RP</t>
  </si>
  <si>
    <t>PARAF ALLEN CAB CIL MA27X200X3MM AC RP</t>
  </si>
  <si>
    <t>PARAF ALLEN CAB CIL MA3X25MM AI304 RI</t>
  </si>
  <si>
    <t>PARAF ALLEN CAB CIL MA4X20MM AC 12 9 RI</t>
  </si>
  <si>
    <t>PARAF ALLEN CAB CIL MA4X20MM AI 304 RI</t>
  </si>
  <si>
    <t>PARAF ALLEN CAB CIL MA4X30MM AC 12.6 RI</t>
  </si>
  <si>
    <t>PARAF ALLEN CAB CIL MA4X30MM AI304 RI</t>
  </si>
  <si>
    <t>PARAF ALLEN CAB CIL MA4X40MM AC 12 9 RI</t>
  </si>
  <si>
    <t>PARAF ALLEN CAB CIL MA5X0 8X55MM AC RP</t>
  </si>
  <si>
    <t>PARAF ALLEN CAB CIL MA5X0 8X80MM AC RI</t>
  </si>
  <si>
    <t>PARAF ALLEN CAB CIL MA5X0 8X95MM AC RP</t>
  </si>
  <si>
    <t>PARAF ALLEN CAB CIL MA5X100MM AC 12 9 RP</t>
  </si>
  <si>
    <t>PARAF ALLEN CAB CIL MA5X10MM AC 12 9 RI</t>
  </si>
  <si>
    <t>PARAF ALLEN CAB CIL MA5X10MM AI304 RI</t>
  </si>
  <si>
    <t>PARAF ALLEN CAB CIL MA5X120MM AC 12 9 RP</t>
  </si>
  <si>
    <t>PARAF ALLEN CAB CIL MA5X15MM AC 12 9 RI</t>
  </si>
  <si>
    <t>PARAF ALLEN CAB CIL MA5X20MM AC 12 9 RI</t>
  </si>
  <si>
    <t>PARAF ALLEN CAB CIL MA5X20MM AI304 RI</t>
  </si>
  <si>
    <t>PARAF ALLEN CAB CIL MA5X25MM AC 12 9 RI</t>
  </si>
  <si>
    <t>PARAF ALLEN CAB CIL MA5X30MM AC 12 9 RI</t>
  </si>
  <si>
    <t>PARAF ALLEN CAB CIL MA5X40MM AC 12 9 RI</t>
  </si>
  <si>
    <t>PARAF ALLEN CAB CIL MA5X40MM AC 12 9 RP</t>
  </si>
  <si>
    <t>PARAF ALLEN CAB CIL MA5X50MM AC 12 9 RP</t>
  </si>
  <si>
    <t>PARAF ALLEN CAB CIL MA5X50MM AI304 RI</t>
  </si>
  <si>
    <t>PARAF ALLEN CAB CIL MA5X6MM AC 12 9 RI</t>
  </si>
  <si>
    <t>PARAF ALLEN CAB CIL MA5X70MM AC 12 9 RI</t>
  </si>
  <si>
    <t>PARAF ALLEN CAB CIL MA5X80MM AI304 RI</t>
  </si>
  <si>
    <t>PARAF ALLEN CAB CIL MA6X10MM AC 12 9 RI</t>
  </si>
  <si>
    <t>PARAF ALLEN CAB CIL MA6X10MM ACO ENGR RI</t>
  </si>
  <si>
    <t>PARAF ALLEN CAB CIL MA6X10MM AI304 RI</t>
  </si>
  <si>
    <t>PARAF ALLEN CAB CIL MA6X12MM AI304 RI</t>
  </si>
  <si>
    <t xml:space="preserve">PARAF ALLEN CAB CIL MA6X15MM AC 12 9 RI </t>
  </si>
  <si>
    <t>PARAF ALLEN CAB CIL MA6X15MM AI304 RI</t>
  </si>
  <si>
    <t>PARAF ALLEN CAB CIL MA6X16MM AC 12 9 RI</t>
  </si>
  <si>
    <t>PARAF ALLEN CAB CIL MA6X16MM AI304 RI</t>
  </si>
  <si>
    <t>PARAF ALLEN CAB CIL MA6X20MM AC 12 9 RI</t>
  </si>
  <si>
    <t>PARAF ALLEN CAB CIL MA6X20MM AI304 RI</t>
  </si>
  <si>
    <t>PARAF ALLEN CAB CIL MA6X25MM AC 12 9 RI</t>
  </si>
  <si>
    <t>PARAF ALLEN CAB CIL MA6X25MM AI304 RI</t>
  </si>
  <si>
    <t>PARAF ALLEN CAB CIL MA6X30MM AC12 9 RI</t>
  </si>
  <si>
    <t>PARAF ALLEN CAB CIL MA6X30MM AI304 RI</t>
  </si>
  <si>
    <t>PARAF ALLEN CAB CIL MA6X35MM AC 12 9 RI</t>
  </si>
  <si>
    <t>PARAF ALLEN CAB CIL MA6X40MM AC 12 9 RI</t>
  </si>
  <si>
    <t>PARAF ALLEN CAB CIL MA6X40MM AI304 RI</t>
  </si>
  <si>
    <t>PARAF ALLEN CAB CIL MA6X50MM AC 12 9 RI</t>
  </si>
  <si>
    <t>PARAF ALLEN CAB CIL MA6X60MM AI304 RP</t>
  </si>
  <si>
    <t>PARAF ALLEN CAB CIL MA6X70MM AC 12 9 RI</t>
  </si>
  <si>
    <t>PARAF ALLEN CAB CIL MA6X90MM AC 12 9 RP</t>
  </si>
  <si>
    <t>PARAF ALLEN CAB CIL MA8X100MM AC 12 9 RI</t>
  </si>
  <si>
    <t>PARAF ALLEN CAB CIL MA8X100MM AC 12 9 RP</t>
  </si>
  <si>
    <t>PARAF ALLEN CAB CIL MA8X10MM AC 12 9 RI</t>
  </si>
  <si>
    <t>PARAF ALLEN CAB CIL MA8X12MM AI304 RI</t>
  </si>
  <si>
    <t>PARAF ALLEN CAB CIL MA8X15MM AC 12 9 RI</t>
  </si>
  <si>
    <t>PARAF ALLEN CAB CIL MA8X20MM AC 12 9 RI</t>
  </si>
  <si>
    <t xml:space="preserve">PARAF ALLEN CAB CIL MA8X20MM AI304 RI </t>
  </si>
  <si>
    <t>PARAF ALLEN CAB CIL MA8X25MM AC 12 9 RI</t>
  </si>
  <si>
    <t>PARAF ALLEN CAB CIL MA8X25MM AI304 RI</t>
  </si>
  <si>
    <t>PARAF ALLEN CAB CIL MA8X30MM AC 12.6 RI</t>
  </si>
  <si>
    <t>PARAF ALLEN CAB CIL MA8X40MM AC 12 9 RI</t>
  </si>
  <si>
    <t>PARAF ALLEN CAB CIL MA8X40MM AI304 RI</t>
  </si>
  <si>
    <t>PARAF ALLEN CAB CIL MA8X45MM AC 12 9 RI</t>
  </si>
  <si>
    <t>PARAF ALLEN CAB CIL MA8X50MM AC 12 9 RI</t>
  </si>
  <si>
    <t>PARAF ALLEN CAB CIL MA8X5MM AI304 RI</t>
  </si>
  <si>
    <t>PARAF ALLEN CAB CIL MA8X60MM AC 12 9 RP</t>
  </si>
  <si>
    <t>PARAF ALLEN CAB CIL MA8X80MM AC 12 9 RI</t>
  </si>
  <si>
    <t>PARAF ALLEN CAB CIL MA8X80MM AI304 RI</t>
  </si>
  <si>
    <t>PARAF ALLEN CAB CIL MB5X0 5X80MM AC RP</t>
  </si>
  <si>
    <t>PARAF ALLEN CAB ESC M12X60MM AC 8.8 RI</t>
  </si>
  <si>
    <t>PARAF ALLEN CAB ESC M16X65MM AC 8 8 RI</t>
  </si>
  <si>
    <t>PARAF ALLEN CAB ESCA M10X35MM AC 12 9 RI</t>
  </si>
  <si>
    <t>PARAF ALLEN CAB ESCA M10X35MM AC 8 8 RI</t>
  </si>
  <si>
    <t>PARAF ALLEN CAB ESCA M16X70MM AC 8 8 RI</t>
  </si>
  <si>
    <t>PARAF ALLEN CABABL M8X10 AC</t>
  </si>
  <si>
    <t>PARAF ALLEN CABCH M6X25MM AI304 PARC</t>
  </si>
  <si>
    <t>PARAF ALLEN CABCI M5X25MM ACO LIGA</t>
  </si>
  <si>
    <t>PARAF ALLEN CABCI M6X20 AI304 TOTAL</t>
  </si>
  <si>
    <t>PARAF ALLEN CABESC M8X16 AI304 TOTAL</t>
  </si>
  <si>
    <t>PARAF ALLEN CABESC M8X35 AI304</t>
  </si>
  <si>
    <t>PARAF ALLEN S CAB 3X5MM AC 8 8 RI</t>
  </si>
  <si>
    <t>PARAF ALLEN S CAB M8X16MM AC RT</t>
  </si>
  <si>
    <t>PARAF ALLEN S CAB M8X16MM AI304 RI</t>
  </si>
  <si>
    <t>PARAF ALLEN S CAB MA06X30MM AC 12 9 RI</t>
  </si>
  <si>
    <t>PARAF ALLEN S CAB MA10X10MM AC 8 8 RI</t>
  </si>
  <si>
    <t>PARAF ALLEN S CAB MA10X12MM AC 12 9 RI</t>
  </si>
  <si>
    <t>PARAF ALLEN S CAB MA10X20MM AC 12 9 RI</t>
  </si>
  <si>
    <t>PARAF ALLEN S CAB MA12X20MM AC 12 9 RI</t>
  </si>
  <si>
    <t>PARAF ALLEN S CAB MA12X25MM AC 2 9 RI</t>
  </si>
  <si>
    <t>PARAF ALLEN S CAB MA5X0 8X15MM AC12 9 RI</t>
  </si>
  <si>
    <t>PARAF ALLEN S CAB MA5X10MM AC 12 9 RI</t>
  </si>
  <si>
    <t>PARAF ALLEN S CAB MA5X8MM AC RI</t>
  </si>
  <si>
    <t>PARAF ALLEN S CAB MA6X16MM ACOLIG RI</t>
  </si>
  <si>
    <t>PARAF ALLEN S CAB MA6X25MM AC 12 9 RI</t>
  </si>
  <si>
    <t>PARAF ALLEN S CAB MA6X40MM AC 2 9 RI</t>
  </si>
  <si>
    <t>PARAF ALLEN S CAB MA6X8MM AC 12 9 RI</t>
  </si>
  <si>
    <t>PARAF ALLEN S CAB MA8X10MM AC 12 9 RI</t>
  </si>
  <si>
    <t>PARAF ALLEN S CAB MA8X12MM AC 12 9 RI</t>
  </si>
  <si>
    <t>PARAF ALLEN S CAB MA8X20MM AC 12 9 RI</t>
  </si>
  <si>
    <t>PARAF ALLEN S CAB MA8X25MM AC 12 9 RI</t>
  </si>
  <si>
    <t>PARAF ALLEN S CAB MA8X30MM AC 12 9 RI</t>
  </si>
  <si>
    <t>PARAF ALLEN SEM CAB M6X6MM AC 8 8 RI</t>
  </si>
  <si>
    <t>PARAF ALLEN SEM CAB M8X8MM AC 8 8 RI</t>
  </si>
  <si>
    <t>PARAF ALLEN SEM CAB MA10X10MM ACO 45H RI</t>
  </si>
  <si>
    <t>PARAF ALLEN SEM CAB MA8X12MM ACO 45H RI</t>
  </si>
  <si>
    <t>PARAF CAB ABAU AUTO ATARR 1 4X1 2POL AC</t>
  </si>
  <si>
    <t>PARAF CAB ABAU AUTO ATARR 1 4X3 4POL AC</t>
  </si>
  <si>
    <t>PARAF CAB ABAU AUTO ATARR 1 4X5 8POL AC</t>
  </si>
  <si>
    <t>PARAF CAB ABAU AUTO ATARR 3 8X3 4POL AC</t>
  </si>
  <si>
    <t>PARAF CAB BOLEADA 3 16X1 4POL AC RS</t>
  </si>
  <si>
    <t xml:space="preserve">PARAF CAB BOLEADA TRAVANT 1 4X5 8POL AC </t>
  </si>
  <si>
    <t>PARAF CAB CH AATRX 4 8X50MM AI RI</t>
  </si>
  <si>
    <t>PARAF CAB CH AUTO BROC 14MMX3 4POL AC</t>
  </si>
  <si>
    <t>PARAF CAB CH AUTO BROC 3 8X3 4POL AC</t>
  </si>
  <si>
    <t>PARAF CAB CH AUTO BROC 5 5X76MM AC</t>
  </si>
  <si>
    <t>PARAF CAB CH CHIP 4 5X50MM AC PHILIPS</t>
  </si>
  <si>
    <t>PARAF CAB CH CHIP 4X16MM AC PHILIPS</t>
  </si>
  <si>
    <t>PARAF CAB CH CHIP 4X40MM AC PHILIPS</t>
  </si>
  <si>
    <t>PARAF CAB CH CHIP 5X50MM AC PHILIPS</t>
  </si>
  <si>
    <t>PARAF CAB CH CI 35X12MM AC SAE1015</t>
  </si>
  <si>
    <t>PARAF CAB CH CI 35X35MM AC SAE1015</t>
  </si>
  <si>
    <t>PARAF CAB CH FEN PH 3X16MM ACO BICR RI</t>
  </si>
  <si>
    <t>PARAF CAB CH FEN PH 4X10MM ACO BICR RI</t>
  </si>
  <si>
    <t>PARAF CAB CH FEN PH 5X10MM ACO BICR RI</t>
  </si>
  <si>
    <t>PARAF CAB CH FEN PH MA4X10MM ACO RI</t>
  </si>
  <si>
    <t>PARAF CAB CH FEN S 3X10MM LATAO RI</t>
  </si>
  <si>
    <t>PARAF CAB CH FEN S 3X15MM LATAO RI</t>
  </si>
  <si>
    <t>PARAF CAB CH FEN S 3X5MM LATAO RI</t>
  </si>
  <si>
    <t>PARAF CAB CH FEN S 4X10MM LATAO RI</t>
  </si>
  <si>
    <t>PARAF CAB CH FEN S 4X15MM LATAO RI</t>
  </si>
  <si>
    <t>PARAF CAB CH FEN S 4X20MM LATAO RI</t>
  </si>
  <si>
    <t>PARAF CAB CH FEN S 4X30MM LATAO RI</t>
  </si>
  <si>
    <t>PARAF CAB CH FEN S 4X35MM LATAO RI</t>
  </si>
  <si>
    <t>PARAF CAB CH FEN S 4X40MM LATAO RI</t>
  </si>
  <si>
    <t>PARAF CAB CH FEN S 4X45MM LATAO RI</t>
  </si>
  <si>
    <t>PARAF CAB CH FEN S 4X50MM LATAO RI</t>
  </si>
  <si>
    <t>PARAF CAB CH FEN S 5,5X50MM ACO RI</t>
  </si>
  <si>
    <t>PARAF CAB CH FEN S 5X10MM LATAO RI</t>
  </si>
  <si>
    <t>PARAF CAB CH FEN S 5X15MM LATAO RI</t>
  </si>
  <si>
    <t>PARAF CAB CH FEN S 5X20MM LATAO RI</t>
  </si>
  <si>
    <t>PARAF CAB CH FEN S 5X30MM LATAO RI</t>
  </si>
  <si>
    <t>PARAF CAB CH FEN S 5X35MM LATAO RI</t>
  </si>
  <si>
    <t>PARAF CAB CH FEN S 5X40MM LATAO RI</t>
  </si>
  <si>
    <t>PARAF CAB CH FEN S 5X50MM LATAO RI</t>
  </si>
  <si>
    <t>PARAF CAB CH FEN S 5X5MM LATAO RI</t>
  </si>
  <si>
    <t>PARAF CAB CH FEN S 5X60MM LATAO RI</t>
  </si>
  <si>
    <t>PARAF CAB CH FEN S 6X10MM LATAO RI</t>
  </si>
  <si>
    <t>PARAF CAB CH FEN S 6X15MM LATAO RI</t>
  </si>
  <si>
    <t>PARAF CAB CH FEN S 6X20MM LATAO RI</t>
  </si>
  <si>
    <t>PARAF CAB CH FEN S 6X30MM LATAO RI</t>
  </si>
  <si>
    <t>PARAF CAB CH FEN S 6X35MM LATAO RI</t>
  </si>
  <si>
    <t>PARAF CAB CH FEN S 6X40MM LATAO RI</t>
  </si>
  <si>
    <t>PARAF CAB CH FEN S 6X50MM LATAO RI</t>
  </si>
  <si>
    <t>PARAF CAB CH FEN S 6X5MM LATAO RI</t>
  </si>
  <si>
    <t>PARAF CAB CH FEN S MA5X10MM AI A2 RI</t>
  </si>
  <si>
    <t>PARAF CAB CH FEN S MA5X12MM AI A2 RI</t>
  </si>
  <si>
    <t>PARAF CAB CH FEN S MA5X15MM AI A2 RI</t>
  </si>
  <si>
    <t>PARAF CAB CH FEN S MA5X16MM AI A2 RI</t>
  </si>
  <si>
    <t>PARAF CAB CH FEN S MA5X25MM AI A2 RI</t>
  </si>
  <si>
    <t>PARAF CAB CH FEN S MA6X10MM AI A2 RI</t>
  </si>
  <si>
    <t>PARAF CAB CH MAQ 1 4X1POL AI FEND SIMP</t>
  </si>
  <si>
    <t>PARAF CAB CH MAQ 5 32X3POL AC FENSIM</t>
  </si>
  <si>
    <t>PARAF CAB CH SEXT INT M8X30MM 10 9 RI</t>
  </si>
  <si>
    <t>PARAF CAB CH SEXT INT M8X70MM 10 9 RI</t>
  </si>
  <si>
    <t>PARAF CAB CIL CHANFRO M33X125MM AC</t>
  </si>
  <si>
    <t>PARAF CAB CIL CHANFRO M33X160MM AC</t>
  </si>
  <si>
    <t>PARAF CAB CIL FEN S MA4X4MM AI 304 RI</t>
  </si>
  <si>
    <t>PARAF CAB CIL FEN S MA5X6MM AI A2 RI</t>
  </si>
  <si>
    <t>PARAF CAB CIL M33X125X50MM AI 304 RP</t>
  </si>
  <si>
    <t>PARAF CAB CIL M33X125X60MM AI 304 RP</t>
  </si>
  <si>
    <t>PARAF CAB CIL M36X325X60MM AI 304 RP</t>
  </si>
  <si>
    <t>PARAF CAB CIL MAQ MA4X4MM AC BICRO RI</t>
  </si>
  <si>
    <t>PARAF CAB CIL MAQ MA4X6MM AC BICRO RI</t>
  </si>
  <si>
    <t>PARAF CAB CIL MAQ MA5X6MM AC BICR RI</t>
  </si>
  <si>
    <t>PARAF CAB CIL SEXT MA14X120MM ACO12 9 RI</t>
  </si>
  <si>
    <t>PARAF CAB ESC 14MMX7 8POL AC GALV</t>
  </si>
  <si>
    <t>PARAF CAB ESC M10X10MM AC COM BUCHA 8</t>
  </si>
  <si>
    <t>PARAF CAB ESC M10X10MM AC PARA DISPERSOR</t>
  </si>
  <si>
    <t>PARAF CAB ESC M8X50MM AI P PRISMA</t>
  </si>
  <si>
    <t>PARAF CAB ESC M8X70MM AI P PRISMA</t>
  </si>
  <si>
    <t>PARAF CAB ESC SEXT MA6X25MM AC 8 8 RI</t>
  </si>
  <si>
    <t>PARAF CAB FLANG AUTO BROC 3X10MM AC</t>
  </si>
  <si>
    <t>PARAF CAB FLANG AUTO BROC 3X15MM AC</t>
  </si>
  <si>
    <t>PARAF CAB FLANG AUTO BROC 4 2X13MM AC</t>
  </si>
  <si>
    <t>PARAF CAB FLANG AUTO BROC 4 2X25MM AC</t>
  </si>
  <si>
    <t>PARAF CAB FLANG AUTO BROC 4X10MM AC</t>
  </si>
  <si>
    <t>PARAF CAB FLANG AUTO BROC 4X15MM AC</t>
  </si>
  <si>
    <t>PARAF CAB FLANG AUTO BROC 5X10MM AC</t>
  </si>
  <si>
    <t>PARAF CAB FLANG AUTO BROC 5X15MM AC</t>
  </si>
  <si>
    <t>PARAF CAB FLANG CHIP 4X40MM AC PHILIPS</t>
  </si>
  <si>
    <t>PARAF CAB FRAN M16X75 AC</t>
  </si>
  <si>
    <t>PARAF CAB FRANCESA 5 8X4POL AC RP</t>
  </si>
  <si>
    <t>PARAF CAB LENT 1 4X1 2POL AI 304</t>
  </si>
  <si>
    <t>PARAF CAB LENT 3 8X3 4POL AC BICRO</t>
  </si>
  <si>
    <t>PARAF CAB LENT 5 16X1 2POL AC RI</t>
  </si>
  <si>
    <t>PARAF CAB LNT AUTO 38X16X34POL AC GALV</t>
  </si>
  <si>
    <t>PARAF CAB OV M30X2PX410X25X5MM ACO8 8 RP</t>
  </si>
  <si>
    <t>PARAF CAB OVAL M36X400MM AC</t>
  </si>
  <si>
    <t>PARAF CAB PA FEN C 4 8X38MM ACO ZN BR RI</t>
  </si>
  <si>
    <t>PARAF CAB PA FEN PHI 4 8X16MM AI A2 RI</t>
  </si>
  <si>
    <t>PARAF CAB PA FEN PHI 4X15MM ACO 5 8 RI</t>
  </si>
  <si>
    <t>PARAF CAB PA FEN PHI 5 5X50MM ACOZNBR RI</t>
  </si>
  <si>
    <t>PARAF CAB PA FEN PHI MA4X18MM ACO 5 8 RI</t>
  </si>
  <si>
    <t>PARAF CAB PA FEN PHI MA5X16MM ACO 5 8 RI</t>
  </si>
  <si>
    <t>PARAF CAB PA FEN PHI MA6X20MM ACO 5 8 RI</t>
  </si>
  <si>
    <t>PARAF CAB PA FEN S 2 9X19MM ACO ZN BR RI</t>
  </si>
  <si>
    <t>PARAF CAB PA FEN S 3 5X25MM ACO ZN BR RI</t>
  </si>
  <si>
    <t>PARAF CAB PA FEN S 4 2X13MM ACO ZN BR RI</t>
  </si>
  <si>
    <t>PARAF CAB PA FEN S 4 2X19MM ACO ZN BR RI</t>
  </si>
  <si>
    <t>PARAF CAB PA FEN S 4 2X38MM ACO ZN BR RI</t>
  </si>
  <si>
    <t>PARAF CAB PA FEN S 4 8X16MM ACO ZN BR RI</t>
  </si>
  <si>
    <t>PARAF CAB PA FEN S 4 8X9 5MM ACOZN BR RI</t>
  </si>
  <si>
    <t>PARAF CAB PAN 6 1X65MM AI COD 2395</t>
  </si>
  <si>
    <t>PARAF CAB PAN AUTO ATARR 4 2X38MM AC</t>
  </si>
  <si>
    <t>PARAF CAB PAN MA3X6MM AC BICRO RI</t>
  </si>
  <si>
    <t>PARAF CAB PAN MA4X16MM AC BICRO RI</t>
  </si>
  <si>
    <t>PARAF CAB PAN MA6X16MM AC BICRO RI</t>
  </si>
  <si>
    <t>PARAF CAB PAN MAQ MA4X10MM AC RI</t>
  </si>
  <si>
    <t>PARAF CAB PAN MAQ MA4X20MM AC BICRO RI</t>
  </si>
  <si>
    <t>PARAF CAB QUAD M30X2PX415X35MM ACO8 8 RP</t>
  </si>
  <si>
    <t>PARAF CAB RED MBX170X40X90MM ACO8 8 RI</t>
  </si>
  <si>
    <t>PARAF CAB RED MBX195X60X90MM ACO8 8 RI</t>
  </si>
  <si>
    <t>PARAF CAB REDN 10X60MM LATAO</t>
  </si>
  <si>
    <t>PARAF CAB REDN 8X60MM LATAO</t>
  </si>
  <si>
    <t xml:space="preserve">PARAF CAB RETG CI M64X4 AC SAE4140 </t>
  </si>
  <si>
    <t>PARAF CAB SEXT 1 1 4X3POL AC 5 8 RI</t>
  </si>
  <si>
    <t>PARAF CAB SEXT 1 1 4X3POL AC ZN 8 8 RI</t>
  </si>
  <si>
    <t>PARAF CAB SEXT 1 2WX1POL AC ZINC 8 8 RI</t>
  </si>
  <si>
    <t>PARAF CAB SEXT 1 2WX2POL AC ZINC 8 8 RI</t>
  </si>
  <si>
    <t>PARAF CAB SEXT 1 2X2 3 8POL AC ZINC RS</t>
  </si>
  <si>
    <t xml:space="preserve">PARAF CAB SEXT 1 2X2POL AI304 RI </t>
  </si>
  <si>
    <t>PARAF CAB SEXT 1 2X3 1 2POL AC 8 8 RP</t>
  </si>
  <si>
    <t>PARAF CAB SEXT 1 4POLX45MM AC ZINC RS</t>
  </si>
  <si>
    <t>PARAF CAB SEXT 1 4POLX50MM AC ZINC RS</t>
  </si>
  <si>
    <t>PARAF CAB SEXT 1 4POLX65MM AC ZINC RS</t>
  </si>
  <si>
    <t>PARAF CAB SEXT 1 4X3 4POL AI 304 RS</t>
  </si>
  <si>
    <t>PARAF CAB SEXT 1 4X5 8POL AC ZN BR RI</t>
  </si>
  <si>
    <t>PARAF CAB SEXT 14X716 AC GALV</t>
  </si>
  <si>
    <t>PARAF CAB SEXT 16POLX50MM AI304 5 RSOB</t>
  </si>
  <si>
    <t>PARAF CAB SEXT 1X6X10MM AC ZN BR 8 8 RI</t>
  </si>
  <si>
    <t>PARAF CAB SEXT 3 16POLX35MM AC ZINC RS</t>
  </si>
  <si>
    <t>PARAF CAB SEXT 3 4 X 1 1 2POL AC 8 8 RP</t>
  </si>
  <si>
    <t>PARAF CAB SEXT 3 4X2 1 2POL AC ZN BR RI</t>
  </si>
  <si>
    <t>PARAF CAB SEXT 3 4X3 1 2POL AC ZN BR RI</t>
  </si>
  <si>
    <t>PARAF CAB SEXT 3 4X4POL AC ZN BR RI</t>
  </si>
  <si>
    <t>PARAF CAB SEXT 3 4X5 1 2POL AC ZN BR RI</t>
  </si>
  <si>
    <t>PARAF CAB SEXT 3 8POLX50MM AC ZINC RS</t>
  </si>
  <si>
    <t>PARAF CAB SEXT 3 8X1POL AI304 RI</t>
  </si>
  <si>
    <t>PARAF CAB SEXT 5 16POLX60MM AC ZINC RS</t>
  </si>
  <si>
    <t>PARAF CAB SEXT 5 16X2 1 2POL AC ZINC RS</t>
  </si>
  <si>
    <t>PARAF CAB SEXT 5 16X2 3 8POL AC ZINC RS</t>
  </si>
  <si>
    <t>PARAF CAB SEXT 5 16X2 3 8POL AI304 RSOB</t>
  </si>
  <si>
    <t>PARAF CAB SEXT 5 8POLX120MM AC 5.8 RP</t>
  </si>
  <si>
    <t>PARAF CAB SEXT 5 8X1 1 2POL AC 8.8. RI</t>
  </si>
  <si>
    <t>PARAF CAB SEXT 5 8X1 1 2POL AC ZN BR RI</t>
  </si>
  <si>
    <t>PARAF CAB SEXT 5 8X4 1 2POL AC ZN BR RI</t>
  </si>
  <si>
    <t>PARAF CAB SEXT 5/16X2,1/4POL AC ZN SORB</t>
  </si>
  <si>
    <t>PARAF CAB SEXT 6 3X25MM AC GALV RS</t>
  </si>
  <si>
    <t>PARAF CAB SEXT 6X50MM AI304 RSOB</t>
  </si>
  <si>
    <t>PARAF CAB SEXT AATRX N12X7/8POL AC 5.8</t>
  </si>
  <si>
    <t>PARAF CAB SEXT ABROC 1/4X3/4POL AC RI</t>
  </si>
  <si>
    <t>PARAF CAB SEXT ATRX 12X14POL ACZB</t>
  </si>
  <si>
    <t>PARAF CAB SEXT ATRX 14X78POL ACZB</t>
  </si>
  <si>
    <t>PARAF CAB SEXT ATRX 55X1POL AC DAC</t>
  </si>
  <si>
    <t xml:space="preserve">PARAF CAB SEXT ATRX 55X1POL ACZB </t>
  </si>
  <si>
    <t>PARAF CAB SEXT ATRX 55X34POL ACZB</t>
  </si>
  <si>
    <t>PARAF CAB SEXT ATRX 55X78POL ACZB</t>
  </si>
  <si>
    <t>PARAF CAB SEXT AUTO ATARR 5X65MM AC GALV</t>
  </si>
  <si>
    <t>PARAF CAB SEXT AUTO BROC 12MMX1POL AC</t>
  </si>
  <si>
    <t>PARAF CAB SEXT AUTO BROC 12MMX7 8POL AC</t>
  </si>
  <si>
    <t>PARAF CAB SEXT AUTO BROC 14MMX4POL AC</t>
  </si>
  <si>
    <t>PARAF CAB SEXT AUTO BROC 3X10MM AC</t>
  </si>
  <si>
    <t>PARAF CAB SEXT AUTO BROC 3X15MM AC</t>
  </si>
  <si>
    <t>PARAF CAB SEXT AUTO BROC 4X10MM AC</t>
  </si>
  <si>
    <t>PARAF CAB SEXT AUTO BROC 4X15MM AC</t>
  </si>
  <si>
    <t>PARAF CAB SEXT AUTO BROC 5X10MM AC</t>
  </si>
  <si>
    <t>PARAF CAB SEXT AUTO BROC 5X15MM AC</t>
  </si>
  <si>
    <t>PARAF CAB SEXT BROC 1 414X7 8POL AI410</t>
  </si>
  <si>
    <t>PARAF CAB SEXT FLANG AUTO BROC 4 8X19MM</t>
  </si>
  <si>
    <t>PARAF CAB SEXT FLANGE MA5X10MM ZINC8 8RI</t>
  </si>
  <si>
    <t>PARAF CAB SEXT M10X100MM AI 304 RI</t>
  </si>
  <si>
    <t>PARAF CAB SEXT M10X30MM AC 8 8 RI</t>
  </si>
  <si>
    <t>PARAF CAB SEXT M10X30MM AC RI</t>
  </si>
  <si>
    <t>PARAF CAB SEXT M10X30MM AI 304 RI</t>
  </si>
  <si>
    <t>PARAF CAB SEXT M10X30MM AI 304 RP</t>
  </si>
  <si>
    <t>PARAF CAB SEXT M10X35MM AC ZINC 5 8 RI</t>
  </si>
  <si>
    <t>PARAF CAB SEXT M10X35MM AI 304 RI</t>
  </si>
  <si>
    <t>PARAF CAB SEXT M10X40MM AC 5 8 RI</t>
  </si>
  <si>
    <t>PARAF CAB SEXT M10X40MM AC ZINC 8 8 RI</t>
  </si>
  <si>
    <t>PARAF CAB SEXT M10X70MM AC GALV 8 8 RP</t>
  </si>
  <si>
    <t>PARAF CAB SEXT M12X125MM AC 8 8 RI</t>
  </si>
  <si>
    <t>PARAF CAB SEXT M12X130MM AC ZINC 8 8 RI</t>
  </si>
  <si>
    <t>PARAF CAB SEXT M12X60MM AC ZINC 8 8 RI</t>
  </si>
  <si>
    <t>PARAF CAB SEXT M12X70MM AC TEMP 8 8 RI</t>
  </si>
  <si>
    <t>PARAF CAB SEXT M12X80MM 8 8 RI</t>
  </si>
  <si>
    <t>PARAF CAB SEXT M16X45MM AC 8 8 RI</t>
  </si>
  <si>
    <t>PARAF CAB SEXT M16X60MM AC 8 8 RI</t>
  </si>
  <si>
    <t>PARAF CAB SEXT M16X60MM AC 8.8 RI</t>
  </si>
  <si>
    <t>PARAF CAB SEXT M16X70MM AC 8 8 RI</t>
  </si>
  <si>
    <t>PARAF CAB SEXT M18X50MM AC GALV 8 8 RI</t>
  </si>
  <si>
    <t>PARAF CAB SEXT M20X30MM AC GALV 8 8 RI</t>
  </si>
  <si>
    <t>PARAF CAB SEXT M20X60MM AC ZINC 8 8 RI</t>
  </si>
  <si>
    <t>PARAF CAB SEXT M22X110MM AC 8 8 RI</t>
  </si>
  <si>
    <t>PARAF CAB SEXT M22X41MM LATAO RI</t>
  </si>
  <si>
    <t>PARAF CAB SEXT M30X140MM AC ZINC 5 8 RP</t>
  </si>
  <si>
    <t xml:space="preserve">PARAF CAB SEXT M6X15MM LATAO RI </t>
  </si>
  <si>
    <t>PARAF CAB SEXT M6X30MM AC 8 8 RI</t>
  </si>
  <si>
    <t>PARAF CAB SEXT M8X100MM AC ZINC RI</t>
  </si>
  <si>
    <t>PARAF CAB SEXT M8X16MM AI 304 RI</t>
  </si>
  <si>
    <t>PARAF CAB SEXT M8X30MM AC 8 8 RI</t>
  </si>
  <si>
    <t>PARAF CAB SEXT M8X35MM AC 8 8 RI</t>
  </si>
  <si>
    <t>PARAF CAB SEXT M8X40MM AC ZINC 8 8 RI</t>
  </si>
  <si>
    <t>PARAF CAB SEXT MA10X100MM AC BICR 8.8 RI</t>
  </si>
  <si>
    <t>PARAF CAB SEXT MA10X110MM AC BICR 8.8 RP</t>
  </si>
  <si>
    <t>PARAF CAB SEXT MA10X20MM AC BICR 8.8 RI</t>
  </si>
  <si>
    <t>PARAF CAB SEXT MA10X20MM AC ZINC 5 8 RI</t>
  </si>
  <si>
    <t>PARAF CAB SEXT MA10X20MM AC ZN BR 8.8 RI</t>
  </si>
  <si>
    <t>PARAF CAB SEXT MA10X20MM AI304 RI</t>
  </si>
  <si>
    <t>PARAF CAB SEXT MA10X25MM AC 8.8 RI</t>
  </si>
  <si>
    <t>PARAF CAB SEXT MA10X25MM AC ENEG 8 8 RI</t>
  </si>
  <si>
    <t>PARAF CAB SEXT MA10X25MM AC ZN BR 8.8 RI</t>
  </si>
  <si>
    <t>PARAF CAB SEXT MA10X25MM AI304 RI</t>
  </si>
  <si>
    <t xml:space="preserve">PARAF CAB SEXT MA10X30MM AC 8.8 RI </t>
  </si>
  <si>
    <t>PARAF CAB SEXT MA10X30MM AC ZN BR 8.8 RI</t>
  </si>
  <si>
    <t>PARAF CAB SEXT MA10X30MM AI304 RI</t>
  </si>
  <si>
    <t>PARAF CAB SEXT MA10X35MM AC BICR 8.8 RI</t>
  </si>
  <si>
    <t>PARAF CAB SEXT MA10X35MM AC ZN BR 8.8 RI</t>
  </si>
  <si>
    <t>PARAF CAB SEXT MA10X35MM AI304 RI</t>
  </si>
  <si>
    <t>PARAF CAB SEXT MA10X40MM AC BICR 8.8 RI</t>
  </si>
  <si>
    <t>PARAF CAB SEXT MA10X40MM AC ZN BR 8.8 RI</t>
  </si>
  <si>
    <t>PARAF CAB SEXT MA10X40MM AI304 RI</t>
  </si>
  <si>
    <t>PARAF CAB SEXT MA10X45MM AC 8 8 RI</t>
  </si>
  <si>
    <t>PARAF CAB SEXT MA10X45MM AC ZN BR 8.8 RI</t>
  </si>
  <si>
    <t>PARAF CAB SEXT MA10X45MM AI304 RI</t>
  </si>
  <si>
    <t>PARAF CAB SEXT MA10X50MM AC BICR 8.8 RI</t>
  </si>
  <si>
    <t>PARAF CAB SEXT MA10X50MM AC ENEG 8 8 RI</t>
  </si>
  <si>
    <t>PARAF CAB SEXT MA10X50MM AC ZN BR 8.8 RI</t>
  </si>
  <si>
    <t>PARAF CAB SEXT MA10X50MM AI304 RI</t>
  </si>
  <si>
    <t>PARAF CAB SEXT MA10X60MM AC BICR 8.8 RI</t>
  </si>
  <si>
    <t>PARAF CAB SEXT MA10X60MM AC ZINC 8 8 RI</t>
  </si>
  <si>
    <t>PARAF CAB SEXT MA10X60MM AC ZN BR 8.8 RI</t>
  </si>
  <si>
    <t>PARAF CAB SEXT MA10X60MM AI304 RI</t>
  </si>
  <si>
    <t>PARAF CAB SEXT MA10X65MM AC ZINC 8 8 RI</t>
  </si>
  <si>
    <t>PARAF CAB SEXT MA10X70MM AC BICR 8.8 RI</t>
  </si>
  <si>
    <t>PARAF CAB SEXT MA10X70MM AC BICR 8.8 RP</t>
  </si>
  <si>
    <t>PARAF CAB SEXT MA10X70MM AC ZN BR 8.8 RI</t>
  </si>
  <si>
    <t>PARAF CAB SEXT MA10X70MM AI A2 RI</t>
  </si>
  <si>
    <t>PARAF CAB SEXT MA10X70MM AI304 RI</t>
  </si>
  <si>
    <t>PARAF CAB SEXT MA10X80MM AC BICR 8.8 RI</t>
  </si>
  <si>
    <t>PARAF CAB SEXT MA10X90MM AC BICR 8.8 RI</t>
  </si>
  <si>
    <t>PARAF CAB SEXT MA10X90MM AC BICR 8.8 RP</t>
  </si>
  <si>
    <t>PARAF CAB SEXT MA12X120MM AC BICR 8.8 RP</t>
  </si>
  <si>
    <t>PARAF CAB SEXT MA12X120MM AC ZNBR 8.8 RI</t>
  </si>
  <si>
    <t>PARAF CAB SEXT MA12X125MM AC ZNBR 8.8 RP</t>
  </si>
  <si>
    <t>PARAF CAB SEXT MA12X150MM AC 8 8 RI</t>
  </si>
  <si>
    <t>PARAF CAB SEXT MA12X20MM AC ZN BR 8.8 RI</t>
  </si>
  <si>
    <t>PARAF CAB SEXT MA12X25MM AC BICR 8.8 RI</t>
  </si>
  <si>
    <t>PARAF CAB SEXT MA12X25MM AC ZINC 5 8 RI</t>
  </si>
  <si>
    <t>PARAF CAB SEXT MA12X30MM AC BICR 8.8 RI</t>
  </si>
  <si>
    <t>PARAF CAB SEXT MA12X30MM AC ENEG 8 8 RI</t>
  </si>
  <si>
    <t>PARAF CAB SEXT MA12X30MM AC ZN BR 8.8 RI</t>
  </si>
  <si>
    <t>PARAF CAB SEXT MA12X30MM AI304 RI</t>
  </si>
  <si>
    <t>PARAF CAB SEXT MA12X35M AC BICR 8.8 RI</t>
  </si>
  <si>
    <t>PARAF CAB SEXT MA12X35MM AC ZINC 5 8 RI</t>
  </si>
  <si>
    <t>PARAF CAB SEXT MA12X35MM AC ZINC 8 8 RI</t>
  </si>
  <si>
    <t>PARAF CAB SEXT MA12X40MM AC 8.8 RI</t>
  </si>
  <si>
    <t>PARAF CAB SEXT MA12X40MM AC BICR 8.8 RI</t>
  </si>
  <si>
    <t>PARAF CAB SEXT MA12X40MM AC ZINC 5 8 RI</t>
  </si>
  <si>
    <t>PARAF CAB SEXT MA12X40MM AC ZINC 8 8 RI</t>
  </si>
  <si>
    <t>PARAF CAB SEXT MA12X40MM AC ZN BR 8.8 RI</t>
  </si>
  <si>
    <t>PARAF CAB SEXT MA12X40MM AI304 RI</t>
  </si>
  <si>
    <t>PARAF CAB SEXT MA12X45MM AC ZN BR 8.8 RI</t>
  </si>
  <si>
    <t>PARAF CAB SEXT MA12X45MM AI A2 RI</t>
  </si>
  <si>
    <t>PARAF CAB SEXT MA12X45MM AI304 RI</t>
  </si>
  <si>
    <t>PARAF CAB SEXT MA12X50MM AC BICR 8.8 RI</t>
  </si>
  <si>
    <t>PARAF CAB SEXT MA12X50MM AC ENEG 8 8 RI</t>
  </si>
  <si>
    <t>PARAF CAB SEXT MA12X50MM AC ZINC 5 8 RI</t>
  </si>
  <si>
    <t>PARAF CAB SEXT MA12X50MM AC ZINC 8 8 RI</t>
  </si>
  <si>
    <t>PARAF CAB SEXT MA12X50MM AC ZN BR 8.8 RI</t>
  </si>
  <si>
    <t>PARAF CAB SEXT MA12X50MM AI304 RI</t>
  </si>
  <si>
    <t>PARAF CAB SEXT MA12X60MM AC BICR 8.8 RI</t>
  </si>
  <si>
    <t>PARAF CAB SEXT MA12X60MM AC ZINC 5 8 RP</t>
  </si>
  <si>
    <t>PARAF CAB SEXT MA12X60MM AC ZN BR 8.8 RI</t>
  </si>
  <si>
    <t>PARAF CAB SEXT MA12X60MM AI 304 RI</t>
  </si>
  <si>
    <t>PARAF CAB SEXT MA12X70MM AC ZINC 5 8 RP</t>
  </si>
  <si>
    <t>PARAF CAB SEXT MA12X70MM AC ZN BR 8.8 RI</t>
  </si>
  <si>
    <t>PARAF CAB SEXT MA12X70MM AI304 RI</t>
  </si>
  <si>
    <t>PARAF CAB SEXT MA12X80MM AC 8 8 RP</t>
  </si>
  <si>
    <t>PARAF CAB SEXT MA12X80MM AC ENEG 8.8 RI</t>
  </si>
  <si>
    <t>PARAF CAB SEXT MA12X80MM AC ENEG 8.8 RP</t>
  </si>
  <si>
    <t>PARAF CAB SEXT MA12X80MM AC ZN BR 8.8 RI</t>
  </si>
  <si>
    <t>PARAF CAB SEXT MA12X90MM AI304 RI</t>
  </si>
  <si>
    <t>PARAF CAB SEXT MA14X100MM ACZINBR 8.8 RP</t>
  </si>
  <si>
    <t>PARAF CAB SEXT MA14X40MM AC ZINC 5 8 RI</t>
  </si>
  <si>
    <t>PARAF CAB SEXT MA14X40MM AC ZN BR 8.8 RI</t>
  </si>
  <si>
    <t>PARAF CAB SEXT MA14X45MM AC ENEG 8 8 RI</t>
  </si>
  <si>
    <t>PARAF CAB SEXT MA14X50MM AC ENEG 8 8 RP</t>
  </si>
  <si>
    <t>PARAF CAB SEXT MA14X50MM AC ZN BR 8.8 RI</t>
  </si>
  <si>
    <t>PARAF CAB SEXT MA14X50MM AI304 RI</t>
  </si>
  <si>
    <t>PARAF CAB SEXT MA14X60MM AC ZN BR 8.8 RI</t>
  </si>
  <si>
    <t>PARAF CAB SEXT MA14X60MM AI304 RI</t>
  </si>
  <si>
    <t>PARAF CAB SEXT MA14X70MM AC BICR 8.8 RI</t>
  </si>
  <si>
    <t>PARAF CAB SEXT MA14X70MM AC ZN BR 8.8 RI</t>
  </si>
  <si>
    <t>PARAF CAB SEXT MA14X70MM AI A2 RI</t>
  </si>
  <si>
    <t>PARAF CAB SEXT MA14X70MM AI304 RI</t>
  </si>
  <si>
    <t>PARAF CAB SEXT MA16X100MM AC BICR 8.8 RI</t>
  </si>
  <si>
    <t>PARAF CAB SEXT MA16X120MM AC 12 9 RP</t>
  </si>
  <si>
    <t>PARAF CAB SEXT MA16X120MM AC ZNBR 8.8 RI</t>
  </si>
  <si>
    <t>PARAF CAB SEXT MA16X140MM AC 8.8 RI</t>
  </si>
  <si>
    <t>PARAF CAB SEXT MA16X150MM AI 304 RI</t>
  </si>
  <si>
    <t>PARAF CAB SEXT MA16X170MM AC BICR 8 8 RP</t>
  </si>
  <si>
    <t>PARAF CAB SEXT MA16X2X120MM AC 12.9 RI</t>
  </si>
  <si>
    <t>PARAF CAB SEXT MA16X2X60MM AC 8.8 RI</t>
  </si>
  <si>
    <t>PARAF CAB SEXT MA16X30MM AI304 RI</t>
  </si>
  <si>
    <t>PARAF CAB SEXT MA16X35MM A304 RI</t>
  </si>
  <si>
    <t>PARAF CAB SEXT MA16X35MM AC 12.9 RI</t>
  </si>
  <si>
    <t>PARAF CAB SEXT MA16X35MM AC 8.8 RI</t>
  </si>
  <si>
    <t>PARAF CAB SEXT MA16X35MM AC ZN BR 8.8 RI</t>
  </si>
  <si>
    <t>PARAF CAB SEXT MA16X35MM AI A2 RI</t>
  </si>
  <si>
    <t>PARAF CAB SEXT MA16X40MM AC BICR 8.8 RI</t>
  </si>
  <si>
    <t>PARAF CAB SEXT MA16X40MM AC ZN BR 8.8 RI</t>
  </si>
  <si>
    <t>PARAF CAB SEXT MA16X40MM AI304 RI</t>
  </si>
  <si>
    <t>PARAF CAB SEXT MA16X50MM AC 8.8 RI</t>
  </si>
  <si>
    <t>PARAF CAB SEXT MA16X50MM AC BICR 8.8 RI</t>
  </si>
  <si>
    <t>PARAF CAB SEXT MA16X50MM AC ZINC 8 8 RI</t>
  </si>
  <si>
    <t>PARAF CAB SEXT MA16X50MM AC ZN BR 8.8 RI</t>
  </si>
  <si>
    <t>PARAF CAB SEXT MA16X50MM AI304 RI</t>
  </si>
  <si>
    <t>PARAF CAB SEXT MA16X60MM AC ZN BR 8.8 RI</t>
  </si>
  <si>
    <t>PARAF CAB SEXT MA16X60MM AI304 RI</t>
  </si>
  <si>
    <t>PARAF CAB SEXT MA16X65MM AC ZINC 5 8 RI</t>
  </si>
  <si>
    <t>PARAF CAB SEXT MA16X75MM AC ZINC 5 8 RI</t>
  </si>
  <si>
    <t>PARAF CAB SEXT MA16X75MM AI304 RI</t>
  </si>
  <si>
    <t>PARAF CAB SEXT MA16X80MM AC 5.8 RI</t>
  </si>
  <si>
    <t>PARAF CAB SEXT MA16X80MM AC ZN BR 8.8 RI</t>
  </si>
  <si>
    <t>PARAF CAB SEXT MA16X80MM AI304 RI</t>
  </si>
  <si>
    <t>PARAF CAB SEXT MA16X90MM AC BICR 8.8 RI</t>
  </si>
  <si>
    <t>PARAF CAB SEXT MA18X60MM AC ZN BR 8.8 RI</t>
  </si>
  <si>
    <t>PARAF CAB SEXT MA18X70MM AC ZN BR 8.8 RI</t>
  </si>
  <si>
    <t>PARAF CAB SEXT MA20 X 100 MM AI A2 RI</t>
  </si>
  <si>
    <t>PARAF CAB SEXT MA20X100MM AC BICR 8.8 RI</t>
  </si>
  <si>
    <t>PARAF CAB SEXT MA20X100MM ACZINBR 8.8 RP</t>
  </si>
  <si>
    <t>PARAF CAB SEXT MA20X100MM AI 304 RI</t>
  </si>
  <si>
    <t>PARAF CAB SEXT MA20X120MM AI304 RI</t>
  </si>
  <si>
    <t>PARAF CAB SEXT MA20X130MM AC ZINC 8 8 RI</t>
  </si>
  <si>
    <t>PARAF CAB SEXT MA20X130MM AC ZNBR 8.8 RI</t>
  </si>
  <si>
    <t>PARAF CAB SEXT MA20X40MM AI304 RI</t>
  </si>
  <si>
    <t>PARAF CAB SEXT MA20X60MM AC ZINC 5 8 RI</t>
  </si>
  <si>
    <t>PARAF CAB SEXT MA20X70MM AC ZINC 5 8 RI</t>
  </si>
  <si>
    <t>PARAF CAB SEXT MA20X70MM AI304 RI</t>
  </si>
  <si>
    <t>PARAF CAB SEXT MA20X80MM AC BICR 8.8 RI</t>
  </si>
  <si>
    <t>PARAF CAB SEXT MA20X80MM AC ZN BR 8.8 RI</t>
  </si>
  <si>
    <t>PARAF CAB SEXT MA22X100MM AC GALV 8 8 RI</t>
  </si>
  <si>
    <t>PARAF CAB SEXT MA22X110MM AI304 RI</t>
  </si>
  <si>
    <t>PARAF CAB SEXT MA22X80MM AC ZN BR 8.8 RI</t>
  </si>
  <si>
    <t>PARAF CAB SEXT MA22X90MM AC 8.8 RI</t>
  </si>
  <si>
    <t>PARAF CAB SEXT MA24X100MM AC ZNBR 8.8 RI</t>
  </si>
  <si>
    <t>PARAF CAB SEXT MA24X180MM AC 8 8 RI</t>
  </si>
  <si>
    <t>PARAF CAB SEXT MA24X60MM AC ZN BR 8.8 RI</t>
  </si>
  <si>
    <t>PARAF CAB SEXT MA25X125MM AC 8 8 RP</t>
  </si>
  <si>
    <t>PARAF CAB SEXT MA25X140MM AC ZNBR 8.8 RP</t>
  </si>
  <si>
    <t>PARAF CAB SEXT MA25X85MM AC 8.8 RP</t>
  </si>
  <si>
    <t>PARAF CAB SEXT MA30X135MM AI304 RI</t>
  </si>
  <si>
    <t>PARAF CAB SEXT MA36X220X4X97MM AC 8.8 RI</t>
  </si>
  <si>
    <t>PARAF CAB SEXT MA4X10MM AC ENEG 8.8 RI</t>
  </si>
  <si>
    <t>PARAF CAB SEXT MA56X2 0X185MM AC 8.8 RI</t>
  </si>
  <si>
    <t>PARAF CAB SEXT MA5X10MM AC 8 8 RI</t>
  </si>
  <si>
    <t>PARAF CAB SEXT MA5X12MM AC ENEG 8 8 RI</t>
  </si>
  <si>
    <t>PARAF CAB SEXT MA5X20MM AC BICR 8.8 RI</t>
  </si>
  <si>
    <t>PARAF CAB SEXT MA5X20MM AC ZN BR 8.8 RI</t>
  </si>
  <si>
    <t>PARAF CAB SEXT MA6X100MM AC ZINC 5 8 RI</t>
  </si>
  <si>
    <t>PARAF CAB SEXT MA6X10MM AI A2 RI</t>
  </si>
  <si>
    <t>PARAF CAB SEXT MA6X10MM AI304 RI</t>
  </si>
  <si>
    <t>PARAF CAB SEXT MA6X15MM AC ZINC 5 8 RI</t>
  </si>
  <si>
    <t>PARAF CAB SEXT MA6X15MM AI304 RI</t>
  </si>
  <si>
    <t>PARAF CAB SEXT MA6X16MM AC BICR 8.8 RI</t>
  </si>
  <si>
    <t>PARAF CAB SEXT MA6X20MM AC BICR 8.8 RI</t>
  </si>
  <si>
    <t>PARAF CAB SEXT MA6X20MM AC ZINC 5 8 RI</t>
  </si>
  <si>
    <t>PARAF CAB SEXT MA6X20MM AC ZN BR 8.8 RI</t>
  </si>
  <si>
    <t>PARAF CAB SEXT MA6X20MM AI A2 RI</t>
  </si>
  <si>
    <t>PARAF CAB SEXT MA6X20MM AI304 RI</t>
  </si>
  <si>
    <t>PARAF CAB SEXT MA6X25MM AC BICR 8.8 RI</t>
  </si>
  <si>
    <t>PARAF CAB SEXT MA6X25MM AC ZINC 5 8 RI</t>
  </si>
  <si>
    <t>PARAF CAB SEXT MA6X25MM AC ZINC 5 8 RP</t>
  </si>
  <si>
    <t>PARAF CAB SEXT MA6X25MM AI304 RI</t>
  </si>
  <si>
    <t>PARAF CAB SEXT MA6X30MM AC BICR 8.8 RI</t>
  </si>
  <si>
    <t>PARAF CAB SEXT MA6X30MM AI304 RI</t>
  </si>
  <si>
    <t>PARAF CAB SEXT MA6X35MM AI304 RI</t>
  </si>
  <si>
    <t>PARAF CAB SEXT MA6X40MM AC BICR 8.8 RI</t>
  </si>
  <si>
    <t>PARAF CAB SEXT MA6X40MM AC ZINC 5 8 RI</t>
  </si>
  <si>
    <t>PARAF CAB SEXT MA6X45MM AC 8.8 RI</t>
  </si>
  <si>
    <t>PARAF CAB SEXT MA6X45MM AC BICR 8.8 RI</t>
  </si>
  <si>
    <t>PARAF CAB SEXT MA6X50MM AC BICR 8.8 RI</t>
  </si>
  <si>
    <t>PARAF CAB SEXT MA6X50MM AC ZN BR 8.8 RI</t>
  </si>
  <si>
    <t xml:space="preserve">PARAF CAB SEXT MA6X60MM AC ZN BR 8.8 RI </t>
  </si>
  <si>
    <t>PARAF CAB SEXT MA6X70MM AC BICR 8.8 RP</t>
  </si>
  <si>
    <t>PARAF CAB SEXT MA6X80MM AC ZN BR 8.8 RI</t>
  </si>
  <si>
    <t>PARAF CAB SEXT MA8X10MM AI304 RI</t>
  </si>
  <si>
    <t>PARAF CAB SEXT MA8X15MM AC ZINC 8 8 RI</t>
  </si>
  <si>
    <t>PARAF CAB SEXT MA8X16MM AI A2 RI</t>
  </si>
  <si>
    <t>PARAF CAB SEXT MA8X16MM AI304 RI</t>
  </si>
  <si>
    <t>PARAF CAB SEXT MA8X20MM AC 8 8 RI</t>
  </si>
  <si>
    <t>PARAF CAB SEXT MA8X20MM AC 8.8 RI</t>
  </si>
  <si>
    <t>PARAF CAB SEXT MA8X20MM AC BICR 8.8 RI</t>
  </si>
  <si>
    <t>PARAF CAB SEXT MA8X20MM AC ENEG 8 8 RI</t>
  </si>
  <si>
    <t>PARAF CAB SEXT MA8X20MM AC ZINC 5 8 RI</t>
  </si>
  <si>
    <t>PARAF CAB SEXT MA8X20MM AI304 RI</t>
  </si>
  <si>
    <t>PARAF CAB SEXT MA8X25MM AC BICR 8.8 RI</t>
  </si>
  <si>
    <t>PARAF CAB SEXT MA8X25MM AC ZINC 5 8 RI</t>
  </si>
  <si>
    <t>PARAF CAB SEXT MA8X25MM AC ZN BR 8.8 RI</t>
  </si>
  <si>
    <t>PARAF CAB SEXT MA8X25MM AI304 RI</t>
  </si>
  <si>
    <t>PARAF CAB SEXT MA8X30MM AC 5.8 RI</t>
  </si>
  <si>
    <t>PARAF CAB SEXT MA8X30MM AC BICR 8.8 RI</t>
  </si>
  <si>
    <t>PARAF CAB SEXT MA8X30MM AC ZINC 5 8 RI</t>
  </si>
  <si>
    <t>PARAF CAB SEXT MA8X30MM AC ZN BR 8.8 RI</t>
  </si>
  <si>
    <t>PARAF CAB SEXT MA8X30MM AI A2 RI</t>
  </si>
  <si>
    <t>PARAF CAB SEXT MA8X30MM AI304 RI</t>
  </si>
  <si>
    <t>PARAF CAB SEXT MA8X35MM AC BICR 8.8 RI</t>
  </si>
  <si>
    <t>PARAF CAB SEXT MA8X35MM AC ZINC 5 8 RI</t>
  </si>
  <si>
    <t>PARAF CAB SEXT MA8X35MM AC ZN BR 8.8 RI</t>
  </si>
  <si>
    <t>PARAF CAB SEXT MA8X35MM AI A2 RI</t>
  </si>
  <si>
    <t>PARAF CAB SEXT MA8X35MM AI304 RI</t>
  </si>
  <si>
    <t>PARAF CAB SEXT MA8X40MM AC ZINC 5 8 RI</t>
  </si>
  <si>
    <t xml:space="preserve">PARAF CAB SEXT MA8X40MM AC ZN BR 8.8 RI </t>
  </si>
  <si>
    <t>PARAF CAB SEXT MA8X40MM AI304 RI</t>
  </si>
  <si>
    <t>PARAF CAB SEXT MA8X45MM AC ZN BR 8.8 RI</t>
  </si>
  <si>
    <t>PARAF CAB SEXT MA8X50MM AC BICR 8.8 RI</t>
  </si>
  <si>
    <t>PARAF CAB SEXT MA8X50MM AC ZN BR 8.8 RI</t>
  </si>
  <si>
    <t>PARAF CAB SEXT MA8X60MM AC BICR 8.8 RI</t>
  </si>
  <si>
    <t>PARAF CAB SEXT MA8X60MM AC ZINC 5 8 RI</t>
  </si>
  <si>
    <t>PARAF CAB SEXT MA8X60MM AC ZN BR 8.8 RI</t>
  </si>
  <si>
    <t>PARAF CAB SEXT MA8X60MM AI304 RI</t>
  </si>
  <si>
    <t>PARAF CAB SEXT MA8X70MM AC ZN BR 8.8 RP</t>
  </si>
  <si>
    <t>PARAF CAB SEXT MA8X80MM AC BICR 8.8 RI</t>
  </si>
  <si>
    <t>PARAF CAB SEXT MA8X80MM AC ZN BR 8.8 RI</t>
  </si>
  <si>
    <t>PARAF CAB SEXT MB16X120MM AC ZINC 8 8 RI</t>
  </si>
  <si>
    <t>PARAF CAB SEXT OCO DUPLO 14X48 5MM AC</t>
  </si>
  <si>
    <t>PARAF CAB SEXT OCO SIMP 14X1 5MM AC</t>
  </si>
  <si>
    <t>PARAF CAB SEXT S10 M19X19MM AC A36</t>
  </si>
  <si>
    <t>PARAF CAB SEXT UNF16X3,1/4POL AI 316 RP</t>
  </si>
  <si>
    <t>PARAF CILIND ESCAP 4 2X60MM AC METADE</t>
  </si>
  <si>
    <t>PARAF CILIND ESCAP 5 5X70MM AC METADE</t>
  </si>
  <si>
    <t>PARAF CILIND ESCAP 6 3X70MM AC METADE</t>
  </si>
  <si>
    <t>PARAF LENT CILIND 1 4X20POL AC ZINC INT</t>
  </si>
  <si>
    <t>PARAF LNTH AUTO TRAVANTE 1 2X1 4POL AC</t>
  </si>
  <si>
    <t>PARAF MAQUINA 1 2X8X200MM AC GALV RS</t>
  </si>
  <si>
    <t>PARAF MAQUINA 5 8X14X350MM AC GALV RD</t>
  </si>
  <si>
    <t>PARAF MAQUINA 5 8X18X450MM AC GALV RS</t>
  </si>
  <si>
    <t>PARAF MAQUINA 5 8X20MM AC GALV RD</t>
  </si>
  <si>
    <t>PARAF S CAB LATAO 12X120MM RP BUCHA S12</t>
  </si>
  <si>
    <t>PARAF SEM CAB PONT CONC M4X5MM ACO 45H</t>
  </si>
  <si>
    <t>PARAF SEM CAB PONT CONC M5X20MM ACO 45H</t>
  </si>
  <si>
    <t>PARAF SEM CAB PONT CONC M5X5MM ACO 45H</t>
  </si>
  <si>
    <t>PARAF SEM CAB PONT CONC M6X10MM ACO 45H</t>
  </si>
  <si>
    <t>PARAF SEM CAB PONT CONC M6X15MM ACO 45H</t>
  </si>
  <si>
    <t>PARAF SEM CAB PONT CONC M6X20MM ACO 45H</t>
  </si>
  <si>
    <t>PARAF SEM CAB PONT CONC M6X25MM AI 304</t>
  </si>
  <si>
    <t>PARAF SEM CAB PONT CONC M6X5MM ACO 45H</t>
  </si>
  <si>
    <t>PARAF SEM CAB PONT CONC M8X10MM ACO 45H</t>
  </si>
  <si>
    <t>PARAF SEM CAB PONT CONC M8X8MM ACO 45H</t>
  </si>
  <si>
    <t>PARAF SEXT 3 4X3 8POL LAT RI</t>
  </si>
  <si>
    <t>PARAF SEXT MAQ M3X20MM AC 12 8 RI</t>
  </si>
  <si>
    <t>PARAFUSAD 200V 500W 800RPM 1 4POL</t>
  </si>
  <si>
    <t>PARAFUSAD 36V 180RPM 14POL 3NM</t>
  </si>
  <si>
    <t>PARAFUSAD IMPAC 2 BAT 14V 150W 6281DWPE</t>
  </si>
  <si>
    <t>PARAFUSADEIRA FURAD 127V 400W 1400RPM</t>
  </si>
  <si>
    <t>PARAFUSADEIRA PNEUM 3900RPM 12POL</t>
  </si>
  <si>
    <t>PARAFUSO ABL AGULHA 8POLX35MM AC ZINC</t>
  </si>
  <si>
    <t>PARAFUSO LENT AGULHA 8X1 2POL AC ZINCBR</t>
  </si>
  <si>
    <t>PARAFUSO LENT CILIND 3 4X20 POL AC INT</t>
  </si>
  <si>
    <t>PARAFUSO PANELA CIL 4 16X6 85MM 8MM AC</t>
  </si>
  <si>
    <t>PARAFUSO PANELA CIL 5 16X65MM 10MM AC</t>
  </si>
  <si>
    <t>PARAFUSO PANELA CIL 5 5X50MM 10MM AC</t>
  </si>
  <si>
    <t>PARAFUSO PANELA CIL M10X1 50MM 10MM AC</t>
  </si>
  <si>
    <t>PARAFUSO PANELA CIL M6X25MM 20MM AC</t>
  </si>
  <si>
    <t>PARAFUSO SEXT LENT 5 16X1 2POL AC ZINCBR</t>
  </si>
  <si>
    <t>PARAFUSO TROMB AGULHA 6POLX25MM AC GALV</t>
  </si>
  <si>
    <t>PARAFUSO TROMB AGULHA 6POLX35MM AC GALV</t>
  </si>
  <si>
    <t>PARARAIO FRANK 4PNT LAT CRO 250MM 3 4POL</t>
  </si>
  <si>
    <t>PARARAIO FRANK 4PNT LAT NIQ 300M 3 4POL</t>
  </si>
  <si>
    <t>PASTA ANTIGRIPANTE BASE COBRE 1KG</t>
  </si>
  <si>
    <t>PASTA ANTIGRIPANTE BASE COBRE 2KG</t>
  </si>
  <si>
    <t>PASTA AZ OFICIO AZ LISA LMB LAR</t>
  </si>
  <si>
    <t>PASTA AZ OFICIO TIGR LMB EST VISOR</t>
  </si>
  <si>
    <t>PASTA CANLT A4 REMOV TP</t>
  </si>
  <si>
    <t>PASTA CARNAUBA 200G MASTERY BRILHO</t>
  </si>
  <si>
    <t>PASTA CARTA A4 VD</t>
  </si>
  <si>
    <t>PASTA CARTA A4 VM</t>
  </si>
  <si>
    <t>PASTA CARTRET PLAST PP A4 TRANS MOLD AZ</t>
  </si>
  <si>
    <t>PASTA CATAL OFICIO 100SACOS</t>
  </si>
  <si>
    <t>PASTA CATAL OFICIO 30SAC</t>
  </si>
  <si>
    <t>PASTA CATAL OFICIO 50SAC</t>
  </si>
  <si>
    <t>PASTA CATAL PLAST</t>
  </si>
  <si>
    <t>PASTA L A4 220X305MM TRANS</t>
  </si>
  <si>
    <t>PASTA L A4 FUME</t>
  </si>
  <si>
    <t>PASTA L PLAST A4 AZ</t>
  </si>
  <si>
    <t>PASTA L PLAST A4 CRIS</t>
  </si>
  <si>
    <t>PASTA LUBRIFICANTE BASE COBRE 300ML</t>
  </si>
  <si>
    <t>PASTA MONTAGEM BASE COBRE 500G</t>
  </si>
  <si>
    <t>PASTA MULTIUSO CRIST ROSA EMB 500G</t>
  </si>
  <si>
    <t>PASTA OFFIC PLAST 22 50X31 50CM 0 35MM</t>
  </si>
  <si>
    <t>PASTA OFFIC PLAST 22 50X31 50CM 20 MM</t>
  </si>
  <si>
    <t>PASTA OFFIC PLAST 22 50X31 50CM 40MM</t>
  </si>
  <si>
    <t>PASTA OFFIC PLAST 22 50X31 50CM 4CM</t>
  </si>
  <si>
    <t>PASTA OFI PLAST 1 2 OFICIO ABA20MM AZ</t>
  </si>
  <si>
    <t>PASTA OFI PP 2CM AZ</t>
  </si>
  <si>
    <t>PASTA OFICIO A4 CT AZ</t>
  </si>
  <si>
    <t>PASTA OFICIO PLAST 245X335X20MM CRIS</t>
  </si>
  <si>
    <t>PASTA PLAST OFICIO ABA DORSO2CM CRIS</t>
  </si>
  <si>
    <t>PASTA PLAST OFICIO ABA DORSO3CM CRIS</t>
  </si>
  <si>
    <t>PASTA PLAST OFICIO FUME ABA FINA C ELAST</t>
  </si>
  <si>
    <t>PASTA PORTA CNPJ PLAST 21 5x33 5CM PT</t>
  </si>
  <si>
    <t>PASTA SANF A4 FUME 12DIV</t>
  </si>
  <si>
    <t>PASTA SANF PLAST A4 CRIS 12DIV</t>
  </si>
  <si>
    <t>PASTA SUSP PAPEL MARM AZ</t>
  </si>
  <si>
    <t>PASTA SUSP PAPEL MARM VD</t>
  </si>
  <si>
    <t>PASTA SUSP PLAST AM</t>
  </si>
  <si>
    <t>PASTA SUSP PLAST AZ</t>
  </si>
  <si>
    <t>PASTA SUSP PLAST AZ CL</t>
  </si>
  <si>
    <t>PASTA SUSP PLAST VD</t>
  </si>
  <si>
    <t>PASTA SUSP PLAST VM</t>
  </si>
  <si>
    <t>PASTA VISU PP A4 AZ</t>
  </si>
  <si>
    <t>PASTILHA CORT TRAP METDURO 16MM</t>
  </si>
  <si>
    <t>PASTILHA CORT TRAP METDURO 9 5X2 5</t>
  </si>
  <si>
    <t>PASTILHA SANITARIA LAVANDA 1UND 25G</t>
  </si>
  <si>
    <t>PASTILHA SANITARIA OCEANO 3 UNID 9GR</t>
  </si>
  <si>
    <t>PEDESTAL TUBO FIX LUMIN SEM TAMP 80MM</t>
  </si>
  <si>
    <t xml:space="preserve">PENTE INTERLIGACAO 10P LINHA W </t>
  </si>
  <si>
    <t xml:space="preserve">PENTE INTERLIGACAO 20P LINHA W </t>
  </si>
  <si>
    <t>PERCEVEJO LATONADO DOURADO</t>
  </si>
  <si>
    <t>PERFIL AL MACICO FOSCO 254X15MM 6M</t>
  </si>
  <si>
    <t>PERFIL C AC GALV 150X50X20MM</t>
  </si>
  <si>
    <t>PERFIL C AL SOL 100X50X2 0MM 6000MM</t>
  </si>
  <si>
    <t>PERFIL CART AC NBR 6591 0 05X0 8MMX6M</t>
  </si>
  <si>
    <t>PERFIL CH EPDM RET 5X20MM 50 55 SH PT</t>
  </si>
  <si>
    <t>PERFIL CHATO SILICONE 5X20MM 50SH BR</t>
  </si>
  <si>
    <t>PERFIL CHATO UHMW 2X32X2233MM</t>
  </si>
  <si>
    <t>PERFIL H AC LAMINADO 6X6POLX11 6MM 6M</t>
  </si>
  <si>
    <t>PERFIL H ACO ASTM A36 200X35 9X161MM</t>
  </si>
  <si>
    <t>PERFIL H ACO ASTM A36 310X32 7X271MM</t>
  </si>
  <si>
    <t>PERFIL I AC GALV 1016X49X676MM</t>
  </si>
  <si>
    <t>PERFIL I AC GALV 1016X68X676MM</t>
  </si>
  <si>
    <t>PERFIL I AC GALV 127X544X763MM</t>
  </si>
  <si>
    <t>PERFIL I AC GALV 1524X584X846MM</t>
  </si>
  <si>
    <t>PERFIL I AC GALV 1524XX 59X85MM</t>
  </si>
  <si>
    <t>PERFIL I AC GALV 25X45X100MM</t>
  </si>
  <si>
    <t>PERFIL I AC LAMINADO 5POLX76 2X5 33MM 6M</t>
  </si>
  <si>
    <t>PERFIL I ACO ASTM A 572 4X2.5/8POLX6M</t>
  </si>
  <si>
    <t>PERFIL I ACO ASTM A36 150X13X118MM</t>
  </si>
  <si>
    <t>PERFIL I ACO ASTM A36 200X15X170MM</t>
  </si>
  <si>
    <t>PERFIL I ACO ASTM A36 310X32X271MM</t>
  </si>
  <si>
    <t>PERFIL I ACO ASTM A572 150X13X118MM</t>
  </si>
  <si>
    <t>PERFIL I ACO ASTM A572 200X26 6X170MM</t>
  </si>
  <si>
    <t>PERFIL T AC GALV 112X316POL 6000MM</t>
  </si>
  <si>
    <t>PERFIL T AC GALV 1X18POL 6000MM</t>
  </si>
  <si>
    <t>PERFIL T AC SAE 1020 55X90X150X3MM 6M</t>
  </si>
  <si>
    <t>PERFIL T AL 12X28MM BOX 90º</t>
  </si>
  <si>
    <t>PERFIL T AL 3 4X1X1 8POLX1000MM</t>
  </si>
  <si>
    <t>PERFIL T AL FOSC TREF 25X25MM 6M</t>
  </si>
  <si>
    <t>PERFIL U 152,4X48,77MM 152,4MM 5,08MM 6M</t>
  </si>
  <si>
    <t>PERFIL U AC GALV 100X50MM 6M</t>
  </si>
  <si>
    <t>PERFIL U AC GALV 2 65X40MM 6M</t>
  </si>
  <si>
    <t>PERFIL U AC GALV 2 65X50MM 6M</t>
  </si>
  <si>
    <t>PERFIL U AC GALV 25X50MM 2M</t>
  </si>
  <si>
    <t>PERFIL U AC GALV 30X68MM 2M</t>
  </si>
  <si>
    <t>PERFIL U AC GALV 40X17X2MM 100M</t>
  </si>
  <si>
    <t>PERFIL U AC GALV 40X70MM 3M</t>
  </si>
  <si>
    <t>PERFIL U AC GALV 40X75MM 2M</t>
  </si>
  <si>
    <t>PERFIL U AC GALV 50X245MM 3M</t>
  </si>
  <si>
    <t>PERFIL U AC GALV 68X30MM 2M</t>
  </si>
  <si>
    <t>PERFIL U AC GALV 75X40MM 3M</t>
  </si>
  <si>
    <t>PERFIL U AC GALV 75X40X3MM 100M</t>
  </si>
  <si>
    <t>PERFIL U AC LAMIDADO 100X40X15X2 25MM 6M</t>
  </si>
  <si>
    <t>PERFIL U AC LAMINADO 17X40X100X2 25MM 6M</t>
  </si>
  <si>
    <t xml:space="preserve">PERFIL U AC LAMINADO 200X20X50X3MM 6M </t>
  </si>
  <si>
    <t>PERFIL U AC LAMINADO 250X75X20X3MM 6M</t>
  </si>
  <si>
    <t>PERFIL U AC LAMINADO 30X92X2MM 6M</t>
  </si>
  <si>
    <t>PERFIL U AC LAMINADO 50X100X3MM 6M</t>
  </si>
  <si>
    <t>PERFIL U ACO ENRIJEC GALV 100X40X15X2MM</t>
  </si>
  <si>
    <t>PERFIL U AL GALV PERF 38X38MM 6M</t>
  </si>
  <si>
    <t>PERFIL U LATAO GALV 38X38X1 25MM 6M</t>
  </si>
  <si>
    <t>PERFIL UDC AC GALV 200X2 65MM 6M</t>
  </si>
  <si>
    <t>PERFIL UDC AC GALV 75X2MM 6M</t>
  </si>
  <si>
    <t>PERFIL VENEZIANA AL ANODIZADO 500X500MM</t>
  </si>
  <si>
    <t>PERFIL VERT AL ZINC 1732X40X40X2 65MM</t>
  </si>
  <si>
    <t>PERFIL W ACO ASTM A 572 150X18MMX6M</t>
  </si>
  <si>
    <t>PERFIL W ACO ASTM A 572 200X31,30MMX6M</t>
  </si>
  <si>
    <t>PERFILADO PERFURADO 38X38X3000MM 18 GALV</t>
  </si>
  <si>
    <t>PERFILADO PERFURADO 38X38X3000MM CH 16</t>
  </si>
  <si>
    <t>PERFILADO PERFURADO 38X38X6000MM 14 AL</t>
  </si>
  <si>
    <t>PERFILADO PERFURADO 38X38X6000MM 14 GALV</t>
  </si>
  <si>
    <t>PERFILADO PERFURADO 38X38X6000MM 18 GALV</t>
  </si>
  <si>
    <t>PERFURADOR PAPEL 2F 15FLS 10 5X8 5X7 5CM</t>
  </si>
  <si>
    <t>PERFURADOR PAPEL 2F 25FLS 10 5X8 5X7 5CM</t>
  </si>
  <si>
    <t>PERNEIRA SEG COURO RASPA TAM U CA16032</t>
  </si>
  <si>
    <t>PERNEIRA SEG SOLDADOR BIDIM</t>
  </si>
  <si>
    <t>PERNEIRA SEG SOLDADOR PROTECAO PERNAS</t>
  </si>
  <si>
    <t>PERNEIRA SEG SOLDADOR TREVIRAKP1000</t>
  </si>
  <si>
    <t>PILHA ALCALINA 1UN A</t>
  </si>
  <si>
    <t>PILHA ALCALINA 2UN AA</t>
  </si>
  <si>
    <t>PILHA ALCALINA 2UN AA PEQ</t>
  </si>
  <si>
    <t>PILHA ALCALINA 2UN AAA</t>
  </si>
  <si>
    <t>PILHA ALCALINA 2UN AAA PEQ</t>
  </si>
  <si>
    <t>PILHA ALCALINA 3UND AA 12V</t>
  </si>
  <si>
    <t>PILHA ALCALINA 4UN AA</t>
  </si>
  <si>
    <t>PILHA ALCALINA 4UN AA 3V</t>
  </si>
  <si>
    <t>PILHA ALCALINA 4UN AAA</t>
  </si>
  <si>
    <t>PILHA ALCALINA 4UND AA 1 2V</t>
  </si>
  <si>
    <t>PINCA PNEUM AL 2GARA AI 20MM 7 1KGF/CM2</t>
  </si>
  <si>
    <t>PINCA TIG LATAO 2 4X50MM</t>
  </si>
  <si>
    <t>PINCEL 1 1 2POL SINTETICA CERD GRIS</t>
  </si>
  <si>
    <t>PINCEL 1 1 2POL SINTETICA CERD GRIS ACR</t>
  </si>
  <si>
    <t>PINCEL 1 1 2POL SINTETICA TRIN CERD PT</t>
  </si>
  <si>
    <t>PINCEL 1POL SINTETICA CERD GRIS</t>
  </si>
  <si>
    <t>PINCEL 1POL SINTETICA CERD PT</t>
  </si>
  <si>
    <t>PINCEL 2 1 2POL SINTETICA TRIN CERD GRIS</t>
  </si>
  <si>
    <t>PINCEL 2POL CERD GRIS CABO LARANJA</t>
  </si>
  <si>
    <t>PINCEL 2POL SINTETICA CERD GRIS MULT USO</t>
  </si>
  <si>
    <t>PINCEL 2POL SINTETICA CERD PT</t>
  </si>
  <si>
    <t>PINCEL 2POL SINTETICA TRIN CERD GRIS</t>
  </si>
  <si>
    <t xml:space="preserve">PINCEL 3 1 2POL CERD SINTETICA GRIS </t>
  </si>
  <si>
    <t>PINCEL 3 4POL SINTETICA TRIN CERD PT</t>
  </si>
  <si>
    <t>PINCEL 3POL SINTETICA CERD PT</t>
  </si>
  <si>
    <t>PINCEL 3POL SINTETICA TRIN CERD GRIS</t>
  </si>
  <si>
    <t>PINCEL 4POL SINTETICA TRIN CERD GRIS</t>
  </si>
  <si>
    <t>PINCEL CHATO 1 1 2POL CRINA</t>
  </si>
  <si>
    <t>PINCEL CHATO 1 2POL CRINA</t>
  </si>
  <si>
    <t>PINCEL CHATO 1POL CRINA</t>
  </si>
  <si>
    <t>PINCEL CHATO 2POL CRINA</t>
  </si>
  <si>
    <t>PINCEL CHATO 5POL CRINA</t>
  </si>
  <si>
    <t>PINCEL MARCA TEXTO AM CX12UN</t>
  </si>
  <si>
    <t>PINCEL MARCA TEXTO AZ CX12UN</t>
  </si>
  <si>
    <t>PINCEL MARCA TEXTO LRJ CX12UN</t>
  </si>
  <si>
    <t>PINCEL MARCA TEXTO ROSA CX12UN</t>
  </si>
  <si>
    <t>PINCEL MARCA TEXTO VER CX12UN</t>
  </si>
  <si>
    <t>PINO AI 304 12X60MM</t>
  </si>
  <si>
    <t>PINO GRAXEIRO 45GR AC GALV M8X1 3 8POL</t>
  </si>
  <si>
    <t>PISTAO COMPLETO TUBO ROSCADO</t>
  </si>
  <si>
    <t>PISTAO G BOMBA D110</t>
  </si>
  <si>
    <t>PISTAO PNEUMATICO EMPURRADOR RETIFICA</t>
  </si>
  <si>
    <t>PISTAO TRAVA TUBO ROSCADO 3X1 4POL</t>
  </si>
  <si>
    <t>PISTAO TRAVA TUBO ROSCADO 4X3 4POL</t>
  </si>
  <si>
    <t>PISTOLA APLIC COLA QUENT 11 5X2 5X13CM</t>
  </si>
  <si>
    <t>PISTOLA APLICADORA COLA QUENTE 82 5MM</t>
  </si>
  <si>
    <t>PISTOLA COLA QUENTE BASTAO 11 12MM</t>
  </si>
  <si>
    <t>PISTOLA PINTURA GRAVIDADE 1 8MM 3-4BAR</t>
  </si>
  <si>
    <t>PISTOLA PINTURA SUCCAO BICO 1 4MM</t>
  </si>
  <si>
    <t>PISTOLA PINTURA SUCCAO BICO 1 7MM</t>
  </si>
  <si>
    <t>PISTOLA PINTURA SUCCAO BICO 1 8MM</t>
  </si>
  <si>
    <t>PLACA ACRILICO INCOL2X1000X1800MM</t>
  </si>
  <si>
    <t>PLACA BORNE TRILHO 800V 34A CZ 16MM2</t>
  </si>
  <si>
    <t>PLACA BORNE TRILHO 800V 82A CZ 4MM2</t>
  </si>
  <si>
    <t>PLACA CALIBRAR MAQ AL 328X667X10MM</t>
  </si>
  <si>
    <t>PLACA CALIBRAR MAQ AL 510X510X10MM</t>
  </si>
  <si>
    <t>PLACA CALIBRAR MAQ AL 530X1070X11MM</t>
  </si>
  <si>
    <t>PLACA CALIBRAR MAQ AL 625X625X10MM</t>
  </si>
  <si>
    <t>PLACA CALIBRAR MAQ AL 625X625X9MM</t>
  </si>
  <si>
    <t>PLACA CALIBRAR MAQ AL 836X836X12MM</t>
  </si>
  <si>
    <t>PLACA CALIBRAR MAQ VIDRO 500X500X10MM</t>
  </si>
  <si>
    <t>PLACA CALIBRAR MAQ VIDRO 625X625X10MM</t>
  </si>
  <si>
    <t>PLACA CALIBRAR MAQ VIDRO 840X840X12MM</t>
  </si>
  <si>
    <t>PLACA CORTE PEAD 10X300X500MM AM</t>
  </si>
  <si>
    <t>PLACA CORTE PEAD 10X300X500MM AZ</t>
  </si>
  <si>
    <t>PLACA CORTE PEAD 10X300X500MM BG</t>
  </si>
  <si>
    <t>PLACA CORTE PEAD 10X300X500MM BR</t>
  </si>
  <si>
    <t>PLACA CORTE PEAD 10X300X500MM VD</t>
  </si>
  <si>
    <t>PLACA CORTE PEAD 10X300X500MM VM</t>
  </si>
  <si>
    <t>PLACA ESP CONDULETE AL 1POL 2PO PR</t>
  </si>
  <si>
    <t>PLACA ESP CONDULETE AL 3 4POL 1PO PR</t>
  </si>
  <si>
    <t>PLACA ESP PLAST 4X2MM 1POSTO BR</t>
  </si>
  <si>
    <t>PLACA ESP TERMOPLAST 2 5X4 5CM 1POSTO BR</t>
  </si>
  <si>
    <t>PLACA ESP TERMOPLAST 4X2MM 2POSTOS BR</t>
  </si>
  <si>
    <t>PLACA ESP TERMOPLAST 4X2MM SEM POSTOS BR</t>
  </si>
  <si>
    <t>PLACA ESP TERMOPLAST 4X4MM 2POSTOS BR</t>
  </si>
  <si>
    <t>PLACA ESP TERMOPLAST 5X8CM 1POSTO BR</t>
  </si>
  <si>
    <t>PLACA ESP TOMADA ABS 4X2POL 2PO BR</t>
  </si>
  <si>
    <t>PLACA ESP TOMADA METAL 38X38MM 1PO</t>
  </si>
  <si>
    <t>PLACA ESP TOMADA PLAST 12X8CM 1PO BR</t>
  </si>
  <si>
    <t>PLACA ESP TOMADA PLAST 4X2CM 3PO AZ</t>
  </si>
  <si>
    <t>PLACA ESP TOMADA PLAST 4X2CM 3PO PT</t>
  </si>
  <si>
    <t>PLACA ESP TOMADA PLAST 4X2MM CEGA BR</t>
  </si>
  <si>
    <t>PLACA ESP TOMADA PLAST 4X2POL 1PO BR</t>
  </si>
  <si>
    <t>PLACA ESP TOMADA PLAST 4X4POL 3 3PO</t>
  </si>
  <si>
    <t>PLACA ESP TOMADA PLAST 5X4 5CM CEGA</t>
  </si>
  <si>
    <t>PLACA ESP TOMADA TERMOPLAST 4X2CM 1PO BR</t>
  </si>
  <si>
    <t>PLACA ESP TOMADA TERMOPLAST 4X2POL 3POCZ</t>
  </si>
  <si>
    <t>PLACA ESP TOMADA TERMOPLAST 4X4POL 6POCZ</t>
  </si>
  <si>
    <t>PLACA ESP TOMADA TERMOPLAST 8X12CM 1POBR</t>
  </si>
  <si>
    <t>PLACA ESPELHO PLAST 4X2POL CEGA BR</t>
  </si>
  <si>
    <t>PLACA ESPELHO PVC 1POL CEGA VM</t>
  </si>
  <si>
    <t>PLACA ESPELHO PVC 3/4POL CEGA VM</t>
  </si>
  <si>
    <t>PLACA ISOPOR 0 5MM 500MM 1000MM</t>
  </si>
  <si>
    <t>PLACA ISOPOR 0 5MM 500MM 500MM</t>
  </si>
  <si>
    <t>PLACA ISOPOR 20MM 500MM 1000MM</t>
  </si>
  <si>
    <t>PLACA ISOPOR 20MM 500MM 1000MM EPS</t>
  </si>
  <si>
    <t>PLACA ISOPOR 25MM 500MM 1000MM</t>
  </si>
  <si>
    <t>PLACA ISOPOR 40MM 500MM 1000MM</t>
  </si>
  <si>
    <t>PLACA ISOPOR 50MM 500MM 1000MM</t>
  </si>
  <si>
    <t>PLACA KEYSTONE TERMOPLAST 75X70MM 2PO BR</t>
  </si>
  <si>
    <t>PLACA MDF 2 75X1 84X3MM NATURAL</t>
  </si>
  <si>
    <t>PLACA MDF 2750X1840X15MM ULTRA BRANCO</t>
  </si>
  <si>
    <t>PLACA MDF 2750X1840X18MM ULTRA BRANCO</t>
  </si>
  <si>
    <t>PLACA MDF 2750X1840X6MM ULTRA BRANCO</t>
  </si>
  <si>
    <t>PLACA MDF 275X183X15MM NATURAL</t>
  </si>
  <si>
    <t>PLACA MDF 275X185X15MM 2F ANTIQUE OLIVE</t>
  </si>
  <si>
    <t>PLACA MDF 275X185X15MM 2F BRANCO TX</t>
  </si>
  <si>
    <t>PLACA MDF 275X185X15MM 2F LEGNO ARGENTO</t>
  </si>
  <si>
    <t>PLACA MDF 275X185X6MM 1F ANTIQUE OLIVE</t>
  </si>
  <si>
    <t xml:space="preserve">PLACA MONTAGEM 120X180CM 12 5MM   </t>
  </si>
  <si>
    <t>PLACA MONTAGEM TAM 822 ESP 318MM</t>
  </si>
  <si>
    <t>PLACA PARA TOMADA PVC 4X4 CEGA BR</t>
  </si>
  <si>
    <t>PLACA PERS COMUNIC INT PS 1MM ADES FOSCO</t>
  </si>
  <si>
    <t>PLACA PROTECAO INTERNA SOLDAGEM 34708</t>
  </si>
  <si>
    <t>PLACA REVEST PI 1060X545X25MM FORMATO U</t>
  </si>
  <si>
    <t>PLACA SIL AL 1220X610X25 KAOWOOL 1400ZR</t>
  </si>
  <si>
    <t>PLACA SINALIZ CIRC PROIB PRODUZIR CHAMA</t>
  </si>
  <si>
    <t>PLACA SINALIZ CIRC PROIBIDO FUMAR</t>
  </si>
  <si>
    <t>PLACA SINALIZ PVC</t>
  </si>
  <si>
    <t>PLACA SINALIZ QUAD AL 1006X500MM</t>
  </si>
  <si>
    <t>PLACA SINALIZ QUAD AL 15X50MM</t>
  </si>
  <si>
    <t>PLACA SINALIZ QUAD PVC 60X60CM</t>
  </si>
  <si>
    <t>PLACA SINALIZ QUAD PVC 70X70CM</t>
  </si>
  <si>
    <t>PLACA SINALIZ QUAD PVC 8X8CM</t>
  </si>
  <si>
    <t>PLACA SINALIZ QUAD RETANG APERTE E EMPUR</t>
  </si>
  <si>
    <t>PLACA SINALIZ RETANG CAMERAS VINIL</t>
  </si>
  <si>
    <t>PLACA SINALIZ RETANG PLAST 25X18CM</t>
  </si>
  <si>
    <t>PLACA SINALIZ RETANG PVC 15X6CM</t>
  </si>
  <si>
    <t>PLACA SINALIZ RETANG PVC 200X120 5CM</t>
  </si>
  <si>
    <t>PLACA SINALIZ RETANG PVC 20X10CM</t>
  </si>
  <si>
    <t>PLACA SINALIZ RETANG PVC 20X8CM</t>
  </si>
  <si>
    <t>PLACA SINALIZ RETANG PVC 25X10CM</t>
  </si>
  <si>
    <t>PLACA SINALIZ RETANG PVC 30X15CM</t>
  </si>
  <si>
    <t>PLACA SINALIZ RETANG PVC 40X30CM</t>
  </si>
  <si>
    <t>PLACA SINALIZ RETANG PVC 40X8 5CM</t>
  </si>
  <si>
    <t>PLACA SINALIZ RETANG PVC 60X20CM</t>
  </si>
  <si>
    <t>PLACA SINALIZ RETANG PVC 60X40CM</t>
  </si>
  <si>
    <t>PLACA SINALIZ RETANG SAIDA DIREITA</t>
  </si>
  <si>
    <t>PLACA SINALIZ TRIANG CUID RISCO DE EXP</t>
  </si>
  <si>
    <t>PLACA SINALIZACAO ALTA TENSAO</t>
  </si>
  <si>
    <t>PLACA SINALIZACAO SAIDA COM LED</t>
  </si>
  <si>
    <t>PLACA TOMADA AI 1X70X110MM 1P CZ</t>
  </si>
  <si>
    <t>PLACA TOMADA TERMOPLAST 2X4POL 1P AQUAM</t>
  </si>
  <si>
    <t>PLACA TOMADA TERMOPLAST 2X4POL 1P BR</t>
  </si>
  <si>
    <t>PLACA TOMADA TERMOPLAST 4X2POL 1P BR</t>
  </si>
  <si>
    <t>PLACA TOMADA TERMOPLAST 4X2POL 2P BR</t>
  </si>
  <si>
    <t>PLACA TOMADA TERMOPLAST 4X4POL 6P BR</t>
  </si>
  <si>
    <t>PLAST PLASTIF POLASEAL 66X99CM CX 100 UN</t>
  </si>
  <si>
    <t>PLASTEEL BASE DE POLIURETANO 454G</t>
  </si>
  <si>
    <t>PLUGUE 20A 250V TRIPOLAR ABALULADO</t>
  </si>
  <si>
    <t>PLUGUE ELET 3P 240V 16A PA 120C</t>
  </si>
  <si>
    <t>PLUGUE ELET 3P 240V 16A TERMPLAST 120C</t>
  </si>
  <si>
    <t>PLUGUE ELET 4P 415V 125A TERMOPLASTT</t>
  </si>
  <si>
    <t>PLUGUE ELET 4P 415V 16A TERMOPLASTT</t>
  </si>
  <si>
    <t>PLUGUE ELET 4P 415V 32A TERMOPLASTT</t>
  </si>
  <si>
    <t>PLUGUE ELET 4P 415V 63A TERMOPLASTT</t>
  </si>
  <si>
    <t>PLUGUE ELET 4P 440V 16A TERMPLAST 120C</t>
  </si>
  <si>
    <t>PLUGUE MACH TERMOPLAST 2P+T 220V 10A BR</t>
  </si>
  <si>
    <t>PLUGUE POLICARBONATO RJ45 MODULAR</t>
  </si>
  <si>
    <t>PNEU 1000R20 146 143L 16 LONAS LISO</t>
  </si>
  <si>
    <t>PNEU ARO 20 DIANT BICICLETA CARGUEIRA</t>
  </si>
  <si>
    <t>PNEU ARO 26 TRAS BICICLETA CARGUEIRA</t>
  </si>
  <si>
    <t>PNEU C CAMARA 6 00 9 12 LONAS TRAS EMPIL</t>
  </si>
  <si>
    <t>PNEU CAM 28X9R15POL</t>
  </si>
  <si>
    <t>PNEU CAM 500 R08 CONJUNTO</t>
  </si>
  <si>
    <t>PNEU CAM 6 00R9POL TRASEIRO</t>
  </si>
  <si>
    <t>PNEU CAM 6 00R9POL TRASEIRO PROTETOR</t>
  </si>
  <si>
    <t>PNEU CAM 6 50 R10 PROTETOR</t>
  </si>
  <si>
    <t>PNEU CAM 6 50R10POL TRASEIRO</t>
  </si>
  <si>
    <t>PNEU CAM 6 50R10POL TRASEIRO PROTETOR</t>
  </si>
  <si>
    <t>PNEU CAM 600 R9</t>
  </si>
  <si>
    <t>PNEU CAM 650 R10 CONJUNTO</t>
  </si>
  <si>
    <t>PNEU CAM 650 R10 PROTETOR</t>
  </si>
  <si>
    <t>PNEU CAM 7 00 R12</t>
  </si>
  <si>
    <t>PNEU CAM 7 00R12POL DIANTEIRO</t>
  </si>
  <si>
    <t>PNEU CAM 7 00R12POL DIANTEIRO PROTETOR</t>
  </si>
  <si>
    <t>PNEU CAM 8 25 R15 CONJUNTO</t>
  </si>
  <si>
    <t>PNEU CAM 825 R15</t>
  </si>
  <si>
    <t>PNEU CAMARA 600 R9 PROTETOR</t>
  </si>
  <si>
    <t>PNEU CAMARA 600-10</t>
  </si>
  <si>
    <t>PNEU MACICO 5 00 8 DE 460MM DI 203MM</t>
  </si>
  <si>
    <t>PNEU SEM CAMARA 600 R12</t>
  </si>
  <si>
    <t>POCHETE PERNA POLIESTER 2 BOLSOS AZ</t>
  </si>
  <si>
    <t>POLIA AC 14 DENTES 56 X24 MMX1 2POL</t>
  </si>
  <si>
    <t>POLIA AC SAE 1020 22 DENTES 10X41X89 MM</t>
  </si>
  <si>
    <t>POLIA B 1 CANAL FF 170X30 MM</t>
  </si>
  <si>
    <t>POLIA B 1 CANAL FF 180X30 MM</t>
  </si>
  <si>
    <t>POLIA B 1 CANAL FF 180X35 MM</t>
  </si>
  <si>
    <t>POLIA CANAL B 2CANAIS FE 260MM FURO 30MM</t>
  </si>
  <si>
    <t>POLIDOR ALUMINIO 490ML</t>
  </si>
  <si>
    <t>POLITRIZ ANG 800W 7503000RPM 7POL</t>
  </si>
  <si>
    <t>POLITRIZ ANGULAR 1300W 220V 3000RPM 7POL</t>
  </si>
  <si>
    <t>POLITRIZ ANGULAR 1400W 220V 3000RPM 7POL</t>
  </si>
  <si>
    <t>POLITRIZ ANGULAR 500W 220 230V 2 800RPM</t>
  </si>
  <si>
    <t>PONTA MONTADA A1 OXIDO AL 20MM 65MM</t>
  </si>
  <si>
    <t>PONTA MONTADA A15 OXIDO AL 6MM 27MM</t>
  </si>
  <si>
    <t>PONTA MONTADA A24 OXIDO AL 6MM 13MM</t>
  </si>
  <si>
    <t>PONTA MONTADA A24 OXIDO AL 6MM 19MM</t>
  </si>
  <si>
    <t>PONTA MONTADA A3 OXIDO AL 22MM 70MM</t>
  </si>
  <si>
    <t>PONTA MONTADA A34 OXIDO AL 10MM 40MM</t>
  </si>
  <si>
    <t>PONTA MONTADA A38 OXIDO AL 25MM 25MM</t>
  </si>
  <si>
    <t>PONTA MONTADA A5 OXIDO AL 19MM 29MM</t>
  </si>
  <si>
    <t>PONTA PROVA ALICATE MOD TL175 AJUST</t>
  </si>
  <si>
    <t xml:space="preserve">PONTE INTERLIGACAO 8WH90206BL10 10POLOS </t>
  </si>
  <si>
    <t>PONTE RETIFICADORA DIODO MONOF 60A 1200V</t>
  </si>
  <si>
    <t>PONTEIRA AI AISI 304 11X15MM 10MM</t>
  </si>
  <si>
    <t>PONTEIRA AI AISI 304 11X15MM 12MM</t>
  </si>
  <si>
    <t>PONTEIRA GARFO AI AISI 304 10MM DIREITA</t>
  </si>
  <si>
    <t>PORCA AUTO TRAV SEXT AI 304 60MM G18 8</t>
  </si>
  <si>
    <t>PORCA AUTOTRAV AC M5</t>
  </si>
  <si>
    <t>PORCA AUTOTRAV AC ZN BR M10</t>
  </si>
  <si>
    <t>PORCA AUTOTRAV AC ZN BR M14</t>
  </si>
  <si>
    <t>PORCA AUTOTRAV SEXT 10MM AI304</t>
  </si>
  <si>
    <t>PORCA AUTOTRAV SEXT 5 8POL AC ZINBR CL 8</t>
  </si>
  <si>
    <t>PORCA AUTOTRAV SEXT AC ZINC 1/2POL CL 8</t>
  </si>
  <si>
    <t>PORCA AUTOTRAV SEXT AC ZINC 16MM CL 8</t>
  </si>
  <si>
    <t>PORCA AUTOTRAV SEXT M4 5MM AI304</t>
  </si>
  <si>
    <t>PORCA AUTOTRAV SEXT MA10 AC ZINBR CL 8</t>
  </si>
  <si>
    <t>PORCA AUTOTRAV SEXT MA10 AC ZN BR CL 8</t>
  </si>
  <si>
    <t>PORCA AUTOTRAV SEXT MA10 ACO ALTA LIGA</t>
  </si>
  <si>
    <t>PORCA AUTOTRAV SEXT MA12 AC ZN BR CL 8</t>
  </si>
  <si>
    <t>PORCA AUTOTRAV SEXT MA12MM AC ZINC CL 8</t>
  </si>
  <si>
    <t>PORCA AUTOTRAV SEXT MA20 AC ZN BR CL 8</t>
  </si>
  <si>
    <t>PORCA AUTOTRAV SEXT MA5 AI 304</t>
  </si>
  <si>
    <t>PORCA AUTOTRAV SEXT MA8 AC ZN BR CL8 ALT</t>
  </si>
  <si>
    <t>PORCA AUTOTRAV SEXT MA8 AC ZN BR CL8 BX</t>
  </si>
  <si>
    <t>PORCA AUTOTRAV SEXT MA8 AI 304</t>
  </si>
  <si>
    <t>PORCA AUTOTRAVSEXT MA16 AC ZN BR CL 8</t>
  </si>
  <si>
    <t>PORCA BORBOLETA M10 7 11MM AC</t>
  </si>
  <si>
    <t>PORCA BORBOLETA M12 8 63MM AC</t>
  </si>
  <si>
    <t>PORCA DUPLA AC 1 2POL</t>
  </si>
  <si>
    <t>PORCA ESP LAT M16</t>
  </si>
  <si>
    <t>PORCA FIX AC ZINCADO BRANCO M8</t>
  </si>
  <si>
    <t>PORCA FIX AI M10</t>
  </si>
  <si>
    <t>PORCA FIX AI M16</t>
  </si>
  <si>
    <t>PORCA FIX AI M8</t>
  </si>
  <si>
    <t>PORCA FIX LAT M10X19MM</t>
  </si>
  <si>
    <t>PORCA FIX M70X2 BG KM14 FE NODULAR</t>
  </si>
  <si>
    <t>PORCA FLANGE AC 1 4POL</t>
  </si>
  <si>
    <t>PORCA FUSO BOMBA NEMO M80X2 BRZ</t>
  </si>
  <si>
    <t>PORCA HIDRAULICA M80X2 FE NODULAR</t>
  </si>
  <si>
    <t>PORCA LISA 10MM AI304</t>
  </si>
  <si>
    <t>PORCA QUAD AC M6X3 16X5 8X20POL</t>
  </si>
  <si>
    <t>PORCA QUAD AC M6X3 16X5 8X22POL</t>
  </si>
  <si>
    <t>PORCA QUADRADA M20 AC GALV</t>
  </si>
  <si>
    <t>PORCA SETOR AC M64</t>
  </si>
  <si>
    <t>PORCA SEXT 1 1 2POL AC ZINBR CL 8</t>
  </si>
  <si>
    <t>PORCA SEXT 1 1 4POL AC ZINBR CL 8</t>
  </si>
  <si>
    <t>PORCA SEXT 1 2POL AC ZINBR CL 8</t>
  </si>
  <si>
    <t>PORCA SEXT 1 4POL AC ZINBR CL 8</t>
  </si>
  <si>
    <t>PORCA SEXT 10MM AI304</t>
  </si>
  <si>
    <t>PORCA SEXT 24MM AI304</t>
  </si>
  <si>
    <t>PORCA SEXT 3 4POL AC ZN BR</t>
  </si>
  <si>
    <t>PORCA SEXT 3 4POL AC ZN BR CL 8</t>
  </si>
  <si>
    <t>PORCA SEXT 3 8POL ACO ZN</t>
  </si>
  <si>
    <t>PORCA SEXT 5 8POL AC ZN BR CL 8</t>
  </si>
  <si>
    <t>PORCA SEXT 7 8POL AC ZN BR CL 5</t>
  </si>
  <si>
    <t>PORCA SEXT AC 1045 ZN 1.1/4POL CL 8</t>
  </si>
  <si>
    <t>PORCA SEXT AC 9 16POL</t>
  </si>
  <si>
    <t>PORCA SEXT AC BICR 3/4POL CL 5</t>
  </si>
  <si>
    <t>PORCA SEXT AC BICROM M20 ROSCA GROSSA</t>
  </si>
  <si>
    <t>PORCA SEXT AC GALV 10MM CL 8</t>
  </si>
  <si>
    <t>PORCA SEXT AC GALV 12MM CL 6</t>
  </si>
  <si>
    <t>PORCA SEXT AC GALV 14MM CL 6</t>
  </si>
  <si>
    <t>PORCA SEXT AC GALV 16MM CL 8</t>
  </si>
  <si>
    <t>PORCA SEXT AC GALV 24MM CL 6</t>
  </si>
  <si>
    <t>PORCA SEXT AC GALV 3 16POL</t>
  </si>
  <si>
    <t>PORCA SEXT AC GALV 4MM CL 6</t>
  </si>
  <si>
    <t>PORCA SEXT AC GALV 6MM CL 6</t>
  </si>
  <si>
    <t>PORCA SEXT AC GALV 8MM CL 6</t>
  </si>
  <si>
    <t>PORCA SEXT AC GALV A FOGO 1/4POL CL 2</t>
  </si>
  <si>
    <t>PORCA SEXT AC GALV M16 CL 8</t>
  </si>
  <si>
    <t>PORCA SEXT AC GALV M6</t>
  </si>
  <si>
    <t>PORCA SEXT AC M16</t>
  </si>
  <si>
    <t>PORCA SEXT AC M24</t>
  </si>
  <si>
    <t>PORCA SEXT AC M35X1 5MM</t>
  </si>
  <si>
    <t>PORCA SEXT AC M5</t>
  </si>
  <si>
    <t>PORCA SEXT AC SAE1045 GALV 10MM G5</t>
  </si>
  <si>
    <t>PORCA SEXT AC SAE1045 GALV 80MM G5</t>
  </si>
  <si>
    <t>PORCA SEXT AC SAE1045 ZINC 1 1 4POL G5</t>
  </si>
  <si>
    <t>PORCA SEXT AC SAE1045 ZINC 1POL G5</t>
  </si>
  <si>
    <t>PORCA SEXT AC SAE1045 ZINC 3 8POL G5</t>
  </si>
  <si>
    <t>PORCA SEXT AC SAE1045 ZINC 80MM G5</t>
  </si>
  <si>
    <t>PORCA SEXT AC ZINC 1 4POL</t>
  </si>
  <si>
    <t>PORCA SEXT AC ZN 1/2POL CL 8</t>
  </si>
  <si>
    <t>PORCA SEXT AC ZN 1/4POL CL 8</t>
  </si>
  <si>
    <t>PORCA SEXT AC ZN 5/16POL CL 8</t>
  </si>
  <si>
    <t>PORCA SEXT AC ZN 7/8POL CL 8</t>
  </si>
  <si>
    <t>PORCA SEXT AC ZN BR 1POL CL 8</t>
  </si>
  <si>
    <t>PORCA SEXT AC ZN BR 3/8POL</t>
  </si>
  <si>
    <t>PORCA SEXT AC ZN BR M3 CL 6</t>
  </si>
  <si>
    <t>PORCA SEXT AC ZN BR M35X4 CL 8</t>
  </si>
  <si>
    <t>PORCA SEXT AC ZN M16 CL 6</t>
  </si>
  <si>
    <t>PORCA SEXT AI M33X2MM</t>
  </si>
  <si>
    <t>PORCA SEXT AI M36X3MM</t>
  </si>
  <si>
    <t>PORCA SEXT AI M72X2MM</t>
  </si>
  <si>
    <t>PORCA SEXT AI M8</t>
  </si>
  <si>
    <t>PORCA SEXT AI POL M16X26 76 ROSCA INTEIR</t>
  </si>
  <si>
    <t xml:space="preserve">PORCA SEXT BRZ 12MM </t>
  </si>
  <si>
    <t>PORCA SEXT BRZ M16</t>
  </si>
  <si>
    <t>PORCA SEXT DIN934 M30X2 ACO POLIDO CL8 8</t>
  </si>
  <si>
    <t>PORCA SEXT GROSSA 1POL AC CL 8</t>
  </si>
  <si>
    <t>PORCA SEXT M10 AC</t>
  </si>
  <si>
    <t>PORCA SEXT M10 AC BICR CL 8</t>
  </si>
  <si>
    <t>PORCA SEXT M10 AC ZN BR</t>
  </si>
  <si>
    <t>PORCA SEXT M10 AC ZN BR CL 8</t>
  </si>
  <si>
    <t>PORCA SEXT M10 AI 304</t>
  </si>
  <si>
    <t>PORCA SEXT M10X5 LAT 8X18MM</t>
  </si>
  <si>
    <t>PORCA SEXT M12 AI 304</t>
  </si>
  <si>
    <t>PORCA SEXT M12 LATAO</t>
  </si>
  <si>
    <t>PORCA SEXT M16 BRZ 32X24MM</t>
  </si>
  <si>
    <t>PORCA SEXT M16X1 75 AC ZN BR CL 8 8</t>
  </si>
  <si>
    <t>PORCA SEXT M20 AC ZN BR</t>
  </si>
  <si>
    <t>PORCA SEXT M20 AC ZN BR CL 8</t>
  </si>
  <si>
    <t>PORCA SEXT M20 AI 304</t>
  </si>
  <si>
    <t>PORCA SEXT M24 AC</t>
  </si>
  <si>
    <t>PORCA SEXT M24 AC BICR CL 8</t>
  </si>
  <si>
    <t>PORCA SEXT M24 AC ZN BR CL 8</t>
  </si>
  <si>
    <t>PORCA SEXT M30 AC ZN BR CL 8</t>
  </si>
  <si>
    <t>PORCA SEXT M6 AI304</t>
  </si>
  <si>
    <t>PORCA SEXT M64X4 ACO POLIDO CL 8</t>
  </si>
  <si>
    <t>PORCA SEXT M8 AC</t>
  </si>
  <si>
    <t>PORCA SEXT MA12 AC BICR CL 8</t>
  </si>
  <si>
    <t>PORCA SEXT MA12 AC ZN BR CL 8</t>
  </si>
  <si>
    <t>PORCA SEXT MA14 AC BICR CL 8</t>
  </si>
  <si>
    <t>PORCA SEXT MA14 AC ZN BR CL 8</t>
  </si>
  <si>
    <t>PORCA SEXT MA14 AI304</t>
  </si>
  <si>
    <t>PORCA SEXT MA16 AC BICR CL 8</t>
  </si>
  <si>
    <t>PORCA SEXT MA16 AC ZN BR CL 8</t>
  </si>
  <si>
    <t>PORCA SEXT MA18 AC BICR CL 8</t>
  </si>
  <si>
    <t>PORCA SEXT MA18 AC ZN BR CL 8</t>
  </si>
  <si>
    <t>PORCA SEXT MA18 AI 304</t>
  </si>
  <si>
    <t>PORCA SEXT MA24 AC ZN BR CL 8</t>
  </si>
  <si>
    <t>PORCA SEXT MA30 AI 304</t>
  </si>
  <si>
    <t>PORCA SEXT MA36 AC ZN BR CL 8</t>
  </si>
  <si>
    <t>PORCA SEXT MA4 AC ZN BR CL 8</t>
  </si>
  <si>
    <t>PORCA SEXT MA4 AI304</t>
  </si>
  <si>
    <t>PORCA SEXT MA5 AC BICR CL 8</t>
  </si>
  <si>
    <t>PORCA SEXT MA5 AC ZN BR CL 8</t>
  </si>
  <si>
    <t>PORCA SEXT MA5 AI 304</t>
  </si>
  <si>
    <t>PORCA SEXT MA6 AC BICR CL 8</t>
  </si>
  <si>
    <t>PORCA SEXT MA6 AC ZN BR CL 8</t>
  </si>
  <si>
    <t>PORCA SEXT MA6 AC ZN CL 8</t>
  </si>
  <si>
    <t>PORCA SEXT MA6 LATAO</t>
  </si>
  <si>
    <t>PORCA SEXT MA8 AC BICR CL 8</t>
  </si>
  <si>
    <t>PORCA SEXT MA8 AC ZINC CL 8</t>
  </si>
  <si>
    <t>PORCA SEXT MA8 AC ZN BR CL 8</t>
  </si>
  <si>
    <t>PORCA SEXT MA8 AI 304</t>
  </si>
  <si>
    <t>PORCA SEXT PARC SOBREP 3 8POL AC ZN</t>
  </si>
  <si>
    <t>PORCA SEXTAVADA AI MA 30 3 5 G8</t>
  </si>
  <si>
    <t>PORTA CARTAO VISITA ALMOF 21X33CM PT</t>
  </si>
  <si>
    <t>PORTA CRACHA PLAST 63X95MM TRANSP</t>
  </si>
  <si>
    <t>PORTA ELETRODO 400A ACO ZN CABO RES ISOL</t>
  </si>
  <si>
    <t>PORTA ELETRODO 600A ACO 5070MM2 C600</t>
  </si>
  <si>
    <t>PORTA ELETRODO 600A BRZ FE COBRE CABO RESINA ISOL</t>
  </si>
  <si>
    <t>PORTA ELETRODO 600A COBRE 95MM2 600S</t>
  </si>
  <si>
    <t>PORTA FUSIVEL CILIND 3P 690V 32A 10X38MM</t>
  </si>
  <si>
    <t>PORTA FUSIVEL LAMINA FIO 4MM 10</t>
  </si>
  <si>
    <t>PORTA FUSIVEL LAMINA FM3032</t>
  </si>
  <si>
    <t>PORTA LAPIS CLIPS LEMBRETE PLASTICO RED</t>
  </si>
  <si>
    <t>PORTA VENEZIANA ALUMINIO VIDRO</t>
  </si>
  <si>
    <t>POSICIONADOR ELETROPNEUM DUPLA M20X1 5</t>
  </si>
  <si>
    <t>POSTE CONC CIRC AC RES600 10M 390X 190MM</t>
  </si>
  <si>
    <t>POTENCIOMETRO 10VOLTA RES 5-10 CIL 22MM</t>
  </si>
  <si>
    <t>PRANCHETA OFICIO EUCATEX</t>
  </si>
  <si>
    <t>PRANCHETA PMMA OFICIO</t>
  </si>
  <si>
    <t>PRENDEDOR PAPEL BINDER 19MM CX12UN</t>
  </si>
  <si>
    <t>PRENDEDOR PAPEL BINDER 25MM CX12UN</t>
  </si>
  <si>
    <t>PRENDEDOR PAPEL BINDER 32MM CX12UN</t>
  </si>
  <si>
    <t>PRENDEDOR PAPEL BINDER 51MM CX12UN</t>
  </si>
  <si>
    <t>PRENSA CABO AL 2POL BSP 42 50MM</t>
  </si>
  <si>
    <t>PRENSA CABO NYLON 1 2POL BSP L 6 12MM</t>
  </si>
  <si>
    <t xml:space="preserve">PRENSA CABO NYLON 1 2POL PG11 C 5 10MM </t>
  </si>
  <si>
    <t>PRENSA CABO NYLON 1 2POL PG13 5 C 6 12MM</t>
  </si>
  <si>
    <t>PRENSA CABO NYLON 1 2POL PG13 5 L 6 12MM</t>
  </si>
  <si>
    <t>PRENSA CABO NYLON 22 5MM PG16 7 13MM</t>
  </si>
  <si>
    <t>PRENSA CABO NYLON 3 4POL BSP C 13 18MM</t>
  </si>
  <si>
    <t>PRENSA CABO NYLON 3 4POL BSP L 13 18MM</t>
  </si>
  <si>
    <t>PRENSA CABO NYLON 3 4POL PG16 C 10 14MM</t>
  </si>
  <si>
    <t>PRENSA CABO NYLON 3 4POL PG21 C 13 18MM</t>
  </si>
  <si>
    <t>PRENSA CABO NYLON 3 8POL PG11 C 5 10MM</t>
  </si>
  <si>
    <t>PRENSA CABO NYLON 3 8POL PG11 L 5 10MM</t>
  </si>
  <si>
    <t>PRENSA CABO NYLON 3 8POL PG13 5 L 6 12MM</t>
  </si>
  <si>
    <t>PRENSA CABO RETO NYLON 22MM M16X15</t>
  </si>
  <si>
    <t>PRENSA CABO RETO NYLON 24MM BSP</t>
  </si>
  <si>
    <t>PRENSA CABO RETO NYLON 27MM BSP</t>
  </si>
  <si>
    <t>PRENSA CABO RETO NYLON 30MM M25X15</t>
  </si>
  <si>
    <t>PRENSA CABO RETO NYLON 38MM BSP</t>
  </si>
  <si>
    <t>PRENSA CABO RETO NYLON 45MM BSP</t>
  </si>
  <si>
    <t>PRENSA CABO RETO NYLON 47MM BSP</t>
  </si>
  <si>
    <t>PRENSA CABO RT NYLON 20X1 5 BSP 6 11MM</t>
  </si>
  <si>
    <t>PRENSA CABO RT NYLON 24MM BSP 13 16MM</t>
  </si>
  <si>
    <t>PRENSA CABO RT NYLON 32MM ROSCA M32X1 5</t>
  </si>
  <si>
    <t>PRENSA CABO RT PA 3 4 BSP 13 16MM</t>
  </si>
  <si>
    <t>PRESILHA PARA CRACHAR 25MM</t>
  </si>
  <si>
    <t>PRESSOSTATO 0 4 6MBAR 24 250VCA 5A</t>
  </si>
  <si>
    <t>PRESSOSTATO 1 10MBAR 250V 5A</t>
  </si>
  <si>
    <t>PRESSOSTATO 2 5 50MBAR 24 250VCA 5A</t>
  </si>
  <si>
    <t>PRESSOSTATO GAS 0-690MBAR 250V 6A 1/4POL</t>
  </si>
  <si>
    <t>PRESSOSTATO REG PIST 0-400MBAR 1/4POLBSP</t>
  </si>
  <si>
    <t>PROG CHAMA TM681A 11B1100 220 240V 50HZ</t>
  </si>
  <si>
    <t>PROGRAM COMBUSTAO MOD LME21330C2 230 V</t>
  </si>
  <si>
    <t>PROJETOR 16LUM 410X330X208MM</t>
  </si>
  <si>
    <t>PROLONG CONEC BOR CG 500 25 95MM2 500A</t>
  </si>
  <si>
    <t>PROPULSORA PNEUM 14KG 3M 77L</t>
  </si>
  <si>
    <t>PROPULSORA PNEUM 200KG TAMB 200L</t>
  </si>
  <si>
    <t>PROPULSORA PNEUM 20KG 3M 217L</t>
  </si>
  <si>
    <t>PROPULSORA PNEUM 30KG 3M 147L</t>
  </si>
  <si>
    <t>PROPULSORA PNEUM 50KG 6M 321L</t>
  </si>
  <si>
    <t xml:space="preserve">PROT AUDIT CONCHA HASTE TAM U CA12186 </t>
  </si>
  <si>
    <t>PROT AUDIT CONCHA HASTE TAM U CA15624</t>
  </si>
  <si>
    <t>PROT AUDIT INSERCAO CORDAO TAM G CA11882</t>
  </si>
  <si>
    <t>PROT AUDIT INSERCAO CORDAO TAM M CA11882</t>
  </si>
  <si>
    <t>PROT AUDIT INSERCAO CORDAO TAM P CA11882</t>
  </si>
  <si>
    <t>PROT AUDIT INSERCAO CORDAO TAM U CA5745</t>
  </si>
  <si>
    <t>PROT AUDIT PLUG SEM CORDAO TAM U CA5674</t>
  </si>
  <si>
    <t>PROT AURIC ABAF CONCHA CAPACETE CA29702</t>
  </si>
  <si>
    <t>PROT AURIC CONCHA ABS CA12186 PELTOR</t>
  </si>
  <si>
    <t>PROT AURIC CONCHA ABS CA12186 PELTOR H</t>
  </si>
  <si>
    <t>PROT AURIC CONCHA ABS CA12187</t>
  </si>
  <si>
    <t>PROT AURIC CONCHA ABS CA12187 PELTOR H</t>
  </si>
  <si>
    <t>PROT AURIC CONCHA ABS CA27971 XLS</t>
  </si>
  <si>
    <t>PROT AURIC CONCHA ABS CA29706 PELTOR</t>
  </si>
  <si>
    <t>PROT AURIC CONCHA ESPUMA CA35723</t>
  </si>
  <si>
    <t>PROT AURIC CONCHA PE CA14235 MUFFLER</t>
  </si>
  <si>
    <t>PROT AURIC CONCHA PE CA33835</t>
  </si>
  <si>
    <t>PROT AURIC INSERC ESPUMA S CORDAO CA5674</t>
  </si>
  <si>
    <t>PROT AURIC INSERCAO SIL C CORDAO CA5745</t>
  </si>
  <si>
    <t>PROT AURIC INSERCAO TER C CORDAO CA14121</t>
  </si>
  <si>
    <t>PROT AURIC KIT HIGIEN PU CA27971</t>
  </si>
  <si>
    <t>PROT AURICULAR CONCH PVC RIG ALMOF VM PT</t>
  </si>
  <si>
    <t>PROT SOLAR OIL FREE UVA UVB FPS 30 LOREA</t>
  </si>
  <si>
    <t>PROT SOLAR OIL FREE UVA UVB FPS 58</t>
  </si>
  <si>
    <t>PROT SOLAR OIL FREE UVA UVB FPS 60</t>
  </si>
  <si>
    <t>PROT SOLAR OIL FREE UVA UVB FPS 60 120G</t>
  </si>
  <si>
    <t>PROT SOLAR UVA/UVB FPS30</t>
  </si>
  <si>
    <t>PROTECAO BOTOES REDONDO TRASP 10UND</t>
  </si>
  <si>
    <t>PROTETOR CORREIAS SPRAY 300ML</t>
  </si>
  <si>
    <t>PROTETOR SOLAR RAIOS UVAUVB 30FPS 120G</t>
  </si>
  <si>
    <t>PROTETOR VENTO MICROFONE OVAL CZ</t>
  </si>
  <si>
    <t>PULVERIZADOR MANUAL ALAV PE AM 12L</t>
  </si>
  <si>
    <t>PULVERIZADOR MANUAL ALAV PE AM 1L</t>
  </si>
  <si>
    <t>PULVERIZADOR MANUAL BOT NYLON PT 11L</t>
  </si>
  <si>
    <t>PUXADOR AL 31 6X15MM FOSCO</t>
  </si>
  <si>
    <t>QD COMANDO ACO BG BOR 200X200X120MM</t>
  </si>
  <si>
    <t>QD COMANDO INT PE BG LJ 300X300X200MM</t>
  </si>
  <si>
    <t>QD COMANDO PINO ACO BG BOR 300X300X200MM</t>
  </si>
  <si>
    <t>QD COMANDO PINO ACO BG BOR 500X500X200MM</t>
  </si>
  <si>
    <t>QD COMANDO PINO ACO BG BOR 600X500X250MM</t>
  </si>
  <si>
    <t>QD COMANDO SOB ACO BG BOR 250X350X14MM</t>
  </si>
  <si>
    <t>QD COMANDO SOB ACO BG BOR 300X300X200MM</t>
  </si>
  <si>
    <t>QD COMANDO SOB ACO BG BOR 320X190X140MM</t>
  </si>
  <si>
    <t>QD COMANDO SOB ACO BG BOR 350X200X150MM</t>
  </si>
  <si>
    <t>QD COMANDO SOB ACO BG BOR 400X400X200MM</t>
  </si>
  <si>
    <t>QD COMANDO SOB ACO BG BOR 800X600X200MM</t>
  </si>
  <si>
    <t>QD COMANDO SOB FE 1P IP66 1100X550X210MM</t>
  </si>
  <si>
    <t>QD DIST 18MOD 1 FILA BR PORTA OPACA IP40</t>
  </si>
  <si>
    <t>QUADRO AVISO FELT 159X120CM INFO C MOLD</t>
  </si>
  <si>
    <t>QUADRO AVISO PLAST 21 5X30CM</t>
  </si>
  <si>
    <t>QUADRO AVISO PLAST 21X15CM</t>
  </si>
  <si>
    <t>QUADRO COMANDO SOB AC 1200X800X750MM</t>
  </si>
  <si>
    <t>QUADRO DISTR 8 DISJ PVC 105 5X190X245MM</t>
  </si>
  <si>
    <t>QUADRO SISTEMA VDI PVC BC 40X40CM</t>
  </si>
  <si>
    <t>RASP COR PRIM 30POL LAMINA 24POL LJ</t>
  </si>
  <si>
    <t>RASP COR PRIM 30POL LAMINA 24POL VD</t>
  </si>
  <si>
    <t>RASP COR PRIM CORREIA 24POL LAMINA 18POL</t>
  </si>
  <si>
    <t>RASP COR PRIM CORREIA 28POL LAMINA 8POL</t>
  </si>
  <si>
    <t>RASP COR PRIM CORREIA 42POL LAMINA 36POL</t>
  </si>
  <si>
    <t>RASP COR PRIM CORREIA 54POL LAMINA 48POL</t>
  </si>
  <si>
    <t>RASPADOR CORR SEC 15X90X1300MM AZ UHMW</t>
  </si>
  <si>
    <t>RASPADOR CORREIAS 1220X70MM BEGE PU</t>
  </si>
  <si>
    <t>RASPADOR CORREIAS 2440X70MM BEGE PU</t>
  </si>
  <si>
    <t>RASPADOR CORREIAS PRIM 24POL 2MM SIMP LJ</t>
  </si>
  <si>
    <t>RASPADOR CORREIAS PRIM 24POL SIMPLES LJ</t>
  </si>
  <si>
    <t>RASPADOR CORREIAS PRIM 30POL SIMPLES LJ</t>
  </si>
  <si>
    <t>RASPADOR CORREIAS PRIM 48POL DUPLO LJ</t>
  </si>
  <si>
    <t>RASPADOR CORREIAS PRIM 700MM 119 700MM</t>
  </si>
  <si>
    <t>REATOR ELET ENT 100 240VAC SAI 27 36VDC</t>
  </si>
  <si>
    <t>REATOR ELET FATOR POT ALTO 127 220V 60HZ</t>
  </si>
  <si>
    <t>REATOR ELETR 32W DUPLO 110-220V</t>
  </si>
  <si>
    <t>REATOR ELETR 40W DUPLO 220V</t>
  </si>
  <si>
    <t>REATOR ELETR 40W UNICO 220V</t>
  </si>
  <si>
    <t>REATOR LAMP FLUORES ELETR 110W EXT 1LAMP</t>
  </si>
  <si>
    <t>REATOR LAMP FLUORES ELETR 110W EXT 2LAMP</t>
  </si>
  <si>
    <t>REATOR LAMP FLUORESC ELET 110W 110/220V</t>
  </si>
  <si>
    <t>REATOR LAMP FLUORESC ELET 1X110W 220V</t>
  </si>
  <si>
    <t>REATOR LAMP FLUORESC ELET 1X40W 220V</t>
  </si>
  <si>
    <t>REATOR LAMP FLUORESC ELET 2X20W 220V</t>
  </si>
  <si>
    <t>REATOR LAMP FLUORESC ELET 2X40W 220V</t>
  </si>
  <si>
    <t>REATOR LAMP MET 400W 220V DESCARGA</t>
  </si>
  <si>
    <t>REATOR LAMP MET 400W 220V ELETROMAG HPI</t>
  </si>
  <si>
    <t>REATOR LAMP MET 400W 220V ELETROMAG HQI</t>
  </si>
  <si>
    <t>REATOR LAMP MET 400W 220V EXT</t>
  </si>
  <si>
    <t>REATOR LAMP MET 400W 220V INT</t>
  </si>
  <si>
    <t>REATOR LAMP NA 150W 220V ELETROMAG</t>
  </si>
  <si>
    <t>REATOR LAMP NA 250W 220V ELETROMAG</t>
  </si>
  <si>
    <t>REATOR LAMP NA 70W 220V ELETROMAG</t>
  </si>
  <si>
    <t>REBITADOR ALAV CHAPA/TUBO 6,4MM AL/AI</t>
  </si>
  <si>
    <t>REBITE POP ABL 3 2X12 7MM AL 100UN</t>
  </si>
  <si>
    <t>REBITE POP ABL 4 8X10MM AC 1000UN</t>
  </si>
  <si>
    <t>REBITE POP ABL 4X12 7MM AL 100UN</t>
  </si>
  <si>
    <t>REBITE POP ABL 4X15 9MM AL 100UN</t>
  </si>
  <si>
    <t>REBITE POP ABL 4X16MM AL 100UN</t>
  </si>
  <si>
    <t>REBITE POP ABL 5 16X5 8POL AL 1000UN</t>
  </si>
  <si>
    <t>REBITE POP ABL 5 32X3 4POL AL 1000UN</t>
  </si>
  <si>
    <t>REBITE POP ABL 5 32X5 8POL AL 100UN</t>
  </si>
  <si>
    <t>REBITE POP CILIND 3 2X14MM AL 100UN</t>
  </si>
  <si>
    <t>REBITE POP CILIND 5 2X12MM AL 100UN</t>
  </si>
  <si>
    <t>REBITE REPUXO ABAULADA 3 16X1POL AL</t>
  </si>
  <si>
    <t>REBITE REPUXO ABL 1 8X5 8POL AL 100UN</t>
  </si>
  <si>
    <t>REBITE REPUXO ABL 4 8X15 9MM AL 100UN</t>
  </si>
  <si>
    <t>REBITE REPUXO ABL 4 8X22MM AL 100UN</t>
  </si>
  <si>
    <t>REBITE REPUXO ABL 6 2X25MM AL 100UN</t>
  </si>
  <si>
    <t>REBITE; ROSC INT ABA PLANA 5X10MM AL</t>
  </si>
  <si>
    <t>REBITE; ROSC INT ABA PLANA 6X12MM AL</t>
  </si>
  <si>
    <t>RECARGA DE EXTINTOR AP A 10 LITROS</t>
  </si>
  <si>
    <t>RECARGA DE EXTINTOR CO2 BC 6 KG</t>
  </si>
  <si>
    <t>RECARGA DE EXTINTOR PQS ABC 4 KG</t>
  </si>
  <si>
    <t>RECARGA DE EXTINTOR PQS ABC 6 KG</t>
  </si>
  <si>
    <t>RECARGA DE EXTINTOR PQS ABC 8 KG</t>
  </si>
  <si>
    <t>RECARGA TINTA IMP EPSON664 CARTU AMARELO</t>
  </si>
  <si>
    <t>RECARGA TINTA IMP EPSON664 CARTU CIANO</t>
  </si>
  <si>
    <t>RECARGA TINTA IMP EPSON664 CARTU MAGENTA</t>
  </si>
  <si>
    <t>RECARGA TINTA IMP EPSON664 CARTU PRETO</t>
  </si>
  <si>
    <t>RECEPTACULO SOBREPOR 250V 02A 100W</t>
  </si>
  <si>
    <t>REDUCAO CONC AC A53 1X1/2POLX51MM SCH40</t>
  </si>
  <si>
    <t>REDUCAO CONC AC A53 4X3POLX102MM SCH40</t>
  </si>
  <si>
    <t>REDUCAO CONC AC A53 6X4POLX140MM SCH40</t>
  </si>
  <si>
    <t>REDUCAO CONC AC PINT 300X100MM CH14 PERF</t>
  </si>
  <si>
    <t>REDUCAO EXCENT PVC ESG SOLD 75X50MM BR</t>
  </si>
  <si>
    <t xml:space="preserve">REDUCAO TUBO AI 10MMX1 4POL RAP RETA </t>
  </si>
  <si>
    <t>REDUCAO TUBO NYLON 8MMX1 8POL RAP RETA</t>
  </si>
  <si>
    <t>REDUTOR 302A IBR C71 B14 21 15 1</t>
  </si>
  <si>
    <t>REDUTOR 302A IBR C71 B14 B3 13 03 1</t>
  </si>
  <si>
    <t>REDUTOR FREQUENCIA W22 IR2 132S B35D</t>
  </si>
  <si>
    <t>REDUTOR GS51 FLANG ENT 1 10 170RPM C80B5</t>
  </si>
  <si>
    <t>REDUTOR HORIZ 35 5 100RPM PHD9075R3Y-RYL</t>
  </si>
  <si>
    <t>REDUTOR IBR Q050 71 B5 10 1</t>
  </si>
  <si>
    <t>REDUTOR IBR Q050 71 B5 20 1</t>
  </si>
  <si>
    <t>REDUTOR IBR Q050 71 B5 FC 20 1</t>
  </si>
  <si>
    <t>REDUTOR IBR Q050 71 E14 N 30 1</t>
  </si>
  <si>
    <t>REDUTOR IBR Q050 80 B5 10 1</t>
  </si>
  <si>
    <t>REDUTOR IBR Q050 80 B5 15 1</t>
  </si>
  <si>
    <t>REDUTOR IBR Q050 80 B5 30 1</t>
  </si>
  <si>
    <t>REDUTOR IBR Q063 80 B5 10 1</t>
  </si>
  <si>
    <t>REDUTOR IBR Q063 80 B5 20 1</t>
  </si>
  <si>
    <t>REDUTOR IBR Q063 90 E10 10 1</t>
  </si>
  <si>
    <t>REDUTOR IBR Q075 80 B5 100 1</t>
  </si>
  <si>
    <t>REDUTOR IBR Q075 80 B5 25 1</t>
  </si>
  <si>
    <t>REDUTOR IBRQ063 FLANG 1 30 56 7RPM D200</t>
  </si>
  <si>
    <t xml:space="preserve">REDUTOR NMRV50 FLANG ENT 1 7 5 187RPM </t>
  </si>
  <si>
    <t>REDUTOR NMRV63 FLANG FF 1 15 113RPM 71B5</t>
  </si>
  <si>
    <t>REDUTOR NMRV75 FLANG ENT 1 40 90B5</t>
  </si>
  <si>
    <t>REDUTOR Q50 80 B14 10:1</t>
  </si>
  <si>
    <t>REDUTOR Q50 80 E200 19S 85 25 B5 10:1</t>
  </si>
  <si>
    <t>REDUTOR R27AD2 HELICOIDAL 13 28 1</t>
  </si>
  <si>
    <t>REDUTOR SA57 T DREAM80 BT M1 24 77 1</t>
  </si>
  <si>
    <t>REDUTOR VELOC 11X12 8X4MM 0 69NM 7:70I</t>
  </si>
  <si>
    <t>REDUTOR VELOCIDADE MODELO E14S25F160</t>
  </si>
  <si>
    <t>REDUTOR W75 VELOC ROSC 1 100 P80B14B3</t>
  </si>
  <si>
    <t>REFIL MOP ALGODAO CINTA 320G</t>
  </si>
  <si>
    <t>REFIL MOP POLIAMIDA LARG 14CM COMP 80CM</t>
  </si>
  <si>
    <t>REFLETOR BRILIA 10W 110240V 3000K IP65</t>
  </si>
  <si>
    <t>REFLETOR HIPER LED 9W 12V IP68</t>
  </si>
  <si>
    <t>REFLETOR LAMP VAP MET 400W 220VCA E27</t>
  </si>
  <si>
    <t>REFLETOR LAMP VAP MET 400W 220VCA E40</t>
  </si>
  <si>
    <t>REFLETOR LED 19000 LM 200W 110240V IP66</t>
  </si>
  <si>
    <t>REFLETOR LED 2400 LM 30W 110240V IP66</t>
  </si>
  <si>
    <t>REFLETOR LED 3750 LM 50W 127220V IP65</t>
  </si>
  <si>
    <t>REFLETOR LED 4500 LM 50W 11020V IP65</t>
  </si>
  <si>
    <t>REFLETOR LED 50000 LM 500W 220V IP66</t>
  </si>
  <si>
    <t>REFLETOR LED 50W BIVOLT IP65 16COR</t>
  </si>
  <si>
    <t>REFLETOR LED 700 LM 50W 110220V IP66</t>
  </si>
  <si>
    <t>REFLETOR LED 950 LM 10W 100240V IP66</t>
  </si>
  <si>
    <t>REFLETOR LED 950 LM 10W 11020V IP65</t>
  </si>
  <si>
    <t>REFLETOR LED 9500 LM 100W 100240V IP67</t>
  </si>
  <si>
    <t>REFLETOR LED 9W 12V IP66 PARA PISCINA</t>
  </si>
  <si>
    <t>REG ESFERA PVC SOLD 40MM 75KGFCM2 BORB</t>
  </si>
  <si>
    <t>REG GAVETA BRONZE BSP 1 1 4POL 14 BAR</t>
  </si>
  <si>
    <t>REG GAVETA COBRE BSP 1 1 4POL 140MMCA</t>
  </si>
  <si>
    <t>REG GLOBO LAT CONEX 2 1 2POL 200LBS</t>
  </si>
  <si>
    <t>REG GLOBO LAT CONEX 2.1/2POL 10KGF/CM2</t>
  </si>
  <si>
    <t>REGISTRO BORB FF AI EPDM 2X2POL 150LBS</t>
  </si>
  <si>
    <t>REGISTRO PRESSAO COBRE MAC FEM 1 4POL</t>
  </si>
  <si>
    <t>REGUA 3000MM AL ESCALA MM</t>
  </si>
  <si>
    <t>REGUA 3000MM UHMW ESCALA MM</t>
  </si>
  <si>
    <t>REGUA 30CM ACR ESCALA MM CRIS</t>
  </si>
  <si>
    <t>REGUA 30CM METAL ESCALA MM</t>
  </si>
  <si>
    <t>REGULADOR ADAP CILIND 1POL NPT PRE CALIB</t>
  </si>
  <si>
    <t>REGULADOR CONT 10MM SAIDA HORIZ 1 4POL</t>
  </si>
  <si>
    <t>REGULADOR CONT 4MM SAIDA HORIZ 1 8POL</t>
  </si>
  <si>
    <t>REGULADOR CONT 6MM AS2201F 01 06SA</t>
  </si>
  <si>
    <t>REGULADOR CONT 6MM AS2201F 02 06S</t>
  </si>
  <si>
    <t>REGULADOR CONT 6MM SAIDA HORIZ 1 4POL</t>
  </si>
  <si>
    <t>REGULADOR CONT 6MM SAIDA HORIZ 1 8POL</t>
  </si>
  <si>
    <t>REGULADOR CONT 8MM AS2201F 02 08S</t>
  </si>
  <si>
    <t>REGULADOR CONT 8MM AS2201F 02 08SA</t>
  </si>
  <si>
    <t>REGULADOR CONT 8MM AS2201F N02 08SA</t>
  </si>
  <si>
    <t>REGULADOR CONT 8MM SAIDA HORIZ 1 4POL</t>
  </si>
  <si>
    <t>REGULADOR CONT 8MM SAIDA HORIZ 1 8POL</t>
  </si>
  <si>
    <t>REGULADOR CONT 8MM SAIDA HORIZ 3 8POL</t>
  </si>
  <si>
    <t>REGULADOR CONT VAZAO FLUXO 6MM CIL</t>
  </si>
  <si>
    <t>REGULADOR DIG TEMPERATURA XF 3100 99</t>
  </si>
  <si>
    <t>REGULADOR DIG TEMPERATURA XT 41 35</t>
  </si>
  <si>
    <t>REGULADOR DOM BOTIJAO 506 01 AU</t>
  </si>
  <si>
    <t>REGULADOR IND AQ GAS 76511 BAIXA PRESSAO</t>
  </si>
  <si>
    <t>REGULADOR PRESS 1/2POL NPT 135PSI</t>
  </si>
  <si>
    <t>REGULADOR PRESS 1/4POL BSP 135PSI 14MM</t>
  </si>
  <si>
    <t>REGULADOR PRESS AR 1POL NPT</t>
  </si>
  <si>
    <t>REGULADOR PRESS GLP GN 50MM</t>
  </si>
  <si>
    <t>REGULADOR PRESS MOD G1 4POL QUAD</t>
  </si>
  <si>
    <t>REGULADOR PRESS MOD G1 4POL REDN</t>
  </si>
  <si>
    <t>REGULADOR PRESS MOD RC1 4POL REDN</t>
  </si>
  <si>
    <t>REGULADOR PRESS PREC 1 8POL INT</t>
  </si>
  <si>
    <t>REGULADOR PRESSAO 25BAR S MANO</t>
  </si>
  <si>
    <t>REGULADOR TENSAO P/GERADORES GRT7-TH4E</t>
  </si>
  <si>
    <t>RELE 120VAC 5A 8 PINOS</t>
  </si>
  <si>
    <t>RELE 28X21 5X36MM 110 120VAC 9 2A</t>
  </si>
  <si>
    <t>RELE 29X15 7X12 7MM 5V 230V 3 2 80 6MA</t>
  </si>
  <si>
    <t>RELE CONT NIVEL 220VCA 5A 1 COMUTADOR</t>
  </si>
  <si>
    <t>RELE CONT/MED 208-484VAC/VCA 5A 2F/A</t>
  </si>
  <si>
    <t>RELE CONTATOR S00 110V 1 10A 2NA2NF</t>
  </si>
  <si>
    <t>RELE CONTROLE 240VAC 30A 1 CONTATO IP20</t>
  </si>
  <si>
    <t>RELE CONTROLE 85,5MM 240VAC 10A ENCHIM</t>
  </si>
  <si>
    <t>RELE CONTROLE 85,5MM 240VAC 10A ESVAZIAM</t>
  </si>
  <si>
    <t>RELE DE POTENCIA MINI 24VAC 16A 2 POLOS</t>
  </si>
  <si>
    <t>RELE ELETROM 24V 10A SPDT</t>
  </si>
  <si>
    <t>RELE ELETROM 24V 6A SPDT</t>
  </si>
  <si>
    <t>RELE ELETROM 24VDC 8A DPDT</t>
  </si>
  <si>
    <t>RELE ELETROM 250VAC 8A DPDT</t>
  </si>
  <si>
    <t>RELE ELETROMAG 125VDC 8A 2CONT 8PINOS</t>
  </si>
  <si>
    <t>RELE ELETROMAG 220 240V 10A DPDT 8PINOS</t>
  </si>
  <si>
    <t>RELE ELETROMAG 24VDC 10A DPDT 8PINOS</t>
  </si>
  <si>
    <t>RELE ELETROMAG 24VDC 10A SPDT 5PINOS</t>
  </si>
  <si>
    <t>RELE ELETROMAG 27 7X20 7X35 8MM 250V 7A</t>
  </si>
  <si>
    <t>RELE ELETROMAGNETICO 99,2MM 24VAC 6A</t>
  </si>
  <si>
    <t>RELE ELETROMAGNETICO G2R-1 120VAC 10A</t>
  </si>
  <si>
    <t>RELE ELETROMAGNETICO MY2 120VAC 10A</t>
  </si>
  <si>
    <t>RELE ELETROMECAN 27,94MM 120VAC 5A 4PDT</t>
  </si>
  <si>
    <t>RELE ELETROMECAN G2R 240VAC 10A 1NAF</t>
  </si>
  <si>
    <t>RELE EST SOL MOD THR 24 280VCA 25A</t>
  </si>
  <si>
    <t>RELE EST SOLID 220V 60A 3-32VCC</t>
  </si>
  <si>
    <t>RELE ESTADO SOLIDO 24DC 2A 100HZ 5-24VDC</t>
  </si>
  <si>
    <t>RELE FALTA FASE 220 460VAC 10A 1NA1NF</t>
  </si>
  <si>
    <t>RELE FALTA FASE 220-380VCA 3A SPDT</t>
  </si>
  <si>
    <t>RELE FALTA FASE 220-380VCA 5A 1NA1NF</t>
  </si>
  <si>
    <t>RELE FOT 220VAC 10W 50 60HZ 1NA</t>
  </si>
  <si>
    <t>RELE G2R-2 380VAC 5A</t>
  </si>
  <si>
    <t>RELE INERCIA 45X138 5X120MM 24VDC 8A</t>
  </si>
  <si>
    <t>RELE INERCIA 690V 5A 3NO1NC</t>
  </si>
  <si>
    <t>RELE INTER 6 2X75 6X93MM 24VCA DC 6A</t>
  </si>
  <si>
    <t>RELE INTERFACE 24VCC 500MA 1NA1NF</t>
  </si>
  <si>
    <t>RELE INTERFACE 24VCC 6A 1NA1NF 250VCA</t>
  </si>
  <si>
    <t>RELE MINI 250VAC 10A SPDT 230VCA</t>
  </si>
  <si>
    <t>RELE MINI 250VAC 10A SPDT 24VCC</t>
  </si>
  <si>
    <t>RELE MINI 250VAC 8A SPDT</t>
  </si>
  <si>
    <t>RELE MINI IND 29X12 4X25MM 250V 8A</t>
  </si>
  <si>
    <t>RELE MOD INTER 15 8X78 6X75 3MM 250V 8A</t>
  </si>
  <si>
    <t>RELE MOD INTERF 24VCC 10A 1NA</t>
  </si>
  <si>
    <t>RELE MOD INTERF 24VCC 10A 2NA</t>
  </si>
  <si>
    <t xml:space="preserve">RELE MODULO 16X93X70MM 24VDC 6A </t>
  </si>
  <si>
    <t>RELE MODULO 35X90X127MM 24VCC 1A</t>
  </si>
  <si>
    <t>RELE MODULO 83MM 24DC 6A CONTATO PRATA</t>
  </si>
  <si>
    <t>RELE MONTAGEM 29MM 48VCC 2A</t>
  </si>
  <si>
    <t>RELE PLUG 36 4X32 5X54 2MM 24V 5 4 CONT</t>
  </si>
  <si>
    <t>RELE PLUG IN 15 7X1 14X12 5MM</t>
  </si>
  <si>
    <t>RELE POT 24VAC 16A 1 CO</t>
  </si>
  <si>
    <t>RELE POT 59 8X33 7MM 230VAC 30A 2NA</t>
  </si>
  <si>
    <t>RELE PROG 45X38X76MM 15V 3MA 2 IP20</t>
  </si>
  <si>
    <t>RELE PROT 72-250VAC/VCC 5A RS232</t>
  </si>
  <si>
    <t>RELE PROT MOTOR 110 250VDC 5A</t>
  </si>
  <si>
    <t>RELE PROTECAO 22,5MM 380VAC 10A</t>
  </si>
  <si>
    <t>RELE PROTECAO 30MM 250VAC 5A</t>
  </si>
  <si>
    <t>RELE PROTETOR 85,5MM 240VAC 4A 2NAF</t>
  </si>
  <si>
    <t>RELE SEG 110VCA-24VCC 5A 3NA1NF</t>
  </si>
  <si>
    <t>RELE SEG 230VAC 2CANAIS SINAL ENT 24VAC</t>
  </si>
  <si>
    <t>RELE SEG 24VAC 1CANAL SINAL ENT 220VAC</t>
  </si>
  <si>
    <t>RELE SEG 24VAC 1CANAL SINAL ENT 24VDC</t>
  </si>
  <si>
    <t>RELE SEG 24VAC 2 CANAIS SINAL ENT 24VDC</t>
  </si>
  <si>
    <t>RELE SEG 24VAC 2CANAIS SINAL ENT 24V</t>
  </si>
  <si>
    <t>RELE SEG 24VAC 2CANAIS SINAL ENT 24VAC</t>
  </si>
  <si>
    <t>RELE SEG 24VAC 2CANAIS SINAL ENT 24VDC</t>
  </si>
  <si>
    <t>RELE SEG 24VDC 1 5A 4PST-NO</t>
  </si>
  <si>
    <t>RELE SEG 24VDC 2CANAIS SINAL ENT 24VDC</t>
  </si>
  <si>
    <t>RELE SLIM 24V 6A SPDT-NO</t>
  </si>
  <si>
    <t>RELE SOBRE 0 1 0 4A 1NA1NF 450KW TRIF</t>
  </si>
  <si>
    <t>RELE SOBREC 220-380-440V 50-200A 1NA1NF</t>
  </si>
  <si>
    <t>RELE SOBREC 220-380-440V 9-12A 1NA1NF</t>
  </si>
  <si>
    <t>RELE SOBREC 220-380V 2 8-4A 1NA1NF</t>
  </si>
  <si>
    <t>RELE SOBREC 220-380V 5 5-8A 1NA1NF</t>
  </si>
  <si>
    <t>RELE SOBRECARGA LRD21 690VAC 5A</t>
  </si>
  <si>
    <t>RELE SOBRECARGA S3 1000V 90A 1NO1NC IP20</t>
  </si>
  <si>
    <t>RELE SOBRECARGA TAM S6 1000V 50-200A 3P</t>
  </si>
  <si>
    <t>RELE STANDARD 220/240VAC 5A 4 CONTATOS</t>
  </si>
  <si>
    <t>RELE STANDARD 24VDC 5A 4 CONTATOS</t>
  </si>
  <si>
    <t>RELE STANDARD MY2N 24VAC</t>
  </si>
  <si>
    <t>RELE TEMP 24-240V 3A 2NANF</t>
  </si>
  <si>
    <t>RELE TEMP SEG 24VDC 3A 1NO2NC</t>
  </si>
  <si>
    <t>RELE TEMPOR 17 5MM 24 230VAC 24 48VDC 5A</t>
  </si>
  <si>
    <t>RELE TEMPOR 79X22 5X100MM 24VAC 5A</t>
  </si>
  <si>
    <t>RELE TERM S00 690V 1 1 1 6A</t>
  </si>
  <si>
    <t>RELE TERM S3 1000V 45 63A</t>
  </si>
  <si>
    <t>RELE USO GERAL 5,3MM 250VAC 10A IP 20</t>
  </si>
  <si>
    <t>RELOGIO COMP ANL 10MM EXT + 0 013MM</t>
  </si>
  <si>
    <t>RELOGIO COMP DIG 0 12 5MM EXT + 0 02MM</t>
  </si>
  <si>
    <t>RELOGIO TEMP AGUA 52MM 40 110GRC</t>
  </si>
  <si>
    <t>REPARO REGIST TRIP 2PP 2VIAS 21/2PR</t>
  </si>
  <si>
    <t>REPETIDORA DE SINAIS 800MHZ 70DB</t>
  </si>
  <si>
    <t>RESERV AGUA PE CAPAC 1000L C TAMPA</t>
  </si>
  <si>
    <t>RESERV AGUA PE CAPAC 25000L C TAMPA</t>
  </si>
  <si>
    <t>RESERVATORIO AGUA PE 5000L AZ</t>
  </si>
  <si>
    <t xml:space="preserve">RESINA LAMINACAO POLIESTER TEREFTALICA </t>
  </si>
  <si>
    <t>RESINA PE CONC INCOLOR 5L</t>
  </si>
  <si>
    <t>RESINA PE GEL AZUL 1KG</t>
  </si>
  <si>
    <t>RESINA PE GEL INCOLOR 1KG</t>
  </si>
  <si>
    <t>RESINA PE GEL ROSA PURPURA 5L</t>
  </si>
  <si>
    <t>RESISTOR FRENAGEM 100OHMS 2400W</t>
  </si>
  <si>
    <t>RESISTOR FRENAGEM 125OHM 1560W IP23</t>
  </si>
  <si>
    <t>RESPIRADOR DESC 2 EL CA18684 VD</t>
  </si>
  <si>
    <t>RESPIRADOR DESC 2 EL CA30594 AZ</t>
  </si>
  <si>
    <t>RESPIRADOR DESC VALV 2 ELAST CA30594</t>
  </si>
  <si>
    <t>RESPIRADOR DESC VALV TIRA ELAST CA39231</t>
  </si>
  <si>
    <t>RESPIRADOR SEMIFACIAL DESCARTAVEL 10579</t>
  </si>
  <si>
    <t>RESPIRADOR SEMIFACIAL DESCARTAVEL 39051</t>
  </si>
  <si>
    <t>RETENT 501 PARA FILTRO 5N11 CARTUCHOS</t>
  </si>
  <si>
    <t>RETENTOR A2 NBR 80MM 100MM 12MM LISO</t>
  </si>
  <si>
    <t>RETENTOR A5 NBR 100MM 120MM 12MM LISO</t>
  </si>
  <si>
    <t>RETENTOR ABERTO NBR 40MM 60MM 10MM LL</t>
  </si>
  <si>
    <t>RETENTOR B NBR 105MM 130MM 13MM LI</t>
  </si>
  <si>
    <t>RETENTOR B NBR 127MM 150MM 13MM LI</t>
  </si>
  <si>
    <t>RETENTOR B NBR 127MM 158MM 12 70MM LI</t>
  </si>
  <si>
    <t>RETENTOR B NBR 53MM 75MM 12MM LI</t>
  </si>
  <si>
    <t>RETENTOR BAB4SL08 NBR 65MM 90MM 7MM LI</t>
  </si>
  <si>
    <t>RETENTOR BAB4SL08 NBR 65MM 90MM 8MM LI</t>
  </si>
  <si>
    <t>RETENTOR BAG NBR 110MM 130MM 13MM LI</t>
  </si>
  <si>
    <t>RETENTOR BAOF NBR 17MM 25MM 4MM</t>
  </si>
  <si>
    <t>RETENTOR BASL NBR 40MM 56MM 8MM LISO</t>
  </si>
  <si>
    <t>RETENTOR BASL NBR 88MM 125MM 4MM LI</t>
  </si>
  <si>
    <t>RETENTOR BAU NBR 24MM 47MM 10MM LISO</t>
  </si>
  <si>
    <t>RETENTOR BAU4SL2 NBR 45MM 62MM 10MM LISO</t>
  </si>
  <si>
    <t>RETENTOR BAUMSLX7 NBR 32MM 52MM 7MM LISO</t>
  </si>
  <si>
    <t>RETENTOR BAUSLX2 NBR 25MM 47MM 7MM</t>
  </si>
  <si>
    <t>RETENTOR BAUSLX2 NBR 30MM 40MM 10MM LISO</t>
  </si>
  <si>
    <t>RETENTOR BAUSLX2 NBR 35MM 47MM 7MM</t>
  </si>
  <si>
    <t>RETENTOR BAUSLX2 NBR 35MM 62MM 8MM LISO</t>
  </si>
  <si>
    <t>RETENTOR BAUSLX2 NBR 40MM 60MM 10MM LISO</t>
  </si>
  <si>
    <t>RETENTOR BAUSLX2 NBR 55MM 90MM 8MM LISO</t>
  </si>
  <si>
    <t>RETENTOR BOR DIAMINT45MM DIAMEXT65MM 9MM</t>
  </si>
  <si>
    <t>RETENTOR BR NBR 140MM 175MM 16MM LI</t>
  </si>
  <si>
    <t>RETENTOR BR NBR 170MM 200MM 14MM LISO</t>
  </si>
  <si>
    <t>RETENTOR BR NBR 24MM 32MM 5MM LISO</t>
  </si>
  <si>
    <t>RETENTOR BR NBR 25MM 40MM 7MM LI</t>
  </si>
  <si>
    <t>RETENTOR BR NBR 40MM 56X8MM LI W800 W900</t>
  </si>
  <si>
    <t>RETENTOR BR NBR 70MM 90MM 12MM LISO</t>
  </si>
  <si>
    <t>RETENTOR BRG 85 7MM 114 2MM 11 2MM LI</t>
  </si>
  <si>
    <t>RETENTOR BRG METAL 110MM 140MM 13MM LI</t>
  </si>
  <si>
    <t>RETENTOR BRG NBR 100MM 120MM 11MM LI</t>
  </si>
  <si>
    <t>RETENTOR BRG NBR 100MM 125MM 12MM LISO</t>
  </si>
  <si>
    <t>RETENTOR BRG NBR 100MM 130MM 12MM LI</t>
  </si>
  <si>
    <t>RETENTOR BRG NBR 110MM 140MM 10MM LI</t>
  </si>
  <si>
    <t>RETENTOR BRG NBR 118MM 150MM 12MM LI</t>
  </si>
  <si>
    <t>RETENTOR BRG NBR 120MM 150MM 13MM LI</t>
  </si>
  <si>
    <t>RETENTOR BRG NBR 125MM 150MM 10MM LI</t>
  </si>
  <si>
    <t>RETENTOR BRG NBR 125MM 150MM 12MM LI</t>
  </si>
  <si>
    <t>RETENTOR BRG NBR 125MM 150MM 13MM</t>
  </si>
  <si>
    <t>RETENTOR BRG NBR 125MM 150MM 13MM LI</t>
  </si>
  <si>
    <t>RETENTOR BRG NBR 125MM 160MM 15MM LI</t>
  </si>
  <si>
    <t>RETENTOR BRG NBR 127MM 158 7MM 11MM LI</t>
  </si>
  <si>
    <t>RETENTOR BRG NBR 12MM 20MM 5MM LI</t>
  </si>
  <si>
    <t>RETENTOR BRG NBR 12MM 28MM 8MM LI</t>
  </si>
  <si>
    <t>RETENTOR BRG NBR 12MM 32MM 7MM LI</t>
  </si>
  <si>
    <t>RETENTOR BRG NBR 130MM 160MM 13MM LI</t>
  </si>
  <si>
    <t>RETENTOR BRG NBR 130MM 160MM 7MM LI</t>
  </si>
  <si>
    <t>RETENTOR BRG NBR 135MM 170MM 12MM LI</t>
  </si>
  <si>
    <t>RETENTOR BRG NBR 15MM 23MM 4MM LI</t>
  </si>
  <si>
    <t>RETENTOR BRG NBR 15MM 24MM 7MM LI</t>
  </si>
  <si>
    <t>RETENTOR BRG NBR 15MM 25MM 5MM LI</t>
  </si>
  <si>
    <t>RETENTOR BRG NBR 15MM 25MM 6MM LI</t>
  </si>
  <si>
    <t>RETENTOR BRG NBR 15MM 25MM 7MM LI</t>
  </si>
  <si>
    <t>RETENTOR BRG NBR 15MM 30MM 7MM LI</t>
  </si>
  <si>
    <t>RETENTOR BRG NBR 17MM 25MM 4MM LI</t>
  </si>
  <si>
    <t>RETENTOR BRG NBR 17MM 40MM 7MM LI</t>
  </si>
  <si>
    <t>RETENTOR BRG NBR 20MM 28MM 7MM LI</t>
  </si>
  <si>
    <t>RETENTOR BRG NBR 20MM 30MM 8MM LI</t>
  </si>
  <si>
    <t>RETENTOR BRG NBR 20MM 35MM 7MM LI</t>
  </si>
  <si>
    <t>RETENTOR BRG NBR 20MM 35MM 8MM</t>
  </si>
  <si>
    <t>RETENTOR BRG NBR 20MM 37MM 7MM LI</t>
  </si>
  <si>
    <t>RETENTOR BRG NBR 20MM 38MM 6MM LI</t>
  </si>
  <si>
    <t>RETENTOR BRG NBR 220MM 250MM 16MM LI</t>
  </si>
  <si>
    <t>RETENTOR BRG NBR 22MM 35MM 7MM LI</t>
  </si>
  <si>
    <t>RETENTOR BRG NBR 22MM 40MM 7MM LI</t>
  </si>
  <si>
    <t>RETENTOR BRG NBR 22MM 40MM 8MM LI</t>
  </si>
  <si>
    <t>RETENTOR BRG NBR 22MM 42MM 7MM LI</t>
  </si>
  <si>
    <t>RETENTOR BRG NBR 24MM 32MM 4MM LI</t>
  </si>
  <si>
    <t>RETENTOR BRG NBR 24MM 32MM 5MM LI</t>
  </si>
  <si>
    <t>RETENTOR BRG NBR 24MM 40MM 10MM LI</t>
  </si>
  <si>
    <t>RETENTOR BRG NBR 24MM 47MM 10MM LI</t>
  </si>
  <si>
    <t>RETENTOR BRG NBR 24MM 47MM 7MM LI</t>
  </si>
  <si>
    <t>RETENTOR BRG NBR 25MM 35MM 7MM LI</t>
  </si>
  <si>
    <t>RETENTOR BRG NBR 25MM 37MM 7MM LI</t>
  </si>
  <si>
    <t>RETENTOR BRG NBR 25MM 40MM 8MM LI</t>
  </si>
  <si>
    <t>RETENTOR BRG NBR 25MM 42MM 7MM LI</t>
  </si>
  <si>
    <t>RETENTOR BRG NBR 25MM 47MM 6MM LI</t>
  </si>
  <si>
    <t>RETENTOR BRG NBR 25MM 47MM 8MM LI</t>
  </si>
  <si>
    <t>RETENTOR BRG NBR 26MM 42MM 10MM LI</t>
  </si>
  <si>
    <t>RETENTOR BRG NBR 27MM 40MM 7MM LI</t>
  </si>
  <si>
    <t>RETENTOR BRG NBR 28MM 47MM 7MM LI</t>
  </si>
  <si>
    <t>RETENTOR BRG NBR 30MM 40MM 10MM LI</t>
  </si>
  <si>
    <t>RETENTOR BRG NBR 30MM 40MM 7MM LI</t>
  </si>
  <si>
    <t>RETENTOR BRG NBR 30MM 40MM 8MM LI</t>
  </si>
  <si>
    <t>RETENTOR BRG NBR 30MM 47MM 7MM LI</t>
  </si>
  <si>
    <t>RETENTOR BRG NBR 30MM 47MM 7MM LISO</t>
  </si>
  <si>
    <t>RETENTOR BRG NBR 30MM 47MM 8MM LI</t>
  </si>
  <si>
    <t>RETENTOR BRG NBR 30MM 55MM 7MM LI</t>
  </si>
  <si>
    <t>RETENTOR BRG NBR 30MM 55MM 8MM LI</t>
  </si>
  <si>
    <t>RETENTOR BRG NBR 30MM 7MM 12MM LI</t>
  </si>
  <si>
    <t>RETENTOR BRG NBR 35MM 47MM 7MM LI</t>
  </si>
  <si>
    <t>RETENTOR BRG NBR 35MM 52MM 10MM LI</t>
  </si>
  <si>
    <t>RETENTOR BRG NBR 35MM 55MM 10MM LI</t>
  </si>
  <si>
    <t>RETENTOR BRG NBR 35MM 62MM 12MM LI</t>
  </si>
  <si>
    <t>RETENTOR BRG NBR 35MM 62MM 8MM LI</t>
  </si>
  <si>
    <t>RETENTOR BRG NBR 35MM 72MM 10MM LI</t>
  </si>
  <si>
    <t>RETENTOR BRG NBR 35MM 80MM 10MM LI</t>
  </si>
  <si>
    <t>RETENTOR BRG NBR 38MM 52MM 7MM LI</t>
  </si>
  <si>
    <t>RETENTOR BRG NBR 38MM 62MM 7MM LI</t>
  </si>
  <si>
    <t xml:space="preserve">RETENTOR BRG NBR 40MM 47MM 5MM LI </t>
  </si>
  <si>
    <t>RETENTOR BRG NBR 40MM 50MM 10MM LI</t>
  </si>
  <si>
    <t>RETENTOR BRG NBR 40MM 52MM 7 4MM LI</t>
  </si>
  <si>
    <t>RETENTOR BRG NBR 40MM 55MM 7MM LI</t>
  </si>
  <si>
    <t>RETENTOR BRG NBR 40MM 55MM 8MM LI</t>
  </si>
  <si>
    <t>RETENTOR BRG NBR 40MM 55MM 8MM LISO</t>
  </si>
  <si>
    <t>RETENTOR BRG NBR 40MM 60MM 10MM LI</t>
  </si>
  <si>
    <t>RETENTOR BRG NBR 40MM 60MM 8MM LI</t>
  </si>
  <si>
    <t>RETENTOR BRG NBR 40MM 62MM 10MM LI</t>
  </si>
  <si>
    <t>RETENTOR BRG NBR 40MM 62MM 6MM LI</t>
  </si>
  <si>
    <t>RETENTOR BRG NBR 40MM 62MM 7MM LI</t>
  </si>
  <si>
    <t>RETENTOR BRG NBR 40MM 62MM 8MM LI</t>
  </si>
  <si>
    <t>RETENTOR BRG NBR 40MM 68MM 10MM LI</t>
  </si>
  <si>
    <t>RETENTOR BRG NBR 40MM 70MM 10MM LI</t>
  </si>
  <si>
    <t>RETENTOR BRG NBR 40MM 70MM 12MM LI</t>
  </si>
  <si>
    <t>RETENTOR BRG NBR 40MM 70MM 8MM LI</t>
  </si>
  <si>
    <t>RETENTOR BRG NBR 40MM 72MM 10MM LI</t>
  </si>
  <si>
    <t>RETENTOR BRG NBR 40MM 80MM 10MM LI</t>
  </si>
  <si>
    <t>RETENTOR BRG NBR 42MM 62MM 7MM LI</t>
  </si>
  <si>
    <t>RETENTOR BRG NBR 44 45MM 57 15MM 7 94MM</t>
  </si>
  <si>
    <t>RETENTOR BRG NBR 45MM 62MM 8MM LI</t>
  </si>
  <si>
    <t>RETENTOR BRG NBR 45MM 68MM 12MM LI</t>
  </si>
  <si>
    <t>RETENTOR BRG NBR 45MM 70MM 10MM LI</t>
  </si>
  <si>
    <t>RETENTOR BRG NBR 45MM 72MM 10MM LI</t>
  </si>
  <si>
    <t>RETENTOR BRG NBR 45MM 75MM 8MM LI</t>
  </si>
  <si>
    <t>RETENTOR BRG NBR 50MM 65MM 8MM LI</t>
  </si>
  <si>
    <t>RETENTOR BRG NBR 50MM 68MM 8MM LI</t>
  </si>
  <si>
    <t>RETENTOR BRG NBR 50MM 72MM 10MM LI</t>
  </si>
  <si>
    <t>RETENTOR BRG NBR 50MM 80MM 10MM LI</t>
  </si>
  <si>
    <t>RETENTOR BRG NBR 50MM 80MM 8MM LI</t>
  </si>
  <si>
    <t>RETENTOR BRG NBR 55MM 72MM 10MM LI</t>
  </si>
  <si>
    <t>RETENTOR BRG NBR 55MM 72MM 8MM LI</t>
  </si>
  <si>
    <t>RETENTOR BRG NBR 55MM 75MM 12MM LI</t>
  </si>
  <si>
    <t>RETENTOR BRG NBR 55MM 80MM 10MM LI</t>
  </si>
  <si>
    <t>RETENTOR BRG NBR 55MM 80MM 8MM LI</t>
  </si>
  <si>
    <t>RETENTOR BRG NBR 55MM 85MM 10MM LI</t>
  </si>
  <si>
    <t>RETENTOR BRG NBR 55MM 90MM 10MM LISO</t>
  </si>
  <si>
    <t>RETENTOR BRG NBR 55MM 90MM 7MM LI</t>
  </si>
  <si>
    <t>RETENTOR BRG NBR 58 5MM 90MM 10MM LI</t>
  </si>
  <si>
    <t>RETENTOR BRG NBR 60MM 80MM 10MM LI</t>
  </si>
  <si>
    <t>RETENTOR BRG NBR 60MM 80MM 8MM LI</t>
  </si>
  <si>
    <t>RETENTOR BRG NBR 62MM 80MM 10MM LI</t>
  </si>
  <si>
    <t>RETENTOR BRG NBR 62MM 85MM 10MM LI</t>
  </si>
  <si>
    <t>RETENTOR BRG NBR 62MM 85MM 7MM LI</t>
  </si>
  <si>
    <t>RETENTOR BRG NBR 65MM 100MM 10MM LI</t>
  </si>
  <si>
    <t>RETENTOR BRG NBR 65MM 120MM 12MM LI</t>
  </si>
  <si>
    <t>RETENTOR BRG NBR 65MM 80MM 8MM LI</t>
  </si>
  <si>
    <t>RETENTOR BRG NBR 65MM 85MM 10MM LI</t>
  </si>
  <si>
    <t>RETENTOR BRG NBR 65MM 85MM 8MM LI</t>
  </si>
  <si>
    <t>RETENTOR BRG NBR 65MM 95MM 10MM LI</t>
  </si>
  <si>
    <t>RETENTOR BRG NBR 70MM 100MM 10MM LI</t>
  </si>
  <si>
    <t>RETENTOR BRG NBR 70MM 100MM 12MM LI</t>
  </si>
  <si>
    <t>RETENTOR BRG NBR 70MM 110MM 10MM LI</t>
  </si>
  <si>
    <t>RETENTOR BRG NBR 70MM 110MM 12MM LI</t>
  </si>
  <si>
    <t>RETENTOR BRG NBR 70MM 110MM 8MM LI</t>
  </si>
  <si>
    <t>RETENTOR BRG NBR 70MM 85MM 8MM LI</t>
  </si>
  <si>
    <t>RETENTOR BRG NBR 70MM 90MM 13MM LI</t>
  </si>
  <si>
    <t>RETENTOR BRG NBR 75MM 100MM 10MM LI</t>
  </si>
  <si>
    <t>RETENTOR BRG NBR 75MM 90MM 10MM LI</t>
  </si>
  <si>
    <t>RETENTOR BRG NBR 75MM 95MM 10MM LI</t>
  </si>
  <si>
    <t>RETENTOR BRG NBR 80MM 100MM 10MM LI</t>
  </si>
  <si>
    <t>RETENTOR BRG NBR 85MM 100MM 12MM LI</t>
  </si>
  <si>
    <t>RETENTOR BRG NBR 85MM 110MM 13MM LI</t>
  </si>
  <si>
    <t>RETENTOR BRG NBR 85MM 140MM 12MM LI</t>
  </si>
  <si>
    <t>RETENTOR BRG NBR 90MM 110MM 10MM LI</t>
  </si>
  <si>
    <t>RETENTOR BRG NBR 90MM 110MM 12MM LI</t>
  </si>
  <si>
    <t>RETENTOR BRG NBR 90MM 115MM 13MM LI</t>
  </si>
  <si>
    <t>RETENTOR BRG NBR 90MM 120MM 13MM LI</t>
  </si>
  <si>
    <t>RETENTOR BRG NBR 95MM 110MM 12MM LI</t>
  </si>
  <si>
    <t>RETENTOR BRG VITON 133MM 160MM 15MM</t>
  </si>
  <si>
    <t>RETENTOR BRG VITON FKM 118MM 140MM 14MM</t>
  </si>
  <si>
    <t>RETENTOR BRG VITON FKM 80MM 105MM 10MM BI</t>
  </si>
  <si>
    <t>RETENTOR BRG VITON FPM 150MM 180MM 15MM BI</t>
  </si>
  <si>
    <t>RETENTOR BRG VITON FPM 25MM 35MM 7 5MM BI</t>
  </si>
  <si>
    <t>RETENTOR BRGF NBR 90MM 110MM 9MM LI</t>
  </si>
  <si>
    <t>RETENTOR DBH NBR 17MM 28MM 6MM LISO</t>
  </si>
  <si>
    <t>RETENTOR DIANTEIRO PTFE 70MM 10MM H</t>
  </si>
  <si>
    <t>RETENTOR FPM 110MM 140MM 14MM</t>
  </si>
  <si>
    <t>RETENTOR HMS5-RG NBR 20MM 47MM 7MM LI</t>
  </si>
  <si>
    <t>RETENTOR HMSA10 NBR 55MM 80MM 8MM LISO</t>
  </si>
  <si>
    <t>RETENTOR LX FPM 25MM 35MM 7MM LI</t>
  </si>
  <si>
    <t>RETENTOR LX NBR 11MM 30MM 10MM LI</t>
  </si>
  <si>
    <t>RETENTOR LX NBR 130MM 160MM 12MM LI</t>
  </si>
  <si>
    <t>RETENTOR LX NBR 160MM 190MM 15MM LI</t>
  </si>
  <si>
    <t>RETENTOR LX NBR 20MM 30MM 7MM LI</t>
  </si>
  <si>
    <t>RETENTOR LX NBR 20MM 32MM 5 5MM LI</t>
  </si>
  <si>
    <t>RETENTOR LX NBR 20MM 32MM 7MM LI</t>
  </si>
  <si>
    <t>RETENTOR LX NBR 20MM 42MM 7MM LI</t>
  </si>
  <si>
    <t>RETENTOR LX NBR 25MM 32MM 7MM LI</t>
  </si>
  <si>
    <t>RETENTOR LX NBR 25MM 35MM 6MM LI</t>
  </si>
  <si>
    <t>RETENTOR LX NBR 25MM 35MM 7MM LI</t>
  </si>
  <si>
    <t>RETENTOR LX NBR 25MM 35MM 8MM HOR</t>
  </si>
  <si>
    <t>RETENTOR LX NBR 25MM 40MM 7MM LI</t>
  </si>
  <si>
    <t>RETENTOR LX NBR 25MM 42MM 7MM LI</t>
  </si>
  <si>
    <t>RETENTOR LX NBR 25MM 47MM 7MM LI</t>
  </si>
  <si>
    <t>RETENTOR LX NBR 28MM 40MM 7MM LI</t>
  </si>
  <si>
    <t>RETENTOR LX NBR 28MM 47MM 8MM LI</t>
  </si>
  <si>
    <t>RETENTOR LX NBR 30MM 42MM 7MM LI</t>
  </si>
  <si>
    <t>RETENTOR LX NBR 30MM 42MM 8MM LI</t>
  </si>
  <si>
    <t>RETENTOR LX NBR 30MM 47MM 10MM LI</t>
  </si>
  <si>
    <t>RETENTOR LX NBR 30MM 47MM 8MM LI</t>
  </si>
  <si>
    <t>RETENTOR LX NBR 30MM 50MM 10MM LI</t>
  </si>
  <si>
    <t>RETENTOR LX NBR 30MM 52MM 10MM LI</t>
  </si>
  <si>
    <t>RETENTOR LX NBR 30MM 52MM 6MM LI</t>
  </si>
  <si>
    <t>RETENTOR LX NBR 30MM 52MM 7MM LI</t>
  </si>
  <si>
    <t>RETENTOR LX NBR 30MM 52MM 8MM LI</t>
  </si>
  <si>
    <t>RETENTOR LX NBR 30MM 55MM 10MM LI</t>
  </si>
  <si>
    <t>RETENTOR LX NBR 30MM 62MM 10MM LI</t>
  </si>
  <si>
    <t>RETENTOR LX NBR 30MM 62MM 7MM LI</t>
  </si>
  <si>
    <t>RETENTOR LX NBR 35MM 45MM 7MM LI</t>
  </si>
  <si>
    <t>RETENTOR LX NBR 35MM 47MM 6MM LI</t>
  </si>
  <si>
    <t>RETENTOR LX NBR 35MM 47MM 7MM LI</t>
  </si>
  <si>
    <t>RETENTOR LX NBR 35MM 55MM 7MM LI</t>
  </si>
  <si>
    <t>RETENTOR LX NBR 40MM 62MM 7MM LI</t>
  </si>
  <si>
    <t>RETENTOR LX NBR 45MM 62MM 10MM LI</t>
  </si>
  <si>
    <t>RETENTOR LX NBR 50MM 62MM 8MM LI</t>
  </si>
  <si>
    <t>RETENTOR LX NBR 55MM 75MM 10MM LI</t>
  </si>
  <si>
    <t>RETENTOR LX NBR 55MM 75MM 8MM LI</t>
  </si>
  <si>
    <t>RETENTOR LX NBR 55MM 80MM 8MM LI</t>
  </si>
  <si>
    <t>RETENTOR LX NBR 60MM 80MM 10MM LI</t>
  </si>
  <si>
    <t>RETENTOR LX NBR 60MM 90MM 10MM LI</t>
  </si>
  <si>
    <t>RETENTOR LX NBR 62MM 85MM 8MM LI</t>
  </si>
  <si>
    <t>RETENTOR LX NBR 65MM 100MM 10MM LI</t>
  </si>
  <si>
    <t>RETENTOR LX NBR 65MM 90MM 12MM LI</t>
  </si>
  <si>
    <t>RETENTOR LX NBR 69 8MM 92MM 14 2MM LI</t>
  </si>
  <si>
    <t>RETENTOR LX NBR 70MM 100MM 10MM LI</t>
  </si>
  <si>
    <t>RETENTOR LX NBR 70MM 100MM 12MM LI</t>
  </si>
  <si>
    <t>RETENTOR LX NBR 70MM 110MM 10MM LI</t>
  </si>
  <si>
    <t>RETENTOR LX NBR 70MM 110MM 12MM LI</t>
  </si>
  <si>
    <t>RETENTOR LX NBR 70MM 90MM 10MM LI</t>
  </si>
  <si>
    <t>RETENTOR LX NBR 70MM 95MM 10MM LI</t>
  </si>
  <si>
    <t>RETENTOR LX NBR 80MM 100MM 10MM LI</t>
  </si>
  <si>
    <t>RETENTOR LX NBR 80MM 110MM 12MM LI</t>
  </si>
  <si>
    <t>RETENTOR LX NBR 80MM 125MM 12MM LI</t>
  </si>
  <si>
    <t>RETENTOR LX NBR 80MM 125MM 8MM LI</t>
  </si>
  <si>
    <t>RETENTOR LX NBR 82MM 120MM 13MM LI</t>
  </si>
  <si>
    <t>RETENTOR LX NBR 85MM 110MM 12MM LI</t>
  </si>
  <si>
    <t>RETENTOR MX NBR 75MM 90MM 13MM LI</t>
  </si>
  <si>
    <t>RETENTOR NBR 20MM 47MM 7MM LI</t>
  </si>
  <si>
    <t>RETENTOR NBR 24MM 40MM 7 5MM</t>
  </si>
  <si>
    <t>RETENTOR NBR 30MM 45MM 7MM LI</t>
  </si>
  <si>
    <t>RETENTOR NBR 30MM 47MM 7MM</t>
  </si>
  <si>
    <t>RETENTOR NBR 70MM 100MM 10MM</t>
  </si>
  <si>
    <t>RETENTOR NBR 70MM 90MM 10MM</t>
  </si>
  <si>
    <t>RETENTOR OF NBR 30MM 47MM 7MM LISO</t>
  </si>
  <si>
    <t>RETENTOR SAV NBR 12MM 24MM 6MM LI</t>
  </si>
  <si>
    <t>RETENTOR SAV NBR 12MM 25MM 7MM LI</t>
  </si>
  <si>
    <t>RETENTOR SAV NBR 15MM 24MM 5MM LI</t>
  </si>
  <si>
    <t>RETENTOR SAV NBR 15MM 26MM 6MM LI</t>
  </si>
  <si>
    <t>RETENTOR SAV NBR 15MM 26MM 7MM LI</t>
  </si>
  <si>
    <t>RETENTOR SAV NBR 15MM 30MM 7MM LI</t>
  </si>
  <si>
    <t>RETENTOR SAV NBR 15MM 32MM 7MM LI</t>
  </si>
  <si>
    <t>RETENTOR SAV NBR 16MM 26MM 6MM LI</t>
  </si>
  <si>
    <t>RETENTOR SAV NBR 16MM 28MM 7MM LI</t>
  </si>
  <si>
    <t>RETENTOR SAV NBR 17MM 25MM 4MM LI</t>
  </si>
  <si>
    <t>RETENTOR SAV NBR 17MM 30MM 7MM LI</t>
  </si>
  <si>
    <t>RETENTOR SAV NBR 18MM 35MM 6MM LI</t>
  </si>
  <si>
    <t>RETENTOR SAV NBR 20MM 30MM 7MM LI</t>
  </si>
  <si>
    <t>RETENTOR SAV NBR 20MM 32MM 6MM LI</t>
  </si>
  <si>
    <t>RETENTOR SAV NBR 20MM 35MM 7MM LI</t>
  </si>
  <si>
    <t>RETENTOR SAV NBR 20MM 35MM 8MM LI</t>
  </si>
  <si>
    <t>RETENTOR SAV NBR 20MM 40MM 7MM LI</t>
  </si>
  <si>
    <t>RETENTOR SAV NBR 24MM 47MM 7MM LI</t>
  </si>
  <si>
    <t>RETENTOR SAV NBR 25MM 32MM 7MM LI</t>
  </si>
  <si>
    <t>RETENTOR SAV NBR 25MM 35MM 7MM LI</t>
  </si>
  <si>
    <t>RETENTOR SAV NBR 25MM 37MM 7MM LI</t>
  </si>
  <si>
    <t>RETENTOR SAV NBR 25MM 40MM 7MM LI</t>
  </si>
  <si>
    <t>RETENTOR SAV NBR 28MM 47MM 7MM LI</t>
  </si>
  <si>
    <t>RETENTOR SAV NBR 30MM 42MM 7MM LI</t>
  </si>
  <si>
    <t>RETENTOR SAV NBR 30MM 45MM 7MM LI</t>
  </si>
  <si>
    <t>RETENTOR SAV NBR 30MM 47MM 7MM LI</t>
  </si>
  <si>
    <t>RETENTOR SAV NBR 35MM 42MM 7MM LI</t>
  </si>
  <si>
    <t>RETENTOR SAV NBR 35MM 47MM 7MM LI</t>
  </si>
  <si>
    <t>RETENTOR SAV NBR 35MM 72MM 10MM LI</t>
  </si>
  <si>
    <t>RETENTOR SAV NBR 40MM 52MM 7MM LI</t>
  </si>
  <si>
    <t>RETENTOR SAV NBR 40MM 56MM 7MM LI</t>
  </si>
  <si>
    <t>RETENTOR SAV NBR 45MM 60MM 7MM LI</t>
  </si>
  <si>
    <t>RETENTOR SAV NBR 45MM 62MM 10MM LI</t>
  </si>
  <si>
    <t>RETENTOR SAV NBR 45MM 62MM 7MM LI</t>
  </si>
  <si>
    <t>RETENTOR SAV NBR 45MM 62MM 8MM LI</t>
  </si>
  <si>
    <t>RETENTOR SAV NBR 45MM 65MM 10MM LI</t>
  </si>
  <si>
    <t>RETENTOR SAV NBR 45MM 65MM 8MM LI</t>
  </si>
  <si>
    <t>RETENTOR SAV NBR 45MM 68MM 10MM LI</t>
  </si>
  <si>
    <t>RETENTOR SAV NBR 50MM 62MM 7MM LI</t>
  </si>
  <si>
    <t>RETENTOR SAV NBR 50MM 68MM 10MM LI</t>
  </si>
  <si>
    <t>RETENTOR SAV NBR 55MM 72MM 10MM LI</t>
  </si>
  <si>
    <t>RETENTOR SAV NBR 60MM 80MM 8MM LI</t>
  </si>
  <si>
    <t>RETENTOR SAV NBR 65MM 120MM 12MM LI</t>
  </si>
  <si>
    <t>RETENTOR SAV NBR 65MM 85MM 8MM LI</t>
  </si>
  <si>
    <t>RETENTOR SAV NBR 70MM 90MM 10MM LI</t>
  </si>
  <si>
    <t>RETENTOR SAV NBR 95MM 120MM 12MM LI</t>
  </si>
  <si>
    <t>RETENTOR TAMPA NBR 22MM 5MM LISO</t>
  </si>
  <si>
    <t>RETENTOR TAMPA NBR 40MM 7MM LISO</t>
  </si>
  <si>
    <t>RETENTOR TAMPA NBR 47MM 7MM LISO</t>
  </si>
  <si>
    <t>RETENTOR TAMPA NBR 52MM 10MM LISO</t>
  </si>
  <si>
    <t>RETENTOR VITON 140MM 170MM 13MM</t>
  </si>
  <si>
    <t>RETENTOR VITON 30MM 45MM 7MM</t>
  </si>
  <si>
    <t>RETENTOR VITON 70MM 90MM 12MM LI</t>
  </si>
  <si>
    <t>RETENTOR W NBR 45MM 75MM 8MM LISO</t>
  </si>
  <si>
    <t>RETENTOR W NBR 47MM 60MM 8MM LISO</t>
  </si>
  <si>
    <t>RETENTOR W NBR 47MM 65MM 10MM LISO</t>
  </si>
  <si>
    <t>RETIFICADOR AT 7033LI 1 4POL 0 3HP</t>
  </si>
  <si>
    <t>RETIFICADOR GGS27L 220V 500W</t>
  </si>
  <si>
    <t>RETIFICADOR MAQ LIMP 220 380V 2CV</t>
  </si>
  <si>
    <t>REVEST BOR CERAMIC 13X550X2595MM</t>
  </si>
  <si>
    <t>REVEST EPOXI BICOMP COMPA 3 6L AM 5Y8 12</t>
  </si>
  <si>
    <t>REVEST EPOXI BICOMP COMPA 3 6L BR</t>
  </si>
  <si>
    <t>REVEST EPOXI BICOMP COMPA 3 6L CZ RAL 7032</t>
  </si>
  <si>
    <t>REVEST EPOXI BICOMP COMPA CZ 3 6L</t>
  </si>
  <si>
    <t>REVEST EPOXI BICOMP COMPB 3 6L</t>
  </si>
  <si>
    <t>REVEST EPOXI MON AM 3 6 L</t>
  </si>
  <si>
    <t>RODA DIANTEIRA ARO 20POL BICICLETA CARG</t>
  </si>
  <si>
    <t>RODA DIANTEIRA ARO 5X12POL EMP CLARK</t>
  </si>
  <si>
    <t>RODA FIXA BUCHA BZ BORRACHA 600KG 5FUROS</t>
  </si>
  <si>
    <t>RODA FIXA BUCHA BZ PU 600KG 1FUROS</t>
  </si>
  <si>
    <t>RODA FIXA ROL ESF BORRACHA 120KG 1FURO</t>
  </si>
  <si>
    <t>RODA INT BORR MACICA 330MM 77MM</t>
  </si>
  <si>
    <t>RODA LIXA 150X50MM GRAO 150 FIBRA</t>
  </si>
  <si>
    <t>RODA LIXA 150X50MM GRAO 40 FIBRA</t>
  </si>
  <si>
    <t>RODA LIXA 150X50MM GRAO 80 FIBRA</t>
  </si>
  <si>
    <t>RODEL AC 125 100MM SIMP</t>
  </si>
  <si>
    <t>RODEL AC 80MM SIMP</t>
  </si>
  <si>
    <t>RODEL CARB TUNGSTENIO 80MM DUP</t>
  </si>
  <si>
    <t>RODEL CARB TUNGSTENIO 80MM SIMP</t>
  </si>
  <si>
    <t>RODIZIO FIXO BOR 100X40MM 60KG</t>
  </si>
  <si>
    <t>RODIZIO FIXO BOR 75X22MM 40KG</t>
  </si>
  <si>
    <t>RODIZIO FIXO ESP PU 4POL 38MM 150MM</t>
  </si>
  <si>
    <t>RODIZIO FIXO FE 150X50MM</t>
  </si>
  <si>
    <t>RODIZIO FIXO PLACA BOR 100X50MM</t>
  </si>
  <si>
    <t>RODIZIO FIXO PLACA PU 100X50MM</t>
  </si>
  <si>
    <t>RODIZIO GIR FE 127X50MM 600KG</t>
  </si>
  <si>
    <t>RODIZIO GIR FE 127X60MM 250KG</t>
  </si>
  <si>
    <t>RODIZIO GIR FE 150X50MM 700KG</t>
  </si>
  <si>
    <t>RODIZIO GIR FE 200X50MM 350KG</t>
  </si>
  <si>
    <t>RODIZIO GIR FE 3X1 1 4POL 170KG</t>
  </si>
  <si>
    <t>RODIZIO GIR PLACA NYLON 8POL 45MM 55 MM</t>
  </si>
  <si>
    <t>RODIZIO GIR PLACA PU 3X1 1 2POL</t>
  </si>
  <si>
    <t>RODIZIO GIR PLACA SILICONE 50MM</t>
  </si>
  <si>
    <t>RODIZIO GIR PU 100X38 300KG</t>
  </si>
  <si>
    <t>RODIZIO GIR PU 100X50 60KG</t>
  </si>
  <si>
    <t>RODIZIO GIR PU 150X38MM 300KG</t>
  </si>
  <si>
    <t>RODIZIO GIR PU 200X50MM 700KG</t>
  </si>
  <si>
    <t>RODIZIO GIR PU 50X20X42X64MM C/FREIO</t>
  </si>
  <si>
    <t>RODIZIO GIR PU 76X23MM 40KG</t>
  </si>
  <si>
    <t>RODO BOR DUPLA 40CM CABO MADEIRA PLAST</t>
  </si>
  <si>
    <t>RODO BOR DUPLA 60CM CABO MADEIRA</t>
  </si>
  <si>
    <t>RODO MADEIRA 2 BOR 60 MM CABO 120CM</t>
  </si>
  <si>
    <t>RODO PLAST 1 BORR 40MM CABO 1 3M</t>
  </si>
  <si>
    <t>RODO PLAST 1 BORR 60MM CABO 1 3M</t>
  </si>
  <si>
    <t>RODO PLAST 2 BORR 60MM CABO 50CM VIDRO</t>
  </si>
  <si>
    <t>ROL AUTOCOMP ESF 1C UCR 206</t>
  </si>
  <si>
    <t>ROL AUTOCOMP ESF 1C UCR 206-250</t>
  </si>
  <si>
    <t>ROL AUTOCOMP ESF 1C UCR 212-550</t>
  </si>
  <si>
    <t>ROL AUTOCOMP ESF 2C 22318 C3</t>
  </si>
  <si>
    <t>ROL AUTOCOMP ESF 2C YEL209-2F</t>
  </si>
  <si>
    <t>ROL AXIAL AUTOCOMP ROLO 1C 29318 E</t>
  </si>
  <si>
    <t>ROL AXIAL AUTOCOMP ROLO 1C 29426 E</t>
  </si>
  <si>
    <t>ROL AXIAL CIL 1C 81124</t>
  </si>
  <si>
    <t>ROL AXIAL ROLOS 60X130X42MM 29412M</t>
  </si>
  <si>
    <t>ROL CONIC 1C 30MM 37MM 20MM HK3020 2RS</t>
  </si>
  <si>
    <t>ROL CONIC 1C 50MM 110MM 29 25MM 30310</t>
  </si>
  <si>
    <t>ROL ESF 1CAR 25X47X8MM RAD 16005</t>
  </si>
  <si>
    <t>ROL ESF 1CAR 30X55X9MM RAD 16006</t>
  </si>
  <si>
    <t>ROL ESF 1CAR 35X62X9MM ACO RAD 16007</t>
  </si>
  <si>
    <t>ROL ESF 1CAR 40X68X8MM RAD 16008</t>
  </si>
  <si>
    <t>ROL ESF 2CAR 40X90X33MM CIL 2308 TN9</t>
  </si>
  <si>
    <t>ROL ESF 2CAR 50X110X44 4MM 3310</t>
  </si>
  <si>
    <t>ROL ESF 2CAR 50X110X44 4MM C3 3310 C3</t>
  </si>
  <si>
    <t>ROL ESF 2CAR 55X100X25MM CON PA RAD 2211</t>
  </si>
  <si>
    <t>ROL ESF AUTO 2C 2316</t>
  </si>
  <si>
    <t>ROL ESF AXIAL ES 51104</t>
  </si>
  <si>
    <t>ROL ESF AXIAL ES 51112</t>
  </si>
  <si>
    <t>ROL ESF AXIAL ES 51205</t>
  </si>
  <si>
    <t>ROL ESF AXIAL ES 51206</t>
  </si>
  <si>
    <t>ROL ESF AXIAL ES 51207</t>
  </si>
  <si>
    <t>ROL ESF CATRAC 1C NFS20</t>
  </si>
  <si>
    <t>ROL ESF COLAR EXCENT 1C RA 206</t>
  </si>
  <si>
    <t>ROL ESF COLAR EXCENT 1C RA 207</t>
  </si>
  <si>
    <t>ROL ESF CON RAD 22215</t>
  </si>
  <si>
    <t>ROL ESF CONT ANG 1C 7013 CD/P4A</t>
  </si>
  <si>
    <t>ROL ESF CONT ANG 1C 7212 BEP</t>
  </si>
  <si>
    <t>ROL ESF CONT ANG 1C 7214 BWG</t>
  </si>
  <si>
    <t>ROL ESF CONT ANG 1C 7310 BW</t>
  </si>
  <si>
    <t>ROL ESF CONT ANG 2C 3316</t>
  </si>
  <si>
    <t>ROL ESF CONT ANG 2C 5316 C3</t>
  </si>
  <si>
    <t>ROL ESF RIG 1C 6000-2RS</t>
  </si>
  <si>
    <t>ROL ESF RIG 1C 6001</t>
  </si>
  <si>
    <t>ROL ESF RIG 1C 6001-2RS-C3</t>
  </si>
  <si>
    <t>ROL ESF RIG 1C 6002</t>
  </si>
  <si>
    <t>ROL ESF RIG 1C 6002-2RS</t>
  </si>
  <si>
    <t>ROL ESF RIG 1C 6002-2Z</t>
  </si>
  <si>
    <t>ROL ESF RIG 1C 6002-2Z-C3</t>
  </si>
  <si>
    <t>ROL ESF RIG 1C 6003-2RS</t>
  </si>
  <si>
    <t>ROL ESF RIG 1C 6003-2RS-C3</t>
  </si>
  <si>
    <t>ROL ESF RIG 1C 6004</t>
  </si>
  <si>
    <t>ROL ESF RIG 1C 6004-2RS</t>
  </si>
  <si>
    <t>ROL ESF RIG 1C 6004-2RS-C3</t>
  </si>
  <si>
    <t>ROL ESF RIG 1C 6004-2Z</t>
  </si>
  <si>
    <t>ROL ESF RIG 1C 6004-2Z-C3</t>
  </si>
  <si>
    <t>ROL ESF RIG 1C 6004-2Z-NR-C3</t>
  </si>
  <si>
    <t>ROL ESF RIG 1C 6004-C3</t>
  </si>
  <si>
    <t>ROL ESF RIG 1C 6005</t>
  </si>
  <si>
    <t>ROL ESF RIG 1C 6005-2RS</t>
  </si>
  <si>
    <t>ROL ESF RIG 1C 6005-2Z-C3</t>
  </si>
  <si>
    <t>ROL ESF RIG 1C 6006</t>
  </si>
  <si>
    <t>ROL ESF RIG 1C 6006-2RS</t>
  </si>
  <si>
    <t>ROL ESF RIG 1C 6006-2RS-C3</t>
  </si>
  <si>
    <t>ROL ESF RIG 1C 6006-2Z-C3</t>
  </si>
  <si>
    <t>ROL ESF RIG 1C 6007</t>
  </si>
  <si>
    <t>ROL ESF RIG 1C 6007-2RS</t>
  </si>
  <si>
    <t>ROL ESF RIG 1C 6007-2RS-C3</t>
  </si>
  <si>
    <t>ROL ESF RIG 1C 6007-2Z</t>
  </si>
  <si>
    <t>ROL ESF RIG 1C 6008</t>
  </si>
  <si>
    <t>ROL ESF RIG 1C 6008-2Z</t>
  </si>
  <si>
    <t>ROL ESF RIG 1C 6008-2Z-C3</t>
  </si>
  <si>
    <t>ROL ESF RIG 1C 6009</t>
  </si>
  <si>
    <t>ROL ESF RIG 1C 6009-2RS-C3</t>
  </si>
  <si>
    <t>ROL ESF RIG 1C 6009-C3</t>
  </si>
  <si>
    <t>ROL ESF RIG 1C 6009-Z</t>
  </si>
  <si>
    <t>ROL ESF RIG 1C 6010</t>
  </si>
  <si>
    <t>ROL ESF RIG 1C 6010-2Z-C3</t>
  </si>
  <si>
    <t>ROL ESF RIG 1C 6011</t>
  </si>
  <si>
    <t>ROL ESF RIG 1C 6011-2RS</t>
  </si>
  <si>
    <t>ROL ESF RIG 1C 6012</t>
  </si>
  <si>
    <t>ROL ESF RIG 1C 6012-2Z-C3</t>
  </si>
  <si>
    <t>ROL ESF RIG 1C 6013</t>
  </si>
  <si>
    <t>ROL ESF RIG 1C 6013 C3 LLU</t>
  </si>
  <si>
    <t>ROL ESF RIG 1C 6014-2Z-C3</t>
  </si>
  <si>
    <t>ROL ESF RIG 1C 6014-C3</t>
  </si>
  <si>
    <t>ROL ESF RIG 1C 6015-2RS</t>
  </si>
  <si>
    <t>ROL ESF RIG 1C 6016-2Z-C3</t>
  </si>
  <si>
    <t>ROL ESF RIG 1C 6018</t>
  </si>
  <si>
    <t>ROL ESF RIG 1C 6018-2Z-C3</t>
  </si>
  <si>
    <t>ROL ESF RIG 1C 6020</t>
  </si>
  <si>
    <t>ROL ESF RIG 1C 6020-2RS-C3</t>
  </si>
  <si>
    <t>ROL ESF RIG 1C 6021-2RS</t>
  </si>
  <si>
    <t>ROL ESF RIG 1C 6022</t>
  </si>
  <si>
    <t>ROL ESF RIG 1C 6022-2RS-C3</t>
  </si>
  <si>
    <t>ROL ESF RIG 1C 6022-2Z-C3</t>
  </si>
  <si>
    <t>ROL ESF RIG 1C 6022-C3</t>
  </si>
  <si>
    <t>ROL ESF RIG 1C 6026</t>
  </si>
  <si>
    <t>ROL ESF RIG 1C 6026-2RS</t>
  </si>
  <si>
    <t>ROL ESF RIG 1C 6026-C3</t>
  </si>
  <si>
    <t>ROL ESF RIG 1C 607</t>
  </si>
  <si>
    <t>ROL ESF RIG 1C 608</t>
  </si>
  <si>
    <t>ROL ESF RIG 1C 608-2RS</t>
  </si>
  <si>
    <t>ROL ESF RIG 1C 608-2RS-C3</t>
  </si>
  <si>
    <t>ROL ESF RIG 1C 608-2Z</t>
  </si>
  <si>
    <t>ROL ESF RIG 1C 609-2Z</t>
  </si>
  <si>
    <t>ROL ESF RIG 1C 609-2Z-C3</t>
  </si>
  <si>
    <t>ROL ESF RIG 1C 61801</t>
  </si>
  <si>
    <t>ROL ESF RIG 1C 61816-2RS1</t>
  </si>
  <si>
    <t>ROL ESF RIG 1C 61828</t>
  </si>
  <si>
    <t>ROL ESF RIG 1C 61828-2Z</t>
  </si>
  <si>
    <t>ROL ESF RIG 1C 61904</t>
  </si>
  <si>
    <t>ROL ESF RIG 1C 61904-2RS</t>
  </si>
  <si>
    <t>ROL ESF RIG 1C 61904-2RS-C3</t>
  </si>
  <si>
    <t>ROL ESF RIG 1C 61905</t>
  </si>
  <si>
    <t>ROL ESF RIG 1C 61905-2RS</t>
  </si>
  <si>
    <t>ROL ESF RIG 1C 61905-2RS-C3</t>
  </si>
  <si>
    <t>ROL ESF RIG 1C 61905-2Z</t>
  </si>
  <si>
    <t>ROL ESF RIG 1C 61905-C3</t>
  </si>
  <si>
    <t>ROL ESF RIG 1C 61906</t>
  </si>
  <si>
    <t>ROL ESF RIG 1C 61906-2RS</t>
  </si>
  <si>
    <t>ROL ESF RIG 1C 61908</t>
  </si>
  <si>
    <t>ROL ESF RIG 1C 61908-2Z-C3</t>
  </si>
  <si>
    <t>ROL ESF RIG 1C 61913</t>
  </si>
  <si>
    <t>ROL ESF RIG 1C 6200</t>
  </si>
  <si>
    <t>ROL ESF RIG 1C 6200-2RS</t>
  </si>
  <si>
    <t>ROL ESF RIG 1C 6200-2RS-C3</t>
  </si>
  <si>
    <t>ROL ESF RIG 1C 6201</t>
  </si>
  <si>
    <t>ROL ESF RIG 1C 6201-2RS</t>
  </si>
  <si>
    <t>ROL ESF RIG 1C 6201-2Z</t>
  </si>
  <si>
    <t>ROL ESF RIG 1C 6201-2Z-C3</t>
  </si>
  <si>
    <t>ROL ESF RIG 1C 6202</t>
  </si>
  <si>
    <t>ROL ESF RIG 1C 6202-2RS</t>
  </si>
  <si>
    <t>ROL ESF RIG 1C 6202-2RS-C3</t>
  </si>
  <si>
    <t>ROL ESF RIG 1C 6203-2RS</t>
  </si>
  <si>
    <t>ROL ESF RIG 1C 6203-2RS-C3</t>
  </si>
  <si>
    <t>ROL ESF RIG 1C 6203-C3</t>
  </si>
  <si>
    <t>ROL ESF RIG 1C 6204</t>
  </si>
  <si>
    <t>ROL ESF RIG 1C 6204 DU C3</t>
  </si>
  <si>
    <t>ROL ESF RIG 1C 6204-2RS</t>
  </si>
  <si>
    <t>ROL ESF RIG 1C 6204-2RS-C3</t>
  </si>
  <si>
    <t>ROL ESF RIG 1C 6204-2Z</t>
  </si>
  <si>
    <t>ROL ESF RIG 1C 6204-2Z-C3</t>
  </si>
  <si>
    <t>ROL ESF RIG 1C 6204-C3</t>
  </si>
  <si>
    <t>ROL ESF RIG 1C 6205</t>
  </si>
  <si>
    <t>ROL ESF RIG 1C 6205-2RS</t>
  </si>
  <si>
    <t>ROL ESF RIG 1C 6205-2RS-C3</t>
  </si>
  <si>
    <t>ROL ESF RIG 1C 6205-2Z</t>
  </si>
  <si>
    <t>ROL ESF RIG 1C 6205-2Z-C3</t>
  </si>
  <si>
    <t>ROL ESF RIG 1C 6205-C3</t>
  </si>
  <si>
    <t>ROL ESF RIG 1C 6206</t>
  </si>
  <si>
    <t>ROL ESF RIG 1C 6206-2RS-C3</t>
  </si>
  <si>
    <t>ROL ESF RIG 1C 6206-2Z</t>
  </si>
  <si>
    <t>ROL ESF RIG 1C 6206-C3</t>
  </si>
  <si>
    <t>ROL ESF RIG 1C 6207</t>
  </si>
  <si>
    <t>ROL ESF RIG 1C 6207-2RS</t>
  </si>
  <si>
    <t>ROL ESF RIG 1C 6207-2RS-C3</t>
  </si>
  <si>
    <t>ROL ESF RIG 1C 6207-2Z</t>
  </si>
  <si>
    <t>ROL ESF RIG 1C 6207-2Z-C3</t>
  </si>
  <si>
    <t>ROL ESF RIG 1C 6208</t>
  </si>
  <si>
    <t>ROL ESF RIG 1C 6208-2RS-C3</t>
  </si>
  <si>
    <t>ROL ESF RIG 1C 6208-2Z-C3</t>
  </si>
  <si>
    <t>ROL ESF RIG 1C 6209-2RS-C3</t>
  </si>
  <si>
    <t>ROL ESF RIG 1C 6209-2Z</t>
  </si>
  <si>
    <t>ROL ESF RIG 1C 6209-2Z-C3</t>
  </si>
  <si>
    <t>ROL ESF RIG 1C 6209-C3</t>
  </si>
  <si>
    <t>ROL ESF RIG 1C 6210</t>
  </si>
  <si>
    <t>ROL ESF RIG 1C 6210-2Z</t>
  </si>
  <si>
    <t>ROL ESF RIG 1C 6211</t>
  </si>
  <si>
    <t>ROL ESF RIG 1C 6211-2RS-C3</t>
  </si>
  <si>
    <t>ROL ESF RIG 1C 6211-2Z-C3</t>
  </si>
  <si>
    <t>ROL ESF RIG 1C 6212-2Z-C3</t>
  </si>
  <si>
    <t>ROL ESF RIG 1C 6212-C3</t>
  </si>
  <si>
    <t>ROL ESF RIG 1C 6213-2RS</t>
  </si>
  <si>
    <t>ROL ESF RIG 1C 6213-2RS-C3</t>
  </si>
  <si>
    <t>ROL ESF RIG 1C 6213-2Z-C3</t>
  </si>
  <si>
    <t>ROL ESF RIG 1C 6213-C3</t>
  </si>
  <si>
    <t>ROL ESF RIG 1C 6214-2RS</t>
  </si>
  <si>
    <t>ROL ESF RIG 1C 6214-2Z</t>
  </si>
  <si>
    <t>ROL ESF RIG 1C 6215-2RS</t>
  </si>
  <si>
    <t>ROL ESF RIG 1C 6215-2RS-C3</t>
  </si>
  <si>
    <t>ROL ESF RIG 1C 6217-2RS-C3</t>
  </si>
  <si>
    <t>ROL ESF RIG 1C 6217-C3</t>
  </si>
  <si>
    <t>ROL ESF RIG 1C 62201-2RS1-C3</t>
  </si>
  <si>
    <t>ROL ESF RIG 1C 6221 N</t>
  </si>
  <si>
    <t>ROL ESF RIG 1C 6222-2Z</t>
  </si>
  <si>
    <t>ROL ESF RIG 1C 62304</t>
  </si>
  <si>
    <t>ROL ESF RIG 1C 624-2RS</t>
  </si>
  <si>
    <t>ROL ESF RIG 1C 625-2RS</t>
  </si>
  <si>
    <t>ROL ESF RIG 1C 625-2Z</t>
  </si>
  <si>
    <t>ROL ESF RIG 1C 626-2RS</t>
  </si>
  <si>
    <t>ROL ESF RIG 1C 626-2Z</t>
  </si>
  <si>
    <t>ROL ESF RIG 1C 626-M-2RS-C3</t>
  </si>
  <si>
    <t>ROL ESF RIG 1C 627-2RS-C3</t>
  </si>
  <si>
    <t>ROL ESF RIG 1C 6300</t>
  </si>
  <si>
    <t>ROL ESF RIG 1C 6300-2RS-C3</t>
  </si>
  <si>
    <t>ROL ESF RIG 1C 6300-2Z</t>
  </si>
  <si>
    <t>ROL ESF RIG 1C 63007-2Z</t>
  </si>
  <si>
    <t>ROL ESF RIG 1C 6301-2RS</t>
  </si>
  <si>
    <t>ROL ESF RIG 1C 6301-2RS-C3</t>
  </si>
  <si>
    <t>ROL ESF RIG 1C 6302</t>
  </si>
  <si>
    <t>ROL ESF RIG 1C 6302-2Z-C3</t>
  </si>
  <si>
    <t>ROL ESF RIG 1C 6303</t>
  </si>
  <si>
    <t>ROL ESF RIG 1C 6303-2RS-C3</t>
  </si>
  <si>
    <t>ROL ESF RIG 1C 6303-2Z-C3</t>
  </si>
  <si>
    <t>ROL ESF RIG 1C 6304</t>
  </si>
  <si>
    <t>ROL ESF RIG 1C 6304-2Z-C3</t>
  </si>
  <si>
    <t>ROL ESF RIG 1C 6305-2RS</t>
  </si>
  <si>
    <t>ROL ESF RIG 1C 6305-2RS-C3</t>
  </si>
  <si>
    <t>ROL ESF RIG 1C 6305-2Z</t>
  </si>
  <si>
    <t>ROL ESF RIG 1C 6305-2Z-C3</t>
  </si>
  <si>
    <t>ROL ESF RIG 1C 6306</t>
  </si>
  <si>
    <t>ROL ESF RIG 1C 6306-2RS-C3</t>
  </si>
  <si>
    <t>ROL ESF RIG 1C 6306-2Z-C3</t>
  </si>
  <si>
    <t>ROL ESF RIG 1C 6307</t>
  </si>
  <si>
    <t>ROL ESF RIG 1C 6307-2RS</t>
  </si>
  <si>
    <t>ROL ESF RIG 1C 6307-2RS-C3</t>
  </si>
  <si>
    <t>ROL ESF RIG 1C 6307-2Z-C3</t>
  </si>
  <si>
    <t>ROL ESF RIG 1C 6308</t>
  </si>
  <si>
    <t>ROL ESF RIG 1C 6308-2RS</t>
  </si>
  <si>
    <t>ROL ESF RIG 1C 6308-2RS-C3</t>
  </si>
  <si>
    <t>ROL ESF RIG 1C 6308-2Z</t>
  </si>
  <si>
    <t>ROL ESF RIG 1C 6308-2Z-C3</t>
  </si>
  <si>
    <t>ROL ESF RIG 1C 6309</t>
  </si>
  <si>
    <t>ROL ESF RIG 1C 6309-2RS</t>
  </si>
  <si>
    <t>ROL ESF RIG 1C 6309-2RS-C3</t>
  </si>
  <si>
    <t>ROL ESF RIG 1C 6309-2Z</t>
  </si>
  <si>
    <t>ROL ESF RIG 1C 6309-2Z-C3</t>
  </si>
  <si>
    <t>ROL ESF RIG 1C 6309-C3</t>
  </si>
  <si>
    <t>ROL ESF RIG 1C 6310</t>
  </si>
  <si>
    <t>ROL ESF RIG 1C 6310-2RS-C3</t>
  </si>
  <si>
    <t>ROL ESF RIG 1C 6310-2Z-C3</t>
  </si>
  <si>
    <t>ROL ESF RIG 1C 6310-C3</t>
  </si>
  <si>
    <t>ROL ESF RIG 1C 6311-2RS</t>
  </si>
  <si>
    <t>ROL ESF RIG 1C 6311-2RS-C3</t>
  </si>
  <si>
    <t>ROL ESF RIG 1C 6311-C3</t>
  </si>
  <si>
    <t>ROL ESF RIG 1C 6312</t>
  </si>
  <si>
    <t>ROL ESF RIG 1C 6312-2RS-C3</t>
  </si>
  <si>
    <t>ROL ESF RIG 1C 6313-2RS-C3</t>
  </si>
  <si>
    <t>ROL ESF RIG 1C 6313-2Z-C3</t>
  </si>
  <si>
    <t>ROL ESF RIG 1C 6313-C3</t>
  </si>
  <si>
    <t>ROL ESF RIG 1C 6314</t>
  </si>
  <si>
    <t>ROL ESF RIG 1C 6314 DU C3</t>
  </si>
  <si>
    <t>ROL ESF RIG 1C 6314-2RS</t>
  </si>
  <si>
    <t>ROL ESF RIG 1C 6314-2RS-C3</t>
  </si>
  <si>
    <t>ROL ESF RIG 1C 6314-2Z-C3</t>
  </si>
  <si>
    <t>ROL ESF RIG 1C 6314-C3</t>
  </si>
  <si>
    <t>ROL ESF RIG 1C 6315 DDU C3</t>
  </si>
  <si>
    <t>ROL ESF RIG 1C 6315-C3</t>
  </si>
  <si>
    <t>ROL ESF RIG 1C 6316</t>
  </si>
  <si>
    <t>ROL ESF RIG 1C 6316-2RS-C3</t>
  </si>
  <si>
    <t>ROL ESF RIG 1C 6316-C3</t>
  </si>
  <si>
    <t>ROL ESF RIG 1C 6317-2RS-C3</t>
  </si>
  <si>
    <t>ROL ESF RIG 1C 6319</t>
  </si>
  <si>
    <t>ROL ESF RIG 1C 6319-2Z</t>
  </si>
  <si>
    <t>ROL ESF RIG 1C 6319-C3</t>
  </si>
  <si>
    <t>ROL ESF RIG 1C 635-2Z</t>
  </si>
  <si>
    <t>ROL ESF RIG 1C 6403</t>
  </si>
  <si>
    <t>ROL ESF RIG 1C 6403-2RS</t>
  </si>
  <si>
    <t>ROL ESF RIG 1C 6405-2RS</t>
  </si>
  <si>
    <t>ROL ESF RIG 1C 6405-2Z</t>
  </si>
  <si>
    <t>ROL ESF RIG 1C 6407-2Z-C3</t>
  </si>
  <si>
    <t>ROL ESF RIG 1C 6409-2RS-C3</t>
  </si>
  <si>
    <t>ROL ESF RIG 1C 6409-2Z</t>
  </si>
  <si>
    <t>ROL ESF RIG 1C 6803 DDU</t>
  </si>
  <si>
    <t>ROL ESF RIG 1C 6804 DU</t>
  </si>
  <si>
    <t>ROL ESF RIG 1C 6815 2RS/DDU</t>
  </si>
  <si>
    <t>ROL ESF RIG 1C 6816 2RS/DDU</t>
  </si>
  <si>
    <t>ROL ESF RIG 1C 686 ZZ</t>
  </si>
  <si>
    <t>ROL ESF RIG 1C 689</t>
  </si>
  <si>
    <t>ROL ESF RIG 1C 6901 LLU</t>
  </si>
  <si>
    <t>ROL ESF RIG 1C UC 203</t>
  </si>
  <si>
    <t>ROL ESF RIG 1C UC 204 G2</t>
  </si>
  <si>
    <t>ROL ESF RIG 1C UC 206 G2</t>
  </si>
  <si>
    <t>ROL ESF RIG 1C UC 207</t>
  </si>
  <si>
    <t>ROL ESF RIG 1C UC 208 G2</t>
  </si>
  <si>
    <t>ROL ESF RIG 1C UC 209</t>
  </si>
  <si>
    <t>ROL ESF RIG 1C UC 214</t>
  </si>
  <si>
    <t>ROL ESF RIG 1C UC 310</t>
  </si>
  <si>
    <t>ROL ESF RIG 1C UCX08</t>
  </si>
  <si>
    <t>ROL ESF RIG 1C YAR 204-2F</t>
  </si>
  <si>
    <t>ROL ESF RIG 1C YAR 205</t>
  </si>
  <si>
    <t>ROL ESF RIG 1C YAR 206-2F</t>
  </si>
  <si>
    <t>ROL ESF RIG 1C YAR 210-2F</t>
  </si>
  <si>
    <t>ROL ESF RIG 1C YAR 213-2F</t>
  </si>
  <si>
    <t>ROL ROLO 100X180X46MM ACO 22220KW33</t>
  </si>
  <si>
    <t>ROL ROLO 100X180X46MM ACO 22220KW33C3</t>
  </si>
  <si>
    <t>ROL ROLO 100X180X46MM ACO 22220W33C3</t>
  </si>
  <si>
    <t>ROL ROLO 100X180X46MM PRFV 22220EAKW33C3</t>
  </si>
  <si>
    <t>ROL ROLO 100X180X60 3MM LAT 23220CAKW33</t>
  </si>
  <si>
    <t>ROL ROLO 100X215X73MM 22320E</t>
  </si>
  <si>
    <t>ROL ROLO 110X200X53MM ACO 22222CCW33C3</t>
  </si>
  <si>
    <t>ROL ROLO 110X200X53MM ACO 22222KCJW33C3</t>
  </si>
  <si>
    <t>ROL ROLO 110X200X53MM ACO 22222KW33</t>
  </si>
  <si>
    <t>ROL ROLO 110X200X53MM ACO 22222KW33C3</t>
  </si>
  <si>
    <t>ROL ROLO 110X200X53MM ACO 22222W33C3</t>
  </si>
  <si>
    <t>ROL ROLO 110X200X69,8MM 23222CCCK</t>
  </si>
  <si>
    <t>ROL ROLO 110X200X80MM ACO 22322KW33C3</t>
  </si>
  <si>
    <t>ROL ROLO 120X180X46MM ACO 23024KC3</t>
  </si>
  <si>
    <t>ROL ROLO 120X180X60MM 24024</t>
  </si>
  <si>
    <t>ROL ROLO 120X215X58MM ACO 22224KC3</t>
  </si>
  <si>
    <t>ROL ROLO 130X210X64MM LATAO CACCW33</t>
  </si>
  <si>
    <t>ROL ROLO 130X230X64MM ACO 22226 K C3</t>
  </si>
  <si>
    <t>ROL ROLO 130X230X64MM ACO 22226KW33C3</t>
  </si>
  <si>
    <t>ROL ROLO 130X230X80MM 23226CCW33</t>
  </si>
  <si>
    <t>ROL ROLO 130X230X80MM 23226KW33C3</t>
  </si>
  <si>
    <t>ROL ROLO 140X250X68MM ACO 22228CCKW33</t>
  </si>
  <si>
    <t>ROL ROLO 140X250X68MM ACO 22228W33C3</t>
  </si>
  <si>
    <t>ROL ROLO 140X250X68MM LATAO 22228CAW33</t>
  </si>
  <si>
    <t>ROL ROLO 140X300X102MM BRZ 22328KC3W33M</t>
  </si>
  <si>
    <t>ROL ROLO 150X270X73MM ACO 22230CCC3W33</t>
  </si>
  <si>
    <t>ROL ROLO 150X270X73MM ACO 22230KC3</t>
  </si>
  <si>
    <t>ROL ROLO 150X270X73MM BRONZE 22224CAW33</t>
  </si>
  <si>
    <t>ROL ROLO 150X270X96MM 23230W33C3</t>
  </si>
  <si>
    <t>ROL ROLO 160X290X80MM BRONZE 22232MW33</t>
  </si>
  <si>
    <t>ROL ROLO 160X290X80MM LATAO 22232</t>
  </si>
  <si>
    <t>ROL ROLO 170X310X86MM BRZ 22234KC3W33M</t>
  </si>
  <si>
    <t>ROL ROLO 170X360X120MM ACO 22334</t>
  </si>
  <si>
    <t>ROL ROLO 180X280X74MM 23036C</t>
  </si>
  <si>
    <t>ROL ROLO 180X320X86MM 22236CAW33</t>
  </si>
  <si>
    <t>ROL ROLO 190X400X132MM 22338CC6W33C3</t>
  </si>
  <si>
    <t>ROL ROLO 200X340X112MM 23140</t>
  </si>
  <si>
    <t>ROL ROLO 200X340X112MM 23140W33C3</t>
  </si>
  <si>
    <t>ROL ROLO 220X340X90MM 23044W33C3</t>
  </si>
  <si>
    <t>ROL ROLO 240X440X144MM 23152CCKW33</t>
  </si>
  <si>
    <t>ROL ROLO 240X480X128MM 23148CW33</t>
  </si>
  <si>
    <t>ROL ROLO 26 5X11 3X26MM ACO 24130CCC3W33</t>
  </si>
  <si>
    <t>ROL ROLO 300X460X118MM 23060C3</t>
  </si>
  <si>
    <t>ROL ROLO 300X460X118MM 23060W33C3</t>
  </si>
  <si>
    <t>ROL ROLO 45X85X23MM PA 22209K</t>
  </si>
  <si>
    <t>ROL ROLO 500X720X167MM LATAO 22220CAW33</t>
  </si>
  <si>
    <t>ROL ROLO 50X110X40MM ACO 22310CAC3W33</t>
  </si>
  <si>
    <t>ROL ROLO 50X110X40MM ACO 22310EC3</t>
  </si>
  <si>
    <t>ROL ROLO 50X110X40MM ACO 22310KW33C3</t>
  </si>
  <si>
    <t>ROL ROLO 530X710X136MM 239/530KMVW33C3</t>
  </si>
  <si>
    <t>ROL ROLO 60X130X46MM ACO 22312W33C3</t>
  </si>
  <si>
    <t>ROL ROLO 65X140X48MM ACO 22313 EE C3</t>
  </si>
  <si>
    <t>ROL ROLO 65X140X48MM ACO 22313 KC3</t>
  </si>
  <si>
    <t>ROL ROLO 65X140X48MM ACO 22313W33C3</t>
  </si>
  <si>
    <t>ROL ROLO 70X150X51MM 22314</t>
  </si>
  <si>
    <t>ROL ROLO 70X150X51MM 22314CCW33</t>
  </si>
  <si>
    <t>ROL ROLO 75X130X31MM LATAO 22215KC3W33</t>
  </si>
  <si>
    <t>ROL ROLO 80X170X58MM ACO 22316 CW33KC3</t>
  </si>
  <si>
    <t>ROL ROLO 80X170X58MM ACO 22316CW33C3</t>
  </si>
  <si>
    <t>ROL ROLO 80X170X58MM ACO 22316W33C3</t>
  </si>
  <si>
    <t>ROL ROLO 85X180X60MM 22317E</t>
  </si>
  <si>
    <t>ROL ROLO 85X180X60MM ACO 22317W33C3</t>
  </si>
  <si>
    <t>ROL ROLO 90X160X52,40MM 23218CCW33</t>
  </si>
  <si>
    <t>ROL ROLO 90X190X64MM ACO 22318 C3</t>
  </si>
  <si>
    <t>ROL ROLO 90X190X64MM ACO 22318W33C3</t>
  </si>
  <si>
    <t>ROL ROLO CIL 1C 2217 W</t>
  </si>
  <si>
    <t>ROL ROLO CIL 1C NUP 207 ECP</t>
  </si>
  <si>
    <t>ROL ROLO CIL 1C NUTR204</t>
  </si>
  <si>
    <t>ROL ROLO CONIC 1C 30316 D</t>
  </si>
  <si>
    <t>ROL ROLO CONIC 1C 32019</t>
  </si>
  <si>
    <t>ROL ROLO CONIC 1C 32219</t>
  </si>
  <si>
    <t>ROL ROLO CONIC 1C 32228</t>
  </si>
  <si>
    <t>ROL ROLO CONIC 1C 32312</t>
  </si>
  <si>
    <t>ROL ROLOS 180X60X3MM 22317EAE4</t>
  </si>
  <si>
    <t>ROL ROLOS 45X85X19MM 1209C3K</t>
  </si>
  <si>
    <t>ROL ROLOS 60X130X46MM ACO 22312KC3</t>
  </si>
  <si>
    <t>ROL ROLOS 80X170X58MM 22316KC3</t>
  </si>
  <si>
    <t>ROL ROLOS 80X170X58MM 22316KCJW33C3</t>
  </si>
  <si>
    <t>ROL ROLOS 90X160X40MM 22218KW33C3</t>
  </si>
  <si>
    <t>ROL ROLOS CIL 1C F-553575.01</t>
  </si>
  <si>
    <t>ROL ROLOS CIL 1C NJ 214 E</t>
  </si>
  <si>
    <t>ROL ROLOS CIL 1C NJ214</t>
  </si>
  <si>
    <t>ROL ROLOS CIL 1C NJ2206 EG16 LGV</t>
  </si>
  <si>
    <t>ROL ROLOS CIL 1C NJ2308</t>
  </si>
  <si>
    <t>ROL ROLOS CIL 1C NJ2308 P EC</t>
  </si>
  <si>
    <t>ROL ROLOS CIL 1C NJ2310 P EC</t>
  </si>
  <si>
    <t>ROL ROLOS CIL 1C NJ308</t>
  </si>
  <si>
    <t>ROL ROLOS CIL 1C NJ308 J EC</t>
  </si>
  <si>
    <t>ROL ROLOS CIL 1C NU 2308 W C3</t>
  </si>
  <si>
    <t>ROL ROLOS CIL 1C NU1024</t>
  </si>
  <si>
    <t>ROL ROLOS CIL 1C NU209 J EC</t>
  </si>
  <si>
    <t>ROL ROLOS CIL 1C NU211 J EC</t>
  </si>
  <si>
    <t>ROL ROLOS CIL 1C NU212 P EC C3</t>
  </si>
  <si>
    <t>ROL ROLOS CIL 1C NU215 C3</t>
  </si>
  <si>
    <t>ROL ROLOS CIL 1C NU2217 C3</t>
  </si>
  <si>
    <t>ROL ROLOS CIL 1C NU2309</t>
  </si>
  <si>
    <t>ROL ROLOS CIL 1C NU2311 M E C3</t>
  </si>
  <si>
    <t>ROL ROLOS CIL 1C NU308 M</t>
  </si>
  <si>
    <t>ROL ROLOS CIL 1C NU313 E TX2 C3</t>
  </si>
  <si>
    <t>ROL ROLOS CIL 1C NU319 TVP C3</t>
  </si>
  <si>
    <t>ROL ROLOS CIL 1C NU332 W</t>
  </si>
  <si>
    <t>ROL ROLOS CIL 1C NU415</t>
  </si>
  <si>
    <t>ROL ROLOS CIL 1C NU415 C3</t>
  </si>
  <si>
    <t>ROL ROLOS CIL 1C NUP 2308 E</t>
  </si>
  <si>
    <t>ROL ROLOS CIL 1C NUP 2308 P EC</t>
  </si>
  <si>
    <t>ROL ROLOS CIL 1C NUP 307 EC</t>
  </si>
  <si>
    <t>ROL ROLOS CIL 319 C3</t>
  </si>
  <si>
    <t>ROL ROLOS CIL NU2311</t>
  </si>
  <si>
    <t>ROL ROLOS CONIC 1C 30202</t>
  </si>
  <si>
    <t>ROL ROLOS CONIC 1C 30204</t>
  </si>
  <si>
    <t>ROL ROLOS CONIC 1C 30205</t>
  </si>
  <si>
    <t>ROL ROLOS CONIC 1C 30206</t>
  </si>
  <si>
    <t>ROL ROLOS CONIC 1C 30207</t>
  </si>
  <si>
    <t>ROL ROLOS CONIC 1C 30207 J2 Q</t>
  </si>
  <si>
    <t>ROL ROLOS CONIC 1C 30209</t>
  </si>
  <si>
    <t>ROL ROLOS CONIC 1C 30210 C</t>
  </si>
  <si>
    <t>ROL ROLOS CONIC 1C 30212 J2 Q</t>
  </si>
  <si>
    <t>ROL ROLOS CONIC 1C 30216</t>
  </si>
  <si>
    <t>ROL ROLOS CONIC 1C 30221</t>
  </si>
  <si>
    <t>ROL ROLOS CONIC 1C 30302 J2</t>
  </si>
  <si>
    <t>ROL ROLOS CONIC 1C 30303</t>
  </si>
  <si>
    <t>ROL ROLOS CONIC 1C 30305</t>
  </si>
  <si>
    <t>ROL ROLOS CONIC 1C 30306</t>
  </si>
  <si>
    <t>ROL ROLOS CONIC 1C 30306 J2</t>
  </si>
  <si>
    <t>ROL ROLOS CONIC 1C 30307</t>
  </si>
  <si>
    <t>ROL ROLOS CONIC 1C 30308</t>
  </si>
  <si>
    <t>ROL ROLOS CONIC 1C 30308 J2 Q</t>
  </si>
  <si>
    <t>ROL ROLOS CONIC 1C 30309</t>
  </si>
  <si>
    <t>ROL ROLOS CONIC 1C 30309 J2 Q</t>
  </si>
  <si>
    <t>ROL ROLOS CONIC 1C 30315</t>
  </si>
  <si>
    <t>ROL ROLOS CONIC 1C 30316 DU</t>
  </si>
  <si>
    <t>ROL ROLOS CONIC 1C 32010</t>
  </si>
  <si>
    <t>ROL ROLOS CONIC 1C 32010 X Q</t>
  </si>
  <si>
    <t>ROL ROLOS CONIC 1C 32011</t>
  </si>
  <si>
    <t>ROL ROLOS CONIC 1C 32013</t>
  </si>
  <si>
    <t>ROL ROLOS CONIC 1C 32014</t>
  </si>
  <si>
    <t>ROL ROLOS CONIC 1C 32016 X U</t>
  </si>
  <si>
    <t>ROL ROLOS CONIC 1C 32017</t>
  </si>
  <si>
    <t>ROL ROLOS CONIC 1C 32019 X Q</t>
  </si>
  <si>
    <t>ROL ROLOS CONIC 1C 32206 JL</t>
  </si>
  <si>
    <t>ROL ROLOS CONIC 1C 32207 J2 Q</t>
  </si>
  <si>
    <t>ROL ROLOS CONIC 1C 32212 J2</t>
  </si>
  <si>
    <t>ROL ROLOS CONIC 1C 32212 J2 Q</t>
  </si>
  <si>
    <t>ROL ROLOS CONIC 1C 32226</t>
  </si>
  <si>
    <t>ROL ROLOS CONIC 1C 32313</t>
  </si>
  <si>
    <t>ROL ROLOS CONIC 1C 33205</t>
  </si>
  <si>
    <t>ROL ROLOS CONIC 1C 395 A/394 A</t>
  </si>
  <si>
    <t>ROL ROLOS PERF 2C LFR50/8 6 2Z</t>
  </si>
  <si>
    <t>ROL ROLOS PERF 2C LFR5201 10 2Z</t>
  </si>
  <si>
    <t>ROL ROLOS RAD 50X90X23MM CIL AI C3 22210</t>
  </si>
  <si>
    <t>ROL ROLOS RAD 60X110X28MM CIL ACO 22212</t>
  </si>
  <si>
    <t>ROL ROLOS RAD 75X130X31MM CIL AI 22215</t>
  </si>
  <si>
    <t>ROL ROLOS RAD 80X140X33MM CIL ACO 22216</t>
  </si>
  <si>
    <t>ROLAM CONT ANG 2C 5202 A 2RS1TN9 MT33</t>
  </si>
  <si>
    <t>ROLAM ESF RIG 1C 6005 RS</t>
  </si>
  <si>
    <t>ROLAM ESF RIG 1C 6206 ZZ</t>
  </si>
  <si>
    <t>ROLAM ESF RIG 1C 626 ZZ</t>
  </si>
  <si>
    <t>ROLAM ESF RIG 1C 6319</t>
  </si>
  <si>
    <t>ROLAM ESF RIG 2C 4205 ATN9</t>
  </si>
  <si>
    <t>ROLAM ESF RIG 2C 4205 C3</t>
  </si>
  <si>
    <t>ROLAM ESF RIG 2C 4206 ATN9</t>
  </si>
  <si>
    <t>ROLAM ESF RIG 2C 4208 ATN9</t>
  </si>
  <si>
    <t>ROLAM ESF RIG 2C 4308 ATN9</t>
  </si>
  <si>
    <t>ROLAM ESF RIG 2C 5208</t>
  </si>
  <si>
    <t>ROLAM ESF RIG 2C 6209-2Z-C3-K52</t>
  </si>
  <si>
    <t>ROLAM ROLO CONIC 1C 32011</t>
  </si>
  <si>
    <t>ROLDANA AL 3 4POL ESFERAS 12KN</t>
  </si>
  <si>
    <t>ROLDANA AL 4POL ESFERAS 12KN</t>
  </si>
  <si>
    <t>ROLDANA V FE 30CM 2 ROLAM CABO 4POL</t>
  </si>
  <si>
    <t>ROLETE APOIO AC 1020 51,4X210MM</t>
  </si>
  <si>
    <t>ROLETE APOIO AC 1020 76,2X3,0X260MM</t>
  </si>
  <si>
    <t>ROLETE APOIO AC 3POLX810MM</t>
  </si>
  <si>
    <t>ROLETE APOIO AC 6 2X820X15X860X12X11MM</t>
  </si>
  <si>
    <t>ROLETE APOIO AC 76 2X220X15X250X12X11MM</t>
  </si>
  <si>
    <t>ROLETE CARG AC 1020 3X230XD15X256X12X9MM</t>
  </si>
  <si>
    <t>ROLETE CARG AC 295X250X76X20MM 62042RS</t>
  </si>
  <si>
    <t>ROLETE CARG AC 305X270X50,8X20MM 62042RS</t>
  </si>
  <si>
    <t>ROLETE CARG AC 76,2X260X15X300X12X11MM</t>
  </si>
  <si>
    <t>ROLETE CARG AC 76,5X210X262MM EPLESM0266</t>
  </si>
  <si>
    <t>ROLETE CARG AC 76,5X260X312MM EPLESM0263</t>
  </si>
  <si>
    <t>ROLETE CARG AC 76,5X550X602MM EPLESM0264</t>
  </si>
  <si>
    <t>ROLETE CARG AC 76,5X580X632MM EPLESM0262</t>
  </si>
  <si>
    <t>ROLETE CARG AC 76,5X620X672MM EPLESM0265</t>
  </si>
  <si>
    <t>ROLETE CARG AC 76,5X700X752MM EPLESM0268</t>
  </si>
  <si>
    <t>ROLETE CARGA LISO AC DE 1016X190150MM</t>
  </si>
  <si>
    <t>ROLETE CARGA LISO AC DE 1016X240200MM</t>
  </si>
  <si>
    <t>ROLETE CARGA LISO AC DE 1016X260MM</t>
  </si>
  <si>
    <t>ROLETE CARGA LISO AC DE 1016X280240MM</t>
  </si>
  <si>
    <t>ROLETE CARGA LISO AC DE 762X255200MM</t>
  </si>
  <si>
    <t>ROLETE GUIA LISO AC DE 508X150100MM</t>
  </si>
  <si>
    <t>ROLETE IMPACTO AC DE 1016X260MM</t>
  </si>
  <si>
    <t>ROLETE RETOR AC 60 3X820X20X860X15X11MM</t>
  </si>
  <si>
    <t>ROLO ADESIVO LIMPA TECIDO 15X30CM</t>
  </si>
  <si>
    <t>ROLO CARG AC 60,3X945X20X975X14X11MM</t>
  </si>
  <si>
    <t>ROLO CARG AC 76,2X220X15X250X12X11MM</t>
  </si>
  <si>
    <t>ROLO CARG AC 76,2X230X15X255X11,5X9MM</t>
  </si>
  <si>
    <t>ROLO CARG AC 76X220X15X250X12X10MM</t>
  </si>
  <si>
    <t>ROLO CARG AI 60,3X788X20X820X16X9,5MM</t>
  </si>
  <si>
    <t xml:space="preserve">ROLO ENCOS AC 61X140X18X155X190X14X35MM </t>
  </si>
  <si>
    <t>ROLO GUIA PU 40X40MM SEM EIXO</t>
  </si>
  <si>
    <t>ROLO IMPACT AC 60/89X250X281X20X14X8MM</t>
  </si>
  <si>
    <t>ROLO IMPACT AC 60/89X314X344X20X14X8MM</t>
  </si>
  <si>
    <t>ROLO IMPACT AC 73/108X378X415X25X16X8MM</t>
  </si>
  <si>
    <t>ROLO IMPACT AC 95/133X465X499X30X20X8MM</t>
  </si>
  <si>
    <t>ROLO PINT ESPUMA 230MM SGARFOCABO</t>
  </si>
  <si>
    <t>ROLO PINT ESPUMA 90MM CGARFOCABO</t>
  </si>
  <si>
    <t>ROLO PINT LA CARN 230MM SGARFOCABO</t>
  </si>
  <si>
    <t>ROLO PINT LA CARN 230X22MM SGARFOCABO</t>
  </si>
  <si>
    <t>ROLO PINT LA CARN 230X9MM CGARFOCABO</t>
  </si>
  <si>
    <t>ROLO PINT PELE CARN 50MM CGARFOCABO</t>
  </si>
  <si>
    <t>ROLO PINT PELE CARN 90MM CGARFOCABO</t>
  </si>
  <si>
    <t>ROLO PINTURA LA 13MM CABO METALICO</t>
  </si>
  <si>
    <t>ROLO PINTURA LA 150MM C CABO PARA METAIS</t>
  </si>
  <si>
    <t>ROLO PINTURA LA 150MM CABO METALICO</t>
  </si>
  <si>
    <t>ROLO PINTURA LA 15CM C CABO</t>
  </si>
  <si>
    <t>ROLO PINTURA LA 15CM CABO METALICO</t>
  </si>
  <si>
    <t>ROLO PINTURA LA 15MM SEM CABO</t>
  </si>
  <si>
    <t>ROLO PINTURA LA 19MM SEM CABO</t>
  </si>
  <si>
    <t>ROLO PINTURA LA 230MM S CABO ALT 22MM</t>
  </si>
  <si>
    <t>ROLO PINTURA LA 23X53X230MM SEM CABO</t>
  </si>
  <si>
    <t>ROLO PINTURA LA 25MM SEM CABO</t>
  </si>
  <si>
    <t>ROLO PINTURA LA 5CM CABO METALICO</t>
  </si>
  <si>
    <t>ROLO PINTURA LA 7CM CABO PLAST</t>
  </si>
  <si>
    <t>ROLO PINTURA LA 90MM C CABO PARA METAIS</t>
  </si>
  <si>
    <t>ROLO PINTURA LA 9CM CABO METALICO</t>
  </si>
  <si>
    <t>ROLO PINTURA LA SINT 90MM C CABO</t>
  </si>
  <si>
    <t>ROLO PINTURA POLIESTER 23CM S CABO</t>
  </si>
  <si>
    <t>ROLO PINTURA POLIESTER 90MM C CABO AM</t>
  </si>
  <si>
    <t>ROLO PINTURA POLIESTER 9CM CABO</t>
  </si>
  <si>
    <t>ROLO PINTURA PR 38X23CM SEM CABO</t>
  </si>
  <si>
    <t>ROLO PINTURA VELUDO 15CM</t>
  </si>
  <si>
    <t>ROLO RETORN AC 101X720X20X700X12X10X3MM</t>
  </si>
  <si>
    <t>ROLO RETORN AC 101X740X20X700X12X10X3MM</t>
  </si>
  <si>
    <t>ROLO RETORN AC 108X1150X25X1190X18X8MM</t>
  </si>
  <si>
    <t>ROLO RETORN AC 127X850X882X30X22X12MM</t>
  </si>
  <si>
    <t>ROLO RETORN AC 50,8X670X20X640X18X10MM</t>
  </si>
  <si>
    <t>ROLO RETORN AC 750X76,2X700X20X16X10X3MM</t>
  </si>
  <si>
    <t>ROLO RETORN AC 76,2X700X15X730X12X10MM</t>
  </si>
  <si>
    <t>ROLO RETORN AC 76X700X15X740X12X10MM</t>
  </si>
  <si>
    <t>ROLO RETORN AC 89X750X20X780X14X8MM</t>
  </si>
  <si>
    <t>ROLO RETORN AC 89X950X20X980X14X8MM</t>
  </si>
  <si>
    <t>ROLO RETORN PE  2POLX690X20X712X14X8MM</t>
  </si>
  <si>
    <t>ROLO RETORN PE  3POLX855X20X877X14X8MM</t>
  </si>
  <si>
    <t>ROLO RETORN PU 3POLX700X15X734X14X9X4MM</t>
  </si>
  <si>
    <t>ROTOR ABERT AL BOR 140MM M22X1,5MM</t>
  </si>
  <si>
    <t>ROTOR BOMBA THEBE AE 3 AC 154MM</t>
  </si>
  <si>
    <t>ROTOR BOMBA THEBE AE 3 AC 173MM</t>
  </si>
  <si>
    <t>ROTOR FECH AL BOR 140MM M20X1,5MM</t>
  </si>
  <si>
    <t>ROTOR FECH AL BOR 140MM M22X1,5MM</t>
  </si>
  <si>
    <t>ROTOR FF BOR VULC 165X60MM 3PAS 9 FIOS</t>
  </si>
  <si>
    <t>ROTOR P BOMBA AUTO ESCORVANTE AC 1388MM</t>
  </si>
  <si>
    <t>ROTOR P/VENT SIROCO AC/AL/AI 147X50X11MM</t>
  </si>
  <si>
    <t>ROTULA AC BUCH BRZ 50-63MM FEM M16X1,5MM</t>
  </si>
  <si>
    <t>ROTULA ESF RAD 40X62X28MM CANAL LUBRIF</t>
  </si>
  <si>
    <t>ROTULA RADIAL 180X290X155MM C/DUPLA VED</t>
  </si>
  <si>
    <t>ROTULA RADIAL 35X75X28MM C/DUPLA VED</t>
  </si>
  <si>
    <t>SABAO BARRA 5X200G</t>
  </si>
  <si>
    <t>SABAO PO 1000G LAVA ROUPA</t>
  </si>
  <si>
    <t>SABONETE 600ML FLORAL HAND LOTION SOFT</t>
  </si>
  <si>
    <t>SABONETE CREMOSO 300ML SAPONACEO</t>
  </si>
  <si>
    <t>SABONETE LIQ 1000ML ERVA DOCE VD</t>
  </si>
  <si>
    <t>SABONETE LIQ 5L ERVADOCE VD</t>
  </si>
  <si>
    <t>SABONETE LIQ 600ML ERVADOCE VD REFIL</t>
  </si>
  <si>
    <t>SABONETE LIQ 800ML ERVADOCE VD REFIL</t>
  </si>
  <si>
    <t>SABONETEIRA METAL LORENQUADRA</t>
  </si>
  <si>
    <t>SACA PINO CONICO AC VAN 8MM 200MM</t>
  </si>
  <si>
    <t>SACA PINO JG ACVAN NIQ 2-8MM 290MM</t>
  </si>
  <si>
    <t>SACA PINO PARALELO AC VAN 3MM 125MM</t>
  </si>
  <si>
    <t>SACA PINO PARALELO AC VAN 5MM 150MM</t>
  </si>
  <si>
    <t>SACA PINO PARALELO AC VAN 6MM 150MM</t>
  </si>
  <si>
    <t>SACA PINO PARALELO AC VAN 8MM 150MM</t>
  </si>
  <si>
    <t>SACO ARMAZ PELBD 35X45CM 10L BOBINA 500</t>
  </si>
  <si>
    <t>SACO LIXO PLAST BR 50L</t>
  </si>
  <si>
    <t>SACO LIXO PLAST PT 0 03UM 100L 100UN</t>
  </si>
  <si>
    <t>SACO LIXO PLAST PT 0 03UM 200L 100UN</t>
  </si>
  <si>
    <t>SACO LIXO PLAST PT 0 03UM 20L 100UN</t>
  </si>
  <si>
    <t>SACO LIXO PLAST PT 0 03UM 40L 100UN</t>
  </si>
  <si>
    <t>SACO LIXO PLAST PT 0 03UM 60L 100UN</t>
  </si>
  <si>
    <t>SACO LIXO PLAST PT 0 05UM 100L 100UN</t>
  </si>
  <si>
    <t>SACO LIXO PLAST PT 0 05UM 200L 100UN</t>
  </si>
  <si>
    <t>SACO LIXO PLAST PT 0 05UM 40L 100UN</t>
  </si>
  <si>
    <t>SACO LIXO PLAST PT 0 05UM 60L 100UN</t>
  </si>
  <si>
    <t>SACO LIXO PLAST PT 100L</t>
  </si>
  <si>
    <t>SACO LIXO PLAST PT 150L</t>
  </si>
  <si>
    <t>SACO LIXO PLAST PT 50L</t>
  </si>
  <si>
    <t>SACO PAPEL 320X5X220MM 3UN GT3000</t>
  </si>
  <si>
    <t>SACO PLAST 25X35CM 100 UNI MET PRESENTE</t>
  </si>
  <si>
    <t>SAPATO FEM ADMINISTRATIVO PT 33 SALTO</t>
  </si>
  <si>
    <t>SAPATO FEM ADMINISTRATIVO PT 36 SALTO</t>
  </si>
  <si>
    <t>SAPATO FEM ADMINISTRATIVO PT 37 SALTO</t>
  </si>
  <si>
    <t>SAPATO FEM ADMINISTRATIVO PT 38 SALTO</t>
  </si>
  <si>
    <t>SAPATO FEM ADMINISTRATIVO PT 39 SALTO</t>
  </si>
  <si>
    <t>SAPATO FEM ADMINISTRATIVO PT 40 SALTO</t>
  </si>
  <si>
    <t>SAPATO FEM ADMINISTRATIVO PT 41 SALTO</t>
  </si>
  <si>
    <t>SAPATO FEM ADMINISTRATIVO PT 43 SALTO</t>
  </si>
  <si>
    <t>SAPATO FEM ADMINISTRATIVO PT 44 SALTO</t>
  </si>
  <si>
    <t>SECADOR AR COMP 600W 220V 410X475X600MM</t>
  </si>
  <si>
    <t>SECADOR INFRA 450W BIVOLT 230X150X360MM</t>
  </si>
  <si>
    <t xml:space="preserve">SELADOR PINTURA MADEIRA COMP A 3 6L </t>
  </si>
  <si>
    <t xml:space="preserve">SELADOR PINTURA MADEIRA COMP B 0 5L </t>
  </si>
  <si>
    <t>SELADOR PMMA 36 L</t>
  </si>
  <si>
    <t>SELIM 26 7X16X7CM NEOPRENE VAZ PT</t>
  </si>
  <si>
    <t>SELO MEC 1.1/2POL VED SILIC/VITON AI 304</t>
  </si>
  <si>
    <t>SELO MEC 1.1/4POL VED GRAF/VITON AI 304</t>
  </si>
  <si>
    <t>SELO MEC 1.1/4POL VED SILIC/VITON AI 304</t>
  </si>
  <si>
    <t>SELO MEC 1.1/4POL VED TUNGS/VITON AI 304</t>
  </si>
  <si>
    <t>SELO MEC 1.3/8POL VED SILIC/VITON AI 304</t>
  </si>
  <si>
    <t>SELO MEC 12/43MM VED SILIC/SILIC AI 304</t>
  </si>
  <si>
    <t>SELO MEC 1POL VED SILIC/VITON AI 304</t>
  </si>
  <si>
    <t>SELO MEC 24MM VED GRAF CERM/VITON AI 304</t>
  </si>
  <si>
    <t>SELO MEC 3/4POL VED SILIC/BUNA AI 304</t>
  </si>
  <si>
    <t>SELO MEC 3/4POL VED SILIC/VITON AI 304</t>
  </si>
  <si>
    <t>SELO MEC 3/4POL VED TUNGS/BUNA AI 304</t>
  </si>
  <si>
    <t>SELO MEC 45MM VED GRAF CERM/BUNA AI 304</t>
  </si>
  <si>
    <t>SELO MEC 5/8POL VED SILIC/VITON AI 304</t>
  </si>
  <si>
    <t>SEMAFORO RED LED VD VM 200X200MM IP65</t>
  </si>
  <si>
    <t>SENSOR CORT LUZ 76 5M 24VDC M12 PNP 30MM</t>
  </si>
  <si>
    <t>SENSOR DE INERCIA DETECTOR 24VDC LED</t>
  </si>
  <si>
    <t>SENSOR ESTROBOSCOPIO 12V PISTOLA</t>
  </si>
  <si>
    <t>SENSOR FOT BARR 10 30VC 400MM NPN PL</t>
  </si>
  <si>
    <t>SENSOR FOT BARR 10 30VC 400MM PNP MET</t>
  </si>
  <si>
    <t>SENSOR FOT BARR 10 30VC 400MM PNP PL</t>
  </si>
  <si>
    <t>SENSOR FOT BARR 10 30VC 50M PNP NPN PL</t>
  </si>
  <si>
    <t>SENSOR FOT BARR 10 30VCC 20M NPN PL</t>
  </si>
  <si>
    <t>SENSOR FOT BARR 10 30VCC 20M NPN PNP MET</t>
  </si>
  <si>
    <t>SENSOR FOT BARR 10 30VCC 20M PNP PL</t>
  </si>
  <si>
    <t>SENSOR FOT BARR 10 30VDC 10M NPN PL</t>
  </si>
  <si>
    <t>SENSOR FOT BARR 10 30VDC 15M NPN PNP MET</t>
  </si>
  <si>
    <t>SENSOR FOT BARR 10 30VDC 16M PNP NPN LT</t>
  </si>
  <si>
    <t>SENSOR FOT BARR 10 30VDC 16M PNP NPN PL</t>
  </si>
  <si>
    <t>SENSOR FOT BARR 10 30VDC 20M NPN PL</t>
  </si>
  <si>
    <t>SENSOR FOT BARR 10 30VDC 20M PNP PL</t>
  </si>
  <si>
    <t>SENSOR FOT BARR 10 30VDC 300M NPN PL</t>
  </si>
  <si>
    <t>SENSOR FOT BARR 10 30VDC 300M PNP PL</t>
  </si>
  <si>
    <t>SENSOR FOT BARR 10 30VDC 7M NPN PL</t>
  </si>
  <si>
    <t>SENSOR FOT BARR 12 24VC 25MM PNP PL</t>
  </si>
  <si>
    <t>SENSOR FOT BARR 12 24VDC 15M NPN PL</t>
  </si>
  <si>
    <t>SENSOR FOT BARR 12 24VDC 300M NPN PNP PL</t>
  </si>
  <si>
    <t>SENSOR FOT BARR 12 24VDC 50MM NPN PL</t>
  </si>
  <si>
    <t>SENSOR FOT BARR 12 30VDC 2 NPN PL</t>
  </si>
  <si>
    <t>SENSOR FOT BARR 30VDC 80MM NPN MET</t>
  </si>
  <si>
    <t>SENSOR FOT BARR 5VDC 80MM PNP MET</t>
  </si>
  <si>
    <t>SENSOR FOT FIBRA 1030VDC NA PNP</t>
  </si>
  <si>
    <t>SENSOR FOT FIBRA 1030VDC NF NPN</t>
  </si>
  <si>
    <t>SENSOR FOT FIBRA 1224VDC NF NPN</t>
  </si>
  <si>
    <t>SENSOR FOTOEL 0 3M 10-30VDC M12 PNP 50MM</t>
  </si>
  <si>
    <t>SENSOR FOTOELET 2 500MM 10 30V M8</t>
  </si>
  <si>
    <t>SENSOR FOTOELET 7M 10 30V M12</t>
  </si>
  <si>
    <t>SENSOR FOTOELET BAR 10 30VCC M12 400MM</t>
  </si>
  <si>
    <t>SENSOR FOTOELET BAR 10 30VCC M124P 400MM</t>
  </si>
  <si>
    <t>SENSOR FOTOELET BAR 30VCC M12 4P 7 300MM</t>
  </si>
  <si>
    <t>SENSOR FOTOELET EMISSOR M8 80MM</t>
  </si>
  <si>
    <t>SENSOR FOTOELET LASER 30VCC M12 4P 8M</t>
  </si>
  <si>
    <t>SENSOR FOTOELET RECEPTOR 5 30VDC M8 80MM</t>
  </si>
  <si>
    <t>SENSOR FOTOELET REFL 30VCC M12 4P 450MM</t>
  </si>
  <si>
    <t xml:space="preserve">SENSOR FOTOELETRICO 30VCC 2M </t>
  </si>
  <si>
    <t>SENSOR IND M8 24VDC 3 FIOS NA IP67</t>
  </si>
  <si>
    <t>SENSOR IND TUB 10 60V 50MM NANF M12X3MM</t>
  </si>
  <si>
    <t>SENSOR INDUT M08 10 30VCC 3FIOS NA IP67</t>
  </si>
  <si>
    <t>SENSOR INDUT M12 10 30VCC 2 FIOS NA IP67</t>
  </si>
  <si>
    <t>SENSOR INDUTIVO 10 30VAC 4MM 12X65MM</t>
  </si>
  <si>
    <t>SENSOR INDUTIVO 10 30VCA 1 5MM M5X30MM</t>
  </si>
  <si>
    <t>SENSOR INDUTIVO 10 30VCA 4 5MM M12X18MM</t>
  </si>
  <si>
    <t>SENSOR INDUTIVO 10 30VCA 5MM M12X30MM</t>
  </si>
  <si>
    <t>SENSOR INDUTIVO 10 30VCA 8MM M12X1MM</t>
  </si>
  <si>
    <t>SENSOR INDUTIVO 10 30VDC 8MM M12X1MM</t>
  </si>
  <si>
    <t>SENSOR INDUTIVO 10 36VCA 2 5MM M18X1MM</t>
  </si>
  <si>
    <t>SENSOR INDUTIVO 20 250VAC 15MM 30X61 5MM</t>
  </si>
  <si>
    <t>SENSOR INDUTIVO 20 253VAC 2MM M12X72MM</t>
  </si>
  <si>
    <t>SENSOR INDUTIVO 20 253VAC 5MM M18X77MM</t>
  </si>
  <si>
    <t>SENSOR INDUTIVO 20 265VCA 8MM 40X40MM</t>
  </si>
  <si>
    <t>SENSOR INDUTIVO M12 10-30VCC 200MM IP67</t>
  </si>
  <si>
    <t>SENSOR INDUTIVO TUBULAR M12 NO PNP</t>
  </si>
  <si>
    <t>SENSOR INDUTIVO TUBULAR M12X1 PNP NO</t>
  </si>
  <si>
    <t>SENSOR INDUTIVO TUBULAR TENSAO 10  30 VCA DISTANCIA SENSORA 3 MM CONEXAO CABO SEM CONTATO DIMENSAO M12 X 8 MM EMBUTIDO GRAU PROTECAO IP67</t>
  </si>
  <si>
    <t>SENSOR INDUTIVO TUBULAR TENSAO 10  30 VCA DISTANCIA SENSORA 4 MM CONEXAO CABO CONTATO NF DIMENSAO M12 X 3 MM EMBUTIDO GRAU PROTECAO IP67</t>
  </si>
  <si>
    <t>SENSOR INTER EXT 250VAC 1NO 1NC</t>
  </si>
  <si>
    <t>SENSOR LASER 15M 12-24VDC M8 PNP 12MM</t>
  </si>
  <si>
    <t>SENSOR LASER 60M 12-24VDC M8 PNP 12MM</t>
  </si>
  <si>
    <t>SENSOR M12 30 110VDC 2 FIOS NA IP67</t>
  </si>
  <si>
    <t>SENSOR MAGN RET 100 24V PLAST 11 5X9MM</t>
  </si>
  <si>
    <t>SENSOR MAGN RET 100 24V PLAST 29X6 5MM</t>
  </si>
  <si>
    <t>SENSOR MAGN RET 24V PLAST 30X10MM</t>
  </si>
  <si>
    <t>SENSOR MEMB 110VAC 1 2POL NPT 195X12MM</t>
  </si>
  <si>
    <t>SENSOR NIVEL PROG 10-30V M30A PNP 120MM</t>
  </si>
  <si>
    <t>SENSOR OTICO 10 30VDC 22MA PNP O6H301</t>
  </si>
  <si>
    <t>SENSOR OTICO 10 30VDC 22MA PNP O6H305</t>
  </si>
  <si>
    <t>SENSOR OTICO LASER 400MM 10 30V 250A PNP</t>
  </si>
  <si>
    <t>SENSOR PRESSAO BAR 50BAR 169X100X22MM</t>
  </si>
  <si>
    <t>SENSOR PROX IND 1,5MM NA PNP M8X60MM</t>
  </si>
  <si>
    <t>SENSOR PROX IND 10 30VCC 4MM NA 12X21MM</t>
  </si>
  <si>
    <t>SENSOR PROX IND 10MM NA PNP M30X60MM</t>
  </si>
  <si>
    <t>SENSOR PROX IND 2,5MM NA NPN M8X60MM</t>
  </si>
  <si>
    <t>SENSOR PROX IND 2,5MM NA PNP M8X60MM</t>
  </si>
  <si>
    <t>SENSOR PROX IND 2MM NA NPN M12X60MM</t>
  </si>
  <si>
    <t>SENSOR PROX IND 2MM NA NPN M12X65MM</t>
  </si>
  <si>
    <t>SENSOR PROX IND 2MM NA PNP M12X75MM</t>
  </si>
  <si>
    <t>SENSOR PROX IND 2MM NA PNP M8X65MM</t>
  </si>
  <si>
    <t>SENSOR PROX IND 4MM NA 2FIOS M12X70MM</t>
  </si>
  <si>
    <t>SENSOR PROX IND 4MM NA 4FIOSPNP M12X65MM</t>
  </si>
  <si>
    <t>SENSOR PROX IND 4MM NA PNP M12X65MM</t>
  </si>
  <si>
    <t>SENSOR PROX IND 4MM NF PNP M12X65MM</t>
  </si>
  <si>
    <t>SENSOR PROX IND 5MM NA 2FIOS M18X75MM</t>
  </si>
  <si>
    <t>SENSOR PROX IND 5MM NF 2FIOS M18X60MM</t>
  </si>
  <si>
    <t>SENSOR PROX IND 8MM NA 2FIOS M12X60MM</t>
  </si>
  <si>
    <t>SENSOR PROX IND 8MM NA NPN PNP M18X65MM</t>
  </si>
  <si>
    <t>SENSOR PROX IND 8MM NA PNP M18X60MM</t>
  </si>
  <si>
    <t>SENSOR PROX IND 8MM NF 2FIOS M18X77MM</t>
  </si>
  <si>
    <t>SENSOR PROX IND TUB 4MM NA NPN M18X70MM</t>
  </si>
  <si>
    <t>SENSOR RECEP 20M 10-36VDC M12 PNP 63 5MM</t>
  </si>
  <si>
    <t>SENSOR RECEPTOR BLUETOOTH 4KM 1W IP66</t>
  </si>
  <si>
    <t>SENSOR TEMPERATURA 50MM 160BAR</t>
  </si>
  <si>
    <t>SEQUENCIADOR DE PULSOS 90~240VCA 22</t>
  </si>
  <si>
    <t>SEQUENCIADOR DE PULSOS 90~240VCA 32</t>
  </si>
  <si>
    <t>SERRA CIRC AC 12 DENTES 110X20MM</t>
  </si>
  <si>
    <t>SERRA CIRC WIDEA AC 24 DENTES 110X20MM</t>
  </si>
  <si>
    <t>SERRA COPO AC ESTOJO 5 PCS 32 A 54MM</t>
  </si>
  <si>
    <t>SERRA COPO ACO ESP DIAMANTADA 20X150MM</t>
  </si>
  <si>
    <t>SERRA COPO ACO LIGA PONTA DURA 86MM</t>
  </si>
  <si>
    <t>SERRA COPO ACO VIDEA 1 1 2POL</t>
  </si>
  <si>
    <t>SERRA COPO ACO VIDEA 2 1 2POL</t>
  </si>
  <si>
    <t>SERRA COPO DIAMANTADA 100MM</t>
  </si>
  <si>
    <t>SERRA COPO DIAMANTADA 50MM</t>
  </si>
  <si>
    <t>SERRA COPO HSS BIMETAL 102MM</t>
  </si>
  <si>
    <t>SERRA COPO HSS BIMETAL 121 MM</t>
  </si>
  <si>
    <t>SERRA COPO HSS BIMETAL 16MM</t>
  </si>
  <si>
    <t>SERRA COPO HSS BIMETAL 17MM</t>
  </si>
  <si>
    <t>SERRA COPO HSS BIMETAL 19MM</t>
  </si>
  <si>
    <t>SERRA COPO HSS BIMETAL 22MM</t>
  </si>
  <si>
    <t>SERRA COPO HSS BIMETAL 25MM</t>
  </si>
  <si>
    <t>SERRA COPO HSS BIMETAL 27MM</t>
  </si>
  <si>
    <t>SERRA COPO HSS BIMETAL 29MM</t>
  </si>
  <si>
    <t>SERRA COPO HSS BIMETAL 32MM</t>
  </si>
  <si>
    <t>SERRA COPO HSS BIMETAL 33MM</t>
  </si>
  <si>
    <t>SERRA COPO HSS BIMETAL 35MM</t>
  </si>
  <si>
    <t>SERRA COPO HSS BIMETAL 40 MM</t>
  </si>
  <si>
    <t>SERRA COPO HSS BIMETAL 41MM</t>
  </si>
  <si>
    <t>SERRA COPO HSS BIMETAL 43MM</t>
  </si>
  <si>
    <t>SERRA COPO HSS BIMETAL 46MM</t>
  </si>
  <si>
    <t>SERRA COPO HSS BIMETAL 51MM</t>
  </si>
  <si>
    <t>SERRA COPO HSS BIMETAL 52MM</t>
  </si>
  <si>
    <t>SERRA COPO HSS BIMETAL 59MM</t>
  </si>
  <si>
    <t>SERRA COPO HSS BIMETAL 60MM</t>
  </si>
  <si>
    <t>SERRA COPO HSS BIMETAL 70MM</t>
  </si>
  <si>
    <t>SERRA MAN HSS BIMETAL 300X13X0 60MM 24DT</t>
  </si>
  <si>
    <t>SERRA POLICORTE ACO 14POL 2000W 220V</t>
  </si>
  <si>
    <t>SERRA TICO TICO 220V 650W 500 3100GPM</t>
  </si>
  <si>
    <t>SERROTE AC TEMP 20POL 7 DENTES</t>
  </si>
  <si>
    <t>SIFAO MULTIUSO FLEX 66CM MET AJUST</t>
  </si>
  <si>
    <t>SIFAO UNIVERSAL DUPLO 1POL PVC EXT</t>
  </si>
  <si>
    <t>SIFAO UNIVERSAL SANF 1 1 4POL PP AJUST</t>
  </si>
  <si>
    <t>SILENCIADOR RUIDO BRZ 10BAR 1 4POL</t>
  </si>
  <si>
    <t>SILENCIADOR RUIDO BRZ 10BAR 1 8POL</t>
  </si>
  <si>
    <t>SILENCIADOR RUIDO LAT 10BAR BSPT 1 2POL</t>
  </si>
  <si>
    <t>SILENCIADOR RUIDO LAT 10BAR U 1 4POL</t>
  </si>
  <si>
    <t>SILENCIADOR RUIDO PLAST 145PSI MAC1 4POL</t>
  </si>
  <si>
    <t>SILENCIADOR RUIDO SINTER 10BAR BSP1 8POL</t>
  </si>
  <si>
    <t>SILICONE LIQUIDO 5L</t>
  </si>
  <si>
    <t>SILICONE SPRAY 300ML</t>
  </si>
  <si>
    <t>SINALEIRO CIRC ACRILICO VD 24VCA LED</t>
  </si>
  <si>
    <t>SINALEIRO CIRCULAR 22MM VM 24V LED</t>
  </si>
  <si>
    <t>SINALEIRO PC AM 24VDC PROT IP55</t>
  </si>
  <si>
    <t>SINALEIRO PC AZ 24VDC PROT IP65</t>
  </si>
  <si>
    <t>SINALEIRO PC LJ 24VDC PROT IP65</t>
  </si>
  <si>
    <t>SINALEIRO PC VD 24VDC PROT IP55</t>
  </si>
  <si>
    <t>SINALEIRO PC VD 24VDC PROT IP65</t>
  </si>
  <si>
    <t>SINALEIRO PC VM 24VDC PROT IP65</t>
  </si>
  <si>
    <t>SINALEIRO TERMOPLAST AM 24V IP44 BUZZER</t>
  </si>
  <si>
    <t>SINALEIRO TERMOPLAST VD 220V IP65</t>
  </si>
  <si>
    <t>SINALEIRO TERMOPLAST VM 24V IP44 BUZZER</t>
  </si>
  <si>
    <t>SINALEIRO VM LED 110V DIAM 22MM</t>
  </si>
  <si>
    <t>SINALIZADOR AUDIOVISUAL BR VM 240VAC</t>
  </si>
  <si>
    <t>SINALIZADOR DP RED VM 127 220V C RELE</t>
  </si>
  <si>
    <t>SINALIZADOR FAC RED VM LED 24V 70MM</t>
  </si>
  <si>
    <t>SINALIZADOR FACEADO VM 12 24V 150MM</t>
  </si>
  <si>
    <t>SINALIZADOR GARAGEM COM LED 220V</t>
  </si>
  <si>
    <t>SINALIZADOR GIR CILIND AMBAR LED 12 24V</t>
  </si>
  <si>
    <t xml:space="preserve">SINALIZADOR GIR CILIND VM LED 220VAC </t>
  </si>
  <si>
    <t>SINALIZADOR RED AM LED 230 240V 22MM PL</t>
  </si>
  <si>
    <t>SINALIZADOR RED AM LED 24V 22MM MET</t>
  </si>
  <si>
    <t>SINALIZADOR RED AM LED 24V 22MM PL</t>
  </si>
  <si>
    <t>SINALIZADOR RED BR LED 24V 22MM PL</t>
  </si>
  <si>
    <t>SINALIZADOR RED VD LED 230 240V 22MM MET</t>
  </si>
  <si>
    <t>SINALIZADOR RED VD LED 230 240V 22MM PL</t>
  </si>
  <si>
    <t>SINALIZADOR RED VD LED 24V 22MM MET</t>
  </si>
  <si>
    <t>SINALIZADOR RED VD LED 24V 22MM PL</t>
  </si>
  <si>
    <t>SINALIZADOR RED VM LED 230 240V 22MM PL</t>
  </si>
  <si>
    <t>SINALIZADOR RED VM LED 24V 22MM MET</t>
  </si>
  <si>
    <t>SINALIZADOR RED VM LED 24V 22MM PL</t>
  </si>
  <si>
    <t>SIRENE 12V 115DB1M 36CM IP20 PLAST</t>
  </si>
  <si>
    <t>SIRENE ALARME INCD 22-28VCC IP20 CX ABS</t>
  </si>
  <si>
    <t>SIRENE AUDIOV 20/30VCC 110DB IP20 ABS</t>
  </si>
  <si>
    <t>SIRENE CORNETA 12V 120DB 1 5A ABS PT</t>
  </si>
  <si>
    <t>SIRENE DIG 22 28VCC 270X195X94MM IP30</t>
  </si>
  <si>
    <t>SIRENE ELETRO 220VCC/CA 5-110DB IP65 ABS</t>
  </si>
  <si>
    <t>SIRENE ELETROMAG 115VAC 100DB PATROL</t>
  </si>
  <si>
    <t>SIRENE ELETROMEC 10/57VDC 100DB IP66 ABS</t>
  </si>
  <si>
    <t>SIRENE ELETROMEC 1224V 106DB1M IP43</t>
  </si>
  <si>
    <t xml:space="preserve">SIRENE ELETROMEC 220380V 122DB IP55 AL </t>
  </si>
  <si>
    <t>SIRENE ELETROMEC 220V 110DBA IP 20 ABS</t>
  </si>
  <si>
    <t>SIRENE ELETROMEC 220V 112 DB AL 179KG</t>
  </si>
  <si>
    <t>SIRENE ELETROMEC 220V 112 DB AL 3032KG</t>
  </si>
  <si>
    <t>SIRENE ELETROMEC 230VAC 105BD IP65 ABS</t>
  </si>
  <si>
    <t>SIRENE ELETROMEC 24V 120DBA IP20 ABS</t>
  </si>
  <si>
    <t>SIRENE ELETROMEC 24VDC 105DB IP66 ABS</t>
  </si>
  <si>
    <t>SIRENE ELETRONICA 12V 110DB IP66</t>
  </si>
  <si>
    <t>SIRENE HARMONY 120VCA 106DB</t>
  </si>
  <si>
    <t>SIRENE SOLUCAO SOM 24V 106DB IP53 PC</t>
  </si>
  <si>
    <t>SOLDA ESTANHO SN40 PB60 3MM CARRET 500G</t>
  </si>
  <si>
    <t>SOLEN DE SEG MOLA 3 M12 24VDC 100MA</t>
  </si>
  <si>
    <t>SOLUCAO 1L LIMPAR E PREPARAR PVC</t>
  </si>
  <si>
    <t>SOLUCAO BASE ACIDO MURIATICO 1L</t>
  </si>
  <si>
    <t>SOPRADOR BICO PATO AL 3500RPM 200MM</t>
  </si>
  <si>
    <t>SOPRADOR PORTATIL 1400W 220V 2 VELOC</t>
  </si>
  <si>
    <t>SOPRADOR RAD DUP 1160M3/H 684CFM 3V 24V</t>
  </si>
  <si>
    <t>SOQUETE CURT ACVAN 1/2POL ESTR ADAP 10MM</t>
  </si>
  <si>
    <t>SOQUETE CURT ACVAN 1/2POL SEXT ADAP 13MM</t>
  </si>
  <si>
    <t>SOQUETE CURT ACVAN 1/2POL SEXT ADAP 17MM</t>
  </si>
  <si>
    <t>SOQUETE CURT ACVAN 1/2POL SEXT ADAP 19MM</t>
  </si>
  <si>
    <t>SOQUETE CURT ACVAN 1/2POL SEXT ADAP 22MM</t>
  </si>
  <si>
    <t>SOQUETE CURT ACVAN 1/2POL SEXT ADAP 24MM</t>
  </si>
  <si>
    <t>SOQUETE CURT ACVAN 1/4POL SEXT ADAP 11MM</t>
  </si>
  <si>
    <t>SOQUETE CURT ACVAN 3/4POL SEXT ADAP 17MM</t>
  </si>
  <si>
    <t>SOQUETE CURT ACVAN 3/4POL SEXT ADAP 19MM</t>
  </si>
  <si>
    <t>SOQUETE CURT ACVAN 3/4POL SEXT ADAP 24MM</t>
  </si>
  <si>
    <t>SOQUETE CURT ACVAN 3/4POL SEXT ADAP 30MM</t>
  </si>
  <si>
    <t>SOQUETE FEM 280V 16A 10P CONTATO TERRA</t>
  </si>
  <si>
    <t>SOQUETE FEM 280V 16A 16P CONTATO TERRA</t>
  </si>
  <si>
    <t>SOQUETE FEM 280V 16A 24P CONTATO TERRA</t>
  </si>
  <si>
    <t>SOQUETE FEM 280V 16A 32P CONTATO TERRA</t>
  </si>
  <si>
    <t>SOQUETE LONG ACVAN 1/2POL SEXT ADAP 13MM</t>
  </si>
  <si>
    <t>SOQUETE LONG ACVAN 1/2POL SEXT ADAP 16MM</t>
  </si>
  <si>
    <t>SOQUETE LONG ACVAN 1/2POL SEXT ADAP 17MM</t>
  </si>
  <si>
    <t>SOQUETE LONG ACVAN 1/2POL SEXT ADAP 19MM</t>
  </si>
  <si>
    <t>SOQUETE LONG ACVAN 1/2POL SEXT ADAP 24MM</t>
  </si>
  <si>
    <t>SOQUETE MACH 280V 16A 10P CONTATO TERRA</t>
  </si>
  <si>
    <t>SOQUETE MACH 280V 16A 16P CONTATO TERRA</t>
  </si>
  <si>
    <t>SOQUETE MACH 280V 16A 24P CONTATO TERRA</t>
  </si>
  <si>
    <t>SOQUETE MACH 280V 16A 32P CONTATO TERRA</t>
  </si>
  <si>
    <t>SPOT 2F 127V 12W 3000K AL 400X250X48MM</t>
  </si>
  <si>
    <t>SPRAY TIRA MANCHA 400ML</t>
  </si>
  <si>
    <t>SUETER FEMININO M</t>
  </si>
  <si>
    <t>SUETER FEMININO P</t>
  </si>
  <si>
    <t>SUETER MASCULINO G</t>
  </si>
  <si>
    <t>SUETER MASCULINO M</t>
  </si>
  <si>
    <t>SUETER MASCULINO P</t>
  </si>
  <si>
    <t>SULFATO ALUMINIO 2KG</t>
  </si>
  <si>
    <t>SULFATO ALUMINIO HIDROAZUL 2KG</t>
  </si>
  <si>
    <t>SUP SERRA COPO 14 30MM A4 6 5MMX85MM</t>
  </si>
  <si>
    <t>SUP SERRA COPO 32 210MM A10 8 7MMX85MM</t>
  </si>
  <si>
    <t>SUP SERRA COPO 32 210MM A2 11MMX85MM</t>
  </si>
  <si>
    <t>SUPORTE 170MM REDONDO PARA POLIA</t>
  </si>
  <si>
    <t>SUPORTE 4X4POL 6 MODULOS LIVING LIGHT</t>
  </si>
  <si>
    <t>SUPORTE AC 45X35X20MM TRILHOS 45GR</t>
  </si>
  <si>
    <t>SUPORTE AC 900MM CONDENSADORA 60000BTUS</t>
  </si>
  <si>
    <t>SUPORTE AC BC 7X25CM BC PRATELEIRA</t>
  </si>
  <si>
    <t>SUPORTE AC VM 175MM RED</t>
  </si>
  <si>
    <t>SUPORTE AI 1 2X6POL RETO PARA BITS QUAD</t>
  </si>
  <si>
    <t>SUPORTE AI 130MM ANCORA</t>
  </si>
  <si>
    <t>SUPORTE AI 3 8X6POL RETO PARA BITS QUAD</t>
  </si>
  <si>
    <t>SUPORTE AI 5 16X6POL RETO PARA BITS QUAD</t>
  </si>
  <si>
    <t>SUPORTE AI CR 5 16POL ISOLADOR REFORCADO</t>
  </si>
  <si>
    <t>SUPORTE AL CROMADO 20CM BARRA TOLHA</t>
  </si>
  <si>
    <t>SUPORTE AL PT A4 COM PEDESTAL</t>
  </si>
  <si>
    <t>SUPORTE ALUM PT 21 1MM QUAD P GUIDAO</t>
  </si>
  <si>
    <t>SUPORTE ANGULAR 80X18X48MM 45GR</t>
  </si>
  <si>
    <t>SUPORTE BARRIL AI BR 50X50CM CONDESADOR</t>
  </si>
  <si>
    <t>SUPORTE COBRE 40X165X80MM PARA BANHEIRO</t>
  </si>
  <si>
    <t>SUPORTE ISOL AC GALV 2 1 2POL PARA RAIO</t>
  </si>
  <si>
    <t>SUPORTE MADEIRA 58X90X180CM CAVALETE</t>
  </si>
  <si>
    <t>SUPORTE OMEGA 150X50MM AC FIX SUP</t>
  </si>
  <si>
    <t>SUPORTE P TORNO EXT DIR ACO 20X20MM 60GR</t>
  </si>
  <si>
    <t>SUPORTE P TORNO EXT DIR ACO 20X20MM 93GR</t>
  </si>
  <si>
    <t>SUPORTE P TORNO EXT DIR ACO 25X25MM 60GR</t>
  </si>
  <si>
    <t>SUPORTE P TORNO EXT ESQ ACO 20X20MM 93GR</t>
  </si>
  <si>
    <t>SUPORTE P TORNO INT DIR ACO 13X16MM 60GR</t>
  </si>
  <si>
    <t>SUPORTE P TORNO INT DIR ACO 18X16MM 93GR</t>
  </si>
  <si>
    <t>SUPORTE PASTA ABS AZ 10 PASTAS A4</t>
  </si>
  <si>
    <t>SUPORTE PASTA ABS AZ 15 PASTAS A4</t>
  </si>
  <si>
    <t>SUPORTE PASTA ABS CZ 20 PASTAS A4</t>
  </si>
  <si>
    <t>SUPORTE PASTA ABS CZ 5 PASTAS A4</t>
  </si>
  <si>
    <t>SUPORTE PASTA ABS CZ P 10 A4 CARTA</t>
  </si>
  <si>
    <t>SUPORTE PLAST 278X270MM NOTEBOOK MOD SN1263</t>
  </si>
  <si>
    <t>SUPORTE ROLO AL M8 RASGO 25 5MM M8X20</t>
  </si>
  <si>
    <t>SUPORTE ROLO AL M8 RASGO 25 5MM M8X20REG</t>
  </si>
  <si>
    <t>SUPORTE ROLO PINT ACO CABO PLAST VM 23CM</t>
  </si>
  <si>
    <t>SUPORTE SENSOR CILINDROS PNEUM AI 12MM</t>
  </si>
  <si>
    <t>SUPORTE SENSOR CILINDROS PNEUM AI 25MM</t>
  </si>
  <si>
    <t>SUPORTE SENSOR CILINDROS PNEUM AI 32MM</t>
  </si>
  <si>
    <t>SUPORTE SENSOR CILINDROS PNEUM AI 40MM</t>
  </si>
  <si>
    <t>SUPORTE SERRA DIAM SERRA 32 210MM</t>
  </si>
  <si>
    <t>SUPORTE SUSPENSAO GAL 100X50MM TIRANTE</t>
  </si>
  <si>
    <t xml:space="preserve">SUPRESSOR SOBRETENSAO 3RT1916 1BC00 </t>
  </si>
  <si>
    <t>SUPRESSOR SOBRETENSAO 3RT2916 1BC00</t>
  </si>
  <si>
    <t xml:space="preserve">SUPRESSOR SOBRETENSAO 3RT2916 1CC00 </t>
  </si>
  <si>
    <t xml:space="preserve">SUPRESSOR SOBRETENSAO 3RT2926 1BC00 </t>
  </si>
  <si>
    <t>SUSPENSAO PUSH KEY PLAST</t>
  </si>
  <si>
    <t>TACHAO REFLET BIDIRECIONAL 100x80x25MM</t>
  </si>
  <si>
    <t>TACHAO REFLET BIDIRECIONAL 200X100X45 AM</t>
  </si>
  <si>
    <t>TACHAO REFLET BIDIRECIONAL 25x15x5MM AM</t>
  </si>
  <si>
    <t>TACOMETRO DIG 175X50X28MM COD 931</t>
  </si>
  <si>
    <t>TACOMETRO DIG 175X69X28MM COD TCH20</t>
  </si>
  <si>
    <t>TALA MOLDAVEL EVA VD G MEMBROS INF</t>
  </si>
  <si>
    <t>TALA MOLDAVEL EVA VD G MEMBROS SUP</t>
  </si>
  <si>
    <t>TALABARTE 110MM ABSOVEDOR DE ENERGIA</t>
  </si>
  <si>
    <t>TALABARTE ACO 3 CONECTORES</t>
  </si>
  <si>
    <t>TALABARTE ACO AL 1 30M ABSOVEDOR DE ENERGIA</t>
  </si>
  <si>
    <t>TALCO IND SILICATO MAGNESIO HID 25KG</t>
  </si>
  <si>
    <t>TALHA CARGA ELETRICA 2T ELEVACAO 3M</t>
  </si>
  <si>
    <t>TALHA CARGA MANUAL 0 5T ELEVACAO 12M</t>
  </si>
  <si>
    <t>TALHA CARGA MANUAL 0 5T ELEVACAO 7M</t>
  </si>
  <si>
    <t>TALHA CARGA MANUAL 1T ELEVACAO 3M</t>
  </si>
  <si>
    <t>TALHA CARGA MANUAL 1T ELEVACAO 5M</t>
  </si>
  <si>
    <t>TALHA CARGA MANUAL 2T ELEVACAO 5M</t>
  </si>
  <si>
    <t>TALHA CARGA MANUAL 3T ELEVACAO 10M</t>
  </si>
  <si>
    <t>TALHA DE CARGA ELET 8MMIN 220380V 2TON</t>
  </si>
  <si>
    <t>TAMAPA AL GALV 40X3000MM</t>
  </si>
  <si>
    <t>TAMPA AL PINT EPOXI 100X100M CHAPA 18 CZ</t>
  </si>
  <si>
    <t>TAMPA AL PINT EPOXI 200X100MM CP 16 CZ</t>
  </si>
  <si>
    <t>TAMPA CAIXA INSP FF 300MM ABA LARG 200KG</t>
  </si>
  <si>
    <t>TAMPA CEGA 4X4POL TERMOPLAST BR</t>
  </si>
  <si>
    <t>TAMPA CEGA FF 46X21X16MM CX 520-610</t>
  </si>
  <si>
    <t>TAMPA CONDULETE 1/2X3/4POL AL CZ</t>
  </si>
  <si>
    <t>TAMPA CONDULETE 1POL AL CZ</t>
  </si>
  <si>
    <t>TAMPA CONDULETE 25MM SELAD PVC CZ</t>
  </si>
  <si>
    <t>TAMPA CONEC PASSAG PA 0,5-10MM2 BEGE 2P</t>
  </si>
  <si>
    <t>TAMPA CONEC PASSAG PA 0,5-4MM2 BEGE 2P</t>
  </si>
  <si>
    <t>TAMPA DEFLETORA MOTOR FE FUND CARCACA 71</t>
  </si>
  <si>
    <t>TAMPA ELET VERT EXT AL 1000MMX14CHP</t>
  </si>
  <si>
    <t>TAMPA ELET VERT INT AL 1000MMX14CHP</t>
  </si>
  <si>
    <t>TAMPA ELETROC AL GALV 500X3000MM CP 16</t>
  </si>
  <si>
    <t>TAMPA ELETROC C AL 100X3000MM CP 14</t>
  </si>
  <si>
    <t>TAMPA ELETROC C LS AL 100X3000MM</t>
  </si>
  <si>
    <t>TAMPA ELETROC C LS AL 100X3000MM CP 14</t>
  </si>
  <si>
    <t>TAMPA ELETROC C LS AL 200X3000MM CP 14</t>
  </si>
  <si>
    <t>TAMPA ELETROC C LS AL 200X3000MM CP 16</t>
  </si>
  <si>
    <t>TAMPA ELETROC C LS AL 38X3000MM</t>
  </si>
  <si>
    <t>TAMPA ELETROC C LS AL 50X3000MM</t>
  </si>
  <si>
    <t>TAMPA ELETROC C PERF AL 200X3000MM CP 18</t>
  </si>
  <si>
    <t>TAMPA ELETROC C PERF AL 50X3000MM CP14</t>
  </si>
  <si>
    <t>TAMPA ELETROCALHA DUAS AGUAS AC GF C16</t>
  </si>
  <si>
    <t>TAMPA EXPAN REDUTORES W4300 47X10MM</t>
  </si>
  <si>
    <t>TAMPA EXPANSAO AC 1045 100X12MM</t>
  </si>
  <si>
    <t>TAMPA EXPANSAO AC 1045 22X5MM</t>
  </si>
  <si>
    <t>TAMPA EXPANSAO AC 1045 30X6MM</t>
  </si>
  <si>
    <t>TAMPA EXPANSAO AC 1045 32X7MM</t>
  </si>
  <si>
    <t>TAMPA EXPANSAO AC 1045 32X8MM</t>
  </si>
  <si>
    <t>TAMPA EXPANSAO AC 1045 35X7MM</t>
  </si>
  <si>
    <t>TAMPA EXPANSAO AC 1045 40X7MM</t>
  </si>
  <si>
    <t>TAMPA EXPANSAO AC 1045 42X7MM</t>
  </si>
  <si>
    <t>TAMPA EXPANSAO AC 1045 42X9 5MM</t>
  </si>
  <si>
    <t>TAMPA EXPANSAO AC 1045 62X10MM</t>
  </si>
  <si>
    <t>TAMPA EXPANSAO AC 1045 62X7MM</t>
  </si>
  <si>
    <t>TAMPA EXPANSAO AC 1045 62X8MM</t>
  </si>
  <si>
    <t>TAMPA EXPANSAO AC 1045 80X12MM</t>
  </si>
  <si>
    <t>TAMPA MOTOR DEFLETORA CARCAC 160</t>
  </si>
  <si>
    <t>TAMPA MOTOR DEFLETORA CARCAC 200</t>
  </si>
  <si>
    <t>TAMPA MOTOR DEFLETORA VOGES 80 16,2MM</t>
  </si>
  <si>
    <t>TAMPA MOTOR DEFLETORA VOGES 90 18,7MM</t>
  </si>
  <si>
    <t>TAMPA MOTOR DEFLETORA WEG 112</t>
  </si>
  <si>
    <t>TAMPA MOTOR DEFLETORA WEG 132</t>
  </si>
  <si>
    <t>TAMPA MOTOR DEFLETORA WEG 160 30MM</t>
  </si>
  <si>
    <t>TAMPA MOTOR DEFLETORA WEG 180</t>
  </si>
  <si>
    <t>TAMPA MOTOR DEFLETORA WEG SM 100 20MM</t>
  </si>
  <si>
    <t>TAMPA MOTOR DEFLETORA WEG SM 112 22MM</t>
  </si>
  <si>
    <t>TAMPA MOTOR DEFLETORA WEG SM 160 30MM</t>
  </si>
  <si>
    <t>TAMPA MOTOR DEFLETORA WEG SM 71 14MM</t>
  </si>
  <si>
    <t>TAMPA MOTOR DEFLETORA WEG SM 80 16MM</t>
  </si>
  <si>
    <t>TAMPA MOTOR DEFLETORA WEG SM 90 18MM</t>
  </si>
  <si>
    <t>TAMPA MOTOR DIANTEIRA WEG 112 ARP</t>
  </si>
  <si>
    <t>TAMPA MOTOR FLANGE FF350 MOD 200</t>
  </si>
  <si>
    <t>TAMPA MOTOR TRASEIRA CARCAC 200</t>
  </si>
  <si>
    <t>TAMPA MOTOR TRASEIRA WEG 71</t>
  </si>
  <si>
    <t>TAMPA MOTOR TRASEIRA WEG 80</t>
  </si>
  <si>
    <t>TAMPA MOTOR TRASEIRA WEG SM 132</t>
  </si>
  <si>
    <t>TAMPA NYLON 60X49MM PT WP FLEX 20R10</t>
  </si>
  <si>
    <t>TAMPA VASO PP BC OVAL 45X38X3 6CM</t>
  </si>
  <si>
    <t>TAMPAO REDN AC GALV ROSC MACHO 1POL</t>
  </si>
  <si>
    <t>TAMPAO REDN AC ROSC BSP 1POL C REBORDO</t>
  </si>
  <si>
    <t>TAMPAO REDN PTB ROSC 10MM</t>
  </si>
  <si>
    <t>TAMPAO REDONDO PVC DIAM 20MM</t>
  </si>
  <si>
    <t>TAMPAO SEXT AC GALV ROSC BSP 1 2POL</t>
  </si>
  <si>
    <t>TAMPAO SEXT AC GALV ROSC BSP 1 4POL</t>
  </si>
  <si>
    <t>TAMPAO SEXT AC GALV ROSC BSP 1POL</t>
  </si>
  <si>
    <t>TAPETE ISOL BOR 20KV 1000X1000X25MM</t>
  </si>
  <si>
    <t>TAPETE MAQ CORTE 6270X900MM VM</t>
  </si>
  <si>
    <t>TARRAXA 1 2 1POL TUBOS MANUAL ROSCA BSP</t>
  </si>
  <si>
    <t>TARUGO GRAFITE REDONDO 80X500MM</t>
  </si>
  <si>
    <t>TARUGO NYLON EXT 6MM PT ESP 1MM INT 4MM</t>
  </si>
  <si>
    <t>TARUGO REDN AI 3047 2POL 300MM</t>
  </si>
  <si>
    <t>TE 45GR AC ASTM A120 FORJ 3/4POL</t>
  </si>
  <si>
    <t>TE 90GR ACO LIGADO A33 6POL</t>
  </si>
  <si>
    <t>TE 90GR FE MALEAV GALV 1.1/2POLX50MM</t>
  </si>
  <si>
    <t>TE AC CROM 90GR FEMEA ROSC MACHO ROSC</t>
  </si>
  <si>
    <t>TE FE FUND MALEV GALV 90GR BSP 1 1 2POL</t>
  </si>
  <si>
    <t>TE FE FUND MALEV GALV 90GR BSP 1 1 4POL</t>
  </si>
  <si>
    <t>TE FE FUND MALEV GALV 90GR BSP 1 2POL</t>
  </si>
  <si>
    <t>TE FE FUND MALEV GALV 90GR BSP 2 1 2POL</t>
  </si>
  <si>
    <t>TE FE FUND MALEV GALV 90GR BSP 4POL</t>
  </si>
  <si>
    <t>TE FEMEA CENT LAT 90GR 1/8X1/8POL NPT</t>
  </si>
  <si>
    <t>TE HORIZ U ACO GALV PERF 100X100MMXCH20</t>
  </si>
  <si>
    <t>TE IGUAL AC 1070 12MM 3/4POL BSP TIA 12</t>
  </si>
  <si>
    <t>TE PVC 110MM SOLD MARROM</t>
  </si>
  <si>
    <t>TE PVC 160MM SOLD MARROM</t>
  </si>
  <si>
    <t>TE PVC 25MMX12POL SOLDROSC AZUL</t>
  </si>
  <si>
    <t>TE PVC 45GR ESGOTO SOLD 100MM BC</t>
  </si>
  <si>
    <t>TE PVC 90GR AF ROSC 50MM MR</t>
  </si>
  <si>
    <t>TE PVC 90GR AF SOLD 110MM MR</t>
  </si>
  <si>
    <t>TE PVC 90GR AF SOLD 20MM MR</t>
  </si>
  <si>
    <t>TE PVC 90GR AF SOLD 25MM MR</t>
  </si>
  <si>
    <t>TE PVC 90GR AF SOLD 32MM MR</t>
  </si>
  <si>
    <t>TE PVC 90GR AF SOLD 40MM MR</t>
  </si>
  <si>
    <t>TE PVC 90GR AF SOLD 50MM MR</t>
  </si>
  <si>
    <t>TE PVC 90GR AF SOLD 60MM MR</t>
  </si>
  <si>
    <t>TE PVC 90GR AF SOLD 75MM MR</t>
  </si>
  <si>
    <t>TE PVC 90GR AF SOLD 85MM MR</t>
  </si>
  <si>
    <t>TE PVC 90GR AG FRIA ROSC 20MMX1/2POL MR</t>
  </si>
  <si>
    <t>TE PVC 90GR AG FRIA SOLD 110MM MR PBS</t>
  </si>
  <si>
    <t>TE PVC 90GR AG FRIA SOLD 200MM MR PBS</t>
  </si>
  <si>
    <t>TE PVC 90GR AG FRIA SOLD 32MM MR</t>
  </si>
  <si>
    <t>TE PVC 90GR AG FRIA SOLD 40MM MR PBS</t>
  </si>
  <si>
    <t>TE PVC 90GR AG POT JE 100MM MR PBA</t>
  </si>
  <si>
    <t>TE PVC 90GR ESG JE 75X75MM BR</t>
  </si>
  <si>
    <t xml:space="preserve">TE PVC 90GR ESGOTO SOLD 200MM BC </t>
  </si>
  <si>
    <t>TE PVC AG FRIA 90GR ROSC 1/2POL MR</t>
  </si>
  <si>
    <t>TE PVC AG FRIA 90GR ROSC 1POL MR</t>
  </si>
  <si>
    <t>TE PVC ESGOT 90GR SOLD 50MM BR NORMAL</t>
  </si>
  <si>
    <t>TE RED 90GR AI AISI 304 1 4POL FEMEA</t>
  </si>
  <si>
    <t>TE RED 90GR FE MALEAV GALV 2X1.1/2X2POL</t>
  </si>
  <si>
    <t>TE RED 90GR FE MALEAV GALV 2X1X2POL</t>
  </si>
  <si>
    <t>TE RED PBS 90GR SOLD 160X110MM AF MR</t>
  </si>
  <si>
    <t>TE RED PVC 90GR AG FRIA SOLD 110X60MM MR</t>
  </si>
  <si>
    <t>TE RED PVC 90GR AG FRIA SOLD 50X25MM MR</t>
  </si>
  <si>
    <t>TE RED PVC 90GR AG FRIA SOLD 75X50MM MR</t>
  </si>
  <si>
    <t>TE RED PVC 90GR ESG SOLD 50X25MM BR</t>
  </si>
  <si>
    <t>TE RED PVC 90GR ROSC 100X50MM ESGOT BR</t>
  </si>
  <si>
    <t>TE RED PVC 90GR SOLD 50X25MM AF MR</t>
  </si>
  <si>
    <t>TE RED PVC 90GR SOLD 50X32MM AG FRIA MR</t>
  </si>
  <si>
    <t>TE RED PVC 90GR SOLD 60X25MM AG FRIA MR</t>
  </si>
  <si>
    <t>TE RED PVC 90GR SOLD 60X50MM AG FRIA MR</t>
  </si>
  <si>
    <t>TE RED PVC SOLD 110X75MM AGUA FRIA</t>
  </si>
  <si>
    <t>TE RED PVC SOLD 85X60MM</t>
  </si>
  <si>
    <t>TE REDUCAO AF PVC 75MM SOLDAVEL</t>
  </si>
  <si>
    <t>TE TUBO 90GR AC GALV COST 1 1 2POL SOLD</t>
  </si>
  <si>
    <t>TE TUBO 90GR AC GALV COST 1POL SOLD</t>
  </si>
  <si>
    <t>TE TUBO 90GR AC GALV COST 3 4POL SOLD</t>
  </si>
  <si>
    <t>TE TUBO 90GR AC GALV COST 3POL SOLD</t>
  </si>
  <si>
    <t>TE TUBO 90GR AC GALV COST 4POL SOLD</t>
  </si>
  <si>
    <t>TE TUBO 90GR PLAST COST 25 MM SOLD</t>
  </si>
  <si>
    <t>TE TUBO 90GR PLAST COST 60 MM SOLD</t>
  </si>
  <si>
    <t>TE TUBO LAT MACHO AI 90GR 30X2MM DKO</t>
  </si>
  <si>
    <t>TE TUBO RED ACO A-53 2.1/2X1POL SCH40</t>
  </si>
  <si>
    <t>TE VERT AC 1070 GALV 100X100MM CH14</t>
  </si>
  <si>
    <t>TE VERT AC 1070 GALV 100X100MM CH18</t>
  </si>
  <si>
    <t>TECIDO FIBRA CERM NAT 1000X3000X3 1MM</t>
  </si>
  <si>
    <t>TECIDO FIBRA CERM NAT 1200X2MM</t>
  </si>
  <si>
    <t>TELA ARAME HEX AI 009X13MM 90</t>
  </si>
  <si>
    <t>TELA ARAME HEX AI 010X009MM 100 130M</t>
  </si>
  <si>
    <t>TELA ARAME HEX AI 010X010MM 100 130M</t>
  </si>
  <si>
    <t>TELA ARAME HEX AI 010X010MM 70 130M</t>
  </si>
  <si>
    <t>TELA ARAME HEX AI 010X050MM 10 130M</t>
  </si>
  <si>
    <t>TELA ARAME HEX AI 010X06MM 70 1M</t>
  </si>
  <si>
    <t>TELA ARAME HEX AI 010X070MM 10 1M</t>
  </si>
  <si>
    <t xml:space="preserve">TELA ARAME HEX AI 010X130CM 70 </t>
  </si>
  <si>
    <t xml:space="preserve">TELA ARAME HEX AI 010X130CM 80 </t>
  </si>
  <si>
    <t xml:space="preserve">TELA ARAME HEX AI 010X13MM 50 </t>
  </si>
  <si>
    <t xml:space="preserve">TELA ARAME HEX AI 024X100MM 4 </t>
  </si>
  <si>
    <t xml:space="preserve">TELA ARAME HEX AI 024X13MM 4 </t>
  </si>
  <si>
    <t xml:space="preserve">TELA ARAME HEX AI 035X13MM 30 </t>
  </si>
  <si>
    <t xml:space="preserve">TELA ARAME HEX AI 08X13MM 120 </t>
  </si>
  <si>
    <t xml:space="preserve">TELA ARAME HEX AI 08X13MM 150 </t>
  </si>
  <si>
    <t xml:space="preserve">TELA ARAME HEX AI 090X13MM 60 </t>
  </si>
  <si>
    <t xml:space="preserve">TELA ARAME HEX AI 090X13MM 80 </t>
  </si>
  <si>
    <t xml:space="preserve">TELA ARAME HEX AI 09X13MM 110 </t>
  </si>
  <si>
    <t>TELA ARAME HEX AI304 0 90X1 3MM 5 FIOS</t>
  </si>
  <si>
    <t>TELA ARAME MALHA HEX AI 304 2 04X2 04MM</t>
  </si>
  <si>
    <t>TELA ARAME MALHA HEX AI 304 2 4X2 4MM</t>
  </si>
  <si>
    <t>TELA ARAME MALHA HEX AI 304 20X40MM</t>
  </si>
  <si>
    <t>TELA ARAME MALHA HEX AI 304 23X48MM</t>
  </si>
  <si>
    <t>TELA ARAME MALHA HEX AI 304 60X40MM</t>
  </si>
  <si>
    <t>TELA ARAME MALHA OTTIS OND AC 30X30MM</t>
  </si>
  <si>
    <t>TELA DES ECL PP1&amp;2 00457 AI304 1000X1150</t>
  </si>
  <si>
    <t>TELA PE 0 50X50M RL 1UN TERMO FIXADO</t>
  </si>
  <si>
    <t>TELA PROT GUARDA CORPO NR18 UV 50M</t>
  </si>
  <si>
    <t>TELA SOMBREAMENTO 4X100 M SOMBRITE 50</t>
  </si>
  <si>
    <t>TELA SOMBREAMENTO2X50M SOMBRITE 50</t>
  </si>
  <si>
    <t>TEMPORIZADOR BL TERM 0 1 1 2SEG</t>
  </si>
  <si>
    <t>TEMPORIZADOR CICLICO ELET 0 1SEG 1200H</t>
  </si>
  <si>
    <t>TEMPORIZADOR CICLICO ELET 0 200MSEG</t>
  </si>
  <si>
    <t>TEMPORIZADOR DUPLO 0 05SEG 300H</t>
  </si>
  <si>
    <t>TEMPORIZADOR ELETRONICO 1SEG 10H</t>
  </si>
  <si>
    <t>TEMPORIZADOR ESTRELA TRIANG 1 120SEG</t>
  </si>
  <si>
    <t>TEMPORIZADOR PNEUMATICO 0 1 30SEG</t>
  </si>
  <si>
    <t>TERM ROTULA HSS 6 5MM ROSCA FEM M10 12GR</t>
  </si>
  <si>
    <t>TERMIANL RET FLANG 1.1/2POL 24MM AC FIX</t>
  </si>
  <si>
    <t>TERMINAL CHAV FAC 14MM 2F 336,4MM AL</t>
  </si>
  <si>
    <t>TERMINAL CHAV FAC 14MM 2F 336,4MM COBR</t>
  </si>
  <si>
    <t>TERMINAL CHAV FAC 14MM 2F 4/0MM2 AL</t>
  </si>
  <si>
    <t>TERMINAL ELET AC 15KV 1F 70MM2 PT 105M</t>
  </si>
  <si>
    <t>TERMINAL ELET SAP BRZ 2F 14MM 6-400AWG</t>
  </si>
  <si>
    <t>TERMINAL ESTEIRA PORTACABO 37X28MM NYLON</t>
  </si>
  <si>
    <t>TERMINAL ESTEIRA PORTACABO 42X37MM NYLON</t>
  </si>
  <si>
    <t>TERMINAL ESTEIRA PORTACABO 44X25MM NYLON</t>
  </si>
  <si>
    <t>TERMINAL FEM MET PVC 20,5X6,6X0,5-1,5MM</t>
  </si>
  <si>
    <t>TERMINAL FEM MET PVC 20,5X6,6X1,5-2,5MM</t>
  </si>
  <si>
    <t>TERMINAL FEM MET PVC 23,5X6,6X4-6MM</t>
  </si>
  <si>
    <t>TERMINAL FIX RET 1/2X8POL NPT LAT</t>
  </si>
  <si>
    <t>TERMINAL FLANG 45GR 79,2MM 2POL LAT</t>
  </si>
  <si>
    <t>TERMINAL FOQ COBR PVC M5X0,5-1,5MM</t>
  </si>
  <si>
    <t>TERMINAL FOQ LAT PVC 4/6X2,5MM</t>
  </si>
  <si>
    <t>TERMINAL ILHOS TUB 1F BITOLA 2 5MM2</t>
  </si>
  <si>
    <t>TERMINAL MACHO FIX ROSC AC 100MM BSP</t>
  </si>
  <si>
    <t>TERMINAL OLHAL 10MM 1F 25MM2 COMPS COBR</t>
  </si>
  <si>
    <t>TERMINAL OLHAL 10MM 1F 35MM2 COMPS COBR</t>
  </si>
  <si>
    <t>TERMINAL OLHAL 5,2MM 1F 16MM2 COMPS COBR</t>
  </si>
  <si>
    <t>TERMINAL OLHAL 6,5MM 1F 35MM2 COMPS COBR</t>
  </si>
  <si>
    <t>TERMINAL OLHAL 6,5MM 1F 50MM2 COMPS COBR</t>
  </si>
  <si>
    <t>TERMINAL OLHAL 8,5MM 1F 70MM2 COMPS COBR</t>
  </si>
  <si>
    <t>TERMINAL OLHAL 8,5MM 2F 35MM2 COMPS COBR</t>
  </si>
  <si>
    <t>TERMINAL OLHAL COBR PVC 4,6X2,5MM</t>
  </si>
  <si>
    <t>TERMINAL OLHAL COBR PVC M3X0,5-1,5MM</t>
  </si>
  <si>
    <t>TERMINAL OLHAL COBR PVC M6X0,5-1,5MM</t>
  </si>
  <si>
    <t>TERMINAL OLHAL LAT PVC M6X0,5-1,5MM</t>
  </si>
  <si>
    <t>TERMINAL OLHAL LAT PVC M6X10MM</t>
  </si>
  <si>
    <t>TERMINAL OLHAL LAT PVC M6X16MM</t>
  </si>
  <si>
    <t>TERMINAL OLHAL M12 1F 120MM2 COMPS COBR</t>
  </si>
  <si>
    <t>TERMINAL OLHAL M12 1F 185MM2 COMPS COBR</t>
  </si>
  <si>
    <t>TERMINAL OLHAL M12 1F 240MM2 COMPS LAT</t>
  </si>
  <si>
    <t>TERMINAL OLHAL M12 2F 240MM2 COMPS LAT</t>
  </si>
  <si>
    <t>TERMINAL OLHAL M6 1F 25MM2 COMPS COBR</t>
  </si>
  <si>
    <t>TERMINAL OLHAL M8 1F 120MM2 COMPS LAT</t>
  </si>
  <si>
    <t>TERMINAL OLHAL M8 1F 25MM2 COMPS LAT</t>
  </si>
  <si>
    <t>TERMINAL OLHAL M8 1F 50MM2 COMPS LAT</t>
  </si>
  <si>
    <t>TERMINAL OLHAL M8 1F 70MM2 COMPS LAT</t>
  </si>
  <si>
    <t>TERMINAL OLHAL M8 1F 95MM2 COMPS LAT</t>
  </si>
  <si>
    <t>TERMINAL OLHAL MET PLAST 5X1,5MM</t>
  </si>
  <si>
    <t>TERMINAL OLHAL MET PLAST 5X2,5MM</t>
  </si>
  <si>
    <t>TERMINAL OLHAL MET PLAST 6X6MM</t>
  </si>
  <si>
    <t>TERMINAL OPT 12F 150X105X26MM PLAST CZ</t>
  </si>
  <si>
    <t>TERMINAL PINO COBR PVC 14X8X1,5MM</t>
  </si>
  <si>
    <t>TERMINAL PINO COBR PVC 20X12X4MM</t>
  </si>
  <si>
    <t>TERMINAL PINO COBR PVC 20X12X6MM</t>
  </si>
  <si>
    <t>TERMINAL PINO DP COBR PVC 15,1X8X1MM</t>
  </si>
  <si>
    <t>TERMINAL PINO DP COBR PVC 15,5X10X2,5MM</t>
  </si>
  <si>
    <t>TERMINAL PINO DP COBR PVC 15,5X8X1,5MM</t>
  </si>
  <si>
    <t>TERMINAL PINO DP COBR PVC 23,1X12X4MM</t>
  </si>
  <si>
    <t>TERMINAL PINO DP COBR PVC 26,1X14X6MM</t>
  </si>
  <si>
    <t>TERMINAL PINO DP MET PLAST 14,7X8X0,75MM</t>
  </si>
  <si>
    <t>TERMINAL PINO DP MET PLAST 15,1X8X1MM</t>
  </si>
  <si>
    <t>TERMINAL PINO LAT PVC 14X8X1MM</t>
  </si>
  <si>
    <t>TERMINAL PINO MET PLAST 14X8X0,75MM</t>
  </si>
  <si>
    <t>TERMINAL PINO MET PLAST 14X8X1MM</t>
  </si>
  <si>
    <t>TERMINAL PINO MET PLAST 15X8X2,5MM</t>
  </si>
  <si>
    <t>TERMINAL PINO MET PLAST 20X12X6MM</t>
  </si>
  <si>
    <t>TERMINAL PINO MET PLAST 24X12X16MM</t>
  </si>
  <si>
    <t>TERMINAL PINO MET PLAST 28X16X25MM</t>
  </si>
  <si>
    <t>TERMINAL RET 12X8MM M18-25,5 AC</t>
  </si>
  <si>
    <t>TERMINAL RET 35,3X6MM AC BICRO 8MM</t>
  </si>
  <si>
    <t>TERMINAL RET 35,3X6MM AC BICRO M12</t>
  </si>
  <si>
    <t>TERMINAL RET 35,3X6MM AC BICRO M14</t>
  </si>
  <si>
    <t>TERMINAL RET FEM 1/2X1/2POL BSP AC GIRAT</t>
  </si>
  <si>
    <t>TERMINAL RET FEM 1/2X3/4POL LAT GIRAT</t>
  </si>
  <si>
    <t>TERMINAL RET FEM 1/4POL LAT GIRAT</t>
  </si>
  <si>
    <t>TERMINAL RET FEM 1POL 16MM AC GIRAT</t>
  </si>
  <si>
    <t>TERMINAL RET FEM 3/4X3/4POL BSP AC GIRAT</t>
  </si>
  <si>
    <t>TERMINAL RET MAC 1/4POL LAT FIX</t>
  </si>
  <si>
    <t>TERMINAL ROT AC 28,58MM FEM M16X1,5 ESQ</t>
  </si>
  <si>
    <t>TERMINAL ROT AC ZINC 12,7MM FEM M6 DIR</t>
  </si>
  <si>
    <t>TERMINAL ROT AC ZINC 15,87MM MAC M8 DIR</t>
  </si>
  <si>
    <t>TERMINAL ROT AC ZINC 25,4MM FEM M8 ESQ</t>
  </si>
  <si>
    <t>TERMINAL ROT AC ZINC 28,58MM FEM M16 DIR</t>
  </si>
  <si>
    <t>TERMINAL ROT AI 304 22,22MM FEM M12 13GR</t>
  </si>
  <si>
    <t>TERMINAL ROT AI 304 28,58MM FEM M16 18GR</t>
  </si>
  <si>
    <t>TERMO HIGRO DECIB LUX 9V 252X64X32 5MM</t>
  </si>
  <si>
    <t>TERMOMETRO INFRA 20500GRC 8X14MICRO</t>
  </si>
  <si>
    <t>TERMOMETRO INFVM 30 500GRC 175X85X75MM</t>
  </si>
  <si>
    <t>TERMOMETRO PORT INFRAV FLUKE 62 MAX</t>
  </si>
  <si>
    <t>TERMOMETRO PORT INFRAV TI 400 FLUKE</t>
  </si>
  <si>
    <t>TERMOPAR CONVENCIONAL TIPO K 15X630MM</t>
  </si>
  <si>
    <t>TERMOPAR ISOL MIN TIPO J SIMPLES AI 310</t>
  </si>
  <si>
    <t>TERMOPAR ISOL MIN TIPO J SIMPLES AI310</t>
  </si>
  <si>
    <t>TERMOPAR TIPO B CERAM 6X200MM 24AWG</t>
  </si>
  <si>
    <t>TERMOPAR TIPO J CERAM 15X600MM</t>
  </si>
  <si>
    <t>TERMOPAR TIPO K ACO CROMO 21 30X1100 MM</t>
  </si>
  <si>
    <t>TERMOPAR TIPO K ACO CROMO 22X750 MM</t>
  </si>
  <si>
    <t>TERMOPAR TIPO K AI 310 21X446 MM</t>
  </si>
  <si>
    <t>TERMOPAR TIPO K AI310 15X600MM</t>
  </si>
  <si>
    <t>TERMOPAR TIPO K AI310 21X750MM</t>
  </si>
  <si>
    <t>TERMOPAR TIPO K CERAM 15X600MM</t>
  </si>
  <si>
    <t>TERMOPAR TIPO K CERAM 21 30X150 MM 14AWG</t>
  </si>
  <si>
    <t>TERMOPAR TIPO K CERAM 22X150MM</t>
  </si>
  <si>
    <t>TERMOPAR TIPO K CERAM 6X350MM</t>
  </si>
  <si>
    <t>TERMOPAR TIPO S AI310 15X700MM</t>
  </si>
  <si>
    <t>TERMOPAR TIPO S AI310 22X1250MM</t>
  </si>
  <si>
    <t>TERMOPAR TIPO S CERAM 21 30X150MM 24AWG</t>
  </si>
  <si>
    <t>TERMOPAR TIPO S CERAM 21 30X150MM 27AWG</t>
  </si>
  <si>
    <t>TERMOPAR TIPO S CERAM 22X150MM</t>
  </si>
  <si>
    <t>TERMOPAR TIPO S CERAM 6X100 MM 27AWG</t>
  </si>
  <si>
    <t>TERMORRES SIMP 3F CAB AI 304 50MM TRS13</t>
  </si>
  <si>
    <t>TERMORRES SIMP 3F LI AI 304 300MM TRP10</t>
  </si>
  <si>
    <t>TERMORRES SIMP 3F LI AI 304 500MM TRP10</t>
  </si>
  <si>
    <t xml:space="preserve">TERMOSTATO 0 A 60GR 120 250VCA 16A 4K </t>
  </si>
  <si>
    <t>TERMOSTATO BIMET BULBO PROT LATAO BLIND</t>
  </si>
  <si>
    <t>TERROMETRO LCD PINCA AMPERIM ALC 9V</t>
  </si>
  <si>
    <t>TESOURA 11CM CABO PT PONTA PERF</t>
  </si>
  <si>
    <t>TESOURA 20CM CABO PT PONTA PERF</t>
  </si>
  <si>
    <t>TESOURA 23 5CM CABO PT PONTA PERF</t>
  </si>
  <si>
    <t>TESOURA CORTE CHAPA GUILHOT FF CABO 1000</t>
  </si>
  <si>
    <t>THINNER 5L DILUENTE</t>
  </si>
  <si>
    <t>THINNER DIL CATAL LIQ GALAO 5L</t>
  </si>
  <si>
    <t>THINNER DIL EPOXI LIQ GALAO 5L</t>
  </si>
  <si>
    <t>THINNER DIL SELADORES LIQ LATA 0 9L</t>
  </si>
  <si>
    <t>THINNER RED ACAB LIQ GALAO 5L</t>
  </si>
  <si>
    <t>THINNER RED ACAB LIQ LATA 0 9L</t>
  </si>
  <si>
    <t>THINNER RED SUP LIQ LATA 0 9L</t>
  </si>
  <si>
    <t>THINNER SOLV ORG LIQ GALAO 5L</t>
  </si>
  <si>
    <t>TINTA ACAB RESINA 1 1KG ENDUR 0 22 KG AZ</t>
  </si>
  <si>
    <t>TINTA ACABA FOSFATO DE ZINCO 0 6L</t>
  </si>
  <si>
    <t>TINTA ACABA RESINA 0 37KG ENDUR 0 08KG</t>
  </si>
  <si>
    <t>TINTA ACR AM FOSCO 18L</t>
  </si>
  <si>
    <t>TINTA ACR AM SEG 300 FOSCO 3 6L</t>
  </si>
  <si>
    <t>TINTA ACR AZ ESCURO FOSCO 18L</t>
  </si>
  <si>
    <t>TINTA ACR AZ SEMIBRILHO 3 6L</t>
  </si>
  <si>
    <t>TINTA ACR BG PARDAL FOSCO ACET 18L</t>
  </si>
  <si>
    <t>TINTA ACR BR FOSCO 3 6L</t>
  </si>
  <si>
    <t>TINTA ACR BR GELO FOSCO 18L</t>
  </si>
  <si>
    <t>TINTA ACR BR NEVE FOSCO ACET 18L</t>
  </si>
  <si>
    <t>TINTA ACR BR NEVE SEMIBRILHO 3 6L</t>
  </si>
  <si>
    <t>TINTA ACR CORALIT AGUA NEV GRAM 3,6L</t>
  </si>
  <si>
    <t>TINTA ACR CZ FOSCO 18L</t>
  </si>
  <si>
    <t>TINTA ACR CZ FOSCO 18L LAVAVEL</t>
  </si>
  <si>
    <t>TINTA ACR CZ MD SEMIBRILHO 3 6L</t>
  </si>
  <si>
    <t>TINTA ACR EXT/INT MR PAPELAO 900ML</t>
  </si>
  <si>
    <t>TINTA ACR FAMILIA PROT MONO ACT 16 2L</t>
  </si>
  <si>
    <t>TINTA ACR MUNSEL 5R 4/14 VM SEG 3,6L</t>
  </si>
  <si>
    <t xml:space="preserve">TINTA ACR PLATINA BRILHANTE 18 L </t>
  </si>
  <si>
    <t>TINTA ACR PT FOSCO 18L</t>
  </si>
  <si>
    <t xml:space="preserve">TINTA ACR VD FOLHA FOSCO 18 L </t>
  </si>
  <si>
    <t>TINTA ACR VD TIMBALA SEMIBRILHO 3 6L</t>
  </si>
  <si>
    <t>TINTA ACR VM FOSCO 3 6L</t>
  </si>
  <si>
    <t>TINTA ACR VM FOSCO 3 6L BASE AGUA</t>
  </si>
  <si>
    <t>TINTA ACRILICA BRANCO NEVE FOSCO 18L</t>
  </si>
  <si>
    <t>TINTA ACRILICA CONCRETO FOSCO 18L</t>
  </si>
  <si>
    <t>TINTA ACRILICA CORALMUR 18 L</t>
  </si>
  <si>
    <t>TINTA ACRILICA PRETO ACETIN 32L</t>
  </si>
  <si>
    <t>TINTA ACRILICA TOQUE SEDA ACETINADO 16L</t>
  </si>
  <si>
    <t>TINTA ALQ FRB600 MONOCOMP CZ 7035 3.6L</t>
  </si>
  <si>
    <t>TINTA ALQ FRB600 MONOCOMP CZ GRAF 3.6L</t>
  </si>
  <si>
    <t>TINTA ALQ FRB600 MONOCOMP PT FOSC 3,6L</t>
  </si>
  <si>
    <t>TINTA ALQ FRB600 MONOCOMP PT N1 3,6L</t>
  </si>
  <si>
    <t>TINTA ALQ FRB600 MONOCOMP VM 3020 3.6L</t>
  </si>
  <si>
    <t>TINTA AM FOSCO 3 6L</t>
  </si>
  <si>
    <t>TINTA ASF ACR ADPOLY BI LJ LT3 15ML</t>
  </si>
  <si>
    <t>TINTA ASFALTICA NEUTROL PT 18L</t>
  </si>
  <si>
    <t>TINTA AUTOM AREIA CASA BLANCA 3,6L</t>
  </si>
  <si>
    <t>TINTA AUTOM ESMALT SINT AZ 3,6L</t>
  </si>
  <si>
    <t>TINTA AUTOM ESMALT SINT CZ GELO 3,6L</t>
  </si>
  <si>
    <t>TINTA AUTOM ESMALTE SINT PT 900ML</t>
  </si>
  <si>
    <t>TINTA AUTOM ESMALTE SINT VM 900ML</t>
  </si>
  <si>
    <t>TINTA AUTOM OLEO VEGET AZ FRANCA 3,6L</t>
  </si>
  <si>
    <t>TINTA AUTOM RESINAS ALQUIDICAS AZ 3 6 L</t>
  </si>
  <si>
    <t>TINTA AUTOMOTIVA MONOCOMP VD ZINC 18L</t>
  </si>
  <si>
    <t>TINTA AUTOMOTIVA PRIMER BR PU 3 6L</t>
  </si>
  <si>
    <t>TINTA CARIMBO AZUL 40ML</t>
  </si>
  <si>
    <t>TINTA CARIMBO AZUL 42ML</t>
  </si>
  <si>
    <t>TINTA CARIMBO AZUL 500ML</t>
  </si>
  <si>
    <t>TINTA CARIMBO PRETA 40ML</t>
  </si>
  <si>
    <t>TINTA CARIMBO PRETA 42ML</t>
  </si>
  <si>
    <t>TINTA DE ACABAMENTO 2 COMP 450G PRETA</t>
  </si>
  <si>
    <t>TINTA DE ACABAMENTO 2 COMP 458G CZ</t>
  </si>
  <si>
    <t>TINTA ENVENENADA TRITAO AZ 3,6L</t>
  </si>
  <si>
    <t>TINTA EPOXI 36L SEMIBRILH COMP B</t>
  </si>
  <si>
    <t>TINTA EPOXI CINZA N65 SEMIBRILH 36L</t>
  </si>
  <si>
    <t>TINTA EPOXI FARBEN CZ RAL 7032 3,6L</t>
  </si>
  <si>
    <t>TINTA EPOXI INTERZONE 954 CZ GELO 3,6L</t>
  </si>
  <si>
    <t>TINTA EPOXI LARANJA 36L COMP A</t>
  </si>
  <si>
    <t>TINTA EPOXI LIKCOAT AGUA CZ CLARO 3,6L</t>
  </si>
  <si>
    <t>TINTA EPOXI MACROPOXY A 646 AZ 500ML</t>
  </si>
  <si>
    <t>TINTA EPOXI MACROPOXY B 646 AZ 500ML</t>
  </si>
  <si>
    <t>TINTA EPOXI NOVACOR MONOCOMP AM SEG 3,6L</t>
  </si>
  <si>
    <t>TINTA EPOXI REVRAN DST PLUS 727 CZ GRAF</t>
  </si>
  <si>
    <t>TINTA EPOXI SUMASTIC 228 CZ 3,6L</t>
  </si>
  <si>
    <t>TINTA ESMALT EXT RAP BR PURO 3,6L</t>
  </si>
  <si>
    <t>TINTA ESMALT SINT 5R 4/14 VM SEG 3,6L</t>
  </si>
  <si>
    <t>TINTA ESMALT SINT 7,5Y 9/6 AM SEG 3,6L</t>
  </si>
  <si>
    <t>TINTA ESMALT SINT ALT TEMP AL 3,6L</t>
  </si>
  <si>
    <t>TINTA ESMALT SINT ALTA TEMP AL 3,6L</t>
  </si>
  <si>
    <t>TINTA ESMALT SINT CORALIT AM 3,6L</t>
  </si>
  <si>
    <t>TINTA ESMALT SINT CORALIT BR NEVE 3,6L</t>
  </si>
  <si>
    <t>TINTA ESMALT SINT CORALIT VM 3,6L</t>
  </si>
  <si>
    <t>TINTA ESMALT SINT DIALINE BR GELO 3,6L</t>
  </si>
  <si>
    <t>TINTA ESMALT SINT EXT RAP AZ MARIN 3,6L</t>
  </si>
  <si>
    <t>TINTA ESMALT SINT EXT RAP CZ CLARA 3,6L</t>
  </si>
  <si>
    <t>TINTA ESMALT SINT EXT RAP LJ 3,6L</t>
  </si>
  <si>
    <t>TINTA ESMALT SINT MARTELADO AZ REY 3,6L</t>
  </si>
  <si>
    <t>TINTA ESMALT SINT MARTELADO CZ 3,6L</t>
  </si>
  <si>
    <t>TINTA ESMALT SINT REVRAN FBR 720 AM 3,6L</t>
  </si>
  <si>
    <t>TINTA ESMALT SINT SEC RAP AM SEG 3,6L</t>
  </si>
  <si>
    <t>TINTA ESMALT SINT SEC RAP AM SPRAY 350ML</t>
  </si>
  <si>
    <t>TINTA ESMALT SINT SEC RAP AZ SPRAY 350ML</t>
  </si>
  <si>
    <t>TINTA ESMALT SINT SEC RAP BR 3,6L</t>
  </si>
  <si>
    <t>TINTA ESMALT SINT SEC RAP BR NEVE 3,6L</t>
  </si>
  <si>
    <t>TINTA ESMALT SINT SEC RAP CREME 3,6L</t>
  </si>
  <si>
    <t>TINTA ESMALT SINT SEC RAP CZ ESCURO 18L</t>
  </si>
  <si>
    <t>TINTA ESMALT SINT SEC RAP CZ MEDIO 3,6L</t>
  </si>
  <si>
    <t>TINTA ESMALT SINT SEC RAP LJ 3,6L</t>
  </si>
  <si>
    <t>TINTA ESMALT SINT SEC RAP PT 3,6L</t>
  </si>
  <si>
    <t>TINTA ESMALT SINT SEC RAP VD FOLHA 3,6L</t>
  </si>
  <si>
    <t>TINTA ESMALT SINT SEC RAP VM 3,6L</t>
  </si>
  <si>
    <t>TINTA ESMALT SINT SEC RAP VM SPRAY 350ML</t>
  </si>
  <si>
    <t>TINTA ESMALT SINT SUMATERM 550HS AL 3,6L</t>
  </si>
  <si>
    <t>TINTA ESMALTE AMARELO BRILH 36L</t>
  </si>
  <si>
    <t>TINTA ESMALTE AMARELO M5Y812 BRILH 36L</t>
  </si>
  <si>
    <t>TINTA ESMALTE AZUL FRANCA BRILH 36L</t>
  </si>
  <si>
    <t>TINTA ESMALTE BRANCO RAL9003 FOSCO 36L</t>
  </si>
  <si>
    <t>TINTA ESMALTE BRANCO STAR II BRILH 36L</t>
  </si>
  <si>
    <t>TINTA ESMALTE CINZA BRILH 36L</t>
  </si>
  <si>
    <t>TINTA ESMALTE CREME BRILH 36L</t>
  </si>
  <si>
    <t>TINTA ESMALTE CREME RM817 BRILH 32L</t>
  </si>
  <si>
    <t>TINTA ESMALTE LARANJ SEG SEMIBRILH 36L</t>
  </si>
  <si>
    <t>TINTA ESMALTE LARANJA BRILH 36L</t>
  </si>
  <si>
    <t>TINTA ESMALTE PLATINA BRILH 36L</t>
  </si>
  <si>
    <t>TINTA ESMALTE PRETO FOSCO 18L</t>
  </si>
  <si>
    <t>TINTA ESMALTE PRETO FOSCO 36L</t>
  </si>
  <si>
    <t>TINTA ESMALTE PRETO FOSCO 36L RAP</t>
  </si>
  <si>
    <t>TINTA INDUSTRIAL LIQ CZ RAL 7032 A 3 6L</t>
  </si>
  <si>
    <t>TINTA INDUSTRIAL LIQ CZ RAL 7032 B 3 6L</t>
  </si>
  <si>
    <t>TINTA PINTA PISO 1COMP CZ FOSCO 18L</t>
  </si>
  <si>
    <t>TINTA PRIMER BICOMP CINZA ACET 3 6L</t>
  </si>
  <si>
    <t>TINTA PRIMER BICOMP CZ ACETINADO 900ML</t>
  </si>
  <si>
    <t>TINTA PRIMER BICOMP GALV 3 6L METAL MAD</t>
  </si>
  <si>
    <t>TINTA PU DHG 652 CZ RAL 7032 3,6L</t>
  </si>
  <si>
    <t>TINTA PU DHG 652 VM 3,6L</t>
  </si>
  <si>
    <t>TINTA PU HPA 501 VM RAL3020 3,6L</t>
  </si>
  <si>
    <t>TINTA PU RETHANE BST 870 250 ML</t>
  </si>
  <si>
    <t>TINTA PVA 992 F CZ FOSCO GALAO 3 2L</t>
  </si>
  <si>
    <t>TINTA SEC RAP MULTICOMP BR CROMADO 3 6L</t>
  </si>
  <si>
    <t>TINTA SINTETICA BI CZ BRILHANTE 3 6L</t>
  </si>
  <si>
    <t>TINTA SPRAY AZUL BRILH 400ML</t>
  </si>
  <si>
    <t>TINTA SPRAY BI AZ FOSCO 360ML</t>
  </si>
  <si>
    <t>TINTA SPRAY BI BR FOSCO 360ML</t>
  </si>
  <si>
    <t>TINTA SPRAY BI PT FOSCO 360ML</t>
  </si>
  <si>
    <t>TINTA SPRAY BI VD FOSCO 360ML</t>
  </si>
  <si>
    <t>TINTA SPRAY BI VM FOSCO 360ML</t>
  </si>
  <si>
    <t>TINTA SPRAY BR ACRILICO 280ML</t>
  </si>
  <si>
    <t>TINTA SPRAY BRANCO BRILH 400ML</t>
  </si>
  <si>
    <t>TINTA SPRAY CZ CLARO BRILHANTE 350ML</t>
  </si>
  <si>
    <t>TINTA SPRAY MOD 5500 AL 280ML</t>
  </si>
  <si>
    <t>TINTA SPRAY PT BRIL 400ML</t>
  </si>
  <si>
    <t>TINTA SUMATERM 400 METALIC 3,6L</t>
  </si>
  <si>
    <t>TINTA SUMATERM PRIMER 230 CZ 2,7L</t>
  </si>
  <si>
    <t>TINTA ZARCAO 36L</t>
  </si>
  <si>
    <t>TIRANTE ANCORAGEM AI 304 M16 90 MM</t>
  </si>
  <si>
    <t>TIRANTE P PERFILADOS ACO 1 4POL 3000MM</t>
  </si>
  <si>
    <t>TOALHA INDUST ALGODAO 40X35CM</t>
  </si>
  <si>
    <t>TOALHA PAPEL 21X23CM INTERF 2400 FLS</t>
  </si>
  <si>
    <t>TOALHEIRO METAL LORENQUADRA BARRA</t>
  </si>
  <si>
    <t>TOMADA 2 POLOS 20A 250V SEM PLACA</t>
  </si>
  <si>
    <t>TOMADA 20A 250V 2P1T 4X2POL BC</t>
  </si>
  <si>
    <t>TOMADA 2P T 10A 250V BR SISTEMA X</t>
  </si>
  <si>
    <t>TOMADA 2P T 10A 250V CZ LIVING LIGHT</t>
  </si>
  <si>
    <t>TOMADA 2P T 10A 250V S TAMPA ESP 4MM</t>
  </si>
  <si>
    <t>TOMADA 2P T 20A 250V BC HORIZ</t>
  </si>
  <si>
    <t>TOMADA 2P T 20A 250V BC LIVING LIGHT</t>
  </si>
  <si>
    <t>TOMADA 2P T 20A 250V S TAMPA ESP 4MM</t>
  </si>
  <si>
    <t>TOMADA 2P+T 10A 250V TAMPA ESP 4X2POL</t>
  </si>
  <si>
    <t>TOMADA 2P+T 220V 20A 1MOD</t>
  </si>
  <si>
    <t>TOMADA 2P+T 250V 10A</t>
  </si>
  <si>
    <t>TOMADA 2P+T 250V 10A BR CPLACA</t>
  </si>
  <si>
    <t>TOMADA 2P+T 250V 10A CZ</t>
  </si>
  <si>
    <t>TOMADA 2P+T 250V 10A SPLACA</t>
  </si>
  <si>
    <t>TOMADA 2P+T 250V 20A</t>
  </si>
  <si>
    <t>TOMADA 2P+T 250V 20A BR 1MOD</t>
  </si>
  <si>
    <t>TOMADA 2P+T 250V 20A DESMONTAVEL</t>
  </si>
  <si>
    <t>TOMADA 2P+T 750V 10A</t>
  </si>
  <si>
    <t>TOMADA 2P1T 10A 250V TAMPA ESP 75X70MM</t>
  </si>
  <si>
    <t>TOMADA 3P 10A 250V PLACA 4X2POL</t>
  </si>
  <si>
    <t>TOMADA BARRA 2P+T 10A 220V BR 3 TOMADAS</t>
  </si>
  <si>
    <t>TOMADA BARRA 2P+T 10A 220V BR 4 TOMADAS</t>
  </si>
  <si>
    <t>TOMADA BLIND RJ45 CAT 5E 10X6X6CM BR</t>
  </si>
  <si>
    <t>TOMADA BLIND RJ45 CAT 6E 10X6X6CM BR</t>
  </si>
  <si>
    <t>TOMADA DP 2P+T 10A 250V BR</t>
  </si>
  <si>
    <t>TOMADA EMB 2P+T 220V 16A 6H IP67</t>
  </si>
  <si>
    <t>TOMADA EMB 2P+T 250V 10A BR VERT CIDENT</t>
  </si>
  <si>
    <t>TOMADA EMB 2P+T 250V 10A CZ CPLACA</t>
  </si>
  <si>
    <t>TOMADA EMB 2P+T 250V 20A CPLACA 4X2</t>
  </si>
  <si>
    <t>TOMADA EMB 3P+T 380440V 16A 6H IP67</t>
  </si>
  <si>
    <t>TOMADA EMB 3P+T 380440V 32A</t>
  </si>
  <si>
    <t>TOMADA MULT 0,75-2,5MM 10A 220V 16P IP55</t>
  </si>
  <si>
    <t>TOMADA MULT 0,75-2,5MM 10A 380V 16P M+F</t>
  </si>
  <si>
    <t>TOMADA RJ11 BR CPLACA</t>
  </si>
  <si>
    <t>TOMADA SOB 2P+T 10A 220V BR SISTEMA X</t>
  </si>
  <si>
    <t>TOMADA SOB 2P+T 10A 250V BR</t>
  </si>
  <si>
    <t>TOMADA SOB 2P+T 20A 220V BR SISTEMA X</t>
  </si>
  <si>
    <t>TOMADA SOB 3P+T 16A 380-440V CZ IP67</t>
  </si>
  <si>
    <t>TOMADA SOB 3P+T 32A 24V AM IP67</t>
  </si>
  <si>
    <t>TOMADA SOBR 2P+T 220240V 16A IP67</t>
  </si>
  <si>
    <t>TOMADA SOBR 2P+T 250V 10A BR PSIST X</t>
  </si>
  <si>
    <t>TOMADA SOBR 2P+T 250V 10A BR PSISTX2MOD</t>
  </si>
  <si>
    <t>TOMADA SOBR 2P+T 380440V 32A VM</t>
  </si>
  <si>
    <t>TOMADA SOBR 3P+T 380415V 123A 6H IP67</t>
  </si>
  <si>
    <t>TOMADA SOBR 3P+T 380415V 16A 6H IP67</t>
  </si>
  <si>
    <t>TOMADA SOBR 3P+T 380415V 32A 6H IP67</t>
  </si>
  <si>
    <t>TOMADA SOBR 3P+T 380415V 63A 6H IP67</t>
  </si>
  <si>
    <t>TOMADA SOBR 3P+T 380440V 16A 6H IP44</t>
  </si>
  <si>
    <t>TOMADA SOBR 3P+T 380440V 16A 6H IP67</t>
  </si>
  <si>
    <t>TOMADA SOBR 3P+T 380440V 16A 6H IP67 AG</t>
  </si>
  <si>
    <t>TOMADA SOBR 3P+T 380440V 32A 6H IP44</t>
  </si>
  <si>
    <t>TOMADA SOBR 3P+T 380440V 32A 6H IP67</t>
  </si>
  <si>
    <t>TOMADA SOBR 3P+T 380440V 32A 6H IP67 AG</t>
  </si>
  <si>
    <t>TOMADA SOBR RJ45 BR CPLACA 2X2</t>
  </si>
  <si>
    <t>TOMADA TRIP 2P1T 10A 250V EMB 42 9X21 4</t>
  </si>
  <si>
    <t>TOMADOR PRES MACHO ACO 1/4BSP 400KGF/CM2</t>
  </si>
  <si>
    <t>TORNEIRA BEBEDOURO LATAO 1 4BSP MAN 70MM</t>
  </si>
  <si>
    <t>TORNEIRA BOIA LATAO ROSCA 1 2POL</t>
  </si>
  <si>
    <t>TORNEIRA COBRE 1 2POL MAN 113 4MM ALFA</t>
  </si>
  <si>
    <t>TORNEIRA COBRE 1 2POL MAN 113 4MM DELUX</t>
  </si>
  <si>
    <t>TORNEIRA COBRE 1 4POL MAN 152MM</t>
  </si>
  <si>
    <t>TORNEIRA MET 1 2POL MAN CURTA</t>
  </si>
  <si>
    <t>TORNEIRA MET 1 4POL ELET 5500W 220V</t>
  </si>
  <si>
    <t>TORNEIRA MET 1 4POL MAN 277MM</t>
  </si>
  <si>
    <t>TORNO BANCADA FIXO FF NODULAR 152MM N6</t>
  </si>
  <si>
    <t>TORNO BANCADA FIXO FF NODULAR 160MM N6</t>
  </si>
  <si>
    <t>TORNO BANCADA FIXO FF NODULAR 275MM N10</t>
  </si>
  <si>
    <t>TORNO BANCADA MORSA ACO FORJADO 175MM N6</t>
  </si>
  <si>
    <t>TORNO BANCADA MORSA ACO FORJADO 175MM N9</t>
  </si>
  <si>
    <t>TORNO ENCANADOR FIXO FE FUND 203MM NUM 8</t>
  </si>
  <si>
    <t>TORQUIMETRO ESTALO 16MM 60-300 NM 64 8CM</t>
  </si>
  <si>
    <t>TOUCA ARABE BOTAO PRESSAO BRIM CAQUI</t>
  </si>
  <si>
    <t>TOUCA ARABE BRIM AZ PROT NUCA CA31157</t>
  </si>
  <si>
    <t>TRANSF CORREN 4000 5A 40W 0 6KV 0 3C12 5</t>
  </si>
  <si>
    <t>TRANSFO COMAND BIF 300 380 2 SAID</t>
  </si>
  <si>
    <t>TRANSFO COMAND MONOF 220V 24V 50VA</t>
  </si>
  <si>
    <t>TRANSFO COMAND MONOF 380 220 24V 300VA</t>
  </si>
  <si>
    <t>TRANSFO COMAND MONOF 380V 220 24V 1KVA</t>
  </si>
  <si>
    <t>TRANSFO COMAND MONOF 380V 220 24V 500VA</t>
  </si>
  <si>
    <t>TRANSFO COMAND MONOF 380V 220 24V 750VA</t>
  </si>
  <si>
    <t>TRANSFO COMAND MONOF 380V 24VCA 150VA</t>
  </si>
  <si>
    <t>TRANSFO COMAND MONOF 380VCA 24VCA 1KVA</t>
  </si>
  <si>
    <t>TRANSFO COMAND MONOF 380VCA 24VCA 300VA</t>
  </si>
  <si>
    <t>TRANSFO COMAND MONOF 440V 110 220V 500VA</t>
  </si>
  <si>
    <t>TRANSFO COMAND TRIF 380V 220V 15KVA</t>
  </si>
  <si>
    <t>TRANSFO CORR 50 5 A 5VA 3KV 1 PORCENTO</t>
  </si>
  <si>
    <t>TRANSFO DISTR TRIF 13 8KV 0 38KV 1000KVA</t>
  </si>
  <si>
    <t>TRANSFO DISTR TRIF 13 8KV 0 38KV 1500KVA</t>
  </si>
  <si>
    <t>TRANSFO DISTR TRIF 380V 220V 100KVA</t>
  </si>
  <si>
    <t>TRANSFO TRIF 6 600V 690 690V 2500KVA</t>
  </si>
  <si>
    <t>TRANSFORMADOR 380 440VX110 220V 750VA</t>
  </si>
  <si>
    <t xml:space="preserve">TRANSFORMADOR POTENCIAL 15KV 200V 60HZ </t>
  </si>
  <si>
    <t>TRAVA QUEDAS ACO GALV CABO ACO 4,8MM COMP 10 M</t>
  </si>
  <si>
    <t>TRAVA QUEDAS ACO INOX 8MM</t>
  </si>
  <si>
    <t>TRAVA QUEDAS AI CABO ACO 8MM</t>
  </si>
  <si>
    <t>TRENA AI 3M 12MM COM TRAVA</t>
  </si>
  <si>
    <t>TRENA AI 3M 35MM COM TRAVA</t>
  </si>
  <si>
    <t>TRENA AI 5M 19MM COM TRAVA</t>
  </si>
  <si>
    <t>TRENA AI 8M 25 4MM COM TRAVA</t>
  </si>
  <si>
    <t>TRENA DIGITAL LASER 0 05 80M CL2 LITIO</t>
  </si>
  <si>
    <t>TRENA DIGITAL LASER 0 15 30M CL2 ALC AAA</t>
  </si>
  <si>
    <t>TRENA FIBRA VIDRO 50M 13MM COM TRAVA</t>
  </si>
  <si>
    <t>TRILHO DIN ACO GALV 35X7 5X2000MM LISO</t>
  </si>
  <si>
    <t>TRILHO DIN ACO GALV 35X7 5X2000MM PERF</t>
  </si>
  <si>
    <t>TRILHO ELETRIFICADO 2M PT BIVOLT</t>
  </si>
  <si>
    <t>TRILHO GUIA 28 X 26 X 2360 MM CARGA</t>
  </si>
  <si>
    <t>TRILHO GUIA LINEAR PARAF 15X15X1400MM</t>
  </si>
  <si>
    <t>TROLE ACNYLON 6POL 32 KN</t>
  </si>
  <si>
    <t>TROLE ACPU 676MM 1500KGF</t>
  </si>
  <si>
    <t>TUBO AC ASTM A 106 10POL 9 27MM SCH40</t>
  </si>
  <si>
    <t>TUBO AGUA FRIA SOLD DIAM 85MM COMP 6M</t>
  </si>
  <si>
    <t>TUBO ENGAT RAP AC GALV 8POLX6M 25KGF/CM2</t>
  </si>
  <si>
    <t>TUBO FLEX AI 5POL 1200MM</t>
  </si>
  <si>
    <t>TUBO FLEX MET CROM 38X90MM ESPUDE AJUST</t>
  </si>
  <si>
    <t>TUBO FLEX PANQUECA COBRE 7 8POL</t>
  </si>
  <si>
    <t>TUBO FLEX PU AZ 55MM ROLO 50M 2,5MM</t>
  </si>
  <si>
    <t>TUBO ISOLANTE ELAST 22X9MM</t>
  </si>
  <si>
    <t>TUBO ISOLANTE POLIET 3 4POLX10MM</t>
  </si>
  <si>
    <t>TUBO MET C COST AI 304 3/4POLX27X2,87MM</t>
  </si>
  <si>
    <t>TUBO METALON AC 2POL 1 9MMX6000MM C COST</t>
  </si>
  <si>
    <t>TUBO METALON AC EXT RED 1 1 4POLX3 25MM</t>
  </si>
  <si>
    <t>TUBO METALON AC FQ 2MM 40X40X6000MM</t>
  </si>
  <si>
    <t>TUBO METALON AC FQ 3MM 40X40X6000MM</t>
  </si>
  <si>
    <t>TUBO METALON AC GALV RED 1POLX6000MM</t>
  </si>
  <si>
    <t>TUBO METALON AC GALV RED 2 65 MM 33 7X6000MM</t>
  </si>
  <si>
    <t>TUBO METALON AC GALV RED 26 70X21 60MM</t>
  </si>
  <si>
    <t>TUBO METALON AC GALV RED 33 3X2X6000MM</t>
  </si>
  <si>
    <t>TUBO METALON AC GALV RED 33 7X6000MM</t>
  </si>
  <si>
    <t>TUBO METALON AC GALV RED 42 2X6000MM</t>
  </si>
  <si>
    <t>TUBO METALON AC QUAD 1 5MM 20X20MM</t>
  </si>
  <si>
    <t>TUBO METALON AC QUAD 1 5MM 30X30MM</t>
  </si>
  <si>
    <t>TUBO METALON AC QUAD 1 5MM 40X40MM</t>
  </si>
  <si>
    <t>TUBO METALON AC QUAD 1 8POL 60X60X6000MM</t>
  </si>
  <si>
    <t>TUBO METALON AC QUAD 1 9MM 40X40MM</t>
  </si>
  <si>
    <t>TUBO METALON AC QUAD 1 9MM 50X50MM</t>
  </si>
  <si>
    <t>TUBO METALON AC QUAD 11CHT 100X50X6000MM</t>
  </si>
  <si>
    <t>TUBO METALON AC QUAD 2 5MM 30X30MM</t>
  </si>
  <si>
    <t>TUBO METALON AC QUAD 2 65MM 40X40MM</t>
  </si>
  <si>
    <t>TUBO METALON AC QUAD 2MM 20X20X6000MM</t>
  </si>
  <si>
    <t>TUBO METALON AC QUAD 2MM 30X30X6000MM</t>
  </si>
  <si>
    <t>TUBO METALON AC QUAD 2MM 40X40MM</t>
  </si>
  <si>
    <t>TUBO METALON AC QUAD 2MM 40X40MMX6M</t>
  </si>
  <si>
    <t>TUBO METALON AC QUAD 2MM 50X50MM</t>
  </si>
  <si>
    <t>TUBO METALON AC QUAD 3 175MM 50X50MM</t>
  </si>
  <si>
    <t>TUBO METALON AC QUAD 3MM 100X100MM</t>
  </si>
  <si>
    <t>TUBO METALON AC QUAD 3MM 30X30MM</t>
  </si>
  <si>
    <t>TUBO METALON AC QUAD 3MM 40X40MM</t>
  </si>
  <si>
    <t>TUBO METALON AC QUAD 3MM 50X50MM</t>
  </si>
  <si>
    <t>TUBO METALON AC QUAD 3MM 60X60MM</t>
  </si>
  <si>
    <t>TUBO METALON AC QUAD 3MM 80X80MM</t>
  </si>
  <si>
    <t>TUBO METALON AC QUAD 4MM 100X100MM</t>
  </si>
  <si>
    <t>TUBO METALON AC RED 1 67MM 3POL</t>
  </si>
  <si>
    <t>TUBO METALON AC RED 14MM 2POLX6000MM</t>
  </si>
  <si>
    <t>TUBO METALON AC RED 2 65 MM 33 7X6000MM</t>
  </si>
  <si>
    <t xml:space="preserve">TUBO METALON AC RED 2 65MM 33MM NBR5580 </t>
  </si>
  <si>
    <t>TUBO METALON AC RED 2 65MM 5 1 2X6000MM</t>
  </si>
  <si>
    <t>TUBO METALON AC RED 2 65MM 6POLX6000MM</t>
  </si>
  <si>
    <t>TUBO METALON AC RED 2 6MM 26 9MM NBR5580</t>
  </si>
  <si>
    <t>TUBO METALON AC RED 3MM 12X6000MM HIDR</t>
  </si>
  <si>
    <t>TUBO METALON AC RED 3MM 2 1 2POLX6000MM</t>
  </si>
  <si>
    <t>TUBO METALON AC RED 7 8POLX1 20X6000MM</t>
  </si>
  <si>
    <t>TUBO METALON AC RED SCH40 1 2POLX6000MM</t>
  </si>
  <si>
    <t>TUBO METALON AC RED SCH40S 2 1 2POLX6M</t>
  </si>
  <si>
    <t>TUBO METALON AC RET 1 5MM 60X40X6000MM</t>
  </si>
  <si>
    <t>TUBO METALON AC RET 2MM 50X30X6000MM</t>
  </si>
  <si>
    <t>TUBO METALON AC RET 30X60X3MM</t>
  </si>
  <si>
    <t>TUBO METALON AC RETG 1 25MM 50X30X6000MM</t>
  </si>
  <si>
    <t>TUBO METALON AC RETG 1 5MM 20X30MM</t>
  </si>
  <si>
    <t>TUBO METALON AC RETG 1 5MM 20X40MM</t>
  </si>
  <si>
    <t>TUBO METALON AC RETG 1 5MM 40X50MM</t>
  </si>
  <si>
    <t>TUBO METALON AC RETG 1 9MM 20X40MM</t>
  </si>
  <si>
    <t>TUBO METALON AC RETG 1 9MM 40X100MM</t>
  </si>
  <si>
    <t>TUBO METALON AC RETG 2 65MM 40X80MM</t>
  </si>
  <si>
    <t>TUBO METALON AC RETG 2 65MM 50X100MM</t>
  </si>
  <si>
    <t>TUBO METALON AC RETG 2MM 20X25MM</t>
  </si>
  <si>
    <t>TUBO METALON AC RETG 2MM 20X30MM</t>
  </si>
  <si>
    <t>TUBO METALON AC RETG 2MM 30X50MM</t>
  </si>
  <si>
    <t>TUBO METALON AC RETG 2MM 30X70MM</t>
  </si>
  <si>
    <t>TUBO METALON AC RETG 3MM 100X150MM</t>
  </si>
  <si>
    <t>TUBO METALON AC RETG 3MM 20X30MM</t>
  </si>
  <si>
    <t>TUBO METALON AC RETG 3MM 30X50MM</t>
  </si>
  <si>
    <t>TUBO METALON AC RETG 3MM 40X100MM</t>
  </si>
  <si>
    <t>TUBO METALON AC RETG 3MM 40X60X6000MM</t>
  </si>
  <si>
    <t>TUBO METALON AC RETG 3MM 40X80MM</t>
  </si>
  <si>
    <t>TUBO METALON AC SCH20 16POLX6000MM</t>
  </si>
  <si>
    <t>TUBO METALON AC SCH40 1 1 2POLX6000MM S COST</t>
  </si>
  <si>
    <t>TUBO METALON AC SCH40 2POLX6000MM</t>
  </si>
  <si>
    <t>TUBO METALON AC SCH40 2POLX6000MM S COST</t>
  </si>
  <si>
    <t>TUBO METALON AC SCH40 4POLX6000MM S COST</t>
  </si>
  <si>
    <t>TUBO METALON AC SCH80 2POLX6000MM S COST</t>
  </si>
  <si>
    <t>TUBO METALON AI 1020 REDONDO 1POLX3MM</t>
  </si>
  <si>
    <t>TUBO METALON AI 304 SCH 40 88 90X6000MM</t>
  </si>
  <si>
    <t>TUBO METALON AI 304L SCH 40S 60 32MM</t>
  </si>
  <si>
    <t>TUBO METALON AI QUAD 1 5MM 15X15MM</t>
  </si>
  <si>
    <t>TUBO METALON AI QUAD 1 5MM 20X20MM</t>
  </si>
  <si>
    <t>TUBO METALON AI QUAD 5MM 60X60MM</t>
  </si>
  <si>
    <t>TUBO METALON AI RETG 1 25MM 50X30X6000MM</t>
  </si>
  <si>
    <t>TUBO METALON AI RETG 1 2MM 10X20MM</t>
  </si>
  <si>
    <t>TUBO METALON AI RETG 1 2MM 20X40MM</t>
  </si>
  <si>
    <t>TUBO METALON AI RETG 1 9MM 20X30MM</t>
  </si>
  <si>
    <t>TUBO METALON AI RETG 2MM 10X20MM</t>
  </si>
  <si>
    <t>TUBO METALON AI RETG 3 175MM 50X100MM</t>
  </si>
  <si>
    <t>TUBO METALON AI304 QUAD 2 5MM 25X6000MM</t>
  </si>
  <si>
    <t>TUBO METALON AI304 RED 1 5MM 100X6000MM</t>
  </si>
  <si>
    <t>TUBO METALON AI304 RED 168 28X5MM</t>
  </si>
  <si>
    <t>TUBO METALON AI304 RED SCH20 26 7X6000MM</t>
  </si>
  <si>
    <t>TUBO METALON AI304 RED SCH40 33 4M</t>
  </si>
  <si>
    <t>TUBO METALON AI304 RED SCH40 33 4X6000MM</t>
  </si>
  <si>
    <t>TUBO METALON AI304L RED SCH40 168 28MM</t>
  </si>
  <si>
    <t>TUBO METALON AI304L RED SCH40 33 4MM</t>
  </si>
  <si>
    <t>TUBO METALON AI310 RED 2 77MM 60X3815MM</t>
  </si>
  <si>
    <t>TUBO METALON AI310L RED SCH80 50 8MM</t>
  </si>
  <si>
    <t>TUBO NYLON 10MM TRANSPR PNEUM</t>
  </si>
  <si>
    <t>TUBO NYLON 12MM TRANSPR PNEUM</t>
  </si>
  <si>
    <t>TUBO NYLON 14MM TRANSPR PNEUM</t>
  </si>
  <si>
    <t>TUBO NYLON 6MM TRANSPR PNEUM</t>
  </si>
  <si>
    <t>TUBO NYLON 8MM TRANSPR PNEUM</t>
  </si>
  <si>
    <t>TUBO PPR AGUA FRIA SOLD 25MM 6M VD PN20</t>
  </si>
  <si>
    <t>TUBO PPR AGUA FRIA SOLD 30MM 6M VD PN12</t>
  </si>
  <si>
    <t>TUBO PU 6MM 1 3POL</t>
  </si>
  <si>
    <t>TUBO PU AZ 10X1 75MM 10BAR 50M</t>
  </si>
  <si>
    <t>TUBO PU AZ 10X1MM 10BAR 50M</t>
  </si>
  <si>
    <t>TUBO PU AZ 10X2MM 10BAR 50M</t>
  </si>
  <si>
    <t>TUBO PU AZ 12X1 75MM 10BAR 50M</t>
  </si>
  <si>
    <t>TUBO PU AZ 12X2MM 10BAR 50M</t>
  </si>
  <si>
    <t>TUBO PU AZ 6X1 75MM 10BAR 50M</t>
  </si>
  <si>
    <t>TUBO PU AZ 8X1 25MM 10BAR 50M</t>
  </si>
  <si>
    <t>TUBO PU AZ 8X1 5MM 10BAR 50M</t>
  </si>
  <si>
    <t>TUBO PU AZ 8X2MM 10BAR 50M</t>
  </si>
  <si>
    <t>TUBO PU VM 10X1 75MM 10BAR 50M</t>
  </si>
  <si>
    <t>TUBO PU VM 12X2MM 10BAR 50M</t>
  </si>
  <si>
    <t>TUBO PVC 12POLX6000MM ROSC BRANCO</t>
  </si>
  <si>
    <t>TUBO PVC 140X6000MM SOLD MARROM</t>
  </si>
  <si>
    <t>TUBO PVC 200X6000MM SOLD BRANCO PESGOTO</t>
  </si>
  <si>
    <t>TUBO PVC 250X6000MM SOLD BRANCO PESGOTO</t>
  </si>
  <si>
    <t>TUBO PVC AG FRIA SOLD 110X6000MM MR</t>
  </si>
  <si>
    <t>TUBO PVC AG FRIA SOLD 160MM 6M CL12 PBS</t>
  </si>
  <si>
    <t>TUBO PVC AG FRIA SOLD 160MM 6M CL15 PBS</t>
  </si>
  <si>
    <t>TUBO PVC AG FRIA SOLD 200X6000MM MR PBS</t>
  </si>
  <si>
    <t>TUBO PVC AG FRIA SOLD 20X6000MM MR</t>
  </si>
  <si>
    <t>TUBO PVC AG FRIA SOLD 25X6000MM MR</t>
  </si>
  <si>
    <t>TUBO PVC AG FRIA SOLD 2POL MR</t>
  </si>
  <si>
    <t>TUBO PVC AG FRIA SOLD 50X6000MM MR</t>
  </si>
  <si>
    <t>TUBO PVC AGUA FRIA ROSC 1/2POL BR</t>
  </si>
  <si>
    <t>TUBO PVC AGUA SOLD 20MM 6M</t>
  </si>
  <si>
    <t>TUBO PVC AGUA SOLD 25MM 6M</t>
  </si>
  <si>
    <t>TUBO PVC AGUA SOLD 40MM 6M</t>
  </si>
  <si>
    <t>TUBO PVC AGUA SOLD 50MM 6M</t>
  </si>
  <si>
    <t>TUBO PVC DEFOFO JEI 250X6000MM AZ PN80</t>
  </si>
  <si>
    <t>TUBO PVC DEFOFO SOLD 250MM 6M AZ</t>
  </si>
  <si>
    <t>TUBO PVC ESG JEI 300X6000MM BR</t>
  </si>
  <si>
    <t>TUBO PVC RIG PRED SOLD DN100MM 6M MR</t>
  </si>
  <si>
    <t>TUBO PVC RIG PRED SOLD DN140MM 6M MR</t>
  </si>
  <si>
    <t>TUBO PVC RIG PRED SOLD DN25MM 6M MR</t>
  </si>
  <si>
    <t>TUBO PVC RIG PRED SOLD DN50MM 6M MR</t>
  </si>
  <si>
    <t>TUBO PVC RIG PRED SOLD DN60MM 6M MR</t>
  </si>
  <si>
    <t>TUBO PVC RIG PRED SOLD DN85MM 6M MR</t>
  </si>
  <si>
    <t>TUBO RED AC 1,1/2POLX48,30X2,65MM</t>
  </si>
  <si>
    <t>TUBO RED AC 1020 1POLX33,4X3,88MM 6M</t>
  </si>
  <si>
    <t>TUBO RED AC 1020 2.1/2POLX73X5,16 MM 6M</t>
  </si>
  <si>
    <t>TUBO RED AC 1020 3POLX88.9X5,49MM 6M</t>
  </si>
  <si>
    <t>TUBO RED AC 1020 4POLX114,3X2,65MM 6M</t>
  </si>
  <si>
    <t>TUBO RED AC GALV 1/2POLX21,3X2,25MMX6M</t>
  </si>
  <si>
    <t>TUBO RED AC GALV 1POLX33,7X2,65MMX6M</t>
  </si>
  <si>
    <t>TUBO RED AC GALV 2POLX60,3X4,38MMX3M</t>
  </si>
  <si>
    <t>TUBO RED AC GALV 3/4POLX26,70X2,87MMX6M</t>
  </si>
  <si>
    <t>TUBO RED AC GALV 3/4POLX26,9X2,65MMX6M</t>
  </si>
  <si>
    <t>TUBO RED AC PT 3/4POLX26,70X2,87MM</t>
  </si>
  <si>
    <t>TUBO RED AC PT 3/4POLX26,9X2,65MM 6M</t>
  </si>
  <si>
    <t>TUBO RED ACO GALV 1POLX33,7X2,65MMX6M</t>
  </si>
  <si>
    <t xml:space="preserve">TUBO RED ACO LIGA 12POL X323,84X10,30MM </t>
  </si>
  <si>
    <t>TUBO RED ACO LIGA 3,1/2POLX101,30X5,74MM</t>
  </si>
  <si>
    <t>TUBO RED AI 304 1POLX33,40X3,38MM 6M</t>
  </si>
  <si>
    <t>TUBO RED AI 304 2POLX1,8586MM 150MM BSP</t>
  </si>
  <si>
    <t>TUBO RED AI 304 2POLX60,93X3,75MM 6M</t>
  </si>
  <si>
    <t>TUBO RED AI 304 4POLX114,30X6,02MM 6M</t>
  </si>
  <si>
    <t>TUBO RED AI 310 60,33X5,54MM</t>
  </si>
  <si>
    <t>TUBO REVEST 50MM BOR LISA 2 5MM PT</t>
  </si>
  <si>
    <t>TUBO TERMORETRATIL POLIOLEFINA PT 1 2POL</t>
  </si>
  <si>
    <t>TUBO TERMORETRATIL POLIOLEFINA PT 1 4POL</t>
  </si>
  <si>
    <t>TUBO TERMORETRATIL POLIOLEFINA PT 1POL</t>
  </si>
  <si>
    <t>TUBO TERMORETRATIL POLIOLEFINA PT 3 8POL</t>
  </si>
  <si>
    <t>UN COND LUBRIFIL 1 2POL JAC4010 04</t>
  </si>
  <si>
    <t xml:space="preserve">UN TRATAM AR 1 2POL G1 4 0 05 0 85MPA </t>
  </si>
  <si>
    <t xml:space="preserve">UN TRATAM AR 1 4POL G1 4 0 05 0 85MPA </t>
  </si>
  <si>
    <t xml:space="preserve">UN TRATAM AR 1 4POL G1 8 0 05 0 85MPA </t>
  </si>
  <si>
    <t>UNIAO FE MALEA BRZ GALV BSP 1,1/2POL CON</t>
  </si>
  <si>
    <t>UNIAO FE MALEA BRZ GALV BSP 1,1/4POL CON</t>
  </si>
  <si>
    <t>UNIAO FE MALEA BRZ GALV BSP 1/2POL CON</t>
  </si>
  <si>
    <t>UNIAO FE MALEA BRZ GALV BSP 1POL CON</t>
  </si>
  <si>
    <t>UNIAO FE MALEA BRZ GALV BSP 3/4POL CON</t>
  </si>
  <si>
    <t>UNIAO FE MALEA BRZ GALV BSP 3POL CON</t>
  </si>
  <si>
    <t>UNIAO FE MALEA BRZ GALV NPT 1POL COM</t>
  </si>
  <si>
    <t>UNIAO ISO 1179 1 AC ROSCA FEM 1 2POL BSP</t>
  </si>
  <si>
    <t>UNIAO L AI 10MM ROSCA 3 8POL 0-1 MPA</t>
  </si>
  <si>
    <t>UNIAO PVC 110MM SOLD MARROM</t>
  </si>
  <si>
    <t>UNIAO PVC 25MM SOLD AG FRIA MR</t>
  </si>
  <si>
    <t>UNIAO PVC 85MM SOLD AGUA FRIA MR</t>
  </si>
  <si>
    <t>UNIAO PVC AG FRIA 90GR SOLD 32MM MR</t>
  </si>
  <si>
    <t>UNIAO SOLD LAT BRZ 0,7MM 1/4POL 10CM</t>
  </si>
  <si>
    <t>UNIAO TUBO AC 12MM UDA 12</t>
  </si>
  <si>
    <t>VACUOSTATO DIG AI304 0 A 101KPA 1 8POL</t>
  </si>
  <si>
    <t>VACUOSTATO DIG AI304 4 A 20 MA 1 8POL</t>
  </si>
  <si>
    <t>VALV ALIVIO CARTUCHO 315BAR M45 200L PM</t>
  </si>
  <si>
    <t>VALV ATUADOR ANGULAR ACO INOX</t>
  </si>
  <si>
    <t>VALV BORB AC 5BAR BISELADAS 101 6MM</t>
  </si>
  <si>
    <t>VALV BORB AC 5BAR BISELADAS 152 4MM</t>
  </si>
  <si>
    <t>VALV BORB AC 5BAR BISELADAS 51MM</t>
  </si>
  <si>
    <t>VALV BORB FE CF8 CL 150 ASME B16 5 2POL</t>
  </si>
  <si>
    <t>VALV BORB FE FUND CL 150 10POL</t>
  </si>
  <si>
    <t>VALV BORB FE FUND CL 150 4POL</t>
  </si>
  <si>
    <t>VALV BORB FE FUND CL 150 6POL</t>
  </si>
  <si>
    <t>VALV BORB FE FUND CL 150 8POL</t>
  </si>
  <si>
    <t>VALV BORB FE FUND NBR CL 150 16BAR 3POL</t>
  </si>
  <si>
    <t>VALV BORB FE FUND NBR CL 150 16BAR 4POL</t>
  </si>
  <si>
    <t>VALV BORB FE NOD CL 150 ASME B16 5 2POL</t>
  </si>
  <si>
    <t>VALV BORB MONOBLOCO FE FUND CL 150 4POL</t>
  </si>
  <si>
    <t>VALV BORB MONOBLOCO FE FUND CL 150 6POL</t>
  </si>
  <si>
    <t>VALV BORB MONOBLOCO FE FUND CL 150 8POL</t>
  </si>
  <si>
    <t>VALV BORB PP MONOBLOCO LT PN25 1 4POL</t>
  </si>
  <si>
    <t>VALV CONT 0 11 BAR 3 8POL BSP 2800L PM</t>
  </si>
  <si>
    <t>VALV CONT AR COMPRD 11 KGF CM2 1 4POL</t>
  </si>
  <si>
    <t>VALV CONT GRAXA 517BAR 1 8POL</t>
  </si>
  <si>
    <t>VALV CORTA CHAMA AI MACARIC 1 5BAR UNFRH</t>
  </si>
  <si>
    <t>VALV CORTA CHAMA AI MACARIC 20BAR UNFRH</t>
  </si>
  <si>
    <t>VALV CORTA CHAMA AI REGUL 15BAR</t>
  </si>
  <si>
    <t>VALV CORTA CHAMA LAT MACARIC 10BAR</t>
  </si>
  <si>
    <t>VALV CORTA CHAMA LAT MACARIC 15BAR 2BLH</t>
  </si>
  <si>
    <t>VALV CORTA CHAMA LAT MACARIC 15BAR 2BRH</t>
  </si>
  <si>
    <t>VALV CORTA CHAMA LAT REGUL 15BAR 2BLH</t>
  </si>
  <si>
    <t>VALV CORTA CHAMA LAT REGUL 15BAR 2BRH</t>
  </si>
  <si>
    <t>VALV DUPLA SOLEN 5 2 1 8'' 1 5 8KGF CM2</t>
  </si>
  <si>
    <t>VALV ESCAPE RAP 1 4POL NPT 1500L PM</t>
  </si>
  <si>
    <t>VALV ESCAPE RAP G1 4POL S SILENC 0 10BAR</t>
  </si>
  <si>
    <t>VALV ESCOAMENTO LAVATORIO CUBA 1601</t>
  </si>
  <si>
    <t>VALV ESCOAMENTO P LAVATORIO 1POL METAL</t>
  </si>
  <si>
    <t>VALV ESF PP BIPAR AC PTFE 80MM</t>
  </si>
  <si>
    <t>VALV ESF PP MONO AC PTFE 1POL</t>
  </si>
  <si>
    <t>VALV ESF PP MONO AC PTFE 4POL</t>
  </si>
  <si>
    <t>VALV ESF PP MONO AI304 PTFE 1 1 4POL</t>
  </si>
  <si>
    <t>VALV ESF PP MONO AI304 PTFE 1 2POL</t>
  </si>
  <si>
    <t>VALV ESF PP MONO AI304 PTFE 1POL</t>
  </si>
  <si>
    <t>VALV ESF PP MONO LT CR PTFE 1 1 2POL</t>
  </si>
  <si>
    <t>VALV ESF PP MONO LT CR PTFE 1 2POL</t>
  </si>
  <si>
    <t>VALV ESF PP MONO LT CR PTFE 1 4</t>
  </si>
  <si>
    <t>VALV ESF PP MONO LT CR PTFE 1POL</t>
  </si>
  <si>
    <t>VALV ESF PP MONO LT CR PTFE 2 1 2POL</t>
  </si>
  <si>
    <t>VALV ESF PP MONO LT CR PTFE 2POL</t>
  </si>
  <si>
    <t>VALV ESF PP MONO LT CR PTFE 3 4POL</t>
  </si>
  <si>
    <t>VALV ESF PP MONO LT CR PTFE 3POL 400LB</t>
  </si>
  <si>
    <t>VALV ESF PP MONO LT CR PTFE 3POL PN25</t>
  </si>
  <si>
    <t>VALV ESF PP MONO LT CR PTFE 4POL</t>
  </si>
  <si>
    <t>VALV ESF PP MONO LT PTFE 1 1 2POL</t>
  </si>
  <si>
    <t>VALV ESF PP MONO LT PTFE 1 2POL F F</t>
  </si>
  <si>
    <t>VALV ESF PP MONO LT PTFE 3 4 F F</t>
  </si>
  <si>
    <t>VALV ESF PP TRIP AI CF8 PTFE 2POL</t>
  </si>
  <si>
    <t>VALV ESF PP TRIP AI304 PTFE 1 1 2POL</t>
  </si>
  <si>
    <t>VALV ESF PP TRIP AI304 PTFE 2 1 2POL</t>
  </si>
  <si>
    <t>VALV ESF PP TRIP AI304 PTFE 2POL</t>
  </si>
  <si>
    <t>VALV ESF PP TRIP AI304 PTFE 3 4POL</t>
  </si>
  <si>
    <t>VALV ESF PP TRIP AI304 PTFE 3POL</t>
  </si>
  <si>
    <t>VALV ESF PP TRIP AI304 PTFE REF 1POL</t>
  </si>
  <si>
    <t>VALV ESF PP TRIP AI316 PTFE 1POL</t>
  </si>
  <si>
    <t>VALV ESF PR TRIP AI304 PTFE 1POL</t>
  </si>
  <si>
    <t>VALV GAV NBR15705 14 KGF/CM2 4POL 260GRC</t>
  </si>
  <si>
    <t>VALV INALACAO RESP 6200 6800 MOD 6893</t>
  </si>
  <si>
    <t xml:space="preserve">VALV MANUAL BLOQ SEG SMC VHS20 F02 </t>
  </si>
  <si>
    <t>VALV PNEUM ACIO 2VIAS NF 2BAR 1 4POL G</t>
  </si>
  <si>
    <t>VALV PNEUM DIREC EN1 0221012522 212</t>
  </si>
  <si>
    <t>VALV PNEUM DIREC MV 0230109311</t>
  </si>
  <si>
    <t>VALV PNEUM DIREC MV 0230113311</t>
  </si>
  <si>
    <t>VALV PNEUM DIREC SB0 0220002511 201</t>
  </si>
  <si>
    <t xml:space="preserve">VALV PNEUM DIREC SB0 0220002511 202 </t>
  </si>
  <si>
    <t>VALV PNEUM DIREC SB0 0220002511 212</t>
  </si>
  <si>
    <t>VALV PNEUM DIREC SB1 0220002522 212</t>
  </si>
  <si>
    <t>VALV PNEUM DIREC TN10 DFA 03 3C60 A220</t>
  </si>
  <si>
    <t>VALV PNEUM DIREC TN6 DFA 02 3C2DC24 35</t>
  </si>
  <si>
    <t>VALV PNEUM REG FLUXO BOTAO 1 4BSP 10BAR</t>
  </si>
  <si>
    <t>VALV PULSO FLT MANGA 1.1/2POL 10,1KW AL</t>
  </si>
  <si>
    <t xml:space="preserve">VALV REDUT PRESS LAT 3 5 7BAR 10 80GRC </t>
  </si>
  <si>
    <t>VALV REG BYPASS 0 5 6BAR 1 2 0 68M3 H</t>
  </si>
  <si>
    <t>VALV REG BYPASS 0 5 6BAR 5 8 1 25M3 H</t>
  </si>
  <si>
    <t xml:space="preserve">VALV RETENCAO AL 1 4POL BSP 10 5BAR </t>
  </si>
  <si>
    <t>VALV RETENCAO AL 1 4POL NPT 0 3 10BAR</t>
  </si>
  <si>
    <t>VALV RETENCAO BRZ 1 2POL BSP 125 200</t>
  </si>
  <si>
    <t>VALV RETENCAO FE 8POL WAFER 16BAR</t>
  </si>
  <si>
    <t>VALV RETENCAO HORIZ BRZ 4POL BSP 125 200</t>
  </si>
  <si>
    <t>VALV RETENCAO PILOT ACO 11MM G1 4 315BAR</t>
  </si>
  <si>
    <t>VALV RETENCAO POCO LAT 3POL BSP 125 200</t>
  </si>
  <si>
    <t>VALV RETENCAO POCO LAT 4POL BSP 125 200</t>
  </si>
  <si>
    <t>VALV RETENCAO SOLDAVEL PVC 60MM 9 8BAR</t>
  </si>
  <si>
    <t>VALV RETENCAO VERT METAL 4POL 57PSI</t>
  </si>
  <si>
    <t>VALV SELETORA 0 5 10BAR ZAMAC</t>
  </si>
  <si>
    <t>VALV SOLEN 1 1 VIAS 1POL 220VCA 6W AL</t>
  </si>
  <si>
    <t>VALV SOLEN 1 1 VIAS 1POL 24VDC 6 3W AL</t>
  </si>
  <si>
    <t>VALV SOLEN 1 2 POL G 220 230VCA LAT 10MM</t>
  </si>
  <si>
    <t xml:space="preserve">VALV SOLEN 2 2 1POL BSP 24VDC </t>
  </si>
  <si>
    <t>VALV SOLEN 2 2 VIAS 1 1 2POL 220V 51CV</t>
  </si>
  <si>
    <t>VALV SOLEN 2 2 VIAS 3 4POL 110V 220V 6CV</t>
  </si>
  <si>
    <t>VALV SOLEN 2 2 VIAS 3 4POL 230V 4W</t>
  </si>
  <si>
    <t>VALV SOLEN 3 2 VIAS 1 8POL 24VCC 6W</t>
  </si>
  <si>
    <t>VALV SOLEN 3 2 VIAS 3 4POL 24VCC 6W</t>
  </si>
  <si>
    <t>VALV SOLEN 3 2 VIAS 3POL 24VDC</t>
  </si>
  <si>
    <t>VALV SOLEN 4 2 SENS FV 24VDC 33W AL</t>
  </si>
  <si>
    <t>VALV SOLEN 4 3 1 2POL NPT 24VDC 30W AL</t>
  </si>
  <si>
    <t>VALV SOLEN 5 2 1 4POL G 110VCA 2 5W AL</t>
  </si>
  <si>
    <t>VALV SOLEN 5 2 G 1 4POL G 220VCA 2 5W AL</t>
  </si>
  <si>
    <t>VALV SOLEN 5 2 VIAS 1 4POL 24VDC DP</t>
  </si>
  <si>
    <t>VALV SOLEN 5 2 VIAS 1 4POL 24VDC SIMP</t>
  </si>
  <si>
    <t>VALV SOLEN 5 2 VIAS 1 8POL 24VDC SIMP</t>
  </si>
  <si>
    <t>VALVULA BOIA AI 304 ROSCA 1 1 2POL</t>
  </si>
  <si>
    <t>VALVULA BOIA BZ ROSCA 2POL</t>
  </si>
  <si>
    <t>VALVULA BOIA LAT ROSCA 1POL</t>
  </si>
  <si>
    <t>VALVULA BOIA LAT ROSCA 2POL</t>
  </si>
  <si>
    <t>VALVULA BOIA LAT ROSCA 3 4POL</t>
  </si>
  <si>
    <t>VALVULA BOIA POM 1/2-3/4POL CENSI</t>
  </si>
  <si>
    <t>VALVULA SOLENOIDE TENSAO 24VCC FLUIDO AR</t>
  </si>
  <si>
    <t>VASELINA INDUSTRIAL SOLIDA</t>
  </si>
  <si>
    <t>VASELINA LIQUIDA 1000ML</t>
  </si>
  <si>
    <t>VASO JARDINEIRA MARMORE 80X24CM 245L PT</t>
  </si>
  <si>
    <t>VASSOURA CABO 31X11X7CM</t>
  </si>
  <si>
    <t>VASSOURA LIMPEZA SANITARIA C CABO</t>
  </si>
  <si>
    <t>VASSOURA METAL CISCADOR 1 67M 26 DENTES</t>
  </si>
  <si>
    <t>VASSOURA NYLON COMUM 30CM 1 16M</t>
  </si>
  <si>
    <t>VASSOURA NYLON COMUM 60CM 1 16M</t>
  </si>
  <si>
    <t>VASSOURA PELO CAV CABO 7X30X45X20CM MAD</t>
  </si>
  <si>
    <t>VASSOURA PIACAVA CABO 50CM MAD</t>
  </si>
  <si>
    <t>VASSOURA PIACAVA COMUM 30CM 1 30M</t>
  </si>
  <si>
    <t>VASSOURA PIACAVA COMUM 40CM 1 25M</t>
  </si>
  <si>
    <t>VASSOURA PIACAVA COMUM 60CM 1 16M</t>
  </si>
  <si>
    <t>VASSOURA PIACAVA GRANDE 48MM 1 25M</t>
  </si>
  <si>
    <t>VASSOURA PIACAVA LEQUE 40MM 1 3M</t>
  </si>
  <si>
    <t>VASSOURA S CABO 420MM</t>
  </si>
  <si>
    <t>VASSOURA S CABO 60X12X18CM</t>
  </si>
  <si>
    <t>VEDACAO PARA MANCAL MOD TG 518</t>
  </si>
  <si>
    <t>VEDACAO PARA MANCAL MOD TG 522</t>
  </si>
  <si>
    <t>VEDACAO PARA MANCAL MOD TG 524</t>
  </si>
  <si>
    <t>VELCRO ROLO 10100CM</t>
  </si>
  <si>
    <t>VELCRO ROLO 25100CM</t>
  </si>
  <si>
    <t>VENT PAREDE 3PAS 60CM 127 220V 1350RPM</t>
  </si>
  <si>
    <t>VENTIL PAINEL ELET Q325 127 220V 500M3 H</t>
  </si>
  <si>
    <t>VENTILADOR 220-380V 3500RPM 1/4CV</t>
  </si>
  <si>
    <t>VENTILADOR AXIAL 250MM 230V 50HZ 2500RPM</t>
  </si>
  <si>
    <t>VENTILADOR AXIAL 400MM 220V 50HZ 1640RPM</t>
  </si>
  <si>
    <t>VENTILADOR AXIAL 50X50X15MM 24VCC 6 5CFM</t>
  </si>
  <si>
    <t>VENTILADOR AXIL 100MM 230V 115MA 18W</t>
  </si>
  <si>
    <t>VENTILADOR CENTRIF AL 22M3/H 320MMCA</t>
  </si>
  <si>
    <t>VENTILADOR COLUNA 3P 60CM BIV 140W PT</t>
  </si>
  <si>
    <t>VENTILADOR COLUNA 3P 60CM BIV 200W PT</t>
  </si>
  <si>
    <t>VENTILADOR COLUNA 4P 40CM BIV 1/8CV PT</t>
  </si>
  <si>
    <t>VENTILADOR COLUNA 6P 50CM 220V 126W PT</t>
  </si>
  <si>
    <t>VENTILADOR MINI 150MM 120/230VCA 3000RPM</t>
  </si>
  <si>
    <t>VENTILADOR MINI 80MM 48VDC 3300RPM</t>
  </si>
  <si>
    <t>VENTILADOR MOTOR ELET MOD 110 VOGES</t>
  </si>
  <si>
    <t>VENTILADOR MOTOR ELET MOD 112 VOGES</t>
  </si>
  <si>
    <t>VENTILADOR MOTOR ELET MOD 112 WEG</t>
  </si>
  <si>
    <t>VENTILADOR MOTOR ELET MOD 132 VOGES</t>
  </si>
  <si>
    <t>VENTILADOR MOTOR ELET MOD 160 WEG</t>
  </si>
  <si>
    <t>VENTILADOR MOTOR ELET MOD 180 WEG</t>
  </si>
  <si>
    <t>VENTILADOR MOTOR ELET MOD 71 WEG</t>
  </si>
  <si>
    <t>VENTILADOR MOTOR ELET MOD 90 VOGES</t>
  </si>
  <si>
    <t>VENTILADOR PAREDE 3P 60CM BIV 147W PT</t>
  </si>
  <si>
    <t>VENTILADOR PAREDE 4P 46CM 220V 1,8CV PT</t>
  </si>
  <si>
    <t>VENTILADOR RAD OVAL 250MM 220V 3000RPM</t>
  </si>
  <si>
    <t>VENTOINHA MOTOR ELET VOGES 132 ML 29MM</t>
  </si>
  <si>
    <t>VENTOINHA MOTOR ELET VOGES 132 MP 38MM</t>
  </si>
  <si>
    <t>VENTOINHA MOTOR ELET VOGES 160 MP 44MM</t>
  </si>
  <si>
    <t>VENTOINHA MOTOR ELET VOGES 71 ML 9MM</t>
  </si>
  <si>
    <t>VENTOINHA MOTOR ELET VOGES 71 MP 15MM</t>
  </si>
  <si>
    <t>VENTOINHA MOTOR ELET VOGES 80 MP 19 5MM</t>
  </si>
  <si>
    <t>VENTOINHA MOTOR ELET VOGES 90 ML 14MM</t>
  </si>
  <si>
    <t>VENTOINHA MOTOR ELET VOGES 90 MP 24 5MM</t>
  </si>
  <si>
    <t>VENTOINHA MOTOR ELET WEG 100 23MM</t>
  </si>
  <si>
    <t>VENTOINHA MOTOR ELET WEG 112 2P 28MM</t>
  </si>
  <si>
    <t>VENTOINHA MOTOR ELET WEG 112 4P 28MM</t>
  </si>
  <si>
    <t>VENTOINHA MOTOR ELET WEG 132 2P 30MM</t>
  </si>
  <si>
    <t>VENTOINHA MOTOR ELET WEG 132 4P 30MM</t>
  </si>
  <si>
    <t>VENTOINHA MOTOR ELET WEG 160 2P 44MM</t>
  </si>
  <si>
    <t>VENTOINHA MOTOR ELET WEG 160 44MM</t>
  </si>
  <si>
    <t>VENTOINHA MOTOR ELET WEG 180 4P 50MM</t>
  </si>
  <si>
    <t>VENTOINHA MOTOR ELET WEG 56 NEMA 21 5MM</t>
  </si>
  <si>
    <t>VENTOINHA MOTOR ELET WEG 71 12MM</t>
  </si>
  <si>
    <t>VENTOINHA MOTOR ELET WEG 80 15MM</t>
  </si>
  <si>
    <t>VENTOINHA MOTOR ELET WEG 90 17MM</t>
  </si>
  <si>
    <t>VENTOSA GRAND BORR BR AL 77MM 1UN</t>
  </si>
  <si>
    <t>VERNIZ BRILHANTE AMB EXT/INT LT 3,6L</t>
  </si>
  <si>
    <t>VERNIZ FILTRO SOLAR AMB EXT/INT LT 3,6L</t>
  </si>
  <si>
    <t>VERNIZ SEMI BRILHO AMB EXT GALAO 3,6L</t>
  </si>
  <si>
    <t>VERNIZ TINGIDOR AMB EXT/INT LT 900ML</t>
  </si>
  <si>
    <t>VESTIMENTA CORPO INTEIRO HERBICIDA 33212</t>
  </si>
  <si>
    <t>VIBRADOR PNEUM LINEAR 1-6BAR 21-105L/MIN</t>
  </si>
  <si>
    <t>VIBRADOR PNEUM MARTELO 4BAR 291L/MIN</t>
  </si>
  <si>
    <t>VIDRO TEMP NBR 14698 INC ACIDATO 10MM</t>
  </si>
  <si>
    <t>VIGA I AC A36 LAM 6POLX6000MM</t>
  </si>
  <si>
    <t>VIRA MACHO DESANDADOR T N2 M5 M12 70MM</t>
  </si>
  <si>
    <t>VIRA MACHO DESANDADOR T N3 M6 M12 150MM</t>
  </si>
  <si>
    <t>VIRA-MACHO DESANDADOR N1 2-5,8MM 230MM</t>
  </si>
  <si>
    <t>VIRA-MACHO DESANDADOR N3 7-11,4MM 425MM</t>
  </si>
  <si>
    <t>VIRA-MACHO DESANDADOR T 3-8,2MM 80MM</t>
  </si>
  <si>
    <t>VIRA-MACHO DESANDADOR T 3-8,2MM 85MM</t>
  </si>
  <si>
    <t>VIRA-MACHO N1 M3-M10 COMP 230MM</t>
  </si>
  <si>
    <t>VIRA-MACHO N2 5-9,2MM COMP 333MM</t>
  </si>
  <si>
    <t>VIRA-MACHO N2 M5-M12 COMP 333MM</t>
  </si>
  <si>
    <t>VIRA-MACHO N3 3/16-1/2POL COMP 425MM</t>
  </si>
  <si>
    <t>VIRA-MACHO N3 M5-M20 COMP 425MM</t>
  </si>
  <si>
    <t>VIRA-MACHO N4 M9-M27 COMP 510MM</t>
  </si>
  <si>
    <t>VIRA-MACHO T N3 3-8,2MM COMP 150MM</t>
  </si>
  <si>
    <t>VISOR LIQUIDO EXT/INT 3/8X3/8POL SGP10I</t>
  </si>
  <si>
    <t>VISOR NIVEL GAS 1/2POL VID/AL</t>
  </si>
  <si>
    <t>VISOR NIVEL OLEO 1/2POLX100MM LT/VID</t>
  </si>
  <si>
    <t>VISOR NIVEL OLEO 3/8POL VID TEMP</t>
  </si>
  <si>
    <t>VISOR NIVEL OLEO 3/8POLX100MM LT/VID</t>
  </si>
  <si>
    <t>VISOR NIVEL OLEO 5/16POLX100MM LT/VID</t>
  </si>
  <si>
    <t>VISOR P PASTA PVC ETIQUETA 50UN TRANSP</t>
  </si>
  <si>
    <t>ABAFADOR RUIDOS CONCHA POLIETILENO TAMANHO AJUSTAVEL COM HASTES CA 4026 MODELO MARK V GREEN ATENUACAO 21 DB</t>
  </si>
  <si>
    <t>ABAFADOR RUIDOS CONCHA PLASTICO RIGIDO TAMANHO AJUSTAVEL COM 2 HASTES MOVEIS CA 28089</t>
  </si>
  <si>
    <t>ABRACADEIRA DIMENSAO 1 POLEGADA PVC ELETRODUTO SEM ROSCA VERMELHA</t>
  </si>
  <si>
    <t>ABRACADEIRA DIMENSAO 2 5 X 200 MM NYLON NATURAL</t>
  </si>
  <si>
    <t>ABRACADEIRA BITOLA 3 4 POLEGADAS DIMENSAO 20 MM ACO CARBONO GALVANIZADO</t>
  </si>
  <si>
    <t>ABRACADEIRA DIMENSAO 32 X 48 MM A 56 MM ZINCO MANGOTE</t>
  </si>
  <si>
    <t>ABRACADEIRA TIPO AJUSTAVEL DIMENSAO 1.1/2 X 2 POLEGADAS X 9 MM ACO CARBONO ZINCADO RECARTILHADA / ROSCA SEM-FIM</t>
  </si>
  <si>
    <t>ABRACADEIRA TIPO AJUSTAVEL DIMENSAO 1/2 X 3/4 POLEGADAS X 14,5 MM ACO CARBONO ZINCADO RECARTILHADA / ROSCA SEM-FIM</t>
  </si>
  <si>
    <t>ABRACADEIRA TIPO AJUSTAVEL DIMENSAO 1/2 X 3/4 POLEGADAS X 9 MM ACO CARBONO ZINCADO SEM CUNHA</t>
  </si>
  <si>
    <t>ABRACADEIRA TIPO AJUSTAVEL DIMENSAO 137 X 149 X 14 MM ACO CARBONO USO MANGOTE</t>
  </si>
  <si>
    <t>ABRACADEIRA TIPO AJUSTAVEL DIMENSAO 14 X 25 X 38 MM ACO INOXIDAVEL LINHA FLEXIL</t>
  </si>
  <si>
    <t>ABRACADEIRA TIPO AJUSTAVEL DIMENSAO 19-27 X 14 MM ACO CARBONO ZINCADO  RECARTILHADA / ROSCA SEM-FIM BRANCO</t>
  </si>
  <si>
    <t>ABRACADEIRA TIPO AJUSTAVEL DIMENSAO 1 POLEGADA ACO CARBONO GALVANIZADO TIPO D</t>
  </si>
  <si>
    <t>ABRACADEIRA TIPO AJUSTAVEL DIMENSAO 3/4 X 1.1/16 POLEGADAS X 14,5 MM ACO CARBONO ZINCADO RECARTILHADA / ROSCA SEM-FIM</t>
  </si>
  <si>
    <t>ABRACADEIRA TIPO AJUSTAVEL DIMENSAO 3/4 X 1.1/2 POLEGADAS X 14,5 MM ACO CARBONO ZINCADO RECARTILHADA / ROSCA SEM-FIM USO MANGOTE ZINCADA</t>
  </si>
  <si>
    <t>ABRACADEIRA TIPO AJUSTAVEL DIMENSAO 3/8 X 1/2 POLEGADAS X 9 MM ACO CARBONO ZINCADO RECARTILHADA / ROSCA SEM-FIM</t>
  </si>
  <si>
    <t>ABRACADEIRA TIPO AJUSTAVEL DIMENSAO 3/8 X 1/2 POLEGADAS X 9 MM ACO INOXIDAVEL</t>
  </si>
  <si>
    <t>ABRACADEIRA AJUSTAVEL DIMENSAO 3/4 POLEGADAS ACO CARBONO GALVANIZADO RECARTILHADA / ROSCA SEM-FIM</t>
  </si>
  <si>
    <t>ABRACADEIRA TIPO AJUSTAVEL DIMENSAO 32-44 X 14 MM ACO CARBONO GALVANIZADO</t>
  </si>
  <si>
    <t>ABRACADEIRA AJUSTAVEL DIMENSAO 39 X 47 MM ACO CARBONO GALVANIZADO USO MANGOTE</t>
  </si>
  <si>
    <t>ABRACADEIRA AJUSTAVEL DIMENSAO 44 X 57 MM ACO CARBONO GALVANIZADO</t>
  </si>
  <si>
    <t>ABRACADEIRA TIPO AJUSTAVEL DIMENSAO 4 POLEGADAS ACO CARBONO GALVANIZADO TIPO D</t>
  </si>
  <si>
    <t>ABRACADEIRA AJUSTAVEL DIMENSAO 51-64 MM ACO CARBONO RECARTILHADA / ROSCA SEM-FIM</t>
  </si>
  <si>
    <t>ABRACADEIRA AJUSTAVEL DIMENSAO 57 X 76 MM ACO CARBONO USO MANGOTE</t>
  </si>
  <si>
    <t>ABRACADEIRA TIPO AJUSTAVEL DIMENSAO 7/8 X 1.1/4 POLEGADAS X 14 MM ACO CARBONO ZINCADO RECARTILHADA / ROSCA SEM-FIM</t>
  </si>
  <si>
    <t>ABRACADEIRA AJUSTAVEL DIMENSAO 79-87 MM ACO CARBONO GALVANIZADO</t>
  </si>
  <si>
    <t>ABRACADEIRA TIPO AJUSTAVEL DIMENSAO 9/16 X 7/8 POLEGADAS X 14,5 MM ACO CARBONO ZINCADO RECARTILHADA / ROSCA SEM-FIM PARAFUSO SEXTAVADO COM FENDA</t>
  </si>
  <si>
    <t>ABRACADEIRA TIPO REGULAVEL DIMENSAO 9/16 X 7/8 POLEGADAS X 14 MM ACO INOXIDAVEL 304 POLIDO PARAFUSO SEXTAVADO COM FENDA</t>
  </si>
  <si>
    <t>ABRACADEIRA AJUSTAVEL DIMENSAO 99 X 107 MM ACO CARBONO GALVANIZADO USO MANGOTE</t>
  </si>
  <si>
    <t>ABRACADEIRA AJUSTAVEL ACO CARBONO LARGURA 9 MM DIAMETRO 13-19 MM MODELO MAB1319</t>
  </si>
  <si>
    <t>ABRACADEIRA AJUSTAVEL ACO GALVANIZADO DIMENSAO 1 1 4 POLEGADA</t>
  </si>
  <si>
    <t>ABRACADEIRA AJUSTAVEL ACO INOXIDAVEL DIMENSAO 114 X 133 MM</t>
  </si>
  <si>
    <t>ABRACADEIRA AJUSTAVEL TIPO FLEXIL ACO INOXIDAVEL DIAMETRO 12-16 MM</t>
  </si>
  <si>
    <t>ABRACADEIRA AJUSTAVEL TIPO FLEXIL ACO INOXIDAVEL DIAMETRO 152-171 MM</t>
  </si>
  <si>
    <t>ABRACADEIRA AJUSTAVEL TIPO FLEXIL ACO INOXIDAVEL DIAMETRO 203-222 MM</t>
  </si>
  <si>
    <t>ABRACADEIRA AJUSTAVEL TIPO FLEXIL ACO INOXIDAVEL DIAMETRO 76-95 MM</t>
  </si>
  <si>
    <t>ABRACADEIRA AJUSTAVEL TIPO FITA ACO CARBONO LARGURA 9 MM DIAMETRO 12-16 MM ROSCA SEM FIM</t>
  </si>
  <si>
    <t>ABRACADEIRA AJUSTAVEL TIPO FITA ACO LARGURA 9 MM DIAMETRO 38-51 MM ROSCA SEM FIM</t>
  </si>
  <si>
    <t>ABRACADEIRA AJUSTAVEL TIPO FITA ACO GALVANIZADO LARGURA 14 MM DIAMETRO 108-127 MM ROSCA SEM FIM</t>
  </si>
  <si>
    <t>ABRACADEIRA AJUSTAVEL TIPO FITA ACO INOXIDAVEL LARGURA 14 MM DIAMETRO 70-89 MM ROSCA SEM FIM</t>
  </si>
  <si>
    <t>ABRACADEIRA AJUSTAVEL TIPO FITA ACO INOXIDAVEL 304 LARGURA 14 MM DIAMETRO 140-159 MM ROSCA SEM FIM</t>
  </si>
  <si>
    <t>ABRACADEIRA AJUSTAVEL TIPO FITA ACO INOXIDAVEL 304 LARGURA 14 MM DIAMETRO 165-184 MM ROSCA SEM FIM</t>
  </si>
  <si>
    <t>ABRACADEIRA AJUSTAVEL TIPO FITA ACO INOXIDAVEL 304 LARGURA 14 MM DIAMETRO 216-235 MM ROSCA SEM FIM</t>
  </si>
  <si>
    <t>ABRACADEIRA AJUSTAVEL TIPO FITA ACO INOXIDAVEL LARGURA 9 MM DIAMETRO 10-16 MM ROSCA SEM FIM</t>
  </si>
  <si>
    <t>ABRACADEIRA AJUSTAVEL TIPO FITA ACO INOXIDAVEL LARGURA 9 MM DIAMETRO 12-20 MM</t>
  </si>
  <si>
    <t>ABRACADEIRA AJUSTAVEL TIPO MANGOTE ACO CARBONO SAE 1010/20 LARGURA 20 MM DIAMETRO 35-40 MM</t>
  </si>
  <si>
    <t>ABRACADEIRA AJUSTAVEL TIPO MANGOTE ACO ZINCADO LARGURA 32 MM DIAMETRO 117-129 MM</t>
  </si>
  <si>
    <t>ABRACADEIRA AJUSTAVEL TIPO MANGOTE ACO ZINCADO LARGURA 32 MM DIAMETRO 39-47 MM</t>
  </si>
  <si>
    <t>ABRACADEIRA AJUSTAVEL TIPO MANGOTE ACO ZINCADO LARGURA 32 MM DIAMETRO 67-75 MM</t>
  </si>
  <si>
    <t>ABRACADEIRA AJUSTAVEL TIPO MANGOTE ACO ZINCADO LARGURA 32 MM DIAMETRO 79-87 MM</t>
  </si>
  <si>
    <t>ABRACADEIRA AJUSTAVEL TIPO MANGOTE ACO ZINCADO LARGURA 32 MM DIAMETRO 86-94 MM</t>
  </si>
  <si>
    <t>ABRACADEIRA AJUSTAVEL TIPO MANGOTE ACO ZINCADO LARGURA 32 MM DIAMETRO 92-100 MM</t>
  </si>
  <si>
    <t>ABRACADEIRA AJUSTAVEL TIPO MANGOTE ACO ZINCADO LARGURA 32 MM DIAMETRO 99-107 MM</t>
  </si>
  <si>
    <t>ABRACADEIRA AJUSTAVEL TIPO RECARTILHADA ACO INOXIDAVEL 304 DIAMETRO 07-13 MM ROSCA SEM FIM</t>
  </si>
  <si>
    <t>ABRACADEIRA AJUSTAVEL TIPO RECARTILHADA ACO INOXIDAVEL 304 DIAMETRO 13-19 MM ROSCA SEM FIM</t>
  </si>
  <si>
    <t>ABRACADEIRA AJUSTAVEL TIPO RECARTILHADA ACO INOXIDAVEL 304 DIAMETRO 22-32 MM ROSCA SEM FIM</t>
  </si>
  <si>
    <t>ABRACADEIRA AJUSTAVEL TIPO RECARTILHADA ACO INOXIDAVEL 304 DIAMETRO 25-38 MM ROSCA SEM FIM</t>
  </si>
  <si>
    <t>ABRACADEIRA AJUSTAVEL TIPO RECARTILHADA ACO INOXIDAVEL 304 DIAMETRO 32-44 MM ROSCA SEM FIM</t>
  </si>
  <si>
    <t>ABRACADEIRA AJUSTAVEL TIPO RECARTILHADA ACO INOXIDAVEL 304 DIAMETRO 38-51 MM ROSCA SEM FIM</t>
  </si>
  <si>
    <t>ABRACADEIRA AJUSTAVEL TIPO RECARTILHADA ACO INOXIDAVEL 304 DIAMETRO 44-57 MM ROSCA SEM FIM</t>
  </si>
  <si>
    <t>ABRACADEIRA AJUSTAVEL TIPO RECARTILHADA ACO INOXIDAVEL 304 DIAMETRO 51-64 MM ROSCA SEM FIM</t>
  </si>
  <si>
    <t>ABRACADEIRA AJUSTAVEL TIPO RECARTILHADA ACO INOXIDAVEL 304 DIAMETRO 57-70 MM ROSCA SEM FIM</t>
  </si>
  <si>
    <t>ABRACADEIRA AJUSTAVEL TIPO RECARTILHADA ACO INOXIDAVEL 304 LARGURA 9 MM DIAMETRO 22-32 MM DIMENSOES ALTERNATIVA 7/8-1,1/4 POLEGADA</t>
  </si>
  <si>
    <t>ABRACADEIRA AJUSTAVEL TIPO RECARTILHADA ACO ZINCADO LARGURA 10 MM DIAMETRO 1.1/2-2 POLEGADAS</t>
  </si>
  <si>
    <t>ABRACADEIRA AJUSTAVEL TIPO RECARTILHADA ACO ZINCADO LARGURA 14,5 MM DIAMETRO 1-1.1/2 POLEGADAS</t>
  </si>
  <si>
    <t>ABRACADEIRA AJUSTAVEL TIPO RECARTILHADA ACO ZINCADO LARGURA 14,5 MM DIAMETRO 1.1/2 -2.1/4 POLEGADAS</t>
  </si>
  <si>
    <t>ABRACADEIRA AJUSTAVEL TIPO RECARTILHADA ACO ZINCADO LARGURA 14,5 MM DIAMETRO 1-1.3/4 POLEGADAS</t>
  </si>
  <si>
    <t>ABRACADEIRA AJUSTAVEL TIPO RECARTILHADA ACO ZINCADO LARGURA 14,5 MM DIAMETRO 1.1/4-2 POLEGADAS</t>
  </si>
  <si>
    <t>ABRACADEIRA AJUSTAVEL TIPO RECARTILHADA ACO ZINCADO LARGURA 14,5 MM DIAMETRO 2.1/4-3 POLEGADAS</t>
  </si>
  <si>
    <t>ABRACADEIRA AJUSTAVEL TIPO RECARTILHADA ACO ZINCADO LARGURA 14,5 MM DIAMETRO 2-2.1/2 POLEGADAS</t>
  </si>
  <si>
    <t>ABRACADEIRA AJUSTAVEL TIPO RECARTILHADA ACO ZINCADO LARGURA 14,5 MM DIAMETRO 2-2.3/4 POLEGADAS</t>
  </si>
  <si>
    <t>ABRACADEIRA AJUSTAVEL TIPO RECARTILHADA ACO ZINCADO LARGURA 14,5 MM DIAMETRO 3/4-1.1/4 POLEGADAS</t>
  </si>
  <si>
    <t>ABRACADEIRA AJUSTAVEL TIPO RECARTILHADA ACO ZINCADO LARGURA 14,5 MM DIAMETRO 38-51 MM ROSCA SEM FIM</t>
  </si>
  <si>
    <t>ABRACADEIRA AJUSTAVEL TIPO RECARTILHADA ACO ZINCADO LARGURA 14 MM DIAMETRO 57-70 MM DIMENSOES ALTERNATIVA 1,1/4-2,13/16 POLEGADAS</t>
  </si>
  <si>
    <t>ABRACADEIRA AJUSTAVEL TIPO RECARTILHADA ACO ZINCADO LARGURA 9 MM DIAMETRO 22-32 MM DIMENSOES ALTERNATIVAS 7/8-1,1/4 POLEGADAS</t>
  </si>
  <si>
    <t>ABRACADEIRA AJUSTAVEL TIPO RECARTILHADA ACO ZINCADO LARGURA 9 MM DIAMETRO 32-44 MM DIMENSOES ALTERNATIVA 1,1/4-1,3/4 POLEGADAS</t>
  </si>
  <si>
    <t>ABRACADEIRA AJUSTAVEL TIPO RECARTILHADA ACO ZINCADO LARGURA 9 MM DIAMETRO 5/16-1/2 POLEGADAS</t>
  </si>
  <si>
    <t>ABRACADEIRA AJUSTAVEL TIPO RECARTILHADA ACO ZINCADO LARGURA 9 MM DIAMETRO 9/16-7/8 POLEGADAS DIMENSOES ALTERNATIVAS 9/16-7/8 POLEGADAS</t>
  </si>
  <si>
    <t>ABRACADEIRA TIPO BORBOLETA DIMENSAO 127 X 146 CM ACO CARBONO ZINCADO FLEXIVEL BRANCO</t>
  </si>
  <si>
    <t>ABRACADEIRA TIPO BORBOLETA DIMENSAO 140 X 159 CM ACO CARBONO ZINCADO FLEXIVEL BRANCO</t>
  </si>
  <si>
    <t>ABRACADEIRA TIPO BORBOLETA DIMENSAO 14 X 44 X 57 MM ACO CARBONO ZINCADO FLEXIVEL BRANCO</t>
  </si>
  <si>
    <t>ABRACADEIRA TIPO BORBOLETA DIMENSAO 178 X 197 CM ACO CARBONO ZINCADO FLEXIVEL BRANCO</t>
  </si>
  <si>
    <t>ABRACADEIRA BR BITOLA 283 MM NYLON RESIDENCIA COMERCIO INDUSTRIA</t>
  </si>
  <si>
    <t>ABRACADEIRA BR BITOLA 3 4 POLEGADAS POLICLORETO DE VINILA</t>
  </si>
  <si>
    <t>ABRACADEIRA TIPO CUNHA DIMENSAO 7 X 33,4 MM X 1 POLEGADA FERRO GALVANIZADO</t>
  </si>
  <si>
    <t>ABRACADEIRA TIPO D DIMENSAO 1/2 POLEGADAS ACO CARBONO GALVANIZADO A FOGO ELETRODUTO COM CUNHA</t>
  </si>
  <si>
    <t>ABRACADEIRA TIPO D DIMENSAO 3/4 POLEGADA ACO ELETRODUTO COM CUNHA</t>
  </si>
  <si>
    <t>ABRACADEIRA TIPO D DIMENSAO 3/4 POLEGADAS ACO CARBONO ZINCADO</t>
  </si>
  <si>
    <t>ABRACADEIRA DUPLA 55 A 65 ACO INOXIDAVEL ACO CARBONO INDUSTRIAL MONTADORA DE AUTOMOVEIS TUCHO</t>
  </si>
  <si>
    <t>ABRACADEIRA TIPO FLEX DIMENSAO 14 MM ACO INOXIDAVEL CAPACIDADE 25-38 MM</t>
  </si>
  <si>
    <t>ABRACADEIRA TIPO MANGOTE DIMENSAO 25-38 X 14 MM ACO CARBONO</t>
  </si>
  <si>
    <t>ABRACADEIRA TIPO MANGOTE DIMENSAO 61-69 X 20 X 1,55 MM ACO CARBONO TORQUE MAXIMO 300 KG/CM</t>
  </si>
  <si>
    <t>ABRACADEIRA TIPO MANGOTE DIMENSAO 76-95 X 32 MM ACO CARBONO ZINCADO BRANCO</t>
  </si>
  <si>
    <t>ABRACADEIRA TIPO MANGOTE DIMENSAO 86-94 X 32 MM  ACO CARBONO ZINCADO BRANCO</t>
  </si>
  <si>
    <t>ABRACADEIRA NYLON TIPO AMARRACAO DIMENSOES 100 X 2,5 MM COR PRETA</t>
  </si>
  <si>
    <t>ABRACADEIRA NYLON DIMENSAO 100 X 2,5 MM BRANCO</t>
  </si>
  <si>
    <t>ABRACADEIRA NYLON TIPO AMARRACAO DIMENSOES 100 X 2,5 MM DIAMETRO 22 MM MODELO T18R</t>
  </si>
  <si>
    <t>ABRACADEIRA NYLON TIPO AMARRACAO DIMENSOES 140 X 3,6 MM COR BRANCA</t>
  </si>
  <si>
    <t>ABRACADEIRA NYLON TIPO AMARRACAO DIMENSOES 150 X 2,5 MM</t>
  </si>
  <si>
    <t>ABRACADEIRA NYLON TIPO AMARRACAO DIMENSOES 150 X 3,6 MM</t>
  </si>
  <si>
    <t>ABRACADEIRA NYLON TIPO AMARRACAO DIMENSOES 150 X 3,6 MM DIAMETRO 35 MM MODELO T30R</t>
  </si>
  <si>
    <t>ABRACADEIRA NYLON TIPO AMARRACAO DIMENSOES 200 MM</t>
  </si>
  <si>
    <t>ABRACADEIRA NYLON TIPO AMARRACAO DIMENSOES 200 X 3,6 MM COR BRANCA</t>
  </si>
  <si>
    <t>ABRACADEIRA NYLON TIPO AMARRACAO DIMENSOES 200 X 3,6 MM COR PRETA</t>
  </si>
  <si>
    <t>ABRACADEIRA NYLON TIPO AMARRACAO DIMENSOES 200 X 4,5 MM DIAMETRO 50 MM MODELO T50R</t>
  </si>
  <si>
    <t>ABRACADEIRA NYLON TIPO AMARRACAO DIMENSOES 200 X 4,8 MM</t>
  </si>
  <si>
    <t>ABRACADEIRA NYLON TIPO AMARRACAO DIMENSOES 200X4 MM</t>
  </si>
  <si>
    <t>ABRACADEIRA NYLON TIPO AMARRACAO DIMENSOES 202 X 4,6 MM</t>
  </si>
  <si>
    <t>ABRACADEIRA NYLON TIPO AMARRACAO DIMENSOES 225 x 7,6 MM</t>
  </si>
  <si>
    <t>ABRACADEIRA NYLON DIMENSOES 280 X 3,6 MM COR BRANCA</t>
  </si>
  <si>
    <t>ABRACADEIRA NYLON TIPO AMARRACAO DIMENSOES 280 x 4,8 MM</t>
  </si>
  <si>
    <t>ABRACADEIRA NYLON TIPO AMARRACAO DIMENSOES 300 X 4,6 MM COR BRANCA</t>
  </si>
  <si>
    <t>ABRACADEIRA NYLON TIPO AMARRACAO DIMENSOES 300 X 4,8 MM</t>
  </si>
  <si>
    <t>ABRACADEIRA NYLON TIPO AMARRACAO DIMENSOES 300 X 4,8 MM COR BRANCA</t>
  </si>
  <si>
    <t>ABRACADEIRA NYLON TIPO AMARRACAO DIMENSOES 300 X 4,8 MM COR PRETA</t>
  </si>
  <si>
    <t>ABRACADEIRA NYLON TIPO AMARRACAO DIMENSOES 370 x 7,6 MM</t>
  </si>
  <si>
    <t>ABRACADEIRA NYLON TIPO AMARRACAO DIMENSOES 380 X 4,6 MM</t>
  </si>
  <si>
    <t>ABRACADEIRA NYLON TIPO AMARRACAO DIMENSOES 380 X 4,8 MM</t>
  </si>
  <si>
    <t>ABRACADEIRA NYLON TIPO AMARRACAO DIMENSOES 380 X 7,6 MM</t>
  </si>
  <si>
    <t>ABRACADEIRA NYLON TIPO AMARRACAO DIMENSOES 387 X 7,6 MM</t>
  </si>
  <si>
    <t>ABRACADEIRA NYLON TIPO AMARRACAO DIMENSOES 390 X 7,6 MM</t>
  </si>
  <si>
    <t>ABRACADEIRA NYLON TIPO AMARRACAO DIMENSOES 390 X 7,6 MM DIAMETRO 100 MM MODELO T120R</t>
  </si>
  <si>
    <t>ABRACADEIRA NYLON TIPO AMARRACAO DIMENSOES 390 X 7,6 MM COR BRANCA</t>
  </si>
  <si>
    <t>ABRACADEIRA NYLON TIPO AMARRACAO DIMENSOES 400 x 4,8 MM</t>
  </si>
  <si>
    <t>ABRACADEIRA NYLON TIPO AMARRACAO DIMENSOES 400 x 4,8 MM COR PRETA</t>
  </si>
  <si>
    <t>ABRACADEIRA NYLON TIPO AMARRACAO DIMENSOES 400 x 7,6 MM</t>
  </si>
  <si>
    <t>ABRACADEIRA NYLON TIPO AMARRACAO DIMENSOES 450 x 7,6 MM</t>
  </si>
  <si>
    <t>ABRACADEIRA NYLON TIPO AMARRACAO DIMENSOES 500 x 7,6 MM</t>
  </si>
  <si>
    <t>ABRACADEIRA NYLON TIPO AMARRACAO DIMENSOES 200X20 MM COR BRANCA</t>
  </si>
  <si>
    <t>ABRACADEIRA NYLON TIPO AMARRACAO DIMENSOES 390 X 4,7 MM</t>
  </si>
  <si>
    <t>ABRACADEIRA NYLON STANDARD DIMENSOES 3,6 X 200 MM TENSAO DE RUPTURA 8 KGF COR PRETA</t>
  </si>
  <si>
    <t>ABRACADEIRA TIPO ORBITAL DIMENSAO 4 POLEGADAS ACO INOXIDAVEL PARA MANGUEIRA</t>
  </si>
  <si>
    <t>ABRACADEIRA PLASTICA DIMENSAO 28 CM BITOLA 4 8 MM NYLON BRANCA EMBALAGEM 100 UNIDADES</t>
  </si>
  <si>
    <t>ABRACADEIRA RECARTILHADA DIMENSAO 14 5 X 51 A 70 MM ACO INOXIDAVEL COM PONTA COM CANALETA</t>
  </si>
  <si>
    <t>ABRACADEIRA REGULAVEL SF DIMENSAO 25 X 38 MM BITOLAS 1 X 1 1 2 POLEGADA ACO ZINCADO</t>
  </si>
  <si>
    <t>ABRACADEIRA TIPO REGULAVEL DIMENSAO 12-19 X 9 MM ACO INOXIDAVEL PARAFUSO SEXTAVADO FENDA</t>
  </si>
  <si>
    <t>ABRACADEIRA TIPO REGULAVEL DIMENSAO 13-19 X 8 MM ACO CARBONO ZINCADO BRANCO</t>
  </si>
  <si>
    <t>ABRACADEIRA TIPO REGULAVEL DIMENSAO 152-171 X 14 MM  ACO CARBONO ZINCADO BRANCO</t>
  </si>
  <si>
    <t>ABRACADEIRA TIPO REGULAVEL DIMENSAO 22-32 X 14 MM ACO CARBONO ZINCADO BRANCO</t>
  </si>
  <si>
    <t>ABRACADEIRA TIPO REGULAVEL DIMENSAO 25-38 X 14 MM ACO CARBONO ZINCADO BRANCO</t>
  </si>
  <si>
    <t>ABRACADEIRA TIPO REGULAVEL DIMENSAO 38-51 X 14 MM ACO CARBONO ZINCADO BRANCO</t>
  </si>
  <si>
    <t>ABRACADEIRA TIPO REGULAVEL DIMENSAO 51-64 X 14MM ACO CARBONO ZINCADO BRANCO</t>
  </si>
  <si>
    <t>ABRACADEIRA TIPO REGULAVEL DIMENSAO 64-83 X 14 MM ACO CARBONO ZINCADO BRANCO</t>
  </si>
  <si>
    <t>ABRACADEIRA TIPO REGULAVEL DIMENSAO 76-95 X 14 MM ACO CARBONO ZINCADO BRANCO</t>
  </si>
  <si>
    <t>ABRACADEIRA TIPO REGULAVEL DIMENSAO 89-108 X 14 MM ACO CARBONO ZINCADO BRANCO</t>
  </si>
  <si>
    <t>ABRACADEIRA TIPO RSF DIMENSAO 1/2 POLEGADA X 9 X 13 MM ACO CARBONO</t>
  </si>
  <si>
    <t>ABRACADEIRA TIPO SIMPLES DIMENSAO 1/2 POLEGADA X 12 MM POLICLORETO DE VINILA - PVC</t>
  </si>
  <si>
    <t>ABRACADEIRA TIPO SIMPLES DIMENSAO 111 - 123 MM ACO CARBONO PARA MANGOTE</t>
  </si>
  <si>
    <t>ABRACADEIRA TIPO SIMPLES DIMENSAO 200 X 3,6 MM NYLON EMBALAGEM 100 UNIDADES PRETA</t>
  </si>
  <si>
    <t>ABRACADEIRA TIPO SIMPLES DIMENSAO 300 X 4,8 MM NYLON EMBALAGEM 100 UNIDADES</t>
  </si>
  <si>
    <t>ABRACADEIRA TIPO SIMPLES DIMENSAO 390 X 7,6 MM NYLON PRETA</t>
  </si>
  <si>
    <t>ABRACADEIRA TIPO SIMPLES DIMENSAO 5/16 POLEGADA ACO CARBONO SAE 1010/1020 ZINCADO BRANCO</t>
  </si>
  <si>
    <t>ABRACADEIRA TIPO SIMPLES DIMENSAO 8 X 400 X 4,8 MM NYLON PRETA</t>
  </si>
  <si>
    <t>ABRACADEIRA TIPO SIMPLES DIMENSAO 99 - 107 MM ACO CARBONO PARA MANGOTE</t>
  </si>
  <si>
    <t>ABRACADEIRA STANDARD DIMENSAO 30 MM POLIPROPILENO GRUPO 5</t>
  </si>
  <si>
    <t>ABRACADEIRA T DIMENSAO 35 A 45 MM ACO HPF</t>
  </si>
  <si>
    <t>ABRACADEIRA TIPO U DIMENSAO 101 MM X 4 POLEGADAS ACO CARBONO GALVANIZADO</t>
  </si>
  <si>
    <t>ABRACADEIRA TIPO U DIMENSAO 1 POLEGADA ACO CARBONO GALVANIZADO</t>
  </si>
  <si>
    <t>ABRACADEIRA TIPO U DIMENSAO 50 MM X 2 POLEGADAS ACO CARBONO GALVANIZADO</t>
  </si>
  <si>
    <t>ABRACADEIRA TIPO U DIMENSAO 70 X 100 MM X 2,1/2 POLEGADAS ACO CARBONO GALVANIZADO</t>
  </si>
  <si>
    <t>ABSORVENTE DE HIDROCARBONETOS FIBRAS ORGANICAS NATURAIS SACO 12 KG</t>
  </si>
  <si>
    <t>ACIDO MURIATICO EMBALAGEM 1 L</t>
  </si>
  <si>
    <t>ACIONADOR ALARME ACIONAMENTO MANUAL DIMENSAO 102 X 102 X 50 MM ALIMENTACAO 24 VCC VERMELHO QUEBRA VIDRO COM ALARME PROTECAO IP20 TIPO QUEBRA VIDRO LED INDICADOR DE SUPERVISAO VERDE E INCENDIO VERMELHO</t>
  </si>
  <si>
    <t>ACIONADOR BOMBA DE INCENDIO TENSAO 220 VAC CORRENTE 1A ACIONAMENTO CONTATO SECO PULSANTE MANUAL COMANDOS 1NA1NF GRAU DE PROTECAO IP20 MATERIAL CAIXA PLASTICO ABS DIMENSAO 102 X 102 X 50 MM COM MARTELO BOTAO DE LIGA VERDE E DESLIGA VERMELHO</t>
  </si>
  <si>
    <t>ACOPLAMENTO DIMENSAO 6 X 10 MM COM MOLA EIXOS ENCODER</t>
  </si>
  <si>
    <t>ACOPLAMENTO ACO CARBONO SAE 1045 TIPO FALK WRAPFLEX R10 DIAMETRO 132,1 MM COMPRIMENTO 122 MM FREQUENCIA 60 HZ</t>
  </si>
  <si>
    <t>ACOPLAMENTO ACO CARBONO SAE 1045 TIPO FALK WRAPFLEX R10 DIAMETRO 152,6 MM COMPRIMENTO 152 MM FREQUENCIA 60 HZ</t>
  </si>
  <si>
    <t>ACOPLAMENTO ACO CARBONO SAE 1045 TIPO PTI WRAPFLEX R10 DIAMETRO 190 MM COMPRIMENTO 181 MM FREQUENCIA 60 HZ</t>
  </si>
  <si>
    <t>ACOPLAMENTO ACO CARBONO SAE 1045 TIPO FALK WRAPFLEX R10 DIAMETRO 239 MM COMPRIMENTO 215 MM FREQUENCIA 60 HZ</t>
  </si>
  <si>
    <t>ACOPLAMENTO ACO CARBONO SAE 1045 TIPO FALK WRAPFLEX R10 DIAMETRO 94,5 MM COMPRIMENTO 92 MM FREQUENCIA 60 HZ</t>
  </si>
  <si>
    <t>ACOPLAMENTO ACO INOXIDAVEL CAMLOCK DIAMETRO 3 POLEGADAS ROSCA FEMEA BSPT</t>
  </si>
  <si>
    <t>ACOPLAMENTO ACO INOXIDAVEL 316 CAMLOCK CE DIAMETRO 3 4 POLEGADAS ROSCA MACHO NPT</t>
  </si>
  <si>
    <t>ACOPLAMENTO ACO INOXIDAVEL 316 CAMLOCK CM DIAMETRO 2 POLEGADAS</t>
  </si>
  <si>
    <t>ACOPLAMENTO ACO INOXIDAVEL 316 CAMLOCK CM DIAMETRO 3 4 POLEGADAS</t>
  </si>
  <si>
    <t>ACOPLAMENTO ALUMINIO CAMLOCK DIAMETRO 3 POLEGADAS ROSCA MACHO BSPT</t>
  </si>
  <si>
    <t>ACOPLAMENTO ARTICULADO DIMENSAO 50 MM 63 MM PM5 CILINDRO ISO</t>
  </si>
  <si>
    <t>ACOPLAMENTO FERRO FUNDIDO NODULAR TUBO CHEIO DIAMETRO 38 MM COMPRIMENTO 80 MM</t>
  </si>
  <si>
    <t>ACOPLAMENTO FERRO FUNDIDO CINZENTO TIPO MADEFLEX CR DIAMETRO 25 MM COMPRIMENTO 60 MM FREQUENCIA 60 HZ</t>
  </si>
  <si>
    <t>ACOPLAMENTO FLEXIVEL CUBOS INTEGRAIS CI CI FLANGES DE ACO CENTRO ELASTICO DE BORRACHA FAIXA DIAMETRO FURO 105 MM TORQUE 1700 NM CUBO 180 MM CENTRO ELASTICO 300 MM COMPRIMENTO 250 MM DISTANCIA ENTRE FACES 90 MM 20 PARAFUSOS</t>
  </si>
  <si>
    <t>ACOPLAMENTO FLEXIVEL FAIXA DIAMETRO FURO 28 12 MM TORQUE 6 30 3 15 KGM COMPRIMENTO 66 MM NAO REQUER LUBRIFICACAO MODELO AC 28 AF 46 AP 46</t>
  </si>
  <si>
    <t>ACOPLAMENTO FLEXIVEL ACO CARBONO SAE 1020 DIAMETRO FURO 0-45 MM TORQUE 90 NM DIAMETRO EXTERNO 127 MM COMPRIMENTO 110 MM ELASTICO DE PNEUS CUBOS CHEIOS</t>
  </si>
  <si>
    <t>ACOPLAMENTO FLEXIVEL CAPA DE NYLON FAIXA DIAMETRO FURO 42 15 MM TORQUE 12 53 6 27 KGM COMPRIMENTO 90 MM NAO REQUER LUBRIFICACAO MODELO AC 42</t>
  </si>
  <si>
    <t>ACOPLAMENTO FLEXIVEL PINOS DE ACO E BUCHAS DE BORRACHA NITRILICA - NBR DIAMETRO FURO 68 MM TORQUE 22,5 KGF/M DIAMETRO EXTERNO 125 MM COMPRIMENTO 114 MM COM 6 ENCAIXES MODELO AD 4</t>
  </si>
  <si>
    <t>ACUMULADOR HIDROPNEUMATICO BORRACHA NITRILICA CAPACIDADE 40 L DIMENSAO 1505 X 90 X 100 MM BICO ACO CARBONO DIAMETRO DO BICO 5/8 X 7/8 POLEGADA</t>
  </si>
  <si>
    <t>ADAPTADOR CODIGO 04445 INSTRUTHERM MODELO AC 300 TGD 300 AC DC 9VDC 300MA COM PLUG P4 MINI</t>
  </si>
  <si>
    <t>ADAPTADOR DIMENSAO 1 8 X 1 8 POLEGADAS CONEXAO MACHO FEMEA</t>
  </si>
  <si>
    <t>ADAPTADOR DIMENSAO 1 POLEGADA POLIWETZEL API20</t>
  </si>
  <si>
    <t>ADAPTADOR DIMENSAO 11 5 MM X 1 16 16 12 POLEGADAS NPTF MACHO JIC 37 1 POLEGADAS</t>
  </si>
  <si>
    <t>ADAPTADOR CODIGO 1794AENT ROCKWELL ETHERNET IP</t>
  </si>
  <si>
    <t>ADAPTADOR DIMENSAO 3 4 POLEGADAS POLIWETZEL APIG15 BEGE</t>
  </si>
  <si>
    <t>ADAPTADOR ACO CARBONO DIMENSAO 110 X 4 MM</t>
  </si>
  <si>
    <t>ADAPTADOR ACO CARBONO DIMENSAO 50 X 11 2 MM</t>
  </si>
  <si>
    <t>ADAPTADOR CODIGO ADLX45NLC3B LENOVO PARA NOTEBOOK TIPO CA</t>
  </si>
  <si>
    <t>ADAPTADOR AJUSTAVEL PVC FLANGE DIMENSAO 110 MM X 4 POLEGADAS</t>
  </si>
  <si>
    <t>ADAPTADOR CAIXA DAGUA SOLDAVEL PVC DIMENSAO 60 MM</t>
  </si>
  <si>
    <t>ADAPTADOR CAIXA DAGUA SOLDAVEL PVC DIMENSAO 75 MM</t>
  </si>
  <si>
    <t>ADAPTADOR CENTRAL MASCARA TIPO PVC VERMELHO SERIE CA 7298</t>
  </si>
  <si>
    <t>ADAPTADOR PARA CONDULETES TIPO MULTIPLO POLICLORETO DE VINILA - PVC DIMENSAO 48 X 48 MM CONEXAO 3/4 POLEGADAS</t>
  </si>
  <si>
    <t>ADAPTADOR CURTO SOLDAGEM PVC DIMENSAO 25 X 3 4 POLEGADAS COM BOLSA E ROSCA</t>
  </si>
  <si>
    <t>ADAPTADOR ENGATE RAPIDO DIMENSAO 1 4 POLEGADAS CONEXAO ROSCA FEMEA</t>
  </si>
  <si>
    <t>ADAPTADOR ENGATE RAPIDO ROSCA MACHO CONEXAO 1 4 POLEGADA</t>
  </si>
  <si>
    <t>ADAPTADOR ENGATE RAPIDO MANGUEIRA DIMENSAO 1 4 POLEGADAS ESPIGA PARA MANGUEIRA DE 3 8 POLEGADAS</t>
  </si>
  <si>
    <t>ADAPTADOR ESPIGAO CONEXAO 1 2 POLEGADA CONEXAO ESPIGAO 3 8 POLEGADA ENGATE RAPIDO</t>
  </si>
  <si>
    <t>ADAPTADOR ESPIGAO ACO ZINCADO CONEXAO 1 POLEGADA BSP DIAMETRO 1 POLEGADA BRANCO</t>
  </si>
  <si>
    <t>ADAPTADOR ESPIGAO ACO ZINCADO CONEXAO 3/4 POLEGADAS BSP DIAMETRO 1 POLEGADA BRANCO</t>
  </si>
  <si>
    <t>ADAPTADOR ESPIGAO ACO ZINCADO CONEXAO 3 POLEGADAS BSP DIAMETRO 2.1/2 POLEGADAS  BRANCO</t>
  </si>
  <si>
    <t>ADAPTADOR ESPIGAO BRONZE CONEXAO 1 POLEGADA BSP DIAMETRO 1 POLEGADA</t>
  </si>
  <si>
    <t>ADAPTADOR ESPIGAO TIPO MACHO FERRO CONEXAO ESPIGAO 1.1/4 POLEGADAS BSP PRESSAO 12 BAR</t>
  </si>
  <si>
    <t>ADAPTADOR ESPIGAO TIPO MACHO FIXO ACO INOX 304 CONEXAO 1 1 2 POLEGADAS NPT DIAMETRO 1 1 2 POLEGADAS HPF 24</t>
  </si>
  <si>
    <t>ADAPTADOR ESPIGAO TIPO MACHO FIXO LATAO CONEXAO MACHO 1/2 POLEGADA NPT CONEXAO ESPIGAO 1/2 POLEGADA</t>
  </si>
  <si>
    <t>ADAPTADOR ESPIGAO TIPO MACHO FIXO LATAO CONEXAO MACHO 1 POLEGADA NPT PML CONEXAO ESPIGAO 1 POLEGADA</t>
  </si>
  <si>
    <t>ADAPTADOR ESPIGAO MACHO FIXO LATAO  CONEXAO 1/2 POLEGADAS BSP DIAMETRO 1/2 POLEGADAS ESCAMADO PARA MANGUEIRA</t>
  </si>
  <si>
    <t>ADAPTADOR ESPIGAO MACHO FIXO LATAO  CONEXAO 1/2POLEGADAS BSP DIAMETRO 1/4 POLEGADAS ESCAMADO PARA MANGUEIRA</t>
  </si>
  <si>
    <t>ADAPTADOR ESPIGAO MACHO FIXO LATAO  CONEXAO 1/2POLEGADAS BSP DIAMETRO 1 POLEGADA ESCAMADO PARA MANGUEIRA</t>
  </si>
  <si>
    <t>ADAPTADOR ESPIGAO MACHO FIXO LATAO  CONEXAO 1/2POLEGADAS BSP DIAMETRO 3/4 POLEGADAS ESCAMADO PARA MANGUEIRA</t>
  </si>
  <si>
    <t>ADAPTADOR ESPIGAO MACHO FIXO LATAO  CONEXAO 1/4 POLEGADAS BSP DIAMETRO 1/2 POLEGADAS ESCAMADO PARA MANGUEIRA</t>
  </si>
  <si>
    <t>ADAPTADOR ESPIGAO MACHO FIXO LATAO  CONEXAO 1/4 POLEGADAS BSP DIAMETRO 1/4 POLEGADAS ESCAMADO PARA MANGUEIRA</t>
  </si>
  <si>
    <t>ADAPTADOR ESPIGAO MACHO FIXO LATAO  CONEXAO 1/4POLEGADAS BSP DIAMETRO 3/8 POLEGADAS ESCAMADO PARA MANGUEIRA</t>
  </si>
  <si>
    <t>ADAPTADOR ESPIGAO MACHO FIXO LATAO  CONEXAO 1/8 POLEGADAS BSP DIAMETRO 1/4 POLEGADAS ESCAMADO PARA MANGUEIRA</t>
  </si>
  <si>
    <t>ADAPTADOR ESPIGAO MACHO FIXO LATAO  CONEXAO 1/8 POLEGADAS BSP DIAMETRO 1/8 POLEGADAS ESCAMADO PARA MANGUEIRA</t>
  </si>
  <si>
    <t>ADAPTADOR ESPIGAO MACHO FIXO LATAO  CONEXAO 1/8 POLEGADAS BSP DIAMETRO 3/8 POLEGADAS ESCAMADO PARA MANGUEIRA</t>
  </si>
  <si>
    <t>ADAPTADOR ESPIGAO MACHO FIXO LATAO  CONEXAO 1 POLEGADA BSP DIAMETRO 1/2 POLEGADAS ESCAMADO PARA MANGUEIRA</t>
  </si>
  <si>
    <t>ADAPTADOR ESPIGAO MACHO FIXO LATAO  CONEXAO 1 POLEGADA BSP DIAMETRO 1 POLEGADA ESCAMADO PARA MANGUEIRA</t>
  </si>
  <si>
    <t>ADAPTADOR ESPIGAO MACHO FIXO LATAO  CONEXAO 1 POLEGADA BSP DIAMETRO 3/4 POLEGADAS ESCAMADO PARA MANGUEIRA</t>
  </si>
  <si>
    <t>ADAPTADOR ESPIGAO MACHO FIXO LATAO CONEXAO MACHO 1 POLEGADA BSP DIAMETRO 3/4 POLEGADA PRESSAO 1500 LBS/POL2 SEM ACABAMENTO</t>
  </si>
  <si>
    <t>ADAPTADOR ESPIGAO MACHO FIXO LATAO  CONEXAO 3/4 POLEGADAS BSP DIAMETRO 1/2 POLEGADAS ESCAMADO PARA MANGUEIRA</t>
  </si>
  <si>
    <t>ADAPTADOR ESPIGAO MACHO FIXO LATAO  CONEXAO 3/4 POLEGADAS BSP DIAMETRO 1 POLEGADA ESCAMADO PARA MANGUEIRA</t>
  </si>
  <si>
    <t>ADAPTADOR ESPIGAO MACHO FIXO LATAO  CONEXAO 3/4 POLEGADAS BSP DIAMETRO 3/4 POLEGADAS ESCAMADO PARA MANGUEIRA</t>
  </si>
  <si>
    <t>ADAPTADOR ESPIGAO MACHO FIXO LATAO CONEXAO MACHO 3/4 POLEGADA BSP DIAMETRO 3/4 POLEGADA PRESSAO 1500 LBS/POL2 SEM ACABAMENTO</t>
  </si>
  <si>
    <t>ADAPTADOR ESPIGAO MACHO FIXO LATAO CONEXAO 32 MM BSP DIAMETRO 85 MM PARA BOMBA PRESSAO 150 BAR</t>
  </si>
  <si>
    <t>ADAPTADOR ESPIGAO TIPO MACHO PLASTICO PBT CONEXAO MACHO 2 POLEGADAS NPT PRESSAO 150 BAR</t>
  </si>
  <si>
    <t>ADAPTADOR ESPIGAO ROSCA BRONZE CONEXAO MACHO3/4 POLEGADA BSP DIAMETRO 3/4 POLEGADA PRESSAO 1500 LBS/POL2 SEM ACABAMENTO</t>
  </si>
  <si>
    <t>ADAPTADOR HIDRAULICO FEMEA PLASTICO DIMENSAO 32 X 32 X 41 MM CONEXAO 3 4 X 1 2 POLEGADAS</t>
  </si>
  <si>
    <t xml:space="preserve">ADAPTADOR FEMEA AÇO 2 1 2 X 2 1 2 POLEGADAS STORZ </t>
  </si>
  <si>
    <t>ADAPTADOR PARA FIXACAO TIPO ESPIGAO ACO CARBONO DIMENSAO 3.1/2 POLEGADAS CONEXAO 3 POLEGADAS BSP</t>
  </si>
  <si>
    <t>ADAPTADOR PARA FIXACAO TIPO ESPIGAO FERRO FUNDIDO DIMENSAO 76,2 MM CONEXAO MACHO BSP</t>
  </si>
  <si>
    <t>ADAPTADOR PARA FIXACAO TIPO FLANGE ACO INOXIDAVEL DIMENSAO 25 MM CONEXAO SOLDAVEL</t>
  </si>
  <si>
    <t>ADAPTADOR PARA FIXACAO TIPO PROLONGADOR POLICLORETO DE VINILA - PVC DIMENSAO 153 MM CONEXAO 3/4 POLEGADAS BSP MACHO</t>
  </si>
  <si>
    <t>ADAPTADOR PARA FIXACAO TIPO RETO ACO CARBONO GALVANIZADO DIMENSAO 37 MM CONEXAO 1/2 POLEGADA NTP MACHO</t>
  </si>
  <si>
    <t>ADAPTADOR PARA FIXACAO TIPO RETO POLICLORETO DE VINILA - PVC DIMENSAO 14 MM CONEXAO 3/4 POLEGADA BSPP</t>
  </si>
  <si>
    <t>ADAPTADOR PARA FIXACAO TIPO SOLDAVEL POLICLORETO DE VINILA - PVC DIMENSAO 32 MM CONEXAO 1 POLEGADA</t>
  </si>
  <si>
    <t>ADAPTADOR FIXACAO ACO INOXIDAVEL CONEXAO 1 2 POLEGADA NPT PRENSA CABO</t>
  </si>
  <si>
    <t>ADAPTADOR FIXACAO ACO INOXIDAVEL CONEXAO G1 2 POLEGADA PRENSA CABO</t>
  </si>
  <si>
    <t>ADAPTADOR FLANGE L CAIXA DAGUA SOLDAVEL PVC DIMENSAO 110 MM CONEXAO 4 POLEGADAS</t>
  </si>
  <si>
    <t>ADAPTADOR FLANGE L CAIXA DAGUA SOLDAVEL PVC DIMENSAO 50 MM CONEXAO 1 1 2 POLEGADAS</t>
  </si>
  <si>
    <t>ADAPTADOR FLANGE L CAIXA DAGUA SOLDAVEL PVC 60 MM CONEXAO 2 POLEGADAS</t>
  </si>
  <si>
    <t>ADAPTADOR FLANGE L CAIXA DAGUA SOLDAVEL PVC DIMENSOES 85 MM CONEXAO 3 POLEGADAS</t>
  </si>
  <si>
    <t>ADAPTADOR FLANGE PVCH DIMENSAO 75 MM X 2 1 2 POLEGADAS</t>
  </si>
  <si>
    <t>ADAPTADOR FLANGE SOLDAVEL PVC DIMENSAO 40 MM</t>
  </si>
  <si>
    <t>ADAPTADOR FLANGE SOLDAVEL PVC DIMENSAO DIMENSOES 50 MM CONEXAO 1 1 2 POLEGADA</t>
  </si>
  <si>
    <t>ADAPTADOR FLANGE SOLDAVEL PVC DIMENSAO DIMENSOES 60 MM CONEXAO 1 1 2 POLEGADA</t>
  </si>
  <si>
    <t>ADAPTADOR HIDRANTE REGISTEADOR GLOBO DIMENSAO 2 1 2 POLEGADAS</t>
  </si>
  <si>
    <t>ADAPTADOR HIDRAULICO DIMENSOES 16X19 MM</t>
  </si>
  <si>
    <t>ADAPTADOR HPF ACO INOXIDAVEL 316 DIMENSAO 1 POLEGADA CAMLOCK AE CONEXAO ROSCA MACHO NPT</t>
  </si>
  <si>
    <t>ADAPTADOR HPF ACO INOXIDAVEL 316 DIMENSAO 3 4 POLEGADAS CAM LOK AE CONEXAO MACHO NTP</t>
  </si>
  <si>
    <t>ADAPTADOR HPF ACO INOXIDAVEL 316 DIMENSAO 3 POLEGADAS CAMLOCK AE CONEXAO ROSCA MACHO NPT</t>
  </si>
  <si>
    <t>ADAPTADOR HPF ACO INOXIDAVEL 316 DIMENSAO 3 POLEGADAS CAMLOCK AM ESPIGAO PARA MANGUEIRA</t>
  </si>
  <si>
    <t>ADAPTADOR LATAO CONEXAO REDUCAO FIXA 2.1/2 X 1.1/2 POLEGADAS STORZ</t>
  </si>
  <si>
    <t>ADAPTADOR MACHO FEMEA DIMENSOES 25 MM X 3 4 POLEGADA CODIGO 14224 AMANCO</t>
  </si>
  <si>
    <t xml:space="preserve">ADAPTADOR MANDRIL CONEXAO 1 2 POLEGADA HT PLUS </t>
  </si>
  <si>
    <t>ADAPTADOR MANDRIL CONEXAO 3 4 X 1 2 POLEGADAS</t>
  </si>
  <si>
    <t>ADAPTADOR MANGUEIRA HPF ESPIGAO ACO INOXIDAVEL 316 DIMENSAO 3 4 POLEGADAS CAM LOK AM</t>
  </si>
  <si>
    <t>ADAPTADOR MANGUEIRA PVC CONEXAO 1 1 4 POLEGADAS</t>
  </si>
  <si>
    <t>ADAPTADOR MACHO FEMEA CONEXAO 1 NPT X 1.5/16 JIC POLEGADAS</t>
  </si>
  <si>
    <t>ADAPTADOR MOTOR MANUAL MONTAGEM DIRETA INICIADORES MODELO OXM12DM</t>
  </si>
  <si>
    <t>ADAPTADOR PLUG 2P TENSAO 250V CORRENTE 10A BRANCO</t>
  </si>
  <si>
    <t>ADAPTADOR PLUG 2P T CORRENTE 10A CINZA</t>
  </si>
  <si>
    <t>ADAPTADOR PLUG P4 TENSAO 12V CORRENTE 0 5A MODELO C3 6102</t>
  </si>
  <si>
    <t>ADAPTADOR PVC DIMENSAO 1 POLEGADA POLIWETZEL APIG20</t>
  </si>
  <si>
    <t>ADAPTADOR PVC DIMENSAO 3 4 POLEGADAS POLIWETZEL API15 CINZA</t>
  </si>
  <si>
    <t>ADAPTADOR PVC DIMENSAO 3 4 POLEGADA POLIWETZEL APIG15 BRANCO</t>
  </si>
  <si>
    <t>ADAPTADOR PVC DIMENSAO 3 4 POLEGADAS CONEXAO SEM ROSCA VERMELHO</t>
  </si>
  <si>
    <t xml:space="preserve">ADAPTADOR PVC RIGIDO IRRIGACAO CONEXAO PONTA E BOLSA PBA DIAMETRO/ROSCA DN 100 / DE 110 </t>
  </si>
  <si>
    <t>ADAPTADOR PVC PARA REGISTRO SOLDAVEL COM BOLSA E ROSCA DIMENSAO 60 X 2 MM MARROM</t>
  </si>
  <si>
    <t>ADAPTADOR PVC RIGIDO PREDIAL AGUA FRIA SOLDAVEL DIMENSAO 85 MM X 3 POL BSP COM ANEL PARA CAIXA DAGUA MARROM</t>
  </si>
  <si>
    <t>ADAPTADOR PVC RIGIDO PREDIAL AGUA FRIA SOLDAVEL/ROSCAVEL DIMENSAO 32 MM X 1 POLEGADA BSP SEM FLANGE SEM ANEL</t>
  </si>
  <si>
    <t>ADAPTADOR PVC RIGIDO PREDIAL AGUA FRIA SOLDAVEL/ROSCAVEL DIMENSAO 50 MM X 1.1/2 POLEGADAS BSP SEM FLANGE SEM ANEL</t>
  </si>
  <si>
    <t>ADAPTADOR PVC RIGIDO PREDIAL AGUA FRIA SOLDAVEL/ROSCAVEL DIMENSAO 85 MM X 3 POL BSP COM ANEL</t>
  </si>
  <si>
    <t>ADAPTADOR REGISTRO SOLDAVEL PVC DIMENSAO 60 MM CONEXAO 2 POLEGADAS CURTO</t>
  </si>
  <si>
    <t>ADAPTADOR REGISTRO SOLDAVEL PVC DIMENSAO 85 MM CURTO</t>
  </si>
  <si>
    <t>ADAPTADOR RETO DIMENSAO 14 MM X 1 1 16 12 POLEGADAS NPTF MACHO JIC 37 1 2 POLEGADAS IMNMJ 08 12</t>
  </si>
  <si>
    <t>ADAPTADOR RIGIDO PVC DIMENSOES 50 MM X 1 1 2 POLEGADAS</t>
  </si>
  <si>
    <t>ADAPTADOR SOLDAVEL PVC DIMENSAO 110 MM CONEXAO 4 POLEGADAS</t>
  </si>
  <si>
    <t>ADAPTADOR SOLDAVEL PVC DIMENSAO 110 MM CONEXAO 4 POLEGADAS CURTO</t>
  </si>
  <si>
    <t>ADAPTADOR SOLDAVEL PVC DIMENSAO 110 MM CONEXAO 4 POLEGADAS COM BOLSA ROSCA CURTO</t>
  </si>
  <si>
    <t>ADAPTADOR SOLDAVEL PVC DIMENSAO 110 MM X 4 POLEGADAS COM BOLSA E ROSCA</t>
  </si>
  <si>
    <t>ADAPTADOR SOLDAVEL PVC DIMENSAO 20 MM</t>
  </si>
  <si>
    <t>ADAPTADOR SOLDAVEL PVC DIMENSAO 20 CONEXAO 1 2 POLEGADA BOLSA ROSCA CURTO</t>
  </si>
  <si>
    <t>ADAPTADOR SOLDAVEL PVC DIMENSAO 25 MM CONEXAO 3/4 POLEGADAS BOLSA ROSCA</t>
  </si>
  <si>
    <t>ADAPTADOR SOLDAVEL PVC DIMENSAO 25 MM CONEXAO 3/4 POLEGADAS BOLSA ROSCA CURTO</t>
  </si>
  <si>
    <t>ADAPTADOR SOLDAVEL PVC DIMENSAO DIMENSOES 25 MM CONEXAO 3 4 POLEGADA FIXO</t>
  </si>
  <si>
    <t>ADAPTADOR SOLDAVEL PVC DIMENSAO 32 MM</t>
  </si>
  <si>
    <t>ADAPTADOR SOLDAVEL PVC DIMENSAO 32 MM CONEXAO 1 POLEGADAS</t>
  </si>
  <si>
    <t>ADAPTADOR SOLDAVEL PVC DIMENSAO 32 MM CONEXAO 3 4 POLEGADA CURTO</t>
  </si>
  <si>
    <t>ADAPTADOR SOLDAVEL PVC DIMENSAO 40 MM CONEXAO 1 1 2 POLEGADAS BOLSA ROSCA CURTO</t>
  </si>
  <si>
    <t>ADAPTADOR SOLDAVEL PVC DIMENSAO 40 MM CONEXAO 1 1 4 POLEGADAS BOLSA ROSCA CURTO</t>
  </si>
  <si>
    <t>ADAPTADOR SOLDAVEL PVC DIMENSAO 50 MM CONEXAO 1.1/2 POLEGADAS BOLSA ROSCA CURTO</t>
  </si>
  <si>
    <t>ADAPTADOR SOLDAVEL PVC DIMENSAO 60 MM</t>
  </si>
  <si>
    <t>ADAPTADOR SOLDAVEL PVC DIMENSAO 60 MM CONEXAO 2 POLEGADAS CURTO</t>
  </si>
  <si>
    <t>ADAPTADOR SOLDAVEL PVC DIMENSAO 60X2 MM</t>
  </si>
  <si>
    <t>ADAPTADOR SOLDAVEL PVC DIMENSAO 75 MM</t>
  </si>
  <si>
    <t>ADAPTADOR SOLDAVEL PVC DIMENSAO 75 MM X 2 1 2 POLEGADAS COM BOLSA E ROSCA</t>
  </si>
  <si>
    <t>ADAPTADOR SOLDAVEL PVC DIMENSAO 85 MM CONEXAO 3 POLEGADAS CURTO</t>
  </si>
  <si>
    <t>ADAPTADOR SOLDAVEL PVC DIMENSAO 85 MM CONEXAO 3 POLEGADAS COM BOLSA E ROSCA CURTO</t>
  </si>
  <si>
    <t>ADAPTADOR SOLDAVEL PVC PBS CONEXAO 140X6 MM BOLSA ROSCA</t>
  </si>
  <si>
    <t>ADAPTADOR SOQUETE LAMPADA FLUORESCENTE TUBULAR T8-12 BASE G13 COM RABICHO 12 CM POTENCIA 40 W</t>
  </si>
  <si>
    <t>ADAPTADOR SOQUETE ACO INTERNO 1 POLEGADA EXTERNO 3 4 POLEGADA</t>
  </si>
  <si>
    <t>ADAPTADOR SOQUETE ACO CROMO VANADIO INTERNO 3 4 POLEGADA EXTERNO 1 2 POLEGADA ENCAIXE QUADRADO ACABAMENTO NIQUEL E CROMO NORMAS DIN 3120 ISO 1174</t>
  </si>
  <si>
    <t>ADAPTADOR SOQUETE ACO INTERNO 3 4 POLEGADA EXTERNO 1 POLEGADA ENCAIXE QUADRADO ACABAMENTO NIQUEL E CROMO NORMAS DIN 3120 ISO 1174</t>
  </si>
  <si>
    <t>ADAPTADOR SOQUETE PORCELANA INTERNO E27 EXTERNO E40 PARA LAMPADA</t>
  </si>
  <si>
    <t>ADAPTADOR SOQUETE PORCELANA INTERNO E40 EXTERNO E27 PARA LAMPADA</t>
  </si>
  <si>
    <t>ADAPTADOR TOMADA PLASTICO 2P T PARA ANTIGO PADRAO AMERICANO</t>
  </si>
  <si>
    <t>ADAPTADOR TOMADA PLASTOCO 2P T PARA ANTIGO PADRAO BRASILEIRO</t>
  </si>
  <si>
    <t xml:space="preserve">ADAPTADOR TUBULACAO HIDRAULICO DIMENSAO 22 MM CONEXAO 3 8 POLEGADAS BSP ALTA PRESSAO COM PORCA E ANILHA </t>
  </si>
  <si>
    <t>ADAPTADOR TUBO ACO DIAMETRO 19 MM CONEXAO 1 2 POLEGADA ALTA PRESSAO COM PORCA E ANILHA</t>
  </si>
  <si>
    <t>ADAPTADOR TUBO ACO DIAMETRO 19 MM CONEXAO 3 8 POLEGADA ALTA PRESSAO COM PORCA E ANILHA</t>
  </si>
  <si>
    <t>ADAPTADOR TUBO ACO DIAMETRO 22 MM CONEXAO 1 2 POLEGADA ALTA PRESSAO COM PORCA E ANILHA</t>
  </si>
  <si>
    <t xml:space="preserve">ADAPTADOR TUBO MACHO DIAMETRO 20 MM ROSCA CONEXAO MACHO 3/4 POLEGADAS BSP-S ANEL ED BORRACHA NITRILICA - NBR ACO CARBONO ZINCADO BRANCO PARA VEDACAO DE TUBOS </t>
  </si>
  <si>
    <t>ADAPTADOR TUBO TPFX MACHO DIMENSAO 1 4POLEGADAS CONEXAO ROSCA 3 8 POLEGADAS NPT DIMENSAO TUBO 1 4 DIRECIONAVEL</t>
  </si>
  <si>
    <t>ADAPTADOR WIFI 2 4GHZ INDOOR</t>
  </si>
  <si>
    <t>ADAPTADOR CODIGO XMKD2 DELL PARA NOTEBOOK TIPO CA CC MODELO FA180PM111</t>
  </si>
  <si>
    <t>ADAPTADOR AUTO AJUSTAVEL POLICLORETO DE VINILA - PVC PARA RESERVATORIOS DIMENSAO 60 MM X 2 POLEGADAS SOLDAVEL COM JUNTA DE VEDACAO DE BORRACHA MARROM</t>
  </si>
  <si>
    <t>ADAPTADOR ESPIGAO MACHO LATAO CONEXAO MACHO 1 POLEGADA CONEXAO ESPIGAO 1/4 POLEGADA</t>
  </si>
  <si>
    <t xml:space="preserve">ADAPTADOR PARA TERMINAL DE PARAFUSO BLOCO CONVERSOR MACHO PLASTICO DIMENSOES 33 X 12 X 40 MM MODELO RJ45 BORNE PARAFUSO 8 VIAS  </t>
  </si>
  <si>
    <t>ADAPTADOR PVC AGUA FIRA SOLDAVEL DIAMETRO 20 MM X 1/2 POLEGADA CURTO</t>
  </si>
  <si>
    <t>ADAPTADOR PVC AGUA FRIA SOLDAVEL DIAMETRO 25 MM X 3/4 POLEGADA CURTO</t>
  </si>
  <si>
    <t>ADAPTADOR AGUA FRIA SOLDAVEL POLICLORETO DE VINILA - PVC DIMENSAO 110 X 4 POLEGADAS CURTO COM BOLSA E ROSCA PARA REGISTRO</t>
  </si>
  <si>
    <t>ADAPTADOR AGUA FRIA SOLDAVEL POLICLORETO DE VINILA - PVC DIMENSAO 20 X 1/2 POLEGADA CURTO COM BOLSA E ROSCA PARA REGISTRO</t>
  </si>
  <si>
    <t>ADAPTADOR APLICACAO CAIXA DAGUA SOLDAVEL PVC DIMENSAO 50 X 1,1/2 POLEGADAS CURTO COM BOLSA E ROSCA PARA REGISTRO</t>
  </si>
  <si>
    <t>ADAPTADOR APLICACAO CAIXA DAGUA SOLDAVEL PVC DIMENSAO 60 X 2 POLEGADAS CURTO COM BOLSA E ROSCA PARA REGISTRO</t>
  </si>
  <si>
    <t xml:space="preserve">ADAPTADOR TUBO MACHO ACO CARBONO ZINCADO BRANCO DIMENSAO 20 MM CONEXAO MAMA 20 X 3/4 POLEGADAS BSP-S </t>
  </si>
  <si>
    <t>ADAPTADOR USB 1 ENTRADA E 4 SAIDAS BRANCO</t>
  </si>
  <si>
    <t>ADESIVO CONTATO LAMINADOS PLASTICO DE MADEIRA COM AGLOMERADO COMPENSADO MDF ESPUMA LIQUIDO EMBALAGEM 750 G</t>
  </si>
  <si>
    <t>ADESIVO CONTATO USO GERAL LIQUIDO EMBALAGEM 250 G SILICONE ACETICO INCOLOR</t>
  </si>
  <si>
    <t>ADESIVO DE CONTATO PARA USO GERAL LIQUIDO VISCOSO AMARELADO EMBALAGEM 750 G</t>
  </si>
  <si>
    <t>ADESIVO DE CONTATO PARA USO GERAL LIQUIDO VISCOSO AMARELADO EMBALAGEM 75 G</t>
  </si>
  <si>
    <t>ADESIVO EPOXI USO GERAL BICOMPONENTE LIQUIDO EMBALAGEM 23 G SECAGEM TOTAL 8 HORAS</t>
  </si>
  <si>
    <t>ADESIVO EPOXI PREENCHER BURACOS E REPARAR RACHADURAS BICOMPONENTE MASSA EMBALAGEM 100 G SECAGEM 12 H LINHA DUREPOXI</t>
  </si>
  <si>
    <t>ADESIVO EPOXI PREENCHER BURACOS E REPARAR RACHADURAS BICOMPONENTE MASSA EMBALAGEM 50 G SECAGEM 12 H LINHA DUREPOXI</t>
  </si>
  <si>
    <t>ADESIVO EPOXI USO GERAL BICOMPONENTES RESINA EMBALAGEM 16 G ENDURECEDOR MODELO ARALDITE HOBBY</t>
  </si>
  <si>
    <t>ADESIVO FIXADOR RESISTENCIA MAIOR IGUAL 20 N MM2 EMBALAGEM 50 G FIXADOR DE PECAS CILINDRICAS VERDE ANAEROBICO</t>
  </si>
  <si>
    <t>ADESIVO FIXADOR EMBALAGEM 50 G PARA FIXACAO DE ROLAMENTOS E BUCHAS TEMPO DE CURA 10 MINUTOS</t>
  </si>
  <si>
    <t xml:space="preserve">ADESIVO INSTANTANEO EMBALAGEM 100 G MULTIUSO VISCOSIDADE MEDIA </t>
  </si>
  <si>
    <t>ADESIVO INSTATANEO EMBALAGEM 500 G LINHA RHINOBOND</t>
  </si>
  <si>
    <t>ADESIVO INSTATANEO EMBALAGEM 5 G UNIVERSAL</t>
  </si>
  <si>
    <t>ADESIVO INSTATANEO CIANOCRILATO EMBALAGEM 20 G MULTIUSPO</t>
  </si>
  <si>
    <t>ADESIVO INSTATANEO ETILO DE CURA RAPIDA EMBALAGEM 20 G UNIVERSAL BAIXA VISCOSIDADE RESISTE ATE 121 GRC</t>
  </si>
  <si>
    <t>ADESIVO INSTATANEO SOLVENTE EMBALAGEM 100 G CURA TOTAL 24 HORAS</t>
  </si>
  <si>
    <t>ADESIVO PLASTICO INCOLOR EMBALAGEM 175 G PARA PVC CPVC</t>
  </si>
  <si>
    <t>ADESIVO PLASTICO EMBALAGEM 320 G PARA PVC CPVC</t>
  </si>
  <si>
    <t>ADESIVO PLASTICO INCOLOR EMBALAGEM 500 G PARA PVC CPVC</t>
  </si>
  <si>
    <t>ADESIVO PLASTICO EMBALAGEM 75 G</t>
  </si>
  <si>
    <t>ADESIVO PLASTICO INCOLOR EMBALAGEM 850 G PARA PVC CPVC</t>
  </si>
  <si>
    <t>ADESIVO POLIURETANO PARA CONSTRUCAO LIQUIDO EMBALAGEM 380 G BRANCO</t>
  </si>
  <si>
    <t>ADESIVO POLIURETANO USO GERAL MONO COMPONENTE BASE SOLVENTE FRASCO 14KG</t>
  </si>
  <si>
    <t>ADESIVO TRAVA ROSCA ALTO TORQUE ANAEROBICO EMBALAGEM 10 G</t>
  </si>
  <si>
    <t>ADESIVO TRAVA ROSCA ALTO TORQUE VERMELHO EMBALAGEM 50 G BASE METACRILATO</t>
  </si>
  <si>
    <t>ADESIVO TRAVA ROSCA MEDIO TORQUE ANAEROBICO AZUL EMBALAGEM 10 G SECAGEM TOTAL 24 HORAS</t>
  </si>
  <si>
    <t>ADESIVO TRAVA ROSCA MEDIO TORQUE ANAEROBICO AZUL EMBALAGEM 250 G SECAGEM TOTAL 24 HORAS MODELO 241</t>
  </si>
  <si>
    <t>ADESIVO TRAVA ROSCA MEDIO TORQUE ANAEROBICO AZUL EMBALAGEM 250 G SECAGEM TOTAL 24 HORAS MODELO 242</t>
  </si>
  <si>
    <t>ADESIVO TRAVA ROSCA MEDIO TORQUE ANAEROBICO AZUL EMBALAGEM 50 G SECAGEM TOTAL 24 HORAS MODELO 241</t>
  </si>
  <si>
    <t>ADESIVO TRAVA ROSCA MEDIO TORQUE ANAEROBICO AZUL EMBALAGEM 50 G SECAGEM TOTAL 24 HORAS MODELO 242</t>
  </si>
  <si>
    <t>ADESIVO TRAVA ROSCA ANAEROBICO VERDE EMBALAGEM 50 G SECAGEM TOTAL 24 HORAS FIXACAO</t>
  </si>
  <si>
    <t>ADESIVO VEDACAO PARA ALTA TEMPERATURA BASE SILICONE NEUTRO EMBALAGEM BISNAGA 60 G SECAGEM 3 4 MINUTOS WURTH GREY HT SEM ODOR</t>
  </si>
  <si>
    <t>ADESIVO VEDACAO PARA CALHA ADITIVOS REPELENTES CINZA EMBALAGEM 285 G SECAGEM 72 HORAS</t>
  </si>
  <si>
    <t>ADESIVO VEDACAO PARA CONEXOES BRANCO AMARELADO BISNAGA 50G TEMPO SECAGEM 24H</t>
  </si>
  <si>
    <t>ADESIVO VEDACAO PARA LANGES ROSCAS UNIOES RESINAS ACRILICAS BRANCO EMBALAGEM 100 G SECAGEM 10 MIN</t>
  </si>
  <si>
    <t>ADESIVO FIXADOR ALTA RESISTENCIA EMBALAGEM 50 G</t>
  </si>
  <si>
    <t>ADESIVO VEDACAO PARA COBERTURAS METALICAS A BASE DE POLIURETANO CINZA EMBALAGEM 440 G SECAGEM RAPIDA</t>
  </si>
  <si>
    <t>ADESIVO VEDACAO USO GERAL BASE SILICONE VERMELHO EMBALAGEM 280 G SECAGEM 10 MINUTOS ALTA TEMPERATURA</t>
  </si>
  <si>
    <t>AGUA APRESENTACAO 1 L TIPO DESMINERALIZADA</t>
  </si>
  <si>
    <t>AGUA DESTILADA FRASCO 1L</t>
  </si>
  <si>
    <t>AGUA SANITARIA FRASCO 1L</t>
  </si>
  <si>
    <t>AGUA SANITARIA EMBALAGEM 1 L COM CLORO ATIVO MULTIPLO USO</t>
  </si>
  <si>
    <t>AGUA SANITARIA FRASCO 5L</t>
  </si>
  <si>
    <t>AGUA SANITARIA EMBALAGEM 5 L PURO BRANCO</t>
  </si>
  <si>
    <t>ALAVANCA MODELO ZCKY43 REGULAVEL COM ROLDANA EM ACO</t>
  </si>
  <si>
    <t>ALCA PREFORMADA DE SERVICO LARGURA 16 MM</t>
  </si>
  <si>
    <t>ALCA PREFORMADA DE SERVICO LARGURA 35 MM ALUMINIO</t>
  </si>
  <si>
    <t>ALCA PREFORMADA DE SERVICO LARGURA 50 MM ALUMINIO</t>
  </si>
  <si>
    <t>ALCOOL ANTISSEPTICO ETILICO TEOR 70 PCT LIQUIDO EMBALAGEM 5 L</t>
  </si>
  <si>
    <t>ALCOOL USO GERAL ETILICO TEOR 92,8 PCT LIQUIDO EMBALAGEM 1 L</t>
  </si>
  <si>
    <t>ALCOOL ETILICO DILUIDO EMBALAGEM 500 ML INPM 46 GR</t>
  </si>
  <si>
    <t>ALCOOL ETILICO DILUIDO EMBALAGEM 500 ML INPM 46 GR PERFUMADO</t>
  </si>
  <si>
    <t>ALCOOL ETILICO GEL APRESENTACAO 400 G</t>
  </si>
  <si>
    <t>ALCOOL USO EXTERNO SOLUÇÃO ETILICO TEOR 70 PCT LIQUIDO EMBALAGEM 30 ML</t>
  </si>
  <si>
    <t>ALCOOL ANTISSEPTICO PARA MAOS HIDRATADO TEOR 70 PCT GEL EMBALAGEM 500 ML</t>
  </si>
  <si>
    <t>ALCOOL ISOPROPILICO LIQUIDO EMBALAGEM 1 L</t>
  </si>
  <si>
    <t>ALGICIDA MANUTENCAO EMBALAGEM 1 L POOL TRAT</t>
  </si>
  <si>
    <t>ALICATE DE CORTE DIAGONAL ACO CROMO VANADIO TAMANHO NOMINAL 6.1/4 POLEGADAS COM ISOLACAO</t>
  </si>
  <si>
    <t>ALICATE DE CORTE DIAGONAL ACO CROMO VANADIO TAMANHO NOMINAL 6 POLEGADAS COM ISOLACAO</t>
  </si>
  <si>
    <t>ALICATE ANEIS EXTERNOS DIAMETRO ANEL 12POL ACO CROMO VANADIO TAMANHO NOMINAL 306MM RETO</t>
  </si>
  <si>
    <t>ALICATE ANEIS EXTERNOS DIAMETRO ANEL EXTERNO 19 A 60MM ACO GEDORE VANADIO TAMANHO NOMINAL 170MM FIXO CURVO 90 GRAUS CODIGO GEDORE 029.260</t>
  </si>
  <si>
    <t>ALICATE ANEIS EXTERNOS DIAMETRO ANEL EXTERNO 40 A 100MM ACO GEDORE VANADIO TAMANHO NOMINAL 232MM FIXO RETO CODIGO GEDORE 029.265</t>
  </si>
  <si>
    <t>ALICATE ANEIS INTERNOS DIAMETRO ANEL EXTERNO 40 A 100MM ACO GEDORE VANADIO TAMANHO NOMINAL 232,2MM FIXO RETO CODIGO GEDORE 029.285</t>
  </si>
  <si>
    <t>ALICATE AMPERIMETRO TENSAO NOMINAL 1000V CORRENTE NOMINAL 1000A CATEGORIA 3 ABERTURA PINCA 34MM</t>
  </si>
  <si>
    <t>ALICATE AMPERIMETRO TENSAO NOMINAL 600V CORRENTE NOMINAL 1000A CATEGORIA 3 ABERTURA PINCA 30MM</t>
  </si>
  <si>
    <t>ALICATE AMPERIMETRO TENSAO NOMINAL 600V CORRENTE NOMINAL 300A CATEGORIA 3 ABERTURA PINCA 30MM</t>
  </si>
  <si>
    <t>ALICATE P/ANEIS DIAMETRO ANEL 11.3/8 POELGADAS ACO CARBONO TAMANHO NOMINAL 550 MM EXTERNO FIXO RETO SEM ISOLACAO</t>
  </si>
  <si>
    <t>ALICATE PARA ANEIS INTERNO DIAMETRO DO ANEL 12 - 25 MM ACO CROMO VANADIO TAMANHO NOMINAL 140 MM BICO FIXO RETO SEM ISOLACAO</t>
  </si>
  <si>
    <t>ALICATE PARA ANEIS EXTERNO DIAMETRO DO ANEL 19 - 60 MM ACO CROMO VANADIO TAMANHO NOMINAL 180 MM BICO FIXO RETO SEM ISOLACAO</t>
  </si>
  <si>
    <t>ALICATE PARA ANEIS EXTERNO DIAMETRO DO ANEL 19 - 60 MM ACO CROMO VANADIO TAMANHO NOMINAL 185 MM BICO FIXO RETO SEM ISOLACAO</t>
  </si>
  <si>
    <t>ALICATE PARA ANEIS INTERNO DIAMETRO DO ANEL 8-13 MM ACO CROMO VANADIO TAMANHO NOMINAL 5.1/2 POLEGADAS BICO FIXO CURVO SEM ISOLACAO</t>
  </si>
  <si>
    <t>ALICATE PARA ANEIS EXTERNOS DIAMETRO ANEL 3-10MM ACO CROMO VANADIO TAMANHO NOMINAL 5.1/2 POLEGADAS BICO RETO COM ISOLACAO</t>
  </si>
  <si>
    <t>ALICATE PARA ANEIS EXTERNOS DIAMETRO ANEL 19-60MM ACO CROMO VANADIO TAMANHO NOMINAL 7 POLEGADAS BICO CURVO COM ISOLACAO</t>
  </si>
  <si>
    <t>ALICATE PARA ANEIS EXTERNOS DIAMETRO ANEL 19-60MM ACO CROMO VANADIO TAMANHO NOMINAL 7 POLEGADAS BICO RETO COM ISOLACAO</t>
  </si>
  <si>
    <t>ALICATE PARA ANEIS EXTERNOS DIAMETRO ANEL 3-10MM ACO CROMO VANADIO TAMANHO NOMINAL 5.1/2 POLEGADAS BICO CURVO COM ISOLACAO</t>
  </si>
  <si>
    <t>ALICATE PARA ANEIS EXTERNOS DIAMETRO ANEL 40-100MM ACO CROMO VANADIO TAMANHO NOMINAL 232MM BICO RETO</t>
  </si>
  <si>
    <t>ALICATE PARA ANEIS EXTERNOS DIAMETRO 40-100MM ACO CROMO VANADIO TAMANHO NOMINAL 9 POLEGADAS BICO CURVO COM ISOLACAO</t>
  </si>
  <si>
    <t>ALICATE PARA ANEIS EXTERNOS DIAMETRO 40-100MM ACO CROMO VANADIO TAMANHO NOMINAL 9 POLEGADAS BICO RETO COM ISOLACAO</t>
  </si>
  <si>
    <t>ALICATE PARA ANEIS EXTERNOS DIAMETRO ANEL 85-140MM ACO CROMO VANADIO TAMANHO NOMINAL 290MM BICO CURVO</t>
  </si>
  <si>
    <t>ALICATE PARA ANEIS EXTERNOS DIAMETRO ANEL 85-140MM ACO ESPECIAL TAMANHO NOMINAL 550MM BICO RETO INTERCAMBIAVEL</t>
  </si>
  <si>
    <t>ALICATE PARA ANEIS EXTERNOS DIAMETRO ANEL 85-140MM ACO ESPECIAL TAMANHO NOMINAL 560MM BICO CURVO INTERCAMBIAVEL</t>
  </si>
  <si>
    <t>ALICATE PARA ANEIS INTERNOS DIAMETRO ANEL 12-25MM ACO CROMO VANADIO TAMANHO NOMINAL 133MM BICO CURVO</t>
  </si>
  <si>
    <t>ALICATE PARA ANEIS INTERNOS DIAMETRO ANEL 19-60MM ACO CROMO VANADIO TAMANHO NOMINAL 185MM BICO RETO COM ISOLACAO</t>
  </si>
  <si>
    <t>ALICATE PARA ANEIS INTERNOS DIAMETRO ANEL 19-60MM ACO CROMO VANADIO TAMANHO NOMINAL 190,7MM BICO RETO</t>
  </si>
  <si>
    <t>ALICATE PARA ANEIS INTERNOS DIAMETRO ANEL 19-60MM ACO CROMO VANADIO TAMANHO NOMINAL 7 POLEGADAS BICO RETO COM ISOLACAO</t>
  </si>
  <si>
    <t>ALICATE PARA ANEIS INTERNOS DIAMETRO ANEL 19-60MM ACO CROMO VANADIO TAMANHO NOMINAL 7 POLEGADAS BICO CURVO COM ISOLACAO</t>
  </si>
  <si>
    <t>ALICATE PARA ANEIS INTERNOS DIAMETRO ANEL 40-100MM ACO CROMO VANADIO TAMANHO NOMINAL 9 POLEGADAS BICO CURVO COM ISOLACAO</t>
  </si>
  <si>
    <t>ALICATE PARA ANEIS INTERNOS DIAMETRO ANEL 40-100MM ACO CROMO VANADIO TAMANHO NOMINAL 9 POLEGADAS BICO RETO COM ISOLACAO</t>
  </si>
  <si>
    <t>ALICATE BICO CHATO LONGO ACO CROMO VANADIO TAMANHO NOMINAL 6.1/2 POLEGADAS COM ISOLACAO ATE 1000V</t>
  </si>
  <si>
    <t>ALICATE BICO CURVO ACO CROMO VANADIO TAMANHO NOMINAL 8 POLEGADAS COM ISOLACAO NBR 9699 TIPO TELEFONE</t>
  </si>
  <si>
    <t>ALICATE BICO MEIA-CANA CURTO COM CORTE ACO CROMO VANADIO TAMANHO NOMINAL 6,5 POLEGADAS COM ISOLACAO ATE 1000V</t>
  </si>
  <si>
    <t>ALICATE BICO MEIA-CANA CURTO COM CORTE ACO CROMO VANADIO TAMANHO NOMINAL 6 POLEGADAS COM ISOLACAO ATE 1000V</t>
  </si>
  <si>
    <t>ALICATE BICO MEIA-CANA RETO ACO ESPECIAL TAMANHO NOMINAL 6.1/2 POLEGADAS COM ISOLACAO ATE 1000V TIPO TELEFONE</t>
  </si>
  <si>
    <t>ALICATE BICO MEIA-CANA RETO ACO CROMO VANADIO TAMANHO NOMINAL 6.1/2 POLEGADAS COM ISOLACAO ATE 1000V</t>
  </si>
  <si>
    <t>ALICATE BICO MEIA-CANA RETO LONGO ACO CROMO VANADIO TAMANHO NOMINAL 7.1/2 POLEGADAS COM ISOLACAO ATE 1000V</t>
  </si>
  <si>
    <t>ALICATE BICO RETO ACO CROMO VANADIO TAMANHO NOMINAL 6.1/2 POLEGADAS COM ISOLACAO EN60900 TIPO TELEFONE</t>
  </si>
  <si>
    <t>ALICATE BICO RETO ACO CROMO VANADIO TAMANHO NOMINAL 6.1/2 POLEGADAS COM ISOLACAO NBR 9699 TIPO TELEFONE</t>
  </si>
  <si>
    <t>ALICATE BICO RETO ACO CROMO VANADIO TAMANHO NOMINAL 8 POLEGADAS COM ISOLACAO TIPO TELEFONE</t>
  </si>
  <si>
    <t>ALICATE BOMBA DAGUA ACO CROMO VANADIO TAMANHO NOMINAL 260MM REGULAGEM 15 POSICOES DE AJUSTE</t>
  </si>
  <si>
    <t>ALICATE CORTE ACO CROMO VANADIO SEM ISOLACAO</t>
  </si>
  <si>
    <t>ALICATE CORTE MANUAL MECANICO COM CATRACA ACO TEMPERADO TAMANHO NOMINAL 10 POLEGADAS ISOLADO PARA CORTE DE CABOS DE COBRE E ALUMINIO ATE 300MM2</t>
  </si>
  <si>
    <t>ALICATE CORTE DIAGONAL ACO CROMO VANADIO TAMANHO NOMINAL 140MM COM ISOLACAO 1000V</t>
  </si>
  <si>
    <t>ALICATE CORTE DIAGONAL ACO CROMO VANADIO TAMANHO NOMINAL 4.1/2 POLEGADAS SEM ISOLACAO PARA ELETRONICA</t>
  </si>
  <si>
    <t>ALICATE CORTE DIAGONAL ACO CROMO VANADIO TAMANHO NOMINAL 5.1/2 POLEGADAS (140MM) COM ISOLACAO 1000V NR10 NBR609000 DIN ISO 5479 MODELO SUECO</t>
  </si>
  <si>
    <t>ALICATE CORTE DIAGONAL ACO CROMO VANADIO TAMANHO NOMINAL 6.1/2 POLEGADAS (160MM) COM ISOLACAO 1000V NR10 NBR609000 DIN ISO 5479 MODELO SUECO</t>
  </si>
  <si>
    <t>ALICATE CORTE DIAGONAL ACO CROMO VANADIO TAMANHO NOMINAL 6.1/2 POLEGADAS COM ISOLACAO 1000V NR10 NBR9699  DIN ISO 5479 MODELO SUECO</t>
  </si>
  <si>
    <t>ALICATE CORTE DIAGONAL ACO CROMO VANADIO TAMANHO NOMINAL 6.1/4 POLEGADAS (160MM) COM ISOLACAO 1000V NR10 NBR9699  DIN ISO 5479 MODELO SUECO</t>
  </si>
  <si>
    <t>ALICATE CORTE DIAGONAL ACO CROMO VANADIO TAMANHO NOMINAL 6.1/4 POLEGADAS COM ISOLACAO</t>
  </si>
  <si>
    <t>ALICATE CORTE DIAGONAL ACO CROMO VANADIO TAMANHO NOMINAL 6 POLEGADAS COM ISOLACAO 1000V</t>
  </si>
  <si>
    <t>ALICATE CORTE TESOURA ACO CROMO VANADIO TAMANHO NOMINAL 8 POLEGADAS COM ISOLACAO 1000V PARA ELETRICISTA</t>
  </si>
  <si>
    <t>ALICATE PARA CRIMPAR HIDRAULICO BITOLA CONDUTOR 16-300MM2 TERMINAIS TUBULARES E LUVAS PRE-ISOLADAS</t>
  </si>
  <si>
    <t>ALICATE PARA CRIMPAR MANUAL MECANICO BITOLA CONDUTOR 0,5-16MM2 TERMINAIS TUBULARES E LUVAS PRE-ISOLADAS</t>
  </si>
  <si>
    <t>ALICATE PARA CRIMPAR MANUAL MECANICO COM CATRACA BITOLA CONDUTOR 0,5-35MM2 (22-10 AWG) TERMINAIS TUBULARES E LUVAS PRE-ISOLADAS COM CONJUNTO DE MOLDES E ALICATE ESPECIAL DE CORTE E DECAPAGEM</t>
  </si>
  <si>
    <t>ALICATE PARA CRIMPAR MANUAL MECANICO COM CATRACA BITOLA CONDUTOR 0,5-6MM2 (22-10 AWG) TERMINAIS TUBULARES E LUVAS PRE-ISOLADAS MODELO MGTC0.5-6</t>
  </si>
  <si>
    <t>ALICATE PARA CRIMPAR MANUAL MECANICO COM CATRACA BITOLA CONDUTOR 0,5-6MM2 (22-10 AWG) TERMINAIS TUBULARES E LUVAS PRE-ISOLADAS MODELO YGTC0.5-6</t>
  </si>
  <si>
    <t>ALICATE PARA CRIMPAR MANUAL MECANICO COM CATRACA BITOLA CONDUTOR 10-35MM2 (8-1 AWG) TERMINAIS TUBULARES E LUVAS PRE-ISOLADAS</t>
  </si>
  <si>
    <t>ALICATE PARA CRIMPAR MANUAL MECANICO COM CATRACA BITOLA CONDUTOR RJ11 (6 PINOS) RJ12 (8 PINOS) CABO DE REDE</t>
  </si>
  <si>
    <t>ALICATE PARA CRIMPAR MANUAL MECANICO COM CATRACA BITOLA CONDUTOR RJ11 (6 PINOS) RJ12 (8 PINOS) CABO DE REDE CAT.5E</t>
  </si>
  <si>
    <t>ALICATE PARA CRIMPAR PRENSA TERMINAIS ISOLADOS COMPRIMENTO 9 POLEGADAS</t>
  </si>
  <si>
    <t xml:space="preserve">ALICATE PARA CRIMPAR CONECTOR RJ45 CATEGORIAS CAT.5 / CAT.6        </t>
  </si>
  <si>
    <t>ALICATE PARA DECAPAR FIO SECAO 0,13-0,33 MM2 SEM REGULAGEM AUTOMATICA BLINDADO</t>
  </si>
  <si>
    <t>ALICATE PARA DECAPAR FIO SECAO 0,5-6MM2 REGULAGEM POR PARAFUSO</t>
  </si>
  <si>
    <t>ALICATE HIDRAULICO CABECOTE GIRATORIO TIPO U ACO ESPECIAL PRENSA TERMINAL BITOLA 6-400MM2 COM ISOLACAO NEOPRENE (EPDM) COMPRESSAO 12 TOLENADAS</t>
  </si>
  <si>
    <t>ALICATE P/ANEIS DIAMETRO ANEL 19-60 MM ACO VANADIO FOSFATIZADO TAMANHO NOMINAL 7 POLEGADAS BICO RETO PONTAS FIXA E RETA DIAMETRO PONTAS 1,8MM CABOS PLASTIFICADOS</t>
  </si>
  <si>
    <t>ALICATE PARA CORREIAS PLANA LARGURA CORREIA 50MM</t>
  </si>
  <si>
    <t>ALICATE PARA CRIMPAR DIMENSAO BITOLA 0 5 MM2 X 6 MM2 MODELO 6Z RED LINE</t>
  </si>
  <si>
    <t>ALICATE PARA SOLDAR ATE 70MM SOLDA EXOTERMICA</t>
  </si>
  <si>
    <t>ALICATE PRESSAO ACO CROMO VANADIO TAMANHO NOMINAL 10 POLEGADAS MORDENTE CURVO INFERIOR E RETO SUPERIOR</t>
  </si>
  <si>
    <t>ALICATE PRESSAO ACO CROMO VANADIO TAMANHO NOMINAL 10 POLEGADAS BICO MORDENTE CURVO ACABAMENTO NIQUELADO / CROMADO</t>
  </si>
  <si>
    <t>ALICATE PRESSAO ACO CROMO VANADIO TAMANHO NOMINAL 8 POLEGADAS BICO MORDENTE TRIANGULAR</t>
  </si>
  <si>
    <t>ALICATE PRESSAO ACO TAMANHO NOMINAL 10 POLEGADAS</t>
  </si>
  <si>
    <t>ALICATE UNIVERSAL ACO ESPECIAL TAMANHO NOMINAL 7 POLEGADAS COM ISOLACAO COR PRETO E VERMELHO / TENSAO ISOLACAO 1000V</t>
  </si>
  <si>
    <t>ALICATE UNIVERSAL ACO CARBONO TAMANHO NOMINAL 8 POLEGADAS COM CABO ISOLADOR COR AMARELA / TENSAO ISOLACAO 1000V COM CHAVE TESTE PONTA CHATA</t>
  </si>
  <si>
    <t>ALICATE UNIVERSAL ACO CROMO VANADIO TAMANHO NOMINAL 08 POLEGADAS C/ ISOLACAO TENSAO ISOLACAO 1000V NORMAS NR10 E NBR9699</t>
  </si>
  <si>
    <t>ALICATE UNIVERSAL ACO CROMO VANADIO TAMANHO NOMINAL 8 POLEGADAS COM ISOLACAO NR10 ABNT NBR 9699 TENSAO ISOLACAO 1000V PARA ELETRICISTA</t>
  </si>
  <si>
    <t>ALICATE UNIVERSAL ACO CROMO VANADIO TAMANHO NOMINAL 8 POLEGADAS COM ISOLACAO NR10 ABNT NBR 9699 COR AMARELO / TENSAO ISOLACAO 1000V COM PRENSA TERMINAL</t>
  </si>
  <si>
    <t>ALICATE UNIVERSAL ACO CROMO VANADIO TAMANHO NOMINAL 8 POLEGADAS COM ISOLACAO NR10 ABNT NBR 9699 COR AZUL E PRETO / TENSAO ISOLACAO 1000V</t>
  </si>
  <si>
    <t>ALICATE UNIVERSAL ACO CROMO VANADIO TAMANHO NOMINAL 8 POLEGADAS COM ISOLACAO NR10 ABNT NBR 9699 COR LARANJA / TENSAO ISOLACAO 1000V PARA ELETRICISTA</t>
  </si>
  <si>
    <t>ALICATE UNIVERSAL ACO CROMO VANADIO TAMANHO NOMINAL 8 POLEGADAS COM ISOLACAO EN60900 COR VERMELHO E AMARELO / TENSAO ISOLACAO 1000V</t>
  </si>
  <si>
    <t>ALICATE UNIVERSAL ACO CROMO VANADIO TAMANHO NOMINAL 6 POLEGADAS COM ISOLACAO TENSAO ISOLACAO 1000 V</t>
  </si>
  <si>
    <t>ALICATE VAZADOR ACO CARBONO COMPRIMENTO 23 CM 6 BICOS LEVE</t>
  </si>
  <si>
    <t>ALICATE WATTIMETRO DIGITAL 4 DIGITOS TENSAO 600V POTENCIA 60K/600KW (AC) CATEGORIA CAT 3</t>
  </si>
  <si>
    <t>ALICATE BOMBA DAGUA TAMANHO 10POL CROMO VANADIO S/ISOLACAO</t>
  </si>
  <si>
    <t>ALICATE CRIMPAR RJ9/RJ11/RJ45</t>
  </si>
  <si>
    <t>ALICATE MEIA CANA TAMANHO 6POL ACO CARBONO TEMPERADO C/ISOLACAO TENSAO ISOLACAO 1000V RETO</t>
  </si>
  <si>
    <t>ALICATE MEIA CANA TAMANHO 8POL ACO CROMO VANADIO C/ISOLACAO TENSAO ISOLACAO 1000V RETO</t>
  </si>
  <si>
    <t>ALICATE UNIVERSAL ACO GEDORE VANADIUM TAMANHO NOMINAL 160MM C/ISOLACAO LARANJA 1000V CODIGO GEDORE 029.340</t>
  </si>
  <si>
    <t>ALINHADOR DE CORREIA UNIDADE INFERIOR LARGURA CORREIA 54 POLEGADAS RESISTENTE PESO CARGA 128 KG MODELO TKR-54LH</t>
  </si>
  <si>
    <t>ALMOFADA ABAFADOR EXTERNA ESPUMA HASTE DE ACO</t>
  </si>
  <si>
    <t>ALMOFADA CARIMBO TINTA AZUL DIMENSAO 5 9 X 9 4 CM RECARREGAVEL</t>
  </si>
  <si>
    <t>ALMOFADA CARIMBO TINTA AZUL DIMENSAO 6 7 X 11 CM RECARREGAVEL</t>
  </si>
  <si>
    <t>ALMOFADA CARIMBO TINTA PRETA DIMENSAO 5 9X9 4 CM RECARREGAVEL</t>
  </si>
  <si>
    <t>ALMOFADA CARIMBO TINTA VERMELHA DIMENSAO 6 7 X 11 CM RECARREGAVEL</t>
  </si>
  <si>
    <t>AMORTECEDOR DE VIBRACAO PREFORMADO POLICLORETO DE VINILA - PVC DIMENSAO 20 - 25 MM PARA CABOS CONDUTORES E PARA RAIOS</t>
  </si>
  <si>
    <t>AMORTECEDOR DE VIBRACAO PREFORMADO POLICLORETO DE VINILA - PVC DIMENSAO 32 - 40,1 MM PARA CABOS CONDUTORES E PARA RAIOS</t>
  </si>
  <si>
    <t>AMORTECEDOR DE VIBRACAO PREFORMADO POLICLORETO DE VINILA - PVC DIMENSAO 8,30 - 11,72 MM PARA CABOS CONDUTORES E PARA RAIOS</t>
  </si>
  <si>
    <t>AMPERIMETRO DIMENSOES 72 X 72 MM ESCALA 10/5A MATERIAL FERRO MOVEL</t>
  </si>
  <si>
    <t>AMPERIMETRO ALICATE DIMENSAO 208 X 58,5 X 28 MM CORRENTE CA 400 A TENSAO CA 400/600 VCA/CC CLASSIFICACAO SEGURANCA CAT.III 600V MODELO FLUKE 302</t>
  </si>
  <si>
    <t>AMPERIMETRO ANALOGICO DIMENSOES 10 X 12 X 15 MM ESCALA 50/5 A TENSAO 2 V SOBRECARGA</t>
  </si>
  <si>
    <t>AMPERIMETRO ANALOGICO DIMENSOES 72 X 72 MM ESCALA 10/5 A TENSAO 2 V SOBRECARGA</t>
  </si>
  <si>
    <t>AMPERIMETRO ANALOGICO DIMENSAO 96 X 96 MM ESCALA 150/5 A TENSAO 24 V</t>
  </si>
  <si>
    <t>AMPERIMETRO DIGITAL ESCALA 100/0 A FABRICANTE BRASILTEC</t>
  </si>
  <si>
    <t>AMPERIMETRO DIGITAL DIMENSOES 72 X 72 MM ESCALA 5/0 A FABRICANTE DIG INSTRUMENTI</t>
  </si>
  <si>
    <t>AMPLIFICADOR PRESSAO DIMENSAO 3,8 POLEGADAS X 100 MM ACO CARBONO PRESSAO ENTRADA 0,2 MPA PRESSAO SAIDA 1 MPA</t>
  </si>
  <si>
    <t>AMPLIFICADOR PRESSAO DIMENSAO 3/8 POLEGADAS X 63 X 80 MM LATAO PRESSAO ENTRADA 2 BAR PRESSAO SAIDA 20 BAR</t>
  </si>
  <si>
    <t>AMPLIFICADOR PRESSAO DIMENSAO 406 X 140 MM ALUMINIO PRESSAO ENTRADA 6 KGF/CM2 PRESSAO SAIDA 378 KGF/CM2</t>
  </si>
  <si>
    <t>AMPERIMETRO ANALOGICO DIMENSAO 72 X 72 MM ESCALA AMPERES GRAU PROTECAO IP52</t>
  </si>
  <si>
    <t>ANALISADOR DE GAS PORTATIL GASES COMPATIVEIS OXIGÊNIO/DIÓXIDO DE CARBONO/MONÓXIDO DE CARBONO TENSAO 110/230 VAC AUTONOMIA 10 H</t>
  </si>
  <si>
    <t>ANALISADOR VIBRACAO PORTATIL 4 CANAIS DIMENSAO 248 X 40 X 226 MM VISOR LCD BATERIA 7,2 V MODELO AMS CSI 2140</t>
  </si>
  <si>
    <t>ANEL CHATO BORRACHA VULCANIZADA DIMENSAO 495 X 430 X 15 MM</t>
  </si>
  <si>
    <t>ANEL CHATO BORRACHA DIMENSOES 280 X 220 X 10 MM DUREZA 65 SHORE</t>
  </si>
  <si>
    <t>ANEL CHATO BORRACHA DIMENSOES 500 X 445 X 8 MM DUREZA 65 SHORE</t>
  </si>
  <si>
    <t>ANEL PARA EIXO ACO INOXIDAVEL DIMENSAO 50 X 80 MM</t>
  </si>
  <si>
    <t>ANEL ELASTICO PARA EIXO DIAMETRO 30 MM ESPESSURA 4 MM MATERIAL ACO MOLA NORMA DIN 471</t>
  </si>
  <si>
    <t>ANEL ELASTICO PARA FURO DIAMETRO 127 MM ESPESSURA 4 MM ACO MOLA FOSFOTIZADO E OLEADO NORMA DIN 472 GRUPO 502 TIPO I SEEGER RENO</t>
  </si>
  <si>
    <t>ANEL FIXACAO DIMENSAO 100 X 145 MM MODELO RFN 7012</t>
  </si>
  <si>
    <t>ANEL FIXACAO ACO CARBONO ASTM A36 DIAMETRO INTERNO 205 MM DIAMETRO EXTERNO 510 MM FURO 340 MM</t>
  </si>
  <si>
    <t>ANEL FIXACAO ACO CARBONO ASTM A36 DIAMETRO INTERNO 80 MM DIAMETRO EXTERNO 400 MM FURO 270 MM</t>
  </si>
  <si>
    <t>ANEL PARA FURO ACO CARBONO DIMENSAO 42 MM</t>
  </si>
  <si>
    <t>ANEL O DIMENSAO 1/2 POLEGADA BORRACHA NITRILICA - NBR</t>
  </si>
  <si>
    <t>ANEL O DIMENSAO 10,77 X 2,62 MM BORRACHA NITRILICA - NBR</t>
  </si>
  <si>
    <t>ANEL O RING DIMENSAO 10 77 X 2 62MM BORRACHA NITRILICA CODIGO 2 111</t>
  </si>
  <si>
    <t>ANEL O RING DIMENSOES 10 X 2 MM BORRACHA NITRILICA DUREZA 70 SHORE</t>
  </si>
  <si>
    <t>ANEL O RING DIMENSAO 12 37 X 2 62 MM ELASTOMERO DE FLUOR CARBONO CODIGO 2 112</t>
  </si>
  <si>
    <t>ANEL O DIMENSAO 12 X 2 MM BORRACHA NITRILICA - NBR</t>
  </si>
  <si>
    <t>ANEL O DIMENSAO 150 X 5 MM BORRACHA NITRILICA - NBR</t>
  </si>
  <si>
    <t>ANEL O DIMENSAO 18,72 X 2,62 MM BORRACHA NITRILICA - NBR CODIGO 116</t>
  </si>
  <si>
    <t>ANEL O DIMENSAO 20,22 X 3,53 MM BORRACHA NITRILICA - NBR CODIGO 211</t>
  </si>
  <si>
    <t>ANEL O RING DIMENSAO 21 89 X 2 62 MM ELASTOMERO DE FLUOR CARBONO CODIGO 2 118</t>
  </si>
  <si>
    <t>ANEL O RING DIMENSAO 21 89 X 2 62MM BORRACHA NITRILICA CODIGO 2 118</t>
  </si>
  <si>
    <t>ANEL O RING DIMENSAO 23 47 X 2 62MM BORRACHA NITRILICA CODIGO 2 119</t>
  </si>
  <si>
    <t>ANEL O RING DIMENSAO 25 5 X 18 5 X 3 5 MM POLITETRAFLUORETILENO</t>
  </si>
  <si>
    <t>ANEL O DIMENSAO 3,53 X 18,72 MM BORRACHA NITRILICA - NBR DUREZA SHORE 90</t>
  </si>
  <si>
    <t>ANEL O DIMENSAO 3,53 X 23,39 MM BORRACHA NITRILICA - NBR CODIGO 211</t>
  </si>
  <si>
    <t>ANEL O DIMENSAO 3,53 X 28,17 MM BORRACHA NITRILICA - NBR CODIGO 211</t>
  </si>
  <si>
    <t>ANEL O DIMENSAO 3,5 X 87 MM BORRACHA NITRILICA - NBR</t>
  </si>
  <si>
    <t>ANEL O RING DIMENSAO 32 99 X 2 62 MM BORRACHA NITRILICA CODIGO 2 125</t>
  </si>
  <si>
    <t>ANEL O RING DIMENSAO 3 POLEGADAS TEFLON</t>
  </si>
  <si>
    <t>ANEL O RING DIMENSOES 3 X 1 MM BORRACHA NITRILICA DUREZA 70 SHORE</t>
  </si>
  <si>
    <t>ANEL O DIMENSAO 45 X 62 MM ACO CARBONO CODIGO 472</t>
  </si>
  <si>
    <t>ANEL O RING DIMENSAO 56 74 X 3 53 MM ELASTOMERO DE FLUOR CARBONO CODIGO 2 228</t>
  </si>
  <si>
    <t>ANEL O RING DIMENSAO 56 74 X 3 53 MM BORRACHA NITRILICA CODIGO 2 228</t>
  </si>
  <si>
    <t>ANEL O RING DIMENSAO 9 19 X 2 62 MM BORRACHA NITRILICA CODIGO 2 110</t>
  </si>
  <si>
    <t>ANEL O RING DIMENSAO 9 25 X 1 78 MM BORRACHA NITRILICA CODIGO 2 012</t>
  </si>
  <si>
    <t>ANEL O RING DIMENSAO 9 5 X 2 3MM BORRACHA NITRILICA</t>
  </si>
  <si>
    <t>KIT ANEL O DIMENSAO 2,9 X 43,82 MM BORRACHA NITRILICA - NBR PRETO DUREZA 70 SHORE A</t>
  </si>
  <si>
    <t>KIT ANEL O DIMENSAO 3 X 45 POLEGADAS BORRACHA NITRILICA - NBR PRETO DUREZA 70 SHORE A</t>
  </si>
  <si>
    <t>ANEL O DIMENSAO 90 POLEGADAS BORRACHA NITRILICA - NBR PRETO DUREZA SHORE 50 A</t>
  </si>
  <si>
    <t>ANEL O DIMENSAO 165,25 X 172,25 X 3,5MM BORRACHA VEDACAO</t>
  </si>
  <si>
    <t>ANEL O-RING BORRACHA NITRILICA (NBR) SECAO TRANSVERSAL DIAMETRO INTERNO 8 POLEGADAS</t>
  </si>
  <si>
    <t>ANEL O-RING BORRACHA NITRILICA (NBR) SECAO TRANSVERSAL DIAMETRO INTERNO 103MM DIAMETRO EXTERNO 110MM ESPESSURA 3,5MM</t>
  </si>
  <si>
    <t>ANEL O-RING BORRACHA NITRILICA (NBR) SECAO TRANSVERSAL DIAMETRO INTERNO 116MM DIAMETRO EXTERNO 118MM ESPESSURA 3MM</t>
  </si>
  <si>
    <t>ANEL O-RING BORRACHA NITRILICA (NBR) SECAO TRANSVERSAL DIAMETRO INTERNO 31,5MM ESPESSURA 5,33MM</t>
  </si>
  <si>
    <t>ANEL O-RING BORRACHA NITRILICA (NBR) SECAO TRANSVERSAL DIAMETRO INTERNO 33,1MM ESPESSURA 5,33MM</t>
  </si>
  <si>
    <t>ANEL O-RING BORRACHA NITRILICA (NBR) SECAO TRANSVERSAL DIAMETRO INTERNO 34MM ESPESSURA 3MM</t>
  </si>
  <si>
    <t>ANEL O-RING BORRACHA NITRILICA (NBR) SECAO TRANSVERSAL DIAMETRO INTERNO 50,17MM DUREZA 70 SHORE A ESPESSURA 5,33MM</t>
  </si>
  <si>
    <t>ANEL O-RING BORRACHA NITRILICA (NBR) SECAO TRANSVERSAL DIAMETRO INTERNO 59,69MM DIAMETRO EXTERNO 59,69 X 5,33MM DUREZA 70 SHORE A ESPESSURA 5,33MM</t>
  </si>
  <si>
    <t>ANEL O-RING BORRACHA NITRILICA (NBR) SECAO TRANSVERSAL DIAMETRO INTERNO 69,22MM ESPESSURA 5,33MM</t>
  </si>
  <si>
    <t>ANEL O-RING BORRACHA NITRILICA (NBR) SECAO TRANSVERSAL DIAMETRO INTERNO 69,44MM ESPESSURA 3,53MM</t>
  </si>
  <si>
    <t>ANEL O-RING BORRACHA NITRILICA (NBR) SECAO TRANSVERSAL DIAMETRO INTERNO 72,62MM ESPESSURA 3,53MM</t>
  </si>
  <si>
    <t>ANEL O-RING BORRACHA NITRILICA (NBR) SECAO TRANSVERSAL DIAMETRO INTERNO 73MM DIAMETRO EXTERNO 80MM ESPESSURA 3,5MM</t>
  </si>
  <si>
    <t>ANEL O-RING BORRACHA NITRILICA (NBR) SECAO TRANSVERSAL DIAMETRO INTERNO 9,19MM ESPESSURA 2,62MM</t>
  </si>
  <si>
    <t>ANEL O-RING BORRACHA NITRILICA (NBR) SECAO TRANSVERSAL DIAMETRO EXTERNO 14MM ESPESSURA 2MM</t>
  </si>
  <si>
    <t>ANEL O-RING VITON SECAO TRANSVERSAL DIAMETRO INTERNO 169,16MM ESPESSURA 3,49MM</t>
  </si>
  <si>
    <t>ANEL O-RING VITON SECAO TRANSVERSAL DIAMETRO INTERNO 50,6MM ESPESSURA 4MM</t>
  </si>
  <si>
    <t>ANEL O-RING VITON SECAO TRANSVERSAL DIAMETRO INTERNO 59,5 ESPESSURA 4MM</t>
  </si>
  <si>
    <t>ANEL O-RING VITON SECAO TRANSVERSAL DIAMETRO INTERNO 63,47 X 3,53MM DIAMETRO EXTERNO 63,47MM ESPESSURA 3,53MM</t>
  </si>
  <si>
    <t>ANEL O-RING VITON SECAO TRANSVERSAL DIAMETRO INTERNO 69 X 2,54MM DIAMETRO EXTERNO 69MM ESPESSURA 2,54MM</t>
  </si>
  <si>
    <t>ANEL O-RING VITON SECAO TRANSVERSAL DIAMETRO INTERNO 80MM ESPESSURA 3,5MM</t>
  </si>
  <si>
    <t>ANEL ORING DIMENSAO 118 X 2,6 MM BORRACHA NITRILICA - NBR</t>
  </si>
  <si>
    <t>ANEL ORING DIMENSAO 169 X 2,6 MM BORRACHA NITRILICA - NBR</t>
  </si>
  <si>
    <t>ANEL ORING DIMENSAO 20 X 1,78 MM BORRACHA NITRILICA - NBR</t>
  </si>
  <si>
    <t>ANEL ORING DIMENSAO 42 X 3 MM MM BORRACHA NITRILICA - NBR</t>
  </si>
  <si>
    <t>ANEL ORING DIMENSAO 44 X 3,5 MM BORRACHA NITRILICA - NBR</t>
  </si>
  <si>
    <t>ANEL ORING DIMENSAO 6,99 X 129,54 MM BORRACHA NITRILICA - NBR</t>
  </si>
  <si>
    <t>ANEL PROTETOR APLICACAO ROLOS DE RETORNO DAS CORREIAS ESTEIRAS TAPETES TRANSPORTADORAS DE BORRACHA BORRACHA DIAMETRO EXTERNO 62 MM DIAMETRO INTERNO 45 MM ALTURA 40 MM</t>
  </si>
  <si>
    <t>ANEL PROTETOR APLICACAO ROLOS DE RETORNO DAS CORREIAS ESTEIRAS TAPETES TRANSPORTADORAS DE BORRACHA BORRACHA DIAMETRO EXTERNO 83 MM DIAMETRO INTERNO 65 MM</t>
  </si>
  <si>
    <t>ANEL RASPADOR POLIURETANO DIMENSAO 6 X 65 X 1410 MM DUREZA 60/65 SHORE AZUL</t>
  </si>
  <si>
    <t>ANEL RASPADOR POLIURETANO DIMENSAO 6 X 65 X 1850 MM DUREZA 60/65 SHORE AZUL</t>
  </si>
  <si>
    <t>ANEL RASPADOR BORRACHA DE BUTADIENO ESTIRENO - SBR DIMENSAO 21 X 36 X 61 MM DUREZA 60 SHORE BRANCA INFERIOR PARA CORREIA PENTAGONAL C</t>
  </si>
  <si>
    <t>ANEL RASPADOR BORRACHA DE BUTADIENO ESTIRENO - SBR DIMENSAO 21 X 36 X 61 MM DUREZA 60 SHORE BRANCA SUPERIOR PARA CORREIA PENTAGONAL C</t>
  </si>
  <si>
    <t>ANEL PARA RETENCAO ACO CARBONO DIMENSAO 20 X 18,5 MM</t>
  </si>
  <si>
    <t>ANEL PARA RETENCAO ACO CARBONO DIMENSAO 25 X 26,9 MM</t>
  </si>
  <si>
    <t>ANEL PARA RETENCAO ACO CARBONO DIMENSAO 45 X 48,5 MM</t>
  </si>
  <si>
    <t>ANEL PARA RETENCAO ACO CARBONO DIMENSAO 62 X 66,2 MM</t>
  </si>
  <si>
    <t>ANEL APLICACAO BOMBA ARO TEFLON DIMENSOES 3 POLEGADAS</t>
  </si>
  <si>
    <t>ANILHA MARCADORA POLICLORETO DE VINILA - PVC DIMENSAO 0,5 - 1,5 MM2 AMARELO NUMERO 4</t>
  </si>
  <si>
    <t>ANILHA MARCADORA POLICLORETO DE VINILA - PVC DIMENSAO 0,5 - 1,5 MM2 AZUL NUMERO 6</t>
  </si>
  <si>
    <t>ANILHA MARCADORA POLICLORETO DE VINILA - PVC DIMENSAO 0,5 - 1,5 MM2 BRANCO NUMERO 9</t>
  </si>
  <si>
    <t>ANILHA MARCADORA POLICLORETO DE VINILA - PVC DIMENSAO 0,5 - 1,5 MM2 CINZA NUMERO 8</t>
  </si>
  <si>
    <t>ANILHA MARCADORA POLICLORETO DE VINILA - PVC DIMENSAO 0,5 - 1,5 MM2 LARANJA NUMERO 3</t>
  </si>
  <si>
    <t>ANILHA MARCADORA POLICLORETO DE VINILA - PVC DIMENSAO 0,5 - 1,5 MM2 MARROM NUMERO 1</t>
  </si>
  <si>
    <t>ANILHA MARCADORA POLICLORETO DE VINILA - PVC DIMENSAO 0,5 - 1,5 MM2 PRETO NUMERO 0</t>
  </si>
  <si>
    <t>ANILHA MARCADORA POLICLORETO DE VINILA - PVC DIMENSAO 0,5 - 1,5 MM2 VERDE NUMERO 5</t>
  </si>
  <si>
    <t>ANILHA MARCADORA POLICLORETO DE VINILA - PVC DIMENSAO 0,5 - 1,5 MM2 VERMELHO NUMERO 2</t>
  </si>
  <si>
    <t>ANILHA MARCADORA POLICLORETO DE VINILA - PVC DIMENSAO 1,5 - 2,5 MM2 AMARELO NUMERO 0</t>
  </si>
  <si>
    <t>ANILHA MARCADORA POLICLORETO DE VINILA - PVC DIMENSAO 1,5 - 2,5 MM2 AMARELO NUMERO 1</t>
  </si>
  <si>
    <t>ANILHA MARCADORA POLICLORETO DE VINILA - PVC DIMENSAO 1,5 - 2,5 MM2 AMARELO NUMERO 2</t>
  </si>
  <si>
    <t>ANILHA MARCADORA POLICLORETO DE VINILA - PVC DIMENSAO 1,5 - 2,5 MM2 AMARELO NUMERO 3</t>
  </si>
  <si>
    <t>ANILHA MARCADORA POLICLORETO DE VINILA - PVC DIMENSAO 1,5 - 2,5 MM2 AMARELO NUMERO 4</t>
  </si>
  <si>
    <t>ANILHA MARCADORA POLICLORETO DE VINILA - PVC DIMENSAO 1,5 - 2,5 MM2 AMARELO NUMERO 5</t>
  </si>
  <si>
    <t>ANILHA MARCADORA POLICLORETO DE VINILA - PVC DIMENSAO 1,5 - 2,5 MM2 AMARELO NUMERO 6</t>
  </si>
  <si>
    <t>ANILHA MARCADORA POLICLORETO DE VINILA - PVC DIMENSAO 1,5 - 2,5 MM2 AMARELO NUMERO 7</t>
  </si>
  <si>
    <t>ANILHA MARCADORA POLICLORETO DE VINILA - PVC DIMENSAO 1,5 - 2,5 MM2 AMARELO NUMERO 8</t>
  </si>
  <si>
    <t>ANILHA MARCADORA POLICLORETO DE VINILA - PVC DIMENSAO 1,5 - 2,5 MM2 AMARELO NUMERO 9</t>
  </si>
  <si>
    <t>ANTENA CELULAR GANHO 20DBI MATERIAL ALUMINIO ANODIZADO LATAO CROMADO POLIPROPILENO FREQUENCIA 800MHZ</t>
  </si>
  <si>
    <t>APAGADOR PARA BRADRO BRANCO APAGAR</t>
  </si>
  <si>
    <t>APLICADOR PROFISSIONAL PARA SILICONE CAPACIDADE 300 G SISTEMA GATILHO</t>
  </si>
  <si>
    <t>APOIO ANTEBRACO MATERIAL MADEIRA COM METAL CROMADO E TECIDO COURVIN AA 802</t>
  </si>
  <si>
    <t>APOIO PES MATERIAL CHAPA METALICA AP 411 COM REGULAGEM DE ALTURA</t>
  </si>
  <si>
    <t>AR CONDICIONADO TIPO CASSETE SPLIT CAPACIDADE 17000 BTUS TENSAO 220 V BRANCO</t>
  </si>
  <si>
    <t>AR CONDICIONADO TIPO PAINEL ELETRICO CAPACIDADE 12000 BTUS / 3500 W TENSAO 220 V CINZA SEIXO RAL 7032 MODELO CHL 3500</t>
  </si>
  <si>
    <t>AR CONDICIONADO TIPO PISO TETO CAPACIDADE 36000 BTUS TENSAO 220 V BRANCO</t>
  </si>
  <si>
    <t>AR CONDICIONADO TIPO SPLIT INVERTER CAPACIDADE 12000 BTUS TENSAO 220 V BRANCO</t>
  </si>
  <si>
    <t>AR CONDICIONADO TIPO SPLIT INVERTER CAPACIDADE 18000 BTUS TENSAO 220 V BRANCO</t>
  </si>
  <si>
    <t>AR CONDICIONADO TIPO SPLIT INVERTER CAPACIDADE 24000 BTUS TENSAO 220 V BRANCO</t>
  </si>
  <si>
    <t>ARAME SOLDA ACO INOXIDAVEL DIMENSAO 0,8 MM NORMA AWS ER 308 L SI ROLO 25 KG</t>
  </si>
  <si>
    <t>ARAME SOLDA COBRE DIAMETRO NOMINAL 0 80MM NORMA ER308L BOBINA 15KG PARA SOLDAGEM</t>
  </si>
  <si>
    <t>ARAME SOLDA COBRE DIAMETRO NOMINAL 0 80MM NORMA ER70S 6 BOBINA 15KG PARA SOLDAGEM</t>
  </si>
  <si>
    <t>ARAME SOLDA COBRE DIAMETRO NOMINAL 1,20MM NORMA ER70S-6</t>
  </si>
  <si>
    <t>ARAME TUBULAR NORMA AWS A5.28 ER 80S-D2 METAL COM 4 CAMADAS BITOLA 1,2 MM BOHLER DMO IG-B CAIXA 18 KG</t>
  </si>
  <si>
    <t>ARAME TUBULAR NORMA DIN 8555 METAL COM 3 CAMADAS BITOLA 1,6 MM AF LEDURIT 68 CAIXA 15 KG</t>
  </si>
  <si>
    <t>ARANDELA LAMPADA E27 LED 2 W CORPO ALUMINIO DOURADA DIMENSAO 30 X 35 X 15 CM 1 FOCO USO INTERNO</t>
  </si>
  <si>
    <t>ARANDELA LAMPADA HALOPIN LED 40 W CORPO ALUMINIO BRANCA DIMENSAO 110 X 110 X 50 MM SOQUETE 1XG9 2 FOCOS USO EXTERNO E INTERNO</t>
  </si>
  <si>
    <t>ARCO SERRA ACO TUBULAR COM LAMINA SERRA 89 MM FECHADO CABO PLASTICO COM ZAMAC SOBREINJETADA</t>
  </si>
  <si>
    <t>ARCO SERRA ALUMINIO SERRA 12 POLEGADAS FECHADO CABO PLASTICO COM TENSOR PARA APERTO</t>
  </si>
  <si>
    <t>ARCO SERRA TIPO FIXO COMPRIMENTO 145 MM CABO EXTENSOR ALUMINIO INJETADO</t>
  </si>
  <si>
    <t>ARCO SERRA TIPO FIXO COMPRIMENTO 145 MM CABO FECHADO ALUMINIO</t>
  </si>
  <si>
    <t>ARCO SERRA TIPO MANUAL COMPRIMENTO 89 MM CABO LEVE</t>
  </si>
  <si>
    <t>ARGAMASSA TIPO ESTUQUE EMBALAGEM LATA 0,9 L BRANCA</t>
  </si>
  <si>
    <t>ARO ALUMINIO PARA BICICLETA FABRICANTE VZAN DIMENSAO 16 POLEGADAS MODELO ESCAPE 260</t>
  </si>
  <si>
    <t>AROMATIZANTE EMBALAGEM 400 MG FRAGRANCIA LAVANDA</t>
  </si>
  <si>
    <t>AROMATIZANTE NEUTRO AEROSOL 360 ML GLADE</t>
  </si>
  <si>
    <t>AROMATIZANTE SPRAY 360 ML AROMA CITRUS</t>
  </si>
  <si>
    <t>ARRUELA AUTO-TRAVANTE ESTRIADA ACO CARBONO ZINCADO BRANCO DIMENSOES M20</t>
  </si>
  <si>
    <t>ARRUELA CHANFRADA ASTM A153 ACO ASTM A307 GALVANIZADO A FOGO DIMENSOES 5/8 POLEGADAS</t>
  </si>
  <si>
    <t>ARRUELA COPO METAL DIMENSAO 40 X 17 X 10 MM</t>
  </si>
  <si>
    <t>ARRUELA ELETRODUTO ALUMINIO DIAMETRO 1.1/2 POLEGADAS</t>
  </si>
  <si>
    <t>ARRUELA ELETRODUTO ALUMINIO DIAMETRO 1 POLEGADA</t>
  </si>
  <si>
    <t>ARRUELA ELETRODUTO ALUMINIO DIAMETRO 2 POLEGADAS</t>
  </si>
  <si>
    <t>ARRUELA ELETRODUTO ALUMINIO DIAMETRO 3/4 POLEGADAS SEXTAVADA</t>
  </si>
  <si>
    <t>ARRUELA ESPECIAL COPO ACO SAE 1045 ACABAMENTO USINADA DIMENSOES 35 X 50 X 70 X 6 X 6 X 12MM</t>
  </si>
  <si>
    <t>ARRUELA ESPECIAL QUADRADA ACO SAE 1020 ACABAMENTO USINADA DIMENSOES 33 X 50 X 50 X 3MM</t>
  </si>
  <si>
    <t>ARRUELA LISA DIAMETRO NOMINAL 1/4 POLEGADAS ACO CARBONO ZICADO BRANCO DMENSOES 6.48 X 11.83 X 1.35 MM PRATO FINA</t>
  </si>
  <si>
    <t>ARRUELA LISA NORMA DIN 433 DIAMETRO NOMINAL 17 MM ACO CARBONO SAE 1010/1020 POLIDO DIMENSAO 50 X 17 X 0,5 MM</t>
  </si>
  <si>
    <t>ARRUELA LISA NORMA DIN 433 DIAMETRO NOMINAL 22 MM ACO CARBONO SAE 1010/1020 POLIDO DIMENSAO 22 X 1,3 MM</t>
  </si>
  <si>
    <t>ARRUELA LISA DIAMETRO NOMINAL 40 MM BORRACHA DIMENSAO 40 X 55 X 7 MM</t>
  </si>
  <si>
    <t>ARRUELA LISA DIN 125 ACO CARBONO DIMENSOES 12 X 25 X 1,5MM CONICA PARA PRATO DE MOLA PARA PRATO DE MOLA</t>
  </si>
  <si>
    <t>ARRUELA LISA DIN 125 ACO CARBONO DIMENSOES 6,2 X 12,5 X 1 X 0,7MM CONICA PARA PRATO DE MOLA PARA PRATO DE MOLA GROSSA</t>
  </si>
  <si>
    <t>ARRUELA LISA DIN 125 ACO CARBONO DIMENSOES 6 X 12 X 0,5MM CONICA PARA PRATO DE MOLA PARA PRATO DE MOLA</t>
  </si>
  <si>
    <t>ARRUELA LISA DIN 125 A ACO CARBONO ASTM A-193 DIMENSOES M24 REDONDA</t>
  </si>
  <si>
    <t>ARRUELA LISA DIN 125 A ACO CARBONO ASTM A36 DIMENSOES M16 X 3MM REDONDA</t>
  </si>
  <si>
    <t>ARRUELA LISA DIN 125 A ACO CARBONO ASTM A36 DIMENSOES M36 REDONDA</t>
  </si>
  <si>
    <t>ARRUELA TIPO LISA NORMA ANSI/ASME B18 21 1 ACO INOXIDAVEL PASSIVADO DIMENSAO 5,5 X 15 MM</t>
  </si>
  <si>
    <t>ARRUELA LISA DIN 994 ACO CARBONO ZINCADO BRANCO DIMENSOES 1.1/4 POLEGADAS REDONDA</t>
  </si>
  <si>
    <t>ARRUELA LISA DIN 125 ACO CARBONO ZINCADO BRANCO DIMENSOES 1/2 POLEGADAS REDONDA</t>
  </si>
  <si>
    <t>ARRUELA LISA DIN 125 ACO CARBONO ZINCADO BRANCO DIMENSOES 1/2 POLEGADAS REDONDA ABA LARGA (FUNILEIRO / LANTERNEIRO / CHAPEADOR)</t>
  </si>
  <si>
    <t>ARRUELA LISA DIN 125 ACO CARBONO ZINCADO BRANCO DIMENSOES 1/4 POLEGADAS REDONDA</t>
  </si>
  <si>
    <t>ARRUELA LISA DIN 125 ACO CARBONO ZINCADO BRANCO DIMENSOES 1/8 POLEGADAS REDONDA</t>
  </si>
  <si>
    <t>ARRUELA LISA DIN 125 ACO CARBONO ZINCADO BRANCO DIMENSOES 1 POLEGADA REDONDA</t>
  </si>
  <si>
    <t>ARRUELA LISA DIN 125 ACO CARBONO ZINCADO BRANCO DIMENSOES 3/16 POLEGADAS REDONDA</t>
  </si>
  <si>
    <t>ARRUELA LISA DIN 125 ACO CARBONO ZINCADO BRANCO DIMENSOES 3/4 POLEGADAS REDONDA</t>
  </si>
  <si>
    <t>ARRUELA LISA DIN 125 ACO CARBONO ZINCADO BRANCO DIMENSOES 3/8 POLEGADAS REDONDA</t>
  </si>
  <si>
    <t>ARRUELA LISA DIN 993 ACO CARBONO ZINCADO BRANCO DIMENSOES 3/8 POLEGADAS REDONDA ABA LARGA (FUNILEIRO / LANTERNEIRO / CHAPEADOR)</t>
  </si>
  <si>
    <t>ARRUELA LISA DIN 125 ACO CARBONO ZINCADO BRANCO DIMENSOES 5/16 POLEGADAS REDONDA</t>
  </si>
  <si>
    <t>ARRUELA LISA DIN 993 ACO CARBONO ZINCADO BRANCO DIMENSOES 5/16 POLEGADAS REDONDA ABA LARGA (FUNILEIRO / LANTERNEIRO / CHAPEADOR)</t>
  </si>
  <si>
    <t>ARRUELA LISA DIN 125 ACO CARBONO ZINCADO BRANCO DIMENSOES 5/32 POLEGADAS REDONDA</t>
  </si>
  <si>
    <t>ARRUELA LISA DIN 125 ACO CARBONO ZINCADO BRANCO DIMENSOES 7/8 POLEGADAS REDONDA</t>
  </si>
  <si>
    <t>ARRUELA LISA DIN 125 ACO CARBONO ZINCADO BRANCO DIMENSOES 9/16 POLEGADAS REDONDA</t>
  </si>
  <si>
    <t>ARRUELA LISA DIN 125 A ACO CARBONO ZINCADO BRANCO DIMENSOES M12 REDONDA</t>
  </si>
  <si>
    <t>ARRUELA LISA DIN 993 ACO CARBONO ZINCADO BRANCO DIMENSOES M12 REDONDA ABA LARGA (FUNILEIRO / LANTERNEIRO / CHAPEADOR)</t>
  </si>
  <si>
    <t>ARRUELA LISA DIN 125 A ACO CARBONO ZINCADO BRANCO DIMENSOES M14 REDONDA</t>
  </si>
  <si>
    <t>ARRUELA LISA DIN 125 A ACO CARBONO ZINCADO BRANCO DIMENSOES M16 REDONDA</t>
  </si>
  <si>
    <t>ARRUELA LISA DIN 125 A ACO CARBONO ZINCADO BRANCO DIMENSOES M18 REDONDA</t>
  </si>
  <si>
    <t>ARRUELA LISA DIN 125 A ACO CARBONO ZINCADO BRANCO DIMENSOES M22 REDONDA</t>
  </si>
  <si>
    <t>ARRUELA LISA DIN 125 A ACO CARBONO ZINCADO BRANCO DIMENSOES M24 REDONDA</t>
  </si>
  <si>
    <t>ARRUELA LISA DIN 125 A ACO CARBONO ZINCADO BRANCO DIMENSOES M24 X 10MM REDONDA</t>
  </si>
  <si>
    <t>ARRUELA LISA DIN 125 A ACO CARBONO ZINCADO BRANCO DIMENSOES M27 REDONDA</t>
  </si>
  <si>
    <t>ARRUELA LISA DIN 125 A ACO CARBONO ZINCADO BRANCO DIMENSOES M30 REDONDA</t>
  </si>
  <si>
    <t>ARRUELA LISA DIN 125 A ACO CARBONO ZINCADO BRANCO DIMENSOES M4 REDONDA</t>
  </si>
  <si>
    <t>ARRUELA LISA DIN 125 A ACO CARBONO ZINCADO BRANCO DIMENSOES M48 REDONDA</t>
  </si>
  <si>
    <t>ARRUELA LISA DIN 125 A ACO CARBONO ZINCADO BRANCO DIMENSOES M5 REDONDA</t>
  </si>
  <si>
    <t>ARRUELA LISA DIN 125 A ACO CARBONO ZINCADO BRANCO DIMENSOES M8 REDONDA</t>
  </si>
  <si>
    <t>ARRUELA TIPO LISA NORMA DIN 125 A ACO CARBONO ZINCADO BRANCO DIMENSAO 13 X 24 MM</t>
  </si>
  <si>
    <t>ARRUELA TIPO LISA NORMA DIN 994 ACO CARBONO ZINCADO BRANCO DIMENSAO 7 X 18 MM</t>
  </si>
  <si>
    <t>ARRUELA TIPO LISA NORMA DIN 994 ACO CARBONO ZINCADO BRANCO DIMENSAO 8,7 X 20 MM</t>
  </si>
  <si>
    <t>ARRUELA LISA DIN 125 A ACO CARBONO ZINCADO BRANCO DIMENSOES M20 REDONDA</t>
  </si>
  <si>
    <t>ARRUELA LISA DIN 125 A ACO INOXIDAVEL 304 DIMENSOES 1/2 POLEGADAS REDONDA</t>
  </si>
  <si>
    <t>ARRUELA LISA DIN 125 A ACO INOXIDAVEL 304 DIMENSOES 3/8 POLEGADAS REDONDA</t>
  </si>
  <si>
    <t>ARRUELA LISA DIN 125 A ACO INOXIDAVEL 304 DIMENSOES 5/16 POLEGADAS REDONDA</t>
  </si>
  <si>
    <t>ARRUELA LISA DIN 125 A ACO INOXIDAVEL 304 DIMENSOES 5/8 POLEGADAS REDONDA</t>
  </si>
  <si>
    <t>ARRUELA LISA DIN 125 A ACO INOXIDAVEL 304 DIMENSOES 7/8 POLEGADAS REDONDA</t>
  </si>
  <si>
    <t>ARRUELA LISA DIN 125 A ACO INOXIDAVEL 304 DIMENSOES M10 REDONDA</t>
  </si>
  <si>
    <t>ARRUELA LISA DIN 125 A ACO INOXIDAVEL 304 DIMENSOES M12 REDONDA</t>
  </si>
  <si>
    <t>ARRUELA LISA DIN 125 A ACO INOXIDAVEL 304 DIMENSOES M12 REDONDA ABA LARGA</t>
  </si>
  <si>
    <t>ARRUELA LISA DIN 125 A ACO INOXIDAVEL 304 DIMENSOES M14 REDONDA</t>
  </si>
  <si>
    <t>ARRUELA LISA DIN 125 A ACO INOXIDAVEL 304 DIMENSOES M16 REDONDA</t>
  </si>
  <si>
    <t>ARRUELA LISA DIN 125 A ACO INOXIDAVEL 304 DIMENSOES M18 REDONDA</t>
  </si>
  <si>
    <t>ARRUELA LISA DIN 125 A ACO INOXIDAVEL 304 DIMENSOES M20 REDONDA</t>
  </si>
  <si>
    <t>ARRUELA LISA DIN 125 A ACO INOXIDAVEL 304 DIMENSOES M24 REDONDA</t>
  </si>
  <si>
    <t>ARRUELA LISA DIN 125 A ACO INOXIDAVEL 304 DIMENSOES M30 REDONDA</t>
  </si>
  <si>
    <t>ARRUELA LISA DIN 125 A ACO INOXIDAVEL 304 DIMENSOES M4 REDONDA</t>
  </si>
  <si>
    <t>ARRUELA LISA DIN 125 A ACO INOXIDAVEL 304 DIMENSOES M5 REDONDA</t>
  </si>
  <si>
    <t>ARRUELA LISA DIN 125 A ACO INOXIDAVEL 304 DIMENSOES M6 REDONDA</t>
  </si>
  <si>
    <t>ARRUELA LISA DIN 125 A ACO INOXIDAVEL 304 DIMENSOES M8 REDONDA</t>
  </si>
  <si>
    <t>ARRUELA LISA ANSI B 18.22.1 - N ACO INOXIDAVEL 304 POLIDO DIMENSOES 1/2 POLEGADAS</t>
  </si>
  <si>
    <t>ARRUELA LISA ANSI B 18.22.1 - N ACO INOXIDAVEL 304 POLIDO DIMENSOES 3/4 POLEGADAS</t>
  </si>
  <si>
    <t>ARRUELA LISA ANSI B 18.22.1 - N ACO INOXIDAVEL 304 POLIDO DIMENSOES 5/16 POLEGADAS</t>
  </si>
  <si>
    <t>ARRUELA LISA ANSI B 18.22.1 - N ACO INOXIDAVEL 304 POLIDO DIMENSOES 5/32 POLEGADAS</t>
  </si>
  <si>
    <t>ARRUELA LISA ANSI B 18.22.1 - N ACO INOXIDAVEL 304 POLIDO DIMENSOES 5/8 POLEGADAS</t>
  </si>
  <si>
    <t>ARRUELA LISA DIN 125 A ACO INOXIDAVEL 304 POLIDO DIMENSOES M8</t>
  </si>
  <si>
    <t>ARRUELA LISA DIN 125 ACO CARBONO BICROMATIZADO DIMENSOES 1/2 POLEGADAS REDONDA</t>
  </si>
  <si>
    <t>ARRUELA LISA DIN 125 ACO CARBONO BICROMATIZADO DIMENSOES 1/4 POLEGADAS REDONDA</t>
  </si>
  <si>
    <t>ARRUELA LISA DIN 125 ACO CARBONO BICROMATIZADO DIMENSOES 3/8 POLEGADAS REDONDA</t>
  </si>
  <si>
    <t>ARRUELA LISA DIN 125 ACO CARBONO BICROMATIZADO DIMENSOES 5/16 POLEGADAS REDONDA</t>
  </si>
  <si>
    <t>ARRUELA LISA DIN 125 A BRONZE DIMENSOES 55 X 3MM</t>
  </si>
  <si>
    <t>ARRUELA TIPO LISA NORMA DIMENSIONAL DIN 125 DIAMETRO 1/4 POLEGADAS ACO CARBONO GALVANIZADO DIMENSAO 8.1 X 14.8 X 1.9 MM</t>
  </si>
  <si>
    <t>ARRUELA LISA NORMA DIN 125 DIAMETRO NOMINAL 06 MM ACO CARBONO GALVANIZADA DIMENSOES 6,4X12,5X1,6MM</t>
  </si>
  <si>
    <t>ARRUELA LISA DIN 125 A ACO CARBONO ZINCADO BRANCO DIMENSOES M10 REDONDA</t>
  </si>
  <si>
    <t>ARRUELA LISA DIN 125 A ACO CARBONO ZINCADO BRANCO DIMENSOES M6 REDONDA</t>
  </si>
  <si>
    <t>ARRUELA LISA DIN 125 ACO CARBONO ZINCADO BRANCO DIMENSOES 5/8 POLEGADAS REDONDA</t>
  </si>
  <si>
    <t>ARRUELA LISA DIN 125 ACO CARBONO ZINCADO BRANCO DIMENSOES M10 REDONDA</t>
  </si>
  <si>
    <t>ARRUELA LISA DIN 125 ACO CARBONO ZINCADO BRANCO DIMENSOES M6 REDONDA</t>
  </si>
  <si>
    <t>ARRUELA LISA NORMA DIN 125 DIAMETRO NOMINAL M10 ACO CARBONO ZICADO BRANCO DIMENSOES 10.5 X 21 X 2 MM PRATO FINA</t>
  </si>
  <si>
    <t>ARRUELA LISA NORMA DIN 125 DIAMETRO NOMINAL M10 ACO CARBONO ZINCADO BRANCO DIMENSOES 10.5 X 20 X 2 MM ABA 30</t>
  </si>
  <si>
    <t>ARRUELA LISA NORMA DIN 125 DIAMETRO NOMINAL M12 ACO CARBONO GALVANIZADA DIMENSOES 13X24X2,5MM</t>
  </si>
  <si>
    <t>ARRUELA LISA NORMA DIMENSIONAL DIN 125 DIAMETRO NOMINAL M12 ACO CARBONO ZINCADO DIMENSAO 13 X 23,48 X 2,30 MM</t>
  </si>
  <si>
    <t>ARRUELA LISA NORMA DIMENSIONAL DIN 125 DIAMETRO NOMINAL 12 MM ACO CARBONO ZINCADO BRANCO DIMENSOES 13 X 24 X 2.5 MM ABA 30</t>
  </si>
  <si>
    <t>ARRUELA LISA NORMA DIMENSIONAL DIN 125 DIAMETRO NOMINAL M20 ACO CARBONO GALVANIZADO DIMENSOES 21 X 37 X 3 MM</t>
  </si>
  <si>
    <t xml:space="preserve">ARRUELA LISA NORMA DIMENSIONAL DIN 125 DIAMETRO NOMINAL M24 ACO CARBONO ZINCADO BRANCO DIMENSOES 25 X 44 X 4 MM </t>
  </si>
  <si>
    <t>ARRUELA LISA NORMA DIMENSIONAL DIN 125 DIAMETRO NOMINAL M6 ACO CARBONO ZINCADO  PRATO FINA</t>
  </si>
  <si>
    <t>ARRUELA LISA NORMA DIN 125 DIAMETRO NOMINAL M8 ACO CARBONO ZICADO BRANCO DIMENSOES 8.4 X 17 X 1.6 MM PRATO FINA</t>
  </si>
  <si>
    <t>ARRUELA LISA NORMA DIMENSIONAL DIN 125 DIAMETRO NOMINAL M8 ACO CARBONO ZINCADO BRANCO DIMENSOES 8.4 X 17 X 1.6 MM ABA 30</t>
  </si>
  <si>
    <t>ARRUELA TIPO LISA NORMA DIN 125A DIAMETRO NOMINAL M10 ACO CARBONO ZINCADO BRANCO DIMENSAO 10,5 X 20 X 2 MM</t>
  </si>
  <si>
    <t>ARRUELA TIPO LISA NORMA DIN 125A DIAMETRO NOMINAL M16 ACO CARBONO ZINCADO BRANCO DIMENSAO 17 X 30 X 3 MM</t>
  </si>
  <si>
    <t>ARRUELA LISA NORMA DIMENSIONAL DIN 127 DIAMETRO NOMINAL M8 ACO INOXIDAVEL 304 DIMENSOES 8.1 X 14.8 X 1.9 MM</t>
  </si>
  <si>
    <t>ARRUELA LISA DIN 993 ACO CARBONO ZINCADO BRANCO DIMENSOES 5/8 POLEGADAS REDONDA (FUNILEIRO / LANTERNEIRO / CHAPEADOR)</t>
  </si>
  <si>
    <t>ARRUELA TIPO LISA NORMA DIN 994 DIAMETRO NOMINAL 1.1/2 POLEGADAS ACO CARBONO ZINCADO BRANCO DIMENSAO 39,6 X 74 X 3 MM</t>
  </si>
  <si>
    <t>ARRUELA LISA NORMA DIMENSIONAL DIN 994 DIAMETRO NOMINAL 1.1/4 POELGADAS ACO CARBONO ZICADO BRANCO DIMENSOES 33.5 X 67 X 3 MM PRATO FINA</t>
  </si>
  <si>
    <t>ARRUELA TIPO LISA NORMA DIN 994 DIAMETRO NOMINAL 1 POLEGADA ACO CARBONO ZINCADO BRANCO DIMENSAO 26,6 X 56 X 3 MM</t>
  </si>
  <si>
    <t>ARRUELA TIPO LISA NORMA DIN 994 DIAMETRO NOMINAL 3/16 POLEGADAS ACO CARBONO GALVANIZADO DIMENSAO 5,6 X 15 X 1 MM</t>
  </si>
  <si>
    <t>ARRUELA TIPO LISA NORMA CONSTRUTIVA DIN 125 A MATERIAL ACO CARBONO ACABAMENTO ZINCADO BRANCO DIMENSAO 25 X 44 MM</t>
  </si>
  <si>
    <t>ARRUELA LISA NORMA DIN 994 DIAMETRO NOMINAL 1/2 POLEGADA ACO CARBONO ZINCADO BRANCO DIMENSOES 13,5X32X3,1MM</t>
  </si>
  <si>
    <t>ARRUELA LISA NORMA DIMENSIONAL DIN 994 DIAMETRO NOMINAL 1/4 POLEGADAS ACO BICROMATIZADO DIMENSOES 7X14X1,2MM</t>
  </si>
  <si>
    <t>ARRUELA LISA DIN 991 FERRO POLIDO DIMENSOES 1/2 POLEGADAS ABA LARGA PARA LANTERNEIRO</t>
  </si>
  <si>
    <t>ARRUELA LISA DIN 125 ACO CARBONO GALVANIZADO DIMENSOES 1/4 POLEGADAS REDONDA</t>
  </si>
  <si>
    <t>ARRUELA LISA DIN 125 ACO CARBONO GALVANIZADO A FOGO DIMENSOES 3/8 POLEGADAS REDONDA</t>
  </si>
  <si>
    <t>ARRUELA LISA DIN 125 A ACO CARBONO GALVANIZADO A FOGO DIMENSOES M10 REDONDA</t>
  </si>
  <si>
    <t>ARRUELA LISA DIN 125 A ACO CARBONO GALVANIZADO A FOGO DIMENSOES M12 REDONDA</t>
  </si>
  <si>
    <t>ARRUELA LISA DIN 9021 ACO CARBONO SAE 1010/1020 GALVANIZADO A FOGO DIMENSOES M16 REDONDA</t>
  </si>
  <si>
    <t>ARRUELA LISA DIN 125 A ACO CARBONO GALVANIZADO A FOGO DIMENSOES M22 REDONDA</t>
  </si>
  <si>
    <t>ARRUELA LISA DIN 125 A ACO CARBONO GALVANIZADO DIMENSOES M10 REDONDA</t>
  </si>
  <si>
    <t>ARRUELA LISA DIN 125 ACO CARBONO GALVANIZADO DIMENSOES M10 X 35MM REDONDA</t>
  </si>
  <si>
    <t>ARRUELA LISA DIN 125 A ACO CARBONO GALVANIZADO DIMENSOES M12 REDONDA</t>
  </si>
  <si>
    <t>ARRUELA LISA DIN 125 A ACO CARBONO GALVANIZADO DIMENSOES M14 REDONDA</t>
  </si>
  <si>
    <t>ARRUELA LISA DIN 125 A ACO CARBONO GALVANIZADO DIMENSOES M16 REDONDA</t>
  </si>
  <si>
    <t>ARRUELA LISA DIN 125 A ACO CARBONO GALVANIZADO DIMENSOES M18 REDONDA</t>
  </si>
  <si>
    <t>ARRUELA LISA DIN 125 A ACO CARBONO GALVANIZADO DIMENSOES M20 REDONDA</t>
  </si>
  <si>
    <t>ARRUELA LISA DIN 125 A ACO CARBONO GALVANIZADO DIMENSOES M24 REDONDA</t>
  </si>
  <si>
    <t>ARRUELA LISA DIN 125 A ACO CARBONO GALVANIZADO DIMENSOES M30 REDONDA</t>
  </si>
  <si>
    <t>ARRUELA LISA DIN 125 A ACO CARBONO GALVANIZADO DIMENSOES M6 REDONDA</t>
  </si>
  <si>
    <t>ARRUELA LISA DIN 125 A ACO CARBONO GALVANIZADO DIMENSOES M8 REDONDA</t>
  </si>
  <si>
    <t>ARRUELA LISA LATAO DIMENSOES M6 REDONDA</t>
  </si>
  <si>
    <t>ARRUELA LISA DIN 6916 DIMENSOES M24 X 25 X 44MM REDONDA CLASSE 10</t>
  </si>
  <si>
    <t>ARRUELA NYLON PARA PRENSA CABO ROSCA METRICA DIMENSOES M12 X 1,5MM</t>
  </si>
  <si>
    <t>ARRUELA NYLON PARA PRENSA CABO ROSCA METRICA DIMENSOES M16 X 1,5MM</t>
  </si>
  <si>
    <t>ARRUELA NYLON PARA PRENSA CABO ROSCA METRICA DIMENSOES M18 X 1,5MM</t>
  </si>
  <si>
    <t>ARRUELA NYLON PARA PRENSA CABO ROSCA METRICA DIMENSOES M20 X 1,5MM</t>
  </si>
  <si>
    <t>ARRUELA PARAFUSO SEXTAVADO NORMA CONSTRUTIVA DIN 125 A DIAMETRO NOMINAL 24 MM ACO INOXIDAVEL A316 PASSIVADO DIMENSAO 25 X 44 X 4,30 MM</t>
  </si>
  <si>
    <t>ARRUELA PRESSAO DIAMETRO NOMINAL 8 MM ACO CARBONO ZINCADO BRANCO DIMENSOES 8.1 X 14.8 X1.9 MM</t>
  </si>
  <si>
    <t>ARRUELA PRESSAO NORMA DIMENSIONAL DIN 127 DIAMETRO NOMINAL M10 ACO CARBONO ZINCADO BRANCO DIMENSOES 10,20 X 18,10 X 2,05 MM</t>
  </si>
  <si>
    <t xml:space="preserve">ARRUELA PRESSAO NORMA DIMENSIONAL DIN 127 DIAMETRO NOMINAL M14 ACO CARBONO ZINCADO BRANCO DIMENSOES 14.2 X 24.1 X 2.85 MM </t>
  </si>
  <si>
    <t>ARRUELA PRESSAO NORMA DIMENSIONAL DIN 127 DIAMETRO NOMINAL M16 ACO CARBONO ZINCADO BRANCO DIMENSOES 16,2 X 27.4 X 3.35MM</t>
  </si>
  <si>
    <t>ARRUELA PRESSAO NORMA DIMENSIONAL DIN 127 DIAMETRO NOMINAL M18 ACO CARBONO ZINCADO BRANCO DIMENSOES 18,20 X 29,40 X 3,35 MM</t>
  </si>
  <si>
    <t>ARRUELA PRESSAO NORMA DIMENSIONAL DIN 127 DIAMETRO NOMINAL M8 ACO CARBONO ZINCADO BRANCO DIMENSOES 8.1 X 14.8 X 1.9 MM</t>
  </si>
  <si>
    <t>ARRUELA PRESSAO LISA ASME B 18.21.1 ACO CARBONO ZINCADO BRANCO DIMENSAO 1/2 POLEGADAS M12</t>
  </si>
  <si>
    <t>ARRUELA PRESSAO LISA ASME B 18.21.1 ACO CARBONO ZINCADO BRANCO DIMENSAO 3/16 POLEGADAS M5</t>
  </si>
  <si>
    <t>ARRUELA PRESSAO LISA DIN 127 ACO GALVANIZADO DIMENSO M12-M105 GB/T93-1987</t>
  </si>
  <si>
    <t>ARRUELA PRESSAO LISA DIN 127 B ACO CARBONO ZINCADO BRANCO DIMENSAO 1.1/2 POLEGADAS M36</t>
  </si>
  <si>
    <t>ARRUELA PRESSAO LISA DIN 127 B ACO INOXIDAVEL 304 DIMENSAO M20</t>
  </si>
  <si>
    <t>ARRUELA PRESSAO LISA DIN 127 B ACO INOXIDAVEL 304 DIMENSAO M6</t>
  </si>
  <si>
    <t>ARRUELA PRESSAO LISA DIN 127 B ACO CARBONO ASTM A36 DIMENSAO M8</t>
  </si>
  <si>
    <t>ARRUELA PRESSAO LISA DIN 127 B ACO CARBONO SAE-1045 DIMENSAO M20</t>
  </si>
  <si>
    <t>ARRUELA PRESSAO LISA DIN 127 B ACO CARBONO SAE-1045 DIMENSAO M30</t>
  </si>
  <si>
    <t>ARRUELA PRESSAO LISA ASME B 18.21.1 ACO CARBONO ZINCADO BRANCO DIMENSAO 1.1/4 POLEGADAS</t>
  </si>
  <si>
    <t>ARRUELA PRESSAO LISA ASME B 18.21.1 ACO CARBONO ZINCADO BRANCO DIMENSAO 1/4 POLEGADAS</t>
  </si>
  <si>
    <t>ARRUELA PRESSAO LISA ASME B 18.21.1 ACO CARBONO ZINCADO BRANCO DIMENSAO 1 POLEGADA</t>
  </si>
  <si>
    <t>ARRUELA PRESSAO LISA ASME B 18.21.1 ACO CARBONO ZINCADO BRANCO DIMENSAO 3/4 POLEGADAS</t>
  </si>
  <si>
    <t>ARRUELA PRESSAO LISA ASME B 18.21.1 ACO CARBONO ZINCADO BRANCO DIMENSAO 3/8 POLEGADAS</t>
  </si>
  <si>
    <t>ARRUELA PRESSAO LISA ASME B 18.21.1 ACO CARBONO ZINCADO BRANCO DIMENSAO 5/16 POLEGADAS</t>
  </si>
  <si>
    <t>ARRUELA PRESSAO LISA ASME B 18.21.1 ACO CARBONO ZINCADO BRANCO DIMENSAO 5/8 POLEGADAS</t>
  </si>
  <si>
    <t>ARRUELA PRESSAO LISA DIN 127 B ACO CARBONO ZINCADO BRANCO DIMENSAO M10</t>
  </si>
  <si>
    <t>ARRUELA PRESSAO LISA DIN 127 B ACO CARBONO ZINCADO BRANCO DIMENSAO M12</t>
  </si>
  <si>
    <t>ARRUELA PRESSAO LISA DIN 127 B ACO CARBONO ZINCADO BRANCO DIMENSAO M14</t>
  </si>
  <si>
    <t>ARRUELA PRESSAO LISA DIN 127 B ACO CARBONO ZINCADO BRANCO DIMENSAO M16</t>
  </si>
  <si>
    <t>ARRUELA PRESSAO LISA DIN 127 B ACO CARBONO ZINCADO BRANCO DIMENSAO M18</t>
  </si>
  <si>
    <t>ARRUELA PRESSAO LISA DIN 127 B ACO CARBONO ZINCADO BRANCO DIMENSAO M20</t>
  </si>
  <si>
    <t>ARRUELA PRESSAO LISA DIN 127 B ACO CARBONO ZINCADO BRANCO DIMENSAO M22</t>
  </si>
  <si>
    <t>ARRUELA PRESSAO LISA DIN 127 B ACO CARBONO ZINCADO BRANCO DIMENSAO M24</t>
  </si>
  <si>
    <t>ARRUELA PRESSAO LISA DIN 127 B ACO CARBONO ZINCADO BRANCO DIMENSAO M4</t>
  </si>
  <si>
    <t>ARRUELA PRESSAO LISA DIN 127 B ACO CARBONO ZINCADO BRANCO DIMENSAO M48</t>
  </si>
  <si>
    <t>ARRUELA PRESSAO LISA DIN 127 B ACO CARBONO ZINCADO BRANCO DIMENSAO M6</t>
  </si>
  <si>
    <t>ARRUELA PRESSAO LISA DIN 127 B ACO CARBONO ZINCADO BRANCO DIMENSAO M8</t>
  </si>
  <si>
    <t>ARRUELA PRESSAO LISA DIN 127 B ACO INOXIDAVEL 304 DIMENSAO 10MM</t>
  </si>
  <si>
    <t>ARRUELA PRESSAO LISA DIN 127 B ACO INOXIDAVEL 304 DIMENSAO 12MM</t>
  </si>
  <si>
    <t>ARRUELA PRESSAO LISA DIN 127 B ACO INOXIDAVEL 304 DIMENSAO 8MM</t>
  </si>
  <si>
    <t>ARRUELA PRESSAO LISA DIN 127 B ACO INOXIDAVEL 304 DIMENSAO M10</t>
  </si>
  <si>
    <t>ARRUELA PRESSAO LISA DIN 127 B ACO INOXIDAVEL 304 DIMENSAO M12</t>
  </si>
  <si>
    <t>ARRUELA PRESSAO LISA DIN 127 B ACO INOXIDAVEL 304 DIMENSAO M14</t>
  </si>
  <si>
    <t>ARRUELA PRESSAO LISA DIN 127 B ACO INOXIDAVEL 304 DIMENSAO M16</t>
  </si>
  <si>
    <t>ARRUELA PRESSAO LISA DIN 127 B ACO INOXIDAVEL 304 DIMENSAO M18</t>
  </si>
  <si>
    <t>ARRUELA PRESSAO LISA DIN 127 B ACO INOXIDAVEL 304 DIMENSAO M24</t>
  </si>
  <si>
    <t>ARRUELA PRESSAO LISA DIN 127 B ACO INOXIDAVEL 304 DIMENSAO M4</t>
  </si>
  <si>
    <t>ARRUELA PRESSAO LISA DIN 127 B ACO INOXIDAVEL 304 DIMENSAO M42</t>
  </si>
  <si>
    <t>ARRUELA PRESSAO LISA DIN 127 B ACO INOXIDAVEL 304 DIMENSAO M8</t>
  </si>
  <si>
    <t>ARRUELA PRESSAO LISA ANSI B 18.21.1 ACO INOXIDAVEL 304 POLIDO DIMENSOES 3/4 POLEGADAS</t>
  </si>
  <si>
    <t>ARRUELA PRESSAO LISA ASME B 18.21.1 ACO CARBONO BICROMATIZADO DIMENSAO 1/2 POLEGADAS</t>
  </si>
  <si>
    <t>ARRUELA PRESSAO LISA DIN 127 B ACO CARBONO GALVANIZADA A FOGO DIMENSAO M10</t>
  </si>
  <si>
    <t>ARRUELA PRESSAO LISA DIN 127 B ACO CARBONO GALVANIZADA A FOGO DIMENSAO M12</t>
  </si>
  <si>
    <t>ARRUELA PRESSAO STARLOCK ACO CARBONO ZINCADO BRANCO DIMENSAO 27MM J0198968</t>
  </si>
  <si>
    <t>ARRUELA PRESSAO NORMA CONSTRUTIVA DIN 127B MATERIAL ACO INOXIDAVEL 304 DIMENSOES 14,20 X 24,10 MM</t>
  </si>
  <si>
    <t>ARRUELA PRESSAO NORMA CONSTRUTIVA ASME B18.21.1 MATERIAL ACO INOXIDAVEL 304 DIMENSOES 12,85 X 22,07 MM</t>
  </si>
  <si>
    <t>ARRUELA QUADRADA NORMA DIMENSIONAL DIN 125 A DIAMETRO NOMINAL 16 MM ACO CARBONO GALVANIZADO BRANCO</t>
  </si>
  <si>
    <t>ARRUELA QUADRADA NORMA DIMENSIONAL DIN 125 A DIAMETRO NOMINAL 32 MM ACO CARBONO GALVANIZADO BRANCO DIMENSAO 1/2 POLEGADA</t>
  </si>
  <si>
    <t>ARRUELA QUADRADA NORMA DIMENSIONAL DIN 125 A DIAMETRO NOMINAL 32 MM ACO CARBONO GALVANIZADO BRANCO DIMENSAO 14 MM</t>
  </si>
  <si>
    <t>ARRUELA QUADRADA NORMA DIMENSIONAL DIN 125 A DIAMETRO NOMINAL 38 MM ACO CARBONO GALVANIZADO BRANCO DIMENSAO 18 MM</t>
  </si>
  <si>
    <t>ARRUELA QUADRADA NORMA DIMENSIONAL DIN 125 A DIAMETRO NOMINAL 40 MM ACO CARBONO GALVANIZADO BRANCO DIMENSAO 16 MM</t>
  </si>
  <si>
    <t>ARRUELA QUADRADA NORMA CONSTRUTIVA ASME B18.21.1 ACO CARBONO 1020 ZINCADO DIMENSAO 160 X 60 X 30 MM</t>
  </si>
  <si>
    <t>ARRUELA RETIFICADA NORMA DIMENSIONAL ANSI/ASME B18 21 1 DIAMETRO NOMINAL 17 MM ACO CARBONO ZINCADO BRANCO DIMENSAO 50 X 0,5 MM</t>
  </si>
  <si>
    <t>ARRUELA RETIFICADA NORMA DIMENSIONAL ANSI/ASME B18 21 1 DIAMETRO NOMINAL 17 MM ACO CARBONO ZINCADO BRANCO DIMENSAO 50 X 1,5 MM</t>
  </si>
  <si>
    <t>ARRUELA RETIFICADA NORMA DIMENSIONAL ANSI/ASME B18 21 1 DIAMETRO NOMINAL 17 MM ACO CARBONO ZINCADO BRANCO DIMENSAO 50 X 1 MM</t>
  </si>
  <si>
    <t>ARRUELA RETIFICADA NORMA DIMENSIONAL ANSI/ASME B18 21 1 DIAMETRO NOMINAL 50 X 2 MM ACO CARBONO ZINCADO BRANCO</t>
  </si>
  <si>
    <t>ARRUELA RETIFICADA NORMA DIMENSIONAL ANSI/ASME B18 21 1 DIAMETRO NOMINAL 50 X 3 MM ACO CARBONO ZINCADO BRANCO</t>
  </si>
  <si>
    <t>ARRUELA TRAVA DIN 433 DIAMETRO NOMINAL 30 ACO CARBONO SAE 1020 ESTAMPADA DIMENSAO 31 X 63 X 55 MM</t>
  </si>
  <si>
    <t>ARRUELA TRAVA ROLAMENTO DIMENSOES 150MM X 201MM X 16MM X 14MM ESPESSURA 2MM</t>
  </si>
  <si>
    <t>ARRUELA TRAVA ROLAMENTO DIMENSOES 45MM X 69MM X 6MM X 6MM ESPESSURA 1,2MM</t>
  </si>
  <si>
    <t>ARRUELA TRAVA ROLAMENTO DIMENSOES 75 X 90 X 71,5 X 104MM ESPESSURA 1,5MM</t>
  </si>
  <si>
    <t>ARRUELA VEDACAO BORRACHA DIMENSOES 40 X 15 X 10 MM</t>
  </si>
  <si>
    <t>ARRUELA VEDACAO BORRACHA DIMENSAO 40 X 17 X 10 MM</t>
  </si>
  <si>
    <t xml:space="preserve">ASPIRADOR DE PO TENSAO 110/220 V POTENCIA 120 W CAPACIDADE 62 L 2 ESTAGIOS </t>
  </si>
  <si>
    <t>ATUADOR PNEUMATICO MEMBRANA DUPLA ACAO DIAMETRO 20 MM CURSO 2 POLEGADAS CONEXAO PNEUMATICA PRESSAO 8 BAR</t>
  </si>
  <si>
    <t>ATUADOR PNEUMATICO MEMBRANA DUPLA ACAO DIAMETRO 40 MM CURSO 3 POLEGADAS CONEXAO PNEUMATICA PRESSAO 8 BAR</t>
  </si>
  <si>
    <t>ATUADOR PNEUMATICO ROTATIVO DUPLA ACAO DIAMETRO 40 MM CURSO 60 MM CONEXAO ROSCAVEL PRESSAO 1,5 MPA</t>
  </si>
  <si>
    <t>ATUADOR PNEUMATICO ROTATIVO DUPLA ACAO DIAMETRO 50 MM CURSO 125 MM CONEXAO PNEUMATICA PRESSAO 1,5 MPA</t>
  </si>
  <si>
    <t>ATUADOR PNEUMATICO ROTATIVO DUPLA ACAO DIAMETRO 50 MM CURSO 185 MM CONEXAO PNEUMATICA PRESSAO 1,5 MPA</t>
  </si>
  <si>
    <t>ATUADOR PNEUMATICO DUPLA ACAO DIAMETRO 25 MM</t>
  </si>
  <si>
    <t>ATUADOR RAIO UNIVERSAL TROCA DE POSICAO</t>
  </si>
  <si>
    <t>ATUADOR RETO PARA PORTAS DE CORRER</t>
  </si>
  <si>
    <t>ATUADOR ROTATIVO DUPLA ACAO DIAMETRO 20 MM HASTE SIMPLES</t>
  </si>
  <si>
    <t>ATUADOR ROTATIVO DUPLA ACAO DIAMETRO 30 MM HASTE SIMPLES</t>
  </si>
  <si>
    <t>ATUADOR ROTATIVO DUPLA ACAO DIAMETRO 40 MM HASTE SIMPLES</t>
  </si>
  <si>
    <t>AVENTAL DE RASPA BRANCO DIMENSAO 1,20 X 0,60 CM SEM MANGA SEM BOLSO GOLA COMUM</t>
  </si>
  <si>
    <t>AVENTAL POLICLORETO DE VINILA PVC BRANCO DIMENSAO 1 2 X 0 7 M SEM MANGAS SEM BOLSO CA 16553 COM ILHOSES TIRAS POLIESTER</t>
  </si>
  <si>
    <t>AVENTAL SEGURANCA POLIESTER BRANCO DIMENSAO 1,2 X 0,60M SEM MANGAS SEM LOGOMARCA SEM BOLSOS SEM GOLA COM TIRAS AJUSTE NAS COSTAS E PESCOCO CERTIFICADO DE APROVACAO 36666</t>
  </si>
  <si>
    <t>AVENTAL SEGURANCA RASPA BRANCO DIMENSAO 1,2 X 0,70M SEM MANGAS COM LOGOMARCA SEM BOLSOS GOLA AJUSTE C/ FIVELA METALICA CERTIFICADO DE APROVACAO 37955</t>
  </si>
  <si>
    <t>AVENTAL SEGURANCA RASPA CINZA DIMENSAO 1,2 X 0,60M SEM MANGAS SEM LOGOMARCA SEM BOLSOS SEM GOLA COM TIRAS AJUSTE PESCOCO E CINTURA CERTIFICADO DE APROVACAO 26646</t>
  </si>
  <si>
    <t>AVENTAL SEGURANCA RASPA CINZA DIMENSAO 1 X 0,60M COM MANGAS SEM LOGOMARCA SEM BOLSOS SEM GOLA COM TIRA AJUSTE NA CINTURA CERTIFICADO DE APROVACAO 18924</t>
  </si>
  <si>
    <t>AVENTAL SEGURANCA COURO RASPA CINZA DIMENSAO 1 X 0,60M COM MANGA LONGA SEM LOGOMARCA SEM BOLSOS GOLA COMUM COM TIRA MEIA ARGOLA AJUSTE NA CINTURA E ELASTICO NAS COSTAS CERTIFICADO DE APROVACAO 19348</t>
  </si>
  <si>
    <t>AZULIM AROMA ORIGINAL EMBALAGEM 1 L TIPO MULTIUSO</t>
  </si>
  <si>
    <t xml:space="preserve">BALANCA DIGITAL DE ALTA PRECISAO GRAMAS GRADUACAO 1 GRAMA CAPACIDADE MAXIMA 7 KG DIMENSOES 16 X 3,5 X 24 CM </t>
  </si>
  <si>
    <t>BALAO RESERVATORIO HIDROPNEUMATICO BORRACHA NITRILICA CAPACIDADE 1,5 L DIMENSAO 100 X 85 X 210 MM PRESSAO 6000 PSI</t>
  </si>
  <si>
    <t>BALAO RESERVATORIO HIDROPNEUMATICO BORRACHA NITRILICA CAPACIDADE 32 L DIMENSAO 200 X 190 X 1030 MM PRESSAO 6000 PSI</t>
  </si>
  <si>
    <t>BALDE CORPO ALUMINIO CAPACIDADE 4 LATOES CERVEJA VERMELHO COM ALCA ALUMINIO DIMENSAO 15 5 X 31 5 CM ESTAMPA FREE BEER</t>
  </si>
  <si>
    <t>BALDE OVAL PLASTICO CAPACIDADE 100 L TRASPARENTE ALCA POLIPROPILENO DIMENSAO 68 X 68 X 80 CM COM TAMPA</t>
  </si>
  <si>
    <t>BALDE OVAL PLASTICO CAPACIDADE 10 L AZUL ALCA METAL DIMENSAO125 X 25,6 X 25,6 MM</t>
  </si>
  <si>
    <t>BALDE OVAL PLASTICO CAPACIDADE 13,5 L TRASPARENTE ALCA METAL DIMENSAO 274 X 252 X 370 MM</t>
  </si>
  <si>
    <t>BALDE OVAL PLASTICO CAPACIDADE 20 L TRASPARENTE ALCA METAL DIMENSAO 34,5 X 35 CM</t>
  </si>
  <si>
    <t>BALDE CORPO PLATICO CAPACIDADE 15 L TRANSPARENTE COM ALCA PLASTICO DIMENSAO 31 X 32 CM</t>
  </si>
  <si>
    <t>BALDE CORPO PLATICO CAPACIDADE 11 L PRETO COM ALCA METAL PARA CONSTRUCAO</t>
  </si>
  <si>
    <t>BALDE CORPO PLATICO CAPACIDADE 12 L PRETO COM ALCA METAL PARA CONSTRUCAO</t>
  </si>
  <si>
    <t>BALDE CORPO POLIPROPILENO CAPACIDADE 12 L AZUL COM ALCA POLIPROPILENO DIMENSAO 38 X 30 X 40 CM CONJUNTO MOPINHO ESPREMEDOR REFIL CABO DE ALUMINIO 1 2 M</t>
  </si>
  <si>
    <t>BANDEIRA TIPO PAIS ARGENTINA NYLON BORDADA 1 PANO DIMENSAO 143 X 200 CM</t>
  </si>
  <si>
    <t>BANDEIRA TIPO PAIS BRASIL POLIESTER BORDADA 1 PANO DIMENSAO 143 X 200 CM</t>
  </si>
  <si>
    <t>BANDEIRA TIPO MUNICIPIO CRICIUMA NYLON BORDADA 1 PANO DIMENSAO 143 X 200 CM</t>
  </si>
  <si>
    <t>BANDEIRA TIPO ESTADO PARAIBA NYLON BORDADA 1 PANO DIMENSAO 143 X 200 CM</t>
  </si>
  <si>
    <t>BANDEIRA TIPO ESTADO SANTA CATARINA NYLON BORDADA 1 PANO DIMENSAO 143 X 200 CM</t>
  </si>
  <si>
    <t>BANDEIRA TIPO PAIS URUGUAI NYLON BORDADA 1 PANO DIMENSAO 143 X 200 CM</t>
  </si>
  <si>
    <t>BANDEIROLA SINALIZACAO TELA DIMENSAO 40 X 30 CM X 1,3 M NORMA NR 22.7.7.1 MOLA / SUPORTE ACO INOXIDAVEL ENCAIXE NO VIDRO</t>
  </si>
  <si>
    <t>BANDEJA MATERIAL ACO INOXIDAVEL DIMENSAO 22 X 12 X 1,5 CM EMBALAGEM 1 UNIDADE</t>
  </si>
  <si>
    <t>BANDEJA MATERIAL ACO INOXIDAVEL DIMENSAO 50 X 33 X 1,5 CM EMBALAGEM 1 UNIDADE</t>
  </si>
  <si>
    <t>BANDEJA HOSPITALAR ACO INOXIDAVEL DIMENSAO 32 X 24 X 1,5 CM 1 UNIDADE</t>
  </si>
  <si>
    <t>BANDEJA POLIETILENO DIMENSAO 44,2 X 28,7 X 7,5 CM 8 L</t>
  </si>
  <si>
    <t>BANDEJA TIPO PINTURA PLASTICO DIMENSAO 23 CM</t>
  </si>
  <si>
    <t>BANDEJA PARA TINTA PLASTICO DIMENSAO 380 X 253 MM 1 UNIDADE</t>
  </si>
  <si>
    <t>BARRA ACO CARBONO SAE 1020 SECAO CHATA DIMENSOES 1.1/2 X 1/4 POLEGADAS COMPRIMENTO 6 METROS</t>
  </si>
  <si>
    <t>BARRA ACO CARBONO SAE 1020 SECAO CHATA DIMENSOES 1/2 X 2 POLEGADAS COMPRIMENTO 6 METROS</t>
  </si>
  <si>
    <t>BARRA ACO CARBONO SAE 1020 SECAO CHATA DIMENSOES 3/8 X 4 POLEGADAS COMPRIMENTO 6 METROS</t>
  </si>
  <si>
    <t>BARRA ACO CARBONO SAE 1020 SECAO CHATA DIMENSOES 3/8 X 5 POLEGADAS COMPRIMENTO 6 METROS</t>
  </si>
  <si>
    <t>BARRA ACO CARBONO SAE 1020 SECAO QUADRADA DIAMETRO 1/2 POLEGADAS COMPRIMENTO 6 METROS</t>
  </si>
  <si>
    <t>BARRA ACO CARBONO SAE 1020 SECAO QUADRADA DIMENSOES 7/8 X 7/8 POLEGADAS COMPRIMENTO 6 METROS PESO TEORICO 23,34 (KG/UN) 3,89 (KG/M2)</t>
  </si>
  <si>
    <t>BARRA ACO CARBONO SAE 1020 SECAO REDONDA DIAMETRO 1/2 POLEGADAS COMPRIMENTO 6 METROS</t>
  </si>
  <si>
    <t>BARRA ACO CARBONO SAE 1020 SECAO REDONDA DIAMETRO 1/8 POLEGADAS LISA</t>
  </si>
  <si>
    <t>BARRA ACO CARBONO SAE 1020 SECAO REDONDA DIAMETRO 10MM COMPRIMENTO 6 METROS LISA PESO TEORICO 0,61 (KG/M2)</t>
  </si>
  <si>
    <t>BARRA ACO CARBONO SAE 1020 SECAO REDONDA DIAMETRO 3/8 POLEGADAS</t>
  </si>
  <si>
    <t>BARRA ACO CARBONO SAE 1020 SECAO REDONDA DIAMETRO 4MM COMPRIMENTO 6 METROS LISA PESO TEORICO 0,100 (KG/M2)</t>
  </si>
  <si>
    <t>BARRA ACO CARBONO SAE 1020 SECAO REDONDA DIAMETRO 4 POLEGADAS COMPRIMENTO 2 METROS</t>
  </si>
  <si>
    <t>BARRA ACO CARBONO SAE 1020 SECAO REDONDA DIAMETRO 5/8 POLEGADAS COMPRIMENTO 6 METROS</t>
  </si>
  <si>
    <t>BARRA ACO CARBONO SAE 1024 SECAO QUADRADA DIAMETRO 4 POLEGADAS COMPRIMENTO 3 METROS</t>
  </si>
  <si>
    <t>BARRA ACO CARBONO SAE 1029 SECAO CHATA DIMENSOES 6 X 3/8 POLEGADAS COMPRIMENTO 6 METROS</t>
  </si>
  <si>
    <t>BARRA ACO CARBONO SAE 1045 SECAO CHATA DIMENSOES 3/8 X 1.1/2 POLEGADAS COMPRIMENTO 6 METROS</t>
  </si>
  <si>
    <t>BARRA ACO CARBONO SAE 1045 SECAO CHATA DIMENSOES 30 X 20MM COMPRIMENTO 6 METROS</t>
  </si>
  <si>
    <t>BARRA ACO CARBONO SAE 1045 SECAO CHATA DIMENSOES 40 X 25MM COMPRIMENTO 6 METROS</t>
  </si>
  <si>
    <t>BARRA ACO CARBONO SAE 1045 SECAO QUADRADA DIAMETRO 1.1/4 POLEGADAS TREFILADA</t>
  </si>
  <si>
    <t>BARRA ACO CARBONO SAE 1045 SECAO QUADRADA DIAMETRO 1/2 POLEGADAS</t>
  </si>
  <si>
    <t>BARRA ACO CARBONO SAE 1045 SECAO QUADRADA DIAMETRO 10MM POLIDA</t>
  </si>
  <si>
    <t>BARRA ACO CARBONO SAE 1045 SECAO QUADRADA DIAMETRO 3/4 POLEGADAS TREFILADA</t>
  </si>
  <si>
    <t>BARRA ACO CARBONO SAE 1045 SECAO QUADRADA DIAMETRO 3/8 POLEGADAS TREFILADA</t>
  </si>
  <si>
    <t>BARRA ACO CARBONO SAE 1045 SECAO QUADRADA DIAMETRO 5/8 POLEGADAS</t>
  </si>
  <si>
    <t>BARRA ACO CARBONO SAE 1045 SECAO REDONDA DIAMETRO 1.1/4 POLEGADAS TREFILADA</t>
  </si>
  <si>
    <t>BARRA ACO CARBONO SAE 1045 SECAO REDONDA DIAMETRO 1/2 POLEGADAS TREFILADA</t>
  </si>
  <si>
    <t>BARRA ACO CARBONO SAE 1045 SECAO REDONDA DIAMETRO 1.3/8 POLEGADAS TREFILADA</t>
  </si>
  <si>
    <t>BARRA ACO CARBONO SAE 1045 SECAO REDONDA DIAMETRO 10 POLEGADAS</t>
  </si>
  <si>
    <t>BARRA ACO CARBONO SAE 1045 SECAO REDONDA DIAMETRO 12 POLEGADAS COMPRIMENTO 1 METRO</t>
  </si>
  <si>
    <t>BARRA ACO CARBONO SAE 1045 SECAO REDONDA DIAMETRO 12 POLEGADAS COMPRIMENTO 500MM</t>
  </si>
  <si>
    <t>BARRA ACO CARBONO SAE 1045 SECAO REDONDA DIAMETRO 15MM TREFILADA</t>
  </si>
  <si>
    <t>BARRA ACO CARBONO SAE 1045 SECAO REDONDA DIAMETRO 16MM TREFILADA</t>
  </si>
  <si>
    <t>BARRA ACO CARBONO SAE 1045 SECAO REDONDA DIAMETRO 1 POLEGADAS LAMINADA SEMI ACABADO</t>
  </si>
  <si>
    <t>BARRA ACO CARBONO SAE 1045 SECAO REDONDA DIAMETRO 2.1/2 POLEGADAS TREFILADA</t>
  </si>
  <si>
    <t>BARRA ACO CARBONO SAE 1045 SECAO REDONDA DIAMETRO 2.3/8 POLEGADAS TREFILADA</t>
  </si>
  <si>
    <t>BARRA ACO CARBONO SAE 1045 SECAO REDONDA DIAMETRO 20MM COMPRIMENTO 2 METROS CROMADA SEM VARIACAO DE MEDIDAS</t>
  </si>
  <si>
    <t>BARRA ACO CARBONO SAE 1045 SECAO REDONDA DIAMETRO 20MM TREFILADA</t>
  </si>
  <si>
    <t>BARRA ACO CARBONO SAE 1045 SECAO REDONDA DIAMETRO 25MM TREFILADA</t>
  </si>
  <si>
    <t>BARRA ACO CARBONO SAE 1045 SECAO REDONDA DIAMETRO 2 POLEGADAS</t>
  </si>
  <si>
    <t>BARRA ACO CARBONO SAE 1045 SECAO REDONDA DIAMETRO 2 POLEGADAS LAMINADA SEMI ACABADO</t>
  </si>
  <si>
    <t>BARRA ACO CARBONO SAE 1045 SECAO REDONDA DIAMETRO 2 POLEGADAS TREFILADA</t>
  </si>
  <si>
    <t>BARRA ACO CARBONO SAE 1045 SECAO REDONDA DIAMETRO 3/4 POLEGADAS TREFILADA</t>
  </si>
  <si>
    <t>BARRA ACO CARBONO SAE 1045 SECAO REDONDA DIAMETRO 30MM TREFILADA</t>
  </si>
  <si>
    <t>BARRA ACO CARBONO SAE 1045 SECAO REDONDA DIAMETRO 35MM TREFILADA</t>
  </si>
  <si>
    <t>BARRA ACO CARBONO SAE 1045 SECAO REDONDA DIAMETRO 3 POLEGADAS LAMINADA SEMI ACABADO</t>
  </si>
  <si>
    <t>BARRA ACO CARBONO SAE 1045 SECAO REDONDA DIAMETRO 3 POLEGADAS TREFILADA</t>
  </si>
  <si>
    <t>BARRA ACO CARBONO SAE 1045 SECAO REDONDA DIAMETRO 40MM COMPRIMENTO 2 METROS CROMADA SEM VARIACAO DE MEDIDAS</t>
  </si>
  <si>
    <t>BARRA ACO CARBONO SAE 1045 SECAO REDONDA DIAMETRO 40MM TREFILADA</t>
  </si>
  <si>
    <t>BARRA ACO CARBONO SAE 1045 SECAO REDONDA DIAMETRO 4 POLEGADAS LAMINADA SEMI ACABADO</t>
  </si>
  <si>
    <t>BARRA ACO CARBONO SAE 1045 SECAO REDONDA DIAMETRO 4 POLEGADAS TREFILADA</t>
  </si>
  <si>
    <t>BARRA ACO CARBONO SAE 1045 SECAO REDONDA DIAMETRO 5/8 POLEGADAS TREFILADA</t>
  </si>
  <si>
    <t>BARRA ACO CARBONO SAE 1045 SECAO REDONDA DIAMETRO 50MM TREFILADA</t>
  </si>
  <si>
    <t>BARRA ACO CARBONO SAE 1045 SECAO REDONDA DIAMETRO 5 POLEGADAS LAMINADA SEMI ACABADO</t>
  </si>
  <si>
    <t>BARRA ACO CARBONO SAE 1045 SECAO REDONDA DIAMETRO 6 POLEGADAS</t>
  </si>
  <si>
    <t>BARRA ACO CARBONO SAE 1045 SECAO REDONDA DIAMETRO 6 POLEGADAS LAMINADA SEMI ACABADO</t>
  </si>
  <si>
    <t>BARRA ACO CARBONO SAE 1045 SECAO REDONDA DIAMETRO 6 POLEGADAS TREFILADA</t>
  </si>
  <si>
    <t>BARRA ACO CARBONO SAE 1045 SECAO REDONDA DIAMETRO 7/8 POLEGADAS TREFILADA</t>
  </si>
  <si>
    <t>BARRA ACO CARBONO SAE 1045 SECAO REDONDA DIAMETRO 8 POLEGADAS TREFILADA PESO TEORICO 254,6 (KG/M2)</t>
  </si>
  <si>
    <t>BARRA ACO CARBONO ASTM A36 SECAO CHATA DIMENSOES 1.1/2 X 1/4 POLEGADAS COMPRIMENTO 6 METROS</t>
  </si>
  <si>
    <t>BARRA ACO CARBONO ASTM A36 SECAO CHATA DIMENSOES 1.1/2 X 3/16 POLEGADAS COMPRIMENTO 6 METROS</t>
  </si>
  <si>
    <t>BARRA ACO CARBONO ASTM A36 SECAO CHATA DIMENSOES 1.1/2 X 3/8 POLEGADAS COMPRIMENTO 6 METROS</t>
  </si>
  <si>
    <t>BARRA ACO CARBONO ASTM A36 SECAO CHATA DIMENSOES 1.1/4 X 3/8 POLEGADAS COMPRIMENTO 6 METROS</t>
  </si>
  <si>
    <t>BARRA ACO CARBONO ASTM A36 SECAO CHATA DIMENSOES 1/4 X 1/8 POLEGADAS COMPRIMENTO 6 METROS</t>
  </si>
  <si>
    <t>BARRA ACO CARBONO ASTM A36 SECAO CHATA DIMENSOES 1/4 X 6 POLEGADAS COMPRIMENTO 6 METROS PESO TEORICO 45,60(KG/UNIDADE) 7,60(KG/M2)</t>
  </si>
  <si>
    <t>BARRA ACO CARBONO ASTM A36 SECAO CHATA DIMENSOES 1 X 1/4 POLEGADAS COMPRIMENTO 6 METROS PESO TEORICO 1,27 (KG/M2)</t>
  </si>
  <si>
    <t>BARRA ACO CARBONO ASTM A36 SECAO CHATA DIMENSOES 1 X 1/8 POLEGADAS COMPRIMENTO 6 METROS</t>
  </si>
  <si>
    <t>BARRA ACO CARBONO ASTM A36 SECAO CHATA DIMENSOES 1 X 1/8 POLEGADAS COMPRIMENTO 6 METROS PESO TEORICO 3,78 (KG/UNIDADE) 0,63 (KG/M2)</t>
  </si>
  <si>
    <t>BARRA ACO CARBONO ASTM A36 SECAO CHATA DIMENSOES 1 X 3/6 POLEGADAS COMPRIMENTO 6 METROS</t>
  </si>
  <si>
    <t>BARRA ACO CARBONO ASTM A36 SECAO CHATA DIMENSOES 1 X 3/8 POLEGADAS COMPRIMENTO 6 METROS</t>
  </si>
  <si>
    <t>BARRA ACO CARBONO ASTM A36 SECAO CHATA DIMENSOES 2.1/2 X 1/4 POLEGADAS COMPRIMENTO 6 METROS PESO TEORICO 19,02 (KG/UNIDADE) 3,17 (KG/M2)</t>
  </si>
  <si>
    <t>BARRA ACO CARBONO ASTM A36 SECAO CHATA DIMENSOES 2.1/2 X 3/16 POLEGADAS COMPRIMENTO 6 METROS PESO TEORICO 27,84 (KG/UNIDADE) 4,64 (KG/M2)</t>
  </si>
  <si>
    <t>BARRA ACO CARBONO ASTM A36 SECAO CHATA DIMENSOES 2.1/2 X 3/8 POLEGADAS COMPRIMENTO 6 METROS</t>
  </si>
  <si>
    <t>BARRA ACO CARBONO ASTM A36 SECAO CHATA DIMENSOES 2 X 1/2 POLEGADAS COMPRIMENTO 6 METROS PESO TEORICO 30,36 (KG/UNIDADE) 5,06 (KG/M2)</t>
  </si>
  <si>
    <t>BARRA ACO CARBONO ASTM A36 SECAO CHATA DIMENSOES 2 X 1/4 POLEGADAS COMPRIMENTO 6 METROS PESO TEORICO 15,18 (KG/UNIDADE) 2,53 (KG/M2)</t>
  </si>
  <si>
    <t>BARRA ACO CARBONO ASTM A36 SECAO CHATA DIMENSOES 2 X 3/16 POLEGADAS COMPRIMENTO 6 METROS</t>
  </si>
  <si>
    <t>BARRA ACO CARBONO ASTM A36 SECAO CHATA DIMENSOES 2 X 3/8 POLEGADAS COMPRIMENTO 6 METROS PESO TEORICO 15,18 (KG/UNIDADE) 2,53 (KG/M2)</t>
  </si>
  <si>
    <t>BARRA ACO CARBONO ASTM A36 SECAO CHATA DIMENSOES 3/4 X 1/4 POLEGADAS COMPRIMENTO 6 METROS</t>
  </si>
  <si>
    <t>BARRA ACO CARBONO ASTM A36 SECAO CHATA DIMENSOES 3/4 X 1/8 POLEGADAS COMPRIMENTO 6 METROS</t>
  </si>
  <si>
    <t>BARRA ACO CARBONO ASTM A36 SECAO CHATA DIMENSOES 3/4 X 3/16 POLEGADAS COMPRIMENTO 6 METROS</t>
  </si>
  <si>
    <t>BARRA ACO CARBONO ASTM A36 SECAO CHATA DIMENSOES 3 X 1/4 POLEGADAS COMPRIMENTO 6 METROS</t>
  </si>
  <si>
    <t>BARRA ACO CARBONO ASTM A36 SECAO CHATA DIMENSOES 3 X 3/8 POLEGADAS COMPRIMENTO 6 METROS</t>
  </si>
  <si>
    <t>BARRA ACO CARBONO ASTM A36 SECAO CHATA DIMENSOES 3 X 5/16 POLEGADAS COMPRIMENTO 6 METROS</t>
  </si>
  <si>
    <t>BARRA ACO CARBONO ASTM A36 SECAO CHATA DIMENSOES 4 X 1/2 POLEGADAS COMPRIMENTO 6 METROS</t>
  </si>
  <si>
    <t>BARRA ACO CARBONO ASTM A36 SECAO CHATA DIMENSOES 4 X 1/4 POLEGADAS COMPRIMENTO 6 METROS</t>
  </si>
  <si>
    <t>BARRA ACO CARBONO ASTM A36 SECAO CHATA DIMENSOES 4 X 3/16 POLEGADAS COMPRIMENTO 6 METROS</t>
  </si>
  <si>
    <t>BARRA ACO CARBONO ASTM A36 SECAO CHATA DIMENSOES 4 X 3/8 POLEGADAS PESO TEORICO 45,6 (KG/UNIDADE) 7,6 (KG/M2)</t>
  </si>
  <si>
    <t>BARRA ACO CARBONO ASTM A36 SECAO CHATA DIMENSOES 5/8 X 1/8 POLEGADAS COMPRIMENTO 6 METROS</t>
  </si>
  <si>
    <t>BARRA ACO CARBONO ASTM A36 SECAO CHATA DIMENSOES 5 X 3/8 POLEGADAS COMPRIMENTO 6 METROS PESO TEORICO 57 (KG/UN) 9,5 (KG/M2)</t>
  </si>
  <si>
    <t>BARRA ACO CARBONO ASTM A36 SECAO CHATA DIMENSOES 8 X 1/8 POLEGADAS COMPRIMENTO 6 METROS</t>
  </si>
  <si>
    <t>BARRA ACO CARBONO ASTM A36 SECAO QUADRADA DIMENSOES 60 X 60MM</t>
  </si>
  <si>
    <t>BARRA ACO CARBONO ASTM A36 SECAO QUADRADA DIAMETRO 7/8 POLEGADAS PESO TEORICO 3,89 (KG/M2)</t>
  </si>
  <si>
    <t>BARRA ACO CARBONO ASTM A36 SECAO REDONDA DIAMETRO 24MM TREFILADA</t>
  </si>
  <si>
    <t>BARRA ACO CARBONO ASTM A36 SECAO REDONDA DIAMETRO 5/16 POLEGADAS COMPRIMENTO 6 METROS</t>
  </si>
  <si>
    <t>BARRA ACO CARBONO ASTM A36 SECAO CHATA DIMENSOES 1.1/2 X 3/16 POLEGADAS COMPRIMENTO 6 METROS PESO TEORICO 5,7 (KG/UNIDADE) 0,95 (KG/M2)</t>
  </si>
  <si>
    <t>BARRA ACO CARBONO CHATA DIMENSAO 4 X 5/8 POLEGADAS COMPRIMENTO 06 METROS PESO TEORICO 45,54KG/UND-7,59KG/M</t>
  </si>
  <si>
    <t>BARRA ACO CARBONO CHATA ASTM A36 DIMENSAO 1.1/4 X 3/8 POLEGADAS COMPRIMENTO 06 METROS</t>
  </si>
  <si>
    <t>BARRA ACO CARBONO CHATA ASTM A36 DIMENSAO 2 X 1/4 POLEGADAS COMPRIMENTO 06 METROS PESO TEORICO 15,18KG/UND-2,53KG/M</t>
  </si>
  <si>
    <t>BARRA ACO CARBONO CHATA ASTM A36 DIMENSAO 2 X 3/16 POLEGADAS COMPRIMENTO 06 METROS</t>
  </si>
  <si>
    <t>BARRA ACO CARBONO CHATA ASTM A36 DIMENSAO 4 X 1/4 POLEGADAS COMPRIMENTO 06 METROS</t>
  </si>
  <si>
    <t>BARRA ACO CARBONO CHATA ASTM A36 DIMENSAO 8 X 1/8 POLEGADAS COMPRIMENTO 06 METROS</t>
  </si>
  <si>
    <t>BARRA ACO CARBONO REDONDA ASTM A36 / NBR 7007 DIAMETRO 3/8 POLEGADAS COMPRIMENTO 6 METROS</t>
  </si>
  <si>
    <t>BARRA ACO CARBONO REDONDA SAE 1020 DIAMETRO 1/2 POLEGADAS COMPRIMENTO 06 METROS</t>
  </si>
  <si>
    <t>BARRA ACO CARBONO REDONDA SAE 1020 ASTM A36 LISA DIAMETRO 3/8 POLEGADAS</t>
  </si>
  <si>
    <t>BARRA ACO CARBONO CHATA ASTM A36 DIMENSAO 1 X 1/8 POLEGADAS COMPRIMENTO 6M</t>
  </si>
  <si>
    <t>BARRA ACO CARBONO QUADRADA SAE 1020 E TREFILADO DIMENSAO 30 X 30 MM COMPRIMENTO 6M</t>
  </si>
  <si>
    <t>BARRA ACO CARBONO QUADRADA SAE 1045 LAMINADA DIMENSAO 3 X 3 POLEGADAS</t>
  </si>
  <si>
    <t>BARRA ACO CARBONO REDONDA SAE 1045 TREFILADO DIAMETRO 30MM COMPRIMENTO 6M</t>
  </si>
  <si>
    <t>BARRA ACO CARBONO REDONDA SAE 1045 TREFILADO DIAMETRO 35MM COMPRIMENTO 6M</t>
  </si>
  <si>
    <t>BARRA ACO CARBONO REDONDA SAE 1045 TREFILADO DIAMETRO 40MM COMPRIMENTO 6M</t>
  </si>
  <si>
    <t>BARRA ACO CARBONO REDONDA SAE 1045 TREFILADO DIAMETRO 50MM COMPRIMENTO 6M</t>
  </si>
  <si>
    <t>BARRA ACO CARBONO REDONDA ASTM A36 DIAMETRO 1/2 POLEGADAS</t>
  </si>
  <si>
    <t>BARRA ACO REDONDA CA-50 NERVURADA DIAMETRO 1/2 POLEGADAS COMPRIMENTO 6M PESO TEORICO 5,778 KG/UNIDADE 0,963KG/M2</t>
  </si>
  <si>
    <t>BARRA ACO REDONDA CA-50 NERVURADA DIAMETRO 1/4 POLEGADAS COMPRIMENTO 6M PESO TEORICO 1,47 KG/UNIDADE 0,245 KG/M2</t>
  </si>
  <si>
    <t>BARRA ACO REDONDA CA-50 NERVURADA DIAMETRO 1 POLEGADA COMPRIMENTO 6M PESO TEORICO 23,118 KG/UNIDADE 3,853 KG/M2</t>
  </si>
  <si>
    <t>BARRA ACO REDONDA CA-50 NERVURADA DIAMETRO 3/4 POLEGADAS COMPRIMENTO 6M</t>
  </si>
  <si>
    <t>BARRA ACO REDONDA CA-50 NERVURADA DIAMETRO 3/8 POLEGADAS COMPRIMENTO 6M PESO TEORICO 3,702 KG/UNIDADE 0,617 KG/M2</t>
  </si>
  <si>
    <t>BARRA ACO REDONDA CA-50 NERVURADA DIAMETRO 5/16 POLEGADAS COMPRIMENTO 6M</t>
  </si>
  <si>
    <t>BARRA ACO REDONDA CA-50 NERVURADA DIAMETRO 5/8 POLEGADAS COMPRIMENTO 6M</t>
  </si>
  <si>
    <t>BARRA ACO REDONDA VM40 DIAMETRO 10 POLEGADAS COMPRIMENTO 2M</t>
  </si>
  <si>
    <t>BARRA ACO BENEFICIAMENTO REDONDA VM40 DIAMETRO 5 POLEGADAS</t>
  </si>
  <si>
    <t>BARRA ACO RETANGULAR MACICO DIMENSAO 40 X 80 MM COMPRIMENTO 6M</t>
  </si>
  <si>
    <t>BARRA ACO CARBONO ROSCADA GALVANIZADA DIAMETRO 15MM COMPRIMENTO 0,5M ANCORAGEM</t>
  </si>
  <si>
    <t>BARRA ACO CARBONO ROSCADA GALVANIZADA DIAMETRO 15MM COMPRIMENTO 0,75M ANCORAGEM</t>
  </si>
  <si>
    <t>BARRA ACO CARBONO ROSCADA GALVANIZADA DIAMETRO 15MM COMPRIMENTO 1,5M ANCORAGEM</t>
  </si>
  <si>
    <t>BARRA ACO CARBONO ROSCADA GALVANIZADA DIAMETRO 15MM COMPRIMENTO 1M ANCORAGEM</t>
  </si>
  <si>
    <t>BARRA ACO CARBONO ROSCADA GALVANIZADA DIAMETRO 15MM COMPRIMENTO 2M ANCORAGEM</t>
  </si>
  <si>
    <t>BARRA ACO INOX AISI 304 SECAO CHATA DIMENSOES 3 X 1/4 POLEGADAS</t>
  </si>
  <si>
    <t>BARRA ACO INOX AISI 304 SECAO CHATA DIMENSOES 1.1/2 X 1/8 POLEGADAS</t>
  </si>
  <si>
    <t>BARRA ACO INOX AISI 304 SECAO CHATA DIMENSOES 1.1/2 X 3/16 POLEGADAS COMPRIMENTO 6 METROS</t>
  </si>
  <si>
    <t>BARRA ACO INOX AISI 304 SECAO CHATA DIMENSOES 1.1/4 X 1/4 POLEGADAS</t>
  </si>
  <si>
    <t>BARRA ACO INOX AISI 304 SECAO CHATA DIMENSOES 1 X 1/4 POLEGADAS COMPRIMENTO 6 METROS</t>
  </si>
  <si>
    <t>BARRA ACO INOX AISI 304 SECAO CHATA DIMENSOES 1 X 1/8 POLEGADAS COMPRIMENTO 6 METROS</t>
  </si>
  <si>
    <t>BARRA ACO INOX AISI 304 SECAO CHATA DIMENSOES 1 X 3/16 POLEGADAS</t>
  </si>
  <si>
    <t>BARRA ACO INOX AISI 304 SECAO CHATA DIMENSOES 1 X 3/16 POLEGADAS COMPRIMENTO 6 METROS PESO TEORICO 8,58 (KG/UNIDADE) 1,43 (KG/M2)</t>
  </si>
  <si>
    <t>BARRA ACO INOX AISI 304 SECAO CHATA DIMENSOES 2.1/2 X 1/2 POLEGADAS COMPRIMENTO 6 METROS</t>
  </si>
  <si>
    <t>BARRA ACO INOX AISI 304 SECAO CHATA DIMENSOES 2.1/2 X 1 POLEGADAS COMPRIMENTO 6 METROS PESO TEORICO 12,65 (KG/M2)</t>
  </si>
  <si>
    <t>BARRA ACO INOX AISI 304 SECAO CHATA DIMENSOES 2.1/4 X 3/8 POLEGADAS COMPRIMENTO 6 METROS</t>
  </si>
  <si>
    <t>BARRA ACO INOX AISI 304 SECAO CHATA DIMENSOES 2 X 1/4 POLEGADAS COMPRIMENTO 6 METROS</t>
  </si>
  <si>
    <t>BARRA ACO INOX AISI 304 SECAO CHATA DIMENSOES 2 X 3/16 POLEGADAS</t>
  </si>
  <si>
    <t>BARRA ACO INOX AISI 304 SECAO CHATA DIMENSOES 2 X 3/8 POLEGADAS PESO TEORICO 3,8 (KG/M2)</t>
  </si>
  <si>
    <t>BARRA ACO INOX AISI 304 SECAO CHATA DIMENSOES 2 X 5/16 POLEGADAS COMPRIMENTO 6 METROS</t>
  </si>
  <si>
    <t>BARRA ACO INOX AISI 304 SECAO CHATA DIMENSOES 4 X 5/8 POLEGADAS COMPRIMENTO 6 METROS PESO TEORICO 45,54(KG/UNIDADE) 7,59(KG/M2)</t>
  </si>
  <si>
    <t>BARRA ACO INOX AISI 304 SECAO QUADRADA DIAMETRO 1.1/4 POLEGADAS PESO TEORICO 7,91(KG/M2)</t>
  </si>
  <si>
    <t>BARRA ACO INOX AISI 304 SECAO QUADRADA DIAMETRO 20MM COMPRIMENTO 6 METROS</t>
  </si>
  <si>
    <t>BARRA ACO INOX AISI 304 SECAO QUADRADA DIAMETRO 5/8 POLEGADAS PESO TEORICO 11,88 (KG/UNIDADE) 1,98(KG/M2)</t>
  </si>
  <si>
    <t>BARRA ACO INOX AISI 304 SECAO REDONDA DIAMETRO 1.1/2 POLEGADAS</t>
  </si>
  <si>
    <t>BARRA ACO INOX AISI 304 SECAO REDONDA DIAMETRO 1.1/4 POLEGADAS</t>
  </si>
  <si>
    <t>BARRA ACO INOX AISI 304 SECAO REDONDA DIAMETRO 1/2 POLEGADAS</t>
  </si>
  <si>
    <t>BARRA ACO INOX AISI 304 SECAO REDONDA DIAMETRO 1/4 POLEGADAS PESO TEORICO 0,25(KG/M2)</t>
  </si>
  <si>
    <t>BARRA ACO INOX AISI 304 SECAO REDONDA DIAMETRO 1.5/8 POLEGADAS</t>
  </si>
  <si>
    <t>BARRA ACO INOX AISI 304 SECAO REDONDA DIAMETRO 2 POLEGADAS</t>
  </si>
  <si>
    <t>BARRA ACO INOX AISI 304 SECAO REDONDA DIAMETRO 3/16 POLEGADAS COMPRIMENTO 6 METROS</t>
  </si>
  <si>
    <t>BARRA ACO INOX AISI 304 SECAO REDONDA DIAMETRO 3/4 POLEGADAS</t>
  </si>
  <si>
    <t>BARRA ACO INOX AISI 304 SECAO REDONDA DIAMETRO 3/4 POLEGADAS PESO TEORICO 2,4 (KG/M2)</t>
  </si>
  <si>
    <t>BARRA ACO INOX AISI 304 SECAO REDONDA DIAMETRO 3/8 POLEGADAS PESO TEORICO 0,56(KG/M2)</t>
  </si>
  <si>
    <t>BARRA ACO INOX AISI 304 SECAO REDONDA DIAMETRO 35MM</t>
  </si>
  <si>
    <t>BARRA ACO INOX AISI 304 SECAO REDONDA DIAMETRO 5/16 POLEGADAS</t>
  </si>
  <si>
    <t>BARRA ACO INOX AISI 304 SECAO REDONDA DIAMETRO 5/8 POLEGADAS PESO TEORICO 1,55(KG/M2)</t>
  </si>
  <si>
    <t>BARRA ACO INOX AISI 304 SECAO REDONDA DIAMETRO 50MM</t>
  </si>
  <si>
    <t>BARRA ACO INOX AISI 304 SECAO REDONDA DIAMETRO 50MM TREFILADA</t>
  </si>
  <si>
    <t>BARRA ACO INOX AISI 304 SECAO REDONDA DIAMETRO 6MM</t>
  </si>
  <si>
    <t>BARRA ACO INOX AISI 304 SECAO REDONDA DIAMETRO 7/8 POLEGADAS</t>
  </si>
  <si>
    <t>BARRA ACO INOX AISI 310 SECAO CHATA DIMENSOES 1.1/2 X 3/16 POLEGADAS COMPRIMENTO 6 METROS</t>
  </si>
  <si>
    <t>BARRA ACO INOX AISI 310 SECAO CHATA DIMENSOES 1 X 3/16 POLEGADAS</t>
  </si>
  <si>
    <t>BARRA ACO INOX AISI 310 SECAO CHATA DIMENSOES 5/8 X 2 POLEGADAS COMPRIMENTO 6 METROS</t>
  </si>
  <si>
    <t>BARRA ACO INOX AISI 304 SECAO CHATA DIMENSOES 1 X 5/32 POLEGADAS COMPRIMENTO 6 METROS</t>
  </si>
  <si>
    <t>BARRA ALUMINIO LIGA (6262) TEMPERA (T6) SECAO CHATA DIMENSOES 3/4 (19,05MM) X 5/8 POLEGADAS (15,875MM)</t>
  </si>
  <si>
    <t>BARRA ALUMINIO LIGA (6262) TEMPERA (T6) SECAO REDONDA DIMENSOES 4 POLEGADAS (101,4MM)</t>
  </si>
  <si>
    <t>BARRA ALUMINIO SECAO CHATA DIMENSOES 1.1/2 (38,1MM) X 3/8 POLEGADAS (9,525MM)</t>
  </si>
  <si>
    <t>BARRA ALUMINIO SECAO CHATA DIMENSOES 1 (25,4MM) X 1/8 POLEGADAS (3,175MM)</t>
  </si>
  <si>
    <t>BARRA ALUMINIO SECAO CHATA DIMENSOES 1 (25,4MM) X 3/16 POLEGADAS</t>
  </si>
  <si>
    <t>BARRA ALUMINIO SECAO CHATA DIMENSOES 3/4 (19,05MM) X 3 POLEGADAS (76,20MM)</t>
  </si>
  <si>
    <t>BARRA ALUMINIO SECAO CHATA DIMENSOES 4 (101,6MM) X 1.1/4 POLEGADAS (31,75MM)</t>
  </si>
  <si>
    <t>BARRA ALUMINIO SECAO QUADRADA DIMENSOES 40 X 40MM</t>
  </si>
  <si>
    <t>BARRA ALUMINIO SECAO QUADRADA DIMENSOES 4 (101,4MM) X 4 POLEGADAS (101,4MM)</t>
  </si>
  <si>
    <t>BARRA ALUMINIO SECAO REDONDA DIMENSOES 2.1/2 POLEGADAS (63,5MM)</t>
  </si>
  <si>
    <t>BARRA ALUMINIO SECAO REDONDA DIMENSOES 5 POLEGADAS (127MM)</t>
  </si>
  <si>
    <t>BARRA ALUMINIO SECAO SEXTAVADA DIMENSOES 3/4 POLEGADAS (19,05MM)</t>
  </si>
  <si>
    <t>BARRA ANTI-PANICO SIMPLES CEGA DUPLO MECANISMO ACIONADOR NBR 11.785 ACABAMENTO EPOXY PRETO CONCHAS INTERLIGADAS POR HASTE PLASTICA FLEXIVEL ABERTURA ESQUERDA BSCN-PRETA</t>
  </si>
  <si>
    <t>BARRA BRONZE REDONDA GRAFITADO DIAMETRO 1.1/4 POLEGADAS</t>
  </si>
  <si>
    <t>BARRA BRONZE REDONDA GRAFITADO DIAMETRO 1 POLEGADA</t>
  </si>
  <si>
    <t>BARRA BRONZE REDONDA SAE 620 DIAMETRO 1 POLEGADA</t>
  </si>
  <si>
    <t>BARRA BRONZE REDONDA SAE 65 DIAMETRO 2 POLEGADAS COMPRIMENTO 500MM</t>
  </si>
  <si>
    <t>BARRA BRONZE REDONDA TM 23 DIAMETRO 01 POLEGADA</t>
  </si>
  <si>
    <t>BARRA BRONZE REDONDA TM 23 DIAMETRO 1.1/2 POLEGADAS</t>
  </si>
  <si>
    <t>BARRA BRONZE REDONDA TM 23 DIAMETRO 1.1/4 POLEGADAS</t>
  </si>
  <si>
    <t>BARRA BRONZE REDONDA TM 23 DIAMETRO 1 POLEGADA</t>
  </si>
  <si>
    <t>BARRA BRONZE REDONDA TM 23 DIAMETRO 2.3/8 POLEGADAS</t>
  </si>
  <si>
    <t>BARRA BRONZE REDONDA TM 23 DIAMETRO 2 POLEGADAS</t>
  </si>
  <si>
    <t>BARRA BRONZE REDONDA TM 23 DIAMETRO 3.1/2 POLEGADAS</t>
  </si>
  <si>
    <t>BARRA BRONZE REDONDA TM 23 DIAMETRO 3/4 POLEGADAS</t>
  </si>
  <si>
    <t>BARRA BRONZE REDONDA TM 23 DIAMETRO 3 POLEGADAS</t>
  </si>
  <si>
    <t>BARRA BRONZE REDONDA TM 23 DIAMETRO 4 POLEGADAS</t>
  </si>
  <si>
    <t>BARRA BRONZE REDONDA TM 23 DIAMETRO 5 POLEGADAS</t>
  </si>
  <si>
    <t>BARRA BRONZE REDONDA TM 65 DIAMETRO 2 POLEGADAS</t>
  </si>
  <si>
    <t>BARRA BRONZE REDONDA TM 65 DIAMETRO 3 POLEGADAS</t>
  </si>
  <si>
    <t>BARRA FORMATO CHATO ACO CARBONO SAE 1020 DIMENSAO 2 X 3/16 POLEGADAS</t>
  </si>
  <si>
    <t>BARRA CHATA ACO CARBONO SAE 1020 LISA DIMENSAO 1.1/2 X 1/8 POLEGADAS</t>
  </si>
  <si>
    <t>BARRA CHATA ACO CARBONO SAE 1020 LISA DIMENSAO 1.1/2 X 1/4 POLEGADAS</t>
  </si>
  <si>
    <t>BARRA CHATA ACO CARBONO SAE 1020 LISA DIMENSAO 1.1/4 X 1/4 POLEGADAS X 6 M</t>
  </si>
  <si>
    <t>BARRA CHATA ACO CARBONO SAE 1020 LISA DIMENSAO 1/2 X 1.3/4 POLEGADAS</t>
  </si>
  <si>
    <t>BARRA CHATA ACO CARBONO SAE 1020 LISA DIMENSAO 1 X 3/16 POLEGADAS X 6 M</t>
  </si>
  <si>
    <t>BARRA CHATA ACO CARBONO SAE 1020 LISA DIMENSAO 3/16 X 1.1/2 POLEGADAS</t>
  </si>
  <si>
    <t>BARRA CHATA ACO CARBONO SAE 1020 LISA DIMENSAO 3/8 X 4 POLEGADAS</t>
  </si>
  <si>
    <t>BARRA CHATA ACO CARBONO SAE 1020 LISA DIMENSAO 7/8 X 3/16 POLEGADAS X 6 M</t>
  </si>
  <si>
    <t>BARRA CHATA ACO CARBONO SAE 1045 LISA DIMENSAO 1/2 X 3 POLEGADAS X 6 M</t>
  </si>
  <si>
    <t>BARRA ACO CARBONO CHATA SAE 1020 GALVANIZADO DIMENSAO 1 X 3/16 POLEGADAS</t>
  </si>
  <si>
    <t>BARRA ACO CARBONO CHATA SAE 1020 GALVANIZADO DIMENSAO 2.1/2 X 3/8 POLEGADAS</t>
  </si>
  <si>
    <t>BARRA ACO CARBONO CHATA SAE 1020 GALVANIZADO DIMENSAO 2 X 5/16 POLEGADAS</t>
  </si>
  <si>
    <t>BARRA ACO CARBONO CHATA SAE 1020 GALVANIZADO DIMENSAO 3/16 X 1.1/2 POLEGADAS</t>
  </si>
  <si>
    <t>BARRA ACO CARBONO CHATA SAE 1020 GALVANIZADO DIMENSAO 3 X 1/2 POLEGADAS</t>
  </si>
  <si>
    <t>BARRA CHATA ACO CARBONO SAE 1020 DIMENSAO 2 X 5 16 POLEGADAS X 6000 MM</t>
  </si>
  <si>
    <t>BARRA CHATA ACO CARBONO DIMENSAO 3 8 X 1 POLEGADAS X 6000 MM</t>
  </si>
  <si>
    <t>BARRA CHATA ACO CARBONO ASTM A36 DIMENSAO 1 1 2 X 3 16 POLEGADAS X 6 M</t>
  </si>
  <si>
    <t>BARRA CHATA ACO CARBONO ASTM A36 DIMENSAO 1 1 4 X 1 4 X 6000 MM 1 58 KG M</t>
  </si>
  <si>
    <t>BARRA ACO CARBONO CHATA ASTM A36 DIMENSAO 1.1/4 X 1/8 POLEGADAS X 6 M</t>
  </si>
  <si>
    <t>BARRA CHATA ACO CARBONO ASTM A36 DIMENSAO 1 2 X 1 4 POLEGADAS X 6000 MM</t>
  </si>
  <si>
    <t>BARRA CHATA ACO CARBONO ASTM A36 SAE 1020 DIMENSAO 1 X 1 2 POLEGADAS X 6000 MM</t>
  </si>
  <si>
    <t>BARRA CHATA ACO CARBONO ASTM A36 DIMENSAO 3 X 1 4 POLEGADAS X 600 0MM</t>
  </si>
  <si>
    <t>BARRA CHATA ACO CARBONO ASTM A36 DIMENSAO 3 X 3 16 POLEGADAS X 6000 MM</t>
  </si>
  <si>
    <t>BARRA CHATA ACO CARBONO A36 DIMENSAO 4 X 1/4 POLEGADAS X 6000 MM</t>
  </si>
  <si>
    <t>BARRA CHATA ACO CARBONO ASTM A36 DIMENSAO 5 8 X 3 16 POLEGADAS X 6000 MM</t>
  </si>
  <si>
    <t>BARRA CHATA ACO CARBONO A36 DIMENSOES 5 X 3/8 POLEGADAS COMPRIMENTO 6 M</t>
  </si>
  <si>
    <t>BARRA CHATA ACO CARBONO ASTM A36 DIMENSAO 7 8 X 3 16 POLEGADAS X 6000 MM</t>
  </si>
  <si>
    <t>BARRA CHATA ACO CARBONO NORMA ASTM A36 NBR 7007 MR 250 DIMENSAO 1.1/4 X 5/16 POLEGADAS X 6 M</t>
  </si>
  <si>
    <t>BARRA CHATA ACO CARBONO ASTM A36 NBR 7007 MR 250 LAMINADO ACABAMENTO FITA CARBONO DIMENSAO 1/4X 1.1/2 POLEGADAS X 6 M</t>
  </si>
  <si>
    <t>BARRA CHATA ACO CARBONO NORMA ASTM A36 DIMENSAO 1 X 5 POLEGADAS X 6 M</t>
  </si>
  <si>
    <t>BARRA CHATA ACO CARBONO ASTM 1020 DIMENSOES 1/2 X 1/4 POLEGADA COMPRIMENTO 6 M</t>
  </si>
  <si>
    <t>BARRA CHATA ACO CA 50 SUPERFICIE NERVURADA DIMENSOES 10000 X 12000 X 1000 MM X 3/8 POLEGADA</t>
  </si>
  <si>
    <t>BARRA CHATA ACO CARBONO SAE 1020 ESTAMPADA DIMENSAO 1/2 X 1.1/4 MM COMPRIMENTO 1000 MM</t>
  </si>
  <si>
    <t>BARRA CHATA ACO CARBONO SAE 1020 ESTAMPADA DIMENSAO 1/2 X 1.1/4 MM COMPRIMENTO 319 MM</t>
  </si>
  <si>
    <t>BARRA CHATA ACO CARBONO SAE 1020 ESTAMPADA DIMENSAO 1 X 1/2 POLEGADAS COMPRIMENTO 6000 MM</t>
  </si>
  <si>
    <t>BARRA CHATA ACO CARBONO SAE 1020 ESTAMPADA DIMENSAO 5/16 X 1.1/4 MM COMPRIMENTO 1000 MM</t>
  </si>
  <si>
    <t>BARRA CHATA ACO CARBONO SAE 1020 ESTAMPADA DIMENSAO 5/16 X 1.1/4 MM COMPRIMENTO 319 MM</t>
  </si>
  <si>
    <t>BARRA CHATA ACO INOXIDAVEL ASTM A-213 ESTAMPADA DIMENSAO 5/16 X 1.1/4 MM COMPRIMENTO 6000 MM</t>
  </si>
  <si>
    <t>BARRA CHATA ACO CARBONO ASTM A36 DIMENSAO 1/4 X 1 POLEGADAS</t>
  </si>
  <si>
    <t>BARRA CHATA ACO CARBONO SAE 1020 DIMENSAO 2 X 1/8 POLEGADAS X 2 M</t>
  </si>
  <si>
    <t>BARRA CHATA ACO CARBONO ASTM A36 DIMENSAO 4 X 1/4 POLEGADAS X 6000 MM</t>
  </si>
  <si>
    <t>BARRA CHATA ACO CARBONO SAE 1020 ESTAMPADA DIMENSAO 1.1/2 X 1/4 MM</t>
  </si>
  <si>
    <t>BARRA CHATA ACO CARBONO SAE 1020 ESTAMPADA DIMENSAO 1 X 1/4 MM COMPRIMENTO 6000 MM</t>
  </si>
  <si>
    <t>BARRA CHATA ACO CARBONO SAE 1020 ESTAMPADA DIMENSAO 3/16 X 1 MM</t>
  </si>
  <si>
    <t>BARRA CHATA ACO CARBONO SAE 1020 ESTAMPADA DIMENSAO 3 X 3/4 MM COMPRIMENTO 6000 MM</t>
  </si>
  <si>
    <t>BARRA CHATA ACO CARBONO SAE 1020 ESTAMPADA DIMENSAO 4 X 3/8 MM COMPRIMENTO 6000 MM</t>
  </si>
  <si>
    <t>BARRA CHATA ACO CARBONO SAE 1020 DIMENSAO 1/2 X 2.1/2 POLEGADAS</t>
  </si>
  <si>
    <t>BARRA CHATA ACO CARBONO SAE 1020 DIMENSAO 1/2 X 2 POLEGADAS</t>
  </si>
  <si>
    <t>BARRA CHATA ACO CARBONO SAE 1020 DIMENSAO 1.1/2 X 3/8 POLEGADAS X 6000 MM</t>
  </si>
  <si>
    <t>BARRA CHATA ACO CARBONO SAE 1020 DIMENSAO 1/4 X 1.1/2 POLEGADAS</t>
  </si>
  <si>
    <t>BARRA CHATA ACO CARBONO SAE 1020 DIMENSAO 1/4 X 2 POLEGADAS</t>
  </si>
  <si>
    <t>BARRA CHATA ACO CARBONO SAE 1020 DIMENSAO 1/4 X 3 POLEGADAS</t>
  </si>
  <si>
    <t>BARRA CHATA ACO CARBONO SAE 1020 DIMENSAO 1/8 X 1 POLEGADAS</t>
  </si>
  <si>
    <t>BARRA CHATA ACO CARBONO SAE 1020 DIMENSAO 2.1/2'' X 1/4 POLEGADAS</t>
  </si>
  <si>
    <t>BARRA CHATA ACO CARBONO SAE 1020 DIMENSAO 2'' X 1/4 POLEGADAS</t>
  </si>
  <si>
    <t>BARRA CHATA ACO CARBONO SAE 1020 DIMENSAO 2 X 3/8 POLEGADAS X 6000 MM</t>
  </si>
  <si>
    <t>BARRA CHATA ACO CARBONO SAE 1020 DIMENSAO 3/16 X 1.1/2 POLEGADAS</t>
  </si>
  <si>
    <t>BARRA CHATA ACO CARBONO SAE 1020 DIMENSAO 3/16 X 1 POLEGADAS</t>
  </si>
  <si>
    <t>BARRA CHATA ACO CARBONO SAE 1020 DIMENSAO 3/16 X 2 POLEGADAS</t>
  </si>
  <si>
    <t>BARRA CHATA ACO CARBONO SAE 1020 DIMENSAO 3/8 X 1 POLEGADAS</t>
  </si>
  <si>
    <t>BARRA CHATA ACO CARBONO SAE 1020 DIMENSAO 3'' X 1/ 2 POLEGADAS</t>
  </si>
  <si>
    <t>BARRA CHATA ACO INOXIDAVEL AISI 304 DIMENSOES 1.1/2 X 5/8 POLEGADAS COMPRIMENTO 6 M</t>
  </si>
  <si>
    <t>BARRA CHATA ACO INOXIDAVEL 304 DIMENSAO 1 4 X 1 1 2 POLEGADAS</t>
  </si>
  <si>
    <t>BARRA CHATA ACO INOXIDAVEL AISI 304 DIMENSOES 1/8 X 5/8 POLEGADA</t>
  </si>
  <si>
    <t>BARRA ACO INOXIDAVEL CHATA AISI 304 DIMENSAO 3 X 3/8 POLEGADAS</t>
  </si>
  <si>
    <t>BARRA CHATA ALUMINIO 6063 DIMENSAO 3/4X3/16 POLEGADAS X 6 M</t>
  </si>
  <si>
    <t>BARRA COBRE ELETROLITICO CHATA DIMENSAO 1,1/4 X 5/16 POLEGADA X 3 M</t>
  </si>
  <si>
    <t>BARRA COBRE ELETROLITICO CHATA DIMENSAO 1/4 X 1/8 POLEGADA X 3 M</t>
  </si>
  <si>
    <t>BARRA CHATA LAMINADA DIMENSAO 4 X 1/4 POLEGADAS X 6000 MM</t>
  </si>
  <si>
    <t>BARRA CHATA RETANGULAR ACO CARBONICO 1020 DIMENSAO 3/4X3 POLEGADAS X 6 M</t>
  </si>
  <si>
    <t>BARRA CHATA RETANGULAR ACO CARBONICO ASTM A36 DIMENSAO 1,1/2X5/8 POLEGADAS X 6 M</t>
  </si>
  <si>
    <t>BARRA CHATA RETANGULAR ACO CARBONICO ASTM A36 DIMENSAO 1,5/8X3,1/4 POLEGADAS X 6 M PESO TEORICO 26,72KG/M</t>
  </si>
  <si>
    <t>BARRA CHATA RETANGULAR ACO CARBONICO ASTM A36 DIMENSAO 3X5/8 POLEGADAS X 6 M</t>
  </si>
  <si>
    <t>BARRA COBRE ELETROLITICO LISA SECAO CHATA DIMENSOES 1.1/2 X 3/16 POLEGADAS COMPRIMENTO 3M</t>
  </si>
  <si>
    <t>BARRA COBRE ELETROLITICO LISA SECAO CHATA DIMENSOES 1/2 X 1/4 POLEGADAS COMPRIMENTO 3M</t>
  </si>
  <si>
    <t>BARRA COBRE ELETROLITICO LISA SECAO CHATA DIMENSOES 1/2 X 1/8 POLEGADAS COMPRIMENTO 3M</t>
  </si>
  <si>
    <t>BARRA COBRE ELETROLITICO LISA SECAO CHATA DIMENSOES 2 X 1/4 POLEGADAS</t>
  </si>
  <si>
    <t>BARRA COBRE ELETROLITICO LISA SECAO CHATA DIMENSOES 3/4 X 3/16 POLEGADAS COMPRIMENTO 3M</t>
  </si>
  <si>
    <t>BARRA COBRE ELETROLITICO LISA SECAO REDONDA DIMENSOES 2 POLEGADAS PESO TEORICO 18 (KG/M2)</t>
  </si>
  <si>
    <t>BARRA DE FERRO BICROMATIZADO SECAO ROSCADA DIMENSOES 36 X 4MM</t>
  </si>
  <si>
    <t>BARRA DE FERRO FUNDIDO CINZENTO FUNDIDO CINZENTO SECAO REDONDA DIMENSOES 7 POLEGADAS (177,8MM) COMPRIMENTO 1 METRO PESO TEORICO 187,84 (KG/M2)</t>
  </si>
  <si>
    <t>BARRA DE FERRO FUNDIDO NODULAR FUNDIDO NODULAR SECAO REDONDA DIMENSOES 10 POLEGADAS (254MM)</t>
  </si>
  <si>
    <t>BARRA DE FERRO FUNDIDO NODULAR FUNDIDO NODULAR SECAO REDONDA DIMENSOES 11 POLEGADAS (279,4MM)</t>
  </si>
  <si>
    <t>BARRA DE FERRO FUNDIDO NODULAR FUNDIDO NODULAR SECAO REDONDA DIMENSOES 13 POLEGADAS (330,2MM)</t>
  </si>
  <si>
    <t>BARRA DE FERRO FUNDIDO NODULAR FUNDIDO NODULAR SECAO REDONDA DIMENSOES 2 POLEGADAS (50,2MM)</t>
  </si>
  <si>
    <t>BARRA DE FERRO FUNDIDO NODULAR FUNDIDO NODULAR SECAO REDONDA DIMENSOES 350MM COMPRIMENTO 150MM</t>
  </si>
  <si>
    <t>BARRA DE FERRO FUNDIDO NODULAR FUNDIDO NODULAR SECAO REDONDA DIMENSOES 3 POLEGADAS (76,2MM)</t>
  </si>
  <si>
    <t>BARRA DE FERRO FUNDIDO NODULAR FUNDIDO NODULAR SECAO REDONDA DIMENSOES 4.1/2 POLEGADAS (114,3MM)</t>
  </si>
  <si>
    <t>BARRA DE FERRO FUNDIDO NODULAR FUNDIDO NODULAR SECAO REDONDA DIMENSOES 4 POLEGADAS (101,6MM)</t>
  </si>
  <si>
    <t>BARRA DE FERRO FUNDIDO NODULAR FUNDIDO NODULAR SECAO REDONDA DIMENSOES 6 POLEGADAS (152,4MM)</t>
  </si>
  <si>
    <t>BARRA DE FERRO FUNDIDO NODULAR FUNDIDO NODULAR SECAO REDONDA DIMENSOES 8 POLEGADAS (203,2MM)</t>
  </si>
  <si>
    <t>BARRA DE FERRO FUNDIDO MALEAVEL ASTM A147 FUNDIDO MALEAVEL SECAO REDONDA DIMENSOES 14 POLEGADAS (355,6MM) / DN 370MM PESO TEORICO 775 (KG/M2)</t>
  </si>
  <si>
    <t>BARRA DE FERRO FUNDIDO MALEAVEL ASTM A147 FUNDIDO MALEAVEL SECAO REDONDA DIMENSOES 3 POLEGADAS (76,2MM) PESO TEORICO 35,27 (KG/M2)</t>
  </si>
  <si>
    <t>BARRA DE FERRO FUNDIDO MALEAVEL ASTM A147 FUNDIDO MALEAVEL SECAO REDONDA DIMENSOES 8 POLEGADAS (203,2MM) PESO TEORICO 245 (KG/M2)</t>
  </si>
  <si>
    <t>BARRA DE NYLON 6.6 SECAO REDONDA DIAMETRO 100MM NITANYL</t>
  </si>
  <si>
    <t>BARRA DE NYLON 6.6 SECAO REDONDA DIAMETRO 130MM NITANYL</t>
  </si>
  <si>
    <t>BARRA DE NYLON 6.6 SECAO REDONDA DIAMETRO 160MM NITANYL</t>
  </si>
  <si>
    <t>BARRA DE NYLON 6.6 SECAO REDONDA DIAMETRO 20MM TECHNYL</t>
  </si>
  <si>
    <t>BARRA DE NYLON 6.6 SECAO REDONDA DIAMETRO 22MM TECHNYL</t>
  </si>
  <si>
    <t>BARRA DE NYLON 6.6 SECAO REDONDA DIAMETRO 230MM NITANYL</t>
  </si>
  <si>
    <t>BARRA DE NYLON 6.6 SECAO REDONDA DIAMETRO 25MM TECHNYL</t>
  </si>
  <si>
    <t>BARRA DE NYLON 6.6 SECAO REDONDA DIAMETRO 300MM NITANYL</t>
  </si>
  <si>
    <t>BARRA DE NYLON 6.6 SECAO REDONDA DIAMETRO 30MM TECHNYL</t>
  </si>
  <si>
    <t>BARRA DE NYLON 6.6 SECAO REDONDA DIAMETRO 3 POLEGADAS (70,6MM) TECHNYL</t>
  </si>
  <si>
    <t>BARRA DE NYLON 6.6 SECAO REDONDA DIAMETRO 40MM TECHNYL</t>
  </si>
  <si>
    <t>BARRA DE NYLON 6.6 SECAO REDONDA DIAMETRO 50MM TECHNYL</t>
  </si>
  <si>
    <t>BARRA DE NYLON 6.6 SECAO REDONDA DIAMETRO 5 POLEGADAS (127MM) TECHNYL</t>
  </si>
  <si>
    <t>BARRA DE NYLON 6.6 SECAO REDONDA DIAMETRO 60MM NITANYL</t>
  </si>
  <si>
    <t>BARRA DE NYLON 6.6 SECAO REDONDA DIAMETRO 60MM TECHNYL</t>
  </si>
  <si>
    <t>BARRA DE NYLON 6.6 SECAO REDONDA DIAMETRO 75MM NITANYL</t>
  </si>
  <si>
    <t>BARRA DE NYLON 6.6 SECAO REDONDA DIAMETRO 90MM NITANYL</t>
  </si>
  <si>
    <t>BARRA ACO CARBONO QUADRADA SAE 1020 LISA ALTURA 5/8 POLEGADAS X 6 M</t>
  </si>
  <si>
    <t>BARRA QUADRADA ACO CARBONO 1045 DIMENSAO 1X1 POLEGADAS X 6M</t>
  </si>
  <si>
    <t>BARRA QUADRADA ACO CARBONICO ASTM A36 DIMENSAO 1,1/4X1,1/4 POLEGADAS X 6 M</t>
  </si>
  <si>
    <t>BARRA QUADRADA ACO CARBONO SAE 1020 TREFILADO DIMENSAO 1/4 POLEGADAS</t>
  </si>
  <si>
    <t>BARRA QUADRADA ACO CARBONO SAE 1045 TREFILADO DIMENSAO 2 POLEGADAS</t>
  </si>
  <si>
    <t>BARRA QUADRADA ACO CARBONO SAE 1045 TREFILADO DIMENSAO 7/8 POLEGADAS</t>
  </si>
  <si>
    <t>BARRA REDONDA ACO CARBONO 1020 DIMENSAO 9/16 POLEGADAS X 6M</t>
  </si>
  <si>
    <t>BARRA ACO CARBONO REDONDO SAE 1020 LISA DIAMETRO 3/16 POLEGADAS X 6 M</t>
  </si>
  <si>
    <t>BARRA REDONDA ACO CARBONO 1045 DIMENSAO 5,1/2 POLEGADAS X2,150 M</t>
  </si>
  <si>
    <t>BARRA REDONDA ACO CARBONO 1045 DIMENSAO 5,1/2 POLEGADAS X 2M</t>
  </si>
  <si>
    <t>BARRA REDONDA ACO CARBONO 1045 LAMINADA DIMENSAO 6 POLEGADAS</t>
  </si>
  <si>
    <t>BARRA ACO CARBONO REDONDO SAE 1045 LISA DIAMETRO 5/8 POLEGADAS X 1 M</t>
  </si>
  <si>
    <t>BARRA FORMATO REDONDO ACO CARBONO SAE 1020 DIAMETRO 1,1/4 POLEGADAS</t>
  </si>
  <si>
    <t>BARRA REDONDA ACO CARBONO SAE 1020 DIMENSAO 9/16 POLEGADAS</t>
  </si>
  <si>
    <t>BARRA  REDONDA ACO CARBONO SAE 1045 TREFILADA DIAMETRO 1 1/4 POLEGADAS COMPRIMENTO 6000 MM</t>
  </si>
  <si>
    <t>BARRA  REDONDA ACO CARBONO SAE 1045 TREFILADA DIAMETRO 25 MM COMPRIMENTO 6000 MM</t>
  </si>
  <si>
    <t>BARRA FORMATO REDONDO ACO CARBONO SAE 1045 TREFILADA DIAMETRO 3 POLEGADAS COMPRIMENTO 6000 MM</t>
  </si>
  <si>
    <t>BARRA  REDONDA ACO CARBONO SAE 1045 TREFILADA DIAMETRO 45 MM COMPRIMENTO 6000 MM</t>
  </si>
  <si>
    <t>BARRA  REDONDA ACO CARBONO SAE 1045 TREFILADA DIAMETRO 75 MM COMPRIMENTO 3000 MM</t>
  </si>
  <si>
    <t>BARRA REDONDA ACO CARBONO SAE 1045 TREFILADO DIMENSAO 45 MM</t>
  </si>
  <si>
    <t>BARRA METALICA REDONDA ACO CARBONO SAE 1045 LAMINADO DIAMETRO 12 POLEGADAS COMPRIMENTO 3 METROS</t>
  </si>
  <si>
    <t>BARRA REDONDA ACO CARBONO SAE 4140 LAMINADO DIMENSAO 114,3 MM COMPRIMENTO 1,5 M</t>
  </si>
  <si>
    <t>BARRA REDONDA ACO INOXIDAVEL AISI 304 TREFILADO DIMENSAO 40 MM</t>
  </si>
  <si>
    <t>BARRA REDONDA INOX 304 DIAMETRO 4,1/2POLEGADAS</t>
  </si>
  <si>
    <t>BARRA NAO METALICA REDONDA POLIURETANO VERMELHO DUREZA 90 SHORE A DIAMETRO 100MM COMPRIMENTO 300MM</t>
  </si>
  <si>
    <t>BARRA NAO METALICA REDONDA POLIURETANO VERMELHO DUREZA 90 SHORE A DIAMETRO 120MM COMPRIMENTO 300MM</t>
  </si>
  <si>
    <t>BARRA NAO METALICA REDONDA POLIURETANO VERMELHO DUREZA 90 SHORE A DIAMETRO 25MM COMPRIMENTO 25MM</t>
  </si>
  <si>
    <t>BARRA NAO METALICA REDONDA POLIURETANO VERMELHO DUREZA 90 SHORE A DIAMETRO 45MM COMPRIMENTO 300MM</t>
  </si>
  <si>
    <t>BARRA NAO METALICA REDONDA POLIURETANO VERMELHO DUREZA 90 SHORE A DIAMETRO 50MM COMPRIMENTO 50MM</t>
  </si>
  <si>
    <t>BARRA NAO METALICA REDONDA POLIURETANO VERMELHO DUREZA 90 SHORE A DIAMETRO 70MM COMPRIMENTO 300MM</t>
  </si>
  <si>
    <t>BARRA REDONDA POLIURETANO COR VERMELHA DUREZA 90 SHORE A DIAMETRO 60MM COMPRIMENTO 300MM</t>
  </si>
  <si>
    <t>BARRA REDONDA POLIURETANO VERMELHO DUREZA 90 SHORE A DIAMETRO 50 MM ALTURA 300 MM</t>
  </si>
  <si>
    <t>BARRA ACO CARBONO REDONDA SAE 1020 GALVANIZADO DIMENSAO 1/2 X 6 M</t>
  </si>
  <si>
    <t>BARRA RETA ACO CARBONO CA 50 NERVURADO DIMENSAO 6 3 MM COMPRIMENTO 12 M</t>
  </si>
  <si>
    <t>BARRA ROSCADA ROSCA 1/2 POLEGADA BSW ACO CARBONO GALVANIZADO ACABAMENTO POLIDO DIMENSAO 1 POLEGADAS ASME B16.5</t>
  </si>
  <si>
    <t>BARRA ROSCADA ROSCA 1/2 POLGADA BSW ACO CARBONO GALVANIZADO ACABAMENTO POLIDO DIMENSAO 7/8 POLEGADAS ASME B16.5</t>
  </si>
  <si>
    <t>BARRA ROSCADA ROSCA 7/8 POLEGADAS UNC ACO INOXIDAVEL AISI 304 ACABAMENTO POLIDO DIMENSAO 1000MM ASME B 1.1 - 2A</t>
  </si>
  <si>
    <t>BARRA ROSCADA ACO CARBONO ASTM A36 DIMENSAO 3 8 POLEGADAS PESO TEORICO 0 42 KG M</t>
  </si>
  <si>
    <t>BARRA ROSCADA ACO CARBONO ASTM A36 DIMENSAO 5 8 POLEGADAS PESO TEORICO 1 56 KG M</t>
  </si>
  <si>
    <t>BARRA ROSCADA ACO CARBONO ASTM A36 DIMENSAO 7 8 POLEGADAS PESO TEORICO 2 49 KG M</t>
  </si>
  <si>
    <t>BARRA ROSCADA ACO CARBONO ASTM A36 DIMENSAO M36</t>
  </si>
  <si>
    <t>BARRA ROSCADA ACO CARBONO BICROMATIZADO CR 8 8 DIMENSOES MA 10 COMPRIMENTO 1M ROSCA GROSSA</t>
  </si>
  <si>
    <t>BARRA ROSCADA ACO CARBONO BICROMATIZADO CR 8 8 DIMENSOES MA 14 COMPRIMENTO 1M ROSCA GROSSA</t>
  </si>
  <si>
    <t>BARRA ROSCADA ACO CARBONO BICROMATIZADO CR 8 8 DIMENSOES MA 18 COMPRIMENTO 1M ROSCA GROSSA</t>
  </si>
  <si>
    <t>BARRA ROSCADA ACO CARBONO BICROMATIZADO CR 8 8 DIMENSOES MA 20 COMPRIMENTO 1M ROSCA GROSSA</t>
  </si>
  <si>
    <t>BARRA ROSCADA ACO CARBONO BICROMATIZADO CR 8 8 DIMENSOES MA 24 COMPRIMENTO 1M ROSCA GROSSA</t>
  </si>
  <si>
    <t>BARRA ROSCADA ACO CARBONO BICROMATIZADO CR 8 8 DIMENSOES MA 6 COMPRIMENTO 1M ROSCA GROSSA</t>
  </si>
  <si>
    <t>BARRA ROSCADA ACO CARBONO BICROMATIZADO CR 8 8 DIMENSOES MA 8 COMPRIMENTO 1M ROSCA GROSSA</t>
  </si>
  <si>
    <t>BARRA ROSCADA ACO CARBONO BICROMATIZADO CR 8 8 DIMENSOES MA 12 COMPRIMENTO 1M ROSCA GROSSA</t>
  </si>
  <si>
    <t>BARRA ROSCADA ACO CARBONO BICROMATIZADO LAMINADO DIMENSAO MA12 X 1 M ROSCA GROSSA</t>
  </si>
  <si>
    <t>BARRA ROSCADA ACO CARBONO CR 8 8 DIMENSAO MA45 X 1 M ROSCA GROSSA</t>
  </si>
  <si>
    <t>BARRA ROSCADA ACO CARBONO GALVANIZADA DIN 975 DIMENSOES MA8 X 1 25MM ROSCA GROSSA</t>
  </si>
  <si>
    <t>BARRA ROSCADA ACO CARBONO GALVANIZADA A FOGO DIMENSOES 1 1 2 POLEGADAS COMPRIMENTO 6M</t>
  </si>
  <si>
    <t>BARRA ROSCADA ACO CARBONO GALVANIZADA A FOGO DIN 975 DIMENSOES 1 4 POLEGADAS COMPRIMENTO 3M</t>
  </si>
  <si>
    <t>BARRA ROSCADA ACO CARBONO GALVANIZADA A FOGO DIN 975 DIMENSOES 3 16 POLEGADAS COMPRIMENTO 2M</t>
  </si>
  <si>
    <t>BARRA ROSCADA ACO CARBONO GALVANIZADA A FOGO DIN 975 DIMENSOES 5 8 POLEGADAS</t>
  </si>
  <si>
    <t>BARRA ROSCADA ACO CARBONO MEDIO DIMENSAO MA 30 X 3 5 MM X 1 M ROSCA GROSSA</t>
  </si>
  <si>
    <t>BARRA ROSCADA ACO CARBONO SAE 1020 DIMENSAO M24</t>
  </si>
  <si>
    <t>BARRA ROSCADA ACO CARBONO TREFILADA SAE 1045 DIMENSOES 1 1 4 POLEGADAS</t>
  </si>
  <si>
    <t>BARRA ROSCADA ACO CARBONO TREFILADA SAE 1045 DIMENSOES 1 1 8 POLEGADAS</t>
  </si>
  <si>
    <t>BARRA ROSCADA ACO CARBONO TREFILADA SAE 1045 DIMENSOES 1 2 POLEGADAS</t>
  </si>
  <si>
    <t>BARRA ROSCADA ACO CARBONO TREFILADA SAE 1045 DIMENSOES 1 POLEGADA</t>
  </si>
  <si>
    <t>BARRA ROSCADA ACO CARBONO TREFILADA SAE 1045 DIMENSOES 3 4 POLEGADA</t>
  </si>
  <si>
    <t>BARRA ROSCADA ACO CARBONO TREFILADA SAE 1045 DIMENSOES 5 8 POLEGADAS</t>
  </si>
  <si>
    <t>BARRA ROSCADA ACO CARBONO ZINCADO BRANCO SAE 1020 DIMENSOES MA 10 COMPRIMENTO 1M ROSCA GROSSA</t>
  </si>
  <si>
    <t>BARRA ROSCADA ACO CARBONO ZINCADO BRANCO SAE 1020 DIMENSOES MA 14 COMPRIMENTO 1M ROSCA GROSSA</t>
  </si>
  <si>
    <t>BARRA ROSCADA ACO CARBONO ZINCADO BRANCO SAE 1020 DIMENSOES MA 16 COMPRIMENTO 1M ROSCA GROSSA</t>
  </si>
  <si>
    <t>BARRA ROSCADA ACO CARBONO ZINCADO BRANCO SAE 1020 DIMENSOES MA 20 COMPRIMENTO 1M ROSCA GROSSA</t>
  </si>
  <si>
    <t>BARRA ROSCADA ACO CARBONO ZINCADO BRANCO SAE 1020 DIMENSOES MA 22 COMPRIMENTO 1M ROSCA GROSSA</t>
  </si>
  <si>
    <t>BARRA ROSCADA ACO CARBONO ZINCADO BRANCO SAE 1020 DIMENSOES MA 24 COMPRIMENTO 1M ROSCA GROSSA</t>
  </si>
  <si>
    <t>BARRA ROSCADA ACO CARBONO ZINCADO BRANCO SAE 1020 DIMENSOES MA 27 COMPRIMENTO 1M ROSCA GROSSA</t>
  </si>
  <si>
    <t>BARRA ROSCADA ACO CARBONO ZINCADO BRANCO SAE 1020 DIMENSOES MA 12 COMPRIMENTO 1M ROSCA GROSSA</t>
  </si>
  <si>
    <t>BARRA ROSCADA ACO CARBONO ZINCADO BRANCO CR 8 8 DIMENSOES MA 10 COMPRIMENTO 1M ROSCA GROSSA</t>
  </si>
  <si>
    <t>BARRA ROSCADA ACO CARBONO ZINCADO BRANCO CR 8 8 DIMENSOES MA 10 COMPRIMENTO 3M ROSCA GROSSA</t>
  </si>
  <si>
    <t>BARRA ROSCADA ACO CARBONO ZINCADO BRANCO CR 8 8 DIMENSOES MA 14 COMPRIMENTO 1M ROSCA GROSSA</t>
  </si>
  <si>
    <t>BARRA ROSCADA ACO CARBONO ZINCADO BRANCO CR 8 8 DIMENSOES MA 16 COMPRIMENTO 1M ROSCA GROSSA</t>
  </si>
  <si>
    <t>BARRA ROSCADA ACO CARBONO ZINCADO BRANCO CR 8 8 DIMENSOES MA 18 COMPRIMENTO 1M ROSCA GROSSA</t>
  </si>
  <si>
    <t>BARRA ROSCADA ACO CARBONO ZINCADO BRANCO CR 8 8 DIMENSOES MA 20 COMPRIMENTO 1M ROSCA GROSSA</t>
  </si>
  <si>
    <t>BARRA ROSCADA ACO CARBONO ZINCADO BRANCO CR 8 8 DIMENSOES MA 22 COMPRIMENTO 1M ROSCA GROSSA</t>
  </si>
  <si>
    <t>BARRA ROSCADA ACO CARBONO ZINCADO BRANCO CR 8 8 DIMENSOES MA 24 COMPRIMENTO 1M ROSCA GROSSA</t>
  </si>
  <si>
    <t>BARRA ROSCADA ACO CARBONO ZINCADO BRANCO CR 8 8 DIMENSOES MA 27 COMPRIMENTO 1M ROSCA GROSSA</t>
  </si>
  <si>
    <t>BARRA ROSCADA ACO CARBONO ZINCADO BRANCO CR 8 8 DIMENSOES MA 6 COMPRIMENTO 1M ROSCA GROSSA</t>
  </si>
  <si>
    <t>BARRA ROSCADA ACO CARBONO ZINCADO BRANCO CR 8 8 DIMENSOES MA 8 COMPRIMENTO 1M ROSCA GROSSA</t>
  </si>
  <si>
    <t>BARRA ROSCADA ACO CARBONO ZINCADO BRANCO CR 8 8 DIMENSOES MA 12 COMPRIMENTO 1M ROSCA GROSSA</t>
  </si>
  <si>
    <t>BARRA ROSCADA ACO CARBONO ZINCADO BRANCO DIN 975 DIMENSOES 3 8 POLEGADAS COMPRIMENTO 1M</t>
  </si>
  <si>
    <t>BARRA ROSCADA ACO CARBONO ZINCADO BRANCO DIN 975 DIMENSOES MA 5 COMPRIMENTO 1M</t>
  </si>
  <si>
    <t>BARRA ROSCADA ACO CARBONO ZINCADO BRANCO GRAU 5 DIMENSOES UNC 1 1 2 POLEGADAS COMPRIMENTO 1M ROSCA GROSSA</t>
  </si>
  <si>
    <t>BARRA ROSCADA ACO CARBONO ZINCADO BRANCO GRAU 5 DIMENSOES UNC 1 1 4 POLEGADAS COMPRIMENTO 1M ROSCA GROSSA</t>
  </si>
  <si>
    <t>BARRA ROSCADA ACO CARBONO ZINCADO BRANCO GRAU 5 DIMENSOES UNC 1 2 POLEGADAS COMPRIMENTO 1M ROSCA GROSSA</t>
  </si>
  <si>
    <t>BARRA ROSCADA ACO CARBONO ZINCADO BRANCO GRAU 5 DIMENSOES UNC 1 4 POLEGADAS COMPRIMENTO 1M ROSCA GROSSA</t>
  </si>
  <si>
    <t>BARRA ROSCADA ACO CARBONO ZINCADO BRANCO GRAU 5 DIMENSOES UNC 1 POLEGADA COMPRIMENTO 1M ROSCA GROSSA</t>
  </si>
  <si>
    <t>BARRA ROSCADA ACO CARBONO ZINCADO BRANCO GRAU 5 DIMENSOES UNC 3 4 POLEGADAS COMPRIMENTO 1M ROSCA GROSSA</t>
  </si>
  <si>
    <t>BARRA ROSCADA ACO CARBONO ZINCADO BRANCO GRAU 5 DIMENSOES UNC 3 8 POLEGADAS COMPRIMENTO 1M ROSCA GROSSA</t>
  </si>
  <si>
    <t>BARRA ROSCADA ACO CARBONO ZINCADO BRANCO GRAU 5 DIMENSOES UNC 3 8 POLEGADAS COMPRIMENTO 3M ROSCA GROSSA</t>
  </si>
  <si>
    <t>BARRA ROSCADA ACO CARBONO ZINCADO BRANCO GRAU 5 DIMENSOES UNC 5 8 POLEGADAS COMPRIMENTO 1M ROSCA GROSSA</t>
  </si>
  <si>
    <t>BARRA ROSCADA ACO CARBONO ZINCADO DIN 975 DIMENSOES 12MM</t>
  </si>
  <si>
    <t>BARRA ROSCADA ACO CARBONO ZINCADO DIN 975 DIMENSOES M10</t>
  </si>
  <si>
    <t>BARRA ROSCADA ACO CARBONO ZINCADO DIN 975 DIMENSOES M12</t>
  </si>
  <si>
    <t>BARRA ROSCADA ACO CARBONO ZINCADO DIN 975 DIMENSOES M14</t>
  </si>
  <si>
    <t>BARRA ROSCADA ACO CARBONO ZINCADO DIN 975 DIMENSOES M18</t>
  </si>
  <si>
    <t>BARRA ROSCADA ACO CARBONO ZINCADO DIN 975 DIMENSOES M20</t>
  </si>
  <si>
    <t>BARRA ROSCADA ACO CARBONO ZINCADO DIN 975 DIMENSOES M22</t>
  </si>
  <si>
    <t>BARRA ROSCADA ACO CARBONO ZINCADO DIN 975 DIMENSOES M6</t>
  </si>
  <si>
    <t>BARRA ROSCADA ACO CARBONO ZINCADO DIN 975 DIMENSOES M8</t>
  </si>
  <si>
    <t>BARRA ROSCADA ACO CARBONO ZINCADO BRANCO DIMENSAO MA25 X 1 M ROSCA GROSSA</t>
  </si>
  <si>
    <t>BARRA ROSCADA ACO CARBONO BICROMATIZADO DIMENSOES 1 4 POLEGADAS COMPRIMENTO 3M</t>
  </si>
  <si>
    <t>BARRA ROSCADA ACO INOX AISI 304 DIMENSOES 1 4 POLEGADAS COMPRIMENTO 1M ROSCA GROSSA</t>
  </si>
  <si>
    <t>BARRA ROSCADA ACO INOX AISI 304 DIMENSOES 1 POLEGADA COMPRIMENTO 1M ROSCA GROSSA</t>
  </si>
  <si>
    <t>BARRA ROSCADA ACO INOX AISI 304 DIMENSOES MA 10 COMPRIMENTO 1M ROSCA GROSSA</t>
  </si>
  <si>
    <t>BARRA ROSCADA ACO INOX AISI 304 DIMENSOES MA 12 COMPRIMENTO 1M ROSCA GROSSA</t>
  </si>
  <si>
    <t>BARRA ROSCADA ACO INOX AISI 304 DIMENSOES MA 14 COMPRIMENTO 1M ROSCA GROSSA</t>
  </si>
  <si>
    <t>BARRA ROSCADA ACO INOX AISI 304 DIMENSOES MA 16 COMPRIMENTO 1M ROSCA GROSSA</t>
  </si>
  <si>
    <t>BARRA ROSCADA ACO INOX AISI 304 DIMENSOES MA 20 COMPRIMENTO 1M ROSCA GROSSA</t>
  </si>
  <si>
    <t>BARRA ROSCADA ACO INOX AISI 304 DIMENSOES MA 22 COMPRIMENTO 1M ROSCA GROSSA</t>
  </si>
  <si>
    <t>BARRA ROSCADA ACO INOX AISI 304 DIMENSOES MA 24 COMPRIMENTO 1M ROSCA GROSSA</t>
  </si>
  <si>
    <t>BARRA ROSCADA ACO INOX AISI 304 DIMENSOES MA 6 COMPRIMENTO 1M ROSCA GROSSA</t>
  </si>
  <si>
    <t>BARRA ROSCADA ACO INOX AISI 304 DIMENSOES MA 8 COMPRIMENTO 1M ROSCA GROSSA</t>
  </si>
  <si>
    <t>BARRA ROSCADA ROSCA GROSSA M16 FERRO LAMINADA BICROMATIZADA COMPRIMENTO 1M</t>
  </si>
  <si>
    <t>BARRA ROSCADA ROSCA MA 2,00 ACO CARBONO GALVANIZADO DIMENSAO 14 MM NORMA DIN975/DIN13 PARA USO MECANICO</t>
  </si>
  <si>
    <t>BARRA ROSCADA ROSCA MA 3,50 ACO CARBONO GALVANIZADO DIMENSAO 30 MM NORMA DIN975/DIN13 PARA USO MECANICO</t>
  </si>
  <si>
    <t>BARRA SEXTAVADA ACO DIMENSAO 3/4 POLEGADAS</t>
  </si>
  <si>
    <t>BARRA SEXTAVADA BRONZE SAE 65 DIAMETRO 2 POLEGADAS COMPRIMENTO 500MM</t>
  </si>
  <si>
    <t>BARRA SEXTAVADA BRONZE TM23 DIMENSAO 1/2 POLEGADAS X 6000 MM</t>
  </si>
  <si>
    <t>BARRAMENTO FASE BIFASICO CORRENTE 80 A 12 POLOS DIMENSAO 1000 X 100 X 15 MM</t>
  </si>
  <si>
    <t>BARRAMENTO FASE BIFASICO CORRENTE 80 A 12 POLOS DIMENSAO 960 X 50 X 60 MM COM SUPORTE</t>
  </si>
  <si>
    <t>BARRAMENTO COBRE ELETROLITICO LISO SECAO CHATA SEM FURO DIMENSOES 1/2 (12,7MM) X 1/8 POLEGADAS (3,17MM) CORRENTE NOMINAL 97A</t>
  </si>
  <si>
    <t>BARRAMENTO COBRE ELETROLITICO LISO SECAO CHATA SEM FURO DIMENSOES 1 (25,4MM) X 1/4 POLEGADAS (6,35MM) CORRENTE NOMINAL 359A</t>
  </si>
  <si>
    <t>BARRAMENTO COBRE ELETROLITICO LISO SECAO CHATA SEM FURO DIMENSOES 1 (25,4MM) X 3/16 POLEGADAS (4,76MM) CORRENTE NOMINAL 281A</t>
  </si>
  <si>
    <t>BARRAMENTO COBRE ELETROLITICO LISO SECAO CHATA SEM FURO DIMENSOES 3/4 (19,05MM) X 3/16 POLEGADAS (4,76MM) CORRENTE NOMINAL 211A</t>
  </si>
  <si>
    <t>BARRAMENTO COBRE ELETROLITICO LISO SECAO CHATA SEM FURO DIMENSOES 4 (101,6MM) X 3/8 POLEGADAS(9,525MM) CORRENTE NOMINAL 2064A</t>
  </si>
  <si>
    <t>BARRAMENTO COBRE ELETROLITICO SECAO REDONDA DIMENSOES 5 8 POLEGADAS</t>
  </si>
  <si>
    <t>BARRAMENTO COBRE ELETROLITICO SECAO RETANGULAR DIMENSOES 3 4 X 1 8 POLEGADAS</t>
  </si>
  <si>
    <t>BARRAMENTO FASE PARA DISJUNTOR NUMERO DE FASES 3 CORRENTE 80 A NUMERO DE POLOS 3 COMPRIMENTO 1000 MM</t>
  </si>
  <si>
    <t>BARRAMENTO MONOFASICO CORRENTE 80 A NUMERO DE FASES 1 X 12 TIPO PINO</t>
  </si>
  <si>
    <t>BARREIRA DE LUZ DISTANCIA SENSORA 20 M TENSAO 10 - 30 V DC CORRENTE 100 MA GRAU PROTECAO IP67 COM SENSOR OPTICO ELETRONICO</t>
  </si>
  <si>
    <t>BARRILHA A BASE DE CARBONATO DE SODIO SACO 2KG</t>
  </si>
  <si>
    <t>BASE ACRILICA FOSCO COMPLETO GALAO 16,2 L</t>
  </si>
  <si>
    <t xml:space="preserve">BASE  APERTO DE GUIA DIMENSOES 15 X 45 X 40 MM COM SUPORTE E TRAVA POLIETILENO ULTRA ALTO PESO MOLECULAR - UHMW </t>
  </si>
  <si>
    <t>BASE DE FIXACAO PARA BLOCO ELETRICO CONTATO OU LUMINOSO HARMONY XB4</t>
  </si>
  <si>
    <t>BASE FUSIVEL 3NH3 230 3YB CORRENTE 250 A TENSAO 500 VCA ATE 650 VCA TAMANHO 1</t>
  </si>
  <si>
    <t>BASE FUSIVEL 3NW7 013 CORRENTE 32 A TENSAO 690 VCA DIMENSAO FUSIVEL 10 X 38 MM NUMERO DE POLOS 1</t>
  </si>
  <si>
    <t>BASE FUSIVEL 3NW7 023 CORRENTE 32 A TENSAO 690 VCA DIMENSAO FUSIVEL 10 X 38 MM NUMERO DE POLOS 2</t>
  </si>
  <si>
    <t>BASE FUSIVEL 3NW7 063 CORRENTE 32 A TENSAO 690 VCA DIMENSAO FUSIVEL 10 X 38 MM NUMERO DE POLOS 3 + N</t>
  </si>
  <si>
    <t>BASE FUSIVEL 3NW7 121 CORRENTE 50 A  TENSAO 690 VCA DIMENSAO FUSIVEL 14 X 51 MM NUMERO DE POLOS 2</t>
  </si>
  <si>
    <t>BASE FUSIVEL 3NW7 221 CORRENTE 100 A  TENSAO 690 VCA DIMENSAO FUSIVEL 22 X 58 MM NUMERO DE POLOS 2</t>
  </si>
  <si>
    <t>BASE FUSIVEL 3NW7 231 CORRENTE 100 A  TENSAO 690 VCA DIMENSAO FUSIVEL 22 X 58 MM NUMERO DE POLOS 3</t>
  </si>
  <si>
    <t>BASE RELE PARA CIRCUITO ELETRICO ENCAIXE SOQUETE 14 PINOS TENSAO 220 V POTENCIA 1000 2 CONTATO 1 NF GRAU PROTECAO IP 54</t>
  </si>
  <si>
    <t>BASE RELE PARA CIRCUITO ELETRICO ENCAIXE SOQUETE 14 PINOS TENSAO 250 V</t>
  </si>
  <si>
    <t>BASE RELE PARA CIRCUITO ELETRICO ENCAIXE SOQUETE 5 PINOS TENSAO 250 V</t>
  </si>
  <si>
    <t>BASE RELE PARA CIRCUITO ELETRICO ENCAIXE TRILHO 5 PINOS TENSAO 250 V CORRENTE 10 A</t>
  </si>
  <si>
    <t>BASE RELE GIRATORIA PARA RELE FOTOELETRICO EXATRON PADRAO CELESC 10A 240VAC 1000V</t>
  </si>
  <si>
    <t>BASE RELE OMRON P2RF 05 E PARA RELE 1 CONTATO G2R 1 S</t>
  </si>
  <si>
    <t>BASE RETANGULAR DIMENSAO 170 X 470 X 220 MM ACO CARBONO SAE 1020 COM RASGOS E FUROS</t>
  </si>
  <si>
    <t>BATEDOR TIPO EXTRATOR ACO ESPECIAL DIMENSAO M14 X 1,5 PARA ROLAMENTOS</t>
  </si>
  <si>
    <t>BATERIA ALCALINA TENSAO 1 5 VOLTS ESPESSURA ALTURA 5 3 MM + 0 1 DIAMETRO 11 5 MM + 0 1 TIPO BOTAO</t>
  </si>
  <si>
    <t>BATERIA ALCALINA TENSAO 9 V</t>
  </si>
  <si>
    <t>BATERIA AUTOMOTIVA SELADA COMPOSICAO LIGA PRATA ESTRANHO TENSAO 12V CAPACIDADE 50AH DIMENSAO 246 X 175 X 175 MM</t>
  </si>
  <si>
    <t>BATERIA AUTOMOTIVA SELADA COMPOSICAO LIGA PRATA ESTRANHO TENSAO 12V CAPACIDADE 60AH DIMENSAO 246 X 175 X 175 MM</t>
  </si>
  <si>
    <t>BATERIA AUTOMOTIVA SELADA COMPOSICAO LIGA PRATA ESTRANHO TENSAO 12V CAPACIDADE 7AH DIMENSAO 151 X 65 X 100 MM</t>
  </si>
  <si>
    <t>BATERIA ELETRONICA TENSAO 3 V CAPACIDADE 850 AH DIMENSAO 26 X 14 MM</t>
  </si>
  <si>
    <t>BATERIA ESTACIONARIA TENSAO 12 V CAPACIDADE C-10 90AH C-20 100 AH C-100 110 AH DIMENSAO 397 X 105 X 284 MM TENSAO DE FLUTUACAO 13,2 - 13,38 V A 25 GRC TENSAO EQUALIZACAO 14,16 - 14,4V A 25 GRC</t>
  </si>
  <si>
    <t>BATERIA LITIO E DIOXIDO DE MANGANES TENSAO 3 V DIMENSAO 20 X 3,2 MM</t>
  </si>
  <si>
    <t>BATERIA LITIO TENSAO 3 VOLTS MODELO CR2016</t>
  </si>
  <si>
    <t>BATERIA LITIO TENSAO 3 VOLTS MODELO CR2025</t>
  </si>
  <si>
    <t>BATERIA LITIO TENSAO 3 VOLTS MODELO CR2032</t>
  </si>
  <si>
    <t>BATERIA SELADA TENSAO 12 V CAPACIDADE 200 AH DIMENSAO 524 X 240 X 224 MM</t>
  </si>
  <si>
    <t>BATERIA TRACIONARIA TENSAO 24 V CAPACIDADES 308 AH/5H 320 AH/6H 344 AH/8H DIMENSAO 198 X 83 X 410 MM APLICACAO EMPILHADEIRAS PALETEIRAS REBOCADORES E OUTROS VEICULOS DE TRACAO ELETRICA</t>
  </si>
  <si>
    <t>BERMUDA UNISSEX USO ADMINISTRATIVO ALGODAO CINZA COM ELASTICO TAMANHO G</t>
  </si>
  <si>
    <t>BERMUDA UNISSEX USO ADMINISTRATIVO ALGODAO CINZA COM ELASTICO TAMANHO GG</t>
  </si>
  <si>
    <t>BERMUDA UNISSEX USO ADMINISTRATIVO ALGODAO CINZA COM ELASTICO TAMANHO M</t>
  </si>
  <si>
    <t>BERMUDA UNISSEX USO ADMINISTRATIVO ALGODAO CINZA COM ELASTICO TAMANHO P</t>
  </si>
  <si>
    <t>BERMUDA UNISSEX USO ADMINISTRATIVO ALGODAO CINZA COM ELASTICO TAMANHO XG</t>
  </si>
  <si>
    <t>BICO AQUECIMENTO ACO CARBONO PARA COMBUSTIVEIS ALTERNATIVOS MODELO 2290-5H</t>
  </si>
  <si>
    <t>BICO CONTATO COBRE DIMENSAO M6 X 1 MM PARA TOCHA MIG</t>
  </si>
  <si>
    <t>BICO TIPO CORTE MODELO 1503 ESPESSURA DO CORTE 127 A 254 MM NUMERO 10 GAS</t>
  </si>
  <si>
    <t>BICO TIPO CORTE ACO CARBONO DIMENSAO 6-25 MM PARA MACARICO MODELOS C205 / C531 / C33 / C35 / CM450 GASES GLP / GN</t>
  </si>
  <si>
    <t>BICO CORTE LIGA DE COBRE/LATAO ESPESSURA DO CORTE 0 - 5 MM PARA MACARICO GASES OXIGENIO E GLP/GN</t>
  </si>
  <si>
    <t>BICO CORTE LIGA DE COBRE/LATAO ESPESSURA DO CORTE 50 - 75 MM PARA MACARICO GASES OXIGENIO E GLP/GN</t>
  </si>
  <si>
    <t>BICO CORTE LIGA DE COBRE/LATAO  ESPESSURA DO CORTE 75 - 150 MM PARA MACARICO GASES OXIGENIO E GLP/GN</t>
  </si>
  <si>
    <t>BICO CORTE MACARICO MODELO FMC - 531 OU 532 SERIE 1503 NUMERO 6</t>
  </si>
  <si>
    <t>BICO CORTE MACARICO MODELO FMC - 531 OU 532 SERIE 1503 NUMERO 8</t>
  </si>
  <si>
    <t>BICO CORTE PARA MACARICO A GAS ACETILENO SERIE 1502 NR10</t>
  </si>
  <si>
    <t>BICO CORTE PARA MACARICO A GAS ACETILENO SERIE 1502 NR12</t>
  </si>
  <si>
    <t>BICO CORTE PARA MACARICO A GAS GLP SERIE 1503 NR 02</t>
  </si>
  <si>
    <t>BICO CORTE PARA MACARICO A GAS GLP SERIE 1503 NR 04</t>
  </si>
  <si>
    <t>BICO CORTE MACARICO GLP 6290 NFF</t>
  </si>
  <si>
    <t>BICO CORTE OXI - GLP/GN 1503NR04</t>
  </si>
  <si>
    <t>BICO DE GRAXA TIPO FINO COMPLEMENTO 4 GARRAS DIMENSAO 1/8 POLEGADAS ROSCA BSP FEMEA</t>
  </si>
  <si>
    <t>BICO GRAXEIRO ANGULAR 45 GRAUS DIAMETRO 1/8 POLEGADA NPT DIMENSAO 26,4 X 16 MM</t>
  </si>
  <si>
    <t>BICO GRAXEIRO ANGULAR 45 GRAUS DIAMETRO M6 X 1 MM METRICA  DIMENSAO 23,4 X 15,9 MM</t>
  </si>
  <si>
    <t>BICO GRAXEIRO ANGULAR 45 GRAUS DIAMETRO M8 X 1,25 MM METRICA DIMENSAO 20,6 X 14,7 MM ACO ZINCADO</t>
  </si>
  <si>
    <t>BICO GRAXEIRO ANGULAR 90 GRAUS DIAMETRO 1/8 POLEGADA NPT DIMENSAO 19,4 X 12,5 MM ACO GALVANIZADO SEXTAVADO 7/16 POLEGADA</t>
  </si>
  <si>
    <t>BICO GRAXEIRO ANGULAR 90 GRAUS DIAMETRO M6 X 1MM METRICA DIMENSAO 17,5 X 16,5 MM ACO ZINCADO</t>
  </si>
  <si>
    <t>BICO GRAXEIRO ANGULAR 90 GRAUS DIAMETRO M8 X 1,25 MM METRICA DIMENSAO 16,4 X 15,5 MM ACO ZINCADO</t>
  </si>
  <si>
    <t>BICO GRAXEIRO FINO ROSCA FEMEA 1/8 POLEGADAS NPT</t>
  </si>
  <si>
    <t>BICO GRAXEIRO RETO DIAMETRO 1/4 POLEGADA BSP DIMENSAO 17,5 X 12,7 MM ACO GALVANIZADO SEXTAVADO 9/16 POLEGADA</t>
  </si>
  <si>
    <t>BICO GRAXEIRO RETO DIAMETRO 1/4 POLEGADA NPT DIMENSAO 24 MM ACO CARBONO GALVANIZADO IB 140</t>
  </si>
  <si>
    <t>BICO GRAXEIRO RETO DIAMETRO 1/4 POLEGADA UNF DIMENSAO 15 MM ACO CARBONO GALVANIZADO IB 110</t>
  </si>
  <si>
    <t>BICO GRAXEIRO RETO DIAMETRO 1/8 POLEGADA BSP DIMENSAO 16,5 MM</t>
  </si>
  <si>
    <t>BICO GRAXEIRO RETO DIAMETRO 1/8 POLEGADA NPT DIMENSAO 17 MM ACO CARBONO GALVANIZADO IB 130</t>
  </si>
  <si>
    <t>BICO GRAXEIRO RETO DIAMETRO 3/8 POLEGADA BSP DIMENSAO 11 X 16 MM ACO ZINCADO ROSCA GAS 1/8 POLEGADA</t>
  </si>
  <si>
    <t>BICO GRAXEIRO RETO DIAMETRO 3/8 POLEGADA NPT DIMENSAO 21 X 17 MM ACO ZINCADO</t>
  </si>
  <si>
    <t>BICO GRAXEIRO RETO DIAMETRO 5/16 POLEGADA UNF DIMENSAO 18,6 X 9,9 MM ACO ZINCADO</t>
  </si>
  <si>
    <t>BICO GRAXEIRO RETO DIAMETRO M10 X 1 MM METRICA DIMENSAO 17,8 X 10,9 MM ACO ZINCADO</t>
  </si>
  <si>
    <t>BICO GRAXEIRO RETO DIAMETRO M6 X 1 MM METRICA DIMENSAO 12,7 X 7 MM ACO ZINCADO</t>
  </si>
  <si>
    <t>BICO GRAXEIRO RETO DIAMETRO M8 X 1,25 MM METRICA DIMENSAO 15,1 X 10 MM ACO ZINCADO</t>
  </si>
  <si>
    <t>BICO INJETOR DIFUSOR DE AR MODELO DEFIN100A NIQUEL CROMO DE AR A 45 GRC</t>
  </si>
  <si>
    <t>BICO LIMPEZA COM GATINHO MODELO BS 04 VEDACAO BORRACHA NITRILICA ROSCA FEMEA 1 4 POLEGADAS BSP CONSUMO DE AR 3 BAR</t>
  </si>
  <si>
    <t>BICO PRENDEDOR COM ESPIGAO PARA MANGUEIRA 5 16 POLEGADAS SEM RETENCAO METAL COM PRESILHA</t>
  </si>
  <si>
    <t>BICO PULVERIZADOR CERAMICA ANGULO 110 GRAUS DIAMETRO 0,91 MM VAZAO 0.8 L/MIN AMARELO BAIXA DERIVA</t>
  </si>
  <si>
    <t>BICO PULVERIZADOR LEQUE CERAMICA ANGULO 110 GRAUS VAZAO 0 4 LITROS MINUTO 3 BAR COR LARANJA 11001 BD</t>
  </si>
  <si>
    <t>BICO PULVERIZACAO CERAMICA PARA HERBICIDAS/FUNGICIDAS/INSETICIDAS MODELO ADI-110015 BAIXA DERIVA VERDE</t>
  </si>
  <si>
    <t>BICO PULVERIZADOR CONEXAO 1/4" BSP PLASTICO PARA FLUIDO COM GATILHO MANGUEIRA SUCCAO</t>
  </si>
  <si>
    <t>BICO PULVERIZADOR TUNGSTENIO 5 A 110º 0,91MM 3,2 A 6,4 L/MIN N DO BICO 11002</t>
  </si>
  <si>
    <t>BICO PULVERIZADOR TUNGSTENIO 5 A 110º 1,3MM 6,4 A 12,9 L/MIN N DO BICO 11004</t>
  </si>
  <si>
    <t>BICO REDONDO TUBO MODELO TPFX DIMENSAO 1/4 POLEGADAS DIRECIONAVEL</t>
  </si>
  <si>
    <t>BIOFILTRO ANAEROBIO DIMENSAO 1 X 1,5 M COM MEIO FILTRANTE VOLUME 650 L FLUIDO EFLUENTES</t>
  </si>
  <si>
    <t>BIT FORMATO FENDA CRUZADA ENCAIXE SEXTAVADO 1/4 POLEGADA COMPRIMENTO 50 MM ACO CROMO VANADIUM PONTA PHILLIPS PH1</t>
  </si>
  <si>
    <t>BIT FORMATO FENDA CRUZADA ENCAIXE SEXTAVADO 1/4 POLEGADA COMPRIMENTO 50 MM ACO CROMO VANADIUM PONTA PHILLIPS PH2</t>
  </si>
  <si>
    <t>BIT FORMATO FENDA CRUZADA ENCAIXE SEXTAVADO 1/4 POLEGADA COMPRIMENTO 50 MM ACO CROMO VANADIUM PONTA PHILLIPS PH3</t>
  </si>
  <si>
    <t>BIT ACO RAPIDO 50 PORCENTO COBALTO FORMATO QUADRADO DIMENSOES 1/4 X 6 POLEGADAS</t>
  </si>
  <si>
    <t>BIT ACO RAPIDO 50 PORCENTO COBALTO FORMATO QUADRADO DIMENSOES 3/8 X 6 POLEGADAS</t>
  </si>
  <si>
    <t>BIT ACO RAPIDO 50 PORCENTO COBALTO FORMATO QUADRADO DIMENSOES 5/16 X 6 POLEGADAS</t>
  </si>
  <si>
    <t>BIT ACO RAPIDO 50 PORCENTO COBALTO FORMATO QUADRADO DIMENSOES 5/8 X 6 POLEGADAS</t>
  </si>
  <si>
    <t>BIT FORMATO QUADRADO ENCAIXE 1/2 POLEGADA COMPRIMENTO 150 MM ACO RAPIDO</t>
  </si>
  <si>
    <t>BLOCO CONTATO AUXILIAR CONFIGURACAO CONTATOS 1NA+1NF MODELO 3LD9200-5B</t>
  </si>
  <si>
    <t>BLOCO CONTATO AUXILIAR CONFIGURACAO DE CONTATOS 1NA+1NF FORMATO FRONTAL MODELO 3RV19 01-1E</t>
  </si>
  <si>
    <t>BLOCO CONTATO AUXILIAR CONFIGURACAO DE CONTATOS 1NA+1NF FORMATO FRONTAL MODELO 3SB34000A</t>
  </si>
  <si>
    <t>BLOCO CONTATO AUXILIAR CONFIGURACAO DE CONTATOS 1NA+1NF FORMATO FRONTAL MODELO GAVE 11</t>
  </si>
  <si>
    <t>BLOCO CONTATO AUXILIAR CONFIGURACAO DE CONTATOS 1NA+1NF FORMATO LATERAL APLICACAO CONTATORES MODELO 3RH19 21-1DA11</t>
  </si>
  <si>
    <t>BLOCO CONTATO AUXILIAR CONFIGURACAO CONTATOS 1NA+1NF FORMATO LATERAL MODELO 3RH1921-1EA11</t>
  </si>
  <si>
    <t>BLOCO CONTATO AUXILIAR CONFIGURACAO DE CONTATOS 1NA+1NF FORMATO LATERAL APLICACAO DISJUNTOR MODELO 3RV19011A</t>
  </si>
  <si>
    <t>BLOCO CONTATO AUXILIAR CONFIGURACAO DE CONTATOS 1NA FORMATO FRONTAL APLICACAO CONTATORES MODELO 3RH19 21-1CA10</t>
  </si>
  <si>
    <t>BLOCO CONTATO AUXILIAR CONFIGURACAO DE CONTATOS 1NA FORMATO FRONTAL MODELO 3RH2911-2FA40</t>
  </si>
  <si>
    <t>BLOCO CONTATO AUXILIAR CONFIGURACAO DE CONTATOS 1NA FORMATO FRONTAL MODELO GV2</t>
  </si>
  <si>
    <t>BLOCO CONTATO AUXILIAR CONFIGURACAO DE CONTATOS 1NA FORAMTO FRONTAL MODELO ZBE101 DIAMETRO 22 MM STANDARD COM LIGACAO PARA PARAFUSO ESTRIBO</t>
  </si>
  <si>
    <t>BLOCO DE CONTATO AUXILIAR POTENCIA CONTATO 1NA FRONTAL TENSAO 230V CORRENTE 6A</t>
  </si>
  <si>
    <t>BLOCO CONTATO AUXILIAR TIPO INSTANTANEO CONFIGURACAO DE CONTATOS 1NA1NF FORMATO FRONTAL MODELO GV3 - GVAE11</t>
  </si>
  <si>
    <t>BLOCO CONTATO AUXILIAR TIPO MANUAL CONFIGURACAO DE CONTATOS 1NA1NF FORMATO FRONTAL MODELO GV3 - GVAE11</t>
  </si>
  <si>
    <t>BLOCO CONTATO AUXILIAR CONFIGURACAO CONTATOS 1NC+1NO MODELO 3RH2911-2HA31</t>
  </si>
  <si>
    <t>BLOCO CONTATO AUXILIAR CONFIGURACAO DE CONTATOS 1 NC FORMATO FRONTAL MODELO 3RH2911-2HA01</t>
  </si>
  <si>
    <t>BLOCO CONTATO AUXILIAR CONFIGURACAO CONTATOS 1NF MODELO 3RH1921-1CA01</t>
  </si>
  <si>
    <t>BLOCO CONTATO AUXILIAR CONFIGURACAO DE CONTATOS 1NF FORMATO FRONTAL APLICACAO CONTATORES MODELO 3RH19 21-1CA01</t>
  </si>
  <si>
    <t>BLOCO CONTATO AUXILIAR CONFIGURACAO DE CONTATOS 1NF FORMATO FRONTAL MODELO ZBE101</t>
  </si>
  <si>
    <t>BLOCO CONTATO AUXILIAR CONFIGURACAO DE CONTATOS 1NF FORMATO FRONTAL MODELO ZBE102</t>
  </si>
  <si>
    <t>BLOCO CONTATO AUXILIAR CONFIGURACAO DE CONTATOS 2NA+2NF FORMATO FRONTAL APLICACAO CONTATORES MODELO 3RH19 11-1FA22</t>
  </si>
  <si>
    <t>BLOCO CONTATO AUXILIAR CONFIGURACAO DE CONTATOS 2NA+2NF FORMATO FRONTAL APLICACAO CONTATORES MODELO 3RH19 21-1FA31 CORRENTE 6 A</t>
  </si>
  <si>
    <t>BLOCO CONTATO AUXILIAR CONFIGURACAO DE CONTATOS 2NA+2NF FORMATO FRONTAL MODELO LA1DN22</t>
  </si>
  <si>
    <t>BLOCO CONTATO AUXILIAR CONFIGURACAO DE CONTATOS 2NA+2NF FORMATO FRONTAL MODELO LAD N22</t>
  </si>
  <si>
    <t>BLOCO CONTATO AUXILIAR CONFIGURACAO DE CONTATOS 2NA+2NF FORMATO FRONTAL APLICACAO CONTATORES MODELO RH19 21-1FA22 CORRENTE 6 A</t>
  </si>
  <si>
    <t xml:space="preserve">BLOCO CONTATO AUXILIAR TIPO INSTANTANEO CONFIGURACAO CONTATOS 2NA FORMATO FRONTAL MODELO 3RH2911-2HA20 </t>
  </si>
  <si>
    <t>BLOCO CONTATO AUXILIAR CONFIGURACAO DE CONTATOS 2NA MODELO ZD4-PA203</t>
  </si>
  <si>
    <t>BLOCO CONTATO AUXILIAR CONFIGURACAO CONTATOS 2NF MODELO 3RV2901-1F</t>
  </si>
  <si>
    <t>BLOCO CONTATO AUXILIAR CONFIGURACAO DE CONTATOS 2NF FORMATO FRONTAL MODELO LADN02</t>
  </si>
  <si>
    <t>BLOCO CONTATO AUXILIAR TIPO INSTANTANEO CONFIGURACAO DE CONTATOS 3NA FORMATO FRONTAL MODELO 3RH2911-2HA30</t>
  </si>
  <si>
    <t>BLOCO CONTATO AUXILIAR FRONTAL 2 NA + 1 NF</t>
  </si>
  <si>
    <t>BLOCO CONTATO AUXILIAR LATERAL ESQUERDO 1 NA + 1 NF</t>
  </si>
  <si>
    <t>BLOCO MANIFOLD 5/2 VIAS ALUMINIO FUNDIDO CONEXAO C6 PRESSAO MAXIMA TRABALHO 1 MPA DISTANCIA ENTRE CENTRO 6 MM ACIONAMENTO SEM TRAVA SMC SY5140-5FU 6 ESTACOES</t>
  </si>
  <si>
    <t>BLOCO MANIFOLD 6 VIAS ZINCO FUNDIDO CONEXAO DB 25 PRESSAO MAXIMA 0,7 MPA DISTANCIA ENTRE CENTROS 10,5 MM COM SILENCIADOR CABO DE 5 M</t>
  </si>
  <si>
    <t>BLAZER FEMININO USO ADMINISTRATIVO ALGODAO PRETO COM BOTAO TAMANHO M COM BOLSO</t>
  </si>
  <si>
    <t>BLOCO MODULAR SINTETICO DIMENSOES 25 X16 MM PARA DISTRIBUICAO DE MODULOS QUANTIDADE DE FUROS 11 CORRENTE 125 A FIXACAO DIN/PARAFUSO NUMERO DE MODULOS 6</t>
  </si>
  <si>
    <t>BLOCO AUTONOMO RECARREGAVEL LAMPADA LED FLUXO LUMINOSO 1400 LUMENS ILUMINACAO ALTA DIMENSAO 300 X 170 X 81 MM ALIMENTACAO BATERIA 6 V - 4 AH GRAU PROTECAO IP20</t>
  </si>
  <si>
    <t>BLOCO AUTONOMO RECARREGAVEL LAMPADA LED FLUXO LUMINOSO 3000 LUMENS ILUMINACAO ALTA DIMENSAO 2610 X 2790 X 940 MM ALIMENTACAO BATERIA 12 V - 4,5 AH GRAU PROTECAO IP20</t>
  </si>
  <si>
    <t>BLOCO CARGA PESADA FLANGEADO ACO CARBONO DIMENSOES 24 X 47 X 38 MM 6 FUROS PARA GUIAS LINEARES DE ESFERAS</t>
  </si>
  <si>
    <t>BLOCO DE CONCRETO MINERAL DIMENSAO 346 X 114 X 180 MM ESTRUTURAL CHAPISCADO SEM FUROS</t>
  </si>
  <si>
    <t>BLOCO CONTATO AUXILIAR ÚNICO  CONFIGURACA CONTATOS 1 NA FRONTAL TENSAO 600 V  CORRENTE 1,2 A GRAU DE PROTECAO IP20</t>
  </si>
  <si>
    <t>BLOCO DE CONTATO AUXILIAR INSTANTANEO CONFIGURACAO DE CONTATOS 1 NA FRONTAL TENSAO 230 V CORRENTE 6 A GRAU PROTECAO IP20</t>
  </si>
  <si>
    <t>BLOCO DE CONTATO AUXILIAR INSTANTANEO CONFIGURACAO DE CONTATOS 1 NA 1 NF FRONTAL TENSAO 230 V CORRENTE 2 A GRAU PROTECAO IP65</t>
  </si>
  <si>
    <t>BLOCO DE CONTATO AUXILIAR INSTANTANEO CONFIGURACAO DE CONTATOS 1 NA 1 NF FRONTAL TENSAO 300 V CORRENTE 10 A GRAU PROTECAO IP66</t>
  </si>
  <si>
    <t>BLOCO DE CONTATO AUXILIAR INSTANTANEO CONFIGURACAO DE CONTATOS 1 NA 1 NF FRONTAL TENSAO 690 V CORRENTE 10 A GRAU PROTECAO IP2X</t>
  </si>
  <si>
    <t>BLOCO DE CONTATO AUXILIAR INSTANTANEO CONFIGURACAO DE CONTATOS 2 NA 2 NF FRONTAL TENSAO 230 V CORRENTE 6 A GRAU PROTECAO IP20</t>
  </si>
  <si>
    <t>BLOCO DE CONTATO AUXILIAR INSTANTANEO CONFIGURACAO DE CONTATOS 2 NA 2 NF FRONTAL TENSAO 690 V CORRENTE 10 A GRAU PROTECAO IP2X</t>
  </si>
  <si>
    <t>BLOCO DE CONTATO BOTAO COMANDO CONFIGURACAO DE CONTATOS 1 NA ACIONAMENTO CORRENTE 10 A TENSAO 380 V</t>
  </si>
  <si>
    <t>BLOCO GUIA LINEAR LARGURA 63 MM COMPRIMENTO 74 MM ALTURA DO CONJUNTO 30 MM COM ABAS ROSCA M6</t>
  </si>
  <si>
    <t>BLOCO LUMINOSO TIPO PLAFON TENSAO BIVOLT ILUMINACAO LED BRANCO DIMENSAO 17 X 17 CM POTENCIA 12 W TEMPERATURA COR 3000 K</t>
  </si>
  <si>
    <t>BLOCO LUMINOSO TIPO PLAFON TENSAO BIVOLT ILUMINACAO LED BRANCO DIMENSAO 30 X 30 CM POTENCIA 24 W TEMPERATURA COR 6500 K</t>
  </si>
  <si>
    <t>BLOCO LUMINOSO TIPO PLAFON TENSAO BIVOLT ILUMINACAO LED BRANCO DIMENSAO 30 X 30 CM POTENCIA 24 W</t>
  </si>
  <si>
    <t>BLOCO LUMINOSO TIPO PLAFON TENSAO BIVOLT ILUMINACAO LED BRANCO DIMENSAO 50 X 50 CM</t>
  </si>
  <si>
    <t>BLOCO LUMINOSO TIPO PLAFON TENSAO BIVOLT ILUMINACAO LED BRANCO ALUMINIO</t>
  </si>
  <si>
    <t>BLOCO LUMINOSO TIPO PLAFON TENSAO BIVOLT ILUMINACAO LED BRANCO PLASTICO BASE E-27</t>
  </si>
  <si>
    <t>BLOCO LUMINOSO TIPO PLAFON TENSAO BIVOLT ILUMINACAO LED PRETO DIMENSAO 60 CM POTENCIA 6,5 W</t>
  </si>
  <si>
    <t>BLOCO LUMINOSO FIXO TENSAO 110 VAC COM LED VERDE</t>
  </si>
  <si>
    <t>BLOCO LUMINOSO FIXO TENSAO 110 VAC COM LED VERMELHO</t>
  </si>
  <si>
    <t>BLOCO LUMINOSO FIXO TENSAO 24 V COM LED AZUL</t>
  </si>
  <si>
    <t>BLOCO LUMINOSO FIXO TENSAO 24 V COM LED BRANCA</t>
  </si>
  <si>
    <t>BLOCO LUMINOSO FIXO TENSAO 24 V COM LED LARANJA</t>
  </si>
  <si>
    <t>BLOCO LUMINOSO FIXO TENSAO 24 V COM LED VERDE</t>
  </si>
  <si>
    <t>BLOCO LUMINOSO FIXO TENSAO 24 V COM LED VERMELHO</t>
  </si>
  <si>
    <t>BLOCO PAPEL NOTAS ADESIVAS DIMENSAO 38 X 50 MM 4 UNIDADES 100 FOLHAS</t>
  </si>
  <si>
    <t>BLOCO PAPEL NOTAS ADESIVAS DIMENSAO 76 X 102 MM COM 100 FOLHAS</t>
  </si>
  <si>
    <t>BLOCO PAPEL ANOTACOES DIMENSAO 86 X 86 MM 90 GRAMAS 650 FOLHAS</t>
  </si>
  <si>
    <t>BLOCO PAPEL LEMBRETE DIMENSAO 85 X 85 MM COM 700 FOLHAS CUBO PAPEL ECOLOGICO</t>
  </si>
  <si>
    <t>BLOCO TERMINAIS TIPO CONVERSOR TENSAO 24 VDC CORRENTE 5 MA DIMENSAO 90 X 150 MM PRETO</t>
  </si>
  <si>
    <t>BLOCO TERMINAIS DISTRIBUICAO TENSAO 500 V 4 POLOS CORRENTE 125 A DIMENSAO 12 X 6 MM2 CORRENTE MAXIMA 14,5 KA</t>
  </si>
  <si>
    <t>BOBINA  TENSAO 110V/60 HZ CODIGO LX1D8F7</t>
  </si>
  <si>
    <t>BOBINA ALUMINIO LARGURA 1000 MM ESPESURA 0,8 MM LISO</t>
  </si>
  <si>
    <t>BOBINA CALCULADORA BRANCO DIMENSAO 57 MM X 30 M CAIXA 30 UNIDADES</t>
  </si>
  <si>
    <t>BOBINA  ELETROVALVULA TENSAO 220V/50/60HZ GAS MB-ZRDLE PARA SECADOR</t>
  </si>
  <si>
    <t>BOBINA DE FREIO  TENSAO 220/380V TIPO DE CORRENTE COIL 100 AC</t>
  </si>
  <si>
    <t>BOBINA PAPEL TIPO PAPEL 6 COMPRIMENTO 300MM LARGURA 57MM COR AMARELA GRAMATURA 55GR EMBALAGEM CAIXA COM 6 UNIDADES</t>
  </si>
  <si>
    <t>BOBINA PAPEL TIPO PAPEL SEMI KRAFT LARGURA 45 CM COR BEGE GRAMATURA 80 G</t>
  </si>
  <si>
    <t xml:space="preserve">BOBINA PAPEL TERMICO COMPRIMENTO 40 M LARGURA 80 MM AMARELA GRAMATURA 55 EMBALAGEM 30 UNIDADES PARA PROCESSADORES ESTATICOS MODELOS SP 1200 E SP 1000 </t>
  </si>
  <si>
    <t>BOBINA SOLENOIDE TENSAO 110 VCA FREQUENCIA 50/60 HZ CODIGO MICRO 0200000120</t>
  </si>
  <si>
    <t>BOBINA SOLENOIDE TENSAO 220 VCA FREQUENCIA 50/60 HZ CODIGO MICRO 0200001201</t>
  </si>
  <si>
    <t>BOBINA SOLENOIDE TENSAO 24 VCA FREQUENCIA 50/60 HZ CODIGO MICRO 0200001203</t>
  </si>
  <si>
    <t>BOBINA SOLENOIDE TENSAO 24 VCA ISOLACAO H PRESSAO 0,5-10BAR LARGURA 22 MM POTENCIA 4,5W DIAMETRO 1,1 MM TUBO GUIA DIAMETRO FURO 9 MM ENCAPSULAMENTO RESINA EPOXI GRAU PROTECAO IP65 ELETROVALVULA CODIGO MICRO 0200001212</t>
  </si>
  <si>
    <t>BOBINA SOLENOIDE TENSAO 220 - 240 VAC CLASSE ISOLACAO 35WP54 FREQUENCIA 50/60 HZ</t>
  </si>
  <si>
    <t>BOBINA SOLENOIDE TENSAO 220 VAC CLASSE ISOLACAO 35WP54 FREQUENCIA 50/60 HZ FURO 16 X 4 MM</t>
  </si>
  <si>
    <t>BOBINA  TENSAO 24 VCC POTENCIA 11,2 W VALVULA</t>
  </si>
  <si>
    <t>BOBINA  VALVULA TENSAO 120V/60 HZ CODIGO SC400425-125V/AC</t>
  </si>
  <si>
    <t>BOBINA  VALVULA TENSAO 220V MODELO TN10 CODIGO 03A220AC</t>
  </si>
  <si>
    <t>BOLSA PARA FERRAMENTAS LONA REFORCADA FECHAMENTO FIVELA FUNCAO ACONDICIONAMENTO 1 DIVISAO/BOLSO VERDE</t>
  </si>
  <si>
    <t>BOLSA PARA FERRAMENTAS LONA REFORCADA FECHAMENTO ZIPER FUNCAO ACONDICIONAMENTO 8 DIVISOES/BOLSOS AMERELA/PRETA</t>
  </si>
  <si>
    <t>BOLSA PARA FERRAMENTAS LONA REFORCADA FECHAMENTO ZIPER FUNCAO ACONDICIONAMENTO 11 DIVISOES/BOLSOS VERMELHA/PRETO</t>
  </si>
  <si>
    <t>BOLSA PARA FERRAMENTAS POLIESTER FECHAMENTO ZIPER FUNCAO ACONDICIONAMENTO 40 DIVISOES/BOLSOS VERMELHA/PRETO</t>
  </si>
  <si>
    <t>BOMBA AUTOASPIRANTE MULTIUSO POTENCIA 1/2CV CAPACITOR PERMANENTE 110V/220V FREQUENCIA 60HZ VAZAO 0.6 ATE 3.6 M3/H 3/4POL</t>
  </si>
  <si>
    <t>BOMBA CENTRIFUGA RECALQUE 1X1/2 POLEGADA ALTURA MANOMETRICA 8 MCA VAZAO 11,6 M3/H 3 ESTAGIOS VEDACAO SELO MECANICO EM ACO INOX AISI-304</t>
  </si>
  <si>
    <t>BOMBA CENTRIFUGA SUCCAO RECALQUE 3 4 X 3 4 POLEGADAS ALTURA MANOMETRICA 17 2 MCA 1 2 4 5 M3 POR HORA SELO MECANICO MONOFASICA POTENCIA 1 3 CV MOTOR IP 21 2 POLOS 60HZ</t>
  </si>
  <si>
    <t>BOMBA CENTRIFUGA SUCCAO RECALQUE 1 X 1 POLEGADA ALTURA MANOMETRICA 170 MCA 1100 LITROS POR HORA 9 ESTAGIOS SELO MECANICO TRIFASICA POTENCIA 5 CV</t>
  </si>
  <si>
    <t>BOMBA CENTRIFUGA CONSTRUCAO VERTICAL RECALQUE 1 1/4 POL ALTURA MANOMETRICA MAX 90 MCA VAZAO MAX 7,9 M3H 8 ESTAGIOS VEDACAO TRI-SEAL</t>
  </si>
  <si>
    <t>BOMBA CENTRIFUGA CONSTRUCAO HORIZONTAL SUCCAO ROSCA 1 POLEGADA BSP ALTURA MANOMETRICA 50 MCA VAZAO 1,5 M3/H 9 ESTAGIOS VEDACAO SELO MECANICO MOTOR 3/4 CV TENSAO 220 V</t>
  </si>
  <si>
    <t>BOMBA CENTRIFUGA 2.5/2 POL 44MCA VAZAO DE 27.0 M3/H ATÉ 53.3 M3/H 1ESTAG SELO MECANICO POTENCIA 10CV TENSAO 220V/380V</t>
  </si>
  <si>
    <t>BOMBA CENTRIFUGA CONSTRUCAO HORIZONTAL SUCCAO INTERNA 40 MM ALTURA MANOMETRICA 12 MCA VAZAO 2,2 M3/H 1 ESTAGIO VEDACAO SELO MECANICO MOTOR 1/2 CV TENSAO 220 V</t>
  </si>
  <si>
    <t>BOMBA DIAFRAGMA DOSAGEM PROMINENT VAMC 04063 PVT170M 00</t>
  </si>
  <si>
    <t>BOMBA DIAFRAGMA INDUSTRIAL FLOJET G575205A</t>
  </si>
  <si>
    <t>BOMBA DUPLO DIAFRAGMA PNEUMATICA SANTOPRENE CONEXAO 3/8 POLEGADAS PRESSAO 100 PSI</t>
  </si>
  <si>
    <t>BOMBA DUPLO DIAFRAGMA PNEUMATICO CORPO METALICO DIAFRAGMA EM SANTOPRENE CONEXAO SUCCAO 3/4 POL NPTF CONEXAO RECALQUE 1 1/2 POL NPT VAZAO MAXIMA 651 L/MIN PRESSAO MAXIMA 120 PSI</t>
  </si>
  <si>
    <t>BOMBA DE ENGRENAGEM INTERNA ACO CARBONO SUCCAO 1/2 NPT VAZAO 20-10L/MIN TEMPERATURA 425 GRAUS CELSIUS PRESSAO MAXIMA 14 BAR VISCOSIDADE M0,1 A 1.000.000 CP TIPO FLUIDO LUBRIFICANTE</t>
  </si>
  <si>
    <t>BOMBA DE ENGRENAGEM HIDRAULICA METAL RECALQUE 11,3 CM3/REV VAZAO 6 L/MIN PRESSAO MAXIMA 250 BAR SENTIDO HORARIO FLANGE SAE EIXO CHAVETADO LISO CONEXAO ROSQUEADA</t>
  </si>
  <si>
    <t>BOMBA DE ENGRENAGEM HIDRAULICA RECALQUE 11,3 CM3/REV VAZAO 19,8 L/MIN PRESSAO MAXIMA 220 BAR SENTIDO HORARIO FLANGE SAE EIXO CHAVETADO LISO CONEXAO ROSQUEADA</t>
  </si>
  <si>
    <t>BOMBA HIDRAULICA SUCCAO/RECALQUE 1 X 1 POLEGADA VAZAO 9 MM3/H PRESSAO 19,1 BAR RPM 3450 POTENCIA 3 CV CARCACA 90S TENSAO 220/380V PROTECAO IP:55</t>
  </si>
  <si>
    <t>BOMBA HIDRAULICA AXIAL SUCCAO/RECALQUE ISO 47,6 X 22,2 MM PRESSAO 350 BAR 1500 RPM FLANGE ISO 2 FUROS EIXO CHAVETADO</t>
  </si>
  <si>
    <t>BOMBA HIDRAULICA CONSTRUCAO LEVE VAZAO 2,47 CM3 VAZAO VARIAVEL PRESSAO 10000 PSI NYLON ALAVANCA FIBRA DE VIDRO DUAS VELOCIDADES CAPACIDADE DE OLEO UTILIZAVEL 0,90 L CURSO DO PISTAO 25,4 MM</t>
  </si>
  <si>
    <t>BOMBA MANUAL OLEO CAPACIDADE 300 G MANGUEIRA 20 CM RESERVATORIO 300 ML BICO FLEXIVEL</t>
  </si>
  <si>
    <t>BOMBA MANUAL OLEO CAPACIDADE 500 G MANGUEIRA 20 CM RESERVATORIO 500 ML BICO FLEXIVEL</t>
  </si>
  <si>
    <t>BOMBA MANCALIZADA SCHNEIDER ME AL 2375 TRIFASICA POTENCIA 7 5 CV BOCAIS COM ROSCA BSP EIXO ACO INOX AISI 420 ROTOR FECHADO SELO MECANICO</t>
  </si>
  <si>
    <t>BOMBA MANUAL 8522 G3 P/ GRAXA</t>
  </si>
  <si>
    <t>BOMBA MANUAL GRAXA CAPACIDADE 14 KG VAZAO 12G/CICLO MANGUEIRA 1,3 M PRESSAO DE TRABALHO MAX 3500 PSI COM COMPACTADOR DE GRAXA</t>
  </si>
  <si>
    <t>BOMBA MANUAL PARA GRAXA PESO 1 KG ALAVANCA LATERAL EXTENSAO RIGIDA</t>
  </si>
  <si>
    <t>BOMBA MANUAL GRAXA CAPACIDADE 500 CM3 VAZAO 12G/CICLO SEM MANGUEIRA PRESSAO TRABALHO MAX 6000 PSI</t>
  </si>
  <si>
    <t>BOMBA MANUAL VAZAO 12 G/CICLO PRESSAO 3500 PSI PARA GRAXA PESO 7 KG COMPACTADOR COM MOLA</t>
  </si>
  <si>
    <t>BOMBA MANUAL OLEO CAPACIDADE 24 L VAZAO 0,250 L/CICLO MANGUEIRA 1,5 M 2 RODAS</t>
  </si>
  <si>
    <t>BOMBA TIPO OLEO CARCACA ACO INOXIDAVEL VAZAO 40 L/ MIN TENSAO 220/330 V FREQUENCIA 60HZ PRESSAO 30 BAR ROBATECH</t>
  </si>
  <si>
    <t>BOMBA PNEUMATICA SANTOPRENE VAZAO 26,5 L/MIN PRESSAO 100 PSI CONEXOES 3/8 X 1/4 POLEGADA</t>
  </si>
  <si>
    <t>BOMBA PNEUMATICA GRAXA BOZZA 11030 G2</t>
  </si>
  <si>
    <t>BOMBA TIPO SUBMERSA FERRO FUNDIDO 90 M3/H TENSAO 220 - 440 V FREQUENCIA 60 HZ PRESSAO 51,5 MCA PARA ENCANAMENTOS HIDRAULICOS</t>
  </si>
  <si>
    <t>BOMBA TAMBORES 200 L BOZZA PROPULSORA PNEUMATICA OLEO</t>
  </si>
  <si>
    <t>BOMBA VACUO VAZAO 16,6 L/S PRESSAO ALIMENTACAO 0,4 - 0,7 MPA DEPRESSAO -84 KPA MODELO MICRO TI</t>
  </si>
  <si>
    <t>BOMBA VACUO VAZAO 1600 L/MIN PRESSAO ALIMENTACAO 0 - 0,7 MPA DEPRESSAO -6 KPA MODELO ZH20-B-X185</t>
  </si>
  <si>
    <t>BOMBA VACUO VAZAO 200 L/MIN PRESSAO ALIMENTACAO 0,2 - 0,5 MPA DEPRESSAO -84 KPA MODELO ZL212</t>
  </si>
  <si>
    <t>BOMBA VACUO VAZAO 24 L/MIN PRESSAO ALIMENTACAO 0,4 - 1 MPA DEPRESSAO -24 KPA MODELO ZH10BS-01-01</t>
  </si>
  <si>
    <t>BOMBA VACUO VAZAO 70 L/MIN PRESSAO ALIMENTACAO 0,4 - 1,3 MPA DEPRESSAO -48 KPA MODELO ZH13BL</t>
  </si>
  <si>
    <t>BOMBA VACUO MULTI EJETOR KASPAR MS510-2000-85</t>
  </si>
  <si>
    <t>BONE DE POLIMENTO DE AMARRAR DIAMETRO 180 MM PARA POLITRIZ</t>
  </si>
  <si>
    <t>BONE PELE CARNEIRO FUNCAO POLIMENTO DIMENSAO 5 POLEGADAS</t>
  </si>
  <si>
    <t>BORRACHA BICOLOR CHANFRADO DIMENSOES 40MM</t>
  </si>
  <si>
    <t>BORRACHA BRANCA RETANGULAR DIMENSOES 40MM COM CAPA PLASTICA</t>
  </si>
  <si>
    <t>BORRACHA NITRILICA NBR ESPESSURA 10MM</t>
  </si>
  <si>
    <t>BORRACHA NITRILICA NBR ESPESSURA 2MM</t>
  </si>
  <si>
    <t>BORRACHA NITRILICA NBR ESPESSURA 3 5MM</t>
  </si>
  <si>
    <t>BORRACHA NITRILICA NBR ESPESSURA 3MM</t>
  </si>
  <si>
    <t>BORRACHA NITRILICA NBR ESPESSURA 4 5MM</t>
  </si>
  <si>
    <t>BORRACHA NITRILICA NBR ESPESSURA 4MM</t>
  </si>
  <si>
    <t>BORRACHA NITRILICA NBR ESPESSURA 5 5MM</t>
  </si>
  <si>
    <t>BORRACHA NITRILICA NBR ESPESSURA 5MM</t>
  </si>
  <si>
    <t>BORRACHA NITRILICA NBR ESPESSURA 6MM</t>
  </si>
  <si>
    <t>BORRACHA NITRILICA NBR ESPESSURA 7MM</t>
  </si>
  <si>
    <t>BORRACHA NITRILICA NBR ESPESSURA 8MM</t>
  </si>
  <si>
    <t>BORRACHA ETILENO PROPILENO DIENO RETANGULAR DIMENSAO 19 X 38MM ESPONJOSA</t>
  </si>
  <si>
    <t>BOTAO COMANDO RODADA AMARELO CROMADO FLUSH TENSAO 12 A 24 V DIMENSAO 22 MM LED</t>
  </si>
  <si>
    <t>BOTAO COMANDO RODADA AZUL CROMADO FLUSH ACTUADOR DIMENSAO 22 MM PULSO</t>
  </si>
  <si>
    <t>BOTAO COMANDO RODADA BRANCO CROMADO FLUSH TENSAO 24 V DIMENSAO 22 MM PULSO</t>
  </si>
  <si>
    <t>BOTAO COMANDO RODADA PRETO CROMADO FLUSH ACTUADOR IMPULSO</t>
  </si>
  <si>
    <t>BOTAO COMANDO RODADA VERDE CROMADO FLUSH TENSAO 24 V DIMENSAO 22 MM PULSO</t>
  </si>
  <si>
    <t>BOTAO EMERGENCIA TIPO ROPE PULLEY AMARELO CONTATO 2 NC + 1 NO ENTRADA 3 X M20 NPT GRAU PROTECAO IP67 PARA INTERRUPTOR DE PARADA DE EMERGENCIA</t>
  </si>
  <si>
    <t>BOTAO EMERGENCIA COGUMELO VERMELHO DIMENSAO 22 MM GRAU PROTECAO IP67 CONFIGURACAO CONTATO 2NA 2NF COM RETENCAO</t>
  </si>
  <si>
    <t>BOTAO COMANDO DESLIGA EMERGENCIA COGUMELO VERMELHO CROMADO SOCO ACAO BRUSCA DESTRAVAMENTO POR CHAVE RONIS 455 CONTATO 1NF DIAMETRO 22MM COMPLETO</t>
  </si>
  <si>
    <t>BOTAO COMANDO EMERGENCIA COGUMELO VERMELHO CROMADO EMPURRAR PUXAR C RETENCAO CONTATO 1NF DIAMETRO 22MM PARA MONTAR</t>
  </si>
  <si>
    <t>BOTAO COMANDO EMERGENCIA COGUMELO VERMELHO CROMADO EMPURRAR PUXAR C RETENCAO TENSAO NOMINAL 380V CONTATO 1NF DIAMETRO 22MM</t>
  </si>
  <si>
    <t>BOTAO COMANDO DESLIGA EMERGENCIA COGUMELO VERMELHO PLASTICO SOCO BLOQUEIO MECANICO CONTATO 1NA 1NF DIAMETRO 22MM COMPLETO</t>
  </si>
  <si>
    <t>BOTAO COMANDO DESLIGA EMERGENCIA COGUMELO VERMELHO PLASTICO SOCO GIRAR PARA TRAVAR CONTATO 1NF DIAMETRO 22MM COMPLETO</t>
  </si>
  <si>
    <t>BOTAO COMANDO ILUMINADO QUADRADO COM RETENCAO VERDE TENSAO NOMINAL 12/24 VDC/VCC CONTATOS 1NA+1NF LAMPADA LED DIAMETRO 16MM NORMAL MATERIAL PLASTICO</t>
  </si>
  <si>
    <t>BOTAO COMANDO ILUMINADO REDONDO AMARELO TENSAO NOMINAL 24 VCA/VCC CONTATOS 1NA+1NF LAMPADA LED DIAMETRO 22MM NORMAL MATERIAL PLASTICO</t>
  </si>
  <si>
    <t>BOTAO COMANDO ILUMINADO REDONDO AZUL TENSAO NOMINAL 230/240 VCA CONTATOS 1NA+1NF LAMPADA LED DIAMETRO 22MM NORMAL MATERIAL PLASTICO</t>
  </si>
  <si>
    <t>BOTAO COMANDO ILUMINADO REDONDO AZUL  TENSAO NOMINAL 24 VCA/VCC CONTATOS 1NA+1NF LAMPADA LED DIAMETRO 22MM NORMAL MATERIAL PLASTICO</t>
  </si>
  <si>
    <t>BOTAO COMANDO ILUMINADO FORMATO REDONDO AZUL TENSAO NOMINAL 24 VCA VCC CONTATOS 1NA 1NF LAMPADA LED DIAMETRO 22MM IMPULSAO NORMAL MATERIAL METALICO</t>
  </si>
  <si>
    <t>BOTAO COMANDO ILUMINADO FORMATO REDONDO BRANCO TENSAO NOMINAL 24 VCA VCC CONTATOS 1NA 1NF LAMPADA LED DIAMETRO 22MM IMPULSAO NORMAL MATERIAL METALICO</t>
  </si>
  <si>
    <t>BOTAO COMANDO ILUMINADO FORMATO REDONDO VERDE TENSAO NOMINAL 110 120 VCA CONTATOS 1NA 1NF LAMPADA LED DIAMETRO 22MM IMPULSAO NORMAL MATERIAL PLASTICO</t>
  </si>
  <si>
    <t>BOTAO COMANDO ILUMINADO FORMATO REDONDO VERDE TENSAO NOMINAL 230 240 VCA CONTATOS 2NA LAMPADA LED DIAMETRO 22MM IMPULSAO NORMAL MATERIAL PLASTICO</t>
  </si>
  <si>
    <t>BOTAO COMANDO ILUMINADO FORMATO REDONDO VERDE TENSAO NOMINAL 24 VCA VCC CONTATOS 1NA 1NF LAMPADA LED DIAMETRO 22MM IMPULSAO NORMAL MATERIAL METALICO</t>
  </si>
  <si>
    <t>BOTAO COMANDO ILUMINADO FORMATO REDONDO VERDE TENSAO NOMINAL 24 VCA VCC CONTATOS 1NA 1NF LAMPADA LED DIAMETRO 22MM IMPULSAO NORMAL MATERIAL PLASTICO</t>
  </si>
  <si>
    <t>BOTAO COMANDO ILUMINADO FORMATO REDONDO VERMELHO TENSAO NOMINAL 24 VCA VCC CONTATOS 1NA 1NF LAMPADA LED DIAMETRO 22MM COMPLETO IMPULSAO NORMAL MATERIAL METALICO</t>
  </si>
  <si>
    <t>BOTAO COMANDO ILUMINADO FORMATO REDONDO VERMELHO TENSAO NOMINAL 24 VCA VCC CONTATOS 1NA 1NF LAMPADA LED DIAMETRO 22MM IMPULSAO NORMAL MATERIAL PLASTICO</t>
  </si>
  <si>
    <t>BOTAO COMANDO ILUMINADO REDONDO VERMELHO TENSAO NOMINAL 110/120 VCA CONTATOS 1NA+1NF LAMPADA LED DIAMETRO 22MM NORMAL MATERIAL PLASTICO</t>
  </si>
  <si>
    <t>BOTAO COMANDO ILUMINADO REDONDO VERMELHO TENSAO NOMINAL 230/240 VCA CONTATOS 2NA LAMPADA LED DIAMETRO 22MM NORMAL MATERIAL PLASTICO</t>
  </si>
  <si>
    <t>BOTAO COMANDO IMPULSAO REDONDO AMARELO CROMADO NORMAL S RETENCAO CONTATO 1NA DIAMETRO 22MM COMPLETO</t>
  </si>
  <si>
    <t>BOTAO COMANDO IMPULSAO REDONDO AMARELO PLASTICO NORMAL S RETENCAO CONTATO 1NF DIAMETRO 22MM COMPLETO</t>
  </si>
  <si>
    <t>BOTAO COMANDO IMPULSAO REDONDO AZUL CROMADO NORMAL S RETENCAO CONTATO 1NA DIAMETRO 22MM PARA MONTAR</t>
  </si>
  <si>
    <t>BOTAO COMANDO IMPULSAO REDONDO AZUL PLASTICO NORMAL S RETENCAO CONTATO 1NA DIAMETRO 22MM COMPLETO</t>
  </si>
  <si>
    <t>BOTAO COMANDO IMPULSAO REDONDO PRETO CROMADO NORMAL S RETENCAO CONTATO 1NA DIAMETRO 22MM COMPLETO</t>
  </si>
  <si>
    <t>BOTAO COMANDO IMPULSAO REDONDO PRETO CROMADO NORMAL S RETENCAO CONTATO 1NA DIAMETRO 22MM PARA MONTAR</t>
  </si>
  <si>
    <t>BOTAO COMANDO IMPULSAO REDONDO PRETO PLASTICO NORMAL S RETENCAO CONTATO 1NA DIAMETRO 22MM COMPLETO</t>
  </si>
  <si>
    <t>BOTAO COMANDO IMPULSAO REDONDO VERDE CROMADO NORMAL S RETENCAO CONTATO 1NA DIAMETRO 22MM COMPLETO</t>
  </si>
  <si>
    <t>BOTAO COMANDO IMPULSAO REDONDO VERDE CROMADO NORMAL S RETENCAO CONTATO 1NA DIAMETRO 22MM PARA MONTAR</t>
  </si>
  <si>
    <t>BOTAO COMANDO IMPULSAO REDONDO VERDE CROMADO NORMAL S RETENCAO CONTATOS 2NA DIAMETRO 22MM COMPLETO</t>
  </si>
  <si>
    <t>BOTAO COMANDO IMPULSAO REDONDO VERDE CROMADO REVESTIMENTO SILICONE TRANSPARENTE NORMAL S RETENCAO CONTATO 1NA DIAMETRO 22MM COMPLETO</t>
  </si>
  <si>
    <t>BOTAO COMANDO IMPULSAO REDONDO VERDE PLASTICO NORMAL S RETENCAO CONTATO 1NA DIAMETRO 22MM COMPLETO</t>
  </si>
  <si>
    <t>BOTAO COMANDO IMPULSAO REDONDO VERDE PLASTICO REVESTIMENTO SILICONE TRANSPARENTE NORMAL S RETENCAO CONTATO 1NF DIAMETRO 22MM COMPLETO</t>
  </si>
  <si>
    <t>BOTAO COMANDO IMPULSAO REDONDO VERDE PLASTICO REVESTIMENTO SILICONE TRANSPARENTE NORMAL S RETENCAO CONTATO 1NA DIAMETRO 22MM COMPLETO</t>
  </si>
  <si>
    <t>BOTAO COMANDO IMPULSAO REDONDO VERMELHO CROMADO NORMAL S RETENCAO CONTATO 1NF DIAMETRO 22MM COMPLETO</t>
  </si>
  <si>
    <t>BOTAO COMANDO IMPULSAO REDONDO VERMELHO CROMADO NORMAL S RETENCAO CONTATO 1NF DIAMETRO 22MM PARA MONTAR</t>
  </si>
  <si>
    <t>BOTAO COMANDO IMPULSAO REDONDO VERMELHO CROMADO REVESTIMENTO SILICONE TRANSPARENTE NORMAL S RETENCAO CONTATO 1NF DIAMETRO 22MM COMPLETO</t>
  </si>
  <si>
    <t>BOTAO COMANDO IMPULSAO REDONDO VERMELHO PLASTICO NORMAL S RETENCAO CONTATO 1NF DIAMETRO 22MM COMPLETO</t>
  </si>
  <si>
    <t>BOTAO COMANDO IMPULSAO REDONDO VERMELHO PLASTICO REVESTIMENTO SILICONE TRANSPARENTE NORMAL S RETENCAO CONTATO 1NF DIAMETRO 22MM COMPLETO</t>
  </si>
  <si>
    <t>BOTAO LIGA-DESLIGA UNIPOLAR MANOPLA TENSAO 24VDC/AC CORRENTE 300A CONTATO 1NA 1NF</t>
  </si>
  <si>
    <t>BOTAO COMANDO WIRELESS PASTILHA PRETA METAL PRESSAO SEM FIO TENSAO NOMINAL 24VCC CONTATOS 1NA 1NF DIAMETRO 22MM KIT COM TRANSMISSOR BASE FIXACAO CABECOTE</t>
  </si>
  <si>
    <t>CALCADO DE SEGURANCA BOTINA COURO PRETA BIQ ACO TAMANHO 36-41 ANTIESTATICO</t>
  </si>
  <si>
    <t>BOTOEIRA COMANDO NORMA IEC 60947 1 7 BOTOES PRESSAO TIPO 1 NC + 1 NO + 1 NO 1 BOTAO EMERGENCIA TIPO 1 NF TENSAO 400 V CORRENTE 10 A POLIPROPILENO PP PROTECAO IP 65 TEMPERATURA 25 A 70 GRC</t>
  </si>
  <si>
    <t>BOTOEIRA VAZIA 1 FURO POSSICAO CENTRAL METAL GRAU PROTECAO IP 54 DIMENSAO 22 MM</t>
  </si>
  <si>
    <t>BOTOEIRA VAZIA 1 FURO POSSICAO CENTRAL METAL GRAU PROTECAO IP 54 DIMENSAO 30 MM</t>
  </si>
  <si>
    <t>BOTOEIRA VAZIA 1 FURO PLASTICO GRAU PROTECAO IP69 DIAMETRO 22 MM TAMPA CINZA</t>
  </si>
  <si>
    <t>BOTOEIRA VAZIA 1 FURO CENTRALIZADO PLASTICO PROTECAO IP 44 DIMENSAO 80 X 80 X 65 MM DIAMETRO 23 MM</t>
  </si>
  <si>
    <t>BOTOEIRA VAZIA 2 FUROS ALUMINIO GRAU PROTECAO IP67 DIAMETRO 22 MM</t>
  </si>
  <si>
    <t>BOTOEIRA VAZIA 2 FUROS PLASTICO GRAU PROTECAO IP69 DIAMETRO 22 MM TAMPA CINZA</t>
  </si>
  <si>
    <t>BOTOEIRA VAZIA 2 FUROS PLASTICO GRAU PROTECAO IP44 DIAMETRO 23 MM</t>
  </si>
  <si>
    <t>BOTOEIRA VAZIA 3 FUROS PLASTICO GRAU PROTECAO IP69 DIAMETRO 22 MM TAMPA CINZA</t>
  </si>
  <si>
    <t>BOTOEIRA VAZIA 3 FUROS PLASTICO GRAU PROTECAO IP44 DIAMETRO 23 MM</t>
  </si>
  <si>
    <t>BRACADEIRA BRIGADA INCENDIO BRIM VERMELHO FECHAMENTO VELCRO TAMANHO 43 X 8 CM</t>
  </si>
  <si>
    <t>BRACO LUMINARIA ACO CARBONO GALVANIZADO SAE 1010/1020 PRATEADO DIMENSAO 1,5 M X 25 MM RETO</t>
  </si>
  <si>
    <t>BROCA AUTOCENTRANTE ACO RAPIDO HSS DIMENSAO 1 - 10 MM PARA CENTRAR JOGO COM 10 PECAS</t>
  </si>
  <si>
    <t>BROCA CENTRAR ACO RAPIDO DIAMETRO PONTA 1 4 POLEGADAS HSS DIAMETRO CORPO 5 8 POLEGADAS DIN 333A</t>
  </si>
  <si>
    <t>BROCA CENTRAR ACO RAPIDO DIAMETRO PONTA 1 8 POLEGADAS HSS DIAMETRO CORPO 5 16 POLEGADAS DIN 333A</t>
  </si>
  <si>
    <t>BROCA CENTRAR ACO RAPIDO DIAMETRO PONTA 2 5MM HSS DIAMETRO CORPO 6 3MM DIN 333A</t>
  </si>
  <si>
    <t>BROCA CENTRAR ACO RAPIDO DIAMETRO PONTA 2MM HSS DIAMETRO CORPO 5MM DIN 333A</t>
  </si>
  <si>
    <t>BROCA CENTRAR ACO RAPIDO DIAMETRO PONTA 3 15MM HSS DIAMETRO CORPO 8MM DIN 333A</t>
  </si>
  <si>
    <t>BROCA CENTRAR ACO RAPIDO DIAMETRO PONTA 3 16 POLEGADAS HSS DIAMETRO CORPO 7 16 POLEGADAS DIN 333A</t>
  </si>
  <si>
    <t>BROCA CENTRAR ACO RAPIDO DIAMETRO PONTA 3 64 POLEGADAS HSS DIAMETRO CORPO 1 8 POLEGADAS DIN 333A</t>
  </si>
  <si>
    <t>BROCA CENTRAR ACO RAPIDO DIAMETRO PONTA 4MM HSS DIAMETRO CORPO 10MM DIN 333A</t>
  </si>
  <si>
    <t>BROCA CENTRAR ACO RAPIDO DIAMETRO PONTA 5 16 POLEGADAS HSS DIAMETRO CORPO 3 4 POLEGADAS DIN 333A</t>
  </si>
  <si>
    <t>BROCA CENTRAR ACO RAPIDO DIAMETRO PONTA 5MM HSS DIAMETRO CORPO 12 5MM DIN 333A</t>
  </si>
  <si>
    <t>BROCA CENTRAR ACO RAPIDO DIAMETRO PONTA 7 32 POLEGADAS HSS DIAMETRO CORPO 1 2 POLEGADAS DIN 333A</t>
  </si>
  <si>
    <t>BROCA CENTRAR ACO RAPIDO DIAMETRO PONTA 7 64 POLEGADAS HSS DIAMETRO CORPO 1 4 POLEGADAS DIN 333A</t>
  </si>
  <si>
    <t>BROCA PARA CONCRETO DIAMETRO 12 MM COMPRIMENTO 210MM MODELO SDS PLUS</t>
  </si>
  <si>
    <t>BROCA PARA CONCRETO DIAMETRO 10MM (13/32 POLEGADAS) ACO WIDEA PONTA TUNGSTENIO (METAL DURO) COMPRIMENTO 120MM DIN 8039</t>
  </si>
  <si>
    <t>BROCA PARA CONCRETO DIAMETRO 10MM (13/32 POLEGADAS) ACO WIDEA PONTA TUNGSTENIO (METAL DURO) COMPRIMENTO 120MM DIN 8039 VONDER</t>
  </si>
  <si>
    <t>BROCA PARA CONCRETO DIAMETRO 10 MM ACO DURO WIDEA COMPRIMENTO 210 MM HASTE CILINDRICA NORMA DIN 338</t>
  </si>
  <si>
    <t>BROCA PARA CONCRETO DIAMETRO 12MM (15/32 POLEGADAS) ACO WIDEA PONTA TUNGSTENIO (METAL DURO) COMPRIMENTO 150MM DIN 8039</t>
  </si>
  <si>
    <t>BROCA PARA CONCRETO DIAMETRO 12 MM ACO DURO WIDEA COMPRIMENTO 6 POLEGADAS HASTE CILINDRICA NORMA DIN 338</t>
  </si>
  <si>
    <t>BROCA PARA CONCRETO DIAMETRO 13 MM ACO DURO WIDEA COMPRIMENTO 210 MM HASTE CILINDRICA NORMA DIN 338</t>
  </si>
  <si>
    <t>BROCA PARA CONCRETO DIAMETRO 16MM (5/8 POLEGADAS) ACO WIDEA PONTA TUNGSTENIO (METAL DURO) COMPRIMENTO 150MM DIN 8039</t>
  </si>
  <si>
    <t>BROCA PARA CONCRETO DIAMETRO 19MM (3/4 POLEGADAS) ACO WIDEA PONTA TUNGSTENIO (METAL DURO) COMPRIMENTO 160MM DIN 8039</t>
  </si>
  <si>
    <t>BROCA PARA CONCRETO DIAMETRO 25MM (1 POLEGADA) ACO WIDEA PONTA TUNGSTENIO (METAL DURO) COMPRIMENTO 450MM ENCAIXE SDS (SECURE DEVICE SYSTEM) PLUS DIN 8039 COMPRIMENTO UTIL 390MM</t>
  </si>
  <si>
    <t>BROCA PARA CONCRETO DIAMETRO 4 MM ACO DURO WIDEA COMPRIMENTO 210 MM HASTE CILINDRICA NORMA DIN 338</t>
  </si>
  <si>
    <t>BROCA PARA CONCRETO DIAMETRO 5 MM ACO DURO WIDEA COMPRIMENTO 210 MM HASTE CILINDRICA NORMA DIN 338</t>
  </si>
  <si>
    <t>BROCA PARA CONCRETO DIAMETRO 5MM (3/16 POLEGADAS) ACO WIDEA PONTA TUNGSTENIO (METAL DURO) COMPRIMENTO 85MM DIN 8039</t>
  </si>
  <si>
    <t>BROCA PARA CONCRETO DIAMETRO 6MM (15/64 POLEGADAS) ACO WIDEA PONTA TUNGSTENIO (METAL DURO) COMPRIMENTO 100MM DIN 8039</t>
  </si>
  <si>
    <t>BROCA PARA CONCRETO DIAMETRO 6 MM ACO DURO WIDEA COMPRIMENTO 210 MM HASTE CILINDRICA NORMA DIN 338</t>
  </si>
  <si>
    <t>BROCA PARA CONCRETO DIAMETRO 7MM (9/32 POLEGADAS) ACO WIDEA PONTA TUNGSTENIO (METAL DURO) COMPRIMENTO 160MM DIN 8039</t>
  </si>
  <si>
    <t>BROCA PARA CONCRETO DIAMETRO 7 MM ACO DURO WIDEA COMPRIMENTO 210 MM HASTE CILINDRICA NORMA DIN 338</t>
  </si>
  <si>
    <t>BROCA PARA CONCRETO DIAMETRO 8 MM ACO DURO WIDEA COMPRIMENTO 210 MM HASTE CILINDRICA NORMA DIN 338</t>
  </si>
  <si>
    <t>BROCA PARA CONCRETO ACO WIDEA PONTA TUNGSTENIO (METAL DURO) DIAMETRO 10MM (13 32 POLEGADAS) COMPRIMENTO 150MM ENCAIXE SDS (SECURE DEVICE SYSTEM) PLUS DIN 8039</t>
  </si>
  <si>
    <t>BROCA PARA CONCRETO ACO WIDEA PONTA TUNGSTENIO (METAL DURO) DIAMETRO 10MM (13 32 POLEGADAS) COMPRIMENTO 160MM ENCAIXE SDS (SECURE DEVICE SYSTEM) PLUS DIN 8039</t>
  </si>
  <si>
    <t>BROCA PARA CONCRETO ACO WIDEA PONTA TUNGSTENIO (METAL DURO) DIAMETRO 10 MM COMPRIMENTO 160 MM ENCAIXE SDS (SECURE DEVICE SYSTEM) PLUS</t>
  </si>
  <si>
    <t>BROCA PARA CONCRETO ACO WIDEA PONTA TUNGSTENIO METAL DURO DIAMETRO 10MM 13 32 POLEGADAS COMPRIMENTO 200MM ENCAIXE SDS SECURE DEVICE SYSTEM PLUS DIN 8039</t>
  </si>
  <si>
    <t>BROCA PARA CONCRETO ACO WIDEA PONTA TUNGSTENIO (METAL DURO) DIAMETRO 10MM (13 32 POLEGADAS) COMPRIMENTO 210MM ENCAIXE SDS (SECURE DEVICE SYSTEM) PLUS DIN 8039 COMPRIMENTO UTIL 140MM</t>
  </si>
  <si>
    <t>BROCA PARA CONCRETO ACO WIDEA PONTA TUNGSTENIO (METAL DURO) DIAMETRO 10MM (13 32 POLEGADAS) COMPRIMENTO 265MM ENCAIXE SDS (SECURE DEVICE SYSTEM) PLUS 5 DIN 8039 COMPRIMENTO UTIL 200MM</t>
  </si>
  <si>
    <t>BROCA PARA CONCRETO ACO WIDEA PONTA TUNGSTENIO (METAL DURO) DIAMETRO 10MM (13 32 POLEGADAS) COMPRIMENTO 265MM ENCAIXE SDS (SECURE DEVICE SYSTEM) PLUS S4L DIN 8039</t>
  </si>
  <si>
    <t>BROCA PARA CONCRETO ACO WIDEA PONTA TUNGSTENIO (METAL DURO) DIAMETRO 12MM (15 32 POLEGADAS) COMPRIMENTO 210MM ENCAIXE SDS (SECURE DEVICE SYSTEM) PLUS DIN 8039 COMPRIMENTO UTIL 150MM</t>
  </si>
  <si>
    <t>BROCA PARA CONCRETO ACO WIDEA PONTA TUNGSTENIO (METAL DURO) DIAMETRO 12MM (15 32 POLEGADAS) COMPRIMENTO 160MM ENCAIXE SDS (SECURE DEVICE SYSTEM) PLUS DIN 8039</t>
  </si>
  <si>
    <t>BROCA PARA CONCRETO ACO WIDEA PONTA TUNGSTENIO (METAL DURO) DIAMETRO 12MM (15 32 POLEGADAS) COMPRIMENTO 210MM ENCAIXE SDS (SECURE DEVICE SYSTEM) PLUS S4L DIN 8039</t>
  </si>
  <si>
    <t>BROCA PARA CONCRETO ACO WIDEA PONTA TUNGSTENIO (METAL DURO) DIAMETRO 12MM (15 32 POLEGADAS) COMPRIMENTO 265MM ENCAIXE SDS (SECURE DEVICE SYSTEM) PLUS 5 DIN 8039 COMPRIMENTO UTIL 200MM</t>
  </si>
  <si>
    <t>BROCA PARA CONCRETO ACO WIDEA PONTA TUNGSTENIO (METAL DURO) DIAMETRO 13 5MM COMPRIMENTO 300MM ENCAIXE SDS (SECURE DEVICE SYSTEM) PLUS DIN 8039</t>
  </si>
  <si>
    <t>BROCA PARA CONCRETO ACO WIDEA PONTA TUNGSTENIO (METAL DURO) DIAMETRO 13 MM COMPRIMENTO 5 POLEGADAS ENCAIXE SDS (SECURE DEVICE SYSTEM)</t>
  </si>
  <si>
    <t>BROCA PARA CONCRETO ACO WIDEA PONTA TUNGSTENIO (METAL DURO) DIAMETRO 13MM COMPRIMENTO 260MM ENCAIXE SDS (SECURE DEVICE SYSTEM) PLUS DIN 8039</t>
  </si>
  <si>
    <t>BROCA PARA CONCRETO ACO WIDEA PONTA TUNGSTENIO (METAL DURO) DIAMETRO 14MM (9 16 POLEGADAS) COMPRIMENTO 150MM ENCAIXE SDS (SECURE DEVICE SYSTEM) PLUS S4L DIN 8039</t>
  </si>
  <si>
    <t>BROCA PARA CONCRETO ACO WIDEA PONTA TUNGSTENIO (METAL DURO) DIAMETRO 14MM (9 16 POLEGADAS) COMPRIMENTO 210MM ENCAIXE SDS (SECURE DEVICE SYSTEM) PLUS S4L DIN 8039 COMPRIMENTO UTIL 150MM</t>
  </si>
  <si>
    <t>BROCA PARA CONCRETO ACO WIDEA PONTA TUNGSTENIO (METAL DURO) DIAMETRO 14MM (9 16 POLEGADAS) COMPRIMENTO 300MM ENCAIXE SDS (SECURE DEVICE SYSTEM) PLUS S4L DIN 8039 COMPRIMENTO UTIL 250MM</t>
  </si>
  <si>
    <t>BROCA PARA CONCRETO ACO WIDEA PONTA TUNGSTENIO (METAL DURO) DIAMETRO 14MM (9 16 POLEGADAS) COMPRIMENTO 315MM ENCAIXE SDS (SECURE DEVICE SYSTEM) PLUS 5 DIN 8039</t>
  </si>
  <si>
    <t>BROCA PARA CONCRETO ACO WIDEA PONTA TUNGSTENIO (METAL DURO) DIAMETRO 16 MM COMPRIMENTO 5 POLEGADAS ENCAIXE SDS (SECURE DEVICE SYSTEM)</t>
  </si>
  <si>
    <t>BROCA PARA CONCRETO ACO WIDEA PONTA TUNGSTENIO (METAL DURO) DIAMETRO 16MM COMPRIMENTO 200MM ENCAIXE SDS (SECURE DEVICE SYSTEM) PLUS S4L DIN 8039</t>
  </si>
  <si>
    <t>BROCA PARA CONCRETO ACO WIDEA PONTA TUNGSTENIO (METAL DURO) DIAMETRO 16MM (5 8 POLEGADAS) COMPRIMENTO 210MM ENCAIXE SDS (SECURE DEVICE SYSTEM) PLUS DIN 8039</t>
  </si>
  <si>
    <t>BROCA PARA CONCRETO ACO WIDEA PONTA TUNGSTENIO (METAL DURO) DIAMETRO 16MM (5 8 POLEGADAS) COMPRIMENTO 310MM ENCAIXE SDS (SECURE DEVICE SYSTEM) PLUS DIN 8039 COMPRIMENTO UTIL 230MM</t>
  </si>
  <si>
    <t>BROCA PARA CONCRETO ACO WIDEA PONTA TUNGSTENIO (METAL DURO) DIAMETRO 16MM (5 8 POLEGADAS) COMPRIMENTO 315MM ENCAIXE SDS (SECURE DEVICE SYSTEM) PLUS 5 DIN 8039</t>
  </si>
  <si>
    <t>BROCA PARA CONCRETO ACO WIDEA PONTA TUNGSTENIO (METAL DURO) DIAMETRO 18MM COMPRIMENTO 260MM ENCAIXE SDS (SECURE DEVICE SYSTEM) PLUS DIN 8039 COMPRIMENTO UTIL 180MM</t>
  </si>
  <si>
    <t>BROCA PARA CONCRETO ACO WIDEA PONTA TUNGSTENIO (METAL DURO) DIAMETRO 18MM COMPRIMENTO 400MM ENCAIXE SDS (SECURE DEVICE SYSTEM) PLUS DIN 8039 COMPRIMENTO UTIL 280MM</t>
  </si>
  <si>
    <t>BROCA PARA CONCRETO ACO WIDEA PONTA TUNGSTENIO (METAL DURO) DIAMETRO 19MM (3 4 POLEGADAS) COMPRIMENTO 200MM ENCAIXE SDS (SECURE DEVICE SYSTEM) PLUS S4L DIN 8039</t>
  </si>
  <si>
    <t>BROCA PARA CONCRETO ACO WIDEA PONTA TUNGSTENIO (METAL DURO) DIAMETRO 19MM (3 4 POLEGADAS) COMPRIMENTO 300MM ENCAIXE SDS (SECURE DEVICE SYSTEM) PLUS S4L DIN 8039 COMPRIMENTO UTIL 250MM</t>
  </si>
  <si>
    <t>BROCA PARA CONCRETO ACO WIDEA PONTA TUNGSTENIO (METAL DURO) DIAMETRO 20MM (25 32 POLEGADAS) COMPRIMENTO 300MM ENCAIXE SDS (SECURE DEVICE SYSTEM) PLUS 5 DIN 8039</t>
  </si>
  <si>
    <t>BROCA PARA CONCRETO ACO WIDEA PONTA TUNGSTENIO (METAL DURO) DIAMETRO 20MM (25 32 POLEGADAS) COMPRIMENTO 300MM ENCAIXE SDS (SECURE DEVICE SYSTEM) PLUS S4L DIN 8039 COMPRIMENTO UTIL 250MM</t>
  </si>
  <si>
    <t>BROCA PARA CONCRETO ACO WIDEA PONTA TUNGSTENIO (METAL DURO) DIAMETRO 22MM COMPRIMENTO 250MM ENCAIXE SDS (SECURE DEVICE SYSTEM) PLUS 5 DIN 8039</t>
  </si>
  <si>
    <t>BROCA PARA CONCRETO ACO WIDEA PONTA TUNGSTENIO (METAL DURO) DIAMETRO 22MM COMPRIMENTO 300MM ENCAIXE SDS (SECURE DEVICE SYSTEM) PLUS 5 DIN 8039</t>
  </si>
  <si>
    <t>BROCA PARA CONCRETO ACO WIDEA PONTA TUNGSTENIO (METAL DURO) DIAMETRO 25MM (1 POLEGADA) COMPRIMENTO 260MM ENCAIXE SDS (SECURE DEVICE SYSTEM) PLUS DIN 8039</t>
  </si>
  <si>
    <t>BROCA PARA CONCRETO ACO WIDEA PONTA TUNGSTENIO (METAL DURO) DIAMETRO 4MM COMPRIMENTO 165MM ENCAIXE SDS (SECURE DEVICE SYSTEM) PLUS 5 DIN 8039</t>
  </si>
  <si>
    <t>BROCA PARA CONCRETO ACO WIDEA PONTA TUNGSTENIO (METAL DURO) DIAMETRO 5MM (3 16 POLEGADAS) COMPRIMENTO 110MM ENCAIXE SDS (SECURE DEVICE SYSTEM) PLUS DIN 8039 COMPRIMENTO UTIL 50MM</t>
  </si>
  <si>
    <t>BROCA PARA CONCRETO ACO WIDEA PONTA TUNGSTENIO (METAL DURO) DIAMETRO 5MM (3 16 POLEGADAS) COMPRIMENTO 165MM ENCAIXE SDS (SECURE DEVICE SYSTEM) PLUS 5 DIN 8039</t>
  </si>
  <si>
    <t>BROCA PARA CONCRETO ACO WIDEA PONTA TUNGSTENIO (METAL DURO) DIAMETRO 6MM (15 64 POLEGADAS) COMPRIMENTO 160MM ENCAIXE SDS (SECURE DEVICE SYSTEM) PLUS DIN 8039 COMPRIMENTO UTIL 90MM</t>
  </si>
  <si>
    <t>BROCA PARA CONCRETO ACO WIDEA PONTA TUNGSTENIO (METAL DURO) DIAMETRO 6 MM COMPRIMENTO 210 MM ENCAIXE SDS (SECURE DEVICE SYSTEM) PLUS</t>
  </si>
  <si>
    <t>BROCA PARA CONCRETO ACO WIDEA PONTA TUNGSTENIO (METAL DURO) DIAMETRO 6MM (15 64 POLEGADAS) COMPRIMENTO 265MM ENCAIXE SDS (SECURE DEVICE SYSTEM) PLUS 5 DIN 8039 COMPRIMENTO UTIL 200MM</t>
  </si>
  <si>
    <t>BROCA PARA CONCRETO ACO WIDEA PONTA TUNGSTENIO (METAL DURO) DIAMETRO 7MM (9 32 POLEGADAS) COMPRIMENTO 265MM ENCAIXE SDS (SECURE DEVICE SYSTEM) PLUS 5 DIN 8039 COMPRIMENTO UTIL 200MM</t>
  </si>
  <si>
    <t>BROCA PARA CONCRETO ACO WIDEA PONTA TUNGSTENIO (METAL DURO) DIAMETRO 8MM (5 16 POLEGADAS) COMPRIMENTO 110MM ENCAIXE SDS (SECURE DEVICE SYSTEM) PLUS DIN 8039</t>
  </si>
  <si>
    <t>BROCA PARA CONCRETO ACO WIDEA PONTA TUNGSTENIO (METAL DURO) DIAMETRO 8MM (5 16 POLEGADAS) COMPRIMENTO 120MM ENCAIXE SDS (SECURE DEVICE SYSTEM) DIN 8039</t>
  </si>
  <si>
    <t>BROCA PARA CONCRETO ACO WIDEA PONTA TUNGSTENIO (METAL DURO) DIAMETRO 8MM (5 16 POLEGADAS) COMPRIMENTO 120MM ENCAIXE SDS (SECURE DEVICE SYSTEM) PLUS DIN 8039</t>
  </si>
  <si>
    <t>BROCA PARA CONCRETO ACO WIDEA PONTA TUNGSTENIO (METAL DURO) DIAMETRO 8MM (5 16 POLEGADAS) COMPRIMENTO 120MM ENCAIXE SDS (SECURE DEVICE SYSTEM) PLUS DIN 8039 VONDER</t>
  </si>
  <si>
    <t>BROCA PARA CONCRETO ACO WIDEA PONTA TUNGSTENIO (METAL DURO) DIAMETRO 8MM (5 16 POLEGADAS) COMPRIMENTO 200MM ENCAIXE SDS (SECURE DEVICE SYSTEM) PLUS 3 DIN 8039</t>
  </si>
  <si>
    <t>BROCA PARA CONCRETO ACO WIDEA PONTA TUNGSTENIO (METAL DURO) DIAMETRO 8MM (5 16 POLEGADAS) COMPRIMENTO 210MM ENCAIXE SDS (SECURE DEVICE SYSTEM) PLUS DIN 8039 COMPRIMENTO UTIL 140MM</t>
  </si>
  <si>
    <t>BROCA PARA CONCRETO ACO WIDEA PONTA TUNGSTENIO (METAL DURO) DIAMETRO 8MM (5 16 POLEGADAS) COMPRIMENTO 260MM ENCAIXE SDS (SECURE DEVICE SYSTEM) PLUS S4L DIN 8039</t>
  </si>
  <si>
    <t>BROCA PARA CONCRETO ACO WIDEA PONTA TUNGSTENIO (METAL DURO) DIAMETRO 8MM (5 16 POLEGADAS) COMPRIMENTO 265MM ENCAIXE SDS (SECURE DEVICE SYSTEM) PLUS 5 DIN 8039 COMPRIMENTO UTIL 200MM</t>
  </si>
  <si>
    <t>BROCA PARA CONCRETO ACO WIDEA PONTA TUNGSTENIO (METAL DURO) DIAMETRO 8MM (5 16 POLEGADAS) COMPRIMENTO 110MM ENCAIXE SDS (SECURE DEVICE SYSTEM) PLUS DIN 8039 COMPRIMENTO UTIL 50MM</t>
  </si>
  <si>
    <t>BROCA ESCALONADA RETA ACO RAPIDO DIAMETRO 6 37MM DIN 6542A</t>
  </si>
  <si>
    <t>BROCA  HELICOIDAL DIMENSAO 1,5 MM A 12 MM ACO RAPIDO PARA CENTRAR JOGO 15 PECAS</t>
  </si>
  <si>
    <t>BROCA HELICOIDAL JOGO ACO RAPIDO 25 PECAS NORMA DIN 338</t>
  </si>
  <si>
    <t>BROCA HELICOIDAL ACO RAPIDO  DIAMETRO 4-20MM ESPECIFICACAO MATERIAL HSS</t>
  </si>
  <si>
    <t>BROCA HELICOIDAL ACO RAPIDO  DIAMETRO 6- 39MM MODELO P355 BOSCH</t>
  </si>
  <si>
    <t>BROCA HELICOIDAL ACO INOXIDAVEL DIAMETRO 4 MM ESPECIFICACAO MATERIAL A108 NORMA DIN 338</t>
  </si>
  <si>
    <t>BROCA HELICOIDAL ACO INOXIDAVEL DIAMETRO 5 MM ESPECIFICACAO MATERIAL A108 NORMA DIN 338</t>
  </si>
  <si>
    <t>BROCA HELICOIDAL ACO INOXIDAVEL DIAMETRO 6 MM ESPECIFICACAO MATERIAL A108 NORMA DIN 338</t>
  </si>
  <si>
    <t>BROCA HELICOIDAL ACO RAPIDO DIAMETRO 1/8 POLEGADAS HSS COMPRIMENTO 10 MM HASTE CILINDRICA DIN 338 REVESTIMENTO DOURADO</t>
  </si>
  <si>
    <t>BROCA HELICOIDAL ACO RAPIDO DIAMETRO 10 5MM COMPRIMENTO TOTAL 133MM HSS HASTE CILINDRICA DIN 338 COMPRIMENTO UTIL 47MM</t>
  </si>
  <si>
    <t>BROCA HELICOIDAL ACO RAPIDO DIAMETRO 10 MM HSS COMPRIMENTO 10 MM HASTE CILINDRICA DIN 338</t>
  </si>
  <si>
    <t>BROCA HELICOIDAL ACO RAPIDO DIAMETRO 10MM (13 32 POLEGADAS) HSS COMPRIMENTO 168MM HASTE CONICA DIN 345 COMPRIMENTO UTIL 87MM</t>
  </si>
  <si>
    <t>BROCA HELICOIDAL ACO RAPIDO DIAMETRO 10MM COMPRIMENTO TOTAL 133MM HSS HASTE CILINDRICA DIN 338 COMPRIMENTO UTIL 87MM</t>
  </si>
  <si>
    <t>BROCA HELICOIDAL ACO RAPIDO PONTA VIDEA DIAMETRO 10 MM COMPRIMENTO TOTAL 260 MM SDS HASTE CILINDRICA NORMA DIN 338</t>
  </si>
  <si>
    <t>BROCA HELICOIDAL ACO RAPIDO TITANIO DIAMETRO 11,5 MM ESPECIFICACAO MATERIAL HSS TIN NORMA DIN 338 DOURADO</t>
  </si>
  <si>
    <t>BROCA HELICOIDAL ACO RAPIDO DIAMETRO 12 5MM HSS COMPRIMENTO TOTAL 151MM HASTE CILINDRICA DIN 338 COMPRIMENTO UTIL 101MM</t>
  </si>
  <si>
    <t>BROCA HELICOIDAL ACO RAPIDO DIAMETRO 12MM COMPRIMENTO TOTAL 151MM HSS HASTE CILINDRICA DIN 338 COMPRIMENTO UTIL 101MM</t>
  </si>
  <si>
    <t>BROCA HELICOIDAL ACO RAPIDO DIAMETRO 13 5MM HSS COMPRIMENTO TOTAL 151MM HASTE CILINDRICA DIN 338 COMPRIMENTO UTIL 101MM</t>
  </si>
  <si>
    <t>BROCA HELICOIDAL ACO RAPIDO DIAMETRO 13MM COMPRIMENTO TOTAL 151MM HSS HASTE CILINDRICA DIN 338 COMPRIMENTO UTIL 101MM</t>
  </si>
  <si>
    <t>BROCA HELICOIDAL ACO RAPIDO DIAMETRO 14 5MM COMPRIMENTO TOTAL 173MM HSS HASTE CILINDRICA DIN 338 COMPRIMENTO UTIL 127MM</t>
  </si>
  <si>
    <t>BROCA HELICOIDAL ACO RAPIDO DIAMETRO 14MM (9 16 POLEGADAS) HSS COMPRIMENTO 189MM HASTE CONICA DIN 345 COMPRIMENTO UTIL 108MM</t>
  </si>
  <si>
    <t>BROCA HELICOIDAL ACO RAPIDO DIAMETRO 14MM COMPRIMENTO TOTAL 171MM HSS HASTE CILINDRICA DIN 338 COMPRIMENTO UTIL 127MM</t>
  </si>
  <si>
    <t>BROCA HELICOIDAL ACO RAPIDO DIAMETRO 15MM COMPRIMENTO TOTAL 170MM HSS HASTE CILINDRICA DIN 338 COMPRIMENTO UTIL 115MM</t>
  </si>
  <si>
    <t>BROCA HELICOIDAL ACO RAPIDO DIAMETRO 16MM COMPRIMENTO TOTAL 186MM HSS HASTE CILINDRICA DIN 338 COMPRIMENTO UTIL 137MM</t>
  </si>
  <si>
    <t>BROCA HELICOIDAL ACO RAPIDO DIAMETRO 17 MM HSS COMPRIMENTO 10 MM HASTE CILINDRICA DIN 338</t>
  </si>
  <si>
    <t>BROCA HELICOIDAL ACO RAPIDO DIAMETRO 17MM HSS COMPRIMENTO 223MM HASTE CONICA DIN 345 COMPRIMENTO UTIL 125MM</t>
  </si>
  <si>
    <t>BROCA HELICOIDAL ACO RAPIDO DIAMETRO 17MM HSS COMPRIMENTO TOTAL 184MM 125HASTE CILINDRICA DIN 338 COMPRIMENTO UTIL 125MM</t>
  </si>
  <si>
    <t>BROCA HELICOIDAL ACO RAPIDO DIAMETRO 18MM COMPRIMENTO TOTAL 205MM HSS HASTE CILINDRICA DIN 338 COMPRIMENTO UTIL 140MM</t>
  </si>
  <si>
    <t>BROCA HELICOIDAL ACO RAPIDO DIAMETRO 19 MM COMPRIMENTO TOTAL 198 MM HASTE CILINDRICA NORMA DIN 338</t>
  </si>
  <si>
    <t>BROCA HELICOIDAL ACO RAPIDO DIAMETRO 2,5 MM COMPRIMENTO TOTAL 57 MM HASTE CILINDRICA NORMA DIN 338</t>
  </si>
  <si>
    <t>BROCA HELICOIDAL ACO RAPIDO DIAMETRO 20MM COMPRIMENTO TOTAL 205MM HSS HASTE CILINDRICA DIN 338 COMPRIMENTO UTIL 140MM</t>
  </si>
  <si>
    <t>BROCA HELICOIDAL ACO RAPIDO DIAMETRO 21MM COMPRIMENTO TOTAL 205MM HSS HASTE CILINDRICA DIN 338 COMPRIMENTO UTIL 140MM</t>
  </si>
  <si>
    <t>BROCA HELICOIDAL ACO RAPIDO DIAMETRO 22MM COMPRIMENTO TOTAL 215MM HSS HASTE CILINDRICA DIN 338 COMPRIMENTO UTIL 140MM</t>
  </si>
  <si>
    <t>BROCA HELICOIDAL ACO RAPIDO DIAMETRO 23MM COMPRIMENTO TOTAL 215MM HSS HASTE CILINDRICA DIN 338 COMPRIMENTO UTIL 140MM</t>
  </si>
  <si>
    <t>BROCA HELICOIDAL ACO RAPIDO DIAMETRO 24 MM HSS COMPRIMENTO 10 MM HASTE CILINDRICA DIN 338</t>
  </si>
  <si>
    <t>BROCA HELICOIDAL ACO RAPIDO DIAMETRO 24MM COMPRIMENTO TOTAL 230MM HSS HASTE CILINDRICA DIN 338 COMPRIMENTO UTIL 155MM</t>
  </si>
  <si>
    <t>BROCA HELICOIDAL ACO RAPIDO DIAMETRO 24 MM COMPRIMENTO TOTAL 450 MM SDS HASTE CILINDRICA NORMA DIN 338</t>
  </si>
  <si>
    <t>BROCA HELICOIDAL ACO RAPIDO DIAMETRO 2 MM HSS COMPRIMENTO 10 MM HASTE CILINDRICA DIN 338</t>
  </si>
  <si>
    <t>BROCA HELICOIDAL ACO RAPIDO DIAMETRO 2MM COMPRIMENTO TOTAL 49MM HSS HASTE CILINDRICA DIN 338 COMPRIMENTO UTIL 24MM</t>
  </si>
  <si>
    <t>BROCA HELICOIDAL ACO RAPIDO DIAMETRO 3 5MM COMPRIMENTO TOTAL 70MM HSS HASTE CILINDRICA DIN 338 COMPRIMENTO UTIL 39MM</t>
  </si>
  <si>
    <t>BROCA HELICOIDAL ACO RAPIDO DIAMETRO 30 MM HSS COMPRIMENTO 296 MM HASTE CONICA DIN 345</t>
  </si>
  <si>
    <t>BROCA HELICOIDAL ACO RAPIDO DIAMETRO 3 MM HSS COMPRIMENTO 10 MM HASTE CILINDRICA DIN 338</t>
  </si>
  <si>
    <t>BROCA HELICOIDAL ACO RAPIDO DIAMETRO 3MM COMPRIMENTO TOTAL 61MM HSS HASTE CILINDRICA DIN 338 COMPRIMENTO UTIL 33MM</t>
  </si>
  <si>
    <t>BROCA HELICOIDAL ACO RAPIDO DIAMETRO 4 5MM COMPRIMENTO TOTAL 80MM HSS HASTE CILINDRICA DIN 338 COMPRIMENTO UTIL 47MM</t>
  </si>
  <si>
    <t>BROCA HELICOIDAL ACO RAPIDO DIAMETRO 4 MM HSS COMPRIMENTO 10 MM HASTE CILINDRICA DIN 338</t>
  </si>
  <si>
    <t>BROCA HELICOIDAL ACO RAPIDO DIAMETRO 4MM COMPRIMENTO TOTAL 75MM HSS HASTE CILINDRICA DIN 338 COMPRIMENTO UTIL 43MM</t>
  </si>
  <si>
    <t>BROCA HELICOIDAL ACO RAPIDO DIAMETRO 5 5MM COMPRIMENTO TOTAL 93MM HSS HASTE CILINDRICA DIN 338 COMPRIMENTO UTIL 57MM</t>
  </si>
  <si>
    <t>BROCA HELICOIDAL ACO RAPIDO DIAMETRO 5 MM HSS COMPRIMENTO 10 MM HASTE CILINDRICA DIN 338</t>
  </si>
  <si>
    <t>BROCA HELICOIDAL ACO RAPIDO DIAMETRO 5 MM SDS COMPRIMENTO 160 MM HASTE CONICA DIN 345</t>
  </si>
  <si>
    <t>BROCA HELICOIDAL ACO RAPIDO DIAMETRO 5MM COMPRIMENTO TOTAL 86MM HSS HASTE CILINDRICA DIN 338 COMPRIMENTO UTIL 52MM</t>
  </si>
  <si>
    <t>BROCA HELICOIDAL ACO RAPIDO DIAMETRO 6 5MM COMPRIMENTO TOTAL 101MM HSS HASTE CILINDRICA DIN 338 COMPRIMENTO UTIL 63MM</t>
  </si>
  <si>
    <t>BROCA HELICOIDAL ACO RAPIDO DIAMETRO 6 MM HSS COMPRIMENTO 10 MM HASTE CILINDRICA DIN 338</t>
  </si>
  <si>
    <t>BROCA HELICOIDAL ACO RAPIDO DIAMETRO 6 MM SDS COMPRIMENTO 160 MM HASTE CONICA DIN 345</t>
  </si>
  <si>
    <t>BROCA HELICOIDAL ACO RAPIDO DIAMETRO 6MM COMPRIMENTO TOTAL 93MM HSS HASTE CILINDRICA DIN 338 COMPRIMENTO UTIL 57MM</t>
  </si>
  <si>
    <t>BROCA HELICOIDAL ACO RAPIDO DIAMETRO 7 5MM COMPRIMENTO TOTAL 109MM HSS HASTE CILINDRICA DIN 338 COMPRIMENTO UTIL 69MM</t>
  </si>
  <si>
    <t>BROCA HELICOIDAL ACO RAPIDO DIAMETRO 7 MM HSS COMPRIMENTO 10 MM HASTE CILINDRICA DIN 338</t>
  </si>
  <si>
    <t>BROCA HELICOIDAL ACO RAPIDO DIAMETRO 7MM COMPRIMENTO TOTAL 109MM HSS HASTE CILINDRICA DIN 338 COMPRIMENTO UTIL 69MM</t>
  </si>
  <si>
    <t>BROCA HELICOIDAL ACO RAPIDO DIAMETRO 8 5MM COMPRIMENTO TOTAL 117MM HSS HASTE CILINDRICA DIN 338 COMPRIMENTO UTIL 75MM</t>
  </si>
  <si>
    <t>BROCA HELICOIDAL ACO RAPIDO DIAMETRO 8MM HSS COMPRIMENTO 117MM HASTE CILINDRICA DIN 338 COMPRIMENTO UTIL 75MM</t>
  </si>
  <si>
    <t>BROCA HELICOIDAL ACO RAPIDO DIAMETRO 8 MM HSS COMPRIMENTO 10 MM HASTE CILINDRICA DIN 338</t>
  </si>
  <si>
    <t>BROCA HELICOIDAL ACO RAPIDO DIAMETRO 8MM COMPRIMENTO TOTAL 117MM HSS HASTE CILINDRICA DIN 338 COMPRIMENTO UTIL 75MM</t>
  </si>
  <si>
    <t>BROCA HELICOIDAL ACO RAPIDO DIAMETRO 9 5MM COMPRIMENTO TOTAL 125MM HSS HASTE CILINDRICA DIN 338 COMPRIMENTO UTIL 81MM</t>
  </si>
  <si>
    <t>BROCA HELICOIDAL ACO RAPIDO DIAMETRO 9 MM HSS COMPRIMENTO 10 MM HASTE CILINDRICA DIN 338</t>
  </si>
  <si>
    <t>BROCA HELICOIDAL ACO RAPIDO DIAMETRO 9MM COMPRIMENTO TOTAL 125MM HSS HASTE CILINDRICA DIN 338 COMPRIMENTO UTIL 81MM</t>
  </si>
  <si>
    <t>BROCA HELICOIDAL ACO RAPIDO DIAMETRO M19 HSS G COMPRIMENTO 247 MM HASTE PARALELA LONGA DIN 340</t>
  </si>
  <si>
    <t>BROCA HELICOIDAL ACO RAPIDO PONTA TITANIO DIAMETRO 1 16 POLEGADAS COMPRIMENTO TOTAL 45MM HSS TIN HASTE CILINDRICA DIN 338 REVESTIMENTO DOURADO COMPRIMENTO UTIL 22MM</t>
  </si>
  <si>
    <t>BROCA HELICOIDAL ACO RAPIDO PONTA TITANIO DIAMETRO 1 2 POLEGADAS COMPRIMENTO TOTAL 152MM HSS TIN HASTE CILINDRICA DIN 338 REVESTIMENTO DOURADO COMPRIMENTO UTIL 110MM</t>
  </si>
  <si>
    <t>BROCA HELICOIDAL ACO RAPIDO PONTA TITANIO DIAMETRO 1 4 POLEGADAS COMPRIMENTO 101MM HSS HASTE CILINDRICA DIN 338 REVESTIMENTO DOURADO COMPRIMENTO UTIL 70MM</t>
  </si>
  <si>
    <t>BROCA HELICOIDAL ACO RAPIDO PONTA TITANIO DIAMETRO 1 4 POLEGADAS COMPRIMENTO TOTAL 102MM HSS TIN HASTE CILINDRICA DIN 338 REVESTIMENTO DOURADO COMPRIMENTO UTIL 70MM</t>
  </si>
  <si>
    <t>BROCA HELICOIDAL ACO RAPIDO PONTA TITANIO DIAMETRO 1 5MM COMPRIMENTO TOTAL 45MM HSS TIN HASTE CILINDRICA DIN 338 REVESTIMENTO DOURADO COMPRIMENTO UTIL 22MM</t>
  </si>
  <si>
    <t>BROCA HELICOIDAL ACO RAPIDO PONTA TITANIO DIAMETRO 1 8 POLEGADAS COMPRIMENTO TOTAL 70MM HSS TIN HASTE CILINDRICA DIN 338 REVESTIMENTO DOURADO COMPRIMENTO UTIL 41MM</t>
  </si>
  <si>
    <t>BROCA HELICOIDAL ACO RAPIDO PONTA TITANIO DIAMETRO 10 5MM COMPRIMENTO TOTAL 133 HSS TIN HASTE CILINDRICA DIN 338 REVESTIMENTO DOURADO COMPRIMENTO UTIL 87MM</t>
  </si>
  <si>
    <t>BROCA HELICOIDAL ACO RAPIDO PONTA TITANIO DIAMETRO 10MM COMPRIMENTO TOTAL 133MM HSS TIN HASTE CILINDRICA DIN 338 REVESTIMENTO DOURADO COMPRIMENTO UTIL 87MM</t>
  </si>
  <si>
    <t>BROCA HELICOIDAL ACO RAPIDO PONTA TITANIO DIAMETRO 11 16 POLEGADAS COMPRIMENTO TOTAL 200MM HSS TIN HASTE CILINDRICA DIN 338 REVESTIMENTO DOURADO COMPRIMENTO UTIL 148MM</t>
  </si>
  <si>
    <t>BROCA HELICOIDAL ACO RAPIDO PONTA TITANIO DIAMETRO 11MM COMPRIMENTO TOTAL 142MM HSS TIN HASTE CILINDRICA DIN 338 REVESTIMENTO DOURADO COMPRIMENTO UTIL 94MM</t>
  </si>
  <si>
    <t>BROCA HELICOIDAL ACO RAPIDO PONTA TITANIO DIAMETRO 12 5MM COMPRIMENTO TOTAL 151MM HSS TIN HASTE CILINDRICA DIN 338 REVESTIMENTO DOURADO COMPRIMENTO UTIL 101MM</t>
  </si>
  <si>
    <t>BROCA HELICOIDAL ACO RAPIDO PONTA TITANIO DIAMETRO 12MM COMPRIMENTO TOTAL 151MM HSS TIN HASTE CILINDRICA DIN 338 REVESTIMENTO DOURADO COMPRIMENTO TOTAL 101MM</t>
  </si>
  <si>
    <t>BROCA HELICOIDAL ACO RAPIDO PONTA TITANIO DIAMETRO 13MM COMPRIMENTO TOTAL 151MM HSS TIN HASTE CILINDRICA DIN 338 REVESTIMENTO DOURADO COMPRIMENTO UTIL 101MM</t>
  </si>
  <si>
    <t>BROCA HELICOIDAL ACO RAPIDO PONTA TITANIO DIAMETRO 14MM (9 16 POLEGADAS) COMPRIMENTO TOTAL 173MM HSS TIN HASTE CILINDRICA DIN 338 REVESTIMENTO DOURADO COMPRIMENTO UTIL 127MM</t>
  </si>
  <si>
    <t>BROCA HELICOIDAL ACO RAPIDO PONTA TITANIO DIAMETRO 15MM COMPRIMENTO TOTAL 170MM HSS TIN HASTE CILINDRICA DIN 338 REVESTIMENTO DOURADO COMPRIMENTO UTIL 115MM</t>
  </si>
  <si>
    <t>BROCA HELICOIDAL ACO RAPIDO PONTA TITANIO DIAMETRO 17MM COMPRIMENTO TOTAL 184MM HSS TIN HASTE CILINDRICA DIN 338 REVESTIMENTO DOURADO COMPRIMENTO UTIL 125MM</t>
  </si>
  <si>
    <t>BROCA HELICOIDAL ACO RAPIDO PONTA TITANIO DIAMETRO 18MM COMPRIMENTO TOTAL 205MM HSS TIN HASTE CILINDRICA DIN 338 REVESTIMENTO DOURADO COMPRIMENTO UTIL 140MM</t>
  </si>
  <si>
    <t>BROCA HELICOIDAL ACO RAPIDO PONTA TITANIO DIAMETRO 19MM COMPRIMENTO TOTAL 205 HSS TIN HASTE CILINDRICA DIN 338 REVESTIMENTO DOURADO COMPRIMENTO UTIL 140MM</t>
  </si>
  <si>
    <t>BROCA HELICOIDAL ACO RAPIDO PONTA TITANIO DIAMETRO 1 POLEGADA COMPRIMENTO TOTAL 230MM HSS TIN HASTE CILINDRICA DIN 338 REVESTIMENTO DOURADO COMPRIMENTO UTIL 155MM</t>
  </si>
  <si>
    <t>BROCA HELICOIDAL ACO RAPIDO PONTA TITANIO DIAMETRO 1MM COMPRIMENTO TOTAL 34MM HSS TIN HASTE CILINDRICA DIN 338 RESTIMENTO DOURADO COMPRIMENTO UTIL 12MM</t>
  </si>
  <si>
    <t>BROCA HELICOIDAL ACO RAPIDO PONTA TITANIO DIAMETRO 2MM COMPRIMENTO TOTAL 49MM HSS TIN HASTE CILINDRICA DIN 338 REVESTIMENTO DOURADO COMPRIMENTO UTIL 24MM</t>
  </si>
  <si>
    <t>BROCA HELICOIDAL ACO RAPIDO PONTA TITANIO DIAMETRO 3 16 POLEGADAS COMPRIMENTO TOTAL 91MM HSS TIN HASTE CILINDRICA DIN 338 REVESTIMENTO DOURADO COMPRIMENTO UTIL 56MM</t>
  </si>
  <si>
    <t>BROCA HELICOIDAL ACO RAPIDO PONTA TITANIO DIAMETRO 3 4 POLEGADAS COMPRIMENTO TOTAL 205MM HSS TIN HASTE CILINDRICA DIN 338 REVESTIMENTO DOURADO COMPRIMENTO UTIL 140MM</t>
  </si>
  <si>
    <t>BROCA HELICOIDAL ACO RAPIDO PONTA TITANIO DIAMETRO 3 8 POLEGADAS COMPRIMENTO TOTAL 127MM HSS TIN HASTE CILINDRICA DIN 338 REVESTIMENTO DOURADO COMPRIMENTO UTIL 90MM</t>
  </si>
  <si>
    <t>BROCA HELICOIDAL ACO RAPIDO PONTA TITANIO DIAMETRO 4MM COMPRIMENTO TOTAL 75MM HSS TIN HASTE CILINDRICA DIN 338 REVESTIMENTO DOURADO COMPRIMENTO UTIL 43MM</t>
  </si>
  <si>
    <t>BROCA HELICOIDAL ACO RAPIDO PONTA TITANIO DIAMETRO 5 16 POLEGADAS COMPRIMENTO TOTAL 117MM HSS TIN HASTE CILINDRICA DIN 338 REVESTIMENTO DOURADO COMPRIMENTO UTIL 81MM</t>
  </si>
  <si>
    <t>BROCA HELICOIDAL ACO RAPIDO PONTA TITANIO DIAMETRO 5 8 POLEGADAS COMPRIMENTO TOTAL 186MM HSS TIN HASTE CILINDRICA DIN 338 REVESTIMENTO DOURADO COMPRIMENTO UTIL 137MM</t>
  </si>
  <si>
    <t>BROCA HELICOIDAL ACO RAPIDO PONTA TITANIO DIAMETRO 7 16 POLEGADAS COMPRIMENTO TOTAL 140MM HSS TIN HASTE CILINDRICA DIN 338 REVESTIMENTO DOURADO COMPRIMENTO UTIL 103MM</t>
  </si>
  <si>
    <t>BROCA HELICOIDAL ACO RAPIDO PONTA TITANIO DIAMETRO 7 8 POLEGADAS COMPRIMENTO TOTAL 215MM HSS TIN HASTE CILINDRICA DIN 338 REVESTIMENTO DOURADO COMPRIMENTO UTIL 140MM</t>
  </si>
  <si>
    <t>BROCA HELICOIDAL ACO RAPIDO PONTA TITANIO DIAMETRO 8 5MM COMPRIMENTO TOTAL 117MM HSS TIN HASTE CILINDRICA DIN 338 REVESTIMENTO DOURADO COMPRIMENTO UTIL 75MM</t>
  </si>
  <si>
    <t>BROCA HELICOIDAL ACO RAPIDO PONTA TITANIO DIAMETRO 9 16 POLEGADAS COMPRIMENTO TOTAL 173MM HSS TIN HASTE CILINDRICA DIN 338 REVESTIMENTO DOURADO COMPRIMENTO UTIL 127MM</t>
  </si>
  <si>
    <t>BROCA HELICOIDAL JOGO ACO RAPIDO DIAMETRO 5 A 16 MM HSS 10 PECAS NORMA DIN 8039 TIPO SDS-PLUS</t>
  </si>
  <si>
    <t>BROCA HELICOIDAL VIDEA DIAMETRO 13 MM COMPRIMENTO TOTAL 160 MM SDS HASTE CILINDRICA NORMA DIN 338</t>
  </si>
  <si>
    <t>BROCA HELICOIDAL ACO RAPIDO DIAMETRO 10MM HSS COMPRIMENTO 133MM HASTE CILINDRICA DIN 338</t>
  </si>
  <si>
    <t>BROCA HELICOIDAL ACO RAPIDO DIAMETRO 11,5MM HSS COMPRIMENTO 142MM HASTE CILINDRICA DIN 338</t>
  </si>
  <si>
    <t>BROCA HELICOIDAL ACO RAPIDO DIAMETRO 11MM HSS COMPRIMENTO 142MM HASTE CILINDRICA DIN 338</t>
  </si>
  <si>
    <t>BROCA HELICOIDAL ACO RAPIDO DIAMETRO 12MM HSS COMPRIMENTO 151MM HASTE CILINDRICA DIN 338</t>
  </si>
  <si>
    <t>BROCA HELICOIDAL ACO RAPIDO DIAMETRO 3,5MM HSS COMPRIMENTO 70MM HASTE CILINDRICA DIN 338</t>
  </si>
  <si>
    <t>BROCA HELICOIDAL ACO RAPIDO DIAMETRO 3MM HSS COMPRIMENTO 61MM HASTE CILINDRICA DIN 338</t>
  </si>
  <si>
    <t>BROCA HELICOIDAL ACO RAPIDO DIAMETRO 4,5MM HSS COMPRIMENTO 80MM HASTE CILINDRICA DIN 338</t>
  </si>
  <si>
    <t>BROCA HELICOIDAL ACO RAPIDO DIAMETRO 4MM HSS COMPRIMENTO 75MM HASTE CILINDRICA DIN 338</t>
  </si>
  <si>
    <t>BROCA HELICOIDAL ACO RAPIDO DIAMETRO 5,5MM HSS COMPRIMENTO 93MM HASTE CILINDRICA DIN 338</t>
  </si>
  <si>
    <t>BROCA HELICOIDAL ACO RAPIDO DIAMETRO 5MM HSS COMPRIMENTO 86MM HASTE CILINDRICA DIN 338</t>
  </si>
  <si>
    <t>BROCA HELICOIDAL ACO RAPIDO DIAMETRO 6,5MM HSS COMPRIMENTO 101MM HASTE CILINDRICA DIN 338</t>
  </si>
  <si>
    <t>BROCA HELICOIDAL ACO RAPIDO DIAMETRO 6MM HSS COMPRIMENTO 93MM HASTE CILINDRICA DIN 338</t>
  </si>
  <si>
    <t>BROCA HELICOIDAL ACO RAPIDO DIAMETRO 7,5MM HSS COMPRIMENTO 109MM HASTE CILINDRICA DIN 338</t>
  </si>
  <si>
    <t>BROCA HELICOIDAL ACO RAPIDO DIAMETRO 7MM HSS COMPRIMENTO 109MM HASTE CILINDRICA DIN 338</t>
  </si>
  <si>
    <t>BROCA HELICOIDAL ACO RAPIDO DIAMETRO 8,5MM HSS COMPRIMENTO 117MM HASTE CILINDRICA DIN 338</t>
  </si>
  <si>
    <t>BROCA HELICOIDAL ACO RAPIDO DIAMETRO 9,5MM HSS COMPRIMENTO 125MM HASTE CILINDRICA DIN 338</t>
  </si>
  <si>
    <t>BROCA HELICOIDAL ACO RAPIDO DIAMETRO 9MM HSS COMPRIMENTO 125MM HASTE CILINDRICA DIN 338</t>
  </si>
  <si>
    <t>BROCA HELICOIDAL ACO RAPIDO PONTA TITANIO DIAMETRO 2,5MM HSS TIN COMPRIMENTO 57MM HASTE CILINDRICA DIN 338 REVESTIMENTO DOURADO</t>
  </si>
  <si>
    <t>BROCA HELICOIDAL ACO RAPIDO PONTA TITANIO DIAMETRO 3,5MM HSS TIN COMPRIMENTO 70MM HASTE CILINDRICA DIN 338 REVESTIMENTO DOURADO</t>
  </si>
  <si>
    <t>BROCA HELICOIDAL ACO RAPIDO PONTA TITANIO DIAMETRO 3MM HSS TIN COMPRIMENTO 61MM HASTE CILINDRICA DIN 338 REVESTIMENTO DOURADO</t>
  </si>
  <si>
    <t>BROCA HELICOIDAL ACO RAPIDO PONTA TITANIO DIAMETRO 4,5MM HSS TIN COMPRIMENTO 80MM HASTE CILINDRICA DIN 338 REVESTIMENTO DOURADO</t>
  </si>
  <si>
    <t>BROCA HELICOIDAL ACO RAPIDO PONTA TITANIO DIAMETRO 4MM HSS TIN COMPRIMENTO 75MM HASTE CILINDRICA DIN 338 REVESTIMENTO DOURADO</t>
  </si>
  <si>
    <t>BROCA HELICOIDAL ACO RAPIDO PONTA TITANIO DIAMETRO 5,5MM HSS TIN COMPRIMENTO 93MM HASTE CILINDRICA DIN 338 REVESTIMENTO DOURADO</t>
  </si>
  <si>
    <t>BROCA HELICOIDAL ACO RAPIDO PONTA TITANIO DIAMETRO 5MM HSS TIN COMPRIMENTO 86MM HASTE CILINDRICA DIN 338 REVESTIMENTO DOURADO</t>
  </si>
  <si>
    <t>BROCA HELICOIDAL ACO RAPIDO PONTA TITANIO DIAMETRO 6,5MM HSS TIN COMPRIMENTO 101MM HASTE CILINDRICA DIN 338 REVESTIMENTO DOURADO</t>
  </si>
  <si>
    <t>BROCA HELICOIDAL ACO RAPIDO PONTA TITANIO DIAMETRO 6MM HSS TIN COMPRIMENTO 93MM HASTE CILINDRICA DIN 338 REVESTIMENTO DOURADO</t>
  </si>
  <si>
    <t>BROCA HELICOIDAL ACO RAPIDO PONTA TITANIO DIAMETRO 7,5MM HSS TIN COMPRIMENTO 109MM HASTE CILINDRICA DIN 338 REVESTIMENTO DOURADO</t>
  </si>
  <si>
    <t>BROCA HELICOIDAL ACO RAPIDO PONTA TITANIO DIAMETRO 7MM HSS TIN COMPRIMENTO 109MM HASTE CILINDRICA DIN 338 REVESTIMENTO DOURADO</t>
  </si>
  <si>
    <t>BROCA HELICOIDAL ACO RAPIDO PONTA TITANIO DIAMETRO 8MM HSS TIN COMPRIMENTO 117MM HASTE CILINDRICA DIN 338 REVESTIMENTO DOURADO</t>
  </si>
  <si>
    <t>BROCA PARA MADEIRA ACO CARBONO DIAMETRO 5MM COMPRIMENTO 86MM HASTE COM 3 PONTAS</t>
  </si>
  <si>
    <t>BROXA PARA PINTURA MONOFILAMENTO BICOLOR CABO PLASTICO RETANGULAR DIMENSOES 18 X 8CM</t>
  </si>
  <si>
    <t>BUCHA DIAMETRO 08 MM NYLON</t>
  </si>
  <si>
    <t>BUCHA FIXACAO TAMANHO 10 MM NYLON SEM ACESSORIOS APRESENTACAO 100 UNIDADES</t>
  </si>
  <si>
    <t>BUCHA FIXACAO DIMENSAO 10 X 50 MM NYLON SEM ACESSORIOS APRESENTACAO 100 UNIDADES</t>
  </si>
  <si>
    <t>BUCHA DIAMETRO 12 MM COMPRIMENTO 60 MM NYLON</t>
  </si>
  <si>
    <t>BUCHA DIAMETRO 6 MM COMPRIMENTO 30 MM NYLON</t>
  </si>
  <si>
    <t>BUCHA DIAMETRO 8 MM COMPRIMENTO 40 MM NYLON</t>
  </si>
  <si>
    <t>BUCHA AGULHA 1 CARREIRA DIMENSOES 25 X 34 X 20 MM PROTECAO ABERTA SEM FUNDO COM ANEL EXTERNO SEM ANEL INTERNO FORMA D</t>
  </si>
  <si>
    <t>BUCHA BIPARTIDA POLIURETANO DIMENSAO 95 X 80 MM PARA EXAUSTOR AXIAL EM FIBRA DE VIDRO EA103</t>
  </si>
  <si>
    <t>BUCHA C4 NYLON DIMENSAO 4 X 25 MM BRANCO</t>
  </si>
  <si>
    <t>BUCHA C6 NYLON DIMENSAO 6 X 30 MM BRANCO</t>
  </si>
  <si>
    <t>BUCHA DISTANCIADORA PLASTICO DIMENSAO 8 MM</t>
  </si>
  <si>
    <t>BUCHA EIXO CARDAN ACO SAE1045 110X55X28MM MOTO FALCON</t>
  </si>
  <si>
    <t>BUCHA ELETRODUTO PLASTICO DIAMETRO 2 POLEGADAS DIMENSAO 66,5 X 13,0 X 52,0 MM</t>
  </si>
  <si>
    <t>BUCHA ELETRODUTO BORRACHA DIAMETRO 1.1/2 POLEGADAS</t>
  </si>
  <si>
    <t>BUCHA ELETRODUTO PLASTICO DIAMETRO 3/4 POLEGADAS</t>
  </si>
  <si>
    <t>BUCHA ENCANELADA DIMENSAO 114X427,5MM DESENHO EPL-POL-0171</t>
  </si>
  <si>
    <t>BUCHA ENCANELADA DIMENSAO 117X390,2MM DESENHO EPL-POL5-0173</t>
  </si>
  <si>
    <t>BUCHA ENCANELADA 79X210MM (KEDA 1:23) FMT-094/0.0-00</t>
  </si>
  <si>
    <t>BUCHA ENCANELADA BRONZE DIMENSAO 71 X 90 X 140 MM</t>
  </si>
  <si>
    <t>BUCHA ENCANELADA BRONZE DIMENSAO 80 X 92 X 140 MM</t>
  </si>
  <si>
    <t>BUCHA ESCOVA TECNIL DIMENSAO 35 X 11 MM</t>
  </si>
  <si>
    <t>BUCHA ESFERA LINEAR DIMENSAO 50 X 80 X 192 MM MODELO 6 CIRCUITOS - THK LM50L</t>
  </si>
  <si>
    <t>BUCHA PLASTICA FIXACAO TAMANHO 6 MM PLASTICO COM PARAFUSO PACOTE COM 100 UNIDADES</t>
  </si>
  <si>
    <t>BUCHA FIXACAO ACO CARBONO SAE 1020 DIMENSAO 160 X 180 X 230 MM</t>
  </si>
  <si>
    <t>BUCHA FIXACAO METALICA DIMENSAO 100 X 110 X 77 MM ROLAMENTO EIXO</t>
  </si>
  <si>
    <t>BUCHA FIXACAO METALICA DIMENSAO 110 X 120 X 88 MM ROLAMENTO</t>
  </si>
  <si>
    <t>BUCHA FIXACAO METALICA DIMENSAO 125 X 140 X 131 MM ROLAMENTO EIXO</t>
  </si>
  <si>
    <t>BUCHA FIXACAO METALICA DIMENSAO 150 X 170 X 154 MM ROLAMENTO EIXO</t>
  </si>
  <si>
    <t>BUCHA FIXACAO METALICA DIMENSAO 170 X 190 X 169 MM ROLAMENTO</t>
  </si>
  <si>
    <t>BUCHA FIXACAO METALICA DIMENSAO 55 X 60 X 62 MM ROLAMENTO EIXO</t>
  </si>
  <si>
    <t>BUCHA FIXACAO METALICA DIMENSAO 60 X 65 X 50 MM PARA ROLAMENTO EIXO</t>
  </si>
  <si>
    <t>BUCHA FIXACAO METALICA DIMENSAO 65 X 75 X 55 MM PARA ROLAMENTO EIXO</t>
  </si>
  <si>
    <t>BUCHA FIXACAO METALICA DIMENSAO 80 X 90 X 65 MM PARA ROLAMENTO EIXO</t>
  </si>
  <si>
    <t>BUCHA FIXACAO METALICA DIMENSAO 85 X 95 X 68 MM PARA ROLAMENTO EIXO</t>
  </si>
  <si>
    <t>BUCHA FIXACAO METALICA DIMENSAO 90 X 100 X 97 MM PARA ROLAMENTO EIXO</t>
  </si>
  <si>
    <t>BUCHA FIXACAO POLICLORETO DE VINILA - PVC DIMENSAO 8 MM</t>
  </si>
  <si>
    <t>BUCHA FIXACAO TAMANHO M10 NYLON SEM ACESSORIOS APRESENTACAO 1 UNIDADE REFORCADA COM ABA</t>
  </si>
  <si>
    <t>BUCHA M10 NYLON COM PARAFUSO SEXTAVADO</t>
  </si>
  <si>
    <t>BUCHA M6 NYLON COM PARAFUSO CABECA FENDA ROSCA SOBERBA</t>
  </si>
  <si>
    <t>BUCHA P/ACOPLAMENTO POLIURETANO DIMENSOES 39X18X45MM</t>
  </si>
  <si>
    <t>BUCHA P/MAQUINA DE FITA TECNYL 16X15MM</t>
  </si>
  <si>
    <t>BUCHA PINO INVERSAO PLASTICO DIMENSAO 2 X 3 POLEGADAS PARA BOMBA</t>
  </si>
  <si>
    <t>BUCHA PLASTICO DIMENSAO 12 X 9 MM</t>
  </si>
  <si>
    <t>BUCHA PLASTICA FIXACAO TAMANHO S-10 NYLON APRESENTACAO UNIDADE</t>
  </si>
  <si>
    <t>BUCHA POLIACETAL DIMENSAO 170 X 100 X 1000 MM PARA BOMBAS DE BARBOTINA</t>
  </si>
  <si>
    <t xml:space="preserve">BUCHA RECARTILHADO ACO CARBONO GALVANIZADO DIMENSAO 32 X 40MM RETO LONGITUDINAL EXTERNO CORTE TRANSVERSAL EXTREMIDADES DE ROLOS METALICOS 		</t>
  </si>
  <si>
    <t>BUCHA REDUCAO ACO CARBONO GALVANIZADO DIMENSAO 2 X 1.1/2 POLEGADAS</t>
  </si>
  <si>
    <t>BUCHA REDUCAO HEXAGONAL NORMA DIMENSIONAL NBR 5580 ACO CARBONO GALVANIZADA PRESSAO TRABALHO 20 A 25 BAR DIMENSAO 1.1/2 X 1/2 POLEGADAS</t>
  </si>
  <si>
    <t>BUCHA REDUCAO HEXAGONAL NORMA DIMENSIONAL NBR 5580 ACO CARBONO GALVANIZADA PRESSAO TRABALHO 20 A 25 BAR DIMENSAO 50 X 25 MM</t>
  </si>
  <si>
    <t>BUCHA REDUCAO HEXAGONAL LATAO NIQUELADO PRESSAO 10 BAR DIMENSAO 1/8 X 1/4 POLEGADAS ROSCA BSP</t>
  </si>
  <si>
    <t>BUCHA REDUCAO PVC AGUA FRIA SOLDAVEL DIMENSAO 75 X 60 MM CURTA MARROM</t>
  </si>
  <si>
    <t>BUCHA REDUCAO PVC AGUA FRIA SOLDAVEL DIMENSAO 110 X 60 MM LONGA MARROM</t>
  </si>
  <si>
    <t>BUCHA REDUCAO PVC RIGIDO SANEAMENTO CONEXAO ROSCAVEL DIMENSAO 40 X 50 MM CONSTRUCAO LONGA</t>
  </si>
  <si>
    <t>BUCHA REDUCAO PVC RIGIDO SANEAMENTO CONEXAO ROSCAVEL DIMENSAO 50 X 60 MM CONSTRUCAO CURTA</t>
  </si>
  <si>
    <t>BUCHA REDUCAO PVC RIGIDO SANEAMENTO CONEXAO SOLDAVEL DIMENSAO 140 X 160 MM CONSTRUCAO LONGA</t>
  </si>
  <si>
    <t>BUCHA REDUCAO PVC RIGIDO SANEAMENTO CONEXAO SOLDAVEL DIMENSAO 3/4 X 1.1/2 POLEGADAS CONSTRUCAO LONGA</t>
  </si>
  <si>
    <t>BUCHA REDUCAO PVC RIGIDO SANEAMENTO CONEXAO SOLDAVEL DIMENSAO 3/4 X 1/2 POLEGADAS CONSTRUCAO LONGA</t>
  </si>
  <si>
    <t>BUCHA REDUCAO PVC RIGIDO SANEAMENTO CONEXAO SOLDAVEL DIMENSAO 32 X 50 MM CONSTRUCAO LONGA</t>
  </si>
  <si>
    <t>BUCHA REDUCAO PVC RIGIDO SANEAMENTO CONEXAO SOLDAVEL DIMENSAO 40 X 50 MM CONSTRUCAO CURTA</t>
  </si>
  <si>
    <t>BUCHA REDUCAO PVC RIGIDO SANEAMENTO CONEXAO SOLDAVEL DIMENSAO 50 X 75 MM CONSTRUCAO LONGA</t>
  </si>
  <si>
    <t>BUCHA REDUCAO PVC RIGIDO SANEAMENTO CONEXAO SOLDAVEL DIMENSAO 60 X 85 MM CONSTRUCAO LONGA</t>
  </si>
  <si>
    <t>BUCHA REDUCAO METALICA PADRAO BSP ACO CARBONO GALVANIZADO DIAMETRO EXTERNO 3/4 POLEGADAS DIAMETRO INTERNO 1/2 POLEGADAS</t>
  </si>
  <si>
    <t>BUCHA REDUCAO METALICA PADRAO NPT ACO CARBONO GALVANIZADO DIAMETRO EXTERNO 3/4 POLEGADA DIAMETRO INTERNO 1/2 POLEGADAS</t>
  </si>
  <si>
    <t>BUCHA REDUCAO METALICA PADRAO BSP ACO CARBONO GALVANIZADO DIAMETRO EXTERNO 1 1/2 DIAMETRO INTERNO 1 POLEGADAS</t>
  </si>
  <si>
    <t>BUCHA REDUCAO METALICA PADRAO NPT ACO CARBONO GALVANIZADO DIAMETRO EXTERNO 1 1/4 POLEGADAS DIAMETRO INTERNO 1 POLEGADAS</t>
  </si>
  <si>
    <t>BUCHA REDUCAO METALICA PADRAO BSP ACO CARBONO GALVANIZADO DIAMETRO EXTERNO 1/2 POLEGADA DIAMETRO INTERNO 1/4 POLEGADAS</t>
  </si>
  <si>
    <t>BUCHA REDUCAO METALICA PADRAO BSP ACO CARBONO GALVANIZADO DIAMETRO EXTERNO 1 POLEGADA DIAMETRO INTERNO 3/4 POLEGADAS</t>
  </si>
  <si>
    <t>BUCHA REDUCAO METALICA PADRAO BSP ACO CARBONO GALVANIZADO DIAMETRO EXTERNO 2 1/2 POLEGADAS DIAMETRO INTERNO 1 POLEGADAS</t>
  </si>
  <si>
    <t>BUCHA REDUCAO METALICA PADRAO BSP ACO CARBONO GALVANIZADO DIAMETRO EXTERNO 2 POLEGADAS DIAMETRO INTERNO 1 1/4 POLEGADAS</t>
  </si>
  <si>
    <t>BUCHA REDUCAO METALICA PADRAO BSP ACO CARBONO GALVANIZADO DIAMETRO EXTERNO 2 POLEGADAS DIAMETRO INTERNO 1 POLEGADAS</t>
  </si>
  <si>
    <t>BUCHA REDUCAO METALICA PADRAO BSP ACO CARBONO GALVANIZADO DIAMETRO EXTERNO 3/4 POLEGADAS DIAMETRO INTERNO 1/4 POLEGADAS</t>
  </si>
  <si>
    <t>BUCHA REDUCAO METALICA PADRAO BSP ACO CARBONO GALVANIZADO DIAMETRO EXTERNO 3 POLEGADAS DIAMETRO INTERNO 1 1/2 POLEGADAS</t>
  </si>
  <si>
    <t>BUCHA REDUCAO METALICA PADRAO BSP ACO CARBONO GALVANIZADO DIAMETRO EXTERNO 3 POLEGADAS DIAMETRO INTERNO 2 POLEGADAS</t>
  </si>
  <si>
    <t>BUCHA REDUCAO METALICA PADRAO BSP ACO CARBONO GALVANIZADO DIAMETRO EXTERNO 4 POLEGADAS DIAMETRO INTERNO 2 1/2 POLEGADAS</t>
  </si>
  <si>
    <t>BUCHA REDUCAO METALICA PADRAO BSP ACO CARBONO GALVANIZADO DIAMETRO EXTERNO 4 POLEGADAS DIAMETRO INTERNO 3 POLEGADAS</t>
  </si>
  <si>
    <t>BUCHA REDUCAO METALICA PADRAO BSP ACO CARBONO GALVANIZADO DIAMETRO EXTERNO M16 DIAMETRO INTERNO M12</t>
  </si>
  <si>
    <t>BUCHA REDUCAO METALICA PADRAO BSP ACO CARBONO ZINCADO DIAMETRO EXTERNO 1/2 POLEGADADIAMETRO INTERNO 1/4 POLEGADAS</t>
  </si>
  <si>
    <t>BUCHA REDUCAO METALICA PADRAO BSP ACO CARBONO ZINCADO DIAMETRO EXTERNO 1 POLEGADADIAMETRO INTERNO 1/2 POLEGADAS</t>
  </si>
  <si>
    <t>BUCHA REDUCAO PADRAO BSP FERRO GALVANIZADO DIAMETRO EXTERNO 2 1 2 DIAMETRO INTERNO 3 4 POLEGADA</t>
  </si>
  <si>
    <t>BUCHA REDUCAO PADRAO BSP FERRO GALVANIZADO DIAMETRO EXTERNO 1 1 4 DIAMETRO INTERNO 3 4 POLEGADA</t>
  </si>
  <si>
    <t>BUCHA REDUCAO PADRAO BSP FERRO GALVANIZADO DIAMETRO EXTERNO 1 2 DIAMETRO INTERNO 3 4 POLEGADA</t>
  </si>
  <si>
    <t>BUCHA REDUCAO PADRAO BSP FERRO GALVANIZADO DIAMETRO EXTERNO 1 2 DIAMETRO INTERNO 1 4 POLEGADA ROSCAVEL</t>
  </si>
  <si>
    <t>BUCHA REDUCAO PADRAO BSP FERRO GALVANIZADO DIAMETRO EXTERNO 1 2 DIAMETRO INTERNO 3 8 POLEGADA ROSCAVEL</t>
  </si>
  <si>
    <t>BUCHA REDUCAO PADRAO BSP FERRO GALVANIZADO DIAMETRO EXTERNO 1 DIAMETRO INTERNO 1 2 POLEGADA ROSCAVEL</t>
  </si>
  <si>
    <t>BUCHA REDUCAO PADRAO BSP FERRO GALVANIZADO DIAMETRO EXTERNO 1 DIAMETRO INTERNO 3 4 POLEGADA</t>
  </si>
  <si>
    <t>BUCHA REDUCAO PADRAO BSP FERRO GALVANIZADO DIAMETRO EXTERNO 2 1 2 DIAMETRO INTERNO 2 POLEGADA ROSCAVEL</t>
  </si>
  <si>
    <t>BUCHA REDUCAO NBR 6943 BSP FERRO GALVANIZADO DIAMETRO EXTERNO 2 DIAMETRO INTERNO 1 POLEGADA</t>
  </si>
  <si>
    <t>BUCHA REDUCAO PADRAO BSP FERRO GALVANIZADO DIAMETRO EXTERNO 3 4 DIAMETRO INTERNO 3 8 POLEGADA ROSCAVEL</t>
  </si>
  <si>
    <t>BUCHA REDUCAO PADRAO BSP FERRO GALVANIZADO DIAMETRO EXTERNO 3 DIAMETRO INTERNO 2 ROSCAVEL</t>
  </si>
  <si>
    <t>BUCHA REDUCAO PADRAO BSP FERRO GALVANIZADO DIAMETRO EXTERNO 3 DIAMETRO INTERNO 2 1 2 POLEGADA ROSCAVEL</t>
  </si>
  <si>
    <t>BUCHA REDUCAO METALICA PADRAO BSP FERRO GALVANIZADO DIAMETRO EXTERNO 1/2 POLEGADA DIAMETRO INTERNO 3/8 POLEGADAS</t>
  </si>
  <si>
    <t>BUCHA REDUCAO METALICA PADRAO BSP FERRO GALVANIZADO DIAMETRO EXTERNO 1/4 POLEGADA DIAMETRO INTERNO 3/8 POLEGADAS</t>
  </si>
  <si>
    <t>BUCHA REDUCAO LATAO DIAMETRO EXTERNO 1 2 DIAMETRO INTERNO 3 8 POLEGADA</t>
  </si>
  <si>
    <t>BUCHA REDUCAO PVC RIGIDO SANEAMENTO CONEXAO ROSCAVEL DIMENSAO 32 X 25 MM</t>
  </si>
  <si>
    <t>BUCHA REDUCAO PVC RIGIDO SANEAMENTO CONEXAO SOLDAVEL DIMENSAO 40 X 32 MM CONSTRUCAO CURTA</t>
  </si>
  <si>
    <t>BUCHA REDUCAO PVC RIGIDO SANEAMENTO CONEXAO SOLDAVEL DIMENSAO 40 X 20 MM CONSTRUCAO LONGA MARROM</t>
  </si>
  <si>
    <t>BUCHA REDUCAO PVC RIGIDO SANEAMENTO CONEXAO SOLDAVEL DIMENSAO 40 X 25 MM CONSTRUCAO LONGA</t>
  </si>
  <si>
    <t>BUCHA REDUCAO PVC RIGIDO SANEAMENTO CONECAO SOLDAVEL DIMENSAO 50 X 32 MM CONSTRUCAO LONGA</t>
  </si>
  <si>
    <t>BUCHA REDUCAO PVC RIGIVO SANEAMENTO CONEXAO SOLDAVEL DIMENSAO 60 X 32 MM CONSTRUCAO LONGA</t>
  </si>
  <si>
    <t>BUCHA REDUCAO PVC RIGIDO SANEAMENTO CONEXAO SOLDAVEL DIMENSAO 75 X 60 MM CONSTRUCAO CURTA</t>
  </si>
  <si>
    <t>BUCHA REDUCAO INSTALACOES PREDIAIS EM GERAL SOLDAVEL DIAMETRO 110 X 60 MM LONGA MARROM</t>
  </si>
  <si>
    <t>BUCHA REDUCAO INSTALACOES PREDIAIS EM GERAL SOLDAVEL DIAMETRO 110 X 75 MM LONGA</t>
  </si>
  <si>
    <t>BUCHA REDUCAO INSTALACOES PREDIAIS EM GERAL SOLDAVEL DIAMETRO 110 X 85 MM CURTO MARROM</t>
  </si>
  <si>
    <t>BUCHA REDUCAO INSTALACOES PREDIAIS EM GERAL SOLDAVEL DIAMETRO 32 X 25 MM CURTO MARROM</t>
  </si>
  <si>
    <t>BUCHA REDUCAO INSTALACOES PREDIAIS EM GERAL SOLDAVEL DIAMETRO 40 X 25 MM LONGA</t>
  </si>
  <si>
    <t>BUCHA REDUCAO INSTALACOES PREDIAIS EM GERAL SOLDAVEL DIAMETRO 50 X 25 MM LONGA</t>
  </si>
  <si>
    <t>BUCHA REDUCAO INSTALACOES PREDIAIS EM GERAL SOLDAVEL DIAMETRO 50 X 40 MM CURTO MARROM</t>
  </si>
  <si>
    <t>BUCHA REDUCAO INSTALACOES PREDIAIS EM GERAL SOLDAVEL DIAMETRO 60 X 40 MM LONGA MARROM</t>
  </si>
  <si>
    <t>BUCHA REDUCAO INSTALACOES PREDIAIS EM GERAL SOLDAVEL DIAMETRO 60 X 50 MM CURTO MARROM</t>
  </si>
  <si>
    <t>BUCHA REDUCAO INSTALACOES PREDIAIS EM GERAL SOLDAVEL DIAMETRO 75 X 60 MM CURTO MARROM</t>
  </si>
  <si>
    <t>BUCHA REDUCAO INSTALACOES PREDIAIS EM GERAL SOLDAVEL DIAMETRO 85 X 60 MM LONGA</t>
  </si>
  <si>
    <t>BUCHA REDUCAO INSTALACOES PREDIAIS EM GERAL SOLDAVEL DIAMETRO 85 X 75 MM CURTO MARROM</t>
  </si>
  <si>
    <t>BUCHA P/ROLAMENTO COMPRIMENTO 100MM DIAMETRO INTERNO 50 MM DIAMETRO EXTERNO 80 MM 6 CIRCUITOS PADRAO</t>
  </si>
  <si>
    <t>BUCHA P/ ROLAMENTO ESFERA ACO INOXIDAVEL COMPRIMENTO EIXO 192 MM DIAMETRO INTERNO 76,5 MM DIAMETRO EXTERNO 80 MM EXCENTRICIDADE 25 MM PARA ROLAMENTOS LINEARES LONGO FECHADO</t>
  </si>
  <si>
    <t>BUCHA P/ ROLAMENTO FIXACAO COMPRIMENTO DO EIXO 100 MM DIAMETRO INTERNO 110 MM COMPRIMENTO 105 MM CONICIDADE 1:12  ROSCA M 110 X 2 MM ROLAMENTOS COMPATIVEIS UK322 22322K 23222K ACOMPANHA PORCA E ARRUELA</t>
  </si>
  <si>
    <t>BUCHA P/ ROLAMENTO FIXACAO ACO COMPRIMENTO DO EIXO 100 MM DIAMETRO INTERNO 110 MM COMPRIMENTO 77 MM CONICIDADE 1:12  ROSCA M 110 X 2 MM ROLAMENTOS COMPATIVEIS 1322K 2222K 22222K ACOMPANHA PORCA E ARRUELA</t>
  </si>
  <si>
    <t>BUCHA P/ROLAMENTO FIXACAO LIGA NODULAR BGLFN50 COMPRIMENTO EIXO 110MM DIAMETRO INTERNO 120MM DIAMETRO EXTERNO 145MM CONICIDADE 1:12 ROSCA M 120X2MM ROLAMENTOS 1224K, 23024K, 20224K, C3024KV ACOMPANHA PORCA KML 24 ARRUELA MBL 24</t>
  </si>
  <si>
    <t>BUCHA P/ ROLAMENTO FIXACAO PLASTICO COMPRIMENTO DO EIXO 115 MM DIAMETRO INTERNO 130 MM COMPRIMENTO 165 MM CONICIDADE 1:12  ROSCA M 130 X 2 MM ROLAMENTOS COMPATIVEIS 20326K 22226K 23126K ACOMPANHA PORCA E ARRUELA</t>
  </si>
  <si>
    <t>BUCHA P/ ROLAMENTO FIXACAO COMPRIMENTO DO EIXO 125 MM DIAMETRO INTERNO 140 MM COMPRIMENTO 97 MM CONICIDADE 1:12  ROSCA M 140 X 2 MM ROLAMENTOS COMPATIVEIS 20328K 22228K 23128K ACOMPANHA PORCA E ARRUELA</t>
  </si>
  <si>
    <t>BUCHA P/ROLAMENTO FIXACAO LIGA NODULAR BGLFN50 COMPRIMENTO EIXO 135MM  DIAMETRO INTERNO 150MM DIAMETRO EXTERNO 195MM CONICIDADE 1:12 ROSCA M 150 X 2MM ROLAMENTOS 20330K 22230K 23130K ACOMPANHA PORCA KM 30 ARRUELA MB 30</t>
  </si>
  <si>
    <t>BUCHA P/ ROLAMENTO FIXACAO ACO COMPRIMENTO DO EIXO 140 MM DIAMETRO INTERNO 160 MM COMPRIMENTO 119 MM CONICIDADE 1:12  ROSCA M 160 X 3 MM ROLAMENTOS COMPATIVEIS 20332K 22232K 23132K ACOMPANHA PORCA E ARRUELA</t>
  </si>
  <si>
    <t>BUCHA P/ ROLAMENTO FIXACAO COMPRIMENTO DO EIXO 150 MM DIAMETRO INTERNO 170 MM COMPRIMENTO 101 MM CONICIDADE 1:12  ROSCA M 170 X 3 MM ROLAMENTOS COMPATIVEIS 20234K 23034K C3034K ACOMPANHA PORCA E ARRUELA</t>
  </si>
  <si>
    <t>BUCHA P/ ROLAMENTO FIXACAO COMPRIMENTO DO EIXO 160 MM DIAMETRO INTERNO 180 MM COMPRIMENTO 109 MM CONICIDADE 1:12  ROSCA M 180 X 3 MM ROLAMENTOS COMPATIVEIS 20236K 20336K 23036K ACOMPANHA PORCA E ARRUELA</t>
  </si>
  <si>
    <t>BUCHA P/ ROLAMENTO FIXACAO COMPRIMENTO DO EIXO 160 MM DIAMETRO INTERNO 180 MM COMPRIMENTO 131 MM CONICIDADE 1:12  ROSCA M 180 X 3 MM ROLAMENTOS COMPATIVEIS 22236K 23136K ACOMPANHA PORCA E ARRUELA</t>
  </si>
  <si>
    <t>BUCHA P/ ROLAMENTO FIXACAO LIGA NODULAR BGLFN50 20MM 25MM 38MM 1:12 M25 X 1,5 ROLAMENTOS 1305K 20305K 2205K 22205K ACOMPANHA PORCA DE FIXACAO KM 5 E ARRUELA DE TRAVA MB 5</t>
  </si>
  <si>
    <t>BUCHA P/ ROLAMENTO FIXACAO COMPRIMENTO DO EIXO 240 MM DIAMETRO INTERNO 260 MM COMPRIMENTO 190 MM CONICIDADE 1:12  ROSCA TR 260 X 4 MM ROLAMENTOS COMPATIVEIS 22252K 23152K ACOMPANHA PORCA E TRAVA MS</t>
  </si>
  <si>
    <t>BUCHA P/ ROLAMENTO FIXACAO COMPRIMENTO DO EIXO 25 MM DIAMETRO INTERNO 30 MM COMPRIMENTO 31 MM CONICIDADE 1:12  ROSCA M 30 X 1,5 MM ROLAMENTOS COMPATIVEIS C2206K C2206KV ACOMPANHA PORCA</t>
  </si>
  <si>
    <t>BUCHA P/ ROLAMENTO FIXACAO COMPRIMENTO DO EIXO 300 MM DIAMETRO INTERNO 320 MM COMPRIMENTO 226 MM CONICIDADE 1:12  ROSCA TR 320 X 5 MM ROLAMENTOS COMPATIVEIS 22264K 23164K C3164K ACOMPANHA PORCA E TRAVA MS</t>
  </si>
  <si>
    <t>BUCHA P/ ROLAMENTO FIXACAO LIGA NODULAR BGLFN50 35MM 40MM 58MM 1:12 M40 X 1,5 ROLAMENTOS 1308K 20308K 21308K 2208K 22208K ACOMPANHA PORCA DE FIXACAO KM 8 E ARRUELA DE TRAVA MB 8</t>
  </si>
  <si>
    <t>BUCHA P/ ROLAMENTO FIXACAO LIGA NODULAR BGLFN50 40MM 45MM 65MM 1:12 M45 X 1,5 ROLAMENTOS 1309K 20309K 21309K 2209K 22209K ACOMPANHA PORCA DE FIXACAO KM 9 E ARRUELA DE TRAVA MB 9</t>
  </si>
  <si>
    <t>BUCHA P/ROLAMENTO FIXACAO LIGA NODULAR BGLFN50 COMPRIMENTO EIXO 40MM DIAMETRO INTERNO 45MM DIAMETRO EXTERNO 65MM CONICIDADE 1:12 ROSCA M 45X1,5MM ROLAMENTOS 1209K, 20209K ACOMPANHA PORCA KM 9 ARRUELA MB 9</t>
  </si>
  <si>
    <t>BUCHA P/ROLAMENTO FIXACAO LIGA NODULAR BGLFN50 COMPRIMENTO EIXO 40MM  DIAMETRO INTERNO 50MM DIAMETRO EXTERNO 70MM CONICIDADE 1:12 ROSCA M 50X1,5MM ROLAMENTOS 1310K, 20310K, 21310K, 2210K, 22210K ACOMPANHA PORCA KM 10 ARRUELA MB 10</t>
  </si>
  <si>
    <t>BUCHA P/ ROLAMENTO FIXACAO LIGA NODULAR BGLFN50 45MM 50MM 42MM 1:12 M50 X 1,5 ROLAMENTOS 1310K 20310K 21310K 2210K 22210K ACOMPANHA PORCA DE FIXACAO KM 10 E ARRUELA DE TRAVA MB 10</t>
  </si>
  <si>
    <t>BUCHA P/ ROLAMENTO FIXACAO COMPRIMENTO DO EIXO 45 MM DIAMETRO INTERNO 50 MM COMPRIMENTO 42 MM CONICIDADE 1:12  ROSCA M 50 X 1,5 MM ROLAMENTOS COMPATIVEIS 1310K 2210K 20310K ACOMPANHA PORCA E ARRUELA</t>
  </si>
  <si>
    <t>BUCHA P/ ROLAMENTO FIXACAO ACO COMPRIMENTO DO EIXO 45 MM DIAMETRO INTERNO 50 MM COMPRIMENTO 55 MM CONICIDADE 1:12  ROSCA M 50 X 1,5 MM ROLAMENTOS COMPATIVEIS UK210 UK310 2310K ACOMPANHA PORCA E ARRUELA</t>
  </si>
  <si>
    <t>BUCHA P/ ROLAMENTO FIXACAO LIGA NODULAR BGLFN50 50MM 55MM 45MM 1:12 M55 X 1,5 ROLAMENTOS 1311K 20311K 21311K 2211K 22211K ACOMPANHA PORCA DE FIXACAO KM 11X1.5 E ARRUELA DE TRAVA MB 11</t>
  </si>
  <si>
    <t>BUCHA P/ ROLAMENTO FIXACAO COMPRIMENTO DO EIXO 50 MM DIAMETRO INTERNO 55 MM COMPRIMENTO 45 MM CONICIDADE 1:12  ROSCA M 55 X 1,5 MM ROLAMENTOS COMPATIVEIS 1311K 20311K 21311K ACOMPANHA PORCA E ARRUELA</t>
  </si>
  <si>
    <t>BUCHA P/ROLAMENTO FIXACAO LIGA NODULAR BGLFN50 COMPRIMENTO EIXO 55MM  DIAMETRO INTERNO 60MM DIAMETRO EXTERNO 80MM CONICIDADE 1:12 ROSCA M 60X1,5MM ROLAMENTOS 1312K, 20312K, 2212K, 22212K ACOMPANHA PORCA KM 12X1,5 ARRUELA MB 12</t>
  </si>
  <si>
    <t>BUCHA P/ ROLAMENTO FIXACAO COMPRIMENTO DO EIXO 60 MM DIAMETRO INTERNO 65 MM COMPRIMENTO 65 MM CONICIDADE 1:12  ROSCA M 65 X 1,5 MM ROLAMENTOS COMPATIVEIS UK213 UK313 2313K ACOMPANHA PORCA E ARRUELA</t>
  </si>
  <si>
    <t>BUCHA P/ROLAMENTO FIXACAO LIGA NODULAR BGLFN50 COMPRIMENTO EIXO 60MM DIAMETRO INTERNO 65MM DIAMETRO EXTERNO 85MM CONICIDADE 1:12 ROSCA M 65X1,5MM ROLAMENTOS 1313K, 20313K, 21313K, 2213K, 22213K ACOMPANHA PORCA KM 13X1,5 ARRUELA MB 13</t>
  </si>
  <si>
    <t>BUCHA P/ROLAMENTO FIXACAO COMPRIMENTO 60 MM DIAMETRO INTERNO 65 MM DIAMETRO EXTERNO 85 MM TIPO DE ROSCA M 65 x 1,5 MM</t>
  </si>
  <si>
    <t>BUCHA P/ ROLAMENTO FIXACAO ACO COMPRIMENTO DO EIXO 65 MM DIAMETRO INTERNO 75 MM COMPRIMENTO 55 MM CONICIDADE 1:12  ROSCA M 75 X 2 MM ROLAMENTOS COMPATIVEIS 1315K 2215K 22215K ACOMPANHA PORCA E ARRUELA</t>
  </si>
  <si>
    <t>BUCHA P/ROLAMENTO FIXACAO LIGA NODULAR BGLFN50 COMPRIMENTO EIXO 70MM DIAMETRO INTERNO 80MM DIAMETRO EXTERNO 105MM CONICIDADE 1:12 ROSCA M 80x2MM ROLAMENTOS 1316K, 20316K, 21316K, 2216K, 22216K ACOMPANHA PORCA KM 16 ARRUELA MB 16</t>
  </si>
  <si>
    <t>BUCHA P/ ROLAMENTO FIXACAO COMPRIMENTO DO EIXO 70 MM DIAMETRO INTERNO 80 MM COMPRIMENTO 59 MM CONICIDADE 1:12  ROSCA M 80 X 2 MM ROLAMENTOS COMPATIVEIS C2216K ACOMPANHA PORCA</t>
  </si>
  <si>
    <t>BUCHA P/ ROLAMENTO FIXACAO LIGA NODULAR BGLFN50 70MM 80MM 78MM 1:12 M80 X 2 ROLAMENTOS 22316K 2316K C2316K UK216 ACOMPANHA PORCA DE FIXACAO KM 16 E ARRUELA DE TRAVA MB 16</t>
  </si>
  <si>
    <t>BUCHA P/ ROLAMENTO FIXACAO COMPRIMENTO DO EIXO 75 MM DIAMETRO INTERNO 85 MM COMPRIMENTO 63 MM CONICIDADE 1:12  ROSCA M 85 X 2 MM ROLAMENTOS COMPATIVEIS 1317K 2217K 22217K ACOMPANHA PORCA E ARRUELA</t>
  </si>
  <si>
    <t>BUCHA P/ ROLAMENTO FIXACAO LIGA NODULAR BGLFN50 90MM 100MM 71MM 1:12 M100 X 2 ROLAMENTOS 1320K 20320K 21320K 2220K 22220K ACOMPANHA PORCA DE FIXACAO KM 20 E ARRUELA DE TRAVA MB 20</t>
  </si>
  <si>
    <t>BUCHA P/ ROLAMENTO FIXACAO COMPRIMENTO DO EIXO 90 MM DIAMETRO INTERNO 100 MM COMPRIMENTO 71 MM CONICIDADE 1:12  ROSCA M 100 X 2 MM ROLAMENTOS COMPATIVEIS C2220K ACOMPANHA PORCA</t>
  </si>
  <si>
    <t>BUCHA S 10 NYLON COM PARAFUSO CABECA SEXTAVADA</t>
  </si>
  <si>
    <t>BUCHA S 12 NYLON COM PARAFUSO CABECA SEXTAVADA</t>
  </si>
  <si>
    <t>BUCHA S6 NYLON DIMENSAO 6 X 30 MM</t>
  </si>
  <si>
    <t>BUCHA S 6 NYLON COM PARAFUSO CABECA FENDA</t>
  </si>
  <si>
    <t>BUCHA S8 NYLON DIMENSAO 8 X40 MM</t>
  </si>
  <si>
    <t>BUCHA S 8 NYLON COM PARAFUSO CABECA SEXTAVADA</t>
  </si>
  <si>
    <t>BUCHA S 8 NYLON COM PARAFUSO CABECA FENDA FROG</t>
  </si>
  <si>
    <t>BUCHA TIJOLO BAIANO PLASTICO DIAMETRO 10 MM</t>
  </si>
  <si>
    <t>BUCHA TIJOLO BAIANO PLASTICO DIMENSAO 6 MM</t>
  </si>
  <si>
    <t>BUCHA TRANSFORMADOR ISOLADORA  CAPACIDADE DE TRANSFORMACAO 25 MVA/230 KV CODIGO 12229161</t>
  </si>
  <si>
    <t>BUJAO CONEXAO DIAMETRO ROSCA 1.1/4 BSP MATERIAL ACO 9SMN28 SEXTAVADO INTERNO DIAMETRO EXTERNO 41.86 MM</t>
  </si>
  <si>
    <t>BUJAO CONEXAO DIAMETRO ROSCA 1/2 BSP MATERIAL ACO 9SMN28 SEXTAVADO INTERNO DIAMETRO EXTERNO 20.94 MM</t>
  </si>
  <si>
    <t>BUJAO CONEXAO DIAMETRO ROSCA 1/4 BSP MATERIAL ACO 9SMN28 SEXTAVADO INTERNO DIAMETRO EXTERNO 16.63 MM</t>
  </si>
  <si>
    <t>BUJAO CONEXAO DIAMETRO ROSCA 1/8 BSP MATERIAL ACO 9SMN28 SEXTAVADO INTERNO DIAMETRO EXTERNO 9.70</t>
  </si>
  <si>
    <t>BUJAO CONEXAO DIAMETRO ROSCA 1 BSP MATERIAL ACO 9SMN28 SEXTAVADO INTERNO DIAMETRO EXTERNO 33.19 MM</t>
  </si>
  <si>
    <t>BUJAO FUSIVEL VERDE DIMENSAO 3/8"X13MM BSP TEMPERATURA 160°C</t>
  </si>
  <si>
    <t>BUJAO FUSIVEL VERMELHO DIMENSAO 1,5 X 20 MM ROSCA FINA M18 TEMPERATURA DE FUSAO 140 GRAUS CELSIUS PARA HIDROACOPLAMENTOS COM OLEO HIRAULICO</t>
  </si>
  <si>
    <t>BUJAO FUSIVEL VERMELHA DIMENSAO 17X1,5X12MM COM SEXTAVADO EXTERNO TEMPERATURA 140°C</t>
  </si>
  <si>
    <t>BUJAO  GALVANIZADO DIAMETRO 1/2 POLEGADAS BSP</t>
  </si>
  <si>
    <t>BUJAO  GALVANIZADO DIAMETRO 1/4 POLEGADAS BSP</t>
  </si>
  <si>
    <t>BUJAO  GALVANIZADO DIAMETRO 1POLEGADAS BSP</t>
  </si>
  <si>
    <t>BUJAO  GALVANIZADO DIAMETRO 2 POLEGADAS BSP</t>
  </si>
  <si>
    <t>BUJAO  GALVANIZADO DIAMETRO 3/4 POLEGADAS BSP</t>
  </si>
  <si>
    <t>BUJAO  GALVANIZADO DIAMETRO 3/8 POLEGADAS BSP</t>
  </si>
  <si>
    <t>BUJAO  GALVANIZADO DIAMETRO 3 POLEGADAS BSP</t>
  </si>
  <si>
    <t>BUJAO  GALVANIZADO DIAMETRO 4 POLEGADAS BSP</t>
  </si>
  <si>
    <t>BUJAO POLOCLORETO DE VINILA VEDACAO DIAMETRO 4 POLEGADAS BSP</t>
  </si>
  <si>
    <t>CABECOTE COMUTADOR COMANDO 3 POSICOES 45 GR COM RETORNO PRETO CROMADO</t>
  </si>
  <si>
    <t>CABECOTE COMUTADOR COMANDO 3 POSICOES 45 GR SEM RETORNO PRETO CROMADO</t>
  </si>
  <si>
    <t>CABECOTE PARA COMUTADOR TIPO SELETOR LUMINOSO 3 POSICOES 45 GRAUS VERDE METAL CROMADO</t>
  </si>
  <si>
    <t>CABECOTE COMUTADOR COMANDO OPERADOR ESTATICO 2 POSICOES 90 GRAUS ARO CROMADO DISPOSITIVO ZB4 DIAMETRO DE MONTAGEM 22 MM CABECA STANDARD</t>
  </si>
  <si>
    <t>CABIDE TIPO FIXO LIGA DE COBRE MODELO QUADRATTA</t>
  </si>
  <si>
    <t>CABO SECAO 1 X 50 MM2 TEMPERA MOLE CLASSE 2 ISOLACAO 1 KV</t>
  </si>
  <si>
    <t>CABO ACO INOX DIAMETRO 1/8 POLEGADA CONSTRUCAO 6X19AA RESISTENCIA 1570N/MM2</t>
  </si>
  <si>
    <t>CABO ACO PREFORMADO GALVANIZADO DIAMETRO 1 8 POLEGADAS CONSTRUCAO 6X7 ALMA FIBRA</t>
  </si>
  <si>
    <t>CABO ACO PREFORMADO GALVANIZADO DIAMETRO 1 8 POLEGADAS CONSTRUCAO 6X7 ALMA FIBRA REVESTIDO POLICLORETO DE VINILA</t>
  </si>
  <si>
    <t>CABO ACO PREFORMADO GALVANIZADO DIAMETRO 1/8 POLEGADA CONSTRUCAO 6X7 AF STANDARD REGULAR DIREITA</t>
  </si>
  <si>
    <t>CABO ACO PREFORMADO GALVANIZADO DIAMETRO 1 POLEGADA CONSTRUCAO 6X25 AA STANDARD REGULAR DIREITA</t>
  </si>
  <si>
    <t>CABO ACO PREFORMADO GALVANIZADO DIAMETRO 3 16 POLEGADA CONSTRUCAO 6X19</t>
  </si>
  <si>
    <t>CABO ACO PREFORMADO POLIDO DIAMETRO 3 4 POLEGADAS CONSTRUCAO 6X25 ALMA FIBRA</t>
  </si>
  <si>
    <t>CABO ALUMINIO COM ROSCA COMPRIMENTO 150 CM DIAMETRO 2 2 CM CHAPA DE ALUMINIO POLIPROPILENO</t>
  </si>
  <si>
    <t>CABO ELETRICO BLINDADO SECAO 2 X 0,75 MM2 TENSAO 300 V 2 CONDUTORES COBRE NU TEMPERA MOLE CLASSE ENCORDOAMENTO CL 5 ISOLACAO PVC CLASSE TEMPERATURA 70 C PRETO</t>
  </si>
  <si>
    <t>CABO ELETRICO BLINDADO SECAO 4 X 1,5 MM2 TENSAO 1 KV 4 CONDUTORES COBRE NU TEMPERA MOLE CLASSE ENCORDOAMENTO CL 5 ISOLACAO PVC 90 C PRETO</t>
  </si>
  <si>
    <t>CABO ELETRICO BLINDADO SECAO 6 X 0,5 MM2 TENSAO 750 V 6 CONDUTORES COBRE NU TEMPERA MOLE CLASSE ENCORDOAMENTO CL 5 ISOLACAO PVC 70 C PRETO</t>
  </si>
  <si>
    <t>CABO DE COBRE NU NUMERO DE CONDUTORES 19 SECAO 50 MM2 FLEXIVEL MOLE CLASSE CL-3A</t>
  </si>
  <si>
    <t>CABO DE COBRE NU SECAO 50 MM2 FLEXIVEL TEMPERA MOLE CLASSE 5 ISOLACAO 1KV</t>
  </si>
  <si>
    <t>CABO COBRE NU SECAO 25 MM2 TEMPERA MOLE ENCORDOAMENTO CLASSE 2 ISOLACAO 0 6 1 KV</t>
  </si>
  <si>
    <t>CABO COMUNICACAO FLEXIVEL POLICLORETO DE VINILA - PVC AZUL 4 PARES BITOLA 24 AWG CAT 5E COMPRIMENTO 100 M</t>
  </si>
  <si>
    <t>CABO COMUNICACAO FLEXIVEL POLICLORETO DE VINILA - PVC AZUL 4 PARES BITOLA 24 AWG CAT 5E COMPRIMENTO 305 M</t>
  </si>
  <si>
    <t>CABO COMUNICACAO FLEXIVEL POLICLORETO DE VINILA - PVC CIANO ESCURO 4 PARES BITOLA 26 AWG CAT 6 COMPRIMENTO 75 M</t>
  </si>
  <si>
    <t>CABO COMUNICACAO FLEXIVEL TERMOPLASTICO 1 PAR FIBRA OPTICA</t>
  </si>
  <si>
    <t>CABO COMUNICACAO FLEXIVEL TERMOPLASTICO 2 PARES FIBRA OPTICA</t>
  </si>
  <si>
    <t>CABO COMUNICACAO POLIETILENO PRETO 2 PARES FIBRA OPTICA COMP 80 M</t>
  </si>
  <si>
    <t>CABO COMUNICACAO FLEXIVEL TERMOPLASTICO AZUL 4 PARES BITOLA 24 AWG COBRE NU CATEGORIA 6 COMPRIMENTO 1,5 M</t>
  </si>
  <si>
    <t>CABO COMUNICACAO FLEXIVEL TERMOPLASTICO AZUL 4 PARES BITOLA 24 AWG COBRE NU CATEGORIA 6 COMPRIMENTO 2,5 M</t>
  </si>
  <si>
    <t>CABO COMUNICACAO FLEXIVEL TERMOPLASTICO AZUL 4 PARES BITOLA 24 AWG COBRE NU CATEGORIA 6 COMPRIMENTO 2 M</t>
  </si>
  <si>
    <t>CABO COMUNICACAO LAN POLICLORETO DE VINILA - PVC VERMELHO 4 PARES BITOLA 24 AWG CONDUTOR COBRE NU CATEGORIA CAT 6 COMPRIMENTO 305 M</t>
  </si>
  <si>
    <t>CABO COMUNICACAO MULTILAN PLUS POLICLORETO DE VINILA - PVC 4 PARES BITOLA 24 AWG CONDUTOR COBRE NU CATEGORIA CAT 5E COMPRIMENTO 305 M</t>
  </si>
  <si>
    <t>CABO COMUNICACAO COM BLINDAGEM PVC 4 PARES 26 AWG</t>
  </si>
  <si>
    <t>CABO COMUNICACAO POLIETILENO PRETO 20 PARES COBRE NU 50 X 20</t>
  </si>
  <si>
    <t>CABO COMUNICACAO POLIETILENO PRETO 4 PARES 0.50 MM COBRE NU 50 X 4</t>
  </si>
  <si>
    <t>CABO COMUNICACAO PVC AZUL 4 PARES COBRE NU</t>
  </si>
  <si>
    <t>CABO COMUNICACAO PVC CINZA 4 PARES 0.40 MM COBRE NU</t>
  </si>
  <si>
    <t>CABO COMUNICACAO PVC CINZA 4 PARES 0.50 MM COBRE NU</t>
  </si>
  <si>
    <t>CABO CONDUTOR FLEXIVEL POLICLORETO DE VINILA - PVC CARGA DE RUPTURA CMRA DIAMETRO 3/4 POLEGADAS CAPA TRANCADA</t>
  </si>
  <si>
    <t>CABO CONTROLE 12 G 1.5 MM2 PVC</t>
  </si>
  <si>
    <t>CABO CONTROLE CONFIGURACAO 16 X 0,5 MM2 POLICLORETO DE VINILA - PVC CLASSE DE ISOLACAO 450/700 V COBRE RECOZIDO</t>
  </si>
  <si>
    <t>CABO CONTROLE 19G 1.5 MM2 PVC</t>
  </si>
  <si>
    <t>CABO CONTROLE 2 X 1.5 MM2 PVC 300 V</t>
  </si>
  <si>
    <t>CABO CONTROLE 3 G 0.34 MM2 PVC</t>
  </si>
  <si>
    <t>CABO CONTROLE 3 G 1 MM2 PVC 300 V</t>
  </si>
  <si>
    <t>CABO CONTROLE 4 G 1.5 MM2 PVC 300 V</t>
  </si>
  <si>
    <t>CABO CONTROLE BLINDADO FLEXIVEL COBRE ESTANHO CLASSE 6 500 V CABOS POR SECAO 12 X 1 MM2 TEMPERATURA 70 GRC POLICLORETO DE VINILA POLIURETANO</t>
  </si>
  <si>
    <t>CABO CONTROLE BLINDADO FLEXIVEL COBRE ESTANHO CLASSE 6 500 V CABOS POR SECAO 18 X 1 5 MM2 TEMPERATURA 70 GRC CONDUTOR POLICLORETO DE VINILA POLIURETANO</t>
  </si>
  <si>
    <t>CABO CONTROLE COBRE ESTANHO CLASSE 5 500 600 V CINZA CABOS POR SECAO 25 G 1 5 MM2 CONDUTOR VERDE AMARELO</t>
  </si>
  <si>
    <t>CABO CONTROLE FLEXIVEL COBRE NU POLICLORETO DE VINILA CLASSE 5 500 V CINZA CABOS POR SECAO 12 X 1 5 MM2 TEMPERATURA 70 GRC CONDUTOR VERDE AMARELO</t>
  </si>
  <si>
    <t>CABO CONTROLE FLEXIVEL COBRE NU POLICLORETO DE VINILA CLASSE 5 500 V CINZA CABOS POR SECAO 7 X 1 5 MM2 TEMPERATURA 70 GRC CONDUTOR VERDE AMARELO</t>
  </si>
  <si>
    <t>CABO CONTROLE FLEXIVEL POLICLORETO DE VINILA CLASSE 5 500 1 KV CABOS POR SECAO 5 X 4 MM2 TEMPERATURA 70 GRC SEM BLINDAGEM</t>
  </si>
  <si>
    <t>CABO CONTROLE FLEXIVEL POLICLORETO DE VINILA CLASSE 6 500 V CABOS PORSECAO 12 X 1 MM2</t>
  </si>
  <si>
    <t>CABO CONTROLE FLEXIVEL POLICLORETO DE VINILA CLASSE 6 500 V CABOS POR SECAO 16 X 1 MM2 TEMPERATURA 70 GRC</t>
  </si>
  <si>
    <t>CABO CONTROLE FLEXIVEL POLICLORETO DE VINILA CLASSE 6 500 V CABOS POR SECAO 18 X 1 MM2 TEMPERATURA 70 GRC</t>
  </si>
  <si>
    <t>CABO CONTROLE FLEXIVEL POLICLORETO DE VINILA CLASSE 5 500 V CINZA CABOS POR SECAO 25 G 1 MM2 TEMPERATURA 70 GRC</t>
  </si>
  <si>
    <t>CABO CONTROLE FLEXIVEL POLICLORETO DE VINILA - PVC CLASSE 5 500 V CABOS POR SECAO 12 X 1 MM2 TEMPERATURA 70 GRC</t>
  </si>
  <si>
    <t>CABO CONTROLE FLEXIVEL POLICLORETO DE VINILA CLASSE 6 500 V CINZA CABOS POR SECAO 4 X 2 5 MM2 TEMPERATURA 70 GRC</t>
  </si>
  <si>
    <t>CABO CONTROLE FLEXIVEL POLICLORETO DE VINILA POLIURETANO CLASSE 5 300 500 V VERDE AMARELO DIMENSAO 3 X 0 75 MM2 TEMPERATURA 70 GRC</t>
  </si>
  <si>
    <t>CABO CONTROLE FLEXIVEL POLICLORETO DE VINILA POLIURETANO CLASSE 5 500 V CABOS POR SECAO 18 X 1 MM2 TEMPERATURA 70 GRC</t>
  </si>
  <si>
    <t>CABO CONTROLE FLEXIVEL POLICLORETO DE VINILA POLIURETANO CLASSE 5 500 V CABOS POR SECAO 3 X 1 MM2 TEMPERATURA 70 GRC</t>
  </si>
  <si>
    <t>CABO CONTROLE FLEXIVEL POLICLORETO DE VINILA POLIURETANO CLASSE 5 500 V CABOS POR SECAO 4 X 1 MM2 TEMPERATURA 70 GRC</t>
  </si>
  <si>
    <t>CABO CONTROLE FLEXIVEL POLICLORETO DE VINILA POLIURETANO CLASSE 6 500 V CINZA CABOS POR SECAO 12 X 1 MM2 TEMPERATURA 70 GRC</t>
  </si>
  <si>
    <t>CABO CONTROLE FLEXIVEL POLICLORETO DE VINILA POLIURETANO CLASSE 6 500 V CINZA CABOS POR SECAO 25 X 1 MM2 TEMPERATURA 70 GRC</t>
  </si>
  <si>
    <t>CABO CONTROLE RIGIDO POLICLORETO DE VINILA CLASSE 2 300 V CABOS POR SECAO 2 X 0 75 MM2 BLINDAGEM COLETIVA</t>
  </si>
  <si>
    <t>CABO CONTROLE RIGIDO POLICLORETO DE VINILA CLASSE 300 V CABOS POR SECAO 3 X 1 5 MM2 BLINDAGEM COLETIVA</t>
  </si>
  <si>
    <t>CABO COBRE NU 7 CONDUTORES SECAO 50 MM2 DIAMETRO 3 MM CLASSE 2A NORMA NBR 6524</t>
  </si>
  <si>
    <t>CABO DE DADOS CONECTOR RJ-45</t>
  </si>
  <si>
    <t xml:space="preserve">CABO ENCAIXE COM ROSCACHAPA DE ACO E POLIPROPILENO PARA RODOS/VASSOURAS COMPRIMENTO 150CM DIAMETRO 2,5CM            </t>
  </si>
  <si>
    <t>CABO ELETRICO FLEXIVEL SECAO 2 X 1,5 MM2 CLASSE TENSAO 750 V CONDUTOR COBRE NU ISOLACAO POLIPROPILENO TEMPERATURA 70 GRAUS PRETO COM PLUG</t>
  </si>
  <si>
    <t>CABO ELETRICO FLEXIVEL SECAO 1 X 2,5 MM2 CLASSE TENSAO 750 V CONDUTOR COBRE NU ISOLACAO POLICLORETO DE VINILA - PVC TEMPERATURA 70 GRAUS PRETO</t>
  </si>
  <si>
    <t>CABO ELETRICO FLEXIVEL SECAO 1 X 2,5 MM2 CLASSE TENSAO 750 V CONDUTOR COBRE NU TEMPERATURA 70 GRAUS VERDE</t>
  </si>
  <si>
    <t>CABO ELETRICO FLEXIVEL SECAO 1 X 2,5 MM2 CLASSE TENSAO 750 V CONDUTOR COBRE NU ISOLACAO POLICLORETO DE VINILA - PVC TEMPERATURA 70 GRAUS VERDE E AMARELO</t>
  </si>
  <si>
    <t>CABO ELETRICO FLEXIVEL SECAO 1 X 25 MM2 CLASSE TENSAO 1 KV CONDUTOR COBRE NU ISOLACAO POLICLORETO DE VINILA - PVC TEMPERATURA 90 GRAUS PRETO</t>
  </si>
  <si>
    <t>CABO ELETRICO FLEXIVEL SECAO BIPOLAR 2 X 26 AWG CLASSE TENSAO 750 V CONDUTOR COBRE NU ISOLACAO POLIETILENO TEMPERATURA 70 GRAUS BRANCO</t>
  </si>
  <si>
    <t>CABO ELETRICO FLEXIVEL SECAO 1 X 4 MM2 CLASSE TENSAO 750 V CONDUTOR COBRE NU ISOLACAO POLICLORETO DE VINILA - PVC TEMPERATURA 70 GRAUS AZUL</t>
  </si>
  <si>
    <t>CABO ELETRICO FLEXIVEL SECAO 1 X 4 MM2 CLASSE TENSAO 750 V CONDUTOR COBRE NU ISOLACAO POLICLORETO DE VINILA - PVC TEMPERATURA 70 GRAUS VERMELHO</t>
  </si>
  <si>
    <t>CABO ELETRICO FLEXIVEL SECAO 1 X 6 MM2 CLASSE TENSAO 750 V CONDUTOR COBRE NU ISOLACAO POLICLORETO DE VINILA - PVC TEMPERATURA 70 GRAUS PRETO</t>
  </si>
  <si>
    <t>CABO ELETRICO FLEXIVEL SECAO 1 X 6 MM2 CLASSE TENSAO 750 V CONDUTOR COBRE NU ISOLACAO POLICLORETO DE VINILA - PVC TEMPERATURA 80 GRAUS VERDE E AMARELO</t>
  </si>
  <si>
    <t>CABO ELETRICO RIGIDO SECAO 16 MM2 TENSAO 1 KV COBRE NU MOLE  C2 POLICLORETO DE VINILA - PVC PRETO</t>
  </si>
  <si>
    <t>CABO ELETRICO SOLDA SECAO 35 MM2 TENSAO BAIXA COBRE NU MOLE  C5 POLICLORETO DE VINILA - PVC PRETO</t>
  </si>
  <si>
    <t>CABO EXTENSOR COMPRIMENTO 300 M PLUG MACHO CONEXAO RJ45</t>
  </si>
  <si>
    <t>CABO EXTENSOR COMPRIMENTO 30 M PLUG PADRAO BRASIL CONEXAO TRIPOLAR VERMELHO</t>
  </si>
  <si>
    <t>CABO EXTENSOR COMPRIMENTO 40 M PLUG PADRAO BRASIL CONEXAO TRIPOLAR AMARELO</t>
  </si>
  <si>
    <t>CABO FIBRA OTICA DUPLEX TIPO DO CONECTOR LC-SPC/SC-SPC TAMANHO 15 M</t>
  </si>
  <si>
    <t>CABO FIBRA OTICA DUPLEX TIPO DO CONECTOR LC-SPC/SC-SPC TAMANHO 2,5 M</t>
  </si>
  <si>
    <t>CABO DE FIBRA OPTICA TIPO MONOMODO SEM CONECTOR TAMANHO 2100 M PRETO</t>
  </si>
  <si>
    <t>CABO DE FIBRA OPTICA TIPO MONOMODO SEM CONECTOR TAMANHO 1500 M PRETO</t>
  </si>
  <si>
    <t>CABO FINO FLEXIVEL COMPRIMENTO 10 M 4 PINOS RETO M12 PARA SENSOR ÂNGULO 90 GR CONECTOR FEMEA PVC CINZA</t>
  </si>
  <si>
    <t>CABO FINO FLEXIVEL COMPRIMENTO 5 M 3 PINOS RETO M12 PARA SENSOR ÂNGULO 90 GR CONECTOR FEMEA POLIURETANO CINZA</t>
  </si>
  <si>
    <t>CABO FINO FLEXIVEL COMPRIMENTO 5 M 3 PINOS RETO M8 PARA SENSOR ÂNGULO 90 GR CONECTOR FEMEA DIAMETRO 1 MM PVC CINZA SECAO 3 X 0 34 MM2 TENSAO 60 VDC CORRENTE 4 A POTENCIA 5 M OHM DIAMETRO 4 8 MM EXTREMIDADE POLIURETANO PRETO</t>
  </si>
  <si>
    <t>CABO ELETRICO FLEXIVEL 0.34 MM2 TENSAO 250V 25 CONDUTORES COBRE NU C6</t>
  </si>
  <si>
    <t>CABO ELETRICO FLEXIVEL 6 MM2 ATE 10 MM2 TENSAO BAIXA COBRE NU MOLE C4 OU C5 PVC PRETO DIMENSAO 0.5 MM2</t>
  </si>
  <si>
    <t>CABO ELETRICO FLEXIVEL 6 MM2 ATE 10 MM2 TENSAO BAIXA COBRE NU MOLE C4 OU C5 PVC VERDE/AMARELO</t>
  </si>
  <si>
    <t>CABO ELETRICO FLEXIVEL 6 MM2 ATE 10 MM2 TENSAO BAIXA COBRE NU MOLE C4 OU C5 PVC VERDE OU AMARELO</t>
  </si>
  <si>
    <t>CABO ELETRICO FLEXIVEL SECAO 120 MM2 CLASSE TENSAO 0,6/1 KV CONDUTOR COBRE NU TEMPERA MOLE CLASSE ENCORDOAMENTO 5 ISOLACAO PVC CLASSE TEMPERATURA 90 GRC PRETO</t>
  </si>
  <si>
    <t>CABO ELETRICO FLEXIVEL SECAO 12 G 1 MM2 CLASSE 6 500 V CONDUTOR POLIURETANO ISOLACAO TERMOPLASTICO CLASSE TEMPERATURA 80 CINZA</t>
  </si>
  <si>
    <t>CABO ELETRICO FLEXIVEL SECAO 12 X 1 MM2 CLASSE 300 500 V CONDUTOR COBRE NU ISOLACAO TPE TEMPERATURA 70 GRC VERDE ESCURO COMANDO MODELO CHAINFLEX CF5</t>
  </si>
  <si>
    <t>CABO ELETRICO FLEXIVEL SECAO 14 X 0 34 MM2 CLASSE 300 V CONDUTOR COBRE NU ISOLACAO PVC TEMPERATURA 70 GRC CINZA COMANDO FOLHA METALICA MALHA EM COBRE ESTANHADO MODELO CHAINFLEX CF240</t>
  </si>
  <si>
    <t>CABO ELETRICO FLEXIVEL SECAO 14 X 0 34 MM2 CLASSE 6 250 V CONDUTOR COBRE NU ISOLACAO POLIOLEFINA TEMPERATURA 80 GRC CINZA DADOS BLINDADO TRANCA COBRE ESTANHADO MODELO UNITRONIC FD CP PLUS REVESTIMETO EXTERNO PUR</t>
  </si>
  <si>
    <t>CABO ELETRICO FLEXIVEL SECAO 170 MM2 19 CONDUTORES ALUMINIO NU</t>
  </si>
  <si>
    <t>CABO ELETRICO FLEXIVEL SECAO 18 G 0 5 MM2 CLASSE 6 CONDUTOR COBRE NU ISOLACAO TPE TEMPERATURA 80 GRC CINZA COBERTURA POLIURETANO MODELO OLFLEX FD 855 P</t>
  </si>
  <si>
    <t>CABO ELETRICO FLEXIVEL SECAO 18 G 1 5 MM2 CLASSE 6 500 V CONDUTOR POLIURETANO ISOLACAO TERMOPLASTICO CLASSE TEMPERATURA 80GRC CINZA</t>
  </si>
  <si>
    <t>CABO ELETRICO FLEXIVEL 1 MM2 TENSAO 350V 12 CONDUTORES COBRE NU C6 POLICLORETO DE VINILA - PVC</t>
  </si>
  <si>
    <t>CABO ELETRICO FLEXIVEL SECAO 1 X 0,75 MM2 CLASSE TENSAO 450/750V NUMERO DE CONDUTORE 1 CONDUTOR COBRE NU TEMPERA MOLE CLASSE ENCORDOAMENTO C4/C5 ISOLACAO POLICLORETO DE VINILA - PVC CLASSE TERMICA 70 GRAUS CELSIUS AZUL</t>
  </si>
  <si>
    <t>CABO ELETRICO FLEXIVEL SECAO 1 X 0,75 MM2 CLASSE TENSAO 450/750V NUMERO DE CONDUTORE 1 CONDUTOR COBRE NU TEMPERA MOLE CLASSE ENCORDOAMENTO C4/C5 ISOLACAO POLICLORETO DE VINILA - PVC CLASSE TERMICA 70 GRAUS CELSIUS LARANJA</t>
  </si>
  <si>
    <t>CABO ELETRICO FLEXIVEL SECAO 1 X 0,75 MM2 CLASSE TENSAO 450/750V NUMERO DE CONDUTORE 1 CONDUTOR COBRE NU TEMPERA MOLE CLASSE ENCORDOAMENTO C4/C5 ISOLACAO POLICLORETO DE VINILA - PVC CLASSE TERMICA 70 GRAUS CELSIUS PRETO</t>
  </si>
  <si>
    <t>CABO ELETRICO FLEXIVEL SECAO 1 X 0,75 MM2 CLASSE TENSAO 450/750V NUMERO DE CONDUTORE 1 CONDUTOR COBRE NU TEMPERA MOLE CLASSE ENCORDOAMENTO C4/C5 ISOLACAO POLICLORETO DE VINILA - PVC CLASSE TERMICA 70 GRAUS CELSIUS VERMELHO</t>
  </si>
  <si>
    <t>CABO ELETRICO FLEXIVEL 1 X 0.75 MM2 TENSAO BAIXA COBRE NU MOLE C4 OU C5 PVC AMARELO</t>
  </si>
  <si>
    <t>CABO ELETRICO FLEXIVEL 1 X 0.75 MM2 TENSAO BAIXA COBRE NU MOLE C4 OU C5 PVC BRANCO</t>
  </si>
  <si>
    <t>CABO ELETRICO FLEXIVEL SECAO 1 X 0 75 MM2 CLASSE 450 750 V CONDUTOR COBRE NU TEMPERA MOLE CLASSE ENCORDOAMENTO 4 5 ISOLACAO PVC TEMPERATURA 70 GRC VERDE COBERTURA PVC</t>
  </si>
  <si>
    <t>CABO ELETRICO FLEXIVEL SECAO 1 X 0 75 MM2 CLASSE TENSAO 04 450 750 V CONDUTOR COBRE NU TEMPERA MOLE ISOLACAO POLICLORETO DE VINILA PVC AZUL TEMPERATURA 70 GRAUS</t>
  </si>
  <si>
    <t>CABO FLEXIVEL SECAO 1 X 1,5 MM2 CLASSE TENSAO 0,7/1 KV CONDUTOR COBRE NU TEMPERA MOLE CLASSE ENCORDOAMENTO 5 ISOLACAO PVC CLASSE TEMPERATURA 90 GRC VERMELHO</t>
  </si>
  <si>
    <t>CABO ELETRICO FLEXIVEL SECAO 1 X 1,5 MM2 CLASSE TENSAO 220 V 1 CONDUTOR COBRE NU TEMPERA MOLE CLASSE ENCORDOAMENTO CL 1 ISOLACAO PVC CLASSE TEMPERATURA 70 C PRETO</t>
  </si>
  <si>
    <t>CABO ELETRICO FLEXIVEL SECAO 1 X 1,5 MM2 CLASSE TENSAO 750 V 1 CONDUTOR COBRE NU TEMPERA MOLE CLASSE ENCORDOAMENTO CL 5 ISOLACAO PVC CLASSE TEMPERATURA 70 C AZUL</t>
  </si>
  <si>
    <t>CABO ELETRICO FLEXIVEL SECAO 1 X 1,5 MM2 CLASSE TENSAO 750 V 1 CONDUTOR COBRE NU TEMPERA MOLE CLASSE ENCORDOAMENTO CL 4 ISOLACAO PVC CLASSE TEMPERATURA 70 C PRETO</t>
  </si>
  <si>
    <t>CABO ELETRICO FLEXIVEL SECAO 1 X 1,5 MM2 CLASSE TENSAO 750 V 1 CONDUTOR COBRE NU TEMPERA MOLE CLASSE ENCORDOAMENTO CL 5 ISOLACAO PVC CLASSE TEMPERATURA 70 C VERDE</t>
  </si>
  <si>
    <t>CABO ELETRICO FLEXIVEL SECAO 1 X 1,5 MM2 CLASSE TENSAO 750 V 1 CONDUTOR COBRE NU TEMPERA MOLE CLASSE ENCORDOAMENTO CL 5 ISOLACAO PVC CLASSE TEMPERATURA 70 C VERMELHO</t>
  </si>
  <si>
    <t>CABO ELETRICO FLEXIVEL SECAO 1 X 1,5 MM2 CLASSE TENSAO 750 V 1 CONDUTOR COBRE NU TEMPERA MOLE CLASSE ENCORDOAMENTO CL 5 ISOLACAO PVC CLASSE TEMPERATURA 90 C AZUL</t>
  </si>
  <si>
    <t>CABO ELETRICO FLEXIVEL SECAO 1 X 1,5 MM2 CLASSE TENSAO 750 V 1 CONDUTOR COBRE NU TEMPERA MOLE CLASSE ENCORDOAMENTO CL 5 ISOLACAO PVC CLASSE TEMPERATURA 90 C PRETO</t>
  </si>
  <si>
    <t>CABO ELETRICO FLEXIVEL SECAO 1 X 1,5 MM2 CLASSE TENSAO 750 V 1 CONDUTOR COBRE NU TEMPERA MOLE CLASSE ENCORDOAMENTO CL 5 ISOLACAO PVC CLASSE TEMPERATURA 90 C VERDE</t>
  </si>
  <si>
    <t>CABO ELETRICO FLEXIVEL SECAO 1 X 1 5 MM2 CLASSE 0 6 1 KV CONDUTOR COBRE NU TEMPERA MOLE CLASSE ENCORDOAMENTO 4 5 ISOLACAO POLICLORETO DE VINILA CLASSE TEMPERATURA 90 GRC VERDE</t>
  </si>
  <si>
    <t>CABO ELETRICO FLEXIVEL SECAO 1 X 1 5 MM2 CLASSE TENSAO 0 6 1 KV CONDUTOR COBRE NU TEMPERA MOLE CLASSE ENCORDOAMENTO 4 5 ISOLACAO PVC TEMPERATURA 90 GRC AZUL</t>
  </si>
  <si>
    <t>CABO ELETRICO FLEXIVEL SECAO 1 X 1 5 MM2 CLASSE TENSAO 0 6 1 KV CONDUTOR COBRE NU TEMPERA MOLE CLASSE ENCORDOAMENTO 4 5 ISOLACAO PVC TEMPERATURA 90 GRC VERMELHO</t>
  </si>
  <si>
    <t>CABO ELETRICO FLEXIVEL SECAO 1 X 1 5 MM2 CLASSE 450 750 V CONDUTOR COBRE NU TEMPERA MOLE CLASSE ENCORDOAMENTO 4 5 ISOLACAO PVC TEMPERATURA 70 GRC PRETO</t>
  </si>
  <si>
    <t>CABO ELETRICO FLEXIVEL SECAO 1 X 10 MM2 CLASSE TENSAO 220 V 1 CONDUTOR COBRE NU TEMPERA MOLE CLASSE ENCORDOAMENTO CL 5 ISOLACAO PVC CLASSE TEMPERATURA 90 C PRETO</t>
  </si>
  <si>
    <t>CABO ELETRICO FLEXIVEL SECAO 1 X 10 MM2 CLASSE 0 6 1 KV CONDUTOR COBRE NU TEMPERA MOLE CLASSE ENCORDOAMENTO 4 5 ISOLACAO POLICLORETO DE VINILA CLASSE TEMPERATURA 90 GRC PRETO</t>
  </si>
  <si>
    <t>CABO ELETRICO FLEXIVEL SECAO 1 X 10 MM2 CLASSE TENSAO 0 6 1 KV CONDUTOR COBRE NU TEMPERA MOLE CLASSE ENCORDOAMENTO 4 5 ISOLACAO XLPE TEMPERATURA 90 GRC AZUL</t>
  </si>
  <si>
    <t>CABO ELETRICO FLEXIVEL SECAO 1 X 10 MM2 CLASSE 0 6 1 KV CONDUTOR COBRE NU TEMPERA MOLE CLASSE ENCORDOAMENTO 4 5 ISOLACAO XLPE TEMPERATURA 90 GRC PRETO</t>
  </si>
  <si>
    <t>CABO ELETRICO FLEXIVEL 1 X 10 MM2 TENSAO BAIXA COBRE NU MOLE C5 PVC PRETO</t>
  </si>
  <si>
    <t>CABO ELETRICO FLEXIVEL 120 MM2 COBRE NU MOLE C5 HEPR PRETO OU AZUL OU VERDE</t>
  </si>
  <si>
    <t>CABO ELETRICO FLEXIVEL SECAO 1 X 150 MM2 CLASSE TENSAO 05 1 KV CONDUTOR COBRE NU TEMPERA MOLE ISOLACAO HEPR POLICLORETO DE VINILA PVC PRETO TEMPERATURA 90 GRAUS</t>
  </si>
  <si>
    <t>CABO ELETRICO FLEXIVEL SECAO 1 X 16 MM2 CLASSE TENSAO 0 6 1 KV CONDUTOR COBRE NU TEMPERA MOLE CLASSE ENCORDOAMENTO 4 5 ISOLACAO HEPR TEMPERATURA 90 GRC PRETO</t>
  </si>
  <si>
    <t>CABO ELETRICO FLEXIVEL SECAO 1 X 16 MM2 CLASSE 450 750 V CONDUTOR COBRE NU TEMPERA MOLE CLASSE ENCORDOAMENTO 4 5 ISOLACAO PVC TEMPERATURA 70 GRC AZUL</t>
  </si>
  <si>
    <t>CABO ELETRICO FLEXIVEL 1 X 16 MM2 TENSAO BAIXA COBRE NU MOLE C5 PVC PRETO</t>
  </si>
  <si>
    <t>CABO ELETRICO FLEXIVEL 1 X 16 MM2 TENSAO BAIXA COBRE NU MOLE C5 PVC VERDE</t>
  </si>
  <si>
    <t>CABO ELETRICO FLEXIVEL SECAO 1 X 185 MM2 CLASSE TENSAO 05 1 KV CONDUTOR COBRE NU ISOLACAO XLPE PRETO TEMPERATURA 90 GRAUS</t>
  </si>
  <si>
    <t>CABO ELETRICO FLEXIVEL 1 X 1 MM2 TENSAO BAIXA COBRE NU MOLE C4 PVC AZUL</t>
  </si>
  <si>
    <t>CABO ELETRICO FLEXIVEL 1 X 1 MM2 TENSAO BAIXA COBRE NU MOLE C4 PVC BRANCO</t>
  </si>
  <si>
    <t>CABO ELETRICO FLEXIVEL SECAO 1 X 1 MM2 CLASSE TENSAO 450 750 V CONDUTOR COBRE NU TEMPERA MOLE CLASSE ENCORDOAMENTO 4 5 ISOLACAO PVC TEMPERATURA 70 GRC VERDE</t>
  </si>
  <si>
    <t>CABO ELETRICO FLEXIVEL SECAO 1 X 1 MM2 CLASSE 450 750 V CONDUTOR COBRE NU TEMPERA MOLE CLASSE ENCORDOAMENTO 4 5 ISOLACAO PVC TEMPERATURA 70 GRC VERMELHO</t>
  </si>
  <si>
    <t>CABO ELETRICO FLEXIVEL 1 X 1 MM2 TENSAO BAIXA COBRE NU MOLE C4 PVC PRETO</t>
  </si>
  <si>
    <t>CABO ELETRICO FLEXIVEL 1 X 1 MM2 TENSAO BAIXA COBRE NU MOLE C4 PVC VERMELHO</t>
  </si>
  <si>
    <t>CABO ELETRICO FLEXIVEL SECAO 1 X 2,5 MM2 CLASSE TENSAO 220 V 1 CONDUTOR COBRE NU TEMPERA MOLE CLASSE ENCORDOAMENTO CL 1 ISOLACAO PVC CLASSE TEMPERATURA 70 C BRANCO</t>
  </si>
  <si>
    <t>CABO ELETRICO FLEXIVEL SECAO 1 X 2,5 MM2 CLASSE TENSAO 220 V 1 CONDUTOR COBRE NU TEMPERA MOLE CLASSE ENCORDOAMENTO CL 1 ISOLACAO PVC CLASSE TEMPERATURA 70 C PRETO</t>
  </si>
  <si>
    <t>CABO ELETRICO FLEXIVEL SECAO 1 X 2,5 MM2 CLASSE TENSAO 220 V 1 CONDUTOR COBRE NU TEMPERA MOLE CLASSE ENCORDOAMENTO CL 1 ISOLACAO PVC CLASSE TEMPERATURA 70 C VERMELHO</t>
  </si>
  <si>
    <t>CABO ELETRICO FLEXIVEL SECAO 1 X 2,5 MM2 CLASSE TENSAO 750 V 1 CONDUTOR COBRE NU TEMPERA MOLE CLASSE ENCORDOAMENTO CL 4 ISOLACAO PVC CLASSE TEMPERATURA 70 C VERDE</t>
  </si>
  <si>
    <t>CABO ELETRICO FLEXIVEL SECAO 1 X 2,5 MM2 CLASSE TENSAO 750 V 1 CONDUTOR COBRE NU TEMPERA MOLE CLASSE ENCORDOAMENTO CL 4 ISOLACAO PVC CLASSE TEMPERATURA 70 C VERMELHO</t>
  </si>
  <si>
    <t>CABO ELETRICO FLEXIVEL SECAO 1 X 2,5 MM2 CLASSE TENSAO 750 V 1 CONDUTOR COBRE NU TEMPERA MOLE CLASSE ENCORDOAMENTO CL 5 ISOLACAO PVC CLASSE TEMPERATURA 70 C BRANCO</t>
  </si>
  <si>
    <t>CABO ELETRICO FLEXIVEL 1 X 2.5 MM2 TENSAO BAIXA COBRE NU MOLE C4 OU C5 PVC AZUL</t>
  </si>
  <si>
    <t>CABO ELETRICO FLEXIVEL SECAO 1 X 2 5 MM2 CLASSE 450 750 V CONDUTOR COBRE NU TEMPERA MOLE CLASSE ENCORDOAMENTO 4 5 ISOLACAO PVC TEMPERATURA 70 GRC PRETO</t>
  </si>
  <si>
    <t>CABO ELETRICO FLEXIVEL 1 X 2.5 MM2 TENSAO BAIXA COBRE NU MOLE C4 OU C5 PVC VERDE</t>
  </si>
  <si>
    <t>CABO ELETRICO FLEXIVEL 1 X 2.5 MM2 TENSAO BAIXA COBRE NU MOLE C4 OU C5 PVC VERMELHO</t>
  </si>
  <si>
    <t>CABO ELETRICO FLEXIVEL SECAO 1 X 240 MM2 CLASSE TENSAO 1 KV 1 CONDUTOR COBRE NU TEMPERA MOLE CLASSE ENCORDOAMENTO CL 5 ISOLACAO PVC PRETO</t>
  </si>
  <si>
    <t>CABO ELETRICO FLEXIVEL SECAO 1 X 25 MM2 TENSAO 1 KV 1 CONDUTOR COBRE NU TEMPERA MOLE CLASSE ENCORDOAMENTO CL 2 ISOLACAO PVC 90 C PRETO</t>
  </si>
  <si>
    <t>CABO ELETRICO FLEXIVEL SECAO 1X25 MM2 TENSAO 750 V CLASSE 5 PVC CLASSE TEMPERATURA 70 GRC NBR 8762 CABO SOLDA</t>
  </si>
  <si>
    <t>CABO ELETRICO FLEXIVEL SECAO 1 X 25 MM2 CLASSE TENSAO 0 6 1 KV CONDUTOR COBRE NU TEMPERA MOLE CLASSE ENCORDOAMENTO 4 5 ISOLACAO EPR TEMPERATURA 90 GRC PRETO COBERTURA PVC</t>
  </si>
  <si>
    <t>CABO ELETRICO FLEXIVEL SECAO 1 X 25 MM2 CLASSE TENSAO 0 6 1 KV CONDUTOR COBRE NU TEMPERA MOLE CLASSE ENCORDOAMENTO 4 5 ISOLACAO PVC TEMPERATURA 90 GRC PRETO</t>
  </si>
  <si>
    <t>CABO ELETRICO FLEXIVEL SECAO 1 X 25 MM2 CLASSE TENSAO 0 6 1 KV CONDUTOR COBRE NU TEMPERA MOLE CLASSE ENCORDOAMENTO 4 5 ISOLACAO XLPE TEMPERATURA 90 GRC AZUL</t>
  </si>
  <si>
    <t>CABO ELETRICO FLEXIVEL SECAO 1 X 25 MM2 CLASSE TENSAO 450 750 V CONDUTOR COBRE NU TEMPERA MOLE CLASSE ENCORDOAMENTO 4 5 ISOLACAO PVC TEMPERATURA 70 GRC VERDE</t>
  </si>
  <si>
    <t>CABO ELETRICO FLEXIVEL SECAO 1 X 25 MM2 CLASSE 450 750 V CONDUTOR COBRE NU TEMPERA MOLE CLASSE ENCORDOAMENTO 4 5 ISOLACAO PVC TEMPERATURA 70 GRC VERMELHO COBERTURA PVC</t>
  </si>
  <si>
    <t>CABO ELETRICO FLEXIVEL 1 X 25 MM2 COBRE NU MOLE C5 HEPR PRETO</t>
  </si>
  <si>
    <t>CABO ELETRICO FLEXIVEL SECAO 1 X 35 MM2 CLASSE 0 6 1 KV CONDUTOR COBRE NU TEMPERA MOLE CLASSE ENCORDOAMENTO 4 5 ISOLACAO PVC TEMPERATURA 90 GRC AZUL COBERTURA PVC COBERTURA PVC</t>
  </si>
  <si>
    <t>CABO ELETRICO FLEXIVEL SECAO 1 X 35 MM2 CLASSE TENSAO 0 6 1 KV CONDUTOR COBRE NU TEMPERA MOLE CLASSE ENCORDOAMENTO 4 5 ISOLACAO PVC TEMPERATURA 90 GRC PRETO</t>
  </si>
  <si>
    <t>CABO ELETRICO FLEXIVEL SECAO 1 X 35 MM2 CLASSE 0 6 1 KV CONDUTOR COBRE NU TEMPERA MOLE CLASSE ENCORDOAMENTO 4 5 ISOLACAO PVC TEMPERATURA 90 GRC VERDE AMARELO TERRA COBERTURA PVC</t>
  </si>
  <si>
    <t>CABO ELETRICO FLEXIVEL SECAO 1 X 4 MM2 CLASSE TENSAO 220 V 1 CONDUTOR COBRE NU TEMPERA MOLE CLASSE ENCORDOAMENTO CL 5 ISOLACAO PVC CLASSE TEMPERATURA 90 C VERMELHO</t>
  </si>
  <si>
    <t>CABO ELETRICO FLEXIVEL SECAO 1 X 4 MM2 CLASSE TENSAO 750 V 1 CONDUTOR COBRE NU TEMPERA MOLE CLASSE ENCORDOAMENTO CL 4 ISOLACAO PVC CLASSE TEMPERATURA 70 C AZUL</t>
  </si>
  <si>
    <t>CABO ELETRICO FLEXIVEL SECAO 1 X 4 MM2 CLASSE TENSAO 750 V 1 CONDUTOR COBRE NU TEMPERA MOLE CLASSE ENCORDOAMENTO CL 4 ISOLACAO PVC CLASSE TEMPERATURA 70 C VERDE</t>
  </si>
  <si>
    <t>CABO ELETRICO FLEXIVEL SECAO 1 X 4 MM2 CLASSE TENSAO 750 V 1 CONDUTOR COBRE NU TEMPERA MOLE CLASSE ENCORDOAMENTO CL 5 ISOLACAO PVC CLASSE TEMPERATURA 90 C PRETO</t>
  </si>
  <si>
    <t>CABO ELETRICO FLEXIVEL SECAO 1 X 4 MM2 CLASSE TENSAO 04 750 V CONDUTOR COBRE NU TEMPERA MOLE ISOLACAO POLICLORETO DE VINILA PVC PRETO TEMPERATURA 70 GRAUS</t>
  </si>
  <si>
    <t>CABO ELETRICO FLEXIVEL SECAO 1 X 50 MM2 CLASSE TENSAO 1 KV 1 CONDUTOR COBRE NU TEMPERA MOLE CLASSE ENCORDOAMENTO CL 4 ISOLACAO XLPE CLASSE TEMPERATURA 90 C PRETO</t>
  </si>
  <si>
    <t>CABO ELETRICO FLEXIVEL SECAO 1 X 50 MM2 CLASSE 0 6 1 KV CONDUTOR COBRE NU TEMPERA MOLE CLASSE ENCORDOAMENTO 4 5 ISOLACAO BORRACHA ETILENO PROPILENO CLASSE TEMPERATURA 90 GRC PRETO</t>
  </si>
  <si>
    <t>CABO ELETRICO FLEXIVEL SECAO 1 X 50 MM2 CLASSE TENSAO 0 6 1 KV CONDUTOR COBRE NU TEMPERA MOLE CLASSE ENCORDOAMENTO 4 5 ISOLACAO XLPE TEMPERATURA 90 GRC AZUL</t>
  </si>
  <si>
    <t>CABO ELETRICO FLEXIVEL SECAO 1 X50 MM2 CLASSE TENSAO 05 1 KV CONDUTOR COBRE NU TEMPERA MOLE ISOLACAO HEPR PRETO TEMPERATURA 90 GRAUS</t>
  </si>
  <si>
    <t>CABO ELETRICO FLEXIVEL 50 MM2 COBRE NU MOLE C5 HEPR PRETO</t>
  </si>
  <si>
    <t>CABO ELETRICO FLEXIVEL 50MM2 TENSAO BAIXA COBRE NU MOLE C4 OU C5 PVC VERDE</t>
  </si>
  <si>
    <t>CABO ELETRICO FLEXIVEL SECAO 1 X 6 MM2 CLASSE TENSAO 0,6/1 KV CONDUTOR COBRE NU TEMPERA MOLE CLASSE ENCORDOAMENTO 4 ISOLACAO PVC CLASSE TEMPERATURA 90 GRC BRANCO</t>
  </si>
  <si>
    <t>CABO ELETRICO FLEXIVEL SECAO 1 X 6 MM2 CLASSE TENSAO 0,6/1 KV CONDUTOR COBRE NU TEMPERA MOLE CLASSE ENCORDOAMENTO 4 ISOLACAO PVC CLASSE TEMPERATURA 90 GRC VERDE</t>
  </si>
  <si>
    <t>CABO ELETRICO FLEXIVEL SECAO 1 X 6 MM2 CLASSE TENSAO 0,6/1 KV CONDUTOR COBRE NU TEMPERA MOLE CLASSE ENCORDOAMENTO 4 ISOLACAO PVC CLASSE TEMPERATURA 90 GRC VERMELHO</t>
  </si>
  <si>
    <t>CABO ELETRICO FLEXIVEL SECAO 1 X 6 MM2 CLASSE TENSAO 1 KV 1 CONDUTORES COBRE NU TEMPERA MOLE CLASSE ENCORDOAMENTO CL 5 ISOLACAO PVC/PVC CLASSE TEMPERATURA 90 C AZUL</t>
  </si>
  <si>
    <t>CABO ELETRICO FLEXIVEL SECAO 1 X 6 MM2 CLASSE TENSAO 220 V 1 CONDUTOR COBRE NU TEMPERA MOLE CLASSE ENCORDOAMENTO CL 1 ISOLACAO PVC/A CLASSE TEMPERATURA 70 C AZUL</t>
  </si>
  <si>
    <t>CABO ELETRICO FLEXIVEL SECAO 1 X 6 MM2 CLASSE TENSAO 220 V 1 CONDUTOR COBRE NU TEMPERA MOLE CLASSE ENCORDOAMENTO CL 1 ISOLACAO PVC/A CLASSE TEMPERATURA 70 C PRETO</t>
  </si>
  <si>
    <t>CABO ELETRICO FLEXIVEL SECAO 1 X 6 MM2 CLASSE TENSAO 220 V 1 CONDUTOR COBRE NU TEMPERA MOLE CLASSE ENCORDOAMENTO CL 1 ISOLACAO PVC/A CLASSE TEMPERATURA 70 C VERDE</t>
  </si>
  <si>
    <t>CABO ELETRICO FLEXIVEL SECAO 1 X 6 MM2 CLASSE TENSAO 750 V 1 CONDUTOR COBRE NU TEMPERA MOLE CLASSE ENCORDOAMENTO CL 1 ISOLACAO PVC/A CLASSE TEMPERATURA 70 C VERMELHO</t>
  </si>
  <si>
    <t xml:space="preserve">CABO ELETRICO FLEXIVEL SECAO 1 X 70 MM2 TENSAO 15 KV 1 CONDUTOR COBRE NU TEMPERA MOLE CLASSE ENCORDOAMENTO CL 2 ISOLACAO EPR 105 C PRETO </t>
  </si>
  <si>
    <t>CABO ELETRICO FLEXIVEL SECAO 1 X 70 MM2 CLASSE TENSAO 05 1 KV CONDUTOR COBRE NU TEMPERA MOLE ISOLACAO HEPR PRETO TEMPERATURA 90 GRAUS</t>
  </si>
  <si>
    <t>CABO ELETRICO FLEXIVEL SECAO 1 X 95 MM2 CLASSE 1KV CONDUTOR COBRE NU TEMPERA MOLE CLASSE ENCORDOAMENTO 4 ISOLACAO PVC CLASSE TEMPERATURA 90 GRC VERDE</t>
  </si>
  <si>
    <t>CABO ELETRICO FLEXIVEL SECAO 1 X 95 MM2 TENSAO 1 KV 1 CONDUTOR COBRE NU TEMPERA MOLE CLASSE ENCORDOAMENTO CL 5 ISOLACAO EPR CLASSE TERMICA 90 C PRETO</t>
  </si>
  <si>
    <t>CABO ELETRICO FLEXIVEL SECAO 1 X 95 MM2 CLASSE TENSAO 05 1 KV CONDUTOR COBRE NU TEMPERA MOLE ISOLACAO HEPR PRETO TEMPERATURA 90 GRAUS</t>
  </si>
  <si>
    <t>CABO ELETRICO FLEXIVEL 1 X 95 MM2 COBRE NU MOLE C5 HEPR PRETO OU AZUL OU VERDE</t>
  </si>
  <si>
    <t>CABO ELETRICO FLEXIVEL 6 MM2 ATE 10 MM2 TENSAO BAIXA COBRE NU MOLE C4 OU C5 PVC PRETO</t>
  </si>
  <si>
    <t>CABO ELETRICO FLEXIVEL SECAO 2,5 MM2 CLASSE TENSAO 0,7/1 KV CONDUTOR COBRE NU TEMPERA MOLE CLASSE ENCORDOAMENTO 5 ISOLACAO PVC CLASSE TEMPERATURA 90 GRC AZUL</t>
  </si>
  <si>
    <t>CABO ELETRICO FLEXIVEL SECAO 2,5 MM2 CLASSE TENSAO 0,7/1 KV CONDUTOR COBRE NU TEMPERA MOLE CLASSE ENCORDOAMENTO 5 ISOLACAO PVC CLASSE TEMPERATURA 90 GRC VERDE</t>
  </si>
  <si>
    <t>CABO ELETRICO FLEXIVEL SECAO 2,5 MM2 CLASSE TENSAO 0,7/1 KV CONDUTOR COBRE NU TEMPERA MOLE CLASSE ENCORDOAMENTO 5 ISOLACAO PVC CLASSE TEMPERATURA 90 GRC VERMELHO</t>
  </si>
  <si>
    <t>CABO ELETRICO FLEXIVEL SECAO 2,5 MM2 TENSAO 1 KV 4 CONDUTORES COBRE NU HEPR PVC</t>
  </si>
  <si>
    <t>CABO ELETRICO FLEXIVEL 2,5 MM2 TENSAO 1 KV COBRE NU MOLE C4 C5 HEPR BRANCO</t>
  </si>
  <si>
    <t>CABO ELETRICO FLEXIVEL SECAO 24 X 0 34 MM2 CLASSE 300 V CONDUTOR COBRE NU ISOLACAO PVC TEMPERATURA 70 GRC CINZA COMANDO FOLHA METALICA MALHA EM COBRE ESTANHADO MODELO CHAINFLEX CF240</t>
  </si>
  <si>
    <t>CABO ELETRICO FLEXIVEL SECAO 25 X 0 34 MM2 CLASSE 6 350 V CONDUTOR COBRE NU ISOLACAO PVC TEMPERATURA 70 GRC CINZA DADOS BLINDADO TRANCA COBRE ESTANHADO MODELO UNITRONIC FD CY</t>
  </si>
  <si>
    <t>CABO ELETRICO FLEXIVEL SECAO 2 X 1,5 MM2 CLASSE TENSAO 1 KV 4 CONDUTORES COBRE NU TEMPERA MOLE CLASSE ENCORDOAMENTO CL 5 ISOLACAO PVC/PVC CLASSE TEMPERATURA 90 C AZUL</t>
  </si>
  <si>
    <t>CABO ELETRICO FLEXIVEL SECAO 2 X 1 5 MM2 CLASSE 5 1 KV CONDUTOR POLICLORETO DE VINILA ISOLACAO POLICLORETO DE VINILA</t>
  </si>
  <si>
    <t>CABO ELETRICO FLEXIVEL SECAO 2 X 1 MM2 CLASSE TENSAO 500 V 2 CONDUTORES COBRE NU TEMPERA MOLE CLASSE ENCORDOAMENTO CL 5 ISOLACAO PVC/PVC CLASSE TEMPERATURA 90 C PRETO</t>
  </si>
  <si>
    <t>CABO ELETRICO FLEXIVEL 2 X 1 MM2 TENSAO BAIXA COBRE NU MOLE C5 PVC PRETO</t>
  </si>
  <si>
    <t>CABO ELETRICO FLEXIVEL SECAO 2 X 2,5 MM2 CLASSE TENSAO 750 V 2 CONDUTORES COBRE NU TEMPERA MOLE CLASSE ENCORDOAMENTO CL 5 ISOLACAO PVC/PVC CLASSE TEMPERATURA 90 C PRETO</t>
  </si>
  <si>
    <t>CABO ELETRICO FLEXIVEL SECAO 2 X 2 5 MM2 CLASSE 5 1 KV CONDUTOR POLICLORETO DE VINILA ISOLACAO POLICLORETO DE VINILA CLASSE TEMPERATURA 90 GRC</t>
  </si>
  <si>
    <t>CABO ELETRICO FLEXIVEL SECAO 2 X 4 MM2 CLASSE TENSAO 1 KV 2 CONDUTORES COBRE NU TEMPERA MOLE CLASSE ENCORDOAMENTO CL 5 ISOLACAO PVC/PVC CLASSE TEMPERATURA 90 C PRETO</t>
  </si>
  <si>
    <t>CABO ELETRICO FLEXIVEL SECAO 2 X 4 MM2 CLASSE TENSAO 750 V 2 CONDUTORES COBRE NU TEMPERA MOLE CLASSE ENCORDOAMENTO CL 4 ISOLACAO PVC CLASSE TEMPERATURA 70 C AZUL</t>
  </si>
  <si>
    <t>CABO ELETRICO FLEXIVEL SECAO 2 X 4 MM2 CLASSE TENSAO 750 V 2 CONDUTORES COBRE NU TEMPERA MOLE CLASSE ENCORDOAMENTO CL 4 ISOLACAO PVC CLASSE TEMPERATURA 70 C BRANCO</t>
  </si>
  <si>
    <t>CABO ELETRICO FLEXIVEL SECAO 2 X 4 MM2 CLASSE TENSAO 750 V 2 CONDUTORES COBRE NU TEMPERA MOLE CLASSE ENCORDOAMENTO CL 4 ISOLACAO PVC CLASSE TEMPERATURA 70 C PRETO</t>
  </si>
  <si>
    <t>CABO ELETRICO FLEXIVEL SECAO 2 X 4 MM2 CLASSE TENSAO 750 V 4 CONDUTORES COBRE NU TEMPERA MOLE CLASSE ENCORDOAMENTO CL 4 ISOLACAO PVC CLASSE TEMPERATURA 70 C VERDE</t>
  </si>
  <si>
    <t>CABO ELETRICO FLEXIVEL SECAO 2 X 4 MM2 CLASSE TENSAO 750 V 2 CONDUTORES COBRE NU TEMPERA MOLE CLASSE ENCORDOAMENTO CL 4 ISOLACAO PVC CLASSE TEMPERATURA 70 C VERMELHO</t>
  </si>
  <si>
    <t>CABO ELETRICO FLEXIVEL SECAO 2 X 4 MM2 CLASSE TENSAO 750 V 4 CONDUTORES COBRE NU TEMPERA MOLE CLASSE ENCORDOAMENTO CL 4 ISOLACAO PVC CLASSE TEMPERATURA 90 C AZUL</t>
  </si>
  <si>
    <t>CABO ELETRICO FLEXIVEL SECAO 35 MM2 CLASSE 100 V CONDUTOR COBRE NU TEMPERA MOLE CLASSE ENCORDOAMENTO 5 ISOLACAO PVC TEMPERATURA 70 GRC PRETO MODELO FISOLDA</t>
  </si>
  <si>
    <t>CABO ELETRICO FLEXIVEL 35 MM2 TENSAO BAIXA COBRE NU MOLE C5 PVC PRETO</t>
  </si>
  <si>
    <t>CABO ELETRICO FLEXIVEL 35 MM2 COBRE NU MOLE C5 PVC PRETO VERDE AZUL</t>
  </si>
  <si>
    <t>CABO ELETRICO FLEXIVEL SECAO 3 X 0,34 MM2 CLASSE TENSAO 300 V 3 CONDUTORES COBRE NU TEMPERA MOLE CLASSE ENCORDOAMENTO CL 6 ISOLACAO PVC CLASSE TERMICA 70 C PRETO</t>
  </si>
  <si>
    <t>CABO ELETRICO FLEXIVEL SECAO 3 X 1,5 MM2 CLASSE TENSAO 1 KV 3 CONDUTORES COBRE NU TEMPERA MOLE CLASSE ENCORDOAMENTO CL 5 ISOLACAO PVC/PVC CLASSE TEMPERATURA 90 C PRETO</t>
  </si>
  <si>
    <t>CABO ELETRICO FLEXIVEL SECAO 3 X 1 5 MM2 CLASSE 600 V CONDUTOR COBRE ESTANHADO TEMPERA MOLE CLASSE ENCORDOAMENTO 4 ISOLACAO POLICLORETO DE VINILA CLASSE TEMPERATURA 70 GRC VERMELHO ALARME DE INCENDIO BLINDAGEM</t>
  </si>
  <si>
    <t>CABO ELETRICO FLEXIVEL SECAO 3 X 1 5 MM2 CLASSE TENSAO 04 750 V CONDUTOR COBRE NU TEMPERA MOLE ISOLACAO POLICLORETO DE VINILA PVC PRETO BRANCO VERMELHO AZUL CLARO TEMPERATURA 70 GRAUS</t>
  </si>
  <si>
    <t>CABO ELETRICO FLEXIVEL SECAO 3 X 1 MM2 CLASSE TENSAO 750 V 3 CONDUTORES COBRE NU TEMPERA MOLE CLASSE ENCORDOAMENTO CL 5 ISOLACAO PVC/PVC CLASSE TEMPERATURA 70 C VERMELHO</t>
  </si>
  <si>
    <t>CABO ELETRICO FLEXIVEL SECAO 3 X 2,5 MM2 CLASSE TENSAO 1 KV 3 CONDUTORES COBRE NU TEMPERA MOLE CLASSE ENCORDOAMENTO CL 5 ISOLACAO EPR CLASSE TEMPERATURA 90 C PRETO</t>
  </si>
  <si>
    <t>CABO ELETRICO FLEXIVEL SECAO 3 X 2,5 MM2 CLASSE TENSAO 1 KV 3 CONDUTORES COBRE NU TEMPERA MOLE CLASSE ENCORDOAMENTO CL 5 ISOLACAO PVC/PVC CLASSE TEMPERATURA 90 C PRETO</t>
  </si>
  <si>
    <t>CABO ELETRICO FLEXIVEL 3 X 2.5 MM2 COBRE NU MOLE C4 OU C5 HEPR PRETO</t>
  </si>
  <si>
    <t>CABO ELETRICO FLEXIVEL SECAO 3 X 2 5 MM2 CLASSE TENSAO 1 KV CONDUTOR COBRE NU TEMPERA MOLE ISOLACAO POLICLORETO DE VINILA PVC PRETO BRANCO AZUL CLARO TEMPERATURA 90 GRAUS</t>
  </si>
  <si>
    <t>CABO ELETRICO FLEXIVEL SECAO 3 X 2 5 MM2 CLASSE TENSAO 05 1 KV CONDUTOR COBRE NU TEMPERA MOLE ISOLACAO POLICLORETO DE VINILA PVC TEMPERATURA 90 GRAUS PRETO BRANCO AZUL CLARO TEMPERATURA 90 GRAUS</t>
  </si>
  <si>
    <t>CABO ELETRICO FLEXIVEL SECAO 4 G 1 MM2 CLASSE 6 CONDUTOR COBRE NU ISOLACAO TPE TEMPERATURA 80 GRC CINZA COBERTURA POLIURETANO MODELO OLFLEX FD 855 P</t>
  </si>
  <si>
    <t>CABO ELETRICO FLEXIVEL SECAO 4 G 4 MM2 CLASSE 6 CONDUTOR COBRE NU ISOLACAO POLIPROPILENO LARANJA TRANCA COBRE ESTANHADO MODELO OLFLEX SERVO FD 796 CP</t>
  </si>
  <si>
    <t>CABO ELETRICO FLEXIVEL SECAO 4 MM2 CLASSE TENSAO 0,7/1 KV CONDUTOR COBRE NU TEMPERA MOLE CLASSE ENCORDOAMENTO 5 ISOLACAO PVC CLASSE TEMPERATURA 90 GRC PRETO</t>
  </si>
  <si>
    <t>CABO ELETRICO FLEXIVEL SECAO 4 MM2 CLASSE TENSAO 0,7/1 KV CONDUTOR COBRE NU TEMPERA MOLE CLASSE ENCORDOAMENTO 5 ISOLACAO PVC CLASSE TEMPERATURA 90 GRC VERDE</t>
  </si>
  <si>
    <t>CABO ELETRICO FLEXIVEL SECAO 4 MM2 CLASSE TENSAO 0,7/1 KV CONDUTOR COBRE NU TEMPERA MOLE CLASSE ENCORDOAMENTO 5 ISOLACAO PVC CLASSE TEMPERATURA 90 GRC VERMELHO</t>
  </si>
  <si>
    <t>CABO ELETRICO FLEXIVEL 4 MM2 TENSAO BAIXA COBRE NU MOLE C4 OU C5 PVC PRETO</t>
  </si>
  <si>
    <t>CABO ELETRICO FLEXIVEL SECAO 4 X 0 25 MM2 CLASSE 500 V CONDUTOR COBRE NU ISOLACAO PVC TEMPERATURA 70 GRC CINZA GELO MODELO UNITRONIC LIYCY</t>
  </si>
  <si>
    <t>CABO ELETRICO FLEXIVEL SECAO 4 X 0 34 MM2 CLASSE 6 350 V CONDUTOR COBRE NU ISOLACAO PVC CLASSE TEMPERATURA 70 GRC CINZA BLINDADO TRANCA COBRE ESTANHADO MODELO UNITRONIC FD CY</t>
  </si>
  <si>
    <t>CABO ELETRICO FLEXIVEL 4 X 1.0 MM2 TENSAO BAIXA COBRE NU MOLE C5 PVC PRETO</t>
  </si>
  <si>
    <t>CABO ELETRICO FLEXIVEL SECAO 1,5MM2 CLASSE TENSAO 0.6/1 KV 4 CONDUTORES COBRE MOLE CLASSE DE ENCORDOAMENTO 5 POLICLORETO DE VINILA - PVC CLASSE TEMPERATURA 90 GRAUS CELSIUS PRETO</t>
  </si>
  <si>
    <t>CABO ELETRICO FLEXIVEL SECAO 4 X 1,5 MM2 CLASSE TENSAO 1 KV 4 CONDUTORES COBRE NU TEMPERA MOLE CLASSE ENCORDOAMENTO CL 5 ISOLACAO PVC CLASSE TEMPERATURA 70 C VERDE</t>
  </si>
  <si>
    <t>CABO ELETRICO FLEXIVEL SECAO 4 X 1,5 MM2 CLASSE TENSAO 750 V 4 CONDUTORES COBRE NU TEMPERA MOLE CLASSE ENCORDOAMENTO CL 4 ISOLACAO PVC/PVC CLASSE TEMPERATURA 90 C PRETO</t>
  </si>
  <si>
    <t>CABO ELETRICO FLEXIVEL SECAO 4 X 1,5 MM2 CLASSE TENSAO 750 V 4 CONDUTORES COBRE NU TEMPERA MOLE CLASSE ENCORDOAMENTO CL 5 ISOLACAO PVC/PVC CLASSE TEMPERATURA 90 C VERDE</t>
  </si>
  <si>
    <t>CABO ELETRICO FLEXIVEL 6 MM2 ATE 10 MM2 TENSAO BAIXA COBRE NU MOLE C5 PVC</t>
  </si>
  <si>
    <t>CABO ELETRICO FLEXIVEL 4 X 1.5 MM2 COBRE NU MOLE C4 OU C5 HEPR PRETO</t>
  </si>
  <si>
    <t>CABO ELETRICO FLEXIVEL 4 X 1.5 MM2 TENSAO BAIXA COBRE NU MOLE C5 PVC PRETO</t>
  </si>
  <si>
    <t>CABO ELETRICO FLEXIVEL SECAO 4 X 10 MM2 CLASSE TENSAO 1 KV 4 CONDUTORES COBRE NU TEMPERA MOLE CLASSE ENCORDOAMENTO CL 5 ISOLACAO PVC/PVC CLASSE TEMPERATURA 90 C PRETO</t>
  </si>
  <si>
    <t>CABO ELETRICO FLEXIVEL SECAO 4 X 16 MM2 CLASSE TENSAO 1 KV 4 CONDUTORES COBRE NU TEMPERA MOLE CLASSE ENCORDOAMENTO CL 5 ISOLACAO PVC/PVC CLASSE TEMPERATURA 90 C PRETO</t>
  </si>
  <si>
    <t>CABO ELETRICO FLEXIVEL SECAO 4 X 16 MM2 CLASSE TENSAO 750 V 4 CONDUTORES COBRE NU TEMPERA MOLE CLASSE ENCORDOAMENTO CL 5 ISOLACAO PVC/PVC CLASSE TEMPERATURA 70 C PRETO</t>
  </si>
  <si>
    <t>CABO ELETRICO FLEXIVEL 4 X 16 MM2 COBRE NU MOLE C5 PVC PRETO</t>
  </si>
  <si>
    <t>CABO ELETRICO FLEXIVEL SECAO 4 X 1 MM2 CLASSE TENSAO 500 V 4 CONDUTORES COBRE NU TEMPERA MOLE CLASSE ENCORDOAMENTO CL 4 ISOLACAO PVC/A CLASSE TEMPERATURA 70 C PRETO</t>
  </si>
  <si>
    <t>CABO ELETRICO FLEXIVEL SECAO 4 X 1 MM2 CLASSE TENSAO 750 V 4 CONDUTORES COBRE NU TEMPERA MOLE CLASSE ENCORDOAMENTO CL 5 ISOLACAO EPR CLASSE TEMPERATURA 90 C PRETO</t>
  </si>
  <si>
    <t>CABO ELETRICO FLEXIVEL SECAO 4 X 1 MM2 CLASSE TENSAO 750 V 4 CONDUTORES COBRE NU TEMPERA MOLE CLASSE ENCORDOAMENTO CL 5 ISOLACAO PVC/PVC CLASSE TEMPERATURA 90 C PRETO</t>
  </si>
  <si>
    <t>CABO ELETRICO FLEXIVEL SECAO 4 X 1 MM2 CLASSE TENSAO 04 750 V CONDUTOR COBRE NU TEMPERA MOLE ISOLACAO POLICLORETO DE VINILA PVC PRETO BRANCO VERMELHO AZUL CLARO TEMPERATURA 70 GRAUS</t>
  </si>
  <si>
    <t>CABO ELETRICO FLEXIVEL SECAO 4 X 2,5 MM2 TENSAO 1KV 4 CONDUTORES COBRE TEMPERA MOLE CLASSE ENCORDOAMENTO CL 5 ISOLACAO PVC 90 C BRANCO</t>
  </si>
  <si>
    <t>CABO ELETRICO FLEXIVEL SECAO 4 X 2 5 MM2 CLASSE TENSAO 0 6 1 KV CONDUTOR COBRE NU TEMPERA MOLE CLASSE ENCORDOAMENTO 4 5 ISOLACAO EPR TEMPERATURA 90 GRC COBERTURA PVC RETARDANTE A CHAMA</t>
  </si>
  <si>
    <t>CABO ELETRICO FLEXIVEL 4 X 2.5MM2 TENSAO BAIXA COBRE NU MOLE C4 OU C5 PVC PRETO</t>
  </si>
  <si>
    <t>CABO ELETRICO FLEXIVEL SECAO 4 X 2 5 MM2 CLASSE TENSAO 1 KV CONDUTOR COBRE NU TEMPERA MOLE ISOLACAO POLICLORETO DE VINILA PVC PRETO BRANCO VERMELHO AZUL CLARO TEMPERATURA 90 GRAUS</t>
  </si>
  <si>
    <t>CABO ELETRICO FLEXIVEL SECAO 4 X 2 5 MM2 CLASSE TENSAO 04 1 KV CONDUTOR COBRE NU TEMPERA MOLE ISOLACAO HEPR POLICLORETO DE VINILA PVC PRETO BRANCO VERMELHO AZUL CLARO TEMPERATURA 90 GRAUS</t>
  </si>
  <si>
    <t>CABO ELETRICO FLEXIVEL SECAO 4 X 2 X 0 34 4 X 0 5MM2 CLASSE 6 CONDUTOR COBRE ESTANHADO ISOLACAO POLIPROPILENO VERDE MODELO OLFLEX SERVO FD 798 CP</t>
  </si>
  <si>
    <t>CABO ELETRICO FLEXIVEL SECAO 4 X 35 MM2 CLASSE TENSAO 1 KV 4 CONDUTORES COBRE NU TEMPERA MOLE CLASSE ENCORDOAMENTO CL 5 ISOLACAO HEPR CLASSE TEMPERATURA 90 C PRETO</t>
  </si>
  <si>
    <t>CABO ELETRICO FLEXIVEL SECAO 4 X 35 MM2 CLASSE TENSAO 1 KV 4 CONDUTORES COBRE NU TEMPERA MOLE CLASSE ENCORDOAMENTO CL 5 ISOLACAO PVC/PVC CLASSE TEMPERATURA 90 C PRETO</t>
  </si>
  <si>
    <t>CABO ELETRICO FLEXIVEL SECAO 4 X 4 MM2 CLASSE TENSAO 0,6/1 KV CONDUTOR COBRE NU TEMPERA MOLE CLASSE ENCORDOAMENTO 4 ISOLACAO PVC CLASSE TEMPERATURA 90 GRC PRETO</t>
  </si>
  <si>
    <t>CABO ELETRICO FLEXIVEL SECAO 4 X 4 MM2 CLASSE TENSAO 1 KV 4 CONDUTORES COBRE NU TEMPERA MOLE CLASSE ENCORDOAMENTO CL 4 ISOLACAO PVC/PVC CLASSE TEMPERATURA 90 C CINZA</t>
  </si>
  <si>
    <t>CABO ELETRICO FLEXIVEL SECAO 4 X 4 MM2 TENSAO 1KV 4 CONDUTORES COBRE TEMPERA MOLE CLASSE ENCORDOAMENTO CL 5 ISOLACAO PVC 90 C BRANCO</t>
  </si>
  <si>
    <t>CABO ELETRICO FLEXIVEL SECAO 4 X 4 MM2 CLASSE TENSAO 1 KV 4 CONDUTORES COBRE NU TEMPERA MOLE CLASSE ENCORDOAMENTO CL 4 ISOLACAO HEPR/PVC CLASSE TEMPERATURA 90 C CINZA</t>
  </si>
  <si>
    <t>CABO ELETRICO FLEXIVEL SECAO 4 X 4 MM2 CLASSE TENSAO 1 KV 4 CONDUTORES COBRE NU TEMPERA MOLE CLASSE ENCORDOAMENTO CL 5 ISOLACAO PVC/PVC CLASSE TEMPERATURA 90 C PRETO</t>
  </si>
  <si>
    <t>CABO ELETRICO FLEXIVEL SECAO 4 X 4 MM2 TENSAO 750 V 4 CONDUTORES COBRE NU TEMPERA MOLE CLASSE ENCORDOAMENTO CL 4 ISOLACAO PVC 90 C PRETO</t>
  </si>
  <si>
    <t>CABO ELETRICO FLEXIVEL SECAO 4 X 4 MM2 CLASSE TENSAO 750 V 4 CONDUTORES COBRE NU TEMPERA MOLE CLASSE ENCORDOAMENTO CL 5 ISOLACAO PVC/PVC CLASSE TEMPERATURA 90 C PRETO</t>
  </si>
  <si>
    <t>CABO ELETRICO FLEXIVEL SECAO 4 X 4 MM2 CLASSE TENSAO 05 1 KV CONDUTOR COBRE NU TEMPERA MOLE ISOLACAO POLICLORETO DE VINILA PVC PRETO BRANCO VERMELHO AZUL CLARO TEMPERATURA 90 GRAUS</t>
  </si>
  <si>
    <t>CABO ELETRICO FLEXIVEL SECAO 4 X 6 MM2 CLASSE TENSAO 0,6/1 KV CONDUTOR COBRE NU TEMPERA MOLE CLASSE ENCORDOAMENTO 4 ISOLACAO PVC CLASSE TEMPERATURA 90 GRC PRETO</t>
  </si>
  <si>
    <t>CABO ELETRICO FLEXIVEL SECAO 4 X 6 MM2 CLASSE TENSAO 1 KV 4 CONDUTORES COBRE NU TEMPERA MOLE CLASSE ENCORDOAMENTO CL 5 ISOLACAO EPR CLASSE TEMPERATURA 90 C PRETO</t>
  </si>
  <si>
    <t>CABO ELETRICO FLEXIVEL SECAO 4 X 6 MM2 CLASSE TENSAO 1 KV 4 CONDUTORES COBRE NU TEMPERA MOLE CLASSE ENCORDOAMENTO CL 5 ISOLACAO HEPR CLASSE TEMPERATURA 180 C PRETO</t>
  </si>
  <si>
    <t>CABO ELETRICO FLEXIVEL SECAO 4 X 6 MM2 CLASSE TENSAO 1 KV 4 CONDUTORES COBRE NU TEMPERA MOLE CLASSE ENCORDOAMENTO CL 5 ISOLACAO PVC/PVC CLASSE TEMPERATURA 90 C PRETO</t>
  </si>
  <si>
    <t>CABO ELETRICO FLEXIVEL SECAO 4 X 6 MM2 CLASSE TENSAO 1 KV 4 CONDUTORES COBRE NU TEMPERA MOLE CLASSE ENCORDOAMENTO CL 5 ISOLACAO PVC CLASSE TEMPERATURA 90 C PRETO</t>
  </si>
  <si>
    <t>CABO ELETRICO FLEXIVEL 4 X 6 MM2 1 KV COBRE NU MOLE C4 OU C5 HEPR PRETO</t>
  </si>
  <si>
    <t>CABO ELETRICO FLEXIVEL SECAO 4 X 6 MM2 CLASSE TENSAO 750 V 4 CONDUTORES COBRE NU TEMPERA MOLE CLASSE ENCORDOAMENTO CL 4 ISOLACAO EPR/PVC CLASSE TEMPERATURA 90 C PRETO</t>
  </si>
  <si>
    <t>CABO ELETRICO FLEXIVEL SECAO 4 X 6 MM2 CLASSE TENSAO 750 V 4 CONDUTORES COBRE NU TEMPERA MOLE CLASSE ENCORDOAMENTO CL 4 ISOLACAO PVC CLASSE TEMPERATURA 70 C PRETO</t>
  </si>
  <si>
    <t>CABO ELETRICO FLEXIVEL SECAO 4 X 6 MM2 CLASSE TENSAO 750 V 4 CONDUTORES COBRE NU TEMPERA MOLE CLASSE ENCORDOAMENTO CL 5 ISOLACAO SILICONE CLASSE TEMPERATURA 180 C PRETO</t>
  </si>
  <si>
    <t>CABO ELETRICO FLEXIVEL SECAO 4 X 6 MM2 CLASSE TENSAO 750 V 4 CONDUTORES COBRE NU TEMPERA MOLE CLASSE ENCORDOAMENTO CL 5 ISOLACAO PVC/PVC CLASSE TEMPERATURA 90 C PRETO</t>
  </si>
  <si>
    <t>CABO ELETRICO FLEXIVEL SECAO 4 X 6 MM2 CLASSE TENSAO 04 1 KV CONDUTOR COBRE NU TEMPERA MOLE ISOLACAO POLICLORETO DE VINILA PVC PRETO BRANCO VERMELHO AZUL CLARO TEMPERATURA 90 GRAUS</t>
  </si>
  <si>
    <t>CABO ELETRICO FLEXIVEL 4 x 6 MM2 TENSAO BAIXA COBRE NU MOLE C5 PVC PRETO</t>
  </si>
  <si>
    <t>CABO ELETRICO FLEXIVEL SECAO 50 MM2 TENSAO 450 750 V COBRE ELETROLITICO NU TEMPERA MOLE CLASSE 6 POLICLORETO DE VINILA PRETO</t>
  </si>
  <si>
    <t>CABO ELETRICO FLEXIVEL 5 X 6 MM2 COBRE NU MOLE C4 PVC PRETO</t>
  </si>
  <si>
    <t>CABO ELETRICO FLEXIVEL TENSAO 600 VAC COBRE NU MOLE C4 C5 SILICONE</t>
  </si>
  <si>
    <t>CABO ELETRICO FLEXIVEL 6 MM2 ATE 10 MM2 TENSAO BAIXA COBRE NU MOLE C4 OU C5 PVC BRANCO</t>
  </si>
  <si>
    <t>CABO ELETRICO FLEXIVEL 6 MM2 ATE 10 MM2 TENSAO BAIXA COBRE NU MOLE C4 OU C5 AZUL DIMENSAO 120 MM2</t>
  </si>
  <si>
    <t>CABO ELETRICO FLEXIVEL 6 MM2 ATE 10 MM2 TENSAO BAIXA COBRE NU MOLE C4 OU C5 PVC PRETO DIMENSAO 1.5 MM2</t>
  </si>
  <si>
    <t>CABO ELETRICO FLEXIVEL 6 MM2 ATE 10 MM2 TENSAO BAIXA COBRE NU MOLE C4 OU C5 PVC VERDE</t>
  </si>
  <si>
    <t>CABO ELETRICO FLEXIVEL 6 MM2 ATE 10 MM2 TENSAO BAIXA COBRE NU MOLE C4 OU C5 PVC VERMELHO DIMENSAO 1 MM2</t>
  </si>
  <si>
    <t>CABO ELETRICO FLEXIVEL 6 MM2 ATE 10 MM2 TENSAO BAIXA COBRE NU MOLE C4 OU C5 PVC VERMELHO DIMENSAO 1 X 10 M</t>
  </si>
  <si>
    <t>CABO ELETRICO FLEXIVEL 6 MM2 ATE 10 MM2 TENSAO BAIXA COBRE NU MOLE C4 OU C5 PVC VERMELHO DIMENSAO 2.5 MM2</t>
  </si>
  <si>
    <t>CABO ELETRICO FLEXIVEL 6 MM2 TENSAO BAIXA COBRE NU MOLE C4 OU C5 LSHF AZUL DIMENSAO 50 MM2</t>
  </si>
  <si>
    <t>CABO ELETRICO FLEXIVEL 6 MM2 ATE 10 MM2 TENSAO BAIXA COBRE NU MOLE C4 OU C5 LSHF PRETO</t>
  </si>
  <si>
    <t>CABO ELETRICO FLEXIVEL 6 MM2 ATE 10 MM2 TENSAO BAIXA COBRE NU MOLE C4 OU C5 SHF1 VERDE</t>
  </si>
  <si>
    <t>CABO ELETRICO FLEXIVEL SECAO 7 X 1 5 MM2 CLASSE TENSAO 04 750 V CONDUTOR COBRE NU TEMPERA MOLE ISOLACAO POLICLORETO DE VINILA PVC TEMPERATURA 70 GRAUS</t>
  </si>
  <si>
    <t>CABO ELETRICO FLEXIVEL BLINDADO 1 CONDUTOR POLIURETANO LARANJA</t>
  </si>
  <si>
    <t>CABO ELETRICO FLEXIVEL CONEXAO SECAO 4 X 0,34 MM2 CLASSE TENSAO 250 VAC CONDUTOR LATAO NIQUELADO ISOLACAO POLIURETANO LARANJA TPU FKM</t>
  </si>
  <si>
    <t>CABO ELETRICO FLEXIVEL CONECTOR TENSAO 250 VAC C2 POLICLORETO DE VINILA - PVC LARANJA</t>
  </si>
  <si>
    <t>CABO ELETRICO FLEXIVEL CONECTOR SECAO 4 X 0,34 MM2 CLASSE TENSAO 250 VAC CONDUTOR POLIURETANO - PUR POLIURETANO TERMOPLASTICO - PTU LARANJA</t>
  </si>
  <si>
    <t>CABO ELETRICO FLEXIVEL CONVERSOR TENSAO 5 VDC</t>
  </si>
  <si>
    <t>CABO ELETRICO FLEXIVEL 22 MM2 2 CONDUTORES PVC/A</t>
  </si>
  <si>
    <t>CABO FORCA CORRENTE 10 A TENSAO 250 VAC DIMENSAO 1,8 M TRIPOLAR</t>
  </si>
  <si>
    <t>CABO GALVANIZADO 1/4 POLEGADA 18 X 7 AF REGULAR DIREITA 2643 KGF DIMENSAO 2000 M</t>
  </si>
  <si>
    <t>CABO ACO INOX GALVANIZADO 1/8 POLEGADA 6 X 7 AF REGULAR DIREITA 655 KGF DIMENSAO 500 M</t>
  </si>
  <si>
    <t>CABO GALVANIZADO 3/16 POLEGADA 6 X 7 AF 1359 KGF</t>
  </si>
  <si>
    <t>CABO GALVANIZADO 3/8 POLEGADA LONGITUDINAL ESQUERDA 6990 KGF DIMENSAO 100 M CABO PARA RAIO</t>
  </si>
  <si>
    <t>CABO ELETRICO MOVEL 70 MM2 TENSAO 750 VAC 4 CONDUTORES</t>
  </si>
  <si>
    <t>CABO PARES MULTICORES POLICLORETO DE VINILA - PVC PARA ALARMES SONOROS E CENTRAIS TELEFONICAS 3 PARES X 26 COMPRIMENTO 100 M</t>
  </si>
  <si>
    <t>CABO PARES MULTICORES POLICLORETO DE VINILA - PVC PARA ALARMES SONOROS E CENTRAIS TELEFONICAS 5 PARES X 26 COMPRIMENTO 100 M</t>
  </si>
  <si>
    <t>CABO PARA SENSOR CONEXAO FEMEA 3 PINOS M8 ANGULO RETO TIPO INDUTIVO SEM LED COMPRIMENTO 5M POLICLORETO DE VINILA - PVC</t>
  </si>
  <si>
    <t>CABO PARA SENSOR CONEXAO FEMEA 5 PINOS M12 ANGULO 90GR TIPO SOQUETE COMPRIMENTO 5M POLICLORETO DE VINILA - PVC GRAU PROTECAO IP65</t>
  </si>
  <si>
    <t>CABO PARALELO 2 X 0,458 MM2 PVC VERMELHO/PRETO POLICLORETO DE VINILA - PVC</t>
  </si>
  <si>
    <t>CABO POTENCIA INSTALACAO RESIDENCIAL E INDUSTRIAL COBRE ELETROLITICO CONFIGURACAO 3 X 1,5 MM2 POLICLORETO DE VINILA - PVC / ST2 PRETA CLASSE ISOLACAO 5/1KV</t>
  </si>
  <si>
    <t>CABO SENSOR CONEXAO 4 FIOS M12 POSICAO 90 GRAUS COMPRIMENTO 5 M</t>
  </si>
  <si>
    <t>CABO SENSOR CONEXAO 4 FIOS M12 POSICAO 90 GRAUS COMPRIMENTO 2 M</t>
  </si>
  <si>
    <t>CABO SENSOR CONEXAO 4 FIOS M12 POSICAO RETO COMPRIMENTO 5 M</t>
  </si>
  <si>
    <t>CABO SENSOR CONEXAO 4 FIOS M8 POSICAO 90 GRAUS COMPRIMENTO 2 M</t>
  </si>
  <si>
    <t>CABO SENSOR CONEXAO 4 FIOS M8 POSICAO 90 GRAUS COMPRIMENTO 5 M</t>
  </si>
  <si>
    <t>CABO SENSOR CONEXAO 4 FIOS M8 POSICAO RETO COMPRIMENTO 2 M</t>
  </si>
  <si>
    <t>CABO SENSOR CONEXAO 4 FIOS M8 POSICAO RETO COMPRIMENTO 5 M</t>
  </si>
  <si>
    <t>CABO SENSOR CONEXAO 5 FIOS M12 POSICAO 90 GRAUS COMPRIMENTO 5 M</t>
  </si>
  <si>
    <t>CABO PARA SENSOR 8 POLOS M12 ANGULAR COMPRIMENTO 15 M</t>
  </si>
  <si>
    <t>CABO SENSOR CONEXAO AXIAL POSICAO 90 GRAUS FOTOELETRICO RECEPTOR</t>
  </si>
  <si>
    <t>CABO SENSOR CONEXAO AXIAL POSICAO 90 GRAUS FOTOELETRICO TRANSMISSOR</t>
  </si>
  <si>
    <t>CABO SENSOR CONEXAO FEMEA M12 4 PINOS POSICAO 90 GRAUS COMPRIMENTO 5 M PVC</t>
  </si>
  <si>
    <t>FEMEA M12 4 PINOS CONECTOR 90 GRAUS 5 M PVC</t>
  </si>
  <si>
    <t>CABO PARA SENSOR LISO COMPRIMENTO 5 M MONTAGEM M8-8SF 8 CONDUTORES CORRENTE 1,5 A TEMPERATURA 80 GRAUS AMARELO</t>
  </si>
  <si>
    <t xml:space="preserve">CABO SERIAL PARA COMPUTADOR CONECTORES DB9/DIN8 COMPRIMENTO 2M CODIGO 1761C BLPM02  </t>
  </si>
  <si>
    <t xml:space="preserve">CABO TELESCOPIO ALUMINIO LIMPEZA DE PISCINA 4 METROS   </t>
  </si>
  <si>
    <t>CABO PARA TERMOPAR TIPO J FERRO 1 PAR SECAO CONDUTOR 0,50 MM2 CONDUDOR RIGIDO ISOLACAO AMIANTO BLINDAGEM ACO CARBONO PADRAO +/- 2,2 GRC</t>
  </si>
  <si>
    <t>CABO PARA TERMOPAR TIPO K FERRO 1 PAR SECAO CONDUTOR 0,50 MM2 CONDUDOR RIGIDO ISOLACAO AMIANTO BLINDAGEM ACO CARBONO PADRAO +/- 2,2 GRC</t>
  </si>
  <si>
    <t>CABO PARA TERMOPAR TIPO S FERRO 1 PAR SECAO CONDUTOR 0,50 MM2 CONDUDOR RIGIDO ISOLACAO AMIANTO BLINDAGEM ACO CARBONO PADRAO +/- 2,2 GRC</t>
  </si>
  <si>
    <t>CABO PARA TERMOPAR TIPO K SILICONE SILICONE ALUMINIO</t>
  </si>
  <si>
    <t>CABO PARA TERMOPAR TIPO S SILICONE FIBRA DE VIDRO ALUMINIO</t>
  </si>
  <si>
    <t>CABO DE ALUMINIO MULTIPLEXADO C 19 9.75 MM CAA</t>
  </si>
  <si>
    <t>CABO DE ALUMINIO MULTIPLEXADO C 7 7 MM CAA</t>
  </si>
  <si>
    <t>CADEADO LATAO MACICO LARGURA 20 MM AMARELO ALTURA HASTE 14,5 HASTE ACO CEMENTADO 2 CHAVES MODELO LT-20</t>
  </si>
  <si>
    <t>CADEADO LATAO MACICO LARGURA 50 MM AMARELO HASTE LONGA HASTE ACO ENDURECIDO 2 CHAVES MODELO LT-30</t>
  </si>
  <si>
    <t>CADEIRA FORMATO ANATOMICO ACO POLIPROPILENO MDP POLICLORETO DE VINILA PVC PRETA MODELO UNIVERSITARIA COM PORTA LIVROS BASE MODELO PALITO EM TUBO OBLONGO PINTURA EPOXI PRANCHETA ESCAMOTEAVEL</t>
  </si>
  <si>
    <t>CADERNO ATA COM 100 FOLHAS</t>
  </si>
  <si>
    <t>CADERNO ATA CAPA PRETA PARA EXPEDIENTE COM 50 FOLHAS</t>
  </si>
  <si>
    <t>CADERNO ATA CAPA PRETA PARA EXPEDIENTE SEM MARGEM COM 200 FOLHAS</t>
  </si>
  <si>
    <t>CADERNO BROCHURA CAPA DURA 96 FOLHAS</t>
  </si>
  <si>
    <t>CADERNO ESPIRAL CAPA DURA 200 FOLHAS 10 MATERIAS</t>
  </si>
  <si>
    <t>CADERNO ESPIRAL CAPA DURA 240 FOLHAS 12 MATERIAS</t>
  </si>
  <si>
    <t>CADERNO ESPIRAL CAPA DURA 96 FOLHAS 1 MATERIA</t>
  </si>
  <si>
    <t>CAIXA SEPARADORA AGUA/OLEO POLIETILENO AMARELA REDONDA DIMENSAO 75 X 78 CM VAZAO 1500 L/HORA CAPACIDADE ARMAZENAR 50 L DE OLEO</t>
  </si>
  <si>
    <t>CAIXA APLICACAO GERAL ACO INOXIDAVEL PRATEADA RETANGULAR DIMENSAO 760 X 480 X 170 MM CODIGO KF / AI7648/1</t>
  </si>
  <si>
    <t>CAIXA ARQUIVO MORTO POLIONDA CINZA RETANGULAR DIMENSAO 250 X 130 X 350 MM POSSICAO HORIZONTAL</t>
  </si>
  <si>
    <t>CAIXA ARQUIVO MORTO POLIONDA DUPLO OFICIO AMARELA</t>
  </si>
  <si>
    <t>CAIXA ARQUIVO MORTO POLIONDA DUPO OFICIO AZUL</t>
  </si>
  <si>
    <t>CAIXA ARQUIVO MORTO POLIONDA DUPLO OFICIO BRANCA</t>
  </si>
  <si>
    <t>CAIXA ARQUIVO MORTO POLIONDA DUPLO OFICIO CINZA</t>
  </si>
  <si>
    <t>CAIXA ARQUIVO MORTO POLIONDA DUPLO OFICIO PRETA</t>
  </si>
  <si>
    <t>CAIXA ARQUIVO MORTO POLIONDA DUPLO OFICIO VERDE</t>
  </si>
  <si>
    <t>CAIXA ARQUIVO MORTO POLIONDA DUPLO OFICIO VERMELHA</t>
  </si>
  <si>
    <t>CAIXA PARA BOTOEIRA PLASTICO ABS DIMENSAO 80 X 120 X 85 MM FURO 2 CINZA BOTAO 22MM</t>
  </si>
  <si>
    <t>CAIXA PARA BOTOEIRA PLASTICO ABS DIMENSAO 84 X 84 X 63 MM FURO 1 CINZA BOTAO 22MM</t>
  </si>
  <si>
    <t>CAIXA PARA BOTOEIRA PLASTICO DIMENSAO 218 X 198 MM 4 FUROS CINZA BOTAO 22 MM</t>
  </si>
  <si>
    <t>CAIXA PARA CORRESPONDENCIA POLIETILENO CRISTAL RETANGULAR DIMENSAO 266 X 366 X 178 MM DUPLA PARA PAPEL OFICIO</t>
  </si>
  <si>
    <t>CAIXA PARA CORRESPONDENCIA POLIPROPILENO CRISTAL RETANGULAR DIMENSAO 266 X 366 X 178 MM DUPLA PARA PAPEL OFICIO</t>
  </si>
  <si>
    <t>CAIXA DERIVACAO POLICLORETO DE VINILA - PVC RETANGULAR DIMENSAO 4 X 2 POLEGADAS SOBREPOR GRAU PROTECAO IP 40 COR BRANCO</t>
  </si>
  <si>
    <t>CAIXA DIRECAO DIMENSAO 22 2 MM GUIDAO BICICLETA PRETO</t>
  </si>
  <si>
    <t>CAIXA ELETRICA EMBUTIR POLICARBONATO TRANSPARENTE GRAU PROTECAO IP67 DIMENSAO 300 X 200 X 130 MM COM TAMPA</t>
  </si>
  <si>
    <t>CAIXA ELETRICA EMBUTIR IP 55 DIMENSOES 140 X 106.5 X 83 MM</t>
  </si>
  <si>
    <t>CAIXA ELETRICA DE EMBUTIR TERMOPLASTICO FLEXIVEL ACABAMENTO ANTICHAMAS COR AMARELA GRAU PROTECAO IP65 ENTRADAS BITOLA 4 X 2 POLEGADAS DIMENSAO 11 X 7 X 4,5 CM COM TAMPA</t>
  </si>
  <si>
    <t>CAIXA ELETRICA DE LIGACAO ALUMINIO ACABAMENTO PINTURA ELETROSTATICA EM POLIESTER COR CINZA MUNSELL N6,5 GRAU PROTECAO IP66 ENTRADAS ROSQUEADAS FIXADAS COM PARAFUSOS E JUNTA DE VEDACAO</t>
  </si>
  <si>
    <t>CAIXA ELETRICA DE LIGACAO FERRO FUNDIDO ACABAMENTO PINTURA ELETROSTATICA COR LARANJA GRAU PROTECAO IP55 ENTRADA BITOLA RWG 3/4 POLEGADAS COM TAMPA MOTOR WEG 90/100</t>
  </si>
  <si>
    <t>CAIXA ELETRICA POLICARBONATO IP 55 4 ENTRADAS INFERIORES 4 ENTRADAS NO TOPO DIMENSOES 101 X 201 X 94 MM</t>
  </si>
  <si>
    <t>CAIXA ELETRICA SOBREPOR IP 55 DIMENSOES 147 X 93 X 84 MM</t>
  </si>
  <si>
    <t>CAIXA DE ENGRENAGENS RELACAO DE 1:1 A 500:1 RECUO 8 ARCO-MINUTOS SERIE DURATRUE</t>
  </si>
  <si>
    <t>CAIXA DE FERRAMENTA 1 GAVETA DIMENSOES 60 X 40 X 91 CM AZUL</t>
  </si>
  <si>
    <t>CAIXA DE FERRAMENTA 5 GAVETAS DIMENSOES 80 X 40 X 89 CM AZUL COM BANDEJA</t>
  </si>
  <si>
    <t>CAIXA DE FERRAMENTAS ACO SAE 1006 COM 7 GAVETAS DIMENSAO 50 X 20 X 25 CM AZUL</t>
  </si>
  <si>
    <t>CAIXA DE INSPECAO POLICLORETO DE VINILA - PVC DIMENSAO 30 X 40 CM COM TAMPA CINZA</t>
  </si>
  <si>
    <t>CAIXA DE INSPECAO PVC DIAMETRO 12 POLEGADAS X ALTURA 250 MM CILINDRICO COM TAMPA DE ACO GALVANIZADO A FOGO</t>
  </si>
  <si>
    <t>CAIXA DE INSPECAO PVC DIAMETRO 300 MM X ALTURA 250 MM CILINDRICO SEM TAMPA</t>
  </si>
  <si>
    <t>CAIXA ORGANIZADORA ACRILICA TRIPLA MOVEL</t>
  </si>
  <si>
    <t>CAIXA PARA MONTAGEM SOBREPOR SEIRE TOP TER FORMATO RETANGULAR DIMENSAO 108 X 260 MM TAMPA APARAFUSADA GRAU PROTECAO IP66/67 PAREDES LISAS</t>
  </si>
  <si>
    <t>CAIXA PARA TRAVAMENTO DE SEGURANCA  METAL VERMELHA RETANGULAR DIMENSOES 23 X 0,9 X 15 CM (COMPRIMENTO/LARGURA/ALTURA HORIZONTAL COM 13 CADEADOS</t>
  </si>
  <si>
    <t>CAIXA PASSAGEM SOBREPOR CONSTRUCAO PADRAO AUTOEXTINGUIVEL TERMOPLASTICO FORMATO RETANGULAR DIMENSAO 75 X 70 X 36 MM SEM TAMPA DISPOSITIVO APARAFUSADA</t>
  </si>
  <si>
    <t>CAIXA PASSAGEM SOBREPOR RETANGULAR DIMENSAO 360 X 270 X 122 MM TAMPA APARAFUSADA GRAU PROTECAO IP66</t>
  </si>
  <si>
    <t>CAIXA PASSAGEM SOBREPOR PLASTICO ABS QUADRADA DIMENSAO 100 X 100 X 50 MM TAMPA OPACA APARAFUSADA GRAU PROTECAO IP66</t>
  </si>
  <si>
    <t>CAIXA PASSAGEM SOBREPOR PLASTICO ABS RETANGULAR DIMENSAO 110 X 150 X 75 MM TAMPA OPACA APARAFUSADA GRAU PROTECAO IP55 MODELO BRBO3</t>
  </si>
  <si>
    <t>CAIXA PASSAGEM SOBREPOR ALUMINO QUADRADA DIMENSAO 194 X 194 X 97,5 MM TAMPA REVERSIVEL LISA APARAFUSADA GRAU PROTECAO IP54</t>
  </si>
  <si>
    <t>CAIXA PASSAGEM SOBREPOR ALUMINIO RETANGULAR DIMENSAO 120 X 220 X 90 MM TAMPA CEGA APARAFUSADA GRAU PROTECAO IP66 CINZA</t>
  </si>
  <si>
    <t>CAIXA PASSAGEM SOBREPOR POLICARBONATO RETANGULAR DIMENSAO 136 X 146 X 87 MM TAMPA CEGA APARAFUSADA GRAU PROTECAO IP44 BEGE RAL 7032</t>
  </si>
  <si>
    <t>CAIXA PASSAGEM SOBREPOR POLIESTER QUADRADA DIMENSAO 160 X 160 X 90 MM TAMPA BAIXA APARAFUSADA GRAU PROTECAO IP65 MODELO AA501</t>
  </si>
  <si>
    <t>CAIXA PASSAGEM SOBREPOR POLIESTER RETANGULAR DIMENSAO 160 X 75 X 70 MM TAMPA BAIXA APARAFUSADA GRAU PROTECAO IP65 MODELO AA202</t>
  </si>
  <si>
    <t>CAIXA PASSAGEM SOBREPOR POLIESTER RETANGULAR DIMENSAO 220 X 120 X 90 MM TAMPA BAIXA APARAFUSADA GRAU PROTECAO IP65 MODELO AA401</t>
  </si>
  <si>
    <t>CAIXA PASSAGEM SOBREPOR POLIESTER RETANGULAR DIMENSAO 260 X 160 X 90 MM TAMPA BAIXA APARAFUSADA GRAU PROTECAO IP65 MODELO AA601</t>
  </si>
  <si>
    <t>CAIXA PASSAGEM SOBREPOR POLIESTER RETANGULAR DIMENSAO 270 X 180 X 130 MM TAMPA POLICARBONATO TRANSPARENTE APARAFUSADA GRAU PROTECAO IP66</t>
  </si>
  <si>
    <t>CAIXA PASSAGEM SOBREPOR POLICLORETO DE VINILA - PVC RETANGULAR DIMENSAO 170 X 145 X 90 MM TAMPA OPACA APARAFUSADA GRAU PROTECAO IP55</t>
  </si>
  <si>
    <t>CAIXA QUEBRA VIDRO PARA CHAVE DE EMERGENCIA QUADRADA GRAU PROTECAO IP20 PLASTICO ALTO IMPACTO DIMENSAO 108 X 124 X 47 MM</t>
  </si>
  <si>
    <t>CALCADO SEGURANCA BOTA PVC AMARELO CANO CURTO SEM BIQUEIRA NUMERO 35 CA 38200</t>
  </si>
  <si>
    <t>CALCADO SEGURANCA BOTA PVC AMARELO CANO CURTO SEM BIQUEIRA NUMERO 36 CA 38200</t>
  </si>
  <si>
    <t>CALCADO SEGURANCA BOTA PVC AMARELO CANO CURTO SEM BIQUEIRA NUMERO 37 CA 38200</t>
  </si>
  <si>
    <t>CALCADO SEGURANCA BOTA PVC AMARELO CANO CURTO SEM BIQUEIRA NUMERO 38 CA 38200</t>
  </si>
  <si>
    <t>CALCADO SEGURANCA BOTA PVC AMARELO CANO CURTO SEM BIQUEIRA NUMERO 39 CA 38200</t>
  </si>
  <si>
    <t>CALCADO SEGURANCA BOTA PVC AMARELO CANO CURTO SEM BIQUEIRA NUMERO 40 CA 38200</t>
  </si>
  <si>
    <t>CALCADO SEGURANCA BOTA PVC AMARELO CANO CURTO SEM BIQUEIRA NUMERO 41 CA 38200</t>
  </si>
  <si>
    <t>CALCADO SEGURANCA BOTA PVC AMARELO CANO CURTO SEM BIQUEIRA NUMERO 42 CA 38200</t>
  </si>
  <si>
    <t>CALCADO SEGURANCA BOTA PVC AMARELO CANO CURTO SEM BIQUEIRA NUMERO 43 CA 38200</t>
  </si>
  <si>
    <t>CALCADO SEGURANCA BOTA PVC AMARELO CANO CURTO SEM BIQUEIRA NUMERO 44 CA 38200</t>
  </si>
  <si>
    <t>CALCADO SEGURANCA BOTA PVC AMARELO CANO CURTO SEM BIQUEIRA NUMERO 45 CA 38200</t>
  </si>
  <si>
    <t>CALCADO SEGURANCA BOTA VAQUETA NOBUCK MARROM BIQUEIRA ACO NUMERO 36 SOLADO POLIURETANO FECHAMENTO CADARCO CA 26710 MODELO PLUS</t>
  </si>
  <si>
    <t>CALCADO SEGURANCA BOTA VAQUETA NOBUCK MARROM BIQUEIRA ACO NUMERO 37 SOLADO POLIURETANO FECHAMENTO CADARCO CA 26710 MODELO PLUS</t>
  </si>
  <si>
    <t>CALCADO SEGURANCA BOTA VAQUETA NOBUCK MARROM BIQUEIRA ACO NUMERO 38 SOLADO POLIURETANO FECHAMENTO CADARCO CA 26710 MODELO PLUS</t>
  </si>
  <si>
    <t>CALCADO SEGURANCA BOTA VAQUETA NOBUCK MARROM BIQUEIRA ACO NUMERO 39 SOLADO POLIURETANO FECHAMENTO CADARCO CA 26710 MODELO PLUS</t>
  </si>
  <si>
    <t>CALCADO SEGURANCA BOTA VAQUETA NOBUCK MARROM BIQUEIRA ACO NUMERO 40 SOLADO POLIURETANO FECHAMENTO CADARCO CA 26710 MODELO PLUS</t>
  </si>
  <si>
    <t>CALCADO SEGURANCA BOTA VAQUETA NOBUCK MARROM BIQUEIRA ACO NUMERO 41 SOLADO POLIURETANO FECHAMENTO CADARCO CA 26710 MODELO PLUS</t>
  </si>
  <si>
    <t>CALCADO SEGURANCA BOTA VAQUETA NOBUCK MARROM BIQUEIRA ACO NUMERO 42 SOLADO POLIURETANO FECHAMENTO CADARCO CA 26710 MODELO PLUS</t>
  </si>
  <si>
    <t>CALCADO SEGURANCA BOTA VAQUETA NOBUCK MARROM BIQUEIRA ACO NUMERO 43 SOLADO POLIURETANO FECHAMENTO CADARCO CA 26710 MODELO PLUS</t>
  </si>
  <si>
    <t>CALCADO SEGURANCA BOTA COURO NOBUCK MARROM BIQUEIRA COMPOSITE NUMERO 40 SOLADO POLIURETANO FECHAMENTO CADARCO CA 25294</t>
  </si>
  <si>
    <t>CALCADO SEGURANCA BOTA COURO NOBUCK MARROM CANO LONGO BIQUEIRA POLIPROPILENO PP NUMERO 41 SOLADO POLIURETANO FECHAMENTO CADARCO MODELO CB NUB CA 13808</t>
  </si>
  <si>
    <t>CALCADO SEGURANCA BOTA COURO PRETO CANO CURTO SEM BIQUEIRA TAMANHO 41 SOLADO POLICLORETO DE VINILA - PVC INJETADO COM CADARCO SEM FORRO CA 26511</t>
  </si>
  <si>
    <t>CALCADO SEGURANCA BOTA COURO NOBUCK MARROM BIQUEIRA ACO TAMANHO 44 SOLADO POLIURETANO COM CADARCO COM FORRO CA 26710</t>
  </si>
  <si>
    <t>CALCADO SEGURANCA BOTA COURO NOBUCK PRETO COM CANO SEM BIQUEIRA TAMANHO 40 SOLADO POLIURETANO COM CADARCO COM FORRO CA 13808</t>
  </si>
  <si>
    <t>CALCADO SEGURANCA BOTA COURO NOBUCK PRETO COM CANO SEM BIQUEIRA TAMANHO 42 SOLADO POLIURETANO COM CADARCO COM FORRO CA 13808</t>
  </si>
  <si>
    <t>CALCADO SEGURANCA BOTA POLICLORETO DE VINILA PVC PRETO E AMARELO CANO CURTO SEM BIQUEIRA NUMERO 38 MODELO FPC CA 38200</t>
  </si>
  <si>
    <t>CALCADO SEGURANCA BOTA POLICLORETO DE VINILA PVC PRETO E AMARELO CANO CURTO SEM BIQUEIRA NUMERO 44 MODELO FPC CA 38200</t>
  </si>
  <si>
    <t>CALCADO SEGURANCA BOTA POLICLORETO DE VINILA PVC PRETO E AMARELO CANO CURTO SEM BIQUEIRA NUMERO 45 MODELO FPC CA 38200</t>
  </si>
  <si>
    <t>CALCADO SEGURANCA BOTA POLICLORETO DE VINILA PVC PRETO E AMARELO CANO CURTO SEM BIQUEIRA NUMERO 46 MODELO FPC CA 38200</t>
  </si>
  <si>
    <t>CALCADO SEGURANCA BOTA COURO PRETO BIQUEIRA ACO NUMERO 40 SOLADO BORRACHA CA 28031 PROTECAO METATARSO</t>
  </si>
  <si>
    <t>CALCADO SEGURANCA BOTA COURO PRETO BIQUEIRA ACO NUMERO 41 SOLADO BORRACHA CA 28031 PROTECAO METATARSO</t>
  </si>
  <si>
    <t>CALCADO SEGURANCA BOTA COURO PRETO BIQUEIRA ACO NUMERO 42 SOLADO BORRACHA CA 28031 PROTECAO METATARSO</t>
  </si>
  <si>
    <t>CALCADO SEGURANCA BOTA COURO PRETO BIQUEIRA ACO NUMERO 43 SOLADO BORRACHA CA 28031 PROTECAO METATARSO</t>
  </si>
  <si>
    <t>CALCADO SEGURANCA BOTINA COURO PRETO BIQUEIRA ACO NUMERO 44 SOLADO BORRACHA CA 28031 PROTECAO METATARSO</t>
  </si>
  <si>
    <t>CALCADO SEGURANCA BOTA MICROFIBRA PRETO BIQUEIRA COMPOSITE NUMERO 34 CA 38169</t>
  </si>
  <si>
    <t>CALCADO SEGURANCA BOTA MICROFIBRA PRETO BIQUEIRA COMPOSITE NUMERO 35 CA 38169</t>
  </si>
  <si>
    <t>CALCADO SEGURANCA BOTA MICROFIBRA PRETO BIQUEIRA COMPOSITE NUMERO 36 CA 38169</t>
  </si>
  <si>
    <t>CALCADO SEGURANCA BOTA MICROFIBRA PRETO BIQUEIRA COMPOSITE NUMERO 37 CA 38169</t>
  </si>
  <si>
    <t>CALCADO SEGURANCA BOTA MICROFIBRA PRETO BIQUEIRA COMPOSITE NUMERO 38 CA 38169</t>
  </si>
  <si>
    <t>CALCADO SEGURANCA BOTA MICROFIBRA PRETO BIQUEIRA COMPOSITE NUMERO 39 CA 38169</t>
  </si>
  <si>
    <t>CALCADO SEGURANCA BOTA MICROFIBRA PRETO BIQUEIRA COMPOSITE NUMERO 40 CA 38169</t>
  </si>
  <si>
    <t>CALCADO SEGURANCA BOTA MICROFIBRA PRETO BIQUEIRA COMPOSITE NUMERO 41 CA 38169</t>
  </si>
  <si>
    <t>CALCADO SEGURANCA BOTA MICROFIBRA PRETO BIQUEIRA COMPOSITE NUMERO 42 CA 38169</t>
  </si>
  <si>
    <t>CALCADO SEGURANCA BOTA MICROFIBRA PRETO BIQUEIRA COMPOSITE NUMERO 43 CA 38169</t>
  </si>
  <si>
    <t>CALCADO SEGURANCA BOTA MICROFIBRA PRETO BIQUEIRA COMPOSITE NUMERO 44 CA 38169</t>
  </si>
  <si>
    <t>CALCADO SEGURANCA BOTA MICROFIBRA PRETO BIQUEIRA COMPOSITE NUMERO 45 CA 38169</t>
  </si>
  <si>
    <t>CALCADO SEGURANCA BOTA MICROFIBRA PRETO BIQUEIRA COMPOSITE NUMERO 46 CA 38169</t>
  </si>
  <si>
    <t>CALCADO SEGURANCA BOTA PVC PRETO MEIO CANO NUMERO 34 FORRO NYLON CA 3151 MODELO PEGA FORTE IMPERMEAVEL</t>
  </si>
  <si>
    <t>CALCADO SEGURANCA BOTA PVC PRETO MEIO CANO NUMERO 35 FORRO NYLON CA 3151 MODELO PEGA FORTE IMPERMEAVEL</t>
  </si>
  <si>
    <t>CALCADO SEGURANCA BOTA PVC PRETO MEIO CANO NUMERO 36 FORRO NYLON CA 3151 MODELO PEGA FORTE IMPERMEAVEL</t>
  </si>
  <si>
    <t>CALCADO SEGURANCA BOTA PVC PRETO MEIO CANO NUMERO 37 FORRO NYLON CA 3151 MODELO PEGA FORTE IMPERMEAVEL</t>
  </si>
  <si>
    <t>CALCADO SEGURANCA BOTA COURO VAQUETA PRETO CANO LONGO BIQUEIRA ACO NUMERO 38 SOLADO BORRACHA NITRILICA FECHAMENTO ELASTICO CA 28852</t>
  </si>
  <si>
    <t>CALCADO SEGURANCA BOTA COURO VAQUETA PRETO CANO LONGO BIQUEIRA ACO NUMERO 39 SOLADO BORRACHA NITRILICA FECHAMENTO ELASTICO CA 28852</t>
  </si>
  <si>
    <t>CALCADO SEGURANCA BOTA POLICLORETO DE VINILA - PVC INJETADO PRETO CANO CURTO SEM BIQUEIRA TAMANHO 40 SOLADO ANTIDERRAPANTE SEM CADARCO SEM FORRO CA 18472</t>
  </si>
  <si>
    <t>CALCADO SEGURANCA BOTA POLICLORETO DE VINILA - PVC INJETADO PRETO CANO CURTO SEM BIQUEIRA TAMANHO 41 SOLADO ANTIDERRAPANTE SEM CADARCO SEM FORRO CA 18472</t>
  </si>
  <si>
    <t>CALCADO SEGURANCA BOTA POLICLORETO DE VINILA - PVC INJETADO PRETO CANO CURTO SEM BIQUEIRA TAMANHO 42 SOLADO ANTIDERRAPANTE SEM CADARCO SEM FORRO CA 18472</t>
  </si>
  <si>
    <t>CALCADO SEGURANCA BOTA POLICLORETO DE VINILA - PVC INJETADO PRETO CANO LONGO SEM BIQUEIRA TAMANHO 44 SOLADO ANTIDERRAPANTE SEM CADARCO COM FORRO CA 37773</t>
  </si>
  <si>
    <t>CALCADO SEGURANCA BOTA POLICLORETO DE VINILA - PVC INJETADO PRETO CANO LONGO SEM BIQUEIRA TAMANHO 45 SOLADO ANTIDERRAPANTE SEM CADARCO SEM FORRO CA 36026</t>
  </si>
  <si>
    <t>CALCADO SEGURANCA BOTA POLICLORETO DE VINILA - PVC INJETADO PRETO CANO LONGO SEM BIQUEIRA TAMANHO 45 SOLADO ANTIDERRAPANTE SEM CADARCO COM FORRO CA 37773</t>
  </si>
  <si>
    <t>CALCADO DE SEGURANCA BOTA PVC PRETA CANO LONGO NUMERO 38 CA 26629 SEM FORRO</t>
  </si>
  <si>
    <t>CALCADO DE SEGURANCA BOTA PVC PRETA CANO LONGO NUMERO 39 CA 26629 SEM FORRO</t>
  </si>
  <si>
    <t>CALCADO DE SEGURANCA BOTA PVC PRETA CANO LONGO NUMERO 40 CA 26629 SEM FORRO</t>
  </si>
  <si>
    <t>CALCADO DE SEGURANCA BOTA PVC PRETA CANO LONGO NUMERO 41 CA 26629 SEM FORRO</t>
  </si>
  <si>
    <t>CALCADO DE SEGURANCA BOTA PVC PRETA CANO LONGO NUMERO 42 CA 26629 SEM FORRO</t>
  </si>
  <si>
    <t>CALCADO DE SEGURANCA BOTA PVC PRETA CANO LONGO NUMERO 43 CA 26629 SEM FORRO</t>
  </si>
  <si>
    <t>CALCADO DE SEGURANCA BOTA PVC PRETA CANO LONGO NUMERO 44 CA 26629 SEM FORRO</t>
  </si>
  <si>
    <t>CALCADO SEGURANCA BOTA PVC PRETO COM CANO CURTO SEM BIQUEIRA TAMANHO 37 MODELO BPC CA 26629</t>
  </si>
  <si>
    <t>CALCADO SEGURANCA BOTA PVC PRETO COM CANO CURTO SEM BIQUEIRA TAMANHO 38 MODELO BPC CA 26629</t>
  </si>
  <si>
    <t>CALCADO SEGURANCA BOTA PVC PRETO COM CANO CURTO SEM BIQUEIRA TAMANHO 39 MODELO BPC CA 26629</t>
  </si>
  <si>
    <t>CALCADO SEGURANCA BOTA PVC PRETO COM CANO CURTO SEM BIQUEIRA TAMANHO 40 MODELO BPC CA 26629</t>
  </si>
  <si>
    <t>CALCADO SEGURANCA BOTA PVC PRETO COM CANO CURTO SEM BIQUEIRA TAMANHO 41 MODELO BPC CA 26629</t>
  </si>
  <si>
    <t>CALCADO SEGURANCA BOTA PVC PRETO COM CANO CURTO SEM BIQUEIRA TAMANHO 42 MODELO BPC CA 26629</t>
  </si>
  <si>
    <t>CALCADO SEGURANCA BOTA PVC PRETO COM CANO CURTO SEM BIQUEIRA TAMANHO 43 MODELO BPC CA 26629</t>
  </si>
  <si>
    <t>CALCADO SEGURANCA BOTA COURO VAQUETA MARROM CANO LONGO BIQUEIRA COMPOSITE TAMANHO 41 SOLADO BIDENSIDADE CADARCO CA 25294</t>
  </si>
  <si>
    <t>CALCADO SEGURANCA BOTINA COURO NOBUCK PRETO CANO CURTO COM BIQUEIRA PLASTICO TAMANHO 34 SOLADO POLIURETANO COM CADARCO COM FORRO MODELO FHB CA 28105</t>
  </si>
  <si>
    <t>CALCADO SEGURANCA BOTINA COURO NOBUCK PRETO CANO CURTO SEM BIQUEIRA TAMANHO 35 SOLADO POLIURETANO SEM CADARCO COM FORRO MODELO 9003 CA 11972/40744</t>
  </si>
  <si>
    <t>CALCADO SEGURANCA BOTINA COURO NOBUCK PRETO CANO CURTO COM BIQUEIRA ACO CARBONO TAMANHO 35 SOLADO POLIURETANO COM CADARCO COM FORRO MODELO FHB CA 34500</t>
  </si>
  <si>
    <t>CALCADO SEGURANCA BOTINA COURO NOBUCK PRETO CANO CURTO SEM BIQUEIRA TAMANHO 36 SOLADO POLIURETANO SEM CADARCO COM FORRO MODELO 9003 CA 11972/40744</t>
  </si>
  <si>
    <t>CALCADO SEGURANCA BOTINA COURO NOBUCK PRETO CANO CURTO COM BIQUEIRA ACO CARBONO TAMANHO 36 SOLADO POLIURETANO COM CADARCO COM FORRO MODELO FHB CA 34500</t>
  </si>
  <si>
    <t>CALCADO SEGURANCA BOTINA COURO NOBUCK PRETO CANO CURTO SEM BIQUEIRA TAMANHO 37 SOLADO POLIURETANO SEM CADARCO COM FORRO MODELO 9003 CA 11972/40744</t>
  </si>
  <si>
    <t>CALCADO SEGURANCA BOTINA COURO NOBUCK VERDE OLIVA CANO CURTO SEM BIQUEIRA TAMANHO 38 SOLADO POLIURETANO COM CADARCO COM FORRO MODELO BPP CA 26706</t>
  </si>
  <si>
    <t>CALCADO SEGURANCA BOTINA COURO NOBUCK PRETO CANO CURTO COM BIQUEIRA ACO CARBONO TAMANHO 38 SOLADO POLIURETANO COM CADARCO COM FORRO MODELO FHB CA 34500</t>
  </si>
  <si>
    <t>CALCADO SEGURANCA BOTINA COURO NOBUCK CAFE CANO CURTO SEM BIQUEIRA TAMANHO 39 SOLADO POLIURETANO COM CADARCO COM FORRO MODELO 50B26 CA 13808</t>
  </si>
  <si>
    <t>CALCADO SEGURANCA BOTINA COURO NOBUCK PRETO CANO CURTO SEM BIQUEIRA TAMANHO 39 SOLADO POLIURETANO SEM CADARCO COM FORRO MODELO 9003 CA 11972/40744</t>
  </si>
  <si>
    <t>CALCADO SEGURANCA BOTINA COURO NOBUCK PRETO CANO CURTO COM BIQUEIRA ACO CARBONO TAMANHO 39 SOLADO POLIURETANO COM CADARCO COM FORRO MODELO FHB CA 34500</t>
  </si>
  <si>
    <t>CALCADO SEGURANCA BOTINA COURO NOBUCK CAFE CANO CURTO SEM BIQUEIRA TAMANHO 40 SOLADO POLIURETANO COM CADARCO COM FORRO MODELO 50B26 CA 13808</t>
  </si>
  <si>
    <t>CALCADO SEGURANCA BOTINA COURO NOBUCK PRETO CANO CURTO SEM BIQUEIRA TAMANHO 40 SOLADO POLIURETANO SEM CADARCO COM FORRO MODELO 9003 CA 11972/40744</t>
  </si>
  <si>
    <t>CALCADO SEGURANCA BOTINA COURO NOBUCK VERDE OLIVA CANO CURTO COM BIQUEIRA POLICLORETO DE VINILA - PVC TAMANHO 40 SOLADO POLIURETANO COM CADARCO COM FORRO MODELO BLQN CA 26706</t>
  </si>
  <si>
    <t>CALCADO SEGURANCA BOTINA COURO NOBUCK PRETO CANO CURTO COM BIQUEIRA ACO CARBONO TAMANHO 40 SOLADO POLIURETANO COM CADARCO COM FORRO MODELO FHB CA 34500</t>
  </si>
  <si>
    <t>CALCADO SEGURANCA BOTINA COURO PRETO CANO CURTO COM BIQUEIRA PLASTICO TAMANHO 40 SOLADO POLIURETANO SEM CADARCO COM FORRO MODELO PT36 CA 34500</t>
  </si>
  <si>
    <t>CALCADO SEGURANCA BOTINA COURO NOBUCK CAFE CANO CURTO SEM BIQUEIRA TAMANHO 41 SOLADO POLIURETANO COM CADARCO COM FORRO MODELO 50B26 CA 13808</t>
  </si>
  <si>
    <t>CALCADO SEGURANCA BOTINA COURO NOBUCK PRETO CANO CURTO SEM BIQUEIRA TAMANHO 41 SOLADO POLIURETANO SEM CADARCO COM FORRO MODELO 9003 CA 11972/40744</t>
  </si>
  <si>
    <t>CALCADO SEGURANCA BOTINA COURO NOBUCK PRETO CANO CURTO COM BIQUEIRA ACO CARBONO TAMANHO 41 SOLADO POLIURETANO COM CADARCO COM FORRO MODELO FHB CA 34500</t>
  </si>
  <si>
    <t>CALCADO SEGURANCA BOTINA COURO NOBUCK CAFE CANO CURTO SEM BIQUEIRA TAMANHO 42 SOLADO POLIURETANO COM CADARCO COM FORRO MODELO 50B26 CA 13808</t>
  </si>
  <si>
    <t>CALCADO SEGURANCA BOTINA COURO NOBUCK PRETO CANO CURTO SEM BIQUEIRA TAMANHO 42 SOLADO POLIURETANO SEM CADARCO COM FORRO MODELO 9003 CA 11972</t>
  </si>
  <si>
    <t>CALCADO SEGURANCA BOTINA COURO NOBUCK PRETO CANO CURTO COM BIQUEIRA ACO CARBONO TAMANHO 42 SOLADO POLIURETANO COM CADARCO COM FORRO MODELO FHB CA 34500</t>
  </si>
  <si>
    <t>CALCADO SEGURANCA BOTINA COURO PRETO CANO CURTO COM BIQUEIRA PLASTICO TAMANHO 42 SOLADO POLIURETANO SEM CADARCO COM FORRO MODELO PT36 CA 34500</t>
  </si>
  <si>
    <t>CALCADO SEGURANCA BOTINA COURO NOBUCK PRETO CANO CURTO COM BIQUEIRA ACO CARBONO TAMANHO 43 SOLADO POLIURETANO COM CADARCO COM FORRO MODELO FHB CA 34500</t>
  </si>
  <si>
    <t>CALCADO SEGURANCA BOTINA COURO PRETO CANO CURTO COM BIQUEIRA PLASTICO TAMANHO 43 SOLADO POLIURETANO SEM CADARCO COM FORRO MODELO PT36 CA 34500</t>
  </si>
  <si>
    <t>CALCADO SEGURANCA BOTINA COURO NOBUCK PRETO CANO CURTO COM BIQUEIRA ACO CARBONO TAMANHO 44 SOLADO POLIURETANO COM CADARCO COM FORRO MODELO FHB CA 34500</t>
  </si>
  <si>
    <t>CALCADO SEGURANCA BOTINA COURO PRETO CANO CURTO COM BIQUEIRA PLASTICO TAMANHO 44 SOLADO POLIURETANO SEM CADARCO COM FORRO MODELO PT36 CA 34500</t>
  </si>
  <si>
    <t>CALCADO SEGURANCA BOTINA COURO NOBUCK PRETO CANO CURTO COM BIQUEIRA ACO CARBONO TAMANHO 45 SOLADO POLIURETANO COM CADARCO COM FORRO MODELO FHB CA 34500</t>
  </si>
  <si>
    <t>CALCADO SEGURANCA BOTINA COURO CROMO PRETO BIQUEIRA PLASTICO TAMANHO 45 SOLADO POLIURETANO COM ELASTICO CA 18061</t>
  </si>
  <si>
    <t>CALCADO SEGURANCA BOTINA MICROFIBRA HIDROFUGADA PRETO SEM BIQUEIRA TAMANHO 39 SOLADO POLIURETANO COM ELASTICO CA 34500</t>
  </si>
  <si>
    <t>CALCADO SEGURANCA BOTINA MICROFIBRA HIDROFUGADA PRETO SEM BIQUEIRA TAMANHO 45 SOLADO POLIURETANO COM ELASTICO CA 34500</t>
  </si>
  <si>
    <t>CALCADO SEGURANCA BOTINA COURO NOBUCK MARROM CAFÉ CANO ALTO BIQUEIRA POLIPROPILENO NUMERO 35 SOLADO POLIURETANO BIDENSIDADE COM CADARCO MODELO 50B26V BP CA 13808</t>
  </si>
  <si>
    <t>CALCADO SEGURANCA BOTINA COURO NOBUCK MARROM CAFÉ CANO ALTO BIQUEIRA POLIPROPILENO NUMERO 36 SOLADO POLIURETANO BIDENSIDADE COM CADARCO MODELO 50B26V BP CA 13808</t>
  </si>
  <si>
    <t>CALCADO SEGURANCA BOTINA COURO NOBUCK MARROM CAFÉ CANO ALTO BIQUEIRA POLIPROPILENO NUMERO 40 SOLADO POLIURETANO BIDENSIDADE COM CADARCO MODELO 50B26V BP CA 13808</t>
  </si>
  <si>
    <t>CALCADO SEGURANCA BOTINA COURO NOBUCK MARROM CAFÉ CANO ALTO BIQUEIRA POLIPROPILENO NUMERO 41 SOLADO POLIURETANO BIDENSIDADE COM CADARCO MODELO 50B26V BP CA 13808</t>
  </si>
  <si>
    <t>CALCADO SEGURANCA BOTINA COURO NOBUCK MARROM CAFÉ CANO ALTO BIQUEIRA POLIPROPILENO NUMERO 42 SOLADO POLIURETANO BIDENSIDADE COM CADARCO MODELO 50B26V BP CA 13808</t>
  </si>
  <si>
    <t>CALCADO SEGURANCA BOTINA COURO NOBUCK MARROM CAFÉ CANO ALTO BIQUEIRA POLIPROPILENO NUMERO 44 SOLADO POLIURETANO BIDENSIDADE COM CADARCO MODELO 50B26V BP CA 13808</t>
  </si>
  <si>
    <t>CALCADO SEGURANCA BOTINA COURO NOBUCK MARROM CAFE BIQUEIRA PVC NUMERO 36 SOLADO POLIURETANO FECHAMENTO CADARCO CA 28105 MODELO FHB GOLD</t>
  </si>
  <si>
    <t>CALCADO SEGURANCA BOTINA COURO NOBUCK MARROM CAFE BIQUEIRA PVC NUMERO 37 SOLADO POLIURETANO FECHAMENTO CADARCO CA 28105 MODELO FHB GOLD</t>
  </si>
  <si>
    <t>CALCADO SEGURANCA BOTINA COURO NOBUCK MARROM CAFE BIQUEIRA PVC NUMERO 38 SOLADO POLIURETANO FECHAMENTO CADARCO CA 28105 MODELO FHB GOLD</t>
  </si>
  <si>
    <t>CALCADO SEGURANCA BOTINA COURO NOBUCK MARROM CAFE BIQUEIRA PVC NUMERO 39 SOLADO POLIURETANO FECHAMENTO CADARCO CA 28105 MODELO FHB GOLD</t>
  </si>
  <si>
    <t>CALCADO SEGURANCA BOTINA COURO NOBUCK MARROM CAFE BIQUEIRA PVC NUMERO 40 SOLADO POLIURETANO FECHAMENTO CADARCO CA 28105 MODELO FHB GOLD</t>
  </si>
  <si>
    <t>CALCADO SEGURANCA BOTINA COURO NOBUCK MARROM CAFE BIQUEIRA PVC NUMERO 41 SOLADO POLIURETANO FECHAMENTO CADARCO CA 28105 MODELO FHB GOLD</t>
  </si>
  <si>
    <t>CALCADO SEGURANCA BOTINA COURO NOBUCK MARROM CAFE BIQUEIRA PVC NUMERO 42 SOLADO POLIURETANO FECHAMENTO CADARCO CA 28105 MODELO FHB GOLD</t>
  </si>
  <si>
    <t>CALCADO SEGURANCA BOTINA COURO NOBUCK MARROM CAFE BIQUEIRA PVC NUMERO 43 SOLADO POLIURETANO FECHAMENTO CADARCO CA 28105 MODELO FHB GOLD</t>
  </si>
  <si>
    <t>CALCADO SEGURANCA BOTINA COURO NOBUCK MARROM CAFE BIQUEIRA PVC NUMERO 44 SOLADO POLIURETANO FECHAMENTO CADARCO CA 28105 MODELO FHB GOLD</t>
  </si>
  <si>
    <t>CALCADO SEGURANCA BOTINA COURO NOBUCK MARROM CAFE BIQUEIRA PVC NUMERO 45 SOLADO POLIURETANO FECHAMENTO CADARCO CA 28105 MODELO FHB GOLD</t>
  </si>
  <si>
    <t>CALCADO SEGURANCA BOTINA COURO NOBUCK MARROM CAFE CANO LONGO NUMERO 40 SOLADO POLIURETANO FECHAMENTO VELCRO MODELO HVS CA 28028 LINHA GOLD</t>
  </si>
  <si>
    <t>CALCADO SEGURANCA BOTINA COURO NOBUCK MARROM CAFE CANO LONGO NUMERO 41 SOLADO POLIURETANO FECHAMENTO VELCRO MODELO HVS CA 28028 LINHA GOLD</t>
  </si>
  <si>
    <t>CALCADO SEGURANCA BOTINA COURO NOBUCK MARROM CAFE CANO LONGO NUMERO 43 SOLADO POLIURETANO FECHAMENTO VELCRO MODELO HVS CA 28028 LINHA GOLD</t>
  </si>
  <si>
    <t>CALCADO SEGURANCA BOTINA COURO NOBUCK MARROM CAFÉ BIQUEIRA TERMOPLASTICA TAMANHO 34 SOLADO POLIURETANO COM VELCRO CA 28028</t>
  </si>
  <si>
    <t>CALCADO SEGURANCA BOTINA COURO NOBUCK MARROM CAFÉ BIQUEIRA TERMOPLASTICA TAMANHO 35 SOLADO POLIURETANO COM VELCRO CA 28028</t>
  </si>
  <si>
    <t>CALCADO SEGURANCA BOTINA COURO NOBUCK MARROM CAFÉ BIQUEIRA TERMOPLASTICA TAMANHO 36 SOLADO POLIURETANO COM VELCRO CA 28028</t>
  </si>
  <si>
    <t>CALCADO SEGURANCA BOTINA COURO NOBUCK MARROM COM CANO LONGO BIQUEIRA POLIPROPILENO TAMANHO 37 SOLADO POLIURETANO COM CADARCO COM FORRO CA 13808</t>
  </si>
  <si>
    <t>CALCADO SEGURANCA BOTINA COURO NOBUCK MARROM COM CANO LONGO BIQUEIRA POLIPROPILENO TAMANHO 38 SOLADO POLIURETANO COM CADARCO COM FORRO CA 13808</t>
  </si>
  <si>
    <t>CALCADO SEGURANCA BOTINA COURO NOBUCK MARROM COM CANO LONGO BIQUEIRA POLIPROPILENO TAMANHO 39 SOLADO POLIURETANO COM CADARCO COM FORRO CA 13808</t>
  </si>
  <si>
    <t>CALCADO SEGURANCA BOTINA COURO NOBUCK MARROM COM CANO LONGO BIQUEIRA POLIPROPILENO TAMANHO 43 SOLADO POLIURETANO COM CADARCO COM FORRO CA 13808</t>
  </si>
  <si>
    <t>CALCADO SEGURANCA BOTINA COURO NOBUCK PRETO BIQUEIRA POLIPROPILENO TAMANHO 38 SOLADO POLIURETANO COM CADARCO COM FORRO CA 41369</t>
  </si>
  <si>
    <t>CALCADO SEGURANCA BOTINA COURO PRETO BIQUEIRA COMPOSITE NUMERO 36 SOLADO POLIURETANO FECHAMENTO ELASTICO CA 32629</t>
  </si>
  <si>
    <t>CALCADO SEGURANCA BOTINA COURO PRETO BIQUEIRA COMPOSITE NUMERO 37 SOLADO POLIURETANO FECHAMENTO ELASTICO CA 32629</t>
  </si>
  <si>
    <t>CALCADO SEGURANCA BOTINA COURO NOBUCK PRETO BIQUEIRA COMPOSITE NUMERO 38 SOLADO POLIURETANO FECHAMENTO VELCRO CA 28028 PALMILHA SINTETICO</t>
  </si>
  <si>
    <t>CALCADO SEGURANCA BOTINA COURO PRETO BIQUEIRA COMPOSITE NUMERO 38 SOLADO POLIURETANO FECHAMENTO ELASTICO CA 32629</t>
  </si>
  <si>
    <t>CALCADO SEGURANCA BOTINA COURO NOBUCK PRETO BIQUEIRA COMPOSITE NUMERO 39 SOLADO POLIURETANO FECHAMENTO VELCRO CA 28028 PALMILHA SINTETICO</t>
  </si>
  <si>
    <t>CALCADO SEGURANCA BOTINA COURO PRETO BIQUEIRA COMPOSITE NUMERO 39 SOLADO POLIURETANO FECHAMENTO ELASTICO CA 32629</t>
  </si>
  <si>
    <t>CALCADO SEGURANCA BOTINA COURO PRETO BIQUEIRA COMPOSITE NUMERO 40 SOLADO POLIURETANO FECHAMENTO ELASTICO CA 32629</t>
  </si>
  <si>
    <t>CALCADO SEGURANCA BOTINA COURO NOBUCK PRETO BIQUEIRA COMPOSITE NUMERO 41 SOLADO POLIURETANO FECHAMENTO VELCRO CA 28028 PALMILHA SINTETICO</t>
  </si>
  <si>
    <t>CALCADO SEGURANCA BOTINA COURO PRETO BIQUEIRA COMPOSITE NUMERO 41 SOLADO POLIURETANO FECHAMENTO ELASTICO CA 32629</t>
  </si>
  <si>
    <t>CALCADO SEGURANCA BOTINA COURO PRETO BIQUEIRA COMPOSITE NUMERO 42 SOLADO POLIURETANO FECHAMENTO ELASTICO CA 32629</t>
  </si>
  <si>
    <t>CALCADO SEGURANCA BOTINA COURO NOBUCK PRETO BIQUEIRA COMPOSITE NUMERO 43 SOLADO POLIURETANO FECHAMENTO VELCRO CA 28028 PALMILHA SINTETICO</t>
  </si>
  <si>
    <t>CALCADO SEGURANCA BOTINA COURO PRETO BIQUEIRA COMPOSITE NUMERO 43 SOLADO POLIURETANO FECHAMENTO ELASTICO CA 32629</t>
  </si>
  <si>
    <t>CALCADO SEGURANCA BOTINA COURO PRETO BIQUEIRA COMPOSITE NUMERO 44 SOLADO POLIURETANO FECHAMENTO ELASTICO CA 32629</t>
  </si>
  <si>
    <t>CALCADO SEGURANCA BOTINA COURO PRETO BIQUEIRA COMPOSITE NUMERO 45 SOLADO POLIURETANO FECHAMENTO ELASTICO CA 32629</t>
  </si>
  <si>
    <t>CALCADO SEGURANCA BOTINA COURO PRETO BIQUEIRA COMPOSITE NUMERO 46 SOLADO POLIURETANO FECHAMENTO ELASTICO CA 32629</t>
  </si>
  <si>
    <t>CALCADO SEGURANCA BOTINA COURO PRETO BIQUEIRA POLIPROPILENO NUMERO 33 SOLADO POLIURETANO FECHAMENTO CADARCO CA 13808</t>
  </si>
  <si>
    <t>CALCADO SEGURANCA BOTINA COURO PRETO CANO LONGO BIQUEIRA POLIPROPILENO NUMERO 38 SOLADO POLIURETANO PU FECHAMENTO ELASTICO COM FORRO MODELO 60B19 CA 33757</t>
  </si>
  <si>
    <t>CALCADO SEGURANCA BOTINA COURO PRETO CANO LONGO BIQUEIRA POLIPROPILENO NUMERO 39 SOLADO POLIURETANO PU FECHAMENTO ELASTICO COM FORRO MODELO 60B19 CA 33757</t>
  </si>
  <si>
    <t>CALCADO SEGURANCA BOTINA COURO PRETO CANO LONGO BIQUEIRA POLIPROPILENO NUMERO 40 SOLADO POLIURETANO PU FECHAMENTO ELASTICO COM FORRO MODELO 60B19 CA 33757</t>
  </si>
  <si>
    <t>CALCADO SEGURANCA BOTINA COURO PRETO CANO LONGO BIQUEIRA POLIPROPILENO NUMERO 41 SOLADO POLIURETANO PU FECHAMENTO ELASTICO COM FORRO MODELO 60B19 CA 33757</t>
  </si>
  <si>
    <t>CALCADO SEGURANCA BOTINA COURO PRETO CANO LONGO BIQUEIRA POLIPROPILENO NUMERO 42 SOLADO POLIURETANO PU FECHAMENTO ELASTICO COM FORRO MODELO 60B19 CA 33757</t>
  </si>
  <si>
    <t>CALCADO SEGURANCA BOTINA COURO PRETO CANO LONGO BIQUEIRA POLIPROPILENO NUMERO 43 SOLADO POLIURETANO PU FECHAMENTO ELASTICO COM FORRO MODELO 60B19 CA 33757</t>
  </si>
  <si>
    <t>CALCADO SEGURANCA BOTINA COURO PRETO CANO LONGO BIQUEIRA POLIPROPILENO NUMERO 44 SOLADO POLIURETANO PU FECHAMENTO ELASTICO COM FORRO MODELO 60B19 CA 33757</t>
  </si>
  <si>
    <t>CALCADO SEGURANCA BOTINA COURO NOBUCK PRETO SEM BIQUEIRA NUMERO 36 SOLADO POLIURETANO FECHAMENTO MONTADO CA 28028 PALMILHA SINTETICO</t>
  </si>
  <si>
    <t>CALCADO SEGURANCA BOTINA COURO NOBUCK PRETO SEM BIQUEIRA NUMERO 37 SOLADO POLIURETANO FECHAMENTO MONTADO CA 28028 PALMILHA SINTETICO</t>
  </si>
  <si>
    <t>CALCADO SEGURANCA BOTINA COURO NOBUCK PRETO SEM BIQUEIRA NUMERO 38 SOLADO POLIURETANO FECHAMENTO MONTADO CA 28028 PALMILHA SINTETICO</t>
  </si>
  <si>
    <t>CALCADO SEGURANCA SAPATO COURO VAQUETA PRETO CANO CURTO NUMERO 43 SOLADO POLIURETANO FECHAMENTO ELASTICO CA 9128</t>
  </si>
  <si>
    <t>CALCADO SEGURANCA SAPATO COURO RELAX PRETO CANO CURTO BIQUEIRA ACO CARBONO / COMPOSITE NUMERO 40 SOLADO POLIURETANO COM FORRO CA 31014 MODELO LNF FLEX</t>
  </si>
  <si>
    <t>CALCADO SEGURANCA SAPATO COURO RELAX PRETO CANO CURTO BIQUEIRA ACO CARBONO NUMERO 36 SOLADO POLIURETANO FECHAMENTO CADARCO COM FORRO CA 27837 MODELO SNF FLEX</t>
  </si>
  <si>
    <t>CALCADO SEGURANCA SAPATO COURO RELAX PRETO CANO CURTO BIQUEIRA ACO CARBONO NUMERO 38 SOLADO POLIURETANO FECHAMENTO CADARCO COM FORRO CA 27837 MODELO SNF FLEX</t>
  </si>
  <si>
    <t>CALCADO SEGURANCA SAPATO COURO RELAX PRETO CANO CURTO BIQUEIRA ACO CARBONO NUMERO 39 SOLADO POLIURETANO FECHAMENTO CADARCO COM FORRO CA 27837 MODELO SNF FLEX</t>
  </si>
  <si>
    <t>CALCADO SEGURANCA SAPATO COURO RELAX PRETO CANO CURTO BIQUEIRA ACO CARBONO NUMERO 40 SOLADO POLIURETANO FECHAMENTO CADARCO COM FORRO CA 27837 MODELO SNF FLEX</t>
  </si>
  <si>
    <t>CALCADO SEGURANCA SAPATO COURO RELAX PRETO CANO CURTO BIQUEIRA ACO CARBONO NUMERO 41 SOLADO POLIURETANO FECHAMENTO CADARCO COM FORRO CA 27837 MODELO SNF FLEX</t>
  </si>
  <si>
    <t>CALCADO SEGURANCA SAPATO COURO RELAX PRETO CANO CURTO BIQUEIRA ACO CARBONO NUMERO 42 SOLADO POLIURETANO FECHAMENTO CADARCO COM FORRO CA 27837 MODELO SNF FLEX</t>
  </si>
  <si>
    <t>CALCADO SEGURANCA SAPATO COURO RELAX PRETO CANO CURTO BIQUEIRA ACO CARBONO NUMERO 43 SOLADO POLIURETANO FECHAMENTO CADARCO COM FORRO CA 27837 MODELO SNF FLEX</t>
  </si>
  <si>
    <t>CALCADO SEGURANCA SAPATO COURO VAQUETA PRETO CANO CURTO BIQUEIRA COURACA TERMOCONFORMADA SOLADO POLIURETANO FECHAMENTO ELASTICO COM FORRO SOCIAL MASCULINO CA 28358 MODELO SV22</t>
  </si>
  <si>
    <t>CALCADO SEGURANCA SAPATO COURO RELAX PRETO CANO CURTO NUMERO 34 SOLADO POLIURETANO FECHAMENTO ELASTICO COM FORRO MODELO LNF CA 31014 LINHA FLEX</t>
  </si>
  <si>
    <t>CALCADO SEGURANCA SAPATO COURO RELAX PRETO CANO CURTO NUMERO 35 SOLADO POLIURETANO FECHAMENTO ELASTICO COM FORRO MODELO LNF CA 31014 LINHA FLEX</t>
  </si>
  <si>
    <t>CALCADO SEGURANCA SAPATO COURO RELAX PRETO CANO CURTO NUMERO 36 SOLADO POLIURETANO FECHAMENTO ELASTICO COM FORRO MODELO LNF CA 31014 LINHA FLEX</t>
  </si>
  <si>
    <t>CALCADO SEGURANCA SAPATO COURO RELAX PRETO CANO CURTO NUMERO 37 SOLADO POLIURETANO FECHAMENTO ELASTICO COM FORRO MODELO LNF CA 31014 LINHA FLEX</t>
  </si>
  <si>
    <t>CALCADO SEGURANCA SAPATO COURO RELAX PRETO CANO CURTO NUMERO 38 SOLADO POLIURETANO FECHAMENTO ELASTICO COM FORRO MODELO LNF CA 31014 LINHA FLEX</t>
  </si>
  <si>
    <t>CALCADO SEGURANCA SAPATO COURO RELAX PRETO CANO CURTO NUMERO 39 SOLADO POLIURETANO FECHAMENTO ELASTICO COM FORRO MODELO LNF CA 31014 LINHA FLEX</t>
  </si>
  <si>
    <t>CALCADO SEGURANCA SAPATO COURO CROMO PRETO CANO CURTO NUMERO 40 SOLADO POLIURETANO FECHAMENTO ELASTICO MODELO SRV CA 32817</t>
  </si>
  <si>
    <t>CALCADO SEGURANCA SAPATO COURO RELAX PRETO CANO CURTO NUMERO 41 SOLADO POLIURETANO FECHAMENTO ELASTICO COM FORRO MODELO LNF CA 31014 LINHA FLEX</t>
  </si>
  <si>
    <t>CALCADO SEGURANCA SAPATO COURO RELAX PRETO CANO CURTO NUMERO 42 SOLADO POLIURETANO FECHAMENTO ELASTICO COM FORRO MODELO LNF CA 31014 LINHA FLEX</t>
  </si>
  <si>
    <t>CALCADO SEGURANCA SAPATO COURO RELAX PRETO CANO CURTO NUMERO 43 SOLADO POLIURETANO FECHAMENTO ELASTICO COM FORRO MODELO LNF CA 31014 LINHA FLEX</t>
  </si>
  <si>
    <t>CALCADO SEGURANCA SAPATO COURO RELAX PRETO CANO CURTO NUMERO 44 SOLADO POLIURETANO FECHAMENTO ELASTICO COM FORRO MODELO LNF CA 31014 LINHA FLEX</t>
  </si>
  <si>
    <t>CALCADO SEGURANCA SAPATO COURO RELAX PRETO CANO CURTO NUMERO 45 SOLADO POLIURETANO FECHAMENTO ELASTICO COM FORRO MODELO LNF CA 31014 LINHA FLEX</t>
  </si>
  <si>
    <t>CALCA ELETRICISTA PROTECAO TERMICA ATPV 14 CAL/CM2 ALGODAO / NYLON GRAMATURA 305 G/M2 TAMANHO G CA 12515</t>
  </si>
  <si>
    <t>CALCA ELETRICISTA PROTECAO TERMICA ATPV 14 CAL/CM2 ALGODAO / NYLON GRAMATURA 305 G/M2 TAMANHO GG CA 12515</t>
  </si>
  <si>
    <t>CALCA ELETRICISTA PROTECAO TERMICA ATPV 14 CAL/CM2 ALGODAO / NYLON GRAMATURA 305 G/M2 TAMANHO M CA 12515</t>
  </si>
  <si>
    <t>CALCA ELETRICISTA PROTECAO TERMICA ATPV 14 CAL/CM2 ALGODAO / NYLON GRAMATURA 305 G/M2 TAMANHO P CA 12515</t>
  </si>
  <si>
    <t>CALCA FUNCIONARIO DA PRODUCAO CEDROBRIM LEVE CINZA COM ELASTICO TAMANHO XG C/ 5 BOLSOS</t>
  </si>
  <si>
    <t>CALCA FUNCIONARIO DA PRODUCAO CEDROBRIM LEVE CINZA COM ELASTICO TAMANHO XGG C/ 3 BOLSOS LOGOMARCA ELIZABETH</t>
  </si>
  <si>
    <t>CALCA MANUTENCAO BRIM PESADO AZUL MARINHO COM ELASTICO TAMANHO G REFORCO NOS JOELHOS NOS FUNDOS 2 BOLSOS DIANTEIRO 2 BOLSOS TRASEIRO LOGO ELIZABETH BOLSO TRASEIRO DIREITO</t>
  </si>
  <si>
    <t>CALCA MANUTENCAO BRIM PESADO AZUL MARINHO COM ELASTICO TAMANHO GG REFORCO NOS JOELHOS NOS FUNDOS 2 BOLSOS DIANTEIRO 2 BOLSOS TRASEIRO LOGO ELIZABETH BOLSO TRASEIRO DIREITO</t>
  </si>
  <si>
    <t>CALCA MANUTENCAO BRIM PESADO AZUL MARINHO COM ELASTICO TAMANHO M REFORCO NOS JOELHOS NOS FUNDOS 2 BOLSOS DIANTEIRO 2 BOLSOS TRASEIRO LOGO ELIZABETH BOLSO TRASEIRO DIREITO</t>
  </si>
  <si>
    <t>CALCA MANUTENCAO BRIM PESADO AZUL MARINHO COM ELASTICO TAMANHO P REFORCO NOS JOELHOS NOS FUNDOS 2 BOLSOS DIANTEIRO 2 BOLSOS TRASEIRO LOGO ELIZABETH BOLSO TRASEIRO DIREITO</t>
  </si>
  <si>
    <t>CALCA MANUTENCAO CEDROBRIM PESADO AZUL MARINHO COM ELASTICO TAMANHO XGG C/ REFORCO NOS JOELHO/FUNDOS 2 BOLSOS DIANTEIRO 2 BOLSOS TRASEIRO LOGOMARCA ELIZABETH BOLSO TRASEIRO DIREITO</t>
  </si>
  <si>
    <t>CALCA MASCULINO JEANS AZUL EM ZIPER TAMANHO 38 C/ LOGOMARCA ELIZABETH BOLSO TRASEIRO DIREITO</t>
  </si>
  <si>
    <t>CALCA MASCULINO JEANS AZUL EM ZIPER TAMANHO 40 C/ LOGOMARCA ELIZABETH BOLSO TRASEIRO DIREITO</t>
  </si>
  <si>
    <t>CALCA MASCULINO JEANS AZUL EM ZIPER TAMANHO 42 C/ LOGOMARCA ELIZABETH BOLSO TRASEIRO DIREITO</t>
  </si>
  <si>
    <t>CALCA MASCULINO JEANS AZUL EM ZIPER TAMANHO 44 C/ LOGOMARCA ELIZABETH BOLSO TRASEIRO DIREITO</t>
  </si>
  <si>
    <t>CALCA MASCULINO JEANS AZUL EM ZIPER TAMANHO 46 C/ LOGOMARCA ELIZABETH BOLSO TRASEIRO DIREITO</t>
  </si>
  <si>
    <t>CALCA MASCULINO JEANS AZUL EM ZIPER TAMANHO 48 C/ LOGOMARCA ELIZABETH BOLSO TRASEIRO DIREITO</t>
  </si>
  <si>
    <t>CALCA MASCULINO JEANS AZUL EM ZIPER TAMANHO 50 C/ LOGOMARCA ELIZABETH BOLSO TRASEIRO DIREITO</t>
  </si>
  <si>
    <t>CALCA MASCULINO JEANS AZUL EM ZIPER TAMANHO 52 C/ LOGOMARCA ELIZABETH BOLSO TRASEIRO DIREITO</t>
  </si>
  <si>
    <t>CALCA MASCULINO JEANS AZUL EM ZIPER TAMANHO 54 C/ LOGOMARCA ELIZABETH BOLSO TRASEIRO DIREITO</t>
  </si>
  <si>
    <t>CALCA MASCULINO JEANS AZUL EM ZIPER TAMANHO 56 C/ LOGOMARCA ELIZABETH BOLSO TRASEIRO DIREITO</t>
  </si>
  <si>
    <t>CALCA SETOR OPERACIONAL BRIM COM ELASTICO TAMANHO G C/ LOGOMARCA ELIZABETH PERNA DIREITA DUAS FAIXAS REFLETIVAS ABAIXO DO JOELHO NAS DUAS PERNAS</t>
  </si>
  <si>
    <t>CALCA SETOR OPERACIONAL BRIM COM ELASTICO TAMANHO GG C/ LOGOMARCA ELIZABETH PERNA DIREITA DUAS FAIXAS REFLETIVAS ABAIXO DO JOELHO NAS DUAS PERNAS</t>
  </si>
  <si>
    <t>CALCA SETOR OPERACIONAL BRIM COM ELASTICO TAMANHO M C/ LOGOMARCA ELIZABETH PERNA DIREITA DUAS FAIXAS REFLETIVAS ABAIXO DO JOELHO NAS DUAS PERNAS</t>
  </si>
  <si>
    <t>CALCA SETOR OPERACIONAL BRIM COM ELASTICO TAMANHO P C/ LOGOMARCA ELIZABETH PERNA DIREITA DUAS FAIXAS REFLETIVAS ABAIXO DO JOELHO NAS DUAS PERNAS</t>
  </si>
  <si>
    <t>CALCA SETOR OPERACIONAL BRIM COM ELASTICO TAMANHO XG C/ LOGOMARCA ELIZABETH PERNA DIREITA DUAS FAIXAS REFLETIVAS ABAIXO DO JOELHO NAS DUAS PERNAS</t>
  </si>
  <si>
    <t>CALCA PRODUCAO BRIM PESADO AZUL MARINHO COM ELASTICO TAMANHO G REFORCO NOS JOELHOS NOS FUNDOS 2 BOLSOS DIANTEIRO 2 BOLSOS TRASEIRO LOGO ELIZABETH BOLSO TRASEIRO DIREITO</t>
  </si>
  <si>
    <t>CALCA PRODUCAO BRIM PESADO AZUL MARINHO COM ELASTICO TAMANHO GG REFORCO NOS JOELHOS NOS FUNDOS 2 BOLSOS DIANTEIRO 2 BOLSOS TRASEIRO LOGO ELIZABETH BOLSO TRASEIRO DIREITO</t>
  </si>
  <si>
    <t>CALCA PRODUCAO BRIM PESADO AZUL MARINHO COM ELASTICO TAMANHO M REFORCO NOS JOELHOS NOS FUNDOS 2 BOLSOS DIANTEIRO 2 BOLSOS TRASEIRO LOGO ELIZABETH BOLSO TRASEIRO DIREITO</t>
  </si>
  <si>
    <t>CALCA PRODUCAO BRIM PESADO AZUL MARINHO COM ELASTICO TAMANHO P REFORCO NOS JOELHOS NOS FUNDOS 2 BOLSOS DIANTEIRO 2 BOLSOS TRASEIRO LOGO ELIZABETH BOLSO TRASEIRO DIREITO</t>
  </si>
  <si>
    <t>CALCA RETARDANTE CHAMAS AGENTE ABRASIVO ESCORIANTES TEXION GRAMATURA 290 G M2 COM REFORCO VERDE TAMANHO 52 FECHAMENTO BOTAO PRESSAO ZIPER CA 29594 CINTURA COS 3 PASSANTES BOLSO FRONTAL 2 BOCA CURVA BOLSO TRASEIRO 2 VISTA EMBUTIDA SEM LOGOMARCA</t>
  </si>
  <si>
    <t>CALCA SEGURANCA TIPO NR 10 USO ELETRICISTA PROTECAO PES E PERNAS PROTECAO TERMICA ATPV 11 CAL/CM2 ALGODAO GRAMATURA 271 G/M2 SEM FORRO AZUL TAMANHO G CA 36408</t>
  </si>
  <si>
    <t>CALCA SEGURANCA TIPO NR 10 USO ELETRICISTA PROTECAO PES E PERNAS PROTECAO TERMICA ATPV 11 CAL/CM2 ALGODAO GRAMATURA 271 G/M2 SEM FORRO AZUL TAMANHO GG CA 36408</t>
  </si>
  <si>
    <t>CALCA SEGURANCA TIPO NR 10 USO ELETRICISTA PROTECAO PES E PERNAS PROTECAO TERMICA ATPV 11 CAL/CM2 ALGODAO GRAMATURA 271 G/M2 SEM FORRO AZUL TAMANHO M CA 36408</t>
  </si>
  <si>
    <t>CALCA SEGURANCA TIPO NR 10 USO ELETRICISTA PROTECAO PES E PERNAS PROTECAO TERMICA ATPV 11 CAL/CM2 ALGODAO GRAMATURA 271 G/M2 SEM FORRO AZUL TAMANHO P CA 36408</t>
  </si>
  <si>
    <t>CALCA SEGURANCA TIPO NR 10 USO ELETRICISTA PROTECAO PES E PERNAS PROTECAO TERMICA ATPV 11 CAL/CM2 ALGODAO GRAMATURA 271 G/M2 SEM FORRO AZUL TAMANHO XXG CA 36408</t>
  </si>
  <si>
    <t>CALCA RETARDANTE CHAMA PROTECAO AGENTES ABRASIVOS TEXION G GRAMATURA 290 G/M2 TAMANHO 46 FECHAMENTO BOTAO PRESSAO CA 29594</t>
  </si>
  <si>
    <t>CALCA RETARDANTE CHAMA PROTECAO AGENTES ABRASIVOS TEXION G GRAMATURA 290 G/M2 TAMANHO 50 FECHAMENTO BOTAO PRESSAO CA 29594</t>
  </si>
  <si>
    <t>CALCA UNISSEX USO SEGURANCA FIBRA DE CARBONO E PARA ARAMIDA CINZA FECHAMENTO FRONTAL TAMANHO G</t>
  </si>
  <si>
    <t>CALCADO DE SEGURANCA TIPO SAPATO MATERIAL POLIMERO IMPERMEAVEL COR PRETO CANO CURTO SEM BIQUEIRA NUMERO 34 SOLADO ANTI-DERRAPANTE SEM CADARCO MODELO FEMININO CA 40629</t>
  </si>
  <si>
    <t>CALCADO DE SEGURANCA BOTA COURO CURTIDO AO CROMO PRETA BIQUEIRA DE COMPOSITE TAMANHO 39 SOLADO DE POLIURETANO BIDENSIDADE ANTIDERRAPANTE FECHAMENTO EM ELASTICO CA 32629</t>
  </si>
  <si>
    <t>CALCADO DE SEGURANCA BOTA COURO CURTIDO AO CROMO PRETA BIQUEIRA DE COMPOSITE TAMANHO 43 SOLADO DE POLIURETANO BIDENSIDADE ANTIDERRAPANTE FECHAMENTO EM ELASTICO CA 32629</t>
  </si>
  <si>
    <t>CALCADO DE SEGURANCA BOTA COURO CURTIDO AO CROMO PRETA BIQUEIRA DE COMPOSITE TAMANHO 44 SOLADO DE POLIURETANO BIDENSIDADE ANTIDERRAPANTE FECHAMENTO EM ELASTICO CA 32629</t>
  </si>
  <si>
    <t>CALCADO DE SEGURANCA BOTA POLICLORETO DE VINILA - PVC PRETA CANO MEDIO TAMANHO 38 SOLADO AMARELO FORRO NYLON TEXTURIZ CA 3151</t>
  </si>
  <si>
    <t>CALCADO DE SEGURANCA BOTA POLICLORETO DE VINILA - PVC PRETA CANO MEDIO TAMANHO 41 SOLADO AMARELO FORRO NYLON TEXTURIZ CA 3151</t>
  </si>
  <si>
    <t>CALCADO DE SEGURANCA BOTA POLICLORETO DE VINILA - PVC PRETA CANO MEDIO TAMANHO 42 SOLADO AMARELO FORRO NYLON TEXTURIZ CA 3151</t>
  </si>
  <si>
    <t>CALCADO DE SEGURANCA BOTINA COURO PRETO CANO LONGO TAMANHO 35 SOLADO EM POLIURETANO SEM CADARCO UNISSEX CA 39511</t>
  </si>
  <si>
    <t>CALCADO DE SEGURANCA SAPATO ELASTOMERO TERMOPLASTICO PRETO CANO CURTO TAMANHO 35 SOLADO EM BORRACHA NITRILICA SEM CADARCO FEMININO CA 39848</t>
  </si>
  <si>
    <t>CALCADO DE SEGURANCA SAPATO ELASTOMERO TERMOPLASTICO PRETO CANO CURTO TAMANHO 36 SOLADO EM BORRACHA NITRILICA SEM CADARCO FEMININO CA 39848</t>
  </si>
  <si>
    <t>CALCADO DE SEGURANCA SAPATO ELASTOMERO TERMOPLASTICO PRETO CANO CURTO TAMANHO 38 SOLADO EM BORRACHA NITRILICA SEM CADARCO FEMININO CA 39848</t>
  </si>
  <si>
    <t>CALCADO DE SEGURANCA SAPATO BRANCO NUMERO 35 FECHAMENTO EM ELASTICO</t>
  </si>
  <si>
    <t>CALCADO DE SEGURANCA SAPATO COURO MARROM TAMANHO 37 S/ CADARCO</t>
  </si>
  <si>
    <t>CALCADO DE SEGURANCA SAPATO COURO MARROM TAMANHO 38 S/ CADARCO</t>
  </si>
  <si>
    <t>CALCADO DE SEGURANCA SAPATO COURO MARROM TAMANHO 39 S/ CADARCO</t>
  </si>
  <si>
    <t>CALCADO DE SEGURANCA SAPATO COURO MARROM TAMANHO 40 S/ CADARCO</t>
  </si>
  <si>
    <t>CALCADO DE SEGURANCA SAPATO COURO MARROM TAMANHO 41 S/ CADARCO</t>
  </si>
  <si>
    <t>CALCADO DE SEGURANCA SAPATO COURO MARROM TAMANHO 42 S/ CADARCO</t>
  </si>
  <si>
    <t>CALCADO DE SEGURANCA SAPATO COURO MARROM TAMANHO 43 S/ CADARCO</t>
  </si>
  <si>
    <t>CALCADO DE SEGURANCA SAPATO COURO MARROM TAMANHO 44 S/ CADARCO</t>
  </si>
  <si>
    <t>CALCO ESPECIAL ACO INOXIDAVEL AISI 316 DIMENSAO 107 X 65 X 0,10 MM CODIGO 882007</t>
  </si>
  <si>
    <t>CALCO ESPECIAL ACO INOXIDAVEL AISI 316 DIMENSAO 107 X 65 X 0,20 MM CODIGO 882008</t>
  </si>
  <si>
    <t>CALCO ESPECIAL ACO INOXIDAVEL AISI 316 DIMENSAO 130 X 100,2 X 0,05 MM CODIGO 889001</t>
  </si>
  <si>
    <t>CALCO ESPECIAL ACO INOXIDAVEL AISI 316 DIMENSAO 130 X 100,2 X 0,10 MM CODIGO 889002</t>
  </si>
  <si>
    <t>CALCO ESPECIAL ACO INOXIDAVEL AISI 316 DIMENSAO 140 X 72 X 0,10 MM CODIGO 882001</t>
  </si>
  <si>
    <t>CALCO ESPECIAL ACO INOXIDAVEL AISI 316 DIMENSAO 63,8 X 55,2 X 0,10 MM</t>
  </si>
  <si>
    <t>CALCO ESPECIAL ACO INOXIDAVEL AISI 316 DIMENSAO 63,8 X 55,2 X 0,20 MM</t>
  </si>
  <si>
    <t>CALCO ESPECIAL ACO INOXIDAVEL AISI 316 DIMENSAO 99 X 90 X 0,05 MM CODIGO 882005</t>
  </si>
  <si>
    <t>CALCO ESPECIAL ACO INOXIDAVEL AISI 316 DIMENSAO 99 X 90 X 0,10 MM CODIGO 882006</t>
  </si>
  <si>
    <t>CALCO POLIETILENO UHMW DIAMETRO 124 MM PARA CABECA DA POLIDORA NANO</t>
  </si>
  <si>
    <t>CALCO POLIETILENO UHMW DIAMETRO 141 MM PARA CABECA DA POLIDORA NANO</t>
  </si>
  <si>
    <t>CALCULADORA DE MESA 4 OPERACOES 12 DIGITOS ALIMENTACAO 110/220V COM IMPRESSOR</t>
  </si>
  <si>
    <t>CALCULADORA DE MESA 4 OPERACOES 12 DIGITOS ALIMENTACAO BATERIA HR 1130</t>
  </si>
  <si>
    <t>CALHA TENSAO 110/220 V CORRENTE 10 A 8 TOMADAS ACO CARBONO SAE 1020 PINTURA ELETROSTAICA PRETO RAL 9011</t>
  </si>
  <si>
    <t>CALHA ACO CARBONO GALVANIZADO DIMENSAO 10 X 20 X 3000 CM GUIA CORRENTE ROLOS MODELO C-3</t>
  </si>
  <si>
    <t>CALHA ACO CARBONO GALVANIZADO DIMENSAO 12 X 28 X 3000 CM GUIA UHMW MODELO C-5</t>
  </si>
  <si>
    <t>CALHA ACO CARBONO GALVANIZADO DIMENSAO 20 X 38 X 3000 CM GUIA UHMW MODELO C-9</t>
  </si>
  <si>
    <t>CALHA ACO CARBONO GALVANIZADO DIMENSAO 220 X 30 X 2,65 MM</t>
  </si>
  <si>
    <t>CALHA ELETRICA BLINDADA SECAO 1633 MM 4/5 CONDUTORES CORRENTE MAXIMA 200 A GRAU PROTECAO IP 23</t>
  </si>
  <si>
    <t>CALHA ELETRICA BLINDADA SECAO 4000 MM 4/5 CONDUTORES CORRENTE MAXIMA 200 A GRAU PROTECAO IP 23</t>
  </si>
  <si>
    <t>CALHA ELETRICA BLINDADA SECAO 600 MM 4/5 CONDUTORES CORRENTE MAXIMA 200 A GRAU PROTECAO IP 23</t>
  </si>
  <si>
    <t>CALIBRADOR DE FOLGA EM FIO METALICO ESPESSURA 0,05 A 1 MM 20 LAMINAS</t>
  </si>
  <si>
    <t>CALIBRADOR FOLGA FIO METALICO ESPESSURA 0,03 - 0,50 MM 13 LAMINAS COMPRIMENTO 77 MM ACO INOXIDAVEL</t>
  </si>
  <si>
    <t>CALIBRADOR FOLGA FIO METALICO ESPESSURA 0,03 - 1 MM 17 LAMINAS COMPRIMENTO 300 MM ACO INOXIDAVEL</t>
  </si>
  <si>
    <t>CALIBRADOR FOLGA FIO METALICO ESPESSURA 0,05 - 1 MM 20 LAMINAS COMPRIMENTO 66 MM ACO INOXIDAVEL</t>
  </si>
  <si>
    <t>CALIBRADOR DE TEMPERATURA PARA MEDICAO DISPLAY GRAFICO FAIXA TEMPERATURA -210 / 1200 CELSIUS ALIMENTACAO 24 V</t>
  </si>
  <si>
    <t>CAMERA TERMOGRAFICA INFRAVERMELHO FAIXA -10 A 350 GRC ALIMENTACAO 110/220 VCA RESOLUCAO 128 X 96 PIXELS</t>
  </si>
  <si>
    <t>CAMARA AR DIMENSAO 28 X 9 POLEGADAS ARO 15 CONSTRUCAO SIMPLES VALVULA TR 15 BORRACHA</t>
  </si>
  <si>
    <t>CAMARA AR DIMENSAO 6.50 X 10 POLEGADAS ARO 10 CONSTRUCAO SIMPLES VALVULA 650 – 10 - TR 10 BORRACHA TRASEIRO APLICACAO EMPILHADEIRA</t>
  </si>
  <si>
    <t>CAMARA AR DIMENSAO 650 X 10 POLEGADAS ARO 15 CONSTRUCAO SIMPLES VALVULA TR 15 BORRACHA</t>
  </si>
  <si>
    <t>CAMARA AR DIMENSAO 6.00 X 9 POLEGADAS ARO 9 CONSTRUCAO SIMPLES VALVULA 600-9 - TR 9 BORRACHA TRASEIRO APLICACAO EMPILHADEIRA</t>
  </si>
  <si>
    <t>CAMARA AR DIMENSAO 7.00 X 12 POLEGADAS ARO 12 CONSTRUCAO SIMPLES VALVULA 700 -12 - TR 12 BORRACHA DIANTEIRO APLICACAO EMPILHADEIRA</t>
  </si>
  <si>
    <t xml:space="preserve">CAMARA DE AR DIMENSOES 4,10/3,50 ARO 8 POLEGADAS SIMPLES </t>
  </si>
  <si>
    <t>CAMERA DE SEGURANCA RESOLUCAO 1280 X 960/720 TAMANHO LENTE 2,8 MM SENSOR 1/3 POLEGADA INFRAVERMELHO</t>
  </si>
  <si>
    <t>CAMERA DE SEGURANCA RESOLUCAO 3M 2048 x 1536/4 3 TAMANHO LENTE 3,6 MM SENSOR 1/3 POLEGADA GERACAO 2</t>
  </si>
  <si>
    <t>CAMERA DE SEGURANCA RESOLUCAO 420 LINHAS TAMANHO LENTE 14 MM COM PE METALICO</t>
  </si>
  <si>
    <t>CAMERA DE SEGURANCA RESOLUCAO AHD-M | AHD-L | 960H TAMANHO LENTE 2.8 - 12 MM SENSOR 1/4 POL MEGA PIXEL DIGITAL</t>
  </si>
  <si>
    <t>CAMERA DE SEGURANCA RESOLUCAO ECD TAMANHO LENTE 2,8 MM VELOCIDADE GRAVACAO 1/60 SENSOR DIGITAL 1/4 POLEGADA INFRAVERMELHO PROTECAO IP67</t>
  </si>
  <si>
    <t>CAMERA TERMICA RESOLUCAO 4800 PIXELS SENSOR INFRA VERMELHO MEMORIA CARTAO SD 32 GB COMPRIMENTO FOCAL 1,5 MM FOCO FIXO BATERIA 3,7 V FABRICANTE FIR C2</t>
  </si>
  <si>
    <t>CAMISA PARA CILINDRO BORRACHA LISO RUGOSO DIMENSOES 60 X 50 X 750 MM PARA ENGOBADEIRA</t>
  </si>
  <si>
    <t>CAMISA PARA CILINDRO BORRACHA LISO RUGOSO DIMENSOES 60 X 50 X 530 MM PARA ENGOBADEIRA COM SETA DE DIRECAO</t>
  </si>
  <si>
    <t>CAMISA PARA CILINDRO BORRACHA LISO RUGOSO DIMENSOES 60 X 50 X 1100 MM COM SETA DE DIRECAO</t>
  </si>
  <si>
    <t>CAMISA PARA CILINDRO BORRACHA LISO RUGOSO DIMENSOES 60 X 50 X 1000 MM PARA ENGOBADEIRA</t>
  </si>
  <si>
    <t>CAMISA PARA CILINDRO BORRACHA LISO RUGOSO DIMENSOES 60 X 50 X 400 MM PARA ENGOBADEIRA COM SETA DE DIRECAO</t>
  </si>
  <si>
    <t>CAMISA PARA CILINDRO BORRACHA LISO RUGOSO DIMENSOES 60 X 50 X 190 MM PARA ENGOBADEIRA COM SETA DE DIRECAO</t>
  </si>
  <si>
    <t>CAMISA PARA CILINDRO BORRACHA LISO RUGOSO DIMENSOES 60 X 50 X 320 MM PARA ENGOBADEIRA COM SETA DE DIRECAO</t>
  </si>
  <si>
    <t>CAMISA PARA CILINDRO BORRACHA LISO RUGOSO DIMENSOES 60 X 50 X 240 MM PARA ENGOBADEIRA COM SETA DE DIRECAO</t>
  </si>
  <si>
    <t>CAMISA ELETRICISTA PROTECAO TERMICA ATPV 10,8 CAL/CM2 ALGODAO / POLIAMIDA GRAMATURA 237 G/M2 MARROM TAMANHO G FECHAMENTO BOTAO PRESSAO CA 19972 MANGA LONGA</t>
  </si>
  <si>
    <t>CAMISA ELETRICISTA PROTECAO TERMICA ATPV 10,8 CAL/CM2 ALGODAO / POLIAMIDA GRAMATURA 237 G/M2 MARROM TAMANHO GG FECHAMENTO BOTAO PRESSAO CA 19972 MANGA LONGA</t>
  </si>
  <si>
    <t>CAMISA ELETRICISTA PROTECAO TERMICA ATPV 10,8 CAL/CM2 ALGODAO / POLIAMIDA GRAMATURA 237 G/M2 MARROM TAMANHO M FECHAMENTO BOTAO PRESSAO CA 19972 MANGA LONGA</t>
  </si>
  <si>
    <t>CAMISA ELETRICISTA PROTECAO TERMICA ATPV 10,8 CAL/CM2 ALGODAO / POLIAMIDA GRAMATURA 237 G/M2 MARROM TAMANHO P FECHAMENTO BOTAO PRESSAO CA 19972 MANGA LONGA</t>
  </si>
  <si>
    <t>CAMISA FEMININA USO ADMINISTRATIVO ALGODAO AZUL FECHAMENTO BOTAO TAMANHO G</t>
  </si>
  <si>
    <t>CAMISA FEMININA USO ADMINISTRATIVO ALGODAO AZUL FECHAMENTO BOTAO TAMANHO GG</t>
  </si>
  <si>
    <t>CAMISA FEMININA USO ADMINISTRATIVO ALGODAO AZUL FECHAMENTO BOTAO TAMANHO M</t>
  </si>
  <si>
    <t>CAMISA FEMININA USO ADMINISTRATIVO ALGODAO AZUL FECHAMENTO BOTAO TAMANHO XG</t>
  </si>
  <si>
    <t>CAMISA FUNCIONARIO DA PRODUCAO POLIESTER / VISCOSE CINZA TAMANHO G</t>
  </si>
  <si>
    <t>CAMISA FUNCIONARIO DA PRODUCAO POLIESTER / VISCOSE CINZA TAMANHO GG</t>
  </si>
  <si>
    <t>CAMISA FUNCIONARIO DA PRODUCAO POLIESTER / VISCOSE CINZA TAMANHO M</t>
  </si>
  <si>
    <t>CAMISA FUNCIONARIO DA PRODUCAO POLIESTER / VISCOSE CINZA TAMANHO P</t>
  </si>
  <si>
    <t>CAMISA FUNCIONARIO DA PRODUCAO POLIESTER / VISCOSE CINZA TAMANHO XG</t>
  </si>
  <si>
    <t>CAMISA FUNCIONARIO DA PRODUCAO POLIESTER / VISCOSE CINZA TAMANHO XGG</t>
  </si>
  <si>
    <t>CAMISA MALHA TAMANHO PP MANGA CURTA</t>
  </si>
  <si>
    <t>CAMISA MASCULINA USO ADMINISTRATIVO ALGODAO AZUL SEM FECHAMENTO TAMANHO G</t>
  </si>
  <si>
    <t>CAMISA MASCULINA USO ADMINISTRATIVO ALGODAO AZUL SEM FECHAMENTO TAMANHO GG</t>
  </si>
  <si>
    <t>CAMISA MASCULINA USO ADMINISTRATIVO ALGODAO AZUL SEM FECHAMENTO TAMANHO M</t>
  </si>
  <si>
    <t>CAMISA MASCULINA USO ADMINISTRATIVO ALGODAO AZUL SEM FECHAMENTO TAMANHO P</t>
  </si>
  <si>
    <t>CAMISA MASCULINA USO ADMINISTRATIVO ALGODAO AZUL SEM FECHAMENTO TAMANHO XG</t>
  </si>
  <si>
    <t>CAMISA TIPO SEGURANCA USO ELETRICISTA PROTECAO ATPV 11 CAL/CM2 CLASSE NR 10 RISCO 2 GRAMATURA 271 G/M2 AZUL TAMANHO XXG CA 36410</t>
  </si>
  <si>
    <t>CAMISA SOCIAL FEMININO ALGODAO / POLIESTER AZUL CELESTE TAMANHO G BABY LOOK MANGA LONGA DUAS FAIXAS REFLETIVAS BOLSO TRANSPARENTE CRACHA BORDADO CENTRALIZADO BAINHA BOLSO MANGA DIREITA BANDEIRAS PARAIBA BRASIL FRISO FECHAMENTO COLARINHO E PUNHO AZUL MARINHO</t>
  </si>
  <si>
    <t>CAMISA SOCIAL FEMININO ALGODAO / POLIESTER AZUL CELESTE TAMANHO GG BABY LOOK MANGA LONGA DUAS FAIXAS REFLETIVAS BOLSO TRANSPARENTE CRACHA BORDADO CENTRALIZADO BAINHA BOLSO MANGA DIREITA BANDEIRAS PARAIBA BRASIL FRISO FECHAMENTO COLARINHO E PUNHO AZUL MARINHO</t>
  </si>
  <si>
    <t>CAMISA SOCIAL FEMININO ALGODAO / POLIESTER AZUL CELESTE TAMANHO M BABY LOOK MANGA LONGA DUAS FAIXAS REFLETIVAS BOLSO TRANSPARENTE CRACHA BORDADO CENTRALIZADO BAINHA BOLSO MANGA DIREITA BANDEIRAS PARAIBA BRASIL FRISO FECHAMENTO COLARINHO E PUNHO AZUL MARINHO</t>
  </si>
  <si>
    <t>CAMISA SOCIAL MASCULINO ALGODAO / POLIESTER AZUL CELESTE TAMANHO G MANGA LONGA DUAS FAIXAS REFLETIVAS BOLSO TRANSPARENTE CRACHA</t>
  </si>
  <si>
    <t>CAMISA SOCIAL MASCULINO ALGODAO / POLIESTER AZUL CELESTE TAMANHO GG MANGA LONGA DUAS FAIXAS REFLETIVAS BOLSO TRANSPARENTE CRACHA</t>
  </si>
  <si>
    <t>CAMISA SOCIAL MASCULINO ALGODAO / POLIESTER AZUL CELESTE TAMANHO M MANGA LONGA DUAS FAIXAS REFLETIVAS BOLSO TRANSPARENTE CRACHA</t>
  </si>
  <si>
    <t>CAMISA SOCIAL MASCULINO ALGODAO / POLIESTER AZUL CELESTE TAMANHO P MANGA LONGA DUAS FAIXAS REFLETIVAS BOLSO TRANSPARENTE CRACHA</t>
  </si>
  <si>
    <t>CAMISA SOCIAL MASCULINO ALGODAO / POLIESTER AZUL CELESTE TAMANHO XGG MANGA LONGA DUAS FAIXAS REFLETIVAS BOLSO TRANSPARENTE CRACHA</t>
  </si>
  <si>
    <t>CAMISA SOCIAL MASCULINA COLARINHO AZUL FRISO TAMANHO P BORDADO NA BAINHA DO BOLSO E NA MANGA DIREITA</t>
  </si>
  <si>
    <t>CAMISA UNISSEX USO ALMOXARIFADO ALGODAO CINZA SEM FECHAMENTO TAMANHO G</t>
  </si>
  <si>
    <t>CAMISA UNISSEX USO ALMOXARIFADO ALGODAO CINZA SEM FECHAMENTO TAMANHO M</t>
  </si>
  <si>
    <t>CAMISA UNISSEX USO CHEFE ALGODAO AZUL COM BOTAO TAMANHO GG</t>
  </si>
  <si>
    <t>CAMISA UNISSEX USO CHEFE ALGODAO AZUL COM BOTAO TAMANHO M</t>
  </si>
  <si>
    <t>CAMISA UNISSEX USO CHEFE ALGODAO AZUL COM BOTAO TAMANHO P</t>
  </si>
  <si>
    <t>CAMISA UNISSEX USO CHEFE ALGODAO AZUL FECHAMENTO BOTAO TAMANHO PP</t>
  </si>
  <si>
    <t>CAMISA UNISSEX USO LIDER ALGODAO AZUL CLARO SEM FECHAMENTO TAMANHO GG</t>
  </si>
  <si>
    <t>CAMISA UNISSEX USO LIDER ALGODAO AZUL CLARO SEM FECHAMENTO TAMANHO M</t>
  </si>
  <si>
    <t>CAMISA UNISSEX USO LIDER ALGODAO AZUL CLARO SEM FECHAMENTO TAMANHO P</t>
  </si>
  <si>
    <t>CAMISA UNISSEX USO LIDER ALGODAO AZUL CLARO SEM FECHAMENTO TAMANHO G</t>
  </si>
  <si>
    <t>CAMISA UNISSEX USO MEMBROS DA CIPA ALGODAO VERDE SEM FECHAMENTO TAMANHO UNICO</t>
  </si>
  <si>
    <t>CAMISA UNISSEX USO SPORT ALGODAO PRETO SEM FECHAMENTO TAMANHO M</t>
  </si>
  <si>
    <t>CAMISETA UNISSEX USO ADMINISTRATIVO ALGODAO AZUL SEM FECHAMENTO TAMANHO G MANGA LONGA</t>
  </si>
  <si>
    <t>CAMISETA UNISSEX USO ADMINISTRATIVO ALGODAO AZUL SEM FECHAMENTO TAMANHO M</t>
  </si>
  <si>
    <t>CAMISETA UNISSEX USO ADMINISTRATIVO ALGODAO AZUL SEM FECHAMENTO TAMANHO P</t>
  </si>
  <si>
    <t>CAMISETA UNISSEX USO ADMINISTRATIVO ALGODAO AZUL SEM FECHAMENTO TAMANHO M MANGA LONGA</t>
  </si>
  <si>
    <t>CAMISETA UNISSEX USO MECANICO ALGODAO CINZA SEM FECHAMENTO TAMANHO GG</t>
  </si>
  <si>
    <t>CAMISETA UNISSEX USO MECANICO ALGODAO CINZA SEM FECHAMENTO TAMANHO XG</t>
  </si>
  <si>
    <t>CAMISETA UNISSEX USO PRODUCAO ALGODAO AZUL SEM FECHAMENTO TAMANHO M MANGA LONGA</t>
  </si>
  <si>
    <t>CAMISETA UNISSEX USO PROMOCIONAL ALGODAO SEM FECHAMENTO TAMANHO EG</t>
  </si>
  <si>
    <t>CAMISETA UNISSEX USO PROMOCIONAL ALGODAO SEM FECHAMENTO TAMANHO G</t>
  </si>
  <si>
    <t>CAMISETA UNISSEX USO PROMOCIONAL ALGODAO SEM FECHAMENTO TAMANHO GG</t>
  </si>
  <si>
    <t>CAMISETA UNISSEX USO PROMOCIONAL ALGODAO SEM FECHAMENTO TAMANHO M</t>
  </si>
  <si>
    <t>CAMISETA UNISSEX USO PROMOCIONAL ALGODAO SEM FECHAMENTO TAMANHO P</t>
  </si>
  <si>
    <t>CAMISETA UNISSEX USO PROMOCIONAL ALGODAO SEM FECHAMENTO TAMANHO XXG</t>
  </si>
  <si>
    <t>CAMISETA UNISSEX USO TREINAMENTO ALGODAO AZUL SEM FECHAMENTO TAMANHO G</t>
  </si>
  <si>
    <t>CAMISETA UNISSEX USO TREINAMENTO ALGODAO AZUL SEM FECHAMENTO TAMANHO GG</t>
  </si>
  <si>
    <t>CAMISETA UNISSEX USO TREINAMENTO ALGODAO AZUL SEM FECHAMENTO TAMANHO M</t>
  </si>
  <si>
    <t>CAMISETA UNISSEX USO TREINAMENTO ALGODAO AZUL SEM FECHAMENTO TAMANHO P</t>
  </si>
  <si>
    <t>CAMISETA UNISSEX USO TREINAMENTO ALGODAO AZUL SEM FECHAMENTO TAMANHO XG</t>
  </si>
  <si>
    <t>CAMISETA UNISSEX USO TREINAMENTO ALGODAO AZUL SEM FECHAMENTO TAMANHO XXG</t>
  </si>
  <si>
    <t>CAMPAINHA SEM FIO ALIMENTACAO 127/220 V BRANCO DETECCAO 40 M AREA LIVRE ACIONADOR COM BATERIA ALCALINA 12 V EFEITO SONORO DING-DONG 1 ACIONADOR</t>
  </si>
  <si>
    <t>CAMPAINHA SEM FIO ALIMENTACAO PILHA AA BRANCO DETECCAO 60 M AREA LIVRE ACIONADOR COM BATERIA ALCALINA 12 V EFEITO SONORO DING-DONG 2 ACIONADORES</t>
  </si>
  <si>
    <t>CANALETA PARA FIOS/CABOS POLICLORETO DE VINILA - PVC BRANCO DIMENSAO 150 X 50 MM SEM TAMPA COMPRIMENTO 2 M</t>
  </si>
  <si>
    <t xml:space="preserve">CANALETA PARA PISO POLICLORETO DE VINILA - PVC CINZA DIMENSAO 50 X 20 MM COM TAMPA COMPRIMENTO 2 M </t>
  </si>
  <si>
    <t>CANALETA PARA FIOS/CABOS POLICLORETO DE VINILA - PVC DIMENSAO 30 X 50 MM RECORTE ABERTO CINZA</t>
  </si>
  <si>
    <t>CANALETA PARA FIOS/CABOS POLICLORETO DE VINILA - PVC DIMENSAO 30 X 50 MM RECORTE ABERTO BEGE</t>
  </si>
  <si>
    <t>CANALETA PARA FIOS/CABOS POLICLORETO DE VINILA - PVC DIMENSAO 50 X 50 MM RECORTE ABERTO CINZA</t>
  </si>
  <si>
    <t>CANALETA PARA FIOS/CABOS POLICLORETO DE VINILA - PVC DIMENSAO 50 X 80 MM RECORTE ABERTO CINZA</t>
  </si>
  <si>
    <t xml:space="preserve">CANALETA PARA SISTEMA POLICLORETO DE VINILA - PVC BRANCO DIMENSAO 20 X 10 MM COM TAMPA COMPRIMENTO 2,1 M </t>
  </si>
  <si>
    <t>CANETA ESFEROGRAFICA AZUL ESCRITA FINA PONTA 0 7 MM CORPO CRISTAL CAIXA 50 UNIDADES</t>
  </si>
  <si>
    <t>CANETA ESFEROGRAFICA AZUL ESCRITA FINA PONTA 0 7 MM CORPO CRISTAL GRIP TRIANGULAR EMBALAGEM 12 UNIDADES</t>
  </si>
  <si>
    <t>CANETA ESFEROGRAFICA AZUL ESCRITA FINA PONTA 0 8 MM CORPO CRISTAL</t>
  </si>
  <si>
    <t>CANETA ESFEROGRAFICA AZUL ESCRITA FINA FORMATO SEXTAVADO CORPO CRISTAL COM TAMPA CAIXA 50 UNIDADES</t>
  </si>
  <si>
    <t>CANETA ESFEROGRAFICA AZUL ESCRITA FINA FORMATO SEXTAVADO CORPO CRISTAL COM TAMPA COM CORRENTE PARA BALCAO</t>
  </si>
  <si>
    <t>CANETA ESFEROGRAFICA PRETA ESCRITA FINA PONTA 0 7 MM CORPO CRISTAL CAIXA 50 UNIDADES</t>
  </si>
  <si>
    <t>CANETA ESFEROGRAFICA PRETA ESCRITA FINA PONTA 0 7 MM CORPO CRISTAL RECARREGAVEL EMBALAGEM 12 UNIDADES</t>
  </si>
  <si>
    <t>CANETA ESFEROGRAFICA PRETA ESCRITA FINA PONTA 0 8MM CORPO CRISTAL</t>
  </si>
  <si>
    <t>CANETA ESFEROGRAFICA PRETA ESCRITA FINA FORMATO SEXTAVADO CORPO CRISTAL COM TAMPA CAIXA 50 UNIDADES</t>
  </si>
  <si>
    <t>CANETA ESFEROGRAFICA VERMELHA ESCRITA FINA PONTA 0 7 MM CORPO CRISTAL</t>
  </si>
  <si>
    <t>CANETA GRIP FINEPEN AZUL ESCRITA FINA FORMATO SEXTAVADO CORPO CINZA COM TAMPA</t>
  </si>
  <si>
    <t>CANETA MARCADOR CD AZUL PONTA 2 0 MM</t>
  </si>
  <si>
    <t>CANETA MARCADOR CD PRETA PONTA 2 0 MM</t>
  </si>
  <si>
    <t>CANETA ROLLER BALL AZUL ESCRITA FINA PONTA 0 7 MM EMBALAGEM 12 UNDIDADES</t>
  </si>
  <si>
    <t>CANETA ROLLER BALL PRETA ESCRITA FINA PONTA 0 7 MM EMBALAGEM 12 UNDIDADES</t>
  </si>
  <si>
    <t>CANALETA DIMENSAO 20LX10A MM COMPRIMENTO 2,20M CODIGO 30802ADX</t>
  </si>
  <si>
    <t>CANALETA PISO DIMENSAO 50 X 12,5 MM COMPRIMENTO 2 M</t>
  </si>
  <si>
    <t>CANALETA PISO POLIMEROS DE CLORETO DE VINILA DIMENSAO 30 X 10 MM COMPRIMENTO 2M RECORTE FECHADO</t>
  </si>
  <si>
    <t>CANALETA PARA FIOS/ CABOS POLIMEROS DE CLORETO DE VINILA DIMENSAO 20 X 10 MM COMPRIMENTO 2M COM FITA ADESIVA E COM DIVISORIA</t>
  </si>
  <si>
    <t>CANALETA PARA FIOS/ CABOS POLIMEROS DE CLORETO DE VINILA DIMENSAO 30 X 30 MM COMPRIMENTO 2M</t>
  </si>
  <si>
    <t>CANALETA PARA FIOS/ CABOS POLIMEROS DE CLORETO DE VINILA DIMENSAO 30 X 30 MM COMPRIMENTO 2M SEM RECORTE CR</t>
  </si>
  <si>
    <t>CANALETA PARA FIOS/ CABOS POLIMEROS DE CLORETO DE VINILA DIMENSAO 50 X 50 MM COMPRIMENTO 2M</t>
  </si>
  <si>
    <t>CANALETA FIOS / CABOS POLICLORETO DE VINILA - PVC BRANCA ALUMBRADA DIMENSAO 50 X 50 MM COMPRIMENTO 2000MM RECORTE FECHADO</t>
  </si>
  <si>
    <t>CANALETA PARA FIOS/ CABOS POLIMEROS DE CLORETO DE VINILA CINZA DIMENSAO 110 X 80 MM COM TAMPA COMPRIMENTO 2M RECORTE ABERTO</t>
  </si>
  <si>
    <t>CANALETA PARA FIOS/ CABOS POLIMEROS DE CLORETO DE VINILA CINZA DIMENSAO 20X20 MM COM TAMPA COMPRIMENTO 2 M RECORTE ABERTO</t>
  </si>
  <si>
    <t>CANALETA PARA FIOS/ CABOS POLIMEROS DE CLORETO DE VINILA CINZA DIMENSAO 30X30 MM COM TAMPA COMPRIMENTO 2 M RECORTE FECHADO</t>
  </si>
  <si>
    <t>CANALETA PARA FIOS/ CABOS POLIMEROS DE CLORETO DE VINILA CINZA DIMENSAO 30X50 MM COM TAMPA COMPRIMENTO 3 M RECORTE ABERTO</t>
  </si>
  <si>
    <t>CANALETA PARA FIOS/ CABOS POLIMEROS DE CLORETO DE VINILA CINZA DIMENSAO 50X35 MM COM TAMPA COMPRIMENTO 2 M SEMI-ABERTO</t>
  </si>
  <si>
    <t>CANALETA PARA FIOS/ CABOS POLIMEROS DE CLORETO DE VINILA CINZA DIMENSAO 50X50 MM COM TAMPA COMPRIMENTO 2 M RECORTE ABERTO</t>
  </si>
  <si>
    <t>CANALETA PARA FIOS/ CABOS POLIMEROS DE CLORETO DE VINILA CINZA DIMENSAO 50X50MM COM TAMPA COMPRIMENTO 2 M RECORTE ABERTO</t>
  </si>
  <si>
    <t>CANALETA PARA FIOS/ CABOS POLIMEROS DE CLORETO DE VINILA CINZA DIMENSAO 50X80 MM COM TAMPA COMPRIMENTO 2M RECORTE ABERTO</t>
  </si>
  <si>
    <t>CANALETA PARA FIOS/ CABOS POLIMEROS DE CLORETO DE VINILA CINZA DIMENSAO 80X50 MM COM TAMPA COMPRIMENTO 2M RECORTE ABERTO</t>
  </si>
  <si>
    <t>CANALETA PARA FIOS/ CABOS POLIMEROS DE CLORETO DE VINILA CREME DIMENSAO 30 X 30 MM RECORTE FECHADO</t>
  </si>
  <si>
    <t>CANALETA PARA SISTEMA POLIMEROS DE CLORETO DE VINILA DIMENSAO 50 X 20 MM COMPRIMENTO 2,1M COM DIVISORIA</t>
  </si>
  <si>
    <t>CANALETA PARA SISTEMA POLIMEROS DE CLORETO DE VINILA BRANCA  DIMENSAO 50 X 20 MM COMPRIMENTO 2M COM DIVISORIA</t>
  </si>
  <si>
    <t>CANTONEIRA DIMENSAO 1.1/2 X 1/8 POLEGADA ACO CARBONO</t>
  </si>
  <si>
    <t>CANTONEIRA DIMENSAO 1,1/2 X 1/8 POLEGADA ALUMINIO</t>
  </si>
  <si>
    <t>CANTONEIRA DIMENSAO 1.1/2 X 3/16 POLEGADA 6000 MM</t>
  </si>
  <si>
    <t>CANTONEIRA DIMENSAO 1,1/2 X 3/16 POLEGADA ACO CARBONO COMPRIMENTO 6000 MM</t>
  </si>
  <si>
    <t>CANTONEIRA DIMENSAO 1,1/4 X 1/4 POLEGADA ACO CARBONO COMPRIMENTO 6000 MM</t>
  </si>
  <si>
    <t>CANTONEIRA DIMENSAO 1.1/4 X 3/16 POLEGADA 6000 MM</t>
  </si>
  <si>
    <t>CANTONEIRA DIMENSAO 1,1/4 X 3/16 POLEGADA ACO CARBONO COMPRIMENTO 6000 MM</t>
  </si>
  <si>
    <t>CANTONEIRA DIMENSAO 1/2 X 3/16 POLEGADA GALVANIZADA COMPRIMENTO 6000 MM</t>
  </si>
  <si>
    <t>CANTONEIRA DIMENSAO 1/2 X 5 POLEGADA ACO CARBONO COMPRIMENTO 6000 MM</t>
  </si>
  <si>
    <t>CANTONEIRA DIMENSAO 1/4 X 1.1/2 POLEGADA 6000 MM</t>
  </si>
  <si>
    <t>CANTONEIRA DIMENSAO 1/4 X 1.1/2 POLEGADAS COMPRIMENTO 6 M</t>
  </si>
  <si>
    <t>CANTONEIRA DIMENSAO 1/4 X 1.1/2 POLEGADA ACO INOX</t>
  </si>
  <si>
    <t>CANTONEIRA DIMENSAO 1/8 X 1.1/2 POLEGADA</t>
  </si>
  <si>
    <t>CANTONEIRA DIMENSAO 1/8 X 1.1/2 POLEGADA 6000 MM</t>
  </si>
  <si>
    <t>CANTONEIRA DIMENSAO 1 X 1/4 POLEGADA ACO CARBONO COMPRIMENTO 6000 MM</t>
  </si>
  <si>
    <t>CANTONEIRA DIMENSAO 1 X 1/8 POLEGADA ACO CARBONO COMPRIMENTO 6000 MM</t>
  </si>
  <si>
    <t>CANTONEIRA DIMENSAO 2,1/2 X 1/4 POLEGADA ACO CARBONO COMPRIMENTO 6000 MM</t>
  </si>
  <si>
    <t>CANTONEIRA DIMENSAO 2,1/2 X 3/16 POLEGADA ACO CARBONO COMPRIMENTO 6000 MM</t>
  </si>
  <si>
    <t>CANTONEIRA DIMENSAO 2 X 1/4 POLEGADA 6000 MM</t>
  </si>
  <si>
    <t>CANTONEIRA DIMENSAO 2 X 1/4 POLEGADA ACO CARBONO COMPRIMENTO 6000 MM</t>
  </si>
  <si>
    <t>CANTONEIRA DIMENSAO 2 X 1/8 POLEGADA ACO CARBONO COMPRIMENTO 6000 MM</t>
  </si>
  <si>
    <t>CANTONEIRA DIMENSAO 2 X 2 X 1/4 POLEGADA ACO CARBONO COMPRIMENTO 6000 MM</t>
  </si>
  <si>
    <t>CANTONEIRA DIMENSAO 2 X 3 X 3/16 POLEGADA ACO CARBONO COMPRIMENTO 6000 MM</t>
  </si>
  <si>
    <t>CANTONEIRA DIMENSAO 3/16 X 1.1/2 POLEGADA</t>
  </si>
  <si>
    <t>CANTONEIRA DIMENSAO 3/16 X 2 POLEGADA</t>
  </si>
  <si>
    <t>CANTONEIRA DIMENSAO 3 X 1/4 POLEGADA ACO CARBONO COMPRIMENTO 6000 MM</t>
  </si>
  <si>
    <t>CANTONEIRA DIMENSAO 3X3 POLEGADA ACO CARBONO</t>
  </si>
  <si>
    <t>CANTONEIRA DIMENSAO 4 X 1/2 POLEGADA ACO CARBONO COMPRIMENTO 6000 MM</t>
  </si>
  <si>
    <t>CANTONEIRA DIMENSAO 55 X 90 MM 3000 MM</t>
  </si>
  <si>
    <t>CANTONEIRA FIXACAO ABAS IGUAIS DIMENSAO 6000 MM ACO INOXIDAVEL PARA APOIO DE GUIAS</t>
  </si>
  <si>
    <t>CANTONEIRA FIXACAO ABAS IGUAIS DIMENSAO 6000 MM ALUMINIO PARA APOIO DAS GRADES</t>
  </si>
  <si>
    <t>CANTONEIRA FIXACAO ABAS IGUAIS DIMENSAO 6000 MM ALUMINIO PARA MAQUINA CALIBRADORA</t>
  </si>
  <si>
    <t>CANTONEIRA DIMENSAO 6 POLEGADA ACO CARBONO COMPRIMENTO 6000 MM</t>
  </si>
  <si>
    <t>CANTONEIRA TIPO ABAS IGUAIS DIMENSAO 1.1/2 X 1/4 POL ACO CARBONO ASTM A 36 COMPRIMENTO 6 M</t>
  </si>
  <si>
    <t>CANTONEIRA TIPO ABAS IGUAIS DIMENSAO 1.1/2 X 3/16 POL ACO CARBONO ASTM A 36 COMPRIMENTO 6 M</t>
  </si>
  <si>
    <t>CANTONEIRA TIPO ABAS IGUAIS DIMENSAO 2 X 3/16 POL ACO INOXIDAVEL AISI 304 COMPRIMENTO 6 M</t>
  </si>
  <si>
    <t>CANTONEIRA ABAS IGUAIS ACO CARBONO ASTM A36 DIMENSOES 5 X 1/2 POLEGADAS COMPRIMENTO 6 M</t>
  </si>
  <si>
    <t>CANTONEIRA ABAS IGUAIS ACO CARBONO A36 DIMENSOES 1 X 1 POLEGADAS COMPRIMENTO 6M</t>
  </si>
  <si>
    <t>CANTONEIRA ABAS IGUAIS ACO CARBONO A36 DIMENSOES 4 X 1/4 POLEGADAS COMPRIMENTO 6M</t>
  </si>
  <si>
    <t>CANTONEIRA TIPO FIXACAO ABAS DESIGUAIS USO GERAL DIMENSAO 2 X 5/16 X 6000 MM ACO CARBONO ASTM A-36</t>
  </si>
  <si>
    <t>CANTONEIRA FIXACAO ABAS DESIGUAIS DIMENSAO 1.1/2 X 1/4 POLEGADAS ACO CARBONO COMPRIMENTO 6 M</t>
  </si>
  <si>
    <t>CANTONEIRA FIXACAO ABAS DESIGUAIS DIMENSAO 1 X 3/16 POLEGADAS ACO CARBONO COMPRIMENTO 6 M</t>
  </si>
  <si>
    <t>CANTONEIRA FIXACAO ABAS DESIGUAIS DIMENSAO 2 X 1/4 POLEGADAS ACO CARBONO COMPRIMENTO 6 M</t>
  </si>
  <si>
    <t>CANTONEIRA FIXACAO ABAS DESIGUAIS DIMENSAO 3.16 X 1.1/2 POLEGADAS ALUMINIO COMPRIMENTO 6 M</t>
  </si>
  <si>
    <t>CANTONEIRA FIXACAO ABAS DESIGUAIS DIMENSAO 3 X 3/16 POLEGADAS ACO INOXIDAVEL COMPRIMENTO 6 M</t>
  </si>
  <si>
    <t>CANTONEIRA FIXACAO ABAS IGUAIS DIMENSAO 1.1/4 X 1/8 POLEGADAS ACO CARBONO COMPRIMENTO 6 M</t>
  </si>
  <si>
    <t>CANTONEIRA FIXACAO ABAS IGUAIS DIMENSAO 1/4 X 1.1/2 POLEGADAS ACO SAE 1020 COMPRIMENTO 6 M</t>
  </si>
  <si>
    <t>CANTONEIRA FIXACAO ABAS IGUAIS DIMENSAO 1/4 X 2.1/2 POLEGADAS ACO CARBONO COMPRIMENTO 6 M</t>
  </si>
  <si>
    <t>CANTONEIRA FIXACAO ABAS IGUAIS DIMENSAO 1/4 X 2 POLEGADAS X 130 MM ACO CARBONO COMPRIMENTO 6 M</t>
  </si>
  <si>
    <t>CANTONEIRA FIXACAO ABAS IGUAIS DIMENSAO 1/4 X 2 POLEGADAS X 50 MM ACO CARBONO COMPRIMENTO 6 M</t>
  </si>
  <si>
    <t>CANTONEIRA FIXACAO ABAS IGUAIS DIMENSAO 1/4 X 3 POLEGADAS ACO SAE 1020 COMPRIMENTO 6 M</t>
  </si>
  <si>
    <t>CANTONEIRA FIXACAO ABAS IGUAIS DIMENSAO 1 X 1/4 POLEGADAS ACO CARBONO</t>
  </si>
  <si>
    <t>CANTONEIRA FIXACAO ABAS IGUAIS DIMENSAO 2.1/2 X 3/16 POLEGADAS ACO CARBONO COMPRIMENTO 6 M</t>
  </si>
  <si>
    <t>CANTONEIRA FIXACAO ABAS IGUAIS DIMENSAO 2 X 1/4 POLEGADAS ACO SAE 1020 COMPRIMENTO 6 M</t>
  </si>
  <si>
    <t>CANTONEIRA FIXACAO ABAS IGUAIS DIMENSAO 2 X 1/8 POLEGADAS ACO SAE 102 COMPRIMENTO 6 M</t>
  </si>
  <si>
    <t xml:space="preserve">CANTONEIRA TIPO L ABAS IGUAIS PARA ESTRUTURAS METALICAS DIMENSAO 2 X 1/4 POLEGADAS X 6 M ACO CARBONO ASTM - A36 MASSA LINEAR 4,74 KG/M  </t>
  </si>
  <si>
    <t xml:space="preserve">CANTONEIRA TIPO L ABAS IGUAIS PARA ESTRUTURAS METALICAS DIMENSAO 2 X 3/16 POLEGADAS X 6 M ACO CARBONO ASTM - A36 MASSA LINEAR 3,63 KG/M  </t>
  </si>
  <si>
    <t>CANTONEIRA TIPO L ACO CARBONO ASTM A36 DIMENSAO 1.1/2X3/16POL CARGA 2,7 KG/M</t>
  </si>
  <si>
    <t>CANTONEIRA TIPO L ACO CARBONO ASTM A36 DIMENSAO 1X1/4POLX6000 MM</t>
  </si>
  <si>
    <t>CANTONEIRA TIPO L ACO CARBONO ASTM A36 DIMENSAO 1X1/8POLX6000 MM CARGA 1,19 KG/M PESO TEORICO 7,14 KG/UN</t>
  </si>
  <si>
    <t>CANTONEIRA TIPO L ACO CARBONO ASTM A36 DIMENSAO 1X3/16POL CARGA 1,73 KG/M PESO TEORICO 10,38 KG/UN</t>
  </si>
  <si>
    <t>CANTONEIRA TIPO L ACO CARBONO ASTM A36 DIMENSAO 2.1/2X1/4POLX6000 MM CARGA 6,08 KG/M PESO TEORICO 36,48 KG/UN</t>
  </si>
  <si>
    <t>CANTONEIRA TIPO L ACO CARBONO ASTM A36 DIMENSAO 2.1/2X3/8POLX6000 MM CARGA 8,78 KG/M PESO TEORICO 52,68KG/UN</t>
  </si>
  <si>
    <t>CANTONEIRA TIPO L ACO CARBONO ASTM A36 DIMENSAO 2X1/4POLX6000 MM</t>
  </si>
  <si>
    <t>CANTONEIRA TIPO L ACO CARBONO ASTM A36 DIMENSAO 3/4X1/8POLX6000 MM</t>
  </si>
  <si>
    <t>CANTONEIRA TIPO L ACO CARBONO ASTM A36 DIMENSAO 3X3X2/2POL</t>
  </si>
  <si>
    <t>CANTONEIRA TIPO L ACO CARBONO ASTM A36 DIMENSAO 4X3/8POLX6000 MM</t>
  </si>
  <si>
    <t>CANTONEIRA SUPORTE PRATELEIRA NIQUEL DIMENSAO 13 X 13 MM 2 FUROS</t>
  </si>
  <si>
    <t>CAP POLICLORETO DE VINILA - PVC DIAMETRO 50 MM CONEXAO SOLDAVEL PARA ESGOTO</t>
  </si>
  <si>
    <t>CAP PCV RIGIDO PREDIAL AGUA FRIA ROSCA DIAMETRO 1 POLEGADA</t>
  </si>
  <si>
    <t>CAP PCV RIGIDO PREDIAL AGUA FRIA SOLDAVEL DIAMETRO 110 MM</t>
  </si>
  <si>
    <t>CAP PCV RIGIDO PREDIAL AGUA FRIA SOLDAVEL DIAMETRO 20 MM</t>
  </si>
  <si>
    <t>CAP PCV RIGIDO PREDIAL AGUA FRIA SOLDAVEL DIAMETRO 25 MM</t>
  </si>
  <si>
    <t>CAP PCV RIGIDO PREDIAL AGUA FRIA SOLDAVEL DIAMETRO 32 MM</t>
  </si>
  <si>
    <t>CAP PCV RIGIDO PREDIAL AGUA FRIA SOLDAVEL DIAMETRO 50 MM</t>
  </si>
  <si>
    <t>CAP PCV RIGIDO PREDIAL AGUA FRIA SOLDAVEL DIAMETRO 60 MM</t>
  </si>
  <si>
    <t>CAPA CHUVA POLICLORETO DE VINILA COM FORRO AMARELO TAMANHO EXG MANGA LONGA FECHAMENTO BOTAO PLASTICO CA 11125</t>
  </si>
  <si>
    <t>CAPA CHUVA POLICLORETO DE VINILA COM FORRO AMARELO TAMANHO G MANGA LONGA FECHAMENTO BOTAO PLASTICO CA 11125</t>
  </si>
  <si>
    <t>CAPA CHUVA POLICLORETO DE VINILA COM FORRO AMARELO TAMANHO GG MANGA LONGA FECHAMENTO BOTAO PLASTICO CA 11125</t>
  </si>
  <si>
    <t>CAPA DE CHUVA POLICLORETO DE VINILA PVC COR AMARELA TAMANHO M</t>
  </si>
  <si>
    <t>CAPA DE CHUVA POLICLORETO DE VINILA - PVC AZUL TAMANHO G CONJUNTO CASACO/CALCA COM FAIXA REFLETIVA CA 16334/21576</t>
  </si>
  <si>
    <t>CAPA DE CHUVA POLICLORETO DE VINILA - PVC AMARELO TAMANHO G FORRO DE POLIESTER TREVIRA REFLETIVO CAPUZ E MANGAS</t>
  </si>
  <si>
    <t>CAPA DE CHUVA POLICLORETO DE VINILA - PVC AMARELO TAMANHO GG</t>
  </si>
  <si>
    <t>CAPA ENCADERNACAO PVC TAMANHO A4 CRISTAL CAMURCA FUNDO</t>
  </si>
  <si>
    <t>CAPA ENCADERNACAO PLASTICA FOLHA A4 COR PRETA</t>
  </si>
  <si>
    <t>CAPA ENCADERNACAO PLASTICA FOLHA A4 TRANSPARENTE</t>
  </si>
  <si>
    <t>CAPA PARA FONTE DE ALIMENTACAO BALANCA MODELO AS/AL PLASTICA</t>
  </si>
  <si>
    <t xml:space="preserve">CAPA PRENSAVEL PARA MANGUEIRA HIDRAULICA ACO BITOLA DA MANGUEIRA 1/2 POLEGADA DIMENSAO 34,1 MM 1 E 2 TRAMAS </t>
  </si>
  <si>
    <t xml:space="preserve">CAPA PRENSAVEL PARA MANGUEIRA HIDRAULICA ACO BITOLA DA MANGUEIRA 1/4 POLEGADA DIMENSAO 30,1 MM 1 E 2 TRAMAS </t>
  </si>
  <si>
    <t xml:space="preserve">CAPA PRENSAVEL PARA MANGUEIRA HIDRAULICA ACO BITOLA DA MANGUEIRA 1 POLEGADA DIMENSAO 51 MM 1 E 2 TRAMAS </t>
  </si>
  <si>
    <t>CAPA PRENSAVEL TIPO HIDRAULICA ACO CARBONO BICROMATIZADO BITOLA 1.1/2 POLEGADAS 2 TRAMAS</t>
  </si>
  <si>
    <t>CAPA PRENSAVEL TIPO HIDRAULICA ACO CARBONO BICROMATIZADO BITOLA 1.1/4 POLEGADAS 6 TRAMAS</t>
  </si>
  <si>
    <t>CAPA PRENSAVEL TIPO HIDRAULICA ACO CARBONO BICROMATIZADO BITOLA 2 POLEGADAS 6 TRAMAS</t>
  </si>
  <si>
    <t>CAPA PRENSAVEL TIPO HIDRAULICA ACO CARBONO GALVANIZADO BITOLA 1.1/4 POLEGADA 4 TRAMAS</t>
  </si>
  <si>
    <t>CAPA PRENSAVEL TIPO HIDRAULICA ACO CARBONO GALVANIZADO BITOLA 1/2 POLEGADA 4 TRAMAS</t>
  </si>
  <si>
    <t>CAPA PRENSAVEL TIPO HIDRAULICA ACO CARBONO GALVANIZADO BITOLA 1/4 POLEGADA 4 TRAMAS</t>
  </si>
  <si>
    <t>CAPA PRENSAVEL TIPO HIDRAULICA ACO INOXIDAVEL BITOLA 1.1/2 POLEGADAS 4 TRAMAS</t>
  </si>
  <si>
    <t>CAPA PRENSAVEL TIPO HIDRAULICA ACO INOXIDAVEL BITOLA 1.1/2 POLEGADAS 6 TRAMAS</t>
  </si>
  <si>
    <t>CAPA PRENSAVEL TIPO HIDRAULICA ACO INOXIDAVEL BITOLA 1 POLEGADA 4 TRAMAS</t>
  </si>
  <si>
    <t>CAPA PRENSAVEL TIPO HIDRAULICA ACO INOXIDAVEL BITOLA 1 POLEGADA 6 TRAMAS</t>
  </si>
  <si>
    <t>CAPA PRENSAVEL TIPO HIDRAULICA ACO INOXIDAVEL BITOLA 2 POLEGADAS 2 TRAMAS</t>
  </si>
  <si>
    <t>CAPA PRENSAVEL TIPO HIDRAULICA ACO INOXIDAVEL BITOLA 5/8 POLEGADA 4 TRAMAS</t>
  </si>
  <si>
    <t>CAPA PRENSAVEL PARA MANGUEIRA HIDRAULICO ACO SAE 100 BITOLA MANGUEIRA 16 MM DIMENSAO 1 POLEGADA 1 / 2 TRAMAS PRETO</t>
  </si>
  <si>
    <t>CAPA PRENSAVEL PARA MANGUEIRA HIDRAULICO ACO SAE 100 BITOLA MANGUEIRA 32 MM DIMENSAO 2 POLEGADAS 1 / 2 TRAMAS PRETO</t>
  </si>
  <si>
    <t>CAPA PRENSAVEL PARA MANGUEIRA HIDRAULICO ACO SAE 100 BITOLA MANGUEIRA 6 MM DIMENSAO 3/8 POLEGADAS 1 / 2 TRAMAS PRETO</t>
  </si>
  <si>
    <t>CAPA PRENSAVEL PARA MANGUEIRA HIDRAULICO ACO SAE 100 BITOLA MANGUEIRA 8 MM DIMENSAO 1/2 POLEGADA 1 / 2 TRAMAS PRETO</t>
  </si>
  <si>
    <t>CAPA PRENSAVEL PARA MANGUEIRA HIDRAULICA ACO INOXIDAVEL BITOLA MANGUEIRA 2 POLEGADAS 4 TRAMAS</t>
  </si>
  <si>
    <t>CAPA PROTETORA BOTAO P20 CAP1 FORMATO CIRCULAR MATERIAL SILICONE METALTEX TRANSPARENTE</t>
  </si>
  <si>
    <t xml:space="preserve">CAPA PARA RADIO COMUNICADOR MODELO EP-450 COURO SEM VISOR </t>
  </si>
  <si>
    <t>CAPACETE TIPO I POLIETILENO VERMELHO TAMANHO AJUSTAVEL CA 365 MODELO V-GARD CLASSE B ABA TOTAL CARNEIRA SIMPLES COM SUSPENSAO SEM JUGULAR</t>
  </si>
  <si>
    <t>CAPACETE TIPO I PLASTICA AZUL TAMANHO AJUSTAVEL CA 5593 CLASSE B CARNEIRA SIMPLES COM REGULAGEM COM SUSPENSAO SEM JUGULAR</t>
  </si>
  <si>
    <t>CAPACETE TIPO II POLIETILENO AZUL TAMANHO AJUSTAVEL CA 29638 CLASSE B SEM VENTILACAO SEM TIRA REFLETIVA SUSPENSAO CATRACA MODELO H-700 JUGULAR SEM ELASTICO 4 PONTOS FIXACAO COM LOGO</t>
  </si>
  <si>
    <t>CAPACETE TIPO II POLIETILENO BRANCO CA 498 MODELO V-GARD COM LOGO VISITANTE</t>
  </si>
  <si>
    <t>CAPACETE TIPO II POLIETILENO BRANCO TAMANHO AJUSTAVEL CA 29638 CLASSE B SEM VENTILACAO SEM TIRA REFLETIVA SUSPENSAO CATRACA MODELO H-700 JUGULAR SEM ELASTICO 4 PONTOS FIXACAO COM LOGO</t>
  </si>
  <si>
    <t>CAPACETE TIPO II POLIETILENO DE ALTA DENSIDADE BRANCO CA 498 ABA FRONTAL MODELO MSA V-GARD CLASSE B COM JUGULAR LOGOMARCA ELIZABETH</t>
  </si>
  <si>
    <t>CAPACETE TIPO II POLIETILENO DE ALTA DENSIDADE LARANJA TAMANHO AJUSTAVEL CA 29638 SUSPENSAO AJUSTE CATRACA 4 PONTOS FIXACAO</t>
  </si>
  <si>
    <t>CAPACETE DE SEGURANCA ABA FRONTAL POLIETILENO LARANJA TAMANHO AJUSTAVEL CA 6002</t>
  </si>
  <si>
    <t>CAPACETE DE SEGURANCA ABA TOTAL POLIETILENO BRANCO TAMANHO AJUSTAVEL CA 5593 SEM JUGULAR CLASSE B TIPO I CARNEIRA SIMPLES COM REGULAGEM COM SUSPENSAO MODELO 810</t>
  </si>
  <si>
    <t>CAPACETE SOLDADOR BRIM AZUL ÚNICO CA 26 289</t>
  </si>
  <si>
    <t>CAPACETE VERDE MODELO V-GARD CLASSE B TIPO BONE ABA FRONTAL SLOT ABAFADOR DE RUIDOS COM SUSPENSAO SEM JUGULAR</t>
  </si>
  <si>
    <t>CAPACITOR DIELETRICO MONOFASICO CAPACITANCIA 1,5 UF TENSAO 220 V 2 TERMINAIS POTENCIA 10 KVAR</t>
  </si>
  <si>
    <t>CAPACITOR DIELETRICO MONOFASICO CAPACITANCIA 2,5 UF TENSAO 220 V 1 TERMINAL POTENCIA 10 KVAR</t>
  </si>
  <si>
    <t>CAPACITOR DIELETRICO MONOFASICO CAPACITANCIA 25 UF TENSAO 220 V 2 TERMINAIS POTENCIA 10 KVAR</t>
  </si>
  <si>
    <t>CAPACITOR DIELETRICO MONOFASICO CAPACITANCIA 35 UF TENSAO 220 V 2 TERMINAIS POTENCIA 10 KVAR</t>
  </si>
  <si>
    <t>CAPACITOR DIELETRICO MONOFASICO CAPACITANCIA 45 UF TENSAO 220 V 1 TERMINAL POTENCIA 10 KVAR</t>
  </si>
  <si>
    <t>CAPACITOR DIELETRICO MONOFASICO CAPACITANCIA 50 UF TENSAO 220 V 2 TERMINAIS POTENCIA 10 KVAR</t>
  </si>
  <si>
    <t>CAPACITOR DIELETRICO MONOFASICO CAPACITANCIA 60 UF TENSAO 220 V 2 TERMINAIS POTENCIA 10 KVAR</t>
  </si>
  <si>
    <t>CAPACITOR DIELETRICO TRIFASICO CAPACITANCIA 1,5 UF TENSAO 380 V 1 TERMINAL POTENCIA 10 KVAR</t>
  </si>
  <si>
    <t>CAPACITOR DIELETRICO TRIFASICO CAPACITANCIA 10 UF TENSAO 380 V 1 TERMINAL POTENCIA 10 KVAR</t>
  </si>
  <si>
    <t>CAPACITOR DIELETRICO TRIFASICO CAPACITANCIA 2,5 UF TENSAO 380 V 1 TERMINAL POTENCIA 10 KVAR</t>
  </si>
  <si>
    <t>CAPACITOR DIELETRICO TRIFASICO CAPACITANCIA 2 UF TENSAO 380 V 1 TERMINAL POTENCIA 10 KVAR</t>
  </si>
  <si>
    <t>CAPACITOR DIELETRICO TRIFASICO CAPACITANCIA 35 UF TENSAO 380 V 1 TERMINAL POTENCIA 10 KVAR</t>
  </si>
  <si>
    <t>CAPACITOR DIELETRICO TRIFASICO CAPACITANCIA 3 UF TENSAO 380 V 1 TERMINAL POTENCIA 10 KVAR</t>
  </si>
  <si>
    <t>CAPACITOR DIELETRICO TRIFASICO CAPACITANCIA 40 UF TENSAO 380 V 1 TERMINAL POTENCIA 10 KVAR</t>
  </si>
  <si>
    <t>CAPACITOR DIELETRICO TRIFASICO CAPACITANCIA 45 UF TENSAO 380 V 1 TERMINAL POTENCIA 10 KVAR</t>
  </si>
  <si>
    <t>CAPACITOR DIELETRICO TRIFASICO CAPACITANCIA 4 UF TENSAO 380 V 1 TERMINAL POTENCIA 10 KVAR</t>
  </si>
  <si>
    <t>CAPACITOR DIELETRICO TRIFASICO CAPACITANCIA 50 UF TENSAO 380 V 1 TERMINAL POTENCIA 10 KVAR</t>
  </si>
  <si>
    <t>CAPACITOR DIELETRICO TRIFASICO CAPACITANCIA 5 UF TENSAO 380 V 1 TERMINAL POTENCIA 10 KVAR</t>
  </si>
  <si>
    <t>CAPACITOR DIELETRICO TRIFASICO CAPACITANCIA 60 UF TENSAO 380 V 1 TERMINAL POTENCIA 10 KVAR</t>
  </si>
  <si>
    <t>CAPACITOR DIELETRICO TRIFASICO CAPACITANCIA 6 UF TENSAO 400 V 1 TERMINAL POTENCIA 10 KVAR</t>
  </si>
  <si>
    <t>CAPACITOR DIELETRICO TRIFASICO CAPACITANCIA 8 UF TENSAO 380 V 1 TERMINAL POTENCIA 10 KVAR</t>
  </si>
  <si>
    <t>CAPACITOR ELETRICO TRIFASICO CAPACITANCIA 55 UF TENSAO 400 V 3 TERMINAIS POTENCIA 60 KVA</t>
  </si>
  <si>
    <t>CAPACITOR ELETRICO TRIFASICO CAPACITANCIA 60 UF TENSAO 400 V 3 TERMINAIS POTENCIA 60 KVA</t>
  </si>
  <si>
    <t>CAPACITOR ELETROLITICO MONOFASICO CAPACITANCIA 15 MF TENSAO 250 V 1 TERMINAL POTENCIA 10 KVAR</t>
  </si>
  <si>
    <t>CAPACITOR ELETROLITICO MONOFASICO CAPACITANCIA 2 UF TENSAO 220 V 1 TERMINAL POTENCIA 10 KVAR</t>
  </si>
  <si>
    <t>CAPACITOR ELETROLITICO MONOFASICO CAPACITANCIA 8 MF TENSAO 250 V 2 TERMINAIS POTENCIA 10 KVAR</t>
  </si>
  <si>
    <t>CAPACITOR ELETROLITICO TRIFASICO CAPACITANCIA 1,5 MF TENSAO 450 V 3 TERMINAIS POTENCIA 10 KVAR</t>
  </si>
  <si>
    <t>CAPACITOR ELETROLITICO TRIFASICO CAPACITANCIA 10 MF TENSAO 100 V 2 TERMINAIS POTENCIA 10 KVAR</t>
  </si>
  <si>
    <t>CAPACITOR ELETROLITICO TRIFASICO CAPACITANCIA 10 MF TENSAO 380 V 1 TERMINAL POTENCIA 10 KVAR</t>
  </si>
  <si>
    <t>CAPACITOR ELETROLITICO TRIFASICO CAPACITANCIA 15 MF TENSAO 380 V 1 TERMINAL POTENCIA 10 KVAR</t>
  </si>
  <si>
    <t>CAPACITOR ELETROLITICO TRIFASICO CAPACITANCIA 2,5 MF TENSAO 450 V 3 TERMINAIS POTENCIA 10 KVAR</t>
  </si>
  <si>
    <t>CAPACITOR ELETROLITICO TRIFASICO CAPACITANCIA 25 MF TENSAO 380 V 2 TERMINAIS POTENCIA 10 KVAR</t>
  </si>
  <si>
    <t>CAPACITOR ELETROLITICO TRIFASICO CAPACITANCIA 3 UF TENSAO 400 V 1 TERMINAL POTENCIA 10 KVAR</t>
  </si>
  <si>
    <t>CAPACITOR ELETROLITICO TRIFASICO CAPACITANCIA 8 UF TENSAO 380 V 2 TERMINAIS POTENCIA 10 KVAR</t>
  </si>
  <si>
    <t>CAPACITOR MONOFASICO CAPACITANCIA 12 MILI F TENSAO 250 V 2 TERMINAIS PARTIDA</t>
  </si>
  <si>
    <t>CAPACITOR MONOFASICO CAPACITANCIA 20 MILI F TENSAO 440 V 4 TERMINAIS PERMANENTE</t>
  </si>
  <si>
    <t xml:space="preserve">CAPACITOR TRIFASICA CAPACITANCIA 137 MILI F TENSAO 440 V 3 TERMINAIS POTENCIA 30 KVAR </t>
  </si>
  <si>
    <t xml:space="preserve">CAPACITOR TRIFASICA CAPACITANCIA 300 MILI F TENSAO 440 V 3 TERMINAIS POTENCIA 20 KVAR </t>
  </si>
  <si>
    <t xml:space="preserve">CAPACITOR TRIFASICA CAPACITANCIA 3 X 183 MILI F TENSAO 440 V 3 TERMINAIS POTENCIA 10 KVAR </t>
  </si>
  <si>
    <t xml:space="preserve">CAPACITOR TRIFASICA CAPACITANCIA 3 X 274 MILI F TENSAO 440 V 3 TERMINAIS POTENCIA 15 KVAR </t>
  </si>
  <si>
    <t xml:space="preserve">CAPACITOR TRIFASICA CAPACITANCIA 3 X 31 MILI F TENSAO 380 V 3 TERMINAIS POTENCIA 5 KVAR </t>
  </si>
  <si>
    <t>CAPACITOR SECO TRIFASICO CAPACITANCIA 122,4 MICRO F TENSAO 380 V PARAFUSO POTENCIA 20 KVAR CORRENTE 30,4 A</t>
  </si>
  <si>
    <t>CAPACITOR SECO TRIFASICO CAPACITANCIA 153,1 MICRO F TENSAO 380 V PARAFUSO POTENCIA 25 KVAR CORRENTE 38 A</t>
  </si>
  <si>
    <t>CAPACITOR SECO TRIFASICO CAPACITANCIA 91,8 MICRO F TENSAO 380 V PARAFUSO POTENCIA 15 KVAR CORRENTE 22,8 A</t>
  </si>
  <si>
    <t>CAPUZ ARABE COM ABA HELANCA AZUL UNICO CA27 508</t>
  </si>
  <si>
    <t>CAPUZ SEGURANCA PROTECAO TERMICA ATPV 52 CAL/CM2 META-ARAMIDA GRAMATURA 240 / 260 / 227 G/M2 AZUL TAMANHO UNICO CA 31723 ABERTURA FRONTAL BORDAS LATERAIS VELCRO ABERTURA VISOR VELCRO</t>
  </si>
  <si>
    <t>CAPUZ SEGURANCA RETARDANTE CHAMA FORNEIRO PROTECAO TERMICA TEXION G VERDE TAMANHO UNICO FECHAMENTO VELCRO CA 29411 COM VISOR POLICARBONATO SUPORTE ARCO ALUMINIO COM CANALETA</t>
  </si>
  <si>
    <t>CAPUZ SEGURANCA PROTECAO TERMICA PARA ARAMIDA / CARBONO ALUMINIZADO GRAMATURA 515 G/M2 COM FORRO PRATA CA 28213 COM VISOR DUPLO</t>
  </si>
  <si>
    <t>CAPUZ PROTECAO TERMICA TEXION G ALUMINIZADO CINZA TAMANHO UNICO COM VISOR COM PELICULA REFLETIVA CA 29993</t>
  </si>
  <si>
    <t>CAPUZ DE SEGURANCA BALACLAVA PROTECAO ANTI-CHAMA MALHA DE FIBRA DE META ARAMIDA GRAMATURA 300 GR/M2 AMARELO CA 15307</t>
  </si>
  <si>
    <t>CAPUZ SEGURANCA SOLDADOR PROTECAO TERMICA VISCOSE / POLIAMIDA AZUL TAMANHO UNICO FECHAMENTO VELCRO CA 30350 AJUSTE ELASTICO</t>
  </si>
  <si>
    <t>CARAMBOLA MOTRIZ DIAMETRO 24 POLEGADAS PARA CENTRALIZAR CHUMBADORES</t>
  </si>
  <si>
    <t>CARAMBOLA MOTRIZ DIAMETRO 40 MM PARA CENTRALIZAR CHUMBADORES DIAMETRO EXTERNO 55 MM</t>
  </si>
  <si>
    <t>CARGA EXTINTOR AGUA PRESSURIZADA AGP CLASSE A CARGA 10 L</t>
  </si>
  <si>
    <t>CARGA EXTINTOR GAS CARBONICO CLASSE BC CARGA 10 KG</t>
  </si>
  <si>
    <t>CARGA EXTINTOR GAS CARBONICO CLASSE BC CARGA 4 KG</t>
  </si>
  <si>
    <t>CARGA EXTINTOR GAS CARBONICO CLASSE BC CARGA 6 KG</t>
  </si>
  <si>
    <t>CARGA EXTINTOR PO QUIMICO SECO PQSP CLASSE BC CARGA 4 KG</t>
  </si>
  <si>
    <t>CARGA EXTINTOR PO QUIMICO SECO PQSP CLASSE BC CARGA 6 KG</t>
  </si>
  <si>
    <t>CARIMBO AUTOMATICO PRETO</t>
  </si>
  <si>
    <t>CARNEIRA TIPO II POLIETILENO PRETO CA 29638 CLASSE B 6 PONTOS AJUSTE SIMPLES</t>
  </si>
  <si>
    <t>CARNEIRA NOVEL POLIETILENO</t>
  </si>
  <si>
    <t>CARNEIRA POLIETILENO PRETO CA 34102 SOLDA COM CATRACA COM APARADOR DE SUOR</t>
  </si>
  <si>
    <t>CARNEIRA PLASTICO E ESPUMA DE POLIESTER TAMANHO AJUSTAVEL MODELO FAZ TRAC COM JUGULAR</t>
  </si>
  <si>
    <t>CARREGADOR BATERIA PARA NOTBOOK BIFASICO 110 / 220 V TENSAO DE SAIDA 12 / 24 V CODIGO C3 TECH 90</t>
  </si>
  <si>
    <t>CARREGADOR BATERIA CIRCUITO ONDA COMPLETA MODELO CBV0900 POTENCIA 8W TENSAO 220V CORRENTE 7A</t>
  </si>
  <si>
    <t>CARREGADOR BATERIA CIRCUITO ONDA COMPLETA MODELO CL20B POTENCIA 8W TENSAO 110/220V CORRENTE 40A LARANJA</t>
  </si>
  <si>
    <t>CARREGADOR BATERIA CIRCUITO ONDA COMPLETA MODELO JLWNC POTENCIA 8W TENSAO 220/380/440 VCA/ 48 VDC CORRENTE 100A</t>
  </si>
  <si>
    <t xml:space="preserve">CARREGADOR PORTATIL SLIM POWER BANK TENSAO 5V CORRENTE 2200 MAH BRANCO </t>
  </si>
  <si>
    <t>CARRO MAO CACAMBA REFORCADA CHAPA N 16 PNEU COM CAMARA CAPACIDADE 60 L</t>
  </si>
  <si>
    <t>CARRO MAO CACAMBA REFORCADA CHAPA N 20 PNEU COM CAMARA CAPACIDADE 65 L CABO DE ACO</t>
  </si>
  <si>
    <t>CARRO MAO CACAMBA REFORCADA CHAPA N 20 PNEU COM CAMARA CAPACIDADE 95 L</t>
  </si>
  <si>
    <t>CARRO PLATAFORMA SEM ABA METALICO DIMENSAO 1,5 X 0,8 X 0,446 M CAPACIDADE MAXIMA 500 KG PNEUS 3,25 CM X 8 POLEGADAS BARRA DE DIRECAO PNEUS COM CAMARA</t>
  </si>
  <si>
    <t>CARRO PLATAFORMA SEM ABA METALICO DIMENSAO 1,5 X 0,8 X 0,446 M CAPACIDADE MAXIMA 800 KG PNEUS 3,25 CM X 8 POLEGADAS BARRA DE DIRECAO PNEUS COM CAMARA</t>
  </si>
  <si>
    <t>CARTAO CONTROLE/AUTENCTICACAO DE ACESSO FISICO POLICLORETO DE VINILA - PVC C/LOGOMARCA HID DIMENSOES 85,6 X 53,98 MM</t>
  </si>
  <si>
    <t>CARTAO IDENTIFICADOR BRANCO LISO 4 X 12 MM PARA SMART PRINTER PARA USO EM BICOS</t>
  </si>
  <si>
    <t>CARTAO PONTO MENSAL CARTOLINA BRANCO EMBALAGEM 100 UNIDADES TAMANHO 85 X 180 MM</t>
  </si>
  <si>
    <t>CARTUCHO TINTA AMARELO IMPRESSORA 10 ML MODELO HP 954</t>
  </si>
  <si>
    <t>CARTUCHO TINTA AMARELO IMPRESSORA MODELO HP 951</t>
  </si>
  <si>
    <t>CARTUCHO TINTA CIANO IMPRESSORA 10 ML MODELO HP 954</t>
  </si>
  <si>
    <t>CARTUCHO TINTA COLORIDO IMPRESSORA MODELO HP 664</t>
  </si>
  <si>
    <t>CARTUCHO TINTA MAGENTA IMPRESSORA 10 ML MODELO HP 954</t>
  </si>
  <si>
    <t>CARTUCHO TINTA MAGENTA IMPRESSORA MODELO HP 951</t>
  </si>
  <si>
    <t>CARTUCHO TINTA PRETO IMPRESSORA 42 5 ML MODELO HP 954</t>
  </si>
  <si>
    <t>CARTUCHO TINTA PRETO IMPRESSORA MODELO HP 664</t>
  </si>
  <si>
    <t>CARTUCHO TINTA PRETO IMPRESSORA MODELO HP 950</t>
  </si>
  <si>
    <t>CARTUCHO QUIMICO GASES ACIDOS RESPIRADOR CONEXAO BAIONETA BRANCO CLASSE 1</t>
  </si>
  <si>
    <t>CARTUCHO QUIMICO MERCURIO / GAS CLORO RESPIRADOR CONEXAO BAIONETA LARANJA</t>
  </si>
  <si>
    <t>CARTUCHO QUIMICO VAPORES ORGANICOS / GASES ACIDOS RESPIRADOR CONEXAO BAIONETA AMARELO CLASSE 1</t>
  </si>
  <si>
    <t>CARTUCHO QUIMICO SEMIFACIAL PLASTICO PARA VAPOR DE MERCURIO/ GAS CLORO CA 4115</t>
  </si>
  <si>
    <t>CARTUCHO SOLDA EXOTERMICA 115 GRAUS</t>
  </si>
  <si>
    <t>CARTUCHO SOLDA EXOTERMICA 150 GRAUS</t>
  </si>
  <si>
    <t>CARTUCHO SOLDA EXOTERMICA 25 GRAUS</t>
  </si>
  <si>
    <t>CARTUCHO SOLDA EXOTERMICA 65 GRAUS</t>
  </si>
  <si>
    <t>CARTUCHO SOLDA EXOTERMICA 90 GRAUS</t>
  </si>
  <si>
    <t xml:space="preserve">CARTUCHO CIANO IMPRESSORA HP EMBALAGEM 114 X 126 X 25 MM HP 951                   </t>
  </si>
  <si>
    <t>CASACO SEGURANCA RESPINGO ALUMINIO / FERRO PROTECAO TERMICA COURO TRATADO ACABEMENTO VIES COM FORRO ANTI CHAMA VERDE TAMANHO 52 FECHAMENTO VELCRO CA 28329 SEM ALUMINIZACAO MANGA LONGA GOLA PADRE COM REFORCO</t>
  </si>
  <si>
    <t>CASACO DE SEGURANCA PROTECAO CONTRA ALTAS TEMPERATURAS ALUMINIZADO FORRADO ALGODAO ANTICHAMAS CINZA TAMANHO 34 A 70 FECHAMENTO FRONTAL MANGA LONGA TEXION CA 31210</t>
  </si>
  <si>
    <t>CASACO SEGURANCA RESPINGO METAIS EM FUSAO PROTECAO TERMICA CARBONO / ARAMIDA COM FORRO ANTI CHAMA VERDE TAMANHO 46 FECHAMENTO VELCRO CA 29667 SEM ALUMINIZACAO MANGA LONGA GOLA PADRE COM REFORCO</t>
  </si>
  <si>
    <t>CASACO SEGURANCA RESPINGO METAIS EM FUSAO PROTECAO TERMICA CARBONO / ARAMIDA COM FORRO ANTI CHAMA VERDE TAMANHO 58 FECHAMENTO VELCRO CA 29667 SEM ALUMINIZACAO MANGA LONGA GOLA PADRE COM REFORCO</t>
  </si>
  <si>
    <t>CATALISADOR CIMENTO EXTRAFORTE CONTEUDO 50 ML 30 MINUTOS</t>
  </si>
  <si>
    <t>CATALISADOR CIMENTO EXTRAFORTE CONTEUDO 20 ML 60 MINUTOS</t>
  </si>
  <si>
    <t>CATALISADOR EPOXI POLIAMIDA CONTEUDO 900 ML PARA ESMALTE</t>
  </si>
  <si>
    <t>CATALISADOR PEROXIDO DE METILETIL - MEKP CONTEUDO 5 KG DM-50</t>
  </si>
  <si>
    <t>CATALISADOR PEROXIDO DE METILETIL - MEKP PARA RESINA TEREFTALICA</t>
  </si>
  <si>
    <t>CATALISADOR POLIURETANO - PU CONTEUDO 225 ML PARA TINTA</t>
  </si>
  <si>
    <t>CATETER INTRAVENOSO TAMANHO 14</t>
  </si>
  <si>
    <t>CATETER INTRAVENOSO TAMANHO 16</t>
  </si>
  <si>
    <t>CATETER INTRAVENOSO TAMANHO 18</t>
  </si>
  <si>
    <t>CATETER INTRAVENOSO TAMANHO 20</t>
  </si>
  <si>
    <t>CATETER INTRAVENOSO TAMANHO 22</t>
  </si>
  <si>
    <t>CATETER INTRAVENOSO TAMANHO 24</t>
  </si>
  <si>
    <t>CATRACA REVERSIVEL PARA SOQUETE TAMANHO DO ENCAIXE 1/2 POLEGADAS ACO CROMO VANADIO CABO COM REVESTIMENTO COMPRIMENTO 270 MM</t>
  </si>
  <si>
    <t>CATRACA REVERSIVEL PARA SOQUETE TAMANHO DO ENCAIXE 1/4 POLEGADAS ACO CROMO VANADIO CABO COM REVESTIMENTO COMPRIMENTO 127 MM</t>
  </si>
  <si>
    <t xml:space="preserve">CATRACA SIMPLES PARA SOQUETE TAMANHO DO ENCAIXE 1/2 POLEGADAS ACO CROMO VANADIO CABO COM REVESTIMENTO COMPRIMENTO 10 POLEGADAS   </t>
  </si>
  <si>
    <t>CAVALETE CARGA TRIPLO DIMENSAO 880 X 120 X 239 MM 24X20 DIAMETRO MM CODIGO CC 24"20°15 SR-LN</t>
  </si>
  <si>
    <t>CELULA DE CARGA MODELO L CAPACIDADE 5T ALFA</t>
  </si>
  <si>
    <t>CERTIFICADO DE PAPEL PAPEL PRATEADO DIMENSAO 70 X 100 CM GRAMATURA 160 GR BRANCO OU NATURAL IMPRESSAO 4 X 0</t>
  </si>
  <si>
    <t>CESTA SUPERMERCADO RETANGULAR POLIETILENO DIMENSAO 24 X 40 X 60 CM CAPACIDADE 45,5 L</t>
  </si>
  <si>
    <t>CHAPA ACO CARBONO SAE 1012 ESPESSURA 3MM (CHAPA 11) DIMENSOES 1000 X 3000MM LISA</t>
  </si>
  <si>
    <t>CHAPA ACO CARBONO SAE 1020 ESPESSURA 0,95MM (CHAPA 20) DIMENSOES 1000 X 2000MM GALVANIZADA</t>
  </si>
  <si>
    <t>CHAPA ACO CARBONO SAE 1020 ESPESSURA 0,95MM (CHAPA 20) DIMENSOES 1200 X 3000MM LISA GALVANIZADA</t>
  </si>
  <si>
    <t>CHAPA ACO CARBONO SAE 1020 ESPESSURA 1/2 POLEGADAS DIMENSOES 1000 X 2000MM LISA</t>
  </si>
  <si>
    <t>CHAPA ACO CARBONO SAE 1020 ESPESSURA 1/4 POLEGADAS DIMENSOES 1200 X 2000MM LISA</t>
  </si>
  <si>
    <t>CHAPA ACO CARBONO SAE 1020 ESPESSURA 1/4 POLEGADAS DIMENSOES 1200 X 2200MM LISA</t>
  </si>
  <si>
    <t>CHAPA ACO CARBONO SAE 1020 ESPESSURA 1,5MM (CHAPA 16) DIMENSOES 1000 X 2000MM LISA GALVANIZADA</t>
  </si>
  <si>
    <t>CHAPA ACO CARBONO SAE 1020 ESPESSURA 1/8 POLEGADAS DIMENSOES 1000 X 3000MM LISA</t>
  </si>
  <si>
    <t>CHAPA ACO CARBONO SAE 1020 ESPESSURA 1/8 POLEGADAS DIMENSOES 1200 X 2200MM LISA</t>
  </si>
  <si>
    <t>CHAPA ACO CARBONO SAE 1020 ESPESSURA 1/8 POLEGADAS DIMENSOES 1200 X 3000MM LISA PESO TEORICO 90 (KG/UNIDADE) 25 (KG/M2)</t>
  </si>
  <si>
    <t>CHAPA ACO CARBONO SAE 1020 ESPESSURA 1,95MM (CHAPA 14) DIMENSOES 207 X 168MM LISA</t>
  </si>
  <si>
    <t>CHAPA ACO CARBONO SAE 1020 ESPESSURA 1,95MM (CHAPA 14) DIMENSOES 207 X 190MM LISA</t>
  </si>
  <si>
    <t>CHAPA ACO CARBONO SAE 1020 ESPESSURA 2MM (CHAPA 14) DIMENSOES 1200 X 3000MM LISA</t>
  </si>
  <si>
    <t>CHAPA ACO CARBONO SAE 1020 ESPESSURA 3/16 POLEGADAS DIMENSOES 1200 X 2000MM LISA</t>
  </si>
  <si>
    <t>CHAPA ACO CARBONO SAE 1020 ESPESSURA 3/16 POLEGADAS DIMENSOES 1200 X 2200MM LISA</t>
  </si>
  <si>
    <t>CHAPA ACO CARBONO SAE 1020 ESPESSURA 3/16 POLEGADAS DIMENSOES 1200 X 3000MM LISA PESO TEORICO 136,8 (KG/UNIDADE)</t>
  </si>
  <si>
    <t>CHAPA ACO CARBONO SAE 1020 ESPESSURA 3/4 POLEGADAS DIMENSOES 1200 X 2200MM LISA</t>
  </si>
  <si>
    <t>CHAPA ACO CARBONO SAE 1020 ESPESSURA 3/8 POLEGADAS DIMENSOES 1000 X 2000MM LISA PESO TEORICO 149,39 (KG/UNIDADE) 74,695 (KG/M2)</t>
  </si>
  <si>
    <t>CHAPA ACO CARBONO SAE 1020 ESPESSURA 3/8 POLEGADAS DIMENSOES 1200 X 3000MM LISA</t>
  </si>
  <si>
    <t>CHAPA ACO CARBONO SAE 1020 ESPESSURA 5/16 POLEGADAS DIMENSOES 1200 X 3000MM LISA</t>
  </si>
  <si>
    <t>CHAPA ACO CARBONO SAE 1020 ESPESSURA 5/8 POLEGADAS DIMENSOES 1200 X 2000MM LISA</t>
  </si>
  <si>
    <t>CHAPA ACO CARBONO ASTM A36 ESPESSURA 1.1/2 POLEGADAS DIMENSOES 1000 X 1000MM LISA PESO TEORICO 298,8 (KG/UNIDADE) 298,8 (KG/M2)</t>
  </si>
  <si>
    <t>CHAPA ACO CARBONO ASTM A36 ESPESSURA 1.1/2 POLEGADAS DIMENSOES 1000 X 2000MM LISA PESO TEORICO 597,6 (KG/UNIDADE) 298,8 (KG/M2)</t>
  </si>
  <si>
    <t>CHAPA ACO CARBONO ASTM A36 ESPESSURA 1.1/2 POLEGADAS DIMENSAO 1000 X 2000MM LISA PESO TEORICO 597,6KG/UND-298,8KG/M2</t>
  </si>
  <si>
    <t>CHAPA ACO CARBONO ASTM A36 ESPESSURA 1.1/4 POLEGADAS DIMENSOES 1200 X 3000MM LISA PESO TEORICO 890,2 (KG/UNIDADE) 247,27 (KG/M2)</t>
  </si>
  <si>
    <t xml:space="preserve">CHAPA ACO CARBONO ASTM A36 ESPESSURA 1,25MM (CHAPA 18) DIMENSOES 1000 X 3000MM LISA PESO TEORICO 29,70 (KG/UNIDADE) 9,90 (KG/M2) </t>
  </si>
  <si>
    <t>CHAPA ACO CARBONO ASTM A36 ESPESSURA 1,25MM (CHAPA 18) DIMENSOES 1200 X 2000MM LISA PESO TEORICO 24 (KG/UNIDADE) 9,90 (KG/M2)</t>
  </si>
  <si>
    <t>CHAPA ACO CARBONO ASTM A36 ESPESSURA 1,25MM (CHAPA 18) DIMENSOES 1200 X 2000MM LISA</t>
  </si>
  <si>
    <t>CHAPA ACO CARBONO ASTM A36 ESPESSURA 1/2 POLEGADAS DIMENSOES 1000 X 2000MM LISA</t>
  </si>
  <si>
    <t>CHAPA ACO CARBONO ASTM A36 ESPESSURA 1/2 POLEGADAS DIMENSOES 1200 X 2000MM LISA GROSSA</t>
  </si>
  <si>
    <t>CHAPA ACO CARBONO ASTM A36 ESPESSURA 1/2 POLEGADAS DIMENSOES 1500 X 6000MM LISA PESO TEORICO 882,0 (KG/UNIDADE)</t>
  </si>
  <si>
    <t>CHAPA ACO CARBONO ASTM A36 ESPESSURA 1/4 POLEGADAS DIMENSOES 1000 X 1200MM LISA</t>
  </si>
  <si>
    <t>CHAPA ACO CARBONO ASTM A36 ESPESSURA 1/4 POLEGADAS DIMENSOES 1200 X 2000MM LISA PESO TEORICO 118,6 (KG/UNIDADE) 49,39 (KG/M2)</t>
  </si>
  <si>
    <t>CHAPA ACO CARBONO ASTM A36 ESPESSURA 1/4 POLEGADAS DIMENSOES 1200 X 3000MM LISA PESO TEORICO 177,8 (KG/UNIDADE) 49,39 (KG/M2)</t>
  </si>
  <si>
    <t>CHAPA ACO CARBONO ASTM A36 ESPESSURA 1/4 POLEGADAS DIMENSAO 1200 X 3000MM LISA PESO TEORICO 177,8KG/UND-49,39KG/M2</t>
  </si>
  <si>
    <t>CHAPA ACO CARBONO ASTM A36 ESPESSURA 1/4 POLEGADAS DIMENSOES 1200 X 6000MM LISA PESO TEORICO 355,7 (KG/UNIDADE) 49,39 (KG/M2)</t>
  </si>
  <si>
    <t>CHAPA ACO CARBONO ASTM A36 ESPESSURA 1/4 POLEGADAS DIMENSOES 1200 X 6000MM LISA PESO TEORICO 358 (KG/UNIDADE) 49,39 (KG/M2)</t>
  </si>
  <si>
    <t>CHAPA ACO CARBONO ASTM A36 ESPESSURA 1/8 POLEGADAS DIMENSOES 1000 X 2000MM LISA PESO TEORICO 50 (KG/UNIDADE) 25 (KG/M2)</t>
  </si>
  <si>
    <t>CHAPA ACO CARBONO ASTM A36 ESPESSURA 1/8 POLEGADAS DIMENSOES 1200 X 2000MM LISA PESO TEORICO 60 (KG/UNIDADE) 25 (KG/M2)</t>
  </si>
  <si>
    <t>CHAPA ACO CARBONO ASTM A36 ESPESSURA 1/8 POLEGADAS DIMENSOES 1500 X 2000MM LISA PESO TEORICO 75 (KG/UNIDADE) 25 (KG/M2)</t>
  </si>
  <si>
    <t>CHAPA ACO CARBONO ASTM A36 ESPESSURA 1,95MM (CHAPA 14) DIMENSOES 1000 X 2000MM LISA PESO TEORICO 32 (KG/UNIDADE) 15,2 (KG/M2)</t>
  </si>
  <si>
    <t>CHAPA ACO CARBONO ASTM A36 ESPESSURA 1,95MM (CHAPA 14) DIMENSOES 1200 X 2000MM LISA</t>
  </si>
  <si>
    <t>CHAPA ACO CARBONO ASTM A36 ESPESSURA 1,95MM (CHAPA 14) DIMENSOES 1200 X 3000MM LISA PESO TEORICO 54,72 (KG/UNIDADE) 15,2 (KG/M2)</t>
  </si>
  <si>
    <t>CHAPA ACO CARBONO ASTM A36 ESPESSURA 1 POLEGADA DIMENSOES 1000 X 2000MM LISA</t>
  </si>
  <si>
    <t>CHAPA ACO CARBONO ASTM A36 ESPESSURA 1 POLEGADA DIMENSOES 1200 X 3000MM LISA PESO TEORICO 823,2 (KG/UNIDADE) 196 (KG/M2)</t>
  </si>
  <si>
    <t>CHAPA ACO CARBONO ASTM A36 ESPESSURA 1 POLEGADA DIMENSOES 1200 X 3000MM LISA PESO TEORICO 717,8 (KG/UNIDADE) 199,39 (KG/M2)</t>
  </si>
  <si>
    <t>CHAPA ACO CARBONO ASTM A36 ESPESSURA 1 POLEGADA DIMENSOES 1200 X 6000MM LISA PESO TEORICO 1411,2 (KG/UNIDADE) 196,0 (KG/M2)</t>
  </si>
  <si>
    <t>CHAPA ACO CARBONO ASTM A36 ESPESSURA 1 POLEGADA DIMENSOES 1800 X 6000MM LISA</t>
  </si>
  <si>
    <t>CHAPA ACO CARBONO ASTM A36 ESPESSURA 2MM (CHAPA 14) DIMENSOES 1200 X 2000MM LISA</t>
  </si>
  <si>
    <t xml:space="preserve">CHAPA ACO CARBONO ASTM A36 ESPESSURA 2 POLEGADAS DIMENSOES 1200 X 2000MM LISA PESO TEORICO 956,16 (KG/UNIDADE) 398,4 (KG/M2) </t>
  </si>
  <si>
    <t>CHAPA ACO CARBONO ASTM A36 ESPESSURA 2 POLEGADAS DIMENSOES 1200 X 3000MM LISA PESO TEORICO 1434,24 (KG/UNIDADE) 398,4 (KG/M2)</t>
  </si>
  <si>
    <t>CHAPA ACO CARBONO ASTM A36 ESPESSURA 3/16 POLEGADAS DIMENSOES 1000 X 2000MM LISA</t>
  </si>
  <si>
    <t>CHAPA ACO CARBONO ASTM A36 ESPESSURA 3/16 POLEGADAS DIMENSOES 1200 X 2000MM LISA PESO TEORICO  91,2 (KG/UNIDADE) 38 (KG/M2)</t>
  </si>
  <si>
    <t>CHAPA ACO CARBONO ASTM A36 ESPESSURA 3/16 POLEGADAS DIMENSOES 1200 X 2000MM LISA</t>
  </si>
  <si>
    <t>CHAPA ACO CARBONO ASTM A36 ESPESSURA 3/16 POLEGADAS DIMENSOES 1500 X 2000MM LISA PESO TEORICO 116 (KG/UNIDADE) 38 (KG/M2)</t>
  </si>
  <si>
    <t>CHAPA ACO CARBONO ASTM A36 ESPESSURA 3/4 POLEGADAS DIMENSOES 1000 X 2000MM LISA PESO TEORICO 298 (KG/UNIDADE) 149 (KG/M2)</t>
  </si>
  <si>
    <t>CHAPA ACO CARBONO ASTM A36 ESPESSURA 3/4 POLEGADAS DIMENSOES 1100 X 2000MM LISA PESO TEORICO 327,8 (KG/UNIDADE) 149 (KG/M2)</t>
  </si>
  <si>
    <t>CHAPA ACO CARBONO ASTM A36 ESPESSURA 3/4 POLEGADAS DIMENSOES 1200 X 2000MM LISA PESO TEORICO 357,6 (KG/UNIDADE) 149 (KG/M2)</t>
  </si>
  <si>
    <t>CHAPA ACO CARBONO ASTM A36 ESPESSURA 3/4 POLEGADAS DIMENSOES 1200 X 6000MM LISA PESO TEORICO 1076,70 (KG/UNIDADE) 149 (KG/M2)</t>
  </si>
  <si>
    <t>CHAPA ACO CARBONO ASTM A36 ESPESSURA 3/4 POLEGADAS DIMENSOES 1500 X 6000MM LISA</t>
  </si>
  <si>
    <t>CHAPA ACO CARBONO ASTM A36 ESPESSURA 3/4 POLEGADAS DIMENSOES 2500 X 2500MM LISA</t>
  </si>
  <si>
    <t>CHAPA ACO CARBONO ASTM A36 ESPESSURA 3/8 POLEGADAS DIMENSOES 1000 X 2000MM LISA</t>
  </si>
  <si>
    <t>CHAPA ACO CARBONO ASTM A36 ESPESSURA 3/8 POLEGADAS DIMENSOES 1200 X 2000MM LISA PESO TEORICO 179,268 (KG/UNIDADE) 74,695 (KG/M2)</t>
  </si>
  <si>
    <t>CHAPA ACO CARBONO ASTM A36 ESPESSURA 3/8 POLEGADAS DIMENSOES 1200 X 3000MM LISA PESO TEORICO 271 (KG/UNIDADE) 74,48 (KG/M2)</t>
  </si>
  <si>
    <t>CHAPA ACO CARBONO ASTM A36 ESPESSURA 3/8 POLEGADAS DIMENSOES 1200 X 6000MM LISA PESO TEORICO 538,63 (KG/UNIDADE) 74,7 (KG/M2)</t>
  </si>
  <si>
    <t>CHAPA ACO CARBONO ASTM A36 ESPESSURA 3/8 POLEGADAS DIMENSOES 1500 X 3000MM LISA</t>
  </si>
  <si>
    <t>CHAPA ACO CARBONO ASTM A36 ESPESSURA 3MM (CHAPA 11) DIMENSOES 1200 X 3000MM LISA PESO TEORICO 86,4 (KG/UNIDADE) 24 (KG/M2)</t>
  </si>
  <si>
    <t>CHAPA ACO CARBONO ASTM A36 ESPESSURA 4,25MM DIMENSOES 1200 X 3000MM LISA PESO TEORICO 122,4 (KG/UNIDADE) 34 (KG/M2)</t>
  </si>
  <si>
    <t>CHAPA ACO CARBONO ASTM A36 ESPESSURA 4,75MM DIMENSOES 1000 X 2000MM LISA</t>
  </si>
  <si>
    <t>CHAPA ACO CARBONO ASTM A36 ESPESSURA 5/16 POLEGADAS DIMENSOES 1200 X 2000MM LISA PESO TEORICO 150,53 (KG/UNIDADE) 62,72 (KG/M2)</t>
  </si>
  <si>
    <t>CHAPA ACO CARBONO ASTM A36 ESPESSURA 5/16 POLEGADAS DIMENSOES 1200 X 6000MM LISA PESO TEORICO 451,58 (KG/UNIDADE) 62,72 (KG/M2)</t>
  </si>
  <si>
    <t>CHAPA ACO CARBONO ASTM A36 ESPESSURA 5/16 POLEGADAS DIMENSOES 1200 X 6000MM LISA PESO TEORICO 448,76 (KG/UNIDADE) 62,2 (KG/M2)</t>
  </si>
  <si>
    <t>CHAPA ACO CARBONO ASTM A36 ESPESSURA 5/16 POLEGADAS DIMENSOES 1500 X 3000MM LISA PESO TEORICO 282,24 (KG/UNIDADE) 62,72 (KG/M2)</t>
  </si>
  <si>
    <t>CHAPA ACO CARBONO ASTM A36 ESPESSURA 5/8 POLEGADAS DIMENSOES 1200 X 3000MM LISA</t>
  </si>
  <si>
    <t>CHAPA ACO CARBONO ASTM A36 ESPESSURA 5/8 POLEGADAS DIMENSOES 1200 X 6000MM LISA PESO TEORICO 897,53 (KG/UNIDADE) 124,65 (KG/M2)</t>
  </si>
  <si>
    <t>CHAPA ACO CARBONO ASTM A36 ESPESSURA 5/8 POLEGADAS DIMENSOES 1500 X 2000MM LISA PESO TEORICO 400 (KG/UNIDADE) 133,34 (KG/M2)</t>
  </si>
  <si>
    <t>CHAPA ACO CARBONO ASTM A36 ESPESSURA 5/8 POLEGADAS DIMENSOES 1500 X 6000MM LISA</t>
  </si>
  <si>
    <t>CHAPA ACO CARBONO ASTM A36 ESPESSURA 5/8 POLEGADAS DIMENSOES 2000 X 6000MM LISA PESO TEORICO 1650 (KG/UNIDADE)</t>
  </si>
  <si>
    <t>CHAPA ACO CARBONO ASTM A36 ESPESSURA 5MM (CHAPA 6) DIMENSOES 1200 X 3000MM LISA PESO TEORICO 144 (KG/UNIDADE) 40 (KG/M2)</t>
  </si>
  <si>
    <t>CHAPA ACO CARBONO ASTM A36 ESPESSURA 7/32 POLEGADAS (CHAPA 16) DIMENSOES 1000 X 2000MM LISA PESO TEORICO 35,42 (KG/UNIDADE) 11,8 (KG/M2)</t>
  </si>
  <si>
    <t>CHAPA ACO CARBONO ASTM A36 ESPESSURA 7/8 POLEGADAS DIMENSOES 1200 X 2000MM LISA</t>
  </si>
  <si>
    <t>CHAPA ACO CARBONO ASTM A36 ESPESSURA 7/8 POLEGADAS DIMENSOES 1200 X 6000MM LISA PESO TEORICO 1256,43 (KG/UNIDADE) 174,3 (KG/M2)</t>
  </si>
  <si>
    <t>CHAPA ACO CARBONO ASTM A36 ESPESSURA 8MM DIMENSOES 1000 X 2000MM LISA</t>
  </si>
  <si>
    <t>CHAPA ACO CARBONO ASTM A36 ESPESSURA 9,5MM DIMENSOES 1200 X 6000MM LAMINADA A QUENTE</t>
  </si>
  <si>
    <t>CHAPA ACO CARBONO ASTM A420 ESPESSURA 1/4 POLEGADAS DIMENSOES 1200 X 6000MM GROSSA A QUENTE PESO TEORICO 49,46 (KG/M2)</t>
  </si>
  <si>
    <t>CHAPA ACO CARBONO ASTM A588 ESPESSURA 3/4 POLEGADAS DIMENSOES 1200 X 6000MM LISA</t>
  </si>
  <si>
    <t>CHAPA ACO CARBONO ASTM A588 ESPESSURA 5/8 POLEGADAS DIMENSOES 1200 X 6000MM LISA</t>
  </si>
  <si>
    <t>CHAPA GROSSA ACO CARBONO NORMA ASTM A36 ACABAMENTO ESCOVADA DIMENSAO 1220 X 2740 MM ESPESSURA 15 MM</t>
  </si>
  <si>
    <t>CHAPA FINA ACO CARBONO NORMA SAE1020 ACABAMENTO XADREZ DIMENSAO 1200 X 3000 MM ESPESSURA 1/8 POLEGADAS</t>
  </si>
  <si>
    <t>CHAPA FINA ACO CARBONO NORMA SAE1020 ACABAMENTO XADREZ DIMENSAO 1200 X 3000 MM ESPESSURA 3/16 POLEGADAS</t>
  </si>
  <si>
    <t xml:space="preserve">CHAPA DE ACO 1100X650X4MM CONF.DESENHO NR.EPL-PLA6-0129 FOLHA 03 </t>
  </si>
  <si>
    <t>CHAPA ACO INOX AISI 304 ESPESSURA 1,75MM DIMENSAO 1200 X 2000MM LISA PESO TEORICO 33 KG/UNIDADE 13,75 KG/M2</t>
  </si>
  <si>
    <t>CHAPA ACO INOX AISI 304 ESPESSURA 1/8 POLEGADAS DIMENSAO 1250 X 3000MM LISA</t>
  </si>
  <si>
    <t>CHAPA ACO INOX AISI 304 ESPESSURA 1MM DIMENSAO 1200 X 2000MM LISA PESO TEORICO 18,96 KG/UNIDADE 7,9 KG/M2</t>
  </si>
  <si>
    <t>CHAPA ACO INOX AISI 304 ESPESSURA 2MM DIMENSAO 1200 X 3000MM LISA POLIDA PESO TEORICO 56,52 KG/UNIDADE 15,7 KG/M2</t>
  </si>
  <si>
    <t>CHAPA ACO INOX AISI 304 ESPESSURA 2MM DIMENSAO 1270 X 2000MM LISA PESO TEORICO 39,88 KG/UNIDADE 15,7 KG/M2</t>
  </si>
  <si>
    <t>CHAPA ACO INOX AISI 304 ESPESSURA 3MM DIMENSAO 1200 X 3000MM LISA PESO TEORICO 84,96 KG/UNIDADE 23,6 KG/M2</t>
  </si>
  <si>
    <t>CHAPA ACO INOX AISI 304 ESPESSURA 3MM DIMENSAO 1200 X 3000MM LAMINADA A QUENTE</t>
  </si>
  <si>
    <t>CHAPA ACO INOX AISI 304 ESPESSURA 3MM DIMENSAO 1240 X 3000MM LISA</t>
  </si>
  <si>
    <t>CHAPA ACO INOX AISI 304 ESPESSURA 5/8 POLEGADAS DIMENSAO 1250 X 2000MM LISA PESO TEORICO 311,44 KG/UNIDADE</t>
  </si>
  <si>
    <t>CHAPA ACO INOX AISI 304 ESPESSURA 5MM DIMENSAO 1200 X 2000MM LISA LAMINADA A QUENTE PESO TEORICO 94,32 KG/UNIDADE 39,3 KG/M2</t>
  </si>
  <si>
    <t>CHAPA ACO INOX AISI 304 ESPESSURA 5MM DIMENSAO 1200 X 3000MM ACABAMENTO 2B PESO TEORICO 141,48 KG/UNIDADE 39,3 KG/M2</t>
  </si>
  <si>
    <t>CHAPA ACO INOX AISI 304 ESPESSURA 5MM DIMENSAO 1240 X 3000MM LISA LAMINADA A QUENTE PESO TEORICO 146,2 KG/UNIDADE 39,3 KG/M2</t>
  </si>
  <si>
    <t>CHAPA ACO INOX AISI 304 ESPESSURA USG 16 1,587MM DIMENSAO 1200 X 3000MM LISA ACABAMENTO 2B PESO TEORICO 42,48 KG/UNIDADE 11,8 KG/M2</t>
  </si>
  <si>
    <t>CHAPA ACO INOX AISI 304L ESPESSURA 3MM DIMENSAO 1240 X 3000MM LISA PESO TEORICO 87,79 KG/UNIDADE 23,6 KG/M2</t>
  </si>
  <si>
    <t>CHAPA ACO INOX AISI 310S ESPESSURA 2MM DIMENSAO 1240 X 3000MM LISA PESO TEORICO 59,52 KG/UNIDADE 16 KG/M2</t>
  </si>
  <si>
    <t>CHAPA ACO INOX AISI 310S ESPESSURA 2MM DIMENSAO 1500 X 3000MM LISA PESO TEORICO 72 KG/UNIDADE 16 KG/M2</t>
  </si>
  <si>
    <t>CHAPA ACO INOX AISI 310S ESPESSURA 3MM DIMENSAO 1200 X 2000MM LISA PESO TEORICO 56,64 KG/UNIDADE 23,6 KG/M2</t>
  </si>
  <si>
    <t>CHAPA ACO INOX AISI 310S ESPESSURA 3MM DIMENSAO 1240 X 3000MM LISA PESO TEORICO 23,6 KG/M2</t>
  </si>
  <si>
    <t>CHAPA ACO INOXIDAVEL AISI 304 ESPESSURA 1/4 POLEGADAS DIMENSOES 670 X 1350MM PERFURADA: FURO 10MM DISTANCIAMENTO CENTRO A CENTRO 30MM</t>
  </si>
  <si>
    <t>CHAPA ACO INOXIDAVEL AISI 304 ESPESSURA 1,587MM DIMENSOES 1200 X 3000MM POLIDA PESO 42,48(KG/UN) 11,8(KG/M2)</t>
  </si>
  <si>
    <t>CHAPA ACO INOXIDAVEL AISI 304 ESPESSURA 1,5MM DIMENSOES 1200 X 2000MM LISA PESO 28,32(KG/UN) 11,8(KG/M2)</t>
  </si>
  <si>
    <t>CHAPA ACO INOXIDAVEL AISI 304 ESPESSURA 1,5MM DIMENSOES 1200 X 3000MM LISA PESO 42,48(KG/UN) 11,8(KG/M2)</t>
  </si>
  <si>
    <t>CHAPA ACO INOXIDAVEL AISI 304 ESPESSURA 1/8 POLEGADAS DIMENSOES 1200 X 2000MM ACABAMENTO 2B: LAMINADA A FRIO + RECOZIMENTO (SOLUBILIZADO) + DECAPAGEM + PASSE LAMINACAO COM CILINDRO POLIDOS (BRILHANTES) PESO 60(KG/UN) 25(KG/M2)</t>
  </si>
  <si>
    <t>CHAPA ACO INOXIDAVEL AISI 304 ESPESSURA 1/8 POLEGADAS DIMENSOES 1200 X 3000MM ACABAMENTO 2B: LAMINADA A FRIO + RECOZIMENTO (SOLUBILIZADO) + DECAPAGEM + PASSE LAMINACAO COM CILINDRO POLIDOS (BRILHANTES) PESO 92,5(KG/UN) 25,7(KG/M2)</t>
  </si>
  <si>
    <t>CHAPA ACO INOXIDAVEL AISI 304 ESPESSURA 2,5MM DIMENSOES 1200 X 3000MM LISA PESO 56,64(KG/UN) 23,6(KG/M2)</t>
  </si>
  <si>
    <t>CHAPA ACO INOXIDAVEL AISI 304 ESPESSURA 2MM DIMENSOES 1200 X 3000MM ACABAMENTO 2B: LAMINADA A FRIO + RECOZIMENTO (SOLUBILIZADO) + DECAPAGEM + PASSE LAMINACAO COM CILINDRO POLIDOS (BRILHANTES) PESO 56,52(KG/UN) 15,7(KG/M2)</t>
  </si>
  <si>
    <t>CHAPA ACO INOXIDAVEL AISI 304 ESPESSURA 3/16 POLEGADAS DIMENSOES 670 X 1350MM PERFURADA: FURO 10MM DISTANCIAMENTO CENTRO A CENTRO 30MM</t>
  </si>
  <si>
    <t>CHAPA ACO INOXIDAVEL AISI 304 ESPESSURA 3MM DIMENSOES 1200 X 2000MM ACABAMENTO 2B: LAMINADA A FRIO + RECOZIMENTO (SOLUBILIZADO) + DECAPAGEM + PASSE LAMINACAO COM CILINDRO POLIDOS (BRILHANTES)</t>
  </si>
  <si>
    <t>CHAPA ACO INOXIDAVEL AISI 304 ESPESSURA 3MM DIMENSOES 1270 X 3000MM ACABAMENTO 2B: LAMINADA A FRIO + RECOZIMENTO (SOLUBILIZADO) + DECAPAGEM + PASSE LAMINACAO COM CILINDRO POLIDOS (BRILHANTES) PESO 89,916(KG/UN) 23,6(KG/M2)</t>
  </si>
  <si>
    <t>CHAPA ANTIDESGASTE ACO CARBONO NORMA ASTM A36 ACABAMENTO LIGA DE CARBONETO DE CROMO DIMENSAO 1220 X 2740 MM ESPESSURA 10 MM</t>
  </si>
  <si>
    <t>CHAPA ANTIDESGASTE ACO CARBONO NORMA ASTM A36 ACABAMENTO LIGA DE CARBONETO DE CROMO DIMENSAO 1220 X 2740 MM ESPESSURA 15 MM</t>
  </si>
  <si>
    <t>CHAPA EXPANDIDA ACO CARBONO DIMENSAO 1000 X 2000 MM ESPESSURA 3 175 MM MALHA EXP 38 B DIMENSAO 38 X 75 MM PESO 9 42 KG UN 4 71 KG M2</t>
  </si>
  <si>
    <t>CHAPA EXPANDIDA ACO CARBONO DIMENSAO 1000 X 2000 MM ESPESSURA 4 76 MM MALHA GME 3A DIMENSAO 40 X 100 MM PESO 8 95 KG M2 17 9 KG UN</t>
  </si>
  <si>
    <t>CHAPA EXPANDIDA METAL EXPANDIDO DIMENSAO 1200 X 3000 MM ESPESSURA 1 4 POLEGADA MALHA GME 1S DIMENSAO 40 X 100 MM PESO 48 60 KG UND 13 5 KG M2</t>
  </si>
  <si>
    <t>CHAPA EXPANDIDA ACO CARBONO ASTM A 36 DIMENSAO 1200 X 3000 MM ESPESSURA 4 76 MM MALHA GME 3A DIMENSAO 40 X 100 MM PESO 8 95 KG M2 32 22 KG UN</t>
  </si>
  <si>
    <t>CHAPA EXPANDIDA ACO CARBONO A36 DIMENSAO 1000 X 2000 MM ESPESSURA 1/4 POLEGADAS MALHA RETANGULAR DIMENSOES MALHA 40 X 100 MM</t>
  </si>
  <si>
    <t>CHAPA EXPANDIDA ACO CARBONO SAE 1006 DIMENSAO 1000 X 2000 MM ESPESSURA 3/6 POLEGADAS MALHA RETANGULAR DIMENSOES MALHA 40 X 100 MM</t>
  </si>
  <si>
    <t>CHAPA EXPANDIDA ACO CARBONO SAE 1006 DIMENSAO 1000 X 2000 MM ESPESSURA 6,35 MM MALHA RETANGULAR DIMENSOES MALHA 40 X 100 MM</t>
  </si>
  <si>
    <t>CHAPA EXPANDIDA ACO CARBONO A36 DIMENSAO 1200 X 2000 MM ESPESSURA 1/4 POLEGADAS MALHA QUADRADA DIMENSOES MALHA 40 X 40 MM</t>
  </si>
  <si>
    <t>CHAPA EXPANDIDA ACO CARBONO SAE 1006 DIMENSAO 1200 X 3000 MM ESPESSURA 1/4 POLEGADAS MALHA RETANGULAR DIMENSOES MALHA 40 X 100 MM</t>
  </si>
  <si>
    <t>CHAPA EXPANDIDA ACO CARBONO SAE 1020 DIMENSAO 1200 X 3000 MM ESPESSURA 3/16 POLEGADAS MALHA RETANGULAR DIMENSOES MALHA 40 X 100 MM</t>
  </si>
  <si>
    <t>CHAPA FINA ACO CARBONO SAE 1012 LISA DIMENSAO 1000 X 3000 MM ESPESSURA 2 MM</t>
  </si>
  <si>
    <t>CHAPA FINA ACO CARBONO SAE 1012 LISA DIMENSAO 1000 X 3000 MM ESPESSURA 4,75 MM</t>
  </si>
  <si>
    <t>CHAPA GROSSA ACO CARBONO SAE 1020 DIMENSAO 1000 X 2000 MM ESPESSURA 5/8 POLEGADAS</t>
  </si>
  <si>
    <t>CHAPA FINA ACO CARBONO SAE 1020 DIMENSAO 1000 X 2000 MM ESPESSURA 2 MM PRETO</t>
  </si>
  <si>
    <t>CHAPA FINA ACO CARBONO GALVANIZADO SAE 1020 LISA DIMENSAO 1200 X 2000 MM ESPESSURA 2 MM</t>
  </si>
  <si>
    <t>CHAPA FINA ACO CARBONO SAE 1020 DIMENSAO 1200 X 2500 MM ESPESSURA 2,65 MM</t>
  </si>
  <si>
    <t>CHAPA GROSSA ACO CARBONO SAE 1020 DIMENSAO 1200 X 2500 MM ESPESSURA 6 MM</t>
  </si>
  <si>
    <t>CHAPA FINA ACO CARBONO SAE 1020 DIMENSAO 1200 X 3000 MM ESPESSURA 1/8 POLEGADA</t>
  </si>
  <si>
    <t>CHAPA FINA ACO CARBONO SAE 1020 LISA DIMENSAO 1200 X 3000 MM ESPESSURA 3/16 POLEGADAS</t>
  </si>
  <si>
    <t>CHAPA FINA ACO CARBONO SAE 1020 DIMENSAO 1200 X 3000 MM ESPESSURA 1,95 MM</t>
  </si>
  <si>
    <t>CHAPA FINA ACO CARBONO SAE 1020 DIMENSAO 1200 X 3000 MM ESPESSURA 1 MM PRETO</t>
  </si>
  <si>
    <t>CHAPA FINA ACO CARBONO SAE 1020 DIMENSAO 1200 X 3000 MM ESPESSURA 2,5 MM</t>
  </si>
  <si>
    <t>CHAPA FINA ACO CARBONO SAE 1020 DIMENSAO 1200 X 3000 MM ESPESSURA 2 MM</t>
  </si>
  <si>
    <t>CHAPA FINA ACO CARBONO SAE 1020 LISA DIMENSAO 1200 X 3000 MM ESPESSURA 3 MM</t>
  </si>
  <si>
    <t>CHAPA FINA ACO CARBONO SAE 1020 DIMENSAO 1200 X 3000 MM ESPESSURA 4,25 MM</t>
  </si>
  <si>
    <t>CHAPA FINA QUENTE ACO CARBONO SAE 1020 DIMENSAO 1200 X 6000 MM ESPESSURA 1,9 MM</t>
  </si>
  <si>
    <t>CHAPA FINA QUENTE ACO CARBONO SAE 1020 DIMENSAO 1200 X 6000 MM ESPESSURA 3,04 MM</t>
  </si>
  <si>
    <t>CHAPA FINA ACO CARBONO SAE 1020 LISA DIMENSAO 1200 X 3000 MM ESPESSURA 2,65 MM</t>
  </si>
  <si>
    <t>CHAPA FINA ACO CARBONO SAE 1020 LISA DIMENSAO 1220 X 2000 MM ESPESSURA 3 MM</t>
  </si>
  <si>
    <t>CHAPA FINA ACO CARBONO SAE 1020 LISA DIMENSAO 1250 X 3000 MM ESPESSURA 1,5 MM</t>
  </si>
  <si>
    <t>CHAPA FINA ACO CARBONO SAE 1020 LISA DIMENSAO 1500 X 2000 MM ESPESSURA 4,76 MM</t>
  </si>
  <si>
    <t>CHAPA FINA ACO CARBONO SAE 1020 LISA DIMENSAO 1500 X 3000 MM ESPESSURA 1 MM</t>
  </si>
  <si>
    <t>CHAPA FINA ACO CARBONO SAE 1020 DIMENSAO 18 X1000 MM ESPESSURA 2 MM PRETO</t>
  </si>
  <si>
    <t>CHAPA FINA ACO CARBONO SAE 1020 DIMENSAO 45 X 80 MM ESPESSURA 3 MM PRETO</t>
  </si>
  <si>
    <t>CHAPA GROSSA ACO CARBONO SAE 1020 DIMENSAO 50 X 50 MM ESPESSURA 1/4 POLEGADA PRETO</t>
  </si>
  <si>
    <t>CHAPA FINA ACO CARBONO SAE 1020 DIMENSAO 50 X 50 MM ESPESSURA 3/16 POLEGADAS PRETO</t>
  </si>
  <si>
    <t>CHAPA GROSSA ACO CARBONO SAE 1020 DIMENSAO 1200 X 6000 MM ESPESSURA 3/8 POLEGADAS PRETO</t>
  </si>
  <si>
    <t>CHAPA FINA ACO CARBONO GALVANIZADO SAE 1045 LISA DIMENSAO 1000 X 2000 MM ESPESSURA 2 MM</t>
  </si>
  <si>
    <t>CHAPA FINA ACO CARBONO SAE 1045 LISA DIMENSAO 1000 X 3000 MM ESPESSURA 1 MM</t>
  </si>
  <si>
    <t>CHAPA FINA ACO CARBONO SAE 1045 LISA DIMENSAO 1160 X 360 MM ESPESSURA 3,17 MM</t>
  </si>
  <si>
    <t>CHAPA FINA ACO CARBONO SAE 1045 LISA DIMENSAO 1200 X 3000 MM ESPESSURA 4,76 MM</t>
  </si>
  <si>
    <t>CHAPA FINA ACO CARBONO SAE 1045 LISA DIMENSAO 1200 X 6000 MM ESPESSURA 4,76 MM</t>
  </si>
  <si>
    <t>CHAPA FINA ACO CARBONO SAE 1045 LISA DIMENSAO 1500 X 3000 MM ESPESSURA 4,76 MM</t>
  </si>
  <si>
    <t>CHAPA FINA ACO CARBONO GALVANIZADO SAE 1020 LISA DIMENSAO 1000 X 2000 MM ESPESSURA 2 MM</t>
  </si>
  <si>
    <t>CHAPA FINA ACO CARBONO GALVANIZADO SAE 1020 LISA DIMENSAO 1220 X 2000 MM ESPESSURA 3 MM</t>
  </si>
  <si>
    <t>CHAPA METALICA FINA ACO CARBONO NORMA SAE 1020 ACABAMENTO LISO DIMENSAO 1200 X 6000 MM ESPESSURA 1/2 POLEGADAS</t>
  </si>
  <si>
    <t>CHAPA METALICA FINA ACO CARBONO NORMA SAE 1020 ACABAMENTO LISO DIMENSAO 1200 X 6000 MM ESPESSURA 1/4 POLEGADAS</t>
  </si>
  <si>
    <t>CHAPA METALICA FINA ACO CARBONO NORMA SAE 1020 ACABAMENTO LISO DIMENSAO 1200 X 6000 MM ESPESSURA 3/8 POLEGADAS</t>
  </si>
  <si>
    <t>CHAPA METALICA FINA ACO CARBONO NORMA SAE 1020 ACABAMENTO LISO DIMENSAO 1200 X 6000 MM ESPESSURA 5/8 POLEGADAS</t>
  </si>
  <si>
    <t>CHAPA METALICA FINA ACO INOXIDAVEL NORMA AISI 304 ACABAMENTO LISO DIMENSAO 1500 X 3000 MM ESPESSURA 1 MM</t>
  </si>
  <si>
    <t>CHAPA METALICA FINA ACO INOXIDAVEL NORMA AISI 304 ACABAMENTO LISO DIMENSAO 1500 X 600 MM ESPESSURA 1/8 POLEGADAS</t>
  </si>
  <si>
    <t>CHAPA METALICA FINA ACO INOXIDAVEL NORMA AISI 304 ACABAMENTO LISO DIMENSAO 2000 X 1240 MM ESPESSURA 1 MM</t>
  </si>
  <si>
    <t>CHAPA FINA ACRILICO LISA DIMENSAO 1200 X 2000 MM ESPESSURA 3 MM</t>
  </si>
  <si>
    <t>CHAPA FINA ACO INOXIDAVEL AISI 304 PERFURADA DIMENSAO 1000 X 2000 MM ESPESSURA 3,17 MM FURO 4,8 MM</t>
  </si>
  <si>
    <t>CHAPA FINA ACO INOXIDAVEL AI 304 PERFURADA DIMENSAO 2000 X 1000 MM ESPESSURA 1 MM FURO 3,17MM</t>
  </si>
  <si>
    <t>CHAPA FINA FERRO FUNDIDO LISA DIMENSAO 1200 X 3000 MM ESPESSURA 1,5 MM</t>
  </si>
  <si>
    <t>CHAPA FINA LATAO DIMENSAO 600 X 1200 MM ESPESSURA 1,07 MM PESO 6,55 KG</t>
  </si>
  <si>
    <t>CHAPA GROSSA ACO CARBONO SAE 1020 LISA DIMENSAO 1000 X 1000 MM ESPESSURA 6,35 MM</t>
  </si>
  <si>
    <t>CHAPA GROSSA ACO CARBONO SAE 1020 LISA DIMENSAO 400 MM ESPESSURA 12,7 MM</t>
  </si>
  <si>
    <t>CHAPA GROSSA ACO CARBONO SAE 1020 LISA DIMENSAO 1200 X 3000 MM ESPESSURA 1/2 POLEGADA</t>
  </si>
  <si>
    <t>CHAPA GROSSA ACO CARBONO SAE 1020 LISA DIMENSAO 1200 X 3000 MM ESPESSURA 1/4 POLEGADA</t>
  </si>
  <si>
    <t>CHAPA GROSSA ACO CARBONO SAE 1020 LISA DIMENSAO 1200 X 3000 MM ESPESSURA 3/4 POLEGADAS</t>
  </si>
  <si>
    <t>CHAPA GROSSA ACO CARBONO SAE 1020 LISA DIMENSAO 1200 X 3000 MM ESPESSURA 3/8 POLEGADAS</t>
  </si>
  <si>
    <t>CHAPA GROSSA ACO CARBONO SAE 1020 LISA DIMENSAO 1200 X 3000 MM ESPESSURA 5/16 POLEGADAS</t>
  </si>
  <si>
    <t>CHAPA GROSSA ACO CARBONO SAE 1020 LISA DIMENSAO 1200 X 3000 MM ESPESSURA 5/8 POLEGADAS</t>
  </si>
  <si>
    <t>CHAPA GROSSA ACO CARBONO SAE 1020 DIMENSAO 190 X 220 MM ESPESSURA 1/4 POLEGADA PRETO</t>
  </si>
  <si>
    <t>CHAPA GROSSA ACO CARBONO SAE 1020 LISA DIMENSAO 2400 X 3000 MM ESPESSURA 25,40 MM</t>
  </si>
  <si>
    <t>CHAPA GROSSA ACO CARBONO SAE 1020 LISA DIMENSAO 285 X 400 MM ESPESSURA 1/4 POLEGADA</t>
  </si>
  <si>
    <t>CHAPA GROSSA ACO CARBONO SAE 1020 LISA DIMENSAO 285 X 800 MM ESPESSURA 1/4 POLEGADA</t>
  </si>
  <si>
    <t>CHAPA GROSSA ACO CARBONO SAE 1020 LISA DIMENSAO 300 X 400 MM ESPESSURA 1/4 POLEGADA</t>
  </si>
  <si>
    <t>CHAPA GROSSA ACO CARBONO SAE 1020 XADREZ DIMENSAO 3700 X 600 MM ESPESSURA 1/4 POLEGADA</t>
  </si>
  <si>
    <t>CHAPA GROSSA ACO CARBONO SAE 1020 DIMENSAO 40 X 40 MM ESPESSURA 1/4 POLEGADA PRETO</t>
  </si>
  <si>
    <t>CHAPA GROSSA ACO CARBONO SAE 1045 LISA DIMENSAO 2600 X 750 MM ESPESSURA 6,35 MM</t>
  </si>
  <si>
    <t>CHAPA GROSSA ACO CARBONO A36 LISA DIMENSAO 1500 X 6000 MM ESPESSURA 3/8 POLEGADAS</t>
  </si>
  <si>
    <t>CHAPA GROSSA ACO INOXIDAVEL AISI 304 LISA DIMENSAO 400 X 280 MM ESPESSURA 6,35 MM</t>
  </si>
  <si>
    <t>CHAPA GROSSA ACO INOXIDAVEL AISI 304 LISA DIMENSAO 800 X 280 MM ESPESSURA 6,35 MM</t>
  </si>
  <si>
    <t>CHAPA GROSSA ACO INOXIDAVEL AISI 304 LISA DIMENSAO 800 X 400 MM ESPESSURA 6,35 MM</t>
  </si>
  <si>
    <t>CHAPA GROSSA ACO INOXIDAVEL AISI S10 DIMENSAO 1000 X 1500 MM ESPESSURA 6 MM</t>
  </si>
  <si>
    <t>CHAPA GROSSA ALUMINIO LISA DIMENSAO 1000 MM ESPESSURA 3/8 POLEGADAS</t>
  </si>
  <si>
    <t>CHAPA ACO INOX AISI 304 ESPESSURA 2MM DIMENSAO 1200 X 3000MM LISA PESO 56,52KG/UN-15,7KG/M2</t>
  </si>
  <si>
    <t>CHAPA ACO INOX AISI 304 ESPESSURA 3/16 POLEGADAS DIMENSAO 1200 X 2000MM LISA</t>
  </si>
  <si>
    <t>CHAPA ACO INOX AISI 304 ESPESSURA 6,35MM DIMENSAO 1200 X 2000MM LISA PESO 121,9KG/UN 50,8KG/M2</t>
  </si>
  <si>
    <t>CHAPA LISA ALUMINIO DIMENSAO 1000MM ESPESSURA 7MM</t>
  </si>
  <si>
    <t>CHAPA LISA ALUMINIO DIMENSAO 2000MM ESPESSURA 1,5MM</t>
  </si>
  <si>
    <t>CHAPA LISA ALUMINIO DIMENSAO 500MM ESPESSURA 0,8MM</t>
  </si>
  <si>
    <t>CHAPA LISA ALUMINIO DIMENSOES 640 X 1260MM ESPESSURA 3/8 POLEGADAS</t>
  </si>
  <si>
    <t>CHAPA LISA ALUMINIO DIMENSOES 650 X 1280MM ESPESSURA 3/8 POLEGADAS</t>
  </si>
  <si>
    <t>CHAPA LISA EM BOBINA ALUMINIO DIMENSAO 1000MM ESPESSURA 0,8MM</t>
  </si>
  <si>
    <t>CHAPA LISA EM BOBINA ALUMINIO DIMENSAO 500MM ESPESSURA 0,8MM</t>
  </si>
  <si>
    <t>CHAPA LISA EM BOBINA ALUMINIO DIMENSAO 500MM ESPESSURA 1MM</t>
  </si>
  <si>
    <t>CHAPA LISA EM BOBINA ALUMINIO DIMENSAO 800MM ESPESSURA 0,5MM</t>
  </si>
  <si>
    <t>CHAPA LISA POLIETILENO 500 DIMENSAO 1000 X 2000 MM ESPESSURA 1,2 MM</t>
  </si>
  <si>
    <t>CHAPA LISA MATERIAL POLIETILENO DE ULTRA ALTO PESO MOLECULAR DIMENSOES 1000 X 3000 MM ESPESSURA 3 MM COR NATURAL</t>
  </si>
  <si>
    <t>CHAPA METALICA ACO CARBONO NORMA SAE 1020 DIMENSAO 1300 X 800 X 3/16 POLEGADAS</t>
  </si>
  <si>
    <t>CHAPA METALICA FINA ACO CARBONO NORMA SAE 1020 LISA DIMENSAO 1500 X 3000 MM ESPESSURA 3 MM</t>
  </si>
  <si>
    <t>CHAPA METALICA LISA ACO CARBONO GALVANIZADO A36 DIMENSAO 1/2 X 1200 MM ESPESSURA 2000 MM</t>
  </si>
  <si>
    <t>CHAPA METALICA ACO CARBONO GALVANIZADO ASTM A36 DIMENSAO 2 X 1200 MM ESPESSURA 2000 MM</t>
  </si>
  <si>
    <t>CHAPA METALICA ACO CARBONO SAE 1020 DIMENSOES 1200 X 3000 X 6 MM</t>
  </si>
  <si>
    <t>CHAPA METALICA ACO CARBONO SAE 1020 DIMENSOES 1500 X 3000 X 4,7 MM</t>
  </si>
  <si>
    <t>CHAPA METALICA POLIDA ACO INOXIDAVEL 304 DIMENSAO 1/8 X 1200 MM ESPESSURA 2000 MM NORMA NBR 6357 ESCOVADA LAMINADA A FRIO</t>
  </si>
  <si>
    <t>CHAPA METALICA LISA ACO INOXIDAVEL 304 DIMENSAO 1200 X 3 MM ESPESSURA 2000 MM</t>
  </si>
  <si>
    <t>CHAPA METALICA CHATA ACO CARBONO NORMA SAE 1020 GALVANIZADO DIMENSAO 3 X 3/8 POLEGADAS</t>
  </si>
  <si>
    <t>CHAPA METALICA LISA ACO CARBONO DIMENSAO 1000 X 1000 MM ESPESSURA 5 8 POLEGADA NORMA SAE 1020</t>
  </si>
  <si>
    <t>CHAPA METALICA LISA ACO CARBONO DIMENSAO 1000 X 2000 MM ESPESSURA 1 4 POLEGADA NORMA SAE 1020</t>
  </si>
  <si>
    <t>CHAPA METALICA LISA ACO CARBONO DIMENSAO 1000 X 2000 MM ESPESSURA 9 52 MM NORMA USI SAC 350 PESO 74 58 KG M2 149 16 KG UN</t>
  </si>
  <si>
    <t>CHAPA METALICA LISA ACO CARBONO SAE 1020 DIMENSAO 1000 X 2500 MM ESPESSURA 2,5 MM</t>
  </si>
  <si>
    <t>CHAPA METALICA LISA ACO CARBONO DIMENSAO 1000 X 3000 MM ESPESSURA 2 65 MM NORMA SAE 1020</t>
  </si>
  <si>
    <t>CHAPA METALICA LISA ACO CARBONO DIMENSAO 1140 X 165 MM ESPESSURA 3 16 POLEGADA NORMA SAE 1020</t>
  </si>
  <si>
    <t>CHAPA METALICA LISA ACO CARBONO DIMENSAO 1200 X 2000 MM ESPESSURA 3 8 POLEGADA NORMA SAE 1020 PESO 74 695 KG M2 179 268 KG UN</t>
  </si>
  <si>
    <t>CHAPA METALICA LISA ACO CARBONO DIMENSAO 1200 X 2000 MM ESPESSURA 3 8 POLEGADA NORMA ASTM A 36</t>
  </si>
  <si>
    <t>CHAPA METALICA LISA ACO CARBONO DIMENSAO 1200 X 2000 MM ESPESSURA 38 1 MM NORMA ASTM A 36 PRETA PESO TEORICO 717 12 KG UN 298 8 KG M2</t>
  </si>
  <si>
    <t>CHAPA METALICA LISA ACO CARBONO DIMENSAO 1200 X 6000 MM ESPESSURA 3/16 POLEGADA NORMA SAE 1020</t>
  </si>
  <si>
    <t>CHAPA METALICA LISA ACO CARBONO DIMENSAO 1200 X 6000 MM ESPESSURA 3 17 MM NORMA ASTM A 36</t>
  </si>
  <si>
    <t>CHAPA METALICA LISA ACO CARBONO DIMENSAO 1200 X 6000 MM ESPESSURA 3 4 POLEGADA NORMA SAE 1020</t>
  </si>
  <si>
    <t>CHAPA METALICA LISA ACO CARBONO DIMENSAO 1200 X 6000 MM ESPESSURA 5 16 POLEGADA NORMA SAE 1020</t>
  </si>
  <si>
    <t>CHAPA METALICA LISA ACO CARBONO DIMENSAO 1250 X 2000 MM ESPESSURA 19 05 MM NORMA ASTM A 36 PESO 149 KG M2 372 5 KG CHAPA</t>
  </si>
  <si>
    <t>CHAPA METALICA LISA ACO CARBONO DIMENSAO 1250 X 3000 MM ESPESSURA 4 76 MM NORMA ASTM A 36</t>
  </si>
  <si>
    <t>CHAPA METALICA LISA ACO CARBONO DIMENSAO 1500 X 2000 MM ESPESSURA 9 52 POLEGADA NORMA USI SAC 350 PESO 74 58 KG M2 223 74 KG UN</t>
  </si>
  <si>
    <t>CHAPA METALICA LISA ACO CARBONO DIMENSAO 1500 X 3000 MM ESPESSURA 1 5 MM NORMA SAE 1020</t>
  </si>
  <si>
    <t>CHAPA METALICA LISA ACO CARBONO DIMENSAO 2000 X 900 MM ESPESSURA 3 16 POLEGADA NORMA SAE 1020</t>
  </si>
  <si>
    <t>CHAPA METALICA LISA ACO CARBONO DIMENSAO 60 X 75 X 60 X 1090 MM ESPESSURA 2 5 MM NORMA SAE 1020 DOBRADA EM U</t>
  </si>
  <si>
    <t>CHAPA METALICA LISA ACO INOXIDAVEL  AISI 304 DIMENSAO 1000 X 2000 MM ESPESSURA 3 MM</t>
  </si>
  <si>
    <t>CHAPA METALICA LISA ACO INOXIDAVEL  AISI 304 DIMENSAO 1200 X 3000 MM ESPESSURA 1.5 MM</t>
  </si>
  <si>
    <t>CHAPA METALICA LISA ACO INOXIDAVEL DIMENSAO 1200 X 3000 MM ESPESSURA 2 75 MM NORMA AISI 304 PESO 77 76 KG UN 21 6 KG M2</t>
  </si>
  <si>
    <t>CHAPA METALICA LISA ACO INOXIDAVEL DIMENSAO 1200 X 3000 MM ESPESSURA 3 175 MM NORMA AISI 310 PESO 90 KG UN 25 KG M</t>
  </si>
  <si>
    <t>CHAPA METALICA LISA ACO INOXIDAVEL  AISI 304 DIMENSAO 1200 X 300 MM ESPESSURA 5 MM</t>
  </si>
  <si>
    <t>CHAPA METALICA LISA ACO INOXIDAVEL DIMENSAO 1240 X 2000 MM ESPESSURA 1 MM NORMA AISI 304 PESO 21 5 KG UN</t>
  </si>
  <si>
    <t>CHAPA METALICA LAMINADA A QUENTE ACO CARBONO DIMENSAO 1000 X 2000 MM ESPESSURA 12 5 MM NORMA ASTM A 36</t>
  </si>
  <si>
    <t>CHAPA METALICA LAMINADA A QUENTE ACO CARBONO DIMENSAO 1200 X 3000 MM ESPESSURA 4 75 MM NORMA ASTM A 36</t>
  </si>
  <si>
    <t>CHAPA METALICA QUADRADA ACO CARBONO NORMA SAE 1020 LAMINADO DIMENSAO 1/2 POLEGADAS</t>
  </si>
  <si>
    <t>CHAPA METALICA QUADRADA ACO CARBONO NORMA SAE 1020 LAMINADO DIMENSAO 3/4 X 3/4 POLEGADAS X 1,2 M</t>
  </si>
  <si>
    <t>CHAPA METALICA XADREZ PISO ACO CARBONO DIMENSAO 1000 X 2000 MM ESPESSURA 3 175 MM NORMA ASTM A 36 PESO 50 14 KG UN 25 07 KG M2</t>
  </si>
  <si>
    <t>CHAPA METALICA XADREZ PISO ACO CARBONO DIMENSAO 1000 X 2000 MM ESPESSURA 3 175 MM NORMA SAE 1020 PESO 50 14 KG UN 25 07 KG M2</t>
  </si>
  <si>
    <t>CHAPA METALICA XADREZ PISO ACO CARBONO DIMENSAO 1000 X 2000 MM ESPESSURA 4 7625 MM NORMA ASTM A 36</t>
  </si>
  <si>
    <t>CHAPA METALICA XADREZ PISO ACO CARBONO DIMENSAO 1000 X 6000 MM ESPESSURA 3 16 POLEGADA NORMA ASTM A 36</t>
  </si>
  <si>
    <t>CHAPA METALICA XADREZ PISO ACO CARBONO DIMENSAO 1200 X 2000 MM ESPESSURA 4 7625 MM NORMA ASTM A 36 PESO 93 36 KG UN 38 9 KG M2</t>
  </si>
  <si>
    <t>CHAPA METALICA XADREZ PISO ACO CARBONO DIMENSAO 1200 X 2000 MM ESPESSURA 6 35 MM NORMA ASTM A 36 PESO 118 54 KG UN 49 39 KG M2</t>
  </si>
  <si>
    <t>CHAPA METALICA XADREZ PISO ACO CARBONO DIMENSAO 1500 X 3000 MM ESPESSURA 6 35 MM NORMA ASTM A 36 PESO 225 9 KG UN 50 2 KG M2</t>
  </si>
  <si>
    <t>CHAPA METALICA XADREZ PISO ACO CARBONO DIMENSAO 995 X 2995 MM ESPESSURA 1 8 MM NORMA SAE 1020</t>
  </si>
  <si>
    <t>CHAPA NAO METALICA LISA POLIETILENO UHMW DIMENSAO 1220 X 3000 MM ESPESSURA 12 MM COR NATURAL</t>
  </si>
  <si>
    <t>CHAPA PERFURADA ACO CARBONO DIMENSAO 1 2 X 2 0 M ESPESSURA 8 MM FURO REDONDO DIAMETRO FURO 8 MM EC 11 MM ALTERNADA LONGITUDINAL AA 48 POR CENTO</t>
  </si>
  <si>
    <t>CHAVE ALLEN JOGO ACO CROMO VANADIO DIMENSAO 1,5 A 10 MM 9 PECAS LONGA ABAULADA CABO EM L COM SUPORTE</t>
  </si>
  <si>
    <t>CHAVE ALLEN JOGO ACO CROMO VANADIO DIMENSAO 1,5 A 10 MM 9 PECAS LONGA SEXTAVADA CABO EM L COM SUPORTE</t>
  </si>
  <si>
    <t>CHAVE ALLEN JOGO ACO CROMO VANADIO DIMENSAO 1,5 A 12 MM 13 PECAS LONGAS ABAULADA FOSFATIZADO E ESCURECIDO</t>
  </si>
  <si>
    <t>CHAVE ALLEN JOGO ACO CROMO VANADIO DIMENSAO 1,5 A 14 MM 14 PECAS LONGAS SEXTAVADA FOSFATIZADO E ESCURECIDO</t>
  </si>
  <si>
    <t>CHAVE ALLEN JOGO ACO CROMO VANADIO DIMENSAO 1/16 A 1/2 POLEGADAS 12 PECAS LONGAS SEXTAVADA CABO L</t>
  </si>
  <si>
    <t>CHAVE ALLEN JOGO ACO CROMO VANADIO DIMENSAO 2 A 10 MM 8 PECAS LONGAS SEXTAVADA CABO L</t>
  </si>
  <si>
    <t>CHAVE ALLEN JOGO ACO CROMO VANADIO DIMENSAO 4 A 10 MM  7 PECAS LONGA ABAULADA CABO EM T</t>
  </si>
  <si>
    <t>CHAVE ALLEN JOGO ACO CROMO VANADIO DIMENSAO 4 A 14 MM 10 PECAS CURTA SEXTAVADA CABO EM L COM SUPORTE</t>
  </si>
  <si>
    <t>CHAVE ALLEN JOGO ACO CROMO VANADIO DIMENSAO 5/32 A 7/8 POLEGADAS 12 PECAS LONGAS SEXTAVADA CABO L</t>
  </si>
  <si>
    <t>CHAVE ESTRELA JOGO 2 BOCAS QUADBOX RETO ACO CROMO VANADIO SEM ISOLAMENTO BITOLAS 8-19 MM 13 PECAS</t>
  </si>
  <si>
    <t>CHAVE AJUSTAVEL ACO BITOLA 23 MM COMPRIMENTO 8 POLEGADAS SEM CABO ISOLADO</t>
  </si>
  <si>
    <t>CHAVE AJUSTAVEL ACO CROMO VANADIO BITOLA 30 MM COMPRIMENTO 10 POLEGADAS SEM CABO ISOLADO</t>
  </si>
  <si>
    <t>CHAVE AJUSTAVEL ACO CROMO VANADIO BITOLA 30 MM COMPRIMENTO 10 POLEGADAS COM CABO ISOLADO</t>
  </si>
  <si>
    <t>CHAVE AJUSTAVEL ACO CROMO VANADIO BITOLA 38 A 160 MM COMPRIMENTO 12 POLEGADAS CABO COM PINTURA ELETROESTATICA NA COR VERMELHA</t>
  </si>
  <si>
    <t>CHAVE AJUSTAVEL ACO CROMO VANADIO BITOLA 43 MM COMPRIMENTO 15 POLEGADAS COM CABO ISOLADO</t>
  </si>
  <si>
    <t>CHAVE AJUSTAVEL ACO CROMO VANADIO BITOLA 43 MM COMPRIMENTO 15 POLEGADAS SEM CABO ISOLADO</t>
  </si>
  <si>
    <t>CHAVE AJUSTAVEL ACO CROMO VANADIO BITOLA 38 MM COMPRIMENTO 12 POLEGADAS CABO SUECO</t>
  </si>
  <si>
    <t>CHAVE AJUSTAVEL ACO CROMO VANADIO BITOLA 23 MM COMPRIMENTO 8 POLEGADAS SEM CABO ISOLADO</t>
  </si>
  <si>
    <t>CHAVE AJUSTAVEL ACO CROMO VANADIO  BITOLA 10 POLEGADAS FOSFATIZADO CODIGO 91250</t>
  </si>
  <si>
    <t>CHAVE AJUSTAVEL ACO CROMO VANADIO  BITOLA 12 POLEGADAS COD 39582</t>
  </si>
  <si>
    <t>CHAVE AJUSTAVEL ACO CROMO VANADIO BITOLA 8 POLEGADAS COMPRIMENTO 187 MM OXIDADA ACIONAMENTO PARA ROSCA SEM FIM RECARTILHADA</t>
  </si>
  <si>
    <t>CHAVE ALLEN ABAULADA ACO CROMO VANADIO CABO L DIMENSAO 1/2 POLEGADA LONGA</t>
  </si>
  <si>
    <t>CHAVE ALLEN ABAULADA ACO CROMO VANADIO CABO L DIMENSAO 10 MM CURTA</t>
  </si>
  <si>
    <t>CHAVE ALLEN ABAULADA ACO CROMO VANADIO CABO L DIMENSAO 10 MM LONGA COMPRIMENTO 17 CM ACABAMENTO OXIDADO</t>
  </si>
  <si>
    <t>CHAVE ALLEN ABAULADA ACO CROMO VANADIO CABO L DIMENSAO 12 MM CURTA</t>
  </si>
  <si>
    <t>CHAVE ALLEN ABAULADA ACO CROMO VANADIO CABO L DIMENSAO 12 MM CURTA COMPRIMENTO 100 MM</t>
  </si>
  <si>
    <t>CHAVE ALLEN ABAULADA ACO CROMO VANADIO CABO L DIMENSAO 12 MM LONGA COMPRIMENTO 100 MM ACABAMENTO OXIDADO</t>
  </si>
  <si>
    <t>CHAVE ALLEN ABAULADA ACO CROMO VANADIO CABO L DIMENSAO 14 MM CURTA</t>
  </si>
  <si>
    <t>CHAVE ALLEN ABAULADA ACO CROMO VANADIO CABO L DIMENSAO 16 MM CURTA COMPRIMENTO 65 MM</t>
  </si>
  <si>
    <t>CHAVE ALLEN ABAULADA ACO CROMO VANADIO CABO L DIMENSAO 17 MM CURTA COMPRIMENTO 65 MM</t>
  </si>
  <si>
    <t>CHAVE ALLEN ABAULADA ACO CROMO VANADIO CABO L DIMENSAO 19 MM CURTA COMPRIMENTO 198MM</t>
  </si>
  <si>
    <t>CHAVE ALLEN ABAULADA ACO CROMO VANADIO CABO L DIMENSAO 19 MM CURTA COMPRIMENTO 2 CM</t>
  </si>
  <si>
    <t>CHAVE ALLEN ABAULADA ACO CROMO VANADIO CABO L DIMENSAO 3 MM CURTA COMPRIMENTO 100 MM</t>
  </si>
  <si>
    <t>CHAVE ALLEN ABAULADA ACO CROMO VANADIO CABO L DIMENSAO 3 MM CURTA COMPRIMENTO 100 MM ACABAMENTO OXIDADO</t>
  </si>
  <si>
    <t>CHAVE ALLEN ABAULADA ACO CROMO VANADIO CABO L DIMENSAO 3 MM LONGA COMPRIMENTO 100 MM ACABAMENTO OXIDADO</t>
  </si>
  <si>
    <t>CHAVE ALLEN ABAULADA ACO CROMO VANADIO CABO L DIMENSAO 4 MM LONGA COMPRIMENTO 100 MM</t>
  </si>
  <si>
    <t>CHAVE ALLEN ABAULADA ACO CROMO VANADIO CABO L DIMENSAO 4 MM CURTA</t>
  </si>
  <si>
    <t>CHAVE ALLEN ABAULADA ACO CROMO VANADIO CABO L DIMENSAO 4 MM CURTA COMPRIMENTO 100 MM</t>
  </si>
  <si>
    <t>CHAVE ALLEN ABAULADA ACO CROMO VANADIO CABO L DIMENSAO 4 MM CURTA COMPRIMENTO 142 MM</t>
  </si>
  <si>
    <t>CHAVE ALLEN ABAULADA ACO CROMO VANADIO CABO L DIMENSAO 4 MM CURTA COMPRIMENTO 65 MM ACABAMENTO OXIDADO</t>
  </si>
  <si>
    <t>CHAVE ALLEN ABAULADA ACO CROMO VANADIO CABO L DIMENSAO 5 MM CURTA COMPRIMENTO 65 MM ACABAMENTO OXIDADO</t>
  </si>
  <si>
    <t>CHAVE ALLEN ABAULADA ACO CROMO VANADIO CABO L DIMENSAO 5 MM LONGA</t>
  </si>
  <si>
    <t>CHAVE ALLEN ABAULADA ACO CROMO VANADIO CABO L DIMENSAO 6 MM CURTA</t>
  </si>
  <si>
    <t>CHAVE ALLEN ABAULADA ACO CROMO VANADIO CABO L DIMENSAO 6 MM CURTA COMPRIMENTO 184 MM</t>
  </si>
  <si>
    <t>CHAVE ALLEN ABAULADA ACO CROMO VANADIO CABO L DIMENSAO 6 MM CURTA COMPRIMENTO 65 MM ACABAMENTO OXIDADO</t>
  </si>
  <si>
    <t>CHAVE ALLEN ABAULADA ACO CROMO VANADIO CABO L DIMENSAO 7 MM CURTA COMPRIMENTO 100 MM</t>
  </si>
  <si>
    <t>CHAVE ALLEN ABAULADA ACO CROMO VANADIO CABO L DIMENSAO 8 MM CURTA</t>
  </si>
  <si>
    <t>CHAVE ALLEN ABAULADA ACO CROMO VANADIO CABO L DIMENSAO 8 MM CURTA COMPRIMENTO 100 MM ACABAMENTO OXIDADO</t>
  </si>
  <si>
    <t>CHAVE ALLEN ABAULADA ACO CROMO VANADIO CABO T DIMENSAO 12 MM CURTA</t>
  </si>
  <si>
    <t>CHAVE ALLEN ABAULADA ACO CROMO VANADIO CABO T DIMENSAO 14 MM LONGA</t>
  </si>
  <si>
    <t>CHAVE ALLEN ABAULADA ACO CROMO VANADIO CABO T DIMENSAO 4 MM CURTA</t>
  </si>
  <si>
    <t>CHAVE ALLEN ABAULADA ACO CROMO VANADIO CABO T DIMENSAO 6 MM CURTA</t>
  </si>
  <si>
    <t>CHAVE ALLEN ABAULADA ACO CROMO VANADIO CABO L DIMENSAO 5 MM TAMANHO CURTO COMPRIMENTO 163 MM</t>
  </si>
  <si>
    <t>CHAVE ALLEN ABAULADA ACO CROMO VANADIO CABO L DIMENSAO 5 MM TAMANHO LONGO HEXAGONAL</t>
  </si>
  <si>
    <t>CHAVE ALLEN ACO CROMO VANADIO CABO T 2 LADOS  DIMENSAO 4 MM TAMANHO CURTA COMPRIMENTO 150MM</t>
  </si>
  <si>
    <t>CHAVE ALLEN NAO ABAULADA ACO CROMO VANADIO CABO T DIMENSAO 3 MM LONGA COMPRIMENTO 126 MM</t>
  </si>
  <si>
    <t>CHAVE ALLEN NAO ABAULADA ACO CROMO VANADIO CABO T DIMENSAO 3 MM LONGA COMPRIMENTO 150 MM</t>
  </si>
  <si>
    <t>CHAVE ALLEN NAO ABAULADA ACO CROMADO VANADIO CABO T DIMENSAO 5 MM LONGA COMPRIMENTO 160 MM</t>
  </si>
  <si>
    <t>CHAVE ALLEN NAO ABAULADA ACO CROMO VANADIO CABO T DIMENSAO 5MM CURTA COMPRIMENTO 150 MM</t>
  </si>
  <si>
    <t>CHAVE ALLEN NAO ABAULADA ACO CROMO VANADIO CABO T DIMENSAO 6 MM LONGA COMPRIMENTO 150 MM</t>
  </si>
  <si>
    <t>CHAVE ALLEN NAO ABAULADA ACO CROMO VANADIO CABO T DIMENSAO 8 MM CURTA COMPRIMENTO 150 MM</t>
  </si>
  <si>
    <t>CHAVE ALLEN ENCAIXE PARA PARAFUSOS COM SEXTAVADO INTERNO ACO CROMO VANADIO CABO L DIMENSAO 10 MM LONGA COMPRIMENTO 231 MM</t>
  </si>
  <si>
    <t>CHAVE ALLEN ENCAIXE PARA PARAFUSOS COM SEXTAVADO INTERNO ACO CROMO VANADIO CABO L DIMENSAO 2,5 MM LONGA COMPRIMENTO 112,5 MM</t>
  </si>
  <si>
    <t>CHAVE ALLEN ENCAIXE PARA PARAFUSOS COM SEXTAVADO INTERNO ACO CROMO VANADIO CABO L DIMENSAO 8 MM LONGA COMPRIMENTO 205 MM</t>
  </si>
  <si>
    <t>CHAVE ALLEN HEXAGONAL ACO GEDORE VANADIO CABO L DIMENSAO 17 MM LONGA COMPRIMENTO 160 MM</t>
  </si>
  <si>
    <t>CHAVE ALLEN HEXAGONAL ACO GEDORE VANADIO CABO L DIMENSAO 3 MM LONGA COMPRIMENTO 63 MM</t>
  </si>
  <si>
    <t>CHAVE ALLEN HEXAGONAL ACO GEDORE VANADIO CABO L DIMENSAO 5 MM LONGA COMPRIMENTO 125 MM</t>
  </si>
  <si>
    <t>CHAVE ALLEN HEXAGONAL ACO GEDORE VANADIO CABO L DIMENSAO 6 MM LONGA COMPRIMENTO 184 MM</t>
  </si>
  <si>
    <t>CHAVE ALLEN NAO ABAULADA ACO CROMO VANADIO CABO L DIMENSAO 3 MM CURTA</t>
  </si>
  <si>
    <t>CHAVE ALLEN NAO ABAULADA ACO CROMO VANADIO CABO L DIMENSAO 5 MM CURTA</t>
  </si>
  <si>
    <t>CHAVE ALLEN NAO ABAULADA ACO CROMO VANADIO CABO T DIMENSAO 10 MM CURTA</t>
  </si>
  <si>
    <t>CHAVE ALLEN NAO ABAULADA ACO CROMO VANADIO CABO T DIMENSAO 11 MM CURTA</t>
  </si>
  <si>
    <t>CHAVE ALLEN NAO ABAULADA ACO CROMO VANADIO CABO T DIMENSAO 2,5 MM CURTA</t>
  </si>
  <si>
    <t>CHAVE ALLEN NAO ABAULADA ACO CROMO VANADIO CABO T DIMENSAO 3 MM CURTA</t>
  </si>
  <si>
    <t>CHAVE ALLEN NAO ABAULADA ACO CROMO VANADIO CABO T DIMENSAO 4 MM CURTA</t>
  </si>
  <si>
    <t>CHAVE ALLEN NAO ABAULADA ACO CROMADO VANADIO CABO T DIMENSAO 5 MM CURTA</t>
  </si>
  <si>
    <t>CHAVE ALLEN NAO ABAULADA ACO CROMADO VANADIO CABO T DIMENSAO 6 MM CURTA</t>
  </si>
  <si>
    <t>CHAVE ALLEN NAO ABAULADA ACO CROMADO VANADIO CABO T DIMENSAO 8 MM CURTA</t>
  </si>
  <si>
    <t>CHAVE BIELA PERFIL CONICO SOQUETE SEXTAVADD BITOLA 11 MM ACO CROMO VANADIO CROMADO COMPRIMENTO 215 MM</t>
  </si>
  <si>
    <t>CHAVE BIELA PERFIL CONICO SOQUETE SEXTAVADD BITOLA 12 MM ACO CROMO VANADIO CROMADO COMPRIMENTO 300 MM</t>
  </si>
  <si>
    <t>CHAVE BIELA PERFIL CONICO SOQUETE SEXTAVADD BITOLA 13 MM ACO CROMO VANADIO CROMADO COMPRIMENTO 300 MM</t>
  </si>
  <si>
    <t>CHAVE BIELA PERFIL CONICO SOQUETE SEXTAVADD BITOLA 14 MM ACO CROMO VANADIO CROMADO COMPRIMENTO 300 MM</t>
  </si>
  <si>
    <t>CHAVE BIELA PERFIL CONICO SOQUETE SEXTAVADD BITOLA 15 MM ACO CROMO VANADIO CROMADO COMPRIMENTO 375 MM</t>
  </si>
  <si>
    <t>CHAVE BIELA PERFIL CONICO SOQUETE SEXTAVADD BITOLA 16 MM ACO CROMO VANADIO CROMADO COMPRIMENTO 300 MM</t>
  </si>
  <si>
    <t>CHAVE BIELA PERFIL CONICO SOQUETE SEXTAVADD BITOLA 18 MM ACO CROMO VANADIO CROMADO COMPRIMENTO 460 MM</t>
  </si>
  <si>
    <t>CHAVE BIELA PERFIL CONICO SOQUETE SEXTAVADD BITOLA 19 MM ACO CROMO VANADIO CROMADO COMPRIMENTO 300 MM</t>
  </si>
  <si>
    <t>CHAVE BIELA PERFIL CONICO COM PAREDES FINAS SOQUETE SEXTAVADO BITOLA 10 X 10 MM ACO GEDORE VANADIO NIQUELADO E CROMADO COMPRIMENTO 267,05 MM</t>
  </si>
  <si>
    <t>CHAVE BIELA PERFIL CONICO COM PAREDES FINAS SOQUETE SEXTAVADO BITOLA 17 X 17 MM ACO GEDORE VANADIO NIQUELADO E CROMADO COMPRIMENTO 272,55 MM</t>
  </si>
  <si>
    <t>CHAVE BIELA JOGO PERFIL CONICO PAREDE FINA SEXTAVADA BITOLA 8 A 19 MM ACO CROMO VANADIO</t>
  </si>
  <si>
    <t xml:space="preserve">CHAVE BIELA JOGO PERFIL CONICO COM PAREDES FINAS SOQUETE SEXTAVADA BITOLAS 8 A 19 MM ACO ESPECIAL NIQUELADO E CROMADO 12 PECAS </t>
  </si>
  <si>
    <t>CHAVE BOIA NIVEL INFERIOR / SUPERIOR CORRENTE 15A TENSAO 220V COM CABO 2 M</t>
  </si>
  <si>
    <t>CHAVE CANHAO NORMA DIN 3125 ACO CROMO VANADIO CROMADO BITOLA 10 MM COMPRIMENTO 225 MM PONTA FOSFATIZADA</t>
  </si>
  <si>
    <t>CHAVE CANHAO NORMA DIN 3125 ACO CROMO VANADIO CROMADO BITOLA 10 MM COMPRIMENTO 228 MM PONTA FOSFATIZADA</t>
  </si>
  <si>
    <t>CHAVE CANHAO NORMA DIN 3125 ACO CROMO VANADIO CROMADO BITOLA 11 MM COMPRIMENTO 120 MM PONTA FOSFATIZADA</t>
  </si>
  <si>
    <t>CHAVE SOQUETE CANHAO ACO CROMO VANADIO DIMENSAO 12 X 125 X 234 MM CABO EM POLICLORETO DE VINILA - PVC</t>
  </si>
  <si>
    <t>CHAVE CANHAO NORMA DIN 3125 ACO CROMO VANADIO CROMADO BITOLA 13 MM COMPRIMENTO 120 MM PONTA FOSFATIZADA</t>
  </si>
  <si>
    <t>CHAVE CANHAO NORMA DIN 3125 ACO CROMO VANADIO CROMADO BITOLA 4 MM COMPRIMENTO 90 MM PONTA FOSFATIZADA</t>
  </si>
  <si>
    <t>CHAVE CANHAO NORMA DIN 3125 ACO CROMO VANADIO CROMADO BITOLA 7 MM COMPRIMENTO 100 MM PONTA FOSFATIZADA</t>
  </si>
  <si>
    <t>CHAVE CANHAO NORMA DIN 3125 ACO CROMO VANADIO ACABAMENTO NIQUELADO / CROMADO BITOLA 8,3 MM COMPRIMENTO 217 MM CABO POLIPROPILENO PONTA FOSFATIZADA</t>
  </si>
  <si>
    <t>CHAVE CANHAO NORMA DIN 3125 ACO CROMO VANADIO CROMADO BITOLA 8 MM COMPRIMENTO 225 MM PONTA FOSFATIZADA</t>
  </si>
  <si>
    <t>CHAVE CANHAO DIN 7455 ACO ESPECIAL ESCURECIDO 15MM 125 MM POLIMERO ANTI CHAMAS ENCAIXE PARA PARAFUSO SEXTAVADO ISOLACAO 1000V</t>
  </si>
  <si>
    <t>CHAVE CANHAO DIN 7455 ACO ESPECIAL ESCURECIDO 17MM 125 MM POLIMERO ANTI CHAMAS ENCAIXE PARA PARAFUSO SEXTAVADO ISOLACAO 1000V</t>
  </si>
  <si>
    <t>CHAVE CANHAO JOGO ACO CROMO VANADIO NIQUELADO E CROMADO BITOLAS 3 A 14 MM CABO EM POLIPROPILENO AZUL PONTA SEXTAVADO INTERNO 12 PECAS</t>
  </si>
  <si>
    <t>CHAVE CATRACA ROTACAO REVERSIVEL TIPO MANUAL TAMANHO ENCAIXE 1/2 POLEGADAS COMPRIMENTO TOTAL 3/8 POLEGADAS CABO SEXTAVADO EM PVC</t>
  </si>
  <si>
    <t>CHAVE CATRACA ROTACAO REVERSIVEL TIPO PIN CLUTCH TAMANHO ENCAIXE 1/2 POLEGADAS COMPRIMENTO TOTAL 3/8 POLEGADAS CABO SEXTAVADO EM PVC</t>
  </si>
  <si>
    <t>CHAVE CATRACA ROTACAO REVERSIVEL TIPO PNEUMATICA TAMANHO ENCAIXE 1/2 POLEGADAS COMPRIMENTO TOTAL 3/8 POLEGADAS CABO SEXTAVADO EM PVC</t>
  </si>
  <si>
    <t>CHAVE COMBINADA BITOLAS 1.1/4 POLEGADAS</t>
  </si>
  <si>
    <t>CHAVE COMBINADA BITOLAS 1.1/8 POLEGADAS</t>
  </si>
  <si>
    <t>CHAVE COMBINADA BITOLAS 1/2 POLEGADAS</t>
  </si>
  <si>
    <t>CHAVE COMBINADA BITOLAS 10 MM MARCA ROBUSTER</t>
  </si>
  <si>
    <t>CHAVE COMBINADA BITOLAS 10 MM COM CATRACA</t>
  </si>
  <si>
    <t>CHAVE COMBINADA BITOLAS 11 MM</t>
  </si>
  <si>
    <t>CHAVE COMBINADA BITOLAS 12 MM</t>
  </si>
  <si>
    <t>CHAVE COMBINADA BITOLAS 12 MM COM CATRACA</t>
  </si>
  <si>
    <t>CHAVE COMBINADA BITOLAS 13 MM COM CATRACA</t>
  </si>
  <si>
    <t>CHAVE COMBINADA BITOLAS 14 MM</t>
  </si>
  <si>
    <t>CHAVE COMBINADA BITOLAS 15 MM</t>
  </si>
  <si>
    <t>CHAVE COMBINADA BITOLAS 16 MM</t>
  </si>
  <si>
    <t>CHAVE COMBINADA BITOLAS 16 MM COM CATRACA</t>
  </si>
  <si>
    <t>CHAVE COMBINADA BITOLAS 17 MM</t>
  </si>
  <si>
    <t>CHAVE COMBINADA BITOLAS 17 MM COM CATRACA</t>
  </si>
  <si>
    <t>CHAVE COMBINADA BITOLAS 19 MM COM CATRACA</t>
  </si>
  <si>
    <t>CHAVE COMBINADA BITOLAS 23 MM</t>
  </si>
  <si>
    <t>CHAVE COMBINADA BITOLAS 24 MM MODELO 14B</t>
  </si>
  <si>
    <t>CHAVE COMBINADA BITOLAS 3/4 POLEGADAS</t>
  </si>
  <si>
    <t>CHAVE COMBINADA BITOLAS 3/8 POEGADAS</t>
  </si>
  <si>
    <t>CHAVE COMBINADA BITOLAS 36 MM</t>
  </si>
  <si>
    <t>CHAVE COMBINADA BITOLAS 45 MM</t>
  </si>
  <si>
    <t>CHAVE COMBINADA BITOLAS 5/8 POLEGADAS</t>
  </si>
  <si>
    <t>CHAVE COMBINADA BITOLAS 7/8 POLEGADAS</t>
  </si>
  <si>
    <t>CHAVE COMBINADA BITOLAS 8 MM COM CATRACA</t>
  </si>
  <si>
    <t>CHAVE COMBINADA BITOLAS 9/16 POLEGADAS</t>
  </si>
  <si>
    <t>CHAVE COMBINADA BITOLAS 9 MM</t>
  </si>
  <si>
    <t>CHAVE COMBINADA BITOLAS 9 MM COM CATRACA</t>
  </si>
  <si>
    <t>CHAVE COMBINADA ACO CROMO VANADIO BITOLA 7 MM</t>
  </si>
  <si>
    <t xml:space="preserve">CHAVE COMBINADA MATERIAL ACO CROMO VANADIO BITOLAS 10 MM </t>
  </si>
  <si>
    <t>CHAVE COMBINADA PLANA ACO CROMO VANADIO BITOLA 10 MM COMPRIMENTO 16 CM</t>
  </si>
  <si>
    <t xml:space="preserve">CHAVE COMBINADA MATERIAL ACO CROMO VANADIO BITOLAS 11 MM </t>
  </si>
  <si>
    <t>CHAVE COMBINADA PLANA ACO CROMO VANADIO BITOLA 11 MM COMPRIMENTO 142 MM</t>
  </si>
  <si>
    <t>CHAVE COMBINADA PLANA ACO CROMO VANADIO BITOLA 11 MM COMPRIMENTO 195 MM</t>
  </si>
  <si>
    <t>CHAVE COMBINADA PLANA ACO CROMO VANADIO BITOLA 11 MM COMPRIMENTO 195 MM CATRACA REVERSIVEL</t>
  </si>
  <si>
    <t>CHAVE COMBINADA PLANA ACO CROMO VANADIO BITOLA 11 MM COMPRIMENTO 230 MM</t>
  </si>
  <si>
    <t>CHAVE COMBINADA PLANA ACO CROMO VANADIO BITOLA 11 MM COMPRIMENTO 255 MM</t>
  </si>
  <si>
    <t>CHAVE COMBINADA PLANA ACO CROMO VANADIO BITOLA 11 MM COMPRIMENTO 410 MM</t>
  </si>
  <si>
    <t>CHAVE COMBINADA ACO CROMO VANADIO  BITOLAS 12 MM</t>
  </si>
  <si>
    <t xml:space="preserve">CHAVE COMBINADA MATERIAL ACO CROMO VANADIO BITOLAS 12 MM </t>
  </si>
  <si>
    <t>CHAVE COMBINADA ACO CROMO VANADIO  BITOLAS 13 MM</t>
  </si>
  <si>
    <t xml:space="preserve">CHAVE COMBINADA MATERIAL ACO CROMO VANADIO BITOLAS 13 MM </t>
  </si>
  <si>
    <t>CHAVE COMBINADA PLANA ACO CROMO VANADIO BITOLA 13 MM COMPRIMENTO 19 CM</t>
  </si>
  <si>
    <t>CHAVE COMBINADA ACO CROMO VANADIO  BITOLAS 14 MM</t>
  </si>
  <si>
    <t xml:space="preserve">CHAVE COMBINADA MATERIAL ACO CROMO VANADIO BITOLAS 14 MM </t>
  </si>
  <si>
    <t>CHAVE COMBINADA ACO CROMO VANADIO  BITOLAS 15 MM</t>
  </si>
  <si>
    <t xml:space="preserve">CHAVE COMBINADA MATERIAL ACO CROMO VANADIO BITOLAS 15 MM </t>
  </si>
  <si>
    <t xml:space="preserve">CHAVE COMBINADA MATERIAL ACO CROMO VANADIO BITOLAS 16 MM </t>
  </si>
  <si>
    <t>CHAVE COMBINADA ACO CROMO VANADIO  BITOLAS 17 MM</t>
  </si>
  <si>
    <t xml:space="preserve">CHAVE COMBINADA MATERIAL ACO CROMO VANADIO BITOLAS 17 MM </t>
  </si>
  <si>
    <t xml:space="preserve">CHAVE COMBINADA MATERIAL ACO CROMO VANADIO BITOLAS 18 MM </t>
  </si>
  <si>
    <t>CHAVE COMBINADA ACO CROMO VANADIO  BITOLAS 19 MM</t>
  </si>
  <si>
    <t xml:space="preserve">CHAVE COMBINADA MATERIAL ACO CROMO VANADIO BITOLAS 19 MM </t>
  </si>
  <si>
    <t xml:space="preserve">CHAVE COMBINADA MATERIAL ACO CROMO VANADIO BITOLAS 20 MM </t>
  </si>
  <si>
    <t xml:space="preserve">CHAVE COMBINADA MATERIAL ACO CROMO VANADIO BITOLAS 21 MM </t>
  </si>
  <si>
    <t>CHAVE COMBINADA ACO CROMO VANADIO  BITOLAS 22 MM</t>
  </si>
  <si>
    <t xml:space="preserve">CHAVE COMBINADA MATERIAL ACO CROMO VANADIO BITOLAS 22 MM </t>
  </si>
  <si>
    <t>CHAVE COMBINADA ACO CROMO VANADIO  BITOLAS 24 MM</t>
  </si>
  <si>
    <t xml:space="preserve">CHAVE COMBINADA MATERIAL ACO CROMO VANADIO BITOLAS 24 MM </t>
  </si>
  <si>
    <t xml:space="preserve">CHAVE COMBINADA MATERIAL ACO CROMO VANADIO BITOLAS 25 MM </t>
  </si>
  <si>
    <t xml:space="preserve">CHAVE COMBINADA MATERIAL ACO CROMO VANADIO BITOLAS 27 MM </t>
  </si>
  <si>
    <t xml:space="preserve">CHAVE COMBINADA MATERIAL ACO CROMO VANADIO BITOLAS 28 MM </t>
  </si>
  <si>
    <t>CHAVE COMBINADA ACO CROMO VANADIO  BITOLAS 30 MM</t>
  </si>
  <si>
    <t>CHAVE COMBINADA ACO CROMO VANADIO  BITOLAS 32 MM</t>
  </si>
  <si>
    <t>CHAVE COMBINADA ACO CROMO VANADIO  BITOLAS 36 MM</t>
  </si>
  <si>
    <t xml:space="preserve">CHAVE COMBINADA MATERIAL ACO CROMO VANADIO BITOLAS 41 MM </t>
  </si>
  <si>
    <t xml:space="preserve">CHAVE COMBINADA MATERIAL ACO CROMO VANADIO BITOLAS 55 MM </t>
  </si>
  <si>
    <t xml:space="preserve">CHAVE COMBINADA MATERIAL ACO CROMO VANADIO BITOLAS 60 MM </t>
  </si>
  <si>
    <t xml:space="preserve">CHAVE COMBINADA MATERIAL ACO CROMO VANADIO BITOLAS 6 MM </t>
  </si>
  <si>
    <t xml:space="preserve">CHAVE COMBINADA MATERIAL ACO CROMO VANADIO BITOLAS 7 MM </t>
  </si>
  <si>
    <t xml:space="preserve">CHAVE COMBINADA MATERIAL ACO CROMO VANADIO BITOLAS 8 MM </t>
  </si>
  <si>
    <t>CHAVE COMBINADA PLANA ACO CROMO VANADIO BITOLA 8 MM COMPRIMENTO 120 MM</t>
  </si>
  <si>
    <t xml:space="preserve">CHAVE COMBINADA MATERIAL ACO CROMO VANADIO BITOLAS 9 MM </t>
  </si>
  <si>
    <t>CHAVE COMBINADA JOGO ACO CROMO VANADIO NIQUELADO BITOLAS 6 A 32 MM 26 PECAS</t>
  </si>
  <si>
    <t>CHAVE COMBINADA JOGO ACO CROMO VANADIO BITOLAS 8 A 17 MM 7 PECAS</t>
  </si>
  <si>
    <t>CHAVE COMBINADA JOGO ACO CROMO VANADIO NIQUELADO BITOLAS 8 A 19 MM 12 PECAS COM CATRACA REVERSIVEL</t>
  </si>
  <si>
    <t>CHAVE COMBINADA JOGO ACO CROMO VANADIO NIQUELADO BITOLAS 8 A 22 MM 12 PECAS COM CATRACA REVERSIVEL</t>
  </si>
  <si>
    <t>CHAVE COMBINADA JG ACO CROMO VANADIO  BITOLAS 8 A 19 MM 12 PECAS CODIGO 9620BJ</t>
  </si>
  <si>
    <t>CHAVE COMBINADA JOGO ACO CROMO VANADIO NIQUELADO E CROMADO BITOLAS 6 A 19 MM 14 PECAS</t>
  </si>
  <si>
    <t>CHAVE COMBINADA PLANA ACO CROMO VANADIO BITOLAS 17 MM</t>
  </si>
  <si>
    <t>CHAVE COMBINADA PLANA ACO CROMO VANADIO BITOLA 1.1/16 POLEGADAS COMPRIMENTO 353 MM</t>
  </si>
  <si>
    <t>CHAVE COMBINADA PLANA ACO CROMO VANADIO BITOLA 14 MM COMPRIMENTO 165 MM</t>
  </si>
  <si>
    <t>CHAVE COMBINADA PLANA ACO CROMO VANADIO BITOLA 7/16 POLEGADAS COMPRIMENTO 130 MM</t>
  </si>
  <si>
    <t>CHAVE COMBINADA PLANA ACO CROMO VANADIO BITOLA 34 MM COMPRIMENTO 412 MM</t>
  </si>
  <si>
    <t>CHAVE COMBINADA PLANA ACO CROMO VANADIO BITOLA 46 MM COMPRIMENTO 412 MM</t>
  </si>
  <si>
    <t>CHAVE COMUTADORA LIGA DESLIGA CHAVE ÂNGULO 60 GR POLO 1</t>
  </si>
  <si>
    <t>CHAVE COMUTADORA INTERRUPTOR SELETOR MANOPLA CURTA 2 POLOS CONTATO 1NA1NF TENSAO 600 V CORRENTE OPERACAO 3 A DIMENSAO 22 MM PLASTICO</t>
  </si>
  <si>
    <t>CHAVE COMUTADORA INTERRUPTOR SELETOR 3 POSICOES TENSAO 600 V CORRENTE 10 A CONTATO 2 NA DIMENSAO 22 MM</t>
  </si>
  <si>
    <t>CHAVE DE NIVEL TIPO BOIA INTEGRADA POLIPROPILENO CABO  COMPRIMENTO 1,2M TENSAO 250V 60°C</t>
  </si>
  <si>
    <t>CHAVE DETECTORA DE DESALINHAMENTO PARA CORREIAS TRANSPORTADORA 2 ESTAGIOS DE ROLETE NYLON ALUMINIO GRAU PROTECAO IP67</t>
  </si>
  <si>
    <t>CHAVE DOBRADICA TERMOPLASTICO DIMENSAO 111,5 X 92 X 36 MM 2 ENTRADAS CONDUTOR M20 X 1,5 PARAFUSO M6</t>
  </si>
  <si>
    <t>CHAVE EMERGENCIA PARA MAQUINAS ROTATIVAS ACIONADO POR CABO TENSAO 120/240 VCA / 24 VCC CONTATOS 2NA4NF MODELO ZB0051</t>
  </si>
  <si>
    <t>CHAVE EMERGENCIA PARA MAQUINAS ROTATIVAS ACIONADO POR CABO TENSAO 120/240 VCA / 24 VCC CONTATOS 2NA4NF MODELO ZB0052</t>
  </si>
  <si>
    <t>CHAVE EMERGENCIA PARA MAQUINAS ROTATIVAS ACIONADO POR CABO TENSAO 120/240 VCA / 24 VCC CONTATOS 2NA4NF MODELO ZB0053</t>
  </si>
  <si>
    <t>CHAVE EMERGENCIA BOTAO DE REARME TENSAO 500 V CONTATOS 2NA 2NF MODELO ZQ 900 22N</t>
  </si>
  <si>
    <t xml:space="preserve">CHAVE EMERGENCIA BOTAO DE REARME TENSAO 500 V CONTATOS 2NF MODELO ZQ 700-02 </t>
  </si>
  <si>
    <t xml:space="preserve">CHAVE EMERGENCIA BOTAO DE REARME TENSAO 500 V CONTATOS NA/NF MODELO ZQ 900-02 </t>
  </si>
  <si>
    <t>CHAVE EMERGENCIA PARA MAQUINAS ROTATIVAS COMPACTA TENSAO 120/240 VCA / 24 VCC CONTATOS 1NA2NF</t>
  </si>
  <si>
    <t>CHAVE EMERGENCIA CABO LIFELINE 440E TENSAO 500 V CONTATOS 2NF 2NA MODELO 440ED13120</t>
  </si>
  <si>
    <t>CHAVE EMERGENCIA SEM TRAVA TENSAO 240 V CONTATO 3NF MODELO XCSA801</t>
  </si>
  <si>
    <t>CHAVE ESTRELA 1 BOCA CORPO MACALOTE PARA BATER NA EXTREMIDADE DO CABO ACO GEDORE ESPECIAL SEM ISOLAMENTO DIMENSAO 22 X 74 MM COMPRIMENTO 240 MM PESO 1 0 KG</t>
  </si>
  <si>
    <t>CHAVE ESTRELA 1 BOCA CORPO MACALOTE PARA BATER NA EXTREMIDADE DO CABO ACO GEDORE ESPECIAL SEM ISOLAMENTO DIMENSAO 23 X 79 MM COMPRIMENTO 250 MM PESO 1 1 KG</t>
  </si>
  <si>
    <t>CHAVE ESTRELA 1 BOCA CORPO MACALOTE PARA BATER NA EXTREMIDADE DO CABO ACO GEDORE ESPECIAL SEM ISOLAMENTO DIMENSAO 24 X 87 MM COMPRIMENTO 260 MM PESO 1 3 KG</t>
  </si>
  <si>
    <t>CHAVE ESTRELA 2 BOCAS MEIA LUA ACO CROMO VANADIO SEM ISOLAMENTO DIMENSAO 10 X 12 MM COMPRIMENTO 152 MM</t>
  </si>
  <si>
    <t>CHAVE ESTRELA 2 BOCAS MEIA LUA ACO CROMO VANADIO SEM ISOLAMENTO DIMENSAO 19 X 22 MM COMPRIMENTO 233 MM</t>
  </si>
  <si>
    <t>CHAVE ESTRELA 2 BOCAS PLANA ACO CROMO VANADIO SEM ISOLAMENTO DIMENSAO 20 X 22 MM COMPRIMENTO 280 MM</t>
  </si>
  <si>
    <t>CHAVE ESTRELA 2 BOCAS INCLINADA ACO CROMO VANADIO SEM ISOLAMENTO DIMENSAO 14 X 1 MM</t>
  </si>
  <si>
    <t>CHAVE ESTRELA 2 BOCAS INCLINADA ACO CROMO VANADIO SEM ISOLAMENTO DIMENSAO 10 X 11 MM</t>
  </si>
  <si>
    <t>CHAVE ESTRELA 2 BOCAS INCLINADA ACO CROMO VANADIO SEM ISOLAMENTO DIMENSAO 15 X 17 MM</t>
  </si>
  <si>
    <t>CHAVE ESTRELA 2 BOCAS INCLINADA ACO CROMO VANADIO SEM ISOLAMENTO DIMENSAO 16 X 17 MM</t>
  </si>
  <si>
    <t>CHAVE ESTRELA 2 BOCAS INCLINADA ACO CROMO VANADIO SEM ISOLAMENTO DIMENSAO 19 X 22 MM</t>
  </si>
  <si>
    <t>CHAVE ESTRELA 2 BOCAS MEIA LUA ACO CROMO VANADIO SEM ISOLAMENTO DIMENSAO 10 X 12 MM</t>
  </si>
  <si>
    <t>CHAVE ESTRELA 2 BOCAS MEIA LUA ACO CROMO VANADIO SEM ISOLAMENTO DIMENSAO 11 X 13 MM</t>
  </si>
  <si>
    <t>CHAVE ESTRELA 2 BOCAS MEIA LUA ACO CROMO VANADIO SEM ISOLAMENTO DIMENSAO 14 X 1 MM</t>
  </si>
  <si>
    <t xml:space="preserve">CHAVE DE EXTRACAO ACO INOXIDAVEL PARA USAR EM DISCOS COM CINTA PVC  </t>
  </si>
  <si>
    <t>CHAVE FENDA SIMPLES ACO CROMO VANADIO DIMENSAO 1/4 X 10 POLEGADAS ESPESSURA 1,2 MM CABO POLIMERO AZUL SEM ISOLACAO PONTA FOSFATIZADA COMPRIMENTO TOTAL 364 MM</t>
  </si>
  <si>
    <t>CHAVE FENDA SIMPLES ACO CROMO VANADIO DIMENSAO 1/4 X 4 POLEGADAS ESPESSURA PONTA 0,55 MM CABO POLIPROPILENO AZUL SEM ISOLAMENTO PONTA FOSFATIZADA COMPRIMENTO 100 MM</t>
  </si>
  <si>
    <t>CHAVE FENDA SIMPLES ACO CROMO VANADIO DIMENSAO 1/4 X 5 POLEGADAS ESPESSURA PONTA 6 MM CABO POLIPROPILENO AZUL SEM ISOLAMENTO PONTA FOSFATIZADA COMPRIMENTO 25 CM</t>
  </si>
  <si>
    <t>CHAVE FENDA SIMPLES ACO CROMO VANADIO DIMENSAO 1/4 X 6 POLEGADAS ESPESSURA PONTA 3 MM CABO POLIPROPILENO AZUL SEM ISOLAMENTO PONTA FOSFATIZADA COMPRIMENTO 243 CM</t>
  </si>
  <si>
    <t>CHAVE FENDA SIMPLES ACO CROMO VANADIO DIMENSAO 1/4 X 6 POLEGADAS ESPESSURA PONTA 4,7 MM CABO POLIPROPILENO VERDE COM ISOLAMENTO PONTA FOSFATIZADA COMPRIMENTO 280 MM PARA BORNE</t>
  </si>
  <si>
    <t>CHAVE FENDA SIMPLES ACO CROMO VANADIO DIMENSAO 1/4 X 6 POLEGADAS ESPESSURA PONTA 6 MM CABO POLIPROPILENO VERDE SEM ISOLAMENTO PONTA FOSFATIZADA COMPRIMENTO 150 MM</t>
  </si>
  <si>
    <t>CHAVE FENDA SIMPLES ACO CROMO VANADIO DIMENSAO 1/4 X 8 POLEGADAS ESPESSURA PONTA 6,3 MM CABO POLIPROPILENO AZUL SEM ISOLAMENTO PONTA FOSFATIZADA COMPRIMENTO 305 MM</t>
  </si>
  <si>
    <t>CHAVE FENDA SIMPLES ACO CROMO VANADIO DIMENSAO 1/8 X 4 POLEGADAS ESPESSURA PONTA 0,55 MM CABO POLIPROPILENO AZUL SEM ISOLAMENTO PONTA FOSFATIZADA COMPRIMENTO 100 MM</t>
  </si>
  <si>
    <t>CHAVE FENDA SIMPLES ACO CROMO VANADIO DIMENSAO 1/8 X 6 POLEGADAS ESPESSURA 0,55 MM CABO POLIMERO AZUL SEM ISOLACAO PONTA FOSFATIZADA COMPRIMENTO TOTAL 242 MM</t>
  </si>
  <si>
    <t>CHAVE FENDA SIMPLES ACO CROMO VANADIO DIMENSAO 1/8 X 6 POLEGADAS ESPESSURA PONTA 0,55 MM CABO POLIPROPILENO AZUL SEM ISOLAMENTO PONTA FOSFATIZADA COMPRIMENTO 100 MM</t>
  </si>
  <si>
    <t>CHAVE FENDA SIMPLES ACO CROMO VANADIO DIMENSAO 1/8 X 6 POLEGADAS ESPESSURA PONTA 4,7 MM CABO POLIPROPILENO VERDE COM ISOLAMENTO PONTA FOSFATIZADA COMPRIMENTO 280 MM PARA BORNE</t>
  </si>
  <si>
    <t>CHAVE FENDA SIMPLES ACO CROMO VANADIO DIMENSAO 2,5 X 75 MM ESPESSURA 0,4 MM CABO POLIPROPILENO VERMELHA COM ISOLACAO VDE 1000 V PONTA FOSFATIZADA</t>
  </si>
  <si>
    <t>CHAVE FENDA SIMPLES ACO CROMO VANADIO DIMENSAO 3/16 X 5 POLEGADAS ESPESSURA PONTA 1,6 MM CABO POLIPROPILENO AZUL SEM ISOLAMENTO PONTA FOSFATIZADA COMPRIMENTO 375 MM</t>
  </si>
  <si>
    <t>CHAVE FENDA SIMPLES ACO CROMO VANADIO DIMENSAO 3/16 X 6 POLEGADAS ESPESSURA 0,75 MM CABO POLIMERO VERMELHA COM ISOLACAO 1000 V PONTA FOSFATIZADA</t>
  </si>
  <si>
    <t>CHAVE FENDA SIMPLES ACO CROMO VANADIO DIMENSAO 3/16 X 6 POLEGADAS ESPESSURA 0,8 MM CABO POLIMERO AZUL SEM ISOLACAO PONTA FOSFATIZADA COMPRIMENTO TOTAL 252 MM</t>
  </si>
  <si>
    <t>CHAVE FENDA SIMPLES ACO CROMO VANADIO DIMENSAO 3,5 X 100 MM ESPESSURA 0,6 MM CABO POLIPROPILENO VERMELHA COM ISOLACAO VDE 1000V PONTA FOSFATIZADA COMPRIMENTO TOTAL 185 MM</t>
  </si>
  <si>
    <t>CHAVE FENDA SIMPLES ACO CROMO VANADIO DIMENSAO 3/8 X 6 POLEGADAS ESPESSURA PONTA 3 MM CABO POLIPROPILENO AZUL SEM ISOLAMENTO PONTA FOSFATIZADA COMPRIMENTO 280 MM</t>
  </si>
  <si>
    <t>CHAVE FENDA SIMPLES ACO CROMO VANADIO DIMENSAO 4 X 100 MM ESPESSURA 0,8 MM CABO POLIPROPILENO VERMELHA COM ISOLACAO VDE 1000 V PONTA FOSFATIZADA COMPRIMENTO TOTAL 185 MM</t>
  </si>
  <si>
    <t>CHAVE FENDA SIMPLES ACO CROMO VANADIO DIMENSAO 5,5 X 125 MM ESPESSURA 1 MM CABO POLIPROPILENO VERMELHA COM ISOLACAO VDE 1000 V PONTA FOSFATIZADA COMPRIMENTO TOTAL 225 MM</t>
  </si>
  <si>
    <t>CHAVE FENDA SIMPLES ACO CROMO VANADIO DIMENSAO 6 X 100 MM ESPESSURA 1,1 MM CABO EM POLIMERO ANTI CHAMAS VERMELHA COM ISOLAMENTO 1000 V PONTA ESCURECIDA COMPRIMENTO TOTAL 200 MM</t>
  </si>
  <si>
    <t>CHAVE FENDA SIMPLES MATERIAL ACO CROMO VANADIO ESPESSURA PONTA 4 MM MATERIAL CABO POLIPROPILENIO PP COR VERMELHO E AMARELO COM ISOLAMENTO 1000V COMPRIMENTO 100 MM</t>
  </si>
  <si>
    <t>CHAVE FENDA SIMPLES ACO CROMO VANADIO TEMPERADO DIMENSAO 1 2 X 10 POLEGADAS VERDE SEM ISOLAMENTO ACABAMENTO NIQUELADO E CROMADA</t>
  </si>
  <si>
    <t>CHAVE FENDA SIMPLES ACO MOLIBDENIO VANADIO PLUS DIMENSAO 3 X 0 5 MM POLIMERO ANTI CHAMAS VERMELHO E AMARELO COM ISOLAMENTO HASTE COM ACABAMENTO ENDURECIDO</t>
  </si>
  <si>
    <t>CHAVE FENDA SIMPLES ACO GEDORE VANADIO DIMENSAO 3 16 X 1 1 2 POLEGADAS CABO EM POLIPROPILENO AZUL SEM ISOLAMENTO HASTE COM ACABAMENTO NIQUELADO E CROMADO COM PONTA ENDURECIDA TIPO TOCO</t>
  </si>
  <si>
    <t>CHAVE FENDA SIMPLES ACO GEDORE VANADIUM DIMENSAO 4 POLEGADAS ESPESSURA 1 8 POLEGADAS CABO POLIPROPILENO AZUL CRUZADA HASTE NIQUEL CROMO PONTA FOSFATIZADA</t>
  </si>
  <si>
    <t>CHAVE FENDA SIMPLES ACO GEDORE VANADIUM DIMENSAO 4 POLEGADAS ESPESSURA 3 16 POLEGADAS CABO POLIPROPILENO AZUL CRUZADA HASTE NIQUEL CROMO PONTA FOSFATIZADA</t>
  </si>
  <si>
    <t>CHAVE FENDA SIMPLES ACO GEDORE VANADIUM DIMENSAO 5 POLEGADAS ESPESSURA 1 4 POLEGADAS CABO POLIPROPILENO AZUL CRUZADA HASTE NIQUEL CROMO PONTA FOSFATIZADA</t>
  </si>
  <si>
    <t>CHAVE FENDA SIMPLES ACO GEDORE VANADIUM DIMENSAO 5 POLEGADAS ESPESSURA 3 16 POLEGADAS CABO POLIPROPILENO AZUL CRUZADA HASTE NIQUEL CROMO PONTA FOSFATIZADA</t>
  </si>
  <si>
    <t>CHAVE FENDA SIMPLES ACO CROMO DIMENSAO 1 2 X 10 POLEGADAS CABO POLIPROPILENO AZUL PONTA FOSFATIZADA HASTE NIQUELADA CROMADA</t>
  </si>
  <si>
    <t>CHAVE FENDA SIMPLES ACO CROMO DIMENSAO 1 2 X 14 POLEGADAS CABO POLIPROPILENO AZUL PONTA FOSFATIZADA HASTE NIQUELADA CROMADA</t>
  </si>
  <si>
    <t>CHAVE FENDA SIMPLES ACO CROMO DIMENSAO 1 4 X 5 POLEGADAS CABO POLIPROPILENO AZUL PONTA FOSFATIZADA HASTE NIQUELADA CROMADA</t>
  </si>
  <si>
    <t>CHAVE FENDA SIMPLES ACO CROMO DIMENSAO 1 8 X 6 POLEGADAS CABO POLIPROPILENO AZUL PONTA FOSFATIZADA HASTE NIQUELADA CROMADA</t>
  </si>
  <si>
    <t>CHAVE FENDA SIMPLES ACO CROMO DIMENSAO 1 8 X 8 POLEGADAS CABO POLIPROPILENO AZUL PONTA FOSFATIZADA HASTE NIQUELADA CROMADA</t>
  </si>
  <si>
    <t>CHAVE FENDA SIMPLES ACO CROMO DIMENSAO 3 16 X 8 POLEGADAS CABO POLIPROPILENO AZUL PONTA FOSFATIZADA HASTE NIQUELADA CROMADA</t>
  </si>
  <si>
    <t>CHAVE FENDA SIMPLES ACO CROMO DIMENSAO 3 8 X 12 POLEGADAS CABO POLIPROPILENO AZUL PONTA FOSFATIZADA HASTE NIQUELADA CROMADA</t>
  </si>
  <si>
    <t>CHAVE FENDA SIMPLES ACO CROMO VANADIO DIMENSOES 1/2 X 14 POLEGADAS COR VERDE PONTA OXIDADA</t>
  </si>
  <si>
    <t>CHAVE FENDA SIMPLES ACO CROMO VANADIO DIMENSOES 1/4 X 8 POLEGADAS MATERIAL CABO POLIPROPILENO - PP COR AZUL CARACTERISTICAS CONTRUTIVAS PONTA FOSFATIZADA  COMPRIMENTO TOTAL 128 MM</t>
  </si>
  <si>
    <t>CHAVE FENDA SIMPLES ACO CROMO VANADIO DIMENSOES 3/8 X 8 POLEGADAS MATERIAL CABO POLIPROPILENO - PP COR AZUL CARACTERISTICAS CONTRUTIVAS PONTA FOSFATIZADA  COMPRIMENTO TOTAL 323 MM</t>
  </si>
  <si>
    <t>CHAVE FENDA SIMPLES ACO CROMO VANADIO DIMENSOES 5/16 X 8 POLEGADAS MATERIAL CABO POLIPROPILENO - PP COR AZUL CARACTERISTICAS CONTRUTIVAS PONTA FOSFATIZADA  COMPRIMENTO TOTAL 323 MM</t>
  </si>
  <si>
    <t xml:space="preserve">CHAVE FIM DE CURSO CONTATOS 1NA1NF ALAVANCA CONEXAO TERMINAIS DE BRACADEIRAS ROSCADAS DE FIXACAO TENSAO 6KV DIMENSAO 65X31X30MM </t>
  </si>
  <si>
    <t>CHAVE FIM CURSO CONTATOS 1NA1NF ACIONAMENTO HORIZONTAL CONEXAO BORNES COM AUTO PRENSA CABO CAIXA FECHADA TENSAO 300 V ROTATIVO</t>
  </si>
  <si>
    <t>CHAVE FIM CURSO CONTATOS 1NA1NF ACIONAMENTO PINO ATUADOR CONEXAO M20 X 1,5 MM CAIXA ABERTA TENSAO 400 V</t>
  </si>
  <si>
    <t>CHAVE FIM CURSO CONTATOS 1NA2NF ALAVANCA AJUSTAVEL CONEXAO M20x1,5 CORPO METALICO 40MM TENSAO 300V</t>
  </si>
  <si>
    <t>CHAVE FIXA 2 BOCA DIMENSOES 20 X 22 MM</t>
  </si>
  <si>
    <t>CHAVE FIXA 2 BOCA DIMENSOES 24 X 26 MM</t>
  </si>
  <si>
    <t>CHAVE FIXA 2 BOCA DIMENSOES 34 X 36 MM</t>
  </si>
  <si>
    <t>CHAVE FIXA 2 BOCA DIMENSOES 41 X 46 MM</t>
  </si>
  <si>
    <t>CHAVE FIXA 2 BOCA DIMENSOES 55 MM TIPO BATER CODIGO 133</t>
  </si>
  <si>
    <t>CHAVE FIXA 2 BOCA ACO CROMO VANADIO DIMENSOES 1/2 X 9/16 POLEGADAS</t>
  </si>
  <si>
    <t>CHAVE FIXA 2 BOCA ACO CROMO VANADIO DIMENSOES 10 X 11 MM ACABAMENTO NIQUELADO E CROMADO</t>
  </si>
  <si>
    <t>CHAVE FIXA 2 BOCA ACO CROMO VANADIO DIMENSOES 12 X 13 MM CODIGO 300013BR</t>
  </si>
  <si>
    <t>CHAVE FIXA 2 BOCAS ACO CROMO VANADIO DIMENSAO 17X19 MM COMPRIMENTO 220 MM</t>
  </si>
  <si>
    <t>CHAVE FIXA JOGO ACO CROMO VANADIO INCLINACAO 15 GRAUS BITOLAS 6-32 MM 12 PECAS COM ESTOJO 2 BOCAS</t>
  </si>
  <si>
    <t>CHAVE FIXA UMA BOCA ACO CARBONO DIMENSAO 17 MM COMPRIMENTO 155 MM</t>
  </si>
  <si>
    <t>CHAVE FIXA UMA BOCA ACO CROMO VANADIO DIMENSAO 10 MM COMPRIMENTO 155 MM</t>
  </si>
  <si>
    <t>CHAVE FIXA UMA BOCA ACO CROMO VANADIO DIMENSAO 19 MM COMPRIMENTO 155 MM COM CABO</t>
  </si>
  <si>
    <t>CHAVE FIXA DUAS BOCAS ACO CROMO VANADIO DIMENSAO 14 X 15 MM COMPRIMENTO 190 MM</t>
  </si>
  <si>
    <t>CHAVE FIXA DUAS BOCAS ACO CROMO VANADIO DIMENSAO 16 X 17 MM COMPRIMENTO 190 MM</t>
  </si>
  <si>
    <t>CHAVE FIXA DUAS BOCAS ACO CROMO VANADIO DIMENSAO 17 X 19 MM COMPRIMENTO 190 MM</t>
  </si>
  <si>
    <t>CHAVE FIXA DUAS BOCAS ACO CROMO VANADIO DIMENSAO 25 X 28 MM COMPRIMENTO 190 MM</t>
  </si>
  <si>
    <t>CHAVE FIXA DE BATER 1 BOCA ACO CROMO VANDIO DIMENSAO 20 X 98 MM COMPRIMENTO 255 MM</t>
  </si>
  <si>
    <t>CHAVE FLUXO TIPO PALHETA CONEXAO 1 POLEGADA NPT VERTICAL HORIZONTAL SENTIDO UNIDIRECIONAL PRESSAO 10 BAR TEMPERATURA 80 60 GRC INVOLUCRO NYLON PROTECAO IP67 PRENSA CABO 1 2 POLEGADAS DIAMETRO TUBO 1 A 6 POLEGADAS SINAL SAIDA 10A 250 VCA</t>
  </si>
  <si>
    <t>CHAVE FUSIVEL DISTRIBUICAO TENSAO MAXIMA 15 KV NBI 110 KV FREQUENCIA 60 HZ CAPACIDADE INTERRUPCAO 7,1 KA CORRENTE 100 A</t>
  </si>
  <si>
    <t>CHAVE GRIFO COMPRIMENTO 14 POLEGADAS MODELO HEAVY DUTY</t>
  </si>
  <si>
    <t>CHAVE GRIFO COMPRIMENTO 18 POLEGADAS MODELO HEAVY DUTY</t>
  </si>
  <si>
    <t>CHAVE GRIFO COMPRIMENTO 24 POLEGADAS MODELO HEAVY DUTY</t>
  </si>
  <si>
    <t>CHAVE GRIFO COMPRIMENTO 36 POLEGADAS MODELO HEAVY DUTY</t>
  </si>
  <si>
    <t>CHAVE GRIFO ACO CROMO VANADIO PINTURA ELETROSTATICA AZUL TRATAMENTO TERMICO BITOLA 24 MM COMPRIMENTO 89 MM</t>
  </si>
  <si>
    <t>CHAVE GRIFO ACO CROMO VANADIO PINTURA ELETROSTATICA AZUL TRATAMENTO TERMICO BITOLA 36 MM COMPRIMENTO 138 MM</t>
  </si>
  <si>
    <t>CHAVE GRIFO ACO CROMO VANADIO CABO PINTURA ELETROSTATICA AMARELO MORDENTE ACO ALTO CARBONO BITOLA 60 MM COMPRIMENTO 14 POLEGADAS</t>
  </si>
  <si>
    <t>CHAVE GRIFO ACO CROMO VANADIO CABO PINTURA ELETROSTATICA AZUL MORDENTE ACO ALTO CARBONO BITOLA 60 MM COMPRIMENTO 14 POLEGADAS</t>
  </si>
  <si>
    <t>CHAVE GRIFO ACABAMENTO CABO PINTURA ELETROSTATICA AZUL BITOLA 2.1/2 POLEGADAS COMPRIMENTO 18 POLEGADAS</t>
  </si>
  <si>
    <t>CHAVE GRIFO ACABAMENTO CABO PINTURA ELETROSTATICA AZUL BITOLA 2 POLEGADAS COMPRIMENTO 14 POLEGADAS</t>
  </si>
  <si>
    <t>CHAVE GRIFO FERRO FUNDIDO CABO PINTURA ELETROSTATICA AZUL MORDENTE ACO-LIGA ALTA RESISTENCIA BITOLA 1 POLEGADA COMPRIMENTO 200 MM</t>
  </si>
  <si>
    <t>CHAVE GRIFO FERRO FUNDIDO CABO PINTURA ELETROSTATICA CINZA MORDENTE ACO CROMO VANADIO BITOLA 75 MM COMPRIMENTO 24 POLEGADAS</t>
  </si>
  <si>
    <t>CHAVE GRIFO FERRO FUNDIDO CABO PINTURA ELETROSTATICA VERMELHO MORDENTE ACO CROMO VANADIO BITOLA 2.1/4 POLEGADAS COMPRIMENTO 24 POLEGADAS</t>
  </si>
  <si>
    <t>CHAVE GRIFO FERRO FUNDIDO CABO PINTURA ELETROSTATICA AZUL MORDENTE ACO CROMO VANADIO BITOLA 1.1/2 POLEGADAS COMPRIMENTO 10 POLEGADAS</t>
  </si>
  <si>
    <t>CHAVE GRIFO FERRO FUNDIDO CABO PINTURA ELETROSTATICA VERMELHO MORDENTE ACO CROMO VANADIO BITOLA 3 POLEGADAS COMPRIMENTO 18 POLEGADAS</t>
  </si>
  <si>
    <t>CHAVE GRIFO FERRO FUNDIDO CABO VERMELHO MORDENTE ACO CROMO VANADIO BITOLA 6 POLEGADAS COMPRIMENTO 48 POLEGADAS</t>
  </si>
  <si>
    <t>CHAVE GRIFO ACABAMENTO CABO PINTURA ELETROSTATICA VERMELHO BITOLA 2.3/8 POLEGADAS COMPRIMENTO 18 POLEGADAS</t>
  </si>
  <si>
    <t>CHAVE GRIFO ACABAMENTO CABO PINTURA ELETROSTATICA VERMELHO BITOLA 3.1/2 POLEGADAS COMPRIMENTO 24 POLEGADAS</t>
  </si>
  <si>
    <t>CHAVE HEXAGONAL FOSFATIZADO ACO CROMO VANADIO CABO L DIMENSAO 2,5 MM TAMANHO CURTA COMPRIMENTO 56,1 MM</t>
  </si>
  <si>
    <t>CHAVE IMPACTO PNEUMATICA TORQUE 1224 NM PISTOLA PRESSAO TRABALHO 6 2 BAR ENCAIXE 3 4 POLEGADA MANGUEIRA 1 2 POLEGADAS</t>
  </si>
  <si>
    <t>CHAVE IMPACTO PNEUMATICA TORQUE 337 NM PISTOLA PRESSAO TRABALHO 6 2 BAR ENCAIXE 1 2 POLEGADA MANGUEIRA 10 MM</t>
  </si>
  <si>
    <t xml:space="preserve">CHAVE DE IMPACTO TORQUE 113 KGFM ACIONAMENTO POR GATILHO PRESSAO 90 PSI ENCAIXE 3/4 POLEGADA MANGUEIRA 5 MM ROTACAO 8500 RPM	</t>
  </si>
  <si>
    <t>CHAVE DE IMPACTO TORQUE 1630 NM PRESSAO TRABALHO 90 PSI ENCAIXE QUADRADO 3/4 POLEGADAS TWIN HAMMER ROTACAO 5000 RPM COMPRIMENTO 250 MM DIAMETRO MANGUEIRA 1/2 POLEGADAS</t>
  </si>
  <si>
    <t>CHAVE DE IMPACTO TORQUE 200 KGFM ACIONAMENTO POR GATILHO PRESSAO 90 PSI ENCAIXE 1 POLEGADA MANGUEIRA 10 MM ROTACAO 4500 RPM</t>
  </si>
  <si>
    <t>CHAVE DE IMPACTO TORQUE 300 KGFM ACIONAMENTO POR GATILHO PRESSAO 90 PSI ENCAIXE 1 POLEGADA MANGUEIRA 8 MM ROTACAO 3900 RPM</t>
  </si>
  <si>
    <t xml:space="preserve">CHAVE DE IMPACTO TORQUE 320 KGFM ACIONAMENTO POR GATILHO PRESSAO 90 PSI ENCAIXE 1 POLEGADA MANGUEIRA 6 MM ROTACAO 3200 RPM </t>
  </si>
  <si>
    <t xml:space="preserve">CHAVE DE IMPACTO TORQUE 66 KGFM ACIONAMENTO POR GATILHO PRESSAO 90 PSI ENCAIXE 1/2 POLEGADA MANGUEIRA 4 MM ROTACAO 7500 RPM	</t>
  </si>
  <si>
    <t>CHAVE DE IMPACTO TORQUE 68 KGFM PRESSAO TRABALHO 90 PSI ENCAIXE QUADRADO 1/2 POLEGADAS TWIN HAMMER ROTACAO 8300 RPM BIGORBA 1 POLEGADA</t>
  </si>
  <si>
    <t>CHAVE INGLESA ACO CROMO VANADIO BITOLA 21 MM COMPRIMENTO 6 POLEGADAS/ 150 MM TIPO CABO FOSFATIZADO</t>
  </si>
  <si>
    <t>CHAVE LIGA-DESLIGA UNIPOLAR ACIONAMENTO ALAVANCA TENSAO 250 V CORRENTE 15 A 3 POSICOES</t>
  </si>
  <si>
    <t>CHAVE MAGNETICA TENSAO 110VAC POTENCIA 0.5 HP MODELO AZM 415-02/11ZPKFE</t>
  </si>
  <si>
    <t>CHAVE NIVEL BOIA CAPACITIVA ACO INOXIDAVEL CONEXAO ROSQUEADA 2 POLEGADAS INSERCAO 70 MM PRESSAO 64 BAR TEMPERATURA 40 A 80 GRAUS CELSIUS</t>
  </si>
  <si>
    <t>CHAVE NIVEL BOIA CAPACITIVA ALUMINIO SAE 305 CONEXAO ROSQUEADA 1.1/2 POLEGADAS INSERCAO 70 MM PRESSAO 35 KGF TEMPERATURA 3 A 80 GRAUS CELSIUS</t>
  </si>
  <si>
    <t>CHAVE NIVEL BOIA CAPACITIVA ALUMINIO SAE 305 CONEXAO ROSQUEADA 1 POLEGADA INSERCAO 70 MM PRESSAO 35 KGF TEMPERATURA 3 A 80 GRAUS CELSIUS</t>
  </si>
  <si>
    <t>CHAVE NIVEL BOIA CAPACITIVA POLIPROPILENO CONEXAO ROSQUEADA 2 POLEGADAS INSERCAO 70 MM PRESSAO 64 BAR TEMPERATURA 0 A 60 GRAUS CELSIUS</t>
  </si>
  <si>
    <t>CHAVE NIVEL BOIA INTEGRADA ACO INOXIDAVEL CONEXAO FLANGE 1/5 POLEGADAS INSERCAO 110/200 MM PRESSAO 150 LBS TEMPERATURA 80 GRAUS CELSIUS</t>
  </si>
  <si>
    <t>CHAVE DE PARTIDA ESTATICA TENSAO 220-575 V TRIFASICO GRAU PROTECAO IP00 TAMANHO 5</t>
  </si>
  <si>
    <t xml:space="preserve">CHAVE DE PARTIDA POLOS 4 TRIFASICO POTENCIA MAXIMA 3CV EM 380 V CORRENTE MAXIMA 4 - 6 A COM RELE DE SOBRECARGA        </t>
  </si>
  <si>
    <t>CHAVE PARTIDA TEMOPLASTICO BRANCO TENSAO 380 V CORRENTE 5,2 A</t>
  </si>
  <si>
    <t>CHAVE DE PARTIDA REVERSORA TETRAPOLAR MOTOR TRIFASICO POTENCIA 3 KW CORRENTE 10 A FAIXA DE REAJUSTE 1,6 - 7 A</t>
  </si>
  <si>
    <t>CHAVE PHILIPS ISOLAMENTO 1000 V DIMENSOES 2 X 100 MM R. LINE NR 10</t>
  </si>
  <si>
    <t>CHAVE PHILIPS ACO CROMO VANADIO DIMENSAO 1 4 X 6 POLEGADAS HASTE TEMPERADA NIQUELADA PONTA NR 2 COMPRIMENTO 50 X 244 MM PONTA OXIDADA</t>
  </si>
  <si>
    <t>CHAVE PHILIPS ACO CROMO VANADIO SEM ISOLAMENTO DIMENSAO 1/4 X 4 POLEGADAS CABO POLIPROPILENO AMARELO</t>
  </si>
  <si>
    <t>CHAVE PHILIPS ACO CROMO VANADIO COM ISOLAMENTO 1000 V DIMENSAO 1/4 X 8 POLEGADAS CABO POLIPROPILENO VERMELHO</t>
  </si>
  <si>
    <t>CHAVE PHILIPS ACO CROMO VANADIO SEM ISOLAMENTO DIMENSAO 1/8 X 5 POLEGADAS CABO POLIPROPILENO AMARELO</t>
  </si>
  <si>
    <t>CHAVE PHILIPS ACO CROMO VANADIO SEM ISOLAMENTO DIMENSAO 1/8 X 6 POLEGADAS CABO POLIPROPILENO AZUL</t>
  </si>
  <si>
    <t>CHAVE PHILIPS ACO CROMO VANADIO SEM ISOLAMENTO DIMENSAO 3/16 X 5 POLEGADAS CABO POLIPROPILENO AZUL</t>
  </si>
  <si>
    <t>CHAVE PHILIPS ACO CROMO VANADIO SEM ISOLAMENTO DIMENSAO 3/16 X 6 POLEGADAS CABO POLIPROPILENO AMARELO</t>
  </si>
  <si>
    <t>CHAVE PHILIPS ACO CROMO VANADIO COM ISOLAMENTO DIMENSAO 3 X 150 MM CABO POLIPROPILENO VERMELHO</t>
  </si>
  <si>
    <t>CHAVE PHILIPS ACO CROMO VANADIO DIMENSOES 1/4 X 6 POLEGADAS MATERIAL CABO POLIPROPILENO - PP COR AZUL CARACTERISTICAS CONTRUTIVAS PONTA FOSFATIZADA COMPRIMENTO TOTAL 262 MM</t>
  </si>
  <si>
    <t>CHAVE PHILIPS ACO CROMO VANADIO 3/16X4  POLICLORETO DE VINILA - PVC</t>
  </si>
  <si>
    <t>CHAVE PHILIPS ACO CROMO VANADIO DIMENSOES 3/16 X 8 POLEGADAS MATERIAL CABO POLIPROPILENO - PP COR AZUL CARACTERISTICAS CONTRUTIVAS PONTA FOSFATIZADA COMPRIMENTO TOTAL 262 MM</t>
  </si>
  <si>
    <t>CHAVE PHILIPS ACO CROMO VANADIO COM ISOLAMENTO DIMENSAO 3/16 X 6 POLEGADAS CABO POLIPROPILENO AMARELO ESPESSURA PONTA M3</t>
  </si>
  <si>
    <t>CHAVE REVERSORA TRIPOLAR 1 POSICAO CORRENTE 20 A TENSAO 380 V ALAVANCA POTENCIA 5 HP</t>
  </si>
  <si>
    <t>CHAVE REVERSORA MOTOR TRIPOLAR 2 POSICOES DIREITA ESQUERDA CORRENTE 30 A TENSAO 380 V ALAVANCA POTENCIA 5 CV</t>
  </si>
  <si>
    <t>CHAVE REVERSORA SOBREPOR TRIFASICO 2 POSICOES CORRENTE 30 A TENSAO 220 V ACIONAMENTO ALAVANCA POTENCIA 5 HP</t>
  </si>
  <si>
    <t>CHAVE ROTATIVA COMUTADORA 3 POLOS TENSAO CORRENTE 63A ACONDICIONAMENTO MANOPLA</t>
  </si>
  <si>
    <t>CHAVE SECCIONADORA UNIPOLAR TENSAO 25 KV CORRENTE 1600 A TIPO SUBESTACAO PADRAO AES</t>
  </si>
  <si>
    <t>CHAVE SECCIONADORA 3 POLOS TENSAO 690 V CA CORRENTE 32 A MANOPLA VERMELHA/AMARELA</t>
  </si>
  <si>
    <t>CHAVE SECCIONADORA 3 POLOS TENSAO 400V MONTAGEM FRONTAL MECANISMO DE OPERACAO ROTATIVA COR VERMEHO / AMARELO 4 FUROS MONTAGEM DO MANIPULO</t>
  </si>
  <si>
    <t>CHAVE SECCIONADORA NUMERO DE POLOS TRIPOLAR TENSAO 17 5 KV SISTEMA DE OPERACAO COM CARGA ACIONAMENTO MANUAL NBI 110KV CORRENTE 400A</t>
  </si>
  <si>
    <t>CHAVE SECCIONADORA NUMERO DE POLOS TRIPOLAR TENSAO 17 5 KV SISTEMA DE OPERACAO COM CARGA ACIONAMENTO MANUAL NBI 110KV CORRENTE 1250A</t>
  </si>
  <si>
    <t>CHAVE SECCIONADORA TRIPOLAR TENSAO 440V CORRENTE 250 A SISTEMA LV HRC FUSE</t>
  </si>
  <si>
    <t>CHAVE SECCIONADORA TRIPOLAR TENSAO 690 V CORRENTE 160 A FUSIVEL COVER HANDLE</t>
  </si>
  <si>
    <t>CHAVE SECCIONADORA TRIPOLAR TENSAO 690 V CORRENTE 160 A SACA FUSIVEL NH0 FREQUENCIA 50 60 HZ BARRAS 20 X 5 MM CABOS 1 X 70 MM2 PARAFUSO M8 PROTECAO IP20</t>
  </si>
  <si>
    <t>CHAVE SECCIONADORA TRIPOLAR TENSAO 690 V CORRENTE 250 A SACA FUSIVEL NH1 FREQUENCIA 50 60 HZ BARRAS 30 X 5 MM CABOS 1 X 120 MM2 PARAFUSO M10 PROTECAO IP20</t>
  </si>
  <si>
    <t>CHAVE SECCIONADORA TRIPOLAR TENSAO 690 V CORRENTE 400 A FUSIVEL COVER HANDLE</t>
  </si>
  <si>
    <t>CHAVE SECCIONADORA TETRAPOLAR TENSAO 690V CORRENTE 80A COM CARGA COM MANOPLA</t>
  </si>
  <si>
    <t>CHAVE SECCIONADORA TRIFASICA TENSAO 440 V CORRENTE 250 A COM CARGA COM MANOPLA PARA FUSIVEL NH</t>
  </si>
  <si>
    <t>CHAVE SECCIONADORA UNIPOLAR TENSAO 15 KV CORRENTE 1250 A SUBESTACAO CURTA DURACAO 32 KA S</t>
  </si>
  <si>
    <t>CHAVE SEGURANCA INVOLUCRO ACO INOXIDAVEL CONECTOR 2NF BOBINA 24 VDC</t>
  </si>
  <si>
    <t>CHAVE SEGURANCA INVOLUCRO ACO INOXIDAVEL CONECTOR M18 8 PINOS BOBINA 24 VDC</t>
  </si>
  <si>
    <t>CHAVE SELETORA UNIPOLAR 2 POSICOES ANGULO 60 GRAUS CORRENTE 10A TENSAO 50 KV MANOPLA</t>
  </si>
  <si>
    <t>CHAVE SELETORA 2 POSICOES ANGULO 62 GRAUS CORRENTE 10 A TENSAO 250 V CONTATOS 1 NO GRAU PROTECAO IP65</t>
  </si>
  <si>
    <t>CHAVE SELETORA 3 POSICOES ANGULO 60 GR CORRENTE NOMINAL 10 A TENSAO OPERACAO 50 KV MANOPLA CONTATO 1 NA 1 NF UNIPOLAR</t>
  </si>
  <si>
    <t>CHAVE SELETORA 3 POSICOES ANGULO 90 GR CORRENTE NOMINAL 5 A TENSAO OPERACAO 380 V MANOPLA CONTATO 2 NA GRAU DE PROTECAO IP40</t>
  </si>
  <si>
    <t>CHAVE SEXTAVADA 2 BOCA ACO CROMO VANADIO DIMENSAO 100 MM 1 PECA COM 8 MEDIDAS</t>
  </si>
  <si>
    <t>CHAVE SOQUETE ALLEN ACO CROMO VANADIO DIMENSAO 4 A 17 MM SEM CABO 8 PECAS</t>
  </si>
  <si>
    <t>CHAVE SOQUETE CANHAO ACO CROMO VANADIO  DIMENSOES 10 MM</t>
  </si>
  <si>
    <t>CHAVE SOQUETE CANHAO DIMENSOES 6 X 125 MM TIPO ISOLADA 1000V VDE</t>
  </si>
  <si>
    <t>CHAVE SOQUETE CANHAO ACO CROMO VANADIO DIMENSOES 7 X 225 MM</t>
  </si>
  <si>
    <t>CHAVE SOQUETE CANHAO ACO ESPECIAL DIMENSAO 7 X 125 X 235 MM CABO EM POLIMERO ANTI CHAMAS ENCAIXE PARA PARAFUSO SEXTAVADO ISOLACAO 1000V</t>
  </si>
  <si>
    <t>CHAVE SOQUETE CANHAO ACO CROMO VANADIO DIMENSAO 10 MM CABO T CABO POLICLORETO DE VINILA - PVC</t>
  </si>
  <si>
    <t>CHAVE SOQUETE CANHAO ACO CROMO VANADIO DIMENSAO 7 MM CABO T CABO POLICLORETO DE VINILA - PVC</t>
  </si>
  <si>
    <t>CHAVE SOQUETE CANHAO ACO CROMO VANADIO  DIMENSOES 9 MM</t>
  </si>
  <si>
    <t>CHAVE SOQUETE CANHAO ACO CROMO VANADIO DIMENSOES 9 X 125 MM TIPO ISOLADA VDE</t>
  </si>
  <si>
    <t>CHAVE SOQUETE HEXAGONAL ACO LIGA DIMENSAO 3/4 POLEGADAS CONSTRUCAO CABO T MATERIAL CABO POLICLORETO DE VINILA - PVC PRETO</t>
  </si>
  <si>
    <t>CHAVE SOQUETE HEXAGONAL ACO CROMO VANADIO DIMENSAO 1/2 POLEGADA X 8 MM CABO T CABO POLICLORETO DE VINILA - PVC</t>
  </si>
  <si>
    <t>CHAVE SOQUETE HEXAGONAL ACO CROMO VANADIO DIMENSAO 17 X 155 X 100 MM SEM CABO</t>
  </si>
  <si>
    <t>CHAVE SOQUETE HEXAGONAL ACO CROMO VANADIO DIMENSAO 19 X 155 X 100 MM SEM CABO</t>
  </si>
  <si>
    <t>CHAVE SOQUETE CACHIMBO ACO CROMO VANADIO DIMENSAO 46 MM CONSTRUCAO CABO T CABO POLICLORETO DE VINILA - PVC VERDE</t>
  </si>
  <si>
    <t>CHAVE STORZ DUPLA MATERIAL LATAO FUNDIDO DIMENSAO 220 MM APLICACAO PARA SISTEMAS DE ENGATE RAPIDO CONEXOES 1 1 2 POLEGADAS E 2 1 2 POLEGADAS</t>
  </si>
  <si>
    <t>CHAVE DE TORQUE CONSTRUCAO EXTERNA ACO ESPECIAL CROMADO DIMENSAO 41,5 X 164 X 108 MM COM CABO</t>
  </si>
  <si>
    <t>CHAVE TIPO TORQUE HIDRAULICA LIGA ALUMINIO TITANIO DIMENSAO 2 1 2 POLEGADAS APLICACAO PARAFUSO FAIXA TORQUE 5033 35200 NM PRESSAO 100 700 BAR</t>
  </si>
  <si>
    <t>CHAVE TORX JOGO FORMATO CABO EM T ACO CROMO VANADIO DIMENSAO T10 A T50 9 PECAS</t>
  </si>
  <si>
    <t>CHAVE TORX JOGO FORMATO CABO EM T ACO CROMO VANADIO DIMENSAO T9 A T50 10 PECAS</t>
  </si>
  <si>
    <t>CHAVE TORX JOGO FORMATO EM L ACO CROMO VANADIO DIMENSAO T10 A T40 7 PECAS</t>
  </si>
  <si>
    <t>CHAVE TORX JOGO FORMATO EM L ACO CROMO VANADIO DIMENSA T10 A T50 9 PECAS</t>
  </si>
  <si>
    <t>CHAVE TORX JOGO FORMATO EM L ACO CROMO VANADIO DIMENSAO T7 A T40 9 PECAS</t>
  </si>
  <si>
    <t>CHAVE TORX CONSTRUCAO EM L ACO CROMO VANADIO DIMENSAO T10 SEM FURO</t>
  </si>
  <si>
    <t>CHAVE TORX CONSTRUCAO EM L ACO CROMO VANADIO DIMENSAO T6 SEM FURO</t>
  </si>
  <si>
    <t>CHAVE TORX CONSTRUCAO EM L ACO CROMO VANADIO DIMENSAO T7 SEM FURO</t>
  </si>
  <si>
    <t>CHAVE TORX CONSTRUCAO EM L ACO CROMO VANADIO DIMENSAO T8 SEM FURO</t>
  </si>
  <si>
    <t>CHAVE TORX CONSTRUCAO EM L ACO CROMO VANADIO DIMENSAO T9 SEM FURO</t>
  </si>
  <si>
    <t>CHAVETA ACO CARBONO SAE 1045 QUADRADA DIMENSAO 10 X 8 X 70 MM</t>
  </si>
  <si>
    <t>CHAVETA ACO CARBONO SAE 1020 QUADRADA DIMENSAO 22 X 14 X 500 MM NORMA DIN 6885</t>
  </si>
  <si>
    <t>CHAVETA ACO CARBONO SAE 1020 QUADRADA DIMENSAO 25 X 14 X 250 MM NORMA DIN 6885</t>
  </si>
  <si>
    <t>CHAVETA ACO CARBONO SAE 1020 QUADRADA DIMENSAO 25 X 14 X 500 MM NORMA DIN 6885</t>
  </si>
  <si>
    <t>CHAVETA ACO CARBONO SAE 1045 QUADRADA DIMENSAO 5 X 5 X 25 MM</t>
  </si>
  <si>
    <t>CHAVETA ACO CARBONO SAE 1045 QUADRADA DIMENSAO 6 X 20 MM</t>
  </si>
  <si>
    <t>CHAVETA ACO CARBONO SAE 1045 QUADRADA DIMENSAO 6 X 30 MM</t>
  </si>
  <si>
    <t>CHAVETA ACO CARBONO SAE 1020 QUADRADA DIMENSAO 6 X 6 X 20 MM NORMA DIN 6885</t>
  </si>
  <si>
    <t>CHAVETA ACO CARBONO SAE 1020 QUADRADA DIMENSAO 6 X 6 X 25 MM NORMA DIN 6885</t>
  </si>
  <si>
    <t>CHAVETA ACO CARBONO SAE 1045 QUADRADA DIMENSAO 6 X 6 X 30 MM</t>
  </si>
  <si>
    <t>CHAVETA ACO CARBONO SAE 1020 QUADRADA DIMENSAO 8 X 8 X 35 MM NORMA DIN 6885</t>
  </si>
  <si>
    <t>CHAVETA ACO CARBONO SAE 1020 QUADRADA DIMENSAO 9 X 14 X 180 MM NORMA DIN 6885</t>
  </si>
  <si>
    <t>CHAVETA ACO CARBONO SAE 1045 FORMATO QUADRADO DIMENSAO 10 X 10 X 500MM TAMBOREADA RETIFICADA</t>
  </si>
  <si>
    <t>CHAVETA ACO CARBONO SAE 1045 FORMATO QUADRADO DIMENSAO 10 X 8 X 27 MM TIPO AB</t>
  </si>
  <si>
    <t>CHAVETA ACO CARBONO SAE 1045 FORMATO QUADRADO DIMENSAO 10 X 8 X 49 MM TIPO A</t>
  </si>
  <si>
    <t>CHAVETA ACO CARBONO SAE 1045 FORMATO QUADRADO DIMENSAO 10 X 8 X 500MM TAMBOREADA RETIFICADA</t>
  </si>
  <si>
    <t>CHAVETA ACO CARBONO SAE 1045 FORMATO QUADRADO DIMENSAO 10 X 9 X 500 MM TAMBOREADA RETIFICADA</t>
  </si>
  <si>
    <t>CHAVETA ACO CARBONO SAE 1045 FORMATO QUADRADO DIMENSAO 12 X 12 X 500MM TAMBOREADA RETIFICADA</t>
  </si>
  <si>
    <t>CHAVETA ACO CARBONO SAE 1045 FORMATO QUADRADO DIMENSAO 12 X 8 X 34 MM TIPO A</t>
  </si>
  <si>
    <t>CHAVETA ACO CARBONO SAE 1045 FORMATO QUADRADO DIMENSAO 12 X 8 X 500MM TAMBOREADA RETIFICADA</t>
  </si>
  <si>
    <t>CHAVETA ACO CARBONO SAE 1045 FORMATO QUADRADO DIMENSAO 12 X 9 X 500 MM TAMBOREADA RETIFICADA</t>
  </si>
  <si>
    <t>CHAVETA ACO CARBONO SAE 1045 FORMATO QUADRADO DIMENSAO 14 X 10 X 500 MM TAMBOREADA RETIFICADA</t>
  </si>
  <si>
    <t>CHAVETA ACO CARBONO SAE 1045 FORMATO QUADRADO DIMENSAO 14 X 9 X 27 MM TIPO A</t>
  </si>
  <si>
    <t>CHAVETA ACO CARBONO SAE 1045 FORMATO QUADRADO DIMENSAO 14 X 9 X 500 MM TAMBOREADA RETIFICADA</t>
  </si>
  <si>
    <t>CHAVETA ACO CARBONO SAE 1045 FORMATO QUADRADO DIMENSAO 16 X 10 X 500 MM TAMBOREADA RETIFICADA</t>
  </si>
  <si>
    <t>CHAVETA ACO CARBONO SAE 1045 FORMATO QUADRADO DIMENSAO 4 X 4 X 500MM TAMBOREADA RETIFICADA</t>
  </si>
  <si>
    <t>CHAVETA ACO CARBONO SAE 1045 FORMATO QUADRADO DIMENSAO 4 X 6 X 500 MM TAMBOREADA RETIFICADA</t>
  </si>
  <si>
    <t>CHAVETA ACO CARBONO SAE 1045 FORMATO QUADRADO DIMENSAO 5 X 5 X 500 MM TAMBOREADA RETIFICADA</t>
  </si>
  <si>
    <t>CHAVETA ACO CARBONO SAE 1045 FORMATO QUADRADO DIMENSAO 6 X 6 X 500 MM TAMBOREADA RETIFICADA</t>
  </si>
  <si>
    <t>CHAVETA ACO CARBONO SAE 1045 FORMATO QUADRADO DIMENSAO 8 X 6 X 500 MM TAMBOREADA RETIFICADA</t>
  </si>
  <si>
    <t>CHAVETA ACO CARBONO SAE 1045 FORMATO QUADRADO DIMENSAO 8 X 7 X 500 MM TAMBOREADA RETIFICADA</t>
  </si>
  <si>
    <t>CHAVETA ACO CARBONO SAE 1045 FORMATO QUADRADO DIMENSAO 8 X 8 X 500 MM TAMBOREADA RETIFICADA</t>
  </si>
  <si>
    <t>CLIP LED CORRENTE 1500MA TENSAO 30-34V DISSIPADOR 45X55MM BRANCO CHIP 25X25MM POTENCIA 30W</t>
  </si>
  <si>
    <t>CHUMBADOR ACO CARBONO NORMA SAE 1025 TIPO PARABOLT DIAMETRO ROSCA 1/2 POLEGADAS COMPRIMENTO 4 POLEGADAS</t>
  </si>
  <si>
    <t>CHUMBADOR ACO CARBONO TIPO PARABOLT DIAMETRO 3/8 POLEGADA COMPRIMENTO 3 POLEGADAS</t>
  </si>
  <si>
    <t>CHUMBADOR ACO CARBONO NORMA ABNT 1020 TIPO PBA DIAMETRO ROSCA 1/2 POLEGADAS COMPRIMENTO 4 POLEGADAS</t>
  </si>
  <si>
    <t>CHUMBADOR ACO CARBONO NORMA ABNT 1020 TIPO PBA DIAMETRO ROSCA 3/4 POLEGADAS COMPRIMENTO 4.3/4 POLEGADAS</t>
  </si>
  <si>
    <t>CHUMBADOR ACO CARBONO NORMA ABNT 1020 TIPO PBA DIAMETRO ROSCA 3/4 POLEGADAS COMPRIMENTO 6 POLEGADAS</t>
  </si>
  <si>
    <t>CHUMBADOR ACO CARBONO NORMA ABNT 1020 TIPO PBA DIAMETRO ROSCA 3/4 POLEGADAS COMPRIMENTO 8.3/4 POLEGADAS</t>
  </si>
  <si>
    <t>CHUMBADOR ACO CARBONO NORMA ABNT 1020 TIPO PBA DIAMETRO ROSCA 3/8 POLEGADAS COMPRIMENTO 2.3/4 POLEGADAS</t>
  </si>
  <si>
    <t>CHUMBADOR ACO CARBONO NORMA ABNT 1020 TIPO PBA DIAMETRO ROSCA 3/8 POLEGADAS COMPRIMENTO 3.3/4 POLEGADAS</t>
  </si>
  <si>
    <t>CHUMBADOR ACO CARBONO NORMA ABNT 1020 TIPO PBA DIAMETRO ROSCA 3/8 POLEGADAS COMPRIMENTO 3 POLEGADAS</t>
  </si>
  <si>
    <t>CHUMBADOR ACO CARBONO NORMA ABNT 1020 TIPO PBA DIAMETRO ROSCA 3/8 POLEGADAS COMPRIMENTO 4 POLEGADAS</t>
  </si>
  <si>
    <t>CHUMBADOR ACO CARBONO NORMA ABNT 1020 TIPO PBA DIAMETRO ROSCA 5/16 POLEGADAS COMPRIMENTO 4 POLEGADAS</t>
  </si>
  <si>
    <t>CHUMBADOR ACO CARBONO NORMA ABNT 1020 TIPO PBA DIAMETRO ROSCA 5/8 POLEGADAS COMPRIMENTO 5 POLEGADAS</t>
  </si>
  <si>
    <t>CHUMBADOR ACO CARBONO NORMA ABNT 1020 TIPO PBA DIAMETRO ROSCA 65 MM COMPRIMENTO 1/4 POLEGADAS</t>
  </si>
  <si>
    <t>CHUMBADOR ACO CARBONO NORMA ABNT 1020 TIPO PBA DIAMETRO ROSCA 80 MM COMPRIMENTO 3/8 POLEGADAS</t>
  </si>
  <si>
    <t>CHUMBADOR ACO ZINCADO TIPO TECBOLT PBA DIAMETRO 3/8 POLEGADA COMPRIMENTO 3 POLEGADAS</t>
  </si>
  <si>
    <t>CHUMBADOR EXPANSAO COM PRISIONEIRO DIAMETRO ROSCA 5/16 POLEGADAS COMPRIMENTO 75 MM ROSCA CHUMBADOR UNC ACO CARBONO ZINCADO</t>
  </si>
  <si>
    <t>CHUMBADOR FERRO TIPO PARABOLT DIAMETRO 1/4 POLEGADAS COMPRIMENTO 10 MM</t>
  </si>
  <si>
    <t>CHUMBADOR FERRO TIPO PARABOLT DIAMETRO 5/8 POLEGADAS COMPRIMENTO 110 MM</t>
  </si>
  <si>
    <t>CHUMBADOR FERRO ZINCADO NORMA ANSI B 3610 TIPO PBA DIAMETRO ROSCA 1/2 POLEGADAS COMPRIMENTO 4.1/4 POLEGADAS</t>
  </si>
  <si>
    <t>CHUMBADOR FERRO ZINCADO NORMA ANSI B 3610 TIPO PBA DIAMETRO ROSCA 3/4 POLEGADAS COMPRIMENTO 8 POLEGADAS</t>
  </si>
  <si>
    <t>CHUMBADOR FERRO ZINCADO NORMA ANSI B 3610 TIPO PBA DIAMETRO ROSCA 3/8 POLEGADAS COMPRIMENTO 3 POLEGADAS</t>
  </si>
  <si>
    <t>CHUMBADOR FERRO ZINCADO NORMA ANSI B 3610 TIPO PBA DIAMETRO ROSCA 5/8 POLEGADAS COMPRIMENTO 4.1/2 POLEGADAS</t>
  </si>
  <si>
    <t>CHUMBADOR FERRO ZINCADO NORMA ANSI B 3610 TIPO PBA DIAMETRO ROSCA 5/8 POLEGADAS COMPRIMENTO 6 POLEGADAS</t>
  </si>
  <si>
    <t>CHUMBADOR QUIMICO RESINA A BASE DE VINILESTER EMBALAGEM 345 ML</t>
  </si>
  <si>
    <t>CILINDRO PNEUMATICO DIAMETRO PISTAO 32 MM CURSO 10 MM DUPLA ACAO PRESSAO 1,5 MPA FLUIDO AR VELOCIDADE 50 A 500MM/S CONEXAO 1/8 POLEGADA EMBOLO MAGNETICO GUIA COM BUCHA DE BRONZE</t>
  </si>
  <si>
    <t>CILINDRO PNEUMATICO DIAMETRO PISTAO 32 MM CURSO 75 MM DUPLA ACAO PRESSAO 10 BAR FLUIDO AR SEM LUBRIFICACAO VELOCIDADE PISTAO 2 MM/S</t>
  </si>
  <si>
    <t>CILINDRO PNEUMATICO DIAMETRO PISTAO 40 MM CURSO 20 MM DUPLA ACAO PRESSAO 10 BAR FLUIDO AR SEM LUBRIFICACAO VELOCIDADE PISTAO 2 MM/S</t>
  </si>
  <si>
    <t>CILINDRO PNEUMATICO DIAMETRO PISTAO 50 MM CURSO 75 MM DUPLA ACAO PRESSAO 1,5 MPA FLUIDO AR VELOCIDADE 50 - 1000MM/S CONEXAO 1/4 POLEGADA</t>
  </si>
  <si>
    <t>CILINDRO PNEUMATICO DIAMETRO PISTAO 63 MM CURSO 25 MM DUPLA ACAO PRESSAO 10 BAR FLUIDO AR SEM LUBRIFICACAO VELOCIDADE PISTAO 2 MM/S</t>
  </si>
  <si>
    <t>CILINDRO PNEUMATICO DIAMETRO PISTAO 63 MM CURSO 30 MM DUPLA ACAO PRESSAO 9 BAR FLUIDO AR VELOCIDADE PISTAO 500 MM/S CONEXAO 1/4 POLEGADA ROSCA FEMEA</t>
  </si>
  <si>
    <t xml:space="preserve">CILINDRO PNEUMATICO FIXACAO OSCILANTE CENTRAL DIAMETRO 40 MM CURSO DUPLO 23/30 MM DUPLA ACAO PRESSAO 0,25 A 12 BAR FLUIDO AR CONEXAO M12 X 1,75 COM ANEIS DE AMORTECIMENTO ELASTICO  EIXO 16MM DSBGP-40-30/23-PPV-A-A2SA     </t>
  </si>
  <si>
    <t>CILINDRO PNEUMATICO MONTAGEM BASICA DIAMETRO 162 MM CURSO 100 MM DUPLA ACAO PRESSAO 1 MPA FLUIDO AR VELOCIDADE 500 MM/S CONEXAO 3/8 POLEGADA</t>
  </si>
  <si>
    <t>CILINDRO PNEUMATICO MONTAGEM BASICA DIAMETRO 32 MM CURSO 40 MM DUPLA ACAO PRESSAO 1,5 MPA FLUIDO AR VELOCIDADE 500 MM/S CONEXAO 1/4 POLEGADA</t>
  </si>
  <si>
    <t>CILINDRO PNEUMATICO MONTAGEM BASICA DIAMETRO 40 MM CURSO 330 MM DUPLA ACAO PRESSAO 1,5 MPA FLUIDO AR VELOCIDADE 35 M/MIN CONEXAO 1/4 POLEGADA</t>
  </si>
  <si>
    <t>CILINDRO PNEUMATICO MONTAGEM BASICA DIAMETRO 40 MM CURSO 50 MM DUPLA ACAO PRESSAO 1,5 MPA FLUIDO AR VELOCIDADE 500 MM/S CONEXAO 1/4 POLEGADA</t>
  </si>
  <si>
    <t>CILINDRO PNEUMATICO MONTAGEM BASICA DIAMETRO 50 MM CURSO 150 MM DUPLA ACAO PRESSAO 10 BAR FLUIDO AR VELOCIDADE 500 MM/S CONEXAO 1/4 POLEGADA</t>
  </si>
  <si>
    <t>CILINDRO PNEUMATICO MONTAGEM BASICA DIAMETRO 50 MM CURSO 160 MM DUPLA ACAO PRESSAO 10 BAR FLUIDO AR VELOCIDADE 1000 MM/S CONEXAO 1/4 POLEGADA</t>
  </si>
  <si>
    <t>CILINDRO PNEUMATICO MONTAGEM BASICA DIAMETRO 50 MM CURSO 25 MM DUPLA ACAO PRESSAO 1,5 MPA FLUIDO AR VELOCIDADE 500 MM/S CONEXAO 1/4 POLEGADA</t>
  </si>
  <si>
    <t>CILINDRO PNEUMATICO MONTAGEM BASICA DIAMETRO 50 MM CURSO 50 MM DUPLA ACAO PRESSAO 1,5 MPA FLUIDO AR VELOCIDADE 500 MM/S CONEXAO 1/4 POLEGADA</t>
  </si>
  <si>
    <t>CILINDRO PNEUMATICO MONTAGEM BASICA DIAMETRO 63 MM CURSO 140 MM DUPLA ACAO PRESSAO 10 BAR FLUIDO AR VELOCIDADE 1000 MM/S CONEXAO 1/4 POLEGADA</t>
  </si>
  <si>
    <t>CILINDRO PNEUMATICO MONTAGEM BASICA DIAMETRO 63 MM CURSO 140 MM SIMPLES ACAO PRESSAO 1,5 MPA FLUIDO AR VELOCIDADE 1000 MM/S CONEXAO 1/4 POLEGADA</t>
  </si>
  <si>
    <t>CILINDRO PNEUMATICO MONTAGEM BASICA DIAMETRO 63 MM CURSO 35 MM DUPLA ACAO PRESSAO TESTE 1,5MPA AR VELOCIDADE PISTAO 1000MM/S CONEXAO 1/4 POLEGADA</t>
  </si>
  <si>
    <t>CILINDRO PNEUMATICO MONTAGEM BASICA DIAMETRO 63 MM CURSO 610 MM DUPLA ACAO PRESSAO 10 BAR FLUIDO AR VELOCIDADE 1000 MM/S CONEXAO 1/4 POLEGADA</t>
  </si>
  <si>
    <t>CILINDRO PNEUMATICO MONTAGEM BASICA DIAMETRO 80 MM CURSO 900 MM DUPLA ACAO PRESSAO 1,5 MPA FLUIDO AR VELOCIDADE 1000 MM/S CONEXAO 1/4 POLEGADA</t>
  </si>
  <si>
    <t>CILINDRO PNEUMATICO MONTAGEM BASICA DIAMETRO 80 MM CURSO 900 MM SIMPLES ACAO PRESSAO 1,5 MPA FLUIDO AR VELOCIDADE 500 MM/S CONEXAO 1/4 POLEGADA</t>
  </si>
  <si>
    <t xml:space="preserve">CILINDRO PNEUMATICO MONTAGEM COMPACTO DIAMETRO 32 MM CURSO 10 MM DUPLA ACAO PRESSAO 1,5 MPA FLUIDO AR VELOCIDADE 1000 MM/S CONEXAO 1/4 POLEGADA </t>
  </si>
  <si>
    <t xml:space="preserve">CILINDRO PNEUMATICO MONTAGEM COMPACTO DIAMETRO 32 MM CURSO 200 MM DUPLA ACAO PRESSAO 1,5 MPA FLUIDO AR VELOCIDADE 1000 MM/S CONEXAO 1/8 POLEGADA </t>
  </si>
  <si>
    <t xml:space="preserve">CILINDRO PNEUMATICO MONTAGEM COMPACTO DIAMETRO 40 MM CURSO 30 MM DUPLA ACAO PRESSAO 1,5 MPA FLUIDO AR VELOCIDADE 1000 MM/S CONEXAO 1/4 POLEGADA </t>
  </si>
  <si>
    <t xml:space="preserve">CILINDRO PNEUMATICO MONTAGEM COMPACTO DIAMETRO 50 MM CURSO 25 MM DUPLA ACAO PRESSAO 1,5 MPA FLUIDO AR VELOCIDADE 1000 MM/S CONEXAO 1/4 POLEGADA </t>
  </si>
  <si>
    <t xml:space="preserve">CILINDRO PNEUMATICO MONTAGEM COMPACTO DIAMETRO 50 MM CURSO 50 MM DUPLA ACAO PRESSAO 1,5 MPA FLUIDO AR VELOCIDADE 1000 MM/S CONEXAO 1/8 POLEGADA </t>
  </si>
  <si>
    <t>CILINDRO PNEUMATICO MONTAGEM COMPACTA DIAMETRO 63 MM CURSO 15 MM DUPLA ACAO PRESSAO 1,5 MPA FLUIDO AR VELOCIDADE 1000 MM/S CONEXAO 1/4 POLEGADA</t>
  </si>
  <si>
    <t>CILINDRO PNEUMATICO MONTAGEM GUIADO. DIAMETRO 32 MM CURSO 150 MM DUPLA ACAO PRESSAO 1,5 MPA FLUIDO AR VELOCIDADE 1000 MM/S CONEXAO 1/4 POLEGADA</t>
  </si>
  <si>
    <t>CILINDRO PNEUMATICO MONTAGEM GUIADO DIAMETRO 50 MM CURSO 25 MM DUPLA ACAO PRESSAO 1,5 MPA FLUIDO AR VELOCIDADE 1000 MM/S CONEXAO 1/4 POLEGADA</t>
  </si>
  <si>
    <t>CILINDRO PNEUMATICO MONTAGEM MINI DIAMETRO 16 MM CURSO 40 MM DUPLA ACAO PRESSAO 1,5 MPA FLUIDO AR VELOCIDADE 1500 MM/S CONEXAO 6 MM</t>
  </si>
  <si>
    <t>CILINDRO PNEUMATICO MONTAGEM MINI DIAMETRO 25 MM CURSO 200 MM DUPLA ACAO PRESSAO 1,5 MPA FLUIDO AR VELOCIDADE 1500 MM/S CONEXAO 6 MM</t>
  </si>
  <si>
    <t>CILINDRO PNEUMATICO MONTAGEM MINI DIAMETRO 25 MM CURSO 30 MM DUPLA ACAO PRESSAO 1,5 MPA FLUIDO AR VELOCIDADE 1500 MM/S CONEXAO 6 MM</t>
  </si>
  <si>
    <t>CILINDRO PNEUMATICO MONTAGEM MINI DIAMETRO 25 MM CURSO 35 MM DUPLA ACAO PRESSAO 1,5 MPA FLUIDO AR VELOCIDADE 1500 MM/S CONEXAO 6 MM</t>
  </si>
  <si>
    <t>CILINDRO PNEUMATICO MONTAGEM MINI DIAMETRO 25 MM CURSO 35 MM SIMPLES ACAO PRESSAO 1,5 MPA FLUIDO AR VELOCIDADE 1000 MM/S CONEXAO 6 MM</t>
  </si>
  <si>
    <t>CILINDRO TIPO AR SINTETICO SUPER SECO CAPACIDADE 40L PRESSAO 200BAR BEGE NAO TOXICO NAO INFLAMAVEL DIMENSAO 2 X 1/2 POLEGADAS</t>
  </si>
  <si>
    <t>CILINDRO TIPO AR SINTETICO SUPER SECO CAPACIDADE 40 L PRESSAO 200 BAR BEGE NAO TOXICO NAO INFLAMAVEL TBSB-25 GO TRADE</t>
  </si>
  <si>
    <t>CILINDRO TIPO AR SINTETICO SUPER SECO CAPACIDADE 40 L PRESSAO 200 BAR BEGE NAO TOXICO NAO INFLAMAVEL TBSB-26 GO TRADE</t>
  </si>
  <si>
    <t>CILINDRO COMPACTO TIPO MAGNETICO PRESSAO 1 MPA DIAMETRO 32 MM CURSO 20 MM DUPLA ACAO</t>
  </si>
  <si>
    <t>CILINDRO COMPACTO TIPO PNEUMATICO PRESSAO 1 MPA DIAMETRO 63 MM CURSO 15 MM DUPLA ACAO</t>
  </si>
  <si>
    <t>CILINDRO COMPACTO TIPO PNEUMATICA PRESSAO 1 MPA DIAMETRO 63 MM CURSO 200 MM DUPLA ACAO COM DETECCAO MAGNETICA</t>
  </si>
  <si>
    <t>CILINDRO COMPACTO TIPO DUPLA ACAO ROSCA FEMEA PRESSAO 13,5 KGF/CM2 DIAMETRO 63 MM CURSO 20 MM</t>
  </si>
  <si>
    <t xml:space="preserve">CILINDRO COMPACTO PNEUMATICO PRESSAO 10 BAR DIAMETRO DO EIXO M12 x 18 COMPRIMENTO 80 MM ALTURA 80 MM LARGURA 40 MM </t>
  </si>
  <si>
    <t>CILINDRO TIPO DUPLA ACAO CAPACIDADE 109 CM/M3 PRESSAO 12 BAR PRATA NAO INFLAMAVEL</t>
  </si>
  <si>
    <t>CILINDRO HIDRALICO ACAO SIMPLES DIAMETRO 100 MM HASTE 60 MM CURSO 100 MM COMPRIMENTO 300 MM</t>
  </si>
  <si>
    <t>CILINDRO TIPO MAGNETICO CAPACIDADE 628 CM/M3 PRESSAO 12 BAR PRATA NAO INFLAMAVEL</t>
  </si>
  <si>
    <t>CILINDRO PNEUMATICO DUPLA ACAO COM ABRACADEIRA DIAMETRO 25 MM CURSO PADRAO 100 MM HASTE ANTI GIRO MINI ISO AMORTECEDOR ELASTICO SENSOR</t>
  </si>
  <si>
    <t>CILINDRO PNEUMATICO DUPLA ACAO HASTE SIMPLES C/ EMBOLO MAGNETICO DIAMETRO EXTERNO 40MM CONEXAO PNEUMATICA BSPT CURSO 80MM ORIFICIOS ROSCADOS HASTE COM ROSCA MACHO RANHURA DE MONTAGEM DO DETECTOR 4 SUPERFICIES</t>
  </si>
  <si>
    <t>CILINDRO PNEUMATICO DUPLA ACAO HASTE SIMPLES C/ EMBOLO MAGNETICO DIAMETRO EXTERNO 63MM CONEXAO PNEUMATICA BSPT CURSO 20MM ORIFICIO PASSANTE HASTE COM ROSCA FEMEA RANHURA DE MONTAGEM DO DETECTOR 4 SUPERFICIES</t>
  </si>
  <si>
    <t>CILINDRO PNEUMATICO DUPLA ACAO COM ABRACADEIRA DIAMETRO 25 MM CURSO PADRAO 100 MM MINI ISO AMORTECEDOR ELASTICO SENSOR</t>
  </si>
  <si>
    <t>CILINDRO PNEUMATICO DUPLA ACAO COM ABRACADEIRA DIAMETRO 25 MM CURSO PADRAO 30 MM MINI ISO AMORTECEDOR ELASTICO SENSOR</t>
  </si>
  <si>
    <t>CILINDRO PNEUMATICO DUPLA ACAO COM ABRACADEIRA DIAMETRO 25 MM CURSO PADRAO 50 MM FIXACAO OSCILACAO INTEGRADO MINI ISO AMORTECEDOR SENSOR CABECOTE TRAS</t>
  </si>
  <si>
    <t>CILINDRO PNEUMATICO DUPLA ACAO COM HASTE COM EMBOLO MAGNETICO DIAMETRO 63 MM CURSO 75 MM ISO 15552 - 6431 / VDMA 24562</t>
  </si>
  <si>
    <t>CILINDRO PNEUMATICO DUPLA ACAO HASTE PASSANTE DIAMETRO 50 MM FLUIDO AR PRESSAO MAXIMA 1.5 MPA TRABALHO PRESSAO 1.0 MPA PRESSAO MINIMA 0.01 MPA AMORTECIMENTO AJUSTAVEL CONEXAO DOS CABECOTES G 1/4 POLEGADAS</t>
  </si>
  <si>
    <t>CILINDRO PNEUMATICO MONTAGEM BASICA DIAMETRO PISTAO 25 MM CURSO 20 MM DUPLA ACAO 1 MPA FLUIDO AR VELOCIDADE PISTAO 1500MM S CONEXAO ROSCA BSP MINI ISSO AMORTECIMENTO NAO AJUSTAVEL</t>
  </si>
  <si>
    <t>CILINDRO PNEUMATICO MONTAGEM BASICA DIAMETRO PISTAO 25 MM CURSO 45 MM DUPLA ACAO PRESSAO 6 BAR FLUDO LUBRIFICANTE VELOCIDADE AJUSTAVEL CONEXAO ROSCADA</t>
  </si>
  <si>
    <t>CILINDRO PNEUMATICO MONTAGEM BASICA DIAMETRO PISTAO 32 MM CURSO 130 MM DUPLA ACAO 1 5MPA FLUIDO AR 50 1000MM S CONEXAO BSPT 1 8 POL HASTE UNICA COM EMBOLO MAGNETICO ISO 15552 COM AMORTECIMENTO DE FIM DE CURSO</t>
  </si>
  <si>
    <t>CILINDRO PNEUMATICO MONTAGEM BASICA DIAMETRO PISTAO 32 MM CURSO 200 MM DUPLA ACAO 1 5MPA FLUIDO AR 50 1000MM S CONEXAO BSPT 1 8 POL HASTE UNICA COM EMBOLO MAGNETICO ISO 15552 COM AMORTECIMENTO DE FIM DE CURSO</t>
  </si>
  <si>
    <t>CILINDRO PNEUMATICO MONTAGEM BASICA DIAMETRO PISTAO 32 MM CURSO 70 MM DUPLA ACAO 1 MPA FLUIDO AR 1500MM S CONEXAO ROSCA BSP ISSO COM MUNHAO FIXO NA DIANTEIRA</t>
  </si>
  <si>
    <t>CILINDRO PNEUMATICO MONTAGEM BASICA DIAMETRO PISTAO 40 MM CURSO 25 MM DUPLA ACAO 1 5MPA FLUIDO AR 50 1000MM S CONEXAO BSPT 1 4 POL HASTE DUPLA COM EMBOLO MAGNETICO ISO 15552 COM AMORTECIMENTO DE FIM DE CURSO</t>
  </si>
  <si>
    <t>CILINDRO PNEUMATICO MONTAGEM BASICA DIAMETRO PISTAO 50 MM CURSO 100 MM DUPLA ACAO 1 5MPA FLUIDO AR 50 1000MM S CONEXAO BSPT 1 4 POL HASTE UNICA COM EMBOLO MAGNETICO ISO ACESSORIOS GKM16 32 KJ16D F5050 COM AMORTECIMENTO DE FIM DE CURSO</t>
  </si>
  <si>
    <t>CILINDRO PNEUMATICO MONTAGEM BASICA DIAMETRO PISTAO 50 MM CURSO 200 MM DUPLA ACAO 1 5MPA FLUIDO AR 50 1000MM S CONEXAO BSPT 1 4 POL HASTE UNICA COM EMBOLO MAGNETICO ISO COM AMORTECIMENTO DE FIM DE CURSO</t>
  </si>
  <si>
    <t>CILINDRO PNEUMATICO MONTAGEM BASICA DIAMETRO PISTAO 50 MM CURSO 20 MM DUPLA ACAO 1 5MPA FLUIDO AR 50 1000MM S CONEXAO BSPT 1 4 POL HASTE UNICA COM EMBOLO MAGNETICO ISO COM AMORTECIMENTO DE FIM DE CURSO</t>
  </si>
  <si>
    <t>CILINDRO PNEUMATICO MONTAGEM BASICA DIAMETRO PISTAO 50 MM CURSO 250 MM DUPLA ACAO 1 5MPA FLUIDO AR 50 1000MM S CONEXAO BSPT 1 4 POL HASTE UNICA COM EMBOLO MAGNETICO ISO 15552 COM AMORTECIMENTO DE FIM DE CURSO</t>
  </si>
  <si>
    <t>CILINDRO PNEUMATICO MONTAGEM BASICA DIAMETRO PISTAO 63 MM CURSO 25 MM DUPLA ACAO 1 5MPA FLUIDO AR 50 1000MM S CONEXAO BSPT 3 8 POL HASTE DUPLA COM EMBOLO MAGNETICO ISO 15552 COM AMORTECIMENTO DE FIM DE CURSO</t>
  </si>
  <si>
    <t>CILINDRO PNEUMATICO MONTAGEM BASICA DIAMETRO PISTAO 63 MM CURSO 40 MM DUPLA ACAO 1 5MPA FLUIDO AR 50 1000MM S CONEXAO BSPT 3 8 POL HASTE UNICA COM EMBOLO MAGNETICO ISO 15552 COM AMORTECIMENTO DE FIM DE CURSO</t>
  </si>
  <si>
    <t>CILINDRO PNEUMATICO MONTAGEM BASICA DIAMETRO PISTAO 80 MM CURSO 40 MM DUPLA ACAO 1 5MPA FLUIDO AR 50 1000MM S CONEXAO BSPT 3 8 POL HASTE DUPLA COM EMBOLO MAGNETICO ISO 15552 COM AMORTECIMENTO DE FIM DE CURSO</t>
  </si>
  <si>
    <t>CILINDRO PNEUMATICO ORIFICIO PASSANTE DIAMETRO PISTAO 100 MM CURSO 30 MM DUPLA ACAO 1 5MPA FLUIDO AR 50 500MM S CONEXAO ROSCADA BSPT COM DETECTOR MAGNETICO 4 SUPERFICIES DE RANHURA DE MONTAGEM DO DETECTOR</t>
  </si>
  <si>
    <t>CILINDRO PNEUMATICO ORIFICIO PASSANTE DIAMETRO PISTAO 32 MM CURSO 40 MM DUPLA ACAO 1 5MPA FLUIDO AR 50 500MM S CONEXAO ROSCADA BSPT COM DETECTOR MAGN COM AMORTECEDOR EL 4 SUPERFICIES DE RANHURA DE MONTAGEM</t>
  </si>
  <si>
    <t>CILINDRO PNEUMATICO ORIFICIO PASSANTE DIAMETRO PISTAO 32 MM CURSO 50 MM DUPLA ACAO 1 5MPA FLUIDO AR 50 500MM S CONEXAO ROSCADA BSPT COM DETECTOR MAGNETICO</t>
  </si>
  <si>
    <t>CILINDRO PNEUMATICO ORIFICIO PASSANTE DIAMETRO PISTAO 32 MM CURSO 75 MM DUPLA ACAO 1 5MPA FLUIDO AR 50 500MM S CONEXAO ROSCADA BSP COM DETECTOR MAGNETICO 4 SUPERFICIES DE RANHURA DE MONTAGEM DO DETECTOR</t>
  </si>
  <si>
    <t>CILINDRO PNEUMATICO ORIFICIO PASSANTE DIAMETRO PISTAO 32 MM CURSO 75 MM DUPLA ACAO 1 5MPA FLUIDO AR 50 500MM S CONEXAO ROSCADA BSPT COM DETECTOR MAGNETICO 4 SUPERFICIES DE RANHURA DE MONTAGEM DO DETECTOR</t>
  </si>
  <si>
    <t>CILINDRO PNEUMATICO ORIFICIO PASSANTE DIAMETRO PISTAO 50 MM CURSO 30 MM DUPLA ACAO 1 5MPA FLUIDO AR 50 500MM S CONEXAO ROSCADA BSPT COM DETECTOR MAGNETICO HASTE COM ROSCA MACHO</t>
  </si>
  <si>
    <t>CILINDRO PNEUMATICO ORIFICIO PASSANTE DIAMETRO PISTAO 63 MM CURSO 50 MM DUPLA ACAO 1 5MPA FLUIDO AR 50 500MM S CONEXAO ROSCADA BSPT COM DETECTOR MAGNETICO COM AMORTECEDOR ELASTICO</t>
  </si>
  <si>
    <t>CILINDRO PNEUMATICO ORIFICIOS ROSCADOS DIAMETRO PISTAO 100 MM CURSO 30 MM DUPLA ACAO 1 5MPA FLUIDO AR 50 500MM S CONEXAO ROSCADA BSPT COM DETECTOR MAGNETICO COM AMORTECEDOR EL 4 SUPERFICIES DE RANHURA DE MONTAGEM</t>
  </si>
  <si>
    <t>CILINDRO PNEUMATICO ORIFICIOS ROSCADOS DIAMETRO PISTAO 32 MM CURSO 75 MM DUPLA ACAO 1 5MPA FLUIDO AR 50 500MM S CONEXAO ROSCADA BSPT COM DETECTOR MAGNETICO 4 SUPERFICIES DE RANHURA DE MONTAGEM DO DETECTOR</t>
  </si>
  <si>
    <t>CILINDRO PNEUMATICO ORIFICIOS ROSCADOS DIAMETRO PISTAO 80 MM CURSO 100 MM DUPLA ACAO 1 5MPA FLUIDO AR 50 500MM S CONEXAO ROSCADA BSPT COM DETECTOR MAGNETICO COM AMORTECEDOR ELASTICO</t>
  </si>
  <si>
    <t>CILINDRO PNEUMATICO ORIFICIOS ROSCADOS DIAMETRO PISTAO 80 MM CURSO 175 MM DUPLA ACAO 1 5MPA FLUIDO AR 50 500MM S CONEXAO ROSCADA BSPT COM DETECTOR MAGNETICO COM AMORTECEDOR ELASTICO</t>
  </si>
  <si>
    <t>CILINDRO PNEUMATICO MONTAGEM HASTE VAZADA DIAMETRO PISTAO 127 MM CURSO 76 MM ACAO SIMPLES PRESSAO 700 BAR CONEXAO 1/4 NPTF CAPACIDADE 103,1 TONELADAS</t>
  </si>
  <si>
    <t>CIMENTO PORTLAND COM POZOLANA SIGLA CP IV 32 ACONDICIONAMETO 50 KG</t>
  </si>
  <si>
    <t>CINTA AMARRA CARGA CATRACA DIMENSAO 50 MM 5 TONELADAS</t>
  </si>
  <si>
    <t>CINTA CIRCULAR DIMENSAO 150 MM MATERIAL ACO CARBONO COM 2 PARAFUSOS E PORCA</t>
  </si>
  <si>
    <t>CINTA CIRCULAR DIMENSAO 200 MM MATERIAL ACO CARBONO COM 2 PARAFUSOS E PORCA</t>
  </si>
  <si>
    <t>CINTA ELEVACAO DUPLA COMPRIMENTO 2 M CAPACIDADE 2 TONELADAS TIPO SLING FATOR SEGURANCA 7:1 NORMA NBR 15637 1</t>
  </si>
  <si>
    <t>CINTA ELEVACAO DUPLA COMPRIMENTO 2 M CAPACIDADE 3 TONELADAS TIPO SLING FATOR SEGURANCA 7:1 NORMA NBR 15637 1</t>
  </si>
  <si>
    <t>CINTA ELEVACAO DUPLA COMPRIMENTO 2 M CAPACIDADE 4 TONELADAS TIPO SLING FATOR SEGURANCA 7:1 NORMA NBR 15637 1</t>
  </si>
  <si>
    <t>CINTA ELEVACAO DUPLA COMPRIMENTO 4 M CAPACIDADE 10 TONELADAS TIPO SLING FATOR SEGURANCA 7:1 NORMA NBR 15637 1</t>
  </si>
  <si>
    <t>CINTA ELEVACAO DUPLA COMPRIMENTO 4 M CAPACIDADE 4 TONELADAS TIPO SLING FATOR SEGURANCA 7:1 NORMA NBR 15637 1</t>
  </si>
  <si>
    <t>CINTA ELEVACAO DUPLA COMPRIMENTO 4 M CAPACIDADE 6 TONELADAS TIPO SLING FATOR SEGURANCA 7:1 NORMA NBR 15637 1</t>
  </si>
  <si>
    <t>CINTA ELEVACAO PLANA AMARELA COMPRIMENTO 1 5 M CAPACIDADE 3 TONELADAS TIPO SLING LARGURA 90 MM</t>
  </si>
  <si>
    <t>CINTA ELEVACAO POLIESTER CINZA COMPRIMENTO 3 M CAPACIDADE 4 TONELADAS FATOR SEGURANCA 7:1 NORMA NBR 15637 1 LARGURA 120 MM</t>
  </si>
  <si>
    <t>CINTA ELEVACAO POLIESTER CINZA COMPRIMENTO 5 M CAPACIDADE 4 TONELADAS FATOR SEGURANCA 71 NORMA NBR 15637 1 LARGURA 120 MM</t>
  </si>
  <si>
    <t>CINTA ELEVACAO VERDE COMPRIMENTO 2 M 2 TONELADAS</t>
  </si>
  <si>
    <t>CINTA POLIESTER ELEVACAO DE CARGA ROXO DIMENSAO 30 X 3000 MM CAPACIDADE 1 TONELADA TIPO SLING</t>
  </si>
  <si>
    <t>CINTA ELEVACAO POLIESTER AMARELA DIMENSAO 2 M X 90 MM CAPACIDADE 3 TONELADAS</t>
  </si>
  <si>
    <t>CINTA ELEVACAO POLIPROPILENO AMARELA DIMENSAO 2 M X 25 MM CAPACIDADE 1 TONELADA COM CATRACA</t>
  </si>
  <si>
    <t>CINTA ELEVACAO POLIPROPILENO AMARELA DIMENSAO 2 M X 30 MM CAPACIDADE 1 TONELADA</t>
  </si>
  <si>
    <t>CINTA POLIESTER ELEVACAO AMARELO DIMENSAO 3 M X 90 MM 3 TONELADAS</t>
  </si>
  <si>
    <t>CINTO SEGURANCA PARAQUEDISTA POLIESTER AMARELO / CINZA TAMANHO AJUSTAVEL CA 36649 COM 4 PONTOS</t>
  </si>
  <si>
    <t>CINTO SEGURANCA PARAQUEDISTA POLIESTER AMARELO / PRETO TAMANHO 02 CA 34978</t>
  </si>
  <si>
    <t>CINTO SEGURANCA PARAQUEDISTA POLIESTER VERDE / PRETO TAMANHO AJUSTAVEL CA 36647 COM 2 PONTOS COM TALABARTE</t>
  </si>
  <si>
    <t>CINTURAO TALABARTE POLIESTER AMARELO TAMANHO 1 30 M</t>
  </si>
  <si>
    <t>CLARIFICANTE AUXILIAR FILTRACAO EMBALAGEM 1 L MODELO GENFLOC</t>
  </si>
  <si>
    <t>CLIPS TIPO GALVANIZADO TAMANHO 1 0 CAIXA 100 UNIDADES</t>
  </si>
  <si>
    <t>CLIPS TIPO GALVANIZADO TAMANHO 10 0 CAIXA 18 UNIDADES</t>
  </si>
  <si>
    <t>CLIPS TIPO GALVANIZADO TAMANHO 12 0 CAIXA 12 UNIDADES</t>
  </si>
  <si>
    <t>CLIPS TIPO GALVANIZADO TAMANHO 2 0 CAIXA 100 UNIDADES</t>
  </si>
  <si>
    <t>CLIPS TIPO GALVANIZADO TAMANHO 3 0 CAIXA 50 UNIDADES</t>
  </si>
  <si>
    <t>CLIPS TIPO GALVANIZADO TAMANHO 4 0 CAIXA 50 UNIDADES</t>
  </si>
  <si>
    <t>CLIPS TIPO GALVANIZADO TAMANHO 6 0 CAIXA 25 UNIDADES</t>
  </si>
  <si>
    <t>CLIPS TIPO GALVANIZADO TAMANHO 8 0 CAIXA 25 UNIDADES</t>
  </si>
  <si>
    <t>CLORO DICLORO TEOR 40 8 PCT EMBALAGEM 10 KG MODELO LE 3 EM 1</t>
  </si>
  <si>
    <t>CLORO ESTABILIZADO EMBALAGEM 10 KG ACAO TOTAL</t>
  </si>
  <si>
    <t>CLORO BASE HIPOCLORITO DE CALCIO EMBALAGEM 5 L GRANULADO</t>
  </si>
  <si>
    <t>CLORO HIPOCLORITO DE SODIO EMBALAGEM 5 L</t>
  </si>
  <si>
    <t>COLA BASTAO EMBALAGEM 20 G</t>
  </si>
  <si>
    <t>COLA BASTAO EMBALAGEM 36 G</t>
  </si>
  <si>
    <t>COLA BRANCO EMBALAGEM 110 G</t>
  </si>
  <si>
    <t>COLA BRANCA EMBALAGEM 400 G</t>
  </si>
  <si>
    <t>COLA BRANCA LAVAVEL EMBALAGEM 1 KG</t>
  </si>
  <si>
    <t>COLA BRANCA LAVAVEL EMBALAGEM 90 G</t>
  </si>
  <si>
    <t>COLA BRANCA PVA EMBALAGEM 850 G</t>
  </si>
  <si>
    <t>COLA CIMENTO EMBALAGEM 1 KG EXTRA FORTE</t>
  </si>
  <si>
    <t>COLA CONTATO EMBALAGEM 2 8 KG</t>
  </si>
  <si>
    <t>COLA CONTATO GALAO 3 5 KG</t>
  </si>
  <si>
    <t>COLA EXTRA FORTE USO GERAL EMBALAGEM 5 KG</t>
  </si>
  <si>
    <t>COLA EXTRA FORTE PVC EMBALAGEM 850 G</t>
  </si>
  <si>
    <t>COLA PARA JUNTAS DE MOTORES DIESEL GASOLINA E ALCOOL EMBALAGEM 75 G</t>
  </si>
  <si>
    <t>COLA MONTAGEM DE ALTA RESISTENCIA PARA USO EM MADEIRA MDF DRYWALL POLESTIRENO EXPANDIDO CERAMICA CONCRETO METAL PEDRA VIDRO E CORTICA EMBALAGEM 360 G</t>
  </si>
  <si>
    <t>COLA PISO VINILICO EMBALAGEM 18 KG</t>
  </si>
  <si>
    <t>COLA PLASTICA USO GERAL EMBALAGEM 3,6 L</t>
  </si>
  <si>
    <t>COLA EXTRA FORTE PARA POLICLORETO DE VINILA - PVC EMBALAGEM 850 G</t>
  </si>
  <si>
    <t>COLA PLASTICA UNIVERSAL EMBALAGEM 400 G</t>
  </si>
  <si>
    <t>COLA QUENTE EMBALAGEM COM 6 TUBOS DE 10 CM DE ESPESSURA</t>
  </si>
  <si>
    <t>COLA QUENTE SILICONE EMBALAGEM FINO</t>
  </si>
  <si>
    <t>COLA SILICONE EMBALAGEM 50 G</t>
  </si>
  <si>
    <t>COLA SUPER BONDER EMBALAGEM 3 G</t>
  </si>
  <si>
    <t>COLA TEK BOND EMBALAGEM 50 G</t>
  </si>
  <si>
    <t>COLAR CERVICAL ORTOPEDICO NYLON TAMANHO G AZUL FECHO VELCRO</t>
  </si>
  <si>
    <t>COLAR CERVICAL ORTOPEDICO NYLON TAMANHO M AZUL FECHO VELCRO</t>
  </si>
  <si>
    <t>COLAR CERVICAL RESGATE TAMANHO P</t>
  </si>
  <si>
    <t>COLAR TOMADA POLICLORETO DE VINILA PVC BITOLA 60 X 3 4 POLEGADAS</t>
  </si>
  <si>
    <t>CONJUNTO COLETA SELETIVA SEM PEDAL MATERIAL POLIPROPILENO CORES AZUL/VERDE/AMARELO/VERMELHO DIMENSAO 48 X 32 X 180 CM SEM TAMPA CAPACIDADE 50 L COM ESTRUTURA METALICA 4 LIXEIRAS</t>
  </si>
  <si>
    <t>CONJUNTO COLETA SELETIVA SEM PEDAL MATERIAL POLIPROPILENO CORES AZUL/VERDE/AMARELO/VERMELHO/MARROM DIMENSAO 43 X 119 X 226 CM SEM TAMPA CAPACIDADE 50 L COM ESTRUTURA METALICA 5 LIXEIRAS</t>
  </si>
  <si>
    <t>COLETE SEGURANCA REFLETIVO POLIESTER LARANJA FLUORESCENTE TAMANHO G TELADO SEM BOLSOS</t>
  </si>
  <si>
    <t>COLORANTE TIPO COLOR MODELO LB 0060 PRETO EMBALAGEM 900 ML</t>
  </si>
  <si>
    <t>COLORANTE TIPO COLOR MODELO LB 1990 YI AMARELO EMBALAGEM 900 ML</t>
  </si>
  <si>
    <t>COLORANTE TIPO COLOR MODELO LB 3390 RI VERMELHO EMBALAGEM 900 ML</t>
  </si>
  <si>
    <t>COLORANTE TIPO COLOR MODELO LB 4790 PR MAGENTA EMBALAGEM 900 ML</t>
  </si>
  <si>
    <t>COMPASSO PARA MARCAR METAIS INTERNO TAMANHO 318 MM</t>
  </si>
  <si>
    <t>COMPRESSOR POTENCIA 1/10 CV TENSAO 230 V FREQUENCIA 60 HZ</t>
  </si>
  <si>
    <t>COMPRESSOR POTENCIA 1/3 HP TENSAO 220V FREQUENCIA 60HZ MODELO FFI12HBX</t>
  </si>
  <si>
    <t>COMPRESSOR POTENCIA 1/5 HP TENSAO 220V FREQUENCIA 60HZ TIPO AR R134</t>
  </si>
  <si>
    <t>COMPRESSOR POTENCIA 1 CV TENSAO 220 V FREQUENCIA 60 HZ</t>
  </si>
  <si>
    <t>COMPRESSOR POTENCIA 22000 BTU TENSAO 220 V FREQUENCIA 60 HZ</t>
  </si>
  <si>
    <t>COMPRESSOR TENSAO 220V 60000 BTUS</t>
  </si>
  <si>
    <t>COMPRESSOR TENSAO 220V CODIGO MTZ56-3VM TRIFASICO</t>
  </si>
  <si>
    <t>COMPRESSOR POTENCIA 3/4 HP TENSAO 220V MODELO TY 305</t>
  </si>
  <si>
    <t>COMPRESSOR POTENCIA 3/4 HP TENSAO 220V FREQUENCIA 60HZ MODELO NEK2168GK</t>
  </si>
  <si>
    <t>COMPRESSOR POTENCIA 3/4 HP TENSAO 220V MODELO ELGIN TCA0060EME</t>
  </si>
  <si>
    <t>COMPRESSOR TENSAO 380/415V MODELO CSB373H9A</t>
  </si>
  <si>
    <t>COMPRESSOR POTENCIA 6000 BTU TENSAO 220/380 V FREQUENCIA 60 HZ</t>
  </si>
  <si>
    <t>COMPRESSOR MODELO AA7H15AAMAQ CASE CAT</t>
  </si>
  <si>
    <t>COMPRESSOR MODELO SHW73TC4-U</t>
  </si>
  <si>
    <t>COMPRESSOR MODELO SHW73TC4-U 30000 BTUS</t>
  </si>
  <si>
    <t>COMPRESSOR ROTATIVO POTENCIA 2.5 HP TENSAO 220V FREQUENCIA 60HZ BTUS 22645</t>
  </si>
  <si>
    <t>COMPRESSOR ROTATIVO TENSAO 220V BTUS 30000</t>
  </si>
  <si>
    <t>COMPRESSOR ROTATIVO TENSAO 220V BTUS 12000</t>
  </si>
  <si>
    <t>COMPRESSOR ROTATIVO TENSAO 220V BTUS 24000</t>
  </si>
  <si>
    <t>COMPRESSOR ROTATIVO TENSAO 220V BTUS 9000</t>
  </si>
  <si>
    <t>COMPRESSOR ROTATIVO POTENCIA 2HP TENSAO 220V FREQUENCIA 60HZ BTUS 18720</t>
  </si>
  <si>
    <t xml:space="preserve">COMPRESSOR RADIAL POTENCIA 7,5 CV TENSAO NOMINAL 220/380 V </t>
  </si>
  <si>
    <t>COMUTADOR TIPO CHAVE SELETORA NUMERO DE POSICOES 2 COR PRETO ACABAMENTO PLASTICO DIAMETRO 16 MM COM CHAVE</t>
  </si>
  <si>
    <t>COMUTADOR TIPO CHAVE SELETORA NUMERO DE POSICOES 2 PRETO ACABAMENTO CROMADO CONFIGURACAO DOS CONTATOS 1 NA DIAMETRO FURO 22 MM KNOB CURTO</t>
  </si>
  <si>
    <t>COMUTADOR TIPO CHAVE SELETORA NUMERO DE POSICOES 2 PRETO/BRANCO ACABAMENTO CROMADO CONFIGURACAO DOS CONTATOS 1 NA DIAMETRO FURO 22 MM</t>
  </si>
  <si>
    <t>COMUTADOR TIPO CHAVE SELETORA NUMERO DE POSICOES 3 PRETO ACABAMENTO CROMADO CONFIGURACAO DOS CONTATOS 1 NA 1 NF 22 MM KNOB CURTO TENSAO 240V CORRENTE 3A</t>
  </si>
  <si>
    <t>COMUTADOR TIPO CHAVE SELETORA NUMERO DE POSICOES 3 PRETO/BRANCO ACABAMENTO CROMADO CONFIGURACAO DOS CONTATOS 1 NA DIAMETRO FURO 22 MM</t>
  </si>
  <si>
    <t>COMUTADOR TIPO LUMINOSO NUMERO DE POSICOES 2 COR VERDE ACABAMENTO PLASTICO CONFIGURACAO DOS CONTATOS 1 NA 1 NF DIAMETRO 22 MM KNOB CURTO TENSAO 230 V CORRENTE 3A</t>
  </si>
  <si>
    <t>COMUTADOR TIPO LUMINOSO NUMERO DE POSICOES 2 VERDE ACABAMENTO PLASTICO CONFIGURACAO DOS CONTATOS 1 NA 1 NF DIAMETRO 22 MM KNOB CURTO TENSAO 230 - 240 V CA CORRENTE 3A</t>
  </si>
  <si>
    <t>COMUTADOR TIPO CHAVE 2 POSICOES 90 GRAUS COM RETORNO PRETA ARO METAL CROMADO CONTATOS 1NA DIAMETRO FURO 22 MM TIPO OPERADOR ESTATICO</t>
  </si>
  <si>
    <t>COMUTADOR TIPO CHAVE 3 POSICOES 45 GRAUS COM RETORNO PRETA ARO METAL CROMADO CONTATOS 2NA DIAMETRO FURO 22 MM TIPO OPERADOR ESTATICO</t>
  </si>
  <si>
    <t>COMUTADOR TIPO MANOPLA CURTA 3 POSICOES 45 GRAUS COM RETORNO PRETA ARO PLASTICO CONTATOS 2NA DIAMETRO FURO 22 MM TIPO OPERADOR RETORNO POR MOLA AO CENTRO</t>
  </si>
  <si>
    <t>COMUTADOR TIPO MANOPLA CURTA 2 POSICOES 90 GRAUS SEM RETORNO PRETA ARO PLASTICO CONTATOS 1NA DIAMETRO FURO 22 MM TIPO OPERADOR ESTATICO</t>
  </si>
  <si>
    <t>COMUTADOR TIPO MANOPLA CURTA 3 POSICOES 60 GRAUS SEM RETORNO PRETA ARO PLASTICO CONTATOS 1NA1NF DIAMETRO FURO 16 MM TIPO OPERADOR ESTATICO</t>
  </si>
  <si>
    <t>COMUTADOR TIPO MANOPLA CURTA 3 POSICOES 45 GRAUS SEM RETORNO PRETA ARO PLASTICO CONTATOS 1NA1NF DIAMETRO FURO 22 MM TIPO OPERADOR ESTATICO</t>
  </si>
  <si>
    <t>COMUTADOR TIPO MANOPLA CURTA 2 POSICOES 90 GRAUS COM RETORNO PRETA ARO METAL CROMADO CONTATOS 1NA DIAMETRO FURO 22 MM TIPO OPERADOR ESTATICO</t>
  </si>
  <si>
    <t>COMUTADOR TIPO MANOPLA CURTA 3 POSICOES 45 GRAUS COM RETORNO PRETA ARO METAL CROMADO CONTATOS 2NA DIAMETRO FURO 22 MM TIPO OPERADOR ESTATICO</t>
  </si>
  <si>
    <t>COMUTADOR TIPO MANOPLA CURTA 3 POSICOES 45 GRAUS COM RETORNO PRETA ARO METAL CROMADO CONTATOS 2NA DIAMETRO FURO 22 MM TIPO OPERADOR MOLA AO CENTRO</t>
  </si>
  <si>
    <t>COMUTADOR TIPO MANOPLA CURTA 3 POSICOES 45 GRAUS SEM RETORNO PRETA ARO PLASTICO CONTATOS 2NA DIAMETRO FURO 22 MM TIPO OPERADOR ESTATICO</t>
  </si>
  <si>
    <t>CONDENSADOR ENERGIA FERRO CAPACIDADE 1/5 HP DIMENSOES 2 X 8</t>
  </si>
  <si>
    <t>CONDUITE POLICLORETO DE VINILA - PVC DIAMETRO 10 MM TIPO CORRUGADO</t>
  </si>
  <si>
    <t>CONDUITE POLICLORETO DE VINILA - PVC DIAMETRO 3/4 POLEGADAS TIPO FLEXIVEL PRETO</t>
  </si>
  <si>
    <t>CONDULETE TIPO DIALET MULTIPLO L ALUMINIO DIAMETRO 3/4 POLEGADA ROSCA BSP/NPT SEM TAMPA</t>
  </si>
  <si>
    <t>CONDULETE TIPO DIALET MULTIPLO X ALUMINIO DIAMETRO 1.1/4 POLEGADA ROSCA BSP/NPT SEM TAMPA</t>
  </si>
  <si>
    <t>CONDULETE TIPO DIALET MULTIPLO X ALUMINIO DIAMETRO 3/4 POLEGADA ROSCA BSP/NPT SEM TAMPA</t>
  </si>
  <si>
    <t>CONDULETE TIPO DIALET MULTIPLO X LIGA DE ALUMINIO / SILICIO DIAMETRO 3/4 POLEGADA ROSCA BSP SEM TAMPA</t>
  </si>
  <si>
    <t>CONDULETE TIPO L ALUMINIO DIAMETRO 1 POLEGADA SEM TAMPA TM100</t>
  </si>
  <si>
    <t>CONDULETE TIPO LLSR ALUMINIO SILICIO DIAMETRO 1/2 POLEGADAS SEM ROSCA ACABAMENTO EPOXI POLIESTER CINZA PARAFUSO BICROMATIZADOS</t>
  </si>
  <si>
    <t>CONDULETE TIPO X POLICLORETO DE VINILA - PVC DIAMETRO 1 POLEGADA SEM ROSCA SEM TAMPA BRANCO</t>
  </si>
  <si>
    <t>CONDULETE TIPO LPG-10/15 POLICLORETO DE VINILA - PVC DIAMETRO 1/2 - 3/4 POLEGADA SEM ROSCA ACABAMENTO EPOXI POLIESTER BRANCO</t>
  </si>
  <si>
    <t>CONDULETE TIPO LPWI-10/15 ALUMINIO SILICIO DIAMETRO 1/2 - 3/4 POLEGADA ROSCA BSP ACABAMENTO EPOXI POLIESTER CINZA</t>
  </si>
  <si>
    <t>CONDULETE TIPO LPWI-10/15 POLICLORETO DE VINILA - PVC DIAMETRO 1/2 - 3/4 POLEGADA SEM ROSCA ACABAMENTO EPOXI POLIESTER CINZA</t>
  </si>
  <si>
    <t>CONDULETE TIPO LPWI-20 POLICLORETO DE VINILA - PVC DIAMETRO 1 POLEGADA SEM ROSCA ACABAMENTO EPOXI POLIESTER CINZA</t>
  </si>
  <si>
    <t>CONDULETE TIPO MULTIPLO ALUMINIO DIMENSAO 200X150X100 MM SEM TAMPA</t>
  </si>
  <si>
    <t>CONDULETE TIPO MULTIPLO POLICLORETO DE VINILA - PVC DIAMETRO 1 POLEGADA SEM ROSCA COM TAMPA COM 4 ENTRADAS VERMELHO</t>
  </si>
  <si>
    <t>CONDULETE TIPO MULTIPLO POLICLORETO DE VINILA - PVC DIAMETRO 3/4 POLEGADAS SEM ROSCA COM TAMPA COM 4 ENTRADAS VERMELHO</t>
  </si>
  <si>
    <t>CONDULETE TIPO T ALUMINIO SAE 306 DIAMETRO 1 POLEGADA ROSCA BSP COM TAMPA</t>
  </si>
  <si>
    <t>CONDULETE TIPO XPW ALUMINIO DIAMETRO 1 POLEGADA ROSCA BSP ACABAMENTO EPOXI POLIESTER CINZA</t>
  </si>
  <si>
    <t>CONE DE SINALIZACAO TAMANHO 75CM POLICLORETO DE VINILA - PVC AMARELO/PRETO</t>
  </si>
  <si>
    <t>CONE SINALIZACAO TAMANHO 75 CM POLICLORETO DE VINILA SOLIDO LARANJA / BRANCO</t>
  </si>
  <si>
    <t>CONECTOR BARRA NUMERO BORNES 12 BITOLA CONDUTOR 10 MM2 CORRENTE 30 A MATERIAL POLIAMIDA COR MARFIM LARGURA 11MM TENSAO 600V SUPORTA TEMPERATURAS DE ATE 100°C</t>
  </si>
  <si>
    <t>CONECTOR BARRA NUMERO BORNES 12 BITOLA CONDUTOR 10 MM2 CORRENTE 30 A MATERIAL POLIETILENO COR BRANCO LARGURA 11MM TENSAO 600V SUPORTA TEMPERATURAS DE ATE 70°C</t>
  </si>
  <si>
    <t>CONECTOR BARRA NUMERO BORNES 12 TIPO FEMEA BITOLA 10 MM2 CORRENTE 30 A POLIETILENO COR PRETO LARGURA 18 CM</t>
  </si>
  <si>
    <t>CONECTOR BARRA NUMERO BORNES 12 BITOLA CONDUTOR 16MM2 CORRENTE 60 A MATERIAL POLIAMIDA COR MARFIM LARGURA 15MM</t>
  </si>
  <si>
    <t>CONECTOR BARRA NUMERO BORNES 12 TIPO FEMEA BITOLA 16 MM2 CORRENTE 60 A POLIETILENO COR PRETO LARGURA 16 MM</t>
  </si>
  <si>
    <t>CONECTOR BARRA NUMERO BORNES 12 TIPO FEMEA BITOLA 2,5 MM2 CORRENTE 30 A POLIAMIDA COR BRANCO LARGURA 2,5 MM</t>
  </si>
  <si>
    <t>CONECTOR BARRA NUMERO BORNES 12 BITOLA CONDUTOR 4 MM2 CORRENTE 24 A MATERIAL POLIAMIDA COR MARFIM LARGURA 8MM TENSAO 250V SUPORTA TEMPERATURAS DE ATE 100°C</t>
  </si>
  <si>
    <t>CONECTOR BARRA NUMERO BORNES 12 BITOLA CONDUTOR 4 MM2 CORRENTE 24 A MATERIAL POLIETILENO COR BRANCO LARGURA 8MM TENSAO 250V SUPORTA TEMPERATURAS DE ATE 70°C</t>
  </si>
  <si>
    <t>CONECTOR BARRA NUMERO BORNES 12 TIPO FEMEA BITOLA 4 MM2 CORRENTE 24 A POLIETILENO COR PRETO LARGURA 4 MM</t>
  </si>
  <si>
    <t>CONECTOR BARRA NUMERO BORNES 12 BITOLA CONDUTOR 6 MM2 CORRENTE 25 A MATERIAL POLIAMIDA COR MARFIM LARGURA 9,5MM TENSAO 600V SUPORTA TEMPERATURAS DE ATE 100°C</t>
  </si>
  <si>
    <t>CONECTOR BARRA NUMERO BORNES 12 TIPO FEMEA BITOLA 6 MM2 CORRENTE 25 A POLIETILENO COR BRANCO LARGURA 6 MM</t>
  </si>
  <si>
    <t>CONECTOR BARRA NUMERO BORNES 12 BITOLA CONDUTOR 6 MM2 CORRENTE 25 A MATERIAL POLIETILENO COR BRANCO LARGURA 9,5MM TENSAO 600V SUPORTA TEMPERATURAS DE ATE 70°C</t>
  </si>
  <si>
    <t>CONECTOR BARRA NUMERO BORNES 12 TIPO MACHO/FEMEA BITOLA CONDUTOR 4MM2 CORRENTE 24 A MATERIAL POLIETILENO COR BRANCO LARGURA 8MM</t>
  </si>
  <si>
    <t>CONECTOR BARRA NUMERO BORNES 3 BITOLA CONDUTOR 16MM2 CORRENTE 50 A MATERIAL PORCELANA COR BRANCO LARGURA 16MM</t>
  </si>
  <si>
    <t>CONECTOR BARRA NUMERO BORNES 3 BITOLA CONDUTOR 6MM2 CORRENTE 25 A MATERIAL PORCELANA COR BRANCO LARGURA 10MM</t>
  </si>
  <si>
    <t>CONECTOR BARRA NUMERO BORNES 12 TIPO MULTIPLO BITOLA CONDUTOR 2,5 MM2 CORRENTE 30 A POLIAMIDA COR MARFIM LARGURA 2,5 MM</t>
  </si>
  <si>
    <t>CONECTOR PARA BOBINA ELETROMAGNETICO TENSAO 24/48 VCA DIMENSAO 22 MM COM LED VERDE</t>
  </si>
  <si>
    <t>CONECTOR PARA BOBINA ELETROMAGNETICO TENSAO 24 VCC DIMENSAO 22 MM COM LED VERDE BASE GIRATORIA 180 GRAUS</t>
  </si>
  <si>
    <t>CONECTOR BORNE TENSAO NOMINAL 800 V CORRENTE NOMINAL 480 A DIMENSOES 6 X 57 X 40 MM COR TERRA MODELO SAK</t>
  </si>
  <si>
    <t xml:space="preserve">CONECTOR COMPRESSAO TIPO TERMINAL CABO DE COBRE DIAMETRO DO FURO 25 MM   </t>
  </si>
  <si>
    <t xml:space="preserve">CONECTOR COMPRESSAO TIPO TERMINAL CABO DE COBRE DIAMETRO DO FURO 50 MM   </t>
  </si>
  <si>
    <t>CONECTOR DERIVACAO ALUMINIO TENSAO 230 KV JUNCAO MYCDC-39A</t>
  </si>
  <si>
    <t>CONECTOR TIPO DIN COMPOSTO DE FIBRA DE VIDRO REFORCADO CORRENTE NOMINAL 160 A APLICACAO BATERIAS MODELO FEMEA DIMENSAO 25MM</t>
  </si>
  <si>
    <t>CONECTOR TIPO DIN COMPOSTO DE FIBRA DE VIDRO REFORCADO CORRENTE NOMINAL 160 A APLICACAO BATERIAS MODELO MACHO DIMENSAO 25 MM</t>
  </si>
  <si>
    <t>CONECTOR TIPO DIN COMPOSTO DE FIBRA DE VIDRO REFORCADO CORRENTE NOMINAL 320 A APLICACAO BATERIAS MODELO FEMEA DIMENSAO 50 MM</t>
  </si>
  <si>
    <t>CONECTOR TIPO DIN COMPOSTO DE FIBRA DE VIDRO REFORCADO CORRENTE NOMINAL 320 A APLICACAO BATERIAS MODELO MACHO DIMENSAO 50 MM</t>
  </si>
  <si>
    <t>CONECTOR TIPO DIN COMPOSTO DE FIBRA DE VIDRO REFORCADO CORRENTE NOMINAL 80 A APLICACAO BATERIAS MODELO FEMEA DIMENSAO 25MM</t>
  </si>
  <si>
    <t>CONECTOR TIPO DIN COMPOSTO DE FIBRA DE VIDRO REFORCADO CORRENTE NOMINAL 80 A APLICACAO BATERIAS MODELO MACHO DIMENSAO 25MM</t>
  </si>
  <si>
    <t>CONECTOR ELETRICO BORNE SAK SECAO NOMINAL 2,5 MM2 TENSAO 750 VCA CORRENTE 26 A BEGE TRILHO FIXACAO TS32/TS35</t>
  </si>
  <si>
    <t>CONECTOR ELETRICO POLIAMIDA 6.6 SECAO NOMINAL 2,5 MM2 TENSAO 800 V CORRENTE 24 A COR AZUL COM TRILHO DIN</t>
  </si>
  <si>
    <t>CONECTOR ELETRICO TIPO BORNE TENSAO NOMINAL 750 V CORRENTE NOMINAL 24 A 2 POLOS SECAO NOMINAL 2 5 MM2 COR CINZA</t>
  </si>
  <si>
    <t>CONECTOR ELETRICO TIPO BORNE POLIETILENO SECAO 4 MM2 TENSAO 250 V CORRENTE 24 A 1-12 BORNES BRANCO / PRETO</t>
  </si>
  <si>
    <t>CONECTOR PARA ELETRODUTO FLEXIVEL LATAO LAMINADO ZINCADO MACHO FIXO CONEXAO 1.1/2 POLEGADAS BSP</t>
  </si>
  <si>
    <t>CONECTOR PARA ELETRODUTO FLEXIVEL LATAO LAMINADO ZINCADO MACHO GIRATORIO CONEXAO 1.1/2 POLEGADAS BSP</t>
  </si>
  <si>
    <t>CONECTOR PARA ELETRODUTO FLEXIVEL LATAO LAMINADO ZINCADO MACHO GIRATORIO CONEXAO 1 POLEGADA BSP</t>
  </si>
  <si>
    <t>CONECTOR PARA ELETRODUTO FLEXIVEL LATAO LAMINADO ZINCADO MACHO GIRATORIO CONEXAO 2 POLEGADAS BSP</t>
  </si>
  <si>
    <t>CONECTOR PARA ELETRODUTO RIGIDO ALUMINIO MACHO FIXO CONEXAO 1/2 POLEGADA BSP MODELO CPXR-10</t>
  </si>
  <si>
    <t>CONECTOR PARA ELETRODUTO RIGIDO ALUMINIO MACHO FIXO CONEXAO 1 POLEGADA BSP MODELO CPX-20</t>
  </si>
  <si>
    <t>CONECTOR PARA ELETRODUTO RIGIDO ALUMINIO MACHO FIXO CONEXAO 1 POLEGADA BSP MODELO CPXR-20</t>
  </si>
  <si>
    <t>CONECTOR PARA ELETRODUTO RIGIDO ALUMINIO MACHO FIXO CONEXAO 3/4 POLEGADA BSP MODELO CONICO</t>
  </si>
  <si>
    <t>CONECTOR PARA ELETRODUTO RIGIDO ALUMINIO MACHO FIXO CONEXAO 3/4 POLEGADA BSP MODELO CPXR-15</t>
  </si>
  <si>
    <t>CONECTOR P/ ELETRODUTO FLEXIVEL MATERIAL CONECTOR ALUMINIO COM BAIXO PERCENTUAL DE COBRE TIPO CONECTOR MACHO REUSAVEL CONEXAO 1 POL BSP/NPT</t>
  </si>
  <si>
    <t>CONECTOR P/ELETRODUTO RIGIDO ALUMINIO SILICIO UNIDUT RETO CONEXAO 1.1/2 POLEGADA COM VEDACAO</t>
  </si>
  <si>
    <t>CONECTOR P/ ELETRODUTO RIGIDO MAT CONECTOR PVC CLASSE B TIPO CONECTOR MACHO GIRATORIO CONEXAO 1 POL BSP S/ VEDACAO INSTALACAO ABRIGADA</t>
  </si>
  <si>
    <t>CONECTOR P/ ELETRODUTO RIGIDO MAT CONECTOR PVC CLASSE B TIPO CONECTOR MACHO GIRATORIO CONEXAO 2 POL BSP S/ VEDACAO INSTALACAO AO TEMPO</t>
  </si>
  <si>
    <t>CONECTOR MACHO METAL NIQUELADO CONEXAO NPT 3/8 POLEGADA CONSTRUCAO RETO</t>
  </si>
  <si>
    <t>CONECTOR MACHO NYLON CONEXAO NPT 1/2 POLEGADA CONSTRUCAO RETO</t>
  </si>
  <si>
    <t>CONECTOR FLEXIVEL POLIAMIDA NUMERO POLOS BIPOLAR TENSAO 400 V CORRENTE 32 A APLICACAO EMENDAS ELETRICAS MODELO BLISTER</t>
  </si>
  <si>
    <t>CONECTOR FLEXIVEL POLIAMIDA NUMERO POLOS PENTAPOLAR TENSAO 400 V CORRENTE 32 A APLICACAO EMENDAS ELETRICAS MODELO BLISTER</t>
  </si>
  <si>
    <t>CONECTOR FLEXIVEL POLIAMIDA NUMERO POLOS TRIPOLAR TENSAO 400 V CORRENTE 32 A APLICACAO EMENDAS ELETRICAS MODELO BLISTER</t>
  </si>
  <si>
    <t>CONECTOR PADRAO POLIAMIDA NUMERO POLOS UNIPOLAR TENSAO 800 VCA CORRENTE 24 A APLICACAO GERAL MODELO POR PARAFUSO</t>
  </si>
  <si>
    <t>CONECTOR PASSAGEM PORTA-FUSIVEL MATERIAL/COR TERMOPLASTICO BEGE SECAO NOMINAL 1,5 MM2 CORRENTE 6,3 A TENSAO NOMINAL 250 V FUSIVEL 5 X 20 MM</t>
  </si>
  <si>
    <t>CONECTOR PASSAGEM PORTA-FUSIVEL MATERIAL/COR TERMOPLASTICO POLIAMIDA SECAO NOMINAL 2,5 MM2 CORRENTE 6,3 A TENSAO NOMINAL 250 V FUSIVEL 5 X 20 MM COM SINALIZADOR</t>
  </si>
  <si>
    <t>CONECTOR TIPO PASSAGEM BORNE MATERIAL POLIAMIDA PA66 SECAO NOMINAL 70 MM2 TENSAO NOMINAL 690 V CORRENTE NOMINAL 167A NUMERO DE POLOS 5 COR BEGE</t>
  </si>
  <si>
    <t>CONECTOR PASSAGEM SECAO NOMINAL 35MM2 CORRENTE 125A TENSAO NOMINAL 800VCA COR BEGE</t>
  </si>
  <si>
    <t>CONECTOR PASSAGEM SECAO NOMINAL 4MM2 CORRENTE 32A TENSAO NOMINAL 800VCA COR BEGE</t>
  </si>
  <si>
    <t>CONECTOR PASSAGEM SECAO NOMINAL 6MM2 CORRENTE 41A TENSAO NOMINAL 800VCA COR BEGE</t>
  </si>
  <si>
    <t>CONECTOR POLICARBONATO CORPO RETANGULAR 4 CONECTORES TENSAO 600 V CORRENTE 175 A PARA BATERIA MODELO TRACIONARIA</t>
  </si>
  <si>
    <t>CONECTOR PROGRAMACAO 9 PINOS LIGACAO CS1W-CN226 FEMEA</t>
  </si>
  <si>
    <t>CONECTOR SENSOR POSICAO 90 GRAUS CONEXAO FEMEA DIAMETRO M12 SEM LED TIPO CONEXAO COM CABO 4 PINOS GRAU DE PROTECAO IP67</t>
  </si>
  <si>
    <t>CONECTOR SENSOR POSICAO 90GR CONEXAO FEMEA DIAMETRO/DIMENSAO M12 TIPO CONEXAO COM CABO 5 PINOS</t>
  </si>
  <si>
    <t>CONECTOR SENSOR POSICAO 90 GRAUS CONEXAO MACHO DIAMETRO M12 SEM LED TIPO CONEXAO COM CABO 4 PINOS GRAU DE PROTECAO IP67</t>
  </si>
  <si>
    <t>CONECTOR SENSOR POSICAO RETO CONEXAO FEMEA DIAMETRO/DIMENSAO M12 TIPO CONEXAO 4 PINOS</t>
  </si>
  <si>
    <t>CONECTOR SENSOR POSICAO RETO CONEXAO FEMEA DIAMETRO M8 SEM LED TIPO CONEXAO COM CABO 4 PINOS GRAU DE PROTECAO IP67</t>
  </si>
  <si>
    <t>CONECTOR SOLENOIDE FORMATO FACE QUADRADA COR PRETO TENSAO 24 VCC CONEXAO CABO PG 11 CONFIGURACAO POLOS 3P+T C/SINALIZACAO LED</t>
  </si>
  <si>
    <t>CONECTOR TIPO SOQUETE POLIURETANO TERMOPLASTICO TPU FORMATO RETO 5 POLOS TENSAO 300 VDC APLICACAO SENSORES CABO 4 X 0 34 MM2 DIMENSAO 15 5 X 15 5 MM CONEXAO M12 CABO POLIURETANO</t>
  </si>
  <si>
    <t>CONECTOR TERMINAL TIPO COMPRESSAO DUPLA COBRE ESTANHADO SECAO 35 MM2 1 FURO DIMENSAO 4,7 X 1,5 X 1,8 CM</t>
  </si>
  <si>
    <t>CONECTOR TERRA SECAO 2,5MM2 TENSAO ISOLACAO 300 V TRILHO DIN RAIL 35MM</t>
  </si>
  <si>
    <t>CONECTOR TERRA SECAO 4MM2 TENSAO ISOLACAO 800V TRILHO DIN RAIL 35MM</t>
  </si>
  <si>
    <t>CONECTOR CABO TUBO TIPO LDA PARA CONEXAO DE PRESSAO TIPO DO CABO CA/CU/CAA ALUMINIO DIAMETRO DO FURO 2 POLEGADAS</t>
  </si>
  <si>
    <t>CONECTOR CABO TUBO TIPO T PARA COMBINAR CONDUTORES TIPO DO CABO CA/CU/CAA LIGA DE ALUMINIO DIAMETRO DO FURO M12 X 1,75 MM</t>
  </si>
  <si>
    <t>CONECTOR CABO TUBO TIPO T PARA COMBINAR CONDUTORES TIPO DO CABO CA/CU/CAA LIGA DE ALUMINIO DIAMETRO DO FURO 2 POLEGADAS</t>
  </si>
  <si>
    <t>CONECTORES ELETRICOS QUADRADA TENSAO 24 V CONEXAO CABO PG09/PG11 CONFIGURACAO DO POLOS 3 POLOS MAIS UM TERRA COM SINALIZACAO LED GRAU DE PROTECAO IP51</t>
  </si>
  <si>
    <t>CONECTOR DE PASSAGEM TRILHO SECAO NOMINAL 0,5 - 1,5 MM2 TENSAO NOMINAL 500 VCA 2 POLOS BEGE SEM TAMPA ALIMENTACAO 17,5 A MONTAGEM TRILHO DIN 35</t>
  </si>
  <si>
    <t>CONECTOR DE PASSAGEM TRILHO SECAO NOMINAL 0,5 - 10 MM2 TENSAO NOMINAL 800 VCA 2 POLOS BEGE SEM TAMPA ALIMENTACAO 57 A MONTAGEM TRILHO DIN 35</t>
  </si>
  <si>
    <t>CONECTOR DE PASSAGEM TRILHO SECAO NOMINAL 0,5 - 2,5 MM2 TENSAO NOMINAL 500 VCA 2 POLOS BEGE SEM TAMPA ALIMENTACAO 20 A MONTAGEM TRILHO DIN 35</t>
  </si>
  <si>
    <t>CONECTOR DE PASSAGEM TRILHO SECAO NOMINAL 0,5 - 4 MM2 TENSAO NOMINAL 800 VCA 2 POLOS BEGE SEM TAMPA ALIMENTACAO 24 A MONTAGEM TRILHO DIN 35</t>
  </si>
  <si>
    <t>CONECTOR DE PASSAGEM TRILHO SECAO NOMINAL 0,5 - 6 MM2 TENSAO NOMINAL 800 VCA 2 POLOS BEGE SEM TAMPA ALIMENTACAO 41 A MONTAGEM TRILHO DIN 35</t>
  </si>
  <si>
    <t xml:space="preserve">CONECTOR BOX RETO ALUMINIO EXTERNA BITOLA 1 POLEGADA BSP </t>
  </si>
  <si>
    <t xml:space="preserve">CONECTOR CABO TUBO SPLIT BOLT ACOMODAR CABOS E FIOS COBRE ELETROLITICO DIAMETRO DO FURO 120MM COM PINO                 </t>
  </si>
  <si>
    <t>CONECTOR DERIVACAO PERFURANTE POLIMERO ELASTOMERO COBRE ELETROLITICO MODELO CDP-70  DIMENSAO 1,5 - 10 MM2</t>
  </si>
  <si>
    <t>CONECTOR TIPO DERIVACAO FORMATO PERFURANTE POLIMERO TENSAO 1KV APLICACAO REDE RAMAIS BAIXA TENSAO DIMENSAO 15 95 MM2</t>
  </si>
  <si>
    <t>CONECTOR ETHERNET TIPO TOMADA RJ45 BRAVA BRANCO</t>
  </si>
  <si>
    <t xml:space="preserve">CONECTOR FEMEA TERMOPLASTICO CONEXAO RJ45 RETO BRANCO </t>
  </si>
  <si>
    <t>CONECTOR MACHO TERMOPLASTICO CONEXAO RJ45 RETO CATEGORIA 5E</t>
  </si>
  <si>
    <t>CONECTOR MACHO LATAO NIQUELADO CONEXAO ROSCA 1/4 BSP CONSTRUCAO MANUAL</t>
  </si>
  <si>
    <t>CONECTOR PARA CABOS LIGA DE ALUMINIO ASTM-B-26 PARALELO 8 POLOS TENSAO NOMINAL 230 KV PARA JUNCAO DE UM CABO CAA 566 MCM (DOVE) NA PASSAGEM E UM CABO CAL 740,8 MCM (FLINT) NA DERIVACAO DIMENSIONAL M12</t>
  </si>
  <si>
    <t>CONECTOR TIPO TERMINAL ALUMINIO FORMATO RETO TENSAO 230 KV APLICACAOO JUNCAO CABO 1 X 740 8 MCM DIMENSOES 180 X 82 MM</t>
  </si>
  <si>
    <t>CONECTOR TIPO TERMINAL ALUMINIO FORMATO T TENSAO 230 KV APLICACAO JUNCAO CABO 1 X 740 8 MCM DIMENSOES 168 X 76 MM</t>
  </si>
  <si>
    <t xml:space="preserve">CONECTOR REFERENCIA XS2F-M12PVC4A2M OMRON PARA CABO DO SENSOR </t>
  </si>
  <si>
    <t xml:space="preserve">CONEXAO EXOTERMICA DIAMETRO 1/2 POLEGADA GRAFITE USINADO PARA CABOS DE 25 MM2 PASSANTE NA LATERAL </t>
  </si>
  <si>
    <t>CONEXAO EXOTERMICA DIAMETRO 1/2 POLEGADA GRAFITE USINADO PARA CABOS DE 25 MM2 PASSANTE NO TOPO</t>
  </si>
  <si>
    <t xml:space="preserve">CONEXAO PNEUMATICA INSTANTANEO FORMATO COTOVELO TIPO ROSCA MACHO DIAMETRO 4/6 POLEGADAS CONEXAO ROSCA 1/8 BSP ROSCA PLASTICO LATAO NIQUELADO </t>
  </si>
  <si>
    <t>CONEXAO PNEUMATICA INSTANTANEA TIPO ROSCA FEMEA APLICACAO UNIAO DIAMETRO EXTERNO 10 MM EXTREMIDADE ROSCA 1/4 POLEGADA LATAO TRIFELADO</t>
  </si>
  <si>
    <t>CONEXAO PNEUMATICA INSTANTANEA FORMATO L TIPO ROSCA BSP MACHO DIAMETRO EXTERNO 1/2 POLEGADA DIAMETRO SAIDA 10 MM MATERIAL ROSCA METALICO MATERIAL CORPO LATAO</t>
  </si>
  <si>
    <t>CONEXAO PNEUMATICA INSTANTANEA FORMATO L TIPO ROSCA BSP MACHO DIAMETRO EXTERNO 1/2 POLEGADA DIAMETRO SAIDA 8 MM MATERIAL ROSCA METALICO MATERIAL CORPO LATAO</t>
  </si>
  <si>
    <t>CONEXAO PNEUMATICA INSTANTANEA FORMATO L TIPO ROSCA BSP MACHO DIAMETRO EXTERNO 1/4 POLEGADA DIAMETRO SAIDA 10 MM MATERIAL ROSCA METALICO MATERIAL CORPO LATAO</t>
  </si>
  <si>
    <t>CONEXAO PNEUMATICA INSTANTANEA FORMATO L TIPO ROSCA BSP DIAMETRO EXTERNO 1/4 POLEGADA DIAMETRO SAIDA 12 MM MATERIAL ROSCA LATAO MATERIAL CORPO POLIBUTILENO TEREFTALATO-PBT</t>
  </si>
  <si>
    <t>CONEXAO PNEUMATICA INSTANTANEA FORMATO L TIPO ROSCA BSP DIAMETRO EXTERNO 1/4 POLEGADA DIAMETRO SAIDA 6 MM MATERIAL ROSCA LATAO MATERIAL CORPO POLIBUTILENO TEREFTALATO-PBT</t>
  </si>
  <si>
    <t>CONEXAO PNEUMATICA INSTANTANEA FORMATO L TIPO ROSCA BSP DIAMETRO EXTERNO 1/4 POLEGADA DIAMETRO SAIDA 8 MM MATERIAL ROSCA LATAO MATERIAL CORPO POLIBUTILENO TEREFTALATO-PBT</t>
  </si>
  <si>
    <t>CONEXAO PNEUMATICA INSTANTANEA FORMATO L TIPO ROSCA BSP DIAMETRO EXTERNO 1/8 POLEGADA DIAMETRO SAIDA 4 MM MATERIAL ROSCA LATAO MATERIAL CORPO LATAO</t>
  </si>
  <si>
    <t>CONEXAO PNEUMATICA INSTANTANEA FORMATO L TIPO ROSCA BSP DIAMETRO EXTERNO 1/8 POLEGADA DIAMETRO SAIDA 6 MM MATERIAL ROSCA LATAO MATERIAL CORPO POLIBUTILENO TEREFTALATO-PBT</t>
  </si>
  <si>
    <t>CONEXAO PNEUMATICA INSTANTANEA FORMATO L TIPO ROSCA BSP MACHO DIAMETRO EXTERNO 1/8 POLEGADA DIAMETRO SAIDA 8 MM MATERIAL ROSCA METALICO MATERIAL CORPO LATAO</t>
  </si>
  <si>
    <t>CONEXAO PNEUMATICA INSTANTANEA FORMATO L TIPO ROSCA BSP DIAMETRO EXTERNO 3/8 POLEGADA DIAMETRO SAIDA 10 MM MATERIAL ROSCA LATAO MATERIAL CORPO POLIBUTILENO TEREFTALATO-PBT</t>
  </si>
  <si>
    <t>CONEXAO PNEUMATICA INSTANTANEA FORMATO L TIPO ROSCA BSP DIAMETRO EXTERNO 3/8 POLEGADA DIAMETRO SAIDA 12 MM MATERIAL ROSCA LATAO MATERIAL CORPO POLIBUTILENO TEREFTALATO-PBT</t>
  </si>
  <si>
    <t>CONEXAO PNEUMATICA INSTANTANEA FORMATO L TIPO ROSCA BSP DIAMETRO EXTERNO 3/8 POLEGADA DIAMETRO SAIDA 8 MM MATERIAL ROSCA LATAO MATERIAL CORPO POLIBUTILENO TEREFTALATO-PBT</t>
  </si>
  <si>
    <t>CONEXAO PNEUMATICA INSTANTANEA FORMATO L TIPO ROSCA BSP DIAMETRO EXTERNO 5 MM DIAMETRO SAIDA 4 MM MATERIAL ROSCA METALICO MATERIAL CORPO LATAO</t>
  </si>
  <si>
    <t>CONEXAO PNEUMATICA INSTANTANEA FORMATO L TIPO ROSCA FEMEA DIAMETRO EXTERNO 4/6 MM DIAMETRO SAIDA 6 MM MATERIAL ROSCA POLIACETAL MATERIAL CORPO LATAO NIQUELADO</t>
  </si>
  <si>
    <t>CONEXAO PNEUMATICA INSTANTANEA FORMATO L TIPO ROSCA FEMEA DIAMETRO EXTERNO 6 MM DIAMETRO SAIDA 10 MM MATERIAL ROSCA POLIACETAL MATERIAL CORPO LATAO NIQUELADO</t>
  </si>
  <si>
    <t>CONEXAO PNEUMATICA INSTANTANEA FORMATO L TIPO ROSCA MACHO DIAMETRO EXTERNO 10 MM CONEXAO ROSCA 1/4 POLEGADA MATERIAL ROSCA POLIACETAL MATERIAL CORPO LATAO NIQUELADO</t>
  </si>
  <si>
    <t>CONEXAO PNEUMATICA INSTANTANEA FORMATO L TIPO ROSCA MACHO DIAMETRO EXTERNO 10 MM CONEXAO ROSCA 1/8 POLEGADA MATERIAL ROSCA POLIACETAL MATERIAL CORPO LATAO NIQUELADO</t>
  </si>
  <si>
    <t>CONEXAO PNEUMATICA INSTANTANEA FORMATO L TIPO ROSCA MACHO DIAMETRO EXTERNO 10 MM MATERIAL ROSCA POLIACETAL MATERIAL CORPO LATAO NIQUELADO</t>
  </si>
  <si>
    <t>CONEXAO PNEUMATICA INSTANTANEA FORMATO L TIPO ROSCA MACHO DIAMETRO EXTERNO 12 MM EXTREMIDADE ROSCA 1/2 POLEGADA LATAO COM VEDACAO</t>
  </si>
  <si>
    <t>CONEXAO PNEUMATICA INSTANTANEA FORMATO L TIPO ROSCA MACHO DIAMETRO EXTERNO 12 MM CONEXAO ROSCA 1/4 POLEGADA MATERIAL ROSCA POLIACETAL MATERIAL CORPO LATAO NIQUELADO</t>
  </si>
  <si>
    <t>CONEXAO PNEUMATICA INSTANTANEA FORMATO L TIPO ROSCA MACHO DIAMETRO EXTERNO 12 MM CONEXAO ROSCA 1/8 POLEGADA MATERIAL ROSCA POLIACETAL MATERIAL CORPO LATAO NIQUELADO</t>
  </si>
  <si>
    <t>CONEXAO PNEUMATICA INSTANTANEA FORMATO L TIPO ROSCA MACHO DIAMETRO EXTERNO 5 MM MATERIAL ROSCA POLIACETAL MATERIAL CORPO LATAO NIQUELADO</t>
  </si>
  <si>
    <t>CONEXAO PNEUMATICA INSTANTANEA FORMATO L TIPO ROSCA MACHO DIAMETRO EXTERNO 6 MM EXTREMIDADE ROSCA 1/4 POLEGADA LATAO COM VEDACAO</t>
  </si>
  <si>
    <t>CONEXAO PNEUMATICA INSTANTANEA FORMATO COTOVELO DUPLO / L TIPO ROSCA MACHO DIAMETRO EXTERNO 6 MM EXTREMIDADE ROSCA 1/4 POLEGADA LATAO COM VEDACAO DUPLO GIRATORIO</t>
  </si>
  <si>
    <t>CONEXAO PNEUMATICA INSTANTANEA FORMATO L TIPO ROSCA MACHO DIAMETRO EXTERNO 6 MM EXTREMIDADE ROSCA 1/4 POLEGADA LATAO COM VEDACAO TRIPLO GIRATORIO</t>
  </si>
  <si>
    <t>CONEXAO PNEUMATICA INSTANTANEA FORMATO L TIPO ROSCA MACHO DIAMETRO EXTERNO 6 MM EXTREMIDADE ROSCA 1/8 POLEGADA LATAO COM VEDACAO</t>
  </si>
  <si>
    <t>CONEXAO PNEUMATICA INSTANTANEA FORMATO L TIPO ROSCA MACHO DIAMETRO EXTERNO 6 MM CONEXAO ROSCA 1/8 POLEGADA MATERIAL ROSCA POLIACETAL MATERIAL CORPO LATAO NIQUELADO</t>
  </si>
  <si>
    <t>CONEXAO PNEUMATICA INSTANTANEA FORMATO L TIPO ROSCA MACHO DIAMETRO EXTERNO 8 MM CONEXAO ROSCA 1/4 POLEGADA MATERIAL ROSCA POLIACETAL MATERIAL CORPO LATAO NIQUELADO</t>
  </si>
  <si>
    <t>CONEXAO PNEUMATICA INSTANTANEA FORMATO L TIPO ROSCA MACHO DIAMETRO EXTERNO 8 MM CONEXAO ROSCA 1/8 POLEGADA MATERIAL ROSCA POLIACETAL MATERIAL CORPO LATAO NIQUELADO</t>
  </si>
  <si>
    <t>CONEXAO PNEUMATICA INSTANTANEA FORMATO L TIPO ROSCA MACHO DIAMETRO EXTERNO 8MM CONEXAO ROSCA 3/8 POLEGADA MATERIAL ROSCA POLIACETAL MATERIAL CORPO LATAO NIQUELADO</t>
  </si>
  <si>
    <t>CONEXAO PNEUMATICA INSTANTANEA FORMATO L TIPO ROSCA NPT DIAMETRO EXTERNO 1/2 POLEGADA DIAMETRO SAIDA 12 MM MATERIAL ROSCA LATAO MATERIAL CORPO POLIBUTILENO TEREFTALATO-PBT</t>
  </si>
  <si>
    <t>CONEXAO PNEUMATICA INSTANTANEA FORMATO L TIPO ROSCA NPT DIAMETRO EXTERNO 1/2 POLEGADA DIAMETRO SAIDA 16 MM MATERIAL ROSCA LATAO MATERIAL CORPO POLIBUTILENO TEREFTALATO-PBT</t>
  </si>
  <si>
    <t>CONEXAO PNEUMATICA INSTANTANEA FORMATO ESPIGAO TIPO ROSCA MACHO DIAMETRO EXTERNO 10 MM DIAMETRO SAIDA 12 MM MATERIAL ROSCA POLIACETAL MATERIAL CORPO LATAO NIQUELADO SEXTAVADO</t>
  </si>
  <si>
    <t>CONEXAO PNEUMATICA INSTANTANEA FORMATO ESPIGAO TIPO ROSCA MACHO DIAMETRO EXTERNO 4MM DIAMETRO SAIDA 6 MM MATERIAL ROSCA POLIACETAL MATERIAL CORPO LATAO NIQUELADO SEXTAVADO</t>
  </si>
  <si>
    <t>CONEXAO PNEUMATICA INSTANTANEA FORMATO ESPIGAO TIPO ROSCA MACHO DIAMETRO EXTERNO 4MM DIAMETRO SAIDA 8 MM MATERIAL ROSCA POLIACETAL MATERIAL CORPO LATAO NIQUELADO SEXTAVADO</t>
  </si>
  <si>
    <t>CONEXAO PNEUMATICA INSTANTANEA FORMATO ESPIGAO TIPO ROSCA MACHO DIAMETRO EXTERNO 6 MM DIAMETRO SAIDA 10 MM MATERIAL ROSCA POLIACETAL MATERIAL CORPO LATAO NIQUELADO SEXTAVADO</t>
  </si>
  <si>
    <t>CONEXAO PNEUMATICA INSTANTANEA FORMATO ESPIGAO TIPO ROSCA MACHO DIAMETRO EXTERNO 6 MM DIAMETRO SAIDA 8 MM MATERIAL ROSCA POLIACETAL MATERIAL CORPO LATAO NIQUELADO SEXTAVADO</t>
  </si>
  <si>
    <t>CONEXAO PNEUMATICA INSTANTANEA FORMATO ESPIGAO TIPO ROSCA MACHO DIAMETRO EXTERNO 8.5 MM DIAMETRO SAIDA 10 MM MATERIAL ROSCA POLIACETAL MATERIAL CORPO LATAO NIQUELADO SEXTAVADO</t>
  </si>
  <si>
    <t>CONEXAO PNEUMATICA INSTANTANEA FORMATO ESPIGAO TIPO ROSCA MACHO DIAMETRO EXTERNO 8 MM DIAMETRO SAIDA 12 MM MATERIAL ROSCA POLIACETAL MATERIAL CORPO LATAO NIQUELADO SEXTAVADO</t>
  </si>
  <si>
    <t>CONEXAO PNEUMATICA INSTANTANEA FORMATO RETO TIPO ROSCA NPT MACHO APLICACAO UNIAO DIAMETRO EXTERNO 10,0 MM CONEXAO ROSCA 1/4 POL MATERIAL ROSCA TEFLON MATERIAL CORPO METAL NIQUELADO</t>
  </si>
  <si>
    <t>CONEXAO PNEUMATICA INSTANTANEA FORMATO RETO TIPO ROSCA NPT MACHO APLICACAO UNIAO DIAMETRO EXTERNO 8,0 MM CONEXAO ROSCA 1/4 POL MATERIAL ROSCA TEFLON MATERIAL CORPO METAL NIQUELADO</t>
  </si>
  <si>
    <t>CONEXAO PNEUMATICA ENGATE RAPIDO FORMATO RETO TIPO ROSCA BSP DIAMETRO EXTERNO 10 MM DIAMETRO SAIDA 10 MM MATERIAL ROSCA LATAO MATERIAL CORPO POLIBUTILENO TEREFTALATO-PBT</t>
  </si>
  <si>
    <t>CONEXAO PNEUMATICA ENGATE RAPIDO FORMATO RETO TIPO ROSCA BSP DIAMETRO EXTERNO 12 MM DIAMETRO SAIDA 12 MM MATERIAL ROSCA LATAO MATERIAL CORPO POLIBUTILENO TEREFTALATO-PBT</t>
  </si>
  <si>
    <t>CONEXAO PNEUMATICA ENGATE RAPIDO FORMATO RETO TIPO ROSCA BSP DIAMETRO EXTERNO 6 MM DIAMETRO SAIDA 6 MM MATERIAL ROSCA LATAO MATERIAL CORPO POLIBUTILENO TEREFTALATO-PBT</t>
  </si>
  <si>
    <t>CONEXAO PNEUMATICA ENGATE RAPIDO FORMATO RETO TIPO ROSCA BSP DIAMETRO EXTERNO 8 MM DIAMETRO SAIDA 8 MM MATERIAL ROSCA LATAO MATERIAL CORPO POLIBUTILENO TEREFTALATO-PBT</t>
  </si>
  <si>
    <t>CONEXAO PNEUMATICA INSTANTANEA FORMATO RETO ROSCA FEMEA / FEMEA UNIAO DIAMETRO EXTERNO 1/8 POLEGADAS CONEXAO ROSCA 1/8 POLEGADAS MATERIAL CORPO LATAO</t>
  </si>
  <si>
    <t>CONEXAO PNEUMATICA INSTANTANEA FORMATO RETO TIPO ROSCA FEMEA DIAMETRO EXTERNO 1/8 POLEGADA DIAMETRO SAIDA 6 MM MATERIAL ROSCA LATAO MATERIAL CORPO LATAO</t>
  </si>
  <si>
    <t>CONEXAO PNEUMATICA INSTANTANEA FORMATO RETO TIPO FEMEA MACHO DIAMETRO EXTERNO 8,5 MM DIAMETRO SAIDA 10 MM MATERIAL ROSCA POLIACETAL MATERIAL CORPO LATAO NIQUELADO</t>
  </si>
  <si>
    <t>CONEXAO PNEUMATICA INSTANTANEA FORMATO RETO TIPO ROSCA MACHO DIAMETRO EXTERNO 1/4 POLEGADA DIAMETRO SAIDA 10 MM MATERIAL ROSCA LATAO MATERIAL CORPO LATAO</t>
  </si>
  <si>
    <t>CONEXAO PNEUMATICA INSTANTANEA FORMATO RETO TIPO ROSCA MACHO DIAMETRO EXTERNO 1/4 POLEGADA DIAMETRO SAIDA 12 MM MATERIAL ROSCA LATAO MATERIAL CORPO LATAO</t>
  </si>
  <si>
    <t>CONEXAO PNEUMATICA INSTANTANEA FORMATO RETO TIPO ROSCA MACHO DIAMETRO EXTERNO 1/4 POLEGADA DIAMETRO SAIDA 6 MM MATERIAL ROSCA LATAO MATERIAL CORPO LATAO</t>
  </si>
  <si>
    <t>CONEXAO PNEUMATICA INSTANTANEA FORMATO RETO TIPO ROSCA MACHO DIAMETRO EXTERNO 1/4 POLEGADA DIAMETRO SAIDA 8 MM MATERIAL ROSCA LATAO MATERIAL CORPO LATAO</t>
  </si>
  <si>
    <t>CONEXAO PNEUMATICA INSTANTANEA FORMATO RETO TIPO ROSCA MACHO DIAMETRO EXTERNO 1/4 POLEGADA DIAMETRO SAIDA 1/4 POLEGADA MATERIAL ROSCA LATAO MATERIAL CORPO POLIBUTILENO TEREFTALATO-PBT</t>
  </si>
  <si>
    <t>CONEXAO PNEUMATICA INSTANTANEA FORMATO RETO TIPO ROSCA MACHO DIAMETRO EXTERNO 1/8 POLEGADA DIAMETRO SAIDA 6 MM MATERIAL ROSCA LATAO MATERIAL CORPO LATAO</t>
  </si>
  <si>
    <t>CONEXAO PNEUMATICA INSTANTANEA FORMATO RETO TIPO ROSCA MACHO DIAMETRO EXTERNO 1/8 POLEGADA DIAMETRO SAIDA 6 MM MATERIAL ROSCA ACO INOXIDAVEL MATERIAL CORPO POLIURETANO</t>
  </si>
  <si>
    <t>CONEXAO PNEUMATICA INSTANTANEA FORMATO RETO TIPO ROSCA MACHO DIAMETRO EXTERNO 1/8 POLEGADA DIAMETRO SAIDA 8 MM MATERIAL ROSCA LATAO MATERIAL CORPO LATAO</t>
  </si>
  <si>
    <t>CONEXAO PNEUMATICA INSTANTANEA FORMATO RETO TIPO ROSCA MACHO DIAMETRO EXTERNO 1/8 POLEGADA DIAMETRO SAIDA 8 MM MATERIAL ROSCA ACO INOXIDAVEL MATERIAL CORPO POLIURETANO</t>
  </si>
  <si>
    <t>CONEXAO PNEUMATICA INSTANTANEA FORMATO RETO TIPO ROSCA MACHO DIAMETRO EXTERNO 10 MM CONEXAO ROSCA 1/8 POLEGADA MATERIAL ROSCA POLIACETAL MATERIAL CORPO LATAO NIQUELADO COM SEXTAVADO EXTERNO</t>
  </si>
  <si>
    <t>CONEXAO PNEUMATICA INSTANTANEA FORMATO RETO TIPO ROSCA DIAMETRO EXTERNO 10 MM DIAMETRO SAIDA 10 MM MATERIAL ROSCA POLIURETANO MATERIAL CORPO NYLON</t>
  </si>
  <si>
    <t>CONEXAO PNEUMATICA INSTANTANEA FORMATO RETO TIPO ROSCA REDUCAO DIAMETRO EXTERNO 10 MM DIAMETRO SAIDA 12 MM MATERIAL ROSCA LATAO MATERIAL CORPO LATAO</t>
  </si>
  <si>
    <t>CONEXAO PNEUMATICA ENGATE RAPIDO FORMATO RETO TIPO ROSCA MACHO DIAMETRO EXTERNO 10 MM DIAMETRO SAIDA 6 MM MATERIAL ROSCA PLASTICO MATERIAL CORPO NYLON</t>
  </si>
  <si>
    <t>CONEXAO PNEUMATICA INSTANTANEA FORMATO RETO TIPO ROSCA MACHO DIAMETRO EXTERNO 10 MM DIAMETRO SAIDA 8 MM MATERIAL ROSCA LATAO MATERIAL CORPO LATAO</t>
  </si>
  <si>
    <t>CONEXAO PNEUMATICA ENGATE RAPIDO FORMATO RETO TIPO ROSCA MACHO DIAMETRO EXTERNO 10 MM DIAMETRO SAIDA 8 MM MATERIAL ROSCA POLIURETANO MATERIAL CORPO NYLON</t>
  </si>
  <si>
    <t>CONEXAO PNEUMATICA INSTANTANEA FORMATO RETO TIPO ROSCA MACHO DIAMETRO EXTERNO 10 MM DIAMETRO SAIDA 1/4 POLEGADA MATERIAL ROSCA ACO INOXIDAVEL MATERIAL CORPO POLIURETANO</t>
  </si>
  <si>
    <t>CONEXAO PNEUMATICA INSTANTANEA FORMATO RETO TIPO ROSCA MACHO DIAMETRO EXTERNO 1/2 POLEGADA DIAMETRO SAIDA 10 MM MATERIAL ROSCA LATAO MATERIAL CORPO LATAO</t>
  </si>
  <si>
    <t>CONEXAO PNEUMATICA INSTANTANEA FORMATO RETO TIPO ROSCA MACHO DIAMETRO EXTERNO 11 MM DIAMETRO SAIDA 12 MM MATERIAL ROSCA POLIACETAL MATERIAL CORPO LATAO NIQUELADO COM SEXTAVADO EXTERNO COMPRIMENTO 30 MM</t>
  </si>
  <si>
    <t>CONEXAO PNEUMATICA INSTANTANEA FORMATO RETO TIPO ROSCA MACHO DIAMETRO EXTERNO 11 MM DIAMETRO SAIDA 12 MM MATERIAL ROSCA POLIACETAL MATERIAL CORPO LATAO NIQUELADO COM SEXTAVADO EXTERNO COMPRIMENTO 36 MM</t>
  </si>
  <si>
    <t>CONEXAO PNEUMATICA INSTANTANEA FORMATO RETO TIPO ROSCA MACHO DIAMETRO EXTERNO 12 MM CONEXAO ROSCA 1/8 POLEGADA MATERIAL ROSCA POLIACETAL MATERIAL CORPO LATAO NIQUELADO COM SEXTAVADO EXTERNO</t>
  </si>
  <si>
    <t>CONEXAO PNEUMATICA INSTANTANEA FORMATO RETO TIPO ROSCA DIAMETRO EXTERNO 12 MM DIAMETRO SAIDA 12 MM MATERIAL ROSCA POLIURETANO MATERIAL CORPO NYLON</t>
  </si>
  <si>
    <t>CONEXAO PNEUMATICA INSTANTANEA FORMATO RETO TIPO ROSCA MACHO DIAMETRO EXTERNO 12 MM CONEXAO ROSCA 3/8 POLEGADA MATERIAL ROSCA POLIACETAL MATERIAL CORPO LATAO NIQUELADO COM SEXTAVADO EXTERNO</t>
  </si>
  <si>
    <t>CONEXAO PNEUMATICA ENGATE RAPIDO FORMATO RETO TIPO ROSCA MACHO DIAMETRO EXTERNO 12 MM DIAMETRO SAIDA 8 MM MATERIAL ROSCA PLASTICO MATERIAL CORPO NYLON</t>
  </si>
  <si>
    <t>CONEXAO PNEUMATICA INSTANTANEA FORMATO RETO TIPO ROSCA MACHO DIAMETRO EXTERNO 1/2 POLEGADA DIAMETRO SAIDA 12 MM MATERIAL ROSCA LATAO MATERIAL CORPO LATAO</t>
  </si>
  <si>
    <t>CONEXAO PNEUMATICA INSTANTANEA FORMATO RETO TIPO ROSCA MACHO DIAMETRO EXTERNO 1/2 POLEGADA DIAMETRO SAIDA 16 MM MATERIAL ROSCA LATAO MATERIAL CORPO LATAO</t>
  </si>
  <si>
    <t>CONEXAO PNEUMATICA INSTANTANEA FORMATO RETO TIPO ROSCA MACHO DIAMETRO EXTERNO 3/8 POLEGADA DIAMETRO SAIDA 10 MM MATERIAL ROSCA LATAO MATERIAL CORPO LATAO</t>
  </si>
  <si>
    <t>CONEXAO PNEUMATICA INSTANTANEA FORMATO RETO TIPO ROSCA MACHO DIAMETRO EXTERNO 3/8 POLEGADAS DIAMETRO SAIDA 12 MM MATERIAL ROSCA LATAO MATERIAL CORPO LATAO</t>
  </si>
  <si>
    <t>CONEXAO PNEUMATICA INSTANTANEA FORMATO RETO TIPO ROSCA MACHO DIAMETRO EXTERNO 3/8 POLEGADAS DIAMETRO SAIDA 6 MM MATERIAL ROSCA LATAO MATERIAL CORPO LATAO</t>
  </si>
  <si>
    <t>CONEXAO PNEUMATICA INSTANTANEA FORMATO RETO TIPO ROSCA MACHO DIAMETRO EXTERNO 3/8 POLEGADAS DIAMETRO SAIDA 8 MM MATERIAL ROSCA LATAO MATERIAL CORPO LATAO</t>
  </si>
  <si>
    <t>CONEXAO PNEUMATICA INSTANTANEA FORMATO RETO TIPO ROSCA MACHO DIAMETRO EXTERNO 4/6 MM DIAMETRO SAIDA 6 MM MATERIAL ROSCA POLIACETAL MATERIAL CORPO LATAO NIQUELADO COM SEXTAVADO EXTERNO</t>
  </si>
  <si>
    <t>CONEXAO PNEUMATICA INSTANTANEA FORMATO RETO TIPO ROSCA MACHO DIAMETRO EXTERNO 4 MM CONEXAO ROSCA 1/8 POLEGADA MATERIAL ROSCA POLIACETAL MATERIAL CORPO LATAO NIQUELADO COM SEXTAVADO EXTERNO</t>
  </si>
  <si>
    <t>CONEXAO PNEUMATICA INSTANTANEA FORMATO RETO TIPO ROSCA REDUCAO DIAMETRO EXTERNO 4 MM DIAMETRO SAIDA 6 MM MATERIAL ROSCA LATAO MATERIAL CORPO LATAO</t>
  </si>
  <si>
    <t>CONEXAO PNEUMATICA INSTANTANEA FORMATO RETO TIPO ROSCA MACHO REDUCAO DIAMETRO EXTERNO 5 MM DIAMETRO SAIDA 4 MM MATERIAL ROSCA LATAO MATERIAL CORPO LATAO</t>
  </si>
  <si>
    <t>CONEXAO PNEUMATICA INSTANTANEA FORMATO RETO TIPO ROSCA MACHO REDUCAO DIAMETRO EXTERNO 5 MM DIAMETRO SAIDA 6 MM MATERIAL ROSCA LATAO MATERIAL CORPO LATAO</t>
  </si>
  <si>
    <t>CONEXAO PNEUMATICA INSTANTANEA FORMATO RETO TIPO ROSCA MACHO DIAMETRO EXTERNO 6 MM CONEXAO ROSCA 1/2 POLEGADA MATERIAL ROSCA POLIACETAL MATERIAL CORPO LATAO NIQUELADO COM SEXTAVADO EXTERNO</t>
  </si>
  <si>
    <t>CONEXAO PNEUMATICA INSTANTANEA FORMATO RETO HEXAGONAL TIPO ROSCA MACHO DIAMETRO EXTERNO 6 MM EXTREMIDADE ROSCA 1/8 POLEGADA LATAO COM VEDACAO</t>
  </si>
  <si>
    <t>CONEXAO PNEUMATICA INSTANTANEA FORMATO RETO TIPO ROSCA MACHO DIAMETRO EXTERNO 6 MM CONEXAO ROSCA 1/8 POLEGADA MATERIAL ROSCA POLIACETAL MATERIAL CORPO LATAO NIQUELADO COM SEXTAVADO EXTERNO</t>
  </si>
  <si>
    <t xml:space="preserve">CONEXAO PNEUMATICA INSTANTANEA FORMATO RETO HEXAGONAL TIPO ROSCA MACHO DIAMETRO EXTERNO 6 MM CONEXAO ROSCA 1/4 POLEGADA MATERIAL ROSCA PLASTICO MATERIAL CORPO BRONZE COM SELANTE  </t>
  </si>
  <si>
    <t>CONEXAO PNEUMATICA INSTANTANEA FORMATO RETO TIPO ROSCA DIAMETRO EXTERNO 6 MM DIAMETRO SAIDA 6 MM MATERIAL ROSCA POLIURETANO MATERIAL CORPO NYLON</t>
  </si>
  <si>
    <t>CONEXAO PNEUMATICA INSTANTANEA FORMATO RETO TIPO ROSCA REDUCAO DIAMETRO EXTERNO 6 MM DIAMETRO SAIDA 8 MM MATERIAL ROSCA LATAO MATERIAL CORPO LATAO</t>
  </si>
  <si>
    <t>CONEXAO PNEUMATICA INSTANTANEA FORMATO RETO TIPO ROSCA MACHO DIAMETRO EXTERNO 7 MM DIAMETRO SAIDA 8 MM MATERIAL ROSCA POLIACETAL MATERIAL CORPO LATAO NIQUELADO COM SEXTAVADO EXTERNO</t>
  </si>
  <si>
    <t>CONEXAO PNEUMATICA INSTANTANEA FORMATO RETO TIPO ROSCA MACHO DIAMETRO EXTERNO 8.5 MM DIAMETRO SAIDA 10 MM MATERIAL ROSCA POLIACETAL MATERIAL CORPO LATAO NIQUELADO COM SEXTAVADO EXTERNO</t>
  </si>
  <si>
    <t>CONEXAO PNEUMATICA INSTANTANEA FORMATO RETO TIPO ROSCA MACHO DIAMETRO EXTERNO 8 MM CONEXAO 1/8 POLEGADA LATAO</t>
  </si>
  <si>
    <t>CONEXAO PNEUMATICA INSTANTANEA FORMATO RETO TIPO ROSCA MACHO DIAMETRO EXTERNO 8 MM CONEXAO ROSCA 1/8 POLEGADA MATERIAL ROSCA POLIACETAL MATERIAL CORPO LATAO NIQUELADO COM SEXTAVADO EXTERNO</t>
  </si>
  <si>
    <t>CONEXAO PNEUMATICA INSTANTANEA FORMATO RETO TIPO ROSCA REDUCAO DIAMETRO EXTERNO 8 MM DIAMETRO SAIDA 10 MM MATERIAL ROSCA PLASTICO MATERIAL CORPO NYLON</t>
  </si>
  <si>
    <t>CONEXAO PNEUMATICA INSTANTANEA FORMATO RETO TIPO ROSCA MACHO DIAMETRO EXTERNO 8 MM CONEXAO ROSCA 3/8 POLEGADA MATERIAL ROSCA POLIACETAL MATERIAL CORPO LATAO NIQUELADO COM SEXTAVADO EXTERNO</t>
  </si>
  <si>
    <t>CONEXAO PNEUMATICA ENGATE RAPIDO FORMATO RETO TIPO ROSCA MACHO DIAMETRO EXTERNO 8 MM DIAMETRO SAIDA 6 MM MATERIAL ROSCA ACO INOXIDAVEL MATERIAL CORPO POLIURETANO</t>
  </si>
  <si>
    <t>CONEXAO PNEUMATICA INSTANTANEA FORMATO RETO TIPO ROSCA DIAMETRO EXTERNO 8 MM DIAMETRO SAIDA 8 MM MATERIAL ROSCA POLIURETANO MATERIAL CORPO NYLON</t>
  </si>
  <si>
    <t xml:space="preserve">CONEXAO PNEUMATICA INSTANTANEA FORMATO RETO TIPO ROSCA MACHO DIAMETRO EXTERNO 1/2 POLEGADA DIAMETRO SAIDA 8 MM MATERIAL ROSCA LATAO MATERIAL CORPO LATAO </t>
  </si>
  <si>
    <t>CONEXAO PNEUMATICA INSTANTANEA FORMATO RETO TIPO ROSCA NPT MACHO DIAMETRO EXTERNO 1/2 POLEGADA DIAMETRO SAIDA 12 MM MATERIAL ROSCA LATAO MATERIAL CORPO LATAO</t>
  </si>
  <si>
    <t>CONEXAO PNEUMATICA INSTANTANEA FORMATO RETO APLICACAO UNIAO DIAMETRO EXTERNO 10 MM EXTREMIDADE SAIDA 10 MM LATAO</t>
  </si>
  <si>
    <t>CONEXAO PNEUMATICA INSTANTANEA FORMATO T DIAMETRO EXTERNO 10 MM EXTREMIDADE SAIDA 10 MM LATAO</t>
  </si>
  <si>
    <t>CONEXAO PNEUMATICA INSTANTANEA FORMATO T TIPO ROSCA BSP DIAMETRO EXTERNO 1/4 POLEGADA DIAMETRO SAIDA 6 MM MATERIAL ROSCA LATAO MATERIAL CORPO LATAO</t>
  </si>
  <si>
    <t>CONEXAO PNEUMATICA INSTANTANEA FORMATO T TIPO ROSCA MACHO DIAMETRO EXTERNO 10 MM DIAMETRO SAIDA 10 MM MATERIAL ROSCA PLASTICO MATERIAL CORPO NYLON</t>
  </si>
  <si>
    <t>CONEXAO PNEUMATICA INSTANTANEA FORMATO T TIPO ROSCA MACHO DIAMETRO EXTERNO 12 MM DIAMETRO SAIDA 1/2 POLEGADA MATERIAL ROSCA LATAO MATERIAL CORPO POLIBUTILENO TEREFTALATO-PBT</t>
  </si>
  <si>
    <t>CONEXAO PNEUMATICA INSTANTANEA FORMATO T TIPO ROSCA MACHO DIAMETRO EXTERNO 12 MM DIAMETRO SAIDA 12 MM MATERIAL ROSCA PLASTICO MATERIAL CORPO NYLON</t>
  </si>
  <si>
    <t>CONEXAO PNEUMATICA INSTANTANEA FORMATO T TIPO ROSCA MACHO DIAMETRO EXTERNO 6 MM DIAMETRO SAIDA 1/2 POLEGADA MATERIAL ROSCA LATAO MATERIAL CORPO POLIBUTILENO TEREFTALATO-PBT</t>
  </si>
  <si>
    <t>CONEXAO PNEUMATICA INSTANTANEA FORMATO T TIPO ROSCA MACHO DIAMETRO EXTERNO 6 MM DIAMETRO SAIDA 6 MM MATERIAL ROSCA LATAO MATERIAL CORPO POLIBUTILENO TEREFTALATO-PBT</t>
  </si>
  <si>
    <t>CONEXAO PNEUMATICA INSTANTANEA FORMATO T TIPO ROSCA MACHO DIAMETRO EXTERNO 6 MM DIAMETRO SAIDA 6 MM MATERIAL ROSCA PLASTICO MATERIAL CORPO NYLON</t>
  </si>
  <si>
    <t>CONEXAO PNEUMATICA INSTANTANEA FORMATO T TIPO ROSCA MACHO DIAMETRO EXTERNO 8 MM DIAMETRO SAIDA 1/4 POLEGADA MATERIAL ROSCA LATAO MATERIAL CORPO POLIBUTILENO TEREFTALATO-PBT</t>
  </si>
  <si>
    <t>CONEXAO PNEUMATICA INSTANTANEA FORMATO T TIPO ROSCA MACHO DIAMETRO EXTERNO 8 MM DIAMETRO SAIDA 8 MM MATERIAL ROSCA LATAO MATERIAL CORPO LATAO</t>
  </si>
  <si>
    <t>CONEXAO PNEUMATICA INSTANTANEA FORMATO T APLICACAO UNIAO DIAMETRO EXTERNO 12 MM EXTREMIDADE ROSCA 3/8 POLEGADA MANGUEIRA PK</t>
  </si>
  <si>
    <t>CONEXAO PNEUMATICA INSTANTANEA FORMATO T APLICACAO UNIAO DIAMETRO EXTERNO 6 MM EXTREMIDADE ROSCA 3/16 POLEGADA MANGUEIRA PK</t>
  </si>
  <si>
    <t>CONEXAO PNEUMATICA INSTANTANEA FORMATO T APLICACAO UNIAO DIANETRO EXTERNO 8 MM EXTREMIDADE ROSCA 1/4 POLEGADA MANGUEIRA PK</t>
  </si>
  <si>
    <t>CONEXAO PNEUMATICA INSTANTANEA FORMATO Y DIAMETRO EXTERNO 10 MM DIAMETRO SAIDA 10 MM MATERIAL ROSCA PLASTICO MATERIAL CORPO NYLON</t>
  </si>
  <si>
    <t>CONEXAO PNEUMATICA INSTANTANEA FORMATO Y DIAMETRO EXTERNO 12 MM DIAMETRO SAIDA 12 MM MATERIAL ROSCA PLASTICO MATERIAL CORPO NYLON</t>
  </si>
  <si>
    <t>CONEXAO PNEUMATICA INSTANTANEA FORMATO Y DIAMETRO EXTERNO 6 MM DIAMETRO SAIDA 6 MM MATERIAL ROSCA PLASTICO MATERIAL CORPO NYLON</t>
  </si>
  <si>
    <t>CONEXAO PNEUMATICA INSTANTANEA FORMATO Y DIAMETRO EXTERNO 8 MM DIAMETRO SAIDA 8 MM MATERIAL ROSCA PLASTICO MATERIAL CORPO NYLON</t>
  </si>
  <si>
    <t>CONEXAO PNEUMATICA INSTANTANEA FORMATO REDUCAO Y APLICACAO REDUCAO DIAMETRO EXTERNO 10 MM EXTREMIDADE SAIDA 12 MM LATAO</t>
  </si>
  <si>
    <t>CONEXAO PNEUMATICA INSTANTANEA FORMATO Y REDUCAO DIAMETRO EXTERNO 10 MM DIAMETRO SAIDA 8 MM MATERIAL ROSCA PLASTICO MATERIAL CORPO NYLON</t>
  </si>
  <si>
    <t>CONEXAO PNEUMATICA INSTANTANEA FORMATO Y REDUCAO DIAMETRO EXTERNO 12 MM DIAMETRO SAIDA 10 MM MATERIAL ROSCA PLASTICO MATERIAL CORPO NYLON</t>
  </si>
  <si>
    <t>CONEXAO PNEUMATICA INSTANTANEA FORMATO Y REDUCAO DIAMETRO EXTERNO 12 MM DIAMETRO SAIDA 8 MM MATERIAL ROSCA PLASTICO MATERIAL CORPO NYLON</t>
  </si>
  <si>
    <t>CONEXAO PNEUMATICA INSTANTANEA FORMATO Y APLICACAO UNIAO DIAMETRO EXTERNO 10 MM EXTREMIDADE ROSCA 5/16 POLEGADA MANGUEIRA PK</t>
  </si>
  <si>
    <t>CONEXAO PNEUMATICA INSTANTANEA FORMATO Y APLICACAO UNIAO  DIAMETRO EXTERNO 10 MM EXTREMIDADE SAIDA 10 MM LATAO</t>
  </si>
  <si>
    <t>CONEXAO PNEUMATICA INSTANTANEA FORMATO Y APLICACAO UNIAO DIAMETRO EXTERNO 4 MM EXTREMIDADE SAIDA 4 MM LATAO</t>
  </si>
  <si>
    <t>CONEXAO PNEUMATICA INSTANTANEA FORMATO Y APLICACAO UNIAO DIAMETRO EXTERNO 6 MM EXTREMIDADE ROSCA 3/16 POLEGADA MANGUEIRA PK</t>
  </si>
  <si>
    <t>CONEXAO PNEUMATICA INSTANTANEA FORMATO Y APLICACAO UNIAO DIANETRO EXTERNO 8 MM EXTREMIDADE ROSCA 1/4 POLEGADA MANGUEIRA PK</t>
  </si>
  <si>
    <t>CONEXAO PNEUMATICA INSTANTANEA FORMATO Y APLICACAO UNIAO DIAMETRO EXTERNO 8 MM EXTREMIDADE SAIDA 8 MM LATAO</t>
  </si>
  <si>
    <t>CONEXAO RETA DIAMETRO 8 MM PLASTICO PARA TUBOS</t>
  </si>
  <si>
    <t xml:space="preserve">CONEXAO TE MACHO LATERAL DIAMETRO ROSCA 1/4 POLEGADA NPT CORPO METALICO NIQUELADO PARA TUBOS DE 8 MM </t>
  </si>
  <si>
    <t>CONEXAO AMPLIACAO DIMENSAO 1/8 POLEGADAS MACHO X 3/8 POLEGADAS FEMEA PARA BASES FUSIVEIS</t>
  </si>
  <si>
    <t>CONEXAO ESPIGAO RETA LATAO DIAMETRO 1.14 X 3/4 POLEGADAS ROSCA BSP CLASSE 1500 LIBRAS/POL2</t>
  </si>
  <si>
    <t>CONEXAO EXOTERMICA COBRE BITOLA 5/8 POLEGADAS CABO 35 MM2 LATERAL DA HASTE DE ATERRAMENTO</t>
  </si>
  <si>
    <t>CONEXAO GIRATORIA L DIMENSAO 1/4 POLEGADA X 8 MM LATAO NIQUELADO</t>
  </si>
  <si>
    <t>CONEXAO GIRATORIA L DIMENSAO 1/4 POLEGADA X 8 MM TECNOPOLIMERO</t>
  </si>
  <si>
    <t>CONEXAO GIRATORIA Z DIMENSAO 1/4 X 1/8 POLEGADAS NPT ALUMINIO PARA VALVULA DE GRAXA</t>
  </si>
  <si>
    <t>CONEXAO GIRATORIA Z DIMENSAO 3/4 POLEGADAS X 100 MM ALUMINIO PARA MANGUEIRA PNEUMATICA</t>
  </si>
  <si>
    <t>CONEXAO PNEUMATICA COMPRESSAO RETA MACHO APLICACAO TUBOS DIAMETRO 4 MM ROSCA M5 CORPO LATAO</t>
  </si>
  <si>
    <t>CONEXAO PNEUMATICA INSTANTANEA COTOVELO FEMEA APLICACAO TUBOS DIAMETRO 1/4 POLEGADAS ROSCA PLASTICO CORPO LATAO</t>
  </si>
  <si>
    <t>CONEXAO PNEUMATICA INSTANTANEA FORMATO L ROSCA MACHO APLICACAO UNIAO DIAMETRO EXTERNO 17,5 MM ROSCA 4,2 MM ROSCA PLASTICO CORPO LATAO</t>
  </si>
  <si>
    <t>CONEXAO PNEUMATICA INSTANTANEA RETA MACHO APLICACAO TUBOS DIAMETRO 1/8 POLEGADAS ROSCA PLASTICO CORPO LATAO</t>
  </si>
  <si>
    <t>CONEXAO PNEUMATICA INSTANTANEA RETA FEMEA APLICACAO TUBOS DIAMETRO 10 MM ROSCA PLASTICO CORPO LATAO</t>
  </si>
  <si>
    <t>CONEXAO PNEUMATICA INSTANTANEA RETA FEMEA APLICACAO TUBOS DIAMETRO 3/8 - 6 POLEGADAS ROSCA PLASTICO CORPO LATAO</t>
  </si>
  <si>
    <t>CONEXAO PNEUMATICA INSTANTANEA RETA FEMEA APLICACAO TUBOS DIAMETRO 6 MM ROSCA PLASTICO CORPO LATAO</t>
  </si>
  <si>
    <t>CONEXAO PNEUMATICA INSTANTANEA FORMATO TE ROSCA BSP REGULADORA DE FLUXO DIAMETRO 4 MM CONEXAO ROSCA 1/8 POLEGADA ROSCA PLASTICO CORPO LATAO NIQUELADO</t>
  </si>
  <si>
    <t xml:space="preserve">CONEXAO PNEUMATICA INSTANTANEA FORMATO TE ROSCA BSP REGULADORA DE FLUXO DIAMETRO 6 MM CONEXAO ROSCA 1/4 POLEGADA ROSCA PLASTICO CORPO LATAO NIQUELADO </t>
  </si>
  <si>
    <t>CONEXAO PNEUMATICA INSTANTANEA FORMATO TE ROSCA BSP REGULADORA DE FLUXO DIAMETRO 6 MM CONEXAO ROSCA 1/8 POLEGADA ROSCA PLASTICO CORPO LATAO NIQUELADO</t>
  </si>
  <si>
    <t>CONEXAO PNEUMATICA INSTANTANEA FORMATO TE ROSCA BSP REGULADORA DE FLUXO DIAMETRO 8 MM CONEXAO ROSCA 1/4 POLEGADA ROSCA PLASTICO CORPO LATAO NIQUELADO</t>
  </si>
  <si>
    <t>CONEXAO PNEUMATICA INSTANTANEA FORMATO TE ROSCA BSP UNIAO DIAMETRO 8 MM DIAMETRO SAIDA 4 A 16 MM ROSCA EM PLASTICO CORPO LATAO NIQUELADO</t>
  </si>
  <si>
    <t>CONEXAO RETA DIAMETRO 1/4 POLEGADA LATAO NIQUELADO PARA MANGUEIRA 10 MM</t>
  </si>
  <si>
    <t>CONEXAO RETA DIAMETRO 1/4 POLEGADA LATAO NIQUELADO PARA MANGUEIRA 12 MM</t>
  </si>
  <si>
    <t>CONEXAO RETA DIAMETRO1/4 POLEGADA LATAO NIQUELADO PARA MANGUEIRA 4 MM</t>
  </si>
  <si>
    <t>CONEXAO RETA DIAMETRO 1/8 POLEGADA LATAO NIQUELADO PARA MANGUEIRA 5 MM</t>
  </si>
  <si>
    <t>CONEXAO RETA DIAMETRO 1/4 POLEGADA LATAO NIQUELADO PARA MANGUEIRA 6 MM</t>
  </si>
  <si>
    <t>CONEXAO RETA DIAMETRO 1/4 POLEGADA LATAO NIQUELADO PARA MANGUEIRA 8 MM</t>
  </si>
  <si>
    <t>CONEXAO TIPO UNIAO ANGULO RETO ACO CARBONO DIAMETRO 16 MM ROSCA BSP PARA MANGUEIRAS DE 1/2 POLEGADA</t>
  </si>
  <si>
    <t>CONEXAO METALICA TIPO TE ACO CARBONO SAE 1045 GALVANIZADO DIMENSAO 8 MM X 1/8 POLEGADA NORMA DIMENSIONAL ANSI B 16.3 CLASSE DE PRESSAO 150 PRESSAO DE TRABALHO 300 LBS</t>
  </si>
  <si>
    <t>CONEXAO TIPO TEE DIAMETRO ROSCA 1/2 POLEGADAS LATAO TUBOS DIAMETRO 10 MM</t>
  </si>
  <si>
    <t>CONEXAO TIPO TEE DIAMETRO ROSCA 1/2 POLEGADAS LATAO TUBOS DIAMETRO 12 MM</t>
  </si>
  <si>
    <t>CONEXAO TIPO TEE DIAMETRO ROSCA 1/2 POLEGADAS LATAO TUBOS DIAMETRO 8 MM</t>
  </si>
  <si>
    <t>CONEXAO TIPO TEE DIAMETRO ROSCA 1/4 POLEGADAS LATAO TUBOS DIAMETRO 8 MM</t>
  </si>
  <si>
    <t>CONEXAO TIPO TEE DIAMETRO 3/4 POLEGADAS LATAO TUBOS DIAMETRO 8 MM</t>
  </si>
  <si>
    <t>CONEXAO TIPO TEE DIAMETRO ROSCA 3/8 POLEGADAS LATAO TUBOS DIAMETRO 10 MM</t>
  </si>
  <si>
    <t>CONEXAO TIPO TEE DIAMETRO ROSCA 3/8 POLEGADAS LATAO TUBOS DIAMETRO 12 MM</t>
  </si>
  <si>
    <t>CONEXAO TIPO TEE DIAMETRO ROSCA 3/8 POLEGADAS LATAO TUBOS DIAMETRO 8 MM</t>
  </si>
  <si>
    <t>CONEXAO UNIAO DIMENSAO 3/8 X 1/8 POLEGADAS LATAO</t>
  </si>
  <si>
    <t>CONJUNTO LUBRIFIL TIPO FILTRO-REGULADOR CONEXAO ENTRADA 3/4 POLEGADAS FILTRAGEM 5-10 MICRONS REGULAGEM 0-10 BAR ELEMENTO AR CONEXAO MANOMETRO ROSCA 1/8 POLEGADA</t>
  </si>
  <si>
    <t>CONJUNTO APAG FIXAR MANGOTE/DIFUSOR NO EXTINTOR GANCHO E SUPORTE</t>
  </si>
  <si>
    <t>CONJUNTO GRELHA TERMOPLASTICO QUADRADO DIMENSOES 257 X 257 CM CINZA RAL7032 COM PARAFUSOS COM FILTRO DE POLIESTER</t>
  </si>
  <si>
    <t xml:space="preserve">CONJUNTO MOP FIBRA COM LOOPING ARMACAO EM POLIPROPILENO CABO ALUMINIO COMPRIMENTO 1,40 M COR AZUL </t>
  </si>
  <si>
    <t>CONJUNTO TIRANTES AUMENTAR O TEMPO DE VIDA UTIL APLICACAO RESPIRADORES</t>
  </si>
  <si>
    <t>CONJUNTO VEDACAO AGUA BRANCO BISNAGA 305 G TEMPO SECAGEM 10-20 MIN</t>
  </si>
  <si>
    <t>CONTROLADOR LOGICO PROGRAMAVEL ENTRADA 12 DIGITAIS SAIDA 8 RELE TENSAO 100/240VAC MONTAGEM CHASSI/TRILHO DIN PROGRAMA CX-ONE BACKUP DE BATERIA CP1L-L20DR-A</t>
  </si>
  <si>
    <t>CONTADOR TIPO DIGITAL ENTRADA CONTATO SECO TENSAO 24 - 240 V CA 8 DIGITOS COM TELA LCD GRAU DE PROTECAO IP66 DIMENSAO 48 X 24 X 58 MM BATERIA LITIO</t>
  </si>
  <si>
    <t>CONTATOR TRIPOLAR EMPREGO AC-3 CORRENTE 225 A POTENCIA 110 KW EM 400 V TENSAO 220 - 240 V DC FREQUENCIA 40/60 HZ CONTATOS AUXILIARES 2NA 2NF TAMANHO S10</t>
  </si>
  <si>
    <t xml:space="preserve">CONTATOR TRIPOLAR EMPREGO AC-3 CORRENTE 32 A POTENCIA 15 KW EM 400 V TENSAO 24 V AC FREQUENCIA 50/60 HZ CONTATOS AUXILIARES 1 NA 1 NF </t>
  </si>
  <si>
    <t>CONTATOR TRIPOLAR EMPREGO AC-3 CORRENTE 9 A POTENCIA 4KW EM 400 V TENSAO 24 V DC FREQUENCIA 1000 1/H CONTATOS AUXILIARES 1NO 1NC TAMANHO S0</t>
  </si>
  <si>
    <t>CONTATOR TRIPOLAR EMPREGO AC-3 CORRENTE 9 A POTENCIA 5,5 KW EM 400 V TENSAO 24 V AC FREQUENCIA 50/60 HZ CONTATOS AUXILIARES 1NO 1NC TAMANHO S0</t>
  </si>
  <si>
    <t>CONTATOR TIPO POTENCIA TRIPOLAR EMPREGO AC-3 CORRENTE 110 A POTENCIA 37 KW TENSAO 110 V FREQUENCIA 60 HZ CONTATOS AUXILIARES 2NA2NF TAMANHO S0</t>
  </si>
  <si>
    <t>CONTATOR TIPO POTENCIA TRIPOLAR EMPREGO AC-3 CORRENTE 160 A POTENCIA 37 KW TENSAO 220 V FREQUENCIA 60 HZ CONTATOS AUXILIARES 1NF TAMANHO S6</t>
  </si>
  <si>
    <t>CONTATOR TIPO POTENCIA TRIPOLAR EMPREGO AC-3 CORRENTE 170 A POTENCIA 55 KW TENSAO 220 V FREQUENCIA 60 HZ CONTATOS AUXILIARES 2NA2NF TAMANHO S2</t>
  </si>
  <si>
    <t>CONTATOR TIPO POTENCIA TRIPOLAR EMPREGO AC-3 CORRENTE 32 A POTENCIA 15 KW TENSAO 110 VAC FREQUENCIA 60 HZ CONTATOS AUXILIARES 1NA1NF TAMANHO S0</t>
  </si>
  <si>
    <t>CONTATOR TIPO POTENCIA TRIPOLAR EMPREGO AC-3 CORRENTE 45 A POTENCIA 37 KW TENSAO 220 V FREQUENCIA 60 HZ CONTATOS AUXILIARES 2NA2NF TAMANHO S2</t>
  </si>
  <si>
    <t>CONTATOR SOFT STARTER CORRENTE NOMINAL 162 A POTENCIA 90 KW EM 400 V TENSAO BOBINA 200 - 460 VCA FREQUENCIA 50/60 HZ TAMANHO S6</t>
  </si>
  <si>
    <t>CONTATOR SOFT STARTER CORRENTE NOMINAL 195 A POTENCIA 110 KW EM 400 V TENSAO BOBINA 220 VCA FREQUENCIA 50/60 HZ TRIFASICO</t>
  </si>
  <si>
    <t>CONTATOR SOFT STARTER CORRENTE NOMINAL 38 A POTENCIA 18,5 KW EM 400 V TENSAO BOBINA 110 - 230 VCA FREQUENCIA 50/60 HZ TAMANHO S0</t>
  </si>
  <si>
    <t>CONTATOR SOFT STARTER CORRENTE NOMINAL 42 A POTENCIA 22 KW EM 400 V TENSAO BOBINA 220 VCA FREQUENCIA 50/60 HZ TRIFASICO</t>
  </si>
  <si>
    <t>CONTATOR SOFT STARTER CORRENTE NOMINAL 432 A POTENCIA 400 KW EM 200 - 400 V TENSAO BOBINA 230 VCA FREQUENCIA 50/60 HZ</t>
  </si>
  <si>
    <t>CONTATOR SOFT STARTER CORRENTE NOMINAL 72 A POTENCIA 37 KW EM 400 V TENSAO BOBINA 110 - 230 VCA FREQUENCIA 50/60 HZ TAMANHO S2</t>
  </si>
  <si>
    <t>CONTATOR P/REVERSAO TRIPOLAR TENSAO NOMINAL 24 VDC CORRENTE DE OPERACAO 9 A CONFIGURACAO DE CONTATO 1 INVERSOR</t>
  </si>
  <si>
    <t>CONTATOR TIPO POTENCIA TRIPOLAR EMPREGO AC-3 CORRENTE NOMINAL 115A POTENCIA 55KW EM 400VCA E 50/60HZ TENSAO BOBINA 110VCC CONTATOS AUXILIARES 2NA2NF TAMANHO S6</t>
  </si>
  <si>
    <t>CONTATOR TIPO POTENCIA TRIPOLAR EMPREGO AC-3 CORRENTE NOMINAL 12A POTENCIA 5,5KW EM 400V TENSAO BOBINA 110VCA FREQUENCIA 60HZ CONTATOS AUXILIARES 1NA TAMANHO S00</t>
  </si>
  <si>
    <t>CONTATOR TIPO POTENCIA TRIPOLAR EMPREGO AC-3 CORRENTE NOMINAL 12A POTENCIA 5,5KW EM 400V TENSAO BOBINA 110VCA FREQUENCIA 50/60HZ CONTATOS AUXILIARES 1NA1NF TAMANHO S0</t>
  </si>
  <si>
    <t>CONTATOR TIPO POTENCIA TRIPOLAR EMPREGO AC-3 CORRENTE NOMINAL 12A POTENCIA 5,5KW EM 400V TENSAO BOBINA 220VCA FREQUENCIA 50/60HZ CONTATOS AUXILIARES 1NA TAMANHO S00</t>
  </si>
  <si>
    <t>CONTATOR TIPO POTENCIA TRIPOLAR EMPREGO AC-3 CORRENTE NOMINAL 12A POTENCIA 5,5KW EM 400V TENSAO BOBINA 220VCA FREQUENCIA 60HZ CONTATOS AUXILIARES 1NA TAMANHO S00</t>
  </si>
  <si>
    <t>CONTATOR TIPO POTENCIA TRIPOLAR EMPREGO AC-3 CORRENTE NOMINAL 12A POTENCIA 5,5KW EM 400V TENSAO BOBINA 24VCA FREQUENCIA 60 HZ CONTATOS AUXILIARES 1NA TAMANHO S00</t>
  </si>
  <si>
    <t>CONTATOR TIPO POTENCIA TRIPOLAR EMPREGO AC-3 CORRENTE NOMINAL 12A POTENCIA 5,5KW EM 400V TENSAO BOBINA 24VCA FREQUENCIA 50/60 HZ CONTATOS AUXILIARES 1NA1NF TAMANHO S0</t>
  </si>
  <si>
    <t>CONTATOR TIPO POTENCIA TRIPOLAR EMPREGO AC-3 CORRENTE NOMINAL 12A POTENCIA 5,5KW EM 400V TENSAO BOBINA 24VCA FREQUENCIA 60 HZ CONTATOS AUXILIARES 1NF TAMANHO S00</t>
  </si>
  <si>
    <t>CONTATOR TIPO POTENCIA TRIPOLAR EMPREGO AC-3 CORRENTE NOMINAL 12A POTENCIA 5,5KW EM 400V TENSAO BOBINA 24VCA FREQUENCIA 50/60HZ CONTATOS AUXILIARES 1NA1NF TAMANHO 77 X 45 X 86 MM</t>
  </si>
  <si>
    <t>CONTATOR TIPO POTENCIA TRIPOLAR EMPREGO AC-3 CORRENTE NOMINAL 12A POTENCIA 5,5KW EM 400V TENSAO BOBINA 24VCA FREQUENCIA 60HZ SEM CONTATOS AUXILIARES TAMANHO S0</t>
  </si>
  <si>
    <t>CONTATOR TIPO POTENCIA TRIPOLAR EMPREGO AC-3 CORRENTE NOMINAL 12A POTENCIA 5,5KW EM 400V TENSAO BOBINA 24VCC CONTATOS AUXILIARES 1NA TAMANHO S00</t>
  </si>
  <si>
    <t>CONTATOR TIPO POTENCIA TRIPOLAR EMPREGO AC-3 CORRENTE NOMINAL 12A POTENCIA 5,5KW EM 400V TENSAO BOBINA 24VCC CONTATOS AUXILIARES 1NA1NF TAMANHO S0</t>
  </si>
  <si>
    <t>CONTATOR TIPO POTENCIA TRIPOLAR EMPREGO AC-3 CORRENTE NOMINAL 12A POTENCIA 5,5KW EM 400V TENSAO BOBINA 24VCC CONTATOS AUXILIARES 1NF TAMANHO S00</t>
  </si>
  <si>
    <t>CONTATOR TIPO POTENCIA TRIPOLAR EMPREGO AC-3 CORRENTE NOMINAL 12A POTENCIA 5,5KW EM 400V TENSAO BOBINA 110VCA FREQUENCIA 50/60HZ CONTATOS AUXILIARES 1NA TAMANHO S00</t>
  </si>
  <si>
    <t>CONTATOR TIPO POTENCIA TRIPOLAR EMPREGO AC-3 CORRENTE NOMINAL 150A POTENCIA 75KW EM 400 V TENSAO BOBINA 110VCA FREQUENCIA 50/60HZ CONTATOS AUXILIARES 1NA1NF TAMANHO 158 X 120 X 136 MM</t>
  </si>
  <si>
    <t>CONTATOR TIPO POTENCIA TRIPOLAR EMPREGO AC-3 CORRENTE NOMINAL 150A POTENCIA 75KW EM 400 V TENSAO BOBINA 110VCC CONTATOS AUXILIARES 2NA2NF TAMANHO S6</t>
  </si>
  <si>
    <t>CONTATOR TIPO POTENCIA TRIPOLAR EMPREGO AC-3 CORRENTE NOMINAL 16A POTENCIA 7,5KW EM 400V TENSAO BOBINA 110VCA FREQUENCIA 50/60HZ CONTATOS AUXILIARES 1NA TAMANHO S00</t>
  </si>
  <si>
    <t>CONTATOR TIPO POTENCIA TRIPOLAR EMPREGO AC-3 CORRENTE NOMINAL 17 A POTENCIA 5,5 KW EM 220 V TENSAO BOBINA 24 VDC FREQUENCIA 50/60 HZ CONTATOS AUXILIARES 1NA 1NF TAMANHO 45 X 85 X 97,4 MM</t>
  </si>
  <si>
    <t>CONTATOR TIPO POTENCIA TRIPOLAR EMPREGO AC-3 CORRENTE NOMINAL 17 A POTENCIA 7,5 KW EM 400 V TENSAO BOBINA 110 VCA FREQUENCIA 50/60 HZ CONTATOS AUXILIARES 1NANF TAMANHO S0</t>
  </si>
  <si>
    <t>CONTATOR TIPO POTENCIA TRIPOLAR EMPREGO AC-3 CORRENTE NOMINAL 17A POTENCIA 7,5KW EM 400V TENSAO BOBINA 110VCA FREQUENCIA 60HZ TAMANHO S0</t>
  </si>
  <si>
    <t>CONTATOR TIPO POTENCIA TRIPOLAR EMPREGO AC-3 CORRENTE NOMINAL 17A POTENCIA 7,5KW EM 400V TENSAO BOBINA 110VCA FREQUENCIA 50/60 HZ CONTATOS AUXILIARES 1NA1NF TAMANHO S0 TERMINAL TIPO SCREW</t>
  </si>
  <si>
    <t>CONTATOR TIPO POTENCIA TRIPOLAR EMPREGO AC-3 CORRENTE NOMINAL 17A POTENCIA 7,5KW EM 400V TENSAO BOBINA 110VCA FREQUENCIA 50/60HZ CONTATOS AUXILIARES 1NA1NF TAMANHO S0 TERMINAL TIPO SPRING</t>
  </si>
  <si>
    <t>CONTATOR TIPO POTENCIA TRIPOLAR EMPREGO AC-3 CORRENTE NOMINAL 17A POTENCIA 7,5KW EM 400V TENSAO BOBINA 220VCA FREQUENCIA 60HZ SEM CONTATOS AUXILIARES TAMANHO S0</t>
  </si>
  <si>
    <t>CONTATOR TIPO POTENCIA TRIPOLAR EMPREGO AC-3 CORRENTE NOMINAL 17A POTENCIA 7,5KW EM 400V TENSAO BOBINA 24VCA FREQUENCIA 60HZ SEM CONTATOS AUXILIARES TAMANHO S0</t>
  </si>
  <si>
    <t>CONTATOR TIPO POTENCIA TRIPOLAR EMPREGO AC-3 CORRENTE NOMINAL 18A POTENCIA 7,5KW EM 400V TENSAO BOBINA 24VCA FREQUENCIA 50/60HZ CONTATOS AUXILIARES 1NA1NF TAMANHO 77 X 45 X 86 MM</t>
  </si>
  <si>
    <t>CONTATOR TIPO POTENCIA TRIPOLAR EMPREGO AC-3 CORRENTE NOMINAL 18A POTENCIA 7,5KW EM 400V TENSAO BOBINA 24VCC CONTATOS AUXILIARES 1NA1NF TAMANHO 77 X 45 X 95 MM</t>
  </si>
  <si>
    <t>CONTATOR TIPO POTENCIA TRIPOLAR EMPREGO AC-3 CORRENTE NOMINAL 225A POTENCIA 110KW EM 400V TENSAO BOBINA 220VCC CONTATOS AUXILIARES 2NA2NF TAMANHO S10 110KW EM 400VAC E 50/60HZ</t>
  </si>
  <si>
    <t>CONTATOR TIPO POTENCIA TRIPOLAR EMPREGO AC-3 CORRENTE NOMINAL 25A POTENCIA 11KW EM 400V TENSAO BOBINA 110VCA FREQUENCIA 50/60HZ CONTATOS AUXILIARES 1NA1NF TAMANHO S0</t>
  </si>
  <si>
    <t>CONTATOR TIPO POTENCIA TRIPOLAR EMPREGO AC-3 CORRENTE NOMINAL 25A POTENCIA 11KW EM 400V TENSAO BOBINA 110VCA FREQUENCIA 60HZ SEM CONTATOS AUXILIARES TAMANHO S0</t>
  </si>
  <si>
    <t>CONTATOR TIPO POTENCIA TRIPOLAR EMPREGO AC-3 CORRENTE NOMINAL 25A POTENCIA 11KW EM 400V TENSAO BOBINA 220VCA FREQUENCIA 60HZ CONTATOS AUXILIARES 1NA1NF TAMANHO S0</t>
  </si>
  <si>
    <t>CONTATOR TIPO POTENCIA TRIPOLAR EMPREGO AC-3 CORRENTE NOMINAL 25A POTENCIA 11KW EM 400V TENSAO BOBINA 24VCA FREQUENCIA 50/60HZ CONTATOS AUXILIARES 1NA1NF TAMANHO 85 X 45 X 92 MM</t>
  </si>
  <si>
    <t>CONTATOR TIPO POTENCIA TRIPOLAR EMPREGO AC-3 CORRENTE NOMINAL 25A POTENCIA 11KW EM 400V TENSAO BOBINA 24VCA FREQUENCIA 60HZ SEM CONTATOS AUXILIARES TAMANHO S0</t>
  </si>
  <si>
    <t>CONTATOR TIPO POTENCIA TRIPOLAR EMPREGO AC-3 CORRENTE NOMINAL 25A POTENCIA 11KW EM 400V TENSAO BOBINA 24VCC CONTATOS AUXILIARES 1NA1NF TAMANHO S0</t>
  </si>
  <si>
    <t>CONTATOR TIPO POTENCIA TRIPOLAR EMPREGO AC-3 CORRENTE NOMINAL 265A POTENCIA 132KW EM 400V TENSAO BOBINA 220VCC CONTATOS AUXILIARES 2NA2NF TAMANHO S10 132KW EM 400VAC E 50/60HZ</t>
  </si>
  <si>
    <t>CONTATOR TIPO POTENCIA TRIPOLAR EMPREGO AC-3 CORRENTE NOMINAL 300A POTENCIA 160KW EM 400VCA E 50/60HZ  TENSAO BOBINA 110VCC CONTATOS AUXILIARES 2NA2NF TAMANHO S10</t>
  </si>
  <si>
    <t>CONTATOR TIPO POTENCIA TRIPOLAR EMPREGO AC-3 CORRENTE NOMINAL 32 A POTENCIA 15KW EM 400V TENSAO BOBINA 110VCA FREQUENCIA 50/60HZ CONTATOS AUXILIARES 1NA1NF TAMANHO S0</t>
  </si>
  <si>
    <t>CONTATOR TIPO POTENCIA TRIPOLAR EMPREGO AC-3 CORRENTE NOMINAL 32 A POTENCIA 15 KW EM 400 V TENSAO BOBINA 110 VCA FREQUENCIA 50/60 HZ CONTATOS AUXILIARES 1NANF TAMANHO S0</t>
  </si>
  <si>
    <t>CONTATOR TIPO POTENCIA TRIPOLAR EMPREGO AC-3 CORRENTE NOMINAL 32A POTENCIA 15KW EM 400V TENSAO BOBINA 110VCA FREQUENCIA 60HZ CONTATOS AUXILIARES 1NA1NF TAMANHO S2</t>
  </si>
  <si>
    <t>CONTATOR TIPO POTENCIA TRIPOLAR EMPREGO AC-3 CORRENTE NOMINAL 32A POTENCIA 15KW EM 400V TENSAO BOBINA 110VCA FREQUENCIA 60HZ TAMANHO S2</t>
  </si>
  <si>
    <t>CONTATOR TIPO POTENCIA TRIPOLAR EMPREGO AC-3 CORRENTE NOMINAL 32A POTENCIA 15KW EM 400V TENSAO BOBINA 220VCA FREQUENCIA 60HZ SEM CONTATOS AUXILIARES TAMANHO S2</t>
  </si>
  <si>
    <t>CONTATOR TIPO POTENCIA TRIPOLAR EMPREGO AC-3 CORRENTE NOMINAL 32A POTENCIA 15KW EM 400V TENSAO BOBINA 24VCA FREQUENCIA 50/60HZ CONTATOS AUXILIARES 1NA1NF TAMANHO 85 X 45 X 92 MM</t>
  </si>
  <si>
    <t>CONTATOR TIPO POTENCIA TRIPOLAR EMPREGO AC-3 CORRENTE NOMINAL 32A POTENCIA 15KW EM 400V TENSAO BOBINA 24VCA FREQUENCIA 60HZ SEM CONTATOS AUXILIARES TAMANHO S2</t>
  </si>
  <si>
    <t>CONTATOR TIPO POTENCIA TRIPOLAR EMPREGO AC-3 CORRENTE NOMINAL 32A POTENCIA 15KW EM 400V TENSAO BOBINA 24VCC CONTATOS AUXILIARES 1NA1NF TAMANHO S0</t>
  </si>
  <si>
    <t>CONTATOR TIPO POTENCIA TRIPOLAR EMPREGO AC-3 CORRENTE NOMINAL 38A POTENCIA 18,5KW EM 400V TENSAO BOBINA 110VCA FREQUENCIA 50/60HZ CONTATOS AUXILIARES 1NA1NF TAMANHO S0</t>
  </si>
  <si>
    <t>CONTATOR TIPO POTENCIA TRIPOLAR EMPREGO AC-3 CORRENTE NOMINAL 38A POTENCIA 18,5KW EM 400V TENSAO BOBINA 24VCC CONTATOS AUXILIARES 1NA1NF TAMANHO 85 X 45 X 101 MM</t>
  </si>
  <si>
    <t>CONTATOR TIPO POTENCIA TRIPOLAR EMPREGO AC-3 CORRENTE NOMINAL 400A POTENCIA 200KW EM 400VCA E 50/60HZ TENSAO BOBINA 110VCC CONTATOS AUXILIARES 2NA2NF TAMANHO S12</t>
  </si>
  <si>
    <t>CONTATOR TIPO POTENCIA TRIPOLAR EMPREGO AC-3 CORRENTE NOMINAL 40A POTENCIA 18,5KW EM 400V TENSAO BOBINA 220VCA FREQUENCIA 60HZ SEM CONTATOS AUXILIARES TAMANHO S2</t>
  </si>
  <si>
    <t>CONTATOR TIPO POTENCIA TETRAPOLAR EMPREGO AC-3 CORRENTE NOMINAL 32A POTENCIA 15KW EM 400 V TENSAO BOBINA 24VCC CONTATOS AUXILIARES 1NA TAMANHO 92 X 79 X 122 MM</t>
  </si>
  <si>
    <t>CONTATOR TIPO POTENCIA TRIPOLAR EMPREGO AC-3 CORRENTE NOMINAL 50A POTENCIA 22KW EM 400V TENSAO BOBINA 110VCA FREQUENCIA 50/60HZ CONTATOS AUXILIARES 1NA1NF TAMANHO S2</t>
  </si>
  <si>
    <t>CONTATOR TIPO POTENCIA TRIPOLAR EMPREGO AC-3 CORRENTE NOMINAL 50A POTENCIA 22KW EM 400V TENSAO BOBINA 110VCA FREQUENCIA 50HZ CONTATOS AUXILIARES 1NA1NF TAMANHO S2</t>
  </si>
  <si>
    <t>CONTATOR TIPO POTENCIA TRIPOLAR EMPREGO AC-3 CORRENTE NOMINAL 50A POTENCIA 22KW EM 400V TENSAO BOBINA 24VCA FREQUENCIA 50/60HZ CONTATOS AUXILIARES 1NA1NF TAMANHO 122 X 55 X 120 MM</t>
  </si>
  <si>
    <t>CONTATOR TIPO POTENCIA TRIPOLAR EMPREGO AC-3 CORRENTE NOMINAL 50A POTENCIA 30KW EM 400 V TENSAO BOBINA 220VCC CONTATOS AUXILIARES 1NA TAMANHO 158 X 66 X 185 MM</t>
  </si>
  <si>
    <t>CONTATOR TIPO POTENCIA TRIPOLAR EMPREGO AC-3 CORRENTE NOMINAL 630A POTENCIA 100KW EM 400 V TENSAO BOBINA 220VCA FREQUENCIA 400HZ TAMANHO 255 X 309 X 304 MM</t>
  </si>
  <si>
    <t>CONTATOR TIPO POTENCIA TRIPOLAR EMPREGO AC-3 CORRENTE NOMINAL 65 A POTENCIA 18,5 KW EM 220 V TENSAO BOBINA 220 V FREQUENCIA 50/60 HZ CONTATOS AUXILIARES 2NA 2NF TAMANHO 77 X 115 X 132,1 MM</t>
  </si>
  <si>
    <t>CONTATOR POTENCIA TRIPOLAR EMPREGO AC-3 CORRENTE NOMINAL 80 A POTENCIA 37 KW EM 400 V FREQUENCIA 50/60 HZ CONTATOS AUXILIARES 1NA1NF TAMANHO S2</t>
  </si>
  <si>
    <t>CONTATOR TIPO POTENCIA TRIPOLAR EMPREGO AC-3 CORRENTE NOMINAL 95A POTENCIA 45KW EM 400 V TENSAO BOBINA 110VCA FREQUENCIA 50/60HZ CONTATOS AUXILIARES 1NA1NF TAMANHO 127 X 85 X 130 MM</t>
  </si>
  <si>
    <t>CONTATOR TIPO POTENCIA TRIPOLAR EMPREGO AC-3 CORRENTE NOMINAL 95A POTENCIA 45KW EM 400V TENSAO BOBINA 110VCA FREQUENCIA 50/60HZ CONTATOS AUXILIARES 1NA1NF TAMANHO S3</t>
  </si>
  <si>
    <t>CONTATOR TIPO POTENCIA TRIPOLAR EMPREGO AC-3 CORRENTE NOMINAL 9 A POTENCIA 2,2 KW EM 220 V TENSAO BOBINA 24 VDC FREQUENCIA 50/60 HZ CONTATOS AUXILIARES 1NA 1NF TAMANHO 45X 68 X 75 MM</t>
  </si>
  <si>
    <t>CONTATOR TIPO POTENCIA TRIPOLAR EMPREGO AC-3 CORRENTE NOMINAL 9A POTENCIA 4KW EM 400V TENSAO BOBINA 220VCA FREQUENCIA 60HZ TAMANHO S0</t>
  </si>
  <si>
    <t>CONTATOR TIPO POTENCIA TRIPOLAR EMPREGO AC-3 CORRENTE NOMINAL 9A POTENCIA 4KW EM 400V TENSAO BOBINA 230VCA FREQUENCIA 50/60HZ CONTATOS AUXILIARES 1NA1NF TAMANHO S0</t>
  </si>
  <si>
    <t>CONTATOR TIPO POTENCIA TRIPOLAR EMPREGO AC-3 CORRENTE NOMINAL 9A POTENCIA 4KW EM 400V TENSAO BOBINA 24VCC CONTATOS AUXILIARES 1NA1NF TAMANHO S0</t>
  </si>
  <si>
    <t>CONTATOR TIPO POTENCIA TRIPOLAR EMPREGO AC-3 CORRENTE NOMINAL 9A POTENCIA 4KW EM 400V TENSAO BOBINA 24VCC CONTATOS AUXILIARES 1NF TAMANHO S00</t>
  </si>
  <si>
    <t>CONTATOR TIPO POTENCIA TRIPOLAR EMPREGO AC-3 CORRENTE NOMINAL 9A POTENCIA 4KW EM 400V TENSAO BOBINA 24VCC CONTATOS AUXILIARES 1NA1NF TAMANHO 77 X 45 X 95 MM</t>
  </si>
  <si>
    <t>CONTATOR TIPO POTENCIA TRIPOLAR EMPREGO AC-3 CORRENTE NOMINAL 9 A POTENCIA 4 KW EM 400 V TENSAO BOBINA 24 VDC FREQUENCIA 50/60 HZ CONTATOS AUXILIARES 1NA 1NF TAMANH0 S0</t>
  </si>
  <si>
    <t>CONTATOR TIPO SOLENOIDE UNIPOLAR ACIONAMEMTO DE VEICULOS  CORRENTE NOMINAL 150 A POTENCIA 10 - 15 W TENSAO BOBINA 24 VCC CONTATOS AUXILIARES 2NA 2NF TAMANHO 122 X 45 X 61 MM</t>
  </si>
  <si>
    <t>CONTATOR TIPO POTENCIA TRIPOLAR EMPREGO AC-3 CORRENTE NOMINAL 9 A POTENCIA 2,2 KW TENSAO BOBINA 220 VAC FREQUENCIA 60 HZ CONTATOS AUXILIARES 4NA TAMANHO 58 X 45 X 52 MM</t>
  </si>
  <si>
    <t>CONTATOR TRIPOLAR CORRENTE 265 A TENSAO 110-127 VCA/VCC CONTATOS 2NA2NF FREQUENCIA 60 HZ CODIGO 3RT10 65-6AF36</t>
  </si>
  <si>
    <t xml:space="preserve">CONTATOR TRIPOLAR CORRENTE 110 A TENSAO 220 VCA CONTATOS 2NA2NF FREQUENCIA 50-60 HZ CODIGO 3TF50 22-0AN2 </t>
  </si>
  <si>
    <t>CONTATOR TRIPOLAR CORRENTE 32 A TENSAO 110 VCA SEM CONTATOS FREQUENCIA 60 HZ CODIGO 3RT10 34-1AG10</t>
  </si>
  <si>
    <t xml:space="preserve">CONTATOR TRIPOLAR CORRENTE 110 A TENSAO 220 VCA CONTATOS 2NA2NF FREQUENCIA 50-60 HZ CODIGO 3TF50 22-0XN2 </t>
  </si>
  <si>
    <t>CONTATOR TRIPOLAR CORRENTE 40 A TENSAO 24 VCA CONTATOS 1NA1NF FREQUENCIA 50/60 HZ CODIGO CB2-40E1B</t>
  </si>
  <si>
    <t>CONTATOR TRIPOLAR CORRENTE 9 A TENSAO 24 VCA CONTATOS 1NA1NF FREQUENCIA 50/60 HZ CODIGO LC1-D09B7</t>
  </si>
  <si>
    <t>CONTRA PONTA ROTATIVA DIAMETRO DA PONTA CM 3 X 30 MM COMPRIMENTO 125 MM ANGULO DA PONTA 75 GR ROTACAO MAXIMA 3000 RPM CARGA MAXIMA 2000 KGF</t>
  </si>
  <si>
    <t>CONTRA PONTA ROTATIVA DIAMETRO CM4 / 30 MM COMPRIMENTO 202 MM ANGULO DA PONTA 60 GRAUS ROTACAO MAXIMA 3500 RPM CARGA MAXIMA 600 KG</t>
  </si>
  <si>
    <t xml:space="preserve">CONTRA PORCA SEXTAVADA ACO INOXIDAVEL NORMA CONSTRUTUIVA ISO 898-2  ROSCA M 56 X 2 MM GRAU CL8.8 </t>
  </si>
  <si>
    <t>CONTROLADOR LOGICO PROGRAMAVEL 1 ENTRADA PORTA ETHERNET/IP E PORTA SERIAL RS-232 MONTAGEM TRILHO DIN PROGRAMA COMPACTLOGIX PARAPROTECAO DE SISTEMA MODELO 1769L23 MEMORIA 750KB</t>
  </si>
  <si>
    <t>CONTROLADOR LOGICO PROGRAMAVEL 1 ENTRADA USB MONTAGEM CHASSIS PROGRAMA CONTROLLOGIX PARA ARMAZENAGEM DE ENERGIA MODELO 1756L73 MEMORIA 8MB</t>
  </si>
  <si>
    <t>CONTROLADOR POTENCIA DIGITAL TRIFASICO TENSAO 80 - 300 VCA/VCC CORRENTE 100 MA - 5 A 6/12 ESTAGIOS GRAU DE PROTECAO IP 54</t>
  </si>
  <si>
    <t>CONTROLADOR POTENCIA DIGITAL TRIFASICO TENSAO 90 - 270 VCA CORRENTE 5 A 6 ESTAGIOS GRAU DE PROTECAO IP 40</t>
  </si>
  <si>
    <t>CONTROLADOR POTENCIA DIGITAL TRIFASICO TENSAO 90 - 270 VCA CORRENTE 5 A 12 ESTAGIOS GRAU DE PROTECAO IP 40</t>
  </si>
  <si>
    <t>CONTROLADOR TEMPERATURA ESCALA -20 A 70 GRAUS CELSIUS SENSOR RS485 MODBUS TENSAO 110/220 VCA DIGITAL DISPLAY LED 4 DIGITOS SAIDA RELE PAINEL 48 X 48 MM</t>
  </si>
  <si>
    <t>CONTROLADOR TEMPERATURA ESCALA -200 A 400 GRAUS CELSIUS SENSOR PT100/JPT100 TENSAO 110/220 VCA DIGITAL DISPLAY LED 4 DIGITIOS SAIDA RELE PAINEL 48 X 48 MM</t>
  </si>
  <si>
    <t>CONTROLADOR TEMPERATURA ESCALA -200 A 530 GRAUS CELSIUS SENSOR PT100 TENSAO 85/265 VCA DIGITAL DISPLAY LED 4 DIGITOS SAIDA RELE PAINEL 48 X 48 MM</t>
  </si>
  <si>
    <t>CONTROLADOR TEMPERATURA ESCALA -50 A 105 GRAUS CELSIUS SENSOR MT-519R TENSAO 220 VAC DIGITAL DISPLAY LED 3 DIGITOS SAIDA RELE PAINEL 72 X 29 MM</t>
  </si>
  <si>
    <t>CONTROLADOR TEMPERATURA ESCALA -50 A 105 GRAUS CELSIUS SENSOR TIC17RGTI TENSAO 220 VAC DIGITAL DISPLAY LED 3 DIGITOS SAIDA RELE PAINEL 72 X 29 MM</t>
  </si>
  <si>
    <t>CONTROLADOR PLACA DICO 208 16 ENTRADAS SAIDAS DIGITAIS PNP DIMENSAO 243 X 128 X 80 MM PARA REDE BITBUS</t>
  </si>
  <si>
    <t>CONTROLADOR MULTIFUNCIONAL UNIVERSAL TENSAO 100 - 240 VAC ENTRADA USB SAIDA RELE SPST MODELO N1100 USB</t>
  </si>
  <si>
    <t>CONTROLADOR PROGRAMAVEL SAIDA 32 PONTOS TENSAO 12 - 24 VDC 2 CIRCUITOS SAIDA TRANSITOR</t>
  </si>
  <si>
    <t>CONTROLADOR DE TEMPERATURA 12000 NIVEIS UNIVERSAL TENSAO 100/240VCA DIGITAL COM DISPLAY LED 4 DIGITOS RELE PAINEL 48 X 96 X 92 MM</t>
  </si>
  <si>
    <t>CONVERSOR DE COMUNICACAO ALIMENTACAO 60 VCC VELOCIDADE DE TRANSMISSAO 250 KB/S USB BARRAMENTO INTERFACE RS485 DIMENS0ES 60 X 70 X 19 MM</t>
  </si>
  <si>
    <t>CONVERSOR TIPO ANALOGICO PARA SAIDA RELE TENSAO ENTRADA 50 VCA CORRENTE SAIDA 5 A CORRENTE ENTRADA 10 A</t>
  </si>
  <si>
    <t>CONVERSOR CANAIS DIMENSAO 439 X 45 X 136 MM TENSAO ENTRADA 100-240 VAC CORRENTE SAIDA 1 A CORRENTE ENTRADA 1 A TEMPERATURA OPERACAO -10 GRC - 70 GRC MODELO VBP AO8C</t>
  </si>
  <si>
    <t>CONVERSOR TENSAO 12 - 48 VDC VELOCIDADE DE TRANSMISSAO 50 BPS - 921,6 KBPS CONECTOR DB9 FEMININO INTERFACE RS-232 - RS-422/485 DIMENSAO 67 X 100,4 X 22 MM</t>
  </si>
  <si>
    <t>CONVERSOR P/INTERFACE ALIMENTACAO 220 VAC VELOCIDADE DE TRANSMISSAO 4/10 MB/S CONEXAO DE ENTRADA HWBB1/HWBB2 CONEXAO DE SAIDA EDM1 INTERFACE RS-422</t>
  </si>
  <si>
    <t>CONVERSOR P/INTERFACE ALIMENTACAO 24 VDC VELOCIDADE DE TRANSMISSAO 4/10 MB/S CONEXAO DE ENTRADA HWBB1/HWBB2 CONEXAO DE SAIDA EDM1 INTERFACE RS-422</t>
  </si>
  <si>
    <t>COPO DESCARTAVEL PLASTICO CAPACIDADE 180 ML PACOTE 100 UNIDADES SEM TAMPA BRANCO</t>
  </si>
  <si>
    <t>COPO DESCARTAVEL PLASTICO CAPACIDADE 180 ML CAIXA 25 X 100 UNIDADES SEM TAMPA BRANCO</t>
  </si>
  <si>
    <t>COPO DESCARTAVEL PLASTICO CAPACIDADE 200 ML PACOTE 100 UNIDADES SEM TAMPA BRANCO</t>
  </si>
  <si>
    <t>COPO DESCARTAVEL PLASTICO CAPACIDADE 50 ML PACOTE 100 UNIDADES SEM TAMPA BRANCO</t>
  </si>
  <si>
    <t>COPO DESCARTAVEL PLASTICO CAPACIDADE 50 ML CAIXA 50 X 100 UNIDADES SEM TAMPA BRANCO</t>
  </si>
  <si>
    <t>COPO DESCARTAVEL PLASTICO CAPACIDADE 500 ML PACOTE 50 UNIDADES SEM TAMPA BRANCO</t>
  </si>
  <si>
    <t>CORDA POLIAMIDA DIAMETRO 12MM TRANCADA NR 18 USO TRAVA-QUEDAS</t>
  </si>
  <si>
    <t>CORDA POLIPROPILENO DIAMETRO 10 MM TRANCADA PAMPA</t>
  </si>
  <si>
    <t>CORDA POLIPROPILENO DIAMETRO 10 MM TRANCADA RIOMAR</t>
  </si>
  <si>
    <t>CORDA POLIPROPILENO DIAMETRO 12 MM TRANCADA TIPO SEDA</t>
  </si>
  <si>
    <t>CORDAO O RING BORRACHA NITRILICA SECAO TRANSVERSAL 6 MM DUREZA 70 SHORE</t>
  </si>
  <si>
    <t>CORDAO O RING BORRACHA NITRILICA SECAO TRANSVERSAL 7 MM DUREZA 70 SHORE</t>
  </si>
  <si>
    <t>CORDAO O-RING VITON SECAO TRASVERSAL 1,50 MM DUREZA 70 SHORE A</t>
  </si>
  <si>
    <t>COROA PARA BICICLETA CARGUEIRA EM ACO NUMERO DENTES 24 DIMENSAO 64 X 104 MM</t>
  </si>
  <si>
    <t>CORRENTE ELOS ACO CARBONO DIMENSAO 1/2 X 3/32 POLEGADAS 116 ELOS EMBALAGEM 1 UNIDADE</t>
  </si>
  <si>
    <t>CORRENTE TRANSMISSAO FORMACAO CONSTRUTIVA DUPLA NORMA ANSI PASSO 5/8 POLEGADAS COM PINO MATERIAL ACO CARBONO SAE 1045 DENTES 23</t>
  </si>
  <si>
    <t>CORRENTE TRANSMISSAO FORMACAO CONSTRUTIVA DUPLA NORMA ANSI PASSO 5/8 POLEGADAS COM PINO MATERIAL ACO CARBONO SAE 1045 DENTES 45</t>
  </si>
  <si>
    <t>CORRENTE TRANSMISSAO FORMACAO CONSTRUTIVA DUPLA NORMA ASA 60 1 PASSO 3 4 POLEGADA CONSTRUCAO EMENDA COM PINO MATERIAL ACO CARBONO TEMPERADO</t>
  </si>
  <si>
    <t>CORRENTE TRANSMISSAO FORMACAO CONSTRUTIVA SIMPLES NORMA ASA 60 1 PASSO 3 4 POLEGADA CONSTRUCAO EMENDA COM PINO MATERIAL ACO CARBONO TEMPERADO</t>
  </si>
  <si>
    <t>CORRENTE TRANSMISSAO FORMACAO CONSTRUTIVA SIMPLES NORMA DIN 12B 1 PASSO 3 4 POLEGADA CONSTRUCAO EMENDA COM PINO MATERIAL ACO INOXIDAVEL</t>
  </si>
  <si>
    <t>CORREIA DENTADA PERFIL MICRO V PARA ALTERNADO DO ONIX DIMENSAO 17,4 X 4,5 MM CODIGO 5KP1030</t>
  </si>
  <si>
    <t>CORREIA LISA PERFIL V DIMENSOES 4808 X 22 X 14 MM MODELO VC</t>
  </si>
  <si>
    <t>CORREIA LISA VARIADORA APLICACAO MAQUINA VARIADORA DE VELOCIDADE DIMENSAO 790 X 32 X 10 MM MODELO SEW 850</t>
  </si>
  <si>
    <t>CORREIA LISA VARIADORA APLICACAO MAQUINA VARIADORA DE VELOCIDADE DIMENSAO 900 X 38 X 12 MM</t>
  </si>
  <si>
    <t>CORREIA PENTAGONAL LISA PERFIL C ALTURA 14,5 MM LARGURA 22 MM POLIURETANO COM REFORCO TERMOSOLDAVEL COM ABA</t>
  </si>
  <si>
    <t>CORREIA PENTAGONAL LISA PERFIL C ALTURA 14,5 MM LARGURA 22 MM POLIURETANO COM ALMA NYLON TERMOSOLDAVEL COM ABA</t>
  </si>
  <si>
    <t>CORREIA PENTAGONAL LISA PERFIL C ALTURA 19,5 MM LARGURA 17 MM POLIURETANO COM REFORCO TERMOSOLDAVEL VERDE DUREZA 88 SHORE</t>
  </si>
  <si>
    <t>CORREIA PENTAGONAL PERFIL V DIAMETRO 22 MM ALMA DE NYLON COM REFORCO MODELO VPNS-RT 22 VERDE SOLDAVEL</t>
  </si>
  <si>
    <t>CORREIA PENTAGONAL TIPO LISA PERFIL C ALTURA 24,5MM LARGURA 22 MM POLIURETANO VERDE DUREEZA 86 SHORE TERMOSOLDAVEL COM REFORCO CODIGO VNZS-RT 22/C</t>
  </si>
  <si>
    <t>CORREIA TERMOSOLDAVEL REDONDA TRANSMISSAO DIMENSAO 10 MM SEM REFORCO S/ ALMA DUREZA 85 SHORE A</t>
  </si>
  <si>
    <t>CORREIA TERMOSOLDAVEL REDONDA TRANSMISSAO DIMENSAO 12,5 MM COM REFORCO POLIURETANO VERMELHA DUREZA 90 SHORE A</t>
  </si>
  <si>
    <t>CORREIA TERMOSOLDAVEL REDONDA TRANSMISSAO DIMENSAO 12 MM COM REFORCO POLIURETANO VERDE DUREZA 88 SHORE A</t>
  </si>
  <si>
    <t>CORREIA TERMOSOLDAVEL REDONDA TRANSMISSAO DIMENSAO 15 MM COM REFORCO POLIURETANO LARANJA DUREZA 83 SHORE A</t>
  </si>
  <si>
    <t>CORREIA TERMOSOLDAVEL REDONDA TRANSMISSAO DIMENSAO 15 MM COM REFORCO POLIURETANO TRANSPARENTE  DUREZA 88 SHORE A</t>
  </si>
  <si>
    <t>CORREIA TERMOSOLDAVEL REDONDA TRANSMISSAO DIMENSAO 15 MM COM REFORCO POLIURETANO VERDE DUREZA 88 SHORE A</t>
  </si>
  <si>
    <t>CORREIA TERMOSOLDAVEL REDONDA TRANSMISSAO DIMENSAO 15 MM SEM REFORCO POLIURETANO VERMELHA DUREZA 90 SHORE A</t>
  </si>
  <si>
    <t>CORREIA TERMOSOLDAVEL REDONDA TRANSMISSAO DIMENSAO 18 MM COM REFORCO POLIURETANO VERDE DUREZA 88 SHORE A</t>
  </si>
  <si>
    <t>CORREIA TERMOSOLDAVEL REDONDA TRANSMISSAO DIMENSAO 6 MM COM REFORCO POLIURETANO LARANJA DUREZA 83 SHORE A</t>
  </si>
  <si>
    <t>CORREIA TERMOSOLDAVEL REDONDA TRANSMISSAO DIMENSAO 8 MM COM REFORCO POLIURETANO VERDE DUREZA 88 SHORE A</t>
  </si>
  <si>
    <t>CORREIA TERMOSOLDAVEL REDONDA TRANSMISSAO DIMENSAO 8 MM SEM REFORCO POLIURETANO VERDE DUREZA 88 SHORE A</t>
  </si>
  <si>
    <t>CORREIA SEM FIM POLIESTER LARGURA 1000 MM ESPESSURA 2 MM COMPRIMENTO 4600 MM 2 LONAS PARA BALANCA DOSADORA FITA ACO PARA SENSOR LADO RETORNO 1/6 POLEGADA X LADO CARGA 5/16 POLEGADAS TEMPERATURA 80 GRC SCHENCK V122262.B02</t>
  </si>
  <si>
    <t>CORREIA SEM FIM POLIESTER LARGURA 1000 MM ESPESSURA 2 MM COMPRIMENTO 6600 MM 2 LONAS BALANCA DOSADORA FITA DE ACO PARA SENSOR LADO RETORNO 1/16 POLEGADA X LADO CARGA 5/16 POLEGADAS TEMPERATURA 80 GRC SCHENCK</t>
  </si>
  <si>
    <t>CORREIA SEM FIM SENSOR DIMENSAO 2 LONAS X 1 16 POLEGADA X 1 4 POLEGADA LARGURA 1000 MM PERIMETRO 7600 MM TEMPERATURA 150 GRC ALTA ABRASAO COM ATUADOR INTERNO</t>
  </si>
  <si>
    <t>CORREIA SINCRONIZADORA PASSO 8 MM NUMERO DENTES 140 LARGURA 20 MM COMPRIMENTO 1120MM CODIGO 1120-8MGT POWER GRIP GT3</t>
  </si>
  <si>
    <t>CORREIA SINCRONIZADORA BORRACHA PASSO 1/2 POLEGADA NUMERO DENTES 448 LARGURA 1.1/2 POLEGADAS COMPRIMENTO 224 POLEGADAS CODIGO 2240H150</t>
  </si>
  <si>
    <t>CORREIA SINCRONIZADORA BORRACHA FECHADA PASSO 1/2 POLEGADA 102 DENTES LARGURA 1 POLEGADA COMPRIMENTO 51 POLEGADAS MODELO 510H100</t>
  </si>
  <si>
    <t>CORREIA SINCRONIZADORA BORRACHA FECHADA PASSO 1/2 POLEGADA 102 DENTES LARGURA 1.1/2 POLEGADAS COMPRIMENTO 51 POLEGADAS MODELO 510H150</t>
  </si>
  <si>
    <t>CORREIA SINCRONIZADORA BORRACHA FECHADA PASSO 1/2 POLEGADA 106 DENTES LARGURA 1 POLEGADA COMPRIMENTO 53 POLEGADAS MODELO 530H100</t>
  </si>
  <si>
    <t>CORREIA SINCRONIZADORA BORRACHA FECHADA PASSO 1/2 POLEGADA 106 DENTES LARGURA 1.1/2 POLEGADA COMPRIMENTO 53 POLEGADAS MODELO 530H150</t>
  </si>
  <si>
    <t>CORREIA SINCRONIZADORA BORRACHA FECHADA PASSO 1/2 POLEGADA 108 DENTES LARGURA 1 POLEGADA COMPRIMENTO 54 POLEGADAS MODELO 540H100</t>
  </si>
  <si>
    <t>CORREIA SINCRONIZADORA BORRACHA FECHADA PASSO 1/2 POLEGADA 108 DENTES LARGURA 1.1/2 POLEGADAS COMPRIMENTO 54 POLEGADAS MODELO 540H150</t>
  </si>
  <si>
    <t>CORREIA SINCRONIZADORA BORRACHA FECHADA PASSO 1/2 POLEGADA 114 DENTES LARGURA 1 POLEGADA COMPRIMENTO 57 POLEGADAS MODELO 570H100</t>
  </si>
  <si>
    <t>CORREIA SINCRONIZADORA BORRACHA FECHADA PASSO 1/2 POLEGADA 114 DENTES LARGURA 1.1/2 POLEGADAS COMPRIM7O 51 POLEGADAS MODELO 570H150</t>
  </si>
  <si>
    <t>CORREIA SINCRONIZADORA BORRACHA FECHADA PASSO 1/2 POLEGADA 114 DENTES LARGURA 1 POLEGADA COMPRIMENTO 57 POLEGADAS DUPLA MODELO D570H100</t>
  </si>
  <si>
    <t>CORREIA SINCRONIZADORA BORRACHA FECHADA PASSO 1/2 POLEGADA 120 DENTES LARGURA 1 POLEGADA COMPRIMENTO 60 POLEGADAS MODELO 600H100</t>
  </si>
  <si>
    <t>CORREIA SINCRONIZADORA BORRACHA FECHADA PASSO 1/2 POLEGADA 120 DENTES LARGURA 1.1/2 POLEGADAS COMPRIMENTO 60 POLEGADAS MODELO 600H150</t>
  </si>
  <si>
    <t>CORREIA SINCRONIZADORA BORRACHA FECHADA PASSO 1/2 POLEGADA 120 DENTES LARGURA 3/4 POLEGADAS COMPRIMENTO 60 POLEGADAS MODELO 600H75</t>
  </si>
  <si>
    <t>CORREIA SINCRONIZADORA BORRACHA FECHADA PASSO 1/2 POLEGADA 126 DENTES LARGURA 1 POLEGADA MODELO 630H100</t>
  </si>
  <si>
    <t>CORREIA SINCRONIZADORA BORRACHA FECHADA PASSO 1/2 POLEGADA 126 DENTES LARGURA 1.1/2 POLEGADAS COMPRIMENTO 63 POLEGADAS MODELO 630H150</t>
  </si>
  <si>
    <t>CORREIA SINCRONIZADORA BORRACHA FECHADA PASSO 1/2 POLEGADA 132 DENTES LARGURA 1 POLEGADA COMPRIMENTO 66 POLEGADAS MODELO 660H100</t>
  </si>
  <si>
    <t>CORREIA SINCRONIZADORA BORRACHA FECHADA PASSO 1/2 POLEGADA 132 DENTES LARGURA 1.1/2 POLEGADAS COMPRIMENTO 66 POLEGADAS MODELO 660H150</t>
  </si>
  <si>
    <t>CORREIA SINCRONIZADORA BORRACHA FECHADA PASSO 3/8 POLEGADAS 136 DENTES LARGURA 1 POLEGADA COMPRIMENTO 51 POLEGADAS MODELO 510L100</t>
  </si>
  <si>
    <t>CORREIA SINCRONIZADORA BORRACHA FECHADA PASSO 3/8 POLEGADAS 136 DENTES LARGURA 1.1/2 POLEGADAS COMPRIMENTO 51 POLEGADAS MODELO 510L150</t>
  </si>
  <si>
    <t>CORREIA SINCRONIZADORA BORRACHA FECHADA PASSO 1/2 POLEGADA 140 DENTES LARGURA 1 POLEGADA COMPRIMENTO 70 POLEGADAS MODELO 700H100</t>
  </si>
  <si>
    <t>CORREIA SINCRONIZADORA BORRACHA FECHADA PASSO 1/2 POLEGADA 140 DENTES LARGURA 1.1/2 POLEGADAS COMPRIMENTO 70 POLEGADAS MODELO 700H150</t>
  </si>
  <si>
    <t>CORREIA SINCRONIZADORA BORRACHA FECHADA PASSO 3/8 POLEGADAS 144 DENTES LARGURA 3/4 POLEGADAS COMPRIMENTO 54 POLEGADAS MODELO 540L075</t>
  </si>
  <si>
    <t>CORREIA SINCRONIZADORA BORRACHA FECHADA PASSO 1/2 POLEGADA 150 DENTES LARGURA 1 POLEGADA COMPRIMENTO 75 POLEGADAS MODELO 750H100</t>
  </si>
  <si>
    <t>CORREIA SINCRONIZADORA BORRACHA FECHADA PASSO 1/2 POLEGADA 150 DENTES LARGURA 1.1/2 POLEGADAS COMPRIMENTO 75 POLEGADAS MODELO 750H150</t>
  </si>
  <si>
    <t>CORREIA SINCRONIZADORA BORRACHA FECHADA PASSO 3/8 POLEGADAS 160 DENTES LARGURA 3/4 POLEGADAS COMPRIMENTO 60 POLEGADAS TRAPEZOIDAL MODELO 600L075</t>
  </si>
  <si>
    <t>CORREIA SINCRONIZADORA BORRACHA FECHADA PASSO 1/2 POLEGADA 160 DENTES LARGURA 1 POLEGADA COMPRIMENTO 60 POLEGADAS MODELO 600L100</t>
  </si>
  <si>
    <t>CORREIA SINCRONIZADORA BORRACHA FECHADA PASSO 1/2 POLEGADA 160 DENTES LARGURA 1 POLEGADA COMPRIMENTO 80 POLEGADAS MODELO 800H100</t>
  </si>
  <si>
    <t>CORREIA SINCRONIZADORA BORRACHA FECHADA PASSO 1/2 POLEGADA 160 DENTES LARGURA 1.1/2 POLEGADAS COMPRIMENTO 80 POLEGADAS MODELO 800H150</t>
  </si>
  <si>
    <t>CORREIA SINCRONIZADORA BORRACHA FECHADA PASSO 1/2 POLEGADA 160 DENTES LARGURA 1.1/2 POLEGADAS COMPRIMENTO 80 POLEGADAS DUPLA MODELO D800H150</t>
  </si>
  <si>
    <t>CORREIA SINCRONIZADORA BORRACHA FECHADA PASSO 1/2 POLEGADA 164 DENTES LARGURA 1 POLEGADA COMPRIMENTO 82 POLEGADAS MODELO 820H100</t>
  </si>
  <si>
    <t>CORREIA SINCRONIZADORA BORRACHA FECHADA PASSO 1/2 POLEGADA 170 DENTES LARGURA 1 POLEGADA COMPRIMENTO 85 POLEGADAS MODELO 850H100</t>
  </si>
  <si>
    <t>CORREIA SINCRONIZADORA BORRACHA FECHADA PASSO 1/2 POLEGADA 170 DENTES LARGURA 1.1/2 POLEGADAS COMPRIMENTO 85 POLEGADAS MODELO 850H150</t>
  </si>
  <si>
    <t>CORREIA SINCRONIZADORA BORRACHA FECHADA PASSO 1/2 POLEGADA 180 DENTES LARGURA 1 POLEGADA COMPRIMENTO 90 POLEGADAS MODELO 900H100</t>
  </si>
  <si>
    <t>CORREIA SINCRONIZADORA BORRACHA FECHADA PASSO 1/2 POLEGADA 180 DENTES LARGURA 1.1/2 POLEGADAS COMPRIMENTO 90 POLEGADAS MODELO 900H150</t>
  </si>
  <si>
    <t>CORREIA SINCRONIZADORA BORRACHA FECHADA PASSO 5 MM 190 DENTES COMPRIMENTO 950 MM MODELO 950-5M</t>
  </si>
  <si>
    <t>CORREIA SINCRONIZADORA BORRACHA FECHADA PASSO 1/2 POLEGADA 200 DENTES LARGURA 1 POLEGADA COMPRIMENTO 100 POLEGADAS MODELO 1000H100</t>
  </si>
  <si>
    <t>CORREIA SINCRONIZADORA BORRACHA FECHADA PASSO 1/2 POLEGADA 200 DENTES LARGURA 1.1/2 POLEGADAS COMPRIMENTO 100 POLEGADAS MODELO 1000H150</t>
  </si>
  <si>
    <t>CORREIA SINCRONIZADORA BORRACHA FECHADA PASSO 1/2 POLEGADA 200 DENTES LARGURA 2 POLEGADAS COMPRIMENTO 100 POLEGADAS MODELO 1000H200</t>
  </si>
  <si>
    <t>CORREIA SINCRONIZADORA BORRACHA FECHADA PASSO 1/2 POLEGADA 200 DENTES LARGURA 1.1/2 POLEGADAS COMPRIMENTO 100 POLEGADAS DUPLA MODELO D1000H150</t>
  </si>
  <si>
    <t>CORREIA SINCRONIZADORA BORRACHA FECHADA PASSO 1/2 POLEGADA 220 DENTES LARGURA 1 POLEGADA COMPRIMENTO 110 POLEGADAS MODELO 1100H100</t>
  </si>
  <si>
    <t>CORREIA SINCRONIZADORA BORRACHA FECHADA PASSO 1/2 POLEGADA 220 DENTES LARGURA 1.1/2 POLEGADAS COMPRIMENTO 110 POLEGADAS MODELO 1100H150</t>
  </si>
  <si>
    <t>CORREIA SINCRONIZADORA BORRACHA FECHADA PASSO 1/2 POLEGADA 220 DENTES LARGURA 1.1/2 POLEGADAS COMPRIMENTO 110 POLEGADAS DUPLA MODELO D1100H150</t>
  </si>
  <si>
    <t>CORREIA SINCRONIZADORA BORRACHA FECHADA PASSO 1/2 POLEGADA 230 DENTES LARGURA 1 POLEGADA COMPRIMENTO 115 POLEGADAS MODELO 1150H100</t>
  </si>
  <si>
    <t>CORREIA SINCRONIZADORA BORRACHA FECHADA PASSO 1/2 POLEGADA 230 DENTES LARGURA 1.1/2 POLEGADAS COMPRIMENTO 115 POLEGADAS MODELO 1150H150</t>
  </si>
  <si>
    <t>CORREIA SINCRONIZADORA BORRACHA FECHADA PASSO 1/2 POLEGADA 100 DENTES LARGURA 1 POLEGADA COMPRIMENTO 125 POLEGADAS MODELO 1250H100</t>
  </si>
  <si>
    <t>CORREIA SINCRONIZADORA BORRACHA FECHADA PASSO 1/2 POLEGADA 250 DENTES LARGURA 1 POLEGADA COMPRIMENTO 125 POLEGADAS MODELO 1250H150</t>
  </si>
  <si>
    <t>CORREIA SINCRONIZADORA BORRACHA FECHADA PASSO 1/2 POLEGADA 270 DENTES LARGURA 1 POLEGADA COMPRIMENTO 135 POLEGADAS MODELO 1350H100</t>
  </si>
  <si>
    <t>CORREIA SINCRONIZADORA BORRACHA FECHADA PASSO 1/2 POLEGADA 270 DENTES LARGURA 1.1/2 POLEGADA COMPRIMENTO 135 POLEGADAS MODELO 1350H150</t>
  </si>
  <si>
    <t>CORREIA SINCRONIZADORA BORRACHA FECHADA PASSO 1/2 POLEGADA 280 DENTES LARGURA 1 POLEGADA COMPRIMENTO 140 POLEGADAS MODELO 1400H100</t>
  </si>
  <si>
    <t>CORREIA SINCRONIZADORA BORRACHA FECHADA PASSO 1/2 POLEGADA 280 DENTES LARGURA 1.1/2 POLEGADAS COMPRIMENTO 140 POLEGADAS MODELO 1400H150</t>
  </si>
  <si>
    <t>CORREIA SINCRONIZADORA BORRACHA FECHADA PASSO 1/2 POLEGADA 280 DENTES LARGURA 2 POLEGADAS COMPRIMENTO 140 POLEGADAS DUPLA MODELO 1400H200</t>
  </si>
  <si>
    <t>CORREIA SINCRONIZADORA BORRACHA FECHADA PASSO 1/2 POLEGADA 340 DENTES LARGURA 1 POLEGADA COMPRIMENTO 170 POLEGADAS MODELO 1700H100</t>
  </si>
  <si>
    <t>CORREIA SINCRONIZADORA BORRACHA FECHADA PASSO 1/2 POLEGADA 340 DENTES LARGURA 1.1/2 POLEGADAS COMPRIMENTO 170 POLEGADAS MODELO 1700H150</t>
  </si>
  <si>
    <t>CORREIA SINCRONIZADORA BORRACHA FECHADA PASSO 1/2 POLEGADA 340 DENTES LARGURA 1 POLEGADA COMPRIMENTO 170 POLEGADAS DUPLA MODELO D1700H100</t>
  </si>
  <si>
    <t>CORREIA SINCRONIZADORA BORRACHA FECHADA PASSO 14 MM 490 DENTES LARGURA 40 MM COMPRIMENTO 6840 MM MODELO 6860-14M-40</t>
  </si>
  <si>
    <t>CORREIA SINCRONIZADORA BORRACHA FECHADA PASSO 8 MM 550 DENTES LARGURA 20 MM COMPRIMENTO 4400 MM MODELO 4400-8M20</t>
  </si>
  <si>
    <t>CORREIA SINCRONIZADORA BORRACHA FECHADA PASSO 1/2 POLEGADA 66 DENTES LARGURA 1 POLEGADA COMPRIMENTO 33 POLEGADAS TRAPEZOIDAL MODELO 330H100</t>
  </si>
  <si>
    <t>CORREIA SINCRONIZADORA BORRACHA FECHADA PASSO 1/2 POLEGADA 66 DENTES LARGURA 1.1/2 POLEGADAS COMPRIMENTO 33 POLEGDAS TRAPEZOIDAL MODELO 330H150</t>
  </si>
  <si>
    <t>CORREIA SINCRONIZADORA BORRACHA FECHADA PASSO 1/2 POLEGADA 68 DENTES LARGURA 1 POLEGADA COMPRIMENTO 34 POLEGADAS MODELO 3400H100</t>
  </si>
  <si>
    <t>CORREIA SINCRONIZADORA BORRACHA FECHADA PASSO 3/8 POLEGADAS 72 DENTES LARGURA 3/4 POLEGADAS COMPRIMENTO 27 POLEGADAS MODELO 270L075</t>
  </si>
  <si>
    <t>CORREIA SINCRONIZADORA BORRACHA FECHADA PASSO 1/2 POLEGADA 78 DENTES LARGURA 1 POLEGADA COMPRIMENTO 39 POLEGADAS MODELO 390H100</t>
  </si>
  <si>
    <t>CORREIA SINCRONIZADORA BORRACHA FECHADA PASSO 1/2 POLEGADA 78 DENTES LARGURA 1.1/2 POLEGADAS COMPRIMENTO 39 POLEGADAS MODELO 390H150</t>
  </si>
  <si>
    <t>CORREIA SINCRONIZADORA BORRACHA FECHADA PASSO 8 MM 80 DENTES LARGURA 30 MM COMPRIMENTO 640 MM MOD 640-8M-30 DENTES ARREDONDADOS</t>
  </si>
  <si>
    <t>CORREIA SINCRONIZADORA BORRACHA PASSO 8 MM NUMERO DENTES 450 COMPRIMENTO 3600 MM ALTURA 5,4 MM</t>
  </si>
  <si>
    <t>CORREIA SINCRONIZADORA BORRACHA COM CORDEIS DE FIBRA VIDRO PASSO 8 MM NUMERO DENTES 325 LARGURA 50 MM COMPRIMENTO 2600MM ALTURA DENTE 3,4MM ALTURA CORREIA 6MM SEM REVESTIMENTO LISA CODIGO 2600-8M-50 HTD</t>
  </si>
  <si>
    <t>CORREIA SINCRONIZADORA BORRACHA FECHADA PASSO 1/2 POLEGADA 90 DENTES LARGURA 1 POLEGADA COMPRIMENTO 45 POLEGADAS MODELO 450H100</t>
  </si>
  <si>
    <t>CORREIA SINCRONIZADORA BORRACHA FECHADA PASSO 1/2 POLEGADA 90 DENTES LARGURA 1.1/2 POLEGADAS COMPRIMENTO 45 POLEGADAS MODELO 450H150</t>
  </si>
  <si>
    <t>CORREIA SINCRONIZADORA BORRACHA FECHADA PASSO 3/8 POLEGADAS 120 DENTES LARGURA 1 POLEGADA COMPRIMENTO 45 POLEGADAS MODELO 450L100</t>
  </si>
  <si>
    <t>CORREIA SINCRONIZADORA BORRACHA FECHADA PASSO 1/2 POLEGADA 96 DENTES LARGURA 1 POLEGADA COMPRIMENTO 48 POLEGADAS MODELO 480H100</t>
  </si>
  <si>
    <t>CORREIA SINCRONIZADORA BORRACHA FECHADA PASSO 1/2 POLEGADA 96 DENTES LARGURA 1.1/2 POLEGADAS COMPRIMENTO 48 POLEGADAS MODELO 480H150</t>
  </si>
  <si>
    <t>CORREIA SINCRONIZADORA BORRACHA FECHADA PASSO 1/2 POLEGADA 96 DENTES LARGURA 1 POLEGADA COMPRIMENTO 48 POLEGADAS DUPLA MODELO D480H100</t>
  </si>
  <si>
    <t>CORREIA SINCRONIZADORA BORRACHA FECHADA PASSO 1/2 POLEGADA 200 DENTES LARGURA 1.1/2 POLEGADAS COMPRIMENTO 100 POLEGADAS CODIGO 1000 H150 DZ DUPLA DENTADA</t>
  </si>
  <si>
    <t>CORREIA SINCRONIZADORA BORRACHA FECHADA PASSO 1/2 POLEGADA 200 DENTES LARGURA 2 POLEGADAS COMPRIMENTO 100 POLEGDAS CODIGO 1000H200 DZ DUPLA DENTADA</t>
  </si>
  <si>
    <t>CORREIA SINCRONIZADORA BORRACHA FECHADA PASSO 1/2 POLEGADA 220 DENTES LARGURA 1 POLEGADA COMPRIMENTO 110 POLEGADAS CODIGO 1100H100</t>
  </si>
  <si>
    <t xml:space="preserve">CORREIA SINCRONIZADORA BORRACHA FECHADA PASSO 1/2 POLEGADA 220 DENTES LARGURA 1.1/2 POLEGADAS COMPRIMENTO 110 POLEGADAS CODIGO 1100H150 DZ DUPLA DENTADA </t>
  </si>
  <si>
    <t>CORREIA SINCRONIZADORA BORRACHA FECHADA PASSO 8 MM LARGURA 30 MM COMPRIMENTO 1120 MM CODIGO 1120M8 30</t>
  </si>
  <si>
    <t>CORREIA SINCRONIZADORA BORRACHA FECHADA PASSO 5 MM 225 DENTES LARGURA 30 MM COMPRIMENTO 1125 MM CODIGO 1125RPP5DD DUPLA DENTADA</t>
  </si>
  <si>
    <t>CORREIA SINCRONIZADORA BORRACHA FECHADA PASSO 1/2 POLEGADA 230 DENTES LARGURA 1 POLEGADA COMPRIMENTO 115 POLEGADAS CODIGO 1150H100</t>
  </si>
  <si>
    <t>CORREIA SINCRONIZADORA BORRACHA FECHADA PASSO 1/2 POLEGADA 230 DENTES LARGURA 1.1/2 POLEGADAS COMPRIMENTO 115 POLEGADAS CODIGO 1150H150</t>
  </si>
  <si>
    <t>CORREIA SINCRONIZADORA BORRACHA FECHADA PASSO 1/2 POLEGADA 230 DENTES LARGURA 2 POLEGADAS COMPRIMENTO 115 POLEGADAS CODIGO 1150H200 DZ DUPLA DENTADA</t>
  </si>
  <si>
    <t>CORREIA SINCRONIZADORA BORRACHA FECHADA PASSO 1/2 POLEGADA 250 DENTES LARGURA 1 POLEGADA COMPRIMENTO 125 POLEGADAS CODIGO 1250H100</t>
  </si>
  <si>
    <t>CORREIA SINCRONIZADORA BORRACHA FECHADA PASSO 1/2 POLEGADA 250 DENTES LARGURA 1.1/2 POLEGADAS COMPRIMENTO 125 POLEGADAS CODIGO 1250H150 DZ DUPLA DENTADA</t>
  </si>
  <si>
    <t>CORREIA SINCRONIZADORA BORRACHA LONADA FECHADA PASSO 1/2 POLEGADAS 254 DENTES LARGURA 1.1/2 POLEGADAS COMPRIMENTO 127 POLEGADAS CODIGO 1270H150</t>
  </si>
  <si>
    <t>CORREIA SINCRONIZADORA BORRACHA HTD FECHADA PASSO 8 MM 160 DENTES LARGURA 50 MM COMPRIMENTO 1280 MM CODIGO 1280 8M50 HTD</t>
  </si>
  <si>
    <t>CORREIA SINCRONIZADORA BORRACHA FECHADA PASSO 1/2 POLEGADA 280 DENTES LARGURA 1.1/2 POLEGADAS COMPRIMENTO 140 POLEGADAS CODIGO 1400H150 DZ</t>
  </si>
  <si>
    <t>CORREIA SINCRONIZADORA BORRACHA LONADA FECHADA PASSO 1/2 POLEGADAS 300 DENTES LARGURA 1 POLEGADA COMPRIMENTO 150 POLEGADAS CODIGO 1500H100</t>
  </si>
  <si>
    <t>CORREIA SINCRONIZADORA BORRACHA LONADA FECHADA PASSO 1/2 POLEGADAS 300 DENTES LARGURA 1.1/2 POLEGADAS COMPRIMENTO 150 POLEGADAS CODIGO 1500H150</t>
  </si>
  <si>
    <t>CORREIA SINCRONIZADORA BORRACHA LONADA FECHADA PASSO 1/2 POLEGADAS 320 DENTES LARGURA 1 POLEGADA COMPRIMENTO 160 POLEGADAS CODIGO 1600H100</t>
  </si>
  <si>
    <t>CORREIA SINCRONIZADORA BORRACHA LONADA FECHADA PASSO 1/2 POLEGADAS 320 DENTES LARGURA 1.1/2 POLEGADAS COMPRIMENTO 160 POLEGADAS CODIGO 1600H150</t>
  </si>
  <si>
    <t>CORREIA SINCRONIZADORA BORRACHA FECHADA PASSO 1/2 POLEGADA 330 DENTES LARGURA 1.1/2 POLEGADAS COMPRIMENTO 165 POLEGADAS CODIGO 1650H150</t>
  </si>
  <si>
    <t>CORREIA SINCRONIZADORA BORRACHA FECHADA PASSO 1/2 POLEGADA 340 DENTES LARGURA 2 POLEGADAS COMPRIMENTO 170 POLEGADAS CODIGO 1700H200</t>
  </si>
  <si>
    <t>CORREIA SINCRONIZADORA BORRACHA FECHADA PASSO 1/2 POLEGADA 340 DENTES LARGURA 2 POLEGADAS COMPRIMENTO 170 POLEGADAS CODIGO 1700H200 DZ DUPLA DENTADA</t>
  </si>
  <si>
    <t>CORREIA SINCRONIZADORA BORRACHA FECHADA PASSO 1/2 POLEGADA 350 DENTES LARGURA 2 POLEGADAS COMPRIMENTO 175 POLEGADAS CODIGO 1750H200</t>
  </si>
  <si>
    <t>CORREIA SINCRONIZADORA BORRACHA FECHADA PASSO 1/2 POLEGADA 396 DENTES LARGURA 1.1/2 POLEGADAS COMPRIMENTO 198 POLEGADAS CODIGO 1980H150</t>
  </si>
  <si>
    <t>CORREIA SINCRONIZADORA BORRACHA FECHADA PASSO 1/2 POLEGADA 396 DENTES LARGURA 1/2 POLEGADA COMPRIMENTO 198 POLEGADAS CODIGO 1980H50</t>
  </si>
  <si>
    <t>CORREIA SINCRONIZADORA BORRACHA FECHADA PASSO 1/5 POLEGADA 100 DENTES LARGURA 2 POLEGADAS COMPRIMENTO 20 POLEGADAS CODIGO 200XL200</t>
  </si>
  <si>
    <t>CORREIA SINCRONIZADORA BORRACHA FECHADA PASSO 1/2 POLEGADA 402 DENTES LARGURA 1 POLEGADA COMPRIMENTO 201 POLEGADAS CODIGO 2010H100</t>
  </si>
  <si>
    <t>CORREIA SINCRONIZADORA BORRACHA FECHADA PASSO 1/2 POLEGADA 404 DENTES LARGURA 2 POLEGADAS COMPRIMENTO 202 POLEGADAS CODIGO 2020H200</t>
  </si>
  <si>
    <t>CORREIA SINCRONIZADORA BORRACHA FECHADA PASSO 1/2 POLEGADA 472 DENTES LARGURA 1.1/2 POLEGADAS COMPRIMENTO 236 POLEGADAS CODIGO 2360H150</t>
  </si>
  <si>
    <t>CORREIA SINCRONIZADORA BORRACHA FECHADA PASSO 8 MM LARGURA 30 MM COMPRIMENTO 2520 MM</t>
  </si>
  <si>
    <t>CORREIA SINCRONIZADORA BORRACHA ABERTA PASSO 10 MM LARGURA 25 MM CODIGO 25T10</t>
  </si>
  <si>
    <t>CORREIA SINCRONIZADORA BORRACHA NEOPRENE COM CORDONEIS EM FIBRA DE VIDRO FECHADA PASSO 8 MM 325 DENTES LARGURA 50 MM COMPRIMENTO 2600 MM CODIGO 2600 8M50 HTD</t>
  </si>
  <si>
    <t>CORREIA SINCRONIZADORA BORRACHA FECHADA PASSO 8 MM LARGURA 40 MM COMPRIMENTO 2792 MM CODIGO 2792 8M40</t>
  </si>
  <si>
    <t>CORREIA SINCRONIZADORA BORRACHA FECHADA PASSO 14 MM 200 DENTES LARGURA 50MM COMPRIMENTO 2800 MM CODIGO 2800 14M50</t>
  </si>
  <si>
    <t>CORREIA SINCRONIZADORA BORRACHA FECHADA PASSO 8 MM LARGURA 40 MM COMPRIMENTO 2920 MM CODIGO 2920 8M40</t>
  </si>
  <si>
    <t>CORREIA SINCRONIZADORA BORRACHA FECHADA PASSO 10 MM 105 DENTES LARGURA 30 MM COMPRIMENTO 1050 MM CODIGO 30T10 1050</t>
  </si>
  <si>
    <t>CORREIA SINCRONIZADORA BORRACHA FECHADA PASSO 8 MM LARGURA 40 MM COMPRIMENTO 3176 MM CODIGO 3176 8M40</t>
  </si>
  <si>
    <t>CORREIA SINCRONIZADORA BORRACHA FECHADA PASSO 8 MM LARGURA 40 MM COMPRIMENTO 3560 MM CODIGO 3560 8M40</t>
  </si>
  <si>
    <t>CORREIA SINCRONIZADORA BORRACHA FECHADA PASSO 8MM 450 DENTES LARGURA 30 MM COMPRIMENTO 3600 MM CODIGO 3600 8M30 COM TECIDO</t>
  </si>
  <si>
    <t>CORREIA SINCRONIZADORA BORRACHA FECHADA PASSO 8MM 450 DENTES LARGURA 50 MM COMPRIMENTO 3600 MM CODIGO 3600 8M50 COM TECIDO</t>
  </si>
  <si>
    <t xml:space="preserve">CORREIA SINCRONIZADORA BORRACHA FECHADA PASSO 1/2 POLEGADA 72 DENTES LARGURA 1 POLEGADA COMPRIMENTO 36 POLEGADAS CODIGO 360H100  </t>
  </si>
  <si>
    <t>CORREIA SINCRONIZADORA BORRACHA FECHADA PASSO 8 MM LARGURA 40 MM COMPRIMENTO 4192 MM CODIGO 4192 8M40</t>
  </si>
  <si>
    <t>CORREIA SINCRONIZADORA BORRACHA FECHADA PASSO 8 MM LARGURA 22 MM COMPRIMENTO 4400 MM CODIGO 4400 RPP8 22MM</t>
  </si>
  <si>
    <t xml:space="preserve">CORREIA SINCRONIZADORA BORRACHA ABERTA PASSO 10 MM LARGURA 25 MM CODIGO 50T10      </t>
  </si>
  <si>
    <t>CORREIA SINCRONIZADORA BORRACHA NEOPRENE COM CORDONEIS DE FIBRA DE VIDRO FECHADA PASSO 8MM 70 DENTES LARGURA 20 MM COMPRIMENTO 560 MM CODIGO 560 8MGT20 DENTE CIRCULAR</t>
  </si>
  <si>
    <t xml:space="preserve">CORREIA SINCRONIZADORA BORRACHA FECHADA PASSO 1/2 POLEGADA 122 DENTES LARGURA 1 POLEGADA COMPRIMENTO 66 POLEGADAS CODIGO 660H100  </t>
  </si>
  <si>
    <t>CORREIA SINCRONIZADORA BORRACHA HTD FECHADA PASSO 14 MM LARGURA 40 MM COMPRIMENTO 6840 MM CODIGO 6840 14M40 HTD COM REVESTIMENTO</t>
  </si>
  <si>
    <t xml:space="preserve">CORREIA SINCRONIZADORA BORRACHA FECHADA PASSO 1/2 POLEGADA 140 DENTES LARGURA 2 POLEGADAS COMPRIMENTO 70 POLEGADAS CODIGO 700H200 DZ DUPLA DENTADA  </t>
  </si>
  <si>
    <t>CORREIA SINCRONIZADORA BORRACHA EM NEOPRENE FECHADA PASSO 5 MM 148 DENTES LARGURA 25 MM COMPRIMENTO 740 MM CODIGO 740 5M25 HTD PARA MULTICOR K50 REFERENCIA E020522.10 SCHENCK</t>
  </si>
  <si>
    <t>CORREIA SINCRONIZADORA BORRACHA FECHADA PASSO 1/2 POLEGADA 160 DENTES LARGURA 1.1/2 POLEGADAS COMPRIMENTO 80 POLEGADA CODIGO 800H150 DZ DUPLA DENTADA</t>
  </si>
  <si>
    <t>CORREIA SINCRONIZADORA BORRACHA FECHADA PASSO 1/2 POLEGADA 170 DENTES LARGURA 1 POLEGADA COMPRIMENTO 85 POLEGADAS CODIGO 850H100</t>
  </si>
  <si>
    <t>CORREIA SINCRONIZADORA BORRACHA FECHADA PASSO 1/2 POLEGADA 190 DENTES LARGURA 1 POLEGADA COMPRIMENTO 95 POLEGADAS CODIGO 950H100</t>
  </si>
  <si>
    <t>CORREIA SINCRONIZADORA BORRACHA FECHADA PASSO 1/2 POLEGADA 190 DENTES LARGURA 1.1/2 POLEGADAS COMPRIMENTO 95 POLEGADAS CODIGO 950H150</t>
  </si>
  <si>
    <t>CORREIA SINCRONIZADORA BORRACHA FECHADA PASSO 1/2 POLEGADA 192 DENTES LARGURA 1 POLEGADA COMPRIMENTO 96 POLEGADAS CODIGO 960H100</t>
  </si>
  <si>
    <t>CORREIA SINCRONIZADORA LONA FIBRA DE CARBONO PASSO 8 MM 140 DENTES LARGURA 21 MM COMPRIMENTO 1120 MM MODELO 8MGT-1120 22</t>
  </si>
  <si>
    <t>CORREIA SINCRONIZADORA POLIURETANO FECHADA PASSO 8 MM 1258 DENTES LARGURA 20 MM COMPRIMENTO 10064 MM MODELO 10064 20RPP8</t>
  </si>
  <si>
    <t>CORREIA SINCRONIZADORA POLIURETANO ABERTA PASSO 1/2 POLEGADA 140 DENTES LARGURA 1 POLEGADA COMPRIMENTO 70 POLEGADAS TRAPEZOIDAL MODELO 700H100 ALMA DE ACO COM REVESTIMENTO LISO SILICONE TRANSPARENTE ANGULO 40 GR ALTURA 3 MM</t>
  </si>
  <si>
    <t>CORREIA SINCRONIZADORA POLIURETANO DENTADA PASSO 5 MM 144 DENTES LARGURA 25 MM COMPRIMENTO 25 MM SEM REVESTIMENTO</t>
  </si>
  <si>
    <t>CORREIA SINCRONIZADORA POLIURETANO ABERTA PASSO 1/2 POLEGADA 150 DENTES LARGURA 1 POLEGADA COMPRIMENTO 75 POLEGADAS TRAPEZOIDAL MODELO 750H100 ALMA DE ACO COM REVESTIMENTO LISO SILICONE TRANSPARENTE ANGULO 40 GR ALTURA 3 MM</t>
  </si>
  <si>
    <t>CORREIA SINCRONIZADORA POLIURETANO ABERTA PASSO 1/2 POLEGADA 160 DENTES LARGURA 1 POLEGADA COMPRIMENTO 80 POLEGADAS TRAPEZOIDAL MODELO 800H100 ALMA DE ACO COM REVESTIMENTO LISO SILICONE TRANSPARENTE ANGULO 40 GR ALTURA 3 MM</t>
  </si>
  <si>
    <t>CORREIA SINCRONIZADORA POLIURETANO DENTADA PASSO 1/2 POL 170 DENTES LARGURA 38 MM COMPRIMENTO 2159 MM COM REVESTIMENTO TRANSPARENTE</t>
  </si>
  <si>
    <t>CORREIA SINCRONIZADORA POLIURETANO ABERTA PASSO 1/2 POLEGADA 170 DENTES LARGURA 1 POLEGADA COMPRIMENTO 85 POLEGADAS TRAPEZOIDAL MODELO 850H100 ALMA DE ACO COM REVESTIMENTO LISO SILICONE TRANSPARENTE ANGULO 40 GR ALTURA 3 MM</t>
  </si>
  <si>
    <t>CORREIA SINCRONIZADORA POLIURETANO ABERTA PASSO 1/2 POLEGADA 170 DENTES LARGURA 1.1/2 POLEGADAS COMPRIMENTO 85 POLEGADAS MODELO 850H150 ALMA DE FIOS DE ACO DUREZA 80 SHORE A REVESTIDO POLIURETANO TRANSPARENTE LISO ESPESSURA 3 MM TRAPEZOIDAL ANGULO 40 GR</t>
  </si>
  <si>
    <t>CORREIA SINCRONIZADORA POLIURETANO ABERTA PASSO 1/2 POLEGADA 180 DENTES LARGURA 1 POLEGADA COMPRIMENTO 90 POLEGADAS TRAPEZOIDAL MODELO 900H100 ALMA DE ACO COM REVESTIMENTO LISO SILICONE TRANSPARENTE ANGULO 40 GR ALTURA 3 MM</t>
  </si>
  <si>
    <t>CORREIA SINCRONIZADORA POLIURETANO ABERTA PASSO 1/2 POLEGADA 200 DENTES LARGURA 1 POLEGADA COMPRIMENTO 100 POLEGADAS MODELO 1000H100 ALMA DE ACO REVESTIMENTO LISO ALTURA 3 MM SILICONE TRASPARENTE EMENDADA/FECHADA TRAPEIZOIDAL ANGULO 40 GR</t>
  </si>
  <si>
    <t>CORREIA SINCRONIZADORA POLIURETANO FECHADA PASSO 1/2 POLEGADA 200 DENTES LARGURA 1.1/2 POLEGADAS COMPRIMENTO 100 POLEGADAS MODELO 1000H150 ALMA DE ACO</t>
  </si>
  <si>
    <t>CORREIA SINCRONIZADORA POLIURETANO COM TRAMA DE ACO ABERTA PASSO 20 MM LARGURA 32 MM</t>
  </si>
  <si>
    <t>CORREIA SINCRONIZADORA POLIURETANO ABERTA PASSO 1/2 POLEGADA 323 DENTES LARGURA 1/2 POLEGADA COMPRIMENTO 161.1/2 POLEGADAS MODELO 1615H050 ALMA DE ACO TRAPEZOIDAL REVESTIMENTO CORRUGADO EM BORRACHA VERMELHA ESPESSURA 10 MM COMPRIMENTO 1900 MM</t>
  </si>
  <si>
    <t>CORREIA SINCRONIZADORA POLIURETANO ABERTA 340 DENTES LARGURA 1 POLEGADA COMPRIMENTO 170 POLEGADAS MODELO 1700H100 ALMA DE ACO REVESTIMENTO CORRUGADO EM BORRACHA VERMELHA ESPESSURA 3 MM</t>
  </si>
  <si>
    <t>CORREIA SINCRONIZADORA POLIURETANO ABERTA PASSO 1/2 POLEGADA 449 DENTES LARGURA 3/4 POLEGADAS COMPRIMENTO 224.5 POLEGDAS MODELO 2245H075 ALMA DE ACO TRAPEZOIDAL REVESTIMENTO CORRUGADO EM BORRACHA VERMELHA ESPESSURA 12 MM COMPRIMENTO 2,6 M</t>
  </si>
  <si>
    <t>CORREIA SINCRONIZADORA POLIURETANO FECHADA PASSO 20 MM 514 DENTES LARGURA 100 MM COMPRIMENTO 10280 MM MODELO 100 AT20 10280</t>
  </si>
  <si>
    <t>CORREIA SINCRONIZADORA POLIURETANO ABERTA PASSO 1/2 POLEGADA 540 DENTES LARGURA 3/4 POLEGADAS COMPRIMENTO 270 POLEGDAS MODELO 2700H075 ALMA DE ACO TRAPEZOIDAL REVESTIMENTO CORRUGADO DE BORRACHA ESPESSURA 10 MM COMPRIMENTO 3100 MM</t>
  </si>
  <si>
    <t>CORREIA SINCRONIZADORA POLIURETANO ABERTA PASSO 1/2 POLEGADA 600 DENTES LARGURA 3/4 POLEGADAS COMPRIMENTO 300 POLEGADAS MODELO 3000H075 ALMA DE ACO TRAPEZOIDAL REVESTIMENTO CORRUGADO EM BORRACHA VERMELHA ESPESSURA 10 MM COMPRIMENTO 3500 MM</t>
  </si>
  <si>
    <t>CORREIA SINCRONIZADORA POLIURETANO ABERTA PASSO 10MM LARGURA 25 MM COMPRIMENTO 6500 MM DENTES TRAPEZOIDAIS MODELO T10-6500-25 ALMA DE FIOS DE ACO SEM EMENDA REVESTIDO ESPESSURA 10 MM EMENDADA FECHADA</t>
  </si>
  <si>
    <t>CORREIA SINCRONIZADORA POLIURETANO PASSO 1/2 POLEGADA 200 DENTES LARGURA 1.1/2 POLEGADAS COMPRIMENTO 100 POLEGADAS CODIGO 1000H150</t>
  </si>
  <si>
    <t xml:space="preserve">CORREIA SINCRONIZADORA POLIURETANO FECHADA PASSO 20 MM DENTES 514 LARGURA 100 MM COMPRIMENTO 10280 MM CODIGO 100AT20 10280+3APL REVESTIMENTO CORRUGADO ALTURA/ESPESSURA 3 MM  </t>
  </si>
  <si>
    <t>CORREIA SINCRONIZADORA POLIURETANO COM ALMA DE ACO PASSO 20 MM 542 DENTES LARGURA 100 MM COMPRIMENTO 10840 MM CODIGO 100AT20 10840+3APL 3GB REVESTIMENTO LISO DE BORRACHA VERMELHO ESPESSURA 3 MM</t>
  </si>
  <si>
    <t>CORREIA SINCRONIZADORA POLIURETANO COM ALMA DE ACO FECHADA PASSO 20 MM 629 DENTES LARGURA 100 MM COMPRIMENTO 12580 MM CODIGO 100AT20-12580 REVESTIDA ALTURA/ESPESSURA 13 MM</t>
  </si>
  <si>
    <t>CORREIA SINCRONIZADORA POLIURETANO COM ALMA DE ACO FECHADA PASSO 20 MM 629 DENTES LARGURA 100 MM COMPRIMENTO 12580 MM CODIGO 100AT20-12580 REVESTIDA ALTURA/ESPESSURA 2 MM</t>
  </si>
  <si>
    <t>CORREIA SINCRONIZADORA POLIURETANO COM ALMA DE ACO FECHADA PASSO 20 MM 629 DENTES LARGURA 100 MM COMPRIMENTO 12580 MM CODIGO 100AT20-12580 REVESTIDA ALTURA/ESPESSURA 3 MM</t>
  </si>
  <si>
    <t>CORREIA SINCRONIZADORA POLIURETANO ABERTA PASSO 10 MM LARGURA 10 MM CODIGO 10T10</t>
  </si>
  <si>
    <t>CORREIA SINCRONIZADORA POLIURETANO COM ALMA DE ACO ABERTA PASSO 10 MM LARGURA 16 MM CODIGO 16T10</t>
  </si>
  <si>
    <t>CORREIA SINCRONIZADORA POLIURETANO FECHADA PASSO 10 MM 2000 DENTES LARGURA 16 MM COMPRIMENTO 15000 MM CODIGO 16T10 15000</t>
  </si>
  <si>
    <t>CORREIA SINCRONIZADORA POLIURETANO FECHADA PASSO 10 MM 2000 DENTES LARGURA 16 MM COMPRIMENTO 20000 MM CODIGO 16T10 20000</t>
  </si>
  <si>
    <t>CORREIA SINCRONIZADORA POLIURETANO COM ALMA DE ACO FECHADA PASSO 1/2 POLEGADA 433 DENTES LARGURA 3/4 POLEGADAS COMPRIMENTO 216,5 POLEGADAS CODIGO 2165H075 REVESTIMENTO CORRUGADO ALTURA/ESPESSURA 12MM</t>
  </si>
  <si>
    <t>CORREIA SINCRONIZADORA POLIURETANO FECHADA PASSO 1/2 POLEGADA 448 DENTES LARGURA 1.1/2 POLEGADAS COMPRIMENTO 224 POLEGADAS CODIGO 2240H150</t>
  </si>
  <si>
    <t>CORREIA SINCRONIZADORA POLIURETANO COM ALMA DE ACO FECHADA PASSO 10 MM 300 DENTES LARGURA 25 MM COMPRIMENTO 3000 MM CODIGO 25AT10-3000</t>
  </si>
  <si>
    <t>CORREIA SINCRONIZADORA POLIURETANO COM ALMA DE ACO ABERTA PASSO 10 MM LARGURA 25 MM CODIGO 25T10</t>
  </si>
  <si>
    <t>CORREIA SINCRONIZADORA POLIURETANO FECHADA PASSO 10 MM 276 DENTES LARGURA 25 MM COMPRIMENTO 2760 MM CODIGO 25T10 2760 CURRUGADO</t>
  </si>
  <si>
    <t>CORREIA SINCRONIZADORA POLIURETANO FECHADA PASSO 1/2 POLEGADA 449 DENTES LARGURA 3/4 POLEGADAS COMPRIMENTO 270 POLEGADAS CODIGO 2700H75 COM REVESTIMENTO CORRUGADO</t>
  </si>
  <si>
    <t>CORREIA SINCRONIZADORA POLIURETANO COM ALMA DE ACO ABERTA PASSO 10 MM LARGURA 30 MM CODIGO 30AT10</t>
  </si>
  <si>
    <t>CORREIA SINCRONIZADORA POLIURETANO COM CORDEIS DE ACO FECHADA PASSO 10 MM 629 DENTES LARGURA 32 MM COMPRIMENTO 6290 MM CODIGO 32AT10 6290</t>
  </si>
  <si>
    <t>CORREIA SINCRONIZADORA POLIURETANO COM ALMA DE ACO ABERTA PASSO 10 MM LARGURA 50 MM CODIGO 50AT10</t>
  </si>
  <si>
    <t>CORREIA SINCRONIZADORA POLIURETANO COM ALMA DE ACO FECHADA PASSO 10 MM 707 DENTES LARGURA 50 MM COMPRIMENTO 7070 MM CODIGO 50AT10-7070</t>
  </si>
  <si>
    <t>CORREIA SINCRONIZADORA POLIURETANO COM ALMA DE ACO ABERTA PASSO 10 MM LARGURA 50 MM CODIGO 50T10</t>
  </si>
  <si>
    <t>CORREIA SINCRONIZADORA POLIURETANO COM ALMA DE ACO FECHADA PASSO 3/8 POLEGADAS 136 DENTES LARGURA 3/4 POLEGADAS COMPRIMENTO 51 POLEGADAS CODIGO 510L075</t>
  </si>
  <si>
    <t>CORREIA SINCRONIZADORA POLIURETANO COM ALMA DE ACO FECHADA PASSO 20 MM 509 DENTES LARGURA 75 MM COMPRIMENTO 10180 MM CODIGO 75AT20-10180 COM REVESTIMENTO CORRUGADO ALTURA/ESPESSURA 6 MM</t>
  </si>
  <si>
    <t xml:space="preserve">CORREIA SINCRONIZADORA POLIURETANO COM ALMA DE ACO FECHADA PASSO 20 MM 393 DENTES LARGURA 75 MM COMPRIMENTO 7860 MM CODIGO 75AT20-7860+6APL REVESTIMENTO CORRUGADO ALTURA/ESPESSURA 6 MM   </t>
  </si>
  <si>
    <t>CORREIA SINCRONIZADORA POLURETANO COM ALMA DE ACO FECHADA PASSO 20 MM 422 DENTES LARGURA 75 MM COMPRIMENTO 8440 MM CODIGO 75AT20 8440 REVESTIMENTO LISO DE BORRACHA VERMELHA ESPESSURA 3,5 MM</t>
  </si>
  <si>
    <t>CORREIA SINCRONIZADORA POLIURETANO ABERTA PASSO 14 MM LARGURA 55 MM MODELO MTD14 ALMA DE ACO</t>
  </si>
  <si>
    <t>CORREIA SINCRONIZADORA POLIURETANO ABERTA PASSO 8 MM LARGURA 85 MM MODELO MTD8 ALMA DE ACO</t>
  </si>
  <si>
    <t>CORREIA TERMOSOLDAVEL POLIURETANO PERFIL REDONDA TRANSMISSAO DIMENSAO 12 MM COM ALMA DE NYLON VERDE</t>
  </si>
  <si>
    <t>CORREIA TERMOSOLDAVEL POLIURETANO PERFIL REDONDA TRANSMISSAO DIMENSAO 15 MM COM ALMA NYLON VERDE</t>
  </si>
  <si>
    <t>CORREIA TERMOSOLDAVEL POLIURETANO PERFIL REDONDA TRANSMISSAO DIMENSAO 15 MM COM REFORCO VERMELHA</t>
  </si>
  <si>
    <t>CORREIA TERMOSOLDAVEL POLIURETANO PERFIL REDONDA TRANSMISSAO DIMENSAO 10 MM SEM REFORCO VERDE</t>
  </si>
  <si>
    <t>CORREIA TERMOSOLDAVEL POLIURETANO PERFIL REDONDA TRANSMISSAO DIMENSAO 18 MM COM REFORCO VERMELHA</t>
  </si>
  <si>
    <t>CORREIA TRANSP SEM FIM ALTA ABRASAO LARGURA 800 MM DIMENSAO 3 16 X 1 16 POLEGADA PERIMETRO 3300 MM 2 LONAS SEM EMENDA COM TALISCA PNEU DE TRATOR</t>
  </si>
  <si>
    <t>CORREIA TRANSPORTADORA BORRACHA LISA LARGURA 1/8 POLEGADA ESPESSURA 1/16 POLEGADA COMPRIMENTO 20 M 2 LONAS FECHADA</t>
  </si>
  <si>
    <t>CORREIA TRANSPORTADORA BORRACHA LISA LARGURA 1/8 POLEGADA ESPESSURA 1/16 POLEGADA COMPRIMENTO 24 POLEGADAS 2 LONAS FECHADA</t>
  </si>
  <si>
    <t>CORREIA TRANSPORTADORA BORRACHA LISA LARGURA 1150 MM ESPESSURA 5 MM 5 LONAS ABERTO</t>
  </si>
  <si>
    <t>CORREIA TRANSPORTADORA BORRACHA LISA LARGURA 3/16 POLEGADAS ESPESSURA 1/16 POLEGADA COMPRIMENTO 24 POLEGADAS 2 LONAS FECHADA</t>
  </si>
  <si>
    <t>CORREIA TRANSPORTADORA BORRACHA LISA LARGURA 3/16 POLEGADAS ESPESSURA 1/16 POLEGADA COMPRIMENTO 24 POLEGADAS 3 LONAS FECHADA</t>
  </si>
  <si>
    <t>CORREIA TRANSPORTADORA BORRACHA LISA LARGURA 3/16 POLEGADAS ESPESSURA 1/16 POLEGADA COMPRIMENTO 24 POLEGADAS 3 LONAS FECHADA TORQUE 44 KN/M  TEMPERATURA TRABALHO 120°C A 150°C EP 400/2</t>
  </si>
  <si>
    <t>CORREIA TRANSPORTADORA BORRACHA LISA LARGURA 3/16 POLEGADAS ESPESSURA 1/16 POLEGADA COMPRIMENTO 22 POLEGADAS 2 LONAS FECHADA</t>
  </si>
  <si>
    <t>CORREIA TRANSPORTADORA BORRACHA LISA LARGURA 3/16 POLEGADAS ESPESSURA 1/8 POLEGADA COMPRIMENTO 36 POLEGADAS 3 LONAS FECHADA CARCACA LONA DE TECIDO POLIESTER</t>
  </si>
  <si>
    <t>CORREIA TRANSPORTADORA BORRACHA LISA LARGURA 3/16 POLEGADAS ESPESSURA 1/8 POLEGADA COMPRIMENTO 40 POLEGADAS 3 LONAS FECHADA</t>
  </si>
  <si>
    <t>CORREIA TRANSPORTADORA BORRACHA LISA LARGURA 30 POLEGADAS 3 LONAS ABERTO CODIGO EP630/3 ANGULO T150 GRAUS</t>
  </si>
  <si>
    <t>CORREIA TRANSPORTADORA BORRACHA LISA LARGURA 450 MM COMPRIMENTO 8128 MM 2 LONAS FECHADA</t>
  </si>
  <si>
    <t>CORREIA TRANSPORTADORA BORRACHA LISA LARGURA 1150 MM ESPESSURA 2 MM 5 LONAS</t>
  </si>
  <si>
    <t>CORREIA TRANSPORTADORA BORRACHA LISA LARGURA 24 POLEGADAS ESPESSURA 1/4 POLEGADA 2 LONAS</t>
  </si>
  <si>
    <t>CORREIA TRANSPORTADORA BORRACHA LISA LARGURA 30 POLEGADAS ESPESSURA 1/4 POLEGADA 2 LONAS</t>
  </si>
  <si>
    <t>CORREIA TRANSPORTADORA BORRACHA LISA LARGURA 30 POLEGADAS ESPESSURA 1/4 POLEGADA 3 LONAS</t>
  </si>
  <si>
    <t>CORREIA TRANSPORTADORA BORRACHA LISA LARGURA 30 POLEGADAS ESPESSURA 3/16 X 1/16 POLEGADAS 2 LONAS</t>
  </si>
  <si>
    <t>CORREIA TRANSPORTADORA BORRACHA LISA LARGURA 36 POLEGADAS ESPESSURA 1/4 POLEGADA 3 LONAS</t>
  </si>
  <si>
    <t>CORREIA TRANSPORTADORA BORRACHA LISA LARGURA 50 POLEGADAS ESPESSURA 1/4 POLEGADA 4 LONAS</t>
  </si>
  <si>
    <t>CORREIA TRANSPORTADORA NYLON LISA LARGURA 1/4 POLEGA ESPESSURA 1/16 POLEGADA COMPRIMENTO 24 POLEGADAS 3 LONAS FECHADA</t>
  </si>
  <si>
    <t>CORREIA TRANSPORTADORA NYLON LARGURA 24 POLEGADAS ESPESSURA 5,6MM 2 LONAS PLYLON 140 COBERTURA 3 X 1 MM</t>
  </si>
  <si>
    <t>CORREIA TRANSPORTADORA NYLON LARGURA 30 POLEGADAS ESPESSURA 5,6MM 2 LONAS PLYLON 140 COBERTURA 3 X 1 MM</t>
  </si>
  <si>
    <t>CORREIA TRANSPORTADORA POLIESTER SUPERFICIE LISA PVC LARGURA 1000 MM ESPESSURA 2,0 MM COMPRIMENTO 4730 MM 2 LONAS PLANA FECHADA</t>
  </si>
  <si>
    <t>CORREIA TRANSPORTADORA POLIESTER SUPERFICIE DESLIZANTE SINTETICA LARGURA 180 MM ESPESSURA 5,10 MM COMPRIMENTO 2990 MM 1 LONA PLANA FECHADA ACABAMENTO AFZ80</t>
  </si>
  <si>
    <t>CORREIA TRANSPORTADORA POLIESTER SUPERFICIE DESLIZANTE SINTETICA LARGURA 200 MM ESPESSURA 5,10 MM COMPRIMENTO 2990 MM 1 LONA PLANA FECHADA ACABAMENTO AFZ80</t>
  </si>
  <si>
    <t>CORREIA TRANSPORTADORA POLIESTER SUPERFICIE DESLIZANTE SINTETICA LARGURA 650 MM ESPESSURA 2 MM COMPRIMENTO 2390 MM 2 LONAS PLANA FECHADO ACABAMENTO AFZ80 GUIA CENTRAL BASE 15 MM</t>
  </si>
  <si>
    <t>CORREIA TRANSPORTADORA POLIESTER SUPERFICIE CORRUGADA POLIURETANO LARGURA 650 MM ESPESSURA 5,10 MM COMPRIMENTO 4200 MM 1 LONA PLANA FECHADA ACABAMENTO AFZ80 VERMELHA</t>
  </si>
  <si>
    <t>CORREIA TRANSPORTADORA POLIESTER SUPERFICIE CORRUGADA PVC LARGURA 800 MM ESPESSURA 6 MM COMPRIMENTO 3200 MM 2 LONAS PLANA FECHADA ACABAMENTO AFZ80</t>
  </si>
  <si>
    <t>CORREIA TRANSPORTADORA POLIESTER SUPERFICIE CORRUGADA PVC LARGURA 800 MM ESPESSURA 6 MM COMPRIMENTO 3500 MM 2 LONAS PLANA FECHADA ACABAMENTO AFZ80</t>
  </si>
  <si>
    <t>CORREIA TRANSPORTADORA POLICLORETO DE VINILA - PVC TEXTURIZADO LARGURA 1020 MM ESPESSURA 2,8 MM COMPRIMENTO 8560 MM 2 LONAS FECHADA PARA KERAJET 1400</t>
  </si>
  <si>
    <t>CORREIA TRANSPORTADORA POLICLORETO DE VINILA - PVC LISA LARGURA 1150 MM ESPESSURA 9 MM 4 LONAS ABERTA VERDE</t>
  </si>
  <si>
    <t>CORREIA TRANSPORTADORA POLICLORETO DE VINILA - PVC RASQUEADA LARGURA 1350 MM ESPESSURA 3,2 MM COMPRIMENTO 7700 MM 3 LONAS FECHADA PRETO</t>
  </si>
  <si>
    <t>CORREIA TRANSPORTADORA POLICLORETO DE VINILA - PVC TEXTURIZADO LARGURA 1390 MM ESPESSURA 2,8 MM COMPRIMENTO 7530 MM 2 LONAS FECHADA PARA KERAJET 1400</t>
  </si>
  <si>
    <t>CORREIA TRANSPORTADORA POLICLORETO DE VINILA - PVC TEXTURIZADO LARGURA 1390 MM ESPESSURA 2,8 MM COMPRIMENTO 8750 MM 2 LONAS FECHADA PARA KERAJET 1400</t>
  </si>
  <si>
    <t>CORREIA TRANSPORTADORA POLICLORETO DE VINILA - PVC RASQUEADA LARGURA 400 MM ESPESSURA 3,2 MM COMPRIMENTO 4900 MM 3 LONAS FECHADA PRETO</t>
  </si>
  <si>
    <t>CORREIA TRANSPORTADORA POLICLORETO DE VINILA - PVC RASQUEADA LARGURA 400 MM ESPESSURA 3,2 MM COMPRIMENTO 8080 MM 3 LONAS FECHADA PRETO</t>
  </si>
  <si>
    <t>CORREIA TRANSPORTADORA POLICLORETO DE VINILA - PVC RASQUEADA LARGURA 500 MM ESPESSURA 3,2 MM COMPRIMENTO 3700 MM 3 LONAS FECHADA PRETO</t>
  </si>
  <si>
    <t>CORREIA TRANSPORTADORA POLICLORETO DE VINILA - PVC RASQUEADA LARGURA 500 MM ESPESSURA 4 MM COMPRIMENTO 5620 MM 3 LONAS FECHADO PRETO INFERIOR LISA</t>
  </si>
  <si>
    <t>CORREIA TRANSPORTADORA POLICLORETO DE VINILA - PVC RASQUEADA LARGURA 600 MM ESPESSURA 3,2 MM 3 LONAS ABERTO PRETO</t>
  </si>
  <si>
    <t>CORREIA TRANSPORTADORA POLICLORETO DE VINILA - PVC RASQUEADA LARGURA 600 MM ESPESSURA 4 MM COMPRIMENTO 5620 MM 3 LONAS FECHADO PRETO INFERIOR LISA</t>
  </si>
  <si>
    <t>CORREIA TRANSPORTADORA POLICLORETO DE VINILA - PVC LARGURA 700 MM ESPESSURA 3,2 MM COMPRIMENTO 6340 MM 3 LONAS RASQUEADA PRETA</t>
  </si>
  <si>
    <t>CORREIA TRANSPORTADORA POLICLORETO DE VINILA - PVC TEXTURIZADO LARGURA 720 MM ESPESSURA 2,8 MM COMPRIMENTO 10350 MM 2 LONAS FECHADA PARA KERAJET 1400</t>
  </si>
  <si>
    <t>CORREIA TRANSPORTADORA REDONDA LISA DIAMETRO 12 MM VERDE COM REFORCO MODELO RNZS12</t>
  </si>
  <si>
    <t>CORREIA TRANSPORTADORA REDONDA LISA DIAMETRO 15 MM VERDE COM REFORCO MODELO RNZS15</t>
  </si>
  <si>
    <t>CORREIA TRAPEZOIDAL TIPO LISA PERFIL B COMPRIMENTO 1000 MM ALTURA 11 MM LARGURA 17 MM POLIURETANO CODIGO B17 POWER TWIST</t>
  </si>
  <si>
    <t>CORREIA TRAPEZOIDAL TIPO LISA PERFIL C COMPRIMENTO 1000 MM ALTURA 14 MM LARGURA 22 MM POLIURETANO CODIGO C22 POWER TWIST</t>
  </si>
  <si>
    <t>CORREIA TRAPEZOIDAL TIPO DENTADA PERFIL B COMPRIMENTO 100MM LARGURA 17 MM ALTURA 11,5 MM POLIURETANO VERDE AMARELA DUREZA 95 SHORE A TERMOSOLDAVEL VOLTA VMW 17/B SG 60 GRC COEFICIENTE ATRITO 0,36</t>
  </si>
  <si>
    <t>CORREIA TRAPEZOIDAL TIPO LISA PERFIL A COMPRIMENTO 1019 MM ALTURA 13 MM LARGURA 8 MM BORRACHA LONADA CODIGO A38</t>
  </si>
  <si>
    <t>CORREIA TRAPEZOIDAL TIPO LISA PERFIL A COMPRIMENTO 1019 MM ALTURA 8 MM LARGURA 13 MM BORRACHA LONADA CODIGO A38</t>
  </si>
  <si>
    <t>CORREIA TRAPEZOIDAL TIPO DENTADA PERFIL AX COMPRIMENTO 1019 MM ALTURA 8 MM LARGURA 13 MM BORRACHA CODIGO AX38</t>
  </si>
  <si>
    <t>CORREIA TRAPEZOIDAL TIPO LISA PERFIL B COMPRIMENTO 1039 MM ALTURA 10 MM LARGURA 17 MM BORRACHA LONADA CODIGO B38</t>
  </si>
  <si>
    <t>CORREIA TRAPEZOIDAL TIPO DENTADA PERFIL BX COMPRIMENTO 1039 MM ALTURA 13 MM LARGURA 8 MM BORRACHA CODIGO BX38</t>
  </si>
  <si>
    <t>CORREIA TRAPEZOIDAL TIPO LISA PERFIL B COMPRIMENTO 1064 MM ALTURA 10 MM LARGURA 17 MM BORRACHA LONADA CODIGO B39</t>
  </si>
  <si>
    <t>CORREIA TRAPEZOIDAL TIPO LISA PERFIL A COMPRIMENTO 1069 MM ALTURA 8 MM LARGURA 13 MM BORRACHA LONADA CODIGO A40</t>
  </si>
  <si>
    <t>CORREIA TRAPEZOIDAL TIPO DENTADA PERFIL BX COMPRIMENTO 1080 MM ALTURA 11 MM LARGURA 17 MM BORRACHA LONADA CODIGO BX-41</t>
  </si>
  <si>
    <t>CORREIA TRAPEZOIDAL TIPO DENTADA PERFIL BX COMPRIMENTO 1090 MM ALTURA 13 MM LARGURA 8 MM BORRACHA CODIGO BX40</t>
  </si>
  <si>
    <t>CORREIA TRAPEZOIDAL TIPO LISA PERFIL A COMPRIMENTO 1095 MM ALTURA 8 MM LARGURA 13 MM BORRACHA LONADA CODIGO A41</t>
  </si>
  <si>
    <t>CORREIA TRAPEZOIDAL LISA PERFIL B ALTURA 11,4 MM LARGURA 17 MM POLIURETANO COM REFORCO VERDE DUREZA 88 SHORE CODIGO VPNS17/B</t>
  </si>
  <si>
    <t>CORREIA TRAPEZOIDAL TIPO DENTADA PERFIL AX COMPRIMENTO 1120 MM ALTURA 8 MM LARGURA 13 MM BORRACHA CODIGO AX42</t>
  </si>
  <si>
    <t>CORREIA TRAPEZOIDAL TIPO LISA PERFIL B COMPRIMENTO 1140 MM ALTURA 10 MM LARGURA 17 MM BORRACHA LONADA CODIGO B42</t>
  </si>
  <si>
    <t>CORREIA TRAPEZOIDAL TIPO DENTADA PERFIL BX COMPRIMENTO 1140 MM ALTURA 13 MM LARGURA 8 MM BORRACHA CODIGO BX42</t>
  </si>
  <si>
    <t>CORREIA TRAPEZOIDAL LISA PERFIL B COMPRIMENTO 1175 MM ALTURA 11 MM LARGURA 17 MM BORRACHA LONADA CODIGO B 46</t>
  </si>
  <si>
    <t>CORREIA TRAPEZOIDAL TIPO LISA PERFIL E COMPRIMENTO 11841 MM ALTURA 25 MM LARGURA 38 MM BORRACHA LONADA CODIGO E460</t>
  </si>
  <si>
    <t>CORREIA TRAPEZOIDAL TIPO LISA PERFIL B COMPRIMENTO 1191 MM ALTURA 10 MM LARGURA 17 MM BORRACHA LONADA CODIGO B44</t>
  </si>
  <si>
    <t>CORREIA TRAPEZOIDAL LISA PERFIL B ALTURA 11 MM LARGURA 17 MM POLIURETANO COM REFORCO TERMOSOLDAVEL</t>
  </si>
  <si>
    <t>CORREIA TRAPEZOIDAL LISA PERFIL B ALTURA 11 MM LARGURA 17 MM POLIURETANO COM REFORCO TERMOSOLDAVEL DUREZA 95 SHORE AMARELA</t>
  </si>
  <si>
    <t>CORREIA TRAPEZOIDAL LISA PERFIL B ALTURA 11 MM LARGURA 17 MM POLIURETANO COM REFORCO TERMOSOLDAVEL DUREZA 90 SHORE VERMELHO REVESTIMENTO BORRACHA CORRUGADA</t>
  </si>
  <si>
    <t>CORREIA TRAPEZOIDAL LISA PERFIL B ALTURA 12,5 MM LARGURA 17 MM POLIURETANO COM REFORCO TERMOSOLDAVEL DUREZA 88 SHORE VERMELHO REVESTIMENTO BORRACHA CORRUGADA</t>
  </si>
  <si>
    <t>CORREIA TRAPEZOIDAL TIPO LISA PERFIL C ALTURA 12,5 MM LARGURA 20 MM POLIURETANO DUREZA 80 SHORE TERMOSOLDAVEL COM REFORCA</t>
  </si>
  <si>
    <t>CORREIA TRAPEZOIDAL TIPO CORRUGADO PERFIL C ALTURA 12,5 MM LARGURA 20 MM POLIURETANO DUREZA 80 SHORE TERMOSOLDAVEL COM REVESTIMENTO BORRACHA CORRUGADO VERMELHA</t>
  </si>
  <si>
    <t>CORREIA TRAPEZOIDAL TIPO LISA PERFIL B COMPRIMENTO 12024 MM ALTURA 10 MM LARGURA 17 MM BORRACHA LONADA CODIGO B472</t>
  </si>
  <si>
    <t>CORREIA TRAPEZOIDAL TIPO DENTADA PERFIL BX COMPRIMENTO 1215 MM ALTURA 11 MM LARGURA 17 MM BORRACHA CODIGO BX-46</t>
  </si>
  <si>
    <t>CORREIA TRAPEZOIDAL DENTADA PERFIL BX COMPRIMENTO 1215 MM ALTURA 11 MM LARGURA 17 MM BORRACHA LONADA CODIGO BX 48</t>
  </si>
  <si>
    <t>CORREIA TRAPEZOIDAL TIPO DENTADA PERFIL BX COMPRIMENTO 1217 MM ALTURA 13 MM LARGURA 8 MM BORRACHA CODIGO BX45</t>
  </si>
  <si>
    <t>CORREIA TRAPEZOIDAL TIPO DENTADA PERFIL BX COMPRIMENTO 1250 MM ALTURA 11 MM LARGURA 17 MM BORRACHA LONADA CODIGO BX-48</t>
  </si>
  <si>
    <t>CORREIA TRAPEZOIDAL TIPO LISA PERFIL B COMPRIMENTO 1267 MM ALTURA 10 MM LARGURA 17 MM BORRACHA LONADA CODIGO B47</t>
  </si>
  <si>
    <t>CORREIA TRAPEZOIDAL TIPO DENTADA PERFIL BX COMPRIMENTO 1267 MM ALTURA 13 MM LARGURA 8 MM BORRACHA CODIGO BX47</t>
  </si>
  <si>
    <t>CORREIA TRAPEZOIDAL TIPO LISA PERFIL B COMPRIMENTO 1293 MM ALTURA 10 MM LARGURA 17 MM BORRACHA LONADA CODIGO B48</t>
  </si>
  <si>
    <t>CORREIA TRAPEZOIDAL TIPO LISA PERFIL BX COMPRIMENTO 1293 MM ALTURA 11 MM LARGURA 17 MM BORRACHA CORRUGADO CODIGO BX48</t>
  </si>
  <si>
    <t>CORREIA TRAPEZOIDAL TIPO DENTADA PERFIL BX COMPRIMENTO 1344 MM ALTURA 13 MM LARGURA 8 MM BORRACHA CODIGO BX50</t>
  </si>
  <si>
    <t>CORREIA TRAPEZOIDAL TIPO LISA PERFIL A COMPRIMENTO 1349 MM ALTURA 8 MM LARGURA 13 MM BORRACHA LONADA CODIGO A51</t>
  </si>
  <si>
    <t>CORREIA TRAPEZOIDAL DENTADA PERFIL BX COMPRIMENTO 1350 MM ALTURA 11 MM LARGURA 17 MM BORRACHA LONADA CODIGO BX 53</t>
  </si>
  <si>
    <t>CORREIA TRAPEZOIDAL TIPO LISA PERFIL A ALTURA 8 MM LARGURA 13 MM POLIURETANO VERDE DUREZA 86 SHORE TERMOSOLDAVEL CODIGO VNZ 13/A</t>
  </si>
  <si>
    <t>CORREIA TRAPEZOIDAL TIPO CORRUGADA PERFIL A ALTURA 8 MM LARGURA 13 MM POLIURETANO VERDE DUREZA 86 SHORE TERMOSOLDAVEL COM REVESTIMENTO BORRACHA CORRUGADA VERMELHA CODIGO VNZ-SG 13/A</t>
  </si>
  <si>
    <t>CORREIA TRAPEZOIDAL TIPO LISA PERFIL A COMPRIMENTO 1090 MM ALTURA 8 MM LARGURA 13 MM BORRACHA LONADA CODIGO A42</t>
  </si>
  <si>
    <t>CORREIA TRAPEZOIDAL TIPO LISA PERFIL A COMPRIMENTO 1300 MM ALTURA 8 MM LARGURA 13 MM BORRACHA LONADA CODIGO A50</t>
  </si>
  <si>
    <t>CORREIA TRAPEZOIDAL TIPO LISA PERFIL AX COMPRIMENTO 1781 MM ALTURA 8 MM LARGURA 13 MM BORRACHA LONADA CODIGO AX68</t>
  </si>
  <si>
    <t>CORREIA TRAPEZOIDAL TIPO LISA PERFIL AX COMPRIMENTO 2035 MM ALTURA 8 MM LARGURA 13 MM BORRACHA LONADA CODIGO AX78</t>
  </si>
  <si>
    <t>CORREIA TRAPEZOIDAL TIPO LISA PERFIL A COMPRIMENTO 590 MM ALTURA 8 MM LARGURA 13 MM BORRACHA LONADA CODIGO A22</t>
  </si>
  <si>
    <t>CORREIA TRAPEZOIDAL TIPO DENTADA PERFIL XPB COMPRIMENTO 1400 MM ALTURA 13 MM LARGURA 16 MM BORRACHA CODIGO XPB1400</t>
  </si>
  <si>
    <t>CORREIA TRAPEZOIDAL TIPO DENTADA PERFIL XPZ COMPRIMENTO 1400 MM ALTURA 8 MM LARGURA 10 MM BORRACHA CODIGO XPZ1400</t>
  </si>
  <si>
    <t>CORREIA TRAPEZOIDAL TIPO LISA PERFIL A COMPRIMENTO 1400 MM ALTURA 8 MM LARGURA 13 MM BORRACHA LONADA CODIGO A53</t>
  </si>
  <si>
    <t>CORREIA TRAPEZOIDAL DENTADA PERFIL ZX COMPRIMENTO 1420 MM ALTURA 6 MM LARGURA 10 MM BORRACHA CODIGO ZX 55 CONJUGADA / GEMINADA 8 CANAIS</t>
  </si>
  <si>
    <t>CORREIA TRAPEZOIDAL DENTADA PERFIL VX COMPRIMENTO 1422 MM ALTURA 7,5 MM LARGURA 9,5 MM BORRACHA CODIGO 3VX560</t>
  </si>
  <si>
    <t>CORREIA TRAPEZOIDAL TIPO DENTADA PERFIL XPB COMPRIMENTO 1460 MM ALTURA 13 MM LARGURA 16 MM BORRACHA CODIGO XPB1460</t>
  </si>
  <si>
    <t>CORREIA TRAPEZOIDAL TIPO LISA PERFIL A COMPRIMENTO 1476 MM ALTURA 8 MM LARGURA 13 MM BORRACHA LONADA CODIGO A56</t>
  </si>
  <si>
    <t>CORREIA TRAPEZOIDAL LISA PERFIL C ALTURA 14 MM LARGURA 22 MM POLIURETANO COM REFORCO DUREZA 86 SHORE TRANSPARENTE</t>
  </si>
  <si>
    <t>CORREIA TRAPEZOIDAL LISA PERFIL C ALTURA 14 MM LARGURA 22 MM POLIURETANO COM REFORCO TERMOSOLDAVEL DUREZA 86 SHORE VERDE</t>
  </si>
  <si>
    <t>CORREIA TRAPEZOIDAL LISA PERFIL C ALTURA 14 MM LARGURA 22 MM POLIURETANO COM REFORCO TERMOSOLDAVEL DUREZA 80 SHORE VERDE REVESTIMENTO BORRACHA CORRUGADA</t>
  </si>
  <si>
    <t>CORREIA TRAPEZOIDAL LISA PERFIL C ALTURA 14 MM LARGURA 22 MM POLIURETANO COM REFORCO TERMOSOLDAVEL DUREZA 80 SHORE VERMELHO REVESTIMENTO BORRACHA CORRUGADA</t>
  </si>
  <si>
    <t>CORREIA TRAPEZOIDAL TIPO DENTADA PERFIL XPB COMPRIMENTO 1500 MM ALTURA 13 MM LARGURA 16 MM BORRACHA CODIGO XPB1500</t>
  </si>
  <si>
    <t>CORREIA TRAPEZOIDAL TIPO LISA PERFIL BX COMPRIMENTO 1521 MM ALTURA 13 MM LARGURA 8 MM BORRACHA LONADA CODIGO BX57</t>
  </si>
  <si>
    <t>CORREIA TRAPEZOIDAL TIPO DENTADA PERFIL AX COMPRIMENTO 1527 MM ALTURA 8 MM LARGURA 13 MM BORRACHA CODIGO AX58</t>
  </si>
  <si>
    <t>CORREIA TRAPEZOIDAL TIPO DENTADA PERFIL BX COMPRIMENTO 1547 MM ALTURA 13 MM LARGURA 8 MM BORRACHA CODIGO BX58</t>
  </si>
  <si>
    <t>CORREIA TRAPEZOIDAL TIPO LISA PERFIL A COMPRIMENTO 1552 MM ALTURA 8 MM LARGURA 13 MM BORRACHA LONADA CODIGO A59</t>
  </si>
  <si>
    <t>CORREIA TRAPEZOIDAL TIPO DENTADA PERFIL AX COMPRIMENTO 1552 MM ALTURA 8 MM LARGURA 13 MM BORRACHA CODIGO AX59</t>
  </si>
  <si>
    <t>CORREIA TRAPEZOIDAL TIPO LISA PERFIL A COMPRIMENTO 1575 MM ALTURA 8 MM LARGURA 13 MM BORRACHA NATURAL CODIGO A62</t>
  </si>
  <si>
    <t>CORREIA TRAPEZOIDAL TIPO DENTADA PERFIL AX COMPRIMENTO 1577 MM ALTURA 8 MM LARGURA 13 MM BORRACHA CODIGO AX60</t>
  </si>
  <si>
    <t>CORREIA TRAPEZOIDAL TIPO DENTADA PERFIL BX COMPRIMENTO 1598 MM ALTURA 13 MM LARGURA 8 MM BORRACHA CODIGO BX60</t>
  </si>
  <si>
    <t>CORREIA TRAPEZOIDAL TIPO LISA PERFIL 5V COMPRIMENTO 1600 MM ALTURA 14 MM LARGURA 16 MM BORRACHA CODIGO 5V630</t>
  </si>
  <si>
    <t>CORREIA TRAPEZOIDAL TIPO LISA PERFIL A COMPRIMENTO 1603 MM ALTURA 8 MM LARGURA 13 MM BORRACHA LONADA CODIGO A61</t>
  </si>
  <si>
    <t>CORREIA TRAPEZOIDAL TIPO DENTADA PERFIL AX COMPRIMENTO 1603 MM ALTURA 8 MM LARGURA 13 MM BORRACHA CODIGO AX61</t>
  </si>
  <si>
    <t>CORREIA TRAPEZOIDAL TIPO DENTADA PERFIL BX COMPRIMENTO 1623 MM ALTURA 13 MM LARGURA 8 MM BORRACHA CODIGO BX61</t>
  </si>
  <si>
    <t>CORREIA TRAPEZOIDAL TIPO LISA PERFIL A COMPRIMENTO 1628 MM ALTURA 8 MM LARGURA 13 MM BORRACHA LONADA CODIGO A62</t>
  </si>
  <si>
    <t>CORREIA TRAPEZOIDAL TIPO DENTADA PERFIL BX COMPRIMENTO 1648 MM ALTURA 13 MM LARGURA 8 MM BORRACHA CODIGO BX62</t>
  </si>
  <si>
    <t>CORREIA TRAPEZOIDAL LISA PERFIL B COMPRIMENTO 164 CM ALTURA 11 MM LARGURA 17 MM BORRACHA LONADA CODIGO B 164</t>
  </si>
  <si>
    <t>CORREIA TRAPEZOIDAL TIPO DENTADA PERFIL BX COMPRIMENTO 1674 MM ALTURA 13 MM LARGURA 8 MM BORRACHA CODIGO BX63</t>
  </si>
  <si>
    <t>CORREIA TRAPEZOIDAL TIPO LISA PERFIL A COMPRIMENTO 1679 MM ALTURA 8 MM LARGURA 13 MM BORRACHA LONADA CODIGO A64</t>
  </si>
  <si>
    <t>CORREIA TRAPEZOIDAL TIPO DENTADA PERFIL BX COMPRIMENTO 1725 MM ALTURA 13 MM LARGURA 8 MM BORRACHA CODIGO BX65</t>
  </si>
  <si>
    <t>CORREIA TRAPEZOIDAL TIPO LISA PERFIL B COMPRIMENTO 1750 MM ALTURA 11 MM LARGURA 17 MM BORRACHA LONADA CODIGO B66</t>
  </si>
  <si>
    <t>CORREIA TRAPEZOIDAL TIPO LISA PERFIL A COMPRIMENTO 1781 MM ALTURA 8 MM LARGURA 13 MM BORRACHA LONADA CODIGO A68</t>
  </si>
  <si>
    <t>CORREIA TRAPEZOIDAL TIPO LISA PERFIL B LARGURA 17 MM ALTURA 11,4 MM POLIURETANO VERDE ESCURO DUREZA 86 SHORE A TERMOSOLDAVEL VOLTA VNZS 17/B</t>
  </si>
  <si>
    <t>CORREIA TRAPEZOIDAL TIPO LISA PERFIL B LARGURA 17 MM ALTURA 11,5 MM POLIURETANO VERDE DUREZA SHORE 88 A TERMOSOLDAVEL VOLTA VPNS 17/B</t>
  </si>
  <si>
    <t>CORREIA TRAPEZOIDAL TIPO DENTADA PERFIL XPB COMPRIMENTO 1800 MM ALTURA 13 MM LARGURA 16 MM BORRACHA CODIGO XPB1800</t>
  </si>
  <si>
    <t>CORREIA TRAPEZOIDAL TIPO DENTADA PERFIL BX COMPRIMENTO 1801 MM ALTURA 13 MM LARGURA 8 MM BORRACHA CODIGO BX68</t>
  </si>
  <si>
    <t>CORREIA TRAPEZOIDAL TIPO LISA PERFIL A COMPRIMENTO 1831 MM ALTURA 8 MM LARGURA 13 MM BORRACHA LONADA CODIGO A70</t>
  </si>
  <si>
    <t>CORREIA TRAPEZOIDAL TIPO LISA PERFIL BX COMPRIMENTO 1852 MM ALTURA 11 MM LARGURA 17 MM BORRACHA CORRUGADO CODIGO BX70</t>
  </si>
  <si>
    <t>CORREIA TRAPEZOIDAL TIPO DENTADA PERFIL BX COMPRIMENTO 1852 MM ALTURA 13 MM LARGURA 8 MM BORRACHA CODIGO BX70</t>
  </si>
  <si>
    <t>CORREIA TRAPEZOIDAL TIPO DENTADA PERFIL BX COMPRIMENTO 1877 MM ALTURA 13 MM LARGURA 8 MM BORRACHA CODIGO BX71</t>
  </si>
  <si>
    <t>CORREIA TRAPEZOIDAL LISA PERFIL B ALTURA 19,5 MM LARGURA 17 MM POLIURETANO SEM REFORCO TERMOSOLDAVEL DUREZA 86 SHORE VERMELHO REVESTIMENTO BORRACHA CORRUGADA</t>
  </si>
  <si>
    <t>CORREIA TRAPEZOIDAL TIPO DENTADA PERFIL 5VX COMPRIMENTO 1905 MM ALTURA 14 MM LARGURA 16 MM BORRACHA CODIGO 5VX750</t>
  </si>
  <si>
    <t>CORREIA TRAPEZOIDAL TIPO LISA PERFIL A COMPRIMENTO 1908 MM ALTURA 8 MM LARGURA 13 MM BORRACHA LONADA CODIGO A73</t>
  </si>
  <si>
    <t>CORREIA TRAPEZOIDAL TIPO LISA PERFIL B COMPRIMENTO 1925 MM ALTURA 11 MM LARGURA 17 MM BORRACHA CODIGO B-74</t>
  </si>
  <si>
    <t>CORREIA TRAPEZOIDAL TIPO DENTADA PERFIL BX COMPRIMENTO 1928 MM ALTURA 13 MM LARGURA 8 MM BORRACHA CODIGO BX73</t>
  </si>
  <si>
    <t>CORREIA TRAPEZOIDAL TIPO LISA PERFIL A COMPRIMENTO 1933 MM ALTURA 8 MM LARGURA 13 MM BORRACHA LONADA CODIGO A74</t>
  </si>
  <si>
    <t>CORREIA TRAPEZOIDAL TIPO LISA PERFIL BX COMPRIMENTO 1953 MM ALTURA 11 MM LARGURA 17 MM BORRACHA CORRUGADO CODIGO BX74</t>
  </si>
  <si>
    <t>CORREIA TRAPEZOIDAL TIPO LISA PERFIL A COMPRIMENTO 1958 MM ALTURA 8 MM LARGURA 13 MM BORRACHA LONADA CODIGO A75</t>
  </si>
  <si>
    <t>CORREIA TRAPEZOIDAL TIPO DENTADA PERFIL BX COMPRIMENTO 1979 MM ALTURA 13 MM LARGURA 8 MM BORRACHA CODIGO BX75</t>
  </si>
  <si>
    <t>CORREIA TRAPEZOIDAL TIPO LISA PERFIL 8PK COMPRIMENTO 2,5 CM ALTURA 10 CM LARGURA 25 CM</t>
  </si>
  <si>
    <t>CORREIA TRAPEZOIDAL TIPO DENTADA PERFIL BX COMPRIMENTO 2029 MM ALTURA 13 MM LARGURA 8 MM BORRACHA CODIGO BX77</t>
  </si>
  <si>
    <t>CORREIA TRAPEZOIDAL TIPO LISA PERFIL 5V COMPRIMENTO 2032 MM ALTURA 14 MM LARGURA 16 MM BORRACHA CODIGO 5V800</t>
  </si>
  <si>
    <t>CORREIA TRAPEZOIDAL TIPO DENTADA PERFIL 3VX COMPRIMENTO 2032 MM ALTURA 8 MM LARGURA 10 MM BORRACHA CODIGO 3VX800</t>
  </si>
  <si>
    <t>CORREIA TRAPEZOIDAL TIPO LISA PERFIL A COMPRIMENTO 2035 MM ALTURA 8 MM LARGURA 13 MM BORRACHA LONADA CODIGO A78</t>
  </si>
  <si>
    <t>CORREIA TRAPEZOIDAL TIPO DENTADA PERFIL BX COMPRIMENTO 2055 MM ALTURA 13 MM LARGURA 8 MM BORRACHA CODIGO BX78</t>
  </si>
  <si>
    <t>CORREIA TRAPEZOIDAL CORRUGADA PERFIL B COMPRIMENTO 205 CM ALTURA 11 MM LARGURA 17 MM BORRACHA LONADA CODIGO B 205</t>
  </si>
  <si>
    <t>CORREIA TRAPEZOIDAL TIPO DENTADA PERFIL AX COMPRIMENTO 2085 MM ALTURA 8 MM LARGURA 13 MM BORRACHA CODIGO AX80</t>
  </si>
  <si>
    <t>CORREIA TRAPEZOIDAL LISA PERFIL B COMPRIMENTO 2100 MM ALTURA 11 MM LARGURA 17 MM BORRACHA LONADA CODIGO B 83</t>
  </si>
  <si>
    <t>CORREIA TRAPEZOIDAL TIPO LISA PERFIL B COMPRIMENTO 2129 MM ALTURA 11 MM LARGURA 17 MM BORRACHA LONADA CODIGO B-82</t>
  </si>
  <si>
    <t>CORREIA TRAPEZOIDAL LISA PERFIL B COMPRIMENTO 212 CM ALTURA 11 MM LARGURA 17 MM BORRACHA LONADA CODIGO B 212</t>
  </si>
  <si>
    <t>CORREIA TRAPEZOIDAL TIPO DENTADA PERFIL BX COMPRIMENTO 2182 MM ALTURA 13 MM LARGURA 8 MM BORRACHA CODIGO BX83</t>
  </si>
  <si>
    <t>CORREIA TRAPEZOIDAL TIPO LISA PERFIL BX COMPRIMENTO 2207 MM ALTURA 11 MM LARGURA 17 MM BORRACHA CORRUGADO CODIGO BX84</t>
  </si>
  <si>
    <t>CORREIA TRAPEZOIDAL TIPO LISA PERFIL A COMPRIMENTO 2212 MM ALTURA 8 MM LARGURA 13 MM BORRACHA LONADA CODIGO A85</t>
  </si>
  <si>
    <t>CORREIA TRAPEZOIDAL TIPO DENTADA PERFIL AX COMPRIMENTO 2212 MM ALTURA 8 MM LARGURA 13 MM BORRACHA CODIGO AX85</t>
  </si>
  <si>
    <t>CORREIA TRAPEZOIDAL LISA PERFIL B COMPRIMENTO 2240 MM ALTURA 11 MM LARGURA 17 MM BORRACHA LONADA CODIGO B 224</t>
  </si>
  <si>
    <t>CORREIA TRAPEZOIDAL TIPO DENTADA PERFIL XPB COMPRIMENTO 2240 MM ALTURA 13 MM LARGURA 16 MM BORRACHA CODIGO XPB2240</t>
  </si>
  <si>
    <t>CORREIA TRAPEZOIDAL LISA PERFIL B COMPRIMENTO 2286 MM ALTURA 11 MM LARGURA 17 MM BORRACHA LONADA CODIGO B 90</t>
  </si>
  <si>
    <t>CORREIA TRAPEZOIDAL TIPO DENTADA PERFIL 5VX COMPRIMENTO 2286 MM ALTURA 14 MM LARGURA 16 MM BORRACHA CODIGO 5VX900</t>
  </si>
  <si>
    <t>CORREIA TRAPEZOIDAL TIPO LISA PERFIL A COMPRIMENTO 2289 MM ALTURA 8 MM LARGURA 13 MM BORRACHA LONADA CODIGO A88</t>
  </si>
  <si>
    <t>CORREIA TRAPEZOIDAL TIPO LISA PERFIL C COMPRIMENTO 6916 MM ALTURA 14 MM LARGURA 22 MM BORRACHA LONADA CODIGO 3C-270</t>
  </si>
  <si>
    <t>CORREIA TRAPEZOIDAL TIPO DENTADA PERFIL BX COMPRIMENTO 2309 MM ALTURA 13 MM LARGURA 8 MM BORRACHA CODIGO BX88</t>
  </si>
  <si>
    <t>CORREIA TRAPEZOIDAL TIPO LISA PERFIL A COMPRIMENTO 2314 MM ALTURA 8 MM LARGURA 13 MM BORRACHA LONADA CODIGO A89</t>
  </si>
  <si>
    <t>CORREIA TRAPEZOIDAL TIPO LISA PERFIL A COMPRIMENTO 2339 MM ALTURA 8 MM LARGURA 13 MM BORRACHA LONADA CODIGO A90</t>
  </si>
  <si>
    <t>CORREIA TRAPEZOIDAL TIPO DENTADA PERFIL BX COMPRIMENTO 2360 MM ALTURA 13 MM LARGURA 8 MM BORRACHA CODIGO BX90</t>
  </si>
  <si>
    <t>CORREIA TRAPEZOIDAL LISA PERFIL B COMPRIMENTO 237 CM ALTURA 11 MM LARGURA 17 MM BORRACHA LONADA CODIGO B 237</t>
  </si>
  <si>
    <t>CORREIA TRAPEZOIDAL LISA PERFIL B COMPRIMENTO 2438 MM ALTURA 11 MM LARGURA 17 MM BORRACHA LONADA CODIGO B 96</t>
  </si>
  <si>
    <t>CORREIA TRAPEZOIDAL TIPO LISA PERFIL B COMPRIMENTO 2461 MM ALTURA 10 MM LARGURA 17 MM BORRACHA CORRUGADO CODIGO B94</t>
  </si>
  <si>
    <t>CORREIA TRAPEZOIDAL TIPO LISA PERFIL BX COMPRIMENTO 2461 MM ALTURA 11 MM LARGURA 17 MM BORRACHA CORRUGADO CODIGO BX94</t>
  </si>
  <si>
    <t>CORREIA TRAPEZOIDAL TIPO LISA PERFIL C COMPRIMENTO 2471 MM ALTURA 14 MM LARGURA 22 MM BORRACHA LONADA CODIGO C-95</t>
  </si>
  <si>
    <t>CORREIA TRAPEZOIDAL TIPO DENTADA PERFIL BX COMPRIMENTO 2487 MM ALTURA 13 MM LARGURA 8 MM BORRACHA CODIGO BX95</t>
  </si>
  <si>
    <t>CORREIA TRAPEZOIDAL TIPO LISA PERFIL B COMPRIMENTO 2537 MM ALTURA 10 MM LARGURA 17 MM BORRACHA LONADA CODIGO B97</t>
  </si>
  <si>
    <t>CORREIA TRAPEZOIDAL TIPO DENTADA PERFIL BX COMPRIMENTO 2537 MM ALTURA 13 MM LARGURA 8 MM BORRACHA CODIGO BX97</t>
  </si>
  <si>
    <t>CORREIA TRAPEZOIDAL TIPO LISA PERFIL B COMPRIMENTO 2580 MM ALTURA 11 MM LARGURA 17 MM BORRACHA CODIGO B-100</t>
  </si>
  <si>
    <t>CORREIA TRAPEZOIDAL TIPO LISA PERFIL C COMPRIMENTO 2596 MM ALTURA 14 MM LARGURA 22 MM BORRACHA LONADA CODIGO C98</t>
  </si>
  <si>
    <t>CORREIA TRAPEZOIDAL TIPO LISA PERFIL MULTI V COMPRIMENTO 25 MM ALTURA 100 MM  LARGURA 250 MM BORRACHA MODELO 4PK1146</t>
  </si>
  <si>
    <t>CORREIA TRAPEZOIDAL TIPO LISA PERFIL B COMPRIMENTO 2614 MM ALTURA 10 MM LARGURA 17 MM BORRACHA LONADA CODIGO B100</t>
  </si>
  <si>
    <t>CORREIA TRAPEZOIDAL TIPO DENTADA PERFIL BX COMPRIMENTO 2614 MM ALTURA 13 MM LARGURA 8 MM BORRACHA CODIGO BX100</t>
  </si>
  <si>
    <t>CORREIA TRAPEZOIDAL TIPO LISA PERFIL 5V COMPRIMENTO 2692 MM ALTURA 14 MM LARGURA 16 MM BORRACHA CODIGO 5V1060</t>
  </si>
  <si>
    <t>CORREIA TRAPEZOIDAL TIPO DENTADA PERFIL 5VX COMPRIMENTO 2692 MM ALTURA 14 MM LARGURA 16 MM BORRACHA CODIGO 5VX1060</t>
  </si>
  <si>
    <t>CORREIA TRAPEZOIDAL TIPO LISA PERFIL A COMPRIMENTO 2720 MM ALTURA 8 MM LARGURA 13 MM BORRACHA LONADA CODIGO A105</t>
  </si>
  <si>
    <t>CORREIA TRAPEZOIDAL TIPO DENTADA PERFIL AX COMPRIMENTO 2720 MM ALTURA 8 MM LARGURA 13 MM BORRACHA CODIGO AX105</t>
  </si>
  <si>
    <t>CORREIA TRAPEZOIDAL TIPO LISA PERFIL B COMPRIMENTO 2741 MM ALTURA 10 MM LARGURA 17 MM BORRACHA LONADA CODIGO B105</t>
  </si>
  <si>
    <t>CORREIA TRAPEZOIDAL TIPO LISA PERFIL B COMPRIMENTO 2741 MM ALTURA 10 MM LARGURA 17 MM BORRACHA CORRUGADO CODIGO B105</t>
  </si>
  <si>
    <t>CORREIA TRAPEZOIDAL TIPO DENTADA PERFIL BX COMPRIMENTO 2741 MM ALTURA 13 MM LARGURA 8 MM BORRACHA CODIGO BX105</t>
  </si>
  <si>
    <t>CORREIA TRAPEZOIDAL LISA PERFIL C COMPRIMENTO 2450 MM ALTURA 14 MM LARGURA 22 MM BORRACHA LONADA CODIGO C 245</t>
  </si>
  <si>
    <t>CORREIA TRAPEZOIDAL LISA PERFIL C COMPRIMENTO 2750 MM ALTURA 14 MM LARGURA 22 MM BORRACHA LONADA CODIGO C 275</t>
  </si>
  <si>
    <t>CORREIA TRAPEZOIDAL TIPO LISA PERFIL B COMPRIMENTO 2791 MM ALTURA 10 MM LARGURA 17 MM BORRACHA LONADA CODIGO B107</t>
  </si>
  <si>
    <t>CORREIA TRAPEZOIDAL TIPO DENTADA PERFIL XPC COMPRIMENTO 2800 MM ALTURA 18 MM LARGURA 22MM BORRACHA CODIGO XPC 2800</t>
  </si>
  <si>
    <t>CORREIA TRAPEZOIDAL LISA PERFIL B COMPRIMENTO 2845 MM ALTURA 11 MM LARGURA 17 MM BORRACHA LONADA CODIGO B 112</t>
  </si>
  <si>
    <t>CORREIA TRAPEZOIDAL TIPO LISA PERFIL B COMPRIMENTO 2868 MM ALTURA 10 MM LARGURA 17 MM BORRACHA LONADA CODIGO B111</t>
  </si>
  <si>
    <t>CORREIA TRAPEZOIDAL TIPO LISA PERFIL B COMPRIMENTO 2893 MM ALTURA 10 MM LARGURA 17 MM BORRACHA LONADA CODIGO B111</t>
  </si>
  <si>
    <t>CORREIA TRAPEZOIDAL TIPO LISA PERFIL B COMPRIMENTO 2918 MM ALTURA 10 MM LARGURA 17 MM BORRACHA LONADA CODIGO B112</t>
  </si>
  <si>
    <t>CORREIA TRAPEZOIDAL TIPO DENTADA PERFIL BX COMPRIMENTO 2918 MM ALTURA 13 MM LARGURA 8 MM BORRACHA CODIGO BX112</t>
  </si>
  <si>
    <t>CORREIA TRAPEZOIDAL LISA PERFIL B COMPRIMENTO 292 CM ALTURA 11 MM LARGURA 17 MM BORRACHA LONADA CODIGO B 292</t>
  </si>
  <si>
    <t>CORREIA TRAPEZOIDAL TIPO DENTADA PERFIL CX COMPRIMENTO 2933 MM ALTURA 14 MM LARGURA 22 MM BORRACHA CODIGO CX112</t>
  </si>
  <si>
    <t>CORREIA TRAPEZOIDAL TIPO LISA PERFIL C COMPRIMENTO 2951 MM ALTURA 14 MM LARGURA 22 MM BORRACHA LONADA CODIGO C112</t>
  </si>
  <si>
    <t>CORREIA TRAPEZOIDAL TIPO LISA PERFIL B COMPRIMENTO 2995 MM ALTURA 10 MM LARGURA 17 MM BORRACHA LONADA CODIGO B115</t>
  </si>
  <si>
    <t>CORREIA TRAPEZOIDAL TIPO LISA PERFIL B COMPRIMENTO 2995 MM ALTURA 10 MM LARGURA 17 MM BORRACHA CORRUGADO CODIGO B115</t>
  </si>
  <si>
    <t>CORREIA TRAPEZOIDAL TIPO LISA PERFIL XPC COMPRIMENTO 3000 MM ALTURA 18 MM LARGURA 22 MM BORRACHA CODIGO XPC3000</t>
  </si>
  <si>
    <t>CORREIA TRAPEZOIDAL TIPO LISA PERFIL SPB COMPRIMENTO 3022 MM ALTURA 14 MM LARGURA 17 MM BORRACHA CODIGO SPB 3000</t>
  </si>
  <si>
    <t>CORREIA TRAPEZOIDAL LISA PERFIL B COMPRIMENTO 3048 MM ALTURA 11 MM LARGURA 17 MM BORRACHA LONADA CODIGO B 120</t>
  </si>
  <si>
    <t>CORREIA TRAPEZOIDAL TIPO LISA PERFIL B COMPRIMENTO 3071 MM ALTURA 10 MM LARGURA 17 MM BORRACHA LONADA CODIGO B118</t>
  </si>
  <si>
    <t>CORREIA TRAPEZOIDAL PERFIL VM COMPRIMENTO 30 M ALTURA 17 MM LARGURA 17 MM POLIURETANO COM REFORCO TERMOLSOLDAVEL VERMELHA REVESTIMENTO CORRUGADO</t>
  </si>
  <si>
    <t>CORREIA TRAPEZOIDAL TIPO LISA PERFIL C COMPRIMENTO 3106 MM ALTURA 14 MM LARGURA 22 MM BORRACHA LONADA CODIGO C-120</t>
  </si>
  <si>
    <t>CORREIA TRAPEZOIDAL TIPO LISA PERFIL B COMPRIMENTO 3122 MM ALTURA 10 MM LARGURA 17 MM BORRACHA LONADA CODIGO B120</t>
  </si>
  <si>
    <t>CORREIA TRAPEZOIDAL LISA PERFIL B COMPRIMENTO 3150 MM ALTURA 11 MM LARGURA 17 MM BORRACHA LONADA CODIGO B 124</t>
  </si>
  <si>
    <t>CORREIA TRAPEZOIDAL TIPO LISA PERFIL 5V COMPRIMENTO 3175 MM ALTURA 14 MM LARGURA 16 MM BORRACHA CODIGO 5V1250</t>
  </si>
  <si>
    <t>CORREIA TRAPEZOIDAL TIPO LISA PERFIL B COMPRIMENTO 3223 MM ALTURA 10 MM LARGURA 17 MM BORRACHA LONADA CODIGO B124</t>
  </si>
  <si>
    <t>CORREIA TRAPEZOIDAL CORRUGADO PERFIL C COMPRIMENTO 3250 MM ALTURA 14 MM LARGURA 22 MM BORRACHA VULCANIZADO CODIGO C 128</t>
  </si>
  <si>
    <t>CORREIA TRAPEZOIDAL TIPO LISA PERFIL B COMPRIMENTO 3274 MM ALTURA 10 MM LARGURA 17 MM BORRACHA LONADA CODIGO B126</t>
  </si>
  <si>
    <t>CORREIA TRAPEZOIDAL TIPO LISA PERFIL C COMPRIMENTO 3288 MM ALTURA 14 MM LARGURA 22 MM BORRACHA CODIGO C126</t>
  </si>
  <si>
    <t>CORREIA TRAPEZOIDAL TIPO LISA PERFIL B COMPRIMENTO 3299 MM ALTURA 10 MM LARGURA 17 MM BORRACHA LONADA CODIGO B127</t>
  </si>
  <si>
    <t>CORREIA TRAPEZOIDAL TIPO LISA PERFIL SPC COMPRIMENTO 3350 MM ALTURA 18 MM LARGURA 22 MM POLIESTER CODIGO SPC 3350</t>
  </si>
  <si>
    <t>CORREIA TRAPEZOIDAL TIPO LISA PERFIL V COMPRIMENTO 3355 MM ALTURA 15 MM LARGURA 15,1 MM BORRACHA VULCANIZADO CODIGO 5V-1320</t>
  </si>
  <si>
    <t>CORREIA TRAPEZOIDAL TIPO LISA PERFIL C COMPRIMENTO 3358 MM ALTURA 14 MM LARGURA 22 MM BORRACHA LONADA CODIGO C128</t>
  </si>
  <si>
    <t>CORREIA TRAPEZOIDAL TIPO LISA PERFIL SPB COMPRIMENTO 3372 MM ALTURA 14 MM LARGURA 17 MM BORRACHA CODIGO SPB 3350</t>
  </si>
  <si>
    <t>CORREIA TRAPEZOIDAL TIPO LISA PERFIL B COMPRIMENTO 3376 MM ALTURA 10 MM LARGURA 17 MM BORRACHA LONADA CODIGO B130</t>
  </si>
  <si>
    <t>CORREIA TRAPEZOIDAL TIPO LISA PERFIL B COMPRIMENTO 3376 MM ALTURA 10 MM LARGURA 17 MM BORRACHA CORRUGADO CODIGO B130</t>
  </si>
  <si>
    <t>CORREIA TRAPEZOIDAL TIPO LISA PERFIL B COMPRIMENTO 3426 MM ALTURA 10 MM LARGURA 17 MM BORRACHA LONADA CODIGO B132</t>
  </si>
  <si>
    <t>CORREIA TRAPEZOIDAL TIPO LISA PERFIL B COMPRIMENTO 3477 MM ALTURA 10 MM LARGURA 17 MM BORRACHA LONADA CODIGO B134</t>
  </si>
  <si>
    <t>CORREIA TRAPEZOIDAL TIPO LISA PERFIL B COMPRIMENTO 3503 MM ALTURA 10 MM LARGURA 17 MM BORRACHA LONADA CODIGO B135</t>
  </si>
  <si>
    <t>CORREIA TRAPEZOIDAL TIPO LISA PERFIL B COMPRIMENTO 3528 MM ALTURA 10 MM LARGURA 17 MM BORRACHA LONADA CODIGO B136</t>
  </si>
  <si>
    <t>CORREIA TRAPEZOIDAL TIPO LISA PERFIL B COMPRIMENTO 353 MM ALTURA 10 MM LARGURA 17 MM BORRACHA LONADA CODIGO B128</t>
  </si>
  <si>
    <t>CORREIA TRAPEZOIDAL TIPO LISA PERFIL 5V COMPRIMENTO 3556 MM ALTURA 14 MM LARGURA 16 MM BORRACHA CODIGO 5V1400</t>
  </si>
  <si>
    <t>CORREIA TRAPEZOIDAL TIPO LISA PERFIL C COMPRIMENTO 3566 MM ALTURA 14 MM LARGURA 22 MM BORRACHA LONADA CODIGO C136</t>
  </si>
  <si>
    <t>CORREIA TRAPEZOIDAL TIPO LISA PERFIL B COMPRIMENTO 3630 MM ALTURA 10 MM LARGURA 17 MM BORRACHA LONADA CODIGO B140</t>
  </si>
  <si>
    <t>CORREIA TRAPEZOIDAL LISA PERFIL B COMPRIMENTO 3700 MM ALTURA 11 MM LARGURA 17 MM BORRACHA LONADA CODIGO B 146</t>
  </si>
  <si>
    <t>CORREIA TRAPEZOIDAL TIPO LISA PERFIL B COMPRIMENTO 3731 MM ALTURA 10 MM LARGURA 17 MM BORRACHA LONADA CODIGO B144</t>
  </si>
  <si>
    <t>CORREIA TRAPEZOIDAL TIPO LISA PERFIL B COMPRIMENTO 3731 MM ALTURA 10 MM LARGURA 17 MM BORRACHA CORRUGADO CODIGO B144</t>
  </si>
  <si>
    <t>CORREIA TRAPEZOIDAL TIPO LISA PERFIL C COMPRIMENTO 3744 MM ALTURA 14 MM LARGURA 22 MM BORRACHA LONADA CODIGO C144</t>
  </si>
  <si>
    <t>CORREIA TRAPEZOIDAL LISA PERFIL B COMPRIMENTO 3750 MM ALTURA 11 MM LARGURA 17 MM BORRACHA LONADA CODIGO B 148</t>
  </si>
  <si>
    <t>CORREIA TRAPEZOIDAL TIPO LISA PERFIL B COMPRIMENTO 3782 MM ALTURA 10 MM LARGURA 17 MM BORRACHA LONADA CODIGO B146</t>
  </si>
  <si>
    <t>CORREIA TRAPEZOIDAL LISA PERFIL B COMPRIMENTO 3810 MM ALTURA 11 MM LARGURA 17 MM BORRACHA LONADA CODIGO B 150</t>
  </si>
  <si>
    <t>CORREIA TRAPEZOIDAL TIPO LISA PERFIL 5V COMPRIMENTO 3810 MM ALTURA 14 MM LARGURA 16 MM BORRACHA CODIGO 5V1500</t>
  </si>
  <si>
    <t>CORREIA TRAPEZOIDAL TIPO LISA PERFIL 5V COMPRIMENTO 3810 MM ALTURA 14 MM LARGURA 16 MM BORRACHA NITRILICA CODIGO 5V1500</t>
  </si>
  <si>
    <t>CORREIA TRAPEZOIDAL TIPO LISA PERFIL C COMPRIMENTO 3810 MM ALTURA 14 MM LARGURA 22 MM BORRACHA LONADA CODIGO C150</t>
  </si>
  <si>
    <t>CORREIA TRAPEZOIDAL TIPO LISA PERFIL B COMPRIMENTO 3833 MM ALTURA 10 MM LARGURA 17 MM BORRACHA LONADA CODIGO B148</t>
  </si>
  <si>
    <t>CORREIA TRAPEZOIDAL TIPO LISA PERFIL C COMPRIMENTO 3846 MM ALTURA 14 MM LARGURA 22 MM BORRACHA LONADA CODIGO C147</t>
  </si>
  <si>
    <t>CORREIA TRAPEZOIDAL TIPO LISA PERFIL B COMPRIMENTO 3884 MM ALTURA 10 MM LARGURA 17 MM BORRACHA CORRUGADO CODIGO B150</t>
  </si>
  <si>
    <t>CORREIA TRAPEZOIDAL TIPO LISA PERFIL B COMPRIMENTO 3985 MM ALTURA 10 MM LARGURA 17 MM BORRACHA LONADA CODIGO B154</t>
  </si>
  <si>
    <t>CORREIA TRAPEZOIDAL LISA PERFIL B COMPRIMENTO 4000 MM ALTURA 11 MM LARGURA 17 MM BORRACHA LONADA CODIGO B 158</t>
  </si>
  <si>
    <t>CORREIA TRAPEZOIDAL TIPO LISA PERFIL B COMPRIMENTO 4002 MM ALTURA 11 MM LARGURA 17 MM BORRACHA CODIGO B-156</t>
  </si>
  <si>
    <t>CORREIA TRAPEZOIDAL TIPO LISA PERFIL SPC COMPRIMENTO 4030 MM ALTURA 18 MM LARGURA 22 MM BORRACHA CODIGO SPC 4000</t>
  </si>
  <si>
    <t>CORREIA TRAPEZOIDAL TIPO LISA PERFIL SPC COMPRIMENTO 4030 MM ALTURA 18 MM LARGURA 22 MM POLIAMIDA CODIGO SPC 4000</t>
  </si>
  <si>
    <t>CORREIA TRAPEZOIDAL TIPO LISA PERFIL B COMPRIMENTO 4036 MM ALTURA 10 MM LARGURA 17 MM BORRACHA CORRUGADO CODIGO B156</t>
  </si>
  <si>
    <t>CORREIA TRAPEZOIDAL TIPO LISA PERFIL B COMPRIMENTO 4061 MM ALTURA 10 MM LARGURA 17 MM BORRACHA LONADA CODIGO B159</t>
  </si>
  <si>
    <t>CORREIA TRAPEZOIDAL TIPO LISA PERFIL B COMPRIMENTO 4061 MM ALTURA 10 MM LARGURA 17 MM BORRACHA LONADA CORRUGADO CODIGO B157</t>
  </si>
  <si>
    <t>CORREIA TRAPEZOIDAL TIPO LISA PERFIL 5V COMPRIMENTO 4064 MM ALTURA 14 MM LARGURA 16 MM BORRACHA CODIGO 5V1600</t>
  </si>
  <si>
    <t>CORREIA TRAPEZOIDAL TIPO LISA PERFIL 8V COMPRIMENTO 4064 MM ALTURA 22 MM LARGURA 25 MM CODIGO 8V1600</t>
  </si>
  <si>
    <t>CORREIA TRAPEZOIDAL TIPO LISA PERFIL B COMPRIMENTO 4087 MM  ALTURA 10 MM LARGURA 17 MM BORRACHA LONADA CODIGO B158</t>
  </si>
  <si>
    <t>CORREIA TRAPEZOIDAL TIPO LISA PERFIL B COMPRIMENTO 4087 MM ALTURA 10 MM LARGURA 17 MM BORRACHA CORRUGADO CODIGO B158</t>
  </si>
  <si>
    <t>CORREIA TRAPEZOIDAL LISA PERFIL B COMPRIMENTO 4115 MM ALTURA 11 MM LARGURA 17 MM BORRACHA LONADA CODIGO B 162</t>
  </si>
  <si>
    <t>CORREIA TRAPEZOIDAL TIPO LISA PERFIL B COMPRIMENTO 4125 MM  ALTURA 13 MM LARGURA 22 MM CODIGO C158</t>
  </si>
  <si>
    <t>CORREIA TRAPEZOIDAL TIPO LISA PERFIL C COMPRIMENTO 4125 MM ALTURA 14 MM LARGURA 22 MM BORRACHA LONADA CODIGO C158</t>
  </si>
  <si>
    <t>CORREIA TRAPEZOIDAL TIPO LISA PERFIL B COMPRIMENTO 4138 MM  ALTURA 10 MM LARGURA 17 MM BORRACHA LONADA CODIGO B160</t>
  </si>
  <si>
    <t>CORREIA TRAPEZOIDAL TIPO LISA PERFIL B COMPRIMENTO 4188 MM  ALTURA 10 MM LARGURA 17 MM BORRACHA LONADA CODIGO B162</t>
  </si>
  <si>
    <t>CORREIA TRAPEZOIDAL TIPO LISA PERFIL C COMPRIMENTO 4227 MM ALTURA 14 MM LARGURA 22 MM BORRACHA LONADA CODIGO C162</t>
  </si>
  <si>
    <t>CORREIA TRAPEZOIDAL TIPO LISA PERFIL SPC COMPRIMENTO 4280 MM ALTURA 18 MM LARGURA 22 MM BORRACHA CODIGO SPC 4250</t>
  </si>
  <si>
    <t>CORREIA TRAPEZOIDAL TIPO LISA PERFIL B COMPRIMENTO 4290 MM ALTURA 10 MM LARGURA 17 MM BORRACHA CORRUGADO CODIGO B166</t>
  </si>
  <si>
    <t>CORREIA TRAPEZOIDAL TIPO LISA PERFIL 5V COMPRIMENTO 4318 MM ALTURA 14 MM LARGURA 16 MM BORRACHA CODIGO 5V1700</t>
  </si>
  <si>
    <t>CORREIA TRAPEZOIDAL TIPO LISA PERFIL 8V COMPRIMENTO 4318 MM ALTURA 22 MM LARGURA 25 MM BORRACHA CODIGO 8V2120</t>
  </si>
  <si>
    <t>CORREIA TRAPEZOIDAL TIPO LISA PERFIL V COMPRIMENTO 4320 MM ALTURA 15 MM LARGURA 15,1 MM BORRACHA VULCANIZADO CODIGO 5V-1700</t>
  </si>
  <si>
    <t>CORREIA TRAPEZOIDAL TIPO LISA PERFIL B COMPRIMENTO 4341 MM  ALTURA 10 MM LARGURA 17 MM BORRACHA LONADA CODIGO B168</t>
  </si>
  <si>
    <t>CORREIA TRAPEZOIDAL TIPO LISA PERFIL B COMPRIMENTO 4392 MM ALTURA 10 MM LARGURA 17 MM BORRACHA CORRUGADO CODIGO B170</t>
  </si>
  <si>
    <t>CORREIA TRAPEZOIDAL TIPO LISA PERFIL B COMPRIMENTO 4468 MM  ALTURA 10 MM LARGURA 17 MM BORRACHA LONADA CODIGO B172</t>
  </si>
  <si>
    <t>CORREIA TRAPEZOIDAL TIPO LISA PERFIL C COMPRIMENTO 4506 MM ALTURA 14 MM LARGURA 22 MM BORRACHA LONADA CODIGO C173</t>
  </si>
  <si>
    <t>CORREIA LISA PERFIL 5V COMPRIMENTO 4570 MM ALTURA 13 MM LARGURA 15 MM BORRACHA CODIGO 5V1800</t>
  </si>
  <si>
    <t>CORREIA TRAPEZOIDAL LISA PERFIL B COMPRIMENTO 4572 MM ALTURA 11 MM LARGURA 17 MM BORRACHA LONADA CODIGO B 180</t>
  </si>
  <si>
    <t>CORREIA TRAPEZOIDAL TIPO LISA PERFIL 5V COMPRIMENTO 4572 MM ALTURA 14 MM LARGURA 16 MM BORRACHA CODIGO 5V1800</t>
  </si>
  <si>
    <t>CORREIA TRAPEZOIDAL TIPO LISA PERFIL B COMPRIMENTO 4646 MM  ALTURA 10 MM LARGURA 17 MM BORRACHA LONADA CODIGO B180</t>
  </si>
  <si>
    <t>CORREIA TRAPEZOIDAL TIPO LISA PERFIL B COMPRIMENTO 4646 MM ALTURA 10 MM LARGURA 17 MM BORRACHA CORRUGADO CODIGO B180</t>
  </si>
  <si>
    <t>CORREIA TRAPEZOIDAL TIPO LISA PERFIL C COMPRIMENTO 4684 MM ALTURA 14 MM LARGURA 22 MM BORRACHA LONADA CODIGO C180</t>
  </si>
  <si>
    <t>CORREIA TRAPEZOIDAL TIPO LISA PERFIL B COMPRIMENTO 4773 MM ALTURA 10 MM LARGURA 17 MM BORRACHA CORRUGADO CODIGO B185</t>
  </si>
  <si>
    <t>CORREIA TRAPEZOIDAL TIPO LISA PERFIL SPC COMPRIMENTO 4780 MM ALTURA 18 MM LARGURA 22 MM BORRACHA CODIGO SPC4750</t>
  </si>
  <si>
    <t>CORREIA TRAPEZOIDAL TIPO DENTADA PERFIL AX COMPRIMENTO 47 POLEGADAS ALTURA 8 MM LARGURA 13 MM BORRACHA LONADA CODIGO AX 47</t>
  </si>
  <si>
    <t>CORREIA TRAPEZOIDAL TIPO LISA PERFIL 5V COMPRIMENTO 4826 MM ALTURA 14 MM LARGURA 16 MM BORRACHA CODIGO 5V1900</t>
  </si>
  <si>
    <t>CORREIA TRAPEZOIDAL TIPO LISA PERFIL B COMPRIMENTO 4849 MM ALTURA 10 MM LARGURA 17 MM BORRACHA CORRUGADO CODIGO B188</t>
  </si>
  <si>
    <t>CORREIA TRAPEZOIDAL TIPO LISA PERFIL B COMPRIMENTO 4900 MM ALTURA 10 MM LARGURA 17 MM BORRACHA CORRUGADO CODIGO B190</t>
  </si>
  <si>
    <t>CORREIA TRAPEZOIDAL TIPO LISA PERFIL B COMPRIMENTO 5027 MM  ALTURA 10 MM LARGURA 17 MM BORRACHA LONADA CODIGO B195</t>
  </si>
  <si>
    <t>CORREIA TRAPEZOIDAL TIPO LISA PERFIL C COMPRIMENTO 5065 MM ALTURA 14 MM LARGURA 22 MM BORRACHA LONADA CODIGO C195</t>
  </si>
  <si>
    <t>CORREIA TRAPEZOIDAL TIPO LISA PERFIL B COMPRIMENTO 5096 MM ALTURA 13 MM LARGURA 22 MM BORRACHA CORRUGADO CODIGO B198</t>
  </si>
  <si>
    <t>CORREIA TRAPEZOIDAL LISA PERFIL B COMPRIMENTO 512 CM ALTURA 11 MM LARGURA 17 MM BORRACHA LONADA CODIGO B 512</t>
  </si>
  <si>
    <t>CORREIA TRAPEZOIDAL LISA PERFIL B COMPRIMENTO 512 CM ALTURA 11 MM LARGURA 17 MM BORRACHA LONADA CODIGO B 512 COM REVESTIMENTO NA PARTE SUPERIOR</t>
  </si>
  <si>
    <t>CORREIA TRAPEZOIDAL TIPO LISA PERFIL B COMPRIMENTO 5154 MM  ALTURA 10 MM LARGURA 17 MM BORRACHA LONADA CODIGO B200</t>
  </si>
  <si>
    <t>CORREIA TRAPEZOIDAL TIPO LISA PERFIL B COMPRIMENTO 5385 MM ALTURA 11 MM LARGURA 17 MM BORRACHA LONADA CODIGO B210</t>
  </si>
  <si>
    <t>CORREIA TRAPEZOIDAL TIPO LISA PERFIL 5V COMPRIMENTO 5385 MM ALTURA 14 MM LARGURA 16 MM BORRACHA CODIGO 5V2120</t>
  </si>
  <si>
    <t>CORREIA TRAPEZOIDAL TIPO LISA PERFIL 8V COMPRIMENTO 5385 MM ALTURA 22 MM LARGURA 25 MM BORRACHA CODIGO 8V1700</t>
  </si>
  <si>
    <t>CORREIA TRAPEZOIDAL TIPO LISA PERFIL C COMPRIMENTO 5446 MM ALTURA 14 MM LARGURA 22 MM BORRACHA LONADA CODIGO C210</t>
  </si>
  <si>
    <t>CORREIA TRAPEZOIDAL TIPO LISA PERFIL SPC COMPRIMENTO 5630 MM ALTURA 18 MM LARGURA 22 MM BORRACHA CODIGO SPC 5600</t>
  </si>
  <si>
    <t>CORREIA TRAPEZOIDAL TIPO LISA PERFIL B COMPRIMENTO 5751 MM  ALTURA 10 MM LARGURA 17 MM BORRACHA LONADA CODIGO B225</t>
  </si>
  <si>
    <t>CORREIA TRAPEZOIDAL TIPO LISA PERFIL B COMPRIMENTO 5751 MM ALTURA 10 MM LARGURA 17 MM BORRACHA CORRUGADO CODIGO B225</t>
  </si>
  <si>
    <t>CORREIA TRAPEZOIDAL TIPO LISA PERFIL B COMPRIMENTO 5782 MM  ALTURA 10,6 MM LARGURA 17 MM BORRACHA LONADA CODIGO B227</t>
  </si>
  <si>
    <t>CORREIA TRAPEZOIDAL TIPO LISA PERFIL C COMPRIMENTO 5827 MM ALTURA 14 MM LARGURA 22 MM BORRACHA LONADA CODIGO C225</t>
  </si>
  <si>
    <t>CORREIA TRAPEZOIDAL LISA PERFIL B ALTURA 5 MM LARGURA 17 MM POLIURETANO COM REFORCO TERMOSOLDAVEL VERMELHO REVESTIMENTO BORRACHA CORRUGADA</t>
  </si>
  <si>
    <t>CORREIA TRAPEZOIDAL LISA PERFIL B COMPRIMENTO 612 CM ALTURA 11 MM LARGURA 17 MM BORRACHA LONADA CODIGO B 512 COM REVESTIMENTO NA PARTE SUPERIOR</t>
  </si>
  <si>
    <t>CORREIA TRAPEZOIDAL TIPO LISA PERFIL B COMPRIMENTO 6132 MM  ALTURA 10 MM LARGURA 17 MM BORRACHA LONADA CODIGO B240</t>
  </si>
  <si>
    <t>CORREIA TRAPEZOIDAL TIPO LISA PERFIL B COMPRIMENTO 6147 MM ALTURA 11 MM LARGURA 17 MM BORRACHA CORRUGADA CODIGO B249</t>
  </si>
  <si>
    <t>CORREIA TRAPEZOIDAL TIPO LISA PERFIL C COMPRIMENTO 6152 MM ALTURA 14 MM LARGURA 22 MM BORRACHA LONADA CODIGO C240</t>
  </si>
  <si>
    <t>CORREIA TRAPEZOIDAL LISA PERFIL B COMPRIMENTO 636 CM ALTURA 11 MM LARGURA 17 MM BORRACHA LONADA CODIGO B 636</t>
  </si>
  <si>
    <t>CORREIA TRAPEZOIDAL TIPO LISA PERFIL B COMPRIMENTO 6513 MM ALTURA 10 MM LARGURA 17 MM BORRACHA CORRUGADO CODIGO B255</t>
  </si>
  <si>
    <t>CORREIA TRAPEZOIDAL TIPO LISA PERFIL B COMPRIMENTO 6894 MM  ALTURA 10 MM LARGURA 17 MM BORRACHA LONADA CODIGO B270</t>
  </si>
  <si>
    <t>CORREIA TRAPEZOIDAL TIPO LISA PERFIL C COMPRIMENTO 6914 MM ALTURA 14 MM LARGURA 22 MM BORRACHA LONADA CODIGO C270</t>
  </si>
  <si>
    <t>CORREIA TRAPEZOIDAL TIPO LISA PERFIL C COMPRIMENTO 6916 MM ALTURA 14 MM LARGURA 22 MM  BORRACHA CODIGO C270</t>
  </si>
  <si>
    <t>CORREIA TRAPEZOIDAL TIPO LISA PERFIL B COMPRIMENTO 7097 MM ALTURA 10 MM LARGURA 17 MM BORRACHA CORRUGADO CODIGO B278</t>
  </si>
  <si>
    <t>CORREIA TRAPEZOIDAL TIPO DENTADA PERFIL BX COMPRIMENTO 709 MM ALTURA 13 MM LARGURA 8 MM BORRACHA CODIGO BX25</t>
  </si>
  <si>
    <t>CORREIA TRAPEZOIDAL TIPO LISA PERFIL B COMPRIMENTO 7104 MM ALTURA 10 MM LARGURA 17 MM BORRACHA LONADA CODIGO B277</t>
  </si>
  <si>
    <t>CORREIA TRAPEZOIDAL TIPO LISA PERFIL A COMPRIMENTO 739 MM ALTURA 8 MM LARGURA 13 MM BORRACHA LONADA CODIGO A27</t>
  </si>
  <si>
    <t>CORREIA TRAPEZOIDAL TIPO LISA PERFIL B COMPRIMENTO 7656 MM ALTURA 10 MM LARGURA 17 MM BORRACHA CORRUGADO CODIGO B300</t>
  </si>
  <si>
    <t>CORREIA TRAPEZOIDAL TIPO LISA PERFIL C COMPRIMENTO 7676 MM ALTURA 14 MM LARGURA 22 MM BORRACHA LONADA CODIGO C300</t>
  </si>
  <si>
    <t>CORREIA TRAPEZOIDAL TIPO LISA PERFIL D COMPRIMENTO 7689 MM ALTURA 19 MM LARGURA 32 MM BORRACHA LONADA CODIGO D300</t>
  </si>
  <si>
    <t>CORREIA TRAPEZOIDAL TIPO LISA PERFIL A COMPRIMENTO 797 MM ALTURA 13 MM LARGURA 8 MM BORRACHA CODIGO A-30</t>
  </si>
  <si>
    <t>CORREIA TRAPEZOIDAL TIPO LISA PERFIL C COMPRIMENTO 8057 MM ALTURA 14 MM LARGURA 22 MM BORRACHA LONADA CODIGO C315</t>
  </si>
  <si>
    <t>CORREIA TRAPEZOIDAL TIPO LISA PERFIL A COMPRIMENTO 815 MM ALTURA 8 MM LARGURA 13 MM BORRACHA LONADA CODIGO A30</t>
  </si>
  <si>
    <t>CORREIA TRAPEZOIDAL TIPO LISA PERFIL B COMPRIMENTO 840 MM ALTURA 11 MM LARGURA 17 MM BORRACHA LONADA CODIGO B-32</t>
  </si>
  <si>
    <t>CORREIA TRAPEZOIDAL TIPO LISA PERFIL B COMPRIMENTO 8418 MM  ALTURA 10 MM LARGURA 17 MM BORRACHA LONADA CODIGO B330</t>
  </si>
  <si>
    <t>CORREIA TRAPEZOIDAL TIPO LISA PERFIL A COMPRIMENTO 841 MM ALTURA 8 MM LARGURA 13 MM BORRACHA LONADA CODIGO A31</t>
  </si>
  <si>
    <t>CORREIA TRAPEZOIDAL TIPO LISA PERFIL C COMPRIMENTO 8438 MM ALTURA 14 MM LARGURA 22 MM BORRACHA LONADA CODIGO C330</t>
  </si>
  <si>
    <t>CORREIA TRAPEZOIDAL TIPO LISA PERFIL D COMPRIMENTO 8451 MM ALTURA 19 MM LARGURA 32 MM BORRACHA LONADA CODIGO D330</t>
  </si>
  <si>
    <t>CORREIA TRAPEZOIDAL TIPO LISA PERFIL A COMPRIMENTO 866 MM ALTURA 8 MM LARGURA 13 MM BORRACHA LONADA CODIGO A32</t>
  </si>
  <si>
    <t>CORREIA TRAPEZOIDAL TIPO LISA PERFIL A COMPRIMENTO 892 MM ALTURA 8 MM LARGURA 13 MM BORRACHA LONADA CODIGO A33</t>
  </si>
  <si>
    <t>CORREIA TRAPEZOIDAL LISA PERFIL A ALTURA 8 MM LARGURA 13 MM POLIURETANO COM REFORCO TERMOSOLDAVEL</t>
  </si>
  <si>
    <t>CORREIA TRAPEZOIDAL LISA PERFIL A ALTURA 8 MM LARGURA 13 MM POLIURETANO COM REFORCO TERMOSOLDAVEL COM REVESTIMENTO CORRUGADO</t>
  </si>
  <si>
    <t xml:space="preserve">CORREIA TRAPEZOIDAL LISA PERFIL A ALTURA 8 MM LARGURA 13 MM POLIURETANO SEM REFORCO TERMOSOLDAVEL VERDE DUREZA 88 SHORE      </t>
  </si>
  <si>
    <t>CORREIA TRAPEZOIDAL TIPO LISA PERFIL B COMPRIMENTO 9167 MM ALTURA 11 MM LARGURA 17 MM BORRACHA LONADA CODIGO B-360</t>
  </si>
  <si>
    <t>CORREIA TRAPEZOIDAL TIPO LISA PERFIL C COMPRIMENTO 9200 MM ALTURA 14 MM LARGURA 22 MM BORRACHA LONADA CODIGO C360</t>
  </si>
  <si>
    <t>CORREIA TRAPEZOIDAL TIPO LISA PERFIL B COMPRIMENTO 920 POLEGADAS ALTURA 11 MM LARGURA 17 MM BORRACHA LONADA CODIGO B 920</t>
  </si>
  <si>
    <t>CORREIA TRAPEZOIDAL TIPO LISA PERFIL D COMPRIMENTO 9213 MM ALTURA 19 MM LARGURA 32 MM BORRACHA LONADA CODIGO D360</t>
  </si>
  <si>
    <t>CORREIA TRAPEZOIDAL TIPO LISA PERFIL E COMPRIMENTO 9301 MM ALTURA 25 MM LARGURA 38 MM BORRACHA LONADA CODIGO E360</t>
  </si>
  <si>
    <t>CORREIA TRAPEZOIDAL TIPO LISA PERFIL E COMPRIMENTO 9657 MM ALTURA 25 MM LARGURA 38 MM BORRACHA LONADA CODIGO E374</t>
  </si>
  <si>
    <t>CORREIA TRAPEZOIDAL LISA PERFIL B COMPRIMENTO 965 MM ALTURA 11 MM LARGURA 17 MM BORRACHA LONADA CODIGO B 38</t>
  </si>
  <si>
    <t>CORREIA TRAPEZOIDAL TIPO LISA PERFIL 3L COMPRIMENTO 965 MM ALTURA 6 MM LARGURA 10 MM BORRACHA NATURAL CODIGO 3L-380</t>
  </si>
  <si>
    <t>CORREIA TRAPEZOIDAL TIPO LISA PERFIL E COMPRIMENTO 9700 MM BORRACHA VULCANIZADA CODIGO E9700</t>
  </si>
  <si>
    <t>CORREIA TRAPEZOIDAL TIPO LISA PERFIL B COMPRIMENTO 988 MM ALTURA 10 MM LARGURA 17 MM BORRACHA LONADA CODIGO B36</t>
  </si>
  <si>
    <t>CORREIA TRAPEZOIDAL TIPO LISA PERFIL A COMPRIMENTO 993 MM ALTURA 8 MM LARGURA 13 MM BORRACHA LONADA CODIGO A37</t>
  </si>
  <si>
    <t>CORREIA TRAPEZOIDAL CORRUGADA PERFIL B ALTURA 13,5 MM LARGURA 16 MM POLIURETANO VERDE TERMOSOLDAVEL</t>
  </si>
  <si>
    <t>CORREIA TRAPEZOIDAL CORRUGADA PERFIL A ALTURA 13 MM LARGURA 12 MM POLIURETANO VERDE TERMOSOLDAVEL</t>
  </si>
  <si>
    <t>CORREIA TRAPEZOIDAL TIPO LISA PERFIL V PASSO 13 MM ALTURA 13 MM LARGURA 16,3 MM BORRACHA</t>
  </si>
  <si>
    <t>CORRENTE ELOS MATERIAL POLIPROPILENO DIAMETRO FIO 5MM ELO 38X21MM FORNECIMENTO POR METRO PRETA/AMARELA</t>
  </si>
  <si>
    <t>CORRENTE ELOS MATERIAL POLIPROPILENO DIAMETRO FIO 9MM ELO 63X34MM FORNECIMENTO POR METRO PRETA/AMARELA</t>
  </si>
  <si>
    <t>CORRENTE TRANSMISSAO DUPLA NORMA CONSTRUTIVA DIN 12B2 PASSO 19,05 MM COM PINO ACO INOXIDAVEL</t>
  </si>
  <si>
    <t>CORRENTE TRANSMISSAO FORMACAO SIMPLES NORMA ANSI 20B 1 PASSO 1 1 4 POLEGADA COM PINO ACO CARBONO</t>
  </si>
  <si>
    <t>CORRENTE TRANSMISSAO DUPLA ABNT 24A-2 PASSO 1/2 POLEGADA COM PINOS ACO INOXIDAVEL</t>
  </si>
  <si>
    <t>CORRENTE TRANSMISSAO TRIPLA ANSI 240–1 PASSO 3 POLEGADAS COM PINOS ACO INOXIDAVEL</t>
  </si>
  <si>
    <t>CORRETIVO TIPO FITA EMBALAGEM 4 2 MM X 12 M</t>
  </si>
  <si>
    <t>CORRETIVO TIPO FITA EMBALAGEM 5 MM X 12 M</t>
  </si>
  <si>
    <t>CORRETIVO TIPO LIQUIDO BASE AGUA EMBALAGEM 18 ML</t>
  </si>
  <si>
    <t>CORTADOR PARA GRAMA TIPO ROCADEIRA MODELO FS 130</t>
  </si>
  <si>
    <t>CORTADOR HIDRAULICO DE PORCAS MODELO 1.26/1 HYD ROSCAS M4 - M14 SEXTAVADO FORCA CORTE 5 TONELADAS</t>
  </si>
  <si>
    <t>CORTADOR HIDRAULICO DE PORCAS MODELO 1.26/2 HYD ROSCAS M14 - M24 SEXTAVADO FORCA CORTE 13 TONELADAS</t>
  </si>
  <si>
    <t>COSSINETE MANUAL ACO RAPIDO - HSS ROSCA BSP DIAMETRO NOMINAL 1/2 POLEGADA PASSO 14 FPP</t>
  </si>
  <si>
    <t>COTOVELO ANGULO 45 GRAUS FERRO FUNDIDO NORMA NBR 6590 GALVANIZADO DIAMETRO 4 POLEGADAS ROSCA BSP NORMA DIMENSIONAL NBR 6943 PRESSAO 15/20 BAR</t>
  </si>
  <si>
    <t>COTOVELO ACO CARBONO 90 GRAUS CELSIUS CONEXAO 1/2 POLEGADA X 12 MM</t>
  </si>
  <si>
    <t>COTOVELO ACO CARBONO ANGULO 90 GRAUS CONEXAO MACHO 3/8 POLEGADAS X 10 MM ARTICULAVEL</t>
  </si>
  <si>
    <t>COTOVELO ACO CARBONO ANGULO 90 GRAUS CONEXAO MACHO/FEMEA M 30 X 2MM ARTICULAVEL</t>
  </si>
  <si>
    <t>COTOVELO LATAO NIQUELADO ANGULO 90 GRAUS CONEXAO MACHO/FEMEA 1/4 X 1/4 POLEGADA ROSCAVEL BSP</t>
  </si>
  <si>
    <t xml:space="preserve">COXIM CILINDRICO BICONCAVO BORRACHA DIMENSAO 70 X 52 X 70 MM DUREZA 70 SHORE BASES COM DISCOS FIXOS DE CHAPA METAL EXTREMIDADE COM HASTE METAL ROSCADA DIAMETRO EXTR 3/8 POLEGADAS COMPRIMENTO EXTR 2,1/8 POLEGADAS COM ARRUELA E PORCA </t>
  </si>
  <si>
    <t>COXIM QUADRADO BORRACHA DIMENSAO 120 X 60 MM DUREZA 70 SHORE COM PARAFUSO SEM CABACEA ROSCA MA16 COM PORCA ARRUELA LISAS E DE PRESSAO</t>
  </si>
  <si>
    <t>CREME PROTECAO OLEO AGUA PINTURA BISNAGA 120 G CA 10931</t>
  </si>
  <si>
    <t>CREME PELE INDUSTRIAL OLEO BISNAGA 200 G</t>
  </si>
  <si>
    <t>CREME PELE INDUSTRIAL OLEO POTE 200 G</t>
  </si>
  <si>
    <t>CREME PELE OLEO / PINTURA AGUA BISNAGA 200 G MODELO SPECIAL GRUPO 3 BRANCO</t>
  </si>
  <si>
    <t>CREME PELE OLEO / PINTURA AGUA POTE 200 G MODELO SPECIAL GRUPO 3 BRANCO</t>
  </si>
  <si>
    <t>CREME PROTETOR DE PELE PROTECAO SOLAR BASE AGUA BISNAGA 120 G</t>
  </si>
  <si>
    <t>CREME PROTETOR DE PELE AGENTES QUIMICOS BASE AGUA BISNAGA 200 G 3 EM 1</t>
  </si>
  <si>
    <t>CREME PROTETOR PELE MULTIUSO BASE NAO OLEOSO BISNAGA 100 ML</t>
  </si>
  <si>
    <t>CURVA 180 GR DIAMETRO 32 MM</t>
  </si>
  <si>
    <t>CURVA TIPO UNIAO ANGULO 45 GRAUS ACO CARBONO NORMA ASTM A-53 DIAMETRO 3 POLEGADAS CONEXAO BISELADA PARA SOLDA DE TOPO NORMA DIMENSIONAL ANSI B 16.9 ESPESSURA SCHEDULE 40 RAIO LONGO</t>
  </si>
  <si>
    <t>CURVA TIPO UNIAO ANGULO 45 GRAUS ACO CARBONO NORMA ASTM A-53 DIAMETRO 4 POLEGADAS CONEXAO BISELADA PARA SOLDA DE TOPO NORMA DIMENSIONAL ANSI B 16.9 ESPESSURA SCHEDULE 40 RAIO LONGO</t>
  </si>
  <si>
    <t>CURVA TIPO UNIAO ANGULO 90 GRAUS ACO CARBONO DIAMETRO 16 MM CONEXAO ROSCA BSP PARA MANGUEIRAS DE 1/2 POLEGADA</t>
  </si>
  <si>
    <t>CURVA TIPO UNIAO ANGULO 90 GRAUS ACO CARBONO NORMA ASTM A-53 DIAMETRO 1/2 POLEGADA CONEXAO BISELADA PARA SOLDA DE TOPO NORMA DIMENSIONAL ANSI B 16.9 ESPESSURA SCHEDULE 40 RAIO LONGO</t>
  </si>
  <si>
    <t>CURVA TIPO UNIAO ANGULO 90 GRAUS ACO CARBONO NORMA ASTM A-63 DIAMETRO 1/2 POLEGADA CONEXAO ROSCA BSP NORMA DIMENSIONAL ANSI B 16.9 RAIO LONGO</t>
  </si>
  <si>
    <t>CURVA TIPO UNIAO ANGULO 90 GRAUS ACO CARBONO NORMA ASTM A-53 DIAMETRO 2.1/2 POLEGADAS CONEXAO BISELADA PARA SOLDA DE TOPO NORMA DIMENSIONAL ANSI B 16.9 ESPESSURA SCHEDULE 40 RAIO LONGO</t>
  </si>
  <si>
    <t>CURVA TIPO UNIAO ANGULO 90 GRAUS ACO CARBONO NORMA ASTM A-53 DIAMETRO 4 POLEGADAS CONEXAO BISELADA PARA SOLDA DE TOPO NORMA DIMENSIONAL ANSI B 16.9 ESPESSURA SCHEDULE 40 RAIO LONGO</t>
  </si>
  <si>
    <t>CURVA 90 GRAUS PVC BITOLA 60 MM EXTREMIDADE SOLDAVEL PARA AGUA FRIA COR MARROM</t>
  </si>
  <si>
    <t>CURVA 90 GR ROSCAVEL 25 MM</t>
  </si>
  <si>
    <t>CURVA ACO CARBONO NORMA ABNT 1020 45 GRAUS RAIO LONGO DIAMETRO NOMINAL 1.1/2 POLEGADAS ESPESSURA 3,68 MM EXTREMIDADE ROSCAVEL BSP FEMEA</t>
  </si>
  <si>
    <t>CURVA ACO CARBONO NORMA ABNT 1020 45 GRAUS RAIO LONGO DIAMETRO NOMINAL 1.1/2 POLEGADAS ESPESSURA 3,91 MM EXTREMIDADE ROSCAVEL BSP FEMEA</t>
  </si>
  <si>
    <t>CURVA ACO CARBONO NORMA ABNT 1020 45 GRAUS RAIO LONGO DIAMETRO NOMINAL 1/2 POLEGADAS ESPESSURA 3,38 MM EXTREMIDADE SOLDAVEL</t>
  </si>
  <si>
    <t>CURVA ACO CARBONO NORMA ABNT 1020 45 GRAUS RAIO LONGO DIAMETRO NOMINAL 1 POLEGADAS ESPESSURA 3,38 MM EXTREMIDADE ROSCAVEL BSP MACHO</t>
  </si>
  <si>
    <t>CURVA ACO CARBONO NORMA ABNT 1020 45 GRAUS RAIO LONGO DIAMETRO NOMINAL 2.1/2 POLEGADAS ESPESSURA 5,16 MM EXTREMIDADE ROSCAVEL BSP FEMEA</t>
  </si>
  <si>
    <t>CURVA ACO CARBONO NORMA ABNT 1020 90 GRAUS RAIO CURTO DIAMETRO NOMINAL 1.1/2 POLEGADAS ESPESSURA 33,98 MM EXTREMIDADE ROSCAVEL BSP MACHO</t>
  </si>
  <si>
    <t>CURVA ACO CARBONO NORMA ABNT 1020 90 GRAUS RAIO LONGO DIAMETRO NOMINAL 1.1/2 POLEGADAS ESPESSURA 10 MM EXTREMIDADE ROSCAVEL BSP MACHO/FEMEA</t>
  </si>
  <si>
    <t>CURVA ACO CARBONO NORMA ABNT 1020 90 GRAUS RAIO LONGO DIAMETRO NOMINAL 1.1/2 POLEGADAS ESPESSURA 3,68 MM EXTREMIDADE ROSCAVEL BSP FEMEA</t>
  </si>
  <si>
    <t xml:space="preserve"> CURVA ACO CARBONO NORMA ABNT 1020 90 GRAUS RAIO LONGO DIAMETRO NOMINAL 1 POLEGADAS ESPESSURA 24,30 MM EXTREMIDADE ROSCAVEL BSP FEMEA</t>
  </si>
  <si>
    <t>CURVA ACO CARBONO NORMA ABNT 1020 90 GRAUS RAIO LONGO DIAMETRO NOMINAL 1 POLEGADAS ESPESSURA 5,49 MM EXTREMIDADE ROSCAVEL BSP</t>
  </si>
  <si>
    <t>CURVA ACO CARBONO NORMA ABNT 1020 90 GRAUS RAIO LONGO DIAMETRO NOMINAL 2.1/2 POLEGADAS ESPESSURA 5,49 MM EXTREMIDADE ROSCAVEL BSP FEMEA</t>
  </si>
  <si>
    <t>CURVA ACO CARBONO NORMA ABNT 1020 90 GRAUS RAIO LONGO DIAMETRO NOMINAL 2 POLEGADAS ESPESSURA 3,91 MM EXTREMIDADE ROSCAVEL BSP MACHO/FEMEA</t>
  </si>
  <si>
    <t>CURVA ACO CARBONO NORMA ABNT 1020 90 GRAUS RAIO LONGO DIAMETRO NOMINAL 2 POLEGADAS ESPESSURA 3,91 MM EXTREMIDADE ROSCAVEL BSP FEMEA</t>
  </si>
  <si>
    <t>CURVA ACO CARBONO NORMA ABNT 1020 90 GRAUS RAIO LONGO DIAMETRO NOMINAL 2 POLEGADAS ESPESSURA 3,91 MM EXTREMIDADE ROSCAVEL BSP FEMEA/MACHO</t>
  </si>
  <si>
    <t>CURVA ACO CARBONO NORMA ABNT 1020 90 GRAUS RAIO LONGO DIAMETRO NOMINAL 3/4 POLEGADAS ESPESSURA 2,87 MM EXTREMIDADE ROSCAVEL BSP FEMEA</t>
  </si>
  <si>
    <t>CURVA ACO CARBONO NORMA ABNT 1020 90 GRAUS RAIO LONGO DIAMETRO NOMINAL 3/4 POLEGADAS ESPESSURA 2,87 MM EXTREMIDADE ROSCAVEL NPT</t>
  </si>
  <si>
    <t>CURVA ACO CARBONO NORMA ABNT 1020 90 GRAUS RAIO LONGO DIAMETRO NOMINAL 3 POLEGADAS ESPESSURA 5,49 MM EXTREMIDADE ROSCAVEL BSP MACHO</t>
  </si>
  <si>
    <t>CURVA ACO CARBONO NORMA ABNT 1020 90 GRAUS RAIO LONGO DIAMETRO NOMINAL 3 POLEGADAS ESPESSURA 5,49 MM EXTREMIDADE ROSCAVEL BSP FEMEA</t>
  </si>
  <si>
    <t>CURVA ACO CARBONO NORMA ABNT 1020 90 GRAUS RAIO LONGO DIAMETRO NOMINAL 3 POLEGADAS ESPESSURA 5,49 MM EXTREMIDADE ROSCAVEL NPT</t>
  </si>
  <si>
    <t>CURVA ACO CARBONO NORMA ABNT 1020 90 GRAUS RAIO LONGO DIAMETRO NOMINAL 3 POLEGADAS ESPESSURA 5,49 MM EXTREMIDADE SOLDAVEL</t>
  </si>
  <si>
    <t>CURVA ACO CARBONO NORMA ABNT 1020 90 GRAUS RAIO LONGO DIAMETRO NOMINAL 4 POLEGADAS ESPESSURA 6,02 MM EXTREMIDADE ROSCAVEL BSP FEMEA</t>
  </si>
  <si>
    <t>CURVA ACO CARBONO NORMA ABNT 1020 90 GRAUS RAIO LONGO DIAMETRO NOMINAL 50 MM ESPESSURA 5,16 MM EXTREMIDADE ROSCAVEL BSP FEMEA</t>
  </si>
  <si>
    <t>CURVA ACO CARBONO NORMA ABNT 1020 90 GRAUS RAIO LONGO DIAMETRO NOMINAL 63 MM ESPESSURA 5,16 MM EXTREMIDADE ROSCAVEL BSP FEMEA</t>
  </si>
  <si>
    <t>CURVA ACO CARBONO NORMA ABNT 1020 90 GRAUS RAIO LONGO DIAMETRO NOMINAL 75 MM ESPESSURA 5,49 MM EXTREMIDADE ROSCAVEL BSP SEM COSTURA</t>
  </si>
  <si>
    <t>CURVA ACO INOXIDAVEL AISI 304 ANGULO 90 GRAUS RAIO LONGO DIMENSAO 3 POLEGADAS X 88,9 X 5,49 MM EXTREMIDADE BISELADAS PARA SOLDA DE TOPO ROSCADA</t>
  </si>
  <si>
    <t>CURVA ELETRODUTO ANGULO 90 GRAUS POLICLORETO DE VINILA - PVC DIMENSA 20 MM SEM COSTURA RAIO LONGO PRETO</t>
  </si>
  <si>
    <t>CURVA ELETRODUTO ANGULO 90 GRAUS POLICLORETO DE VINILA - PVC DIMENSA 4 POLEGADAS SEM COSTURA RAIO LONGO CINZA ROSCAVEL</t>
  </si>
  <si>
    <t>CURVA ELETRODUTO ANGULO 90 GRAUS RAIO LONGO POLICLORETO DE VINILA RIGIDO - PVC DIAMETRO ROSCA 4 POLEGADAS ROSCAVEL</t>
  </si>
  <si>
    <t>CURVA FIBRA DE VIDRO ANGULO 90 GRAUS CELSIUS RAIO LONGO DIAMETRO NOMINAL 250 MM</t>
  </si>
  <si>
    <t>CURVA HORIZONTAL CHAPA ACO CARBONO PINTURA ELETROSTATICA EM EPOXI PO NORMA ABTN NBR 7008 E NBR 7013 ANGULO 90 GRAUS DIMENSAO 100 X 100 MM ESPESSURA CHAPA 14 PARA ELETROCALHA LISA C</t>
  </si>
  <si>
    <t>CURVA HORIZONTAL ACO GALVANIZADO NORMA SAE 1070 ANGULO 90 GRAUS DIMENSAO 100 X 500 MM PERFILADO</t>
  </si>
  <si>
    <t>CURVA HORIZONTAL ACO GALVANIZADO NORMA SAE 1070 ANGULO 90 GRAUS DIMENSAO 38 X 38 MM PERFILADO</t>
  </si>
  <si>
    <t>CURVA MACHO / FEMEA FERRO MALEAVEL GALVANIZADO NORMA NBR 6590 ANGULO 90 GRAUS RAIO LONGO DIMENSAO 1/4 POLEGADAS BSP SEM COSTURA</t>
  </si>
  <si>
    <t>CURVA POLICLORETO DE VINILA - PVC 180 GRAUS RAIO LONGO DIAMETRO 25 MM ESPESSURA 1,50 MM EXTREMIDADE SOLDAVEL</t>
  </si>
  <si>
    <t>CURVA PVC ANGULO 45 GRAUS AGUA FRIA RAIO LONGO SOLDAVEL DIAMETRO 75 MM MARROM</t>
  </si>
  <si>
    <t>CURVA PVC RIGIDO PREDIAL ANGULO 45 GRAUS APLICACAO ESGOTO RAIO CURTO CONEXAO SOLDAVEL DIAMETRO ROSCA 200 MM BRANCA</t>
  </si>
  <si>
    <t>CURVA POLICLORETO DE VINILA - PVC 45 GRAUS RAIO LONGO DIAMETRO 110 MM ESPESSURA 1,50 MM EXTREMIDADE SOLDAVEL COM COSTURA</t>
  </si>
  <si>
    <t>CURVA POLICLORETO DE VINILA - PVC 45 GRAUS RAIO LONGO DIAMETRO 200 MM ESPESSURA 1,50 MM EXTREMIDADE BOLSAS COM COSTURA</t>
  </si>
  <si>
    <t>CURVA POLICLORETO DE VINILA - PVC 45 GRAUS RAIO LONGO DIAMETRO 25 MM ESPESSURA 1,50 MM EXTREMIDADE SOLDAVEL SEM COSTURA</t>
  </si>
  <si>
    <t>CURVA POLICLORETO DE VINILA - PVC 45 GRAUS RAIO LONGO DIAMETRO 32 MM ESPESSURA 1,50 MM EXTREMIDADE SOLDAVEL SEM COSTURA</t>
  </si>
  <si>
    <t>CURVA POLICLORETO DE VINILA - PVC 45 GRAUS RAIO LONGO DIAMETRO 40 MM ESPESSURA 1,50 MM EXTREMIDADE SOLDAVEL SEM COSTURA</t>
  </si>
  <si>
    <t>CURVA POLICLORETO DE VINILA - PVC 45 GRAUS RAIO LONGO DIAMETRO 60 MM ESPESSURA 1,50 MM EXTREMIDADE SOLDAVEL COM COSTURA</t>
  </si>
  <si>
    <t>CURVA POLICLORETO DE VINILA - PVC 45 GRAUS RAIO LONGO DIAMETRO 75 MM ESPESSURA 1,50 MM EXTREMIDADE SOLDAVEL COM COSTURA</t>
  </si>
  <si>
    <t>CURVA POLICLORETO DE VINILA - PVC 45 GRAUS RAIO LONGO DIAMETRO 85 MM ESPESSURA 1,50 MM EXTREMIDADE SOLDAVEL COM COSTURA</t>
  </si>
  <si>
    <t>CURVA PVC RIGIDO PREDIAL ANGULO 90 GRAUS APLICACAO AGUA FRIA RAIO LONGO CONEXAO SOLDAVEL DIAMETRO ROSCA 200 MM PBS</t>
  </si>
  <si>
    <t>CURVA PVC RIGIDO PREDIAL ÂNGULO 90 GRAUS APLICACAO AGUA FRIA RAIO LONGO CONEXAO SOLDAVEL DIAMETRO NOMINAL 100 MM DIAMETRO EXTERNO 110 MM JE PB PBA</t>
  </si>
  <si>
    <t>CURVA PVC RIGIDO PREDIAL ANGULO 90 GRAUS APLICACAO INSTALACOES DE SISTEMAS DE ALARME DE INCENDIO RAIO LONGO CONEXAO SOLDAVEL DIAMETRO 1 POLEGADA</t>
  </si>
  <si>
    <t>CURVA PVC RIGIDO PREDIAL ANGULO 90 GRAUS APLICACAO INSTALACOES DE SISTEMAS DE ALARME DE INCENDIO RAIO LONGO CONEXAO SOLDAVEL DIAMETRO 3 4 POLEGADA</t>
  </si>
  <si>
    <t>CURVA PVC ANGULO 90 GRAUS INSTALACOES ELETRICAS RAIO LONGO CONEXAO SOLDAVEL DIAMETRO 3/4 POLEGADA CINZA CTC-15</t>
  </si>
  <si>
    <t>CURVA POLICLORETO DE VINILA - PVC 90 GRAUS RAIO LONGO DIAMETRO 1.1/4 POLEGADAS ESPESSURA 10 MM EXTREMIDADE SOLDAVEL COM COSTURA</t>
  </si>
  <si>
    <t>CURVA POLICLORETO DE VINILA - PVC 90 GRAUS RAIO LONGO DIAMETRO 100 MM ESPESSURA 1,50 MM EXTREMIDADE SOLDAVEL COM COSTURA</t>
  </si>
  <si>
    <t>CURVA POLICLORETO DE VINILA - PVC 90 GRAUS RAIO LONGO DIAMETRO 110 MM ESPESSURA 1,50 MM EXTREMIDADE ROSCAVEL COM COSTURA</t>
  </si>
  <si>
    <t>CURVA POLICLORETO DE VINILA - PVC 90 GRAUS RAIO LONGO DIAMETRO 110 MM ESPESSURA 1,50 MM EXTREMIDADE SOLDAVEL COM COSTURA</t>
  </si>
  <si>
    <t>CURVA POLICLORETO DE VINILA - PVC 90 GRAUS RAIO LONGO DIAMETRO 160 MM ESPESSURA 1,50 MM EXTREMIDADE BOLSA COM COSTURA</t>
  </si>
  <si>
    <t>CURVA POLICLORETO DE VINILA - PVC 90 GRAUS RAIO LONGO DIAMETRO 160 MM ESPESSURA 1,50 MM EXTREMIDADE SOLDAVEL COM COSTURA</t>
  </si>
  <si>
    <t>CURVA POLICLORETO DE VINILA - PVC 90 GRAUS RAIO LONGO DIAMETRO 200 MM ESPESSURA 1,50 MM EXTREMIDADE BOLSA COM COSTURA</t>
  </si>
  <si>
    <t>CURVA POLICLORETO DE VINILA - PVC 90 GRAUS RAIO LONGO DIAMETRO 200 MM ESPESSURA 1,50 MM EXTREMIDADE SOLDAVEL COM COSTURA</t>
  </si>
  <si>
    <t>CURVA POLICLORETO DE VINILA - PVC 90 GRAUS RAIO LONGO DIAMETRO 20 MM ESPESSURA 1,50 MM EXTREMIDADE SOLDAVEL COM COSTURA</t>
  </si>
  <si>
    <t>CURVA POLICLORETO DE VINILA - PVC 90 GRAUS RAIO LONGO DIAMETRO 250 MM ESPESSURA 1,50 MM EXTREMIDADE BOLSA COM COSTURA</t>
  </si>
  <si>
    <t>CURVA POLICLORETO DE VINILA - PVC 90 GRAUS RAIO LONGO DIAMETRO 25 MM ESPESSURA 1,50 MM EXTREMIDADE ROSCAVEL COM COSTURA</t>
  </si>
  <si>
    <t>CURVA POLICLORETO DE VINILA - PVC 90 GRAUS RAIO LONGO DIAMETRO 25 MM ESPESSURA 1,50 MM EXTREMIDADE SOLDAVEL COM COSTURA</t>
  </si>
  <si>
    <t>CURVA POLICLORETO DE VINILA - PVC 90 GRAUS RAIO LONGO DIAMETRO 300 MM ESPESSURA 1,50 MM EXTREMIDADE SOLDAVEL COM COSTURA</t>
  </si>
  <si>
    <t>CURVA POLICLORETO DE VINILA - PVC 90 GRAUS RAIO LONGO DIAMETRO 32 MM ESPESSURA 1,50 MM EXTREMIDADE ROSCAVEL COM COSTURA</t>
  </si>
  <si>
    <t>CURVA POLICLORETO DE VINILA - PVC 90 GRAUS RAIO LONGO DIAMETRO 32 MM ESPESSURA 1,50 MM EXTREMIDADE SOLDAVEL COM COSTURA</t>
  </si>
  <si>
    <t>CURVA POLICLORETO DE VINILA - PVC 90 GRAUS RAIO LONGO DIAMETRO 40 MM ESPESSURA 1,50 MM EXTREMIDADE ROSCAVEL COM COSTURA</t>
  </si>
  <si>
    <t>CURVA POLICLORETO DE VINILA - PVC 90 GRAUS RAIO LONGO DIAMETRO 40 MM ESPESSURA 1,50 MM EXTREMIDADE SOLDAVEL SEM COSTURA</t>
  </si>
  <si>
    <t>CURVA POLICLORETO DE VINILA - PVC 90 GRAUS RAIO LONGO DIAMETRO 50 MM ESPESSURA 1,50 MM EXTREMIDADE ROSCAVEL COM COSTURA</t>
  </si>
  <si>
    <t>CURVA POLICLORETO DE VINILA - PVC 90 GRAUS RAIO LONGO DIAMETRO 50 MM ESPESSURA 1,50 MM EXTREMIDADE BOLSAS SEM COSTURA</t>
  </si>
  <si>
    <t>CURVA POLICLORETO DE VINILA - PVC 90 GRAUS RAIO LONGO DIAMETRO 60 MM ESPESSURA 1,50 MM EXTREMIDADE SOLDAVEL COM COSTURA</t>
  </si>
  <si>
    <t>CURVA POLICLORETO DE VINILA - PVC 90 GRAUS RAIO LONGO DIAMETRO 7/8 POLEGADAS ESPESSURA 1,50 MM EXTREMIDADE SOLDAVEL COM COSTURA</t>
  </si>
  <si>
    <t>CURVA POLICLORETO DE VINILA - PVC 90 GRAUS RAIO LONGO DIAMETRO 75 MM ESPESSURA 1,50 MM EXTREMIDADE SOLDAVEL COM COSTURA</t>
  </si>
  <si>
    <t>CURVA POLICLORETO DE VINILA - PVC 90 GRAUS RAIO LONGO DIAMETRO 85 MM ESPESSURA 1,50 MM EXTREMIDADE BOLSA COM COSTURA</t>
  </si>
  <si>
    <t>CURVA VERTICAL EXTERNA CHAPA ACO CARBONO PINTURA ELETROSTATICA EM EPOXI PO NORMA ABTN NBR 7008 E NBR 7013 ANGULO 90 GRAUS DIMENSAO 100 X 100 MM ESPESSURA CHAPA 14 PARA ELETROCALHA LISA C</t>
  </si>
  <si>
    <t>CURVA VERTICAL EXTERNA U ACO GALVANIZADO NORMA SAE 1070 ANGULO 90 GRAUS DIMENSAO 100 X 100 MM X CHAPA 18 PERFILADO</t>
  </si>
  <si>
    <t>CURVA VERTICAL INTERNA ACO GALVANIZADO NORMA SAE 1070 ANGULO 90 GRAUS DIMENSAO 100 X 500 MM PERFILADO</t>
  </si>
  <si>
    <t>CURVA VERTICAL EXTERNA ACO GALVANIZADO NORMA SAE 1070 ANGULO 90 GRAUS DIMENSAO 38 X 38 MM PERFILADO</t>
  </si>
  <si>
    <t>CURVA VERTICAL INTERNA ACO NORMA NBR 8800 ANGULO 90 GRAUS DIMENSAO 38 X 38 MM PERFILADO SEM TRATAMENTO</t>
  </si>
  <si>
    <t>CURVA VERTICAL INTERNO CHAPA ACO CARBONO PINTURA ELETROSTATICA EM EPOXI PO NORMA ABTN NBR 7008 E NBR 7013 ANGULO 90 GRAUS DIMENSAO 100 X 100 MM ESPESSURA CHAPA 14 PARA ELETROCALHA LISA C</t>
  </si>
  <si>
    <t>CURVA VERTICAL INTERNO CHAPA ACO CARBONO PINTURA ELETROSTATICA EM EPOXI PO NORMA ABTN NBR 7008 E NBR 7013 ANGULO 90 GRAUS DIMENSAO 200 X 100 MM ESPESSURA CHAPA 16 PARA ELETROCALHA LISA C</t>
  </si>
  <si>
    <t>CURVA VERTICAL EXTERNA ACO GALVANIZADO NORMA SAE 1070 ANGULO 90 GRAUS DIMENSAO 100 X 500 MM PERFILADO</t>
  </si>
  <si>
    <t>CURVA VERTICAL INTERNA ACO GALVANIZADO NORMA SAE 1070 ANGULO 90 GRAUS DIMENSAO 38 X 38 MM PERFILADO</t>
  </si>
  <si>
    <t>CAIXA DE FERRAMENTAS ACO CARBONO SEM GAVETA DIMENSAO 400 X 140 X 140 MM AZUL PORTA CADEADO 1 BANDEJA</t>
  </si>
  <si>
    <t>CAIXA DE FERRAMENTAS CHAPA DE ACO SEM GAVETA DIMENSAO 400 X 160 X 170 MM PRETA PORTA CADEADO 1 BANDEJA COM 3 DIVISOES</t>
  </si>
  <si>
    <t>CAIXA DE FERRAMENTAS CHAPA DE ACO 5 GAVETAS DIMENSAO 500 X 200 X 210 MM VERDE PORTA CADEADO SANFONADA</t>
  </si>
  <si>
    <t>CAIXA ELETRICA EMBUTIR ACO INOXIDAVEL AISI 304 L SEM ACABAMENTO CINZA CLARO RAL 7035 GRAU PROTECAO IP 66 COM PORTA DIMENSOES 500 X 400X 200 MM</t>
  </si>
  <si>
    <t>CAIXA DE FERRAMENTAS AÇO GAVETAS 7 DIMENSAO 200 X 375 MM VERMELHA PESO 4,3KG</t>
  </si>
  <si>
    <t>CAIXA DE FERRAMENTAS 7 GAVETAS DIMENSOES 60 X 26 X 34 CM COM JOGO 117 PECAS TRAVA COM CHAVE</t>
  </si>
  <si>
    <t>CAIXA DE FERRAMENTAS 3 GAVETAS DIMENSOES 200 X 280 X 400 MM COR AZUL TAMPA PORTA DUPLA PORTA CADEADO SANFONADA</t>
  </si>
  <si>
    <t>CAIXA DE FERRAMENTAS 3 GAVETAS DIMENSOES 200 X 280 X 500 MM COR AZUL SANFONADA PORTA CADEADO</t>
  </si>
  <si>
    <t>CAIXA DE FERRAMENTAS 5 GAVETAS DIMENSOES 325 X 200 X 500 MM COR AZUL CAPACIDADE 25 KG PORTA CADEADO SANFONADA</t>
  </si>
  <si>
    <t>CAIXA DE FERRAMENTAS ALUMINIO 6 GAVETAS DIMENSAO 42,5 X 30,5 X 12,5 CM PRETA ACABAMENTO DE BORRACHA REFORCADA COM CANTONEIRAS</t>
  </si>
  <si>
    <t>CAIXA DE FERRAMENTAS PLASTICO 1 GAVETA DIMENSAO 12 POLEGADAS</t>
  </si>
  <si>
    <t>DESENGRAXANTE ACIDO LIQUIDO BALDE 20 L MODELO CLINOX PARA METAIS</t>
  </si>
  <si>
    <t>DESENGRAXANTE BIODEGRADAVEL LIQUIDO GALAO 5 L DIELETRICO</t>
  </si>
  <si>
    <t>DESENGRAXANTE BIODEGRADAVEL LIQUIDO GALAO 5 L TENSOATIVO</t>
  </si>
  <si>
    <t>DESENGRAXANTE BASE ACIDO FLUORIDICO LIQUIDO BOMBONA 5 L THILEX QUIMILAUS</t>
  </si>
  <si>
    <t>DESENGRAXANTE LIQUIDO GALAO 30 L LIMPTEC 100 VERMELHO</t>
  </si>
  <si>
    <t xml:space="preserve">DESENGRAXANTE THILEX ACIDO FLUORIDRICO BOMBONA 5L </t>
  </si>
  <si>
    <t>DESENGRIPANTE BASE DE OLEO SINTETICO BIODEGRAVEL SPRAY LATA 300 ML</t>
  </si>
  <si>
    <t>DESENTUPIDOR VASO SANITARIO DIMENSAO 60 X 24 X 24 CM</t>
  </si>
  <si>
    <t>DESINCRUSTANTE EMBALAGEM 750 ML PERFUMADO VERDE VASOS SANITARIOS CAIXA 12 UNIDADES MODELO REMOVIC</t>
  </si>
  <si>
    <t>DESINFETANTE AROMA DIVERSOS PARA LIMPEZA EMBALAGEM 2 L</t>
  </si>
  <si>
    <t>DESINFETANTE FLORAL EMBALAGEM 5 L</t>
  </si>
  <si>
    <t>DESINFETANTE FLORES BANHEIRO EMBALAGEM 500 ML ACAO GERMICIDA BACTERICIDA MODELO PINHO TROP</t>
  </si>
  <si>
    <t>DESINFETANTE LAVANDA USO GERAL EMBALAGEM 5 L</t>
  </si>
  <si>
    <t>DESINFETANTE AROMA LAVANDA PARA LIMPEZA EMBALAGEM 50 L</t>
  </si>
  <si>
    <t>DESINFETANTE AROMA LAVANDA PARA LIMPEZA EMBALAGEM 5 L</t>
  </si>
  <si>
    <t>DESINFETANTE ORIGINAL EMBALAGEM 1 L MODELO PINHO SOL</t>
  </si>
  <si>
    <t>DESINFETANTE ORIGINAL EMBALAGEM 500 ML MODELO PINHO SOL</t>
  </si>
  <si>
    <t>DETECTOR DE FUMACA MODELO DFE 520 DIMENSAO 103 X 53 MM TENSAO 20/30 VDC BRANCO</t>
  </si>
  <si>
    <t>DETECTOR DE GAS DIGITAL ALUMINIO RAL 5017 AR/GAS COMBUSTAO/GAS NAO INFLAMAVEL TENSAO DE ALIMENTACAO 24 VDC FAIXA DE MEDICAO 0-10000 MG/M3 VISUAL GRAU DE PROTECAO IP 65</t>
  </si>
  <si>
    <t>DETECTOR DE GASES DIGITAL PLASTICO GASES COMPATIVEIS OXIGÊNIO/MONÓXIDO DE CARBONO/GASES COMBUSTÍVEIS E OUTROS BATERIA RECARREGAVEL LI-ON 3,7V FAIXA MEDICAO 0 -100PPM PRECISAO 5 PORCENTO INDICADORES VIBRACAO/DISPLAY/ALARME GRAU PROTECAO IP66</t>
  </si>
  <si>
    <t>DETECTOR DE TENSAO FAIXA DE MEDICAO 100V - 50 KV ALIMENTACAO PILHAS AA GRAU DE PROTECAO IP 40 TEMPERATURA FUNCIONAMENTO -15 A 50 GRAUS CELSIUS COM INDICACAO VISUAL E SONORA CONFIGURAVEL PARA BT MT E AT</t>
  </si>
  <si>
    <t>DETECTOR DE TENSAO FAIXA DE MEDICAO 200 - 1000 V ALIMENTACAO PILHAS AAA GRAU DE PROTECAO IP 40 TEMPERATURA FUNCIONAMENTO -10 A 50 GRAUS CELSIUS DE BOLSO COM PONTA REDONDA</t>
  </si>
  <si>
    <t>DETECTOR DE TENSAO FAIXA DE MEDICAO 40 - 300 VCA ALIMENTACAO PILHAS AAA GRAU DE PROTECAO IP 40 TEMPERATURA FUNCIONAMENTO 0 A 50 GRAUS CELSIUS COM LANTERNA DE LED BRANCA</t>
  </si>
  <si>
    <t>DETERGENTE EMBALAGEM 1 KG FRAGANCIA MODELO SA8 EM PO</t>
  </si>
  <si>
    <t>DETERGENTE EMBALAGEM 2 L NEUTRO</t>
  </si>
  <si>
    <t>DETERGENTE EMBALAGEM 500 ML NEUTRO</t>
  </si>
  <si>
    <t>DETERGENTE GALAO 50 L LAVANDA</t>
  </si>
  <si>
    <t>DETERGENTE EMBALAGEM 5 L CARACTERISTICO AMARELO TURVO MODELO CITROMEC</t>
  </si>
  <si>
    <t>DETERGENTE EMBALAGEM 5 L NEUTRO</t>
  </si>
  <si>
    <t>DIAFRAGMA CODIGO PD05PADSDTT TEFLON ARO PARA BOMBA</t>
  </si>
  <si>
    <t>DICLORO A BASE DE ISOCIANURATO DE SÓDIO DI-HIDRATADO EMBALAGEM 10 KG</t>
  </si>
  <si>
    <t>DICLORO ORGANICO TEOR 45 PCT BALDE 10 KG GRANULADO MODELO HIDROSAN PENTA</t>
  </si>
  <si>
    <t>DIFUSOR POLIETILENO ALTA DENSIDADE VERMELHO CONEXÃO 1/4 X 19 POLEGADAS BSP UTILIDADE DIRECIONAR O AGENTE EXTINTOR</t>
  </si>
  <si>
    <t>DILUENTE LATA 20 L MODELO INTERZONE 954</t>
  </si>
  <si>
    <t xml:space="preserve">DILUENTE LATA 5 L MODELO FBR 610 </t>
  </si>
  <si>
    <t>DILUENTE DILUICAO DE TINTAS POLIURETANO E POLIESTER EMBALAGEM 5 L</t>
  </si>
  <si>
    <t>DIOXIDO DE CARBONO COMPOSICAO 99,9 PORCENTO PARA USO INDUSTRIAL PRESSAO ACONDICIONAMENTO 56,3 HGF/CM2</t>
  </si>
  <si>
    <t>DISCO DE CORTE DIMENSAO 105 X 20 MM DIAMANTADO 13300 RPM PARA SERRA MARMORE</t>
  </si>
  <si>
    <t>DISCO CORTE DIMENSAO 110 X 20 MM DIAMANTADO 13900 RPM CONSTRUCAO TURBO PARA PORCELANATO</t>
  </si>
  <si>
    <t>DISCO CORTE DIMENSAO 110 X 20 MM DIAMANTADO 7000 RPM CONSTRUCAO SEGMENTADO PARA CONCRETO/REFRATARIOS</t>
  </si>
  <si>
    <t>DISCO CORTE DIMENSAO 115 X 1,0 X 22,2 MM LIGA DIAMANTADA 1120 RPM 2 TELAS APLICACAO ACO CARBONO</t>
  </si>
  <si>
    <t>DISCO CORTE DIMENSAO 12 X 1/8 X 1 POLEGADAS LIGA ACO INOXIDAVEL 1120 RPM 2 TELAS APLICACAO CHAPAS DE FERRO</t>
  </si>
  <si>
    <t>DISCO CORTE DIMENSAO 12 X 1/8 X 1 POLEGADAS OXIDO DE ALUMINIO 5015 RPM REFORCADO COM TECIDO DE FIBRA DE VIDRO ACOS E SUAS LIGAS</t>
  </si>
  <si>
    <t>DISCO CORTE DIMENSAO 12 X 1/8 X 3/4 POLEGADAS OXIDO DE ALUMINIO 8595 RPM CONSTRUCAO 2 TELAS PARA ACO E SUA LIGAS</t>
  </si>
  <si>
    <t>DISCO CORTE DIMENSAO 12 X 7/64 X 1 POLEGADAS OXIDO DE ALUMINIO - CORINDON 5100 RPM REFORCADO COM TECIDO DE FIBRA DE VIDRO APLICACAO ACO INOXIDAVEL GRAO 30 CENTRO RETO / PLANO ANGULO CORTE 90 GR</t>
  </si>
  <si>
    <t>DISCO CORTE DIMENSAO 150 MM LIGA ACO 12200 RPM 2 TELAS APLICACAO ACOS 24 LAMINAS</t>
  </si>
  <si>
    <t>DISCO CORTE DIMENSAO 150 MM LIGA ACO 12200 RPM 2 TELAS APLICACAO ACOS 32 LAMINAS</t>
  </si>
  <si>
    <t>DISCO CORTE DIMENSAO 4.1/2 POLEGADAS LIGA ALUMINIO 1120 RPM TURBO APLICACAO CERAMICA</t>
  </si>
  <si>
    <t>DISCO CORTE DIMENSAO 4.1/2 X 0,04 X 7/8 POLEGADAS OXIDO DE ALUMINIO - CORINDON 13300 RPM 2 TELAS APLICACAO ACO INOXIDAVEL</t>
  </si>
  <si>
    <t>DISCO CORTE DIMENSAO 4.1/2 X 0,04 X 7/8 POLEGADAS LIGA DIAMANTADA 1220 RPM 2 TELAS APLICACAO ACO INOXIDAVEL</t>
  </si>
  <si>
    <t>DISCO CORTE DIMENSAO 4.1/2 X 1/8 X 7/8 POLEGADAS LIGA DIAMANTADA 1220 RPM 2 TELAS APLICACAO ACOS E SUAS LIGAS</t>
  </si>
  <si>
    <t>DISCO CORTE DIMENSAO 4.1/2 X 1/8 X 7/8 POLEGADAS OXIDO DE ALUMINIO 1220 RPM REFORCADO COM TECIDO DE FIBRA DE VIDRO ACOS E SUAS LIGAS GRAO 30, DUREZA S, LIGANTE/RESINOIDE FENOL., CENTRO RETO/PLANO, ANG.CORTE 90º</t>
  </si>
  <si>
    <t>DISCO CORTE DIMENSAO 4.1/2 X 1 MM LIGA ACO INOXIDAVEL 1220 RPM 2 TELAS APLICACAO CHAPAS DE FERRO</t>
  </si>
  <si>
    <t>DISCO CORTE DIMENSAO 4 1/2 X 3/32 X 7/8 POLEGADAS OXIDO DE ALUMINIO - CORINDON 13300 RPM REFORCADO COM TECIDO DE FIBRA DE VIDRO APLICACAO LIGAS ACOS GRAO 30 CENTRO RETO / PLANO ANGULO CORTE 90 GR</t>
  </si>
  <si>
    <t>DISCO CORTE DIMENSAO 4.1/2 X 3/64 X 7/8 POLEGADAS OXIDO DE ALUMINIO - CORINDON 13300 RPM 2 TELAS APLICACAO ACO INOXIDAVEL</t>
  </si>
  <si>
    <t>DISCO CORTE DIMENSAO 4 1/2 X 3/64 X 7/8 POLEGADAS OXIDO DE ALUMINIO - CORINDON 13300 RPM  REFORCADO COM TECIDO DE FIBRA DE VIDRO APLICACAO ACO INOXIDAVEL GRAO 60 CENTRO RETO / PLANO ANGULO CORTE 90 GR</t>
  </si>
  <si>
    <t>DISCO CORTE DIMENSAO 4.1/2 X 0,04 X 7/8 POLEGADAS LIGA ACO INOXIDAVEL 1220 RPM 2 TELAS APLICACAO ACO INOXIDAVEL</t>
  </si>
  <si>
    <t>DISCO CORTE DIMENSAO 4.3/8 POLEGADAS X 20 MM VIDEA 13000 RPM CONSTRUCAO 24 DENTES PARA MADEIRA</t>
  </si>
  <si>
    <t>DISCO CORTE DIMENSAO 7 POLEGADAS LIGA ALUMINIO 1120 RPM TURBO APLICACAO CERAMICA</t>
  </si>
  <si>
    <t>DISCO CORTE DIMENSAO 7 POLEGADAS X 1,6 X 22,2 MM LIGA DIAMANTADA 1120 RPM 2 TELAS APLICACAO ACO CARBONO</t>
  </si>
  <si>
    <t>DISCO CORTE DIMENSAO 7 X 1/16 X 7/8 POLEGADAS OXIDO DE ALUMINIO 8700 RPM CONSTRUCAO 2 TELAS PARA ACO INOXIDAVEL</t>
  </si>
  <si>
    <t>DISCO CORTE DIMENSAO 7 X 1/16 X 7/8 POLEGADAS OXIDO DE ALUMINIO 8584 RPM REFORCADO COM TECIDO DE FIBRA DE VIDRO APLICACAO ACO INOXIDAVEL RESINA / RESINOIDE FENOLICA CENTRO RETO / PLANO ANGULO CORTE 90 GR</t>
  </si>
  <si>
    <t>DISCO CORTE DIMENSAO 7 X 1/16 X 7/8 POLEGADAS OXIDO DE ALUMINIO - CORINDON 8600 RPM  REFORCADO COM TECIDO DE FIBRA DE VIDRO / 2 TELAS APLICACAO ACO INOXIDAVEL GRAO 46 CENTRO RETO / PLANO ANGULO CORTE 90 GR</t>
  </si>
  <si>
    <t>DISCO CORTE DIMENSAO 7 X 1/16 X 7/8 POLEGADAS OXIDO DE ALUMINIO - CORINDON 8500 RPM REFORCADO COM TECIDO DE FIBRA DE VIDRO APLICACAO ACO INOXIDAVEL</t>
  </si>
  <si>
    <t>DISCO CORTE DIMENSAO 7 X 1,6 X 7/8 POLEGADAS OXIDO DE ALUMINIO 13370 RPM CONSTRUCAO 2 TELAS PARA ACO E SUA LIGAS</t>
  </si>
  <si>
    <t>DISCO CORTE DIMENSAO 7 X 1/8 X 7/8 POLEGADAS OXIDO DE ALUMINIO - CORINDON 8584 RPM REFORCADO COM TECIDO DE FIBRA DE VIDRO / 2 TELAS APLICACAO LIGAS ACOS</t>
  </si>
  <si>
    <t xml:space="preserve">DISCO CORTE DIMENSAO 350 X 25,4 MM METALICA ROTACAO 5500 RPM 4 SEGMENTOS ASFALTO/CONCRETO DIAMANTADO    </t>
  </si>
  <si>
    <t>DISCO DE LIXA ABRASIVO OXIDO DE ALUMINIO DIMENSAO 152,4 MM GRAO 60 COSTADO VELCRO</t>
  </si>
  <si>
    <t>DISCO DESBATE DIMENSAO 150 X 100 X 50 MM CARBETO SILICO ROTACAO 8500 RPM CINZA FLAP</t>
  </si>
  <si>
    <t>DISCO DESBATE DIMENSAO 150 X 50 X 50 MM CARBETO SILICO ROTACAO 8500 RPM CINZA FLAP</t>
  </si>
  <si>
    <t>DISCO DESBASTE DIMENSAO 4 1 2 X 1 4 X 7 8 POLEGADAS TECIDO DE FIBRA DE VIDRO OXIDO DE ALUMINIO ROTACAO 8584 RPM PARA ACOS E SUAS LIGAS GRAO 24 DUREZA R RESINOIDE RESINA FENOL CENTRO DEPRIMIDO ANGULO TRABALHO 30°</t>
  </si>
  <si>
    <t>DISCO DESBASTE DIMENSAO 7 X 1 4 X 7 8 POLEGADAS TECIDO DE FIBRA DE VIDRO OXIDO DE ALUMINIO ROTACAO 8584 RPM PARA ACOS E SUAS LIGAS GRAO 24 DUREZA R RESINOIDE RESINA FENOL CENTRO DEPRIMIDO ANGULO TRABALHO 30°</t>
  </si>
  <si>
    <t>DISCO DESBASTE DIMENSAO 7 X 1 4 X 7 8 POLEGADAS TECIDO DE FIBRA DE VIDRO OXIDO DE ALUMINIO ROTACAO 8584 RPM PARA ACOS E SUAS LIGAS GRAO 24 DUREZA S RESINOIDE RESINA FENOL CENTRO DEPRIMIDO ANGULO TRABALHO 30°</t>
  </si>
  <si>
    <t>DISCO DESBASTE DIMENSAO 7 X 21/64 X 7/8 POLEGADAS OXIDO DE ALUMINIO A30 8500 RPM ANGULO DO TRABALHO 30 GRAUS PARA ACO INOXIDAVEL</t>
  </si>
  <si>
    <t xml:space="preserve">DISCO DE LIXA ZIRCONIO DIMENSAO 7 X 7/8 POLEGADAS GRAO 120 FERRO </t>
  </si>
  <si>
    <t>DISCO DE LIXA GRAO ABRASIVO CARBETO DE SILICIO DIMENSAO 7 X 7/8 POLEGADAS  GRAO G 24 COSTADO FIBRA APLICACAO PIAS E PISOS EM MARMORE E GRANITO METAIS NÃO FERROSOS E NAO METALICOS</t>
  </si>
  <si>
    <t>DISCO DE LIXA ABRASIVO OXIDO DE ALUMINIO DIMENSAO 4 1 2 X 7 8 POLEGADAS GRAO 50 COSTADO DE FIBRA EM FERRO</t>
  </si>
  <si>
    <t>DISCO DE LIXA ABRASIVO OXIDO DE ALUMINIO DIMENSAO 7 X 7 8 POLEGADAS GRAO 100 COSTADO DE FIBRA EM FERRO</t>
  </si>
  <si>
    <t>DISCO DE LIXA DIMENSAO 5 POLEGADAS GRAO 120 SEM COSTADO USO GERAL 5 FUROS COM VELCRO</t>
  </si>
  <si>
    <t>DISCO MANUTENCAO PISOS LAVAGEM NANO NATURAL DIAMETRO 150 MM PARA LAVADORAS DE PISO</t>
  </si>
  <si>
    <t>DISCO MANUTENCAO PISOS LIMPADOR ROXO DIAMETRO 100 MM PARA LIMPAR SUPERFICIES</t>
  </si>
  <si>
    <t>DISCO MANUTENCAO PISOS LIMPADOR VERDE DIAMETRO 410 MM PARA ENCERADEIRA</t>
  </si>
  <si>
    <t>DISCO MANUTENCAO PISOS POLIMENTO NATURAL DIAMETRO 150 MM PARA POLIR SUPERFICIES</t>
  </si>
  <si>
    <t>DISCO MANUTENCAO PISOS REMOVEDOR PRETO DIAMETRO 115 MM PARA LIMPAR SUPERFICIES</t>
  </si>
  <si>
    <t>DISJUNTOR BIPOLAR CORRENTE 16 A TENSAO 415 V MODELO EASY9 C16</t>
  </si>
  <si>
    <t>DISJUNTOR BLOCO ELETRONICO TRIPOLAR CORRENTE 12 A TENSAO 690 VAC MODELO PKE-XTU-12</t>
  </si>
  <si>
    <t>DISJUNTOR BLOCO ELETRONICO TRIPOLAR CORRENTE 32 A TENSAO 690 VAC MODELO PKE-XTU-32</t>
  </si>
  <si>
    <t xml:space="preserve">DISJUNTOR BLOCO ELETRONICO TRIPOLAR CORRENTE 4 A TENSAO 690 VAC MODELO PKE-XTUA-4 </t>
  </si>
  <si>
    <t>DISJUNTOR CHAVE SECCIONADORA TRIPOLAR CORRENTE 40 A TENSAO 8 KV MODELO OT40F3</t>
  </si>
  <si>
    <t>DISJUNTOR CURVA C MONOPOLAR CORRENTE NOMINAL 10 A TENSAO NOMINAL 380 V ACIONAMENTO POR ALAVANCA</t>
  </si>
  <si>
    <t>DISJUNTOR CURVA C MONOPOLAR CORRENTE NOMINAL 4 A TENSAO NOMINAL 380 V ACIONAMENTO POR ALAVANCA</t>
  </si>
  <si>
    <t>DISJUNTOR CAIXA MOLDADA CORRENTE 1600 A NZM4 EATON</t>
  </si>
  <si>
    <t>DISJUNTOR CAIXA MOLDADA BIPOLAR CORRENTE 250 A TENSAO 415 VAC MODELO 3VT9225-6AC00</t>
  </si>
  <si>
    <t>DISJUNTOR CAIXA MOLDADA BIPOLAR CORRENTE 400 A TENSAO 415 VAC MODELO 3VT9340-6AC00</t>
  </si>
  <si>
    <t>DISJUNTOR CAIXA MOLDADA TRIPOLAR CORRENTE 1000 A TENSAO 415 VAC MODELO 3VT9410-6AC00</t>
  </si>
  <si>
    <t>DISJUNTOR CAIXA MOLDADA TRIPOLAR CORRENTE 100 A  TENSAO 690 VAC MODELO EZC100N3100 CURVA C</t>
  </si>
  <si>
    <t>DISJUNTOR CAIXA MOLDADA TRIPOLAR CORRENTE 100 A  TENSAO 800VAC MODELO LV429004</t>
  </si>
  <si>
    <t>DISJUNTOR CAIXA MOLDADA TRIPOLAR CORRENTE 125 A TENSAO 690 VAC MODELO EZC250N-TMD CURVA C</t>
  </si>
  <si>
    <t>DISJUNTOR CAIXA MOLDADA TRIPOLAR CORRENTE 160 A TENSAO 440 VAC MODELO LV429210</t>
  </si>
  <si>
    <t>DISJUNTOR CAIXA MOLDADA TRIPOLAR CORRENTE 160 A TENSAO 800 VAC MODELO LV430405</t>
  </si>
  <si>
    <t>DISJUNTOR CAIXA MOLDADA TRIPOLAR CORRENTE 160 A TENSAO 800 VAC MODELO LV430745</t>
  </si>
  <si>
    <t>DISJUNTOR CAIXA MOLDADA TRIPOLAR CORRENTE 250 A MODELO LZM2</t>
  </si>
  <si>
    <t>DISJUNTOR CAIXA MOLDADA TRIPOLAR CORRENTE 300 A MODELO EZC400N3300 CURVA C</t>
  </si>
  <si>
    <t>DISJUNTOR CAIXA MOLDADA TRIPOLAR CORRENTE 400 A TENSAO 415 V MODELO NZMN3AE400</t>
  </si>
  <si>
    <t>DISJUNTOR CAIXA MOLDADA TRIPOLAR CORRENTE 400 A TENSAO 440V MODELO NSX400N</t>
  </si>
  <si>
    <t>DISJUNTOR CAIXA MOLDADA TRIPOLAR CORRENTE 630 A TENSAO 440V MODELO NSX630</t>
  </si>
  <si>
    <t>DISJUNTOR CAIXA MOLDADA TRIPOLAR CORRENTE 400 A TENSAO 690 VAC MODELO EZC400N CURVA C</t>
  </si>
  <si>
    <t>DISJUNTOR CAIXA MOLDADA TRIPOLAR CORRENTE 400 A MODELO LZM3</t>
  </si>
  <si>
    <t>DISJUNTOR CAIXA MOLDADA TRIPOLAR CORRENTE 50 A  TENSAO 690 VAC MODELO EZC100H3050  CURVA C</t>
  </si>
  <si>
    <t>DISJUNTOR CAIXA MOLDADA TRIPOLAR CORRENTE 630 A TENSAO 415 VAC MODELO 3VT9363-6AC00</t>
  </si>
  <si>
    <t>DISJUNTOR CAIXA MOLDADA TRIPOLAR CORRENTE 63 A TENSAO 690 VAC MODELO EZC100N3063 CURVA C</t>
  </si>
  <si>
    <t>DISJUNTOR DISTRIBUIDOR TRIPOLAR CORRENTE 10 A TENSAO 400 VAC MODELO EZ9F33310  CURVA C</t>
  </si>
  <si>
    <t>DISJUNTOR DISTRIBUIDOR TRIPOLAR CORRENTE 150 A TENSAO 690 VAC MODELO EZC250N</t>
  </si>
  <si>
    <t>DISJUNTOR DISTRIBUIDOR TRIPOLAR CORRENTE 16 A TENSAO 230 VAC MODELO EZ9F33316  CURVA C</t>
  </si>
  <si>
    <t>DISJUNTOR DISTRIBUIDOR TRIPOLAR CORRENTE 20 A TENSAO 230 VAC MODELO EZ9F33320  CURVA C</t>
  </si>
  <si>
    <t>DISJUNTOR DISTRIBUIDOR TRIPOLAR CORRENTE 20 A TENSAO 500 VAC MODELO EZ9F33320  CURVA C</t>
  </si>
  <si>
    <t>DISJUNTOR DISTRIBUIDOR TRIPOLAR CORRENTE 25A TENSAO 500 VAC MODELO EZ9F33325  CURVA C</t>
  </si>
  <si>
    <t>DISJUNTOR DISTRIBUIDOR TRIPOLAR CORRENTE 32 A TENSAO 400 VAC MODELO EZ9F33332 CURVA C</t>
  </si>
  <si>
    <t>DISJUNTOR DISTRIBUIDOR TRIPOLAR CORRENTE 40 A TENSAO 230 VAC MODELO EZ9F33340  CURVA C</t>
  </si>
  <si>
    <t>DISJUNTOR DISTRIBUIDOR TRIPOLAR CORRENTE 40 A TENSAO 400 VAC MODELO EZ9F33340  CURVA C</t>
  </si>
  <si>
    <t>DISJUNTOR DISTRIBUIDOR TRIPOLAR CORRENTE 50 A TENSAO 400 VAC MODELO EZ9F33350  CURVA C</t>
  </si>
  <si>
    <t>DISJUNTOR DISTRIBUIDOR TRIPOLAR CORRENTE 50 A TENSAO 400 VAC MODELO EZ9F13350 CURVA B</t>
  </si>
  <si>
    <t>DISJUNTOR DISTRIBUIDOR TRIPOLAR CORRENTE 80 A TENSAO 400 VAC MODELO EZ9F33380</t>
  </si>
  <si>
    <t>DISJUNTOR DISTRIBUIDOR UNIPOLAR CORRENTE 16 A TENSAO 230 VAC MODELO EZ9F33116 CURVA C</t>
  </si>
  <si>
    <t>DISJUNTOR DISTRIBUIDOR UNIPOLAR CORRENTE 20 A TENSAO 230 VAC MODELO EZ9F33120 CURVA C</t>
  </si>
  <si>
    <t>DISJUNTOR DISTRIBUIDOR UNIPOLAR CORRENTE 25 A TENSAO 230 VAC MODELO EZ9F33125 CURVA C</t>
  </si>
  <si>
    <t>DISJUNTOR DISTRIBUIDOR UNIPOLAR CORRENTE 25 A TENSAO 400 VAC MODELO EZ9F13125  CURVA B</t>
  </si>
  <si>
    <t>DISJUNTOR DISTRIBUIDOR UNIPOLAR CORRENTE 4 A TENSAO 230 VAC MODELO EZ9F33104 IP CURVA C</t>
  </si>
  <si>
    <t>DISJUNTOR DISTRIBUICAO UNIPOLAR CORRENTE 6 A TENSAO 230 VAC MODELO EZ9F33106</t>
  </si>
  <si>
    <t>DISJUNTOR DIFERENCIAL RESIDUAL - DR BIPOLAR CORRENTE 25A TENSAO 220/127 V MODELO 5SM16120 CORRENTE RESIDUAL 300MA</t>
  </si>
  <si>
    <t>DISJUNTOR DIFERENCIAL RESIDUAL - DR MONOPOLAR CORRENTE 40A TENSAO 220/127 VAC MODELO 5SM1 314 0MB</t>
  </si>
  <si>
    <t>DISJUNTOR DIFERENCIAL RESIDUAL - DR TETRAPOLAR CORRENTE 25 A TENSAO 220 VAC MODELO 5SM1 342-0MB</t>
  </si>
  <si>
    <t>DISJUNTOR DIFERENCIAL RESIDUAL - DR TETRAPOLAR CORRENTE 25A TENSAO 380/220 V MODELO 5SM3 342 4 CORRENTE RESIDUAL ALTERNADA 30MA TENSAO RESIDUAL 220V/127VCA</t>
  </si>
  <si>
    <t>DISJUNTOR DIFERENCIAL RESIDUAL - DR TETRAPOLAR CORRENTE 40 A TENSAO 220 VAC MODELO 5SM3644-0</t>
  </si>
  <si>
    <t>DISJUNTOR DIFERENCIAL RESIDUAL - DR TETRAPOLAR CORRENTE 40A TENSAO 380V/220VCA MODELO 5SM16446 CORRENTE RESIDUAL 300MA TENSAO RESIDUAL 220V 127VCA</t>
  </si>
  <si>
    <t>DISJUNTOR DIFERENCIAL RESIDUAL - DR TETRAPOLAR CORRENTE 40A TENSAO 380/220 V MODELO 5SM3 344 4 CORRENTE RESIDUAL ALTERNADA 30MA TENSAO RESIDUAL 220V/127VCA</t>
  </si>
  <si>
    <t>DISJUNTOR DIFERENCIAL RESIDUAL - DR TETRAPOLAR CORRENTE 63 A TENSAO 220 VAC MODELO 5SM1 346-0MB</t>
  </si>
  <si>
    <t>DISJUNTOR DIFERENCIAL RESIDUAL - DR TETRAPOLAR CORRENTE 80A TENSAO 380/220 V MODELO 5SM3 647 4 CORRENTE RESIDUAL ALTERNADA 300MA TENSAO RESIDUAL 220V/127VCA</t>
  </si>
  <si>
    <t>DISJUNTOR DIFERENCIAL RESIDUAL - DR TRIPOLAR CORRENTE 16 A TENSAO 415 VAC MODELO A9D31716 CURVA C</t>
  </si>
  <si>
    <t>DISJUNTOR DIFERENCIAL RESIDUAL - DR TRIPOLAR CORRENTE 40 A</t>
  </si>
  <si>
    <t>DISJUNTOR DIFERENCIAL RESIDUAL - DR TRIPOLAR CORRENTE 40A TENSAO 195 VAC MODELO 5SM1 344 0 CORRENTE RESIDUAL 30MA</t>
  </si>
  <si>
    <t>DISJUNTOR DIFERENCIAL RESIDUAL - DR TRIPOLAR CORRENTE 40 A TENSAO 415 VAC MODELO A9D31740 CURVA C</t>
  </si>
  <si>
    <t>DISJUNTOR DIFERENCIAL RESIDUAL - DR TRIPOLAR CORRENTE 50 A</t>
  </si>
  <si>
    <t>DISJUNTOR DIFERENCIAL RESIDUAL - DR UNIPOLAR CORRENTE 16 A TENSAO 220 VAC MODELO 5SU1 353-1KK16 CURVA C</t>
  </si>
  <si>
    <t>DISJUNTOR DIFERENCIAL RESIDUAL - DR UNIPOLAR CORRENTE 20 A TENSAO 220 VAC MODELO 5SU1 353-1KK20 CURVA C</t>
  </si>
  <si>
    <t>DISJUNTOR DIFERENCIAL RESIDUAL - DR UNIPOLAR CORRENTE 20 A TENSAO 220 VAC MODELO DZ47-63</t>
  </si>
  <si>
    <t>DISJUNTOR DIFERENCIAL RESIDUAL - DR UNIPOLAR CORRENTE 25 A TENSAO 400 VAC MODELO A9D31625 CURVA C</t>
  </si>
  <si>
    <t>DISJUNTOR DIFERENCIAL RESIDUAL - DR UNIPOLAR CORRENTE 32 A TENSAO 230 VAC</t>
  </si>
  <si>
    <t>DISJUNTOR DIFERENCIAL RESIDUAL - DR UNIPOLAR CORRENTE 40 A TENSAO 220 VAC MODELO 5SU1 353-1KK40 CURVA C</t>
  </si>
  <si>
    <t>DISJUNTOR MANUAL TRIPOLAR CORRENTE 3200 A TENSAO 440 VAC MODELO 3WL1232-3CB35-1AA2</t>
  </si>
  <si>
    <t>DISJUNTOR MINI BIPOLAR CORRENTE 10 A TENSAO 440 VAC MODELO 5SX1 210-6  CURVA B</t>
  </si>
  <si>
    <t>DISJUNTOR MINI BIPOLAR CORRENTE 10 A TENSAO 440 VAC MODELO 5SX1 210-7  CURVA C</t>
  </si>
  <si>
    <t>DISJUNTOR MINI BIPOLAR CORRENTE 16 A TENSAO 440 VAC MODELO MDW C16</t>
  </si>
  <si>
    <t>DISJUNTOR MINI BIPOLAR CORRENTE 20 A TENSAO 440 VAC MODELO 5SX1 220-7</t>
  </si>
  <si>
    <t>DISJUNTOR MINI BIPOLAR CORRENTE 2 A TENSAO 440 VAC MODELO 5SX1 202-7  CURVA C</t>
  </si>
  <si>
    <t>DISJUNTOR MINI BIPOLAR CORRENTE 4 A TENSAO 440 VAC MODELO 5SX1 204-7  CURVA C</t>
  </si>
  <si>
    <t>DISJUNTOR MINI BIPOLAR CORRENTE 6 A TENSAO 440 VAC MODELO 5SX1 206-6  CURVA B</t>
  </si>
  <si>
    <t>DISJUNTOR MINI BIPOLAR CORRENTE 6 A TENSAO 440 VAC MODELO 5SX1 206-7  CURVA C</t>
  </si>
  <si>
    <t>DISJUNTOR MINI TRIPOLAR CORRENTE 100 A TENSAO 440 VAC MODELO 5SP4 391-7  CURVA C</t>
  </si>
  <si>
    <t>DISJUNTOR MINI TRIPOLAR CORRENTE 10 A TENSAO 440 VAC MODELO 5SX1 310-7</t>
  </si>
  <si>
    <t>DISJUNTOR MINI TRIPOLAR CORRENTE 16 A TENSAO 440 VAC MODELO 5SX1 316-7</t>
  </si>
  <si>
    <t>DISJUNTOR MINI TRIPOLAR CORRENTE 20 A TENSAO 440 VAC MODELO 5SX1 320-7</t>
  </si>
  <si>
    <t>DISJUNTOR MINI TRIPOLAR CORRENTE 25 A TENSAO 440 VAC MODELO 5SX1 325-7</t>
  </si>
  <si>
    <t>DISJUNTOR MINI TRIPOLAR CORRENTE 32 A TENSAO 400 VAC MODELO MDW-C32-3</t>
  </si>
  <si>
    <t>DISJUNTOR MINI TRIPOLAR CORRENTE 40 A TENSAO 440 VAC MODELO 5SX1 340-7</t>
  </si>
  <si>
    <t>DISJUNTOR MINI TRIPOLAR CORRENTE 50 A TENSAO 440 VAC MODELO 5SX1 350-7</t>
  </si>
  <si>
    <t>DISJUNTOR MINI NUMERO POLOS TRIPOLAR CORRENTE 63A TENSAO 250 440V MODELO 5SX1 306 7 DIN CURVA C</t>
  </si>
  <si>
    <t>DISJUNTOR MINI TRIPOLAR CORRENTE 63 A TENSAO 440 VAC MODELO 5SX1 363-7</t>
  </si>
  <si>
    <t>DISJUNTOR MINI TRIPOLAR CORRENTE 70 A TENSAO 440 VAC MODELO 5SX1 370-7</t>
  </si>
  <si>
    <t>DISJUNTOR MINI TRIPOLAR CORRENTE 80 A TENSAO 440 VAC MODELO 5SX1 380-1</t>
  </si>
  <si>
    <t>DISJUNTOR MINI UNIPOLAR CORRENTE 10 A TENSAO 220 VAC MODELO MDW C10</t>
  </si>
  <si>
    <t>DISJUNTOR MINI UNIPOLAR CORRENTE 10 A TENSAO 440 VAC MODELO 5SX1 110-6  CURVA B</t>
  </si>
  <si>
    <t>DISJUNTOR MINI UNIPOLAR CORRENTE 16 A TENSAO 440 VAC MODELO 5SX1 116-6  CURVA B</t>
  </si>
  <si>
    <t>DISJUNTOR MINI UNIPOLAR CORRENTE 16 A TENSAO 440 VAC MODELO 5SX1 116-7  CURVA C</t>
  </si>
  <si>
    <t>DISJUNTOR MINI UNIPOLAR CORRENTE 20 A TENSAO 440 VAC MODELO 5SX1 120-7  CURVA C</t>
  </si>
  <si>
    <t>DISJUNTOR MINI UNIPOLAR CORRENTE 25 A TENSAO 440 VAC MODELO 5SX1 125-7  CURVA C</t>
  </si>
  <si>
    <t>DISJUNTOR MINI UNIPOLAR CORRENTE 2 A TENSAO 440 VAC MODELO 5SX1 102-7  CURVA C</t>
  </si>
  <si>
    <t>DISJUNTOR MINI UNIPOLAR CORRENTE 32 A TENSAO 440 VAC MODELO 5SX1 132-7  CURVA C</t>
  </si>
  <si>
    <t>DISJUNTOR MINI CORRENTE 25 A CORRENTE 3 A TENSAO 440 V MODELO SD61</t>
  </si>
  <si>
    <t>DISJUNTOR MINI UNIPOLAR CORRENTE 6 A TENSAO 440 VAC MODELO 5SX1 106-6 CURVA B</t>
  </si>
  <si>
    <t>DISJUNTOR MINI UNIPOLAR CORRENTE 6 A TENSAO 440 VAC MODELO 5SX1 106-7 CURVA C</t>
  </si>
  <si>
    <t>DISJUNTOR MODULAR TRIPOLAR CORRENTE 100 A MODELO K32A3C100</t>
  </si>
  <si>
    <t>DISJUNTOR MODULAR UNIPOLAR CORRENTE 50 A TENSAO 440 VAC MODELO ACTI9 IC60N CURVA D</t>
  </si>
  <si>
    <t>DISJUNTOR MOTOR TRIPOLAR CORRENTE 0,16 A TENSAO 440 VAC MODELO 3RV102</t>
  </si>
  <si>
    <t>DISJUNTOR MOTOR TRIPOLAR CORRENTE 0,4 A TENSAO 400 VAC MODELO 3RV2311-0EC10</t>
  </si>
  <si>
    <t>DISJUNTOR MOTOR TRIPOLAR CORRENTE1,25 A TENSAO 400 VAC MODELO 3RV2311-0KC10</t>
  </si>
  <si>
    <t>DISJUNTOR MOTOR TRIPOLAR CORRENTE 1,25 A TENSAO 690 VAC MODELO 3RV2011-0KA10</t>
  </si>
  <si>
    <t>DISJUNTOR MOTOR TRIPOLAR CORRENTE 1,6 A TENSAO 400 VAC MODELO 3RV10 21-1AA10</t>
  </si>
  <si>
    <t>DISJUNTOR MOTOR TRIPOLAR CORRENTE 1,6 A TENSAO 400 VAC MODELO 3RV23 11-1AC10</t>
  </si>
  <si>
    <t>DISJUNTOR MOTOR TRIPOLAR CORRENTE 1,6 A TENSAO 500 VAC MODELO 3RV10 11-1AA10</t>
  </si>
  <si>
    <t>DISJUNTOR MOTOR TRIPOLAR CORRENTE 1,6 A TENSAO 690 VAC MODELO GV2ME06</t>
  </si>
  <si>
    <t>DISJUNTOR MOTOR TRIPOLAR CORRENTE 100 A  TENSAO 400 VAC MODELO 3RV1041-4MA10</t>
  </si>
  <si>
    <t>DISJUNTOR MOTOR TRIPOLAR CORRENTE 10 A TENSAO 400 VAC MODELO 3RV1011-1JA10</t>
  </si>
  <si>
    <t>DISJUNTOR MOTOR TRIPOLAR CORRENTE 10 A TENSAO 400 VAC MODELO 3RV2011-1JA10</t>
  </si>
  <si>
    <t>DISJUNTOR MOTOR TRIPOLAR CORRENTE 10 A TENSAO 400 VAC MODELO 3RV2311-1JC10</t>
  </si>
  <si>
    <t>DISJUNTOR MOTOR TRIPOLAR CORRENTE 10A TENSAO 690V MODELO 3RV14 21-1JA10 TAMANHO S00</t>
  </si>
  <si>
    <t>DISJUNTOR MOTOR TRIPOLAR CORRENTE 10 A TENSAO 690 VAC MODELO GV2-ME14</t>
  </si>
  <si>
    <t>DISJUNTOR MOTOR TRIPOLAR CORRENTE 10 A TENSAO 690 VAC MODELO GV2-ME14C</t>
  </si>
  <si>
    <t>DISJUNTOR MOTOR TRIPOLAR CORRENTE 12,5 A TENSAO 400 VAC MODELO 3RV10 21-1KA10</t>
  </si>
  <si>
    <t>DISJUNTOR MOTOR TRIPOLAR CORRENTE 12.5 A TENSAO 400 VAC MODELO 3RV2311-1KC10</t>
  </si>
  <si>
    <t>DISJUNTOR MOTOR TRIPOLAR CORRENTE 12,5A TENSAO 690V MODELO 3RV14 21-1KA10 TAMANHO S00</t>
  </si>
  <si>
    <t>DISJUNTOR MOTOR TRIPOLAR CORRENTE 12 A TENSAO 400 VAC MODELO 3RV1011-1KA10</t>
  </si>
  <si>
    <t>DISJUNTOR MOTOR TRIPOLAR CORRENTE 14 A TENSAO 690 VAC MODELO GV2-ME16</t>
  </si>
  <si>
    <t>DISJUNTOR MOTOR TRIPOLAR CORRENTE 16 A TENSAO 400 VAC MODELO 3RV10 21-4AA10</t>
  </si>
  <si>
    <t>DISJUNTOR MOTOR TRIPOLAR CORRENTE 16 A TENSAO 400 VAC MODELO 3RV20 21-4AA10</t>
  </si>
  <si>
    <t>DISJUNTOR MOTOR TRIPOLAR CORRENTE 16 A TENSAO 690 VAC MODELO 3RV2021-4AA20</t>
  </si>
  <si>
    <t>DISJUNTOR MOTOR TRIPOLAR CORRENTE 1A TENSAO 400 VAC MODELO 3RV10 21-0JA10</t>
  </si>
  <si>
    <t>DISJUNTOR MOTOR TRIPOLAR CORRENTE 1A TENSAO 500 VAC MODELO 3RV10 11-0JA10</t>
  </si>
  <si>
    <t>DISJUNTOR MOTOR TRIPOLAR CORRENTE 1 A TENSAO 690 VAC MODELO GV2ME05</t>
  </si>
  <si>
    <t>DISJUNTOR MOTOR TRIPOLAR CORRENTE 2,5 A TENSAO 400 VAC MODELO 3RV1011-1BA10</t>
  </si>
  <si>
    <t>DISJUNTOR MOTOR TRIPOLAR CORRENTE 2,5 A TENSAO 400 VAC MODELO 3RV14 21-1CA10</t>
  </si>
  <si>
    <t>DISJUNTOR MOTOR TRIPOLAR CORRENTE 2,5 A TENSAO 400 VAC MODELO 3RV2011-1CA10</t>
  </si>
  <si>
    <t>DISJUNTOR MOTOR TRIPOLAR CORRENTE 2,5 A TENSAO 500 VAC MODELO 3RV10 11-1CA10</t>
  </si>
  <si>
    <t>DISJUNTOR MOTOR TRIPOLAR CORRENTE 2,5 A TENSAO 690 VAC MODELO 3RV2021-1CA20</t>
  </si>
  <si>
    <t>DISJUNTOR MOTOR TRIPOLAR CORRENTE 2,5 A TENSAO 690 VAC MODELO GV2ME07</t>
  </si>
  <si>
    <t>DISJUNTOR MOTOR TRIPOLAR CORRENTE 20 A TENSAO 400 VAC MODELO 3RV10 21-4BA10</t>
  </si>
  <si>
    <t>DISJUNTOR MOTOR TRIPOLAR CORRENTE 20 A TENSAO 400 VAC MODELO 3RV2321-4BC10</t>
  </si>
  <si>
    <t>DISJUNTOR MOTOR TRIPOLAR CORRENTE 20A TENSAO 690V MODELO 3RV2421-4BA10 TAMANHO S0</t>
  </si>
  <si>
    <t>DISJUNTOR MOTOR TRIPOLAR CORRENTE 22 A TENSAO 400 VAC MODELO 3RV1021-4CA10</t>
  </si>
  <si>
    <t>DISJUNTOR MOTOR TRIPOLAR CORRENTE 25 A TENSAO 400 VAC MODELO 3RV1021-4DA10</t>
  </si>
  <si>
    <t>DISJUNTOR MOTOR TRIPOLAR CORRENTE 25 A TENSAO 400 VAC MODELO 3RV10 31-4DA10</t>
  </si>
  <si>
    <t>DISJUNTOR MOTOR TRIPOLAR CORRENTE 25 A TENSAO 400 VAC MODELO 3RV2021-4DA10</t>
  </si>
  <si>
    <t>DISJUNTOR MOTOR TRIPOLAR CORRENTE 25 A  TENSAO 400 VAC MODELO 3RV2021-4DA20</t>
  </si>
  <si>
    <t>DISJUNTOR MOTOR TRIPOLAR CORRENTE 25A TENSAO 690V MODELO 3RV2421-4DA10 TAMANHO S0</t>
  </si>
  <si>
    <t>DISJUNTOR MOTOR TRIPOLAR CORRENTE 25 A TENSAO 690 VAC MODELO GV2-ME22C</t>
  </si>
  <si>
    <t>DISJUNTOR MOTOR TRIPOLAR CORRENTE 3,2 A TENSAO 400 VAC MODELO 3RV1011-1DA10</t>
  </si>
  <si>
    <t>DISJUNTOR MOTOR TRIPOLAR CORRENTE 3.2 A TENSAO 400 VAC MODELO 3RV2311-1DC10</t>
  </si>
  <si>
    <t>DISJUNTOR MOTOR TRIPOLAR CORRENTE 3,2 A TENSAO 400 VAC MODELO 3RV2011-1DA20</t>
  </si>
  <si>
    <t>DISJUNTOR MOTOR TRIPOLAR CORRENTE 32 A TENSAO 400 VAC MODELO 3RV10 31-4EA10</t>
  </si>
  <si>
    <t>DISJUNTOR MOTOR TRIPOLAR CORRENTE 32 A TENSAO 400 VAC MODELO 3RV2021-4EA20</t>
  </si>
  <si>
    <t>DISJUNTOR MOTOR TRIPOLAR CORRENTE 40 A TENSAO 400 VAC MODELO 3RV1031-4FA10</t>
  </si>
  <si>
    <t>DISJUNTOR MOTOR TRIPOLAR CORRENTE 40 A TENSAO 690 VAC MODELO GV3P40</t>
  </si>
  <si>
    <t>DISJUNTOR MOTOR TRIPOLAR CORRENTE 45 A TENSAO 400 VAC MODELO 3RV1031-4GA10</t>
  </si>
  <si>
    <t>DISJUNTOR MOTOR TRIPOLAR CORRENTE 4 A TENSAO 400 VAC MODELO 3RV1011-1EA10</t>
  </si>
  <si>
    <t>DISJUNTOR MOTOR TRIPOLAR CORRENTE 4 A TENSAO 400 VAC MODELO 3RV1021-1EA10</t>
  </si>
  <si>
    <t>DISJUNTOR MOTOR TRIPOLAR CORRENTE 4 A TENSAO 400 VAC MODELO 3RV14 21-1EA10</t>
  </si>
  <si>
    <t>DISJUNTOR MOTOR TRIPOLAR CORRENTE 4 A TENSAO 400 VAC MODELO 3RV2311-1EC10</t>
  </si>
  <si>
    <t>DISJUNTOR MOTOR TRIPOLAR CORRENTE 4 A TENSAO 440 VAC MODELO PKZMC4</t>
  </si>
  <si>
    <t>DISJUNTOR MOTOR TRIPOLAR CORRENTE 4 A TENSAO 690 VAC MODELO GV2ME08</t>
  </si>
  <si>
    <t>DISJUNTOR MOTOR TRIPOLAR CORRENTE 10 A TENSAO 400 VAC MODELO 3RV10211JA10</t>
  </si>
  <si>
    <t>DISJUNTOR MOTOR TRIPOLAR CORRENTE 50 A TENSAO 400 VAC MODELO 3RV10 31-4HA10</t>
  </si>
  <si>
    <t>DISJUNTOR MOTOR TRIPOLAR CORRENTE 50 A TENSAO 400 VAC MODELO 3RV10 41-4HA10</t>
  </si>
  <si>
    <t>DISJUNTOR MOTOR TRIPOLAR CORRENTE 5 A TENSAO 400 VAC MODELO 3RV1011-1FA10</t>
  </si>
  <si>
    <t>DISJUNTOR MOTOR TRIPOLAR CORRENTE 5 A TENSAO 400 VAC MODELO 3RV10 21-1FA10</t>
  </si>
  <si>
    <t>DISJUNTOR MOTOR TRIPOLAR CORRENTE 5 A TENSAO 400 VAC MODELO 3RV14 21-1FA10</t>
  </si>
  <si>
    <t>DISJUNTOR MOTOR TRIPOLAR CORRENTE 5 A TENSAO 400 VAC MODELO 3RV2021 1KA20</t>
  </si>
  <si>
    <t>DISJUNTOR MOTOR TRIPOLAR CORRENTE 5 A TENSAO 400 VAC MODELO 3RV20211FA20</t>
  </si>
  <si>
    <t>DISJUNTOR MOTOR TRIPOLAR CORRENTE 5 A TENSAO 400 VAC MODELO 3RV2311-1FC10</t>
  </si>
  <si>
    <t>DISJUNTOR MOTOR TRIPOLAR CORRENTE 6,3 A TENSAO 400 VAC MODELO 3RV2011-16A10</t>
  </si>
  <si>
    <t>DISJUNTOR MOTOR TRIPOLAR CORRENTE 6,3 A TENSAO 500 VAC MODELO 3RV10 11-1GA10</t>
  </si>
  <si>
    <t>DISJUNTOR MOTOR TRIPOLAR CORRENTE 6,3A TENSAO 690V MODELO 3RV14 21-1GA10 TAMANHO S00</t>
  </si>
  <si>
    <t>DISJUNTOR MOTOR TRIPOLAR CORRENTE 6,3 A TENSAO 690 VAC MODELO GV2-ME10</t>
  </si>
  <si>
    <t>DISJUNTOR MOTOR TRIPOLAR CORRENTE 63 A TENSAO 400 VAC MODELO 3RV1041-4JA10</t>
  </si>
  <si>
    <t>DISJUNTOR MOTOR TRIPOLAR CORRENTE 63 A TENSAO 400 VAC MODELO 3RV1145 4JB0</t>
  </si>
  <si>
    <t>DISJUNTOR MOTOR TRIPOLAR CORRENTE 63 A TENSAO 400 VAC MODELO 3RV1341-4JC10</t>
  </si>
  <si>
    <t>DISJUNTOR MOTOR TRIPOLAR CORRENTE 8 A TENSAO 400 VAC MODELO 3RV1011-1HA10</t>
  </si>
  <si>
    <t>DISJUNTOR MOTOR TRIPOLAR CORRENTE 8 A TENSAO 400 VAC MODELO 3RV2011-1HA10</t>
  </si>
  <si>
    <t>DISJUNTOR MOTOR TRIPOLAR CORRENTE 8A TENSAO 690V MODELO 3RV2411-1HA10 TAMANHO S00</t>
  </si>
  <si>
    <t>DISJUNTOR MOTOR TRIPOLAR CORRENTE 90 A TENSAO 400 VAC MODELO 3RV1041-4LA10</t>
  </si>
  <si>
    <t>DISJUNTOR PROTECAO TRIPOLAR CORRENTE 63 A TENSAO 440 V NORMA IEC EM 60947 2</t>
  </si>
  <si>
    <t>DISJUNTOR PROTECAO TRIPOLAR CORRENTE 25 A TENSAO 230 VAC MODELO K32A3B25  CURVA B</t>
  </si>
  <si>
    <t>DISJUNTOR PROTECAO UNIPOLAR CORRENTE 16 A TENSAO 230 VAC MODELO K32A1B16  CURVA B</t>
  </si>
  <si>
    <t>DISJUNTOR RESIDENCIAL TRIPOLAR CORRENTE 25 A TENSAO 400 VAC MODELO 402264</t>
  </si>
  <si>
    <t>DISJUNTOR RESIDENCIAL TRIPOLAR CORRENTE 32 A TENSAO 500 VAC MODELO SHB3-C</t>
  </si>
  <si>
    <t>DISJUNTOR RESIDENCIAL TRIPOLAR CORRENTE 40 A TENSAO 500 VAC MODELO SHB3-C 40A</t>
  </si>
  <si>
    <t>DISJUNTOR RESIDENCIAL TRIPOLAR CORRENTE 80 A TENSAO 500 VAC MODELO SHB3-C</t>
  </si>
  <si>
    <t>DISJUNTOR RESIDENCIAL UNIPOLAR CORRENTE 16 A TENSAO 400 VAC MODELO 402244</t>
  </si>
  <si>
    <t>DISJUNTOR RESIDENCIAL UNIPOLAR CORRENTE 63 A TENSAO 400 VAC MODELO 402223</t>
  </si>
  <si>
    <t>DISJUNTOR SMARTWIRE TRIPOLAR CORRENTE 12 A TENSAO 690 VAC MODELO PKE12</t>
  </si>
  <si>
    <t>DISJUNTOR SMARTWIRE TRIPOLAR CORRENTE 32 A TENSAO 690 VAC MODELO PKE32</t>
  </si>
  <si>
    <t>DISJUNTOR TERMOMAGNETICO BIPOLAR CORRENTE 25 A TENSAO 220 V INTERRUPCAO 3 KA CURVA C</t>
  </si>
  <si>
    <t>DISJUNTOR TERMOMAGNETICO TRIPOLAR CORRENTE 1000A TENSAO 415 VAC INTERRUPCAO 65 KA CAIXA MOLDADA SEM DISPARADOR</t>
  </si>
  <si>
    <t>DISJUNTOR TERMOMAGNETICO TRIPOLAR CORRENTE 100 A TENSAO 415 VAC INTERRUPCAO 25 KA CAIXA MOLDADA DISPARADOR DE SOBRECORRENTE SOBRECARGA / CURTO CIRCUITO AJUSTAVEL</t>
  </si>
  <si>
    <t>DISJUNTOR TERMOMAGNETICO TRIPOLAR CORRENTE 100 A TENSAO 415 VAC INTERRUPCAO 25 KA CAIXA MOLDADA DISPARADOR DE SOBRECORRENTE SOBRECARGA / CURTO CIRCUITO FIXO</t>
  </si>
  <si>
    <t>DISJUNTOR TERMOMAGNETICO TRIPOLAR CORRENTE 10 A TENSAO 250 / 440 VAC INTERRUPCAO 3 KA CURVA C</t>
  </si>
  <si>
    <t>DISJUNTOR TERMOMAGNETICO TRIPOLAR CORRENTE 160 A TENSAO 415 VAC INTERRUPCAO 25 KA CAIXA MOLDADA DISPARADOR DE SOBRECORRENTE SOBRECARGA / CURTO CIRCUITO AJUSTAVEL</t>
  </si>
  <si>
    <t>DISJUNTOR TERMOMAGNETICO TRIPOLAR CORRENTE 160 A TENSAO 415 VAC INTERRUPCAO 25 KA CAIXA MOLDADA DISPARADOR DE SOBRECORRENTE SOBRECARGA / CURTO CIRCUITO FIXO</t>
  </si>
  <si>
    <t>DISJUNTOR TERMOMAGNETICO TRIPOLAR CORRENTE 160 A TENSAO 690 VAC CAIXA MOLDADA</t>
  </si>
  <si>
    <t>DISJUNTOR TERMOMAGNETICO TRIPOLAR CORRENTE 200 A TENSAO 440 VAC INERRUPCAO 50 KA</t>
  </si>
  <si>
    <t>DISJUNTOR TERMOMAGNETICO TRIPOLAR CORRENTE 20 A TENSAO 250 / 440 VAC INTERRUPCAO 3 KA</t>
  </si>
  <si>
    <t>DISJUNTOR TERMOMAGNETICO TRIPOLAR CORRENTE 250 A TENSAO 415 VAC CAIXA MOLDADA</t>
  </si>
  <si>
    <t>DISJUNTOR TERMOMAGNETICO TRIPOLAR CORRENTE 32 A TENSAO 250 / 440 VAC INTERRUPCAO 3 KA</t>
  </si>
  <si>
    <t>DISJUNTOR TERMOMAGNETICO TRIPOLAR CORRENTE 40 A TENSAO 415 VAC INTERRUPCAO 20 KA CAIXA MOLDADA SEM DISPARADOR</t>
  </si>
  <si>
    <t>DISJUNTOR TERMOMAGNETICO TRIPOLAR CORRENTE 50 A TENSAO 415 VAC CAIXA MOLDADA DISPARADOR DE SOBRECORRENTE SOBRECARGA / CURTO CIRCUITO</t>
  </si>
  <si>
    <t>DISJUNTOR TERMOMAGNETICO TRIPOLAR CORRENTE 80 A TENSAO 415 VAC CAIXA MOLDADA SEM DISPARADOR</t>
  </si>
  <si>
    <t>DISJUNTOR TERMOMAGNETICO UNIPOLAR CORRENTE 10 A TENSAO 250 / 440 VAC INTERRUPCAO 3 KA CURVA C</t>
  </si>
  <si>
    <t>DISJUNTOR TERMOMAGNETICO UNIPOLAR CORRENTE 10 A TENSAO 380 VAC</t>
  </si>
  <si>
    <t>DISJUNTOR TERMOMAGNETICO UNIPOLAR CORRENTE 16 A TENSAO 250 / 440 VAC INTERRUPCAO 3 KA CURVA C</t>
  </si>
  <si>
    <t>DISJUNTOR TERMOMAGNETICO UNIPOLAR CORRENTE 16 A TENSAO 440 VAC SH201T -C16</t>
  </si>
  <si>
    <t>DISJUNTOR TERMOMAGNETICO UNIPOLAR CORRENTE 20 A TENSAO 250/440 VAC INTERRUPCAO 3 KA</t>
  </si>
  <si>
    <t>DISJUNTOR TERMOMAGNETICO UNIPOLAR CORRENTE 25 A TENSAO 440 VAC SH201T -C25</t>
  </si>
  <si>
    <t>DISJUNTOR TERMOMAGNETICO UNIPOLAR CORRENTE 32 A TENSAO 250/440 VAC INTERRUPCAO 3 KA</t>
  </si>
  <si>
    <t>DISJUNTOR TERMOMAGNETICO UNIPOLAR CORRENTE 40 A TENSAO 250 / 440 VAC INTERRUPCAO 3 KA CURVA C</t>
  </si>
  <si>
    <t>DISJUNTOR TERMOMAGNETICO UNIPOLAR CORRENTE 5 A TENSAO 250 / 440 VAC INTERRUPCAO 3 KA CURVA C</t>
  </si>
  <si>
    <t>DISJUNTOR TERMOMAGNETICO UNIPOLAR CORRENTE 6 A TENSAO 250 / 440 VAC INTERRUPCAO 3 KA CURVA C</t>
  </si>
  <si>
    <t>DISJUNTOR TRIPOLAR CORRENTE 100 A TENSAO 230 VAC MODELO K32A3C100</t>
  </si>
  <si>
    <t>DISJUNTOR GERAL TRIPOLAR CORRENTE 100A TENSAO 415V MODELO 3VF23 13 1FS41 INTERRUPITOR IEC947 2 CORRENTE INTERRUPCAO 220/240V DISPARADORES SOBRECARGA FIXO 90/125A CURTO CIRCUITO FIXO 1000A</t>
  </si>
  <si>
    <t>DISJUNTOR TRIPOLAR CORRENTE 100 A  TENSAO 415 VAC MODELO SHB3-C 100A</t>
  </si>
  <si>
    <t>DISJUNTOR TRIPOLAR CORRENTE 100 ATE 125 A TENSAO 440 VAC MODELO 3VL2712-2DC33-0AA0</t>
  </si>
  <si>
    <t>DISJUNTOR TRIPOLAR CORRENTE 125 ATE 160 A TENSAO 440 VAC MODELO 3VL2716-2DC33-0AA0</t>
  </si>
  <si>
    <t>DISJUNTOR TRIPOLAR CORRENTE 125 ATE 315 A TENSAO 440 VAC MODELO 3VL4731-2SS36-0AA0</t>
  </si>
  <si>
    <t>DISJUNTOR EXTRAIVEL TRIPOLAR CORRENTE 1600A TENSAO 690V MODELO 3WL1106 3CB35 1AA2 Z C22+K07</t>
  </si>
  <si>
    <t>DISJUNTOR TRIPOLAR CORRENTE 16 A TENSAO 690 VAC MODELO 3RV2321-4AC10</t>
  </si>
  <si>
    <t>DISJUNTOR TRIPOLAR CORRENTE 200 ATE 250 A TENSAO 440 VAC MODELO 3VL3725-2DC36-0AA0</t>
  </si>
  <si>
    <t>DISJUNTOR TIPO COMPACTO TRIPOLAR CORRENTE 250 A TENSAO NOMINAL 690 VCA FREQUENCIA 60 HZ ESTRUTURA SEM DISPARADOR CAIXA MOLDADA</t>
  </si>
  <si>
    <t>DISJUNTOR TRIPOLAR CORRENTE 250 ATE 315 A TENSAO 440 VAC MODELO 3VL4731-2DC36-0AA0</t>
  </si>
  <si>
    <t>DISJUNTOR TRIPOLAR CORRENTE 320 ATE 400 A TENSAO 440 VAC MODELO 3VL4740-2DC36-0AA0</t>
  </si>
  <si>
    <t>DISJUNTOR TRIPOLAR CORRENTE 400 A TENSAO 415 VAC MODELO 3VT3763-2AA36-0AA0</t>
  </si>
  <si>
    <t>DISJUNTOR TRIPOLAR CORRENTE 500 ATE 630 A TENSAO 440 VAC MODELO 3VL5763-2DC36-0AA0</t>
  </si>
  <si>
    <t>DISJUNTOR DISPARADOR DE SOBRECORRENTE NUMERO POLO TRIPOLAR CORRENTE 630 1600A TENSAO 2 20 KA MODELO 3VT95166AC00</t>
  </si>
  <si>
    <t>DISJUNTOR TRIPOLAR CORRENTE 800 A TENSAO 415 VAC MODELO 3VL67802SB360AA0</t>
  </si>
  <si>
    <t>DISJUNTOR TRIPOLAR CORRENTE 1600A TAMANHO I DIMENSAO 434 X 291 X 471 MM POLOS 3 CICLO DE OPERCAO 20000 TENSAO 440VCA</t>
  </si>
  <si>
    <t>DISJUNTOR UNIPOLAR CORRENTE 16 A TENSAO 415 VAC MODELO SHB1-C 16A</t>
  </si>
  <si>
    <t>DISJUNTOR A VACUO TRIPOLAR CORRENTE 1250 A TENSAO 17.5 KV MODELO 3AE1281-2</t>
  </si>
  <si>
    <t>DISJUNTOR DR BIPOLAR CORRENTE 16 A TENSAO 230 - 400 VAC</t>
  </si>
  <si>
    <t>DISJUNTOR DR BIPOLAR CORRENTE 20 A TENSAO 220 VAC ACIONAMENTO POR ALAVANCA</t>
  </si>
  <si>
    <t>DISJUNTOR DR BIPOLAR CORRENTE 25 A TENSAO 127 - 220 VAC</t>
  </si>
  <si>
    <t>DISJUNTOR DR MONOPOLAR CORRENTE 40 A TENSAO 380 V</t>
  </si>
  <si>
    <t>DISJUNTOR DR TETRAPOLAR CORRENTE 63 A TENSAO 400 VAC MODELO 5SV</t>
  </si>
  <si>
    <t>DISJUNTOR DR TRIPOLAR CORRENTE 25 A TENSAO 690 V</t>
  </si>
  <si>
    <t>DISJUNTOR DR TRIPOLAR CORRENTE 32 A TENSAO 127 - 380 V</t>
  </si>
  <si>
    <t>DISJUNTOR DR TRIPOLAR CORRENTE 63 A TENSAO 195 VAC MODELO 5SV</t>
  </si>
  <si>
    <t>DISJUNTOR DR UNIPOLAR CORRENTE 15 A TENSAO 220 V MODELO EASY9</t>
  </si>
  <si>
    <t>DISJUNTOR DR UNIPOLAR CORRENTE 25 A TENSAO 220 VAC MODELO 5SX</t>
  </si>
  <si>
    <t>DISJUNTOR DR UNIPOLAR CORRENTE 32 A TENSAO 220 VAC MODELO 5SX</t>
  </si>
  <si>
    <t>DISJUNTOR DR UNIPOLAR CORRENTE 4 A TENSAO 220 VAC MODELO 5SX</t>
  </si>
  <si>
    <t>DISJUNTOR MINI TRIPOLAR CORRENTE 10 A TENSAO 220 - 380 VAC</t>
  </si>
  <si>
    <t>DISJUNTOR MINI UNIPOLAR CORRENTE 20 A TENSAO 220 VCA MODELO SHB1</t>
  </si>
  <si>
    <t>DISJUNTOR MOTOR TRIPOLAR CORRENTE 1,25 A TENSAO 200 - 500 V</t>
  </si>
  <si>
    <t>DISJUNTOR MOTOR TRIPOLAR CORRENTE 1,6 A TENSAO 220 - 440 V</t>
  </si>
  <si>
    <t>DISJUNTOR TERMOMAGNETICO TRIPOLAR CORRENTE 160 A TENSAO 380 V MODELO 5SX1</t>
  </si>
  <si>
    <t>DISJUNTOR TERMOMAGNETICO TRIPOLAR CORRENTE 25 A TENSAO 380 V MODELO 5SX1</t>
  </si>
  <si>
    <t>DISJUNTOR TERMOMAGNETICO TRIPOLAR CORRENTE 400 A TENSAO 380 V MODELO 5SX1</t>
  </si>
  <si>
    <t>DISJUNTOR TERMOMAGNETICO TRIPOLAR CORRENTE 50 A TENSAO 380 V MODELO 5SX1</t>
  </si>
  <si>
    <t>DISJUNTOR TERMOMAGNETICO TRIPOLAR CORRENTE 630 A TENSAO 380 V MODELO 5SX1</t>
  </si>
  <si>
    <t>DISJUNTOR TERMOMAGNETICO TRIPOLAR CORRENTE 63 A TENSAO 380 V MODELO 5SX1 3 C63</t>
  </si>
  <si>
    <t>DISJUNTOR TERMOMAGNETICO TRIPOLAR CORRENTE 6 A TENSAO 380 V MODELO 5SX1 3 C6</t>
  </si>
  <si>
    <t>DISJUNTOR CAIXA MOLDADA TRIPOLAR CORRENTE NOMINAL 1600 A TENSAO NOMINAL 415 VCA CORRENTE MAXIMA PARA CURTO CIRCUITO 55 KA SEM DISPARADOR SIEMENS CODIGO 3VT5716-3AA30-0AA0</t>
  </si>
  <si>
    <t>DISPENSER TIPO TEMPORIZADO FECHAMENTO BOTAO PARA SABAO LIQUIDO CROMADO LIGA DE COBRE DIMENSAO 8 X 14 X 4,6 CM CAPACIDADE 1 L</t>
  </si>
  <si>
    <t>DISPENSER ALAVANCA USO COPOS DESCARTAVEIS TRANSPARENTE PLASTICO CAPACIDADE COPOS 180/200ML</t>
  </si>
  <si>
    <t>DOBRADOR DE TUBOS MANUAL PAREDE MAXIMA DO TUBO 1,2 MM DIAMETRO DO TUBO 3/8 - 1.1/4 POLEGADA</t>
  </si>
  <si>
    <t>DUCHA OFTALMICA MODELO MV500/SPI PLASTICO CAPACIDADE 500 ML PORTATIL</t>
  </si>
  <si>
    <t>DUTO ANTIESTASICO POLIESTER DIAMETRO 40 CM COMPRIMENTO 4,5 M</t>
  </si>
  <si>
    <t>DUTO CANALETA PARA CABOS POLICLORETO DE VINILA - PVC DIMENSAO 20 X 12 MM COM TAMPA COMPRIMENTO 2000 M</t>
  </si>
  <si>
    <t>ELETRODUTO PARA FIOS POLIETILENO ALTA DENSIDADE - PEAD DIMENSAO 40 MM CORRUGADO SEM TAMPA SEMPRIMENTO 50 M</t>
  </si>
  <si>
    <t>DUTO COLETOR DE ENTULHO POLIETILENO DIMENSAO 63 X 53 CM ABERTO SEM TAMPA COMPRIMENTO 116CM COM BICA</t>
  </si>
  <si>
    <t>ELETRODUTO PARA FIOS POLICLORETO DE VINILA - PVC DIMENSAO 20 X 10 MM CORRUGADO SEM TAMPA SEMPRIMENTO 2 M</t>
  </si>
  <si>
    <t>ELETRODUTO PARA FIOS POLICLORETO DE VINILA - PVC DIMENSAO 50 X 20 MM CORRUGADO SEM TAMPA SEMPRIMENTO 2,2 M</t>
  </si>
  <si>
    <t>EIXO ACIONAMENTO ENTRADA DIMENSAO 30 X 78 MM PARA FORNO 3</t>
  </si>
  <si>
    <t>EIXO BRANDEJO DIMENSAO 42 X 980 MM ACO CARBONO SAE 1045 PARA NANO COM CHAVETA</t>
  </si>
  <si>
    <t>EIXO BRANDEJO DIMENSAO 52 X 1034 MM ACO CARBONO SAE 1045 PARA POLIDORA COM CHAVETA</t>
  </si>
  <si>
    <t>EIXO MAIOR DIMENSAO 40 X 1505 MM PARA CURVA</t>
  </si>
  <si>
    <t>EIXO MENOR DIMENSAO 42 X 1435 MM PARA CURVA</t>
  </si>
  <si>
    <t>EIXO OCO DIMENSAO 20 MM ACO SAE 4320 PARA REDUTORES</t>
  </si>
  <si>
    <t>EIXO OCO DIMENSAO 20 MM ACO SAE 4320 PARA REDUTORES WA20/WAF20</t>
  </si>
  <si>
    <t>EIXO OCO DIMENSAO 32 MM ACO SAE 4320 PARA REDUTORES KA47</t>
  </si>
  <si>
    <t>EIXO OCO DIMENSAO 50 MM ACO SAE 4320 PARA REDUTORES SEW KAF87</t>
  </si>
  <si>
    <t>EIXO OCO DIMENSAO SOBRE MEDIDA ACO SAE 4320 PARA REDUTORES SA47/KA37/FA3</t>
  </si>
  <si>
    <t>EIXO ROLICO DIMENSAO 170 X 1385 MM ACO SAE 4340 PARA REDUTORES</t>
  </si>
  <si>
    <t>EIXO SEM FIM DIMENSAO M X 2,3 MM ACO SAE 1020 PARA MOTOREDUTORES S37/SF37/SA37</t>
  </si>
  <si>
    <t>EIXO TRACAO DIMENSAO 40 X 1788 MM PARA FACON</t>
  </si>
  <si>
    <t>ELASTICO SUPER LATEX AMARELO TAMANHO MEDIO CAIXA COM 100 G</t>
  </si>
  <si>
    <t>ELASTICO STANDARD LATEX AMARELO TAMANHO N 18 CAIXA COM 120 UNIDADES</t>
  </si>
  <si>
    <t>ELEMENTO FILTRANTE FILTRO HIDRAULICO MODELO 80.130 H3XL-S00-0-M MEIO FILTRANTE FIBRA DE VIDRO VEDACAO BORRACHA NITRILICA - NBR NUMERO MATERIAL R928019212</t>
  </si>
  <si>
    <t>ELEMENTO FILTRANTE TIPO DE FLUIDO AEROSSOL DIMENSAO 4.1/2 POLEGADAS FILTRAGEM 50 MICRONS FIBRA DE VIDRO</t>
  </si>
  <si>
    <t>ELEMENTO FILTRANTE TIPO DE FLUIDO AR COMPRIMIDO DIMENSAO 1/8 X 3/4 X 3/8 POLEGADAS FILTRAGEM 0,1 MICRONS METAL</t>
  </si>
  <si>
    <t>ELEMENTO FILTRANTE TIPO DE FLUIDO AR DIMENSAO 595 X 595 X 50 MM FILTRAGEM 1 MICRON MANTA ACRILICA FILLON G60 PLISSADA</t>
  </si>
  <si>
    <t>ELEMENTO FILTRANTE TIPO DE FLUIDO LIQUIDOS EM GERAL DIMENSAO 62,5 X 62,5 X 127 MM FILTRAGEM 420 MICRONS BAG EM NYLON</t>
  </si>
  <si>
    <t>ELEMENTO FILTRANTE OLEOS MINERAIS DIMENSAO 8X130MM FILTRAGEM 10 MICRONS MATERIAL H10XL</t>
  </si>
  <si>
    <t>ELEMENTO FILTRANTE OLEOS MINERAIS DIMENSAO 8X130MM FILTRAGEM 3 MICRONS MATERIAL H3XL</t>
  </si>
  <si>
    <t>ELEMENTO FILTRANTE OLEOS MINERAIS DIMENSAO 8X130MM FILTRAGEM 6 MICRONS MATERIAL H6XL</t>
  </si>
  <si>
    <t>ELEMENTO FILTRANTE TIPO DE FLUIDO OLEO LUBRIFICANTE DIMENSAO 180 X 220 MM FILTRAGEM 1 MICRON CELULOSE</t>
  </si>
  <si>
    <t>ELEMENTO LUMINOSO FITA TENSAO 12 V LED POTENCIA 4 8 W M TEMPERATURA COR 2700 K PROTECAO IP20 COMPRIMENTO 5 M MODELO SMART</t>
  </si>
  <si>
    <t>ELEMENTO ELASTICO POLIURETANO DIMENSAO 45 X 260 MM VERMELHO</t>
  </si>
  <si>
    <t>ELEMENTO FILTRANTE TIPO DE FLUIDO OLEO DIMENSAO 322 MM FILTRAGEM 125 MICRONS ACO INOXIDAVEL</t>
  </si>
  <si>
    <t>ELEMENTO FIXACAO BLOCO DE CONTATO SEM LED</t>
  </si>
  <si>
    <t>ELEMENTO LUMINOSO SINALIZACAO FIXA TENSAO 24 V AMARELO ILUMINACAO LED</t>
  </si>
  <si>
    <t>ELEMENTO LUMINOSO SINALIZACAO SUPERIOR TENSAO 240 VAC AMARELO ILUMINACAO LED</t>
  </si>
  <si>
    <t>ELEMENTO LUMINOSO SINALIZACAO SUPERIOR TENSAO 240 VAC ROXO ILUMINACAO LED</t>
  </si>
  <si>
    <t>ELETRONICO 99,59MM.SS 250V 96X67X81MM 50-60HZ</t>
  </si>
  <si>
    <t>ELETROCALHA CURVA HORIZONTAL ANGULO 90 GRAUS DIMENSAO 38 X 38 MM PERFURADO FORMATU EM U SEM TAMPA CHAPA 16 ELETROPOLL</t>
  </si>
  <si>
    <t>ELETRODO REVESTIDO REVESTIMENTO DURO PARA REVESTIMENTO DURO CONTRA ABRASAO COMPRESSAO ATRITO A FRIO E QUENTE IMPACTO ELEAVADO DIMENSAO 3 25 MM FAIXA CORRENTE 100 140A NORMA DIN 8555 E 6 UM 60</t>
  </si>
  <si>
    <t xml:space="preserve">ELETRODO REVESTIDO REVESTIMENTO ACO CARBONO SOLDAGEM CHAPAS NAVAIS ESTRUTURAS METALICAS CONSTRUCOES EM GERAL DIMENSAO 2 5 X 350 MM FAIXA CORRENTE 60 100A NORMA ASME SFA 5 1 E 6013 </t>
  </si>
  <si>
    <t>ELETRODO REVESTIDO REVESTIMENTO ACO CARBONO SOLDAGEM DE CHAPAS NAVAIS ESTRUTURAS METALICAS E CONSTRUCOES EM GERAL DIMENSAO 2 X 350 MM FAIXA CORRENTE 50 70A NORMA ASME SFA 5 1 E6103</t>
  </si>
  <si>
    <t>ELETRODO REVESTIDO REVESTIMENTO ACO CARBONO EM SOLDAGEM EM GERAL DIMENSAO 3 25 X 350 MM FAIXA CORRENTE 110 150A NORMA ASME SFA 5 1 E 7018</t>
  </si>
  <si>
    <t>ELETRODO REVESTIDO REVESTIMENTO ACO CARBONO SOLDAGEM DE ACO DE BAIXO E MEDIO TEOR DE CARBONO DIMENSAO 3 25 X 350 MM FAIXA CORRENTE 80 140A NORMA ASME SFA 5 1 E6103</t>
  </si>
  <si>
    <t>ELETRODO REVESTIDO REVESTIMENTO ACO CARBONO SOLDAGEM DE CHAPAS NAVAIS ESTRUTURAS METALICAS E CONSTRUCOES EM GERAL DIMENSAO 3 25 X 350 MM FAIXA CORRENTE 80 150A NORMA ASME SFA 5 1 E6103</t>
  </si>
  <si>
    <t>ELETRODO REVESTIDO REVESTIMENTO ACO CARBONO ACOS LIGA E ACO MANGANES HADFIELD BOMBAS DE LAMA MARTELOS BRITADORES CACAMBA DE DRAGAS DIMENSAO 4 MM FAIXA CORRENTE 140 170A</t>
  </si>
  <si>
    <t>ELETRODO REVESTIDO REVESTIMENTO ACO CARBONO APLIACACAO EM ESTRUTURAS METALICA CHAPAS GALVANIZADAS E CONSTRUCOES EM GERAL DIMENSAO 4 X 350 MM FAIXA CORRENTE 110 200A NORMA ASME SFA 5 1 E6103</t>
  </si>
  <si>
    <t>ELETRODO REVESTIDO REVESTIMENTO ACO CARBONO EM ESTRUTURAS METALICAS CHAPAS GALVANIZADAS E CONSTRUCOES EM GERAL DIMENSAO 5 X 350 MM FAIXA CORRENTE 110 200A NORMA ASME SFA 5 1 E6103</t>
  </si>
  <si>
    <t>ELETRODO REVESTIDO REVESTIMENTO ACO INOXIDAVEL SOLDAGEM DE ACOS COM ANALISE SIMILAR TAMBEM USADO EM ACOS ENDURECIDOS AO AR DIMENSAO 2 5 X 300 MM FAIXA CORRENTE 60 90A NORMA ASME SFA 5 4 E308L 17</t>
  </si>
  <si>
    <t>ELETRODO REVESTIDO REVESTIMENTO ACO INOXIDAVEL PARA SERVICOS DE MANUTENCAO GERAL EM PECAS DE ACO DIMENSAO 2 5 MM FAIXA CORRENTE 50 70A NORMA AWS A5 4 E312 16</t>
  </si>
  <si>
    <t>ELETRODO REVESTIDO REVESTIMENTO ACO INOXIDAVEL SOLDAGEM DE ACOS COM ANALISE SIMILAR TAMBEM USADO EM ACOS ENDURECIDOS AO AR DIMENSAO 2 X 350 MM FAIXA CORRENTE 120 170A ASME SFA 5 4 E308L 17</t>
  </si>
  <si>
    <t>ELETRODO REVESTIDO REVESTIMENTO CARBONETOS COMPLEXO DE CRNVMOWV DURO PARA REVESTIMENTO DURO CONTRA ABRASAO COMPRESSAO ATRITO A FRIO E QUENTE IMPACTO ELEAVADO DIMENSAO 4 MM FAIXA CORRENTE 140 200A DESENVOLVIMENTO ESPECIAL</t>
  </si>
  <si>
    <t>ELETRODO REVESTIDO REVESTIMENTO E10-UM-60-GRZ P/ REVESTIMENTOS DUROS DIMENSAO 4,0X350MM FAIXA DE CORRENTE 120 - 200 A NORMA DIN 8555 EMBALAGEM 8KG</t>
  </si>
  <si>
    <t>ELETRODO REVESTIDO REVESTIMENTO E10-UM-60-GRZ ELEVADA ABRASAO DIMENSAO 4,0X50MM FAIXA DE CORRENTE 80 – 120 A NORMA DIN 8555 EMBALAGEM 5KG</t>
  </si>
  <si>
    <t>ELETRODO REVESTIDO REVESTIMENTO E307-26 ACO DE ALTA RESISTENCIA DIMENSAO 4,0X450MM FAIXA DE CORRENTE 130 - 180 A NORMA DIN 8555 EMBALAGEM 5KG</t>
  </si>
  <si>
    <t>ELETRODO REVESTIDO REVESTIMENTO E308-17 ACOS INOXIDAVEIS DIMENSAO 2,0X300MM FAIXA DE CORRENTE 45 - 65 A NORMA ASME SFA 5.4 EMBALAGEM 8KG</t>
  </si>
  <si>
    <t>ELETRODO REVESTIDO REVESTIMENTO E308L-17 ACO BAIXO CARBONO DIMENSAO 2,0X250MM FAIXA DE CORRENTE 40 – 55 A NORMA AWS A5.4 EMBALAGEM 3KG</t>
  </si>
  <si>
    <t>ELETRODO REVESTIDO REVESTIMENTO E308L-17 ACO BAIXO CARBONO DIMENSAO 2,5X300MM FAIXA DE CORRENTE 55 – 75 A NORMA AWS A5.4 EMBALAGEM 4KG</t>
  </si>
  <si>
    <t>ELETRODO REVESTIDO REVESTIMENTO E308L-17 ACO BAIXO CARBONO DIMENSAO 3,25X350MM FAIXA DE CORRENTE 75 – 100 A NORMA AWS A5.4 EMBALAGEM 5KG</t>
  </si>
  <si>
    <t>ELETRODO REVESTIDO REVESTIMENTO E308L-17 ACO BAIXO CARBONO DIMENSAO 4,0X350MM FAIXA DE CORRENTE 100 – 130 A NORMA AWS A5.4 EMBALAGEM 3KG</t>
  </si>
  <si>
    <t>ELETRODO REVESTIDO REVESTIMENTO E309L-17 ACO INOXIDAVEL E BAIXO CARBONO DIMENSAO 2,5X300MM FAIXA DE CORRENTE 60 – 90 A NORMA AWS A5.4</t>
  </si>
  <si>
    <t>ELETRODO REVESTIDO REVESTIMENTO E309L-17 ACO INOXIDAVEL E BAIXO CARBONO DIMENSAO 3,25X350MM FAIXA DE CORRENTE 80 – 120 A NORMA AWS A5.4</t>
  </si>
  <si>
    <t>ELETRODO REVESTIDO REVESTIMENTO E310-16 ACO REFRATARIO DIMENSAO 2,5X250MM FAIXA DE CORRENTE 50 - 80 A NORMA AWS A5.4 EMBALAGEM 3KG</t>
  </si>
  <si>
    <t>ELETRODO REVESTIDO REVESTIMENTO E310-16 ACO REFRATARIO DIMENSAO 3,25X350MM FAIXA DE CORRENTE 80 - 110 A NORMA AWS A5.4 EMBALAGEM 5KG</t>
  </si>
  <si>
    <t>ELETRODO REVESTIDO REVESTIMENTO E312-16 DIMENSAO 2,5X250MM FAIXA DE CORRENTE 35 - 50 A NORMA AWS A5.4 ACO INOXIDAVEL</t>
  </si>
  <si>
    <t>ELETRODO REVESTIDO REVESTIMENTO E312-16 DIMENSAO 3,25X350MM FAIXA DE CORRENTE 70 - 100 A NORMA AWS A5.4 ACO INOXIDAVEL</t>
  </si>
  <si>
    <t>ELETRODO REVESTIDO REVESTIMENTO E316 ACOS INOXIDAVEIS DIMENSAO 2,5X300MM FAIXA DE CORRENTE 65 - 105 A NORMA ASME SFA 5.4</t>
  </si>
  <si>
    <t>ELETRODO REVESTIDO REVESTIMENTO E316 ACOS INOXIDAVEIS DIMENSAO 3,25X350MM FAIXA DE CORRENTE 100 - 140 A NORMA ASME SFA 5.4</t>
  </si>
  <si>
    <t>ELETRODO REVESTIDO REVESTIMENTO E6-UM-60-R P/ REVESTIMENTOS DUROS DIMENSAO 4,0X350MM FAIXA DE CORRENTE 145 - 190 A NORMA DIN 8555 EMBALAGEM 25KG</t>
  </si>
  <si>
    <t>ELETRODO REVESTIDO REVESTIMENTO E6010 ACO BAIXO/MEDIO CARBONO DIMENSAO 2,5X350MM FAIXA DE CORRENTE 70 - 85 A NORMA ASME SFA 5.1 EMBALAGEM 14KG</t>
  </si>
  <si>
    <t>ELETRODO REVESTIDO REVESTIMENTO E6010 ACO BAIXO/MEDIO CARBONO DIMENSAO 3,25X350M FAIXA DE CORRENTE 80 - 140 A NORMA ASME SFA 5.1 EMBALAGEM 14KG</t>
  </si>
  <si>
    <t>ELETRODO REVESTIDO REVESTIMENTO E6010 ACO CARBONO DIMENSAO 3,25X350MM FAIXA DE CORRENTE 80 - 130 NORMA AWS A5.1-04 EMBALAGEM 20KG</t>
  </si>
  <si>
    <t>ELETRODO REVESTIDO REVESTIMENTO E6010 ACO BAIXO/MEDIO CARBONO DIMENSAO 4,0X350MM FAIXA DE CORRENTE 100 - 185 NORMA ASME SFA 5.1 EMBALAGEM 14KG</t>
  </si>
  <si>
    <t>ELETRODO REVESTIDO REVESTIMENTO E6010 ACO CARBONO DIMENSAO 4,0X350MM FAIXA DE CORRENTE 120 - 180 A NORMA AWS A5.1-04 EMBALAGEM 20KG</t>
  </si>
  <si>
    <t>ELETRODO REVESTIDO REVESTIMENTO E6013 ACO BAIXO/MEDIO CARBONO DIMENSAO 2,0X300MM FAIXA DE CORRENTE 50 - 70 A NORMA ASME SFA 5.1 EMBALAGEM 15 KG</t>
  </si>
  <si>
    <t>ELETRODO REVESTIDO REVESTIMENTO E6013 ACO BAIXO/MEDIO CARBONO DIMENSAO 2,5X350MM FAIXA DE CORRENTE 60 - 100 A NORMA ASME SFA 5.1</t>
  </si>
  <si>
    <t>ELETRODO REVESTIDO REVESTIMENTO E6013 ACO BAIXO/MEDIO CARBONO DIMENSAO 2,5X350MM FAIXA DE CORRENTE 60 - 100 A NORMA ASME SFA 5.1 EMBALAGEM 18KG</t>
  </si>
  <si>
    <t>ELETRODO REVESTIDO REVESTIMENTO E6013 USO GERAL DIMENSAO 3,25X350MM FAIXA DE CORRENTE 90 - 140 A NORMA AWS A5.1 EMBALAGEM 20KG</t>
  </si>
  <si>
    <t>ELETRODO REVESTIDO REVESTIMENTO E7018 ACO BAIXO/MEDIO CARBONO DIMENSAO 2,5X350MM FAIXA DE CORRENTE 65 - 105 A NORMA ASME SFA 5.1 EMBALAGEM 17KG</t>
  </si>
  <si>
    <t>ELETRODO REVESTIDO REVESTIMENTO E7018 ACO BAIXO/MEDIO CARBONO DIMENSAO 2,5X350MM FAIXA DE CORRENTE 65 - 105 A NORMA ASME SFA 5.1 EMBALAGEM 18KG</t>
  </si>
  <si>
    <t>ELETRODO REVESTIDO REVESTIMENTO E7018 ACO BAIXO/MEDIO CARBONO DIMENSAO 3,25X350MM FAIXA DE CORRENTE 110 - 150 A NORMA ASME SFA 5.1</t>
  </si>
  <si>
    <t>ELETRODO REVESTIDO REVESTIMENTO E7018 ACO BAIXO/MEDIO CARBONO DIMENSAO 3,25X350MM FAIXA DE CORRENTE 110 - 150 A NORMA ASME SFA 5.1 EMBALAGEM 18KG</t>
  </si>
  <si>
    <t>ELETRODO REVESTIDO REVESTIMENTO E7018 ACO BAIXO/MEDIO CARBONO DIMENSAO 4,0X450MM FAIXA DE CORRENTE 140 - 195 A NORMA ASME SFA 5.1 EMBALAGEM 25KG</t>
  </si>
  <si>
    <t>ELETRODO REVESTIDO REVESTIMENTO E7018-G ACO BAIXO CARBONO DIMENSAO 4,0X450MM FAIXA DE CORRENTE 150-200 A NORMA AWS A5.5</t>
  </si>
  <si>
    <t>ELETRODO REVESTIDO REVESTIMENTO E8018-B2 DIMENSAO 3,25X350MM FAIXA DE CORRENTE 90 - 130 A NORMA ASME SFA 5.5 ACOS BAIXA LIGA RESISTENTES AO CALOR</t>
  </si>
  <si>
    <t>ELETRODO REVESTIDO REVESTIMENTO E8018-B2  ACO BAIXO CARBONO DIMENSAO 4,0X450MM FAIXA DE CORRENTE 125 - 180 A NORMA ASME SFA 5.5</t>
  </si>
  <si>
    <t>ELETRODO REVESTIDO REVESTIMENTO ESPECIAL GOIVAGEM E CORTE DIMENSAO 4,0X450MM FAIXA DE CORRENTE 220 - 270 A NORMA DESENVOLVIMENTO ESPECIAL EMBALAGEM 14KG TENSAO 42 A 45 V</t>
  </si>
  <si>
    <t>ELETRODO REVESTIDO REVESTIMENTO ESPECIAL GOIVAGEM E CORTE DIMENSAO 4,0X450MM FAIXA DE CORRENTE 220 - 270 A NORMA DESENVOLVIMENTO ESPECIAL EMBALAGEM 14KG TENSAO 37 A 47V</t>
  </si>
  <si>
    <t>ELETRODO REVESTIDO REVESTIMENTO FERRO NIQUEL SOLDAGEM A FRIO DE FERRO FUNDIDO CINZENTO E NODULAR DIMENSAO 2 5 MM FAIXA CORRENTE 60 70A NORMA DESENVOLVIMENTO ESPECIAL</t>
  </si>
  <si>
    <t>ELETRODO REVESTIDO REVESTIMENTO FERRO FUNDIDO SOLDAGEM DE FERRO FUNDIDO CINZO MALEAVEL E NODULAR A FRIO OU COM MODERADO DIMENSAO 2 5 X 350 MM FAIXA CORRENTE 45 80A NORMA ASME SFA 5 15 ENiFe Cl</t>
  </si>
  <si>
    <t xml:space="preserve">ELETRODO REVESTIDO REVESTIMENTO GRAFITE PARA CORTE E GOIVAGEM NO PROCESSO ARCO AR DIMENSAO 1 4 X 12 POLEGADAS FAIXA CORRENTE 150 400A </t>
  </si>
  <si>
    <t xml:space="preserve">ELETRODO REVESTIDO REVESTIMENTO GRAFITE PARA CORTE E GOIVAGEM NO PROCESSO ARCO AR DIMENSAO 3 8 X 12 POLEGADAS FAIXA CORRENTE 150 400A </t>
  </si>
  <si>
    <t xml:space="preserve">ELETRODO REVESTIDO REVESTIMENTO GRAFITE PARA CORTE E GOIVAGEM NO PROCESSO ARCO AR DIMENSAO 5 16 X 12 POLEGADAS FAIXA CORRENTE 150 400A </t>
  </si>
  <si>
    <t xml:space="preserve">ELETRODO REVESTIDO REVESTIMENTO TUNGSTENIO UTILIZADOS NOS PROCESSOS TIG PLAS E PROCESSOS SIMILARES E SÃO ESPECIALMENTE INDICADOS PARA SOLDA COM CORRENTE CONTINUA DIMENSAO 2 4 X 150 MM </t>
  </si>
  <si>
    <t>ELETRODO REVESTIDO REVESTIMENTO ACO INOXIDAVEL SOLDAGEM DE ACOS DE COMPOSICAO DISSIMILAR COM ELAVADA RESISTENCIA MECANICA AO FISSURAMENTO ACOS CARBONOS DIMENSAO 2 5 MM FAIXA CORRENTE 60 80A NORMA ASME SFA 5 4 E312 16</t>
  </si>
  <si>
    <t>ELETROCALHA CURVA HORIZONTAL ANGULO 90 GRAUS ACABAMENTO GALVANIZADA A FOGO DIMENSAO 100 X 100 MM RAIO DE CURVATURA 163 MM PERFURADA FORMATO EM U SEM TAMPA</t>
  </si>
  <si>
    <t>ELETROCALHA CURVA HORIZONTAL ANGULO 90 GRAUS ACABAMENTO GALVANIZADA A FOGO DIMENSAO 100 X 100 MM RAIO DE CURVATURA 163 MM PERFURADA FORMATO EM U SEM TAMPA CHAPA 18</t>
  </si>
  <si>
    <t>ELETROCALHA CURVA HORIZONTAL ANGULO 90 GRAUS ACABAMENTO GALVANIZADA A FOGO DIMENSAO 100 X 200 MM RAIO DE CURVATURA 163 MM PERFURADA FORMATO EM U SEM TAMPA</t>
  </si>
  <si>
    <t>ELETROCALHA CURVA HORIZONTAL RETA ACABAMENTO GALVANIZADA A FOGO DIMENSAO 38 X 3800 MM PERFURADA FORMATO RETA SEM TAMPA CHAPA 14 EXTERNA</t>
  </si>
  <si>
    <t>ELETROCALHA CURVA HORIZONTAL RETA ACABAMENTO GALVANIZADA A FOGO DIMENSAO 38 X 3800 MM PERFURADA FORMATO RETA SEM TAMPA CHAPA 14 INTERNA</t>
  </si>
  <si>
    <t>ELETROCALHA HORIZONTAL ANGULO 90 GRAUS ACO GALVANIZADO COM PINTURA ELETROSTATICA 100 X 100 MM 3000 MM LISA FORMATO C CHAPA 14 SEM TAMPA</t>
  </si>
  <si>
    <t>ELETROCALHA HORIZONTAL ANGULO 90 GRAUS ACO GALVANIZADO 50 X 50 MM 3000 MM PERFURADA FORMATO C SEM TAMPA</t>
  </si>
  <si>
    <t>ELETROCALHA CONSTRUCAO HORIZONTAL ANGULO 90 GRAUS ACO CARBONO GALVANIZADO A FOGO DIMENSAO 100 X 100 X 3000 MM CONSTRUCAO PERFURADA FORMATO C SEM TAMPA CHAPA 14</t>
  </si>
  <si>
    <t>ELETROCALHA CONSTRUCAO HORIZONTAL ANGULO 90 GRAUS ACO CARBONO GALVANIZADO A FOGO DIMENSAO 100 X 100 X 3000 MM CONSTRUCAO PERFURADA FORMATO U SEM TAMPA CHAPA 16</t>
  </si>
  <si>
    <t>ELETROCALHA CONSTRUCAO HORIZONTAL ANGULO 90 GRAUS ACO CARBONO GALVANIZADO A FOGO DIMENSAO 100 X 100 X 3000 MM CONSTRUCAO PERFURADA FORMATO C SEM TAMPA CHAPA 18</t>
  </si>
  <si>
    <t>ELETROCALHA CONSTRUCAO HORIZONTAL ANGULO 90 GRAUS ACO CARBONO GALVANIZADO A FOGO DIMENSAO 200 X 100 X 3000 MM CONSTRUCAO PERFURADA FORMATO C SEM TAMPA CHAPA 14</t>
  </si>
  <si>
    <t>ELETROCALHA CONSTRUCAO HORIZONTAL ANGULO 90 GRAUS PINTURA EPOXI DIMENSAO 100 X 100 X 3000 MM CONSTRUCAO LISA FORMATO C SEM TAMPA CHAPA 14</t>
  </si>
  <si>
    <t>ELETROCALHA CONSTRUCAO HORIZONTAL ANGULO 90 GRAUS PINTURA EPOXI DIMENSAO 200 X 100 X 3000 MM CONSTRUCAO LISA FORMATO C SEM TAMPA CHAPA 16</t>
  </si>
  <si>
    <t>ELETROCALHA CONSTRUCAO HORIZONTAL ANGULO 90 GRAUS PINTURA EPOXI DIMENSAO 300 X 100 X 3000 MM CONSTRUCAO LISA FORMATO C SEM TAMPA CHAPA 14</t>
  </si>
  <si>
    <t>ELETROCALHA CONSTRUCAO HORIZONTAL ANGULO 90 GRAUS PINTURA EPOXI DIMENSAO 500 X 100 X 3000 MM CONSTRUCAO LISA FORMATO U SEM TAMPA CHAPA 16</t>
  </si>
  <si>
    <t>ELETRODO ACO CARBONO DIMENSAO 2,5 MM NORMA AWS A5.1 E6013 MODELO OK REVESTIDO RUTILICO</t>
  </si>
  <si>
    <t>ELETRODO ACO CARBONO DIMENSAO 2.5 MM NORMA AWS A5.1 E7018 MODELO OK REVESTIDO BASICO</t>
  </si>
  <si>
    <t>ELETRODO REVESTIDO ACO BAIXO/MEDIO CARBONO USO GERAL DIMENSAO 2,5 X 300 MM FAIXA CORRENTE 110-170 A</t>
  </si>
  <si>
    <t>ELETRODO REVESTIDO ACO BAIXO/MEDIO CARBONO USO GERAL DIMENSAO 3,25 MM FAIXA CORRENTE 100-150 A</t>
  </si>
  <si>
    <t>ELETRODO REVESTIDO ACO BAIXO/MEDIO CARBONO USO GERAL DIAMETRO 3,25 MM FAIXA CORRENTE 255-320 A</t>
  </si>
  <si>
    <t>ELETRODO ACO CARBONO DIMENSAO 3,25 MM NORMA AWS A5.1 E6013 MODELO OK REVESTIDO RUTILICO</t>
  </si>
  <si>
    <t>ELETRODO ACO CARBONO DIMENSAO 3,25 MM NORMA AWS A5.1 E7018 MODELO OK REVESTIDO BASICO</t>
  </si>
  <si>
    <t>ELETRODO REVESTIDO ACO BAIXO/MEDIO CARBONO USO GERAL DIMENSAO 4,00 X 450 MM FAIXA CORRENTE 145-195 A</t>
  </si>
  <si>
    <t>ELETRODO REVESTIDO ACO BAIXO/MEDIO CARBONO PARA CORTE CHANFRO E PERFURACAO DE MATAIS DIMENSAO 4,00 X 450 MM FAIXA CORRENTE 60-100A</t>
  </si>
  <si>
    <t>ELETRODO REVESTIDO ACO BAIXO/MEDIO CARBONO USO GERAL DIMENSAO 4,0 X 450 MM FAIXA CORRENTE 110-170 A</t>
  </si>
  <si>
    <t>ELETRODO REVESTIDO ACO BAIXO/MEDIO CARBONO USO GERAL DIAMETRO 4 MM FAIXA CORRENTE 110-170 A</t>
  </si>
  <si>
    <t>ELETRODO REVESTIDO ACO BAIXO/MEDIO CARBONO USO GERAL DIAMETRO 4 MM FAIXA CORRENTE 300-370 A</t>
  </si>
  <si>
    <t>ELETRODO ACO CARBONO DIMENSAO 4 MM NORMA AWS A5.1 E6013 MODELO OK REVESTIDO RUTILICO</t>
  </si>
  <si>
    <t>ELETRODO ACO CARBONO DIMENSAO 4 MM NORMA AWS A5.1 E7018 MODELO OK REVESTIDO BASICO</t>
  </si>
  <si>
    <t>ELETRODO REVESTIDO ACO BAIXO/MEDIO CARBONO USO GERAL DIMENSAO 5 X 450 MM FAIXA CORRENTE 185-270 A</t>
  </si>
  <si>
    <t>ELETRODO ACO INOXIDAVEL DIMENSAO 2 MM NORMA AWS A5.4 E308-L17 MODELO OK REVESTIDO RUTILICO</t>
  </si>
  <si>
    <t>ELETRODO REVESTIDO REVESTIMENTO ACO INOXIDAVEL  SOLDAGEM ACO INOXIDAVEL E ACO SIMILARES DIMENSAO 3,25X350 MM FAIXA CORRENTE 80 - 125 A NORMA ASME SFA5.4</t>
  </si>
  <si>
    <t>ELETRODUTO ACO CARBONO GALVANIZADO DIMENSAO 1.1/2 POLEGADA X 3000 MM CONEXAO ROSCAVEL PRETO</t>
  </si>
  <si>
    <t>ELETRODUTO PROTECAO E ISOLACAO DE CABOS ELETRICOS ACO CARBONO NBR 5624 GALVANIZADO A FOGO MODELO PESADO BITOLA 1 POLEGADA CONEXAO ROSCA BSP METALICA COMPRIMENTO 3 M</t>
  </si>
  <si>
    <t>ELETRODUTO PROTECAO E ISOLACAO DE CABOS ELETRICOS ACO CARBONO NBR 5624 GALVANIZADO A FOGO MODELO PESADO BITOLA 1 1 2 POLEGADAS CONEXAO ROSCA BSP METALICA COMPRIMENTO 3 M</t>
  </si>
  <si>
    <t>ELETRODUTO PROTECAO E ISOLACAO DE CABOS ELETRICOS ACO CARBONO GALVANIZADO A FOGO BITOLA 1 1 2 POLEGADAS CONEXAO SEM ROSCA METALICA</t>
  </si>
  <si>
    <t>ELETRODUTO PROTECAO E ISOLACAO DE CABOS ELETRICOS ACO CARBONO NBR 5624 GALVANIZADO A FOGO MODELO PESADO BITOLA 3 4 POLEGADA CONEXAO ROSCA BSP METALICA COMPRIMENTO 3 M</t>
  </si>
  <si>
    <t>ELETRODUTO PROTECAO E ISOLACAO DE CABOS ELETRICOS ACO CARBONO NBR 5624 GALVANIZADO A FOGO MODELO PESADO BITOLA 3 POLEGADAS CONEXAO ROSCA BSP METALICA COMPRIMENTO 3 M</t>
  </si>
  <si>
    <t>ELETRODUTO PROTECAO DE CABOS SUBTERRANEOS DE ENERGIA OU TELECOMUNICACAO POLIETILENO DE ALTA DENSIDADE PEAD CORRUGADO BITOLA 4 POLEGADAS/110MM CONEXAO LUVA DE EMENDA PRETO</t>
  </si>
  <si>
    <t>ELETRODUTO PROTECAO E ISOLACAO DE CABOS ELETRICOS POLIETILENO DE ALTA DENSIDADE PEAD CORRUGADO ANELADO FLEXIVEL BITOLA 1 2 POLEGADA PRETO</t>
  </si>
  <si>
    <t>ELETRODUTO PROTECAO E ISOLACAO DE CABOS ELETRICOS POLIETILENO DE ALTA DENSIDADE PEAD CORRUGADO ANELADO FLEXIVEL BITOLA 2 POLEGADAS PRETO</t>
  </si>
  <si>
    <t>ELETRODUTO PROTECAO E ISOLACAO DE CABOS ELETRICOS POLIETILENO DE ALTA DENSIDADE PEAD CORRUGADO ANELADO FLEXIVEL BITOLA 3 8 POLEGADA PRETO</t>
  </si>
  <si>
    <t>ELETRODUTO PROTECAO E ISOLACAO DE CABOS ELETRICOS POLIETILENO DE ALTA DENSIDADE PEAD CORRUGADO ANELADO FLEXIVEL BITOLA 3 4 POLEGADA PRETO</t>
  </si>
  <si>
    <t>ELETRODUTO PROTECAO E ISOLACAO DE CABOS ELETRICOS POLICLORETO DE VINILA PVC BITOLA 1 POLEGADA VERMELHO COMPRIMENTO 3 M</t>
  </si>
  <si>
    <t>ELETRODUTO PROTECAO E ISOLACAO DE CABOS ELETRICOS POLICLORETO DE VINILA PVC BITOLA 1 1 2 POLEGADA CONEXAO ROSCAVEL PRETO COMPRIMENTO 3 M</t>
  </si>
  <si>
    <t>ELETRODUTO PROTECAO E ISOLACAO DE CABOS ELETRICOS POLICLORETO DE VINILA PVC BITOLA 1 2 POLEGADA CONEXAO ROSCAVEL PRETO COMPRIMENTO 3 M</t>
  </si>
  <si>
    <t>ELETRODUTO INSTALACOES DE CABOS ELETRICOS POLICLORETO DE VINILA PVC BITOLA 1 POLEGADA CONEXAO ROSCAVEL PRETO COMPRIMENTO 3 M</t>
  </si>
  <si>
    <t>ELETRODUTO POLICLORETO DE VINILA - PVC DIMENSAO 1 POLEGADAS X 3000 MM CONEXAO ROSCAVEL PRETO</t>
  </si>
  <si>
    <t>ELETRODUTO PROTECAO E ISOLACAO DE CABOS ELETRICOS POLICLORETO DE VINILA PVC BITOLA 20 MM CONEXAO SOLDAVEL PRETO COMPRIMENTO 3 M</t>
  </si>
  <si>
    <t>ELETRODUTO INSTALACOES DE CABOS ELETRICOS POLICLORETO DE VINILA PVC BITOLA 2 POLEGADAS CONEXAO ROSCAVEL PRETO COMPRIMENTO 3 M COM CURVA</t>
  </si>
  <si>
    <t>ELETRODUTO PROTECAO E ISOLACAO DE CABOS ELETRICOS POLICLORETO DE VINILA PVC BITOLA 2 POLEGADAS CONEXAO ROSCAVEL PRETO COMPRIMENTO 3 M COM LUVA</t>
  </si>
  <si>
    <t>ELETRODUTO POLICLORETO DE VINILA - PVC DIMENSAO 2 POLEGADAS X 3000 MM CONEXAO ROSCAVEL PRETO</t>
  </si>
  <si>
    <t>ELETRODUTO PROTECAO E ISOLACAO DE CABOS ELETRICOS POLICLORETO DE VINILA PVC BITOLA 3 4 POLEGADA CONEXAO ROSCAVEL PRETO COMPRIMENTO 3 M</t>
  </si>
  <si>
    <t>ELETRODUTO PROTECAO E ISOLACAO DE CABOS ELETRICOS POLICLORETO DE VINILA PVC BITOLA 4 POLEGADAS CONEXAO ROSCAVEL PRETO COMPRIMENTO 3 M</t>
  </si>
  <si>
    <t>ELETRODUTO PROTECAO E ISOLACAO DE CABOS ELETRICOS POLICLORETO DE VINILA - PVC CORRUGADO ANTICHAMA BITOLA 3/4 POLEGADAS TIPO FLEXIVEL AMARELO</t>
  </si>
  <si>
    <t>ELETRODUTO PROTECAO E ISOLACAO DE CABOS ELETRICOS POLICLORETO DE VINILA PVC ANTICHAMAS CORRUGADA FLEXIVEL BITOLA 25 MM AMARELA COMPRIMENTO 50 M</t>
  </si>
  <si>
    <t>ELETROVALVULA PNEUMATICA SOLENOIDE 5 VIAS / 2 POSICOES ALUMINIO TENSAO 24 VDC CONEXAO 1/4 POLEGADA PRESSAO 8 BAR</t>
  </si>
  <si>
    <t>ELETROVALVULA DUPLO SOLENOIDE NUMERO DE VIAS 5 2 ALUMINIO PRESOFUNDIDO TENSAO 24 VCC ROSCA 1 8 POLEGADA G COM LED E SUPRESSOR ESCAPE INDIVIDUAL PARA VALVULA PILOTO</t>
  </si>
  <si>
    <t>ELETROVALVULA SIMPLES SOLENOIDE NUMERO DE VIAS 3 2 ALUMINIO COM PINTURA ELETROSTATICA TENSAO 220 110 V ROSCA 1 8 POLEGADA</t>
  </si>
  <si>
    <t>ELETROVALVULA SIMPLES SOLENOIDE NUMERO DE VIAS 5 2 ALUMINIO PRESOFUNDIDO TENSAO 24 VCC ROSCA 1 4 POLEGADA G COM LED E SUPRESSOR</t>
  </si>
  <si>
    <t>ELETROVALVULA SIMPLES SOLENOIDE NUMERO DE VIAS 5 2 ALUMINIO PRESOFUNDIDO TENSAO 24 VCC ROSCA 1 4 POLEGADA BSP COM LED E SUPRESSOR</t>
  </si>
  <si>
    <t>ELETROVALVULA SIMPLES SOLENOIDE NUMERO DE VIAS 1 4 E 5 2 ALUMINIO PRESOFUNDIDO TENSAO 24 VCC ROSCA 1 4 POLEGADA G PARA 10BAR DE PRESSAO VAZAO DE 1900L MIN</t>
  </si>
  <si>
    <t>ELETROVALVULA PNEUMATICA SOLENOIDE 5 PORTAS 5/2 VIAS ALUMINIO FUNDIDO TENSAO 24 VCC ROSCA 1/8 POL</t>
  </si>
  <si>
    <t>ELETROVALVULA PNEUMATICA TIPO SOLENOIDE NUMERO DE VIAS 2/2 PLASTICO TENSAO 220 V ROSCA G 1/4 POLEGADAS</t>
  </si>
  <si>
    <t>ELETROVALVULA PNEUMATICA TIPO SOLENOIDE NUMERO DE VIAS 5/2 ACO INOXIDAVEL TENSAO 220 V ROSCA G 1/4 POLEGADAS</t>
  </si>
  <si>
    <t>ELETROVALVULA SIMPLES SOLENOIDE 5/2 VIAS ZAMAC TENSAO 24 VDC ROSCA 1/4 POLEGADA</t>
  </si>
  <si>
    <t>ELETROVALVULA SIMPLES SOLENOIDE ALUMINIO FUNDIDO TENSAO 220 VCA ROSCA 1 POLEGADA BSP PRESSAO 8 BAR FREQUENCIA 50/60 HZ ACIONAMENTO A PILOTO MATERIAL DO PILOTO LATAO</t>
  </si>
  <si>
    <t>EMBREAGEM TIPO ELETROMAGNETICA SENTIDO HORARIO TORQUE 500 NM ROTACAO 2200 RPM TENSAO 24 V DLK1-25</t>
  </si>
  <si>
    <t>EMBREAGEM TIPO ELETROMAGNETICA SENTIDO HORARIO TORQUE 800 NM ROTACAO 2000 RPM TENSAO 24 V MULTIDISCO COM ROLAMENTO</t>
  </si>
  <si>
    <t>EMENDA ACO CARBONO TIPO CONSTRUTIVO COM GRAMPO ELASTICO CORRENTE MEIA SIMPLES PASSO 1/2 POLEGADA NORMA CONSTRUTIVA ISO 8-B1</t>
  </si>
  <si>
    <t>EMENDA ACO CARBONO TIPO CONSTRUTIVO COM GRAMPO ELASTICO CORRENTE MEIA SIMPLES PASSO 1/2 POLEGADA NORMA CONSTRUTIVA ISO 8-B2</t>
  </si>
  <si>
    <t>EMENDA ACO CARBONO TIPO CONSTRUTIVO COM GRAMPO ELASTICO CORRENTE MEIA SIMPLES PASSO 1 POLEGADA NORMA CONSTRUTIVA ISO 16-B1</t>
  </si>
  <si>
    <t>EMENDA ACO CARBONO TIPO CONSTRUTIVO COM GRAMPO ELASTICO CORRENTE MEIA SIMPLES PASSO 5/8 POLEGADAS NORMA CONSTRUTIVA ISO 10-B1</t>
  </si>
  <si>
    <t>EMENDA NORMA CONSTRUTIVA ASA 120</t>
  </si>
  <si>
    <t>EMENDA ACO CARBONO TEMPERADO CORRENTE DUPLA PASSO 1 2 POLEGADA NORMA CONSTRUTIVA DIN 08 B2</t>
  </si>
  <si>
    <t>EMENDA ACO CARBONO TEMPERADO CORRENTE DUPLA PASSO 1 POLEGADA NORMA CONSTRUTIVA ASA 80 2</t>
  </si>
  <si>
    <t>EMENDA ACO CARBONO TEMPERADO CORRENTE DUPLA PASSO 3 4 POLEGADA NORMA CONSTRUTIVA ASA 60 2</t>
  </si>
  <si>
    <t>EMENDA ACO CARBONO TEMPERADO CORRENTE DUPLA PASSO 3 4 POLEGADA NORMA CONSTRUTIVA DIN 12 B2</t>
  </si>
  <si>
    <t>EMENDA ACO CARBONO TEMPERADO CORRENTE DUPLA PASSO 3 8 POLEGADA NORMA CONSTRUTIVA DIN 06 B2</t>
  </si>
  <si>
    <t>EMENDA ACO CARBONO TEMPERADO CORRENTE DUPLA PASSO 5 8 POLEGADA NORMA CONSTRUTIVA ASA 50 2</t>
  </si>
  <si>
    <t>EMENDA ACO CARBONO TEMPERADO CORRENTE DUPLA PASSO 5 8 POLEGADA NORMA CONSTRUTIVA DIN 10 B2</t>
  </si>
  <si>
    <t>EMENDA ACO CARBONO TEMPERADO CORRENTE SIMPLES PASSO 1 2 POLEGADA NORMA CONSTRUTIVA DIN 08 B1</t>
  </si>
  <si>
    <t>EMENDA ACO CARBONO TEMPERADO CORRENTE SIMPLES PASSO 1 4 POLEGADA NORMA CONSTRUTIVA ASA 25 1</t>
  </si>
  <si>
    <t>EMENDA ACO CARBONO TEMPERADO CORRENTE SIMPLES PASSO 1 POLEGA NORMA CONSTRUTIVA DIN 16 B1</t>
  </si>
  <si>
    <t>EMENDA ACO CARBONO TEMPERADO CORRENTE SIMPLES PASSO 3 4 POLEGADA NORMA CONSTRUTIVA DIN 12 B1</t>
  </si>
  <si>
    <t>EMENDA ACO CARBONO TEMPERADO CORRENTE SIMPLES PASSO 3 8 POLEGADA NORMA CONSTRUTIVA DIN 06 B1</t>
  </si>
  <si>
    <t>EMENDA ACO CARBONO TEMPERADO CORRENTE SIMPLES PASSO 5 16 POLEGADA NORMA CONSTRUTIVA DIN 05 B1</t>
  </si>
  <si>
    <t>EMENDA ACO CARBONO TEMPERADO CORRENTE SIMPLES PASSO 5 8 POLEGADA NORMA CONSTRUTIVA ASA 50 1</t>
  </si>
  <si>
    <t>EMENDA ACO CARBONO TEMPERADO CORRENTE SIMPLES PASSO 5 8 POLEGADA NORMA CONSTRUTIVA DIN 10 B1</t>
  </si>
  <si>
    <t>EMENDA ACO CARBONO TEMPERADO CORRENTE TRIPLA PASSO 1 2 POLEGADA NORMA CONSTRUTIVA DIN 08 B3</t>
  </si>
  <si>
    <t>EMENDA PARA ELETROCALHA CONSTRUCAO LISA ACO CARBONO GALVANIZADO SIMPLES TIPO C DIMENSAO 100 X 100 MM SEM VIROLA CHAPA 14 CINZA</t>
  </si>
  <si>
    <t>EMENDA PARA ELETROCALHA CONSTRUCAO PERFURADA ACO CARBONO GALVANIZADO SIMPLES TIPO INTERNA DIMENSAO 500 X 100 MM SEM VIROLA CHAPA 16 CINZA</t>
  </si>
  <si>
    <t>EMENDA PARA ELETROCALHA CONSTRUCAO PERFURADA ACABAMENTO GALVANIZADA TIPO C DIMENSAO 100 X 100 MM CHAPA 18</t>
  </si>
  <si>
    <t>EMENDA PARA ELETROCALHA CONSTRUCAO PERFURADA ACABAMENTO GALVANIZADA A FOGO TIPO I DIMENSAO 100 X 100 MM CHAPA 18</t>
  </si>
  <si>
    <t>EMENDA ELETROCALHA PERFURADA PRE GALVANIZADO CONSTRUCAO SIMPLES INTERNA DIMENSAO 150 X 100 MM</t>
  </si>
  <si>
    <t>EMENDA LATAO BITOLA 3/8 POLEGADAS NATURAL PARA MANGUEIRAS</t>
  </si>
  <si>
    <t>EMENDA PARA MANGUEIRA LATAO DIAMETRO DA ESCAMA 1/4 POLEGADA</t>
  </si>
  <si>
    <t>EMENDA PARA PERFILADO CONSTRUCAO PERFURADA ACABAMENTO GALVANIZADA TIPO I DIMENSAO 38 X 38 MM CHAPA 16</t>
  </si>
  <si>
    <t>EMENDA PARA PERFILADO CONSTRUCAO PERFURADA ACABAMENTO GALVANIZADO A FOGO TIPO I DIMENSAO 38 X 38 MM CHAPA 18</t>
  </si>
  <si>
    <t>EMENDA PARA PERFILADO CONSTRUCAO PERFURADA ACABAMENTO GALVANIZADA TIPO L DIMENSAO 38 X 38 MM CHAPA 16</t>
  </si>
  <si>
    <t>EMENDA PARA PERFILADO CONSTRUCAO PERFURADA ACABAMENTO GALVANIZADA TIPO T DIMENSAO 38 X 38 MM CHAPA 16</t>
  </si>
  <si>
    <t>EMENDA PARA PERFILADO CONSTRUCAO PERFURADA ACABAMENTO GALVANIZADO A FOGO TIPO T DIMENSAO 38 X 38 MM CHAPA 18</t>
  </si>
  <si>
    <t>EMENDA PARA PERFILADO CONSTRUCAO PERFURADA ACABAMENTO GALVANIZADA TIPO X DIMENSAO 38 X 38 MM CHAPA 16</t>
  </si>
  <si>
    <t>EMENDA PARA PERFILADO CONSTRUCAO PERFURADA ACABAMENTO PRE GALVANIZADA TIPO I DIMENSAO 38 X 38 MM</t>
  </si>
  <si>
    <t>EMENDA PARA PERFILADO CONSTRUCAO PERFURADA ACABAMENTO SEM TRATAMENTO  TIPO I DIMENSAO 38 X 38 MM CHAPA 18</t>
  </si>
  <si>
    <t>EMENDA PREFORMADA CORDOALHA DE ACO EHS BITOLA 3/8 POLEGADA LARANJA</t>
  </si>
  <si>
    <t>EMENDA DE REDUCAO ACO CARBONO TEMPERADO CORRENTE SIMPLES PASSO 5 8 X 1 2 POLEGADAS NORMA DIN</t>
  </si>
  <si>
    <t>ENCADERNADORA 15 FOLHAS EM ACO PINTURA ELETROSTATICA EXTENSAO PERFURACAO 330MM TAMANHO DA MESA 350X320MM PASSO 06MM FURO REDONDO 04MM</t>
  </si>
  <si>
    <t>ENCODER TIPO ENCREMENTAL ALIMENTACAO 10 - 30 V EIXO SOLIDO DIMENSAO 10 X 19 MM PULSOS 2500 PPR 2 CANAIS SAIDA SINAL A/B CORRENTE 50 MA ROTACAO 600 RPM GRAU PROTECAO IP 67</t>
  </si>
  <si>
    <t>ENCODER TIPO ENCREMENTAL ALIMENTACAO 5 - 28 V EIXO ENRIGECIDO DIMENSAO 6 X 13 MM PULSOS 400 PPR 3 CANAIS SAIDA SINAL A/B CORRENTE 50 MA ROTACAO 600 RPM GRAU PROTECAO IP 67</t>
  </si>
  <si>
    <t>ENCODER TIPO INCREMENTAL TENSAO 10 A 32V EIXO RIGIDO DIAMETRO EIXO 10 MM DIAMETRO EXTERNO 19 MM PULSOS 2500 PPR 2 CANAIS A/B CORRENTE 40 MA ROTACAO 1000 RPM GRAU PROTECAO IP65/67</t>
  </si>
  <si>
    <t>ENCODER TIPO INCREMENTAL ALIMENTACAO 10 - 32 V DIAMETRO DO EIXO 15 MM DIAMETRO EXTERNO 2,48 POLEGADAS PULSOS 90 GRAUS PPR 2 CANAIS A/B SAIDA TTL CORRENTE 40 MA 1000 RPM GRAU PROTECAO IP67</t>
  </si>
  <si>
    <t>ENCODER INCREMENTAL ALIMENTACAO 28 V DC DIAMETRO DO EIXO 6 MM DIAMETRO EXTERNO 42 MM PULSOS 1000 PPR DOIS CANAIS A/B 6000 RPM GRAU DE PROTECAO IP54</t>
  </si>
  <si>
    <t>ENCODER TIPO INCREMENTAL ALIMENTACAO 4,5 - 32 V DIAMETERO DO EIXO 10 MM DIAMETRO EXTERNO 48 MM PULSO 90 GRAUS PPR 2 CANAIS A/B 1000 RPM GRAU PROTECAO IP67</t>
  </si>
  <si>
    <t>ENCODER TIPO INCREMENTAL ALIMENTACAO 4,5 - 32 V DIAMETERO DO EIXO 10 MM DIAMETRO EXTERNO 48 MM PULSO 5000 2 CANAIS A/B 3600 RPM GRAU PROTECAO IP67</t>
  </si>
  <si>
    <t>ENCODER INCREMENTAL ALIMENTACAO 5 A 28VCC EIXO SOLIDO OPTICO INOX 303 DIAMETRO EIXO 69 MM DIAMETRO EXTERNO 63 MM SEM PULSOS SAIDA CONECTOR ML CORRENTE 6A 6000 RPM IP 54 FLANGE QUADRADA 63,5MM 4 FUROS DIAMETRO 5,5MM ACIONAMENTO PUSH PULL</t>
  </si>
  <si>
    <t>ENCODER TIPO INCREMENTAL ALIMENTACAO 5 - 28 V DIAMETRO DO EIXO 6 MM DIAMETRO EXTERNO 40 MM PULSO 400 PPR 2 CANAIS A/B SAIDA HTL 3000 RPM CORRENTE 80 MA GRAU PROTECAO IP54</t>
  </si>
  <si>
    <t>ENCODER TIPO INCREMENTAL ALIMENTACAO 8 - 24 V DIAMETRO DO EIXO 6 MM DIAMETRO EXTERNO 40 MM PULSOS 50 PPR PUSH PULL SAIDA CABO RADIAL 3000 RPM GRAU PROTECAO IP54</t>
  </si>
  <si>
    <t>ENCODER TIPO INCREMENTAL ALIMENTACAO 8 - 24 V DIAMETRO DO EIXO 8 MM DIAMETRO EXTERNO 80 MM PULSOS 200 PPR PUSH PULL SAIDA CABO RADIAL 3000 RPM GRAU PROTECAO IP54</t>
  </si>
  <si>
    <t>ENCODER INCREMENTAL ALIMENTACAO 10-32 V EIXO OCO DIAMETRO EIXO 12 MM DIAMETRO EXTERNO 60 MM PULSOS 1-10000 PPR 2 CANAIS A-B SAIDA TOTEM POLE CORRENTE 30 MA ROTACAO 6000 RPM GRAU PROTECAO IP 67</t>
  </si>
  <si>
    <t>ENCONDER TIPO INCREMENTAL TENSAO 5 A 28 V EIXO OCO CEGO DIAMETRO EIXO 38 MM PULSOS 20 PPR ROTACAO 3000 RPM GRAU PROTECAO IP64</t>
  </si>
  <si>
    <t>ENDURECEDOR EPOXI FOSFATO DE ZINCO LIKO 4997 BICOMPONENTE CINZA SEMI FOSCO EMBALAGEM 400 ML ANTICORROSIVO</t>
  </si>
  <si>
    <t>ENDURECEDOR BASE POLIURETANO PARTES METALICAS EM GERAL PRONTA EMBALAGEM 900 ML CODIGO 273 023</t>
  </si>
  <si>
    <t>ENDURECEDOR BASE POLIURETANO PARTES METALICAS EM GERAL PRONTA EMBALAGEM 900 ML CODIGO 273 725</t>
  </si>
  <si>
    <t>ENGATE RAPIDO TIPO ACOPLADOR ROSCA MACHO LATAO CONEXAO 3 POLEGADAS BSP PRESSAO 150 LIBRAS</t>
  </si>
  <si>
    <t>ENGATE RAPIDO TIPO ACOPLADOR ROSCA NPT ACO INOXIDAVEL AISI 316 CONEXAO 1 POLEGADA PRESSAO 15 BAR</t>
  </si>
  <si>
    <t>ENGATE RAPIDO TIPO ADAPTADOR ROSCA FEMEA ACO CARBONO CONEXAO 13 MM PRESSAO 150 LBS</t>
  </si>
  <si>
    <t>ENGATE RAPIDO ADAPTADOR ROSCA MACHO ACO CARBONO VEDACAO BORRACHA NITRILICA CONEXAO ROSCA BSP 1/4 POLEGADA PRESSAO 150 LBS</t>
  </si>
  <si>
    <t>ENGATE RAPIDO TIPO ADAPTADOR ROSCA MACHO ACO CARBONO CONEXAO 13 MM PRESSAO 150 LBS</t>
  </si>
  <si>
    <t>ENGATE RAPIDO TIPO ADAPTADOR ROSCA MACHO LATAO CONEXAO 3 POLEGADAS BSP PRESSAO 150 LIBRAS</t>
  </si>
  <si>
    <t>ENGATE RAPIDO TIPO ADAPTADOR ROSCA MACHO LATAO CONEXAO 1 POLEGADAS BSP PRESSAO 150 LIBRAS</t>
  </si>
  <si>
    <t>ENGATE RAPIDO TIPO ER3 ROSCA MACHO ACO CARBONO ZINCADO SEM VEDACAO CONEXAO ROSCA NPT 3/4 POLEGADA PRESSAO 232 LBS</t>
  </si>
  <si>
    <t>ENGATE RAPIDO TIPO FACE PLANA ROSCA FEMEA ACO CARBONO CONEXAO 3/4 POLEGADAS BSP PRESSAO 150 LBS</t>
  </si>
  <si>
    <t>ENGOBADEIRA ACO INOXIDAVEL MOVIMENTACAO CORREIA DA LINHA DIMENSAO PECA 900 X 900 MM 2 CONJUNTOS ROLO</t>
  </si>
  <si>
    <t>ENGRENAGEM DUPLA DIAMETRO INTERNO 12 MM NUMERO DENTES 15 PASSO 1 2 POLEGADA PARA CORRENTES ACO CARBONO SAE 1045 NORMA DIN CUBO 1 LADO MACICO</t>
  </si>
  <si>
    <t>ENGRENAGEM DUPLA DIAMETRO INTERNO 20 MM NUMERO DENTES 23 PASSO 5 8 POLEGADA PARA CORRENTES ACO CARBONO SAE 1045 NORMA ASA DIAMETRO PRIMITIVO 116 9 MM DIAMETRO EXTERNO 123 MM</t>
  </si>
  <si>
    <t>ENGRENAGEM DUPLA DIAMETRO INTERNO 20 MM NUMERO DENTES 27 PASSO 5 8 POLEGADA PARA CORRENTES ACO CARBONO SAE 1045 NORMA ASA DIAMETRO PRIMITIVO 136 75 MM DIAMETRO EXTERNO 144 MM</t>
  </si>
  <si>
    <t>ENGRENAGEM DUPLA DIAMETRO INTERNO 35 MM NUMERO DENTES 14 PASSO 1 1 2 POLEGADA PARA CORRENTES ACO CARBONO SAE 1045 NORMA ASA CUBO UNILATERAL=1 LADO SOLDADO</t>
  </si>
  <si>
    <t>ENGRENAGEM DUPLA DIAMETRO INTERNO 40 MM NUMERO DENTES 45 PASSO 1 1 2 POLEGADA PARA CORRENTES ACO CARBONO SAE 1045 NORMA ASA CUBO UNILATERAL=1 LADO SOLDADO</t>
  </si>
  <si>
    <t>ENGRENAGEM DUPLA DIAMETRO INTERNO 45 MM NUMERO DENTES 23 PASSO 2 POLEGADAS PARA CORRENTES ACO CARBONO SAE 1045 NORMA ASA</t>
  </si>
  <si>
    <t>ENGRENAGEM DUPLA DIAMETRO INTERNO 45 MM NUMERO DENTES 45 PASSO 2 POLEGADAS PARA CORRENTES ACO CARBONO SAE 1045 NORMA ASA</t>
  </si>
  <si>
    <t>ENGRENAGEM SIMPLES DIAMETRO INTERNO 20 MM NUMERO DENTES 35 PASSO 5 8 POLEGADA PARA CORRENTES NORMA DIN ABT2</t>
  </si>
  <si>
    <t>ENGRENAGEM SIMPLES DIAMETRO INTERNO 10 MM NUMERO DENTES 10 PASSO 1/2 POLEGADA ACO CARBONO 1045 CUBO 1 LADO MACICO FURO PILOTO/GUIA</t>
  </si>
  <si>
    <t>ENGRENAGEM SIMPLES DIAMETRO INTERNO 10 MM NUMERO DENTES 14 PASSO 1/2 POLEGADA ACO CARBONO 1045 CUBO 1 LADO MACICO FURO PILOTO/GUIA</t>
  </si>
  <si>
    <t>ENGRENAGEM SIMPLES DIAMETRO INTERNO 10 MM NUMERO DENTES 16 PASSO 1/2 POLEGADA ACO CARBONO 1045 CUBO 1 LADO MACICO FURO PILOTO/GUIA</t>
  </si>
  <si>
    <t>ENGRENAGEM SIMPLES DIAMETRO INTERNO 10 MM NUMERO DENTES 19 PASSO 1/2 POLEGADA ACO CARBONO 1045 CUBO 1 LADO MACICO FURO PILOTO/GUIA</t>
  </si>
  <si>
    <t>ENGRENAGEM SIMPLES DIAMETRO INTERNO 12 MM NUMERO DENTES 14 PASSO 1/2 POLEGADA ACO CARBONO 1045 CUBO 1 LADO/UNILATERAL FURO DO PILOTO/ GUIA</t>
  </si>
  <si>
    <t>ENGRENAGEM SIMPLES DIAMETRO INTERNO 12 MM NUMERO DENTES 15 PASSO 1/2 POLEGADA ACO CARBONO 1045 CUBO 1 LADO MACICO FURO PILOTO/GUIA</t>
  </si>
  <si>
    <t>ENGRENAGEM SIMPLES DIAMETRO INTERNO 20 MM NUMERO DENTES 20 PASSO 3/4 POLEGADA ACO CARBONO 1045 CUBO 1 LADO MACICO FURO PILOTO/GUIA</t>
  </si>
  <si>
    <t>ENGRENAGEM SIMPLES DIAMETRO INTERNO 20 MM NUMERO DENTES 35 PASSO 1/2 POLEGADA ACO CARBONO 1045 CUBO 1 LADO MACICO FURO PILOTO/GUIA</t>
  </si>
  <si>
    <t>ENGRENAGEM SIMPLES DIAMETRO INTERNO 8 MM NUMERO DENTES 28 PASSO 1/2 POLEGADA ACO CARBONO 1045 CUBO 1 LADO MACICO FURO PILOTO/GUIA</t>
  </si>
  <si>
    <t xml:space="preserve">ENGRENAGEM TIPO SIMPLES DIAMETRO 59 MM 15 DENTES PASSO 5/8 POLEGADAS NORMA ASA 50 / DIN 10B PARA CORRENTES </t>
  </si>
  <si>
    <t>ENVELOPE KRAFT BRANCO TIPO SACO DIMENSAO 229 X 324 MM NUMERO 32 CAIXA 100 UNIDADES</t>
  </si>
  <si>
    <t>ENVELOPE PAPEL KRAFT NATURAL SACO DIMENSAO 240 X 340 MM SEM LOGO SEM JANELA NR 34 CAIXA 100 UNIDADES</t>
  </si>
  <si>
    <t>ENVELOPE PAPEL KRAFT NATURAL SACO DIMENSAO 260 X 360 MM SEM LOGO SEM JANELA NR 36 CAIXA 100 UNIDADES</t>
  </si>
  <si>
    <t>ENVELOPE PAPEL KRAFT OURO SACO DIMENSAO 240 X 340 MM SEM LOGO SEM JANELA NR 34 CAIXA 100 UNIDADES</t>
  </si>
  <si>
    <t>ENVELOPE PAPEL OFICIO BRANCO TIPO AVULSO DIMENSAO 114 X 162 MM</t>
  </si>
  <si>
    <t>ENVELOPE PAPEL OFICIO BRANCO TIPO SACO DIMENSAO 24 X 34 CM</t>
  </si>
  <si>
    <t>ENVELOPE PLASTICO TRASPARENTE TIPO PASTA A4 DIMENSAO 240 X 320 X 0,06 MM SEM LOGOMARCA SEM FUROS</t>
  </si>
  <si>
    <t>ENVELOPE PLASTICO TRASPARENTE TIPO PASTA A4 DIMENSAO 240 X 320 X 0,06 MM SEM LOGOMARCA 4 FUROS 100 UNIDADES</t>
  </si>
  <si>
    <t>ENVELOPE PLASTICO TRASPARENTE TIPO PASTA A4 DIMENSAO 240 X 320 X 0,06 MM SEM LOGOMARCA 4 FUROS 50 UNIDADES</t>
  </si>
  <si>
    <t>EPOXI USO GERAL BICOMPONENTE LIQUIDO EMBALAGEM 3,2 L FOSFATO DE ZINCO ANTICORROSIVO ACETINADO CINZA</t>
  </si>
  <si>
    <t>EPOXI USO GERAL BICOMPONENTE LIQUIDO EMBALAGEM 3,2 L FOSFATO DE ZINCO ANTICORROSIVO SEMI FOSCO CINZA</t>
  </si>
  <si>
    <t>EPOXI USO GERAL BICOMPONENTE LIQUIDO EMBALAGEM 3,6 L FOSFATO DE ZINCO ANTICORROSIVO SEMI BRILHANTE CINZA</t>
  </si>
  <si>
    <t>ESCADA TIPO EXTENSIVEL DIMENSAO 4,8 X 8,4 X 0,4 M FIBRA DE VIDRO 27 DEGRAUS</t>
  </si>
  <si>
    <t>ESCADA TIPO TESOURA E CAVALETE DIMENSAO 2,4 X 0,57 M FIBRA DE VIDRO 8 DEGRAUS</t>
  </si>
  <si>
    <t>ESCADA TIPO TESOURA E SINGELA DIMENSAO 2,4 X 4,15 M FIBRA DE VIDRO 8/16 DEGRAUS</t>
  </si>
  <si>
    <t>ESCALA PARA CARPINTEIRO MADEIRA DIMENSAO 2 M</t>
  </si>
  <si>
    <t>ESCOVA ABRASIVA DIMENSOES 35MM GRANULOMETRIA 46</t>
  </si>
  <si>
    <t>ESCOVA ABRASIVA DIMENSOES 35MM GRANULOMETRIA 60</t>
  </si>
  <si>
    <t>ESCOVA MANUAL CERDAS ACO CERDAS 0,4 MM 16X4 MM FILEIRAS COM CABO RETANGULAR MADEIRA</t>
  </si>
  <si>
    <t>ESCOVA MANUAL CERDAS ACO TEMPERADO CERDAS 3,3 CM 4 FILEIRAS COM CABO RETANGULAR MADEIRA COMPRIMENTO 30 CM</t>
  </si>
  <si>
    <t>ESCOVA CARVAO DIMENSAO 20 X 30 X 12 MM COM 2 CABOS/RABICHOS COMPRIMENTO RABICHO 95 MM</t>
  </si>
  <si>
    <t>ESCOVA CARVAO ELETRICA DIMENSAO 50 X 40 X 25 MM CODIGO ADT 75</t>
  </si>
  <si>
    <t>ESCOVA CARVAO ORIGINAL PARA ESMERILHADORA GA4530 MODELO CB459</t>
  </si>
  <si>
    <t>ESCOVA CARVAO P/ESMERILHADEIRA BOSCH TAMANHO 4.1/2POL</t>
  </si>
  <si>
    <t>ESCOVA CARVAO P/ESMERILHADEIRA BOSCH TAMANHO 7POL</t>
  </si>
  <si>
    <t>ESCOVA CARVAO P/ESMERILHADEIRA BOSCH</t>
  </si>
  <si>
    <t>ESCOVA CARVAO/GRAFITE P/FERRAMENTAS ELETRICAS BOSCH/SKIL GSB13/16 TAMANHO 4,9 X 7,95 X 17MM</t>
  </si>
  <si>
    <t>ESCOVA CARVAO/GRAFITE P/FERRAMENTAS ELETRICAS MAKITA/SSP TAMANHO 5 X 11 X 16MM</t>
  </si>
  <si>
    <t>ESCOVA CARVAO/GRAFITE P/FERRAMENTAS ELETRICAS MAKITA/SSP TAMANHO 6 X 9 X 13MM</t>
  </si>
  <si>
    <t>ESCOVA CARVAO/GRAFITE P/FERRAMENTAS ELETRICAS MAKITA/SSP TAMANHO 7 X 18 X 18MM</t>
  </si>
  <si>
    <t>ESCOVA CIRCULAR ACO CARBONO DIAMETRO 2.1/2 POLEGADAS ESPESSURA 0,3 MM FIOS ACO CARBONO ROTACAO 12500 RPM</t>
  </si>
  <si>
    <t>ESCOVA CIRCULAR DIMENSOES 6 X 1 X 3/4POL CERDAS ACO ONDULADO</t>
  </si>
  <si>
    <t>ESCOVA CIRCULAR DIMENSOES 6 X 3/4 X 1/2POL CERDAS ACO ONDULADO</t>
  </si>
  <si>
    <t>ESCOVA CIRCULAR DIMENSOES 75MM CERDAS ACO ONDULADO FIO 0,3MM</t>
  </si>
  <si>
    <t>ESCOVA LIMPEZA DIMENSAO ESCOVAS 150 X 30 MM ACO CARBONO SAE 1020 TENSAO 220 / 380 V FREQUENCIA 60 HZ POTENCIA 0,5 CV TOTAL ESCOVA 720 MM MODELO CT-396/700S</t>
  </si>
  <si>
    <t>ESCOVA MANUAL ACO 3 FILEIRAS COM CABO MADEIRA PLASTICO</t>
  </si>
  <si>
    <t>ESCOVA MANUAL ACO 4 FILEIRAS COM CABO MADEIRA</t>
  </si>
  <si>
    <t>ESCOVA MANUAL ACO 4 FILEIRAS COM CABO MADEIRA PLASTICO</t>
  </si>
  <si>
    <t>ESCOVA MANUAL ACO 4 FILEIRAS COM CABO PLASTICO CURVO</t>
  </si>
  <si>
    <t>ESCOVA TIPO MANUAL CERDAS FLEXIVEIS COMPRIMENTO CERDAS 4 CM COM CABO MATERIAL CABO PLASTICO COMPRIMENTO CABO 20 CM USO LIMPEZA DE VASO SANITARIO</t>
  </si>
  <si>
    <t>ESCOVA TIPO MANUAL CERDAS FLEXIVEIS COM CABO MATERIAL PLASTICO COM SUPORTE DE 35 CM USO LIMPEZA DE VASO SANITARIO</t>
  </si>
  <si>
    <t>ESCOVA TIPO MANUAL CERDAS PLASTICO COMPRIMENTO CERDAS 2 CM SEM CABO USO LAVAR ROUPA</t>
  </si>
  <si>
    <t>ESCOVA MULTIUSO MATERIAL SINTETICO DIMENSAO 5 X 11 8 X 6 5 CM FILEIRAS 1 X 36 PRETO MODELO BRILHUS</t>
  </si>
  <si>
    <t>ESCOVA PINCEL DIMENSOES 25MM CERDAS ACO ONDULADO FIO 0,3MM</t>
  </si>
  <si>
    <t>ESCOVA PINCEL DIMENSOES 30MM CERDAS ACO ONDULADO FIO 0,3MM</t>
  </si>
  <si>
    <t>ESCOVA REGUA DIMENSOES 15 X 25 X 1620MM CERDAS POLIPROPILENO FIO 0,2MM COR PRETO</t>
  </si>
  <si>
    <t>ESCOVA ROTATIVA TIPO CIRCULAR DIMENSOES 4.1/2 X 1/2 X 7/8POL CERDAS TRANCADAS ACO FIO 0,5MM C/18 TRANCAS</t>
  </si>
  <si>
    <t>ESCOVA ROTATIVA TIPO CIRCULAR DIMENSOES 4.1/2 X 1/4 X 7/8POL CERDAS TRANCADAS ACO FIO 0,5MM C/32 TRANCAS</t>
  </si>
  <si>
    <t>ESCOVA ROTATIVA TIPO CIRCULAR DIMENSOES 6 X 3/4 X 5/8POL CERDAS TRANCADAS ACO</t>
  </si>
  <si>
    <t>ESCOVA ROTATIVA TIPO COPO DIMENSOES 3POL CERDAS TRANCADAS ACO</t>
  </si>
  <si>
    <t>ESCOVA ROTATIVA TIPO COPO DIMENSOES 4POL CERDAS TRANCADAS ACO</t>
  </si>
  <si>
    <t>ESCOVA ROTATIVA TIPO COPO DIMENSOES 4POL CERDAS TRANCADAS ACO FIO 0,5MM C/26 TRANCAS</t>
  </si>
  <si>
    <t>ESCOVA ROTATIVA TIPO EIXO DIMENSOES 30MM</t>
  </si>
  <si>
    <t>ESCOVA TUBULAR ACO CARBONO DIAMETRO 1/2 POLEGADA ROSCA 1/2 BSW-MM</t>
  </si>
  <si>
    <t>ESCOVA TUBULAR ACO DIAMETRO 1 2 POLEGADA DIMENSAO 13 X 100 X 160 ROSCA 1 2 POLEGAS MAQUINAS CHEIO MODELO 6000</t>
  </si>
  <si>
    <t>ESCOVA TUBULAR ACO DIAMETRO 3 4 POLEGADA DIMENSAO 19 X 100 X 160 ROSCA 1 2 POLEGAS MAQUINAS CHEIO MODELO 6000</t>
  </si>
  <si>
    <t>ESCOVA TUBULAR DIMENSOES 25MM CERDAS NYLON</t>
  </si>
  <si>
    <t>ESFERA DIAMETRO 2.1/2 POLEGADAS SANTOPRENE PARA BOMBA ARO IR PD20A POSICAO 22 NUMERO 93358-A</t>
  </si>
  <si>
    <t>ESFERA DIAMETRO 3.1/4 POLEGADAS BORRACHA NITRILICA - NBR LISA PARA BOMBA ARO IR PD30A</t>
  </si>
  <si>
    <t>ESFERA DIAMETRO 3.1/4 POLEGADAS SANTOPRENE PARA BOMBA ARO IR PD30A POSICAO 22 NUMERO 94103-A</t>
  </si>
  <si>
    <t>ESFERA DIAMETRO 3/8 POLEGADAS TEFLON LISA PARA BOMBA DIAFRAGMA</t>
  </si>
  <si>
    <t>ESFERA DIAMETRO 3 POLEGADAS ACO INOXIDAVEL AISI 304 LISA PARA VALVULA ESFERA</t>
  </si>
  <si>
    <t>ESFERA DIAMETRO 64 MM BORRACHA NITRILICA - NBR LISA PARA BOMBA ARO IR PD20</t>
  </si>
  <si>
    <t>ESFERA DIAMETRO 70 MM BORRACHA NITRILICA - NBR LISA DUREZA 65 SHORE A PARA INDUSTRIA</t>
  </si>
  <si>
    <t>ESFERA DIAMETRO 82 MM BORRACHA NITRILICA - NBR LISA PARA BOMBA ARO IR PD30</t>
  </si>
  <si>
    <t>ESGUICHO PARA COMBATE INCENDIO JATO REGULAVEL DIMENSAO 2.1/2 POLEGADAS BRONZE NORMA NBR14870-1</t>
  </si>
  <si>
    <t>ESGUICHO PARA MANGUEIRA HIDRAULICA SIMPLES DIMENSAO 1/2 X 3/4 POLEGADAS PLASTICO</t>
  </si>
  <si>
    <t>ESMALTE SINTETICO BASE RESINA ALQUIDICAS LIQUIDA EMBALAGEM 3,6 L</t>
  </si>
  <si>
    <t>ESMERILHADEIRA ANGULAR CAPACIDADE 4.1/2 POLEGADAS TENSAO 18 V VELOCIDADE 10000 RPM EIXO M14</t>
  </si>
  <si>
    <t>ESMERILHADEIRA ANGULAR CAPACIDADE 4.1/2 POLEGADAS TENSAO 220 V POTENCIA 720 W VELOCIDADE 11000 RPM EIXO M14</t>
  </si>
  <si>
    <t>ESMERILHADEIRA ANGULAR CAPACIDADE 4.1/2 POLEGADAS TENSAO 220 V POTENCIA 800 W VELOCIDADE 11000 RPM EIXO M14</t>
  </si>
  <si>
    <t>ESMERILHADEIRA ANGULAR CAPACIDADE 4.1/2 POLEGADAS TENSAO 220 V POTENCIA 840 W VELOCIDADE 11000 RPM EIXO M14 9557HPGX2</t>
  </si>
  <si>
    <t>ESMERILHADEIRA ANGULAR CAPACIDADE 4.1/2 POLEGADAS POTENCIA 720 W VELOCIDADE 11000 RPM EIXO M14</t>
  </si>
  <si>
    <t>ESMERILHADEIRA ANGULAR CAPACIDADE 7 POLEGADAS POTENCIA 2200 W VELOCIDADE 8500 RPM EIXO M14</t>
  </si>
  <si>
    <t>ESMERILHADEIRA ANGULAR CAPACIDADE 7 POL TENSAO 220 V POTENCIA 2000 W VELOCIDADE 8500 RPM</t>
  </si>
  <si>
    <t>ESMERILHADEIRA ANGULAR CAPACIDADE 7 POL TENSAO 220 V POTENCIA 2200 W VELOCIDADE 8500 RPM EIXO M14</t>
  </si>
  <si>
    <t>ESMERILHADEIRA ANGULAR CAPACIDADE 7 POL TENSAO 220 V POTENCIA 2600 W VELOCIDADE 8500 RPM EIXO M14 GWS26-180</t>
  </si>
  <si>
    <t>ESMERILHADEIRA ANGULAR CAPACIDADE 7 POL TENSAO 220 V POTENCIA 2600 W VELOCIDADE 8500 RPM EIXO M14 GA7040R</t>
  </si>
  <si>
    <t>ESMERILHADEIRA ANGULAR CAPACIDADE 4.1/2 POLEGADAS TENSAO 220 V POTENCIA 720 W VELOCIDADE 11000 RPM DIMENSAO EIXO M14 COM TRAVA COM EMPUNHADEIRA AUXILIAR</t>
  </si>
  <si>
    <t>ESMERILHADEIRA CAPACIDADE 5 POLEGADAS TENSAO 220 V POTENCIA 800 W ROTACAO 10000 RPM DIAMETRO 4.1/2 POLEGADAS</t>
  </si>
  <si>
    <t xml:space="preserve">ESPACADOR ANEL ELASTICO FIXACAO DIAMETRO 100MM                </t>
  </si>
  <si>
    <t>ESPANADOR AGAVE PEQUENO COM CABO</t>
  </si>
  <si>
    <t>ESPANADOR CERDAS PELO RABO CAVALO PEQUENO CABO MADEIRA</t>
  </si>
  <si>
    <t xml:space="preserve">ESPATULA ACO CROMO VANADIO NIQUELADO EXTREMIDADE CHATA ESPESSURA 2 4 MM COMPRIMENTO 400 MM 16 POLEGADAS </t>
  </si>
  <si>
    <t xml:space="preserve">ESPATULA ACO CROMO VANADIO NIQUELADO EXTREMIDADE CHATA ESPESSURA 2 4 MM COMPRIMENTO 450 MM 18 POLEGADAS </t>
  </si>
  <si>
    <t xml:space="preserve">ESPATULA ACO CROMO VANADIO NIQUELADO EXTREMIDADE CHATA ESPESSURA 2 MM COMPRIMENTO 305 MM 12 POLEGADAS </t>
  </si>
  <si>
    <t>ESPATULA CALICE ACO INOXIDAVEL 301 CABO PVC DIMENSAO 12 CM</t>
  </si>
  <si>
    <t>ESPATULA CALICE ACO INOXIDAVEL 301 CABO POLICLORETO DE VINILA 6 CM X 60 MM</t>
  </si>
  <si>
    <t>ESPATULA CHANFRA LAMINA LISA PLASTICO CABO PLASTICO DIMENSAO 60 MM</t>
  </si>
  <si>
    <t>ESPATULA LAMINA DENTADA PLASTICO CABO PLASTICO DIMENSAO 10 CM</t>
  </si>
  <si>
    <t>ESPATULA LAMINA LISA ACO CROMO CABO PLASTICO DIMENSAO 6 3 CM PARA APLICACAO DE MASSA CORRIDA</t>
  </si>
  <si>
    <t>ESPATULA PLASTICA DIMENSAO 12 X 8 CM PARA APLICACAO DE MASSA CORRIDA</t>
  </si>
  <si>
    <t>ESPELHO CONVEXO CIRCULAR DIAMETRO 60 CM SEGURANCA</t>
  </si>
  <si>
    <t>ESPIGAO MACHO FIXO LATAO CONEXAO 3 8 POLEGADA NPT DIAMETRO 3 8 POLEGADA PARA MANGUEIRA</t>
  </si>
  <si>
    <t>ESPIGAO PARA MANGUEIRA TIPO EUROPEU LATAO ROSCA MACHO CONEXAO ESCAMA 1/2 POLEGADA CONEXAO MANGUEIRA 3/4 POLEGADA</t>
  </si>
  <si>
    <t>ESPIGAO PARA MANGUEIRA ROSQUEADO ACO CARBONO GALVANIZADO ROSCA MACHO NPT CONEXAO ROSCA 8 POLEGADAS CONEXAO MAGUEIRA 3/8 POLEGADAS PRESSAO 150 LBS</t>
  </si>
  <si>
    <t>ESPIGAO PARA MANGUEIRA ROSQUEADO ACO INOXIDAVEL ROSCA NPT CONEXAO ROSCA 1 POLEGADA CONEXAO MANGUEIRA 19 MM</t>
  </si>
  <si>
    <t>ESPIGAO PARA MANGUEIRA ROSQUEADO ACO INOXIDAVEL ROSCA MACHO CONEXAO ROSCA 3/4 POLEGADAS CONEXAO MANGUEIRA 1 POLEGADA</t>
  </si>
  <si>
    <t>ESPIGAO PARA MANGUEIRA ROSQUEADO FERRO ROSCA BSP CONEXAO ROSCA 2 POLEGADAS CONEXAO MANGUEIRA 42,3 MM</t>
  </si>
  <si>
    <t>ESPIGAO PARA MANGUEIRA ROSQUEADO FERRO ROSCA BSP CONEXAO ROSCA 3 POLEGADAS CONEXAO MANGUEIRA 60 MM</t>
  </si>
  <si>
    <t>ESPIGAO PARA MANGUEIRA ROSQUEADO FERRO ROSCA NPT CONEXAO ROSCA 1/2 POLEGADAS CONEXAO MANGUEIRA 12,7 MM</t>
  </si>
  <si>
    <t>ESPIGAO PARA MANGUEIRA ROSQUEADO FERRO ROSCA NPT CONEXAO ROSCA 1 POLEGADA CONEXAO MANGUEIRA 19 MM</t>
  </si>
  <si>
    <t>ESPIGAO PARA MANGUEIRA ROSQUEADO FERRO ROSCA NPT CONEXAO ROSCA 3/4 POLEGADAS CONEXAO MANGUEIRA 13,4 MM</t>
  </si>
  <si>
    <t>ESPIGAO PARA MANGUEIRA ROSQUEADO FERRO ROSCA MACHO CONEXAO ROSCA 3/4 POLEGADA CONEXAO MANGUEIRA 1 POLEGADA</t>
  </si>
  <si>
    <t>ESPIGAO PARA MANGUEIRA ROSQUEADO LATAO ROSCA MACHO CONEXAO ROSCA 1/2 POLEGADAS CONEXAO MANGUEIRA 3/4 POLEGADAS</t>
  </si>
  <si>
    <t>ESPIGAO PARA MANGUEIRA ROSQUEADO LATAO ROSCA NPT CONEXAO ROSCA 1.1/4 POLEGADAS CONEXAO MANGUEIRA 25,4 MM</t>
  </si>
  <si>
    <t>ESPIGAO PARA MANGUEIRA ROSQUEADO LATAO ROSCA NPT CONEXAO ROSCA 1 POLEGADA CONEXAO MANGUEIRA 3/4 POLEGADAS</t>
  </si>
  <si>
    <t>ESPIGAO PARA MANGUEIRA ROSQUEADO LATAO ROSCA NPT CONEXAO ROSCA 3/4 POLEGADA CONEXAO MANGUEIRA 1/4 POLEGADAS</t>
  </si>
  <si>
    <t>ESPIRAL ENCADERNACAO DIAMETRO 12 MM PRETO ATE 70 FOLHAS</t>
  </si>
  <si>
    <t>ESPIRAL ENCADERNACAO DIAMETRO 17 MM PRETO ATE 100 FOLHAS</t>
  </si>
  <si>
    <t>ESPIRAL ENCADERNACAO DIAMETRO 20 MM PRETO ATE 120 FOLHAS</t>
  </si>
  <si>
    <t>ESPIRAL ENCADERNACAO DIAMETRO 7 MM PRETO ATE 25 FOLHAS</t>
  </si>
  <si>
    <t>ESPIRAL ENCADERNACAO DIAMETRO 9 MM PRETO</t>
  </si>
  <si>
    <t>ESPONJA LIMPEZA ACO INOXIDAVEL MODELO SCRUB BUDS</t>
  </si>
  <si>
    <t>ESPONJA LIMPEZA DUPLA FACE AMARELO VERDE DIMENSAO 110 X 75 X 20 MM MULTI USO</t>
  </si>
  <si>
    <t>ESPONJA LIMPEZA LA DE ACO EMBALAGEM 10 UNIDADES 60 G</t>
  </si>
  <si>
    <t>ESPONJA LIMPEZA LA DE ACO EMBALAGEM 8 UNIDADES 60 G</t>
  </si>
  <si>
    <t>ESPONJA LIMPEZA LA DE ACO TAMANHO GROSSA NUMERO 2</t>
  </si>
  <si>
    <t>ESQUADRO USO PROFISSIONAL PLASTICO DIMENSAO 12 POLEGADAS</t>
  </si>
  <si>
    <t>ESQUADRO CARPINTEIRO CABO ALUMINIO DIMENSAO 12 POLEGADAS COM ESCALA</t>
  </si>
  <si>
    <t xml:space="preserve">ESQUADRO CARPINTEIRO CABO ALUMINIO DIMENSAO 14 POLEGADAS COM ESCALA </t>
  </si>
  <si>
    <t>ESQUADRO USO PROFISSIONAL ALUMINIO DIMENSAO 12 POLEGADAS</t>
  </si>
  <si>
    <t>ESTANHO SOLDA COMPOSICAO SN 63% / CHUMBO 37 % DIAMETRO 1 MM TUBO 25 G</t>
  </si>
  <si>
    <t>ESTEIRA TIPO PORTA CABOS NYLON PRETO DIMENSAO 143 X 50 X 55 MM RAIO 100 MM</t>
  </si>
  <si>
    <t>ESTEIRA TIPO PORTA CABOS NYLON PRETO DIMENSAO 143 X 50 X 55 MM RAIO 200 MM</t>
  </si>
  <si>
    <t>ESTEIRA TIPO PORTA CABOS NYLON PRETO DIMENSAO 23 X 29 X 32 MM RAIO 28 MM</t>
  </si>
  <si>
    <t>ESTEIRA TIPO PORTA CABOS NYLON PRETO DIMENSAO 35 X 73 X 46 MM RAIO 125 MM</t>
  </si>
  <si>
    <t>ESTEIRA TIPO PORTA CABOS NYLON PRETO DIMENSAO 35 X 73 X 46 MM RAIO 75 MM</t>
  </si>
  <si>
    <t>ESTEIRA TIPO PORTA CABOS NYLON PRETO DIMENSAO 37 X 42 X 46 MM RAIO 56 MM</t>
  </si>
  <si>
    <t>ESTEIRA TIPO PORTA CABOS NYLON PRETO DIMENSAO 50 X 141 X 56 MM RAIO 200 MM</t>
  </si>
  <si>
    <t>ESTEIRA TIPO PORTA CABOS NYLON PRETO DIMENSAO 90 X 200 X 1800 MM RAIO 245 MM</t>
  </si>
  <si>
    <t>ESTICADOR TIPO CORPO ABERTO DIAMETRO ROSCA 5/8 POLEGADAS DIAMETRO CABO 5/16 POLEGADAS EXTREMIDADE OLHAL-GANCHO CARGA 450 KG</t>
  </si>
  <si>
    <t>ESTICADOR MANUAL PARA FITA DE POLIESTER LARGURA 10, 13 E 16 MM BASE EM ALUMINIO E CABO EM ACO</t>
  </si>
  <si>
    <t>ESTILETE LAMINA RETA CORPO EMBORRACHADO TAMANHO 18 MM GUIA ACO INOX TRAVA PARAFUSO</t>
  </si>
  <si>
    <t>ESTILETE LAMINA RETA CORPO EMBORRACHADO TAMANHO 25 MM GUIA METALICA AUTOTRAVA</t>
  </si>
  <si>
    <t>ESTILETE LAMINA LARGA CORPO EMBORRACHADO EIXO METAL DIMENSAO 18 MM TRAVA AUTOMATICA</t>
  </si>
  <si>
    <t>ESTILETE LAMINA RETA LARGA CORPO PLASTICO ABS EMBORRACHADO DIMENSAO 18 MM COM ALMA DE ACO INOXIDAVEL TRAVA PARAFUSO</t>
  </si>
  <si>
    <t>ESTILETE LAMINA ACO CARBONO CORPO POLICLORETO DE VINILA -PVC DIMENSAO LAMINA 18 MM CAIXA COM 12 UNIDADES MULTICOLORIDO</t>
  </si>
  <si>
    <t>ESTILETE LAMINA ACO INOXIDAVEL CORPO POLICLORETO DE VINILA -PVC DIMENSAO LAMINA 18 MM CAIXA COM 24 UNIDADES MULTICOLORIDO</t>
  </si>
  <si>
    <t>ESTILETE LAMINA ACO CARBONO CORPO POLICLORETO DE VINILA -PVC DIMENSAO LAMINA 9 MM CAIXA COM 12 UNIDADES MULTICOLORIDO</t>
  </si>
  <si>
    <t>ESTILETE LAMINA FERRO CORPO PLASTICO DIMENSAO 9 MM 1 UNIDADE AMARELO</t>
  </si>
  <si>
    <t>ESTILETE LAMINA METALICA CORPO EMBORRACHADO DIMENSAO 18 MM 1 UNIDADE MULTICOLORIDO</t>
  </si>
  <si>
    <t>ESTILETE PROFISSIONAL LAMINA RETA CORPO EMBORRACHADO TAMANHO 25 MM GUIA METALICA</t>
  </si>
  <si>
    <t>ETIQUETA ADESIVA PAPEL ADESIVO DIMENSAO 25 4 X 66 7 MM INK JET LASER EMBALAGEM COM 25 FOLHAS</t>
  </si>
  <si>
    <t>ETIQUETA ADESIVA PAPEL ADESIVO DIMENSAO 288 5 X 200 0 MM INK JET LASER EMBALAGEM COM 100 FOLHAS</t>
  </si>
  <si>
    <t>ETIQUETA ADESIVA PAPEL ADESIVO DIMENSAO 50 80 X 101 60 MM INK JET LASER EMBALAGEM COM 25 FOLHAS</t>
  </si>
  <si>
    <t>ETIQUETA FIO TIPO EFZ 960 100 COR BRANCO PVC RIGIDO DIMENSAO 4 X 15 MM 8400 ETIQUETAS</t>
  </si>
  <si>
    <t>ETIQUETA ADESIVA PAPEL CARTA RETANGULAR DIMENSAO 12 7 X 44 45 MM BRANCA CAIXA 8000 UNIDADES 80 FOLHAS</t>
  </si>
  <si>
    <t>ETIQUETA ADESIVA PAPEL CARTA RETANGULAR DIMENSAO 279 4 X 215 9 MM BRANCA CAIXA 100 UNIDADES 1 FOLHA</t>
  </si>
  <si>
    <t>ETIQUETA ADESIVA PAPEL CARTA RETANGULAR DIMENSAO 33 9 X 101 6 MM BRANCA CAIXA 1400 UNIDADES 14 FOLHAS</t>
  </si>
  <si>
    <t>ETIQUETA ADESIVA BOPP DIMENSAO 90 X 60 MM BRANCA MATERIAL ALTA RESISTENCIA</t>
  </si>
  <si>
    <t>ETIQUETA ADESIVA RETANGULAR DIMENSAO 25,4 X 101,6 MM BRANCA EMBALAGEM 25 FOLHAS</t>
  </si>
  <si>
    <t>ETIQUETA IDENTIFICACAO FORMATO RETANGULAR DIMENSAO 27 X 19 MM COR PRATA ROLO 350 UNIDADES</t>
  </si>
  <si>
    <t>EXAUSTOR AXIAL MOTOR ELETRICO TENSAO 127/220 V DIMENSAO 400 MM ROTACAO 1750 RPM POTENCAI 140 W</t>
  </si>
  <si>
    <t>EXAUSTOR AXIAL ACIONAMENTO MOTOR ELETRICO TENSAO 0,75 CV DIMENSAO 600 MM ROTACAO 1.710 RPM VAZAO 4.500 M3/HORA</t>
  </si>
  <si>
    <t>EXAUSTOR AXIAL ACIONAMENTO MOTOR ELETRICO TENSAO 127/220 V DIAMETRO 150 MM VAZAO 280 M3/H</t>
  </si>
  <si>
    <t>EXAUSTOR AXIAL ACIONAMENTO MOTOR ELETRICO TENSAO 220 - 380 V DIMENSAO 50 X 31 CM ROTACAO 1650 RPM VAZAO 145 M3/MIN</t>
  </si>
  <si>
    <t>EXAUSTOR AXIAL ACIONAMENTO MOTOR ELETRICO TENSAO 220 - 380 V DIMENSAO 57 X 57 CM ROTACAO 1750 RPM VAZAO 0,1462 M3/S</t>
  </si>
  <si>
    <t>EXAUSTOR AXIAL ACIONAMENTO MOTOR ELETRICO TENSAO 220 - 380 V DIMENSAO 60 X 35 CM ROTACAO 1750 RPM VAZAO 190 M3/MIN</t>
  </si>
  <si>
    <t>EXAUSTOR AXIAL ACIONAMENTO MOTOR ELETRICO TENSAO 220/380/440 CV DIMENSAO 40 CM ROTACAO 1750 RPM VAZAO 80 M3/MINUTO</t>
  </si>
  <si>
    <t>EXAUSTOR AXIAL ACIONAMENTO MOTOR ELETRICO TENSAO 220 - 440 V DIMENSAO 60 X 50 CM ROTACAO 1750 RPM VAZAO 16000 M3/H</t>
  </si>
  <si>
    <t>EXAUSTOR AXIAL ACIONAMENTO MOTOR ELETRICO TENSAO 230 V DIAMETRO 40 CM ROTACAO 1725 RPM VAZAO 4927 M3 S</t>
  </si>
  <si>
    <t>EXTENSAO COMPRIMENTO 30 M PLUGS MACHO / FEMEA CONEXAO BIPOLAR</t>
  </si>
  <si>
    <t>EXTENSAO LUBRIFICACAO CURVA RIGIDA ROSCA 1/8 POLEGADA COMPRIMENTO 160 MM ACO ZINCADO</t>
  </si>
  <si>
    <t>EXTINTOR DE INCENDIO AGUA PRESSURIZADA NBR 15809 CLASSE A CARRETA CAPACIDADE 75L</t>
  </si>
  <si>
    <t>EXTINTOR DE INCENDIO PO QUIMICO SECO NBR 15808 CLASSE AB UNIVERSAL CAPACIDADE 12KG</t>
  </si>
  <si>
    <t>EXTINTOR DE INCENDIO PO QUIMICO SECO NBR 15809 CLASSE ABC CARRETA CAPACIDADE 20KG</t>
  </si>
  <si>
    <t>EXTINTOR DE INCENDIO PO QUIMICO SECO NBR 15809 CLASSE ABC CARRETA CAPACIDADE 50KG</t>
  </si>
  <si>
    <t>EXTINTOR DE INCENDIO PO QUIMICO SECO PQS CLASSE ABC CARGA 1 KG CASCO FINO/ COMPRIDO</t>
  </si>
  <si>
    <t>EXTINTOR DE INCENDIO PO QUIMICO SECO PQS CLASSE ABC CARGA 2 KG</t>
  </si>
  <si>
    <t>EXTINTOR DE INCENDIO PO QUIMICO SECO PQS CLASSE ABC CARGA 4 KG</t>
  </si>
  <si>
    <t>EXTINTOR DE INCENDIO AGUA PRESSURIZADA (AP) CLASSE A CARRETA 75 LITROS</t>
  </si>
  <si>
    <t>EXTINTOR DE INCENDIO AGUA PRESSURIZADA (AP) CLASSE A NBR 11715 PORTATIL 10 LITROS</t>
  </si>
  <si>
    <t>EXTINTOR DE INCENDIO GAS CARBONICO (CO2) CLASSE BC NBR 15808 CARRETA 20 KG</t>
  </si>
  <si>
    <t>EXTINTOR DE INCENDIO GAS CARBONICO (CO2) CLASSE BC NBR 15808 PORTATIL 4 KG</t>
  </si>
  <si>
    <t>EXTINTOR DE INCENDIO GAS CARBONICO (CO2) CLASSE BC NBR 15808 PORTATIL 6 KG</t>
  </si>
  <si>
    <t>EXTINTOR DE INCENDIO ESPUMA MECANICA CLASSE QB NBR 15809 CARRETA 50 KG</t>
  </si>
  <si>
    <t>EXTINTOR DE INCENDIO PO QUIMICO SECO (PQS) CLASSE ABC PORTATIL UNIVERSAL AUTOMOTIVO 0,9 KG</t>
  </si>
  <si>
    <t>EXTINTOR DE INCENDIO PO QUIMICO SECO (PQS) CLASSE ABC NBR 15808 PORTATIL UNIVERSAL 12 KG</t>
  </si>
  <si>
    <t>EXTINTOR DE INCENDIO PO QUIMICO SECO (PQS) CLASSE ABC NBR 15808 PORTATIL UNIVERSAL 1 KG</t>
  </si>
  <si>
    <t>EXTINTOR DE INCENDIO PO QUIMICO SECO (PQS) CLASSE ABC NBR 15808 PORTATIL UNIVERSAL 4 KG</t>
  </si>
  <si>
    <t>EXTINTOR DE INCENDIO PO QUIMICO SECO (PQS) CLASSE ABC NBR 15808 PORTATIL UNIVERSAL 6 KG</t>
  </si>
  <si>
    <t>EXTINTOR DE INCENDIO PO QUIMICO SECO (PQS) CLASSE ABC NBR 15808 CARRETA 75 KG</t>
  </si>
  <si>
    <t>EXTINTOR DE INCENDIO PO QUIMICO SECO (PQS) CLASSE BC NBR 15808 PORTATIL 12 KG</t>
  </si>
  <si>
    <t>EXTINTOR DE INCENDIO PO QUIMICO SECO (PQS) CLASSE BC NBR 15808 PORTATIL 6 KG</t>
  </si>
  <si>
    <t xml:space="preserve">EXTRATOR DE PARAFUSOS ROSCA M10 COMPRIMENTO 10 MM DIAMETRO DO FURO 5-8 MM ACO ESPECIAL FUSO ESCURECIDO  </t>
  </si>
  <si>
    <t xml:space="preserve">EXTRATOR DE PARAFUSOS ROSCA M10 COMPRIMENTO 10MM DIAMETRO DO FURO 8-12 MM ACO ESPECIAL FUSO ESCURECIDO     </t>
  </si>
  <si>
    <t xml:space="preserve">EXTRATOR DE PARAFUSOS ROSCA M10 COMPRIMENTO 14 MM DIAMETRO DO FURO 15 -19MM ACO ESPECIAL FUSO ESCURECIDO      </t>
  </si>
  <si>
    <t xml:space="preserve">EXTRATOR DE PARAFUSOS ROSCA M10 COMPRIMENTO 10MM DIAMETRO DO FURO 19 - 25 MM ACO ESPECIAL FUSO ESCURECIDO     </t>
  </si>
  <si>
    <t>EXTRATOR DE PARAFUSOS ROSCA M10 COMPRIMENTO 14 MM DIAMETRO DO FURO 25 - 30 MM ACO ESPECIAL FUSO ESCURECIDO</t>
  </si>
  <si>
    <t>EXTRATOR DE PARAFUSOS ROSCA M10 COMPRIMENTO 14 MM DIAMETRO DO FURO 30 - 35 MM ACO ESPECIAL FUSO ESCURECIDO</t>
  </si>
  <si>
    <t xml:space="preserve">EXTRATOR DE PARAFUSO ROSCA M33 - M45 COMPRIMENTO 10MM DIAMETRO DO FURO 17,5 - 24 MM ACO GEDORE VANADIUM ESCURECIDO </t>
  </si>
  <si>
    <t xml:space="preserve">EXTRATOR DE PARAFUSOS ROSCA M10 COMPRIMENTO 10MM DIAMETRO DO FURO 12-15MM ACO FUSO ESCURECIDO               </t>
  </si>
  <si>
    <t>EXTRATOR DE GRAMPO TIPO ESPATULA ACO CARBONO GALVANIZADO</t>
  </si>
  <si>
    <t>EXTRATOR DE GRAMPO TIPO PIRANHA ACO INOXIDAVEL</t>
  </si>
  <si>
    <t>EXTRATOR POLIAS ARTICULADO 3 GARRAS ABERTURA 250 MM PROFUNDIDADE 15 MM</t>
  </si>
  <si>
    <t>EXTRATOR POLIAS ARTICULADO 3 GARRAS ABERTURA 300 MM PROFUNDIDADE 200 MM</t>
  </si>
  <si>
    <t>EXTRATOR POLIAS DESLIZANTE 2 GARRAS ABERTURA 100 MM PROFUNDIDADE 19 MM</t>
  </si>
  <si>
    <t>EXTRATOR POLIAS DESLIZANTE 2 GARRAS ABERTURA 220 MM PROFUNDIDADE 170 MM</t>
  </si>
  <si>
    <t>EXTRATOR POLIAS DESLIZANTE 2 GARRAS ABERTURA 220 MM PROFUNDIDADE 24 MM</t>
  </si>
  <si>
    <t>EXTRATOR POLIAS DESLIZANTE 3 GARRAS ABERTURA 200 MM PROFUNDIDADE 150 MM</t>
  </si>
  <si>
    <t>EXTRATOR POLIAS DESLIZANTE 3 GARRAS ABERTURA 220 MM PROFUNDIDADE 24 MM</t>
  </si>
  <si>
    <t>EXTRATOR POLIAS HIDRAULICO 3 GARRAS ABERTURA 420 MM PROFUNDIDADE 180 MM</t>
  </si>
  <si>
    <t>FACAO COMPRIMENTO 10 POL LAMINA DE ACO ALTO TEOR DE CARBONO COM TRATAMENTO TERMICO CABO DE POLIPROPILENO PARA CORTE DE MATO</t>
  </si>
  <si>
    <t>FACAO COMPRIMENTO 13 POL LAMINA DE ACO CARBONO CABO DE MADEIRA PARA CORTE DE CANA DE ACUCAR</t>
  </si>
  <si>
    <t>FACAO COMPRIMENTO 14 POL LAMINA ACO CARBONO CABO DE MADEIRA PARA CORTE DE MATO</t>
  </si>
  <si>
    <t>FACAO COMPRIMENTO 16 POL LAMINA ACO CARBONO CABO DE MADEIRA PARA CORTE EM GERAL</t>
  </si>
  <si>
    <t>FACAO COMPRIMENTO 18 POL LAMINA ACO CARBONO CABO DE MADEIRA PARA CORTE DE MATO</t>
  </si>
  <si>
    <t>FERRO DE SOLDA TENSAO 220 V POTENCIA 30 W DIMENSAO 31 X 10 X 3 CM</t>
  </si>
  <si>
    <t>FERRO DE SOLDA TENSAO 220 V POTENCIA 320 W DIMENSAO 31 X 14 X 4,5 CM</t>
  </si>
  <si>
    <t>FERRO DE SOLDA TENSAO 220 V POTENCIA 70 W DIMENSAO 29 X 3,2 X 0,7 CM</t>
  </si>
  <si>
    <t>FILTRO PARA REGULADOR DE AR COMPRIMIDO DIMENSAO 1/2 POLEGADA TIPO FLUIDO GASES FILTRAGEM 40 MICRONS CONEXAO G1</t>
  </si>
  <si>
    <t>FILTRO PARA BOMBA DIMENSAO 1/4 POLEGADAS TIPO FLUIDO AR FILTRAGEM 10 MICRONS SEM CONEXAO</t>
  </si>
  <si>
    <t>FILTRO PARA BEBEDOURO DIMENSAO 10 POLEGADAS TIPO FLUIDO AGUA FILTRAGEM 5 - 15 MICRONS CONEXAO 1/2 POLEGADAS MODELO AQUAPURITY POLIPROPILENO</t>
  </si>
  <si>
    <t>FILTRO PARA VACUOMETRO DIMENSAO 120 MM TIPO FLUIDO PO FILTRAGEM 125 MICRONS CONEXAO 1.1/2 POLEGADAS NPT</t>
  </si>
  <si>
    <t>FILTRO PARA REGULADOR DE AR COMPRIMIDO DIMENSAO 1 POLEGADA TIPO FLUIDO GASES FILTRAGEM 30 MICRONS CONEXAO G1</t>
  </si>
  <si>
    <t>FILTRO PARA COMPRESSOR DIMENSAO 1 X 0,6 X 2,4 M TIPO DE FLUIDO OLEO FILTRAGEM 10 MICRONS CONEXAO BSP 1/4 POLEGADAS SEM FIXACAO</t>
  </si>
  <si>
    <t>FILTRO PARA MOTOR INDUSTRIAL DIMENSAO 200 X 95 X 90 MM TIPO FLUIDO PO FILTRAGEM ELETRICA CONEXAO ENTRADA E SAIDA</t>
  </si>
  <si>
    <t>FILTRO PARA VALVULA DIMENSAO 20 CM TIPO FLUIDO AR FILTRAGEM 5 MICRONS CONEXAO 1/4 POLEGADA MODELO AC20-B POLICARBONATO</t>
  </si>
  <si>
    <t>FILTRO PARA TUBULACAO HIDRAULICA DIMENSAO 20 POLEGADAS TIPO FLUIDO AGUA FILTRAGEM COM 1 ELEMENTO CONEXAO 1.1/2 POLEGADAS</t>
  </si>
  <si>
    <t xml:space="preserve">FILTRO PARA MOTOR INDUSTRIAL DIMENSAO 220 MM TIPO FLUIDO OLEO FILTRAGEM 10 MICRONS SEM CONEXAO </t>
  </si>
  <si>
    <t>FILTRO DIMENSAO 255 X 255 MM FREQUENCIA 60 HZ VAZAO 250 M3/H POLIESTER</t>
  </si>
  <si>
    <t xml:space="preserve">FILTRO PARA FILTRO AP15 DIMENSAO 2 X 2 M TIPO FLUIDO AGUA FILTRAGEM 2 MICRONS </t>
  </si>
  <si>
    <t>FILTRO PROTECAO FILTRAGEM DIMENSAO 58 X 156 MM FLUIDO LIQUIDO FILTRANTE TELA DE ACO CARBONO E TELA DE POLYESTER CONEXAO 1.1/2 POLEGADAS PRESSAO 8 BAR</t>
  </si>
  <si>
    <t>FILTRO PARA LABORATORIOS DIMENSAO 64 MM TIPO FLUIDO GASES FILTRAGEM 0,2 MICRONS CONEXAO 1/8 POLEGADAS NPT MODELO MIDISART 2000 POLITETRAFLUORETILENO - PTFE</t>
  </si>
  <si>
    <t>FILTRO PARA FLUXO DE OLEO DIMENSAO 68 X 69 X 131,5 MM TIPO DE FLUIDO OLEO FILTRAGEM 10 MICRONS CONEXAO BSP 1/2 POLEGADAS SEM FIXACAO</t>
  </si>
  <si>
    <t>FILTRO PARA BEBEDOURO DIMENSAO 7 X 17 X 7 CM TIPO FLUIDO AGUA FILTRAGEM TRIFASICA CONEXAO 1/2 POLEGADAS BSP</t>
  </si>
  <si>
    <t>FILTRO PARA TUBULACAO HIDRAULICA DIMENSAO 7 X 32 POLEGADAS TIPO FLUIDO LIQUIDO FILTRAGEM 1500 MICRONS CONEXAO 2 POLEGADAS</t>
  </si>
  <si>
    <t xml:space="preserve">FILTRO PARA MOTOR INDUSTRIAL DIMENSAO 8 MM TIPO FLUIDO GASES FILTRAGEM 10 MICRONS SEM CONEXAO </t>
  </si>
  <si>
    <t>FILTRO PARA BOMBA DIMENSAO 97,5 X 11 X 4 MM TIPO FLUIDO AR FILTRAGEM 25 MICRONS CONEXAO 1/4 POLEGADAS MODELO JAF</t>
  </si>
  <si>
    <t>FILTRO AR COMPRIMIDO FILTRAGEM 5 MICRAS CONEXAO ROSCA 1 POLEGADA NPT MODELO P3N DRENO AUTOMATICO PRESSAO 0 - 17 BAR</t>
  </si>
  <si>
    <t>FILTRO COMBUSTIVEL ESCAVADEIRA CATERPILLAR DONALDSON CODIGO 1R0753</t>
  </si>
  <si>
    <t>FILTRO COMBUSTIVEL SEPARADOR CODIGO 3261644</t>
  </si>
  <si>
    <t>FILTRO DE AR P100 CLASSE P3 PARTICULAS TOXICOS</t>
  </si>
  <si>
    <t>FILTRO LINHA TENSAO 220 V CORRENTE 10 A 5 TOMADAS POTENCIA 2200 W COMPRIMENTO 5 M</t>
  </si>
  <si>
    <t>FILTRO LINHA TENSAO BIVOLT CORRENTE 10 A 5 TOMADAS POTENCIA 1270 VA PARA 127 V OU 2200 VA PARA 220V PADRAO BRASIL CABO 1,5M FUSIVEIS ATIVO E RESERVA INDICACAO LUMINOSO</t>
  </si>
  <si>
    <t>FILTRO LINHA TENSAO BIVOLT 4 TOMADAS POTENCIA 1270 VA PARA 127V OU 2200VA PARA 220V CABO 0,95 M</t>
  </si>
  <si>
    <t>FILTRO LINHA TENSAO BIVOLT CORRENTE 5 A 5 TOMADAS POTENCIA 1500 W PADRAO BRASIL MG 30001</t>
  </si>
  <si>
    <t>FILTRO PARA MASCARA TIPO MECANICO PROTECAO CONTRA AEROSOIS SOLIDOS/LIQUIDOS NAO OLEOSOS MODELO 5N11 PARA RESPIRADOR FACIAL FILTRO 603 ENCAIXE BAIONETA</t>
  </si>
  <si>
    <t>FILTRO PARA MASCARA RESPIRADORA MECANICO PROTECAO PARTICULADOS TOXICOS MODELO 2078 ENCAIXE BAIONETA CLASSE P2</t>
  </si>
  <si>
    <t>FILTRO PARA MASCARA RESPIRADORA MECANICO PROTECAO PARTICULADOS TOXICOS MODELO 2097 ENCAIXE BAIONETA CLASSE P3</t>
  </si>
  <si>
    <t>FILTRO PAPEL TAMANHO 103 PARA CAFÉ EMBALAGEM 30 UM TAMANHO 103</t>
  </si>
  <si>
    <t>FILTRO REGULADOR PRESSAO ENTRADA 215 PSI FAIXA DE REGULACAO 0 - 10 BAR COM MANOMETRO CONEXAO BSP 1/2 POLEGADAS POLICARBONATO DRENO AUTOMATICO FILTRAGEM 5 MICRONS</t>
  </si>
  <si>
    <t>FILTRO REGULADOR LUBRIFICADOR FAIXA DE REGULACAO 0 5 8 5 BAR COM MANOMETRO CONEXAO 1 2 POLEGADAS DRENO MANUAL 5 MICRAS TAMANHO 40 ROSCA INDICE LIMITE 4000 L MIN COM SUPORTE MONTAGEM EM PAINEL</t>
  </si>
  <si>
    <t>FILTRO REGULADOR LUBRIFICADOR PRESSAO 145 PSI FAIXA DE REGULACAO 0 10 BAR COM MANOMETRO CONEXAO 1 2 POLEGADAS METALICO DRENO MANUAL 40 MICRAS</t>
  </si>
  <si>
    <t>FILTRO REGULADOR PRESSAO ENTRADA 145 PSI FAIXA DE REGULACAO 0 - 10 BAR COM MANOMETRO CONEXAO G 1/2 POLEGADA ALUMINIO INJETADO DRENAGEM MANUAL 40 MICRONS MICRO QBM4 0103000364</t>
  </si>
  <si>
    <t>FILTRO SECADOR PARA PROTECAO SISTEMA DE REFRIGERACAO DIMENSAO 14,5 MM FLUIDO LIQUIDO CONEXAO 1/4 POLEGADA FIXACAO SOLDA</t>
  </si>
  <si>
    <t>FIM DE CURSO CONTATOS 1NA1NF ACIONAMENTO ALAVANCA CONEXAO 1/2 POLEGADAS CORPO FIXO TENSAO 250 V</t>
  </si>
  <si>
    <t>FIM DE CURSO CONTATOS 1NA1NF ACIONAMENTO ALAVANCA CONEXAO 1 X 0,34 CORPO FIXO TENSAO 240 V</t>
  </si>
  <si>
    <t>FIM DE CURSO CONTATOS 1NA1NF ACIONAMENTO ELETRICO CONEXAO M20 X 1,5 CORPO FIXO TENSAO 230 VAC</t>
  </si>
  <si>
    <t>FIM DE CURSO CONTATOS 1NA1NF ACIONAMENTO ELETRICO CONEXAO PG13,5 CORPO RETANGULAR TENSAO 250 VAC</t>
  </si>
  <si>
    <t>FIM DE CURSO CONTATOS 1NA1NF ACIONAMENTO ELETRICO SEM CONEXAO CORPO RETANGULAR TENSAO 600 VDC</t>
  </si>
  <si>
    <t>FIM DE CURSO CONTATOS 1NF ACIONAMENTO BOTAO CONEXAO M8 X 1 CORPO CILINDRICO TENSAO 12 VDC</t>
  </si>
  <si>
    <t>FIM DE CURSO CONTATOS 1NF ACIONAMENTO ELETRICO CONEXAO M30 X 1,5 CORPO CILINDRICO TENSAO 48 VDC</t>
  </si>
  <si>
    <t>FIO DE SOLDA MODELO MSX DIAMETRO 1,5 MM COMPOSICAO 60 POR CENTO ESTANHO 40 POR CENTO CHUMBO  CARRETEL 0,5 KG</t>
  </si>
  <si>
    <t>FIO TELEFONICO  USO INTERNO COBRE ELETROLITICO PVC 50X10P</t>
  </si>
  <si>
    <t>FIO VEDA ROSCA DIAMETRO 1/8 A 6 POLEGADAS ROLO 150 M LOCTITE 55</t>
  </si>
  <si>
    <t>FITA ADESIVA MULTIUSO ALUMINIO DIMENSAO 20 CM X 10 M VEDACIT</t>
  </si>
  <si>
    <t>FITA ADESIVA ANTIDERRAPANTE ABRASIVOS ARTIFICIAIS DMENSAO 50 MM X 20 M TRANSPARENTE</t>
  </si>
  <si>
    <t>FITA ADESIVA CREPE DIMENSAO 18 MM X 50 M</t>
  </si>
  <si>
    <t>FITA ADESIVA CREPE PAPEL COM ADESIVO A BASE DE RESINA / BORRACHA / SINTETICOS DIMENSAO 18 MM X 50 M BRANCA</t>
  </si>
  <si>
    <t>FITA ADESIVA CREPE DIMENSAO 24 MM X 50 M BRANCA</t>
  </si>
  <si>
    <t>FITA ADESIVA CREPE PAPEL CREPADO E ADESIVO A BASE DE BORRACHA NATURAL DIMENSAO 24 MM X 50 M BRANCA</t>
  </si>
  <si>
    <t>FITA ADESIVA CREPE DIMENSAO 48 MM X 50 M</t>
  </si>
  <si>
    <t>FITA ADESIVA CREPE PAPEL COM ADESIVO A BASE DE RESINA / BORRACHA / SINTETICOS DIMENSAO 48 MM X 50 M BRANCA</t>
  </si>
  <si>
    <t>FITA ADESIVA CREPE PAPEL CREPADO COM ADESIVO BASE DE BORRACHA NATURAL E RESINAS DIMENSAO 48 MM X 50 M BRANCA</t>
  </si>
  <si>
    <t>FITA ADESIVA DUPLA FACE DIMENSAO 12 MM X 10 M</t>
  </si>
  <si>
    <t>FITA ADESIVA DUPLA FACE DIMENSAO 12 MM X 20 M</t>
  </si>
  <si>
    <t>FITA ADESIVA DUPLA FACE DIMENSAO 16 MM X 30 M</t>
  </si>
  <si>
    <t>FITA ADESIVA DUPLA FACE DIMENSAO 19 MM X 20 M</t>
  </si>
  <si>
    <t>FITA ADESIVA DUPLA FACE POLIETILENO DIMENSOES 100 MM X 30 M AMARELA</t>
  </si>
  <si>
    <t>FITA ADESIVA AMBIENTE EXTERNO DUPLA FACE PAPEL SILICONE DIMENSAO 24 MM X 1 5 M BRANCA MODELO FIXA FORTE</t>
  </si>
  <si>
    <t>FITA ADESIVA DUREX ADESIVO ACRILICO DIMENSAO 12 MM X 30 M TRANSPARENTE EMBALAGEM COM 10 UNIDADES</t>
  </si>
  <si>
    <t>FITA ADESIVA TIPO DUREX PLASTICO DIMENSAO 48 MM X 100 M TRANSPARENTE</t>
  </si>
  <si>
    <t>FITA ADESIVA EMPACOTAMENTO DIMENSAO 45 MM X 45 M MARROM</t>
  </si>
  <si>
    <t>FITA ADESIVA EMPACOTAMENTO DIMENSAO 45 MM X 45 M TRANSPARENTE</t>
  </si>
  <si>
    <t>FITA ADESIVA EMPACOTAMENTO DIMENSAO 48 MM X 45 M TRANSPARENTE</t>
  </si>
  <si>
    <t>FITA ADESIVA MULTIUSO PLASTICO DIMENSAO 48 MM X 50 M PRATA/CINZA</t>
  </si>
  <si>
    <t>FITA ADESIVA MULTIUSO SILVERTAPE DIMENSAO 48 MM X 5 M BRANCA</t>
  </si>
  <si>
    <t>FITA ADESIVA DEMARCACAO DE SOLO PVC DIMENSAO 50 MM X 30 M AMARELA</t>
  </si>
  <si>
    <t>FITA ADESIVA DEMARCACAO DE SOLO PVC DIMENSAO 50 MM X 30 M VERMELHA</t>
  </si>
  <si>
    <t>FITA ADESIVA ASFALTICA ALUMINIO DIMENSAO 20 CM X 10 M</t>
  </si>
  <si>
    <t>FITA ADESIVA ASFALTICA ALUMINIO DIMENSAO 30 CM X 10 M</t>
  </si>
  <si>
    <t>FITA ADESIVA CREPE PAPEL CREPADO COM ADESIVO BASE DE BORRACHA DIMENSAO 18 MM X 50 M</t>
  </si>
  <si>
    <t>FITA ADESIVA CREPE PAPEL CREPADO COM ADESIVO BASE DE BORRACHA DIMENSAO 24 MM X 50 M</t>
  </si>
  <si>
    <t>FITA ADESIVA DUPLA FACE DIMENSOES 19MM X 20M COR BRANCO</t>
  </si>
  <si>
    <t>FITA ADESIVA DUPLA FACE DIMENSOES 19MM X 20M COR TRANSPARENTE</t>
  </si>
  <si>
    <t>FITA ADESIVA P/ROTULADOR BROTHER PT-80 DIMENSOES 12MM X 8M COR BRANCO C/ESCRITA PRETA</t>
  </si>
  <si>
    <t>FITA ADESIVA SILVER TAPE DIMENSOES 45MM X 25M COR PRATA</t>
  </si>
  <si>
    <t>FITA USO ANTI ESTATICO FIBRA DE VIDRO / TEFLON DIMENSAO 720 X 1642 X 0,25 MM COM REFORCO / ILHOS</t>
  </si>
  <si>
    <t>FITA USO ANTI ESTATICO FIBRA DE VIDRO / TEFLON DIMENSAO 736 X 1300 X 0,25 MM COM REFORCO / ILHOS</t>
  </si>
  <si>
    <t>FITA USO ANTI ESTATICO FIBRA DE VIDRO / TEFLON DIMENSAO 884 X 1300 X 0,25 MM COM REFORCO / ILHOS</t>
  </si>
  <si>
    <t>FITA ENCERADA DIMENSOES 2,5MM X 130M</t>
  </si>
  <si>
    <t>FITA IMPRESSAO BRANCA PARA ROTULADORA DIMENSAO 12 MM MODELO BROTHER PT-80</t>
  </si>
  <si>
    <t>FITA IMPRESSAO VERMELHO PARA ROTULADORA DIMENSAO 12 MM MODELO BROTHER PT-100</t>
  </si>
  <si>
    <t>FITA ISOLANTE ADESIVA LARGURA 19 MM ESPESSURA 0 76 MM COMPRIMENTO 10 M AUTOFUSAO CINZA</t>
  </si>
  <si>
    <t>FITA ISOLANTE ADESIVA BORRACHA LARGURA 19 MM ESPESSURA 0 19 COMPRIMENTO 20 M BRANCA</t>
  </si>
  <si>
    <t>FITA ISOLANTE TENSAO 69 KV ADESIVA BORRACHA DE ETILENO PROPILENO LARGURA 19 MM ESPESSURA 0,76 MM COMPRIMENTO 10 M CINZA AUTOFUSAO</t>
  </si>
  <si>
    <t>FITA ISOLANTE TENSAO 69 KV ADESIVA BORRACHA DE ETILENO PROPILENO LARGURA 19 MM ESPESSURA 0,76 MM COMPRIMENTO 10 M PRETA ALTA TENSAO</t>
  </si>
  <si>
    <t>FITA ISOLANTE TENSAO 750V ADESIVA BORRACHA LARGURA 19 MM ESPESSURA 0,19 MM COMPRIMENTO 20 M PRETA</t>
  </si>
  <si>
    <t>FITA ISOLANTE ADESIVA BORRACHA LARGURA 19 MM ESPESSURA 0 18 MM COMPRIMENTO 20 M VERDE</t>
  </si>
  <si>
    <t>FITA ISOLANTE ADESIVA BORRACHA LARGURA 19 MM ESPESSURA 0 18 MM COMPRIMENTO 20 M VERMELHO</t>
  </si>
  <si>
    <t>FITA ISOLANTE ADESIVA POLIURETANO LARGURA 48 MM COMPRIMENTO 10 M CINZA</t>
  </si>
  <si>
    <t>FITA ISOLANTE TENSAO 750V ADESIVA POLICLORETO DE VINILA - PVC LARGURA 18 MM ESPESSURA 0,13 MM COMPRIMENTO 20 M CINZA AISLANTE CLASSE C</t>
  </si>
  <si>
    <t>FITA ISOLANTE ADESIVA POLICLORETO DE VINILA PVC LARGURA 18 MM COMPRIMENTO 10 M PRETA</t>
  </si>
  <si>
    <t>FITA ISOLANTE ADESIVA POLICLORETO DE VINILA PVC LARGURA 18 MM ESPESSURA 0 13 MM COMPRIMENTO 5 M PRETA</t>
  </si>
  <si>
    <t>FITA ISOLANTE ADESIVA POLICLORETO DE VINILA PVC LARGURA 19 MM ESPESSURA 0 19MM COMPRIMENTO 10 M PRETA</t>
  </si>
  <si>
    <t>FITA ISOLANTE ADESIVA POLICLORETO DE VINILA-PVC LARGURA 19 MM ESPESSURA 0.19MM COMPRIMENTO 20 M PRETA</t>
  </si>
  <si>
    <t>FITA ISOLANTE TENSAO 750 V ADESIVA POLICLORETO DE VINILA - PVC LARGURA 19 MM ESPESSURA 0,19 MM COMPRIMENTO 20 M PRETA CLASSE A</t>
  </si>
  <si>
    <t>FITA ISOLACAO AREA POLIETILENO PRETA/AMARELA LARGURA 70 MM ROLO 200 M ZEBRADA SEM ADESIVO</t>
  </si>
  <si>
    <t>FITA ISOLACAO DE AREA POLICLORETO DE VINILA - PVC COM POLIMRO PLASTICO AMARELA LARGURA 48 MM ROLO COM 30M</t>
  </si>
  <si>
    <t>FITA ISOLACAO DE AREA POLICLORETO DE VINILA - PVC COM POLIMRO PLASTICO VERMELHA LARGURA 48 MM ROLO COM 30M</t>
  </si>
  <si>
    <t>FITA ISOLANTE ELETRICA TENSAO ISOLACAO 1150 V ADESIVA POLICLORETO DE VINILA - PVC LARGURA 19 MM ESPESSURA 0,177 MM COMPRIMENTO 20 M PRETO</t>
  </si>
  <si>
    <t>FITA ISOLACAO PRETO/ AMARELO DIMENSOES 70 X 10 MM</t>
  </si>
  <si>
    <t>FITA LED SIMPLES AMARELA LUMINOSIDADE 2700 K TENSAO 12 V DIMENSAO 0, 3 X 1 CM COMPRIMENTO 5 M POTENCIA 4.8 W GRAU PROTECAO IP 20</t>
  </si>
  <si>
    <t>FITA LED SIMPLES AMARELA LUMINOSIDADE 3000 K TENSAO 12 V DIMENSAO 25 X 22 X 6 CM COMPRIMENTO 5 M POTENCIA 2,4 W GRAU DE PROTECAO IP 20</t>
  </si>
  <si>
    <t>FITA PARA MADEIRA LEGNO ARGENTO PVC DIMENSAO 64 X 0 45 MM</t>
  </si>
  <si>
    <t>FITA METALICA ACAO CARBONO SAE 1070 DIMENSOES 30 X 2 X 2000MM</t>
  </si>
  <si>
    <t>FITA METALICA ACAO CARBONO SAE 1070 DIMENSOES 40 X 0,3MM</t>
  </si>
  <si>
    <t>FITA METALICA ACAO CARBONO SAE 1070 DIMENSOES 40 X 0,4MM</t>
  </si>
  <si>
    <t>FITA METALICA ACAO CARBONO SAE 1070 DIMENSOES 45 X 2MM</t>
  </si>
  <si>
    <t>FITA METALICA ACAO CARBONO SAE 1070 DIMENSOES 45 X 3MM</t>
  </si>
  <si>
    <t>FITA PVC AUTO-ADERENTE DIMENSOES 100MM X 10M COR BRANCO</t>
  </si>
  <si>
    <t>FITA PVC AUTO-ADERENTE DIMENSOES 64 X 0,45MM COR MADEIRA</t>
  </si>
  <si>
    <t>FITA POLICLORETO DE VINILA - PVC BRANCA LARGURA 10 MM COMPRIMENTO 10 M</t>
  </si>
  <si>
    <t>FITA REFLETIVA AUTO-ADESIVA DIMENSOES A4 297 X 210MM COR PRATA</t>
  </si>
  <si>
    <t>FITA REFLETIVA POLIETILENO LARANJA</t>
  </si>
  <si>
    <t>FITA UHMW DIMENSOES 44 X 3MM COR VERDE</t>
  </si>
  <si>
    <t>FITA UHMW DIMENSOES 45MM X 3MM X 20M</t>
  </si>
  <si>
    <t>FITA UHMW DIMENSOES 45 X 3MM COR AZUL</t>
  </si>
  <si>
    <t>FITA UHMW DIMENSOES 50 X 3MM COR AZUL</t>
  </si>
  <si>
    <t>FITA VEDACAO PTFE VEDA ROSCA LARGURA 18 MM COMPRIMENTO 25 M</t>
  </si>
  <si>
    <t>FITA VEDACAO PTFE VEDA ROSCA LARGURA 18 MM COMPRIMENTO 50 M</t>
  </si>
  <si>
    <t>FITA VEDA-ROSCA TEFLON DIMENSOES 18MM X 50M COR BRANCO</t>
  </si>
  <si>
    <t>FITA ZEBRADA POLIETILENO PRETA AMARELA LARGURA 65 MM ROLO COM 200 M SEM ADESIVO</t>
  </si>
  <si>
    <t>FITA ZEBRADA POLIETILENO BAIXA DENSIDADE PRETA AMARELA LARGURA 70 MM ROLO COM 200 M SEM ADESIVO ESPESSURA 0 03 MM</t>
  </si>
  <si>
    <t>FIXACAO ALUMINIO CONEXAO 4 MM PARA VIDRO INCOLOR</t>
  </si>
  <si>
    <t>FIXADOR ESPUMA ATOALHADA APLICACAO PARA TUBO ENDOTRAQUEAL TAMANHO ADULTO FIXACAO VELCRO</t>
  </si>
  <si>
    <t>FLANELA ALGODAO DIMENSAO 29 X 49 MM</t>
  </si>
  <si>
    <t>FLANELA ALGODAO BRANCO DIMENSAO 40 X 60 CM</t>
  </si>
  <si>
    <t>FLANELA ALGODAO ANTIESTATICA COMPRIMENTO 38 CM LARGURA 28 CM PARA LIMPEZA OPTICA</t>
  </si>
  <si>
    <t>FLANELA ALGODAO BRANCA COMPRIMENTO 59 CM LARGURA 39 CM</t>
  </si>
  <si>
    <t>FLANGE ACO CARBONO DIAMETRO 3 POLEGADAS EXTREMIDADE LISA PRESSAO 150 LBS</t>
  </si>
  <si>
    <t>FLANGE ACO CARBONO DIAMETRO 3 POLEGADAS SOBREPOSTO NORMA DIMENSIONAL ANSI B16 5 CLASSE 300 LBS</t>
  </si>
  <si>
    <t>FLANGE ALUMINIO DIAMETRO 127 X 72 MM SUPORTE DO DIAMANTE</t>
  </si>
  <si>
    <t>FLANGE LIVRE POLICLORETO DE VINILA PVC DIAMETRO 110 MM TUBO PBS COM FUROS NORMA DIMENSIONAL NBR 7669 MARROM</t>
  </si>
  <si>
    <t>FLANGE LIVRE POLICLORETO DE VINILA PVC DIAMETRO 140 MM TUBO PBS COM FUROS CLASSE 20</t>
  </si>
  <si>
    <t>FLANGE LIVRE POLICLORETO DE VINILA PVC DIAMETRO 160 MM TUBO PBS COM FUROS CLASSE 20</t>
  </si>
  <si>
    <t>FLANGE LIVRE POLICLORETO DE VINILA PVC DIAMETRO 180 X 200 MM TUBO PBS COM FUROS NORMA DIMENSIONAL NBR 7669 MARROM</t>
  </si>
  <si>
    <t>FLANGE LIVRE POLICLORETO DE VINILA PVC DIAMETRO 200 MM TUBO PBS COM FUROS CLASSE 20</t>
  </si>
  <si>
    <t>FLANGE LIVRE POLICLORETO DE VINILA PVC DIAMETRO 250 MM TUBO PBS COM FUROS NORMA DIMENSIONAL ANSI B16 5 CLASSE 20 150 LBS LISO DIMENSAO 406 4 X 362 X 30 2 MM</t>
  </si>
  <si>
    <t>FLANGE LIVRE POLICLORETO DE VINILA PVC DIAMETRO 250 MM TUBO DEFOFO COM FUROS</t>
  </si>
  <si>
    <t>FLANGE LIVRE POLICLORETO DE VINILA PVC DIAMETRO 60 MM TUBO PBS COM FUROS NORMA DIMENSIONAL ANSI B16 5 CLASSE 20 150 LBS LISO DIMENSAO 152 4 X 120 6 X 19 MM</t>
  </si>
  <si>
    <t>FLANGE LIVRE POLICLORETO DE VINILA PVC DIAMETRO 60 X 75 MM TUBO PBS COM FUROS NORMA DIMENSIONAL ANSI B16 5 MARROM</t>
  </si>
  <si>
    <t>FLANGE LIVRE POLICLORETO DE VINILA PVC DIAMETRO 85 MM TUBO PBS COM FURO</t>
  </si>
  <si>
    <t>FLANGE POLICLORETO DE VINILA PVC DIAMETRO 200 MM LIVRE CLASSE 20</t>
  </si>
  <si>
    <t>FLANGE POLICLORETO DE VINILA PVC DIAMETRO 250 MM CEGO TUBO DEFOFO COM FUROS</t>
  </si>
  <si>
    <t>FLANGE POLICLORETO DE VINILA PVC DIAMETRO 25 MM X 3 4 POLEGADAS</t>
  </si>
  <si>
    <t>FLANGE POLICLORETO DE VINILA PVC DIAMETRO 50 MM X 1 1 2 POLEGADAS EXTREMIDADE SOLDAVEL</t>
  </si>
  <si>
    <t>FLANGE POLICLORETO DE VINILA PVC DIAMETRO 75 MM CEGO TUBO PBS COM FUROS CLASSE 20</t>
  </si>
  <si>
    <t>FLANGE PVC RIGIDO PREDIAL AGUA FRIA LIVRE DIAMETRO 160 MM SOLDAVEL</t>
  </si>
  <si>
    <t>FLANGE PVC RIGIDO PREDIAL AGUA FRIA LIVRE DIAMETRO 85 MM SOLDAVEL</t>
  </si>
  <si>
    <t>FILTRO PARA MASCARA MECANICO CONTRA POEIRA / NEVOA CLASSE P3 MODELO 5935 TIPO MASCARA FACIAL MODELO MASCARA SERIE 6000</t>
  </si>
  <si>
    <t>FLUIDO LIMPA CONTATO INFLAMAVEL SPRAY 300 ML</t>
  </si>
  <si>
    <t>FLUXO DE SOLDA PARA SOLDA FOSCOPER SEM ADITIVOS PARA LIGA DE PRATA EMBALAGEM 100 G</t>
  </si>
  <si>
    <t>FONTE ALIMENTACAO ENTRADA 100 A 240 VCA SAIDA 24VCC 0,8 A / 5VCC 5 A CAPACIDADE 25 W PARA PLC SERIE CJ E CJ1M</t>
  </si>
  <si>
    <t>FONTE ALIMENTACAO AUXILIAR PLASTICO TENSAO ENTRADA 100 / 240VCA TENSAO SAIDA 27VCC CORRENTE 1A GRAU PROTECAO IP20 POTENCIA 40W BIFASICO</t>
  </si>
  <si>
    <t>FONTE DE ALIMENTACAO CALHA TENSAO ENTRADA 100 - 240 VAC TENSAO SAIDA 48 VDC CORRENTE 10 A SEM CONEXAO MONOFASICA</t>
  </si>
  <si>
    <t>FONTE ALIMENTACAO CHAVEADA METAL TENSAO ENTRADA 19/72 V TENSAO SAIDA 24 V CORRENTE 21 A COM CONECTOR GRAU PROTECAO IP20 BIFASICO</t>
  </si>
  <si>
    <t>FONTE ALIMENTACAO CHAVEADA METAL TENSAO ENTRADA 400/500 VCA TENSAO SAIDA SAIDA 24 VCC CORRENTE 20 A COM CONECTOR GRAU PROTECAO IP20 BIFASICO</t>
  </si>
  <si>
    <t>FONTE ALIMENTACAO CHAVEADA METAL TENSAO ENTRADA 100/120VCA TENSAO SAIDA 24V CORRENTE 14 A COM CONECTOR GRAU PROTECAO IP20 BIFASICO</t>
  </si>
  <si>
    <t>FONTE ALIMENTACAO CHAVEADA METAL TENSAO ENTRADA 100 / 240V TENSAO SAIDA 24VDC CORRENTE 10A GRAU PROTECAO IP20 POTENCIA 120W BIFASICO</t>
  </si>
  <si>
    <t>FONTE ALIMENTACAO CHAVEADA METAL TENSAO ENTRADA 100 / 240VAC TENSAO SAIDA 11 / 13VDC CORRENTE 10A GRAU PROTECAO IP20 POTENCIA 120W BIFASICO</t>
  </si>
  <si>
    <t>FONTE DE ALIMENTACAO CHAVEADA TENSAO ENTRADA 100 - 240 V TENSAO SAIDA 12,8 VCC CORRENTE 1 A CONEXAO PLUG P4 GRAU PROTECAO IP 20</t>
  </si>
  <si>
    <t>FONTE ALIMENTACAO CHAVEADA METAL TENSAO ENTRADA 100/240VCA TENSAO SAIDA 24/28VCC CORRENTE 20A COM CONECTOR GRAU PROTECAO IP20 MONOFASICO</t>
  </si>
  <si>
    <t>FONTE DE ALIMENTACAO CHAVEADA TENSAO ENTRADA 100 - 240 VAC TENSAO SAIDA 24 VCC CORRENTE 5 A SEM CONEXAO GRAU PROTECAO IP 20</t>
  </si>
  <si>
    <t>FONTE ALIMENTACAO CHAVEADA METAL TENSAO ENTRADA 100/240VAC TENSAO SAIDA SAIDA 24VDC CORRENTE 7A COM CONECTOR GRAU PROTECAO IP20 BIFASICO</t>
  </si>
  <si>
    <t>FONTE ALIMENTACAO CHAVEADA METAL TENSAO ENTRADA 100 / 240VCA TENSAO SAIDA 24VCC CORRENTE 5A COM CONECTOR GRAU PROTECAO IP20 BIFASICO</t>
  </si>
  <si>
    <t>FONTE ALIMENTACAO CHAVEADA METAL TENSAO ENTRADA 110-220VCA TENSAO SAIDA 3,6-14V CORRENTE 5A CONEXAO COM CONECTOR P4-C GRAU PROTECAO IP20 BIFASICO</t>
  </si>
  <si>
    <t>FONTE ALIMENTACAO CHAVEADA METAL TENSAO ENTRADA 110VCA TENSAO SAIDA 24 VCC CORRENTE 0,22A COM CONECTOR GRAU PROTECAO IP20 BIFASICO</t>
  </si>
  <si>
    <t>FONTE ALIMENTACAO CHAVEADA METAL TENSAO ENTRADA 120/240VCA TENSAO SAIDA 5/24VDC CORRENTE 4/2A COM CONECTOR GRAU PROTECAO IP20 BIFASICO</t>
  </si>
  <si>
    <t xml:space="preserve">FONTE DE ALIMENTACAO CHAVEADA TENSAO ENTRADA 120 - 370 VAC TENSAO SAIDA 24 V CORRENTE 6,3 A SEM CONEXAO GRAU PROTECAO IP 20 </t>
  </si>
  <si>
    <t>FONTE DE ALIMENTACAO CHAVEADA TENSAO ENTRADA 120 - 370 VAC TENSAO SAIDA 15 V CORRENTE 10 A SEM CONEXAO GRAU PROTECAO IP 20</t>
  </si>
  <si>
    <t>FONTE DE ALIMENTACAO CHAVEADA TENSAO ENTRADA 124 - 370 VDC TENSAO SAIDA 24 V CORRENTE 2,5 A SEM CONEXAO GRAU PROTECAO IP 20</t>
  </si>
  <si>
    <t>FONTE ALIMENTACAO CHAVEADA METAL TENSAO ENTRADA 19,2/28,8VCC TENSAO SAIDA 24VCC COM CONECTOR GRAU PROTECAO IP20 BIFASICO</t>
  </si>
  <si>
    <t>FONTE ALIMENTACAO CHAVEADA TENSAO ENTRADA 200-240 VCA TENSAO 24 VCC CORRENTE SAIDA 4,5 A MONTAGEM EM TRILHOS</t>
  </si>
  <si>
    <t>FONTE ALIMENTACAO CHAVEADA METAL TENSAO ENTRADA 24VCA TENSAO SAIDA 24 VCC CORRENTE 2.5A COM CONECTOR GRAU PROTECAO IP20 BIFASICO</t>
  </si>
  <si>
    <t>FONTE ALIMENTACAO CHAVEADA METAL TENSAO 32V CORRENTE 5A COM CONECTOR GRAU PROTECAO IP20 MONOFASICO</t>
  </si>
  <si>
    <t>FONTE ALIMENTACAO CHAVEADA METAL TENSAO ENTRADA 380V TENSAO SAIDA 24VCD CORRENTE 20A GRAU PROTECAO IP20 POTENCIA 480W TRIFASICA</t>
  </si>
  <si>
    <t>FONTE ALIMENTACAO CHAVEADA ALUMINIO TENSAO ENTRADA 85 / 264VCA TENSAO SAIDA 24VCC CORRENTE 10A GRAU PROTECAO IP20 POTENCIA 240W BIFASICO</t>
  </si>
  <si>
    <t>FONTE ALIMENTACAO CHAVEADA ALUMINIO TENSAO ENTRADA 85 / 264VCA TENSAO SAIDA 24VCC CORRENTE 2,5A GRAU PROTECAO IP20 POTENCIA 60W BIFASICO</t>
  </si>
  <si>
    <t>FONTE ALIMENTACAO CHAVEADA ALUMINIO TENSAO ENTRADA 85 / 264VCA TENSAO SAIDA 24VCC CORRENTE 5A GRAU PROTECAO IP20 POTENCIA 120W BIFASICO</t>
  </si>
  <si>
    <t>FONTE ALIMENTACAO CHAVEADA TENSAO ENTRADA 88-264 VAC TENSAO SAIDA 24 VCC CORRENTE SAIDA 4 A MONOFASICO/BIFASICO MEAN WELL</t>
  </si>
  <si>
    <t>FONTE ALIMENTACAO CHAVEADA TENSAO ENTRADA 90-264 VAC TENSAO 48 VCC CORRENTE SAIDA 42 A MONOFASICO/BIFASICO MEAN WELL</t>
  </si>
  <si>
    <t>FONTE ALIMENTACAO COMUTADA PLASTICO TENSAO ENTRADA 100 / 240VAC TENSAO SAIDA DC 12V CORRENTE 2A GRAU PROTECAO IP20 POTENCIA 24W BIFASICO</t>
  </si>
  <si>
    <t>FONTE DE ALIMENTACAO DRIVER TENSAO ENTRADA 100 - 240 V TENSAO SAIDA 12 VDC CORRENTE 1 A CONEXAO FEMEA GRAU PROTECAO IP 20</t>
  </si>
  <si>
    <t>FONTE DE ALIMENTACAO DRIVER TENSAO ENTRADA 100 - 240 V TENSAO SAIDA 12 VDC CORRENTE 2,5 A SEM CONEXAO GRAU PROTECAO IP 20</t>
  </si>
  <si>
    <t>FONTE DE ALIMENTACAO DRIVER TENSAO ENTRADA 100 - 240 V TENSAO SAIDA 12 VDC CORRENTE 2,5 A SEM CONEXAO GRAU PROTECAO IP 66</t>
  </si>
  <si>
    <t>FONTE DE ALIMENTACAO DRIVER TENSAO ENTRADA 100 - 240 V TENSAO SAIDA 12 VDC CORRENTE 6,25 A SEM CONEXAO GRAU PROTECAO IP 20</t>
  </si>
  <si>
    <t>FONTE DE ALIMENTACAO DRIVER TENSAO ENTRADA 100 - 240 V TENSAO SAIDA 12 VDC CORRENTE 6,25 A SEM CONEXAO GRAU PROTECAO IP 67</t>
  </si>
  <si>
    <t>FONTE DE ALIMENTACAO DRIVER TENSAO ENTRADA 28 - 265 V TENSAO SAIDA 38 - 60 VDC CORRENTE 300 MA CONEXAO FEMEA GRAU PROTECAO IP 20</t>
  </si>
  <si>
    <t>FONTE ALIMENTACAO ESTABILIZADA TRIFASICO TENSAO ENTRADA 220 VCA TENSAO SAIDA 110VA CORRENTE SUPRESSOR 2,5 KA GRAU PROTECAO IP 20 COM 4 TOMADAS</t>
  </si>
  <si>
    <t>FONTE DE ALIMENTACAO MODULAR TENSAO ENTRADA 100 - 240 VAC TENSAO SAIDA 24 VDC CORRENTE 12,5 A CONEXAO TERMINAL GRAU PROTECAO IP 20</t>
  </si>
  <si>
    <t>FONTE DE ALIMENTACAO MODULAR TENSAO ENTRADA 100 - 240 VAC TENSAO SAIDA 24 VDC CORRENTE 40 A CONEXAO ROSCA M3 GRAU PROTECAO IP 20</t>
  </si>
  <si>
    <t>FONTE DE ALIMENTACAO MODULAR TENSAO ENTRADA 120 - 230 VAC TENSAO SAIDA 24 V CORRENTE 10 A SEM CONEXAO GRAU PROTECAO IP 20</t>
  </si>
  <si>
    <t>FONTE DE ALIMENTACAO MODULAR TENSAO ENTRADA 120 VAC TENSAO SAIDA 24 VDC CORRENTE 20 A SEM CONEXAO GRAU PROTECAO IP 20 MONOFASICA</t>
  </si>
  <si>
    <t>FONTE DE ALIMENTACAO MODULAR TENSAO ENTRADA 127 - 230 VDC TENSAO SAIDA 24 VAC CORRENTE 80 A SEM CONEXAO GRAU PROTECAO IP 20</t>
  </si>
  <si>
    <t>FONTE ALIMENTACAO CHAVEADA METAL TENSAO ENTRADA 100 / 240 VAC TENSAO SAIDA 12 VDC CORRENTE 1A GRAU PROTECAO IP20 BIFASICO CONEXAO P4</t>
  </si>
  <si>
    <t>FONTE CARREGADORA TENSAO ENTRADA 100/240 V TENSAO SAIDA 12 V CORENTE 1 A</t>
  </si>
  <si>
    <t>FORMULARIO PARA CADASTRO DE CANDIDATOS PAPEL COUCHE DIMENSAO 210 X 297 MM 100 FOLHAS</t>
  </si>
  <si>
    <t>FORMULARIO CONTINUO 1 VIA 240 X 280 MM 2500 FOLHAS MICROSERRILHADO BRANCO</t>
  </si>
  <si>
    <t>FORMULARIO PARA INSCRICAO PAPEL COUCHE DIMENSAO 210 X 297 MM 100 FOLHAS</t>
  </si>
  <si>
    <t>FORMULARIO PARA INSCRICAO DE RECRUTAMENTO INTERNO PAPEL COUCHE DIMENSAO 210 X 297 MM 100 FOLHAS</t>
  </si>
  <si>
    <t>FRASCO 5L DESMINERALIZADA GARANTIA 24MESES</t>
  </si>
  <si>
    <t xml:space="preserve">FRESA CIRCULAR DENTES RETOS CORTE 3 LADOS DIMENSAO 125 X 2,5 X 32 MM PARA USINAGEM NORMA ABNT T1 </t>
  </si>
  <si>
    <t xml:space="preserve">FRESA CIRCULAR DENTES RETOS CORTE 3 LADOS DIMENSAO 125 X 3 X 32 MM PARA USINAGEM NORMA ABNT T1 </t>
  </si>
  <si>
    <t xml:space="preserve">FRESA CIRCULAR DENTES RETOS CORTE 3 LADOS DIMENSAO 125 X 4 X 32 MM PARA USINAGEM NORMA ABNT T1 </t>
  </si>
  <si>
    <t xml:space="preserve">FRESA CIRCULAR DENTES RETOS CORTE 3 LADOS DIMENSAO 125 X 5 X 32 MM PARA USINAGEM NORMA ABNT T1 </t>
  </si>
  <si>
    <t xml:space="preserve">FRESA CIRCULAR DENTES RETOS CORTE 3 LADOS DIMENSAO 125 X 6 X 32 MM PARA USINAGEM NORMA ABNT T1 </t>
  </si>
  <si>
    <t>FRESA TOPO ACO RAPIDO DIMENSAO 10 X 45 X 95 MM 2 CORTES CORTE A DIREITA HASTE CILINDRICA NORMA DIN 327B BRILHANTE</t>
  </si>
  <si>
    <t>FRESA TOPO ACO RAPIDO DIMENSAO 12 X 53 X 110 MM 2 CORTES CORTE A DIREITA HASTE CILINDRICA NORMA DIN 327B BRILHANTE</t>
  </si>
  <si>
    <t>FRESA DE TOPO ACO RAPIDO DIAMETRO 12 MM 4 CORTES ZONA DE CORTE A DIREITA DIN 844</t>
  </si>
  <si>
    <t>FRESA TOPO ACO RAPIDO DIMENSAO 14 X 53 X 110 MM 2 CORTES CORTE A DIREITA HASTE CILINDRICA NORMA DIN 327B BRILHANTE</t>
  </si>
  <si>
    <t>FRESA DE TOPO ACO RAPIDO DIAMETRO 14 MM 4 CORTES ZONA DE CORTE A DIREITA DIN 844</t>
  </si>
  <si>
    <t>FRESA TOPO ACO RAPIDO DIMENSAO 18 X 32 X 90 MM 4 CORTES CORTE A DIREITA HASTE CILINDRICA NORMA DIN 844 NA</t>
  </si>
  <si>
    <t>FRESA TOPO ACO RAPIDO DIMENSAO 19 X 32 X 92 MM 4 CORTES CORTE A DIREITA HASTE CILINDRICA NORMA DIN 844 NA</t>
  </si>
  <si>
    <t>FRESA DE TOPO ACO RAPIDO DIAMETRO 20 MM 4 CORTES ZONA DE CORTE A DIREITA DIN 844</t>
  </si>
  <si>
    <t>FRESA TOPO ACO RAPIDO DIMENSAO 22 X 38 X 104 MM 4 CORTES CORTE A DIREITA HASTE CILINDRICA NORMA DIN 844 NA</t>
  </si>
  <si>
    <t>FRESA TOPO ACO RAPIDO DIMENSAO 3 X 10 X 50 MM 4 CORTES CORTE A DIREITA HASTE CILINDRICA NORMA DIN 844 NA BRILHANTE</t>
  </si>
  <si>
    <t>FRESA TOPO ACO RAPIDO DIMENSAO 4 X 8 X 50 MM 2 CORTES CORTE A DIREITA HASTE CILINDRICA NORMA DIN 327B BRILHANTE</t>
  </si>
  <si>
    <t>FRESA TOPO ACO RAPIDO DIMENSAO 4 X 12 X 50 MM 4 CORTES CORTE A DIREITA HASTE CILINDRICA NORMA DIN 844 NA BRILHANTE</t>
  </si>
  <si>
    <t>FRESA TOPO ACO RAPIDO DIMENSAO 5 X 15 X 55 MM 4 CORTES CORTE A DIREITA HASTE CILINDRICA NORMA DIN 844 NA BRILHANTE</t>
  </si>
  <si>
    <t>FRESA DE TOPO ACO RAPIDO DIAMETRO 6 36 MM POLEGADA 4 CORTES DIN844A</t>
  </si>
  <si>
    <t>FRESA TOPO ACO RAPIDO DIMENSAO 6 X 10 X 50 MM 2 CORTES CORTE A DIREITA HASTE CILINDRICA NORMA DIN 327B BRILHANTE</t>
  </si>
  <si>
    <t>FRESA TOPO ACO RAPIDO DIMENSAO 6 X 15 X 55 MM 4 CORTES CORTE A DIREITA HASTE CILINDRICA NORMA DIN 844 NA BRILHANTE</t>
  </si>
  <si>
    <t>FRESA DE TOPO ACO RAPIDO DIAMETRO 6 MM 4 CORTES ZONA DE CORTE A DIREITA DIN 844</t>
  </si>
  <si>
    <t>FRESA TOPO ACO RAPIDO DIMENSAO 8 X 12 X 55 MM 2 CORTES CORTE A DIREITA HASTE CILINDRICA NORMA DIN 327B BRILHANTE</t>
  </si>
  <si>
    <t>FRESA TOPO ACO RAPIDO DIMENSAO 8 X 15 X 55 MM 4 CORTES CORTE A DIREITA HASTE CILINDRICA NORMA DIN 844 NA BRILHANTE</t>
  </si>
  <si>
    <t>FRESA TOPO ACO RAPIDO DIMENSAO 9 X 20 X 63 MM 4 CORTES CORTE A DIREITA HASTE CILINDRICA NORMA DIN 844 NA BRILHANTE</t>
  </si>
  <si>
    <t>FUNDO TIPO EPOXI MODELO PREPARADO DE PAREDE CINZA GALAO 3,6 L</t>
  </si>
  <si>
    <t xml:space="preserve">FUNDO PARA ESMALTES MULTIUSO TINTA ACRILICA A BASE DE AGUA GALAO 3,6 LITROS </t>
  </si>
  <si>
    <t>FURADEIRA TENSAO 220 V VELOCIDADE 500/1900 RPM MANDRIL 1/2 POLEGADA TORQUE 63 NM</t>
  </si>
  <si>
    <t>FURADEIRA TENSAO 220 V POTENCIA 500 W VELOCIDADE 2800 RPM MANDRIL 1/2 POLEGADA</t>
  </si>
  <si>
    <t>FURADEIRA TENSAO 220 V POTENCIA 800 W VELOCIDADE 1100/3000 RPM MANDRIL 1/2 POLEGADA</t>
  </si>
  <si>
    <t>FURADEIRA BANCADA TENSAO 220 V POTENCIA 1 2 CV MANDRIL 5 8 POLEGADA</t>
  </si>
  <si>
    <t>FURADEIRA BANCADA TENSAO 220 V POTENCIA 1 2 CV MANDRIL 5 8 POLEGADA 12 VELOCIDADES</t>
  </si>
  <si>
    <t>FURADEIRA BANCADA TENSAO 220 V POTENCIA 370 W VELOCIDADE 560/3000 RPM MANDRIL 1/8-5/8 POLEGADA</t>
  </si>
  <si>
    <t>FURADEIRA IMPACTO TENSAO 14,4 V VELOCIDADE 500/1600 RPM MANDRIL 1/2 POLEGADA TORQUE 60 NM</t>
  </si>
  <si>
    <t>FURADEIRA TENSAO 220 V POTENCIA 280 W VELOCIDADE 750 RPM MANDRIL 3/8 POLEGADA</t>
  </si>
  <si>
    <t>FURADEIRA IMPACTO TENSAO 220 V POTENCIA 650 W VELOCIDADE 2100/2600 RPM MANDRIL 1/2 POLEGADA</t>
  </si>
  <si>
    <t>FURADEIRA IMPACTO TENSAO 220 V POTENCIA 650 W VELOCIDADE 3150 RPM MANDRIL 1/2 POLEGADA</t>
  </si>
  <si>
    <t>FURADEIRA IMPACTO TENSAO 220 V POTENCIA 750 W VELOCIDADDE 3250 RPM MANDRIL 1/2 POLEGADA</t>
  </si>
  <si>
    <t>FURADEIRA IMPACTO TENSAO 220 V POTENCIA 800 W VELOCIDADE 1100/3000 RPM MANDRIL 1/2 POLEGADA</t>
  </si>
  <si>
    <t>FURADEIRA IMPACTO TENSAO 220 V POTENCIA 800 W VELOCIDADE 1100/3000 RPM MANDRIL 1/2 POLEGADA TORQUE 2 NM</t>
  </si>
  <si>
    <t>FURADEIRA IMPACTO TENSAO 220 V POTENCIA 800 W VELOCIDADE 4000 RPM ENCAIXE SDS-PLUS</t>
  </si>
  <si>
    <t>FURADEIRA IMPACTO TENSAO 220 V POTENCIA 900 W VELOCIDADE 645/1400RPM MANDRIL 5/8 POLEGADA</t>
  </si>
  <si>
    <t>FURADEIRA IMPACTO POTENCIA 550 W VELOCIDADE 2500 RPM MANDRIL 3/8 POLEGADA</t>
  </si>
  <si>
    <t>FURADEIRA IMPACTO POTENCIA 820 W VELOCIDADE 1300 RPM SDS PLUS</t>
  </si>
  <si>
    <t>PARAFUSADEIRA/ FURADEIRA BATERIA 12 V TENSAO 127 / 220V ROTACAO  0-380 / 1.300 RPM MANDRIL APERTO TROCA RAPIDA 10 MM 2 VELOCIDADES COM BOTAO INTERRUPTOR</t>
  </si>
  <si>
    <t>FURADEIRA IMPACTO COM REVERSAO TENSAO 127 V POTENCIA 650 W ROTACAO 2800 RPM MANDRIL 1/2 POLEGADA INTERRUPTOR VELOCIDADE VARIAVEL COM PUNHO AUXILIAR E CHAVE MADRIL MODELO GSB 13 RE</t>
  </si>
  <si>
    <t>FUSIVEL CARTUCHO CILINDRICO CORRENTE 32 A TENSAO 500 V TIPO ACAO ULTRA RAPIDO DIMENSAO 10 X 38 MM CAPACIDADE RUPTURA 100 KA GL GG</t>
  </si>
  <si>
    <t>FUSIVEL TIPO CILINDRICO TAMANHO 10 X 38 MM AMARELO CORRENTE 4 A TENSAO 500 VCA</t>
  </si>
  <si>
    <t>FUSIVEL CARTUCHO CILINDRICO CORRENTE 2 63 A TENSAO 500 V TIPO ACAO ULTRA RAPIDO DIMENSAO 14 X 51 MM CAPACIDADE RUPTURA 80 KA GL GG</t>
  </si>
  <si>
    <t>FUSIVEL CILINDRICO CORRENTE 50 A TENSAO 500 V CA DIMENSAO 22 X 58 MM</t>
  </si>
  <si>
    <t>FUSIVEL DIAZED CORRENTE 10 A TENSAO 500 V CA CAPACIDADE RUPTURA 100 KA TIPO D DIAMETRAL TAMANHO DII</t>
  </si>
  <si>
    <t>FUSIVEL DIAZED CORRENTE 25 A TENSAO 500 V CA CAPACIDADE RUPTURA 50 KA TIPO D CERAMICO / AREIA DE QUARTZO GL/GG TAMANHO DII</t>
  </si>
  <si>
    <t>FUSIVEL DIAZED CORRENTE 35 A TENSAO 500 V CA CAPACIDADE RUPTURA 50 KA TIPO D CERAMICO / AREIA DE QUARTZO GL/GG TAMANHO DIII</t>
  </si>
  <si>
    <t>FUSIVEL DIAZED CORRENTE 50 A TENSAO 500 V CA CAPACIDADE RUPTURA 50 KA TIPO D CERAMICO GL/GG TAMANHO DIII ALTURA 50 MM</t>
  </si>
  <si>
    <t>FUSIVEL DIAZED CORRENTE 63 A TENSAO 500 V CA CAPACIDADE RUPTURA 50 KA TIPO D DIAMETRAL TAMANHO DIII CERAMICO GL/GG</t>
  </si>
  <si>
    <t>FUSIVEL DIAZED CORRENTE 6 A TENSAO 500 V CA CAPACIDADE RUPTURA 100 KA TIPO D</t>
  </si>
  <si>
    <t>FUSIVEL NH TAMANHO 1 CORRENTE 160 A TENSAO 690 V CA MODELO 170M3814D</t>
  </si>
  <si>
    <t>FUSIVEL NH TAMANHO 1 CORRENTE 200 A  TENSAO 500 V CA RETARDADO TALA 1</t>
  </si>
  <si>
    <t>FUSIVEL NH TAMANHO 1 CORRENTE 250 A TENSAO 690 V CA</t>
  </si>
  <si>
    <t>FUSIVEL NH TAMANHO 2 CORRENTE 630 A TENSAO 1000 V ULTRA RAPIDO SITOR TALA 2</t>
  </si>
  <si>
    <t>FUSIVEL NH TAMANHO 3 CORRENTE 900 A TENSAO 690 V CA CAPACIDADE RUPTURA 100 KA CLASSE AR</t>
  </si>
  <si>
    <t>FUSIVEL NH TAMANHO 00 CORRENTE 100 A TENSAO 500 V CA CAPACIDADE RUPTURA 120 KA GG</t>
  </si>
  <si>
    <t>FUSIVEL NH TAMANHO 00 CORRENTE 100 A TENSAO 500 V CA CAPACIDADE RUPTURA 120 KA RETARDADO GL/GG</t>
  </si>
  <si>
    <t>FUSIVEL NH TAMANHO 00 CORRENTE 125 A TENSAO 500 V CA CAPACIDADE RUPTURA 120 KA GG</t>
  </si>
  <si>
    <t>FUSIVEL NH TAMANHO 00 CORRENTE 125 A TENSAO 500 V CA CAPACIDADE RUPTURA 120 KA RETARDADO GL/GG</t>
  </si>
  <si>
    <t>FUSIVEL NH TAMANHO 00 CORRENTE 160 A TENSAO 500 V CA CAPACIDADE RUPTURA 120 KA GG</t>
  </si>
  <si>
    <t>FUSIVEL NH TAMANHO 00 CORRENTE 160 A TENSAO 500 V CA CAPACIDADE RUPTURA 120 KA RETARDADO GL/GG</t>
  </si>
  <si>
    <t>FUSIVEL NH TAMANHO 00 CORRENTE 40 A TENSAO 500 V CA CAPACIDADE RUPTURA 120 KA RETARDADO GL/GG</t>
  </si>
  <si>
    <t>FUSIVEL NH TAMANHO 00 CORRENTE 50 A TENSAO 500 V CA CAPACIDADE RUPTURA 120 KA RETARDADO GL/GG</t>
  </si>
  <si>
    <t>FUSIVEL NH TAMANHO 1 CORRENTE 160 A TENSAO 500 V CA CAPACIDADE RUPTURA 120 KA GG</t>
  </si>
  <si>
    <t>FUSIVEL NH TAMANHO 1 CORRENTE 200 A  TENSAO 500 V CA CAPACIDADE RUPTURA 100 KA RETARDADO GL/GG</t>
  </si>
  <si>
    <t>FUSIVEL NH TAMANHO 1 CORRENTE 200 A  TENSAO 500 V CA CAPACIDADE RUPTURA 120 KA RETARDADO GL/GG</t>
  </si>
  <si>
    <t>FUSIVEL NH TAMANHO 1 CORRENTE 250 A TENSAO 500 V CA CAPACIDADE RUPTURA 120 KA GG</t>
  </si>
  <si>
    <t>FUSIVEL NH TAMANHO 1 CORRENTE 250 A TENSAO 500 V CA CAPACIDADE RUPTURA 120 KA RETARDADO GL/GG</t>
  </si>
  <si>
    <t>FUSIVEL NH TAMANHO 2 CORRENTE 400 A TENSAO 500 V CA CAPACIDADE RUPTURA 120 KA RETARDADO GL/GG</t>
  </si>
  <si>
    <t>GANCHO LONGO GALVANIZADO DIMENSAO 38X38MM PARA LUMINARIA</t>
  </si>
  <si>
    <t>GANCHO TIPO OLHAL NORMA EN1677 ACO DE LIGA ACABAMENTO TEMPERADO DIMENSAO 13 X 2,9 X 9,5 CM COM TRAVA</t>
  </si>
  <si>
    <t xml:space="preserve">GARRA EXTRATORA ROSCAVEL 3 GARRAS ABERTURA 70 MM PROFUNDIDADE 60 MM CAPACIDADE 1,6 TONELADAS   </t>
  </si>
  <si>
    <t>GARRA NEGATIVA ACO ESTAMPADO CAPACIDADE CORRENTE 300 A PARA CABOS DE SOLDA</t>
  </si>
  <si>
    <t>GARRA NEGATIVA BRONZE CAPACIDADE CORRENTE 500 A PARA CABOS DE SOLDA</t>
  </si>
  <si>
    <t>GARRA NEGATIVA BRONZE CAPACIDADE CORRENTE 750 A PARA CABOS DE SOLDA</t>
  </si>
  <si>
    <t>GARRA TRAVAMENTO SEGURANCA PLASTICA DIAMETRO DA GARRA 34 MM DIAMETRO ORIFICO 4 MM 6 CADEADOS LARANJA</t>
  </si>
  <si>
    <t>GARRAFA TERMICA ACO INOXIDAVEL COM BOMBA PRESSAO CAPACIDADE 1,8 L</t>
  </si>
  <si>
    <t>GARRAFA TERMICA ACO INOXIDAVEL COM BOMBA PRESSAO CAPACIDADE 1 L</t>
  </si>
  <si>
    <t>GAS COMPRIMIDO COMPOSICAO NITROGENIO E DIOXIDO DE CARBONO PARA INDUSTRIAS CILINDRO 20 L</t>
  </si>
  <si>
    <t>GAS REFRIGERANTE TIPO R-22 BOTIJAO 13,6 KG</t>
  </si>
  <si>
    <t>GAS REFRIGERANTE TIPO R-410 BOTIJAO 11,3 KG</t>
  </si>
  <si>
    <t>GAS REFRIGERANTE TIPO R-134A BOTIJAO 13,6 KG</t>
  </si>
  <si>
    <t>GAXETA FIBRA DE VIDRO SECAO REDONDA DIMENSAO 1/4 POLEGADAS</t>
  </si>
  <si>
    <t>GAXETA FIBRA DE VIDRO SECAO REDONDA DIMENSAO 3/16 POLEGADAS</t>
  </si>
  <si>
    <t>GAXETA FIBRA DE VIDRO SECAO REDONDA DIMENSAO 5/16 POLEGADAS</t>
  </si>
  <si>
    <t>GAXETA FIBRA DE VIDRO SECAO REDONDA DIMENSAO 1/2 POLEGADAS</t>
  </si>
  <si>
    <t>GAXETA GRAFITADA SECAO REDONDA DIMENSAO 3/4 POLEGADAS</t>
  </si>
  <si>
    <t>GAXETA BORRACHA NITRILICA - NBR TIPO L-1 DIMENSAO 55 X 25 X 12 X 4,50 MM</t>
  </si>
  <si>
    <t>GAXETA BORRACHA NITRILICA - NBR TIPO PZ DIMENSAO 51 X 63 X 3,40 MM</t>
  </si>
  <si>
    <t>GEL HIGIENIZADOR TIPO DECAPANTE AROMA LEVE EMBALAGEM 1,250 KG</t>
  </si>
  <si>
    <t>GERADOR TIPO DIESEL FAIXA POTENCIA 38 - 3438 KVA</t>
  </si>
  <si>
    <t>GIZ ESCOLAR PALITO EMBALAGEM COM 64 UNIDADES MULTICORES 260 G</t>
  </si>
  <si>
    <t>GIZ MARCA PISOS EMBALAGEM COM 10 UNIDADES NEUTRO</t>
  </si>
  <si>
    <t>GOTEJADOR CONEXAO ROSCADA VAZAO 20 L/H PRESSAO 50 MCA ACIONAMENTO AUTOMATICO</t>
  </si>
  <si>
    <t>GRADE TIPO CIRCULAR METALICO ACABAMENTO CROMADO PARA PROTECAO DE VENTILADORES DIMENSAO 120 X 120 MM</t>
  </si>
  <si>
    <t>GRADE TIPO CIRCULAR METALICO ACABAMENTO CROMADO PARA PROTECAO DE VENTILADORES DIMENSAO 150 X 150 MM</t>
  </si>
  <si>
    <t>GRADE TIPO CIRCULAR METALICO SEM ACABAMENTO PARA PROTECAO DE VENTILADORES DIMENSAO 120 X 120 MM</t>
  </si>
  <si>
    <t>GRADE TIPO CIRCULAR METALICO SEM ACABAMENTO PARA PROTECAO DE VENTILADORES DIMENSAO 150 X 150 MM</t>
  </si>
  <si>
    <t>GRADE TIPO CIRCULAR METALICO SEM ACABAMENTO PARA PROTECAO DE VENTILADORES DIMENSAO 180 X 180 MM</t>
  </si>
  <si>
    <t>GRAFITE ESPESSURA 0,5 MM GRADUACAO HB CAIXA 12 UNIDADES</t>
  </si>
  <si>
    <t>GRAFITE ESPESSURA 0,7 MM GRADUACAO 2B ESTOJO COM 12 UNIDADES</t>
  </si>
  <si>
    <t>GRAFITE ESPESSURA 0,7 MM GRADUACAO HB CAIXA 12 UNIDADES</t>
  </si>
  <si>
    <t>GRAFITE ESPESSURA 0,9 MM GRADUACAO 2B CAIXA COM 10 UNIDADES</t>
  </si>
  <si>
    <t>GRAMPEADOR MANUAL PROFISSIONAL ACO CARBONO GRAMPOS DE 4 14 MM</t>
  </si>
  <si>
    <t>GRAMPEADOR METAL 25 FOLHAS GRAMPO 26/6 DIMENSAO 4.50 X 6 X 13 MM</t>
  </si>
  <si>
    <t>GRAMPO TIPO 106 6 CAIXA COM 210 GR</t>
  </si>
  <si>
    <t>GRAMPO ACO CARBONO GALVANIZADO PARA GRAMPEADOR PNEUMATICO TIPO RETO DIMENSAO 50 X 70 MM CAIXA 2500 PECAS</t>
  </si>
  <si>
    <t xml:space="preserve">GRAMPO ACO CARBONO PARA GRAMPEADEIRA TIPO RETO MODELO 106/6 CAIXA COM 3500 UNIDADES </t>
  </si>
  <si>
    <t>GRAMPO ACO ESTANHADO PARA PASTAS DIMENSAO 80 MM TRILHO GALVANIZADO CAIXA 50 UNIDADES</t>
  </si>
  <si>
    <t>GRAMPO PARALELO ALUMINIO FUNDIDO PARA CONEXAO CODIGO GPA602 2 CONIMEL</t>
  </si>
  <si>
    <t>GRAMPO PARALELO ALUMINIO FUNDIDO PARA CONEXAO CODIGO GPA603 2 CONIMEL</t>
  </si>
  <si>
    <t>GRAMPO DE ANCORAGEM ALUMINIO PARA CABO TIPO 740 8 MCM FLINT COM JUMPER</t>
  </si>
  <si>
    <t>GRAMPO DE ANCORAGEM ALUMINIO PARA CABO TIPO 740 8 MCM FLINT SEM JUMPER</t>
  </si>
  <si>
    <t>GRAMPO ATERRAMENTO 1 2 POL BRONZE 1X25 50MM2 PARAFUSO TIPO U M10</t>
  </si>
  <si>
    <t>GRAMPO ATERRAMENTO 5 8POL BRONZE 1X25 70MM2 PARAFUSO TIPO U M10</t>
  </si>
  <si>
    <t>GRAMPO ATERRAMENTO N1000 CARBOGRAFITE 500 AMPERES MAQUINAS DE SOLDA</t>
  </si>
  <si>
    <t>GRAMPO BRONZE CONEXAO TERRA SOLDAGEM MODELO N500 CAPA PRENSA MX W03310 16 ALT PRESSAO</t>
  </si>
  <si>
    <t>GRAMPO PARA CABO ACO CONSTRUCAO LEVE DIAMETRO CABO 1/2 POLEGADA ACO CARBONO GALVANIZADO</t>
  </si>
  <si>
    <t>GRAMPO PARA CABO ACO CONSTRUCAO PESADO DIAMETRO CABO 1/4 POLEGADA ACO CARBONO GALVANIZADO</t>
  </si>
  <si>
    <t>GRAMPO COBREADO PARA GRAMPEADEIRA MODELO 26/6 CAIXA COM 5000 UNIDADES FIXAÇÃO ATÉ 20 FOLHAS GRAMATURA 75G/M2</t>
  </si>
  <si>
    <t>GRAMPO SARGENTO FERRO FUNDIDO PARA INDUSTRIA TIPO C NUMERO 2</t>
  </si>
  <si>
    <t>GRAMPO SARGENTO FERRO FUNDIDO PARA INDUSTRIA TIPO C NUMERO 4</t>
  </si>
  <si>
    <t>GRAMPO SARGENTO FERRO FUNDIDO PARA INDUSTRIA TIPO C NUMERO 6</t>
  </si>
  <si>
    <t>GRAMPO GALVANIZADO TIPO 23 10</t>
  </si>
  <si>
    <t>GRAMPO GALVANIZADO GRAMPEADOR TIPO 26 6 EMBALAGEM 1000 UNIDADES</t>
  </si>
  <si>
    <t>GRAMPO GALVANIZADO GRAMPEADOR TIPO 26 6 EMBALAGEM 5000 UNIDADES</t>
  </si>
  <si>
    <t>CLIPS PARA CABO DE ACO LEVES DIAMETRO DO CABO 19,05 MM - 3/4 POLEGADA FERRO FUNDIDO GALVANIZADO</t>
  </si>
  <si>
    <t>GRAMPO PLASTICO PASTA TIPO TRILHO EMBALAGEM 50 UNIDADES</t>
  </si>
  <si>
    <t>GRAMPO DE SUSPENSAO PARA CABO TIPO 740 8 MCM</t>
  </si>
  <si>
    <t>GRANALHA DE ACO TIPO ANGULAR FAIXA G-40 MALHA N-18</t>
  </si>
  <si>
    <t>GRANALHA DE ACO TIPO ANGULAR FAIXA G-40 MALHA N-40</t>
  </si>
  <si>
    <t>GRAXA BASE LITIO/CALCIO GRAU NLGI 0 APLICACAO LUBRIFICACAO PONTO GOTA 170 GRAUS CELSIUS TEMPERATURA TRABALHO - 25 A 120 GRASU CELSIUS EMBALAGEM 20 KG MODELO MULTIS EP 0</t>
  </si>
  <si>
    <t>GRAXA LUBRIFICANTE TIPO ALTA TEMPERATURA MODELO KLUBERPLEX BEM EMBALAGEM BALDE 25 KG</t>
  </si>
  <si>
    <t>GRAXA A BASE DE OLEOS NATURAIS GRAU NLGI 0 USO AUTOMATIVO/INDUSTRIAL PONTO GOTA 396 GRAUS CELSIUS TEMPERATURA TRABALHO 355 - 385 GRAUS CELSIUS BALDE 180 KG MODELO SHELL GADUS S2 V220 0</t>
  </si>
  <si>
    <t>GRAXEIRA ANGULAR 90 GR ROSCA 1/8 POLEGADA A GAS 3/8 POLEGADA BSP ACO CARBONO ZINCADO</t>
  </si>
  <si>
    <t>GRELHA VENTILACAO ALUMINIO QUADRADO DIMENSAO 84 X 84 CM 1 SAIDA</t>
  </si>
  <si>
    <t>GUARDANAPO PAPEL DIMENSAO 22 X 22 5 CM EMBALAGEM 50 UN</t>
  </si>
  <si>
    <t>GUARDANAPO PAPEL DIMENSAO 22 X 23 CM EMBALAGEM 50 UN</t>
  </si>
  <si>
    <t>GUARDANAPO PAPEL DIMENSAO 32 X 30 CM EMBALAGEM 50 UN</t>
  </si>
  <si>
    <t>GUARDANAPO PAPEL DIMENSAO 32 X 32 CM EMBALAGEM 20 UN</t>
  </si>
  <si>
    <t>GUIA ACO CARBONO DIMENSAO 45 X 2 X 1000 MM</t>
  </si>
  <si>
    <t>GUIA ACO CARBONO GALVANIZADO DIMENSAO 3 M PARA CORREIAS TRAPEZOIDAL B</t>
  </si>
  <si>
    <t>GUIA CANAL B UHMW DIMENSAO 30 X 15 X 1730 MM COM SUPORTE DE ALUMINIO</t>
  </si>
  <si>
    <t>GUIA CANAL B UHMW CERAMPE ADITIVADO DIMENSAO 30 X 15 X 3000 MM</t>
  </si>
  <si>
    <t>GUIA CANAL B-C ALUMINIO DIMENSAO 28 X 20 X 3000 MM</t>
  </si>
  <si>
    <t>GUIA CANAL C ACO CARBONO GALVANIZADO DIMENSAO 20 X 20 X 2650 MM</t>
  </si>
  <si>
    <t>GUIA CANAL C UHMW CERAMPE ADITIVADO DIMENSAO 30 X 15 X 3000 MM</t>
  </si>
  <si>
    <t>GUIA CANAL C PENTAGONAL UHMW CERAMPE ADITIVADO DIMENSAO 30 X 55 X 3000 MM PARA CORREIAS COM ABA COM SUPORTE DE ALUMINIO COM 04 PARAFUSOS PRISMA QUADRADO ACO INOXIDAVEL M8X70MM</t>
  </si>
  <si>
    <t>GUIA CANAL REDONDO 12 UHMW CERAMPE ADITIVADO DIMENSAO 22 X 20 X 3000 MM COM RASGO LATERAL - PF 013</t>
  </si>
  <si>
    <t>GUIA CANAL REDONDO 15 UHMW CERAMPE ADITIVADO DIMENSAO 22 X 20 X 3000 MM COM RASGO LATERAL - PF 013</t>
  </si>
  <si>
    <t>GUIA CANAL REDONDO 15 MM UHMW CERAMPE ADITIVADO DIMENSAO 25 X 22 X 1800 MM</t>
  </si>
  <si>
    <t>GUIA CANAL REDONDO 15 MM UHMW CERAMPE ADITIVADO DIMENSAO 25 X 22 X 2500 MM</t>
  </si>
  <si>
    <t>GUIA CANAL REDONDO 15MM UHMW DIMENSAO 25 X 22 X 2500 MM</t>
  </si>
  <si>
    <t>GUIA CANAL REDONDO 15MM UHMW DIMENSAO 25 X 22 X 2600 MM</t>
  </si>
  <si>
    <t>GUIA CORRENTE UHMW ADITIVADO DIMENSAO 1/2 POLEGADA PARA PALETIZADORA DA ESCOLHA 20 X 27 X 3000 MM</t>
  </si>
  <si>
    <t>GUIA DESLIZANTE UHMW DIMENSAO 10 X 40,5 X 1280 MM PARA PAPELAO PRETO</t>
  </si>
  <si>
    <t>GUIA ENTRADA ALTA ALUMINIA CHANFRADAS DIMENSAO 1000 X 1000 MM PARA DECORADORA DIGITAL</t>
  </si>
  <si>
    <t>GUIA ESPIRAL ACO CARBONO DIMENSAO 1,2-1,6 X 5 MM PARA TOCHA SOLDAGEM</t>
  </si>
  <si>
    <t>GUIA ESPIRAL ACO CARBONO DIMENSAO 2,4 X 5,5 MM PARA TOCHA SOLDAGEM</t>
  </si>
  <si>
    <t>GUIA INFERIOR DIMENSAO 6 X 20 X 100 MM PARA CALIBRADOR</t>
  </si>
  <si>
    <t>GUIA. LATERAL ACO INOXIDAVEL AISI 304 DIMENSAO 1/4 POLEGADA X 38 X 1200 MM PARA LINHA PRODUCAO</t>
  </si>
  <si>
    <t>GUIA LATERAL ACO INOXIDAVEL AISI 304 DIMENSAO 6,5 X 50 X 1000 MM PARA LINHA PRODUCAO REVESTIMENTO EM ALUMINIO</t>
  </si>
  <si>
    <t>GUIA LATERAL UHMW CERAMPE ADITIVADO DIMENSAO 15 X 120 X 2200 MM PARA LINHA DE EMBALAGEM</t>
  </si>
  <si>
    <t>GUIA LATERAL UHMW CERAMPE DIMENSAO 45 X 15 X 1200 MM</t>
  </si>
  <si>
    <t>GUIA LINEAR 1 BLOCO ESFERAS DIMENSAO 33 X 48 X 59 MM VEDACAO DUPLA PONTO LUBRIFICADO SEM FLANGE COM TRILHO CARGA PESADA MONTAGEM BLOCO EM CIMA CODIGO EGH25-CA-ZO-C</t>
  </si>
  <si>
    <t>GUIA LINEAR 1 BLOCO ESFERAS DIMENSAO 30 X 50 X 65,2 MM VEDACAO DUPLA PONTO LUBRIFICADO SEM FALNGE COM TRILHO CARGAR SUPER PESADA MONTAGEM BLOCO EM CIMA CODIGO HGH20-HA-ZA-C</t>
  </si>
  <si>
    <t>GUIA LINEAR 1 BLOCO ESFERAS DIMENSAO 40 X 35 X 58 MM VEDACAO DUPLA PONTO LUBRIFICADO SEM FLANGE COM TRILHO CARGAR PESADA MONTAGEM BLOCO EM CIMA CODIGO HGH25-CA-ZA-C</t>
  </si>
  <si>
    <t>GUIA LINEAR ESFERAS DIMENSAO 9 X 440 MM VEDACAO DUPLA PONTO LUBRIFICADO SEM FLANGE COM TRILHO INTERCAMBIAVEL MONTAGEM BLOCO EM CIMA CODIGO  HGR20R-L1480-EC20</t>
  </si>
  <si>
    <t>GUIA LINEAR ESFERAS DIMENSAO 25 X 1480 MM VEDACAO DUPLA PONTO LUBRIFICADO SEM FLANGE COM TRILHO INTERCAMBIAVEL MONTAGEM BLOCO EM CIMA E BAIXO CODIGO  HGR25-C-1480</t>
  </si>
  <si>
    <t>GUIA LINEAR ESFERAS DIMENSAO 25 X 1680 MM VEDACAO DUPLA PONTO LUBRIFICADO SEM FLANGE COM TRILHO INTERCAMBIAVEL MONTAGEM BLOCO EM CIMA E BAIXO CODIGO  HGR25-C-1680</t>
  </si>
  <si>
    <t>GUIA LINEAR ESFERAS DIMENSAO 25 X 520 MM VEDACAO DUPLA PONTO LUBRIFICADO SEM FLANGE COM TRILHO INTERCAMBIAVEL MONTAGEM BLOCO EM CIMA CODIGO  HGR25-R-520</t>
  </si>
  <si>
    <t>GUIA LINEAR 1 BLOCO ESFERAS DIMENSAO 30 X 40 X 50,5 MM VEDACAO DUPLA PONTO LUBRIFICADO FLANGEADO COM TRILHO CARGAR PESADA MONTAGEM BLOCO EM CIMA E BAIXO CODIGO HGW20-CC-Z0-C</t>
  </si>
  <si>
    <t>GUIA LINEAR 1 BLOCO ESFERAS DIMENSAO 30 X 40 X 65,2 MM VEDACAO DUPLA PONTO LUBRIFICADO FLANGEADO COM TRILHO CARGAR SUPER PESADA MONTAGEM BLOCO EM CIMA E BAIXO CODIGO HGW25-HC-Z0-C</t>
  </si>
  <si>
    <t>GUIA LINEAR 2 BLOCOS ESFERAS DIMENSAO 30 X 63 X 74 MM VEDACAO DUPLA PONTO LUBRIFICADO SEM FLANGE CARGAR NORMAL COMPRIMENTO 605 MM CODIGO HSR 20A2DD+605LCT7</t>
  </si>
  <si>
    <t>GUIA LINEAR 1 BLOCO ESFERAS DIMENSAO 30 X 44 X 90 MM VEDACAO SIMPLES PONTO LUBRFICADO SEM FLANGE CARGAR NORMAL CODIGO HSR 20 R1SSCT</t>
  </si>
  <si>
    <t>GUIA LINEAR 1 BLOCO ESFERAS DIMENSAO 40 X 48 X 83,1 MM VEDACAO SIMPLES PONTO LUBRFICADO SEM FLANGE CARGAR PRE-LEVE CODIGO  HSR 25 R1SSCT</t>
  </si>
  <si>
    <t>GUIA LINEAR 1 BLOCO ESFERAS DIMENSAO 30 X 44 X 65,2 MM VEDACAO SIMPLES SEM PONTO LUBRIFICADO SEM FALNGE COM TRILHO CARGAR SUPER PESADA MONTAGEM BLOCO EM CIMA QHH20 HA-ZO-C</t>
  </si>
  <si>
    <t>GUIA LINEAR 1 BLOCO ESFERAS DIMENSAO 40 X 48 X 78,6 MM VEDACAO SIMPLES SEM PONTO LUBRIFICADO SEM FALNGE COM TRILHO CARGAR SUPER PESADA MONTAGEM BLOCO EM CIMA CODIGO QHH25 HA-C-206DR-10</t>
  </si>
  <si>
    <t>GUIA LINEAR 1 BLOCO ESFERAS DIMENSAO 36 X 70 X 78,6 MM VEDACAO SIMPLES SEM PONTO LUBRIFICADO FLANGEADO COM TRILHO CARGAR SUPER PESADA MONTAGEM BLOCO EM CIMA CODIGO QHW25 HC-ZO-C</t>
  </si>
  <si>
    <t>GUIA LINEAR 1 BLOCO ESFERAS DIMENSAO 36 X 70 X 58 MM VEDACAO SIMPLES SEM PONTO LUBRIFICADO FLANGEADO COM TRILHO CARGAR PESADA MONTAGEM BLOCO EM CIMA E BAIXO CODIGO QHW25-CC-ZO-C</t>
  </si>
  <si>
    <t>GUIA LINEAR 1 BLOCO ESFERAS DIMENSAO 40 X 60 X 93 MM VEDACAO DUPLA PONTO LUBRIFICADO SEM FLANGE COM TRILHO CARGAR SUPER PESADA MONTAGEM BLOCO EM CIMA E BAIXO CODIGO  RGH30-HA-ZA-H</t>
  </si>
  <si>
    <t>GUIA LINEAR ESFERAS DIMENSAO 30 X 2360 MM VEDACAO DUPLA PONTO LUBRIFICADO SEM FLANGE COM TRILHO INTERCAMBEAVEL MONTAGEM BLOCO EM CIMA  CODIGO RGR30-2360 MM</t>
  </si>
  <si>
    <t>GUIA LINEAR 1 BLOCO GAIOLA ESFERAS DIMENSAO 24 X 34 X 56,9 MM VEDACAO SIMPLES PONTO LUBRFICADO SEM FLANGE CARGAR PESADA CODIGO SSR15XW1SS</t>
  </si>
  <si>
    <t>GUIA ROLETE ACO CARBONO DIMENSAO 10 X 38 X 2300 MM PARA ROLEIRA DA ROFLAT</t>
  </si>
  <si>
    <t>GUIA SINCRONIZADO H-100 - L26 MM UHMW CERAMPE ADITIVADO DIMENSAO 35 X 18 X 3000 MM</t>
  </si>
  <si>
    <t>GUIA SINCRONIZADO H-100 UHMW DIMENSAO 35 X 29 X 2220 MM PARA PLANAR COM BASE EM ACO GALVANIZADO PARA FIXACAO PRETO</t>
  </si>
  <si>
    <t>GUIA SINCRONIZADO H-100 UHMW DIMENSAO 35 X 46 X 1776 MM PARA PLANAR COM BASE EM ACO GALVANIZADO PARA FIXACAO PRETO</t>
  </si>
  <si>
    <t>GUIA SINCRONIZADO H-150 UHMW DIMENSAO 15 X 50 X 3060 MM PRETO</t>
  </si>
  <si>
    <t>GUIA SUPERIOR CANAL B UHMW DIMENSAO 28 X 12 X 3000 MM PARA GIRARDOR DE LINHA LARANJA DIAMOND</t>
  </si>
  <si>
    <t>GUIA EM T UHMW CERAMPE ADITIVADO DIMENSAO 15 X 44 X 3000 MM PARA BARREIRA VERDE</t>
  </si>
  <si>
    <t>GUIA EM T UHMW CERAMPE ADITIVADO DIMENSAO 15 X 45 X 3000 MM PARA BARREIRA VERDE</t>
  </si>
  <si>
    <t xml:space="preserve">GUIA UHMW CERAMPE ADITIVADO DIMENSAO 18 X 18 X 2640 MM BANCALINO DA PRENSA </t>
  </si>
  <si>
    <t>GUIA UHMW CERAMPE ADITIVADO DIMENSAO 20 X 125 X 4490 MM PARA CORREIA SINCRONIZADA DA RETIFICA</t>
  </si>
  <si>
    <t>GUIA UHMW CERAMPE ADITIVADO DIMENSAO 20 X 125 X 4690 MM PARA CORREIA SINCRONIZADA DA RETIFICA</t>
  </si>
  <si>
    <t>GUIA UHMW CERAMPE ADITIVADO DIMENSAO 25 X 45 X 1650 MM VIRADOR PISO</t>
  </si>
  <si>
    <t>GUIA UHMW CERAMPE ADITIVADO DIMENSAO 30 X 17 MM PARA CORREIAS REDONDAS DE DIAMETRO 12 MM COM ENCAIXE PARA SUPORTE DE ALUMINIO 21,5 X 28 MM COM 4 PARAFUSOS  PRISMA QUADRADOS ACO INOXIDAVEL M8X70MM</t>
  </si>
  <si>
    <t>GUIA UHMW CERAMPE ADITIVADO DIMENSAO 50 X 40 X 15 X 3000 MM PARA CORREIA SINCRONIZADORA LARGURA 1,1/2 POLEGADAS</t>
  </si>
  <si>
    <t>GUIA UHMW DIMENSAO 6 X 20 X 370 MM PARA EMPURRADOR DA LINHA EMBALAGEM</t>
  </si>
  <si>
    <t>GUINCHO HIDRAULICO PARA TRANSPORTE DE CARGAS FLUIDO OLEO DIMENSAO 1500 X 780 X 1525 MM CAPACIDADE 0,5 TONELADA</t>
  </si>
  <si>
    <t>GUINCHO HIDRAULICO PARA TRANSPORTE DE CARGAS FLUIDO OLEO DIMENSAO 339 X 101,6 X 840 MM CAPACIDADE 1 TONELADA</t>
  </si>
  <si>
    <t>GUINCHO SOBE E DESCE ESPACOS CONFINADOS CABO ACO INOXIDAVEL COMPRIMENTO 30 M AMARELO</t>
  </si>
  <si>
    <t>HASTE ATERRAMENTO SECCIONAVEL FIBRA DE VIDRO NORMA ASTM F-711-81 DIAMETRO NOMINAL 38 MM COMPRIMENTO 6,45 M</t>
  </si>
  <si>
    <t>HASTE DE ATERRAMENTO LISA ACO CARBONO REVESTIDO EM COBRE NORMA SAE 1010 DIAMETRO 5/8 POLEGADAS COMPRIMENTO 2438 MM</t>
  </si>
  <si>
    <t>HIDROMETRO TIPO TAQUIMETRO MULTIJATO DIAMETRO 1 POLEGADA CONEXAO ROSCADA VAZAO MAXIMA 10 M3/H PRESSAO MAXIMA 10 BAR CORPO METALICO CUPULA POLICARBONATO MODELO MS-10</t>
  </si>
  <si>
    <t>IDENTIFICACAO ROTACAO TIPO CONTINUO DIMENSAO 124 X 61 X 27 MM FREQUENCIA 15 - 400 HZ PARA TESTADORES ELETRICOS TENSAO 40 - 700 V GRAU PROTECAO IP40 MODELO 9040</t>
  </si>
  <si>
    <t>INTERFACE HOMEM-MAQUINA DISPLAY LCD TAMANHO 5,6 POLEGADAS PRETO RESOLUCAO 320 X 234 PIXELS GRAU PROTECAO IP 65</t>
  </si>
  <si>
    <t>INTERFACE HOMEM-MAQUINA DISPLAY LCD TAMANHO 5 POLEGADAS PRETO RESOLUCAO 320 X 234 PIXELS GRAU PROTECAO IP 65</t>
  </si>
  <si>
    <t>INTERFACE HOMEM-MAQUINA DISPLAY LCD TAMANHO 7 POLEGADAS PRETO RESOLUCAO 800 X 480 PIXELS GRAU PROTECAO IP 65</t>
  </si>
  <si>
    <t>INTERFACE HOMEM-MAQUINA DISPLAY LCD TAMANHO 7 POLEGADAS PRETO RESOLUCAO 800 X 600 PIXELS GRAU PROTECAO IP 65</t>
  </si>
  <si>
    <t>INTERFACE HOMEM MAQUINA TIPO LCD MONTAGEM DISPLAY TENSAO 24 V DC INTERFACE 1 X RS485 TAMANHO 3 POLEGADAS GRAU PROTECAO IP65 MEMORIA 128 KB</t>
  </si>
  <si>
    <t>INTERFACE HOMEM MAQUINA TIPO LED MONTAGEM TOUCH SCREEN TENSAO 24 V DC INTERFACE 1 X RS232 TAMANHO 5,7 POLEGADAS GRAU PROTECAO IP65 MEMORIA 8 MB</t>
  </si>
  <si>
    <t>INTERFACE HOMEM MAQUINA TIPO PLC MONTAGEM TOUCH SCREEN TENSAO 24 V DC INTERFACE 2 X RS485 TAMANHO 10 POLEGADAS GRAU PROTECAO IP65 MEMORIA 128 MB</t>
  </si>
  <si>
    <t>INTERFACE HOMEM MAQUINA TIPO VGA MONTAGEM TOUCH SCREEN TENSAO 24 V DC INTERFACE 1 X CANOPEN TAMANHO 5,7 POLEGADAS GRAU PROTECAO IP65 MEMORIA 65 MB</t>
  </si>
  <si>
    <t>IMA PARA PAINEL CAIXA COM 6 UNIDADES</t>
  </si>
  <si>
    <t xml:space="preserve">IMPRESSORA DE ROTULAR PORTATIL LARGURA MAXIMA 7 MM PARA ETIQUETAR VELOCIDADE IMPRESSAO 7,5MM/SEG RESOLUCAO 230 DPI DIMENSOES FITA 9 - 12 MM X 4 M    </t>
  </si>
  <si>
    <t>IMPRESSORA TIPO TERMICA LARGURA MAXIMA 105 MM PARA NOTA FISCAL VELOCIDADE 102 MM/S RESOLUCAO 203 DPI BUFFER 8 MB CONEXAO USB</t>
  </si>
  <si>
    <t>IMPRESSORA TIPO TERMICA LARGURA MAXIMA 185,9 MM PARA NOTA FISCAL VELOCIDADE 76,20 MM/S RESOLUCAO 203 DPI BUFFER 4 MB CONEXAO USB</t>
  </si>
  <si>
    <t>IMPRESSORA TIPO TERMICA LARGURA MAXIMA 4,09 MM PARA ESCRITORIO VELOCIDADE 4 PPS RESOLUCAO 203 DPI BUFFER 2 MB CONEXAO USB</t>
  </si>
  <si>
    <t>INDICADOR LUMINOSO REDONDO FURACAO 22,5 MM AMARELO TENSAO 12/30 VCA LED GRAU PROTECAO IP 67/69</t>
  </si>
  <si>
    <t>INDICADOR LUMINOSO REDONDO FURACAO 22,5 MM BRANCO TENSAO 12/30 VCA LED GRAU PROTECAO IP 67/69</t>
  </si>
  <si>
    <t>INDICADOR LUMINOSO FACEADO REDONDA AZUL COM LED TENSAO 24 V DIAMETRO DO FURO 70 MM</t>
  </si>
  <si>
    <t>INDICADOR LUMINOSO FACEADO REDONDA INCOLOR COM LED TENSAO 24 V DIAMETRO DO FURO 70 MM</t>
  </si>
  <si>
    <t>INDICADOR LUMINOSO FACEADO REDONDA VERDE COM LED TENSAO 24 V DIAMETRO DO FURO 70 MM</t>
  </si>
  <si>
    <t>INDUTOR TRIFASICO COBRE INDUTANCIA 5,35 MH TENSAO 220/380/440 VAC FREQUENCIA 60 HZ CORRENTE 3 A</t>
  </si>
  <si>
    <t>INIBIDOR DE CORROSAO A BASE DE AGUA EMBALAGEM 200 G</t>
  </si>
  <si>
    <t>INSETICIDA AEROSOL EMBALAGEM 500 ML BAYGON PROTECTOR MULTI INSECT KILLER</t>
  </si>
  <si>
    <t>INSETICIDA SPRAY EMBALAGEM 300 ML</t>
  </si>
  <si>
    <t>INTERRUPTOR DIFERENCIAL RESIDUAL BIPOLAR CORRENTE NOMINAL 25 A SENSIBILIDADE 30 MA TENSAO 230 V CURTO-CIRCUITO 4-6 KA CLASSE AC FUGA TERRA</t>
  </si>
  <si>
    <t>INTERRUPTOR DIFERENCIAL RESIDUAL TETRAPOLAR CORRENTE NOMINAL 100 A SENSIBILIDADE 300 MA TENSAO 380-415 V CURTO-CIRCUITO 6 KV</t>
  </si>
  <si>
    <t>INTERRUPTOR DIFERENCIAL RESIDUAL TETRAPOLAR CORRENTE NOMINAL 25 A SENSIBILIDADE 30 MA TENSAO 400 V CURTO-CIRCUITO 4-6 KA CLASSE AC FUGA TERRA</t>
  </si>
  <si>
    <t>INTERRUPTOR DIFERENCIAL RESIDUAL TETRAPOLAR CORRENTE NOMINAL 40 A SENSIBILIDADE 30 MA TENSAO 400 V CURTO-CIRCUITO 4-6 KA CLASSE AC FUGA TERRA</t>
  </si>
  <si>
    <t>INTERRUPTOR PARALELO PARA INSTALACOES ELETRICAS 3 TECLAS EMBUTIR CORRENTE 10 A TENSAO 250 V COM PLACA TAMANHO PLACA 120 X 80 MM CINZA</t>
  </si>
  <si>
    <t>INTERRUPTOR SIMPLES PARA CONDULETE 3/4 POLEGADAS 1 TECLA EMBUTIR CORRENTE 10 A TENSAO 250 V COM PLACA BRANCO</t>
  </si>
  <si>
    <t>INTERRUPTOR SIMPLES PARA INSTALACOES ELETRICAS 1 TECLA EMBUTIR CORRENTE 16 A TENSAO 250 V COM PLACA MARROM</t>
  </si>
  <si>
    <t>INTERRUPTOR SIMPLES PARA INSTALACOES ELETRICAS 1 TECLA SOBREPOR CORRENTE 10 A TENSAO 250 V COM PLACA TAMANHO PLACA 4 X 2 POLEGADAS BRANCO</t>
  </si>
  <si>
    <t>INTERRUPTOR SIMPLES PARA INSTALACOES ELETRICAS 1 TECLA SOBREPOR CORRENTE 6 A TENSAO 250 V COM PLACA CINZA</t>
  </si>
  <si>
    <t>INTERRUPTOR SIMPLES PARA CONDULETE 3/4 POLEGADAS 2 TECLA EMBUTIR CORRENTE 10 A TENSAO 250 V COM PLACA BRANCO</t>
  </si>
  <si>
    <t>INTERRUPTOR SIMPLES PARA INSTALACOES ELETRICAS 2 TECLA SOBREPOR CORRENTE 10 A TENSAO 250 V COM PLACA TAMANHO PLACA 4 X 2 POLEGADAS BRANCO</t>
  </si>
  <si>
    <t>INTERRUPTOR SIMPLES PARA INSTALACOES ELETRICAS 2 TECLA SOBREPOR CORRENTE 10 A TENSAO 250 V COM PLACA TAMANHO PLACA 2 X 2 POLEGADAS CINZA</t>
  </si>
  <si>
    <t>INTERRUPTOR SIMPLES PARA INSTALACOES ELETRICAS 2 TECLAS SOBREPOR CORRENTE 6 A TENSAO 250 V COM PLACA CINZA</t>
  </si>
  <si>
    <t>INTERRUPTOR COM TOMADA SIMPLES 2 POLOS + TERRA SECAO 1 E UMA TOMADA INSTALACOES ELETRICAS TENSAO 250 V CORRENTE 10 A TAMANHO 4 X 2 POLEGADAS</t>
  </si>
  <si>
    <t>INTERRUPTOR ALAVANCA 3 POSICOES MODELO A1B1P1Q CORRENTE 10A/15A TENSAO 120 / 250 V TERMINAIS PARAFUSOS FURACAO PARA PAINEL 12,5 MM PORCA STANDARD PRETO CROMADO</t>
  </si>
  <si>
    <t>INTERRUPTOR HORARIO 6 TECLAS MODELO RTST-20 FIXACAO PELA BASE POR MEIO DE PARAFUSOS OU TRILHO DIN CORRENTE 16 A TENSAO 100 A 240 VCA FREQUENCIA 48-63 HZ RELE DE SAIDA SPDT 1 CONTATO REVERSIVEL 20 PROGRAMAS ( 10 LIGA E 10 DESLIGA )  ACIONAMENTO MANUAL DISPLAY LCD MULTI-INDICATIVO</t>
  </si>
  <si>
    <t>INTERRUPTOR TIPO MONOFASICO 1 TECLA MONTAGEM EMBUTIR CORRENTE 10 A TENSAO 250 V COM PLACA BRANCO DIMENSAO 4 X 2 POLEGADAS</t>
  </si>
  <si>
    <t>INTERRUPTOR TIPO MONOFASICO 1 TECLA MONTAGEM EMBUTIR CORRENTE 10 A TENSAO 250 V COM PLACA BRANCO PARALELO</t>
  </si>
  <si>
    <t>INTERRUPTOR TIPO MONOFASICO 1 TECLA MONTAGEM EMBUTIR CORRENTE 10 A TENSAO 250 V SEM PLACA BRANCO PARALELO</t>
  </si>
  <si>
    <t>INTERRUPTOR TIPO MONOFASICO 2 TECLAS MONTAGEM EMBUTIR CORRENTE 10 A TENSAO 250 V COM PLACA BRANCO DIMENSAO 4 X 2 POLEGADAS</t>
  </si>
  <si>
    <t>INTERRUPTOR TIPO MONOFASICO 2 TECLAS MONTAGEM EMBUTIR CORRENTE 10 A TENSAO 250 V COM PLACA BRANCO</t>
  </si>
  <si>
    <t>INTERRUPTOR TIPO MONOFASICO 2 TECLAS MONTAGEM EMBUTIR CORRENTE 10 A TENSAO 250 V COM PLACA CINZA DIMENSAO 4 X 2 POLEGADAS</t>
  </si>
  <si>
    <t>INTERRUPTOR TIPO MONOFASICO 2 TECLAS MONTAGEM EMBUTIR CORRENTE 10 A TENSAO 250 V COM PLACA BRANCO HORIZONTAL</t>
  </si>
  <si>
    <t>INTERRUPTOR TIPO MONOFASICO 2 TECLAS MONTAGEM EMBUTIR CORRENTE 2 A TENSAO MAXIMA 250 V COM PLACA BRANCO COM CAMPAINHA</t>
  </si>
  <si>
    <t>INTERRUPTOR TIPO MONOFASICO 2 TECLAS MONTAGEM EMBUTIR CORRENTE 6 A TENSAO 250 V COM PLACA BRANCO</t>
  </si>
  <si>
    <t>INTERRUPTOR TIPO MONOFASICO 3 TECLAS MONTAGEM EMBUTIR CORRENTE 10 A TENSAO 250 V COM PLACA BRANCO HORIZONTAL</t>
  </si>
  <si>
    <t>INTERRUPTOR DIFERENCIAL RESIDUAL PARA CIRCUITOS ELETRICOS 1 TECLA MODELO 16252 MONTAGEM 4 PARAFUSOS CORRENTE 25 A TENSAO 400 VAC</t>
  </si>
  <si>
    <t>INTERRUPTOR DIFERENCIAL RESIDUAL PARA CIRCUITOS ELETRICOS 1 TECLA MODELO EZ9R36440 MONTAGEM 8 PARAFUSOS CORRENTE 40 A TENSAO 400 VAC</t>
  </si>
  <si>
    <t>INTERRUPTOR DIFERENCIAL RESIDUAL TETRAPOLAR CORRENTE NOMINAL 40 A SENSIBILADADE 30 MA TENSAO 220 - 380 V</t>
  </si>
  <si>
    <t>INTERRUPTOR DIFERENCIAL RESIDUAL TETRAPOLAR CORRENTE NOMINAL 80 A SENSIBILADADE 300 MA TENSAO 380 - 415 V DIMENSAO 91 X 72 X 73,5 MM</t>
  </si>
  <si>
    <t>INTERRUPTOR TIPO MODULO PARA INSTALACOES ELETRICAS SEM TECLA MODELO 611000 EMBUTIR CORRENTE 10 A TENSAO 250 V SEM PLACA</t>
  </si>
  <si>
    <t>INTERRUPTOR TIPO MODULO PARA INSTALACOES ELETRICAS SEM TECLA MODELO 611001 EMBUTIR CORRENTE 10 A TENSAO 250 V SEM PLACA</t>
  </si>
  <si>
    <t>INTERRUPTOR COM TOMADA DUPLO 2 POLOS + TERRA TENSAO 250 V CORRENTE 10 A</t>
  </si>
  <si>
    <t>INTERRUPTOR COM TOMADA SIMPLES 2 POLOS + TERRA TENSAO 250 V CORRENTE 10 A</t>
  </si>
  <si>
    <t>INVERSOR FREQUENCIA BIFASICO TENSAO 220/240 V CORRENTE NOMINAL 1,2 A POTENCIA 0,2 KW GRAU DE PROTECAO IP 20</t>
  </si>
  <si>
    <t xml:space="preserve">INVERSOR FREQUENCIA BIFASICO TENSAO 220/240 V CORRENTE NOMINAL 1,2 A POTENCIA 0,2 KW GRAU DE PROTECAO IP 20 CMR/VC2001/0BAA  </t>
  </si>
  <si>
    <t>INVERSOR FREQUENCIA TRIFASICO TENSAO 380/480 V CORRENTE NOMINAL 3,3 A POTENCIA 1,1 KW GRAU DE PROTECAO IP 67/66</t>
  </si>
  <si>
    <t>INVERSOR FREQUENCIA TRIFASICO TENSAO 380/480 V CORRENTE NOMINAL 7,3 A POTENCIA 3 KW GRAU DE PROTECAO IP 67/66</t>
  </si>
  <si>
    <t>INVERSOR FREQUENCIA TRIFASICO TENSAO 400/480 V CORRENTE NOMINAL 61 A POTENCIA 20 HP GRAU DE PROTECAO IP 21 COM COMUNICACAO CANOPEM</t>
  </si>
  <si>
    <t>INVERSOR FREQUENCIA BIFASICO TENSAO 200/240 VAC CORRENTE 1,1/0,7 A POTENCIA 1,4 HP GRAU PROTECAO IP20</t>
  </si>
  <si>
    <t>INVERSOR FREQUENCIA MONOFASICO TENSAO 220 V CORRENTE 4,2 A POTENCIA 1 CV GRAU PROTECAO IP20</t>
  </si>
  <si>
    <t>INVERSOR FREQUENCIA MONOFASICO TENSAO 230 VCA CORRENTE 9,7 A POTENCIA 0,74 KW GRAU PROTECAO IP20</t>
  </si>
  <si>
    <t>INVERSOR FREQUENCIA TRIFASICO TENSAO 200/240 V CORRENTE 5,7 A POTENCIA 0,5 HP GRAU PROTECAO IP20</t>
  </si>
  <si>
    <t>INVERSOR FREQUENCIA TRIFASICO TENSAO 200/240 V CORRENTE 7,3 A POTENCIA 2,0 CV GRAU PROTECAO IP20</t>
  </si>
  <si>
    <t>INVERSOR FREQUENCIA TRIFASICO TENSAO 200/240 V CORRENTE 420 A POTENCIA 0,75 KW GRAU PROTECAO IP20</t>
  </si>
  <si>
    <t>INVERSOR FREQUENCIA TRIFASICO TENSAO 200/240 V CORRENTE 5 A POTENCIA 1,5 KW GRAU PROTECAO IP20</t>
  </si>
  <si>
    <t>INVERSOR FREQUENCIA TRIFASICO TENSAO 200/240 V CORRENTE 6 A POTENCIA 2 KW GRAU PROTECAO IP20</t>
  </si>
  <si>
    <t>INVERSOR FREQUENCIA TRIFASICO TENSAO 200/240 V CORRENTE 9,6 A POTENCIA 2,2 KW GRAU PROTECAO IP20</t>
  </si>
  <si>
    <t>INVERSOR FREQUENCIA TRIFASICO TENSAO 380/480 V CORRENTE 2,2 A POTENCIA 0,5 HP GRAU PROTECAO IP20</t>
  </si>
  <si>
    <t>INVERSOR FREQUENCIA TRIFASICO TENSAO 380/480 VAC CORRENTE 15,6 A POTENCIA 1,5/2,2 KW GRAU PROTECAO IP20</t>
  </si>
  <si>
    <t>INVERSOR FREQUENCIA TRIFASICO TENSAO 380/440 V CORRENTE 55,7 A POTENCIA 30 KW GRAU PROTECAO IP20</t>
  </si>
  <si>
    <t>INVERSOR FREQUENCIA TRIFASICO TENSAO 380/480 V CORRENTE 11,1 A POTENCIA 7,5 KW GRAU PROTECAO IP20</t>
  </si>
  <si>
    <t>INVERSOR FREQUENCIA TRIFASICO TENSAO 380/480 V CORRENTE 165 A POTENCIA 125 KW GRAU PROTECAO IP20</t>
  </si>
  <si>
    <t>INVERSOR FREQUENCIA TRIFASICO TENSAO 380/480 V CORRENTE 211 A POTENCIA 15 KW GRAU PROTECAO IP20</t>
  </si>
  <si>
    <t>INVERSOR FREQUENCIA TRIFASICO TENSAO 380/480 V CORRENTE 2,1/456 A POTENCIA 1,0/350 HP GRAU PROTECAO IP20</t>
  </si>
  <si>
    <t>INVERSOR FREQUENCIA TRIFASICO TENSAO 380/480 V CORRENTE 2,1  A POTENCIA 2,2 KW GRAU PROTECAO IP20</t>
  </si>
  <si>
    <t>INVERSOR FREQUENCIA TRIFASICO TENSAO 380/480 V CORRENTE 2,1 A POTENCIA 2,75 KW GRAU PROTECAO IP20</t>
  </si>
  <si>
    <t>INVERSOR FREQUENCIA TRIFASICO TENSAO 380/480 V CORRENTE 23 A POTENCIA 0,4/280 KW GRAU PROTECAO IP20</t>
  </si>
  <si>
    <t>INVERSOR FREQUENCIA TRIFASICO TENSAO 380/480 V CORRENTE 31 A POTENCIA 15 KW GRAU PROTECAO IP20</t>
  </si>
  <si>
    <t>INVERSOR FREQUENCIA TRIFASICO TENSAO 380/480 V CORRENTE 4,1 A POTENCIA 1,5 KW GRAU PROTECAO IP20</t>
  </si>
  <si>
    <t>INVERSOR FREQUENCIA TRIFASICO TENSAO 380/480 V CORRENTE 4,9 A POTENCIA 1,5 KW GRAU PROTECAO IP20</t>
  </si>
  <si>
    <t>INVERSOR FREQUENCIA TRIFASICO TENSAO 380/480 V CORRENTE 58 A POTENCIA 40 KW GRAU PROTECAO IP20</t>
  </si>
  <si>
    <t>INVERSOR FREQUENCIA TRIFASICO TENSAO 380/480 V CORRENTE 8,4 A POTENCIA 2,2 KW GRAU PROTECAO IP22</t>
  </si>
  <si>
    <t>INVERSOR FREQUENCIA TRIFASICO TENSAO 380/480 VAC CORRENTE 3,5 A POTENCIA 7,5 KW GRAU PROTECAO IP22</t>
  </si>
  <si>
    <t>INVERSOR FREQUENCIA TRIFASICO TENSAO 380/480 VCA CORRENTE 17,5 A POTENCIA 10,0 CV GRAU PROTECAO IP22</t>
  </si>
  <si>
    <t>INVERSOR FREQUENCIA TRIFASICO TENSAO 380 V CORRENTE 28,8 A POTENCIA 1200 KW GRAU PROTECAO IP22</t>
  </si>
  <si>
    <t>INVERSOR FREQUENCIA TRIFASICO TENSAO 380 V CORRENTE 2,2 A POTENCIA 3,7 KW/5 CV GRAU PROTECAO IP20</t>
  </si>
  <si>
    <t>INVERSOR FREQUENCIA TRIFASICO TENSAO 380 V CORRENTE 5,4 A POTENCIA 2,2 KW GRAU PROTECAO IP22</t>
  </si>
  <si>
    <t>INVERSOR FREQUENCIA TRIFASICO TENSAO 380 V CORRENTE 12 A POTENCIA 5,5 KW GRAU PROTECAO IP20</t>
  </si>
  <si>
    <t>INVERSOR FREQUENCIA TRIFASICO TENSAO 380 VCA CORRENTE 17 A POTENCIA 0,1/15 KW GRAU PROTECAO IP20</t>
  </si>
  <si>
    <t>INVERSOR FREQUENCIA TRIFASICO TENSAO 400 V CORRENTE 1,8 - 2,1 A POTENCIA 0,75/0,55 KW GRAU PROTECAO IP20</t>
  </si>
  <si>
    <t>INVERSOR FREQUENCIA TRIFASICO TENSAO 400 V CORRENTE 3,4 - 4,1 A POTENCIA 1,5/1,1 KW GRAU PROTECAO IP20</t>
  </si>
  <si>
    <t>INVERSOR FREQUENCIA TRIFASICO TENSAO 400 V CORRENTE 5 A POTENCIA 20 KW GRAU PROTECAO IP20</t>
  </si>
  <si>
    <t>INVERSOR FREQUENCIA TRIFASICO TENSAO 400 V CORRENTE 5 A POTENCIA 2,2/1,5 KW GRAU PROTECAO IP22</t>
  </si>
  <si>
    <t>INVERSOR FREQUENCIA TRIFASICO TENSAO 480 VCA CORRENTE 14,6 A POTENCIA 9,67 KVA GRAU PROTECAO IP20</t>
  </si>
  <si>
    <t>INVERSOR FREQUENCIA TRIFASICO TENSAO 690 V CORRENTE 1234 A POTENCIA 1200 KW GRAU PROTECAO IP22</t>
  </si>
  <si>
    <t>INVERSOR 3 FASES AC TENSAO 380/480 V CORRENTE 477 A POTENCIA 300KW GRAU PROTECAO IP20</t>
  </si>
  <si>
    <t>INVERSOR SINAMICS COMPACTO TRIFASICO TENSAO 380-480 V CORRENTE 18,2 - 21,5 A FREQUENCIA 47-63 HZ CLASSE 3 MONTAGEM LADO A LADO GRAU DE PROTECAO IP20</t>
  </si>
  <si>
    <t>INVERSOR DE FREQUENCIA TRIFASICO TENSAO 480 V CORRENTE NOMINAL 45 A 30 HP</t>
  </si>
  <si>
    <t>INVERSOR FREQUENCIA MONOFASICO TENSAO 48 VCC CORRENTE 20 A POTENCIA 600 W GRAU PROTECAO IP20</t>
  </si>
  <si>
    <t>INVERSOR FREQUENCIA TRIFASICO TENSAO 380 - 440V CORRENTE 23A PONTENCIA 13KVA GRAU PROTECAO IP 20 FRQUENCIA SAIDA 0-400HZ</t>
  </si>
  <si>
    <t>INVERSOR DE FREQUENCIA TRIFASICO TENSAO 200/240 V CORRENTE NOMINAL 10 A 1 HP C/TECLADO FRONTAL IHM</t>
  </si>
  <si>
    <t>INVERSOR DE FREQUENCIA TRIFASICO TENSAO 380 / 480 V CORRENTE NOMINAL 3 A 2 HP GRAU DE PROTECAO IP20</t>
  </si>
  <si>
    <t>INVERSOR DE FREQUENCIA TRIFASICO TENSAO 380 / 480 VCA CORRENTE NOMINAL 24 A 15 H GRAU DE PROTECAO IP20</t>
  </si>
  <si>
    <t>INVERSOR DE FREQUENCIA TRIFASICO TENSAO 380V CORRENTE NOMENAL 2,5A 1 HP</t>
  </si>
  <si>
    <t>INVERSOR FREQUENCIA TRIFASICO TENSAO 380 V CORRENTE 3,2 A POTENCIA 2 CV GRAU DE PROTECAO IP 20 COM IHM</t>
  </si>
  <si>
    <t>INVERSOR SOLDA ELETRODO E TIG DC DIMENSAO 120 x 300 x 200 MM CORRENTE 20 - 160 A POTENCIA 3,3 KVA TENSAO 110 V GRAU PROTECAO IP23</t>
  </si>
  <si>
    <t>INVERSOR SOLDA ELETRODO (MMA) E TIG DC SEM HF DIMENSAO 140 X 365 X 235 MM CORRENTE 20 - 250 A POTENCIA 6 KVA TENSAO 220 V EFICIENCIA 100 POR CENTO GRAU PROTECAO IP23</t>
  </si>
  <si>
    <t>INVERSOR SOLDA TIPO TIG DIMENSAO 410 X 146 X 278 MM CORRENTE 20/160 A POTENCIA 5,5 KVA EFICIENCIA 85 POR CENTO CLASSE ISOLACAO H GRAU PROTECAO IP21S TENSAO 220 V</t>
  </si>
  <si>
    <t>INVERSOR SOLDA PROCESSO TIG DIMENSAO 150 X 320 X 240 MM CORRENTE 5 - 200 A POTENCIA 8,36 KVA TENSAO 220 V EFICIENCIA 85 POR CENTO GRAU PROTECAO IP23</t>
  </si>
  <si>
    <t>INVERSOR TRIFASICO TENSAO 380-480 VCA CORRENTE 38A POTENCIA 25,0CV CODIGO CIMR-VU4A0038-FAA</t>
  </si>
  <si>
    <t>INVERSOR TRIFASICO TENSAO 380-480 VCA CORRENTE 18A POTENCIA 10,0CV GRAU PROTECAO IP20 CODIGO CIMR-VU4A0018F</t>
  </si>
  <si>
    <t>INVERSOR TRIFASICO TENSAO 380-480 VCA CORRENTE 4,1A POTENCIA 2V GRAU PROTECAO IP20 CODIGO CIMR-VU4A0004-FAA</t>
  </si>
  <si>
    <t>INVERSOR TRIFASICO TENSAO 380-480 VCA CORRENTE 5,4A POTENCIA 3CV GRAU PROTECAO IP20 CODIGO CIMR-AU4A0005FAA</t>
  </si>
  <si>
    <t>INVERSOR TRIFASICO TENSAO 380-480 VCA CORRENTE 9,2A POTENCIA 5CV GRAU PROTECAO IP20 CODIGO CIMR-VU4A0011-FAA</t>
  </si>
  <si>
    <t>ISOLADOR TIPO BUCHA DE PASSAGEM TENSAO 25 KV DISTANCIA ESCOAMENTO 450 MM CORRENTE 600 A INTERNA - EXTERNA</t>
  </si>
  <si>
    <t>ISOLADOR INTERNO/INTERNO TENSAO 25 KV DISTANCIA 300 MM</t>
  </si>
  <si>
    <t>ISOLADOR MISSANGA FURO 1 MM2 BITOLA 14 AWG COMPRIMENTO 25 MM</t>
  </si>
  <si>
    <t>ISOLADOR MISSANGA FURO 1 MM2 BITOLA 14 AWG COMPRIMENTO 75 MM</t>
  </si>
  <si>
    <t>ISOLADOR MISSANGA FURO 1 MM2 BITOLA 8 AWG COMPRIMENTO 25 MM</t>
  </si>
  <si>
    <t>ISOLADOR MISSANGA FURO 1 MM2 BITOLA 8 AWG COMPRIMENTO 75 MM</t>
  </si>
  <si>
    <t>ISOLADOR PARALELO POLIESTER DIAMETRO EXTERNO 30 MM ALTURA 50 MM ROSCA 3/8 POLEGADAS</t>
  </si>
  <si>
    <t>EPOXI DIAMETRO EXTERNO 40 MM ALTURA 40 MM ROSCA 0,25</t>
  </si>
  <si>
    <t>ISOLADOR EPOXI POLIESTER DIAMETRO 25 MM ALTURA 25 MM ROSCA M6 X 1/4 POLEGADAS</t>
  </si>
  <si>
    <t>ISOLADOR EPOXI POLIESTER DIAMETRO 30 MM ALTURA 40 MM ROSCA M6 X 1/4 POLEGADAS</t>
  </si>
  <si>
    <t xml:space="preserve">ISOLADOR PINO POLIMERICO TENSAO 15 KV DISTANCIA DE ESCOAMENTO 348 MMCARGA MECANICA NOMINAL 1500 N </t>
  </si>
  <si>
    <t>ISOTUBO POLIETILENO BLINDADO PARA EQUIPAMENTO E INSTALACOES DE REFRIGERACAO DIAMETRO 3/8 POLEGADAS DIMENSAO 10 MM PRETO</t>
  </si>
  <si>
    <t>ISOTUBO POLIETILENO BLINDADO PARA EQUIPAMENTO E INSTALACOES DE REFRIGERACAO DIAMETRO 5/8 POLEGADAS DIMENSAO 10 MM PRETO</t>
  </si>
  <si>
    <t>JALECO FUNCIONARIO LABORATORIO CEDROBIM BRANCO TAMANHO GG</t>
  </si>
  <si>
    <t>JALECO FUNCIONARIO LABORATORIO CEDROBIM BRANCO TAMANHO P</t>
  </si>
  <si>
    <t>JALECO FUNCIONARIO LABORATORIO CEDROBRIM BRANCO TAMANHO G</t>
  </si>
  <si>
    <t>JALECO FUNCIONARIO LABORATORIO CEDROBRIM BRANCO TAMANHO M</t>
  </si>
  <si>
    <t>JALECO MANUTENCAO BRIM PESADO TAMANHO G AZUL MARINHO FECHAMENTO BOTOES MANGA CURTA 2 BOLSOS ALTURA DA CINTURA / 1 NO PEITO ESQUERDO</t>
  </si>
  <si>
    <t>JALECO MANUTENCAO BRIM PESADO TAMANHO GG AZUL MARINHO FECHAMENTO BOTOES MANGA CURTA 2 BOLSOS ALTURA DA CINTURA / 1 NO PEITO ESQUERDO</t>
  </si>
  <si>
    <t>JALECO MANUTENCAO BRIM PESADO TAMANHO M AZUL MARINHO FECHAMENTO BOTOES MANGA CURTA 2 BOLSOS ALTURA DA CINTURA / 1 NO PEITO ESQUERDO</t>
  </si>
  <si>
    <t>JALECO MANUTENCAO BRIM PESADO TAMANHO P AZUL MARINHO FECHAMENTO BOTOES MANGA CURTA 2 BOLSOS ALTURA DA CINTURA / 1 NO PEITO ESQUERDO</t>
  </si>
  <si>
    <t>JALECO MANUTENCAO BRIM PESADO TAMANHO XGG AZUL MARINHO FECHAMENTO BOTOES MANGA CURTA 2 BOLSOS ALTURA DA CINTURA / 1 NO PEITO ESQUERDO</t>
  </si>
  <si>
    <t>JALECO MASCULINO CONTROLE QUALIDADE ALGODAO CINZA COM BOTOES TAMANHO G</t>
  </si>
  <si>
    <t>JALECO MASCULINO CONTROLE QUALIDADE ALGODAO CINZA COM BOTOES TAMANHO GG</t>
  </si>
  <si>
    <t>JALECO MASCULINO CONTROLE QUALIDADE ALGODAO CINZA COM BOTOES TAMANHO M</t>
  </si>
  <si>
    <t>JALECO MASCULINO MECANICO ALGODAO CINZA COM BOTOES DE PRESSAO TAMANHO G MANGA LONGA</t>
  </si>
  <si>
    <t>JALECO MASCULINO MECANICO ALGODAO CINZA COM BOTOES DE PRESSAO TAMANHO GG MANGA LONGA</t>
  </si>
  <si>
    <t>JALECO MASCULINO MECANICO ALGODAO CINZA COM BOTOES DE PRESSAO TAMANHO M MANGA LONGA</t>
  </si>
  <si>
    <t>JALECO MASCULINO MECANICO ALGODAO CINZA COM BOTOES DE PRESSAO TAMANHO XG MANGA CURTA</t>
  </si>
  <si>
    <t>JALECO MASCULINO MECANICO ALGODAO CINZA COM BOTOES DE PRESSAO TAMANHO XG MANGA LONGA</t>
  </si>
  <si>
    <t>JALECO SEGURANCA RETARDANTE A CHAMAS ALGODAO COM FITA REFLETIVA AZUL TAMANHO G GENERO MASCULINO CA 36410</t>
  </si>
  <si>
    <t>JALECO SEGURANCA RETARDANTE A CHAMAS ALGODAO COM FITA REFLETIVA AZUL TAMANHO GG GENERO MASCULINO CA 36410</t>
  </si>
  <si>
    <t>JALECO SEGURANCA RETARDANTE A CHAMAS ALGODAO COM FITA REFLETIVA AZUL TAMANHO M GENERO MASCULINO CA 36410</t>
  </si>
  <si>
    <t>JALECO SEGURANCA RETARDANTE A CHAMAS ALGODAO COM FITA REFLETIVA AZUL TAMANHO P GENERO MASCULINO CA 36410</t>
  </si>
  <si>
    <t>JANTE PARA RODA ACO GALVANIZADO ARO 26 POLEGADAS PARA BICICLETA CARGUEIRA</t>
  </si>
  <si>
    <t>JAQUETA CAPUZ MOTOQUEIRO POLICLORETO DE VINILA - PVC COM FORRO GOLA TAMANHO G MANGA COMPRIDA FECHAMENTO ZIPER COM REFLETIVO CA 38299</t>
  </si>
  <si>
    <t>JAQUETA CAPUZ MOTOQUEIRO POLICLORETO DE VINILA - PVC COM FORRO GOLA TAMANHO GG MANGA COMPRIDA FECHAMENTO ZIPER COM REFLETIVO CA 38299</t>
  </si>
  <si>
    <t>JAQUETA CAPUZ MOTOQUEIRO POLICLORETO DE VINILA - PVC COM FORRO GOLA TAMANHO M MANGA COMPRIDA FECHAMENTO ZIPER COM REFLETIVO CA 38299</t>
  </si>
  <si>
    <t>JAQUETA CAPUZ MOTOQUEIRO POLICLORETO DE VINILA - PVC COM FORRO GOLA TAMANHO XG MANGA COMPRIDA FECHAMENTO ZIPER COM REFLETIVO CA 38299</t>
  </si>
  <si>
    <t>JOGO CHAVE FENDA ACO CROMO VANADIO DIMENSAO 1/8-5/16 POLEGADAS X 150 MM CABO POLIPROPILENO SEM ISOLAMENTO</t>
  </si>
  <si>
    <t>JOGO CHAVE FENDA/PHILIPS ACO CROMO VANADIO DIMENSAO FENDA 1/8 X 5 A 1/4 X 6 POLEGADAS DIMENSAO PHILIPHS 3/16 X 4 A 1/4 X 6 POLEGADAS CABO POLIPROPILENO AZUL SEM ISOLAMENTO 5 PECAS</t>
  </si>
  <si>
    <t>JOGO CHAVE FENDA/PHILIPS ACO CROMO VANADIO DIMENSAO FENDA 5/16 X 6 - 3/16 X 4 - 1/4 X 5 - 1/8 X 3 POLEGADAS DIMENSAO PHILIPS  1/4 X 4 - 3/16 X 4 - 1/8 X 3 POLEGADAS CABO POLICLORETO DE VINILA - PVC VERDE SEM ISOLAMENTO 7 PECAS</t>
  </si>
  <si>
    <t>JOGO CHAVE FENDA/PHILIPS ACO CROMO VANADIO DIMENSAO FENDA 2,5X75MM 4X100MM 5,5X125MM 6,5X150MM DIMENSAO PHILLIPS N1X80MM N2X100MM CABO VERMELHO COM ISOLAMENTO 1000V 6 PECAS</t>
  </si>
  <si>
    <t>JOGO PUNCAO ACO ESPECIAL DIMENSAO 80 MM ALGORIMOS 0 A 9 10 PECAS</t>
  </si>
  <si>
    <t>JOELHO 45 GRAUS PVC BITOLA 110 MM EXTREMIDADE SOLDAVEL PARA AGUA FRIA COR MARROM</t>
  </si>
  <si>
    <t>JOELHO 45 GRAUS PVC BITOLA 25 MM EXTREMIDADE SOLDAVEL PARA AGUA FRIA COR MARROM</t>
  </si>
  <si>
    <t>JOELHO 45 GRAUS PVC BITOLA 32 MM EXTREMIDADE SOLDAVEL PARA AGUA FRIA COR MARROM</t>
  </si>
  <si>
    <t>JOELHO 45 GRAUS PVC BITOLA 40 MM EXTREMIDADE SOLDAVEL PARA ESGOTO COR BRANCO</t>
  </si>
  <si>
    <t>JOELHO 90 GRAUS PVC BITOLA 110 MM EXTREMIDADE SOLDAVEL PARA AGUA FRIA COR MARROM</t>
  </si>
  <si>
    <t>JOELHO 90 GRAUS PVC BITOLA 25 MM EXTREMIDADE SOLDAVEL PARA AGUA FRIA COR MARROM</t>
  </si>
  <si>
    <t>JOELHO 90 GRAUS PVC BITOLA 32 MM EXTREMIDADE SOLDAVEL PARA AGUA FRIA COR MARROM</t>
  </si>
  <si>
    <t>JOELHO 90 GRAUS PVC BITOLA 50 MM EXTREMIDADE SOLDAVEL PARA AGUA FRIA COR MARROM</t>
  </si>
  <si>
    <t>JOELHO 90 GRAUS PVC BITOLA 60 MM EXTREMIDADE SOLDAVEL PARA AGUA FRIA COR MARROM</t>
  </si>
  <si>
    <t>JOELHO ACO CARBONO ANGULO 90 GRAUS CONEXAO ANILHADO DIMESAO 12 POLEGADAS ENCAIXE IGUAL PADRAO ERMETO</t>
  </si>
  <si>
    <t>JOELHO ACO CARBONO ANGULO 90 GRAUS CONEXAO ANILHADO DIMESAO 12 POLEGADAS ENCAIXE PONTA LISA</t>
  </si>
  <si>
    <t>JOELHO ACO CARBONO ANGULO 90 GRAUS CONEXAO ROSCA NPT DIMESAO 2.1/2 POLEGADAS</t>
  </si>
  <si>
    <t>JOELHO ACO CARBONO ANGULO 90 GRAUS CONEXAO SOLDAVEL DIMENSAO 1/2 POLEGADAS ENCAIXE MISTO</t>
  </si>
  <si>
    <t>JOELHO ACO CARBONO GALVANIZADO ANGULO 45 GRAUS CONEXAO ROSCA BSP DIMENSAO 1 POLEGADA</t>
  </si>
  <si>
    <t>JOELHO ACO CARBONO GALVANIZADO ANGULO 45 GRAUS CONEXAO ROSCA BSP DIMENSAO 3/4 POLEGADAS</t>
  </si>
  <si>
    <t>JOELHO ACO CARBONO GALVANIZADO ANGULO 45 GRAUS CONEXAO ROSCA BSP DIMENSAO 3 POLEGADAS</t>
  </si>
  <si>
    <t>JOELHO ACO CARBONO GALVANIZADO ANGULO 45 GRAUS CONEXAO ROSCA BSP DIMENSAO 4 POLEGADAS</t>
  </si>
  <si>
    <t>JOELHO ACO CARBONO GALVANIZADO ANGULO 45 GRAUS CONEXAO SOLDAVEL DIMENSAO 1 POLEGADA</t>
  </si>
  <si>
    <t>JOELHO ACO CARBONO GALVANIZADO ANGULO 90 GRAUS CONEXAO ROSCA BSP DIMENSAO 1.1/2 POLEGADAS</t>
  </si>
  <si>
    <t>JOELHO ACO CARBONO GALVANIZADO ANGULO 90 GRAUS CONEXAO ROSCA BSP DIMENSAO 1.1/4 POLEGADAS</t>
  </si>
  <si>
    <t>JOELHO ACO CARBONO GALVANIZADO ANGULO 90 GRAUS CONEXAO ROSCA BSP DIMENSAO 1/2 POLEGADAS</t>
  </si>
  <si>
    <t>JOELHO ACO CARBONO GALVANIZADO ANGULO 90 GRAUS CONEXAO ROSCA BSP DIMENSAO 1 POLEGADA</t>
  </si>
  <si>
    <t>JOELHO ACO CARBONO GALVANIZADO ANGULO 90 GRAUS CONEXAO ROSCA BSP DIMENSAO 2.1/2 POLEGADAS</t>
  </si>
  <si>
    <t>JOELHO ACO CARBONO GALVANIZADO ANGULO 90 GRAUS CONEXAO ROSCA BSP DIMENSAO 3/4 POLEGADAS</t>
  </si>
  <si>
    <t>JOELHO ACO CARBONO GALVANIZADO ANGULO 90 GRAUS CONEXAO ROSCA BSP DIMENSAO 3 POLEGADAS</t>
  </si>
  <si>
    <t>JOELHO ACO CARBONO GALVANIZADO ANGULO 90 GRAUS CONEXAO SOLDAVEL DIMENSAO 1 POLEGADA</t>
  </si>
  <si>
    <t>JOELHO ACO CARBONO GALVANIZADO ANGULO 90 GRAUS CONEXAO SOLDAVEL DIMENSAO 3/4 POLEGADAS</t>
  </si>
  <si>
    <t>JOELHO ACO CARBONO GALVANIZADO ANGULO 90 GRAUS CONEXAO SOLDAVEL DIMENSAO 3 POLEGADAS</t>
  </si>
  <si>
    <t>JOELHO ACO GALVANIZADO ANGULO 45 GRAUS ROSCA BSP DIAMETRO 1.1/2 POLEGADAS</t>
  </si>
  <si>
    <t>JOELHO ACO GALVANIZADO ANGULO 90 GRAUS ROSCA BSP DIAMETRO 2.1/2 POLEGADAS</t>
  </si>
  <si>
    <t>JOELHO ACO GALVANIZADO ANGULO 90 GRAUS ROSCA BSP DIAMETRO 2 POLEGADAS</t>
  </si>
  <si>
    <t>JOELHO ACO GALVANIZADO ANGULO 90 GRAUS ROSCA BSP DIAMETRO 4 POLEGADAS</t>
  </si>
  <si>
    <t>JOELHO ACO GALVANIZADO ANGULO 90 GRAUS ROSCA FEMEA X FEMEA DIAMETRO 1 POLEGADA</t>
  </si>
  <si>
    <t>JOELHO ACO INOXIDAVEL AISI 304 ANGULO 90 GRAUS ROSCA BSP DIAMETRO 1/2 POLEGADA ROSCAVEL</t>
  </si>
  <si>
    <t>JOELHO BUCHA DE LATAO ANGULO 90 GRAUS CONEXAO SOLDAVEL DIMENSAO 1/2 POLEGADAS</t>
  </si>
  <si>
    <t>JOELHO ANGULO 45 GRAUS POLICLORETO DE VINILA - PVC PARA AGUA FRIA CONEXAO SOLDAVEL DIAMETRO 25 MM MARROM</t>
  </si>
  <si>
    <t>JOELHO ANGULO 45 GRAUS POLICLORETO DE VINILA - PVC PARA AGUA FRIA CONEXAO SOLDAVEL DIAMETRO 45 MM MARROM</t>
  </si>
  <si>
    <t>JOELHO ANGULO 45 GRAUS POLICLORETO DE VINILA - PVC PARA AGUA FRIA CONEXAO SOLDAVEL DIAMETRO 50 MM MARROM</t>
  </si>
  <si>
    <t>JOELHO PVC ANGULO 45 GRAUS PARA AGUA FRIA SOLDAVEL DIAMETRO 50 MM MARROM</t>
  </si>
  <si>
    <t>JOELHO ANGULO 45 GRAUS POLICLORETO DE VINILA - PVC PARA AGUA FRIA CONEXAO SOLDAVEL DIAMETRO 60 MM MARROM</t>
  </si>
  <si>
    <t>JOELHO PVC ANGULO 45 GRAUS PARA AGUA FRIA SOLDAVEL DIAMETRO 85 MM MARROM</t>
  </si>
  <si>
    <t>JOELHO PVC ANGULO 45 GRAUS PARA ESGOTO SOLDAVEL DIAMETRO 150 MM BRANCO</t>
  </si>
  <si>
    <t>JOELHO PVC 45 GRAUS ESGOTO DIAMETRO 100 MM BRANCO</t>
  </si>
  <si>
    <t>JOELHO PVC 45 GRAUS ESGOTO DIAMETRO 150 MM BRANCO</t>
  </si>
  <si>
    <t>JOELHO PVC 45 GRAUS ESGOTO DIAMETRO 200 MM BRANCO</t>
  </si>
  <si>
    <t>JOELHO PVC 45 GRAUS ESGOTO DIAMETRO 50 MM BRANCO</t>
  </si>
  <si>
    <t>JOELHO PVC 45 GRAUS ESGOTO DIAMETRO 75 MM BRANCO</t>
  </si>
  <si>
    <t>JOELHO PVC 45 GRAUS PBS SOLDAVEL DIAMETRO 160 MM MARROM</t>
  </si>
  <si>
    <t>JOELHO PVC 45 GRAUS AGUA FRIA SOLDAVEL DIAMETRO 100 MM MARROM</t>
  </si>
  <si>
    <t>JOELHO PVC 45 GRAUS AGUA FRIA SOLDAVEL DIAMETRO 110 MM MARROM</t>
  </si>
  <si>
    <t>JOELHO PVC 45 GRAUS AGUA FRIA SOLDAVEL DIAMETRO 20 MM MARROM</t>
  </si>
  <si>
    <t>JOELHO PVC 45 GRAUS AGUA FRIA SOLDAVEL DIAMETRO 40 MM MARROM</t>
  </si>
  <si>
    <t>JOELHO PVC 45 GRAUS AGUA FRIA SOLDAVEL DIAMETRO 75 MM MARROM</t>
  </si>
  <si>
    <t>JOELHO PVC 45 GRAUS AGUA FRIA SOLDAVEL DIAMETRO 85 MM MARROM</t>
  </si>
  <si>
    <t>JOELHO ANGULO 90 GRAUS POLICLORETO DE VINILA - PVC PARA AGUA FRIA QUENTE / FRIO CONEXAO SOLDAVEL DIAMETRO 50 MM MARROM</t>
  </si>
  <si>
    <t>JOELHO ANGULO 90 GRAUS POLICLORETO DE VINILA - PVC PARA AGUA FRIA CONEXAO ROSCAVEL DIAMETRO 1/2 POLEGADA BRANCO</t>
  </si>
  <si>
    <t>JOELHO ANGULO 90 GRAUS POLICLORETO DE VINILA - PVC PARA AGUA FRIA CONEXAO SOLDAVEL DIAMETRO 100 MM MARROM</t>
  </si>
  <si>
    <t>JOELHO ANGULO 90 GRAUS POLICLORETO DE VINILA - PVC PARA AGUA FRIA CONEXAO SOLDAVEL DIAMETRO 110 MM MARROM</t>
  </si>
  <si>
    <t>JOELHO ANGULO 90 GRAUS POLICLORETO DE VINILA - PVC PARA AGUA FRIA CONEXAO SOLDAVEL DIAMETRO 20 MM MARROM</t>
  </si>
  <si>
    <t>JOELHO PVC ANGULO 90 GRAUS AGUA FRIA SOLDAVEL DIAMETRO 20 MM X 1/2 POLEGADAS AZUL COM BUCHA METAL</t>
  </si>
  <si>
    <t>JOELHO ANGULO 90 GRAUS POLICLORETO DE VINILA - PVC PARA AGUA FRIA CONEXAO SOLDAVEL DIAMETRO 22 MM MARROM</t>
  </si>
  <si>
    <t>JOELHO ANGULO 90 GRAUS POLICLORETO DE VINILA - PVC PARA AGUA FRIA CONEXAO SOLDAVEL DIAMETRO 25 MM MARROM</t>
  </si>
  <si>
    <t>JOELHO ANGULO 90 GRAUS POLICLORETO DE VINILA - PVC PARA AGUA FRIA CONEXAO SOLDAVEL DIAMETRO 32 MM MARROM</t>
  </si>
  <si>
    <t>JOELHO ANGULO 90 GRAUS POLICLORETO DE VINILA - PVC PARA AGUA FRIA CONEXAO SOLDAVEL DIAMETRO 40 MM MARROM</t>
  </si>
  <si>
    <t>JOELHO ANGULO 90 GRAUS POLICLORETO DE VINILA - PVC PARA AGUA FRIA CONEXAO SOLDAVEL DIAMETRO 50 MM MARROM</t>
  </si>
  <si>
    <t>JOELHO ANGULO 90 GRAUS POLICLORETO DE VINILA - PVC PARA AGUA FRIA CONEXAO SOLDAVEL DIAMETRO 75 MM MARROM</t>
  </si>
  <si>
    <t>JOELHO ANGULO 90 GRAUS POLICLORETO DE VINILA - PVC PARA AGUA FRIA CONEXAO SOLDAVEL DIAMETRO 85 MM MARROM</t>
  </si>
  <si>
    <t>JOELHO PVC ANGULO 90 GRAUS AGUA FRIA ROSCAVEL DIAMETRO 3 POLEGADAS BRANCO</t>
  </si>
  <si>
    <t>JOELHO ANGULO 90 GRAUS POLICLORETO DE VINILA - PVC PARA ESGOTO CONEXAO PONTA / BOLSA DIAMETRO 100 MM BRANCO</t>
  </si>
  <si>
    <t>JOELHO ANGULO 90 GRAUS POLICLORETO DE VINILA - PVC PARA ESGOTO CONEXAO PONTA / BOLSA DIAMETRO 150 MM BRANCO</t>
  </si>
  <si>
    <t>JOELHO PVC ANGULO 90 GRAUS PARA ESGOTO PONTA / BOLSA DIAMETRO 150 MM BRANCO</t>
  </si>
  <si>
    <t>JOELHO ANGULO 90 GRAUS POLICLORETO DE VINILA - PVC PARA ESGOTO CONEXAO PONTA / BOLSA DIAMETRO 200 MM BRANCO</t>
  </si>
  <si>
    <t>JOELHO ANGULO 90 GRAUS POLICLORETO DE VINILA - PVC PARA ESGOTO CONEXAO PONTA / BOLSA DIAMETRO 40 MM BRANCO</t>
  </si>
  <si>
    <t>JOELHO ANGULO 90 GRAUS POLICLORETO DE VINILA - PVC PARA ESGOTO CONEXAO PONTA / BOLSA DIAMETRO 50 MM BRANCO</t>
  </si>
  <si>
    <t>JOELHO ANGULO 90 GRAUS POLICLORETO DE VINILA - PVC PARA ESGOTO CONEXAO PONTA / BOLSA DIAMETRO 75 MM BRANCO</t>
  </si>
  <si>
    <t>JOELHO ANGULO 90 GRAUS POLICLORETO DE VINILA - PVC PARA AGUA FRIA CORRENTE CONEXAO ROSCADA / SOLDAVEL DIAMETRO 25 MM MARROM</t>
  </si>
  <si>
    <t>JOELHO PVC ANGULO 90 GRAUS ESGOTO SOLDAVEL DIAMETRO 100 MM SERIE NORMAL BRANCO</t>
  </si>
  <si>
    <t>JOELHO PVC ANGULO 90 GRAUS ESGOTO SOLDAVEL DIAMETRO 40 MM SERIE NORMAL BRANCO</t>
  </si>
  <si>
    <t>JOELHO PVC ANGULO 90 GRAUS ESGOTO SOLDAVEL DIAMETRO 50 MM SERIE NORMAL BRANCO</t>
  </si>
  <si>
    <t>JOELHO PVC ANGULO 90 GRAUS ESGOTO SOLDAVEL DIAMETRO 60 MM SERIE NORMAL BRANCO</t>
  </si>
  <si>
    <t>JOELHO PVC 90 GRAUS ESGOTO DIAMETRO 1/2 POLEGADA PRETO DUPLO</t>
  </si>
  <si>
    <t>JOELHO PVC 90 GRAUS PBS SOLDAVEL DIAMETRO 160 MM MARROM</t>
  </si>
  <si>
    <t>JOELHO POLICLORETO DE VINILA - PVC ANGULO 90 GRAUS CONEXAO SOLDAVEL DIMENSAO 25 MM X 1/2 POLEGADAS</t>
  </si>
  <si>
    <t>JOELHO PVC RIGIDO PREDIAL 90 GRAUS AGUA FRIA SOLDAVEL DIAMETRO ROSCA 25 MM SERIE LEVE MARROM</t>
  </si>
  <si>
    <t>JOELHO REDUCAO PVC ANGULO 90 GRAUS AGUA FRIA SOLDAVEL DIMENSAO 25 X 1/2 POLEGADAS COM BUCHA LATAO</t>
  </si>
  <si>
    <t>JOELHO REDUCAO PVC 90 GRAUS AGUA FRIA CONEXAO SOLDAVEL DIMENSAO 3/4 X 1/2 POLEGADAS ARTICULADO</t>
  </si>
  <si>
    <t>JOELHO REDUCAO 90 GRAUS PVC BITOLA 20 MM X 1/2 POL EXTREMIDADE SOLDAVEL PARA AGUA FRIA COR AZUL COM BUCHA LATAO</t>
  </si>
  <si>
    <t>JOELHO REDUCAO 90 GRAUS PVC BITOLA 25 MM X 1/2 POL EXTREMIDADE SOLDAVEL PARA AGUA FRIA COR AZUL COM BUCHA LATAO</t>
  </si>
  <si>
    <t>JOELHO REDUCAO 90 GRAUS PVC BITOLA 25 X 20 MM EXTREMIDADE SOLDAVEL PARA AGUA FRIA COR MARROM</t>
  </si>
  <si>
    <t>JOELHO REDUCAO 90 GRAUS PVC BITOLA 3/4 X 1/2 POL EXTREMIDADE ROSCAVEL PARA AGUA FRIA COR MARROM</t>
  </si>
  <si>
    <t xml:space="preserve">JOGO DE PONTEIRA ENCAIXE SEXTAVADO TAMANHOS PHILLIPS 1, 2 E 3MM / POZIDRIVE 1, 2 E 3MM / FENDA 3, 4, 6 E 7MM 9 PECAS </t>
  </si>
  <si>
    <t>JOGO DE BITS APARAFUSAR FORMATOS PHILIPHS / POZIDRIV / FENDA / ALLEN / TORK ENCAIXE DIVERSOS ACO DE ALTA RESISTENCIA 43 PECAS BOSCH CODIGO 2607017164</t>
  </si>
  <si>
    <t>JOGO DE FERRAMENTAS V-LINE DIMENSAO 16 X 5 X 13 CM 41 PECAS BOSCH</t>
  </si>
  <si>
    <t>JOGO SOQUETE CURTO ACO CROMO VANADIO SEM ISOLAMENTO ENCAIXE 1/2 POLEGADA ESTRIADO COM CHAVE CATRACA 10 POLEGADAS TAMANHOS 10-32 MM</t>
  </si>
  <si>
    <t>JUGULAR ELASTICA COR PRETA CA 498 2 GANCHOS PARA CAPACETE MSA</t>
  </si>
  <si>
    <t>JUNCAO ACO CARBONO GALVANIZADO CONSTRUCAO ROSCAVEL PARA ELETRODUTO CONEXAO ROSCA BSP BITOLA 1 2 POLEGADAS ANGULO 45 GRAUS NATURAL</t>
  </si>
  <si>
    <t>JUNCAO ACO CARBONO GALVANIZADO CONSTRUCAO ROSCAVEL PARA ELETRODUTO CONEXAO ROSCA BSP BITOLA 3 POLEGADAS ANGULO 45 GRAUS NATURAL</t>
  </si>
  <si>
    <t>JUNCAO ELETROCALHA  ACO CARBONO GALVANIZADO PERFURADA PARA LEITO DIMENSAO 100 MM</t>
  </si>
  <si>
    <t>JUNCAO ELETROCALHA CONSTRUCAO PERFURADA ACABAMENTO GALVANIZADA TIPO TELESCOPICA DIMENSAO 100 X 100 MM 18 PZ</t>
  </si>
  <si>
    <t>JUNCAO ELETROCALHA CONSTRUCAO PERFURADA ACABAMENTO GALVANIZADA TIPO TELESCOPICA DIMENSAO 150 X 100 MM 18 PZ</t>
  </si>
  <si>
    <t>JUNCAO ELETROCALHA CONSTRUCAO PERFURADA ACABAMENTO GALVANIZADA TIPO TELESCOPICA DIMENSAO 200 X 100 MM EL 1391</t>
  </si>
  <si>
    <t>JUNCAO POLICLORETO DE VINILA PVC DEFOFO CONSTRUCAO SOLDAVEL PARA DISTRIBUICAO AGUA CONEXAO FLANGE PBS BITOLA 140 MM ANGULO 45 GRAUS MARROM</t>
  </si>
  <si>
    <t>JUNCAO PVC PARA AGUA BRUTA E TRATADA CONEXAO JUNTA ELASTICA - JE BITOLA 250 MM ANGULO 45 GRAUS AZUL</t>
  </si>
  <si>
    <t>JUNCAO PVC PARA ESGOTO CONEXAO SOLDAVEL DIMENSAO 100 X 100 MM ANGULO 45 GRAUS BRANCA</t>
  </si>
  <si>
    <t>JUNCAO PVC PARA ESGOTO CONEXAO SOLDAVEL DIMENSAO 100 X 75 MM ANGULO 45 GRAUS BRANCA</t>
  </si>
  <si>
    <t>JUNCAO PVC PARA ESGOTO CONEXAO SOLDAVEL DIMENSAO 150 MM ANGULO 45 GRAUS BRANCA</t>
  </si>
  <si>
    <t>JUNCAO PVC PARA ESGOTO CONEXAO SOLDAVEL DIMENSAO 150 X 75 MM ANGULO 45 GRAUS BRANCA</t>
  </si>
  <si>
    <t>JUNCAO PVC PARA AGUA FRIA CONEXAO SOLDAVEL COM BOLSA BITOLA 160 MM ANGULO 45 GRAUS MARROM</t>
  </si>
  <si>
    <t>JUNCAO PVC PARA AGUA FRIA CONEXAO SOLDAVEL COM BOLSA BITOLA 200 MM ANGULO 45 GRAUS MARROM</t>
  </si>
  <si>
    <t>JUNCAO REDUCAO PVC PARA DESTRIBUICAO AGUA CONEXAO  JUNTA ELASTICA - JE BITOLA 250 X 200 MM  ANGULO 45 GRAUS AZUL</t>
  </si>
  <si>
    <t>JUNTA DE ACOPLAMENTO DENTADA DIAMETRO EXTERNO 290 MM DIAMETRO INTERNO 161 MM COMPRIMENTO 53 MM POLIURETANO 90 VERMELHO</t>
  </si>
  <si>
    <t>JUNTA PAPELAO FIBRA CELULOSE COM ELASTOMERO AMIANTO CRISOLITA ESPECIFICACAO DO MATERIAL ASTM F104 712940E34-M9 LIMITE DE USO CONTINUO 10 BAR TEMPERATURA 120 GRAUS CELSIUS ESPESSURA 0,4 MM TAMANHO DA FOLHA 1/64 POLEGADAS ROLO COM 100 M</t>
  </si>
  <si>
    <t>JUNTA PAPELAO FIBRA CELULOSE COM ELASTOMERO AMIANTO CRISOLITA ESPECIFICACAO DO MATERIAL ASTM F104 712940E34-M9 LIMITE DE USO CONTINUO 10 BAR TEMPERATURA 120 GRAUS CELSIUS ESPESSURA 0,8 MM TAMANHO DA FOLHA 1/32 POLEGADAS ROLO COM 50 M</t>
  </si>
  <si>
    <t>JUNTA DE VEDACAO PARA ENGATE RAPIDO COBRE ROSCA 1.1/2 POLEGADAS BSP DIAMETRO INTERNO 48,1 MM</t>
  </si>
  <si>
    <t>JUNTA DE VEDACAO PARA ENGATE RAPIDO COBRE ROSCA 1 POLEGADA BSP DIAMETRO INTERNO 33,5 MM</t>
  </si>
  <si>
    <t>KIT LED TENSAO 220V POTENCIA 80W COR NEUTRA 6500K FORMATO COMPACTO DIMENSAO 29 X 11 X 98 CM BASE E40</t>
  </si>
  <si>
    <t>KIT PARAFUSO AUTOBROCANTE 16 X 68 X 4 2 MM ACO ZINCADO MODELO SPEEDFIX VERMELHO MARROM</t>
  </si>
  <si>
    <t>LAMELA TIPO FRICCAO DIMENSAO 360 X 180 X 1 MM ACO CARBONO SAE 1070 CHAPA LISA DESENHO ECL-PD1-00163</t>
  </si>
  <si>
    <t xml:space="preserve">LAMINA LARGA PARA ESTILETE ACO CARBONO DIMENSAO 18 MM CAIXA COM 100 UNIDADES 10 CAIXA PLASTICA INTERNA COM 10 LAMINAS CADA ONE WAY </t>
  </si>
  <si>
    <t xml:space="preserve">LAMINA LARGA PARA ESTILETE ACO CARBONO DIMENSAO 9 MM CAIXA COM 100 UNIDADES 10 CAIXA PLASTICA INTERNA COM 10 LAMINAS CADA ONE WAY </t>
  </si>
  <si>
    <t>LAMINA LARGA PARA ESTILETE ACO CARBONO DIMENSAO 18 X 100 MM 10 UNIDADES</t>
  </si>
  <si>
    <t>LAMINA LARGA ESTILETE ACO INOXIDAVEL DIMENSAO 25 MM EMBALAGEM 10 UNIDADES</t>
  </si>
  <si>
    <t>LAMINA SERRA MANUAL ACO CARBONO DIMENSAO 184 x 16 MM 140 DENTES</t>
  </si>
  <si>
    <t>LAMINA SERRA MANUAL ACO CARBONO DIMENSAO 19 X 0,9 MM 5 - 8 DENTES</t>
  </si>
  <si>
    <t>LAMINA SERRA MANUAL ACO BI-METAL DIMENSAO 51 X 7,5 X 2,7 MM 6 DENTES PASSO 1,41 MM ENCAIXE UNIFICADO</t>
  </si>
  <si>
    <t>LAMINA SERRA MANUAL ACO BI-METAL DIMENSAO 75 X 7,5 X 1,3 MM 6 DENTES</t>
  </si>
  <si>
    <t>LAMINA PARA SERRA CIRCULAR WIDEA LARGURA 27 MM ESPESSURA 0,90 MM 3-4 DENTES DENTE POSITIVO</t>
  </si>
  <si>
    <t>LAMINA SERRA MANUAL ACO RAPIDO - HSS DIMENSAO 300 X 13 X 0,60 MM 24 DENTES</t>
  </si>
  <si>
    <t>LAMINA SERRA MANUAL ACO RAPIDO - HSS DIMENSAO 300 X 13 X 0,6 MM 18 DENTES</t>
  </si>
  <si>
    <t>LAMINA SERRA MANUAL ACO RAPIDO - HSS DIMENSAO 300 X 13 X 0,6 MM 24 DENTES</t>
  </si>
  <si>
    <t>LAMINA SERRA MANUAL ACO BIMETAL UNIQUE DIMENSAO 250 X 13 X 0,6 MM 18 DENTES</t>
  </si>
  <si>
    <t>LAMPADA FLUORESCENTE LUZ DO DIA ESPECIAL POTENCIA 40 W TENSAO BIVOLT BASE G13 DIMENSAO 120 X 3,3 CM BRANCA FLUXO LUMINOSA 2700 LUMENS</t>
  </si>
  <si>
    <t>LAMPADA FLUORESCENTE COMPACTA POTENCIA 15 W VOLTAGEM 220 V BASE E27 EFICIENCIA 6500 K FORMATO 2U</t>
  </si>
  <si>
    <t>LAMPADA FLUORESCENTE COMPACTA POTENCIA 20 W VOLTAGEM 110 A 130 V BASE E27 EFICIENCIA 6500 K BLISTER T3 CL</t>
  </si>
  <si>
    <t>LAMPADA FLUORESCENTE COMPACTA INTEGRADA POTENCIA 20 W VOLTAGEM 220V BASE E27 EFICIENCIA 6500 K FORMATO 3U</t>
  </si>
  <si>
    <t>LAMPADA FLUORESCENTE COMPACTA POTENCIA 45 W VOLTAGEM 220 V BASE E27 BRANCA EFICIENCIA 6500 K FORMATO 4U</t>
  </si>
  <si>
    <t>LAMPADA FLUORESCENTE COMPACTA ESPIRAL POTENCIA 23 W VOLTAGEM 220 V BASE E27 EFICIENCIA 6500 K</t>
  </si>
  <si>
    <t>LAMPADA FLUORESCENTE COMPACTA ESPIRAL POTENCIA 75 W VOLTAGEM 220 V BASE E27 EFICIENCIA 6500K</t>
  </si>
  <si>
    <t>LAMPADA FLUORESCENTE COMPACTA ESPIRAL POTENCIA 85 W TENSAO 220V BASE E40 DIMENSAO 10 X 29 CM BRANCA EFICIENCIA LUMINOSA 64LM/W FLUXO LUMINOSO 6400 LUMENS</t>
  </si>
  <si>
    <t>LAMPADA FLUORESCENTE COMPACTA U POTENCIA 110 W TENSAO 220V BASE E40 DIMENSAO 35,5 X 13,5 X 115 MM BRANCA EFICIENCIA LUMINOSA 64LM/W FLUXO LUMINOSO 6400 LUMENS</t>
  </si>
  <si>
    <t>LAMPADA FLUORESCENTE TUBULAR POTENCIA 40 W VOLTAGEM 127 V BASE T10 DIMENSAO 120 X 3,3 CM BRANCO EFICIENCIA 6700K</t>
  </si>
  <si>
    <t>LAMPADA FLUORESCENTE TUBULAR POTENCIA 40 W VOLTAGEM 220 V BASE G13 BRANCA</t>
  </si>
  <si>
    <t>LAMPADA FLUORESCENTE TUBULAR UV POTENCIA 15 W TENSAO BIVOLT BASE G13 DIMENSAO 45 X 2,6 CM BRANCO</t>
  </si>
  <si>
    <t>LAMPADA FLUORESCENTE TUBULAR POTENCIA 32 WATTS MODELO 830 LUMILUX</t>
  </si>
  <si>
    <t>LAMPADA HALOGENA POTENCIA 500 W TENSAO 220-240 V BASE R7S DIMENSAO 18 X 8,9 X 1,2 CM FLUXO LUMINOSO 7000 LUMENS</t>
  </si>
  <si>
    <t>LAMPADA HALOGENA POTENCIA 70 W TENSAO 24 V BASE H1 COR TEMPERATURA 3200 K FLUXO LUMINOSO 1900 LUMENS</t>
  </si>
  <si>
    <t>LAMPADA HALOGENA POTENCIA 70 W TENSAO 24 V BASE PK22S DIMENSAO 3 X 9 X 3 CM COR TEMPERATURA 3200 K</t>
  </si>
  <si>
    <t>LAMPADA LED TENSAO 100 A 240 V POTENCIA 36 W LEITOSA TUBULAR T8 DIMENSAO 1270 X 120 X 88 MM</t>
  </si>
  <si>
    <t>LAMPADA LED TENSAO 100-240 V POTENCIA 2 W BALOON DIMENSAO 95 X 135 MM FLUXO LUMINOSO 200 LUMENS</t>
  </si>
  <si>
    <t>LAMPADA LED TENSAO 100 A 240 V POTENCIA NOMINAL 22 W BRANCO FRIO BULBO DIMENSAO 90 X 190 MM EQUIVALENCIA FLUORESCENTE 6500 K</t>
  </si>
  <si>
    <t>LAMPADA LED TENSAO 100 A 240 V POTENCIA 7 W BRANCA FRIA BULBO DIMENSAO 60 X 112 MM EFICIENCIA 6500 K</t>
  </si>
  <si>
    <t>LAMPADA LED TENSAO 100 A 240 V POTENCIA 9 W BULBO BASE E27 EFICIENCIA 6500 K</t>
  </si>
  <si>
    <t>LAMPADA LED TENSAO BIVOLT 100 A 260 VCA POTENCIA 9 W BRANCA FRIA TUBULAR T5 DIMENSAO 60 CM EFICIENCIA 6500 K FLUXO 900 LM LEITOSA SEM CALHA</t>
  </si>
  <si>
    <t>LAMPADA LED TENSAO 110 A 220 V POTENCIA NOMINAL 80 W BRANCO FRIO DIMENSAO 6 X 11 CM EQUIVALENTE 6000 K</t>
  </si>
  <si>
    <t>LAMPADA LED TENSAO 12 VCC POTENCIA 8 W BULBO BASE E27 EFICIENCIA 6500 K</t>
  </si>
  <si>
    <t>LAMPADA LED TENSAO 220 V POTENCIA 3 W BRANCO 2700 K MINI BASE G9</t>
  </si>
  <si>
    <t>LAMPADA LED TENSAO 220 V POTENCIA 12 W BULBO DIMENSAO 60 X 118 MM BASE E27 EFICIENCIA 3000 K MODELO DIMERIZAVEL</t>
  </si>
  <si>
    <t>LAMPADA LED TENSAO 220 V POTENCIA NOMINAL 9 W BRANCO FRIO BULBO DIMENSAO 6 X 11 CM EQUIVALENCIA 6000 K</t>
  </si>
  <si>
    <t>LAMPADA LED TENSAO 24 VCC BRANCA FAIXA LINEAR DIMENSAO 27 X 285 MM EQUIVALENCIA 650</t>
  </si>
  <si>
    <t>LAMPADA LED TENSAO 265 V POTENCIA NOMINAL 18 W BRANCO FRIO TUBULAR DIMENSAO 120 CM EQUIVALENCIA FLUORESCENTE 18 W BULBO T5</t>
  </si>
  <si>
    <t>LAMPADA LED TENSAO 85 A 265 VCA POTENCIA 100 W INDUSTRIAL DIMENSAO 50 X 66 X 21 MM EQUIVALENCIA LAMPADA MISTA 400W DIFUSOR COM FACHO DE 120 GRC EFICIENCIA 6500 K CORRENTE LUMINOSA 7200 LM</t>
  </si>
  <si>
    <t>LAMPADA LED TENSAO 85 A 265 VCA POTENCIA 80 W INDUSTRIAL DIMENSAO 50 X 64 X 21 MM EQUIVALENCIA LAMPADA MISTA 350W DIFUSOR COM FACHO DE 120 GRC EFICIENCIA 6500 K CORRENTE LUMINOSA 7200 LM</t>
  </si>
  <si>
    <t>LAMPADA LED TENSAO BIVOLT POTENCIA 18 W BRANCO TUBULAR DIMENSAO 120 X 3 CM FLUXO LUMINOSO 1100 A 1.700 LUMENS</t>
  </si>
  <si>
    <t>LAMPADA LED TENSAO BIVOLT POTENCIA 36 W BRANCO FRIO TUBULAR DIMENSAO 240 X 3 CM FLUXO LUMINOSO 3400 LUMENS</t>
  </si>
  <si>
    <t>LAMPADA LED TENSAO BIVOLT POTENCIA 7 W BRANCO BULBO DIMENSAO 60 X 112 MM</t>
  </si>
  <si>
    <t>LAMPADA MISTA POTENCIA 160 W TENSAO 220 V BASE E27</t>
  </si>
  <si>
    <t>LAMPADA VAPOR MERCURIO POTENCIA 400 W BASE E40 OVOIDE ELIPSOIDAL EFICIENCIA 4000 K</t>
  </si>
  <si>
    <t>LAMPADA VAPOR METALICA POTENCIA 150 W TENSAO BIVOLT BASE E40 SEM ACABAMENTO DIMENSAO 21,1 X 4,8 X 4,8 CM</t>
  </si>
  <si>
    <t>LAMPADA VAPOR METALICO POTENCIA 400 W TENSAO 115 V BASE E40</t>
  </si>
  <si>
    <t>LAMPADA VAPOR METALICA POTENCIA 400 W TENSAO ARCP 125 V TENSAO PULSO 3-4,5KV BASE E40 ACABAMENTO CLARO DIMENSAO 46 X 287 MM</t>
  </si>
  <si>
    <t>LAMPADA DICROICA TENSAO 220 V POTENCA 50 W BRANCO BASE GU DIMENSAO 7,6 X 5 CM</t>
  </si>
  <si>
    <t>LAMPADA FLUORESCENTE POTENCIA 15 W TENSAO 127 V BASE E27 BRANCA</t>
  </si>
  <si>
    <t>LAMPADA FLUORESCENTE COMPACTA POTENCIA 25 W TENSAO 220 V BASE E27 BRANCA</t>
  </si>
  <si>
    <t>LAMPADA FLUORESCENTE COMPACTA POTENCIA 45 W TENSAO 220 V BASE E27 DIMENSAO 7 X 19 CM BRANCA EFICIENCIA 65 IM/W</t>
  </si>
  <si>
    <t>LAMPADA FLUORESCENTE TRIPLA POTENCIA 20 W TENSAO 220 V BASE E27 BRANCA</t>
  </si>
  <si>
    <t>LAMPADA FLUORESCENTE TUBULAR POTENCIA 20 W TENSAO 220 V BASE T10 BRANCA FRIA EFICIENCIA 5000 K</t>
  </si>
  <si>
    <t>LAMPADA FLUORESCENTE TUBULAR POTENCIA 40 W TENSAO 220 V BASE T10 COR 765 EFICIENCIA 6500 K</t>
  </si>
  <si>
    <t>LAMPADA FLUORESCENTE TUBULAR POTENCIA 40 W TENSAO 220 V BASE T10 BRANCA FRIA EFICIENCIA 5000 K</t>
  </si>
  <si>
    <t>LAMPADA FLUORESCENTE TUBULAR POTENCIA 54 W TENSAO 220 V BASE T5 LUZ DO DIA EFECIENCIA 6500 K</t>
  </si>
  <si>
    <t>LAMPADA HALOGENA PALITO POTENCIA 150 W TENSAO 220 V BASE R7S DIMENSAO 78 MM</t>
  </si>
  <si>
    <t>LAMPADA INCANDESCENTE POTENCIA 5 W TENSAO 24 V BASE BA 15D DIMENSAO 42 X 16 MM</t>
  </si>
  <si>
    <t>LAMPADA INCANDESCENTE GLOBO POTENCIA 40 W TENSAO 110V BASE E27 DIMENSAO 8 X 12 CM FILAMENTO DE CARBONO G80 LUZ AMARELA</t>
  </si>
  <si>
    <t>LAMPADA LED TENSAO 100 / 240 V POTENCIA 7 W BRANCA QUENTE DIMENSAO 64 X 83 MM TEMPERATURA DE COR 2700 K</t>
  </si>
  <si>
    <t>LAMPADA LED TENSAO 100 A 240 V POTENCIA 10 W BRANCO FRIO BULBO DIMENSAO 6 X 12 CM BASE E27 TEMPERATURA DA COR 6500 K</t>
  </si>
  <si>
    <t>LAMPADA LED 100W DIFUSOR EM ALUMINIO LC HSL01</t>
  </si>
  <si>
    <t>LAMPADA LED TENSAO 127 A 220 V POTENCIA 22 W BRANCO FRIO BULBO DIMENSAO 99 X 190 MM ULTRA</t>
  </si>
  <si>
    <t>LAMPADA LED TENSAO 12 V CC POTENCIA 5 W VERMELHA FORMATO BULBO A60</t>
  </si>
  <si>
    <t>LAMPADA LED 150W DIFUSOR EM ALUMINIO LC HSL01</t>
  </si>
  <si>
    <t>LAMPADA LED TENSAO 220 V POTENCIA 45 W BRANCO FRIO BULBO DIMENSAO 125 X 275 MM BASE E40 TEMPERATURA DE COR 6500 K</t>
  </si>
  <si>
    <t>LAMPADA LED TENSAO 220 V POTENCIA 5 W BRANCO ECONOMICO EM U BASE BA15D</t>
  </si>
  <si>
    <t>LAMPADA LED TENSAO 240 VAC POTENCIA 30 W BRANCO TUBULAR DIMENSAO 8 X 25 CM EQUIVALENTE FLUORESCENTE 80 W</t>
  </si>
  <si>
    <t>LAMPADA LED TENSAO 24 V POTENCIA 18 W BRANCA CILINDRICA DIMENSAO 8 X 12 CM BASE BA 15D</t>
  </si>
  <si>
    <t>LAMPADA LED TENSAO 24 V VERMELHO CILINDRICA DIMENSAO 8 X 12 CM BASE BA9S</t>
  </si>
  <si>
    <t>LAMPADA LED TENSAO 85-265 VCA POTENCIA 150W COR 6500K CORRENTE LUMINOSA 13500LM DIMENSAO 54 X 66 X 25 MM EQUIVALENCIA FLUORESCENTE 500W</t>
  </si>
  <si>
    <t>LAMPADA LED TENSAO BIVOLT POTENCIA 12 W BRANCO FRIO BULBO DIMENSAO 6 X 12 CM CONSUMO ENERGIA 12 KW/H TEMPERATURA DA COR 6000 K</t>
  </si>
  <si>
    <t>LAMPADA LED TENSAO BIVOLT POTENCIA 18AWATTS BRANCO FRIA TUBULAR DIMENSAO 120 CM 6000K</t>
  </si>
  <si>
    <t xml:space="preserve">LAMPADA LED TENSAO BIVOLT POTENCIA 11 W BRANCA FRIA EFICIENCIA 300K BASE PAR30 </t>
  </si>
  <si>
    <t>LAMPADA LED TENSAO BIVOLT POTENCIA 5 W BRANCA FRIA EFICIENCIA 3000 K BASE GU10</t>
  </si>
  <si>
    <t>LAMPADA LED TENSAO BIVOLT POTENCIA 6 W BRANCA FRIA EFICIENCIA 2700 K BASE GU10 DICROICA</t>
  </si>
  <si>
    <t>LAMPADA LED FILAMENTO TENSAO 220 VOLTS POTENCIA 40 WATTS CARBONO T45</t>
  </si>
  <si>
    <t>LAMPADA MINIATURA POTENCIA 13 W TENSAO 110/ 220 V BASE E27 BRANCO MORNA DIMENSAO 5 X 15 CM</t>
  </si>
  <si>
    <t>LAMPADA MISTA POTENCIA 250 W TENSAO 220 V BASE E27</t>
  </si>
  <si>
    <t>LAMPADA VAPOR METALICO POTENCIA 150 W TENSAO 220 V BASE E27 BRANCA DIMENSAO 175 X 39 MM</t>
  </si>
  <si>
    <t>LAMPADA VAPOR METALICO POTENCIA 400W TENSAO DE PULSO/PICO 3,0-4,5 KV BASE E40 VERDE DIMENSAO 10 X 25 CM</t>
  </si>
  <si>
    <t>LAMPADA VAPOR METALICO POTENCIA 400 WATTS TENSAO 0 58 A 0 76KV BASE E40 TUBULAR</t>
  </si>
  <si>
    <t>LANTERNA EMERGENCIA SLIM PLASTICO ABS 30 LAMPADAS LED FLUXO LUMINOSO 70/100 LUMENS ILUMINACAO ALTA INTENSIDADE DIMENSAO 66,2 X 205 X 27,7 MM ALIMENTACAO BIVOLT BATERIA 3.7V/1.000 MAH</t>
  </si>
  <si>
    <t>LANTERNA EMERGENCIA AUTONOMA PLASTICO ALTO IMPACTO LAMPADA FLUORESCENTE 9 W FLUXO LUMINOSO 330 LUMENS ALIMENTACAO 110 A 245 VCA GRAU PROTECAO IP 65 BATERIA 6V/4Ah</t>
  </si>
  <si>
    <t>LANTERNA EMERGENCIA AUTONOMA PLASTICO INJETADO LAMPADA LED 55 W FLUXO LUMINOSO 1100 LUMENS ALIMENTACAO 110/220V BATERIA 12V/40AH</t>
  </si>
  <si>
    <t>LANTERNA MANUAL RECARREGAVEL CORPO ALUMINIO ANODIZADO ALIMENTACAO 3 BATERIAS AAA MODELO 18650 3,7V BIVOLT 110/220V LAMPADA CREE LED XPE 3W COM CABO DE PROTECAO CONTRA QUEDA</t>
  </si>
  <si>
    <t>LANTERNA MANUAL RECARREGAVEL CORPO PLASTICO ALIMENTACAO BIVOLT 110/220V BATERIA INTERNA 12 LAMPADAS LED AUTONOMIA 10H</t>
  </si>
  <si>
    <t>LANTERNA MANUAL RECARREGAVEL CORPO PLASTICO ALIMENTACAO BATERIA INTERNA BIVOLT 110/220V 23 LAMPADAS LED AUTONOMIA 8H</t>
  </si>
  <si>
    <t>LANTERNA MANUAL RECARREGAVEL CORPO PLASTICO  ALIMENTACAO BATERIA INTERNA BIVOLT 110/220V 30 LAMPADAS LED AUTONOMIA 16H</t>
  </si>
  <si>
    <t>LANTERNA MANUAL RECARREGAVEL CORPO PLASTICO ALIMENTACAO BIVOLT 110/220V BATERIA INTERNA 9 LAMPADAS LED AUTONOMIA 10H</t>
  </si>
  <si>
    <t>LAPISEIRA MINA 0,5 MM CAIXA 50 UNIDADES COM BORRACHA Z2-1 PRETO</t>
  </si>
  <si>
    <t>LAPISEIRA DIAMETRO 0 5 MM PARA MINAS GRAFITE CAIXA 12 UNIDADES</t>
  </si>
  <si>
    <t>LAPISEIRA DIAMETRO 0 7 MM PARA MINAS GRAFITE CAIXA 12 UNIDADES</t>
  </si>
  <si>
    <t>LAPISEIRA DIAMETRO 0 9 MM PARA MINAS GRAFITE CAIXA 12 UNIDADES</t>
  </si>
  <si>
    <t>LAVA OLHOS MODELO L-002 ACO CARBONO GALVANIZADO PINTURA EPOXI VERDE ACIONAMENTO MANUAL COM BACIA EM PLASTICO ABS ESGUICHOS EM PLASTICO ABS COM TAMPAS DE PROTECAO CONTRA PEQUENOS</t>
  </si>
  <si>
    <t>LAVADOR DE GASES SIMPLES ESTAGIO ACIONAMENTO AUTOMATICO VAZAO 3600 M3/H</t>
  </si>
  <si>
    <t>LAVADORA ALTA PRESSAO ACIONAMENTO ELETRICO TENSAO 220/380 V PRESSAO 2465 PSI POTENCIA 7900 W</t>
  </si>
  <si>
    <t>LAVADORA DE PECAS CHAPA DE ACO MOTOR ELETROBOMBA TENSAO 220 V POTENCIA 35 W RESERVATORIO 22 L VAZAO 20 L/MIN AZUL</t>
  </si>
  <si>
    <t>LEITO PARA CABOS LEVE PERFILADO PERFURADO DIMENSAO 200 X 100 X 3000 MM ABAS INTERNAS LONGARINAS 60 MM TRAVESSA 30 X 12 MM ACO CARBONO SAE 1008 / 1010 GALVANIZADO</t>
  </si>
  <si>
    <t>LEITO PARA CABOS PESADO PERFILADO PERFURADO DIMENSAO 200 X 100 X 3000 MM ABAS INTERNAS LONGARINAS 75 MM TRAVESSA 30 X 12 MM ACO CARBONO SAE 1008 / 1010 GALVANIZADO</t>
  </si>
  <si>
    <t>LEITO PARA CABOS SEMI PESADO PERFILADO PERFURADO DIMENSAO 300 X 100 X 3000 MM ABAS EXTERNAS LONGARINAS 19 MM TRAVESSA 38 X 38 MM ACO CARBONO SAE 1008 / 1010 GALVANIZADO CHAPA 14 PINTADO</t>
  </si>
  <si>
    <t>LEITO PARA CABOS TIPO CURVA PASSAGEM RETA DIMENSAO 300 MM ABAS EXTERNAS ACO CARBONO GALVANIZADO PINTADO CHAPA 14</t>
  </si>
  <si>
    <t>LENCOL BORRACHA INDUSTRIAL ESPESSURA 2,4 MM LARGURA 500 MM SEM LONA</t>
  </si>
  <si>
    <t>LENCOL BORRACHA ESPESSURA 5 MM LARGURA 100 MM SEM LONGAS</t>
  </si>
  <si>
    <t>LENCOL BORRACHA NATURAL DIMENSAO 5 X 1200 X 3000 MM SEM LONAS</t>
  </si>
  <si>
    <t>LENCOL ESPUMA VINILICA ACETINADA - EVA ESPESSURA 20 MM LARGURA 1000 MM SEM LONA COMPRIMENTO 1700 MM</t>
  </si>
  <si>
    <t>LENCOL ESPUMA VINILICA ACETINADA - EVA ESPESSURA 20 MM LARGURA 1000 MM SEM LONA COMPRIMENTO 2000 MM</t>
  </si>
  <si>
    <t>LENCOL ESPUMA VINILICA ACETINADA - EVA ESPESSURA 20 MM LARGURA 1200 MM SEM LONA</t>
  </si>
  <si>
    <t>LENCOL BORRACHA NITRILICA - NBR ESPESSURA 12,7 MM LARGURA 1000 MM COM LONA</t>
  </si>
  <si>
    <t>LENCOL BORRACHA NITRILICA - NBR ESPESSURA 12,7 MM LARGURA 1000 MM SEM LONA</t>
  </si>
  <si>
    <t>LENCOL BORRACHA NATURAL - NR ESPESSURA 12,7 MM LARGURA 1200 MM SEM LONAS</t>
  </si>
  <si>
    <t>LENCOL BORRACHA NITRILICA - NBR ESPESSURA 1,6 MM LARGURA 1000 MM SEM LONA</t>
  </si>
  <si>
    <t>LENCOL BORRACHA NATURAL - NR ESPESSURA 3,175 MM LARGURA 1000 MM SEM LONA</t>
  </si>
  <si>
    <t>LENCOL BORRACHA NATURAL - NR ESPESSURA 4,8 MM LARGURA 1000 MM SEM LONA</t>
  </si>
  <si>
    <t>LENCOL BORRACHA NATURAL - NR ESPESSURA 7,938 MM LARGURA 1000 MM SEM LONA</t>
  </si>
  <si>
    <t>LENTE ACRILICO MASCARA AUTOESCURECIMENTO TAMANHO 103 X 46 X 1 MM CA 34372 MODELO WIND AUTOMATICO</t>
  </si>
  <si>
    <t>LENTE ACRILICO MASCARA AUTOESCURECIMENTO TAMANHO 115 X 103 X 1 MM CA 34372 MODELO WIND AUTOMATICO</t>
  </si>
  <si>
    <t>LENTE CARBOGRAFITE PROTECAO SOLDA DIMENSAO 51 X 108 MM VERDE RET TON-10</t>
  </si>
  <si>
    <t>LENTE MACARIQUEIRO TONALIDADE 6 CIRCULAR DIMENSAO 50 MM INCOLOR</t>
  </si>
  <si>
    <t>LENTE MACARIQUEIRO TONALIDADE 6 CIRCULAR DIMENSAO 50 MM VERDE ESCURA</t>
  </si>
  <si>
    <t>LENTE PARA MASCARA DE SOLDA DIMENSAO 51 X 108 MM INCOLOR</t>
  </si>
  <si>
    <t>LENTE MASCARA DE SOLDA VIDRO RETANGULAR DIMENSAO 10,5 X 5,3 CM TONALIDADE 12</t>
  </si>
  <si>
    <t>LENTE MASCARA DE SOLDA VIDRO RETANGULAR DIMENSAO 10,7 X 5,0 CM TRANSPARENTE</t>
  </si>
  <si>
    <t>LENTE PROTECAO RETANGULAR DIMENSOES 50 X 107 MM</t>
  </si>
  <si>
    <t>LENTE SOLDA TONALIDADE 10 RETANGULAR DIMENSAO 51 X 108 MM</t>
  </si>
  <si>
    <t>LENTE SOLDA TONALIDADE 12 RETANGULAR DIMENSAO 51 X 108 MM</t>
  </si>
  <si>
    <t>LENTE SOLDA TONALIDADE 7 CIRCULAR DIMENSAO 50 MM</t>
  </si>
  <si>
    <t>LENTE SOLDADAGEM REDONDA VERDE  TAMANHO 50 MM</t>
  </si>
  <si>
    <t>LENTE VIDRO REDONDO DIAMETRO 50 MM TRANSPARENTE</t>
  </si>
  <si>
    <t>LIMA PERFIL CHATA CORTE FACA MURCA COMPRIMENTO 4 POLEGADAS SEM CABO</t>
  </si>
  <si>
    <t>LIMA ROTATIVA CORTE DENTADO 3 PLUS CONSTRUCAO PONTA ARVORE ACO INOXIDAVEL DIMENSAO 12 MM</t>
  </si>
  <si>
    <t>LIMA ROTATIVA CORTE DENTADO 3 PLUS CONSTRUCAO PONTA CILINDRICA ACO INOXIDAVEL DIMENSAO 10 MM</t>
  </si>
  <si>
    <t>LIMA ROTATIVA CORTE DENTADO 3 PLUS CONSTRUCAO PONTA CILINDRICA ACO INOXIDAVEL DIMENSAO 25 MM</t>
  </si>
  <si>
    <t>LIMA ROTATIVA CORTE DENTADO 3 PLUS CONSTRUCAO PONTA CILINDRICA ACO INOXIDAVEL DIMENSAO 12 MM</t>
  </si>
  <si>
    <t>LIMA ROTATIVA CORTE DENTADO 3 PLUS CONSTRUCAO PONTA CONICA ACO INOXIDAVEL DIMENSAO 10 MM</t>
  </si>
  <si>
    <t>LIMA ROTATIVA CORTE DENTADO 3 PLUS CONSTRUCAO PONTA CONICA ACO INOXIDAVEL DIMENSAO 12 MM</t>
  </si>
  <si>
    <t>LIMA ROTATIVA CORTE DENTADO 3 PLUS CONSTRUCAO PONTA REDONDA ACO INOXIDAVEL DIMENSAO 10 MM</t>
  </si>
  <si>
    <t>LIMA ROTATIVA CORTE DENTADO 3 PLUS CONSTRUCAO PONTA REDONDA ACO INOXIDAVEL DIMENSAO 12 MM</t>
  </si>
  <si>
    <t>LIMPA ALUMINIO ACIDO DESINCRUSTANTE BALDE 50 L</t>
  </si>
  <si>
    <t>LIMPA PISOS EMBALAGEM 1 L NEUTRO INCOLOR PARA DIVERSOS PISOS</t>
  </si>
  <si>
    <t>LIMPA VIDRO FRAGANCIA CARACTERISTICA EMBALAGEM 500 ML 3 EM 1</t>
  </si>
  <si>
    <t>LIMPADOR PARA PLASTICOS NEUTRO EMBALAGEM 500 ML ANTIESTATICo</t>
  </si>
  <si>
    <t>LIQUIDO CORROSIVO N.E NUMERO DE RISCO 80 NUMERO ONU 1760 CLASSE RISCO 8 DECANTADOR P406 A</t>
  </si>
  <si>
    <t>LIQUIDO MULTI-USO PARA LIMPEZA NEUTRO INCOLOR LIMPA PISO</t>
  </si>
  <si>
    <t>LIQUIDO MULTI USO LAVANDA EMBALAGEM 1 L PERFUMES E BEM ESTAR</t>
  </si>
  <si>
    <t>LIQUIDO MULTI USO LAVANDA EMBALAGEM 500 ML LIMPEZA PESADA</t>
  </si>
  <si>
    <t>LIQUIDO MULTI USO LAVANDA ALFAZEMA EMBALAGEM 500 ML COM BRILHO DILUIVEL REFIL</t>
  </si>
  <si>
    <t>LIQUIDO LIMPEZA LOC BANHEIRO EMBALAGEM 500 ML</t>
  </si>
  <si>
    <t>LUSTRA MOVEIS LAVANDA EMBALAGEM 500 ML COM SILICONE</t>
  </si>
  <si>
    <t>LIQUIDO LIMPEZA OLEO EMBALAGEM 200 ML MADEIRA</t>
  </si>
  <si>
    <t>LIQUIDO LIMPEZA LOC LIMPADOR MULTI USO EMBALAGEM 1 L</t>
  </si>
  <si>
    <t>LIVRO DIDATICO DIREITO MINERARIO DIREITO MINERARIO</t>
  </si>
  <si>
    <t>LIVRO PROTOCOLO TIPO CORRESPONDENCIA 100 FOLHAS FORMATO 160 X 220 MM CAPA PAPELAO PRETA/AZUL</t>
  </si>
  <si>
    <t>LIXA DIMENSAO 225 X 275 MM GRAO 100 MATERIAL COSTADO FERRO</t>
  </si>
  <si>
    <t>LIXA DIMENSAO 225 X 275 MM GRAO 120 MATERIAL COSTADO FERRO</t>
  </si>
  <si>
    <t>LIXA DIMENSAO 225 X 275 MM GRAO 150 MATERIAL COSTADO FERRO</t>
  </si>
  <si>
    <t>LIXA DIMENSAO 225 X 275 MM GRAO 180 MATERIAL COSTADO FERRO</t>
  </si>
  <si>
    <t>LIXA DIMENSAO 225 X 275 MM GRAO 220 MATERIAL COSTADO FERRO</t>
  </si>
  <si>
    <t>LIXA DIMENSAO 225 X 275 MM GRAO 36 MATERIAL COSTADO FERRO</t>
  </si>
  <si>
    <t>LIXA DIMENSAO 225 X 275 MM GRAO 40 MATERIAL COSTADO FERRO</t>
  </si>
  <si>
    <t>LIXA DIMENSAO 225 X 275 MM GRAO 50 MATERIAL COSTADO FERRO</t>
  </si>
  <si>
    <t>LIXA DIMENSAO 225 X 275 MM GRAO 60 MATERIAL COSTADO FERRO</t>
  </si>
  <si>
    <t>LIXA DIMENSAO 225 X 275 MM GRAO 80 MATERIAL COSTADO FERRO</t>
  </si>
  <si>
    <t>LIXA TIPO D AGUA DIMENSAO 225 X 275 MM GRAO 360 MATERIAL COSTADO FIBRA</t>
  </si>
  <si>
    <t>LIXA TIPO D AGUA DIMENSAO 230 X 280 MM GRAO 320 MATERIAL COSTADO FIBRA</t>
  </si>
  <si>
    <t>LIXA TIPO DAGUA DIMENSAO 225 X 275 MM GRAO 180</t>
  </si>
  <si>
    <t>LIXA TIPO PANO METAL DIMENSAO 22 5 X 27 5 MM GRAO 80</t>
  </si>
  <si>
    <t>LIXA SECO GRAO 280 ABRASIVO OXIDO DE ALUMINIO SUPORTE PAPEL C ADESIVO RESINAS SINTETICAS MODIFICADAS</t>
  </si>
  <si>
    <t>LIXA SECO GRAO 400 ABRASIVO OXIDO DE ALUMINIO SUPORTE PAPEL C ADESIVO RESINAS SINTETICAS MODIFICADAS</t>
  </si>
  <si>
    <t>LIXADEIRA TIPO BANCADA TENSAO 127 V POTENCIA 400 W ROTACAO 3450 RPM</t>
  </si>
  <si>
    <t>LIXADEIRA TIPO COMBINADA TENSAO 220 V POTENCIA 350 W ROTACAO 1700 RPM</t>
  </si>
  <si>
    <t>LIXEIRA CIRCULAR PLASTICO PRETO CAPACIDADE 30 L TIPO TELADO DIMENSAO 405 X 355 X 490 MM SEM TAMPA</t>
  </si>
  <si>
    <t>LIXEIRA METAL CAPACIDADE 50 L CONJUNTO 3 PECAS COM ESTRUTURA COLETA SELETIVA</t>
  </si>
  <si>
    <t>LIXEIRA REDONDA ACO INOXIDAVEL NATURAL CAPACIDADE 5 L DIMENSAO 25,8 X 17,7 X 17,7 CM</t>
  </si>
  <si>
    <t>LIXEIRA REDONDA FERRO PRETO CAPACIDADE 12 L DIMENSAO 290 X 625 MM</t>
  </si>
  <si>
    <t>LIXEIRA REDONDA FERRO PRETO CAPACIDADE 15 L DIMENSAO 290 X 625 MM</t>
  </si>
  <si>
    <t>LIXEIRA REDONDA POLIPROPILENO BRANCA CAPACIDADE 50 L</t>
  </si>
  <si>
    <t>LIXEIRA REDONDA POLIPROPILENO BRANCA CAPACIDADE 8 L DIMENSAO 21 X 25 CM</t>
  </si>
  <si>
    <t>LIXEIRA REDONDA POLIPROPILENO PRETA CAPACIDADE 14 L DIMENSAO 30 X 24 CM</t>
  </si>
  <si>
    <t>LIXEIRA REDONDA POLICLORETO DE VINILA - PVC BRANCA CAPACIDADE 30 L DIMENSAO 31 X 31 X 57,5 CM</t>
  </si>
  <si>
    <t>LIXEIRA RETANGULAR PLASTICO AZUL CAPACIDADE 240 L TIPO COMLURB</t>
  </si>
  <si>
    <t>LIXEIRA RETANGULAR PLASTICO CINZA CAPACIDADE 240 L TIPO COMLURB</t>
  </si>
  <si>
    <t>LIXEIRA RETANGULAR PLASTICO LARANJA CAPACIDADE 240 L TIPO COMLURB</t>
  </si>
  <si>
    <t>LIXEIRA RETANGULAR PLASTICO MARROM CAPACIDADE 240 L TIPO COMLURB</t>
  </si>
  <si>
    <t>LIXEIRA RETANGULAR COM PEDAL PLASTICO PRETO CAPACIDADE 15 L</t>
  </si>
  <si>
    <t>LIXEIRA RETANGULAR PLASTICO PRETO CAPACIDADE 240 L TIPO COMLURB</t>
  </si>
  <si>
    <t>LIXEIRA RETANGULAR PLASTICO VERDE CAPACIDADE 240 L TIPO COMLURB</t>
  </si>
  <si>
    <t>LIXEIRA RETANGULAR PLASTICO VERMELHO CAPACIDADE 240 L TIPO COMLURB</t>
  </si>
  <si>
    <t>LIXEIRA RETANGULAR POLIPROPILENO BRANCA CAPACIDADE 100 L DIMENSAO 920 X 570 X 460 MM</t>
  </si>
  <si>
    <t>LIXEIRA RETANGULAR POLIPROPILENO BRANCA CAPACIDADE 12 L DIMENSAO 32 X 24 X 25 CM</t>
  </si>
  <si>
    <t>LIXEIRA RETANGULAR POLIPROPILENO BRANCA CAPACIDADE 40 L DIMENSAO 435 X 340 X 530 MM</t>
  </si>
  <si>
    <t>LIXEIRA RETANGULAR POLIPROPILENO LARANJA CAPACIDADE 50 L DIMENSAO 120 X 45 X 35 CM PARA PILHAS E BATERIAS</t>
  </si>
  <si>
    <t>LIXEIRA RETANGULAR POLIPROPILENO VERMELHO DIMENSAO 410 X 325 X 775 MM TAMPA BASCULANTE CAPACIDADE 50 L</t>
  </si>
  <si>
    <t>LIXEIRA RETANGULAR POLICLORETO DE VINILA - PVC AZUL CAPACIDADE 50 L DIMENSAO 77 X 40,5 X 32,5 CM</t>
  </si>
  <si>
    <t>LIXEIRA RETANGULAR POLICLORETO DE VINILA - PVC PRETA CAPACIDADE 50 L DIMENSAO 77 X 40,5 X 32,5 CM</t>
  </si>
  <si>
    <t>LIXEIRA RETANGULAR POLICLORETO DE VINILA - PVC VERMELHA CAPACIDADE 50 L DIMENSAO 77 X 40,5 X 32,5 CM</t>
  </si>
  <si>
    <t>LIXEIRA RETANGULAR PLASTICO AMARELO CAPACIDADE 240 L COMLURB</t>
  </si>
  <si>
    <t>LOUSA QUADRO BRANCO DIMENSAO 90 X 120 CM</t>
  </si>
  <si>
    <t>LOUSA QUADRO BRANCO MOLDURA MADEIRA DIMENSAO 90 X 120 CM</t>
  </si>
  <si>
    <t>LOUSA QUADRO BRANCO MOLDURA MADEIRA DIMENSAO 120 X 150 MM</t>
  </si>
  <si>
    <t>LOUSA QUADRO BRANCO MOLDURA EM ALUMINIO DIMENSAO 120 X 90 CM</t>
  </si>
  <si>
    <t xml:space="preserve"> LUBRIFIL REGULAR CONEXAO ENTRADA 3/4 POLEGADAS GRAU DE FILTRAGEM 5 - 40 MICRONS FAIXA DE REGULAGEM 0,5 A 10 BAR AR CONEXAO SAIDA 3/4 POLEGADAS</t>
  </si>
  <si>
    <t>LUMINARIA TIPO ALETADA LAMPADA LED TUBULAR 2 X 40 W FIXACAO SOBREPOR ALUMINIO BRANCA DIMENSAO 120 CM</t>
  </si>
  <si>
    <t>LUMINARIA GIRO LED ARANDELA LAMPADA LED POTENCIA 9W BRANCO GRAU PROTECAO IP66 SINALIZACAO DE EMERGENCIA</t>
  </si>
  <si>
    <t>LUMINARIA LAMPADA DICROICA GU10 PINO GROSSO ALUMINIO BRANCO DIMENSAO 9 X 9 X 3 2 CM GRAU DE PROTECAO IP20 TIPO SPOT EMBUTIDO</t>
  </si>
  <si>
    <t>LUMINARIA DIFUSOR LAMPADA FLUORESCENTE EMBUTIR POTENCIA 1 X 32 W ACRILICO TUBULAR T8</t>
  </si>
  <si>
    <t>LUMINARIA TIPO EMERGENCIA LAMPADA 16 LED 12 W FIXACAO EMBUTIR CORPO PLASTICO ABS BRANCO DIMENSAO 195 X 227 X 56,4 CM GRAU PROTECAO IP20 2 FAROIS BATERIA GEL 12 V 2200 LUMENS</t>
  </si>
  <si>
    <t>LUMINARIA TIPO EMERGENCIA LAMPADA LED 1,5 W FIXACAO EMBUTIR CORPO POLICARBONATO BRANCO DIMENSAO 220 X 58 X 28 MM GRAU PROTECAO IP20</t>
  </si>
  <si>
    <t>LUMINARIA TIPO INDUSTRIAL LAMPADA FLUORESCENTE TUBULAR 2 X 40 W FIXACAO SOBREPOR CORPO CHAPA ACO ACABAMENTO ANODIZADO BRANCO DIMENSAO 124 CM BASE SOQUETE</t>
  </si>
  <si>
    <t>LUMINARIA TIPO TETO LAMPADA FLUORESCENTE 160 W FIXACAO COM GANCHO CORPO ALUMINIO ACABAMENTO POLIESTIRENO INCOLOR DIMENSAO 18 POLEGADAS SEM ALOJAMENTO BASE SOQUETE E40</t>
  </si>
  <si>
    <t>LUMINARIA TIPO HERMETICA LAMPADA LED SOBREPOR POTENCIA 150 W TEMPERATURA COR 6500 K BRANCO DIMENSAO 100 X 50 MM</t>
  </si>
  <si>
    <t>LUMINARIA TIPO HERMETICA LAMPADA LED SOBREPOR POTENCIA 40 W TEMPERATURA COR 6400 K BRANCO DIMENSAO 100 X 50 MM</t>
  </si>
  <si>
    <t>LUMINARIA TIPO HERMETICA LAMPADA LED SOBREPOR POTENCIA 40 W TEMPERATURA COR 6400 K PRETO DIMENSAO 1265 X 115 X 86 MM</t>
  </si>
  <si>
    <t>LUMINARIA TIPO ABERTA LAMPADA PUBLICA 250 W FIXACAO COM BRACO CORPO ALUMINIO ACABAMENTO ANODIZADO CINZA DIMENSAO 345 MM SEM ALOJAMENTO BASE SOQUETE E40</t>
  </si>
  <si>
    <t>LUMINARIA ILUMINACAO PUBLICA SODIO MERCURIO OU MISTA EMBUTIR POTENCIA 200 W ALUMINIO ESTAMPADO E ANODIZADO BASE E27</t>
  </si>
  <si>
    <t>LUMINARIA TIPO PLAFON LAMPADA INCANDESCENTE 60 W FIXACAO EMBUTIR CORPO METAL ACABAMENTO POLICARBONATO BRANCO DIMENSAO 0,08 X 0,25 X 0,25 CM BASE SOQUETE E27</t>
  </si>
  <si>
    <t>LUMINARIA TIPO INDUSTRIAL ABERTA LAMPADA SODIO MERCURIO 400 W FIXACAO CORRENTE ALUMINIO INCOLOR DIMENSAO 528 X 522 X 174 MM BASE SOQUETE E40</t>
  </si>
  <si>
    <t>LUMINARIA LAMPADA LED BULBO 180 GRAUS POTENCIA ATE 100 W METAL COBRE DIAMETRO 17 CM ALTURA 20 CM GRAU DE PROTECAO IP20 LAMPADA NAO INCLSUSA BASE LAMPADA E27</t>
  </si>
  <si>
    <t>LUMINARIA LAMPADA LED BULBO 180 GRAUS POTENCIA ATE 60 W METAL COBRE DIAMETRO 17 CM ALTURA 20 CM GRAU DE PROTECAO IP20 LAMPADA NAO INCLSUSA BASE LAMPADA E27</t>
  </si>
  <si>
    <t>LUMINARIA TIPO RETANGULAR LAMPADA LED 40 W FIXACAO CALHA CORPO METAL ACABAMENTO ACRILICO BRANCO DIMENSAO 3,2 X 122 X 30,5 CM TEMPERATURA COR 4000 K</t>
  </si>
  <si>
    <t>LUMINARIA TIPO TETO LAMPADA LED TUBULAR T8 2 X 40 W FIXACAO EMBUTIR CORPO POLICARBONATO ACABAMENTO ANTICORROSIVO BRANCO DIMENSAO 655 MM GRAU PROTECAO IP65</t>
  </si>
  <si>
    <t>LUMINARIA MICRO BALIZADOR LAMPADA LED EMBUTIR POTENCIA 0,45 W FLUXO LUMINOSO 2790 LUMENS TEMPERATURA COR BRANCO QUENTE 3000 K CORPO ALUMINIO ACABAMENTO PINTURA ELETROSTATICA POLIESTER STICK LIGHT</t>
  </si>
  <si>
    <t>LUMINARIA TIPO CASCATA LAMPADA LED FIXACAO MONTAGEM BASE CORPO VIDRO DE BOROSILICATO ACABAMENTO NIQUEL ALUMINIO BRANCO DIMENSAO 340 MM BASE 4 PINOS M12</t>
  </si>
  <si>
    <t>LUMINARIA TIPO PENDENTE LAMPADA LED POTENCIA 20 W ALUMINIO BRANCO DIMENSAO 14 X 125 CM</t>
  </si>
  <si>
    <t>LUMINARIA TIPO PENDENTE LAMPADA LED POTENCIA 40 W MATEL / VIDRO FUME DIMENSAO 22 X 22 CM</t>
  </si>
  <si>
    <t>LUMINARIA TIPO PENDENTE LAMPADA LED POTENCIA 40 W METAL / COBRE PRETO DIMENSAO 620 X 150 CM</t>
  </si>
  <si>
    <t>LUMINARIA TIPO PENDENTE LAMPADA LED POTENCIA 40 W METAL / COBRE ROSA DIMENSAO 33 X 18 CM</t>
  </si>
  <si>
    <t>LUMINARIA TIPO PENDENTE LAMPADA LED POTENCIA 40 W CRISTAL K9 TRANSPARENTE DIMENSAO 12 X 12 CM</t>
  </si>
  <si>
    <t>LUMINARIA TIPO REFLETOR LAMPADA LED EMBUTIR POTENCIA 115 W TEMPERATURA COR 7000 K BRANCO DIMENSAO 299 X 138 MM</t>
  </si>
  <si>
    <t>LUMINARIA TIPO REFLETOR LAMPADA LED SOBREPOR POTENCIA 20 W TEMPERATURA COR 6400 K PRETO DIMENSAO 9 X 8 X 8 CM</t>
  </si>
  <si>
    <t>LUMINARIA TIPO SOLO LAMPADA LED EMBUTIR POTENCIA 6 W TEMPERATURA COR 2700 K PRETO DIMENSAO 9 X 8 X 8 CM</t>
  </si>
  <si>
    <t>LUMINARIA TIPO SOLO LAMPADA LED EMBUTIR POTENCIA 6 W TEMPERATURA COR 6400 K BRANCO DIMENSAO 100 X 50 MM</t>
  </si>
  <si>
    <t>LUMINARIA TIPO TARTARUGA LAMPADA LED EMBUTIR POTENCIA 40 W TEMPERATURA COR 6500 K PRETO DIMENSAO 20 X 40 MM</t>
  </si>
  <si>
    <t>LUMINARIA TIPO TUBULAR LAMPADA FLUORESCENTE SOBREPOR POTENCIA 110 W TEMPERATURA COR 6400 K BRANCO DIMENSAO 65 X 246 X 700 MM</t>
  </si>
  <si>
    <t>LUPA TAMANHO 75 MM ZOOM 4X PRETA</t>
  </si>
  <si>
    <t>LUSTRA MOVEIS LAVANDA EMBALAGEM 200 ML COM SILICONE</t>
  </si>
  <si>
    <t>LUVA METALICA ACO CARBONO ASTM A105 ROSCA BSP DIAMETRO 1/2 POLEGADA PRESSAO 150 LBS</t>
  </si>
  <si>
    <t>LUVA COMPRESSAO COBRE ALTA CONDUTIVIDADE ESTANHO ELETROLITICO EMENDA COMPRESSAO DIMENSAO 120 MM</t>
  </si>
  <si>
    <t>LUVA COMPRESSAO COBRE ALTA CONDUTIVIDADE ESTANHO ELETROLITICO EMENDA COMPRESSAO DIMENSAO 150 MM</t>
  </si>
  <si>
    <t>LUVA COMPRESSAO COBRE ALTA CONDUTIVIDADE ESTANHO ELETROLITICO EMENDA COMPRESSAO DIMENSAO 16 MM</t>
  </si>
  <si>
    <t>LUVA COMPRESSAO COBRE ALTA CONDUTIVIDADE ESTANHO ELETROLITICO EMENDA COMPRESSAO DIMENSAO 185 MM</t>
  </si>
  <si>
    <t>LUVA COMPRESSAO COBRE ALTA CONDUTIVIDADE ESTANHO ELETROLITICO EMENDA COMPRESSAO SECAO 240 MM2</t>
  </si>
  <si>
    <t>LUVA COMPRESSAO COBRE ALTA CONDUTIVIDADE ESTANHO ELETROLITICO EMENDA COMPRESSAO DIMENSAO 25 MM</t>
  </si>
  <si>
    <t>LUVA COMPRESSAO COBRE ALTA CONDUTIVIDADE ESTANHO ELETROLITICO EMENDA COMPRESSAO SECAO 300 MM2</t>
  </si>
  <si>
    <t>LUVA COMPRESSAO COBRE ALTA CONDUTIVIDADE ESTANHO ELETROLITICO EMENDA COMPRESSAO DIMENSAO 35 MM</t>
  </si>
  <si>
    <t>LUVA COMPRESSAO COBRE ALTA CONDUTIVIDADE ESTANHO ELETROLITICO EMENDA COMPRESSAO DIMENSAO 50 MM</t>
  </si>
  <si>
    <t>LUVA COMPRESSAO COBRE ALTA CONDUTIVIDADE ESTANHO ELETROLITICO EMENDA COMPRESSAO DIMENSAO 70 MM</t>
  </si>
  <si>
    <t>LUVA COMPRESSAO COBRE ALTA CONDUTIVIDADE ESTANHO ELETROLITICO EMENDA COMPRESSAO DIMENSAO 95 MM</t>
  </si>
  <si>
    <t>LUVA DESCARTAVEL ESTERIL LATEX NITRILICO SEM PO AZUL TAMANHO M EMBALAGEM 100 UNIDADES</t>
  </si>
  <si>
    <t>LUVA DESCARTAVEL ESTERIL LATEX SEM ACABEMENTO INTERNO AMARELA TAMANHO M CERTIFICADO DE APROVACAO 35633 CAIXA COM 100 PARES</t>
  </si>
  <si>
    <t>LUVA DESCARTAVEL ESTERIL LATEX SEM ACABEMENTO INTERNO AZUL TAMANHO G CERTIFICADO DE APROVACAO 35633 CAIXA COM 100 PARES</t>
  </si>
  <si>
    <t>LUVA DESCARTAVEL ESTERIL LATEX SEM ACABEMENTO INTERNO AZUL TAMANHO P CERTIFICADO DE APROVACAO 35633 CAIXA COM 100 PARES</t>
  </si>
  <si>
    <t>LUVA DESCARTAVEL ESTERIL LATEX SEM ACABEMENTO INTERNO VERDE TAMANHO 10 CERTIFICADO DE APROVACAO 16314 CAIXA COM 100 PARES</t>
  </si>
  <si>
    <t>LUVA DESCARTAVEL ESTERIL LATEX SEM ACABEMENTO INTERNO VERDE TAMANHO 09 CERTIFICADO DE APROVACAO 16314 CAIXA COM 100 PARES</t>
  </si>
  <si>
    <t>LUVA ELETRODUTO ACO CARBONO GALVANIZADO A FOGO DIAMETRO 1/2 POLEGADAS ROSCA BSP PESADO DIAMETRO NOMINAL 15 MM</t>
  </si>
  <si>
    <t>LUVA ELETRODUTO CONSTRUCAO RETA CORRUGADA E PERFURADA POLICLORETO DE VINILA PVC DIAMETRO 3 4 POLEGADA COMPRIMENTO 40 MM ROSCAVEL</t>
  </si>
  <si>
    <t>LUVA DE EMENDA A COMPRESSAO MATERIAL COBRE BITOLA 50 MM ACABAMENTO ESTANHADO COR PRATA</t>
  </si>
  <si>
    <t>LUVA FERRO MALEAVEL GALVANIZADO ROSCA BSP DIAMETRO 1.1/2 POLEGADA CLASSE 360 LBS</t>
  </si>
  <si>
    <t>LUVA ISOLANTE PARA FIO CORPO PLASTICO ISOLACAO POLICLORETO DE VINILA - PVC PARA FIOS DE 4 A 6 MM AMARELO</t>
  </si>
  <si>
    <t>LUVA METALICA ACO CARBONO GALVANIZADO ROSCA BSP DIAMETRO 2.1/2 POLEGADAS PRESSAO 20 A 25 BAR</t>
  </si>
  <si>
    <t>LUVA METALICA ACO INOXIDAEL ROSCA BSP DIAMETRO 2 POLEGADA CLASSE 150 LBS</t>
  </si>
  <si>
    <t>LUVA METALICA ALUMINIO DIAMETRO 3 4 POLEGADA INJET ACABAMENTO LISO VEDACAO DE BORRACHA PARA CONDULETE</t>
  </si>
  <si>
    <t>LUVA METALICA ALUMINIO E SILICIO ROSCA BSP DIAMETRO 3 4 POLEGADA</t>
  </si>
  <si>
    <t>LUVA METALICA CRUZETA FERRO MALEAVEL GALVANIZADO NORMA ABNT NBR 6590 ROSCA BSP DIAMETRO 1 POLEGADA PRESSAO 150 LBS</t>
  </si>
  <si>
    <t>LUVA METALICA FERRO MALEAVEL GALVANIZADO NORMA ABNT NBR 6590 ROSCA BSP DIAMETRO 1,1/4 POLEGADAS PRESSAO 150 LBS</t>
  </si>
  <si>
    <t>LUVA METALICA FERRO MALEAVEL GALVANIZADO NORMA ABNT NBR 6590 ROSCA BSP DIAMETRO 1/2 POLEGADA PRESSAO 150 LBS</t>
  </si>
  <si>
    <t>LUVA METALICA FERRO MALEAVEL GALVANIZADO NORMA ABNT NBR 6590 ROSCA BSP DIAMETRO 1/4 POLEGADA PRESSAO 150 LBS</t>
  </si>
  <si>
    <t>LUVA METALICA FERRO MALEAVEL GALVANIZADO NORMA ABNT NBR 6590 ROSCA BSP DIAMETRO 2 POLEGADAS PRESSAO 150 LBS</t>
  </si>
  <si>
    <t>LUVA METALICA FERRO MALEAVEL GALVANIZADO NORMA ABNT NBR 6590 ROSCA BSP DIMENSAO 3/4 POLEGADAS PRESSAO 150 LBS</t>
  </si>
  <si>
    <t>LUVA METALICA LATAO DIAMETRO 25 X 1 2 POLEGADA</t>
  </si>
  <si>
    <t>LUVA METALICA LATAO DIAMETRO 25 X 1 2 POLEGADA MARROM</t>
  </si>
  <si>
    <t>LUVA METALICA LATAO NIQUELADO ROSCA BSP DIAMETRO 1 2 POLEGADA</t>
  </si>
  <si>
    <t>LUVA METALICA MISTA DIAMETRO 110 X 4 POLEGADA</t>
  </si>
  <si>
    <t>LUVA METALICA MISTA DIAMETRO 25 X 1 2 POLEGADA</t>
  </si>
  <si>
    <t>LUVA METALICA MISTA DIAMETRO 32 X 1 POLEGADA</t>
  </si>
  <si>
    <t>LUVA METALICA MISTA DIAMETRO 50 X 1 1 2 POLEGADA</t>
  </si>
  <si>
    <t>LUVA METALICA ZINCADA DIAMETRO1 2 POLEGADA</t>
  </si>
  <si>
    <t>LUVA METALICA ZINCADA DIAMETRO 3 4 POLEGADA</t>
  </si>
  <si>
    <t>LUVA PVC DIAMETRO 63 MM</t>
  </si>
  <si>
    <t>LUVA PROTECAO LATEX VERDE TAMANHO 9 PUNHO MALHA ANTIDERRAPANTE CA 3814</t>
  </si>
  <si>
    <t>LUVA PROTECAO AGENTE ABRASIVOS MICROFIBRA TAMANHO 9 CA 35959</t>
  </si>
  <si>
    <t>LUVA PROTECAO NYLON PRETO TAMANHO 10 PUNHO TRICOTADO CA 16722 MODELO SENSILITE</t>
  </si>
  <si>
    <t>LUVA PROTECAO NYLON PRETO TAMANHO 7 PUNHO TRICOTADO CA 16722 MODELO SENSILITE</t>
  </si>
  <si>
    <t>LUVA PROTECAO NYLON PRETO TAMANHO 8 PUNHO TRICOTADO CA 16722 MODELO SENSILITE</t>
  </si>
  <si>
    <t>LUVA PROTECAO NYLON PRETO TAMANHO 9 PUNHO TRICOTADO CA 16722 MODELO SENSILITE</t>
  </si>
  <si>
    <t>LUVA PROTECAO LATEX AMARELA</t>
  </si>
  <si>
    <t>LUVA PROTECAO RASPA DE COURO CANO CURTO</t>
  </si>
  <si>
    <t>LUVA PVC DIAMETRO 1 2 ROSCAVEL</t>
  </si>
  <si>
    <t>LUVA PVC DIAMETRO 1 2 POLEGADA ROSCAVEL PRETO PARA ELETRODUTO</t>
  </si>
  <si>
    <t>LUVA PVC DIAMETRO 1 4 POLEGADA ROSCAVEL</t>
  </si>
  <si>
    <t>LUVA PVC  DIAMETRO 110 MM SOLDAVEL</t>
  </si>
  <si>
    <t>LUVA PVC DIAMETRO 110 MM SOLDAVEL AGUA CORRENTE MARROM</t>
  </si>
  <si>
    <t>LUVA PVC RIGIDO PREDIAL DIAMETRO 140 MM AGUA CORRENTE SOLDAVEL MARROM LINHA PBS</t>
  </si>
  <si>
    <t>LUVA PVC  DIAMETRO 140 MM SOLDAVEL MARROM PBS</t>
  </si>
  <si>
    <t>LUVA PVC DIAMETRO 150 MM APLICACAO ESGOTO CONEXAO SOLDAVEL COR BRANCO</t>
  </si>
  <si>
    <t>LUVA PVC DIAMETRO 160 MM SOLDAVEL MARROM</t>
  </si>
  <si>
    <t>LUVA PVC DIAMETRO 2 1 2 POLEGADA ROSCAVEL</t>
  </si>
  <si>
    <t>LUVA PVC DIAMETRO 20 MM SOLDAVEL MARROM</t>
  </si>
  <si>
    <t>LUVA PVC DIAMETRO 20 MM APLICACAO AGUA FRIA CONEXAO SOLDAVEL COR MARROM</t>
  </si>
  <si>
    <t>LUVA PVC  DIAMETRO 25 MM MARROM</t>
  </si>
  <si>
    <t>LUVA PVC DIAMETRO 25 MM SOLDAVEL MARROM</t>
  </si>
  <si>
    <t>LUVA PVC DIAMETRO 25 MM APLICACAO AGUA FRIA CONEXAO SOLDAVEL COR MARROM</t>
  </si>
  <si>
    <t>LUVA PVC DIAMETRO 25 MM X 1 2 SOLDAVEL COM BUCHA LATAO AZUL</t>
  </si>
  <si>
    <t>LUVA PVC DIAMETRO 25 MM X 3 4 SOLDAVEL COM BUCHA LATAO AZUL</t>
  </si>
  <si>
    <t>LUVA PVC DIAMETRO 25 X 1 2 POLEGADA BUCHA REDUCAO SOLDAVEL</t>
  </si>
  <si>
    <t>LUVA PVC  DIAMETRO 25 X 20 MM SOLDAVEL MARROM</t>
  </si>
  <si>
    <t>LUVA PVC DIAMETRO 25 X 3/4 POLEGADA  SOLDAVEL BUCHA DE REDUCAO ROSCA DE LATAO</t>
  </si>
  <si>
    <t>LUVA PVC DIAMETRO 25 X 3 4 POLEGADA SOLDAVEL COM BUCHA REDUCAO</t>
  </si>
  <si>
    <t>LUVA PVC  DIAMETRO 3/4 POLEGADA BR WETZEL LUVG-15</t>
  </si>
  <si>
    <t>LUVA PVC  DIAMETRO 3/4 POLEGADA LUV 15</t>
  </si>
  <si>
    <t>LUVA PVC DIAMETRO 3 4 POLEGADA ROSCAVEL PRETO PARA ELETRODUTO</t>
  </si>
  <si>
    <t>LUVA PVC DIAMETRO 3 4 POLEGADA SEM ROSCA VERMELHA</t>
  </si>
  <si>
    <t>LUVA PVC DIAMETRO 300 MM SOLDAVEL ESGOTO BRANCO</t>
  </si>
  <si>
    <t>LUVA PVC DIAMETRO 32 MM AGUA FRIA SOLDAVEL MARROM</t>
  </si>
  <si>
    <t>LUVA PVC  DIAMETRO 32 X 25 POLEGADA SOLDAVEL REDUCAO</t>
  </si>
  <si>
    <t>LUVA PVC DIAMETRO 3 POLEGADA ROSCAVEL PRETO</t>
  </si>
  <si>
    <t>LUVA PVC DIAMETRO 40 MM APLICACAO AGUA FRIA CONEXAO SOLDAVEL COR MARROM</t>
  </si>
  <si>
    <t>LUVA PVC DIAMETRO 50 MM SOLDAVEL AGUA CORRENTE MARROM</t>
  </si>
  <si>
    <t>LUVA PVC DIAMETRO 50 MM APLICACAO AGUA FRIA CONEXAO SOLDAVEL COR MARROM</t>
  </si>
  <si>
    <t>LUVA PVC  DIAMETRO 50 MM SOLDAVEL</t>
  </si>
  <si>
    <t>LUVA PVC DIAMETRO 75 MM APLICACAO AGUA FRIA CONEXAO SOLDAVEL COR MARROM</t>
  </si>
  <si>
    <t>LUVA PVC  DIAMETRO 75 X 2 1/2 POL  SOLDAVEL</t>
  </si>
  <si>
    <t>LUVA PVC  DIAMETRO 85 MM SOLDAVEL</t>
  </si>
  <si>
    <t>LUVA PVC ESGOTO DIAMETRO 100 MM</t>
  </si>
  <si>
    <t>LUVA PVC ESGOTO DIAMETRO 150 MM</t>
  </si>
  <si>
    <t>LUVA PVC TIPO PBS DIAMETRO 100 SOLDAVEL DE 110 CLASSE 20</t>
  </si>
  <si>
    <t>LUVA PVC REDUCAO DIAMETRO 70 X 50 MM AGUA FRIA SOLDAVEL MARROM</t>
  </si>
  <si>
    <t>LUVA PVC RIGIDO DIAMETRO 1 1 2 POLEGADAS UPVC</t>
  </si>
  <si>
    <t>LUVA PVC RIGIDO DIAMETRO 1 1 4 POLEGADAS ROSQUEADA</t>
  </si>
  <si>
    <t>LUVA PVC RIGIDO DIAMETRO 1 POLEGADAS ROSQUEADA</t>
  </si>
  <si>
    <t>LUVA PVC RIGIDO DIAMETRO 3 4 POLEGADAS COM ROSCA</t>
  </si>
  <si>
    <t>LUVA PVC RIGIDO DIAMETRO 32 MM SOLDAVEL MARROM</t>
  </si>
  <si>
    <t>LUVA PVC RIGIDO DIMENSAO 40 X 25 MM SOLDAVEL</t>
  </si>
  <si>
    <t>LUVA PVC RIGIDO DIAMETRO 60 MM SOLDAVEL</t>
  </si>
  <si>
    <t>LUVA PVC RIGIDO DIAMETRO 60 MM SOLDAVEL CLASSE 20</t>
  </si>
  <si>
    <t>LUVA PVC RIGIDO DIAMETRO 75 X 60 MM MARROM SOLDAVEL</t>
  </si>
  <si>
    <t>LUVA PVC RIGIDO LR DIAMETRO 50 X 1 1 2 POLEGADAS COM ROSCA</t>
  </si>
  <si>
    <t>LUVA PVC RIGIDO SIMPLES DIAMETRO 40 MM ESGOTO</t>
  </si>
  <si>
    <t>LUVA PVC RIGIDO DIAMETRO 1 1 2 POLEGADAS APLICACAO AGUA FRIA ROSCAVEL</t>
  </si>
  <si>
    <t>LUVA PVC RIGIDO DIAMETRO 20 MM APLICACAO AGUA FRIA SOLDAVEL</t>
  </si>
  <si>
    <t>LUVA PVC RIGIDO DIAMETRO 25 MM APLICACAO AGUA FRIA SOLDAVEL</t>
  </si>
  <si>
    <t>LUVA PVC RIGIDO DIAMETRO 2 POLEGADAS APLICACAO AGUA FRIA ROSCAVEL</t>
  </si>
  <si>
    <t>LUVA PVC RIGIDO DIAMETRO 3 4 POLEGADA APLICACAO AGUA FRIA ROSCAVEL</t>
  </si>
  <si>
    <t>LUVA PVC RIGIDO DIAMETRO 50 MM APLICACAO AGUA FRIA SOLDAVEL</t>
  </si>
  <si>
    <t>LUVA PVC SIMPLES DIAMETRO 110 MM ESGOTO JUNTA ELASTICA BRANCO</t>
  </si>
  <si>
    <t>LUVA REDUCAO ACO CARBONO GALVANIZADO DIAMETRO 1.1/2 X 1 POLEGADAS ROSCA BSP</t>
  </si>
  <si>
    <t>LUVA REDUCAO ACO CARBONO GALVANIZADO DIAMETRO 1.1/2 X 3/4 POLEGADAS ROSCA BSP</t>
  </si>
  <si>
    <t>LUVA REDUCAO ACO CARBONO GALVANIZADO DIAMETRO 1 X 1/2 POLEGADAS ROSCA BSP</t>
  </si>
  <si>
    <t>LUVA REDUCAO ACO CARBONO GALVANIZADO DIAMETRO 1 X 3/4 POLEGADAS ROSCA BSP</t>
  </si>
  <si>
    <t>LUVA REDUCAO ACO CARBONO GALVANIZADO DIAMETRO 2 X 1 POLEGADAS ROSCA BSP</t>
  </si>
  <si>
    <t>LUVA REDUCAO ACO CARBONO GALVANIZADO DIAMETRO 3/4 X 1/2 POLEGADAS ROSCA BSP</t>
  </si>
  <si>
    <t>LUVA REDUCAO ACO CARBONO GALVANIZADO DIAMETRO 3 X 2 POLEGADAS ROSCA BSP</t>
  </si>
  <si>
    <t>LUVA REDUCAO ACO CARBONO GALVANIZADO DIAMETRO 4 X 3 POLEGADAS ROSCA BSP</t>
  </si>
  <si>
    <t>LUVA REDUCAO ACO CARBONO ASTM A 105 GALVANIZADO DIAMETRO LADO 1 1/2 POLEGADAS DIAMETRO LADO 2 3/4 POLEGADAS COMPRIMENTO 110 MM PRESSAO 150 LBS ESPESSURA DA PAREDE 30 MM EXTREMIDADE ROSCAVEL BSP</t>
  </si>
  <si>
    <t>LUVA REDUCAO ACO CARBONO ASTM A 105 GALVANIZADO DIAMETRO LADO 1 1.4/4 POLEGADAS DIAMETRO LADO 2 1.1/2 POLEGADAS COMPRIMENTO 110 MM PRESSAO 150 LBS ESPESSURA DA PAREDE 30 MM EXTREMIDADE ROSCAVEL BSP</t>
  </si>
  <si>
    <t>LUVA REDUCAO ACO CARBONO ASTM A 105 GALVANIZADO DIAMETRO LADO 1 1 POLEGADA DIAMETRO LADO 2 1/2 POLEGADAS COMPRIMENTO 110 MM PRESSAO 150 LBS ESPESSURA DA PAREDE 30 MM EXTREMIDADE ROSCAVEL FEMEA</t>
  </si>
  <si>
    <t>LUVA REDUCAO ACO CARBONO ASTM A 105 GALVANIZADO DIAMETRO LADO 1 2 POLEGADAS DIAMETRO LADO 2 1.1/4 POLEGADAS COMPRIMENTO 110 MM PRESSAO 150 LBS ESPESSURA DA PAREDE 30 MM EXTREMIDADE ROSCAVEL BSP</t>
  </si>
  <si>
    <t>LUVA REDUCAO ACO CARBONO ASTM A 105 GALVANIZADO DIAMETRO LADO 1 3 POLEGADAS DIAMETRO LADO 2 1/2 POLEGADAS COMPRIMENTO 110 MM PRESSAO 150 LBS ESPESSURA DA PAREDE 30 MM EXTREMIDADE ROSCAVEL BSP</t>
  </si>
  <si>
    <t>LUVA REDUCAO ACO CARBONO ASTM A 105 GALVANIZADO DIAMETRO LADO 1 4 POLEGADAS DIAMETRO LADO 2 2.1/2 POLEGADAS COMPRIMENTO 110 MM PRESSAO 150 LBS ESPESSURA DA PAREDE 30 MM EXTREMIDADE ROSCAVEL BSP</t>
  </si>
  <si>
    <t>LUVA REDUCAO FERRO MALEAVEL ABNT NBR 659 PRETO DIAMETRO LADO 1 2 POLEGADAS DIAMETRO LADO 2 1.1/2 POLEGADAS COMPRIMENTO 110 MM PRESSAO 150 LBS ESPESSURA DA PAREDE 30 MM EXTREMIDADE ROSCAVEL BSP</t>
  </si>
  <si>
    <t>LUVA REDUCAO POLICLORETO DE VINILA - PVC DIAMETRO 50 X 25 MM SOLDAVEL</t>
  </si>
  <si>
    <t>LUVA REDUCAO POLICLORETO DE VINILA - PVC DIAMETRO 50 X 32 MM SOLDAVEL</t>
  </si>
  <si>
    <t>LUVA REDUCAO POLICLORETO DE VINILA - PVC DIAMETRO 60 X 50 MM SOLDAVEL</t>
  </si>
  <si>
    <t>LUVA SEGURANCA AGENTES MECANICOS ALGODAO TRICOT BRANCO TAMANHO UNICO PAR PUNHO ELASTICO PALMA PIGMENTO PVC CA 37931 ACABAMENTO OVERLOQUE</t>
  </si>
  <si>
    <t>LUVA SEGURANCA ALGODAO BRANCO / PRETO TAMANHO 9 ANTIDERRAPANTE COMPRIMENTO 242 MM CA 14219 PIGMENTADA</t>
  </si>
  <si>
    <t>LUVA SEGURANCA AGENTES ABRASIVOS ALGODAO E POLIESTER TAMANHO UNICO PAR PUNHO ELASTICO PALMA PIGMENTO PVC CA 33529 ACABAMENTO OVERLOQUE</t>
  </si>
  <si>
    <t>LUVA SEGURANCA PARA AGENTES QUIMICOS BORRACHA NITRILICA AZUL TAMANHO 7 COMPRIMENTO 24 CM CA 35633 SEM TALCO</t>
  </si>
  <si>
    <t>LUVA SEGURANCA PARA AGENTES QUIMICOS BORRACHA NITRILICA AZUL TAMANHO 8 COMPRIMENTO 24 CM CA 35633 SEM TALCO</t>
  </si>
  <si>
    <t>LUVA SEGURANCA PARA AGENTES QUIMICOS BORRACHA NITRILICA AZUL TAMANHO 9 COMPRIMENTO 24 CM CA 35633 SEM TALCO</t>
  </si>
  <si>
    <t>LUVA SEGURANCA ISOLANTE ALTA TENSAO BORRACHA PRETA TAMANHO GRANDE PAR PUNHO LONGO NBR 10622 ANSI/ASTM D120 CLASSE 0 TENSAO 5000 V</t>
  </si>
  <si>
    <t>LUVA SEGURANCA ISOLANTE ALTA TENSAO BORRACHA PRETA TAMANHO MEDIO PAR PUNHO LONGO NBR 10622 ANSI/ASTM D120 CLASSE 0 TENSAO 5000 V</t>
  </si>
  <si>
    <t>LUVA SEGURANCA ISOLANTE ALTA TENSAO BORRACHA PRETA TAMANHO MEDIO PAR PUNHO LONGO NBR 10622 ANSI/ASTM D120 CLASSE 00 TENSAO 2000 V</t>
  </si>
  <si>
    <t>LUVA SEGURANCA PARA AGENTES QUIMICOS BORRACHA NITRILICA VERDE TAMANHO 8 COMPRIMENTO 24 CM CA 1769</t>
  </si>
  <si>
    <t>LUVA SEGURANCA PROTECAO MECANICA BORRACHA NATURAL BRANCO / VERMELHO TAMANHO 8,5 CAIXA 100 PARES ANTIDERRAPANTE COMPRIMENTO 280 MM CA 9075 MODELO PREVILON ESPESSURA 0,7 MM DORSO NEOPRENE FLOCADO</t>
  </si>
  <si>
    <t>LUVA SEGURANCA PROTECAO MECANICA BORRACHA NATURAL BRANCO / VERMELHO TAMANHO 9,5 CAIXA 100 PARES ANTIDERRAPANTE COMPRIMENTO 280 MM CA 9075 MODELO PREVILON ESPESSURA 0,7 MM DORSO NEOPRENE FLOCADO</t>
  </si>
  <si>
    <t>LUVA SEGURANCA PROTECAO TERMICA BORRACHA NATURAL PRETO TAMANHO 10 PUNHO LONGO CA 19771 CLASSE 4 40 KV ISOLANTE ELETRICO SEM FORRO TIPO II FAIXA DORSO ORLA VERMELHO</t>
  </si>
  <si>
    <t>LUVA SEGURANCA PROTECAO TERMICA BORRACHA PRETO TAMANHO 10 COMPRIMENTO 356 MM CA 29773 CLASSE 0 1000V 20 KV</t>
  </si>
  <si>
    <t>LUVA SEGURANCA PROTECAO TERMICA BORRACHA PRETO TAMANHO 10 COMPRIMENTO 356 MM CA 29775 CLASSE 0 1000V 5KV</t>
  </si>
  <si>
    <t>LUVA SEGURANCA PROTECAO TERMICA BORRACHA PRETO TAMANHO 9,5 COMPRIMENTO 356 MM CA 29773 CLASSE 2 17000V</t>
  </si>
  <si>
    <t>LUVA SEGURANCA PROTECAO TERMICA BORRACHA PRETO TAMANHO 9,5 COMPRIMENTO 356 MM CA 29775 CLASSE 0 1000V</t>
  </si>
  <si>
    <t>LUVA SEGURANCA PROTECAO TERMICA BORRACHA PRETO TAMANHO 9 COMPRIMENTO 356 MM CA 29773 CLASSE 2 17000V</t>
  </si>
  <si>
    <t>LUVA SEGURANCA PROTECAO TERMICA BORRACHA PRETO TAMANHO 9 COMPRIMENTO 356 MM CA 29775 CLASSE 0 1000V</t>
  </si>
  <si>
    <t>LUVA SEGURANCA COURO BRANCA PAR COMPRIMENTO 15 CM CA 26381 RASPA</t>
  </si>
  <si>
    <t>LUVA SEGURANCA COURO CINZA PAR COMPRIMENTO 20 CM CA 25825 RASPA COM FORRO PALMA</t>
  </si>
  <si>
    <t>LUVA SEGURANCA PROTECAO MECANICA COURO VAQUETA BRANCO TAMANHO 9 PUNHO ELASTICO VIES CA 31179 CANO 07 CM</t>
  </si>
  <si>
    <t>LUVA SEGURANCA PROTECAO AGENTES ABRASIVOS COURO VAQUETA BRANCO TAMANHO 9 CA 31624</t>
  </si>
  <si>
    <t>LUVA SEGURANCA COURO VAQUETA BRANCO TAMANHO G PUNHO RASPA CA 8989 CANO LONGO</t>
  </si>
  <si>
    <t>LUVA SEGURANCA PROTECAO TERMICA COURO TRATADO AMARELO TAMANHO G VIES CA 28650 COM ISOLAMENTO TERMICO</t>
  </si>
  <si>
    <t>LUVA SEGURANCA PROTECAO TERMICA COURO TRATADO AMARELO TAMANHO M VIES CA 28650 COM ISOLAMENTO TERMICO</t>
  </si>
  <si>
    <t>LUVA SEGURANCA LATEX AMARELA TAMANHO M PAR LIMPEZA</t>
  </si>
  <si>
    <t>LUVA SEGURANCA PROTECAO QUIMICA LATEX NATURAL AZUL / AMARELO TAMANHO 8 CAIXA 100 PARES ANTIDERRAPANTE COMPRIMENTO 31 CM CA 36061 MODELO NEOMIX ESPESSURA 0,7 MM DORSO NEOPRENE FLOCADO</t>
  </si>
  <si>
    <t>LUVA SEGURANCA PROTECAO QUIMICA LATEX NATURAL AZUL / AMARELO TAMANHO 9 CAIXA 100 PARES ANTIDERRAPANTE COMPRIMENTO 31 CM CA 36061 MODELO NEOMIX ESPESSURA 0,7 MM DORSO NEOPRENE FLOCADO</t>
  </si>
  <si>
    <t>LUVA SEGURANCA POLIESTER E ALGODAO COR AZUL NA FACE PALMAR TAMANHO 8 5 PAR CA 11005 REVESTIMENTO LATEX NATURAL ANTIDERRAPANTE PUNHO COM ELASTICO</t>
  </si>
  <si>
    <t>LUVA SEGURANCA LATEX AZUL TAMANHO M PAR CA 14754 SILVER</t>
  </si>
  <si>
    <t>LUVA SEGURANCA LATEX NATURAL BRANCO / AZUL TAMANHO 9,5 CAIXA 144 PARES PUNHO ELASTICO ANTIDERRAPANTE CA 11005 MODELO PREVILEX DORSO VENTILADO</t>
  </si>
  <si>
    <t>LUVA SEGURANCA PROCEDIMENTO NAO CIRURGICO LATEX NATURAL TAMANHO MEDIO PAR CA 27785 LISA AMBIDESTRA NAO ESTERIL COM PO</t>
  </si>
  <si>
    <t>LUVA SEGURANCA LATEX NATURAL TAMANHO 10 PAR COMPRIMENTO 42 CM CA 15100 RANHADURA VOLK</t>
  </si>
  <si>
    <t>LUVA SEGURANCA LATEX NATURAL TAMANHO 11 PAR COMPRIMENTO 42CM CA 15100 RANHADURA VOLK</t>
  </si>
  <si>
    <t>LUVA SEGURANCA LATEX NATURAL TAMANHO 7 PAR COMPRIMENTO 32 CM CA 15100 RANHADURA VOLK</t>
  </si>
  <si>
    <t>LUVA SEGURANCA LATEX NATURAL TAMANHO 8 PAR COMPRIMENTO 39 CM CA 15100 RANHADURA VOLK</t>
  </si>
  <si>
    <t>LUVA SEGURANCA LATEX NATURAL TAMANHO 9 PAR COMPRIMENTO 40 CM CA 15100 RANHADURA VOLK</t>
  </si>
  <si>
    <t>LUVA SEGURANCA AGENTES QUIMICOS LATEX NITRILICO VERDE TAMANHO 09 PAR PUNHO LONGO PALMA ANTIDERRAPANTE COMPRIMENTO 46 CM CA 31369 ACABAMENTO CLORINADO INTERIOR LISO</t>
  </si>
  <si>
    <t>LUVA SEGURANCA LATEX NATURAL VERDE / BRANCO TAMANHO 9 PUNHO ELASTICO ANTIDERRAPANTE CA 32138 FORRO ALGODAO DORSO VENTILADO</t>
  </si>
  <si>
    <t>LUVA SEGURANCA MANIPULACAO ALIMENTOS BORRACHA NITRILICA AZUL PAR PUNHO VIROLA PONTA DEDO TEXTURIZADA COMPRIMENTO 24 CM CA 32723 SEM TALCO LIVRE DE LATEX</t>
  </si>
  <si>
    <t>LUVA SEGURANCA BORRACHA NITRILICA AZUL TAMANHO G PAR COMPRIMENTO 24 CM CA 32723 MODELO VERSA TOUCH 92 200</t>
  </si>
  <si>
    <t>LUVA SEGURANCA BORRACHA NITRILICA AZUL TAMANHO M PAR COMPRIMENTO 24 CM CA 32723 MODELO VERSA TOUCH 92 200</t>
  </si>
  <si>
    <t>LUVA SEGURANCA BORRACHA NITRILICA AZUL TAMANHO P PAR COMPRIMENTO 24 CM CA 32723 MODELO VERSA TOUCH 92 200</t>
  </si>
  <si>
    <t>LUVA SEGURANCA AGENTE QUIMICO BORRACHA NITRILICA AZUL TAMANHO 8 COMPRIMENTO 24 CM CA 25091</t>
  </si>
  <si>
    <t>LUVA SEGURANCA AGENTE QUIMICO BORRACHA NITRILICA AZUL TAMANHO 9 COMPRIMENTO 24 CM CA 25091</t>
  </si>
  <si>
    <t>LUVA SEGURANCA AGENTES MECANICOS / QUIMICOS BORRACHA NITRILICA VERDE TAMANHO 8 12 PARES PUNHO LISO ESPESSURA 0,55 MM CLORINADO COMPRIMENTO 46 CM CA 31369</t>
  </si>
  <si>
    <t>LUVA SEGURANCA AGENTES MECANICOS / QUIMICOS BORRACHA NITRILICA VERDE TAMANHO 9 12 PARES PUNHO LISO ESPESSURA 0,55 MM CLORINADO COMPRIMENTO 46 CM CA 31369</t>
  </si>
  <si>
    <t>LUVA SEGURANCA NEOPRENE AZUL / AMARELO TAMANHO 9 PUNHO LISO ANTIDERRAPANTE COMPRIMENTO 330 MM CA 10077 MODELO DUO-MIX ESPESSURA 0,7 MM FLOCADO</t>
  </si>
  <si>
    <t>LUVA SEGURANCA AGENTES QUIMICOS NEOPRENE AZUL / PRETO TAMANHO 9 NITRILO CA 28011 MODELO MAXIDRY PLUS</t>
  </si>
  <si>
    <t>LUVA SEGURANCA NITRILICA AZUL TAMANHO G CAIXA 100 UNIDADES CLORINADO COMPRIMENTO 24,5 CM CA 20331</t>
  </si>
  <si>
    <t>LUVA SEGURANCA INDUSTRIA NYLON PRETO / CINZA TAMANHO 10 NITRILO CA 16468 MODELO MAXIFLEX ENDURANCE 3/4</t>
  </si>
  <si>
    <t>LUVA SEGURANCA INDUSTRIA NYLON PRETO / CINZA TAMANHO 7 NITRILO CA 16468 MODELO MAXIFLEX ENDURANCE 3/4</t>
  </si>
  <si>
    <t>LUVA SEGURANCA INDUSTRIA NYLON PRETO / CINZA TAMANHO 8 NITRILO CA 16468 MODELO MAXIFLEX ENDURANCE 3/4</t>
  </si>
  <si>
    <t>LUVA SEGURANCA INDUSTRIA NYLON PRETO / CINZA TAMANHO 9 NITRILO CA 16468 MODELO MAXIFLEX ENDURANCE 3/4</t>
  </si>
  <si>
    <t>LUVA SEGURANCA AGENTE QUIMICO MECANICO POLIAMIDA PRETO TAMANHO 10 PUNHO TRICOTADO CA 25280 MODELO NITRIL FULL BANHO NITRILICO</t>
  </si>
  <si>
    <t>LUVA SEGURANCA AGENTE QUIMICO MECANICO POLIAMIDA PRETO TAMANHO 7 PUNHO TRICOTADO CA 25280 MODELO NITRIL FULL BANHO NITRILICO</t>
  </si>
  <si>
    <t>LUVA SEGURANCA AGENTE QUIMICO MECANICO POLIAMIDA PRETO TAMANHO 8 PUNHO TRICOTADO CA 25280 MODELO NITRIL FULL BANHO NITRILICO</t>
  </si>
  <si>
    <t>LUVA SEGURANCA AGENTE QUIMICO MECANICO POLIAMIDA PRETO TAMANHO 9 PUNHO TRICOTADO CA 25280 MODELO NITRIL FULL BANHO NITRILICO</t>
  </si>
  <si>
    <t>LUVA SEGURANCA AGENTES MECANICOS POLIETILENO CINZA TAMANHO M PUNHO ELASTICO POLIURETANO CA 30138 MODELO MULTIFLEX/ALTIFLEX ANTI CORTE</t>
  </si>
  <si>
    <t>LUVA SEGURANCA AGENTES MECANICOS POLIETILENO CINZA TAMANHO P PUNHO ELASTICO POLIURETANO CA 30138 MODELO MULTIFLEX/ALTIFLEX ANTI CORTE</t>
  </si>
  <si>
    <t>LUVA SEGURANCA SOLDADOR RASPA AZUL TAMANHO 10 PAR PUNHO RETO REFORCO COURO PALMA E POLEGAR COMPRIMENTO 33 CM CA 17158  FORRO ALGODAO E ESPUMA PALMA E DORSO</t>
  </si>
  <si>
    <t>LUVA SEGURANCA PARA AGENTES ABRASIVOS RASPA CINZA TAMANHO 8 COMPRIMENTO 30 CM CA 26381</t>
  </si>
  <si>
    <t>LUVA SEGURANCA AGENTES MECANICOS RASPA NATURAL TAMANHO 10 PAR PUNHO RASPA REFORCO POLEGAR E INDICADOR COMPRIMENTO 25 CM CA 31453</t>
  </si>
  <si>
    <t>LUVA SEGURANCA PARA AGENTES ABRASIVOS, ESCORIANTES, CORTANTES E PERFURANTES TRICOTADO COM FIOS DE POLIESTER E ALGODAO AZUL TAMANHO 10 PAR PUNHO SEM ELASTICO REVESTIMENTO PALMA LATEX E ANTIDERRAPANTE CERTIFICADO APROVACAO 18007</t>
  </si>
  <si>
    <t>LUVA SEGURANCA PARA AGENTES MECANICOS TRICOTADO POLIESTER E ALGODAO CINZA/AZUL TAMANHO 7 COMPRIMENTO 25 CM CA 18007</t>
  </si>
  <si>
    <t>LUVA SEGURANCA PARA AGENTES MECANICOS TRICOTADO POLIESTER E ALGODAO CINZA/AZUL TAMANHO 8 COMPRIMENTO 25 CM CA 18007</t>
  </si>
  <si>
    <t>LUVA SEGURANCA PARA AGENTES MECANICOS TRICOTADO POLIESTER E ALGODAO CINZA/AZUL TAMANHO 9 COMPRIMENTO 25 CM CA 18007</t>
  </si>
  <si>
    <t>LUVA SEGURANCA ISOLANTE ALTA TENSAO VAQUETA NATURAL TAMANHO UNICO PAR DORSO AJUSTAVEL FECHAMENTO VELCRO COMPRIMENTO 15 CM</t>
  </si>
  <si>
    <t>LUVA SEGURANCA PARA AGENTES ABRASIVOS VAQUETA CINZA TAMANHO 9 COMPRIMENTO 24 CM CA 16475</t>
  </si>
  <si>
    <t>MACACAO ALTA DENSIDADE POLIETILENO SEM FORRO BRANCO TAMANHO G FECHAMENTO ZIPER COM CAPUZ SEM BOLSO MANGA LONGA CA 34187</t>
  </si>
  <si>
    <t>MACACAO ALTA DENSIDADE POLIETILENO SEM FORRO BRANCO TAMANHO GG FECHAMENTO ZIPER COM CAPUZ SEM BOLSO MANGA LONGA CA 34187</t>
  </si>
  <si>
    <t>MACACAO ALTA DENSIDADE POLIETILENO SEM FORRO BRANCO TAMANHO M FECHAMENTO ZIPER COM CAPUZ SEM BOLSO MANGA LONGA CA 34187</t>
  </si>
  <si>
    <t>MACACAO ALTA DENSIDADE POLIETILENO SEM FORRO BRANCO TAMANHO P FECHAMENTO ZIPER COM CAPUZ SEM BOLSO MANGA LONGA CA 34187</t>
  </si>
  <si>
    <t>MACACAO ALTA DENSIDADE POLIETILENO SEM FORRO BRANCO TAMANHO XGG FECHAMENTO ZIPER COM CAPUZ SEM BOLSO MANGA LONGA CA 34187</t>
  </si>
  <si>
    <t>MACACAO DE SEGURANCA TIPO ANTIESTASICO USO LABORATORIOS PROTECAO SUJEIRAS E POEIRA MATERIAL FIBRA DE POLIPROPILENO COR BRANCO TAMANHO M EXTREMIDADES COM ELASTICO FECHAMENTO ZIPER CA 38768</t>
  </si>
  <si>
    <t>MACACAO SANEAMENTO PVC POLIESTER FECHAMENTO ZIPER VELCRO TAMANHO 40 COM LUVA BOTA</t>
  </si>
  <si>
    <t>MACACAO SANEAMENTO PVC POLIESTER FECHAMENTO ZIPER VELCRO TAMANHO 42 COM LUVA BOTA</t>
  </si>
  <si>
    <t>MACACAO SANEAMENTO PVC POLIESTER FECHAMENTO ZIPER VELCRO TAMANHO 44 COM LUVA BOTA</t>
  </si>
  <si>
    <t>MACACAO DE SEGURANCA USO AMBIENTES QUENTES PROTECAO SUJEIRAS E POEIRA SMS ANTI-ESTATICO AZUL TAMANHO P/M/G/X/XG EXTREMIDADES COM ELASTICO FECHAMENTO ZIPER CA 38768</t>
  </si>
  <si>
    <t>MACACAO ARCO ELETRICO PROTECAO TERMICA ATPV 57 6 CAL CM2 META ARAMIDA VISCOSE GRAMATURA 240 G M2 COM FORRO PRETO TAMANHO 54 CA 32017</t>
  </si>
  <si>
    <t>MACACAO ARCO ELETRICO PROTECAO TERMICA ATPV 57 6 CAL CM2 META ARAMIDA VISCOSE GRAMATURA 240 G M2 COM FORRO PRETO TAMANHO 58 CA 32017</t>
  </si>
  <si>
    <t>MACACO HIDRAULICO TIPO JACARE CAPACIDADE 2 TONELADAS ALTURA MINIMA 135 MM ALTURA MAXIMA 318 MM</t>
  </si>
  <si>
    <t>MACACO HIDRAULICO TIPO GARRAFA CAPACIDADE 1,5 TONELADAS ALTURA MINIMA 155 MM ALTURA MAXIMA 600 MM</t>
  </si>
  <si>
    <t>MACACO HIDRAULICO GARRAFA CAPACIDADE 100 TONELAS ALTURA ABERTA 515 CM ALTURA FECHADA 335 CM</t>
  </si>
  <si>
    <t>MACACO HIDRAULICO GARRAFA CAPACIDADE 10 TONELAS ALTURA ABERTA 38,5 CM ALTURA FECHADA 10 CM</t>
  </si>
  <si>
    <t>MACACO HIDRAULICO GARRAFA CAPACIDADE 15 TONELAS ALTURA ABERTA 230 CM ALTURA FECHADA 230 CM</t>
  </si>
  <si>
    <t>MACACO HIDRAULICO GARRAFA CAPACIDADE 20 TONELAS ALTURA ABERTA 230 CM ALTURA FECHADA 230 CM</t>
  </si>
  <si>
    <t>MACACO HIDRAULICO GARRAFA CAPACIDADE 2 TONELAS ALTURA ABERTA 14,8 CM ALTURA FECHADA 27,8 CM</t>
  </si>
  <si>
    <t>MACACO HIDRAULICO GARRAFA CAPACIDADE 30 TONELAS ALTURA ABERTA 505 CM ALTURA FECHADA 250 CM</t>
  </si>
  <si>
    <t>MACACO HIDRAULICO GARRAFA CAPACIDADE 60 TONELAS ALTURA ABERTA 505 CM ALTURA FECHADA 250 CM</t>
  </si>
  <si>
    <t>MACACO HIDRAULICO GARRAFA CAPACIDADE 8 TONELAS ALTURA ABERTA 457 CM ALTURA FECHADA 230 CM</t>
  </si>
  <si>
    <t>MACARICO DE CORTE TIPO MANUAL ANGULO CABECA 90 GRAUS COMPRIMENTO 565 MM GAS ACETILENO / GLP MISTURADOR INJETOR ESPESSURA CORTE 3 MM</t>
  </si>
  <si>
    <t>MACARICO DE CORTE TIPO MANUAL ANGULO CABECA 90 GRAUS COMPRIMENTO 530 MM GAS OXIGENIO / ACETILENO MISTURADOR INJETOR ESPESSURA CORTE 200 MM</t>
  </si>
  <si>
    <t>MACARICO DE CORTE TIPO MANUAL ANGULO CABECA 90 GRAUS COMPRIMENTO 530 MM GAS OXIGENIO / NATURAL MISTURADOR INJETOR ESPESSURA CORTE 300 MM</t>
  </si>
  <si>
    <t>MACARICO SOLDA TIPO ALTA PRESSAO GAS PROPANO MODELO AIR FLAME HARRIS</t>
  </si>
  <si>
    <t>MACARICO SOLDA TIPO PUNHO GAS PROPANO MODELO W/O CV HARRIS</t>
  </si>
  <si>
    <t>MACHO MANUAL ACO RAPIDO HSS DIMENSA 1/2 POLEGADA BSP X 10,4 MM NORMA 351 4 CANAIS SENTIDO DIREITA 1 UNIDADE</t>
  </si>
  <si>
    <t>MACHO MANUAL ACO RAPIDO HSS DIMENSAO 1/8 POLEGADA NORMA DIN 5157 JOGO COM 2 PECAS</t>
  </si>
  <si>
    <t>MACHO MANUAL ACO RAPIDO HSS DIMENSA 3/4 POLEGADAS BSP X 16,3 MM NORMA 351 4 CANAIS SENTIDO DIREITA 1 UNIDADE</t>
  </si>
  <si>
    <t>MACHO MANUAL ACO RAPIDO HSS DIMENSA 3/8 POLEGADAS BSP X 7,8 MM NORMA 351 4 CANAIS SENTIDO DIREITA 1 UNIDADE</t>
  </si>
  <si>
    <t>MACHO MANUAL ACO RAPIDO HSS DIMENSAO M10 X 1,25 MM NORMA DIN 352 4 CANAIS SENTIDO DIREITA JOGO COM 3 PECAS</t>
  </si>
  <si>
    <t>MACHO MANUAL ACO RAPIDO HSS DIMENSAO M10 X 1,5 MM NORMA DIN 352 4 CANAIS SENTIDO DIREITA 1 UNIDADE SEMI-SERIADO</t>
  </si>
  <si>
    <t>MACHO MANUAL ACO RAPIDO HSS DIMENSAO M10 X 1,5 MM NORMA ISO 529 SENTIDO DIREITA JOGO COM 3 PECAS FOSFATIZADO</t>
  </si>
  <si>
    <t>MACHO MANUAL ACO RAPIDO HSS DIMENSAO M12 X 1,25 MM NORMA DIN 352 4 CANAIS SENTIDO DIREITA JOGO COM 3 PECAS FOSFATIZADO</t>
  </si>
  <si>
    <t>MACHO MANUAL ACO RAPIDO HSS DIMENSAO M12 X 1,75 MM NORMA DIN 352 4 CANAIS SENTIDO DIREITA 1 UNIDADE SEMI-SERIADO</t>
  </si>
  <si>
    <t>MACHO MANUAL ACO RAPIDO HSS DIMENSAO M14 X 2 MM NORMA DIN 352 4 CANAIS SENTIDO DIREITA JOGO COM 3 PECAS</t>
  </si>
  <si>
    <t>MACHO MANUAL ACO RAPIDO HSS DIMENSAO M16 X 2,0 MM NORMA DIN 352 4 CANAIS SENTIDO DIREITA JOGO COM 3 PECAS</t>
  </si>
  <si>
    <t>MACHO MANUAL ACO RAPIDO HSS DIMENSAO M16 X 2,0 MM NORMA DIN 352 4 CANAIS SENTIDO ESQUERDA JOGO COM 3 PECAS</t>
  </si>
  <si>
    <t>MACHO MANUAL ACO RAPIDO HSS DIMENSAO M18 X 1,5 MM NORMA DIN 2181 JOGO COM 3 PECAS ROSCA METRICA FINA MF</t>
  </si>
  <si>
    <t>MACHO MANUAL ACO RAPIDO HSS DIMENSAO M18 X 2,5 MM NORMA DIN 352 4 CANAIS SENTIDO DIREITA JOGO COM 3 PECAS</t>
  </si>
  <si>
    <t>MACHO MANUAL ACO RAPIDO HSS DIMENSAO M20 X 2,5 MM NORMA DIN 352 4 CANAIS SENTIDO DIREITA 1 UNIDADE</t>
  </si>
  <si>
    <t>MACHO MANUAL ACO RAPIDO HSS DIMENSAO M22 X 2,5 MM NORMA DIN 352 4 CANAIS SENTIDO DIREITA 1 UNIDADE</t>
  </si>
  <si>
    <t>MACHO MANUAL ACO RAPIDO HSS DIMENSAO M4 X 0,7 MM NORMA DIN 2189 CANAIL HELICOIDAL SENTIDO DIREITA 1 UNIDADE SEMI-SERIADO</t>
  </si>
  <si>
    <t>MACHO MANUAL ACO RAPIDO HSS DIMENSAO M4 X 0,7 MM NORMA DIN 352 4 CANAIS SENTIDO DIREITA JOGO COM 3 PECAS</t>
  </si>
  <si>
    <t>MACHO MANUAL ACO RAPIDO HSS DIMENSAO M4 X 0,7 MM NORMA DIN 352 3 CANAIS SENTIDO DIREITA 1 UNIDADE</t>
  </si>
  <si>
    <t>MACHO MANUAL ACO RAPIDO HSS DIMENSAO M5 X 0,8 MM NORMA DIN 352 4 CANAIS SENTIDO DIREITA JOGO COM 3 PECAS</t>
  </si>
  <si>
    <t>MACHO MANUAL ACO RAPIDO HSS DIMENSAO M5 X 0,8 MM NORMA DIN 352 3 CANAIS SENTIDO DIREITA 1 UNIDADE</t>
  </si>
  <si>
    <t>MACHO MANUAL ACO RAPIDO HSS DIMENSAO M6 X 1 MM NORMA DIN 352 4 CANAIS SENTIDO DIREITA JOGO COM 3 PECAS</t>
  </si>
  <si>
    <t>MACHO MANUAL ACO RAPIDO HSS DIMENSAO M6 X 1 MM NORMA DIN 352 3 CANAIS SENTIDO DIREITA 1 UNIDADE</t>
  </si>
  <si>
    <t>MACHO MANUAL ACO RAPIDO HSS DIMENSAO M8 X 1,25 MM NORMA DIN 352 4 CANAIS SENTIDO DIREITA JOGO COM 3 PECAS NIQUELADO</t>
  </si>
  <si>
    <t>MACHO MANUAL ACO RAPIDO HSS DIMENSAO M9 NORMA DIN 352 3 CANAIS SENTIDO DIREITA 1 UNIDADE</t>
  </si>
  <si>
    <t>MACHO MANUAL ACO CROMO VANADIO DIMENSAO 3/8 POLEGADAS X 16 FIOS NORMA DIN 351 JOGO COM 3 PECAS</t>
  </si>
  <si>
    <t>MACHO MANUAL ACO RAPIDO DIMENSAO M4 X 0,70 MM HSS NORMA DIN 352 3 CANAIS DIREITA JOGO COM 3 PECAS</t>
  </si>
  <si>
    <t>MANCAL TIPO APOIO SERIE/TAMANHO NP 5 FERRO FUNDIDO CINZENTO DIAMETRO EIXO 25 MM ROLAMENTOS COMPATIVEIS YP205 YP205T GP205 UKP205 VEDACAO BORRACHA SINTETICA 2 FUROS</t>
  </si>
  <si>
    <t>MANCAL TIPO APOIO SERIE/TAMANHO CAIXA P 204 FERRO FUNDIDO DIAMETRO EIXO 20 MM ROLAMENTOS COMPATIVEIS YP204 YP204T GP204 VEDACAO BORRACHA SINTETICA 2 FUROS</t>
  </si>
  <si>
    <t>MANCAL TIPO APOIO SERIE/TAMANHO CAIXA P 205 FERRO FUNDIDO DIAMETRO EIXO 25 MM ROLAMENTOS COMPATIVEIS YP205 YP205T GP205 UKP205 VEDACAO BORRACHA SINTETICA 2 FUROS</t>
  </si>
  <si>
    <t>MANCAL TIPO APOIO SERIE/TAMANHO CAIXA P 206 FERRO FUNDIDO DIAMETRO EIXO 30 MM ROLAMENTOS COMPATIVEIS YP206 YP206T GP206 UKP206 VEDACAO BORRACHA SINTETICA 2 FUROS</t>
  </si>
  <si>
    <t>MANCAL TIPO APOIO SERIE/TAMANHO CAIXA P 207 FERRO FUNDIDO DIAMETRO EIXO 35 MM ROLAMENTOS COMPATIVEIS YP207 YP207T GP207 UKP207 VEDACAO BORRACHA SINTETICA 2 FUROS</t>
  </si>
  <si>
    <t>MANCAL TIPO APOIO SERIE/TAMANHO CAIXA P 208 FERRO FUNDIDO DIAMETRO EIXO 40 MM ROLAMENTOS COMPATIVEIS YP208 Y2P08T GP208 UKP208 VEDACAO BORRACHA SINTETICA 2 FUROS</t>
  </si>
  <si>
    <t>MANCAL TIPO APOIO SERIE/TAMANHO CAIXA P 209 FERRO FUNDIDO DIAMETRO EIXO 45 MM ROLAMENTOS COMPATIVEIS YP209 YP209T GP209 UKP209 VEDACAO BORRACHA SINTETICA 2 FUROS SERVICO NORMAL</t>
  </si>
  <si>
    <t>MANCAL TIPO APOIO SERIE/TAMANHO CAIXA P 210 FERRO FUNDIDO DIAMETRO EIXO 50 MM ROLAMENTOS COMPATIVEIS YP210 YP210T GP210 UKP210 VEDACAO BORRACHA SINTETICA 2 FUROS</t>
  </si>
  <si>
    <t>MANCAL TIPO APOIO SERIE/TAMANHO CAIXA P 211 FERRO FUNDIDO DIAMETRO EIXO 55 MM ROLAMENTOS COMPATIVEIS YP211 YP211T GP211 UKP211 VEDACAO BORRACHA SINTETICA 2 FUROS SERVICO NORMAL</t>
  </si>
  <si>
    <t>MANCAL TIPO APOIO SERIE/TAMANHO CAIXA P 212 FERRO FUNDIDO DIAMETRO EIXO 60 MM ROLAMENTOS COMPATIVEIS YP212 YP212T GP212 UKP212 VEDACAO BORRACHA SINTETICA 2 FUROS</t>
  </si>
  <si>
    <t>MANCAL TIPO APOIO SERIE/TAMANHO CAIXA P 526 FERRO FUNDIDO DIAMETRO EIXO 156 MM ROLAMENTOS COMPATIVEIS 2226K 23228K VEDACAO BORRACHA SINTETICA 2 FUROS SERVICO NORMAL</t>
  </si>
  <si>
    <t>MANCAL TIPO APOIO SERIE/ TAMANHO CAIXA PA 204 FERRO FUNDIDO DIAMETRO EIXO 15 MM ROLAMENTOS COMPATIVEIS YPA204 YPA204T GPA204 VEDACAO BORRACHA SINTETICA 1 FURO</t>
  </si>
  <si>
    <t>MANCAL TIPO APOIO SERIE/ TAMANHO CAIXA PA 204 FERRO FUNDIDO DIAMETRO EIXO 30 MM ROLAMENTOS COMPATIVEIS YPA204 YPA204T GPA204 VEDACAO BORRACHA SINTETICA 1 FURO</t>
  </si>
  <si>
    <t>MANCAL TIPO APOIO SERIE/TAMANHO CAIXA PP 206 ACO ESTAMBADO DIAMETRO EIXO 30 MM ROLAMENTOS COMPATIVEIS BPP206 GRAPP206 VEDACAO BORRACHA SINTETICA 2 FUROS SERVICO LEVE UMA FILEIRA ANEL EXTERNO ESFERICO</t>
  </si>
  <si>
    <t>MANCAL TIPO APOIO SERIE/TAMANHO CAIXA SBM 36 FERRO FUNDIDO CINZENTO DIAMETRO EIXO 160 MM ROLAMENTOS COMPATIVEIS 23136K VEDACAO ANEIS DEFLETORES 4 FUROS</t>
  </si>
  <si>
    <t>MANCAL TIPO APOIO SERIE/TAMANHO CAIXA SN 3044 FERRO FUNDIDO CINZENTO DIAMETRO EIXO 200 MM ROLAMENTOS COMPATIVEIS 23044K VEDACAO FELTRO 2 FUROS BIPARIDO BLOQUEADO COM EIXO PASSANTE ALTURA BASE EIXO 200 MM</t>
  </si>
  <si>
    <t>MANCAL TIPO APOIO SERIE/TAMANHO CAIXA SN 509 FERRO FUNDIDO CINZENTO DIAMETRO EIXO 40 MM ROLAMENTOS COMPATIVEIS 1209K 2209K 22290K VEDACAO FELTRO 2 FUROS</t>
  </si>
  <si>
    <t>MANCAL TIPO APOIO SERIE/TAMANHO CAIXA SN 510 FERRO FUNDIDO CINZENTO DIAMETRO EIXO 45 MM ROLAMENTOS COMPATIVEIS 1210K 2210K 22210K VEDACAO FELTRO 2 FUROS</t>
  </si>
  <si>
    <t>MANCAL TIPO APOIO SERIE/TAMANHO CAIXA SN 511 FERRO FUNDIDO CINZENTO DIAMETRO EIXO 50 MM ROLAMENTOS COMPATIVEIS 1211K 2211K 22211K VEDACAO FELTRO 2 FUROS</t>
  </si>
  <si>
    <t>MANCAL TIPO APOIO SERIE/TAMANHO CAIXA SN 512 FERRO FUNDIDO CINZENTO DIAMETRO EIXO 55 MM ROLAMENTOS COMPATIVEIS 1212K 2212K 22212K VEDACAO FELTRO 2 FUROS</t>
  </si>
  <si>
    <t>MANCAL TIPO APOIO SERIE/TAMANHO CAIXA SN 513 FERRO FUNDIDO CINZENTO DIAMETRO EIXO 60 MM ROLAMENTOS COMPATIVEIS 1213K 2213K 22213K VEDACAO FELTRO 2 FUROS</t>
  </si>
  <si>
    <t>MANCAL TIPO APOIO SERIE/TAMANHO CAIXA SN 515 FERRO FUNDIDO CINZENTO DIAMETRO EIXO 70 MM ROLAMENTOS COMPATIVEIS 1215K 2215K 22215K VEDACAO FELTRO 2 FUROS</t>
  </si>
  <si>
    <t>MANCAL TIPO APOIO SERIE/TAMANHO CAIXA SN 516 FERRO FUNDIDO CINZENTO DIAMETRO EIXO 75 MM ROLAMENTOS COMPATIVEIS 1216K 2216K 22216K VEDACAO FELTRO 2 FUROS</t>
  </si>
  <si>
    <t>MANCAL TIPO APOIO SERIE/TAMANHO CAIXA SN 616 FERRO FUNDIDO CINZENTO DIAMETRO EIXO 70 MM ROLAMENTOS COMPATIVEIS 1316K 2316K 22316CCK 22316K VEDACAO FELTRO 2 FUROS</t>
  </si>
  <si>
    <t xml:space="preserve">MANCAL TIPO APOIO SERIE/TAMANHO CAIXA SNA 508 FERRO FUNDIDO CINZENTO DIAMETRO EIXO 35 MM ROLAMENTOS COMPATIVEIS 1208K 2208K 22208K VEDACAO FELTRO 2 FUROS BIPARTIDO ALTURA BASE EIXO 60 MM DISTANCIA FURO FURO 170 MM </t>
  </si>
  <si>
    <t xml:space="preserve">MANCAL TIPO APOIO SERIE/TAMANHO CAIXA SNA 509 FERRO FUNDIDO CINZENTO DIAMETRO EIXO 40 MM ROLAMENTOS COMPATIVEIS 1209K 2209K 22209K VEDACAO FELTRO 2 FUROS BIPARTIDO ALTURA BASE EIXO 60 MM DISTANCIA FURO FURO 170 MM </t>
  </si>
  <si>
    <t xml:space="preserve">MANCAL TIPO APOIO SERIE/TAMANHO CAIXA SNA 510 FERRO FUNDIDO CINZENTO DIAMETRO EIXO 45 MM ROLAMENTOS COMPATIVEIS 1210K 2210K 22210K VEDACAO FELTRO 2 FUROS BIPARTIDO ALTURA BASE EIXO 60 MM DISTANCIA FURO FURO 170 MM </t>
  </si>
  <si>
    <t xml:space="preserve">MANCAL TIPO APOIO SERIE/TAMANHO CAIXA SNA 511 FERRO FUNDIDO CINZENTO DIAMETRO EIXO 50 MM ROLAMENTOS COMPATIVEIS 1211K 2211K 22211K VEDACAO FELTRO 2 FUROS BIPARTIDO ALTURA BASE EIXO 70 MM DISTANCIA FURO FURO 210 MM </t>
  </si>
  <si>
    <t>MANCAL TIPO APOIO SERIE/TAMANHO CAIXA SNA 512 FERRO FUNDIDO CINZENTO DIAMETRO EIXO 55 MM ROLAMENTOS COMPATIVEIS 1212K 2212K 22212K VEDACAO FELTRO 2 FUROS BIPARTIDO ALTURA BASE EIXO 70 MM DISTANCIA FURO FURO 210 MM</t>
  </si>
  <si>
    <t xml:space="preserve">MANCAL TIPO APOIO SERIE/TAMANHO CAIXA SNA 513 FERRO FUNDIDO CINZENTO DIAMETRO EIXO 60 MM ROLAMENTOS COMPATIVEIS 1213K 2213K 22213K VEDACAO FELTRO 2 FUROS BIPARTIDO ALTURA BASE EIXO 80MM DISTANCIA FURO FURO 230 MM </t>
  </si>
  <si>
    <t xml:space="preserve">MANCAL TIPO APOIO SERIE/TAMANHO CAIXA SNA 515 FERRO FUNDIDO CINZENTO DIAMETRO EIXO 65 MM ROLAMENTOS COMPATIVEIS 1215K 2215K 22215K VEDACAO FELTRO 2 FUROS BIPARTIDO ALTURA BASE EIXO 80MM DISTANCIA FURO FURO 230 MM </t>
  </si>
  <si>
    <t xml:space="preserve">MANCAL TIPO APOIO SERIE/TAMANHO CAIXA SNA 516 FERRO FUNDIDO CINZENTO DIAMETRO EIXO 70 MM ROLAMENTOS COMPATIVEIS 1216K 2216K 22216K VEDACAO FELTRO 2 FUROS BIPARTIDO ALTURA BASE EIXO 95 MM DISTANCIA FURO FURO 260 MM </t>
  </si>
  <si>
    <t xml:space="preserve">MANCAL TIPO APOIO SERIE/TAMANHO CAIXA SNA 517 FERRO FUNDIDO CINZENTO DIAMETRO EIXO 75 MM ROLAMENTOS COMPATIVEIS 1217K 2217K 22217K VEDACAO FELTRO 2 FUROS BIPARTIDO ALTURA BASE EIXO 95 MM DISTANCIA FURO FURO 260 MM </t>
  </si>
  <si>
    <t xml:space="preserve">MANCAL TIPO APOIO SERIE/TAMANHO CAIXA SNA 518 FERRO FUNDIDO CINZENTO DIAMETRO EIXO 80 MM ROLAMENTOS COMPATIVEIS 1218K 2218K 22218K 23218K VEDACAO FELTRO 2 FUROS BIPARTIDO ALTURA BASE EIXO 100 MM DISTANCIA FURO FURO 290 MM </t>
  </si>
  <si>
    <t xml:space="preserve">MANCAL TIPO APOIO SERIE/TAMANHO CAIXA SNA 520 FERRO FUNDIDO CINZENTO DIAMETRO EIXO 90 MM ROLAMENTOS COMPATIVEIS 1220K 2220K 22220K 23220K VEDACAO FELTRO 2 FUROS BIPARTIDO ALTURA BASE EIXO 112 MM DISTANCIA FURO FURO 320 MM </t>
  </si>
  <si>
    <t>MANCAL TIPO APOIO SERIE/TAMANHO CAIXA SNA 522 FERRO FUNDIDO CINZENTO DIAMETRO EIXO 100 MM ROLAMENTOS COMPATIVEIS 1222K 2222K 22222K 23222K VEDACAO FELTRO 2 FUROS BIPARTIDO ALTURA BASE EIXO 125 MM DISTANCIA FURO FURO 350 MM</t>
  </si>
  <si>
    <t>MANCAL TIPO APOIO SERIE/TAMANHO CAIXA SNA 526 FERRO FUNDIDO CINZENTO DIAMETRO EIXO 115 MM ROLAMENTOS COMPATIVEIS 22226K 23226K VEDACAO FELTRO 2 FUROS BIPARTIDO ALTURA BASE EIXO 150 MM DISTANCIA FURO FURO 380 MM</t>
  </si>
  <si>
    <t xml:space="preserve">MANCAL TIPO APOIO SERIE/TAMANHO CAIXA SNA 610 FERRO FUNDIDO CINZENTO DIAMETRO EIXO 45 MM ROLAMENTOS COMPATIVEIS 1310K 2310K 21310CCK 22311K VEDACAO FELTRO 2 FUROS BIPARTIDO ALTURA BASE EIXO 70 MM DISTANCIA FURO FURO 210 MM </t>
  </si>
  <si>
    <t xml:space="preserve">MANCAL TIPO APOIO SERIE/TAMANHO CAIXA SNA 611 FERRO FUNDIDO CINZENTO DIAMETRO EIXO 50 MM ROLAMENTOS COMPATIVEIS 1311K 2311K 21311CCK 22311K VEDACAO FELTRO 2 FUROS BIPARTIDO ALTURA BASE EIXO 80MM DISTANCIA FURO FURO 230 MM </t>
  </si>
  <si>
    <t xml:space="preserve">MANCAL TIPO APOIO SERIE/TAMANHO CAIXA SNA 612 FERRO FUNDIDO CINZENTO DIAMETRO EIXO 55 MM ROLAMENTOS COMPATIVEIS 1312K 2312K 21312CCK 22312K VEDACAO FELTRO 2 FUROS BIPARTIDO ALTURA BASE EIXO 80 MM DISTANCIA FURO FURO 230 MM </t>
  </si>
  <si>
    <t>MANCAL TIPO APOIO SERIE/TAMANHO CAIXA SNH 520 FERRO FUNDIDO CINZENTO DIAMETRO EIXO 90 MM ROLAMENTOS 1220K 2220K 22220K 232220K VEDACAO BORRACHA NITRILICA 2 FUROS BIPARTIDO ALTURA BASE EIXO 112 MM DISTANCIA FURO FURO 320 MM</t>
  </si>
  <si>
    <t>MANCAL TIPO APOIO SERIE/TAMANHO CAIXA SNV 180 FERRO FUNDIDO DIAMETRO EIXO 160 MM ROLAMENTOS COMPATIVEIS 22220 VEDACAO FELTRO 1 FURO BIPARIDO ALTURA BASE EIXO 100 MM</t>
  </si>
  <si>
    <t>MANCAL TIPO APOIO SERIE/TAMANHO CAIXA SOFN 310 FERRO FUNDIDO CINZENTO DIAMETRO EIXO 50 MM ROLAMENTOS COMPATIVEIS 22310C3 VEDACAO ANEIS DEFLETORES 4 FUROS BIPARTIDO BLOQUEADO PASSANTE ALTURA BASE EIXO 95 MM DISTANCIA FURO FURO 210 X 50 MM</t>
  </si>
  <si>
    <t>MANCAL TIPO APOIO SERIE/TAMANHO CAIXA SOFN 536 FERRO FUNDIDO CINZENTO DIAMETRO EIXO 160 MM ROLAMENTOS COMPATIVEIS 22236KC3 22336KC3 VEDACAO ANEIS DEFLETORES 4 FUROS BIPARTIDO BLOQUEADO PASSANTE 1 RESPIRO 1 VISOR 1 TERMOMETRO</t>
  </si>
  <si>
    <t>MANCAL TIPO APOIO SERIE/TAMANHO CAIXA SYF 505 FERRO FUNDIDO DIAMETRO EIXO 25 MM ROLAMENTOS COMPATIVEIS YSHE205 YSHE205T GSHE205 GRASHE205 VEDACAO BORRACHA SINTETICA 1 FURO BASE CURTA DIAMETRO EXTERNO 52 MM DIMENSAO 70 X 36 X 70 MM</t>
  </si>
  <si>
    <t>MANCAL TIPO TENSOR SERIE/TAMANHO CAIXA T 204 FERRO FUNDIDO DIAMETRO EIXO 17 MM ROLAMENTOS COMPATIVEIS YT204 YT204T GT204 VEDACAO BORRACHA SINTETICA 1 FURO</t>
  </si>
  <si>
    <t>MANCAL PARA FLANGE 722516A DIAMETRO DO EIXO 70 MM FERRO FUNDIDO 4 FUROS</t>
  </si>
  <si>
    <t>MANCAL PARA FLANGE 722516B DIAMETRO DO EIXO 70 MM FERRO FUNDIDO 4 FUROS</t>
  </si>
  <si>
    <t>MANCAL TIPO FLANGE SERIE/TAMANHO CAIXA FB 208 FERRO FUNDIDO DIAMETRO EIXO 40 MM ROLAMENTOS COMPATIVEIS YFB208 YFB208T VEDACAO BORRACHA SINTETICA 3 FUROS</t>
  </si>
  <si>
    <t>MANCAL TIPO FLANGE OVAL SERIE/TAMANHO CAIXA FB 207 FERRO FUNDIDO DIAMETRO EIXO 35 MM ROLAMENTOS COMPATIVEIS YFB200 YFB200T GFB200 VEDACAO BORRACHA SINTETICA 2 FUROS</t>
  </si>
  <si>
    <t>MANCAL TIPO FLANGE OVAL SERIE/TAMANHO CAIXA FL 204 FERRO FUNDIDO DIAMETRO EIXO 20 MM ROLAMENTOS COMPATIVEIS YFL204 YFL204T GFL204 VEDACAO BORRACHA SINTETICA 2 FUROS SERVICO NORMAL</t>
  </si>
  <si>
    <t>MANCAL TIPO FLANGE OVAL SERIE/TAMANHO CAIXA FL 205 FERRO FUNDIDO DIAMETRO EIXO 25 MM ROLAMENTOS COMPATIVEIS YFL205 YFL205T GFL205 UKFL205 VEDACAO BORRACHA SINTETICA 2 FUROS SERVICO NORMAL</t>
  </si>
  <si>
    <t>MANCAL TIPO FLANGE OVAL SERIE/TAMANHO CAIXA FL 206 FERRO FUNDIDO DIAMETRO EIXO 30 MM ROLAMENTOS COMPATIVEIS YFL206 YFL206T GFL206 UKFL206 VEDACAO BORRACHA SINTETICA 2 FUROS SERVICO NORMAL</t>
  </si>
  <si>
    <t>MANCAL TIPO FLANGE OVAL SERIE/TAMANHO CAIXA FL 207 FERRO FUNDIDO DIAMETRO EIXO 35 MM ROLAMENTOS COMPATIVEIS YFL207 YFL207T GFL207 UKFL207 VEDACAO BORRACHA SINTETICA 2 FUROS SERVICO NORMAL</t>
  </si>
  <si>
    <t>MANCAL TIPO FLANGE OVAL SERIE/TAMANHO CAIXA FL 208 FERRO FUNDIDO DIAMETRO EIXO 40 MM ROLAMENTOS COMPATIVEIS YFL208 YFL208T GFL208 UKFL208 VEDACAO BORRACHA SINTETICA 2 FUROS SERVICO NORMAL</t>
  </si>
  <si>
    <t>MANCAL TIPO FLANGE OVAL SERIE/TAMANHO CAIXA FL 210 FERRO FUNDIDO DIAMETRO EIXO 50 MM ROLAMENTOS COMPATIVEIS YFL210 YFL210T GFL210 UKFL210 VEDACAO BORRACHA SINTETICA 2 FUROS SERVICO NORMAL</t>
  </si>
  <si>
    <t>MANCAL TIPO FLANGE OVAL SERIE/TAMANHO CAIXA FY 505 M FERRO FUNDIDO DIAMETRO EIXO 52MM ROLAMENTOS COMPATIVEIS YFL205 YFL205T GFL205 VEDACAO BORRACHA SINTETICA 4 FUROS SERVICO NORMAL</t>
  </si>
  <si>
    <t>MANCAL TIPO FLANGE OVAL SERIE/TAMANHO CAIXA FYTB 504 M FERRO FUNDIDO DIAMETRO EIXO 47MM ROLAMENTOS COMPATIVEIS YFL204 YFL204T GFL204 VEDACAO BORRACHA SINTETICA 2 FUROS</t>
  </si>
  <si>
    <t>MANCAL TIPO FLANGE REDONDA SERIE/TAMANHO CAIXA MFC 6 FERRO FUNDIDO DIAMETRO EIXO 25 MM ROLAMENTOS COMPATIVEIS YFCF206T GFCF206 VEDACAO BORRACHA SINTETICA 4 FUROS</t>
  </si>
  <si>
    <t>MANCAL TIPO FLANGE OVAL SERIE/TAMANHO CAIXA SFT 25 FERRO FUNDIDO CINZENTO DIAMETRO EIXO 25 MM ROLAMENTOS COMPATIVEIS YFT205 YFT205T GRAFT205 VEDACAO BORRACHA SINTETICA 2 FUROS</t>
  </si>
  <si>
    <t>MANCAL TIPO FLANGE OVAL SERIE/TAMANHO CAIXA SNL 524/620 FERRO FUNDIDO DIAMETRO EIXO 100 MM ROLAMENTOS COMPATIVEIS 2320 VEDACAO BORRACHA SINTETICA 1 FURO</t>
  </si>
  <si>
    <t>MANCAL TIPO FLANGE QUADRADA SERIE/TAMANHO CAIXA F 206 FERRO FUNDIDO DIAMETRO EIXO 30 MM ROLAMENTOS COMPATIVEIS YF206 YF206T GF206 UKF206 VEDACAO BORRACHA SINTETICA 4 FUROS</t>
  </si>
  <si>
    <t>MANCAL TIPO FLANGE QUADRADA SERIE/TAMANHO CAIXA F 207 FERRO FUNDIDO DIAMETRO EIXO 35 MM ROLAMENTOS COMPATIVEIS YF207 YF207T GF207 UKF207 VEDACAO BORRACHA SINTETICA 4 FUROS</t>
  </si>
  <si>
    <t>MANCAL TIPO FLANGE QUADRADA SERIE/TAMANHO CAIXA F 208 FERRO FUNDIDO DIAMETRO EIXO 40 MM ROLAMENTOS COMPATIVEIS YF208 YF208T GF208 UKF208 VEDACAO BORRACHA SINTETICA 4 FUROS</t>
  </si>
  <si>
    <t>MANCAL TIPO FLANGE QUADRADA SERIE/TAMANHO CAIXA F 209 FERRO FUNDIDO DIAMETRO EIXO 45 MM ROLAMENTOS COMPATIVEIS YF209 YF209T GF209 UKF209 VEDACAO BORRACHA SINTETICA 4 FUROS</t>
  </si>
  <si>
    <t>MANCAL TIPO FLANGE QUADRADA SERIE/TAMANHO CAIXA F 210 FERRO FUNDIDO DIAMETRO EIXO 50 MM ROLAMENTOS COMPATIVEIS YF210 YF210T GF210 UKF210 VEDACAO BORRACHA SINTETICA 4 FUROS</t>
  </si>
  <si>
    <t>MANCAL TIPO FLANGE QUADRADA SERIE/TAMANHO CAIXA F 310 FERRO FUNDIDO DIAMETRO EIXO 50 MM ROLAMENTOS COMPATIVEIS YF310 GF310 UKF310 VEDACAO BORRACHA SINTETICA 4 FUROS</t>
  </si>
  <si>
    <t>MANCAL TIPO FLANGE QUADRADA SERIE/TAMANHO CAIXA FY 508 M FERRO FUNDIDO DIAMETRO EIXO 80 MM ROLAMENTOS COMPATIVEIS YFL208 YFL208T GFL208 VEDACAO BORRACHA SINTETICA 4 FUROS</t>
  </si>
  <si>
    <t>MANCAL TIPO FLANGE QUADRADA SERIE/TAMANHO CAIXA FYJ 514 FERRO FUNDIDO DIAMETRO EIXO 125 MM ROLAMENTOS COMPATIVEIS YFL214 YFL214T FL214 VEDACAO BORRACHA SINTETICA 4 FUROS DIAMETRO EXTERNO 125 MM</t>
  </si>
  <si>
    <t>MANCAL TIPO FLANGE REDONDA SERIE/TAMANHO CAIXA MFCX 11 FERRO FUNDIDO DIAMETRO EIXO 55 MM ROLAMENTOS COMPATIVEIS UCX 11 VEDACAO BORRACHA SINTETICA 4 FUROS</t>
  </si>
  <si>
    <t>MANCAL TIPO FLANGE REDONDA SERIE/TAMANHO CAIXA MFCX 13 FERRO FUNDIDO DIAMETRO EIXO 65 MM ROLAMENTOS COMPATIVEIS UCMFCX 13 GMFCX213 VEDACAO BORRACHA SINTETICA 4 FUROS</t>
  </si>
  <si>
    <t>MANCAL TIPO TENSOR SERIE/TAMANHO CAIXA ECH 204 FERRO FUNDIDO DIAMETRO EIXO 20 MM ROLAMENTOS COMPATIVEIS YECH204 YECH204T VEDACAO BORRACHA SINTETICA 1 FURO</t>
  </si>
  <si>
    <t>MANCAL TIPO TENSOR SERIE/TAMANHO CAIXA ECH 214 FERRO FUNDIDO DIAMETRO EIXO 70 MM ROLAMENTOS COMPATIVEIS YECH214 YECH214T VEDACAO BORRACHA SINTETICA 1 FURO</t>
  </si>
  <si>
    <t>MANCAL TIPO TENSOR SERIE/TAMANHO CAIXA T 205 FERRO FUNDIDO DIAMTRO EIXO 25 MM ROLAMENTOS COMPATIVEIS YT205 YT205T GT205 VEDACAO BORRACHA SINTETICA 1 FURO</t>
  </si>
  <si>
    <t>MANCAL TIPO TENSOR SERIE/TAMANHO CAIXA T 206 FERRO FUNDIDO DIAMETRO EIXO 30 MM ROLAMENTOS COMPATIVEIS YT206 YT206T GT206 VEDACAO BORRACHA SINTETICA 1 FURO</t>
  </si>
  <si>
    <t>MANCAL TIPO TENSOR SERIE/TAMANHO CAIXA T 209 FERRO FUNDIDO DIAMETRO EIXO 45 MM ROLAMENTOS COMPATIVEIS YT209 YT209T GT209 VEDACAO BORRACHA SINTETICA 1 FURO</t>
  </si>
  <si>
    <t>MANDRIL PERFIL RETO TIPO APERTO DIMENSAO 13 MM ROSCA 1/2 POLEGADA COM CHAVE</t>
  </si>
  <si>
    <t>MANDRIL PERFIL CONICO TIPO ADAPTADOR DIMENSAO 3/4 POLEGADAS ABERTURA 5 A 20 MM COM CHAVE</t>
  </si>
  <si>
    <t>MANDRIL PERFIL CONICO TIPO ADAPTADOR DIMENSAO 5/8 ABERTURA 3 A 16 MM COM CHAVE</t>
  </si>
  <si>
    <t>MANDRIL PERFIL CONICO TIPO PORTA BROCA DE COROA DENTADA PRIMA ABERTURA 3/16 A 1.1/32 POLEGADAS</t>
  </si>
  <si>
    <t>MANDRIL PERFIL CONICO TIPO ADAPTADOR DIMENSAO 1/2 POLEGADA COM CHAVE PARA MARTELETE</t>
  </si>
  <si>
    <t>MANDRIL TIPO FURO DIMENSAO 1,5 X 13 MM ROSCA 1/2 POLEGADA 20 UNF COM CHAVE L COM ADAPTADOR SDS-PLUS</t>
  </si>
  <si>
    <t>MANGUEIRA PARA SUCCAO E DESCARGA PRODUTOS ALIMENTICIOS DIAMETRO 1,1/4 POLEGADAS TRANSPARENTE PRESSAO TRABALHO 4 KGF/CM2 COMPRIMENTO 50 M</t>
  </si>
  <si>
    <t>MANGUEIRA PARA SUCCAO E DESCARGA PRODUTOS ALIMENTICIOS DIAMETRO 1 POLEGADA TRANSPARENTE PRESSAO TRABALHO 4 KGF/CM2 COMPRIMENTO 50 M</t>
  </si>
  <si>
    <t>MANGUEIRA PARA SUCCAO E DESCARGA PRODUTOS ALIMENTICIOS DIAMETRO 2 POLEGADAS TRANSPARENTE PRESSAO TRABALHO 4 KGF/CM2 COMPRIMENTO 50 M</t>
  </si>
  <si>
    <t>MANGUEIRA PARA SUCCAO E DESCARGA PRODUTOS ALIMENTICIOS DIAMETRO 3/4 POLEGADA TRANSPARENTE PRESSAO TRABALHO 5 KGF/CM2 COMPRIMENTO 30 M</t>
  </si>
  <si>
    <t xml:space="preserve">MANGUEIRA DIAMETRO 5/8 POLEGADA PRESSAO MAXIMA 3630 PSI TUBO INTERNO BORRACHA SINTETICA COBERTURA DE BORRACHA SINTETICA REFORCO DOIS TRANCADOS DE FIOS DE ACO </t>
  </si>
  <si>
    <t>MANGUEIRA BORRACHA SINTETICA DIAMETRO 1.1/2 POLEGADAS COMPRIMENTO 15000 MM PRESSAO 20 BAR AMARELA</t>
  </si>
  <si>
    <t>MANGUEIRA BORRACHA SINTETICA APLICACAO AGUA/AR DIAMETRO 1 POLEGADA PRESSAO 300 PSI ESPESSURA 8,8 MM 2 LONAS PRETA</t>
  </si>
  <si>
    <t>MANGUEIRA BORRACHA SINTETICA APLICACAO AGUA/AR DIAMETRO 2 POLEGADAS PRESSAO 300 PSI ESPESSURA 10 MM 4 LONAS PRETA</t>
  </si>
  <si>
    <t>MANGUEIRA BORRACHA SINTETICA APLICACAO AGUA/AR DIAMETRO 3/4 POLEGADA PRESSAO 300 PSI COM MALHA PRETA</t>
  </si>
  <si>
    <t>MANGUEIRA BORRACHA SINTETICA APLICACAO AGUA/AR DIAMETRO 3/8 POLEGADA PRESSAO 300 PSI COM MALHA PRETA</t>
  </si>
  <si>
    <t>MANGUEIRA BORRACHA SINTETICA APLICACAO AGUA/AR DIAMETRO 3 POLEGADAS PRESSAO 300 PSI ESPESSURA 12,6 MM 6 LONAS PRETA</t>
  </si>
  <si>
    <t>MANGUEIRA BORRACHA SINTETICA APLICACAO AGUA/AR DIAMETRO 5/8 POLEGADA PRESSAO 1900 PSI TERMINAL FEMEA GIRATORIA</t>
  </si>
  <si>
    <t>MANGUEIRA BORRACHA SINTETICA APLICACAO SUCCAO DESCARGA AGUA DIAMETRO 6 POLEGADAS PRESSAO 300 PSI 3 LONAS COM ARAME DE ACO PRETA</t>
  </si>
  <si>
    <t>MANGUEIRA FIBRA SINTETICA DIAMETRO 1 1/2 X 2/2 POLEGADAS COMPRIMENTO 15 M PRESSAO 150 LIBRAS PRETO</t>
  </si>
  <si>
    <t>MANGUEIRA PARA GAS DIAMETRO 1.1/4 POLEGADAS PRESSAO 2,6 KGF/M2 TUBO INTERNO TECIDO DE FIBRA DE VIDRO COBERTURA SILICONE 2 CAMADAS ESPIRAL FIO DE ACO DE MOLA COR VERMELHA</t>
  </si>
  <si>
    <t>MANGUEIRA PARA GAS DIAMETRO 1.3/4 POLEGADAS PRESSAO 2,6 KGF/M2 TUBO INTERNO TECIDO DE FIBRA DE VIDRO COBERTURA SILICONE 2 CAMADAS ESPIRAL FIO DE ACO DE MOLA COR VERMELHA</t>
  </si>
  <si>
    <t>MANGUEIRA PARA GAS DIAMETRO 2.1/2 POLEGADAS PRESSAO 2,4 KGF/M2 TUBO INTERNO TECIDO DE FIBRA DE VIDRO COBERTURA SILICONE 2 CAMADAS ESPIRAL FIO DE ACO DE MOLA COR VERMELHA</t>
  </si>
  <si>
    <t>MANGUEIRA HIDRAULICA DIAMETRO 1.1/2 POLEGADA PRESSAO 2920 PSI TUBO INTERNO BORRACHA SINTETICACOMPRIMENTO 12000 MM TERMINAL FEMEA RETO GIRATORIO 9/16 POLEGADA NORMA SAE 100 R1 AT</t>
  </si>
  <si>
    <t>MANGUEIRA HIDRAULICA DIAMETRO 1.1/2 POLEGADA PRESSAO 2500 PSI TUBO INTERNO BORRACHA SINTETICA COMPRIMENTO 750MM TERMINAL FEMEA CURVO GIRATORIO ROSCA M26 X 1.5MM NORMA SAE 100 R 12</t>
  </si>
  <si>
    <t>MANGUEIRA HIDRAULICA DIAMETRO 1.1/2 POLEGADA PRESSAO 300 PSI TUBO INTERNO BORRACHA SINTETICA COMPRIMENTO 20000 MM TERMINAL MACHO FIXO RETO 1/2 POLEGADA BSP MODELO MAA 300</t>
  </si>
  <si>
    <t>MANGUEIRA HIDRAULICA DIAMETRO 1.1/2 POLEGADAS PRESSAO 3045 PSI TUBO INTERNO BORRACHA SINTETICA COMPRIMENTO 1410 MM TERMINAL PRENSADO FLANGE 1.1/2 POLEGADAS NORMA EN856-4SH</t>
  </si>
  <si>
    <t>MANGUEIRA HIDRAULICA DIAMETRO 1.1/4 POLEGADA PRESSAO 300 PSI TUBO INTERNO BORRACHA SINTETICA COMPRIMENTO 20000 MM TERMINAL MACHO FIXO RETO 3/4 POLEGADA BSP MODELO MAA 300</t>
  </si>
  <si>
    <t>MANGUEIRA HIDRAULICA DIAMETRO 1.1/4 POLEGADAS PRESSAO 3045 PSI TUBO INTERNO BORRACHA SINTETICA COMPRIMENTO 3200 MM TERMINAL PRENSADO FLANGE 1.1/4 POLEGADAS NORMA EN856-4SH</t>
  </si>
  <si>
    <t>MANGUEIRA HIDRAULICA DIAMETRO 1.1/4 POLEGADAS PRESSAO 6000 PSI TUBO INTERNO BORRACHA SINTETICA COMPRIMENTO 1720 MM TERMINAL FEMEA CURVO GIRATORIO ROSCA M26 X 1.5MM NORMA SAE 100 R 15</t>
  </si>
  <si>
    <t>MANGUEIRA HIDRAULICA DIAMETRO 1/2 POLEGADA PRESSAO 2320 PSI TUBO INTERNO BORRACHA SINTETICA COMPRIMENTO 20000 MM TERMINAL MACHO/FEMEA BSP ROSCA 1/2 POLEGADA NPT NORMA SAE 100 R1 AT</t>
  </si>
  <si>
    <t>MANGUEIRA HIDRAULICA DIAMETRO 1/2 POLEGADA PRESSAO 300 PSI TUBO INTERNO BORRACHA SINTETICA COMPRIMENTO 10000 MM TERMINAL MACHO FIXO RETO 1/2 POLEGADA BSP MODELO MAA 300</t>
  </si>
  <si>
    <t>MANGUEIRA HIDRAULICA DIAMETRO 1/2 POLEGADA PRESSAO 6000 PSI TUBO INTERNO BORRACHA SINTETICA COMPRIMENTO 1500 MM TERMINAL CURVO HG 08 08 90 GRAUS  NORMA SAE 100 R 15</t>
  </si>
  <si>
    <t>MANGUEIRA HIDRAULICA DIAMETRO 1/2 POLEGADA PRESSAO 6018 PSI TUBO INTERNO BORRACHA SINTETICA COMPRIMENTO 7200 MM TERMINAL PRENSADO FLANGE 1.1/4 POLEGADAS NORMA EN856-4SH</t>
  </si>
  <si>
    <t>MANGUEIRA HIDRAULICA DIAMETRO 1/4 POLEGADA PRESSAO 300 PSI TUBO INTERNO BORRACHA SINTETICA COMPRIMENTO 10000 MM TERMINAL MACHO FIXO RETO 1/2 POLEGADA BSP MODELO MAA 300</t>
  </si>
  <si>
    <t xml:space="preserve">MANGUEIRA HIDRAULICA DIAMETRO 1/4 POLEGADA PRESSAO 5800 PSI TUBO INTERNO BORRACHA SINTETICA COMPRIMENTO 3100 MM TERMINAL BF 90 GRAUS NORMA SAE 100 R2 AT </t>
  </si>
  <si>
    <t>MANGUEIRA HIDRAULICA DIAMETRO 1/4 POLEGADA PRESSAO 7250 PSI TUBO INTERNO BORRACHA SINTETICA COMPRIMENTO 7200 MM TERMINAL PRENSADO FLANGE 1.1/2 POLEGADAS NORMA EN856-4SH</t>
  </si>
  <si>
    <t>MANGUEIRA HIDRAULICA DIAMETRO 1 POLEGADA PRESSAO 2400 PSI TUBO INTERNO BORRACHA SINTETICA COMPRIMENTO 25000 MM TERMINAL RETO X15 NORMA SAE 100 R2 AT</t>
  </si>
  <si>
    <t>MANGUEIRA HIDRAULICA DIAMETRO 1 POLEGADA PRESSAO 6000 PSI TUBO INTERNO BORRACHA SINTETICA COMPRIMENTO 1600 MM TERMINAL FEMEA CURVO GIRATORIO ROSCA M26 X 1.5MM NORMA SAE 100 R 15</t>
  </si>
  <si>
    <t>MANGUEIRA HIDRAULICA DIAMETRO 2 POLEGADAS PRESSAO 1160 PSI TUBO INTERNO BORRACHA SINTETICA COMPRIMENTO 700 MM TERMINAL FEMEA RETO GIRATORIO 9/16 POLEGADA NORMA SAE 100 R2 AT</t>
  </si>
  <si>
    <t>MANGUEIRA HIDRAULICA DIAMETRO 3/16 POLEGADA PRESSAO 6000 PSI TUBO INTERNO BORRACHA SINTETICA COMPRIMENTO 1000 MM TERMINAL FEMEA RETO GIRATORIO ROSCA 1 POLEGADA NPT NORMA SAE 100 R2 AT</t>
  </si>
  <si>
    <t>MANGUEIRA HIDRAULICA DIAMETRO 3/4 POLEGADA PRESSAO 300 PSI TUBO INTERNO BORRACHA SINTETICA COMPRIMENTO 10000 MM TERMINAL MACHO FIXO RETO 3/4 POLEGADA BSP MODELO MAA 300</t>
  </si>
  <si>
    <t>MANGUEIRA HIDRAULICA DIAMETRO 3/4 POLEGADA PRESSAO 3120 PSI TUBO INTERNO BORRACHA SINTETICA COMPRIMENTO 900 MM TERMINAL FEMEA RETO GIRATORIO ROSCA 1/2 POLEGADA NPT NORMA SAE 100 R2 AT</t>
  </si>
  <si>
    <t>MANGUEIRA HIDRAULICA DIAMETRO 3/4 POLEGADA PRESSAO 6000 PSI TUBO INTERNO BORRACHA SINTETICA COMPRIMENTO 1900 MMM TERMINAL 8XHG RETO 08 NORMA SAE 100 R 15</t>
  </si>
  <si>
    <t>MANGUEIRA HIDRAULICA DIAMETRO 3/8 POLEGADA PRESSAO 4800 PSI TUBO INTERNO BORRACHA SINTETICA COMPRIMENTO 1500 MM TERMINAL RETO MACHO FIXO ROSCA M18 X 3/8 POLEGADA NORMA SAE 100 R2 AT</t>
  </si>
  <si>
    <t>MANGUEIRA HIDRAULICA DIAMETRO 3/8 POLEGADA PRESSAO 6000 PSI TUBO INTERNO BORRACHA SINTETICA COMPRIMENTO 10000 MM TERMINAL RETO MACHO FIXO NORMA SAE 100 R 15</t>
  </si>
  <si>
    <t>MANGUEIRA HIDRAULICA DIAMETRO 5/16 POLEGADA PRESSAO 5000 PSI TUBO INTERNO BORRACHA COMPRIMENTO 580 MM TERMINAL FEMEA RETO GIRATORIO ROSCA 1 POLEGADA NPT NORMA SAE 100 R2 AT</t>
  </si>
  <si>
    <t xml:space="preserve">MANGUEIRA HIDRAULICA DIAMETRO 5/8 POLEGADA PRESSAO 1900 PSI TUBO INTERNO BORRACHA COMPRIMENTO 1000 MM TERMINAL FEMEA GIRATORIA RETO </t>
  </si>
  <si>
    <t>MANGUEIRA HIDRAULICA DIAMETRO 7/8 POLEGADA PRESSAO 800 PSI TUBO INTERNO BORRACHA SINTETICA COMPRIMENTO 100MM TERMINAL RETO HG 16 NORMA SAE 100 R 5</t>
  </si>
  <si>
    <t>MANGUEIRA HIDRAULICA DIAMETRO 1,1/4 POLEGADAS PRESSAO 150 PSI MATERIAL BORRACHA TERMINAL RETO</t>
  </si>
  <si>
    <t>MANGUEIRA HIDRAULICA DIAMETRO 1 POLEGADA PRESSAO TRABALHO 300 PSI TUBO INTERNO BORRACHA SINTETICA COBERTURA BORRACHA SINTETICA REFORCO 1 TRANCADO DE FIOS SINTETICOS</t>
  </si>
  <si>
    <t>MANGUEIRA HIDRAULICA DIMENSAO 1/2 X 3/8 POLEGADAS NPT PRESSAO 150 LB BORRACHA SINTETICA 1 TRANCA COM FIO ACO</t>
  </si>
  <si>
    <t>MANGUEIRA HIDRAULICA DIAMETRO 1,1/2 POLEGADAS PRESSAO TRABALHO 1310 PSI TUBO INTERNO BORRACHA SINTETICA COBERTURA BORRACHA SINTETICA REFORCO 2 TRANCADOS DE FIOS DE ACO NORMA SAE 100 R2 AT</t>
  </si>
  <si>
    <t>MANGUEIRA HIDRAULICA DIAMETRO 1,1/2 POLEGADAS PRESSAO TRABALHO 6000 PSI TUBO INTERNO BORRACHA SINTETICA COBERTURA BORRACHA SINTETICA REFORCO 6 ESPIRAIS DE FIOS DE ACO LATONADO NORMA SAE 100 R 15</t>
  </si>
  <si>
    <t xml:space="preserve">MANGUEIRA HIDRAULICA DIAMETRO 1.1/2 POLEGADAS PRESSAO TRABALHO 6000 PSI TUBO BORRACHA SINTETICA COBERTURA BORRACHA SINTETICA REFORCO 4 A 6 ESPIRAIS DE ACO DE ALTA RESISTENCIA TERMINAIS SERIE 24 </t>
  </si>
  <si>
    <t>MANGUEIRA HIDRAULICA DIAMETRO NOMINAL 1.1/2 POLEGADA PRESSAO TRABALHO 6090 PSI TUBO BORRACHA SINTETICA CORBETURA BORRACHA SINTETICA REFORCO 4 ESPIRAIS EM ACO ALTA RESISTENCIA</t>
  </si>
  <si>
    <t>MANGUEIRA HIDRAULICA DIAMETRO 1,1/4 PRESSAO TRABALHO 10 KGF/CM2 TUBO INTERNO BORRACHA CHEMIGUM COBERTURA BORRACHA CHEMIGUM COBERTURA BORRACHA CHEMIVIC</t>
  </si>
  <si>
    <t>MANGUEIRA HIDRAULICA DIAMETRO 1,1/4 POLEGADAS PRESSAO TRABALHO 1820 PSI TUBO INTERNO BORRACHA SINTETICA COBERTURA BORRACHA SINTETICA REFORCO 2 TRANCADOS DE FIOS DE ACO NORMA SAE 100 R2 AT</t>
  </si>
  <si>
    <t>MANGUEIRA HIDRAULICA DIAMETRO 1/2 POLEGADA PRESSAO TRABALHO 27,5 MPA TUBO INTERNO BORRACHA SINTETICA COBERTURA BORRACHA SINTETICA REFORCO 2 TRAMAS DE ACO SAE 100 R2</t>
  </si>
  <si>
    <t>MANGUEIRA HIDRAULICA DIAMETRO 1/2 POLEGADA PRESSAO TRABALHO 4000 PSI TUBO INTERNO BORRACHA SINTETICA COBERTURA BORRACHA SINTETICA REFORCO 2 TRANCADOS DE FIOS DE ACO NORMA SAE 100 R2 AT</t>
  </si>
  <si>
    <t>MANGUEIRA HIDRAULICA DIAMETRO 1/2 POLEGADA PRESSAO TRABALHO 4060PSI TUBO INTERNO BORRACHA SINTETICA COBERTURA BORRACHA SINTETICA REFORCO 4 ESPIRAIS DE ACO NORMA SAE 100 R12</t>
  </si>
  <si>
    <t>MANGUEIRA HIDRAULICA DIAMETRO 1/4 POLEGADA PRESSAO TRABALHO 3270 PSI TUBO INTERNO BORRACHA SINTETICA COBERTURA BORRACHA SINTETICA REFORCO 1 TRANCADO DE FIO DE ACO NORMA SAE 100 R1 AT</t>
  </si>
  <si>
    <t>MANGUEIRA HIDRAULICA DIAMETRO 1/4 POLEGADA PRESSAO TRABALHO 5800 PSI TUBO INTERNO BORRACHA SINTETICA COBERTURA BORRACHA SINTETICA REFORCO 2 TRACADOS FIO DE ACO TERMINAL RETO NORMA SAE 100 R2 AT</t>
  </si>
  <si>
    <t>MANGUEIRA HIDRAULICA DIAMETRO 1 POLEGADA PRESSAO TRABALHO 1276 PSI TUBO BORRACHA SINTETICA COBERTURA BORRACHA SINTETICA REFORCO 1 ESPIRAL DE ACO DE ALTA RESISTENCIA</t>
  </si>
  <si>
    <t>MANGUEIRA HIDRAULICA DIAMETRO 1 POLEGADA PRESSAO TRABALHO 1280 PSI TUBO INTERNO BORRACHA SINTETICA COBERTURA BORRACHA SINTETICA REFORCO 1 TRANCADO DE FIO DE ACO NORMA SAE 100 R1 AT</t>
  </si>
  <si>
    <t>MANGUEIRA HIDRAULICA DIAMETRO 1 POLEGADA PRESSAO TRABALHO 4000 PSI TUBO INTERNO BORRACHA SINTETICA COBERTURA BORRACHA SINTETICA REFORCO 4 ESPIRAIS DE FIOS DE ACO NORMA SAE 100 R 12</t>
  </si>
  <si>
    <t>MANGUEIRA HIDRAULICA DIAMETRO 2,1/2 POLEGADAS PRESSAO 15 PSI MATERIAL BORRACHA TERMINAL RETO COM PUNHOS</t>
  </si>
  <si>
    <t>MANGUEIRA HIDRAULICA DIAMETRO 3/4 POLEGADA PRESSAO 3120 PSI TUBO INTERNO BORRACHA SINTETICA COBERTURA BORRACHA SINTETICA REFORCO 2 TRANCADOS DE FIOS DE ACO NORMA SAE 100 R2 AT</t>
  </si>
  <si>
    <t>MANGUEIRA HIDRAULICA DIAMETRO 3/4 POLEGADA PRESSAO TRABALHO 1530 PSI TUBO INTERNO BORRACHA SINTETICA COBERTURA BORRACHA SINTETICA REFORCO 1 TRANCADO DE FIO DE ACO NORMA SAE 100 R1 AT</t>
  </si>
  <si>
    <t>MANGUEIRA HIDRAULICA DIAMETRO 3/4 POLEGADA PRESSAO TRABALHO 48 KGF/CM2 TUBO INTERNO BORRACHA SINTETICA COBERTURA BORRACHA SINTETICA REFORCO FIOS DE POLIESTER LAVA AUTOS KLA</t>
  </si>
  <si>
    <t xml:space="preserve">MANGUEIRA HIDRAULICA DIAMETRO 3/4 POLEGADA PRESSSAO TRABALHO 6000PSI TUBO INTERNO BORRACHA SINTETICA COBERTURA BORRACHA SINTETICA REFORCO 4/6 ESPIRAIS DE ACO NORMA SAE 100 R13 </t>
  </si>
  <si>
    <t>MANGUEIRA HIDRAULICA DIAMETRO 3/8 POLEGADA PRESSAO TRABALHO 2750 PSI TUBO POLIESTER ELASTOMERO TERMOPLASTICO COBERTURA POLIURETANO MICRO PERFURADO ELASTOMERO TERMOSPLASTICO REFORCO 2 ESPIRAIS DE ACO DE ALTA RESISTENCIA NORMA SAE 100R7</t>
  </si>
  <si>
    <t>MANGUEIRA HIDRAULICA DIAMETRO 3 POLEGADAS PRESSAO 150 PSI MATERIAL BORRACHA TERMINAL RETO</t>
  </si>
  <si>
    <t>MANGUEIRA HIDRAULICA DIAMETRO 3 POLEGADAS PRESSAO 75 PSI MATERIAL BORRACHA TERMINAL RETO</t>
  </si>
  <si>
    <t>MANGUEIRA HIDRAULICA DIAMETRO 5/8 POLEGADA PRESSAO TRABALHO 3630 PSI TUBO BORRACHA SINTETICA COBERTURA BORRACHA SINTETICA REFORCO 2 ESPIRAIS DE ACO DE ALTA RESISTENCIA NORMA SAE 100R2</t>
  </si>
  <si>
    <t>MANGUEIRA HIDRAULICA DIAMETRO 5/8 POLEGADA PRESSAO TRABALHO 4000 PSI TUBO INTERNO BORRACHA SINTETICA COBERTURA BORRACHA SINTETICA REFORCO 4 ESPIRAIS DE FIOS DE ACO NORMA SAE 100 R 12</t>
  </si>
  <si>
    <t>MANGUEIRA HIDRAULICA DIAMETRO 9,3-9,8 MM PRESSAO TRABALHO 4800PSI TUBO INTERNO BORRACHA SINTETICA COBERTURA BORRACHA SINTETICA REFORCO 2 TRAMAS DE FIO DE ACO CONEXAO FSXF A06X1000 MPVC NORMA SAE 100 R2</t>
  </si>
  <si>
    <t>MANGUEIRA HIDRAULICA MONTADA DIAMETRO INTERNO 32 MM DIAMETRO EXTERNO 48,3 MM PRESSAO 7280 PSI MATERIAL TUBO BORRACHA SINTETICA COBERTURA BORRACHA SINTETICA REFORÇO DOIS TRACOS DE FIOS DE ACO ALTA RESISTENCIA</t>
  </si>
  <si>
    <t xml:space="preserve">MANGUEIRA DE INCENDIO DIAMETRO 1.1/2 POLEGADAS COMPRIMENTO 15 M ESPECIFICACAO NBR 14349 TIPO 2 FIOS POLIESTER PRESSAO TRABALHO 14 KG/CM2 </t>
  </si>
  <si>
    <t>MANGUEIRA INCENDIO  DIAMETRO 2.1/2 POLEGADAS COMPRIMENTO 40 MM NBR-1186 TIPO 2 PRESSAO TRABALHO 1960 KPA</t>
  </si>
  <si>
    <t>MANGUEIRA NORMALIZADA DIAMETRO 3/8 POLEGADAS COMPRIMENTO 1,25 M PRESSAO 2,8 BAR TRANSPARENTE</t>
  </si>
  <si>
    <t>MANGUEIRA POLIURETANO AMARELA DIAMETRO INTERNO 8 MM ESPESSURA 1,25 MM</t>
  </si>
  <si>
    <t>MANGUEIRA POLIURETANO AZUL DIAMETRO 45 CM ESPESSURA 8 X 5,5 MM COMPRIMENTO 10 M</t>
  </si>
  <si>
    <t>MANGUEIRA POLIURETANO AZUL DIAMETRO EXTERNO 6 MM DIAMETRO INTERNO 4 MM ESPESSURA 1 MM</t>
  </si>
  <si>
    <t>MANGUEIRA POLIURETANO AZUL DIAMETRO EXTERNO 8 MM DIAMETRO INTERNO 5,5 MM ESPESSURA 1,25 MM</t>
  </si>
  <si>
    <t>MANGUEIRA POLIURETANO COM REFORCO ACO COBREADO TRANSPARENTE DIAMETRO NOMINAL 63 MM COM ESPERIAL E</t>
  </si>
  <si>
    <t>MANGUEIRA POLIURETANO TRANSPARENTE DIAMETRO 1.1/2 POLEGADAS ESPESSURA 0,6 MM ESPIRAL ACO ZINCADO</t>
  </si>
  <si>
    <t>MANGUEIRA POLIURETANO TRANSPARENTE DIAMETRO 127 MM ESPESSURA 1,4 MM COMPRIMENTO 15 M LINHA TRIVOLUTION</t>
  </si>
  <si>
    <t xml:space="preserve">MANGUEIRA POLIURETANO TRANSPARENTE DIAMETRO 4 POLEGADAS ESPESSURA 0,7 MM REFORCO ACO COBREADO TEMPERATURA TRABALHO 127 GRAUS CELSIUS            </t>
  </si>
  <si>
    <t>MANGUEIRA POLIURETANO TRASPARENTE DIAMETRO INTERNO 152 MM DIAMETRO NOMINAL 150 VACUO 58 MM/HG RAIO DE CURVATURA 125 MM LANCE 15 M ESPIRAL DE ACO COBREADO REFORCADA MODELO KPU-C</t>
  </si>
  <si>
    <t>MANGUEIRA POLIURETANO TRASPARENTE DIAMETRO INTERNO 76 MM DIAMETRO NOMINAL 75 VACUO 125 MM/HG RAIO DE CURVATURA 65 MM LANCE 20 M ESPIRAL DE ACO COBREADO FLEXIVEL TRANSLUCIDO MODELO KPU-C</t>
  </si>
  <si>
    <t>MANGUEIRA POLIURETANO TRASPARENTE DIAMETRO INTERNO 76 MM DIAMETRO NOMINAL 75 VACUO 29 MM/HG RAIO DE CURVATURA 38 MM LANCE 20 M ESPIRAL DE ACO ZINCADO FLEXIVEL TRANSLUCIDO MODELO KPU-Z</t>
  </si>
  <si>
    <t>MANGUEIRA POLIURETANO VERMELHA DIAMETRO INTERNO 8 MM ESPESSURA 1,25 MM</t>
  </si>
  <si>
    <t>MANGUEIRA PVC APLICACAO IRRIGACAO DIAMETRO 3 POLEGADAS COR AZUL PRESSAO 43 PSI</t>
  </si>
  <si>
    <t>MANGUEIRA PVC CRISTAL TRANCADA COM POLIESTER DIAMETRO 1.1/2 POLEGADAS 250 LBS</t>
  </si>
  <si>
    <t>MANGUEIRA PVC CRISTAL TRANCADA COM POLIESTER DIAMETRO 1/2 POLEGADA 250 LBS</t>
  </si>
  <si>
    <t>MANGUEIRA PVC CRISTAL TRANCADA COM POLIESTER DIAMETRO 1/4 POLEGADA 250 LBS</t>
  </si>
  <si>
    <t>MANGUEIRA PVC CRISTAL TRANCADA COM POLIESTER DIAMETRO 1 POLEGADA 250 LBS</t>
  </si>
  <si>
    <t>MANGUEIRA PVC CRISTAL TRANCADA COM POLIESTER DIAMETRO 3/4 POLEGADA 250 LBS</t>
  </si>
  <si>
    <t>MANGUEIRA POLICLORETO DE VINILA - PVC COM REVESTIMENTO EM POLIESTER DIAMETRO INTERNO 4,5 POLEGADAS DIAMETRO EXTERNO 6,5 POLEGADAS PRESSAO TRABALHO 10 BAR COR AZUL  COM TRAMA PKN-4</t>
  </si>
  <si>
    <t>MANGUEIRA POLICLORETO DE VINILA - PVC COM REVESTIMENTO EM POLIESTER  DIAMETRO INTERNO 6 POLEGADAS DIAMETRO EXTERNO 8 POLEGADAS PRESSAO TRABALHO 10 BAR COR AZUL COM TRAMA PKN-6</t>
  </si>
  <si>
    <t>MANGUEIRA PARA SUCCAO E DESCARGA DIAMETRO 1,1/4 POLEGADAS TRANSPARENTE PRESSAO TRABALHO 80 PSI COMPRIMENTO 50 M LINHA SPIRAFLEX SL</t>
  </si>
  <si>
    <t>MANGUEIRA PVC ESPIRAL PARA SUCCAO E DESCARGA DE PRODUTOS ALIMENTICOS DIAMETRO 25 MM COR CRISTAL PRESSAO 58 PSI COMPRIMENTO 25/50 M ESPIRAL ACO</t>
  </si>
  <si>
    <t>MANGUEIRA PARA CONDUTORES DE AR DIAMETRO 2 POLEGADAS AZUL METALICO PRESSAO TRABALHO 600 MM/HG COMPRIMENTO 50 M</t>
  </si>
  <si>
    <t>MANGUEIRA PARA VENTILACAO INDUSTRIAL DIAMETRO 2 POLEGADAS CINZA CLARO PRESSAO TRABALHO 400 MM/HG COMPRIMENTO 50 M</t>
  </si>
  <si>
    <t>MANGUEIRA PARA SUCCAO E DESCARGA DIAMETRO 2 POLEGADAS LARANJA PRESSAO TRABALHO 6,7 KGF/CM2 COMPRIMENTO 50 M</t>
  </si>
  <si>
    <t>MANGUEIRA PARA SUCCAO E DESCARGA DIAMETRO 3 POLEGADAS AZUL PRESSAO TRABALHO 70 PSI COMPRIMENTO 50 M</t>
  </si>
  <si>
    <t>MANGUEIRA PARA VENTILACAO INDUSTRIAL DIAMETRO 3 POLEGADAS CINZA CLARO PRESSAO TRABALHO 350 MM/HG COMPRIMENTO 50 M</t>
  </si>
  <si>
    <t>MANGUEIRA PARA SUCCAO E DESCARGA DIAMETRO 3 POLEGADAS LARANJA PRESSAO TRABALHO 5,3 KGF/CM2 COMPRIMENTO 50 M</t>
  </si>
  <si>
    <t>MANGUEIRA PVC ESPIRAL PARA SERVICOS SUCCAO E DESCARGA DE LIQUIDO GERAL DIAMETRO 3 POLEGADAS LARANJA PRESSAO TRABALHO 95 PSI</t>
  </si>
  <si>
    <t>MANGUEIRA PARA VENTILACAO INDUSTRIAL DIAMETRO 4 POLEGADAS CINZA CLARO PRESSAO TRABALHO 300 MM/HG COMPRIMENTO 50 M</t>
  </si>
  <si>
    <t>MANGUEIRA PARA VENTILACAO INDUSTRIAL DIAMETRO 5 POLEGADAS CINZA CLARO PRESSAO TRABALHO 250 MM/HG COMPRIMENTO 30 M</t>
  </si>
  <si>
    <t>MANGUEIRA PARA VENTILACAO INDUSTRIAL DIAMETRO 6 POLEGADAS CINZA CLARO PRESSAO TRABALHO 220 MM/HG COMPRIMENTO 15 M</t>
  </si>
  <si>
    <t>MANGUEIRA PARA VENTILACAO INDUSTRIAL DIAMETRO 6 POLEGADAS CINZA CLARO PRESSAO TRABALHO 220 MM/HG COMPRIMENTO 30 M</t>
  </si>
  <si>
    <t>MANGUEIRA PARA SUCCAO E DESCARGA DIAMETRO 8 POLEGADAS LARANJA PRESSAO TRABALHO 3.8 KGF/CM2 COMPRIMENTO 25 M</t>
  </si>
  <si>
    <t>MANGUEIRA PVC FLEXIVEL PARA EXTINTORES PQS 4 - 6 KG DIAMETRO EXTERNO 17 MM PRETA</t>
  </si>
  <si>
    <t>MANGUEIRA PARA FIOS E CABOS POLICLORETO DE VINILA - PVC PRETO DIMENSAO 3/4 POLEGADA CORRUGADA COMPRIMENTO 25 M</t>
  </si>
  <si>
    <t>MANGUEIRA SOLDA DUPLA MATERIAL BORRACHA SINTETICA DIAMETRO 5/16 POLEGADA COMPRIMENTO 50 M PRESSAO 20 BAR</t>
  </si>
  <si>
    <t>MANGA BORRACHA DIMENSOES 189 X 138 X 60 MM EMBALAGEM COM PAR</t>
  </si>
  <si>
    <t>MANGA DE ALGODAO CA 33156 MAOS E BRACOS FIBRAS NATURAIS EN ISO 13997 OVERLOQUE BEGE COM APOIO PARA POLEGAR SEM COSTURA INTERNA COM ELASTICO E VELCRO</t>
  </si>
  <si>
    <t>MANGA DE SEGURANCA PROTECAO ANTEBRACO FIBRA DE VIDRO/POLIETILENO/ELASTICO BRANCO TAMANHO 25 CM CA 31951</t>
  </si>
  <si>
    <t>MANGA DE SEGURANCA USO SOLDADOR PROTECAO AGENTES TERMICOS CALOR E CHAMAS COURO RASPA BRANCA TAMANHO ÚNICO FECHAMENTO COM COSTURA ACESSORIOS VELCRO PARA AJUSTE CA 15635</t>
  </si>
  <si>
    <t>MANGOTE SEGURANCA PROTECAO CALOR RASPA DE COURO</t>
  </si>
  <si>
    <t>MANGUEIRA BORRACHA SINTETICA DIAMETRO 1 1 16 POLEGADAS COMPRIMENTO 1750 MM ALTA PRESSAO NORMA SAE 100R12 JIC 3 4X2POLEGADA FG 1 1 16 POLEGADAS</t>
  </si>
  <si>
    <t>MANGUEIRA BORRACHA SINTETICA APLICACAO AGUA AR DIAMETRO 1 POLEGADA PRESSAO 300 PSI 2 LONAS PRETA</t>
  </si>
  <si>
    <t>MANGUEIRA ESPIRAL POLIURETANO DIAMETRO 8 X 5,5 MM COMPRIMENTO 5 M 120/8 LIBRAS AZUL COM ENCAIXE MACHO DE 1/4 POLEGADA</t>
  </si>
  <si>
    <t>MANGUEIRA HIDRAULICA DIAMETRO 1 POLEGADA PRESSAO 3000 PSI TUBO INTERNO ACO COBERTURA BORRACHA SINTETICA 2 FIOS DE ACO COMPRIMENTO 1800 MM</t>
  </si>
  <si>
    <t>MANGUEIRA HIDRAULICA DIAMETRO 1 POLEGADA PRESSAO 4000 PSI TUBO INTERNO ACO COBERTURA BORRACHA SINTETICA 4 FIOS DE ACO POSICAO DO TERMINAL 90 GR COMPRIMENTO 3350 MM</t>
  </si>
  <si>
    <t>MANGUEIRA HIDRAULICA DIAMETRO 1 POLEGADA PRESSAO 4000PSI TUBO INTERNO ACO COBERTURA BORRACHA SINTETICA 4 FIOS DE ACO POSICAO DO TERMINAL 90 GR COMPRIMENTO 3700 MM</t>
  </si>
  <si>
    <t>MANGUEIRA HIDRAULICA DIAMETRO 1 POLEGADA PRESSAO 6000 PSI TUBO INTERNO ACO COBERTURA BORRACHA SINTETICA 4 FIOS DE ACO POSICAO DO TERMINAL 250 GR COMPRIMENTO 1140 MM</t>
  </si>
  <si>
    <t>MANGUEIRA HIDRAULICA DIAMETRO 1 POLEGADA PRESSAO 6000 PSI TUBO INTERNO ACO COBERTURA BORRACHA SINTETICA 6 FIOS DE ACO POSICAO DO TERMINAL 250 GR COMPRIMENTO 1140 MM</t>
  </si>
  <si>
    <t>MANGUEIRA HIDRAULICA DIAMETRO 3/4 POLEGADAS PRESSAO 4000 PSI TUBO INTERNO ACO COBERTURA BORRACHA SINTETICA 4 FIOS DE ACO POSICAO DO TERMINAL 90 GR COMPRIMENTO 1380 MM</t>
  </si>
  <si>
    <t>MANGUEIRA HIDRAULICA DIAMETRO 3/4 POLEGADAS PRESSAO 4000 PSI TUBO INTERNO ACO COBERTURA BORRACHA SINTETICA 4 FIOS DE ACO POSICAO DO TERMINAL 90 GR COMPRIMENTO 3600 MM</t>
  </si>
  <si>
    <t>MANGUEIRA HIDRAULICA DIAMETRO 3/4 POLEGADAS PRESSAO 4000 PSI TUBO INTERNO ACO COBERTURA BORRACHA SINTETICA 4 FIOS DE ACO POSICAO DO TERMINAL 90 GR COMPRIMENTO 3660 MM</t>
  </si>
  <si>
    <t>MANGUEIRA HIDRAULICA DIAMETRO 3/4 POLEGADAS PRESSAO 4000 PSI TUBO INTERNO ACO COBERTURA BORRACHA SINTETICA 4 FIOS DE ACO POSICAO DO TERMINAL 90 GR COMPRIMENTO 3700 MM</t>
  </si>
  <si>
    <t>MANGUEIRA HIDRAULICA DIAMETRO 3/4 POLEGADAS PRESSAO 4000 PSI TUBO INTERNO ACO COBERTURA BORRACHA SINTETICA 4 FIOS DE ACO POSICAO DO TERMINAL 90 GR COMPRIMENTO 930 MM</t>
  </si>
  <si>
    <t>MANGUEIRA HIDRAULICA DIAMETRO 3/8 POLEGADAS PRESSAO 4000 PSI TUBO INTERNO ACO COBERTURA BORRACHA SINTETICA 4 FIOS DE ACO POSICAO DO TERMINAL 90 GR COMPRIMENTO 3470 MM</t>
  </si>
  <si>
    <t>MANGUEIRA HIDRAULICA DIAMETRO 3/8 POLEGADAS PRESSAO 4000 PSI TUBO INTERNO ACO COBERTURA BORRACHA SINTETICA 4 FIOS DE ACO POSICAO DO TERMINAL 90 GR COMPRIMENTO 550 MM</t>
  </si>
  <si>
    <t>MANGUEIRA HIDRAULICA DIAMETRO 3/8 POLEGADAS PRESSAO 4000 PSI TUBO INTERNO ACO COBERTURA BORRACHA SINTETICA 4 FIOS DE ACO POSICAO DO TERMINAL 90 GR COMPRIMENTO 850 MM</t>
  </si>
  <si>
    <t>MANGUEIRA HIDRAULICA DIAMETRO 3/8 POLEGADAS PRESSAO 4000 PSI TUBO INTERNO ACO COBERTURA BORRACHA SINTETICA 4 FIOS DE ACO POSICAO DO TERMINAL 90 GR COMPRIMENTO 930 MM</t>
  </si>
  <si>
    <t>MANGUEIRA HIDRAULICA DIAMETRO 3/8 POLEGADAS PRESSAO 4000 PSI TUBO INTERNO ACO COBERTURA BORRACHA SINTETICA 4 FIOS DE ACO POSICAO DO TERMINAL 90 GR COMPRIMENTO 950 MM</t>
  </si>
  <si>
    <t>MANGUEIRA BORRACHA NITRILICA - NBR DIAMETRO 76,20 MM PRESSAO 150 PSI PRETA MODELO T-605 AA</t>
  </si>
  <si>
    <t>MANGUEIRA TEFLON - PTFE DIAMETRO 7/8 POLEGADAS PRESSAO MAXIMA 5000 LBS ESPESSURA 0,72 POLEGADA CONEXAO MACHO NPT</t>
  </si>
  <si>
    <t>MANGUEIRA POLIURETANO DIAMETRO 150 MM COMPRIMENTO 15 M PRESSAO 58 MMHG TRANSPARENTE</t>
  </si>
  <si>
    <t>MANGUEIRA PVC CRISTAL TRANCADA DIAMETRO 1,1/4 POLEGADAS PRESSAO 150 PSI COMPRIMENTO 50 M</t>
  </si>
  <si>
    <t>MANIFOLD NUMEOR DE VIA 1 ALUMINIO CONEXAO ROSCA 1 POLEGADA NPT PRESSAO 250 PSI</t>
  </si>
  <si>
    <t>BLOCO MANIFOLD 4/2 VIAS CONEXOES 1/4 POLEGADA PRESSAO MAXIMA 0,7 BAR DISTANCIA ENTRE CENTROS 20 MM 4 ESTACOES</t>
  </si>
  <si>
    <t>BLOCO MANIFOLD 5/2 VIA CONEXAO 1/4 POLEGADAS PRESSAO MAXIMA 0,7 BAR DISTANCIA ENTRE CENTROS 20 MM 5 ESTACOES</t>
  </si>
  <si>
    <t>BLOCO MANIFOLD 4/2 VIAS CONEXOES 1/4 POLEGADA PRESSAO MAXIMA 0,7 BAR DISTANCIA ENTRE CENTROS 20 MM 5 ESTACOES SERIE SY5000</t>
  </si>
  <si>
    <t>BLOCO MANIFOLD 4/2 VIAS CONEXOES 1/4 POLEGADA PRESSAO MAXIMA 0,7 BAR DISTANCIA ENTRE CENTROS 20 MM 5 ESTACOES SERIE SY7000</t>
  </si>
  <si>
    <t>BLOCO MANIFOLD 5/2 VIA CONEXAO 1/4 POLEGADAS PRESSAO MAXIMA 0,7 BAR DISTANCIA ENTRE CENTROS 20 MM 4 ESTACOES</t>
  </si>
  <si>
    <t>MANILHA CURVA ACO CARBONO REFORCO ACO ALLOY DIMENSAO 12,7 MM X 1/2 POLEGADAS PESADA COM PINO E PORCA</t>
  </si>
  <si>
    <t>MANILHA CURVA ACO CARBONO REFORCO ACO ALLOY DIMENSAO 25,4 MM X 1 POLEGADA PESADA COM PINO E PORCA</t>
  </si>
  <si>
    <t>MANILHA RETA DIAMETRO 7/8 POLEGADAS PINO REFORCADO</t>
  </si>
  <si>
    <t>MANIPULO DE MANOBRA LADO DIREITO CONTATOS 1NA/NF FRONTAL GV-A03KD</t>
  </si>
  <si>
    <t>MANOMETRO CIRCULAR DIAMETRO 100 MM ESCALA 0-15 BAR CONEXAO 3/4 POLEGADAS ROSCA NPT CAIXA ACO INOXIDAVEL GLICERINA POSICAO ANGULAR VERTICAL SEM FLANGE</t>
  </si>
  <si>
    <t>MANOMETRO CIRCULAR INDUSTRIAL DIAMETRO 100 MM ESCALA 0-1 MPA CONEXAO ROSCA M20X1,5 CAIXA ACO INOXIDAVEL GLICERINA POSICAO HORIZONTAL TRASEIRA INFERIOR FLANGE DIANTEIRA</t>
  </si>
  <si>
    <t>MANOMETRO CIRCULAR INDUSTRIAL DIAMETRO 100 MM ESCALA 0-1 MPA CONEXAO ROSCA M20X1,5 CAIXA ACO INOXIDAVEL GLICERINA POSICAO VERTICAL INFERIOR</t>
  </si>
  <si>
    <t>MANOMETRO CIRCULAR INDUSTRIAL DIAMETRO 100 MM ESCALA 0-25 MPA CONEXAO ROSCA M20X1,5 CAIXA ACO INOXIDAVEL GLICERINA POSICAO VERTICAL INFERIOR</t>
  </si>
  <si>
    <t>MANOMETRO CIRCULAR INDUSTRIAL DIAMETRO 100 MM ESCALA 0-4 MPA CONEXAO ROSCA M20X1,5 CAIXA ACO INOXIDAVEL GLICERINA POSICAO HORIZONTAL TRASEIRA INFERIOR FLANGE DIANTEIRA</t>
  </si>
  <si>
    <t>MANOMETRO DIAMETRO 100 MM ESCALA 0 A 10 BAR CONEXAO 1/2 POLEGADA BSP CAIXA ACO INOXIDAVEL SAIDA RETA PRECISAO 1 POR CENTO SEM ACESSORIOS</t>
  </si>
  <si>
    <t>MANOMETRO DIMENSAO 2.1/2 POLEGADAS ESCALA 0 - 10 BAR CONEXAO NPT 1/4 POLEGADA ACO INOXIDAVEL ELEMENTO GLICERINA POSICAO CONEXAO VERTICAL</t>
  </si>
  <si>
    <t>MANOMETRO CIRCULAR STEAM AIR DIAMETRO 37,5 MM ESCALA 0-10 BAR CONEXAO R1/8 POLEGADA BSP CAIXA ALUMINIO FUNDIDO FLUIDO AR POSICAO TRASEIRA CENTRAL PRECISAO 3 PORCENTO PARA FILTRO REGULADOR DE AR</t>
  </si>
  <si>
    <t>MANOMETRO CIRCULAR DIAMETRO 40 MM ESCALA 0-11 BAR / 160 PSI CONEXAO G1/8 POLEGADA ROSCA BSP CORPO ALUMINIO AR POSICAO HORIZONTAL CENTRAL</t>
  </si>
  <si>
    <t>MANOMETRO DIAMETRO 40 MM ESCALA 0 A 10 KGF/CM2 CONEXAO 1/8 POLEGADA BSPT CAIXA ACO INOXIDAVEL HORIZONTAL</t>
  </si>
  <si>
    <t>MANOMETRO DIAMETRO 40 MM ESCALA 0 A 11 BAR CONEXAO 1/8 POLEGADA NPT CAIXA ALUMINIO ELEMENTO GLICERINA VERTICAL</t>
  </si>
  <si>
    <t>MANOMETRO DIAMETRO 40 MM ESCALA 0 A 11 KGF/CM2 CONEXAO 1/8 POLEGADA NPT CAIXA POLICLORETO DE VINILA - PVC ELEMENTO LATAO VERTICAL</t>
  </si>
  <si>
    <t>MANOMETRO DIAMETRO 50 MM ESCALA 0 A 7 BAR CONEXAO 1/8 POLEGADA NPT CAIXA ACO INOXIDAVEL ELEMENTO SENSOR BOURDON EM AÇO INOX COM SILICONE/GLICERINA VERTICAL/HORIZONTAL</t>
  </si>
  <si>
    <t>MANOMETRO CIRCULAR INDUSTRIAL DIAMETRO 60 MM ESCALA 0-250 BAR CONEXAO 1/4 POLEGADA ROSCA BSP CAIXA ACO INOXIDAVEL GLICERINA POSICAO HORIZONTAL TRASEIRA INFERIOR FLANGE DIANTEIRA</t>
  </si>
  <si>
    <t>MANOMETRO CIRCULAR INDUSTRIAL DIAMETRO 60 MM ESCALA 0-30 KGF/CM2 CONEXAO 1/4 POLEGADA 19 FIOS CAIXA ACO CARBONO POSICAO VERTICAL CLASSE PRECISAO 1 POR CENTO</t>
  </si>
  <si>
    <t>MANOMETRO DIAMETRO 60 MM ESCALA 0 A 11 BAR CONEXAO 1/2 POLEGADA NPT CAIXA ACO INOXIDAVEL ELEMENTO GLICERINA VERTICAL</t>
  </si>
  <si>
    <t>MANOMETRO DIAMETRO 60 MM ESCALA 0 A 300 LBS CONEXAO 1/4 POLEGADA NPT VERTICAL ALTA PRESSAO SEM ACESSORIOS</t>
  </si>
  <si>
    <t>MANOMETRO CIRCULAR INDUSTRIAL DIAMETRO 63 MM ESCALA 0-10 BAR CONEXAO 1/4 POLEGADA CAIXA ACO INOXIDAVEL GLICERINA POSICAO TRASEIRA</t>
  </si>
  <si>
    <t>MANOMETRO CIRCULAR DIAMETRO 63 MM ESCALA 0-250 KGF/CM2 CONEXAO 1/4 POLEGADA ROSCA BSP CAIXA ACO INOXIDAVEL GLICERINA POSICAO VERTICAL</t>
  </si>
  <si>
    <t>MANOMETRO CIRCULAR DIAMETRO 63 MM ESCALA 0-25 BAR CONEXAO 1/4 POLEGADAS ROSCA BPT CAIXA ACO INOXIDAVEL GLICERINA POSICAO RADIAL</t>
  </si>
  <si>
    <t>MANOMETRO CIRCULAR DIAMETRO 63 MM ESCALA 0-60 BAR CONEXAO 1/4 POLEGADA ROSCA BSP CAIXA ACO INOXIDAVEL GLICERINA POSICAO TRASEIRA</t>
  </si>
  <si>
    <t>MANOMETRO DIAMETRO 63 MM ESCALA 0 A 250 BAR CONEXAO 1/4 POLEGADA CAIXA ACO INOXIDAVEL ELEMENTO LATAO VERTICAL</t>
  </si>
  <si>
    <t>MANOMETRO CIRCULAR DIAMETRO 40 MM ESCALA 0 A 12 BAR CONEXAO 1/8 POLEGADA CAIXA ACO CARBONO PINTADO ELEMENTO LATAO POSICAO CENTRAL</t>
  </si>
  <si>
    <t xml:space="preserve">MANOMETRO CIRCULAR DIAMETRO 50 MM ESCALA 0 A 16 BAR CONEXAO 1/8 POLEGADA CAIXA PLASTICO ABS ELEMENTO LATAO POSICAO CENTRAL </t>
  </si>
  <si>
    <t>MANOMETRO CIRCULAR PRESSAO 0-4BAR CONEXAO 1/4BSP ACO INOXIDAVEL ELEMENTO GLICERINA VERTICAL ROSCADA PARA CAVALETE</t>
  </si>
  <si>
    <t>MANOMETRO DIGITAL PORTATIL MODELO GULPRESS 200 ESCALA MEDICAO 0 A 199,9 MMCA DIMENSAO 130 X 70 X 30 MM ACESSORIOS 2 ADAPTADORES DE MANGUEIRA, BATERIA E ESTOJO COM ALCA</t>
  </si>
  <si>
    <t>MANOMETRO INCLINADO ESCALA 0-80 MMCA MADEIRA DE LEI VIDRO COM NIVELAMENTO BOLHA DENSIDADE DO FLUIDO 2 G/CM3</t>
  </si>
  <si>
    <t>MANOPLA POLIPROPILENO PRETO PROTECAO DA MAO</t>
  </si>
  <si>
    <t>MANTA ABSORVENTE HIDROCARBONETO DIMENSAO 1250 X 1000 X 52 X 20 MM APRESENTACAO ROLO</t>
  </si>
  <si>
    <t>MANTA BORRACHA DIMENSAO 2070 X 2057 MM ESPESSURA 5 MM</t>
  </si>
  <si>
    <t>MANTA DE PROTECAO BORRACHA DIMENSAO 1370 X 660 MM ESPESSURA 5 MM PECA EPI</t>
  </si>
  <si>
    <t xml:space="preserve">MANTA DE PROTECAO BORRACHA DIMENSAO 4000 X 680 MM ESPESSURA 5 MM PECA EPI     </t>
  </si>
  <si>
    <t>MANTA DE PROTECAO BORRACHA DIMENSAO 4330 X 650 MM ESPESSURA 5 MM PECA EPI</t>
  </si>
  <si>
    <t>MANTA FILTRANTE FIBRA SINTETICA LAVAVEL CINZA DIMENSAO 30 MM X 10 M</t>
  </si>
  <si>
    <t>MANTA FILTRANTE FIBRA SINTETICA LAVAVEL SEM AGENTE BACTERICIDA CINZA DIMENSAO 2,30 X 100 M BIDIM</t>
  </si>
  <si>
    <t>MANTA FILTRANTE FIBRA DE VIDRO LAVAVEL SEM AGENTE BACTERICIDA BRANCO DIMENSAO 25 X 610 X 7620 MM</t>
  </si>
  <si>
    <t>MANTA FILTRANTE FIBRA DE VIDRO LAVAVEL SEM AGENTE BACTERICIDA BRANCO DIMENSAO 800 X 800 MM DUPLA</t>
  </si>
  <si>
    <t>MANTA FILTRANTE FIBRA DE VIDRO LAVAVEL SEM AGENTE BACTERICIDA CINZA DIMENSAO 6 X 610 MM X 80 M</t>
  </si>
  <si>
    <t>MAO FRANCESA METALICA DIMENSAO 150 MM FORMATO L PARA PRATELEIRA</t>
  </si>
  <si>
    <t>MAO FRANCESA METALICA DIMENSAO 250 MM FORMATO L PARA PRATELEIRA</t>
  </si>
  <si>
    <t>MAO FRANCESA METALICA DIMENSAO 300 MM FORMATO L PARA PRATELEIRA</t>
  </si>
  <si>
    <t>MAQUINA DE CORTE PLASMA CAPACIDADE CORTE 35 MM MODELO INVERSORA CORRENTE 20 - 100 A</t>
  </si>
  <si>
    <t>MARCADOR QUADRO BRANCO AZUL PONTA 4 MM CAIXA 12 UNIDADES PINCEL ATOMICO</t>
  </si>
  <si>
    <t>MARCADOR INDUSTRIAL ESPESSURA 2 MM AMARELO TRACO FORTE</t>
  </si>
  <si>
    <t>MARCADOR INDUSTRIAL ESPESSURA 2 MM BRANCO TRACO FORTE</t>
  </si>
  <si>
    <t>MARCADOR INDUSTRIAL ESPESSURA 2 MM VERMELHO TRACO FORTE</t>
  </si>
  <si>
    <t>MARCADOR PINCEL ATOMICO AZUL ESCRITA 2 MM 1 UNIDADE RECARREGAVEL TINTA A BASE DE ALCOOL</t>
  </si>
  <si>
    <t>MARCADOR PINCEL ATOMICO AZUL ESCRITA 4,8 MM 1 UNIDADE</t>
  </si>
  <si>
    <t>MARCADOR PINCEL ATOMICO PRETO ESCRITA 4,8 MM CAIXA COM 12 UNIDADES</t>
  </si>
  <si>
    <t>MARCADOR PINCEL ATOMICO VERMELHO ESCRITA 4,8 MM 1 UNIDADE</t>
  </si>
  <si>
    <t>MARCADOR QUADRO BRANCO PRETO PONTA 4 8 MM CAIXA 12 UNIDADES PINCEL ATOMICO</t>
  </si>
  <si>
    <t>MARCADOR POLICLORETO DE VINILA - PVC VIOLETA GRAVACAO NUMERO 7 DIMENSAO 0,5 - 1,5 MM2 PARA ANILHA</t>
  </si>
  <si>
    <t>MARCADOR QUADRO BRANCO AZUL PONTA REDONDA 12 UNIDADES</t>
  </si>
  <si>
    <t>MARCADOR QUADRO BRANCO PRETO PONTA FINA 1 UNIDADE PERMANENTE</t>
  </si>
  <si>
    <t>MARCADOR QUADRO BRANCO PRETO PONTA REDONDA 12 UNIDADES</t>
  </si>
  <si>
    <t>MARCADOR QUADRO BRANCO VERMELHO PONTA REDONDA 12 UNIDADES</t>
  </si>
  <si>
    <t>MARCADOR RETRO PROJETOR AZUL PONTA 1 MM CAIXA 12 UNIDADES ESCRITA 0 1 MM</t>
  </si>
  <si>
    <t>MARCADOR RETRO PROJETOR AZUL PONTA 2 MM CAIXA 12 UNIDADES ESCRITA 0 5 MM</t>
  </si>
  <si>
    <t>MARCADOR RETRO PROJETOR PRETA PONTA 1 MM CAIXA 12 UNIDADES ESCRITA 0 1 MM</t>
  </si>
  <si>
    <t>MARCADOR RETRO PROJETOR PRETA PONTA 2 MM CAIXA 12 UNIDADES ESCRITA 0 5 MM</t>
  </si>
  <si>
    <t>MARCADOR RETRO PROJETOR VERMELHA PONTA 2 MM CAIXA 12 UNIDADES ESCRITA 0 5 MM</t>
  </si>
  <si>
    <t>MARCADOR QUADRO BRANCO VERDE PONTA 4 8 MM CAIXA 12 UNIDADES PINCEL ATOMICO</t>
  </si>
  <si>
    <t>MARCADOR QUADRO BRANCO VERMELHO PONTA 4 MM CAIXA 12 UNIDADES PINCEL ATOMICO</t>
  </si>
  <si>
    <t>MARTELO BOLA MATERIAL CABECA ACO FORJADO MATERIAL CABO FIBRA COMPRIMENTO 325 MM PESO 400G</t>
  </si>
  <si>
    <t>MASCARA ESCUDO POLIPROPILENO PP SOLDA CA 6872</t>
  </si>
  <si>
    <t>MASCARA FACIAL ELASTOMERO SINTETICO FILTRO DUPLO TAMANHO M CA 7298</t>
  </si>
  <si>
    <t>MASCARA FACIAL POLICARBONATO - PC 1 FILTRO SOLDAGEM AUTOMATICA PLACA PROTECAO / PLACA INTERNA CA 27007 MODELO AS-3000F</t>
  </si>
  <si>
    <t>MASCARA FACIAL POLICARBONATO - PC CA 33746 MODELO V GARD 240 TERMOGOLD</t>
  </si>
  <si>
    <t>MASCARA FACIAL POLICARBONATO - PC / POLIAMIDA - PA 1 FILTRO SOLDAGEM CA 34708 MODELO OPTECH TONALIDADE 9 A 13 PROTECAO EXTERNA</t>
  </si>
  <si>
    <t>MASCARA FACIAL POLIETILENO - PE 1 FILTRO SOLDAGEM AUTOMATICA CINTA ABSORCAO CA 30196 MODELO MEV 0913 TONALIDADE 9 A 13</t>
  </si>
  <si>
    <t>MASCARA RESPIRADORA FACIAL INTEIRA SILICONE 2 FILTROS FPA 1000 TAMANHO G VALVULA COOL FLOW CA 7298</t>
  </si>
  <si>
    <t>MASCARA RESPIRADORA FACIAL INTEIRA SILICONE 2 FILTROS FPA 1000 TAMANHO M VALVULA COOL FLOW CA 7298</t>
  </si>
  <si>
    <t>MASCARA RESPIRADORA FACIAL INTEIRA SILICONE 2 FILTROS FPA 1000 TAMANHO P VALVULA COOL FLOW CA 7298</t>
  </si>
  <si>
    <t>MASCARA RESPIRADORA SEMI FACIAL FIBRA SINTETICA DE POLIPROPILENO COM 1 VALVULA APLICACAO PARTICULAS PFF3 POEIRAS/NEVOAS/FUMOS CA 16968</t>
  </si>
  <si>
    <t>MASCARA RESPIRADORA SEMI FACIAL SILICONE COM 2 FILTROS GASES / VAPORES TAMANHO MEDIO VALVULA COOL FLOW CA 12011</t>
  </si>
  <si>
    <t>MASCARA RESPIRADORA SEMI FACIAL SILICONE COM 2 VALVULAS APLICACAO CONTAMINANTES/GASES ACIDOS/MERCURIO CA 12011 TAMANHO G</t>
  </si>
  <si>
    <t>MASCARA SEMI FACIAL SILICONE FILTRO DUPLO TAMANHO M CA 12011</t>
  </si>
  <si>
    <t>MASCARA SEMI FACIAL SILICONE FILTRO DUPLO TAMANHO P CA 12011</t>
  </si>
  <si>
    <t>MASCARA TIPO SOLDADOR POLIPROPILENO PRETO TAMANHO REGULAVEL CERTIFICADO APROVACAO 14200 VISOR ARTICULADO COM CATRACA</t>
  </si>
  <si>
    <t>MASCARA SOLDA CELERON COM CARNEIRA VISOR ARTICULADO CA 3702 DIMENSOES 51 X 108 MM COM CATRACA</t>
  </si>
  <si>
    <t>MASCARA SOLDA CELERON COM CABO VISOR FIXO</t>
  </si>
  <si>
    <t>MASCARA SOLDA NYLON COM CATRACA VISOR FIXO VERDE COM PROTETOR FACIAL CA 3473 ALTURA 150 MM</t>
  </si>
  <si>
    <t>MASCARA SOLDA POLICARBONATO SUPORTE ALUMINIO VISOR ARTICULADO VERDE CA 39324 DIMENSOES 500 X 250 X 1 MM COM VELCRO AUTO ADESIVO FIXACAO AO CAPUZ</t>
  </si>
  <si>
    <t>MASCARA SOLDA POLICARBONATO / POLIAMIDA COM CARNEIRA VISOR RECARREGAVEL COM PROTETOR CA 34708 ESCURECIMENTO AUTOMATICO MODELO OPTECH CELULAS SOLARES CONTROLE MANUAL DE TONALIDADE 9/3</t>
  </si>
  <si>
    <t>MASCARA SOLDA POLITEREFTALATO DE ETILENO GLYCOL COM CATRACA VISOR FIXO INCOLOR COM PROTETOR FACIAL CA 3473 ALTURA 150 MM</t>
  </si>
  <si>
    <t>MASSA PARA CALAFETAR EPOXI EMBALAGEM 100 G</t>
  </si>
  <si>
    <t>MASSA CORRIDA BRANCA SECAGEM 48 HORAS LATA 27 KG</t>
  </si>
  <si>
    <t>MASSA CORRIDA BRANCA SECAGEM 48 HORAS LATA 6 KG</t>
  </si>
  <si>
    <t>MASSA CORRIDA BRANCA SECAGEM 4 HORAS LATA 900 ML</t>
  </si>
  <si>
    <t>MASSA PLASTICA CINZA SECAGEM RAPIDA LATA 1 KG</t>
  </si>
  <si>
    <t>MASSA PLASTICA CINZA SECAGEM RAPIDA LATA 400 G</t>
  </si>
  <si>
    <t>MASSA POLIR NUMERO 1 AZUL EMBALAGEM 1 KG</t>
  </si>
  <si>
    <t>MASSA DE POLIR NUMERACAO 02 LATA 1,5 KG KIT</t>
  </si>
  <si>
    <t>MECATEC 3BR A BASE DE RESINA EPOXI EMBALAGEM 1 KG ESTADO FISICO PASTA BICOMPONENTE</t>
  </si>
  <si>
    <t>MECATEC 5HT A BASE DE CARBONETO DE SILICIO EMBALAGEM 1 KG ESTADO FISICO PASTA BICOMPONENTE</t>
  </si>
  <si>
    <t>MEDIDOR DE STRESS PORTATIL BATERIA 9V NORMA NHO 06 TGD-400</t>
  </si>
  <si>
    <t>MEGOMETRO TENSAO 600V CLASSE 2 TEMPERATURA -20_55 C GRAU PROTECAO IP40 PILHAS AA DIMENSAO 50X100X200 MM FLUKE 1507  TESTADOR DE RESISTENCIA DE ISOLAMENTO</t>
  </si>
  <si>
    <t>MEGOMETRO CLASSE 2 TEMPERATURA OPERACAO 0 - 35 GRAUS CELSIUS CLASSIFICACAO CAT III BATERIA PILHA ALCALINA AA DIMENSAO 100 X 150 X 71 MM DISPLAY LCD</t>
  </si>
  <si>
    <t>MESA MADEIRA DIMENSOES 80 X 80 CM ENTRADA</t>
  </si>
  <si>
    <t>MESA MADEIRA DIMENSOES 80 X 80 CM SAIDA</t>
  </si>
  <si>
    <t>MESA OVAL ALUMINIO DIMENSAO 160 X 90 CM BRANCA ALTURA 73 CM</t>
  </si>
  <si>
    <t>MESA RETA MADEIRA DIMENSAO 200 X 60 CM X 15MM</t>
  </si>
  <si>
    <t>MESA RETA MADEIRA DIMENSAO 90 X 40 CM X 15MM</t>
  </si>
  <si>
    <t>MESA RETANGULAR MADEIRA DIMENSAO 2.30 X 0,75 X 1,20 M DE REUNIAO TAMPO E PES DE 40MM</t>
  </si>
  <si>
    <t>MICRO REGULADOR DE PRESSAO CONEXAO 1/4 POLEGADA FAIXA PRESSAO 0 - 4 BAR SEM MANOMETRO SEM FIXACAO</t>
  </si>
  <si>
    <t>MICRO CONTROLADOR 16 ENTRADAS 16 SAIDAS TENSAO 24 VDC MONTAGEM MODULO TRANSISTORES PNP PARA UNIDADE CPU</t>
  </si>
  <si>
    <t>MICROESFERA DE VIDRO A BASE DE OXIDO DE SILICIO EMBALAGEM 1 KG</t>
  </si>
  <si>
    <t>MICROMETRO EXTERNO CAPACIDADE 25-50 MM GRADUACAO 0,01 MM TAMBOR C/CATRACA FERRO FUNDIDO LEITURA EXATIDAO 0,002 MM INCLUI ESTOJO/BARRA PADRAO E CHAVE</t>
  </si>
  <si>
    <t>MICROMETRO EXTERNO CAPACIDADE 50-75 MM GRADUACAO 0,01 MM TAMBOR C/CATRACA FERRO FUNDIDO LEITURA EXATIDAO 0,002 MM INCLUI ESTOJO/BARRA PADRAO E CHAVE</t>
  </si>
  <si>
    <t>MICROMETRO EXTERNO CAPACIDADE 75-100 MM GRADUACAO 0,01 MM TAMBOR C/CATRACA FERRO FUNDIDO LEITURA EXATIDAO 0,003 MM INCLUI ESTOJO/BARRA PADRAO E CHAVE</t>
  </si>
  <si>
    <t>MICROMETRO INTERNO CAPACIDADE 18 - 35 MM GRADUACAO 0,01 MM COM HASTE METAL LEITURA ANALOGICA</t>
  </si>
  <si>
    <t>MICROMETRO INTERNO CAPACIDADE 35 - 50 MM GRADUACAO 0,01 MM COM HASTE METAL LEITURA ANALOGICA</t>
  </si>
  <si>
    <t>MICROMETRO INTERNO CAPACIDADE 35 - 60 MM GRADUACAO 0,01 MM COM HASTE METAL LEITURA ANALOGICA</t>
  </si>
  <si>
    <t>MICROMETRO INTERNO CAPACIDADE 50 - 160 MM GRADUACAO 0,01 MM COM HASTE METAL LEITURA ANALOGICA</t>
  </si>
  <si>
    <t>MICROVENTILADOR POTENCIA 0,7 W TENSAO 12 VDC FREQUENCIA 60 HZ CORRENTE 0,17 A ROTACAO 1800 RPM DIMENSAO 80 X80 CM</t>
  </si>
  <si>
    <t>MICROVENTILADOR POTENCIA 138 120 W TENSAO 220 V FREQUENCIA 60 HZ CORRENTE 250 MA FREQUENCIA 3250 RPM DIMENSOES 256 X 265 X 85 MM</t>
  </si>
  <si>
    <t>MICROVENTILADOR POTENCIA 16/14 W TENSAO 110/220 VCA FREQUENCIA 50/60 HZ CORRENTE 0,14A 110V / 0,07A 220V ROTACAO 2400/2900 RPM DIMENSOES 120 X 120 X 25 MM</t>
  </si>
  <si>
    <t>MICROVENTILADOR POTENCIA 16/14 W TENSAO 110/220 VCA FREQUENCIA 50/60 HZ CORRENTE 0,16A 110V / 0,08 220V ROTACAO 2500/3000 RPM DIMENSOES 92 X 92 X 25 MM</t>
  </si>
  <si>
    <t>MICROVENTILADOR POTENCIA 2,16 W TENSAO 24VCC FREQUENCIA 50/60 HZ CORRENTE 0,09 A ROTACAO 2500 RPM DIMENSOES 92 X 92 X 25 MM</t>
  </si>
  <si>
    <t>MICROVENTILADOR POTENCIA 2,4 W TENSAO 24VCC FREQUENCIA 50/60 HZ CORRENTE 0,10 A ROTACAO 3800 RPM DIMENSOES 60 X 60 X 25 MM</t>
  </si>
  <si>
    <t>MICROVENTILADOR POTENCIA 22W TENSAO 110/220 VCA FREQUENCIA 50/60 HZ CORRENTE 0,21A 110V / 0,10A 220V ROTACAO 2600/3000 RPM DIMENSOES 120 X 120 X 38 MM</t>
  </si>
  <si>
    <t>MICROVENTILADOR POTENCIA 22 W TENSAO 110/220 VCA FREQUENCIA 50/60 HZ CORRENTE 0,25A ROTACAO 3000 RPM DIMENSOES 172 X 150 X 50 MM</t>
  </si>
  <si>
    <t>MICROVENTILADOR POTENCIA 23 W TENSAO BIVOLT FREQUENCIA 50/60 HZ CORRENTE 0,26 A ROTACAO 3100 RPM DIMENSAO 120 X 120 X 38 MM MANCAL ROLAMENTO ESFERA ESTRUTURA DE ALUMINIO MODELO RT-120</t>
  </si>
  <si>
    <t>MICROVENTILADOR POTENCIA 4,8 W TENSAO 24VCC FREQUENCIA 50/60 HZ CORRENTE 0,20 A ROTACAO 4000 RPM DIMENSOES 80 X 80 X 25 MM</t>
  </si>
  <si>
    <t>MICROVENTILADOR POTENCIA 5,76 W TENSAO 24 VDC FREQUENCIA 50/60 HZ CORRENTE 0,24 A ROTACAO 3000 RPM DIMENSAO 120 X 120 X 25 MMMANCAL ROLAMENTO ESFERA MODELO RT-120 24VDC</t>
  </si>
  <si>
    <t>MICROVENTILADOR POTENCIA 7,2 W TENSAO 24VCC FREQUENCIA 50/60 HZ CORRENTE 0,30 A ROTACAO 2900 RPM DIMENSOES 120 X 120 X 38 MM</t>
  </si>
  <si>
    <t>MICROVENTILADOR POTENCIA 89 W TENSAO 24 VDC FREQUENCIA 60 HZ CORRENTE 1540 MA ROTACAO 4300 RPM DIMENSAO 172 X 51 X 172 MM MANCAL ROLAMENTO DE ESFERAS ESTRUTURA DE ALUMINIO HELICE DE POLIAMIDA REFORCADA COM FIBRA DE VIDRO MODELO 6224/2</t>
  </si>
  <si>
    <t>MICROVENTILADOR POTENCIA 125 114 W TENSAO 220 240 V FREQUENCIA 60 HZ CORRENTE 1 15 0 53 A ROTACAO 3360 3260 RPM DIMENSAO 150 X 150 X 52 MM</t>
  </si>
  <si>
    <t>MICROVENTILADOR POTENCIA 23 W TENSAO 110 220 V FREQUENCIA 50 HZ CORRENTE 0 23 0 14 A ROTACAO 2700 RPM DIMENSAO 120 X 120 X 38 MM</t>
  </si>
  <si>
    <t>MIX GESSO PARA ACABAMENTOS EMBALAGEM 18 L</t>
  </si>
  <si>
    <t>MOCHO GIRATORIO DIMENSOES 31 X 58 X 6 CM PRETO REGULAVEL COM 5 RODIZIOS</t>
  </si>
  <si>
    <t>MODULO CLP TENSAO 5/24V QUANTIDADE DE ENTRADAS 10 QUANTIDADE DE SAIDAS 6 CORRENTE DE INTERRUPCAO 3 A</t>
  </si>
  <si>
    <t>MODULO DE COMUNICACAO 2 PORTAS RS-422A/485 CONEXAO D-SUB 9 PINOS  CORRENTE 380MA</t>
  </si>
  <si>
    <t>MODULO DE COMUNICACAO MODELO SF 800 Q+ COMPONETES 8 PORTAS FAST ENTHERNET 10/100 MBS TENSAO BIVOLT</t>
  </si>
  <si>
    <t>MODULO CPU PROCESSADOR RISC DE 32 BITS 400 MHz MEMORIA 64 MB SISTEMA OPERACIONAL WINDOWS CE 5</t>
  </si>
  <si>
    <t>MODULO ENTRADA ANALOGICO 16 PONTOS TENSAO 24 VDC CORRENTE 7 MA</t>
  </si>
  <si>
    <t>MODULO ENTRADA ANALOGICO 8 PONTOS BLOCO DE TERMINAIS REMOVIVEL TENSAO 5 VCC CORRENTE 420 MA</t>
  </si>
  <si>
    <t>MODULO SAIDA TRANSITOR 32 PONTOS PROTECAO ALARME CONTRA CURTO SOBRECARGA TENSAO 24 VCC CORRENTE 0 5 A</t>
  </si>
  <si>
    <t>MODULO ANALOGICO/DIGITAL APLICACAO E/S FLEX MODELO 1794 FLEX I/O 4 - 32 PONTOS DE ENTRADA</t>
  </si>
  <si>
    <t>MODULO BASE RELE LED DIODO CORRENTE NOMINAL 10A TENSAO 6 - 24VDC POLARIDADE STANDARD CODIGO 99.80.9.024.99</t>
  </si>
  <si>
    <t xml:space="preserve">MODULO CLP TENSAO 100 - 240 VAC NUMERO ENTRADAS 6 ENTRADAS DIGITAIS NUMERO SAIDAS 4 SAIDAS DIGITAIS CORRENTE 8A </t>
  </si>
  <si>
    <t xml:space="preserve">MODULO CLP TENSAO 12 VCC NUMERO ENTRADAS 12 ENTRADAS DIGITAIS NUMERO SAIDAS 4 SAIDAS DIGITAIS CORRENTE 8A </t>
  </si>
  <si>
    <t xml:space="preserve">MODULO CLP TENSAO 24 VCC NUMERO ENTRADAS 12 ENTRADAS DIGITAIS NUMERO SAIDAS 4 SAIDAS DIGITAIS CORRENTE 8A </t>
  </si>
  <si>
    <t xml:space="preserve">MODULO CLP TENSAO 24 VDC ALIMENTACAO 10 A 24 ENTRADAS 16 SAIDAS </t>
  </si>
  <si>
    <t>MODULO CLP TENSAO 24 VDC ALIMENTACAO 30 A 12 ENTRADAS 8 SAIDAS</t>
  </si>
  <si>
    <t xml:space="preserve">MODULO CLP TENSAO 85 - 265 VAC ALIMENTACAO 1,5 A 4/10 ENTRADAS 10 SAIDAS </t>
  </si>
  <si>
    <t>MODULO DE COMUNICACAO TIPO ETHERCAT CONEXAO RJ45 FAIXA DE FREQUENCIA 10 - 55 HZ GRAU PROTECAO IP 20 PARA CPU</t>
  </si>
  <si>
    <t>MODULO DE COMUNICACAO TIPO ETHERCAT CONEXAO USB FAIXA DE FREQUENCIA 5 - 8,4 HZ GRAU PROTECAO IP 20 PARA SISTEMA I/O</t>
  </si>
  <si>
    <t>MODULO DE COMUNICACAO TIPO ETHERNET CONEXAO RJ45 FAIXA DE FREQUENCIA 2,4 - 5 GHZ GRAU PROTECAO IP 20 PARA RADIO</t>
  </si>
  <si>
    <t>MODULO CONTROLE SEM DISPLAY DIMENSAO 68 X 90 MM ALIMENTACAO 5 - 24 V PARA CPU</t>
  </si>
  <si>
    <t>MODULO CONTROLE COM DISPLAY DIMENSAO 80 MM ALIMENTACAO 85 - 264 VAC PARA CPU</t>
  </si>
  <si>
    <t>MODULO DIMMER ROTATIVO BIFASICO TENSAO 110/220 V CORRENTE NOMINAL 1,81 A LAMPADA LED</t>
  </si>
  <si>
    <t>MODULO ELETRONICO CLP TENSAO 110/220 VCA 6 ENTRADAS 4 SAIDAS CORRENTE 8 A</t>
  </si>
  <si>
    <t>MODULO ELETRONICO MODELO DM8 230R 4 ENTRADAS TENSAO 115VDC CORRENTE 5A</t>
  </si>
  <si>
    <t>MODULO ELETRONICO TENSAO 100 - 240 V SAIDA 24 VDC CORRENTE 4 MA QUANTIDADE DE ENTRADAS 32 PONTOS</t>
  </si>
  <si>
    <t>MODULO ENTRADA TIPO ANALOGICO 16 PONTOS ENTRADA TENSAO ENTRADA 24 VDC</t>
  </si>
  <si>
    <t>MODULO ENTRADA TIPO ANALOGICO 32 PONTOS ENTRADA TENSAO ENTRADA 24 VDC</t>
  </si>
  <si>
    <t>MODULO ENTRADA TIPO ANALOGICO 64 PONTOS ENTRADA TENSAO ENTRADA 24 VDC</t>
  </si>
  <si>
    <t>MODULO ENTRADA TIPO DIGITAL 16 PONTOS ENTRADA TENSAO ENTRADA 24 V</t>
  </si>
  <si>
    <t>MODULO ENTRADA TIPO DIGITAL 16 PONTOS ENTRADA TENSAO ENTRADA 24 VDC</t>
  </si>
  <si>
    <t>MODULO ENTRADA TIPO DIGITAL 8 PONTOS ENTRADA TENSAO ENTRADA 24 VDC</t>
  </si>
  <si>
    <t>MODULO ENTRADA TIPO MULTIPLO 8 PONTOS ENTRADA TENSAO 24 VDC</t>
  </si>
  <si>
    <t>MODULO ENTRADA E SAIDA TIPO AMPLIFICADOR 12 PONTOS ENTRADAS 8 PONTOS SAIDAS TENSAO ENTRADA 5 V TENSAO SAIDA 24 VDC CORRENTE 6 A</t>
  </si>
  <si>
    <t>MODULO ENTRADA E SAIDA TIPO ANALOGICO 0 PONTOS ENTRADAS 12 PONTOS SAIDAS TENSAO ENTRADA 24 VDC TENSAO SAIDA 10 VDC CORRENTE 20 MA</t>
  </si>
  <si>
    <t>MODULO ENTRADA E SAIDA TIPO ANALOGICO 12 PONTOS ENTRADAS 0 PONTOS SAIDAS TENSAO ENTRADA 24 VDC TENSAO SAIDA 10 VDC CORRENTE 20 MA</t>
  </si>
  <si>
    <t>MODULO ENTRADA E SAIDA TIPO ANALOGICO 8 PONTOS ENTRADAS O PONTOS SAIDAS TENSAO ENTRADA 24 VDC TENSAO SAIDA 31,2 VDC CORRENTE 140 MA</t>
  </si>
  <si>
    <t>MODULO ENTRADA E SAIDA TIPO DIGITAL 0 PONTOS ENTRADAS 16 PONTOS SAIDAS TENSAO ENTRADA 31,2 VDC TENSAO SAIDA 24 VDC CORRENTE 2 A</t>
  </si>
  <si>
    <t>MODULO ENTRADA E SAIDA TIPO DIGITAL 10 PONTOS ENTRADAS 6 PONTOS SAIDAS TENSAO ENTRADA 24 VDC TENSAO SAIDA 24 VDC CORRENTE 2 A</t>
  </si>
  <si>
    <t>MODULO ENTRADA E SAIDA TIPO DIGITAL 32 PONTOS ENTRADAS 0 PONTOS SAIDAS TENSAO ENTRADA 24 VDC TENSAO SAIDA 24 VDC CORRENTE 4,1 MA</t>
  </si>
  <si>
    <t>MODULO ENTRADA TIPO DIGITAL 16 PONTOS TENSAO 24 VDC</t>
  </si>
  <si>
    <t>MODULO ELETRONICO FONTE DE ALIMENTACAO MONOFASICO TENSAO 100 - 240 V SAIDA 24 VDC CORRENTE 500 MA</t>
  </si>
  <si>
    <t>MODULO DE PARTIDA PROTECAO DO MOTOR TENSAO 24 VDC  GRAU PROTECAI IP20 DIMENSAO 45X38X76MM</t>
  </si>
  <si>
    <t>MODULO SAIDA TIPO ANALOGICO 16 PONTOS SAIDA TENSAO SAIDA 2 - 250 VAC</t>
  </si>
  <si>
    <t>MODULO SAIDA TIPO ANALOGICO 32 PONTOS SAIDA TENSAO SAIDA 20,4 - 26,4 VDC</t>
  </si>
  <si>
    <t>MODULO SAIDA TIPO ANALOGICO 16 PONTOS SAIDA TENSAO SAIDA 2 - 24 VDC</t>
  </si>
  <si>
    <t>MODULO SAIDA TIPO ANALOGICO 16 PONTOS SAIDA TENSAO SAIDA 24 VDC</t>
  </si>
  <si>
    <t>MODULO SAIDA TIPO DIGITAL 16 PONTOS SAIDA TENSAO SAIDA 24 V</t>
  </si>
  <si>
    <t>MODULO SAIDA TIPO DIGITAL 16 PONTOS SAIDA TENSAO SAIDA 24 VDC</t>
  </si>
  <si>
    <t>MODULO SAIDA TIPO DIGITAL 8 PONTOS SAIDA TENSAO SAIDA 24 VDC</t>
  </si>
  <si>
    <t>MODULO ELETRONICO ENTRADA MODELO SIEMENS SIMATIC ET 200S DIGITAL TEMPO DE CICLO POR MODULO 0.5MS 10V 15 BIT SIGN 5V DIMENSAO 5 X 0 X 8 CM</t>
  </si>
  <si>
    <t>MODULO ELETRONICO ENTRADA MODELO SIEMENS SIMATIC ET 200S DIGITAL TEMPO DE CICLO POR MODULO 0.5MS 10V 15 BIT SIGN 1/5V DIMENSAO 5 X 0 X 8 CM</t>
  </si>
  <si>
    <t>MODULO ELETRONICO ENTRADA MODELO SIEMENS SIMATIC ET 200S DIGITAL 24-48VDC / 24-230VAC DIMENSAO 5 X 0 X 8 CM</t>
  </si>
  <si>
    <t>MOLA ATUACAO COMPRESSAO ACO CROMO SILICIO DIMENSAO 50,5 X 50 X 2 MM FORMATO SECAO ESPIRAL PRETA ARAME 1,1 MM FIO REDONDO ANTI HORARIO F3</t>
  </si>
  <si>
    <t>MOLA TIPO DIRETO PARA TRACAO COMPRESSAO ACO 1070 DIMENSAO 10 X 38 X 4 MM SECAO CILINDRICA DIMENSAO ARAME 2 MM</t>
  </si>
  <si>
    <t>MOLA ESPIRAL APOIO PARA ROLOS TRACAO ACO CARBONO SAE 1070 DIMENSAO 54 X 50 MM SECAO QUADRADA DIMENSAO ARAME 2 MM SENTIDO HORARIO / DIREITA</t>
  </si>
  <si>
    <t>MOLA TIPO HELICOIDAL FUNCIONAMENTO TRACAO ACO CARBONO GALVANIZADO COMPRESSAO DIMENSAO 60 MM SECAO CONICA DIMENSAO ARAME 1/2 POLEGADAS</t>
  </si>
  <si>
    <t>MOLA SEGURANCA PARA CHAVE DE PARADA COM CORDA ACO INOXIDAVEL MODELO ZB0061 COMPRIMENTO 235 MM SECAO CIRCULAR</t>
  </si>
  <si>
    <t>MOLA TRAVA PEGA ROLO PARA FORNO TRACAO ACO CARBONO SAE 1070 DIMENSAO 59 X 10 X 9.2 MM SECAO CIRCULAR DIMENSAO ARAME 6.3 MM</t>
  </si>
  <si>
    <t>MONITOR CORRENTE MARROM DIMENSOES 36 X 90 MM</t>
  </si>
  <si>
    <t>MONITOR VELOCIDADE TENSAO 230 VCA RETANGULAR CONEXAO BORNES CONTATOS 1NA1NF DIMENSAO 97 X 45 X 115,5 MM GRAU PROTECAO IP20 MODELO SZS-W/22</t>
  </si>
  <si>
    <t>MORSA MAQUINA NUMERO 2 FERRO NODULAR VERMELHA ABERTURA MORDENTE 114 MM LARGURA MORDENTE 820 MM FUSO COM ROSCA</t>
  </si>
  <si>
    <t>MOTO ESMERIL TIPO BANCADA POTENCIA 1/2 CV TENSAO 220 V ROTACAO 3580 RPM DIAMETRO REBOLO 6 POLEGADAS 2 DISCOS</t>
  </si>
  <si>
    <t>MOTO ESMERIL TIPO BANCADA POTENCIA 1/2 CV TENSAO 220 V ROTACAO 3600 RPM DIAMETRO REBOLO 6 POLEGADAS 2 DISCOS</t>
  </si>
  <si>
    <t>MOTO ESMERIL TIPO BANCADA POTENCIA 1 CV TENSAO 110 - 220 V ROTACAO 3425 RPM DIAMETRO REBOLO 8 POLEGADAS 2 DISCOS</t>
  </si>
  <si>
    <t>MOTO ESMERIL TIPO BANCADA POTENCIA 1 CV TENSAO 220 - 380 V ROTACAO 3450 RPM DIAMETRO REBOLO 8 POLEGADAS 2 DISCOS</t>
  </si>
  <si>
    <t>MOTO ESMERIL TIPO BANCADA POTENCIA 370 W TENSAO 220 V ROTACAO 3400 RPM DIAMETRO REBOLO 6 POLEGADAS 2 DISCOS</t>
  </si>
  <si>
    <t xml:space="preserve">MOTO ESMERIL TIPO BANCADA POTENCIA 550 W TENSAO 110 - 220 V ROTACAO 3450 RPM DIAMETRO REBOLO 8 POLEGADAS 2 DISCOS </t>
  </si>
  <si>
    <t>MOTOCOMPRESSOR POTENCIA 2 CV TENSAO 220 V FREQUENCIA 60 HZ SEM REFRIGERANTE DESLOCAMENTO 7 PCM PRESSAO 115 PSI RESERVATORIO 24 L</t>
  </si>
  <si>
    <t>MOTOFREIO FERRO FUNDIDO VELOCIDADE 1710 RPM POTENCIA 0,75 KW FREQUENCIA 60 HZ 4 POLOS TENSAO 220 - 380 V</t>
  </si>
  <si>
    <t>MOTOR ELETRICO FREQUENCIA 50 HZ TENSAO 440 V TETRAPOLAR GRAU PROTECAO IP 55 ROTACAO 1500 RPM POTENCIA 9,3 KW CARCACA SIMPLES SEM FLANGE FORMA CONSTRUTIVA B3</t>
  </si>
  <si>
    <t>MOTOR ELETRICO FREQUENCIA 50 HZ TENSAO 660 V TETRAPOLAR GRAU PROTECAO IP 55 ROTACAO 1500 RPM POTENCIA 11 KW CARCACA 132 SEM FLANGE FORMA CONSTRUTIVA B3D</t>
  </si>
  <si>
    <t>MOTOR ELETRICO FREQUENCIA 60HZ TENSAO 380 / 660V 6 POLOS GRAU PROTECAO IPW55 ROTACAO 1200 RPM POTENCIA 125 CV  CARCACA FERRO FUNDIDO FLANGE G FORMA CONTRUTIVA B34D</t>
  </si>
  <si>
    <t>MOTOR ELETRICO FREQUENCIA 60 HZ TENSAO 220 - 380 V TETRAPOLAR GRAU PROTECAO IP 55 ROTACAO 1710 RPM POTENCIA 0,5 CV CARCACA 71 SEM FLANGE FORMA CONSTRUTIVA B5</t>
  </si>
  <si>
    <t>MOTOR ELETRICO FREQUENCIA 60 HZ TENSAO 220 - 380 V BIPOLAR GRAU PROTECAO IP 55 ROTACAO 3600 RPM POTENCIA 1,5 CV CARCACA 80 SEM FLANGE FORMA CONSTRUTIVA B3D</t>
  </si>
  <si>
    <t>MOTOR ELETRICO FREQUENCIA 60 HZ TENSAO 220 - 380 V TETRAPOLAR GRAU PROTECAO IP 55 ROTACAO 1710 RPM POTENCIA 0,75 CV CARCACA 71 SEM FLANGE FORMA CONSTRUTIVA B14</t>
  </si>
  <si>
    <t>MOTOR ELETRICO FREQUENCIA 60 HZ TENSAO 220 - 400 V HEXAPOLAR GRAU PROTECAO IP 55 ROTACAO 1200 RPM POTENCIA 12,5 CV CARCACA 160M FLANGE FF-300 FORMA CONSTRUTIVA B5</t>
  </si>
  <si>
    <t>MOTOR ELETRICO FREQUENCIA 60 HZ TENSAO 220 V BIPOLAR GRAU PROTECAO IP 55 ROTACAO 3500 RPM POTENCIA 1,5 KW CARCACA 80 SEM FLANGE FORMA CONSTRUTIVA B3D</t>
  </si>
  <si>
    <t>MOTOR ELETRICO FREQUENCIA 60HZ TENSAO 220/380V 4 POLOS GRAU PROTECAO IP 55 ROTACAO 1800RPM POTENCIA 0,16 CV CARCACA SEM PES FLANGE FF FORMA CONSTRUTIVA B5D</t>
  </si>
  <si>
    <t>MOTOR ELETRICO FREQUENCIA 60HZ 4 POLOS TENSAO 220/380 V GRAU PROTECAOIP 55 ROTACAO 1750 RPM POTENCIA 4 CV CARCACA 100L FLANGE 140 AUTO RENDIMENTO PLUS WEG</t>
  </si>
  <si>
    <t>MOTOR ELETRICO FREQUENCIA 60 HZ TENSAO 220 V TETRAPOLAR GRAU PROTECAO IP 55 ROTACAO 3500 RPM POTENCIA 1,5 KW CARCACA 80 SEM FLANGE FORMA CONSTRUTIVA B3D</t>
  </si>
  <si>
    <t>MOTOR ELETRICO FREQUENCIA 60 HZ TENSAO 380 V BIPOLAR GRAU PROTECAO IP 55 ROTACAO 1700 RPM POTENCIA 2 CV CARCACA 80 FLANGE FF FORMA CONSTRUTIVA B3D</t>
  </si>
  <si>
    <t>MOTOR ELETRICO FREQUENCIA 60 HZ TENSAO 380 V BIPOLAR GRAU PROTECAO IP 55 ROTACAO 3415 RPM POTENCIA 1,5 CV CARCACA 80 SEM FLANGE FORMA CONSTRUTIVA B3D</t>
  </si>
  <si>
    <t>MOTOR ELETRICO FREQUENCIA 60 HZ TENSAO 380 V BIPOLAR GRAU PROTECAO IP 55 ROTACAO 3600 RPM POTENCIA 0,75 KW CARCACA 71 SEM FLANGE FORMA CONSTRUTIVA B5E</t>
  </si>
  <si>
    <t>MOTOR ELETRICO FREQUENCIA 60 HZ TENSAO 380 V TETRAPOLAR GRAU PROTECAO IP 55 ROTACAO 1680 RPM POTENCIA 0,25 CV CARCACA 63 SEM FLANGE FORMA CONSTRUTIVA B35D</t>
  </si>
  <si>
    <t>MOTOR ELETRICO FREQUENCIA 60 HZ TENSAO 380 V TETRAPOLAR GRAU PROTECAO IP 55 ROTACAO 1680 RPM POTENCIA 0,75 CV CARCACA 71 FLANGE FF-130 FORMA CONSTRUTIVA B5D</t>
  </si>
  <si>
    <t>MOTOR ELETRICO FREQUENCIA 60 HZ TENSAO 380 V TETRAPOLAR GRAU PROTECAO IP 55 ROTACAO 1700 RPM POTENCIA 0,55 KW CARCACA 71 SEM FLANGE FORMA CONSTRUTIVA B14</t>
  </si>
  <si>
    <t>MOTOR ELETRICO FREQUENCIA 60 HZ TENSAO 380 V TETRAPOLAR GRAU PROTECAO IP 55 ROTACAO 1700 RPM POTENCIA 1 CV CARCACA 132 SEM FLANGE FORMA CONSTRUTIVA B3D</t>
  </si>
  <si>
    <t>MOTOR ELETRICO FREQUENCIA 60 HZ TENSAO 380 V TETRAPOLAR GRAU PROTECAO IP 55 ROTACAO 1700 RPM POTENCIA 2 CV CARCACA 90 FLANGE FF FORMA CONSTRUTIVA B5E</t>
  </si>
  <si>
    <t>MOTOR ELETRICO FREQUENCIA 60 HZ TENSAO 380 V TETRAPOLAR GRAU PROTECAO IP 55 ROTACAO 1700 RPM POTENCIA 2 CV CARCACA 90 FLANGE FF-165 FORMA CONSTRUTIVA B35D</t>
  </si>
  <si>
    <t>MOTOR ELETRICO FREQUENCIA 60 HZ TENSAO 380 V TETRAPOLAR GRAU PROTECAO IP 55 ROTACAO 1700 RPM POTENCIA 2 CV CARCACA 90 FLANGE FF-165 FORMA CONSTRUTIVA B5D</t>
  </si>
  <si>
    <t>MOTOR ELETRICO FREQUENCIA 60HZ TENSAO 220/380V 4 POLOS GRAU PROTECAO IP55 ROTACAO 1710 RPM POTENCIA 1,5KW ALUMINIO FLANGE FF FORMA CONTRUTIVA M2B</t>
  </si>
  <si>
    <t>MOTOR ELETRICO FREQUENCIA 60 HZ TENSAO 380 V TETRAPOLAR GRAU PROTECAO IP 55 ROTACAO 1750 RPM POTENCIA 3 CV CARCACA 90L FLANGE FF-165 FORMA CONSTRUTIVA B5D</t>
  </si>
  <si>
    <t>MOTOR ELETRICO FREQUENCIA 60 HZ TENSAO 380 V 4 POLOS GRAU PROTECAO IPW 55 1775 RPM POTENCIA 2 CV CARCACA 90S FORMA CONSTRUTIVA B3D TRIFASICO CORRENTE ALTERNADA</t>
  </si>
  <si>
    <t>MOTOR ELETRICO FREQUENCIA 60 HZ TENSAO 380 V TETRAPOLAR GRAU PROTECAO IP 00 ROTACAO 1800 RPM POTENCIA 1,5 CV CARCACA 80 SEM FLANGE FORMA CONSTRUTIVA B3D</t>
  </si>
  <si>
    <t>MOTOR ELETRICO FREQUENCIA 60 HZ TENSAO 380 V TETRAPOLAR GRAU PROTECAO IP 55 ROTACAO 3500 RPM POTENCIA 10 CV CARCACA 132 SEM FLANGE FORMA CONSTRUTIVA B3D</t>
  </si>
  <si>
    <t>MOTOR ELETRICO FREQUENCIA 60 HZ TENSAO 380V 4 POLOS GRAU PROTECAO IP55 ROTACAO 490 RPM POTENCIA 200KW ALUMINIO FLANGE FF FORMA CONSTRUTIVA B5</t>
  </si>
  <si>
    <t>MOTOR ELETRICO FREQUENCIA 60 HZ TENSAO 380 V TETRAPOLAR GRAU PROTECAO IP 55 ROTACAO 500 RPM POTENCIA 500 W CARCACA 112 FLANGE FF FORMA CONSTRUTIVA BE5</t>
  </si>
  <si>
    <t>MOTOR ELETRICO FREQUENCIA 60 HZ TENSAO 380 V TETRAPOLAR GRAU PROTECAO IP 55 ROTACAO 500 RPM POTENCIA 500 W CARCACA 90L FLANGE FF-165 FORMA CONSTRUTIVA B5D</t>
  </si>
  <si>
    <t>MOTOR ELETRICO FREQUENCIA 60HZ TENSAO 380V 4 POLOS GRAU PROTECAO IP55 ROTACAO 730 RPM POTENCIA 0.75KW ALUMINIO FLANGE FF FORMA CONSTRUTIVA B5</t>
  </si>
  <si>
    <t>MOTOR ELETRICO FREQUENCIA 60HZ TENSAO 380V 4 POLOS GRAU PROTECAO IP55 ROTACAO 730 RPM POTENCIA 1,1KW ALUMINIO FLANGE FF FORMA CONSTRUTIVA B5</t>
  </si>
  <si>
    <t>MOTOR ELETRICO FREQUENCIA 60HZ TENSAO 380V 4 POLOS GRAU PROTECAO IP55 ROTACAO 730 RPM POTENCIA 4,5KW ALUMINIO FLANGE FG</t>
  </si>
  <si>
    <t>MOTOR ELETRICO FREQUENCIA 60HZ TENSAO 380V 4 POLOS GRAU PROTECAO IP55 ROTACAO 730 RPM POTENCIA 4,5KW ALUMINIO FLANGE FF FORMA CONSTRUTIVA B5</t>
  </si>
  <si>
    <t>MOTOR ELETRICO FREQUENCIA 60HZ TENSAO 380V 4 POLOS GRAU PROTECAO IP55 ROTACAO 750 RPM POTENCIA 0.75KW ALUMINIO FLANGE FF FORMA CONSTRUTIVA B5</t>
  </si>
  <si>
    <t>MOTOR ELETRICO FREQUENCIA 60HZ TENSAO 380V 4 POLOS GRAU PROTECAO IP55 ROTACAO 750 RPM POTENCIA 2,2KW ALUMINIO FLANGE FT FORMA CONSTRUTIVA B14</t>
  </si>
  <si>
    <t>MOTOR ELETRICO FREQUENCIA 60HZ TENSAO 380V 4 POLOS GRAU PROTECAO IP55 ROTACAO 750 RPM POTENCIA 2,2KW ALUMINIO FLANGE FF FORMA CONSTRUTIVA B15</t>
  </si>
  <si>
    <t>MOTOR ELETRICO FREQUENCIA 60HZ TENSAO 380V 4 POLOS GRAU PROTECAO IP55 ROTACAO 860 RPM POTENCIA 1.1KW ALUMINIO FLANGE FL FORMA CONTRUTIVA B15</t>
  </si>
  <si>
    <t>MOTOR ELETRICO FREQUENCIA 60HZ TENSAO 380V 4 POLOS GRAU PROTECAO IP55 ROTACAO 860 RPM POTENCIA 1.1KW ALUMINIO FLANGE FF FORMA CONSTRUTIVA B5</t>
  </si>
  <si>
    <t>MOTOR ELETRICO FREQUENCIA 60HZ TENSAO 380V 4 POLOS GRAU PROTECAO IP55 ROTACAO 890 RPM POTENCIA 0,37KW ALUMINIO FLANGE FF FORMA CONSTRUTIVA B5</t>
  </si>
  <si>
    <t>MOTOR ELETRICO FREQUENCIA 60HZ TENSAO 380V 4 POLOS GRAU PROTECAO IP55 ROTACAO 890 RPM POTENCIA 2,2KW ALUMINIO FLANGE FL</t>
  </si>
  <si>
    <t>MOTOR ELETRICO FREQUENCIA 60HZ TENSAO 380V 4 POLOS GRAU PROTECAO IP55 ROTACAO 890 RPM POTENCIA 2,2KW ALUMINIO FLANGE FF FORMA CONSTRUTIVA B5</t>
  </si>
  <si>
    <t>MOTOR ELETRICO FREQUENCIA 60HZ TENSAO 380V 4 POLOS GRAU PROTECAO IP55 ROTACAO 890 RPM POTENCIA 4,5KW ALUMINIO FLANGE FF FORMA CONSTRUTIVA B5</t>
  </si>
  <si>
    <t>MOTOR ELETRICO FREQUENCIA 60 HZ TENSAO 380 V 6 POLOS GRAU PROTECAO IPW 55 1145 RPM POTENCIA 0 75 CV CARCACA 80 FORMA CONSTRUTIVA B3D TFVE TRIFASICO CORRENTE ALTERNADA</t>
  </si>
  <si>
    <t>MOTOR ELETRICO FREQUENCIA 60 HZ TENSAO 380V 6 POLOS GRAU PROTECAO IP55 ROTACAO 1090 RPM POTENCIA 0,25 KW FERRO FLANGE FF FORMA CONSTRUTIVA B5</t>
  </si>
  <si>
    <t>MOTOR ELETRICO FREQUENCIA 60HZ TENSAO 380V 6 POLOS GRAU PROTECAO IP66 ROTACAO 860 RPM POTENCIA 0,55KW CARCACA ALUMINIO FLANGE FF FORMA CONSTRUTIVA B5</t>
  </si>
  <si>
    <t>MOTOR ELETRICO FREQUENCIA 60HZ TENSAO 440V 2 POLOS GRAU PROTECAO IP 55 ROTACAO 1800 RPM POTENCIA 300 CV SEM FLANGE FORMA CONSTRUTIVA B3D</t>
  </si>
  <si>
    <t>MOTOR ELETRICO FREQUENCIA 60 HZ TENSAO 440 V TETRAPOLAR GRAU PROTECAO IP 55 ROTACAO 1500 RPM POTENCIA 75 KW CARCACA 80L SEM FLANGE FORMA COSTRUTIVA B5</t>
  </si>
  <si>
    <t>MOTOR ELETRICO FREQUENCIA 60 HZ TENSAO 660 V BIPOLAR GRAU PROTECAO IP 55 ROTACAO 1700 RPM POTENCIA 4 CV CARCACA 90L FLANGE METALICA FORMA CONSTRUTIVA B3D</t>
  </si>
  <si>
    <t>MOTOR ELETRICO FREQUENCIA 60 HZ TENSAO 660 V BIPOLAR GRAU PROTECAO IP 55 ROTACAO 3600 RPM POTENCIA 1 CV CARCACA 132 SEM FLANGE FORMA CONSTRUTIVA B3D</t>
  </si>
  <si>
    <t>MOTOR ELETRICO FREQUENCIA 60 HZ TENSAO 660 V TETRAPOLAR GRAU PROTECAO IP 55 ROTACAO 1500 RPM POTENCIA 15 CV CARCACA 132 SEM FLANGE FORMA CONSTRUTIVA B3D</t>
  </si>
  <si>
    <t>MOTOR ELETRICO FREQUENCIA 60 HZ TENSAO 660 V TETRAPOLAR GRAU PROTECAO IP 55 ROTACAO 1700 RPM POTENCIA 20 CV CARCACA 160 FLANGE F FORMA CONSTRUTIVA B3T</t>
  </si>
  <si>
    <t>MOTOR ELETRICO FREQUENCIA 60 HZ TENSAO 660 V TETRAPOLAR GRAU PROTECAO IP W66 ROTACAO 1700 RPM POTENCIA 250 CV CARCACA 315S SEM FLANGE FORMA CONSTRUTIVA B3D</t>
  </si>
  <si>
    <t>MOTOR ELETRICO FREQUENCIA 60 HZ TENSAO 660 V TETRAPOLAR GRAU PROTECAO IP 55 ROTACAO 1780 RPM POTENCIA 150 KW CARCACA 315S SEM FLANGE FORMA CONSTRUTIVA B5D</t>
  </si>
  <si>
    <t>MOTOR ELETRICO FREQUENCIA 60 HZ TENSAO 660 V TETRAPOLAR GRAU PROTECAO IP 55 ROTACAO 1785 RPM POTENCIA 110 KW CARCACA 280S SEM FLANGE FORMA CONSTRUTIVA B5D</t>
  </si>
  <si>
    <t>MOTOR ELETRICO TRIFASICO FREQUENCIA 60 HZ TENSAO 220/380 V 2 POLOS GRAU PROTECAO IEC 60034-5 e ABNT NBR 60529 ROTACAO 3500 RPM POTENCIA 1 CV CARCACA 71 FORMA CONSTRUTRIVA B3D ALTO RENDONDO</t>
  </si>
  <si>
    <t>MOTOR ELETRICO TRIFASICO FREQUENCIA 60 HZ TENSAO 220/380 V 2 POLOS GRAU PROTECAO IEC 60034-5 e ABNT NBR 60529 ROTACAO 3500 RPM POTENCIA 1 CV CARCACA 71 FORMA CONSTRUTIVA B5D FLANGE FF-130</t>
  </si>
  <si>
    <t>MOTOR VENTILADOR CONDENSADORA SPRINGER MODELO 38KCB</t>
  </si>
  <si>
    <t>MOTOREDUTOR TIPO ROSCA SEM FIM MODELO REDUTOR SA57 POSICAO MONTAGEM M10 FREQUENCIA 1400 30 RPM DIAMETRO EIXO 30 MM</t>
  </si>
  <si>
    <t>MOTOREDUTOR FREQUENCIA 60 HZ TENSAO 220/380V 4 POLOS GRAU DE PROTECAO IP 55 ROTACAO 170 RPM POTENCIA 0,75CV CARCACA IBR Q 040 71 FLANGE TIPO FF (B5) COROA E ROSCA SEM FIM CORPO QUADRADO DIAMETRO EIXO 18 MM FATOR SERVICO 1,4 REDUCAO 10:1 BINARIO SAIDA 37 NM</t>
  </si>
  <si>
    <t>MOTOREDUTOR FREQUENCIA 60 HZ TENSAO 220/380V 4 POLOS GRAU DE PROTECAO IP 55 ROTACAO 170 RPM POTENCIA 1,5CV CARCACA IBR Q 050 71 COROA E ROSCA SEM FIM CORPO REDONDO REDUCAO 10:1 FATOR SERVICO 1,2 BINARIO SAIDA 59 NM</t>
  </si>
  <si>
    <t>MOTOREDUTOR FREQUENCIA 60 HZ TENSAO 220/380V 4 POLOS GRAU DE PROTECAO IP 55 ROTACAO 113,3 RPM POTENCIA 1CV CARCACA IBR Q 050 71 FLANGE TIPO C-DIN (B14) COROA E ROSCA SEM FIM COM BRACO DE TORCAO (BT) SEM BUCHA (N) EIXO VAZADO (N) POSICAO DIREITA (A) CORPO QUADRADO DIAMETRO EIXO 25 MM FATOR SERVICO 1,3 REDUCAO 15:1 BINARIO SAIDA 67 NM</t>
  </si>
  <si>
    <t>MOTOREDUTOR FREQUENCIA 60 HZ TENSAO 220/380V 4 POLOS GRAU DE PROTECAO IP 55 ROTACAO 56,7 RPM POTENCIA 0,75CV CARCACA IBR Q 050 71 FLANGE TIPO FF (B5) COROA E ROSCA SEM FIM CORPO QUADRADO DIAMETRO EIXO 25 MM FATOR SERVICO 1,1 REDUCAO 30:1 BINARIO SAIDA 74 NM</t>
  </si>
  <si>
    <t>MOTOREDUTOR FREQUENCIA 60 HZ TENSAO 220/380V 4 POLOS GRAU DE PROTECAO IP 55 ROTACAO 42,5 RPM POTENCIA 0,5CV CARCACA IBR Q 050 71 FLANGE TIPO FF (B5) COROA E ROSCA SEM FIM CORPO QUADRADO DIAMETRO EIXO 25 MM FATOR SERVICO 1,3 REDUCAO 40:1 BINARIO SAIDA 73 NM</t>
  </si>
  <si>
    <t>MOTOREDUTOR FREQUENCIA 60 HZ TENSAO 220/380V 4 POLOS GRAU DE PROTECAO IP 55 ROTACAO 113,3 RPM POTENCIA 1CV CARCACA IBR Q 050 80 FLANGE TIPO FF (B5) E FLANGE DE SAIDA CURTA (FC) COROA E ROSCA SEM FIM CORPO QUADRADO DIAMETRO EIXO 25 MM FATOR SERVICO 1,3 REDUCAO 15:1 BINARIO SAIDA 67 NM</t>
  </si>
  <si>
    <t>MOTOREDUTOR FREQUENCIA 60 HZ TENSAO 220/380V 4 POLOS GRAU DE PROTECAO IP 55 ROTACAO 56,7 RPM POTENCIA 1,5CV CARCACA IBR Q 063 80 FLANGE TIPO FF (B5) E FLANGE DE SAIDA CURTA (FC) COROA E ROSCA SEM FIM CORPO QUADRADO DIAMETRO EIXO 25 MM FATOR SERVICO 1,1 REDUCAO 30:1 BINARIO SAIDA 74 NM</t>
  </si>
  <si>
    <t>MOTOREDUTOR FREQUENCIA 60 HZ TENSAO 220/380V 4 POLOS GRAU DE PROTECAO IP 55 ROTACAO 85 RPM POTENCIA 4CV CARCACA IBR Q 090 90 FLANGE TIPO FF (B5) COROA E ROSCA SEM FIM CORPO QUADRADO BUCHA SIMPLES (B1) DIAMETRO EIXO 35 MM FATOR SERVICO 1,2 REDUCAO 20:1 BINARIO SAIDA 325 NM</t>
  </si>
  <si>
    <t>MOTOREDUTOR MODELO REDUTOR FA57 G DRE90L4 POSICAO MONTAGEM M16 FREQUENCIA 1740 45 RPM DIAMETRO EIXO 40 MM POTENCIA 2 2 KW</t>
  </si>
  <si>
    <t>MOTOREDUTOR TIPO ENGRENAGEM CONICA MODELO REDUTOR K107 POSICAO MONTAGEM M4A FREQUENCIA 60 HZ 90 GRAUS POTENCIA 1100 KW TENSAO 380 V</t>
  </si>
  <si>
    <t xml:space="preserve">MOTOREDUTOR EIXOS PARALELOS MODELO REDUTOR 2I 50 MODELO MOTOR  HB 71C 4 230 400-50 B5 POSICAO DE MONTAGEM B3 RELACAO ENTRADA/SAIDA 20,1 FATOR DE SERVICO 2 DIAMETRO DO EIXO 14 MM FREQUENCIA DO MOTOR 50 HZ GRAU DE PROTECAO IP 55 CLASSE DE ISOLACAO 40 GRAU C      </t>
  </si>
  <si>
    <t>MOTOREDUTOR DE VELOCIDADE FREQUENCIA 60HZ TENSAO 220/380V 4 POLOS GRAU PROTECAO IP 55 ROTACAO 35 RPM CARCACA 040 40 E14S18 COROA E ROSCA SEM FIM 90 GRAUS REDUCAO 40:1</t>
  </si>
  <si>
    <t>MOTOREDUTOR TIPO MOTOVARIO MODELO REDUTOR NMRV40 63 B4 POSICAO MONTAGEM B4 FREQUENCIA 50 HZ POTENCIA 0 185 KW TENSAO 380 V</t>
  </si>
  <si>
    <t>MOTOREDUTOR DE VELOCIDADE FREQUENCIA 60HZ TENSAO 220/380V 4 POLOS GRAU PROTECAO IP 55 ROTACAO 94 RPM CARCACA 050 R15 E14S25F105 COROA E ROSCA SEM FIM 90 GRAUS REDUCAO 15:1</t>
  </si>
  <si>
    <t>MOTOREDUTOR FREQUENCIA 60 HZ TENSAO 220/380V 4 POLOS GRAU DE PROTECAO IP 55 ROTACAO 259 RPM POTENCIA 1,5KW CARCACA R27 DRE90M4 SEM FLANGE ENGRENAGEM HELICOIDAL MONTAGEM M1 POSICAO 0 DIREITA DIAMETRO EIXO 25 MM REDUCAO 6,59:1 SERIE 700288120802000118</t>
  </si>
  <si>
    <t>MOTOREDUTOR FREQUENCIA 60 HZ TENSAO 220/380V 4 POLOS GRAU DE PROTECAO IP 55 ROTACAO 78 RPM POTENCIA 1,1KW CARCACA R37 DRE90M4 IE2 SEM FLANGE ENGRENAGEM HELICOIDAL MONTAGEM M1 POSICAO 0 DIREITA DIAMETRO EIXO 25 MM REDUCAO 22,27:1</t>
  </si>
  <si>
    <t>MOTOREDUTOR FREQUENCIA 60 HZ TENSAO 220/380V 4 POLOS GRAU DE PROTECAO IP 55 ROTACAO 1710 RPM POTENCIA 0,75KW CARCACA SA47/T DRE 80S4 IE2 SEM FLANGE ROSCA SEM-FIM (S) EIXO OCO (A) MONTAGEM M1A POSICAO TOPO 270 GRAUS DIAMETRO EIXO 25 MM FATOR SERVICO 1,4 REDUCAO 38,23:1</t>
  </si>
  <si>
    <t>MOTOREDUTOR FREQUENCIA 60HZ TENSAO 380V 4 POLOS GRAU PROTECAO IP 22 ROTACAO 1690 RPM POTENCIA 0,55KW</t>
  </si>
  <si>
    <t>MOTOREDUTOR FREQUENCIA 60HZ TENSAO 380V 4 POLOS GRAU PROTECAO IP 22 ROTACAO 1710 RPM POTENCIA 0,75KW</t>
  </si>
  <si>
    <t>MOTOREDUTOR FREQUENCIA 60HZ TENSAO 380V 4 POLOS GRAU PROTECAO IP 22 ROTACAO 1710 RPM POTENCIA 0,75KW  ROSCA SEM FIM</t>
  </si>
  <si>
    <t>MOTOVIBRADOR PARA PLANIFICACAO POTENCIA 0,75 KW AMPLITUDE 58 MM VIBRACAO 3600 VPM ALIMENTACAO 220 V DIAMETRO 120 MM</t>
  </si>
  <si>
    <t>MULTIMEDIDOR ALIMENTACAO 80-300VAC CORRENTE 100MA-5A DISPLAY 7 LED DIMENSAO 96X96X105MM</t>
  </si>
  <si>
    <t>MULTIMETRO TIPO DIGITAL DISPLAY LCD TENSAO ENTRADA 1000 VAC TENSAO SAIDA 1000 VDC CORRENTE 40 MA RESISTENCIA 400 OHMS CATEGORIA 3 BATERIA 2AA</t>
  </si>
  <si>
    <t>MULTIMETRO TIPO DIGITAL DISPLAY LCD TENSAO ENTRADA 1000 VAC TENSAO SAIDA 1000 VDC CORRENTE 40 MA RESISTENCIA 50 OHMS CATEGORIA 3 BATERIA 9 V</t>
  </si>
  <si>
    <t>NIPLE ACO INOXIDAVEL DIMENSAO 2 X 1 1/2 POLEGADAS BSP</t>
  </si>
  <si>
    <t>NIPLE ACO INOXIDAVEL ROSCA 3/4 POLEGADAS COMPRIMENTO 26 MM REGUA VENTOSA</t>
  </si>
  <si>
    <t>NIPLE DUPLO FERRO MALEAVEL GALVANIZADO ROSCA 1.1/2 POLEGADAS BSP COMPRIMENTO 59 MM CLASSE PRESSAO 150 LBS HIDRAULICA EM GERAL</t>
  </si>
  <si>
    <t>NIPLE DUPLO FERRO MALEAVEL GALVANIZADO ROSCA 1.1/2 POLEGADA NPT COMPRIMENTO 67 MM CLASSE PRESSAO 300 LBS HIDRAULICA EM GERAL</t>
  </si>
  <si>
    <t>NIPLE DUPLO FERRO MALEAVEL GALVANIZADO ROSCA 1.1/4 POLEGADAS BSP COMPRIMENTO 57 MM CLASSE PRESSAO 150 LBS HIDRAULICA EM GERAL</t>
  </si>
  <si>
    <t>NIPLE DUPLO FERRO MALEAVEL GALVANIZADO ROSCA 1/2 POLEGADAS BSP COMPRIMENTO 44 MM CLASSE PRESSAO 150 LBS HIDRAULICA EM GERAL</t>
  </si>
  <si>
    <t>NIPLE DUPLO FERRO MALEAVEL GALVANIZADO ROSCA 1/2 POLEGADA NPT COMPRIMENTO 53 MM CLASSE PRESSAO 300 LBS HIDRAULICA EM GERAL</t>
  </si>
  <si>
    <t>NIPLE DUPLO FERRO MALEAVEL GALVANIZADO ROSCA 1/4 POLEGADAS BSP COMPRIMENTO 36 MM CLASSE PRESSAO 150 LBS HIDRAULICA EM GERAL</t>
  </si>
  <si>
    <t>NIPLE DUPLO FERRO MALEAVEL GALVANIZADO ROSCA 1 POLEGADA BSP COMPRIMENTO 53 MM CLASSE PRESSAO 150 LBS HIDRAULICA EM GERAL</t>
  </si>
  <si>
    <t>NIPLE DUPLO FERRO MALEAVEL GALVANIZADO ROSCA 1 POLEGADA NPT COMPRIMENTO 64 MMCLASSE PRESSAO 300 LBS HIDRAULICA EM GERAL</t>
  </si>
  <si>
    <t>NIPLE DUPLO FERRO MALEAVEL GALVANIZADO ROSCA 2.1/2 POLEGADAS BSP COMPRIMENTO 75 MM CLASSE PRESSAO 150 LBS HIDRAULICA EM GERAL</t>
  </si>
  <si>
    <t>NIPLE DUPLO FERRO MALEAVEL GALVANIZADO ROSCA 2.1/2 POLEGADAS NPT COMPRIMENTO 100 MM CLASSE PRESSAO 300 LBS HIDRAULICA EM GERAL</t>
  </si>
  <si>
    <t>NIPLE DUPLO FERRO MALEAVEL GALVANIZADO ROSCA 2 POLEGADAS BSP COMPRIMENTO 68 MM CLASSE PRESSAO 150 LBS HIDRAULICA EM GERAL</t>
  </si>
  <si>
    <t>NIPLE DUPLO FERRO MALEAVEL GALVANIZADO ROSCA 3/4 POLEGADAS BSP COMPRIMENTO 47 MM CLASSE PRESSAO 150 LBS HIDRAULICA EM GERAL</t>
  </si>
  <si>
    <t>NIPLE DUPLO FERRO MALEAVEL GALVANIZADO ROSCA 3/4 POLEGADAS NPT COMPRIMENTO 53 MM CLASSE PRESSAO 300 LBS HIDRAULICA EM GERAL</t>
  </si>
  <si>
    <t>NIPLE DUPLO FERRO MALEAVEL GALVANIZADO ROSCA 3/8 POLEGADAS BSP COMPRIMENTO 38 MM CLASSE PRESSAO 150 LBS HIDRAULICA EM GERAL</t>
  </si>
  <si>
    <t>NIPLE DUPLO FERRO MALEAVEL GALVANIZADO ROSCA 3 POLEGADAS BSP COMPRIMENTO 83 MM CLASSE PRESSAO 150 LBS HIDRAULICA EM GERAL</t>
  </si>
  <si>
    <t>NIPLE DUPLO FERRO MALEAVEL GALVANIZADO ROSCA 4 POLEGADAS BSP COMPRIMENTO 95 MM CLASSE PRESSAO 150 LBS HIDRAULICA EM GERAL</t>
  </si>
  <si>
    <t>NIPLE DUPLO ACO ROSCA 1 POLEGADA BSP MMA</t>
  </si>
  <si>
    <t>NIPLE DUPLO ACO ROSCA 3 4 POLEGADAS NPT MMA</t>
  </si>
  <si>
    <t>NIPLE DUPLO ACO INOXIDAVEL 316 ROSCA MACHO MACHO 1 4 POLEGADAS BSP</t>
  </si>
  <si>
    <t>NIPLE DUPLO LATAO ROSCA 1 2 POLEGADA BSPT</t>
  </si>
  <si>
    <t>NIPLE DUPLO PVC ROSCA 1 4 POLEGADAS</t>
  </si>
  <si>
    <t>NIPLE DUPLO DIMENSOES 1/8 X 1/4 NPT</t>
  </si>
  <si>
    <t>NIPLE TIPO DUPLO FERRO GALVANIZADO DIAMETRO 1/2 POLEGADAS BSP COMPRIMENTO 11 MM PARA INSTALACOES HIDRAULICAS</t>
  </si>
  <si>
    <t>NIPLE LATAO 1 4 X 1 4 POLEGADAS NPT</t>
  </si>
  <si>
    <t>NIPLE REDUCAO FERRO MALEAVEL GALVANIZADO ROSCA 1 X 3/4 POLEGADAS BSP COMPRIMENTO 53 MM CLASSE PRESSAO 150 LBS HIDRAULICA EM GERAL</t>
  </si>
  <si>
    <t>NIPLE REDUCAO FERRO MALEAVEL GALVANIZADO ROSCA 3/4 X 1/2 POLEGADAS BSP COMPRIMENTO 47 MM CLASSE PRESSAO 150 LBS HIDRAULICA EM GERAL</t>
  </si>
  <si>
    <t>NIPLE ROSQUEADO PVC ROSCA 1 2 POLEGADA</t>
  </si>
  <si>
    <t>NIPLE ROSQUEADO PVC ROSCA 1 POLEGADA</t>
  </si>
  <si>
    <t>NIPLE SIMPLES ROSQUEADO ACO CARBONO GALVANIZADO CONEXAO ROSCA 1 POLEGADA NPT COMPRIMENTO 19 MM CLASSE 150 LBS HIDRAULICA EM GERAL</t>
  </si>
  <si>
    <t>NIPLE SIMPLES ROSQUEADO ACO CARBONO GALVANIZADO CONEXAO ROSCA 2 POLEGADAS NPT COMPRIMENTO 42,3 MM CLASSE 150 LBS HIDRAULICA EM GERAL</t>
  </si>
  <si>
    <t>NIPLE SIMPLES ROSQUEADO ACO CARBONO GALVANIZADO CONEXAO ROSCA 3/4 POLEGADAS NPT COMPRIMENTO 13,4 MM CLASSE 150 LBS HIDRAULICA EM GERAL</t>
  </si>
  <si>
    <t>NIPLE SIMPLES ROSQUEADO ACO CARBONO GALVANIZADO CONEXAO ROSCA 3 POLEGADAS NPT COMPRIMENTO 60 MM CLASSE 150 LBS HIDRAULICA EM GERAL</t>
  </si>
  <si>
    <t>NIPLE TIPO SIMPLES FERRO GALVANIZADO DIAMETRO 3/4 POLEGADAS BSP COMPRIMENTO 1/2 POLEGADAS PARA INSTALACOES HIDRAULICAS</t>
  </si>
  <si>
    <t>NIPLE SIMPLES ACO CARBONO GALVANIZADO 1/2 BSP COMPRIMENTO 25 MM UNIAO</t>
  </si>
  <si>
    <t>NITROGENIO GASOSO CONCETRACAO 99,9 POR CENTO CILINDRO 20 L PONTO DE EBULICAO -195,8 CELSIUS IDENTIFICACAO ONU 1066</t>
  </si>
  <si>
    <t>NIVEL BOLHA TIPO MANUAL ALUMINIO 3 AMPOLAS DIMENSAO 300 MM HORIZONTAL / VERTICAL</t>
  </si>
  <si>
    <t>NIVEL TIPO LASER PRECISAO 0,3 MM/M AMPLIACAO 2 LINHAS PRISMA 4 GRAUS GRAU PROTECAO IP 54</t>
  </si>
  <si>
    <t>NIVELA PISO PLASTICO DIMENSAO 1,5 MM VERMELHO EMBALAGEM 100 UNIDADES</t>
  </si>
  <si>
    <t>NIVELADOR DE PISO ACO CARBONO GALVANIZADO PRATEADO/PRETO DIMENSAO 20 X 80 X 130 MM UHMW EMBALAGEM 1 UNIDADE</t>
  </si>
  <si>
    <t>OCULOS SEGURANCA AERIAL HASTE REGULAVEL POLICARBONATO ESPELHADO IN-OUT ANTIRRISCO / ANTIEMBACANTE / UV TAMANHO AJUSTAVEL CA 20716 COM CORDAO SEGURANCA</t>
  </si>
  <si>
    <t>OCULOS SEGURANCA AMPLA VISAO TIRANTE ELASTICO BORRACHA INCOLOR VISOR POLICARBONATO ANTIRRISCO / ANTIEMBACANTE TAMANHO ÚNICO CA 14883 MODELO PLUTAO</t>
  </si>
  <si>
    <t>OCULOS SEGURANCA AMPLA VISAO TIRANTE ELASTICO POLICARBONATO INCOLOR ANTIRRISCO / ANTIEMBACANTE / UV CA 25716 MODELO ARUBA</t>
  </si>
  <si>
    <t>OCULOS SEGURANCA AMPLA VISAO TIRANTE ELASTICO POLICLORETO DE VINILA AZUL CLARO VISOR POLICARBONATO INCOLOR ANTIEMBACANTE TAMANHO AJUSTAVEL CA 27185 MODELO FAHRENHEIT</t>
  </si>
  <si>
    <t>OCULOS SEGURANCA CAYMAN SPORT HASTE ESPATULA POLICARBONATO CINZA ANTIEMBACANTE CA 28639</t>
  </si>
  <si>
    <t>OCULOS SEGURANCA CAYMAN SPORT HASTE ESPATULA POLICARBONATO INCOLOR ANTIEMBACANTE CA 28639</t>
  </si>
  <si>
    <t>OCULOS SEGURANCA CRONOS HASTE AJUSTAVEL TERMOPLASTICO INCOLOR VISOR POLICARBONATO MULTIFOCAL TAMANHO AJUSTAVEL CA 20407</t>
  </si>
  <si>
    <t>OCULOS SEGURANCA ICARO HASTE AJUSTAVEL TERMOPLASTICO CINZA VISOR POLICARBONATO GRADUADO TAMANHO AJUSTAVEL CA 20406</t>
  </si>
  <si>
    <t>OCULOS SEGURANCA LEOPARDO HASTE ESPATULA POLICARBONATO CINZA ANTIRRISCO CA 11268</t>
  </si>
  <si>
    <t>OCULOS SEGURANCA LINHA 4050 HASTE ESPATULA POLICARBONATO INCOLOR ANTIRRISCO CA 16109</t>
  </si>
  <si>
    <t>OCULOS SEGURANCA MACARIQUEIRO TIRANTE ELASTICO PLASTICO ESCURO VISOR POLICARBONATO TAMANHO AJUSTAVEL CA 3135 FORMATO CONCHA</t>
  </si>
  <si>
    <t>OCULOS SEGURANCA PANDA HASTE ESPATULA POLICARBONATO INCOLOR CONTRA RAIOS UV / UVA CA 10344</t>
  </si>
  <si>
    <t>OCULOS SEGURANCA PANDA HASTE ESPATULA POLICARBONATO VERDE CONTRA RAIOS UV / UVA CA 10344</t>
  </si>
  <si>
    <t>OCULOS SEGURANCA HASTE ESPATULA POLICARBONATO CINZA ANTIRRISCO / UV CA 11268 MODELO LEOPARDO</t>
  </si>
  <si>
    <t>OCULOS SEGURANCA HASTE ESPATULA POLICARBONATO INCOLOR ANTIRRISCO / UV CA 11268 MODELO LEOPARDO</t>
  </si>
  <si>
    <t>OCULOS SEGURANCA HASTE ESPATULA PLASTICO IN OUT VISOR POLICARBONATO CA 15967</t>
  </si>
  <si>
    <t>OCULOS SEGURANCA POMP HASTE ESPATULA POLICARBONATO FUME ANTIRRISCO / ANTIEMBACANTE / UV CA 12572 MODELO VISION 3000</t>
  </si>
  <si>
    <t>OCULOS SEGURANCA POMP HASTE ESPATULA POLICARBONATO INCOLOR ANTIRRISCO / ANTIEMBACANTE / UV CA 12572 MODELO VISION 3000</t>
  </si>
  <si>
    <t>OCULOS SEGURANCA POMP HASTE ESPATULA POLICARBONATO VERDE ANTIRRISCO / ANTIEMBACANTE / UV CA 12572 MODELO VISION 3000</t>
  </si>
  <si>
    <t>OCULOS DE PROTECAO HASTE TIPO ESPATULA POLICARBONATO INCOLOR LENTE ANTIRRISCO PERMITE A SOBREPOSICAO TAMANHO UNICO CA 16109</t>
  </si>
  <si>
    <t>OCULOS DE PROTECAO HASTES FIXAS POLICARBONATO INCOLOR LENTE UNICA DUROPOLICARBONATO PERMITE A SOBREPOSICAO TAMANHO UNICO CA 6942</t>
  </si>
  <si>
    <t>OCULOS SEGURANCA SPECTRA 2000 HASTE REGULAVEL POLICARBONATO CINZA CA 6136</t>
  </si>
  <si>
    <t>OCULOS SEGURANCA SPECTRA 2000 HASTE REGULAVEL POLICARBONATO INCOLOR CA 6136</t>
  </si>
  <si>
    <t>OLEO LUBRIFICANTE PARA COMPRESSORES TIPO ADITIVO A BASE DE OLEO MINERAL VISCOSIDADE ISO VG100 EMBALAGEM 1 L</t>
  </si>
  <si>
    <t>OLEO LUBRIFICANTE PARA MAQUINAS INDUSTRIAIS TIPO ADITIVO A BASE DE PTFE VISCOSIDADE 40 C(CST) EMBALAGEM 500 ML</t>
  </si>
  <si>
    <t>OLEO LUBRIFICANTE PARA MOTOR BASE PETROLEO TIPO SINTETICO VISCOSIDADE 71,69 CST A 40 GRC EMBALAGEM 1 L ASTM D445 HELIX HX8</t>
  </si>
  <si>
    <t>OLHAL SUSPENSAO MACHO DIMENSOES 12 X 1 75 CM</t>
  </si>
  <si>
    <t>ORGANIZADOR GERAL ESCRITORIO 3 NIVEIS</t>
  </si>
  <si>
    <t>ORGANIZADOR GERAL ESCRITORIO MESA PARA LAPIS E CLIPS COM PAPEL</t>
  </si>
  <si>
    <t>ORGANIZADOR GERAL ESCRITORIO MESA PARA LAPIS E CLIPS SEM PAPEL</t>
  </si>
  <si>
    <t xml:space="preserve">ORGANIZADOR DE CABOS SPIRAL TUBE 1 POLEGADA POLIETILENO </t>
  </si>
  <si>
    <t>OXIGENIO COMPOSICAO 1 PARA INDUSTRIA CILINDRO 40 M3 PRESSAO 200 BAR CONEXAO EXTERNA</t>
  </si>
  <si>
    <t>OXIGENIO COMPOSICAO 1 PARA INDUSTRIA CILINDRO 50 L PRESSAO 200 BAR CONEXAO EXTERNA</t>
  </si>
  <si>
    <t>OXIGENIO COMPOSICAO 1 PARA INDUSTRIA CILINDRO 50 L PRESSAO 200 BAR CONEXAO ROSCAVEL</t>
  </si>
  <si>
    <t>PA LIXO POLIPROPILENO PP CINZA DIMENSAO 24 5 X 8 5 X 25 CM CABO LONGO DOBRAVEL JEITOSA</t>
  </si>
  <si>
    <t>PAINEL LAVA OLHOS PLASTICO DE ALTA PERFORMANCE DIMENSOES 32 X 32 CM COM SUPORTE</t>
  </si>
  <si>
    <t>PAINEL PNEUMATICO DIMENSAO 300 X 200 X 200 MM COM 2 VALVULAS DE 5/2 VIAS DUPLO E SIMPLES SOLENOIDE</t>
  </si>
  <si>
    <t>PAINEL PORTA DOCUMENTOS TERMOPLASTICO DIMENSOES 253 X 237 X 24 MM</t>
  </si>
  <si>
    <t>PAINEL INTERCONEXAO DE REDE TIPO GIGALAN 24 PORTAS CONECTOR RJ 45 ACO SAE 1020 PRETO</t>
  </si>
  <si>
    <t>PAINEL RETANGULAR DIMENSAO 38 X 32 X 17 CM COM TAMPA GRAU PROTECAO IP 64</t>
  </si>
  <si>
    <t>PALMILHA ESPUMA TAMANHO 39</t>
  </si>
  <si>
    <t>PALMILHA ESPUMA TAMANHO 40</t>
  </si>
  <si>
    <t>PALMILHA ESPUMA TAMANHO 41</t>
  </si>
  <si>
    <t>PALMILHA ESPUMA TAMANHO 42</t>
  </si>
  <si>
    <t>PALMILHA ESPUMA TAMANHO 43</t>
  </si>
  <si>
    <t>PANO LIMPEZA ALGODAO ALVEJADO COMPRIMENTO 550 MM LARGURA 300 MM</t>
  </si>
  <si>
    <t>PANO LIMPEZA ALGODAO BRANCO COMPRIMENTO 65 CM LARGURA 45 CM</t>
  </si>
  <si>
    <t>PANO LIMPEZA ALGODAO BRANCO ALVEJADO COMPRIMENTO 66 CM LARGURA 42 CM</t>
  </si>
  <si>
    <t>PANO PARA LIMPEZA ALGODAO COLORIDO COMPRIMENTO 23 CM LARGURA 20 CM QUANTIDADE 1KG</t>
  </si>
  <si>
    <t>PANO LIMPEZA POLYESTER BRANCO COMPRIMENTO 37,5 CM LARGURA 32 CM USO HD ESPECIFICO SERVITECH</t>
  </si>
  <si>
    <t>PANO LIMPEZA MULTIUSO PANFLEX MULTICOR COMPRIMENTO 600 MM LARGURA 330 MM EMBALAGEM 5 UNDIDADES</t>
  </si>
  <si>
    <t>PAPEL ALUMINIO TAMANHO 30 M</t>
  </si>
  <si>
    <t>PAPEL CARTAO TAMANHO A4 DIMENSAO 210 X 297 MM BRANCO 180 GRAMAS EMBALAGEM COM 50 FOLHAS</t>
  </si>
  <si>
    <t>PAPEL TIPO CARTAO TAMANHO A4 CASCA DE OVO EMBALAGEM 50 FOLHAS</t>
  </si>
  <si>
    <t>PAPEL COUCHER TAMANHO A4 DIMENSAO 210 X 297 MM BRANCO 180 GRAMAS M2 EMBALAGEM 50 FOLHAS</t>
  </si>
  <si>
    <t>PAPEL FILME TAMANHO 30 M</t>
  </si>
  <si>
    <t>PAPEL HIGIENICO FOLHA DUPLA LARGURA 10 CM EMBALAGEM 250 M X 8 ROLOS</t>
  </si>
  <si>
    <t>PAPEL HIGIENICO FOLHA DUPLA LARGURA 10 CM EMBALAGEM 300 M X 8 ROLOS</t>
  </si>
  <si>
    <t>PAPEL HIGIENICO FOLHA DUPLA LARGURA 10 CM ROLO 30 M</t>
  </si>
  <si>
    <t>PAPEL HIGIENICO FOLHA DUPLA SEM PICOTE BRANCO LARGURA 10 CM PACOTE COM 4 ROLOS DE 30 M</t>
  </si>
  <si>
    <t>PAPEL HIGIENICO FOLHA DUPLA LARGURA 20 CM EMBALAGEM 30 M X 64 ROLOS</t>
  </si>
  <si>
    <t>PAPEL HIGIENICO FOLHA SIMPLES BRANCO LARGURA 10 CM EMBALAGEM 250 M X 8 ROLOS</t>
  </si>
  <si>
    <t>PAPEL HIGIENICO FOLHA SIMPLES LARGURA 10 CM EMBALAGEM 300 M X 8 ROLOS</t>
  </si>
  <si>
    <t>PAPEL HIGIENICO FOLHA SIMPLES SEM PICOTE BRANCO LARGURA 10 CM PACOTE COM 4 ROLOS DE 30 M</t>
  </si>
  <si>
    <t>PAPEL HIGIENICO FOLHA SIMPLES LARGURA 10 CM EMBALAGEM 30 M X 64 ROLOS</t>
  </si>
  <si>
    <t>PAPEL HIGIENICO FOLHA SIMPLES BRANCO DIMENSAO 10 CM X 500 M CAIXA 8 ROLOS</t>
  </si>
  <si>
    <t>PAPEL KRAFT DIMENSAO 66 X 96 MM OURO 75 GRAMAS M2</t>
  </si>
  <si>
    <t>PAPEL TIPO LINHO TAMANHO A4 BRANCO GRAMATURA 180G/M2 EMBALAGEM COM 100 FOLHAS</t>
  </si>
  <si>
    <t>PAPEL POST IT DIMENSAO 38 X 51 MM COLORIDO 1 BLOCO 100 FOLHAS</t>
  </si>
  <si>
    <t>PAPEL POST IT DIMENSAO 76 X 76 MM COLORIDO 1 BLOCO 100 FOLHAS</t>
  </si>
  <si>
    <t>PAPEL SEMI KRAFT DIMENSAO 60 CM X 150 M PARDA 80 GRAMAS</t>
  </si>
  <si>
    <t>PAPEL SULFITE TAMANHO A4 DIMENSAO 210 X 297 MM BRANCO 75 GRAMAS M2 RESMA 500 FOLHAS</t>
  </si>
  <si>
    <t>PAPEL SULFITE TAMANHO A4 DIMENSAO 210 X 297 MM VERMELHO 75 GRAMAS M2 RESMA 500 FOLHAS EMBALAGEM VERMELHA</t>
  </si>
  <si>
    <t>PAPEL TOALHA FOLHA SIMPLES 3 DOBRAS BRANCO 36CM 6 PACOTES/400FOLHAS</t>
  </si>
  <si>
    <t>PAPEL TOALHA INTERFOLHADO PICOTADO BRANCO DIMENSAO 19 X 22 CM PACOTE COM 2 ROLOS</t>
  </si>
  <si>
    <t>PAPEL TOALHA INTERFOLHADO PICOTADO BRANCO DIMENSAO 20,5 X 22 CM PACOTE COM 4 ROLOS 2 DOBRAS</t>
  </si>
  <si>
    <t>PAPEL TOALHA INTERFOLHADO SEM PICOTE BRANCO DIMENSAO 21 X 20 CM PACOTE COM 4 ROLOS DE 1000 FOLHAS</t>
  </si>
  <si>
    <t>PAPELAO HIDRAULICO BASE DE AMIANTO COM BORRACHA ESPECIAL PRESSAO 35 BAR ESPESSURA 1,6 MM LARGURA 1 M COMPRIMENTO 4 M</t>
  </si>
  <si>
    <t>PAPELAO HIDRAULICO FIBRAS SINTETICAS COM ELASTOMEROS NORMA ASTM F37 PRESSAO 4000 PSI GRAFITADO ESPESSURA 3,2 MM TAMANHO 1,5 M</t>
  </si>
  <si>
    <t>PAPELAO PARA JUNTA VELUMOID VERMELHO DIMENSAO 0,8X1500X1600MM TEMPERATURA TRABALHO 200 GRAUS CELSIUS PRESSAO TRABALHO 20 BAR FATOR DE APERTO M 2,5 FATOR DE ESMAGAMENTO Y 3.500 PSI</t>
  </si>
  <si>
    <t>PAPELAO PARA JUNTA VELUMOID VERMELHO DIMENSAO 1,6X1500X1600MM TEMPERATURA TRABALHO 200 GRAUS CELSIUS PRESSAO TRABALHO 20 BAR FATOR DE APERTO M 2,5 FATOR DE ESMAGAMENTO Y 3.500 PSI</t>
  </si>
  <si>
    <t xml:space="preserve">PAQUIMETRO ANALOGICO ACO INOXIDAVEL QUADRIMENSIONAL CAPACIDADE 150 MM GRADUACAO 0,02 MM X 0,001 POLEGADAS PRECISAO ±  0,03 MM    </t>
  </si>
  <si>
    <t>PAQUIMETRO DIGITAL DISPLAY LCD ACO INOXIDAVEL QUADRIMENSIONAL CAPACIDADE 200 MM RESOLUCAO 0,01 MM</t>
  </si>
  <si>
    <t>PAQUIMETRO DIGITAL DISPLAY LCD ACO INOXIDAVEL QUADRIMENCIONAL CAPACIDADE 150 MM RESOLUCAO 0,01 MM</t>
  </si>
  <si>
    <t>PAQUIMETRO DIGITAL DISPLAY LCD ACO INOXIDAVEL QUADRIMENSIONAL CAPACIDADE 150 MM RESOLUCAO 0,01 MM</t>
  </si>
  <si>
    <t>PAQUIMETRO DIGITAL DISPLAY LCD ACO INOXIDAVEL QUADRIMENSIONAL CAPACIDADE 600 MM RESOLUCAO 0,01 MM DIGITOS GRANDES</t>
  </si>
  <si>
    <t>PAQUIMETRO DIGITAL DISPLAY LCD ACO INOXIDAVEL QUADRIMENSIONAL CAPACIDADE 800 MM RESOLUCAO 0,01 MM DIGITOS GRANDES</t>
  </si>
  <si>
    <t>PAQUIMETRO UNIVERSAL ACO INOXIDAVEL QUADRIMENSIONAL CAPACIDADE 300 MM GRADUACAO 0,02 MM PRECISAO 0,03 MM</t>
  </si>
  <si>
    <t>PAQUIMETRO UNIVERSAL ACO INOXIDAVEL QUADRIMENSIONAL CAPACIDADE 300 MM GRADUACAO 0,05 MM PRECISAO 0,08 MM</t>
  </si>
  <si>
    <t>PAQUIMETRO UNIVERSAL ACO INOXIDAVEL BIDIMENSIONAL CAPACIDADE 1000 MM GRADUACAO 0,02 MM EXATIDAO 0,10 MM</t>
  </si>
  <si>
    <t>PAQUIMETRO UNIVERSAL ACO INOXIDAVEL BIDIMENSIONAL CAPACIDADE 150 MM GRADUACAO 0,02 MM EXATIDAO 0,03 MM</t>
  </si>
  <si>
    <t>PAQUIMETRO UNIVERSAL ACO INOXIDAVEL BIDIMENSIONAL CAPACIDADE 150 MM GRADUACAO 0,05 MM EXATIDAO 0,05 MM</t>
  </si>
  <si>
    <t>PAQUIMETRO UNIVERSAL ACO INOXIDAVEL BIDIMENSIONAL CAPACIDADE 200 MM GRADUACAO 0,02 MM EXATIDAO 0,03 MM COM RELOGIO</t>
  </si>
  <si>
    <t>PAQUIMETRO UNIVERSAL ACO INOXIDAVEL BIDIMENSIONAL CAPACIDADE 600 MM GRADUACAO 0,02 MM EXATIDAO 0,07 MM</t>
  </si>
  <si>
    <t>PAQUIMETRO UNIVERSAL ACO INOXIDAVEL BIDIMENSIONAL CAPACIDADE 800 MM GRADUACAO 0,02 MM EXATIDAO 0,07 MM</t>
  </si>
  <si>
    <t>PAQUIMETRO UNIVERSAL ACO INOXIDAVEL QUADRIMENSIONAL CAPACIDADE 1000 MM GRADUACAO 1/128 / 0,05 MM PRECISAO 0,02 MM</t>
  </si>
  <si>
    <t>PAQUIMETRO UNIVERSAL ACO INOXIDAVEL QUADRIMENSIONAL CAPACIDADE 1500 MM RESOLUCAO 0,05 MM</t>
  </si>
  <si>
    <t>PAQUIMETRO UNIVERSAL ACO INOXIDAVEL QUADRIMENSIONAL CAPACIDADE 200 MM RESOLUCAO 0,05 MM</t>
  </si>
  <si>
    <t>PAQUIMETRO UNIVERSAL TITANIO BIDIMENSIONAL CAPACIDADE 200 MM GRADUACAO 0,05 MM EXATIDAO 0,05 MM</t>
  </si>
  <si>
    <t>PAQUIMETRO UNIVERSAL ACO INOXIDAVEL QUADRIMENSIONAL CAPACIDADE 1000 MM GRANUACAO 1/128 / 0,05 MM PRECISAO 0,03 MM</t>
  </si>
  <si>
    <t>PARAFUSO ALLEN CABECA CHATA SEXTAVADO INTERNO MA10 X 30 MM ACO INOXIDAVEL 304 ROSCA INTEIRA</t>
  </si>
  <si>
    <t>PARAFUSO ALLEN CABECA CHATA SEXTAVADO INTERNO MA6 X 30 MM ACO INOXIDAVEL 304 ROSCA INTEIRA</t>
  </si>
  <si>
    <t>PARAFUSO ALLEN CABECA ABAULADA ROSCA M5 X 16 MM ACO INOXIDAVEL 304 ROSCA INTEIRA</t>
  </si>
  <si>
    <t>PARAFUSO ALLEN CABECA ABAULADA SEXTAVADO INTERNO MA6 X 30 MM ACO INOXIDAVEL 304 ROSCA INTEIRA</t>
  </si>
  <si>
    <t>PARAFUSO ALLEN CABECA BOLEADA SEXTAVADO INTERNO MA5 X 40 MM ACO INOXIDAVEL 304 ROSCA INTEIRA</t>
  </si>
  <si>
    <t>PARAFUSO ALLEN CABECA BOLEADA SEXTAVADO INTERNO MA6 X 12 MM ACO CARBONO ENEGRECIDO CLASSE 12 9 ROSCA INTEIRA</t>
  </si>
  <si>
    <t>PARAFUSO ALLEN CABECA BOLEADA SEXTAVADO INTERNO MA6 X 35 MM ACO INOXIDAVEL 304 ROSCA INTEIRA</t>
  </si>
  <si>
    <t>PARAFUSO ALLEN CABECA BOLEADA SEXTAVADO INTERNO MA6 X 40 MM ACO INOXIDAVEL 304 ROSCA INTEIRA</t>
  </si>
  <si>
    <t>PARAFUSO ALLEN CABECA BOLEADA SEXTAVADO INTERNO ROSCA MA6 X 50 MM ACO INOXIDAVEL 304 ROSCA INTEIRA</t>
  </si>
  <si>
    <t>PARAFUSO ALLEN CABECA CHATA SEXTAVADO INTERNO MA10 X 35 MM ACO CARBONO ENEGRECIDO CLASSE 12.9 ROSCA INTEIRA</t>
  </si>
  <si>
    <t>PARAFUSO ALLEN CABECA CHATA SEXTAVADO INTERNO MA10 X 70 MM ACO CARBONO ENEGRECIDO CLASSE 12.9 ROSCA INTEIRA</t>
  </si>
  <si>
    <t>PARAFUSO ALLEN CABECA CHATA SEXTAVADO INTERNO MA10 X 70 MM ACO CARBONO ENEGRECIDO CLASSE 12.9 ROSCA PARCIAL</t>
  </si>
  <si>
    <t>PARAFUSO ALLEN CABECA CHATA SEXTAVADO INTERNO M10 X 100 MM ACO CARBONO CLASSE 10.9 ROSCA INTEIRA</t>
  </si>
  <si>
    <t>PARAFUSO ALLEN CABECA CHATA SEXTAVADO INTERNO M10 X 16 MM ACO CARBONO CLASSE 10.9 ROSCA INTEIRA</t>
  </si>
  <si>
    <t>PARAFUSO ALLEN CABECA CHATA SEXTAVDO INTERNO M10 X 316 MM ACO CARBONO ENEGRECIDO CLASSE 12.6 ROSCA INTEIRA</t>
  </si>
  <si>
    <t>PARAFUSO ALLEN CABECA CHATA SEXTAVADO INTERNO M10 X 20 MM ACO CARBONO CLASSE 10.9 ROSCA INTEIRA</t>
  </si>
  <si>
    <t>PARAFUSO ALLEN CABECA CHATA SEXTAVADO INTERNO M10 X 25 MM ACO INOXIDAVEL 304 ROSCA INTEIRA</t>
  </si>
  <si>
    <t>PARAFUSO ALLEN CABECA CHATA SEXTAVADO INTERNO M10 X 65 MM ACO CARBONO CLASSE 10.9 ROSCA INTEIRA</t>
  </si>
  <si>
    <t>PARAFUSO ALLEN CABECA CHATA SEXTAVADO INTERNO M12 X 105 MM ACO CARBONO CLASSE 8.8 ROSCA INTEIRA</t>
  </si>
  <si>
    <t>PARAFUSO ALLEN CABECA CHATA SEXTAVADO INTERNO MA24 X 80 MM ACO CARBONO ENEGRECIDO CLASSE 12 9 ROSCA INTEIRA</t>
  </si>
  <si>
    <t>PARAFUSO ALLEN CABECA CHATA SEXTAVADO INTERNO M4 X 10 MM ACO A8 ROSCA INTEIRA</t>
  </si>
  <si>
    <t>PARAFUSO ALLEN CABECA CHATA SEXTAVADO INTERNO M4 X 15 MM ACO CARBONO CLASSE 10.9 ROSCA INTEIRA</t>
  </si>
  <si>
    <t>PARAFUSO ALLEN CABECA CHATA SEXTAVADO INTERNO M4 X 20 MM ACO CARBONO CLASSE 10.9 ROSCA INTEIRA</t>
  </si>
  <si>
    <t>PARAFUSO ALLEN CABECA CHATA SEXTAVADO INTERNO M4 X 20 MM ACO INOXIDAVEL 304 ROSCA INTEIRA</t>
  </si>
  <si>
    <t>PARAFUSO ALLEN CABECA CHATA SEXTAVADO INTERNO M5 X 10 MM ACO CARBONO ENEGRECIDO ROSCA PARCIAL</t>
  </si>
  <si>
    <t>PARAFUSO ALLEN CABECA CHATA SEXTAVADO INTERNO M5 X 20 MM ACO CARBONO CLASSE 10.9 ROSCA INTEIRA</t>
  </si>
  <si>
    <t>PARAFUSO ALLEN CABECA CHATA SEXTAVADO INTERNO M5 X 30 MM ACO CARBONO CLASSE 10.9 ROSCA INTEIRA</t>
  </si>
  <si>
    <t>PARAFUSO ALLEN CABECA CHATA SEXTAVADO INTERNO M5 X 40 MM ACO CARBONO CLASSE 10.9 ROSCA INTEIRA</t>
  </si>
  <si>
    <t>PARAFUSO ALLEN CABECA CHATA SEXTAVADO INTERNO M5 X 50 MM ACO CARBONO CLASSE 10.9 ROSCA INTEIRA</t>
  </si>
  <si>
    <t>PARAFUSO ALLEN CABECA CHATA SEXTAVADO INTERNO M6 X 15 MM ACO CARBONO CLASSE 10.9 ROSCA INTEIRA</t>
  </si>
  <si>
    <t>PARAFUSO ALLEN CABECA CHATA SEXTAVADO INTERNO M6 X 16 MM ACO INOXIDAVEL 304 ROSCA INTEIRA</t>
  </si>
  <si>
    <t>PARAFUSO ALLEN CABECA CHATA SEXTAVADO INTERNO M6 X 30 MM ACO CARBONO CLASSE 10.9 ROSCA INTEIRA</t>
  </si>
  <si>
    <t>PARAFUSO ALLEN CABECA CHATA SEXTAVADO INTERNO M6 X 40 MM ACO CARBONO CLASSE 10.9 ROSCA PARCIAL</t>
  </si>
  <si>
    <t>PARAFUSO ALLEN CABECA CHATA SEXTAVADO INTERNO M6 X 45 MM ACO CARBONO CLASSE 10.9 ROSCA INTEIRA</t>
  </si>
  <si>
    <t>PARAFUSO ALLEN CABECA CHATA SEXTAVADO INTERNO M6 X 50 MM ACO CARBONO CLASSE 10.9 ROSCA PARCIAL</t>
  </si>
  <si>
    <t>PARAFUSO ALLEN CABECA CHATA SEXTAVADO INTERNO M8 X 10 MM ACO CARBONO CLASSE 10.9 ROSCA INTEIRA</t>
  </si>
  <si>
    <t>PARAFUSO ALLEN CABECA CHATA SEXTAVADO INTERNO M8 X 15 MM ACO CARBONO CLASSE 10.9 ROSCA INTEIRA</t>
  </si>
  <si>
    <t>PARAFUSO ALLEN CABECA CHATA SEXTAVADO INTERNO M8 X 40 MM ACO CARBONO CLASSE 10.9 ROSCA INTEIRA</t>
  </si>
  <si>
    <t>PARAFUSO ALLEN CABECA CHATA SEXTAVADO INTERNO MA10 X 10 MM ACO CARBONO ENEGRECIDO CLASSE 12.9 ROSCA INTEIRA</t>
  </si>
  <si>
    <t>PARAFUSO ALLEN CABECA CHATA SEXTAVADO INTERNO MA10 X 20 MM ACO CARBONO ENEGRECIDO CLASSE 12.9 ROSCA INTEIRA</t>
  </si>
  <si>
    <t>PARAFUSO ALLEN CABECA CHATA SEXTAVADO INTERNO MA10 X 20MM ACO INOXIDAVEL 304 ROSCA INTEIRA</t>
  </si>
  <si>
    <t>PARAFUSO ALLEN CABECA CHATA SEXTAVADO INTERNO MA10 X 30 MM ACO CARBONO ENEGRECIDO CLASSE 12.9 ROSCA INTERNA</t>
  </si>
  <si>
    <t>PARAFUSO ALLEN CABECA CHATA SEXTAVADO INTERNO MA10 X 40 MM ACO INOXIDAVEL 304 ROSCA INTEIRA</t>
  </si>
  <si>
    <t>PARAFUSO ALLEN CABECA CHATA SEXTAVADO INTERNO MA12 X 40 MM ACO CARBONO ENEGRECIDO CLASSE 12 9 ROSCA INTEIRA</t>
  </si>
  <si>
    <t>PARAFUSO ALLEN CABECA CHATA SEXTAVADO INTERNO MA3 X 20 MM ACO CARBONO A36 ROSCA INTEIRA</t>
  </si>
  <si>
    <t>PARAFUSO ALLEN CABECA CHATA SEXTAVADO INTERNO ROSCA MA4 X 10 MM ACO INOXIDAVEL 304 ROSCA INTEIRA</t>
  </si>
  <si>
    <t>PARAFUSO ALLEN CABECA CHATA SEXTAVADO INTERNO MA4 X 12 MM ACO CARBONO ENEGRECIDO CLASSE 12 9 ROSCA INTEIRA</t>
  </si>
  <si>
    <t>PARAFUSO ALLEN CABECA CHATA SEXTAVADO INTERNO MA4 X 25 MM ACO CARBONO ENEGRECIDO CLASSE 12.9 ROSCA INTEIRA</t>
  </si>
  <si>
    <t>PARAFUSO ALLEN CABECA CHATA SEXTAVDO INTERNO MA4 X 30 MM ACO CARBONO ENEGRECIDO CLASSE 12.6 ROSCA INTEIRA</t>
  </si>
  <si>
    <t>PARAFUSO ALLEN CABECA CHATA SEXTAVADO INTERNO MA5 X 12 MM ACO CARBONO ENEGRECIDO CLASSE 12.9 ROSCA INTEIRA</t>
  </si>
  <si>
    <t>PARAFUSO ALLEN CABECA CHATA SEXTAVADO INTERNO MA5 X 15 MM ACO CARBONO ZINCADO BRANCO ROSCA INTEIRA</t>
  </si>
  <si>
    <t>PARAFUSO ALLEN CABECA CHATA SEXTAVADO INTERNO MA5 X 16 MM ACO INOXIDAVEL 304 ROSCA INTEIRA</t>
  </si>
  <si>
    <t>PARAFUSO ALLEN CABECA CHATA SEXTAVADO INTERNO ROSCA MA5 X 20 MM ACO INOXIDAVEL 304 ROSCA INTEIRA</t>
  </si>
  <si>
    <t>PARAFUSO ALLEN CABECA CHATA SEXTAVADO INTERNO MA5 X 40 MM ACO INOXIDAVEL 304 ROSCA INTEIRA</t>
  </si>
  <si>
    <t>PARAFUSO ALLEN CABECA CHATA SEXTAVADO INTERNO MA6 X 10 MM ACO CARBONO ENEGRECIDO CLASSE 12 9 ROSCA INTEIRA</t>
  </si>
  <si>
    <t>PARAFUSO ALLEN CABECA CHATA SEXTAVADO INTERNO MA6 X 10 MM ACO INOXIDAVEL 304 ROSCA INTEIRA</t>
  </si>
  <si>
    <t>PARAFUSO ALLEN CABECA CHATA SEXTAVADO INTERNO MA6 X 12 MM ACO INOXIDAVEL 304 ROSCA INTEIRA</t>
  </si>
  <si>
    <t>PARAFUSO ALLEN CABECA CHATA SEXTAVADO INTERNO MA6 X 16 MM ACO INOXIDAVEL 304 ROSCA INTEIRA</t>
  </si>
  <si>
    <t>PARAFUSO ALLEN CABECA CHATA SEXTAVADO INTERNO MA6 X 20 MM ACO CARBONO ENEGRECIDO CLASSE 12.9 ROSCA INTEIRA</t>
  </si>
  <si>
    <t>PARAFUSO ALLEN CABECA CHATA SEXTAVADO INTERNO ROSCA MA6 X 20 MM ACO INOXIDAVEL 304 ROSCA INTEIRA</t>
  </si>
  <si>
    <t>PARAFUSO ALLEN CABECA CHATA SEXTAVADO INTERNO MA6 X 25 MM ACO CARBONO CLASSE 8.8 ROSCA INTEIRA</t>
  </si>
  <si>
    <t>PARAFUSO ALLEN CABECA CHATA SEXTAVADO INTERNO MA6 X 30 MM ACO CARBONO ENEGRECIDO CLASSE 12.9 ROSCA INTEIRA</t>
  </si>
  <si>
    <t>PARAFUSO ALLEN CABECA CHATA SEXTAVADO INTERNO MA6 X 35 MM ACO INOXIDAVEL 304 ROSCA INTEIRA</t>
  </si>
  <si>
    <t>PARAFUSO ALLEN CABECA CHATA SEXTAVADO INTERNO MA6 X 40 MM ACO INOXIDAVEL 304 ROSCA INTEIRA</t>
  </si>
  <si>
    <t>PARAFUSO ALLEN CABECA CHATA SEXTAVADO INTERNO MA6 X 50 MM ACO INOXIDAVEL 304 ROSCA INTEIRA</t>
  </si>
  <si>
    <t>PARAFUSO ALLEN CABECA CHATA SEXTAVADO INTERNO MA8 X 16 MM ACO INOXIDAVEL 304 ROSCA INTEIRA</t>
  </si>
  <si>
    <t>PARAFUSO ALLEN CABECA CHATA SEXTAVADO INTERNO MA8 X 20 MM ACO CARBONO ENEGRECIDO CLASSE 12.9 ROSCA INTEIRA</t>
  </si>
  <si>
    <t>PARAFUSO ALLEN CABECA CHATA SEXTAVADO INTERNO MA8 X 20 MM ACO INOXIDAVEL 304 ROSCA INTEIRA</t>
  </si>
  <si>
    <t>PARAFUSO ALLEN CABECA CHATA SEXTAVADO INTERNO MA8 X 25 MM ACO CARBONO ENEGRECIDO CLASSE 12 9 ROSCA INTEIRA</t>
  </si>
  <si>
    <t>PARAFUSO ALLEN CABECA CHATA SEXTAVADO INTERNO MA8 X 25 MM ACO INOXIDAVEL 304 ROSCA INTEIRA</t>
  </si>
  <si>
    <t>PARAFUSO ALLEN CABECA CHATA SEXTAVADO INTERNO MA8 X 30 MM ACO CARBONO ENEGRECIDO CLASSE 12.9 ROSCA INTEIRA</t>
  </si>
  <si>
    <t>PARAFUSO ALLEN CABECA CHATA SEXTAVADO INTERNO MA8 X 30 MM ACO INOXIDAVEL 304 ROSCA INTEIRA</t>
  </si>
  <si>
    <t>PARAFUSO ALLEN CABECA CHATA SEXTAVADO INTERNO MA8 X 40 MM ACO CARBONO ENEGRECIDO CLASSE 12 9 ROSCA INTEIRA</t>
  </si>
  <si>
    <t>PARAFUSO ALLEN CABECA CHATA SEXTAVADO INTERNO MA8 X 50 MM ACO CARBONO ENEGRECIDO CLASSE 12.9 ROSCA INTEIRA</t>
  </si>
  <si>
    <t>PARAFUSO ALLEN CABECA CHATA SEXTAVADO INTERNO MA8 X 70 MM ACO CARBONO ENEGRECIDO CLASSE 12.9 ROSCA INTEIRA</t>
  </si>
  <si>
    <t>PARAFUSO ALLEN CABECA CILINDRICA SEXTAVADO INTERNO 1/2 X 3 POL ACO CARBONO ROSCA PARCIAL</t>
  </si>
  <si>
    <t>PARAFUSO ALLEN CABECA CILINDRICA SEXTAVADO INTERNO 3/4 X 4.1/4 POL ACO CARBONO ENEGRECIDO CLASSE 12.9 ROSCA PARCIAL</t>
  </si>
  <si>
    <t>PARAFUSO ALLEN CABECA CILINDRICA SEXTAVADO INTERNO 3/8 X 1 POLEGADAS ACO LIGA ENGRENECIDO RIGIDO ROSCA INTEIRA BSW 1/2 POLEGADA</t>
  </si>
  <si>
    <t>PARAFUSO ALLEN CABECA CILINDRICA DIMENSAO 6 X 10 MM ACO INOXIDAVEL ROSCA INTEIRA</t>
  </si>
  <si>
    <t>PARAFUSO ALLEN CABECA CILINDRICA SEXTAVADO INTERNO M10 X 110 MM ACO INOXIDAVEL AISI 304 ROSCA PARCIAL</t>
  </si>
  <si>
    <t>PARAFUSO ALLEN CABECA CILINDRICA SEXTAVADO INTERNO M10 X 120 MM ACO INOXIDAVEL AISI 304 ROSCA PARCIAL</t>
  </si>
  <si>
    <t>PARAFUSO ALLEN CABECA CILINDRICA SEXTAVADO INTERNO M10 X 130 MM ACO CARBONO CLASSE 12.9 ROSCA INTEIRA</t>
  </si>
  <si>
    <t>PARAFUSO ALLEN CABECA CILINDRICA SEXTAVADO INTERNO M10 X 25 MM ACO CARBONO CLASSE 12.9 ROSCA INTEIRA</t>
  </si>
  <si>
    <t>PARAFUSO ALLEN CABECA CILINDRICA SEXTAVADO INTERNO M10 X 30 MM ACO CARBONO CLASSE 12.9 ROSCA INTEIRA</t>
  </si>
  <si>
    <t>PARAFUSO ALLEN CABECA CILINDRICA SEXTAVADO INTERNO M10 X 30 MM ACO 8 ROSCA INTEIRA</t>
  </si>
  <si>
    <t>PARAFUSO ALLEN CABECA CILINDRICA SEXTAVADO INTERNO M10 X 50 MM ACO CARBONO CLASSE 12.9 ROSCA PARCIAL</t>
  </si>
  <si>
    <t>PARAFUSO ALLEN CABECA CILINDRICA SEXTAVADO INTERNO M10 X 70 MM ACO INOXIDAVEL AISI 304 ROSCA INTEIRA</t>
  </si>
  <si>
    <t>PARAFUSO ALLEN CABECA CILINDRICA SEXTAVADO INTERNO M10 X 90 MM ACO INOXIDAVEL AISI 304 ROSCA PARCIAL</t>
  </si>
  <si>
    <t>PARAFUSO ALLEN CABECA CILINDRICA SEXTAVADO INTERNO M12 X 105 MM ACO CARBONO CLASSE 12.9 ROSCA INTEIRA</t>
  </si>
  <si>
    <t>PARAFUSO ALLEN CABECA CILINDRICA COM SEXTAVADO INTERNO DIN 912 M12 X 130 MM ACO LIGA TEMPERADO CLASSE 12.9 ROSCA PARCIAL</t>
  </si>
  <si>
    <t>PARAFUSO ALLEN CABECA CILINDRICA SEXTAVADO INTERNO M12 X 20 MM ACO CARBONO CLASSE 12.9 ROSCA INTEIRA</t>
  </si>
  <si>
    <t>PARAFUSO ALLEN CABECA CILINDRICA SEXTAVADO INTERNO M12 X 25 MM ACO CARBONO CLASSE 12.9 ROSCA INTEIRA</t>
  </si>
  <si>
    <t>PARAFUSO ALLEN CABECA CILINDRICA SEXTAVADO INTERNO M12 X 50 MM ACO CARBONO CLASSE 12.9 ROSCA INTEIRA</t>
  </si>
  <si>
    <t>PARAFUSO ALLEN CABECA CILINDRICA SEXTAVADO INTERNO M14 X 100 MM ACO 8 ROSCA INTEIRA</t>
  </si>
  <si>
    <t>PARAFUSO ALLEN CABECA CILINDRICA SEXTAVADO INTERNO M14 X 25 MM ACO 8 ROSCA INTEIRA</t>
  </si>
  <si>
    <t xml:space="preserve">PARAFUSO ALLEN CABECA CILINDRICA SEXTAVADO INTERNO M16 X 180 MM ACO CARBONO CLASSE 12.9 ROSCA INTEIRA GROSSA MA PASSO 2,0 MM            </t>
  </si>
  <si>
    <t xml:space="preserve">PARAFUSO ALLEN CABECA CILINDRICA SEXTAVADO INTERNO M16 X 180 MM ACO CARBONO CLASSE 12.9 ROSCA PARCIAL GROSSA MA PASSO 2,0 MM             </t>
  </si>
  <si>
    <t>PARAFUSO ALLEN CABECA CILINDRICA SEXTAVDO INTERNO M16 X 25 MM ACO 8 CLASSE 12.9 ROSCA INTEIRA</t>
  </si>
  <si>
    <t>PARAFUSO ALLEN CABECA CILINDRICA SEXTAVADO INTERNO M16 X 55 MM ACO CARBONO CLASSE 12.9 ROSCA INTEIRA</t>
  </si>
  <si>
    <t>PARAFUSO ALLEN CABECA CILINDRICA SEXTAVADO INTERNO M20 X 160 MM ACO CARBONO CLASSE 12.9 ROSCA PARCIAL 55 MM</t>
  </si>
  <si>
    <t>PARAFUSO ALLEN CABECA CILINDRICA SEXTAVADO INTERNO M20 X 160 MM ACO INOXIDAVEL AISI 304 ROSCA PARCIAL</t>
  </si>
  <si>
    <t>PARAFUSO ALLEN CABECA CILINDRICA SEXTAVADO INTERNO M20 X 50 MM ACO CARBONO CLASSE 12.9 ROSCA INTEIRA</t>
  </si>
  <si>
    <t>PARAFUSO ALLEN CABECA CILINDRICA SEXTAVADO INTERNO M22 X 90 MM ACO CARBONO CLASSE 8.8 ROSCA PARCIAL 60 MM</t>
  </si>
  <si>
    <t>PARAFUSO ALLEN CABECA CILINDRICA SEXTAVADO INTERNO M24 X 100 MM ACO CARBONO CLASSE 12.9 ROSCA PARCIAL</t>
  </si>
  <si>
    <t>PARAFUSO ALLEN CABECA CILINDRICA SEXTAVADO INTERNO M24 X 70 MM ACO CARBONO CLASSE 12.9 ROSCA INTEIRA</t>
  </si>
  <si>
    <t>PARAFUSO ALLEN CABECA CILINDRICA SEXTAVADO INTERNO M30 X 100 MM ACO ENGRANECIDO ROSCA INTEIRA</t>
  </si>
  <si>
    <t>PARAFUSO ALLEN CABECA CILINDRICA SEXTAVADO INTERNO M30 X 120 MM ACO CARBONO BICROMATIZADO CLASSE 8.8 ROSCA INTEIRA</t>
  </si>
  <si>
    <t>PARAFUSO ALLEN CABECA CILINDRICA SEXTAVADO INTERNO M3 X 10 MM ACO INOXIDAVEL AISI 304 ROSCA INTEIRA</t>
  </si>
  <si>
    <t>PARAFUSO ALLEN CABECA CILINDRICA SEXTAVADO INTERNO M4 X 20 MM ACO CARBONO CLASSE 12.9 ROSCA INTEIRA</t>
  </si>
  <si>
    <t>PARAFUSO ALLEN CABECA CILINDRICA SEXTAVADO INTERNO M4 X 20 MM ACO INOXIDAVEL AISI 304 ROSCA INTEIRA</t>
  </si>
  <si>
    <t>PARAFUSO ALLEN CABECA CILINDRICA SEXTAVADO INTERNO M4 X 25 MM ACO CARBONO CLASSE 12.9 ROSCA INTEIRA</t>
  </si>
  <si>
    <t>PARAFUSO ALLEN CABECA CILINDRICA SEXTAVADO INTERNO M4 X 30 MM ACO INOXIDAVEL AISI 304 ROSCA INTEIRA</t>
  </si>
  <si>
    <t>PARAFUSO ALLEN CABECA CILINDRICA SEXTAVADO INTERNO M4 X 50 MM ACO CARBONO CLASSE 12.9 ROSCA INTEIRA</t>
  </si>
  <si>
    <t>PARAFUSO ALLEN CABECA CILINDRICA SEXTAVADO INTERNO M4 X 8 MM ACO CARBONO CLASSE 12.9 ROSCA INTEIRA</t>
  </si>
  <si>
    <t>PARAFUSO ALLEN CABECA CILINDRICA SEXTAVADO INTERNO M4 X 8 MM ACO INOXIDAVEL AISI 304 ROSCA INTEIRA</t>
  </si>
  <si>
    <t>PARAFUSO ALLEN CABECA CILINDRICA SEXTAVADO INTERNO M5 X 10 MM ACO CARBONO CLASSE 12.9 ROSCA INTEIRA</t>
  </si>
  <si>
    <t>PARAFUSO ALLEN CABECA CILINDRICA SEXTAVADO INTERNO M5 X 10 MM ACO INOXIDAVEL AISI 304 ROSCA INTEIRA</t>
  </si>
  <si>
    <t>PARAFUSO ALLEN CABECA CILINDRICA SEXTAVADO INTERNO M5 X 110 MM ACO CARBONO ENEGRECIDO CLASSE 12 9 ROSCA PARCIAL FINA</t>
  </si>
  <si>
    <t>PARAFUSO ALLEN CABECA CILINDRICA SEXTAVADO INTERNO M5 X 12 MM ACO INOXIDAVEL AISI 304 ROSCA INTEIRA</t>
  </si>
  <si>
    <t xml:space="preserve">PARAFUSO ALLEN CABECA CILINDRICA SEXTAVADO INTERNO M5 X 130 MM ACO CARBONO ENEGRECIDO CLASSE 12 9 ROSCA PARCIAL FINA </t>
  </si>
  <si>
    <t>PARAFUSO ALLEN CABECA CILINDRICA SEXTAVADO INTERNO M5 X 15 MM ACO CARBONO CLASSE 12.9 ROSCA INTEIRA</t>
  </si>
  <si>
    <t>PARAFUSO ALLEN CABECA CILINDRICA SEXTAVADO INTERNO M5 X 16 MM ACO INOXIDAVEL AISI 304 ROSCA INTEIRA</t>
  </si>
  <si>
    <t>PARAFUSO ALLEN CABECA CILINDRICA SEXTAVADO INTERNO M5 X 20 MM ACO CARBONO CLASSE 12.9 ROSCA INTEIRA</t>
  </si>
  <si>
    <t>PARAFUSO ALLEN CABECA CILINDRICA SEXTAVADO INTERNO M5 X 20 MM ACO INOXIDAVEL AISI 304 ROSCA INTEIRA</t>
  </si>
  <si>
    <t>PARAFUSO ALLEN CABECA CILINDRICA SEXTAVADO INTERNO M5 X 30 MM ACO CARBONO CLASSE 12.9 ROSCA PARCIAL</t>
  </si>
  <si>
    <t>PARAFUSO ALLEN CABECA CILINDRICA SEXTAVADO INTERNO M5 X 50 MM ACO CARBONO CLASSE 12.9 ROSCA INTEIRA</t>
  </si>
  <si>
    <t>PARAFUSO ALLEN CABECA CILINDRICA SEXTAVADO INTERNO M5 X 50 MM ACO INOXIDAVEL AISI 304 ROSCA PARCIAL</t>
  </si>
  <si>
    <t>PARAFUSO ALLEN CABECA CILINDRICA SEXTAVADO INTERNO M5 X 65 MM ACO CARBONO CLASSE 12.9 ROSCA INTEIRA DIN 912 A4</t>
  </si>
  <si>
    <t>PARAFUSO ALLEN CABECA CILINDRICA SEXTAVADO INTERNO M5 X 8 MM ACO CARBONO CLASSE 12.9 ROSCA INTEIRA</t>
  </si>
  <si>
    <t>PARAFUSO ALLEN CABECA CILINDRICA SEXTAVADO INTERNO M5 X 8MM ACO INOXIDAVEL 304 ROSCA INTEIRA</t>
  </si>
  <si>
    <t>PARAFUSO ALLEN CABECA CILINDRICA SEXTAVADO INTERNO M5 X 90 MM ACO INOXIDAVEL AISI304 ROSCA INTEIRA</t>
  </si>
  <si>
    <t>PARAFUSO ALLEN CABECA CILINDRICA SEXTAVADO INTERNO M6 X 10 MM ACO CARBONO CLASSE 12. 9 ROSCA INTEIRA</t>
  </si>
  <si>
    <t>PARAFUSO ALLEN CABECA CILINDRICA SEXTAVADO INTERNO M6 X 12 MM ACO INOXIDAVEL AISI 304 ROSCA INTEIRA</t>
  </si>
  <si>
    <t>PARAFUSO ALLEN CABECA CILINDRICA M6 X 12 MM ACO INOXIDAVEL 304 ROSCA INTERNA</t>
  </si>
  <si>
    <t>PARAFUSO ALLEN CABECA CILINDRICA SEXTAVADO INTERNO M6 X 15 MM ACO CARBONO CLASSE 12.9 ROSCA INTEIRA</t>
  </si>
  <si>
    <t>PARAFUSO ALLEN CABECA CILINDRICA SEXTAVADO INTERNO M6 X 15 MM ACO INOXIDAVEL AISI 304 ROSCA INTEIRA</t>
  </si>
  <si>
    <t>PARAFUSO ALLEN CABECA CILINDRICA SEXTAVADO INTERNO M6 X 16 MM ACO INOXIDAVEL AISI 304 ROSCA INTEIRA</t>
  </si>
  <si>
    <t>PARAFUSO ALLEN CABECA CILINDRICA SEXTAVADO INTERNO M6 X 20 MM ACO CARBONO CLASSE 12.9 ROSCA INTEIRA</t>
  </si>
  <si>
    <t>PARAFUSO ALLEN CABECA CILINDRICA SEXTAVADO INTERNO M6 X 20 MM ACO CARBONO CLASSE 8.8 ROSCA INTEIRA</t>
  </si>
  <si>
    <t>PARAFUSO ALLEN CABECA CILINDRICA SEXTAVADO INTERNO M6 X 20 MM ACO INOXIDAVEL AISI 304 ROSCA INTEIRA</t>
  </si>
  <si>
    <t>PARAFUSO ALLEN CABECA CILINDRICA SEXTAVADO INTERNO M6 X 25 MM ACO CARBONO CLASSE 12.9 ROSCA INTEIRA</t>
  </si>
  <si>
    <t>PARAFUSO ALLEN CABECA CILINDRICA SEXTAVADO INTERNO M6 X 25 MM ACO INOXIDAVEL AISI 304 ROSCA INTEIRA</t>
  </si>
  <si>
    <t>PARAFUSO ALLEN CABECA CILINDRICA SEXTAVADO INTERNO M6 X 30 MM ACO CARBONO CLASSE 12.9 ROSCA INTEIRA</t>
  </si>
  <si>
    <t>PARAFUSO ALLEN CABECA CILINDRICA SEXTAVADO INTERNO M6 X 30 MM ACO INOXIDAVEL AISI 304 ROSCA INTEIRA</t>
  </si>
  <si>
    <t>PARAFUSO ALLEN CABECA CILINDRICA SEXTAVADO INTERNO M6 X 35 MM ACO INOXIDAVEL AISI 304 ROSCA INTEIRA</t>
  </si>
  <si>
    <t>PARAFUSO ALLEN CABECA CILINDRICA SEXTAVADO INTERNO M6 X 45 MM ACO INOXIDAVEL AISI 304 ROSCA INTEIRA</t>
  </si>
  <si>
    <t>PARAFUSO ALLEN CABECA CILINDRICA SEXTAVADO INTERNO M6 X 50 MM ACO CARBONO CLASSE 12.9 ROSCA PARCIAL</t>
  </si>
  <si>
    <t>PARAFUSO ALLEN CABECA CILINDRICA SEXTAVADO INTERNO M8 X 110 MM ACO CARBONO CLASSE 12.9 ROSCA PARCIAL</t>
  </si>
  <si>
    <t>PARAFUSO ALLEN CABECA CILINDRICA SEXTAVADO INTERNO M8 X 130 MM ACO CARBONO CLASSE 12.9 ROSCA INTEIRA</t>
  </si>
  <si>
    <t>PARAFUSO ALLEN CABECA CILINDRICA SEXTAVADO INTERNO M8 X 16 MM ACO INOXIDAVEL AISI 304 ROSCA INTEIRA</t>
  </si>
  <si>
    <t>PARAFUSO ALLEN CABECA CILINDRICA SEXTAVADO INTERNO M8 X 20 MM ACO CARBONO CLASSE 12.9 ROSCA INTEIRA</t>
  </si>
  <si>
    <t>PARAFUSO ALLEN CABECA CILINDRICA SEXTAVDO INTERNO M8 X 20 MM ACO 8 CLASSE 12.9 ROSCA INTEIRA</t>
  </si>
  <si>
    <t>PARAFUSO ALLEN CABECA CILINDRICA SEXTAVADO INTERNO M8 X 20 MM ACO INOXIDAVEL AISI 304 ROSCA INTEIRA</t>
  </si>
  <si>
    <t>PARAFUSO ALLEN CABECA CILINDRICA SEXTAVADO INTERNO M8 X 25 MM ACO CARBONO CLASSE 12.9 ROSCA INTEIRA</t>
  </si>
  <si>
    <t>PARAFUSO ALLEN CABECA CILINDRICA SEXTAVADO INTERNO M8 X 25 MM ACO CARBONO CLASSE 12.9 ROSCA PARCIAL</t>
  </si>
  <si>
    <t>PARAFUSO ALLEN CABECA CILINDRICA SEXTAVADO INTERNO M8 X 25 MM ACO INOXIDAVEL AISI 304 ROSCA INTEIRA</t>
  </si>
  <si>
    <t>PARAFUSO ALLEN CABECA CILINDRICA SEXTAVADO INTERNO M8 X 30 MM ACO CARBONO CLASSE 12.9 ROSCA INTEIRA</t>
  </si>
  <si>
    <t>PARAFUSO ALLEN CABECA CILINDRICA SEXTAVADO INTERNO M8 X 35 MM ACO CARBONO CLASSE 12.9 ROSCA INTEIRA</t>
  </si>
  <si>
    <t>PARAFUSO ALLEN CABECA CILINDRICA SEXTAVADO INTERNO M8 X 35 MM ACO INOXIDAVEL AISI 304 ROSCA INTEIRA</t>
  </si>
  <si>
    <t>PARAFUSO ALLEN CABECA CILINDRICA SEXTAVADO INTERNO M8 X 40 MM ACO CARBONO CLASSE 12.9 ROSCA PARCIAL</t>
  </si>
  <si>
    <t>PARAFUSO ALLEN CABECA CILINDRICA SEXTAVADO INTERNO M8 X 40 MM ACO INOXIDAVEL AISI 304 ROSCA INTEIRA</t>
  </si>
  <si>
    <t>PARAFUSO ALLEN CABECA CILINDRICA SEXTAVADO INTERNO M8 X 50 MM ACO CARBONO CLASSE 12.9 ROSCA PARCIAL</t>
  </si>
  <si>
    <t>PARAFUSO ALLEN CABECA CILINDRICA SEXTAVADO INTERNO M8 X 65 MM ACO INOXIDAVEL AISI 304 ROSCA INTEIRA</t>
  </si>
  <si>
    <t>PARAFUSO ALLEN CABECA CILINDRICA SEXTAVADO INTERNO M8 X 75 MM ACO CARBONO CLASSE 12.9 ROSCA PARCIAL</t>
  </si>
  <si>
    <t>PARAFUSO ALLEN CABECA CILINDRICA SEXTAVADO INTERNO M8 X 90 MM ACO CARBONO CLASSE 12.9 ROSCA PARCIAL</t>
  </si>
  <si>
    <t>PARAFUSO ALLEN CABECA CILINDRICA SEXTAVADO INTERNO MA4 X 30 MM ACO CARBONO ENEGRECIDO CLASSE 12 9 ROSCA INTEIRA</t>
  </si>
  <si>
    <t>PARAFUSO ALLEN CABECA CILINDRICA SEXTAVADO INTERNO MA6 X 60 MM ACO CARBONO ENEGRECIDO CLASSE 12.9 ROSCA INTEIRA</t>
  </si>
  <si>
    <t>PARAFUSO ALLEN CABECA CILINDRICA SEXTAVADO INTERNO MA10 X 100 MM ACO CARBONO ENEGRECIDO CLASSE 12.9 ROSCA PARCIAL</t>
  </si>
  <si>
    <t>PARAFUSO ALLEN CABECA CILINDRICA SEXTAVADO INTERNO MA10 X 120 MM ACO CARBONO ENEGRECIDO CLASSE 12.9 ROSCA PARCIAL</t>
  </si>
  <si>
    <t>PARAFUSO ALLEN CABECA CILINDRICA SEXTAVADO INTERNO MA10 X 15 MM ACO CARBONO ENEGRECIDO CLASSE 12.9 ROSCA INTEIRA</t>
  </si>
  <si>
    <t>PARAFUSO ALLEN CABECA CILINDRICA SEXTAVADO INTERNO MA10 X 20 MM ACO CARBONO ENEGRECIDO CLASSE 12.9 ROSCA INTEIRA</t>
  </si>
  <si>
    <t>PARAFUSO ALLEN CABECA CILINDRICA SEXTAVADO INTERNO MA10 X 25 MM ACO INOXIDAVEL 304 ROSCA INTEIRA</t>
  </si>
  <si>
    <t>PARAFUSO ALLEN CABECA CILINDRICA SEXTAVADO INTERNO MA10 X 30 MM ACO CARBONO ENEGRECIDO CLASSE 12.9 ROSCA INTEIRA</t>
  </si>
  <si>
    <t>PARAFUSO ALLEN CABECA CILINDRICA SEXTAVADO INTERNO MA10 X 30 MM ACO INOXIDAVEL 304 ROSCA INTEIRA</t>
  </si>
  <si>
    <t>PARAFUSO ALLEN CABECA CILINDRICA SEXTAVADO INTERNO MA10 X 35 MM ACO CARBONO ENEGRECIDO CLASSE 12.9 ROSCA INTEIRA</t>
  </si>
  <si>
    <t>PARAFUSO ALLEN CABECA CILINDRICA SEXTAVADO INTERNO MA10 X 35 MM ACO INOXIDAVEL 304 ROSCA INTEIRA</t>
  </si>
  <si>
    <t>PARAFUSO ALLEN CABECA CILINDRICA SEXTAVADO INTERNO MA10 X 40 MM ACO CARBONO ROSCA INTEIRA</t>
  </si>
  <si>
    <t>PARAFUSO ALLEN CABECA CILINDRICA SEXTAVADO INTERNO MA10 X 40 MM ACO CARBONO ENEGRECIDO CLASSE 12.9 ROSCA INTEIRA</t>
  </si>
  <si>
    <t>PARAFUSO ALLEN CABECA CILINDRICA SEXTAVADO INTERNO MA10 X 40 MM ACO INOXIDAVEL 304 ROSCA INTEIRA</t>
  </si>
  <si>
    <t>PARAFUSO ALLEN CABECA CILINDRICA SEXTAVADO INTERNO MA10 X 45 MM ACO INOXIDAVEL 304 ROSCA INTEIRA</t>
  </si>
  <si>
    <t>PARAFUSO ALLEN CABECA CILINDRICA SEXTAVADO INTERNO MA10 X 50 MM ACO CARBONO ENEGRECIDO CLASSE 12.9 ROSCA INTEIRA</t>
  </si>
  <si>
    <t>PARAFUSO ALLEN CABECA CILINDRICA SEXTAVADO INTERNO MA10 X 50 MM ACO INOXIDAVEL 304 ROSCA INTEIRA</t>
  </si>
  <si>
    <t>PARAFUSO ALLEN CABECA CILINDRICA SEXTAVADO INTERNO MA10 X 60 MM ACO CARBONO ENEGRECIDO CLASSE 12.9 ROSCA INTEIRA</t>
  </si>
  <si>
    <t>PARAFUSO ALLEN CABECA CILINDRICA SEXTAVADO INTERNO MA10 X 60 MM ACO INOXIDAVEL 304 ROSCA INTEIRA</t>
  </si>
  <si>
    <t>PARAFUSO ALLEN CABECA CILINDRICA SEXTAVADO INTERNO MA10 X 70 MM ACO CARBONO ENEGRECIDO CLASSE 12.9 ROSCA PARCIAL</t>
  </si>
  <si>
    <t>PARAFUSO ALLEN CABECA CILINDRICA SEXTAVADO INTERNO MA10 X 80 MM ACO CARBONO ENEGRECIDO CLASSE 12.9 ROSCA PARCIAL</t>
  </si>
  <si>
    <t>PARAFUSO ALLEN CABECA CILINDRICA SEXTAVADO INTERNO MA12 X 100 MM ACO CARBONO ENEGRECIDO CLASSE 12.9 ROSCA PARCIAL</t>
  </si>
  <si>
    <t>PARAFUSO ALLEN CABECA CILINDRICA SEXTAVADO INTERNO MA12 X 130 MM ACO CARBONO ENEGRECIDO CLASSE 12.9 ROSCA PARCIAL</t>
  </si>
  <si>
    <t>PARAFUSO ALLEN CABECA CILINDRICA SEXTAVADO INTERNO MA12 X 20 MM ACO CARBONO ENEGRECIDO CLASSE 12.9 ROSCA INTEIRA</t>
  </si>
  <si>
    <t>PARAFUSO ALLEN CABECA CILINDRICA SEXTAVADO INTERNO MA12 X 25 MM ACO CARBONO ENEGRECIDO CLASSE 12.9 ROSCA INTEIRA</t>
  </si>
  <si>
    <t>PARAFUSO ALLEN CABECA CILINDRICA SEXTAVADO INTERNO MA12 X 30 MM ACO CARBONO ENEGRECIDO CLASSE 12.9 ROSCA INTEIRA</t>
  </si>
  <si>
    <t>PARAFUSO ALLEN CABECA CILINDRICA SEXTAVADO INTERNO MA12 X 35 MM ACO CARBONOENEGRECIDO CLASSE 12.9 ROSCA INTEIRA</t>
  </si>
  <si>
    <t>PARAFUSO ALLEN CABECA CILINDRICA SEXTAVADO INTERNO MA12 X 40 MM ACO CARBONO ENEGRECIDO CLASSE 12.9 ROSCA INTEIRA</t>
  </si>
  <si>
    <t>PARAFUSO ALLEN CABECA CILINDRICASEXTAVADO INTERNO MA12 X 50 MM ACO CARBONO ENEGRECIDO CLASSE 12.9 ROSCA INTEIRA</t>
  </si>
  <si>
    <t>PARAFUSO ALLEN CABECA CILINDRICA SEXTAVADO INTERNO MA12 X 60 MM ACO CARBONO ENEGRECIDO CLASSE 12.9 ROSCA INTEIRA</t>
  </si>
  <si>
    <t>PARAFUSO ALLEN CABECA CILINDRICA SEXTAVADO INTERNO MA12 X 70 MM ACO CARBONO ENEGRECIDO CLASSE 12.9 ROSCA INTEIRA</t>
  </si>
  <si>
    <t>PARAFUSO ALLEN CABECA CILINDRICA SEXTAVADO INTERNO MA12 X 70 MM ACO INOXIDAVEL 304 ROSCA INTEIRA</t>
  </si>
  <si>
    <t>PARAFUSO ALLEN CABECA CILINDRICA SEXTAVADO INTERNO MA12 X 90 MM ACO CARBONO ENEGRECIDO CLASSE 12.9 ROSCA INTEIRA</t>
  </si>
  <si>
    <t>PARAFUSO ALLEN CABECA CILINDRICA SEXTAVADO INTERNO MA14 X 100 MM ACO CARBONO ENEGRECIDO CLASSE 12.9 ROSCA PARCIAL</t>
  </si>
  <si>
    <t>PARAFUSO ALLEN CABECA CILINDRICA SEXTAVADO INTERNO MA14 X 120 MM ACO CARBONO ENEGRECIDO CLASSE 12.9 ROSCA INTEIRA</t>
  </si>
  <si>
    <t>PARAFUSO ALLEN CABECA CILINDRICA SEXTAVADO INTERNO MA14 X 150 MM ACO CARBONO ENEGRECIDO CLASSE 12 9 ROSCA PARCIAL</t>
  </si>
  <si>
    <t>PARAFUSO ALLEN CABECA CILINDRICA SEXTAVADO INTERNO MA14 X 30 MM ACO CARBONO ENEGRECIDO CLASSE 12.9 ROSCA INTEIRA</t>
  </si>
  <si>
    <t>PARAFUSO ALLEN CABECA CILINDRICA SEXTAVADO INTERNO MA14 X 45 MM ACO CARBONO ENEGRECIDO CLASSE 12.9 ROSCA INTEIRA</t>
  </si>
  <si>
    <t>PARAFUSO ALLEN CABECA CILINDRICA SEXTAVADO INTERNO MA14 X 70 MM ACO CARBONO ENEGRECIDO CLASSE 12 9 ROSCA INTEIRA</t>
  </si>
  <si>
    <t xml:space="preserve">PARAFUSO ALLEN CABECA CILINDRICA SEXTAVADO INTERNO MA14 X 80 MM ACO CARBONO ENEGRECIDO CLASSE 12 9 ROSCA PARCIAL </t>
  </si>
  <si>
    <t>PARAFUSO ALLEN CABECA CILINDRICA SEXTAVADO INTERNO MA14 X 90 MM ACO CARBONO ENEGRECIDO CLASSE 12.9 ROSCA INTEIRA</t>
  </si>
  <si>
    <t>PARAFUSO ALLEN CABECA CILINDRICA SEXTAVADO INTERNO MA16 X 100 MM ACO CARBONO ENEGRECIDO CLASSE 12.9 ROSCA INTEIRA</t>
  </si>
  <si>
    <t>PARAFUSO ALLEN CABECA CILINDRICA SEXTAVADO INTERNO MA16 X 40 MM ACO CARBONO ENEGRECIDO CLASSE 12 9 ROSCA INTEIRA</t>
  </si>
  <si>
    <t>PARAFUSO ALLEN CABECA CILINDRICA SEXTAVADO INTERNO MA16 X 50 MM ACO CARBONO ENEGRECIDO CLASSE 12.9 ROSCA INTEIRA</t>
  </si>
  <si>
    <t>PARAFUSO ALLEN CABECA CILINDRICA SEXTAVADO INTERNO MA16 X 60 MM ACO CARBONO ENEGRECIDO CLASSE 12 9 ROSCA INTEIRA</t>
  </si>
  <si>
    <t>PARAFUSO ALLEN CABECA CILINDRICA SEXTAVADO INTERNO MA16 X 70 MM ACO CARBONO ENEGRECIDO CLASSE 12.9 ROSCA INTEIRA</t>
  </si>
  <si>
    <t>PARAFUSO ALLEN CABECA CILINDRICA SEXTAVADO INTERNO MA16 X 80 MM ACO CARBONO ENEGRECIDO CLASSE 12 9 ROSCA INTEIRA</t>
  </si>
  <si>
    <t>PARAFUSO ALLEN CABECA CILINDRICA SEXTAVADO INTERNO MA16 X 80 MM ACO CARBONO ENEGRECIDO CLASSE 12.9 ROSCA PARCIAL</t>
  </si>
  <si>
    <t>PARAFUSO ALLEN CABECA CILINDRICA SEXTAVADO INTERNO MA20 X 150 MM ACO CARBONO ENEGRECIDO CLASSE 12.9 ROSCA INTEIRA</t>
  </si>
  <si>
    <t>PARAFUSO ALLEN CABECA CILINDRICA SEXTAVADO INTERNO MA20 X 200 MM ACO CARBONO ENEGRECIDO CLASSE 12.9 ROSCA INTEIRA</t>
  </si>
  <si>
    <t>PARAFUSO ALLEN CABECA CILINDRICA SEXTAVADO INTERNO MA20 X 70 MM ACO CARBONO ENEGRECIDO CLASSE 12.9 ROSCA INTEIRA</t>
  </si>
  <si>
    <t>PARAFUSO ALLEN CABECA CILINDRICA SEXTAVADO INTERNO MA20 X 80 MM ACO CARBONO ENEGRECIDO CLASSE 12.9 ROSCA PARCIAL</t>
  </si>
  <si>
    <t>PARAFUSO ALLEN CABECA CILINDRICA SEXTAVADO INTERNO MA20 X 90 MM ACO CARBONO ENEGRECIDO CLASSE 12.9 ROSCA PARCIAL</t>
  </si>
  <si>
    <t>PARAFUSO ALLEN CABECA CILINDRICA SEXTAVADO INTERNO MA22 X 250 MM ACO LIGA CLASSE 12.9 ROSCA PARCIAL</t>
  </si>
  <si>
    <t>PARAFUSO ALLEN CABECA CILINDRICA SEXTAVADO INTERNO MA24 X 110 X 3 MM ACO CARBONO ENEGRECIDO CLASSE 12.9 ROSCA INTEIRA</t>
  </si>
  <si>
    <t>PARAFUSO ALLEN CABECA CILINDRICA SEXTAVADO INTERNO MA24 X 140 MM ACO CARBONO ENEGRECIDO CLASSE 12 9 ROSCA INTEIRA</t>
  </si>
  <si>
    <t>PARAFUSO ALLEN CABECA CILINDRICA SEXTAVADO INTERNO MA24 X 160 MM ACO CARBONO ENEGRECIDO CLASSE 12.9 ROSCA PARCIAL</t>
  </si>
  <si>
    <t>PARAFUSO ALLEN CABECA CILINDRICA SEXTAVADO INTERNO MA24X220MM ACO CARBONO ENEGRECIDO CLASSE 12.9 ROSCA INTEIRA</t>
  </si>
  <si>
    <t>PARAFUSO ALLEN CABECA CILINDRICA SEXTAVADO INTERNO MA24 X 240 X 3 MM ACO CARBONO ENEGRECIDO CLASSE 12.9 ROSCA PARCIAL</t>
  </si>
  <si>
    <t>PARAFUSO ALLEN CABECA CILINDRICA SEXTAVADO INTERNO MA27 X 200 X 3 MM ACO CARBONO CLASSE 12.9 ROSCA PARCIAL</t>
  </si>
  <si>
    <t>PARAFUSO ALLEN CABECA CILINDRICA SEXTAVADO INTERNO MA3 X 25 MM ACO INOXIDAVEL 304 ROSCA INTEIRA</t>
  </si>
  <si>
    <t>PARAFUSO ALLEN CABECA CILINDRICA SEXTAVADO INTERNO MA4 X 20 MM ACO CARBONO ENEGRECIDO CLASSE 12.9 ROSCA INTEIRA</t>
  </si>
  <si>
    <t>PARAFUSO ALLEN CABECA CILINDRICA SEXTAVADO INTERNO MA4 X 20 MM ACO INOXIDAVEL 304 ROSCA INTEIRA</t>
  </si>
  <si>
    <t>PARAFUSO ALLEN CABECA CILINDRICA SEXTAVDO INTERNO MA4 X 30 MM ACO CARBONO ENEGRECIDO CLASSE 12.6 ROSCA INTEIRA</t>
  </si>
  <si>
    <t>PARAFUSO ALLEN CABECA CILINDRICA SEXTAVADO INTERNO MA4 X 30 MM ACO INOXIDAVEL 304 ROSCA INTEIRA</t>
  </si>
  <si>
    <t>PARAFUSO ALLEN CABECA CILINDRICA SEXTAVADO INTERNO MA4 X 40 MM ACO CARBONO ENEGRECIDO CLASSE 12.9 ROSCA INTEIRA</t>
  </si>
  <si>
    <t>PARAFUSO ALLEN CABECA CILINDRICA SEXTAVADO INTERNO MA5 X 0,8 X 55 MM ACO CARBONO CLASSE 12.9 ROSCA PARCIAL</t>
  </si>
  <si>
    <t>PARAFUSO ALLEN CABECA CILINDRICA SEXTAVADO INTERNO MA5 X 0,8 X 80 MM ACO CARBONO ENEGRACIDO CLASSE 12.9 ROSCA INTEIRA</t>
  </si>
  <si>
    <t>PARAFUSO ALLEN CABECA CILINDRICA SEXTAVADO INTERNO MA5 X 0,8 X 95 MM ACO CARBONO ENEGRECIDO CLASSE 12.9 ROSCA PARCIAL</t>
  </si>
  <si>
    <t>PARAFUSO ALLEN CABECA CILINDRICA SEXTAVADO INTERNO M5 X 100 MM ACO CARBONO ENEGRECIDO CLASSE 12 9 ROSCA PARCIAL FINA</t>
  </si>
  <si>
    <t>PARAFUSO ALLEN CABECA CILINDRICA SEXTAVADO INTERNO MA5 X 10 MM ACO CARBONO CLASSE 12 9 ROSCA INTEIRA</t>
  </si>
  <si>
    <t>PARAFUSO ALLEN CABECA CILINDRICA SEXTAVADO INTERNO MA5 X 10 MM ACO INOXIDAVEL 304 ROSCA INTEIRA</t>
  </si>
  <si>
    <t>PARAFUSO ALLEN CABECA CILINDRICA SEXTAVADO INTERNO MA5 X 120MM ACO CARBONO ENEGRECIDO CLASSE 12.9 ROSCA PARCIAL</t>
  </si>
  <si>
    <t>PARAFUSO ALLEN CABECA CILINDRICA SEXTAVADO INTERNO MA5 X 15 MM ACO CARBONO ENEGRECIDO CLASSE 12.9 ROSCA INTEIRA</t>
  </si>
  <si>
    <t>PARAFUSO ALLEN CABECA CILINDRICA SEXTAVADO INTERNO MA5 X 20 MM ACO CARBONO ENEGRECIDO CLASSE 12.9 ROSCA INTEIRA</t>
  </si>
  <si>
    <t>PARAFUSO ALLEN CABECA CILINDRICA SEXTAVADO INTERNO MA5 X 20 MM ACO INOXIDAVEL 304 ROSCA INTERNA</t>
  </si>
  <si>
    <t>PARAFUSO ALLEN CABECA CILINDRICA SEXTAVADO INTERNO MA5 X 25 MM ACO CARBONO ENEGRECIDO CLASSE 12.9 ROSCA INTEIRA</t>
  </si>
  <si>
    <t>PARAFUSO ALLEN CABECA CILINDRICA SEXTAVADO INTERNO MA5 X 30 MM ACO CARBONO ENEGRECIDO CLASSE 12.9 ROSCA INTEIRA</t>
  </si>
  <si>
    <t>PARAFUSO ALLEN CABECA CILINDRICA SEXTAVADO INTERNO MA5 X 40 MM ACO CARBONO ENEGRECIDO CLASSE 12.9 ROSCA INTEIRA</t>
  </si>
  <si>
    <t>PARAFUSO ALLEN CABECA CILINDRICA SEXTAVADO INTERNO MA5 X 40 MM ACO CARBONO ENEGRECIDO CLASSE 12 9 ROSCA PARCIAL</t>
  </si>
  <si>
    <t>PARAFUSO ALLEN CABECA CILINDRICA SEXTAVADO INTERNO MA5 X 50 MM ACO CARBONO ENEGRECIDO CLASSE 12.9 ROSCA PARCIAL</t>
  </si>
  <si>
    <t>PARAFUSO ALLEN CABECA CILINDRICA SEXTAVADO INTERNO MA5 X 50 MM ACO INOXIDAVEL 304 ROSCA INTEIRA</t>
  </si>
  <si>
    <t>PARAFUSO ALLEN CABECA CILINDRICA SEXTAVADO INTERNO MA5 X 6 MM ACO CARBONO ENEGRECIDO CLASSE 12 9 ROSCA INTEIRA</t>
  </si>
  <si>
    <t>PARAFUSO ALLEN CABECA CILINDRICA SEXTAVADO INTERNO MA5 X 70 MM ACO CARBONO ENEGRECIDO CLASSE 12.9 ROSCA INTEIRA</t>
  </si>
  <si>
    <t>PARAFUSO ALLEN CABECA CILINDRICA SEXTAVADO INTERNO MA5 X 80 MM ACO INOXIDAVEL 304 ROSCA INTEIRA</t>
  </si>
  <si>
    <t>PARAFUSO ALLEN CABECA CILINDRICA SEXTAVADO INTERNO MA6 X 10 MM ACO CARBONO ENEGRECIDO CLASSE 12.9 ROSCA INTEIRA</t>
  </si>
  <si>
    <t>PARAFUSO ALLEN CABECA CILINDRICA SEXTAVADO INTERNO MA6 X 10 MM ACO ENEGRECIDO ROSCA INTEIRA</t>
  </si>
  <si>
    <t>PARAFUSO ALLEN CABECA CILINDRICA SEXTAVADO INTERNO MA6 X 10 MM ACO INOXIDAVEL 304 ROSCA INTEIRA</t>
  </si>
  <si>
    <t>PARAFUSO ALLEN CABECA CILINDRICA SEXTAVADO INTERNO MA6 X 12 MM ACO INOXIDAVEL 304 ROSCA INTEIRA</t>
  </si>
  <si>
    <t>PARAFUSO ALLEN CABECA CILINDRICA SEXTAVADO INTERNO MA6 X 15 MM ACO CARBONO ENEGRECIDO CLASSE 12.9 ROSCA INTEIRA</t>
  </si>
  <si>
    <t>PARAFUSO ALLEN CABECA CILINDRICA SEXTAVADO INTERNO MA6 X 15 MM ACO INOXIDAVEL 304 ROSCA INTEIRA</t>
  </si>
  <si>
    <t>PARAFUSO ALLEN CABECA CILINDRICA SEXTAVADO INTERNO MA6 X 16 MM ACO CARBONO ENEGRECIDO CLASSE 12.9 ROSCA INTEIRA</t>
  </si>
  <si>
    <t>PARAFUSO ALLEN CABECA CILINDRICA SEXTAVADO INTERNO MA6 X 16 MM ACO INOXIDAVEL 304 ROSCA INTEIRA</t>
  </si>
  <si>
    <t>PARAFUSO ALLEN CABECA CILINDRICA SEXTAVADO INTERNO MA6 X 20 MM ACO CARBONO ENEGRECIDO CLASSE 12.9 ROSCA INTEIRA</t>
  </si>
  <si>
    <t>PARAFUSO ALLEN CABECA CILINDRICA SEXTAVADO INTERNO MA6 X 20 MM ACO INOXIDAVEL 304 ROSCA INTEIRA</t>
  </si>
  <si>
    <t>PARAFUSO ALLEN CABECA CILINDRICA SEXTAVADO INTERNO MA6 X 25 MM ACO CARBONO ENEGRECIDO CLASSE 12.9 ROSCA INTEIRA</t>
  </si>
  <si>
    <t>PARAFUSO ALLEN CABECA CILINDRICA SEXTAVADO INTERNO MA6 X 25 MM ACO INOXIDAVEL 304 ROSCA INTEIRA</t>
  </si>
  <si>
    <t>PARAFUSO ALLEN CABECA CILINDRICA SEXTAVADO INTERNO MA6 X 30 MM ACO CARBONO ENEGRECIDO CLASSE 12.9 ROSCA INTEIRA</t>
  </si>
  <si>
    <t>PARAFUSO ALLEN CABECA CILINDRICA SEXTAVADO INTERNO MA6 X 30 MM ACO INOXIDAVEL 304 ROSCA INTEIRA</t>
  </si>
  <si>
    <t>PARAFUSO ALLEN CABECA CILINDRICA SEXTAVADO INTERNO MA6 X 35 MM ACO CARBONO ENEGRECIDO CLASSE 12.9 ROSCA INTEIRA</t>
  </si>
  <si>
    <t>PARAFUSO ALLEN CABECA CILINDRICA SEXTAVADO INTERNO MA6 X 40 MM ACO CARBONO ENEGRECIDO CLASSE 12.9 ROSCA INTEIRA</t>
  </si>
  <si>
    <t>PARAFUSO ALLEN CABECA CILINDRICA SEXTAVADO INTERNO MA6 X 40 MM ACO INOXIDAVEL 304 ROSCA INTEIRA</t>
  </si>
  <si>
    <t>PARAFUSO ALLEN CABECA CILINDRICA SEXTAVADO INTERNO MA6 X 50 MM ACO CARBONO ENEGRECIDO CLASSE 12.9 ROSCA INTEIRA</t>
  </si>
  <si>
    <t>PARAFUSO ALLEN CABECA CILINDRICA SEXTAVADO INTERNO MA6 X 60 MM ACO INOXIDAVEL 304 ROSCA PARCIAL</t>
  </si>
  <si>
    <t>PARAFUSO ALLEN CABECA CILINDRICA SEXTAVADO INTERNO MA6 X 70 MM ACO CARBONO ENEGRECIDO CLASSE 12.9 ROSCA INTEIRA</t>
  </si>
  <si>
    <t>PARAFUSO ALLEN CABECA CILINDRICA SEXTAVADO INTERNO MA6 X 90 MM ACO CARBONO ENEGRECIDO CLASSE 12.9 ROSCA PARCIAL</t>
  </si>
  <si>
    <t>PARAFUSO ALLEN CABECA CILINDRICA SEXTAVADO INTERNO MA8 X 100 MM ACO CARBONO ENEGRECIDO CLASSE 12 9 ROSCA INTEIRA</t>
  </si>
  <si>
    <t>PARAFUSO ALLEN CABECA CILINDRICA SEXTAVADO INTERNO MA8 X 100 MM ACO CARBONO ENEGRECIDO CLASSE 12.9 ROSCA PARCIAL</t>
  </si>
  <si>
    <t>PARAFUSO ALLEN CABECA CILINDRICA SEXTAVADO INTERNO MA8 X 10 MM ACO CARBONO ENEGRECIDO CLASSE 12.9 ROSCA INTEIRA</t>
  </si>
  <si>
    <t>PARAFUSO ALLEN CABECA CILINDRICA SEXTAVADO INTERNO MA8 X 12 MM ACO INOXIDAVEL 304 ROSCA INTEIRA</t>
  </si>
  <si>
    <t>PARAFUSO ALLEN CABECA CILINDRICA SEXTAVADO INTERNO MA8 X 15 MM ACO CARBONO ENEGRECIDO CLASSE 12.9 ROSCA INTEIRA</t>
  </si>
  <si>
    <t>PARAFUSO ALLEN CABECA CILINDRICA SEXTAVADO INTERNO MA8 X 20 MM ACO CARBONO ENEGRECIDO CLASSE 12.9 ROSCA INTEIRA</t>
  </si>
  <si>
    <t>PARAFUSO ALLEN CABECA CILINDRICA SEXTAVADO INTERNO MA8 X 20 MM ACO INOXIDAVEL 304 ROSCA INTEIRA</t>
  </si>
  <si>
    <t>PARAFUSO ALLEN CABECA CILINDRICA SEXTAVADO INTERNO MA8 X 25 MM ACO CARBONO ENEGRECIDO CLASSE 12.9 ROSCA INTEIRA</t>
  </si>
  <si>
    <t>PARAFUSO ALLEN CABECA CILINDRICA SEXTAVADO INTERNO MA8 X 25 MM ACO INOXIDAVEL 304 ROSCA INTEIRA</t>
  </si>
  <si>
    <t>PARAFUSO ALLEN CABECA CILINDRICA SEXTAVDO INTERNO MA8 X 30 MM ACO CARBONO ENEGRECIDO CLASSE 12.6 ROSCA INTEIRA</t>
  </si>
  <si>
    <t>PARAFUSO ALLEN CABECA CILINDRICA SEXTAVADO INTERNO MA8 X 40 MM ACO CARBONO ENEGRECIDO CLASSE 12.9 ROSCA INTERNA</t>
  </si>
  <si>
    <t>PARAFUSO ALLEN CABECA CILINDRICA SEXTAVADO INTERNO MA8 X 40 MM ACO INOXIDAVEL 304 ROSCA INTEIRA</t>
  </si>
  <si>
    <t>PARAFUSO ALLEN CABECA CILINDRICA SEXTAVADO INTERNO MA8 X 45 MM ACO CARBONO ENEGRECIDO CLASSE 12.9 ROSCA INTEIRA</t>
  </si>
  <si>
    <t>PARAFUSO ALLEN CABECA CILINDRICA SEXTAVADO INTERNO MA8 X 50 MM ACO CARBONO ENEGRECIDO CLASSE 12.9 ROSCA INTEIRA</t>
  </si>
  <si>
    <t>PARAFUSO ALLEN CABECA CILINDRICA SEXTAVADO INTERNO MA8 X 5 MM X 30 MM ACO INOXIDAVEL 304 ROSCA INTEIRA</t>
  </si>
  <si>
    <t>PARAFUSO ALLEN CABECA CILINDRICA SEXTAVADO INTERNO MA8 X 60 MM ACO CARBONO ENEGRECIDO CLASSE 8.8 ROSCA PARCIAL</t>
  </si>
  <si>
    <t>PARAFUSO ALLEN CABECA CILINDRICA SEXTAVADO INTERNO MA8 X 80 MM ACO CARBONO ENEGRECIDO CLASSE 12.9 ROSCA INTEIRA</t>
  </si>
  <si>
    <t>PARAFUSO ALLEN CABECA CILINDRICA SEXTAVADO INTERNO MA8 X 80 MM ACO INOXIDAVEL 304 ROSCA INTEIRA</t>
  </si>
  <si>
    <t>PARAFUSO ALLEN CABECA CILINDRICA SEXTAVADO INTERNO MB5 X 0,5 X 80 MM ACO CARBONO ENEGRECIDO CLASSE 12.9 ROSCA PARCIAL FINA</t>
  </si>
  <si>
    <t>PARAFUSO ALLEN CABECA ESCAREADA SEXTAVADA INTERNO M12 X 60 MM ACO CARBONO BICROMATIZADO CLASSE 8.8 ROSCA INTEIRA</t>
  </si>
  <si>
    <t>PARAFUSO ALLEN CABECA ESCAREADA SEXTAVADO INTERNO M16 X 65 MM ACO CARBONO CLASSE 8.8 ROSCA INTEIRA</t>
  </si>
  <si>
    <t>PARAFUSO ALLEN CABECA ESCAREADA SEXTAVADO INTERNO M 10 X 35 MM ACO CARBONO CLASSE 12.9 ROSCA INTEIRA</t>
  </si>
  <si>
    <t>PARAFUSO ALLEN CABECA ESCAREADA SEXTAVADO INTERNO M12 X 30 MM ACO CARBONO CLASSE 8.8 ROSCA INTEIRA</t>
  </si>
  <si>
    <t>PARAFUSO ALLEN CABECA ESCAREADA SEXTAVADO INTERNO M16 X 70 MM ACO CARBONO CLASSE 8.8 ROSCA INTEIRA</t>
  </si>
  <si>
    <t>PARAFUSO ALLEN CABECA ABAULADA NORMA DIN 7380 DIMENSAO M8 X 10 MM ACO CARBONO ROSCA TOTAL</t>
  </si>
  <si>
    <t>PARAFUSO ALLEN CABECA CHATA NORMA DIN 7991 DIMENSAO M6 X 25 MM ACO INOXIDAVEL 304 ROSCA PARCIAL</t>
  </si>
  <si>
    <t>PARAFUSO ALLEN CABECA CILINDRICA NORMA DIN 912 DIMENSAO M5 X 25 MM ACO LIGA ROSCA TOTAL</t>
  </si>
  <si>
    <t>PARAFUSO ALLEN CABECA CILINDRICA NORMA DIN 912 DIMENSAO M6 X 20 MM ACO INOXIDAVEL 304 ROSCA TOTAL</t>
  </si>
  <si>
    <t>PARAFUSO ALLEN CABECA ESCAREADA NORMA DIN 912 DIMENSAO M8 X 16 MM ACO INOXIDAVEL 304 ROSCA TOTAL</t>
  </si>
  <si>
    <t>PARAFUSO ALLEN CABECA ESCAREADA NORMA DIN 912 DIMENSAO M8 X 35 MM ACO INOXIDAVEL 304 ROSCA TOTAL</t>
  </si>
  <si>
    <t>PARAFUSO ALLEN SEM CABECA SEXTAVADO INTERNO MA3 X 5 MM ACO CARBONO ENEGRECIDO CLASSE 8.8 ROSCA INTEIRA</t>
  </si>
  <si>
    <t>PARAFUSO ALLEN SEM CABECA NORMA DIN 7380 ROSCA/DAMETRO M8 X 16 MM ACO CARBONO ROSCA TOTAL</t>
  </si>
  <si>
    <t>PARAFUSO ALLEN SEM CABECA SEXTAVADO INTERNO MA8 X 16 MM ACO INOXIDAVEL 304 ROSCA INTEIRA</t>
  </si>
  <si>
    <t>PARAFUSO ALLEN SEM CABECA SEXTAVADO INTERNO MA06 X 30 MM ACO CARBONO ENEGRECIDO CLASSE 12.9 ROSCA INTEIRA</t>
  </si>
  <si>
    <t>PARAFUSO ALLEN SEM CABECA SEXTAVADO INTERNO MA10 X 10 MM ACO CARBONO ENEGRECIDO CLASSE 8.8 ROSCA INTEIRA</t>
  </si>
  <si>
    <t>PARAFUSO ALLEN SEM CABECA SEXTAVADO INTERNO MA10 X 12 MM ACO CARBONO ENEGRECIDO CLASSE 12.9 ROSCA INTEIRA</t>
  </si>
  <si>
    <t>PARAFUSO ALLEN SEM CABECA SEXTAVADO INTERNO MA10 X 20 MM ACO CARBONO ENEGRECIDO CLASSE 12.9 ROSCA INTEIRA</t>
  </si>
  <si>
    <t>PARAFUSO ALLEN SEM CABECA SEXTAVADO INTERNO MA12 X 20 MM ACO CARBONO ENEGRECIDO CLASSE 12.9 ROSCA INTEIRA</t>
  </si>
  <si>
    <t>PARAFUSO ALLEN SEM CABECA SEXTAVADO INTERNO MA12 X 25 MM ACO CARBONO ENEGRECIDO CLASSE 12.9 ROSCA INTEIRA</t>
  </si>
  <si>
    <t>PARAFUSO ALLEN SEM CABECA SEXTAVADO INTERNO MA5 X 0,8 X 15 MM ACO CARBONO ENEGRECIDO CLASSE 12.9 ROSCA INTEIRA</t>
  </si>
  <si>
    <t>PARAFUSO ALLEN SEM CABECA SEXTAVADO INTERNO MA5 X 10 MM ACO CARBONO ENEGRECIDO CLASSE 12.9 ROSCA INTEIRA</t>
  </si>
  <si>
    <t>PARAFUSO ALLEN SEM CABECA SEXTAVADO INTERNO MA5 X 8 MM ACO CARBONO ENEGRECIDO CLASSE 8.8 ROSCA INTEIRA</t>
  </si>
  <si>
    <t>PARAFUSO ALLEN SEM CABECA SEXTAVADO INTERNO MA6 X 16 MM ACO LIGA ENEGRACIDO CLASSE 12.9 ROSCA INTEIRA</t>
  </si>
  <si>
    <t>PARAFUSO ALLEN SEM CABECA SEXTAVADO INTERNO MA6 X 25 MM ACO CARBONO ENEGRECIDO CLASSE 12.9 ROSCA INTEIRA</t>
  </si>
  <si>
    <t>PARAFUSO ALLEN SEM CABECA SEXTAVADO INTERNO MA6 X 40 MM ACO CARBONO ENEGRECIDO CLASSE 12.9 ROSCA INTEIRA</t>
  </si>
  <si>
    <t>PARAFUSO ALLEN SEM CABECA SEXTAVADO INTERNO MA6 X 8 MM ACO CARBONO ENEGRECIDO CLASSE 12.9 ROSCA INTEIRA</t>
  </si>
  <si>
    <t>PARAFUSO ALLEN SEM CABECA SEXTAVADO INTERNO MA8 X 10 MM ACO CARBONO ENEGRECIDO CLASSE 12.9 ROSCA INTEIRA</t>
  </si>
  <si>
    <t>PARAFUSO ALLEN SEM CABECA SEXTAVADO INTERNO MA8 X 12 MM ACO CARBONO ENEGRECIDO CLASSE 12.9 ROSCA INTEIRA</t>
  </si>
  <si>
    <t>PARAFUSO ALLEN SEM CABECA SEXTAVADO INTERNO MA8 X 20 MM ACO CARBONO ENEGRECIDO CLASSE 12.9 ROSCA INTEIRA</t>
  </si>
  <si>
    <t>PARAFUSO ALLEN SEM CABECA SEXTAVADO INTERNO MA8 X 25 MM ACO CARBONO ENEGRECIDO CLASSE 12.9 ROSCA INTEIRA</t>
  </si>
  <si>
    <t>PARAFUSO ALLEN SEM CABECA SEXTAVADO INTERNO MA8 X 30 MM ACO CARBONO ENEGRECIDO CLASSE 12.9 ROSCA INTEIRA</t>
  </si>
  <si>
    <t>PARAFUSO ALLEN SEM CABECA SEXTAVADO INTERNO M6 X 6 MM ACO CARBONO ENEGRECIDO TEMPERA CLASSE 8.8 ROSCA INTEIRA</t>
  </si>
  <si>
    <t>PARAFUSO ALLEN SEM CABECA SEXTAVADO INTERNO M8 X 8 MM ACO CARBONO ENEGRECIDO TEMPERA CLASSE 8.8 ROSCA INTEIRA</t>
  </si>
  <si>
    <t>PARAFUSO ALLEN SEM CABECA PONTA CONICA MA10 X 10 MM ACO LIGA 45H ROSCA INTEIRA</t>
  </si>
  <si>
    <t>PARAFUSO ALLEN SEM CABECA PONTA CONICA MA8 X 12 MM ACO LIGA 45H ROSCA INTEIRA</t>
  </si>
  <si>
    <t>PARAFUSO CABECA ABAULADA/LENTILHA AUTO ATARRAXANTE 1/4 X 1/2 POLEGADAS ACO CARBONO ZINCADO BRANCO CLASSE 2 ROSCA INTEIRA GROSSA</t>
  </si>
  <si>
    <t>PARAFUSO CABECA ABAULADA/LENTILHA AUTO ATARRAXANTE 1/4 X 3/4 POLEGADAS ACO CARBONO ZINCADO BRANCO CLASSE 2 ROSCA INTEIRA GROSSA</t>
  </si>
  <si>
    <t>PARAFUSO CABECA ABAULADA/LENTILHA AUTO ATARRAXANTE 1/4 X 5/8 POLEGADAS ACO CARBONO ZINCADO BRANCO CLASSE 2 ROSCA INTEIRA GROSSA</t>
  </si>
  <si>
    <t>PARAFUSO CABECA ABAULADA/LENTILHA AUTO ATARRAXANTE 3/8 X 3/4 POLEGADAS ACO CARBONO ZINCADO BRANCO CLASSE 2 ROSCA INTEIRA GROSSA</t>
  </si>
  <si>
    <t>PARAFUSO CABECA BOLEADA DIMENSAO 3/16 X 1/4 POLEGADAS ACO CARBONO SAE 1020 ZINCADO BRANCO ROSCA SOBERBA FENDA SIMPLES</t>
  </si>
  <si>
    <t>PARAFUSO CABECA BOLEADA TRAVANTE 1/4 X 5/8 POLEGADAS ACO CARBONO PARA ELETROCALHA</t>
  </si>
  <si>
    <t>PARAFUSO CABECA CHATA AUTO ATARRAXANTE DIMENSAO 4,8 X 50 MM ACO INOXIDAVEL ROSCA INTEIRA</t>
  </si>
  <si>
    <t>PARAFUSO CABECA CHATA AUTO BROCANTE 14 MM X 3/4 POLEGADA ACO CARBONO SAE 1020 GALVANIZADO A FOGO</t>
  </si>
  <si>
    <t>PARAFUSO CABECA CHATA AUTO BROCANTE 3/8 X 3/4 POLEGADAS ACO CARBONO</t>
  </si>
  <si>
    <t>PARAFUSO CABECA CHATA AUTO BROCANTE 5,5 X 76 MM ACO CARBONO GALVANIZADO COM ESTRIAS E ASAS TRATAMENTO SUPERFICIAL RUSP</t>
  </si>
  <si>
    <t>PARAFUSO CABECA CHATA CHIPBOARD 4,5 X 50 MM ACO CARBONO FENDA PHILIPS</t>
  </si>
  <si>
    <t>PARAFUSO CABECA CHATA CHIPBOARD 4 X 16 MM ACO CARBONO ZINCADO FENDA PHILIPS</t>
  </si>
  <si>
    <t>PARAFUSO CABECA CHATA CHIPBOARD 4 X 40 MM ACO CARBONO BICROMATIZADO FENDA PHILIPS</t>
  </si>
  <si>
    <t>PARAFUSO CABECA CHATA CHIPBOARD 5 X 50 MM ACO CARBONO FENDA PHILIPS</t>
  </si>
  <si>
    <t>PARAFUSO CABECA CHATA PHILIPS DIMENSAO 3,5 X 12 MM ACO SAE 1015/1018 BICROMATIZADO CLASSE 8.8 ROSCA INTEIRA</t>
  </si>
  <si>
    <t>PARAFUSO CABECA CHATA PHILIPS DIMENSAO 3,5 X 35 MM ACO SAE 1015/1018 BICROMATIZADO CLASSE 8.8 ROSCA INTEIRA</t>
  </si>
  <si>
    <t xml:space="preserve">PARAFUSO CABECA CHATA FENDA PHILIPS AUTO ATARRAXANTE DIN7970 3 X 16 MM ACO BICROMATIZADO ROSCA INTEIRA </t>
  </si>
  <si>
    <t xml:space="preserve">PARAFUSO CABECA CHATA FENDA PHILIPS AUTO ATARRAXANTE DIN7970 4 X 10 MM ACO BICROMATIZADO ROSCA INTEIRA </t>
  </si>
  <si>
    <t xml:space="preserve">PARAFUSO CABECA CHATA FENDA PHILIPS AUTO ATARRAXANTE DIN7970 5 X 10 MM ACO BICROMATIZADO ROSCA INTEIRA </t>
  </si>
  <si>
    <t>PARAFUSO CABECA CHATA FENDA PHILIPS MA4 X 10 MM ACO BAIXO CARBONO 5.8 ROSCA INTEIRA</t>
  </si>
  <si>
    <t>PARAFUSO CABECA CHATA FENDA SIMPLES AUTO ATARRAXANTE DIN7970 3 X 10 MM LATAO ROSCA INTEIRA COM PORCA E ARRUELA</t>
  </si>
  <si>
    <t>PARAFUSO CABECA CHATA FENDA SIMPLES AUTO ATARRAXANTE DIN7970 3 X 15 MM LATAO ROSCA INTEIRA COM PORCA E ARRUELA</t>
  </si>
  <si>
    <t>PARAFUSO CABECA CHATA FENDA SIMPLES AUTO ATARRAXANTE DIN7970 3 X 5 MM LATAO ROSCA INTEIRA COM PORCA E ARRUELA</t>
  </si>
  <si>
    <t>PARAFUSO CABECA CHATA FENDA SIMPLES AUTO ATARRAXANTE DIN7970 4 X 10 MM LATAO ROSCA INTEIRA COM PORCA E ARRUELA</t>
  </si>
  <si>
    <t xml:space="preserve">PARAFUSO CABECA CHATA FENDA SIMPLES AUTO ATARRAXANTE DIN7970 4 X 15 MM LATAO ROSCA INTEIRA COM PORCA E ARRUELA </t>
  </si>
  <si>
    <t>PARAFUSO CABECA CHATA FENDA SIMPLES AUTO ATARRAXANTE DIN7970 4 X 20 MM LATAO ROSCA INTEIRA COM PORCA E ARRUELA</t>
  </si>
  <si>
    <t xml:space="preserve">PARAFUSO CABECA CHATA FENDA SIMPLES AUTO ATARRAXANTE DIN7970 4 X 30 MM LATAO ROSCA INTEIRA COM PORCA E ARRUELA </t>
  </si>
  <si>
    <t>PARAFUSO CABECA CHATA FENDA SIMPLES AUTO ATARRAXANTE DIN7970 4 X 35 MM LATAO ROSCA INTEIRA COM PORCA E ARRUELA</t>
  </si>
  <si>
    <t>PARAFUSO CABECA CHATA FENDA SIMPLES AUTO ATARRAXANTE DIN7970 4 X 40 MM LATAO ROSCA INTEIRA COM PORCA E ARRUELA</t>
  </si>
  <si>
    <t>PARAFUSO CABECA CHATA FENDA SIMPLES AUTO ATARRAXANTE DIN7970 4 X 45 MM LATAO ROSCA INTEIRA COM PORCA E ARRUELA</t>
  </si>
  <si>
    <t xml:space="preserve">PARAFUSO CABECA CHATA FENDA SIMPLES AUTO ATARRAXANTE DIN7970 4 X 50 MM LATAO ROSCA INTEIRA COM PORCA E ARRUELA </t>
  </si>
  <si>
    <t xml:space="preserve">PARAFUSO CABECA CHATA FENDA SIMPLES AUTO ATARRAXANTE TIPO C DIN 7970 5,5 X 50 MM ACO BAIXO CARBONO TEMPERADO ROSCA INTEIRA PARA BUCHA DE 8 MM </t>
  </si>
  <si>
    <t xml:space="preserve">PARAFUSO CABECA CHATA FENDA SIMPLES AUTO ATARRAXANTE DIN7970 5 X 10 MM LATAO ROSCA INTEIRA COM PORCA E ARRUELA </t>
  </si>
  <si>
    <t xml:space="preserve">PARAFUSO CABECA CHATA FENDA SIMPLES AUTO ATARRAXANTE DIN7970 5 X 15 MM LATAO ROSCA INTEIRA COM PORCA E ARRUELA </t>
  </si>
  <si>
    <t xml:space="preserve">PARAFUSO CABECA CHATA FENDA SIMPLES AUTO ATARRAXANTE DIN7970 5 X 20 MM LATAO ROSCA INTEIRA COM PORCA E ARRUELA </t>
  </si>
  <si>
    <t>PARAFUSO CABECA CHATA FENDA SIMPLES AUTO ATARRAXANTE DIN7970 5 X 30 MM LATAO ROSCA INTEIRA COM PORCA E ARRUELA</t>
  </si>
  <si>
    <t xml:space="preserve">PARAFUSO CABECA CHATA FENDA SIMPLES AUTO ATARRAXANTE DIN7970 5 X 35 MM LATAO ROSCA INTEIRA COM PORCA E ARRUELA </t>
  </si>
  <si>
    <t>PARAFUSO CABECA CHATA FENDA SIMPLES AUTO ATARRAXANTE DIN7970 5 X 40 MM LATAO ROSCA INTEIRA COM PORCA E ARRUELA</t>
  </si>
  <si>
    <t>PARAFUSO CABECA CHATA FENDA SIMPLES AUTO ATARRAXANTE DIN7970 5 X 50 MM LATAO ROSCA INTEIRA COM PORCA E ARRUELA</t>
  </si>
  <si>
    <t>PARAFUSO CABECA CHATA FENDA SIMPLES AUTO ATARRAXANTE DIN7970 5 X 5 MM LATAO ROSCA INTEIRA COM PORCA E ARRUELA</t>
  </si>
  <si>
    <t xml:space="preserve">PARAFUSO CABECA CHATA FENDA SIMPLES AUTO ATARRAXANTE DIN7970 5 X 60 MM LATAO ROSCA INTEIRA COM PORCA E ARRUELA </t>
  </si>
  <si>
    <t xml:space="preserve">PARAFUSO CABECA CHATA FENDA SIMPLES AUTO ATARRAXANTE DIN7970 6 X 10 MM LATAO ROSCA INTEIRA COM PORCA E ARRUELA </t>
  </si>
  <si>
    <t xml:space="preserve">PARAFUSO CABECA CHATA FENDA SIMPLES AUTO ATARRAXANTE DIN7970 6 X 15 MM LATAO ROSCA INTEIRA COM PORCA E ARRUELA </t>
  </si>
  <si>
    <t xml:space="preserve">PARAFUSO CABECA CHATA FENDA SIMPLES AUTO ATARRAXANTE DIN7970 6 X 20 MM LATAO ROSCA INTEIRA COM PORCA E ARRUELA </t>
  </si>
  <si>
    <t xml:space="preserve">PARAFUSO CABECA CHATA FENDA SIMPLES AUTO ATARRAXANTE DIN7970 6 X 30 MM LATAO ROSCA INTEIRA COM PORCA E ARRUELA </t>
  </si>
  <si>
    <t xml:space="preserve">PARAFUSO CABECA CHATA FENDA SIMPLES AUTO ATARRAXANTE DIN7970 6 X 35 MM LATAO ROSCA INTEIRA COM PORCA E ARRUELA </t>
  </si>
  <si>
    <t xml:space="preserve">PARAFUSO CABECA CHATA FENDA SIMPLES AUTO ATARRAXANTE DIN7970 6 X 40 MM LATAO ROSCA INTEIRA COM PORCA E ARRUELA </t>
  </si>
  <si>
    <t xml:space="preserve">PARAFUSO CABECA CHATA FENDA SIMPLES AUTO ATARRAXANTE DIN7970 6 X 50 MM LATAO ROSCA INTEIRA COM PORCA E ARRUELA </t>
  </si>
  <si>
    <t xml:space="preserve">PARAFUSO CABECA CHATA FENDA SIMPLES AUTO ATARRAXANTE DIN7970 6 X 5 MM LATAO ROSCA INTEIRA COM PORCA E ARRUELA </t>
  </si>
  <si>
    <t>PARAFUSO CABECA CHATA FENDA SIMPLES MA5 X 10 MM ACO INOXIDAVEL A2 ROSCA INTEIRA</t>
  </si>
  <si>
    <t>PARAFUSO CABECA CHATA FENDA SIMPLES MA5 X 12 MM ACO INOXIDAVEL A2 ROSCA INTEIRA</t>
  </si>
  <si>
    <t>PARAFUSO CABECA CHATA FENDA SIMPLES MA5 X 15 MM ACO INOXIDAVEL A2 ROSCA INTEIRA</t>
  </si>
  <si>
    <t>PARAFUSO CABECA CHATA FENDA SIMPLES MA5 X 16 MM ACO INOXIDAVEL A2 ROSCA INTEIRA</t>
  </si>
  <si>
    <t>PARAFUSO CABECA CHATA FENDA SIMPLES MA5 X 25 MM ACO INOXIDAVEL A2 ROSCA INTEIRA</t>
  </si>
  <si>
    <t>PARAFUSO CABECA CHATA FENDA SIMPLES MA6 X 10 MM ACO INOXIDAVEL A2 ROSCA INTEIRA</t>
  </si>
  <si>
    <t>PARAFUSO CABECA CHATA MAQUINA 1/4 X 1,0 POLEGADAS ACO INOXIDAVEL FENDA SIMPLES</t>
  </si>
  <si>
    <t>PARAFUSO CABECA CHATA MAQUINA 5/32 X 3 POLEGADAS ACO CARBONO ZINCADO FENDA SIMPLES</t>
  </si>
  <si>
    <t>PARAFUSO CABECA CHATA SEXTAVADO INTERNO M8 X 30 MM ACO CARBONO CLASSE 10.9 ROSCA INTEIRA</t>
  </si>
  <si>
    <t>PARAFUSO CABECA CHATA SEXTAVADO INTERNO M8 X 70 MM ACO CARBONO CLASSE 10.9 ROSCA INTEIRA</t>
  </si>
  <si>
    <t>PARAFUSO CABECA CILINDRICA COM CHANFRO M33 X 125 MM ACO CARBONO PASSO 2 MM ROSCA 90 MM CABECA 20 MM</t>
  </si>
  <si>
    <t>PARAFUSO CABECA CILINDRICA COM CHANFRO M33 X 160 MM ACO CARBONO PASSO 2 MM ROSCA 90 MM CABECA 60 MM</t>
  </si>
  <si>
    <t>PARAFUSO CABECA CILINDRICA FENDA SIMPLES MA4 X 4 MM ACO INOXIDAVEL 304 ROSCA INTEIRA</t>
  </si>
  <si>
    <t>PARAFUSO CABECA CILINDRICA FENDA SIMPLES MA5 X 6 MM ACO INOXIDAVEL A2 ROSCA INTEIRA</t>
  </si>
  <si>
    <t>PARAFUSO CABECA CILINDRICA COM CHANFRO M33 X 125 X 60 MM ACO INOXIDAVEL 304 ROSCA PARCIAL ROSCA 90 MM</t>
  </si>
  <si>
    <t>PARAFUSO CABECA CILINDRICA COM CHANFRO M33 X 125 X 50 MM ACO INOXIDAVEL 304 ROSCA PARCIAL ROSCA 90 MM</t>
  </si>
  <si>
    <t>PARAFUSO CABECA CILINDRICA COM CHANFRO M36 X 325 X 60 MM ACO INOXIDAVEL 304 ROSCA PARCIAL ROSCA 300 MM</t>
  </si>
  <si>
    <t>PARAFUSO CABECA CILINDRICA MAQUINA MA4 X 4 MM ACO CARBONO BICROMATIZADO ROSCA INTEIRA GROSSA FENDA SIMPLES</t>
  </si>
  <si>
    <t>PARAFUSO CABECA CILINDRICA MAQUINA MA4 X 6 MM ACO CARBONO BICROMATIZADO ROSCA INTEIRA GROSSA FENDA SIMPLES PASSO 0.7 MM</t>
  </si>
  <si>
    <t>PARAFUSO CABECA CILINDRICA MAQUINA FENDA SIMPLES MA5 X 6 MM ACO CARBONO BICROMATIZADO ROSCA INTEIRA</t>
  </si>
  <si>
    <t xml:space="preserve">PARAFUSO CABECA CILINDRICA SEXTAVADO INTERNO MA14 X 120 MM ACO LIGA TEMPERADO CLASSE 12.9 ROSCA INTEIRA </t>
  </si>
  <si>
    <t>PARAFUSO CABECA ESCAREADA 14 MM X 7/8 POLEGADAS ACO CARBONO GALVANIZADO A FOGO PARA COSTURA BX</t>
  </si>
  <si>
    <t>PARAFUSO CABECA ESCAREADA M10 X 10 MM ACO CARBONO COM BUCHA 8</t>
  </si>
  <si>
    <t>PARAFUSO CABECA ESCAREADA M10 X 10 MM ACO CARBONO COM PORCA E BUCHA PARA DISPERSOR</t>
  </si>
  <si>
    <t>PARAFUSO CABECA ESCAREADA M8 X 50 MM ACO INOXIDAVEL PARA PRISMA</t>
  </si>
  <si>
    <t>PARAFUSO CABECA ESCAREADA M8 X 70 MM ACO INOXIDAVEL PARA PRISMA</t>
  </si>
  <si>
    <t xml:space="preserve">PARAFUSO CABECA ESCAREADA SEXTAVADO INTERNO MA6 X 25 MM ACO MEDIO CARBONO ENEGRECIDO CLASSE 8.8 ROSCA INTEIRA </t>
  </si>
  <si>
    <t>PARAFUSO CABECA PANELA FLANGEADA AUTO BROCANTE 3 X 10 MM ACO CARBONO GALVANIZADO FENDA PHILLIPS COM SERRILHA</t>
  </si>
  <si>
    <t>PARAFUSO CABECA PANELA FLANGEADA AUTO BROCANTE 3 X 15 MM ACO CARBONO GALVANIZADO FENDA PHILLIPS COM SERRILHA</t>
  </si>
  <si>
    <t>PARAFUSO CABECA FLANGEADA AUTO BROCANTE 4,2 X 13 MM ACO CARBONO</t>
  </si>
  <si>
    <t>PARAFUSO CABECA FLANGEADA AUTO BROCANTE 4,2 X 25 MM ACO CARBONO GALVANIZADO</t>
  </si>
  <si>
    <t>PARAFUSO CABECA PANELA FLANGEADA AUTO BROCANTE 4 X 10 MM ACO CARBONO GALVANIZADO FENDA PHILLIPS COM SERRILHA</t>
  </si>
  <si>
    <t>PARAFUSO CABECA PANELA FLANGEADA AUTO BROCANTE 4 X 15 MM ACO CARBONO GALVANIZADO FENDA PHILLIPS COM SERRILHA</t>
  </si>
  <si>
    <t>PARAFUSO CABECA PANELA FLANGEADA AUTO BROCANTE 5 X 10 MM ACO CARBONO GALVANIZADO FENDA PHILLIPS COM SERRILHA</t>
  </si>
  <si>
    <t>PARAFUSO CABECA PANELA FLANGEADA AUTO BROCANTE 5 X 15 MM ACO CARBONO GALVANIZADO FENDA PHILLIPS COM SERRILHA</t>
  </si>
  <si>
    <t>PARAFUSO CABECA FLANGEADA CHIPBOARD 4,0 X 40 MM ACO CARBONO BICROMATIZADO FENDA PHILLIPS</t>
  </si>
  <si>
    <t>PARAFUSO CABECA FRANCES DIMENSAO M16 X 75 MM COMPRIMENTO 3,81 CM ACO BAIXO CARBONO CLASSE 8.8 ROSCA BSW BS 84</t>
  </si>
  <si>
    <t>PARAFUSO CABECA FRANCESA 5/8 X 4 POLEGADAS ACO CARBONO ROSCA PARCIAL</t>
  </si>
  <si>
    <t>PARAFUSO CABECA LENTILHA 1/4 X 1/2 POLEGADAS ACO INOXIDAVEL AISI 304</t>
  </si>
  <si>
    <t>PARAFUSO CABECA LENTILHA AUTO TRAVANTE 3/8 X 3/4 POLEGADAS ACO CARBONO SAE 1020 BICROMATIZADO</t>
  </si>
  <si>
    <t>PARAFUSO CABECA LENTILHA 5/16 X 1/2 POLEGADAS ACO CARBONO ROSCA INTEIRA PARA ELETROCALHAS</t>
  </si>
  <si>
    <t>PARAFUSO CABECA LENTILHA AUTOTRAVANTE DIMENSAO 3/8 X 16 POLEGADAS COMPRIMENTO 3/4 POLEGADAS ACO CARBONO GALVANIZADO A FRIO CLASSE 8.8 ROSCA INTEIRA</t>
  </si>
  <si>
    <t>PARAFUSO CABECA OVAL M30 X 2P X 410 X 25 X 5MM ACO SAE 4140 FORJADO CLASSE 8.8 ROSCA PARCIAL MODELO MB/D-3255 POSICAO 1</t>
  </si>
  <si>
    <t>PARAFUSO CABECA OVAL M36 X 400 MM ACO CARBONO ROSCA 370 MM CABECA 30 MM</t>
  </si>
  <si>
    <t>PARAFUSO CABECA PANELA FENDA COMBINADA AUTO ATARRAXANTE 4,8 X 38 MM ACO ZINCADO BRANCO ROSCA INTEIRA</t>
  </si>
  <si>
    <t>PARAFUSO CABECA PANELA FENDA PHILLIPS 4,8 X 16 MM ACO INOXIDAVEL A2 ROSCA MAQUINA INTEIRA</t>
  </si>
  <si>
    <t>PARAFUSO CABECA PANELA FENDA PHILLIPS MA4 X 15 MM ACO BAIXO CARBONO CLASSE 5.8 ROSCA INTEIRA</t>
  </si>
  <si>
    <t>PARAFUSO CABECA PANELA FENDA PHILIPS AUTO ATARRAXANTE 5,5 X 50 MM ACO ZINCADO BRANCO ROSCA INTEIRA</t>
  </si>
  <si>
    <t>PARAFUSO CABECA PANELA FENDA PHILLIPS MA4 X 18 MM ACO BAIXO CARBONO CLASSE 5.8 ROSCA INTEIRA</t>
  </si>
  <si>
    <t>PARAFUSO CABECA PANELA FENDA PHILLIPS MA5 X 16 MM ACO BAIXO CARBONO CLASSE 5.8 ROSCA INTEIRA</t>
  </si>
  <si>
    <t>PARAFUSO CABECA PANELA FENDA PHILLIPS MA6 X 20 MM ACO BAIXO CARBONO CLASSE 5.8 ROSCA INTEIRA</t>
  </si>
  <si>
    <t>PARAFUSO CABECA PANELA FENDA SIMPLES AUTO ATARRAXANTE 2,9 X 19 MM AC OZINCADO BRANCO ROSCA INTEIRA</t>
  </si>
  <si>
    <t>PARAFUSO CABECA PANELA FENDA SIMPLES AUTO ATARRAXANTE 3,5 X 25 MM ACO ZINCADO BRANCO ROSCA INTEIRA</t>
  </si>
  <si>
    <t>PARAFUSO CABECA PANELA FENDA SIMPLES AUTO ATARRAXANTE 4,2 X 13 MM ACO ZINCADO BRANCO ROSCA INTEIRA</t>
  </si>
  <si>
    <t>PARAFUSO CABECA PANELA FENDA SIMPLES AUTO ATARRAXANTE 4,2 X 19 MM ACO ZINCADO BRANCO ROSCA INTEIRA</t>
  </si>
  <si>
    <t>PARAFUSO CABECA PANELA FENDA SIMPLES AUTO ATARRAXANTE 4,2 X 38 MM ACO ZINCADO BRANCO ROSCA INTEIRA</t>
  </si>
  <si>
    <t>PARAFUSO CABECA PANELA FENDA SIMPLES AUTO ATARRAXANTE 4,8 X 16 MM ACO ZINCADO BRANCO ROSCA INTEIRA</t>
  </si>
  <si>
    <t>PARAFUSO CABECA PANELA FENDA SIMPLES AUTO ATARRAXANTE 4,8 X 9,5 MM ACO ZINCADO BRANCO ROSCA INTEIRA</t>
  </si>
  <si>
    <t>PARAFUSO CABECA PANELA 6,1 X 65 MM ACO INOXIDAVEL PARA BUCHA 10 MM CODIGO 2395 BEMFIXA</t>
  </si>
  <si>
    <t>PARAFUSO CABECA PANELA AUTO ATARRAXANTE 4,2 X 38 MM ACO CARBONO ZINCADO BRANCO FENDA PHILIPS</t>
  </si>
  <si>
    <t>PARAFUSO CABECA PANELA MA3 X 6 MM ACO CARBONO SAE 1020 BICROMATIZADO ROSCA INTEIRA FENDA PHILIPS</t>
  </si>
  <si>
    <t>PARAFUSO CABECA PANELA MA4 X 16 MM ACO CARBONO SAE 1020 BICROMATIZADO ROSCA INTEIRA FENDA PHILIPS</t>
  </si>
  <si>
    <t>PARAFUSO CABECA PANELA MA6 X 16 MM ACO CARBONO SAE 1020 BICROMATIZADO ROSCA INTEIRA FENDA PHILIPS</t>
  </si>
  <si>
    <t>PARAFUSO CABECA PANELA MAQUINA MA4 X 10 MM ACO CARBONO ROSCA INTEIRA GROSSA FENDA PHILIPS PASSO 0.70MM</t>
  </si>
  <si>
    <t>PARAFUSO CABECA PANELA MAQUINA MA4 X 20 MM ACO CARBONO BICROMATIZADO ROSCA INTEIRA GROSSA FENDA PHILIPS</t>
  </si>
  <si>
    <t>PARAFUSO CABECA QUADRADA M30 X 2P X 415 X 35 MM ACO SAE 4140 FORJADO CLASSE 8.8 ROSCA PARCIAL MODELO MB/D-3255 POSICAO 2</t>
  </si>
  <si>
    <t>PARAFUSO CABECA REDONDA FENDA SIMPLES M30 X 2.0P MB X 170 X 40 X 90 MM ACO SAE 1045 FORJADO POLIDO CLASSE 8.8 ROSCA INTEIRA</t>
  </si>
  <si>
    <t>PARAFUSO CABECA REDONDA FENDA SIMPLES M30 X 2.0P MB X 195 X 60 X 90 MM ACO SAE 1045 POLIDO CLASSE 8.8 ROSCA INTEIRA</t>
  </si>
  <si>
    <t>PARAFUSO CABECA REDONDA 10 X 60 MM LATAO PARA LAVATORIO E SANITARIOS</t>
  </si>
  <si>
    <t>PARAFUSO CABECA REDONDA 8 X 60 MM LATAO PARA LAVATORIO E SANITARIOS</t>
  </si>
  <si>
    <t>PARAFUSO CABECA RETANGULAR CILINDRICO DIMENSAO M64 X 4 MM COMPRIMENTO 840 MM ACO SAE 4140 CLASSE 10.9 ROSCA PARCIAL 240 MM DESENHO ECL-RD1-00629 POSICAO 1</t>
  </si>
  <si>
    <t>PARAFUSO CABECA SEXTAVADA 1 1 4 X 3 POL ACO CARBONO CLASSE 5.8 ROSCA INTEIRA GROSSA</t>
  </si>
  <si>
    <t xml:space="preserve">PARAFUSO CABECA SEXTAVADA 1 1 4 X 3 POL ACO CARBONO ZINCADO BRANCO CLASSE 8.8 ROSCA INTEIRA GROSSA </t>
  </si>
  <si>
    <t>PARAFUSO CABECA SEXTAVADA 1/2 W X 1 POLEGADAS ACO CARBONO ZINCADO BRANCO CLASSE 8.8 ROSCA INTEIRA</t>
  </si>
  <si>
    <t>PARAFUSO CABECA SEXTAVADA 1/2 W X 2 POLEGADAS ACO CARBONO ZINCADO BRANCO CLASSE 8.8 ROSCA INTEIRA</t>
  </si>
  <si>
    <t>PARAFUSO CABECA SEXTAVADA 1/2 X 2.3/8 POLEGADAS ACO CARBONO SAE 1020 ZINCADO BRANCO ROSCA SOBERBA COMPRIMENTO APROXIMADO 45 MM CHAVE 3/4 POLEGADAS</t>
  </si>
  <si>
    <t>PARAFUSO CABECA SEXTAVADA 1/2 X 2 POL ACO INOXIDAVEL 304 ROSCA INTEIRA GROSSA UNC</t>
  </si>
  <si>
    <t>PARAFUSO CABECA SEXTAVADA 1/2 X 3.1/2 POLEGADAS ACO CARBONO TEMPERADO CLASSE 8.8 ROSCA PARCIAL GRAU 5 UNC BC</t>
  </si>
  <si>
    <t>PARAFUSO CABECA SEXTAVADA 1/4 POLEGADA X 45 MM ACO CARBONO ZINCADO BRANCO ROSCA SOBERBA</t>
  </si>
  <si>
    <t>PARAFUSO CABECA SEXTAVADA 1/4 POLEGADA X 50 MM ACO CARBONO SAE 1020 ZINCADO ROSCA SOBERBA</t>
  </si>
  <si>
    <t>PARAFUSO CABECA SEXTAVADA 1/4 POLEGADA X 65 MM ACO CARBONO ZINCADO BRANCO ROSCA SOBERBA</t>
  </si>
  <si>
    <t>PARAFUSO CABECA SEXTAVADA 1/4 X 3/4 POLEGADAS ACO INOXIDAVEL AISI 304 ROSCA SOBERBA</t>
  </si>
  <si>
    <t xml:space="preserve">PARAFUSO CABECA SEXTAVADA 1/4 X 5/8 POL ACO CARBONO GR5 ZINCADO BRANCO ROSCA INTEIRA GROSSA UNC </t>
  </si>
  <si>
    <t>PARAFUSO CABECA SEXTAVADA DIMENSAO 1/4 X 7/16 POLEGADAS COMPRIMENTO 2 POLEGADAS ACO CARBONO GALVANIZADO CLASSE 8.8 ROSCA GROSSA</t>
  </si>
  <si>
    <t>PARAFUSO CABECA SEXTAVADA AUTO ATARRAXANTE 5/16 POL X 50 MM ACO INOXIDAVEL 304 ROSCA SOBERBA</t>
  </si>
  <si>
    <t>PARAFUSO CABECA SEXTAVADA 1 X 6 X 10 MM ACO CARBONO ZINCADO BRANCO CLASSE 8.8 ROSCA INTEIRA GROSSA</t>
  </si>
  <si>
    <t>PARAFUSO CABECA SEXTAVADA 3/16 POLEGADAS X 35 MM ACO CARBONO ZINCADO BRANCO ROSCA SOBERBA</t>
  </si>
  <si>
    <t>PARAFUSO CABECA SEXTAVADA 3 4 X 1 1 2 POL ACO CARBONO ZINCADO BRANCO CLASSE 8.8 ROSCA PARCIAL GROSSA</t>
  </si>
  <si>
    <t xml:space="preserve">PARAFUSO CABECA SEXTAVADA 3/4 X 2,1/2 POL ACO CARBONO GR5 ZINCADO BRANCO ROSCA INTEIRA GROSSA UNC </t>
  </si>
  <si>
    <t>PARAFUSO CABECA SEXTAVADA 3/4 X 3.1/2 POL ACO CARBONO GR5 ZINCADO BRANCOROSCA INTEIRA GROSSA UNC</t>
  </si>
  <si>
    <t>PARAFUSO CABECA SEXTAVADA 3/4 X 4 POL ACO CARBONO GR5 ZINCADO BRANCOROSCA INTEIRA GROSSA UNC</t>
  </si>
  <si>
    <t xml:space="preserve">PARAFUSO CABECA SEXTAVADA 3/4 X 5.1/2 POL ACO CARBONO GR5 ZINCADO BRANCO ROSCA INTEIRA GROSSA UNC </t>
  </si>
  <si>
    <t>PARAFUSO CABECA SEXTAVADA 3/8 POLEGADAS X 50 MM ACO CARBONO ZINCADO BRANCO ROSCA SOBERBA COMPRIMENTO APROXIMADO 50 MM CHAVE 9/16 POLEGADAS</t>
  </si>
  <si>
    <t>PARAFUSO CABECA SEXTAVADA 3/8 X 1 POL ACO INOXIDAVEL 304 ROSCA INTEIRA GROSSA UNC</t>
  </si>
  <si>
    <t>PARAFUSO CABECA SEXTAVADA 5/16 POLEGADAS X 60 MM ACO CARBONO ZINCADO BRANCO ROSCA SOBERBA</t>
  </si>
  <si>
    <t>PARAFUSO CABECA SEXTAVADA 5/16 X 2,1/2 POLEGADAS ACO CARBONO ZINCADO BRANCO ROSCA SOBERBA</t>
  </si>
  <si>
    <t>PARAFUSO CABECA SEXTAVADA 5/16 X 2.3/8 POLEGADAS ACO CARBONO ZINCADO BRANCO ROSCA SOBERBA</t>
  </si>
  <si>
    <t>PARAFUSO CABECA SEXTAVADA AUTO ATARRAXANTE 5/16 X 2.3/8 POL ACO INOXIDAVEL 304 ROSCA SOBERBA</t>
  </si>
  <si>
    <t>PARAFUSO CABECA SEXTAVADA 5 8 POL X 120 MM ACO CARBONO CLASSE 5.8 ROSCA PARCIAL GROSSA</t>
  </si>
  <si>
    <t>PARAFUSO CABECA SEXTAVADA 5 8 X 1.1 2 POL ACO CARBONO ZINCADO BRANCO CLASSE 8.8 ROSCA INTEIRA GROSSA UNC</t>
  </si>
  <si>
    <t>PARAFUSO CABECA SEXTAVADA 5/8 X 1,1/2 POL ACO CARBONO GR5 ZINCADO BRANCO ROSCA INTEIRA GROSSA UNC</t>
  </si>
  <si>
    <t>PARAFUSO CABECA SEXTAVADA 5/8 X 4.1/2 ACO CARBONO GR5 ZINCADO BRANCO POL ROSCA INTEIRA GROSSA UNC</t>
  </si>
  <si>
    <t>PARAFUSO CABECA SEXTAVADA 5/16 X 2,1/4 POLEGADAS ACO CARBONO ZINCADO BRANCO CLASSE 8.8 ROSCA SOBERBA</t>
  </si>
  <si>
    <t>PARAFUSO CABECA SEXTAVADO 6,3 X 25 MM ACO CARBONO GALVANIZADO BRANCO ROSCA SOBERBA</t>
  </si>
  <si>
    <t>PARAFUSO CABECA SEXTAVADA AUTO ATARRAXANTE 6 X 50 MM ACO INOXIDAVEL 304 ROSCA SOBERBA</t>
  </si>
  <si>
    <t>PARAFUSO CABECA SEXTAVADA AUTOATARRAXANTE N12 X 7/8 POLEGADAS ACO CARBONO CLASSE 5.8 ROSCA INTEIRA</t>
  </si>
  <si>
    <t>PARAFUSO CABECA SEXTAVADA AUTOBROCANTE 1/4 X 3/4 POLEGADAS ACO CARBONO ROSCA INTEIRA</t>
  </si>
  <si>
    <t>PARAFUSO CABECA SEXTAVADA AUTO ATARRAXANTE DIMENSAO 1/2 X 1/4 POLEGADAS ACO CARBONO ZINCADO BRANCO ROSCA INTEIRA FIXACAO TELHA/TERCA PONTA NR 3 CHAVE 5/16 POLEGADAS</t>
  </si>
  <si>
    <t>PARAFUSO CABECA SEXTAVADA AUTO ATARRAXANTE DIMENSAO 1/4 X 7/8 POLEGADAS ACO CARBONO ZINCADO BRANCO ROSCA INTEIRA FIXACAO TELHA/TELHA PONTA NR 1 CHAVE 5/16 POLEGADAS</t>
  </si>
  <si>
    <t>PARAFUSO CABECA SEXTAVADA AUTO ATARRAXANTE DIMENSAO 5,5 X 1 POLEGADA ACO CARBONO ACABAMENTO DACROMET ROSCA INTEIRA FIXACAO TELHA/TERCA PONTA NR 3 CHAVE 5/16 POLEGADAS</t>
  </si>
  <si>
    <t>PARAFUSO CABECA SEXTAVADA AUTO ATARRAXANTE DIMENSAO 5,5 X 1 POLEGADA ACO CARBONO ZINCADO BRANCO ROSCA INTEIRA FIXACAO TELHA/TERCA PONTA NR 3 CHAVE 5/16 POLEGADAS</t>
  </si>
  <si>
    <t>PARAFUSO CABECA SEXTAVADA AUTO ATARRAXANTE DIMENSAO 5,5 X 3/4 POLEGADAS ACO CARBONO ZINCADO BRANCO ROSCA INTEIRA FIXACAO TELHA/TERCA PONTA NR 3 CHAVE 5/16 POLEGADAS</t>
  </si>
  <si>
    <t>PARAFUSO CABECA SEXTAVADA AUTO ATARRAXANTE DIMENSAO 5,5 X 7/8 POLEGADAS ACO CARBONO ZINCADO BRANCO ROSCA INTEIRA FIXACAO TELHA/TELHA PONTA NR 1 CHAVE 5/16 POLEGADAS</t>
  </si>
  <si>
    <t>PARAFUSO CABECA SEXTAVADA AUTO ATARRAXANTE 5 X 65 MM ACO CARBONO GALVANIZADO BRANCO</t>
  </si>
  <si>
    <t>PARAFUSO CABECA SEXTAVADA AUTO BROCANTE 12 MM X 1 POLEGADA ACO CARBONO CLASSE 5.5 PONTA NUMERO 3 FIXACAO TELHA TERCA VEDACAO COM ARRUELA EPDM</t>
  </si>
  <si>
    <t>PARAFUSO CABECA SEXTAVADA AUTO BROCANTE 12 X 12 MM X 7/8 POLEGADAS ACO CARBONO BICROMATIZADO</t>
  </si>
  <si>
    <t>PARAFUSO CABECA SEXTAVADA AUTO BROCANTE 14 MM X 4 POLEGADAS ACO CARBONO</t>
  </si>
  <si>
    <t>PARAFUSO CABECA SEXTAVADA AUTO BROCANTE 3 X 10 MM ACO CARBONO GALVANIZADO</t>
  </si>
  <si>
    <t>PARAFUSO CABECA SEXTAVADA AUTO BROCANTE 3 X 15 MM ACO CARBONO GALVANIZADO</t>
  </si>
  <si>
    <t>PARAFUSO CABECA SEXTAVADA AUTO BROCANTE 4 X 10 MM ACO CARBONO GALVANIZADO</t>
  </si>
  <si>
    <t>PARAFUSO CABECA SEXTAVADA AUTO BROCANTE 4 X 15 MM ACO CARBONO GALVANIZADO</t>
  </si>
  <si>
    <t>PARAFUSO CABECA SEXTAVADA AUTO BROCANTE 5 X 10 MM ACO CARBONO GALVANIZADO</t>
  </si>
  <si>
    <t>PARAFUSO CABECA SEXTAVADA AUTO BROCANTE 5 X 15 MM ACO CARBONO GALVANIZADO</t>
  </si>
  <si>
    <t>PARAFUSO CABECA SEXTAVADA AUTO BROCANTE 1/4 14 X 7/8 POL ACO INOXIDAVEL 410 COM ARRUELA VULCANIZADA</t>
  </si>
  <si>
    <t>PARAFUSO CABECA SEXTAVADA FLANGEADA AUTO BROCANTE 4,8 X 19 MM ACO INOXIDAVEL CODIGO 2004650</t>
  </si>
  <si>
    <t>PARAFUSO CABECA SEXTAVADA COM FLANGE EN 1665 MA5 X 10 MM ACO CARBONO ZINCADO CLASSE 8.8 ROSCA INTEIRA</t>
  </si>
  <si>
    <t>PARAFUSO CABECA SEXTAVADA M10 X 100 MM ACO INOXIDAVEL 304 ROSCA INTEIRA</t>
  </si>
  <si>
    <t>PARAFUSO CABECA SEXTAVADA M10 X 30 MM ACO CARBONO SAE 1020 CLASSE 8.8 ROSCA INTEIRA DIN 933</t>
  </si>
  <si>
    <t>PARAFUSO CABECA SEXTAVADA M10 X 30 MM ACO CARBONO ROSCA INTEIRA</t>
  </si>
  <si>
    <t>PARAFUSO CABECA SEXTAVADA M10 X 30 MM ACO INOXIDAVEL 304 ROSCA INTEIRA</t>
  </si>
  <si>
    <t>PARAFUSO CABECA SEXTAVADA M10 X 30 MM ACO INOXIDAVEL AISI 304 ROSCA PARCIAL</t>
  </si>
  <si>
    <t>PARAFUSO CABECA SEXTAVADA M10 X 35 MM ACO CARBONO ZINCADO CLASSE 5.8 ROSCA INTEIRA</t>
  </si>
  <si>
    <t>PARAFUSO CABECA SEXTAVADA M10 X 35 MM ACO INOXIDAVEL 304 ROSCA INTEIRA</t>
  </si>
  <si>
    <t>PARAFUSO CABECA SEXTAVADA M10 X 40 MM ACO CARBONO CLASSE 5.8 ROSCA INTEIRA</t>
  </si>
  <si>
    <t>PARAFUSO CABECA SEXTAVADA M10 X 40 MM ACO CARBONO ZINCADO BRANCO CLASSE 8.8 ROSCA INTEIRA</t>
  </si>
  <si>
    <t>PARAFUSO CABECA SEXTAVADA M10 X 70 MM ACO CARBONO GALVANIZADO BRANCO CLASSE 8.8 ROSCA PARCIAL</t>
  </si>
  <si>
    <t>PARAFUSO CABECA SEXTAVADA M12 X 125 MM ACO CARBONO CLASSE 8.8 ROSCA INTEIRA</t>
  </si>
  <si>
    <t>PARAFUSO CABECA SEXTAVADA M12 X 130 MM ACO CARBONO ZINCADO BRANCO CLASSE 8.8 ROSCA INTEIRA</t>
  </si>
  <si>
    <t>PARAFUSO CABECA SEXTAVADA M12 X 60 MM ACO CARBONO SAE 1020 ZINCADO BRANCO CLASSE 8.8 ROSCA INTEIRA</t>
  </si>
  <si>
    <t>PARAFUSO CABECA SEXTAVADA M12 X 70 MM ACO CARBONO TEMPERADO CLASSE 8.8 ROSCA INTEIRA GRAU 5 PASSO 1,75 MM</t>
  </si>
  <si>
    <t>PARAFUSO CABECA SEXTAVADA M12 X 80 MM ACO CARBONO CLASSE 8.8 ROSCA INTEIRA</t>
  </si>
  <si>
    <t>PARAFUSO CABECA SEXTAVADA M16 X 45 MM ACO CARBONO CLASSE 8.8 ROSCA INTEIRA</t>
  </si>
  <si>
    <t>PARAFUSO CABECA SEXTAVADA M16 X 60 MM ACO CARBONO CLASSE 8.8 ROSCA INTEIRA</t>
  </si>
  <si>
    <t>PARAFUSO CABECA SEXTAVADA M16 X 60 MM ACO CARBONO GALVANIZADO CLASSE 8.8 ROSCA INTEIRA</t>
  </si>
  <si>
    <t>PARAFUSO CABECA SEXTAVADA M16 X 70 MM ACO CARBONO CLASSE 8.8 ROSCA INTEIRA</t>
  </si>
  <si>
    <t>PARAFUSO CABECA SEXTAVADA M18 X 50 MM ACO CARBONO GALVANIZADO BRANCO CLASSE 8.8 ROSCA INTEIRA</t>
  </si>
  <si>
    <t>PARAFUSO CABECA SEXTAVADA M20 X 30 MM ACO CARBONO GALVANIZADO BRANCO CLASSE 8.8 ROSCA INTEIRA</t>
  </si>
  <si>
    <t>PARAFUSO CABECA SEXTAVADA M20 X 50 MM ACO CARBONO SAE 1020 ZINCADO BRANCO CLASSE 8.8 ROSCA INTEIRA</t>
  </si>
  <si>
    <t>PARAFUSO CABECA SEXTAVADA M22 X 110 MM ACO CARBONO CLASSE 8.8 ROSCA INTEIRA</t>
  </si>
  <si>
    <t>PARAFUSO CABECA SEXTAVADA M22 X 41MM LATAO ROSCA INTEIRA</t>
  </si>
  <si>
    <t>PARAFUSO CABECA SEXTAVADA M30 X 140 MM ACO CARBONO ZINCADO CLASSE 5.8 ROSCA PARCIAL DIN 931</t>
  </si>
  <si>
    <t>PARAFUSO CABECA SEXTAVADA M6 X 15 MM LATAO POLIDO ROSCA INTEIRA</t>
  </si>
  <si>
    <t>PARAFUSO CABECA SEXTAVADA M6 X 30 MM ACO CARBONO GALVANIZADO CLASSE 8.8 ROSCA INTEIRA</t>
  </si>
  <si>
    <t>PARAFUSO CABECA SEXTAVADA M8 X 100 MM ACO CARBONO ZINCADO BRANCO ROSCA INTEIRA</t>
  </si>
  <si>
    <t>PARAFUSO CABECA SEXTAVADA M8 X 16 MM ACO INOXIDAVEL AISI 304 ROSCA INTEIRA</t>
  </si>
  <si>
    <t>PARAFUSO CABECA SEXTAVADA M8 X 30 MM ACO CARBONO GALVANIZADO CLASSE 8.8 ROSCA INTEIRA</t>
  </si>
  <si>
    <t>PARAFUSO CABECA SEXTAVADA M8 X 35 MM ACO CARBONO GALVANIZADO BRANCO CLASSE 8 8 ROSCA INTEIRA</t>
  </si>
  <si>
    <t>PARAFUSO CABECA SEXTAVADA M8 X 40 MM ACO CARBONO ZINCADO BRANCO CLASSE 8.8 ROSCA INTEIRA</t>
  </si>
  <si>
    <t>PARAFUSO CABECA SEXTAVADA MA10 X 100 MM ACO CARBONO BICROMATIZADO CLASSE 8.8 ROSCA INTEIRA</t>
  </si>
  <si>
    <t>PARAFUSO CABECA SEXTAVADA MA10 X 110 MM ACO CARBONO BICROMATIZADO CLASSE 8.8 ROSCA PARCIAL</t>
  </si>
  <si>
    <t>PARAFUSO CABECA SEXTAVADA MA10 X 20 MM ACO CARBONO BICROMATIZADO CLASSE 8.8 ROSCA INTEIRA</t>
  </si>
  <si>
    <t>PARAFUSO CABECA SEXTAVADA MA10 X 20 MM ACO BAIXO CARBONO ZINCADO CLASSE 5.8 ROSCA INTEIRA</t>
  </si>
  <si>
    <t>PARAFUSO CABECA SEXTAVADA MA10 X 20 MM ACO CARBONO ZINCADO BRANCO CLASSE 8.8 ROSCA INTEIRA</t>
  </si>
  <si>
    <t>PARAFUSO CABECA SEXTAVADA MA10 X 20 MM ACO INOXIDAVEL 304 ROSCA INTEIRA</t>
  </si>
  <si>
    <t>PARAFUSO CABECA SEXTAVADA MA10 X 25 MM ACO CARBONO CLASSE 8.8 ROSCA INTEIRA</t>
  </si>
  <si>
    <t xml:space="preserve">PARAFUSO CABECA SEXTAVADA MA10 X 25 MM ACO MEDIO CARBONO ENEGRECIDO CLASSE 8.8 ROSCA INTEIRA </t>
  </si>
  <si>
    <t>PARAFUSO CABECA SEXTAVADA MA10 X 25 MM ACO CARBONO ZINCADO BRANCO CLASSE 8.8 ROSCA INTEIRA</t>
  </si>
  <si>
    <t>PARAFUSO CABECA SEXTAVADA MA10 X 25 MM ACO INOXIDAVEL 304 ROSCA INTEIRA</t>
  </si>
  <si>
    <t>PARAFUSO CABECA SEXTAVADA MA10 X 30 MM ACO CARBONO CLASSE 8.8 ROSCA INTEIRA</t>
  </si>
  <si>
    <t>PARAFUSO CABECA SEXTAVADA MA10 X 30 MM ACO CARBONO ZINCADO BRANCO CLASSE 8.8 ROSCA INTEIRA</t>
  </si>
  <si>
    <t>PARAFUSO CABECA SEXTAVADA MA10 X 30 MM ACO INOXIDAVEL 304 ROSCA INTEIRA</t>
  </si>
  <si>
    <t>PARAFUSO CABECA SEXTAVADA MA10 X 35 MM ACO CARBONO BICROMATIZADO CLASSE 8.8 ROSCA INTEIRA</t>
  </si>
  <si>
    <t>PARAFUSO CABECA SEXTAVADA MA10 X 35 MM ACO CARBONO ZINCADO BRANCO CLASSE 8.8 ROSCA INTEIRA</t>
  </si>
  <si>
    <t>PARAFUSO CABECA SEXTAVADA MA10 X 35 MM ACO INOXIDAVEL 304 ROSCA INTEIRA</t>
  </si>
  <si>
    <t>PARAFUSO CABECA SEXTAVADA MA10 X 40 MM ACO CARBONO BICROMATIZADO CLASSE 8.8 ROSCA INTEIRA</t>
  </si>
  <si>
    <t>PARAFUSO CABECA SEXTAVADA MA10 X 40 MM ACO CARBONO ZINCADO BRANCO CLASSE 8.8 ROSCA INTEIRA</t>
  </si>
  <si>
    <t>PARAFUSO CABECA SEXTAVADA MA10 X 40 MM ACO INOXIDAVEL 304 ROSCA INTEIRA</t>
  </si>
  <si>
    <t>PARAFUSO CABECA SEXTAVADA MA10 X 45 MM ACO CARBONO ZINCADO BRANCO CLASSE 8.8 ROSCA INTEIRA</t>
  </si>
  <si>
    <t>PARAFUSO CABECA SEXTAVADA MA10 X 45 MM ACO ZINCADO BRANCO CLASSE 8.8 INTEIRA</t>
  </si>
  <si>
    <t>PARAFUSO CABECA SEXTAVADA MA10 X 45 MM ACO INOXIDAVEL 304 ROSCA INTEIRA</t>
  </si>
  <si>
    <t>PARAFUSO CABECA SEXTAVADA MA10 X 50 MM ACO CARBONO BICROMATIZADO CLASSE 8.8 ROSCA INTEIRA</t>
  </si>
  <si>
    <t>PARAFUSO CABECA SEXTAVADA MA10 X 50 MM ACO BAIXO CARBONO ZINCADO CLASSE 5.8 ROSCA INTEIRA</t>
  </si>
  <si>
    <t>PARAFUSO CABECA SEXTAVADA MA10 X 50 MM ACO CARBONO ZINCADO BRANCO CLASSE 8.8 ROSCA INTEIRA</t>
  </si>
  <si>
    <t>PARAFUSO CABECA SEXTAVADA MA10 X 50 MM ACO INOXIDAVEL 304 ROSCA INTEIRA</t>
  </si>
  <si>
    <t>PARAFUSO CABECA SEXTAVADA MA10 X 60 MM ACO CARBONO BICROMATIZADO CLASSE 8.8 ROSCA INTEIRA</t>
  </si>
  <si>
    <t>PARAFUSO CABECA SEXTAVADA MA10 X 60 MM ACO CARBONO ZINCADO CLASSE 8.8 ROSCA INTEIRA</t>
  </si>
  <si>
    <t>PARAFUSO CABECA SEXTAVADA MA10 X 60 MM ACO CARBONO ZINCADO BRANCO CLASSE 8.8 ROSCA INTEIRA</t>
  </si>
  <si>
    <t>PARAFUSO CABECA SEXTAVADA MA10 X 60 MM ACO INOXIDAVEL 304 ROSCA INTEIRA</t>
  </si>
  <si>
    <t>PARAFUSO CABECA SEXTAVADA MA10 X 65 MM ACO CARBONO ZINCADO CLASSE 8.8 ROSCA INTEIRA</t>
  </si>
  <si>
    <t>PARAFUSO CABECA SEXTAVADA MA10 X 70 MM ACO CARBONO BICROMATIZADO CLASSE 8.8 ROSCA INTEIRA</t>
  </si>
  <si>
    <t>PARAFUSO CABECA SEXTAVADA MA10 X 70 MM ACO CARBONO BICROMATIZADO CLASSE 8.8 ROSCA PARCIAL</t>
  </si>
  <si>
    <t>PARAFUSO CABECA SEXTAVADA MA10 X 70 MM ACO CARBONO ZINCADO BRANCO CLASSE 8.8 ROSCA INTEIRA</t>
  </si>
  <si>
    <t>PARAFUSO CABECA SEXTAVADA MA10 X 70 MM ACO INOXIDAVEL A2 ROSCA INTEIRA</t>
  </si>
  <si>
    <t>PARAFUSO CABECA SEXTAVADA MA10 X 70 MM ACO INOXIDAVEL 304 ROSCA INTEIRA</t>
  </si>
  <si>
    <t>PARAFUSO CABECA SEXTAVADA MA10 X 80 MM ACO CARBONO BICROMATIZADO CLASSE 8.8 ROSCA INTEIRA</t>
  </si>
  <si>
    <t>PARAFUSO CABECA SEXTAVADA MA10 X 90 MM ACO CARBONO BICROMATIZADO CLASSE 8.8 ROSCA INTEIRA</t>
  </si>
  <si>
    <t>PARAFUSO CABECA SEXTAVADA MA10 X 90 MM ACO CARBONO BICROMATIZADO CLASSE 8.8 ROSCA PARCIAL</t>
  </si>
  <si>
    <t>PARAFUSO CABECA SEXTAVADA MA12 X 120 MM ACO CARBONO BICROMATIZADO CLASSE 8.8 ROSCA PARCIAL</t>
  </si>
  <si>
    <t>PARAFUSO CABECA SEXTAVADA MA12 X 120 MM ACO CARBONO ZINCADO BRANCO CLASSE 8.8 ROSCA INTEIRA</t>
  </si>
  <si>
    <t>PARAFUSO CABECA SEXTAVADA MA12 X 125 MM ACO CARBONO CLASSE 8.8 ROSCA PARCIAL</t>
  </si>
  <si>
    <t>PARAFUSO CABECA SEXTAVADA MA12 X 150 MM ACO CARBONO CLASSE 8.8 ROSCA INTEIRA</t>
  </si>
  <si>
    <t>PARAFUSO CABECA SEXTAVADA MA12 X 20 MM ACO CARBONO ZINCADO BRANCO CLASSE 8.8 ROSCA INTEIRA</t>
  </si>
  <si>
    <t>PARAFUSO CABECA SEXTAVADA MA12 X 25 MMACO CARBONO BICROMATIZADO CLASSE 8.8 ROSCA INTEIRA</t>
  </si>
  <si>
    <t>PARAFUSO CABECA SEXTAVADA MA12 X 25 MM ACO BAIXO CARBONO ZINCADO CLASSE 5.8 ROSCA INTEIRA</t>
  </si>
  <si>
    <t>PARAFUSO CABECA SEXTAVADA MA12 X 30 MM ACO CARBONO BICROMATIZADO CLASSE 8.8 ROSCA INTEIRA</t>
  </si>
  <si>
    <t xml:space="preserve">PARAFUSO CABECA SEXTAVADA MA12 X 30 MM ACO MEDIO CARBONO ENEGRECIDO CLASSE 8.8 ROSCA INTEIRA </t>
  </si>
  <si>
    <t>PARAFUSO CABECA SEXTAVADA MA12 X 30 MM ACO CARBONO ZINCADO BRANCO CLASSE 8.8 ROSCA INTEIRA</t>
  </si>
  <si>
    <t>PARAFUSO CABECA SEXTAVADA MA12 X 30 MM ACO INOXIDAVEL 304 ROSCA INTEIRA</t>
  </si>
  <si>
    <t>PARAFUSO CABECA SEXTAVADA MA12 X 35 MM ACO CARBONO BICROMATIZADO CLASSE 8.8 ROSCA INTEIRA</t>
  </si>
  <si>
    <t>PARAFUSO CABECA SEXTAVADA MA10 X 35 MM ACO BAIXO CARBONO ZINCADO CLASSE 5.8 ROSCA INTEIRA</t>
  </si>
  <si>
    <t>PARAFUSO CABECA SEXTAVADA MA12 X 35 MM ACO CARBONO ZINCADO CLASSE 8.8 ROSCA INTEIRA</t>
  </si>
  <si>
    <t>PARAFUSO CABECA SEXTAVADA MA12 X 40 MM ACO CARBONO CLASSE 8.8 ROSCA INTEIRA</t>
  </si>
  <si>
    <t>PARAFUSO CABECA SEXTAVADA MA12 X 40 MM ACO CARBONO BICROMATIZADO CLASSE 8.8 ROSCA INTEIRA</t>
  </si>
  <si>
    <t>PARAFUSO CABECA SEXTAVADA MA12 X 40 MM ACO BAIXO CARBONO ZINCADO CLASSE 5.8 ROSCA INTEIRA</t>
  </si>
  <si>
    <t>PARAFUSO CABECA SEXTAVADA MA12 X 40 MM ACO CARBONO ZINCADO CLASSE 8.8 ROSCA INTEIRA</t>
  </si>
  <si>
    <t>PARAFUSO CABECA SEXTAVADA MA12 X 40 MM ACO CARBONO ZINCADO BRANCO CLASSE 8.8 ROSCA INTEIRA</t>
  </si>
  <si>
    <t>PARAFUSO CABECA SEXTAVADA MA12 X 40 MM ACO INOXIDAVEL 304 ROSCA INTEIRA</t>
  </si>
  <si>
    <t>PARAFUSO CABECA SEXTAVADA MA12 X 45 MM ACO CARBONO ZINCADO BRANCO CLASSE 8.8 ROSCA INTEIRA</t>
  </si>
  <si>
    <t>PARAFUSO CABECA SEXTAVADA MA12 X 45 MM ACO INOXIDAVEL A2 ROSCA INTEIRA</t>
  </si>
  <si>
    <t>PARAFUSO CABECA SEXTAVADA MA12 X 45 MM ACO INOXIDAVEL 304 ROSCA INTEIRA</t>
  </si>
  <si>
    <t>PARAFUSO CABECA SEXTAVADA MA12 X 50 MM ACO CARBONO BICROMATIZADO CLASSE 8.8 ROSCA INTEIRA</t>
  </si>
  <si>
    <t xml:space="preserve">PARAFUSO CABECA SEXTAVADA MA12 X 50 MM ACO MEDIO CARBONO ENEGRECIDO CLASSE 8.8 ROSCA INTEIRA </t>
  </si>
  <si>
    <t>PARAFUSO CABECA SEXTAVADA MA12 X 50 MM ACO BAIXO CARBONO ZINCADO CLASSE 5.8 ROSCA INTEIRA</t>
  </si>
  <si>
    <t>PARAFUSO CABECA SEXTAVADA MA12 X 50 MM ACO CARBONO ZINCADO CLASSE 8.8 ROSCA INTEIRA</t>
  </si>
  <si>
    <t>PARAFUSO CABECA SEXTAVADA MA12 X 50 MM ACO CARBONO ZINCADO BRANCO CLASSE 8.8 ROSCA INTEIRA</t>
  </si>
  <si>
    <t>PARAFUSO CABECA SEXTAVADA MA12 X 50 MM ACO INOXIDAVEL 304 ROSCA INTEIRA</t>
  </si>
  <si>
    <t>PARAFUSO CABECA SEXTAVADA MA12 X 60 MM ACO CARBONO BICROMATIZADO CLASSE 8.8 ROSCA INTEIRA</t>
  </si>
  <si>
    <t>PARAFUSO CABECA SEXTAVADA MA12 X 60 MM ACO BAIXO CARBONO ZINCADO CLASSE 5.8 ROSCA PARCIAL</t>
  </si>
  <si>
    <t>PARAFUSO CABECA SEXTAVADA MA12 X 60 MM ACO CARBONO ZINCADO BRANCO CLASSE 8.8 ROSCA INTEIRA</t>
  </si>
  <si>
    <t>PARAFUSO CABECA SEXTAVADA MA12 X 60 MM ACO INOXIDAVEL 304 ROSCA INTEIRA</t>
  </si>
  <si>
    <t>PARAFUSO CABECA SEXTAVADA MA12 X 70 MM ACO BAIXO CARBONO ZINCADO CLASSE 5.8 ROSCA PARCIAL</t>
  </si>
  <si>
    <t>PARAFUSO CABECA SEXTAVADA MA12 X 70 MM ACO CARBONO ZINCADO BRANCO CLASSE 8.8 ROSCA INTEIRA</t>
  </si>
  <si>
    <t>PARAFUSO CABECA SEXTAVADA MA12 X 70 MM ACO INOXIDAVEL 304 ROSCA INTEIRA</t>
  </si>
  <si>
    <t>PARAFUSO CABECA SEXTAVADA MA12 X 80 MM ACO CARBONO CLASSE 8.8 ROSCA PARCIAL</t>
  </si>
  <si>
    <t>PARAFUSO CABECA SEXTAVADA MA12 X 80 MM ACO CARBONO ENEGRECIDO CLASSE 8.8 ROSCA INTEIRA</t>
  </si>
  <si>
    <t>PARAFUSO CABECA SEXTAVADA MA12 X 80 MM ACO CARBONO ENEGRECIDO CLASSE 8.8 ROSCA PARCIAL</t>
  </si>
  <si>
    <t>PARAFUSO CABECA SEXTAVADA MA12 X 80 MM ACO CARBONO ZINCADO BRANCO CLASSE 8.8 ROSCA INTEIRA</t>
  </si>
  <si>
    <t>PARAFUSO CABECA SEXTAVADA MA12 X 90 MM ACO INOXIDAVEL 304 ROSCA INTEIRA</t>
  </si>
  <si>
    <t>PARAFUSO CABECA SEXTAVADA MA14 X 100 MM ACO CARBONO ZINCADO BRANCO CLASSE 8.8 ROSCA PARCIAL</t>
  </si>
  <si>
    <t>PARAFUSO CABECA SEXTAVADA MA14 X 40 MM ACO BAIXO CARBONO ZINCADO CLASSE 5.8 ROSCA INTEIRA</t>
  </si>
  <si>
    <t>PARAFUSO CABECA SEXTAVADA MA14 X 40 MM ACO CARBONO ZINCADO BRANCO CLASSE 8.8 ROSCA INTEIRA</t>
  </si>
  <si>
    <t xml:space="preserve">PARAFUSO CABECA SEXTAVADA MA14 X 45 MM ACO MEDIO CARBONO ENEGRECIDO CLASSE 8.8 ROSCA INTEIRA </t>
  </si>
  <si>
    <t xml:space="preserve">PARAFUSO CABECA SEXTAVADA MA14 X 50 MM ACO MEDIO CARBONO ENEGRECIDO CLASSE 8.8 ROSCA PARCIAL </t>
  </si>
  <si>
    <t>PARAFUSO CABECA SEXTAVADA MA14 X 50 MM ACO CARBONO ZINCADO BRANCO CLASSE 8.8 ROSCA INTEIRA</t>
  </si>
  <si>
    <t>PARAFUSO CABECA SEXTAVADA MA14 X 50 MM ACO INOXIDAVEL 304 ROSCA INTEIRA</t>
  </si>
  <si>
    <t>PARAFUSO CABECA SEXTAVADA MA14 X 60 MM ACO CARBONO ZINCADO BRANCO CLASSE 8.8 ROSCA INTEIRA</t>
  </si>
  <si>
    <t>PARAFUSO CABECA SEXTAVADA MA14 X 60 MM ACO INOXIDAVEL 304 ROSCA INTEIRA</t>
  </si>
  <si>
    <t>PARAFUSO CABECA SEXTAVADA MA14 X 70 MM ACO CARBONO BICROMATIZADO CLASSE 8.8 ROSCA INTEIRA</t>
  </si>
  <si>
    <t>PARAFUSO CABECA SEXTAVADA MA14 X 70 MM ACO CARBONO ZINCADO BRANCO CLASSE 8.8 ROSCA INTEIRA</t>
  </si>
  <si>
    <t>PARAFUSO CABECA SEXTAVADA MA14 X 70 MM ACO INOXIDAVEL A2 ROSCA INTEIRA</t>
  </si>
  <si>
    <t>PARAFUSO CABECA SEXTAVADA MA14 X 70 MM ACO INOXIDAVEL 304 ROSCA INTEIRA</t>
  </si>
  <si>
    <t>PARAFUSO CABECA SEXTAVADA MA16 X 100 MM ACO CARBONO BICROMATIZADO CLASSE 8.8 ROSCA INTEIRA GROSSA</t>
  </si>
  <si>
    <t>PARAFUSO CABECA SEXTAVADA MA16 X 120 MM ACO CARBONO CLASSE 12.9 ROSCA PARCIAL</t>
  </si>
  <si>
    <t>PARAFUSO CABECA SEXTAVADA MA16 X 120 MM ACO CARBONO ZINCADO BRANCO CLASSE 8.8 ROSCA INTEIRA</t>
  </si>
  <si>
    <t>PARAFUSO CABECA SEXTAVADA MA16 X 140 MM ACO CARBONO CLASSE 8.8 ROSCA INTEIRA</t>
  </si>
  <si>
    <t>PARAFUSO CABECA SEXTAVADA MA16 X 150 MM ACO INOXIDAVEL 304 ROSCA INTEIRA</t>
  </si>
  <si>
    <t>PARAFUSO CABECA SEXTAVADA MA16 X 170 MM ACO CARBONO BICROMATIZADO CLASSE 8.8 ROSCA PARCIAL</t>
  </si>
  <si>
    <t>PARAFUSO CABECA SEXTAVADA MA16 X 2 X 120 MM ACO CARBONO ENEGRECIDO CLASSE 12.9 ROSCA INTEIRA</t>
  </si>
  <si>
    <t>PARAFUSO CABECA SEXTAVADA MA16 X 2 X 60 MM ACO CARBONO CLASSE 8.8 ROSCA INTEIRA</t>
  </si>
  <si>
    <t>PARAFUSO CABECA SEXTAVADA MA16 X 30 MM ACO INOXIDAVEL 304 ROSCA INTEIRA</t>
  </si>
  <si>
    <t>PARAFUSO CABECA SEXTAVADA MA16 X 35 MM ACO INOXIDAVEL 304 ROSCA INTEIRA</t>
  </si>
  <si>
    <t>PARAFUSO CABECA SEXTAVADA MA16 X 35 MM ACO CARBONO ENEGRECIDO CLASSE 12.9 ROSCA INTEIRA</t>
  </si>
  <si>
    <t>PARAFUSO CABECA SEXTAVADA MA16 X 35 MM ACO CARBONO CLASSE 8.8 ROSCA INTEIRA</t>
  </si>
  <si>
    <t>PARAFUSO CABECA SEXTAVADA MA16 X 35 MM ACO CARBONO ZINCADO BRANCO CLASSE 8.8 ROSCA INTEIRA</t>
  </si>
  <si>
    <t>PARAFUSO CABECA SEXTAVADA MA16 X 35 MM ACO INOXIDAVEL A2 ROSCA INTEIRA</t>
  </si>
  <si>
    <t>PARAFUSO CABECA SEXTAVADA MA16 X 40 MM ACO CARBONO BICROMATIZADO CLASSE 8.8 ROSCA INTEIRA</t>
  </si>
  <si>
    <t>PARAFUSO CABECA SEXTAVADA MA16 X 40 MM ACO CARBONO ZINCADO BRANCO CLASSE 8.8 ROSCA INTEIRA</t>
  </si>
  <si>
    <t>PARAFUSO CABECA SEXTAVADA MA16 X 40 MM ACO INOXIDAVEL 304 ROSCA INTEIRA</t>
  </si>
  <si>
    <t>PARAFUSO CABECA SEXTAVADA MA16 X 50 MM ACO CARBONO CLASSE 8.8 ROSCA INTEIRA</t>
  </si>
  <si>
    <t>PARAFUSO CABECA SEXTAVADA MA16 X 50 MM ACO CARBONO BIOCROMATIZADO CLASSE 8.8 ROSCA INTEIRA</t>
  </si>
  <si>
    <t>PARAFUSO CABECA SEXTAVADA MA16 X 50 MM ACO CARBONO ZINCADO CLASSE 8.8 ROSCA INTEIRA</t>
  </si>
  <si>
    <t>PARAFUSO CABECA SEXTAVADA MA16 X 50 MM ACO CARBONO ZINCADO BRANCO CLASSE 8.8 ROSCA INTEIRA</t>
  </si>
  <si>
    <t>PARAFUSO CABECA SEXTAVADA MA16 X 50 MM ACO INOXIDAVEL 304 ROSCA INTEIRA</t>
  </si>
  <si>
    <t>PARAFUSO CABECA SEXTAVADA MA16 X 60 MM ACO CARBONO ZINCADO BRANCO CLASSE 8.8 ROSCA INTEIRA</t>
  </si>
  <si>
    <t>PARAFUSO CABECA SEXTAVADA MA16 X 60 MM ACO INOXIDAVEL 304 ROSCA INTEIRA</t>
  </si>
  <si>
    <t>PARAFUSO CABECA SEXTAVADA MA16 X 65 MM ACO BAIXO CARBONO ZINCADO CLASSE 5.8 ROSCA INTEIRA</t>
  </si>
  <si>
    <t>PARAFUSO CABECA SEXTAVADA MA16 X 75 MM ACO BAIXO CARBONO ZINCADO CLASSE 5.8 ROSCA INTEIRA</t>
  </si>
  <si>
    <t>PARAFUSO CABECA SEXTAVADA MA16 X 75 MM ACO INOXIDAVEL 304 ROSCA INTEIRA</t>
  </si>
  <si>
    <t>PARAFUSO CABECA SEXTAVADA MA16 X 80 MM ACO CARBONO ASTM A36 CLASSE 5.8 ROSCA INTEIRA</t>
  </si>
  <si>
    <t>PARAFUSO CABECA SEXTAVADA MA16 X 80 MM ACO CARBONO ZINCADO BRANCO CLASSE 8.8 ROSCA INTEIRA</t>
  </si>
  <si>
    <t>PARAFUSO CABECA SEXTAVADA MA16 X 80 MM ACO INOXIDAVEL 304 ROSCA INTEIRA</t>
  </si>
  <si>
    <t>PARAFUSO CABECA SEXTAVADA MA16 X 90 MM ACO CARBONO BICROMATIZADO CLASSE 8.8 ROSCA INTEIRA</t>
  </si>
  <si>
    <t>PARAFUSO CABECA SEXTAVADA MA18 X 60 MM ACO CARBONO ZINCADO BRANCO CLASSE 8.8 ROSCA INTEIRA</t>
  </si>
  <si>
    <t>PARAFUSO CABECA SEXTAVADA MA18 X 70 MM ACO CARBONO ZINCADO BRANCO CLASSE 8.8 ROSCA INTEIRA</t>
  </si>
  <si>
    <t>PARAFUSO CABECA SEXTAVADA MA20 X 100 MM ACO INOXIDAVEL A2 ROSCA INTEIRA</t>
  </si>
  <si>
    <t>PARAFUSO CABECA SEXTAVADA MA20 X 100 MM ACO CARBONO BICROMATIZADO CLASSE 8.8 ROSCA INTEIRA</t>
  </si>
  <si>
    <t>PARAFUSO CABECA SEXTAVADA MA20 X 100 MM ACO CARBONO ZINCADO BRANCO CLASSE 8.8 ROSCA PARCIAL</t>
  </si>
  <si>
    <t>PARAFUSO CABECA SEXTAVADA MA20 X 100MM ACO INOXIDAVEL 304 ROSCA INTEIRA GROSSA</t>
  </si>
  <si>
    <t>PARAFUSO CABECA SEXTAVADA MA20 X 120 MM ACO INOXIDAVEL 304 ROSCA INTEIRA</t>
  </si>
  <si>
    <t>PARAFUSO CABECA SEXTAVADA MA20 X 130 MM ACO CARBONO ZINCADO CLASSE 8.8 ROSCA INTEIRA</t>
  </si>
  <si>
    <t>PARAFUSO CABECA SEXTAVADA MA20 X 130 MM ACO CARBONO ZINCADO BRANCO CLASSE 8.8 ROSCA INTEIRA</t>
  </si>
  <si>
    <t>PARAFUSO CABECA SEXTAVADA MA20 X 40 MM ACO INOXIDAVEL 304 ROSCA INTEIRA</t>
  </si>
  <si>
    <t>PARAFUSO CABECA SEXTAVADA MA20 X 60 MM ACO BAIXO CARBONO ZINCADO CLASSE 5.8 ROSCA INTEIRA</t>
  </si>
  <si>
    <t>PARAFUSO CABECA SEXTAVADA MA20 X 70 MM ACO BAIXO CARBONO ZINCADO CLASSE 5.8 ROSCA INTEIRA</t>
  </si>
  <si>
    <t>PARAFUSO CABECA SEXTAVADA MA20 X 70 MM ACO INOXIDAVEL 304 ROSCA INTEIRA</t>
  </si>
  <si>
    <t>PARAFUSO CABECA SEXTAVADA MA20 X 80 MM ACO CARBONO BICROMATIZADO CLASSE 8.8 ROSCA INTEIRA</t>
  </si>
  <si>
    <t>PARAFUSO CABECA SEXTAVADA MA20 X 80 MM ACO CARBONO ZINCADO BRANCO CLASSE 8.8 ROSCA INTEIRA</t>
  </si>
  <si>
    <t>PARAFUSO CABECA SEXTAVADA MA22 X 100 MM ACO CARBONO GALVANIZADO BRANCO CLASSE 8.8 ROSCA INTEIRA</t>
  </si>
  <si>
    <t>PARAFUSO CABECA SEXTAVADA MA22 X 110 MM ACO INOXIDAVEL 304 ROSCA INTEIRA</t>
  </si>
  <si>
    <t>PARAFUSO CABECA SEXTAVADA MA22 X 80 MM ACO CARBONO ZINCADO BRANCO CLASSE 8.8 ROSCA INTEIRA</t>
  </si>
  <si>
    <t>PARAFUSO CABECA SEXTAVADA MA22 X 90 MM ACO CARBONO CLASSE 8.8 ROSCA INTEIRA</t>
  </si>
  <si>
    <t>PARAFUSO CABECA SEXTAVADA MA24 X 100 MM ACO CARBONO ZINCADO BRANCO CLASSE 8.8 ROSCA INTEIRA</t>
  </si>
  <si>
    <t>PARAFUSO CABECA SEXTAVADA MA24 X 180 MM ACO CARBONO CLASSE 8.8 ROSCA INTEIRA</t>
  </si>
  <si>
    <t>PARAFUSO CABECA SEXTAVADA MA24 X 60 MM ACO CARBONO ZINCADO BRANCO CLASSE 8.8 ROSCA INTEIRA</t>
  </si>
  <si>
    <t>PARAFUSO CABECA SEXTAVADA MA25 X 125 MM ACO CARBONO CLASSE 8.8 ROSCA PARCIAL</t>
  </si>
  <si>
    <t>PARAFUSO CABECA SEXTAVADA MA25 X 140 MM ACO CARBONO ZINCADO BRANCO CLASSE 8.8 ROSCA PARCIAL</t>
  </si>
  <si>
    <t>PARAFUSO CABECA SEXTAVADA MA25 X 85 MM ACO CARBONO CLASSE 8.8 ROSCA PARCIAL</t>
  </si>
  <si>
    <t>PARAFUSO CABECA SEXTAVADA MA30 X 135 MM ACO INOXIDAVEL 304 ROSCA INTEIRA</t>
  </si>
  <si>
    <t>PARAFUSO CABECA SEXTAVADA MA36 X 220 X 4 X 97 MM ACO CARBONO CLASSE 8.8 ROSCA PARCIAL</t>
  </si>
  <si>
    <t>PARAFUSO CABECA SEXTAVADA MA4 X 10 MM ACO CARBONO ENEGRECIDO CLASSE 8.8 ROSCA INTEIRA</t>
  </si>
  <si>
    <t>PARAFUSO CABECA SEXTAVADA MA56 X 2.0 X 185 MM ACO MEDIO CARBONO CLASSE 8.8 ROSCA INTEIRA</t>
  </si>
  <si>
    <t>PARAFUSO CABECA SEXTAVADA MA5 X 10 MM ACO CARBONO CLASSE 8.8 ROSCA INTEIRA A 2F</t>
  </si>
  <si>
    <t xml:space="preserve">PARAFUSO CABECA SEXTAVADA MA5 X 12 MM ACO MEDIO CARBONO ENEGRECIDO CLASSE 8.8 ROSCA INTEIRA </t>
  </si>
  <si>
    <t>PARAFUSO CABECA SEXTAVADA MA5 X 20 MM ACO CARBONO BICROMATIZADO CLASSE 8.8 ROSCA INTEIRA</t>
  </si>
  <si>
    <t>PARAFUSO CABECA SEXTAVADA MA5 X 20 MM ACO CARBONO ZINCADO BRANCO CLASSE 8.8 ROSCA INTEIRA</t>
  </si>
  <si>
    <t>PARAFUSO CABECA SEXTAVADA MA6 X 100 MM ACO BAIXO CARBONO ZINCADO CLASSE 5.8 ROSCA INTEIRA</t>
  </si>
  <si>
    <t>PARAFUSO CABECA SEXTAVADA MA6 X 10 MM ACO INOXIDAVEL A2 ROSCA INTEIRA</t>
  </si>
  <si>
    <t>PARAFUSO CABECA SEXTAVADA MA6 X 10 MM ACO INOXIDAVEL 304 ROSCA INTEIRA</t>
  </si>
  <si>
    <t>PARAFUSO CABECA SEXTAVADA MA6 X 15 MM ACO BAIXO CARBONO ZINCADO CLASSE 5.8 ROSCA INTEIRA</t>
  </si>
  <si>
    <t>PARAFUSO CABECA SEXTAVADA MA6 X 15 MM ACO INOXIDAVEL 304 ROSCA INTEIRA</t>
  </si>
  <si>
    <t>PARAFUSO CABECA SEXTAVADA MA6 X 16 MM ACO CARBONO BICROMATIZADO CLASSE 8.8 ROSCA INTEIRA</t>
  </si>
  <si>
    <t>PARAFUSO CABECA SEXTAVADA MA6 X 20 MM ACO CARBONO BICROMATIZADO CLASSE 8.8 ROSCA INTEIRA</t>
  </si>
  <si>
    <t>PARAFUSO CABECA SEXTAVADA MA6 X 20 MM ACO BAIXO CARBONO ZINCADO CLASSE 5.8 ROSCA INTEIRA</t>
  </si>
  <si>
    <t>PARAFUSO CABECA SEXTAVADA MA6 X 20 MM ACO CARBONO ZINCADO BRANCO CLASSE 8.8 ROSCA INTEIRA</t>
  </si>
  <si>
    <t>PARAFUSO CABECA SEXTAVADA MA6 X 20 MM ACO INOXIDAVEL A2 ROSCA INTEIRA</t>
  </si>
  <si>
    <t>PARAFUSO CABECA SEXTAVADA MA6 X 20 MM ACO INOXIDAVEL 304 ROSCA INTEIRA</t>
  </si>
  <si>
    <t>PARAFUSO CABECA SEXTAVADA MA6 X 25 MM ACO CARBONO BICROMATIZADO CLASSE 8.8 ROSCA INTEIRA</t>
  </si>
  <si>
    <t>PARAFUSO CABECA SEXTAVADA MA6 X 25 MM ACO BAIXO CARBONO ZINCADO CLASSE 5.8 ROSCA INTEIRA</t>
  </si>
  <si>
    <t>PARAFUSO CABECA SEXTAVADA MA6 X 25 MM ACO BAIXO CARBONO ZINCADO CLASSE 5.8 ROSCA PARCIAL</t>
  </si>
  <si>
    <t>PARAFUSO CABECA SEXTAVADA MA6 X 25 MM ACO INOXIDAVEL 304 ROSCA INTEIRA</t>
  </si>
  <si>
    <t>PARAFUSO CABECA SEXTAVADA MA6 X 30 MM ACO CARBONO BICROMATIZADO CLASSE 8.8 ROSCA INTEIRA</t>
  </si>
  <si>
    <t>PARAFUSO CABECA SEXTAVADA MA6 X 30 MM ACO INOXIDAVEL 304 ROSCA INTEIRA</t>
  </si>
  <si>
    <t>PARAFUSO CABECA SEXTAVADA MA6 X 35 MM ACO INOXIDAVEL 304 ROSCA INTEIRA</t>
  </si>
  <si>
    <t>PARAFUSO CABECA SEXTAVADA MA6 X 40 MM ACO CARBONO BICROMATIZADO CLASSSE 8.8 ROSCA INTEIRA</t>
  </si>
  <si>
    <t>PARAFUSO CABECA SEXTAVADA MA6 X 40 MM ACO BAIXO CARBONO ZINCADO CLASSE 5.8 ROSCA INTEIRA</t>
  </si>
  <si>
    <t>PARAFUSO CABECA SEXTAVADA MA6 X 45 MM ACO CARBONO CLASSE 8.8 ROSCA INTEIRA</t>
  </si>
  <si>
    <t>PARAFUSO CABECA SEXTAVADA MA6 X 45 MM ACO CARBONO BICROMATIZADO CLASSE 8.8 ROSCA INTEIRA</t>
  </si>
  <si>
    <t>PARAFUSO CABECA SEXTAVADA MA6 X 50 MM ACO CARBONO BICROMATIZADO CLASSE 8.8 ROSCA INTEIRA</t>
  </si>
  <si>
    <t xml:space="preserve">PARAFUSO CABECA SEXTAVADA MA6 X 50 MM ACO CARBONO ZINCADO BRANCO CLASSE 8.8 ROSCA INTEIRA </t>
  </si>
  <si>
    <t>PARAFUSO CABECA SEXTAVADA MA6 X 60 MM ACO CARBONO ZINCADO BRANCO CLASSE 8.8 ROSCA INTEIRA</t>
  </si>
  <si>
    <t>PARAFUSO CABECA SEXTAVADA MA6 X 70 MM ACO CARBONO BICROMATIZADO CLASSE 8.8 ROSCA PARCIAL</t>
  </si>
  <si>
    <t>PARAFUSO CABECA SEXTAVADA MA6 X 80 MM ACO CARBONO ZINCADO BRANCO CLASSE 8.8 ROSCA INTEIRA</t>
  </si>
  <si>
    <t>PARAFUSO CABECA SEXTAVADA MA8 X 10 MM ACO INOXIDAVEL 304 ROSCA INTEIRA</t>
  </si>
  <si>
    <t>PARAFUSO CABECA SEXTAVADA MA8 X 15 MM ACO CARBONO ZINCADO CLASSE 8.8 ROSCA INTEIRA GROSSA</t>
  </si>
  <si>
    <t>PARAFUSO CABECA SEXTAVADA MA8 X 16 MM ACO INOXIDAVEL A2 ROSCA INTEIRA</t>
  </si>
  <si>
    <t>PARAFUSO CABECA SEXTAVADA MA8 X 16 MM ACO INOXIDAVEL 304 ROSCA INTEIRA</t>
  </si>
  <si>
    <t>PARAFUSO CABECA SEXTAVADA MA8 X 20 MM ACO CARBONO ZINCADO BRANCO CLASSE 8.8 ROSCA INTEIRA</t>
  </si>
  <si>
    <t>PARAFUSO CABECA SEXTAVADA MA8 X 20 MM ACO CARBONO CLASSE 8.8 ROSCA INTEIRA</t>
  </si>
  <si>
    <t>PARAFUSO CABECA SEXTAVADA MA8 X 20 MM ACO CARBONO BICROMATIZADO CLASSE 8.8 ROSCA INTEIRA</t>
  </si>
  <si>
    <t xml:space="preserve">PARAFUSO CABECA SEXTAVADA MA8 X 20 MM ACO MEDIO CARBONO ENEGRECIDO CLASSE 8.8 ROSCA INTEIRA </t>
  </si>
  <si>
    <t>PARAFUSO CABECA SEXTAVADA MA8 X 20 MM ACO BAIXO CARBONO ZINCADO CLASSE 5.8 ROSCA INTEIRA</t>
  </si>
  <si>
    <t>PARAFUSO CABECA SEXTAVADA MA8 X 20 MM ACO INOXIDAVEL 304 ROSCA INTEIRA</t>
  </si>
  <si>
    <t>PARAFUSO CABECA SEXTAVADA MA8 X 25 MM ACO CARBONO BICROMATIZADO CLASSE 8.8 ROSCA INTEIRA</t>
  </si>
  <si>
    <t>PARAFUSO CABECA SEXTAVADA MA8 X 25 MM ACO BAIXO CARBONO ZINCADO CLASSE 5.8 ROSCA INTEIRA</t>
  </si>
  <si>
    <t>PARAFUSO CABECA SEXTAVADA MA8 X 25 MM ACO CARBONO ZINCADO BRANCO CLASSE 8.8 ROSCA INTEIRA</t>
  </si>
  <si>
    <t>PARAFUSO CABECA SEXTAVADA MA8 X 25 MM ACO INOXIDAVEL 304 ROSCA INTEIRA</t>
  </si>
  <si>
    <t>PARAFUSO CABECA SEXTAVADA MA8 X 30 MM ACO CARBONO ASTM A36 CLASSE 5.8 ROSCA INTEIRA</t>
  </si>
  <si>
    <t>PARAFUSO CABECA SEXTAVADA MA8 X 30 MM ACO CARBONO BICROMATIZADO CLASSE 8.8 ROSCA INTEIRA</t>
  </si>
  <si>
    <t>PARAFUSO CABECA SEXTAVADA MA8 X 30 MM ACO BAIXO CARBONO ZINCADO CLASSE 5.8 ROSCA INTEIRA</t>
  </si>
  <si>
    <t>PARAFUSO CABECA SEXTAVADA MA8 X 30 MM ACO CARBONO ZINCADO BRANCO CLASSE 8.8 ROSCA INTEIRA</t>
  </si>
  <si>
    <t>PARAFUSO CABECA SEXTAVADA MA8 X 30 MM ACO INOXIDAVEL A2 ROSCA INTEIRA</t>
  </si>
  <si>
    <t>PARAFUSO CABECA SEXTAVADA MA8 X 30 MM ACO INOXIDAVEL 304 ROSCA INTEIRA</t>
  </si>
  <si>
    <t>PARAFUSO CABECA SEXTAVADA MA8 X 35 MM ACO CARBONO BICROMATIZADO CLASSE 8.8 ROSCA INTEIRA</t>
  </si>
  <si>
    <t>PARAFUSO CABECA SEXTAVADA MA8 X 35 MM ACO BAIXO CARBONO ZINCADO CLASSE 5.8 ROSCA INTEIRA</t>
  </si>
  <si>
    <t>PARAFUSO CABECA SEXTAVADA MA8 X 35 MM ACO CARBONO ZINCADO BRANCO CLASSE 8.8 ROSCA INTEIRA</t>
  </si>
  <si>
    <t>PARAFUSO CABECA SEXTAVADA MA8 X 35 MM ACO INOXIDAVEL A2 ROSCA INTEIRA</t>
  </si>
  <si>
    <t>PARAFUSO CABECA SEXTAVADA MA8 X 35 MM ACO INOXIDAVEL 304 ROSCA INTEIRA</t>
  </si>
  <si>
    <t>PARAFUSO CABECA SEXTAVADA MA8 X 40 MM ACO BAIXO CARBONO ZINCADO CLASSE 5.8 ROSCA INTEIRA</t>
  </si>
  <si>
    <t>PARAFUSO CABECA SEXTAVADA MA8 X 40 MM ACO CARBONO ZINCADO BRANCO CLASSE 8.8 ROSCA INTEIRA</t>
  </si>
  <si>
    <t>PARAFUSO CABECA SEXTAVADA MA8 X 40 MM ACO INOXIDAVEL 304 ROSCA INTEIRA</t>
  </si>
  <si>
    <t>PARAFUSO CABECA SEXTAVADA MA8 X 45 MM ACO CARBONO ZINCADO BRANCO CLASSE 8.8 ROSCA INTEIRA</t>
  </si>
  <si>
    <t>PARAFUSO CABECA SEXTAVADA MA8 X 50 MM ACO CARBONO BICROMATIZADO CLASSE 8.8 ROSCA INTEIRA</t>
  </si>
  <si>
    <t>PARAFUSO CABECA SEXTAVADA MA8 X 50 MM ACO CARBONO ZINCADO BRANCO CLASSE 8.8 ROSCA INTEIRA</t>
  </si>
  <si>
    <t>PARAFUSO CABECA SEXTAVADA MA8 X 60 MM ACO CARBONO BIOCROMATIZADO CLASSE 8.8 ROSCA INTEIRA</t>
  </si>
  <si>
    <t>PARAFUSO CABECA SEXTAVADA MA8 X 60 MM ACO BAIXO CARBONO ZINCADO CLASSE 5.8 ROSCA INTEIRA</t>
  </si>
  <si>
    <t>PARAFUSO CABECA SEXTAVADA MA8 X 60 MM ACO CARBONO ZINCADO BRANCO CLASSE 8.8 ROSCA INTEIRA</t>
  </si>
  <si>
    <t>PARAFUSO CABECA SEXTAVADA MA8 X 60 MM ACO INOXIDAVEL 304 ROSCA INTEIRA</t>
  </si>
  <si>
    <t>PARAFUSO CABECA SEXTAVADA MA8 X 70 MM ACO CARBONO ZINCADO BRANCO CLASSE 8.8 ROSCA PARCIAL</t>
  </si>
  <si>
    <t>PARAFUSO CABECA SEXTAVADA MA8 X 80 MM ACO CARBONO BICROMATIZADO CLASSE 8.8 ROSCA INTEIRA</t>
  </si>
  <si>
    <t>PARAFUSO CABECA SEXTAVADA MA8 X 80 MM ACO CARBONO ZINCADO BRANCO CLASSE 8.8 ROSCA INTEIRA</t>
  </si>
  <si>
    <t>PARAFUSO CABECA SEXTAVADA MB16 X 120 MM ACO CARBONO ZINCADO CLASSE 8.8 ROSCA INTEIRA</t>
  </si>
  <si>
    <t>PARAFUSO CABECA SEXTAVADA OCO DUPLO 14 X 48,5 MM ACO CARBONO</t>
  </si>
  <si>
    <t>PARAFUSO CABECA SEXTAVADA OCO SIMPLES 14 X 1,5 MM ACO CARBONO</t>
  </si>
  <si>
    <t>PARAFUSO CABECA SEXTAVADA S10 M19 X 19 MM ACO CARBONO A36 COM BUCHA</t>
  </si>
  <si>
    <t>PARAFUSO CABECA SEXTAVADA UNF 16 X 3,1/4 POLEGADAS ACO INOXIDAVEL 316 ROSCA PARCIAL FINA</t>
  </si>
  <si>
    <t>PARAFUSO CABECA CILINDRICA ESCAPULA DIMENSAO 4,2 X 60 MM ACO CARBONO METADE</t>
  </si>
  <si>
    <t>PARAFUSO CABECA CILINDRICA ESCAPULA DIMENSAO 5,5 X 70 MM ACO CARBONO METADE</t>
  </si>
  <si>
    <t>PARAFUSO CABECA CILINDRICA ESCAPULA DIMENSAO 6,3 X 70 MM ACO CARBONO METADE</t>
  </si>
  <si>
    <t>PARAFUSO CABECA LENTILHA CILINDRO DIMENSAO 1/4 X 20 POLEGADAS ACO CARBONO ROSCA INTEIRA</t>
  </si>
  <si>
    <t>PARAFUSO LENTILHA AUTO TRAVANTE DIMENSOES 1/2 X1/4 POLEGADA ACO CARBONO ROSCA INTEIRA COM TRAVA COM ARRUELA PARA ELETROCALHA COM PORCA</t>
  </si>
  <si>
    <t>PARAFUSO MAQUINA 1 2 X 8 X 200 MM ACO CARBONO GALVANIZADO RS</t>
  </si>
  <si>
    <t>PARAFUSO MAQUINA 5 8 X 14 X 350 MM ACO CARBONO GALVANIZADO RD</t>
  </si>
  <si>
    <t>PARAFUSO MAQUINA 5 8 X 18 X 450 MM ACO CARBONO GALVANIZADO RS</t>
  </si>
  <si>
    <t>PARAFUSO MAQUINA 5 8 X 20 MM ACO CARBONO GALVANIZADO RD</t>
  </si>
  <si>
    <t>PARAFUSO SEM CABECA LATAO DIMENSAO 12 X 120 MM CLASSE 8.8 ROSCA PARCIAL FIXAR VASO SANITARIO BUCHA NYLON S-12 2 UNIDADES</t>
  </si>
  <si>
    <t>PARAFUSO SEM CABECA SEXTAVADO INTERNO PONTA CONCAVA RECARTILHADO M4 X 5 MM ACO LIGA TEMPERADO CLASSE 45H</t>
  </si>
  <si>
    <t>PARAFUSO SEM CABECA SEXTAVADO INTERNO PONTA CONCAVA RECARTILHADO M5 X 20 MM ACO LIGA TEMPERADO CLASSE 45H</t>
  </si>
  <si>
    <t>PARAFUSO SEM CABECA SEXTAVADO INTERNO PONTA CONCAVA RECARTILHADO M5 X 5 MM ACO LIGA TEMPERADO CLASSE 45H</t>
  </si>
  <si>
    <t>PARAFUSO SEM CABECA SEXTAVADO INTERNO PONTA CONCAVA RECARTILHADO M6 X 10 MM ACO LIGA TEMPERADO CLASSE 45H</t>
  </si>
  <si>
    <t>PARAFUSO SEM CABECA SEXTAVADO INTERNO PONTA CONCAVA RECARTILHADO M6 X 15 MM ACO LIGA TEMPERADO CLASSE 45H</t>
  </si>
  <si>
    <t>PARAFUSO SEM CABECA SEXTAVADO INTERNO PONTA CONCAVA RECARTILHADO M6 X 20 MM ACO LIGA TEMPERADO CLASSE 45H</t>
  </si>
  <si>
    <t>PARAFUSO SEM CABECA SEXTAVADO INTERNO PONTA CONCAVA M6 X 25 MM ACO INOXIDAVEL AISI 304</t>
  </si>
  <si>
    <t>PARAFUSO SEM CABECA SEXTAVADO INTERNO PONTA CONCAVA RECARTILHADO M6 X 5 MM ACO LIGA TEMPERADO CLASSE 45H</t>
  </si>
  <si>
    <t>PARAFUSO SEM CABECA SEXTAVADO INTERNO PONTA CONCAVA RECARTILHADO M8 X 10 MM ACO LIGA TEMPERADO CLASSE 45H</t>
  </si>
  <si>
    <t>PARAFUSO SEM CABECA SEXTAVADO INTERNO PONTA CONCAVA RECARTILHADO M8 X 8 MM ACO LIGA TEMPERADO CLASSE 45H</t>
  </si>
  <si>
    <t>PARAFUSO CABECA SEXTAVADA 3/8 X 3/4 POLEGADAS LATAO ROSCA INTEIRA</t>
  </si>
  <si>
    <t>PARAFUSO CABECA SEXTAVADA MAQUINA M3 X 20 MM ACO CARBONO CLASSE 12.8 ROSCA INTEIRA</t>
  </si>
  <si>
    <t>PARAFUSADEIRA REVERSAO TENSAO 200 V POTENCIA 500 W VELOCIDADE 800 RPM MANDRIL 1/4 POLEGADAS TORQUE 0,5 A 1,5 KGFM PRESSAO 90 PSI</t>
  </si>
  <si>
    <t>PARAFUSADEIRA IMPACTO TENSAO 3,6 V VELOCIDADE 180 RPM MANDRIL 1/4 POLEGADA TORQUE 3 NM SEM FIO ARTICULADA</t>
  </si>
  <si>
    <t>PARAFUSADEIRA TIPO IMPACTO ALIMENTACAO 2 BATERIA 14 V POTENCIA 150W DIMENSAO 210 X 95 X 240 MM ROTACAO 0 A 1300RPM IMPACTO 0 A 19500 POR MINUTO TORQUE MAXIMO 36/20N.M CAPACIDADES ACO 10MM MADEIRA 25MM CONCRETO 10MM CODIGO 6281DWPE</t>
  </si>
  <si>
    <t>PARAFUSADEIRA E FURADEIRA SEM IMPACTO ALIMENTACAO ENERGIA TENSAO 127V POTENCIA 400W ROTACAO 1.400 RPM MANDRIL SEM CHAVE DE 0,8 A 10 MM INTERRUPTOR ELETRONICO</t>
  </si>
  <si>
    <t>PARAFUSADEIRA PNEUMATICA COM REVERSAO ROTACAO 3900 RPM MANDRIL 1/2 POLEGADA DIAMETRO MANGUEIRA 13 MM</t>
  </si>
  <si>
    <t>PARAFUSO CABECA ABAULADA TIPO AGULHA DIAMETRO 8 POLEGADAS COMPRIMENTO 35 MM ACO CARBONO ZINCADO ROSCA INTEIRA</t>
  </si>
  <si>
    <t>PARAFUSO CABECA LENTILHA TIPO AGULHA DIAMETRO 8 POLEGADAS COMPRIMENTO 1/2 POLEGADAS ACO CARBONO ZINCADO BRANCO ROSCA INTEIRA</t>
  </si>
  <si>
    <t xml:space="preserve">PARAFUSO CABECA LENTILHA CILINDRO DIMENSAO 3/4 POLEGADAS COMPRIMENTO 20 POLEGADAS ACO CARBONO ROSCA INTEIRA </t>
  </si>
  <si>
    <t>PARAFUSO CABECA PANELA CILINDRICO DIMENSAO 4,16 X 6,85 MM COMPRIMENTO 8 MM ACO CARBONO PARA BUCHA</t>
  </si>
  <si>
    <t>PARAFUSO CABECA PANELA CILINDRICO DIMENSAO 5,16 X 65 MM COMPRIMENTO 10 MM ACO CARBONO PARA BUCHA</t>
  </si>
  <si>
    <t>PARAFUSO CABECA PANELA CILINDRICO DIMENSAO 5,5 X 50 MM COMPRIMENTO 10 MM ACO CARBONO PARA BUCHA</t>
  </si>
  <si>
    <t>PARAFUSO CABECA PANELA CILINDRICO DIMENSAO M10 X 1,50 MM COMPRIMENTO 10 MM ACO CARBONO PARA BUCHA</t>
  </si>
  <si>
    <t>PARAFUSO CABECA PANELA CILINDRICO DIMENSAO M6 X 25 MM COMPRIMENTO 20 MM ACO INOXIDAVEL FENDA PHILLIPS CRUZADA</t>
  </si>
  <si>
    <t>PARAFUSO CABECA SEXTAVADA TIPO LENTILHA DIAMETRO 5/16 COMPRIMENTO 1/2 POLEGADAS ACO CARBONO ZINCADO BRANCO ROSCA INTEIRA</t>
  </si>
  <si>
    <t>PARAFUSO CABECA TROMBETA TIPO AGULHA DIAMETRO 6 POLEGADAS COMPRIMENTO 25 MM ACO CARBONO GALVANIZADO ROSCA INTEIRA</t>
  </si>
  <si>
    <t>PARAFUSO CABECA TROMBETA TIPO AGULHA DIAMETRO 6 POLEGADAS COMPRIMENTO 35 MM ACO CARBONO GALVANIZADO ROSCA INTEIRA</t>
  </si>
  <si>
    <t>PARA RAIO TIPO FRANKLIN 4 PONTAS LATAO CROMADA COMPRIMENTO 250 MM ROSCA 3/4 POLEGADAS 1 DESCIDA</t>
  </si>
  <si>
    <t>PARA RAIO TIPO FRANKLIN 4 PONTAS LATAO  NIQUELADO COMPRIMENTO 300 M ROSCA 3/4 POLEGADAS 2 DESCIDAS</t>
  </si>
  <si>
    <t>PASTA ANTIGRIPANTE A BASE DE COBRE EMBALAGEM 1 KG</t>
  </si>
  <si>
    <t>PASTA ANTIGRIPANTE A BASE DE COBRE EMBALAGEM 2 KG</t>
  </si>
  <si>
    <t>PASTA TIPO AZ TAMANHO OFICIO AZUL LISA LOMBO LARGO</t>
  </si>
  <si>
    <t>PASTA TIPO AZ TAMANHO OFICIO TIGRADA LOMBO ESTREITO COM VISOR</t>
  </si>
  <si>
    <t>PASTA TIPO CANALETA TAMANHO A4 REMOVIVEL TP</t>
  </si>
  <si>
    <t>PASTA CARNAUBA EMBALAGEM 200 G MASTERY BRILHO</t>
  </si>
  <si>
    <t>PASTA TIPO CARTA TAMANHO A4 VERDE COM PINOS INTERNOS ACO</t>
  </si>
  <si>
    <t>PASTA TIPO CARTA TAMANHO A4 VERMELHA COM PINOS INTERNOS</t>
  </si>
  <si>
    <t>PASTA TIPO CARTA RETRATO PLASTICA TAMANHO PP A4 TRANSPARENTE MOLDURA AZUL</t>
  </si>
  <si>
    <t>PASTA TIPO CATALOGO TAMANHO OFICIO COM 100 SACOS</t>
  </si>
  <si>
    <t>PASTA TIPO CATALOGO TAMANHO OFICIO COM 30 SACOS</t>
  </si>
  <si>
    <t>PASTA TIPO CATALOGO TAMANHO OFICIO COM 50 SACOS</t>
  </si>
  <si>
    <t>PASTA TIPO CATALOGO PLASTICA TAMANHO A4</t>
  </si>
  <si>
    <t>PASTA TIPO L TAMANHO A4 220 X 305 MM TRANSPARENTE</t>
  </si>
  <si>
    <t>PASTA TIPO L TAMANHO A4 FUME</t>
  </si>
  <si>
    <t>PASTA TIPO L PLASTICA TAMANHO A4 AZUL</t>
  </si>
  <si>
    <t>PASTA TIPO L PLASTICA TAMANHO A4 CRISTAL</t>
  </si>
  <si>
    <t>PASTA ANTIGRIPANTE A BASE DE COBRE EMBALAGEM 300 ML</t>
  </si>
  <si>
    <t>PASTA ANTIGRIPANTE A BASE DE COBRE EMBALAGEM 500 G</t>
  </si>
  <si>
    <t>PASTA MULTIUSO CRISTAL ROSA EMBALAGEM 500G</t>
  </si>
  <si>
    <t>PASTA OFFICIO PLASTICO DIMENSAO 22,50 X 31,50 CM TRASPARENTE ESPESSURA 0,35 MM</t>
  </si>
  <si>
    <t>PASTA OFFICIO PLASTICO DIMENSAO 22,50 X 31,50 CM TRASPARENTE ESPESSURA 20 MM</t>
  </si>
  <si>
    <t>PASTA OFFICIO PLASTICO DIMENSAO 22,50 X 31,50 CM TRASPARENTE ESPESSURA 40 MM</t>
  </si>
  <si>
    <t>PASTA OFFICIO PLASTICO DIMENSAO 22,50 X 31,50 CM TRASPARENTE ESPESSURA 4 CM</t>
  </si>
  <si>
    <t>PASTA TIPO OFICIO PLASTICA TAMANHO 1 2 OFICIO ABA 20 MM AZUL COM ELASTICO</t>
  </si>
  <si>
    <t>PASTA TIPO OFICIO POLIPROPILENO TAMANHO 2 CM AZUL</t>
  </si>
  <si>
    <t>PASTA TIPO CARTA TAMANHO A4 AZUL COM PINOS INTERNOS</t>
  </si>
  <si>
    <t>PASTA TIPO OFICIO PLASTICO ACP TAMANHO 245 X 335 X 20 MM CRISTAL COM ELASTICO</t>
  </si>
  <si>
    <t>PASTA PLASTICA TAMANHO OFICIO ABA DORSO 2 CM CRISTAL COM ELASTICO</t>
  </si>
  <si>
    <t>PASTA PLASTICA TAMANHO OFICIO ABA DORSO 3 CM CRISTAL COM ELASTICO</t>
  </si>
  <si>
    <t>PASTA PLASTICA TAMANHO OFICIO FUME ABA FINA COM ELASTICO</t>
  </si>
  <si>
    <t>PASTA PORTA CNPJ PLASTICO DIMENSAO 21,5 x 33,5 CM PRETA</t>
  </si>
  <si>
    <t>PASTA TIPO SANFONADA TAMANHO A4 FUME COM 12 DIVISORIAS</t>
  </si>
  <si>
    <t>PASTA TIPO SANFONADA PLASTICA TAMANHO A4 CRISTAL COM 12 DIVISORIAS</t>
  </si>
  <si>
    <t>PASTA TIPO SUSPENSA PAPEL MARMORIZADO AZUL COM PRENDEDOR PLASTICO</t>
  </si>
  <si>
    <t>PASTA TIPO SUSPENSA PAPEL MARMORIZADO VERDE COM PRENDEDOR PLASTICO</t>
  </si>
  <si>
    <t>PASTA TIPO SUSPENSA PLASTIFICADA AMARELA LISA COM PRENDEDOR PLASTICO</t>
  </si>
  <si>
    <t>PASTA TIPO SUSPENSA PLASTIFICADA AZUL LISA COM PRENDEDOR PLASTICO</t>
  </si>
  <si>
    <t>PASTA TIPO SUSPENSA PLASTICA AZUL CLARO COM PRENDEDOR PLASTICO</t>
  </si>
  <si>
    <t>PASTA TIPO SUSPENSA PLASTICA VERDE LISA COM PRENDEDOR</t>
  </si>
  <si>
    <t>PASTA TIPO SUSPENSA PLASTIFICADA VERMELHA LISA COM PRENDEDOR PLASTICO</t>
  </si>
  <si>
    <t>PASTA TIPO VISUALIZACAO POLIPROPILENO TAMANHO A4 AZUL PINOS INTERNOS DE ACO</t>
  </si>
  <si>
    <t>PASTILHA CORTE METAL DURO TRAPEZOIDAL DIMENSAO 9,525 X 3,63 MM ROSQUEAMENTO INTERNO FIXACAO POR ACOPLAMENTO</t>
  </si>
  <si>
    <t>PASTILHA CORTE METAL DURO TRAPEZOIDAL DIMENSAO 9,525 X 2,54 MM ROSQUEAMENTO INTERNO FIXACAO POR ACOPLAMENTO</t>
  </si>
  <si>
    <t>PASTILHA SANITARIA LAVANDA EMBALAGEM 1 UNIDADE PESO 25 G</t>
  </si>
  <si>
    <t>PASTILHA SANITARIA ADESIVA AROMA OCEANO EMBALAGEM 3 UNIDADES PESO 9GR</t>
  </si>
  <si>
    <t>PEDESTAL TUBO PARA FIXACAO DE COLUNA LUMINOSA SEM TAMPA DIMENSAO 80 MM</t>
  </si>
  <si>
    <t>PENTE INTERLIGACAO 10 POLOS LINHA W DE CONECTORES</t>
  </si>
  <si>
    <t>PENTE INTERLIGACAO 20 POLOS LINHA W DE CONECTORES</t>
  </si>
  <si>
    <t>PERCEVEJO PARA QUADRO LATONADO DOURADO</t>
  </si>
  <si>
    <t>PERFIL ALUMINIO MACICO FOSCO DIMENSAO 25,4 X 1,5 MM COMPRIMENTO 6 M</t>
  </si>
  <si>
    <t>PERFIL TIPO C ACO CARBONO NORMA ASTM A-36 GALVANIZADO SOLDADO DIMENSAO 150 X 50 X 20 MM COMPRIMENTO 2,77 MM</t>
  </si>
  <si>
    <t>PERFIL TIPO C ALUMINIO SOLDADO DIMENSAO 100 X 50 X 2.0 MM COMPRIMENTO 6000 MM</t>
  </si>
  <si>
    <t>PERFIL TIPO CARTOLA ACO CARBONO NBR 6591 DIMENSAO 0,05 X 0,8 MM COMPRIMENTO 6 M</t>
  </si>
  <si>
    <t>PERFIL BORRACHA EPDM  FORMATO RETANGULAR DIMENSAO 5X20MM DUREZA 50/55 SHORE PRETA</t>
  </si>
  <si>
    <t>PERFIL CHATO SILICONE DIMENSAO 5 X 20 MM DUREZA 50/55 SHORE BRANCO</t>
  </si>
  <si>
    <t>PERFIL CHATO POLIETILENIO DE ULTRA ALTO PESO MOLECULAR - UHMW DIMENSAO 2 X 32 X 2233 MM DUREZA 64 SHORE</t>
  </si>
  <si>
    <t>PERFIL TIPO H ACO CARBONO ASTM A 572 GRAU 50 SEM TRATAMENTO SUPERFICIAL LAMINADO A QUENTE DIMENSAO 6 X 6 POLEGADAS X 11,6 MM COMPRIMENTO 6 A 24 M CARGA 37,9 KG/M</t>
  </si>
  <si>
    <t>PERFIL TIPO H ACO ASTM A36 DIMENSAO 200 X 35,9 MM COMPRIMENTO 161 MM</t>
  </si>
  <si>
    <t>PERFIL TIPO H ACO ASTM A36 DIMENSAO 310 X 32,7 MM COMPRIMENTO 271 MM</t>
  </si>
  <si>
    <t>PERFIL TIPO I ACO CARBONO NORMA ASTM A-36 GALVANIZADO LAMINADO DIMENSAO 101,6 X 4,9 X 67,6 MM</t>
  </si>
  <si>
    <t>PERFIL TIPO I ACO CARBONO NORMA ASTM A-36 GALVANIZADO LAMINADO DIMENSAO 101,6 X 68 X 67,6 MM</t>
  </si>
  <si>
    <t>PERFIL TIPO I ACO CARBONO NORMA ASTM A-36 GALVANIZADO LAMINADO DIMENSAO 127 X 5,44 X 76,3 MM</t>
  </si>
  <si>
    <t>PERFIL TIPO I ACO CARBONO NORMA ASTM A-36 GALVANIZADO LAMINADO DIMENSAO 152,4 X 5,84 X 84,6 MM COMPRIMENTO 6000 MM</t>
  </si>
  <si>
    <t>PERFIL TIPO I ACO CARBONO NORMA ASTM A-36 GALVANIZADO LAMINADO DIMENSAO 152,4 X X 5,9 X 85 MM</t>
  </si>
  <si>
    <t>PERFIL TIPO I ACO CARBONO NORMA ASTM A-36 GALVANIZADO LAMINADO DIMENSAO 25 X 45 X 100 MM</t>
  </si>
  <si>
    <t>PERFIL TIPO I ACO CARBONO ASTM A36 SEM TRATAMENTO SUPERFICIAL LAMINADO DIMENSAO 5 POLEGADAS X 76,20 X 5,33 MM COMPRIMENTO 6 M 1 ALMA</t>
  </si>
  <si>
    <t>PERFIL TIPO I ACO ASTM A 572 GRAU 50 SEM TRATAMENTO SUPERFICIAL LAMINADO DIMENSAO 4 X 2.5/8 POLEGADAS COMPRIMENTO 6 M</t>
  </si>
  <si>
    <t>PERFIL TIPO I ACO ASTM A36 DIMENSAO 150 X 13 MM COMPRIMENTO 118 MM</t>
  </si>
  <si>
    <t>PERFIL TIPO I ACO ASTM A36 DIMENSAO 200 X 15 MM COMPRIMENTO 170 MM</t>
  </si>
  <si>
    <t>PERFIL TIPO I ACO ASTM A36 DIMENSAO 310 X 32 MM COMPRIMENTO 271 MM</t>
  </si>
  <si>
    <t>PERFIL TIPO I ACO ASTM A572 DIMENSAO 150 X 13 MM COMPRIMENTO 118 MM</t>
  </si>
  <si>
    <t>PERFIL TIPO I ACO ASTM A572 DIMENSAO 200 X 26,6 MM COMPRIMENTO 170 MM</t>
  </si>
  <si>
    <t>PERFIL TIPO T ACO CARBONO NORMA SAE 1020 GALVANIZADO LAMINADO DIMENSAO 1.1/2 X 3/16 POLEGADAS COMPRIMENTO 6000 MM</t>
  </si>
  <si>
    <t>PERFIL TIPO T ACO CARBONO NORMA SAE 1020 GALVANIZADO LAMINADO DIMENSAO 1 X 1/8 POLEGADAS COMPRIMENTO 6000 MM</t>
  </si>
  <si>
    <t>PERFIL TIPO T ACO CARBONO NORMA SAE 1020 LAMINADO DIMENSAO 55 X 90 X 150 X 3 MM COMPRIMENTO 6 M</t>
  </si>
  <si>
    <t xml:space="preserve">PERFIL T PARA BOX ALUMINIO DIMENSOES 12 X 28MM  BOX 90°          </t>
  </si>
  <si>
    <t xml:space="preserve">PERFIL T ABAS IGUAIS PARA FIXACAO DE FORROS ALUMINIO ANODIZADO DIMENSAO 3/4 X 1 X 1/8 POLEGADAS X 1000 MM FOSCO     </t>
  </si>
  <si>
    <t>PERFIL TIPO T ALUMINIO FOSCO TREFILADO DIMENSAO 25 X 25 MM COMPRIMENTO 6 M</t>
  </si>
  <si>
    <t>PERFIL U ACO CARBONO INCLINADO NORMA ASTM 36 BITOLA 152 4 X 48 77 MM LARGURA 152 4 MM ESPESSURA 5 08 MM COMPRIMENTO 6 M PESO NOMINAL 12 2 KG M</t>
  </si>
  <si>
    <t>PERFIL TIPO UDC ACO CARBONO NORMA SAE 1020 BRUTO LAMINADO DIMENSAO 100 X 50 X 17 X 3 X 6000 MM COMPRIMENTO 6 M DOBRADO</t>
  </si>
  <si>
    <t>PERFIL TIPO UDC ACO CARBONO NORMA ASTM A36 GALVANIZADO LAMINADO DIMENSAO 2,65 X 40 MM COMPRIMENTO 6 M DOBRADO</t>
  </si>
  <si>
    <t>PERFIL TIPO U ACO CARBONO NORMA SAE 1020 GALVANIZADO LAMINADO DIMENSAO 2,65 X 50 MM COMPRIMENTO 6 M</t>
  </si>
  <si>
    <t>PERFIL TIPO U ACO CARBONO NORMA ABNT 1015 GALVANIZADO LAMINADO DIMENSAO 25 X 50 MM COMPRIMENTO 2 M</t>
  </si>
  <si>
    <t>PERFIL TIPO U ACO CARBONO NORMA ABNT 1015 GALVANIZADO LAMINADO DIMENSAO 30 X 68 MM COMPRIMENTO 2 M</t>
  </si>
  <si>
    <t>PERFIL TIPO U ACO CARBONO NORMA SAE 1045 GALVANIZADO LAMINADO DIMENSAO 40 X 17 X 2 MM COMPRIMENTO 100 M</t>
  </si>
  <si>
    <t>PERFIL TIPO U ACO CARBONO NORMA ABNT 1015 GALVANIZADO LAMINADO DIMENSAO 40 X 70 MM COMPRIMENTO 3 M</t>
  </si>
  <si>
    <t>PERFIL TIPO U ACO CARBONO NORMA ABNT 1015 GALVANIZADO LAMINADO DIMENSAO 40 X 75 MM COMPRIMENTO 2 M</t>
  </si>
  <si>
    <t>PERFIL TIPO U ACO CARBONO NORMA ASTM A36 GALVANIZADO LAMINADO DIMENSAO 50 X 245 MM COMPRIMENTO 3 M</t>
  </si>
  <si>
    <t>PERFIL TIPO U ACO CARBONO NORMA ABNT 1015 GALVANIZADO LAMINADO DIMENSAO 68 X 30 MM COMPRIMENTO 2 M</t>
  </si>
  <si>
    <t>PERFIL TIPO U ACO CARBONO NORMA ABNT 1015 GALVANIZADO LAMINADO DIMENSAO 75 X 40 MM COMPRIMENTO 3 M</t>
  </si>
  <si>
    <t>PERFIL TIPO U ACO CARBONO NORMA SAE 1045 GALVANIZADO LAMINADO DIMENSAO 75 X 40 X 3 MM COMPRIMENTO 100 M</t>
  </si>
  <si>
    <t>PERFIL TIPO U ACO CARBONO SAE 1008/1012 ENRIJECIDO LAMINADO A QUENTE DIMENSAO 100 X 40 X 15 X 2,25 MM COMPRIMENTO 6/12 M</t>
  </si>
  <si>
    <t>PERFIL TIPO U ACO CARBONO SAE 1008/1012 ENRIJECIDO LAMINADO A QUENTE DIMENSAO 100 X 50 X 17 X 2,25 MM COMPRIMENTO 6/12 M</t>
  </si>
  <si>
    <t>PERFIL TIPO U ACO CARBONO SAE 1008/1012 ENRIJECIDO LAMINADO A QUENTE DIMENSAO 200 X 50 X 20 X 3 MM COMPRIMENTO 6/12 M</t>
  </si>
  <si>
    <t>PERFIL TIPO U ACO CARBONO SAE 1008/1012 ENRIJECIDO LAMINADO A QUENTE DIMENSAO 250 X 75 X 25 X 3 MM COMPRIMENTO 6/12 M</t>
  </si>
  <si>
    <t>PERFIL TIPO U ACO CARBONO SAE 1008/1012 SEM TRATAMENTO SUPERFICIAL LAMINADO A QUENTE DIMENSAO 92 X 32 X 3 MM COMPRIMENTO 6/12 M</t>
  </si>
  <si>
    <t>PERFIL TIPO U ACO CARBONO SAE 1008/1012 SEM TRATAMENTO SUPERFICIAL LAMINADOS A QUENTE DIMENSAO 100 X 50 X 3 MM COMPRIMENTO 6/12 M</t>
  </si>
  <si>
    <t>PERFIL TIPO U ACO ENRIJECIDO GALVANIZADO LAMINADO DIMENSAO 100 X 40 X 17 MM ESPESSURA 2,0 MM</t>
  </si>
  <si>
    <t>PERFIL TIPO U ALUMINIO GALVANIZADO A FOGO PERFURADO DIMENSAO 38 X 38 MM COMPRIMENTO 6M CHAPA 20</t>
  </si>
  <si>
    <t>PERFIL TIPO U LATAO GALVANIZADO LAMINADO DIMENSAO 38 X 38 X 1,25 MM COMPRIMENTO 6 M</t>
  </si>
  <si>
    <t>PERFIL TIPO UDC ACO CARBONO NORMA SAE 1020 GALVANIZADO ENRIJECIDO DIMENSAO 200 X 75 X 20 X 2,65 MM COMPRIMENTO 6 M DOBRADO</t>
  </si>
  <si>
    <t>PERFIL TIPO UDC ACO CARBONO NORMA SAE 1020 GALVANIZADO ENRIJECIDO DIMENSAO 75 X 40 X 2,00 MM COMPRIMENTO 6 M DOBRADO</t>
  </si>
  <si>
    <t>PERFIL  VENEZIANA - ENCAIXE PARA MONTAGEM DE JANELAS ALUMINIO ANODIZADO DIMENSAO 500 X 500 MM</t>
  </si>
  <si>
    <t>PERFIL TIPO VERTICAL ALUMINIO ZINCADO CHAPA 12 DIMENSAO 1732 X 40 X 40 MM ESPESSURA 2,65 MM</t>
  </si>
  <si>
    <t>PERFIL TIPO W ACO ASTM A 572 GRAU 50 SEM TRATAMENTO SUPERFICIAL LAMINADO DIMENSAO 150 X 18 MM COMPRIMENTO 6 M</t>
  </si>
  <si>
    <t>PERFIL TIPO W ACO ASTM A 572 GRAU 50 SEM TRATAMENTO SUPERFICIAL LAMINADO DIMENSAO 200 X 31,30 MM COMPRIMENTO 6 M</t>
  </si>
  <si>
    <t>PERFILADO PERFURADO DIMENSAO 38 X 38 X 3000 MM CHAPA 18 GALVANIZADO A FOGO</t>
  </si>
  <si>
    <t>PERFILADO PERFURADO DIMENSAO 38 X 38 X 3000MM CHAPAS 16 GALVANIZADO</t>
  </si>
  <si>
    <t>PERFILADO PERFURADO DIMENSAO 38 X 38 X 6000 MM CHAPA 14 ALUMINIO</t>
  </si>
  <si>
    <t xml:space="preserve">PERFILADO PERFURADO DIMENSAO 38 X 38 X 6000 MM CHAPA 14 GALVANIZADO A FOGO </t>
  </si>
  <si>
    <t>PERFILADO PERFURADO DIMENSAO 38 X 38 X 6000 MM CHAPA 18 GALVANIZADO A FOGO</t>
  </si>
  <si>
    <t>PERFURADOR PARA PAPEL 2 FUROS 15 FOLHAS DIMENSAO 10,5 X 8,5 X 7,5 CM</t>
  </si>
  <si>
    <t>PERFURADOR PARA PAPEL 2 FUROS 25 FOLHAS DIMENSAO 10,5 X 8,5 X 7,5 CM</t>
  </si>
  <si>
    <t>PERNEIRA SEGURANCA COURO RASPA TAMANHO UNICO FECHAMENTO VELCRO COM FIVELA CA 16032 COMPRIMENTO 38 CM</t>
  </si>
  <si>
    <t>PERNEIRA SEGURANCA SOLDADOR PROTECAO PARA PERNAS BIDIM</t>
  </si>
  <si>
    <t>PERNEIRA SEGURANCA SOLDADOR PROTECAO PARA PERNAS</t>
  </si>
  <si>
    <t>PERNEIRA SEGURANCA SOLDADOR PROTECAO PARA PERNAS TREVIRA KP1000</t>
  </si>
  <si>
    <t>PILHA ALCALINA EMBALAGEM 1 UNIDADE TAMANHO A</t>
  </si>
  <si>
    <t>PILHA ALCALINA CARTELA 2 UNIDADES TAMANHO AA</t>
  </si>
  <si>
    <t>PILHA ALCALINA EMBALAGEM 2 UNIDADES TAMANHO AA</t>
  </si>
  <si>
    <t>PILHA ALCALINA EMBALAGEM 2 UNIDADES AA PEQUENA</t>
  </si>
  <si>
    <t>PILHA ALCALINA CARTELA 2 UNIDADES TAMANHO AAA</t>
  </si>
  <si>
    <t>PILHA ALCALINA EMBALAGEM 2 UNIDADES TAMANHO AAA RECARREGAVEL</t>
  </si>
  <si>
    <t>PILHA ALCALINA EMBALAGEM 2 UNIDADES AAA PEQUENA</t>
  </si>
  <si>
    <t>PILHA ALCALINA COM 3 UNIDADES TAMANHO AA TENSAO 12V</t>
  </si>
  <si>
    <t>PILHA ALCALINA CARTELA 4 UNIDADES TAMANHO AA</t>
  </si>
  <si>
    <t>PILHA ALCALINA EMBALAGEM 4 UNIDADES TAMANHO AA TENSAO 3 V</t>
  </si>
  <si>
    <t>PILHA ALCALINA CARTELA 4 UNIDADES TAMANHO AAA</t>
  </si>
  <si>
    <t>PILHA ALCALINA EMBALAGEM 4 UNIDADES TAMANHO AA TENSAO 1,2 V</t>
  </si>
  <si>
    <t>PINCA PNEUMATICA LIGA DE ALUMINIO 2 GARRAS ACO INOXIDAVEL DIMENSAO GARRA 20 MM COM PARAFUSO PRESSAO TRABALHO 7,1KGF/CM2  ACAO DUPLA</t>
  </si>
  <si>
    <t>PINCA TIG LATAO DIMENSAO 2,4 X 50 MM</t>
  </si>
  <si>
    <t>PINCEL TAMANHO 1 1 2 POLEGADAS CERDAS SINTETICAS TRINCHA CERDAS GRIS MULTI USO SEM MADEIRAS METAIS E PAREDES</t>
  </si>
  <si>
    <t>PINCEL TAMANHO 1 1 2 POLEGADAS CERDAS SINTETICAS TRINCHA CERDAS GRIS PARA ACRILICA E LATEX SEM PAREDES</t>
  </si>
  <si>
    <t>PINCEL TAMANHO 1 1 2 POLEGADA CERDAS SINTETICAS TRINCHA CERDAS PRETAS PARA ESMALTES E OLEOS SOBRE METAIS</t>
  </si>
  <si>
    <t>PINCEL TAMANHO 1 POLEGADA CERDAS SINTETICAS TRINCHA CERDAS GRIS MULTI USO SEM MADEIRAS METAIS E PAREDES</t>
  </si>
  <si>
    <t>PINCEL TAMANHO 1 POLEGADA CERDAS SINTETICAS TRINCHA CERDAS PRETAS PARA ESMALTES E OLEOS SEM METAIS</t>
  </si>
  <si>
    <t>PINCEL TAMANHO 2 1 2 POLEGADAS CERDAS SINTETICAS TRINCHA CERDAS GRIS PARA TINTAS ACRILICA E LATEX SOBRE PAREDES</t>
  </si>
  <si>
    <t>PINCEL TAMANHO MEDIO 2 POLEGADAS CERDAS GRIS CABO PLASTICO LARANJA PARA PAREDES LISAS VIROLA ESTANHADA</t>
  </si>
  <si>
    <t>PINCEL TAMANHO 2 POLEGADAS CERDAS SINTETICAS TRINCHA CERDAS GRIS MULTI USO SEM MADEIRAS METAIS E PAREDES</t>
  </si>
  <si>
    <t>PINCEL TAMANHO 2 POLEGADAS CERDAS SINTETICAS TRINCHA CERDAS PRETAS PARA ESMALTES E OLEOS SEM METAIS</t>
  </si>
  <si>
    <t>PINCEL TAMANHO 2 POLEGADAS CERDAS SINTETICAS TRINCHA CERDAS GRIS PARA TINTAS ACRILICA E LATEX SOBRE PAREDES</t>
  </si>
  <si>
    <t>PINCEL TAMANHO 3,1/2 POLEGADAS CERDAS FILAMENTO SINTETICOS GRIS MULTI-USO MADEIRAS/ METAIS/ PAREDES</t>
  </si>
  <si>
    <t>PINCEL TAMANHO 3 4 POLEGADAS CERDAS SINTETICAS TRINCHA CERDAS PRETAS PARA ESMALTES E OLEOS SOBRE METAIS</t>
  </si>
  <si>
    <t>PINCEL TAMANHO 3 POLEGADAS CERDAS SINTETICAS TRINCHA CERDAS PRETAS PARA ESMALTES E OLEOS SEM METAIS</t>
  </si>
  <si>
    <t>PINCEL TAMANHO 3 POLEGADAS CERDAS SINTETICAS TRINCHA CERDAS GRIS PARA TINTAS ACRILICA E LATEX SOBRE PAREDES</t>
  </si>
  <si>
    <t>PINCEL TAMANHO 4 POLEGADAS CERDAS SINTETICAS TRINCHA CERDAS GRIS PARA TINTAS ACRILICA E LATEX SOBRE PAREDES</t>
  </si>
  <si>
    <t>PINCEL CHATO TAMANHO 1.1/2 POLEGADAS CERDAS CRINA</t>
  </si>
  <si>
    <t>PINCEL CHATO TAMANHO 1/2 POLEGADAS CERDAS CRINA</t>
  </si>
  <si>
    <t>PINCEL CHATO TAMANHO 1 POLEGADA CERDAS CRINA</t>
  </si>
  <si>
    <t>PINCEL CHATO TAMANHO 2 POLEGADAS CERDAS CRINA</t>
  </si>
  <si>
    <t>PINCEL CHATO TAMANHO 5 POLEGADAS CERDAS CRINA</t>
  </si>
  <si>
    <t>PINCEL MARCA TEXTO AMARELO CAIXA 12 UNIDADES</t>
  </si>
  <si>
    <t>PINCEL MARCA TEXTO AZUL CAIXA 12 UNIDADES</t>
  </si>
  <si>
    <t>PINCEL MARCA TEXTO LARANJA CAIXA 12 UNIDADES</t>
  </si>
  <si>
    <t>PINCEL MARCA TEXTO ROSA CAIXA 12 UNIDADES</t>
  </si>
  <si>
    <t>PINCEL MARCA TEXTO VERDE CAIXA 12 UNIDADES</t>
  </si>
  <si>
    <t>PINO DIVERSAS ACO INOXIDAVEL AISI 304 DIMENSAO 12 X 60 MM</t>
  </si>
  <si>
    <t>PINO GRAXEIRO CURVO ANGULO 45 GRAUS ACO GALVANIZADO DIAMETRO ROSCA M8 X 1 SEXTAVADO 3/8 POLEGADA</t>
  </si>
  <si>
    <t>PISTAO TIPO COMPLETO PARA TUBO ROSCADO</t>
  </si>
  <si>
    <t>PISTAO TIPO G PARA BOMBA D110</t>
  </si>
  <si>
    <t>PISTAO TIPO PNEUMATICO PARA EMPURRADOR RETIFICA</t>
  </si>
  <si>
    <t>PISTAO TIPO TRAVA PARA TUBO ROSCADO DIMENSAO 3 X 1/4 POLEGADAS</t>
  </si>
  <si>
    <t>PISTAO TIPO TRAVA PARA TUBO ROSCADO DIMENSAO 4 X 3/4 POLEGADAS</t>
  </si>
  <si>
    <t>PISTOLA APLICADORA COLA QUENTE PLASTICO/ALUMINIO/PO NAO FERROSO DIMENSAO 11,5 x 2,5 x 13 CM TUBO FINO</t>
  </si>
  <si>
    <t xml:space="preserve">PISTOLA APLICADORA COLA QUENTE APLICACAO DE COLA BASTAO COMPRIMENTO 82,5MM                                     </t>
  </si>
  <si>
    <t>PISTOLA APLICADORA COLA QUENTE USO GERAL TUBO ALUMINIO BASTAO 11 - 12 MM DIMENSAO 19 X 27 X 5 CM</t>
  </si>
  <si>
    <t>PISTOLA DE PINTURA DE GRAVIDADE BICO 1,8 MM PRESSAO 3 - 4 BAR</t>
  </si>
  <si>
    <t>PISTOLA PINTURA TIPO SUCCAO BICO 1,4 MM</t>
  </si>
  <si>
    <t>PISTOLA PINTURA TIPO SUCCAO BICO 1,7 MM</t>
  </si>
  <si>
    <t>PISTOLA PINTURA TIPO SUCCAO BICO 1,8 MM</t>
  </si>
  <si>
    <t>PLACA ACRILICO INCOLOR ESPESSURA 2 MM LARGURA 1000 MM COMPRIMENTO 1800 MM</t>
  </si>
  <si>
    <t>PLACA DE BORNE PARA TRILHO OMEGA POLIAMIDA TENSAO 800V CORRENTE 34A BITOLA M5 CINZA PARA CABOS DE 16 MM2</t>
  </si>
  <si>
    <t>PLACA DE BORNE PARA TRILHO OMEGA POLIAMIDA TENSAO 800V CORRENTE 82A BITOLA M5 CINZA PARA CABOS DE 4 MM2</t>
  </si>
  <si>
    <t>PLACA TIPO PADRAO USO PARA CALIBRAR MAQUINAS DE ESCOLHA ALUMINIO DIMENSAO 328 X 667 X 10 MM</t>
  </si>
  <si>
    <t>PLACA TIPO PADRAO USO PARA CALIBRAR MAQUINAS DE ESCOLHA ALUMINIO DIMENSAO 510 X 510 X 10 MM</t>
  </si>
  <si>
    <t>PLACA TIPO PADRAO USO PARA CALIBRAR MAQUINAS DE ESCOLHA ALUMINIO DIMENSAO 530 X 1070 X 11 MM</t>
  </si>
  <si>
    <t>PLACA TIPO PADRAO USO PARA CALIBRAR MAQUINAS DE ESCOLHA ALUMINIO DIMENSAO 625 X 625 X 10 MM</t>
  </si>
  <si>
    <t>PLACA TIPO PADRAO USO PARA CALIBRAR MAQUINAS DE ESCOLHA ALUMINIO DIMENSAO 625 X 625 X 9 MM</t>
  </si>
  <si>
    <t>PLACA TIPO PADRAO USO PARA CALIBRAR MAQUINAS DE ESCOLHA ALUMINIO DIMENSAO 836 X 836 X 12 MM</t>
  </si>
  <si>
    <t>PLACA TIPO PADRAO USO PARA CALIBRAR MAQUINAS DE ESCOLHA VIDRO DIMENSAO 500 X 500 X 10 MM VIDRO LISO</t>
  </si>
  <si>
    <t>PLACA TIPO PADRAO USO PARA CALIBRAR MAQUINAS DE ESCOLHA VIDRO DIMENSAO 625 X 625 X 10 MM VIDRO LISO</t>
  </si>
  <si>
    <t>PLACA TIPO PADRAO USO PARA CALIBRAR MAQUINAS DE ESCOLHA VIDRO DIMENSAO 840 X 840 X 12 MM VIDRO LISO</t>
  </si>
  <si>
    <t>PLACA TIPO CORTE APLICACAO ALIMENTOS MATERIAL POLIETILENO DE ALTA DENSIDADE DIMENSAO 10 X 300 X 500 MM ACABAMENTO COR AMARELA</t>
  </si>
  <si>
    <t>PLACA TIPO CORTE APLICACAO ALIMENTOS MATERIAL POLIETILENO DE ALTA DENSIDADE DIMENSAO 10 X 300 X 500 MM ACABAMENTO COR AZUL</t>
  </si>
  <si>
    <t>PLACA TIPO CORTE APLICACAO ALIMENTOS MATERIAL POLIETILENO DE ALTA DENSIDADE DIMENSAO 10 X 300 X 500 MM ACABAMENTO COR BEGE</t>
  </si>
  <si>
    <t>PLACA TIPO CORTE APLICACAO ALIMENTOS MATERIAL POLIETILENO DE ALTA DENSIDADE DIMENSAO 10 X 300 X 500 MM ACABAMENTO COR BRANCA</t>
  </si>
  <si>
    <t>PLACA TIPO CORTE APLICACAO ALIMENTOS MATERIAL POLIETILENO DE ALTA DENSIDADE DIMENSAO 10 X 300 X 500 MM ACABAMENTO COR VERDE</t>
  </si>
  <si>
    <t>PLACA TIPO CORTE APLICACAO ALIMENTOS MATERIAL POLIETILENO DE ALTA DENSIDADE DIMENSAO 10 X 300 X 500 MM ACABAMENTO COR VERMELHA</t>
  </si>
  <si>
    <t>PLACA ESPELHO PARA CONDULETE CONECTORES RJ45 ALUMINIO DIMENSAO 1 POLEGADA 2 POSTOS PRATA</t>
  </si>
  <si>
    <t>PLACA ESPELHO PARA CONDULETE ALUMINIO DIMENSAO 3/4 POLEGADA 1 POSTO PRATA</t>
  </si>
  <si>
    <t>PLACA ESPELHO PARA INSTALACOES ELETRICAS PLASTICO DIMENSAO 4 X 2 MM 1 POSTO BRANCO</t>
  </si>
  <si>
    <t>PLACA ESPELHO PARA INSTALACOES ELETRICAS TERMOPLASTICO DIMENSAO 2,5 X 4,5 CM 1 POSTO BRANCO</t>
  </si>
  <si>
    <t>PLACA ESPELHO PARA INSTALACOES ELETRICAS TERMOPLASTICO DIMENSAO 4 X 2 MM 2 POSTOS BRANCO</t>
  </si>
  <si>
    <t>PLACA ESPELHO PARA INSTALACOES ELETRICAS TERMOPLASTICO DIMENSAO 4 X 2 MM SEM POSTOS BRANCO</t>
  </si>
  <si>
    <t>PLACA ESPELHO PARA INSTALACOES ELETRICAS TERMOPLASTICO DIMENSAO 4 X 4 MM 2 POSTOS BRANCO</t>
  </si>
  <si>
    <t>PLACA ESPELHO PARA INSTALACOES ELETRICAS TERMOPLASTICO DIMENSAO 5 X 8 CM 1 POSTO BRANCO</t>
  </si>
  <si>
    <t>PLACA ESPELHO PARA TOMADA ABS DIMENSAO 4 X 2 POLEGADAS 2 POSTOS BRANCO</t>
  </si>
  <si>
    <t>PLACA ESPELHO PARA TOMADA METAL DIMENSAO 38 X 38 MM 1 POSTO PRATA PARA PERFILADO</t>
  </si>
  <si>
    <t>PLACA ESPELHO PARA TOMADA PLASTICO DIMENSAO 12 X 8 CM 1 POSTO BRANCO</t>
  </si>
  <si>
    <t>PLACA ESPELHO PARA TOMADA PLASTICO DIMENSAO 4 X 2 CM 3 POSTOS AZUL</t>
  </si>
  <si>
    <t xml:space="preserve">PLACA ESPELHO PARA TOMADA PLASTICO DIMENSAO 4 X 2 CM 3 POSTOS PRETO </t>
  </si>
  <si>
    <t>PLACA ESPELHO PARA INTALACOES ELETRICAS PLASTICO DIMENSAO 4 X 2 MM CEGA BRANCO</t>
  </si>
  <si>
    <t>PLACA ESPELHO PARA TOMADA PLASTICO DIMENSAO 4 X 2 POLEGADAS 1 POSTO BRANCO</t>
  </si>
  <si>
    <t>PLACA ESPELHO PARA TOMADA PLASTICO DIMENSAO 4 X 4 POLEGADAS 3 + 3 POSTOS BIANCO LIVINGLIGHT</t>
  </si>
  <si>
    <t>PLACA TOMADA PLASTICO DIMENSAO 5 X 4,5 CM CEGA BRANCO</t>
  </si>
  <si>
    <t>PLACA ESPELHO PARA TOMADA TERMOPLASTICO DIMENSAO 4 X 2 CM 1 POSTO BRANCO</t>
  </si>
  <si>
    <t>PLACA ESPELHO PARA TOMADA TERMOPLASTICO TAMANHO 4 X 2 POLEGADAS NUMERO DE POSTOS 3 CINZA</t>
  </si>
  <si>
    <t xml:space="preserve">PLACA ESPELHO PARA TOMADA TERMOPLASTICO TAMANHO 4 X 4 POLEGADAS NUMERO DE POSTOS 6 CINZA </t>
  </si>
  <si>
    <t>PLACA ESPELHO TOMADA TERMOPLASTICO DIMENSAO 8 X 12 CM 1 POSTO BRANCO</t>
  </si>
  <si>
    <t>PLACA ESPELHO PARA TOMADA PLASTICO DIMENSAO 4 X 2 POLEGADAS COM TAMPA CEGA OPACA BRANCA</t>
  </si>
  <si>
    <t>PLACA ESPELHO PARA INSTALACOES DE SISTEMA DE ALARME DE INCENDIO POLICLORETO DE VINILA - PVC TAMANHO CAIXA 1 POLEGADA CEGA VERMELHA DIMENSAO 50,16 X 95,16 X 4,50 MM SEM ROSCA</t>
  </si>
  <si>
    <t>PLACA ESPELHO PARA INSTALACOES DE SISTEMA DE ALARME DE INCENDIO POLICLORETO DE VINILA - PVC TAMANHO CAIXA 3/4 POLEGADAS CEGA VERMELHA DIMENSAO 50,16 X 95,16 X 4,50 MM SEM ROSCA</t>
  </si>
  <si>
    <t>PLACA ISOPOR DIAMETRO 0 5 MM LARGURA 500 MM COMPRIMENTO 1000 MM</t>
  </si>
  <si>
    <t>PLACA ISOPOR DIAMETRO 0 5 MM LARGURA 500 MM COMPRIMENTO 500 MM</t>
  </si>
  <si>
    <t>PLACA ISOPOR DIAMETRO 20 MM LARGURA 500 MM COMPRIMENTO 1000 MM</t>
  </si>
  <si>
    <t>PLACA ISOPOR DIAMETRO 20 MM LARGURA 500 MM COMPRIMENTO 1000 MM EPS</t>
  </si>
  <si>
    <t>PLACA ISOPOR DIAMETRO 25 MM LARGURA 500 MM COMPRIMENTO 1000 MM</t>
  </si>
  <si>
    <t>PLACA ISOPOR DIAMETRO 40 MM LARGURA 500 MM COMPRIMENTO 1000 MM</t>
  </si>
  <si>
    <t>PLACA ISOPOR DIAMETRO 50 MM LARGURA 500 MM COMPRIMENTO 1000 MM</t>
  </si>
  <si>
    <t>PLACA ESPELHO PARA CONECTOR KEYSTONE TERMOPLASTICO DIMENSAO 75 X 70 MM 2 POSTOS BRANCO</t>
  </si>
  <si>
    <t>PLACA MADEIRA MDF DIMENSAO 2 75 X 1 84 X 3 MM NATURAL</t>
  </si>
  <si>
    <t>PLACA MADEIRA MDF DIMENSAO 2750 X 1840 X 15 MM ULTRA BRANCO</t>
  </si>
  <si>
    <t>PLACA MADEIRA MDF DIMENSAO 2750 X 1840 X 18 MM ULTRA BRANCO</t>
  </si>
  <si>
    <t>PLACA MADEIRA MDF DIMENSAO 2750 X 1840 X 6 MM ULTRA BRANCO</t>
  </si>
  <si>
    <t>PLACA MADEIRA MDF DIMENSAO 275 X 183 X 15 MM NATURAL</t>
  </si>
  <si>
    <t>PLACA MADEIRA MDF DIMENSAO 275 X 185 X 15 MM REVESTIDA NAS 2 FACES ANTIQUE OLIVE</t>
  </si>
  <si>
    <t>PLACA MADEIRA MDF DIMENSAO 275 X 185 X 15 MM REVESTIDA NAS 2 FACES BRANCO TEXTURIZADO</t>
  </si>
  <si>
    <t>PLACA MADEIRA MDF DIMENSAO 275 X 185 X 15 MM REVESTIDA NAS 2 FACES LEGNO ARGENTO</t>
  </si>
  <si>
    <t>PLACA MADEIRA MDF DIMENSAO 275 X 185 X 6 MM REVESTIDA EM 1 FACE ANTIQUE OLIVE</t>
  </si>
  <si>
    <t xml:space="preserve">PLACA MONTAGEM TAMANHO 120 X 180 CM ESPESSURA 12,5 MM PARA REVESTIMENTO DRYWALL CHAPA ST PESO 13 KG/M2   </t>
  </si>
  <si>
    <t>PLACA MONTAGEM TAMANHO 822 ESPESSURA 3,18 MM PARA FIBRAS REFRATARIAS RESISTENCIA 0,34 - 0,51 MPA MODELO KAOWOOL MILLBOARDS</t>
  </si>
  <si>
    <t>PLACA PARA TOMADA POLICLORETO DE VINILA - PVC TAMANHO 4 X 4 CEGA BRANCO</t>
  </si>
  <si>
    <t>PLACA PERSONALIZADA - PS COMUNICACAO INTERNA POLIESTIRENO DIMENSAO 1 MM ADESIVADO FOSCO</t>
  </si>
  <si>
    <t>PLACA DE PROTECAO INTERNA SOLDAGEM CA 34708</t>
  </si>
  <si>
    <t>PLACA PARA REVESTIMENTO POLIURETANO DIMENSAO 1060 X 545 X 25 MM FORMATO U</t>
  </si>
  <si>
    <t>PLACA REVESTIMENTO SILICA ALUMINA E ZIRCONICA DIMENSAO 1220 X 610 X 25 MM MODELO KAOWOOL 1400 ZR</t>
  </si>
  <si>
    <t>PLACA SINALIZACAO CIRCULAR PROIBIDO PRODUZIR CHAMA PLASTICO / METAL FUNDO BRANCO PICTOGRAMA PRETO FAIXA CIRCULAR VERMELHO NORMA IT N 20/2017 CBMSP</t>
  </si>
  <si>
    <t>PLACA SINALIZACAO CIRCULAR PROIBIDO FUMAR PLASTICO / METAL FUNDO BRANCO PICTOGRAMA PRETO FAIXA CIRCULAR VERMELHO NORMA IT N 20/2017 CBMSP</t>
  </si>
  <si>
    <t>PLACA SINALIZACAO RETANGULAR MENSAGEM SUJEITA A MODIFICACAO POLICLORETO DE VINILA - PVC DIMENSAO SUJEITA A MODIFICACAO MENSAGEM SUJEITA A MODIFICACAO</t>
  </si>
  <si>
    <t>PLACA SINALIZACAO QUADRADA USO CONSTRUCAO CIVIL ALUMINIO DIMENSAO 1006 X 500 MM</t>
  </si>
  <si>
    <t>PLACA SINALIZACAO QUADRADA USO ELETRICA IDENTIFICAR MOTORES ALUMINIO DIMENSAO 15 X 50 MM</t>
  </si>
  <si>
    <t>PLACA SINALIZACAO QUADRADA MENSAGEM SUJEITA A MODIFICACAO POLICLORETO DE VINILA - PVC DIMENSAO 60 X 60 CM</t>
  </si>
  <si>
    <t>PLACA SINALIZACAO QUADRADA MENSAGEM SUJEITA A MODIFICACAO POLICLORETO DE VINILA - PVC DIMENSAO 70 X 70 CM</t>
  </si>
  <si>
    <t>PLACA SINALIZACAO QUADRADA MENSAGEM SUJEITA A MODIFICACAO POLICLORETO DE VINILA - PVC DIMENSAO 8 X 8 CM</t>
  </si>
  <si>
    <t>PLACA SINALIZACAO QUADRADO / RETANGULAR APERTE E EMPURRE PLASTICO / METAL FUNDO VERDE PICTOGRAMA FOTOLUMINESCENTE NORMA IT N 20/2017 CBMSP</t>
  </si>
  <si>
    <t>PLACA SINALIZACAO RETANGULAR CAMERAS VINIL DIMENSAO 40 X 30 CM</t>
  </si>
  <si>
    <t>PLACA SINALIZACAO RETANGULAR MENSAGEM CUIDADO PISO MOLHADO PLASTICO DIMENSAO 25 X 18 CM COM APOIO NA PARTE TRASEIRA</t>
  </si>
  <si>
    <t>PLACA SINALIZACAO RETANGULAR MENSAGEM SUJEITA A MODIFICACAO POLICLORETO DE VINILA - PVC DIMENSAO 15 X 6 CM</t>
  </si>
  <si>
    <t>PLACA SINALIZACAO RETANGULAR MENSAGEM SUJEITA A MODIFICACAO POLICLORETO DE VINILA - PVC DIMENSAO 200 X 120,5 CM</t>
  </si>
  <si>
    <t>PLACA SINALIZACAO RETANGULAR MENSAGEM SUJEITA A MODIFICACAO POLICLORETO DE VINILA - PVC DIMENSAO 20 X 10 CM</t>
  </si>
  <si>
    <t>PLACA SINALIZACAO RETANGULAR MENSAGEM SUJEITA A MODIFICACAO POLICLORETO DE VINILA - PVC DIMENSAO 20 X 8 CM</t>
  </si>
  <si>
    <t>PLACA SINALIZACAO RETANGULAR MENSAGEM SUJEITA A MODIFICACAO POLICLORETO DE VINILA - PVC DIMENSAO 25 X 10 CM</t>
  </si>
  <si>
    <t>PLACA SINALIZACAO RETANGULAR MENSAGEM SUJEITA A MODIFICACAO POLICLORETO DE VINILA - PVC DIMENSAO 30 X 15 CM</t>
  </si>
  <si>
    <t>PLACA SINALIZACAO RETANGULAR MENSAGEM SUJEITA A MODIFICACAO POLICLORETO DE VINILA - PVC DIMENSAO 40 X 30 CM</t>
  </si>
  <si>
    <t>PLACA SINALIZACAO RETANGULAR MENSAGEM SUJEITA A MODIFICACAO POLICLORETO DE VINILA - PVC DIMENSAO 40 X 8,5 CM</t>
  </si>
  <si>
    <t>PLACA SINALIZACAO RETANGULAR MENSAGEM SUJEITA A MODIFICACAO POLICLORETO DE VINILA - PVC DIMENSAO 60 X 20 CM</t>
  </si>
  <si>
    <t>PLACA SINALIZACAO RETANGULAR MENSAGEM SUJEITA A MODIFICACAO POLICLORETO DE VINILA - PVC DIMENSAO 60 X 40 CM</t>
  </si>
  <si>
    <t>PLACA SINALIZACAO RETANGULAR SAIDA DIREITA PLASTICO / METAL FUNDO VERDE PICTOGRAMA FOTOLUMINESCENTE ALTURA 50 MM NORMA IT N 20/2017 CBMSP</t>
  </si>
  <si>
    <t>PLACA SINALIZACAO TRIANGULAR CUIDADO RISCO DE EXPLOSAO PLASTICO / METAL FUNDO AMARELO PICTOGRAMA PRETO FAIXA TRIANGULAR AMARELO NORMA IT N 20/2017 CBMSP</t>
  </si>
  <si>
    <t>PLACA DE SINALIZACAO ALTA TENSAO</t>
  </si>
  <si>
    <t>PLACA ESPELHO PARA TOMADA ACO INOXIDAVEL DIMENSOES 1 X 70 X 110 MM 1 POSTO CINZA</t>
  </si>
  <si>
    <t>PLACA ESPELHO PARA TOMADA TERMOPLASTICO DIMENSOES 2 X 4 POLEGADAS 1 POSTO AQUAMARINA</t>
  </si>
  <si>
    <t>PLACA ESPELHO PARA TOMADA TERMOPLASTICO DIMENSOES 2 X 4 POLEGADAS 1 POSTO BRANCO</t>
  </si>
  <si>
    <t>PLACA ESPELHO PARA TOMADA TERMOPLASTICO DIMENSOES 4 X 2 POLEGADAS 1 POSTO BRANCA</t>
  </si>
  <si>
    <t>PLACA ESPELHO PARA TOMADA TERMOPLASTICO DIMENSOES 4 X 2 POLEGADAS 2 POSTOS BRANCA</t>
  </si>
  <si>
    <t>PLACA ESPELHO PARA TOMADA TERMOPLASTICO DIMENSOES 4 X 4 POLEGADAS 6 POSTOS BRANCA</t>
  </si>
  <si>
    <t>PLASTICO PLASTIFICACAO POLASEAL DIMENSAO 66 X 99 MM ESPESSURA 0,01 MM TRANSPARENTE CAIXA 100 UNIDADES COM SOLDA</t>
  </si>
  <si>
    <t>PLASTEEL A BASE DE POLIURETANO POTE 454 G</t>
  </si>
  <si>
    <t>PLUGUE CORRENTE 20 A TENSAO 250 V TRIPOLAR PINO ABALULADO COM PINO TERRA</t>
  </si>
  <si>
    <t>PLUGUE ELETRICO 3 POLOS ANGULO HORARIO 6 H TENSAO 240 V CORRENTE 16 A POLIAMIDA GRAU PROTECAO IP 44 CONFORME CSA N9 TEMPERATURA 120 C</t>
  </si>
  <si>
    <t>PLUGUE ELETRICO 3 POLOS ANGULO HORARIO 6 H TENSAO 240 V CORRENTE 16 A TERMOPLASTICO GRAU PROTECAO IP 67 CONFORME CSA N182 TEMPERATURA 120 C</t>
  </si>
  <si>
    <t>PLUGUE ELETRICO 4 POLOS ANGULO HORARIO 6 H TENSAO 415 V CORRENTE 125 A TERMOPLASTICO GRAU PROTECAO IP 67 SEM PROTECAO</t>
  </si>
  <si>
    <t>PLUGUE ELETRICO 4 POLOS ANGULO HORARIO 6 H TENSAO 415 V CORRENTE 16 A TERMOPLASTICO GRAU PROTECAO IP 67 SEM PROTECAO</t>
  </si>
  <si>
    <t>PLUGUE ELETRICO 4 POLOS ANGULO HORARIO 6 H TENSAO 415 V CORRENTE 32 A TERMOPLASTICO GRAU PROTECAO IP 67 SEM PROTECAO</t>
  </si>
  <si>
    <t>PLUGUE ELETRICO 4 POLOS ANGULO HORARIO 6 H TENSAO 415 V CORRENTE 63 A TERMOPLASTICO GRAU PROTECAO IP 67 SEM PROTECAO</t>
  </si>
  <si>
    <t>PLUGUE ELETRICO 4 POLOS ANGULO HORARIO 6 H TENSAO 440 V CORRENTE 16 A TERMOPLASTICO GRAU PROTECAO IP 67 CONFORME CSA N182 TEMPERATURA 120 C</t>
  </si>
  <si>
    <t>PLUGUE MACHO TERMOPLASTICO 2 POLOS + TERRA TENSAO 220 V CORRENTE 10 A PINOS CIRCULAR BRANCO</t>
  </si>
  <si>
    <t>PLUGUE POLICARBONATO CONEXAO RJ45 CONSTRUCAO MODULAR</t>
  </si>
  <si>
    <t>PNEU 1000R20 146/ 143L 16 LONAS LISO</t>
  </si>
  <si>
    <t>PNEU ARO 20 DIANTEIRO PARA BICICLETA CARGUERA</t>
  </si>
  <si>
    <t>PNEU ARO 26 TRASEIRO PARA BICICLETA CARGUEIRA</t>
  </si>
  <si>
    <t>PNEU COM CAMARA DE AR 6.00-9 12 LONAS TRASEIRO PARA EMPILHADEIRA</t>
  </si>
  <si>
    <t>PNEU COM CAMARA ESPECIFICACAO 28 X 9 R15 POLEGADAS APLICACAO EMPILHADEIRA</t>
  </si>
  <si>
    <t>PNEU COM CAMARA ESPECIFICACAO 500 R08 APLICACAO EMPILHADEIRA CONJUNTO</t>
  </si>
  <si>
    <t>PNEU COM CAMARA ESPECIFICACAO 6.00 R9 POLEGADAS PNEUMATICO RADIAL TRASEIRO APLICACAO EMPILHADEIRA</t>
  </si>
  <si>
    <t>PNEU COM CAMARA ESPECIFICACAO 6.00 R9 POLEGADAS PNEUMATICO RADIAL TRASEIRO PROTETOR APLICACAO EMPILHADEIRA</t>
  </si>
  <si>
    <t>PNEU COM CAMARA ESPECIFICACAO 6.50 R10 COM PROTETOR</t>
  </si>
  <si>
    <t>PNEU COM CAMARA ESPECIFICACAO 6.50 R10 POLEGADAS PNEUMATICO RADIAL TRASEIRO APLICACAO EMPILHADEIRA</t>
  </si>
  <si>
    <t>PNEU COM CAMARA ESPECIFICACAO 6.50 R10 POLEGADAS PNEUMATICO RADIAL TRASEIRO PROTETOR APLICACAO EMPILHADEIRA</t>
  </si>
  <si>
    <t>PNEU SEM CAMARA ESPECIFICACAO 600 R9</t>
  </si>
  <si>
    <t>PNEU COM CAMARA ESPECIFICACAO 650 R10 APLICACAO EMPILHADEIRA CONJUNTO</t>
  </si>
  <si>
    <t>PNEU COM CAMARA ESPECIFICACAO 650 R10 COM PROTETOR APLICACAO EMPILHADEIRA RECAPADO</t>
  </si>
  <si>
    <t>PNEU COM CAMARA ESPECIFICACAO 7.00 R12</t>
  </si>
  <si>
    <t>PNEU COM CAMARA ESPECIFICACAO 7.00 R12 POLEGADAS PNEUMATICO RADIAL DIANTEIRO APLICACAO EMPILHADEIRA</t>
  </si>
  <si>
    <t>PNEU COM CAMARA ESPECIFICACAO 7.00 R12 POLEGADAS PNEUMATICO RADIAL DIANTEIRO PROTETOR APLICACAO EMPILHADEIRA</t>
  </si>
  <si>
    <t>PNEU COM CAMARA ESPECIFICACAO 8.25-15 APLICACAO EMPILHADEIRA CONJUNTO</t>
  </si>
  <si>
    <t>PNEU COM CAMARA ESPECIFICACAO 825-15</t>
  </si>
  <si>
    <t>PNEU COM CAMARA ESPECIFICACAO 600 R9 COM PROTETOR PARA EMPILHADEIRA</t>
  </si>
  <si>
    <t>PNEU COM CAMARA ESPECIFICACAO 600 R10</t>
  </si>
  <si>
    <t>PNEU MACICO ESPECIFICACAO 5.00-8 APLICACAO EMPILHADEIRA CAPACIDADE CARGA RODA DIRECIONAL 1090 RIM ARO RECOMENDADO 3.00 DIAMETRO EXTERNO 460 MM DIAMETRO INTERNO 203 MM LARGURA 135 MM CAPACIDADE CARGA RODA DE CARGA 1415</t>
  </si>
  <si>
    <t>PNEU SEM CAMARA ESPECIFICACAO 600 R12</t>
  </si>
  <si>
    <t>POCHETE PERNA POLIESTER 2 BOLSOS EXTERNOS AZUL MARINHO</t>
  </si>
  <si>
    <t>POLIA ACO CARBONO 14 DENTES DIMENSAO 56 X24 MM X 1/2 POLEGADA</t>
  </si>
  <si>
    <t>POLIA ACO CARBONO SAE 1020 22 DENTES DIMENSAO 10 X 41 X 89 MM</t>
  </si>
  <si>
    <t>POLIA PERFIL B 1 CANAL FERRO FUNDIDO DIMENSAO 170 X 30 MM</t>
  </si>
  <si>
    <t>POLIA PERFIL B 1 CANAL FERRO FUNDIDO DIMENSAO 180 X 30 MM</t>
  </si>
  <si>
    <t>POLIA PERFIL B 1 CANAL FERRO FUNDIDO DIMENSAO 180 X 35 MM</t>
  </si>
  <si>
    <t>POLIA CANAL B 2 CANAIS FERRO FUNDIDO DIAMETRO 260 MM FURO 30 MM FIXA</t>
  </si>
  <si>
    <t>POLIDOR ALUMINIO EMBALAGEM 490ML</t>
  </si>
  <si>
    <t>POLITRIZ ANGULAR POTENCIA 1250 W TENSAO 110V ROTACAO 750 - 3.000 RPM DIAMETRO 7 POLEGADAS</t>
  </si>
  <si>
    <t>POLITRIZ ANGULAR POTENCIA 1300 W TENSAO 220 V ROTACAO 3.000 RPM DIAMETRO 7 POLEGADAS</t>
  </si>
  <si>
    <t>POLITRIZ ANGULAR POTENCIA 1400 W TENSAO 220 V ROTACAO 3.000 RPM DIAMETRO 7 POLEGADAS</t>
  </si>
  <si>
    <t>POLITRIZ ANGULAR POTENCIA 500 W TENSAO 220/230V ROTACAO 2.800 RPM REBOLO 100 MM</t>
  </si>
  <si>
    <t>PONTA MONTADA TIPO A1 OXIDO DE ALUMINIO DIAMETRO 20 MM COMPRIMENTO 65 MM DIMENSOES HASTE 6,35 X 40 MM</t>
  </si>
  <si>
    <t>PONTA MONTADA TIPO A15 OXIDO DE ALUMINIO DIAMETRO 6 MM COMPRIMENTO 27 MM DIMENSOES HASTE 6,35 X 40 MM</t>
  </si>
  <si>
    <t>PONTA MONTADA TIPO A 24 OXIDO DE ALUMINIO DIAMETRO 6 MM COMPRIMENTO 13 MM DIMENSOES HASTE 6,35 X 40 MM</t>
  </si>
  <si>
    <t>PONTA MONTADA TIPO A 24 OXIDO DE ALUMINIO DIAMETRO 6 MM COMPRIMENTO 19 MM DIMENSOES HASTE 6,35 X 40 MM</t>
  </si>
  <si>
    <t>PONTA MONTADA TIPO A 3 OXIDO DE ALUMINIO DIAMETRO 22 MM COMPRIMENTO 70 MM DIMENSOES HASTE 6,35 X 40 MM</t>
  </si>
  <si>
    <t>PONTA MONTADA TIPO A 34 OXIDO DE ALUMINIO DIAMETRO 10 MM COMPRIMENTO 40 MM DIMENSOES HASTE 6 X 38 MM</t>
  </si>
  <si>
    <t>PONTA MONTADA TIPO A 38 OXIDO DE ALUMINIO DIAMETRO 25 MM COMPRIMENTO 25 MM DIMENSOES HASTE 6,35 X 40 MM</t>
  </si>
  <si>
    <t>PONTA MONTADA TIPO A 5 OXIDO DE ALUMINIO DIAMETRO 19 MM COMPRIMENTO 29 MM DIMENSOES HASTE 6,35 X 40 MM</t>
  </si>
  <si>
    <t>PONTA PROVA PARA ALICATE AMPERIMETRO MODELO TL175 COMPRIMENTO PONTA AJUSTAVEL</t>
  </si>
  <si>
    <t>PONTE INTERLIGACAO 10 POLOS MODELO 8WH90206BL10 PARA LIGACOES CRUZADAS NO CENTRO DO TERMINAL</t>
  </si>
  <si>
    <t>PONTE RETIFICADORA DIODO SISTEMA MONOFASICA CORRENTE 60 A TENSAO 1200 V SERIE SKB</t>
  </si>
  <si>
    <t>PONTEIRA ACO INOXIDAVEL NORMA AISI 304 PARA ROLO DA PRENSA DIMENSAO 11 X 15 MM DIMETRO 10 MM</t>
  </si>
  <si>
    <t>PONTEIRA ACO INOXIDAVEL NORMA AISI 304 PARA ROLO DA PRENSA DIMENSAO 11 X 15 MM DIMETRO 12 MM</t>
  </si>
  <si>
    <t>PONTEIRA GARFO ACO INOXIDAVEL NORMA AISI 304 PARA CILINDRO DIAMETRO 10 MM DIREITA</t>
  </si>
  <si>
    <t>PORCA AUTO-TRAVANTE SEXTAVADA ACO INOXIDAVEL AISI 304 POLIDO NORMA CONSTRUTIVA ASME B1.1-2B DIAMETRO 60 MM GRAU 18.8</t>
  </si>
  <si>
    <t>PORCA AUTO TRAVANTE ACO CARBONO NORMA DIN 13 ROSCA M5</t>
  </si>
  <si>
    <t>PORCA AUTO TRAVANTE ACO CARBONO ZINCADO BRANCO NORMA DIN 13 ROSCA M10 CLASSE 8</t>
  </si>
  <si>
    <t>PORCA AUTO TRAVANTE ACO CARBONO ZINCADO BRANCO NORMA DIN 13 ROSCA M14 CLASSE 8</t>
  </si>
  <si>
    <t>PORCA AUTO TRAVANTE SEXTAVADA ROSCA 10 MM ACO INOXIDAVEL 304</t>
  </si>
  <si>
    <t>PORCA AUTO TRAVANTE SEXTAVADA ROSCA 5/8 POLEGADAS ACO CARBONO ZINCADO BRANCO CLASSE 8</t>
  </si>
  <si>
    <t>PORCA AUTO TRAVANTE SEXTAVADA ACO CARBONO ZINCADO NORMA DIN 934 ROSCA 1 2 POLEGADAS CLASSE 8</t>
  </si>
  <si>
    <t>PORCA AUTO TRAVANTE SEXTAVADA ACO CARBONO ZINCADO NORMA DIN 934 ROSCA 16 MM CLASSE 8</t>
  </si>
  <si>
    <t>PORCA AUTO TRAVANTE SEXTAVADA NORMA DIN 13 ISO 965 ROSCA M4 ALTURA 5 MM ACO INOXIDAVEL 304</t>
  </si>
  <si>
    <t>PORCA AUTO TRAVANTE SEXTAVADA ROSCA MA10 ACO CARBONO ZINCADO BRANCO CLASSE 8</t>
  </si>
  <si>
    <t>PORCA AUTO TRAVANTE SEXTAVADA ROSCA MA10 ACO CARBONO ZINCADO BRANCO CLASSE 8 ALTA</t>
  </si>
  <si>
    <t>PORCA AUTO TRAVANTE SEXTAVADA ROSCA MA10 ACO ALTA LIGA</t>
  </si>
  <si>
    <t>PORCA AUTO TRAVANTE SEXTAVADA ROSCA MA12 ACO CARBONO ZINCADO BRANCO CLASSE 8</t>
  </si>
  <si>
    <t>PORCA AUTO TRAVANTE SEXTAVADA ACO CARBONO ZINCADO NORMA DIN 934 ROSCA MA 12 MM CLASSE 8</t>
  </si>
  <si>
    <t>PORCA AUTO TRAVANTE SEXTAVADA ROSCA MA20 ACO CARBONO ZINCADO BRANCO CLASSE 8</t>
  </si>
  <si>
    <t>PORCA AUTO TRAVANTE SEXTAVADA ROSCA MA5 ACO INOXIDAVEL 304</t>
  </si>
  <si>
    <t>PORCA AUTO TRAVANTE SEXTAVADA ROSCA MA8 ACO CARBONO ZINCADO BRANCO CLASSE 8 ALTA</t>
  </si>
  <si>
    <t>PORCA AUTO TRAVANTE SEXTAVADA ROSCA MA8 ACO CARBONO ZINCADO BRANCO CLASSE 8 BAIXA</t>
  </si>
  <si>
    <t>PORCA AUTO TRAVANTE SEXTAVADA ROSCA MA8 ACO INOXIDAVEL 304</t>
  </si>
  <si>
    <t>PORCA AUTO TRAVANTE SEXTAVADA ROSCA MA16 ACO CARBONO ZINCADO BRANCO CLASSE 8</t>
  </si>
  <si>
    <t>PORCA BORBOLETA NORMA ANSI B18.17 ROSCA M10 ALTURA 7,11 MM ACO CARBONO</t>
  </si>
  <si>
    <t>PORCA BORBOLETA NORMA ANSI B18.17 ROSCA M12 ALTURA 8,63 MM ACO CARBONO</t>
  </si>
  <si>
    <t>PORCA DUPLA ACO CARBONO NORMA ANSI B 18.2.2 ROSCA 1/2 POLEGADA</t>
  </si>
  <si>
    <t>PORCA ESPECIAL LATAO NORMA ANSI B 18.2.2 ROSCA M16</t>
  </si>
  <si>
    <t>PORCA FIXACAO ACO CARBONO ZINCADO BRANCO NORMA ANSI B 18.2.2 ROSCA M8</t>
  </si>
  <si>
    <t>PORCA FIXACAO ACO INOXIDAVEL NORMA ANSI B 18.2.2 ROSCA M10</t>
  </si>
  <si>
    <t>PORCA FIXACAO ACO INOXIDAVEL NORMA ANSI B 18.2.2 ROSCA M16</t>
  </si>
  <si>
    <t>PORCA FIXACAO ACO INOXIDAVEL NORMA ANSI B 18.2.2 ROSCA M8</t>
  </si>
  <si>
    <t>PORCA FIXACAO LATAO NORMA ANSI B 18.2.2 ROSCA M10 X 19 MM</t>
  </si>
  <si>
    <t>PORCA FIXACAO ROSCA M70 X 2 BG KM14 FERRO NODULAR</t>
  </si>
  <si>
    <t>PORCA FLANGE ACO CARBONO NORMA ANSI B 18.2.2 ROSCA 1/4 POLEGADA</t>
  </si>
  <si>
    <t>PORCA DO FUSO BOMBA PEMO ROSCA M80 X 2 BRONZE</t>
  </si>
  <si>
    <t>PORCA HIDRAULICA ROSCA M80 X 2 HMV 16E FERRO NODULAR</t>
  </si>
  <si>
    <t>PORCA LISA ROSCA 10 MM ACO INOXIDAVEL 304</t>
  </si>
  <si>
    <t>PORCA QUADRADA ACO CARBONO NORMA ANSI B 18.2.2 ROSCA M6 X 3/16 X 5/8 X 20 POLEGADAS</t>
  </si>
  <si>
    <t>PORCA QUADRADA ACO CARBONO NORMA ANSI B 18.2.2 ROSCA M6 X 3/16 X 5/8 X 22 POLEGADAS</t>
  </si>
  <si>
    <t>PORCA QUADRADA ROSCA M20 ACO GALVANIZADO</t>
  </si>
  <si>
    <t>PORCA SETOR ACO CARBONO NORMA ANSI B 18.2.2 ROSCA M64</t>
  </si>
  <si>
    <t>PORCA SEXTAVADA ROSCA 1.1/2 POLEGADAS ACO CARBONO ZINCADO BRANCO CLASSE 8 ROSCA GROSSA</t>
  </si>
  <si>
    <t>PORCA SEXTAVADA ROSCA 1.1/4 POLEGADAS ACO CARBONO ZINCADO BRANCO CLASSE 8 ROSCA GROSSA</t>
  </si>
  <si>
    <t>PORCA SEXTAVADA ROSCA 1/2 POLEGADAS ACO CARBONO ZINCADO BRANCO CLASSE 8 ROSCA GROSSA</t>
  </si>
  <si>
    <t>PORCA SEXTAVADA ROSCA 1/4 POLEGADAS ACO CARBONO ZINCADO BRANCO CLASSE 8 ROSCA GROSSA</t>
  </si>
  <si>
    <t>PORCA SEXTAVADA ROSCA 10 MM ACO INOXIDAVEL 304</t>
  </si>
  <si>
    <t>PORCA SEXTAVADA ROSCA 24 MM ACO INOXIDAVEL 304</t>
  </si>
  <si>
    <t>PORCA SEXTAVADA ROSCA 3/4 POLEGADAS ACO CARBONO ZINCADO BRANCO</t>
  </si>
  <si>
    <t>PORCA SEXTAVADA ROSCA 3/4 POLEGADAS ACO CARBONO ZINCADO BRANCO CLASSE 8 ROSCA GROSSA</t>
  </si>
  <si>
    <t>PORCA SEXTAVADA ROSCA 3/8 POLEGADAS ACO ZINCADO</t>
  </si>
  <si>
    <t>PORCA SEXTAVADA ROSCA 5/8 POLEGADAS ACO CARBONO ZINCADO BRANCO CLASSE 8 ROSCA GROSSA</t>
  </si>
  <si>
    <t>PORCA SEXTAVADA ROSCA 7/8 POLEGADAS ACO CARBONO ZINCADO BRANCO CLASSE 5 ROSCA GROSSA</t>
  </si>
  <si>
    <t>PORCA SEXTAVADA ACO SAE 1045 ZINCADO NORMA ASTM 136 ROSCA 1 1 4 POLEGADAS CLASSE 8</t>
  </si>
  <si>
    <t>PORCA SEXTAVADA ACO CARBONO NORMA ANSI B 18.2.2 ROSCA 9/16 POLEGADAS</t>
  </si>
  <si>
    <t>PORCA SEXTAVADA ACO CARBONO BICROMATIZADO NORMA ASME B18 2 2 ROSCA 3 4 POLEGADAS CLASSE 5 16 FIOS</t>
  </si>
  <si>
    <t>PORCA SEXTAVADA ACO CARBONO BICROMATIZADO NORMA DIN-934 DIMENSAO MA20 CLASSE 8 ROSCA GROSSA</t>
  </si>
  <si>
    <t>PORCA SEXTAVADA ACO CARBONO GALVANIZADO NORMA ANSI B18 2 2 ROSCA 10 MM CLASSE 8</t>
  </si>
  <si>
    <t>PORCA SEXTAVADA ACO CARBONO GALVANIZADO NORMA DIN 934 ROSCA 12 MM CLASSE 6</t>
  </si>
  <si>
    <t>PORCA SEXTAVADA ACO CARBONO GALVANIZADO NORMA DIN 934 ROSCA 14 MM CLASSE 6</t>
  </si>
  <si>
    <t>PORCA SEXTAVADA ACO CARBONO GALVANIZADO NORMA DIN 934 ROSCA 16 MM CLASSE 8</t>
  </si>
  <si>
    <t>PORCA SEXTAVADA ACO CARBONO GALVANIZADO NORMA DIN 934 ROSCA 24 MM CLASSE 6</t>
  </si>
  <si>
    <t>PORCA SEXTAVADA ACO CARBONO GALVANIZADO NORMA ANSI B 18.2.2 ROSCA 3/16 POLEGADA</t>
  </si>
  <si>
    <t>PORCA SEXTAVADA ACO CARBONO GALVANIZADO NORMA DIN 934 ROSCA 4 MM CLASSE 6</t>
  </si>
  <si>
    <t>PORCA SEXTAVADA ACO CARBONO GALVANIZADO NORMA DIN 934 ROSCA 6 MM CLASSE 6</t>
  </si>
  <si>
    <t>PORCA SEXTAVADA ACO CARBONO GALVANIZADO NORMA DIN 934 ROSCA 8 MM CLASSE 6</t>
  </si>
  <si>
    <t>PORCA SEXTAVADA ACO CARBONO GALVANIZADO A FOGO NORMA ANSI B18 2 2 ROSCA 1 4 POLEGADAS CLASSE 2</t>
  </si>
  <si>
    <t>PORCA SEXTAVADA ACO CARBONO GALVANIZADO NORMA ANSI B 18 2 2 ROSCA M16 CLASSE 8</t>
  </si>
  <si>
    <t>PORCA SEXTAVADA ACO CARBONO GALVANIZADO NORMA ANSI B 18.2.2 ROSCA M6</t>
  </si>
  <si>
    <t>PORCA SEXTAVADA ACO CARBONO NORMA ANSI B 18.2.2 ROSCA M16</t>
  </si>
  <si>
    <t>PORCA SEXTAVADA ACO CARBONO NORMA ANSI B 18.2.2 ROSCA M24</t>
  </si>
  <si>
    <t>PORCA SEXTAVADA ACO CARBONO NORMA ANSI B 18.2.2 ROSCA M35 X 1,5 MM</t>
  </si>
  <si>
    <t>PORCA SEXTAVADA ACO CARBONO NORMA ANSI B 18.2.2 ROSCA M5</t>
  </si>
  <si>
    <t>PORCA SEXTAVADA ACO CARBONO SAE 1045 GALVANIZADO NORMA CONSTRUTIVA ANSI B18.2.2 DIAMETRO 10 MM GRAU 5</t>
  </si>
  <si>
    <t>PORCA SEXTAVADA ACO CARBONO SAE 1045 GALVANIZADO NORMA CONSTRUTIVA ANSI B18.2.2 DIAMETRO 80 MM GRAU 5</t>
  </si>
  <si>
    <t>PORCA SEXTAVADA ACO CARBONO SAE 1045 ZINCADO BRANCO NORMA CONSTRUTIVA ANSI B18.2.2 DIAMETRO 1.1/4 POLEGADAS GRAU G5</t>
  </si>
  <si>
    <t>PORCA SEXTAVADA ACO CARBONO SAE 1010/1020 ZINCADO NORMA CONSTRUTIVA ANSI B18.2.2 DIAMETRO 1 POLEGADA GRAU 5</t>
  </si>
  <si>
    <t>PORCA SEXTAVADA ACO CARBONO SAE 1045 ZINCADA POLIDA NORMA CONSTRUTIVA ANSI B18.2.2 DIAMETRO 3/8 POLEGADAS GRAU 5</t>
  </si>
  <si>
    <t>PORCA SEXTAVADA ACO CARBONO SAE 1045 ZINCADO NORMA CONSTRUTIVA DIN 934 DIAMETRO 80 MM GRAU 5</t>
  </si>
  <si>
    <t>PORCA SEXTAVADA ACO BAIXO CARBONO ZINCADO NORMA ANSI B-18.2.2 ROSCA 1/4 POLEGADAS</t>
  </si>
  <si>
    <t>PORCA SEXTAVADA ACO CARBONO ZINCADO NORMA DIN 934 ROSCA 1 2 POLEGADAS CLASSE 8</t>
  </si>
  <si>
    <t>PORCA SEXTAVADA ACO CARBONO ZINCADO NORMA DIN 934 ROSCA 1 4 POLEGADAS CLASSE 8</t>
  </si>
  <si>
    <t>PORCA SEXTAVADA ACO CARBONO ZINCADO NORMA DIN 934 ROSCA 5 16 POLEGADAS CLASSE 8</t>
  </si>
  <si>
    <t>PORCA SEXTAVADA ACO CARBONO ZINCADO NORMA ASME B 18 2 2 ROSCA 7 8 POLEGADAS CLASSE 8</t>
  </si>
  <si>
    <t>PORCA SEXTAVADA ACO CARBONO ZINCADO BRANCO NORMA DIN 934 ROSCA 1 POLEGADA CLASSE 8</t>
  </si>
  <si>
    <t>PORCA SEXTAVADA ACO CARBONO ZINCADO BRANCO NORMA DIN 934 ROSCA 3 8 POLEGADAS CLASSE 8 ROSCA GROSSA</t>
  </si>
  <si>
    <t>PORCA SEXTAVADA ACO CARBONO ZINCADO BRANCO NORMA DIN 934 ROSCA M3 CLASSE 6</t>
  </si>
  <si>
    <t>PORCA SEXTAVADA ACO CARBONO ZINCADO BRANCO NORMA DIN 934 ROSCA M35 X 4 CLASSE 8</t>
  </si>
  <si>
    <t>PORCA SEXTAVADA ACO CARBONO ZINCADO NORMA DIN 934 ROSCA M16 CLASSE 6</t>
  </si>
  <si>
    <t>PORCA SEXTAVADA ACO INOXIDAVEL NORMA ANSI B 18.2.2 ROSCA M33 X 2 MM</t>
  </si>
  <si>
    <t>PORCA SEXTAVADA ACO INOXIDAVEL NORMA ANSI B 18.2.2 ROSCA M36 X 3 MM</t>
  </si>
  <si>
    <t>PORCA SEXTAVADA ACO INOXIDAVEL NORMA ANSI B 18.2.2 ROSCA M72 X 2 MM</t>
  </si>
  <si>
    <t>PORCA SEXTAVADA ACO INOXIDAVEL NORMA ANSI B 18.2.2 ROSCA M8</t>
  </si>
  <si>
    <t>PORCA SEXTAVADA ACO INOXIDAVEL POLIDO NORMA DIN-934 DIMENSAO M16 X 26,76 CLASSE 8 ROSCA INTEIRA</t>
  </si>
  <si>
    <t xml:space="preserve">PORCA SEXTAVADA BRONZE NORMA ANSI B 18.2.2 ROSCA 12 MM </t>
  </si>
  <si>
    <t>PORCA SEXTAVADA BRONZE NORMA ANSI B 18.2.2 ROSCA M16</t>
  </si>
  <si>
    <t>PORCA SEXTAVADA NORMA DIN 934 ROSCA M30 X 2 ACO POLIDO CLASSE 8.8</t>
  </si>
  <si>
    <t>PORCA SEXTAVADA NORMA ASME B18.2.2 ROSCA GROSSA ALTURA 1 POLEGADA ACO CARBONO ZINCADO CLASSE 8</t>
  </si>
  <si>
    <t>PORCA SEXTAVADA ROSCA M10 ACO CARBONO</t>
  </si>
  <si>
    <t>PORCA SEXTAVADA ROSCA M10 ACO CARBONO BICROMATIZADO CLASSE 8 ROSCA GROSSA</t>
  </si>
  <si>
    <t>PORCA SEXTAVADA NORMA MA - DIN 13 ROSCA M10 ACO CARBONO ZINCADO BRANCO</t>
  </si>
  <si>
    <t>PORCA SEXTAVADA ROSCA M10 ACO CARBONO ZINCADO BRANCO CLASSE 8 ROSCA GROSSA</t>
  </si>
  <si>
    <t>PORCA SEXTAVADA ROSCA M10 ACO INOXIDAVEL 304</t>
  </si>
  <si>
    <t>PORCA SEXTAVADA ROSCA M10 X 5 LATAO DIMENSOES 8 X 18 MM</t>
  </si>
  <si>
    <t>PORCA SEXTAVADA ROSCA MA12 ACO INOXIDAVEL 304</t>
  </si>
  <si>
    <t>PORCA SEXTAVADA ROSCA M12 LATAO</t>
  </si>
  <si>
    <t>PORCA SEXTAVADA ROSCA MA16 BRONZE DIMENSOES 32 X 24 MM</t>
  </si>
  <si>
    <t>PORCA SEXTAVADA ROSCA MA16 X 1,75 ACO CARBONO ZINCADO BRANCO CLASSE 8 8</t>
  </si>
  <si>
    <t>PORCA SEXTAVADA NORMA MA - DIN 13 ROSCA M20 ACO CARBONO ZINCADO BRANCO</t>
  </si>
  <si>
    <t>PORCA SEXTAVADA ROSCA M20 ACO CARBONO ZINCADO BRANCO CLASSE 8 ROSCA GROSSA</t>
  </si>
  <si>
    <t>PORCA SEXTAVADA ROSCA M20 ACO INOXIDAVEL 304 ROSCA GROSSA</t>
  </si>
  <si>
    <t>PORCA SEXTAVADA ROSCA M24 ACO CARBONO</t>
  </si>
  <si>
    <t>PORCA SEXTAVADA ROSCA MA24 ACO CARBONO BICROMATIZADO CLASSE 8</t>
  </si>
  <si>
    <t>PORCA SEXTAVADA ROSCA M24 ACO CARBONO ZINCADO BRANCO CLASSE 8 ROSCA FINA</t>
  </si>
  <si>
    <t>PORCA SEXTAVADA ROSCA MA30 ACO CARBONO ZINCADO BRANCO CLASSE 8</t>
  </si>
  <si>
    <t>PORCA SEXTAVADA ROSCA M6 ACO INOXIDAVEL 304 ROSCA GROSSA</t>
  </si>
  <si>
    <t>PORCA SEXTAVADA ROSCA M64 X 4 ACO POLIDO CLASSE 8</t>
  </si>
  <si>
    <t>PORCA SEXTAVADA ROSCA M8 ACO CARBONO ROSCA FINA</t>
  </si>
  <si>
    <t>PORCA SEXTAVADA ROSCA MA12 ACO CARBONO BICROMATIZADO CLASSE 8</t>
  </si>
  <si>
    <t>PORCA SEXTAVADA ROSCA MA12 ACO CARBONO ZINCADO BRANCO CLASSE 8</t>
  </si>
  <si>
    <t>PORCA SEXTAVADA ROSCA MA14 ACO CARBONO BICROMATIZADO CLASSE 8</t>
  </si>
  <si>
    <t>PORCA SEXTAVADA ROSCA MA14 ACO CARBONO ZINCADO BRANCO CLASSE 8</t>
  </si>
  <si>
    <t>PORCA SEXTAVADA ROSCA MA14 ACO INOXIDAVEL 304</t>
  </si>
  <si>
    <t>PORCA SEXTAVADA ROSCA MA16 ACO CARBONO BICROMATIZADO CLASSE 8</t>
  </si>
  <si>
    <t>PORCA SEXTAVADA ROSCA MA16 ACO CARBONO ZINCADO BRANCO CLASSE 8</t>
  </si>
  <si>
    <t>PORCA SEXTAVADA ROSCA MA18 ACO CARBONO BICROMATIZADO CLASSE 8</t>
  </si>
  <si>
    <t>PORCA SEXTAVADA ROSCA MA18 ACO CARBONO ZINCADO BRANCO CLASSE 8</t>
  </si>
  <si>
    <t>PORCA SEXTAVADA ROSCA M18 ACO INOXIDAVEL 304</t>
  </si>
  <si>
    <t>PORCA SEXTAVADA ROSCA MA24 ACO CARBONO ZINCADO BRANCO CLASSE 8</t>
  </si>
  <si>
    <t>PORCA SEXTAVADA ROSCA MA30 ACO INOXIDAVEL 304</t>
  </si>
  <si>
    <t>PORCA SEXTAVADA ROSCA MA36 ACO CARBONO ZINCADO BRANCO CLASSE 8</t>
  </si>
  <si>
    <t>PORCA SEXTAVADA ROSCA MA4 ACO CARBONO ZINCADO BRANCO CLASSE 8</t>
  </si>
  <si>
    <t>PORCA SEXTAVADA ROSCA MA4 ACO INOXIDAVEL 304</t>
  </si>
  <si>
    <t>PORCA SEXTAVADA ROSCA MA5 ACO CARBONO BICROMATIZADO CLASSE 8</t>
  </si>
  <si>
    <t>PORCA SEXTAVADA ROSCA MA5 ACO CARBONO ZINCADO BRANCO CLASSE 8</t>
  </si>
  <si>
    <t>PORCA SEXTAVADA ROSCA MA5 ACO INOXIDAVEL 304</t>
  </si>
  <si>
    <t>PORCA SEXTAVADA ROSCA MA6 ACO CARBONO BICROMATIZADO CLASSE 8</t>
  </si>
  <si>
    <t>PORCA SEXTAVADA ROSCA M6 ACO CARBONO ZINCADO BRANCO CLASSE 8</t>
  </si>
  <si>
    <t>PORCA SEXTAVADA ROSCA MA6 ACO CARBONO ZINCADO CLASSE 8</t>
  </si>
  <si>
    <t>PORCA SEXTAVADA ROSCA MA6 LATAO</t>
  </si>
  <si>
    <t>PORCA SEXTAVADA ROSCA MA8 ACO CARBONO BICROMATIZADO CLASSE 8</t>
  </si>
  <si>
    <t>PORCA SEXTAVADA ROSCA MA8 ACO CARBONO ZINCADO CLASSE 8</t>
  </si>
  <si>
    <t>PORCA SEXTAVADA ROSCA MA8 ACO CARBONO ZINCADO BRANCO CLASSE 8</t>
  </si>
  <si>
    <t>PORCA SEXTAVADA ROSCA MA8 ACO INOXIDAVEL 304</t>
  </si>
  <si>
    <t>PORCA SEXTAVADA PARCIAL SOBREPOSTA ROSCA 3/8 POLEGADAS ACO ZINCADO</t>
  </si>
  <si>
    <t xml:space="preserve">PORCA SEXTAVADA ACO INOXIDAVEL ZINCADA NORMA DIN 934 ROSCA MA 30-3,50 GRAU G.8   </t>
  </si>
  <si>
    <t>PORTA CARTAO VISITA ALMOFADADO DIMENSAO 21 X 33 CM PRETO VERTICAL</t>
  </si>
  <si>
    <t>PORTA CRACHA PLASTICO DIMENSAO 63 X 95 MM TRANSPARENTE HORIZONTAL 50 UNIDADES</t>
  </si>
  <si>
    <t>PORTA ELETRODO CAPACIDADE 400 A MANDIBULA INFERIOR ACO ZINCADO MANDIBULA SUPERIOR ACO ZINCADO CABO RESINA ISOLANTE</t>
  </si>
  <si>
    <t>PORTA ELETRODO CAPACIDADE 600 A MANDIBULA INFERIOR ACO USINADO BICROMATIZADO MANDIBULA SUPERIOR ACO USINADO BICROMATIZADO PUNHO EM FENOLITE SECAO CABO 50 A 70 MM2 MODELO C-600</t>
  </si>
  <si>
    <t>PORTA ELETRODO CAPACIDADE 600 A MANDIBULA INFERIOR BRONZE COM RANHURAS MANDIBULA SUPERIOR FERRO COBREADO CABO RESINA ISOLANTE ALTA RESISTENCIA</t>
  </si>
  <si>
    <t>PORTA ELETRODO CAPACIDADE 600 A MANDIBULA INFERIOR COBRE MANDIBULA SUPERIOR COBRE PUNHO EM NYLON SECAO CABO 95 MM2 MODELO 600S</t>
  </si>
  <si>
    <t>PORTA FUSIVEL CILINDRICO 3 POLOS TENSAO 690 VCA CORRENTE 32A DIMENSAO 10 X 38 MM GRAU PROTECAO IP20</t>
  </si>
  <si>
    <t>PORTA FUSIVEL LAMINA FIO 4MM/10</t>
  </si>
  <si>
    <t>PORTA FUSIVEL TIPO LAMINA PARA CABO 1,5 MM2 COM ABAS DE FIXACAO</t>
  </si>
  <si>
    <t>PORTA LAPIS CLIPS E LEMBRETE PLASTICO POLIESTIRENO REDONDO 1 UNIDADE</t>
  </si>
  <si>
    <t>PORTA VENEZIANA ALUMINIO METADE DE VIDRO</t>
  </si>
  <si>
    <t>POSICIONADOR TIPO ELETROPNEUMATICO DUPLA ACAO DIAMETRO PNEU 1/4 POLEGADAS CONEXAO ROSCA M20 X 1,5 MODELO SIPART PS2</t>
  </si>
  <si>
    <t>POSTE CONCRETO CIRCULAR ACO CARBONO GALVANIZADO A FOGO RESISTENCIA 600 COMPRIMENTO 10 M BASE 390 MM TOPO 190 MM</t>
  </si>
  <si>
    <t>POTENCIOMETRO 10 VOLTAS RESISTENCIA 5 A 10 POR CENTO CILINDRICO DIMENSAO 22 MM</t>
  </si>
  <si>
    <t>PRANCHETA TAMANHO OFICIO MODELO EUCATEX</t>
  </si>
  <si>
    <t>PRANCHETA ACRILICO TAMANHO OFICIO</t>
  </si>
  <si>
    <t>PRENDEDOR PAPEL TIPO BINDER DIMENSAO 19 MM CAIXA 12 UNIDADES</t>
  </si>
  <si>
    <t>PRENDEDOR PAPEL TIPO BINDER DIMENSAO 25 MM CAIXA 12 UNIDADES</t>
  </si>
  <si>
    <t>PRENDEDOR PAPEL TIPO BINDER DIMENSAO 32 MM CAIXA 12 UNIDADES</t>
  </si>
  <si>
    <t>PRENDEDOR PAPEL TIPO BINDER DIMENSAO 51 MM CAIXA 12 UNIDADES</t>
  </si>
  <si>
    <t>PRENSA CABO VEDACAO DE ENTRADAS DE CABOS EM CAIXA ALUMINIO DIAMETRO 2 POLEGADAS ROSCA BSP DIAMETRO CABO 42 -50 MM</t>
  </si>
  <si>
    <t>PRENSA CABO RETA NYLON 6.6 CINZA DIAMETRO 1/2 POLEGADA ROSCA BSP LONGA GRAU PROTECAO IP 67 CABO 6 - 12 MM DIN 46320 COM PORCA</t>
  </si>
  <si>
    <t>PRENSA CABO RETA NYLON 6.6 CINZA DIAMETRO 1/2 POLEGADA ROSCA PG 11 CURTA GRAU PROTECAO IP 67 CABO 5 - 10 MM DIN 46320 COM PORCA</t>
  </si>
  <si>
    <t>PRENSA CABO RETA NYLON 6.6 CINZA DIAMETRO 1/2 POLEGADA ROSCA PG 13,5 CURTA GRAU PROTECAO IP 67 CABO 6 - 12 MM DIN 46320 COM PORCA</t>
  </si>
  <si>
    <t>PRENSA CABO RETA NYLON 6.6 CINZA DIAMETRO 1/2 POLEGADA ROSCA PG 13,5 LONGA GRAU PROTECAO IP 67 CABO 6 - 12 MM DIN 46320 COM PORCA</t>
  </si>
  <si>
    <t>PRENSA CABO RETO NYLON 6.6 DIAMETRO 22,5 MM ROSCA BSP GRAU PROTECAO IP 67 CABO 7-13 MM CURTA</t>
  </si>
  <si>
    <t>PRENSA CABO RETA NYLON 6.6 CINZA DIAMETRO 3/4 POLEGADAS ROSCA BSP CURTA GRAU PROTECAO IP 67 CABO 13 - 18 MM DIN 46320 COM PORCA</t>
  </si>
  <si>
    <t>PRENSA CABO RETA NYLON 6.6 CINZA DIAMETRO 3/4 POLEGADAS ROSCA BSP LONGA GRAU PROTECAO IP 67 CABO 13 - 18 MM DIN 46320 COM PORCA</t>
  </si>
  <si>
    <t>PRENSA CABO RETA NYLON 6.6 PRETA DIAMETRO 3/4 POLEGADAS ROSCA PG 16 CURTA GRAU PROTECAO IP 67 CABO 10 - 14 MM DIN 46320 COM PORCA</t>
  </si>
  <si>
    <t>PRENSA CABO RETA NYLON 6.6 PRETA DIAMETRO 3/4 POLEGADAS ROSCA PG 21 CURTA GRAU PROTECAO IP 67 CABO 13 - 18 MM DIN 46320</t>
  </si>
  <si>
    <t>PRENSA CABO RETA NYLON 6.6 PRETA DIAMETRO 3/8 POLEGADAS ROSCA PG 11 CURTA GRAU PROTECAO IP 67 CABO 5 - 10 MM DIN 46320 COM PORCA</t>
  </si>
  <si>
    <t>PRENSA CABO RETA NYLON 6.6 CINZA DIAMETRO 3/8 POLEGADAS ROSCA PG 11 LONGA GRAU PROTECAO IP 67 CABO 5 - 10 MM DIN 46320 COM PORCA</t>
  </si>
  <si>
    <t>PRENSA CABO RETA NYLON 6.6 PRETA DIAMETRO 3/8 POLEGADAS ROSCA PG 13,5 LONGA GRAU PROTECAO IP 67 CABO 6 - 12 MM DIN 46320 COM PORCA</t>
  </si>
  <si>
    <t>PRENSA CABO RETO NYLON DIAMETRO 22 MM ROSCA METRICA M16 X 1,5 GRAU PROTECAO IP 67 DIAMETRO CABO 4 MM</t>
  </si>
  <si>
    <t>PRENSA CABO RETO NYLON DIAMETRO 24 MM ROSCA BSP 3/8 POLEGADAS GRAU PROTECAO IP 67 DIAMETRO CABO 5 MM</t>
  </si>
  <si>
    <t>PRENSA CABO RETO NYLON DIAMETRO 27 MM ROSCA BSP 1/2 POLEGADA GRAU PROTECAO IP 67 DIAMETRO CABO 6 MM</t>
  </si>
  <si>
    <t>PRENSA CABO RETO NYLON DIAMETRO 30 MM ROSCA METRICA M25 X 1,5 GRAU PROTECAO IP 67 DIAMETRO CABO 13 MM</t>
  </si>
  <si>
    <t>PRENSA CABO RETO NYLON DIAMETRO 38 MM ROSCA BSP 1 POLEGADA GRAU PROTECAO IP 67 DIAMETRO CABO 18 MM</t>
  </si>
  <si>
    <t>PRENSA CABO RETO NYLON DIAMETRO 45 MM ROSCA BSP 1.1/4 POLEGADAS GRAU PROTECAO IP 67 DIAMETRO CABO 22 MM</t>
  </si>
  <si>
    <t>PRENSA CABO RETO NYLON DIAMETRO 47 MM ROSCA BSP 2 POLEGADAS GRAU PROTECAO IP 67 DIAMETRO CABO 37 MM</t>
  </si>
  <si>
    <t>PRENSA CABO RETO NYLON DIAMETRO 20 X 1,5 POLEGADAS ROSCA BSP GRAU PROTECAO IP 67 DIAMETRO CABO 6-11 MM CURTA</t>
  </si>
  <si>
    <t>PRENSA CABO RETO NYLON DIAMETRO 24 MM ROSCA BSP GRAU PROTECAO IP 67 DIAMETRO CABO 13-16 MM CURTA</t>
  </si>
  <si>
    <t>PRENSA CABO RETO NYLON DIAMETRO 32 MM ROSCA METRICA M32 X 1,5 GRAU PROTECAO IP 67 DIAMETRO CABO 18 - 25 MM</t>
  </si>
  <si>
    <t>PRENSA CABO RETO POLIAMIDA 6.6 DIAMETRO 3/4 POLEGADAS ROSCA BSP GRAU PROTECAO IP 67 DIAMETRO CABO 13-16 MM CURTA</t>
  </si>
  <si>
    <t>PRESILHA PARA CRACHAR DIMENSAO 25 MM</t>
  </si>
  <si>
    <t>PRESSOSTATO ESCALA 0,4-6 MBAR TENSAO 24-250VCA CORRENTE 5 A CONEXAO TERMINAL ROSCADO M16 X 1,5 MM REARME 600 MBAR PRESSAO POSITIVA E NEGATIVA PARA GAS</t>
  </si>
  <si>
    <t>PRESSOSTATO ESCALA 1-10 MBAR TENSAO 250 V CORRENTE 5 A DIFERENCIAL 0,25 - 0,4 MBAR CONEXAO 1/4 POLEGADAS REARME 600 BAR</t>
  </si>
  <si>
    <t>PRESSOSTATO ESCALA 2,5-50 MBAR TENSAO 24-250 VCA CORRENTE 5 A CONEXAO ELETRICA PARA PARAFUSO M16 X 1 MM REARME 600 MBAR PRESSAO POSITIVA E NEGATIVA PARA GAS</t>
  </si>
  <si>
    <t>PRESSOSTATO GAS ESCALA 0 A 690 MBAR TENSAO 250 V CORRENTE 6 A COM DIFERENCIAL 5 A 50 BAR CONEXAO 1/4 POLEGADA CODIGO QPL25.O50</t>
  </si>
  <si>
    <t>PRESSOSTATO REGULAVEL PISTAO ESCALA 0 A 400 MBAR COM DIFERENCIAL AJUSTAVEL CONEXAO 1/4 POLEGADA BSP TEMPERATURA 20 A 200 GRAUS CELSIUS</t>
  </si>
  <si>
    <t>PROGRAMADOR DE CHAMA TM681A-11B1100 PARA FORNO CERAMICO TENSAO 220/240 V FREQUENCIA 50 HZ</t>
  </si>
  <si>
    <t>PROGRAMADOR DE COMBUSTAO MODELO LME21330C2 PARA ACENDER E SUPERVISIONAR QUEIMADORES DE GAS/OLEO TENSAO 230 V FREQUENCIA 50-60 HZ</t>
  </si>
  <si>
    <t>PROJETOR LUMINOSIDADE 15000 LUMENES RESOLUCAO 16.000 LUMENS DIMENSAO 410 X 330 X 208 MM</t>
  </si>
  <si>
    <t>PROLONGADOR CONECTOR CABO SOLDA BORRACHA CG 500 TAMANHO 25-95MM2 CORRENTE 500A</t>
  </si>
  <si>
    <t>PROPULSORA PNEUMATICA PARA GRAXA CAPACIDADE 14 KG VAZAO 800 G/MIN MANGUEIRA 3 M RESERVATORIO 77 L PRESSAO TRABALHO 80 - 100 PSI</t>
  </si>
  <si>
    <t>PROPULSORA PNEUMATICA PARA GRAXA CAPACIDADE 200 KG VAZAO 25 L/MIN PRESSAO TRABALHO 80 - 100 PSI PARA TAMBORES DE 200 LITROS</t>
  </si>
  <si>
    <t>PROPULSORA PNEUMATICA PARA GRAXA CAPACIDADE 20 KG VAZAO 800 G/MIN MANGUEIRA 3 M RESERVATORIO 217 L PRESSAO TRABALHO 80 - 100 PSI</t>
  </si>
  <si>
    <t>PROPULSORA PNEUMATICA PARA GRAXA CAPACIDADE 30 KG VAZAO 800 G/MIN MANGUEIRA 3 M RESERVATORIO 147 L PRESSAO TRABALHO 80 - 100 PSI</t>
  </si>
  <si>
    <t>PROPULSORA PNEUMATICA PARA GRAXA CAPACIDADE 50 KG VAZAO 650 G/MIN MANGUEIRA 6 M RESERVATORIO 321 L PRESSAO TRABALHO 80 - 175 PSI</t>
  </si>
  <si>
    <t>PROTETOR AUDITIVO TIPO CONCHA ACO MOLA INOXIDAVEL COM HASTE TAMANHO ÚNICO ESPUMA POLIURETANO CAIXA UNIDADE CA 12186  MODELO PELTOR H FRQUENCIA 21 DB EM CIMA DA CABECA CONCHA ABS AMARELO ALMOFADAS DE ESPUMA REVESTIMENTO PVC</t>
  </si>
  <si>
    <t>PROTETOR AUDITIVO TIPO CONCHA PLASTICO RIGIDO COM HASTE TAMANHO ÚNICO ESPUMA VINIL PRETA CAIXA UNIDADE CA 15624 MODELO XLS FREQUENCIA 22 DB TIPO ARCO</t>
  </si>
  <si>
    <t>PROTETOR AUDITIVO TIPO INSERCAO SILICONE COM CORDAO TAMANHO G COM TRES FLANGES CONCENTRICOS EMBALAGEM PAR CA 11882 MODELO POMP MILLENIUM FREQUENCIA 15 DB CAIXA COM CLIPE</t>
  </si>
  <si>
    <t>PROTETOR AUDITIVO TIPO INSERCAO SILICONE COM CORDAO TAMANHO M COM TRES FLANGES CONCENTRICOS EMBALAGEM PAR CA 11882 MODELO POMP MILLENIUM FREQUENCIA 15 DB CAIXA COM CLIPE</t>
  </si>
  <si>
    <t>PROTETOR AUDITIVO TIPO INSERCAO SILICONE COM CORDAO TAMANHO P COM TRES FLANGES CONCENTRICOS EMBALAGEM PAR CA 11882 MODELO POMP MILLENIUM FREQUENCIA 15 DB CAIXA COM CLIPE</t>
  </si>
  <si>
    <t>PROTETOR AUDITIVO TIPO INSERCAO SILICONE COM CORDAO TAMANHO ÚNICO COM TRES FLANGES CONCENTRICOS EMBALAGEM PAR CA 5745 MODELO POMP PLUS FREQUENCIA 18 DB CAIXA COM CLIPE</t>
  </si>
  <si>
    <t>PROTETOR AUDITIVO TIPO PLUG POLIURETANO SEM CORDAO TAMANHO ÚNICO ESPUMA CONICA CAIXA COM 200 CA 5674 MODELO 1100 FREQUENCIA 16 DB</t>
  </si>
  <si>
    <t>PROTETOR AURICULAR ABAFADOR CONCHA ESPUMA TAMANHO AJUSTAVEL HASTE MOVEL CAPACETE CA29702</t>
  </si>
  <si>
    <t>PROTETOR AURICULAR CONCHA ABS TAMANHO ÚNICO HASTE ACOPLAVEL CA 12186 MODELO PELTOR</t>
  </si>
  <si>
    <t>PROTETOR AURICULAR CONCHA ABS HASTE SOBRE CABECA CA 12186 MODELO PELTOR H</t>
  </si>
  <si>
    <t>PROTETOR AURICULAR CONCHA ABS TAMANHO ÚNICO HASTE ATRAS DA CABECA CA 12187 MODELO PELTOR</t>
  </si>
  <si>
    <t>PROTETOR AURICULAR CONCHA ABS HASTE ATRAS DA CABECA CA 12187 MODELO PELTOR H</t>
  </si>
  <si>
    <t>PROTETOR AURICULAR CONCHA ABS GARFO ACOPLADOR CAPACETE V GARD XLS CA 27971 MODELO XLS</t>
  </si>
  <si>
    <t>PROTETOR AURICULAR CONCHA ABS TAMANHO AJUSTAVEL HASTE ACOPLAVEL CAPACETE H-700 CA 29706 MODELO PELTOR</t>
  </si>
  <si>
    <t>PROTETOR AURICULAR CONCHA ESPUMA TAMANHO AJUSTAVEL HASTE EM PLASTICO COM 2 CONCHAS CA 35723</t>
  </si>
  <si>
    <t>PROTETOR AURICULAR CONCHA POLIESTIRENO - PE HASTE METALICA CA 14235 MODELO POMP MUFFLER 23 DB</t>
  </si>
  <si>
    <t>PROTETOR AURICULAR CONCHA POLIESTIRENO - PE CAPACETE CA 33835 MODELO MUFFLER 18 DB</t>
  </si>
  <si>
    <t>PROTETOR AURICULAR INSERCAO ESPUMA SEM CORDAO CILINDRICO CA 5674 LARANJA</t>
  </si>
  <si>
    <t>PROTETOR AURICULAR INSERCAO SILICONE COM CORDAO TAMANHO ÚNICO TRES FLANGES CA 5745 MODELO POMP PLUS COR LARANJA</t>
  </si>
  <si>
    <t>PROTETOR AURICULAR INSERCAO TERMOPLASTICO COM CORDAO PLUGUE REAJUSTAVEL CA 14121</t>
  </si>
  <si>
    <t>PROTETOR AURICULAR KIT HIGIENE POLIURETANO - PU SELO / ESPUMA ABAFADOR XLS CA 27971 REPOSICAO</t>
  </si>
  <si>
    <t>PROTETOR AURICULAR CONCHA PLASTICO RIGIDO E ALMOFADA COR VERMELHO/PRETO TAMANHO UNICO CONCHAS INTERLIGADAS POR HASTE PLASTICA FLEXIVEL CERTIFICADO DE APROVACAO 15624</t>
  </si>
  <si>
    <t>PROTETOR SOLAR OIL FREE RAIO UVA / UVB FATOR 30 BISNAGA</t>
  </si>
  <si>
    <t>PROTETOR SOLAR OIL FREE RAIO UVA / UVB FATOR 58 BISNAGA</t>
  </si>
  <si>
    <t>PROTETOR SOLAR OIL FREE RAIO UVA / UVB FATOR 60 BISNAGA</t>
  </si>
  <si>
    <t>PROTETOR SOLAR OIL FREE RAIO UVA / UVB FATOR 60 BISNAGA 120 G COM TAMPA FLIP-FLOP</t>
  </si>
  <si>
    <t>PROTETOR SOLAR RAIOS UVA/UVB FATOR 30 C/ REPELENTE DE INSETOS</t>
  </si>
  <si>
    <t>PROTECAO PARA BOTOES DE PRESSAO SALIENTE ARREDONDADO TRASPARENTE EMBALAGEM 10 UNIDADES</t>
  </si>
  <si>
    <t>PROTETOR DE CORREIAS BASE DE HEXANO POLIBUTENO BUTANO PROPANO SPRAY 300ML</t>
  </si>
  <si>
    <t>PROTETOR SOLAR RAIOS UVA/UVB FATOR 30 FPS EMBALAGEM 120 G ELABORADO COM REPELENTES DE INSETOS</t>
  </si>
  <si>
    <t>PROTETOR DE VENTO PARA MICROFONE OVAL CINZA MODELO MICROFONE DECIBELIMETRO DC 416/420/440/460/5000/5010/5020/5030/5040</t>
  </si>
  <si>
    <t>PULVERIZADOR MANUAL COMPRESSAO PREVIA ACIONAMENTO ALAVANCA CORPO POLIETILENO AMARELO CAPACIDADE 12 L BICO COM JATO REGULAVEL</t>
  </si>
  <si>
    <t>PULVERIZADOR MANUAL COMPRESSAO PREVIA ACIONAMENTO ALAVANCA CORPO POLIETILENO AMARELO CAPACIDADE 1 L BICO COM JATO REGULAVEL</t>
  </si>
  <si>
    <t>PULVERIZADOR MANUAL COMPRESSAO PREVIA ACIONAMENTO BOTAO CORPO NYLON PRETO CAPACIDADE 11 L BICO COM JATO REGULAVEL</t>
  </si>
  <si>
    <t>PUXADOR ALUMINIO DIAMETRO 31,6 X 15 MM ACABAMENTO FOSCO</t>
  </si>
  <si>
    <t>QUADRO COMANDO PLACA DE MONTAGEM ACO STANDART BEGE BORRACHA DIMENSOES 200 X 200 X 120 MM</t>
  </si>
  <si>
    <t>QUADRO COMANDO INTERNO POLIESTER BEGE LARANJA BORRACHA GRAU PROTECAO IP 67 DIMENSOES 300 X 300 X 200 MM</t>
  </si>
  <si>
    <t>QUADRO COMANDO PINOS METALICOS CHAPA DE ACO BEGE BORRACHA GRAU PROTECAO IP 54 DIMENSOES 300 X 300 X 200 MM</t>
  </si>
  <si>
    <t>QUADRO COMANDO PINOS METALICOS CHAPA DE ACO BEGE BORRACHA GRAU PROTECAO IP 40 DIMENSOES 500 X 500 X 200 MM</t>
  </si>
  <si>
    <t>QUADRO COMANDO PINOS METALICOS CHAPA DE ACO BEGE BORRACHA GRAU PROTECAO IP 40 DIMENSOES 600 X 500 X 250 MM</t>
  </si>
  <si>
    <t>QUADRO COMANDO SOBREPOR CHAPA DE ACO BEGE PINTURA A PO GRAU PROTECAO IP 54 DIMENSOES 250 X 350 X 140 MM</t>
  </si>
  <si>
    <t>QUADRO COMANDO SOBREPOR CHAPA DE ACO BEGE BORRACHA GRAU PROTECAO IP 54 DIMENSOES 300 X 300 X 200 MM</t>
  </si>
  <si>
    <t>QUADRO COMANDO SOBREPOR CHAPA DE ACO BEGE BORRACHA GRAU PROTECAO IP 54 DIMENSOES 320 X 190 X 140 MM</t>
  </si>
  <si>
    <t>QUADRO COMANDO SOBREPOR CHAPA DE ACO BEGE BORRACHA GRAU PROTECAO IP 54 DIMENSOES 350 X 200 X 150 MM</t>
  </si>
  <si>
    <t>QUADRO COMANDO SOBREPOR CHAPA DE ACO BEGE BORRACHA GRAU PROTECAO IP 54 DIMENSOES 400 X 400 X 200 MM</t>
  </si>
  <si>
    <t>QUADRO COMANDO SOBREPOR CHAPA DE ACO BEGE BORRACHA GRAU PROTECAO IP 54 DIMENSOES 800 X 600 X 200 MM</t>
  </si>
  <si>
    <t>QUADRO DE COMANDO SOBREPOR FERRO 1 PORTA GRAU PROTECAO IP66 FECHAMENTO COM CHAVE DE SEGURANCA SEM FLANGE DIMENSAO 400 X 300 X 150 MM VEDACAO BORRACHA CHAPA PORTA 16 CHAPA PLACA MONTAGEM 14</t>
  </si>
  <si>
    <t>QUADRO DE DISTRIBUICAO 18 MODULOS TIPO MINI PRAGMA 1 FILAS TECNOPLASTICO BRANCO DIMENSAO 402 X 252 X 98 MM PORTA OPACA GRAU PROTECAO IP40</t>
  </si>
  <si>
    <t>QUADRO AVISO FELTRO TAMANHO 159 X 120 CM INFORMATIVO COM MOLDURA</t>
  </si>
  <si>
    <t>QUADRO AVISO PLASTICO DIMENSAO 21,5 X 30 CM INFORMATIVO</t>
  </si>
  <si>
    <t>QUADRO AVISO PLASTICO DIMENSAO 21 X 15 CM INFORMATIVO</t>
  </si>
  <si>
    <t>QUADRO DE COMANDO SOBREPOR ACO CARBONO CINZA ANTICORROSIVO 1 PORTA GRAU PROTECAO IP54 SEM FLANGE DIMENSAO 1200 X 800 X 750 MM VEDACAO DE BORRACHA</t>
  </si>
  <si>
    <t>QUADRO DISTRIBUICAO DISJUNTOR 8 DISJUNTORES TIPO DIN 1 FILEIRA POLICLORETO DE VINILA - PVC BRANCO DIMENSAO 105,5 X 190 X 245 MM COM TAMPA GRAU DE PROTECAO IP40 SEM BARRAMENTO</t>
  </si>
  <si>
    <t>QUADRO SISTEMA VDI EMBUTIR POLICLORETO DE VINILA - PVC BRANCO 1 PORTA DIMENSAO 40 X 40 CM COM SUPORTE PARA 5 CONECTORES TELEFONIA RJ11 OU 5 CONECTORES DE DADOS RJ45</t>
  </si>
  <si>
    <t>RASPADOR DE CORREIAS PRIMARIO LARGURA CORREIA 30 POLEGADAS LARGURA LAMINA 24 POLEGADAS ABERTURA 1250 - 1500 MM LARANJA SEM RANHURA</t>
  </si>
  <si>
    <t>RASPADOR DE CORREIAS PRIMARIO LARGURA CORREIA 30 POLEGADAS LARGURA LAMINA 24 POLEGADAS ABERTURA 1250 - 1500 MM VERDE PARA CORREIA TRANSPORTADORA</t>
  </si>
  <si>
    <t>RASPADOR DE CORREIAS PRIMARIO LARGURA CORREIA 24 POLEGADAS LARGURA LAMINA 18 POLEGADAS ABERTURA 1100 - 1200 MM LARANJA SEM RANHURA</t>
  </si>
  <si>
    <t>RASPADOR DE CORREIAS PRIMARIO LARGURA CORREIA 28 POLEGADAS LARGURA LAMINA 8 POLEGADAS ABERTURA 6 POLEGADAS COR LARANJA DUREZA NBR 90 SHORE A</t>
  </si>
  <si>
    <t>RASPADOR DE CORREIAS PRIMARIO LARGURA CORREIA 42 POLEGADAS LARGURA LAMINA 36 POLEGADAS ABERTURA 1500 - 1800 MM LARANJA SEM RANHURA</t>
  </si>
  <si>
    <t>RASPADOR DE CORREIAS PRIMARIO LARGURA CORREIA 54 POLEGADAS LARGURA LAMINA 48 POLEGADAS ABERTURA 1700 - 2000 MM LARANJA SEM RANHURA</t>
  </si>
  <si>
    <t>RASPADOR CORREIAS SECUNDARIO DIMENSAO 15 X 90 X 1300 MM AZUL MATERIAL UHMW</t>
  </si>
  <si>
    <t>RASPADOR DE CORREIAS LARGURA DA CORREIA 1220 MM ALTURA 70 MM SIMPLES BEGE POLIURETANO 70-75 SHORE A</t>
  </si>
  <si>
    <t>RASPADOR DE CORREIAS LARGURA DA CORREIA 2440 MM ALTURA 70 MM SIMPLES BEGE POLIURETANO 70-75 SHORE A</t>
  </si>
  <si>
    <t>RASPADOR DE CORREIAS PRIMARIO LARGURA DA CORREIA 24 POLEGADAS LARGURA DA LAMINA 6,0 ABERTURA 2,0 TENSIONADOR SIMPLES LARANJA</t>
  </si>
  <si>
    <t>RASPADOR DE CORREIAS PRIMARIO LARGURA CORREIA 24 POLEGADAS LARGURA LAMINA 18 POLEGADAS ABERTURA 1100 - 1200 MM TENSIONADOR SIMPLES COR LARANJA</t>
  </si>
  <si>
    <t>RASPADOR DE CORREIAS PRIMARIO LARGURA CORREIA 30 POLEGADAS LARGURA LAMINA 24 POLEGADAS ABERTURA 1250 - 1500 MM TENSIONADOR SIMPLES COR LARANJA</t>
  </si>
  <si>
    <t>RASPADOR DE CORREIAS PRIMARIO LARGURA CORREIA 48 POLEGADAS LARGURA LAMINA 42 POLEGADAS ABERTURA 1550 - 1850 MM TENSIONADOR DUPLO COR LARANJA</t>
  </si>
  <si>
    <t>RASPADOR DE CORREIAS PRIMARIA LARGURA DA CORREIA 700 MM ABERTURA 119 - 700 MM TENSIONADOR SIMPLES LARANJA</t>
  </si>
  <si>
    <t>REATOR ELETRONICO POTENCIA 50 W TENSAO ENTRADA 100/240 VAC TENSAO SAIDA 27/36 VDC FREQUENCIA 50/60 HZ CORRENTE 0,65 A MODELO PF4060N</t>
  </si>
  <si>
    <t>REATOR ELETRONICO FATOR DE POTENCIA ALTO TENSAO 127 / 220V FREQUENCIA 60HZ PARA 1 LAMPADA DE 40 W</t>
  </si>
  <si>
    <t>REATOR ELETRONICO FATOR POTENCIA 2 X 32 W DUPLO TENSAO 110 220 V</t>
  </si>
  <si>
    <t>REATOR ELETRONICO FATOR POTENCIA 2 X 40 W DUPLO TENSAO 220 V</t>
  </si>
  <si>
    <t>REATOR ELETRONICO FATOR POTENCIA 1 X 40 W UNICO TENSAO 220 V</t>
  </si>
  <si>
    <t>REATOR LAMPADA FLUORESCENTE ELETRONICO POTENCIA 110 W EXTERNO TENSAO 220 V PARA 1 LAMPADA</t>
  </si>
  <si>
    <t>REATOR LAMPADA FLUORESCENTE ELETRONICO POTENCIA 110 W EXTERNO TENSAO 220 V PARA 2 LAMPADAS</t>
  </si>
  <si>
    <t>REATOR LAMPADA FLUORESCENTE TIPO ELETRONICO POTENCIA 110 W CARACTERISTICA APLICACAO UNICO TENSAO 110 220 V TUBULAR T10 T12</t>
  </si>
  <si>
    <t>REATOR LAMPADA FLUORESCENTE TIPO ELETRONICO POTENCIA 110 W CARACTERISTICA APLICACAO UNICO TENSAO 220 V TUBULAR T10 T12</t>
  </si>
  <si>
    <t>REATOR LAMPADA FLUORESCENTE TIPO ELETRONICO POTENCIA 40 W CARACTERISTICA APLICACAO UNICO TENSAO 220 V TUBULAR</t>
  </si>
  <si>
    <t>REATOR LAMPADA FLUORESCENTE TIPO ELETRONICO POTENCIA 20 W CARACTERISTICA APLICACAO DUPLO TENSAO 220 V TUBULAR</t>
  </si>
  <si>
    <t>REATOR LAMPADA FLUORESCENTE TIPO ELETRONICO POTENCIA 40 W CARACTERISTICA APLICACAO DUPLO TENSAO 220 V TUBULAR</t>
  </si>
  <si>
    <t>REATOR LAMPADA VAPOR METALICO POTENCIA 400 W TENSAO 220 V ALTO FATOR POTENCIA DESCARGA</t>
  </si>
  <si>
    <t>REATOR LAMPADA VAPOR METALICO POTENCIA 400 W TENSAO 220 V ALTO FATOR POTENCIA ELETROMAGNETICO HPI 0,76 KV</t>
  </si>
  <si>
    <t>REATOR LAMPADA VAPOR METALICO POTENCIA 400 W TENSAO 220 V ALTO FATOR POTENCIA ELETROMAGNETICO HQI 4,5 KV</t>
  </si>
  <si>
    <t>REATOR LAMPADA VAPOR METALICO POTENCIA 400 W TENSAO 220 V ALTO FATOR POTENCIA EXTERNO</t>
  </si>
  <si>
    <t>REATOR LAMPADA VAPOR METALICO POTENCIA 400 W TENSAO 220 V ALTO FATOR POTENCIA INTERNO</t>
  </si>
  <si>
    <t>REATOR LAMPADA VAPOR SODIO POTENCIA 150 W TENSAO 220 V ALTO FATOR POTENCIA ELETROMAGNETICO</t>
  </si>
  <si>
    <t>REATOR LAMPADA VAPOR SODIO POTENCIA 250 W TENSAO 220 V ALTO FATOR POTENCIA ELETROMAGNETICO</t>
  </si>
  <si>
    <t>REATOR LAMPADA VAPOR SODIO POTENCIA 70 W TENSAO 220 V ALTO FATOR POTENCIA ELETROMAGNETICO</t>
  </si>
  <si>
    <t>REBITADOR TIPO ALAVANCA MANUAL PARA CHAPAS TUBOS DIAMETRO 6 4 MM ALUMINIO ACO INOXIDAVEL</t>
  </si>
  <si>
    <t>REBITE TIPO POP CABECA ABAULADA DIMENSAO 3,2 X 12,7 MM ALUMINIO CAIXA 100 UNIDADES</t>
  </si>
  <si>
    <t>REBITE TIPO POP CABECA ABAULADA DIMENSAO 4,8 X 10 MM ACO CARBONO CAIXA 1000 UNIDADES</t>
  </si>
  <si>
    <t>REBITE TIPO POP CABECA ABAULADA DIMENSAO 4 X 12,7 MM ALUMINIO CAIXA 100 UNIDADES</t>
  </si>
  <si>
    <t>REBITE TIPO POP CABECA ABAULADA DIMENSAO 4 X 15,9 MM ALUMINIO CAIXA 100 UNIDADES</t>
  </si>
  <si>
    <t>REBITE TIPO POP CABECA ABAULADA DIMENSAO 4 X 16 MM ALUMINIO CAIXA 100 UNIDADES</t>
  </si>
  <si>
    <t>REBITE TIPO POP CABECA ABAULADA DIMENSAO 5/16 X 5/8 POLEGADAS ALUMINIO CAIXA 1000 UNIDADES</t>
  </si>
  <si>
    <t>REBITE TIPO POP CABECA ABAULADA DIMENSAO 5/32 X 3/4 POLEGADAS ALUMINIO CAIXA 1000 UNIDADES</t>
  </si>
  <si>
    <t>REBITE TIPO POP CABECA ABAULADA DIMENSAO 5/32 X 5/8 POLEGADAS ALUMINIO CAIXA 100 UNIDADES</t>
  </si>
  <si>
    <t>REBITE TIPO POP CABECA CILINDRICA DIMENSAO 3,2 X 14 MM ALUMINIO CAIXA 100 UNIDADES</t>
  </si>
  <si>
    <t>REBITE TIPO POP CABECA CILINDRICA DIMENSAO 5,2 X 12 MM ALUMINIO CAIXA 100 UNIDADES</t>
  </si>
  <si>
    <t>REBITE REPUXO CABECA ABAULADA DIMENSAO 3/16 X 1 POLEGADAS ALUMINIO</t>
  </si>
  <si>
    <t>REBITE TIPO REPUXO CABECA ABAULADA DIMENSAO 1/8 X 5/8 POLEGADAS ALUMINIO CAIXA 100 UNIDADES</t>
  </si>
  <si>
    <t>REBITE TIPO REPUXO CABECA ABAULADA DIMENSAO 4,8 X 15,9 MM ALUMINIO CAIXA 100 UNIDADES</t>
  </si>
  <si>
    <t>REBITE TIPO REPUXO CABECA ABAULADA DIMENSAO 4,8 X 22 MM ALUMINIO CAIXA 100 UNIDADES</t>
  </si>
  <si>
    <t>REBITE TIPO REPUXO CABECA ABAULADA DIMENSAO 6,2 X 25 MM ALUMINIO CAIXA 100 UNIDADES</t>
  </si>
  <si>
    <t>REBITE COM ROSCA INTERNA CABECA PLANA DIMENSAO 5 X 10 MM ALUMINIO</t>
  </si>
  <si>
    <t>REBITE COM ROSCA INTERNA CABECA PLANA DIMENSAO 6 X 12 MM ALUMINIO</t>
  </si>
  <si>
    <t>RECARGA DE EXTINTOR AGUA PRESSURIZADA (AP) CLASSE A 10 LITROS</t>
  </si>
  <si>
    <t>RECARGA DE EXTINTOR GAS CARBONICO (CO2) CLASSE BC 6 KG</t>
  </si>
  <si>
    <t>RECARGA DE EXTINTOR PO QUIMICO SECO (PQS) CLASSE ABC 4 KG</t>
  </si>
  <si>
    <t>RECARGA DE EXTINTOR PO QUIMICO SECO (PQS) CLASSE ABC 6 KG</t>
  </si>
  <si>
    <t>RECARGA DE EXTINTOR PO QUIMICO SECO (PQS) CLASSE ABC 8 KG</t>
  </si>
  <si>
    <t>RECARGA TINTA IMPRESSORA EPSON 664 TIPO CARTUCHO COR AMARELO</t>
  </si>
  <si>
    <t>RECARGA TINTA IMPRESSORA EPSON 664 TIPO CARTUCHO COR CIANO</t>
  </si>
  <si>
    <t>RECARGA TINTA IMPRESSORA EPSON 664 TIPO CARTUCHO COR MAGENTA</t>
  </si>
  <si>
    <t>RECARGA TINTA IMPRESSORA EPSON 664 TIPO CARTUCHO COR PRETO</t>
  </si>
  <si>
    <t>RECEPTACULO TENSAO 250V CORRENTE 02A POTENCIA 100W ROSCA E 27 TERMOPLASTICO PP BRANCO COM APERTO POR PARAFUSOS</t>
  </si>
  <si>
    <t>REDUCAO CONCENTRICA ACO CARBONO NORMA ASTM A53 DIMENSAO 1 X 1/2 POLEGADAS X 51 MM ESPESSURA SCHEDULE 40 - 3,38 MM CLASSE PRESSAO 200 BAR BISELADAS PARA SOLDA DE TOPO</t>
  </si>
  <si>
    <t>REDUCAO CONCENTRICA ACO CARBONO NORMA ASTM A53 DIMENSAO 4 X 3 POLEGADAS X 102 MM ESPESSURA SCHEDULE 40 - 6,02 MM CLASSE PRESSAO 200 BAR BISELADAS PARA SOLDA DE TOPO</t>
  </si>
  <si>
    <t>REDUCAO CONCENTRICA ACO CARBONO NORMA ASTM A53 DIMENSAO 6 X 4 POLEGADAS X 140 MM ESPESSURA SCHEDULE 40 - 7,11 MM CLASSE PRESSAO 200 BAR BISELADAS PARA SOLDA DE TOPO</t>
  </si>
  <si>
    <t>REDUCAO CONCENTRICA ACO CARBONO PINTURA ELETROELASTICA EPOXI PO DIMENSAO 300 X 100 MM ESPESSURA CHAPA 14 PERFURADA PARA ELETROCALHA LISA C</t>
  </si>
  <si>
    <t>REDUCAO EXCENTRICA PVC ESGOTO SOLDAVEL DIMENSAO 75 X 50 MM BRANCO</t>
  </si>
  <si>
    <t>REDUCAO TUBO ACO INOXIDAVEL DIAMETRO DOS TUBOS 10 MM X 1/4 POLEGADA ENGATE RAPIDO RETA</t>
  </si>
  <si>
    <t>REDUCAO TUBO NYLON DIAMETRO DOS TUBOS 8 MM X 1/8 POLEGADA ENGATE RAPIDO RETA</t>
  </si>
  <si>
    <t>REDUTOR FREQUENCIA 60 HZ TENSAO 220/380V 4 POLOS GRAU DE PROTECAO IP 55 ROTACAO 80,4 RPM POTENCIA 1CV CARCACA IBR C 302A 71 FLANGE TIPO C-DIN (B14) COAXIAL DIAMETRO EIXO 20 MM FATOR SERVICO 1,4 REDUCAO 21,15:1 BINARIO SAIDA 114 NM</t>
  </si>
  <si>
    <t>REDUTOR FREQUENCIA 60 HZ TENSAO 220/380V 4 POLOS GRAU DE PROTECAO IP 55 ROTACAO 130,5 RPM POTENCIA 2CV CARCACA IBR C 302A 71 FLANGE TIPO C-DIN (B14) COAXIAL POSICAO DE MONTAGEM B3 DIAMETRO EIXO 20 MM FATOR SERVICO 1,1 REDUCAO 13,03:1 BINARIO SAIDA 114 NM</t>
  </si>
  <si>
    <t>REDUTOR FREQUENCIA 60 HZ TENSAO 380/660V 4 POLOS GRAU DE PROTECAO IP 55 ROTACAO 1760 RPM POTENCIA 10 CV CARCACA W22 IR2 132S SEM FLANGE FIXACAO COM PES REFRIGERACAO IC411-TFVE NORMA ABNT NBR 17094 MONTAGEM B35D POSICAO ESQUERDA DIAMETRO EIXO 33 MM FATOR SERVICO 1,15</t>
  </si>
  <si>
    <t>REDUTOR SERIE GS51 TIPO COM FLANGE ENTRADA REDUCAO 1 10 ROTACAO 170 RPM MODELO C80B5 COM EIXO SAIDA VAZADO G106V</t>
  </si>
  <si>
    <t>REDUTOR PARAMAX 9000 TIPO HORIZONTAL RELACAO DE TRANSMISSAO 35,5 I ROTACAO 100 RPM MODELO PHD 9075 R3Y - RYL</t>
  </si>
  <si>
    <t>REDUTOR VELOCIDADE CORPO QUADRADO TAMANHO 050 BINARIO SAIDA 74 NM RELACAO REDUCAO 10:1 MODELO IBR Q CARCACA 71 B5</t>
  </si>
  <si>
    <t>REDUTOR VELOCIDADE CORPO QUADRADO TAMANHO 050 BINARIO SAIDA 74 NM RELACAO REDUCAO 20:1 MODELO IBR Q CARCACA 71 B5</t>
  </si>
  <si>
    <t>REDUTOR VELOCIDADE CORPO QUADRADO TAMANHO 050 BINARIO SAIDA 74 NM RELACAO REDUCAO 20:1 MODELO IBR Q CARCACA 71 B5 FC</t>
  </si>
  <si>
    <t>REDUTOR VELOCIDADE CORPO QUADRADO TAMANHO 050 BINARIO SAIDA 74 NM RELACAO REDUCAO 30:1 MODELO IBR Q CARCACA 71 E14 N</t>
  </si>
  <si>
    <t>REDUTOR VELOCIDADE CORPO QUADRADO TAMANHO 050 BINARIO SAIDA 74 NM RELACAO REDUCAO 10:1 MODELO IBR Q CARCACA 80 B5 FC</t>
  </si>
  <si>
    <t>REDUTOR VELOCIDADE CORPO QUADRADO TAMANHO 050 BINARIO SAIDA 74 NM RELACAO REDUCAO 15:1 MODELO IBR Q CARCACA 80 B5</t>
  </si>
  <si>
    <t>REDUTOR VELOCIDADE CORPO QUADRADO TAMANHO 050 BINARIO SAIDA 74 NM RELACAO REDUCAO 30:1 MODELO IBR Q CARCACA 80 B5 FC</t>
  </si>
  <si>
    <t>REDUTOR VELOCIDADE CORPO QUADRADO TAMANHO 063 BINARIO SAIDA 152 NM RELACAO REDUCAO 10:1 MODELO IBR Q CARCACA 80 B5 FC</t>
  </si>
  <si>
    <t>REDUTOR VELOCIDADE CORPO QUADRADO TAMANHO 063 BINARIO SAIDA 152 NM RELACAO REDUCAO 20:1 MODELO IBR Q CARCACA 80 B5 FC</t>
  </si>
  <si>
    <t>REDUTOR VELOCIDADE CORPO QUADRADO TAMANHO 063 BINARIO SAIDA 152 NM RELACAO REDUCAO 10:1 MODELO IBR Q CARCACA 80 E10</t>
  </si>
  <si>
    <t>REDUTOR VELOCIDADE CORPO QUADRADO TAMANHO 075 BINARIO SAIDA 250 NM RELACAO REDUCAO 100:1 MODELO IBR Q CARCACA 80 B5 FC</t>
  </si>
  <si>
    <t>REDUTOR VELOCIDADE CORPO QUADRADO TAMANHO 075 BINARIO SAIDA 250 NM RELACAO REDUCAO 25:1 MODELO IBR Q CARCACA 80 B5 FC</t>
  </si>
  <si>
    <t>REDUTOR SERIE IBR Q 063 TIPO FLANGE SAIDA REDUCAO 1:30 ROTACAO 56,7 RPM MODELO D200</t>
  </si>
  <si>
    <t xml:space="preserve">REDUTOR SERIE NMRV 50 TIPO COM FLANGE ENTRADA REDUCAO 1:7,5 ROTACAO 187 RPM MODELO E14 S25 F160 MOTOVARIO   </t>
  </si>
  <si>
    <t>REDUTOR SERIE NMRV 63 TIPO FLANGE FF REDUCAO 1:15 ROTACAO 113,3 RPM MODELO 71B5 EIXOS 14/25 MM FLANGE 160MM</t>
  </si>
  <si>
    <t>REDUTOR SEIRE NMRV 75 TIPO FLANGE ENTRADA REDUCAO 1 40 MODELO 90B5 EIXOS 24/28 MM FLANGE 200 MM</t>
  </si>
  <si>
    <t>REDUTOR DE VELOCIDADE FREQUENCIA 60HZ TENSAO 220/380V 4 POLOS GRAU PROTECAO IP 55 ROTACAO 170 RPM POTENCIA 1,5CV CARCACA IBR Q 050 80 FLANGE TIPO C-DIN (B14) COROA E ROSCA SEM FIM CORPO QUADRADO REDUCAO 10:1</t>
  </si>
  <si>
    <t xml:space="preserve">REDUTOR DE VELOCIDADE FREQUENCIA 60HZ TENSAO 220/380V 4 POLOS GRAU PROTECAO IP 55 ROTACAO 170 RPM POTENCIA 1,5CV CARCACA IBR Q 050 80 E200/19S 85/25 FLANGE TIPO FF (B5) COROA E ROSCA SEM FIM CORPO QUADRADO REDUCAO 10:1 ENTRADA FLANGE DIAMETRO 200MM EIXO DIAMETRO 19MM SAIDA FLANGE </t>
  </si>
  <si>
    <t>REDUTOR HELICOIDAL DIMENSAO 19 X 40 MM BINARIO SAIDA DIAMETRO ADAPTADOR RELACAO TRANSMISSAO 1:13 MODELO R27AD2 BINARIO = NM R27AD2 (R27) TIPO DE UNIDADE DE ENGRENAGEM (AD) MONTAGEM DO EIXO DE ENTRADA</t>
  </si>
  <si>
    <t>REDUTOR FREQUENCIA 60 HZ TENSAO 220/380V 4 POLOS GRAU DE PROTECAO IP 55 ROTACAO 3200 RPM POTENCIA 1,0KW CARCACA SA57/T DRE AM80 SEM FLANGE ROSCA SEM-FIM (S) EIXO OCO (A) COM BRACO DE TORQUE (T) MONTAGEM M1 POSICAO TOPO 270 GRAUS DIAMETRO EIXO 20 MM REDUCAO 24,77:1 BINARIO DE SAIDA 114 NM</t>
  </si>
  <si>
    <t>REDUTOR VELOCIDADE DIMENSAO 11 X 12,8 X 4 MM BINARIO SAIDA 0.69 NM DIAMETRO ADPTADOR 0.07 MM REDUCAO 7:70 I MODELO 26P63B5B3</t>
  </si>
  <si>
    <t>REDUTOR VELOCIDADE DIMENSAO 11 X 12,8 X 4 MM BINARIO SAIDA 0.69 NM DIAMETRO ADPTADOR 0.07 MM REDUCAO 7:70 I MODELO E14S25F160</t>
  </si>
  <si>
    <t>REDUTOR SERIE W 75 TIPO VELOCIDADE DE ROSCA SEM FIM REDUCAO 1:100 MODELO P80B14B3 FORMA CONSTROSTRUTIVA UFC</t>
  </si>
  <si>
    <t>REFIL MOP ALGODAO E FIBRAS SEM BORRACHA LARGURA 10 CM CABO COM ENCAIXE HEXAGONAL COMPRIMENTO 10 CM</t>
  </si>
  <si>
    <t>REFIL MOP POLIAMIDA SEM BORRACHA LARGURA 14 CM SEM CABO COMPRIMENTO 80 CM</t>
  </si>
  <si>
    <t>REFLETOR BRILIA BIV POTÊNCIA 10W TENSAO BIVOLT 110/240V TEMPERATURA TRABALHO 3000K GRAU PROTECAO IP65</t>
  </si>
  <si>
    <t>REFLETOR HIPER LED LUMINOSIDADE 810 LUMENS POTENCIA 9 W TENSAO 12 V GRAU PROTECAO IP68</t>
  </si>
  <si>
    <t>REFLETOR LAMPADA VAPOR METALICA LUMINOSIDADE 35000 LUMENS POTENCIA 400 W TENSAO 220 VCA TEMPERATURA 200 GRAUS CELSIUS GRAU PROTECAO IP66 SOQUETE E27</t>
  </si>
  <si>
    <t>REFLETOR LAMPADA VAPOR METALICA LUMINOSIDADE 35000 LUMENS POTENCIA 400 W TENSAO 220 VCA TEMPERATURA 200 GRAUS CELSIUS GRAU PROTECAO IP66 SOQUETE E40</t>
  </si>
  <si>
    <t>REFLETOR LED LUMINOSIDADE 19000 LUMENS POTECIA 200 W TENSAO 110/240V GRAU PROTECAO IP66 TEMPERATURA DE TRABALHO 6000 K</t>
  </si>
  <si>
    <t>REFLETOR LED LUMINOSIDADE 2400 LUMENS POTECIA 30 W TENSAO 110/220V GRAU PROTECAO IP66 TEMPERATURA DE TRABALHO 6000 K BRANCA FRIA</t>
  </si>
  <si>
    <t>REFLETOR LED LUMINOSIDADE 3750 LUMENS POTECIA 50 W TENSAO 127/220V GRAU PROTECAO IP65 TEMPERATURA DE TRABALHO 6000 K BRANCA FRIA</t>
  </si>
  <si>
    <t>REFLETOR LED LUMINOSIDADE 4500 LUMENS POTECIA 50 W TENSAO 110/220 V GRAU PROTECAO IP65 TEMPERATURA DE TRABALHO 6000 K BRANCA FRIA</t>
  </si>
  <si>
    <t>REFLETOR SUPER LED LUMINOSIDADE 50000 LUMENS POTENCIA 500W TENSAO 220V GRAU PROTECAO IP66 TEMPERATURA DE TRABALHO 4000K PRETO</t>
  </si>
  <si>
    <t>REFLETOR LED LUMINOSIDADE 5000 LUMENS POTENCIA 50 W TENSAO BIVOLT 100/240 V GRAU PROTECAO IP65 16 CORES COM CONTROLE REMOTO</t>
  </si>
  <si>
    <t>REFLETOR LED LUMINOSIDADE 700 LUMENS POTECIA 10 W TENSAO 110/220V GRAU PROTECAO IP66/IP65 TEMPERATURA DE TRABALHO 6500 K</t>
  </si>
  <si>
    <t>REFLETOR LED LUMINOSIDADE 950 LUMENS POTECIA 10 W TENSAO 100/240 V GRAU PROTECAO IP66 TEMPERATURA DE TRABALHO 6250 K BRANCA FRIA</t>
  </si>
  <si>
    <t>REFLETOR LED LUMINOSIDADE 650 LUMENS POTECIA 10 W TENSAO 100/240 V GRAU PROTECAO IP65 TEMPERATURA DE TRABALHO 6000 K BRANCA FRIA</t>
  </si>
  <si>
    <t>REFLETOR LED LUMINOSIDADE 9500 LUMENS POTECIA 100 W TENSAO 100/240 V GRAU PROTECAO IP67 TEMPERATURA DE TRABALHO 6000 K BRANCA FRIA</t>
  </si>
  <si>
    <t>REFLETOR LED POTENCIA 9 W TENSAO 12 V GRAU PROTECAO IP66 PARA PISCINA</t>
  </si>
  <si>
    <t>REGISTRO ESFERA POLICLORETO DE VINILA - PVC CONEXAO SOLDAVEL DIMENSAO 40 MM PRESSAO 7,5 KGF/CM2 ACIONAMENTO BORBOLETA COM BUCHA LATAO</t>
  </si>
  <si>
    <t>REGISTRO GAVETA BRONZE CONEXAO BSP 1.1/4 POLEGADAS PRESSAO 14 BAR ACIONAMENTO ROTATIVO</t>
  </si>
  <si>
    <t>REGISTRO GAVETA CORPO LIGA DE COBRE OBTURADOR COBRE SEDE PLASTICA CONEXAO ENTRADA BSP 1.1/4 POLEGADAS CONEXAO SAIDA 1.1/4 POLEGADAS PRESSAO MAXIMA TRABALHO 140 MMCA ACIONAMENTO VALVULA</t>
  </si>
  <si>
    <t>REGISTRO GLOBO LATAO CONEXAO 2.1/2 POLEGADAS PRESSAO 200 LIBRAS ACIONAMENTO POR VALVULA</t>
  </si>
  <si>
    <t>REGISTRO GLOBO LATAO CONEXAO BSP 2 1 2 POLEGADAS CONEXAO EXTERNA 5 FIOS POLEGADAS PRESSAO 10 KGF CM2 ACIONAMENTO ROTATIVO</t>
  </si>
  <si>
    <t>REGISTRO TIPO BORBOLETA MATERIAL CORPO FERRO FUNDIDO MATERIAL OBTURADOR ACO INOXIDAVEL MATERIAL SEDE EPDM CONEXAO ENTRADA 2 POLEGADAS CONEXAO SAIDA 2 POLEGADAS PRESSAO 150 LIBRAS ACIONAMENTO MANUAL</t>
  </si>
  <si>
    <t>REGISTRO PRESSAO CORPO LIGA COBRE CONEXAO MACHO / FEMEA 1/4 POLEGADA PRESSAO TRABALHO 400 PSI SEM ACABAMENTO</t>
  </si>
  <si>
    <t>REGUA COMPRIMENTO 3000 MM ALUMINIO ESCALA EM MM</t>
  </si>
  <si>
    <t>REGUA COMPRIMENTO 3000 MM UHMW ESCALA EM MM</t>
  </si>
  <si>
    <t>REGUA COMPRIMENTO 30 CM MATERIAL ACRILICA ESCALA EM MM COR CRISTAL</t>
  </si>
  <si>
    <t>REGUA COMPRIMENTO 30 CM MATERIAL METAL ESCALA EM MM</t>
  </si>
  <si>
    <t>REGULADOR ADAPTADOR CILINDRO COMPACTO CONEXAO 1 POLEGADAS NPT FAIXA PRESSAO PRE CALIBRADA COM MANOMETRO FIXACAO ROSCADA</t>
  </si>
  <si>
    <t>REGULADOR TIPO CONTROLE DE VAZAO/FLUXO PARA TUBO 10 MM PARA CILINDRO MODELO SAIDA HORIZONTAL ROSCA MACHO DIAMETRO 1/4 POLEGADAS</t>
  </si>
  <si>
    <t>REGULADOR TIPO CONTROLE DE VAZAO/FLUXO PARA TUBO 4 MM PARA CILINDRO MODELO SAIDA HORIZONTAL ROSCA MACHO DIAMETRO 1/8 POLEGADAS</t>
  </si>
  <si>
    <t>REGULADOR TIPO CONTROLE DE VAZAO/FLUXO PARA TUBO 6 MM PARA CILINDRO MODELO AS2201F-01-06SA TIPO COTOVELO SAIDA CONEXAO INSTANTANEA PRESSAO MAXIMA 1 MPA</t>
  </si>
  <si>
    <t>REGULADOR TIPO CONTROLE DE VAZAO/FLUXO PARA TUBO 6 MM PARA CILINDRO MODELO AS2201F-02-06S TIPO COTOVELO SAIDA CONEXAO INSTANTANEA SELO VAZAO 390 NL/MIN SAIDA HORIZONTAL ORIENTACAO CORPO 360 GRAUS</t>
  </si>
  <si>
    <t>REGULADOR TIPO CONTROLE DE VAZAO/FLUXO PARA TUBO 6 MM PARA CILINDRO MODELO SAIDA HORIZONTAL ROSCA MACHO DIAMETRO 1/4 POLEGADAS</t>
  </si>
  <si>
    <t>REGULADOR TIPO CONTROLE DE VAZAO/FLUXO PARA TUBO 6 MM PARA CILINDRO MODELO SAIDA HORIZONTAL ROSCA MACHO DIAMETRO 1/8 POLEGADAS</t>
  </si>
  <si>
    <t>REGULADOR TIPO CONTROLE DE VAZAO/FLUXO PARA TUBO 8 MM PARA CILINDRO MODELO AS2201F-02-08S TIPO COTOVELO SAIDA CONEXAO INSTANTANEA TAMANHO PORTA 1/4 POLEGADAS VAZAO 460 NL/MIN SAIDA HORIZONTAL ORIENTACAO CORPO 360 GRAUS</t>
  </si>
  <si>
    <t>REGULADOR TIPO CONTROLE DE VAZAO/FLUXO PARA TUBO 8 MM PARA CILINDRO MODELO AS2201F-02-08SA TIPO COTOVELO SAIDA CONEXAO INSTANTANEA SELO / MANOPLA DUPLA EMPURRAR PARA BLOQUEAR</t>
  </si>
  <si>
    <t>REGULADOR TIPO CONTROLE DE VAZAO/FLUXO PARA TUBO 8 MM PARA CILINDRO MODELO AS2201F-N02-08SA TIPO COTOVELO SAIDA CONEXAO INSTANTANEA COM SELO / MANOPLA DUPLA EMPURRAR PARA BLOQUEAR</t>
  </si>
  <si>
    <t>REGULADOR TIPO CONTROLE DE VAZAO/FLUXO PARA TUBO 8 MM PARA CILINDRO MODELO SAIDA HORIZONTAL ROSCA MACHO DIAMETRO 1/4 POLEGADAS</t>
  </si>
  <si>
    <t>REGULADOR TIPO CONTROLE DE VAZAO/FLUXO PARA TUBO 8 MM PARA CILINDRO MODELO SAIDA HORIZONTAL ROSCA MACHO DIAMETRO 1/8 POLEGADAS</t>
  </si>
  <si>
    <t>REGULADOR TIPO CONTROLE DE VAZAO/FLUXO PARA TUBO 8 MM PARA CILINDRO MODELO SAIDA HORIZONTAL ROSCA MACHO DIAMETRO 3/8 POLEGADAS</t>
  </si>
  <si>
    <t>REGULADOR TIPO CONTROLE DE VAZAO/FLUXO PARA TUBO 6 MM PARA CILINDRO MODELO AS2201F-01-06A TIPO COTOVELO CONTROLADOR MEDIDOR SEM CONEXAO INSTANTANEA / AJUSTE</t>
  </si>
  <si>
    <t>REGULADOR TIPO DIGITAL PARA CONTROLE DE TEMPERATURA MODELO XF 3100 / 99 POWER SUPPLY TENSAO 100-240 V FREQUENCIA 50/60 HZ</t>
  </si>
  <si>
    <t>REGULADOR TIPO DIGITAL PARA CONTROLE DE TEMPERATURA MODELO XT 41 / 35</t>
  </si>
  <si>
    <t>REGULADOR TIPO DOMESTICO PARA BOTIJAO GAS MODELO 506/01 AU MATERIAL ZAMAC VAZAO 2 KG/H</t>
  </si>
  <si>
    <t>REGULADOR TIPO INDUSTRIAL PARA AQUECEDOR GAS MODELO 76511 BAIXA PRESSAO AMARELO MATERIAL ZAMAC VAZAO 12 KG/H</t>
  </si>
  <si>
    <t>REGULADOR PRESSAO PNEUMATICO CONEXAO 1/2 POLEGADA NPT MACHO ESCALA 0 A 45 BAR COM 2 MANOMETROS LATAO FORJADO</t>
  </si>
  <si>
    <t>REGULADOR PRESSAO PNEUMATICO CONEXAO 1/4 POLEGADA BSP ESCALA 0 A 135 PSI COM MANOMETRO DIAMETRO 14 MM FERRO E PLASTICO</t>
  </si>
  <si>
    <t>REGULADOR PRESSAO PNEUMATICO CONEXAO 1 POLEGADA NPT PRESSAO 0-10 BAR SEM MANOMETRO FIXACAO COMPRESSOR AR</t>
  </si>
  <si>
    <t>REGULADOR PRESSAO PNEUMATICO CONEXAO 50 MM PRESSAO 0-4 BAR SEM MANOMETRO FIXACAO INSTALACOES DE GAS (F) FLANGE CONFORME ISO 7005 - (40) (-3) BUJAO ROSCADO NA SAIDA - COM MOLA DE PRESSAO DE SAIDA 100-160 MBAR</t>
  </si>
  <si>
    <t>REGULADOR PRESSAO PNEUMATICO CONEXAO G 1/4 POLEGADAS PRESSAO 0,05-0,85 MPA COM MANOMETRO QUADRADO EMBUTIDO FIXACAO EQUIPAMENTO TRATAMENTO DE AR COM SUPORTE COM INDICADOR DE LIMITE</t>
  </si>
  <si>
    <t>REGULADOR PRESSAO PNEUMATICO CONEXAO G 1/4 POLEGADAS PRESSAO 0,05-0,85 MPA COM MANOMETRO REDONDO FIXACAO EQUIPAMENTO TRATAMENTO DE AR COM SUPORTE COM INDICADOR DE LIMITE</t>
  </si>
  <si>
    <t>REGULADOR PRESSAO PNEUMATICO CONEXAO RC 1/4 POLEGADAS PRESSAO 0,05-0,85 MPA COM MANOMETRO REDONDO FIXACAO EQUIPAMENTO TRATAMENTO DE AR COM SUPORTE COM INDICADOR DE LIMITE</t>
  </si>
  <si>
    <t>REGULADOR PRESSAO PNEUMATICO CONEXAO 1/8 POLEGADAS PRECISAO 0,01-0,8 MPA COM MANOMETRO INTEGRADO FIXACAO MODULO DE PRECISAO</t>
  </si>
  <si>
    <t>REGULADOR DE PRESSAO NAO COMPACTO FAIXA PRESSAO 25 BAR SEM MANOMETRO PAINEL</t>
  </si>
  <si>
    <t>REGULADOR TENSAO PARA GERADORES SINCRONOS SEM ESCOVAS MODELO GRT7-TH4E</t>
  </si>
  <si>
    <t>RELE TENSAO 120 VAC CORRENTE 5 A 8 PINOS</t>
  </si>
  <si>
    <t>RELE TIPO INDICATOR DIMENSAO 28 X 21,5 X 36MM TENSAO 110/120 VAC CORRENTE 9,2 MA CONFIGURACAO CONTATOS 1NA1NF FIXACAO 8 PINOS</t>
  </si>
  <si>
    <t>RELE DIMENSAO 29 X 15,7 X 12,7 MM TENSAO 5VDC - 230VAC CORRENTE 3.2MA - 80.6MA CONFIGURACAO CONTATOS 8A GRAU PROTECAO IP20</t>
  </si>
  <si>
    <t>RELE TIPO CONTROLE NIVEL TAMANHO 35 M TENSAO 220 VCA CORRENTE 5 A CONFIGURACAO CONTATO 1 COMUTADOR PROTECAO IP51</t>
  </si>
  <si>
    <t>RELE TIPO CONTROLE / MEDICAO TAMANHO 35 MM TENSAO 208-484 VAC/VCA CORRENTE 5 A CONFIGURACAO CONTATO 2 F/A PROTECAO IP20 REDES TRIFASICAS LED AMARELO</t>
  </si>
  <si>
    <t>RELE TIPO DO CONTATOR TAMANHO S00 TENSAO 110 V CORRENTE 1 - 10 A CONFIGURACAO CONTATOS 2NA 2NF FIXACAO PARAFUSO/TRILHO DE ENCAIXE PADRAO  GRAU PROTECAO IP 20</t>
  </si>
  <si>
    <t>RELE TIPO CONTROLE TAMANHO 60 8 MM TENSAO 240 VAC CORRENTE 30 A 1 CONTATO REVERSIVEL TIPO STANDARD GRAU PROTECAO IP20</t>
  </si>
  <si>
    <t>RELE TIPO CONTROLE TAMANHO 85 5 MM TENSAO 240 VAC CORRENTE 10 A CONTATO 1 SPDT ENCHIMENTO</t>
  </si>
  <si>
    <t>RELE TIPO CONTROLE TAMANHO 85 5 MM TENSAO 240 VAC CORRENTE 10 A CONTATO 1 SPDT ESVAZIAMENTO</t>
  </si>
  <si>
    <t>RELE DE POTENCIA MINIATURA TENSAO 24 VAC CORRENTE 16 A 2 POLOS SPDT</t>
  </si>
  <si>
    <t>RELE TIPO ELETROMAGNETICO TAMANHO 35,5 X 29 X 13 MM TENSAO 24 V CORRENTE 10 A CONFIGURACAO CONTATO SPDT</t>
  </si>
  <si>
    <t>RELE TIPO ELETROMAGNETICO TAMANHO 28 X 5 X 15 MM TENSAO 24 V CORRENTE 6 A CONFIGURACAO CONTATO SPDT</t>
  </si>
  <si>
    <t>RELE TIPO ELETROMAGNETICO TAMANHO 29 X 12,7 X 15,7 MM TENSAO 24 VDC CORRENTE 8 A CONFIGURACAO CONTATO DPDT PROTECAO IP67</t>
  </si>
  <si>
    <t>RELE TIPO ELETROMAGNETICO TAMANHO 29 X 12,4 X 25 MM TENSAO 250 VAC CORRENTE 8 A CONFIGURACAO CONTATO DPDT 8 PINOS 2 CONTATOS REVERSIVEIS</t>
  </si>
  <si>
    <t>RELE ELETROMAGNETICO DIMENSAO 36,4 X 32,5 X 54,2 MM TENSAO 125 VDC CORRENTE 8 A 2 CONTATOS 8 PINOS</t>
  </si>
  <si>
    <t>RELE ELETROMAGNETICO DIMENSAO 28 X 21,5 X 36 MM TENSAO 220/240 VAC CORRENTE 10 A CONFIGURACAO CONTATOS DPDT 8 PINOS</t>
  </si>
  <si>
    <t>RELE ELETROMAGNETICO DIMENSAO 27.94 X 21.59 X 36.06 MM TENSAO 24 VDC CORRENTE 10 A CONFIGURACAO CONTATOS DPDT 8 PINOS</t>
  </si>
  <si>
    <t>RELE ELETROMAGNETICO DIMENSAO 29 X 13 X 35,5 MM TENSAO 24 VDC CORRENTE 10 A CONFIGURACAO CONTATOS SPDT 5 PINOS</t>
  </si>
  <si>
    <t>RELE TIPO ELETROMAGNETICO INDUSTRIAL TAMANHO 27,7 X 20,7 X 35,8 MM TENSAO 250 V CORRENTE 7 A CONFIGURACAO CONTATOS 4 REVERSIVEIS PDT FORMA FIXACAO BASE GRAU PROTECAO IP 20 BOBINA 220VDC BOTAO DE TESTE BLOQUEAVEL INDICADOR MECANICO TEMPERATURA DE TRABALHO -40 A 85 GRAUS CELSIOS</t>
  </si>
  <si>
    <t>RELE TIPO ELETROMAGNETICO TAMANHO 99 2 MM TENSAO 24 VAC CORRENTE 6 A</t>
  </si>
  <si>
    <t>RELE TIPO ELETROMAGNETICO TAMANHO 35 5 X 29 X 13 MM TENSAO 120 VAC CORRENTE 10 A CONTATO SPDT MODELO G2R 1</t>
  </si>
  <si>
    <t>RELE TIPO ELETROMAGNETICO TAMANHO 28 X 21 5 X 36 MM TENSAO 120 VAC CORRENTE 10 A CONTATOS DPDT MODELO MY2</t>
  </si>
  <si>
    <t>RELE TIPO ELETROMECANICO TAMANHO 27 94 MM TENSAO 120 VAC CORRENTE 5 A 14 PINOS CONTATO 4PDT</t>
  </si>
  <si>
    <t>RELE ELETROMECANICO TAMANHO G2R TENSAO 240 VAC CORRENTE 10 A 1 CONTATO NAF FIXACAO BASE PARA TRILHO DIN</t>
  </si>
  <si>
    <t>RELE ESTADO SOLIDO MODELO THR TENSAO 24 280 VCA CORRENTE 25 A TENSAO SAIDA 5 32 VCC PWM SEM DISSIPADOR AVULSO</t>
  </si>
  <si>
    <t>RELE ESTADO SOLIDO MONOFASICO TENSAO 220V CORRENTE 60 A TENSAO ACIONAMENTO 3 - 32 VCC</t>
  </si>
  <si>
    <t>RELE DE ESTADO SOLIDO BIFASICO TENSAO 24 VDC CORRENTE 2 A FREQUENCIA 100 HZ SINAL CONTROLE 5 24 VDC</t>
  </si>
  <si>
    <t>RELE FALTA DE FASE DIMENSAO 64 X 90 MM TENSAO 220 - 460 VAC CORRENTE 10 A CONFIGURACAO CONTATO C/NA/NF GRAU DE PROTECAO IP 51</t>
  </si>
  <si>
    <t>RELE TIPO FALTA FASE TAMANHO 35 MM TENSAO 220-380 VCA CORRENTE 3 A CONFIGURACAO CONTATO SPDT SEM NEUTRO SEM RETARDO PROTECAO IP20</t>
  </si>
  <si>
    <t>RELE TIPO FALTA FASE TAMANHO 35 MM TENSAO 220-380 VCA CORRENTE 5 A CONFIGURACAO CONTATO 1NA+1NF SEM RETARDO PROTECAO IP20</t>
  </si>
  <si>
    <t>RELE FOTOELETRICO TENSAO 220VAC POTENCIA NOMINAL 10W FREQUENCIA 50/60HZ CONFIGURACAO 1 CONTATO NA COM CONECTOR SEM BASE</t>
  </si>
  <si>
    <t>RELE TIPO ELETROMAGNETICO TAMANHO 29 X 13 X 35 5 MM TENSAO 380 VAC CORRENTE 5 A CONTATO DPDT MODELO G2R 2</t>
  </si>
  <si>
    <t>RELE TIPO INERCIA TAMANHO 45 X 138,5 X 120 MM TENSAO 24 VDC CORRENTE 8 A CONFIGURACAO CONTATOS 3NA 1NF FORMA FIXACAO PARAFUSO / TRINQUETE GRAU PROTECAO IP 20 BOBINA 220V</t>
  </si>
  <si>
    <t>RELE TIPO INERCIA TAMANHO 112 X 127 X 55 MM TENSAO 690 V CORRENTE 5 A CONFIGURACAO CONTATO 3NO+1NC PROTECAO IP20</t>
  </si>
  <si>
    <t>RELE TIPO INTERFACE TAMANHO 6,2 X 75,6 X 93 MM TENSAO 24 VCA/DC/250VAC CORRENTE 6 A CONFIGURACAO CONTATOS 1NA 1NF FORMA FIXACAO MONTAGEM TRILHO DIN EN 60715 GRAU PROTECAO IP 20 DISPLAY COM LED VERDE</t>
  </si>
  <si>
    <t xml:space="preserve">RELE INTERFACE DIMENSAO 96 X 48 X 58 MM TENSAO 24 VCC CORRENTE 500 MA CONFIGURACAO CONTATOS 1NA/1NF GRAU DE PROTECAO IP 54 </t>
  </si>
  <si>
    <t>RELE INTERFACE DIMENSAO 90 X 77 X 6 MM TENSAO 24 VCC CORRENTE MAXIMA 6A CONFIGURACAO CONTATOS 1C/NA/1NF TENSAO MAXIMA DE SAIDA 250 VCA</t>
  </si>
  <si>
    <t>RELE TIPO MINI TAMANHO 29 X 12,4 X 25 MM TENSAO 250 VAC CORRENTE 10 A CONFIGURACAO CONTATO SPDT BOBINA 230 VCA 1 CONTATO REVERSIVEL 5 PINOS</t>
  </si>
  <si>
    <t>RELE TIPO MINI TAMANHO 29 X 12,4 X 25 MM TENSAO 250 VAC CORRENTE 10 A CONFIGURACAO CONTATO SPDT BOBINA 24 VCC 1 CONTATO REVERSIVEL 5 PINOS</t>
  </si>
  <si>
    <t>RELE TIPO MINI TAMANHO 29 X 12,4 X 25 MM TENSAO 250 VAC CORRENTE 8 A CONFIGURACAO CONTATO SPDT BOBINA 24 VCC 2 CONTATOS REVERSIVEIS 8 PINOS</t>
  </si>
  <si>
    <t>RELE TIPO MINIATURA INDUSTRIAL TAMANHO 29 X 12,4 X 25 MM TENSAO 250 V CORRENTE 8 A CONFIGURACAO CONTATOS 2 REVERSIVEIS DPDP FORMA FIXACAO REMOVIVEL GRAU PROTECAO IP 20 BOBINA 24V BOTAO DE TESTE BLOQUEAVEL E DUPLO LED</t>
  </si>
  <si>
    <t>RELE TIPO MODULAR DE INTERFACE TAMANHO 15,8 X 78,6 X 75,3 MM TENSAO 250 V CORRENTE 8 A CONFIGURACAO CONTATOS 2 REVERSIVEIS FORMA FIXACAO PARAFUSO GRAU PROTECAO IP 20 BOBINA 24VCC COM LED VERDE DIODO + A1 MONTAGEM EM TRILHO DIN 35MM</t>
  </si>
  <si>
    <t>RELE TIPO MODULAR INTERFACE TENSAO 24 VCC CORRENTE 10 A CONFIGURACAO CONTATO 1NA</t>
  </si>
  <si>
    <t>RELE TIPO MODULAR INTERFACE TENSAO 24 VCC CORRENTE 10 A CONFIGURACAO CONTATO 2NA</t>
  </si>
  <si>
    <t>RELE TIPO MODULO TAMANHO 16 X 93 X 70 MM TENSAO 24 VDC CORRENTE 6 A CONTATOS 2 INVERSORES FIXACAO TRILHO GRAU PROTECAO IP 20</t>
  </si>
  <si>
    <t>RELE TIPO MODULO TAMANHO 35 X 90 X 127 MM TENSAO 24 VCC CORRENTE 1 A CONTATOS 2 INVERSORES FIXACAO PARAFUSOS GRAU PROTECAO IP 20</t>
  </si>
  <si>
    <t>RELE TIPO MODULO TAMANHO 83 MM TENSAO 24 DC CORRENTE 6 A CONTATO DE PRATA BASE ACOPLADORA GRAU PROTECAO IP20</t>
  </si>
  <si>
    <t>RELE TIPO MONTAGEM TAMANHO 29 MM TENSAO 48 VCC CORRENTE 2 A COM INDICADOR TENSAO ENTRADA 24 VCC</t>
  </si>
  <si>
    <t>RELE TIPO PLUG IN DIMENSAO 36,4 X 32,5 X 54,2 MM TENSAO 24 VCC CORRENTE 5 A 4 CONTATOS GRAU PROTECAO IP40</t>
  </si>
  <si>
    <t>RELE TIPO PLUG IN DIMENSAO 15,7 X 1,14 X 12,5 MM TENSAO176/330 V CORRENTE 50/60 HZ CONTATOS PADRAO GRAU PROTECAO IP40</t>
  </si>
  <si>
    <t>RELE TIPO POTENCIA TAMANHO 5 MM TENSAO 24 VAC CORRENTE 16 A CONFIGURACAO CONTATO 1 CO MATERIAL AGNI 90/10</t>
  </si>
  <si>
    <t>RELE TIPO POTENCIA TAMANHO 59,8 X 33,7 MM TENSAO 230 VAC CORRENTE 30 A CONFIGURACAO CONTATO 2 NA PROTECAO IP40</t>
  </si>
  <si>
    <t>RELE PROGRAMAVEL DIMENSAO 45 X 38 X 76MM TENSAO 15V CORRENTE 3MA CONTATOS 2 GRAMPO DE MOLA GRAU PROTECAO IP20 SWD CONTATOR DE MODULOS</t>
  </si>
  <si>
    <t>RELE TIPO PROTECAO TAMANHO 138 X 68 MM TENSAO 72-250 VAC/VCC CORRENTE 5 A CONFIGURACAO CONTATO RS232</t>
  </si>
  <si>
    <t>RELE PROTECAO DO MOTOR TENSAO 110 - 250 VDC / 110 - 240 VAC CORRENTE 5/1A - 2,5 MA</t>
  </si>
  <si>
    <t>RELE TIPO PROTECAO TAMANHO 22 5 MM TENSAO 380 VAC CORRENTE 10 A MODELO RPW SF D70</t>
  </si>
  <si>
    <t>RELE TIPO PROTECAO TAMANHO 30 MM TENSAO 250 VAC CORRENTE 5 A CONTATO NF INSTANTANEO FREQUENCIA 60 HZ</t>
  </si>
  <si>
    <t>RELE TIPO PROTETOR TAMANHO 85 5 MM TENSAO 240 VAC CORRENTE 4 A CONTATO 2 NAF GRAU PROTECAO IP20</t>
  </si>
  <si>
    <t>RELE TIPO SEGURANCA TENSAO 110 VCA-24 VCC CORRENTE 5 A CONFIGURACAO CONTATO 3NA+1NF CATEGORIA 4 POTENCIA 2,5 W FREQUENCIA 50-60 HZ</t>
  </si>
  <si>
    <t>RELE SEGURANCA MONITORACAO CORTINA DE LUZ TENSAO ALIMENTACAO 230 VAC CONTATO PRINCIPAL 3 NA CONTATO AUXILIAR 1 NF 2 CANAIS SINAL ENTRADA 24 VAC PARADA DE EMERGENCIA CORRENTE 18 A</t>
  </si>
  <si>
    <t>RELE SEGURANCA ACOMPLAMENTO TENSAO ALIMENTACAO 24 VAC CONTATO PRINCIPAL 5 ABERTOS CONTATO AUXILIAR 2 FECHADOS 1 CANAL SINAL ENTRADA 220 VAC FUNCAO DE RETORNO CORRENTE 6 A</t>
  </si>
  <si>
    <t>RELE SEGURANCA PARADA DE EMERGENCIA TENSAO ALIMENTACAO 24 VAC CONTATO PRINCIPAL 2 NA SEM CONTATO AUXILIAR 1 CANAL SINAL ENTRADA 24 VDC INTERRUPTOR FIM DE CURSO PARTIDA AUTOMATICA MANUAL</t>
  </si>
  <si>
    <t>RELE SEGURANCA USO GERAL TENSAO ALIMENTACAO 24 VAC CONTATO PRINCIPAL 6 INSTANTANEOS CONTATO AUXILIAR 4 2 CANAIS SINAL ENTRADA 24 VDC FUNCAO PROTECAO PARTIDA MANUAL</t>
  </si>
  <si>
    <t>RELE SEGURANCA MODULO TENSAO ALIMENTACAO 24 VAC CONTATO PRINCIPAL 2 NF SEM CONTATO AUXILIAR 2 CANAIS SINAL ENT 24 V PARADA DE EMERGENCIA CORRENTE 18 A</t>
  </si>
  <si>
    <t>RELE SEGURANCA BARREIRA DE LUZ TENSAO ALIMENTACAO 24 VAC CONTATO PRINCIPAL 6 INSTANTANEOS CONTATO AUXILIAR 4 2 CANAIS SINAL ENTRADA 24 VAC PARADA DE SEGURANCA</t>
  </si>
  <si>
    <t>RELE SEGURANCA PARADA DE EMERGENCIA TENSAO ALIMENTACAO 24 VAC CONTATO PRINCIPAL 2 SEM CONTATO AUXILIAR 2 CANAIS SINAL ENTRADA 24 VDC PARTIDA MANUAL</t>
  </si>
  <si>
    <t>RELE TIPO SEGURANCA TENSAO 24 VDC CORRENTE 1,5 A CONFIGURACAO CONTATO 4PST-NO PROTECAO IP20</t>
  </si>
  <si>
    <t>RELE SEGURANCA FIM DE CURSO TENSAO ALIMENTACAO 24 VDC CONTATO PRINCIPAL 2 SEM CONTATO AUXILIAR 2 CANAIS SINAL ENTRADA 24 VDC PARADA DE EMERGENCIA REARME BOTAO EXTERNO CORRENTE 1 A</t>
  </si>
  <si>
    <t>RELE TIPO SLIM TAMANHO 78 X 90 MM TENSAO 24 V CORRENTE 6 A CONFIGURACAO CONTATO SPDT-NO PROTECAO IP20</t>
  </si>
  <si>
    <t>RELE DE SOBRECARGA DISPARO 0,1-0,4 A CONTATOS 1NA1NF TENSAO 450KW PARA CORRENTE TRIFASICA FREQUENCIA 50/60 HZ</t>
  </si>
  <si>
    <t>RELE TIPO SOBRECARGA TAMANHO 120 X 119 X 150 MM TENSAO 220-380-440 V CORRENTE 50-200 A CONFIGURACAO CONTATO 1NA+1NF</t>
  </si>
  <si>
    <t>RELE TIPO SOBRECARGA TAMANHO 45 X 118 X 72 MM TENSAO 220-380-440 V CORRENTE 9-12 A CONFIGURACAO CONTATO 1NA+1NF</t>
  </si>
  <si>
    <t>RELE TIPO SOBRECARGA TAMANHO 45 X 87 X 73 MM TENSAO 220-380 V CORRENTE 2,8-4 A CONFIGURACAO CONTATO 1NA+1NF</t>
  </si>
  <si>
    <t>RELE TIPO SOBRECARGA TAMANHO 45 X 87 X 73 MM TENSAO 220-380 V CORRENTE 5,5-8 A CONFIGURACAO CONTATO 1NA+1NF</t>
  </si>
  <si>
    <t>RELE TIPO SOBRECARGA TERMICA DIFERENCIAL TAMANHO 45 X 70 MM TENSAO 690 VAC CORRENTE 5 A CONTATO 1NA+1N MODELO LRD21</t>
  </si>
  <si>
    <t>RELE TIPO SOBRECARGA TAMANHO S3 TENSAO 1000 V CORRENTE 70 - 90 A CONTATOS 1 NO 1 NC MONTAGEM DIRETA GRAU PROTECAO IP20</t>
  </si>
  <si>
    <t>RELE TIPO SOBRECARGA TAMANHO S6 TENSAO 1000 V CORRENTE 50-200 A 3 POLOS</t>
  </si>
  <si>
    <t>RELE TIPO STANDARD TAMANHO 27 94 X 21 59 X 36 06 MM TENSAO 220 240 VAC CORRENTE 5 A CONTATOS 4 14 PINOS MODELO MY4N</t>
  </si>
  <si>
    <t>RELE TIPO STANDARD TAMANHO 27 94 X 21 59 X 36 06 MM TENSAO 24 VDC CORRENTE 5 A CONTATOS 4 REVERSIVEIS 14 PINOS MODELO MY4N</t>
  </si>
  <si>
    <t>RELE TIPO STANDARD TAMANHO 36 X 23 5 X 28 MM TENSAO 24 VAC CORRENTE 10 A CONTATO DPDT MODELO MY2N</t>
  </si>
  <si>
    <t>RELE TIPO TEMPORIZADOR TENSAO 24-240 V CORRENTE 3 A CONFIGURACAO CONTATO 2NANF FUNCAO ESTRELA TRIANGULO</t>
  </si>
  <si>
    <t>RELE TIPO TEMPORIZADOR SEGURANCA TAMANHO 45 X 87 X 121 MM TENSAO 24 VDC CORRENTE 3 A CONFIGURACAO CONTATO 1NO+2NC</t>
  </si>
  <si>
    <t>RELE TIPO TEMPORIZADOR ANALOGICO TAMANHO 17,5 MM TENSAO 24-230 VAC / 24-48VDC CORRENTE 5 A CONFIGURACAO CONTATOS SPDT FORMA FIXACAO TERMINAL DE PARAFUSO ML GRAU PROTECAO IP 30 FREQUENCIA 50-60 HZ TEMPO DE ATRASO: 0,1S-120H</t>
  </si>
  <si>
    <t>RELE TIPO TEMPORIZADOR TAMANHO 79 X 22,5 X 100 MM TENSAO 24-240 VAC/VDC CORRENTE 5 A CONFIGURACAO CONTATOS SPDT FORMA FIXACAO CONEXAO BLOCO DE TERMINAIS GRAU PROTECAO IP 20 FREQUENCIA 50-60 HZ TEMPO DE ATRASO 0,1S-1200H</t>
  </si>
  <si>
    <t>RELE TIPO TERMICO TAMANHO S00 TENSAO 690 V CORRENTE 1,1-1,6 A CONFIGURACAO CONTATOS 1NA 1NF FORMA FIXACAO MONTAGEM DIRETA GRAU PROTECAO IP 20</t>
  </si>
  <si>
    <t>RELE TIPO TERMICO TAMANHO S3 TENSAO 1000 V CORRENTE 45-63 A CONFIGURACAO CONTATOS 1NA 1NF FORMA FIXACAO MONTAGEM DIRETA GRAU PROTECAO IP 20</t>
  </si>
  <si>
    <t>RELE TIPO IMPRESSAO TAMANHO 5 3 X 3 5 MM TENSAO 250 VAC CORRENTE 10 A CONTATO 1 REVERSIVEL 5 PINOS GRAU PROTECAO IP 20 CONEXAO PLUG IN</t>
  </si>
  <si>
    <t>RELOGIO COMPARADOR TIPO ANALOGICO CAPACIDADE 10 MM RESOLUCAO 0,01 MM EXATIDAO +/- 0,013 MM</t>
  </si>
  <si>
    <t>RELOGIO COMPARADOR TIPO DIGITAL CAPACIDADE 0-12,5 MM/0-0,5 POLEGADAS RESOLUCAO 0,01 MM EXATIDAO +/- 0,02 MM COM TECLAS LIGA/DESLIGA - ABS/INC - ZERO - TOL - UNIT</t>
  </si>
  <si>
    <t>RELOGIO DE TEMPERATURA ELEMENTO AGUA DIAMETRO 52 MM FAIXA DE TEMPERATURA 40-110 GRAUS CELSIUS ROSCA M40 X 1,5 MM BITOLA CABO 2,5 MM</t>
  </si>
  <si>
    <t>REPARO PARA REGISTRO TRIPARTIDO 2 PP TIPO 2 VIAS MODELO 21/2 PR</t>
  </si>
  <si>
    <t>REPETIDORAS DE SINAL PARA TELECOMUNICACOES OPERACAO 800 MHZ NIVEL RUIDO 70DB</t>
  </si>
  <si>
    <t>RESERVATORIO TIPO PARA AGUA MATERIAL POLIETILENO  CAPACIDADE 1000L COM TAMPA</t>
  </si>
  <si>
    <t>RESERVATORIO TIPO PARA AGUA MATERIAL POLIETILENO  CAPACIDADE 25000L COM TAMPA</t>
  </si>
  <si>
    <t>RESERVATORIO AGUA POLIETILENO CAPACIDADE 5000 L AZUL TAMPA DE POLIETILENO</t>
  </si>
  <si>
    <t>RESINA DE LAMINACAO POLIESTER TEREFTALICA</t>
  </si>
  <si>
    <t>RESINA POLIETILENO CONCENTRADA INCOLOR EMBALAGEM 5 L</t>
  </si>
  <si>
    <t>RESINA POLIETILENO GEL AZUL EMBALAGEM 1 KG</t>
  </si>
  <si>
    <t>RESINA POLIETILENO GEL INCOLOR EMBALAGEM 1 KG</t>
  </si>
  <si>
    <t>RESINA POLIETILENO GEL ROSA PURPURA EMBALAGEM 5 L</t>
  </si>
  <si>
    <t>RESISTOR FRENAGEM RESISTENCIA 100 OHMS POTENCIA 2400 W</t>
  </si>
  <si>
    <t>RESISTOR FRENAGEM RESISTIVIDADE 125OHM POTENCIA 1560W GRAU PROTECAO IP23</t>
  </si>
  <si>
    <t>RESPIRADOR DESCARTAVEL MICROFIBRAS PARA POEIRAS/NEVOAS/FULMOS COM 2 ELASTICOS CA 18684 VERDE</t>
  </si>
  <si>
    <t>RESPIRADOR DESCARTAVEL FIBRA SINTETICA PARA EVITAR O EMBACAMENTO DOS OCULOS DE SEGURANCA COM 2 ELASTICOS CA 30594 AZUL</t>
  </si>
  <si>
    <t>RESPIRADOR DESCARTAVEL PROTECAO AEROSSOIS SOLIDOS LIQUIDO NAO OLEOSO COM VALVULA 2 ELASTICOS DOBRAVEL CLASSE PFF 2 S CA30594 ANTIEMBACANTE MODELO AURA GRAMPO AJUSTE NASAL</t>
  </si>
  <si>
    <t>RESPIRADOR DESCARTAVEL PROTECAO PARTICULAS COM VALVULA TIRANTES ELASTICOS DOBRAVEL CLASSE PFF 2 S CA39231 MODELO X PLORE</t>
  </si>
  <si>
    <t>RESPIRADOR SEMI FACIAL DESCARTAVEL VAPORES ORGANICOS CA 10579 AZUL</t>
  </si>
  <si>
    <t>RESPIRADOR SEMI FACIAL DESCARTAVEL POEIRA NEVOAS FUMOS CA 39051</t>
  </si>
  <si>
    <t>RETENTOR MODELO 501 PARA FILTRO 5N11 ACESSORIOS CARTUCHOS E FILTROS</t>
  </si>
  <si>
    <t>RETENTOR TIPO A2 BORRACHA NITRILICA DIAMETRO FIXO 80 MM DIAMETRO ALONGAMENTO 100 MM ALTURA 12 MM LABIO LISO</t>
  </si>
  <si>
    <t>RETENTOR TIPO A5 BORRACHA NITRILICA DIAMETRO FIXO 100 MM DIAMETRO ALONGAMENTO 120 MM ALTURA 12 MM LABIO LISO</t>
  </si>
  <si>
    <t>RETENTOR ABERTO BORRACHA NITRILICA DIAMETRO EIXO 40 MM DIAMETRO ALONGAMENTO 60 MM ALTURA 10 MM LABIO LISO</t>
  </si>
  <si>
    <t>RETENTOR TIPO B BORRACHA NITRILICA DIAMETRO EIXO 105 MM DIAMETRO ALONGAMENTO 130 MM ALTURA 13 MM LABIO LISO</t>
  </si>
  <si>
    <t>RETENTOR TIPO B BORRACHA NITRILICA-NBR DIAMETRO EIXO 127 MM DIAMETRO ALONGAMENTO 150 MM ALTURA 13 MM LABIO LISO COM TAMPA FECHADA VEDACAO PRINCIPAL COM MOLA SEM REVESTIMENTO</t>
  </si>
  <si>
    <t>RETENTOR TIPO B BORRACHA NITRILICA - NBR DIAMETRO EIXO 127 MM DIAMETRO ALONGAMENTO 158 MM ALTURA 12,70 MM LABIO LISO SEM TAMPA ABERTA VEDACAO PRINCIPAL COM MOLA VEDACAO AUXILIAR</t>
  </si>
  <si>
    <t>RETENTOR TIPO B BORRACHA NITRILICA - NBR DIAMETRO EIXO 53 MM DIAMETRO ALONGAMENTO 75 MM ALTURA 12 MM LABIO LISO SEM TAMPA ABERTO VEDACAO PRINCIPAL COM MOLA VEDACAO AUXILIAR</t>
  </si>
  <si>
    <t>RETENTOR TIPO BAB4SL08 BORRACHA NITRILICA DIAMETRO FIXO 65 MM DIAMETRO ALONGAMENTO 90 MM ALTURA 7 MM LABIO LISO</t>
  </si>
  <si>
    <t>RETENTOR TIPO BAB4SL08 BORRACHA NITRILICA DIAMETRO FIXO 65 MM DIAMETRO ALONGAMENTO 90 MM ALTURA 8 MM LABIO LISO</t>
  </si>
  <si>
    <t>RETENTOR TIPO BAG BORRACHA NITRILICA DIAMETRO EIXO 110 MM DIAMETRO ALONGAMENTO 130 MM ALTURA 13 MM LABIO LISO SEM TAMPA ABERTA VEDACAO PRINCIPAL COM MOLA VEDACAO AUXILIAR</t>
  </si>
  <si>
    <t>RETENTOR TIPO BAOF BORRACHA NITRILICA - NBR DIAMETRO EIXO 17 MM DIAMETRO ALONGAMENTO 25 MM ALTURA 4 MM</t>
  </si>
  <si>
    <t>RETENTOR TIPO BASL BORRACHA NITRILICA DIAMETRO FIXO 40 MM DIAMETRO ALONGAMENTO 56 MM ALTURA 8 MM LABIO LISO</t>
  </si>
  <si>
    <t>RETENTOR TIPO BASL BORRACHA NITRILICA - NBR DIAMETRO EIXO 88 MM DIAMETRO ALONGAMENTO 125 MM ALTURA 4 MM LABIO LISO SEM TAMPA ABERTA VEDACAO PRINCIPAL COM MOLA VEDACAO AUXILIAR</t>
  </si>
  <si>
    <t>RETENTOR TIPO BAU BORRACHA NITRILICA DIAMETRO FIXO 24 MM DIAMETRO ALONGAMENTO 47 MM ALTURA 10 MM LABIO LISO</t>
  </si>
  <si>
    <t>RETENTOR TIPO BAU4SL2 BORRACHA NITRILICA DIAMETRO FIXO 45 MM DIAMETRO ALONGAMENTO 62 MM ALTURA 10 MM LABIO LISO</t>
  </si>
  <si>
    <t>RETENTOR TIPO BAUMSLX7 BORRACHA NITRILICA DIAMETRO FIXO 32 MM DIAMETRO ALONGAMENTO 52 MM ALTURA 7 MM LABIO LISO</t>
  </si>
  <si>
    <t>RETENTOR TIPO BAUSLX2 BORRACHA NITRILICA - NBR DIAMETRO EIXO 25 MM DIAMETRO ALONGAMENTO 47 MM ALTURA 7 MM</t>
  </si>
  <si>
    <t>RETENTOR TIPO BAUSLX2 BORRACHA NITRILICA DIAMETRO FIXO 30 MM DIAMETRO ALONGAMENTO 40 MM ALTURA 10 MM LABIO LISO</t>
  </si>
  <si>
    <t>RETENTOR TIPO BAUSLX2 BORRACHA NITRILICA - NBR DIAMETRO EIXO 35 MM DIAMETRO ALONGAMENTO 47 MM ALTURA 7 MM</t>
  </si>
  <si>
    <t>RETENTOR TIPO BAUSLX2 BORRACHA NITRILICA DIAMETRO FIXO 35 MM DIAMETRO ALONGAMENTO 62 MM ALTURA 8 MM LABIO LISO</t>
  </si>
  <si>
    <t>RETENTOR TIPO BAUSLX2 BORRACHA NITRILICA DIAMETRO FIXO 40 MM DIAMETRO ALONGAMENTO 60 MM ALTURA 10 MM LABIO LISO</t>
  </si>
  <si>
    <t>RETENTOR TIPO BAUSLX2 BORRACHA NITRILICA DIAMETRO FIXO 55 MM DIAMETRO ALONGAMENTO 90 MM ALTURA 8 MM LABIO LISO</t>
  </si>
  <si>
    <t>RETENTOR BORRACHA DIAMETRO INTERNO 45 MM DIAMETRO EXTERNO 65 MM ALTURA 9 MM</t>
  </si>
  <si>
    <t>RETENTOR TIPO BR BORRACHA NITRILICA - NBR DIAMETRO EIXO 140 MM DIAMETRO ALONGAMENTO 175 MM ALTURA 16 MM LABIO LISO VEDACAO PRINCIPAL COM MOLA</t>
  </si>
  <si>
    <t>RETENTOR TIPO BR BORRACHA NITRILICA DIAMETRO FIXO 170 MM DIAMETRO ALONGAMENTO 200 MM ALTURA 14 MM LABIO LISO</t>
  </si>
  <si>
    <t>RETENTOR TIPO BR BORRACHA NITRILICA DIAMETRO FIXO 24 MM DIAMETRO ALONGAMENTO 32 MM ALTURA 5 MM LABIO LISO</t>
  </si>
  <si>
    <t>RETENTOR TIPO BR BORRACHA NITRILICA - NBR DIAMETRO EIXO 25 MM DIAMETRO ALONGAMENTO 40 MM ALTURA 7 MM LABIO LISO SEM TAMPA ABERTA VEDACAO PRINCIPAL COM MOLA VEDACAO AUXILIAR</t>
  </si>
  <si>
    <t>RETENTOR TIPO BR LABIO BORRACHA NITRILICA NORMA DIMENSIONAL ISO 1629 / DIN 376 DIAMETRO EIXO 40 MM DIAMETRO ALONGAMENTO 56 MM ALTURA 8 MM ORIENTACAO LABIO LI PARA COMPRESSOR AR WAYNE W800 / W900</t>
  </si>
  <si>
    <t>RETENTOR TIPO BR BORRACHA NITRILICA DIAMETRO FIXO 70 MM DIAMETRO ALONGAMENTO 90 MM ALTURA 12 MM LABIO LISO</t>
  </si>
  <si>
    <t>RETENTOR TIPO BRG BORRACHA NITRILICA - NBR DIAMETRO EIXO 85.7 MM DIAMETRO ALONGAMENTO 114.2 MM ALTURA 11.2 MM LABIO LISO COM TAMPA ABERTA VEDACAO PRINCIPAL COM MOLA VEDACAO AUXILIAR</t>
  </si>
  <si>
    <t>RETENTOR TIPO BRG METAL DIAMETRO EIXO 110 MM DIAMETRO ALONGAMENTO 140 MM ALTURA 13 MM LABIO LISO SEM TAMPA ABERTA VEDACAO PRINCIPAL COM MOLA VEDACAO AUXILIAR</t>
  </si>
  <si>
    <t>RETENTOR TIPO BRG BORRACHA NITRILICA - NBR DIAMETRO EIXO 100 MM DIAMETRO ALONGAMENTO 120 MM ALTURA 11 MM LABIO LISO SEM TAMPA ABERTA VEDACAO PRINCIPAL COM MOLA VEDACAO AUXILIAR</t>
  </si>
  <si>
    <t>RETENTOR TIPO BRG BORRACHA NITRILICA DIAMETRO FIXO 100 MM DIAMETRO ALONGAMENTO 125 MM ALTURA 12 MM LABIO LISO</t>
  </si>
  <si>
    <t>RETENTOR TIPO BRG BORRACHA NITRILICA - NBR DIAMETRO EIXO 100 MM DIAMETRO ALONGAMENTO 130 MM ALTURA 12 MM LABIO LISO SEM TAMPA ABERTA VEDACAO PRINCIPAL COM MOLA VEDACAO AUXILIAR</t>
  </si>
  <si>
    <t>RETENTOR TIPO BRG BORRACHA NITRILICA - NBR DIAMETRO EIXO 110 MM DIAMETRO ALONGAMENTO 140 MM ALTURA 10 MM LABIO LISO SEM TAMPA ABERTA VEDACAO PRINCIPAL COM MOLA VEDACAO AUXILIAR</t>
  </si>
  <si>
    <t>RETENTOR TIPO BRG BORRACHA NITRILICA - NBR DIAMETRO EIXO 118 MM DIAMETRO ALONGAMENTO 150 MM ALTURA 12 MM LABIO LISO SEM TAMPA ABERTA VEDACAO PRINCIPAL COM MOLA VEDACAO AUXILIAR</t>
  </si>
  <si>
    <t>RETENTOR TIPO BRG BORRACHA NITRILICA - NBR DIAMETRO EIXO 120 MM DIAMETRO ALONGAMENTO 150 MM ALTURA 13 MM LABIO LISO SEM TAMPA ABERTA VEDACAO PRINCIPAL COM MOLA VEDACAO AUXILIAR</t>
  </si>
  <si>
    <t>RETENTOR TIPO BRG BORRACHA NITRILICA - NBR DIAMETRO EIXO 125 MM DIAMETRO ALONGAMENTO 150 MM ALTURA 10 MM LABIO LISO SEM TAMPA ABERTA VEDACAO PRINCIPAL COM MOLA VEDACAO AUXILIAR</t>
  </si>
  <si>
    <t>RETENTOR TIPO BRG BORRACHA NITRILICA - NBR DIAMETRO EIXO 125 MM DIAMETRO ALONGAMENTO 150 MM ALTURA 12 MM LABIO LISO SEM TAMPA ABERTA VEDACAO PRINCIPAL COM MOLA VEDACAO AUXILIAR</t>
  </si>
  <si>
    <t>RETENTOR TIPO BRG BORRACHA NITRILICA DIAMETRO EIXO 125 MM DIAMETRO ALONGAMENTO 150 MM ALTURA 13 MM</t>
  </si>
  <si>
    <t>RETENTOR TIPO BRG BORRACHA NITRILICA - NBR DIAMETRO EIXO 125 MM DIAMETRO ALONGAMENTO 150 MM ALTURA 13 MM LABIO LISO SEM TAMPA ABERTA VEDACAO PRINCIPAL COM MOLA VEDACAO AUXILIAR</t>
  </si>
  <si>
    <t>RETENTOR TIPO BRG BORRACHA NITRILICA - NBR DIAMETRO EIXO 125 MM DIAMETRO ALONGAMENTO 160 MM ALTURA 15 MM LABIO LISO COM TAMPA ABERTA VEDACAO PRINCIPAL COM MOLA VEDACAO AUXILIAR</t>
  </si>
  <si>
    <t>RETENTOR TIPO BRG BORRACHA NITRILICA - NBR DIAMETRO EIXO 127 MM DIAMETRO ALONGAMENTO 158,7 MM ALTURA 11 MM LABIO LISO SEM TAMPA ABERTA VEDACAO PRINCIPAL COM MOLA VEDACAO AUXILIAR</t>
  </si>
  <si>
    <t>RETENTOR TIPO BRG BORRACHA NITRILICA - NBR DIAMETRO EIXO 12 MM DIAMETRO ALONGAMENTO 20 MM ALTURA 5 MM LABIO LISO SEM TAMPA ABERTA VEDACAO PRINCIPAL COM MOLA VEDACAO AUXILIAR</t>
  </si>
  <si>
    <t>RETENTOR TIPO BRG BORRACHA NITRILICA - NBR DIAMETRO EIXO 12 MM DIAMETRO ALONGAMENTO 28 MM ALTURA 8 MM LABIO LISO SEM TAMPA ABERTA VEDACAO PRINCIPAL COM MOLA VEDACAO AUXILIAR</t>
  </si>
  <si>
    <t>RETENTOR TIPO BRG BORRACHA NITRILICA - NBR DIAMETRO EIXO 12 MM DIAMETRO ALONGAMENTO 32 MM ALTURA 7 MM LABIO LISO SEM TAMPA ABERTA VEDACAO PRINCIPAL COM MOLA VEDACAO AUXILIAR</t>
  </si>
  <si>
    <t>RETENTOR TIPO BRG BORRACHA NITRILICA - NBR DIAMETRO EIXO 130 MM DIAMETRO ALONGAMENTO 160 MM ALTURA 14 MM LABIO LISO SEM TAMPA ABERTA VEDACAO PRINCIPAL COM MOLA VEDACAO AUXILIAR</t>
  </si>
  <si>
    <t>RETENTOR TIPO BRG BORRACHA NITRILICA - NBR DIAMETRO EIXO 130 MM DIAMETRO ALONGAMENTO 160 MM ALTURA 7 MM LABIO LISO SEM TAMPA ABERTA VEDACAO PRINCIPAL COM MOLA VEDACAO AUXILIAR</t>
  </si>
  <si>
    <t>RETENTOR TIPO BRG BORRACHA NITRILICA - NBR DIAMETRO EIXO 135 MM DIAMETRO ALONGAMENTO 170 MM ALTURA 12 MM LABIO LISO SEM TAMPA ABERTA VEDACAO PRINCIPAL COM MOLA VEDACAO AUXILIAR</t>
  </si>
  <si>
    <t>RETENTOR TIPO BRG BORRACHA NITRILICA - NBR DIAMETRO EIXO 15 MM DIAMETRO ALONGAMENTO 23 MM ALTURA 4 MM LABIO LISO COM TAMPA ABERTA VEDACAO PRINCIPAL COM MOLA VEDACAO AUXILIAR</t>
  </si>
  <si>
    <t>RETENTOR TIPO BRG BORRACHA NITRILICA - NBR DIAMETRO EIXO 15 MM DIAMETRO ALONGAMENTO 24 MM ALTURA 7 MM LABIO LISO SEM TAMPA ABERTA VEDACAO PRINCIPAL COM MOLA VEDACAO AUXILIAR</t>
  </si>
  <si>
    <t>RETENTOR TIPO BRG BORRACHA NITRILICA - NBR DIAMETRO EIXO 15 MM DIAMETRO ALONGAMENTO 25 MM ALTURA 5 MM LABIO LISO SEM TAMPA ABERTA VEDACAO PRINCIPAL COM MOLA VEDACAO AUXILIAR</t>
  </si>
  <si>
    <t>RETENTOR TIPO BRG BORRACHA NITRILICA - NBR DIAMETRO EIXO 15 MM DIAMETRO ALONGAMENTO 25 MM ALTURA 6 MM LABIO LISO SEM TAMPA ABERTA VEDACAO PRINCIPAL COM MOLA VEDACAO AUXILIAR</t>
  </si>
  <si>
    <t>RETENTOR TIPO BRG BORRACHA NITRILICA - NBR DIAMETRO EIXO 15 MM DIAMETRO ALONGAMENTO 25 MM ALTURA 7 MM LABIO LISO SEM TAMPA ABERTA VEDACAO PRINCIPAL COM MOLA VEDACAO AUXILIAR</t>
  </si>
  <si>
    <t>RETENTOR TIPO BRG BORRACHA NITRILICA - NBR DIAMETRO EIXO 15 MM DIAMETRO ALONGAMENTO 25 MM ALTURA 7 MM LABIO LISO COM TAMPA ABERTA VEDACAO PRINCIPAL COM MOLA VEDACAO AUXILIAR</t>
  </si>
  <si>
    <t>RETENTOR TIPO BRG BORRACHA NITRILICA - NBR DIAMETRO EIXO 15 MM DIAMETRO ALONGAMENTO 30 MM ALTURA 7 MM LABIO LISO SEM TAMPA ABERTA VEDACAO PRINCIPAL COM MOLA VEDACAO AUXILIAR</t>
  </si>
  <si>
    <t>RETENTOR TIPO BRG BORRACHA NITRILICA - NBR DIAMETRO EIXO 17 MM DIAMETRO ALONGAMENTO 25 MM ALTURA 4 MM LABIO LISO SEM TAMPA ABERTA VEDACAO PRINCIPAL COM MOLA VEDACAO AUXILIAR</t>
  </si>
  <si>
    <t>RETENTOR TIPO BRG BORRACHA NITRILICA - NBR DIAMETRO EIXO 17 MM DIAMETRO ALONGAMENTO 30 MM ALTURA 7 MM LABIO LISO SEM TAMPA ABERTA VEDACAO PRINCIPAL COM MOLA VEDACAO AUXILIAR</t>
  </si>
  <si>
    <t>RETENTOR TIPO BRG BORRACHA NITRILICA - NBR DIAMETRO EIXO 17 MM DIAMETRO ALONGAMENTO 40 MM ALTURA 7 MM LABIO LISO SEM TAMPA ABERTA VEDACAO PRINCIPAL COM MOLA VEDACAO AUXILIAR</t>
  </si>
  <si>
    <t>RETENTOR TIPO BRG BORRACHA NITRILICA - NBR DIAMETRO EIXO 20 MM DIAMETRO ALONGAMENTO 28 MM ALTURA 7 MM LABIO LISO SEM TAMPA ABERTA VEDACAO PRINCIPAL COM MOLA VEDACAO AUXILIAR</t>
  </si>
  <si>
    <t>RETENTOR TIPO BRG BORRACHA NITRILICA - NBR DIAMETRO EIXO 20 MM DIAMETRO ALONGAMENTO 30 MM ALTURA 8 MM LABIO LISO SEM TAMPA ABERTA VEDACAO PRINCIPAL COM MOLA VEDACAO AUXILIAR</t>
  </si>
  <si>
    <t>RETENTOR TIPO BRG BORRACHA NITRILICA - NBR DIAMETRO EIXO 20 MM DIAMETRO ALONGAMENTO 35 MM ALTURA 7 MM LABIO LISO SEM TAMPA ABERTA VEDACAO PRINCIPAL COM MOLA VEDACAO AUXILIAR</t>
  </si>
  <si>
    <t>RETENTOR TIPO BRG BORRACHA NITRILICA - NBR DIAMETRO EIXO 20 MM DIAMETRO ALONGAMENTO 35 MM ALTURA 8 MM</t>
  </si>
  <si>
    <t>RETENTOR TIPO BRG BORRACHA NITRILICA - NBR DIAMETRO EIXO 20 MM DIAMETRO ALONGAMENTO 37 MM ALTURA 7 MM LABIO LISO SEM TAMPA ABERTA VEDACAO PRINCIPAL COM MOLA VEDACAO AUXILIAR</t>
  </si>
  <si>
    <t>RETENTOR TIPO BRG BORRACHA NITRILICA - NBR DIAMETRO EIXO 20 MM DIAMETRO ALONGAMENTO 38 MM ALTURA 6 MM LABIO LISO COM TAMPA ABERTA VEDACAO PRINCIPAL COM MOLA VEDACAO AUXILIAR</t>
  </si>
  <si>
    <t>RETENTOR TIPO BRG BORRACHA NITRILICA - NBR DIAMETRO EIXO 220 MM DIAMETRO ALONGAMENTO 250 MM ALTURA 16 MM LABIO LISO SEM TAMPA ABERTA VEDACAO PRINCIPAL COM MOLA VEDACAO AUXILIAR</t>
  </si>
  <si>
    <t>RETENTOR TIPO BRG BORRACHA NITRILICA - NBR DIAMETRO EIXO 22 MM DIAMETRO ALONGAMENTO 35 MM ALTURA 7 MM LABIO LISO SEM TAMPA ABERTA VEDACAO PRINCIPAL COM MOLA VEDACAO AUXILIAR</t>
  </si>
  <si>
    <t>RETENTOR TIPO BRG BORRACHA NITRILICA - NBR DIAMETRO EIXO 22 MM DIAMETRO ALONGAMENTO 40 MM ALTURA 7 MM LABIO LISO SEM TAMPA ABERTA VEDACAO PRINCIPAL COM MOLA VEDACAO AUXILIAR</t>
  </si>
  <si>
    <t>RETENTOR TIPO BRG BORRACHA NITRILICA - NBR DIAMETRO EIXO 22 MM DIAMETRO ALONGAMENTO 40 MM ALTURA 8 MM LABIO LISO SEM TAMPA ABERTA VEDACAO PRINCIPAL COM MOLA VEDACAO AUXILIAR</t>
  </si>
  <si>
    <t>RETENTOR TIPO BRG BORRACHA NITRILICA - NBR DIAMETRO EIXO 22 MM DIAMETRO ALONGAMENTO 42 MM ALTURA 7 MM LABIO LISO SEM TAMPA ABERTA VEDACAO PRINCIPAL COM MOLA VEDACAO AUXILIAR</t>
  </si>
  <si>
    <t>RETENTOR TIPO BRG BORRACHA NITRILICA - NBR DIAMETRO EIXO 24 MM DIAMETRO ALONGAMENTO 32 MM ALTURA 4 MM LABIO LISO SEM TAMPA ABERTA VEDACAO PRINCIPAL COM MOLA VEDACAO AUXILIAR</t>
  </si>
  <si>
    <t>RETENTOR TIPO BRG BORRACHA NITRILICA - NBR DIAMETRO EIXO 24 MM DIAMETRO ALONGAMENTO 32 MM ALTURA 5 MM LABIO LISO SEM TAMPA ABERTA VEDACAO PRINCIPAL COM MOLA VEDACAO AUXILIAR</t>
  </si>
  <si>
    <t>RETENTOR TIPO BRG BORRACHA NITRILICA - NBR DIAMETRO EIXO 24 MM DIAMETRO ALONGAMENTO 40 MM ALTURA 10 MM LABIO LISO COM TAMPA ABERTA VEDACAO PRINCIPAL COM MOLA VEDACAO AUXILIAR</t>
  </si>
  <si>
    <t>RETENTOR TIPO BRG BORRACHA NITRILICA - NBR DIAMETRO EIXO 24 MM DIAMETRO ALONGAMENTO 47 MM ALTURA 10 MM LABIO LISO SEM TAMPA ABERTA VEDACAO PRINCIPAL COM MOLA VEDACAO AUXILIAR</t>
  </si>
  <si>
    <t>RETENTOR TIPO BRG BORRACHA NITRILICA - NBR DIAMETRO EIXO 24 MM DIAMETRO ALONGAMENTO 47 MM ALTURA 7 MM LABIO LISO SEM TAMPA ABERTA VEDACAO PRINCIPAL COM MOLA VEDACAO AUXILIAR</t>
  </si>
  <si>
    <t>RETENTOR TIPO BRG BORRACHA NITRILICA - NBR DIAMETRO EIXO 25 MM DIAMETRO ALONGAMENTO 35 MM ALTURA 7 MM LABIO LISO SEM TAMPA ABERTA VEDACAO PRINCIPAL COM MOLA VEDACAO AUXILIAR</t>
  </si>
  <si>
    <t>RETENTOR TIPO BRG BORRACHA NITRILICA - NBR DIAMETRO EIXO 25 MM DIAMETRO ALONGAMENTO 37 MM ALTURA 7 MM LABIO LISO SEM TAMPA ABERTA VEDACAO PRINCIPAL COM MOLA VEDACAO AUXILIAR</t>
  </si>
  <si>
    <t>RETENTOR TIPO BRG BORRACHA NITRILICA - NBR DIAMETRO EIXO 25 MM DIAMETRO ALONGAMENTO 40 MM ALTURA 8 MM LABIO LISO SEM TAMPA ABERTA VEDACAO PRINCIPAL COM MOLA VEDACAO AUXILIAR</t>
  </si>
  <si>
    <t>RETENTOR TIPO BRG BORRACHA NITRILICA - NBR DIAMETRO EIXO 25 MM DIAMETRO ALONGAMENTO 42 MM ALTURA 7 MM LABIO LISO SEM TAMPA ABERTA VEDACAO PRINCIPAL COM MOLA VEDACAO AUXILIAR</t>
  </si>
  <si>
    <t>RETENTOR TIPO BRG BORRACHA NITRILICA - NBR DIAMETRO EIXO 25 MM DIAMETRO ALONGAMENTO 47 MM ALTURA 6 MM LABIO LISO SEM TAMPA ABERTA VEDACAO PRINCIPAL COM MOLA VEDACAO AUXILIAR</t>
  </si>
  <si>
    <t>RETENTOR TIPO BRG BORRACHA NITRILICA - NBR DIAMETRO EIXO 25 MM DIAMETRO ALONGAMENTO 47 MM ALTURA 8 MM LABIO LISO SEM TAMPA ABERTA VEDACAO PRINCIPAL COM MOLA VEDACAO AUXILIAR</t>
  </si>
  <si>
    <t>RETENTOR TIPO BGR BORRACHA NITRILICA - NBR DIAMETRO EIXO 26 MM DIAMETRO ALONGAMENTO 42 MM ALTURA 10 MM LABIO LISO</t>
  </si>
  <si>
    <t>RETENTOR TIPO BRG BORRACHA NITRILICA - NBR DIAMETRO EIXO 27 MM DIAMETRO ALONGAMENTO 40 MM ALTURA 7 MM LABIO LISO SEM TAMPA ABERTA VEDACAO PRINCIPAL COM MOLA VEDACAO AUXILIAR</t>
  </si>
  <si>
    <t>RETENTOR TIPO BRG BORRACHA NITRILICA - NBR DIAMETRO EIXO 28 MM DIAMETRO ALONGAMENTO 47 MM ALTURA 7 MM LABIO LISO SEM TAMPA ABERTA VEDACAO PRINCIPAL COM MOLA VEDACAO AUXILIAR</t>
  </si>
  <si>
    <t>RETENTOR TIPO BRG BORRACHA NITRILICA - NBR DIAMETRO EIXO 30 MM DIAMETRO ALONGAMENTO 40 MM ALTURA 10 MM LABIO LISO SEM TAMPA ABERTA VEDACAO PRINCIPAL COM MOLA VEDACAO AUXILIAR</t>
  </si>
  <si>
    <t>RETENTOR TIPO BRG BORRACHA NITRILICA - NBR DIAMETRO EIXO 30 MM DIAMETRO ALONGAMENTO 40 MM ALTURA 7 MM LABIO LISO SEM TAMPA ABERTA VEDACAO PRINCIPAL COM MOLA VEDACAO AUXILIAR</t>
  </si>
  <si>
    <t>RETENTOR TIPO BRG BORRACHA NITRILICA - NBR DIAMETRO EIXO 30 MM DIAMETRO ALONGAMENTO 40 MM ALTURA 8 MM LABIO LISO SEM TAMPA ABERTA VEDACAO PRINCIPAL COM MOLA VEDACAO AUXILIAR</t>
  </si>
  <si>
    <t>RETENTOR TIPO BRG BORRACHA NITRILICA - NBR DIAMETRO EIXO 30 MM DIAMETRO ALONGAMENTO 47 MM ALTURA 7 MM LABIO LISO SEM TAMPA ABERTA VEDACAO PRINCIPAL COM MOLA VEDACAO AUXILIAR</t>
  </si>
  <si>
    <t>RETENTOR TIPO BRG BORRACHA NITRILICA DIAMETRO FIXO 30 MM DIAMETRO ALONGAMENTO 47 MM ALTURA 7 MM LABIO LISO</t>
  </si>
  <si>
    <t>RETENTOR TIPO BRG BORRACHA NITRILICA - NBR DIAMETRO EIXO 30 MM DIAMETRO ALONGAMENTO 47 MM ALTURA 8 MM LABIO LISO SEM TAMPA ABERTA VEDACAO PRINCIPAL COM MOLA VEDACAO AUXILIAR</t>
  </si>
  <si>
    <t>RETENTOR TIPO BRG BORRACHA NITRILICA - NBR DIAMETRO EIXO 30 MM DIAMETRO ALONGAMENTO 55 MM ALTURA 7 MM LABIO LISO SEM TAMPA ABERTA VEDACAO PRINCIPAL COM MOLA VEDACAO AUXILIAR</t>
  </si>
  <si>
    <t>RETENTOR TIPO BRG BORRACHA NITRILICA - NBR DIAMETRO EIXO 30 MM DIAMETRO ALONGAMENTO 55 MM ALTURA 8 MM LABIO LISO SEM TAMPA ABERTA VEDACAO PRINCIPAL COM MOLA VEDACAO AUXILIAR</t>
  </si>
  <si>
    <t>RETENTOR TIPO BRG BORRACHA NITRILICA - NBR DIAMETRO EIXO 30 MM DIAMETRO ALONGAMENTO 7 MM ALTURA 12 MM LABIO LISO COM TAMPA ABERTA VEDACAO PRINCIPAL COM MOLA VEDACAO AUXILIAR</t>
  </si>
  <si>
    <t>RETENTOR TIPO BRG BORRACHA NITRILICA - NBR DIAMETRO EIXO 35 MM DIAMETRO ALONGAMENTO 47 MM ALTURA 7 MM LABIO LISO SEM TAMPA ABERTA VEDACAO PRINCIPAL COM MOLA VEDACAO AUXILIAR</t>
  </si>
  <si>
    <t>RETENTOR TIPO BRG BORRACHA NITRILICA - NBR DIAMETRO EIXO 35 MM DIAMETRO ALONGAMENTO 52 MM ALTURA 10 MM LABIO LISO SEM TAMPA ABERTA VEDACAO PRINCIPAL COM MOLA VEDACAO AUXILIAR</t>
  </si>
  <si>
    <t>RETENTOR TIPO BRG BORRACHA NITRILICA - NBR DIAMETRO EIXO 35 MM DIAMETRO ALONGAMENTO 55 MM ALTURA 10 MM LABIO LISO SEM TAMPA ABERTA VEDACAO PRINCIPAL COM MOLA VEDACAO AUXILIAR</t>
  </si>
  <si>
    <t>RETENTOR TIPO BRG BORRACHA NITRILICA - NBR DIAMETRO EIXO 35 MM DIAMETRO ALONGAMENTO 62 MM ALTURA 12 MM LABIO LISO SEM TAMPA ABERTA VEDACAO PRINCIPAL COM MOLA VEDACAO AUXILIAR</t>
  </si>
  <si>
    <t>RETENTOR TIPO BRG BORRACHA NITRILICA - NBR DIAMETRO EIXO 35 MM DIAMETRO ALONGAMENTO 62 MM ALTURA 8 MM LABIO LISO SEM TAMPA ABERTA VEDACAO PRINCIPAL COM MOLA VEDACAO AUXILIAR</t>
  </si>
  <si>
    <t>RETENTOR TIPO BRG BORRACHA NITRILICA - NBR DIAMETRO EIXO 35 MM DIAMETRO ALONGAMENTO 72 MM ALTURA 10 MM LABIO LISO SEM TAMPA ABERTA VEDACAO PRINCIPAL COM MOLA VEDACAO AUXILIAR</t>
  </si>
  <si>
    <t>RETENTOR TIPO BRG BORRACHA NITRILICA - NBR DIAMETRO EIXO 35 MM DIAMETRO ALONGAMENTO 80 MM ALTURA 10 MM LABIO LISO SEM TAMPA ABERTA VEDACAO PRINCIPAL COM MOLA VEDACAO AUXILIAR</t>
  </si>
  <si>
    <t>RETENTOR TIPO BRG BORRACHA NITRILICA - NBR DIAMETRO EIXO 38 MM DIAMETRO ALONGAMENTO 52 MM ALTURA 7 MM LABIO LISO SEM TAMPA ABERTA VEDACAO PRINCIPAL COM MOLA VEDACAO AUXILIAR</t>
  </si>
  <si>
    <t>RETENTOR TIPO BRG BORRACHA NITRILICA - NBR DIAMETRO EIXO 38 MM DIAMETRO ALONGAMENTO 62 MM ALTURA 7 MM LABIO LISO SEM TAMPA ABERTA VEDACAO PRINCIPAL COM MOLA VEDACAO AUXILIAR</t>
  </si>
  <si>
    <t>RETENTOR TIPO BRG BORRACHA NITRILICA - NBR DIAMETRO EIXO 40 MM DIAMETRO ALONGAMENTO 47 MM ALTURA 5 MM LABIO LISO COM TAMPA FECHADO VEDACAO PRINCIPAL COM MOLA VEDACAO AUXILIAR</t>
  </si>
  <si>
    <t>RETENTOR TIPO BRG BORRACHA NITRILICA - NBR DIAMETRO EIXO 40 MM DIAMETRO ALONGAMENTO 50 MM ALTURA 10 MM LABIO LISO SEM TAMPA ABERTO VEDACAO PRINCIPAL COM MOLA VEDACAO AUXILIAR</t>
  </si>
  <si>
    <t>RETENTOR TIPO BRG BORRACHA NITRILICA - NBR DIAMETRO EIXO 40 MM DIAMETRO ALONGAMENTO 52 MM ALTURA 7,4 MM LABIO LISO SEM TAMPA ABERTO VEDACAO PRINCIPAL COM MOLA VEDACAO AUXILIAR</t>
  </si>
  <si>
    <t>RETENTOR TIPO BRG BORRACHA NITRILICA - NBR DIAMETRO EIXO 40 MM DIAMETRO ALONGAMENTO 55 MM ALTURA 7 MM LABIO LISO SEM TAMPA ABERTO VEDACAO PRINCIPAL COM MOLA VEDACAO AUXILIAR</t>
  </si>
  <si>
    <t>RETENTOR TIPO BRG BORRACHA NITRILICA - NBR DIAMETRO EIXO 40 MM DIAMETRO ALONGAMENTO 55 MM ALTURA 8 MM LABIO LISO SEM TAMPA ABERTO VEDACAO PRINCIPAL COM MOLA VEDACAO AUXILIAR</t>
  </si>
  <si>
    <t>RETENTOR TIPO BRG BORRACHA NITRILICA DIAMETRO FIXO 40 MM DIAMETRO ALONGAMENTO 55 MM ALTURA 8 MM LABIO LISO</t>
  </si>
  <si>
    <t>RETENTOR TIPO BRG BORRACHA NITRILICA - NBR DIAMETRO EIXO 40 MM DIAMETRO ALONGAMENTO 60 MM ALTURA 10 MM LABIO LISO SEM TAMPA ABERTO VEDACAO PRINCIPAL COM MOLA VEDACAO AUXILIAR</t>
  </si>
  <si>
    <t>RETENTOR TIPO BRG BORRACHA NITRILICA - NBR DIAMETRO EIXO 40 MM DIAMETRO ALONGAMENTO 60 MM ALTURA 8 MM LABIO LISO SEM TAMPA ABERTO VEDACAO PRINCIPAL COM MOLA VEDACAO AUXILIAR</t>
  </si>
  <si>
    <t>RETENTOR TIPO BRG BORRACHA NITRILICA - NBR DIAMETRO EIXO 40 MM DIAMETRO ALONGAMENTO 62 MM ALTURA 10 MM LABIO LISO SEM TAMPA ABERTO VEDACAO PRINCIPAL COM MOLA VEDACAO AUXILIAR</t>
  </si>
  <si>
    <t>RETENTOR TIPO BRG BORRACHA NITRILICA - NBR DIAMETRO EIXO 40 MM DIAMETRO ALONGAMENTO 62 MM ALTURA 6 MM LABIO LISO SEM TAMPA ABERTO VEDACAO PRINCIPAL COM MOLA VEDACAO AUXILIAR</t>
  </si>
  <si>
    <t>RETENTOR TIPO BRG BORRACHA NITRILICA - NBR DIAMETRO EIXO 40 MM DIAMETRO ALONGAMENTO 62 MM ALTURA 7 MM LABIO LISO SEM TAMPA ABERTO VEDACAO PRINCIPAL COM MOLA VEDACAO AUXILIAR</t>
  </si>
  <si>
    <t>RETENTOR TIPO BRG BORRACHA NITRILICA - NBR DIAMETRO EIXO 40 MM DIAMETRO ALONGAMENTO 62 MM ALTURA 8 MM LABIO LISO SEM TAMPA ABERTO VEDACAO PRINCIPAL COM MOLA VEDACAO AUXILIAR</t>
  </si>
  <si>
    <t>RETENTOR TIPO BRG BORRACHA NITRILICA - NBR DIAMETRO EIXO 40 MM DIAMETRO ALONGAMENTO 68 MM ALTURA 10 MM LABIO LISO SEM TAMPA ABERTO VEDACAO PRINCIPAL COM MOLA VEDACAO AUXILIAR</t>
  </si>
  <si>
    <t>RETENTOR TIPO BRG BORRACHA NITRILICA - NBR DIAMETRO EIXO 40 MM DIAMETRO ALONGAMENTO 70 MM ALTURA 10 MM LABIO LISO SEM TAMPA ABERTO VEDACAO PRINCIPAL COM MOLA VEDACAO AUXILIAR</t>
  </si>
  <si>
    <t>RETENTOR TIPO BRG BORRACHA NITRILICA - NBR DIAMETRO EIXO 40 MM DIAMETRO ALONGAMENTO 70 MM ALTURA 12 MM LABIO LISO SEM TAMPA ABERTO VEDACAO PRINCIPAL COM MOLA VEDACAO AUXILIAR</t>
  </si>
  <si>
    <t>RETENTOR TIPO BRG BORRACHA NITRILICA - NBR DIAMETRO EIXO 40 MM DIAMETRO ALONGAMENTO 70 MM ALTURA 8 MM LABIO LISO SEM TAMPA ABERTO VEDACAO PRINCIPAL COM MOLA VEDACAO AUXILIAR</t>
  </si>
  <si>
    <t>RETENTOR TIPO BRG BORRACHA NITRILICA - NBR DIAMETRO EIXO 40 MM DIAMETRO ALONGAMENTO 72 MM ALTURA 10 MM LABIO LISO SEM TAMPA ABERTO VEDACAO PRINCIPAL COM MOLA VEDACAO AUXILIAR</t>
  </si>
  <si>
    <t>RETENTOR TIPO BRG BORRACHA NITRILICA - NBR DIAMETRO EIXO 40 MM DIAMETRO ALONGAMENTO 80 MM ALTURA 10 MM LABIO LISO SEM TAMPA ABERTO VEDACAO PRINCIPAL COM MOLA VEDACAO AUXILIAR</t>
  </si>
  <si>
    <t>RETENTOR TIPO BRG BORRACHA NITRILICA - NBR DIAMETRO EIXO 42 MM DIAMETRO ALONGAMENTO 62 MM ALTURA 7 MM LABIO LISO SEM TAMPA ABERTO VEDACAO PRINCIPAL COM MOLA VEDACAO AUXILIAR</t>
  </si>
  <si>
    <t>RETENTOR TIPO BRG BORRACHA NITRILICA - NBR DIAMETRO EIXO 44,45 MM DIAMETRO ALONGAMENTO 57,15 MM ALTURA 7,94 MM LABIO LISO SEM TAMPA ABERTO VEDACAO PRINCIPAL COM MOLA VEDACAO AUXILIAR</t>
  </si>
  <si>
    <t>RETENTOR TIPO BRG BORRACHA NITRILICA - NBR DIAMETRO EIXO 45 MM DIAMETRO ALONGAMENTO 62 MM ALTURA 8 MM LABIO LISO SEM TAMPA ABERTO VEDACAO PRINCIPAL COM MOLA VEDACAO AUXILIAR</t>
  </si>
  <si>
    <t>RETENTOR TIPO BRG BORRACHA NITRILICA - NBR DIAMETRO EIXO 45 MM DIAMETRO ALONGAMENTO 68 MM ALTURA 12 MM LABIO LISO SEM TAMPA ABERTO VEDACAO PRINCIPAL COM MOLA VEDACAO AUXILIAR</t>
  </si>
  <si>
    <t>RETENTOR TIPO BRG BORRACHA NITRILICA - NBR DIAMETRO EIXO 45 MM DIAMETRO ALONGAMENTO 70 MM ALTURA 10 MM LABIO LISO SEM TAMPA ABERTO VEDACAO PRINCIPAL COM MOLA VEDACAO AUXILIAR</t>
  </si>
  <si>
    <t>RETENTOR TIPO BRG BORRACHA NITRILICA - NBR DIAMETRO EIXO 45 MM DIAMETRO ALONGAMENTO 72 MM ALTURA 10 MM LABIO LISO SEM TAMPA ABERTO VEDACAO PRINCIPAL COM MOLA VEDACAO AUXILIAR</t>
  </si>
  <si>
    <t>RETENTOR TIPO BRG BORRACHA NITRILICA - NBR DIAMETRO EIXO 45 MM DIAMETRO ALONGAMENTO 75 MM ALTURA 8 MM LABIO LISO SEM TAMPA ABERTO VEDACAO PRINCIPAL COM MOLA VEDACAO AUXILIAR</t>
  </si>
  <si>
    <t>RETENTOR TIPO BRG BORRACHA NITRILICA - NBR DIAMETRO EIXO 50 MM DIAMETRO ALONGAMENTO 65 MM ALTURA 8 MM LABIO LISO SEM TAMPA ABERTO VEDACAO PRINCIPAL COM MOLA VEDACAO AUXILIAR</t>
  </si>
  <si>
    <t>RETENTOR TIPO BRG BORRACHA NITRILICA - NBR DIAMETRO EIXO 50 MM DIAMETRO ALONGAMENTO 68 MM ALTURA 8 MM LABIO LISO SEM TAMPA ABERTO VEDACAO PRINCIPAL COM MOLA VEDACAO AUXILIAR</t>
  </si>
  <si>
    <t>RETENTOR TIPO BRG BORRACHA NITRILICA - NBR DIAMETRO EIXO 50 MM DIAMETRO ALONGAMENTO 72 MM ALTURA 10 MM LABIO LISO SEM TAMPA ABERTO VEDACAO PRINCIPAL COM MOLA VEDACAO AUXILIAR</t>
  </si>
  <si>
    <t>RETENTOR TIPO BRG BORRACHA NITRILICA - NBR DIAMETRO EIXO 50 MM DIAMETRO ALONGAMENTO 80 MM ALTURA 10 MM LABIO LISO SEM TAMPA ABERTO VEDACAO PRINCIPAL COM MOLA VEDACAO AUXILIAR</t>
  </si>
  <si>
    <t>RETENTOR TIPO BRG BORRACHA NITRILICA - NBR DIAMETRO EIXO 50 MM DIAMETRO ALONGAMENTO 80 MM ALTURA 8 MM LABIO LISO SEM TAMPA ABERTO VEDACAO PRINCIPAL COM MOLA VEDACAO AUXILIAR</t>
  </si>
  <si>
    <t>RETENTOR TIPO BRG BORRACHA NITRILICA - NBR DIAMETRO EIXO 55 MM DIAMETRO ALONGAMENTO 72 MM ALTURA 10 MM LABIO LISO SEM TAMPA ABERTO VEDACAO PRINCIPAL COM MOLA VEDACAO AUXILIAR</t>
  </si>
  <si>
    <t>RETENTOR TIPO BRG BORRACHA NITRILICA - NBR DIAMETRO EIXO 55 MM DIAMETRO ALONGAMENTO 72 MM ALTURA 8 MM LABIO LISO SEM TAMPA ABERTO VEDACAO PRINCIPAL COM MOLA VEDACAO AUXILIAR</t>
  </si>
  <si>
    <t>RETENTOR TIPO BRG BORRACHA NITRILICA - NBR DIAMETRO EIXO 55 MM DIAMETRO ALONGAMENTO 75 MM ALTURA 12 MM LABIO LISO SEM TAMPA ABERTO VEDACAO PRINCIPAL COM MOLA VEDACAO AUXILIAR</t>
  </si>
  <si>
    <t>RETENTOR TIPO BRG BORRACHA NITRILICA - NBR DIAMETRO EIXO 55 MM DIAMETRO ALONGAMENTO 80 MM ALTURA 10 MM LABIO LISO SEM TAMPA ABERTO VEDACAO PRINCIPAL COM MOLA VEDACAO AUXILIAR</t>
  </si>
  <si>
    <t>RETENTOR TIPO BRG BORRACHA NITRILICA - NBR DIAMETRO EIXO 55 MM DIAMETRO ALONGAMENTO 80 MM ALTURA 8 MM LABIO LISO SEM TAMPA ABERTA VEDACAO PRINCIPAL COM MOLA VEDACAO AUXILIAR</t>
  </si>
  <si>
    <t>RETENTOR TIPO BRG BORRACHA NITRILICA - NBR DIAMETRO EIXO 55 MM DIAMETRO ALONGAMENTO 85 MM ALTURA 10 MM LABIO LISO SEM TAMPA ABERTO VEDACAO PRINCIPAL COM MOLA VEDACAO AUXILIAR</t>
  </si>
  <si>
    <t>RETENTOR TIPO BRG BORRACHA NITRILICA DIAMETRO FIXO 55 MM DIAMETRO ALONGAMENTO 90 MM ALTURA 10 MM LABIO LISO</t>
  </si>
  <si>
    <t>RETENTOR TIPO BRG BORRACHA NITRILICA - NBR DIAMETRO EIXO 55 MM DIAMETRO ALONGAMENTO 90 MM ALTURA 7 MM LABIO LISO SEM TAMPA ABERTO VEDACAO PRINCIPAL COM MOLA VEDACAO AUXILIAR</t>
  </si>
  <si>
    <t>RETENTOR TIPO BRG BORRACHA NITRILICA - NBR DIAMETRO EIXO 58,5 MM DIAMETRO ALONGAMENTO 90 MM ALTURA 10 MM LABIO LISO SEM TAMPA ABERTA VEDACAO PRINCIPAL COM MOLA VEDACAO AUXILIAR</t>
  </si>
  <si>
    <t>RETENTOR TIPO BRG BORRACHA NITRILICA - NBR DIAMETRO EIXO 60 MM DIAMETRO ALONGAMENTO 80 MM ALTURA 10 MM LABIO LISO SEM TAMPA ABERTO VEDACAO PRINCIPAL COM MOLA VEDACAO AUXILIAR</t>
  </si>
  <si>
    <t>RETENTOR TIPO BRG BORRACHA NITRILICA - NBR DIAMETRO EIXO 60 MM DIAMETRO ALONGAMENTO 80 MM ALTURA 8 MM LABIO LISO SEM TAMPA ABERTA VEDACAO PRINCIPAL COM MOLA VEDACAO AUXILIAR</t>
  </si>
  <si>
    <t>RETENTOR TIPO BRG BORRACHA NITRILICA - NBR DIAMETRO EIXO 60 MM DIAMETRO ALONGAMENTO 80 MM ALTURA 8 MM LABIO LISO SEM TAMPA ABERTO VEDACAO PRINCIPAL COM MOLA VEDACAO AUXILIAR</t>
  </si>
  <si>
    <t>RETENTOR TIPO BRG BORRACHA NITRILICA - NBR DIAMETRO EIXO 62 MM DIAMETRO ALONGAMENTO 80 MM ALTURA 10 MM LABIO LISO SEM TAMPA ABERTO VEDACAO PRINCIPAL COM MOLA VEDACAO AUXILIAR</t>
  </si>
  <si>
    <t>RETENTOR TIPO BRG BORRACHA NITRILICA - NBR DIAMETRO EIXO 62 MM DIAMETRO ALONGAMENTO 85 MM ALTURA 10 MM LABIO LISO SEM TAMPA ABERTO VEDACAO PRINCIPAL COM MOLA VEDACAO AUXILIAR</t>
  </si>
  <si>
    <t>RETENTOR TIPO BRG BORRACHA NITRILICA - NBR DIAMETRO EIXO 62 MM DIAMETRO ALONGAMENTO 85 MM ALTURA 7 MM LABIO LISO SEM TAMPA ABERTO VEDACAO PRINCIPAL COM MOLA VEDACAO AUXILIAR</t>
  </si>
  <si>
    <t>RETENTOR TIPO BRG BORRACHA NITRILICA - NBR DIAMETRO EIXO 65 MM DIAMETRO ALONGAMENTO 100 MM ALTURA 10 MM LABIO LISO COM TAMPA ABERTA VEDACAO PRINCIPAL COM MOLA VEDACAO AUXILIAR</t>
  </si>
  <si>
    <t>RETENTOR TIPO BRG BORRACHA NITRILICA - NBR DIAMETRO EIXO 65 MM DIAMETRO ALONGAMENTO 120 MM ALTURA 12 MM LABIO LISO COM TAMPA ABERTA VEDACAO PRINCIPAL COM MOLA VEDACAO AUXILIAR</t>
  </si>
  <si>
    <t>RETENTOR TIPO BRG BORRACHA NITRILICA - NBR DIAMETRO EIXO 65 MM DIAMETRO ALONGAMENTO 80 MM ALTURA 8 MM LABIO LISO COM TAMPA ABERTA VEDACAO PRINCIPAL COM MOLA VEDACAO AUXILIAR</t>
  </si>
  <si>
    <t>RETENTOR TIPO BRG BORRACHA NITRILICA - NBR DIAMETRO EIXO 65 MM DIAMETRO ALONGAMENTO 85 MM ALTURA 10 MM LABIO LISO SEM TAMPA ABERTA VEDACAO PRINCIPAL COM MOLA VEDACAO AUXILIAR</t>
  </si>
  <si>
    <t>RETENTOR TIPO BRG BORRACHA NITRILICA - NBR DIAMETRO EIXO 65 MM DIAMETRO ALONGAMENTO 85 MM ALTURA 8 MM LABIO LISO SEM TAMPA ABERTA VEDACAO PRINCIPAL COM MOLA VEDACAO AUXILIAR</t>
  </si>
  <si>
    <t>RETENTOR TIPO BRG BORRACHA NITRILICA - NBR DIAMETRO EIXO 65 MM DIAMETRO ALONGAMENTO 95 MM ALTURA 10 MM LABIO LISO COM TAMPA ABERTA VEDACAO PRINCIPAL COM MOLA VEDACAO AUXILIAR</t>
  </si>
  <si>
    <t>RETENTOR TIPO BRG BORRACHA NITRILICA - NBR DIAMETRO EIXO 70 MM DIAMETRO ALONGAMENTO 100 MM ALTURA 10 MM LABIO LISO COM TAMPA ABERTA VEDACAO PRINCIPAL COM MOLA VEDACAO AUXILIAR</t>
  </si>
  <si>
    <t>RETENTOR TIPO BRG BORRACHA NITRILICA - NBR DIAMETRO EIXO 70 MM DIAMETRO ALONGAMENTO 100 MM ALTURA 12 MM LABIO LISO COM TAMPA ABERTA VEDACAO PRINCIPAL COM MOLA VEDACAO AUXILIAR</t>
  </si>
  <si>
    <t>RETENTOR TIPO BRG BORRACHA NITRILICA - NBR DIAMETRO EIXO 70 MM DIAMETRO ALONGAMENTO 110 MM ALTURA 10 MM LABIO LISO SEM TAMPA ABERTA VEDACAO PRINCIPAL COM MOLA VEDACAO AUXILIAR</t>
  </si>
  <si>
    <t>RETENTOR TIPO BRG BORRACHA NITRILICA - NBR DIAMETRO EIXO 70 MM DIAMETRO ALONGAMENTO 110 MM ALTURA 12 MM LABIO LISO COM TAMPA ABERTA VEDACAO PRINCIPAL COM MOLA VEDACAO AUXILIAR</t>
  </si>
  <si>
    <t>RETENTOR TIPO BRG BORRACHA NITRILICA - NBR DIAMETRO EIXO 70 MM DIAMETRO ALONGAMENTO 110 MM ALTURA 8 MM LABIO LISO COM TAMPA ABERTA VEDACAO PRINCIPAL COM MOLA VEDACAO AUXILIAR</t>
  </si>
  <si>
    <t>RETENTOR TIPO BRG BORRACHA NITRILICA - NBR DIAMETRO EIXO 70 MM DIAMETRO ALONGAMENTO 85 MM ALTURA 8 MM LABIO LISO COM TAMPA ABERTA VEDACAO PRINCIPAL COM MOLA VEDACAO AUXILIAR</t>
  </si>
  <si>
    <t>RETENTOR TIPO BRG BORRACHA NITRILICA - NBR DIAMETRO EIXO 70 MM DIAMETRO ALONGAMENTO 90 MM ALTURA 13 MM LABIO LISO SEM TAMPA ABERTA VEDACAO PRINCIPAL COM MOLA VEDACAO AUXILIAR</t>
  </si>
  <si>
    <t>RETENTOR TIPO BRGF BORRACHA NITRILICA DIAMETRO FIXO 75 MM DIAMETRO ALONGAMENTO 100 MM ALTURA 10 MM LABIO LISO</t>
  </si>
  <si>
    <t>RETENTOR TIPO BRG BORRACHA NITRILICA - NBR DIAMETRO EIXO 75 MM DIAMETRO ALONGAMENTO 90 MM ALTURA 10 MM LABIO LISO COM TAMPA ABERTA VEDACAO PRINCIPAL COM MOLA VEDACAO AUXILIAR</t>
  </si>
  <si>
    <t>RETENTOR TIPO BRG BORRACHA NITRILICA - NBR DIAMETRO EIXO 75 MM DIAMETRO ALONGAMENTO 95 MM ALTURA 10 MM LABIO LISO COM TAMPA ABERTA VEDACAO PRINCIPAL COM MOLA VEDACAO AUXILIAR</t>
  </si>
  <si>
    <t>RETENTOR TIPO BRG BORRACHA NITRILICA DIAMETRO FIXO 80 MM DIAMETRO ALONGAMENTO 100 MM ALTURA 10 MM LABIO LISO</t>
  </si>
  <si>
    <t>RETENTOR TIPO BRG BORRACHA NITRILICA - NBR DIAMETRO EIXO 85 MM DIAMETRO ALONGAMENTO 100 MM ALTURA 12 MM LABIO LISO COM TAMPA ABERTA VEDACAO PRINCIPAL COM MOLA VEDACAO AUXILIAR</t>
  </si>
  <si>
    <t>RETENTOR TIPO BRG BORRACHA NITRILICA - NBR DIAMETRO EIXO 85 MM DIAMETRO ALONGAMENTO 110 MM ALTURA 13 MM LABIO LISO COM TAMPA ABERTA VEDACAO PRINCIPAL COM MOLA VEDACAO AUXILIAR</t>
  </si>
  <si>
    <t>RETENTOR TIPO BRG BORRACHA NITRILICA - NBR DIAMETRO EIXO 85 MM DIAMETRO ALONGAMENTO 140 MM ALTURA 12 MM LABIO LISO COM TAMPA ABERTA VEDACAO PRINCIPAL COM MOLA VEDACAO AUXILIAR</t>
  </si>
  <si>
    <t>RETENTOR TIPO BRG BORRACHA NITRILICA - NBR DIAMETRO EIXO 90 MM DIAMETRO ALONGAMENTO 110 MM ALTURA 10 MM LABIO LISO COM TAMPA ABERTA VEDACAO PRINCIPAL COM MOLA VEDACAO AUXILIAR</t>
  </si>
  <si>
    <t>RETENTOR TIPO BRG BORRACHA NITRILICA - NBR DIAMETRO EIXO 90 MM DIAMETRO ALONGAMENTO 110 MM ALTURA 12 MM LABIO LISO COM TAMPA ABERTA VEDACAO PRINCIPAL COM MOLA VEDACAO AUXILIAR</t>
  </si>
  <si>
    <t>RETENTOR TIPO BRG BORRACHA NITRILICA - NBR DIAMETRO EIXO 90 MM DIAMETRO ALONGAMENTO 115 MM ALTURA 13 MM LABIO LISO COM TAMPA ABERTA VEDACAO PRINCIPAL COM MOLA VEDACAO AUXILIAR</t>
  </si>
  <si>
    <t>RETENTOR TIPO BRG BORRACHA NITRILICA - NBR DIAMETRO EIXO 90 MM DIAMETRO ALONGAMENTO 120 MM ALTURA 13 MM LABIO LISO COM TAMPA ABERTA VEDACAO PRINCIPAL COM MOLA VEDACAO AUXILIAR</t>
  </si>
  <si>
    <t>RETENTOR TIPO BRG BORRACHA NITRILICA - NBR DIAMETRO EIXO 95 MM DIAMETRO ALONGAMENTO 110 MM ALTURA 12 MM LABIO LISO COM TAMPA ABERTA VEDACAO PRINCIPAL COM MOLA VEDACAO AUXILIAR</t>
  </si>
  <si>
    <t>RETENTOR TIPO BRG VITON DIAMETRO EIXO 133 MM DIAMETRO ALONGAMENTO 160 MM ALTURA 15 MM</t>
  </si>
  <si>
    <t>RETENTOR TIPO BRG VITON / FLUORELASTOMERO DIAMETRO EIXO 118 MM DIAMETRO ALONGAMENTO 140 MM ALTURA 14 MM LABIO BIDIRECIONAL SEM TAMPA ABERTA VEDACAO PRINCIPAL COM MOLA VEDACAO AUXILIAR</t>
  </si>
  <si>
    <t>RETENTOR TIPO BRG VITON / FLUORELASTOMERO DIAMETRO EIXO 80 MM DIAMETRO ALONGAMENTO 105 MM ALTURA 10 MM LABIO BIDIRECIONAL SEM TAMPA ABERTA VEDACAO PRINCIPAL COM MOLA VEDACAO AUXILIAR</t>
  </si>
  <si>
    <t>RETENTOR TIPO BRG VITON / FLUORELASTOMERO DIAMETRO EIXO 150 MM DIAMETRO ALONGAMENTO 180 MM ALTURA 15 MM LABIO BIDIRECIONAL SEM TAMPA ABERTA VEDACAO PRINCIPAL COM MOLA VEDACAO AUXILIAR</t>
  </si>
  <si>
    <t>RETENTOR TIPO BRG VITON / FLUORELASTOMERO DIAMETRO EIXO 25 MM DIAMETRO ALONGAMENTO 35 MM ALTURA 7,5 MM LABIO BIDIRECIONAL SEM TAMPA ABERTA VEDACAO PRINCIPAL COM MOLA VEDACAO AUXILIAR</t>
  </si>
  <si>
    <t>RETENTOR TIPO BRGF BORRACHA NITRILICA - NBR DIAMETRO 90 MM DIAMETRO ALONGAMENTO 110 MM ALTURA 9 MM LABIO LISO</t>
  </si>
  <si>
    <t>RETENTOR TIPO DBH BORRACHA NITRILICA DIAMETRO FIXO 17 MM DIAMETRO ALONGAMENTO 28 MM ALTURA 6 MM LABIO LISO</t>
  </si>
  <si>
    <t>RETENTOR TIPO DIANTEIRO PTFE DIAMETRO FIXO 70 MM SEM DIAMETRO ALONGAMENTO ALTURA 10 MM LABIO H</t>
  </si>
  <si>
    <t>RETENTOR TIPO BRGF FPM DIAMETRO EIXO 130 MM DIAMETRO ALONGAMENTO 160 MM ALTURA 14 MM DIAMETRO EXTERNO 160 MM</t>
  </si>
  <si>
    <t>RETENTOR TIPO HMS5-RG BORRACHA NITRILICA - NBR DIAMETRO EIXO 20 MM DIAMETRO ALONGAMENTO 47 MM ALTURA 7 MM LABIO LISO SEM TAMPA ABERTA VEDACAO PRINCIPAL COM MOLA VEDACAO AUXILIAR</t>
  </si>
  <si>
    <t>RETENTOR TIPO HMSA10 BORRACHA NITRILICA DIAMETRO FIXO 55 MM DIAMETRO ALONGAMENTO 80 MM ALTURA 8 MM LABIO LISO</t>
  </si>
  <si>
    <t>RETENTOR TIPO LX FLUORELASTOMERO - FPM DIAMETRO EIXO 25 MM DIAMETRO ALONGAMENTO 35 MM ALTURA 7 MM LABIO LISO SEM TAMPA ABERTA VEDACAO PRINCIPAL COM MOLA VEDACAO AUXILIAR</t>
  </si>
  <si>
    <t>RETENTOR TIPO LX BORRACHA NITRILICA - NBR DIAMETRO EIXO 11 MM DIAMETRO ALONGAMENTO 30 MM ALTURA 10 MM LABIO LISO</t>
  </si>
  <si>
    <t>RETENTOR TIPO LX BORRACHA NITRILICA - NBR DIAMETRO EIXO 130 MM DIAMETRO ALONGAMENTO 160 MM ALTURA 12 MM LABIO LISO SEM TAMPA ABERTA VEDACAO PRINCIPAL COM MOLA VEDACAO AUXILIAR</t>
  </si>
  <si>
    <t>RETENTOR TIPO LX BORRACHA NITRILICA - NBR DIAMETRO EIXO 160 MM DIAMETRO ALONGAMENTO 190 MM ALTURA 15 MM LABIO LISO SEM TAMPA ABERTA VEDACAO PRINCIPAL COM MOLA VEDACAO AUXILIAR</t>
  </si>
  <si>
    <t>RETENTOR TIPO LX BORRACHA NITRILICA - NBR DIAMETRO EIXO 20 MM DIAMETRO ALONGAMENTO 30 MM ALTURA 7 MM LABIO LISO SEM TAMPA ABERTA VEDACAO PRINCIPAL COM MOLA VEDACAO AUXILIAR</t>
  </si>
  <si>
    <t>RETENTOR TIPO LX BORRACHA NITRILICA - NBR DIAMETRO EIXO 20 MM DIAMETRO ALONGAMENTO 32 MM ALTURA 5,5 MM LABIO LISO SEM TAMPA ABERTA VEDACAO PRINCIPAL COM MOLA VEDACAO AUXILIAR</t>
  </si>
  <si>
    <t>RETENTOR TIPO LX BORRACHA NITRILICA - NBR DIAMETRO EIXO 20 MM DIAMETRO ALONGAMENTO 32 MM ALTURA 7 MM LABIO LISO SEM TAMPA ABERTA VEDACAO PRINCIPAL COM MOLA VEDACAO AUXILIAR</t>
  </si>
  <si>
    <t>RETENTOR TIPO LX BORRACHA NITRILICA - NBR DIAMETRO EIXO 20 MM DIAMETRO ALONGAMENTO 42 MM ALTURA 7 MM LABIO LISO SEM TAMPA ABERTA VEDACAO PRINCIPAL COM MOLA VEDACAO AUXILIAR</t>
  </si>
  <si>
    <t>RETENTOR TIPO LX BORRACHA NITRILICA - NBR DIAMETRO EIXO 25 MM DIAMETRO ALONGAMENTO 32 MM ALTURA 7 MM LABIO LISO SEM TAMPA ABERTA VEDACAO PRINCIPAL COM MOLA VEDACAO AUXILIAR</t>
  </si>
  <si>
    <t>RETENTOR TIPO LX BORRACHA NITRILICA - NBR DIAMETRO EIXO 25 MM DIAMETRO ALONGAMENTO 35 MM ALTURA 6 MM LABIO LISO SEM TAMPA ABERTA VEDACAO PRINCIPAL COM MOLA VEDACAO AUXILIAR</t>
  </si>
  <si>
    <t>RETENTOR TIPO LX BORRACHA NITRILICA - NBR DIAMETRO EIXO 25 MM DIAMETRO ALONGAMENTO 35 MM ALTURA 7 MM LABIO LISO SEM TAMPA ABERTA VEDACAO PRINCIPAL COM MOLA VEDACAO AUXILIAR</t>
  </si>
  <si>
    <t>RETENTOR TIPO LX BORRACHA NITRILICA - NBR DIAMETRO EIXO 25 MM DIAMETRO ALONGAMENTO 35 MM ALTURA 8 MM LABIO SENTIDO HORARIO SEM TAMPA ABERTA VEDACAO PRINCIPAL COM MOLA VEDACAO AUXILIAR</t>
  </si>
  <si>
    <t>RETENTOR TIPO LX BORRACHA NITRILICA - NBR DIAMETRO EIXO 25 MM DIAMETRO ALONGAMENTO 40 MM ALTURA 7 MM LABIO LISO</t>
  </si>
  <si>
    <t>RETENTOR TIPO LX BORRACHA NITRILICA - NBR DIAMETRO EIXO 25 MM DIAMETRO ALONGAMENTO 42 MM ALTURA 7 MM LABIO LISO SEM TAMPA ABERTA VEDACAO PRINCIPAL COM MOLA VEDACAO AUXILIAR</t>
  </si>
  <si>
    <t>RETENTOR TIPO LX BORRACHA NITRILICA - NBR DIAMETRO EIXO 25 MM DIAMETRO ALONGAMENTO 47 MM ALTURA 7 MM LABIO LISO SEM TAMPA ABERTA VEDACAO PRINCIPAL COM MOLA VEDACAO AUXILIAR</t>
  </si>
  <si>
    <t>RETENTOR TIPO LX BORRACHA NITRILICA - NBR DIAMETRO EIXO 28 MM DIAMETRO ALONGAMENTO 40 MM ALTURA 7 MM LABIO LISO SEM TAMPA ABERTA VEDACAO PRINCIPAL COM MOLA VEDACAO AUXILIAR</t>
  </si>
  <si>
    <t>RETENTOR TIPO LX BORRACHA NITRILICA - NBR DIAMETRO EIXO 28 MM DIAMETRO ALONGAMENTO 47 MM ALTURA 8 MM LABIO LISO SEM TAMPA ABERTA VEDACAO PRINCIPAL COM MOLA VEDACAO AUXILIAR</t>
  </si>
  <si>
    <t>RETENTOR TIPO LX BORRACHA NITRILICA - NBR DIAMETRO EIXO 30 MM DIAMETRO ALONGAMENTO 42 MM ALTURA 7 MM LABIO LISO SEM TAMPA ABERTA VEDACAO PRINCIPAL COM MOLA VEDACAO AUXILIAR</t>
  </si>
  <si>
    <t>RETENTOR TIPO LX BORRACHA NITRILICA - NBR DIAMETRO EIXO 30 MM DIAMETRO ALONGAMENTO 42 MM ALTURA 8 MM LABIO LISO SEM TAMPA ABERTA VEDACAO PRINCIPAL COM MOLA VEDACAO AUXILIAR</t>
  </si>
  <si>
    <t>RETENTOR TIPO LX BORRACHA NITRILICA - NBR DIAMETRO EIXO 30 MM DIAMETRO ALONGAMENTO 47 MM ALTURA 10 MM LABIO LISO SEM TAMPA ABERTA VEDACAO PRINCIPAL COM MOLA VEDACAO AUXILIAR</t>
  </si>
  <si>
    <t>RETENTOR TIPO LX BORRACHA NITRILICA - NBR DIAMETRO EIXO 30 MM DIAMETRO ALONGAMENTO 47 MM ALTURA 8 MM LABIO LISO SEM TAMPA ABERTA VEDACAO PRINCIPAL COM MOLA VEDACAO AUXILIAR</t>
  </si>
  <si>
    <t>RETENTOR TIPO LX BORRACHA NITRILICA - NBR DIAMETRO EIXO 30 MM DIAMETRO ALONGAMENTO 50 MM ALTURA 10 MM LABIO LISO SEM TAMPA ABERTA VEDACAO PRINCIPAL COM MOLA VEDACAO AUXILIAR</t>
  </si>
  <si>
    <t>RETENTOR TIPO LX BORRACHA NITRILICA - NBR DIAMETRO EIXO 30 MM DIAMETRO ALONGAMENTO 52 MM ALTURA 10 MM LABIO LISO SEM TAMPA ABERTA VEDACAO PRINCIPAL COM MOLA VEDACAO AUXILIAR</t>
  </si>
  <si>
    <t>RETENTOR TIPO LX BORRACHA NITRILICA - NBR DIAMETRO EIXO 30 MM DIAMETRO ALONGAMENTO 52 MM ALTURA 6 MM LABIO LISO SEM TAMPA ABERTA VEDACAO PRINCIPAL COM MOLA VEDACAO AUXILIAR</t>
  </si>
  <si>
    <t>RETENTOR TIPO LX BORRACHA NITRILICA - NBR DIAMETRO EIXO 30 MM DIAMETRO ALONGAMENTO 52 MM ALTURA 7 MM LABIO LISO SEM TAMPA ABERTA VEDACAO PRINCIPAL COM MOLA VEDACAO AUXILIAR</t>
  </si>
  <si>
    <t>RETENTOR TIPO LX BORRACHA NITRILICA - NBR DIAMETRO EIXO 30 MM DIAMETRO ALONGAMENTO 52 MM ALTURA 8 MM LABIO LISO SEM TAMPA ABERTA VEDACAO PRINCIPAL COM MOLA VEDACAO AUXILIAR</t>
  </si>
  <si>
    <t>RETENTOR TIPO LX BORRACHA NITRILICA - NBR DIAMETRO EIXO 30 MM DIAMETRO ALONGAMENTO 55 MM ALTURA 10 MM LABIO LISO SEM TAMPA ABERTA VEDACAO PRINCIPAL COM MOLA VEDACAO AUXILIAR</t>
  </si>
  <si>
    <t>RETENTOR TIPO LX BORRACHA NITRILICA - NBR DIAMETRO EIXO 30 MM DIAMETRO ALONGAMENTO 62 MM ALTURA 10 MM LABIO LISO SEM TAMPA ABERTA VEDACAO PRINCIPAL COM MOLA VEDACAO AUXILIAR</t>
  </si>
  <si>
    <t>RETENTOR TIPO LX BORRACHA NITRILICA - NBR DIAMETRO EIXO 30 MM DIAMETRO ALONGAMENTO 62 MM ALTURA 7 MM LABIO LISO SEM TAMPA ABERTA VEDACAO PRINCIPAL COM MOLA VEDACAO AUXILIAR</t>
  </si>
  <si>
    <t>RETENTOR TIPO LX BORRACHA NITRILICA - NBR DIAMETRO EIXO 35 MM DIAMETRO ALONGAMENTO 45 MM ALTURA 7 MM LABIO LISO SEM TAMPA ABERTA VEDACAO PRINCIPAL COM MOLA VEDACAO AUXILIAR</t>
  </si>
  <si>
    <t>RETENTOR TIPO LX BORRACHA NITRILICA - NBR DIAMETRO EIXO 35 MM DIAMETRO ALONGAMENTO 47 MM ALTURA 6 MM LABIO LISO SEM TAMPA ABERTA VEDACAO PRINCIPAL COM MOLA VEDACAO AUXILIAR</t>
  </si>
  <si>
    <t>RETENTOR TIPO LX BORRACHA NITRILICA - NBR DIAMETRO EIXO 35 MM DIAMETRO ALONGAMENTO 47 MM ALTURA 7 MM LABIO LISO SEM TAMPA ABERTA VEDACAO PRINCIPAL COM MOLA VEDACAO AUXILIAR</t>
  </si>
  <si>
    <t>RETENTOR TIPO LX BORRACHA NITRILICA - NBR DIAMETRO EIXO 35 MM DIAMETRO ALONGAMENTO 55 MM ALTURA 7 MM LABIO LISO SEM TAMPA ABERTA VEDACAO PRINCIPAL COM MOLA VEDACAO AUXILIAR</t>
  </si>
  <si>
    <t>RETENTOR TIPO LX BORRACHA NITRILICA- NBR DIAMETRO EIXO 40 MM DIAMETRO ALONGAMENTO 62 MM ALTURA 7 MM LABIOS LISOS SEM TAMPA ABERTA VEDACAO PRINCIPAL COM MOLA VEDACAO AUXILIAR</t>
  </si>
  <si>
    <t>RETENTOR TIPO LX BORRACHA NITRILICA- NBR DIAMETRO EIXO 45 MM DIAMETRO ALONGAMENTO 62 MM ALTURA 10 MM LABIOS LISOS</t>
  </si>
  <si>
    <t>RETENTOR TIPO LX BORRACHA NITRILICA- NBR DIAMETRO EIXO 50 MM DIAMETRO ALONGAMENTO 65 MM ALTURA 8 MM LABIOS LISOS</t>
  </si>
  <si>
    <t>RETENTOR TIPO LX BORRACHA NITRILICA - NBR DIAMETRO EIXO 55 MM DIAMETRO ALONGAMENTO 75 MM ALTURA 10 MM LABIO LISO SEM TAMPA ABERTA VEDACAO PRINCIPAL COM MOLA VEDACAO AUXILIAR</t>
  </si>
  <si>
    <t>RETENTOR TIPO LX BORRACHA NITRILICA - NBR DIAMETRO EIXO 55 MM DIAMETRO ALONGAMENTO 75 MM ALTURA 8 MM LABIO LISO SEM TAMPA ABERTA VEDACAO PRINCIPAL COM MOLA VEDACAO AUXILIAR</t>
  </si>
  <si>
    <t>RETENTOR TIPO LX BORRACHA NITRILICA- NBR DIAMETRO EIXO 55 MM DIAMETRO ALONGAMENTO 80 MM ALTURA 8 MM LABIOS LISOS</t>
  </si>
  <si>
    <t>RETENTOR TIPO LX BORRACHA NITRILICA - NBR DIAMETRO EIXO 60 MM DIAMETRO ALONGAMENTO 80 MM ALTURA 10 MM LABIO LISO SEM TAMPA ABERTA VEDACAO PRINCIPAL COM MOLA VEDACAO AUXILIAR</t>
  </si>
  <si>
    <t>RETENTOR TIPO LX BORRACHA NITRILICA- NBR DIAMETRO EIXO 60 MM DIAMETRO ALONGAMENTO 80 MM ALTURA 10 MM LABIOS LISOS</t>
  </si>
  <si>
    <t>RETENTOR TIPO LX BORRACHA NITRILICA - NBR DIAMETRO EIXO 60 MM DIAMETRO ALONGAMENTO 90 MM ALTURA 10 MM LABIO LISO SEM TAMPA ABERTA VEDACAO PRINCIPAL COM MOLA VEDACAO AUXILIAR</t>
  </si>
  <si>
    <t>RETENTOR TIPO LX BORRACHA NITRILICA- NBR DIAMETRO EIXO 62 MM DIAMETRO ALONGAMENTO 85 MM ALTURA 10 MM LABIOS LISOS</t>
  </si>
  <si>
    <t>RETENTOR TIPO LX BORRACHA NITRILICA - NBR DIAMETRO EIXO 65 MM DIAMETRO ALONGAMENTO 100 MM ALTURA 10 MM LABIO LISO SEM TAMPA ABERTA VEDACAO PRINCIPAL COM MOLA VEDACAO AUXILIAR</t>
  </si>
  <si>
    <t>RETENTOR TIPO LX BORRACHA NITRILICA - NBR DIAMETRO EIXO 65 MM DIAMETRO ALONGAMENTO 90 MM ALTURA 12 MM LABIO LISO SEM TAMPA ABERTA VEDACAO PRINCIPAL COM MOLA VEDACAO AUXILIAR</t>
  </si>
  <si>
    <t>RETENTOR TIPO LX BORRACHA NITRILICA - NBR DIAMETRO EIXO 69,8 MM DIAMETRO ALONGAMENTO 92 MM ALTURA 14,2 MM LABIO LISO SEM TAMPA ABERTA VEDACAO PRINCIPAL COM MOLA VEDACAO AUXILIAR</t>
  </si>
  <si>
    <t>RETENTOR TIPO LX BORRACHA NITRILICA - NBR DIAMETRO EIXO 70 MM DIAMETRO ALONGAMENTO 100 MM ALTURA 10 MM LABIO LISO SEM TAMPA ABERTA VEDACAO PRINCIPAL COM MOLA VEDACAO AUXILIAR</t>
  </si>
  <si>
    <t>RETENTOR TIPO LX BORRACHA NITRILICA - NBR DIAMETRO EIXO 70 MM DIAMETRO ALONGAMENTO 100 MM ALTURA 12 MM LABIO LISO SEM TAMPA ABERTA VEDACAO PRINCIPAL COM MOLA VEDACAO AUXILIAR</t>
  </si>
  <si>
    <t>RETENTOR TIPO LX BORRACHA NITRILICA - NBR DIAMETRO EIXO 70 MM DIAMETRO ALONGAMENTO 110 MM ALTURA 10 MM LABIO LISO SEM TAMPA ABERTA VEDACAO PRINCIPAL COM MOLA VEDACAO AUXILIAR</t>
  </si>
  <si>
    <t>RETENTOR TIPO LX BORRACHA NITRILICA - NBR DIAMETRO EIXO 70 MM DIAMETRO ALONGAMENTO 110 MM ALTURA 12 MM LABIO LISO SEM TAMPA ABERTA VEDACAO PRINCIPAL COM MOLA VEDACAO AUXILIAR</t>
  </si>
  <si>
    <t>RETENTOR TIPO LX BORRACHA NITRILICA - NBR DIAMETRO EIXO 70 MM DIAMETRO ALONGAMENTO 90 MM ALTURA 10 MM LABIO LISO SEM TAMPA ABERTA VEDACAO PRINCIPAL COM MOLA VEDACAO AUXILIAR</t>
  </si>
  <si>
    <t>RETENTOR TIPO LX BORRACHA NITRILICA - NBR DIAMETRO EIXO 70 MM DIAMETRO ALONGAMENTO 95 MM ALTURA 10 MM LABIO LISO SEM TAMPA ABERTA VEDACAO PRINCIPAL COM MOLA VEDACAO AUXILIAR</t>
  </si>
  <si>
    <t>RETENTOR TIPO LX BORRACHA NITRILICA - NBR DIAMETRO EIXO 80 MM DIAMETRO ALONGAMENTO 100 MM ALTURA 10 MM LABIO LISO SEM TAMPA ABERTA VEDACAO PRINCIPAL COM MOLA VEDACAO AUXILIAR</t>
  </si>
  <si>
    <t>RETENTOR TIPO LX BORRACHA NITRILICA - NBR DIAMETRO EIXO 80 MM DIAMETRO ALONGAMENTO 110 MM ALTURA 12 MM LABIO LISO SEM TAMPA ABERTA VEDACAO PRINCIPAL COM MOLA VEDACAO AUXILIAR</t>
  </si>
  <si>
    <t>RETENTOR TIPO LX BORRACHA NITRILICA - NBR DIAMETRO EIXO 80 MM DIAMETRO ALONGAMENTO 125 MM ALTURA 12 MM LABIO LISO SEM TAMPA ABERTA VEDACAO PRINCIPAL COM MOLA VEDACAO AUXILIAR</t>
  </si>
  <si>
    <t>RETENTOR TIPO LX BORRACHA NITRILICA - NBR DIAMETRO EIXO 80 MM DIAMETRO ALONGAMENTO 125 MM ALTURA 8 MM LABIO LISO SEM TAMPA ABERTA VEDACAO PRINCIPAL COM MOLA VEDACAO AUXILIAR</t>
  </si>
  <si>
    <t>RETENTOR TIPO LX BORRACHA NITRILICA - NBR DIAMETRO EIXO 82 MM DIAMETRO ALONGAMENTO 120 MM ALTURA 13 MM LABIO LISO SEM TAMPA ABERTA VEDACAO PRINCIPAL COM MOLA VEDACAO AUXILIAR</t>
  </si>
  <si>
    <t>RETENTOR TIPO LX BORRACHA NITRILICA - NBR DIAMETRO EIXO 85 MM DIAMETRO ALONGAMENTO 110 MM ALTURA 12 MM LABIO LISO SEM TAMPA ABERTA VEDACAO PRINCIPAL COM MOLA VEDACAO AUXILIAR</t>
  </si>
  <si>
    <t>RETENTOR TIPO MX BORRACHA NITRILICA - NBR DIAMETRO EIXO 75 MM DIAMETRO ALONGAMENTO 90 MM ALTURA 13 MM LABIO LISO SEM TAMPA ABERTA VEDACAO PRINCIPAL COM MOLA VEDACAO AUXILIAR</t>
  </si>
  <si>
    <t>RETENTOR BORRACHA NITRILICA - NBR DIAMETRO EIXO 20 MM DIAMETRO ALONGAMENTO 47 MM ALTURA 7 MM LABIO LISO</t>
  </si>
  <si>
    <t>RETENTOR BORRACHA NITRILICA - NBR DIAMETRO EIXO 24 MM DIAMETRO ALONGAMENTO 40 MM ALTURA 7,5 MM</t>
  </si>
  <si>
    <t>RETENTOR BORRACHA NITRILICA DIAMETRO EIXO 30 MM DIAMETRO ALONGAMENTO 45 MM ALTURA 7 MM LABIO LISO SEM TAMPA ABERTA VEDACAO PRINCIPAL COM MOLA VEDACAO AUXILIAR</t>
  </si>
  <si>
    <t>RETENTOR BORRACHA NITRILICA - NBR DIAMETRO EIXO 30 MM DIAMETRO ALONGAMENTO 47 MM ALTURA 7 MM</t>
  </si>
  <si>
    <t>RETENTOR BORRACHA NITRILICA - NBR DIAMETRO EIXO 70 MM DIAMETRO ALONGAMENTO 100 MM ALTURA 10 MM</t>
  </si>
  <si>
    <t>RETENTOR BORRACHA NITRILICA - NBR DIAMETRO EIXO 70 MM DIAMETRO ALONGAMENTO 90 MM ALTURA 10 MM</t>
  </si>
  <si>
    <t>RETENTOR TIPO OF BORRACHA NITRILICA DIAMETRO FIXO 30 MM DIAMETRO ALONGAMENTO 47 MM ALTURA 7 MM LABIO LISO</t>
  </si>
  <si>
    <t>RETENTOR TIPO SAV BORRACHA NITRILICA - NBR DIAMETRO EIXO 12 MM DIAMETRO ALONGAMENTO 24 MM ALTURA 6 MM LABIO LISO COM TAMPA ABERTA VEDACAO PRINCIPAL COM MOLA VEDACAO AUXILIAR</t>
  </si>
  <si>
    <t>RETENTOR TIPO SAV BORRACHA NITRILICA - NBR DIAMETRO EIXO 12 MM DIAMETRO ALONGAMENTO 25 MM ALTURA 7 MM LABIO LISO COM TAMPA ABERTA VEDACAO PRINCIPAL COM MOLA VEDACAO AUXILIAR</t>
  </si>
  <si>
    <t>RETENTOR TIPO SAV BORRACHA NITRILICA - NBR DIAMETRO EIXO 15 MM DIAMETRO ALONGAMENTO 24 MM ALTURA 5 MM LABIO LISO COM TAMPA ABERTA VEDACAO PRINCIPAL COM MOLA VEDACAO AUXILIAR</t>
  </si>
  <si>
    <t>RETENTOR TIPO SAV BORRACHA NITRILICA - NBR DIAMETRO EIXO 15 MM DIAMETRO ALONGAMENTO 26 MM ALTURA 6 MM LABIO LISO COM TAMPA ABERTA VEDACAO PRINCIPAL COM MOLA VEDACAO AUXILIAR</t>
  </si>
  <si>
    <t>RETENTOR TIPO SAV BORRACHA NITRILICA - NBR DIAMETRO EIXO 15 MM DIAMETRO ALONGAMENTO 26 MM ALTURA 7 MM LABIO LISO COM TAMPA ABERTA VEDACAO PRINCIPAL COM MOLA VEDACAO AUXILIAR</t>
  </si>
  <si>
    <t>RETENTOR TIPO SAV BORRACHA NITRILICA - NBR DIAMETRO EIXO 15 MM DIAMETRO ALONGAMENTO 30 MM ALTURA 7 MM LABIO LISO COM TAMPA ABERTA VEDACAO PRINCIPAL COM MOLA VEDACAO AUXILIAR</t>
  </si>
  <si>
    <t>RETENTOR TIPO SAV BORRACHA NITRILICA - NBR DIAMETRO EIXO 15 MM DIAMETRO ALONGAMENTO 32 MM ALTURA 7 MM LABIO LISO COM TAMPA ABERTA VEDACAO PRINCIPAL COM MOLA VEDACAO AUXILIAR</t>
  </si>
  <si>
    <t>RETENTOR TIPO SAV BORRACHA NITRILICA - NBR DIAMETRO EIXO 16 MM DIAMETRO ALONGAMENTO 26 MM ALTURA 6 MM LABIO LISO COM TAMPA ABERTA VEDACAO PRINCIPAL COM MOLA VEDACAO AUXILIAR</t>
  </si>
  <si>
    <t>RETENTOR TIPO SAV BORRACHA NITRILICA - NBR DIAMETRO EIXO 16 MM DIAMETRO ALONGAMENTO 28 MM ALTURA 7 MM LABIO LISO COM TAMPA ABERTA VEDACAO PRINCIPAL COM MOLA VEDACAO AUXILIAR</t>
  </si>
  <si>
    <t>RETENTOR TIPO SAV BORRACHA NITRILICA - NBR DIAMETRO EIXO 17 MM DIAMETRO ALONGAMENTO 25 MM ALTURA 4 MM LABIO LISO COM TAMPA ABERTA VEDACAO PRINCIPAL COM MOLA VEDACAO AUXILIAR</t>
  </si>
  <si>
    <t>RETENTOR TIPO SAV BORRACHA NITRILICA - NBR DIAMETRO EIXO 17 MM DIAMETRO ALONGAMENTO 30 MM ALTURA 7 MM LABIO LISO COM TAMPA ABERTA VEDACAO PRINCIPAL COM MOLA VEDACAO AUXILIAR</t>
  </si>
  <si>
    <t>RETENTOR TIPO SAV BORRACHA NITRILICA - NBR DIAMETRO EIXO 18 MM DIAMETRO ALONGAMENTO 35 MM ALTURA 6 MM LABIO LISO COM TAMPA ABERTA VEDACAO PRINCIPAL COM MOLA VEDACAO AUXILIAR</t>
  </si>
  <si>
    <t>RETENTOR TIPO SAV BORRACHA NITRILICA - NBR DIAMETRO EIXO 20 MM DIAMETRO ALONGAMENTO 30 MM ALTURA 7 MM LABIO LISO COM TAMPA ABERTA VEDACAO PRINCIPAL COM MOLA VEDACAO AUXILIAR</t>
  </si>
  <si>
    <t>RETENTOR TIPO SAV BORRACHA NITRILICA - NBR DIAMETRO EIXO 20 MM DIAMETRO ALONGAMENTO 32 MM ALTURA 6 MM LABIO LISO COM TAMPA ABERTA VEDACAO PRINCIPAL COM MOLA VEDACAO AUXILIAR</t>
  </si>
  <si>
    <t>RETENTOR TIPO SAV BORRACHA NITRILICA - NBR DIAMETRO EIXO 20 MM DIAMETRO ALONGAMENTO 35 MM ALTURA 7 MM LABIO LISO COM TAMPA ABERTA VEDACAO PRINCIPAL COM MOLA VEDACAO AUXILIAR</t>
  </si>
  <si>
    <t>RETENTOR TIPO SAV BORRACHA NITRILICA - NBR DIAMETRO EIXO 20 MM DIAMETRO ALONGAMENTO 35 MM ALTURA 8 MM LABIO LISO COM TAMPA ABERTA VEDACAO PRINCIPAL COM MOLA VEDACAO AUXILIAR</t>
  </si>
  <si>
    <t>RETENTOR TIPO SAV BORRACHA NITRILICA - NBR DIAMETRO EIXO 20 MM DIAMETRO ALONGAMENTO 40 MM ALTURA 7 MM LABIO LISO COM TAMPA ABERTA VEDACAO PRINCIPAL COM MOLA VEDACAO AUXILIAR</t>
  </si>
  <si>
    <t>RETENTOR TIPO SAV BORRACHA NITRILICA - NBR DIAMETRO EIXO 24 MM DIAMETRO ALONGAMENTO 47 MM ALTURA 7 MM LABIO LISO COM TAMPA ABERTA VEDACAO PRINCIPAL COM MOLA VEDACAO AUXILIAR</t>
  </si>
  <si>
    <t>RETENTOR TIPO SAV BORRACHA NITRILICA - NBR DIAMETRO EIXO 25 MM DIAMETRO ALONGAMENTO 32 MM ALTURA 7 MM LABIO LISO COM TAMPA ABERTA VEDACAO PRINCIPAL COM MOLA VEDACAO AUXILIAR</t>
  </si>
  <si>
    <t>RETENTOR TIPO SAV BORRACHA NITRILICA - NBR DIAMETRO EIXO 25 MM DIAMETRO ALONGAMENTO 35 MM ALTURA 7 MM LABIO LISO COM TAMPA ABERTA VEDACAO PRINCIPAL COM MOLA VEDACAO AUXILIAR</t>
  </si>
  <si>
    <t>RETENTOR TIPO SAV BORRACHA NITRILICA - NBR DIAMETRO EIXO 25 MM DIAMETRO ALONGAMENTO 37 MM ALTURA 7 MM LABIO LISO COM TAMPA ABERTA VEDACAO PRINCIPAL COM MOLA VEDACAO AUXILIAR</t>
  </si>
  <si>
    <t>RETENTOR TIPO SAV BORRACHA NITRILICA - NBR DIAMETRO EIXO 25 MM DIAMETRO ALONGAMENTO 40 MM ALTURA 7 MM LABIO LISO COM TAMPA ABERTA VEDACAO PRINCIPAL COM MOLA VEDACAO AUXILIAR</t>
  </si>
  <si>
    <t>RETENTOR TIPO SAV BORRACHA NITRILICA - NBR DIAMETRO EIXO 28 MM DIAMETRO ALONGAMENTO 47 MM ALTURA 7 MM LABIO LISO COM TAMPA ABERTA VEDACAO PRINCIPAL COM MOLA VEDACAO AUXILIAR</t>
  </si>
  <si>
    <t>RETENTOR TIPO SAV BORRACHA NITRILICA - NBR DIAMETRO EIXO 30 MM DIAMETRO ALONGAMENTO 42 MM ALTURA 7 MM LABIO LISO COM TAMPA ABERTA VEDACAO PRINCIPAL COM MOLA VEDACAO AUXILIAR</t>
  </si>
  <si>
    <t>RETENTOR TIPO SAV BORRACHA NITRILICA - NBR DIAMETRO EIXO 30 MM DIAMETRO ALONGAMENTO 45 MM ALTURA 7 MM LABIO LISO COM TAMPA ABERTA VEDACAO PRINCIPAL COM MOLA VEDACAO AUXILIAR</t>
  </si>
  <si>
    <t>RETENTOR TIPO SAV BORRACHA NITRILICA - NBR DIAMETRO EIXO 30 MM DIAMETRO ALONGAMENTO 47 MM ALTURA 7 MM LABIO LISO COM TAMPA ABERTA VEDACAO PRINCIPAL COM MOLA VEDACAO AUXILIAR</t>
  </si>
  <si>
    <t>RETENTOR TIPO SAV BORRACHA NITRILICA - NBR DIAMETRO EIXO 35 MM DIAMETRO ALONGAMENTO 42 MM ALTURA 7 MM LABIO LISO COM TAMPA ABERTA VEDACAO PRINCIPAL COM MOLA VEDACAO AUXILIAR</t>
  </si>
  <si>
    <t>RETENTOR TIPO SAV BORRACHA NITRILICA - NBR DIAMETRO EIXO 35 MM DIAMETRO ALONGAMENTO 47 MM ALTURA 7 MM LABIO LISO COM TAMPA ABERTA VEDACAO PRINCIPAL COM MOLA VEDACAO AUXILIAR</t>
  </si>
  <si>
    <t>RETENTOR TIPO SAV BORRACHA NITRILICA - NBR DIAMETRO EIXO 35 MM DIAMETRO ALONGAMENTO 72 MM ALTURA 10 MM LABIO LISO COM TAMPA ABERTA VEDACAO PRINCIPAL COM MOLA VEDACAO AUXILIAR</t>
  </si>
  <si>
    <t>RETENTOR TIPO SAV BORRACHA NITRILICA - NBR DIAMETRO EIXO 40 MM DIAMETRO ALONGAMENTO 52 MM ALTURA 7 MM LABIO LISO COM TAMPA ABERTA VEDACAO PRINCIPAL COM MOLA VEDACAO AUXILIAR</t>
  </si>
  <si>
    <t>RETENTOR TIPO SAV BORRACHA NITRILICA - NBR DIAMETRO EIXO 40 MM DIAMETRO ALONGAMENTO 56 MM ALTURA 7 MM LABIO LISO COM TAMPA ABERTA VEDACAO PRINCIPAL COM MOLA VEDACAO AUXILIAR</t>
  </si>
  <si>
    <t>RETENTOR TIPO SAV BORRACHA NITRILICA - NBR DIAMETRO EIXO 45 MM DIAMETRO ALONGAMENTO 60 MM ALTURA 7 MM LABIO LISO COM TAMPA ABERTA VEDACAO PRINCIPAL COM MOLA VEDACAO AUXILIAR</t>
  </si>
  <si>
    <t>RETENTOR TIPO SAV BORRACHA NITRILICA - NBR DIAMETRO EIXO 45 MM DIAMETRO ALONGAMENTO 62 MM ALTURA 10 MM LABIO LISO COM TAMPA ABERTA VEDACAO PRINCIPAL COM MOLA VEDACAO AUXILIAR</t>
  </si>
  <si>
    <t>RETENTOR TIPO SAV BORRACHA NITRILICA - NBR DIAMETRO EIXO 45 MM DIAMETRO ALONGAMENTO 62 MM ALTURA 7 MM LABIO LISO COM TAMPA ABERTA VEDACAO PRINCIPAL COM MOLA VEDACAO AUXILIAR</t>
  </si>
  <si>
    <t>RETENTOR TIPO SAV BORRACHA NITRILICA - NBR DIAMETRO EIXO 45 MM DIAMETRO ALONGAMENTO 62 MM ALTURA 8 MM LABIO LISO COM TAMPA ABERTA VEDACAO PRINCIPAL COM MOLA VEDACAO AUXILIAR</t>
  </si>
  <si>
    <t>RETENTOR TIPO SAV BORRACHA NITRILICA - NBR DIAMETRO EIXO 45 MM DIAMETRO ALONGAMENTO 65 MM ALTURA 10 MM LABIO LISO COM TAMPA ABERTA VEDACAO PRINCIPAL COM MOLA VEDACAO AUXILIAR</t>
  </si>
  <si>
    <t>RETENTOR TIPO SAV BORRACHA NITRILICA - NBR DIAMETRO EIXO 45 MM DIAMETRO ALONGAMENTO 65 MM ALTURA 8 MM LABIO LISO COM TAMPA ABERTA VEDACAO PRINCIPAL COM MOLA VEDACAO AUXILIAR</t>
  </si>
  <si>
    <t>RETENTOR TIPO SAV BORRACHA NITRILICA - NBR DIAMETRO EIXO 45 MM DIAMETRO ALONGAMENTO 68 MM ALTURA 10 MM LABIO LISO COM TAMPA ABERTA VEDACAO PRINCIPAL COM MOLA VEDACAO AUXILIAR</t>
  </si>
  <si>
    <t>RETENTOR TIPO SAV BORRACHA NITRILICA - NBR DIAMETRO EIXO 50 MM DIAMETRO ALONGAMENTO 62 MM ALTURA 7 MM LABIO LISO COM TAMPA ABERTA VEDACAO PRINCIPAL COM MOLA VEDACAO AUXILIAR</t>
  </si>
  <si>
    <t>RETENTOR TIPO SAV BORRACHA NITRILICA - NBR DIAMETRO EIXO 50 MM DIAMETRO ALONGAMENTO 68 MM ALTURA 10 MM LABIO LISO COM TAMPA ABERTA VEDACAO PRINCIPAL COM MOLA VEDACAO AUXILIAR</t>
  </si>
  <si>
    <t>RETENTOR TIPO SAV BORRACHA NITRILICA - NBR DIAMETRO EIXO 55 MM DIAMETRO ALONGAMENTO 72 MM ALTURA 10 MM LABIO LISO COM TAMPA ABERTA VEDACAO PRINCIPAL COM MOLA VEDACAO AUXILIAR</t>
  </si>
  <si>
    <t>RETENTOR TIPO SAV BORRACHA NITRILICA - NBR DIAMETRO EIXO 60 MM DIAMETRO ALONGAMENTO 80 MM ALTURA 8 MM LABIO LISO COM TAMPA ABERTA VEDACAO PRINCIPAL COM MOLA VEDACAO AUXILIAR</t>
  </si>
  <si>
    <t>RETENTOR TIPO SAV BORRACHA NITRILICA - NBR DIAMETRO EIXO 65 MM DIAMETRO ALONGAMENTO 120 MM ALTURA 12 MM LABIO LISO COM TAMPA ABERTA VEDACAO PRINCIPAL COM MOLA VEDACAO AUXILIAR</t>
  </si>
  <si>
    <t>RETENTOR TIPO SAV BORRACHA NITRILICA - NBR DIAMETRO EIXO 65 MM DIAMETRO ALONGAMENTO 85 MM ALTURA 8 MM LABIO LISO COM TAMPA ABERTA VEDACAO PRINCIPAL COM MOLA VEDACAO AUXILIAR</t>
  </si>
  <si>
    <t>RETENTOR TIPO SAV BORRACHA NITRILICA - NBR DIAMETRO EIXO 70 MM DIAMETRO ALONGAMENTO 90 MM ALTURA 10 MM LABIO LISO COM TAMPA ABERTA VEDACAO PRINCIPAL COM MOLA VEDACAO AUXILIAR</t>
  </si>
  <si>
    <t>RETENTOR TIPO SAV BORRACHA NITRILICA - NBR DIAMETRO EIXO 95 MM DIAMETRO ALONGAMENTO 120 MM ALTURA 12 MM LABIO LISO COM TAMPA ABERTA VEDACAO PRINCIPAL COM MOLA VEDACAO AUXILIAR</t>
  </si>
  <si>
    <t>RETENTOR TIPO TAMPA BORRACHA NITRILICA DIAMETRO FIXO 22 MM SEM DIAMETRO ALONGAMENTO ALTURA 5 MM LABIO LISO</t>
  </si>
  <si>
    <t>RETENTOR TIPO TAMPA BORRACHA NITRILICA DIAMETRO FIXO 40 MM SEM DIAMETRO ALONGAMENTO ALTURA 7 MM LABIO LISO</t>
  </si>
  <si>
    <t>RETENTOR TIPO TAMPA BORRACHA NITRILICA DIAMETRO FIXO 47 MM SEM DIAMETRO ALONGAMENTO ALTURA 7 MM LABIO LISO</t>
  </si>
  <si>
    <t>RETENTOR TIPO TAMPA BORRACHA NITRILICA DIAMETRO FIXO 52 MM SEM DIAMETRO ALONGAMENTO ALTURA 10 MM LABIO LISO</t>
  </si>
  <si>
    <t>RETENTOR VITON DIAMETRO EIXO 140 MM DIAMETRO ALONGAMENTO 170 MM ALTURA 13 MM</t>
  </si>
  <si>
    <t>RETENTOR VITON DIAMETRO EIXO 30 MM DIAMETRO ALONGAMENTO 45 MM ALTURA 7 MM</t>
  </si>
  <si>
    <t>RETENTOR VITON DIAMETRO EIXO 70 MM DIAMETRO ALONGAMENTO 90 MM ALTURA 12 MM LABIO LISO SEM TAMPA ABERTA VEDACAO PRINCIPAL COM MOLA VEDACAO AUXILIAR</t>
  </si>
  <si>
    <t>RETENTOR TIPO W BORRACHA NITRILICA DIAMETRO FIXO 45 MM DIAMETRO ALONGAMENTO 75 MM ALTURA 8 MM LABIO LISO</t>
  </si>
  <si>
    <t>RETENTOR TIPO W BORRACHA NITRILICA DIAMETRO FIXO 47 MM DIAMETRO ALONGAMENTO 60 MM ALTURA 8 MM LABIO LISO</t>
  </si>
  <si>
    <t>RETENTOR TIPO W BORRACHA NITRILICA DIAMETRO FIXO 47 MM DIAMETRO ALONGAMENTO 65 MM ALTURA 10 MM LABIO LISO</t>
  </si>
  <si>
    <t>RETIFICADOR PNEUMATICO PINCA 1/4 POLEGADAS ENTRADA AR 1/4 POLEGADAS POTENCIA 0,3 HP ROTACAO 22000 RPM PRESSAO TRABALHO 90 PSI</t>
  </si>
  <si>
    <t>RETIFICADOR MANUAL 1 POLO MODELO GGS 27 L TENSAO 220V POTENCIA 500W ROTACAO 27000 RPM PONTA MONTADA DIAMETRO 25MM EIXO M14</t>
  </si>
  <si>
    <t>RETIFICADOR MAQUINA LIMPEZA TENSAO 220 / 380 V POTENCIA 2 CV VELOCIDADE 1 - 2 M/MIN TRIFASICO</t>
  </si>
  <si>
    <t>REVESTIMENTO BORRACHA COM PASTILHAS CERAMICAS COM 92% ALUMINA DIMENSAO 13X550X2595MM SUPERFICIE TEXTURIZADA</t>
  </si>
  <si>
    <t>REVESTIMENTO EPOXI BICOMPONENTE COMPONENTE A EMBALAGEM 3,6 L AMARELO SEGURANCA 5Y8/12 DUPLA FUNCAO DE ALTA ESPESSURA</t>
  </si>
  <si>
    <t>REVESTIMENTO EPOXI BICOMPONENTE COMPONENTE A EMBALAGEM 3,6 L BRANCO SEMIBRILHO DUPLA FUNCAO DE ALTA ESPESSURA</t>
  </si>
  <si>
    <t>REVESTIMENTO EPOXI BICOMPONENTE COMPONENTE A EMBALAGEM 3,6 L CINZA RAL-7032 DUPLA FUNCAO DE ALTA ESPESSURA</t>
  </si>
  <si>
    <t>REVESTIMENTO EPOXI BICOMPONENTE COMPONENTE A COMPONENTE B CINZA EMBALAGEM 3,6L ADEPOXI 870 ADVANCE</t>
  </si>
  <si>
    <t>REVESTIMENTO EPOXI BICOMPONENTE COMPONENTE B EMBALAGEM 3,6 L DUPLA FUNCAO DE ALTA ESPESSURA</t>
  </si>
  <si>
    <t>REVESTIMENTO EPOXI MONOCOMPONENTE AMARELO EMBALAGEM 3,6 L</t>
  </si>
  <si>
    <t>RODA DIANTEIRA ACO ARO 20 POLEGADAS PARA BICICLETA CARGUEIRA</t>
  </si>
  <si>
    <t>RODA DIANTEIRA ACO ARO 5 X 12 POLEGADAS PARA PNEU 7 X 12 POLEGADAS EMPILHADEIRA CLARK</t>
  </si>
  <si>
    <t>RODA TIPO FIXA TIPO MANCAL BUCHA BRONZE BORRACHA CAPACIDADE 600 KG 5 FUROS DIMENSAO 5 X 12 POLEGADAS FIXACAO ESPIGA</t>
  </si>
  <si>
    <t>RODA TIPO FIXA TIPO MANCAL BUCHA BRONZE POLIURETANO CAPACIDADE 600 KG 1 FURO DIMENSAO 5 X 2 POLEGADAS FIXACAO ESPIGA</t>
  </si>
  <si>
    <t>RODA TIPO FIXA TIPO MANCAL ROLAMENTO ESFERA BORRACHA CAPACIDADE 120 KG 1 FURO DIMENSAO 150 X 38 MM FIXACAO ESPIGA</t>
  </si>
  <si>
    <t>RODA FIXA BORRACHA MACICA CAPACIDADE CARGA 400 KG FURO 1 POLEGADA DIAMETRO 330 MM LARGURA 77 MM</t>
  </si>
  <si>
    <t>RODA LIXA DIMENSAO 150 X 50 MM GRAO 150 COSTADO FIBRA</t>
  </si>
  <si>
    <t>RODA LIXA DIMENSAO 150 X 50 MM GRAO 40 COSTADO FIBRA</t>
  </si>
  <si>
    <t>RODA LIXA DIMENSAO 150 X 50 MM GRAO 80 COSTADO FIBRA</t>
  </si>
  <si>
    <t>RODEL ACO CARBONO COMPRIMENTO 125 - 100 MM SIMPLES</t>
  </si>
  <si>
    <t>RODEL ACO CARBONO COMPRIMENTO 80 MM SIMPLES</t>
  </si>
  <si>
    <t>RODEL CARBONETO DE TUNGSTENIO COMPRIMENTO 80 MM DUPLO</t>
  </si>
  <si>
    <t>RODEL CARBONETO DE TUNGSTENIO COMPRIMENTO 80 MM SIMPLES</t>
  </si>
  <si>
    <t>RODIZIO FIXO BORRACHA DIMENSAO 100 X 40 MM CAPACIDADE 60 KG BASE ACO ZINCADO 102 X 84 X 2 MM</t>
  </si>
  <si>
    <t>RODIZIO FIXO BORRACHA DIMENSAO 75 X 22 MM CAPACIDADE 40 KG BASE ACO ZINCADO 84 X 72 X 2 MM</t>
  </si>
  <si>
    <t>RODIZIO FIXO FIXACAO ESPIGA POLIURETANO DIAMETRO RODA 4 POLEGADAS LARGURA 38 MM DIAMETRO EIXO 150 MM EIXO ROLAMENTO ESFERA SEM FREIO</t>
  </si>
  <si>
    <t>RODIZIO FIXO FERRO FUNDIDO DIMENSOES 150 X 50 MM CAPACIDADE 700 KG MANCAL COM ROLAMENTO ESFERA</t>
  </si>
  <si>
    <t>RODIZIO FIXO PLACA BORRACHA DIMENSOES 100 X 50 MM</t>
  </si>
  <si>
    <t>RODIZIO FIXO PLACA POLIURETANO DIMENSOES 100 X 50 MM CAPACIDADE 500KG NUCLEO (FERRO FUNDIDO) MANCAL COM ROLAMENTOS RADIAIS DE ESFERA BLINDADO EIXO (ACO) PARAFUSO COM PORCA TRAVA GARFO E PLACA (ACO) CABECOTE (ACO)</t>
  </si>
  <si>
    <t>RODIZIO GIRATORIO FERRO FUNDIDO DIMENSAO 127 X 50 MM CAPACIDADE 600 KG COM REVESTIMENTO DE POLIURETANO</t>
  </si>
  <si>
    <t>RODIZIO GIRATORIO FERRO FUNDIDO DIMENSAO 127 X 60 MM CAPACIDADE 250 KG REVESTIDO DE POLIURETANO COM FREIO</t>
  </si>
  <si>
    <t>RODIZIO GIRATORIO FERRO FUNDIDO DIMENSAO 150 X 50 MM CAPACIDADE 700 KG MANCAL COM ROLAMENTO ESFERICO</t>
  </si>
  <si>
    <t>RODIZIO GIRATORIO FERRO FUNDIDO DIMENSAO 200 X 50 MM CAPACIDADE 350 KG REVESTIDO DE POLIURETANO</t>
  </si>
  <si>
    <t>RODIZIO GIRATORIO PLACA FERRO FUNDIDO DIMENSAO 3 X 1,1/4 POLEGADAS CAPACIDADE 170 KG REVESTIDO DE POLIURETANO</t>
  </si>
  <si>
    <t>RODIZIO GIRATORIO PLACA NYLON DIAMETRO RODA 8 POLEGADAS LARGURA RODA 45 MM DIAMETRO EIXO 55 MM ALTURA 252 MM MANCAL BUCHA DE NYLON</t>
  </si>
  <si>
    <t>RODIZIO GIRATORIO PLACA POLIURETANO DIMENSOES 3 X 1,1/2 POL SERIE PESADA 500 KG COM ROLAMENTOS BASE QUADRADA 04 FUROS</t>
  </si>
  <si>
    <t>RODIZIO GIRATORIO PLACA SILICONE DIMENSAO 50 MM</t>
  </si>
  <si>
    <t>RODIZIO GIRATORIO POLIURETANO DIMENSAO 100 X 38 MM CAPACIDADE 300 KG</t>
  </si>
  <si>
    <t>RODIZIO GIRATORIO POLIURETANO DIMENSAO 100 X 50 MM CAPACIDADE 60 KG CUBO COM ROLAMENTO</t>
  </si>
  <si>
    <t>RODIZIO GIRATORIO PLACA POLIURETANO DIMENSAO 150 X 38 MM CAPACIDADE 300 KG PLACA 127 X 100 MM</t>
  </si>
  <si>
    <t>RODIZIO GIRATORIO POLIURETANO DIMENSAO 200 X 50 MM CAPACIDADE 700 KG</t>
  </si>
  <si>
    <t>RODIZIO GIRATORIO ESPIGA POLIURETANO - PU DIAMETRO DA RODA 50 MM LARGURA DA RODA 20 MM DIAMETRO DO EIXO 42 MM ALTURA 64 MM ROLAMENTO FREIO FRONTAL</t>
  </si>
  <si>
    <t>RODIZIO GIRATORIO POLIURETANO PLACA DIMENSAO 76 X 23 MM CAPACIDADE 40 KG COM FREIO</t>
  </si>
  <si>
    <t>RODO BORRACHA DUPLA LARGURA 40 CM CABO MADEIRA COM PELICULA PLASTICA</t>
  </si>
  <si>
    <t>RODO BORRACHA DUPLA LARGURA 60 CM CABO MADEIRA</t>
  </si>
  <si>
    <t>RODO CORPO MADEIRA 2 BORRACHAS LARGURA 60 MM COM CABO COMPRIMENTO CABO 120 CM</t>
  </si>
  <si>
    <t>RODO PLASTICO 1 BORRACHAS LARGURA 40 MM COM CABO COMPRIMENTO 1,3 M</t>
  </si>
  <si>
    <t>RODO MADEIRA 1 BORRACHAS LARGURA 60 MM COM CABO COMPRIMENTO 1,3 M</t>
  </si>
  <si>
    <t>RODO PLASTICO 2 BORRACHAS LARGURA 60 MM COM CABO COMPRIMENTO 50 CM LIMPA VIDROS</t>
  </si>
  <si>
    <t>ROLAMENTO AUTOCOMPENSADOR ESFERA 01 CARREIRA DIMENSAO 30 X 62 X 18 MM GAIOLA ACO FOLGA NORMAL ANEL EXTERNO ABAULADO / BOLEADO / ESFERICO MODELO UCR 206</t>
  </si>
  <si>
    <t>ROLAMENTO AUTOCOMPENSADOR ESFERA 01 CARREIRA DIMENSAO 25 X 62 X 18 MM GAIOLA ACO FOLGA NORMAL ANEL EXTERNO ABAULADO / BOLEADO / ESFERICO MODELO UCR 206-250</t>
  </si>
  <si>
    <t>ROLAMENTO AUTOCOMPENSADOR ESFERA 01 CARREIRA DIMENSAO 55 X 110 X 25 MM GAIOLA ACO FOLGA NORMAL ANEL EXTERNO ABAULADO / BOLEADO / ESFERICO ANEL INTERNO 2 LADOS PROLONGADOS FUROS RELUBRIFICADOS MODELO UCR 212-550</t>
  </si>
  <si>
    <t>ROLAMENTO AUTOCOMPENSADOR ESFERA 02 CARREIAS DIMENSAO 90 X 190 X 64 MM FURO CILINDRICO GAIOLA CHAPA ACO FOLGA C3 ABERTO MODELO 22318 C3</t>
  </si>
  <si>
    <t>ROLAMENTO AUTOCOMPENSADOR ESFERAS 02 CARREIRAS DIMENSAO 45 X 85 X 42,8 MM FURO CILINDRICO GAIOLA ACO FOLGA NORMAL FIXACAO POR COLAR EXCENTRO ANEL INTERNO 2 LADOS PROLONGADOS FUROS RELUBRIFICADOS MODELO YEL209-2F / G209 / EWR209 / GE45</t>
  </si>
  <si>
    <t>ROLAMENTO AXIAL AUTOCOMPENSADOR ROLOS 01 CARREIRA DIMENSAO 90 X 155 X 39 MM GAIOLA ACO PRENSADO FOLGA NORMAL VEDACAO 2 LADOS EM ACO MODELO 29318 E</t>
  </si>
  <si>
    <t>ROLAMENTO AXIAL AUTOCOMPENSADOR ROLOS 01 CARREIRA DIMENSAO 130 X 270 X 85 MM GAIOLA ACO PRENSADO FOLGA NORMAL VEDACAO 2 LADOS EM ACO MODELO 29426 E</t>
  </si>
  <si>
    <t>ROLAMENTO AXIAL CILINDRICOS 01 CARREIA DIMENSAO 120 X 155 X 25 MM GAIOLA ACO MODELO 81124</t>
  </si>
  <si>
    <t>ROLAMENTO AXIAL ROLOS DIMENSAO 60 X 130 X 42 MM GAIOLA EM LATAO MACICO MODELO 29412 M</t>
  </si>
  <si>
    <t>ROLAMENTO ROLOS CONICOS 1 CARREIRA DIAMETRO INTERNO 30 MM DIAMETRO EXTERNO 37 MM LARGURA 20 MM MODELO HK3020-2RS</t>
  </si>
  <si>
    <t>ROLAMENTO ROLOS CONICOS 1 CARREIRA DIAMETRO INTERNO 50 MM DIAMETRO EXTERNO 110 MM LARGURA 29,25 MM MODELO 30310</t>
  </si>
  <si>
    <t>ROLAMENTO AUTOCOMPENSADOR DE ESFERA 1 CARREIRA DIMENSAO 25 X 47 X 8 MM MATERIAL ACO CARGA RADIAL CODIGO 16005</t>
  </si>
  <si>
    <t>ROLAMENTO AUTOCOMPENSADOR DE ESFERA 1 CARREIRA DIMENSAO 30 X 55 X 9 MM MATERIAL ACO CARGA RADIAL CODIGO 16006</t>
  </si>
  <si>
    <t>ROLAMENTO AUTOCOMPENSADOR DE ESFERA 1 CARREIRA DIMENSAO 35 X 62 X 9 MM GAIOLA EM ACO CARGA RADIAL CODIGO 16007</t>
  </si>
  <si>
    <t>ROLAMENTO AUTOCOMPENSADOR DE ESFERA 1 CARREIRA DIMENSAO 40 X 68 X 8 MM MATERIAL ACO CARGA RADIAL CODIGO 16008</t>
  </si>
  <si>
    <t>ROLAMENTO AUTOCOMPENSADOR DE ESFERA 2 CARREIRAS DIMENSAO 40 X 90 X 33 MM FURO CILINDRICO GAIOLA POLIAMIDA 66 FOLGA NORMAL CODIGO 2308 TN9</t>
  </si>
  <si>
    <t>ROLAMENTO AUTOCOMPENSADOR DE ESFERA 2 CARREIRAS DIMENSAO 50 X 110 X 44,4 MM FURO CILINDRICO GAIOLA ACO FOLGA NORMAL CODIGO 3310</t>
  </si>
  <si>
    <t>ROLAMENTO AUTOCOMPENSADOR DE ESFERA 2 CARREIRAS DIMENSAO 50 X 110 X 44,4 MM FURO CILINDRICO GAIOLA ACO FOLGA C3 CODIGO 3310 C3</t>
  </si>
  <si>
    <t>ROLAMENTO AUTOCOMPENSADOR DE ESFERA 2 CARREIRAS DIMENSAO 55 X 100 X 25 MM FORMATO CONICO MATERIAL POLIAMIDA CARGA RADIAL CODIGO 2211</t>
  </si>
  <si>
    <t xml:space="preserve">ROLAMENTO ESFERAS AUTOCOMPENSADOR 02 CARREIRAS DIAMETRO INTERNO 80 00 MM DIAMETRO EXTERNO 170 00 MM LARGURA 58 00 MM GAIOLA ACO ABERTO FOLGA NORMAL FURO CILINDRICO SEM RANHURA 2316 2316 </t>
  </si>
  <si>
    <t xml:space="preserve">ROLAMENTO ESFERAS AXIAL ESCORA SIMPLES DIAMETRO INTERNO 20 00 MM DIAMETRO EXTERNO 35 00 MM LARGURA 10 00 MM GAIOLA ACO ABERTO FOLGA NORMAL FURO CILINDRICO SEM RANHURA 51104 51104 </t>
  </si>
  <si>
    <t xml:space="preserve">ROLAMENTO ESFERAS AXIAL ESCORA SIMPLES DIAMETRO INTERNO 60 00 MM DIAMETRO EXTERNO 85 00 MM LARGURA 17 00 MM GAIOLA ACO ABERTO FOLGA NORMAL FURO CILINDRICO SEM RANHURA 51112 51112 </t>
  </si>
  <si>
    <t xml:space="preserve">ROLAMENTO ESFERAS AXIAL ESCORA SIMPLES DIAMETRO INTERNO 25 00 MM DIAMETRO EXTERNO 47 00 MM LARGURA 15 00 MM GAIOLA ACO ABERTO FOLGA NORMAL FURO CILINDRICO SEM RANHURA 51205 51205 </t>
  </si>
  <si>
    <t xml:space="preserve">ROLAMENTO ESFERAS AXIAL ESCORA SIMPLES DIAMETRO INTERNO 30 00 MM DIAMETRO EXTERNO 52 00 MM LARGURA 16 00 MM GAIOLA ACO ABERTO FOLGA NORMAL FURO CILINDRICO SEM RANHURA 51206 51206 </t>
  </si>
  <si>
    <t xml:space="preserve">ROLAMENTO ESFERAS AXIAL ESCORA SIMPLES DIAMETRO INTERNO 35 00 MM DIAMETRO EXTERNO 62 00 MM LARGURA 18 00 MM GAIOLA ACO ABERTO FOLGA NORMAL FURO CILINDRICO SEM RANHURA 51207 51207 </t>
  </si>
  <si>
    <t>ROLAMENTO ESFERA CATRACA 01 CARREIRA DIAMETRO INTERNO 20 MM DIAMETRO EXTERNO 52 MM LARGURA 21 MM GAIOLA ACO CROMADO SEM BLINDAGEM FOLGA NORMAL FURO CILINDRICO MODELO NFS 20</t>
  </si>
  <si>
    <t>ROLAMENTO ESFERA COLAR EXCENTRICO 01 CARREIRA DIAMETRO INTERNO 30 MM DIAMETRO EXTERNO 62 MM LARGURA 35,7 MM GAIOLA ACO INOXIDAVEL SEM BLINDAGEM FOLGA NORMAL FURO CILINDRICO LUBRIFICADOS MODELO RA 206</t>
  </si>
  <si>
    <t>ROLAMENTO ESFERA COLAR EXCENTRICO 01 CARREIRA DIAMETRO INTERNO 35 MM DIAMETRO EXTERNO 72 MM LARGURA 38,9 MM GAIOLA ACO INOXIDAVEL SEM BLINDAGEM FOLGA NORMAL FURO CILINDRICO LUBRIFICADOS MODELO RA 207</t>
  </si>
  <si>
    <t>ROLAMENTO AUTOCOMPENSADOR DE ESFERA DIMENSAO 75 X 130 X 31 MM MATERIAL ACO LAMINADO FURO CONICO CARGA RADIAL CODIGO 22215</t>
  </si>
  <si>
    <t>ROLAMENTO CONTATO ANGULAR ESFERA 01 CARREIRA DIMENSAO 65 X 100 X 18 MM ABERTO GAIOLA CHAPA ACO ANGULO 15 GRAUS FOLGA NORMAL FURO CILINDRICO MODELO 7013 CD/P4A</t>
  </si>
  <si>
    <t>ROLAMENTO CONTATO ANGULAR ESFERA 01 CARREIRA DIMENSAO 60 X 110 X 22 MM ABERTO GAIOLA POLIAMIDA 66 ANGULO 40 GRAUS FOLGA NORMAL FURO CILINDRICO MODELO 7212 BEP COM REFORCO FIBRA DE VIDRO</t>
  </si>
  <si>
    <t>ROLAMENTO CONTATO ANGULAR ESFERA 01 CARREIRA DIMENSAO 70 X 125 X 24 MM ABERTO GAIOLA CHAPA ACO ANGULO 40 GRAUS FOLGA NORMAL FURO CILINDRICO EMPARELHAVEL MODELO 7214 BWG</t>
  </si>
  <si>
    <t>ROLAMENTO CONTATO ANGULAR ESFERA 01 CARREIRA DIMENSAO 50 X 110 X 27 MM ABERTO GAIOLA CHAPA ACO ANGULO 40 GRAUS FOLGA NORMAL FURO CILINDRICO MODELO 7310 BW</t>
  </si>
  <si>
    <t>ROLAMENTO ESFERA CONTATO ANGULAR 02 CARREIRAS DIMENSAO 80 MM X 170 X 68,3 MM ABERTO GAIOLA CHAPA ACO ANGULO 30 GRAUS FOLGA NORMAL FURO CILINDRICO SEM RASGO DE ENTRADA MODELO 3316</t>
  </si>
  <si>
    <t>ROLAMENTO ESFERA CONTATO ANGULAR 02 CARREIRAS DIMENSA0 80 X 170 X 68,3 MM GAIOLA CHAPA ACO ANGULO 30 GRAUS FOLGA C3 FURO CILINDRICO SEM RASGO DE ENTRADA MODELO 5316 C3</t>
  </si>
  <si>
    <t xml:space="preserve">ROLAMENTO ESFERAS RIGIDO 01 CARREIRA DIAMETRO INTERNO 10 00 MM DIAMETRO EXTERNO 26 00 MM LARGURA 8 00 MM GAIOLA ACO PLACA PROTECAO DOIS LADOS FOLGA NORMAL FURO CILINDRICO SEM RANHURA 6000 2RS 6000 2RS </t>
  </si>
  <si>
    <t xml:space="preserve">ROLAMENTO ESFERAS RIGIDO 01 CARREIRA DIAMETRO INTERNO 12 00 MM DIAMETRO EXTERNO 28 00 MM LARGURA 8 00 MM GAIOLA ACO ABERTO FOLGA NORMAL FURO CILINDRICO SEM RANHURA 6001 6001 </t>
  </si>
  <si>
    <t xml:space="preserve">ROLAMENTO ESFERAS RIGIDO 01 CARREIRA DIAMETRO INTERNO 12 00 MM DIAMETRO EXTERNO 28 00 MM LARGURA 8 00 MM GAIOLA ACO PLACA PROTECAO DOIS LADOS FOLGA C3 FURO CILINDRICO SEM RANHURA 6001 2RS C3 6001 2RS C3 </t>
  </si>
  <si>
    <t xml:space="preserve">ROLAMENTO ESFERAS RIGIDO 01 CARREIRA DIAMETRO INTERNO 15 00 MM DIAMETRO EXTERNO 32 00 MM LARGURA 9 00 MM GAIOLA ACO ABERTO FOLGA NORMAL FURO CILINDRICO SEM RANHURA 6002 6002 </t>
  </si>
  <si>
    <t xml:space="preserve">ROLAMENTO ESFERAS RIGIDO 01 CARREIRA DIAMETRO INTERNO 15 00 MM DIAMETRO EXTERNO 32 00 MM LARGURA 9 00 MM GAIOLA ACO PLACA PROTECAO DOIS LADOS FOLGA NORMAL FURO CILINDRICO SEM RANHURA 6002 2RS 6002 2RS </t>
  </si>
  <si>
    <t xml:space="preserve">ROLAMENTO ESFERAS RIGIDO 01 CARREIRA DIAMETRO INTERNO 15 00 MM DIAMETRO EXTERNO 32 00 MM LARGURA 9 00 MM GAIOLA ACO VEDACAO DOIS LADOS FOLGA NORMAL FURO CILINDRICO SEM RANHURA 6002 2Z 6002 2Z </t>
  </si>
  <si>
    <t xml:space="preserve">ROLAMENTO ESFERAS RIGIDO 01 CARREIRA DIAMETRO INTERNO 15 00 MM DIAMETRO EXTERNO 32 00 MM LARGURA 9 00 MM GAIOLA ACO VEDACAO DOIS LADOS FOLGA C3 FURO CILINDRICO SEM RANHURA 6002 2Z C3 6002 2Z C3 </t>
  </si>
  <si>
    <t xml:space="preserve">ROLAMENTO ESFERAS RIGIDO 01 CARREIRA DIAMETRO INTERNO 17 00 MM DIAMETRO EXTERNO 35 00 MM LARGURA 10 00 MM GAIOLA ACO PLACA PROTECAO DOIS LADOS FOLGA NORMAL FURO CILINDRICO SEM RANHURA 6003 2RS 6003 2RS </t>
  </si>
  <si>
    <t xml:space="preserve">ROLAMENTO ESFERAS RIGIDO 01 CARREIRA DIAMETRO INTERNO 17 00 MM DIAMETRO EXTERNO 35 00 MM LARGURA 10 00 MM GAIOLA ACO PLACA PROTECAO DOIS LADOS FOLGA C3 FURO CILINDRICO SEM RANHURA 6003 2RS C3 6003 2RS C3 </t>
  </si>
  <si>
    <t xml:space="preserve">ROLAMENTO ESFERAS RIGIDO 01 CARREIRA DIAMETRO INTERNO 20 00 MM DIAMETRO EXTERNO 42 00 MM LARGURA 12 00 MM GAIOLA ACO ABERTO FOLGA NORMAL FURO CILINDRICO SEM RANHURA 6004 6004 </t>
  </si>
  <si>
    <t xml:space="preserve">ROLAMENTO ESFERAS RIGIDO 01 CARREIRA DIAMETRO INTERNO 20 00 MM DIAMETRO EXTERNO 42 00 MM LARGURA 12 00 MM GAIOLA ACO PLACA PROTECAO DOIS LADOS FOLGA NORMAL FURO CILINDRICO SEM RANHURA 6004 2RS 6004 2RS </t>
  </si>
  <si>
    <t xml:space="preserve">ROLAMENTO ESFERAS RIGIDO 01 CARREIRA DIAMETRO INTERNO 20 00 MM DIAMETRO EXTERNO 42 00 MM LARGURA 12 00 MM GAIOLA ACO PLACA PROTECAO DOIS LADOS FOLGA C3 FURO CILINDRICO SEM RANHURA 6004 2RS C3 6004 2RS C3 </t>
  </si>
  <si>
    <t xml:space="preserve">ROLAMENTO ESFERAS RIGIDO 01 CARREIRA DIAMETRO INTERNO 20 00 MM DIAMETRO EXTERNO 42 00 MM LARGURA 12 00 MM GAIOLA ACO VEDACAO DOIS LADOS FOLGA NORMAL FURO CILINDRICO SEM RANHURA 6004 2Z 6004 2Z </t>
  </si>
  <si>
    <t xml:space="preserve">ROLAMENTO ESFERAS RIGIDO 01 CARREIRA DIAMETRO INTERNO 20 00 MM DIAMETRO EXTERNO 42 00 MM LARGURA 12 00 MM GAIOLA ACO VEDACAO DOIS LADOS FOLGA C3 FURO CILINDRICO SEM RANHURA 6004 2Z C3 6004 2Z C3 </t>
  </si>
  <si>
    <t xml:space="preserve">ROLAMENTO ESFERAS RIGIDO 01 CARREIRA DIAMETRO INTERNO 20 00 MM DIAMETRO EXTERNO 42 00 MM LARGURA 12 00 MM GAIOLA ACO VEDACAO DOIS LADOS FOLGA C3 FURO CILINDRICO COM RANHURA 6004 2Z NR C3 6004 2Z NR C3 </t>
  </si>
  <si>
    <t xml:space="preserve">ROLAMENTO ESFERAS RIGIDO 01 CARREIRA DIAMETRO INTERNO 20 00 MM DIAMETRO EXTERNO 42 00 MM LARGURA 12 00 MM GAIOLA ACO ABERTO FOLGA C3 FURO CILINDRICO SEM RANHURA 6004 C3 6004 C3 </t>
  </si>
  <si>
    <t xml:space="preserve">ROLAMENTO ESFERAS RIGIDO 01 CARREIRA DIAMETRO INTERNO 25 00 MM DIAMETRO EXTERNO 47 00 MM LARGURA 12 00 MM GAIOLA ACO ABERTO FOLGA NORMAL FURO CILINDRICO SEM RANHURA 6005 6005 </t>
  </si>
  <si>
    <t xml:space="preserve">ROLAMENTO ESFERAS RIGIDO 01 CARREIRA DIAMETRO INTERNO 25 00 MM DIAMETRO EXTERNO 47 00 MM LARGURA 12 00 MM GAIOLA ACO PLACA PROTECAO DOIS LADOS FOLGA NORMAL FURO CILINDRICO SEM RANHURA 6005 2RS 6005 2RS </t>
  </si>
  <si>
    <t xml:space="preserve">ROLAMENTO ESFERAS RIGIDO 01 CARREIRA DIAMETRO INTERNO 25 00 MM DIAMETRO EXTERNO 47 00 MM LARGURA 12 00 MM GAIOLA ACO VEDACAO DOIS LADOS FOLGA C3 FURO CILINDRICO SEM RANHURA 6005 2Z C3 6005 2Z C3 </t>
  </si>
  <si>
    <t xml:space="preserve">ROLAMENTO ESFERAS RIGIDO 01 CARREIRA DIAMETRO INTERNO 30 00 MM DIAMETRO EXTERNO 55 00 MM LARGURA 13 00 MM GAIOLA ACO ABERTO FOLGA NORMAL FURO CILINDRICO SEM RANHURA 6006 6006 </t>
  </si>
  <si>
    <t xml:space="preserve">ROLAMENTO ESFERAS RIGIDO 01 CARREIRA DIAMETRO INTERNO 30 00 MM DIAMETRO EXTERNO 55 00 MM LARGURA 13 00 MM GAIOLA ACO PLACA PROTECAO DOIS LADOS FOLGA NORMAL FURO CILINDRICO SEM RANHURA 6006 2RS 6006 2RS </t>
  </si>
  <si>
    <t xml:space="preserve">ROLAMENTO ESFERAS RIGIDO 01 CARREIRA DIAMETRO INTERNO 30 00 MM DIAMETRO EXTERNO 55 00 MM LARGURA 13 00 MM GAIOLA ACO PLACA PROTECAO DOIS LADOS FOLGA C3 FURO CILINDRICO SEM RANHURA 6006 2RS C3 6006 2RS C3 </t>
  </si>
  <si>
    <t xml:space="preserve">ROLAMENTO ESFERAS RIGIDO 01 CARREIRA DIAMETRO INTERNO 30 00 MM DIAMETRO EXTERNO 55 00 MM LARGURA 13 00 MM GAIOLA ACO VEDACAO DOIS LADOS FOLGA C3 FURO CILINDRICO SEM RANHURA 6006 2Z C3 6006 2Z C3 </t>
  </si>
  <si>
    <t xml:space="preserve">ROLAMENTO ESFERAS RIGIDO 01 CARREIRA DIAMETRO INTERNO 35 00 MM DIAMETRO EXTERNO 62 00 MM LARGURA 14 00 MM GAIOLA ACO ABERTO FOLGA NORMAL FURO CILINDRICO SEM RANHURA 6007 6007 </t>
  </si>
  <si>
    <t xml:space="preserve">ROLAMENTO ESFERAS RIGIDO 01 CARREIRA DIAMETRO INTERNO 35 00 MM DIAMETRO EXTERNO 62 00 MM LARGURA 14 00 MM GAIOLA ACO PLACA PROTECAO DOIS LADOS FOLGA NORMAL FURO CILINDRICO SEM RANHURA 6007 2RS 6007 2RS </t>
  </si>
  <si>
    <t xml:space="preserve">ROLAMENTO ESFERAS RIGIDO 01 CARREIRA DIAMETRO INTERNO 35 00 MM DIAMETRO EXTERNO 62 00 MM LARGURA 14 00 MM GAIOLA ACO PLACA PROTECAO DOIS LADOS FOLGA C3 FURO CILINDRICO SEM RANHURA 6007 2RS C3 6007 2RS C3 </t>
  </si>
  <si>
    <t xml:space="preserve">ROLAMENTO ESFERAS RIGIDO 01 CARREIRA DIAMETRO INTERNO 35 00 MM DIAMETRO EXTERNO 62 00 MM LARGURA 14 00 MM GAIOLA ACO VEDACAO DOIS LADOS FOLGA NORMAL FURO CILINDRICO SEM RANHURA 6007 2Z 6007 2Z </t>
  </si>
  <si>
    <t xml:space="preserve">ROLAMENTO ESFERAS RIGIDO 01 CARREIRA DIAMETRO INTERNO 40 00 MM DIAMETRO EXTERNO 68 00 MM LARGURA 15 00 MM GAIOLA ACO ABERTO FOLGA NORMAL FURO CILINDRICO SEM RANHURA 6008 6008 </t>
  </si>
  <si>
    <t xml:space="preserve">ROLAMENTO ESFERAS RIGIDO 01 CARREIRA DIAMETRO INTERNO 40 00 MM DIAMETRO EXTERNO 68 00 MM LARGURA 15 00 MM GAIOLA ACO VEDACAO DOIS LADOS FOLGA NORMAL FURO CILINDRICO SEM RANHURA 6008 2Z 6008 2Z </t>
  </si>
  <si>
    <t xml:space="preserve">ROLAMENTO ESFERAS RIGIDO 01 CARREIRA DIAMETRO INTERNO 40 00 MM DIAMETRO EXTERNO 68 00 MM LARGURA 15 00 MM GAIOLA ACO VEDACAO DOIS LADOS FOLGA C3 FURO CILINDRICO SEM RANHURA 6008 2Z C3 6008 2Z C3 </t>
  </si>
  <si>
    <t xml:space="preserve">ROLAMENTO ESFERAS RIGIDO 01 CARREIRA DIAMETRO INTERNO 45 00 MM DIAMETRO EXTERNO 75 00 MM LARGURA 16 00 MM GAIOLA ACO ABERTO FOLGA NORMAL FURO CILINDRICO SEM RANHURA 6009 6009 </t>
  </si>
  <si>
    <t xml:space="preserve">ROLAMENTO ESFERAS RIGIDO 01 CARREIRA DIAMETRO INTERNO 45 00 MM DIAMETRO EXTERNO 75 00 MM LARGURA 16 00 MM GAIOLA ACO PLACA PROTECAO DOIS LADOS FOLGA C3 FURO CILINDRICO SEM RANHURA 6009 2RS C3 6009 2RS C3 </t>
  </si>
  <si>
    <t xml:space="preserve">ROLAMENTO ESFERAS RIGIDO 01 CARREIRA DIAMETRO INTERNO 45 00 MM DIAMETRO EXTERNO 75 00 MM LARGURA 16 00 MM GAIOLA ACO ABERTO FOLGA C3 FURO CILINDRICO SEM RANHURA 6009 C3 6009 C3 </t>
  </si>
  <si>
    <t xml:space="preserve">ROLAMENTO ESFERAS RIGIDO 01 CARREIRA DIAMETRO INTERNO 45 00 MM DIAMETRO EXTERNO 75 00 MM LARGURA 16 00 MM GAIOLA ACO VEDACAO UM LADO FOLGA NORMAL FURO CILINDRICO SEM RANHURA 6009 Z 6009 Z </t>
  </si>
  <si>
    <t xml:space="preserve">ROLAMENTO ESFERAS RIGIDO 01 CARREIRA DIAMETRO INTERNO 50 00 MM DIAMETRO EXTERNO 80 00 MM LARGURA 16 00 MM GAIOLA ACO ABERTO FOLGA NORMAL FURO CILINDRICO SEM RANHURA 6010 6010 </t>
  </si>
  <si>
    <t xml:space="preserve">ROLAMENTO ESFERAS RIGIDO 01 CARREIRA DIAMETRO INTERNO 50 00 MM DIAMETRO EXTERNO 80 00 MM LARGURA 16 00 MM GAIOLA ACO VEDACAO DOIS LADOS FOLGA C3 FURO CILINDRICO SEM RANHURA 6010 2Z C3 6010 2Z C3 </t>
  </si>
  <si>
    <t xml:space="preserve">ROLAMENTO ESFERAS RIGIDO 01 CARREIRA DIAMETRO INTERNO 55 00 MM DIAMETRO EXTERNO 90 00 MM LARGURA 18 00 MM GAIOLA ACO ABERTO FOLGA NORMAL FURO CILINDRICO SEM RANHURA 6011 6011 </t>
  </si>
  <si>
    <t xml:space="preserve">ROLAMENTO ESFERAS RIGIDO 01 CARREIRA DIAMETRO INTERNO 55 00 MM DIAMETRO EXTERNO 90 00 MM LARGURA 18 00 MM GAIOLA ACO PLACA PROTECAO DOIS LADOS FOLGA NORMAL FURO CILINDRICO SEM RANHURA 6011 2RS 6011 2RS </t>
  </si>
  <si>
    <t xml:space="preserve">ROLAMENTO ESFERAS RIGIDO 01 CARREIRA DIAMETRO INTERNO 60 00 MM DIAMETRO EXTERNO 95 00 MM LARGURA 18 00 MM GAIOLA ACO ABERTO FOLGA NORMAL FURO CILINDRICO SEM RANHURA 6012 6012 </t>
  </si>
  <si>
    <t xml:space="preserve">ROLAMENTO ESFERAS RIGIDO 01 CARREIRA DIAMETRO INTERNO 60 00 MM DIAMETRO EXTERNO 95 00 MM LARGURA 18 00 MM GAIOLA ACO VEDACAO DOIS LADOS FOLGA C3 FURO CILINDRICO SEM RANHURA 6012 2Z C3 6012 2Z C3 </t>
  </si>
  <si>
    <t xml:space="preserve">ROLAMENTO ESFERAS RIGIDO 01 CARREIRA DIAMETRO INTERNO 65 00 MM DIAMETRO EXTERNO 100 00 MM LARGURA 18 00 MM GAIOLA ACO ABERTO FOLGA NORMAL FURO CILINDRICO SEM RANHURA 6013 6013 </t>
  </si>
  <si>
    <t>ROLAMENTO ESFERAS RIGIDO 01 CARREIRA DIAMETRO INTERNO 65 MM DIAMETRO EXTERNO 100 MM LARGURA 18 MM GAIOLA ACO VEDACAO COM CONTATO 2 LADOS  FOLGA C3 FURO CILINDRICO SEM RANHURA MODELO 6013 C3 LLU</t>
  </si>
  <si>
    <t xml:space="preserve">ROLAMENTO ESFERAS RIGIDO 01 CARREIRA DIAMETRO INTERNO 70 00 MM DIAMETRO EXTERNO 110 00 MM LARGURA 20 00 MM GAIOLA ACO VEDACAO DOIS LADOS FOLGA C3 FURO CILINDRICO SEM RANHURA 6014 2Z C3 6014 2Z C3 </t>
  </si>
  <si>
    <t xml:space="preserve">ROLAMENTO ESFERAS RIGIDO 01 CARREIRA DIAMETRO INTERNO 70 00 MM DIAMETRO EXTERNO 110 00 MM LARGURA 20 00 MM GAIOLA ACO ABERTO FOLGA C3 FURO CILINDRICO SEM RANHURA 6014 C3 6014 C3 </t>
  </si>
  <si>
    <t xml:space="preserve">ROLAMENTO ESFERAS RIGIDO 01 CARREIRA DIAMETRO INTERNO 75 00 MM DIAMETRO EXTERNO 115 00 MM LARGURA 20 00 MM GAIOLA ACO PLACA PROTECAO DOIS LADOS FOLGA NORMAL FURO CILINDRICO SEM RANHURA 6015 2RS 6015 2RS </t>
  </si>
  <si>
    <t xml:space="preserve">ROLAMENTO ESFERAS RIGIDO 01 CARREIRA DIAMETRO INTERNO 80 00 MM DIAMETRO EXTERNO 125 00 MM LARGURA 22 00 MM GAIOLA ACO VEDACAO DOIS LADOS FOLGA C3 FURO CILINDRICO SEM RANHURA 6016 2Z C3 6016 2Z C3 </t>
  </si>
  <si>
    <t xml:space="preserve">ROLAMENTO ESFERAS RIGIDO 01 CARREIRA DIAMETRO INTERNO 90 00 MM DIAMETRO EXTERNO 140 00 MM LARGURA 24 00 MM GAIOLA ACO ABERTO FOLGA NORMAL FURO CILINDRICO SEM RANHURA 6018 6018 </t>
  </si>
  <si>
    <t xml:space="preserve">ROLAMENTO ESFERAS RIGIDO 01 CARREIRA DIAMETRO INTERNO 90 00 MM DIAMETRO EXTERNO 140 00 MM LARGURA 24 00 MM GAIOLA ACO VEDACAO DOIS LADOS FOLGA C3 FURO CILINDRICO SEM RANHURA 6018 2Z C3 6018 2Z C3 </t>
  </si>
  <si>
    <t xml:space="preserve">ROLAMENTO ESFERAS RIGIDO 01 CARREIRA DIAMETRO INTERNO 100 00 MM DIAMETRO EXTERNO 150 00 MM LARGURA 24 00 MM GAIOLA ACO ABERTO FOLGA NORMAL FURO CILINDRICO SEM RANHURA 6020 6020 </t>
  </si>
  <si>
    <t xml:space="preserve">ROLAMENTO ESFERAS RIGIDO 01 CARREIRA DIAMETRO INTERNO 100 00 MM DIAMETRO EXTERNO 150 00 MM LARGURA 24 00 MM GAIOLA ACO PLACA PROTECAO DOIS LADOS FOLGA C3 FURO CILINDRICO SEM RANHURA 6020 2RS C3 6020 2RS C3 </t>
  </si>
  <si>
    <t xml:space="preserve">ROLAMENTO ESFERAS RIGIDO 01 CARREIRA DIAMETRO INTERNO 105 00 MM DIAMETRO EXTERNO 160 00 MM LARGURA 26 00 MM GAIOLA ACO PLACA PROTECAO DOIS LADOS FOLGA NORMAL FURO CILINDRICO SEM RANHURA 6021 2RS 6021 2RS </t>
  </si>
  <si>
    <t xml:space="preserve">ROLAMENTO ESFERAS RIGIDO 01 CARREIRA DIAMETRO INTERNO 110 00 MM DIAMETRO EXTERNO 170 00 MM LARGURA 28 00 MM GAIOLA ACO ABERTO FOLGA NORMAL FURO CILINDRICO SEM RANHURA 6022 6022 </t>
  </si>
  <si>
    <t xml:space="preserve">ROLAMENTO ESFERAS RIGIDO 01 CARREIRA DIAMETRO INTERNO 110 00 MM DIAMETRO EXTERNO 170 00 MM LARGURA 28 00 MM GAIOLA ACO PLACA PROTECAO DOIS LADOS FOLGA C3 FURO CILINDRICO SEM RANHURA 6022 2RS C3 6022 2RS C3 </t>
  </si>
  <si>
    <t xml:space="preserve">ROLAMENTO ESFERAS RIGIDO 01 CARREIRA DIAMETRO INTERNO 110 00 MM DIAMETRO EXTERNO 170 00 MM LARGURA 28 00 MM GAIOLA ACO VEDACAO DOIS LADOS FOLGA C3 FURO CILINDRICO SEM RANHURA 6022 2Z C3 6022 2Z C3 </t>
  </si>
  <si>
    <t xml:space="preserve">ROLAMENTO ESFERAS RIGIDO 01 CARREIRA DIAMETRO INTERNO 110 00 MM DIAMETRO EXTERNO 170 00 MM LARGURA 28 00 MM GAIOLA ACO ABERTO FOLGA C3 FURO CILINDRICO SEM RANHURA 6022 C3 6022 C3 </t>
  </si>
  <si>
    <t xml:space="preserve">ROLAMENTO ESFERAS RIGIDO 01 CARREIRA DIAMETRO INTERNO 130 00 MM DIAMETRO EXTERNO 200 00 MM LARGURA 33 00 MM GAIOLA ACO ABERTO FOLGA NORMAL FURO CILINDRICO SEM RANHURA 6026 6026 </t>
  </si>
  <si>
    <t xml:space="preserve">ROLAMENTO ESFERAS RIGIDO 01 CARREIRA DIAMETRO INTERNO 130 00 MM DIAMETRO EXTERNO 200 00 MM LARGURA 33 00 MM GAIOLA ACO PLACA PROTECAO DOIS LADOS FOLGA NORMAL FURO CILINDRICO SEM RANHURA 6026 2RS 6026 2RS </t>
  </si>
  <si>
    <t xml:space="preserve">ROLAMENTO ESFERAS RIGIDO 01 CARREIRA DIAMETRO INTERNO 130 00 MM DIAMETRO EXTERNO 200 00 MM LARGURA 33 00 MM GAIOLA ACO ABERTO FOLGA C3 FURO CILINDRICO SEM RANHURA 6026 C3 6026 C3 </t>
  </si>
  <si>
    <t xml:space="preserve">ROLAMENTO ESFERAS RIGIDO 01 CARREIRA DIAMETRO INTERNO 7 00 MM DIAMETRO EXTERNO 19 00 MM LARGURA 6 00 MM GAIOLA ACO ABERTO FOLGA NORMAL FURO CILINDRICO SEM RANHURA 607 607 </t>
  </si>
  <si>
    <t xml:space="preserve">ROLAMENTO ESFERAS RIGIDO 01 CARREIRA DIAMETRO INTERNO 8 00 MM DIAMETRO EXTERNO 22 00 MM LARGURA 7 00 MM GAIOLA ACO ABERTO FOLGA NORMAL FURO CILINDRICO SEM RANHURA 608 608 </t>
  </si>
  <si>
    <t xml:space="preserve">ROLAMENTO ESFERAS RIGIDO 01 CARREIRA DIAMETRO INTERNO 8 00 MM DIAMETRO EXTERNO 22 00 MM LARGURA 7 00 MM GAIOLA ACO PLACA PROTECAO DOIS LADOS FOLGA NORMAL FURO CILINDRICO SEM RANHURA 608 2RS 608 2RS </t>
  </si>
  <si>
    <t xml:space="preserve">ROLAMENTO ESFERAS RIGIDO 01 CARREIRA DIAMETRO INTERNO 8 00 MM DIAMETRO EXTERNO 22 00 MM LARGURA 7 00 MM GAIOLA ACO PLACA PROTECAO DOIS LADOS FOLGA C3 FURO CILINDRICO SEM RANHURA 608 2RS C3 608 2RS C3 </t>
  </si>
  <si>
    <t xml:space="preserve">ROLAMENTO ESFERAS RIGIDO 01 CARREIRA DIAMETRO INTERNO 8 00 MM DIAMETRO EXTERNO 22 00 MM LARGURA 7 00 MM GAIOLA ACO VEDACAO DOIS LADOS FOLGA NORMAL FURO CILINDRICO SEM RANHURA 608 2Z 608 2Z </t>
  </si>
  <si>
    <t xml:space="preserve">ROLAMENTO ESFERAS RIGIDO 01 CARREIRA DIAMETRO INTERNO 9 00 MM DIAMETRO EXTERNO 24 00 MM LARGURA 7 00 MM GAIOLA ACO VEDACAO DOIS LADOS FOLGA NORMAL FURO CILINDRICO SEM RANHURA 609 2Z 609 2Z </t>
  </si>
  <si>
    <t xml:space="preserve">ROLAMENTO ESFERAS RIGIDO 01 CARREIRA DIAMETRO INTERNO 9 00 MM DIAMETRO EXTERNO 24 00 MM LARGURA 7 00 MM GAIOLA ACO VEDACAO DOIS LADOS FOLGA C3 FURO CILINDRICO SEM RANHURA 609 2Z C3 609 2Z C3 </t>
  </si>
  <si>
    <t xml:space="preserve">ROLAMENTO ESFERAS RIGIDO 01 CARREIRA DIAMETRO INTERNO 12 00 MM DIAMETRO EXTERNO 21 00 MM LARGURA 5 00 MM GAIOLA ACO ABERTO FOLGA NORMAL FURO CILINDRICO SEM RANHURA 61801 61801 </t>
  </si>
  <si>
    <t xml:space="preserve">ROLAMENTO ESFERAS RIGIDO 01 CARREIRA DIAMETRO INTERNO 80 00 MM DIAMETRO EXTERNO 100 00 MM LARGURA 10 00 MM GAIOLA ACO PLACA PROTECAO DOIS LADOS FOLGA NORMAL FURO CILINDRICO SEM RANHURA 61816 2RS1 61816 2RS1 </t>
  </si>
  <si>
    <t xml:space="preserve">ROLAMENTO ESFERAS RIGIDO 01 CARREIRA DIAMETRO INTERNO 140 00 MM DIAMETRO EXTERNO 175 00 MM LARGURA 18 00 MM GAIOLA ACO ABERTO FOLGA NORMAL FURO CILINDRICO SEM RANHURA 61828 61828 </t>
  </si>
  <si>
    <t xml:space="preserve">ROLAMENTO ESFERAS RIGIDO 01 CARREIRA DIAMETRO INTERNO 140 00 MM DIAMETRO EXTERNO 175 00 MM LARGURA 18 00 MM GAIOLA ACO VEDACAO DOIS LADOS FOLGA NORMAL FURO CILINDRICO SEM RANHURA 61828 2Z 61828 2Z </t>
  </si>
  <si>
    <t xml:space="preserve">ROLAMENTO ESFERAS RIGIDO 01 CARREIRA DIAMETRO INTERNO 20 00 MM DIAMETRO EXTERNO 37 00 MM LARGURA 9 00 MM GAIOLA ACO ABERTO FOLGA NORMAL FURO CILINDRICO SEM RANHURA 61904 61904 </t>
  </si>
  <si>
    <t xml:space="preserve">ROLAMENTO ESFERAS RIGIDO 01 CARREIRA DIAMETRO INTERNO 20 00 MM DIAMETRO EXTERNO 37 00 MM LARGURA 9 00 MM GAIOLA ACO PLACA PROTECAO DOIS LADOS FOLGA NORMAL FURO CILINDRICO SEM RANHURA 61904 2RS 61904 2RS </t>
  </si>
  <si>
    <t xml:space="preserve">ROLAMENTO ESFERAS RIGIDO 01 CARREIRA DIAMETRO INTERNO 20 00 MM DIAMETRO EXTERNO 37 00 MM LARGURA 9 00 MM GAIOLA ACO PLACA PROTECAO DOIS LADOS FOLGA C3 FURO CILINDRICO SEM RANHURA 61904 2RS C3 61904 2RS C3 </t>
  </si>
  <si>
    <t xml:space="preserve">ROLAMENTO ESFERAS RIGIDO 01 CARREIRA DIAMETRO INTERNO 25 00 MM DIAMETRO EXTERNO 42 00 MM LARGURA 9 00 MM GAIOLA ACO ABERTO FOLGA NORMAL FURO CILINDRICO SEM RANHURA 61905 61905 </t>
  </si>
  <si>
    <t xml:space="preserve">ROLAMENTO ESFERAS RIGIDO 01 CARREIRA DIAMETRO INTERNO 25 00 MM DIAMETRO EXTERNO 42 00 MM LARGURA 9 00 MM GAIOLA ACO PLACA PROTECAO DOIS LADOS FOLGA NORMAL FURO CILINDRICO SEM RANHURA 61905 2RS 61905 2RS </t>
  </si>
  <si>
    <t xml:space="preserve">ROLAMENTO ESFERAS RIGIDO 01 CARREIRA DIAMETRO INTERNO 25 00 MM DIAMETRO EXTERNO 42 00 MM LARGURA 9 00 MM GAIOLA ACO PLACA PROTECAO DOIS LADOS FOLGA C3 FURO CILINDRICO SEM RANHURA 61905 2RS C3 61905 2RS C3 </t>
  </si>
  <si>
    <t xml:space="preserve">ROLAMENTO ESFERAS RIGIDO 01 CARREIRA DIAMETRO INTERNO 25 00 MM DIAMETRO EXTERNO 42 00 MM LARGURA 9 00 MM GAIOLA ACO VEDACAO DOIS LADOS FOLGA NORMAL FURO CILINDRICO SEM RANHURA 61905 2Z 61905 2Z </t>
  </si>
  <si>
    <t xml:space="preserve">ROLAMENTO ESFERAS RIGIDO 01 CARREIRA DIAMETRO INTERNO 25 00 MM DIAMETRO EXTERNO 42 00 MM LARGURA 9 00 MM GAIOLA ACO ABERTO FOLGA C3 FURO CILINDRICO SEM RANHURA 61905 C3 61905 C3 </t>
  </si>
  <si>
    <t xml:space="preserve">ROLAMENTO ESFERAS RIGIDO 01 CARREIRA DIAMETRO INTERNO 30 00 MM DIAMETRO EXTERNO 47 00 MM LARGURA 9 00 MM GAIOLA ACO ABERTO FOLGA NORMAL FURO CILINDRICO SEM RANHURA 61906 61906 </t>
  </si>
  <si>
    <t xml:space="preserve">ROLAMENTO ESFERAS RIGIDO 01 CARREIRA DIAMETRO INTERNO 30 00 MM DIAMETRO EXTERNO 47 00 MM LARGURA 9 00 MM GAIOLA ACO PLACA PROTECAO DOIS LADOS FOLGA NORMAL FURO CILINDRICO SEM RANHURA 61906 2RS 61906 2RS </t>
  </si>
  <si>
    <t xml:space="preserve">ROLAMENTO ESFERAS RIGIDO 01 CARREIRA DIAMETRO INTERNO 40 00 MM DIAMETRO EXTERNO 62 00 MM LARGURA 12 00 MM GAIOLA ACO ABERTO FOLGA NORMAL FURO CILINDRICO SEM RANHURA 61908 61908 </t>
  </si>
  <si>
    <t xml:space="preserve">ROLAMENTO ESFERAS RIGIDO 01 CARREIRA DIAMETRO INTERNO 40 00 MM DIAMETRO EXTERNO 62 00 MM LARGURA 12 00 MM GAIOLA ACO VEDACAO DOIS LADOS FOLGA C3 FURO CILINDRICO SEM RANHURA 61908 2Z C3 61908 2Z C3 </t>
  </si>
  <si>
    <t xml:space="preserve">ROLAMENTO ESFERAS RIGIDO 01 CARREIRA DIAMETRO INTERNO 65 00 MM DIAMETRO EXTERNO 90 00 MM LARGURA 13 00 MM GAIOLA ACO ABERTO FOLGA NORMAL FURO CILINDRICO SEM RANHURA 61913 61913 </t>
  </si>
  <si>
    <t xml:space="preserve">ROLAMENTO ESFERAS RIGIDO 01 CARREIRA DIAMETRO INTERNO 10 00 MM DIAMETRO EXTERNO 30 00 MM LARGURA 9 00 MM GAIOLA ACO ABERTO FOLGA NORMAL FURO CILINDRICO SEM RANHURA 6200 6200 </t>
  </si>
  <si>
    <t xml:space="preserve">ROLAMENTO ESFERAS RIGIDO 01 CARREIRA DIAMETRO INTERNO 10 00 MM DIAMETRO EXTERNO 30 00 MM LARGURA 9 00 MM GAIOLA ACO PLACA PROTECAO DOIS LADOS FOLGA NORMAL FURO CILINDRICO SEM RANHURA 6200 2RS 6200 2RS </t>
  </si>
  <si>
    <t xml:space="preserve">ROLAMENTO ESFERAS RIGIDO 01 CARREIRA DIAMETRO INTERNO 10 00 MM DIAMETRO EXTERNO 30 00 MM LARGURA 9 00 MM GAIOLA ACO PLACA PROTECAO DOIS LADOS FOLGA C3 FURO CILINDRICO SEM RANHURA 6200 2RS C3 6200 2RS C3 </t>
  </si>
  <si>
    <t xml:space="preserve">ROLAMENTO ESFERAS RIGIDO 01 CARREIRA DIAMETRO INTERNO 12 00 MM DIAMETRO EXTERNO 32 00 MM LARGURA 10 00 MM GAIOLA ACO ABERTO FOLGA NORMAL FURO CILINDRICO SEM RANHURA 6201 6201 </t>
  </si>
  <si>
    <t xml:space="preserve">ROLAMENTO ESFERAS RIGIDO 01 CARREIRA DIAMETRO INTERNO 12 00 MM DIAMETRO EXTERNO 32 00 MM LARGURA 10 00 MM GAIOLA ACO PLACA PROTECAO DOIS LADOS FOLGA NORMAL FURO CILINDRICO SEM RANHURA 6201 2RS 6201 2RS </t>
  </si>
  <si>
    <t xml:space="preserve">ROLAMENTO ESFERAS RIGIDO 01 CARREIRA DIAMETRO INTERNO 12 00 MM DIAMETRO EXTERNO 32 00 MM LARGURA 10 00 MM GAIOLA ACO VEDACAO DOIS LADOS FOLGA NORMAL FURO CILINDRICO SEM RANHURA 6201 2Z 6201 2Z </t>
  </si>
  <si>
    <t xml:space="preserve">ROLAMENTO ESFERAS RIGIDO 01 CARREIRA DIAMETRO INTERNO 12 00 MM DIAMETRO EXTERNO 32 00 MM LARGURA 10 00 MM GAIOLA ACO VEDACAO DOIS LADOS FOLGA C3 FURO CILINDRICO SEM RANHURA 6201 2Z C3 6201 2Z C3 </t>
  </si>
  <si>
    <t xml:space="preserve">ROLAMENTO ESFERAS RIGIDO 01 CARREIRA DIAMETRO INTERNO 15 00 MM DIAMETRO EXTERNO 35 00 MM LARGURA 11 00 MM GAIOLA ACO ABERTO FOLGA NORMAL FURO CILINDRICO SEM RANHURA 6202 6202 </t>
  </si>
  <si>
    <t xml:space="preserve">ROLAMENTO ESFERAS RIGIDO 01 CARREIRA DIAMETRO INTERNO 15 00 MM DIAMETRO EXTERNO 35 00 MM LARGURA 11 00 MM GAIOLA ACO PLACA PROTECAO DOIS LADOS FOLGA NORMAL FURO CILINDRICO SEM RANHURA 6202 2RS 6202 2RS </t>
  </si>
  <si>
    <t xml:space="preserve">ROLAMENTO ESFERAS RIGIDO 01 CARREIRA DIAMETRO INTERNO 15 00 MM DIAMETRO EXTERNO 35 00 MM LARGURA 11 00 MM GAIOLA ACO PLACA PROTECAO DOIS LADOS FOLGA C3 FURO CILINDRICO SEM RANHURA 6202 2RS C3 6202 2RS C3 </t>
  </si>
  <si>
    <t xml:space="preserve">ROLAMENTO ESFERAS RIGIDO 01 CARREIRA DIAMETRO INTERNO 17 00 MM DIAMETRO EXTERNO 40 00 MM LARGURA 12 00 MM GAIOLA ACO PLACA PROTECAO DOIS LADOS FOLGA NORMAL FURO CILINDRICO SEM RANHURA 6203 2RS 6203 2RS </t>
  </si>
  <si>
    <t xml:space="preserve">ROLAMENTO ESFERAS RIGIDO 01 CARREIRA DIAMETRO INTERNO 17 00 MM DIAMETRO EXTERNO 40 00 MM LARGURA 12 00 MM GAIOLA ACO PLACA PROTECAO DOIS LADOS FOLGA C3 FURO CILINDRICO SEM RANHURA 6203 2RS C3 6203 2RS C3 </t>
  </si>
  <si>
    <t xml:space="preserve">ROLAMENTO ESFERAS RIGIDO 01 CARREIRA DIAMETRO INTERNO 17 00 MM DIAMETRO EXTERNO 40 00 MM LARGURA 12 00 MM GAIOLA ACO ABERTO FOLGA C3 FURO CILINDRICO SEM RANHURA 6203 C3 6203 C3 </t>
  </si>
  <si>
    <t xml:space="preserve">ROLAMENTO ESFERAS RIGIDO 01 CARREIRA DIAMETRO INTERNO 20 00 MM DIAMETRO EXTERNO 47 00 MM LARGURA 14 00 MM GAIOLA ACO ABERTO FOLGA NORMAL FURO CILINDRICO SEM RANHURA 6204 6204 </t>
  </si>
  <si>
    <t>ROLAMENTO ESFERA RIGIDO 01 CARREIRA DIAMETRO INTERNO 20 MM DIAMETRO EXTERNO 47 MM LARGURA 14 MM GAIOLA ACO VEDACAO COM CONTATO 1 LADO FOLGA C3 FURO CILINDRICO MODELO 6204 DU C3</t>
  </si>
  <si>
    <t xml:space="preserve">ROLAMENTO ESFERAS RIGIDO 01 CARREIRA DIAMETRO INTERNO 20 00 MM DIAMETRO EXTERNO 47 00 MM LARGURA 14 00 MM GAIOLA ACO PLACA PROTECAO DOIS LADOS FOLGA NORMAL FURO CILINDRICO SEM RANHURA 6204 2RS 6204 2RS </t>
  </si>
  <si>
    <t xml:space="preserve">ROLAMENTO ESFERAS RIGIDO 01 CARREIRA DIAMETRO INTERNO 20 00 MM DIAMETRO EXTERNO 47 00 MM LARGURA 14 00 MM GAIOLA ACO PLACA PROTECAO DOIS LADOS FOLGA C3 FURO CILINDRICO SEM RANHURA 6204 2RS C3 6204 2RS C3 </t>
  </si>
  <si>
    <t xml:space="preserve">ROLAMENTO ESFERAS RIGIDO 01 CARREIRA DIAMETRO INTERNO 20 00 MM DIAMETRO EXTERNO 47 00 MM LARGURA 14 00 MM GAIOLA ACO VEDACAO DOIS LADOS FOLGA NORMAL FURO CILINDRICO SEM RANHURA 6204 2Z 6204 2Z </t>
  </si>
  <si>
    <t xml:space="preserve">ROLAMENTO ESFERAS RIGIDO 01 CARREIRA DIAMETRO INTERNO 20 00 MM DIAMETRO EXTERNO 47 00 MM LARGURA 14 00 MM GAIOLA ACO VEDACAO DOIS LADOS FOLGA C3 FURO CILINDRICO SEM RANHURA 6204 2Z C3 6204 2Z C3 </t>
  </si>
  <si>
    <t xml:space="preserve">ROLAMENTO ESFERAS RIGIDO 01 CARREIRA DIAMETRO INTERNO 20 00 MM DIAMETRO EXTERNO 47 00 MM LARGURA 14 00 MM GAIOLA ACO ABERTO FOLGA C3 FURO CILINDRICO SEM RANHURA 6204 C3 6204 C3 </t>
  </si>
  <si>
    <t xml:space="preserve">ROLAMENTO ESFERAS RIGIDO 01 CARREIRA DIAMETRO INTERNO 25 00 MM DIAMETRO EXTERNO 52 00 MM LARGURA 15 00 MM GAIOLA ACO ABERTO FOLGA NORMAL FURO CILINDRICO SEM RANHURA 6205 6205 </t>
  </si>
  <si>
    <t xml:space="preserve">ROLAMENTO ESFERAS RIGIDO 01 CARREIRA DIAMETRO INTERNO 25 00 MM DIAMETRO EXTERNO 52 00 MM LARGURA 15 00 MM GAIOLA ACO PLACA PROTECAO DOIS LADOS FOLGA NORMAL FURO CILINDRICO SEM RANHURA 6205 2RS 6205 2RS </t>
  </si>
  <si>
    <t xml:space="preserve">ROLAMENTO ESFERAS RIGIDO 01 CARREIRA DIAMETRO INTERNO 25 00 MM DIAMETRO EXTERNO 52 00 MM LARGURA 15 00 MM GAIOLA ACO PLACA PROTECAO DOIS LADOS FOLGA C3 FURO CILINDRICO SEM RANHURA 6205 2RS C3 6205 2RS C3 </t>
  </si>
  <si>
    <t xml:space="preserve">ROLAMENTO ESFERAS RIGIDO 01 CARREIRA DIAMETRO INTERNO 25 00 MM DIAMETRO EXTERNO 52 00 MM LARGURA 15 00 MM GAIOLA ACO VEDACAO DOIS LADOS FOLGA NORMAL FURO CILINDRICO SEM RANHURA 6205 2Z 6205 2Z </t>
  </si>
  <si>
    <t xml:space="preserve">ROLAMENTO ESFERAS RIGIDO 01 CARREIRA DIAMETRO INTERNO 25 00 MM DIAMETRO EXTERNO 52 00 MM LARGURA 15 00 MM GAIOLA ACO VEDACAO DOIS LADOS FOLGA C3 FURO CILINDRICO SEM RANHURA 6205 2Z C3 6205 2Z C3 </t>
  </si>
  <si>
    <t xml:space="preserve">ROLAMENTO ESFERAS RIGIDO 01 CARREIRA DIAMETRO INTERNO 25 00 MM DIAMETRO EXTERNO 52 00 MM LARGURA 15 00 MM GAIOLA ACO ABERTO FOLGA C3 FURO CILINDRICO SEM RANHURA 6205 C3 6205 C3 </t>
  </si>
  <si>
    <t xml:space="preserve">ROLAMENTO ESFERAS RIGIDO 01 CARREIRA DIAMETRO INTERNO 30 00 MM DIAMETRO EXTERNO 62 00 MM LARGURA 16 00 MM GAIOLA ACO ABERTO FOLGA NORMAL FURO CILINDRICO SEM RANHURA 6206 6206 </t>
  </si>
  <si>
    <t xml:space="preserve">ROLAMENTO ESFERAS RIGIDO 01 CARREIRA DIAMETRO INTERNO 30 00 MM DIAMETRO EXTERNO 62 00 MM LARGURA 16 00 MM GAIOLA ACO PLACA PROTECAO DOIS LADOS FOLGA C3 FURO CILINDRICO SEM RANHURA 6206 2RS C3 6206 2RS C3 </t>
  </si>
  <si>
    <t xml:space="preserve">ROLAMENTO ESFERAS RIGIDO 01 CARREIRA DIAMETRO INTERNO 30 00 MM DIAMETRO EXTERNO 62 00 MM LARGURA 16 00 MM GAIOLA ACO VEDACAO DOIS LADOS FOLGA NORMAL FURO CILINDRICO SEM RANHURA 6206 2Z 6206 2Z </t>
  </si>
  <si>
    <t xml:space="preserve">ROLAMENTO ESFERAS RIGIDO 01 CARREIRA DIAMETRO INTERNO 30 00 MM DIAMETRO EXTERNO 62 00 MM LARGURA 16 00 MM GAIOLA ACO ABERTO FOLGA C3 FURO CILINDRICO SEM RANHURA 6206 C3 6206 C3 </t>
  </si>
  <si>
    <t xml:space="preserve">ROLAMENTO ESFERAS RIGIDO 01 CARREIRA DIAMETRO INTERNO 35 00 MM DIAMETRO EXTERNO 72 00 MM LARGURA 17 00 MM GAIOLA ACO ABERTO FOLGA NORMAL FURO CILINDRICO SEM RANHURA 6207 6207 </t>
  </si>
  <si>
    <t xml:space="preserve">ROLAMENTO ESFERAS RIGIDO 01 CARREIRA DIAMETRO INTERNO 35 00 MM DIAMETRO EXTERNO 72 00 MM LARGURA 17 00 MM GAIOLA ACO PLACA PROTECAO DOIS LADOS FOLGA NORMAL FURO CILINDRICO SEM RANHURA 6207 2RS 6207 2RS </t>
  </si>
  <si>
    <t xml:space="preserve">ROLAMENTO ESFERAS RIGIDO 01 CARREIRA DIAMETRO INTERNO 35 00 MM DIAMETRO EXTERNO 72 00 MM LARGURA 17 00 MM GAIOLA ACO PLACA PROTECAO DOIS LADOS FOLGA C3 FURO CILINDRICO SEM RANHURA 6207 2RS C3 6207 2RS C3 </t>
  </si>
  <si>
    <t xml:space="preserve">ROLAMENTO ESFERAS RIGIDO 01 CARREIRA DIAMETRO INTERNO 35 00 MM DIAMETRO EXTERNO 72 00 MM LARGURA 17 00 MM GAIOLA ACO VEDACAO DOIS LADOS FOLGA NORMAL FURO CILINDRICO SEM RANHURA 6207 2Z 6207 2Z </t>
  </si>
  <si>
    <t xml:space="preserve">ROLAMENTO ESFERAS RIGIDO 01 CARREIRA DIAMETRO INTERNO 35 00 MM DIAMETRO EXTERNO 72 00 MM LARGURA 17 00 MM GAIOLA ACO VEDACAO DOIS LADOS FOLGA C3 FURO CILINDRICO SEM RANHURA 6207 2Z C3 6207 2Z C3 </t>
  </si>
  <si>
    <t xml:space="preserve">ROLAMENTO ESFERAS RIGIDO 01 CARREIRA DIAMETRO INTERNO 40 00 MM DIAMETRO EXTERNO 80 00 MM LARGURA 18 00 MM GAIOLA ACO ABERTO FOLGA NORMAL FURO CILINDRICO SEM RANHURA 6208 6208 </t>
  </si>
  <si>
    <t xml:space="preserve">ROLAMENTO ESFERAS RIGIDO 01 CARREIRA DIAMETRO INTERNO 40 00 MM DIAMETRO EXTERNO 80 00 MM LARGURA 18 00 MM GAIOLA ACO PLACA PROTECAO DOIS LADOS FOLGA C3 FURO CILINDRICO SEM RANHURA 6208 2RS C3 6208 2RS C3 </t>
  </si>
  <si>
    <t xml:space="preserve">ROLAMENTO ESFERAS RIGIDO 01 CARREIRA DIAMETRO INTERNO 40 00 MM DIAMETRO EXTERNO 80 00 MM LARGURA 18 00 MM GAIOLA ACO VEDACAO DOIS LADOS FOLGA C3 FURO CILINDRICO SEM RANHURA 6208 2Z C3 6208 2Z C3 </t>
  </si>
  <si>
    <t xml:space="preserve">ROLAMENTO ESFERAS RIGIDO 01 CARREIRA DIAMETRO INTERNO 45 00 MM DIAMETRO EXTERNO 85 00 MM LARGURA 19 00 MM GAIOLA ACO PLACA PROTECAO DOIS LADOS FOLGA C3 FURO CILINDRICO SEM RANHURA 6209 2RS C3 6209 2RS C3 </t>
  </si>
  <si>
    <t xml:space="preserve">ROLAMENTO ESFERAS RIGIDO 01 CARREIRA DIAMETRO INTERNO 45 00 MM DIAMETRO EXTERNO 85 00 MM LARGURA 19 00 MM GAIOLA ACO VEDACAO DOIS LADOS FOLGA NORMAL FURO CILINDRICO SEM RANHURA 6209 2Z 6209 2Z </t>
  </si>
  <si>
    <t xml:space="preserve">ROLAMENTO ESFERAS RIGIDO 01 CARREIRA DIAMETRO INTERNO 45 00 MM DIAMETRO EXTERNO 85 00 MM LARGURA 19 00 MM GAIOLA ACO VEDACAO DOIS LADOS FOLGA C3 FURO CILINDRICO SEM RANHURA 6209 2Z C3 6209 2Z C3 </t>
  </si>
  <si>
    <t xml:space="preserve">ROLAMENTO ESFERAS RIGIDO 01 CARREIRA DIAMETRO INTERNO 45 00 MM DIAMETRO EXTERNO 85 00 MM LARGURA 19 00 MM GAIOLA ACO ABERTO FOLGA C3 FURO CILINDRICO SEM RANHURA 6209 C3 6209 C3 </t>
  </si>
  <si>
    <t xml:space="preserve">ROLAMENTO ESFERAS RIGIDO 01 CARREIRA DIAMETRO INTERNO 50 00 MM DIAMETRO EXTERNO 90 00 MM LARGURA 20 00 MM GAIOLA ACO ABERTO FOLGA NORMAL FURO CILINDRICO SEM RANHURA 6210 6210 </t>
  </si>
  <si>
    <t xml:space="preserve">ROLAMENTO ESFERAS RIGIDO 01 CARREIRA DIAMETRO INTERNO 50 00 MM DIAMETRO EXTERNO 90 00 MM LARGURA 20 00 MM GAIOLA ACO VEDACAO DOIS LADOS FOLGA NORMAL FURO CILINDRICO SEM RANHURA 6210 2Z 6210 2Z </t>
  </si>
  <si>
    <t xml:space="preserve">ROLAMENTO ESFERAS RIGIDO 01 CARREIRA DIAMETRO INTERNO 55 00 MM DIAMETRO EXTERNO 100 00 MM LARGURA 21 00 MM GAIOLA ACO ABERTO FOLGA NORMAL FURO CILINDRICO SEM RANHURA 6211 6211 </t>
  </si>
  <si>
    <t xml:space="preserve">ROLAMENTO ESFERAS RIGIDO 01 CARREIRA DIAMETRO INTERNO 55 00 MM DIAMETRO EXTERNO 100 00 MM LARGURA 21 00 MM GAIOLA ACO PLACA PROTECAO DOIS LADOS FOLGA C3 FURO CILINDRICO SEM RANHURA 6211 2RS C3 6211 2RS C3 </t>
  </si>
  <si>
    <t xml:space="preserve">ROLAMENTO ESFERAS RIGIDO 01 CARREIRA DIAMETRO INTERNO 55 00 MM DIAMETRO EXTERNO 100 00 MM LARGURA 21 00 MM GAIOLA ACO VEDACAO DOIS LADOS FOLGA C3 FURO CILINDRICO SEM RANHURA 6211 2Z C3 6211 2Z C3 </t>
  </si>
  <si>
    <t xml:space="preserve">ROLAMENTO ESFERAS RIGIDO 01 CARREIRA DIAMETRO INTERNO 60 00 MM DIAMETRO EXTERNO 110 00 MM LARGURA 22 00 MM GAIOLA ACO VEDACAO DOIS LADOS FOLGA C3 FURO CILINDRICO SEM RANHURA 6212 2Z C3 6212 2Z C3 </t>
  </si>
  <si>
    <t xml:space="preserve">ROLAMENTO ESFERAS RIGIDO 01 CARREIRA DIAMETRO INTERNO 60 00 MM DIAMETRO EXTERNO 110 00 MM LARGURA 22 00 MM GAIOLA ACO ABERTO FOLGA C3 FURO CILINDRICO SEM RANHURA 6212 C3 6212 C3 </t>
  </si>
  <si>
    <t xml:space="preserve">ROLAMENTO ESFERAS RIGIDO 01 CARREIRA DIAMETRO INTERNO 65 00 MM DIAMETRO EXTERNO 120 00 MM LARGURA 23 00 MM GAIOLA ACO PLACA PROTECAO DOIS LADOS FOLGA NORMAL FURO CILINDRICO SEM RANHURA 6213 2RS 6213 2RS </t>
  </si>
  <si>
    <t xml:space="preserve">ROLAMENTO ESFERAS RIGIDO 01 CARREIRA DIAMETRO INTERNO 65 00 MM DIAMETRO EXTERNO 120 00 MM LARGURA 23 00 MM GAIOLA ACO PLACA PROTECAO DOIS LADOS FOLGA C3 FURO CILINDRICO SEM RANHURA 6213 2RS C3 6213 2RS C3 </t>
  </si>
  <si>
    <t xml:space="preserve">ROLAMENTO ESFERAS RIGIDO 01 CARREIRA DIAMETRO INTERNO 65 00 MM DIAMETRO EXTERNO 120 00 MM LARGURA 23 00 MM GAIOLA ACO VEDACAO DOIS LADOS FOLGA C3 FURO CILINDRICO SEM RANHURA 6213 2Z C3 6213 2Z C3 </t>
  </si>
  <si>
    <t xml:space="preserve">ROLAMENTO ESFERAS RIGIDO 01 CARREIRA DIAMETRO INTERNO 65 00 MM DIAMETRO EXTERNO 120 00 MM LARGURA 23 00 MM GAIOLA ACO ABERTO FOLGA C3 FURO CILINDRICO SEM RANHURA 6213 C3 6213 C3 </t>
  </si>
  <si>
    <t xml:space="preserve">ROLAMENTO ESFERAS RIGIDO 01 CARREIRA DIAMETRO INTERNO 70 00 MM DIAMETRO EXTERNO 125 00 MM LARGURA 24 00 MM GAIOLA ACO PLACA PROTECAO DOIS LADOS FOLGA NORMAL FURO CILINDRICO SEM RANHURA 6214 2RS 6214 2RS </t>
  </si>
  <si>
    <t xml:space="preserve">ROLAMENTO ESFERAS RIGIDO 01 CARREIRA DIAMETRO INTERNO 70 00 MM DIAMETRO EXTERNO 125 00 MM LARGURA 24 00 MM GAIOLA ACO VEDACAO DOIS LADOS FOLGA NORMAL FURO CILINDRICO SEM RANHURA 6214 2Z 6214 2Z </t>
  </si>
  <si>
    <t xml:space="preserve">ROLAMENTO ESFERAS RIGIDO 01 CARREIRA DIAMETRO INTERNO 75 00 MM DIAMETRO EXTERNO 130 00 MM LARGURA 25 00 MM GAIOLA ACO PLACA PROTECAO DOIS LADOS FOLGA NORMAL FURO CILINDRICO SEM RANHURA 6215 2RS 6215 2RS </t>
  </si>
  <si>
    <t xml:space="preserve">ROLAMENTO ESFERAS RIGIDO 01 CARREIRA DIAMETRO INTERNO 75 00 MM DIAMETRO EXTERNO 130 00 MM LARGURA 25 00 MM GAIOLA ACO PLACA PROTECAO DOIS LADOS FOLGA C3 FURO CILINDRICO SEM RANHURA 6215 2RS C3 6215 2RS C3 </t>
  </si>
  <si>
    <t xml:space="preserve">ROLAMENTO ESFERAS RIGIDO 01 CARREIRA DIAMETRO INTERNO 85 00 MM DIAMETRO EXTERNO 150 00 MM LARGURA 28 00 MM GAIOLA ACO PLACA PROTECAO DOIS LADOS FOLGA C3 FURO CILINDRICO SEM RANHURA 6217 2RS C3 6217 2RS C3 </t>
  </si>
  <si>
    <t xml:space="preserve">ROLAMENTO ESFERAS RIGIDO 01 CARREIRA DIAMETRO INTERNO 85 00 MM DIAMETRO EXTERNO 150 00 MM LARGURA 28 00 MM GAIOLA ACO ABERTO FOLGA C3 FURO CILINDRICO SEM RANHURA 6217 C3 6217 C3 </t>
  </si>
  <si>
    <t xml:space="preserve">ROLAMENTO ESFERAS RIGIDO 01 CARREIRA DIAMETRO INTERNO 12 00 MM DIAMETRO EXTERNO 32 00 MM LARGURA 14 00 MM GAIOLA ACO PLACA PROTECAO DOIS LADOS FOLGA C3 FURO CILINDRICO SEM RANHURA 62201 2RS1 C3 62201 2RS1 C3 </t>
  </si>
  <si>
    <t>ROLAMENTO ESFERAS RIGIDO 01 CARREIRA DIAMETRO INTERNO 105 MM DIAMETRO EXTERNO 190 MM LARGURA 36 MM GAIOLA ACO SEM VEDACAO FOLGA NORMAL FURO CILINDRICO COM RANHURA SEM SEGMENTO DE BLOQUEIO MODELO 6211 N</t>
  </si>
  <si>
    <t xml:space="preserve">ROLAMENTO ESFERAS RIGIDO 01 CARREIRA DIAMETRO INTERNO 110 00 MM DIAMETRO EXTERNO 200 00 MM LARGURA 38 00 MM GAIOLA ACO VEDACAO DOIS LADOS FOLGA NORMAL FURO CILINDRICO SEM RANHURA 6222 2Z 6222 2Z </t>
  </si>
  <si>
    <t xml:space="preserve">ROLAMENTO ESFERAS RIGIDO 01 CARREIRA DIAMETRO INTERNO 20 00 MM DIAMETRO EXTERNO 52 00 MM LARGURA 21 00 MM GAIOLA ACO ABERTO FOLGA NORMAL FURO CILINDRICO SEM RANHURA 62304 62304 </t>
  </si>
  <si>
    <t xml:space="preserve">ROLAMENTO ESFERAS RIGIDO 01 CARREIRA DIAMETRO INTERNO 4 00 MM DIAMETRO EXTERNO 13 00 MM LARGURA 5 00 MM GAIOLA ACO PLACA PROTECAO DOIS LADOS FOLGA NORMAL FURO CILINDRICO SEM RANHURA 624 2RS 624 2RS </t>
  </si>
  <si>
    <t xml:space="preserve">ROLAMENTO ESFERAS RIGIDO 01 CARREIRA DIAMETRO INTERNO 5 00 MM DIAMETRO EXTERNO 16 00 MM LARGURA 5 00 MM GAIOLA ACO PLACA PROTECAO DOIS LADOS FOLGA NORMAL FURO CILINDRICO SEM RANHURA 625 2RS 625 2RS </t>
  </si>
  <si>
    <t xml:space="preserve">ROLAMENTO ESFERAS RIGIDO 01 CARREIRA DIAMETRO INTERNO 5 00 MM DIAMETRO EXTERNO 16 00 MM LARGURA 5 00 MM GAIOLA ACO VEDACAO DOIS LADOS FOLGA NORMAL FURO CILINDRICO SEM RANHURA 625 2Z 625 2Z </t>
  </si>
  <si>
    <t xml:space="preserve">ROLAMENTO ESFERAS RIGIDO 01 CARREIRA DIAMETRO INTERNO 6 00 MM DIAMETRO EXTERNO 19 00 MM LARGURA 6 00 MM GAIOLA ACO PLACA PROTECAO DOIS LADOS FOLGA NORMAL FURO CILINDRICO SEM RANHURA 626 2RS 626 2RS </t>
  </si>
  <si>
    <t xml:space="preserve">ROLAMENTO ESFERAS RIGIDO 01 CARREIRA DIAMETRO INTERNO 6 00 MM DIAMETRO EXTERNO 19 00 MM LARGURA 6 00 MM GAIOLA ACO VEDACAO DOIS LADOS FOLGA NORMAL FURO CILINDRICO SEM RANHURA 626 2Z 626 2Z </t>
  </si>
  <si>
    <t xml:space="preserve">ROLAMENTO ESFERAS RIGIDO 01 CARREIRA DIAMETRO INTERNO 6 00 MM DIAMETRO EXTERNO 19 00 MM LARGURA 6 00 MM GAIOLA LATAO PLACA PROTECAO DOIS LADOS FOLGA C3 FURO CILINDRICO SEM RANHURA 626 M 2RS C3 626 M 2RS C3 </t>
  </si>
  <si>
    <t xml:space="preserve">ROLAMENTO ESFERAS RIGIDO 01 CARREIRA DIAMETRO INTERNO 7 00 MM DIAMETRO EXTERNO 22 00 MM LARGURA 7 00 MM GAIOLA ACO PLACA PROTECAO DOIS LADOS FOLGA C3 FURO CILINDRICO SEM RANHURA 627 2RS C3 627 2RS C3 </t>
  </si>
  <si>
    <t xml:space="preserve">ROLAMENTO ESFERAS RIGIDO 01 CARREIRA DIAMETRO INTERNO 10 00 MM DIAMETRO EXTERNO 35 00 MM LARGURA 11 00 MM GAIOLA ACO ABERTO FOLGA NORMAL FURO CILINDRICO SEM RANHURA 6300 6300 </t>
  </si>
  <si>
    <t xml:space="preserve">ROLAMENTO ESFERAS RIGIDO 01 CARREIRA DIAMETRO INTERNO 10 00 MM DIAMETRO EXTERNO 35 00 MM LARGURA 11 00 MM GAIOLA ACO PLACA PROTECAO DOIS LADOS FOLGA C3 FURO CILINDRICO SEM RANHURA 6300 2RS C3 6300 2RS C3 </t>
  </si>
  <si>
    <t xml:space="preserve">ROLAMENTO ESFERAS RIGIDO 01 CARREIRA DIAMETRO INTERNO 10 00 MM DIAMETRO EXTERNO 35 00 MM LARGURA 11 00 MM GAIOLA ACO VEDACAO DOIS LADOS FOLGA NORMAL FURO CILINDRICO SEM RANHURA 6300 2Z 6300 2Z </t>
  </si>
  <si>
    <t xml:space="preserve">ROLAMENTO ESFERAS RIGIDO 01 CARREIRA DIAMETRO INTERNO 35 00 MM DIAMETRO EXTERNO 62 00 MM LARGURA 20 00 MM GAIOLA ACO VEDACAO DOIS LADOS FOLGA NORMAL FURO CILINDRICO SEM RANHURA 63007 2Z 63007 2Z </t>
  </si>
  <si>
    <t xml:space="preserve">ROLAMENTO ESFERAS RIGIDO 01 CARREIRA DIAMETRO INTERNO 12 00 MM DIAMETRO EXTERNO 37 00 MM LARGURA 12 00 MM GAIOLA ACO PLACA PROTECAO DOIS LADOS FOLGA NORMAL FURO CILINDRICO SEM RANHURA 6301 2RS 6301 2RS </t>
  </si>
  <si>
    <t xml:space="preserve">ROLAMENTO ESFERAS RIGIDO 01 CARREIRA DIAMETRO INTERNO 12 00 MM DIAMETRO EXTERNO 37 00 MM LARGURA 12 00 MM GAIOLA ACO PLACA PROTECAO DOIS LADOS FOLGA C3 FURO CILINDRICO SEM RANHURA 6301 2RS C3 6301 2RS C3 </t>
  </si>
  <si>
    <t xml:space="preserve">ROLAMENTO ESFERAS RIGIDO 01 CARREIRA DIAMETRO INTERNO 15 00 MM DIAMETRO EXTERNO 42 00 MM LARGURA 13 00 MM GAIOLA ACO ABERTO FOLGA NORMAL FURO CILINDRICO SEM RANHURA 6302 6302 </t>
  </si>
  <si>
    <t xml:space="preserve">ROLAMENTO ESFERAS RIGIDO 01 CARREIRA DIAMETRO INTERNO 15 00 MM DIAMETRO EXTERNO 42 00 MM LARGURA 13 00 MM GAIOLA ACO VEDACAO DOIS LADOS FOLGA C3 FURO CILINDRICO SEM RANHURA 6302 2Z C3 6302 2Z C3 </t>
  </si>
  <si>
    <t xml:space="preserve">ROLAMENTO ESFERAS RIGIDO 01 CARREIRA DIAMETRO INTERNO 17 00 MM DIAMETRO EXTERNO 47 00 MM LARGURA 14 00 MM GAIOLA ACO ABERTO FOLGA NORMAL FURO CILINDRICO SEM RANHURA 6303 6303 </t>
  </si>
  <si>
    <t xml:space="preserve">ROLAMENTO ESFERAS RIGIDO 01 CARREIRA DIAMETRO INTERNO 17 00 MM DIAMETRO EXTERNO 47 00 MM LARGURA 14 00 MM GAIOLA ACO PLACA PROTECAO DOIS LADOS FOLGA C3 FURO CILINDRICO SEM RANHURA 6303 2RS C3 6303 2RS C3 </t>
  </si>
  <si>
    <t xml:space="preserve">ROLAMENTO ESFERAS RIGIDO 01 CARREIRA DIAMETRO INTERNO 17 00 MM DIAMETRO EXTERNO 47 00 MM LARGURA 14 00 MM GAIOLA ACO VEDACAO DOIS LADOS FOLGA C3 FURO CILINDRICO SEM RANHURA 6303 2Z C3 6303 2Z C3 </t>
  </si>
  <si>
    <t xml:space="preserve">ROLAMENTO ESFERAS RIGIDO 01 CARREIRA DIAMETRO INTERNO 20 00 MM DIAMETRO EXTERNO 52 00 MM LARGURA 15 00 MM GAIOLA ACO ABERTO FOLGA NORMAL FURO CILINDRICO SEM RANHURA 6304 6304 </t>
  </si>
  <si>
    <t xml:space="preserve">ROLAMENTO ESFERAS RIGIDO 01 CARREIRA DIAMETRO INTERNO 20 00 MM DIAMETRO EXTERNO 52 00 MM LARGURA 15 00 MM GAIOLA ACO VEDACAO DOIS LADOS FOLGA C3 FURO CILINDRICO SEM RANHURA 6304 2Z C3 6304 2Z C3 </t>
  </si>
  <si>
    <t xml:space="preserve">ROLAMENTO ESFERAS RIGIDO 01 CARREIRA DIAMETRO INTERNO 25 00 MM DIAMETRO EXTERNO 62 00 MM LARGURA 17 00 MM GAIOLA ACO PLACA PROTECAO DOIS LADOS FOLGA NORMAL FURO CILINDRICO SEM RANHURA 6305 2RS 6305 2RS </t>
  </si>
  <si>
    <t xml:space="preserve">ROLAMENTO ESFERAS RIGIDO 01 CARREIRA DIAMETRO INTERNO 25 00 MM DIAMETRO EXTERNO 62 00 MM LARGURA 17 00 MM GAIOLA ACO PLACA PROTECAO DOIS LADOS FOLGA C3 FURO CILINDRICO SEM RANHURA 6305 2RS C3 6305 2RS C3 </t>
  </si>
  <si>
    <t xml:space="preserve">ROLAMENTO ESFERAS RIGIDO 01 CARREIRA DIAMETRO INTERNO 25 00 MM DIAMETRO EXTERNO 62 00 MM LARGURA 17 00 MM GAIOLA ACO VEDACAO DOIS LADOS FOLGA NORMAL FURO CILINDRICO SEM RANHURA 6305 2Z 6305 2Z </t>
  </si>
  <si>
    <t xml:space="preserve">ROLAMENTO ESFERAS RIGIDO 01 CARREIRA DIAMETRO INTERNO 25 00 MM DIAMETRO EXTERNO 62 00 MM LARGURA 17 00 MM GAIOLA ACO VEDACAO DOIS LADOS FOLGA C3 FURO CILINDRICO SEM RANHURA 6305 2Z C3 6305 2Z C3 </t>
  </si>
  <si>
    <t xml:space="preserve">ROLAMENTO ESFERAS RIGIDO 01 CARREIRA DIAMETRO INTERNO 30 00 MM DIAMETRO EXTERNO 72 00 MM LARGURA 19 00 MM GAIOLA ACO ABERTO FOLGA NORMAL FURO CILINDRICO SEM RANHURA 6306 6306 </t>
  </si>
  <si>
    <t xml:space="preserve">ROLAMENTO ESFERAS RIGIDO 01 CARREIRA DIAMETRO INTERNO 30 00 MM DIAMETRO EXTERNO 72 00 MM LARGURA 19 00 MM GAIOLA ACO PLACA PROTECAO DOIS LADOS FOLGA C3 FURO CILINDRICO SEM RANHURA 6306 2RS C3 6306 2RS C3 </t>
  </si>
  <si>
    <t xml:space="preserve">ROLAMENTO ESFERAS RIGIDO 01 CARREIRA DIAMETRO INTERNO 30 00 MM DIAMETRO EXTERNO 72 00 MM LARGURA 19 00 MM GAIOLA ACO VEDACAO DOIS LADOS FOLGA C3 FURO CILINDRICO SEM RANHURA 6306 2Z C3 6306 2Z C3 </t>
  </si>
  <si>
    <t xml:space="preserve">ROLAMENTO ESFERAS RIGIDO 01 CARREIRA DIAMETRO INTERNO 35 00 MM DIAMETRO EXTERNO 80 00 MM LARGURA 21 00 MM GAIOLA ACO ABERTO FOLGA NORMAL FURO CILINDRICO SEM RANHURA 6307 6307 </t>
  </si>
  <si>
    <t xml:space="preserve">ROLAMENTO ESFERAS RIGIDO 01 CARREIRA DIAMETRO INTERNO 35 00 MM DIAMETRO EXTERNO 80 00 MM LARGURA 21 00 MM GAIOLA ACO PLACA PROTECAO DOIS LADOS FOLGA NORMAL FURO CILINDRICO SEM RANHURA 6307 2RS 6307 2RS </t>
  </si>
  <si>
    <t xml:space="preserve">ROLAMENTO ESFERAS RIGIDO 01 CARREIRA DIAMETRO INTERNO 35 00 MM DIAMETRO EXTERNO 80 00 MM LARGURA 21 00 MM GAIOLA ACO PLACA PROTECAO DOIS LADOS FOLGA C3 FURO CILINDRICO SEM RANHURA 6307 2RS C3 6307 2RS C3 </t>
  </si>
  <si>
    <t xml:space="preserve">ROLAMENTO ESFERAS RIGIDO 01 CARREIRA DIAMETRO INTERNO 35 00 MM DIAMETRO EXTERNO 80 00 MM LARGURA 21 00 MM GAIOLA ACO VEDACAO DOIS LADOS FOLGA C3 FURO CILINDRICO SEM RANHURA 6307 2Z C3 6307 2Z C3 </t>
  </si>
  <si>
    <t xml:space="preserve">ROLAMENTO ESFERAS RIGIDO 01 CARREIRA DIAMETRO INTERNO 40 00 MM DIAMETRO EXTERNO 90 00 MM LARGURA 23 00 MM GAIOLA ACO ABERTO FOLGA NORMAL FURO CILINDRICO SEM RANHURA 6308 6308 </t>
  </si>
  <si>
    <t xml:space="preserve">ROLAMENTO ESFERAS RIGIDO 01 CARREIRA DIAMETRO INTERNO 40 00 MM DIAMETRO EXTERNO 90 00 MM LARGURA 23 00 MM GAIOLA ACO PLACA PROTECAO DOIS LADOS FOLGA NORMAL FURO CILINDRICO SEM RANHURA 6308 2RS 6308 2RS </t>
  </si>
  <si>
    <t xml:space="preserve">ROLAMENTO ESFERAS RIGIDO 01 CARREIRA DIAMETRO INTERNO 40 00 MM DIAMETRO EXTERNO 90 00 MM LARGURA 23 00 MM GAIOLA ACO PLACA PROTECAO DOIS LADOS FOLGA C3 FURO CILINDRICO SEM RANHURA 6308 2RS C3 6308 2RS C3 </t>
  </si>
  <si>
    <t xml:space="preserve">ROLAMENTO ESFERAS RIGIDO 01 CARREIRA DIAMETRO INTERNO 40 00 MM DIAMETRO EXTERNO 90 00 MM LARGURA 23 00 MM GAIOLA ACO VEDACAO DOIS LADOS FOLGA NORMAL FURO CILINDRICO SEM RANHURA 6308 2Z 6308 2Z </t>
  </si>
  <si>
    <t xml:space="preserve">ROLAMENTO ESFERAS RIGIDO 01 CARREIRA DIAMETRO INTERNO 40 00 MM DIAMETRO EXTERNO 90 00 MM LARGURA 23 00 MM GAIOLA ACO VEDACAO DOIS LADOS FOLGA C3 FURO CILINDRICO SEM RANHURA 6308 2Z C3 6308 2Z C3 </t>
  </si>
  <si>
    <t xml:space="preserve">ROLAMENTO ESFERAS RIGIDO 01 CARREIRA DIAMETRO INTERNO 45 00 MM DIAMETRO EXTERNO 100 00 MM LARGURA 25 00 MM GAIOLA ACO ABERTO FOLGA NORMAL FURO CILINDRICO SEM RANHURA 6309 6309 </t>
  </si>
  <si>
    <t xml:space="preserve">ROLAMENTO ESFERAS RIGIDO 01 CARREIRA DIAMETRO INTERNO 45 00 MM DIAMETRO EXTERNO 100 00 MM LARGURA 25 00 MM GAIOLA ACO PLACA PROTECAO DOIS LADOS FOLGA NORMAL FURO CILINDRICO SEM RANHURA 6309 2RS 6309 2RS </t>
  </si>
  <si>
    <t xml:space="preserve">ROLAMENTO ESFERAS RIGIDO 01 CARREIRA DIAMETRO INTERNO 45 00 MM DIAMETRO EXTERNO 100 00 MM LARGURA 25 00 MM GAIOLA ACO PLACA PROTECAO DOIS LADOS FOLGA C3 FURO CILINDRICO SEM RANHURA 6309 2RS C3 6309 2RS C3 </t>
  </si>
  <si>
    <t xml:space="preserve">ROLAMENTO ESFERAS RIGIDO 01 CARREIRA DIAMETRO INTERNO 45 00 MM DIAMETRO EXTERNO 100 00 MM LARGURA 25 00 MM GAIOLA ACO VEDACAO DOIS LADOS FOLGA NORMAL FURO CILINDRICO SEM RANHURA 6309 2Z 6309 2Z </t>
  </si>
  <si>
    <t xml:space="preserve">ROLAMENTO ESFERAS RIGIDO 01 CARREIRA DIAMETRO INTERNO 45 00 MM DIAMETRO EXTERNO 100 00 MM LARGURA 25 00 MM GAIOLA ACO VEDACAO DOIS LADOS FOLGA C3 FURO CILINDRICO SEM RANHURA 6309 2Z C3 6309 2Z C3 </t>
  </si>
  <si>
    <t xml:space="preserve">ROLAMENTO ESFERAS RIGIDO 01 CARREIRA DIAMETRO INTERNO 45 00 MM DIAMETRO EXTERNO 100 00 MM LARGURA 25 00 MM GAIOLA ACO ABERTO FOLGA C3 FURO CILINDRICO SEM RANHURA 6309 C3 6309 C3 </t>
  </si>
  <si>
    <t xml:space="preserve">ROLAMENTO ESFERAS RIGIDO 01 CARREIRA DIAMETRO INTERNO 50 00 MM DIAMETRO EXTERNO 110 00 MM LARGURA 27 00 MM GAIOLA ACO ABERTO FOLGA NORMAL FURO CILINDRICO SEM RANHURA 6310 6310 </t>
  </si>
  <si>
    <t xml:space="preserve">ROLAMENTO ESFERAS RIGIDO 01 CARREIRA DIAMETRO INTERNO 50 00 MM DIAMETRO EXTERNO 110 00 MM LARGURA 27 00 MM GAIOLA ACO PLACA PROTECAO DOIS LADOS FOLGA C3 FURO CILINDRICO SEM RANHURA 6310 2RS C3 6310 2RS C3 </t>
  </si>
  <si>
    <t xml:space="preserve">ROLAMENTO ESFERAS RIGIDO 01 CARREIRA DIAMETRO INTERNO 50 00 MM DIAMETRO EXTERNO 110 00 MM LARGURA 27 00 MM GAIOLA ACO VEDACAO DOIS LADOS FOLGA C3 FURO CILINDRICO SEM RANHURA 6310 2Z C3 6310 2Z C3 </t>
  </si>
  <si>
    <t xml:space="preserve">ROLAMENTO ESFERAS RIGIDO 01 CARREIRA DIAMETRO INTERNO 50 00 MM DIAMETRO EXTERNO 110 00 MM LARGURA 27 00 MM GAIOLA ACO ABERTO FOLGA C3 FURO CILINDRICO SEM RANHURA 6310 C3 6310 C3 </t>
  </si>
  <si>
    <t xml:space="preserve">ROLAMENTO ESFERAS RIGIDO 01 CARREIRA DIAMETRO INTERNO 55 00 MM DIAMETRO EXTERNO 120 00 MM LARGURA 29 00 MM GAIOLA ACO PLACA PROTECAO DOIS LADOS FOLGA NORMAL FURO CILINDRICO SEM RANHURA 6311 2RS 6311 2RS </t>
  </si>
  <si>
    <t xml:space="preserve">ROLAMENTO ESFERAS RIGIDO 01 CARREIRA DIAMETRO INTERNO 55 00 MM DIAMETRO EXTERNO 120 00 MM LARGURA 29 00 MM GAIOLA ACO PLACA PROTECAO DOIS LADOS FOLGA C3 FURO CILINDRICO SEM RANHURA 6311 2RS C3 6311 2RS C3 </t>
  </si>
  <si>
    <t xml:space="preserve">ROLAMENTO ESFERAS RIGIDO 01 CARREIRA DIAMETRO INTERNO 55 00 MM DIAMETRO EXTERNO 120 00 MM LARGURA 29 00 MM GAIOLA ACO ABERTO FOLGA C3 FURO CILINDRICO SEM RANHURA 6311 C3 6311 C3 </t>
  </si>
  <si>
    <t xml:space="preserve">ROLAMENTO ESFERAS RIGIDO 01 CARREIRA DIAMETRO INTERNO 60 00 MM DIAMETRO EXTERNO 130 00 MM LARGURA 31 00 MM GAIOLA ACO ABERTO FOLGA NORMAL FURO CILINDRICO SEM RANHURA 6312 6312 </t>
  </si>
  <si>
    <t xml:space="preserve">ROLAMENTO ESFERAS RIGIDO 01 CARREIRA DIAMETRO INTERNO 60 00 MM DIAMETRO EXTERNO 130 00 MM LARGURA 31 00 MM GAIOLA ACO PLACA PROTECAO DOIS LADOS FOLGA C3 FURO CILINDRICO SEM RANHURA 6312 2RS C3 6312 2RS C3 </t>
  </si>
  <si>
    <t xml:space="preserve">ROLAMENTO ESFERAS RIGIDO 01 CARREIRA DIAMETRO INTERNO 65 00 MM DIAMETRO EXTERNO 140 00 MM LARGURA 33 00 MM GAIOLA ACO PLACA PROTECAO DOIS LADOS FOLGA C3 FURO CILINDRICO SEM RANHURA 6313 2RS C3 6313 2RS C3 </t>
  </si>
  <si>
    <t xml:space="preserve">ROLAMENTO ESFERAS RIGIDO 01 CARREIRA DIAMETRO INTERNO 65 00 MM DIAMETRO EXTERNO 140 00 MM LARGURA 33 00 MM GAIOLA ACO VEDACAO DOIS LADOS FOLGA C3 FURO CILINDRICO SEM RANHURA 6313 2Z C3 6313 2Z C3 </t>
  </si>
  <si>
    <t xml:space="preserve">ROLAMENTO ESFERAS RIGIDO 01 CARREIRA DIAMETRO INTERNO 65 00 MM DIAMETRO EXTERNO 140 00 MM LARGURA 33 00 MM GAIOLA ACO ABERTO FOLGA C3 FURO CILINDRICO SEM RANHURA 6313 C3 6313 C3 </t>
  </si>
  <si>
    <t xml:space="preserve">ROLAMENTO ESFERAS RIGIDO 01 CARREIRA DIAMETRO INTERNO 70 00 MM DIAMETRO EXTERNO 150 00 MM LARGURA 35 00 MM GAIOLA ACO ABERTO FOLGA NORMAL FURO CILINDRICO SEM RANHURA 6314 6314 </t>
  </si>
  <si>
    <t>ROLAMENTO ESFERA RIGIDO 01 CARREIRA DIAMETRO INTERNO 70 MM DIAMETRO EXTERNO 150 MM LARGURA 35 MM GAIOLA ACO VEDACAO COM CONTATO 1 LADO FOLGA C3 FURO CILINDRICO MODELO 6314 DU C3</t>
  </si>
  <si>
    <t xml:space="preserve">ROLAMENTO ESFERAS RIGIDO 01 CARREIRA DIAMETRO INTERNO 70 00 MM DIAMETRO EXTERNO 150 00 MM LARGURA 35 00 MM GAIOLA ACO PLACA PROTECAO DOIS LADOS FOLGA NORMAL FURO CILINDRICO SEM RANHURA 6314 2RS 6314 2RS </t>
  </si>
  <si>
    <t xml:space="preserve">ROLAMENTO ESFERAS RIGIDO 01 CARREIRA DIAMETRO INTERNO 70 00 MM DIAMETRO EXTERNO 150 00 MM LARGURA 35 00 MM GAIOLA ACO PLACA PROTECAO DOIS LADOS FOLGA C3 FURO CILINDRICO SEM RANHURA 6314 2RS C3 6314 2RS C3 </t>
  </si>
  <si>
    <t xml:space="preserve">ROLAMENTO ESFERAS RIGIDO 01 CARREIRA DIAMETRO INTERNO 70 00 MM DIAMETRO EXTERNO 150 00 MM LARGURA 35 00 MM GAIOLA ACO VEDACAO DOIS LADOS FOLGA C3 FURO CILINDRICO SEM RANHURA 6314 2Z C3 6314 2Z C3 </t>
  </si>
  <si>
    <t xml:space="preserve">ROLAMENTO ESFERAS RIGIDO 01 CARREIRA DIAMETRO INTERNO 70 00 MM DIAMETRO EXTERNO 150 00 MM LARGURA 35 00 MM GAIOLA ACO ABERTO FOLGA C3 FURO CILINDRICO SEM RANHURA 6314 C3 6314 C3 </t>
  </si>
  <si>
    <t>ROLAMENTO ESFERA RIGIDO 01 CARREIRA DIAMETRO INTERNO 75 MM DIAMETRO EXTERNO 160 MM LARGURA 37 MM GAIOLA ACO VEDACAO COM CONTATO EM 2 LADOS FOLGA C3 FURO CILINDRICO MODELO 6315 DDU C3</t>
  </si>
  <si>
    <t xml:space="preserve">ROLAMENTO ESFERAS RIGIDO 01 CARREIRA DIAMETRO INTERNO 75 00 MM DIAMETRO EXTERNO 160 00 MM LARGURA 37 00 MM GAIOLA ACO ABERTO FOLGA C3 FURO CILINDRICO SEM RANHURA 6315 C3 6315 C3 </t>
  </si>
  <si>
    <t xml:space="preserve">ROLAMENTO ESFERAS RIGIDO 01 CARREIRA DIAMETRO INTERNO 80 00 MM DIAMETRO EXTERNO 170 00 MM LARGURA 39 00 MM GAIOLA ACO ABERTO FOLGA NORMAL FURO CILINDRICO SEM RANHURA 6316 6316 </t>
  </si>
  <si>
    <t xml:space="preserve">ROLAMENTO ESFERAS RIGIDO 01 CARREIRA DIAMETRO INTERNO 80 00 MM DIAMETRO EXTERNO 170 00 MM LARGURA 39 00 MM GAIOLA ACO PLACA PROTECAO DOIS LADOS FOLGA C3 FURO CILINDRICO SEM RANHURA 6316 2RS C3 6316 2RS C3 </t>
  </si>
  <si>
    <t xml:space="preserve">ROLAMENTO ESFERAS RIGIDO 01 CARREIRA DIAMETRO INTERNO 80 00 MM DIAMETRO EXTERNO 170 00 MM LARGURA 39 00 MM GAIOLA ACO ABERTO FOLGA C3 FURO CILINDRICO SEM RANHURA 6316 C3 6316 C3 </t>
  </si>
  <si>
    <t xml:space="preserve">ROLAMENTO ESFERAS RIGIDO 01 CARREIRA DIAMETRO INTERNO 85 00 MM DIAMETRO EXTERNO 180 00 MM LARGURA 41 00 MM GAIOLA ACO PLACA PROTECAO DOIS LADOS FOLGA C3 FURO CILINDRICO SEM RANHURA 6317 2RS C3 6317 2RS C3 </t>
  </si>
  <si>
    <t xml:space="preserve">ROLAMENTO ESFERAS RIGIDO 01 CARREIRA DIAMETRO INTERNO 95 00 MM DIAMETRO EXTERNO 200 00 MM LARGURA 45 00 MM GAIOLA ACO ABERTO FOLGA NORMAL FURO CILINDRICO SEM RANHURA 6319 6319 </t>
  </si>
  <si>
    <t xml:space="preserve">ROLAMENTO ESFERAS RIGIDO 01 CARREIRA DIAMETRO INTERNO 95 00 MM DIAMETRO EXTERNO 200 00 MM LARGURA 45 00 MM GAIOLA ACO VEDACAO DOIS LADOS FOLGA NORMAL FURO CILINDRICO SEM RANHURA 6319 2Z 6319 2Z </t>
  </si>
  <si>
    <t xml:space="preserve">ROLAMENTO ESFERAS RIGIDO 01 CARREIRA DIAMETRO INTERNO 95 00 MM DIAMETRO EXTERNO 200 00 MM LARGURA 45 00 MM GAIOLA ACO ABERTO FOLGA C3 FURO CILINDRICO SEM RANHURA 6319 C3 6319 C3 </t>
  </si>
  <si>
    <t xml:space="preserve">ROLAMENTO ESFERAS RIGIDO 01 CARREIRA DIAMETRO INTERNO 5 00 MM DIAMETRO EXTERNO 19 00 MM LARGURA 6 00 MM GAIOLA ACO VEDACAO DOIS LADOS FOLGA NORMAL FURO CILINDRICO SEM RANHURA 635 2Z 635 2Z </t>
  </si>
  <si>
    <t xml:space="preserve">ROLAMENTO ESFERAS RIGIDO 01 CARREIRA DIAMETRO INTERNO 17 00 MM DIAMETRO EXTERNO 62 00 MM LARGURA 17 00 MM GAIOLA ACO ABERTO FOLGA NORMAL FURO CILINDRICO SEM RANHURA 6403 6403 </t>
  </si>
  <si>
    <t xml:space="preserve">ROLAMENTO ESFERAS RIGIDO 01 CARREIRA DIAMETRO INTERNO 17 00 MM DIAMETRO EXTERNO 62 00 MM LARGURA 17 00 MM GAIOLA ACO PLACA PROTECAO DOIS LADOS FOLGA NORMAL FURO CILINDRICO SEM RANHURA 6403 2RS 6403 2RS </t>
  </si>
  <si>
    <t xml:space="preserve">ROLAMENTO ESFERAS RIGIDO 01 CARREIRA DIAMETRO INTERNO 25 00 MM DIAMETRO EXTERNO 80 00 MM LARGURA 21 00 MM GAIOLA ACO PLACA PROTECAO DOIS LADOS FOLGA NORMAL FURO CILINDRICO SEM RANHURA 6405 2RS 6405 2RS </t>
  </si>
  <si>
    <t xml:space="preserve">ROLAMENTO ESFERAS RIGIDO 01 CARREIRA DIAMETRO INTERNO 25 00 MM DIAMETRO EXTERNO 80 00 MM LARGURA 21 00 MM GAIOLA ACO VEDACAO DOIS LADOS FOLGA NORMAL FURO CILINDRICO SEM RANHURA 6405 2Z 6405 2Z </t>
  </si>
  <si>
    <t xml:space="preserve">ROLAMENTO ESFERAS RIGIDO 01 CARREIRA DIAMETRO INTERNO 35 00 MM DIAMETRO EXTERNO 100 00 MM LARGURA 25 00 MM GAIOLA ACO VEDACAO DOIS LADOS FOLGA C3 FURO CILINDRICO SEM RANHURA 6407 2Z C3 6407 2Z C3 </t>
  </si>
  <si>
    <t xml:space="preserve">ROLAMENTO ESFERAS RIGIDO 01 CARREIRA DIAMETRO INTERNO 45 00 MM DIAMETRO EXTERNO 120 00 MM LARGURA 29 00 MM GAIOLA ACO PLACA PROTECAO DOIS LADOS FOLGA C3 FURO CILINDRICO SEM RANHURA 6409 2RS C3 6409 2RS C3 </t>
  </si>
  <si>
    <t xml:space="preserve">ROLAMENTO ESFERAS RIGIDO 01 CARREIRA DIAMETRO INTERNO 45 00 MM DIAMETRO EXTERNO 120 00 MM LARGURA 29 00 MM GAIOLA ACO VEDACAO DOIS LADOS FOLGA NORMAL FURO CILINDRICO SEM RANHURA 6409 2Z 6409 2Z </t>
  </si>
  <si>
    <t>ROLAMENTO ESFERAS RIGIDO 01 CARREIRA DIAMETRO INTERNO 17 MM DIAMETRO EXTERNO 26 MM LARGURA 5 MM GAIOLA ACO VEDACAO COM CONTATO 2 LADOS FOLGA NORMAL FURO CILINDRICO SEM RANHURA MODELO 6803 DDU</t>
  </si>
  <si>
    <t>ROLAMENTO ESFERAS RIGIDO 01 CARREIRA DIAMETRO INTERNO 20 MM DIAMETRO EXTERNO 32 MM LARGURA 7 MM GAIOLA ACO VEDACAO COM CONTATO 1 LADO FOLGA NORMAL FURO CILINDRICO SEM RANHURA MODELO 6804 DU</t>
  </si>
  <si>
    <t>ROLAMENTO ESFERAS RIGIDO 01 CARREIRA DIAMETRO INTERNO 75 MM DIAMETRO EXTERNO 95 MM LARGURA 10 MM GAIOLA ACO VEDACAO COM CONTATO 2 LADOS FOLGA NORMAL FURO CILINDRICO SEM RANHURA MODELO 6815 2RS-DDU-EE-LL</t>
  </si>
  <si>
    <t>ROLAMENTO ESFERAS RIGIDO 01 CARREIRA DIAMETRO INTERNO 80 MM DIAMETRO EXTERNO 100 MM LARGURA 10 MM GAIOLA ACO VEDACAO COM CONTATO 2 LADOS FOLGA NORMAL FURO CILINDRICO SEM RANHURA MODELO 6816 2RS-DDU-EE-LL</t>
  </si>
  <si>
    <t>ROLAMENTO ESFERAS RIGIDO 01 CARREIRA DIAMETRO INTERNO 6 MM DIAMETRO EXTERNO 13 MM LARGURA 3,5 MM GAIOLA ACO BLINDAGEM METALICA FOLGA NORMAL FURO CILINDRICO SEM RANHURA MODELO 686 ZZ</t>
  </si>
  <si>
    <t>ROLAMENTO ESFERAS RIGIDO 01 CARREIRA DIAMETRO INTERNO 9 MM DIAMETRO EXTERNO 17 MM LARGURA 4 MM GAIOLA ACO VEDACAO PLASTICO FOLGA NORMAL FURO CILINDRICO SEM RANHURA MODELO 689</t>
  </si>
  <si>
    <t>ROLAMENTO ESFERAS RIGIDO 01 CARREIRA DIAMETRO INTERNO 12 MM DIAMETRO EXTERNO 24 MM LARGURA 6 MM GAIOLA ACO VEDACAO COM CONTATOS 2 LADOS FOLGA NORMAL FURO CILINDRICO SEM RANHURA MODELO 6901 LLU</t>
  </si>
  <si>
    <t>ROLAMENTO ESFERA RIGIDO 01 CARREIRA DIAMETRO INTERNO 17 MM DIAMETRO EXTERNO 47 MM LARGURA 31 MM GAIOLA ACO COM VEDACAO FOLGA NORMAL FURO CILINDRICO MODELO UC 203</t>
  </si>
  <si>
    <t>ROLAMENTO ESFERA RIGIDO 01 CARREIRA DIAMETRO INTERNO 20 MM DIAMETRO EXTERNO 31 MM LARGURA 47 MM GAIOLA ACO VEDACAO DE BORRACHA EM 2 LADOS FOLGA NORMAL FURO CILINDRICO FIXACAO POR PARAFUSOS 2 LADOS PROLONGADOS MODELO UC 204 G2</t>
  </si>
  <si>
    <t>ROLAMENTO ESFERA RIGIDO 01 CARREIRA DIAMETRO INTERNO 30 MM DIAMETRO EXTERNO 62 MM LARGURA 19 MM GAIOLA ACO VEDACAO DE BORRACHA EM 2 LADOS FOLGA NORMAL FURO CILINDRICO MODELO UC 206 G2</t>
  </si>
  <si>
    <t>ROLAMENTO ESFERA RIGIDO 01 CARREIRA DIAMETRO INTERNO 35 MM DIAMETRO EXTERNO 72 MM LARGURA 42,9 MM GAIOLA ACO COM VEDACAO FOLGA NORMAL FURO CILINDRICO MODELO UC 207</t>
  </si>
  <si>
    <t>ROLAMENTO ESFERA RIGIDO 01 CARREIRA DIAMETRO INTERNO 40 MM DIAMETRO EXTERNO 80 MM LARGURA 49,2 MM GAIOLA ACO COM VEDACAO FOLGA NORMAL FURO CILINDRICO MODELO UC 208 G2</t>
  </si>
  <si>
    <t>ROLAMENTO ESFERA RIGIDO 01 CARREIRA DIAMETRO INTERNO 45 MM DIAMETRO EXTERNO 85 MM LARGURA 49,2 MM GAIOLA ACO COM VEDACAO FOLGA NORMAL FURO CILINDRICO MODELO UC 209</t>
  </si>
  <si>
    <t>ROLAMENTO ESFERA RIGIDO 01 CARREIRA DIAMETRO INTERNO 60 MM DIAMETRO EXTERNO 110 MM LARGURA 65,1 MM GAIOLA ACO COM VEDACAO CONTATO 2 LADOS FOLGA NORMAL FURO CILINDRICO MODELO UC 214</t>
  </si>
  <si>
    <t>ROLAMENTO ESFERA RIGIDO 01 CARREIRA DIAMETRO INTERNO 50 MM DIAMETRO EXTERNO 110 MM LARGURA 39 MM GAIOLA ACO COM VEDACAO FOLGA NORMAL SERIE PESADA MODELO UC 310</t>
  </si>
  <si>
    <t>ROLAMENTO ESFERA RIGIDO 01 CARREIRA DIAMETRO INTERNO 40 MM DIAMETRO EXTERNO 85 MM LARGURA 49,2 MM GAIOLA ACO COM VEDACAO FOLGA NORMAL FURO CILINDRICO MODELO UCX08</t>
  </si>
  <si>
    <t>ROLAMENTO ESFERA RIGIDO 01 CARREIRA DIAMETRO INTERNO 20 MM DIAMETRO EXTERNO 31 MM LARGURA 47 MM GAIOLA POLIAMIDA VEDACAO DE BORRACHA EM 2 LADOS FOLGA NORMAL FURO CILINDRICO FIXACAO POR PARAFUSOS 2 LADOS PROLONGADOS MODELO YAR 204-2F/ UC 204 / GYE20</t>
  </si>
  <si>
    <t>ROLAMENTO ESFERA RIGIDO 01 CARREIRA DIAMETRO INTERNO 25 MM DIAMETRO EXTERNO 52 MM LARGURA 34,1 MM GAIOLA ACO COM VEDACAO DE CONTATO 2 LADOS FOLGA NORMAL FURO CILINDRICO MODELO YAR 205 / UC 205</t>
  </si>
  <si>
    <t>ROLAMENTO ESFERA RIGIDO 01 CARREIRA DIAMETRO INTERNO 30 MM DIAMETRO EXTERNO 62 MM LARGURA 38.1 MM GAIOLA POLIAMIDA VEDACAO DE BORRACHA EM 2 LADOS FOLGA NORMAL FURO CILINDRICO FIXACAO POR PARAFUSOS 2 LADOS PROLONGADOS MODELO YAR 206-2F / UC 206 / GYE30</t>
  </si>
  <si>
    <t>ROLAMENTO ESFERA RIGIDO 01 CARREIRA DIAMETRO INTERNO 50 MM DIAMETRO EXTERNO 90 MM LARGURA 51,6 MM GAIOLA POLIAMIDA VEDACAO DE BORRACHA EM 2 LADOS FOLGA NORMAL FURO CILINDRICO FIXACAO POR PARAFUSOS 2 LADOS PROLONGADOS MODELO YAR 210-2F / UC 210 / GYE50</t>
  </si>
  <si>
    <t>ROLAMENTO ESFERA RIGIDO 01 CARREIRA DIAMETRO INTERNO 65 MM DIAMETRO EXTERNO 120 MM LARGURA 68,3 MM GAIOLA POLIAMIDA VEDACAO DE BORRACHA EM 2 LADOS FOLGA NORMAL FURO CILINDRICO FIXACAO POR PARAFUSOS 2 LADOS PROLONGADOS MODELO YAR 213-2F / UC 213 / GYE65</t>
  </si>
  <si>
    <t>ROLAMENTO AUTOCOMPENSADOR DE ROLOS CARGA AXIAL DIMENSAO 100 X 180 X 46 MM FURO CONICO GAIOLA ACO FOLGA NORMAL 3 FUROS PARA LUBRIFICACAO 2 CARREIRAS CODIGO 22220 K/W33</t>
  </si>
  <si>
    <t>ROLAMENTO AUTOCOMPENSADOR DE ROLOS CARGA AXIAL DIMENSAO 100 X 180 X 46 MM FURO CONICO GAIOLA ACO FOLGA C3 3 FUROS PARA LUBRIFICACAO 2 CARREIRAS CODIGO 22220 K/W33/C3</t>
  </si>
  <si>
    <t>ROLAMENTO AUTOCOMPENSADOR DE ROLOS CARGA AXIAL DIMENSAO 100 X 180 X 46 MM FURO CILINDRICO GAIOLA ACO FOLGA C3 3 FUROS PARA LUBRIFICACAO 2 CARREIRAS CODIGO 22220 W33/C3</t>
  </si>
  <si>
    <t>ROLAMENTO AUTOCOMPENSADOR DE ROLOS CARGA AXIAL DIMENSAO 100 X 180 X 46 MM FURO CONICO GAIOLA POLIAMIDA / FIBRA DE VIDRO FOLGA C3 3 FUROS PARA LUBRIFICACAO CODIGO 22220 EA/K/W33/C3</t>
  </si>
  <si>
    <t>ROLAMENTO AUTOCOMPENSADOR DE ROLOS CARGA AXIAL DIMENSAO 100 X 180 X 60,3 MM FURO CONICO GAIOLA LATAO FOLGA NORMAL 3 FUROS PARA LUBRIFICACAO 2 CARREIRAS CODIGO 23220 CA K/W33</t>
  </si>
  <si>
    <t>ROLAMENTO AUTOCOMPENSADOR ROLOS 02 CARREIRAS DIMENSAO 100 X 215 X 73 MM FURO CILINDRICO GAIOLA CHAPA ACO FOLGA NORMAL SEM FUROS LUBRIFICADOS SEM VEDACAO MODELO 22320 E</t>
  </si>
  <si>
    <t>ROLAMENTO AUTOCOMPENSADOR DE ROLOS CARGA AXIAL DIMENSAO 110 X 200 X 53 MM FURO CILINDRICO GAIOLA ACO FOLGA C3 3 FUROS PARA LUBRIFICACAO 2 CARREIRAS CODIGO 22222 CC/W33/C3</t>
  </si>
  <si>
    <t>ROLAMENTO AUTOCOMPENSADOR DE ROLOS CARGA AXIAL DIMENSAO 110 X 200 X 53 MM FURO CILINDRICO GAIOLA ACO FOLGA C3 3 FUROS PARA LUBRIFICACAO 2 CARREIRAS CODIGO 22222 KCJW33C3</t>
  </si>
  <si>
    <t>ROLAMENTO AUTOCOMPENSADOR DE ROLOS CARGA AXIAL DIMENSAO 110 X 200 X 53 MM FURO CONICO GAIOLA ACO FOLGA NORMAL 3 FUROS PARA LUBRIFICACAO 2 CARREIRAS CODIGO 22222 K/W33</t>
  </si>
  <si>
    <t>ROLAMENTO AUTOCOMPENSADOR DE ROLOS CARGA AXIAL DIMENSAO 110 X 200 X 53 MM FURO CONICO GAIOLA ACO FOLGA C3 3 FUROS PARA LUBRIFICACAO CODIGO 22222 K/W33/C3</t>
  </si>
  <si>
    <t>ROLAMENTO AUTOCOMPENSADOR DE ROLOS CARGA AXIAL DIMENSAO 110 X 200 X 53 MM FURO CILINDRICO GAIOLA ACO FOLGA C3 3 FUROS PARA LUBRIFICACAO CODIGO 22222 W33/C3</t>
  </si>
  <si>
    <t>ROLAMENTO AUTOCOMPENSADOR ROLOS 02 CARREIRAS DIMENSAO 110 X 200 X 69,8 MM FURO CONICO GAIOLA ACO ESTAMPADA FOLGA C3 FUROS E RANHURA LUBRIFICADOS MODELO 23222 CCC K</t>
  </si>
  <si>
    <t>ROLAMENTO AUTOCOMPENSADOR DE ROLOS CARGA AXIAL DIMENSAO 110 X 200 X 80 MM FURO CONICO GAIOLA ACO FOLGA C3 3 FUROS PARA LUBRIFICACAO CODIGO 22322 K/W33/C3</t>
  </si>
  <si>
    <t>ROLAMENTO AUTOCOMPENSADOR DE ROLOS CARGA AXIAL DIMENSAO 120 X 180 X 46 MM FURO CONICO GAIOLA ACO FOLGA C3 2 CARREIRAS CODIGO 23024 K C3</t>
  </si>
  <si>
    <t>ROLAMENTO AUTOCOMPENSADOR ROLOS 02 CARREIRAS DIMENSAO 120 X 180 X 60 MM FURO CILINDRICO GAIOLA POLIAMIDA FOLGA NORMAL MODELO 24024</t>
  </si>
  <si>
    <t>ROLAMENTO AUTOCOMPENSADOR DE ROLOS CARGA AXIAL DIMENSAO 120 X 215 X 58 MM FURO CONICO GAIOLA ACO FOLGA C3 3 FUROS PARA LUBRIFICACAO 2 CARREIRAS CODIGO 22224 K/C3</t>
  </si>
  <si>
    <t>ROLAMENTO AUTOCOMPENSADOR DE ROLOS CARGA AXIAL DIMENSAO 130 X 210 X 64 MM FURO CILINDRICO GAIOLA LATAO 3 FUROS PARA LUBRIFICACAO 2 CARREIRAS CODIGO CA/CCW33</t>
  </si>
  <si>
    <t>ROLAMENTO AUTOCOMPENSADOR DE ROLOS CARGA AXIAL DIMENSAO 130 X 230 X 64 MM FURO CONICO GAIOLA DE ACO FOLGA C3 3 FUROS PARA LUBRIFICACAO 2 CARREIRAS CODIGO 22226 K/C3</t>
  </si>
  <si>
    <t>ROLAMENTO AUTOCOMPENSADOR DE ROLOS CARGA AXIAL DIMENSAO 130 X 230 X 64 MM FURO CONICO GAIOLA ACO FOLGA C3 3 FUROS PARA LUBRIFICACAO CODIGO 22226 K/W33/C3</t>
  </si>
  <si>
    <t>ROLAMENTO AUTOCOMPENSADOR ROLOS 02 CARREIRAS DIMENSAO 130 X 230 X 80 MM FURO CILINDRICOS GAIOLA ACO PRENSADO FOLGA NORMAL COM FUROS E RANHURA LUBRIFICADOS SEM VEDACAO MODELO 23226 CC W33</t>
  </si>
  <si>
    <t>ROLAMENTO AUTOCOMPENSADOR ROLOS 02 CARREIRAS DIMENSAO 130 X 230 X 80 MM FURO CONICO GAIOLA CHAPA ACO FOLGA C3 FUROS E RANHURA LUBRIFICADOS MODELO 23226 K W33 C3</t>
  </si>
  <si>
    <t>ROLAMENTO AUTOCOMPENSADOR DE ROLOS CARGA AXIAL DIMENSAO 140 X 250 X 68 MM FURO CONICO GAIOLA ACO FOLGA NORMAL 3 FUROS PARA LUBRIFICACAO 2 CARREIRAS CODIGO 22228 CC/K/W33</t>
  </si>
  <si>
    <t>ROLAMENTO AUTOCOMPENSADOR DE ROLOS CARGA AXIAL DIMENSAO 140 X 250 X 68 MM FURO CILINDRICO GAIOLA ACO FOLGA C3 3 FUROS PARA LUBRIFICACAO CODIGO 22228 W33/C3</t>
  </si>
  <si>
    <t>ROLAMENTO AUTOCOMPENSADOR DE ROLOS CARGA AXIAL DIMENSAO 140 X 250 X 68 MM FURO CILINDRICO GAIOLA LATAO FOLGA NORMAL 3 FUROS PARA LUBRIFICACAO 2 CARREIRAS CODIGO 22228 CA/W33</t>
  </si>
  <si>
    <t>ROLAMENTO AUTOCOMPENSADOR DE ROLOS CARGA AXIAL DIMENSAO 140 X 300 X 102 MM FURO CONICO GAIOLA BRONZE FOLGA C3 3 FUROS PARA LUBRIFICACAO CODIGO 22328 K/C3/W33 M</t>
  </si>
  <si>
    <t>ROLAMENTO AUTOCOMPENSADOR DE ROLOS CARGA AXIAL DIMENSAO 150 X 270 X 73 MM FURO CONICO GAIOLA ACO FOLGA C3 3 FUROS PARA LUBRIFICACAO 2 CARREIRAS CODIGO 22230 CC/C3/W33</t>
  </si>
  <si>
    <t>ROLAMENTO AUTOCOMPENSADOR DE ROLOS CARGA AXIAL DIMENSAO 150 X 270 X 73 MM FURO CONICO GAIOLA ACO FOLGA C3 3 FUROS PARA LUBRIFICACAO 2 CARREIRAS CODIGO 22230 K/C3</t>
  </si>
  <si>
    <t>ROLAMENTO AUTOCOMPENSADOR DE ROLOS CARGA AXIAL DIMENSAO 150 X 270 X 73 MM FURO CONICO GAIOLA LATAO 3 FUROS PARA LUBRIFICACAO 2 CARREIRAS CODIGO 22224 CA/W33</t>
  </si>
  <si>
    <t>ROLAMENTO AUTOCOMPENSADOR ROLOS 02 CARREIRAS DIMENSAO 150 X 270 X 96 MM FURO CILINDRICO GAIOLA CHAPA ACO FOLGA C3 FUROS E RANHURA LUBRIFICADOS MODELO 23230 W33 C3</t>
  </si>
  <si>
    <t>ROLAMENTO AUTOCOMPENSADOR DE ROLOS CARGA AXIAL DIMENSAO 160 X 290 X 80 MM FURO CILINDRICO GAIOLA BRONZE FOLGA NORMAL 3 FUROS PARA LUBRIFICACAO 2 CARREIRAS CODIGO 22232 M/W33</t>
  </si>
  <si>
    <t>ROLAMENTO AUTOCOMPENSADOR DE ROLOS CARGA AXIAL DIMENSAO 160 X 290 X 80 MM FURO CILINDRICO GAIOLA LATAO FOLGA NORMAL 3 FUROS PARA LUBRIFICACAO 2 CARREIRAS CODIGO 22232</t>
  </si>
  <si>
    <t>ROLAMENTO AUTOCOMPENSADOR DE ROLOS CARGA AXIAL DIMENSAO 170 X 310 X 86 MM FURO CONICO GAIOLA BRONZE FOLGA C3 3 FUROS PARA LUBRIFICACAO CODIGO 22234 K/C3/W33 M</t>
  </si>
  <si>
    <t>ROLAMENTO AUTOCOMPENSADOR DE ROLOS CARGA AXIAL DIMENSAO 170 X 360 X 120 MM FURO CILINDRICO GAIOLA ACO FOLGA NORMAL 3 FUROS PARA LUBRIFICACAO 2 CARREIRAS CODIGO 22334</t>
  </si>
  <si>
    <t>ROLAMENTO AUTOCOMPENSADOR ROLOS 02 CARREIRAS DIMENSAO 180 X 280 X 74 MM FURO CILINDRICO GAIOLA ACO PRENSADO FOLGA NORMAL COM FUROS LUBRIFICADOS SEM VEDACAO MODELO 23036 C</t>
  </si>
  <si>
    <t>ROLAMENTO AUTOCOMPENSADOR ROLOS 02 CARREIRAS DIMENSAO 180 X 320 X 86 MM FURO CILINDRICO GAIOLA BRONZE FOLGA NORMAL FUROS E RANHURA LUBRIFICADOS MODELO 22236 CA/W33</t>
  </si>
  <si>
    <t>ROLAMENTO AUTOCOMPENSADOR ROLOS 02 CARREIRAS DIMENSAO 190 X 400 X 132 MM FURO CONICO GAIOLA CHAPA ACO FOLGA C3 FUROS E RANHURA LUBRIFICADOS MODELO 22338 CC6 W33 C3</t>
  </si>
  <si>
    <t>ROLAMENTO AUTOCOMPENSADOR ROLOS 02 CARREIRAS DIMENSAO 200 X 340 X 112 MM FURO CILINDRICO GAIOLA CHAPA ACO FOLGA NORMAL MODELO 23140</t>
  </si>
  <si>
    <t>ROLAMENTO AUTOCOMPENSADOR ROLOS 02 CARREIRAS DIMENSAO 200 X 340 X 112 MM FURO CILINDRICO GAIOLA CHAPA ACO FOLGA C3 FUROS E RANHURA LUBRIFICADOS MODELO 23140 W33 C3</t>
  </si>
  <si>
    <t>ROLAMENTO AUTOCOMPENSADOR ROLOS 02 CARREIRAS DIMENSAO 220 X 340 X 90 MM FURO CILINDRICO GAIOLA CHAPA ACO FOLGA C3 FUROS E RANHURA LUBRIFICADOS MODELO 23044 W33 C3</t>
  </si>
  <si>
    <t>ROLAMENTO AUTOCOMPENSADOR ROLOS 02 CARREIRAS DIMENSAO 240 X 440 X 144 MM FURO CILINDRICO GAIOLA ACO PRENSADO FOLGA NORMAL COM FUROS E RANHURA LUBRIFICADOS VEDACAO 2 LADOS DE ACO MODELO 23152 CC W33</t>
  </si>
  <si>
    <t>ROLAMENTO AUTOCOMPENSADOR ROLOS 02 CARREIRAS DIMENSAO 240 X 480 X 128 MM FURO CILINDRICO GAIOLA ACO PRENSADO FOLGA NORMAL COM FUROS E RANHURA LUBRIFICADOS SEM VEDACAO MODELO 23148 C W33</t>
  </si>
  <si>
    <t>ROLAMENTO AUTOCOMPENSADOR DE ROLOS CARGA AXIAL DIMENSAO 150 X 250 X 100 MM FURO CILINDRICO GAIOLA ACO FOLGA C3 3 FUROS PARA LUBRIFICACAO 2 CARREIRAS CODIGO 24130 CC/C3/W33</t>
  </si>
  <si>
    <t>ROLAMENTO AUTOCOMPENSADOR ROLOS 02 CARREIRAS DIMENSAO 300 X 460 X 118 MM FURO CILINDRICO GAIOLA POLIAMIDA MODELO 23060 C3</t>
  </si>
  <si>
    <t>ROLAMENTO AUTOCOMPENSADOR ROLOS 02 CARREIRAS DIMENSAO 300 X 460 X 118 MM FURO CILINDRICO GAIOLA POLIAMIDA FUROS E RANHURA LUBRIFICADOS MODELO 23060 W33 C3</t>
  </si>
  <si>
    <t>ROLAMENTO AUTOCOMPENSADOR ROLOS 2 CARREIRAS DIMENSAO 45 X 85 X 23 MM FURO CONICO GAIOLA POLIAMIDA FOLGA NORMAL FUROS E RANHURA LUBRIFICADOS MODELO 22209 K</t>
  </si>
  <si>
    <t>ROLAMENTO AUTOCOMPENSADOR DE ROLOS CARGA AXIAL DIMENSAO 500 X 720 X 167 MM FURO CILINDRICO GAIOLA LATAO FOLGA NORMAL 3 FUROS PARA LUBRIFICACAO 2 CARREIRAS CODIGO 22220 CA/W33</t>
  </si>
  <si>
    <t>ROLAMENTO AUTOCOMPENSADOR DE ROLOS CARGA AXIAL DIMENSAO 50 X 110 X 40 MM FURO CILINDRICO GAIOLA ACO FOLGA C3 3 FUROS PARA LUBRIFICACAO CODIGO 22310 CA/C3/W33</t>
  </si>
  <si>
    <t>ROLAMENTO AUTOCOMPENSADOR DE ROLOS CARGA AXIAL DIMENSAO 50 X 110 X 40 MM FURO CILINDRICO GAIOLA ACO FOLGA C3 3 FUROS PARA LUBRIFICACAO 2 CARREIRAS CODIGO 22310 E/C3</t>
  </si>
  <si>
    <t>ROLAMENTO AUTOCOMPENSADOR DE ROLOS CARGA AXIAL DIMENSAO 50 X 110 X 40 MM FURO CONICO GAIOLA ACO FOLGA C3 3 FUROS PARA LUBRIFICACAO CODIGO 22310 K/W33/C3</t>
  </si>
  <si>
    <t>ROLAMENTO AUTOCOMPENSADOR ROLOS 02 CARREIRAS DIMENSAO 530 X 710 X 136 MM FURO CONICO GAIOLA CHAPA ACO FOLGA C3 FUROS E RANHURA LUBRIFICADOS MODELO 239/530  K MV W33 C3</t>
  </si>
  <si>
    <t>ROLAMENTO AUTOCOMPENSADOR DE ROLOS CARGA AXIAL DIMENSAO 60 X 130 X 46 MM FURO CILINDRICO GAIOLA ACO FOLGA C3 3 FUROS PARA LUBRIFICACAO CODIGO 22312 W33/C3</t>
  </si>
  <si>
    <t>ROLAMENTO AUTOCOMPENSADOR DE ROLOS CARGA AXIAL DIMENSAO 65 X 140 X 48 MM FURO CONICO GAIOLA DE ACO FOLGA C3 3 FUROS PARA LUBRIFICACAO 2 CARREIRAS CODIGO 22313 EE C3</t>
  </si>
  <si>
    <t>ROLAMENTO AUTOCOMPENSADOR DE ROLOS CARGA AXIAL DIMENSAO 65 X 140 X 48 MM FURO CONICO GAIOLA DE ACO FOLGA C3 3 FUROS PARA LUBRIFICACAO 2 CARREIRAS CODIGO 22313 KC3</t>
  </si>
  <si>
    <t>ROLAMENTO AUTOCOMPENSADOR DE ROLOS CARGA AXIAL DIMENSAO 65 X 140 X 48 MM FURO CILINDRICO GAIOLA ACO FOLGA C3 3 FUROS PARA LUBRIFICACAO CODIGO 22313 W33/C3</t>
  </si>
  <si>
    <t>ROLAMENTO AUTOCOMPENSADOR ROLOS 02 CARREIRAS DIMENSAO 70 X 150 X 51 MM FURO CILINDRICO GAIOLA CHAPA ACO FOLGA NORMAL SEM FUROS LUBRIFICADOS SEM VEDACAO MODELO 22314</t>
  </si>
  <si>
    <t>ROLAMENTO AUTOCOMPENSADOR ROLOS 02 CARREIRAS DIMENSAO 70 X 150 X 51 MM FURO CILINDRICO GAIOLA ACO PRENSADO FOLGA NORMAL COM FUROS LUBRIFICADOS SEM VEDACAO MODELO 22314 CC W33</t>
  </si>
  <si>
    <t>ROLAMENTO AUTOCOMPENSADOR DE ROLOS CARGA AXIAL DIMENSAO 75 X 130 X 31 MM FURO CONICO GAIOLA LATAO FOLGA C3 3 FUROS PARA LUBRIFICACAO 2 CARREIRAS CODIGO 22215 K/C3/W33</t>
  </si>
  <si>
    <t>ROLAMENTO AUTOCOMPENSADOR DE ROLOS CARGA AXIAL DIMENSAO 80 X 170 X 58 MM FURO CONICO GAIOLA DE ACO FOLGA C3 3 FUROS PARA LUBRIFICACAO 2 CARREIRAS CODIGO 22316 CW33KC3</t>
  </si>
  <si>
    <t>ROLAMENTO AUTOCOMPENSADOR DE ROLOS CARGA AXIAL DIMENSAO 80 X 170 X 58 MM FURO CONICO GAIOLA ACO FOLGA C3 3 FUROS PARA LUBRIFICACAO 2 CARREIRAS CODIGO 22316 CW33C3</t>
  </si>
  <si>
    <t>ROLAMENTO AUTOCOMPENSADOR DE ROLOS CARGA AXIAL DIMENSAO 80 X 170 X 58 MM FURO CONICO GAIOLA ACO FOLGA C3 3 FUROS PARA LUBRIFICACAO 2 CARREIRAS CODIGO 22316 W33/C3</t>
  </si>
  <si>
    <t>ROLAMENTO AUTOCOMPENSADOR ROLOS 02 CARREIRAS DIMENSAO 85 X 180 X 60 MM FURO CILINDRICO GAIOLA CHAPA ACO FOLGA NORMAL SEM FUROS LUBRIFICADOS SEM VEDACAO MODELO 22317 E</t>
  </si>
  <si>
    <t>ROLAMENTO AUTOCOMPENSADOR DE ROLOS CARGA AXIAL DIMENSAO 85 X 180 X 60 MM FURO CILINDRICO GAIOLA ACO FOLGA C3 3 FUROS PARA LUBRIFICACAO CODIGO 22317 W33/C3</t>
  </si>
  <si>
    <t>ROLAMENTO AUTOCOMPENSADOR ROLOS 02 CARREIRAS DIMENSAO 90 X 160 X 52,40 MM FURO CILINDRICOS GAIOLA ACO PRENSADO FOLGA NORMAL COM FUROS E RANHURA LUBRIFICADOS SEM VEDACAO MODELO 23218 CC W33</t>
  </si>
  <si>
    <t>ROLAMENTO AUTOCOMPENSADOR DE ROLOS CARGA AXIAL DIMENSAO 90 X 190 X 64 MM FURO CONICO GAIOLA DE ACO FOLGA C3 3 FUROS PARA LUBRIFICACAO 2 CARREIRAS CODIGO 22318 C3</t>
  </si>
  <si>
    <t>ROLAMENTO AUTOCOMPENSADOR DE ROLOS CARGA AXIAL DIMENSAO 90 X 190 X 64 MM FURO CILINDRICO GAIOLA ACO FOLGA C3 3 FUROS PARA LUBRIFICACAO CODIGO 22318 W33/C3</t>
  </si>
  <si>
    <t>ROLAMENTO ROLOS CILINDRICOS 01 CARREIRA DIMENSAO 85 X 150 X 36 MM GAIOLA ACO FOLGA NORMAL MODELO 2217 W</t>
  </si>
  <si>
    <t>ROLAMENTO ROLOS CILINDRICOS 01 CARREIRA DIMENSAO 35 X 72 X 17 MM GAIOLA POLIAMIDA FOLGA NORMAL CAPACIDADE REFORCADA MODELO NUP 207 ECP</t>
  </si>
  <si>
    <t>ROLAMENTO ROLOS CILINDRICOS 01 CARREIRA DIMENSAO 20 X 45 X 25 MM GAIOLA ACO FOLGA NORMAL MODELO NUTR 204</t>
  </si>
  <si>
    <t>ROLAMENTO ROLOS CONICOS 01 CARREIRA DIMENSAO 80 X 170 X 39 MM GAIOLA ACO FOLGA NORMAL ANGULO DE CONTATO AUMENTADO MODELO 30316 DU</t>
  </si>
  <si>
    <t>ROLAMENTO ROLOS CONICOS 01 CARREIRA DIMENSAO 80 X 125 X 29 MM GAIOLA ACO FOLGA NORMAL MODELO 32019</t>
  </si>
  <si>
    <t>ROLAMENTO ROLOS CONICOS 01 CARREIRA DIMENSAO 95 X 170 X 43 MM GAIOLA ACO FOLGA NORMAL MODELO 32219</t>
  </si>
  <si>
    <t>ROLAMENTO ROLOS CONICOS 01 CARREIRA DIMENSAO 140 X 250 X 68 MM GAIOLA ACO FOLGA NORMAL MODELO 32228</t>
  </si>
  <si>
    <t>ROLAMENTO ROLOS CONICOS 01 CARREIRA DIMENSAO 60 X 130 X 46 MM GAIOLA ACO FOLGA NORMAL MODELO 32312</t>
  </si>
  <si>
    <t>ROLAMENTO AUTOCOMPENSADOR DE ROLOS CARGA AXIAL DIMENSAO 180 X 60 X 3 MM FURO CILINDRICO GAILA ACO FOLGA NORMAL 23 FUROS DE LUBRIFICACAO 2 CARREIRAS CODIGO 22317 EAE4</t>
  </si>
  <si>
    <t>ROLAMENTO AUTOCOMPENSADOR DE ROLOS CARGA AXIAL DIMENSAO 45 X 85 X 19 MM FURO CONICO GAIOLA ACO FOLGA C3 3 FUROS DE LUBRICACAO 2 CARREIRAS CODIGO 1209 C3 K</t>
  </si>
  <si>
    <t>ROLAMENTO AUTOCOMPENSADOR DE ROLOS CARGA AXIAL DIMENSAO 60 X 130 X 46 MM FURO CONICO GAIOLA DE ACO FOLGA C3 3 FUROS PARA LUBRIFICACAO 2 CARREIRAS CODIGO 22312 K/C3</t>
  </si>
  <si>
    <t>ROLAMENTO AUTOCOMPENSADOR DE ROLOS CARGA AXIAL DIMENSAO 80 X 170 X 58 MM FURO CILINDRICO GAIOLA ACO 3 FUROS PARA LUBRIFICACAO FOLGA C3 2 CARREIRAS CODIGO 22316 KC3</t>
  </si>
  <si>
    <t>ROLAMENTO AUTOCOMPENSADOR DE ROLOS CARGA AXIAL DIMENSAO 80 X 170 X 58 MM FURO CONICO GAIOLA ACO FOLGA C3 3 FUROS DE LUBRIFICACAO 2 CARREIRAS CODIGO 22316 KCJW33 C3</t>
  </si>
  <si>
    <t>ROLAMENTO AUTOCOMPENSADOR DE ROLOS CARGA AXIAL DIMENSAO 90 X 160 X 40 MM FURO CONICO GAIOLA ACO FOLGA C3 3 FUROS PARA LUBRIFICACAO 2 CARREIRAS CODIGO 22218 K/W33/C3</t>
  </si>
  <si>
    <t>ROLAMENTO ROLOS CILINDRICOS 01 CARREIRA DIMENSAO 20 X 42 X 16 MM GAIOLA NYLON / BRONZE FOLGA NORMAL BLINDADO ZZ VEDACAO COM CONTATOS EM 2 LADOS MODELO F-553575.01</t>
  </si>
  <si>
    <t>ROLAMENTO ROLOS CILINDRICOS 01 CARREIRA DIMENSAO 70 X 125 X 24 MM GAIOLA ACO FOLGA NORMAL CAPACIDADE REFORCADA MODELO NJ214 E</t>
  </si>
  <si>
    <t>ROLAMENTO ROLOS CILINDRICOS 01 CARREIRA DIMENSAO 70 X 125 X 24 MM GAIOLA ACO FOLGA NORMAL MODELO NJ214</t>
  </si>
  <si>
    <t>ROLAMENTO ROLOS CILINDRICOS 01 CARREIRA DIMENSAO 30 X 62 X 20 MM GAIOLA POLIAMIDA FOLGA NORMAL CAPACIDADE REFORCADA MODELO NJ2206 EG16 LGV</t>
  </si>
  <si>
    <t>ROLAMENTO ROLOS CILINDRICOS 01 CARREIRA DIMENSAO 40 X 90 X 33 MM GAIOLA ACO FOLGA NORMAL MODELO NJ2308</t>
  </si>
  <si>
    <t>ROLAMENTO ROLOS CILINDRICOS 01 CARREIRA DIMENSAO 40 X 90 X 33 MM GAIOLA POLIAMIDA FOLGA NORMAL CAPACIDADE REFORCADA MODELO NJ2308 P EC</t>
  </si>
  <si>
    <t>ROLAMENTO ROLOS CILINDRICOS 01 CARREIRA DIMENSAO 50 X 110 X 40 MM GAIOLA POLIAMIDA FOLGA NORMAL CAPACIDADE REFORCADA MODELO NJ2310 P EC</t>
  </si>
  <si>
    <t>ROLAMENTO ROLOS CILINDRICOS 01 CARREIRA DIMENSAO 40 X 90 X 23 MM GAIOLA ACO FOLGA NORMAL ANEL INTERNO SEM FLANGE 1 LADO LIVRE MODELO NJ308</t>
  </si>
  <si>
    <t>ROLAMENTO ROLOS CILINDRICOS 01 CARREIRA DIMENSAO 40 X 90 X 23 MM GAIOLA EM ACO ESTAMPADO FOLGA C3 CAPACIDADE REFORCADA ANEL INTERNO COM REBORDO 1 LADO MODELO NJ308 J EC</t>
  </si>
  <si>
    <t>ROLAMENTO ROLOS CILINDRICOS 01 CARREIRA DIMENSAO 40 X 90 X 33 MM GAIOLA ACO FOLGA C3 CAPACIDADE REFORCADA MODELO NU 2308 W C3</t>
  </si>
  <si>
    <t>ROLAMENTO ROLOS CILINDRICOS 01 CARREIRA DIMENSAO 120 X 180 X 28 MM GAIOLA ACO SEM VEDACAO FOLGA NORMAL MODELO NU 1024</t>
  </si>
  <si>
    <t>ROLAMENTO ROLOS CILINDRICOS 01 CARREIRA DIMENSAO 45 X 85 X 19 MM GAIOLA ACO ESTAMPADO FOLGA NORMAL CAPACIDADE REFORCADA ANEL INTERNO SEM FLANGE 2 LADOS LIVRES NU209 J EC</t>
  </si>
  <si>
    <t>ROLAMENTO ROLOS CILINDRICOS 01 CARREIRA DIMENSAO 55 X 130 X 25 MM GAIOLA ACO ESTAMPADO FOLGA NORMAL CAPACIDADE REFORCADA ANEL INTERNO SEM FLANGE 2 LADOS LIVRES NU211 J EC</t>
  </si>
  <si>
    <t>ROLAMENTO ROLOS CILINDRICOS 01 CARREIRA DIMENSAO 60 X 110 X 22 MM GAIOLA POLIAMIDA FOLGA C3 CAPACIDADE REFORCADA NU212 P EC C3</t>
  </si>
  <si>
    <t>ROLAMENTO ROLOS CILINDRICOS 01 CARREIRA DIMENSAO 75 X 130 X 25 MM GAIOLA ACO FOLGA C3 ANEL INTERNO SEM FLANGE 2 LADOS LIVRES NU215 C3</t>
  </si>
  <si>
    <t>ROLAMENTO ROLOS CILINDRICOS 01 CARREIRA DIMENSAO 85 X 150 X 36 MM GAIOLA ACO FOLGA C3 NU2217 C3</t>
  </si>
  <si>
    <t>ROLAMENTO ROLOS CILINDRICOS 01 CARREIRA DIMENSAO 45 X 100 X 36 MM GAIOLA ACO FOLGA NORMAL NU2309</t>
  </si>
  <si>
    <t>ROLAMENTO ROLOS CILINDRICOS 01 CARREIRA DIMENSAO 55 X 120 X 43 MM GAIOLA LATAO MACICO FOLGA C3 CAPACIDADE REFORCADA NU2311 M E C3</t>
  </si>
  <si>
    <t>ROLAMENTO ROLOS CILINDRICOS 01 CARREIRA DIMENSAO 40 X 90 X 23 MM GAIOLA LATAO MACICO FOLGA NORMAL ANEL INTERNO SEM FLANGE 2 LADOS LIVRES NU308 M</t>
  </si>
  <si>
    <t>ROLAMENTO ROLOS CILINDRICOS 01 CARREIRA DIMENSAO 65 X 140 X 33 MM GAIOLA POLIAMIDA SEM VEDACAO FOLGA C3 CAPACIDADE REFORCADA MODELO NU 313 E TX2 C3</t>
  </si>
  <si>
    <t>ROLAMENTO ROLOS CILINDRICOS 01 CARREIRA DIMENSAO 90 X 200 X 45 MM GAIOLA POLIAMIDA FOLGA C3 ANEL INTERNO SEM FLANGE 2 LADOS LIVRES NU319 TVP C3</t>
  </si>
  <si>
    <t>ROLAMENTO ROLOS CILINDRICOS 01 CARREIRA DIMENSAO 110 X 240 X 50 MM GAIOLA ACO SEM VEDACAO FOLGA NORMAL MODELO NU 332 W</t>
  </si>
  <si>
    <t>ROLAMENTO ROLOS CILINDRICOS 01 CARREIRA DIMENSAO 75 X 190 X 45 MM GAIOLA ACO FOLGA NORMAL ANEL INTERNO SEM FLANGE 2 LADOS LIVRES NU415 C3</t>
  </si>
  <si>
    <t>ROLAMENTO ROLOS CILINDRICOS 01 CARREIRA DIMENSAO 75 X 190 X 45 MM GAIOLA ACO FOLGA C3 ANEL INTERNO SEM FLANGE 2 LADOS LIVRES NU415 C3</t>
  </si>
  <si>
    <t>ROLAMENTO ROLOS CILINDRICOS 01 CARREIRA DIMENSAO 40 X 90 X 33 MM GAIOLA ACO FOLGA NORMAL CAPACIDADE REFORCADA MODELO NUP2308 E</t>
  </si>
  <si>
    <t>ROLAMENTO ROLOS CILINDRICOS 01 CARREIRA DIMENSAO 40 X 90 X 33 MM GAIOLA POLIAMIDA FOLGA NORMAL CAPACIDADE REFORCADA MODELO NUP2308 P EC</t>
  </si>
  <si>
    <t>ROLAMENTO ROLOS CILINDRICOS 01 CARREIRA DIMENSAO 35 X 80 X 21 MM GAIOLA POLIAMIDA SEM VEDACAO FOLGA NORMAL MODELO NUP 307 EC</t>
  </si>
  <si>
    <t>ROLAMENTO ROLOS CILINDRICOS 01 CARREIRA DIMENSAO 95 X 200 X 45 MM GAIOLA ACO FOLGA C3 MODELO 319 C3</t>
  </si>
  <si>
    <t>ROLAMENTO ROLOS CILINDRICOS 01 CARREIRA DIMENSAO 55 X 120 X 43 MM GAIOLA ACO FOLGA NORMAL MODELO NU2311</t>
  </si>
  <si>
    <t>ROLAMENTO ROLOS CONICOS 01 CARREIRA DIMENSAO 15 X 35 X 11,75 MM GAIOLA ACO FOLGA NORMAL MODELO 30202</t>
  </si>
  <si>
    <t>ROLAMENTO ROLOS CONICOS 01 CARREIRA DIMENSAO 20 X 47 X 15,25 MM GAIOLA ACO FOLGA NORMAL MODELO 30204</t>
  </si>
  <si>
    <t>ROLAMENTO ROLOS CONICOS 01 CARREIRA DIMENSAO 25 X 52 X 15 MM GAIOLA ACO FOLGA NORMAL MODELO 30205</t>
  </si>
  <si>
    <t>ROLAMENTO ROLOS CONICOS 01 CARREIRA DIMENSAO 30 X 62 X 16 MM GAIOLA ACO FOLGA NORMAL MODELO 30206</t>
  </si>
  <si>
    <t>ROLAMENTO ROLOS CONICOS 01 CARREIRA DIMENSAO 35 X 72 X 17 MM GAIOLA ACO FOLGA NORMAL MODELO 30207</t>
  </si>
  <si>
    <t>ROLAMENTO ROLOS CONICOS 01 CARREIRA DIMENSAO 35 X 72 X 17 MM GAIOLA ACO ESTAMPADO FOLGA NORMAL GEOMETRIA DE CONTATO E ACABAMENTO SUPERFICIAL OTIMIZADO MODELO 30207 J2 Q</t>
  </si>
  <si>
    <t>ROLAMENTO ROLOS CONICOS 01 CARREIRA DIMENSAO 45 X 85 X 19 MM GAIOLA ACO FOLGA NORMAL MODELO 30209</t>
  </si>
  <si>
    <t>ROLAMENTO ROLOS CONICOS 01 CARREIRA DIMENSAO 50 X 90 X 20 MM GAIOLA ACO FOLGA NORMAL MODELO 30210 C</t>
  </si>
  <si>
    <t>ROLAMENTO ROLOS CONICOS 01 CARREIRA DIMENSAO 60 X 110 X 22 MM GAIOLA ACO ESTAMPADO FOLGA NORMAL GEOMETRIA DE CONTATO E ACABAMENTO SUPERFICIAL OTIMIZADO MODELO 30212 J2 Q</t>
  </si>
  <si>
    <t>ROLAMENTO ROLOS CONICOS 01 CARREIRA DIMENSAO 80 X 140 X 26 MM GAIOLA ACO FOLGA NORMAL MODELO 30216</t>
  </si>
  <si>
    <t>ROLAMENTO ROLOS CONICOS 01 CARREIRA DIMENSAO 105 X 190 X 36 MM GAIOLA ACO FOLGA NORMAL MODELO 30221</t>
  </si>
  <si>
    <t>ROLAMENTO ROLOS CONICOS 01 CARREIRA DIMENSAO 15 X 42 X 13 MM GAIOLA ACO ESTAMPADO FOLGA NORMAL MODELO 30302 J2</t>
  </si>
  <si>
    <t>ROLAMENTO ROLOS CONICOS 01 CARREIRA DIMENSAO 17 X 47 X 14 MM GAIOLA ACO FOLGA NORMAL MODELO 30303</t>
  </si>
  <si>
    <t>ROLAMENTO ROLOS CONICOS 01 CARREIRA DIMENSAO 25 X 62 X 17 MM GAIOLA ACO FOLGA NORMAL MODELO 30305</t>
  </si>
  <si>
    <t>ROLAMENTO ROLOS CONICOS 01 CARREIRA DIMENSAO 30 X 72 X 19 MM GAIOLA ACO FOLGA NORMAL MODELO 30306</t>
  </si>
  <si>
    <t>ROLAMENTO ROLOS CONICOS 01 CARREIRA DIMENSAO 30 X 72 X 19 MM GAIOLA ACO ESTAMPADO FOLGA NORMAL MODELO 30306 J2</t>
  </si>
  <si>
    <t>ROLAMENTO ROLOS CONICOS 01 CARREIRA DIMENSAO 35 X 80 X 21 MM GAIOLA ACO FOLGA NORMAL MODELO 30307</t>
  </si>
  <si>
    <t>ROLAMENTO ROLOS CONICOS 01 CARREIRA DIMENSAO 40 X 90 X 23 MM GAIOLA ACO FOLGA NORMAL MODELO 30309</t>
  </si>
  <si>
    <t>ROLAMENTO ROLOS CONICOS 01 CARREIRA DIMENSAO 40 X 90 X 23 MM GAIOLA ACO ESTAMPADO FOLGA NORMAL GEOMETRIA DE CONTATO E ACABAMENTO SUPERFICIAL OTIMIZADO MODELO 30308 J2 Q</t>
  </si>
  <si>
    <t>ROLAMENTO ROLOS CONICOS 01 CARREIRA DIMENSAO 45 X 100 X 25 MM GAIOLA ACO FOLGA NORMAL MODELO 30309</t>
  </si>
  <si>
    <t>ROLAMENTO ROLOS CONICOS 01 CARREIRA DIMENSAO 45 X 100 X 25 MM GAIOLA ACO ESTAMPADO FOLGA NORMAL GEOMETRIA DE CONTATO E ACABAMENTO SUPERFICIAL OTIMIZADO MODELO 30309 J2 Q</t>
  </si>
  <si>
    <t>ROLAMENTO ROLOS CONICOS 01 CARREIRA DIMENSAO 75 X 160 X 37 MM GAIOLA ACO FOLGA NORMAL MODELO 30315</t>
  </si>
  <si>
    <t>ROLAMENTO ROLOS CONICOS 01 CARREIRA DIMENSAO 80 X 170 X 39 MM GAIOLA ACO FOLGA NORMAL ANGULO DE CONTATO AUMENTADO REFORCADO MODELO 30316 DU</t>
  </si>
  <si>
    <t>ROLAMENTO ROLOS CONICOS 01 CARREIRA DIMENSAO 50 X 80 X 20 MM GAIOLA ACO FOLGA NORMAL MODELO 32010</t>
  </si>
  <si>
    <t>ROLAMENTO ROLOS CONICOS 01 CARREIRA DIMENSAO 50 X 80 X 20 MM GAIOLA ACO FOLGA NORMAL GEOMETRIA DE CONTATO E ACABAMENTO SUPERFICIAL OTIMIZADO MODELO 32010 X Q</t>
  </si>
  <si>
    <t>ROLAMENTO ROLOS CONICOS 01 CARREIRA DIMENSAO 55 X 90 X 23 MM GAIOLA ACO FOLGA NORMAL MODELO 32011</t>
  </si>
  <si>
    <t>ROLAMENTO ROLOS CONICOS 01 CARREIRA DIMENSAO 65 X 100 X 23 MM GAIOLA ACO FOLGA NORMAL MODELO 32013</t>
  </si>
  <si>
    <t>ROLAMENTO ROLOS CONICOS 01 CARREIRA DIMENSAO 70 X 110 X 25 MM GAIOLA ACO FOLGA NORMAL MODELO 32014</t>
  </si>
  <si>
    <t>ROLAMENTO ROLOS CONICOS 01 CARREIRA DIMENSAO 80 X 125 X 29 MM GAIOLA ACO FOLGA NORMAL REFORCADO MODELO 32016 X U</t>
  </si>
  <si>
    <t>ROLAMENTO ROLOS CONICOS 01 CARREIRA DIMENSAO 85 X 130 X 29 MM GAIOLA ACO FOLGA NORMAL MODELO 32017</t>
  </si>
  <si>
    <t>ROLAMENTO ROLOS CONICOS 01 CARREIRA DIMENSAO 80 X 125 X 29 MM GAIOLA ACO FOLGA NORMAL GEOMETRIA DE CONTATO E ACABAMENTO SUPERFICIAL OTIMIZADO MODELO 32019 X Q</t>
  </si>
  <si>
    <t>ROLAMENTO ROLOS CONICOS 01 CARREIRA DIMENSAO 30 X 62 X 20 MM GAIOLA ACO FOLGA NORMAL MODELO 32206 JL</t>
  </si>
  <si>
    <t>ROLAMENTO ROLOS CONICOS 01 CARREIRA DIMENSAO 30 X 62 X 20 MM GAIOLA ACO ESTAMPADO FOLGA NORMAL GEOMETRIA DE CONTATO E ACABAMENTO SUPERFICIAL OTIMIZADO MODELO 32207</t>
  </si>
  <si>
    <t>ROLAMENTO ROLOS CONICOS 01 CARREIRA DIMENSAO 60 X 110 X 28 MM GAIOLA ACO ESTAMPADO FOLGA NORMAL MODELO 32212 J2</t>
  </si>
  <si>
    <t>ROLAMENTO ROLOS CONICOS 01 CARREIRA DIMENSAO 60 X 110 X 28 MM GAIOLA ACO ESTAMPADO FOLGA NORMAL GEOMETRIA DE CONTATO E ACABAMENTO SUPERFICIAL OTIMIZADO MODELO 32212 J2 Q</t>
  </si>
  <si>
    <t>ROLAMENTO ROLOS CONICOS 01 CARREIRA DIMENSAO 130 X 230 X 64 MM GAIOLA ACO FOLGA NORMAL MODELO 32226</t>
  </si>
  <si>
    <t>ROLAMENTO ROLOS CONICOS 01 CARREIRA DIMENSAO 65 X 140 X 48 MM GAIOLA ACO FOLGA NORMAL MODELO 32313</t>
  </si>
  <si>
    <t>ROLAMENTO ROLOS CONICOS 01 CARREIRA DIMENSAO 25 X 52 X 22 MM GAIOLA ACO FOLGA NORMAL MODELO 33205</t>
  </si>
  <si>
    <t>ROLAMENTO ROLOS CONICOS 01 CARREIRA DIMENSAO 66,67 X 100 X 22 MM GAIOLA CHAPA ACO FOLGA NORMAL MODELO 395 A/394 A</t>
  </si>
  <si>
    <t>ROLAMENTO ROLOS PERFILADOS 02 CARREIRAS DIMENSAO 8 X 24 X 11 MM CHAPA ACO VEDACAO DA FOLGA DE AMBOS OS LADOS FOLGA NORMAL MODELO LFR50/8-6-2Z</t>
  </si>
  <si>
    <t>ROLAMENTO ROLOS PERFILADOS 02 CARREIRAS DIMENSAO 12 X 35 X 15,9 MM CHAPA ACO VEDACAO DA FOLGA DE AMBOS OS LADOS FOLGA NORMAL MODELO LFR5201-10-2Z</t>
  </si>
  <si>
    <t>ROLAMENTO AUTOCOMPENSADOR DE ROLOS CARGA RADIAL DIMENSAO 50 X 90 X 23 MM FORMATO CILINDRICO MATERIAL ACO INOXIDAVEL FOLGA C3 RASGO LUBRIFICACAO TRES FUROS 2 CARREIRAS W33 CODIGO 22210</t>
  </si>
  <si>
    <t>ROLAMENTO AUTOCOMPENSADOR DE ROLOS CARGA RADIAL DIMENSAO 60 X 110 X 28 MM FORMATO CILINDRICO MATERIAL ACO PRENSADO FOLGA NORMAL RASGO LUBRIFICACAO TRES FUROS W33 CODIGO 22211</t>
  </si>
  <si>
    <t>ROLAMENTO AUTOCOMPENSADOR DE ROLOS CARGA RADIAL DIMENSAO 75 X 130 X 31 MM FORMATO CILINDRICO MATERIAL ACO INOXIDAVEL FOLGA NORMAL RASGO LUBRIFICACAO TRES FUROS 2 CARREIRAS W33 CODIGO 22215</t>
  </si>
  <si>
    <t>ROLAMENTO AUTOCOMPENSADOR DE ROLOS CARGA RADIAL DIMENSAO 80 X 140 X 33 MM FORMATO CILINDRICO MATERIAL ACO FOLGA C3 2 CARREIRAS FILEIRAS W33 CODIGO 22216</t>
  </si>
  <si>
    <t>ROLAMENTO ESFERAS CONTATO ANGULAR 02 CARREIA DIAMETRO INTERNO 90 MM DIAMETRO EXTERNO 190 MM LARGURA 64 MM GAIOLA POLIAMIDA COM FIBRA DE VIDRO 2 VEDACAO COM CONTATO FOLGA C3 3 FUROS GRAXA MINERAL DE SABAO DE LITIO CODIGO 5202 A-2RS1TN9/MT33</t>
  </si>
  <si>
    <t>ROLAMENTO ESFERAS RIGIDO 01 CARREIRA DIAMETRO INTERNO 25 MM DIAMETRO EXTERNO 47 MM LARGURA 8 MM GAIOLA ACO ABERTO FOLGA NORMAL FURO CILINDRICO SEM RANHURA CODIGO 6005 RS</t>
  </si>
  <si>
    <t>ROLAMENTO ESFERAS RIGIDO 01 CARREIRA DIAMETRO INTERNO 30 MM DIAMETRO EXTERNO 62 MM LARGURA 16 MM GAIOLA ACO ABERTO FOLGA NORMAL FURO CILINDRICO SEM RANHURA CODIGO 6206 ZZ</t>
  </si>
  <si>
    <t>ROLAMENTO ESFERAS RIGIDO 01 CARREIRA DIAMETRO INTERNO 8,5 MM DIAMETRO EXTERNO 8,5 MM LARGURA 17 MM GAIOLA ACO ABERTO FOLGA NORMAL FURO CILINDRICO SEM RANHURA CODIGO 626 ZZ</t>
  </si>
  <si>
    <t>ROLAMENTO ESFERAS RIGIDO 01 CARREIRA DIAMETRO INTERNO 95 MM DIAMETRO EXTERNO 200 MM LARGURA 45 MM GAIOLA ACO ABERTO FOLGA NORMAL FURO CILINDRICO SEM RANHURA CODIGO 6319</t>
  </si>
  <si>
    <t>ROLAMENTO ESFERAS RIGIDO 02 CARREIRA DIAMETRO INTERNO 20 MM DIAMETRO EXTERNO 25 MM LARGURA 47 MM GAIOLA POLIAMIDA ABERTO FOLGA NORMAL FURO CILINDRICO SEM RANHURA CODIGO 4205 ATN9</t>
  </si>
  <si>
    <t>ROLAMENTO ESFERAS RIGIDO 02 CARREIRA DIAMETRO INTERNO 25 MM DIAMETRO EXTERNO 52 MM LARGURA 18 MM GAIOLA POLIAMIDA COM FIBRA DE VIDRO ABERTO FOLGA C3 3 FUROS CODIGO 4205</t>
  </si>
  <si>
    <t>ROLAMENTO ESFERAS RIGIDO 02 CARREIRA DIAMETRO INTERNO 25 MM DIAMETRO EXTERNO 30 MM LARGURA 52 MM GAIOLA POLIAMIDA ABERTO FOLGA NORMAL FURO CILINDRICO SEM RANHURA CODIGO 4206 ATN9</t>
  </si>
  <si>
    <t>ROLAMENTO ESFERAS RIGIDO 02 CARREIRA DIAMETRO INTERNO 30 MM DIAMETRO EXTERNO 40 MM LARGURA 68 MM GAIOLA POLIAMIDA ABERTO FOLGA NORMAL FURO CILINDRICO SEM RANHURA CODIGO 4208 ATN9</t>
  </si>
  <si>
    <t>ROLAMENTO ESFERAS RIGIDO 02 CARREIRA DIAMETRO INTERNO 40 MM DIAMETRO EXTERNO 90 MM LARGURA 33 MM GAIOLA POLIAMIDA COM FIBRA DE VIDRO FOLGA C3 3 FUROS CODIGO 4308 ATN9</t>
  </si>
  <si>
    <t>ROLAMENTO ESFERAS RIGIDO 02 CARREIRA DIAMETRO INTERNO 40 MM DIAMETRO EXTERNO 80 MM LARGURA 30,2 MM GAIOLA ACO ABERTO SEM FOLGA FURO CILINDRICO SEM RANHURA CODIGO 5208</t>
  </si>
  <si>
    <t>ROLAMENTO ESFERAS RIGIDO 02 CARREIRA DIAMETRO INTERNO 45 MM DIAMETRO EXTERNO 85 MM LARGURA 19 MM GAIOLA ACO ABERTO FOLGA C3 FURO CILINDRICO SEM RANHURA CODIGO 6209-2Z-C3-K52</t>
  </si>
  <si>
    <t>ROLAMENTO ROLO CONICO 01 CARREIA DIAMETRO INTERNO 55 MM DIAMETRO EXTERNO 90 MM LARGURA 23 MM GAIOLA ACO CODIGO 32011</t>
  </si>
  <si>
    <t>ROLDANA TIPO PLACAS OSCILANTES LIGA ALUMINIO DIAMETRO 3/4 POLEGADAS APLICACAO MOVIMENTACAO CARGAS ROLAMENTO ESFERAS CARGA UTILIZACAO 12KN</t>
  </si>
  <si>
    <t>ROLDANA TIPO PLACAS OSCILANTES LIGA ALUMINIO DIAMETRO 4 POLEGADAS APLICACAO MOVIMENTACAO CARGAS ROLAMENTO ESFERAS CARGA UTILIZACAO 12KN</t>
  </si>
  <si>
    <t>ROLDANA TIPO V FERRO DIAMETRO 30 CM 2 ROLAMENTOS CABOS 4 POLEGADAS</t>
  </si>
  <si>
    <t>ROLETE APOIO PARA POLAMENTO E RETENTORES ACO CARBONO SAE 1020 DIMENSAO 51,4 X 210MM DIMENSAO EIXO 20 X 223 MM ENCAIXE 14 X 8 MM</t>
  </si>
  <si>
    <t>ROLETE APOIO PARA POLAMENTO E RETENTORES ACO CARBONO SAE 1020 DIMENSAO 76,2 X 260MM DIMENSAO EIXO 20 X 360 MM ENCAIXE RASGO 17 MM ESPESSURA 3,0 MM</t>
  </si>
  <si>
    <t>ROLETE TIPO APOIO USO PARA PORTAO ACO CARBONO DIMENSAO 3 POLEGADAS X 810 MM</t>
  </si>
  <si>
    <t>ROLETE TIPO APOIO USO PARA PORTAO ACO CARBONO DIMENSAO 6,2 X 820 X 15 X 860 X 12 X 11 MM</t>
  </si>
  <si>
    <t>ROLETE TIPO APOIO USO PARA PORTAO ACO CARBONO DIMENSAO 76,2 X 220 X 15 X 250 X 12 X 11 MM</t>
  </si>
  <si>
    <t>ROLETE CARGAR PARA CORREIA TRANSPORTADORA ACO CAARBONO SAE 1020 DIMENSAO 3 X 230 X D15 X 256 X 12 X 9 MM</t>
  </si>
  <si>
    <t>ROLETE CARGAR LISO PARA TRANSPORTADORA ACO CARBONO DIMENSAO 295 X 250 X 76 X 20 MM ENCAIXE 10 X 18 MM ESPESSURA 3,00 MM CONFIGURACAO 6204 2RS</t>
  </si>
  <si>
    <t>ROLETE CARGAR LISO PARA TRANSPORTADORA ACO CARBONO DIMENSAO 305 X 270 X 51 X 20 MM ENCAIXE 10 X 13 MM ESPESSURA 3,00 MM CONFIGURACAO 6204 2RS</t>
  </si>
  <si>
    <t>ROLETE CARGAR PARA TRANSPORTADORA ACO CARBONO DIMENSAO 76,2 X 260 X 15 X 300 X 12 X 11 MM</t>
  </si>
  <si>
    <t>ROLETE CARGAR PARA TRANSPORTADORA ACO CARBONO SAE 1020 DIMENSAO 76,5 X 210 X 262 MM DIMENSAO EIXO 15 X 239 MM ENCAIXE FRESADO 11 X 11,5 MM ESPESSURA 3 MM DESENHO EPL-ESM-0266</t>
  </si>
  <si>
    <t>ROLETE CARGAR PARA TRANSPORTADORA ACO CARBONO SAE 1020 DIMENSAO 76,5 X 260 X 312 MM DIMENSAO EIXO 15 X 289 MM ENCAIXE FRESADO 11 X 11,5 MM ESPESSURA 3 MM DESENHO EPL-ESM-0263</t>
  </si>
  <si>
    <t>ROLETE CARGAR PARA TRANSPORTADORA ACO CARBONO SAE 1020 DIMENSAO 76,5 X 550 X 602 MM DIMENSAO EIXO 15 X 579 MM ENCAIXE FRESADO 11 X 11,5 MM ESPESSURA 3 MM DESENHO EPL-ESM-0264</t>
  </si>
  <si>
    <t>ROLETE CARGAR PARA TRANSPORTADORA ACO CARBONO SAE 1020 DIMENSAO 76,5 X 580 X 632 MM DIMENSAO EIXO 15 X 609 MM ENCAIXE FRESADO 11 X 11,5 MM ESPESSURA 3 MM DESENHO EPL-ESM-0262</t>
  </si>
  <si>
    <t>ROLETE CARGAR PARA TRANSPORTADORA ACO CARBONO SAE 1020 DIMENSAO 76,5 X 620 X 672 MM DIMENSAO EIXO 15 X 649 MM ENCAIXE FRESADO 11 X 11,5 MM ESPESSURA 3 MM DESENHO EPL-ESM-0265</t>
  </si>
  <si>
    <t>ROLETE CARGAR PARA TRANSPORTADORA ACO CARBONO SAE 1020 DIMENSAO 76,5 X 700 X 752 MM DIMENSAO EIXO 15 X 723 MM ENCAIXE FRESADO 11 X 11,5 MM ESPESSURA 3 MM DESENHO EPL-ESM-0268</t>
  </si>
  <si>
    <t>ROLETE TIPO CARGA LISO TUBO ACO CARBONO SAE 1020 NBR 6591/08 EIXO ACO CARBONO SAE 1020 TREFILADO DIAMETRO EXTERNO 101,6MM COMPRIMENTO 190/150MM DIAMETRO EIXO 20MM ENCAIXE FRESADO 10 X 12MM ESPESSURA 3MM ROLAMENTO 6204-2RS</t>
  </si>
  <si>
    <t>ROLETE TIPO CARGA LISO TUBO ACO CARBONO SAE 1020 NBR 6591/08 EIXO ACO CARBONO SAE 1020 TREFILADO DIAMETRO EXTERNO 101,6MM COMPRIMENTO 240/200MM DIAMETRO EIXO 20MM ENCAIXE FRESADO 10 X 12MM ESPESSURA 3MM ROLAMENTO 6204-2RS</t>
  </si>
  <si>
    <t>ROLETE TIPO CARGA LISO TUBO ACO CARBONO SAE 1020 NBR 6591/08 EIXO ACO CARBONO SAE 1020 TREFILADO DIAMETRO EXTERNO 101,6MM COMPRIMENTO 260MM DIAMETRO EIXO 20MM ENCAIXE FRESADO 10 X 12MM ESPESSURA 3MM ROLAMENTO 6204-2RS</t>
  </si>
  <si>
    <t>ROLETE TIPO CARGA LISO TUBO ACO CARBONO SAE 1020 NBR 6591/08 EIXO ACO CARBONO SAE 1020 TREFILADO DIAMETRO EXTERNO 101,6MM COMPRIMENTO 280/240MM DIAMETRO EIXO 20MM ENCAIXE FRESADO 10 X 14MM ESPESSURA 3MM ROLAMENTO 6204-2RS</t>
  </si>
  <si>
    <t>ROLETE TIPO CARGA LISO TUBO ACO CARBONO SAE 1020 NBR 6591/08 EIXO ACO CARBONO SAE 1020 TREFILADO DIAMETRO EXTERNO 76,2MM COMPRIMENTO 255/200MM DIAMETRO EIXO 20MM ENCAIXE FRESADO 10 X 18MM ESPESSURA 3,75MM ROLAMENTO 6204-2RS</t>
  </si>
  <si>
    <t>ROLETE TIPO GUIA LISO TUBO ACO CARBONO SAE 1020 NBR 6591/08 EIXO ACO CARBONO SAE 1020 TREFILADO DIAMETRO EXTERNO 50,8MM COMPRIMENTO 150/100MM DIAMETRO EIXO 20MM ENCAIXE ROSCA 1/2POL X 17MM X 6MM ESPESSURA 3MM ROLAMENTO 6204-2RS</t>
  </si>
  <si>
    <t>ROLETE TIPO IMPACTO TUBO ACO CARBONO SAE 1020 NBR 6591/08 EIXO ACO CARBONO SAE 1020 TREFILADO DIAMETRO EXTERNO 101,6MM COMPRIMENTO 260MM DIAMETRO EIXO 20MM ENCAIXE FRESADO 10 X 12MM ESPESSURA 3MM ROLAMENTO 6204-2RS C/ANEIS BORRACHA</t>
  </si>
  <si>
    <t>ROLETE TIPO RETORNO PARA TRANSPORTADORES ACO CARBONO DIMENSAO 60,3 X 820 X 20 X 860 X 15 X 11 MM</t>
  </si>
  <si>
    <t>ROLO ADESIVO LIMPA TECIDO DIMENSAO 15 X 30 CM</t>
  </si>
  <si>
    <t>ROLO CARGAR ACO CARBONO SAE 1020 DIMENSAO ROLO 60,3 X 945 MM DIMENSAO EIXO 20 X 975 MM ENCAIXE 14 X 11 MM</t>
  </si>
  <si>
    <t>ROLO CARGAR ACO CARBONO SAE 1020 DIMENSAO ROLO 76,2 X 220 MM DIMENSAO EIXO 15 X 250 MM ENCAIXE 12 X 11 MM</t>
  </si>
  <si>
    <t>ROLO CARGAR ACO CARBONO SAE 1020 DIMENSAO ROLO 76,2 X 230 MM DIMENSAO EIXO 15 X 255 MM ENCAIXE 11,5 X 9 MM</t>
  </si>
  <si>
    <t>ROLO CARGAR ACO CARBONO SAE 1020 DIMENSAO ROLO 76 X 220 MM DIMENSAO EIXO 15 X 250 MM ENCAIXE 12 X 10 MM</t>
  </si>
  <si>
    <t>ROLO CARGAR ACO INOXIDAVEL DIMENSAO ROLO 60,3 X 788 MM DIMENSAO EIXO 20 X 820 MM ENCAIXE 16 X 9,5 MM DESENHO ECL-PP1&amp;2-00577</t>
  </si>
  <si>
    <t>ROLO ENCOSTO ACO CARBONO SAE 1020 DIMENSAO ROLO 61 X 140 MM DIMENSAO EIXO 25 / 20 / 18 X 155 X 190 MM ENCAIXE 14 X 35 MM ESPESSURA 4 MM LARGURA F 11 MM COMPRIMENTO G 11,5 MM DESENHO EPL-ESM-0267</t>
  </si>
  <si>
    <t>ROLO GUIA POLIURETANO DIMENSAO ROLO 40 X 40 MM SEM EIXO</t>
  </si>
  <si>
    <t>ROLO IMPACTO ACO CARBONO SAE 1020 DIMENSAO ROLO 60/89 X 250 MM DIMENSAO EIXO 20 X 281 MM ENCAIXE 14 X 8MM EIXO ACO CARBONO SAE 1020 / 1045</t>
  </si>
  <si>
    <t>ROLO IMPACTO ACO CARBONO SAE 1020 DIMENSAO ROLO 60/89 X 314 MM DIMENSAO EIXO 20 X 344 MM ENCAIXE 14 X 8MM EIXO ACO CARBONO SAE 1020 / 1045</t>
  </si>
  <si>
    <t>ROLO IMPACTO ACO CARBONO SAE 1020 DIMENSAO ROLO 73/108 X 378 MM DIMENSAO EIXO 25 X 415 MM ENCAIXE 16 X 8MM EIXO ACO CARBONO SAE 1020 / 1045</t>
  </si>
  <si>
    <t>ROLO IMPACTO ACO CARBONO SAE 1020 DIMENSAO ROLO 95/133 X 465 MM DIMENSAO EIXO 30 X 499 MM ENCAIXE 20 X 8MM EIXO ACO CARBONO SAE 1020 / 1045</t>
  </si>
  <si>
    <t>ROLO P/PINTURA ESPUMA DE POLIESTER TAMANHO 230MM S/GARFO/CABO</t>
  </si>
  <si>
    <t>ROLO P/PINTURA ESPUMA DE POLIESTER TAMANHO 90MM C/GARFO/CABO</t>
  </si>
  <si>
    <t>ROLO P/PINTURA LA DE CARNEIRO TAMANHO 230MM S/GARFO/CABO</t>
  </si>
  <si>
    <t>ROLO P/PINTURA LA DE CARNEIRO C/TRAMA TECIDO TAMANHO 230 X 22MM S/GARFO/CABO</t>
  </si>
  <si>
    <t>ROLO P/PINTURA LA DE CARNEIRO TAMANHO 230 X 9MM C/GARFO/CABO</t>
  </si>
  <si>
    <t>ROLO P/PINTURA PELE DE CARNEIRO TAMANHO 50MM C/GARFO/CABO</t>
  </si>
  <si>
    <t>ROLO P/PINTURA PELE DE CARNEIRO TAMANHO 90MM C/GARFO/CABO</t>
  </si>
  <si>
    <t>ROLO PINTURA LA DE CARNEIRO DIMENSAO 13 MM COM CABO METALICO PARA PAREDE GERAL</t>
  </si>
  <si>
    <t>ROLO PINTURA LA DE CARNEIRO LARGURA 150 MM COM CABO PARA METAIS ALTURA LA 13 MM</t>
  </si>
  <si>
    <t>ROLO PINTURA LA DE CARNEIRO DIMENSAO 150 MM COM CABO METALICO PARA PAREDE LISA ANTI RESPINGO</t>
  </si>
  <si>
    <t>ROLO PINTURA LA DE CARNEIRO LARGURA 15 CM COM CABO</t>
  </si>
  <si>
    <t>ROLO PINTURA LA SINTETICO DIMENSAO 15 CM COM CABO METALICO PARA PAREDE GERAL</t>
  </si>
  <si>
    <t>ROLO PINTURA LA DE CARNEIRO DIMENSAO 15 MM  SEM CABO PARA PAREDE LISA ANTI RESPINGO</t>
  </si>
  <si>
    <t>ROLO PINTURA LA DE CARNEIRO DIMENSAO 19 MM SEM CABO PARA PAREDE RUGOSA</t>
  </si>
  <si>
    <t>ROLO PINTURA LA DE CARNEIRO LARGURA 230 MM SEM CABO PARA PAREDE RUGOSA ALTURA LA 22 MM</t>
  </si>
  <si>
    <t>ROLO PINTURA LA DIMENSAO 23 X 53 X 230 MM SEM CABO TEXTURA RUSTICA</t>
  </si>
  <si>
    <t>ROLO PINTURA LA DE CARNEIRO DIMENSAO 25 MM SEM CABO PARA PAREDE GERAL</t>
  </si>
  <si>
    <t>ROLO PINTURA LA SINTETICO DIMENSAO 5 CM COM CABO METALICO PARA PAREDE GERAL</t>
  </si>
  <si>
    <t>ROLO PINTURA LA CARNEIRO DIMENSAO 7 CM COM CABO PLASTICO PARA PINTURA DE SUPERFICIE METALICA LISA</t>
  </si>
  <si>
    <t>ROLO PINTURA LA DE CARNEIRO LARGURA 90 MM COM CABO PARA METAIS ALTURA LA 13 MM</t>
  </si>
  <si>
    <t>ROLO PINTURA LA SINTETICO DIMENSAO 9 CM COM CABO METALICO PARA PAREDE GERAL</t>
  </si>
  <si>
    <t>ROLO PINTURA LA DE CARNEIRO SINTETICA LARGURA 90 MM COM CABO ANTI RESPINGO PARA PAREDE LISA ALTURA LA 9 MM</t>
  </si>
  <si>
    <t>ROLO PINTURA POLIESTER LARGURA 23 CM SEM CABO PARA PINTURA DE SUPERFICIE PAREDES LISAS</t>
  </si>
  <si>
    <t>ROLO PINTURA POLIESTER LARGURA 90 MM COM CABO AMARELA PARA MADEIRA</t>
  </si>
  <si>
    <t>ROLO PINTURA ESPUMA POLIESTER DIMENSAO 9 CM COM CABO</t>
  </si>
  <si>
    <t>ROLO PINTURA POLIESTER DIMENSAO 38 X 23 CM SEM CABO</t>
  </si>
  <si>
    <t>ROLO PINTURA VELUDO DIMENSAO 15 CM COM CABO METALICO PARA PAREDE DE VERNIZ</t>
  </si>
  <si>
    <t>ROLO RETORNO ACO CARBONO SAE 1020 DIMENSAO ROLO 101,6 X 720 MM DIMENSAO EIXO 20 X 700 MM ENCAIXE 12 X 10 MM ESPESSURA 3 MM CONFIGURACAO 6204 LISO</t>
  </si>
  <si>
    <t>ROLO RETORNO ACO CARBONO SAE 1020 DIMENSAO ROLO 101,6 X 740 MM DIMENSAO EIXO 20 X 700 MM ENCAIXE 12 X 10 MM ESPESSURA 3 MM CONFIGURACAO 6204 2RS LISO</t>
  </si>
  <si>
    <t>ROLO RETORNO ACO CARBONO SAE 1020 DIMENSAO ROLO 108 X 1150 MM DIMENSAO EIXO 25 X 1190 MM ENCAIXE 18 X 8 MM EIXO ACO CARBONO SAE 1020 / 1045</t>
  </si>
  <si>
    <t>ROLO RETORNO ACO CARBONO SAE 1020 DIMENSAO ROLO 127 X 850 MM DIMENSAO EIXO 30 X 882 MM ENCAIXE 22 X 12 MM EIXO ACO CARBONO SAE 1020 / 1045</t>
  </si>
  <si>
    <t>ROLO RETORNO ACO CARBONO SAE 1020 DIMENSAO ROLO 50,8 X 670 MM DIMENSAO EIXO 20 X 640 MM ENCAIXE 18 X 10 MM CONFIGURACAO 6204 LISO</t>
  </si>
  <si>
    <t>ROLO RETORNO ACO CARBONO SAE 1020 DIMENSAO ROLO 76,2 X 750 MM DIMENSAO EIXO 20 X 700 MM ENCAIXE 16 X 10 MM ESPESSURA 3 MM CONFIGURACAO 6204 LISO</t>
  </si>
  <si>
    <t>ROLO RETORNO ACO CARBONO SAE 1020 DIMENSAO ROLO 76,2 X 700 MM DIMENSAO EIXO 15 X 730 MM EIXO 12 X 10 MM</t>
  </si>
  <si>
    <t>ROLO RETORNO ACO CARBONO SAE 1020 DIMENSAO ROLO 76 X 700 MM DIMENSAO EIXO 15 X 740 MM EIXO 12 X 10 MM</t>
  </si>
  <si>
    <t>ROLO RETORNO ACO CARBONO SAE 1020 DIMENSAO ROLO 89 X 750 MM DIMENSAO EIXO 20 X 780 MM ENCAIXE 14 X 8 MM EIXO ACO CARBONO SAE 1020 / 1045</t>
  </si>
  <si>
    <t>ROLO RETORNO ACO CARBONO SAE 1020 DIMENSAO ROLO 89 X 950 MM DIMENSAO EIXO 20 X 980 MM ENCAIXE 14 X 8 MM EIXO ACO CARBONO SAE 1020 / 1045</t>
  </si>
  <si>
    <t>ROLO RETORNO POLIETILENO DIMENSAO ROLO 2 POLEGADAS X 690 MM DIMENSAO EIXO 20 X 712 MM ENCAIXE 14 X 8 MM EIXO ACO CARBONO SAE 1020</t>
  </si>
  <si>
    <t>ROLO RETORNO POLIETILENO DIMENSAO ROLO 3 POLEGADAS X 855 MM DIMENSAO EIXO 20 X 877 MM ENCAIXE 14 X 8 MM EIXO ACO CARBONO SAE 1020</t>
  </si>
  <si>
    <t>ROLO RETORNO POLIURETANO DIMENSAO ROLO 3 POLEGADAS X 700 MM DIMENSAO EIXO 15 X 734 MM ENCAIXE 14 X 9 MM ESPESSURA 4 MM EIXO ACO CARBONO SAE 1020 / 1045</t>
  </si>
  <si>
    <t>ROTOR SEMI-ABERTO PARA USONAS VASCA DE ESMALTE ALUMINIO REVESTIDO COM BORRACHA DIMENSAO 140 MM FURO ROSCA ESQUERDA M22 X 1,5 MM</t>
  </si>
  <si>
    <t>ROTOR PARA BOMBA THEBE AE-3 ACO CARBONO DIMENSAO 154 MM</t>
  </si>
  <si>
    <t>ROTOR PARA BOMBA THEBE AE-3 ACO CARBONO DIMENSAO 173 MM</t>
  </si>
  <si>
    <t>ROTOR SEMI-FECHADO PARA USONAS VASCA DE ESMALTE ALUMINIO REVESTIDO COM BORRACHA DIMENSAO 140 MM FURO ROSCA ESQUERDA M20 X 1,5 MM</t>
  </si>
  <si>
    <t>ROTOR SEMI-FECHADO PARA USONAS VASCA DE ESMALTE ALUMINIO REVESTIDO COM BORRACHA DIMENSAO 140 MM FURO ROSCA ESQUERDA M22 X 1,5 MM</t>
  </si>
  <si>
    <t>ROTOR SEMI-ABERTO PARA BOMBA FORTELO FERRO FUNDIDO COM BORRACHA VULCANIZADA DIMENSAO 165 X 60 MM 3 PAS ROSCA GROSSA 9 FIOS</t>
  </si>
  <si>
    <t>ROTOR PARA BOMBA ACO CARBONO DIMENSAO 1388 MM</t>
  </si>
  <si>
    <t>ROTOR PARA VENTILADORES SIROCO E EXAUSTORES CHAPA DE ACO CARBONO/ALUMINIO/INOXIDAVEL DIMENSOES 147 X 50 X 11 MM ROTACAO ANTI HORARIO</t>
  </si>
  <si>
    <t>ROTULA ACO CARBONO BUCHA BRONZE EIXO 50/63 MM ROSCA FEMEA ESQUERDA M16X1,5MM</t>
  </si>
  <si>
    <t>ROTULA ESFERICA RADIAL DIMENSOES 40 X 62 X 28 MM COM CANAL DE LUBRIFICACAO</t>
  </si>
  <si>
    <t>ROTULA RADIAL DIMENSOES 180 X 290 X 155 MM COM DUPLA VEDACAO</t>
  </si>
  <si>
    <t>ROTULA RADIAL DIMENSOES 35 X 75 X 28 MM COM DUPLA VEDACAO</t>
  </si>
  <si>
    <t>SABAO BARRA EMBALAGEM 5 X 200 G</t>
  </si>
  <si>
    <t>SABAO PO EMBALAGEM 1000 G LAVA ROUPA</t>
  </si>
  <si>
    <t>SABAO PO EMBALAGEM 500 G LAVA ROUPA</t>
  </si>
  <si>
    <t>SABONETE ESPUMA HIGIENIZACAO PROFISSIONAL EMBALAGEM 600 ML FLORAL PH 6 7 HAND LOTION SOFT</t>
  </si>
  <si>
    <t>SABONETE CREMOSO EMBALAGEM 300 ML SAPONACEO</t>
  </si>
  <si>
    <t>SABONETE LIQUIDO ANTI-SEPTICO EMBALAGEM 1000ML ERVA DOCE PH FISIOLOGICO TRANSLUCIDO VERDE</t>
  </si>
  <si>
    <t>SABONETE LIQUIDO EMBALAGEM 5 L ERVADOCE VERDE</t>
  </si>
  <si>
    <t>SABONETE LIQUIDO EMBALAGEM 600 ML ERVADOCE VERDE REFIL</t>
  </si>
  <si>
    <t>SABONETE LIQUIDO EMBALAGEM 800 ML ERVADOCE VERDE REFIL</t>
  </si>
  <si>
    <t>SABONETEIRA METAL LORENQUADRA CROMADO</t>
  </si>
  <si>
    <t>SACA PINO CONICO ACO CROMO VANADIO TAMANHO PONTA 8 MM COMPRIMENTO 200 MM</t>
  </si>
  <si>
    <t>SACA PINO JOGO TIPO PARALELO ACO CROMO VANADIO NIQUELADO TAMANHO PONTA 2 A 8 MM COMPRIMENTO 290 MM</t>
  </si>
  <si>
    <t>SACA PINO PARALELO ACO CROMO VANADIO TAMANHO PONTA 3 MM COMPRIMENTO 125 MM</t>
  </si>
  <si>
    <t>SACA PINO PARALELO ACO CROMO VANADIO TAMANHO PONTA 5 MM COMPRIMENTO 150 MM</t>
  </si>
  <si>
    <t>SACA PINO PARALELO ACO CROMO VANADIO TAMANHO PONTA 6 MM COMPRIMENTO 150 MM</t>
  </si>
  <si>
    <t>SACA PINO PARALELO ACO CROMO VANADIO TAMANHO PONTA 8 MM COMPRIMENTO 150 MM</t>
  </si>
  <si>
    <t>SACO ARMAZENAMENTO PLASTICO PELBD DIMENSAO 35 X 45 CM CAPACIDADE 10 L BOBINA COM 500</t>
  </si>
  <si>
    <t>SACO PARA LIXO PLASTICO BRANCO 4 MICRA SEM ALCA CAPACIDADE 50 L PACOTE COM 100 UNIDADES FUNDO REFORCADO</t>
  </si>
  <si>
    <t>SACO LIXO PLASTICO PRETO ESPESSURA 0 03 MICRAS CAPACIDADE 100 L 100 UNIDADES</t>
  </si>
  <si>
    <t>SACO LIXO PLASTICO PRETO ESPESSURA 0 03 MICRAS CAPACIDADE 200 L 100 UNIDADES</t>
  </si>
  <si>
    <t>SACO LIXO PLASTICO PRETO ESPESSURA 0 03 MICRAS CAPACIDADE 20 L 100 UNIDADES</t>
  </si>
  <si>
    <t>SACO LIXO PLASTICO PRETO ESPESSURA 0 03 MICRAS CAPACIDADE 40 L 100 UNIDADES</t>
  </si>
  <si>
    <t>SACO LIXO PLASTICO PRETO ESPESSURA 0 03 MICRAS CAPACIDADE 60 L 100 UNIDADES</t>
  </si>
  <si>
    <t>SACO LIXO PLASTICO PRETO ESPESSURA 0 05 MICRAS CAPACIDADE 100 L 100 UNIDADES</t>
  </si>
  <si>
    <t>SACO LIXO PLASTICO PRETO ESPESSURA 0 05 MICRAS CAPACIDADE 200 L 100 UNIDADES</t>
  </si>
  <si>
    <t>SACO LIXO PLASTICO PRETO ESPESSURA 0 05 MICRAS CAPACIDADE 40 L 100 UNIDADES</t>
  </si>
  <si>
    <t>SACO LIXO PLASTICO PRETO ESPESSURA 0 05 MICRAS CAPACIDADE 60 L 100 UNIDADES</t>
  </si>
  <si>
    <t>SACO PARA LIXO PLASTICO PRETO 4 MICRA SEM ALCA CAPACIDADE 100 L PACOTE COM 100 UNIDADES</t>
  </si>
  <si>
    <t>SACO PARA LIXO PLASTICO PRETO 4 MICRA SEM ALCA CAPACIDADE 150 L PACOTE COM 100 UNIDADES</t>
  </si>
  <si>
    <t>SACO PARA LIXO PLASTICO PRETO 4 MICRA SEM ALCA CAPACIDADE 50 L PACOTE COM 100 UNIDADES</t>
  </si>
  <si>
    <t>SACO PAPEL DIMENSAO 320 X 5 X 220 MM EMBALAGEM 3 UNIDADES PARA ASPIRADOR PO ELECTROLUX GT3000</t>
  </si>
  <si>
    <t>SACO PLASTICO DIMENSAO 25 X 35 CM 100 UNIDADES PARA PRESENTE METALIZADO</t>
  </si>
  <si>
    <t>SAPATO FEMENINO USO ADMINISTRATIVO PRETO SEM FECHAMENTO TAMANHO 33 SALTO CURTO</t>
  </si>
  <si>
    <t>SAPATO FEMENINO USO ADMINISTRATIVO PRETO SEM FECHAMENTO TAMANHO 36 SALTO CURTO</t>
  </si>
  <si>
    <t>SAPATO FEMENINO USO ADMINISTRATIVO PRETO SEM FECHAMENTO TAMANHO 37 SALTO CURTO</t>
  </si>
  <si>
    <t>SAPATO FEMENINO USO ADMINISTRATIVO PRETO SEM FECHAMENTO TAMANHO 38 SALTO CURTO</t>
  </si>
  <si>
    <t>SAPATO FEMENINO USO ADMINISTRATIVO PRETO SEM FECHAMENTO TAMANHO 39 SALTO CURTO</t>
  </si>
  <si>
    <t>SAPATO FEMENINO USO ADMINISTRATIVO PRETO SEM FECHAMENTO TAMANHO 40 SALTO CURTO</t>
  </si>
  <si>
    <t>SAPATO FEMENINO USO ADMINISTRATIVO PRETO SEM FECHAMENTO TAMANHO 41 SALTO CURTO</t>
  </si>
  <si>
    <t>SAPATO FEMENINO USO ADMINISTRATIVO PRETO SEM FECHAMENTO TAMANHO 43 SALTO CURTO</t>
  </si>
  <si>
    <t>SAPATO FEMENINO USO ADMINISTRATIVO PRETO SEM FECHAMENTO TAMANHO 44 SALTO CURTO</t>
  </si>
  <si>
    <t>SECADOR AR COMPRIMIDO POTENCIA 600 W ALIMENTACAO 220 V DIMENSAO 410 X 475 X 600 MM MODELO SRS 90 COMPACT</t>
  </si>
  <si>
    <t xml:space="preserve">SECADOR INFRAVERMELHO POTENCIA 450 W ALIMENTACAO BIVOLT DIMENSAO 230 X 150 X 360 MM MODELO HB43-S </t>
  </si>
  <si>
    <t xml:space="preserve">SELADOR PARA PINTURA APLICACAO MADEIRA A BASE AGUA COMPONENTE A EMBALAGEM 3,6 L </t>
  </si>
  <si>
    <t xml:space="preserve">SELADOR PARA PINTURA APLICACAO MADEIRA A BASE AGUA COMPONENTE B EMBALAGEM 0,5 L </t>
  </si>
  <si>
    <t xml:space="preserve">SELADOR ACRILICO ALVENARIA RESINA ACRILICA ESTIRENADA PIGMENTO ATIVOS E INERTES BALDE 3,6 LITROS </t>
  </si>
  <si>
    <t>SELIM TAMANHO 26,7 X 16 X 7 CM NEOPRENE VAZADO PRETO</t>
  </si>
  <si>
    <t>SELO MECANICO DIAMETRO EIXO 1.1/2 POLEGADAS VEDACAO PRIMARIA SLICIO VEDACAO SECUNDARIA VITON PARTE METALICA ACO INOXIDAVEL AISI 304 FLUIDO AGUA TIPO TP-S MOLA ALTA</t>
  </si>
  <si>
    <t>SELO MECANICO DIAMETRO EIXO 1.1/4 POLEGADAS VEDACAO PRIMARIA GRAFITE E CERAMICA VEDACAO SECUNDARIA VITON PARTE METALICA ACO INOXIDAVEL AISI 304 FLUIDO AGUA TIPO TP-S MOLA ALTA FACES ROTATIVA 26,98MM ESTACIONARIO 11,11MM</t>
  </si>
  <si>
    <t>SELO MECANICO DIAMETRO EIXO 1.1/4 POLEGADAS VEDACAO PRIMARIA SLICIO VEDACAO SECUNDARIA VITON PARTE METALICA ACO INOXIDAVEL AISI 304 FLUIDO AGUA TIPO TP-S MOLA ALTA FACES ROTATIVA 26,98MM ESTACIONARIO 11,11MM</t>
  </si>
  <si>
    <t>SELO MECANICO DIAMETRO EIXO 1.1/4 POLEGADAS VEDACAO PRIMARIA TUNGSTENIO VEDACAO SECUNDARIA VITON PARTE METALICA ACO INOXIDAVEL AISI 304 FLUIDO AGUA TIPO TP-S MOLA ALTA FACES ROTATIVA 26,98MM ESTACIONARIO 11,11MM</t>
  </si>
  <si>
    <t>SELO MECANICO DIAMETRO EIXO 1.3/8 POLEGADAS VEDACAO PRIMARIA SLICIO VEDACAO SECUNDARIA VITON PARTE METALICA ACO INOXIDAVEL AISI 304 FLUIDO AGUA TIPO TP-S MOLA ALTA</t>
  </si>
  <si>
    <t xml:space="preserve">SELO MECANICO DIAMETRO EIXO 12/43 MM VEDACAO PRIMARIA SILICIO VEDACAO SECUNDARIA SILICIO PARTE METALICA ACO INOXIDAVEL AISI 304 FLUIDO AGUA TIPO MG MOLA UNICA </t>
  </si>
  <si>
    <t>SELO MECANICO DIAMETRO EIXO 1 POLEGADA VEDACAO PRIMARIA SLICIO VEDACAO SECUNDARIA VITON PARTE METALICA ACO INOXIDAVEL AISI 304 FLUIDO AGUA TIPO TP-S MOLA ALTA</t>
  </si>
  <si>
    <t>SELO MECANICO DIAMETRO EIXO 24 MM VEDACAO PRIMARIA GRAFITE E CERAMICA VEDACAO SECUNDARIA VITON PARTE METALICA ACO INOXIDAVEL AISI 304 FLUIDO AGUA TIPO SB-FN MOLA CONICA</t>
  </si>
  <si>
    <t>SELO MECANICO DIAMETRO EIXO 3/4 POLEGADAS VEDACAO PRIMARIA SILICIO VEDACAO SECUNDARIA BORRACHA NITRILICA - NBR/BUNA PARTE METALICA ACO INOXIDAVEL AISI 304 FLUIDO AGUA TIPO TP-S MOLA ALTA</t>
  </si>
  <si>
    <t>SELO MECANICO DIAMETRO EIXO 3/4 POLEGADAS VEDACAO PRIMARIA SILICIO VEDACAO SECUNDARIA VITON PARTE METALICA ACO INOXIDAVEL AISI 304 FLUIDO AGUA TIPO TP-S MOLA ALTA</t>
  </si>
  <si>
    <t>SELO MECANICO DIAMETRO EIXO 3/4 POLEGADAS VEDACAO PRIMARIA TUNGSTENIO VEDACAO SECUNDARIA BORRACHA NITRILICA - NBR/BUNA PARTE METALICA ACO INOXIDAVEL AISI 304 FLUIDO AGUA TIPO TP-S MOLA ALTA</t>
  </si>
  <si>
    <t>SELO MECANICO DIAMETRO EIXO 45 MM VEDACAO PRIMARIA GRAFITE E CERAMICA VEDACAO SECUNDARIA BORRACHA NITRILICA - NBR/BUNA PARTE METALICA ACO INOXIDAVEL AISI 304 FLUIDO AGUA TIPO BTAR</t>
  </si>
  <si>
    <t>SELO MECANICO DIAMETRO EIXO 5/8 POLEGADAS VEDACAO PRIMARIA SILICO VEDACAO SECUNDARIA VITON PARTE METALICA ACO INOXIDAVEL AISI 304 FLUIDO AGUA TIPO TP-S MOLA ALTA</t>
  </si>
  <si>
    <t>SEMAFORO REDONDO LED VERDE/VERMELHO DIMENSAO 200 X 200 MM TENSAO 110 - 127 / 220 - 240 VCA GRAU PROTECAO IP65 CAIXA DE POLIETILENO</t>
  </si>
  <si>
    <t>SENSOR BARREIRA CORTINA DE LUZ DISTANCIA SENSORA 76,5 M TENSAO 24 VDC FORMATO RETANGULAR CONEXAO 5 PINOS M12 SAIDA PNP DIMENSAO 30 MM GRAU PROTECAO IP67 FEIXE 76</t>
  </si>
  <si>
    <t>SENSOR DE INERCIA DETECTOR TENSAO 24 VDC SINALIZACAO LED</t>
  </si>
  <si>
    <t>SENSOR ESTROBOSCOPIO TENSAO 12 V PISTOLA CABO DE ALIMENTACAO DIMENSAO 30 X 9 X 23 CM</t>
  </si>
  <si>
    <t>SENSOR FOTOELETRICO SISTEMA ATUACAO BARREIRA FORMA ATUACAO DIFUSO TENSAO 10 - 30VC CONEXAO CONECTOR AXIAL M12 DISTANCIA SENSORA 400 MM CONTATOS NA NF CONFURACAO ELETRICA NPN CAIXA PLASTICO</t>
  </si>
  <si>
    <t>SENSOR FOTOELETRICO SISTEMA ATUACAO BARREIRA FORMA ATUACAO DIFUSO TENSAO 10 - 30VC CONEXAO CONECTOR AXIAL M12 DISTANCIA SENSORA 400 MM CONTATOS NA NF CONFURACAO ELETRICA PNP CAIXA METAL</t>
  </si>
  <si>
    <t>SENSOR FOTOELETRICO SISTEMA ATUACAO BARREIRA FORMA ATUACAO DIFUSO TENSAO 10 - 30VC CONEXAO CONECTOR AXIAL M12 DISTANCIA SENSORA 400 MM CONTATOS NA NF CONFURACAO ELETRICA PNP CAIXA PLASTICO</t>
  </si>
  <si>
    <t>SENSOR FOTOELETRICO SISTEMA ATUACAO BARREIRA FORMA ATUACAO DIFUSO TENSAO 10 - 30VC CONEXAO CONECTOR AXIAL M12 DISTANCIA SENSORA 50 M CONTATOS NA NF CONFURACAO ELETRICA PNP / NPN CAIXA PLASTICO</t>
  </si>
  <si>
    <t>SENSOR FOTOELETRICO SISTEMA ATUACAO BARREIRA FORMA ATUACAO DIFUSO TENSAO 10 - 30VCC CONEXAO CONECTOR AXIAL M12 DISTANCIA SENSORA 20 M CONTATOS NA NF CONFURACAO ELETRICA NPN CAIXA PLASTICO</t>
  </si>
  <si>
    <t>SENSOR FOTOELETRICO SISTEMA ATUACAO BARREIRA FORMA ATUACAO DIFUSO TENSAO 10 - 30VCC CONEXAO CONECTOR AXIAL M12 DISTANCIA SENSORA 20 M CONTATOS NA NF CONFURACAO ELETRICA NPN / PNP CAIXA METAL</t>
  </si>
  <si>
    <t>SENSOR FOTOELETRICO SISTEMA ATUACAO BARREIRA FORMA ATUACAO DIFUSO TENSAO 10 - 30VCC CONEXAO CONECTOR AXIAL M12 DISTANCIA SENSORA 20 M CONTATOS NA NF CONFURACAO ELETRICA PNP CAIXA PLASTICO</t>
  </si>
  <si>
    <t>SENSOR FOTOELETRICO SISTEMA ATUACAO BARREIRA FORMA ATUACAO DIFUSO TENSAO 10 - 30VDC CONEXAO CONECTOR AXIAL M12 DISTANCIA SENSORA 10 M CONTATOS NA CONFURACAO ELETRICA NPN CAIXA PLASTICO</t>
  </si>
  <si>
    <t>SENSOR FOTOELETRICO SISTEMA ATUACAO BARREIRA FORMA ATUACAO DIFUSO TENSAO 10 - 30VDC CONEXAO CONECTOR AXIAL M12 DISTANCIA SENSORA 15 M CONTATOS NA NF CONFURACAO ELETRICA NPN / PNP CAIXA METAL</t>
  </si>
  <si>
    <t>SENSOR FOTOELETRICO SISTEMA ATUACAO BARREIRA FORMA ATUACAO DIFUSO TENSAO 10 - 30VDC CONEXAO CONECTOR AXIAL M12 DISTANCIA SENSORA 16 M CONTATOS NA / NF CONFURACAO ELETRICA PNP / NPN CAIXA LATAO</t>
  </si>
  <si>
    <t>SENSOR FOTOELETRICO SISTEMA ATUACAO BARREIRA FORMA ATUACAO DIFUSO TENSAO 10 - 30VDC CONEXAO CONECTOR AXIAL M12 DISTANCIA SENSORA 16 M CONTATOS NA / NF CONFURACAO ELETRICA PNP / NPN CAIXA PLASTICO</t>
  </si>
  <si>
    <t>SENSOR FOTOELETRICO SISTEMA ATUACAO BARREIRA FORMA ATUACAO DIFUSO TENSAO 10 - 30VDC CONEXAO CONECTOR AXIAL M12 DISTANCIA SENSORA 20 M CONTATOS NA CONFURACAO ELETRICA NPN CAIXA PLASTICO</t>
  </si>
  <si>
    <t>SENSOR FOTOELETRICO SISTEMA ATUACAO BARREIRA FORMA ATUACAO DIFUSO TENSAO 10 - 30VDC CONEXAO CONECTOR AXIAL M12 DISTANCIA SENSORA 20 M CONTATOS NF CONFURACAO ELETRICA PNP CAIXA PLASTICO</t>
  </si>
  <si>
    <t>SENSOR FOTOELETRICO SISTEMA ATUACAO BARREIRA FORMA ATUACAO DIFUSO TENSAO 10 - 30VDC CONEXAO CONECTOR AXIAL M12 DISTANCIA SENSORA 300 M CONTATOS NA CONFURACAO ELETRICA NPN CAIXA PLASTICO</t>
  </si>
  <si>
    <t>SENSOR FOTOELETRICO SISTEMA ATUACAO BARREIRA FORMA ATUACAO DIFUSO TENSAO 10 - 30VDC CONEXAO CONECTOR AXIAL M12 DISTANCIA SENSORA 300 M CONTATOS NF CONFURACAO ELETRICA PNP CAIXA PLASTICO</t>
  </si>
  <si>
    <t>SENSOR FOTOELETRICO SISTEMA ATUACAO BARREIRA FORMA ATUACAO DIFUSO TENSAO 10 - 30VDC CONEXAO CONECTOR AXIAL M12 DISTANCIA SENSORA 7 M CONTATOS NA NF CONFURACAO ELETRICA NPN CAIXA PLASTICO COM ESPELHO PRISMATICO</t>
  </si>
  <si>
    <t>SENSOR FOTOELETRICO SISTEMA ATUACAO BARREIRA FORMA ATUACAO DIFUSO TENSAO 12 - 24VC CONEXAO CONECTOR AXIAL M12 DISTANCIA SENSORA 25 MM CONTATOS NF CONFURACAO ELETRICA PNP CAIXA PLASTICO</t>
  </si>
  <si>
    <t>SENSOR FOTOELETRICO SISTEMA ATUACAO BARREIRA FORMA ATUACAO DIFUSO TENSAO 12 - 24VDC CONEXAO CABO 2 M DISTANCIA SENSORA 15 M CONTATOS NA NF CONFURACAO ELETRICA NPN CAIXA PLASTICO</t>
  </si>
  <si>
    <t>SENSOR FOTOELETRICO SISTEMA ATUACAO BARREIRA FORMA ATUACAO DIFUSO TENSAO 12 - 24VDC CONEXAO CONECTOR AXIAL M12 DISTANCIA SENSORA 300 M CONTATOS NA / NF CONFURACAO ELETRICA NPN / PNP CAIXA PLASTICO</t>
  </si>
  <si>
    <t>SENSOR FOTOELETRICO SISTEMA ATUACAO BARREIRA FORMA ATUACAO DIFUSO TENSAO 12 - 24VDC CONEXAO CONECTOR AXIAL M12 DISTANCIA SENSORA 50 MM CONTATOS NF CONFURACAO ELETRICA NPN CAIXA PLASTICO</t>
  </si>
  <si>
    <t>SENSOR FOTOELETRICO SISTEMA ATUACAO BARREIRA FORMA ATUACAO DIFUSO TENSAO 12 - 30VDC CONEXAO CONECTOR AXIAL M12 DISTANCIA SENSORA 100 - 1500 MM CONTATOS NF CONFURACAO ELETRICA 2 NPN CAIXA PLASTICO</t>
  </si>
  <si>
    <t>SENSOR FOTOELETRICO SISTEMA ATUACAO BARREIRA FORMA ATUACAO DIFUSO TENSAO 30VDC CONEXAO CONECTOR CABO M8 DISTANCIA SENSORA 80 MM CONTATOS NA NF CONFURACAO ELETRICA NPN CAIXA METAL</t>
  </si>
  <si>
    <t>SENSOR FOTOELETRICO SISTEMA ATUACAO BARREIRA FORMA ATUACAO DIFUSO TENSAO 5VDC CONEXAO CONECTOR AXIAL M8 DISTANCIA SENSORA 80 MM CONTATOS NF CONFURACAO ELETRICA PNP CAIXA METAL</t>
  </si>
  <si>
    <t>SENSOR FOTOELETRICO PARA FIBRA OTICA AMPLIFICADOR USO GERAL TENSAO 10 - 30VDC CONEXAO CONECTOR RETO M8 CONFIGURACAO CONTATO NA SAIDA PNP</t>
  </si>
  <si>
    <t>SENSOR FOTOELETRICO PARA FIBRA OTICA AMPLIFICADOR USO GERAL TENSAO 10 - 30VDC CONEXAO CONECTOR RETO M8 CONFIGURACAO CONTATO NF SAIDA NPN</t>
  </si>
  <si>
    <t>SENSOR FOTOELETRICO PARA FIBRA OTICA AMPLIFICADOR USO GERAL TENSAO 12 - 24VDC CONEXAO CONECTOR RETO M8 CONFIGURACAO CONTATO NF SAIDA NPN</t>
  </si>
  <si>
    <t>SENSOR FOTOELETRICO DISTANCIA SENSORA 0,3 M TENSAO 10-30 VDC FORMATO CILINDRICO CONEXAO M12 SAIDA PNP DIMENSAO 50 MM GRAU PROTECAO IP67</t>
  </si>
  <si>
    <t>SENSOR FOTOELETRICO DISTANCIA SENSORA 2-500 MM PLASTICO PBT DIMENSAO 11 X 31 X 20 MM ALIMENTACAO 10-30 V MACHO M8 4PINOS GRAU DE PROTECAO IP67</t>
  </si>
  <si>
    <t>SENSOR FOTOELETRICO DISTANCIA SENSORA 7M DIMENSAO 12,4 X 21 X 40 MM ALIMENTACAO 10-30 V M12 KIT EMISS(AT36L.) E RECEPT(AT36D.)</t>
  </si>
  <si>
    <t>SENSOR FOTOELETRICO BARREIRA DIFUSO TENSAO 10-30VCC CONEXAO M12 DISTANCIA SENSORA 400MM CONTATOS NA+NF 4 FIOS CONFIGURACAO DE SAIDA PNP FAI7/BP-0E</t>
  </si>
  <si>
    <t>SENSOR FOTOELETRICO BARREIRA DIFUSO TENSAO 10-30VCC CONEXAO M12 X 1 4 POLOS DISTANCIA SENSORA 400MM CONFIGURACAO DE SAIDA PNP(NF+NA) LATAO</t>
  </si>
  <si>
    <t>SENSOR FOTOELETRICO BARREIRA DIFUSO TENSAO 30VCC CONEXAO 4PINOS M12X1MM DISTANCIA SENSORA 7 A 300 MM SAIDA PNP PMMA</t>
  </si>
  <si>
    <t>SENSOR FOTOELETRICO EMISSOR 50kHz CONEXAO M8 DISTANCIA SENSORA 80 MM INOX COM CABO</t>
  </si>
  <si>
    <t>SENSOR FOTOELETRICO LASER DISTANCIA DE PULSO TENSAO 30VCC CONEXAO M12X1MM 4 PINOS DISTANCIA SENSORA 8M SAIDA PULL-PUSH PLASTICO ABS GRAU PROTECAO IP 67 LUZES VERMELHO/AZUL/AMARELO</t>
  </si>
  <si>
    <t>SENSOR FOTOELETRICO RECEPTOR TENSAO 5-30VDC CONEXAO M8 DISTANCIA SENSORA 80 MM INOX COM CABO</t>
  </si>
  <si>
    <t>SENSOR FOTOELETRICO REFLEXIVO DIFUSO TENSAO 30VCC CONEXAO 4PINOS M12 DISTANCIA SENSORA 450 MM CONTATOS NA+NF SAIDA PNP PLASTICO LED VERMELHO</t>
  </si>
  <si>
    <t>SENSOR FOTOELETRICO AMPLIFICADOR USO GERAL ALIMENTACAO 30 VCC CABO 2M SEM CONTATO PNP COM FIBRA OPTICA</t>
  </si>
  <si>
    <t>SENSOR INDUTIVO TUBULAR DIAMETRO M8 TENSAO 24VDC SAIDA 3 FIOS NA GRAU PROTECAO IP67</t>
  </si>
  <si>
    <t>SENSOR INDUTIVO TUBULAR TENSAO 10 - 60 VCA DISTANCIA SENSORA 50 MM CONEXAO PARAFUSO CONTATO NA NF DIMENSAO M12 X 3 MM EMBUTIDO GRAU PROTECAO IP67</t>
  </si>
  <si>
    <t>SENSOR INDUTIVO TUBULAR DIAMETRO M08 TENSAO 10-30VCC SAIDA 3 FIOS NA GRAU PROTECAO IP67</t>
  </si>
  <si>
    <t>SENSOR INDUTIVO DIAMETRO M12 TENSAO 10-30VCC SAIDA 2 FIOS NA GRAU PROTECAO IP67</t>
  </si>
  <si>
    <t>SENSOR INDUTIVO CILINDRICO TENSAO 10 - 30 VAC DISTANCIA SENSORA 4 MM CONEXAO CABO CONTATO NA DIMENSAO 12 X 65 MM EMBUTIDO GRAU PROTECAO IP68</t>
  </si>
  <si>
    <t>SENSOR INDUTIVO TUBULAR TENSAO 10 - 30 VCA DISTANCIA SENSORA 1,5 MM CONEXAO CABO SEM CONTATO DIMENSAO M5 X 30 MM EMBUTIDO GRAU PROTECAO IP67</t>
  </si>
  <si>
    <t>SENSOR INDUTIVO TUBULAR TENSAO 10 - 30 VCA DISTANCIA SENSORA 4,5 MM CONEXAO CABO CONTATO NA DIMENSAO M12 X 18 MM EMBUTIDO GRAU PROTECAO IP67</t>
  </si>
  <si>
    <t>SENSOR INDUTIVO DISTANCIA SENSORA 5 MM TENSAO 10 - 30 VCA TUBULAR CONEXAO CABO SEM CONTATO DIMENSAO M12 X 30 MM EMBUTIDO GRAU PROTECAO IP67</t>
  </si>
  <si>
    <t>SENSOR INDUTIVO TUBULAR TENSAO 10 - 30 VCA DISTANCIA SENSORA 8 MM CONEXAO CABO SEM CONTATO DIMENSAO M12 X 1 MM EMBUTIDO GRAU PROTECAO IP67</t>
  </si>
  <si>
    <t>SENSOR INDUTIVO CILINDRICO TENSAO 10 - 30 VDC DISTANCIA SENSORA 8 MM CONEXAO CABO CONTATO NA DIMENSAO M12 X 1 MM EMBUTIDO GRAU PROTECAO IP67</t>
  </si>
  <si>
    <t>SENSOR INDUTIVO TUBULAR TENSAO 10 - 36 VCA DISTANCIA SENSORA 2,5 MM CONEXAO CABO CONTATO NA DIMENSAO M18 X 1 MM EMBUTIDO GRAU PROTECAO IP67</t>
  </si>
  <si>
    <t>SENSOR INDUTIVO CILINDRICO TENSAO 20 - 250 VAC DISTANCIA SENSORA 15 MM CONEXAO CABO CONTATO NA DIMENSAO 30 X 61.5 MM EMBUTIDO GRAU PROTECAO IP67</t>
  </si>
  <si>
    <t>SENSOR INDUTIVO CILINDRICO TENSAO 20 - 253 VAC DISTANCIA SENSORA 2 MM CONEXAO CABO SEM CONTATO DIMENSAO M12 X 72 MM EMBUTIDO GRAU PROTECAO IP67</t>
  </si>
  <si>
    <t>SENSOR INDUTIVO CILINDRICO TENSAO 20 - 253 VAC DISTANCIA SENSORA 5 MM CONEXAO CABO SEM CONTATO DIMENSAO M18 X 77 MM EMBUTIDO GRAU PROTECAO IP67</t>
  </si>
  <si>
    <t>SENSOR INDUTIVO TUBULAR TENSAO 20 - 265 VCA DISTANCIA SENSORA 8 MM CONEXAO CABO CONTATO NA DIMENSAO 40 X 40 MM EMBUTIDO GRAU PROTECAO IP67</t>
  </si>
  <si>
    <t>SENSOR INDUTIVO DIAMETRO M12 ALIMENTACAO 10 - 30 VCC SAIDA TRANSITOR 200 MA 3 OU 4 FIOS GRAU PROTECAO IP67</t>
  </si>
  <si>
    <t>SENSOR INDUTIVO TUBULAR DIAMETRO M12 ALIMENTACAO 12/24 VCC SAIDA NO/PNP DISTANCIA SENSORA 8MM GRAU DE PROTECAO IP67</t>
  </si>
  <si>
    <t>SENSOR INDUTIVO TUBULAR DIAMETRO M12X1 ALIMENTACAO 12/24 VCC SAIDA PNP/NO DISTANCIA SENSORA 1,5MM GRAU PROTECAO IP67</t>
  </si>
  <si>
    <t>SENSOR INDUTIVO TUBULAR TENSAO 10 - 30 VCA DISTANCIA SENSORA 3 MM CONEXAO CABO SEM CONTATO DIMENSAO M12 X 8 MM EMBUTIDO GRAU PROTECAO IP67</t>
  </si>
  <si>
    <t>SENSOR INDUTIVO TUBULAR TENSAO 10 - 30 VCA DISTANCIA SENSORA 4 MM CONEXAO CABO CONTATO NF DIMENSAO M12 X 3 MM EMBUTIDO GRAU PROTECAO IP67</t>
  </si>
  <si>
    <t>SENSOR INTERRUPTOR EXTREMO TENSAO 250 V AC ROLO CONEXAO PG13 5 CONTATO 1NO 1NC PROTECAO IP 67</t>
  </si>
  <si>
    <t>SENSOR BARREIRA LASER DISTANCIA SENSORA 15 M TENSAO 12-24 VDC FORMATO QUADRADO CONEXAO M8 SAIDA PNP DIMENSAO 12 MM GRAU PROTECAO IP67</t>
  </si>
  <si>
    <t>SENSOR BARREIRA LASER DISTANCIA SENSORA 60 M TENSAO 12-24 VDC FORMATO QUADRADO CONEXAO M8 SAIDA PNP DIMENSAO 12 MM GRAU PROTECAO IP67</t>
  </si>
  <si>
    <t>SENSOR INDUTIVO TUBULAR DIAMETRO M12 TENSAO 30-110 VDC SAIDA 2 FIOS NA GRAU PROTECAO IP67 COMPRIMENTO 2M</t>
  </si>
  <si>
    <t>SENSOR MAGNETICO RETANGULAR TENSAO 100 VAC/24 VDC PLASTICO DIMENSAO 11,5 X 9 MM CONEXAO ILHO CONFIGURACAO ELETRICA SAIDA NPN EMBUTIVEL</t>
  </si>
  <si>
    <t>SENSOR MAGNETICO RETANGULAR TENSAO 100 VAC/24 VDC PLASTICO DIMENSAO 29 X 6,5 MM CONEXAO ILHO CONFIGURACAO ELETRICA SAIDA NPN EMBUTIVEL</t>
  </si>
  <si>
    <t>SENSOR MAGNETICO RETANGULAR TENSAO 24 VDC PLASTICO DIMENSAO 30 X 10 MM CONEXAO ILHO CONFIGURACAO ELETRICA SAIDA NPN EMBUTIVEL</t>
  </si>
  <si>
    <t>SENSOR TIPO MEMBRANA TENSAO 30A/110VAC CILINDRICO CONEXAO ELETRICA 1/2 POLEGADA NPT-F CONFIGURACAO ELETRICA SAIDA NPT DIMENSAO 195 X 12 MM EMBUTIVEL GRAU PROTECAO IP-63</t>
  </si>
  <si>
    <t>SENSOR CAPACITIVO DE NIVEL DISTANCIA SENSORA PROGRAMAVEL TENSAO 10-30 VDC FORMATO CILINDRICO CONEXAO M30 SAIDA PNP DIMENSAO 120 MM GRAU PROTECAO IP67</t>
  </si>
  <si>
    <t>SENSOR OTICO DISTANCIA SENSORA 200 MM SISTEMA ATUACAO REFLEXAO ALIMENTACAO 10-30 VDC CORRENTE 22 MA CONFIGURACAO SAIDA NPN GRAU DE PROTECAO IP65-68 CABO COM CONECTOR DE 4 PINOS 0,3 M X 3 X 25MM CORPO ACO INOXIDAVEL LENTE ACRILICO PMMA MODELO O6H305</t>
  </si>
  <si>
    <t>SENSOR OTICO DISTANCIA SENSORA 200 MM SISTEMA ATUACAO REFLEXAO ALIMENTACAO 10-30 VDC CORRENTE 22 MA CONFIGURACAO SAIDA NPN GRAU DE PROTECAO IP65-68 CABO COM CONECTOR DE 4 PINOS 0,3 M X 3 X 25MM CORPO ACO INOXIDAVEL LENTE ACRILICO PMMA MODELO O6H301</t>
  </si>
  <si>
    <t>SENSOR OTICO LASER DISTANCIA SENSORA 400 MM ALIMENTACAO 10-30V CORRENTE 250A CONFIGURACAO SAIDA PNP GRAU PROTECAO IEC 529 CONEXAO CONECTOR M12 X 4 PINOS</t>
  </si>
  <si>
    <t>SENSOR PRESSAO BAROMETRICA ESCALA 50 BAR CONEXAO ROSCA G G 1/2 DIMENSAO 169 X 100 X 22 MM ALIMENTACAO 500 VDC</t>
  </si>
  <si>
    <t>SENSOR PROXIMIDADE INDUTIVO CILINDRICO TENSAO 10 30VCC DISTANCIA SENSORA 1 5 MM CONEXAO CABO PLUG M12 CONTATOS NA CONFIGURACAO ELETRICA SAIDA PNP DIMENSAO M8 X 60 MM IP 67</t>
  </si>
  <si>
    <t>SENSOR PROXIMIDADE INDUTIVO CILINDRICO TENSAO 10 - 30 VCC DISTANCIA SENSORA 4 MM CONEXAO CONECTOR M12 CONTATO NA CONFIGURACAO ELETRICA SAIDA NPN DIMENSAO 12 X 21 MM EMBUTIDO GRAU PROTECAO IP67</t>
  </si>
  <si>
    <t>SENSOR PROXIMIDADE INDUTIVO CILINDRICO TENSAO 10 30VCC DISTANCIA SENSORA 10 MM CONEXAO CABO PLUG M12 CONTATOS NA CONFIGURACAO ELETRICA SAIDA PNP DIMENSAO M30 X 60 MM IP 67</t>
  </si>
  <si>
    <t>SENSOR PROXIMIDADE INDUTIVO CILINDRICO TENSAO 10 30VCC DISTANCIA SENSORA 2 5 MM CONEXAO CABO PLUG M12 CONTATOS NA CONFIGURACAO ELETRICA SAIDA NPN DIMENSAO M8 X 60 MM IP 67</t>
  </si>
  <si>
    <t>SENSOR PROXIMIDADE INDUTIVO CILINDRICO TENSAO 10 30VCC DISTANCIA SENSORA 2 5 MM CONEXAO CABO PLUG M12 CONTATOS NA CONFIGURACAO ELETRICA SAIDA PNP DIMENSAO M8 X 60 MM IP 67</t>
  </si>
  <si>
    <t>SENSOR PROXIMIDADE INDUTIVO TUBULAR TENSAO 10 - 30 VCC DISTANCIA SENSORA 2 MM CONEXAO CABO PLUG M12 CONTATOS 1NA CONFIGURACAO ELETRICA SAIDA NPN DIMENSAO M12 X 60 MM IP 67</t>
  </si>
  <si>
    <t>SENSOR PROXIMIDADE INDUTIVO CILINDRICO TENSAO 10 30VCC DISTANCIA SENSORA 2 MM CONEXAO CABO PLUG M12 CONTATOS NA CONFIGURACAO ELETRICA SAIDA NPN DIMENSAO M12 X 65 MM IP 67</t>
  </si>
  <si>
    <t>SENSOR PROXIMIDADE INDUTIVO CILINDRICO TENSAO 10 30VCC DISTANCIA SENSORA 2 MM CONEXAO CABO PLUG M12 CONTATOS NA CONFIGURACAO ELETRICA SAIDA PNP DIMENSAO M12 X 75 MM IP 67</t>
  </si>
  <si>
    <t>SENSOR PROXIMIDADE INDUTIVO CILINDRICO TENSAO 10 30VCC DISTANCIA SENSORA 2 MM CONEXAO CABO PLUG M12 CONTATOS NA CONFIGURACAO ELETRICA SAIDA PNP DIMENSAO M8 X 65 MM IP 67</t>
  </si>
  <si>
    <t>SENSOR PROXIMIDADE INDUTIVO CILINDRICO TENSAO 20 253VCA DISTANCIA SENSORA 4 MM CONEXAO CABO COM TRAVA CONTATOS NA CONFIGURACAO ELETRICA SAIDA 2 FIOS PNP NPN DIMENSAO M12 X 70 MM IP 67</t>
  </si>
  <si>
    <t>SENSOR PROXIMIDADE INDUTIVO TUBULAR TENSAO 10 - 30 VCC DISTANCIA SENSORA 4 MM CONEXAO CONECTOR 4 FIOS M12 CONTATOS 1NA CONFIGURACAO ELETRICA SAIDA PNP DIMENSAO M12 IP 67</t>
  </si>
  <si>
    <t>SENSOR PROXIMIDADE INDUTIVO CILINDRICO TENSAO 10 30VCC DISTANCIA SENSORA 4 MM CONEXAO CABO PLUG M12 CONTATOS NA CONFIGURACAO ELETRICA SAIDA PNP DIMENSAO M12 X 65 MM IP 67</t>
  </si>
  <si>
    <t>SENSOR PROXIMIDADE INDUTIVO CILINDRICO TENSAO 10 30VCC DISTANCIA SENSORA 8 MM CONEXAO CABO PLUG M12 CONTATOS NF CONFIGURACAO ELETRICA SAIDA PNP DIMENSAO M12 X 65 MM IP 67</t>
  </si>
  <si>
    <t>SENSOR PROXIMIDADE INDUTIVO CILINDRICO TENSAO 20 253VCA DISTANCIA SENSORA 5 MM CONEXAO CABO COM TRAVA CONTATOS NA CONFIGURACAO ELETRICA SAIDA 2 FIOS PNP NPN DIMENSAO M18 X 75 MM IP 67</t>
  </si>
  <si>
    <t>SENSOR PROXIMIDADE INDUTIVO CILINDRICO TENSAO 24 210VCC DISTANCIA SENSORA 5 MM CONEXAO CABO CONTATOS NF CONFIGURACAO ELETRICA SAIDA 2 FIOS PNP NPN DIMENSAO M18 X 60 MM IP 68</t>
  </si>
  <si>
    <t>SENSOR PROXIMIDADE INDUTIVO CILINDRICO TENSAO 10 30VCC DISTANCIA SENSORA 8 MM CONEXAO CABO AXIAL CONTATOS NA CONFIGURACAO ELETRICA SAIDA 2 FIOS NPN PNP DIMENSAO M12 X 60 MM IP 67</t>
  </si>
  <si>
    <t>SENSOR PROXIMIDADE INDUTIVO TUBULAR TENSAO 10 - 30 VCC DISTANCIA SENSORA 8 MM CONEXAO CONECTOR 2 FIOS M18 CONTATOS 1NA CONFIGURACAO ELETRICA SAIDA NPN/PNP DIMENSAO M18 X 65 MM IP 67</t>
  </si>
  <si>
    <t>SENSOR PROXIMIDADE INDUTIVO TUBULAR TENSAO 10 - 30 VCC DISTANCIA SENSORA 8 MM CONEXAO CONECTOR 4 PINOS CONTATOS 1NA CONFIGURACAO ELETRICA DE SAIDA PNP DIMENSAO M18 X 60 MM IP 67</t>
  </si>
  <si>
    <t>SENSOR PROXIMIDADE INDUTIVO CILINDRICO TENSAO 20 253VCA DISTANCIA SENSORA 8 MM CONEXAO CABO COM TRAVA CONTATOS NF CONFIGURACAO ELETRICA SAIDA 2 FIOS PNP NPN DIMENSAO M18 X 77 MM IP 67</t>
  </si>
  <si>
    <t>SENSOR PROXIMIDADE INDUTIVO TUBULAR TENSAO 10 - 30 VCC DISTANCIA SENSORA 4 MM CONEXAO CABO PLUG M12 CONTATOS 1NA CONFIGURACAO ELETRICA SAIDA NPN DIMENSAO M18 X 70 MM IP 67</t>
  </si>
  <si>
    <t>SENSOR BARREIRA RECEPCTOR DISTANCIA SENSORA 20 M TENSAO 10-36 VDC FORMATO CILINDRICO CONEXAO 4 PINOS M12 SAIDA PNP DIMENSAO 63,5 MM GRAU PROTECAO IP67</t>
  </si>
  <si>
    <t>SENSOR RECEPTOR CONECTOR BLUETOOTH ALCANCE 4 KM POTENCIA 1 W GRAU PROTECAO IP66</t>
  </si>
  <si>
    <t>SENSOR DE TEMPERATURA COMPRIMENTO 50 MM RESISTENCIA 160 BAR APLICACAO SISTEMAS HIGIENICOS</t>
  </si>
  <si>
    <t>SEQUENCIADOR DE PULSOS ALIMENTACAO 90~240 VCA SAIDAS 2 CANAIS 22 ABS</t>
  </si>
  <si>
    <t>SEQUENCIADOR DE PULSOS ALIMENTACAO 90~240 VCA SAIDAS 2 CANAIS 32 ABS</t>
  </si>
  <si>
    <t>SERRA CIRCULAR PARA MARMORE/MADEIRA ACO CARBONO 12 DENTES DIMENSAO 110 MM FURO 20 MM UNIDADE ROTACAO 13.800 RPM</t>
  </si>
  <si>
    <t>SERRA CIRCULAR WIDEA PARA MADEIRA E DERIVADOS ACO CARBONO 24 DENTES DIMENSAO 110 MM DIAMETRO FURO 20 MM UNIDADE ROTACAO 12.100 RPM</t>
  </si>
  <si>
    <t>SERRA COPO ACO CARBONO ESTOJO COM 5 PECAS DIAMETRO 32 A 54 MM</t>
  </si>
  <si>
    <t>SERRA COPO ACO ESPECIAL COM TEMPERA TOTAL DIAMANTADA DIMENSAO 20 X 150 MM DENTES TRAVADOS</t>
  </si>
  <si>
    <t>SERRA COPO ACO LIGA PONTA DURA DIAMETRO 86 MM PASSO CONSTANTE</t>
  </si>
  <si>
    <t>SERRA COPO ACO VIDEA DIAMETRO 1.1/2 POLEGADAS</t>
  </si>
  <si>
    <t>SERRA COPO ACO VIDEA DIAMETRO 2.1/2 POLEGADAS</t>
  </si>
  <si>
    <t>SERRA COPO DIAMANTADA DIAMETRO 100 MM</t>
  </si>
  <si>
    <t>SERRA COPO DIAMANTADA DIAMETRO 50 MM</t>
  </si>
  <si>
    <t>SERRA COPO ACO RAPIDO BIMETAL DIAMETRO 102 MM</t>
  </si>
  <si>
    <t>SERRA COPO ACO RAPIDO BIMETAL FAST CUT DIAMETRO 121 MM PASSO CONSTANTE</t>
  </si>
  <si>
    <t>SERRA COPO ACO RAPIDO BIMETAL DIAMETRO 16 MM</t>
  </si>
  <si>
    <t>SERRA COPO ACO RAPIDO BIMETAL DIAMETRO 17 MM</t>
  </si>
  <si>
    <t>SERRA COPO ACO RAPIDO BIMETAL DIAMETRO 19 MM</t>
  </si>
  <si>
    <t>SERRA COPO ACO RAPIDO BIMETAL DIAMETRO 22 MM</t>
  </si>
  <si>
    <t>SERRA COPO ACO RAPIDO BIMETAL DIAMETRO 25 MM</t>
  </si>
  <si>
    <t>SERRA COPO ACO RAPIDO BIMETAL DIAMETRO 27 MM</t>
  </si>
  <si>
    <t>SERRA COPO ACO RAPIDO BIMETAL DIAMETRO 29 MM</t>
  </si>
  <si>
    <t>SERRA COPO ACO RAPIDO BIMETAL DIAMETRO 32 MM</t>
  </si>
  <si>
    <t>SERRA COPO ACO RAPIDO BIMETAL DIAMETRO 33 MM</t>
  </si>
  <si>
    <t>SERRA COPO ACO RAPIDO BIMETAL DIAMETRO 35 MM</t>
  </si>
  <si>
    <t>SERRA COPO ACO RAPIDO BIMETAL FAST CUT DIAMETRO 40 MM PASSO CONSTANTE</t>
  </si>
  <si>
    <t>SERRA COPO ACO RAPIDO BIMETAL DIAMETRO 41 MM</t>
  </si>
  <si>
    <t>SERRA COPO ACO RAPIDO BIMETAL DIAMETRO 43 MM</t>
  </si>
  <si>
    <t>SERRA COPO ACO RAPIDO BIMETAL DIAMETRO 46 MM</t>
  </si>
  <si>
    <t>SERRA COPO ACO RAPIDO BIMETAL DIAMETRO 51 MM</t>
  </si>
  <si>
    <t>SERRA COPO ACO RAPIDO BIMETAL DIAMETRO 52 MM</t>
  </si>
  <si>
    <t>SERRA COPO ACO RAPIDO BIMETAL DIAMETRO 59 MM</t>
  </si>
  <si>
    <t>SERRA COPO ACO RAPIDO BIMETAL DIAMETRO 60 MM</t>
  </si>
  <si>
    <t>SERRA COPO ACO RAPIDO BIMETAL DIAMETRO 70 MM</t>
  </si>
  <si>
    <t>LAMINA SERRA MANUAL ACO RAPIDO BIMETAL DIMENSAO 300 X 13 X 0,60MM NUMERO DENTES 24</t>
  </si>
  <si>
    <t>SERRA POLICORTE BANCADA APLICACAO EM ACO DIAMETRO DISCO CORTE 14 POLEGADAS POTENCIA 2000W TENSAO 220V ROTACAO 3500 RPM</t>
  </si>
  <si>
    <t>SERRA TICO-TICO TENSAO 220V/FREQUENCIA 60HZ ALIMENTACAO BIFASICA POTENCIA 650W INTERRUPTOR ACELERADOR ELETRONICO GOLPES 500-3100 GPM 4 VELOCIDADES AVANCO PENDULAR CORTE 90 GRAUS ENCAIXE SDS ACESSORIOS - 1 CHAVE SEXTAVADA INTERIOR/1 LAMINA SERRA VERTICAL T 144 D/PROTECAO CONTRA APARAS/MALETA DE TRANSPORTE/KIT DE ASPIRACAO DE PO</t>
  </si>
  <si>
    <t>SERROTE ACO CARBONO TEMPERADO DIMENSAO 20 POLEGADAS 7 DENTES</t>
  </si>
  <si>
    <t>SIFAO USO MULTIUSO TIPO FLEXIVEL DIMENSAO 66 CM METALICO AJUSTAVEL</t>
  </si>
  <si>
    <t>SIFAO USO UNIVERSAL TIPO DUPLO DIMENSAO 1 POLEGADA POLICLORETO DE VINILA - PVC EXTENSIVEL</t>
  </si>
  <si>
    <t>SIFAO USO UNIVERSAL TIPO SANFONADO DIMENSAO 1.1/4 POLEGADA X 40 MM POLIPROPILENO AJUSTAVEL</t>
  </si>
  <si>
    <t>SILENCIADOR DE RUIDO BRONZE PRESSAO 10 BAR TEMPERATURA 60 GRAUS CELSIUS TIPO TAMPAO 1/4 POLEGADA COM REGULADOR DE ESCAPE</t>
  </si>
  <si>
    <t>SILENCIADOR DE RUIDO BRONZE PRESSAO 10 BAR TEMPERATURA 60 GRAUS CELSIUS TIPO TAMPAO 1/8 POLEGADA CONICO</t>
  </si>
  <si>
    <t>SILENCIADOR DE RUIDO LATAO PRESSAO 10 BAR TEMPERATURA 60 GRAUS CELSIUS TIPO ROSCAVEL BSPT 1/2 POLEGADA TAMANHO MINI</t>
  </si>
  <si>
    <t>SILENCIADOR DE RUIDO LATAO PRESSAO 10 BAR TEMPERATURA 70 GRAUS CELSIUS TIPO U 1/4 POLEGADA</t>
  </si>
  <si>
    <t>SILENCIADOR DE RUIDO PLASTICO PRESSAO 145 PSI TEMPERATURA 60 GRAUS CELSIUS TIPO ROSCA MACHO 1/4 POLEGADA</t>
  </si>
  <si>
    <t>SILENCIADOR DE RUIDO SINTER PRESSAO 10 BAR TEMPERATURA 60 GRAUS CELSIUS TIPO ROSCA BSP 1/8 POLEGADA CONICO</t>
  </si>
  <si>
    <t>SILICONE LIQUIDO EMBALAGEM 5 L</t>
  </si>
  <si>
    <t>SILICONE SPRAY EMBALAGEM 300 ML</t>
  </si>
  <si>
    <t>SINALEIRO LENTE CIRCULAR ACRILICO VERDE TENSAO 24 VCA ILUMINACAO LED GRAU PROTECAO IP 20</t>
  </si>
  <si>
    <t>SINALEIRO SONORO CIRCULAR ACRILICO DIAMETRO 22 MM VERMELHO TENSAO 24 V LED ALTA INTENSIDADE</t>
  </si>
  <si>
    <t>SINALEIRO LENTE CIRCULAR POLICARBONATO AMARELO TENSAO 24 V DC LED INTEGRADO PROTECAO IP55 DIAMETRO 22 MM</t>
  </si>
  <si>
    <t>SINALEIRO LENTE CIRCULAR POLICARBONATO AZUL TENSAO 24 V DC LED INTEGRAL PROTECAO IP65 FIXA DIAMETRO 70 MM</t>
  </si>
  <si>
    <t>SINALEIRO LENTE CIRCULAR POLICARBONATO LARANJA TENSAO 24 V DC LED INTEGRAL PROTECAO IP65 FIXA DIAMETRO 70 MM</t>
  </si>
  <si>
    <t>SINALEIRO LENTE CIRCULAR POLICARBONATO VERDE TENSAO 24 V DC LED INTEGRADO PROTECAO IP55 FIXA DIAMETRO 22 MM</t>
  </si>
  <si>
    <t>SINALEIRO LENTE CIRCULAR POLICARBONATO VERDE TENSAO 24 V DC LED INTEGRAL PROTECAO IP65 FIXA DIAMETRO 70 MM</t>
  </si>
  <si>
    <t>SINALEIRO LENTE CIRCULAR POLICARBONATO VERMELHO TENSAO 24 V DC LED INTEGRAL PROTECAO IP65 FIXA DIAMETRO 70 MM</t>
  </si>
  <si>
    <t>SINALEIRO LENTE CIRCULAR TERMOPLASTICO AMARELO TENSAO 24 V CA/V CC LED INTEGRADO PROTECAO IP44 DIAMETRO 22 MM BUZZER NIVEL RUIDO 80 DB</t>
  </si>
  <si>
    <t>SINALEIRO LENTE CIRCULAR TERMOPLASTICO VERDE TENSAO 220 V LED INTEGRADO PROTECAO IP65 DIAMETRO 22 MM</t>
  </si>
  <si>
    <t>SINALEIRO LENTE CIRCULAR TERMOPLASTICO VERMELHO TENSAO 24 V CA/V CC LED INTEGRADO PROTECAO IP44 DIAMETRO 22 MM BUZZER NIVEL RUIDO 70 DB</t>
  </si>
  <si>
    <t>SINALEIRO FECHADO REDONDA VERMELHO COM LED TENSAO 110V DIAMETRO FURO 22MM</t>
  </si>
  <si>
    <t>SINALIZADOR AUDIOVISUAL REDONDO BRANCO VERMELHO TENSAO 240 VAC</t>
  </si>
  <si>
    <t>SINALIZADOR DUPLO REDONDO VERMELHO LAMPADA DE 60 W TENSAO 127/220 V COM RELE FOTOELETRICO</t>
  </si>
  <si>
    <t>SINALIZADOR FACEADO REDONDO VERMELHO ILUMINACAO COM LED TENSAO 24V DIAMETRO FURO 70 MM</t>
  </si>
  <si>
    <t>SINALIZADOR CONSTRUCAO FACEADO LENTES MAKROLON / LEXAN VERMELHA ILUMINACAO COM LED TENSAO 12/24 V DIAMETRO 150 MM NOTURNO APLICACAO CUSTOMIZADA SINALIZACAO NORMA NBR 15.238/2005</t>
  </si>
  <si>
    <t>SINALIZADOR GARAGEM COM LED TENSAO 220 V</t>
  </si>
  <si>
    <t>SINALIZADOR GIRATORIO CILINDRICO AMBAR ILUMINACAO LED TENSAO 12 - 24 VCC DIAMETRO 118,5 MM</t>
  </si>
  <si>
    <t xml:space="preserve">SINALIZADOR GIRATORIO CILINDRICO VERMELHO ILUMINACAO LED TENSAO 220 VAC </t>
  </si>
  <si>
    <t>SINALIZADOR SIMPLES REDONDO COR AMARELO COM LED TENSAO 230/240 V DIAMETRO FURO 22 MM MATERIAL PLASTICO FREQUENCIA 50/60 HZ CODIGO XB5AVM3</t>
  </si>
  <si>
    <t>SINALIZADOR SIMPLES REDONDO COR AMARELO COM LED TENSAO 24V  DIAMETRO FURO 22 MM MATERIAL METALICO FREQUENCIA 50/60 HZ CODIGO XB4BVB5</t>
  </si>
  <si>
    <t>SINALIZADOR SIMPLES REDONDO COR AMARELO COM LED TENSAO 24 V DIAMETRO FURO 22 MM MATERIAL PLASTICO FREQUENCIA 50/60 HZ CODIGO XB5AVB5</t>
  </si>
  <si>
    <t>SINALIZADOR SIMPLES REDONDO COR BRANCA COM LED TENSAO 24 V DIAMETRO FURO 22 MM MATERIAL PLASTICO FREQUENCIA 50/60 HZ CODIGO XB5AVB1</t>
  </si>
  <si>
    <t>SINALIZADOR SIMPLES REDONDO COR VERDE COM LED TENSAO 230/240 V DIAMETRO FURO 22 MM MATERIAL METALICO FREQUENCIA 50/60 HZ CODIGO XB4BVM3</t>
  </si>
  <si>
    <t>SINALIZADOR SIMPLES REDONDO COR VERDE COM LED TENSAO 230/240 V DIAMETRO FURO 22 MM MATERIAL PLASTICO FREQUENCIA 50/60 HZ CODIGO XB5AVM4</t>
  </si>
  <si>
    <t>SINALIZADOR SIMPLES REDONDO COR VERDE COM LED TENSAO 24V DIAMETRO FURO 22 MM MATERIAL METALICO FREQUENCIA 50/60 HZ CODIGO XB4BVB3</t>
  </si>
  <si>
    <t>SINALIZADOR SIMPLES REDONDO COR VERDE COM LED TENSAO 24 V DIAMETRO FURO 22 MM MATERIAL PLASTICO FREQUENCIA 50/60 HZ CODIGO XB5AVB3</t>
  </si>
  <si>
    <t>SINALIZADOR SIMPLES REDONDO COR VERMELHO COM LED TENSAO 230/240 V DIAMETRO FURO 22 MM MATERIAL PLASTICO FREQUENCIA 50/60 HZ CODIGO XB5AVM5</t>
  </si>
  <si>
    <t>SINALIZADOR SIMPLES REDONDO COR VERMELHO COM LED TENSAO 24V DIAMETRO FURO 22 MM MATERIAL METALICO FREQUENCIA 50/60 HZ CODIGO XB4BVB4</t>
  </si>
  <si>
    <t>SINALIZADOR SIMPLES REDONDO COR VERMELHO COM LED TENSAO 24 V DIAMETRO FURO 22 MM MATERIAL PLASTICO FREQUENCIA 50/60 HZ CODIGO XB5AVB4</t>
  </si>
  <si>
    <t>SIRENE TENSAO 12V 1 SOM NIVEL RUIDO 115DB-1M DIMENSAO 3.6 CM GRAU PROTECAO IP20 PLASTICO BRANCO STANDARD</t>
  </si>
  <si>
    <t>SIRENE AUDIOVISUAL ALARME INCENDIO TENSAO 22 28VCC SOM BITONAL NIVEL RUIDO 110DB 1M DIMENSAO 91 X 93 X 90 MM GRAU PROTECAO IP 20 CAIXA DE ABS</t>
  </si>
  <si>
    <t>SIRENE AUDIOVISUAL TENSAO 20 30VCC CONFIGURAÇOES DE SOM COM SOM BITONAL NIVEL DE RUIDO 110 DB DIMENSAO 91 X 93 X 90 MM GRAU PROTECAO IP20 CAIXA ABS CONSUMO NOMIANL 10MA CONSUME ALARME 90MA</t>
  </si>
  <si>
    <t>SIRENE CORNETA TENSAO 12V 1 SOM NIVEL RUIDO 120DB CORRENTE 1,5A DIMENSAO 120 X 103 X 106 MM CANECA ABS PRETA</t>
  </si>
  <si>
    <t>SIRENE DIGITAL TENSAO 22 - 28 VCC COM LIGACOES PARA SINERES DIMENSAO 270 X 195 X 94 MM GRAU DE PROTECAO IP 30 METAL COM 3 FIOS</t>
  </si>
  <si>
    <t>SIRENE ELETRONICA TENSAO 220VCC CA CONFIGURACOES DE SOM COM ATE 15 SONS DIFERENTES NIVEL DE RUIDO 5 DB 110 M DIMENSAO 223 X 270 MM GRAU PROTECAO IP65 CAIXA ABS</t>
  </si>
  <si>
    <t>SIRENE TIPO ELETROMAGNETICO TENSAO 115 VAC CONFIGURACAO DE SOM COM ATE 4 TONS NIVEL RUIDO 100 DB DIMENSAO 109,5 X 86 X 80,6 MM GRAU PROTECAO IP66 CAIXA PLASTICO ABS MODELO PATROL</t>
  </si>
  <si>
    <t>SIRENE ELETROMECANICA TENSAO 10 57VDC CONFIGURACOES DE SOM COM ATE 80 SONS DIFERENTES NIVEL DE RUIDO 100 DB DIMENSAO 86 X 109 5 X 80 6 MM GRAU DE PROTECAO IP66 CAIXA ABS APLICACAO AUTOMOTIVA</t>
  </si>
  <si>
    <t>SIRENE ELETROMECANICA TENSAO 12 / 24 V NIVEL RUIDO 106 DB - 1 M DIMENSAO 105 X 86 MM GRAU PROTECAO IP43 AUTO EXTINGUIVEL</t>
  </si>
  <si>
    <t>SIRENE ELETROMECANICA TENSAO 220/380 V 8 SONS NIVEL DE RUIDO 122 DB DIMENSAO 970 X 420 MM GRAU PROTECAO IP55 ALUMINIO 8 TROMBETAS</t>
  </si>
  <si>
    <t>SIRENE ELETROMECANICA TENSAO 110/220V 4 SONS NIVEL RUIDO 110 DBA - 1 M DIMENSAO 120 X 164 X 120 MM GRAU PROTECAO IP20 CAIXA NYLON COM FIBRA DE VIDRO</t>
  </si>
  <si>
    <t>SIRENE ELETROMECANICA TENSAO 220V 1 SOM NIVEL DE RUIDO 112 DB DIMENSAO 156 X 156 X 170 MM SEM GRAU PROTECAO ALUMINIO CONSUMO 0,6 A POTENCIA 1/6 HP PESO 1.79 KG</t>
  </si>
  <si>
    <t>SIRENE ELETROMECANICA TENSAO 220V 1 SOM NIVEL DE RUIDO 112 DB DIMENSAO 120 X 164 X 120 MM SEM GRAU PROTECAO ALUMINIO CONSUMO 0,6 A POTENCIA 1/6 HP PESO 3.032 KG</t>
  </si>
  <si>
    <t>SIRENE ELETROMECANICA TENSAO 230VAC CONFIGURACOES DE SOM COM ATE 80 SONS DIFERENTES NIVEL DE RUIDO 105BD DIMENSAO 109 5 X 86 X 80 6 MM GRAU DE PROTECAO IP66 CAIXA ABS</t>
  </si>
  <si>
    <t>SIRENE ELETROMECANICA TENSAO 24V 1 SOM NIVEL RUIDO 120 DBA - 1 M DIMENSAO 120 X 164 X 120 MM GRAU PROTECAO IP20 CAIXA ABS</t>
  </si>
  <si>
    <t>SIRENE ELETROMECANICA TENSAO 24VDC COM ATE 4 SONS DIFERENTES NIVEL RUIDO 105 DB DIMENSAO 132 X 135 MM GRAU PROTECAO IP 66 CAIXA ABS</t>
  </si>
  <si>
    <t>SIRENE ELETRONICA TENSAO 12 V CONFIGURACAO DE SOM ACABAMENTO EM ABS NIVEL RUIDO 110 DB DIMENSAO 7,3 X 12,2 X 4,3 CM GRAU PROTECAO IP20</t>
  </si>
  <si>
    <t>SIRENE TIPO HARMONY TENSAO 120 VCA CONFIGURACAO DE SOM COM ATE 2 TONS NIVEL RUIDO 106 DB DIMENSAO 114 X 114 X 153,2 MM GRAU PROTECAO IP53 CAIXA POLICARBONATO</t>
  </si>
  <si>
    <t>SIRENE SOLUCAO DE SOM TENSAO 24V NIVEL DE RUIDO 106 DB - 1 M DIMENSAO 114 X 114 X 153,2 MM GRAU PROTECAO IP53 CAIXA DE PC</t>
  </si>
  <si>
    <t>SOLDA ESTANHO COMPOSICAO SN 40 E PB 60 DIAMETRO 3 MM CARRETEL COM 500 G</t>
  </si>
  <si>
    <t>SOLENOIDE DE SEGURANCA BLOQUEIO POR MOLAS NUMERO DE VIAS 3 CONEXAO M12 8POLOS TENSAO 24VDC POTENCIA 100MA TERMOPLASTICO REFORCADO FIXACAO 2XM6 ISOLACAO 2A CORRENTE 1A</t>
  </si>
  <si>
    <t>SOLUCAO PREPARADORA A BASE DE MISTURAS DE SOLVENTES CETONAS EMBALAGEM 1 L APLICACAO LIMPAR E PREPARAR AS SUPERFICIES DE PVC</t>
  </si>
  <si>
    <t>SOLUCAO BASE DE ACIDO MURIATICO EMBALAGEM 1 L</t>
  </si>
  <si>
    <t>SOPRADOR BICO DE PATO USO INDUSTRIAL ALUMINIO ROTACAO 3500 RPM DIMENSAO BICO DE PATO 200 MM TENSAO 220/380 V FREQUENCIA 60 HZ VAZAO 331,32 M3/H</t>
  </si>
  <si>
    <t>SOPRADOR PORTATIL POTENCIA 1400 W ALIMENTACAO 220 V DIMENSAO 16 X 14 CM 2 VELOCIDADES</t>
  </si>
  <si>
    <t>SOPRADOR TIPO RADIAL DUPLO SISTEMA AR CONDICIONADO ALUMINIO CAPACIDADE 1160 M3 H PRESSAO 684 CFM VELOCIDADE 3V TENSAO 24 V DIMENSAO 7 X 19 X 37 CM PARAFUSO M4</t>
  </si>
  <si>
    <t>SOQUETE CURTO ACO CROMO VANADIO SEM ISOLAMENTO ENCAIXE 1/2 POLEGADA ESTRIADO SEM ACESSORIOS TAMANHO ADAPTADOR 10 MM NORMA DIN 3210</t>
  </si>
  <si>
    <t>SOQUETE CURTO ACO CROMO VANADIO SEM ISOLAMENTO ENCAIXE 1/2 POLEGADA SEXTAVADO SEM ACESSORIOS TAMANHO ADAPTADOR 13 MM NORMA DIN 3120</t>
  </si>
  <si>
    <t>SOQUETE CURTO ACO CROMO VANADIO SEM ISOLAMENTO ENCAIXE 1/2 POLEGADA SEXTAVADO SEM ACESSORIOS TAMANHO ADAPTADOR 17 MM NORMA DIN 3120</t>
  </si>
  <si>
    <t>SOQUETE CURTO ACO CROMO VANADIO SEM ISOLAMENTO ENCAIXE 1/2 POLEGADA SEXTAVADO SEM ACESSORIOS TAMANHO ADAPTADOR 19 MM NORMA DIN 3120</t>
  </si>
  <si>
    <t>SOQUETE CURTO ACO CROMO VANADIO SEM ISOLAMENTO ENCAIXE 1/2 POLEGADA SEXTAVADO SEM ACESSORIOS TAMANHO ADAPTADOR 22 MM NORMA DIN 3120</t>
  </si>
  <si>
    <t>SOQUETE CURTO ACO CROMO VANADIO SEM ISOLAMENTO ENCAIXE 1/2 POLEGADA SEXTAVADO SEM ACESSORIOS TAMANHO ADAPTADOR 24 MM NORMA DIN 3120</t>
  </si>
  <si>
    <t>SOQUETE CURTO ACO CROMO VANADIO SEM ISOLAMENTO ENCAIXE 1/4 POLEGADA SEXTAVADO SEM ACESSORIOS TAMANHO ADAPTADOR 11 MM NORMA DIN 3120</t>
  </si>
  <si>
    <t>SOQUETE CURTO ACO CROMO VANADIO SEM ISOLAMENTO ENCAIXE 3/4 POLEGADAS SEXTAVADO SEM ACESSORIOS TAMANHO ADAPTADOR 17 MM NORMA DIN 3120</t>
  </si>
  <si>
    <t>SOQUETE CURTO ACO CROMO VANADIO SEM ISOLAMENTO ENCAIXE 3/4 POLEGADAS SEXTAVADO SEM ACESSORIOS TAMANHO ADAPTADOR 19 MM NORMA DIN 3120</t>
  </si>
  <si>
    <t>SOQUETE CURTO ACO CROMO VANADIO SEM ISOLAMENTO ENCAIXE 3/4 POLEGADAS SEXTAVADA SEM ACESSORIOS TAMANHO ADAPTADOR 24 MM NORMA 3120</t>
  </si>
  <si>
    <t>SOQUETE CURTO ACO CROMO VANADIO SEM ISOLAMENTO ENCAIXE 3/4 POLEGADAS SEXTAVADA SEM ACESSORIOS TAMANHO ADAPTADOR 30 MM NORMA 3120</t>
  </si>
  <si>
    <t>SOQUETE FEMEA TENSAO 280 V CORRENTE 16 A CONEXAO BORNE COM MOLA 10 POLOS TERMOPLASTICO COM CONTATO TERRA COM CABOS FLEXIVEIS 0,75-2,5 MM2 PARA TOMADA MULTIPLA INDUSTRIAL</t>
  </si>
  <si>
    <t>SOQUETE FEMEA TENSAO 280 V CORRENTE 16 A CONEXAO BORNE COM MOLA 16 POLOS TERMOPLASTICO COM CONTATO TERRA COM CABOS FLEXIVEIS 0,75-2,5 MM2 PARA TOMADA MULTIPLA INDUSTRIAL</t>
  </si>
  <si>
    <t>SOQUETE FEMEA TENSAO 280 V CORRENTE 16 A CONEXAO BORNE COM MOLA 24 POLOS TERMOPLASTICO COM CONTATO TERRA COM CABOS FLEXIVEIS 0,75-2,5 MM2 PARA TOMADA MULTIPLA INDUSTRIAL</t>
  </si>
  <si>
    <t>SOQUETE FEMEA TENSAO 280 V CORRENTE 16 A CONEXAO BORNE COM MOLA 32 POLOS TERMOPLASTICO COM CONTATO TERRA COM CABOS FLEXIVEIS 0,75-2,5 MM2 PARA TOMADA MULTIPLA INDUSTRIAL</t>
  </si>
  <si>
    <t>SOQUETE LONGO ACO CROMO VANADIO SEM ISOLAMENTO ENCAIXE 1/2 POLEGADA SEXTAVADO SEM ACESSORIOS TAMANHO ADPATADOR 13 MM NORMA DIN 3120</t>
  </si>
  <si>
    <t>SOQUETE LONGO IMPACTO ACO CROMO VANADIO FOSFATIZADO SEM ISOLAMENTO ENCAIXE 1/2 POLEGADA SEXTAVADO SEM ACESSORIOS TAMANHO ADAPTADOR 16 MM NORMA DIN 3121</t>
  </si>
  <si>
    <t>SOQUETE LONGO IMPACTO ACO CROMO VANADIO FOSFATIZADO SEM ISOLAMENTO ENCAIXE 1/2 POLEGADA SEXTAVADO SEM ACESSORIOS TAMANHO ADAPTADOR 17 MM NORMA DIN 3121</t>
  </si>
  <si>
    <t>SOQUETE LONGO ACO CROMO VANADIO SEM ISOLAMENTO ENCAIXE 1/2 POLEGADA SEXTAVADO SEM ACESSORIOS TAMANHO ADPATADOR 19 MM NORMA DIN 3120</t>
  </si>
  <si>
    <t>SOQUETE LONGO ACO CROMO VANADIO SEM ISOLAMENTO ENCAIXE 1/2 POLEGADA SEXTAVADO SEM ACESSORIOS TAMANHO ADAPTADOR 24 MM NORMA DIN 3120</t>
  </si>
  <si>
    <t>SOQUETE MACHO TENSAO 280 V CORRENTE 16 A CONEXAO BORNE COM MOLA 10 POLOS TERMOPLASTICO COM CONTATO TERRA COM CABOS FLEXIVEIS 0,75-2,5 MM2 PARA TOMADA MULTIPLA INDUSTRIAL</t>
  </si>
  <si>
    <t>SOQUETE MACHO TENSAO 280 V CORRENTE 16 A CONEXAO BORNE COM MOLA 16 POLOS TERMOPLASTICO COM CONTATO TERRA COM CABOS FLEXIVEIS 0,75-2,5 MM2 PARA TOMADA MULTIPLA INDUSTRIAL</t>
  </si>
  <si>
    <t>SOQUETE MACHO TENSAO 280 V CORRENTE 16 A CONEXAO BORNE COM MOLA 24 POLOS TERMOPLASTICO COM CONTATO TERRA COM CABOS FLEXIVEIS 0,75-2,5 MM2 PARA TOMADA MULTIPLA INDUSTRIAL</t>
  </si>
  <si>
    <t>SOQUETE MACHO TENSAO 280 V CORRENTE 16 A CONEXAO BORNE COM MOLA 32 POLOS TERMOPLASTICO COM CONTATO TERRA COM CABOS FLEXIVEIS 0,75-2,5 MM2 PARA TOMADA MULTIPLA INDUSTRIAL</t>
  </si>
  <si>
    <t>SPOT 2 FOCOS TENSAO 127 V POTENCIA 12 W COR LUZ 3000K ALUMINIO DIMENSAO 400 X 250 X 48 MM</t>
  </si>
  <si>
    <t>SPRAY TIRA MANCHA APRESENTACAO 400 ML</t>
  </si>
  <si>
    <t>SULFATO ALUMINIO EMBALAGEM 2 KG</t>
  </si>
  <si>
    <t>SULFATO ALUMINIO HIDROAZUL APRESENTACAO 2 KG</t>
  </si>
  <si>
    <t>SUPORTE P/SERRA COPO DIAMETRO SERRA 14-30MM FIXACAO MANDRIL HASTE HEXAGONAL MEDIDA 6,5MM BROCA A4 6,5 MM COMPRIMENTO 85 MM</t>
  </si>
  <si>
    <t>SUPORTE P/SERRA COPO DIAMETRO SERRA 32-210MM FIXACAO MANDRIL HASTE HEXAGONAL MEDIDA 8,75MM BROCA A10 9,5 MM COMPRIMENTO 85 MM</t>
  </si>
  <si>
    <t>SUPORTE P/SERRA COPO DIAMETRO SERRA 32-210MM FIXACAO MANDRIL HASTE HEXAGONAL MEDIDA 11MM BROCA A2 13 MM COMPRIMENTO 85 MM</t>
  </si>
  <si>
    <t>SUPORTE TAMANHO 4 X 4 POLEGADAS 6 MODULOS PARA PLACA DE COBERTURA LIVING LIGHT</t>
  </si>
  <si>
    <t>SUPORTE ACO CARBONO DIMENSAO 45 X 35 X 20 MM PARA TRILHOS ANGULO 45 GRAUS</t>
  </si>
  <si>
    <t>SUPORTE ACO CARBONO GALVANIZADO 900 MM FORMATO EM L PARA CONDENSADORA DE 60.000 BTUS AREA EXTERNA</t>
  </si>
  <si>
    <t>SUPORTE ACO CARBONO BRANCO DIMENSAO 7 X 25 CM PARA PRATELEIRA</t>
  </si>
  <si>
    <t>SUPORTE ACO CARBONO VERMELHO DIAMETRO 175 MM REDONDO PARA FIXACAO EM PISOS</t>
  </si>
  <si>
    <t>SUPORTE ACO INOXIDAVEL DIMENSAO 1/2 X 6 POLEGADAS RETO PARA BITS QUADRADO</t>
  </si>
  <si>
    <t>SUPORTE ACO INOXIDAVEL CROMADO DIMENSAO 130 MM FORMATO ANCORA PARA BISELO FLEXIVEL COM VELCRO</t>
  </si>
  <si>
    <t>SUPORTE ACO INOXIDAVEL DIMENSAO 3/8 X 6 POLEGADAS RETO PARA BITS QUADRADO</t>
  </si>
  <si>
    <t>SUPORTE ACO INOXIDAVEL DIMENSAO 5/16 X 6 POLEGADAS RETO PARA BITS QUADRADO</t>
  </si>
  <si>
    <t>SUPORTE ACO INOXIDAVEL CROMADO DIMENSAO 5/16 POLEGADAS PARA ISOLADOR REFORCADO</t>
  </si>
  <si>
    <t>SUPORTE ALUMINIO CROMADO DIMENSAO 20 CM BARRA PARA TOLHA</t>
  </si>
  <si>
    <t>SUPORTE ALUMINIO PRETO TAMANHO A4 PARA PASTAS COM PEDESTAL</t>
  </si>
  <si>
    <t>SUPORTE ALUMINIO PRETO DIMENSAO 21,1MM QUADRADO PARA GUIDAO BICICLETA CROSS COM 4 PARAFUSOS ALLEN 6 MM</t>
  </si>
  <si>
    <t>SUPORTE ANGULAR DIMENSOES 80 X 18 X 48 MM PARA TRILHO 45 GRAUS</t>
  </si>
  <si>
    <t>SUPORTE TIPO BARRIL ACO INOXIDAVEL BRANCO DIMENSAO 50 X 50 CM PARA CONDESADOR 30000 BTUS</t>
  </si>
  <si>
    <t>SUPORTE LIGA DE COBRE GOLD MATTE ALTURA 40 MM X COMPRIMENTO 165 MM X LARGURA 80 MM PARA BANHEIRO LINHA QUADRATTA</t>
  </si>
  <si>
    <t>SUPORTE ISOLADOR ACO CARBONO GALVANIZADO DIAMETRO 2.1/2 POLEGADAS FORMATO REDONDO 2 DESCIDA DE PARA-RAIO TIPO SIMPLES MASTRO</t>
  </si>
  <si>
    <t>SUPORTE MADEIRA MARROM DIMENSAO 58 X 90 X 180 CM CAVALETE PARA QUADROS E BLOCOS DE PAPEIS</t>
  </si>
  <si>
    <t>SUPORTE OMEGA ELETROCALHA DIMENSAO 150 X 50 MM ACO CARBONO CONSTRUCAO FECHADA FIXACAO SUPERIOR</t>
  </si>
  <si>
    <t>SUPORTE P/TORNO TORNEAMENTO EXTERNO DIREITA ACO SAE 1045 DIMENSAO 20 X 20 MM ANGULO APROXIMACAO 60 GRAUS</t>
  </si>
  <si>
    <t>SUPORTE P/TORNO TORNEAMENTO EXTERNO DIREITO ACO SAE 4140 DIMENSAO 20 X 20 MM ANGULO APROXIMACAO 93 GRAUS</t>
  </si>
  <si>
    <t>SUPORTE P/TORNO TORNEAMENTO EXTERNO DIREITA ACO SAE 1045 DIMENSAO 25 X 25 MM ANGULO APROXIMACAO 60 GRAUS</t>
  </si>
  <si>
    <t>SUPORTE P/TORNO TORNEAMENTO EXTERNO ESQUERDO ACO SAE 4140 DIMENSAO 20 X 20 MM ANGULO APROXIMACAO 93 GRAUS</t>
  </si>
  <si>
    <t>SUPORTE P/TORNO TORNEAMENTO INTERNO DIREITA ACO DIMENSAO 13 X 16 MM ANGULO APROXIMACAO 60 GRAUS</t>
  </si>
  <si>
    <t>SUPORTE P/TORNO TORNEAMENTO INTERNO DIREITA ACO DIMENSAO 18 X 16 MM ANGULO APROXIMACAO 93 GRAUS C/ PASTILHA TPMH110304 MV VP15TF</t>
  </si>
  <si>
    <t>SUPORTE PASTA PLASTICO ABS AZUL 10 PASTAS FOLHA A4</t>
  </si>
  <si>
    <t>SUPORTE PASTA PLASTICO ABS AZUL 15 PASTAS FOLHA A4</t>
  </si>
  <si>
    <t>SUPORTE PASTA PLASTICO ABS CINZA 20 PASTAS FOLHA A4</t>
  </si>
  <si>
    <t>SUPORTE PASTA PLASTICO ABS CINZA 5 PASTAS FOLHA A4</t>
  </si>
  <si>
    <t>SUPORTE PASTA PLASTICO ABS CINZA PARA 10 PASTAS A4 OU CARTA</t>
  </si>
  <si>
    <t>SUPORTE PLASTICO PRETO DIMENSAO ESTRUTURA SUPERIOR 278 X 270 MM ESTRUTURA INFERIOR 228 X 230 MM ADAPTADOR 100 X 256 MM AJUSTADOR DE ALTURA PARA NOTEBOOK MULTI LEVEL MODELO SN1263</t>
  </si>
  <si>
    <t>SUPORTE PARA ROLO ALUMINIO C/FURO M8 RASGO 25,5 MM PROFUNDIDADE M8 X 20 NO PE</t>
  </si>
  <si>
    <t>SUPORTE PARA ROLO ALUMINIO C/FURO M8 RASGO COM 25,5 MM M8 X 20 NO PE COM REGULAGEM</t>
  </si>
  <si>
    <t>SUPORTE ROLO DE PINTURA ACO CABO E TERMINAIS PLASTICO VERMELHO ROLO 23 CM DIMENSAO 305 X 247 X 35 MM</t>
  </si>
  <si>
    <t>SUPORTE SENSOR CILINDROS PNEUMATICOS ACO INOXIDAVEL MONTAGEM FIXA TAMANHO 12 MM</t>
  </si>
  <si>
    <t>SUPORTE SENSOR CILINDROS PNEUMATICOS ACO INOXIDAVEL MONTAGEM FIXA DIAMETRO 25 MM</t>
  </si>
  <si>
    <t>SUPORTE SENSOR CILINDROS PNEUMATICOS ACO INOXIDAVEL MONTAGEM FIXA TAMANHO 32 MM</t>
  </si>
  <si>
    <t>SUPORTE SENSOR CILINDROS PNEUMATICOS ACO INOXIDAVEL MONTAGEM FIXA TAMANHO 40 MM</t>
  </si>
  <si>
    <t>SUPORTE SERRA DIAMETRO DA SERRA 32-210MM HEXAGONAL MEDIDA 11MM COPO BI-METAL</t>
  </si>
  <si>
    <t xml:space="preserve">SUPORTE SUSPENSAO GALVANIZADO DIMENSAO 100 X 50 MM FECHADA FIXACAO TIRANTE DE 3/8" </t>
  </si>
  <si>
    <t xml:space="preserve">SUPRESSOR SOBRETENSAO TENSAO NOMINAL 48 - 127 VCA/70 - 150 VCC FREQUENCIA 50/60 HZ TAMANHO S00 MODELO 3RT1916-1BC00 </t>
  </si>
  <si>
    <t>SUPRESSOR SOBRETENSAO TENSAO NOMINAL 48 - 127 VCA/70 - 150 VCC FREQUENCIA 50/60 HZ TAMANHO S00 MODELO 3RT2916-1BC00</t>
  </si>
  <si>
    <t>SUPRESSOR SOBRETENSAO TENSAO NOMINAL 48 - 127 VCA/70 - 150 VCC FREQUENCIA 50/60 HZ TAMANHO S00 MODELO 3RT2916-1CC00</t>
  </si>
  <si>
    <t xml:space="preserve">SUPRESSOR SOBRETENSAO TENSAO NOMINAL 48 - 127 VCA/70 - 150 VCC FREQUENCIA 50/60 HZ TAMANHO S00 MODELO 3RT2926-1BC00 </t>
  </si>
  <si>
    <t>SUSPENSAO PUSH KEY PLASTICO</t>
  </si>
  <si>
    <t>TACHAO REFLETIVO BIDIRECIONAL DIMENSOES 100 X 80 X 25 MM</t>
  </si>
  <si>
    <t>TACHAO REFLETIVO BIDIRECIONAL DIMENSOES 200 X 100 X 45 MM AMARELO</t>
  </si>
  <si>
    <t>TACHAO REFLETIVO BIDIRECIONAL DIMENSOES 25 X 15 X 5 MM AMARELO</t>
  </si>
  <si>
    <t>TACOMETRO DIGITAL DIMENSAO 175 X 60 X 28 MM ALIMENTACAO 2 BATERIAS 1.5V LR6 ALCALINA AA SEM CONTATO DISTANCIA DETECCAO 500 MM CODIGO 931</t>
  </si>
  <si>
    <t>TACOMETRO DIGITA DIMENSAO 175 X 60 X 28 MM ALIMENTACAO 2 BATERIAS 1.5V LR6 ALCALINA AA OU RECARREGAVEL COM E SEM CONTATO DISTANCIA DETECCAO 600 MM CODIGO TACH20</t>
  </si>
  <si>
    <t>TALA MOLDAVEL TALAFIX RESGATE COBERTIURA EVA VERDE TAMANHO G DIMENSAO 21 A 25 CM PARA MEMBROS INFERIORES COM FECHO VELCRO</t>
  </si>
  <si>
    <t>TALA MOLDAVEL TALAFIX RESGATE COBERTIURA EVA VERDE TAMANHO G DIMENSAO 21 A 25 CM PARA MEMBROS SUPERIORES COM FECHO VELCRO</t>
  </si>
  <si>
    <t>TALABARTE COMPRIMENTO 110 MM ABSOVEDOR DE ENERGIA</t>
  </si>
  <si>
    <t>TALABARTE ACO ALUMINIO COMPRIMENTO 1,30 M ABSOVEDOR DE ENERGIA</t>
  </si>
  <si>
    <t>TALCO INDUSTRIAL SILICATO DE MAGNESIO HIDRATADO APRESENTACAO SACO 25 KG</t>
  </si>
  <si>
    <t>TALHA CARGA ELETRICA CAPACIDADE CARGA 2T VELOCIDADE DE ELEVACAO 11,5 M/MIN CAPACIDADE ELEVACAO 3 M ALIMENTACAO 220/380/440 V GRAU PROTECAO IP55 MODELO BSENW G</t>
  </si>
  <si>
    <t>TALHA CARGA MANUAL CAPACIDADE CARGA 0,5T ESFORCO NECESSARIO 35 KG CAPACIDADE ELEVACAO 12 M CORRENTE ELOS BITOLA 7 MM</t>
  </si>
  <si>
    <t>TALHA CARGA MANUAL CAPACIDADE CARGA 0,5T ESFORCO NECESSARIO 35 KG CAPACIDADE ELEVACAO 7 M CORRENTE ELOS BITOLA 7 MM</t>
  </si>
  <si>
    <t>TALHA CARGA MANUAL CAPACIDADE CARGA 1T ESFORCO NECESSARIO 33 KG CAPACIDADE ELEVACAO 3 M CORRENTE ELOS BITOLA 7 MM</t>
  </si>
  <si>
    <t>TALHA CARGA MANUAL CAPACIDADE CARGA 1T ESFORCO NECESSARIO 33 KG CAPACIDADE ELEVACAO 5 M CORRENTE ELOS BITOLA 7 MM</t>
  </si>
  <si>
    <t>TALHA CARGA MANUAL CAPACIDADE CARGA 2T ESFORCO NECESSARIO 35 KG CAPACIDADE ELEVACAO 5 M CORRENTE ELOS BITOLA 7 MM</t>
  </si>
  <si>
    <t>TALHA CARGA MANUAL CAPACIDADE CARGA 3T ESFORCO NECESSARIO 42,3 KG CAPACIDADE ELEVACAO 10 M CORRENTE ELOS BITOLA 7 MM</t>
  </si>
  <si>
    <t xml:space="preserve">TALHA DE CARGA ACIONAMENTO ELETRICO VELOCIDADE DE ELEVACAO 8 METROS/ MINUTOS ICAMENTO 3 KW E TRANSLACAO 0,4 KW ELEVECAO 6 M ALIMENTACAO 220/380 V PROTECAOP/ AREA CLASSIFICADA IP44/IP54CLASSIFICACAO DE TEMPERATURA ISO M4 SEM CERTIFICADO CAPACIDADE 2000 KG  </t>
  </si>
  <si>
    <t>TAMPA PARA PERFILADO ALUMINIO GALVANIZADO DIMENSAO 40 X 3000 MM</t>
  </si>
  <si>
    <t>TAMPA PARA CURVA 90 GRAUS HORIZONTAL ALUMINIO COM PINTURA EPOXI DIMENSAO 100X100 MM CHAPA 18 CZ</t>
  </si>
  <si>
    <t>TAMPA PARA CURVA 90 GRAUS EXTERNA HORIZONTAL ALUMINIO COM PINTURA EPOXI DIMENSAO 200X100 MM CHAPA 16</t>
  </si>
  <si>
    <t>TAMPA PARA CAIXA INSPECAO FERRO FUNDIDO DIMENSAO 300 MM ABA LARGAR CARGA MAXIMA 200 KG</t>
  </si>
  <si>
    <t>TAMPA CEGA DIMENSOES 4 X 4 POLEGADAS TERMOPLASTICO BRANCA</t>
  </si>
  <si>
    <t>TAMPA CEGA PARA MANCAL FERRO FUNDIDO CINZENTO DIMENSAO 46 X 21 X 16 MM TAMANHO CAIXA 520 - 617</t>
  </si>
  <si>
    <t>TAMPA PARA CONDULETE DIMENSAO 1/2 X 3/4 POLEGADAS COM INTERRUPTOR SIMPLES DE 10A 250V ALUMINIO CINZA</t>
  </si>
  <si>
    <t>TAMPA PARA CONDULETE DIMENSAO 1 POLEGADA COM TOMADA 2 POLOS + TERRA SIMPLES DE 10A 250V ALUMINIO CINZA</t>
  </si>
  <si>
    <t>TAMPA PARA CONDULETE DIMENSAO 25 MM FORMA CONSTRUTIVA SELADORA POLICLORETO DE VINILA - PVC CINZA</t>
  </si>
  <si>
    <t xml:space="preserve">TAMPA PARA CONECTOR DE PASSAGEM POLIAMIDA DIMENSAO 0,5 - 10 MM2 BEGE 2 POLOS  </t>
  </si>
  <si>
    <t xml:space="preserve">TAMPA PARA CONECTOR DE PASSAGEM POLIAMIDA DIMENSAO 0,5 - 4 MM2 BEGE 2 POLOS  </t>
  </si>
  <si>
    <t xml:space="preserve">TAMPA DEFLETORA APLICACAO MOTOR MATERIAL FERRO FUNDIDO CARCACA 71 FIXACAO TIRANTES </t>
  </si>
  <si>
    <t>TAMPA ELETROCALHA VERTICAL EXTERNA ALUMINIO COM PINTURA ELETROELASTICO DIMENSAO 1000 MM X CHAPA 14 PARA CURVA 90 GRAUS ELETROCALHA LISA C</t>
  </si>
  <si>
    <t>TAMPA ELETROCALHA VERTICAL INTERNA ALUMINIO COM PINTURA ELETROELASTICO DIMENSAO 1000 MM X CHAPA 14 PARA CURVA 90 GRAUS ELETROCALHA LISA C</t>
  </si>
  <si>
    <t>TAMPA ELETROCALHA ENCAIXE ALUMINIO GALVANIZADO A FOGO DIMENSAO 500 X 3000 MM CHAPA 16</t>
  </si>
  <si>
    <t>TAMPA ELETROCALHA C ENCAIXE ALUMINIO COM PINTURA ELETROESTATICA DIMENSAO 100 X 3000 MM CHAPA 14 CINZA</t>
  </si>
  <si>
    <t>TAMPA ELETROCALHA C LISA ENCAIXE ALUMINIO GALVANIZADO A FOGO DIMENSAO 100 X 3000 MM</t>
  </si>
  <si>
    <t>TAMPA ELETROCALHA C LISA ENCAIXE ALUMINIO COM PINTURA ELETROESTATICA DIMENSAO 100 X 3000 MM CHAPA 14 CINZA</t>
  </si>
  <si>
    <t>TAMPA ELETROCALHA C LISA ENCAIXE ALUMINIO COM PINTURA ELETROESTATICA DIMENSAO 200 X 3000 MM CHAPA 14 CINZA</t>
  </si>
  <si>
    <t>TAMPA ELETROCALHA C LISA ENCAIXE ALUMINIO PINTADO DIMENSAO 200 X 3000 MM CHAPA 16 CINZA</t>
  </si>
  <si>
    <t>TAMPA ELETROCALHA C LISA ENCAIXE ALUMINIO GALVANIZADO A FOGO DIMENSAO 38 X 3000 MM</t>
  </si>
  <si>
    <t>TAMPA ELETROCALHA C LISA ENCAIXE ALUMINIO GALVANIZADO A FOGO DIMENSAO 50 X 3000 MM</t>
  </si>
  <si>
    <t>TAMPA ELETROCALHA C PERFILADOS ENCAIXE ALUMINIO GALVANIZADO DIMENSAO 100 X 3000 MM CHAPA 18 CINZA</t>
  </si>
  <si>
    <t>TAMPA ELETROCALHA C PERFILADOS ENCAIXE ALUMINIO GALVANIZADO DIMENSAO 50 X 3000 MM CHAPA 14 CINZA</t>
  </si>
  <si>
    <t>TAMPA PARA ELETROCALHA DUAS AGUAS ACO CARBONO GALVANIZADO A FOGO CHAPA 16 PRO 100X</t>
  </si>
  <si>
    <t>TAMPA EXPANSAO PARA REDUTORES W4300 DIMENSAO 47 X 10 MM</t>
  </si>
  <si>
    <t>TAMPA EXPANSAO PARA RETENTORES ACO CARBONO 1045 DIMENSAO 100 X 12 MM</t>
  </si>
  <si>
    <t>TAMPA EXPANSAO PARA RETENTORES ACO CARBONO 1045 DIMENSAO 22 X 5 MM</t>
  </si>
  <si>
    <t>TAMPA EXPANSAO PARA RETENTORES ACO CARBONO 1045 DIMENSAO 30 X 6 MM</t>
  </si>
  <si>
    <t>TAMPA EXPANSAO PARA RETENTORES ACO CARBONO 1045 DIMENSAO 32 X 7 MM</t>
  </si>
  <si>
    <t>TAMPA EXPANSAO PARA RETENTORES ACO CARBONO 1045 DIMENSAO 32 X 8 MM</t>
  </si>
  <si>
    <t>TAMPA EXPANSAO PARA RETENTORES ACO CARBONO 1045 DIMENSAO 35 X 7 MM</t>
  </si>
  <si>
    <t>TAMPA EXPANSAO PARA RETENTORES ACO CARBONO 1045 DIMENSAO 40 X 7 MM</t>
  </si>
  <si>
    <t>TAMPA EXPANSAO PARA RETENTORES ACO CARBONO 1045 DIMENSAO 42 X 7 MM</t>
  </si>
  <si>
    <t>TAMPA EXPANSAO PARA RETENTORES ACO CARBONO 1045 DIMENSAO 42 X 9,5 MM</t>
  </si>
  <si>
    <t>TAMPA EXPANSAO PARA RETENTORES ACO CARBONO 1045 DIMENSAO 62 X 10 MM</t>
  </si>
  <si>
    <t>TAMPA EXPANSAO PARA RETENTORES ACO CARBONO 1045 DIMENSAO 62 X 7 MM</t>
  </si>
  <si>
    <t>TAMPA EXPANSAO PARA RETENTORES ACO CARBONO 1045 DIMENSAO 62 X 8 MM</t>
  </si>
  <si>
    <t>TAMPA EXPANSAO PARA RETENTORES ACO CARBONO 1045 DIMENSAO 80 X 12 MM</t>
  </si>
  <si>
    <t>TAMPA DO MOTOR DEFLETORA MODELO CARCACA 160</t>
  </si>
  <si>
    <t>TAMPA DO MOTOR DEFLETORA MODELO CARCACA 200</t>
  </si>
  <si>
    <t>TAMPA DO MOTOR DEFLETORA MODELO VOGES 80 DIMENSAO 16,2 MM</t>
  </si>
  <si>
    <t>TAMPA DO MOTOR DEFLETORA MODELO VOGES 90 DIMENSAO 18,7 MM</t>
  </si>
  <si>
    <t>TAMPA DO MOTOR DEFLETORA MODELO WEG 112</t>
  </si>
  <si>
    <t>TAMPA DO MOTOR DEFLETORA MODELO WEG 132</t>
  </si>
  <si>
    <t>TAMPA DO MOTOR DEFLETORA MODELO WEG 160 DIMENSAO 30 MM</t>
  </si>
  <si>
    <t>TAMPA DO MOTOR DEFLETORA MODELO WEG 180</t>
  </si>
  <si>
    <t>TAMPA DO MOTOR DEFLETORA MODELO WEG SM 100 DIMENSAO 20 MM</t>
  </si>
  <si>
    <t>TAMPA DO MOTOR DEFLETORA MODELO WEG SM 112 DIMENSAO 22 MM</t>
  </si>
  <si>
    <t>TAMPA DO MOTOR DEFLETORA MODELO WEG SM 160 DIMENSAO 30 MM</t>
  </si>
  <si>
    <t>TAMPA DO MOTOR DEFLETORA MODELO WEG SM 71 DIMENSAO 14 MM</t>
  </si>
  <si>
    <t>TAMPA DO MOTOR DEFLETORA MODELO WEG SM 80 DIMENSAO 16 MM</t>
  </si>
  <si>
    <t>TAMPA DO MOTOR DEFLETORA MODELO WEG SM 90 DIMENSAO 18 MM</t>
  </si>
  <si>
    <t>TAMPA DO MOTOR DIANTEIRA MODELO WEG 112 ALTO RENDIMENTO PLUS - ARP</t>
  </si>
  <si>
    <t>TAMPA DO MOTOR FLANGE FF 350 MODELO CARCACA 200 COM GRAXEIRO E VRING</t>
  </si>
  <si>
    <t>TAMPA DO MOTOR TRASEIRA MODELO CARCACA 200 COM GRAXEIRO E VRING</t>
  </si>
  <si>
    <t>TAMPA DO MOTOR TRASEIRA MODELO WEG 71</t>
  </si>
  <si>
    <t>TAMPA DO MOTOR TRASEIRA MODELO WEG 80</t>
  </si>
  <si>
    <t>TAMPA DO MOTOR TRASEIRA MODELO WEG SM 132</t>
  </si>
  <si>
    <t>TAMPA PARA ACOPLAMENTO WP FLEX 20R10 NYLON DIMENSAO 60 X 49 MM PRETO</t>
  </si>
  <si>
    <t>TAMPA VASO SANITARIO POLIPROPILENO BRANCA FORMATO OVAL DIMENSAO 45 X 38 X 3,6 CM</t>
  </si>
  <si>
    <t>TAMPAO FORMATO REDONDO NORMA NBR 6943 ACO CARBONO GALVANIZADO EXTREMIDADE ROSCA MACHO DIAMETRO 1 POLEGADA</t>
  </si>
  <si>
    <t>TAMPAO FORMATO REDONDO NORMA ANSI B 1.20.1 ACO CARBONO EXTREMIDADE ROSCA BSP DIAMETRO 1 POLEGADA COM REBORDO</t>
  </si>
  <si>
    <t>TAMPAO FORMATO REDONDO NORMA ISO 8573 PLASTICO PTB EXTREMIDADE ROSCA DIAMETRO 10 MM</t>
  </si>
  <si>
    <t xml:space="preserve">TAMPAO REDONDO POLICLORETO DE VINILA - PVC PARA FECHAMENTO DE SAIDA DE DAILET MULTIPLO DIAMETRO NOMINAL 20MM                </t>
  </si>
  <si>
    <t>TAMPAO FORMATO SEXTAVADO NORMA ABNT NBR 6943 ACO CARBONO GALVANIZADO EXTREMIDADE ROSCA BSP DIAMETRO 1/2 POLEGADA</t>
  </si>
  <si>
    <t>TAMPAO FORMATO SEXTAVADO NORMA ABNT NBR 6943 ACO CARBONO GALVANIZADO EXTREMIDADE ROSCA BSP DIAMETRO 1/4 POLEGADA</t>
  </si>
  <si>
    <t>TAMPAO FORMATO SEXTAVADO NORMA ABNT NBR 6943 ACO CARBONO GALVANIZADO EXTREMIDADE ROSCA BSP DIAMETRO 1 POLEGADA</t>
  </si>
  <si>
    <t>TAPETE ISOLANTE BORRACHA SINTETICA CLASSE 2 TENSAO MAXIMA 20 KV DIMENSAO 1000 X 1000 X 25 MM NORMA ASTM D1048 E NORMA ASTM D178</t>
  </si>
  <si>
    <t>TAPETE PARA MAQUINA DE CORTE DIMENSAO 6270 X 900 MM VERMELHO</t>
  </si>
  <si>
    <t>TARRAXA DIMENSAO 1/2 - 1 POLEGADA PARA TUBOS MANUAL ROSCA BSP</t>
  </si>
  <si>
    <t>TARUGO GRAFITE FORMATO REDONDO DUREZA 100 SHORE A DIMENSAO 80 X 500 MM</t>
  </si>
  <si>
    <t>TARUGO NYLON DIAMETRO EXTERNO 6 MM PRETO ESPESSURA 1 MM DIAMETRO INTERNO 4 MM</t>
  </si>
  <si>
    <t>TARUGO FORMATO REDONDO ACO INOXIDAVEL 3047 DIAMETRO 2 POLEGADAS COMPRIMENTO 300MM</t>
  </si>
  <si>
    <t>TE ANGULO 45 GRAUS PARA TUBOS ACO CARBONO ASTM A120 FORJADO SEM COSTURA DIMENSAO 3/4 POLEGADAS EXTREMIDADE BISELADA PARA SOLDAS SOCKETWELDING SCHEDULE 40</t>
  </si>
  <si>
    <t>TE ANGULO 90 GRAUS PARA TUBOS ACO LIGADO A333 SEM REVESTIMENTO SEM COSTURA DIMENSAO 6 POLEGADAS</t>
  </si>
  <si>
    <t>TE ANGULO 90 GRAUS PARA TUBOS FERRO MALEAVEL PRETO GALVANIZADO DIMENSAO 1.1/2 POLEGADAS X 50 MM ROSCA BSP</t>
  </si>
  <si>
    <t>TE ACO CARBONO CROMADO ANGULO 90 GRAUS CONEXAO FEMEA ROSCADA CONEXAO MACHO ROSCADA</t>
  </si>
  <si>
    <t>TE FERRO FUNDIDO MALEAVEL GALVANIZADO ANGULO 90 GRAUS CONEXAO BSP DIAMETRO 1.1/2 POLEGADAS</t>
  </si>
  <si>
    <t>TE FERRO FUNDIDO MALEAVEL GALVANIZADO ANGULO 90 GRAUS CONEXAO BSP DIAMETRO 1.1/4 POLEGADAS</t>
  </si>
  <si>
    <t>TE FERRO FUNDIDO MALEAVEL GALVANIZADO ANGULO 90 GRAUS CONEXAO BSP DIAMETRO 1/2 POLEGADAS</t>
  </si>
  <si>
    <t>TE FERRO FUNDIDO MALEAVEL GALVANIZADO ANGULO 90 GRAUS CONEXAO BSP DIAMETRO 2.1/2 POLEGADAS</t>
  </si>
  <si>
    <t>TE FERRO FUNDIDO MALEAVEL GALVANIZADO ANGULO 90 GRAUS CONEXAO BSP DIAMETRO 4 POLEGADAS</t>
  </si>
  <si>
    <t>TE FEMEA CENTRAL LATAO FORJADO ANGULO 90 GRAUS CONEXAO FEMEA 1/8 POLEGADA NPT CONEXAO TUBO 1/8 POLEGADA NPT CODIGO 6009</t>
  </si>
  <si>
    <t>TE HORIZONTAL TIPO U PARA ELETROCALHAS ACO GALVANIZADO PERFURADO DIMENSAO 100 X 100 MM X CHAPA 20</t>
  </si>
  <si>
    <t>TE IGUAL ACO CARBONO SAE 1070 SEM ACABAMENTO DIAMETRO 12 MM ROSCA 3/4 POLEGADAS BSP TIA 12</t>
  </si>
  <si>
    <t>TE PVC DIMENSOES 110MM EXTREMIDADE SOLDAVEL COR MARROM</t>
  </si>
  <si>
    <t>TE PVC DIMENSOES 160MM EXTREMIDADE SOLDAVEL COR MARROM</t>
  </si>
  <si>
    <t>TE PVC DIMENSOES 25MM X 1/2POL EXTREMIDADE SOLDAVEL/ROSCAVEL COR AZUL C/BUCHA LATAO</t>
  </si>
  <si>
    <t>TE PVC RIGIDO 45 GRAUS ESGOTO SOLDAVEL DIAMETRO 100 MM BRANCO</t>
  </si>
  <si>
    <t>TE PVC RIGIDO 90 GRAUS AGUA FRIA ROSCAVEL DIAMETRO 50 MM BRANCO</t>
  </si>
  <si>
    <t>TE PVC RIGIDO 90 GRAUS AGUA FRIA SOLDAVEL DIAMETRO 110 MM MARROM</t>
  </si>
  <si>
    <t>TE PVC RIGIDO 90 GRAUS AGUA FRIA SOLDAVEL DIAMETRO 20 MM MARROM</t>
  </si>
  <si>
    <t>TE PVC RIGIDO 90 GRAUS AGUA FRIA SOLDAVEL DIAMETRO 25 MM MARROM</t>
  </si>
  <si>
    <t>TE PVC RIGIDO 90 GRAUS AGUA FRIA SOLDAVEL DIAMETRO 32 MM MARROM</t>
  </si>
  <si>
    <t>TE PVC RIGIDO 90 GRAUS AGUA FRIA SOLDAVEL DIAMETRO 40 MM MARROM</t>
  </si>
  <si>
    <t>TE PVC RIGIDO 90 GRAUS AGUA FRIA SOLDAVEL DIAMETRO 50 MM MARROM</t>
  </si>
  <si>
    <t>TE PVC RIGIDO 90 GRAUS AGUA FRIA SOLDAVEL DIAMETRO 60 MM MARROM</t>
  </si>
  <si>
    <t>TE PVC RIGIDO 90 GRAUS AGUA FRIA SOLDAVEL DIAMETRO 75 MM MARROM</t>
  </si>
  <si>
    <t>TE PVC RIGIDO 90 GRAUS AGUA FRIA SOLDAVEL DIAMETRO 85 MM MARROM</t>
  </si>
  <si>
    <t>TE PVC ANGULO 90 GRAUS AGUA FRIA SOLDAVEL COM ROSCA NA BOLSA CENTRAL DIAMETRO 20 MM X 1/2 POLEGADA MARROM</t>
  </si>
  <si>
    <t>TE PVC ANGULO 90 GRAUS AGUA FRIA SOLDAVEL DIAMETRO DN 110 MM MARROM PBS CLASSE 20</t>
  </si>
  <si>
    <t>TE PVC ANGULO 90 GRAUS AGUA FRIA SOLDAVEL DIAMETRO DN 200 MM MARROM PBS CLASSE 15</t>
  </si>
  <si>
    <t>TE PVC ANGULO 90 GRAUS AGUA FRIA SOLDAVEL DIAMETRO 25 MM MARROM</t>
  </si>
  <si>
    <t>TE PVC ANGULO 90 GRAUS AGUA FRIA SOLDAVEL DIAMETRO 32 MM MARROM</t>
  </si>
  <si>
    <t>TE PVC ANGULO 90 GRAUS AGUA FRIA SOLDAVEL DIAMETRO DN 40 MM MARROM PBS CLASSE 20</t>
  </si>
  <si>
    <t>TE PVC ANGULO 90 GRAUS DISTRIBUICAO AGUA POTAVEL JUNTA ELASTICA DIAMETRO DN 100 / 110 MM MARROM PBA</t>
  </si>
  <si>
    <t>TE PVC ANGULO 90 GRAUS ESGOTO JUNTA ELASTICA DIAMETRO 75 X 75 MM BRANCO</t>
  </si>
  <si>
    <t>TE PVC RIGIDO 90 GRAUS ESGOTO SOLDAVEL DIAMETRO 200 MM BRANCO</t>
  </si>
  <si>
    <t>TE PVC AGUA FRIA ANGULO 90 GRAUS ROSCAVEL DIAMETRO 1/2 POLEGADA MARROM</t>
  </si>
  <si>
    <t>TE PVC AGUA FRIA ANGULO 90 GRAUS ROSCAVEL DIAMETRO 1 POLEGADA MARROM</t>
  </si>
  <si>
    <t>TE PVC ESGOTO ANGULO 90 GRAUS SOLDAVEL DIAMETRO 50 MM BRANCO SERIE NORMAL</t>
  </si>
  <si>
    <t xml:space="preserve">TE TIPO REDUCAO ANGULO 90 GRAUS ACO INOXIDAVEL NORMA AISI 304 DIAMETRO 1/4 POLEGADA CONEXAO ROSCA FEMEA NORMA DIMENSIONAL ANSI B 16.3 </t>
  </si>
  <si>
    <t>TE REDUCAO ANGULO 90 GRAUS NORMA DIMENSIONAL NBR 6943 FERRO MALEAVEL PRETO GALVANIZADO PRESSAO 25 BAR EM 120 GRAUS CELSIUS/ 20 BAR EM 300 GRAUS CELSIUS DIMENSAO 2 X 1.1/2 X 2 POLEGADAS ROSCA BSP</t>
  </si>
  <si>
    <t>TE REDUCAO ANGULO 90 GRAUS NORMA DIMENSIONAL NBR 6943 FERRO MALEAVEL PRETO GALVANIZADO PRESSAO 25 BAR EM 120 GRAUS CELSIUS/ 20 BAR EM 300 GRAUS CELSIUS DIMENSAO 2 X 1 X 2 POLEGADAS ROSCA BSP</t>
  </si>
  <si>
    <t>TE REDUCAO PBS ANGULO 90 GRAUS SOLDAVEL DIAMETRO DN 140 / DE 160 X DN 110 / DE 110 MM AGUA FRIA MARROM</t>
  </si>
  <si>
    <t>TE REDUCAO PVC CENTRAL ANGULO 90 GRAUS AGUA FRIA SOLDAVEL DIMENSAO 110 X 60 MM MARROM</t>
  </si>
  <si>
    <t>TE REDUCAO PVC CENTRAL ANGULO 90 GRAUS AGUA FRIA SOLDAVEL DIMENSAO 50 X 25 MM MARROM</t>
  </si>
  <si>
    <t>TE REDUCAO PVC CENTRAL ANGULO 90 GRAUS AGUA FRIA SOLDAVEL DIMENSAO 75 X 50 MM MARROM</t>
  </si>
  <si>
    <t>TE REDUCAO PVC CENTRAL ANGULO 90 GRAUS ESGOTO SOLDAVEL DIMENSAO 110 X 60 MM BRANCO</t>
  </si>
  <si>
    <t>TE REDUCAO PVC ANGULO 90 GRAUS ROSCAVEL DIAMETRO 100 X 50 MM ESGOTO BRANCO</t>
  </si>
  <si>
    <t>TE REDUCAO PVC ANGULO 90 GRAUS SOLDAVEL DIAMETRO 50 X 25 MM AGUA FRIA MARROM</t>
  </si>
  <si>
    <t>TE REDUCAO PVC ANGULO 90 GRAUS SOLDAVEL DIAMETRO 50 X 32 MM AGUA FRIA MARROM</t>
  </si>
  <si>
    <t>TE REDUCAO PVC ANGULO 90 GRAUS SOLDAVEL DIAMETRO 60 X 25 MM AGUA FRIA MARROM</t>
  </si>
  <si>
    <t>TE REDUCAO PVC ANGULO 90 GRAUS SOLDAVEL DIAMETRO 60 X 50 MM AGUA FRIA MARROM</t>
  </si>
  <si>
    <t>TE REDUCAO PVC- POLICLORETO DE VINILA SOLDAVEL BITOLA 110 X 75 MM APLICACAO AGUA FRIA COR MARROM</t>
  </si>
  <si>
    <t>TE REDUCAO PVC- POLICLORETO DE VINILA SOLDAVEL BITOLA 85 X 60 MM</t>
  </si>
  <si>
    <t>TE TIPO REDUCAO PARA AGUA FRIA POLICLORETO DE VINILA - PVC DIMENSAO 75 MM EXTREMIDADE SOLDAVEL</t>
  </si>
  <si>
    <t>TE TUBO ANGULO 90 GRAUS PARA TUBULACAO AGUA ACO CARBONO GALVANIZADO COM COSTURA DIMENSAO 1.1/2 POLEGADAS EXTREMIDADE SOLDAVEL</t>
  </si>
  <si>
    <t>TE TUBO ANGULO 90 GRAUS PARA TUBULACAO AGUA ACO CARBONO GALVANIZADO COM COSTURA DIMENSAO 1 POLEGADA EXTREMIDADE SOLDAVEL</t>
  </si>
  <si>
    <t>TE TUBO ANGULO 90 GRAUS PARA TUBULACAO AGUA ACO CARBONO GALVANIZADO COM COSTURA DIMENSAO 3/4 POLEGADAS EXTREMIDADE SOLDAVEL</t>
  </si>
  <si>
    <t>TE TUBO ANGULO 90 GRAUS PARA TUBULACAO AGUA ACO CARBONO GALVANIZADO COM COSTURA DIMENSAO 3 POLEGADAS EXTREMIDADE SOLDAVEL</t>
  </si>
  <si>
    <t>TE TUBO ANGULO 90 GRAUS PARA TUBULACAO AGUA ACO CARBONO GALVANIZADO COM COSTURA DIMENSAO 4 POLEGADAS EXTREMIDADE SOLDAVEL</t>
  </si>
  <si>
    <t>TE TUBO ANGULO 90 GRAUS PARA TUBULACAO AGUA PLASTICO COM COSTURA DIMENSAO 25 MM EXTREMIDADE SOLDAVEL</t>
  </si>
  <si>
    <t>TE TUBO ANGULO 90 GRAUS PARA TUBULACAO AGUA PLASTICO COM COSTURA DIMENSAO 60 MM EXTREMIDADE SOLDAVEL</t>
  </si>
  <si>
    <t>TE TUBO LATERAL MACHO ACO INOXIDAVEL SEM ACABAMENTO ÂNGULO 90 GRAUS CONEXAO 30 X 2 MM CONEXAO MACHO DKO</t>
  </si>
  <si>
    <t>TE TUBO REDUCAO PARA LINHA AR COMPRIMIDO ACO ASTM A-53 NATURAL SEM COSTURA DIMENSAO 2.1/2 X 1 POLEGADAS BISEL PARA SOLDA SCHEDULE 40S</t>
  </si>
  <si>
    <t>TE VERTICAL DE DESCIDA LATERAL PARA ELETROCALHAS ACO CARBONO SAE 1070 GALVANIZADO SEM COSTURA DIMENSAO 100 X 100 MM CHAPA 14</t>
  </si>
  <si>
    <t>TE VERTICAL DE DESCIDA LATERAL PARA ELETROCALHAS ACO CARBONO SAE 1070 GALVANIZADO SEM COSTURA DIMENSAO 100 X 100 MM CHAPA 18</t>
  </si>
  <si>
    <t>TECIDO FIBRA CERAMICA NATURAL PARA ISOLAMENTO TERMICO DIMENSAO 1000 X 3000 X 3,1 MM GRAMATURA 1375 G/M2</t>
  </si>
  <si>
    <t>TECIDO FIBRA CERAMICA NATURAL PARA ISOLAMENTO TERMICO DIMENSAO 1200 X 2 MM GRAMATURA 1100 G/M2</t>
  </si>
  <si>
    <t>TELA ARAME MALHA HEXAGONAL ACO INOXIDAVEL NBR 7481 ESPACAMENTO FIOS 0.09 MM LARGURA 1,3 MM 90 FIOS ACABAMENTO POLIDO BRILHANTE</t>
  </si>
  <si>
    <t>TELA ARAME MALHA HEXAGONAL ACO INOXIDAVEL NBR 7481 ESPACAMENTO FIOS 0.10 MM LARGURA 0,09 MM 100 FIOS COMPRIMENTO 1,30 M ACABAMENTO POLIDO BRILHANTE</t>
  </si>
  <si>
    <t>TELA ARAME MALHA HEXAGONAL ACO INOXIDAVEL NBR 7481 ESPACAMENTO FIOS 0.10 MM LARGURA 0,10 MM 100 FIOS COMPRIMENTO 1,30 M ACABAMENTO POLIDO BRILHANTE</t>
  </si>
  <si>
    <t>TELA ARAME MALHA HEXAGONAL ACO INOXIDAVEL NBR 7481 ESPACAMENTO FIOS 0.10 MM LARGURA 0,10 MM 70 FIOS COMPRIMENTO 1,30 M ACABAMENTO POLIDO BRILHANTE</t>
  </si>
  <si>
    <t>TELA ARAME MALHA HEXAGONAL ACO INOXIDAVEL NBR 7481 ESPACAMENTO FIOS 0.10 MM LARGURA 0,50 MM 10 FIOS COMPRIMENTO 1,30 M ACABAMENTO POLIDO BRILHANTE</t>
  </si>
  <si>
    <t>TELA ARAME MALHA HEXAGONAL ACO INOXIDAVEL NBR 7481 ESPACAMENTO FIOS 0.10 MM LARGURA 0,6 MM 70 FIOS COMPRIMENTO 1 M ACABAMENTO POLIDO BRILHANTE</t>
  </si>
  <si>
    <t>TELA ARAME MALHA HEXAGONAL ACO INOXIDAVEL NBR 7481 ESPACAMENTO FIOS 0.10 MM LARGURA 0,70 MM 10 FIOS COMPRIMENTO 1 M ACABAMENTO POLIDO BRILHANTE</t>
  </si>
  <si>
    <t>TELA ARAME MALHA HEXAGONAL ACO INOXIDAVEL NBR 7481 ESPACAMENTO FIOS 0.10 MM LARGURA 1,30 CM 70 FIOS ACABAMENTO POLIDO BRILHANTE</t>
  </si>
  <si>
    <t>TELA ARAME MALHA HEXAGONAL ACO INOXIDAVEL NBR 7481 ESPACAMENTO FIOS 0.10 MM LARGURA 130 CM 80 FIOS ACABAMENTO POLIDO BRILHANTE</t>
  </si>
  <si>
    <t>TELA ARAME MALHA HEXAGONAL ACO INOXIDAVEL NBR 7481 ESPACAMENTO FIOS 0.10 MM LARGURA 1,3 MM 50 FIOS ACABAMENTO POLIDO BRILHANTE</t>
  </si>
  <si>
    <t>TELA ARAME MALHA HEXAGONAL ACO INOXIDAVEL NBR 7481 ESPACAMENTO FIOS 0.24 MM LARGURA 100 MM 4 FIOS ACABAMENTO POLIDO BRILHANTE</t>
  </si>
  <si>
    <t>TELA ARAME MALHA HEXAGONAL ACO INOXIDAVEL NBR 7481 ESPACAMENTO FIOS 0.24 MM LARGURA 1,3 MM 4 FIOS ACABAMENTO POLIDO BRILHANTE</t>
  </si>
  <si>
    <t>TELA ARAME MALHA HEXAGONAL ACO INOXIDAVEL NBR 7481 ESPACAMENTO FIOS 0.35 MM LARGURA 1,3 MM 30 FIOS ACABAMENTO POLIDO BRILHANTE</t>
  </si>
  <si>
    <t>TELA ARAME MALHA HEXAGONAL ACO INOXIDAVEL NBR 7481 ESPACAMENTO FIOS 0.8 MM LARGURA 1,3 MM 120 FIOS ACABAMENTO POLIDO BRILHANTE</t>
  </si>
  <si>
    <t>TELA ARAME MALHA HEXAGONAL ACO INOXIDAVEL NBR 7481 ESPACAMENTO FIOS 0.8 MM LARGURA 1,3 MM 150 FIOS ACABAMENTO POLIDO BRILHANTE</t>
  </si>
  <si>
    <t>TELA ARAME MALHA HEXAGONAL ACO INOXIDAVEL NBR 7481 ESPACAMENTO FIOS 0.90 MM LARGURA 1,3 MM 60 FIOS ACABAMENTO POLIDO BRILHANTE</t>
  </si>
  <si>
    <t>TELA ARAME MALHA HEXAGONAL ACO INOXIDAVEL NBR 7481 ESPACAMENTO FIOS 0.90 MM LARGURA 1,3 MM 80 FIOS ACABAMENTO POLIDO BRILHANTE</t>
  </si>
  <si>
    <t>TELA ARAME MALHA HEXAGONAL ACO INOXIDAVEL NBR 7481 ESPACAMENTO FIOS 0.9 MM LARGURA 1,3 MM 110 FIOS ACABAMENTO POLIDO BRILHANTE</t>
  </si>
  <si>
    <t>TELA ARAME MALHA HEXAGONAL ACO INOXIDAVEL AISI 304 NBR 7481 ESPACAMENTO FIOS 0,90 MM LARGURA 1,3 M 5 FIOS ACABAMENTO POLIDO BRILHANTE</t>
  </si>
  <si>
    <t>TELA ARAME FORMATO MALHA HEXAGONAL ACO INOXIDAVEL AISI 304 NORMA NBR 7481 ESPACAMENTO 2,04 X 2,04 MM DIMENSAO 2100 X 3100 MM 10 FIO 0,5 MM</t>
  </si>
  <si>
    <t>TELA ARAME FORMATO MALHA HEXAGONAL ACO INOXIDAVEL AISI 304 NORMA NBR 7481 ESPACAMENTO 2,4 X 2,4 MM DIMENSAO 2100 X 3100 MM 7 FIO 1,2 MM</t>
  </si>
  <si>
    <t>TELA ARAME FORMATO MALHA HEXAGONAL ACO INOXIDAVEL AISI 304 NORMA NBR 7481 ESPACAMENTO 20 X 40 MM DIMENSAO 3100 X 2100 MM FIO 0,26 MM</t>
  </si>
  <si>
    <t>TELA ARAME FORMATO MALHA HEXAGONAL ACO INOXIDAVEL AISI 304 NORMA NBR 7481 ESPACAMENTO 23 X 48 MM DIMENSAO 3100 X 2100 MM FIO 0,22 MM</t>
  </si>
  <si>
    <t>TELA ARAME FORMATO MALHA HEXAGONAL ACO INOXIDAVEL AISI 304 NORMA NBR 7481 ESPACAMENTO 60 X 40 MM DIMENSAO 2100 X 3100 MM FIO 0,22 MM</t>
  </si>
  <si>
    <t>TELA ARAME FORMATO MALHA OTTIS ONDULADA ACO CARBONO GALVANIZADA NORMA NBR 7481 ESPACAMENTO 30 X 30 MM DIMENSAO 2500 X 2100 MM 10 FIO 2,76 MM</t>
  </si>
  <si>
    <t>TELA ARAME DESENHO ECL-PP1&amp;2-00457 ACO INOXIDAVEL AISI 304 NORMA NBR 7841 MALHA 5 MM FIO 1,8 MM DIMENSAO 1000 X 1150 MM GANCHO PARA PENEIRA VIBRATORIA DO ENSACAMENTO</t>
  </si>
  <si>
    <t>TELA POLIESTER DIMENSAO 0,50 X 50 M EMBALAGEM ROLO 1 UNIDADE TIPO TERMO-FIXADO</t>
  </si>
  <si>
    <t>TELA PROTECAO GUARDA CORPO NORMA NR-18 TECIDO ADITIVADO U.V DIMENSAO 50M AZUL</t>
  </si>
  <si>
    <t>TELA TIPO SOMBREAMENTO DIMENSAO 4 X 100 M MODELO SOMBRITE 50</t>
  </si>
  <si>
    <t>TELA TIPO SOMBREAMENTO DIMENSAO 2 X 50 M MODELO SOMBRITE 50</t>
  </si>
  <si>
    <t>TEMPORIZADOR TIPO BLOCO TERMINAL ESCALA 0,1 - 1,2 SEG TENSAO 24 - 240 VAC FREQUENCIA 50 / 60 HZ</t>
  </si>
  <si>
    <t>TEMPORIZADOR TIPO CICLICO ELETRONICO ESCALA 0,1 SEG - 1200 H TENSAO 24 - 240 VDC/AC DIMENSAO 84,4 X 100 MM FREQUENCIA 50 / 60 HZ</t>
  </si>
  <si>
    <t>TEMPORIZADOR TIPO CICLICO ELETRONICO ESCALA 0 - 200 MSEG TENSAO 110 - 220 V DIMENSAO 71 X 110 MM FREQUENCIA 50 / 60 HZ</t>
  </si>
  <si>
    <t>TEMPORIZADOR TIPO DUPLO ESCALA 0,05 SEG - 300 H TENSAO 110 - 220 VAC DIMENSAO 48 X 48 MM FREQUENCIA 50 / 60 HZ</t>
  </si>
  <si>
    <t>TEMPORIZADOR TIPO ELETRONICO ESCALA 1 SEG - 10 H TENSAO 94 - 242 V DIMENSAO 90 X 72,5 MM FREQUENCIA 50 / 60 HZ</t>
  </si>
  <si>
    <t>TEMPORIZADOR TIPO ESTRELA TRIANGULO ESCALA 1 - 120 SEG TENSAO 24 - 240 VDC/VAC DIMENSAO 79 X 100 MM FREQUENCIA 50 / 60 HZ</t>
  </si>
  <si>
    <t>TEMPORIZADOR TIPO PNEUMATICO ESCALA 0,1 - 30 SEG TENSAO 690 VCA FREQUENCIA 25 HZ</t>
  </si>
  <si>
    <t>TERMINAL DA ROTULA ACO RAPIDO - HSS ACO RAPIDO - HSS EIXO 6,5 MM ROSCA FEMEA M10 ANGULACAO 12 GR COM CANAL DE LUBRIFICACAO</t>
  </si>
  <si>
    <t>TERMINAL HIDRAULICO RETO FLANGE DIMENSAO 1.1/2 POLEGADA BITOLA 24 MM PRENSADO ACO CARBONO SEM ISOLAMENTO PORCA FIXA</t>
  </si>
  <si>
    <t>TERMINAL CHAVE FACA DIMENSAO 14 MM 2 FUROS BITOLA 336,4 MM2 LIGA DE ALUMINIO FUNDIDO DE ALTA RESISTENCIA</t>
  </si>
  <si>
    <t>TERMINAL CHAVE FACA DIMENSAO 14 MM 2 FUROS BITOLA 336,4 MM2 LIGA DE COBRE ALTA RESISTENCIA</t>
  </si>
  <si>
    <t>TERMINAL CHAVE FACA DIMENSAO 14 MM 2 FUROS BITOLA 4/0 MM2 LIGA DE ALUMINIO FUNDIDO DE ALTA RESISTENCIA</t>
  </si>
  <si>
    <t xml:space="preserve">TERMINAL ELETRICO TERMOCONTRATIL ACO CARBONO ISOLACAO 15 KV 1 FURO SECAO CABO 70 MM2 PRETO COMPRIMENTO 105 M </t>
  </si>
  <si>
    <t>TERMINAL ELETRICO SAPATA BRONZE SEM ISOLACAO 2 FUROS DIAMETRO FURO 14 MM SECAO NOMINAL CABO 6 A 400 AWG/MCM NATURAL PARA CHAVES DE FACA E BARRAMENTOS</t>
  </si>
  <si>
    <t>TERMINAL PARA ESTEIRA PORTA-CABO DIMENSAO 37 X 28 MM PRETO NYLON</t>
  </si>
  <si>
    <t>TERMINAL PARA ESTEIRA PORTA-CABO DIMENSAO 42 X 37 MM PRETO NYLON</t>
  </si>
  <si>
    <t>TERMINAL PARA ESTEIRA PORTA-CABO DIMENSAO 44 X 25 MM PRETO NYLON</t>
  </si>
  <si>
    <t>TERMINAL ELETRICO FEMEA METAIS ISOLACAO POLICLORETO DE VINILA -PVC SEM FURO DIMENSAO 20,5 X 6,6 MM  CABO 0,5 A 1,5 MM2 VERMELHO PARA CABOS CONDUTORES</t>
  </si>
  <si>
    <t>TERMINAL ELETRICO FEMEA METAIS ISOLACAO POLICLORETO DE VINILA -PVC SEM FURO DIMENSAO 20,5 X 6,6 MM  CABO 1,5 A 2,5 MM2 AZUL PARA CABOS CONDUTORES</t>
  </si>
  <si>
    <t>TERMINAL ELETRICO FEMEA METAIS ISOLACAO POLICLORETO DE VINILA -PVC SEM FURO DIMENSAO 23,5 X 6,6 MM CABO 4 A 6 MM2 AMARELO PARA CABOS CONDUTORES</t>
  </si>
  <si>
    <t>TERMINAL HIDRAULICO RETO MACHO DIMENSAO 1/2 X 8 POLEGADAS NPT 1 FURO PRENSADO LATAO SEM ISOLAMENTO PORCA FIXA JIC 37</t>
  </si>
  <si>
    <t>TERMINAL HIDRAULICO FLANGE 45 GRAUS DIMENSAO 79,2 MM BITOLA 2 POLEGADAS PRENSADO LATAO SEM VEDACAO PORCA RETO PARA MANGUEIRA 100R2AT-20</t>
  </si>
  <si>
    <t>TERMINAL ELETRICO FOQUILHA COBRE ELETROLITICO ISOLACAO POLICLORETO DE VINILA - PVC 1 FURO DIAMETRO FURO M5 CABO 0,5-1,5 MM2 VERMELHO PARA CABOS CONDUTORES</t>
  </si>
  <si>
    <t>TERMINAL ELETRICO FORQUILHA LATAO ISOLACAO POLICLORETO DE VINILA -PVC SEM FURO DIAMETRO 4 A 6 MM2 CABO 10 MM AMARELO PARA CABOS CONDUTORES</t>
  </si>
  <si>
    <t>TERMINAL TIPO ILHOS TUBULAR 1 FURO BITOLA 2,5 MM2 MONTAGEM CONECTOR COMPRESSAO COBRE ELETROLITICO PRE ISOLADO AZUL</t>
  </si>
  <si>
    <t>TERMINAL MACHO FIXO ROSCAVEL ACO CARBONO BICROMATIZADO DIAMETRO 100 MM ROSCA BSP</t>
  </si>
  <si>
    <t>TERMINAL OLHAL DIAMETRO FURO 10 MM 1 FURO BITOLA 25 MM2 COMPRESSAO COBRE ELETROLITICO ESTANHADO NATURAL CURTO</t>
  </si>
  <si>
    <t>TERMINAL OLHAL DIAMETRO FURO 10 MM 1 FURO BITOLA 35 MM2 COMPRESSAO COBRE ELETROLITICO ESTANHADO NATURAL CURTO</t>
  </si>
  <si>
    <t>TERMINAL OLHAL DIAMETRO FURO 5,2MM 1 FURO BITOLA 16 MM2 COMPRESSAO COBR ELETROLITICO NATURAL</t>
  </si>
  <si>
    <t>TERMINAL OLHAL DIAMETRO FURO 6,5 MM 1 FURO BITOLA 35 MM2 COMPRESSAO COBR ELETROLITICO ESTRANHADO NATURAL</t>
  </si>
  <si>
    <t>TERMINAL OLHAL DIAMETRO FURO 6,5MM 1 FURO BITOLA 50 MM2 COMPRESSAO COBR ELETROLITICO NATURAL</t>
  </si>
  <si>
    <t>TERMINAL OLHAL DIAMETRO FURO 8,5 MM 1 FURO BITOLA 70 MM2 COMPRESSAO COBR ELETROLITICO ESTRANHADO NATURAL</t>
  </si>
  <si>
    <t>TERMINAL OLHAL DIAMETRO FURO 8,5 MM 2 FUROS BITOLA 35 MM2 COMPRESSAO COBR ELETROLITICO NATURAL</t>
  </si>
  <si>
    <t>TERMINAL ELETRICO OLHAL COBRE ELETROLITICO ISOLACAO POLICLORETO DE VINILA -PVC 1 FURO DIAMETRO FURO 4,6 MM2 CABO 2,5 MM2 AZUL PARA CABOS CONDUTORES</t>
  </si>
  <si>
    <t>TERMINAL ELETRICO OLHAL COBRE ISOLACAO POLICLORETO DE VINILA - PVC 1 FURO DIAMETRO FURO M3 CABO 0,5-1,5 MM2 VERMELHO PARA CABOS CONDUTORES</t>
  </si>
  <si>
    <t>TERMINAL ELETRICO OLHAL COBRE ELETROLITICO ISOLACAO POLICLORETO DE VINILA - PVC 1 FURO DIAMETRO FURO M6 CABO 0,5-1,5 MM2 VERMELHO PARA CABOS CONDUTORES</t>
  </si>
  <si>
    <t>TERMINAL ELETRICO OLHAL LATAO ISOLACAO POLICLORETO DE VINILA - PVC 1 FURO DIAMETRO FURO M6 CABO 0,5-1,5 MM2 VERMELHO PARA CABOS CONDUTORES</t>
  </si>
  <si>
    <t>TERMINAL ELETRICO OLHAL LATAO ISOLACAO POLICLORETO DE VINILA -PVC 1 FURO DIAMETRO FURO M6 CABO 10 MM2 AZUL PARA CABOS CONDUTORES</t>
  </si>
  <si>
    <t>TERMINAL ELETRICO OLHAL LATAO ISOLACAO POLICLORETO DE VINILA -PVC 1 FURO DIAMETRO FURO M6 CABO 16 MM2 AZUL PARA CABOS CONDUTORES</t>
  </si>
  <si>
    <t>TERMINAL OLHAL DIAMETRO FURO M12 1 FURO BITOLA 120 MM2 COMPRESSAO COBR ELETROLITICO NATURAL</t>
  </si>
  <si>
    <t>TERMINAL OLHAL DIAMETRO FURO M12 1 FURO BITOLA 185 MM2 COMPRESSAO COBR ELETROLITICO NATURAL</t>
  </si>
  <si>
    <t>TERMINAL OLHAL DIAMETRO FURO M12 1 FURO BITOLA 240 MM2 COMPRESSAO LATAO NATURAL</t>
  </si>
  <si>
    <t>TERMINAL OLHAL DIAMETRO FURO M12 2 FUROS BITOLA 240 MM2 COMPRESSAO LATAO NATURAL</t>
  </si>
  <si>
    <t>TERMINAL OLHAL DIAMETRO FURO M6 1 FURO BITOLA 25 MM2 COMPRESSAO COBR ELETROLITICO NATURAL</t>
  </si>
  <si>
    <t>TERMINAL OLHAL DIAMETRO FURO M8 1 FURO BITOLA 120 MM2 COMPRESSAO LATAO NATURAL</t>
  </si>
  <si>
    <t>TERMINAL OLHAL DIAMETRO FURO M8 1 FURO BITOLA 25 MM2 COMPRESSAO LATAO NATURAL</t>
  </si>
  <si>
    <t>TERMINAL OLHAL DIAMETRO FURO M8 1 FURO BITOLA 50 MM2 COMPRESSAO LATAO NATURAL</t>
  </si>
  <si>
    <t>TERMINAL OLHAL DIAMETRO FURO M8 1 FURO BITOLA 70 MM2 COMPRESSAO LATAO NATURAL</t>
  </si>
  <si>
    <t>TERMINAL OLHAL DIAMETRO FURO M8 1 FURO BITOLA 95 MM2 COMPRESSAO LATAO NATURAL</t>
  </si>
  <si>
    <t>TERMINAL ELETRICO OLHAL METAIS ISOLACAO PLASTICO 1 FURO DIAMETRO FURO 5 MM CABO 1,5 MM2 VERMELHO PARA CABOS CONDUTORES</t>
  </si>
  <si>
    <t>TERMINAL ELETRICO OLHAL METAIS ISOLACAO PLASTICO 1 FURO DIAMETRO FURO 5 MM CABO 2,5 MM2 AZUL PARA CABOS CONDUTORES</t>
  </si>
  <si>
    <t>TERMINAL ELETRICO OLHAL METAIS ISOLACAO PLASTICO 1 FURO DIAMETRO FURO M6 CABO 6 MM2 AMARELO PARA CABOS CONDUTORES</t>
  </si>
  <si>
    <t>TERMINAL TIPO OPTICO 12 FIBRAS DIMENSAO 150 X 105 X 26 MM MONTAGEM EMENDA FUSAO PLASTICO ALTA RESISTENCIA CINZA</t>
  </si>
  <si>
    <t>TERMINAL ELETRICO PINO TUBULAR COBRE ELETROLITICO ISOLACAO POLICLORETO DE VINILA -PVC SEM FURO DIMENSAO 14 X 8 MM CABO 1,5 MM2 - AWG 16 PRETO PARA CABOS CONDUTORES</t>
  </si>
  <si>
    <t>TERMINAL ELETRICO PINO TUBULAR COBRE ELETROLITICO ISOLACAO POLICLORETO DE VINILA - PVC SEM FURO DIMENSAO 20 X 12 MM CABO 4 MM2 - AWG 12 CINZA PARA CABOS CONDUTORES</t>
  </si>
  <si>
    <t>TERMINAL ELETRICO PINO TUBULAR COBRE ELETROLITICO ISOLACAO POLICLORETO DE VINILA - PVC SEM FURO DIMENSAO 20 X 12 MM CABO 6 MM2 - AWG 10 CINZA PARA CABOS CONDUTORES</t>
  </si>
  <si>
    <t>TERMINAL ELETRICO PINO TUBULAR DUPLO COBRE ISOLACAO POLICLORETO DE VINILA - PVC SEM FURO DIMENSAO 15,1 X 8 MM CABO 1 MM2 - AWG 17 VERMELHO PARA CABOS CONDUTORES</t>
  </si>
  <si>
    <t>TERMINAL ELETRICO PINO TUBULAR DUPLO COBRE ISOLACAO POLICLORETO DE VINILA -PVC SEM FURO DIMENSAO 18,5 X 10 MM CABO 2,5 MM2 - AWG 14 AZUL PARA CABOS CONDUTORES</t>
  </si>
  <si>
    <t>TERMINAL ELETRICO PINO TUBULAR DUPLO COBRE ISOLACAO POLICLORETO DE VINILA -PVC SEM FURO DIMENSAO 15,5 X 8 MM CABO 1,5 MM2 - AWG 16 PRETO PARA CABOS CONDUTORES</t>
  </si>
  <si>
    <t>TERMINAL ELETRICO PINO TUBULAR DUPLO COBRE ISOLACAO POLICLORETO DE VINILA -PVC SEM FURO DIMENSAO 23,1 X 12 MM CABO 4,0 MM2 - AWG 12 CINZA PARA CABOS CONDUTORES</t>
  </si>
  <si>
    <t>TERMINAL ELETRICO PINO TUBULAR DUPLO COBRE ISOLACAO POLICLORETO DE VINILA -PVC SEM FURO DIMENSAO 26,1 X 14 MM CABO 6,0 MM2 - AWG 10 AMARELO PARA CABOS CONDUTORES</t>
  </si>
  <si>
    <t>TERMINAL ELETRICO PINO DUPLO METAIS ISOLACAO PLASTICO SEM FURO DIMENSAO 14,7 X 8 MM CABO 0,75 MM2 - AWG 18 CINZA PARA CABOS CONDUTORES</t>
  </si>
  <si>
    <t>TERMINAL ELETRICO PINO TUBULAR DUPLO METAIS ISOLACAO PLASTICO SEM FURO DIMENSAO 15,1 X 8 MM CABO 1 MM2 - AWG 17 VERMELHO PARA CABOS CONDUTORES</t>
  </si>
  <si>
    <t>TERMINAL ELETRICO PINO TUBULAR LATAO ISOLACAO POLICLORETO DE VINILA - PVC SEM FURO DIMENSAO 14 X 8 MM CABO 1MM2 - AWG VERMELHO PARA CABOS CONDUTORES</t>
  </si>
  <si>
    <t>TERMINAL ELETRICO PINO TUBULAR METAIS ISOLACAO PLASTICO SEM FURO DIMENSAO 14 X 8 MM CABO 0,75 MM2 - AWG 18 CINZA PARA CABOS CONDUTORES</t>
  </si>
  <si>
    <t>TERMINAL ELETRICO PINO TUBULAR METAIS ISOLACAO PLASTICO SEM FURO DIMENSAO 14 X 8 MM CABO 1 MM2 - AWG 17 VERMELHO PARA CABOS CONDUTORES</t>
  </si>
  <si>
    <t>TERMINAL ELETRICO PINO TUBULAR METAIS ISOLACAO PLASTICO SEM FURO DIMENSAO 15 X 8 MM CABO 2,5 MM2 - AWG 14 AZUL PARA CABOS CONDUTORES</t>
  </si>
  <si>
    <t>TERMINAL ELETRICO PINO TUBULAR METAIS ISOLACAO PLASTICO SEM FURO DIMENSAO 20 X 12 MM CABO 6 MM2 - AWG 10 AMARELO PARA CABOS CONDUTORES</t>
  </si>
  <si>
    <t>TERMINAL ELETRICO PINO TUBULAR METAIS ISOLACAO PLASTICO SEM FURO DIMENSAO 24 X 12 MM CABO 16 MM2 - AWG 6 AZUL PARA CABOS CONDUTORES</t>
  </si>
  <si>
    <t>TERMINAL ELETRICO PINO TUBULAR METAIS ISOLACAO PLASTICO SEM FURO DIMENSAO 28 X 16 MM CABO 25 MM2 - AWG 4 AZUL PARA CABOS CONDUTORES</t>
  </si>
  <si>
    <t>TERMINAL HIDRAULICO RETO DIMENSAO 12 X 8 MM SEM FURO BITOLA M18-25 ACO CARBONO SEM ISOLAMENTO NATURAL</t>
  </si>
  <si>
    <t>TERMINAL HIDRAULICO RETO DIMENSAO 35,3 MM BITOLA 6 MM PRESANDO ACO CARBONO BICROMATIZADO SEM ISOLAMENTO COM PORCA 8 MM</t>
  </si>
  <si>
    <t>TERMINAL HIDRAULICO RETO DIMENSAO 35,3 MM BITOLA 6 MM PRESANDO ACO CARBONO BICROMATIZADO SEM ISOLAMENTO COM PORCA M12</t>
  </si>
  <si>
    <t>TERMINAL HIDRAULICO RETO DIMENSAO 35,3 MM BITOLA 6 MM PRESANDO ACO CARBONO BICROMATIZADO SEM ISOLAMENTO COM PORCA M14</t>
  </si>
  <si>
    <t>TERMINAL HIDRAULICO RETO FEMEA DIMENSAO 1/2 X 1/2 POLEGADAS BSP BITOLA 8 MM PRENSADO ACO CARBONO PORCA GIRATORIO</t>
  </si>
  <si>
    <t>TERMINAL HIDRAULICO RETO FEMEA DIMENSAO 1/2 POLEGADA BITOLA 3/4 POLEGADAS PRENSADO LATAO PORCA GIRATORIO PARA MANGUEIRA 100R2AT-08</t>
  </si>
  <si>
    <t>TERMINAL HIDRAULICO RETO FEMEA DIMENSAO 1/4 POLEGADA BITOLA 1/4 POLEGADA BSP PRENSADO LATAO VEDACAO BOLEADA SEDE/ASSENTO UNIVERSAL PORCA GIRATORIO PARA MANGUEIRA 100R2-04</t>
  </si>
  <si>
    <t>TERMINAL HIDRAULICO RETO FEMEA DIMENSAO 1 POLEGADA BITOLA 16 MM PRENSADO ACO CARBONO SEM ISOLAMENTO PORCA GIRATORIA JIC 37</t>
  </si>
  <si>
    <t>TERMINAL HIDRAULICO RETO FEMEA DIMENSAO 3/4 POLEGADAS BITOLA 3/4 POLEGADAS BSP BOLEADO ACO CARBONO BICROMATIZADO PORCA GIRATORIO PARA MANGUEIRA HIDRAULICA</t>
  </si>
  <si>
    <t>TERMINAL HIDRAULICO RETO MACHO DIMENSAO 1/4 POLEGADA BITOLA 1/4 POLEGADA BSP PRENSADO LATAO SEM VEDACAO PORCA FIXA PARA MANGUEIRA 100R2-04</t>
  </si>
  <si>
    <t>TERMINAL ROTULAR ACO CARBONO ZINCADO BUCHA ACO GCR15 EIXO 28,58 MM ROSCA FEMEA ESQUERDA M16 X 1,5 MM ANGULO 15 GRAUS SEM CANAL LUBRIFICADO</t>
  </si>
  <si>
    <t>TERMINAL ROTULAR ACO CARBONO ZINCADO BUCHA ACO GCR15 EIXO 12,7 MM ROSCA FEMEA DIREITA M6 ANGULO 13 GRAUS SEM CANAL LUBRIFICADO</t>
  </si>
  <si>
    <t>TERMINAL ROTULAR ACO CARBONO ZINCADO BUCHA ACO GCR15 EIXO 15,87 MM ROSCA MACHO DIREITA M8 ANGULO 14 GRAUS SEM CANAL LUBRIFICADO</t>
  </si>
  <si>
    <t>TERMINAL ROTULAR ACO CARBONO ZINCADO BUCHA ACO GCR15 EIXO 25,4 MM ROSCA FEMEA ESQUERDA M14 ANGULO 16 GRAUS SEM CANAL LUBRIFICADO NORMA DIN 648</t>
  </si>
  <si>
    <t>TERMINAL ROTULAR ACO CARBONO ZINCADO BUCHA ACO GCR15 EIXO 28,58 MM ROSCA FEMEA DIREITA M16 ANGULO 15 GRAUS SEM CANAL LUBRIFICADO</t>
  </si>
  <si>
    <t>TERMINAL ROTULAR ACO INOXIDAVEL AISI 304 BUCHA ACO INOXIDAVEL 440C EIXO 22,22 MM ROSCA FEMEA M12 ANGULO 13 GRAUS SEM CANAL LUBRIFICADO PARA CILINDROS DN40</t>
  </si>
  <si>
    <t>TERMINAL ROTULAR ACO INOXIDAVEL AISI 304 BUCHA ACO INOXIDAVEL 440C EIXO 28,58 MM ROSCA FEMEA M16 ANGULO 18 GRAUS SEM CANAL LUBRIFICADO PARA CILINDROS DN50</t>
  </si>
  <si>
    <t>TERMO HIGRO DECIBELIMETRO LUXIMETRO BATERIA 9 V DISPLAY LCD DIMENSAO 252 X 64 X 32,5 MM DIGITAL PORTATIL</t>
  </si>
  <si>
    <t>TERMOMETRO INFRAVERMELHO FAIXA -20 A 500 GRAUS CELSIUS DIMENSOES 8 X 14 MICROMETRO X 1M ALIMENTACAO 0-5 VOLTS EMISSIVIDADE AJUSTAVEL SAIDA TIPO J RESOLUCAO OPTICA 13:1</t>
  </si>
  <si>
    <t>TERMOMETRO DIGITAL INFRAVERMELHO FAIXA LEITURA -30 A 500 GR C DIMENSAO 175X85X75MM PILHAS AA</t>
  </si>
  <si>
    <t>TERMOMETRO PORTATIL INFRAVERMELHO FAIXA LEITURA - 30 A 500 GRAUS CELSIUS DIMENSAO 175 X 85 X 75 MM ALIMENTACAO PILHAS AA MODELO FLUKE 62 MAX</t>
  </si>
  <si>
    <t>TERMOMETRO PORTATIL INFRAVERMELHO FAIXA LEITURA - 20 A 1200 GRAUS CELSIUS DIMENSAO 270 X 12,2 X 167 MM ALIMENTACAO BATERIA LITIO-ION MODELO TI 400 FLUKE</t>
  </si>
  <si>
    <t>TERMOPAR CONVENCIONAL TIPO K DUPLO COM CABECOTE DE ALUMINIO 15 X 630 MM</t>
  </si>
  <si>
    <t>TERMOPAR ISOLACAO MINERAL TIPO J SIMPLES PROTECAO ACO INOXIDAVEL 310 CABECOTE EM ALUMINIO CONEXAO ROSCA 12MM</t>
  </si>
  <si>
    <t>TERMOPAR ISOLACAO MINERAL TIPO J SIMPLES PROTECAO ACO INOXIDAVEL 310 CABECOTE EM ALUMINIO JUNTA ISOLADA</t>
  </si>
  <si>
    <t>TERMOPAR TIPO B CERAMICO DIAMETRO 6 MM COMPRIMENTO 200 MM 24 AWG</t>
  </si>
  <si>
    <t>TERMOPAR TIPO J CERAMICO DIAMETRO 15 COMPRIMENTO 600 MM</t>
  </si>
  <si>
    <t>TERMOPAR TIPO K CERAMICO DIAMETRO 21,30 MM COMPRIMENTO 1100 MM CABECOTE EM ALUMINIO 8 AWG</t>
  </si>
  <si>
    <t>TERMOPAR TIPO K CERAMICO DIAMETRO 22 COMPRIMENTO 750 MM POCO USINADO</t>
  </si>
  <si>
    <t>TERMOPAR TIPO K ACO INOXIDAVEL 310 DIAMETRO 21 MM COMPRIMENTO 446 MM</t>
  </si>
  <si>
    <t>TERMOPAR TIPO K ACO INOXIDAVEL 310 DIAMETRO 15 COMPRIMENTO 600 MM</t>
  </si>
  <si>
    <t>TERMOPAR TIPO K ACO INOXIDAVEL 310 DIAMETRO 21 COMPRIMENTO 750 MM COM PROTECAO DUPLA</t>
  </si>
  <si>
    <t>TERMOPAR TIPO K CERAMICO DIAMETRO 15 COMPRIMENTO 600 MM</t>
  </si>
  <si>
    <t>TERMOPAR TIPO S CERAMICO DIAMETRO 21,30 COMPRIMENTO 150 MM PROTECAO TUBO CERAMICO 610 DIAMETRO 15 MM 14 AWG</t>
  </si>
  <si>
    <t>TERMOPAR TIPO K CERAMICO DIAMETRO 22 COMPRIMENTO 150 MM PROTECAO TUBO CERAMICO 650 DIAMETRO 155 MM</t>
  </si>
  <si>
    <t>TERMOPAR TIPO K CERAMICO DIAMETRO 6 COMPRIMENTO 350 MM</t>
  </si>
  <si>
    <t>TERMOPAR TIPO S CERAMICO DIAMETRO 15 COMPRIMENTO 600 MM</t>
  </si>
  <si>
    <t>TERMOPAR TIPO S CERAMICO DIAMETRO 15 COMPRIMENTO 700 MM</t>
  </si>
  <si>
    <t>TERMOPAR TIPO S CERAMICO DIAMETRO 22 COMPRIMENTO 1250 MM COM PROTECAO DUPLA</t>
  </si>
  <si>
    <t>TERMOPAR TIPO S CERAMICO DIAMETRO 21,30 COMPRIMENTO 150 MM PROTECAO TUBO CERAMICO 610 DIAMETRO 15 MM 24 AWG</t>
  </si>
  <si>
    <t>TERMOPAR TIPO S CERAMICO DIAMETRO 21,30 COMPRIMENTO 150 MM PROTECAO TUBO CERAMICO 610 DIAMETRO 15 MM 27 AWG</t>
  </si>
  <si>
    <t>TERMOPAR TIPO S CERAMICO DIAMETRO 22 COMPRIMENTO 150 MM PROTECAO TUBO CERAMICO 650 DIAMETRO 155 MM</t>
  </si>
  <si>
    <t>TERMOPAR TIPO S CERAMICO DIAMETRO 6 MM COMPRIMENTO 100 MM 27 AWG</t>
  </si>
  <si>
    <t>TERMORRESISTENCIA SIMPLES 3 FIOS CABECOTE ALUMINIO PROCESSO ROSCA 1/2 POLEGADAS BSP ACO INOXIDAVEL 304 COMPRIMENTO INSERCAO 50 MM TRANSMISSOR DE TEMPERATURA CONEXAO FIXA</t>
  </si>
  <si>
    <t>TERMORRESISTENCIA SIMPLES 3 FIOS NIPLE LISO PROCESSO ROSCA 3/4 POLEGADAS BSP ACO INOXIDAVEL AISI 304 COMPRIMENTO INSERCAO 300 MM COM POCO RETO MODELO PT100</t>
  </si>
  <si>
    <t>TERMORRESISTENCIA SIMPLES 3 FIOS NIPLE LISO PROCESSO ROSCA 3/4 POLEGADAS BSP ACO INOXIDAVEL AISI 304 COMPRIMENTO INSERCAO 500 MM COM POCO RETO MODELO PT100</t>
  </si>
  <si>
    <t>TERMOSTATO ESCALA 0 A 60 GRAUS TENSAO 120/250VCA CORRENTE 16A DIFERENCIAL 4K TERMOSTATO BIMETALICO NORMAL.FECHADO GRAU PROTECAO IP20 STEGO KTO 011 01140.0-00</t>
  </si>
  <si>
    <t>TERMOSTATO ESCALA 0 A 60 GRAUS CELSIUS CORRENTE 10 A 30 A BIMETALICO BULBO DE PROTECAO LATAO NIQUELADO CONTATO ELETRICO SPDT BLINDADO DIMENSAO 9,5 X 200 MM ROSCA 1/2 POLEGADA BSP</t>
  </si>
  <si>
    <t>TERROMETRO DISPLAY LCD PARA TESTADOR DE ATERRAMENTO PINCA AMPERIMETRICA PILHA ALCALINA 9 V MODELO AC/DC</t>
  </si>
  <si>
    <t>TESOURA COMPRIMENTO 11 CM CABO PRETO COM PONTA PERFURANTE</t>
  </si>
  <si>
    <t>TESOURA COMPRIMENTO 20 CM CABO PRETO COM PONTA PERFURANTE</t>
  </si>
  <si>
    <t>TESOURA COMPRIMENTO 23,5 CM CABO PRETO COM PONTA PERFURANTE. ACO INOXIDAVEL</t>
  </si>
  <si>
    <t>TESOURA PARA CORTE CHAPA TIPO GUILHOTINA CORTE RETO CORPO FERRO FUNDIDO NODULAR CABO COMPRIMENTO 1000 MM LAMINA COMPRIMENTO 290 MM ESPESSURA MAXIMA 4,7625 MM</t>
  </si>
  <si>
    <t>THINNER EMBALAGEM 5L DILUENTE</t>
  </si>
  <si>
    <t>THINNER DILUENTE / CATALISADOR LIQUIDO EMBALAGEM GALAO 5 L</t>
  </si>
  <si>
    <t>THINNER DILUENTE EPOXI LIQUIDO EMBALAGEM GALAO 5 L</t>
  </si>
  <si>
    <t>THINNER DILUENTE SELADORES LIQUIDO EMBALAGEM LATA 0,9 L</t>
  </si>
  <si>
    <t>THINNER REDUTOR ACABAMENTO LIQUIDO EMBALAGEM GALAO 5 L</t>
  </si>
  <si>
    <t>THINNER REDUTOR ACABAMENTO LIQUIDO EMBALAGEM LATA 0,9 L</t>
  </si>
  <si>
    <t>THINNER REDUTOR SUPERIOR LIQUIDO EMBALAGEM LATA 0,9 L</t>
  </si>
  <si>
    <t>THINNER SOLVENTE ORGANICO LIQUIDO EMBALAGEM GALAO 5 L</t>
  </si>
  <si>
    <t>TINTA ACABAMENTO 2 COMPONENTES RESINA ACONDICIONAMENTO 1,1 KG ENDURECEDOR ACONDICIONAMENTO 0,22 KG COR AZUL</t>
  </si>
  <si>
    <t>TINTA DE ACABAMENTO 1 COMPONENTE FOSFATO DE ZINCO ACONDICIONAMENTO 0,6 L BRANCO / CINZA CLARO / OXIDO DE FERRO</t>
  </si>
  <si>
    <t>TINTA DE ACABAMENTO 2 COMPONENTES RESINA ACONDICIONAMENTO A 0,37 KG ENDURECEDOR ACONDICIONAMENTO B 0,08 KG</t>
  </si>
  <si>
    <t>TINTA ACRILICA COR AMARELA DEMARCACAO ACABAMENTO FOSCO LATA 18 L APLICADA EM PISOS INTERNOS E EXTERNOS</t>
  </si>
  <si>
    <t>TINTA ACRILICA COR AMARELA SEGURANCA 300 ACABAMENTO FOSCO LATA 3 6 L PADRAO MUNSELL 5 Y 8 12</t>
  </si>
  <si>
    <t>TINTA ACRILICA COR AZUL ESCURO ACABAMENTO FOSCO LATA 18 L</t>
  </si>
  <si>
    <t>TINTA ACRILICA COR AZUL ACABAMENTO SEMIBRILHO LATA 3 6 L</t>
  </si>
  <si>
    <t>TINTA ACRILICA COR BEGE PARDAL ACABAMENTO FOSCO ACETINADA LATA 18 L</t>
  </si>
  <si>
    <t>TINTA ACRILICA COR BRANCO ACABAMENTO FOSCO LATA 3 6 L</t>
  </si>
  <si>
    <t>TINTA ACRILICA COR BRANCO GELO ACABAMENTO FOSCO LATA 18 L</t>
  </si>
  <si>
    <t>TINTA ACRILICA COR BRANCO NEVE ACABAMENTO FOSCO LATA 18 L</t>
  </si>
  <si>
    <t>TINTA ACRILICA COR BRANCO NEVE ACABAMENTO SEMIBRILHO LATA 3 6 L ANTIBACTERIAS FUNGO E MOFO APLICADA EM INTERIOR E EXTERIOR</t>
  </si>
  <si>
    <t>TINTA ACRILICA CORALIT BASE AGUA NEVOA DE GRAMADO ACETINADO LATA 3,6 L</t>
  </si>
  <si>
    <t>TINTA ACRILICA COR CINZA ACABAMENTO FOSCO LATA 18 L</t>
  </si>
  <si>
    <t>TINTA ACRILICA COR CINZA ACABAMENTO FOSCO LATA 18 L LAVAVEL DECORA</t>
  </si>
  <si>
    <t>TINTA ACRILICA COR CINZA MEDIO ACABAMENTO SEMIBRILHO LATA 3 6 L</t>
  </si>
  <si>
    <t>TINTA ACRILICA EXTERIOR/INTERIOR BICOMPONENTE MARROM PAPELAO FOSCO/ SEMI-BRILHO LATA 900 ML</t>
  </si>
  <si>
    <t>TINTA ACRILICA FAMILIA PROTEGIDA MONOCOMPONENTE COR OPCIONAL ACABAMENTO ACETINADO GALAO 16,2L</t>
  </si>
  <si>
    <t>TINTA ACRILICA MUNSEL 5R 4/14 BICOMPONENTE VERMELHO SEGURANCA SEMI-BRILHO LATA 3,6 L</t>
  </si>
  <si>
    <t xml:space="preserve">TINTA ACRILICA 1 COMPONENTE PLATINA BRILHANTE LATA 18 L </t>
  </si>
  <si>
    <t>TINTA ACRILICA COR PRETA ACABAMENTO FOSCO LATA 18 L</t>
  </si>
  <si>
    <t xml:space="preserve">TINTA ACRILICA 1 COMPONENTE VERDE FOLHA FOSCO LATA 18 L </t>
  </si>
  <si>
    <t>TINTA ACRILICA COR VERDE TIMBALA ACABAMENTO SEMIBRILHO LATA 3 6 L</t>
  </si>
  <si>
    <t>TINTA ACRILICA COR VERMELHA ACABAMENTO FOSCO LATA 3 6 L APLICADA EM PISOS INTERNOS E EXTERNOS</t>
  </si>
  <si>
    <t>TINTA ACRILICA COR VERMELHA ACABAMENTO FOSCO LATA 3 6 L BASE DE AGUA</t>
  </si>
  <si>
    <t>TINTA ACRILICA COR BRANCO NEVE ACABAMENTO FOSCO LATA 18L</t>
  </si>
  <si>
    <t>TINTA ACRILICA COR CONCRETO ACABAMENTO FOSCO LATA 18L</t>
  </si>
  <si>
    <t>TINTA ACRILICA CORALMUR 3 COMPONENTES 18 L</t>
  </si>
  <si>
    <t>TINTA ACRILICA COR PRETO ACABAMENTO ACETINADO GALAO 3,2L</t>
  </si>
  <si>
    <t>TINTA ACRILICA TOQUE DE SEDA MONOPONENTE ACABAMENTO ACETINADO EMBALAGEM 16 L</t>
  </si>
  <si>
    <t>TINTA ALQUIDICA FRB600 MONOCOMPONENTE CINZA RAL 7035 BRILHANTE LATA 3,6 L AMBIENTES INTERNO E EXTERNO PARA METAIS</t>
  </si>
  <si>
    <t>TINTA ALQUIDICA FRB600 MONOCOMPONENTE CINZA GRAFITE BRILHANTE LATA 3,6 L AMBIENTES INTERNO E EXTERNO PARA METAIS</t>
  </si>
  <si>
    <t>TINTA ALQUIDICA FRB600 MONOCOMPONENTE PRETO FOSCO BRILHANTE LATA 3,6 L AMBIENTES INTERNO E EXTERNO PARA METAIS</t>
  </si>
  <si>
    <t>TINTA ALQUIDICA FRB600 MONOCOMPONENTE PRETO N-1 BRILHANTE LATA 3,6 L AMBIENTES INTERNO E EXTERNO PARA METAIS</t>
  </si>
  <si>
    <t>TINTA ALQUIDICA FRB600 MONOCOMPONENTE VERMELHO RAL 3020 BRILHANTE LATA 3,6 L AMBIENTE INTERNO E EXTERNO PARA METAIS</t>
  </si>
  <si>
    <t>TINTA ACRILICA COR AMARELA DEMARCACAO ACABAMENTO FOSCO LATA 3 6 L APLICADA EM PISOS INTERNOS E EXTERNOS</t>
  </si>
  <si>
    <t>TINTA ASFALTICA ACRILICA ADPOLY BICOMPONENTE LARANJA ALTO BRILHO LATA 3 15 ML</t>
  </si>
  <si>
    <t>TINTA ASFALTICA NEUTROL BICOMPONENTE PRETO SEMI-BRILHO GALAO 18 L</t>
  </si>
  <si>
    <t>TINTA AUTOMOTIVA PARA PINTURA GERAL OU PARCIAL DE VEICULOS IMPLEMENTOS AGRICOLA, MAQUINAS INDUSTRIAIS, MAQUINAS INDUSTRIAIS MADEIRAS E PECAS METALICAS EM GERAL AREIA CASA BLANCA LATA 3,6 L BRILHANTE SECAGEM EXTRA RAPIDO</t>
  </si>
  <si>
    <t>TINTA AUTOMOTIVA ESMALTE SINTETICO PARTES METALICAS AZUL LATA 3,6 L</t>
  </si>
  <si>
    <t>TINTA AUTOMOTIVA ESMALTE SINTETICO PARTES METALICAS CINZA GELO LATA 3,6 L</t>
  </si>
  <si>
    <t>TINTA AUTOMOTIVA ESMALTE SINTETICO PARA PINTURA GERAL PRETO CADILAC 900 ML</t>
  </si>
  <si>
    <t>TINTA AUTOMOTIVA ESMALTE SINTETICO PARA PINTURA GERAL VERMELHO MASSEY 900 ML</t>
  </si>
  <si>
    <t>TINTA AUTOMOTIVA BASE DE OLEO VEGETAL SEMISSECATIVO PARA MADEIRA E METAIS AZUL FRANCA LATA 3,6 L BRILHANTE</t>
  </si>
  <si>
    <t>TINTA AUTOMOTIVA A BASE DE RESINAS ALQUIDICAS APLICACAO PINTURA GERAL DE VEICULOS AZUL DEL REY EMBALAGEM 3,6 L</t>
  </si>
  <si>
    <t>TINTA TIPO AUTOMOTIVA MONOCOMPONENTE VERDE ACABAMENTO ZINCADO GALAO 18 L</t>
  </si>
  <si>
    <t>TINTA AUTOMOTIVA REVESTIMENTO PRIMER BRANCO POLIURETANO - PU EMBALAGEM 3,6 L</t>
  </si>
  <si>
    <t>TINTA CARIMBO AZUL 40 ML</t>
  </si>
  <si>
    <t>TINTA CARIMBO AZUL 42 ML</t>
  </si>
  <si>
    <t>TINTA CARIMBO AZUL 500 ML</t>
  </si>
  <si>
    <t>TINTA CARIMBO PRETA 40 ML</t>
  </si>
  <si>
    <t>TINTA CARIMBO PRETA 42 ML</t>
  </si>
  <si>
    <t>TINTA DE ACABAMENTO COM 2 COMPONENTES RESINA 225 GRAMAS ENDURECEDOR 225 GRAMAS PRETO COM CARGA DE ACO SOLDA A FRIO</t>
  </si>
  <si>
    <t>TINTA DE ACABAMENTO COM 2 COMPONENTES RESINA 300 GRAMAS ENDURECEDOR 158 GRAMAS CINZA COM CARGA DE ACO SOLDA A FRIO</t>
  </si>
  <si>
    <t>TINTA ENVENENADA TRITAO MONOCOMPONENTE AZUL ANTI-INCRUSTANTE LATA 3,6 L</t>
  </si>
  <si>
    <t>TINTA EPOXI GALAO 3,6L COMPONENTE B</t>
  </si>
  <si>
    <t>TINTA EPOXI COR CINZA N6,5 ACABAMENTO SEMI-BRILHANTE GALAO 3,6L COMPONENTE A</t>
  </si>
  <si>
    <t>TINTA EPOXI FARBEN MONOCOMPONENTE CINZA RAL 7032 SEMI-BRILHO LATA 3,6 L COM CATALISADOR</t>
  </si>
  <si>
    <t>TINTA EPOXI INTERZONE 954 BICOMPONENTE CINZA GELO SEMI-BRIHLO LATA 3,6 L</t>
  </si>
  <si>
    <t>TINTA EPOXI COR LARANJA GALAO 3,6L COMPONENTE A</t>
  </si>
  <si>
    <t>TINTA EPOXI LIKCOAT BASE AGUA CINZA CLARO SEMIBRILHO LATA 3,6 L</t>
  </si>
  <si>
    <t>TINTA EPOXI MACROPOXY 646 COMPONENTE A AZUL BRILHANTE LATA 500 ML</t>
  </si>
  <si>
    <t>TINTA EPOXI MACROPOXY 646 COMPONENTE B AZUL BRILHANTE LATA 500 ML</t>
  </si>
  <si>
    <t>TINTA EPOXI NOVACOR MONOCOMPONENTE AMARELO SEGURANCA FOSCO LATA 3,6 L</t>
  </si>
  <si>
    <t>TINTA EPOXI REVRAN DST PLUS 727 BICOMPONENTE CINZA GRAFITE SEMI-BRILHANTE LATA 550 ML</t>
  </si>
  <si>
    <t>TINTA EPOXI SUMASTIC 228 COMPONENTE B CINZA SEMI-BRILHO LATA 3,6 L</t>
  </si>
  <si>
    <t>TINTA ESMALTE SINTETICO EXTRA RAPIDA BICOMPONENTE BRANCO PURO BRILHANTE LATA 3,6 L</t>
  </si>
  <si>
    <t>TINTA ESMALTE SINTETICO MUNSELL 5 R 4/14 BICOMPONENTE VERMELHO SEGURANCA BRILHANTE E ACETINADO LATA 3,6 L</t>
  </si>
  <si>
    <t>TINTA ESMALTE SINTETICO MUNSEL 7,5Y 9/6 BICOMPONENTE AMARELO SEGURANCA 600 BRILHANTE LATA 3,6 L</t>
  </si>
  <si>
    <t>TINTA ESMALTE  SINTICO ALTA TEMPERATURA MONOCOMPONENTE ALUMINIO LATA 3,6 L TEMPERATURA MAXIMA 600 GRAUS CELSIUS</t>
  </si>
  <si>
    <t>TINTA ESMALTE SINTETICO ALTA TEMPERATURA BICOMPONENTE ALUMINIO SEMI-BRILHANTE LATA 3,6 L TEMPERATURA 350 GRAUS CELSIUS</t>
  </si>
  <si>
    <t>TINTA ESMALTE SINTETICO CORALIT BICOMPONENTE AMARELO BRILHANTE E ACETINADO LATA 3,6 L</t>
  </si>
  <si>
    <t>TINA ESMALTE SINTETICO CORALIT BASE AGUA BRANCO NEVE ACETINADO LATA 3,6 L</t>
  </si>
  <si>
    <t>TINTA ESMALTE SINTETICO CORALIT BICOMPONENTE VERMELHO SEMI-BRILHO LATA 3,6 L</t>
  </si>
  <si>
    <t>TINTA ESMALTE SINTETICO DIALANE BICOMPONENTE BRANCO GELO BRILHANTE LATA 3,6 L</t>
  </si>
  <si>
    <t>TINTA ESMALTE SINTETICO EXTRA RAPIDO BICOMPONENTE AZUL MARINHO RAL 5002 SEMI-BRILHANTE LATA 3,6 L</t>
  </si>
  <si>
    <t>TINTA ESMALTE SINTETICO EXTRA RAPIDO BICOMPONENTE CINZA CLARA RAL 7035 BRILHANTE E ACETINADO LATA 3,6 L</t>
  </si>
  <si>
    <t>TINTA ESMALTE SINTETICO EXTRA RAPIDO MONOCOMPENTE LARANJA SEMI-BRILHO LATA 3,6 L</t>
  </si>
  <si>
    <t>TINTA ESMALTE SINTETICO MARTELADO ULTRA RAPIDO BICOMPONENTE AZUL DEL REY BRILHANTE LATA 3,6 L INDUSTRIAL</t>
  </si>
  <si>
    <t>TINTA ESMATLTE SINTETICO MARTELADO BICOMPONENTE CINZA SEMI-BRILHANTE LATA 3,6 L</t>
  </si>
  <si>
    <t>TINTA ESMALTE SINTETICO REVRAN FBR 720 BICOMPONENTE AMARELO 5Y8/12 BRILHANTE LATA 3,6 L</t>
  </si>
  <si>
    <t>TINTA ESMALTE SINTETICO SECAGEM RAPIDA MUNSEL 5Y 8/12 BICOMPONENTE AMARELO SEGURANCA 300 BRILHANTE LATA 3,6 L</t>
  </si>
  <si>
    <t>TINTA ESMALTE SINTETICO SECAGEM RAPIDA BICOMPONENTE AMARELO BRILHANTE SPRAY 350 ML</t>
  </si>
  <si>
    <t>TINTA ESMALTE SINTETICO SECAGEM RAPIDA BICOMPONENTE AZUL BRILHANTE SPRAY 350 ML</t>
  </si>
  <si>
    <t>TINTA ESMALTE SINTETICO SECAGEM RAPIDA BICOMPONENTE BRANCO BRILHANTE LATA 3,6 L</t>
  </si>
  <si>
    <t>TINTA ESMALTE SINTETICO SECAGEM RAPIDA BICOMPONENTE BRANCO NEVE BRILHANTE LATA 3,6 L</t>
  </si>
  <si>
    <t>TINTA ESMALTE SINTETICO SECAGEM RAPIDA BICOMPONENTE CREME BRILHANTE LATA 3,6 L</t>
  </si>
  <si>
    <t>TINTA ESMALTE SINTETICO SECAGEM RAPIDA BICOMPONENTE CINZA ESCURO SEMI-BRILHANTE GALAO 18 L</t>
  </si>
  <si>
    <t>TINTA ESMALTE SINTETICO SECAGEM RAPIDA BICOMPONENTE CINZA MEDIO BRILHANTE E ACETINADO LATA 3,6 L</t>
  </si>
  <si>
    <t>TINTA ESMALTE SINTETICO SECAGEM RAPIDA BICOMPONENTE LARANJA BRILHANTE LATA 3,6 L</t>
  </si>
  <si>
    <t>TINTA ESMALTE SINTETICO SECAGEM RAPIDA BICOMPONENTE PRETO BRILHANTE E ACETINADO LATA 3,6 L</t>
  </si>
  <si>
    <t>TINTA ESMALTE SINTETICO SECAGEM RAPIDA BICOMPONENTE VERDE FOLHA BRILHANTE LATA 3,6 L</t>
  </si>
  <si>
    <t>TINTA ESMALTE SINTETICO SECAGEM RAPIDA BICOMPONENTE VERMELHO BRILHANTE E ACETINADO LATA 3,6 L</t>
  </si>
  <si>
    <t>TINTA ESMALTE SINTETICO SECAGEM RAPIDA BICOMPONENTE VERMELHO BRILHANTE SPRAY 350 ML</t>
  </si>
  <si>
    <t>TINTA ESMALTE SINTETICO SUMATERM 550HS BICOMPONENTE ALUMINIO SEMI-BRILHANTE LATA 3,6 L TEMPERATURA 550 GRAUS CELSIUS</t>
  </si>
  <si>
    <t>TINTA ESMALTE SINTETICO COR AMARELO ACABAMENTO BRILHANTE GALAO 3,6L</t>
  </si>
  <si>
    <t>TINTA ESMALTE SINTETICO COR AMARELO M.5Y8/12 ACABAMENTO BRILHANTE GALAO 3,6L</t>
  </si>
  <si>
    <t>TINTA ESMALTE SINTETICO COR AZUL FRANCA ACABAMENTO BRILHANTE GALAO 3,6L</t>
  </si>
  <si>
    <t>TINTA ESMALTE SINTETICO COR BRANCO RAL9003 ACABAMENTO FOSCO GALAO 3,6L SECAGEM RAPIDA</t>
  </si>
  <si>
    <t>TINTA ESMALTE SINTETICO COR BRANCO STAR II ACABAMENTO BRILHANTE GALAO 3,6L SECAGEM RAPIDA USO AUTOMOTIVO</t>
  </si>
  <si>
    <t>TINTA ESMALTE SINTETICO COR CINZA ACABAMENTO BRILHANTE GALAO 3,6L</t>
  </si>
  <si>
    <t>TINTA ESMALTE SINTETICO COR CREME ACABAMENTO BRILHANTE GALAO 3,6L</t>
  </si>
  <si>
    <t>TINTA ESMALTE SINTETICO COR CREME RM817 ACABAMENTO BRILHANTE GALAO 3,2L SECAGEM RAPIDA SEM CHEIRO</t>
  </si>
  <si>
    <t>TINTA ESMALTE SINTETICO COR LARANJA SEGURANCA ACABAMENTO SEMI-BRILHANTE GALAO 3,6L</t>
  </si>
  <si>
    <t>TINTA ESMALTE SINTETICO COR LARANJA ACABAMENTO BRILHANTE GALAO 3,6L SECAGEM RAPIDA</t>
  </si>
  <si>
    <t>TINTA ESMALTE SINTETICO COR PLATINA ACABAMENTO BRILHANTE GALAO 3,6L</t>
  </si>
  <si>
    <t>TINTA ESMALTE SINTETICO COR PRETO ACABAMENTO FOSCO LATA 18L</t>
  </si>
  <si>
    <t>TINTA ESMALTE SINTETICO COR PRETO ACABAMENTO FOSCO GALAO 3,6L</t>
  </si>
  <si>
    <t>TINTA ESMALTE SINTETICO COR PRETO ACABAMENTO FOSCO GALAO 3,6L SECAGEM RAPIDA</t>
  </si>
  <si>
    <t>TINTA INDUSTRIAL REVESTIMENTO SUPERFICIES LIQUIDO CINZA RAL 7032 BICOMPONENTE COMPONENTE A EMBALAGEM 3,6 L</t>
  </si>
  <si>
    <t>TINTA INDUSTRIAL REVESTIMENTO SUPERFICIES LIQUIDO CINZA RAL 7032 BICOMPONENTE COMPONENTE B EMBALAGEM 3,6 L</t>
  </si>
  <si>
    <t>TINTA TIPO PINTA PISO 1 COMPONENTE CINZA ACABAMENTO FOSCO GALAO 18 L</t>
  </si>
  <si>
    <t>TINTA PRIMER BICOMPONENTE COR CINZA ACABAMENTO ACETINADO LATA 3,6 L</t>
  </si>
  <si>
    <t>TINTA PRIMER BICOMPONENTE COR CINZA ACABAMENTO ACETINADO LATA 900 ML COM CATALIZADOR POLIURETANO</t>
  </si>
  <si>
    <t>TINTA PRIMER BICOMPONENTE ACABAMENTO PARA GALVANIZADO LATA 3,6 L METAL E MADEIRA</t>
  </si>
  <si>
    <t>TINTA POLIURETANO DHG 652 COMPONENTE A CINZA RAL 7302 BRILHANTE LATA 3,6 L</t>
  </si>
  <si>
    <t>TINTA POLIURETANO DHG 652 COMPONENTE B VERMELHO BRILHANTE LATA 3,6 L</t>
  </si>
  <si>
    <t>TINTA POLIURETANO HPA 501 BICOMPONENTES VERMELHO RAL 3020 BRILHANTE LATA 3,6 L</t>
  </si>
  <si>
    <t>TINTA POLIURETANO ACRILICO ALIFATICO RETHANE BST 870 COMPONENTE B SEMI-BRILHANTE LATA 250 ML</t>
  </si>
  <si>
    <t>TINTA TIPO PVA MODELO 992/F CINZA TWEED/9246 ACABAMENTO FOSCO EMBALAGEM GALAO 3,2 L</t>
  </si>
  <si>
    <t>TINTA SECAGEM RAPIDA MULTICOMPONENTES BRANCO NEVE ACABAMENTO CROMADO GALAO 3,6 L</t>
  </si>
  <si>
    <t>TINTA SINTETICA BICOMPONENTE CINZA BRILHANTE EMBALAGEM 3,6L</t>
  </si>
  <si>
    <t>TINTA SPRAY COR AZUL ACABAMENTO BRILHANTE LATA 400ML</t>
  </si>
  <si>
    <t>TINTA SPRAY BICOMPONENTE AZUL FOSCO LATA 360ML</t>
  </si>
  <si>
    <t>TINTA SPRAY BICOMPONENTE BRANCO FOSCO LATA 360ML</t>
  </si>
  <si>
    <t>TINTA SPRAY BICOMPONENTE PRETO FOSCO LATA 360ML</t>
  </si>
  <si>
    <t>TINTA SPRAY BICOMPONENTE VERDE FOSCO LATA 360ML</t>
  </si>
  <si>
    <t>TINTA SPRAY BICOMPONENTE VERMELHO FOSCO LATA 360ML</t>
  </si>
  <si>
    <t>TINTA SPRAY BICOMPONENTE BRANCO ACABAMENTO ACRILICO TUBO 280 ML</t>
  </si>
  <si>
    <t>TINTA SPRAY COR BRANCO ACABAMENTO BRILHANTE LATA 400ML</t>
  </si>
  <si>
    <t>TINTA SPRAY BICOMPONENTE CINZA CLARO ACABAMENTO BRILHANTE TUBO 350 ML</t>
  </si>
  <si>
    <t>TINTA SPRAY MODELO 5500 ALUMINIO ACRILICO TUBO 280 ML USO GERAL</t>
  </si>
  <si>
    <t>TINTA SPRAY BICOMPONENTE PRETO ACABAMENTO BRILHANTE TUBO 400 ML</t>
  </si>
  <si>
    <t>TINTA SUMATERM 400 BICOMPONENTE METALICA BRILHANTE LATA 3,6 L</t>
  </si>
  <si>
    <t>TINTA SUMATERM PRIMER 230 BICOMPONENTE CINZA FOSCO E ACETINADO LATA 2,7 L</t>
  </si>
  <si>
    <t>TINTA ZARCAO GALAO 3,6L</t>
  </si>
  <si>
    <t>TIRANTE ANCORAGEM ACO INOXIDAVEL 304 ROSCA M16 COMPRIMENTO 90 MM</t>
  </si>
  <si>
    <t>TIRANTE PARA PERFILADOS ACO ROSCA 1/4 POLEGADA COPRIMENTO 3000 MM</t>
  </si>
  <si>
    <t>TOALHA INDUSTRIAL ALGODAO DIMENSAO 40 X 35 CM</t>
  </si>
  <si>
    <t>TOALHA DE PAPEL DIMENSAO 21 X 23 CM INTERFOLHADA FARDO 2400 FOLHAS 6 PACOTES 400 FOLHAS</t>
  </si>
  <si>
    <t>TOALHEIRO METAL LORENQUADRA CROMADO BARRA</t>
  </si>
  <si>
    <t>TOMADA NUMERO DE POLOS 2 CORRENTE 20A TENSAO 250V SEM PLACA PINOS CILINDRICOSX 4 MM</t>
  </si>
  <si>
    <t>TOMADA CORRENTE 20 A TENSAO 250 V 2 POLOS + 1 TERRA PINO CIRCULAR COM SUPORTE DIMENSAO PLACA 4 X 2 POLEGADAS BRANCA</t>
  </si>
  <si>
    <t>TOMADA 2 POLOS + TERRA CORRENTE 10 A TENSAO 250 V INSTALACAO SEM USO DE CAIXA COR BRANCO SISTEMA X</t>
  </si>
  <si>
    <t>TOMADA 2 POLOS + TERRA CORRENTE 10 A TENSAO 250 V CINZA LIVINGLIGHT</t>
  </si>
  <si>
    <t>TOMADA 2 POLOS + TERRA CORRENTE 10 A TENSAO 250 V SEM TAMPA ESPELHO INSTALACAO EMBUTIDA DIMENSAO 4 MM MODELO SILENTOQUE</t>
  </si>
  <si>
    <t>TOMADA 2 POLOS + TERRA CORRENTE 20 A TENSAO 250 V COM TAMPA BRANCO HORIZONTAL</t>
  </si>
  <si>
    <t>TOMADA 2 POLOS + TERRA CORRENTE 20 A TENSAO 250 V BRANCO LIVINGLIGHT</t>
  </si>
  <si>
    <t>TOMADA 2 POLOS + TERRA CORRENTE 20 A TENSAO 250 V SEM TAMPA ESPELHO INSTALACAO EMBUTIDA DIMENSAO 4 MM MODELO SILENTOQUE</t>
  </si>
  <si>
    <t>TOMADA 2 POLOS + TERRA CORRENTE 10 A TENSAO 250 V COM TAMPA ESPELHO INSTALACAO EMBUTIDA DIMENSAO 4 X 2 POLEGADAS</t>
  </si>
  <si>
    <t>TOMADA ELETRICA PADRAO 2P+T TENSAO 220V CORRENTE 20A 1 MODULO P/CONDULETE</t>
  </si>
  <si>
    <t>TOMADA ELETRICA PADRAO 2P+T TENSAO 250V CORRENTE 10A PARA CONDULETE 3/4 POL</t>
  </si>
  <si>
    <t>TOMADA ELETRICA PADRAO 2P+T TENSAO 250V CORRENTE 10A COR BRANCO C/PLACA</t>
  </si>
  <si>
    <t>TOMADA ELETRICA PADRAO 2P+T TENSAO 250V CORRENTE 10A COR CINZA A PROVA DAGUA</t>
  </si>
  <si>
    <t>TOMADA ELETRICA PADRAO 2P+T TENSAO 250V CORRENTE 10A S/PLACA</t>
  </si>
  <si>
    <t>TOMADA ELETRICA PADRAO 2P+T TENSAO 250V CORRENTE 20A</t>
  </si>
  <si>
    <t>TOMADA ELETRICA PADRAO 2P+T TENSAO 250V CORRENTE 20A COR BRANCO 1 MODULO</t>
  </si>
  <si>
    <t>TOMADA ELETRICA PADRAO 2P+T TENSAO 250V CORRENTE 20A DESMONTAVEL</t>
  </si>
  <si>
    <t>TOMADA ELETRICA PADRAO 2P+T TENSAO 750V CORRENTE 10A</t>
  </si>
  <si>
    <t>TOMADA 2 POLOS + TERRA CORRENTE 10 A TENSAO 250 V COM TAMPA ESPELHO INSTALACAO EMBUTIDA DIMENSAO 75 X 70 MM VERMELHO</t>
  </si>
  <si>
    <t>TOMADA NUMERO DE POLOS 3 CORRENTE NOMINAL 10A TENSAO NOMINAL 250V COM PLACA DIMENSAO 4 X 2 POLEGADAS BRANCO</t>
  </si>
  <si>
    <t>TOMADA BARRA 2 POLOS + TERRA CORRENTE 10 A TENSAO 220 V BRANCA PINO CIRCULAR COM 3 TOMADAS</t>
  </si>
  <si>
    <t>TOMADA BARRA 2 POLOS + TERRA CORRENTE 10 A TENSAO 220 V BRANCA PINO CIRCULAR COM 4 TOMADAS</t>
  </si>
  <si>
    <t>TOMADA BLINDADA POLO RJ45 CAT 5E SEM CORRENTE SEM TENSAO DIMENSAO 10 X 6 X 6 CM BRANCA</t>
  </si>
  <si>
    <t>TOMADA BLINDADA POLO RJ45 CAT 6E SEM CORRENTE SEM TENSAO DIMENSAO 10 X 6 X 6 CM BRANCA</t>
  </si>
  <si>
    <t>TOMADA DUPLA 2 POLOS + TERRA CORRENTE 10 A TENSAO 250 V DIMENSAO 11,5 X 7,5 CM BRANCA SEM ACESSORIOS</t>
  </si>
  <si>
    <t>TOMADA ELETRICA EMBUTIR PADRAO 2P+T TENSAO 220V CORRENTE 16A ANGULO HORARIO 6H GRAU PROTECAO IP67 C/BLOQUEIO MECANICO TERMOPLASTICO C/CHAVE SECCIONADORA SOB CARGA AC3-AC23A C/CORRENTE CONDICIONAL CURTO CIRCUITO 10.000A</t>
  </si>
  <si>
    <t>TOMADA ELETRICA EMBUTIR PADRAO 2P+T TENSAO 250V CORRENTE 10A COR BRANCO VERTICAL C/IDENTIFICACAO TENSAO</t>
  </si>
  <si>
    <t>TOMADA ELETRICA EMBUTIR PADRAO 2P+T TENSAO 250V CORRENTE 10A COR CINZA/C/PLACA</t>
  </si>
  <si>
    <t>TOMADA ELETRICA EMBUTIR PADRAO 2P+T TENSAO 250V CORRENTE 20A PLACA 4 X 2 POL</t>
  </si>
  <si>
    <t>TOMADA ELETRICA EMBUTIR PADRAO 3P+T TENSAO 380/440V CORRENTE 16A ANGULO HORARIO 6H GRAU PROTECAO IP67 A PROVA DAGUA</t>
  </si>
  <si>
    <t>TOMADA ELETRICA EMBUTIR PADRAO 3P+T TENSAO 380/440V CORRENTE 32A</t>
  </si>
  <si>
    <t>TOMADA MULTIPLA BLINDADA BITOLA 0,75-2,5 MM CORRENTE 16A TENSAO 220 V 16 POLOS SAIDA FRONTAL COM 2 TRAVAS BASE BAIXA GRAU PROTECAO IP 55</t>
  </si>
  <si>
    <t>TOMADA MULTIPLA BLINDADA BITOLA 0,75 A 2,5 MM2 CORRENTE 10A TENSAO 380 V 16 POLOS SAIDA LATERAL COM 2 TRAVAS BASE BAIXA SEM TAMPA ROSCA MACHO E FEMEA</t>
  </si>
  <si>
    <t>TOMADA ELETRICA PADRAO RJ11 COR BRANCO C/PLACA</t>
  </si>
  <si>
    <t>TOMADA SOBREPOR 2 POLOS + TERRA CORRENTE 10 A TENSAO 220 V DIMENSAO 7 X 7 X 3,5 CM BRANCA PINO CIRCULAR SISTEMA X</t>
  </si>
  <si>
    <t>TOMADA SOBREPOR 2 POLOS + TERRA CORRENTE 10 A TENSAO 250V BRANCA PINO CIRCULAR SEM ACESSORIOS</t>
  </si>
  <si>
    <t>TOMADA SOBREPOR 2 POLOS + TERRA CORRENTE 20 A TENSAO 220 V DIMENSAO 7 X 7 X 3,5 CM BRANCA PINO CIRCULAR SISTEMA X</t>
  </si>
  <si>
    <t>TOMADA SOBREPOR 3 POLOS + TERRA CORRENTE 16 A TENSAO 380 - 440 V CINZA PINO CIRCULAR GRAU DE PROTECAI IP 44</t>
  </si>
  <si>
    <t>TOMADA SOBREPOR 3 POLOS + TERRA CORRENTE 32 A TENSAO 24 V AMARELA PINO CIRCULAR GRAU PROTECAO IP 67</t>
  </si>
  <si>
    <t>TOMADA ELETRICA SOBREPOR PADRAO 2P+T TENSAO 220/240V CORRENTE 16A GRAU PROTECAO IP67</t>
  </si>
  <si>
    <t>TOMADA ELETRICA SOBREPOR PADRAO 2P+T TENSAO 250V CORRENTE 10A COR BRANCO SISTEMA X</t>
  </si>
  <si>
    <t>TOMADA ELETRICA SOBREPOR PADRAO 2P+T TENSAO 250V CORRENTE 10A COR BRANCO SISTEMA X 2 TOMADAS</t>
  </si>
  <si>
    <t>TOMADA ELETRICA SOBREPOR PADRAO 2P+T TENSAO 380/440V CORRENTE 32A COR VERMELHO</t>
  </si>
  <si>
    <t>TOMADA ELETRICA SOBREPOR PADRAO 3P+T TENSAO 380/415V CORRENTE 123A ANGULO HORARIO 6H GRAU PROTECAO IP67 C/BLOQUEIO MECANICO TERMOPLASTICO C/CHAVE SECCIONADORA SOB CARGA AC3-AC23A C/CORRENTE CONDICIONAL CURTO CIRCUITO 10.000A</t>
  </si>
  <si>
    <t>TOMADA ELETRICA SOBREPOR PADRAO 3P+T TENSAO 380/415V CORRENTE 16A ANGULO HORARIO 6H GRAU PROTECAO IP67 C/BLOQUEIO MECANICO TERMOPLASTICO C/CHAVE SECCIONADORA SOB CARGA AC3-AC23A C/CORRENTE CONDICIONAL CURTO CIRCUITO 10.000A</t>
  </si>
  <si>
    <t>TOMADA ELETRICA SOBREPOR PADRAO 3P+T TENSAO 380/415V CORRENTE 32A ANGULO HORARIO 6H GRAU PROTECAO IP67 C/BLOQUEIO MECANICO TERMOPLASTICO C/CHAVE SECCIONADORA SOB CARGA AC3-AC23A C/CORRENTE CONDICIONAL CURTO CIRCUITO 10.000A</t>
  </si>
  <si>
    <t>TOMADA ELETRICA SOBREPOR PADRAO 3P+T TENSAO 380/415V CORRENTE 63A ANGULO HORARIO 6H GRAU PROTECAO IP67 C/BLOQUEIO MECANICO TERMOPLASTICO C/CHAVE SECCIONADORA SOB CARGA AC3-AC23A C/CORRENTE CONDICIONAL CURTO CIRCUITO 10.000A</t>
  </si>
  <si>
    <t>TOMADA ELETRICA SOBREPOR PADRAO 3P+T TENSAO 380/440V CORRENTE 16A ANGULO HORARIO 6H GRAU PROTECAO IP44</t>
  </si>
  <si>
    <t>TOMADA ELETRICA SOBREPOR PADRAO 3P+T TENSAO 380/440V CORRENTE 16A ANGULO HORARIO 6H GRAU PROTECAO IP67 C/BLOQUEIO MECANICO TERMOPLASTICO C/CHAVE SECCIONADORA SOB CARGA AC3-AC23A C/CORRENTE CONDICIONAL CURTO CIRCUITO 10.000A</t>
  </si>
  <si>
    <t>TOMADA ELETRICA SOBREPOR PADRAO 3P+T TENSAO 380/440V CORRENTE 16A ANGULO HORARIO 6H GRAU PROTECAO IP67 A PROVA DAGUA</t>
  </si>
  <si>
    <t>TOMADA ELETRICA SOBREPOR PADRAO 3P+T TENSAO 380/440V CORRENTE 32A ANGULO HORARIO 6H GRAU PROTECAO IP44</t>
  </si>
  <si>
    <t>TOMADA ELETRICA SOBREPOR PADRAO 3P+T TENSAO 380/440V CORRENTE 32A ANGULO HORARIO 6H GRAU PROTECAO IP67 C/CHAVE COMUTADORA C/BLOQUEIO MECANICO ALUMINIO</t>
  </si>
  <si>
    <t>TOMADA ELETRICA SOBREPOR PADRAO 3P+T TENSAO 380/440V CORRENTE 32A ANGULO HORARIO 6H GRAU PROTECAO IP67 A PROVA DAGUA</t>
  </si>
  <si>
    <t>TOMADA ELETRICA SOBREPOR PADRAO RJ45 PLACA 2 X 2 POL COR BRANCO</t>
  </si>
  <si>
    <t>TOMADA TRIPOLAR 2 POLOS + TERRA CORRENTE 10 A TENSAO 250 V INSTALACAO EMBUTIR DIMENSAO 42,9 X 21,4 MM BRANCO</t>
  </si>
  <si>
    <t>TOMADOR DE PRESSAO ROSCA MACHO ACO ROSCA 1/4 BSP PRESSAO 400 KGF/CM2 COM VEDACAO EM ESFERA</t>
  </si>
  <si>
    <t>TORNEIRA BEBEDOURO LATAO 1/4 POLEGADA BSP MANUAL COMPRIMENTO 70MM PRESSAO</t>
  </si>
  <si>
    <t>TORNEIRA BOIA NORMA NBR 5626/1998 LATAO EXTREMIDADE ROSCA DIAMETRO 1/2 POLEGADA</t>
  </si>
  <si>
    <t>TORNEIRA PARA LAVATORIO DE MESA LIGA DE COBRE CONEXAO 1/2 POLEGADA ACIONAMENTO MANUAL COMPRIMENTO 114,3 MM ALTURA 75 MM TIPO BICA FIXA BAIXA MODELO PRESSMASTIC ALFA CHROME</t>
  </si>
  <si>
    <t>TORNEIRA PARA LAVATORIO DE MESA LIGA DE COBRE CONEXAO 1/2 POLEGADA ACIONAMENTO MANUAL COMPRIMENTO 114,3 MM ALTURA 75 MM TIPO BICA FIXA BAIXA MODELO PRESSMATIC DELUXE CHROME</t>
  </si>
  <si>
    <t>TORNEIRA PARA LAVATORIO MESA LIGA DE COBRE CONEXAO 1/4 POLEGADA ACIONAMENTO MANUAL COMPRIMENTO 152 MM ALTURA 223 MM</t>
  </si>
  <si>
    <t>TORNEIRA PARA JARDIM METAL CROMADO CONEXAO 1/2 POLEGADA ACIONAMENTO MANUAL COMPRIMENTO CURTA</t>
  </si>
  <si>
    <t>TORNEIRA PARA PAREDE METAL CROMADO CONEXAO 1/4 POLEGADA ACIONAMENTO ELETRICO COMPRIMENTO 157 MM ALTURA 287 MM POTENCIA 5500 W TENSAO 220 V</t>
  </si>
  <si>
    <t>TORNEIRA PARA COZINHA METAL CROMADO CONEXAO 1/4 POLEGADA ACIONAMENTO MANUAL COMPRIMENTO 277 MM ALTURA 284 MM COM FILTRO TIPO BICA</t>
  </si>
  <si>
    <t>TORNO DE BANCADA FIXO FERRO FUNDIDO NODULAR ABERTURA MAXIMA 152 MM N6</t>
  </si>
  <si>
    <t>TORNO DE BANCADA FIXO FERRO FUNDIDO NODULAR ABERTURA MAXIMA 160 MM N6</t>
  </si>
  <si>
    <t>TORNO DE BANCADA FIXO FERRO FUNDIDO NODULAR ABERTURA MAXIMA 275 MM N10</t>
  </si>
  <si>
    <t>TORNO DE BANCADA MORSA ACO FORJADO ABERTURA MAXIMA 175 MM N6</t>
  </si>
  <si>
    <t>TORNO DE BANCADA MORSA ACO FORJADO ABERTURA MAXIMA 175 MM N9</t>
  </si>
  <si>
    <t xml:space="preserve">TORNO ENCANADOR FIXO FERRO FUNDIDO NODULAR FE 42012 ABERTURA MAXIMA 203 MM NUMERO 8    </t>
  </si>
  <si>
    <t>TORQUIMETRO ESTALO DIAMETRO 16 MM CAPACIDADE DE TORQUE 60 - 300 NM COMPRIMENTO 64,8 CM</t>
  </si>
  <si>
    <t>TOUCA ARABE BOTAO PRESSAO BRIM CAQUI FECHAMENTO EM VELCRO</t>
  </si>
  <si>
    <t>TOUCA TIPO ARABE BRIM AZUL PARA PROTEGER A NUCA COM ELASTICO CA 31.157</t>
  </si>
  <si>
    <t>TRANSFORMADOR DE CORRENTE RELACAO CORRENTE 4000/5A POTENCIA 40 W CLASSE ISOLAMENTO 0,6KV CLASSE EXATIDAO 0,3C12,5</t>
  </si>
  <si>
    <t>TRANSFORMADOR DE COMANDO BIFASICO ISOLADO CIRCUITOS DE COMANDO 300/380 2 SAIDAS 60HZ 1 SAIDA220V/150VA,2 SAIDA 24V/150VA</t>
  </si>
  <si>
    <t>TRANSFORMADOR DE COMANDO MONOFASICO USO DIVERSOS TENSAO ENTRADA 220 V TENSAO SAIDA 24 V POTENCIA 50 VA FREQUENCIA 60 HZ</t>
  </si>
  <si>
    <t>TRANSFORMADOR DE COMANDO MONOFASICO ISOLADO CIRCUITO AUXILIARES TENSAO PRIMARIA 380V TENSAO SECUNDARIA 220/24V POTENCIA 300 VA FREQUENCIA 60HZ 1 SAIDA220V/200VA,2 SAIDA 24V/550VA</t>
  </si>
  <si>
    <t>TRANSFORMADOR DE COMANDO MONOFASICO USO DIVERSOS TENSAO ENTRADA 380 V TENSAO SAIDA 24/220 V POTENCIA 1000 VA=1KVA FREQUENCIA 60 HZ ABERTO</t>
  </si>
  <si>
    <t>TRANSFORMADOR DE COMANDO MONOFASICO UNIVERSAL CIRCUITO AUXILIARES TENSAO PRIMARIA 380V TENSAO SECUNDARIA 220/24V POTENCIA 500VA FREQUENCIA 60HZ 1 SAIDA220V/200VA,2 SAIDA 24V/300VA</t>
  </si>
  <si>
    <t>TRANSFORMADOR DE COMANDO MONOFASICO USO DIVERSOS TENSAO ENTRADA 380V TENSAO SAIDA 1 220V/200VA SAIDA 2 24V/550VA POTENCIA 750VA FREQUENCIA 60HZ  A SECO</t>
  </si>
  <si>
    <t>TRANSFORMADOR DE COMANDO MONOFASICO USO DIVERSOS TENSAO ENTRADA 380 V TENSAO SAIDA 24 VCA POTENCIA 150 VA FREQUENCIA 60 HZ ISOLADO</t>
  </si>
  <si>
    <t>TRANSFORMADOR DE COMANDO MONOFASICO USO DIVERSOS TENSAO ENTRADA 380 VCA TENSAO SAIDA 24 VCA POTENCIA 1000 VA= 1KVA FREQUENCIA 60 HZ GRAU PROTECAO IP00</t>
  </si>
  <si>
    <t>TRANSFORMADOR DE COMANDO MONOFASICO USO DIVERSOS TENSAO ENTRADA 220/380/440 VCA TENSAO SAIDA 24 VCA POTENCIA 300 VA FREQUENCIA 60 HZ GRAU PROTECAO IP00</t>
  </si>
  <si>
    <t>TRANSFORMADOR DE COMANDO MONOFASICO USO DIVERSOS TENSAO ENTRADA 0/220/440 V TENSAO SAIDA 110/220 VCA POTENCIA 500 VA FREQUENCIA 60 HZ</t>
  </si>
  <si>
    <t>TRANSFORMADOR DE COMANDO TRIFASICO USO DIVERSOS TENSAO ENTRADA 380V TENSAO SAIDA 220V POTENCIA 15KVA FREQUENCIA 60HZ USO ABRIGADO A SECO</t>
  </si>
  <si>
    <t>TRANSFORMADOR DE CORRENTE RELACAO 50/5 A POTENCIA 5VA ISOLAMENTO 3KV CLASSE PRECISAO 1 POR CENTO POLIMENTO</t>
  </si>
  <si>
    <t>TRANSFORMADOR DE DISTRIBUICAO TRIFASICO OLEO PARA SISTEMAS DE GERACAO DE ENERGIA TENSAO PRIMARIA 13.8 KV TENSAO SECUNDARIA 0,38 KV POTENCIA 1000 KVA FREQUENCIA 60 HZ</t>
  </si>
  <si>
    <t>TRANSFORMADOR DE DISTRIBUICAO TRIFASICO OLEO PARA SISTEMAS DE GERACAO DE ENERGIA TENSAO PRIMARIA 13.8 KV TENSAO SECUNDARIA 0,38 KV POTENCIA 1500 KVA FREQUENCIA 60 HZ</t>
  </si>
  <si>
    <t>TRANSFORMADOR DISTRIBUICAO TRIFASICO PROCESSOS INDUSTRIAIS TENSAO PRIMARIA 380V TENSAO SECUNDARIA 220V POTENCIA 100 KVA</t>
  </si>
  <si>
    <t>TRANSFORMADOR TRIFASICO A SECO USO DIVERSOS TENSAO PRIMARIA 6.600 V TENSAO SECUNDARIA 690/690 V POTENCIA 2500 KVA FREQUENCIA 60HZ, CLASSE DE ISOLACAO F</t>
  </si>
  <si>
    <t>TRANSFORMADOR COMANDO PARA ALIMENTACAO DE EQUIPAMENTOS E CIRCUITOS TENSAO PRIMARIA 220/380/440V TENSAO SECUNDARIA 110/220V POTENCIA 750 VA FREQUENCIA 60 HZ</t>
  </si>
  <si>
    <t xml:space="preserve">TRANSFORMADOR DE POTENCIAL INDUTIVO ISOLACAO 15 KV TENSAO PRIMARIA 13,800 V SECUNDARIA 200 V FREQUENCIA 60 HZ POTENCIA 1000 VA CLASSE EXATIDAO 0,3P75 </t>
  </si>
  <si>
    <t>TRAVA QUEDAS ACO GALVANIZADO CABO DE ACO DIAMETRO DA FITA 4 8 MM COMPRIMENTO 10 M CA 13034</t>
  </si>
  <si>
    <t>TRAVA QUEDAS ACO INOX COMPRIMENTO 8 MM</t>
  </si>
  <si>
    <t>TRAVA QUEDAS CORPO ACO INOXIDAVEL CABO ACO DIAMETRO DA FITA 8 MM SEM ACESSORIOS</t>
  </si>
  <si>
    <t>TRENA FITA ACO INOXIDAVEL COMPRIMENTO 3 M LARGURA 19 MM ESCALA EM MM E POLEGADAS COM TRAVA CAIXA PLASTICO</t>
  </si>
  <si>
    <t>TRENA FITA ACO INOXIDAVEL COMPRIMENTO 3 M LARGURA 35 MM ESCALA EM MM E POLEGADAS COM TRAVA CAIXA ABS</t>
  </si>
  <si>
    <t>TRENA FITA ACO INOXIDAVEL COMPRIMENTO 5 M LARGURA 19 MM ESCALA EM MM E POLEGADAS COM TRAVA CAIXA PLASTICO</t>
  </si>
  <si>
    <t>TRENA FITA ACO INOXIDAVEL COMPRIMENTO 8 M LARGURA 25,4 MM ESCALA EM MM E POLEGADAS COM TRAVA CAIXA PLASTICO</t>
  </si>
  <si>
    <t>TRENA DIGITAL TIPO A LASER FAIXA DE MEDICAO 0,05 A 80 M CLASSE LASER 2 ALIMENTACAO 3,7V BATERIA IONS DE LITIO</t>
  </si>
  <si>
    <t>TRENA DIGITAL LASER FAIXA MEDICAO 0,15 - 30 M CLASSE LASER 2 ALIMENTACAO 2 X 1,5 V BATERIA PILHA ALCALINA AAA</t>
  </si>
  <si>
    <t>TRENA FITA FIBRA DE VIDRO COMPRIMENTO 50 M LARGURA 13 MM ESCALA EM MM E POLEGADAS COM TRAVA CAIXA PLASTICO</t>
  </si>
  <si>
    <t>TRILHO DIN ACO GALVANIZADO DIMENSAO 35 X 7,5 X 2000 MM LISO CODIGO CA701</t>
  </si>
  <si>
    <t>TRILHO DIN ACO GALVANIZADO DIMENSAO 35 X 7,5 X 2000 MM PERFURADO CODIGO CA701-S</t>
  </si>
  <si>
    <t>TRILJHO TIPO ELETRIFICADO DIMENSAO 2 M PRETO COM TERMINAL E PONTEIRA TENSAO BIVOLT</t>
  </si>
  <si>
    <t>TRILHO GUIA LINEAR PARAFUSO LARGURA 28 MM ALTURA 26 MM COMPRIMENTO 2360MM PRE-CARGAR</t>
  </si>
  <si>
    <t>TRILHO GUIA DESLOCAMENTO LINEAR PARAFUSO M4 X 16 LARGURA 15 MM ALTURA 15 MM COMPRIMENTO 1400 MM INTERCAMBIAVEL CODIGO HGR15R1400C</t>
  </si>
  <si>
    <t>TROLE MOVIMENTACAO DE EQUIPAMENTOS ACO GALVANIZADO/NYLON DIMENSAO 6 POLEGADAS ROLAMENTO BLINDADO VIGA FORMATO I 152,4 X 86 MM CARGA 32 KN</t>
  </si>
  <si>
    <t>TROLE MOVIMENTACAO DE EQUIPAMENTOS ACO GALVANIZADO/POLIURETANO DIMENSAO 67,6 MM ROLAMENTO BLINDADO VIGA FORMATO I 4 X 2.5/8 POLEGADAS CARGA 1500 KGF</t>
  </si>
  <si>
    <t>TUBO ACO CARBONO NORMA ASTM A-106 DIAMETRO NOMINAL 10 POLEGADAS ESPESSURA 9,27 MM SCHEDULE 40 SEM COSTURA COM 2 FLANGES</t>
  </si>
  <si>
    <t>TUBO AGUA FRIA SOLDAVEL DIAMETRO 85 MM COMPRIMENTO 6 M</t>
  </si>
  <si>
    <t>TUBO ENGATE RAPIDO ACO CARBONO GALVANIZADO DIAMETRO NOMINAL 8 POLEGADAS COMPRIMENTO 6 M PRESSAO MAXIMA 25 KGF/CM2</t>
  </si>
  <si>
    <t>TUBO FLEXIVEL ACO INOXIDAVEL 304 DIAMETRO EXTERNO 5POL COMPRIMENTO 1200 MM COM FLANGES FIXO MOVEL</t>
  </si>
  <si>
    <t>TUBO FLEXIVEL METAL CROMADO DIMENSAO 38 X 90 MM COM ESPUDE AJUSTAVEL</t>
  </si>
  <si>
    <t xml:space="preserve">TUBO FLEXIVEL PANQUECA COBRE DIAMETRO EXTERNO 7/8 POLEGADAS </t>
  </si>
  <si>
    <t>TUBO FLEXIVEL POLIURETANO AZUL DIAMETRO 55 MM ROLOS 50 M ESPESSURA 2,5 MM</t>
  </si>
  <si>
    <t>TUBO ISOLANTE ELASTOMERO DIMENSAO 22 X 9 MM</t>
  </si>
  <si>
    <t>TUBO ISOLANTE POLIETILENO DIMENSAO 3/4 POLEGADAS X 10 MM PLUS BRANCO</t>
  </si>
  <si>
    <t>TUBO REDONDO COM COSTURA ACO INOXIDAVEL AISI 304 NATURAL DIAMETRO NOMINAL 3/4 POLEGADAS DIAMETRO EXTERNO 27 MM ESPESSURA 2,87 - SCHEDULE 40</t>
  </si>
  <si>
    <t>TUBO METALON ACO CARBONO CHAPA 2 POLEGADAS DIMENSAO 1 9 MM X 6000 MM COM COSTURA SEM ROSCA NORMA DIMENSIONAL DIN 2440 MEDIO</t>
  </si>
  <si>
    <t>TUBO METALON ACO CARBONO ASTM A36 EXTRUDADO REDONDO DIMENSAO 1 1 4 POLEGADAS X 3 25 MM</t>
  </si>
  <si>
    <t>TUBO METALON ACO CARBONO FQ CHAPA 2 MM DIMENSAO 40 X 40 X 6000 MM NORMA DIMENSIONAL NRB 6591</t>
  </si>
  <si>
    <t>TUBO METALON ACO CARBONO FQ CHAPA 3 MM DIMENSAO 40 X 40 X 6000 MM NORMA DIMENSIONAL NRB 6591</t>
  </si>
  <si>
    <t>TUBO METALON ACO CARBONO ASTM A 36 GALVANIZADO REDONDO CHAPA 3 25 MM DIMENSAO 1 POLEGADA X 6000 MM COM COSTURA DIN 2440</t>
  </si>
  <si>
    <t>TUBO METALON ACO CARBONO GALVANIZADO REDONDO CHAPA 2 65 MM DIMENSAO 33 7 X 6000 MM SEM COSTURA COM ROSCA NBR5580 CLASSE LEVE</t>
  </si>
  <si>
    <t>TUBO METALON ACO CARBONO GALVANIZADO REDONDO CHAPA 2 65 MM DIMENSAO 26 70 X 21 60 MM COM COSTURA DIN 2440 CLASSE M</t>
  </si>
  <si>
    <t>TUBO METALON ACO CARBONO SAE 1008 1012 GALVANIZADO REDONDO CHAPA 25 4 MM DIMENSAO 33 3 X 2 X 6000 MM PATENTE COM COSTURA SOLDA RESISTENCIA ELETRICA ERW PESO TEORICO 1 601 KG M</t>
  </si>
  <si>
    <t>TUBO METALON ACO CARBONO GALVANIZADO REDONDO CHAPA 2 65 MM DIMENSAO 33 7 X 6000 MM COM COSTURA SEM ROSCA DIN 2440 PESO TEORICO 12 64KG UN</t>
  </si>
  <si>
    <t>TUBO METALON ACO CARBONO GALVANIZADO REDONDO CHAPA 3 25 MM DIMENSAO 42 2 X 6000 MM COM COSTURA DIN 2440 CLASSE PESADA PESO TEORICO 3 14 KG M PRETO</t>
  </si>
  <si>
    <t>TUBO METALON ACO CARBONO ASTM A36 QUADRADO ESPESSURA 1,5 MM DIMENSAO 20 X 20 MM COMPRIMENTO 6 M</t>
  </si>
  <si>
    <t>TUBO METALON ACO CARBONO ASTM A36 QUADRADO ESPESSURA 1,5 MM DIMENSAO 30 X 30 MM COMPRIMENTO 6 M</t>
  </si>
  <si>
    <t>TUBO METALON ACO CARBONO ASTM A36 QUADRADO ESPESSURA 1,5 MM DIMENSAO 40 X 40 MM COMPRIMENTO 6 M</t>
  </si>
  <si>
    <t>TUBO METALON ACO CARBONO ASTM A36 SEM ACABAMENTO QUADRADO ESPESSURA 1/8 POLEGADA DIMENSAO 60 X 60 X 6000 MM</t>
  </si>
  <si>
    <t>TUBO METALON ACO CARBONO SAE 1002 QUADRADO ESPESSURA 1,9 MM DIMENSAO 40 X 40 MM COMPRIMENTO 6 M</t>
  </si>
  <si>
    <t>TUBO METALON ACO CARBONO ASTM A36 QUADRADO ESPESSURA 1,9 MM DIMENSAO 50 X 50 MM COMPRIMENTO 6 M</t>
  </si>
  <si>
    <t>TUBO METALON ACO CARBONO A36 SEM ACABAMENTO QUADRADA 11 CHAPA DE 3,0 MM DIMENSAO 100 X 50 X 6000 MM</t>
  </si>
  <si>
    <t>TUBO METALON ACO CARBONO QUADRADO ESPESSURA 2,5 MM DIMENSAO 30 X 30 MM</t>
  </si>
  <si>
    <t>TUBO METALON ACO CARBONO ASTM A36 QUADRADO ESPESSURA 2,65 MM DIMENSAO 40 X 40 MM COMPRIMENTO 6 M</t>
  </si>
  <si>
    <t>TUBO METALON ACO CARBONO ASTM A36 SEM ACABAMENTO QUADRADO ESPESSURA 2 MM DIMENSAO 20 X 20 X 6000 MM</t>
  </si>
  <si>
    <t>TUBO METALON ACO CARBONO ASTM A36 SEM ACABAMENTO QUADRADO NUMERO DA CHAPA/ESPESSURA 2,0MM DIMENSAO 30 X 30 X 6000 MM</t>
  </si>
  <si>
    <t>TUBO METALON ACO CARBONO QUADRADO ESPESSURA 2 MM DIMENSAO 40 X 40 MM</t>
  </si>
  <si>
    <t>TUBO METALON ACO CARBONO ASTM A36 QUADRADO ESPESSURA 2 MM DIMENSAO 40 X 40 X 6000 MM</t>
  </si>
  <si>
    <t>TUBO METALON ACO CARBONO ASTM A36 SEM ACABAMENTO QUADRADO DIMENSAO 50 X 50 X 2 MM</t>
  </si>
  <si>
    <t>TUBO METALON ACO CARBONO ASTM A36 QUADRADO ESPESSURA 3,175 MM DIMENSAO 50 X 50 MM COMPRIMENTO 6 M</t>
  </si>
  <si>
    <t>TUBO METALON ACO CARBONO ASTM A36 QUADRADO ESPESSURA 3 MM DIMENSAO 100 X 100 MM COMPRIMENTO 6 M</t>
  </si>
  <si>
    <t>TUBO METALON ACO CARBONO SAE 1020 QUADRADO ESPESSURA 3 MM DIMENSAO 30 X 30 MM</t>
  </si>
  <si>
    <t>TUBO METALON ACO CARBONO ASTM A36 QUADRADO ESPESSURA 3 MM DIMENSAO 40 X 40 MM COMPRIMENTO 6 M</t>
  </si>
  <si>
    <t>TUBO METALON ACO CARBONO ASTM A36 QUADRADO ESPESSURA 3 MM DIMENSAO 50 X 50 MM COMPRIMENTO 6 M</t>
  </si>
  <si>
    <t>TUBO METALON ACO CARBONO ASTM A36 QUADRADO ESPESSURA 3 MM DIMENSAO 60 X 60 MM COMPRIMENTO 6 M</t>
  </si>
  <si>
    <t>TUBO METALON ACO CARBONO ASTM A36 QUADRADO ESPESSURA 3 MM DIMENSAO 80 X 80 MM COMPRIMENTO 6 M</t>
  </si>
  <si>
    <t>TUBO METALON ACO CARBONO SAE 1002 QUADRADO ESPESSURA 4 MM DIMENSAO 100 X 100 MM</t>
  </si>
  <si>
    <t xml:space="preserve">TUBO METALON ACO CARBONO GALVANIZADO REDONDO CHAPA 1,67 DIMENSAO 3 POLEGADAS </t>
  </si>
  <si>
    <t>TUBO METALON ACO CARBONO GALVANIZADO REDONDO CHAPA 14 MM DIMENSAO 2 POLEGADAS X 6000 MM COM COSTURA</t>
  </si>
  <si>
    <t>TUBO METALON ACO CARBONO REDONDO CHAPA 2 65 MM DIMENSAO 33 7 X 6000 MM COM COSTURA SEM ROSCA PRETO</t>
  </si>
  <si>
    <t>TUBO METALON ACO CARBONO GALVANIZADO REDONDO CHAPA 2,65 MM DIAMETRO 33,7 MM NORMA NBR 5580 CLASSE LEVE</t>
  </si>
  <si>
    <t>TUBO METALON ACO CARBONO REDONDO CHAPA 2 65 MM DIMENSAO 5 1 2 X 6000 MM INDUSTRIAL</t>
  </si>
  <si>
    <t>TUBO METALON ACO CARBONO REDONDO CHAPA 2 65 MM DIMENSAO 6 POLEGADAS X 6000 MM INDUSTRIAL</t>
  </si>
  <si>
    <t>TUBO METALON ACO CARBONO GALVANIZADO REDONDO CHAPA 2,65 MM DIAMETRO 26,9 MM NORMA NBR 5580 CLASSE MEDIA</t>
  </si>
  <si>
    <t>TUBO METALON ACO CARBONO GALVANIZADO REDONDO CHAPA 3 MM DIMENSAO 12 X 6000 MM HIDRAULICO</t>
  </si>
  <si>
    <t xml:space="preserve">TUBO METALON ACO CARBONO GALVANIZADO REDONDO CHAPA 3,75 MM DIMENSAO 2,1/2 POLEGADAS X 6000 MM COM ROSCA </t>
  </si>
  <si>
    <t>TUBO METALON ACO CARBONO REDONDO DIMENSAO 7 8 POLEGADAS X 1 20 X 6000 MM</t>
  </si>
  <si>
    <t>TUBO METALON ACO CARBONO REDONDO CHAPA SCHEDULE 40 DIMENSAO 1/2 POLEGADA X 6000 MM SEM COSTURA</t>
  </si>
  <si>
    <t>TUBO METALON ACO CARBONO ASTM A 53 REDONDO CHAPA SCHEDULE 40S DIMENSAO 2 1 2POL X 6 M SEM COSTURA COM EXTREMIDADE BISELADA PARA SOLDA</t>
  </si>
  <si>
    <t xml:space="preserve">TUBO METALON ACO CARBONO ASTM A36 GALVANIZADO RETANGULAR ESPESSURA 1,5 MM DIMENSAO 60 X 40 X 6000 MM  </t>
  </si>
  <si>
    <t xml:space="preserve">TUBO METALON ACO CARBONO ASTM A36 GALVANIZADO RETANGULAR ESPESSURA 2 MM DIMENSAO 50 X 30 X 6000 MM  </t>
  </si>
  <si>
    <t xml:space="preserve">TUBO METALON ACO CARBONO ASTM A36 SEM ACABAMENTO RETANGULAR DIMENSAO 30 X 60 X 3MM  </t>
  </si>
  <si>
    <t>TUBO METALON ACO CARBONO GALVANIZADO RETANGULAR CHAPA 1,25 MM DIMENSAO 50 X 30 X 6000 MM</t>
  </si>
  <si>
    <t>TUBO METALON ACO CARBONO ASTM A36 RETANGULAR ESPESSURA 1,5 MM DIMENSAO 20 X 30 MM COMPRIMENTO 6 M</t>
  </si>
  <si>
    <t>TUBO METALON ACO CARBONO ASTM A36 RETANGULAR ESPESSURA 1,5 MM DIMENSAO 20 X 40 MM COMPRIMENTO 6 M</t>
  </si>
  <si>
    <t>TUBO METALON ACO CARBONO ASTM A36 RETANGULAR ESPESSURA 1,5 MM DIMENSAO 40 X 50 MM</t>
  </si>
  <si>
    <t>TUBO METALON ACO CARBONO ASTM A36 RETANGULAR ESPESSURA 1,9 MM DIMENSAO 20 X 40 MM COMPRIMENTO 6 M</t>
  </si>
  <si>
    <t>TUBO METALON ACO CARBONO ASTM A36 RETANGULAR ESPESSURA 1,9 MM DIMENSAO 40 X 100 MM COMPRIMENTO 6 M</t>
  </si>
  <si>
    <t>TUBO METALON ACO CARBONO SAE 1002 RETANGULAR ESPESSURA 2,65 MM DIMENSAO 40 X 80 MM</t>
  </si>
  <si>
    <t>TUBO METALON ACO CARBONO ASTM A36 RETANGULAR ESPESSURA 2,65 MM DIMENSAO 50 X 100 MM COMPRIMENTO 6 M</t>
  </si>
  <si>
    <t>TUBO METALON ACO CARBONO ASTM A36 RETANGULAR ESPESSURA 2 MM DIMENSAO 20 X 25 MM COMPRIMENTO 6 M</t>
  </si>
  <si>
    <t>TUBO METALON ACO CARBONO ASTM A36 RETANGULAR ESPESSURA 2 MM DIMENSAO 20 X 30 MM COMPRIMENTO 6 M</t>
  </si>
  <si>
    <t>TUBO METALON ACO CARBONO RETANGULAR ESPESSURA 2 MM DIMENSAO 30 X 50 MM COMPRIMENTO 6 M</t>
  </si>
  <si>
    <t>TUBO METALON ACO CARBONO ASTM A36 RETANGULAR ESPESSURA 2 MM DIMENSAO 30 X 70 MM COMPRIMENTO 6 M</t>
  </si>
  <si>
    <t>TUBO METALON ACO CARBONO ASTM A36 RETANGULAR ESPESSURA 3 MM DIMENSAO 100 X 150 MM COMPRIMENTO 6 M</t>
  </si>
  <si>
    <t>TUBO METALON ACO CARBONO ASTM A36 RETANGULAR ESPESSURA 3 MM DIMENSAO 20 X 30 MM COMPRIMENTO 6 M</t>
  </si>
  <si>
    <t>TUBO METALON ACO CARBONO ASTM A36 RETANGULAR ESPESSURA 3 MM DIMENSAO 30 X 50 MM COMPRIMENTO 6 M</t>
  </si>
  <si>
    <t>TUBO METALON ACO CARBONO ASTM A36 RETANGULAR ESPESSURA 3 MM DIMENSAO 40 X 100 MM COMPRIMENTO 6 M</t>
  </si>
  <si>
    <t>TUBO METALON ACO CARBONO GALVANIZADO RETANGULAR CHAPA 3 MM DIMENSAO 40 X 60 X 6000 MM</t>
  </si>
  <si>
    <t>TUBO METALON ACO CARBONO ASTM A36 RETANGULAR ESPESSURA 3 MM DIMENSAO 40 X 80 MM COMPRIMENTO 6 M</t>
  </si>
  <si>
    <t>TUBO METALON ACO CARBONO CHAPA SCHEDULE 20 DIMENSAO 16 POLEGADAS X 6000 MM</t>
  </si>
  <si>
    <t>TUBO METALON ACO CARBONO ASTM A53 CHAPA SCHEDULE 40 DIMENSAO 1 1 2 POLEGADAS X 6000 MM SEM COSTURA EXTREMIDADE BISELADA PARA SOLDA</t>
  </si>
  <si>
    <t>TUBO METALON ACO CARBONO ASTM A 53 CHAPA SCHEDULE 40 DIMENSAO 2 POLEGADAS X 6000 MM</t>
  </si>
  <si>
    <t>TUBO METALON ACO CARBONO ASTM A 53 QUADRADO CHAPA SCHEDULE 40 DIMENSAO 2 POLEGADAS X 6000 MM SEM COSTURA</t>
  </si>
  <si>
    <t>TUBO METALON ACO CARBONO ASTM A 53 CHAPA SCHEDULE 40 DIMENSAO 4 POLEGADAS X 6000 MM SEM COSTURA</t>
  </si>
  <si>
    <t>TUBO METALON ACO CARBONO ASTM A 53 CHAPA SCHEDULE 80 DIMENSAO 2 POLEGADAS X 6000 MM SEM COSTURA</t>
  </si>
  <si>
    <t>TUBO METALON ACO INOXIDAVEL 1020 REDONDO DIMENSAO 1 POLEGADA X 3 MM</t>
  </si>
  <si>
    <t>TUBO METALON ACO INOXIDAVEL 304 RETANGULAR CHAPA SCHEDULE 40 DIMENSAO 88 90 X 6000 MM COM COSTURA</t>
  </si>
  <si>
    <t>TUBO METALON ACO INOXIDAVEL 304L CHAPA SCHEDULE 40S DIMENSAO 60 32 MM COM COSTURA DECAPADO</t>
  </si>
  <si>
    <t>TUBO METALON ACO INOXIDAVEL 304 QUADRADO ESPESSURA 1,5 MM DIMENSAO 15 X 15 MM COMPRIMENTO 6 M</t>
  </si>
  <si>
    <t>TUBO METALON ACO INOXIDAVEL 304 QUADRADO ESPESSURA 1,5 MM DIMENSAO 20 X 20 MM COMPRIMENTO 6 M</t>
  </si>
  <si>
    <t>TUBO METALON ACO INOXIDAVEL QUADRADO ESPESSURA 5 MM DIMENSAO 60 X 60 MM COMPRIMENTO 6 M</t>
  </si>
  <si>
    <t>TUBO METALON ACO INOXIDAVEL RETANGULAR CHAPA 1,25 MM DIMENSAO 50 X 30 X 6000 MM</t>
  </si>
  <si>
    <t>TUBO METALON ACO INOXIDAVEL 304 RETANGULAR ESPESSURA 1,2 MM DIMENSAO 10 X 20 MM COMPRIMENTO 6 M</t>
  </si>
  <si>
    <t>TUBO METALON ACO INOXIDAVEL 304 RETANGULAR ESPESSURA 1,2 MM DIMENSAO 20 X 40 MM</t>
  </si>
  <si>
    <t>TUBO METALON ACO INOXIDAVEL RETANGULAR ESPESSURA 1,9 MM DIMENSAO 20 X 30 MM COMPRIMENTO 6 M</t>
  </si>
  <si>
    <t>TUBO METALON ACO INOXIDAVEL 304 RETANGULAR ESPESSURA 2 MM DIMENSAO 10 X 20 MM COMPRIMENTO 6 M</t>
  </si>
  <si>
    <t>TUBO METALON ACO INOXIDAVEL RETANGULAR ESPESSURA 3,175 MM DIMENSAO 50 X 100 MM COMPRIMENTO 6 M</t>
  </si>
  <si>
    <t>TUBO METALON ACO INOXIDAVEL 304 QUADRADO CHAPA 2,5 MM DIMENSAO 25,4 X 6000 MM SEM COSTURA</t>
  </si>
  <si>
    <t>TUBO METALON ACO INOXIDAVEL 304 POLIDO REDONDO CHAPA 1,5 MM DIMENSAO 100 X 6000 MM COM COSTURA</t>
  </si>
  <si>
    <t>TUBO METALON ACO INOXIDAVEL 304 REDONDO CHAPA SCHEDULE 20S DIMENSAO 168 28 X 5 MM COM COSTURA PESO TEORICO 20 31KG M</t>
  </si>
  <si>
    <t>TUBO METALON ACO INOXIDAVEL 304 REDONDO CHAPA SCHEDULE 20 DIMENSAO 26,67MM X 6000 MM SEM COSTURA</t>
  </si>
  <si>
    <t>TUBO METALON ACO INOXIDAVEL 304 REDONDO CHAPA SCHEDULE 40 DIAMETRO 33,4 MM COM COSTURA</t>
  </si>
  <si>
    <t>TUBO METALON ACO INOXIDAVEL 304 REDONDO CHAPA SCHEDULE 40 DIMENSAO 33,4 X 6000 MM SEM COSTURA</t>
  </si>
  <si>
    <t>TUBO METALON ACO INOXIDAVEL 304L REDONDO CHAPA SCHEDULE 40 DIAMETRO 168,28 MM SEM COSTURA</t>
  </si>
  <si>
    <t>TUBO METALON ACO INOXIDAVEL 304L REDONDO CHAPA SCHEDULE 40 DIAMETRO 33,4 MM SEM COSTURA</t>
  </si>
  <si>
    <t>TUBO METALON ACO INOXIDAVEL 310 REFRATARIO REDONDO CHAPA 2,77 MM DIMENSAO 60 X 3815 MM SEM COSTURA</t>
  </si>
  <si>
    <t>TUBO METALON ACO INOXIDAVEL 310 REDONDO CHAPA SCHEDULE 80 DIAMETRO 50,8 MM COM COSTURA</t>
  </si>
  <si>
    <t>TUBO NYLON DIAMETRO 10 MM TRANSPARENTE PARA SISTEMAS PNEUMATICOS</t>
  </si>
  <si>
    <t>TUBO NYLON DIAMETRO 12 MM TRANSPARENTE PARA SISTEMAS PNEUMATICOS</t>
  </si>
  <si>
    <t>TUBO NYLON DIAMETRO 14 MM TRANSPARENTE PARA SISTEMAS PNEUMATICOS</t>
  </si>
  <si>
    <t>TUBO NYLON DIAMETRO 6 MM TRANSPARENTE PARA SISTEMAS PNEUMATICOS</t>
  </si>
  <si>
    <t>TUBO NYLON DIAMETRO 8 MM TRANSPARENTE PARA SISTEMAS PNEUMATICOS</t>
  </si>
  <si>
    <t>TUBO POLIPROPILENO RETICULADO AGUA FRIA SOLDAVEL DIAMETRO 25 MM COMPRIMENTO 6 M VERDE PN 20</t>
  </si>
  <si>
    <t>TUBO POLIPROPILENO RETICULADO AGUA FRIA SOLDAVEL DIAMETRO 30 MM COMPRIMENTO 6 M VERDE PN 12</t>
  </si>
  <si>
    <t>TUBO POLIURETANO DIAMETRO 6 MM ESPESSURA 1 3 POLEGADAS</t>
  </si>
  <si>
    <t>TUBO POLIURETANO AZUL DIAMETRO 10 MM ESPESSURA 1,75 MM PRESSAO 10 BAR ROLO 50 M</t>
  </si>
  <si>
    <t>TUBO POLIURETANO AZUL DIAMETRO 6 MM ESPESSURA 1 MM PRESSAO 10 BAR ROLO 50 M</t>
  </si>
  <si>
    <t>TUBO POLIURETANO AZUL DIAMETRO 10 MM ESPESSURA 2 MM PRESSAO 10 BAR ROLO 50 M</t>
  </si>
  <si>
    <t>TUBO POLIURETANO AZUL DIAMETRO 12 MM ESPESSURA 1,75 MM PRESSAO 10 BAR ROLO 50 M</t>
  </si>
  <si>
    <t>TUBO POLIURETANO AZUL DIAMETRO 12 MM ESPESSURA 2 MM PRESSAO 10 BAR ROLO 50 M</t>
  </si>
  <si>
    <t>TUBO POLIURETANO AZUL DIAMETRO 6 MM ESPESSURA 1,75 MM PRESSAO 10 BAR ROLO 50 M</t>
  </si>
  <si>
    <t>TUBO POLIURETANO AZUL DIAMETRO 8 MM ESPESSURA 1,25 MM PRESSAO 10 BAR ROLO 50 M</t>
  </si>
  <si>
    <t>TUBO POLIURETANO AZUL DIAMETRO 8 MM ESPESSURA 1,5 MM PRESSAO 10 BAR ROLO 50 M</t>
  </si>
  <si>
    <t>TUBO POLIURETANO AZUL DIAMETRO 8 MM ESPESSURA 2 MM PRESSAO 6 BAR ROLO 50 M</t>
  </si>
  <si>
    <t>TUBO POLIURETANO VERMELHO DIAMETRO 10 MM ESPESSURA 1,75 MM PRESSAO 10 BAR ROLO 50 M</t>
  </si>
  <si>
    <t>TUBO POLIURETANO VERMELHO DIAMETRO 12 MM ESPESSURA 2 MM PRESSAO 10 BAR ROLO 50 M</t>
  </si>
  <si>
    <t>TUBO PVC DIMENSOES 1/2POL X 6000MM EXTREMIDADE ROSCAVEL COR BRANCO</t>
  </si>
  <si>
    <t>TUBO PVC DIMENSOES 140 X 6000MM EXTREMIDADE SOLDAVEL COR MARROM</t>
  </si>
  <si>
    <t>TUBO PVC DIMENSOES 200 X 6000MM EXTREMIDADE SOLDAVEL COR BRANCO P/ESGOTO</t>
  </si>
  <si>
    <t>TUBO PVC DIMENSOES 250 X 6000MM EXTREMIDADE SOLDAVEL COR BRANCO P/ESGOTO</t>
  </si>
  <si>
    <t>TUBO PVC AGUA FRIA SOLDAVEL DIAMETRO 110 MM COMPRIMENTO 6000 MM MARROM</t>
  </si>
  <si>
    <t>TUBO PVC AGUA FRIA SOLDAVEL DIAMETRO 160 MM COMPRIMENTO 6 M MARROM CLASSE 12 LINHA PBS</t>
  </si>
  <si>
    <t>TUBO PVC AGUA FRIA SOLDAVEL DIAMETRO 160 MM COMPRIMENTO 6 M MARROM CLASSE 15 LINHA PBS</t>
  </si>
  <si>
    <t>TUBO PVC AGUA FRIA SOLDAVEL DIAMETRO 200 MM COMPRIMENTO 6000 MM MARROM SERIE PBS CLASSE 12</t>
  </si>
  <si>
    <t>TUBO PVC AGUA FRIA SOLDAVEL DIAMETRO 20 MM COMPRIMENTO 6000 MM MARROM</t>
  </si>
  <si>
    <t>TUBO PVC AGUA FRIA SOLDAVEL DIAMETRO 25 MM COMPRIMENTO 6000 MM MARROM</t>
  </si>
  <si>
    <t>TUBO PVC AGUA FRIA SOLDAVEL DIAMETRO 2 POLEGADAS MARROM</t>
  </si>
  <si>
    <t>TUBO PVC AGUA FRIA SOLDAVEL DIAMETRO 32 MM COMPRIMENTO 6000 MM MARROM</t>
  </si>
  <si>
    <t>TUBO PVC AGUA FRIA SOLDAVEL DIAMETRO 50 MM COMPRIMENTO 6000 MM MARROM</t>
  </si>
  <si>
    <t>TUBO PVC AGUA FRIA CONEXAO ROSCAVEL DIAMETRO 1/2 POLEGADA BRANCO</t>
  </si>
  <si>
    <t>TUBO PVC RIGIDO PREDIAL PARA AGUA FRIA/QUENTE SOLDAVEL DIAMETRO 20 MM COMPRIMENTO 6 M</t>
  </si>
  <si>
    <t>TUBO PVC RIGIDO PREDIAL PARA AGUA FRIA/QUENTE SOLDAVEL DIAMETRO 25 MM COMPRIMENTO 6 M</t>
  </si>
  <si>
    <t>TUBO PVC RIGIDO PREDIAL PARA AGUA FRIA/QUENTE SOLDAVEL DIAMETRO 40 MM COMPRIMENTO 6 M</t>
  </si>
  <si>
    <t>TUBO PVC RIGIDO PREDIAL PARA AGUA FRIA/QUENTE SOLDAVEL DIAMETRO 50 MM COMPRIMENTO 6 M</t>
  </si>
  <si>
    <t>TUBO PVC SISTEMAS DE ADUCAO E DISTRIBUICAO DE AGUA A TEMPERATURA AMBIENTE JUNTA ELASTICA INTEGRADA - JEI DIAMETRO 250 MM COMPRIMENTO 6000 MM AZUL CLASSE PN 80</t>
  </si>
  <si>
    <t>TUBO PVC EM SISTEMAS DE ADUCAO E DISTRIBUICAO DE AGUA TEMPERATURA AMBIENTE - DEFOFO SOLDAVEL DIAMETRO 250 MM COMPRIMENTO 6 M AZUL</t>
  </si>
  <si>
    <t>TUBO PVC ESGOTO JUNTA ELASTICA INTEGRADA - JEI DIAMETRO 300 MM COMPRIMENTO 6000 MM BRANCO</t>
  </si>
  <si>
    <t>TUBO PVC RIGIDO PREDIAL SOLDAVEL DIAMETRO NOMINAL 100 MM DIAMETRO EXTERNO 110 MM COMPRIMENTO 6 M MARROM CLASSE 20 PRESSAO 10KGF CM2</t>
  </si>
  <si>
    <t>TUBO PVC RIGIDO PREDIAL SOLDAVEL DIAMETRO NOMINAL 140 MM DIAMETRO EXTERNO 160 MM COMPRIMENTO 6 M MARROM CLASSE 12</t>
  </si>
  <si>
    <t>TUBO PVC RIGIDO PREDIAL SOLDAVEL DIAMETRO NOMINAL 25 MM COMPRIMENTO 6 M MARROM PRESSAO 75 MCA</t>
  </si>
  <si>
    <t>TUBO PVC RIGIDO PREDIAL SOLDAVEL DIAMETRO NOMINAL 50 MM DIAMETRO EXTERNO 60 MM COMPRIMENTO 6 M MARROM CLASSE 20 PRESSAO 10KGF CM2</t>
  </si>
  <si>
    <t>TUBO PVC RIGIDO PREDIAL SOLDAVEL DIAMETRO NOMINAL 60 MM DIAMETRO EXTERNO 75 MM COMPRIMENTO 6 M MARROM CLASSE 20 PRESSAO 10KGF CM2</t>
  </si>
  <si>
    <t>TUBO PVC RIGIDO PREDIAL SOLDAVEL DIAMETRO EXTERNO 85 MM COMPRIMENTO 6 M MARROM COM BOLSA PONTA</t>
  </si>
  <si>
    <t>TUBO REDONDO NORMA NBR 5580 COM COSTURA ACO CARBONO SEM TRATAMENTO SUPERFICIAL DIAMETRO NOMINAL 1,1/2 POLEGADAS DIAMETRO EXTERNO 48,30 MM ESPESSURA 2,65 MM</t>
  </si>
  <si>
    <t>TUBO REDONDO NORMA NBR 5590 SEM COSTURA ACO CARBONO SAE 1020 NATURAL DIAMETRO NOMINAL 1 POLEGADA DIAMETRO EXTERNO 33,4 MM ESPESSURA 3,88 MM - SCHEDULE 40 COMPRIMENTO 6 M</t>
  </si>
  <si>
    <t>TUBO REDONDO NORMA DIN 2440 SEM COSTURA ACO CARBONO SAE 1020 NATURAL DIAMETRO NOMINAL 2.1/2 POLEGADAS DIAMETRO EXTERNO 73 MM ESPESSURA 5,16 MM COMPRIMENTO 6 M</t>
  </si>
  <si>
    <t>TUBO REDONDO NORMA NBR 5590 SEM COSTURA ACO CARBONO SAE 1020 NATURAL DIAMETRO NOMINAL 3 POLEGADAS DIAMETRO EXTERNO 88,9 MM ESPESSURA 5,49 MM - SCHEDULE 40 COMPRIMENTO 6 M</t>
  </si>
  <si>
    <t>TUBO REDONDO NORMA NBR 5590 SEM COSTURA ACO CARBONO SAE 1020 TRIFELADO DIAMETRO NOMINAL 4 POLEGADAS DIAMETRO EXTERNO 114,3 MM ESPESSURA 2,65 MM COMPRIMENTO 6 M</t>
  </si>
  <si>
    <t>TUBO REDONDO NORMA NBR 5580 COM COSTURA ACO CARBONO GALVANIZADO DIAMETRO NOMINAL 1/2 POLEGADAS DIAMETRO EXTERNO 21,3 MM ESPESSURA 2,25 MM COMPRIMENTO 6 M</t>
  </si>
  <si>
    <t>TUBO REDONDO NORMA NBR 5590 COM COSTURA ACO CARBONO GALVANIZADO DIAMETRO NOMINAL 1 POLEGADA DIAMETRO EXTERNO 33,7 MM ESPESSURA 2,65 MM COMPRIMENTO 6 M CODIGO SHP/015SR100I</t>
  </si>
  <si>
    <t>TUBO REDONDO NORMA NBR 5580 COM COSTURA ACO CARBONO GALVANIZADO DIAMETRO NOMINAL 2 POLEGADAS DIAMETRO EXTERNO 60,3 MM ESPESSURA 4,38 MM COMPRIMENTO 3 M APLICACAO DISTRIBUICAO DE AGUA PARA RETIFICA</t>
  </si>
  <si>
    <t>TUBO REDONDO NORMA NBR 5590 COM COSTURA ACO CARBONO GALVANIZADO DIAMETRO NOMINAL 3/4 POLEGADAS DIAMETRO EXTERNO 26,70 MM ESPESSURA 2,87 MM COMPRIMENTO 6 M CODIGO SHP/016SR200I</t>
  </si>
  <si>
    <t>TUBO REDONDO NORMA NBR 5580 COM COSTURA ACO CARBONO GALVANIZADO DIAMETRO NOMINAL 3/4 POLEGADAS DIAMETRO EXTERNO 26,9 MM ESPESSURA 2,65 MM COMPRIMENTO 6 M</t>
  </si>
  <si>
    <t>TUBO REDONDO NORMA NBR 5590 COM COSTURA ACO CARBONO PRETO DIAMETRO NOMINAL 3/4 POLEGADAS DIAMETRO EXTERNO 26,70 MM ESPESSURA 2,87 MM</t>
  </si>
  <si>
    <t>TUBO REDONDO NORMA NBR 5590 SEM COSTURA ACO CARBONO PRETO NATURAL DIAMETRO NOMINAL 3/4 POLEGADA DIAMETRO EXTERNO 26,9 MM ESPESSURA 2,65 MM COMPRIMENTO 6 M PESO 1,58 KGF/M</t>
  </si>
  <si>
    <t>TUBO REDONDO NORMA NBR 5580 COM COSTURA ACO GALVANIZADO DIAMETRO NOMINAL 1 POLEGADA DIAMETRO EXTERNO 33,7 MM ESPESSURA 2,65 MM COMPRIMENTO 6 M</t>
  </si>
  <si>
    <t>TUBO REDONDO NORMA NBR 5590 COM COSTURA ACO LIGA SEM TRATAMENTO SUPERFICIAL DIAMETRO NOMINAL 12 POLEGADAS DIAMETRO EXTERNO 323,84 MM ESPESSURA 10,31 MM - SCHEDULE 40</t>
  </si>
  <si>
    <t>TUBO REDONDO NORMA NBR 5590 COM COSTURA ACO LIGA SEM TRATAMENTO SUPERFICIAL DIAMETRO NOMINAL 3,1/2 POLEGADAS DIAMETRO EXTERNO 101, 60 ESPESSURA 5,74 MM - SCHEDULE 40</t>
  </si>
  <si>
    <t>TUBO REDONDO NORMA DIN 2440 SEM COSTURA ACO INOXIDAVEL AISI 304 NATURAL DIAMETRO NOMINAL 1 POLEGADA DIAMETRO EXTERNO 33,40 MM ESPESSURA 3,38 MM COMPRIMENTO 6 M</t>
  </si>
  <si>
    <t>TUBO REDONDO COM COSTURA ACO INOXIDAVEL AISI 304 NATURAL DIAMETRO NOMINAL 2 POLEGADAS ESPESSURA 1,8586 MM COMPRIMENTO 150 MM COM ROSCA BSP 1 LADO</t>
  </si>
  <si>
    <t>TUBO REDONDO NORMA DIN 2440 SEM COSTURA ACO INOXIDAVEL AISI 304 NATURAL DIAMETRO NOMINAL 2 POLEGADAS DIAMETRO EXTERNO 60,93 MM ESPESSURA 3,75 MM COMPRIMENTO 6 M</t>
  </si>
  <si>
    <t>TUBO REDONDO COM COSTURA ACO INOXIDAVEL AISI 304 NATURAL DIAMETRO NOMINAL 4 POLEGADAS DIAMETRO EXTERNO 114,30 MM ESPESSURA 6,02 MM COMPRIMENTO 6 M</t>
  </si>
  <si>
    <t>TUBO REDONDO SEM COSTURA ACO INOXIDAVEL AISI 310 NATURAL DIAMETRO NOMINAL 60,33 MM ESPESSURA 5,54 MM</t>
  </si>
  <si>
    <t>TUBO REVESTIMENTO ROLO DIAMETRO 50 MM BORRACHA LISA ESPESSURA 2 5 MM PRETO</t>
  </si>
  <si>
    <t>TUBO TERMO RETRATIL POLIOLEFINA PRETO DIAMETRO 1/2 POLEGADA ESPESSURA 21,1 MM FATOR ENCOLHIMENTO 2/1</t>
  </si>
  <si>
    <t>TUBO TERMO RETRATIL POLIOLEFINA PRETO DIAMETRO 1/4 POLEGADA ESPESSURA 10,2 MM FATOR ENCOLHIMENTO 2/1</t>
  </si>
  <si>
    <t>TUBO TERMO RETRATIL POLIOLEFINA PRETO DIAMETRO 1 POLEGADA ESPESSURA 40,8 MM FATOR ENCOLHIMENTO 2/1</t>
  </si>
  <si>
    <t>TUBO TERMO RETRATIL POLIOLEFINA PRETO DIAMETRO 3/8 POLEGADAS ESPESSURA 16,5 MM FATOR ENCOLHIMENTO 2/1</t>
  </si>
  <si>
    <t xml:space="preserve">UNIDADE DE CONDICIONAMENTO LUBRIFIL DIMENSAO 262 X 154 MM FLUIDO AR FILTRAGEM 25 MICRONS CONEXAO 1/2 POLEGADA MODELO JAC 4010-04 PRESSAO DE TRABALHO 0,05 - 1 MPA LUBRIFICANTE ISO VG 32 </t>
  </si>
  <si>
    <t>UNIDADE DE TRATAMENTO DE AR TAMANHO 1/2 POLEGADA CONEXAO PNEUMATICA G1/4 POLEGADA FAIXA DE PRESSAO 0,05 - 0,85 MPA GRAU DE FILTRAGEM 5 MICRO M COM MANOMETRO VAZAO NOMINAL 0,1 L/MIN AUTOMATICO</t>
  </si>
  <si>
    <t>UNIDADE DE TRATAMENTO DE AR TAMANHO 1/4 POLEGADA CONEXAO PNEUMATICA G1/4 POLEGADA FAIXA DE PRESSAO 0,05 - 0,85 MPA GRAU DE FILTRAGEM 5 MICRO M COM MANOMETRO VAZAO NOMINAL 0,1 L/MIN AUTOMATICO</t>
  </si>
  <si>
    <t>UNIDADE DE TRATAMENTO DE AR TAMANHO 1/4 POLEGADA CONEXAO PNEUMATICA G1/8 POLEGADA FAIXA DE PRESSAO 0,05 - 0,85 MPA GRAU DE FILTRAGEM 5 MICRO M COM MANOMETRO VAZAO NOMINAL 0,1 L/MIN AUTOMATICO</t>
  </si>
  <si>
    <t>UNIAO NORMA NBR 6943 FERRO MALEAVEL ASSENTO BRONZE GALVANIZADO CLASSE PRESSAO 150 PSI ROSCA BSP DIAMETRO 1,1/2 POLEGADAS ASSENTO CONICO</t>
  </si>
  <si>
    <t>UNIAO NORMA NBR 6943 FERRO MALEAVEL ASSENTO BRONZE GALVANIZADO CLASSE PRESSAO 150 PSI ROSCA BSP DIAMETRO 1,1/4 POLEGADAS ASSENTO CONICO</t>
  </si>
  <si>
    <t>UNIAO NORMA NBR 6943 FERRO MALEAVEL ASSENTO BRONZE GALVANIZADO CLASSE PRESSAO 150 PSI ROSCA BSP DIAMETRO 1/2 POLEGADA ASSENTO CONICO</t>
  </si>
  <si>
    <t>UNIAO NORMA NBR 6943 FERRO MALEAVEL ASSENTO BRONZE GALVANIZADO CLASSE PRESSAO 150 PSI ROSCA BSP DIAMETRO 1 POLEGADA ASSENTO CONICO</t>
  </si>
  <si>
    <t>UNIAO NORMA NBR 6943 FERRO MALEAVEL ASSENTO BRONZE GALVANIZADO CLASSE PRESSAO 150 PSI ROSCA BSP DIAMETRO 3/4 POLEGADAS ASSENTO CONICO</t>
  </si>
  <si>
    <t>UNIAO NORMA NBR 6943 FERRO MALEAVEL ASSENTO BRONZE GALVANIZADO CLASSE PRESSAO 150 PSI ROSCA BSP DIAMETRO 3 POLEGADAS ASSENTO CONICO</t>
  </si>
  <si>
    <t>UNIAO NORMA NBR 6925 FERRO MALEAVEL ASSENTO BRONZE GALVANIZADO CLASSE PRESSAO 150 PSI ROSCA NPT DIAMETRO 1 POLEGADA ASSENTO CONICO</t>
  </si>
  <si>
    <t>UNIAO NORMA ISO 1179-1 TIPO CURTO ACO CARBONO ESPESSURA 0,8 CM PRESSAO 315 BAR EXTREMIDADE ROSCA FEMEA DIAMETRO 1/2 POLEGADA BSP</t>
  </si>
  <si>
    <t>UNIAO TIPO L ACO INOXIDAVEL DIAMETRO 10 MM CONEXAO ROSCA 3/8 POLEGADAS PRESSAO TRABALHO 0-1 MPA</t>
  </si>
  <si>
    <t>UNIAO PVC DIMENSOES 110MM EXTREMIDADE SOLDAVEL COR MARROM</t>
  </si>
  <si>
    <t>UNIAO POLICLORETO DE VINILA - PVC DIAMETRO 25 MM SOLDAVEL AGUA FRIA MARROM</t>
  </si>
  <si>
    <t>UNIAO POLICLORETO DE VINILA - PVC DIAMETRO 85 MM SOLDAVEL AGUA FRIA MARROM</t>
  </si>
  <si>
    <t>UNIAO PVC AGUA FRIA ANGULO 90 GRAUS SOLDAVEL DIAMETRO 32 MM MARROM</t>
  </si>
  <si>
    <t>UNIAO SOLDA LATAO BRONZE ESPESSURA 0,7 MM DIAMETRO 1/4 POLEGADA COMPRIMENTO 10 CM ROSCA MACHO</t>
  </si>
  <si>
    <t>UNIAO TUBO ACO CARBONO DIAMETRO 12 MM REFERENCIA UDA 12</t>
  </si>
  <si>
    <t>VACUOSTATO DIGITAL ACO INOXIDAVEL 304 FAIXA MEDICAO 0 A 101 KPA CONEXAO 1/8 FEMEA MONTAGEM VERTICAL 2 SAIDAS COLETOR PNP ABERTO TENSAO 28 VCC</t>
  </si>
  <si>
    <t xml:space="preserve">VACUOSTATO DIGITAL ACO INOXIDAVEL 304 FAIXA DE MEDICAO 4 A 20 MA CONEXAO 1/8 POLEGADA MOTAGEM VERTICAL 2 SAIDAS NPN E UMA SAIDA ANALOGICA 1-5V TENSAO 24 VCC  </t>
  </si>
  <si>
    <t>VALVULA ALIVIO DE CARTUCHO PARA LIMITAR A PRESSAO PRESSAO MAXIMA 315 BAR ROSCA M 45 VAZAO 200 L/PM</t>
  </si>
  <si>
    <t>VALVULA ATUADOR ANGULAR ACO INOX</t>
  </si>
  <si>
    <t>VALVULA BORBOLETA VEST ALAVANCA MANUAL CORPO ACO CARBONO HASTE ACO CARBONO GAXETA BORRACHA SINTETICA VEDACAO METAL PRESSAO 5 BAR PONTAS BISELADAS DIAMETRO 101 6 MM PARA SOLDA</t>
  </si>
  <si>
    <t>VALVULA BORBOLETA VEST ALAVANCA MANUAL CORPO ACO CARBONO HASTE ACO CARBONO GAXETA BORRACHA SINTETICA VEDACAO METAL PRESSAO 5 BAR PONTAS BISELADAS DIAMETRO 152 4 MM PARA SOLDA</t>
  </si>
  <si>
    <t>VALVULA BORBOLETA VEST ALAVANCA MANUAL CORPO ACO CARBONO HASTE ACO CARBONO GAXETA BORRACHA SINTETICA VEDACAO METAL PRESSAO 5 BAR PONTAS BISELADAS DIAMETRO 51 MM PARA SOLDA</t>
  </si>
  <si>
    <t>VALVULA BORBOLETA WAFER COMANDO MANUAL CORPO FERRO NODULAR DISCO CF8 NODULAR NIQUEL CLASSE 150 FLANGEADA ASME B16 5 DIAMETRO NOMINAL 2 POLEGADAS ATUADOR PNEUMATICO CINZENTO</t>
  </si>
  <si>
    <t>VALVULA BORBOLETA WAFER COMANDO MANUAL CORPO FERRO FUNDIDO PRESSAO CLASSE 150 DIAMETRO 10 POLEGADAS DIAMETRO NOMINAL 250 NPS PN 16</t>
  </si>
  <si>
    <t>VALVULA BORBOLETA NORMA API 609 WAFER ALAVANCA CORPO FERRO FUNDIDO EIXO ACO INOXIDAVEL DISCO ACO INOXIDAVEL CF8 VEDACAO ETILENO PROPILENO TERPOLIMERO TESTE API 598 PRESSAO CLASSE 150 EXTREMIDADE FLANGEADA NORMA ASME B16 5 DIAMETRO 4 POLEGADAS</t>
  </si>
  <si>
    <t>VALVULA BORBOLETA WAFER COMANDO MANUAL CORPO FERRO FUNDIDO PRESSAO CLASSE 150 DIAMETRO 6 POLEGADAS DIAMETRO NOMINAL 150 NPS PN 16</t>
  </si>
  <si>
    <t>VALVULA BORBOLETA CORPO FERRO FUNDIDO DISCO ACO INOXIDAVEL CF8 VEDACAO ETILENO PROPILENO TERPOLIMERO PRESSAO CLASSE 150 DIAMETRO 8 POLEGADAS</t>
  </si>
  <si>
    <t>VALVULA BORBOLETA NORMA API 609 CORPO FERRO FUNDIDO DISCO ACO INOXIDAVEL AISI 416 HASTE ACO INOXIDAVEL AISI 416 VEDACAO BORRACHA NITRILICA-NBR TESTE API 598 CLASSE 150 PN16 PRESSAO TRABALHO 16 BAR DIAM 3 POLEGADAS TEMPERATURA -50 A 135 GR C</t>
  </si>
  <si>
    <t>VALVULA BORBOLETA NORMA API 609 CORPO FERRO FUNDIDO DISCO ACO INOXIDAVEL AISI 416 HASTE ACO INOXIDAVEL AISI 416 VEDACAO BORRACHA NITRILICA-NBR TESTE API 598 CLASSE 150 PN16 PRESSAO TRABALHO 16 BAR DIAM 4 POLEGADAS TEMPERATURA -50 A 135 GR C</t>
  </si>
  <si>
    <t>VALVULA BORBOLETA WAFER CORPO FERRO NODULAR DISCO ACO INOXIDAVEL CF8 PRESSAO CLASSE 150 FLAGE ASME B16 5 DIAMETRO 2 POLEGADAS ATUADOR PNEUMATICO MODELO DA 63 DUPLA ACAO ATUADOR PNEUMATICO ROTATIVO MODELO DA 63 DUPLA ACAO</t>
  </si>
  <si>
    <t>VALVULA BORBOLETA NORMA API 609 WAFER ALAVANCA GATILHO MONOBLOCO CORPO FERRO FUNDIDO CARRETEL BORRACHA NITRILICA DISCO ACO INOXIDAVEL CF8 PRESSAO CLASSE 150 EXTREMIDADE FLANGEADA NORMA ASME B16 5 FACE COM RANHURA DIAMETRO 4 POLEGADAS</t>
  </si>
  <si>
    <t>VALVULA BORBOLETA NORMA API 609 WAFER ALAVANCA GATILHO MONOBLOCO CORPO FERRO FUNDIDO CARRETEL BORRACHA NITRILICA DISCO ACO INOXIDAVEL CF8 PRESSAO CLASSE 150 EXTREMIDADE FLANGEADA NORMA ASME B16 5 FACE COM RANHURA DIAMETRO 6 POLEGADAS</t>
  </si>
  <si>
    <t>VALVULA BORBOLETA PRESSAO CLASSE 150 FLAGE ASME B16 5 FACE COM RANHURA DIAMETRO 8 POLEGADAS</t>
  </si>
  <si>
    <t>VALVULA ESFERA ALAVANCA BORBOLETA MANUAL PASSAGEM PLENA MONOBLOCO CORPO LATAO ESFERA LATAO HASTE LATAO VEDACAO POLITETRAFLUORETILENO DIAMETRO NOMINAL 1/4 X 1/4 POLEGADAS CONEXAO ROSCA BSP MACHO/FEMEA TESTE API 598 CLASSE PN25</t>
  </si>
  <si>
    <t>VALVULA CONTROLADORA PARA AR COMPRIMIDO PRESSAO 0 - 11 BAR ROSCA 3/8 POLEGADAS BSP VAZAO 2800 L/PM</t>
  </si>
  <si>
    <t>VALVULA TIPO CONTROLE FLUXO PARA AR COMPRIMIDO PRESSAO 11KGF/CM2 CONEXAO DIAMETRO 1/4 POLEGADA BSP VAZAO 2,18/MIN CODIGO 6103</t>
  </si>
  <si>
    <t>VALVULA TIPO CONTROLE PARA GRAXA PRESSAO 517 BAR CONEXAO 1/8 POLEGADA NPT CODIGO 5040</t>
  </si>
  <si>
    <t>VALVULA CORTA-CHAMA ACO INOXIDAVEL PARA SAIDA DE REGULADORES E ENTRADAS DE MACARICOS FLUIDO GAS ACETILENIO PRESSAO 1,5 BAR CONEXAO 9/16” X 18 UNF-RH</t>
  </si>
  <si>
    <t>VALVULA CORTA-CHAMA ACO INOXIDAVEL PARA SAIDA DE REGULADORES E ENTRADAS DE MACARICOS FLUIDO GAS OXIGENIO PRESSAO 20 BAR CONEXAO 9/16” X 18 UNF-RH</t>
  </si>
  <si>
    <t>VALVULA CORTA-CHAMA ACO INOXIDAVEL PARA REGULADOR FLUIDO OXIGENIO E GAS COMBUSTIVEL PRESSAO 15 BAR</t>
  </si>
  <si>
    <t xml:space="preserve">VALVULA CORTA-CHAMA LATAO PARA MACARICO FLUIDO GAS COMBUSTIVEL PRESSAO 10 BAR CONEXAO 88-5FBT-L </t>
  </si>
  <si>
    <t>VALVULA CORTA-CHAMA LATAO PARA MACARICO FLUIDO OXIGENIO PRESSAO 15 BAR CONEXAO 9/16 – 18 – UNF-2B-LH</t>
  </si>
  <si>
    <t>VALVULA CORTA-CHAMA LATAO PARA MACARICO FLUIDO OXIGENIO PRESSAO 15 BAR CONEXAO 9/16 – 18 – UNF-2B-RH</t>
  </si>
  <si>
    <t>VALVULA CORTA-CHAMA LATAO PARA REGULADOR FLUIDO GAS COMBUSTIVEL PRESSAO 15 BAR CONEXAO 9/16-18-UNF-2B-LH</t>
  </si>
  <si>
    <t>VALVULA CORTA-CHAMA LATAO PARA REGULADOR FLUIDO OXIGENIO PRESSAO 15 BAR CONEXAO 9/16-18-UNF-2B-RH</t>
  </si>
  <si>
    <t>VALVULA DUPLA SOLENOIDE  5/2 ROSCA 1/8 1,5-8KGF/CM2</t>
  </si>
  <si>
    <t>VALVULA ESCAPE RAPIDO CONEXAO 3/8 POLEGADAS NPT COM SILENCIADOR VAZAO 1500 L/PM</t>
  </si>
  <si>
    <t>VALVULA ESCAPE RAPIDO CONEXAO G 1/4 POLEGADA SEM SILENCIADOR FAIXA DE PRESSAO 0 - 10 BAR</t>
  </si>
  <si>
    <t>VALVULA ESCOAMENTO LAVATORIO CUBA 1601</t>
  </si>
  <si>
    <t>VALVULA DE ESCOAMENTO PARA LAVATORIO/CUBA/BIDE ROSCA 1 POLEGADA METAL</t>
  </si>
  <si>
    <t>VALVULA ESFERA ACIONAMENTO ALAVANCA PASSAGEM PLENA BIPARTIDA CORPO ACO CARBONO A216 GR ESFERA ACO INOXIDAVEL A351 GR HASTE INOXIDAVEL A276 GR VEDACAO POLITETRAFLUORETILENO DIAMETRO NOMINAL 80 MM CONEXAO ROSCA BSP CLASSE PRESSAO 300LBS</t>
  </si>
  <si>
    <t>VALVULA ESFERA ACIONAMENTO ALAVANCA PASSAGEM PLENA MONOBLOCO CORPO ACO CARBONO ESFERA ACO INOXIDAVEL HASTE ACO CARBONO VEDACAO POLITETRAFLUORETILENO DIAMETRO NOMINAL 1 X 1 POLEGADA CONEXAO ROSCA NPT PRESSAO 150 LBS</t>
  </si>
  <si>
    <t>VALVULA ESFERA ACIONAMENTO ALAVANCA PASSAGEM PLENA MONOBLOCO CORPO ACO CARBONO ESFERA ACO INOXIDAVEL HASTE ACO CARBONO VEDACAO POLITETRAFLUORETILENO DIAMETRO NOMINAL 4 X 4 POLEGADAS CONEXAO ROSCA NPT PRESSAO 150LBS</t>
  </si>
  <si>
    <t>VALVULA ESFERA ACIONAMENTO ALAVANCA PASSAGEM PLENA MONOBLOCO CORPO ACO INOXIDAVEL AISI 304 ESFERA ACO INOXIDAVEL AISI 304 HASTE ACO CARBONO VEDACAO POLITETRAFLUORETILENO DIAMETRO NOMINAL 1.1/4 X 1.1/4 POLEGADAS CONEXAO ROSCA BSP PRESSAO TRABALHO 0-15 BAR PARAFUSOS ACO CARBONO</t>
  </si>
  <si>
    <t>VALVULA ESFERA ACIONAMENTO ALAVANCA PASSAGEM PLENA MONOBLOCO CORPO ACO INOXIDAVEL AISI 304 ESFERA ACO INOXIDAVEL AISI 304 HASTE ACO CARBONO VEDACAO POLITETRAFLUORETILENO DIAMETRO NOMINAL 1/2 X 1/2 POLEGADAS CONEXAO ROSCA NPT PRESSAO TRABALHO 8 BAR PARAFUSOS ACO CARBONO</t>
  </si>
  <si>
    <t>VALVULA ESFERA ACIONAMENTO ALAVANCA PASSAGEM PLENA MONOBLOCO CORPO ACO INOXIDAVEL AISI 304 ESFERA ACO INOXIDAVEL AISI 304 MATERIAL HASTE VEDACAO POLITETRAFLUORETILENO DIAMETRO NOMINAL 1 X 1 POLEGADA CONEXAO ROSCA BSP PRESSAO 0-15 BAR</t>
  </si>
  <si>
    <t>VALVULA ESFERA ACIONAMENTO ALAVANCA PASSAGEM PLENA MONOBLOCO CORPO LATAO CROMADO ESFERA LATAO HASTE LATAO VEDACAO POLITETRAFLUORETILENO DIAMETRO NOMINAL 1.1/2 X 1.1/2 POLEGADAS CONEXAO ROSCA BSP CLASSE PRESSAO PN25</t>
  </si>
  <si>
    <t>VALVULA ESFERA ACIONAMENTO ALAVANCA PASSAGEM PLENA MONOBLOCO CORPO LATAO CROMADO ESFERA LATAO HASTE LATAO VEDACAO POLITETRAFLUORETILENO DIAMETRO NOMINAL 1/2 X 1/2 POLEGADAS CONEXAO ROSCA BSP CLASSE PRESSAO PN25</t>
  </si>
  <si>
    <t>VALVULA ESFERA ACIONAMENTO ALAVANCA PASSAGEM PLENA CORPO MONOBLOCO CORPO LATAO CROMADO ESFERA LATAO HASTE LATAO VEDACAO POLITETRAFLUORETILENO DIAMETRO NOMINAL 1/4 X 1/4 POLEGADAS CONEXAO ROSCA BSP CLASSE PRESSAO PN25</t>
  </si>
  <si>
    <t>VALVULA ESFERA ACIONAMENTO ALAVANCA PASSAGEM PLENA MONOBLOCO CORPO LATAO CROMADO ESFERA LATAO HASTE LATAO VEDACAO POLITETRAFLUORETILENO DIAMETRO NOMINAL 1 X 1 POLEGADA CONEXAO ROSCA BSP CLASSE PRESSAO PN25</t>
  </si>
  <si>
    <t>VALVULA ESFERA ACIONAMENTO ALAVANCA PASSAGEM PLENA MONOBLOCO CORPO LATAO CROMADO ESFERA LATAO HASTE LATAO VEDACAO POLITETRAFLUORETILENO DIAMETRO NOMINAL 2.1/2 X 2.1/2 POLEGADAS CONEXAO ROSCA BSP CLASSE PRESSAO PN25</t>
  </si>
  <si>
    <t>VALVULA ESFERA ACIONAMENTO ALAVANCA PASSAGEM PLENA MONOBLOCO CORPO LATAO CROMADO ESFERA LATAO HASTE LATAO VEDACAO POLITETRAFLUORETILENO DIAMETRO NOMINAL 2 X 2 POLEGADAS CONEXAO ROSCA BSP CLASSE PRESSAO PN25</t>
  </si>
  <si>
    <t>VALVULA ESFERA ACIONAMENTO ALAVANCA PASSAGEM PLENA MONOBLOCO CORPO LATAO CROMADO ESFERA LATAO HASTE LATAO VEDACAO POLITETRAFLUORETILENO DIAMETRO NOMINAL 3/4 X 3/4 POLEGADAS CONEXAO ROSCA BSP CLASSE PRESSAO PN25</t>
  </si>
  <si>
    <t>VALVULA ESFERA ACIONAMENTO ALAVANCA PASSAGEM PLENA MONOBLOCO CORPO LATAO CROMADO ESFERA LATAO HASTE LATAO VEDACAO POLITETRAFLUORETILENO DIAMETRO NOMINAL 3 X 3 POLEGADAS CONEXAO ROSCA BSP PRESSAO 400LBS</t>
  </si>
  <si>
    <t>VALVULA ESFERA ACIONAMENTO ALAVANCA PASSAGEM PLENA MONOBLOCO CORPO LATAO CROMADO ESFERA LATAO HASTE LATAO VEDACAO POLITETRAFLUORETILENO DIAMETRO NOMINAL 3 X 3 POLEGADAS CONEXAO ROSCA BSP CLASSE PRESSAO PN25</t>
  </si>
  <si>
    <t>VALVULA ESFERA ACIONAMENTO ALAVANCA PASSAGEM PLENA MONOBLOCO CORPO LATAO CROMADO ESFERA LATAO HASTE LATAO VEDACAO POLITETRAFLUORETILENO DIAMETRO NOMINAL 4 X 4 POLEGADAS CONEXAO ROSCA BSP CLASSE PRESSAO PN30</t>
  </si>
  <si>
    <t>VALVULA ESFERA ALAVANCA MANUAL PASSAGEM PLENA MONOBLOCO CORPO LATAO ESFERA LATAO HASTE LATAO VEDACAO POLITETRAFLUORETILENO DIAMETRO NOMINAL 1.1/2 X 1.1/2 POLEGADAS CONEXAO ROSCA BSP TESTE API 598 CLASSE PN25</t>
  </si>
  <si>
    <t>VALVULA ESFERA ALTA PRESSAO NORMA ASME B16.34 ACIONAMENTO ALAVANCA PASSAGEM PLENA MONOBLOCO CORPO LATAO ESFERA LATAO HASTE LATAO A PROVA DE EXPLOSAO VEDACAO POLITETRAFLUORETILENO DIAMETRO NOMINAL 1/2 X 1/2 POLEGADAS CONEXAO ROSCA NPT FEMEA/FEMEA CLASSE PRESSAO 500LBS</t>
  </si>
  <si>
    <t>VALVULA ESFERA ALTA PRESSAO NORMA ASME B16.34 ACIONAMENTO ALAVANCA PASSAGEM PLENA MONOBLOCO CORPO LATAO ESFERA LATAO HASTE LATAO A PROVA DE EXPLOSAO VEDACAO POLITETRAFLUORETILENO DIAMETRO NOMINAL 3/4 X 3/4 POLEGADAS CONEXAO ROSCA BSP FEMEA/FEMEA CLASSE PRESSAO 320LBS</t>
  </si>
  <si>
    <t>VALVULA ESFERA ASME B 16.34 ALAVANCA MANUAL PASSAGEM PLENA TRIPARTIDO CORPO ACO INOXIDAVEL CF8 ESFERA ACO INOXIDAVEL CF8 HASTE ACO INOXIDAVEL VEDACAO PTFE DIAMETRO NOMINAL 2 X 2 POLEGADAS ROSCA BSP TESTE API 598 CLASSE PRESSAO 300 COEFICIENTE DE FLUXO KV 278 M3/H</t>
  </si>
  <si>
    <t>VALVULA ESFERA ACIONAMENTO ALAVANCA PASSAGEM PLENA TRIPARTIDA CORPO ACO INOXIDAVEL AISI 304 ESFERA ACO INOXIDAVEL AISI 316 HASTE ACO INOXIDAVEL AISI 316 VEDACAO POLITETRAFLUORETILENO DIAMETRO NOMINAL 1.1/2 X 1.1/2 POLEGADAS CONEXAO ROSCA BSP PRESSAO 1000PSI</t>
  </si>
  <si>
    <t>VALVULA ESFERA ACIONAMENTO ALAVANCA PASSAGEM PLENA TRIPARTIDA CORPO ACO INOXIDAVEL AISI 304 ESFERA ACO INOXIDAVEL AISI 316 HASTE ACO INOXIDAVEL AISI 316 VEDACAO POLITETRAFLUORETILENO DIAMETRO NOMINAL 2.1/2 X 2.1/2 POLEGADAS CONEXAO ROSCA BSP PRESSAO 1000PSI</t>
  </si>
  <si>
    <t>VALVULA ESFERA ACIONAMENTO ALAVANCA PASSAGEM PLENA TRIPARTIDA CORPO ACO INOXIDAVEL AISI 304 ESFERA ACO INOXIDAVEL AISI 316 HASTE ACO INOXIDAVEL AISI 316 VEDACAO POLITETRAFLUORETILENO DIAMETRO NOMINAL 2 X 2 POLEGADAS CONEXAO ROSCA BSP PRESSAO 1000PSI</t>
  </si>
  <si>
    <t>VALVULA ESFERA ACIONAMENTO ALAVANCA PASSAGEM PLENA TRIPARTIDA CORPO ACO INOXIDAVEL AISI 304 ESFERA ACO INOXIDAVEL AISI 316 HASTE ACO INOXIDAVEL AISI 316 VEDACAO POLITETRAFLUORETILENO DIAMETRO NOMINAL 3/4 X 3/4 POLEGADAS CONEXAO ROSCA BSP PRESSAO 1000PSI</t>
  </si>
  <si>
    <t>VALVULA ESFERA ACIONAMENTO ALAVANCA PASSAGEM PLENA TRIPARTIDA CORPO ACO INOXIDAVEL AISI 304 ESFERA ACO INOXIDAVEL AISI 316 HASTE ACO INOXIDAVEL AISI 316 VEDACAO POLITETRAFLUORETILENO DIAMETRO NOMINAL 3 X 3 POLEGADAS CONEXAO ROSCA BSP PRESSAO 1000PSI</t>
  </si>
  <si>
    <t>VALVULA ESFERA ACIONAMENTO ALAVANCA PASSAGEM PLENA TRIPARTIDA CORPO ACO INOXIDAVEL AISI 304 ESFERA ACO INOXIDAVEL AISI 316 HASTE ACO INOXIDAVEL AISI 316 VEDACAO POLITETRAFLUORETILENO REFORCADO DIAMETRO NOMINAL 1 X 1 POLEGADA CONEXAO ROSCA BSP PRESSAO 1000PSI</t>
  </si>
  <si>
    <t>VALVULA ESFERA ACIONAMENTO ALAVANCA PASSAGEM PLENA TRIPARTIDA COM ATUADOR CORPO ACO INOXIDAVEL AISI 316 ESFERA ACO INOXIDAVEL AISI 316 HASTE ACO INOXIDAVEL AISI 316 VEDACAO POLITETRAFLUORETILENO DIAMETRO NOMINAL 1 X 1 POLEGADA CONEXAO ROSCA BSP PARA MESA BASCULANTE POSICAO SUPERIOR</t>
  </si>
  <si>
    <t>VALVULA ESFERA ACIONAMENTO ALAVANCA PASSAGEM REDUZIDA TRIPARTIDA CORPO ACO INOXIDAVEL AISI 304 ESFERA ACO INOXIDAVEL AISI 316 HASTE ACO INOXIDAVEL AISI 316 VEDACAO POLITETRAFLUORETILENO DIAMETRO NOMINAL 1 X 1 POLEGADA CONEXAO ROSCA BSP PRESSAO 1000 PSI</t>
  </si>
  <si>
    <t>VALVULA GAVETA NORMA CONSTRUTIVA ABNT NBR 15705 CORPO BRONZE HASTE DE LATAO VOLANTE ALUMINIO PRESSAO MAXIMA 14 KGF/CM2 (199 PSI) DIAMETRO 4 POLEGADAS TEMPERATURA 260 GRAU CELSIUS PRESSAO MAXIMA DE USO RECOMNENDADA 140 MCA</t>
  </si>
  <si>
    <t>VALVULA INALACAO RESPIRADORES SERIE 6200 6800 MODELO 6893</t>
  </si>
  <si>
    <t>VALVULA MANUAL BLOQUEIO DE SEGURANCA SMC VHS20-F02</t>
  </si>
  <si>
    <t>VALVULA PNEUMATICA ACIONAMENTO 2 VIAS OPERACAO NF PRESSAO 2 BAR CONEXAO 1/4 POLEGADA G</t>
  </si>
  <si>
    <t>VALVULA PNEUMATICA DIRECIONAL TIPO ELETRICO NUMERO DE VIAS 5/2 ATUADOR MONO E BIESTAVEL CONEXAO 1/4 POLEGADA TENSAO 24 VCC PRESSAO 2,5-10 BAR RETORNO MOLA DIAMETRO PILOTO M5X0,8 VAZAO 1000 L/MIN FREQUENCIA 16 HZ SERIE EN1</t>
  </si>
  <si>
    <t>VALVULA PNEUMATICA DIRECIONAL TIPO MANUAL NUMERO DE VIAS 3/2 CONEXAO 1/8 POLEGADA PRESSAO 0-10 BAR RETORNO MOLA DIAMETRO 31MM MOLA SAIDA 4MM VAZAO 370L/MIN BOTAO CURTO VERMELHO CODIGO MICRO 0.230.109.311</t>
  </si>
  <si>
    <t>VALVULA PNEUMATICA DIRECIONAL TIPO MANUAL NUMERO DE VIAS 3/2 CONEXAO 1/8 POLEGADA PRESSAO 0-10 BAR RETORNO MOLA DIAMETRO 31MM TRAVA SAIDA 4MM VAZAO 370L/MIN BOTAO ROTATIVO PRETO CODIGO MICRO 0.230.113.311</t>
  </si>
  <si>
    <t>VALVULA PNEUMATICA DIRECIONAL TIPO ELETRICO NUMERO DE VIAS 5/2 CONEXAO G 1/8 POLEGADA TENSAO 220 VCA PRESSAO 2,5-10 BAR RETORNO MOLA DIAMETRO PILOTO M5X0,8 VAZAO 420L/MIN FREQUENCIA 50/60 HZ COM ELETRODO RM SERIE SB0</t>
  </si>
  <si>
    <t>VALVULA PNEUMATICA DIRECIONAL TIPO ELETRICO NUMERO DE VIAS 5/2 CONEXAO G 1/8 POLEGADA TENSAO 110 VCA PRESSAO 2,5-10 BAR RETORNO MOLA DIAMETRO PILOTO M5X0,8 VAZAO 420L/MIN FREQUENCIA 50/60 HZ COM ELETRODO RM SERIE SB0</t>
  </si>
  <si>
    <t>VALVULA PNEUMATICA DIRECIONAL TIPO ELETRICO NUMERO DE VIAS 5/2 CONEXAO G 1/8 POLEGADA TENSAO 24 VCC PRESSAO 2,5-10 BAR RETORNO MOLA DIAMETRO PILOTO M5X0,8 VAZAO 420L/MIN FREQUENCIA 24 HZ SERIE SB0</t>
  </si>
  <si>
    <t>VALVULA PNEUMATICA DIRECIONAL TIPO ELETRICO NUMERO DE VIAS 5/2 CONEXAO 1/4 POLEGADA TENSAO 24 VCC PRESSAO 2,5-10 BAR RETORNO MOLA DIAMETRO PILOTO M5X0,8 VAZAO 1000 L/MIN FREQUENCIA 16 HZ SERIE SB1</t>
  </si>
  <si>
    <t>VALVULA PNEUMATICA DIRECIONAL TIPO ELETRICA NUMERO DE VIAS 5/2 ATUADOR SOLENOIDE UMIDO CONECTOR DIN 3/8 POLEGADAS TENSAO 220 V PRESSAO MAXIMA 350 BAR SEM RETORNO VAZAO 100 ITS/MIN FREQUENCIA 50/60 HZ</t>
  </si>
  <si>
    <t>VALVULA PNEUMATICA DIRECIONAL TIPO ELETRICA NUMERO DE VIAS 5/2 ATUADOR SOLENOIDE UMIDO CONECTOR DIN 1/4 POLEGADA TENSAO 24 V PRESSAO MAXIMA 350 BAR SEM RETORNO VAZAO 100 ITS/MIN</t>
  </si>
  <si>
    <t xml:space="preserve">VALVULA PNEUMATICA REGULADORA FLUXO BOTAO REGULAVEL 1/4 BSP PRESSAO MAXIMA 10 BAR ANEL O </t>
  </si>
  <si>
    <t>VALVULA DE PULSO FILTRO MANGA 2 VIAS CONEXAO 1 1 2 POLEGADAS TENSAO 220 V POTENCIA 10 1 KW CORPO ALUMINIO VEDACAO NEOPRENE DIAMETRO ORIFICIO 51 MM PRESSAO 0 3A9 KGF CM2 BOBINA SC GRAU PROTECAO IP65 CONECTOR PLUG IN NORMA DIN 43650</t>
  </si>
  <si>
    <t xml:space="preserve">VALVULA REDUTORA PRESSAO ACAO DIRETA LATAO VERMELHO LATAO BORRACHA NITRILICA - NBR FAIXA PRESSAO 3 - 5,7 BAR TEMPERATURA DE OPERACAO -10 A 80 GRAUS CELSIUS CONEXAO FEMEA G2 NORMA DIN ISO 228 </t>
  </si>
  <si>
    <t>VALVULA REGULADORA BYPASS PARA ADPTACAO DA CAPACIDADE DO COMPRESSOR PRESSAO 0,5 - 6 BAR CONEXAO 1/2 VAZAO 0,68 M3/H</t>
  </si>
  <si>
    <t>VALVULA REGULADORA BYPASS PARA ADPTACAO DA CAPACIDADE DO COMPRESSOR PRESSAO 0,5 - 6 BAR CONEXAO 5/8 VAZAO 1,25 M3/H</t>
  </si>
  <si>
    <t>VALVULA DE RETENCAO ALUMINIO DIAMETRO 1/4 POLEGADA ROSCA BSP CLASSE PRESSAO 10,5 BAR VEDACAO BORRACHA NITRILICA</t>
  </si>
  <si>
    <t>VALVULA DE RETENCAO UNIDIRECIONAL 2 VIAS ALUMINIO DIAMETRO NOMINAL 1/4 POLEGADA ROSCA NPT PRESSAO 0,3 - 10 BAR</t>
  </si>
  <si>
    <t xml:space="preserve">VALVULA DE RETENCAO PORTINHOLA BRONZE DIAMETRO 1/2 POLEGADA ROSCA BSP CLASSE PRESSAO 125/200   </t>
  </si>
  <si>
    <t>VALVULA DE RETENCAO PORTINHOLA FERRO FUNDIDO DIAMETRO 8 POLEGADAS EXTREMIDADE WAFER CLASSE PRESSAO 16 BAR VEDACAO BORRACHA NITRILICA - NBR</t>
  </si>
  <si>
    <t>VALVULA DE RETENCAO HORIZONTAL BRONZE DIAMETRO 4 POLEGADAS ROSCA BSP CLASSE PRESSAO 125/200 VEDACAO SILICONE</t>
  </si>
  <si>
    <t>VALVULA DE RETENCAO PILOTADA ACO DIAMETRO 11 MM ROSCA G 1/4 CLASSE PRESSAO 315 BAR</t>
  </si>
  <si>
    <t>VALVULA DE RETENCAO FUNDO DE POCO LATAO DIAMETRO 4 POLEGADAS ROSCA BSP CLASSE PRESSAO 125/200</t>
  </si>
  <si>
    <t>VALVULA DE RETENCAO FUNDO DE POCO LATAO DIAMETRO 3 POLEGADAS ROSCA BSP CLASSE PRESSAO 125/200</t>
  </si>
  <si>
    <t>VALVULA DE RETENCAO SOLDAVEL POLICLORETO DE VINILA - PVC DIAMETRO 60 MM CLASSE PRESSAO 9,8 BAR</t>
  </si>
  <si>
    <t>VALVULA DE RENTENCAO VERTICAL METAL DIAMETRO 4 POLEGADAS ROSCA NPT CLASSE PRESSAO 57 PSI VEDACAO BORRACHA NITRILICA - NBR</t>
  </si>
  <si>
    <t>VALVULA SELETORA PARA FUNCOES LOGICAS DE COMANDO PRESSAO 0,5 - 10 BAR CORPO DE ZAMAC</t>
  </si>
  <si>
    <t>VALVULA SOLENOIDE ACIONAMENTO ELETRICO NUMERO DE VIAS 1/1 CONEXAO 1 POLEGADA TENSAO 220 VCA POTENCIA 6 W ALUMINIO HYTREL DIAMETRO DO ORIFICIO 29 MM FAIXA DE PRESSAO 0,5 - 10 BAR</t>
  </si>
  <si>
    <t>VALVULA SOLENOIDE ACIONAMENTO ELETRICO NUMERO DE VIAS 1/1 CONEXAO 1 POLEGADA TENSAO 24 VDC POTENCIA 6,3 W ALUMINIO BORRACHA NITRILICA - NBR DIAMETRO DO ORIFICIO 25 MM</t>
  </si>
  <si>
    <t>VALVULA SOLENOIDE CONEXAO 1/2 POLEGADA G TENSAO 220 - 230 VCA LATAO DIAMETRO DO ORIFICIO 10 MM</t>
  </si>
  <si>
    <t>VALVULA SOLENOIDE ELETRICA 2/2 VIAS CONEXAO 1 POLEGADA BSP TENSAO 24 VDC POTENCIA 9,7-36,2 W LATAO POLITETRAFLUORETILENO - PTFE DIAMETRO DO ORIFICIO 25 MM</t>
  </si>
  <si>
    <t>VALVULA SOLENOIDE PULSO NUMERO DE VIAS 2/2 CONEXAO 1. 1/2 POLEGADAS DIAMETRO 51 MM TENSAO 220/50V POTENCIA 51 CV CORPO ALUMINIO INJETADO VEDACAO NEOPRENE</t>
  </si>
  <si>
    <t>VALVULA SOLENOIDE NUMERO DE VIAS 2/2 CONEXAO 3/4 POLEGADAS NPT TENSAO 110VCA/220V POTENCIA 6 CV CORPO EM LATAO VEDACAO EM BORRACHA NBR FLUIDO AGUA/OLEO/AR COMPRIMIDO PRESSAO: 0-8,6 BAR TEMPERATURA MAXIMA 80 GRAUS CELSIUS</t>
  </si>
  <si>
    <t>VALVULA SOLENOIDE SERVO ASSISTENTE NUMERO DE VIAS 2/2 CONEXAO 3/4 POLEGADAS TENSAO 230V POTENCIA 4W CORPO LATAO VEDACAO BORRACHA NITRILICA - NBR FLUIDO NEUTROS/AGUA/OLEO HIDRAULICO PRESSAO 0,5 A 10 BAR TEMPERATURA 0 A 70 GRAUS CELSIUS</t>
  </si>
  <si>
    <t>VALVULA SOLENOIDE NUMERO DE VIAS 3/2 CONEXAO 1/8 POLEGADA NTPF TENSAO 24 VCC POTENCIA 6W CORPO LATAO VEDACAO VITON FLUIDO AR COMPRIMIDO/VACUO/GASES INERTES PRESSAO 150 PSI TEMPERATURA -18 A 60 GRAUS CELSIUS</t>
  </si>
  <si>
    <t>VALVULA SOLENOIDE NUMERO DE VIAS 3/2 CONEXAO 3/4 POLEGADAS BSPP TENSAO 24 VCC POTENCIA 6W CORPO LATAO VEDACAO EM BORRACHA BUNA-B FLUIDO AR COMPRIMIDO/VACUO/GASES INERTES PRESSAO 150 PSI -18 A 50 GRAUS CELSIUS</t>
  </si>
  <si>
    <t>VALVULA SOLENOIDE NUMERO DE VIAS 3/2 CONEXAO 3 POLEGADAS TENSAO 24 VDC POTENCIA 8 W CORPO DE LATAO VEDACAO BORRACHA FLOURADA - FKM SUB-BASE FB02 COM CONECTOR FORMA A DIN EN 175301-803</t>
  </si>
  <si>
    <t>VALVULA SOLENOIDE ELETRICA 4/2 VIAS CONEXAO SENSOR FV TENSAO 24 VDC POTENCIA 33 W ALUMINIO BORRACHA NITRILICA - NBR</t>
  </si>
  <si>
    <t>VALVULA SOLENOIDE ELETRICA 4/3 VIAS CONEXAO 1/2 POLEGADA NPT TENSAO 24 VDC POTENCIA 30 W ALUMINIO BORRACHA NITRILICA - NBR</t>
  </si>
  <si>
    <t>VALVULA SOLENOIDE BOTAO MANUAL 5/2 VIAS CONEXAO G 1/4 POLEGADA TENSAO 110 VCA POTENCIA 2,5 W ALUMINIO BORRACHA NITRILICA - NBR</t>
  </si>
  <si>
    <t>VALVULA SOLENOIDE BOTAO MANUAL 5/2 VIAS CONEXAO 1/4 POLEGADA G TENSAO 220 VCA POTENCIA 2,5 W ALUMINIO BORRACHA NITRILICA - NBR</t>
  </si>
  <si>
    <t>VALVULA SOLENOIDE ACIONAMENTO MANUAL NUMERO DE VIAS 5/2 CONEXAO 1/4 POLEGADA G TENSAO 24 VDC/VCC CORPO ESCAPE PILOTO VEDACAO METALICA DUPLO FLUIDOR AR CONECTOR DIN COM LED INDICADOR</t>
  </si>
  <si>
    <t>VALVULA SOLENOIDE ACIONAMENTO MANUAL NUMERO DE VIAS 5/2 CONEXAO 1/4 POLEGADA G TENSAO 24 VDC/VCC CORPO ESCAPE PILOTO VEDACAO METALICA SIMPLES FLUIDOR AR CONECTOR DIN COM LED INDICADOR</t>
  </si>
  <si>
    <t>VALVULA SOLENOIDE ACIONAMENTO MANUAL NUMERO DE VIAS 5/2 CONEXAO 1/8 POLEGADA G TENSAO 24 VDC/VCC CORPO ESCAPE PILOTO VEDACAO METALICA SIMPLES FLUIDOR AR CONECTOR DIN COM LED INDICADOR</t>
  </si>
  <si>
    <t>VALVULA BOIA NORMA NBR 14534 ACO INOXIDAVEL SAE 304 EXTREMIDADE ROSCA DIAMETRO NOMINAL 1.1/2 POLEGADAS</t>
  </si>
  <si>
    <t>VALVULA BOIA BRONZE EXTREMIDADE ROSCA DIAMETRO NOMINAL 2 POLEGADAS</t>
  </si>
  <si>
    <t>VALVULA BOIA LATAO EXTERMIDADE ROSCA DIAMETRO 1 POLEGADA</t>
  </si>
  <si>
    <t>VALVULA BOIA LATAO EXTERMIDADE ROSCA DIAMETRO 2 POLEGADAS</t>
  </si>
  <si>
    <t>VALVULA BOIA LATAO EXTERMIDADE ROSCA DIAMETRO 3/4 POLEGADAS</t>
  </si>
  <si>
    <t>VALVULA BOIA POLIACETAL DIAMETRO NOMINAL 1 2 E 3 4 POLEGADA PRESSAO MAXIMA 7KGF CM2</t>
  </si>
  <si>
    <t>VALVULA SOLENOIDE ACIONAMENTO PILOTADO NUMERO DE VIAS 5/3 CONEXAO 1/4 POLEGADA TENSAO 24VCC POTENCIA 4,8W DUPLO FLUIDO AR CONECTOR DIN PRESSAO 0,15-0,8 MPA</t>
  </si>
  <si>
    <t>VASELINA LIQUIDA EMBALAGEM 1000 ML</t>
  </si>
  <si>
    <t>VASO JARDINEIRA MARMORE DIMENSAO 80 X 24 CM CAPACIDADE 24,5 L PRETO</t>
  </si>
  <si>
    <t>VASSOURA CERDAS PELO NATURAL COM CABO DIMENSAO 31 X 11 X 7 CM</t>
  </si>
  <si>
    <t>VASSOURA LIMPEZA SANITARIA COM CABO</t>
  </si>
  <si>
    <t>VASSOURA CERDAS METAL TIPO CISCADOR COM CABO COMPRIMENTO 1,67 M 26 DENTES</t>
  </si>
  <si>
    <t>VASSOURA CERDAS NYLON TIPO COMUM COM CABO BASE 30 CM COMPRIMENTO 1,16 M</t>
  </si>
  <si>
    <t>VASSOURA CERDAS NYLON TIPO COMUM COM CABO BASE 60 CM COMPRIMENTO 1,16 M</t>
  </si>
  <si>
    <t>VASSOURA CERDAS PELO RABO CAVALO COM CABO DIMENSAO 7 X 30 X 45 X 20 CM MADEIRA</t>
  </si>
  <si>
    <t>VASSOURA CERDAS PIACAVA COM CABO DIMENSAO 50 CM MADEIRA</t>
  </si>
  <si>
    <t>VASSOURA CERDAS PIACAVA TIPO COMUM COM CABO BASE 30 CM COMPRIMENTO 1,30 M</t>
  </si>
  <si>
    <t>VASSOURA CERDAS PIACAVA TIPO COMUM COM CABO BASE 40 CM COMPRIMENTO 1,25 M</t>
  </si>
  <si>
    <t>VASSOURA CERDAS PIACAVA TIPO COMUM COM CABO BASE 60 CM COMPRIMENTO 1, 16 M</t>
  </si>
  <si>
    <t>VASSOURA CERDAS PIACAVA TIPO GRANDE COM CABO BASE 48 MM COMPRIMENTO 1,25 M</t>
  </si>
  <si>
    <t>VASSOURA CERDAS PIACAVA TIPO LEQUE COM CABO BASE 40 MM COMPRIMENTO 1,3 M</t>
  </si>
  <si>
    <t>VASSOURA LATERAL DURA SEM CABO DIMENSAO 420 MM</t>
  </si>
  <si>
    <t>VASSOURA CERDA MACIA SEM CABO DIMENSAO 60 X 12 X 18 CM</t>
  </si>
  <si>
    <t>VEDACAO PARA MANCAL MODELO TG 518</t>
  </si>
  <si>
    <t>VEDACAO PARA MANCAL MODELO TG 522</t>
  </si>
  <si>
    <t>VEDACAO PARA MANCAL MODELO TG 524</t>
  </si>
  <si>
    <t>VELCRO ROLO DIMENSAO 10 X 100 CM</t>
  </si>
  <si>
    <t>VELCRO ROLO DIMENSAO 25 X 100 CM</t>
  </si>
  <si>
    <t>VENTILADOR PAREDE 3 PAS DIAMETRO 60 CM TENSAO 127/220 V 1350 RPM POTENCIA 140 W COM DIMMER</t>
  </si>
  <si>
    <t>VENTILADOR PAINEL ELETRICO MODELO Q325 TENSAO 127/220V FREQUENCIA 60HZ VAZAO 500M3/H CORRENTE 870/470 MA</t>
  </si>
  <si>
    <t>VENTILADOR ALIMENTACAO 220/380 V FREQUENCIA 50 / 60 HZ VELOCIDADE 3500 RPM POTENCIA 1/4 CV VAZAO 80/11 M3/H</t>
  </si>
  <si>
    <t>VENTILADOR AXIAL FORMATO OVAL DIAMETRO 250 MM TENSAO 230 V FREQUENCIA 50 HZ VELOCIDADE 2500 RPM POTENCIA 160 W VAZAO 1600 M3 H</t>
  </si>
  <si>
    <t>VENTILADOR AXIAL OVAL DIMENSAO 400 MM ALIMENTACAO 220 / 380 V FREQUENCIA 50 / 60 HZ VELOCIDADE 1640 RPM VAZAO 4300 M3/C CODIGO FS-4-400 ET</t>
  </si>
  <si>
    <t>VENTILADOR AXIAL DIAMETRO/DIMENSOES 50 X 50 X 15 MM ALIMENTACAO 24VCC FREQUENCIA 50/60 HZ VELOCIDADE 5000 RPM POTENCIA 1,2 W VAZAO AR 6.5 CFM</t>
  </si>
  <si>
    <t>VENTILADOR AXIAL OVAL DIMENSAO 100 MM ALIMENTACAO 230 V FREQUENCIA 50 / 60 HZ CORRENTE 115MA POTENCIA 18W GRAU DE PROTECAO IP55 PRETO</t>
  </si>
  <si>
    <t>VENTILADOR CENTRIFUGO ALUMINIO VAZAO AR 22 M3 H PRESSAO ESTATICA 320 MMCA ACOPLAMENTO DIRETO MOTOR 4 POLOS TENSAO 380 V</t>
  </si>
  <si>
    <t>VENTILADOR COLUNA 3 PAS DIAMETRO 60 CM TENSAO BIVOLT VELOCIDADE 1400 RPM POTENCIA 140 W PRETO FREQUENCIA 50 / 60 HZ</t>
  </si>
  <si>
    <t>VENTILADOR COLUNA 3 PAS DIAMETRO 60 CM TENSAO BIVOLT VELOCIDADE 1400 RPM POTENCIA 200 W PRETO EM PINTURA EPOXI FREQUENCIA 60 HZ</t>
  </si>
  <si>
    <t>VENTILADOR COLUNA 4 PAS DIAMETRO 40 CM TENSAO BIVOLT 3 VELOCIDADES POTENCIA 1/8 CV PRETO FREQUENCIA 60 HZ MONOFASICO CARCACA NEMA 48</t>
  </si>
  <si>
    <t>VENTILADOR COLUNA 6 PAS DIAMETRO 50 CM TENSAO 220 V 3 VOLICADADES POTENCIA 126 W PRETO FREQUENCIA 50 / 60 HZ MODELO VF52 SILENCE FORCE</t>
  </si>
  <si>
    <t>VENTILADOR TIPO MINI 7 HELICES DIAMETRO 150 MM TENSAO ALIMENTACAO 120 230 VCA VELOCIDADE ROTACAO 3000 RPM MODELO RT 150</t>
  </si>
  <si>
    <t>VENTILADOR TIPO MINI 9 HELICES DIAMETRO 80 MM TENSAO ALIMENTACAO 48 VDC VELOCIDADE ROTACAO 3300 RPM MODELO RT 080</t>
  </si>
  <si>
    <t>VENTILADOR PARA MOTOR ELETRICO MODELO 110 FABRICANTE VOGES SEM CATRACA COM CHAVETA</t>
  </si>
  <si>
    <t>VENTILADOR PARA MOTOR ELETRICO MODELO 112 FABRICANTE VOGES SEM CATRACA COM CHAVETA</t>
  </si>
  <si>
    <t>VENTILADOR PARA MOTOR ELETRICO MODELO 112 FABRICANTE WEG SEM CATRACA COM CHAVETA</t>
  </si>
  <si>
    <t>VENTILADOR PARA MOTOR ELETRICO MODELO 132 FABRICANTE VOGES SEM CATRACA COM CHAVETA</t>
  </si>
  <si>
    <t>VENTILADOR PARA MOTOR ELETRICO MODELO 160 FABRICANTE WEG SEM CATRACA COM CHAVETA</t>
  </si>
  <si>
    <t>VENTILADOR PARA MOTOR ELETRICO MODELO 180 FABRICANTE WEG SEM CATRACA COM CHAVETA</t>
  </si>
  <si>
    <t>VENTILADOR PARA MOTOR ELETRICO MODELO 71 FABRICANTE WEG SEM CATRACA COM CHAVETA</t>
  </si>
  <si>
    <t>VENTILADOR PARA MOTOR ELETRICO MODELO 90 FABRICANTE VOGES SEM CATRACA COM CHAVETA</t>
  </si>
  <si>
    <t>VENTILADOR PAREDE 3 PAS DIAMETRO 60 CM TENSAO BIVOLT 3 VELOCIDADES POTENCIA 147 W PRETO FREQUENCIA 60 HZ</t>
  </si>
  <si>
    <t>VENTILADOR PAREDE 4 PAS DIAMETRO 46 CM TENSAO 220 V VELOCIDADE 1750 RPM POTENCIA 1,8 CV PRETO FREQUENCIA 60 HZ MONOFASICO CARCACA NEMA 48</t>
  </si>
  <si>
    <t>VENTILADOR RADIAL OVAL DIAMETRO 250 MM ALIMENTACAO 220 V FREQUENCIA 50-60 HZ VELOCIDADE 3000 RPM VAZAO 1300 M3/H RUIDO 74 DBA</t>
  </si>
  <si>
    <t>VENTOINHA MATERIAL PLASTICO APLICACAO MOTORES ELETRICOS MODELO VOGES 132 ML ENCAIXE FURO 29MM</t>
  </si>
  <si>
    <t>VENTOINHA MATERIAL PLASTICO APLICACAO MOTORES ELETRICOS MODELO VOGES 132 MP ENCAIXE FURO 38MM</t>
  </si>
  <si>
    <t>VENTOINHA MATERIAL PLASTICO APLICACAO MOTORES ELETRICOS MODELO VOGES 160 MP ENCAIXE FURO 44MM</t>
  </si>
  <si>
    <t>VENTOINHA MATERIAL PLASTICO APLICACAO MOTORES ELETRICOS MODELO VOGES 71 ML ENCAIXE FURO 9MM</t>
  </si>
  <si>
    <t>VENTOINHA MATERIAL PLASTICO APLICACAO MOTORES ELETRICOS MODELO VOGES 71 MP ENCAIXE FURO 15MM</t>
  </si>
  <si>
    <t>VENTOINHA MATERIAL PLASTICO APLICACAO MOTORES ELETRICOS MODELO VOGES 80 MP ENCAIXE FURO 19MM</t>
  </si>
  <si>
    <t>VENTOINHA MATERIAL PLASTICO APLICACAO MOTORES ELETRICOS MODELO VOGES 90 ML ENCAIXE FURO 14MM</t>
  </si>
  <si>
    <t>VENTOINHA MATERIAL PLASTICO APLICACAO MOTORES ELETRICOS MODELO VOGES 90 MP ENCAIXE FURO 24,5MM</t>
  </si>
  <si>
    <t>VENTOINHA MATERIAL PLASTICO APLICACAO MOTORES ELETRICOS MODELO WEG 100 ENCAIXE FURO 23MM</t>
  </si>
  <si>
    <t>VENTOINHA MATERIAL PLASTICO APLICACAO MOTORES ELETRICOS MODELO WEG 112 2 POLOS ENCAIXE FURO 28MM</t>
  </si>
  <si>
    <t>VENTOINHA MATERIAL PLASTICO APLICACAO MOTORES ELETRICOS MODELO WEG 112 4 POLOS ENCAIXE FURO 28MM</t>
  </si>
  <si>
    <t>VENTOINHA MATERIAL PLASTICO APLICACAO MOTORES ELETRICOS MODELO WEG 132 2 POLOS ENCAIXE FURO 30MM</t>
  </si>
  <si>
    <t>VENTOINHA MATERIAL PLASTICO APLICACAO MOTORES ELETRICOS MODELO WEG 132 4 POLOS ENCAIXE FURO 30MM</t>
  </si>
  <si>
    <t>VENTOINHA MATERIAL PLASTICO APLICACAO MOTORES ELETRICOS MODELO WEG 160 2 POLOS ENCAIXE FURO 44MM</t>
  </si>
  <si>
    <t>VENTOINHA MATERIAL PLASTICO APLICACAO MOTORES ELETRICOS MODELO WEG 160 ENCAIXE FURO 44MM</t>
  </si>
  <si>
    <t>VENTOINHA MATERIAL PLASTICO APLICACAO MOTORES ELETRICOS MODELO WEG 180 4 POLOS ENCAIXE FURO 50MM</t>
  </si>
  <si>
    <t>VENTOINHA MATERIAL PLASTICO APLICACAO MOTORES ELETRICOS MODELO WEG 56 NEMA ENCAIXE FURO 21,5MM</t>
  </si>
  <si>
    <t>VENTOINHA MATERIAL PLASTICO APLICACAO MOTORES ELETRICOS MODELO WEG 71 ENCAIXE FURO 12MM</t>
  </si>
  <si>
    <t>VENTOINHA MATERIAL PLASTICO APLICACAO MOTORES ELETRICOS MODELO WEG 80 ENCAIXE FURO 15MM</t>
  </si>
  <si>
    <t>VENTOINHA MATERIAL PLASTICO APLICACAO MOTORES ELETRICOS MODELO WEG 90 ENCAIXE FURO 17MM</t>
  </si>
  <si>
    <t>VENTOSA GRANDE BORRACHA BRANCA DISCO ALUMINIO DIAMETRO 77 MM 1 UNIDADE</t>
  </si>
  <si>
    <t>VERNIZ BRILHANTE PARA AMBIENTES EXTERNOS INTERNOS EMBALAGEM LATA 3 6 L</t>
  </si>
  <si>
    <t>VERNIZ FILTRO SOLAR PARA AMBIENTES EXTERNOS INTERNOS EMBALAGEM LATA 3 6 L</t>
  </si>
  <si>
    <t>VERNIZ SEMI BRILHO PARA AMBIENTES EXTERNOS EMBALAGEM GALAO 3 6 L</t>
  </si>
  <si>
    <t>VERNIZ TINGIDOR IMBUIA PARA AMBIENTES EXTERNOS INTERNOS EMBALAGEM LATA 900 ML</t>
  </si>
  <si>
    <t>VESTIMENTA CORPO INTEIRO HERBICIDA CA 33212</t>
  </si>
  <si>
    <t>VIBRADOR PNEUMATICO TIPO LINEAR PRESSAO TRABALHO 1 6 BAR CONSUMO AR 21 105 L MIN</t>
  </si>
  <si>
    <t>VIBRADOR PNEUMATICO TIPO MARTELO PRESSAO TRABALHO 4 BAR CONSUMO AR 291 L MIN FORCA CENTRIFUGA 760 N</t>
  </si>
  <si>
    <t>VIDRO TEMPERADO NORMA NBR 14698 INCOLOR ACIDATO NAO REFLETIVO ESPESSURA 10 MM</t>
  </si>
  <si>
    <t>VIGA PERFIL I ACO CARBONO NORMA ASTM A36 1A ALMA LAMINADA DIMENSAO 6 POLEGADAS X 6000 MM PESO NOMINAL 18 60KG M</t>
  </si>
  <si>
    <t>VIRA MACHO DESANDADOR TIPO T N2 ABERTURA M5 M12 COMPRIMENTO 70 MM</t>
  </si>
  <si>
    <t>VIRA MACHO DESANDADOR TIPO T N3 ABERTURA M6 M12 COMPRIMENTO 150 MM</t>
  </si>
  <si>
    <t>VIRA MACHO DESANDADOR ALAVANCA N1 ABERTURA 2 5 8 MM COMPRIMENTO DO CORPO 230 MM</t>
  </si>
  <si>
    <t>VIRA MACHO DESANDADOR ALAVANCA N3 ABERTURA 7 11 4 MM COMPRIMENTO DO CORPO 425 MM</t>
  </si>
  <si>
    <t>VIRA MACHO DESANDADOR T SEM CATRACA ABERTURA 3 8 2 MM COMPRIMENTO DO CORPO 80 MM</t>
  </si>
  <si>
    <t>VIRA MACHO DESANDADOR T COM CATRACA ABERTURA 3 8 2 MM COMPRIMENTO DO CORPO 85 MM</t>
  </si>
  <si>
    <t>VIRA MACHO DESANDADOR ALAVANCA N1 ABERTURA M3 M10 COMPRIMENTO 230 MM</t>
  </si>
  <si>
    <t>VIRA MACHO DESANDADOR ALAVANCA N2 ABERTURA 5 9 2 MM COMPRIMENTO 333 MM</t>
  </si>
  <si>
    <t>VIRA MACHO DESANDADOR ALAVANCA N2 ABERTURA M5 M12 COMPRIMENTO 333 MM</t>
  </si>
  <si>
    <t>VIRA MACHO DESANDADOR ALAVANCA N3 ABERTURA 3 16 1 2 POLEGADAS COMPRIMENTO 425 MM</t>
  </si>
  <si>
    <t>VIRA MACHO DESANDADOR ALAVANCA N3 ABERTURA M5 M20 COMPRIMENTO 425 MM</t>
  </si>
  <si>
    <t>VIRA MACHO DESANDADOR ALAVANCA N4 ABERTURA M9 M27 COMPRIMENTO 510 MM</t>
  </si>
  <si>
    <t>VIRA MACHO DESANDADOR T N3 ABERTURA 3 8 2 MM COMPRIMENTO 150 MM</t>
  </si>
  <si>
    <t>VISOR DE LIQUIDO ROSCA EXTERNA INTERNA CONEXAO 3 8 X 3 8 POLEGADAS MODELO SGP 10 I</t>
  </si>
  <si>
    <t>VISOR DE NIVEL GAS TAMANHO ROSCA BSP 1 2 POLEGADAS VIDRO ALUMINIO</t>
  </si>
  <si>
    <t>VISOR DE NIVEL OLEO TAMANHO ROSCA BSP 1 2 POLEGADAS X 100 MM LATAO VIDRO TEMPERADO FORMATO EM L</t>
  </si>
  <si>
    <t>VISOR DE NIVEL OLEO TAMANHO ROSCA BSP 3 8 POLEGADAS VIDRO TEMPERADO</t>
  </si>
  <si>
    <t>VISOR DE NIVEL OLEO TAMANHO ROSCA BSP 3 8 POLEGADAS X 100 MM LATAO VIDRO TEMPERADO FORMATO EM L</t>
  </si>
  <si>
    <t>VISOR DE NIVEL OLEO TAMANHO ROSCA BSP 5 16 POLEGADAS X 100 MM LATAO VIDRO TEMPERADO FORMATO EM L</t>
  </si>
  <si>
    <t>VISOR PARA PASTA POLICLORETO DE VINILA PVC TIPO ETIQUETA EMBALAGEM 50 UNIDADES TRANSPARENTE DIMENSAO 8 X 3 MM</t>
  </si>
  <si>
    <t>G</t>
  </si>
  <si>
    <t>LT</t>
  </si>
  <si>
    <t>KT</t>
  </si>
  <si>
    <t xml:space="preserve"> KG</t>
  </si>
  <si>
    <t>MT</t>
  </si>
  <si>
    <t>P</t>
  </si>
  <si>
    <t>JG</t>
  </si>
  <si>
    <t>RL</t>
  </si>
  <si>
    <t>PR</t>
  </si>
  <si>
    <t xml:space="preserve">KG </t>
  </si>
  <si>
    <t>MI</t>
  </si>
  <si>
    <t>FD</t>
  </si>
  <si>
    <t xml:space="preserve">M </t>
  </si>
  <si>
    <t>GL</t>
  </si>
  <si>
    <t>CT</t>
  </si>
  <si>
    <t>82032010</t>
  </si>
  <si>
    <t>84123110</t>
  </si>
  <si>
    <t>84681000</t>
  </si>
  <si>
    <t>84242910</t>
  </si>
  <si>
    <t>84248129</t>
  </si>
  <si>
    <t>84248910</t>
  </si>
  <si>
    <t>84099969</t>
  </si>
  <si>
    <t xml:space="preserve">         76061190</t>
  </si>
  <si>
    <t xml:space="preserve">         85052090</t>
  </si>
  <si>
    <t>84137090</t>
  </si>
  <si>
    <t>84137010</t>
  </si>
  <si>
    <t>84679200</t>
  </si>
  <si>
    <t>84142000</t>
  </si>
  <si>
    <t> 84133030</t>
  </si>
  <si>
    <t>40169200</t>
  </si>
  <si>
    <t xml:space="preserve">         82075019</t>
  </si>
  <si>
    <t>82075011</t>
  </si>
  <si>
    <t>39269090</t>
  </si>
  <si>
    <t>73181500</t>
  </si>
  <si>
    <t>84821090</t>
  </si>
  <si>
    <t>72103090</t>
  </si>
  <si>
    <t>73121090</t>
  </si>
  <si>
    <t>76149010</t>
  </si>
  <si>
    <t>90173090 </t>
  </si>
  <si>
    <t> 38021000</t>
  </si>
  <si>
    <t> 84439923</t>
  </si>
  <si>
    <t> 82041100</t>
  </si>
  <si>
    <t>84148010</t>
  </si>
  <si>
    <t>61169200</t>
  </si>
  <si>
    <t>40159000</t>
  </si>
  <si>
    <t>40159000 </t>
  </si>
  <si>
    <t>84251910 </t>
  </si>
  <si>
    <t>84818019 </t>
  </si>
  <si>
    <t xml:space="preserve">MSA </t>
  </si>
  <si>
    <t>297421</t>
  </si>
  <si>
    <t>MSA</t>
  </si>
  <si>
    <t>FLEXIL</t>
  </si>
  <si>
    <t>SUPRENS</t>
  </si>
  <si>
    <t>FRONTEC</t>
  </si>
  <si>
    <t>F7028</t>
  </si>
  <si>
    <t>WETZEL</t>
  </si>
  <si>
    <t>ABR-15</t>
  </si>
  <si>
    <t>TUCHO</t>
  </si>
  <si>
    <t>HELLERMANN</t>
  </si>
  <si>
    <t>HENNINGS</t>
  </si>
  <si>
    <t>CRUNCHOIL</t>
  </si>
  <si>
    <t>ILUMAC</t>
  </si>
  <si>
    <t>02028</t>
  </si>
  <si>
    <t>REXNORD</t>
  </si>
  <si>
    <t>R1020R</t>
  </si>
  <si>
    <t>R1030R</t>
  </si>
  <si>
    <t>R1040R</t>
  </si>
  <si>
    <t>R1050R</t>
  </si>
  <si>
    <t>R1010R</t>
  </si>
  <si>
    <t>MADEMIL</t>
  </si>
  <si>
    <t>CR02</t>
  </si>
  <si>
    <t>HDA</t>
  </si>
  <si>
    <t>AC 28</t>
  </si>
  <si>
    <t>ACRIFLEX</t>
  </si>
  <si>
    <t>ACIOBRAS / HDA</t>
  </si>
  <si>
    <t>AC 42</t>
  </si>
  <si>
    <t>AD-04</t>
  </si>
  <si>
    <t>78502000</t>
  </si>
  <si>
    <t>STORZ</t>
  </si>
  <si>
    <t>HANSATECNICA</t>
  </si>
  <si>
    <t>ROWASA</t>
  </si>
  <si>
    <t>MF1NPTXMF1.5/16JIC</t>
  </si>
  <si>
    <t xml:space="preserve"> EATON</t>
  </si>
  <si>
    <t>E020710020</t>
  </si>
  <si>
    <t>E020710015</t>
  </si>
  <si>
    <t>E020700015</t>
  </si>
  <si>
    <t>FORTELOV</t>
  </si>
  <si>
    <t>XX3344121X-20-12</t>
  </si>
  <si>
    <t>AMAZONAS</t>
  </si>
  <si>
    <t>BRASCOLA</t>
  </si>
  <si>
    <t>3040005</t>
  </si>
  <si>
    <t>3040001</t>
  </si>
  <si>
    <t>3010012</t>
  </si>
  <si>
    <t>HENKEL</t>
  </si>
  <si>
    <t>DUREPOXI</t>
  </si>
  <si>
    <t>ARALBRAS</t>
  </si>
  <si>
    <t>ARAL-PRO3</t>
  </si>
  <si>
    <t>TEKBOND</t>
  </si>
  <si>
    <t>LOCTITE 601</t>
  </si>
  <si>
    <t>RHINOTECH</t>
  </si>
  <si>
    <t>RBA 700</t>
  </si>
  <si>
    <t>TEK BOND</t>
  </si>
  <si>
    <t>752</t>
  </si>
  <si>
    <t>LOCTITE 495</t>
  </si>
  <si>
    <t>793</t>
  </si>
  <si>
    <t>ORBI QUIMICA</t>
  </si>
  <si>
    <t xml:space="preserve">2451 </t>
  </si>
  <si>
    <t>ORBIFIX 4</t>
  </si>
  <si>
    <t>LOCTITE 277</t>
  </si>
  <si>
    <t>LOCTITE 241</t>
  </si>
  <si>
    <t>LOCTITE 242</t>
  </si>
  <si>
    <t>3890322</t>
  </si>
  <si>
    <t>PULVITEC</t>
  </si>
  <si>
    <t>POLY VEDA CALHA</t>
  </si>
  <si>
    <t>NS 1114</t>
  </si>
  <si>
    <t>660</t>
  </si>
  <si>
    <t>HARD</t>
  </si>
  <si>
    <t>SMP 340</t>
  </si>
  <si>
    <t>BRILUX</t>
  </si>
  <si>
    <t>MAX CLEAR</t>
  </si>
  <si>
    <t>VIC PHARMA</t>
  </si>
  <si>
    <t>GENCO</t>
  </si>
  <si>
    <t>8000 A 21</t>
  </si>
  <si>
    <t>8000 A 3</t>
  </si>
  <si>
    <t>8000 J 3</t>
  </si>
  <si>
    <t>FLUKE</t>
  </si>
  <si>
    <t>I1010</t>
  </si>
  <si>
    <t>219075BBR</t>
  </si>
  <si>
    <t>44011/105</t>
  </si>
  <si>
    <t>8000 A 41</t>
  </si>
  <si>
    <t>8000 A 4 EL</t>
  </si>
  <si>
    <t>8000 A 41 EL</t>
  </si>
  <si>
    <t>8000 J 11</t>
  </si>
  <si>
    <t>029.270</t>
  </si>
  <si>
    <t>8000 J 2</t>
  </si>
  <si>
    <t>219054BBR</t>
  </si>
  <si>
    <t>VDE 8120-160 H</t>
  </si>
  <si>
    <t>ROBUST</t>
  </si>
  <si>
    <t>835-165</t>
  </si>
  <si>
    <t>029.610</t>
  </si>
  <si>
    <t>VDE 8132 - 160 H</t>
  </si>
  <si>
    <t>8132 - 160 IOX</t>
  </si>
  <si>
    <t>142-10 JC</t>
  </si>
  <si>
    <t>VOLTA</t>
  </si>
  <si>
    <t>BURNDY</t>
  </si>
  <si>
    <t>RCC600E</t>
  </si>
  <si>
    <t>610426BR</t>
  </si>
  <si>
    <t>8301-1</t>
  </si>
  <si>
    <t>VDE 8314-140</t>
  </si>
  <si>
    <t>VDE 8314-160</t>
  </si>
  <si>
    <t>VDE 8314-160H</t>
  </si>
  <si>
    <t>8314-160 IOX</t>
  </si>
  <si>
    <t>CRIMPER</t>
  </si>
  <si>
    <t>CR51-C</t>
  </si>
  <si>
    <t>KMGTC0.5-35</t>
  </si>
  <si>
    <t>MGTC0.5-6</t>
  </si>
  <si>
    <t>YGTC0.5-6</t>
  </si>
  <si>
    <t>YGTC10-35</t>
  </si>
  <si>
    <t>809</t>
  </si>
  <si>
    <t>Y35-SG1</t>
  </si>
  <si>
    <t>F-51 CAT</t>
  </si>
  <si>
    <t>WeidMüller</t>
  </si>
  <si>
    <t>EXOSOLDA</t>
  </si>
  <si>
    <t>Z201</t>
  </si>
  <si>
    <t>137-10</t>
  </si>
  <si>
    <t>885 - 180</t>
  </si>
  <si>
    <t>43408/157</t>
  </si>
  <si>
    <t>8250-200 JC</t>
  </si>
  <si>
    <t>8280 E - 200</t>
  </si>
  <si>
    <t>VDE 8250-200 H</t>
  </si>
  <si>
    <t>ET-4080</t>
  </si>
  <si>
    <t>219039BBR</t>
  </si>
  <si>
    <t>8280 160 IOX</t>
  </si>
  <si>
    <t>MARTIN</t>
  </si>
  <si>
    <t>TKR54LH</t>
  </si>
  <si>
    <t>4156257</t>
  </si>
  <si>
    <t>BRASILTECH</t>
  </si>
  <si>
    <t>DIGEL INSTRUMENTI</t>
  </si>
  <si>
    <t xml:space="preserve"> DP0305</t>
  </si>
  <si>
    <t>VBA22A-03GN</t>
  </si>
  <si>
    <t>BELTON</t>
  </si>
  <si>
    <t>BHP63</t>
  </si>
  <si>
    <t>AOIP</t>
  </si>
  <si>
    <t>GREENLINE 6000</t>
  </si>
  <si>
    <t>EMERSON</t>
  </si>
  <si>
    <t xml:space="preserve"> AMS CSI 2140</t>
  </si>
  <si>
    <t xml:space="preserve"> </t>
  </si>
  <si>
    <t>IMETEX</t>
  </si>
  <si>
    <t>SERIE RFN 7012</t>
  </si>
  <si>
    <t>RENO</t>
  </si>
  <si>
    <t>502.127</t>
  </si>
  <si>
    <t>RFN 7012 - 100 X 145</t>
  </si>
  <si>
    <t>ARO</t>
  </si>
  <si>
    <t>ORI 322</t>
  </si>
  <si>
    <t>ORI 323</t>
  </si>
  <si>
    <t>ORI 334</t>
  </si>
  <si>
    <t>ORI 232</t>
  </si>
  <si>
    <t>ORI 233</t>
  </si>
  <si>
    <t>ORI 110</t>
  </si>
  <si>
    <t>HG2</t>
  </si>
  <si>
    <t>DIGITADOR</t>
  </si>
  <si>
    <t>AA 802</t>
  </si>
  <si>
    <t>AP 411</t>
  </si>
  <si>
    <t>LG</t>
  </si>
  <si>
    <t>ATNQ18GPLE3</t>
  </si>
  <si>
    <t>HELMO</t>
  </si>
  <si>
    <t>CHL-3500</t>
  </si>
  <si>
    <t>KOMECO</t>
  </si>
  <si>
    <t>R-410A</t>
  </si>
  <si>
    <t>WELD INOX</t>
  </si>
  <si>
    <t>WI M 308L</t>
  </si>
  <si>
    <t>MUNCLAIR</t>
  </si>
  <si>
    <t>ACEND</t>
  </si>
  <si>
    <t xml:space="preserve">00709-BR </t>
  </si>
  <si>
    <t xml:space="preserve"> STARRET</t>
  </si>
  <si>
    <t>039.001</t>
  </si>
  <si>
    <t>SAYERSTUCK</t>
  </si>
  <si>
    <t>NL76402QT</t>
  </si>
  <si>
    <t xml:space="preserve">GLADE  </t>
  </si>
  <si>
    <t>NORD-LOCK</t>
  </si>
  <si>
    <t>NL20</t>
  </si>
  <si>
    <t>SCHUETZE</t>
  </si>
  <si>
    <t>CISER</t>
  </si>
  <si>
    <t>813 351 00</t>
  </si>
  <si>
    <t>813 501 00</t>
  </si>
  <si>
    <t>813 201 00</t>
  </si>
  <si>
    <t>813 051 00</t>
  </si>
  <si>
    <t>813 451 00</t>
  </si>
  <si>
    <t>ELETROPOLL</t>
  </si>
  <si>
    <t>EL13213</t>
  </si>
  <si>
    <t>XCMG</t>
  </si>
  <si>
    <t>GB/T93-1987</t>
  </si>
  <si>
    <t>815 501 00</t>
  </si>
  <si>
    <t>J0198968</t>
  </si>
  <si>
    <t>B.G</t>
  </si>
  <si>
    <t>MB 30</t>
  </si>
  <si>
    <t>MB 9</t>
  </si>
  <si>
    <t>MB15</t>
  </si>
  <si>
    <t>CERTEC</t>
  </si>
  <si>
    <t xml:space="preserve">415 AA 262    </t>
  </si>
  <si>
    <t>ACTREG</t>
  </si>
  <si>
    <t>ADA20</t>
  </si>
  <si>
    <t>ADA40</t>
  </si>
  <si>
    <t>C96SDB4060-D5040-KJ12D</t>
  </si>
  <si>
    <t>C96SDB50-125</t>
  </si>
  <si>
    <t>C96SDB50-185</t>
  </si>
  <si>
    <t>3SE5000 0AV05 NR12</t>
  </si>
  <si>
    <t>SCHMERSAL</t>
  </si>
  <si>
    <t>AZ/AZM 415-B1</t>
  </si>
  <si>
    <t>LINABRA</t>
  </si>
  <si>
    <t>PROT-CAP</t>
  </si>
  <si>
    <t>735P / CA 36669</t>
  </si>
  <si>
    <t>SAFEX</t>
  </si>
  <si>
    <t>RA20 / CA37955</t>
  </si>
  <si>
    <t>X-5</t>
  </si>
  <si>
    <t>5904 / CA 26646</t>
  </si>
  <si>
    <t>FUJIKAWA</t>
  </si>
  <si>
    <t>52603-A / CA18924</t>
  </si>
  <si>
    <t>SF-400</t>
  </si>
  <si>
    <t>BMC</t>
  </si>
  <si>
    <t>1150</t>
  </si>
  <si>
    <t>GOYAMA</t>
  </si>
  <si>
    <t>0121</t>
  </si>
  <si>
    <t>BRIALIMPIA</t>
  </si>
  <si>
    <t>CM12AZ</t>
  </si>
  <si>
    <t>DORMETAL</t>
  </si>
  <si>
    <t>BSCE-PRETA</t>
  </si>
  <si>
    <t>NITAPLAST</t>
  </si>
  <si>
    <t>RHODIA</t>
  </si>
  <si>
    <t>240 551</t>
  </si>
  <si>
    <t>DRAGAO</t>
  </si>
  <si>
    <t>79.36.900.0</t>
  </si>
  <si>
    <t>79.44.900.0</t>
  </si>
  <si>
    <t>BRF1</t>
  </si>
  <si>
    <t>WS/WE250-P440</t>
  </si>
  <si>
    <t>SUVINIL</t>
  </si>
  <si>
    <t>FOSCO PREMIUM</t>
  </si>
  <si>
    <t>ZB4BZ009</t>
  </si>
  <si>
    <t>OMRON</t>
  </si>
  <si>
    <t>FINDER</t>
  </si>
  <si>
    <t xml:space="preserve">	1.35/2</t>
  </si>
  <si>
    <t>CR2032</t>
  </si>
  <si>
    <t>HARRIS BRASTAK</t>
  </si>
  <si>
    <t>2290-5H</t>
  </si>
  <si>
    <t>68.49.250.100</t>
  </si>
  <si>
    <t>WM/PROSTAR</t>
  </si>
  <si>
    <t>40035615</t>
  </si>
  <si>
    <t>FAMABRAS</t>
  </si>
  <si>
    <t>B1828</t>
  </si>
  <si>
    <t>B1829</t>
  </si>
  <si>
    <t>LUBEFER</t>
  </si>
  <si>
    <t>BREMEN</t>
  </si>
  <si>
    <t>SCHWEERS</t>
  </si>
  <si>
    <t>182-F</t>
  </si>
  <si>
    <t>SERVITECH</t>
  </si>
  <si>
    <t>11002</t>
  </si>
  <si>
    <t>JACTO</t>
  </si>
  <si>
    <t>ADI-110.015</t>
  </si>
  <si>
    <t xml:space="preserve">SIEMENS </t>
  </si>
  <si>
    <t>3LD9200-5B</t>
  </si>
  <si>
    <t xml:space="preserve">              SIEMENS</t>
  </si>
  <si>
    <t>3RV19 01-1E</t>
  </si>
  <si>
    <t>3SB3400-0A</t>
  </si>
  <si>
    <t xml:space="preserve">           SCHNEIDER</t>
  </si>
  <si>
    <t>GAVE11</t>
  </si>
  <si>
    <t>3RH19 21-1DA11</t>
  </si>
  <si>
    <t>3RH1921-1EA11</t>
  </si>
  <si>
    <t>3RH19 21-1CA10</t>
  </si>
  <si>
    <t>3RH2911-2FA40</t>
  </si>
  <si>
    <t>BRASILTEC</t>
  </si>
  <si>
    <t>GV2</t>
  </si>
  <si>
    <t xml:space="preserve"> ZBE101</t>
  </si>
  <si>
    <t>SIMENS</t>
  </si>
  <si>
    <t xml:space="preserve"> 3RH1921-1CA10     </t>
  </si>
  <si>
    <t>GV3 - GVAE11</t>
  </si>
  <si>
    <t>GV3 - GVAN11</t>
  </si>
  <si>
    <t>3RH2911-2HA31</t>
  </si>
  <si>
    <t xml:space="preserve"> 3RH2911-2HA01</t>
  </si>
  <si>
    <t>3RH1921-1CA01</t>
  </si>
  <si>
    <t>3RH19 21-1CA01</t>
  </si>
  <si>
    <t>ZBE101</t>
  </si>
  <si>
    <t>ZBE102</t>
  </si>
  <si>
    <t>3RH19 11-1FA22</t>
  </si>
  <si>
    <t>3RH19 21-1FA31</t>
  </si>
  <si>
    <t>LA1DN22</t>
  </si>
  <si>
    <t>LAD N22</t>
  </si>
  <si>
    <t>3RH19 21-1FA22</t>
  </si>
  <si>
    <t xml:space="preserve">3RH2911-2HA20 </t>
  </si>
  <si>
    <t>ZD4-PA203</t>
  </si>
  <si>
    <t>3RV29 01-1F</t>
  </si>
  <si>
    <t>LADN02</t>
  </si>
  <si>
    <t>3RH2911-2HA30</t>
  </si>
  <si>
    <t xml:space="preserve">3RV19 01-1E   </t>
  </si>
  <si>
    <t xml:space="preserve">3RV19 01-1A   </t>
  </si>
  <si>
    <t xml:space="preserve">SS5Y545FD06UC624V   </t>
  </si>
  <si>
    <t xml:space="preserve">VV5QC21-06C6FD3-S </t>
  </si>
  <si>
    <t>048 86</t>
  </si>
  <si>
    <t xml:space="preserve"> HIWIN</t>
  </si>
  <si>
    <t xml:space="preserve"> HGW15CCZ0CZZE2</t>
  </si>
  <si>
    <t>XB4 - ZBE101</t>
  </si>
  <si>
    <t>3RH19 21-2CA10</t>
  </si>
  <si>
    <t xml:space="preserve">XE2SP2151 </t>
  </si>
  <si>
    <t>3RH19 11-1FA20</t>
  </si>
  <si>
    <t>LADN22</t>
  </si>
  <si>
    <t>METALTEX</t>
  </si>
  <si>
    <t>NEWLINE</t>
  </si>
  <si>
    <t>IN60213</t>
  </si>
  <si>
    <t>IN40131</t>
  </si>
  <si>
    <t>ZBVG3</t>
  </si>
  <si>
    <t>ZBVG4</t>
  </si>
  <si>
    <t>ZBVB6</t>
  </si>
  <si>
    <t>ZBVB1</t>
  </si>
  <si>
    <t>ZBVB5</t>
  </si>
  <si>
    <t>ZBVB3</t>
  </si>
  <si>
    <t>ZBVB4</t>
  </si>
  <si>
    <t>CJ1W-IC101</t>
  </si>
  <si>
    <t>LX1D8F7</t>
  </si>
  <si>
    <t>MAXPRINT</t>
  </si>
  <si>
    <t>ASCO</t>
  </si>
  <si>
    <t>ASCO SC400425-142 24V/DC</t>
  </si>
  <si>
    <t>SC400425-125 120V/AC</t>
  </si>
  <si>
    <t>DOFLUID</t>
  </si>
  <si>
    <t>03A220AC</t>
  </si>
  <si>
    <t>DANCOR</t>
  </si>
  <si>
    <t>AP2R</t>
  </si>
  <si>
    <t>ME 2350</t>
  </si>
  <si>
    <t>SCHEINEIDER</t>
  </si>
  <si>
    <t>BC 98</t>
  </si>
  <si>
    <t>ME AL 1950</t>
  </si>
  <si>
    <t>SUB25-15NY4E8</t>
  </si>
  <si>
    <t>BT4 0507E9</t>
  </si>
  <si>
    <t>87107114-00</t>
  </si>
  <si>
    <t>HAD-W7C</t>
  </si>
  <si>
    <t>PROMINENT</t>
  </si>
  <si>
    <t>VAMC 04063 PVT170M 00</t>
  </si>
  <si>
    <t>FLOJET</t>
  </si>
  <si>
    <t>G575205A</t>
  </si>
  <si>
    <t>PD03P</t>
  </si>
  <si>
    <t>PD20A-AAP-AAA</t>
  </si>
  <si>
    <t>11101006002</t>
  </si>
  <si>
    <t>ACT</t>
  </si>
  <si>
    <t>2-BE-D-11,2-SEL-R/H</t>
  </si>
  <si>
    <t>HYBEL</t>
  </si>
  <si>
    <t>A10VSO-18</t>
  </si>
  <si>
    <t>ENERPAC</t>
  </si>
  <si>
    <t>P-392</t>
  </si>
  <si>
    <t xml:space="preserve"> SCHNEIDER</t>
  </si>
  <si>
    <t xml:space="preserve">ME AL 2375 </t>
  </si>
  <si>
    <t>BOZZA</t>
  </si>
  <si>
    <t>8522 G3</t>
  </si>
  <si>
    <t>8020-G3</t>
  </si>
  <si>
    <t>PRESSOL</t>
  </si>
  <si>
    <t>7029</t>
  </si>
  <si>
    <t>8632-1</t>
  </si>
  <si>
    <t>BOMBAS LEAO</t>
  </si>
  <si>
    <t>S65-08 760</t>
  </si>
  <si>
    <t>12021-Z-G4 </t>
  </si>
  <si>
    <t>PIAB</t>
  </si>
  <si>
    <t>ZH20-B-X185</t>
  </si>
  <si>
    <t>ZL212</t>
  </si>
  <si>
    <t>ZH10BS-01-01</t>
  </si>
  <si>
    <t xml:space="preserve">ZH13B-L            </t>
  </si>
  <si>
    <t>KASPAR</t>
  </si>
  <si>
    <t>EATON</t>
  </si>
  <si>
    <t>M22-DL-Y</t>
  </si>
  <si>
    <t>M22-D-B-K10-BVP</t>
  </si>
  <si>
    <t xml:space="preserve"> M22-DL-W-K10</t>
  </si>
  <si>
    <t>M22-D-S-X0 216609</t>
  </si>
  <si>
    <t>M22-DL-G-X1/K10/G</t>
  </si>
  <si>
    <t>SM06RPSS</t>
  </si>
  <si>
    <t>XB4BS9442</t>
  </si>
  <si>
    <t>ZB4BT4</t>
  </si>
  <si>
    <t>M20 BER-R-1B</t>
  </si>
  <si>
    <t>XB5AS545</t>
  </si>
  <si>
    <t>XB5AS542</t>
  </si>
  <si>
    <t>XB6CF3B5B</t>
  </si>
  <si>
    <t>XB5AW35B5</t>
  </si>
  <si>
    <t>XB5AW36M5</t>
  </si>
  <si>
    <t>XB5AW36B5</t>
  </si>
  <si>
    <t>XB4BW36B1</t>
  </si>
  <si>
    <t>XB4BW31B5</t>
  </si>
  <si>
    <t>XB5AW33G5</t>
  </si>
  <si>
    <t>XB5AW33M3</t>
  </si>
  <si>
    <t>ZB4BW33</t>
  </si>
  <si>
    <t>XB5AW33B5</t>
  </si>
  <si>
    <t>XB4BW34B5</t>
  </si>
  <si>
    <t>XB5AW34B5</t>
  </si>
  <si>
    <t>XB5AW34G5</t>
  </si>
  <si>
    <t>XB5AW34M3</t>
  </si>
  <si>
    <t>XB4BA51</t>
  </si>
  <si>
    <t>XB5AA52</t>
  </si>
  <si>
    <t>ZB4BA6</t>
  </si>
  <si>
    <t>XB5AA61</t>
  </si>
  <si>
    <t>XB4BA21</t>
  </si>
  <si>
    <t>ZB4BA2</t>
  </si>
  <si>
    <t>XB5AA21</t>
  </si>
  <si>
    <t>XB4BA31</t>
  </si>
  <si>
    <t>ZB4BA3</t>
  </si>
  <si>
    <t>XB4BA33</t>
  </si>
  <si>
    <t>XB4BP31</t>
  </si>
  <si>
    <t>XB5AA31</t>
  </si>
  <si>
    <t>XB5AP32</t>
  </si>
  <si>
    <t>XB5AP31</t>
  </si>
  <si>
    <t>XB4BA42</t>
  </si>
  <si>
    <t>ZB4BA4</t>
  </si>
  <si>
    <t>XB4BP42</t>
  </si>
  <si>
    <t>XB5AA42</t>
  </si>
  <si>
    <t>XB5AP42</t>
  </si>
  <si>
    <t>XB4RFB01</t>
  </si>
  <si>
    <t xml:space="preserve"> MARL 7B19M</t>
  </si>
  <si>
    <t>XACA6913</t>
  </si>
  <si>
    <t>SCHEINEDER</t>
  </si>
  <si>
    <t>XAL-D01</t>
  </si>
  <si>
    <t>STRAHL</t>
  </si>
  <si>
    <t>2021</t>
  </si>
  <si>
    <t>XAL-D02</t>
  </si>
  <si>
    <t>2022</t>
  </si>
  <si>
    <t>XAL-D03</t>
  </si>
  <si>
    <t>2025</t>
  </si>
  <si>
    <t>OLIVO</t>
  </si>
  <si>
    <t>B100LF</t>
  </si>
  <si>
    <t>A200 N7</t>
  </si>
  <si>
    <t>A200 N4</t>
  </si>
  <si>
    <t>BC002</t>
  </si>
  <si>
    <t>BC001</t>
  </si>
  <si>
    <t>A200 N5</t>
  </si>
  <si>
    <t>A200 N1</t>
  </si>
  <si>
    <t>BC004</t>
  </si>
  <si>
    <t>A200 N8</t>
  </si>
  <si>
    <t>BC005</t>
  </si>
  <si>
    <t>A200 N6</t>
  </si>
  <si>
    <t>A200 N3</t>
  </si>
  <si>
    <t>53.61.000.100</t>
  </si>
  <si>
    <t>1618596268</t>
  </si>
  <si>
    <t>1618596182</t>
  </si>
  <si>
    <t>1618596270</t>
  </si>
  <si>
    <t>2608597688</t>
  </si>
  <si>
    <t>1618596320</t>
  </si>
  <si>
    <t>1618596262</t>
  </si>
  <si>
    <t>53.61.000.080</t>
  </si>
  <si>
    <t>1618596264</t>
  </si>
  <si>
    <t>01.02.0080</t>
  </si>
  <si>
    <t>P355</t>
  </si>
  <si>
    <t>A13010.0</t>
  </si>
  <si>
    <t>A13014.0</t>
  </si>
  <si>
    <t>A13017.0</t>
  </si>
  <si>
    <t>A002S1/4</t>
  </si>
  <si>
    <t>800-2</t>
  </si>
  <si>
    <t>BEMFIXA</t>
  </si>
  <si>
    <t>3014</t>
  </si>
  <si>
    <t>PLASTIGAI</t>
  </si>
  <si>
    <t>PF 034</t>
  </si>
  <si>
    <t>FORTELO</t>
  </si>
  <si>
    <t>EPL-POL5-0173</t>
  </si>
  <si>
    <t>SIS3137</t>
  </si>
  <si>
    <t>BOMBA 3</t>
  </si>
  <si>
    <t>THK LM50L</t>
  </si>
  <si>
    <t>BGL</t>
  </si>
  <si>
    <t>H322</t>
  </si>
  <si>
    <t>H3124</t>
  </si>
  <si>
    <t>H2328</t>
  </si>
  <si>
    <t>H2334</t>
  </si>
  <si>
    <t>H2338</t>
  </si>
  <si>
    <t>H2312</t>
  </si>
  <si>
    <t>H313</t>
  </si>
  <si>
    <t>H315</t>
  </si>
  <si>
    <t>H318</t>
  </si>
  <si>
    <t>H319</t>
  </si>
  <si>
    <t>H2320</t>
  </si>
  <si>
    <t>BALCO</t>
  </si>
  <si>
    <t>BCBR3240</t>
  </si>
  <si>
    <t>BR21</t>
  </si>
  <si>
    <t>RAC</t>
  </si>
  <si>
    <t>LM50LUU</t>
  </si>
  <si>
    <t>H2322</t>
  </si>
  <si>
    <t>H3024</t>
  </si>
  <si>
    <t>H3126</t>
  </si>
  <si>
    <t>H3128</t>
  </si>
  <si>
    <t>H3130</t>
  </si>
  <si>
    <t>H3132</t>
  </si>
  <si>
    <t>H3034</t>
  </si>
  <si>
    <t>H3036</t>
  </si>
  <si>
    <t>H3136</t>
  </si>
  <si>
    <t>H305</t>
  </si>
  <si>
    <t>H3152</t>
  </si>
  <si>
    <t>H306</t>
  </si>
  <si>
    <t>H3164</t>
  </si>
  <si>
    <t>H308</t>
  </si>
  <si>
    <t>H309</t>
  </si>
  <si>
    <t>H209</t>
  </si>
  <si>
    <t>H310</t>
  </si>
  <si>
    <t>H2310</t>
  </si>
  <si>
    <t>H311</t>
  </si>
  <si>
    <t>H312</t>
  </si>
  <si>
    <t>H2313</t>
  </si>
  <si>
    <t>H316</t>
  </si>
  <si>
    <t>H2316</t>
  </si>
  <si>
    <t>H317</t>
  </si>
  <si>
    <t>H320</t>
  </si>
  <si>
    <t>ZB4BD5</t>
  </si>
  <si>
    <t>ZB4BD3</t>
  </si>
  <si>
    <t xml:space="preserve">SCHNEIDER </t>
  </si>
  <si>
    <t>ZB4BD2</t>
  </si>
  <si>
    <t>2060.C83</t>
  </si>
  <si>
    <t>SIVA / DELUPO</t>
  </si>
  <si>
    <t>20784</t>
  </si>
  <si>
    <t>BETTANIN</t>
  </si>
  <si>
    <t>9019</t>
  </si>
  <si>
    <t>SANTA LUIZA</t>
  </si>
  <si>
    <t>CL-3A</t>
  </si>
  <si>
    <t>SOHOSHOP</t>
  </si>
  <si>
    <t>FURUKAWA</t>
  </si>
  <si>
    <t>INNOVCABLE</t>
  </si>
  <si>
    <t>HIMAKE CABLES</t>
  </si>
  <si>
    <t>YY</t>
  </si>
  <si>
    <t>LAPPKABEL OLFLEX</t>
  </si>
  <si>
    <t>1312103 CLASSIC 400P</t>
  </si>
  <si>
    <t>9010</t>
  </si>
  <si>
    <t xml:space="preserve">ADDERLINK    </t>
  </si>
  <si>
    <t>METROCABLE</t>
  </si>
  <si>
    <t>CFOT-SM-UT 04F</t>
  </si>
  <si>
    <t>PEPPERL-FUCHS</t>
  </si>
  <si>
    <t>V1-W-10M-PVC</t>
  </si>
  <si>
    <t>V1-W-E2-5M-PUR</t>
  </si>
  <si>
    <t>V3-GM-5M-PVC</t>
  </si>
  <si>
    <t>COBRECOM</t>
  </si>
  <si>
    <t>0027640</t>
  </si>
  <si>
    <t>IGUS</t>
  </si>
  <si>
    <t>CF5.10.12</t>
  </si>
  <si>
    <t>CF240.03.14</t>
  </si>
  <si>
    <t>LAPPKABEL</t>
  </si>
  <si>
    <t>0028904</t>
  </si>
  <si>
    <t>0027536</t>
  </si>
  <si>
    <t>0027654</t>
  </si>
  <si>
    <t>SIL</t>
  </si>
  <si>
    <t>CF240.03.24</t>
  </si>
  <si>
    <t>0027452</t>
  </si>
  <si>
    <t>NEXANS</t>
  </si>
  <si>
    <t>0027562</t>
  </si>
  <si>
    <t>0027952</t>
  </si>
  <si>
    <t>0034404</t>
  </si>
  <si>
    <t>0027442</t>
  </si>
  <si>
    <t>0036910</t>
  </si>
  <si>
    <t>FISOLDA</t>
  </si>
  <si>
    <t>IFM</t>
  </si>
  <si>
    <t>EVC002</t>
  </si>
  <si>
    <t>EVM001</t>
  </si>
  <si>
    <t>Balluff</t>
  </si>
  <si>
    <t>FSC8-FS-3 5M</t>
  </si>
  <si>
    <t xml:space="preserve"> EVC005   </t>
  </si>
  <si>
    <t>EICOS</t>
  </si>
  <si>
    <t>PADO</t>
  </si>
  <si>
    <t>POLIBRAS</t>
  </si>
  <si>
    <t xml:space="preserve"> ALAPLAST</t>
  </si>
  <si>
    <t xml:space="preserve">SCHMERSAL  </t>
  </si>
  <si>
    <t>P2/0222-C </t>
  </si>
  <si>
    <t>TN2-B1</t>
  </si>
  <si>
    <t>PIALPLUS</t>
  </si>
  <si>
    <t>NECO</t>
  </si>
  <si>
    <t>CCP302017</t>
  </si>
  <si>
    <t>GV2MP02</t>
  </si>
  <si>
    <t>LE1GVMEK</t>
  </si>
  <si>
    <t>GV2MC02</t>
  </si>
  <si>
    <t>MARCON</t>
  </si>
  <si>
    <t xml:space="preserve"> CR-37</t>
  </si>
  <si>
    <t>BRUSQUE</t>
  </si>
  <si>
    <t>CMB-865</t>
  </si>
  <si>
    <t>RAYCON</t>
  </si>
  <si>
    <t>DR-111</t>
  </si>
  <si>
    <t>PALAZZOLI</t>
  </si>
  <si>
    <t xml:space="preserve">P579710 </t>
  </si>
  <si>
    <t>ENERBRAS</t>
  </si>
  <si>
    <t>355-E</t>
  </si>
  <si>
    <t>BSB</t>
  </si>
  <si>
    <t>BRACOL</t>
  </si>
  <si>
    <t>MARLUVAS</t>
  </si>
  <si>
    <t>50B26</t>
  </si>
  <si>
    <t>FUJIWARA</t>
  </si>
  <si>
    <t>GRENDENE</t>
  </si>
  <si>
    <t>11HEM200E</t>
  </si>
  <si>
    <t>CALFOR</t>
  </si>
  <si>
    <t>INNPRO</t>
  </si>
  <si>
    <t>BOMPEL</t>
  </si>
  <si>
    <t>60B19BP</t>
  </si>
  <si>
    <t>4090HVSN4600LG</t>
  </si>
  <si>
    <t>75BPR29</t>
  </si>
  <si>
    <t>50B22</t>
  </si>
  <si>
    <t>ARTEFLEX</t>
  </si>
  <si>
    <t>SFE</t>
  </si>
  <si>
    <t>CONFORTO</t>
  </si>
  <si>
    <t>SV62</t>
  </si>
  <si>
    <t>50F61</t>
  </si>
  <si>
    <t>JGB</t>
  </si>
  <si>
    <t>420TG</t>
  </si>
  <si>
    <t>SANTANENSE</t>
  </si>
  <si>
    <t>CANADA EPI</t>
  </si>
  <si>
    <t>STICKY SHOE SMART</t>
  </si>
  <si>
    <t>GRENDENE PEGA FORTE</t>
  </si>
  <si>
    <t>BRAVO</t>
  </si>
  <si>
    <t>4095USE</t>
  </si>
  <si>
    <t>STICKY SHOE 39848</t>
  </si>
  <si>
    <t>VAHLE</t>
  </si>
  <si>
    <t>KBHF</t>
  </si>
  <si>
    <t>ECIL</t>
  </si>
  <si>
    <t>CAPPO XP</t>
  </si>
  <si>
    <t>TI20</t>
  </si>
  <si>
    <t>INTELBRAS</t>
  </si>
  <si>
    <t>S4100</t>
  </si>
  <si>
    <t>VIP S3330</t>
  </si>
  <si>
    <t>CENCI</t>
  </si>
  <si>
    <t>AVANT</t>
  </si>
  <si>
    <t>DNI</t>
  </si>
  <si>
    <t>DNI-6395</t>
  </si>
  <si>
    <t>DUTOPLAST</t>
  </si>
  <si>
    <t>DP3</t>
  </si>
  <si>
    <t>CRR-RF</t>
  </si>
  <si>
    <t>FABER CASTELL</t>
  </si>
  <si>
    <t>ADES SIS</t>
  </si>
  <si>
    <t>30802ADX</t>
  </si>
  <si>
    <t>CAPSEG</t>
  </si>
  <si>
    <t>PROTSPRAY</t>
  </si>
  <si>
    <t>MAICOL</t>
  </si>
  <si>
    <t>MARTE</t>
  </si>
  <si>
    <t>AS/AL - AS F11</t>
  </si>
  <si>
    <t>P20-CAP1</t>
  </si>
  <si>
    <t>LEDAN</t>
  </si>
  <si>
    <t>1910</t>
  </si>
  <si>
    <t>2610/2622</t>
  </si>
  <si>
    <t>NEXUS E.P.I. INDUSTRIA E COMERCIO LTDA</t>
  </si>
  <si>
    <t xml:space="preserve">B32343­C3051Z080   </t>
  </si>
  <si>
    <t xml:space="preserve">UCWT20V40 O24 </t>
  </si>
  <si>
    <t>UCWT25V40 O24</t>
  </si>
  <si>
    <t>UCWT15V40 N22</t>
  </si>
  <si>
    <t>NEXUS</t>
  </si>
  <si>
    <t>10036TW</t>
  </si>
  <si>
    <t>10036 TG</t>
  </si>
  <si>
    <t>HERCULES</t>
  </si>
  <si>
    <t>HJ53705</t>
  </si>
  <si>
    <t>10036TGA</t>
  </si>
  <si>
    <t>10036</t>
  </si>
  <si>
    <t>TRODAT</t>
  </si>
  <si>
    <t>4911</t>
  </si>
  <si>
    <t>H-700</t>
  </si>
  <si>
    <t>VICSA</t>
  </si>
  <si>
    <t>VIC35511</t>
  </si>
  <si>
    <t>FAZ TRAC</t>
  </si>
  <si>
    <t>C3 TECH</t>
  </si>
  <si>
    <t>HID</t>
  </si>
  <si>
    <t>C1100</t>
  </si>
  <si>
    <t>WAG</t>
  </si>
  <si>
    <t>211-811</t>
  </si>
  <si>
    <t>6002</t>
  </si>
  <si>
    <t>6009</t>
  </si>
  <si>
    <t>6003</t>
  </si>
  <si>
    <t>951</t>
  </si>
  <si>
    <t>400 K</t>
  </si>
  <si>
    <t>400 TG</t>
  </si>
  <si>
    <t>VIPAFIX-30</t>
  </si>
  <si>
    <t>VIPAFIX-60</t>
  </si>
  <si>
    <t>POLINOX</t>
  </si>
  <si>
    <t>BRASNOX DM-50</t>
  </si>
  <si>
    <t>SHERWIN WILLIAMS</t>
  </si>
  <si>
    <t>LAZZUDUR PU 061</t>
  </si>
  <si>
    <t>1993 U-10T</t>
  </si>
  <si>
    <t>2093 U-20</t>
  </si>
  <si>
    <t>1993Z94</t>
  </si>
  <si>
    <t>STEELROOL</t>
  </si>
  <si>
    <t>CC 24"20°15 SR-LN</t>
  </si>
  <si>
    <t>SCHENCK</t>
  </si>
  <si>
    <t>ALFA</t>
  </si>
  <si>
    <t xml:space="preserve"> L</t>
  </si>
  <si>
    <t>CASTODUR</t>
  </si>
  <si>
    <t xml:space="preserve"> CREUSABRO</t>
  </si>
  <si>
    <t xml:space="preserve">CONF.DESENHO NR.EPL-PLA6-0129 FOLHA 03  </t>
  </si>
  <si>
    <t>EUTECTIC CASTOLIN</t>
  </si>
  <si>
    <t>CDP 4601</t>
  </si>
  <si>
    <t>85210DBJ</t>
  </si>
  <si>
    <t>191G-300</t>
  </si>
  <si>
    <t xml:space="preserve">      GEDORE</t>
  </si>
  <si>
    <t xml:space="preserve"> 213008BX</t>
  </si>
  <si>
    <t>42 - 19 MM</t>
  </si>
  <si>
    <t xml:space="preserve"> 012.211</t>
  </si>
  <si>
    <t>012.203</t>
  </si>
  <si>
    <t>012.209</t>
  </si>
  <si>
    <t>025.001</t>
  </si>
  <si>
    <t>025.008</t>
  </si>
  <si>
    <t>BRASFORT</t>
  </si>
  <si>
    <t>8462</t>
  </si>
  <si>
    <t>ROBUSTER</t>
  </si>
  <si>
    <t>302007B</t>
  </si>
  <si>
    <t xml:space="preserve">         14B</t>
  </si>
  <si>
    <t>STANLEY</t>
  </si>
  <si>
    <t>CR-V 302005B</t>
  </si>
  <si>
    <t>302009B</t>
  </si>
  <si>
    <t>CR-V 6764 </t>
  </si>
  <si>
    <t>CX6RWM7B</t>
  </si>
  <si>
    <t>85597BJ</t>
  </si>
  <si>
    <t xml:space="preserve">      9620BJ</t>
  </si>
  <si>
    <t>002.541</t>
  </si>
  <si>
    <t>002.528</t>
  </si>
  <si>
    <t>M22-WRS</t>
  </si>
  <si>
    <t>XA2ED33</t>
  </si>
  <si>
    <t xml:space="preserve">CB2012 </t>
  </si>
  <si>
    <t xml:space="preserve"> MARGIRIUS </t>
  </si>
  <si>
    <t>ZB0090</t>
  </si>
  <si>
    <t>TVS 400-12/BZ-M20</t>
  </si>
  <si>
    <t>ZB0051</t>
  </si>
  <si>
    <t>ZB0052</t>
  </si>
  <si>
    <t>ZB0053</t>
  </si>
  <si>
    <t>16772701</t>
  </si>
  <si>
    <t>ZQ 700-02</t>
  </si>
  <si>
    <t>ZQ 900-02</t>
  </si>
  <si>
    <t>ER5018-021NE</t>
  </si>
  <si>
    <t>ROCKWELL</t>
  </si>
  <si>
    <t>440ED13120</t>
  </si>
  <si>
    <t>NAKA</t>
  </si>
  <si>
    <t>NC1RAN3BL80024V</t>
  </si>
  <si>
    <t>306-46 MM</t>
  </si>
  <si>
    <t>306-50 MM</t>
  </si>
  <si>
    <t>306-55 MM</t>
  </si>
  <si>
    <t>CT-405</t>
  </si>
  <si>
    <t>150-1/4x10</t>
  </si>
  <si>
    <t>150-1/8x6</t>
  </si>
  <si>
    <t>VDE 2170 - 2,5 MM</t>
  </si>
  <si>
    <t>150 NR - 3/16x6”</t>
  </si>
  <si>
    <t>150-3/16X6</t>
  </si>
  <si>
    <t>VDE 2170 - 3,5 MM</t>
  </si>
  <si>
    <t>VDE 2170 - 4,0 MM</t>
  </si>
  <si>
    <t>VDE 2170 - 5,5 MM</t>
  </si>
  <si>
    <t> VDE</t>
  </si>
  <si>
    <t>214120B</t>
  </si>
  <si>
    <t>VDE 2170 - 3 MM</t>
  </si>
  <si>
    <t>036250</t>
  </si>
  <si>
    <t>036292</t>
  </si>
  <si>
    <t>036310</t>
  </si>
  <si>
    <t>036318</t>
  </si>
  <si>
    <t>036302</t>
  </si>
  <si>
    <t>036242</t>
  </si>
  <si>
    <t>036246</t>
  </si>
  <si>
    <t>036100</t>
  </si>
  <si>
    <t>036040</t>
  </si>
  <si>
    <t>036042</t>
  </si>
  <si>
    <t>0362082</t>
  </si>
  <si>
    <t>036236</t>
  </si>
  <si>
    <t>214128B</t>
  </si>
  <si>
    <t>036120</t>
  </si>
  <si>
    <t>036230</t>
  </si>
  <si>
    <t>036200</t>
  </si>
  <si>
    <t xml:space="preserve"> XCKP2145G11             </t>
  </si>
  <si>
    <t>TER</t>
  </si>
  <si>
    <t>PFB9065A0103004</t>
  </si>
  <si>
    <t>3SE5000-0CA00</t>
  </si>
  <si>
    <t xml:space="preserve"> SIEMENS</t>
  </si>
  <si>
    <t xml:space="preserve"> 3SE5 112-0LH50</t>
  </si>
  <si>
    <t xml:space="preserve">    300013BR</t>
  </si>
  <si>
    <t>133 - 46 MM</t>
  </si>
  <si>
    <t>NIVETEC</t>
  </si>
  <si>
    <t>SERIE 100</t>
  </si>
  <si>
    <t>MAURIZIO</t>
  </si>
  <si>
    <t>227-24</t>
  </si>
  <si>
    <t>227-36</t>
  </si>
  <si>
    <t>227-18</t>
  </si>
  <si>
    <t>227-14</t>
  </si>
  <si>
    <t>033450</t>
  </si>
  <si>
    <t>44085024</t>
  </si>
  <si>
    <t>033451</t>
  </si>
  <si>
    <t>061540</t>
  </si>
  <si>
    <t>GEDORE/ROBUST</t>
  </si>
  <si>
    <t>42</t>
  </si>
  <si>
    <t>TMX</t>
  </si>
  <si>
    <t>PI 405</t>
  </si>
  <si>
    <t>PP 403</t>
  </si>
  <si>
    <t>PUMA AIR CENTER</t>
  </si>
  <si>
    <t>AT-1035</t>
  </si>
  <si>
    <t>SCHULZ</t>
  </si>
  <si>
    <t>SFI 1750</t>
  </si>
  <si>
    <t>AT-3880</t>
  </si>
  <si>
    <t>AT-3890TK</t>
  </si>
  <si>
    <t xml:space="preserve"> AT-5190TK</t>
  </si>
  <si>
    <t>AT 2810-16</t>
  </si>
  <si>
    <t>LDR2</t>
  </si>
  <si>
    <t>DR1-266</t>
  </si>
  <si>
    <t xml:space="preserve"> 91150</t>
  </si>
  <si>
    <t>VEGA</t>
  </si>
  <si>
    <t>VEGACAP-65</t>
  </si>
  <si>
    <t xml:space="preserve">NC1RAN3BL80024V </t>
  </si>
  <si>
    <t xml:space="preserve">NC1RAJ2NL30024V </t>
  </si>
  <si>
    <t>CB2001</t>
  </si>
  <si>
    <t>NC1RAM31</t>
  </si>
  <si>
    <t xml:space="preserve">SSW060412T2257PSZ  </t>
  </si>
  <si>
    <t xml:space="preserve">LE1E3CV380Q7 </t>
  </si>
  <si>
    <t>3RM1307104</t>
  </si>
  <si>
    <t>9042160000</t>
  </si>
  <si>
    <t xml:space="preserve"> 217103-6BR</t>
  </si>
  <si>
    <t>036320</t>
  </si>
  <si>
    <t>036306</t>
  </si>
  <si>
    <t>MS47246917</t>
  </si>
  <si>
    <t>VCF1</t>
  </si>
  <si>
    <t>BR3: 3LD250</t>
  </si>
  <si>
    <t>SENNER</t>
  </si>
  <si>
    <t>GV-0317</t>
  </si>
  <si>
    <t>3NP42 0CA01</t>
  </si>
  <si>
    <t>3NP11331CA10</t>
  </si>
  <si>
    <t>SFW160-3</t>
  </si>
  <si>
    <t>3NP11531DA10</t>
  </si>
  <si>
    <t>3NP1143</t>
  </si>
  <si>
    <t>MZ4772-1250</t>
  </si>
  <si>
    <t>PIZZATO</t>
  </si>
  <si>
    <t>FD-978</t>
  </si>
  <si>
    <t>D4AZ1SPK-F40</t>
  </si>
  <si>
    <t>3SB2202-2AB01</t>
  </si>
  <si>
    <t>M20SSR4-B-2A</t>
  </si>
  <si>
    <t>STAMACO</t>
  </si>
  <si>
    <t>016.201</t>
  </si>
  <si>
    <t>2133-6</t>
  </si>
  <si>
    <t xml:space="preserve"> 2133-7</t>
  </si>
  <si>
    <t>252107-B</t>
  </si>
  <si>
    <t xml:space="preserve"> 2133-9</t>
  </si>
  <si>
    <t>IN19-4</t>
  </si>
  <si>
    <t>IN32L - 17 MM</t>
  </si>
  <si>
    <t>IN32L - 19 MM</t>
  </si>
  <si>
    <t>BUCKA</t>
  </si>
  <si>
    <t>44522/200</t>
  </si>
  <si>
    <t>FTM</t>
  </si>
  <si>
    <t>FCH-25</t>
  </si>
  <si>
    <t>TECNART</t>
  </si>
  <si>
    <t>UR  URM URS</t>
  </si>
  <si>
    <t>WALSYWA</t>
  </si>
  <si>
    <t>WQI 44 Plus</t>
  </si>
  <si>
    <t>MGPM32-10</t>
  </si>
  <si>
    <t xml:space="preserve"> ISO 15552</t>
  </si>
  <si>
    <t xml:space="preserve">CP96SDB50-75  </t>
  </si>
  <si>
    <t>CONECFIT</t>
  </si>
  <si>
    <t>SDA</t>
  </si>
  <si>
    <t>FESTO</t>
  </si>
  <si>
    <t>DSBGP-40-30/23-PPV-A-A2SA</t>
  </si>
  <si>
    <t xml:space="preserve">C92SDB32-40 </t>
  </si>
  <si>
    <t>PARKER</t>
  </si>
  <si>
    <t>P1ET040MA00330E00340</t>
  </si>
  <si>
    <t>CDQ1B</t>
  </si>
  <si>
    <t xml:space="preserve">CP96SDB50-50  </t>
  </si>
  <si>
    <t>MICRO</t>
  </si>
  <si>
    <t>0050060610+</t>
  </si>
  <si>
    <t>C96SDB80-900</t>
  </si>
  <si>
    <t>MGQM32-10</t>
  </si>
  <si>
    <t>CDG1BA32-200</t>
  </si>
  <si>
    <t xml:space="preserve">MGQM50-25 </t>
  </si>
  <si>
    <t xml:space="preserve"> MGPM50-50 </t>
  </si>
  <si>
    <t>MICRO AUTOMACAO</t>
  </si>
  <si>
    <t>CP0070150015</t>
  </si>
  <si>
    <t>MGQL50-25</t>
  </si>
  <si>
    <t>CD85KN16-40</t>
  </si>
  <si>
    <t>C85N25-200</t>
  </si>
  <si>
    <t>C85N25-30</t>
  </si>
  <si>
    <t xml:space="preserve">C85N25-35     </t>
  </si>
  <si>
    <t>C85N25-35C-Y38</t>
  </si>
  <si>
    <t>GOTRADE</t>
  </si>
  <si>
    <t>TBSB-25</t>
  </si>
  <si>
    <t>TBSB-26</t>
  </si>
  <si>
    <t>CDQ2B32-20DZ</t>
  </si>
  <si>
    <t>CDQ2B63-15DZ</t>
  </si>
  <si>
    <t>CDQ2A63-DMZ</t>
  </si>
  <si>
    <t>SDA-63X20</t>
  </si>
  <si>
    <t>CD85KN25-100-B</t>
  </si>
  <si>
    <t>CD85N25-100-B</t>
  </si>
  <si>
    <t>C85N25-30-B</t>
  </si>
  <si>
    <t>CD85N25-50C-B</t>
  </si>
  <si>
    <t>PARKER HANNIFIN</t>
  </si>
  <si>
    <t>P1A-S025DS-0020</t>
  </si>
  <si>
    <t>KLEIN</t>
  </si>
  <si>
    <t>DMI</t>
  </si>
  <si>
    <t>CP96SDB32-130</t>
  </si>
  <si>
    <t>CP96SDB32-200</t>
  </si>
  <si>
    <t>P1D-T032MC-0070NG067</t>
  </si>
  <si>
    <t>CP96SDB40-25W</t>
  </si>
  <si>
    <t>CP96SDB50-100</t>
  </si>
  <si>
    <t>CP96SDB50-200</t>
  </si>
  <si>
    <t>CP96SDB50-20</t>
  </si>
  <si>
    <t>CP96SDB50-250</t>
  </si>
  <si>
    <t>CP96SD63-25W</t>
  </si>
  <si>
    <t>CP96SDB63-40</t>
  </si>
  <si>
    <t>CP96SDB80-40W</t>
  </si>
  <si>
    <t>CDQ2B100-30DZ</t>
  </si>
  <si>
    <t>CDQ2B32-40DCZ</t>
  </si>
  <si>
    <t>CDQ2B32-50D</t>
  </si>
  <si>
    <t>CDQ2B32TF-75DZ</t>
  </si>
  <si>
    <t>CDQ2B32-75DZ</t>
  </si>
  <si>
    <t>CDQ2B50-30DM</t>
  </si>
  <si>
    <t>CDQ2B63-50DC</t>
  </si>
  <si>
    <t>CDQ2A100-30DMZ</t>
  </si>
  <si>
    <t>CDQ2A32-75DZ</t>
  </si>
  <si>
    <t>CDQ2A80-100DC</t>
  </si>
  <si>
    <t>CDQ2A80-175DC</t>
  </si>
  <si>
    <t>RCH-1003</t>
  </si>
  <si>
    <t>CP IV</t>
  </si>
  <si>
    <t>HL01202CAH2</t>
  </si>
  <si>
    <t>HL00903MLST</t>
  </si>
  <si>
    <t>HL03259YE</t>
  </si>
  <si>
    <t>BACCHI</t>
  </si>
  <si>
    <t>PACE</t>
  </si>
  <si>
    <t>FIX TUDO</t>
  </si>
  <si>
    <t>472001</t>
  </si>
  <si>
    <t>QUIMOFIX</t>
  </si>
  <si>
    <t>SUPER</t>
  </si>
  <si>
    <t>CASCOREZ</t>
  </si>
  <si>
    <t>CASCOLA</t>
  </si>
  <si>
    <t>PL 500</t>
  </si>
  <si>
    <t>43756/340</t>
  </si>
  <si>
    <t>BRALIMPIA</t>
  </si>
  <si>
    <t>KTLX50PL</t>
  </si>
  <si>
    <t>LAR PLASTICOS</t>
  </si>
  <si>
    <t>SUPER SAFETY</t>
  </si>
  <si>
    <t>LB.0060 CB</t>
  </si>
  <si>
    <t>LB 1990 YI</t>
  </si>
  <si>
    <t>LB.3390 RI</t>
  </si>
  <si>
    <t>LB 4790 PR</t>
  </si>
  <si>
    <t>730-4</t>
  </si>
  <si>
    <t xml:space="preserve"> FFI12HBX</t>
  </si>
  <si>
    <t>DANFOSS</t>
  </si>
  <si>
    <t>MTZ56-3VM</t>
  </si>
  <si>
    <t>TECUMSEH</t>
  </si>
  <si>
    <t>TY 302</t>
  </si>
  <si>
    <t xml:space="preserve">EMBRACO </t>
  </si>
  <si>
    <t>NEK2168GK</t>
  </si>
  <si>
    <t>TCA0060EME</t>
  </si>
  <si>
    <t>SANYO SCROLL</t>
  </si>
  <si>
    <t>CSB373H9A</t>
  </si>
  <si>
    <t>MAQUINA CASE CATERPILLAR</t>
  </si>
  <si>
    <t>AA7H15AAMAQ</t>
  </si>
  <si>
    <t>HITACHI</t>
  </si>
  <si>
    <t>SHW73TC4-U</t>
  </si>
  <si>
    <t>TECO</t>
  </si>
  <si>
    <t>ZB6AGC</t>
  </si>
  <si>
    <t>M20SCR2-B-1A</t>
  </si>
  <si>
    <t>M22-WRK</t>
  </si>
  <si>
    <t>XB4BD35</t>
  </si>
  <si>
    <t>M22-WRK3</t>
  </si>
  <si>
    <t>XB5AK123B5</t>
  </si>
  <si>
    <t>XB5AK123M5</t>
  </si>
  <si>
    <t>SCHNEIDER ELETRIC</t>
  </si>
  <si>
    <t>XB5AD53</t>
  </si>
  <si>
    <t>XB6AD221B</t>
  </si>
  <si>
    <t>XB5AD35</t>
  </si>
  <si>
    <t>TUBOLINE</t>
  </si>
  <si>
    <t>DAISA</t>
  </si>
  <si>
    <t>LLSR</t>
  </si>
  <si>
    <t xml:space="preserve"> LPG - 10/15</t>
  </si>
  <si>
    <t>LPG-10</t>
  </si>
  <si>
    <t>LPWI-10</t>
  </si>
  <si>
    <t>LPWI-15</t>
  </si>
  <si>
    <t>LPWI-20</t>
  </si>
  <si>
    <t>XPW-1</t>
  </si>
  <si>
    <t>612 MD</t>
  </si>
  <si>
    <t>612</t>
  </si>
  <si>
    <t>712 MD</t>
  </si>
  <si>
    <t>712</t>
  </si>
  <si>
    <t>812</t>
  </si>
  <si>
    <t>112 MD</t>
  </si>
  <si>
    <t>112</t>
  </si>
  <si>
    <t>812 PO</t>
  </si>
  <si>
    <t>3503</t>
  </si>
  <si>
    <t>3103</t>
  </si>
  <si>
    <t>8WA1011-1DF11</t>
  </si>
  <si>
    <t>MAXXWELD</t>
  </si>
  <si>
    <t>REMA</t>
  </si>
  <si>
    <t>CPXR-10</t>
  </si>
  <si>
    <t>CPX-20</t>
  </si>
  <si>
    <t>CPXR-20</t>
  </si>
  <si>
    <t>CPXR-15</t>
  </si>
  <si>
    <t>SPTF</t>
  </si>
  <si>
    <t>CMRA-1</t>
  </si>
  <si>
    <t>UC 100 C-PB</t>
  </si>
  <si>
    <t>UCT 200 C-PB</t>
  </si>
  <si>
    <t>8WA1011-1SF12</t>
  </si>
  <si>
    <t>XZCC12FCM40B</t>
  </si>
  <si>
    <t>EVC531</t>
  </si>
  <si>
    <t>XZCC12MCM40B</t>
  </si>
  <si>
    <t>PEPPERL</t>
  </si>
  <si>
    <t xml:space="preserve"> V31GM5MPVC </t>
  </si>
  <si>
    <t>S9154</t>
  </si>
  <si>
    <t>8WA1 011-1PF00</t>
  </si>
  <si>
    <t>8WA1 011-1PG00</t>
  </si>
  <si>
    <t>TEC ALI</t>
  </si>
  <si>
    <t>LDA-65266</t>
  </si>
  <si>
    <t>CONIMEL</t>
  </si>
  <si>
    <t>CTA602-2</t>
  </si>
  <si>
    <t>NOD PLUS</t>
  </si>
  <si>
    <t>CONEXEL</t>
  </si>
  <si>
    <t>ZDU1,5</t>
  </si>
  <si>
    <t>ZDU6</t>
  </si>
  <si>
    <t>ZDK2,5</t>
  </si>
  <si>
    <t>ZDU2,5</t>
  </si>
  <si>
    <t>ZDU4</t>
  </si>
  <si>
    <t>CDP-70</t>
  </si>
  <si>
    <t>CDP 95</t>
  </si>
  <si>
    <t>IRIEL</t>
  </si>
  <si>
    <t xml:space="preserve">MYPCA-39A37A </t>
  </si>
  <si>
    <t>MYTCA-39A-4N</t>
  </si>
  <si>
    <t xml:space="preserve">MYCBE 39A-4N </t>
  </si>
  <si>
    <t xml:space="preserve">XS2F-M12PVC4A2M  </t>
  </si>
  <si>
    <t>RUBBER PLASTIC</t>
  </si>
  <si>
    <t>RPC1002</t>
  </si>
  <si>
    <t>RPC0802</t>
  </si>
  <si>
    <t>SMCPNEUMATICS</t>
  </si>
  <si>
    <t>KQ2H06-02AS</t>
  </si>
  <si>
    <t>RPD 0802</t>
  </si>
  <si>
    <t>WERK SCHOTT</t>
  </si>
  <si>
    <t xml:space="preserve">NSE04-G01 </t>
  </si>
  <si>
    <t>NSE06-G02</t>
  </si>
  <si>
    <t>NSE06-G01</t>
  </si>
  <si>
    <t>NSE08-G02</t>
  </si>
  <si>
    <t>QS 10</t>
  </si>
  <si>
    <t>QS 12</t>
  </si>
  <si>
    <t>QS 4</t>
  </si>
  <si>
    <t>QS 4 5MM</t>
  </si>
  <si>
    <t>QS 6</t>
  </si>
  <si>
    <t>QS 8</t>
  </si>
  <si>
    <t>MASTER CONEXOES</t>
  </si>
  <si>
    <t>FAO RETA</t>
  </si>
  <si>
    <t>TASCO</t>
  </si>
  <si>
    <t>30.81.003.10</t>
  </si>
  <si>
    <t xml:space="preserve">CLP CP1L-L20DR-A </t>
  </si>
  <si>
    <t>AUTONICS</t>
  </si>
  <si>
    <t>LA8N</t>
  </si>
  <si>
    <t>3RT1064-6AP36</t>
  </si>
  <si>
    <t>LC1D32B7</t>
  </si>
  <si>
    <t>3RT2023-1BB40-0CC0</t>
  </si>
  <si>
    <t>3RT2024-2AC20</t>
  </si>
  <si>
    <t xml:space="preserve"> 3TF50 22-0XN1</t>
  </si>
  <si>
    <t>3RT10 54-1NF361</t>
  </si>
  <si>
    <t xml:space="preserve"> 3TF52 22-0XN2   </t>
  </si>
  <si>
    <t>3RT20272AG20</t>
  </si>
  <si>
    <t>3TF46 22-0XN2</t>
  </si>
  <si>
    <t>3RW4056-6BB44</t>
  </si>
  <si>
    <t>ATS22C21Q</t>
  </si>
  <si>
    <t>3RW3028-1BB14</t>
  </si>
  <si>
    <t>ATS48C21Q</t>
  </si>
  <si>
    <t>3RW44476BC44</t>
  </si>
  <si>
    <t>3RW40381BB14</t>
  </si>
  <si>
    <t>PHOENIX</t>
  </si>
  <si>
    <t>ELR W3</t>
  </si>
  <si>
    <t>3RT10 54-1AF36</t>
  </si>
  <si>
    <t>3RT10 17-1AG11</t>
  </si>
  <si>
    <t>3RT20 24-1AG20</t>
  </si>
  <si>
    <t>3RT20 17-1AN21</t>
  </si>
  <si>
    <t>3RT10 17-1AN11</t>
  </si>
  <si>
    <t>3RT10 17-1AC11</t>
  </si>
  <si>
    <t>3RT10 24-1AC20</t>
  </si>
  <si>
    <t>3RT10 17-1AC12</t>
  </si>
  <si>
    <t>LC1D12B7</t>
  </si>
  <si>
    <t>3RT10 24-1AC10</t>
  </si>
  <si>
    <t>3RT20 17-1BB41</t>
  </si>
  <si>
    <t>3RT10 24-1BB40</t>
  </si>
  <si>
    <t>3RT20 17-1BB42</t>
  </si>
  <si>
    <t>3RT20 17-1AF01</t>
  </si>
  <si>
    <t xml:space="preserve">LC1D1506F7    </t>
  </si>
  <si>
    <t>3RT10 55-6AF36</t>
  </si>
  <si>
    <t>3RT20 18-1AF01</t>
  </si>
  <si>
    <t>DILM 17</t>
  </si>
  <si>
    <t>3RT2025-2AG20</t>
  </si>
  <si>
    <t>3RT10 25-1AG10</t>
  </si>
  <si>
    <t>3RT20 25-1AG20</t>
  </si>
  <si>
    <t>3RT20 25-2AG20</t>
  </si>
  <si>
    <t>3RT10 25-1AN10</t>
  </si>
  <si>
    <t>3RT10 25-1AC10</t>
  </si>
  <si>
    <t>LC1D18B7</t>
  </si>
  <si>
    <t>LC1D18BD</t>
  </si>
  <si>
    <t>3RT10 64-6AP36</t>
  </si>
  <si>
    <t>3RT20 26-1AG20</t>
  </si>
  <si>
    <t>3RT10 26-1AG10</t>
  </si>
  <si>
    <t>3RT20 26-1AN10</t>
  </si>
  <si>
    <t>LC1D25B7</t>
  </si>
  <si>
    <t>3RT10 26-1AC10</t>
  </si>
  <si>
    <t>3RT20 26-1BB40</t>
  </si>
  <si>
    <t>3RT10 65-6AP36</t>
  </si>
  <si>
    <t>3RT10 66-6AF36</t>
  </si>
  <si>
    <t>3RT20 27-1AG20</t>
  </si>
  <si>
    <t>3RT2027-2AG20</t>
  </si>
  <si>
    <t>3RT10 34-1AG10</t>
  </si>
  <si>
    <t>3RT10 34-1AN10</t>
  </si>
  <si>
    <t>3RT10 34-1AC10</t>
  </si>
  <si>
    <t>3RT20 27-1BB40</t>
  </si>
  <si>
    <t>3RT20 28-1AG20</t>
  </si>
  <si>
    <t>LC1D38BD</t>
  </si>
  <si>
    <t>3RT10 75-6AF36</t>
  </si>
  <si>
    <t>3RT10 35-1AN10</t>
  </si>
  <si>
    <t>CWM32-10-30</t>
  </si>
  <si>
    <t>3RT20 36-1AG20</t>
  </si>
  <si>
    <t>3RT20 36-3AK60</t>
  </si>
  <si>
    <t>LC1D50AB7</t>
  </si>
  <si>
    <t>CWMC50-10-30</t>
  </si>
  <si>
    <t>LC1F630M7</t>
  </si>
  <si>
    <t>DIL M65 XTCE065D</t>
  </si>
  <si>
    <t>3RT10451AG20</t>
  </si>
  <si>
    <t>LC1D95F7</t>
  </si>
  <si>
    <t>3RT20 46-1AG20</t>
  </si>
  <si>
    <t>DILM 9</t>
  </si>
  <si>
    <t>3RT10 23-1AN10</t>
  </si>
  <si>
    <t>3RT20 23-2AL20</t>
  </si>
  <si>
    <t>3RT20 23-2BB40</t>
  </si>
  <si>
    <t>3RT20 16-2BB42</t>
  </si>
  <si>
    <t>3RT2023-1BB40</t>
  </si>
  <si>
    <t>ALBRIGHT</t>
  </si>
  <si>
    <t xml:space="preserve"> SW-180 </t>
  </si>
  <si>
    <t>SUPER MASSA</t>
  </si>
  <si>
    <t xml:space="preserve"> 3RT10 65-6AF36</t>
  </si>
  <si>
    <t xml:space="preserve"> 3TF50 22-0AN2</t>
  </si>
  <si>
    <t xml:space="preserve"> 3TF50 22-0XN2</t>
  </si>
  <si>
    <t>CB2-40E1B</t>
  </si>
  <si>
    <t>LC1-D09B7</t>
  </si>
  <si>
    <t>ALLEN BRADLEY</t>
  </si>
  <si>
    <t>1769L23</t>
  </si>
  <si>
    <t>1756L73</t>
  </si>
  <si>
    <t>EMBRASUL</t>
  </si>
  <si>
    <t xml:space="preserve">CM4040/T/12/EA  </t>
  </si>
  <si>
    <t>PFW01-T06</t>
  </si>
  <si>
    <t>PFW01-T12</t>
  </si>
  <si>
    <t>EROTHERM</t>
  </si>
  <si>
    <t xml:space="preserve">LFS832143000   </t>
  </si>
  <si>
    <t>E5CN-R2MTC-500</t>
  </si>
  <si>
    <t>CONTEMP</t>
  </si>
  <si>
    <t xml:space="preserve"> C505-4RRS-2  </t>
  </si>
  <si>
    <t>FULL GAUGE</t>
  </si>
  <si>
    <t>MT519RI</t>
  </si>
  <si>
    <t xml:space="preserve"> TIC17RGTI</t>
  </si>
  <si>
    <t>NOVUS</t>
  </si>
  <si>
    <t>N1100 USB</t>
  </si>
  <si>
    <t>C500-OD212</t>
  </si>
  <si>
    <t>RS485</t>
  </si>
  <si>
    <t>MOXA</t>
  </si>
  <si>
    <t>TCC-100 / TCC-100I</t>
  </si>
  <si>
    <t>YASKAWA</t>
  </si>
  <si>
    <t>CORDAS PAMPAS</t>
  </si>
  <si>
    <t>RIOMAR CORDAS</t>
  </si>
  <si>
    <t>SHIMANO</t>
  </si>
  <si>
    <t>IG51</t>
  </si>
  <si>
    <t>KAMART</t>
  </si>
  <si>
    <t>KMT 10B2</t>
  </si>
  <si>
    <t>KMT 50/2</t>
  </si>
  <si>
    <t>5KP1030</t>
  </si>
  <si>
    <t>VPNS-RT22</t>
  </si>
  <si>
    <t>VNZS RT 22/C</t>
  </si>
  <si>
    <t>V122262.B02</t>
  </si>
  <si>
    <t>GATES</t>
  </si>
  <si>
    <t>GT3 1120 8MGT</t>
  </si>
  <si>
    <t>510H100</t>
  </si>
  <si>
    <t>510H150</t>
  </si>
  <si>
    <t>540H100</t>
  </si>
  <si>
    <t>540H150</t>
  </si>
  <si>
    <t>570H100</t>
  </si>
  <si>
    <t>570H150</t>
  </si>
  <si>
    <t>600H100</t>
  </si>
  <si>
    <t>600H150</t>
  </si>
  <si>
    <t>600H075</t>
  </si>
  <si>
    <t>630H150</t>
  </si>
  <si>
    <t>660H100</t>
  </si>
  <si>
    <t>660H150</t>
  </si>
  <si>
    <t>510L100</t>
  </si>
  <si>
    <t>510L150</t>
  </si>
  <si>
    <t>700H100</t>
  </si>
  <si>
    <t>700H150</t>
  </si>
  <si>
    <t>540L075</t>
  </si>
  <si>
    <t>750H100</t>
  </si>
  <si>
    <t>750H150</t>
  </si>
  <si>
    <t>600L075</t>
  </si>
  <si>
    <t>600L100</t>
  </si>
  <si>
    <t>800H100</t>
  </si>
  <si>
    <t>800H150</t>
  </si>
  <si>
    <t>850H100</t>
  </si>
  <si>
    <t>850H150</t>
  </si>
  <si>
    <t>900H100</t>
  </si>
  <si>
    <t>900H150</t>
  </si>
  <si>
    <t>950 5M</t>
  </si>
  <si>
    <t>1000H100</t>
  </si>
  <si>
    <t>1000H150</t>
  </si>
  <si>
    <t>D1000H150</t>
  </si>
  <si>
    <t>1100H100</t>
  </si>
  <si>
    <t>1100H150</t>
  </si>
  <si>
    <t>1150H150</t>
  </si>
  <si>
    <t>1150H100</t>
  </si>
  <si>
    <t>1250H100</t>
  </si>
  <si>
    <t>1250H150</t>
  </si>
  <si>
    <t>1350H150</t>
  </si>
  <si>
    <t>1400H100</t>
  </si>
  <si>
    <t>1400H150</t>
  </si>
  <si>
    <t>1400H200</t>
  </si>
  <si>
    <t>1700H150</t>
  </si>
  <si>
    <t>1700H100</t>
  </si>
  <si>
    <t>6860-14M-40 HTD</t>
  </si>
  <si>
    <t>MEGADYNE</t>
  </si>
  <si>
    <t>4400-8M20</t>
  </si>
  <si>
    <t>330H100</t>
  </si>
  <si>
    <t>330H150</t>
  </si>
  <si>
    <t>270L075</t>
  </si>
  <si>
    <t>390H100</t>
  </si>
  <si>
    <t>390H150</t>
  </si>
  <si>
    <t>640-8M30</t>
  </si>
  <si>
    <t>450H100</t>
  </si>
  <si>
    <t>450H150</t>
  </si>
  <si>
    <t>450L100</t>
  </si>
  <si>
    <t>480H100</t>
  </si>
  <si>
    <t>480H150</t>
  </si>
  <si>
    <t>AT5 720</t>
  </si>
  <si>
    <t>850 H</t>
  </si>
  <si>
    <t>100 AT20 10280</t>
  </si>
  <si>
    <t>2700H075</t>
  </si>
  <si>
    <t xml:space="preserve">MEGADYNE </t>
  </si>
  <si>
    <t>MTD 14M</t>
  </si>
  <si>
    <t>MTD 8M</t>
  </si>
  <si>
    <t>RNZS12</t>
  </si>
  <si>
    <t>RNZS15</t>
  </si>
  <si>
    <t>A-38</t>
  </si>
  <si>
    <t>AX-38</t>
  </si>
  <si>
    <t>B-38</t>
  </si>
  <si>
    <t>B-39</t>
  </si>
  <si>
    <t>A-40</t>
  </si>
  <si>
    <t>BX 41</t>
  </si>
  <si>
    <t>A-41</t>
  </si>
  <si>
    <t>AX-42</t>
  </si>
  <si>
    <t>B-42</t>
  </si>
  <si>
    <t>B-44</t>
  </si>
  <si>
    <t>B-472</t>
  </si>
  <si>
    <t>BX 46</t>
  </si>
  <si>
    <t>BX 48</t>
  </si>
  <si>
    <t>B-48</t>
  </si>
  <si>
    <t>BX-48</t>
  </si>
  <si>
    <t>A-51</t>
  </si>
  <si>
    <t>VNZ 13/A</t>
  </si>
  <si>
    <t>VNZ SG 13/A</t>
  </si>
  <si>
    <t>A42</t>
  </si>
  <si>
    <t>A50</t>
  </si>
  <si>
    <t>AX68</t>
  </si>
  <si>
    <t>AX78</t>
  </si>
  <si>
    <t>A22</t>
  </si>
  <si>
    <t>A-53</t>
  </si>
  <si>
    <t>3VX-560</t>
  </si>
  <si>
    <t>A-56</t>
  </si>
  <si>
    <t>AX-58</t>
  </si>
  <si>
    <t>A-59</t>
  </si>
  <si>
    <t>AX-59</t>
  </si>
  <si>
    <t>AX-60</t>
  </si>
  <si>
    <t>5V-630</t>
  </si>
  <si>
    <t>A-61</t>
  </si>
  <si>
    <t>AX-61</t>
  </si>
  <si>
    <t>A-62</t>
  </si>
  <si>
    <t>A-64</t>
  </si>
  <si>
    <t>A-68</t>
  </si>
  <si>
    <t>A-70</t>
  </si>
  <si>
    <t>BX-70</t>
  </si>
  <si>
    <t>5VX-750</t>
  </si>
  <si>
    <t>A-73</t>
  </si>
  <si>
    <t>B 74</t>
  </si>
  <si>
    <t>A-74</t>
  </si>
  <si>
    <t>BX-74</t>
  </si>
  <si>
    <t>A-75</t>
  </si>
  <si>
    <t>DAYCO</t>
  </si>
  <si>
    <t>8PK-0970</t>
  </si>
  <si>
    <t>5V-800</t>
  </si>
  <si>
    <t>3VX-800</t>
  </si>
  <si>
    <t>A-78</t>
  </si>
  <si>
    <t>AX-80</t>
  </si>
  <si>
    <t>B 82</t>
  </si>
  <si>
    <t>BX-84</t>
  </si>
  <si>
    <t>A-85</t>
  </si>
  <si>
    <t>AX-85</t>
  </si>
  <si>
    <t>5VX-900</t>
  </si>
  <si>
    <t>A-88</t>
  </si>
  <si>
    <t xml:space="preserve"> 3C-270</t>
  </si>
  <si>
    <t>A-89</t>
  </si>
  <si>
    <t>A-90</t>
  </si>
  <si>
    <t>B-94</t>
  </si>
  <si>
    <t>BX-94</t>
  </si>
  <si>
    <t>C 95</t>
  </si>
  <si>
    <t>B-97</t>
  </si>
  <si>
    <t>B 100</t>
  </si>
  <si>
    <t>4PK1146</t>
  </si>
  <si>
    <t>B-100</t>
  </si>
  <si>
    <t>5V-1060</t>
  </si>
  <si>
    <t>5VX-1060</t>
  </si>
  <si>
    <t>A-105</t>
  </si>
  <si>
    <t>AX-105</t>
  </si>
  <si>
    <t>B-105</t>
  </si>
  <si>
    <t>B-107</t>
  </si>
  <si>
    <t>XPC 2800</t>
  </si>
  <si>
    <t>B-110</t>
  </si>
  <si>
    <t>B-111</t>
  </si>
  <si>
    <t>B-112</t>
  </si>
  <si>
    <t>B-115</t>
  </si>
  <si>
    <t>SPB 3000</t>
  </si>
  <si>
    <t>B-118</t>
  </si>
  <si>
    <t>C 120</t>
  </si>
  <si>
    <t>B-120</t>
  </si>
  <si>
    <t>5V-1250</t>
  </si>
  <si>
    <t>B-124</t>
  </si>
  <si>
    <t>B-126</t>
  </si>
  <si>
    <t>B-127</t>
  </si>
  <si>
    <t>SPB 3350</t>
  </si>
  <si>
    <t>B-130</t>
  </si>
  <si>
    <t>B-132</t>
  </si>
  <si>
    <t>B-134</t>
  </si>
  <si>
    <t>B-135</t>
  </si>
  <si>
    <t>B-136</t>
  </si>
  <si>
    <t>B-128</t>
  </si>
  <si>
    <t>5V-1400</t>
  </si>
  <si>
    <t>B-140</t>
  </si>
  <si>
    <t>B-144</t>
  </si>
  <si>
    <t>B-146</t>
  </si>
  <si>
    <t>5V-1500</t>
  </si>
  <si>
    <t>B-148</t>
  </si>
  <si>
    <t>B-150</t>
  </si>
  <si>
    <t>B-154</t>
  </si>
  <si>
    <t>B 156</t>
  </si>
  <si>
    <t>SPC 4000</t>
  </si>
  <si>
    <t>B-156</t>
  </si>
  <si>
    <t>B-157</t>
  </si>
  <si>
    <t>GOODYEAR</t>
  </si>
  <si>
    <t>5V 1600</t>
  </si>
  <si>
    <t>8V-1600</t>
  </si>
  <si>
    <t>B-158</t>
  </si>
  <si>
    <t>C-158</t>
  </si>
  <si>
    <t>B-160</t>
  </si>
  <si>
    <t>B-162</t>
  </si>
  <si>
    <t>SPC 4250</t>
  </si>
  <si>
    <t>B-166</t>
  </si>
  <si>
    <t>5V-1700</t>
  </si>
  <si>
    <t>8V-1700</t>
  </si>
  <si>
    <t>B-168</t>
  </si>
  <si>
    <t>B-170</t>
  </si>
  <si>
    <t>B-173</t>
  </si>
  <si>
    <t>5V1800</t>
  </si>
  <si>
    <t>5V-1800</t>
  </si>
  <si>
    <t>B-180</t>
  </si>
  <si>
    <t>B-185</t>
  </si>
  <si>
    <t>5V-1900</t>
  </si>
  <si>
    <t>B-188</t>
  </si>
  <si>
    <t>B-190</t>
  </si>
  <si>
    <t>B-195</t>
  </si>
  <si>
    <t>B-198</t>
  </si>
  <si>
    <t>B-200</t>
  </si>
  <si>
    <t>5V-2120</t>
  </si>
  <si>
    <t>8V-2120</t>
  </si>
  <si>
    <t>SPC 5600</t>
  </si>
  <si>
    <t>B-225</t>
  </si>
  <si>
    <t>B-227</t>
  </si>
  <si>
    <t>B-240</t>
  </si>
  <si>
    <t>B-255</t>
  </si>
  <si>
    <t>B-270</t>
  </si>
  <si>
    <t>C 270</t>
  </si>
  <si>
    <t>B-278</t>
  </si>
  <si>
    <t>B-277</t>
  </si>
  <si>
    <t>A-27</t>
  </si>
  <si>
    <t>B-300</t>
  </si>
  <si>
    <t>A 30</t>
  </si>
  <si>
    <t>A-30</t>
  </si>
  <si>
    <t>B 32</t>
  </si>
  <si>
    <t>B-330</t>
  </si>
  <si>
    <t>A-31</t>
  </si>
  <si>
    <t>A-32</t>
  </si>
  <si>
    <t>A-33</t>
  </si>
  <si>
    <t>B 360</t>
  </si>
  <si>
    <t>KORAX</t>
  </si>
  <si>
    <t>3L 380</t>
  </si>
  <si>
    <t>B-36</t>
  </si>
  <si>
    <t>A-37</t>
  </si>
  <si>
    <t>12B–2</t>
  </si>
  <si>
    <t xml:space="preserve">ABNT 24A-2 </t>
  </si>
  <si>
    <t>ANSI 240–1</t>
  </si>
  <si>
    <t>STIHL</t>
  </si>
  <si>
    <t>FS-130</t>
  </si>
  <si>
    <t xml:space="preserve">1.26/1HYD  </t>
  </si>
  <si>
    <t xml:space="preserve">1.26/2HYD  </t>
  </si>
  <si>
    <t>MAVARO</t>
  </si>
  <si>
    <t>PM1000</t>
  </si>
  <si>
    <t>LUVEX</t>
  </si>
  <si>
    <t>RYZEMOM</t>
  </si>
  <si>
    <t>EPITEC</t>
  </si>
  <si>
    <t>CA26632</t>
  </si>
  <si>
    <t>TRAVABON</t>
  </si>
  <si>
    <t>FAO 90 GRAUS</t>
  </si>
  <si>
    <t>CHZ9L 1050</t>
  </si>
  <si>
    <t>PBS</t>
  </si>
  <si>
    <t>JE PB PBA</t>
  </si>
  <si>
    <t>E020100015</t>
  </si>
  <si>
    <t>CVI9 1050</t>
  </si>
  <si>
    <t>CVE9 1050</t>
  </si>
  <si>
    <t>R30</t>
  </si>
  <si>
    <t>221001BR</t>
  </si>
  <si>
    <t xml:space="preserve"> 507F</t>
  </si>
  <si>
    <t>HS117</t>
  </si>
  <si>
    <t>UTILITY BOX</t>
  </si>
  <si>
    <t>CF40</t>
  </si>
  <si>
    <t>INSTAQUIM</t>
  </si>
  <si>
    <t>CLINOX</t>
  </si>
  <si>
    <t>JATO PLUS</t>
  </si>
  <si>
    <t>JATO PLUS REFRIGERACAO</t>
  </si>
  <si>
    <t>BONDMANN</t>
  </si>
  <si>
    <t xml:space="preserve">THILEX </t>
  </si>
  <si>
    <t>BECKER</t>
  </si>
  <si>
    <t>PALMOLIVE</t>
  </si>
  <si>
    <t>ENGESUL</t>
  </si>
  <si>
    <t>DFE 520</t>
  </si>
  <si>
    <t>DURAG</t>
  </si>
  <si>
    <t xml:space="preserve"> D-R 290 AG2 </t>
  </si>
  <si>
    <t> 1AC II VOLTALERT</t>
  </si>
  <si>
    <t>VOLT LIGHT LVD1</t>
  </si>
  <si>
    <t>AMWAY</t>
  </si>
  <si>
    <t>HIDROALL</t>
  </si>
  <si>
    <t>HIDROSAN PENTA</t>
  </si>
  <si>
    <t>INTERNATIONAL</t>
  </si>
  <si>
    <t>GTA 220</t>
  </si>
  <si>
    <t>RENNER</t>
  </si>
  <si>
    <t>REKOMAR</t>
  </si>
  <si>
    <t>FARBEN</t>
  </si>
  <si>
    <t>ONU 1013 2.2 20</t>
  </si>
  <si>
    <t>PKE-XTU-12</t>
  </si>
  <si>
    <t>PKE-XTU-32</t>
  </si>
  <si>
    <t>PKE-XTU-4</t>
  </si>
  <si>
    <t>ABB</t>
  </si>
  <si>
    <t xml:space="preserve">5SX1 110-7   </t>
  </si>
  <si>
    <t xml:space="preserve"> 5SX1 104-7            </t>
  </si>
  <si>
    <t>LV429210</t>
  </si>
  <si>
    <t>EZ9F33104</t>
  </si>
  <si>
    <t>C120H</t>
  </si>
  <si>
    <t>SOPRANO</t>
  </si>
  <si>
    <t>SICA</t>
  </si>
  <si>
    <t xml:space="preserve"> SCHNEIDER </t>
  </si>
  <si>
    <t>LV431405</t>
  </si>
  <si>
    <t xml:space="preserve">3WL1116-3CB35-5FA2-Z+C22+K07  </t>
  </si>
  <si>
    <t>5SX1 1 C25</t>
  </si>
  <si>
    <t>5SX1 1 C32</t>
  </si>
  <si>
    <t>5SX1 1 C4</t>
  </si>
  <si>
    <t>SHB1</t>
  </si>
  <si>
    <t xml:space="preserve"> 5SX1 3 C63</t>
  </si>
  <si>
    <t>5SX1 3 C6</t>
  </si>
  <si>
    <t>3VT5716-3AA30-0AA0</t>
  </si>
  <si>
    <t>DECAMATIC</t>
  </si>
  <si>
    <t>METALPEM</t>
  </si>
  <si>
    <t>MASTER VISION</t>
  </si>
  <si>
    <t xml:space="preserve">HECV2D4045E </t>
  </si>
  <si>
    <t>PIAL LEGRAND</t>
  </si>
  <si>
    <t>BRILIA</t>
  </si>
  <si>
    <t>431351</t>
  </si>
  <si>
    <t>ASN260</t>
  </si>
  <si>
    <t xml:space="preserve"> 011032</t>
  </si>
  <si>
    <t>INOVA</t>
  </si>
  <si>
    <t xml:space="preserve"> INV-31 31101-09 </t>
  </si>
  <si>
    <t>OK 84.78</t>
  </si>
  <si>
    <t>UTP</t>
  </si>
  <si>
    <t>7100</t>
  </si>
  <si>
    <t>630</t>
  </si>
  <si>
    <t>OK 61.30</t>
  </si>
  <si>
    <t>68 LC</t>
  </si>
  <si>
    <t>682 LC</t>
  </si>
  <si>
    <t>68 H</t>
  </si>
  <si>
    <t>OK 63.30</t>
  </si>
  <si>
    <t>OK 83.58</t>
  </si>
  <si>
    <t>OK 22.50</t>
  </si>
  <si>
    <t>BOHLER WELDING</t>
  </si>
  <si>
    <t>FOX 6010</t>
  </si>
  <si>
    <t>OK 46.00</t>
  </si>
  <si>
    <t>OK 48.04</t>
  </si>
  <si>
    <t>OK 48.08</t>
  </si>
  <si>
    <t>OK 76.18</t>
  </si>
  <si>
    <t>OK 21.03</t>
  </si>
  <si>
    <t>OK 21.01</t>
  </si>
  <si>
    <t>OBO BETTERMANN</t>
  </si>
  <si>
    <t>EL 13182</t>
  </si>
  <si>
    <t>EL 13181</t>
  </si>
  <si>
    <t>EL1303</t>
  </si>
  <si>
    <t>EL13304</t>
  </si>
  <si>
    <t>46.00</t>
  </si>
  <si>
    <t>48.04</t>
  </si>
  <si>
    <t>LINCOLN</t>
  </si>
  <si>
    <t>CASTOLIN EUTECTIC</t>
  </si>
  <si>
    <t>OK 4804 4.0</t>
  </si>
  <si>
    <t>NICROSOL</t>
  </si>
  <si>
    <t>61.30</t>
  </si>
  <si>
    <t>63.30</t>
  </si>
  <si>
    <t>4V310-08B</t>
  </si>
  <si>
    <t>SY5120-5L-01</t>
  </si>
  <si>
    <t xml:space="preserve"> PVN3-5150-49C</t>
  </si>
  <si>
    <t xml:space="preserve">AUTEL </t>
  </si>
  <si>
    <t>AE2825B</t>
  </si>
  <si>
    <t>BRASTRONIC</t>
  </si>
  <si>
    <t>KEB P1</t>
  </si>
  <si>
    <t>UNITEC</t>
  </si>
  <si>
    <t>USER 63</t>
  </si>
  <si>
    <t>51.11.140.000</t>
  </si>
  <si>
    <t>P-45135</t>
  </si>
  <si>
    <t>DGS60-C4K02500</t>
  </si>
  <si>
    <t>HOHNER</t>
  </si>
  <si>
    <t>5806-0372-0400</t>
  </si>
  <si>
    <t>DFS60</t>
  </si>
  <si>
    <t>DFS60BTEEC01024</t>
  </si>
  <si>
    <t>STAD</t>
  </si>
  <si>
    <t>EE1000PR</t>
  </si>
  <si>
    <t>DFS60BS4PK10000</t>
  </si>
  <si>
    <t>DFS60B-S4PA10000</t>
  </si>
  <si>
    <t>ELTRA</t>
  </si>
  <si>
    <t xml:space="preserve"> EL63D50S5/28P69X6MA.320</t>
  </si>
  <si>
    <t>40E6-02F1-0400</t>
  </si>
  <si>
    <t>ELTRATRADE</t>
  </si>
  <si>
    <t>EL40A50S8/24P6X3PR5.796</t>
  </si>
  <si>
    <t>EH80C200S8/24P-8X3PR+V.658</t>
  </si>
  <si>
    <t>DFS60BTEEC00400</t>
  </si>
  <si>
    <t>EL38G20S5 / 28P10X3PR5</t>
  </si>
  <si>
    <t>LIKO</t>
  </si>
  <si>
    <t>ARCOM</t>
  </si>
  <si>
    <t>DYNAMICS</t>
  </si>
  <si>
    <t>CT 029/950</t>
  </si>
  <si>
    <t>ABELT</t>
  </si>
  <si>
    <t>1.50.15</t>
  </si>
  <si>
    <t>ADETECH</t>
  </si>
  <si>
    <t>ADT 75</t>
  </si>
  <si>
    <t xml:space="preserve">MAKITA           </t>
  </si>
  <si>
    <t>196484-9</t>
  </si>
  <si>
    <t>1619P02870</t>
  </si>
  <si>
    <t>F000611090</t>
  </si>
  <si>
    <t>SCHUNK</t>
  </si>
  <si>
    <t>XSE207</t>
  </si>
  <si>
    <t>XSE170</t>
  </si>
  <si>
    <t>XSE113</t>
  </si>
  <si>
    <t>XSE120A/B</t>
  </si>
  <si>
    <t>SERVITCH</t>
  </si>
  <si>
    <t>CT-396/700S</t>
  </si>
  <si>
    <t>2032</t>
  </si>
  <si>
    <t>ABRASFER</t>
  </si>
  <si>
    <t>0248</t>
  </si>
  <si>
    <t>1593</t>
  </si>
  <si>
    <t>BRASILUX</t>
  </si>
  <si>
    <t>EXTRA RAPIDO</t>
  </si>
  <si>
    <t>Dwe4336-b2</t>
  </si>
  <si>
    <t xml:space="preserve">026329 </t>
  </si>
  <si>
    <t>026328</t>
  </si>
  <si>
    <t>MOMFORT</t>
  </si>
  <si>
    <t>900120</t>
  </si>
  <si>
    <t>CONDOR</t>
  </si>
  <si>
    <t>151/10</t>
  </si>
  <si>
    <t>51.11.341.203</t>
  </si>
  <si>
    <t>110490</t>
  </si>
  <si>
    <t>3M SCOTCH BRITE</t>
  </si>
  <si>
    <t>BEST</t>
  </si>
  <si>
    <t>183 MSX10</t>
  </si>
  <si>
    <t>FESMA</t>
  </si>
  <si>
    <t>TB240</t>
  </si>
  <si>
    <t>TF.10.10</t>
  </si>
  <si>
    <t>FB.301.100.150</t>
  </si>
  <si>
    <t>CENTERCABO</t>
  </si>
  <si>
    <t>EFGO-16-170</t>
  </si>
  <si>
    <t>WERLE MAQUINAS</t>
  </si>
  <si>
    <t>WEM16</t>
  </si>
  <si>
    <t>KUX030-S</t>
  </si>
  <si>
    <t>35.99.025.001</t>
  </si>
  <si>
    <t>FERTAK</t>
  </si>
  <si>
    <t>4204</t>
  </si>
  <si>
    <t xml:space="preserve">MAXPRINT </t>
  </si>
  <si>
    <t>A4367</t>
  </si>
  <si>
    <t>6187</t>
  </si>
  <si>
    <t>6185</t>
  </si>
  <si>
    <t>6182</t>
  </si>
  <si>
    <t>210-852</t>
  </si>
  <si>
    <t xml:space="preserve">GRAF 40 </t>
  </si>
  <si>
    <t xml:space="preserve">TRON  </t>
  </si>
  <si>
    <t xml:space="preserve"> EA63-CH</t>
  </si>
  <si>
    <t>VENTOKIT</t>
  </si>
  <si>
    <t>AQUARELLA C280</t>
  </si>
  <si>
    <t>VENTISOL</t>
  </si>
  <si>
    <t>ARTEK</t>
  </si>
  <si>
    <t>EA60T4</t>
  </si>
  <si>
    <t>E40 TTR</t>
  </si>
  <si>
    <t>LUFTMAXI</t>
  </si>
  <si>
    <t xml:space="preserve">LEI 600 - T4 </t>
  </si>
  <si>
    <t>HECV1P40A220</t>
  </si>
  <si>
    <t>LAMESA</t>
  </si>
  <si>
    <t xml:space="preserve">  COD 040.889 </t>
  </si>
  <si>
    <t>8569-2</t>
  </si>
  <si>
    <t>14435</t>
  </si>
  <si>
    <t>8564-2</t>
  </si>
  <si>
    <t>40954</t>
  </si>
  <si>
    <t>8564-4</t>
  </si>
  <si>
    <t>1.07/2A-E</t>
  </si>
  <si>
    <t>8565-4</t>
  </si>
  <si>
    <t>8567 H</t>
  </si>
  <si>
    <t>FAME</t>
  </si>
  <si>
    <t>HA700717457</t>
  </si>
  <si>
    <t>ARCON</t>
  </si>
  <si>
    <t>211358D</t>
  </si>
  <si>
    <t>AC20-B</t>
  </si>
  <si>
    <t>QUALITAS</t>
  </si>
  <si>
    <t>Q255</t>
  </si>
  <si>
    <t>SARTORIUS</t>
  </si>
  <si>
    <t>17805 NPG</t>
  </si>
  <si>
    <t>HYDAC</t>
  </si>
  <si>
    <t>DF ON 1500 T L L 10 D 1 . X /-L24</t>
  </si>
  <si>
    <t>NANNER</t>
  </si>
  <si>
    <t>JAF2000-02</t>
  </si>
  <si>
    <t>P3NFA9NESA</t>
  </si>
  <si>
    <t>CATERPILLAR</t>
  </si>
  <si>
    <t>1R0753</t>
  </si>
  <si>
    <t>326-1644</t>
  </si>
  <si>
    <t>EMPLAC</t>
  </si>
  <si>
    <t>MG 3001</t>
  </si>
  <si>
    <t>5N11/100</t>
  </si>
  <si>
    <t>2078</t>
  </si>
  <si>
    <t>2097</t>
  </si>
  <si>
    <t>AW40F04BC</t>
  </si>
  <si>
    <t>AC40AF04GB</t>
  </si>
  <si>
    <t>0103003564</t>
  </si>
  <si>
    <t>QBM4 0103000364</t>
  </si>
  <si>
    <t>DML 082S</t>
  </si>
  <si>
    <t>XCKJ10511H7</t>
  </si>
  <si>
    <t>XCK-J10541</t>
  </si>
  <si>
    <t xml:space="preserve"> 3SE5312 0SB11 NR12</t>
  </si>
  <si>
    <t>FR1-138890</t>
  </si>
  <si>
    <t>FR-2196</t>
  </si>
  <si>
    <t>XCKN2108G11</t>
  </si>
  <si>
    <t>VEDACIT</t>
  </si>
  <si>
    <t>ALDEBRAS</t>
  </si>
  <si>
    <t>ADERE</t>
  </si>
  <si>
    <t>5369</t>
  </si>
  <si>
    <t>POLISIL ADELBRAS</t>
  </si>
  <si>
    <t>VIAFLEX</t>
  </si>
  <si>
    <t xml:space="preserve"> VHB4910</t>
  </si>
  <si>
    <t>BROTHER</t>
  </si>
  <si>
    <t>M231</t>
  </si>
  <si>
    <t>3939</t>
  </si>
  <si>
    <t>PT-80</t>
  </si>
  <si>
    <t>PT-100</t>
  </si>
  <si>
    <t>SCOTCH 23</t>
  </si>
  <si>
    <t>SCOTCH 35+</t>
  </si>
  <si>
    <t>IMPERIAL</t>
  </si>
  <si>
    <t>SCOTCH 33+</t>
  </si>
  <si>
    <t>REHAU</t>
  </si>
  <si>
    <t>EOS</t>
  </si>
  <si>
    <t>PEPERL FUCHS</t>
  </si>
  <si>
    <t>OFR A4</t>
  </si>
  <si>
    <t>DAY BRASIL</t>
  </si>
  <si>
    <t>200000005281</t>
  </si>
  <si>
    <t>POLYTUBES</t>
  </si>
  <si>
    <t>PROSAFETY</t>
  </si>
  <si>
    <t>WPS1930</t>
  </si>
  <si>
    <t>CPL</t>
  </si>
  <si>
    <t>ARON-200</t>
  </si>
  <si>
    <t>CJ1W-PA205R</t>
  </si>
  <si>
    <t>MEANWELL</t>
  </si>
  <si>
    <t>SD-500L-24</t>
  </si>
  <si>
    <t>6EP1436-1SH01</t>
  </si>
  <si>
    <t>S8JX-G30024CD</t>
  </si>
  <si>
    <t>S8VK-G24024</t>
  </si>
  <si>
    <t>FSC</t>
  </si>
  <si>
    <t>Fon1059-rs</t>
  </si>
  <si>
    <t>S8VK-C12024</t>
  </si>
  <si>
    <t>S8VKC24024</t>
  </si>
  <si>
    <t>ABL8REM24050</t>
  </si>
  <si>
    <t>SENSE</t>
  </si>
  <si>
    <t>KF-KD-2401R/FR90-264VAC</t>
  </si>
  <si>
    <t>BRADLEY</t>
  </si>
  <si>
    <t>1769-PA4</t>
  </si>
  <si>
    <t>MEAN WELL</t>
  </si>
  <si>
    <t>SP-150-24</t>
  </si>
  <si>
    <t>SP-150-15</t>
  </si>
  <si>
    <t>DR-60-24</t>
  </si>
  <si>
    <t>CJ1WPD025</t>
  </si>
  <si>
    <t>S8JC-Z10024C</t>
  </si>
  <si>
    <t>S8VKC12024</t>
  </si>
  <si>
    <t>INSTRUTHERM</t>
  </si>
  <si>
    <t>FA 3005</t>
  </si>
  <si>
    <t>PSG480F24RM</t>
  </si>
  <si>
    <t>DELTA</t>
  </si>
  <si>
    <t>DRP024V240W1AA</t>
  </si>
  <si>
    <t>DRP024V060W1AA</t>
  </si>
  <si>
    <t>DRP024V120W1AA</t>
  </si>
  <si>
    <t xml:space="preserve"> MEAN WELL      </t>
  </si>
  <si>
    <t>RSP-320-24 321</t>
  </si>
  <si>
    <t>RSP-2000-48</t>
  </si>
  <si>
    <t>STELLATECH</t>
  </si>
  <si>
    <t>STH6893</t>
  </si>
  <si>
    <t>EU5C-SWD-PF2-1</t>
  </si>
  <si>
    <t>PHOENIX CONTACT</t>
  </si>
  <si>
    <t>6EP1334-3BA00</t>
  </si>
  <si>
    <t>6EP1336-3BA10</t>
  </si>
  <si>
    <t>RSP-2000-24</t>
  </si>
  <si>
    <t>INDUFRESA</t>
  </si>
  <si>
    <t>1834AN-1250X25</t>
  </si>
  <si>
    <t>1834AN-1250X30</t>
  </si>
  <si>
    <t>1834AN-1250X40</t>
  </si>
  <si>
    <t>1834AN-1250X50</t>
  </si>
  <si>
    <t>1834AN-1250X60</t>
  </si>
  <si>
    <t>INDACO</t>
  </si>
  <si>
    <t>LYNUS</t>
  </si>
  <si>
    <t>2325.7</t>
  </si>
  <si>
    <t>MOTOMIL</t>
  </si>
  <si>
    <t>FBM-160I</t>
  </si>
  <si>
    <t>GBH 2-24 D</t>
  </si>
  <si>
    <t>SKIL</t>
  </si>
  <si>
    <t>19F7-0E0 GSR 120LI</t>
  </si>
  <si>
    <t>3NW8 004-1</t>
  </si>
  <si>
    <t>BUSSMAN</t>
  </si>
  <si>
    <t>170M3814D</t>
  </si>
  <si>
    <t xml:space="preserve"> 8563-2</t>
  </si>
  <si>
    <t>LINDE</t>
  </si>
  <si>
    <t>MAPAX 109 (5% CO2 95% N2)</t>
  </si>
  <si>
    <t>FORANE</t>
  </si>
  <si>
    <t>R410A</t>
  </si>
  <si>
    <t>R134A</t>
  </si>
  <si>
    <t>01646</t>
  </si>
  <si>
    <t>SILVA</t>
  </si>
  <si>
    <t>PZ 6351</t>
  </si>
  <si>
    <t>MECANOCHEMIE</t>
  </si>
  <si>
    <t>STEMAC</t>
  </si>
  <si>
    <t>D229-3</t>
  </si>
  <si>
    <t>AGROJET</t>
  </si>
  <si>
    <t>GA 2</t>
  </si>
  <si>
    <t>BLACK JACK</t>
  </si>
  <si>
    <t>L133</t>
  </si>
  <si>
    <t>28.98.010.010</t>
  </si>
  <si>
    <t>602</t>
  </si>
  <si>
    <t>603</t>
  </si>
  <si>
    <t/>
  </si>
  <si>
    <t>TOTAL</t>
  </si>
  <si>
    <t>MULTIS EP 0</t>
  </si>
  <si>
    <t>KLUBER</t>
  </si>
  <si>
    <t>41X132</t>
  </si>
  <si>
    <t>SHELL</t>
  </si>
  <si>
    <t>S2 V220 0</t>
  </si>
  <si>
    <t>CT-294</t>
  </si>
  <si>
    <t>SUMIG</t>
  </si>
  <si>
    <t>HIWIN</t>
  </si>
  <si>
    <t>THK</t>
  </si>
  <si>
    <t>MGH-500VF</t>
  </si>
  <si>
    <t>BOVENAU</t>
  </si>
  <si>
    <t>G1000</t>
  </si>
  <si>
    <t>9040</t>
  </si>
  <si>
    <t>DOP-B05S101</t>
  </si>
  <si>
    <t>DOP-B05S11</t>
  </si>
  <si>
    <t>DOP-B07E415</t>
  </si>
  <si>
    <t>DOP-B07E515</t>
  </si>
  <si>
    <t>640-0BA11-0AX0</t>
  </si>
  <si>
    <t>NQ5-TQ010-B</t>
  </si>
  <si>
    <t>XV102D657TVRC10</t>
  </si>
  <si>
    <t xml:space="preserve">BROTHER </t>
  </si>
  <si>
    <t>ARGOX</t>
  </si>
  <si>
    <t>OS 214 PLUS</t>
  </si>
  <si>
    <t>OS 214</t>
  </si>
  <si>
    <t>ZETEX</t>
  </si>
  <si>
    <t xml:space="preserve">T3000  </t>
  </si>
  <si>
    <t>M22-L-Y</t>
  </si>
  <si>
    <t>M22-L-W</t>
  </si>
  <si>
    <t>GE</t>
  </si>
  <si>
    <t xml:space="preserve">MS6222 </t>
  </si>
  <si>
    <t>JONHSON</t>
  </si>
  <si>
    <t>A9R14491</t>
  </si>
  <si>
    <t>COEL</t>
  </si>
  <si>
    <t>RTST20</t>
  </si>
  <si>
    <t xml:space="preserve"> PRATIS 680200</t>
  </si>
  <si>
    <t xml:space="preserve">PRATIS 680250  </t>
  </si>
  <si>
    <t xml:space="preserve">PIALPLUS 611110   </t>
  </si>
  <si>
    <t xml:space="preserve">PIALPLUS 612100 </t>
  </si>
  <si>
    <t xml:space="preserve">PIALPLUS 611102   </t>
  </si>
  <si>
    <t xml:space="preserve">PIALPLUS 613100    </t>
  </si>
  <si>
    <t>EZ9R36440</t>
  </si>
  <si>
    <t>5SV5 344-0MB</t>
  </si>
  <si>
    <t xml:space="preserve">PIALPLUS 615074              </t>
  </si>
  <si>
    <t>CMR-VC2A000-6BAA</t>
  </si>
  <si>
    <t>V1000 CMR-VC2001-0BAA</t>
  </si>
  <si>
    <t>ACS355-03E-03A3-4+B063</t>
  </si>
  <si>
    <t xml:space="preserve"> ACS355-03E-07A3-4+B063</t>
  </si>
  <si>
    <t>DG1-340061-FN-C21C</t>
  </si>
  <si>
    <t>CIMR-VU2A0012-FAA</t>
  </si>
  <si>
    <t>VFD007EL21A</t>
  </si>
  <si>
    <t>VFD007L1A</t>
  </si>
  <si>
    <t>CFW080026S2024PSZ</t>
  </si>
  <si>
    <t>CFW080073B2024PSZ</t>
  </si>
  <si>
    <t>CIMR-VU2A0006-FAA</t>
  </si>
  <si>
    <t>CIMR-AU2A0006FAA</t>
  </si>
  <si>
    <t>CIMR-VU2A0010-FAA</t>
  </si>
  <si>
    <t>DC1342D2NNA20N</t>
  </si>
  <si>
    <t>3G3MX2A4015V</t>
  </si>
  <si>
    <t>DG1-34046FB-C21C</t>
  </si>
  <si>
    <t>CIMR-AU4A0011FAA</t>
  </si>
  <si>
    <t>CIMR-AU4A0165FAA</t>
  </si>
  <si>
    <t>CFW700E0211T4NB20C3Y1</t>
  </si>
  <si>
    <t>POWERFLEX 753</t>
  </si>
  <si>
    <t>DE1-345D0FN-N20NN01</t>
  </si>
  <si>
    <t>DE1-342D1FN-N20NN01</t>
  </si>
  <si>
    <t>MITSUBISHI</t>
  </si>
  <si>
    <t>FR-E740-11K-CHT</t>
  </si>
  <si>
    <t>CIMR-VU4A0031-FAA</t>
  </si>
  <si>
    <t>DC1-344D1FN-A20N</t>
  </si>
  <si>
    <t>DE1-343D6FN-N20N</t>
  </si>
  <si>
    <t>CIMR-AU4A0058FAA</t>
  </si>
  <si>
    <t>FRD740050SCEC</t>
  </si>
  <si>
    <t>CIMR-AC4A0031FAA</t>
  </si>
  <si>
    <t>CFW090024T3848PSZ</t>
  </si>
  <si>
    <t>VFD-E</t>
  </si>
  <si>
    <t>CIMR-VU4A0005-FAA</t>
  </si>
  <si>
    <t>FR-E740-5.5K-CHT</t>
  </si>
  <si>
    <t>FR-E740-1.5K-CHT</t>
  </si>
  <si>
    <t>CIMR-VC4A0002BAA</t>
  </si>
  <si>
    <t>CIMR-VC4A0004BAA</t>
  </si>
  <si>
    <t xml:space="preserve"> ACS880-07-1650A-7</t>
  </si>
  <si>
    <t xml:space="preserve">G120 6SL3224-0XE42-0UA0                 </t>
  </si>
  <si>
    <t xml:space="preserve"> SIEMENS  </t>
  </si>
  <si>
    <t xml:space="preserve">G120C 6SL32101KE217UF1   </t>
  </si>
  <si>
    <t xml:space="preserve">CIMR-F7U4022   </t>
  </si>
  <si>
    <t xml:space="preserve"> CIMR-AU4A0023-FAA</t>
  </si>
  <si>
    <t xml:space="preserve">VFD-E      </t>
  </si>
  <si>
    <t xml:space="preserve">VFD015EL43A  </t>
  </si>
  <si>
    <t xml:space="preserve"> YASKAWA</t>
  </si>
  <si>
    <t>CIMR-VU4A0023-FAA</t>
  </si>
  <si>
    <t xml:space="preserve">DELTA </t>
  </si>
  <si>
    <t>HYLONG SOLDAS</t>
  </si>
  <si>
    <t>ARC 160 LEDEN</t>
  </si>
  <si>
    <t>ARC 250A IGBT</t>
  </si>
  <si>
    <t>LHN 220IPLUS</t>
  </si>
  <si>
    <t xml:space="preserve"> CIMR-VU4A0038-FAA</t>
  </si>
  <si>
    <t xml:space="preserve"> CIMR-VU4A0018F   </t>
  </si>
  <si>
    <t xml:space="preserve">CIMR-VU4A0004-FAA  </t>
  </si>
  <si>
    <t xml:space="preserve">YASKAWA </t>
  </si>
  <si>
    <t xml:space="preserve">CIMR-AU4A0005FAA </t>
  </si>
  <si>
    <t>CIMR-VU4A0011-FAA</t>
  </si>
  <si>
    <t>GV-1525P</t>
  </si>
  <si>
    <t>ENGEFUSE</t>
  </si>
  <si>
    <t>M25</t>
  </si>
  <si>
    <t>00361</t>
  </si>
  <si>
    <t>150/160S</t>
  </si>
  <si>
    <t>038.411</t>
  </si>
  <si>
    <t>IMEDIATO</t>
  </si>
  <si>
    <t>JIA12</t>
  </si>
  <si>
    <t>JLA12</t>
  </si>
  <si>
    <t>26211000</t>
  </si>
  <si>
    <t>26211506</t>
  </si>
  <si>
    <t>26212030</t>
  </si>
  <si>
    <t>26210500</t>
  </si>
  <si>
    <t>26210755</t>
  </si>
  <si>
    <t>29954739</t>
  </si>
  <si>
    <t>22151037</t>
  </si>
  <si>
    <t>22150200</t>
  </si>
  <si>
    <t xml:space="preserve"> 22150200</t>
  </si>
  <si>
    <t>22150758</t>
  </si>
  <si>
    <t xml:space="preserve">22150855	</t>
  </si>
  <si>
    <t>29955183</t>
  </si>
  <si>
    <t>2607017164</t>
  </si>
  <si>
    <t>V-LINE</t>
  </si>
  <si>
    <t>204404BR</t>
  </si>
  <si>
    <t>JRE 100</t>
  </si>
  <si>
    <t>MILANO</t>
  </si>
  <si>
    <t>JC 1.1/2 POLEGADAS</t>
  </si>
  <si>
    <t>JC 1 POLEGADAS</t>
  </si>
  <si>
    <t>ONDULINE</t>
  </si>
  <si>
    <t xml:space="preserve">STARRETT    </t>
  </si>
  <si>
    <t>BU-214</t>
  </si>
  <si>
    <t>IP27X3-4/P</t>
  </si>
  <si>
    <t>BS1218</t>
  </si>
  <si>
    <t>OSRAM</t>
  </si>
  <si>
    <t>DULUXSTAR 20W/865</t>
  </si>
  <si>
    <t>FOXLUX</t>
  </si>
  <si>
    <t xml:space="preserve">OSRAM     </t>
  </si>
  <si>
    <t xml:space="preserve"> OSRAM</t>
  </si>
  <si>
    <t>STELLA</t>
  </si>
  <si>
    <t>STH6336/24</t>
  </si>
  <si>
    <t>433850</t>
  </si>
  <si>
    <t>EKLART</t>
  </si>
  <si>
    <t>EK0122121</t>
  </si>
  <si>
    <t>BANNER ENGINEERING</t>
  </si>
  <si>
    <t>WLS27CW285DSQ</t>
  </si>
  <si>
    <t>JNG</t>
  </si>
  <si>
    <t>LC-HSL01 100W</t>
  </si>
  <si>
    <t>LC-HSL01 80W</t>
  </si>
  <si>
    <t>8172</t>
  </si>
  <si>
    <t xml:space="preserve">HQI-T </t>
  </si>
  <si>
    <t>PHILIPS</t>
  </si>
  <si>
    <t xml:space="preserve"> 8WD4328-1XX</t>
  </si>
  <si>
    <t>PAR20</t>
  </si>
  <si>
    <t>G LIGHT</t>
  </si>
  <si>
    <t xml:space="preserve">7899605529121 </t>
  </si>
  <si>
    <t>DL1BDB1</t>
  </si>
  <si>
    <t>DL1CJ0244</t>
  </si>
  <si>
    <t>JC-HSL01</t>
  </si>
  <si>
    <t>DULUX STAR TWIST 13W/827</t>
  </si>
  <si>
    <t>UNITRON</t>
  </si>
  <si>
    <t>MAC 512 1X9W E 2X9W</t>
  </si>
  <si>
    <t>UNILAMP BFP 55</t>
  </si>
  <si>
    <t>CREE</t>
  </si>
  <si>
    <t>CREE LED ZOOM 2000X</t>
  </si>
  <si>
    <t>ABBA</t>
  </si>
  <si>
    <t>VFM-4250</t>
  </si>
  <si>
    <t>IPC</t>
  </si>
  <si>
    <t>PW-H100T</t>
  </si>
  <si>
    <t>DISPAN</t>
  </si>
  <si>
    <t>DP800</t>
  </si>
  <si>
    <t>ADF-600G</t>
  </si>
  <si>
    <t>012036012</t>
  </si>
  <si>
    <t>012036112</t>
  </si>
  <si>
    <t>012037212</t>
  </si>
  <si>
    <t>12251312</t>
  </si>
  <si>
    <t>PFERD</t>
  </si>
  <si>
    <t>RBF 1225/6</t>
  </si>
  <si>
    <t>ZYA 1020/6</t>
  </si>
  <si>
    <t>ZYA 1025/6</t>
  </si>
  <si>
    <t>ZYA 1225/6</t>
  </si>
  <si>
    <t>KEL 1020/6</t>
  </si>
  <si>
    <t>KEL 1225/6</t>
  </si>
  <si>
    <t>WRC 1025/6</t>
  </si>
  <si>
    <t>WRC 1225/6</t>
  </si>
  <si>
    <t>AUDAX</t>
  </si>
  <si>
    <t>5600006</t>
  </si>
  <si>
    <t>VEJA</t>
  </si>
  <si>
    <t>7891035249006</t>
  </si>
  <si>
    <t>109861</t>
  </si>
  <si>
    <t>PEROBA</t>
  </si>
  <si>
    <t>E0001</t>
  </si>
  <si>
    <t>INDASA</t>
  </si>
  <si>
    <t>RHYNOGRIP</t>
  </si>
  <si>
    <t>SKILL</t>
  </si>
  <si>
    <t>450 LCM</t>
  </si>
  <si>
    <t>PLASUTIL</t>
  </si>
  <si>
    <t>3495</t>
  </si>
  <si>
    <t>PASLAVE</t>
  </si>
  <si>
    <t>757VM</t>
  </si>
  <si>
    <t>NAVILLE ILUMINACAO</t>
  </si>
  <si>
    <t>EWL67</t>
  </si>
  <si>
    <t>BELLA</t>
  </si>
  <si>
    <t>NS350Q</t>
  </si>
  <si>
    <t>SEGURIMAX</t>
  </si>
  <si>
    <t>GLIGHT</t>
  </si>
  <si>
    <t>LNE30SMDL</t>
  </si>
  <si>
    <t>LP-200/25,4</t>
  </si>
  <si>
    <t>LIA20</t>
  </si>
  <si>
    <t>CAGE</t>
  </si>
  <si>
    <t>BALAROTI</t>
  </si>
  <si>
    <t>03.0452</t>
  </si>
  <si>
    <t>WLC60XW340GAQ</t>
  </si>
  <si>
    <t>OPUS</t>
  </si>
  <si>
    <t>NEW LINE</t>
  </si>
  <si>
    <t>NL-PD1077-FM</t>
  </si>
  <si>
    <t xml:space="preserve">PD684  </t>
  </si>
  <si>
    <t>Chandelie</t>
  </si>
  <si>
    <t>VOLK</t>
  </si>
  <si>
    <t>FIXTIL</t>
  </si>
  <si>
    <t>PROMAT</t>
  </si>
  <si>
    <t>610</t>
  </si>
  <si>
    <t>L43S60-9</t>
  </si>
  <si>
    <t>ANSELL</t>
  </si>
  <si>
    <t>48-101</t>
  </si>
  <si>
    <t>22171038</t>
  </si>
  <si>
    <t>29954780</t>
  </si>
  <si>
    <t>E015210015</t>
  </si>
  <si>
    <t>E015200015</t>
  </si>
  <si>
    <t>28600763</t>
  </si>
  <si>
    <t>22170511</t>
  </si>
  <si>
    <t>OMEGA LUVAS</t>
  </si>
  <si>
    <t>ACRILON</t>
  </si>
  <si>
    <t>41 T</t>
  </si>
  <si>
    <t>SAFETY</t>
  </si>
  <si>
    <t>ORION</t>
  </si>
  <si>
    <t>KALIPSO</t>
  </si>
  <si>
    <t>605</t>
  </si>
  <si>
    <t>JACOB</t>
  </si>
  <si>
    <t>00306</t>
  </si>
  <si>
    <t>00307</t>
  </si>
  <si>
    <t>EPINET</t>
  </si>
  <si>
    <t>2003 ARA</t>
  </si>
  <si>
    <t>642</t>
  </si>
  <si>
    <t xml:space="preserve"> PREVIFLEX 710</t>
  </si>
  <si>
    <t>DANNY EPI</t>
  </si>
  <si>
    <t>710</t>
  </si>
  <si>
    <t>MEDIX</t>
  </si>
  <si>
    <t>10.50.089.04</t>
  </si>
  <si>
    <t>MUCAMBO</t>
  </si>
  <si>
    <t>480 A-18 </t>
  </si>
  <si>
    <t>PRO310</t>
  </si>
  <si>
    <t>92-200</t>
  </si>
  <si>
    <t>VERSATOUCH</t>
  </si>
  <si>
    <t>92200</t>
  </si>
  <si>
    <t>DA-90200</t>
  </si>
  <si>
    <t>MAPA</t>
  </si>
  <si>
    <t>480 A-18</t>
  </si>
  <si>
    <t>405</t>
  </si>
  <si>
    <t xml:space="preserve"> DA-35.530</t>
  </si>
  <si>
    <t>PRO899</t>
  </si>
  <si>
    <t>DA-11.900</t>
  </si>
  <si>
    <t>10.31.470.41</t>
  </si>
  <si>
    <t>VIC17210</t>
  </si>
  <si>
    <t>10.75.021.31</t>
  </si>
  <si>
    <t>SAF 003</t>
  </si>
  <si>
    <t>18007</t>
  </si>
  <si>
    <t>VALCAN</t>
  </si>
  <si>
    <t>10079TW</t>
  </si>
  <si>
    <t>FMC-532</t>
  </si>
  <si>
    <t>CO-3500</t>
  </si>
  <si>
    <t>NORDON</t>
  </si>
  <si>
    <t>62-5FL</t>
  </si>
  <si>
    <t>HARRIS</t>
  </si>
  <si>
    <t>HSLT604HD</t>
  </si>
  <si>
    <t>43 - 2</t>
  </si>
  <si>
    <t>ROCAST</t>
  </si>
  <si>
    <t>AMTOOLS</t>
  </si>
  <si>
    <t>ROLMAX</t>
  </si>
  <si>
    <t>NP 5</t>
  </si>
  <si>
    <t>P 204</t>
  </si>
  <si>
    <t>P 205</t>
  </si>
  <si>
    <t>P 206</t>
  </si>
  <si>
    <t xml:space="preserve">P 207 </t>
  </si>
  <si>
    <t>P 208</t>
  </si>
  <si>
    <t>P209</t>
  </si>
  <si>
    <t>P 210</t>
  </si>
  <si>
    <t>P211</t>
  </si>
  <si>
    <t>P 212</t>
  </si>
  <si>
    <t>MDS</t>
  </si>
  <si>
    <t>PA 204</t>
  </si>
  <si>
    <t>PA 206</t>
  </si>
  <si>
    <t>RIKES</t>
  </si>
  <si>
    <t>PP 206</t>
  </si>
  <si>
    <t>HENFEL</t>
  </si>
  <si>
    <t>SN 3044 BP TC</t>
  </si>
  <si>
    <t>SN 509</t>
  </si>
  <si>
    <t>BURGER</t>
  </si>
  <si>
    <t>SN 510</t>
  </si>
  <si>
    <t>SN 511</t>
  </si>
  <si>
    <t>SN 512</t>
  </si>
  <si>
    <t>SN 513</t>
  </si>
  <si>
    <t>SN 515</t>
  </si>
  <si>
    <t>SN 516</t>
  </si>
  <si>
    <t>SN 616</t>
  </si>
  <si>
    <t>SNA 508</t>
  </si>
  <si>
    <t>SNA 509</t>
  </si>
  <si>
    <t>SNA 510</t>
  </si>
  <si>
    <t>SNA 511</t>
  </si>
  <si>
    <t>SNA 512</t>
  </si>
  <si>
    <t>SNA 513</t>
  </si>
  <si>
    <t>SNA 515</t>
  </si>
  <si>
    <t>SNA 516</t>
  </si>
  <si>
    <t>SNA 517</t>
  </si>
  <si>
    <t>SNA 518</t>
  </si>
  <si>
    <t>SNA 520</t>
  </si>
  <si>
    <t>SNA 522</t>
  </si>
  <si>
    <t>SNA526</t>
  </si>
  <si>
    <t>SNA 610</t>
  </si>
  <si>
    <t>SNA 611</t>
  </si>
  <si>
    <t>SNA 612</t>
  </si>
  <si>
    <t>SNH 520</t>
  </si>
  <si>
    <t>SOFN 310 BP</t>
  </si>
  <si>
    <t>SOFN 536 BP</t>
  </si>
  <si>
    <t>SYF 505</t>
  </si>
  <si>
    <t>T 204</t>
  </si>
  <si>
    <t>FB 208</t>
  </si>
  <si>
    <t>FL 204</t>
  </si>
  <si>
    <t>FL 205</t>
  </si>
  <si>
    <t>FL 206</t>
  </si>
  <si>
    <t>FL 207</t>
  </si>
  <si>
    <t>FL 208</t>
  </si>
  <si>
    <t>FL 210</t>
  </si>
  <si>
    <t>FY 505 M</t>
  </si>
  <si>
    <t>FYTB 504 M</t>
  </si>
  <si>
    <t>MFC 6</t>
  </si>
  <si>
    <t>SFT 25</t>
  </si>
  <si>
    <t>F 206</t>
  </si>
  <si>
    <t>F 207</t>
  </si>
  <si>
    <t>F 208</t>
  </si>
  <si>
    <t>F 209</t>
  </si>
  <si>
    <t>F 210</t>
  </si>
  <si>
    <t>F 310</t>
  </si>
  <si>
    <t>FY 508 M</t>
  </si>
  <si>
    <t>FYJ 514</t>
  </si>
  <si>
    <t>MFCX 11</t>
  </si>
  <si>
    <t>MFCX 15</t>
  </si>
  <si>
    <t>ECH 204</t>
  </si>
  <si>
    <t>ECH 214</t>
  </si>
  <si>
    <t>T 205</t>
  </si>
  <si>
    <t>T 206</t>
  </si>
  <si>
    <t>T 209</t>
  </si>
  <si>
    <t>LOYAL</t>
  </si>
  <si>
    <t>B22</t>
  </si>
  <si>
    <t>ROHM</t>
  </si>
  <si>
    <t>26P / B24</t>
  </si>
  <si>
    <t>100R15</t>
  </si>
  <si>
    <t>GIS 150</t>
  </si>
  <si>
    <t xml:space="preserve">BALFLEX     </t>
  </si>
  <si>
    <t>SAE 100R2AT</t>
  </si>
  <si>
    <t xml:space="preserve"> 100R12</t>
  </si>
  <si>
    <t>100R1</t>
  </si>
  <si>
    <t>100R13</t>
  </si>
  <si>
    <t>100R7</t>
  </si>
  <si>
    <t>100R2</t>
  </si>
  <si>
    <t>100R2AT-6</t>
  </si>
  <si>
    <t>ESPU 100 PU</t>
  </si>
  <si>
    <t>KPU-C</t>
  </si>
  <si>
    <t>KPU-Z</t>
  </si>
  <si>
    <t>KP</t>
  </si>
  <si>
    <t xml:space="preserve"> SS5Y5-20-04</t>
  </si>
  <si>
    <t xml:space="preserve"> SS5Y7 20 5DZ 02 </t>
  </si>
  <si>
    <t>SS5Y7-20-04</t>
  </si>
  <si>
    <t>SS5Y7-20-05</t>
  </si>
  <si>
    <t>SMC PNEUMATICS</t>
  </si>
  <si>
    <t>G36-10-01</t>
  </si>
  <si>
    <t>WERK-SCHOTT</t>
  </si>
  <si>
    <t>YY-B40-18</t>
  </si>
  <si>
    <t>ITALMANOMETRI</t>
  </si>
  <si>
    <t>M638PBL010</t>
  </si>
  <si>
    <t>M635RL025</t>
  </si>
  <si>
    <t>M638PBL060</t>
  </si>
  <si>
    <t>GULTON</t>
  </si>
  <si>
    <t>GULPRESS 200</t>
  </si>
  <si>
    <t>PQA04/15</t>
  </si>
  <si>
    <t>EUTECTIC</t>
  </si>
  <si>
    <t>AIRJET 101 IMV</t>
  </si>
  <si>
    <t>CAB3</t>
  </si>
  <si>
    <t>COMPACTO</t>
  </si>
  <si>
    <t>OXIMIG</t>
  </si>
  <si>
    <t>OM 017</t>
  </si>
  <si>
    <t>MAS</t>
  </si>
  <si>
    <t>10115850K</t>
  </si>
  <si>
    <t>VIC35514</t>
  </si>
  <si>
    <t>70.76.003.000</t>
  </si>
  <si>
    <t>6900</t>
  </si>
  <si>
    <t>6800</t>
  </si>
  <si>
    <t>6700</t>
  </si>
  <si>
    <t>KSN</t>
  </si>
  <si>
    <t>20.03</t>
  </si>
  <si>
    <t>7502</t>
  </si>
  <si>
    <t>HB004371249</t>
  </si>
  <si>
    <t>7501</t>
  </si>
  <si>
    <t>DELTAPLUS</t>
  </si>
  <si>
    <t>2157-735</t>
  </si>
  <si>
    <t>10040210</t>
  </si>
  <si>
    <t>2109-156 VC</t>
  </si>
  <si>
    <t>9006</t>
  </si>
  <si>
    <t>VIC34623</t>
  </si>
  <si>
    <t>2108-156CC</t>
  </si>
  <si>
    <t>POLYMAT</t>
  </si>
  <si>
    <t xml:space="preserve">NSTRUTHERM   </t>
  </si>
  <si>
    <t>TGD400 CODIGO 05911</t>
  </si>
  <si>
    <t xml:space="preserve"> FLUKE 1507  </t>
  </si>
  <si>
    <t xml:space="preserve"> FLUKE </t>
  </si>
  <si>
    <t>MI-2552</t>
  </si>
  <si>
    <t>2020.C83</t>
  </si>
  <si>
    <t>MULTILASER</t>
  </si>
  <si>
    <t>GA044</t>
  </si>
  <si>
    <t>METALWOR</t>
  </si>
  <si>
    <t xml:space="preserve">	MR BIT 1/4 04</t>
  </si>
  <si>
    <t xml:space="preserve">3089M-181-35J  </t>
  </si>
  <si>
    <t>3089M-18150J</t>
  </si>
  <si>
    <t>NEWORK</t>
  </si>
  <si>
    <t>RT-120</t>
  </si>
  <si>
    <t>RT-120-24</t>
  </si>
  <si>
    <t>6224/2</t>
  </si>
  <si>
    <t>CJ1M-CPU21</t>
  </si>
  <si>
    <t xml:space="preserve">OMRON     </t>
  </si>
  <si>
    <t>CJ1W-SCU31-V1</t>
  </si>
  <si>
    <t>SF 800 Q+</t>
  </si>
  <si>
    <t xml:space="preserve">CLP EATON XC-152-E6-11 W CE5            </t>
  </si>
  <si>
    <t>653-CJ1W-ID211</t>
  </si>
  <si>
    <t>CJ1WAD081V1</t>
  </si>
  <si>
    <t>CJ1WOD232</t>
  </si>
  <si>
    <t>99.80.9.024.99</t>
  </si>
  <si>
    <t xml:space="preserve"> CLW0210HRA3RD</t>
  </si>
  <si>
    <t>CLW0220HR12D3RD</t>
  </si>
  <si>
    <t>CLW0220HRD3RD</t>
  </si>
  <si>
    <t>NX1P2-1040DT1</t>
  </si>
  <si>
    <t>CP1L-L20DT1-D</t>
  </si>
  <si>
    <t>1762-L24BWA</t>
  </si>
  <si>
    <t>3G3AX-MX2-ECT</t>
  </si>
  <si>
    <t>NX-ECC202</t>
  </si>
  <si>
    <t>WLAN 5100</t>
  </si>
  <si>
    <t>CJ1W-II101</t>
  </si>
  <si>
    <t>S70720179</t>
  </si>
  <si>
    <t>CLW-02/10HR-A</t>
  </si>
  <si>
    <t>6ED10551FB00</t>
  </si>
  <si>
    <t>CQM1-ID213</t>
  </si>
  <si>
    <t>CJ1W-ID211</t>
  </si>
  <si>
    <t>CJ1W-ID232</t>
  </si>
  <si>
    <t>CJ1W-ID262</t>
  </si>
  <si>
    <t>NX-ID5442</t>
  </si>
  <si>
    <t>XNE-16DI-24VDC-P 140040</t>
  </si>
  <si>
    <t>EU5E-SWD-8DX</t>
  </si>
  <si>
    <t>UMK- 8 RM24DC/MKD</t>
  </si>
  <si>
    <t>CP1W-20EDT</t>
  </si>
  <si>
    <t>ALLEN-BRADLEY</t>
  </si>
  <si>
    <t>1794OE12</t>
  </si>
  <si>
    <t>1794IE12</t>
  </si>
  <si>
    <t>1794IR8</t>
  </si>
  <si>
    <t>1794OB16</t>
  </si>
  <si>
    <t>1794-IB10X0B6</t>
  </si>
  <si>
    <t>1794IB32</t>
  </si>
  <si>
    <t>XNE-16DI</t>
  </si>
  <si>
    <t>CQM1-PA206</t>
  </si>
  <si>
    <t xml:space="preserve"> EATON </t>
  </si>
  <si>
    <t xml:space="preserve">PKE-SWD-32     </t>
  </si>
  <si>
    <t>CJ1W-OC211</t>
  </si>
  <si>
    <t>CJ1W-OD232</t>
  </si>
  <si>
    <t>CJ1W-OC211-SL</t>
  </si>
  <si>
    <t>CJ1W-OD212SL</t>
  </si>
  <si>
    <t>NX-OD5256</t>
  </si>
  <si>
    <t>EU5E-SWD-X8D</t>
  </si>
  <si>
    <t>6ES7 134-4LB02-0AB0</t>
  </si>
  <si>
    <t>6ES7 135-4LB02-0AB0</t>
  </si>
  <si>
    <t>6ES7 138-4CB11-0AB0</t>
  </si>
  <si>
    <t>ZB0061</t>
  </si>
  <si>
    <t>SZS-W/22</t>
  </si>
  <si>
    <t>FERRARI</t>
  </si>
  <si>
    <t>AAM1020004</t>
  </si>
  <si>
    <t>MT-100I</t>
  </si>
  <si>
    <t>F0123000</t>
  </si>
  <si>
    <t>AAM1030001</t>
  </si>
  <si>
    <t>HYUNDAI</t>
  </si>
  <si>
    <t>HYAC24D</t>
  </si>
  <si>
    <t>SEW</t>
  </si>
  <si>
    <t>DRE80S4BE</t>
  </si>
  <si>
    <t>IBR</t>
  </si>
  <si>
    <t>M3BP250SMB4</t>
  </si>
  <si>
    <t>BD5</t>
  </si>
  <si>
    <t>SA57/TDRE90M4</t>
  </si>
  <si>
    <t>DRE132MC6/BE11HR/FF/V</t>
  </si>
  <si>
    <t>DRE80S4/FF</t>
  </si>
  <si>
    <t>DRE80M4/FF</t>
  </si>
  <si>
    <t>DRE112M4BE5/FG</t>
  </si>
  <si>
    <t>DRE112M4BE5/FF/TH</t>
  </si>
  <si>
    <t>DRE90L4BE5/FL</t>
  </si>
  <si>
    <t>DRE90L4/BE5/FT</t>
  </si>
  <si>
    <t>DRE90L4/B5E/FF</t>
  </si>
  <si>
    <t>DRE80M4BE2/FL</t>
  </si>
  <si>
    <t>DRS80S6BE2/FF</t>
  </si>
  <si>
    <t>DRS71S4/FF</t>
  </si>
  <si>
    <t>DRS71M4/FL</t>
  </si>
  <si>
    <t>DRS71M4/FF</t>
  </si>
  <si>
    <t>DRE80 S4/FF</t>
  </si>
  <si>
    <t>DRS71S6/FF</t>
  </si>
  <si>
    <t>DRS80S6BE2FF</t>
  </si>
  <si>
    <t>1028544452</t>
  </si>
  <si>
    <t>1032613853</t>
  </si>
  <si>
    <t>Q 040 10 71 B5</t>
  </si>
  <si>
    <t>R 050 10 71</t>
  </si>
  <si>
    <t>Q 050 15 71 B14 N BT NA1</t>
  </si>
  <si>
    <t>Q 050 30 71 B5</t>
  </si>
  <si>
    <t>Q 050 40 71 B5</t>
  </si>
  <si>
    <t>Q 050 15 80 B5 FC</t>
  </si>
  <si>
    <t>Q 063 30 80 B5 FC</t>
  </si>
  <si>
    <t>Q 090 20 90 B5 B1 N N</t>
  </si>
  <si>
    <t>MR21 50 UP2A</t>
  </si>
  <si>
    <t>NMRV</t>
  </si>
  <si>
    <t>NMRV 40 R40 E14 S18</t>
  </si>
  <si>
    <t>NMRV 50 R15 E14 S25 F105</t>
  </si>
  <si>
    <t>SEW EURODRIVE</t>
  </si>
  <si>
    <t xml:space="preserve"> R27 DRE90M4</t>
  </si>
  <si>
    <t>R37 DRE80M47</t>
  </si>
  <si>
    <t>SA47/T DRE80S4</t>
  </si>
  <si>
    <t xml:space="preserve">WA30TDRS71M4  </t>
  </si>
  <si>
    <t xml:space="preserve"> F127/G DRE80S4/V</t>
  </si>
  <si>
    <t xml:space="preserve"> SA47TDRE80S4 </t>
  </si>
  <si>
    <t>OLIVIBRA</t>
  </si>
  <si>
    <t>MVE 800/3</t>
  </si>
  <si>
    <t xml:space="preserve"> EMBRASUL        </t>
  </si>
  <si>
    <t>MD4040 EA</t>
  </si>
  <si>
    <t>15B+</t>
  </si>
  <si>
    <t>38.004-150</t>
  </si>
  <si>
    <t>DBC</t>
  </si>
  <si>
    <t>LEMP000239</t>
  </si>
  <si>
    <t>GCL 2-15 G Profissional</t>
  </si>
  <si>
    <t>VIC 51240</t>
  </si>
  <si>
    <t>DA-15600</t>
  </si>
  <si>
    <t>12481212</t>
  </si>
  <si>
    <t>12480912</t>
  </si>
  <si>
    <t>ALLPROT</t>
  </si>
  <si>
    <t> 01.04.1.2</t>
  </si>
  <si>
    <t>OCULOS 4050</t>
  </si>
  <si>
    <t>CG250</t>
  </si>
  <si>
    <t>01.07.1.3</t>
  </si>
  <si>
    <t>01.07.1.4</t>
  </si>
  <si>
    <t>NEMESIS</t>
  </si>
  <si>
    <t>3000357</t>
  </si>
  <si>
    <t>012228812</t>
  </si>
  <si>
    <t>012228512</t>
  </si>
  <si>
    <t>MS LUB</t>
  </si>
  <si>
    <t>AUTOPLAST</t>
  </si>
  <si>
    <t>V400</t>
  </si>
  <si>
    <t>HX8 5W-30</t>
  </si>
  <si>
    <t>ACRIMET</t>
  </si>
  <si>
    <t>8601</t>
  </si>
  <si>
    <t>HELLERMANN TYTON</t>
  </si>
  <si>
    <t>161-08076</t>
  </si>
  <si>
    <t>9253C</t>
  </si>
  <si>
    <t>SANTHER</t>
  </si>
  <si>
    <t>IHR08</t>
  </si>
  <si>
    <t>NATUREZA</t>
  </si>
  <si>
    <t xml:space="preserve">INOVATTA  </t>
  </si>
  <si>
    <t>ET100-SANTHER</t>
  </si>
  <si>
    <t>2022.C83</t>
  </si>
  <si>
    <t>100.174BL</t>
  </si>
  <si>
    <t>PD 150</t>
  </si>
  <si>
    <t>100181</t>
  </si>
  <si>
    <t xml:space="preserve"> 100181E</t>
  </si>
  <si>
    <t>SERIE 125</t>
  </si>
  <si>
    <t>530115</t>
  </si>
  <si>
    <t>125MEA-12/300</t>
  </si>
  <si>
    <t>100.062</t>
  </si>
  <si>
    <t>505-672</t>
  </si>
  <si>
    <t>53011410</t>
  </si>
  <si>
    <t>7896689023958</t>
  </si>
  <si>
    <t>MA 12X150 8.8</t>
  </si>
  <si>
    <t>EL13212</t>
  </si>
  <si>
    <t>BERLINER</t>
  </si>
  <si>
    <t>LDR-2</t>
  </si>
  <si>
    <t>6281DWPE</t>
  </si>
  <si>
    <t>3104</t>
  </si>
  <si>
    <t>3105</t>
  </si>
  <si>
    <t>VERKOL</t>
  </si>
  <si>
    <t>G-2</t>
  </si>
  <si>
    <t>NOVA VIDA</t>
  </si>
  <si>
    <t>231</t>
  </si>
  <si>
    <t xml:space="preserve"> WURTH</t>
  </si>
  <si>
    <t>CU800</t>
  </si>
  <si>
    <t>FBS</t>
  </si>
  <si>
    <t>300K6 KOPPER</t>
  </si>
  <si>
    <t>ELOPLAST</t>
  </si>
  <si>
    <t>0302001-1</t>
  </si>
  <si>
    <t>266RG-16TR01F300E 1135</t>
  </si>
  <si>
    <t>DRILLPRO</t>
  </si>
  <si>
    <t>MMT11IR A55 S VP15TF</t>
  </si>
  <si>
    <t>SANIPLUS</t>
  </si>
  <si>
    <t>XVBZ02</t>
  </si>
  <si>
    <t>CONEFLEX</t>
  </si>
  <si>
    <t>ZQV 2.5/10</t>
  </si>
  <si>
    <t xml:space="preserve">ZQV2,5/2  </t>
  </si>
  <si>
    <t>35381-301124GR</t>
  </si>
  <si>
    <t>J.ANSELMO</t>
  </si>
  <si>
    <t>JABX168</t>
  </si>
  <si>
    <t>PV 19</t>
  </si>
  <si>
    <t>EL13106-P</t>
  </si>
  <si>
    <t>MARFE LUVAS</t>
  </si>
  <si>
    <t>DURACEL</t>
  </si>
  <si>
    <t>RAYOVAC</t>
  </si>
  <si>
    <t>MHC2-20D</t>
  </si>
  <si>
    <t xml:space="preserve">TC212  </t>
  </si>
  <si>
    <t xml:space="preserve">80W GR      </t>
  </si>
  <si>
    <t>VOYLET</t>
  </si>
  <si>
    <t>S-990G</t>
  </si>
  <si>
    <t>MILENIUM 5</t>
  </si>
  <si>
    <t>4001S</t>
  </si>
  <si>
    <t>DEVILBISS</t>
  </si>
  <si>
    <t>JGA-600</t>
  </si>
  <si>
    <t>2.07</t>
  </si>
  <si>
    <t>FUTURA</t>
  </si>
  <si>
    <t>2.08</t>
  </si>
  <si>
    <t>2.09</t>
  </si>
  <si>
    <t>2.10</t>
  </si>
  <si>
    <t>2.11</t>
  </si>
  <si>
    <t>2.12</t>
  </si>
  <si>
    <t>PERLEX</t>
  </si>
  <si>
    <t>23PL0</t>
  </si>
  <si>
    <t>57170/066</t>
  </si>
  <si>
    <t>3211/11</t>
  </si>
  <si>
    <t>BRAVA</t>
  </si>
  <si>
    <t xml:space="preserve">LIVING-LIGHT </t>
  </si>
  <si>
    <t>SLN4703M</t>
  </si>
  <si>
    <t>ACQUAMA</t>
  </si>
  <si>
    <t>SAFIRA</t>
  </si>
  <si>
    <t>ILUMI</t>
  </si>
  <si>
    <t>LNA4826BIF</t>
  </si>
  <si>
    <t>R66R40DZ71D4</t>
  </si>
  <si>
    <t>CWC09-10-30V26</t>
  </si>
  <si>
    <t>618500</t>
  </si>
  <si>
    <t>311-E3</t>
  </si>
  <si>
    <t>MORGAN</t>
  </si>
  <si>
    <t xml:space="preserve">VIC35513 </t>
  </si>
  <si>
    <t>KAOWOOL 1400 ZR</t>
  </si>
  <si>
    <t>Plasteel Flex 80</t>
  </si>
  <si>
    <t>LUMIBRAS</t>
  </si>
  <si>
    <t>IN2021.2</t>
  </si>
  <si>
    <t>PIRELLI</t>
  </si>
  <si>
    <t>1000R20</t>
  </si>
  <si>
    <t>BRILHOTEX</t>
  </si>
  <si>
    <t>9071</t>
  </si>
  <si>
    <t>GPO 14CE 1389</t>
  </si>
  <si>
    <t>GNS 5-10</t>
  </si>
  <si>
    <t>TL175</t>
  </si>
  <si>
    <t>SEMIKRON</t>
  </si>
  <si>
    <t>SKB 52/12 A50</t>
  </si>
  <si>
    <t>EL13215</t>
  </si>
  <si>
    <t>PALETRANS</t>
  </si>
  <si>
    <t xml:space="preserve">0403009  </t>
  </si>
  <si>
    <t>G8</t>
  </si>
  <si>
    <t>C100</t>
  </si>
  <si>
    <t>3NW7 033</t>
  </si>
  <si>
    <t>FM3032</t>
  </si>
  <si>
    <t>6DR5120-ONG00-0AA0</t>
  </si>
  <si>
    <t>3590S 5K 10 </t>
  </si>
  <si>
    <t>S852LI</t>
  </si>
  <si>
    <t>S801CI</t>
  </si>
  <si>
    <t>S802CI</t>
  </si>
  <si>
    <t>S802LI</t>
  </si>
  <si>
    <t>S853CI</t>
  </si>
  <si>
    <t>S853LI</t>
  </si>
  <si>
    <t>S803CPTI</t>
  </si>
  <si>
    <t>S804CPTI</t>
  </si>
  <si>
    <t>S801CPTI</t>
  </si>
  <si>
    <t>S801LI</t>
  </si>
  <si>
    <t>S802LPTI</t>
  </si>
  <si>
    <t>S871CI</t>
  </si>
  <si>
    <t>S851LPTI</t>
  </si>
  <si>
    <t>S852LPTI</t>
  </si>
  <si>
    <t>S873CI</t>
  </si>
  <si>
    <t>S854LI</t>
  </si>
  <si>
    <t>S855LPT</t>
  </si>
  <si>
    <t>S857LPTI</t>
  </si>
  <si>
    <t>PG19</t>
  </si>
  <si>
    <t>KROMSCHROEDER</t>
  </si>
  <si>
    <t>DG6U-3</t>
  </si>
  <si>
    <t>DG 10</t>
  </si>
  <si>
    <t>DG50U-3</t>
  </si>
  <si>
    <t>QPL25.O50</t>
  </si>
  <si>
    <t>LME21.330C2</t>
  </si>
  <si>
    <t xml:space="preserve">CARBOGRAFITE </t>
  </si>
  <si>
    <t>CG 500</t>
  </si>
  <si>
    <t>11015-G2</t>
  </si>
  <si>
    <t>11030-G</t>
  </si>
  <si>
    <t>11020-G2</t>
  </si>
  <si>
    <t>HYDRONLUBZ</t>
  </si>
  <si>
    <t>JHF4X</t>
  </si>
  <si>
    <t>H6A</t>
  </si>
  <si>
    <t>216745</t>
  </si>
  <si>
    <t>H9P3E</t>
  </si>
  <si>
    <t>216746</t>
  </si>
  <si>
    <t>H6P3E</t>
  </si>
  <si>
    <t>LIBUS</t>
  </si>
  <si>
    <t>L-360V</t>
  </si>
  <si>
    <t>1100</t>
  </si>
  <si>
    <t>HOWARD LEIGHT</t>
  </si>
  <si>
    <t>QD30</t>
  </si>
  <si>
    <t>216747</t>
  </si>
  <si>
    <t>XLS 216745</t>
  </si>
  <si>
    <t>LOREAL</t>
  </si>
  <si>
    <t>COSTAL</t>
  </si>
  <si>
    <t>PC 012</t>
  </si>
  <si>
    <t>39641000</t>
  </si>
  <si>
    <t>10312000</t>
  </si>
  <si>
    <t>SP ALUMINIO</t>
  </si>
  <si>
    <t>SP - 0225</t>
  </si>
  <si>
    <t>VDI</t>
  </si>
  <si>
    <t>35381-301124</t>
  </si>
  <si>
    <t>35381-241118</t>
  </si>
  <si>
    <t>TRELLEBORG</t>
  </si>
  <si>
    <t>WD1700200-N9</t>
  </si>
  <si>
    <t>35381-421136</t>
  </si>
  <si>
    <t>35381-541148</t>
  </si>
  <si>
    <t>SCR-W 70/1220</t>
  </si>
  <si>
    <t>SCR-W 70/2440</t>
  </si>
  <si>
    <t>QCH024N1MDI0A0A</t>
  </si>
  <si>
    <t>QCH030N1MDI0A0A</t>
  </si>
  <si>
    <t>QCH048N3MDI0A0A</t>
  </si>
  <si>
    <t>CT- 119/700</t>
  </si>
  <si>
    <t>NEW-FIX</t>
  </si>
  <si>
    <t>NP-630</t>
  </si>
  <si>
    <t>NP-530</t>
  </si>
  <si>
    <t>QS 10-6</t>
  </si>
  <si>
    <t>C 302A 21,15 71 B14</t>
  </si>
  <si>
    <t>C 302A 13,03 71 B14 N N 51 B3</t>
  </si>
  <si>
    <t>W22 IR2 10 cv 4P 132S 3F 380/660 V 60 Hz IC411 - TFVE - B3D</t>
  </si>
  <si>
    <t>GS51</t>
  </si>
  <si>
    <t>SUMITOMO</t>
  </si>
  <si>
    <t>PHD 9075 R3Y - RYL</t>
  </si>
  <si>
    <t>Q 050 10 71 B5</t>
  </si>
  <si>
    <t>Q 050 20 71 B5</t>
  </si>
  <si>
    <t>Q 050 20 71 B5 FC</t>
  </si>
  <si>
    <t>Q 050 30 71 E14 N</t>
  </si>
  <si>
    <t>Q 050 10 80 B5</t>
  </si>
  <si>
    <t>Q 050 15 80 B5</t>
  </si>
  <si>
    <t>Q 050 30 80 B5</t>
  </si>
  <si>
    <t>Q 063 10 80 B5</t>
  </si>
  <si>
    <t>Q 063 20 80 B5</t>
  </si>
  <si>
    <t>Q 063 10 80 E10</t>
  </si>
  <si>
    <t>Q 075 100 80 B5</t>
  </si>
  <si>
    <t>Q 075 25 80 B5</t>
  </si>
  <si>
    <t>IBR Q 063</t>
  </si>
  <si>
    <t>MOTIOVARIO</t>
  </si>
  <si>
    <t>E14 S25 F160</t>
  </si>
  <si>
    <t>71B5</t>
  </si>
  <si>
    <t>90B5</t>
  </si>
  <si>
    <t>Q 050 10 80 B14</t>
  </si>
  <si>
    <t>Q 050 10 80 E200/19S 85/25 B5</t>
  </si>
  <si>
    <t>R27AD2</t>
  </si>
  <si>
    <t>SA57/T AM80</t>
  </si>
  <si>
    <t>BONFIGLIOLI</t>
  </si>
  <si>
    <t>VF49A1/26P63B5B3</t>
  </si>
  <si>
    <t>P80B14B3</t>
  </si>
  <si>
    <t>KRONA</t>
  </si>
  <si>
    <t>MIPEL</t>
  </si>
  <si>
    <t>1510.HD.114</t>
  </si>
  <si>
    <t>AS2201F-01-06SA</t>
  </si>
  <si>
    <t>AS2201F-02-06S</t>
  </si>
  <si>
    <t>AS2201F-02-08S</t>
  </si>
  <si>
    <t>AS2201F-02-08SA</t>
  </si>
  <si>
    <t>AS2201F-N02-08SA</t>
  </si>
  <si>
    <t>AS2201F-01-06A</t>
  </si>
  <si>
    <t>ASCON</t>
  </si>
  <si>
    <t>XF3100/99 (J0120027)</t>
  </si>
  <si>
    <t xml:space="preserve">XT41/95 (J0162534) </t>
  </si>
  <si>
    <t>ALIANCA</t>
  </si>
  <si>
    <t xml:space="preserve"> 506/01</t>
  </si>
  <si>
    <t>76511 BP AM</t>
  </si>
  <si>
    <t>BRASTAK</t>
  </si>
  <si>
    <t>BR-53</t>
  </si>
  <si>
    <t>P3NRA98BNG</t>
  </si>
  <si>
    <t>VGBF 50F40-3</t>
  </si>
  <si>
    <t>AR20-F02BE</t>
  </si>
  <si>
    <t>AR20-F02BG</t>
  </si>
  <si>
    <t>AR20-02BG</t>
  </si>
  <si>
    <t>IR3020-F03G</t>
  </si>
  <si>
    <t>O</t>
  </si>
  <si>
    <t xml:space="preserve"> GRT7-TH4E</t>
  </si>
  <si>
    <t xml:space="preserve">G2R-2-SN-AC120    </t>
  </si>
  <si>
    <t xml:space="preserve">OMRON </t>
  </si>
  <si>
    <t>MY2N</t>
  </si>
  <si>
    <t>3UG06 02-2AN00</t>
  </si>
  <si>
    <t>RM17TG20</t>
  </si>
  <si>
    <t xml:space="preserve">3RH2122-2AF00 </t>
  </si>
  <si>
    <t>RNW-EN-E09</t>
  </si>
  <si>
    <t>RNW-ES-E09</t>
  </si>
  <si>
    <t>SCHRAACK</t>
  </si>
  <si>
    <t>RT314524</t>
  </si>
  <si>
    <t>G2R-1-SND-24DC</t>
  </si>
  <si>
    <t>RELPOL</t>
  </si>
  <si>
    <t>RM84-2012-35-1024</t>
  </si>
  <si>
    <t>40.52.8.110.0000</t>
  </si>
  <si>
    <t>4052S125VDC</t>
  </si>
  <si>
    <t>LY2-220</t>
  </si>
  <si>
    <t>MY2N 24VDC</t>
  </si>
  <si>
    <t>G2R-1-SN</t>
  </si>
  <si>
    <t>553492200040</t>
  </si>
  <si>
    <t>G2RV-SL500</t>
  </si>
  <si>
    <t>P2RF-05-E</t>
  </si>
  <si>
    <t>THERMA</t>
  </si>
  <si>
    <t>THR 28-25-DZ-SD</t>
  </si>
  <si>
    <t>G3R-ODX02SN DC5-24</t>
  </si>
  <si>
    <t>ALTRONIC</t>
  </si>
  <si>
    <t>FFS01MC220/380V</t>
  </si>
  <si>
    <t>FSN22MM380VCA</t>
  </si>
  <si>
    <t>SIEMENS / FINDER</t>
  </si>
  <si>
    <t>3TK2810-0BA01 / 405270240000</t>
  </si>
  <si>
    <t>3TK2810-0BA01</t>
  </si>
  <si>
    <t>MURR ELEKTRONIK</t>
  </si>
  <si>
    <t>3000160133100020</t>
  </si>
  <si>
    <t>PILZ</t>
  </si>
  <si>
    <t>PSEN IX1</t>
  </si>
  <si>
    <t>405280240000</t>
  </si>
  <si>
    <t>485270240050</t>
  </si>
  <si>
    <t>RIF-1-RPT-LDP-24DC/1</t>
  </si>
  <si>
    <t xml:space="preserve"> EU5C-SWD-CAN</t>
  </si>
  <si>
    <t>MY4N-DC-24V</t>
  </si>
  <si>
    <t>SCHRACK</t>
  </si>
  <si>
    <t>RPF2AP7</t>
  </si>
  <si>
    <t xml:space="preserve">EATON </t>
  </si>
  <si>
    <t xml:space="preserve">DIL-SWD-32-002   </t>
  </si>
  <si>
    <t>PEXTRON</t>
  </si>
  <si>
    <t>50/50N 6104</t>
  </si>
  <si>
    <t>SEL</t>
  </si>
  <si>
    <t>SEL-710</t>
  </si>
  <si>
    <t>RPW-SF-D70</t>
  </si>
  <si>
    <t xml:space="preserve"> PNZO X3 774514</t>
  </si>
  <si>
    <t>G9SE-401</t>
  </si>
  <si>
    <t>SCHIMERSAL</t>
  </si>
  <si>
    <t>G2RV-SL700-AC/DC24</t>
  </si>
  <si>
    <t xml:space="preserve"> 3RB20 66-1MC2</t>
  </si>
  <si>
    <t>3RB20 56-1FC2</t>
  </si>
  <si>
    <t xml:space="preserve"> 3RU1 11-61KB0</t>
  </si>
  <si>
    <t>3RU11 16-1EB0</t>
  </si>
  <si>
    <t>3RU11 16-1HB0</t>
  </si>
  <si>
    <t>3RU1146-4LB0</t>
  </si>
  <si>
    <t>3RB2056-1FW2</t>
  </si>
  <si>
    <t>RTW-ET02-U030SE40</t>
  </si>
  <si>
    <t>PZA 600</t>
  </si>
  <si>
    <t>H3DS-ML</t>
  </si>
  <si>
    <t>H3DK-S1</t>
  </si>
  <si>
    <t>3RU1116-1AB0</t>
  </si>
  <si>
    <t>3RU1146-4JB0</t>
  </si>
  <si>
    <t>2046S</t>
  </si>
  <si>
    <t>121335</t>
  </si>
  <si>
    <t>TUROTEST</t>
  </si>
  <si>
    <t>TU302581</t>
  </si>
  <si>
    <t>IQUINE</t>
  </si>
  <si>
    <t>DENVER</t>
  </si>
  <si>
    <t>PC 509 Z</t>
  </si>
  <si>
    <t>RF42P2-2</t>
  </si>
  <si>
    <t>9902</t>
  </si>
  <si>
    <t>AURA 9322</t>
  </si>
  <si>
    <t>9322+BR PFF-2 (S)</t>
  </si>
  <si>
    <t>DRAGER</t>
  </si>
  <si>
    <t>SABO</t>
  </si>
  <si>
    <t>00491</t>
  </si>
  <si>
    <t>00803</t>
  </si>
  <si>
    <t>00880 BR</t>
  </si>
  <si>
    <t xml:space="preserve"> 01549</t>
  </si>
  <si>
    <t>2868</t>
  </si>
  <si>
    <t>HIDRAMAVE</t>
  </si>
  <si>
    <t>13120X35X8TC</t>
  </si>
  <si>
    <t>1151</t>
  </si>
  <si>
    <t>01953</t>
  </si>
  <si>
    <t>05420</t>
  </si>
  <si>
    <t>BRGF 5578</t>
  </si>
  <si>
    <t>SAV</t>
  </si>
  <si>
    <t>5131</t>
  </si>
  <si>
    <t>01193</t>
  </si>
  <si>
    <t>10116</t>
  </si>
  <si>
    <t>5056</t>
  </si>
  <si>
    <t>7282</t>
  </si>
  <si>
    <t>7211</t>
  </si>
  <si>
    <t>5072</t>
  </si>
  <si>
    <t>6181</t>
  </si>
  <si>
    <t>10321</t>
  </si>
  <si>
    <t>5200</t>
  </si>
  <si>
    <t>DBH 5278</t>
  </si>
  <si>
    <t>1221000164</t>
  </si>
  <si>
    <t>1221300428</t>
  </si>
  <si>
    <t>1221300281</t>
  </si>
  <si>
    <t>PUMA BRASIL</t>
  </si>
  <si>
    <t>AT-7033L</t>
  </si>
  <si>
    <t>0601215078</t>
  </si>
  <si>
    <t>CT 12020</t>
  </si>
  <si>
    <t>RENNPAR</t>
  </si>
  <si>
    <t>OXIBAR DST 535 535.9600</t>
  </si>
  <si>
    <t>OXIBAR DST 535 535.0149</t>
  </si>
  <si>
    <t>OXIBAR DST 535 535.0316</t>
  </si>
  <si>
    <t>OXIBAR DST 535 832.3600</t>
  </si>
  <si>
    <t>RODA PG G150</t>
  </si>
  <si>
    <t>RODA PG G40</t>
  </si>
  <si>
    <t>RODA PG G80</t>
  </si>
  <si>
    <t>614 PE</t>
  </si>
  <si>
    <t>35.79.705.000</t>
  </si>
  <si>
    <t>RM-112</t>
  </si>
  <si>
    <t>NOVEX</t>
  </si>
  <si>
    <t>GS 816 BPN</t>
  </si>
  <si>
    <t>ARCHI</t>
  </si>
  <si>
    <t>CROMO GEL 50</t>
  </si>
  <si>
    <t>3579538858</t>
  </si>
  <si>
    <t>RUBBERMAID</t>
  </si>
  <si>
    <t>UCR 206</t>
  </si>
  <si>
    <t>UCR 206-250</t>
  </si>
  <si>
    <t>UCR 212-550</t>
  </si>
  <si>
    <t>22318 C3</t>
  </si>
  <si>
    <t>YEL209-2F</t>
  </si>
  <si>
    <t>29318 E</t>
  </si>
  <si>
    <t>29426 E</t>
  </si>
  <si>
    <t>81124</t>
  </si>
  <si>
    <t>NSK</t>
  </si>
  <si>
    <t>29412 M</t>
  </si>
  <si>
    <t>HK3020-2RS</t>
  </si>
  <si>
    <t>30310 J2/Q</t>
  </si>
  <si>
    <t>2308 TN9</t>
  </si>
  <si>
    <t>3310 C3</t>
  </si>
  <si>
    <t>2316</t>
  </si>
  <si>
    <t>51112</t>
  </si>
  <si>
    <t>51205</t>
  </si>
  <si>
    <t>51206</t>
  </si>
  <si>
    <t>51207</t>
  </si>
  <si>
    <t>SB</t>
  </si>
  <si>
    <t>NFS 20</t>
  </si>
  <si>
    <t>FRM</t>
  </si>
  <si>
    <t>RA 206</t>
  </si>
  <si>
    <t>RA 207</t>
  </si>
  <si>
    <t>TIMKEN</t>
  </si>
  <si>
    <t>NTN-NSK-SNR</t>
  </si>
  <si>
    <t>7013 CD/P4A</t>
  </si>
  <si>
    <t>7212 BEP</t>
  </si>
  <si>
    <t>7214 BWG</t>
  </si>
  <si>
    <t>7310 BW</t>
  </si>
  <si>
    <t>3316</t>
  </si>
  <si>
    <t>56316 C3</t>
  </si>
  <si>
    <t>6000-2RS</t>
  </si>
  <si>
    <t>6001</t>
  </si>
  <si>
    <t>6001-2RS-C3</t>
  </si>
  <si>
    <t>6002-2RS</t>
  </si>
  <si>
    <t>6002-2Z</t>
  </si>
  <si>
    <t>6002-2Z-C3</t>
  </si>
  <si>
    <t>6003-2RS</t>
  </si>
  <si>
    <t>6003-2RS-C3</t>
  </si>
  <si>
    <t>6004</t>
  </si>
  <si>
    <t>6004-2RS</t>
  </si>
  <si>
    <t>6004-2RS-C3</t>
  </si>
  <si>
    <t>6004-2Z</t>
  </si>
  <si>
    <t>6004-2Z-C3</t>
  </si>
  <si>
    <t>6004-2Z-NR-C3</t>
  </si>
  <si>
    <t>6004-C3</t>
  </si>
  <si>
    <t>6005</t>
  </si>
  <si>
    <t>6005-2RS</t>
  </si>
  <si>
    <t>6005-2Z-C3</t>
  </si>
  <si>
    <t>6006</t>
  </si>
  <si>
    <t>6006-2RS</t>
  </si>
  <si>
    <t>6006-2RS-C3</t>
  </si>
  <si>
    <t>6006-2Z-C3</t>
  </si>
  <si>
    <t>6007</t>
  </si>
  <si>
    <t>6007-2RS</t>
  </si>
  <si>
    <t>6007-2RS-C3</t>
  </si>
  <si>
    <t>6007-2Z</t>
  </si>
  <si>
    <t>6008</t>
  </si>
  <si>
    <t>6008-2Z</t>
  </si>
  <si>
    <t>6008-2Z-C3</t>
  </si>
  <si>
    <t>6009-2RS-C3</t>
  </si>
  <si>
    <t>6009-C3</t>
  </si>
  <si>
    <t>6009-Z</t>
  </si>
  <si>
    <t>6010</t>
  </si>
  <si>
    <t>6010-2Z-C3</t>
  </si>
  <si>
    <t>6011</t>
  </si>
  <si>
    <t>6011-2RS</t>
  </si>
  <si>
    <t>6012</t>
  </si>
  <si>
    <t>6012-2Z-C3</t>
  </si>
  <si>
    <t>6013</t>
  </si>
  <si>
    <t>NTN-NSK</t>
  </si>
  <si>
    <t xml:space="preserve"> 6013 C3 LLU</t>
  </si>
  <si>
    <t>6014-2Z-C3</t>
  </si>
  <si>
    <t>6014-C3</t>
  </si>
  <si>
    <t>6015-2RS</t>
  </si>
  <si>
    <t>6016-2Z-C3</t>
  </si>
  <si>
    <t>6018</t>
  </si>
  <si>
    <t>6018-2Z-C3</t>
  </si>
  <si>
    <t>6020</t>
  </si>
  <si>
    <t>6020-2RS-C3</t>
  </si>
  <si>
    <t>6021-2RS</t>
  </si>
  <si>
    <t>6022</t>
  </si>
  <si>
    <t>6022-2RS-C3</t>
  </si>
  <si>
    <t>6022-2Z-C3</t>
  </si>
  <si>
    <t>6022-C3</t>
  </si>
  <si>
    <t>6026</t>
  </si>
  <si>
    <t>6026-2RS</t>
  </si>
  <si>
    <t>6026-C3</t>
  </si>
  <si>
    <t>607</t>
  </si>
  <si>
    <t>608</t>
  </si>
  <si>
    <t>608-2RS</t>
  </si>
  <si>
    <t>608-2RS-C3</t>
  </si>
  <si>
    <t>608-2Z</t>
  </si>
  <si>
    <t>609-2Z</t>
  </si>
  <si>
    <t>609-2Z-C3</t>
  </si>
  <si>
    <t>61801</t>
  </si>
  <si>
    <t>61816-2RS1</t>
  </si>
  <si>
    <t>61828</t>
  </si>
  <si>
    <t>61828-2Z</t>
  </si>
  <si>
    <t>61904</t>
  </si>
  <si>
    <t>61904-2RS</t>
  </si>
  <si>
    <t>61904-2RS-C3</t>
  </si>
  <si>
    <t>61905</t>
  </si>
  <si>
    <t>61905-2RS</t>
  </si>
  <si>
    <t>61905-2RS-C3</t>
  </si>
  <si>
    <t>61905-2Z</t>
  </si>
  <si>
    <t>61905-C3</t>
  </si>
  <si>
    <t>61906</t>
  </si>
  <si>
    <t>61906-2RS</t>
  </si>
  <si>
    <t>61908</t>
  </si>
  <si>
    <t>61908-2Z-C3</t>
  </si>
  <si>
    <t>61913</t>
  </si>
  <si>
    <t>6200</t>
  </si>
  <si>
    <t>6200-2RS</t>
  </si>
  <si>
    <t>6200-2RS-C3</t>
  </si>
  <si>
    <t>6201</t>
  </si>
  <si>
    <t>6201-2RS</t>
  </si>
  <si>
    <t>6201-2Z</t>
  </si>
  <si>
    <t>6201-2Z-C3</t>
  </si>
  <si>
    <t>6202</t>
  </si>
  <si>
    <t>6202-2RS</t>
  </si>
  <si>
    <t>6202-2RS-C3</t>
  </si>
  <si>
    <t>6203-2RS</t>
  </si>
  <si>
    <t>6203-2RS-C3</t>
  </si>
  <si>
    <t>6203-C3</t>
  </si>
  <si>
    <t>6204</t>
  </si>
  <si>
    <t>6204 DU C3</t>
  </si>
  <si>
    <t>6204-2RS</t>
  </si>
  <si>
    <t>6204-2RS-C3</t>
  </si>
  <si>
    <t>6204-2Z</t>
  </si>
  <si>
    <t>6204-2Z-C3</t>
  </si>
  <si>
    <t>6204-C3</t>
  </si>
  <si>
    <t>6205</t>
  </si>
  <si>
    <t>6205-2RS</t>
  </si>
  <si>
    <t>6205-2RS-C3</t>
  </si>
  <si>
    <t>6205-2Z</t>
  </si>
  <si>
    <t>6205-2Z-C3</t>
  </si>
  <si>
    <t>6205-C3</t>
  </si>
  <si>
    <t>6206</t>
  </si>
  <si>
    <t>6206-2RS-C3</t>
  </si>
  <si>
    <t>6206-2Z</t>
  </si>
  <si>
    <t>6206-C3</t>
  </si>
  <si>
    <t>6207</t>
  </si>
  <si>
    <t>6207-2RS</t>
  </si>
  <si>
    <t>6207-2RS-C3</t>
  </si>
  <si>
    <t>6207-2Z</t>
  </si>
  <si>
    <t>6207-2Z-C3</t>
  </si>
  <si>
    <t>6208</t>
  </si>
  <si>
    <t>6208-2RS-C3</t>
  </si>
  <si>
    <t>6208-2Z-C3</t>
  </si>
  <si>
    <t>6209-2RS-C3</t>
  </si>
  <si>
    <t>6209-2Z</t>
  </si>
  <si>
    <t>6209-2Z-C3</t>
  </si>
  <si>
    <t>6209-C3</t>
  </si>
  <si>
    <t>6210</t>
  </si>
  <si>
    <t>6210-2Z</t>
  </si>
  <si>
    <t>6211-2RS-C3</t>
  </si>
  <si>
    <t>6211-2Z-C3</t>
  </si>
  <si>
    <t>6212-2Z-C3</t>
  </si>
  <si>
    <t>6212-C3</t>
  </si>
  <si>
    <t>6213-2RS</t>
  </si>
  <si>
    <t>6213-2RS-C3</t>
  </si>
  <si>
    <t>6213-2Z-C3</t>
  </si>
  <si>
    <t>6213-C3</t>
  </si>
  <si>
    <t>6214-2RS</t>
  </si>
  <si>
    <t>6214-2Z</t>
  </si>
  <si>
    <t>6215-2RS</t>
  </si>
  <si>
    <t>6215-2RS-C3</t>
  </si>
  <si>
    <t>6217-2RS-C3</t>
  </si>
  <si>
    <t>6217-C3</t>
  </si>
  <si>
    <t>62201-2RS1-C3</t>
  </si>
  <si>
    <t>6221 N</t>
  </si>
  <si>
    <t>6222-2Z</t>
  </si>
  <si>
    <t>62304</t>
  </si>
  <si>
    <t>624-2RS</t>
  </si>
  <si>
    <t>625-2RS</t>
  </si>
  <si>
    <t>625-2Z</t>
  </si>
  <si>
    <t>626-2RS</t>
  </si>
  <si>
    <t>626-2Z</t>
  </si>
  <si>
    <t>626-M-2RS-C3</t>
  </si>
  <si>
    <t>627-2RS-C3</t>
  </si>
  <si>
    <t>6300</t>
  </si>
  <si>
    <t>6300-2RS-C3</t>
  </si>
  <si>
    <t>6300-2Z</t>
  </si>
  <si>
    <t>63007-2Z</t>
  </si>
  <si>
    <t>6301-2RS</t>
  </si>
  <si>
    <t>6301-2RS-C3</t>
  </si>
  <si>
    <t>6302</t>
  </si>
  <si>
    <t>6302-2Z-C3</t>
  </si>
  <si>
    <t>6303-2RS-C3</t>
  </si>
  <si>
    <t>6303-2Z-C3</t>
  </si>
  <si>
    <t>6304</t>
  </si>
  <si>
    <t>6304-2Z-C3</t>
  </si>
  <si>
    <t>6305-2RS</t>
  </si>
  <si>
    <t>6305-2RS-C3</t>
  </si>
  <si>
    <t>6305-2Z</t>
  </si>
  <si>
    <t>6305-2Z-C3</t>
  </si>
  <si>
    <t>6306</t>
  </si>
  <si>
    <t>6306-2RS-C3</t>
  </si>
  <si>
    <t>6306-2Z-C3</t>
  </si>
  <si>
    <t>6307</t>
  </si>
  <si>
    <t>6307-2RS</t>
  </si>
  <si>
    <t>6307-2RS-C3</t>
  </si>
  <si>
    <t>6307-2Z-C3</t>
  </si>
  <si>
    <t>6308</t>
  </si>
  <si>
    <t>6308-2RS</t>
  </si>
  <si>
    <t>6308-2RS-C3</t>
  </si>
  <si>
    <t>6308-2Z</t>
  </si>
  <si>
    <t>6308-2Z-C3</t>
  </si>
  <si>
    <t>6309</t>
  </si>
  <si>
    <t>6309-2RS</t>
  </si>
  <si>
    <t>6309-2RS-C3</t>
  </si>
  <si>
    <t>6309-2Z</t>
  </si>
  <si>
    <t>6309-2Z-C3</t>
  </si>
  <si>
    <t>6309-C3</t>
  </si>
  <si>
    <t>6310</t>
  </si>
  <si>
    <t>6310-2RS-C3</t>
  </si>
  <si>
    <t>6310-2Z-C3</t>
  </si>
  <si>
    <t>6310-C3</t>
  </si>
  <si>
    <t>6311-2RS</t>
  </si>
  <si>
    <t>6311-2RS-C3</t>
  </si>
  <si>
    <t>6311-C3</t>
  </si>
  <si>
    <t>6312</t>
  </si>
  <si>
    <t>6312-2RS-C3</t>
  </si>
  <si>
    <t>6313-2RS-C3</t>
  </si>
  <si>
    <t>6313-2Z-C3</t>
  </si>
  <si>
    <t>6313-C3</t>
  </si>
  <si>
    <t>6314</t>
  </si>
  <si>
    <t>6314 DU C3</t>
  </si>
  <si>
    <t>6314-2RS</t>
  </si>
  <si>
    <t>6314-2RS-C3</t>
  </si>
  <si>
    <t>6314-2Z-C3</t>
  </si>
  <si>
    <t>6314-C3</t>
  </si>
  <si>
    <t xml:space="preserve"> 6315 DDU C3</t>
  </si>
  <si>
    <t>6315-C3</t>
  </si>
  <si>
    <t>6316</t>
  </si>
  <si>
    <t>6316-2RS-C3</t>
  </si>
  <si>
    <t>6316-C3</t>
  </si>
  <si>
    <t>6317-2RS-C3</t>
  </si>
  <si>
    <t>6319</t>
  </si>
  <si>
    <t>6319-2Z</t>
  </si>
  <si>
    <t>6319-C3</t>
  </si>
  <si>
    <t>635-2Z</t>
  </si>
  <si>
    <t>6403</t>
  </si>
  <si>
    <t>6403-2RS</t>
  </si>
  <si>
    <t>6405-2RS</t>
  </si>
  <si>
    <t>6405-2Z</t>
  </si>
  <si>
    <t>6407-2Z-C3</t>
  </si>
  <si>
    <t>6409-2RS-C3</t>
  </si>
  <si>
    <t>6409-2Z</t>
  </si>
  <si>
    <t>6803 DDU</t>
  </si>
  <si>
    <t>6804 DU</t>
  </si>
  <si>
    <t>6815 2RS-DDU</t>
  </si>
  <si>
    <t>6816 2RS-DDU</t>
  </si>
  <si>
    <t>686 ZZ</t>
  </si>
  <si>
    <t>689</t>
  </si>
  <si>
    <t>6901 LLU</t>
  </si>
  <si>
    <t>SBR</t>
  </si>
  <si>
    <t>UC 203</t>
  </si>
  <si>
    <t>SNR</t>
  </si>
  <si>
    <t>UC 204 G2</t>
  </si>
  <si>
    <t>UC 206 G2</t>
  </si>
  <si>
    <t>UC 207</t>
  </si>
  <si>
    <t>UC 208 G2</t>
  </si>
  <si>
    <t>UC 209</t>
  </si>
  <si>
    <t>UC 214</t>
  </si>
  <si>
    <t>UC 310</t>
  </si>
  <si>
    <t>UCX08</t>
  </si>
  <si>
    <t>YAR 204-2F</t>
  </si>
  <si>
    <t>YAR 205-2F</t>
  </si>
  <si>
    <t>YAR 206-2F</t>
  </si>
  <si>
    <t>YAR 210-2F</t>
  </si>
  <si>
    <t>YAR 213-2F</t>
  </si>
  <si>
    <t>22220 K/W33</t>
  </si>
  <si>
    <t>22220 K/W33/C3</t>
  </si>
  <si>
    <t>22220 W33/C3</t>
  </si>
  <si>
    <t>22220 EA/K/W33/C3</t>
  </si>
  <si>
    <t>23220 CA K/W33</t>
  </si>
  <si>
    <t>22320 E</t>
  </si>
  <si>
    <t>22222 CC/W33/C3</t>
  </si>
  <si>
    <t>22222 KCJW33C3</t>
  </si>
  <si>
    <t>22222 K/W33</t>
  </si>
  <si>
    <t>22222 K/W33/C3</t>
  </si>
  <si>
    <t>22222 W33/C3</t>
  </si>
  <si>
    <t>23222 CCC K</t>
  </si>
  <si>
    <t>22322 K/W33/C3</t>
  </si>
  <si>
    <t>23024 K C3</t>
  </si>
  <si>
    <t>24024</t>
  </si>
  <si>
    <t>22224 K/C3</t>
  </si>
  <si>
    <t xml:space="preserve"> 23126 CA/CCW33</t>
  </si>
  <si>
    <t>22226 K/W33/C3</t>
  </si>
  <si>
    <t>23226 CC W33</t>
  </si>
  <si>
    <t>23226 K W33 C3</t>
  </si>
  <si>
    <t>22228 CC/K/W33</t>
  </si>
  <si>
    <t>22228 W33/C3</t>
  </si>
  <si>
    <t>22228 CA/W33</t>
  </si>
  <si>
    <t>22328 K/C3/W33 M</t>
  </si>
  <si>
    <t>22230 CC/C3/W33</t>
  </si>
  <si>
    <t>22230 K/C3</t>
  </si>
  <si>
    <t>22224 CA/W33</t>
  </si>
  <si>
    <t>23230 W33 C3</t>
  </si>
  <si>
    <t>22232 M/W33</t>
  </si>
  <si>
    <t>22234 K/C3/W33 M</t>
  </si>
  <si>
    <t>23036 C</t>
  </si>
  <si>
    <t>22236 CA/W33</t>
  </si>
  <si>
    <t>22338 CC6 W33 C3</t>
  </si>
  <si>
    <t>23140</t>
  </si>
  <si>
    <t>23140 W33 C3</t>
  </si>
  <si>
    <t>23044 W33 C3</t>
  </si>
  <si>
    <t>23152 CC W33</t>
  </si>
  <si>
    <t>23148 C W33</t>
  </si>
  <si>
    <t>24130 CC/C3/W33</t>
  </si>
  <si>
    <t>23060 C3</t>
  </si>
  <si>
    <t>23060 W33 C3</t>
  </si>
  <si>
    <t>22209 K</t>
  </si>
  <si>
    <t>22220 CA/W33</t>
  </si>
  <si>
    <t>22310 CA/C3/W33</t>
  </si>
  <si>
    <t>22310 E/C3</t>
  </si>
  <si>
    <t>22310 K/W33/C3</t>
  </si>
  <si>
    <t>239/530  K MV W33 C3</t>
  </si>
  <si>
    <t>22312 W33/C3</t>
  </si>
  <si>
    <t>22313 W33/C3</t>
  </si>
  <si>
    <t>22314</t>
  </si>
  <si>
    <t>22314 CC W33</t>
  </si>
  <si>
    <t>22215 K/C3/W33</t>
  </si>
  <si>
    <t>22316 CW33C3</t>
  </si>
  <si>
    <t>22316 W33/C3</t>
  </si>
  <si>
    <t>22317 E</t>
  </si>
  <si>
    <t>22317 W33/C3</t>
  </si>
  <si>
    <t>23218 CC W33</t>
  </si>
  <si>
    <t>22318 W33/C3</t>
  </si>
  <si>
    <t>2217 W</t>
  </si>
  <si>
    <t>NUP 207 ECP</t>
  </si>
  <si>
    <t>NUTR 204</t>
  </si>
  <si>
    <t>30316 D</t>
  </si>
  <si>
    <t>32019</t>
  </si>
  <si>
    <t>32219</t>
  </si>
  <si>
    <t>32228</t>
  </si>
  <si>
    <t>32312</t>
  </si>
  <si>
    <t>22317 EAE4</t>
  </si>
  <si>
    <t>1209 C3 K</t>
  </si>
  <si>
    <t>22312 K/C3</t>
  </si>
  <si>
    <t>22316 KC3</t>
  </si>
  <si>
    <t>22316 KCJW33 C3</t>
  </si>
  <si>
    <t>22218 K/W33/C3</t>
  </si>
  <si>
    <t>F-553575.01</t>
  </si>
  <si>
    <t>NJ214 E</t>
  </si>
  <si>
    <t>NJ 214</t>
  </si>
  <si>
    <t>NJ2206 EG16 LGV</t>
  </si>
  <si>
    <t>NJ2308</t>
  </si>
  <si>
    <t xml:space="preserve"> NJ2308 P EC</t>
  </si>
  <si>
    <t>NJ2310 P EC</t>
  </si>
  <si>
    <t>NJ308</t>
  </si>
  <si>
    <t>NJ 308 J EC</t>
  </si>
  <si>
    <t>2308 W C3</t>
  </si>
  <si>
    <t>NU1024</t>
  </si>
  <si>
    <t>NU209 J EC</t>
  </si>
  <si>
    <t>NU211 J EC</t>
  </si>
  <si>
    <t>NU212 P EC C3</t>
  </si>
  <si>
    <t>NU215 C3</t>
  </si>
  <si>
    <t>NU2217 C3</t>
  </si>
  <si>
    <t>NU2309</t>
  </si>
  <si>
    <t>NU2311 M E C3</t>
  </si>
  <si>
    <t>NU308 M</t>
  </si>
  <si>
    <t>NU 313 E TX2 C3</t>
  </si>
  <si>
    <t>NU319 TVP C3</t>
  </si>
  <si>
    <t>NU 332 W</t>
  </si>
  <si>
    <t>NUP415</t>
  </si>
  <si>
    <t>NUP415 C3</t>
  </si>
  <si>
    <t>NUP 2308 E</t>
  </si>
  <si>
    <t>NUP 2308 P EC</t>
  </si>
  <si>
    <t>NUP 307 EC</t>
  </si>
  <si>
    <t>319 C3</t>
  </si>
  <si>
    <t>NU2311</t>
  </si>
  <si>
    <t>30202</t>
  </si>
  <si>
    <t>30204</t>
  </si>
  <si>
    <t>30205</t>
  </si>
  <si>
    <t>30206</t>
  </si>
  <si>
    <t>30207</t>
  </si>
  <si>
    <t>30207 J2 Q</t>
  </si>
  <si>
    <t>30209</t>
  </si>
  <si>
    <t>30210 C</t>
  </si>
  <si>
    <t>30212 J2 Q</t>
  </si>
  <si>
    <t>30302 J2</t>
  </si>
  <si>
    <t>30303</t>
  </si>
  <si>
    <t>30305</t>
  </si>
  <si>
    <t>30306</t>
  </si>
  <si>
    <t>30306 J2</t>
  </si>
  <si>
    <t>30307</t>
  </si>
  <si>
    <t>30308</t>
  </si>
  <si>
    <t>30308 J2 Q</t>
  </si>
  <si>
    <t>30309</t>
  </si>
  <si>
    <t>30309 J2 Q</t>
  </si>
  <si>
    <t>30315</t>
  </si>
  <si>
    <t>30316 DU</t>
  </si>
  <si>
    <t>32010</t>
  </si>
  <si>
    <t>32010 X Q</t>
  </si>
  <si>
    <t>32011</t>
  </si>
  <si>
    <t>32013</t>
  </si>
  <si>
    <t>32014</t>
  </si>
  <si>
    <t>32016 X U</t>
  </si>
  <si>
    <t>32017</t>
  </si>
  <si>
    <t>32019 X Q</t>
  </si>
  <si>
    <t>32206 JL</t>
  </si>
  <si>
    <t>32207</t>
  </si>
  <si>
    <t>32212 J2</t>
  </si>
  <si>
    <t>32212 J2 Q</t>
  </si>
  <si>
    <t>32226</t>
  </si>
  <si>
    <t>32313</t>
  </si>
  <si>
    <t>33205</t>
  </si>
  <si>
    <t>395 A/394 A</t>
  </si>
  <si>
    <t>LFR50/8-6-2Z</t>
  </si>
  <si>
    <t>LFR5201-10-2Z</t>
  </si>
  <si>
    <t>22210</t>
  </si>
  <si>
    <t>SCOTH BRITE</t>
  </si>
  <si>
    <t>IMEPEL</t>
  </si>
  <si>
    <t>MILROL</t>
  </si>
  <si>
    <t>306/15</t>
  </si>
  <si>
    <t>FMB16100 B1052</t>
  </si>
  <si>
    <t>GE40ES2RS</t>
  </si>
  <si>
    <t>SCHAEFFLER</t>
  </si>
  <si>
    <t>GE180-FO-2RS</t>
  </si>
  <si>
    <t>GE 50 ES-2RS</t>
  </si>
  <si>
    <t>PROLIM</t>
  </si>
  <si>
    <t>AUDAX FACILITA</t>
  </si>
  <si>
    <t>LORENZETTI</t>
  </si>
  <si>
    <t>2008 C84</t>
  </si>
  <si>
    <t>210104BR</t>
  </si>
  <si>
    <t>PORTO PEL</t>
  </si>
  <si>
    <t>SRS90</t>
  </si>
  <si>
    <t>METTLER TOLEDO</t>
  </si>
  <si>
    <t xml:space="preserve"> HB43-S</t>
  </si>
  <si>
    <t>CORAL</t>
  </si>
  <si>
    <t>SELO BRAS</t>
  </si>
  <si>
    <t>WALSUL /SELOBRAS</t>
  </si>
  <si>
    <t>CRM PRODUTOS</t>
  </si>
  <si>
    <t>F3SG 4RE1550P30</t>
  </si>
  <si>
    <t>G9SX SM032 RT</t>
  </si>
  <si>
    <t>MICRO DETECTORS</t>
  </si>
  <si>
    <t>FAI7/BN-0E</t>
  </si>
  <si>
    <t>FAI7/BP-1E</t>
  </si>
  <si>
    <t>FAI7/BP-0A</t>
  </si>
  <si>
    <t>FALH/X0-0E</t>
  </si>
  <si>
    <t>FAIH/00-0E</t>
  </si>
  <si>
    <t>MSE/00-1H</t>
  </si>
  <si>
    <t>FAIZ/BP-0E</t>
  </si>
  <si>
    <t>PEPPER FUCHS</t>
  </si>
  <si>
    <t>OBE10M-R103-S2EP-IO-0,3M-V1</t>
  </si>
  <si>
    <t>MSD/00-1H</t>
  </si>
  <si>
    <t>MSR/00-1H</t>
  </si>
  <si>
    <t>MSR/00-0E</t>
  </si>
  <si>
    <t>GD18/GV18/59/102/159</t>
  </si>
  <si>
    <t>GD18/GV18/73/120</t>
  </si>
  <si>
    <t>OS300-18GI70-A2-V1J</t>
  </si>
  <si>
    <t>M18-3VPDS-Q8</t>
  </si>
  <si>
    <t>KEYENCE</t>
  </si>
  <si>
    <t>LV-H62</t>
  </si>
  <si>
    <t>E3Z-G81 2M</t>
  </si>
  <si>
    <t>BJ15M-TDT-P</t>
  </si>
  <si>
    <t>E3S-GS3B4</t>
  </si>
  <si>
    <t>BUP-50</t>
  </si>
  <si>
    <t>OBE10MR103S2EPIO0,3MV1</t>
  </si>
  <si>
    <t>HDSP-H8E1</t>
  </si>
  <si>
    <t>H8R1</t>
  </si>
  <si>
    <t>GL30-RT/32/40A/98A</t>
  </si>
  <si>
    <t>GL30-RT/30/40A/98A</t>
  </si>
  <si>
    <t>E3S-DS10E41</t>
  </si>
  <si>
    <t>E3FA-DP22</t>
  </si>
  <si>
    <t xml:space="preserve">WTB140-P430    </t>
  </si>
  <si>
    <t xml:space="preserve">E3S-AT36   </t>
  </si>
  <si>
    <t xml:space="preserve"> FAI7/BP-0E        </t>
  </si>
  <si>
    <t>SCANDOBRASIL</t>
  </si>
  <si>
    <t xml:space="preserve"> BALLUF</t>
  </si>
  <si>
    <t xml:space="preserve">BOS18M-PA-1PD-E5-C-S4    </t>
  </si>
  <si>
    <t xml:space="preserve"> PEPPERL-FUCHS</t>
  </si>
  <si>
    <t xml:space="preserve">F OBT300R1002EPIO0,3MV1L </t>
  </si>
  <si>
    <t>DIELL</t>
  </si>
  <si>
    <t xml:space="preserve">H8E/1             </t>
  </si>
  <si>
    <t xml:space="preserve"> VDM288L73C136   </t>
  </si>
  <si>
    <t>MLCPOWER</t>
  </si>
  <si>
    <t xml:space="preserve">H8R/1          </t>
  </si>
  <si>
    <t xml:space="preserve">GLV18-8-450/73/120 </t>
  </si>
  <si>
    <t xml:space="preserve">E3S-AT36  </t>
  </si>
  <si>
    <t>BES-516-324-G-S4-C/BR</t>
  </si>
  <si>
    <t>NCN50-FP-Z2-P1</t>
  </si>
  <si>
    <t xml:space="preserve">SENSE   </t>
  </si>
  <si>
    <t xml:space="preserve">PS2-8GM45-E2-V8 </t>
  </si>
  <si>
    <t xml:space="preserve"> I12-4</t>
  </si>
  <si>
    <t>E2A-M12KN08-M1-B1</t>
  </si>
  <si>
    <t>BES-516-300-S162-S4-D</t>
  </si>
  <si>
    <t>NEB38GM45E2V1</t>
  </si>
  <si>
    <t>FP 535</t>
  </si>
  <si>
    <t>E3Z-T86-D</t>
  </si>
  <si>
    <t>E3Z-LT86</t>
  </si>
  <si>
    <t xml:space="preserve">E2BM12KS04WPC1 </t>
  </si>
  <si>
    <t>D-C73C</t>
  </si>
  <si>
    <t>D-A73</t>
  </si>
  <si>
    <t>KN5121</t>
  </si>
  <si>
    <t>IFM ELECTRONIC</t>
  </si>
  <si>
    <t>06H305</t>
  </si>
  <si>
    <t xml:space="preserve">O6H301 </t>
  </si>
  <si>
    <t>ALFATRONIC</t>
  </si>
  <si>
    <t>44141</t>
  </si>
  <si>
    <t>PG2454</t>
  </si>
  <si>
    <t>MICRODETECTORS</t>
  </si>
  <si>
    <t>AE1/AP-1H</t>
  </si>
  <si>
    <t>AT1/AP-1H</t>
  </si>
  <si>
    <t>AE1/AN-2H</t>
  </si>
  <si>
    <t>AE1/AP-2H</t>
  </si>
  <si>
    <t xml:space="preserve"> AM1/AP-2A   </t>
  </si>
  <si>
    <t>AM1/AN-1H</t>
  </si>
  <si>
    <t>AM1/AP-1H</t>
  </si>
  <si>
    <t>PS2-8GI45-E2-V1</t>
  </si>
  <si>
    <t>VM2/A0-2B</t>
  </si>
  <si>
    <t>AM1/AP-3H</t>
  </si>
  <si>
    <t>AM1/CP-2H</t>
  </si>
  <si>
    <t>VK2/A0-1B</t>
  </si>
  <si>
    <t>SCHINEIDER</t>
  </si>
  <si>
    <t>XS1M18MB250</t>
  </si>
  <si>
    <t>AM1/A0-4A</t>
  </si>
  <si>
    <t>AK1/A0-3H</t>
  </si>
  <si>
    <t xml:space="preserve">AM1/AP-4H </t>
  </si>
  <si>
    <t>VK2/C0-2B</t>
  </si>
  <si>
    <t xml:space="preserve">AM1/AN-2H   </t>
  </si>
  <si>
    <t>CONTRINEX</t>
  </si>
  <si>
    <t>LLS-1180-003</t>
  </si>
  <si>
    <t>SANTIAGO E CINTRA</t>
  </si>
  <si>
    <t>GR-5 RTK</t>
  </si>
  <si>
    <t>TT0281</t>
  </si>
  <si>
    <t xml:space="preserve">MTI SP01 </t>
  </si>
  <si>
    <t>MEGANOTTI</t>
  </si>
  <si>
    <t>14672</t>
  </si>
  <si>
    <t xml:space="preserve">Starrett </t>
  </si>
  <si>
    <t>BS1224</t>
  </si>
  <si>
    <t>GCO 2000</t>
  </si>
  <si>
    <t>GST 90 BE</t>
  </si>
  <si>
    <t>BSLM-04</t>
  </si>
  <si>
    <t>AN20-02</t>
  </si>
  <si>
    <t>ZBV-B3</t>
  </si>
  <si>
    <t>BHS</t>
  </si>
  <si>
    <t>HD16-22</t>
  </si>
  <si>
    <t>XVBC2B6</t>
  </si>
  <si>
    <t>XVBC2B5</t>
  </si>
  <si>
    <t>XVBC2B3</t>
  </si>
  <si>
    <t>XVBC2B4</t>
  </si>
  <si>
    <t>3SB6216-6AA40-1AA0</t>
  </si>
  <si>
    <t xml:space="preserve"> HD16-22D</t>
  </si>
  <si>
    <t>HUNTER</t>
  </si>
  <si>
    <t>200000079055</t>
  </si>
  <si>
    <t>SB1-3323</t>
  </si>
  <si>
    <t xml:space="preserve"> XB5AVM5</t>
  </si>
  <si>
    <t>XB4BVB5</t>
  </si>
  <si>
    <t>XB5AVB5</t>
  </si>
  <si>
    <t>XB5AVB1</t>
  </si>
  <si>
    <t>XB4BVM3</t>
  </si>
  <si>
    <t xml:space="preserve">XB5AVM3 </t>
  </si>
  <si>
    <t>XB4BVB3</t>
  </si>
  <si>
    <t>XB5AVB3</t>
  </si>
  <si>
    <t xml:space="preserve"> XB5AVM4</t>
  </si>
  <si>
    <t>XB4BVB4</t>
  </si>
  <si>
    <t>XB5AVB4</t>
  </si>
  <si>
    <t>PIEZO</t>
  </si>
  <si>
    <t>SAV24-C</t>
  </si>
  <si>
    <t>SAV-E</t>
  </si>
  <si>
    <t>CAE 80</t>
  </si>
  <si>
    <t>105SM</t>
  </si>
  <si>
    <t>PFANNENBERG</t>
  </si>
  <si>
    <t>PA1</t>
  </si>
  <si>
    <t>PA 1</t>
  </si>
  <si>
    <t>ENGESIG</t>
  </si>
  <si>
    <t>EG 102</t>
  </si>
  <si>
    <t>EG 101</t>
  </si>
  <si>
    <t>PA 5</t>
  </si>
  <si>
    <t>PA5</t>
  </si>
  <si>
    <t>XVS10GMW</t>
  </si>
  <si>
    <t>XVS10BMW</t>
  </si>
  <si>
    <t xml:space="preserve"> AZM300Z-ST-1P2P</t>
  </si>
  <si>
    <t>CT-274</t>
  </si>
  <si>
    <t>KYKLON</t>
  </si>
  <si>
    <t>SPAL</t>
  </si>
  <si>
    <t>006-B45 / B-22</t>
  </si>
  <si>
    <t>19-13MM</t>
  </si>
  <si>
    <t>19L-17MM</t>
  </si>
  <si>
    <t>19-19MM</t>
  </si>
  <si>
    <t>19-22MM</t>
  </si>
  <si>
    <t>19-24MM</t>
  </si>
  <si>
    <t>20-11MM</t>
  </si>
  <si>
    <t>32-17MM</t>
  </si>
  <si>
    <t>32-19MM</t>
  </si>
  <si>
    <t>19L-13MM</t>
  </si>
  <si>
    <t>19L-19MM</t>
  </si>
  <si>
    <t>19L-24MM</t>
  </si>
  <si>
    <t>SA8</t>
  </si>
  <si>
    <t>KA4-S</t>
  </si>
  <si>
    <t>KA10-S</t>
  </si>
  <si>
    <t>KA2-S</t>
  </si>
  <si>
    <t>BTICINO</t>
  </si>
  <si>
    <t>SLN4726</t>
  </si>
  <si>
    <t>DR-024</t>
  </si>
  <si>
    <t>SAP2-20</t>
  </si>
  <si>
    <t>GTU</t>
  </si>
  <si>
    <t>2020.GL83.MT</t>
  </si>
  <si>
    <t>R166 OFG 2020 16</t>
  </si>
  <si>
    <t>MTJNR2020K16NEE0089</t>
  </si>
  <si>
    <t>R166 OFG 2525 16</t>
  </si>
  <si>
    <t>MTJNR2020K16NEH0255</t>
  </si>
  <si>
    <t>MMTIR1316AK11-SP15</t>
  </si>
  <si>
    <t>FSTUP1816R-11S</t>
  </si>
  <si>
    <t>ISOFLEX</t>
  </si>
  <si>
    <t>A4R/A3P</t>
  </si>
  <si>
    <t>330/23SR</t>
  </si>
  <si>
    <t>BMG2+012</t>
  </si>
  <si>
    <t>BMA2-025+BJ3-1</t>
  </si>
  <si>
    <t>BMA2-032+BJ3-1</t>
  </si>
  <si>
    <t>BA7-040</t>
  </si>
  <si>
    <t xml:space="preserve"> A2</t>
  </si>
  <si>
    <t xml:space="preserve"> 3RT1916-1BC00 </t>
  </si>
  <si>
    <t>3RT2916-1BC00</t>
  </si>
  <si>
    <t>3RT2916-1CC00</t>
  </si>
  <si>
    <t xml:space="preserve">3RT2926-1BC00 </t>
  </si>
  <si>
    <t>FLUK</t>
  </si>
  <si>
    <t>AMPROBE</t>
  </si>
  <si>
    <t>TACH20</t>
  </si>
  <si>
    <t>FCM</t>
  </si>
  <si>
    <t>520-617</t>
  </si>
  <si>
    <t>MT-100</t>
  </si>
  <si>
    <t>EL13305</t>
  </si>
  <si>
    <t>80</t>
  </si>
  <si>
    <t>90</t>
  </si>
  <si>
    <t>132</t>
  </si>
  <si>
    <t>160</t>
  </si>
  <si>
    <t>180</t>
  </si>
  <si>
    <t>SM 100</t>
  </si>
  <si>
    <t>SM 112</t>
  </si>
  <si>
    <t>SM 160</t>
  </si>
  <si>
    <t>SM 71</t>
  </si>
  <si>
    <t>SM 80</t>
  </si>
  <si>
    <t>SM 90</t>
  </si>
  <si>
    <t>112 ARP</t>
  </si>
  <si>
    <t>71</t>
  </si>
  <si>
    <t>SM 132</t>
  </si>
  <si>
    <t>ACIONAMENTO SPITTI LTDA</t>
  </si>
  <si>
    <t>WPFLEX 20R10</t>
  </si>
  <si>
    <t>QSC10</t>
  </si>
  <si>
    <t>MT034</t>
  </si>
  <si>
    <t>TIA 12</t>
  </si>
  <si>
    <t>MTVLA 20-S</t>
  </si>
  <si>
    <t>TEADIT</t>
  </si>
  <si>
    <t>TERMOCERAM 1600</t>
  </si>
  <si>
    <t>VIAPOL</t>
  </si>
  <si>
    <t>MANTEX</t>
  </si>
  <si>
    <t>SOLOSTOCKS</t>
  </si>
  <si>
    <t>H3DKM1</t>
  </si>
  <si>
    <t>H3DKZ-F</t>
  </si>
  <si>
    <t>DIGMEC</t>
  </si>
  <si>
    <t>ETCY</t>
  </si>
  <si>
    <t>H3CR-F8</t>
  </si>
  <si>
    <t>TW21</t>
  </si>
  <si>
    <t>H3DKZ-G</t>
  </si>
  <si>
    <t>LADT2</t>
  </si>
  <si>
    <t>TCA603</t>
  </si>
  <si>
    <t>TFS203</t>
  </si>
  <si>
    <t>TCA602</t>
  </si>
  <si>
    <t>TMC 201-1</t>
  </si>
  <si>
    <t>TF.18.15</t>
  </si>
  <si>
    <t>TF.02.240.24</t>
  </si>
  <si>
    <t>2050.34PZ+ E2/000</t>
  </si>
  <si>
    <t>JIC 37</t>
  </si>
  <si>
    <t>PTO 12F</t>
  </si>
  <si>
    <t>6 X 4 8MM DKO</t>
  </si>
  <si>
    <t xml:space="preserve"> 6 X 4 M12 DKO</t>
  </si>
  <si>
    <t>6 X 4 M14 DKO</t>
  </si>
  <si>
    <t>XX020501X-16-16</t>
  </si>
  <si>
    <t>THDL-400</t>
  </si>
  <si>
    <t>RAYTEK</t>
  </si>
  <si>
    <t xml:space="preserve">FLUKE </t>
  </si>
  <si>
    <t xml:space="preserve"> FLUKE 62 </t>
  </si>
  <si>
    <t>62 MAX</t>
  </si>
  <si>
    <t>TI400</t>
  </si>
  <si>
    <t>CONSITEC</t>
  </si>
  <si>
    <t>CONSISTEC</t>
  </si>
  <si>
    <t>ALUTAL</t>
  </si>
  <si>
    <t>TCM12</t>
  </si>
  <si>
    <t>TC110 K14</t>
  </si>
  <si>
    <t>TC110 S24</t>
  </si>
  <si>
    <t>TC110 S27</t>
  </si>
  <si>
    <t>TRS13/THM-400-P1/3/304-60/KNE-21/21/RFC/TTM/U:50</t>
  </si>
  <si>
    <t>TRP10/SS/B/3-200/304-60-L21-L-304/KNC-21/304/27-B</t>
  </si>
  <si>
    <t xml:space="preserve">STEGO </t>
  </si>
  <si>
    <t xml:space="preserve">KTO 011 01140.0-00  </t>
  </si>
  <si>
    <t>FRAELLIO</t>
  </si>
  <si>
    <t>GTA 22878</t>
  </si>
  <si>
    <t>MTC05</t>
  </si>
  <si>
    <t>NORCOLA</t>
  </si>
  <si>
    <t>ANJO</t>
  </si>
  <si>
    <t>TEMPO</t>
  </si>
  <si>
    <t>CORALIT</t>
  </si>
  <si>
    <t>FAMILIA PROTEGIDA</t>
  </si>
  <si>
    <t>CORALMUR</t>
  </si>
  <si>
    <t xml:space="preserve">SUVINIL </t>
  </si>
  <si>
    <t>TOQUE DE SEDA</t>
  </si>
  <si>
    <t>RENNER REKOMAR</t>
  </si>
  <si>
    <t xml:space="preserve">ADPOLY           </t>
  </si>
  <si>
    <t xml:space="preserve">7990                             </t>
  </si>
  <si>
    <t>ANJO TINTAS</t>
  </si>
  <si>
    <t>AZUL DEL REY</t>
  </si>
  <si>
    <t>FR413 (REV. 01)</t>
  </si>
  <si>
    <t>INTERZONE 954</t>
  </si>
  <si>
    <t>LIKCOAT</t>
  </si>
  <si>
    <t>MACROPOXY 646</t>
  </si>
  <si>
    <t>REVRAN DST PLUS 727</t>
  </si>
  <si>
    <t>]</t>
  </si>
  <si>
    <t>SUMARE</t>
  </si>
  <si>
    <t>7032</t>
  </si>
  <si>
    <t>DHG 652</t>
  </si>
  <si>
    <t>HPA 501</t>
  </si>
  <si>
    <t>Rethane BST 870</t>
  </si>
  <si>
    <t>CHEMICOLOR</t>
  </si>
  <si>
    <t>55201</t>
  </si>
  <si>
    <t>5500</t>
  </si>
  <si>
    <t>2040 C84</t>
  </si>
  <si>
    <t>SILENTOQUE</t>
  </si>
  <si>
    <t>WEQ</t>
  </si>
  <si>
    <t>G4124-5</t>
  </si>
  <si>
    <t>SNT4165S</t>
  </si>
  <si>
    <t xml:space="preserve">PIALPLUS 6150 81 </t>
  </si>
  <si>
    <t>ZAFFIA</t>
  </si>
  <si>
    <t>068110</t>
  </si>
  <si>
    <t>ARTIS</t>
  </si>
  <si>
    <t>110 EM</t>
  </si>
  <si>
    <t>310-E</t>
  </si>
  <si>
    <t xml:space="preserve"> IRIEL   </t>
  </si>
  <si>
    <t>PIAL PLUS</t>
  </si>
  <si>
    <t>3209</t>
  </si>
  <si>
    <t>CP1W-CIF11</t>
  </si>
  <si>
    <t>GARDEN</t>
  </si>
  <si>
    <t>KELLY</t>
  </si>
  <si>
    <t>1128 CR</t>
  </si>
  <si>
    <t>EASY</t>
  </si>
  <si>
    <t>GULIN / HERCULES</t>
  </si>
  <si>
    <t>R-10 / HCA100AG</t>
  </si>
  <si>
    <t>BOSHC</t>
  </si>
  <si>
    <t>GLM 80</t>
  </si>
  <si>
    <t>GLM30 PRO</t>
  </si>
  <si>
    <t>CA701</t>
  </si>
  <si>
    <t>CA701-S</t>
  </si>
  <si>
    <t>L1H30BN2360-Z</t>
  </si>
  <si>
    <t xml:space="preserve"> HGR15R1400C</t>
  </si>
  <si>
    <t>ULTRA SAFE</t>
  </si>
  <si>
    <t>USL00400300</t>
  </si>
  <si>
    <t>GULIN</t>
  </si>
  <si>
    <t>TR-1</t>
  </si>
  <si>
    <t>AUTOENGE SOLUTIONS</t>
  </si>
  <si>
    <t>4010-04</t>
  </si>
  <si>
    <t>AC40-F04E-B</t>
  </si>
  <si>
    <t xml:space="preserve">AC25-F02BD </t>
  </si>
  <si>
    <t xml:space="preserve"> AC20-F02DE</t>
  </si>
  <si>
    <t>GAI08LR1/2</t>
  </si>
  <si>
    <t>XCPC</t>
  </si>
  <si>
    <t>XPL08-G01</t>
  </si>
  <si>
    <t>ERMETO</t>
  </si>
  <si>
    <t>UDA 12</t>
  </si>
  <si>
    <t>ZSE30A-01-B</t>
  </si>
  <si>
    <t xml:space="preserve"> DBDS 20   </t>
  </si>
  <si>
    <t>VARB</t>
  </si>
  <si>
    <t>VEST 101,6MM</t>
  </si>
  <si>
    <t>VEST 152,4MM</t>
  </si>
  <si>
    <t>VEST 51MM</t>
  </si>
  <si>
    <t>NIAGARA</t>
  </si>
  <si>
    <t>1171</t>
  </si>
  <si>
    <t xml:space="preserve"> NSE08G03</t>
  </si>
  <si>
    <t>VCF-MG</t>
  </si>
  <si>
    <t>VCF-MO</t>
  </si>
  <si>
    <t xml:space="preserve">SMC </t>
  </si>
  <si>
    <t xml:space="preserve">ASV410F-03 </t>
  </si>
  <si>
    <t>MICRO AUTOMACION</t>
  </si>
  <si>
    <t>0.400.000.522</t>
  </si>
  <si>
    <t>MGA</t>
  </si>
  <si>
    <t>300 CF8</t>
  </si>
  <si>
    <t>SPF68930</t>
  </si>
  <si>
    <t>SIRSI</t>
  </si>
  <si>
    <t xml:space="preserve"> PA-2 TN3022-150</t>
  </si>
  <si>
    <t>EN1 0221012522/212</t>
  </si>
  <si>
    <t>MV 0230109311</t>
  </si>
  <si>
    <t>MV 0230113311</t>
  </si>
  <si>
    <t>SB0 0220002511/201</t>
  </si>
  <si>
    <t>SB0 0220002511/202</t>
  </si>
  <si>
    <t>SB0 0220002511/212</t>
  </si>
  <si>
    <t>SB1 0220002522/212</t>
  </si>
  <si>
    <t>VERION</t>
  </si>
  <si>
    <t>TN10 DFA-03-3C60-A220</t>
  </si>
  <si>
    <t>TN6 DFA-02-3C2DC24-35</t>
  </si>
  <si>
    <t>VZXF-L-M22C-M-B-G12-120-H3B1-50-16</t>
  </si>
  <si>
    <t>KVC12</t>
  </si>
  <si>
    <t>KVC15</t>
  </si>
  <si>
    <t>.WAFER 8 MIPEL 9815</t>
  </si>
  <si>
    <t>REXROTH Z2S6</t>
  </si>
  <si>
    <t>0.400.000.722</t>
  </si>
  <si>
    <t>JEFFERSON</t>
  </si>
  <si>
    <t>2073LH08S</t>
  </si>
  <si>
    <t xml:space="preserve">BRAHMA </t>
  </si>
  <si>
    <t xml:space="preserve"> E6G*A10*1/2*AFD</t>
  </si>
  <si>
    <t>SCR353-039</t>
  </si>
  <si>
    <t>54EF20CNY</t>
  </si>
  <si>
    <t>BURKERT</t>
  </si>
  <si>
    <t>MAC</t>
  </si>
  <si>
    <t>111B-501JB</t>
  </si>
  <si>
    <t>56C-18-501JA</t>
  </si>
  <si>
    <t>ATOS</t>
  </si>
  <si>
    <t xml:space="preserve">DHE-0631/2/FV-X24DC   </t>
  </si>
  <si>
    <t>4WE 6 J62/EG24N9K4</t>
  </si>
  <si>
    <t>YPC</t>
  </si>
  <si>
    <t xml:space="preserve"> SF 4101-IP-SC2-CN2-A1</t>
  </si>
  <si>
    <t xml:space="preserve"> SF 4101-IP-SC2-CN2-A2  </t>
  </si>
  <si>
    <t>VFS22205DZ02F</t>
  </si>
  <si>
    <t>VFS21205DZ02F</t>
  </si>
  <si>
    <t>VFS21205DZ01F</t>
  </si>
  <si>
    <t>CENSI</t>
  </si>
  <si>
    <t>JELPC</t>
  </si>
  <si>
    <t>1882</t>
  </si>
  <si>
    <t>KARCHER</t>
  </si>
  <si>
    <t>6.905-625.0</t>
  </si>
  <si>
    <t>9064D</t>
  </si>
  <si>
    <t>TG518</t>
  </si>
  <si>
    <t>TG522</t>
  </si>
  <si>
    <t>TG524</t>
  </si>
  <si>
    <t>TRON</t>
  </si>
  <si>
    <t>Q325</t>
  </si>
  <si>
    <t>SIROCO</t>
  </si>
  <si>
    <t>VSE-04</t>
  </si>
  <si>
    <t>SOLER PALAU</t>
  </si>
  <si>
    <t>CRBB/2-250/084</t>
  </si>
  <si>
    <t xml:space="preserve">FS-4-400 ET </t>
  </si>
  <si>
    <t xml:space="preserve">EBMPAPST </t>
  </si>
  <si>
    <t>4656 EAU 003</t>
  </si>
  <si>
    <t>ARNO</t>
  </si>
  <si>
    <t>VF52 SILENCE FORCE</t>
  </si>
  <si>
    <t>54.101-EC</t>
  </si>
  <si>
    <t>14.108</t>
  </si>
  <si>
    <t>110</t>
  </si>
  <si>
    <t>SELL PARTS</t>
  </si>
  <si>
    <t>FB-2-250 MCD</t>
  </si>
  <si>
    <t>MOGNO CETOL</t>
  </si>
  <si>
    <t>SPARLACK</t>
  </si>
  <si>
    <t>YPIRANGA CETOL DECK</t>
  </si>
  <si>
    <t>KSIDER</t>
  </si>
  <si>
    <t>KS-CPL-250-1</t>
  </si>
  <si>
    <t>KS-VP-L 195</t>
  </si>
  <si>
    <t>ADES</t>
  </si>
  <si>
    <t>0134406052</t>
  </si>
  <si>
    <t>0134406095</t>
  </si>
  <si>
    <t xml:space="preserve"> 01037050629</t>
  </si>
  <si>
    <t>ADES FERRAMENTAS</t>
  </si>
  <si>
    <t>N1</t>
  </si>
  <si>
    <t>N2</t>
  </si>
  <si>
    <t>N3</t>
  </si>
  <si>
    <t>N4</t>
  </si>
  <si>
    <t>T N3</t>
  </si>
  <si>
    <t>014L0022</t>
  </si>
  <si>
    <t>ELIZABETH</t>
  </si>
  <si>
    <t>ACOPLADOR</t>
  </si>
  <si>
    <t>ADAPTADOR SOQUETE</t>
  </si>
  <si>
    <t>ADESIVO PARA JUNTAS</t>
  </si>
  <si>
    <t>AGUA MINERAL/ AGUA COCO</t>
  </si>
  <si>
    <t>ALGODAO HIDROFILO</t>
  </si>
  <si>
    <t>SOBRESSALENTE</t>
  </si>
  <si>
    <t>ANEL INTERNO P/ROLAM AGULHAS</t>
  </si>
  <si>
    <t>ANEL ORING</t>
  </si>
  <si>
    <t>ACESSÓRIOS PARA COMPUTADOR</t>
  </si>
  <si>
    <t>ATUADOR CONVENCIONAL</t>
  </si>
  <si>
    <t>BATERIA NOTEBOOK</t>
  </si>
  <si>
    <t>BATERIA RECARREGAVEL P/NOTEBOOK</t>
  </si>
  <si>
    <t>BEQUER</t>
  </si>
  <si>
    <t>BOBINA PVC</t>
  </si>
  <si>
    <t>CABO P/LIMAS</t>
  </si>
  <si>
    <t>CALIBRADOR DE PNEUS</t>
  </si>
  <si>
    <t>CARCACA P/PLUGUE MULTIPLO BLINDADO</t>
  </si>
  <si>
    <t>CARRO  DE FERRAMENTAS</t>
  </si>
  <si>
    <t>CHAVE BOIA NIVEL ELETRICO</t>
  </si>
  <si>
    <t>SACA GAXETA</t>
  </si>
  <si>
    <t>COTOVELO MACHO GIRATORIO</t>
  </si>
  <si>
    <t>DESSECADOR</t>
  </si>
  <si>
    <t xml:space="preserve">DESUMIDIFICADOR </t>
  </si>
  <si>
    <t>DISCO RIGIDO</t>
  </si>
  <si>
    <t>ELETRODO TUNGSTENIO</t>
  </si>
  <si>
    <t>ESCOVA DE LATAO</t>
  </si>
  <si>
    <t>ESCOVA NYLON</t>
  </si>
  <si>
    <t>EXTENSAO</t>
  </si>
  <si>
    <t>EXTINTOR INCENDIO</t>
  </si>
  <si>
    <t>FILTRO AR</t>
  </si>
  <si>
    <t>FITA ANTIDERRAPANTE</t>
  </si>
  <si>
    <t>FONTE</t>
  </si>
  <si>
    <t>FRASCO</t>
  </si>
  <si>
    <t>GARRAFA</t>
  </si>
  <si>
    <t>HASTE FLEXIVEL</t>
  </si>
  <si>
    <t>HASTE P/ALINHADOR LASER</t>
  </si>
  <si>
    <t>JUNTA VEDACAO/ JUNTA METALICA</t>
  </si>
  <si>
    <t>PIA</t>
  </si>
  <si>
    <t>LIQUIDO PENETRANTE</t>
  </si>
  <si>
    <t>LIQUIDO REVELADOR</t>
  </si>
  <si>
    <t>MANCAL FLANGEADO</t>
  </si>
  <si>
    <t>MANGUEIRA SILICONE</t>
  </si>
  <si>
    <t>MANTA LIQUIDA</t>
  </si>
  <si>
    <t>MARRETA</t>
  </si>
  <si>
    <t>MARTELO DE BOLA</t>
  </si>
  <si>
    <t>MATERIAL ERGONOMICO</t>
  </si>
  <si>
    <t>MIOLO P/TOMADA MULTIP BLINDADA</t>
  </si>
  <si>
    <t>MOCHILA</t>
  </si>
  <si>
    <t>MOUSE PAD</t>
  </si>
  <si>
    <t>PEDRA ABRASIVA</t>
  </si>
  <si>
    <t xml:space="preserve">PLUGUE </t>
  </si>
  <si>
    <t>PORCA APERTO</t>
  </si>
  <si>
    <t>PORTA REVISTA</t>
  </si>
  <si>
    <t>PRENSA CABO</t>
  </si>
  <si>
    <t>REGUA DE PEDREIRO</t>
  </si>
  <si>
    <t>RESISTENCIA</t>
  </si>
  <si>
    <t>ROSCA POSTICA</t>
  </si>
  <si>
    <t>ROTULADOR</t>
  </si>
  <si>
    <t>SEPTO</t>
  </si>
  <si>
    <t>SMARTPHONE</t>
  </si>
  <si>
    <t>SOLVENTE</t>
  </si>
  <si>
    <t>SPEEDI SLEEVE</t>
  </si>
  <si>
    <t>SUPORTE ARTICULADO</t>
  </si>
  <si>
    <t xml:space="preserve">SUPORTE PARA EXTINTOR </t>
  </si>
  <si>
    <t>TABLET</t>
  </si>
  <si>
    <t>TECLADO</t>
  </si>
  <si>
    <t>TENDA</t>
  </si>
  <si>
    <t>TERMOPAR</t>
  </si>
  <si>
    <t>MAQUINA SOLDA TIG/MIG</t>
  </si>
  <si>
    <t>METALON</t>
  </si>
  <si>
    <t>VALVULA GLOBO</t>
  </si>
  <si>
    <t>VISOR FACIAL CAPACETE DE SEGURANCA</t>
  </si>
  <si>
    <t>VISOR NIVEL TIPO BUJAO</t>
  </si>
  <si>
    <t>ABRACADEIRA AJUSTAVEL AISI 304 12-16MM LARG 9MM</t>
  </si>
  <si>
    <t>ABRACADEIRA AJUSTAVEL AISI 304 14-22 MM LARG 14MM</t>
  </si>
  <si>
    <t>ABRACADEIRA D AC 1POL COM CHAVETA</t>
  </si>
  <si>
    <t>ABRACADEIRA D AC 3/4POL COM CHAVETA</t>
  </si>
  <si>
    <t>ABRACADEIRA ZN AC 12-16 MM LARG 9MM</t>
  </si>
  <si>
    <t>ACOPLADOR ESPIGAO UV-C  1.1/2POL AI AISI 304</t>
  </si>
  <si>
    <t>ACOPLADOR ESPIGAO UV-E  1.1/2POL AI AISI 304</t>
  </si>
  <si>
    <t>ACOPLAMENTO FLEX 28X12MM 6,30/3,15KGF HDA COD AC28/SIMILAR</t>
  </si>
  <si>
    <t>ADAPTADOR ESPIGAO MACHO POLIPROPILENO 1POL 150LBS</t>
  </si>
  <si>
    <t>ADAPTADOR FEM/MACHO TUBO PPR DN75MM ROSCA MACHO BSP 2.1/2POL</t>
  </si>
  <si>
    <t>ADAPTADOR FEM/MACHO TUBO PPR DN90MM ROSCA MACHO BSP 3POL</t>
  </si>
  <si>
    <t>ADAPTADOR MN12MJ12 MACHO AC 1.1/16UNFX3/4NPTF POL</t>
  </si>
  <si>
    <t>ADAPTADOR MN12MJ16 MACHO AC 1.5/16UNFX3/4NPTF POL</t>
  </si>
  <si>
    <t>ADAPTADOR PLUG FEMEA CONECTOR 2P+T 250V 10A PT PIAL 615856</t>
  </si>
  <si>
    <t>ADAPTADOR PLUG MACHO CONECTOR 2P+T 250V 10A BR PIAL 615821</t>
  </si>
  <si>
    <t>ADAPTADOR PLUG MACHO CONECTOR 3P+T 380V 32A VM STECK S-4276</t>
  </si>
  <si>
    <t>ADAPTADOR PVC 60MM 2POL CURTO SOLDAVEL TIGRE</t>
  </si>
  <si>
    <t>ADAPTADOR SOQUETE COM IMP ACO CROMO MOLIB SEM ISOL 1X3/4POL</t>
  </si>
  <si>
    <t>ADAPTADOR SOQUETE SEM IMP ACO CROMO VAN SEM ISOL 3/8X1/4POL</t>
  </si>
  <si>
    <t>ADESIVO EPOXI BICOMPONENTE LIQ 1KG VEDACIT COMPOUND</t>
  </si>
  <si>
    <t>ADESIVO EPOXI BICOMPONENTE LIQ 1KG VEDACIT COMPOUND ADES PL</t>
  </si>
  <si>
    <t>ADESIVO EPOXI BICOMPONENTE LIQ 500G VEDACIT TIX</t>
  </si>
  <si>
    <t>ADESIVO PARA JUNTA BASE BORR SINT BISNAGA 75G MOTOR DIESEL</t>
  </si>
  <si>
    <t>ADESIVO PLASTICO PVC INC 175G 12HRS</t>
  </si>
  <si>
    <t>AGUA DEUTERADA A BASE OXIDO DEUTERIO 100ML</t>
  </si>
  <si>
    <t>AGUA HPLC BASE H2O 4000 ML</t>
  </si>
  <si>
    <t>AGUA MINERAL SEM GAS 20L CRISTAL</t>
  </si>
  <si>
    <t>ALAVANCA AC SAE 1020 1POLX1,5M</t>
  </si>
  <si>
    <t>ALGODAO HIDROFILO 500G</t>
  </si>
  <si>
    <t>ALICATE BICO CHATO ACO CROMO VAN TAM 6.1/8POL SEM ISOLACAO</t>
  </si>
  <si>
    <t>ALICATE BICO LONGO ACO CROMO VAN TAM 6POL COM ISOLACAO</t>
  </si>
  <si>
    <t>ALICATE BICO RETO ACO CROMO VAN TAM 8POL COM ISOLACAO</t>
  </si>
  <si>
    <t>ALICATE CORTE DIAGONAL 6POL ACO CROMO VAN COM ISOL</t>
  </si>
  <si>
    <t>ALICATE CORTE DIAGONAL 6POL ACO CROMO VAN SEM ISOL</t>
  </si>
  <si>
    <t>ALICATE CORTE RETO 190MM ACO CROMO VAN COM ISOL</t>
  </si>
  <si>
    <t>ALICATE PARA ANEIS EXT ACO CROMO VAN 12POL CURVO COM ISOL</t>
  </si>
  <si>
    <t>ALICATE PARA ANEIS EXT ACO CROMO VAN 12POL RETO COM ISOL</t>
  </si>
  <si>
    <t>ALICATE PARA ANEIS EXT ACO CROMO VAN 8POL CURVO COM ISOL</t>
  </si>
  <si>
    <t>ALICATE PARA ANEIS EXT ACO CROMO VAN 8POL RETO COM ISOL</t>
  </si>
  <si>
    <t>ALICATE PARA ANEIS INT ACO CROMO VAN 12PO CURVO COM ISOL</t>
  </si>
  <si>
    <t>ALICATE PARA ANEIS INT ACO CROMO VAN 12POL CURVO COM ISOL</t>
  </si>
  <si>
    <t>ALICATE PARA ANEIS INT ACO CROMO VAN 8POL CURVO COM ISOL</t>
  </si>
  <si>
    <t>ALICATE PARA ANEIS INT ACO CROMO VAN 8POL RETO COM ISOL</t>
  </si>
  <si>
    <t>ALICATE PRESSAO ACO CROMO VAN 10POL GEDORE COD 029.010</t>
  </si>
  <si>
    <t>ALICATE UNIVERSAL ACO CROMO VAN 8POL LJ</t>
  </si>
  <si>
    <t>ALICATE UNIVERSAL ACO CROMO VAN 8POL LJ AM</t>
  </si>
  <si>
    <t>ALOJAMENTO ANEL LABIRINTO OMEL COD 39114001 APLICACAO SR-10</t>
  </si>
  <si>
    <t>ALTOMOLIA OLEO 425G 20CM 500ML 300LBS COM GATILHO 3/4POL</t>
  </si>
  <si>
    <t>ANALISADOR UMIDADE LCD 100-240VAC TEMP 50A160GRC OHAUS MB23</t>
  </si>
  <si>
    <t>ANEL AERZEN DO BRASIL LTDA COD PN 117040000</t>
  </si>
  <si>
    <t>ANEL AERZEN DO BRASIL LTDA COD PN 117043000</t>
  </si>
  <si>
    <t>ANEL AERZEN DO BRASIL LTDA COD PN 119086000</t>
  </si>
  <si>
    <t>ANEL AERZEN DO BRASIL LTDA COD PN 119688000</t>
  </si>
  <si>
    <t>ANEL AERZEN DO BRASIL LTDA COD PN 175809000</t>
  </si>
  <si>
    <t>ANEL AERZEN DO BRASIL LTDA COD PN 175939000</t>
  </si>
  <si>
    <t>ANEL FIX AC SAE1045 60X90MM 6200NM 207KN 10 PARAF M8X55MM</t>
  </si>
  <si>
    <t>ANEL FIXACAO OMEL COD F052410 40X45X8MM</t>
  </si>
  <si>
    <t>ANEL INTERNO ROL AGULHAS 25X30X20,5MM</t>
  </si>
  <si>
    <t>ANEL O RING NBR 30X3MM 70 SHORE A</t>
  </si>
  <si>
    <t>ANEL OMEL BOMBAS COD 88370068 PARA LABIRINTO SR-10</t>
  </si>
  <si>
    <t>ANEL OMEL BOMBAS COD NA931411</t>
  </si>
  <si>
    <t>ANEL PENETRACAO COD 98103044 ERMETO MANG HID 12MM</t>
  </si>
  <si>
    <t>ANEL RASPADOR NBR 16X22X3/4 POL 70SH COD 8429-0133</t>
  </si>
  <si>
    <t>ANEL RASPADOR NBR 50X58X4/5/7MM 85SH MOD AS-5</t>
  </si>
  <si>
    <t>ANEL RETENCAO ACO MOLA C67/C75/CK75 18X1X19MM DIN 472</t>
  </si>
  <si>
    <t>ANEL V RING 63X75X11MM NBR 60 SHORE A</t>
  </si>
  <si>
    <t>ANEL V RING 9X15X5,50MM NBR 60 SHORE A</t>
  </si>
  <si>
    <t>ANEL VEDACAO BOBST REF 201805Q142H RM0246-24 COD 239216</t>
  </si>
  <si>
    <t>ANEL VEDACAO BOBST REF 201805Q142H RM0845-30 COD 239254</t>
  </si>
  <si>
    <t>ANEL VEDACAO BOBST REF 201805Q142H RM1195-30 COD 239223</t>
  </si>
  <si>
    <t>ANEL VEDACAO BOBST REF 201805Q142H RM1445-30 COD 239228</t>
  </si>
  <si>
    <t>ANEL VEDACAO BOBST REF 201805Q142H RM1795-30 COD 239222</t>
  </si>
  <si>
    <t>ANEL VEDACAO BOBST REF 201805Q142H RM2195-30 COD 239321</t>
  </si>
  <si>
    <t>ANEL VEDACAO BOBST REF 201805Q142H RM2593-57 COD 239322</t>
  </si>
  <si>
    <t>ANEL VEDACAO BOBST REF 201806Q057H RM0295-30 COD 239249</t>
  </si>
  <si>
    <t>ANEL VEDACAO BOBST REF 201806Q057H RM0495-30 COD 239285</t>
  </si>
  <si>
    <t>ANEL VEDACAO BOBST REF 201806Q057H RM0645-30 COD 239246</t>
  </si>
  <si>
    <t>ANEL VEDACAO BOBST REF 201806Q057H RM0646-24 COD 239248</t>
  </si>
  <si>
    <t>ANEL VEDACAO BOBST REF 201806Q057H RM0795-30 COD 239255</t>
  </si>
  <si>
    <t>ANEL VEDACAO BOBST REF 201806Q057H RM0945-30 COD 239193</t>
  </si>
  <si>
    <t>ANEL VEDACAO BOBST REF 201806Q057H RM0993-57 COD 239239</t>
  </si>
  <si>
    <t>ANEL VEDACAO BOBST REF 201806Q057H RM0995-30 COD 239218</t>
  </si>
  <si>
    <t>ANEL VEDACAO BOBST REF 201806Q057H RM1745-30 COD 239340</t>
  </si>
  <si>
    <t>ANEL VEDACAO BOBST REF 201806Q057H RM2495-30 COD 239260</t>
  </si>
  <si>
    <t>ANEL VEDACAO BOBST REF 201806Q057H RM2693-57 COD 239190</t>
  </si>
  <si>
    <t>ANEL VEDACAO BOBST REF 201806Q057H RM3593-57 COD 239386</t>
  </si>
  <si>
    <t>ANEL VEDACAO BOBST REF 201807Q019H RM0296-24 COD 239237</t>
  </si>
  <si>
    <t>ANEL VEDACAO CHATO 70 SHORE A 22X17X7MM SAMSON COD 8406-0061</t>
  </si>
  <si>
    <t>ANEL VEDACAO CHATO 70 SHORE A 60X110MM NILOS COD 60X110 LSTO</t>
  </si>
  <si>
    <t>ANEL VEDACAO CHATO 70 SHORE A ENGATE RAPIDO</t>
  </si>
  <si>
    <t>ANEL VEDACAO CHATO PARA ROLAMENTO 33022</t>
  </si>
  <si>
    <t>APAGADOR QUADRO BRANCO BASE PLAST 5X6X15CM</t>
  </si>
  <si>
    <t xml:space="preserve">APRESENTADOR SLIDES PT SEM FIO COM LASER LOGITECH R400 </t>
  </si>
  <si>
    <t>AR CONDICIONADO JANELA 18000BTUS GW11903003 SILENTIA Q/F</t>
  </si>
  <si>
    <t>AR CONDICIONADO SPLIT 36000BTUS 38CCL036515MC SPACE INVERTER</t>
  </si>
  <si>
    <t>AR CONDICIONADO SPLIT 36000BTUS 40KWCD36C5 SPACE INVERTER</t>
  </si>
  <si>
    <t>ARCO SERRA ACO CARBONO 12POL PLASTICO NICHOLSON COD 85006N</t>
  </si>
  <si>
    <t>ARCO SERRA ACO CROMO VAN 12POL POLIMERO GEDORE COD 039.001</t>
  </si>
  <si>
    <t>AREIA FINGIR LAVADA</t>
  </si>
  <si>
    <t>ARGAMASSA COLANTE 20KG PENETRON WATERPLUG FT006</t>
  </si>
  <si>
    <t>ARGAMASSA COLANTE 20KG QUARTZOLIT</t>
  </si>
  <si>
    <t>ARMARIO CHAPA ACO 198X90X40MM 2 PORT PRATELEIRA FIX-REG</t>
  </si>
  <si>
    <t>ARMARIO CHAPA ACO 60X50X135CM 4 GAV CZ FECHADURA GERAL</t>
  </si>
  <si>
    <t>ARMARIO FERRAMENTAS ACO CROMO VAN 650/1200X955X250/580POL</t>
  </si>
  <si>
    <t>AROMATIZANTE CLEAN LINEN 269ML</t>
  </si>
  <si>
    <t>AROMATIZANTE DAISY 50L</t>
  </si>
  <si>
    <t>AROMATIZANTE GLAYDS 50L</t>
  </si>
  <si>
    <t>ARRUELA FIXACAO ROLAMENTO AERZEN BRASIL COD PN 118939000</t>
  </si>
  <si>
    <t>ARRUELA FIXACAO ROLAMENTO AERZEN BRASIL COD PN 118940000</t>
  </si>
  <si>
    <t>ARRUELA LISA 1/4POL AC GALV 19,0X7,30MM</t>
  </si>
  <si>
    <t>ARRUELA LISA 10MM AC GALV 10,5X21MM</t>
  </si>
  <si>
    <t>ARRUELA LISA 3/4POL AL 34X4,2MM</t>
  </si>
  <si>
    <t>ARRUELA LISA M10 AI 10,5X20MM</t>
  </si>
  <si>
    <t>ARRUELA LISA M16 AI 17X29,48MM</t>
  </si>
  <si>
    <t>ARRUELA LISA M8 AI 8,4X16MM</t>
  </si>
  <si>
    <t>ARRUELA NIGRO EMPILHADEIRAS COD 426101</t>
  </si>
  <si>
    <t>ARRUELA PRESSAO PESADO AC 5/8POL</t>
  </si>
  <si>
    <t>ARRUELA PRESSAO SIMPLES AC 1/2POL</t>
  </si>
  <si>
    <t>ARRUELA PRESSAO SIMPLES AC GALV 10MM</t>
  </si>
  <si>
    <t>ARRUELA PRESSAO SIMPLES AI M10</t>
  </si>
  <si>
    <t>ARRUELA PRESSAO SIMPLES AI M8</t>
  </si>
  <si>
    <t>ARRUELA VEDACAO SEW EURODRIVE COD 32032X</t>
  </si>
  <si>
    <t>ARRUELA VEDACAO SEW EURODRIVE COD 6228-AV</t>
  </si>
  <si>
    <t>ASSENTO VASO SANITARIO PE BR OVAL 4X37X44CM COM TAMPA</t>
  </si>
  <si>
    <t>ASSENTO VASO SANITARIO PP BR OVAL 5,5X35X45,5CM COM TAMPA</t>
  </si>
  <si>
    <t>ASSENTO VASO SANITARIO PP BR OVAL 5,5X37X44,5CM COM TAMPA</t>
  </si>
  <si>
    <t>ATUADOR CONVENCIONAL METRICO 20MM 25MM PPV</t>
  </si>
  <si>
    <t>ATUADOR CONVENCIONAL METRICO 50MM 25MM PPV</t>
  </si>
  <si>
    <t>ATUADOR PNEUM METRICO SIMP ACAO 25MM 25MM 5BAR</t>
  </si>
  <si>
    <t>BALANCA DIGITAL KG 5GR CAP 15KG 33,5X23,5CM</t>
  </si>
  <si>
    <t>BALDE CILINDRICO PP 8L COM ALCA PLASTICA</t>
  </si>
  <si>
    <t>BALDE CONICO ACO INOXIDAVEL 8L COM ALCA METALICA</t>
  </si>
  <si>
    <t>BALDE CONICO PP AUTOCLAVAVEL 20L COM ALCA METALICA</t>
  </si>
  <si>
    <t>BANNER LONA FOSCA 440GR 80X200CMO ROLL UP</t>
  </si>
  <si>
    <t>BARRA CHATA AC ASTM A36 1/8X6POL</t>
  </si>
  <si>
    <t>BARRA CHATA AC ASTM A36 1X1/8POL</t>
  </si>
  <si>
    <t>BARRA CHATA AC ASTM A36 3/4X1/8POL</t>
  </si>
  <si>
    <t>BARRA CHATA AI AISI 316 3/4X1/8POL</t>
  </si>
  <si>
    <t>BARRA ROSCADA M16 AC SAE 1045 POLIDO 1000MM ASME B 1.1</t>
  </si>
  <si>
    <t>BARRA ROSCADA M8 AI A2 PASSIVADO 1000MM DIN 975</t>
  </si>
  <si>
    <t>BARRA ROSCADA M8 AI AISI 304 PASSIVADO 1000MM DIN 975</t>
  </si>
  <si>
    <t>BATERIA ESTACIONARIA 12V 105AH 330X172X244MM MOURA</t>
  </si>
  <si>
    <t>BATERIA GEL 12V 200AH 522X240X224MM</t>
  </si>
  <si>
    <t>BATERIA LI-ION 7,2V 1800MAH MOTOROLA NNTN4497</t>
  </si>
  <si>
    <t>BATERIA LITIO 3V 1800MAH 17X36MM ROCKWELL COD 1756BA1</t>
  </si>
  <si>
    <t>BATERIA LITIO 3V 3,2X20MM ELGIN CR2032</t>
  </si>
  <si>
    <t>BATERIA NOTEBOOK 4 CEL MOD E7440 ION DE LITIO 47WHR DELL</t>
  </si>
  <si>
    <t>BATERIA NOTEBOOK 6 CEL MOD E6330 ION DE LITIO 60WHR DELL</t>
  </si>
  <si>
    <t>BATERIA NOTEBOOK DELL B8G20Y1 LITIO-ION</t>
  </si>
  <si>
    <t>BEBEDOURO COLUNA AI PT 220V 1,094L/H 1,8L</t>
  </si>
  <si>
    <t>BEBEDOURO COLUNA AI PT 220V 8L/H 1,8L MOD EGC35B</t>
  </si>
  <si>
    <t>BEQUER GRIFFIN VIDRO BOROSIL COPO GRAD COM BICO 250ML</t>
  </si>
  <si>
    <t>BEQUER PP JARRA GRAD COM BICO 2,5L</t>
  </si>
  <si>
    <t>BIT ACO RAPIDO 10 PORCENTO COBALTO HEX 4X65MM</t>
  </si>
  <si>
    <t>BLOCO CONCRETO 40X20X10CM CHAPISCADO 2 FUROS</t>
  </si>
  <si>
    <t>BLOCO CONTATO AUX INST 1NA1NF FRONTAL 300V 2,5A GVAE11</t>
  </si>
  <si>
    <t>BLOCO CONTATO AUX INST 1NA1NF LATERAL ESQ 690V 6A GVAN11</t>
  </si>
  <si>
    <t>BLOCO CONTATO AUX INST 2NA2NF FRONTAL 690V 10A LA1KN22</t>
  </si>
  <si>
    <t>BLUSAO LONA RETARD CHAMAS TAM G VELCRO SEM FITA CA6311</t>
  </si>
  <si>
    <t>BLUSAO LONA RETARD CHAMAS TAM M VELCRO SEM FITA CA6311</t>
  </si>
  <si>
    <t>BLUSAO LONA RETARD CHAMAS TAM P VELCRO SEM FITA CA6311</t>
  </si>
  <si>
    <t>BOBINA PVC 50M 200MM 2MM BR CRISTAL ROLO</t>
  </si>
  <si>
    <t>BOBINA SOLENOIDE 110VCA 60HZ PARA VALV SOLEN ASCO 8215B</t>
  </si>
  <si>
    <t>BOBINA SOLENOIDE 110VCA 60HZ PARA VALV SOLEN ASCO SC8210</t>
  </si>
  <si>
    <t>BOLSA FERRAMENTAS LONA ALCA ZIPPER 35X14X18CM</t>
  </si>
  <si>
    <t>BOMBA MANUAL OLEO 500G 60MM 500G 6000PSI LUB50</t>
  </si>
  <si>
    <t>BOMBA SUBMERSA 1950L/H 220V 60HZ IP68 ANAUGER 700</t>
  </si>
  <si>
    <t>BORRACHA EVA 2X1M AZ TATAME PISO</t>
  </si>
  <si>
    <t>BORRACHA PLAST 4,2X2,1X1CM BR</t>
  </si>
  <si>
    <t>BORRACHA VEDACAO 60MM</t>
  </si>
  <si>
    <t>BORRACHA VEDACAO 70MM</t>
  </si>
  <si>
    <t>BORRACHA VEDACAO 80MM</t>
  </si>
  <si>
    <t>BOTAO COMANDO ILUMINADO REDONDO BR  48V 1NA1NF LAMP LED 16MM</t>
  </si>
  <si>
    <t>BOTAO COMANDO REDONDO ARO CROMADO MOLA VD 600V 10A 1NA 22MM</t>
  </si>
  <si>
    <t>BOTAO COMANDO REDONDO ARO CROMADO MOLA VM 600V 10A 1NF 22MM</t>
  </si>
  <si>
    <t>BOTOEIRA VAZIA 3FUROS CENT LIGA ZINCO IP54 80X175X74,2MM LJ</t>
  </si>
  <si>
    <t>BRITA N 12 CASCALHINHO</t>
  </si>
  <si>
    <t>BROCA ACO RAPIDO HSS 10,5MM DIN 338</t>
  </si>
  <si>
    <t>BROCA ACO RAPIDO HSS 10MM DIN 338</t>
  </si>
  <si>
    <t>BROCA ACO RAPIDO HSS 11,5MM DIN 338</t>
  </si>
  <si>
    <t>BROCA ACO RAPIDO HSS 11MM DIN 338</t>
  </si>
  <si>
    <t>BROCA ACO RAPIDO HSS 12,5MM DIN 338</t>
  </si>
  <si>
    <t>BROCA ACO RAPIDO HSS 2,5MM DIN 338</t>
  </si>
  <si>
    <t>BROCA ACO RAPIDO HSS 3,5MM DIN 338</t>
  </si>
  <si>
    <t>BROCA ACO RAPIDO HSS 3MM DIN 338</t>
  </si>
  <si>
    <t>BROCA ACO RAPIDO HSS 4,5MM DIN 338</t>
  </si>
  <si>
    <t>BROCA ACO RAPIDO HSS 4MM DIN 338</t>
  </si>
  <si>
    <t>BROCA ACO RAPIDO HSS 5MM DIN 338</t>
  </si>
  <si>
    <t>BROCA ACO RAPIDO HSS 6,5MM DIN 338</t>
  </si>
  <si>
    <t>BROCA ACO RAPIDO HSS 6MM DIN 338</t>
  </si>
  <si>
    <t>BROCA ACO RAPIDO HSS 7MM DIN 338</t>
  </si>
  <si>
    <t>BROCA ACO RAPIDO HSS 8,5MM DIN 338</t>
  </si>
  <si>
    <t>BROCA ACO RAPIDO HSS 8MM DIN 338</t>
  </si>
  <si>
    <t>BROCA ACO RAPIDO HSS 9,5MM DIN 338</t>
  </si>
  <si>
    <t>BROCA ACO RAPIDO HSS 9MM DIN 338</t>
  </si>
  <si>
    <t>BROCA CONCRETO 1/2POL ACO WIDEA COMP 120MM DIN 8039</t>
  </si>
  <si>
    <t>BROCA CONCRETO 1/2POL ACO WIDEA COMP 600MM DIN 8039</t>
  </si>
  <si>
    <t>BUCHA ELASTICA SEW EURODRIVE COD W4312</t>
  </si>
  <si>
    <t>BUCHA FIXACAO FE FUND NODULAR 120X90X86MM BGL H 2318</t>
  </si>
  <si>
    <t>BUCHA FIXACAO FE FUND NODULAR 145X110X105MM BGL H 2322</t>
  </si>
  <si>
    <t>BUCHA OCAS BZ TM23 7X6POLX300MM</t>
  </si>
  <si>
    <t>BUCHA REDUCAO AGUA FRIA SOLD 60X32MM LONGA MR</t>
  </si>
  <si>
    <t>BUCHA REDUCAO AGUA FRIA SOLD 60X50MM LONGA MR</t>
  </si>
  <si>
    <t>BUCHA REDUCAO AGUA FRIA SOLD 75X50MM LONGA MR</t>
  </si>
  <si>
    <t>BUCHA REDUCAO EXCENTRICA ESGOTO SOLD 100X75MM BR</t>
  </si>
  <si>
    <t>BUCHA REDUCAO PVC AGUA FRIA ROSC 3X2POL CURTA BR</t>
  </si>
  <si>
    <t>BUJAO CONEXAO 1/2POL BSP AC GALV SEXT 30MM</t>
  </si>
  <si>
    <t>BUJAO CONEXAO 1POL BSP AI AISI 304 SEXT 30MM</t>
  </si>
  <si>
    <t>BUJAO CONEXAO 1POL BSP FE MALEAVEL GALV SEXT 30MM</t>
  </si>
  <si>
    <t>BUJAO CONEXAO 3/8POL BSP AC GALV SEXT 30MM</t>
  </si>
  <si>
    <t>CABO COMUNICACAO REDE UTP FLEX CZ 2P 22AWG COBRE CAT 6 1,5M</t>
  </si>
  <si>
    <t>CABO ELETRICO FLEX 1X0,5MM2 750V COBRE NU C4 PVC 70GRC AZ</t>
  </si>
  <si>
    <t>CABO ELETRICO FLEX 1X0,5MM2 750V COBRE NU C4 PVC 70GRC CZ</t>
  </si>
  <si>
    <t>CABO ELETRICO FLEX 1X0,75MM2 750V COBRE NU C4 PVC 70GRC AZ</t>
  </si>
  <si>
    <t>CABO ELETRICO FLEX 1X0,75MM2 750V COBRE NU C4 PVC 70GRC BR</t>
  </si>
  <si>
    <t>CABO ELETRICO FLEX 1X0,75MM2 750V COBRE NU C4 PVC 70GRC PT</t>
  </si>
  <si>
    <t>CABO ELETRICO FLEX 1X0,75MM2 750V COBRE NU C4 PVC 70GRC VM</t>
  </si>
  <si>
    <t>CABO ELETRICO FLEX 1X16MM2 750V COBRE NU C5 PP 70GRC VM</t>
  </si>
  <si>
    <t>CABO ELETRICO FLEX 1X2,5MM2 1 KV COBRE NU C4 HEPR 90GRC PT</t>
  </si>
  <si>
    <t>CABO ELETRICO FLEX 1X2,5MM2 1 KV COBRE NU C4 HEPR 90GRC VD</t>
  </si>
  <si>
    <t>CABO ELETRICO FLEX 1X25MM2 1KV COBRE NU C5 PP 70GRC VD</t>
  </si>
  <si>
    <t>CABO ELETRICO FLEX 2X1MM2 500V COBRE NU C5 PP 70GRC AZ</t>
  </si>
  <si>
    <t>CABO ELETRICO FLEX 4X0,75MM2 300V COBRE NU C2 PVC 105GRC</t>
  </si>
  <si>
    <t>CABO ELETRICO FLEX 4X1,5MM2 600V COBRE NU C5 PP 70GRC PT</t>
  </si>
  <si>
    <t>CABO LIMA PLAST TAM 10-14POL</t>
  </si>
  <si>
    <t>CABO LIMA PLAST TAM 10POL</t>
  </si>
  <si>
    <t>CABO TRANSMISSAO IMAGEM HDMI 1M PT DIVERSA</t>
  </si>
  <si>
    <t>CABO TRANSMISSAO IMAGEM HDMI DISPLAYPORT 2M PT</t>
  </si>
  <si>
    <t>CABO TRANSMISSAO IMAGEM HDMI VGA 2M PT</t>
  </si>
  <si>
    <t>CADEIA ENERGETICA KAMPF CODE 870028565</t>
  </si>
  <si>
    <t>CADEIA ENERGETICA KAMPF CODE 870032866</t>
  </si>
  <si>
    <t>CADEIRA ACO CROMO ENCOSTO ESPUMA 450X540MM AZ</t>
  </si>
  <si>
    <t>CADEIRA ACO PINTADO ENCOSTO PR 450X540MM PT UNI</t>
  </si>
  <si>
    <t>CADEIRA PP 600X400MM PT GIRATORIA COM BRACOS</t>
  </si>
  <si>
    <t>CADEIRA PP 63X89CM PT GIRATORIA COM BRACOS</t>
  </si>
  <si>
    <t>CAIXA ARQUIVO MORTO PLAST POLIONDA AM RETANG 245X130X350MM</t>
  </si>
  <si>
    <t>CAIXA ARQUIVO MORTO PLAST POLIONDA PT RETANG 245X130X350MM</t>
  </si>
  <si>
    <t>CAIXA CORRESP ACRILICA CRISTAL OFICIO 12X25,3X35CM TRIP ART</t>
  </si>
  <si>
    <t>CAIXA CORRESP ACRILICA FUME OFICIO 3,8X26X36,5CM TRIP FIXA</t>
  </si>
  <si>
    <t>CAIXA DE FERRAMENTAS AC 5GAV 40X20X21CM AZ SANFONADA</t>
  </si>
  <si>
    <t>CALCA LONA RETARD CHAMAS TAM G SEM FITA CADARCO ALGOD CA6306</t>
  </si>
  <si>
    <t>CALCA LONA RETARD CHAMAS TAM M SEM FITA CADARCO ALGOD CA6306</t>
  </si>
  <si>
    <t>CALCA LONA RETARD CHAMAS TAM P SEM FITA CADARCO ALGOD CA6306</t>
  </si>
  <si>
    <t>CALCA MASC PE/ALG CZ ELAST N37 2BOLSOS DIANT 1BOLSO TRAS</t>
  </si>
  <si>
    <t>CALCA PIJAMA RETARD CHAMAS TAM G SEM FITA CA95221118</t>
  </si>
  <si>
    <t>CALCA PIJAMA RETARD CHAMAS TAM M SEM FITA CA95221118</t>
  </si>
  <si>
    <t>CALCADO SEG BOTA PVC PT CANO LONGO NUM 38 CA26629</t>
  </si>
  <si>
    <t>CALCADO SEG BOTA PVC PT CANO LONGO NUM 39 CA26629</t>
  </si>
  <si>
    <t>CALCADO SEG BOTA PVC PT CANO LONGO NUM 40 CA26629</t>
  </si>
  <si>
    <t>CALCADO SEG BOTA PVC PT CANO LONGO NUM 41 CA26629</t>
  </si>
  <si>
    <t>CALCADO SEG BOTA PVC PT CANO LONGO NUM 42 CA26629</t>
  </si>
  <si>
    <t>CALCADO SEG BOTA PVC PT CANO LONGO NUM 43 CA26629</t>
  </si>
  <si>
    <t>CALCADO SEG BOTA PVC PT CANO LONGO NUM 44 CA26629</t>
  </si>
  <si>
    <t>CALCADO SEG BOTA PVC PT CANO LONGO NUM 45 CA26629</t>
  </si>
  <si>
    <t>CALCADO SEG SAPATO COURO CR PT CANO CURTO NUM 34 CA28849</t>
  </si>
  <si>
    <t>CALCADO SEG SAPATO COURO CR PT CANO CURTO NUM 35 CA28849</t>
  </si>
  <si>
    <t>CALCADO SEG SAPATO COURO CR PT CANO CURTO NUM 36 CA28849</t>
  </si>
  <si>
    <t>CALCADO SEG SAPATO COURO CR PT CANO CURTO NUM 37 CA28849</t>
  </si>
  <si>
    <t>CALCADO SEG SAPATO COURO CR PT CANO CURTO NUM 38 CA28849</t>
  </si>
  <si>
    <t>CALCADO SEG SAPATO COURO CR PT CANO CURTO NUM 39 CA 28849</t>
  </si>
  <si>
    <t>CALCADO SEG SAPATO COURO CR PT CANO CURTO NUM 39 CA28849</t>
  </si>
  <si>
    <t>CALCADO SEG SAPATO COURO CR PT CANO CURTO NUM 41 CA28849</t>
  </si>
  <si>
    <t>CALCADO SEG SAPATO COURO CR PT CANO CURTO NUM 42 CA28849</t>
  </si>
  <si>
    <t>CALCADO SEG SAPATO COURO CR PT CANO CURTO NUM 43 CA28849</t>
  </si>
  <si>
    <t>CALCADO SEG SAPATO COURO CR PT CANO CURTO NUM 44 CA28849</t>
  </si>
  <si>
    <t>CALCADO SEG SAPATO COURO CR PT CANO CURTO NUM 45 CA28849</t>
  </si>
  <si>
    <t>CALCADO SEG SAPATO COURO CR PT CANO CURTO NUM 46 CA28849</t>
  </si>
  <si>
    <t>CALCADO SEG SAPATO COURO VAQ PT CANO CURTO NUM 33 CA26732</t>
  </si>
  <si>
    <t>CALCADO SEG SAPATO COURO VAQ PT CANO CURTO NUM 34 CA26732</t>
  </si>
  <si>
    <t>CALCADO SEG SAPATO COURO VAQ PT CANO CURTO NUM 35 CA26732</t>
  </si>
  <si>
    <t>CALCADO SEG SAPATO COURO VAQ PT CANO CURTO NUM 36 CA26732</t>
  </si>
  <si>
    <t>CALCADO SEG SAPATO COURO VAQ PT CANO CURTO NUM 37 CA26732</t>
  </si>
  <si>
    <t>CALCADO SEG SAPATO COURO VAQ PT CANO CURTO NUM 38 CA26732</t>
  </si>
  <si>
    <t>CALCADO SEG SAPATO COURO VAQ PT CANO CURTO NUM 39 CA26732</t>
  </si>
  <si>
    <t>CALCADO SEG SAPATO COURO VAQ PT CANO CURTO NUM 40 CA26732</t>
  </si>
  <si>
    <t>CALCADO SEG SAPATO COURO VAQ PT CANO CURTO NUM 41 CA26732</t>
  </si>
  <si>
    <t>CALCADO SEG SAPATO COURO VAQ PT CANO CURTO NUM 42 CA26732</t>
  </si>
  <si>
    <t>CALCADO SEG SAPATO COURO VAQ PT CANO CURTO NUM 43 CA26732</t>
  </si>
  <si>
    <t>CALCADO SEG SAPATO COURO VAQ PT CANO CURTO NUM 44 CA26732</t>
  </si>
  <si>
    <t>CALCADO SEG SAPATO COURO VAQ PT CANO CURTO NUM 45 CA26732</t>
  </si>
  <si>
    <t>CALCADO SEG SAPATO COURO VAQ PT CANO CURTO NUM 46 CA26732</t>
  </si>
  <si>
    <t>CALCADOS SEG TENIS COURO PT NUM 42 CARD CA 42304</t>
  </si>
  <si>
    <t xml:space="preserve">CALCULADORA DE MESA 12 DIG BATERIA LR1130 ZETA COD ZT733 </t>
  </si>
  <si>
    <t>CALIBRADOR FOLGA 0,02 A 1MM 17 LAMINAS</t>
  </si>
  <si>
    <t>CALIBRADOR PNEUS 14 A 120LBS ACO CROMO BICO DUPLO</t>
  </si>
  <si>
    <t>CAMARA AR LARG 3,5POL ARO 8 CONST SIMP BICO GROSSO</t>
  </si>
  <si>
    <t>CAMISA IND RETARD CHAMAS TAM G SEM FITA CA95221118</t>
  </si>
  <si>
    <t>CAMISA IND RETARD CHAMAS TAM M SEM FITA CA95221118</t>
  </si>
  <si>
    <t>CAMISA IND RETARD CHAMAS TAM P SEM FITA CA95221118</t>
  </si>
  <si>
    <t>CANOPLA DE AJUSTE PP SPIRAX SARCO BRV2S</t>
  </si>
  <si>
    <t>CANTONEIRA L ABAS IGUAIS 1X1/8POLX3M AI AISI 304</t>
  </si>
  <si>
    <t>CANTONEIRA L ABAS IGUAIS 1X1/8POLX6M AC ASTM A-36</t>
  </si>
  <si>
    <t>CANTONEIRA L ABAS IGUAIS 2X1/4POLX3M AC ASTM A-36</t>
  </si>
  <si>
    <t>CAP AC 3/4POL NPT SCH 40</t>
  </si>
  <si>
    <t>CAPA CHUVA PVC AM TAM G COM CAPUZ</t>
  </si>
  <si>
    <t xml:space="preserve">CAPACITOR ELET MONOF 2MF 380V 0,83KVAR </t>
  </si>
  <si>
    <t>CAPACITOR ELETROLITICO 1000MF 16V</t>
  </si>
  <si>
    <t xml:space="preserve">CAPACITOR ELETROLITICO 2MF 380V </t>
  </si>
  <si>
    <t>CAPACITOR ELETROLITICO 330MF 25V</t>
  </si>
  <si>
    <t>CAPACITOR ELETROLITICO 3MF 380V</t>
  </si>
  <si>
    <t xml:space="preserve">CAPACITOR ELETROLITICO 47MF 25V </t>
  </si>
  <si>
    <t>CAPACITOR ELETROLITICO 50MF 380V</t>
  </si>
  <si>
    <t>CAPACITOR ELETROLITICO 60MF 380V</t>
  </si>
  <si>
    <t xml:space="preserve">CAPACITOR ELETROLITICO 68MF 400V </t>
  </si>
  <si>
    <t xml:space="preserve">CAPACITOR ELETROLITICO 8MF 380V </t>
  </si>
  <si>
    <t>CAPACITOR ELTROLIT TRIF 5MF 380V 5KVAR</t>
  </si>
  <si>
    <t>CAPUZ LONA RETARD CHAMAS TAM UNICO COM PALA CA6525</t>
  </si>
  <si>
    <t>CARCACA 6P1T IP64 1 TRAVA STECK COD SCBB1T-06</t>
  </si>
  <si>
    <t>CARREGADOR BATERIA COMPLETO 100/240V 1A MOTOROLA WPLN4280</t>
  </si>
  <si>
    <t>CARREGADOR BATERIA PALM M130/TUNGSTEN T3/M505 I I705 ZIRE71</t>
  </si>
  <si>
    <t>CARRO DE TRANSPORTE DE CARGA METAL 71X55X119CM CAP 250KG</t>
  </si>
  <si>
    <t>CARRO FERRAMENTAS AC 3 GAV 680X435X664MM VM 1 COMPART</t>
  </si>
  <si>
    <t>CARTAO VISITA PAPEL 300G BR LOGOMARCA TERPHANE 5X9CM 200UND</t>
  </si>
  <si>
    <t>CARTAO VISITA PAPEL 340G BR LOGOMARCA TERPHANE 5X9CM 1000UND</t>
  </si>
  <si>
    <t>CARTUCHO AM HP OFFICEJET 951XL CN048AB</t>
  </si>
  <si>
    <t>CARTUCHO AM HP OFFICEJET PRO 8210 954XL</t>
  </si>
  <si>
    <t>CARTUCHO CIANO HP OFFICEJET 951XL CN046AL</t>
  </si>
  <si>
    <t>CARTUCHO CIANO HP OFFICEJET PRO 8210 954XL</t>
  </si>
  <si>
    <t>CARTUCHO COLORIDO HP 664 F6V28AB</t>
  </si>
  <si>
    <t>CARTUCHO COLORIDO HP OFFICEJET 675</t>
  </si>
  <si>
    <t>CARTUCHO COLORIDO IMPRESSORA HP 122 CH561HB</t>
  </si>
  <si>
    <t>CARTUCHO MAGENTA HP OFFICEJET PRO 8210 954XL</t>
  </si>
  <si>
    <t>CARTUCHO PT HP 664 F6V29AB</t>
  </si>
  <si>
    <t>CARTUCHO PT HP 711 CZ129A</t>
  </si>
  <si>
    <t>CARTUCHO PT HP 950XL CN045AL</t>
  </si>
  <si>
    <t>CARTUCHO PT HP OFFICEJET PRO 8210 954XL</t>
  </si>
  <si>
    <t>CARTUCHO PT IMPRESSORA HP 122 CH561HB</t>
  </si>
  <si>
    <t>CELULA CARGA 550KG TCL TOLEDO COD 6090060</t>
  </si>
  <si>
    <t>CHAPA EXPAN AC 2000X1000MM ESP 3/16POL MALHA LOSANG 45X100MM</t>
  </si>
  <si>
    <t>CHAPA METALICA AC ASTM A36 LISA 1000X2000MMX1POL</t>
  </si>
  <si>
    <t>CHAPA METALICA AC ASTM A36 XADREZ 1000X2000X1/4POL</t>
  </si>
  <si>
    <t>CHAPA METALICA AC ASTM A36 XADREZ 1000X2000X3.1/6POL</t>
  </si>
  <si>
    <t>CHAPA METALICA AI AISI 304 LISA 1000X2000X2MM</t>
  </si>
  <si>
    <t>CHAPA METALICA AI AISI 304 LISA 1200X2000X1,98MM</t>
  </si>
  <si>
    <t>CHAPA METALICA AI AISI 304 LISA 2000X1200X1,98MM</t>
  </si>
  <si>
    <t>CHAPA METALICA AL ESCOVADA 1000X2000X0,5MM</t>
  </si>
  <si>
    <t>CHAPA METALICA AL LISA 2000X1000MMX1/8POL</t>
  </si>
  <si>
    <t>CHAPA METALICA AL XADREZ 1000X2000X1/8POL</t>
  </si>
  <si>
    <t>CHAPA METALICA AL XADREZ 1000X2500MMX1/8POL</t>
  </si>
  <si>
    <t>CHAPA METALICA AL XADREZ 1200X2000X1/8POL</t>
  </si>
  <si>
    <t>CHAPA PERFURADA AI AISI 304 1X1M ESP 1/16POL FURO 4MM</t>
  </si>
  <si>
    <t>CHAPA PERFURADA AI AISI 304 300X1000MM ESP 2MM RED FURO 2MM</t>
  </si>
  <si>
    <t>CHAPA QUADRADA PVC 1X1M ESP 5MM NATURAL</t>
  </si>
  <si>
    <t>CHAPA RETANG POLICARBONATO 2X1M ESP 4MM TRASP</t>
  </si>
  <si>
    <t>CHAVE ALLEN ABAUL ACO CROMO VAN L 2,5MM LONGA COMP 112,5MM</t>
  </si>
  <si>
    <t>CHAVE ALLEN ABAUL ACO CROMO VAN L 24MM CURTA COMP 242MM</t>
  </si>
  <si>
    <t>CHAVE ALLEN ABAUL ACO CROMO VAN T 3MM LONGA COMP 100MM</t>
  </si>
  <si>
    <t>CHAVE ALLEN HEX ACO CROMO VAN L 11MM LONGA COMP 242MM</t>
  </si>
  <si>
    <t>CHAVE ALLEN HEX ACO CROMO VAN L 12MM LONGA COMP 261MM</t>
  </si>
  <si>
    <t>CHAVE ALLEN HEX ACO CROMO VAN L 14MM LONGA COMP 294MM</t>
  </si>
  <si>
    <t>CHAVE ALLEN HEX ACO CROMO VAN L 22MM LONGA COMP 217MM</t>
  </si>
  <si>
    <t>CHAVE ALLEN HEX ACO CROMO VAN L 4MM CURTA COMP 72MM</t>
  </si>
  <si>
    <t>CHAVE ALLEN HEX ACO CROMO VAN L 5MM LONGA COMP 163MM</t>
  </si>
  <si>
    <t>CHAVE ALLEN HEX ACO CROMO VAN L 6MM LONGA COMP 184MM</t>
  </si>
  <si>
    <t>CHAVE ALLEN HEX ACO CROMO VAN L 8MM LONGA COMP 205MM</t>
  </si>
  <si>
    <t>CHAVE ALLEN HEX ACO CROMO VAN T 10MM CURTA COMP 266,5MM</t>
  </si>
  <si>
    <t>CHAVE ALLEN JG ACO CROMO VAN 1,05-10MM 9PC ABAUL</t>
  </si>
  <si>
    <t>CHAVE ALLEN JG ACO CROMO VAN 1/8-9/16POL 10PC</t>
  </si>
  <si>
    <t>CHAVE ALLEN JG ACO CROMO VAN 3/32-3/8POL 14PC ABAUL</t>
  </si>
  <si>
    <t>CHAVE ALLEN JG ACO CROMO VAN 4-19MM 13PC</t>
  </si>
  <si>
    <t xml:space="preserve">CHAVE ALLEN JG ACO CROMO VAN 7-14MM 10PC </t>
  </si>
  <si>
    <t>CHAVE BIELA CONICO SEXT 8-19MM ACO CROMO JG 12PC</t>
  </si>
  <si>
    <t>CHAVE BOIA NIVEL ELET SUP/INF 15A 127-220V CABO 1,5M</t>
  </si>
  <si>
    <t>CHAVE CATRACA REVER SOQ 1/2POL ACO CROM 12POL COD 478112F</t>
  </si>
  <si>
    <t>CHAVE COMB ACO CROMO VAN 1.5/16POL COMP 413MM</t>
  </si>
  <si>
    <t>CHAVE COMB ACO CROMO VAN 10MM COMP 130MM</t>
  </si>
  <si>
    <t>CHAVE COMB ACO CROMO VAN 11MM COMP 137MM</t>
  </si>
  <si>
    <t>CHAVE COMB ACO CROMO VAN 12MM COMP 153MM</t>
  </si>
  <si>
    <t>CHAVE COMB ACO CROMO VAN 13MM COMP 163MM</t>
  </si>
  <si>
    <t>CHAVE COMB ACO CROMO VAN 14MM COMP 173MM</t>
  </si>
  <si>
    <t>CHAVE COMB ACO CROMO VAN 17MM COMP 225MM</t>
  </si>
  <si>
    <t>CHAVE COMB ACO CROMO VAN 17MM COMP 232MM</t>
  </si>
  <si>
    <t>CHAVE COMB ACO CROMO VAN 18MM COMP 220MM</t>
  </si>
  <si>
    <t>CHAVE COMB ACO CROMO VAN 19MM COMP 230MM</t>
  </si>
  <si>
    <t>CHAVE COMB ACO CROMO VAN 19MM COMP 250MM CATRAC REVERSIVEL</t>
  </si>
  <si>
    <t>CHAVE COMB ACO CROMO VAN 1POL COMP 342MM</t>
  </si>
  <si>
    <t>CHAVE COMB ACO CROMO VAN 22MM COMP 240MM</t>
  </si>
  <si>
    <t>CHAVE COMB ACO CROMO VAN 24MM COMP 275MM</t>
  </si>
  <si>
    <t>CHAVE COMB ACO CROMO VAN 24MM COMP 310MM CATRACA REVERSIVEL</t>
  </si>
  <si>
    <t>CHAVE COMB ACO CROMO VAN 24MM COMP 325MM CATRACA REVERSIVEL</t>
  </si>
  <si>
    <t>CHAVE COMB ACO CROMO VAN 26MM COMP 302MM</t>
  </si>
  <si>
    <t>CHAVE COMB ACO CROMO VAN 27MM COMP 310MM</t>
  </si>
  <si>
    <t xml:space="preserve">CHAVE COMB ACO CROMO VAN 27MM COMP 370MM </t>
  </si>
  <si>
    <t>CHAVE COMB ACO CROMO VAN 28MM COMP 320MM</t>
  </si>
  <si>
    <t>CHAVE COMB ACO CROMO VAN 30MM COMP 340MM</t>
  </si>
  <si>
    <t xml:space="preserve">CHAVE COMB ACO CROMO VAN 32MM COMP 413MM </t>
  </si>
  <si>
    <t xml:space="preserve">CHAVE COMB ACO CROMO VAN 36MM COMP 526MM </t>
  </si>
  <si>
    <t>CHAVE COMB ACO CROMO VAN 38MM COMP 462,1MM</t>
  </si>
  <si>
    <t>CHAVE COMB ACO CROMO VAN 6MM COMP 92MM</t>
  </si>
  <si>
    <t>CHAVE COMB ACO CROMO VAN 7MM COMP 102MM</t>
  </si>
  <si>
    <t>CHAVE COMB ACO CROMO VAN 8MM COMP 110MM</t>
  </si>
  <si>
    <t>CHAVE COMB JG ACO CROMO VAN 1/4-1.1/4POL 12PC</t>
  </si>
  <si>
    <t>CHAVE COMB JG ACO CROMO VAN 6-19MM 11PC</t>
  </si>
  <si>
    <t>CHAVE COMB JG ACO CROMO VAN 6-32MM 26PC</t>
  </si>
  <si>
    <t>CHAVE FEND SIMP ACO CROMO VAN 1/4X8POL ESP 1,12MM AZ</t>
  </si>
  <si>
    <t>CHAVE FEND SIMP ACO CROMO VAN 1/8X5POL ESP 0,55MM AZ</t>
  </si>
  <si>
    <t>CHAVE FEND SIMP ACO CROMO VAN 3/16X4POL ESP 0,80MM AZ</t>
  </si>
  <si>
    <t>CHAVE FEND SIMP ACO CROMO VAN 3/16X5POL ESP 0,8MM AZ</t>
  </si>
  <si>
    <t>CHAVE FEND SIMP ACO CROMO VAN 3/16X6POL ESP 0,80MM AZ</t>
  </si>
  <si>
    <t>CHAVE FEND SIMP ACO CROMO VAN 3/8X10POL ESP 1,6MM AZ</t>
  </si>
  <si>
    <t>CHAVE FENDA/PHILIPS CJ ACO CROMO VAN 6 PC</t>
  </si>
  <si>
    <t>CHAVE FIX 1 BC ACO CROMO VAN 1.1/8POL COMP 190MM</t>
  </si>
  <si>
    <t>CHAVE FIX 1 BC ACO CROMO VAN 38MM COMP 305MM</t>
  </si>
  <si>
    <t>CHAVE FIX 2 BC ACO CROMO VAN 1.1/16X1.1/4POL COMP 300MM</t>
  </si>
  <si>
    <t>CHAVE FIX 2 BC ACO CROMO VAN 10X11MM COMP 155MM</t>
  </si>
  <si>
    <t>CHAVE FIX 2 BC ACO CROMO VAN 12X13MM COMP 170MM</t>
  </si>
  <si>
    <t>CHAVE FIX 2 BC ACO CROMO VAN 14X15MM COMP 193MM</t>
  </si>
  <si>
    <t>CHAVE FIX 2 BC ACO CROMO VAN 16X17MM COMP 203MM</t>
  </si>
  <si>
    <t>CHAVE FIX JG ACO CROMO VAN 6-22MM 8PC COM ESTOJO</t>
  </si>
  <si>
    <t>CHAVE GRIFO ACO CROMO VAN CABO AZ BITOLA 60MM COMP 14POL</t>
  </si>
  <si>
    <t>CHAVE GRIFO ACO CROMO VAN CABO EMBOR COMP 14POL</t>
  </si>
  <si>
    <t>CHAVE GRIFO ACO CROMO VAN CABO VM BITOLA 40MM COMP 12POL</t>
  </si>
  <si>
    <t>CHAVE GRIFO ACO CROMO VAN CABO VM BITOLA 76MM COMP 18POL</t>
  </si>
  <si>
    <t>CHAVE INGLESA ACO CROMO VAN BITOLA 25 MM COMP 8POL 028.002</t>
  </si>
  <si>
    <t>CHAVE INGLESA ACO CROMO VAN BITOLA 25MM COMP 8POL</t>
  </si>
  <si>
    <t>CHAVE INGLESA ACO CROMO VAN BITOLA 35MM COMP 12POL 028.004</t>
  </si>
  <si>
    <t>CHAVE PHILIPS ACO CROMO VAN 1/4X6POL ESP 3MM AZ</t>
  </si>
  <si>
    <t>CHAVE PHILIPS ACO CROMO VAN 3/16X4POL ESP 0,80MM AZ</t>
  </si>
  <si>
    <t>CHAVE PHILIPS ACO CROMO VAN 3/16X5POL ESP M2,1-M3 AZ</t>
  </si>
  <si>
    <t>CHAVE PRINCIPAL MOVENGINEERING SRL COD 22003010</t>
  </si>
  <si>
    <t>CHAVE SELETORA UNIPOLAR 5P 120GRAUS 10A SEMITRANS ST051/10E</t>
  </si>
  <si>
    <t>CHAVE SOQ ALLEN ACO CROMO VAN 1/2POLX3MM SEM CABO</t>
  </si>
  <si>
    <t>CHAVE SOQ CURTO ACO CROMO VAN 3/4POL CABO T PVC ESCURECIDO</t>
  </si>
  <si>
    <t>CHAVE SOQ HEX ACO CROMO VAN 1/4POL  CABO T PVC VERDE</t>
  </si>
  <si>
    <t>CHAVE SOQ HEX ACO CROMO VAN 13MM CABO T PVC LJ ENC 1/2POL</t>
  </si>
  <si>
    <t>CHAVE SOQ HEX ACO CROMO VAN 1POL SEM CABO BOCA 22MM</t>
  </si>
  <si>
    <t>CHAVETA PARALELA AC SAE 1045 RETANG 10X8X500MM DIN 6885</t>
  </si>
  <si>
    <t>CHAVETA PARALELA AC SAE 1045 RETANG 12X8X500MM DIN 6885</t>
  </si>
  <si>
    <t>CHAVETA PARALELA AC SAE 1045 RETANG 14X9X500MM DIN 6885</t>
  </si>
  <si>
    <t>CHAVETA PARALELA AC SAE 1045 RETANG 16X10X500MM DIN 6885</t>
  </si>
  <si>
    <t>CHAVETA PARALELA AC SAE 1045 RETANG 6X6X500MM DIN 6885</t>
  </si>
  <si>
    <t>CHAVETA PARALELA AC SAE 1045 RETANG 8X7X500MM DIN 6885</t>
  </si>
  <si>
    <t>CHUMBADOR AC ZINCADO BRILHANTE TIPO PBA 3/8X3POL</t>
  </si>
  <si>
    <t>CHUMBADOR AC ZINCADO BRILHANTE TIPO WB 3/8X3.1/2POL WB 38312</t>
  </si>
  <si>
    <t>CHUMBADOR AC ZINCADO BRILHANTE TIPO WB 3/8X4POL</t>
  </si>
  <si>
    <t>CHUMBADOR AC ZINCADO BRILHANTE TIPO WB 3/8X5POL WB 38500</t>
  </si>
  <si>
    <t>CHUMBADOR AISI 304 TIPO WB 1/2X4POL WB 12400</t>
  </si>
  <si>
    <t>CHUMBADOR AISI 304 TIPO WB 1/2X5.1/2POL WB 12512</t>
  </si>
  <si>
    <t>CHUMBADOR AISI 304 TIPO WB 3/8X3POL WB 38300</t>
  </si>
  <si>
    <t>CILINDRO T 7,9M3 150KGF/CM2 VD MISTURA CULT MICROBIOLOGICA</t>
  </si>
  <si>
    <t>CJ EXTRAT GAXETA ACO 152,4/190,5MM HAST CURV 1/4 E 3/16POL</t>
  </si>
  <si>
    <t>CLAVICULARIO ACO RESIST CZ RETANG 25X18X6,5CM 24 CHAV</t>
  </si>
  <si>
    <t>CLIPS GALVANIZADO 8/0 CAIXA 25 UND</t>
  </si>
  <si>
    <t>CLOROFORMIO DEUTERADO 100ML</t>
  </si>
  <si>
    <t>COLA LIQUIDA EMBALAGEM 14 KG NORCOLA</t>
  </si>
  <si>
    <t>COLA LIQUIDA EMBALAGEM 2,8 KG NORCOLA</t>
  </si>
  <si>
    <t>COLETOR RETANG SEM PEDAL PE COM UV LJ 20L ARTPLAN COD 4606</t>
  </si>
  <si>
    <t>COMPRESSOR ROTATIVO 220V 60HZ R22 CAPAC 24000BTUS</t>
  </si>
  <si>
    <t>COMPRESSOR ROTATIVO 220V 60HZ R22 CAPAC 36000BTUS</t>
  </si>
  <si>
    <t>COMPRESSOR SCROLL 380V 60HZ R22 CAPAC 90000BTUS 100CM3</t>
  </si>
  <si>
    <t>CONDULETE PVC TIPO X 1POL ROSCAVEL SEM TAMPA CZ</t>
  </si>
  <si>
    <t>CONDULETE PVC TIPO X 3/4POL ROSCAVEL SEM TAMPA CZ</t>
  </si>
  <si>
    <t>CONEXAO L ROSCA 1/4POL LATAO PBT TUBO 10MM</t>
  </si>
  <si>
    <t>CONEXAO L ROSCA 1/4POL LATAO PBT TUBO 6MM</t>
  </si>
  <si>
    <t>CONEXAO L ROSCA 1/4POL LATAO PBT TUBO 8MM</t>
  </si>
  <si>
    <t>CONEXAO L ROSCA 1/8POL LATAO PBT TUBO 4MM</t>
  </si>
  <si>
    <t>CONEXAO L ROSCA 1/8POL LATAO PBT TUBO 6MM</t>
  </si>
  <si>
    <t>CONEXAO L ROSCA 1/8POL LATAO PBT TUBO 8MM</t>
  </si>
  <si>
    <t>CONEXAO L ROSCA M5 LATAO PBT TUBO 6MM</t>
  </si>
  <si>
    <t>CONEXAO RETO ROSCA 1.5/16 UNF AC ESP MANG PRENS 3/4POL</t>
  </si>
  <si>
    <t>CONEXAO RETO ROSCA 1.5/16 UNF JIC AC ESP MANG PRENS 1POL</t>
  </si>
  <si>
    <t>CONEXAO RETO ROSCA 1/4POL LATAO PBT TUBO 10MM</t>
  </si>
  <si>
    <t>CONEXAO RETO ROSCA 1/4POL LATAO PBT TUBO 6MM</t>
  </si>
  <si>
    <t>CONEXAO RETO ROSCA 1/4POL LATAO PBT TUBO 8MM</t>
  </si>
  <si>
    <t>CONEXAO RETO ROSCA 1/8POL LATAO PBT TUBO 4MM</t>
  </si>
  <si>
    <t>CONEXAO RETO ROSCA 1/8POL LATAO PBT TUBO 6MM</t>
  </si>
  <si>
    <t>CONEXAO RETO ROSCA 3/8 UNF NPT AC ESP MANG PRENS 1/4POL</t>
  </si>
  <si>
    <t>CONEXAO RETO ROSCA M18 AC ESP MANG 3/8POL</t>
  </si>
  <si>
    <t>CONEXAO RETO ROSCA M20X1/2X3/8POL AC</t>
  </si>
  <si>
    <t>CONEXAO RETO ROSCA M24 AC ESP MANG 1/2POL</t>
  </si>
  <si>
    <t>CONEXAO RETO ROSCA M24X1/2X5/8POL AC</t>
  </si>
  <si>
    <t>CONEXAO RETO ROSCA M36 AC ESP MANG 3/4POL</t>
  </si>
  <si>
    <t>CONEXAO RETO ROSCA M42 AC ESP MANG 1POL</t>
  </si>
  <si>
    <t>CONEXAO RETO ROSCA M45 AC ESP MANG 1.1/4POL</t>
  </si>
  <si>
    <t>CONEXAO RETO ROSCA M5 LATAO PBT TUBO 6MM</t>
  </si>
  <si>
    <t>CONEXAO RETO ROSCA UMF 1.1/16X3/4POL AC</t>
  </si>
  <si>
    <t>CONEXAO RETO ROSCA UMF 3/4X1/2POL AC</t>
  </si>
  <si>
    <t>CONEXAO UNIAO RETA AL 3/4POL ENCAIXE NBR 8302 DAISA URT-034</t>
  </si>
  <si>
    <t>CONFECCAO LENTE OCULOS DE GRAU CONFORME RECEITA</t>
  </si>
  <si>
    <t>CONJUNTO MOP ALG HAST PLAST CABO AL EXTENS 1,4M AM/AZ/VD</t>
  </si>
  <si>
    <t>CONJUNTO PARAFUSO COD SXS-178948 SPIRAX SARCO</t>
  </si>
  <si>
    <t xml:space="preserve">CONTATOR CONTROLE 2P 10A 1,3KW 110VCA 2NA2NF CA2KN22F7 </t>
  </si>
  <si>
    <t xml:space="preserve">CONTATOR CONTROLE 4P 20A 1,3KW 110VAC 2NA2NF LC1K09008F7 </t>
  </si>
  <si>
    <t>CONTATOR POTENCIA 3P 25A 11KW 24VCC 1NA1NF 3RT2026-1BB40</t>
  </si>
  <si>
    <t xml:space="preserve">CONTATOR POTENCIA 3P 65A 30KW 110V 1NA1NF LC1D65AF7 </t>
  </si>
  <si>
    <t xml:space="preserve">CONTATOR POTENCIA 3P 9A 2,2KW 220VCA 1NA LC1K0910M7 </t>
  </si>
  <si>
    <t xml:space="preserve">CONTATOR REVERSOR 3P 20A 4KW 24VAC 2NF LC2K0901F7 </t>
  </si>
  <si>
    <t>CONTROLADOR TEMP -50 A 100 GRAUS SENSOR NTC 110/220V G106</t>
  </si>
  <si>
    <t>CONVERSOR ANL 23X75X110MM 24VCC ENT 0 A 24MA SAID 0 A 24MA</t>
  </si>
  <si>
    <t>CORDAO CIRCULAR 2,5 MM NBR 60SH</t>
  </si>
  <si>
    <t>CORDAO CIRCULAR 3MM NBR 60SH</t>
  </si>
  <si>
    <t>CORDAO CIRCULAR 3MM PP 70SH</t>
  </si>
  <si>
    <t>CORDAO CIRCULAR 5,53MM NBR 60SH</t>
  </si>
  <si>
    <t>CORDAO CIRCULAR 5MM NBR 60SH</t>
  </si>
  <si>
    <t>CORREIA TRAPEZ BORR DENTADA SPC 3150X13X8MM MOD BAXS64</t>
  </si>
  <si>
    <t>CORREIA TRAPEZ BORR DENTADA V 1458X13X8MM MOD AXS56</t>
  </si>
  <si>
    <t>CORREIA TRAPEZ BORR LISA SPC 3150X13X17MM MOD SPC3150</t>
  </si>
  <si>
    <t>CORREIA TRAPEZ BORR LISA SPC 3327X17X11MM MOD VB131</t>
  </si>
  <si>
    <t>CORREIA TRAPZ BORR LON LISA 1773X10X17MM GATES BSX68</t>
  </si>
  <si>
    <t>CORRENTE ELOS PE 47X27MM ROLO 20M PT/AM</t>
  </si>
  <si>
    <t>CORRETIVO TIPO FITA 4,2MMX12M</t>
  </si>
  <si>
    <t>CORTINA 1,60X1,30M PVC VERT TRILHO FIXO</t>
  </si>
  <si>
    <t>COTOVELO AC 90GR ROSC NPT 12MMX1/4POL NATURAL</t>
  </si>
  <si>
    <t>COTOVELO AC GALV 90GR ROSC BSP 1POL NATURAL</t>
  </si>
  <si>
    <t>COTOVELO AI 90GR ROSC MACHO/FEMEA 1/2POL NATURAL</t>
  </si>
  <si>
    <t>COTOVELO MACHO GIRAT 90GR METAL 8MM ENGATE RAPIDO 1/4BSP</t>
  </si>
  <si>
    <t>COTOVELO MACHO GIRAT 90GR METAL 8MM ENGATE RAPIDO 1/8BSP</t>
  </si>
  <si>
    <t>COTOVELO PVC 45GR SOLD 60MM MR</t>
  </si>
  <si>
    <t>CRONOMETRO DIGITAL 65X80X21MM 1/100S PLAST LR44</t>
  </si>
  <si>
    <t>CURVA AC ASTM A234 WPB 45GR 1.1/2POL ESP 3,68MM SCH 40 SOLD</t>
  </si>
  <si>
    <t>CURVA AC ASTM A234 WPB 45GR 2POL ESP 3,91MM SCH 40 SOLD</t>
  </si>
  <si>
    <t>CURVA AC ASTM A234 WPB 45GR 4POL ESP 6,02MM SCH 40 CHANFRADA</t>
  </si>
  <si>
    <t>CURVA AC ASTM A234 WPB 90GR 1.1/2POL ESP 3,68MM SCH 40 LONGO</t>
  </si>
  <si>
    <t>CURVA AC ASTM A234 WPB 90GR 1POL ESP 3,38MM SCH 40 SOLD</t>
  </si>
  <si>
    <t>CURVA AC ASTM A234 WPB 90GR 1POL ESP 3,38MM SCH 40 SOLD LONG</t>
  </si>
  <si>
    <t>CURVA AC ASTM A234 WPB 90GR 3/4POL ESP 2,87MM SCH 40 SOLD</t>
  </si>
  <si>
    <t>CURVA AC ASTM A234 WPB 90GR 3POL ESP 5,49MM SCH 40 SOLD</t>
  </si>
  <si>
    <t>CURVA AC ASTM A234 WPB 90GR 4POL ESP 6,02MM SCH 40 CHANFRADA</t>
  </si>
  <si>
    <t>CURVA AC ASTM A234 WPB 90GR 6POL ESP 7,11MM SCH 40 SOLD</t>
  </si>
  <si>
    <t>CURVA AC GALV NBR 5598 90GR 3/4POL</t>
  </si>
  <si>
    <t>CURVA AC GALV NBR 5598 90GR 5/16X3/4POL ROSCA UMF</t>
  </si>
  <si>
    <t>CURVA AC GALVANIZADO 90GR 1POL ESP 3,38MM SCH 40 FEMEA SOLD</t>
  </si>
  <si>
    <t>CURVA AI AISI 304 45GR 2POL ESP 3,91MM SCH 40 SOLD</t>
  </si>
  <si>
    <t>CURVA AI AISI 304 90GR 1 POL ESP 2,77MM SCH 10S</t>
  </si>
  <si>
    <t>CURVA AI AISI 304 90GR 1 POL ESP 3,68MM SCH 40S</t>
  </si>
  <si>
    <t>CURVA AI AISI 304 90GR 1.1/2 POL ESP 3,38MM SCH 40S</t>
  </si>
  <si>
    <t>CURVA AI AISI 304 90GR 1/2POL ESP 2,77MM SCH 40 SOLD</t>
  </si>
  <si>
    <t>CURVA AI AISI 304 90GR 1POL ESP 3,38MM SCH 40</t>
  </si>
  <si>
    <t>CURVA AI AISI 304 90GR 2.1/2POL SCH 5S SOLD RAIO LONGO</t>
  </si>
  <si>
    <t>CURVA AI AISI 304 90GR 2POL ESP 3,91MM SCH 40 SOLD</t>
  </si>
  <si>
    <t>CURVA AI AISI 304 90GR 2POL SCH 5S SOLD RAIO LONGO</t>
  </si>
  <si>
    <t>CURVA AI AISI 304 90GR 4POL SCH 10 SOLD</t>
  </si>
  <si>
    <t>CURVA COBRE ASTM B-75 C 122 90GR 1.3/4POL SOLD</t>
  </si>
  <si>
    <t>CURVA FERRO MALEAVEL NBR 6590 90GR 1.1/2POL FEMEA SOLD</t>
  </si>
  <si>
    <t>CURVA FERRO MALEAVEL NBR 6590 90GR 1.1/2POL MACHO FEMEA SOLD</t>
  </si>
  <si>
    <t>CURVA FERRO MALEAVEL NBR 6590 90GR 1POL FEMEA SOLD</t>
  </si>
  <si>
    <t>CURVA PVC 90GR RAIO CURTO ROSCAVEL 1POL</t>
  </si>
  <si>
    <t>DESENGRAXANTE TUTTI FRUTTI 250G SUPER CREME LIMP EDUMAX</t>
  </si>
  <si>
    <t>DESSECADOR VIDRO NEUTRO 12L 300MM COM TAMPA E LUVA</t>
  </si>
  <si>
    <t>DESUMIDIFICADOR AR PORTATIL TANQUE 3L 127-220V PDS16DU22M</t>
  </si>
  <si>
    <t>DETERGENTE 5L NEUTRO TENSOATIVO ANIONICO BIODEGRAD AM</t>
  </si>
  <si>
    <t>DIFUSOR CO2 POLIETILENO BR 1/4X19BSP EXTINTOR</t>
  </si>
  <si>
    <t>DIFUSOR CO2 POLIETILENO BR 1/4X19BSP EXTINTOR 4 E 6KG</t>
  </si>
  <si>
    <t>DISCO LIXA FIBRA VIDRO 4.1/2POL G120</t>
  </si>
  <si>
    <t>DISCO RIGIDO HD EXT 250GB USB 3,16X10X0,87CM 500-550MB/S</t>
  </si>
  <si>
    <t>DISJUNTOR CX MOLDADA TRIPOLAR 2000A 800V SCHNEIDER NS1600N3P</t>
  </si>
  <si>
    <t xml:space="preserve">DISJUNTOR TERMOMAG TRIPOLAR 10A 400V SIEMENS </t>
  </si>
  <si>
    <t xml:space="preserve">DISJUNTOR TERMOMAG TRIPOLAR 16A 230V SCHNEIDER </t>
  </si>
  <si>
    <t>DISPENSER ALAVANCA CHAVE USO COPO AI 47X15X12CM 100 COPOS</t>
  </si>
  <si>
    <t>DOBRADICA PINO FIXO AC GALV 2.1/2POL ARRED</t>
  </si>
  <si>
    <t>DUCHA HIGIEN COBRE COM REGIST 1,2M CROM 1984.C.ACT.LNK.BR</t>
  </si>
  <si>
    <t>ELEMENTO ELASTICO PU 65MM ACOPLAMENTO ROTEX KTR GR-65</t>
  </si>
  <si>
    <t>ELEMENTO FILTRANTE AGUA 3POL 50MIC FIBRA VIDRO FILTRO Y</t>
  </si>
  <si>
    <t>ELEMENTO FILTRANTE AGUA 4POL 50MIC FIBRA VIDRO FILTRO Y</t>
  </si>
  <si>
    <t>ELEMENTO FILTRANTE NUCLEO FILTRO SECADOR PEDRA DANFOSS 48DM</t>
  </si>
  <si>
    <t>ELETROCALHA HORIZ ACO GALV 100X100X3000MM PERF 18</t>
  </si>
  <si>
    <t>ELETROCALHA HORIZ ACO GALV 100X50X3000 MM PERF 18</t>
  </si>
  <si>
    <t>ELETROCALHA HORIZ ACO GALV 50X50X3000MM PERF 18</t>
  </si>
  <si>
    <t>ELETROCALHA HORIZ ACO GALV A FOGO 50X50X3000MM PERF 16</t>
  </si>
  <si>
    <t>ELETRODO REV AC 3,2X1000MM 60-100A ER70S-3 ESAB COD 12.60</t>
  </si>
  <si>
    <t>ELETRODO REV AI AISI 3019L 3,25X1000MM 80-120A AWS ER 309L</t>
  </si>
  <si>
    <t>ELETRODO TUNGSTENIO 2 PORCENTO THORIO 1/8POLX150MM</t>
  </si>
  <si>
    <t>ELETRODUTO AC GALV 3/4POL BSP ROSC NATURAL NBR 5598</t>
  </si>
  <si>
    <t>ELETRODUTO PVC ANTI CHAMA BITOLA 1POL ROSCAVEL CZ</t>
  </si>
  <si>
    <t>ELETRODUTO PVC ANTI CHAMA BITOLA 3/4POL ROSCAVEL CZ</t>
  </si>
  <si>
    <t>ENCODER INC 10-30VDC EIXO ROT 100MA 1XP8022-10 HTL1024AK</t>
  </si>
  <si>
    <t>ENGATE RAPIDO CONECTOR MACHO LATAO 8MM 1/8BSP</t>
  </si>
  <si>
    <t>ENGRENAGEM CORR ROL SIMP 20MM 17DT 1/2POL AC SAE1045 P3/60</t>
  </si>
  <si>
    <t>ENGRENAGEM CORR ROL SIMP 30MM 12DT 3/4POL AC SAE1045 P4/002</t>
  </si>
  <si>
    <t>ENGRENAGEM CORR ROL SIMP 40MM 40DT 1/2POL AC SAE1045 5513480</t>
  </si>
  <si>
    <t>ESCADA ARTIC 4,51M AL 16 DEGRAUS 2 PLATAF MOR COD 34540290</t>
  </si>
  <si>
    <t xml:space="preserve">ESCADA FIXA 1,08M AL 5 DEGRAUS 1 PLATAF MOR COD 5103 </t>
  </si>
  <si>
    <t>ESCOVA CIRCULAR AC 4.1/2POL 1/2POL FIOS AC 12500RPM</t>
  </si>
  <si>
    <t>ESCOVA CIRCULAR AC 75MM 1MM FIOS AC 25000RPM</t>
  </si>
  <si>
    <t>ESCOVA DE CARVAO 4.1/2POL BOSCH GWS6115</t>
  </si>
  <si>
    <t>ESCOVA LATAO 15X4MM CABO MADEIRA 4 FIL FIO RETO</t>
  </si>
  <si>
    <t>ESCOVA NYLON MANUAL 15CM 1 FILEIRA AM CABO ANATOMICO PLAST</t>
  </si>
  <si>
    <t>ESMILHADEIRA ANG CAPAC 4.1/2POL 220V 670W 11000RPM GWS6115</t>
  </si>
  <si>
    <t>ESPACADOR PARAFUSO SEW EURODRIVE COD 13618989</t>
  </si>
  <si>
    <t>ESPATULA RIGIDA LISA ACO ESP SEM CABO 254MM</t>
  </si>
  <si>
    <t>ESPATULA RIGIDA LISA AI COM CABO MADEIRA 101MM</t>
  </si>
  <si>
    <t>ESPELHO CONVEXO PARABOLICO CIRCULAR 60CM ACAB BORRACHA</t>
  </si>
  <si>
    <t>ESPIGAO FIXO AI AISI 304 ROSCA BSP CONEXAO 1X1POL</t>
  </si>
  <si>
    <t>ESPIGAO FIXO LATAO ROSCA BSP CONEX 3/8X3/8POL</t>
  </si>
  <si>
    <t>ESPIGAO FIXO LATAO ROSCA BSP CONEXAO 1X1POL</t>
  </si>
  <si>
    <t>ESPIGAO FIXO LATAO ROSCA MACHO BSP CONEX 1/2X3/4POL</t>
  </si>
  <si>
    <t>ESPIGAO FIXO LATAO ROSCA NPT CONEXAO 1/2X1/2POL</t>
  </si>
  <si>
    <t>ESPIGAO FIXO LATAO ROSCA NPT CONEXAO 1/2X3/8POL</t>
  </si>
  <si>
    <t>ESPIGAO FIXO LATAO ROSCA NPT CONEXAO 1/4X1/2POL</t>
  </si>
  <si>
    <t>ESPIGAO FIXO LATAO ROSCA NPT CONEXAO 1/4X3/8POL</t>
  </si>
  <si>
    <t>ESPIGAO FIXO PVC ROSCA BSP CONEXAO 1X1POL</t>
  </si>
  <si>
    <t>ESTABILIZADOR ENTRADA 115/220V SAIDA 115V 500VA 4 TOMADAS</t>
  </si>
  <si>
    <t>ESTABILIZADOR ENTRADA 115/220V SAIDA 115V 500VA 5 TOMADAS</t>
  </si>
  <si>
    <t>ESTANTE GAVETEIRO CHAPA ACO 990X1500X270MM SEM PORTA 54 GAV</t>
  </si>
  <si>
    <t>ESTOJO 10 LAMINAS TRAPEZ COD 67684 STARRETT ESTILETE S011</t>
  </si>
  <si>
    <t>ETIQUETA RETANGULAR 143,4X199,9MM BR ENV 100FLS A4368</t>
  </si>
  <si>
    <t>ETIQUETA RETANGULAR 21,2X38,2MM BR ENV 100FLS A4351</t>
  </si>
  <si>
    <t>EXTENSAO 1POL ACO CROMO VANADIO COD 2190-16</t>
  </si>
  <si>
    <t>EXTENSAO 1POL ACO CROMO VANADIO COD 2190-8</t>
  </si>
  <si>
    <t>EXTINTOR CO2 BC NBR 15808 6KG VALIDADE 1 ANO</t>
  </si>
  <si>
    <t>EXTINTOR PQS ABC NBR 15808 4KG VALIDADE 1 ANO</t>
  </si>
  <si>
    <t>EXTRATOR DE GRAMPO TIPO ESPATULA METAL CROMADO</t>
  </si>
  <si>
    <t>FECHADURA AC 100X80MM SEM MACANETA ACIONAM CHAVE</t>
  </si>
  <si>
    <t>FECHADURA AC 47X119,1X20,5MM COM MACANETA ACIONAM CHAVE</t>
  </si>
  <si>
    <t>FECHADURA AC 70X15X150MM COM MACANETA ACIONAM CHAVE</t>
  </si>
  <si>
    <t>FECHADURA AI 80X22MM SEM MACANETA ACIONAM CHAVE</t>
  </si>
  <si>
    <t>FILTRO AR DML CORPO COBRE 248X80X76MM MOD DML 307S DANFOSS</t>
  </si>
  <si>
    <t>FILTRO AR LAV 636X480MM ELEM NYLON PT ARAME GALV AL-TN</t>
  </si>
  <si>
    <t>FILTRO AR LAV 766X480MM ELEM NYLON PT ARAME GALV AL-TN</t>
  </si>
  <si>
    <t>FILTRO AR LAV 895X580MM ELEM NYLON PT ARAME GALV AL-TN</t>
  </si>
  <si>
    <t>FILTRO AR LAV 900X575MM ELEM NYLON PT ARAME GALV AL-TN</t>
  </si>
  <si>
    <t>FILTRO LINHA 110-220V 10A 4 TOMADAS 2200W</t>
  </si>
  <si>
    <t>FILTRO LINHA 110-220V 10A 4 TOMADAS 40W</t>
  </si>
  <si>
    <t>FILTRO LINHA 220V 10A 5 TOMADAS 2200VA</t>
  </si>
  <si>
    <t>FILTRO Y BRZ 1.1/2POL BSP PRESSAO 150PSI TELA AI</t>
  </si>
  <si>
    <t>FIO TELEF ESPIRAL MONOFONE COND ACO COBREADO ISOL PP RJ9</t>
  </si>
  <si>
    <t>FITA ADES ANTIDERRAPANTE ABRAS ARTIF 50MMX20M PT</t>
  </si>
  <si>
    <t xml:space="preserve">FITA ADES ANTIDERRAPANTE ABRAS ARTIF 50MMX5M PT </t>
  </si>
  <si>
    <t>FITA ADESIVA CREPE 50MMX50M BR LISA</t>
  </si>
  <si>
    <t>FITA ADESIVA DEMARCACAO DE SOLO PVC 50MMX30M AZ</t>
  </si>
  <si>
    <t>FITA ADESIVA DEMARCACAO DE SOLO PVC 50MMX30M VM</t>
  </si>
  <si>
    <t>FITA ADESIVA DUPLA FACE MASSA ACRILICA 19MMX2M TRANSP</t>
  </si>
  <si>
    <t>FITA ADESIVA PLASTICO 50MMX100M PT LISA 216 ROLOS</t>
  </si>
  <si>
    <t>FITA ADESIVA SILVER TAPE PP 48MMX50M PT</t>
  </si>
  <si>
    <t>FITA ISOLACAO AREA PE ZEBRADA PT/AM 5CM X 30M</t>
  </si>
  <si>
    <t>FITA ISOLANTE PVC 100MMX10M BR SEM ADESIVO</t>
  </si>
  <si>
    <t>FITA ROTULADOR 12MMX8M PT/AM MK-631</t>
  </si>
  <si>
    <t>FITA ROTULADOR 12MMX8M PT/AM TZES631</t>
  </si>
  <si>
    <t>FITA ROTULADOR 12MMX8M PT/BR TZE231</t>
  </si>
  <si>
    <t>FITA ROTULADOR 12MMX8M PT/BR TZE-FX231</t>
  </si>
  <si>
    <t>FITA ROTULADOR PT-65 12MMX8M PT/BR M-231</t>
  </si>
  <si>
    <t>FITA VEDACAO PTFE 18MMX25M BR</t>
  </si>
  <si>
    <t>FLANGE AC 1POL COM PESC 150LBS SOLDA</t>
  </si>
  <si>
    <t>FLANGE CEGO ACO CARBONO 1.1/4POL 150 LBS</t>
  </si>
  <si>
    <t>FLANGE CEGO ACO CARBONO 1.1/4POL PN16 FACEAMENTO COM RESSALTO</t>
  </si>
  <si>
    <t>FLANGE CEGO ACO CARBONO 2POL 150 LBS</t>
  </si>
  <si>
    <t>FLANGE CEGO ACO CARBONO 2POL PN16 FACEAMENTO COM RESSALTO</t>
  </si>
  <si>
    <t>FLANGE CEGO ACO CARBONO 4POL 150 LBS</t>
  </si>
  <si>
    <t>FLANGE CEGO ACO CARBONO 4POL 150 LBS 8F</t>
  </si>
  <si>
    <t>FLANGE CEGO ACO CARBONO 6POL 150LBS 8F</t>
  </si>
  <si>
    <t>FLANGE CEGO AISI 304 80MM PN16 FACEAMENTO COM RESSALTO</t>
  </si>
  <si>
    <t>FLANGE CEGO AISI 304 8POL 150 LBS</t>
  </si>
  <si>
    <t>FLANGE COM PESCOCO ACO CARBONO 1.1/2POL PN16 4F</t>
  </si>
  <si>
    <t>FLANGE COM PESCOCO ACO CARBONO 1.1/4POL PN16 4F</t>
  </si>
  <si>
    <t>FLANGE COM PESCOCO ACO CARBONO 2POL 150 LBS</t>
  </si>
  <si>
    <t>FLANGE COM PESCOCO ACO CARBONO 3POL 150 LBS</t>
  </si>
  <si>
    <t>FLANGE COM PESCOCO ACO CARBONO 4POL 150 LBS</t>
  </si>
  <si>
    <t>FLANGE PLANO ACO CARBONO 2POL PN16 4F</t>
  </si>
  <si>
    <t>FLANGE SOBREPOSTO ACO CARBONO 2.1/2POL 150 LBS 4F</t>
  </si>
  <si>
    <t>FLANGE SOBREPOSTO ACO CARBONO 2POL 150 LBS 4F</t>
  </si>
  <si>
    <t>FLANGE SOBREPOSTO ACO CARBONO 3POL 150 LBS 4F</t>
  </si>
  <si>
    <t>FLANGE SOBREPOSTO ACO CARBONO 4POL 150 LBS</t>
  </si>
  <si>
    <t xml:space="preserve">FLANGE SOBREPOSTO ACO CARBONO 4POL 150 LBS 8F </t>
  </si>
  <si>
    <t>FLANGE SOBREPOSTO ACO CARBONO 6POL 150 LBS 4F</t>
  </si>
  <si>
    <t>FLANGE SOBREPOSTO AISI 304 1.1/2POL PN16 4F</t>
  </si>
  <si>
    <t>FLANGE SOBREPOSTO AISI 304 1.1/4POL 150 LBS 4F</t>
  </si>
  <si>
    <t>FLANGE SOBREPOSTO AISI 304 1POL 150 LBS 4F</t>
  </si>
  <si>
    <t>FLANGE SOBREPOSTO AISI 304 2POL 150 LBS 4F</t>
  </si>
  <si>
    <t>FLANGE SOBREPOSTO AISI 304 4POL 150 LBS 8F</t>
  </si>
  <si>
    <t>FLANGE SOBREPOSTO AISI 304 6POL 150 LBS 8F</t>
  </si>
  <si>
    <t>FLANGE SOBREPOSTO AISI 304 8POL 150 LBS 8F</t>
  </si>
  <si>
    <t>FLANGE SOLTO ACO CARBONO 2POL PN10 4F</t>
  </si>
  <si>
    <t>FLANGE SOLTO ACO CARBONO 2POL PN10 4F DIN2642</t>
  </si>
  <si>
    <t>FLUIDO LIMPA CONTATO ELET INFLAMAVEL AEROSSOL 300ML</t>
  </si>
  <si>
    <t>FLUIDO REFRIGERANTE HFC HIDROFLUOROCARBONETOS 30KG</t>
  </si>
  <si>
    <t>FONTE ADAPTADORA 9VDC 1600MA ROTULADOR</t>
  </si>
  <si>
    <t>FONTE ALIMEN CHAV METAL 110/220VCA 30VCC 5A</t>
  </si>
  <si>
    <t>FONTE ALIMENT COM PLAST 110/220/150V 1A BORNES IP20 BIF</t>
  </si>
  <si>
    <t>FRAGMENTADORA PAPEL AUTOM 30 FLS 550W S300D</t>
  </si>
  <si>
    <t>FRASCO PET BR 200ML COM TAMPA BR EM PET ROSCA</t>
  </si>
  <si>
    <t>FRASCO PP INC 250ML COM TAMPA BR EM PP ROSCA</t>
  </si>
  <si>
    <t>FRASCO PP INC 500ML COM TAMPA BR EM PP ROSCA</t>
  </si>
  <si>
    <t>FRASCO VIDRO AMBAR 30ML COM TAMPA CONTA GOTA PT EM PET ROSCA</t>
  </si>
  <si>
    <t>FRESA TOPO ACO RAPIDO HSS 10MM 4 CORTES DIN844A</t>
  </si>
  <si>
    <t>FRESA TOPO ACO RAPIDO HSS 14MM 4 CORTES DIN844</t>
  </si>
  <si>
    <t>FRESA TOPO ACO RAPIDO HSS 16MM 4 CORTES DIN844</t>
  </si>
  <si>
    <t>FRESA TOPO ACO RAPIDO HSS 18MM 4 CORTES DIN844</t>
  </si>
  <si>
    <t>FRESA TOPO ACO RAPIDO HSS 20MM 4 CORTES DIN844</t>
  </si>
  <si>
    <t>FRESA TOPO ACO RAPIDO HSS 6MM 4 CORTES DIN844</t>
  </si>
  <si>
    <t>FRESA TOPO ACO RAPIDO HSS 8MM 4 CORTES DIN844</t>
  </si>
  <si>
    <t>FURADEIRA ELET COM IMPAC REV BATER 220V 19A8 GSR 1800-LI</t>
  </si>
  <si>
    <t>FURADEIRA ELET SEM IMPAC REV BATER BIVOLT 9,6W CD961 SEM FIO</t>
  </si>
  <si>
    <t>GARRA ATERRAMENTO AC 200A CABO EMBORRACHADA PT</t>
  </si>
  <si>
    <t>GARRA SEG POLIPROPILENO ULTRA FORTE 212MM 4 CAD AM</t>
  </si>
  <si>
    <t>GARRA TRAV SEG ACO VINIL 3,8CM 1,1CM 6 CAD VM</t>
  </si>
  <si>
    <t>GARRAFA CUSTOMIZADA PLAST 500ML CORP AZ CUSTOM EM BR</t>
  </si>
  <si>
    <t>GAS ACETILENO ALTA PUREZA CILINDRO 10M3</t>
  </si>
  <si>
    <t>GAS ACETILENO ALTA PUREZA CILINDRO 1M3</t>
  </si>
  <si>
    <t>GAS ACETILENO ALTA PUREZA CILINDRO 4M3</t>
  </si>
  <si>
    <t>GAS ACETILENO ALTA PUREZA CILINDRO 7M3</t>
  </si>
  <si>
    <t>GAS ACETILENO ALTA PUREZA CILINDRO 9M3</t>
  </si>
  <si>
    <t>GAS ARGONIO ALTA PUREZA CILINDRO 10M3A</t>
  </si>
  <si>
    <t>GAS ARGONIO ALTA PUREZA CILINDRO 1M3</t>
  </si>
  <si>
    <t>GAS ARGONIO ALTA PUREZA CILINDRO 3M3</t>
  </si>
  <si>
    <t>GAS ARGONIO ALTA PUREZA CILINDRO 4M3</t>
  </si>
  <si>
    <t>GAS ARGONIO ALTA PUREZA CILINDRO 8M3</t>
  </si>
  <si>
    <t>GAS NITROGENIO ALTA PUREZA CILIN 0,75M3</t>
  </si>
  <si>
    <t>GAS NITROGENIO ALTA PUREZA CILIN 1M3</t>
  </si>
  <si>
    <t>GAS NITROGENIO ALTA PUREZA CILIN 3M3</t>
  </si>
  <si>
    <t>GAS NITROGENIO ALTA PUREZA CILIN 8M3</t>
  </si>
  <si>
    <t>GAS NITROGENIO ALTA PUREZA CILINDRO 10M3</t>
  </si>
  <si>
    <t>GAS NITROGENIO ALTA PUREZA CILINDRO 4M3</t>
  </si>
  <si>
    <t>GAS NITROGENIO ALTA PUREZA CILINDRO 7M3</t>
  </si>
  <si>
    <t>GAS NITROGENIO ALTA PUREZA CILINDRO 9M3</t>
  </si>
  <si>
    <t>GAS NITROGENIO ALTA PUREZA CILINDRO 9M3 RECARGA</t>
  </si>
  <si>
    <t>GAS OXIGENIO SUPER SECO CILINDRO 10M3</t>
  </si>
  <si>
    <t>GAS OXIGENIO SUPER SECO CILINDRO 1M3</t>
  </si>
  <si>
    <t>GAS OXIGENIO SUPER SECO CILINDRO 3,45M3</t>
  </si>
  <si>
    <t>GAS OXIGENIO SUPER SECO CILINDRO 7M3</t>
  </si>
  <si>
    <t xml:space="preserve">GAS REFRIGERANTE FREON MO99 R438A 11,3KG DUPONT / EOS </t>
  </si>
  <si>
    <t>GAS REFRIGERANTE R-141B 10KG</t>
  </si>
  <si>
    <t>GAS REFRIGERANTE R-141B 13,6KG</t>
  </si>
  <si>
    <t>GAS REFRIGERANTE R-22 13,6KG DUPONT / EOS</t>
  </si>
  <si>
    <t>GAS REFRIGERANTE R-22 13KG</t>
  </si>
  <si>
    <t>GAS REFRIGERANTE R-404A 10,9KG DUPONT / EOS</t>
  </si>
  <si>
    <t>GAS REFRIGERANTE R-410A 10,9KG DUPONT / EOS</t>
  </si>
  <si>
    <t>GATILHO DUCHA HIGIEN METAL 64X33X99MM MOD 4906ACTCR DECA</t>
  </si>
  <si>
    <t>GAXETA FIO GRAFITE 3/4POL TEADIT QUIMGAX 2202</t>
  </si>
  <si>
    <t>GAXETA FIO GRAFITE 3/4POL TEADIT QUIMGAX 2774</t>
  </si>
  <si>
    <t>GAXETA FIO GRAFITE 3/4POL TEADIT QUIMGAX 2778</t>
  </si>
  <si>
    <t>GAXETA NBR B ALFA LAVAL COD 3010789031 M15-BFM8</t>
  </si>
  <si>
    <t>GAXETA POLIURETANO 50X60X5MM 92 A 97SH</t>
  </si>
  <si>
    <t>GAXETA POLIURETANO 61X73X6MM 92 A 97SH</t>
  </si>
  <si>
    <t>GEL REMOVEDOR TINTA E VERNIZ 1KG MONTANA QUIMICA</t>
  </si>
  <si>
    <t>GEL REMOVEDOR TINTA E VERNIZ 4KG MONTANA QUIMICA</t>
  </si>
  <si>
    <t>GESSO ACABAMENTO 1KG TIPO PO SECAGEM RAPIDA</t>
  </si>
  <si>
    <t>GRAFITE PARA LAPISEIRA ESP 0,5MM GRAUDACAO 2B 2 TUBOS 12UND</t>
  </si>
  <si>
    <t>GRAMPEADOR METAL 100 FLS GRAMPO 23/6 26/8 23/10 23/13</t>
  </si>
  <si>
    <t xml:space="preserve">GRAMPEADOR METAL 25 FLS GRAMPO 26/6 </t>
  </si>
  <si>
    <t>GRAMPEADOR METAL 26 FLS GRAMPO 26/6</t>
  </si>
  <si>
    <t>GRAMPEADOR METAL 30 FLS GRAMPO 24/6 26/6</t>
  </si>
  <si>
    <t>GRAMPEADOR PLASTICO 25 FLS GRAMPO 24/6 26/6</t>
  </si>
  <si>
    <t>GRAMPO GALVANIZADO GRAMPEADOR 100 FLS 23/13 5000 UND</t>
  </si>
  <si>
    <t>GRAUTE 25KG SIKA</t>
  </si>
  <si>
    <t>GRAXA BASE HIDROCARB A VACUO TEMP MEDIA APIEZON T GREASE</t>
  </si>
  <si>
    <t>HASTE FLEXIVEL 150 UN AZ</t>
  </si>
  <si>
    <t>HASTE FLEXIVEL 300 UN AZ</t>
  </si>
  <si>
    <t>HASTE FLEXIVEL 75 UN AZ</t>
  </si>
  <si>
    <t>HASTE RISCADA ACO CARBONO 150MM TKSA COD 150</t>
  </si>
  <si>
    <t>HIDROMETRO MULTIJATO MAG 1.1/2POL VAZAO MAX 20M3/H MJ2538B</t>
  </si>
  <si>
    <t>HYDRANAL 1000 ML</t>
  </si>
  <si>
    <t>IMPRESSORA JATO DE TINTA 22PPM 1200DPI HP OFFICEJET PRO 8210</t>
  </si>
  <si>
    <t>IMPRESSORA TERMICA 6PPS 203DPI ZEBRA ZT230</t>
  </si>
  <si>
    <t>INNER SEAL SLEEVE BOBST COD 201805Q142H COD 400G973</t>
  </si>
  <si>
    <t>INNER SEAL SLEEVE BOBST COD 201805Q142H COD 400G974</t>
  </si>
  <si>
    <t>ISOTUBO PE FLEX DIAM 2POL ESP 10MM COMP 2M POLIPEX PLUS UV</t>
  </si>
  <si>
    <t>JG ANEL O-RING 30 MEDIDAS 382PC</t>
  </si>
  <si>
    <t>JG PONTAS ESCOVA MONTADA 1/4POL 12PC</t>
  </si>
  <si>
    <t>JG PONTAS XLINE 1-10/3-8/3-10/16-22-32MM 54PC</t>
  </si>
  <si>
    <t>JG SERRA COPO 30-65MM 5PC</t>
  </si>
  <si>
    <t>JG SOQUETE CURTO ENCAIXE 1/2POL 12PC</t>
  </si>
  <si>
    <t>JOELHO PVC 45GR AGUA FRIA ROSCAVEL 32MM BC</t>
  </si>
  <si>
    <t>JOELHO PVC 90GR AGUA FRIA ROSCAVEL 25MM BC</t>
  </si>
  <si>
    <t>JOELHO PVC 90GR AGUA FRIA SOLDAVEL 20MM MR</t>
  </si>
  <si>
    <t>JOELHO PVC 90GR AGUA FRIA SOLDAVEL 25MM MR</t>
  </si>
  <si>
    <t>JOELHO PVC 90GR AGUA FRIA SOLDAVEL 50MM MR</t>
  </si>
  <si>
    <t>JOELHO PVC 90GR AGUA FRIA SOLDAVEL 60MM MR</t>
  </si>
  <si>
    <t>JOELHO PVC 90GR ESGOTO PONTA LISA/BOLSA 100MM BR</t>
  </si>
  <si>
    <t>JOGO SACA PINO PARALELO 2-8MM 6PC</t>
  </si>
  <si>
    <t>JUGULAR TECIDO ELASTICO CAPACETE SEGURANCA FIXACAO 2 GANCHOS</t>
  </si>
  <si>
    <t>JUNCAO PVC SIMPLES ROSCAVEL 3/4POL 45GR MR Y</t>
  </si>
  <si>
    <t>JUNTA VEDACAO 911 AI 304 91X80X3,2MM ENCHIMENTO GRAFLEX</t>
  </si>
  <si>
    <t>KIT BROCA CONCRETO 5-20MM ACO WIDEA COMP 200MM LONG</t>
  </si>
  <si>
    <t>KIT VEDACAO MANCAL PARKER COD RG2AHK0131</t>
  </si>
  <si>
    <t>KIT VEDACAO PISTAO PARKER COD PK252HLL01</t>
  </si>
  <si>
    <t>LAMPADA FLUOR ESPIRAL 105W 220V E-40 31CM BR 6400K</t>
  </si>
  <si>
    <t>LAMPADA FLUOR TUBULAR 14W 220V G5 54,7CM BR 4000K S84</t>
  </si>
  <si>
    <t>LAMPADA FLUOR TUBULAR 36W 220V T8 120CM BR 6400K</t>
  </si>
  <si>
    <t>LAMPADA INCANDESCENTE TUBULAR 6W 220/260V BA15D TU-16</t>
  </si>
  <si>
    <t>LAMPADA LED DICROICA 96/265V 6W BR 6000K GU10</t>
  </si>
  <si>
    <t>LAMPADA LED ESPIRAL 105W 220V BR 6400K E40</t>
  </si>
  <si>
    <t>LAMPADA LED ESPIRAL 220V 105W BR 6400K E40 FLC 01010353</t>
  </si>
  <si>
    <t>LAMPADA LED PAR20 6W 110/220V BR 6000K E27</t>
  </si>
  <si>
    <t>LAMPADA LED TUBULAR T8 18W 110/220V BR 6000K G13</t>
  </si>
  <si>
    <t>LAPIS PT MADEIRA N2 CX 12 UND</t>
  </si>
  <si>
    <t>LAPISEIRA PONTA FIXA 4MM MINA 0,5MM BORRACHA Z2-1</t>
  </si>
  <si>
    <t>LAVADORA ALTA PRESSAO 220V 110BAR 500L/H 2,2KW HD 585 PROF</t>
  </si>
  <si>
    <t>LAVADORA ALTA PRESSAO 220V 1800LBS 360L/H 1700W BRAVO 2550</t>
  </si>
  <si>
    <t>LAVATORIO INDUSTRIAL 1 CUBA AI 400X405X280MM SUPORTE</t>
  </si>
  <si>
    <t>LEITO COD BARRAS SEM FIO 1 LINHA 100 LEITURA/S MOD 1202G</t>
  </si>
  <si>
    <t>LENCO PAPEL FOLHA FACIAL KISS 21,4X14,20CM 100UN</t>
  </si>
  <si>
    <t>LENCO PAPEL FOLHA FACIAL KISS 21,4X14,20CM 50UN</t>
  </si>
  <si>
    <t>LIMA CHATA CORTE DUPLO MURCA 8POL SEM CABO</t>
  </si>
  <si>
    <t>LIMA MEIA CANA DUPLO BASTARDA 8POL COM CABO</t>
  </si>
  <si>
    <t>LIMA REDONDO DUPLO BASTARDA 8POL COM CABO</t>
  </si>
  <si>
    <t>LIMA ROTATIVA ABAULADA METAL DURO 12X25MM HASTE 6MM</t>
  </si>
  <si>
    <t>LIMA ROTATIVA CONICO METAL DURO 14X25MM HASTE 6MM</t>
  </si>
  <si>
    <t>LIQUIDO PENETRANTE VISIVEL LAVAVEL 1L D70/D701 MOD VP301</t>
  </si>
  <si>
    <t>LIQUIDO REVELADOR NAO AQUOSO 1L ASME 2644 MOD D70SR</t>
  </si>
  <si>
    <t>LIXA RODA COM HASTE 1/4POL 50X25MM GR50 COSTADO TECIDO</t>
  </si>
  <si>
    <t>LIXEIRA CIRCULAR COM PEDAL PP BR 50L</t>
  </si>
  <si>
    <t>LIXEIRA CIRCULAR SEM PEDAL PLASTICO PT 12L</t>
  </si>
  <si>
    <t>LIXEIRA RETANGULAR COM PEDAL PLASTICO BR 100L</t>
  </si>
  <si>
    <t>LIXEIRA RETANGULAR COM PEDAL PLASTICO BR 30L</t>
  </si>
  <si>
    <t>LIXEIRA RETANGULAR COM PEDAL PLASTICO PT  10L</t>
  </si>
  <si>
    <t>LONA PLASTICA LJ/ PR POLIETILENO 10X4M</t>
  </si>
  <si>
    <t>LONA PLASTICA TRANSP POLIETILENO 4X50M</t>
  </si>
  <si>
    <t>LUMINARIA EMB LAMP LED 18W 1800LM 6000K CORPO AL 1200MM</t>
  </si>
  <si>
    <t>LUMINARIA SOB LAMP LED 2X40W 3700LM 6500K CORPO AL 1300MM</t>
  </si>
  <si>
    <t>LUMINARIA SOB LAMP LED 36W 3250LM 6000K CORPO AL 1200MM</t>
  </si>
  <si>
    <t>LUVA AC ASTM A105 NPT 1.1/2 POL 3000LBS</t>
  </si>
  <si>
    <t>LUVA AC ASTM A105 NPT 2 POL 3000LBS</t>
  </si>
  <si>
    <t>LUVA AC ASTM A105 SOLD 1 POL 3000LBS</t>
  </si>
  <si>
    <t>LUVA AC GALV BSP 1.1/2 POL 3000LBS</t>
  </si>
  <si>
    <t>LUVA AC GALV NPT 1.1/2 POL 3000LBS</t>
  </si>
  <si>
    <t>LUVA DESCARTAVEL LATEX BR COM PO TAM M 100 UND</t>
  </si>
  <si>
    <t>LUVA DESCARTAVEL NBR AZ TAM M SEM PO 100 UND</t>
  </si>
  <si>
    <t>LUVA DESCARTAVEL PE TRANSP TAM UNICO 100 UND</t>
  </si>
  <si>
    <t>LUVA ELETRODUTO RETO ANTI CHAMA PVC RIG 3/4POL ENCAIXE CZ</t>
  </si>
  <si>
    <t>LUVA PVC 20MM SOLDAVEL AGUA FRIA MR</t>
  </si>
  <si>
    <t>LUVA PVC 21MM ROSCAVEL AGUA FRIA BR</t>
  </si>
  <si>
    <t>LUVA PVC 25MM ROSCAVEL AGUA FRIA BR</t>
  </si>
  <si>
    <t>LUVA PVC 25MM SOLDAVEL AGUA FRIA MR</t>
  </si>
  <si>
    <t>LUVA PVC 32MM SOLDAVEL AGUA FRIA MR</t>
  </si>
  <si>
    <t>LUVA PVC 40MM SOLDAVEL AGUA FRIA MR</t>
  </si>
  <si>
    <t>LUVA PVC 40MM SOLDAVEL ESGOTO BR</t>
  </si>
  <si>
    <t>LUVA PVC 50MM SOLDAVEL AGUA FRIA MR</t>
  </si>
  <si>
    <t>LUVA PVC 60MM SOLDAVEL AGUA FRIA MR</t>
  </si>
  <si>
    <t>MACACAO 4-B TAM EXG ELASTICO FECHAMENTO FRONTAL CA35155</t>
  </si>
  <si>
    <t>MACACAO PRO SHIELD TAM G ELASTICO FECHAMENTO FRONTAL CA34802</t>
  </si>
  <si>
    <t>MACACAO SEG AGENTES QUIMICOS DUPONT BR TAM G CA34187</t>
  </si>
  <si>
    <t>MACACAO SEG AGENTES QUIMICOS DUPONT BR TAM M CA34187</t>
  </si>
  <si>
    <t>MACACAO SEG AGENTES QUIMICOS DUPONT BR TAM P CA34187</t>
  </si>
  <si>
    <t>MACACAO SEG AGENTES QUIMICOS DUPONT BR TAM XG CA34187</t>
  </si>
  <si>
    <t>MACACAO SEG AGENTES QUIMICOS DUPONT BR TAM XXG CA34187</t>
  </si>
  <si>
    <t>MACACAO TYCHEM TAM G ELASTICO FECHAMENTO FRONTAL CA34802</t>
  </si>
  <si>
    <t>MACACAO TYCHEM TAM M ELASTICO FECHAMENTO FRONTAL CA34802</t>
  </si>
  <si>
    <t>MACACAO TYCHEM TAM P ELASTICO FECHAMENTO FRONTAL CA34802</t>
  </si>
  <si>
    <t>MACACAO TYCHEM TAM XG ELASTICO FECHAMENTO FRONTAL CA34802</t>
  </si>
  <si>
    <t>MACACAO UNISSEX INDUSTRIAL UNILESTER POL ALG CZ ZIPER TAM 60</t>
  </si>
  <si>
    <t>MACHO MANUAL ACO RAP HSS M10X1,5MM DIN 352 JG 3 PECAS</t>
  </si>
  <si>
    <t>MACHO MANUAL ACO RAP HSS M12X1,75MM DIN 352 JG 3 PECAS</t>
  </si>
  <si>
    <t>MACHO MANUAL ACO RAP HSS M6X0,80MM DIN 352 JG 3 PECAS</t>
  </si>
  <si>
    <t>MACHO MANUAL ACO RAP HSS M6X1/2POL DIN 351 JG 3 PECAS</t>
  </si>
  <si>
    <t>MACHO MANUAL ACO RAP HSS M6X1MM DIN 352 JG 3 PECAS</t>
  </si>
  <si>
    <t>MACHO MANUAL ACO RAP HSS M8X1,25MM DIN 352 JG 3 PECAS</t>
  </si>
  <si>
    <t>MANCAL FLANG ROL AUTOCOMP FE FUND 50MM SKF COD FNL 511 B</t>
  </si>
  <si>
    <t>MANCAL FLANG ROL ESF FE FUND 50MM FRM FL 210</t>
  </si>
  <si>
    <t>MANCAL SERIE 722511DA FF 60MM PARAF M12</t>
  </si>
  <si>
    <t>MANGUEIRA BOR REV 2.1/2POLX15M 15KG BR</t>
  </si>
  <si>
    <t>MANGUEIRA BOR SINT 1.1/4POL 5000PSI PT</t>
  </si>
  <si>
    <t>MANGUEIRA BOR SINT 1/2POL 2M 300LBS CRISTAL</t>
  </si>
  <si>
    <t>MANGUEIRA BOR SINT 1/2POL 4000PSI PT</t>
  </si>
  <si>
    <t>MANGUEIRA BOR SINT 1/2POL 6000PSI PT</t>
  </si>
  <si>
    <t>MANGUEIRA BOR SINT 1/2POLX800MM 300PSI NAT MACHO FEMEA</t>
  </si>
  <si>
    <t>MANGUEIRA BOR SINT 1POL 6000PSI PT</t>
  </si>
  <si>
    <t>MANGUEIRA BOR SINT 2.1/2 300PSI PT</t>
  </si>
  <si>
    <t>MANGUEIRA BOR SINT 3/4 300PSI PT</t>
  </si>
  <si>
    <t>MANGUEIRA BOR SINT 3/4POL 4000PSI PT</t>
  </si>
  <si>
    <t>MANGUEIRA BOR SINT 3/4POL 5000PSI PT</t>
  </si>
  <si>
    <t>MANGUEIRA BOR SINT 3/8POL 2M 300LBS CRISTAL</t>
  </si>
  <si>
    <t>MANGUEIRA BOR SINT 3/8POL 400PSI PT</t>
  </si>
  <si>
    <t>MANGUEIRA GAS 7,9MM 300PSI BORRACHA TERMOPLAST 20M</t>
  </si>
  <si>
    <t>MANGUEIRA HIDRAULICA 1/4POL 3275PSI BORR SINT</t>
  </si>
  <si>
    <t>MANGUEIRA HIDRAULICA 10M KARCHER COD 7/13 MAXI 220V/60HZ</t>
  </si>
  <si>
    <t>MANGUEIRA HIDRAULICA 3/8POL 150LB TEFLON FG JIC BSP 3/8</t>
  </si>
  <si>
    <t>MANGUEIRA METAL CROMADO 1/2POLX1,20M FLEX</t>
  </si>
  <si>
    <t>MANGUEIRA NBR 1/2POL 3000PSI PT</t>
  </si>
  <si>
    <t>MANGUEIRA NBR 1/2POL 4000PSI PT</t>
  </si>
  <si>
    <t>MANGUEIRA NBR 1POL 3000PSI PT</t>
  </si>
  <si>
    <t>MANGUEIRA NBR 3/4POL 3100PSI PT</t>
  </si>
  <si>
    <t>MANGUEIRA NBR 3/8POL 300LBS PT</t>
  </si>
  <si>
    <t>MANGUEIRA NBR 3/8POL 4800PSI PT</t>
  </si>
  <si>
    <t>MANGUEIRA NBR 3/8POLX50M 300LBS PT</t>
  </si>
  <si>
    <t>MANGUEIRA POLIURETANO 12POL 0,135BAR TRANSPR ESPIRAL ACO</t>
  </si>
  <si>
    <t>MANGUEIRA PU 1.1/2POLX10M 150LBS CRISTAL</t>
  </si>
  <si>
    <t>MANGUEIRA PU 10X1,5MM 14BAR AZ</t>
  </si>
  <si>
    <t>MANGUEIRA PU 6X1MM 14BAR AZ</t>
  </si>
  <si>
    <t>MANGUEIRA PU 8X1,25MM 14BAR AZ</t>
  </si>
  <si>
    <t>MANGUEIRA PU 8X1,25MM 7BAR AZ</t>
  </si>
  <si>
    <t>MANGUEIRA PVC 1.1/2POLX20M 150PSI CRISTAL</t>
  </si>
  <si>
    <t>MANGUEIRA PVC 1POL 275LBS CRISTAL</t>
  </si>
  <si>
    <t>MANGUEIRA PVC 1POLX50M 250PSI CRISTAL TRANCADA</t>
  </si>
  <si>
    <t>MANGUEIRA PVC 4POLX25M 65LBS TRANSPR/AZ</t>
  </si>
  <si>
    <t>MANGUEIRA PVC 5/8POL 300PSI PT</t>
  </si>
  <si>
    <t>MANGUEIRA PVC/NBR 1/2POL 300PSI PT</t>
  </si>
  <si>
    <t>MANGUEIRA PVC/NBR 3/8POL 300PSI PT</t>
  </si>
  <si>
    <t>MANGUEIRA SILICONE INCOLOR 10.3X6.3X 2MM</t>
  </si>
  <si>
    <t>MANOMETRO CIRC 100MM 0-1000BAR 1/2POL BSP CX AI ELEM AI 316L</t>
  </si>
  <si>
    <t>MANOMETRO CIRC 100MM 0-10BAR 1/2POL BSP CX AISI304 ELEM GLIC</t>
  </si>
  <si>
    <t>MANOMETRO CIRC 100MM 0-50KGF/CM2 1/2POL BSP CX AI ELEM GLIC</t>
  </si>
  <si>
    <t>MANOMETRO CIRC 100MM 0-6BAR 1/2POL BSP CX AISI304 ELEM GLIC</t>
  </si>
  <si>
    <t>MANOMETRO CIRC 100MM 0-700BAR 1/2POL NPT CX AC ELEM GLIC</t>
  </si>
  <si>
    <t>MANOMETRO CIRC 2.1/2POL 0-1000BAR 1/4POL NPT CX AI ELEM GLIC</t>
  </si>
  <si>
    <t>MANOMETRO CIRC 63MM 0-28KGF/CM2 1/4POL NPT CX AC ELEM LATAO</t>
  </si>
  <si>
    <t>MANOMETRO CIRC 83,8MM 0-6KGF/CM2 1/4POL BSP CX AI ELEM LATAO</t>
  </si>
  <si>
    <t>MANTA FILTRANTE POLIESTER BR 20X20MMX1,5M</t>
  </si>
  <si>
    <t>MANTA LIQUIDA IMPERMEABILIZANTE CZ ACRILICA 15KG</t>
  </si>
  <si>
    <t>MARCADOR INDUSTRIAL ESP 03MM VM 60ML</t>
  </si>
  <si>
    <t>MARRETA ACO NODULAR OITAVO 1,5KG CABO MADEIRA 252MM</t>
  </si>
  <si>
    <t>MARRETA ACO NODULAR OITAVO 1KG CABO MADEIRA 30CM</t>
  </si>
  <si>
    <t>MARRETA ACO NODULAR OITAVO 2KG CABO MADEIRA 30CM</t>
  </si>
  <si>
    <t>MARTELO CABECA BOLA ACO CROMO VAN CORPO MADEIRA 29,6X325MM</t>
  </si>
  <si>
    <t>MARTELO CABECA REDONDA BORRACHA CORPO MADEIRA 63X335MM</t>
  </si>
  <si>
    <t>MARTELO CABECA REDONDA BORRACHA CORPO PLASTIPRENE 105X270MM</t>
  </si>
  <si>
    <t>MASCARA RESPIRADORA INTEIRA NEOPRENE ROSCA 5 PONTOS CA5758</t>
  </si>
  <si>
    <t>MASCARA RESPIRADORA INTEIRA SILICONE NOSECUP CA481 ULTRAVUE</t>
  </si>
  <si>
    <t>MASCARA SOLD NYLON A801 ELETRON LENTE REG AUTOMATIC CA35712</t>
  </si>
  <si>
    <t>MASCARA SOLD PE VISOR FIX TRANSPR CARNEIRA AJUST CA12376</t>
  </si>
  <si>
    <t>MASSA ACRILICA BR 27KG</t>
  </si>
  <si>
    <t>MATERIAL ERGONOMICO PARA APOIO PUNHOS FIXO 470X95MM PT 1002</t>
  </si>
  <si>
    <t>MATERIAL ERGONOMICO PARA NOTEBOOK FIXO 320X270MM PT ORUS LD-5</t>
  </si>
  <si>
    <t>MATERIAL ERGONOMICO PARA NOTEBOOK FIXO 320X270MM TRANSP</t>
  </si>
  <si>
    <t>MATERIAL ERGONOMICO PARA PES REGULAVEL 480X320MM CZ 1013</t>
  </si>
  <si>
    <t>MEMORIA DIMM 256MB 133HZ</t>
  </si>
  <si>
    <t>MEMORIA RAM 8GB 1600MHZ</t>
  </si>
  <si>
    <t>METANOL DEUTERADO AMPOLA 1ML</t>
  </si>
  <si>
    <t>MIOLO TOMADA MACHO 6P 600VAC 16A STECK SMP-06</t>
  </si>
  <si>
    <t>MOCHILA FERRAMENTA MR 2 ALCAS 9 BOLSOS 16KG</t>
  </si>
  <si>
    <t xml:space="preserve">MOLA PROTECAO PARA TUBOS PEAD 50MM X 12M </t>
  </si>
  <si>
    <t>MORSA FERRO NOD AZ FIXA 152MM 152MM MARCON MOD MR-6 BANCADA</t>
  </si>
  <si>
    <t>MOTO ESMERIL INDUST 1/2CV 220V 3600RPM 6POL 2DISCO</t>
  </si>
  <si>
    <t>MOTOR ELETRICO 60HZ 380/660V 2P IP55 3590RPM 7,5CV B5D</t>
  </si>
  <si>
    <t>MOTOR ELETRICO 60HZ 380V 4P IPW66 1800RPM 3CV B3D</t>
  </si>
  <si>
    <t>MOUSE OPTICO 2 BOTOES CONEX PS2 PT</t>
  </si>
  <si>
    <t>MOUSE OPTICO 2 BOTOES CONEX USB PRATA</t>
  </si>
  <si>
    <t>MOUSE OPTICO 2 BOTOES CONEX USB PT LOGITECH M90</t>
  </si>
  <si>
    <t>NIPLE DUPLO AC GALV 1/2POL BSP 44MM CL 150</t>
  </si>
  <si>
    <t>NIPLE DUPLO AC GALV 1/2POL NPT 53MM CL 300</t>
  </si>
  <si>
    <t>NIPLE DUPLO AC GALV 1POL BSP 53MM CL 150</t>
  </si>
  <si>
    <t>NIPLE DUPLO AC GALV 2POL BSP 1.1/2POL CL 150</t>
  </si>
  <si>
    <t>NIPLE DUPLO FE MALEAV GALV 1.1/4POL BSP 57MM CL 150PSI</t>
  </si>
  <si>
    <t>NIPLE DUPLO FE MALEAV PT 1/2POL NPT 53MM CL 300</t>
  </si>
  <si>
    <t>NOBREAK MONO 600VA 60HZ ENT 115/220V SAIDA 115V BZ600BIBR</t>
  </si>
  <si>
    <t>NOBREAK MONO 600VA 60HZ ENT 115V SAIDA 115V BZ600BR</t>
  </si>
  <si>
    <t>NOTA AUTO ADESIVA 38X50MM 4 CORES 100FLS 4BL POST IT</t>
  </si>
  <si>
    <t>NOTA AUTO ADESIVA 38X50MM 4 CORES 50FLS 4BL POST IT</t>
  </si>
  <si>
    <t>NOTA AUTO ADESIVA 76X102MM AM 100FLS 1BL POST IT</t>
  </si>
  <si>
    <t>NOTA AUTO ADESIVA 76X102MM AM 90FLS 1BL POST IT</t>
  </si>
  <si>
    <t>NOTA AUTO ADESIVA 76X76MM AM 100FLS 1BL POST IT</t>
  </si>
  <si>
    <t>OCULOS COM GRAU PARA COLABORADOR CONFORME RECEITA</t>
  </si>
  <si>
    <t>OCULOS SEG AMPLA VISAO FUME NETUNO CA16462</t>
  </si>
  <si>
    <t>OCULOS SEG AMPLA VISAO TRANSPARENTE MONOF NETUNO CA16462</t>
  </si>
  <si>
    <t>OCULOS SEG AMPLA VISAO TRANSPARENTE MULTIF NETUNO CA16462</t>
  </si>
  <si>
    <t>OCULOS SEGURANCA COM GRAU CONFORME RECEITA</t>
  </si>
  <si>
    <t>OLEO CORTE FLUIDO ESPECIAL SEM ADITIVO 500ML UNICORT</t>
  </si>
  <si>
    <t>OLEO LUBRIFICANTE PETROLEO MINERAL 100CST 1L</t>
  </si>
  <si>
    <t>ORGANIZADOR QUAD PLAST 292X116X335MM 3 COMPART TRANSP WALEU</t>
  </si>
  <si>
    <t>ORGANIZADOR QUAD PLAST 38X57X37CM 1 COMPART TRANSP SANREMO</t>
  </si>
  <si>
    <t>OUTER SEAL SLEEVE BOBST COD 201805Q142H COD 400G885</t>
  </si>
  <si>
    <t>PA LIXO METAL 21X21CM CABO CURTO 60CM</t>
  </si>
  <si>
    <t>PA LIXO METAL 30,5X22,2X78CM CABO LONGO 60CM</t>
  </si>
  <si>
    <t>PA LIXO PLAST 24X16,5X7CM CABO LONGO 80CM</t>
  </si>
  <si>
    <t>PAINEL EUCATEX 1000X1090MM MOLD MADEIRA BR PERFURADO</t>
  </si>
  <si>
    <t>PANO PARA LIMPEZA ALGODAO BR 65X45CM</t>
  </si>
  <si>
    <t>PANO PARA LIMPEZA ALGODAO LJ 100MX60CM</t>
  </si>
  <si>
    <t>PAPEL COUCHE BRILHO TAM A4 BR 120G/M2 50 FLS</t>
  </si>
  <si>
    <t>PAPEL COUCHE FOSCO TAM A4 BR 180G/M2 50 FLS</t>
  </si>
  <si>
    <t>PAPELAO JUNT FIBRA INORG NBR 430GRC/102BAR 0,4MM 1500X1600MM</t>
  </si>
  <si>
    <t>PAPELAO JUNT FIBRA INORG NBR 430GRC/102BAR 0,8MM 1500X1600MM</t>
  </si>
  <si>
    <t>PAQUIMETRO DIGITAL LCD 4 DIG AI 150MM 0,01MMX0,0005POL</t>
  </si>
  <si>
    <t>PAQUIMETRO UNIV AI QUAD 150MM 0,02MMX0,001POL</t>
  </si>
  <si>
    <t>PAQUIMETRO UNIV AI QUAD 150MM 0,05MMX1/128POL</t>
  </si>
  <si>
    <t>PAQUIMETRO UNIV AI QUAD 200MM 0,02MMX0,001POL</t>
  </si>
  <si>
    <t>PAQUIMETRO UNIV AI QUAD 200MM 0,05MMX1/128POL</t>
  </si>
  <si>
    <t>PAR DE ENGRENAGEM AERZEN BRASIL COD PN 140959000</t>
  </si>
  <si>
    <t>PARAFUSO ALLEN CAB ABAUL SEXT INT M6X10MM AI 304 RT</t>
  </si>
  <si>
    <t>PARAFUSO ALLEN CAB CH SEXT INT 1/2X1POL ACO LIGA RT</t>
  </si>
  <si>
    <t>PARAFUSO ALLEN CAB CHATA SEXT INT M4X12MM AI 304 RT</t>
  </si>
  <si>
    <t>PARAFUSO ALLEN CAB CHATA SEXT INT M5X10MM AI 304 RT</t>
  </si>
  <si>
    <t>PARAFUSO ALLEN CAB CHATA SEXT INT M5X12MM AI 304 RT</t>
  </si>
  <si>
    <t>PARAFUSO ALLEN CAB CHATA SEXT INT M6X110MM AI 304 RT</t>
  </si>
  <si>
    <t>PARAFUSO ALLEN CAB CILIN SEXT INT M4X16MM AI 304 304 RT</t>
  </si>
  <si>
    <t>PARAFUSO ALLEN CAB CILIN SEXT INT M5X24MM AI 304 304 RT</t>
  </si>
  <si>
    <t>PARAFUSO ALLEN CAB CILIN SEXT INT MA12X110MM AI 304 RT</t>
  </si>
  <si>
    <t>PARAFUSO ALLEN CAB CILIN SEXT INT MA12X80MM AI 304 RT</t>
  </si>
  <si>
    <t>PARAFUSO ALLEN CAB CILIN SEXT INT MA6X15MM AC 8.8 RT</t>
  </si>
  <si>
    <t>PARAFUSO ALLEN CAB CILIN SEXT INT MA6X20MM AC 8.8 RT</t>
  </si>
  <si>
    <t>PARAFUSO ALLEN CAB CILIND  SEXT INT M10X100MM AI 304 RT</t>
  </si>
  <si>
    <t>PARAFUSO ALLEN CAB CILIND SEXT INT M10X200MM AC CADMIO RP</t>
  </si>
  <si>
    <t>PARAFUSO ALLEN CAB CILIND SEXT INT M16X110MM AC RP</t>
  </si>
  <si>
    <t>PARAFUSO ALLEN CAB CILIND SEXT INT M16X60MM AI 304 RT</t>
  </si>
  <si>
    <t>PARAFUSO ALLEN CAB CILIND SEXT INT M4X10MM AI 304 RT</t>
  </si>
  <si>
    <t>PARAFUSO ALLEN CAB CILIND SEXT INT M4X16MM AI 304 RP</t>
  </si>
  <si>
    <t>PARAFUSO ALLEN CAB CILIND SEXT INT M4X25MM AI 304 RT</t>
  </si>
  <si>
    <t>PARAFUSO ALLEN CAB CILIND SEXT INT M5X12MM ACO BI CADMIO RP</t>
  </si>
  <si>
    <t>PARAFUSO ALLEN CAB CILIND SEXT INT M5X25MM AI 304 RP</t>
  </si>
  <si>
    <t>PARAFUSO ALLEN CAB CILIND SEXT INT M6X16MM AI 304 RP</t>
  </si>
  <si>
    <t>PARAFUSO ALLEN CAB CILIND SEXT INT M8X55MM AC 12.9 RP</t>
  </si>
  <si>
    <t>PARAFUSO ALLEN CAB ESCAR SEXT INT 7/16X1.1/4POL ACO LIGA RT</t>
  </si>
  <si>
    <t>PARAFUSO ALLEN CAB ESCAR SEXT INT M4X12MM AI 304 RT</t>
  </si>
  <si>
    <t>PARAFUSO ALLEN CAB ESCAR SEXT INT M6X50MM AI 304 RT</t>
  </si>
  <si>
    <t>PARAFUSO ALLEN SEM CAB SEXT INT 20 UNCX1/4POL AC RP</t>
  </si>
  <si>
    <t>PARAFUSO BUJAO AERZEN DO BRASIL COD PN 115513000</t>
  </si>
  <si>
    <t>PARAFUSO CAB CHAT CILIN M5X16MM NYLON RT</t>
  </si>
  <si>
    <t>PARAFUSO CAB CHAT CILIN M5X25MM NYLON RT</t>
  </si>
  <si>
    <t>PARAFUSO CAB LENT MAQ TRAVA 1/4X1/2POL AC GALV RT</t>
  </si>
  <si>
    <t>PARAFUSO CAB SEXT 7/8X5POL AI AISI 304 RT</t>
  </si>
  <si>
    <t>PARAFUSO CAB SEXT AUTOBROC 1/4X1POL AC ZINC RT</t>
  </si>
  <si>
    <t>PARAFUSO CAB SEXT AUTOBROC 1/4X2POL AC ZINC RT</t>
  </si>
  <si>
    <t>PARAFUSO CAB SEXT AUTOBROC 1/4X3POL AC ZINC RT</t>
  </si>
  <si>
    <t>PARAFUSO CAB SEXT CILIND 1/2X2POL AC CL 12.9 RT</t>
  </si>
  <si>
    <t>PARAFUSO CAB SEXT CILIND 1/2X3.1/2POL AC CL 12.9 RT</t>
  </si>
  <si>
    <t>PARAFUSO CAB SEXT CILIND 3/4X3.1/2 AI 304 RP</t>
  </si>
  <si>
    <t>PARAFUSO CAB SEXT CILIND 6X50MM AC GALV ROSC SOB</t>
  </si>
  <si>
    <t>PARAFUSO CAB SEXT CILIND M10X30MM AI 304 RT</t>
  </si>
  <si>
    <t>PARAFUSO CAB SEXT CILIND M10X50MM AC GALV RT</t>
  </si>
  <si>
    <t>PARAFUSO CAB SEXT CILIND M10X70MM AC GALV RT</t>
  </si>
  <si>
    <t>PARAFUSO CAB SEXT CILIND M8X25MM AC CL 8.8 RT</t>
  </si>
  <si>
    <t>PARAFUSO CAB SEXT CILIND M8X30MM AI 304 RT</t>
  </si>
  <si>
    <t>PARAFUSO SEXTAVADO SEW EURODRIVE COD 136328</t>
  </si>
  <si>
    <t>PARAFUSO TRAVA AERZEN DO BRASIL COD PN 115495000</t>
  </si>
  <si>
    <t>PARAFUSO TRAVA AERZEN DO BRASIL COD PN 120124000</t>
  </si>
  <si>
    <t>PARAFUSO TRAVA AERZEN DO BRASIL COD PN 122249000</t>
  </si>
  <si>
    <t>PARAFUSO TRAVA AERZEN DO BRASIL COD PN 143405000</t>
  </si>
  <si>
    <t>PASTA TIPO CATALOGO 243X333MM 100 SACOS MEDIOS OFICIO</t>
  </si>
  <si>
    <t>PASTA TIPO CATALOGO 243X333MM AZ 50 SACOS MEDIOS OFICIO</t>
  </si>
  <si>
    <t>PASTA TIPO CATALOGO 243X333MM PT 50 SACOS FINOS OFICIO</t>
  </si>
  <si>
    <t>PASTA TIPO L 220X305MM CRISTAL A4</t>
  </si>
  <si>
    <t>PEDRA ABRASIVA ALOXITA 1/2X4POL GRAO 220</t>
  </si>
  <si>
    <t>PERFURADOR PARA PAPEL 2 FUROS CAPAC 20 FOLHAS 12X5CM</t>
  </si>
  <si>
    <t>PINCA PONTA FINA AI LISA 130X16MM</t>
  </si>
  <si>
    <t>PINCEL MARCA TEXTO AM PILOT</t>
  </si>
  <si>
    <t>PINCEL MARCA TEXTO AM PILOT CX 12 UND</t>
  </si>
  <si>
    <t>PINCEL MARCA TEXTO AZ PILOT</t>
  </si>
  <si>
    <t>PINCEL MARCA TEXTO RS PILOT</t>
  </si>
  <si>
    <t>PINCEL MARCA TEXTO VD PILOT</t>
  </si>
  <si>
    <t>PINCEL TRINCHA 2POL CERDAS GRIS</t>
  </si>
  <si>
    <t>PINCEL TRINCHA 2POL CERDAS SINT</t>
  </si>
  <si>
    <t>PINCEL TRINCHA 3POL CERDAS GRIS</t>
  </si>
  <si>
    <t>PINCEL TRINCHA 4POL CERDAS GRIS</t>
  </si>
  <si>
    <t>PISSETA POLIESTIRENO 250ML</t>
  </si>
  <si>
    <t>PISTOLA APLICADORA SILICONE TUBO ACO 9POL 36CM</t>
  </si>
  <si>
    <t>PLACA ACRILICO INCOLOR A4 QUADRO COM IMA</t>
  </si>
  <si>
    <t>PLACA BORNE USO EK2.5/35 POLIAMIDA 66 800V 480A 2,5MM2</t>
  </si>
  <si>
    <t>PLACA PCI JUNCAO MONTADA TCL TOLEDO COD 6075777</t>
  </si>
  <si>
    <t>PLACA SINALIZACAO QUAD EXTINTOR PO E CO2 PVC 20X20CM FOTOL</t>
  </si>
  <si>
    <t>PLACA SINALIZACAO RET ROLO APOIO DE 1150MM PVC 32X20CMX1,5MM</t>
  </si>
  <si>
    <t>PLACA SINALIZACAO RET ROLO APOIO DE 1300MM PVC 32X20CMX1,5MM</t>
  </si>
  <si>
    <t>PLACA SINALIZACAO RET ROLO APOIO DE 1500MM PVC 32X20CMX1,5MM</t>
  </si>
  <si>
    <t>PLACA SINALIZACAO RET ROLO APOIO DE 1700MM PVC 32X20CMX1,5MM</t>
  </si>
  <si>
    <t>PLACA SINALIZACAO RET ROLO APOIO DE 2150MM PVC 32X20CMX1,5MM</t>
  </si>
  <si>
    <t>PLACA SINALIZACAO RET ROLO APOIO DE 2300MM PVC 32X20CMX1,5MM</t>
  </si>
  <si>
    <t>PLACA SINALIZACAO RET ROLO APOIO DE 2600MM PVC 32X20CMX1,5MM</t>
  </si>
  <si>
    <t>PLACA SINALIZACAO RET ROLO APOIO DE 870MM PVC 32X20CMX1,5MM</t>
  </si>
  <si>
    <t>PLACA VIDRO BAIXA REFLECTANCIA KONICA MINOLTA COD CR-A51</t>
  </si>
  <si>
    <t>PLUGUE METAL USINADO NIQUELADO 3,1X2,5X3,1CM MACHO 4P</t>
  </si>
  <si>
    <t>PNEU COM CAMARA 3,50-8POL/TR13 25MM CJ COMP</t>
  </si>
  <si>
    <t>PONTA PROVA MINIPA MOD MTL-07</t>
  </si>
  <si>
    <t>PONTEIRA PP PACOTE 1000 UND MICROPIPETAS</t>
  </si>
  <si>
    <t xml:space="preserve">PORCA APERTO SEXT AC SEM ACAB DIN 934 M18X12MM </t>
  </si>
  <si>
    <t>PORCA CAB SEXT AI AISI 316 SEM ACABAMENTO DIN 934 M16</t>
  </si>
  <si>
    <t>PORCA SEXT AC BAIXO SEM ACAB DIN 934 M16X2MM</t>
  </si>
  <si>
    <t>PORCA SEXT AC GALV 1/4POL</t>
  </si>
  <si>
    <t>PORCA SEXT AI AISI 304 SEM ACAB ASME B18.2.2 1/2POLX13MM UNC</t>
  </si>
  <si>
    <t>PORCA SEXT AI AISI 304 SEM ACAB DIN 934 M06X1MM</t>
  </si>
  <si>
    <t>PORCA SEXT AI AISI 304 SEM ACAB DIN 934 M08X1,25MM</t>
  </si>
  <si>
    <t>PORCA SEXT AI AISI 304 SEM ACAB DIN 934 M10X1,5MM</t>
  </si>
  <si>
    <t>PORCA SEXT AI AISI 316 SEM ACAB DIN 934 M10X1,5MM</t>
  </si>
  <si>
    <t>PORTA CADEADO PINO FIXO ACO ZINC 1.1/2POL</t>
  </si>
  <si>
    <t>PORTA CARTAO PP 135X255MM PT ELASTICO COM ESPIRAL</t>
  </si>
  <si>
    <t>PORTA LAPIS CLIPS PE FUME RETANG 2 COMPART COD 472590</t>
  </si>
  <si>
    <t>PORTA REVISTA PT PLASTICO 29,8X7,7X26,2CM</t>
  </si>
  <si>
    <t>POSTE FINAL TRILHO TS32 9X27X31MM MONTAG DIR BEG</t>
  </si>
  <si>
    <t>PRANCHETA ACRILICO A4 CRISTAL</t>
  </si>
  <si>
    <t>PRANCHETA ACRILICO A4 FUME</t>
  </si>
  <si>
    <t>PRANCHETA EUCATEX A4 MR</t>
  </si>
  <si>
    <t>PRENDEDOR DE PAPEL METAL CAPAC 80 FOLHAS 25MM PRESILHA AI</t>
  </si>
  <si>
    <t>PRENSA CABO POLIAMIDA ROSCA M40X1,5MM CABOS 22-32MM IP67</t>
  </si>
  <si>
    <t>PRESSOSTATO 0-400MCA 110-220V 4-20MA AJUSTAVEL STP 200</t>
  </si>
  <si>
    <t>PRESSOSTATO 10-160BAR 250V 5A DIF 11-17BAR G1/4POL</t>
  </si>
  <si>
    <t>PROTETOR AURICULAR PLUG SILICONE COM CORDAO CA5674</t>
  </si>
  <si>
    <t>PROTETOR DE CORREIAS SPRAY 200ML LOCTITE</t>
  </si>
  <si>
    <t>PURGADOR BOIA CORPO FE FUND NOD 10BAR 1/2POL FT 14X-10 L-R</t>
  </si>
  <si>
    <t>PURGADOR BOIA CORPO FE FUND NOD 14BAR 3/4POL FT 14-14 R-L</t>
  </si>
  <si>
    <t>QUADRO AVISO VIDRO 1,40X2M APLICACAO DIVERSA</t>
  </si>
  <si>
    <t>RADIO COMUNICACAO PORTATIL PT 16 CANAIS MOTOROLA MOD DEP450</t>
  </si>
  <si>
    <t>RALO PARA ESGOTO AI NATURAL 100 MM COM FECHO</t>
  </si>
  <si>
    <t>REBITADOR ALICATE REBITE 4MM AL BELZER</t>
  </si>
  <si>
    <t>REBITADOR MANUAL REBITE 3/32-1/8-5/32-3/16POL AC</t>
  </si>
  <si>
    <t>REBITE POP ABAULADA 1/8X1/2POL AL 1000UN</t>
  </si>
  <si>
    <t>REBITE POP ABAULADA 3/16X1/2POL AL 500UN</t>
  </si>
  <si>
    <t>REBITE REPUXO ABAULADA 1/4X7/8POL AL</t>
  </si>
  <si>
    <t>REDUCAO CONCENTRICA AC ASTM A234 1.1/2X1.1/4POL SCH40 BISEL</t>
  </si>
  <si>
    <t>REDUCAO CONCENTRICA AC ASTM A234 1.1/2X1.POL SCH40 BISEL</t>
  </si>
  <si>
    <t>REDUCAO CONCENTRICA AC ASTM A234 2.1/2X2POL SCH40 BISEL</t>
  </si>
  <si>
    <t>REDUCAO CONCENTRICA AC ASTM A234 2X1.1/2POL SCH40 BISEL</t>
  </si>
  <si>
    <t>REDUCAO CONCENTRICA AC ASTM A234 4X2.1/2POL SCH40 BISEL</t>
  </si>
  <si>
    <t>REDUCAO CONCENTRICA AC ASTM A234 4X2POL SCH40 BISEL</t>
  </si>
  <si>
    <t>REDUCAO CONCENTRICA AC ASTM A234 4X3POL SCH40 BISEL</t>
  </si>
  <si>
    <t>REDUCAO CONCENTRICA AI 2X1POL 76MM 300LBS 40S</t>
  </si>
  <si>
    <t>REDUCAO CONCENTRICA AI AISI 304 1.1/2X1POL SCH40 BISEL</t>
  </si>
  <si>
    <t>REFLETOR COM ALOJAMENTO 34000LMS 400W 110/220V BR FRIO 5700K</t>
  </si>
  <si>
    <t>REFLETOR COM ALOJAMENTO 34000LMS 400W 110/220V BR FRIO 6000K</t>
  </si>
  <si>
    <t>REFLETOR HOLOFOTE 3500LMS 30W 110/220V BR FRIO 6500K</t>
  </si>
  <si>
    <t>REFLETOR LED 20000LMS 200W 110/220V BR FRIO 6500K</t>
  </si>
  <si>
    <t>REFLETOR LED 2700LMS 30W 100/240V BR FRIO 6000/6500K</t>
  </si>
  <si>
    <t>REFLETOR SUPER LED 2700LMS 30W 110/220V BR QUENTE 3000K</t>
  </si>
  <si>
    <t>REFLETOR SUPER LED 2700LMS 30W 85/260V BR QUENTE 6000K</t>
  </si>
  <si>
    <t>REGISTRO ESFERA PVC ROSCAVEL 1POL 10KGF/CM2 VOLANTE</t>
  </si>
  <si>
    <t>REGISTRO ESFERA PVC ROSCAVEL 1POL 16KGF/CM2 VOLANTE COM BORB</t>
  </si>
  <si>
    <t>REGISTRO ESFERA PVC ROSCAVEL 3/4POL 10KGF/CM2 VOLANTE</t>
  </si>
  <si>
    <t>REGUA PARALELA AL 3M 45X25MM</t>
  </si>
  <si>
    <t>RELE FALTA FASE TRIF 220/380VCA 3A 1SPDT</t>
  </si>
  <si>
    <t>RELE MONIT TEMPO 24VDC 7A 3NO 1NC</t>
  </si>
  <si>
    <t>RELOGIO PAREDE DIGITAL 19X28,8X2,6CM PLAST HERWEG 6472</t>
  </si>
  <si>
    <t>RESINA POLIETILENO PO BR 18L</t>
  </si>
  <si>
    <t xml:space="preserve">RESISTENCIA CHAPA 380V 12000W AISI 304 E PORCELANA 400MM </t>
  </si>
  <si>
    <t>RETENTOR BA LABIO FKM/VITON 75 60X80X8MM ORIENTACAO LISO</t>
  </si>
  <si>
    <t>RETENTOR BAG LABIO NBR 63,5X8,9X12,7MM ORIENTACAO LISO</t>
  </si>
  <si>
    <t>RETENTOR BR LABIO NBR 100X130X12MM ORIENTACAO LISO</t>
  </si>
  <si>
    <t xml:space="preserve">RETENTOR BR LABIO NBR 130X160X12MM ORIENTACAO LISO </t>
  </si>
  <si>
    <t>RETENTOR BR LABIO NBR 18X30X6MM ORIENTACAO LISO</t>
  </si>
  <si>
    <t>RETENTOR BR LABIO NBR 40X55X6MM ORIENTACAO LISO</t>
  </si>
  <si>
    <t>RETENTOR BRG LABIO NBR 75X100X13MM ORIENTACAO LISO</t>
  </si>
  <si>
    <t>RETENTOR RADIAL DE EIXO AERZEN BRASIL COD PN 153485000</t>
  </si>
  <si>
    <t>RODA RODIZIO PU 125X25MM PX/PT/TE18 EMPILHADEIRA ELET</t>
  </si>
  <si>
    <t>RODIZIO FIXO FIX PLACA RODA BOR 6POL EIXO 7/16POL FLP614PNE</t>
  </si>
  <si>
    <t>RODIZIO GIR FIX PLACA RODA BOR 6POL EIXO 7/16POL GLP614PNE</t>
  </si>
  <si>
    <t>RODIZIO GIR FIX PLACA RODA PVC 100MM EIXO 5/16POL GL412BP</t>
  </si>
  <si>
    <t>RODIZIO GIR FIX PLACA RODA PVC 75MM EIXO 5/16POL GL312BP</t>
  </si>
  <si>
    <t>RODIZIO GIR RODA PU MOLD 150MM EIXO 3/4POL GKMPAD 63 PE</t>
  </si>
  <si>
    <t>ROLAMENTO AXIAL ROLOS CILINDRICOS AERZEN COD PN 154066000</t>
  </si>
  <si>
    <t>ROLAMENTO ESF AUTOC 1C 30X62X35,8MM PROT BLIND GRA206</t>
  </si>
  <si>
    <t>ROLAMENTO ESF AUTOC 1C 60X110X75,1MM FIX PARAF Y212V22</t>
  </si>
  <si>
    <t>ROLAMENTO ESF AUTOC 2C 45X100X36MM VED CONT NBR 2309E2RS1</t>
  </si>
  <si>
    <t>ROLAMENTO ESF AUTOC 2C 55X120X29MM PROT ABER 1311J3</t>
  </si>
  <si>
    <t>ROLAMENTO ESF AUTOC 2C 60X110X22MM PROT ABER 1212 ETN9/C3</t>
  </si>
  <si>
    <t>ROLAMENTO ESF AUTOC 2C 75X130X25MM PROT ABER 1215 ETN9/C3</t>
  </si>
  <si>
    <t>ROLAMENTO ESF CONT ANG 1C 90X23X51,59MM PROT ABERT UCR210</t>
  </si>
  <si>
    <t>ROLAMENTO ESF CONT ANG 2C 40X90X36,5MM SEM VED 3308</t>
  </si>
  <si>
    <t>ROLAMENTO ESF FIX RAP 1C 50X90X62,8MM VED R 2 LADO GE50KRRB</t>
  </si>
  <si>
    <t>ROLAMENTO ESF RIG 1C 100X180X34MM REVEST ISOL 6220C3VL0241</t>
  </si>
  <si>
    <t>ROLAMENTO ESF RIG 1C 120X180X28MM SEM VED 6024</t>
  </si>
  <si>
    <t>ROLAMENTO ESF RIG 1C 140X250X42MM SEM VED 6228</t>
  </si>
  <si>
    <t>ROLAMENTO ESF RIG 1C 15X42X13MM BLIND MET 2 LADO 6302ZZC3</t>
  </si>
  <si>
    <t>ROLAMENTO ESF RIG 1C 17X40X12MM BLIND MET 2 LADO 62032ZC3</t>
  </si>
  <si>
    <t>ROLAMENTO ESF RIG 1C 20X52X15MM BLIND MET 2 LADO 63042ZC3K2</t>
  </si>
  <si>
    <t>ROLAMENTO ESF RIG 1C 20X52X15MM SEM VED 6304</t>
  </si>
  <si>
    <t>ROLAMENTO ESF RIG 1C 25X47X16,7MM VED RSR UC205</t>
  </si>
  <si>
    <t>ROLAMENTO ESF RIG 1C 25X47X16MM BLIND MET 2 LADO 63005ZZ</t>
  </si>
  <si>
    <t>ROLAMENTO ESF RIG 1C 25X47X16MM VED CONT 2 LADO 630052RS1</t>
  </si>
  <si>
    <t>ROLAMENTO ESF RIG 1C 25X52X15MM BLIND MET 2 LADO 62052ZC3</t>
  </si>
  <si>
    <t>ROLAMENTO ESF RIG 1C 25X52X15MM BLIND MET 2 LADO 62052ZS</t>
  </si>
  <si>
    <t>ROLAMENTO ESF RIG 1C 25X80X21MM SEM VED 6405</t>
  </si>
  <si>
    <t>ROLAMENTO ESF RIG 1C 30X62X16MM BLIND MET 2 LADO 60262ZC3</t>
  </si>
  <si>
    <t>ROLAMENTO ESF RIG 1C 30X62X16MM VED CONT 2 LADO 62062RSC3</t>
  </si>
  <si>
    <t>ROLAMENTO ESF RIG 1C 30X72X19MM BLIND MET 2 LADO 63062ZC3</t>
  </si>
  <si>
    <t>ROLAMENTO ESF RIG 1C 35X72X17MM BLIND MET 2 LADO 6207ZZC3</t>
  </si>
  <si>
    <t>ROLAMENTO ESF RIG 1C 35X72X17MM VED CONT 2 LADO 62072R</t>
  </si>
  <si>
    <t>ROLAMENTO ESF RIG 1C 35X80X21MM BLIND MET 2 LADO 6307ZZC3</t>
  </si>
  <si>
    <t>ROLAMENTO ESF RIG 1C 40X62X12MM VED CONT 2 LADO 6908DDU</t>
  </si>
  <si>
    <t>ROLAMENTO ESF RIG 1C 40X80X18MM BLIND MET 2 LADO 6208ZC3</t>
  </si>
  <si>
    <t>ROLAMENTO ESF RIG 1C 40X90X23MM BLIND MET 1 LADO 6308Z</t>
  </si>
  <si>
    <t>ROLAMENTO ESF RIG 1C 40X90X23MM BLIND MET 2 LADO 6308ZZC3</t>
  </si>
  <si>
    <t>ROLAMENTO ESF RIG 1C 40X90X23MM SEM VED 6308</t>
  </si>
  <si>
    <t>ROLAMENTO ESF RIG 1C 45X100X25MM BLIND MET 2 LADO 63092Z</t>
  </si>
  <si>
    <t>ROLAMENTO ESF RIG 1C 45X100X25MM BLIND MET 2 LADO 63092ZC3</t>
  </si>
  <si>
    <t>ROLAMENTO ESF RIG 1C 45X100X25MM SEM VED 6309</t>
  </si>
  <si>
    <t>ROLAMENTO ESF RIG 1C 45X120X29MM SEM VED 6409C3</t>
  </si>
  <si>
    <t>ROLAMENTO ESF RIG 1C 45X75X23MM VED CONT 2 LADO 630092RS1</t>
  </si>
  <si>
    <t>ROLAMENTO ESF RIG 1C 45X85X19MM BLIND MET 2 LADO 62092ZC3</t>
  </si>
  <si>
    <t>ROLAMENTO ESF RIG 1C 50X110X27MM SEM VED 6310C3</t>
  </si>
  <si>
    <t>ROLAMENTO ESF RIG 1C 50X110X27MM VED CONT 2 LADO 62102RS1C3</t>
  </si>
  <si>
    <t>ROLAMENTO ESF RIG 1C 50X80X16MM BLIND MET 1 LADO 6010Z</t>
  </si>
  <si>
    <t>ROLAMENTO ESF RIG 1C 50X90X20MM SEM VED 6210C3</t>
  </si>
  <si>
    <t>ROLAMENTO ESF RIG 1C 50X90X20MM VED CONT 2 LADO 62102RS1C3</t>
  </si>
  <si>
    <t>ROLAMENTO ESF RIG 1C 55X120X29MM BLIND MET 1 LADO 6311ZC3</t>
  </si>
  <si>
    <t>ROLAMENTO ESF RIG 1C 55X120X29MM BLIND MET 2 LADO 6311ZZC3</t>
  </si>
  <si>
    <t>ROLAMENTO ESF RIG 1C 55X90X18MM VED CONT 1 LADO 6011Z</t>
  </si>
  <si>
    <t>ROLAMENTO ESF RIG 1C 60X110X28MM VED CONT 2 LADO 62212 2RS1</t>
  </si>
  <si>
    <t>ROLAMENTO ESF RIG 1C 60X130X31MM BLIN MET 2 LADO 63122ZC3K52</t>
  </si>
  <si>
    <t>ROLAMENTO ESF RIG 1C 60X130X31MM BLIND MET 2 LADO 63122ZC3</t>
  </si>
  <si>
    <t>ROLAMENTO ESF RIG 1C 65X100X18MM BLIND MET 1 LADO 6313Z</t>
  </si>
  <si>
    <t>ROLAMENTO ESF RIG 1C 65X120X23MM BLIND MET 2 LADO 62132ZC3</t>
  </si>
  <si>
    <t>ROLAMENTO ESF RIG 1C 65X120X23MM SEM VED 6213C3</t>
  </si>
  <si>
    <t>ROLAMENTO ESF RIG 1C 70X150X35MM BLIND MET 2 LADO 6314ZZC3</t>
  </si>
  <si>
    <t>ROLAMENTO ESF RIG 1C 70X90X10MM BLIND MET 2 LADO 61814ZZ</t>
  </si>
  <si>
    <t>ROLAMENTO ESF RIG 1C 75X160X37MM BLIND MET 2 LADO 6315ZZC3</t>
  </si>
  <si>
    <t>ROLAMENTO ESF RIG 1C 80X140X26MM SEM VED 6216C3</t>
  </si>
  <si>
    <t>ROLAMENTO ESF RIG 1C 80X140X26MM SEM VED ISOL 6216J20ABC3</t>
  </si>
  <si>
    <t>ROLAMENTO ESF RIG 1C 90X140X24MM BLIND MET EM 1 LADO 6018Z</t>
  </si>
  <si>
    <t>ROLAMENTO ESF RIG 1C 90X160X30MM BLIND MET 2 LADO 62182Z</t>
  </si>
  <si>
    <t>ROLAMENTO ESF RIG 1C 95X200X45MM SEM VED 6319C3</t>
  </si>
  <si>
    <t>ROLAMENTO ESFERA AERZEN COD PN 116493000</t>
  </si>
  <si>
    <t>ROLAMENTO ESFERA DE CONTATO ANGULAR AERZEN COD PN 186380000</t>
  </si>
  <si>
    <t>ROLAMENTO LINEAR KAMPF COD R165172220</t>
  </si>
  <si>
    <t>ROLAMENTO ROLOS AGULHA 1C 30X37X20MM GAIOLA ACO HK 3020</t>
  </si>
  <si>
    <t>ROLAMENTO ROLOS AUTOC 2C 40X100X25MM GAIOLA ACO 21309EKEJW33</t>
  </si>
  <si>
    <t>ROLAMENTO ROLOS AUTOC 2C 40X100X25MM GAIOLA ACO 21309KEJW33</t>
  </si>
  <si>
    <t>ROLAMENTO ROLOS AUTOC 2C 45X100X36MM GAIOLA ACO 21309E</t>
  </si>
  <si>
    <t>ROLAMENTO ROLOS AUTOC 2C 50X90X23MM GAIOLA ACO 22210E</t>
  </si>
  <si>
    <t>ROLAMENTO ROLOS AUTOC 2C 60X110X28MM GAIOLA ACO 22212EC3</t>
  </si>
  <si>
    <t>ROLAMENTO ROLOS AUTOC 2C 65X140X33MM GAIOLA ACO 21313E</t>
  </si>
  <si>
    <t>ROLAMENTO ROLOS AUTOC 2C 72X46,8X32MM GAIOLA ACO ASS 20720NR</t>
  </si>
  <si>
    <t>ROLAMENTO ROLOS AUTOC 2C 75X130X31MM GAIOLA ACO 22215EC3</t>
  </si>
  <si>
    <t>ROLAMENTO ROLOS AUTOC 2C 80X140X33MM GAIOLA ACO 22216EKC3</t>
  </si>
  <si>
    <t>ROLAMENTO ROLOS CIL 1C 105X190X36MM GAIOLA PA NU221ECP</t>
  </si>
  <si>
    <t>ROLAMENTO ROLOS CIL 1C 110X200X53MM GAIOLA PA NU2222ECP</t>
  </si>
  <si>
    <t>ROLAMENTO ROLOS CIL 1C 25X52X15MM GAIOLA LATAO BC1-0312</t>
  </si>
  <si>
    <t>ROLAMENTO ROLOS CIL 1C 35X80X21MM GAIOLA LATAO BC1-0314</t>
  </si>
  <si>
    <t>ROLAMENTO ROLOS CIL 1C 40X80X18MM GAIOLA PA NUP 208 ECP</t>
  </si>
  <si>
    <t>ROLAMENTO ROLOS CIL 1C 50X110X27MM GAIOLA ACO NJ310ECP</t>
  </si>
  <si>
    <t>ROLAMENTO ROLOS CIL 1C 60X110X22MM GAIOLA PA NJ 212 ECP</t>
  </si>
  <si>
    <t>ROLAMENTO ROLOS CIL 1C 65X120X23MM GAIOLA PA NU213ECP</t>
  </si>
  <si>
    <t>ROLAMENTO ROLOS CIL 1C 95X200X45MM GAIOLA PA NU319ECP</t>
  </si>
  <si>
    <t>ROLAMENTO ROLOS CONICO 1C 120X180X38MM GAIOLA ACO 32024X</t>
  </si>
  <si>
    <t>ROLAMENTO ROLOS CONICO 1C 130X200X45MM GAIOLA ACO 32026X</t>
  </si>
  <si>
    <t>ROLAMENTO ROLOS CONICO 1C 160X240X51MM GAIOLA ACO 32032 X</t>
  </si>
  <si>
    <t>ROLAMENTO ROLOS CONICO 1C 17X40X13,25MM GAIOLA ACO 30203</t>
  </si>
  <si>
    <t>ROLAMENTO ROLOS CONICO 1C 17X47X20,25MM GAIOLA ACO 30303</t>
  </si>
  <si>
    <t>ROLAMENTO ROLOS CONICO 1C 30X72X20,75MM GAIOLA ACO 30306A</t>
  </si>
  <si>
    <t>ROLAMENTO ROLOS CONICO 1C 40X90X72MM GAIOLA ACO 30308A</t>
  </si>
  <si>
    <t>ROLAMENTO ROLOS CONICO 1C 45X100X27,25MM GAIOLA ACO 30309</t>
  </si>
  <si>
    <t>ROLAMENTO ROLOS CONICO 1C 45X85X24,75MM GAIOLA ACO 32209</t>
  </si>
  <si>
    <t>ROLAMENTO ROLOS CONICO 1C 45X85X32MM GAIOLA ACO 33209</t>
  </si>
  <si>
    <t>ROLAMENTO ROLOS CONICO 1C 50X90X32MM GAIOLA ACO 32210</t>
  </si>
  <si>
    <t>ROLAMENTO ROLOS CONICO 1C 55X120X31,5MM GAIOLA ACO 30311</t>
  </si>
  <si>
    <t>ROLAMENTO ROLOS CONICO 1C 60X130X33,5MM GAIOLA ACO 30312</t>
  </si>
  <si>
    <t>ROLAMENTO ROLOS CONICO 1C 60X130X48,5MM GAIOLA ACO 32312B</t>
  </si>
  <si>
    <t>ROLAMENTO ROLOS CONICO 1C 65X140X51MM GAIOLA ACO 32313B</t>
  </si>
  <si>
    <t>ROLAMENTO ROLOS CONICO 1C 70X150X38MM GAIOLA ACO 30314</t>
  </si>
  <si>
    <t>ROLAMENTO ROLOS CONICO 1C 75X160X58MM GAIOLA ACO 32315B</t>
  </si>
  <si>
    <t>ROLAMENTO ROLOS CONICO 1C 80X140X28,25MM GAIOLA ACO 30216U</t>
  </si>
  <si>
    <t>ROLAMENTO ROLOS CONICO 1C 80X170X61,5MM GAIOLA ACO 32316B</t>
  </si>
  <si>
    <t xml:space="preserve">ROLO PINTURA LA CARNEIRO 130CM COM CABO </t>
  </si>
  <si>
    <t>ROLO PINTURA LA CARNEIRO 15CM COM CABO</t>
  </si>
  <si>
    <t>ROLO PINTURA LA CARNEIRO 23CM COM CABO</t>
  </si>
  <si>
    <t>ROLO PINTURA LA CARNEIRO 5CM COM CABO</t>
  </si>
  <si>
    <t>ROLO PINTURA LA CARNEIRO 9CM COM CABO</t>
  </si>
  <si>
    <t>ROLO PINTURA LA CARNEIRO 9CM SEM CABO</t>
  </si>
  <si>
    <t>ROLO PINTURA LA SINTETICA 9CM COM CABO</t>
  </si>
  <si>
    <t>ROLO PINTURA MICROFIBRA 23CM COM CABO</t>
  </si>
  <si>
    <t>ROLO PINTURA MICROFIBRA 9CM COM CABO</t>
  </si>
  <si>
    <t>ROSCA POSTICA AI 5X0,8MM ROSCA M5</t>
  </si>
  <si>
    <t>ROSCA POSTICA AI 6X1MM ROSCA M6</t>
  </si>
  <si>
    <t>ROTULADOR ELET DISPLAY 1 LINHA 12 CARACT FITA 12MM PT-H105</t>
  </si>
  <si>
    <t>SABAO NEUTRO BARRA 5X200G</t>
  </si>
  <si>
    <t>SELANTE ASFALTO ELASTOMERICO 18L PT VEDACIT VEDAPREN</t>
  </si>
  <si>
    <t>SELANTE POLIMEROS SINTETICO 280G CZ AMAZONAS VEDA CALHA</t>
  </si>
  <si>
    <t>SELANTE PU 830G CZ VEDACIT VEDAFLEX</t>
  </si>
  <si>
    <t>SENSOR FOTOELETRICO DIFUSA 10-30DC 1XM12 10-400MM PNP OGT100</t>
  </si>
  <si>
    <t>SENSOR IND DIST SENSORA 15MM 24 -240VAC M30X1,5 XS630B1MAL2</t>
  </si>
  <si>
    <t>SEPTO SILICONE TRANSLUCIDO 16X2MM 100UND</t>
  </si>
  <si>
    <t>SERRA CIRCULAR AI 40 DENTES 32X22,5CM 7.1/4POL MADEIRA</t>
  </si>
  <si>
    <t>SERRA TICO-TICO 220V 710W INTERRUP ELET VELOCID VARIAVEL</t>
  </si>
  <si>
    <t>SIFAO LAVATORIO EXT BITOLA 7/8 E 1.1/4POL AJUST PP CROMADO</t>
  </si>
  <si>
    <t>SIFAO UNIVERSAL FLEXIVEL 1.1/4POL TUBO 30MM PVC BR</t>
  </si>
  <si>
    <t>SILICA GEL 0,063-0,200MM BR ASTM D 1160 3KG</t>
  </si>
  <si>
    <t>SINALEIRO LENTE CIRC ACRILIC 22MM BR 220V BA9S IP65 LAMP LED</t>
  </si>
  <si>
    <t>SINALIZADOR FACEADO RED VM LED 110/220VAC 22MM</t>
  </si>
  <si>
    <t>SIRENE SEM FIO 12V 119DBA 96X130X50MM COD CTA-014-VOLP</t>
  </si>
  <si>
    <t>SMARTPHONE 16GB PT SAMSUNG J7 METAL</t>
  </si>
  <si>
    <t>SMARTPHONE 32GB PT SAMSUNG J7 PRIME</t>
  </si>
  <si>
    <t>SMARTPHONE 32GB PT SAMSUNG J7 PRIME 2 TV</t>
  </si>
  <si>
    <t>SOLVENTE OLEO ESTER ADIT LIMP 3,8L KLUBER SUMMIT VARNASOLV</t>
  </si>
  <si>
    <t>SOLVENTE THINNER 5L</t>
  </si>
  <si>
    <t>SOLVENTE THINNER 5L INTERNATIONAL GTA 220</t>
  </si>
  <si>
    <t>SOLVENTE THINNER LIQUIDO 5L METAL CHEK TMC 10</t>
  </si>
  <si>
    <t>SOQUETE CURTO IMPACT ACO CROMO VAN 1/2POL EST 19MM 204010BBR</t>
  </si>
  <si>
    <t>SOQUETE CURTO IMPACT ACO CROMO VAN 1/2POL SEX 13MM 205004BBR</t>
  </si>
  <si>
    <t>SOQUETE CURTO IMPACT ACO CROMO VAN 1/2POL SEX 22MM SOQSEX22</t>
  </si>
  <si>
    <t>SOQUETE CURTO IMPACT ACO CROMO VAN 1/2POL SEX 24MM 19-24MM</t>
  </si>
  <si>
    <t>SOQUETE CURTO IMPACT ACO CROMO VAN 1/2POL SEX 43MM 015.068</t>
  </si>
  <si>
    <t>SOQUETE CURTO IMPACT ACO CROMO VAN 3/4POL SEX 24MM 206002BR</t>
  </si>
  <si>
    <t>SOQUETE CURTO IMPACTO AC SEM ISOL 1/4POL MAGNETICO 13X50MM</t>
  </si>
  <si>
    <t>SOQUETE LAMPADA DICROICA GU10 COM RABICHO</t>
  </si>
  <si>
    <t>SPEEDI SLEEVE AI 105MM SKF COD 99413</t>
  </si>
  <si>
    <t>SPEEDI SLEEVE AI 120MM SKF COD 99471</t>
  </si>
  <si>
    <t>SPEEDI SLEEVE AI 135X20 MM SKF 99</t>
  </si>
  <si>
    <t>SPEEDI SLEEVE AI 55MM SKF COD 99215</t>
  </si>
  <si>
    <t>SPEEDI SLEEVE AI 55X20 MM SKF 99215</t>
  </si>
  <si>
    <t>SPEEDI SLEEVE AI 60MM SKF COD 99241</t>
  </si>
  <si>
    <t>SPEEDI SLEEVE AI 60X20 MM SKF 992</t>
  </si>
  <si>
    <t>SPEEDI SLEEVE AI 62MM SKF COD 99243</t>
  </si>
  <si>
    <t>SPEEDI SLEEVE AI 70MM</t>
  </si>
  <si>
    <t>SPEEDI SLEEVE AI 75MM SKF COD 99289</t>
  </si>
  <si>
    <t>SPEEDI SLEEVE AI 85MM SKF COD 99332</t>
  </si>
  <si>
    <t>SPEEDI SLEEVE AI 85X21 MM SKF 99333</t>
  </si>
  <si>
    <t>SUBCONJUNTO COBRE 3/4POL DECA 1509</t>
  </si>
  <si>
    <t>SUBCONJUNTO MVS 3/4POL DECA 1416</t>
  </si>
  <si>
    <t>SUPORTE ACO PLACADO CROM NAT 26X16X2CM APOIO NOTEBOOK</t>
  </si>
  <si>
    <t>SUPORTE ARTIC TV 55POL CENTRAL AC PT HASTE 8CM CAPAC 40KG</t>
  </si>
  <si>
    <t>SUPORTE CHAPA ACO PT  28,5X32,5X23,5CM APOIO NOTEBOOK</t>
  </si>
  <si>
    <t>SUPORTE ERGONOMICO AC BAIXO PT 22X21,7X14CM AJUST NOTEBOOK</t>
  </si>
  <si>
    <t>SUPORTE PARA EXTINTOR TRIPE FIX 35X22X22CM CROM EXTIN 4-6KG</t>
  </si>
  <si>
    <t>SUPORTE PARA EXTINTOR TRIPE FIX 49X35X35CM CROM EXTIN 8-12KG</t>
  </si>
  <si>
    <t>SUPORTE PVC CRISTAL 29,7X21CM A4</t>
  </si>
  <si>
    <t>TABLET 16GB SAMSUNG TAB A NOTE 4G</t>
  </si>
  <si>
    <t>TABLET 8GB PT MULTILASER M7S PLUS 3G</t>
  </si>
  <si>
    <t>TACOMETRO DIGITAL 1,22X64X31,5MM 1-50HZ 1,5V</t>
  </si>
  <si>
    <t>TALHADEIRA ACO CROMO VAN 3/4X10POL</t>
  </si>
  <si>
    <t>TAMPA CONDULETE 1POL CEGA PVC CZ</t>
  </si>
  <si>
    <t>TAMPA CONDULETE 3/4POL CEGA PVC CZ</t>
  </si>
  <si>
    <t>TAMPA ELETROCALHA ENCAIXE RETO AC GALV 50X50MM FORMATO U</t>
  </si>
  <si>
    <t>TAPETE COM LOGOMARCA TERPHANE 80X50CM CONFORME MODELO</t>
  </si>
  <si>
    <t>TARUGO AI 304 CILIND 1POL 1000MM</t>
  </si>
  <si>
    <t>TARUGO AI 304 SEXT 24MM 500MM</t>
  </si>
  <si>
    <t>TE PVC 90GR AGUA FRIA ROSCAVEL 1POL BR</t>
  </si>
  <si>
    <t>TE PVC 90GR AGUA FRIA ROSCAVEL 3/4POL BR</t>
  </si>
  <si>
    <t>TE PVC 90GR AGUA FRIA SOLD 60MM MR</t>
  </si>
  <si>
    <t>TE PVC 90GR AGUA FRIA SOLD 75MM MR</t>
  </si>
  <si>
    <t>TE PVC 90GR ESGOTO SOLD 100MM BR</t>
  </si>
  <si>
    <t>TE TUBO 90GR AC ASTM A 234 1.1/2X1POL BISEL SOLDA SCH40</t>
  </si>
  <si>
    <t>TE TUBO 90GR AC ASTM A 234 3/4POL BISEL SOLDA SCH40</t>
  </si>
  <si>
    <t>TE TUBO 90GR AC ASTM A 234 3POL BISEL SOLDA SCH40</t>
  </si>
  <si>
    <t>TE TUBO 90GR AI AISI 304 1.1/2POL BISEL SOLDA SCH40</t>
  </si>
  <si>
    <t>TE TUBO 90GR AI AISI 304 1/2POL BISEL SOLDA SCH40</t>
  </si>
  <si>
    <t>TE TUBO 90GR AI AISI 304 2POL BISEL SOLDA 3,91MM SCH40</t>
  </si>
  <si>
    <t>TE TUBO 90GR AI AISI 304 2POL BISEL SOLDA SCH 5S</t>
  </si>
  <si>
    <t>TE TUBO 90GR AI AISI 304 2POL BISEL SOLDA SCH40</t>
  </si>
  <si>
    <t>TE TUBO 90GR RED AC ASTM A 234 1X1/2POL BISEL SOLDA SCH40</t>
  </si>
  <si>
    <t>TE TUBO 90GR RED AI AISI 304 1X1/2POL BISEL SOLDA SCH40</t>
  </si>
  <si>
    <t>TECLADO PADRAO ABNT 2 CONEXAO USB PT DELL OPTIPLEX 3050 SFF</t>
  </si>
  <si>
    <t>TELA ARAME MALHA QUAD AC 5,64MM FIOS 2,10MM 2X15M SIMP GALV</t>
  </si>
  <si>
    <t>TELA NYLON 1,2X5 M BR PROTECAO MOSQUITEIRO</t>
  </si>
  <si>
    <t>TELEFONE FIXO ANL POLIC PT</t>
  </si>
  <si>
    <t>TELEFONE FIXO DIG E ANL PLAST ABS PT</t>
  </si>
  <si>
    <t>TELHA FIBRACIMENTO ONDULADA ESP 5MM LARG 110CM COMP 2,44M</t>
  </si>
  <si>
    <t>TELHA FIBROCIMENTO CALHETAO ESP 8MM LARG 90CM COMP 6M</t>
  </si>
  <si>
    <t>TELHA GAVALUME TRAPEZOIDAL ESP 0,43MM LARG 1,025M COMP 7M</t>
  </si>
  <si>
    <t>TEMPORIZADOR CICL ESC 20 A 80 IMP MIN 100V COEL MODELO A2F</t>
  </si>
  <si>
    <t>TEMPORIZADOR ELET ESC 1 A 20S 300V SIEMENS 3RP1574-1NP30</t>
  </si>
  <si>
    <t>TENDA ARTICULADA PR 3X3M AZ PES AJUST PROT SOLAR 60FPS</t>
  </si>
  <si>
    <t>TERMINAL ROTULA AC EIXO 10MM ROSCA MACHO M10 SKF</t>
  </si>
  <si>
    <t>TERMOMETRO PORT DIG INFRAV -60A650GRC 195X70X48MM TKTL 20</t>
  </si>
  <si>
    <t>TERMOPAR J AI AISI 316 6MM 240MM 0-600GRC FURO 22MM EQ207</t>
  </si>
  <si>
    <t>TERMOPAR PT100 AI AISI 316 6MM 250MM 180-2250GRC FURO 25MM</t>
  </si>
  <si>
    <t>TERMOPAR PT100 AI AISI 316 8MM 250MM 180-2250GRC FURO 25MM</t>
  </si>
  <si>
    <t>TERMOSTATO ESC 0 A 210GRC 380VAC 16A HASTE RIG REG AUT 150MM</t>
  </si>
  <si>
    <t>TETRAHIDROFURANO 1000 ML</t>
  </si>
  <si>
    <t>TINER 1L</t>
  </si>
  <si>
    <t>TINTA ACRILICA AM 18L PISO</t>
  </si>
  <si>
    <t>TINTA ACRILICA BR 18L PISO</t>
  </si>
  <si>
    <t>TINTA ACRILICA BR GELO 18L</t>
  </si>
  <si>
    <t>TINTA ACRILICA BR NEVE 18L</t>
  </si>
  <si>
    <t>TINTA ACRILICA CONCRETO 18L</t>
  </si>
  <si>
    <t>TINTA EPOXI AM SEG 3,6L</t>
  </si>
  <si>
    <t>TINTA ESMALTE SINT CZ BRILHANTE 3,6L</t>
  </si>
  <si>
    <t>TINTA ESMALTE SINT PT BRILHANTE 3,6L</t>
  </si>
  <si>
    <t>TINTA ESMALTE SINTETICO AM SEG 3,6L</t>
  </si>
  <si>
    <t>TINTA ESMALTE SINTETICO BR GELO 3,6L</t>
  </si>
  <si>
    <t>TINTA ESMALTE SINTETICO BR GELO 900ML</t>
  </si>
  <si>
    <t>TINTA ESMALTE SINTETICO BR NEVE 3,6L</t>
  </si>
  <si>
    <t>TINTA ESMALTE SINTETICO LJ 3,6L</t>
  </si>
  <si>
    <t>TINTA ESMALTE SINTETICO VM SEG 3,6L</t>
  </si>
  <si>
    <t>TINTA LATEX ACRILICA BR GELO 18L</t>
  </si>
  <si>
    <t>TINTA LATEX ACRILICA BR NEVE 18L</t>
  </si>
  <si>
    <t>TINTA LATEX BR NEVE 18L MEIO FIO</t>
  </si>
  <si>
    <t>TINTA RESINA ACRILICA TIJOLO/TELHA 18L</t>
  </si>
  <si>
    <t>TINTA RESINA ALQUIDICA PT 3,6L</t>
  </si>
  <si>
    <t>TINTA RESINA PT 18L</t>
  </si>
  <si>
    <t>TINTA SPRAY FLUORESCENTE VD 400ML</t>
  </si>
  <si>
    <t>TINTA ZARCAO CZ 3,6L</t>
  </si>
  <si>
    <t>TINTA ZARCAO LJ 3,6L</t>
  </si>
  <si>
    <t>TOCHA TIG MONOFASICA 220V 250A CABO DE 3,5 M</t>
  </si>
  <si>
    <t>TONER AM IMPRESSORA HP LASERJET M254DW CF502A</t>
  </si>
  <si>
    <t>TONER CIANO IMPRESSORA HP LASERJET M254DW CF501A</t>
  </si>
  <si>
    <t>TONER MGNT IMPRESSORA HP LASERJET M254DW CF500A</t>
  </si>
  <si>
    <t>TONER PT IMPRESSORA HP LASERJET M254DW CF500A</t>
  </si>
  <si>
    <t>TONER PT IMPRESSORA HP LASERJET P4015N 64A 22364A</t>
  </si>
  <si>
    <t>TORNEIRA ACO CROM 1/2POL BSP MANUAL 129X93MM PRESSAO</t>
  </si>
  <si>
    <t>TORNEIRA ACO CROM 1/2POL BSP MANUAL 155X122MM FECH AUTOM</t>
  </si>
  <si>
    <t>TORNEIRA ACO CROM 1/2POL BSP MANUAL 92,5X75MM PRESSAO</t>
  </si>
  <si>
    <t>TORNEIRA METALICA 1/2POL BSP ALAVANCA 137X93MM ENCAIXE MANG</t>
  </si>
  <si>
    <t>TORQUIMETRO ESTALO 1/2POL 40-200NM CDI 2003NMRMHSS</t>
  </si>
  <si>
    <t>TORQUIMETRO ESTALO 1/2POL 42-210NM WAFT 6212</t>
  </si>
  <si>
    <t>TRENA FITA ACO 15M LARG 3/8POL ESCALA CM COM TRAVA STANLEY</t>
  </si>
  <si>
    <t>TRENA FITA ACO 30M LARG 3/8POL ESCALA CM COM TRAVA STANLEY</t>
  </si>
  <si>
    <t>TRILOBULO CONDUTOR COD 0J650051 OMEL BOMBAS</t>
  </si>
  <si>
    <t>TRILOBULO CONDUTOR COD 0J651051 OMEL BOMBAS</t>
  </si>
  <si>
    <t>TUBO COM COST AC 1.1/2POL ESP SCH 40</t>
  </si>
  <si>
    <t>TUBO COM COST AC GALV 1.1/2POL ESP SCH 40</t>
  </si>
  <si>
    <t>TUBO COM COST AC GALV 1POL ESP SCH 40</t>
  </si>
  <si>
    <t>TUBO COM COST AI AISI 304 1/2POL ESP SCH 5S</t>
  </si>
  <si>
    <t>TUBO COM COST AI AISI 304 12POL ESP SCH 10S</t>
  </si>
  <si>
    <t>TUBO COM COST AI AISI 304 2POL ESP SCH 5S</t>
  </si>
  <si>
    <t>TUBO FLEX AI AISI 304 NATURAL 59X60X880MM</t>
  </si>
  <si>
    <t>TUBO FLEX AI AISI 304 NATURAL 69X70X1360MM</t>
  </si>
  <si>
    <t>TUBO FLEX AI AISI 304 NATURAL 69X70X700MM</t>
  </si>
  <si>
    <t>TUBO FLEX AI AISI 304 NATURAL 69X70X750MM</t>
  </si>
  <si>
    <t>TUBO FLEX AI AISI 304 NATURAL 69X70X770MM</t>
  </si>
  <si>
    <t>TUBO FLEX AI AISI 304 NATURAL 69X70X880MM</t>
  </si>
  <si>
    <t>TUBO FLEXIVEL AI AISI 304 12,7MM 635MM</t>
  </si>
  <si>
    <t>TUBO FLEXIVEL COBRE NATURAL 1/2POL 15M</t>
  </si>
  <si>
    <t>TUBO METALON AC ASTM A53 RED SCH 40 1/2POL</t>
  </si>
  <si>
    <t>TUBO METALON AC ASTM A53 RED SCH 40 1POL</t>
  </si>
  <si>
    <t>TUBO NYLON PA-6 8MM 1MM PT SOLDA 19BAR</t>
  </si>
  <si>
    <t>TUBO PPR 90MM 5MM 3M VD SOLDA 150 LBS</t>
  </si>
  <si>
    <t>TUBO PVC 60MM 5MM 6M SOLDA 150 LBS</t>
  </si>
  <si>
    <t>TUBO PVC AGUA FRIA SOLD 60MM MR TIGRE</t>
  </si>
  <si>
    <t>TUBO SEM COST AC 1.1/2POL ESP SCH 40</t>
  </si>
  <si>
    <t>TUBO SEM COST AC 1/2POL ESP SCH 10</t>
  </si>
  <si>
    <t>TUBO SEM COST AC 1/2POL ESP SCH 40</t>
  </si>
  <si>
    <t>TUBO SEM COST AC 1POL ESP SCH 40</t>
  </si>
  <si>
    <t>TUBO SEM COST AC 4POL ESP SCH 40</t>
  </si>
  <si>
    <t>TUBO SEM COST AC ASTM A-106 1/2POL ESP SCH 40</t>
  </si>
  <si>
    <t>TUBO SEM COST AC ASTM A-53 1POL ESP SCH 40</t>
  </si>
  <si>
    <t>TUBO SEM COST AC ASTM A-53 3/4POL ESP SCH 40</t>
  </si>
  <si>
    <t>TUBO SEM COST AC ASTM A-53 6POL ESP SCH 40</t>
  </si>
  <si>
    <t>TUBO SEM COST AC GALV 2POL ESP SCH 40</t>
  </si>
  <si>
    <t>TUBO SEM COST AC GALV 3POL ESP SCH 40</t>
  </si>
  <si>
    <t>TUBO SEM COST AI AISI 316L 2POL</t>
  </si>
  <si>
    <t>TUBO SEM COST AL 1POL ESP 1/8POL</t>
  </si>
  <si>
    <t>TUBO SEM COST AL 3/4POL ESP 1/8POL</t>
  </si>
  <si>
    <t>UNIAO AC 3000LBS SOLDAVEL 1.1/2 POL</t>
  </si>
  <si>
    <t>UNIAO AI AISI 304 1.1/4POL ROSCAVEL BSP NATURAL</t>
  </si>
  <si>
    <t>UNIAO PVC 1.1/4POL ROSCAVEL AGUA FRIA BR</t>
  </si>
  <si>
    <t>UNIAO PVC 60MM SOLD AGUA FRIA MR</t>
  </si>
  <si>
    <t>VACUOMETRO ANALOG CX AI 4POL 0 A 7KGF/CM2 1/2POL NPT</t>
  </si>
  <si>
    <t>VALVULA BORBOLETA FF DISCO CF8 EPDM API 598 150LBS 6POL</t>
  </si>
  <si>
    <t>VALVULA BORBOLETA FF DISCO CF8 NBR API 598 PN16 4POL</t>
  </si>
  <si>
    <t>VALVULA BORBOLETA FF DISCO CF8 VITON API 598 150LBS 6POL</t>
  </si>
  <si>
    <t>VALVULA ESFERA ACION MANUAL PASSAG PLENA TRIPART CF8 1/2POL</t>
  </si>
  <si>
    <t>VALVULA ESFERA ACION MANUAL PASSAG PLENA TRIPART CF8 2POL</t>
  </si>
  <si>
    <t>VALVULA GLOBO Y AC LAMIN 50KGF/CM SOLDA 1/2POL VALVUGAS 250</t>
  </si>
  <si>
    <t>VALVULA GLOBO Y AC LAMIN PONTA SOLDA 4POL MOD 290 SERIE 200</t>
  </si>
  <si>
    <t>VALVULA SOL NA 2V 1/2POL 110VCA 11W LATAO ORIF 16MM 8210C034</t>
  </si>
  <si>
    <t>VALVULA SOL NF 2V 1.1/2POL 110VCC 15W AL ORIF 41MM 8215B070</t>
  </si>
  <si>
    <t>VALVULA SOL NF 2V 1/2POL 110VCA 11W LATAO ORIF 16MM 8210D002</t>
  </si>
  <si>
    <t>VALVULA SOL NF 2V 3/4POL 110VCA 11W AL ORIF 19MM 8210D095</t>
  </si>
  <si>
    <t>VASSOURA PELO NATURAL CABO MADEIRA BASE 30CM COMP CABO 1,2M</t>
  </si>
  <si>
    <t>VASSOURA PELO SINT CABO MADEIRA BASE 30CM COMP CABO 1,40M</t>
  </si>
  <si>
    <t>VASSOURA PIACAVA 4 CABO MADEIRA BASE 30CM COMP CABO 1,20M</t>
  </si>
  <si>
    <t>VASSOURA PIACAVA 4 SEM CABO BASE 30CM</t>
  </si>
  <si>
    <t>VASSOURA PIACAVA CABO LONGO BASE 20CM COMP CABO 1,2M</t>
  </si>
  <si>
    <t>VASSOURA PIACAVA CABO LONGO BASE 40CM COMP CABO 1,2M</t>
  </si>
  <si>
    <t>VASSOURA PIACAVA CABO MADEIRA BASE 40CM COMP CABO 1,50M</t>
  </si>
  <si>
    <t>VEDACAO CJ SKF COD 722511DA NBR</t>
  </si>
  <si>
    <t>VEDACAO CJ SKF COD 722511DB NBR</t>
  </si>
  <si>
    <t>VEDACAO CJ SKF COD TSN 212A</t>
  </si>
  <si>
    <t>VEDACAO CJ SKF COD TSN 212A MANCAL SNL 512-610</t>
  </si>
  <si>
    <t>VEDACAO CJ SKF COD TSN 215A</t>
  </si>
  <si>
    <t>VEDACAO CJ SKF COD TSN 215A MANCAL SNL 515-612</t>
  </si>
  <si>
    <t>VEDACAO DO EIXO EXTERIOR BOBST REF 201805Q142H</t>
  </si>
  <si>
    <t>VENTILADOR AXIAL 5PAS 50CM 400V 13950RPM S4D500 AM01 03</t>
  </si>
  <si>
    <t>VENTILADOR COLUNA 6PAS 50CM 110V 1500RPM</t>
  </si>
  <si>
    <t>VENTILADOR PAREDE 3PAS 65CM 127/220V 600/1500RPM</t>
  </si>
  <si>
    <t>VIGA I AC GALV LAMIN 1/4X8POL 6M</t>
  </si>
  <si>
    <t>VIGA U AC GALV LAMIN 1/4X6POL 6M</t>
  </si>
  <si>
    <t>VIRA-MACHO RETO 1/4X3/4 POL VONDER COD 36.68.143.400</t>
  </si>
  <si>
    <t>VIRA-MACHO RETO M4 A M14 VONDER COD 36.68.004.014</t>
  </si>
  <si>
    <t>VISOR CAPACETE SEGURANCA PLC 104X115MM CARBOGRAFITE CA 34372</t>
  </si>
  <si>
    <t>VISOR NIVEL BUJAO 1/2POL BSP SEXT AL VIDRO CRISTAL VED NBR</t>
  </si>
  <si>
    <t>VISOR NIVEL BUJAO 1/2POL NPT SEXT AL VIDRO CRISTAL</t>
  </si>
  <si>
    <t>VISOR NIVEL BUJAO 1/4POL BSP SEXT AL VIDRO CRISTAL VED NBR</t>
  </si>
  <si>
    <t>VISOR NIVEL BUJAO 1/4POL NPT SEXT AL VIDRO CRISTAL</t>
  </si>
  <si>
    <t>VISOR NIVEL BUJAO 1POL BSP SEXT AL VIDRO CRIST VED NBR</t>
  </si>
  <si>
    <t>VISOR NIVEL BUJAO 1POL NPT SEXT AL VIDRO CRISTAL</t>
  </si>
  <si>
    <t>VISOR NIVEL BUJAO 3/4POL BSP SEXT AL VIDRO CRISTAL VED NBR</t>
  </si>
  <si>
    <t>VISOR NIVEL BUJAO 3/4POL NPT SEXT AL VIDRO CRISTAL</t>
  </si>
  <si>
    <t>VISOR NIVEL BUJAO 3/8POL BSP SEXT AL VIDRO CRISTAL VED NBR</t>
  </si>
  <si>
    <t>VISOR NIVEL BUJAO 3/8POL NPT SEXT AL VIDRO CRISTAL</t>
  </si>
  <si>
    <t>ABRACADEIRA; TIPO AJUSTAVEL; ACO INOXIDAVEL AISI 304; DIAMETRO 12 - 16 MM; LARGURA 9 MM</t>
  </si>
  <si>
    <t>ABRACADEIRA; TIPO AJUSTAVEL; ACO INOXIDAVEL AISI 304; DIAMETRO 14 - 22 MM; LARGURA 14 MM</t>
  </si>
  <si>
    <t>ABRACADEIRA; TIPO D; ACO CARBONO; DIAMETRO 1 POLEGADA; COM CUNHA</t>
  </si>
  <si>
    <t>ABRACADEIRA; TIPO D; ACO CARBONO; DIAMETRO 3/4 POLEGADAS; COM CHAVETA</t>
  </si>
  <si>
    <t>ABRACADEIRA; TIPO ZN; ACO CARBONO; DIAMETRO 12 - 16 MM; LARGURA 9 MM</t>
  </si>
  <si>
    <t>ACOPLADOR COM ESPIGAO; TIPO UV-C; DIAMETRO 1.1/2 POLEGADAS; ACO INOXIDAVEL AISI 304</t>
  </si>
  <si>
    <t>ACOPLADOR COM ESPIGAO; TIPO UV-E; DIAMETRO 1.1/2 POLEGADAS; ACO INOXIDAVEL AISI 304</t>
  </si>
  <si>
    <t>ACOPLAMENTO FLEXIVEL; CONSTRUCAO ENGRENAGEM / LUVA RESINA; DIAMETRO FURO 28 X 12 MM; TORQUE 6,30 A 3,15 KGM; COMPRIMENTO 66 MM; NAO REQUER LUBRIFICACAO; HDA; CODIGO AC 28 / SIMILAR</t>
  </si>
  <si>
    <t>ADAPTADOR ESPIGAO; TIPO MACHO; POLIPROPILENO; CONEXAO 1 POLEGADA; PRESSAO 150 LBS; SEM ACABAMENTO</t>
  </si>
  <si>
    <t xml:space="preserve">ADAPTADOR TUBO; FEMEA / MACHO; DIAMETRO NOMINAL TUBO 75 MM; CONEXAO ROSCAVEL; MACHO BSP 2.1/2 POLEGADAS; PPR / ACO; AMANCO; CODIGO 14627 </t>
  </si>
  <si>
    <t>ADAPTADOR TUBO; FEMEA / MACHO; DIAMETRO NOMINAL TUBO 90 MM; CONEXAO ROSCAVEL; MACHO BSP 3 POLEGADAS; PPR / ACO; AMANCO; CODIGO 14628</t>
  </si>
  <si>
    <t>ADAPTADOR; MN12MJ12; MACHO; ACO CARBONO; CONEXAO 1.1/16 UNF X 3/4 NPTF POLEGADA; APLICACAO HIDRAULICA</t>
  </si>
  <si>
    <t>ADAPTADOR; MN12MJ16; MACHO; ACO CARBONO; CONEXAO 1.5/16 UNF X 3/4 NPTF POLEGADA; APLICACAO HIDRAULICA</t>
  </si>
  <si>
    <t>ADAPTADOR PLUG; FEMEA; CONECTOR 2 POLOS MAIS TERRA; TENSAO 250 V; CORRENTE 10 A; PRETO; PIAL; CODIGO 615856</t>
  </si>
  <si>
    <t>ADAPTADOR PLUG; MACHO; CONECTOR 2 POLOS MAIS TERRA; TENSAO 250 V; CORRENTE 10 A; BRANCO; PIAL; CODIGO 615821</t>
  </si>
  <si>
    <t>ADAPTADOR PLUG; MACHO; CONECTOR 3 POLOS MAIS TERRA; TENSAO 380 V; CORRENTE 32 A; VERMELHO; STECK; CODIGO S-4276</t>
  </si>
  <si>
    <t>ADAPTADOR; PVC; BITOLA 60 MM X 2 POLEGADAS; CURTO; SOLDAVEL; COM BOLSA E ROSCA; TIGRE; APLICACAO HIDRAULICA</t>
  </si>
  <si>
    <t>ADAPTADOR SOQUETE; COM IMPACTO; ACO CROMO MOLIBDENIO; SEM ISOLAMENTO; DIMENSAO 1 X 3/4POL; CODIGO 44930/102; TRAMONTINA</t>
  </si>
  <si>
    <t>ADAPTADOR SOQUETE; SEM IMPACTO; ACO CROMO VANADIO; SEM ISOLAMENTO; DIMENSAO 3/8 X 1/4POL; CODIGO 014.100 / 3020; GEDORE</t>
  </si>
  <si>
    <t>ADESIVO EPOXI; BICOMPONENTE; LIQUIDO; EMBALAGEM 1 KG; VEDACIT; COMPOUND ADESIVO</t>
  </si>
  <si>
    <t>ADESIVO EPOXI; BICOMPONENTE; LIQUIDO; EMBALAGEM 1 KG; VEDACIT; COMPOUND ADESIVO PL</t>
  </si>
  <si>
    <t>ADESIVO EPOXI; BICOMPONENTE; LIQUIDO; EMBALAGEM 500 G; VEDACIT; MODELO TIX</t>
  </si>
  <si>
    <t>ADESIVO PARA JUNTAS; BASE BORRACHA SINTETICA; LIQUIDO; DENSIDADE 0,88 - 0,89 G/M2; VISCOSIDADE 1600 A 2500 CPS; BISNAGA 75 G; 3M; CODIGO 34; REFERENCIA 3211111710; APLICACAO MOTORES A DIESEL</t>
  </si>
  <si>
    <t>ADESIVO PLASTICO PARA PVC; INCOLOR; BISNAGA 175 G; SECAGEM 12 HORAS; TIGRE</t>
  </si>
  <si>
    <t>AGUA DEUTERADA; A BASE DE OXIDO DE DEUTERIO; EMBALAGEM 100 ML</t>
  </si>
  <si>
    <t>AGUA HPLC; A BASE H2O; EMBALAGEM 4000 ML</t>
  </si>
  <si>
    <t>AGUA MINERAL; SEM GAS; APRESENTACAO 20 L; CRISTAL</t>
  </si>
  <si>
    <t>ALAVANCA; ACO CARBONO SAE 1020; DIMENSAO 1 POLEGADA X 1,5 M; APLICACAO DIVERSA</t>
  </si>
  <si>
    <t>ALGODAO HIDROFILO; EMBALAGEM 500 G</t>
  </si>
  <si>
    <t>ALICATE BICO; TIPO CHATO; ACO CROMO VANADIO; TAMANHO 6.1/8 POLEGADAS; SEM ISOLACAO; APLICACAO DIVERSA</t>
  </si>
  <si>
    <t>ALICATE BICO; TIPO LONGO; ACO CROMO VANADIO; TAMANHO 6 POLEGADAS; COM ISOLACAO; BELZER / GEDORE; APLICACAO DIVERSA</t>
  </si>
  <si>
    <t>ALICATE BICO; TIPO RETO; ACO CROMO VANADIO; TAMANHO 8 POLEGADAS; COM ISOLACAO; BELZER / GEDORE; APLICACAO DIVERSA</t>
  </si>
  <si>
    <t>ALICATE CORTE; DIAGONAL; DIMENSAO 6 POLEGADAS; ACO CROMO VANADIO; COM ISOLACAO; TEMPERADO; CABO PLASTIFICADO; GEDORE / BELZER</t>
  </si>
  <si>
    <t>ALICATE CORTE; DIAGONAL; DIMENSAO 6 POLEGADAS; ACO CROMO VANADIO; SEM ISOLACAO; TEMPERADO; CABO PLASTIFICADO; BELZER / GEDORE</t>
  </si>
  <si>
    <t>ALICATE CORTE; RETO; DIMENSAO 190 MM; ACO CROMO VANADIO; COM ISOLACAO; FOSFOTIZADO; CABO PLASTIFICADO; VONDER; CODIGO 36620050000; APLICACAO CABOS DE ACO</t>
  </si>
  <si>
    <t>ALICATE PARA ANEIS; FORMA CONSTRUTIVA EXTERNO; ACO CROMO VANADIO; TAMANHO 12 POLEGADAS; BICO CURVO; COM ISOLACAO; ANGULO 90 GRAUS; GEDORE; CODIGO A41</t>
  </si>
  <si>
    <t>ALICATE PARA ANEIS; FORMA CONSTRUTIVA EXTERNO; ACO CROMO VANADIO; TAMANHO 12 POLEGADAS; BICO RETO; COM ISOLACAO; GEDORE</t>
  </si>
  <si>
    <t>ALICATE PARA ANEIS; FORMA CONSTRUTIVA EXTERNO; ACO CROMO VANADIO; TAMANHO 8 POLEGADAS; BICO CURVO; COM ISOLACAO; ANGULO 90 GRAUS; GEDORE</t>
  </si>
  <si>
    <t>ALICATE PARA ANEIS; FORMA CONSTRUTIVA EXTERNO; ACO CROMO VANADIO; TAMANHO 8 POLEGADAS; BICO RETO; COM ISOLACAO; GEDORE</t>
  </si>
  <si>
    <t>ALICATE PARA ANEIS; FORMA CONSTRUTIVA INTERNO; ACO CROMO VANADIO; TAMANHO 12 POLEGADAS; BICO CURVO; COM ISOLACAO; ANGULO 90 GRAUS; GEDORE</t>
  </si>
  <si>
    <t>ALICATE PARA ANEIS; FORMA CONSTRUTIVA INTERNO; ACO CROMO VANADIO; TAMANHO 12 POLEGADAS; BICO RETO; COM ISOLACAO; GEDORE</t>
  </si>
  <si>
    <t>ALICATE PARA ANEIS; FORMA CONSTRUTIVA INTERNO; ACO CROMO VANADIO; TAMANHO 8 POLEGADAS; BICO CURVO; COM ISOLACAO; ANGULO 90 GRAUS; GEDORE</t>
  </si>
  <si>
    <t>ALICATE PARA ANEIS; FORMA CONSTRUTIVA INTERNO; ACO CROMO VANADIO; TAMANHO 8 POLEGADAS; BICO RETO; COM ISOLACAO; GEDORE</t>
  </si>
  <si>
    <t>ALICATE PRESSAO; ACO CROMO VANADIO; TAMANHO 10 POLEGADAS; BICO LONGO; GEDORE / BELZER; CODIGO 029.010 / 219042BBR; APLICACAO DIVERSA</t>
  </si>
  <si>
    <t>ALICATE UNIVERSAL; ACO CROMO VANADIO; TAMANHO 8 POLEGADAS; COM ISOLACAO; 1000 V; LARANJA; GEDORE; CODIGO 8280200IOX</t>
  </si>
  <si>
    <t>ALICATE UNIVERSAL; ACO CROMO VANADIO; TAMANHO 8 POLEGADAS; COM ISOLACAO; 1000 V; LARANJA AMARELO; GEDORE / BELZER; CODIGO 8280-200-IOX / 219021BBR</t>
  </si>
  <si>
    <t>ALOJAMENTO; ANEL LABIRINTO; OMEL BOMBAS; CODIGO 39114001; APLICACAO SR-10 SOPRADORES</t>
  </si>
  <si>
    <t>ALMOTOLIA; PARA OLEO; CAPACIDADE 425 G; MANGUEIRA 20 CM; RESERVATORIO 500 ML; PRESSAO 300 LBS; COM GATILHO; MODELO 3/4 POLEGADAS</t>
  </si>
  <si>
    <t>ANALISADOR UMIDADE; DISPLAY LCD; TENSAO ALIMENTACAO 100 A 240 VAC; FAIXA TEMPERATURA 50 A 160 GRAUS CELSIUS; OHAUS; MODELO MB23; APLICACAO DIVERSA</t>
  </si>
  <si>
    <t>ANEL; AERZEN DO BRASIL LTDA; CODIGO PN 117040000; APLICACAO COMPRESSOR ESTANQUEIDADE</t>
  </si>
  <si>
    <t>ANEL; AERZEN DO BRASIL LTDA; CODIGO PN 117043000; APLICACAO ESTANQUEIDADE; SOPRADOR AERZEN</t>
  </si>
  <si>
    <t>ANEL DE ESTAQUEIDADE; AERZEN DO BRASIL LTDA; CODIGO PN 119086000; APLICACAO SOPRADOR GM 10 S; NUMERO DE SERIE 1064131</t>
  </si>
  <si>
    <t>ANEL; AERZEN DO BRASIL LTDA; CODIGO PN 119688000; APLICACAO SOPRADOR GM 10S; NUMERO DE SÉRIE: 1591455; INTERNO; SEQ 18-000370_A</t>
  </si>
  <si>
    <t>ANEL; AERZEN DO BRASIL LTDA; CODIGO PN 175809000; APLICACAO DISTANCIADOR; SOPRADOR AERZEN</t>
  </si>
  <si>
    <t>ANEL; AERZEN DO BRASIL LTDA; CODIGO PN 175939000; APLICACAO DISTANCIADOR; SOPRADOR AERZEN</t>
  </si>
  <si>
    <t>ANEL FIXACAO; ACO CARBONO SAE 1045; DIMENSAO 60 X 90 MM; TORQUE TRANSMISSIVEL 6200 NM; FORCA TRANSMISSIVEL 207 KN; 10 PARAFUSOS; DIMENSAO PARAFUSO M8 X 55 MM; TORQUE PARAFUSO 41 NM; IMETEX; SERIE RFN 1012</t>
  </si>
  <si>
    <t>ANEL FIXACAO; OMEL BOMBAS; CODIGO F0524100; DIMENSAO 40 X 45 X 8 MM; APLICACAO RFN 8006 SOPRADORES</t>
  </si>
  <si>
    <t>ANEL INTERNO PARA ROLAMAMENTO AGULHAS; DIMENSAO 25 X 30 X 20,5 MM; CODIGO IR 25X30X20; SKF; REFERENCIA LR</t>
  </si>
  <si>
    <t>ANEL O RING; TIPO VEDACAO; BORRACHA NITRILICA - NBR; DIMENSAO 30 X 3 MM; DUREZA 70 SHORE A</t>
  </si>
  <si>
    <t>ANEL; OMEL BOMBAS; CODIGO 88370068; PARA LABIRINTO SR-10; APLICACAO BOMBAS DE VACUO</t>
  </si>
  <si>
    <t>ANEL; OMEL BOMBAS; CODIGO NA931411; PARA VISOR/PLUG 1/2; COBRE RECOZIDO; APLICACAO BOMBAS DE VACUO</t>
  </si>
  <si>
    <t>ANEL PENETRACAO; CODIGO 98103044; ERMETO; MANGUEIRAS HIDRAULICAS; DIAMETRO EXTERNO TUBO 12 MM</t>
  </si>
  <si>
    <t>ANEL RASPADOR; BORRACHA NITRILCA - NBR; DIMENSAO 16 X 22 X 3/4 POLEGADAS; DUREZA 70 SHORE A; SAMSON; CODIGO 8429-0133</t>
  </si>
  <si>
    <t>ANEL RASPADOR; BORRACHA NITRILICA - NBR; DIMENSAO 50 X 58 X 4/5/7 MM; DUREZA 85 SHORE A; MODELO AS-5</t>
  </si>
  <si>
    <t>ANEL; RETENCAO; ACO MOLA C67 / C75 / CK75; DIMENSAO 18 X 1 X 19 MM; DIN 472; TTB; CODIGO 502.018</t>
  </si>
  <si>
    <t>ANEL V RING; DIMENSAO 63 X 75 X 11 MM; BORRACHA NITRILICA - NBR; DUREZA 60 SHORE A; VEDABRAS; CODIGO 18.O77; EIXO 70 MM</t>
  </si>
  <si>
    <t>ANEL V RING; DIMENSAO 9 X 15 X 5,50 MM; BORRACHA NITRILICA - NBR; DUREZA 60 SHORE A; VEDABRAS; CODIGO 18.063</t>
  </si>
  <si>
    <t>SEAL O RING; BOBST; REFERENCE 201805Q142H; APPLICATION MACHINE K5000; MODEL RM0246-24; CODE 239216; METALIZADORA 02</t>
  </si>
  <si>
    <t>SEAL O RING; BOBST; REFERENCE 201805Q142H; APPLICATION MACHINE K5000; MODEL RM0845-30; CODE 239254; METALIZADORA 02</t>
  </si>
  <si>
    <t>SEAL O RING; BOBST; REFERENCE 201805Q142H; APPLICATION MACHINE K5000; MODEL RM1195-30; CODE 239223; METALIZADORA 02</t>
  </si>
  <si>
    <t>SEAL O RING; BOBST; REFERENCE 201805Q142H; APPLICATION MACHINE K5000; MODEL RM1445-30; CODE 239228; METALIZADORA 02</t>
  </si>
  <si>
    <t>SEAL O RING; BOBST; REFERENCE 201805Q142H; APPLICATION MACHINE K5000; MODEL RM1795-30; CODE 239222; METALIZADORA 02</t>
  </si>
  <si>
    <t>SEAL O RING; BOBST; REFERENCE 201805Q142H; APPLICATION MACHINE K5000; MODEL RM2195-30; CODE 239321; METALIZADORA 02</t>
  </si>
  <si>
    <t>SEAL O RING; BOBST; REFERENCE 201805Q142H; APPLICATION MACHINE K5000; MODEL RM2593-57; CODE 239322; METALIZADORA 02</t>
  </si>
  <si>
    <t>SEAL O RING; BOBST; REFERENCE 201806Q057H; APPLICATION MACHINE K5000; MODEL RM0295-30; CODE 239249; METALIZADORA 02</t>
  </si>
  <si>
    <t>SEAL O RING; BOBST; REFERENCE 201806Q057H; APPLICATION MACHINE K5000; MODEL RM0495-30; CODE 239285; METALIZADORA 02</t>
  </si>
  <si>
    <t>SEAL O RING; BOBST; REFERENCE 201806Q057H; APPLICATION MACHINE K5000; MODEL RM0645-30; CODE 239246; METALIZADORA 02</t>
  </si>
  <si>
    <t>SEAL O RING; BOBST; REFERENCE 201806Q057H; APPLICATION MACHINE K5000; MODEL RM0646-24; CODE 239248; METALIZADORA 02</t>
  </si>
  <si>
    <t>SEAL O RING; BOBST; REFERENCE 201806Q057H; APPLICATION MACHINE K5000; MODEL RM0795-30; CODE 239255; METALIZADORA 02</t>
  </si>
  <si>
    <t>SEAL O RING; BOBST; REFERENCE 201806Q057H; APPLICATION MACHINE K5000; MODEL RM0945-30; CODE 239193; METALIZADORA 02</t>
  </si>
  <si>
    <t>SEAL O RING; BOBST; REFERENCE 201806Q057H; APPLICATION MACHINE K5000; MODEL RM0993-57; CODE 239239; METALIZADORA 02</t>
  </si>
  <si>
    <t>SEAL O RING; BOBST; REFERENCE 201806Q057H; APPLICATION MACHINE K5000; MODEL RM0995-30; CODE 239218; METALIZADORA 02</t>
  </si>
  <si>
    <t>SEAL O RING; BOBST; REFERENCE 201806Q057H; APPLICATION MACHINE K5000; MODEL RM1745-30; CODE 239340; METALIZADORA 02</t>
  </si>
  <si>
    <t>SEAL O RING; BOBST; REFERENCE 201806Q057H; APPLICATION MACHINE K5000; MODEL RM2495-30; CODE 239260; METALIZADORA 02</t>
  </si>
  <si>
    <t>SEAL O RING; BOBST; REFERENCE 201806Q057H; APPLICATION MACHINE K5000; MODEL RM2693-57; CODE 239190; METALIZADORA 02</t>
  </si>
  <si>
    <t>SEAL O RING; BOBST; REFERENCE 201806Q057H; APPLICATION MACHINE K5000; MODEL RM3593-57; CODE 239386; METALIZADORA 02</t>
  </si>
  <si>
    <t>SEAL O RING; BOBST; REFERENCE 201807Q019H; APPLICATION MACHINE K5000; MODEL RM0296-24; CODE 239237; METALIZADORA 02</t>
  </si>
  <si>
    <t>ANEL VEDACAO; SECAO CHATO; DUREZA 70 SHORE A; DIMENSAO 22 X 17 X 7 MM; SAMSON; CODIGO 8406-0061</t>
  </si>
  <si>
    <t>ANEL VEDACAO; SECAO CHATO; DUREZA 70 SHORE A; DIMENSAO 60 X 110 MM; NILOS; CODIGO 60X110 LSTO</t>
  </si>
  <si>
    <t>ANEL VEDACAO; SECAO CHATO; DUREZA 70 SHORE A; APLICACAO ENGATE RAPIDO DE 3/4 POLEGADAS; BORACHA NITRILICA - NBR; PRETO</t>
  </si>
  <si>
    <t>ANEL VEDACAO; 33022X AV; SECAO CHATO</t>
  </si>
  <si>
    <t>APAGADOR; QUADRO BRANCO; BASE PLASTICO; ALTURA 5 CM; LARGURA 6 CM; COMPRIMENTO 15 CM</t>
  </si>
  <si>
    <t xml:space="preserve">APRESENTADOR SLIDES; PRETO; SEM FIO; COM LASER; LOGITECH; MODELO R400 </t>
  </si>
  <si>
    <t>AR CONDICIONADO; TIPO JANELA; CAPACIDADE 18000 BTUS; TENSAO 220 V; CONDENSADOR GW11903003; SPRINGER; MODELO SILENTIA QUENTE/FRIO</t>
  </si>
  <si>
    <t>AR CONDICIONADO; TIPO SPLIT; CAPACIDADE 36000 BTUS; TENSAO 220 V; CONDENSADOR 38CCL036515MC; CARRIER; MODELO SPACE INVERTER</t>
  </si>
  <si>
    <t>AR CONDICIONADO; TIPO SPLIT; CAPACIDADE 36000 BTUS; TENSAO 220 V; CONDENSADOR 40KWCD36C5; CARRIER; MODELO SPACE INVERTER</t>
  </si>
  <si>
    <t>ARCO SERRA; ACO CARBONO; FIXO; COMPRIMENTO LAMINA 12 POLEGADAS; CABO ABERTO; MATERIAL CABO PLASTICO; NICHOLSON; CODIGO 85006N</t>
  </si>
  <si>
    <t>ARCO SERRA; ACO CROMO VANADIO; FIXO; COMPRIMENTO LAMINA 12 POLEGADAS; CABO FECHADO; MATERIAL CABO POLIMERO; GEDORE; CODIGO 039.001</t>
  </si>
  <si>
    <t>AREIA; FINGIR; LAVADA</t>
  </si>
  <si>
    <t>AREIA; GROSSA; LAVADA</t>
  </si>
  <si>
    <t>ARGAMASSA; COLANTE; EMBALAGEM 25 KG; PENETRON; MODELO WATERPLUG FT006</t>
  </si>
  <si>
    <t>ARGAMASSA; COLANTE; EMBALAGEM 20 KG; QUARTZOLIT; MODELO CIMENTCOLA</t>
  </si>
  <si>
    <t>ARMARIO; CHAPA ACO; DIMENSAO 198 X 90 X 40 MM; 2 PORTAS GIRO; PRATELEIRA FIXA / REGULAVEL; PANDIN; CODIGO AP402SL; APLICACAO DIVERSA</t>
  </si>
  <si>
    <t>ARMARIO; CHAPA ACO; DIMENSAO 60 X 50 X 135 CM; SEM PORTA; 4 GAVETAS; CINZA; FECHADURA GERAL; PANDIN; MODELO OF-04SL; APLICACAO ARQUIVOS</t>
  </si>
  <si>
    <t>ARMARIO DE FERRAMENTAS; ACO CROMO VANADIO; 3 GAVETAS; DIMENSAO 650/1200 X 955 X 250/580 POLEGADAS; AZUL; GEDORE; CODIGO 001.024</t>
  </si>
  <si>
    <t>AROMATIZANTE; ESSENCIA CLEAN LINEN; APRESENTACAO 269 ML; GLADE; MODELO AUTOMATIC SPRAY; APLICACAO DIVERSA</t>
  </si>
  <si>
    <t>AROMATIZANTE; ESSENCIA DAISY; APRESENTACAO 50 L; APLICACAO DIVERSA</t>
  </si>
  <si>
    <t>AROMATIZANTE; ESSENCIA GLAYDS; APRESENTACAO 50 L; APLICACAO DIVERSA</t>
  </si>
  <si>
    <t>ARRUELA DE FIXACAO DO ROLAMENTO; SERIE 1591455; AERZEN DO BRASIL; CODIGO PN 118939000; APLICACAO SOPRADOR AERZEN GM 10S</t>
  </si>
  <si>
    <t>ARRUELA DE FIXACAO DO ROLAMENTO; SERIE 1591455; AERZEN DO BRASIL; CODIGO PN 118940000; APLICACAO SOPRADOR AERZEN GM 10S</t>
  </si>
  <si>
    <t>ARRUELA; LISA; NORMA DIN 125; DIAMETRO NOMINAL 1/4 POLEGADAS; ACO CARBONO GALVANIZADO; DIMENSAO 19 X 7,3 MM</t>
  </si>
  <si>
    <t>ARRUELA; LISA; NORMA DIN 125; DIAMETRO NOMINAL 10 MM; ACO CARBONO GALVANIZADO; DIMENSAO 10,5 X 21 MM</t>
  </si>
  <si>
    <t>ARRUELA; LISA; NORMA DIN 125; DIAMETRO NOMINAL 3/4 POLEGADAS; ALUMINIO; DIMENSAO 34 X 4,2 MM</t>
  </si>
  <si>
    <t>ARRUELA; LISA; NORMA DIN 125; DIAMETRO NOMINAL M10; ACO INOXIDAVEL; DIMENSAO 10,5 X 20 MM</t>
  </si>
  <si>
    <t>ARRUELA; LISA; NORMA DIN 125 A; DIAMETRO NOMINAL M16; ACO INOXIDAVEL; DIMENSAO 17 X 29,48 MM</t>
  </si>
  <si>
    <t>ARRUELA; LISA; NORMA DIN 125; DIAMETRO NOMINAL M8; ACO INOXIDAVEL; DIMENSAO 8,4 X 16 MM</t>
  </si>
  <si>
    <t>ARRUELA; NIGRO EMPILHADEIRAS; CODIGO 426101; APLICACAO FECHAMENTO DA CARENAGEM</t>
  </si>
  <si>
    <t>ARRUELA PRESSAO; SERIE PESADO; NORMA DIN 127 B; ACO CARBONO; DIMENSAO 5/8 POLEGADA</t>
  </si>
  <si>
    <t>ARRUELA PRESSAO; SERIE SIMPLES; NORMA DIN 127 B; ACO CARBONO; DIMENSAO 1/2 POLEGADA</t>
  </si>
  <si>
    <t>ARRUELA PRESSAO; SERIE SIMPLES; NORMA DIN 127; ACO CARBONO GALVANIZADO; DIMENSAO 10 MM</t>
  </si>
  <si>
    <t>ARRUELA PRESSAO; SERIE SIMPLES; NORMA DIN 127 B; ACO INOXIDAVEL; DIMENSAO M10</t>
  </si>
  <si>
    <t>ARRUELA PRESSAO; SERIE SIMPLES; NORMA DIN 127 B; ACO INOXIDAVEL; DIMENSAO M8</t>
  </si>
  <si>
    <t>ARRUELA DE VEDACAO; SEW EURODRIVE; CODIGO 32032X; APLICACAO W4585 MOTORREDUTORES</t>
  </si>
  <si>
    <t>ARRUELA DE VEDACAO; SEW EURODRIVE; CODIGO 6228-AV; APLICACAO W4585 MOTORREDUTORES</t>
  </si>
  <si>
    <t>ASSENTO PARA VASO SANITARIO; POLIETILENO ESPECIAL; BRANCO; FORMATO OVAL; DIMENSAO 4 X 37 X 44 CM; COM TAMPA; CODIGO 26910510; TIGRE SUAVIT</t>
  </si>
  <si>
    <t>ASSENTO PARA VASO SANITARIO; POLIPROPILENO; BRANCO; FORMATO OVAL; DIMENSAO 5,5 X 35 X 45,5 CM; COM TAMPA</t>
  </si>
  <si>
    <t>ASSENTO PARA VASO SANITARIO; POLIPROPILENO; BRANCO; FORMATO OVAL; DIMENSAO 5,5 X 37 X 44,5 CM; COM TAMPA</t>
  </si>
  <si>
    <t>ATUADOR CONVENCIONAL; TIPO METRICO; DIAMETRO 20 MM; CURSO 25 MM; AMORTECIMENTO PPV; COM DETECCAO DE POSICAO; FESTO; CODIGO DSNU-20-25-PPV-A; USO DETECTOR DE METAIS EXTRUSORA B P4</t>
  </si>
  <si>
    <t>ATUADOR CONVENCIONAL; TIPO METRICO; DIAMETRO 50 MM; CURSO 25 MM; AMORTECIMENTO PPV; SEM DETECCAO DE POSICAO; FESTO; CODIGO DSNU-50-25-PPV; USO GERAL</t>
  </si>
  <si>
    <t>ATUADOR PNEUMATICO; TIPO METRICO; SIMPLES ACAO; DIAMETRO 25 MM; CURSO 25 MM; CONEXAO ROSCA INTERNA; PRESSAO 5 BAR; FESTO; CODIGO AEVUZ-25-25-A-P-A-FUA-AS; USO GERAL</t>
  </si>
  <si>
    <t>BALANCA; DIGITAL; MEDICAO KG; GRADUACAO 5 GRAMA; CAPACIDADE 15 KG; DIMENSAO 33,5 X 23,5 CM</t>
  </si>
  <si>
    <t>BALDE; CILINDRICO; POLIPROPILENO; CAPACIDADE 8 L; COM ALCA PLASTICA; DIMENSAO 29,6 X 26,5 CM</t>
  </si>
  <si>
    <t>BALDE; CONICO; ACO INOXIDAVEL; CAPACIDADE 8 L; COM ALCA METALICA; DIMENSAO 3,20 X 1,80 X 3,20 MM; BEL; CODIGO 140800</t>
  </si>
  <si>
    <t>BALDE; CONICO; POLIPROPILENO AUTOCLAVAVEL; CAPACIDADE 20 L; COM ALCA METALICA; DIMENSAO 45 X 47 X 19 CM</t>
  </si>
  <si>
    <t>BANNER; LONA FOSCA; GRAMATURA 440 GR; DIMENSAO 80 X 200 CM; TIPO ROLL UP</t>
  </si>
  <si>
    <t>BARRA; CHATA; ACO CARBONO; NORMA ASTM A36; DIMENSAO 1/8 X 6 POLEGADAS</t>
  </si>
  <si>
    <t>BARRA; CHATA; ACO CARBONO; NORMA ASTM A36; DIMENSAO 1 X 1/8 POLEGADAS</t>
  </si>
  <si>
    <t>BARRA; CHATA; ACO CARBONO; NORMA ASTM A36; DIMENSAO 3/4 X 1/8 POLEGADAS</t>
  </si>
  <si>
    <t>BARRA; CHATA; ACO INOXIDAVEL; NORMA AISI 316; DIMENSAO 3/4 X 1/8 POLEGADAS</t>
  </si>
  <si>
    <t>BARRA ROSCADA; ROSCA M16; ACO CARBONO SAE 1045; POLIDO; COMPRIMENTO 1000 MM; NORMA ASME B 1.1</t>
  </si>
  <si>
    <t>BARRA ROSCADA; ROSCA M8; ACO INOXIDAVEL A2; PASSIVADO; COMPRIMENTO 1000 MM; NORMA ANSI B 16.5 - DIN 975</t>
  </si>
  <si>
    <t>BARRA ROSCADA; ROSCA M8; ACO INOXIDAVEL AISI 304; PASSIVADO; COMPRIMENTO 1000 MM; NORMA ANSI B 16.5 - DIN 975</t>
  </si>
  <si>
    <t>BATERIA; ESTACIONARIA; TENSAO 12 V; CAPACIDADE 105 AH; DIMENSAO 330 X 172 X 244 MM; MOURA</t>
  </si>
  <si>
    <t>BATERIA; GEL; TENSAO 12 V; CAPACIDADE 200 AH; DIMENSAO 522 X 240 X 224 MM</t>
  </si>
  <si>
    <t>BATERIA; LI-ION; TENSAO 7,2 V; CAPACIDADE 1800 MAH; MOTOROLA; CODIGO NNTN4497; APLICACAO RADIO EP450</t>
  </si>
  <si>
    <t>BATERIA; LITIO; TENSAO 3 V; CAPACIDADE 1800 MAH; DIMENSAO 17 X 36 MM; CODIGO 1756BA1; ROCKWELL; APLICACAO CPU CONTROLLOGIX L6X SERIE A</t>
  </si>
  <si>
    <t xml:space="preserve">BATERIA; LITIO; TENSAO 3V; DIMENSAO 3,2 X 20 MM; ELGIN; MODELO CR2032 </t>
  </si>
  <si>
    <t>BATERIA NOTEBOOK; 4 CELULAS; MODELO NOTEBOOK E7440; TIPO ION DE LITIO; CAPACIDADE 47 WHR; DELL</t>
  </si>
  <si>
    <t>BATERIA NOTEBOOK; 6 CELULAS; MODELO NOTEBOOK E6330; TIPO ION DE LITIO; CAPACIDADE 60 WHR; DELL</t>
  </si>
  <si>
    <t>BATERIA PARA NOTEBOOK; DELL B8G20Y1; BASE LITIO-ION</t>
  </si>
  <si>
    <t>BEBEDOURO; TIPO COLUNA; ACO INOXIDAVEL; PRETO; TENSAO 220 V; CAPACIDADE REFRIGERACAO 1,094 L/H; RESERVATORIO 1,8 L; ESMALTEC</t>
  </si>
  <si>
    <t>BEBEDOURO; TIPO COLUNA; ACO INOXIDAVEL; PRETO; TENSAO 220V; CAPACIDADE REFRIGERACAO 8L/H; RESERVATORIO 1,8L; MODELO EGC35B; ESMALTEC</t>
  </si>
  <si>
    <t>BEQUER GRIFFIN; VIDRO BOROSILICATO; TIPO COPO; GRADUADO; COM BICO VERTEDOR; ESCALA DUPLA; INTERVALO DE GRADUACAO 25 ML; CAPACIDADE 250 ML; DIAMETRO EXTERNO 68 MM; ALTURA 90 MM</t>
  </si>
  <si>
    <t>BEQUER; POLIPROPILENO; TIPO JARRA; GRADUADO; COM BICO VERTEDOR; ESCALA DUPLA; INTERVALO DE GRADUACAO 50 ML; CAPACIDADE 2,5 L; DIAMETRO EXTERNO 125 MM; ALTURA 185 MM</t>
  </si>
  <si>
    <t>BIT ACO RAPIDO; 10 POR CENTO COBALTO; FORMADO HEXAGONAL; DIMENSAO 4 X 65 MM</t>
  </si>
  <si>
    <t>BLOCO; DE CONCRETO; DIMENSAO 40 X 20 X 10 CM; CHAPISCADO; 2 FUROS</t>
  </si>
  <si>
    <t>BLOCO CONTATO AUXILIAR; TIPO INSTANTANEO; CONTATOS 1NA1NF; MONTAGEM FRONTAL; TENSAO 300 V; CORRENTE 2,5 A; SCHNEIDER ELECTRIC; SERIE TESYS GV2-GV3; CODIGO GVAE11</t>
  </si>
  <si>
    <t>BLOCO CONTATO AUXILIAR; TIPO INSTANTANEO; CONTATOS 1NA1NF; MONTAGEM LATERAL ESQUERDA; TENSAO 690 V; CORRENTE 6 A; SCHNEIDER ELECTRIC; SERIE TESYS GV2-GV3; CODIGO GVAN11</t>
  </si>
  <si>
    <t>BLOCO CONTATO AUXILIAR; TIPO INSTANTANEO; CONTATOS 2NA2NF; MONTAGEM FRONTAL; TENSAO 690 V; CORRENTE 10 A; SCHNEIDER ELECTRIC; SERIE TESYS K; CODIGO LA1KN22</t>
  </si>
  <si>
    <t>BLUSAO; LONA FELPADA; TRATAMENTO RETARDANTE A CHAMAS; TAMANHO G; FECHAMENTO VELCRO; SEM FITA; CA 6311; NILTON EQUIPAMENTOS</t>
  </si>
  <si>
    <t>BLUSAO; LONA FELPADA; TRATAMENTO RETARDANTE A CHAMAS; TAMANHO M; FECHAMENTO VELCRO; SEM FITA; CA 6311; NILTON EQUIPAMENTOS</t>
  </si>
  <si>
    <t>BLUSAO; LONA FELPADA; TRATAMENTO RETARDANTE A CHAMAS; TAMANHO P; FECHAMENTO VELCRO; SEM FITA; CA 6311; NILTON EQUIPAMENTOS</t>
  </si>
  <si>
    <t>BOBINA; PVC; COMPRIMENTO 50 M; LARGURA 200 MM; ESPESSURA 2 MM; BRANCO CRISTAL; ROLO</t>
  </si>
  <si>
    <t>BOBINA SOLENOIDE; TENSAO 110 VCA; FREQUENCIA 60 HZ; PARA VALVULA SOLENOIDE; ASCO; MODELO 8215B</t>
  </si>
  <si>
    <t>BOBINA SOLENOIDE; TENSAO 110 VCA; FREQUENCIA 60 HZ; PARA VALVULA SOLENOIDE; ASCO; MODELO SC8210</t>
  </si>
  <si>
    <t>BOLSA PARA FERRAMENTAS; LONA; COM ALCA; FECHAMENTO ZIPPER; DIMENSAO 35 X 14 X 18 CM; VODER; CODIGO 35.40.300.005; MODELO BL005</t>
  </si>
  <si>
    <t>BOMBA MANUAL; PARA OLEO; CAPACIDADE 500 G; MANGUEIRA 60 MM; RESERVATORIO 500 G; PRESSAO 6000 PSI; LUGAMI; MODELO LUB 50</t>
  </si>
  <si>
    <t>BOMBA; SUBMERSA; VAZAO 1950 L/H; TENSAO 220 V;  FREQUENCIA 60HZ; GRAU DE PROTECAO IP 68; ANAUGER; MODELO 700</t>
  </si>
  <si>
    <t>BORRACHA; TIPO EVA; DIMENSAO 2 X 1 M; AZUL; APLICACAO TATAME PISO</t>
  </si>
  <si>
    <t>BORRACHA; TIPO PLASTICA; DIMENSAO 4,2 X 2,1 X 1 CM; BRANCA; MERCUR; CODIGO B01010301004</t>
  </si>
  <si>
    <t>BORRACHA; TIPO VEDACAO; DIMENSAO 60 MM; IDUGEL; APLICACAO DIVERSA</t>
  </si>
  <si>
    <t>BORRACHA; TIPO VEDACAO; DIMENSAO 70 MM; IDUGEL; APLICACAO DIVERSA</t>
  </si>
  <si>
    <t>BORRACHA; TIPO VEDACAO; DIMENSAO 80 MM; IDUGEL; APLICACAO DIVERSA</t>
  </si>
  <si>
    <t>BOTAO COMANDO ILUMINADO; FORMATO REDONDO; BRANCO; TENSAO 48 V; CONTATOS 1NA 1NF; COM LAMPADA LED; DIAMETRO FURO 16 MM</t>
  </si>
  <si>
    <t>BOTAO COMANDO; FORMATO REDONDO; VERDE; ARO CROMADO; MOLA; COM RESISTENCIA; TENSAO 600V; CORRENTE 10A; CONTATOS 1NA; DIAMETRO FURO 22 MM; SCHNEIDER ELETRIC; CODIGO XB4BP31; APLICACAO DIVERSAS</t>
  </si>
  <si>
    <t>BOTAO COMANDO; FORMATO REDONDO; VERMELHO; ARO CROMADO; MOLA; COM RESISTENCIA; TENSAO 600V; CORRENTE 10A; CONTATOS 1NF; DIAMETRO FURO 22 MM; SCHNEIDER ELETRIC; CODIGO XB4BP42; APLICACAO DIVERSAS</t>
  </si>
  <si>
    <t>BOTOEIRA VAZIA; 3 FUROS; CENTRALIZADO; LIGA ZINCO; GRAU PROTECAO IP 54; DIMENSAO 80 X 175 X 74,2 MM; LARANJA; SCHNEIDER ELETRIC; CODIGO XAPR3503</t>
  </si>
  <si>
    <t>BRITA; NUMERO 12; CASCALHINHO</t>
  </si>
  <si>
    <t>BROCA; ACO RAPIDO HSS; DIMENSAO 10,5 MM; NORMA DIN 338</t>
  </si>
  <si>
    <t>BROCA; ACO RAPIDO HSS; DIMENSAO 10 MM; NORMA DIN 338</t>
  </si>
  <si>
    <t>BROCA; ACO RAPIDO HSS; DIMENSAO 11,5 MM; NORMA DIN 338</t>
  </si>
  <si>
    <t>BROCA; ACO RAPIDO HSS; DIMENSAO 11 MM; NORMA DIN 338</t>
  </si>
  <si>
    <t>BROCA; ACO RAPIDO HSS; DIMENSAO 12,5 MM; NORMA DIN 338</t>
  </si>
  <si>
    <t>BROCA; ACO RAPIDO HSS; DIMENSAO 2,5 MM; NORMA DIN 338</t>
  </si>
  <si>
    <t>BROCA; ACO RAPIDO HSS; DIMENSAO 3,5 MM; NORMA DIN 338</t>
  </si>
  <si>
    <t>BROCA; ACO RAPIDO HSS; DIMENSAO 3 MM; NORMA DIN 338</t>
  </si>
  <si>
    <t>BROCA; ACO RAPIDO HSS; DIMENSAO 4,5 MM; NORMA DIN 338</t>
  </si>
  <si>
    <t>BROCA; ACO RAPIDO HSS; DIMENSAO 4 MM; NORMA DIN 338</t>
  </si>
  <si>
    <t>BROCA; ACO RAPIDO HSS; DIMENSAO 5 MM; NORMA DIN 338</t>
  </si>
  <si>
    <t>BROCA; ACO RAPIDO HSS; DIMENSAO 6,5 MM; NORMA DIN 338</t>
  </si>
  <si>
    <t>BROCA; ACO RAPIDO HSS; DIMENSAO 6 MM; NORMA DIN 338</t>
  </si>
  <si>
    <t>BROCA; ACO RAPIDO HSS; DIMENSAO 7 MM; NORMA DIN 338</t>
  </si>
  <si>
    <t>BROCA; ACO RAPIDO HSS; DIMENSAO 8,5 MM; NORMA DIN 338</t>
  </si>
  <si>
    <t>BROCA; ACO RAPIDO HSS; DIMENSAO 8 MM; NORMA DIN 338</t>
  </si>
  <si>
    <t>BROCA; ACO RAPIDO HSS; DIMENSAO 9,5 MM; NORMA DIN 338</t>
  </si>
  <si>
    <t>BROCA; ACO RAPIDO HSS; DIMENSAO 9 MM; NORMA DIN 338</t>
  </si>
  <si>
    <t>BROCA PARA CONCRETO; DIAMETRO 3/8 POLEGADAS; ACO WIDEA; COMPRIMENTO 120 MM; CURTA; NORMA DIN 8039; APLICACAO DIVERSA</t>
  </si>
  <si>
    <t>BROCA PARA CONCRETO; DIAMETRO 12 MM; ACO WIDEA; COMPRIMENTO 600 MM; EXTRA LONGA; NORMA DIN 8039; ROCAST; APLICACAO DIVERSA</t>
  </si>
  <si>
    <t>BUCHA ELASTICA; DIMENSAO 32 X 100 X 60 MM; CODIGO W4312; SEW EURODRIVE; APLICACAO REDUTOR</t>
  </si>
  <si>
    <t>BUCHA; FIXACAO; FERRO FUNDIDO NODULAR; DIMENSAO 120 X 90 X 86 MM; BGL; MODELO H 2318; APLICACAO DIVERSA</t>
  </si>
  <si>
    <t>BUCHA; FIXACAO; FERRO FUNDIDO NODULAR; DIMENSAO 145 X 110 X 105 MM; BGL; MODELO H 2322; APLICACAO DIVERSA</t>
  </si>
  <si>
    <t>BUCHA; OCAS; BRONZE TM 23; DIMENSAO 7 X 6 POLEGADAS X 300 MM; APLICACAO DIVERSA</t>
  </si>
  <si>
    <t>BUCHA REDUCAO PVC; AGUA FRIA; SOLDAVEL; DIMENSAO 60 X 32 MM; LONGA; MARROM</t>
  </si>
  <si>
    <t>BUCHA REDUCAO PVC; AGUA FRIA; SOLDAVEL; DIMENSAO 60 X 50 MM; LONGA; MARROM</t>
  </si>
  <si>
    <t>BUCHA REDUCAO PVC; AGUA FRIA; SOLDAVEL; DIMENSAO 75 X 50 MM; LONGA; MARROM</t>
  </si>
  <si>
    <t>BUCHA REDUCAO EXCENTRICA PVC; ESGOTO; SOLDAVEL; DIMENSAO 100 X 75 MM; BRANCA</t>
  </si>
  <si>
    <t>BUCHA REDUCAO PVC; AGUA FRIA; ROSCAVEL; DIMENSAO 3 X 2 POLEGADAS; CURTA; BRANCA</t>
  </si>
  <si>
    <t>BUJAO CONEXAO; ROSCA 1/2 POLEGADA BSP; ACO CARBONO GALVANIZADO; SEXTAVADO INTERNO; DIAMETRO INTERNO 30 MM</t>
  </si>
  <si>
    <t>BUJAO CONEXAO; ROSCA 1 POLEGADA BSP; ACO INOXIDAVEL AISI 304; SEXTAVADO INTERNO; DIAMETRO INTERNO 30 MM</t>
  </si>
  <si>
    <t>BUJAO CONEXAO; ROSCA 1 POLEGADA BSP; FERRO MALEAVEL GALVANIZADO; SEXTAVADO INTERNO; DIAMETRO INTERNO 30 MM</t>
  </si>
  <si>
    <t>BUJAO CONEXAO; ROSCA 3/8 POLEGADAS BSP; ACO CARBONO GALVANIZADO; SEXTAVADO INTERNO; DIAMETRO INTERNO 30 MM</t>
  </si>
  <si>
    <t>CABO COMUNICACAO REDE UTP; FLEXIVEL; CAPA TERMOPLASTICA; CINZA; 2 PARES; 22 AWG; CONDUTOR COBRE; CATEGORIA 6; CMPRIMENTO 1,5 M; PATH CORD; NEXANS</t>
  </si>
  <si>
    <t>CABO ELETRICO; TIPO FLEXIVEL; SECAO 1 X 0,5 MM2; TENSAO 750 V; 1 CONDUTOR; COBRE NU; TEMPERA MOLE; CLASSE ENCORDOAMENTO C4; ISOLACAO PVC; CLASSE TERMICA 70 GRC; AZUL; APLICACAO DIVERSA</t>
  </si>
  <si>
    <t>CABO ELETRICO; TIPO FLEXIVEL; SECAO 1 X 0,5 MM2; TENSAO 750 V; 1 CONDUTOR; COBRE NU; TEMPERA MOLE; CLASSE ENCORDOAMENTO C4; ISOLACAO PVC; CLASSE TERMICA 70 GRC; CINZA; APLICACAO DIVERSA</t>
  </si>
  <si>
    <t>CABO ELETRICO; TIPO FLEXIVEL; SECAO 1 X 0,75 MM2; TENSAO 750 V; 1 CONDUTOR; COBRE NU; TEMPERA MOLE; CLASSE ENCORDOAMENTO C4; ISOLACAO PVC; CLASSE TERMICA 70 GRC; AZUL ESCURO; APLICACAO DIVERSA</t>
  </si>
  <si>
    <t>CABO ELETRICO; TIPO FLEXIVEL; SECAO 1 X 0,75 MM2; TENSAO 750 V; 1 CONDUTOR; COBRE NU; TEMPERA MOLE; CLASSE ENCORDOAMENTO C4; ISOLACAO PVC; CLASSE TERMICA 70 GRC; BRANCO; APLICACAO DIVERSA</t>
  </si>
  <si>
    <t>CABO ELETRICO; TIPO FLEXIVEL; SECAO 1 X 0,75 MM2; TENSAO 750 V; 1 CONDUTOR; COBRE NU; TEMPERA MOLE; CLASSE ENCORDOAMENTO C4; ISOLACAO PVC; CLASSE TERMICA 70 GRC; PRETO; APLICACAO DIVERSA</t>
  </si>
  <si>
    <t>CABO ELETRICO; TIPO FLEXIVEL; SECAO1 X 0,75 MM2; TENSAO 750 V; 1 CONDUTOR; COBRE NU; TEMPERA MOLE; CLASSE ENCORDOAMENTO C4; ISOLACAO PVC; CLASSE TERMICA 70 GRC; VERMELHO; APLICACAO DIVERSA</t>
  </si>
  <si>
    <t>CABO ELETRICO; TIPO FLEXIVEL; SECAO 1 X 16 MM2; CLASSE TENSAO 750 V; 1 CONDUTOR; COBRE NU; TEMPERA MOLE; CLASSE ENCORDOAMENTO C5; ISOLACAO PVC/PVC; CLASSE TERMICA 70 GRC; VERMELHO; APLICACAO DIVERSA</t>
  </si>
  <si>
    <t>CABO ELETRICO; TIPO FLEXIVEL; SECAO1 X 2,5 MM2; TENSAO 1 KV, 1 CONDUTOR; COBRE NU, TEMPERA MOLE; CLASSE ENCORDOAMENTO C4; ISOLACAO HEPR; CLASSE TERMICA 90 GRC; PRETO; APLICACAO DIVERSA</t>
  </si>
  <si>
    <t>CABO ELETRICO; TIPO FLEXIVEL; SECAO 1 X 2,5 MM2; TENSAO 1 KV, 1 CONDUTOR; COBRE NU, TEMPERA MOLE; CLASSE ENCORDOAMENTO C4; ISOLACAO HEPR; CLASSE TERMICA 90 GRC; VERDE; APLICACAO DIVERSA</t>
  </si>
  <si>
    <t>CABO ELETRICO; TIPO FLEXIVEL; SECAO 1 X 25 MM2; CLASSE TENSAO 1 KV; 1 CONDUTOR; COBRE NU; TEMPERA MOLE; CLASSE ENCORDOAMENTO C5; ISOLACAO PVC/PVC; CLASSE TERMICA 70 GRC; VERDE; APLICACAO DIVERSA</t>
  </si>
  <si>
    <t>CABO ELETRICO; TIPO FLEXIVEL; SECAO 2 X 1 MM2; TENSAO 500 V; 2 CONDUTORES; COBRE NU; TEMPERA MOLE; CLASSE ENCORDOAMENTO C5; ISOLACAO PVC/PVC; CLASSE TERMICA 70 GRC; AZUL; APLICACAO DIVERSA</t>
  </si>
  <si>
    <t>CABO ELETRICO; TIPO FLEXIVEL; SECAO 4X0,75MM2; CLASSE TENSAO 300 V; 4 CONDUTORES; COBRE NU; TEMPERA MOLE; CLASSE ENCORDOAMENTO C2; ISOLACAO PVC; CLASSE TERMICA 105 GRC; BLINDAGEM ELETROSTATICA INDIVIDUAL E TOTAL; APLICACAO DIVERSA</t>
  </si>
  <si>
    <t>CABO ELETRICO; TIPO FLEXIVEL; SECAO 4 X 1,5 MM2; TENSAO 600 V; 4 CONDUTORES; COBRE NU; TEMPERA MOLE; CLASSE ENCORDOAMENTO C5; ISOLACAO PVC/PVC; CLASSE TERMICA 70 GRC; PRETO; APLICACAO DIVERSA</t>
  </si>
  <si>
    <t>CABO PARA LIMA; PLASTICO; TAMANHO 10 A 14 POLEGADAS; STARRET</t>
  </si>
  <si>
    <t>CABO PARA LIMA; PLASTICO; TAMANHO 10 POLEGADAS</t>
  </si>
  <si>
    <t>CABO TRANSMISSAO IMAGEM; CONECTOR HDMI; COMPRIMENTO 1 M; PRETO; APLICACAO DIVERSA</t>
  </si>
  <si>
    <t>CABO TRANSMISSAO IMAGEM; CONECTOR HDMI; PARA DISPLAY PORT; COMPRIMENTO 2 M; PRETO</t>
  </si>
  <si>
    <t>CABO TRANSMISSAO IMAGEM; CONECTOR HDMI PARA VGA; COMPRIMENTO 2 M; PRETO</t>
  </si>
  <si>
    <t>ENERGY CHAIN; KAMPF; CODE 870028565; APPLICATION MACHINE UNISLIS II 625 CODE 211413; REFERENCE 870028565</t>
  </si>
  <si>
    <t>ENERGY CHAIN; KAMPF; CODE 870032866; APPLICATION MACHINE UNISLIS II 625 CODE 211413; REFERENCE 870032866</t>
  </si>
  <si>
    <t>CADEIRA; ACO CROMADO; ENCOSTO ESPUMA; DIMENSAO 450 X 540 MM; AZUL; CODIGO 121.003409/1; APLICACAO DIVERSA</t>
  </si>
  <si>
    <t>CADEIRA; ESTRUTURA ACO COM PINTURA A PO PRETO; ENCOSTO POLIESTER; DIMENSAO 450 X 540 MM; PRETO; MODELO UNI; APLICACAO DIVERSA</t>
  </si>
  <si>
    <t>CADEIRA, POLIPROPILENO, DIMENSAO 600 X 400 MM, PRETO, MODELO GIRATORIA, COM BRACOS; APLICACAO DIVERSA</t>
  </si>
  <si>
    <t>CADEIRA; POLIPROPILENO; DIMENSAO 63 X 89 CM; PRETO; MODELO GIRATORIA; COM BRACOS; FLEXFORM; MODELO PLUS-B-PT-18D-D2-G36-L-VFPT; APLICACAO SALA DE CONTROLE DA P3</t>
  </si>
  <si>
    <t>CAIXA; ARQUIVO MORTO; PLASTICO POLIONDA; AMARELA; RETANGULAR; ALTURA 245 X LARGURA 130 X COMPRIMENTO 350 MM; COM TAMPA</t>
  </si>
  <si>
    <t>CAIXA; ARQUIVO MORTO; PLASTICO POLIONDA; PRETA; RETANGULAR; ALTURA 245 X LARGURA 130 X COMPRIMENTO 350 MM; COM TAMPA</t>
  </si>
  <si>
    <t>CAIXA; CORRESPONDENCIA; ACRILICA; CRISTAL; OFICIO; ALTURA 12 X LARGURA 25,3 X COMPRIMENTO 35 CM; TRIPLA; ARTICULAVEL</t>
  </si>
  <si>
    <t>CAIXA; CORRESPONDENCIA; ACRILICA; FUME; OFICIO; ALTURA 3,8 X LARGURA 26 X COMPRIMENTO 36,5 CM; TRIPLA; FIXA</t>
  </si>
  <si>
    <t>CAIXA DE FERRAMENTAS; ACO CARBONO; 5 GAVETAS; DIMENSAO 40 X 20 X 21 CM; AZUL; SANFONADA</t>
  </si>
  <si>
    <t>CALCA; LONA FELPADA; TRATAMENTO RETARDANTE A CHAMAS; TAMANHO M; SEM FITA; FECHAMENTO CADARCO DE ALGODAO; CA 6306; NILTON EQUIPAMENTOS; APLICACAO DIVERSA</t>
  </si>
  <si>
    <t>CALCA; LONA FELPADA; TRATAMENTO RETARDANTE A CHAMAS; TAMANHO P; SEM FITA; FECHAMENTO CADARCO DE ALGODAO; CA 6306; NILTON EQUIPAMENTOS</t>
  </si>
  <si>
    <t>CALCA; LONA FELPADA; TRATAMENTO RETARDANTE A CHAMAS; TAMANHO G; SEM FITA; FECHAMENTO CADARCO DE ALGODAO; CA 6306; NILTON EQUIPAMENTOS</t>
  </si>
  <si>
    <t>CALCA MASCULINO; POLIESTER/ALGODAO; CINZA; ELASTICO; NUMERO 37; DOIS BOLSOS DIANTEIROS CHAPADOS; UM BOLSO TRASEIRO CHAPADO LADO DIREITO; COM PASSANTE PARA CINTO; COM BOTAO NA BRAGUILHA</t>
  </si>
  <si>
    <t>CALCA; PIJAMA; TRATAMENTO RETARDANTE A CHAMAS; TAMANHO G SEM FITA; CA 95221118; UNISAFE</t>
  </si>
  <si>
    <t>CALCA; PIJAMA; TRATAMENTO RETARDANTE A CHAMAS; TAMANHO M; SEM FITA; CA 95221118; UNISAFE</t>
  </si>
  <si>
    <t>CALCADO SEGURANCA; BOTA; PVC; PRETA; CANO LONGO; SEM BIQUEIRA; NUMERO 38; SEM FORRO; CA 26629</t>
  </si>
  <si>
    <t>CALCADO SEGURANCA; BOTA; PVC; PRETA; CANO LONGO; SEM BIQUEIRA; NUMERO 39; SEM FORRO; CA 26629</t>
  </si>
  <si>
    <t>CALCADO SEGURANCA; BOTA; PVC; PRETA; CANO LONGO; SEM BIQUEIRA; NUMERO 40; SEM FORRO; CA 26629</t>
  </si>
  <si>
    <t>CALCADO SEGURANCA; BOTA; PVC; PRETA; CANO LONGO; SEM BIQUEIRA; NUMERO 41; SEM FORRO; CA 26629</t>
  </si>
  <si>
    <t>CALCADO SEGURANCA; BOTA; PVC; PRETA; CANO LONGO; SEM BIQUEIRA; NUMERO 42; SEM FORRO; CA 26629</t>
  </si>
  <si>
    <t>CALCADO SEGURANCA; BOTA; PVC; PRETA; CANO LONGO; SEM BIQUEIRA; NUMERO 43; SEM FORRO; CA 26629</t>
  </si>
  <si>
    <t>CALCADO SEGURANCA; BOTA; PVC; PRETA; CANO LONGO; SEM BIQUEIRA; NUMERO 44; SEM FORRO; CA 26629</t>
  </si>
  <si>
    <t>CALCADO SEGURANCA; BOTA; PVC; PRETA; CANO LONGO; SEM BIQUEIRA; NUMERO 45; SEM FORRO; CA 26629</t>
  </si>
  <si>
    <t>CALCADO SEGURANCA; SAPATO; COURO CURTIDO AO CROMO; PRETO; CANO CURTO; BIQUEIRA COMPOSITE; NUMERO 34; SOLADO POLIURETANO INJETADO; CA 28849</t>
  </si>
  <si>
    <t>CALCADO SEGURANCA; SAPATO; COURO CURTIDO AO CROMO; PRETO; CANO CURTO; BIQUEIRA COMPOSITE; NUMERO 35; SOLADO POLIURETANO INJETADO; CA 28849</t>
  </si>
  <si>
    <t>CALCADO SEGURANCA; SAPATO; COURO CURTIDO AO CROMO; PRETO; CANO CURTO; BIQUEIRA COMPOSITE; NUMERO 36; SOLADO POLIURETANO INJETADO; CA 28849</t>
  </si>
  <si>
    <t>CALCADO SEGURANCA; SAPATO; COURO CURTIDO AO CROMO; PRETO; CANO CURTO; BIQUEIRA COMPOSITE; NUMERO 37; SOLADO POLIURETANO INJETADO; CA 28849</t>
  </si>
  <si>
    <t>CALCADO SEGURANCA; SAPATO; COURO CURTIDO AO CROMO; PRETO; CANO CURTO; BIQUEIRA COMPOSITE; NUMERO 38; SOLADO POLIURETANO INJETADO; CA 28849</t>
  </si>
  <si>
    <t>CALCADO SEGURANCA; SAPATO; COURO CURTIDO CROMO; PRETO; CANO CURTO; BIQUEIRA COMPOSITE; NUMERO 39; SOLADO POLIURETANO INJETADO; CA 28849</t>
  </si>
  <si>
    <t>CALCADO SEGURANCA; SAPATO; COURO CURTIDO AO CROMO; PRETO; CANO CURTO; BIQUEIRA COMPOSITE; NUMERO 39; SOLADO POLIURETANO INJETADO; CA 28849</t>
  </si>
  <si>
    <t>CALCADO SEGURANCA; SAPATO; COURO CURTIDO AO CROMO; PRETO; CANO CURTO; BIQUEIRA COMPOSITE; NUMERO 41; SOLADO POLIURETANO INJETADO; CA 28849</t>
  </si>
  <si>
    <t>CALCADO SEGURANCA; SAPATO; COURO CURTIDO AO CROMO; PRETO; CANO CURTO; BIQUEIRA COMPOSITE; NUMERO 42; SOLADO POLIURETANO INJETADO; CA 28849</t>
  </si>
  <si>
    <t>CALCADO SEGURANCA; SAPATO; COURO CURTIDO AO CROMO; PRETO; CANO CURTO; BIQUEIRA COMPOSITE; NUMERO 43; SOLADO POLIURETANO INJETADO; CA 28849</t>
  </si>
  <si>
    <t>CALCADO SEGURANCA; SAPATO; COURO CURTIDO AO CROMO; PRETO; CANO CURTO; BIQUEIRA COMPOSITE; NUMERO 44; SOLADO POLIURETANO INJETADO; CA 28849</t>
  </si>
  <si>
    <t>CALCADO SEGURANCA; SAPATO; COURO CURTIDO AO CROMO; PRETO; CANO CURTO; BIQUEIRA COMPOSITE; NUMERO 45; SOLADO POLIURETANO INJETADO; CA 28849</t>
  </si>
  <si>
    <t>CALCADO SEGURANCA; SAPATO; COURO CURTIDO AO CROMO; PRETO; CANO CURTO; BIQUEIRA COMPOSITE; NUMERO 46; SOLADO POLIURETANO INJETADO; CA 28849</t>
  </si>
  <si>
    <t>CALCADO SEGURANCA; SAPATO; COURO VAQUETA; PRETO; CANO BAIXO; BIQUEIRA COMPOSITE; NUMERO 33; SOLADO POLIURETANO BIDENSIDADE; CA 26732</t>
  </si>
  <si>
    <t>CALCADO SEGURANCA; SAPATO; COURO VAQUETA; PRETO; CANO BAIXO; BIQUEIRA COMPOSITE; NUMERO 34; SOLADO POLIURETANO BIDENSIDADE; CA 26732</t>
  </si>
  <si>
    <t>CALCADO SEGURANCA; SAPATO; COURO VAQUETA; PRETO; CANO BAIXO; BIQUEIRA COMPOSITE; NUMERO 35; SOLADO POLIURETANO BIDENSIDADE; CA 26732</t>
  </si>
  <si>
    <t>CALCADO SEGURANCA; SAPATO; COURO VAQUETA; PRETO; CANO BAIXO; BIQUEIRA COMPOSITE; NUMERO 36; SOLADO POLIURETANO BIDENSIDADE; CA 26732</t>
  </si>
  <si>
    <t>CALCADO SEGURANCA; SAPATO; COURO VAQUETA; PRETO; CANO BAIXO; BIQUEIRA COMPOSITE; NUMERO 37; SOLADO POLIURETANO BIDENSIDADE; CA 26732</t>
  </si>
  <si>
    <t>CALCADO SEGURANCA; SAPATO; COURO VAQUETA; PRETO; CANO BAIXO; BIQUEIRA COMPOSITE; NUMERO 38; SOLADO POLIURETANO BIDENSIDADE; CA 26732</t>
  </si>
  <si>
    <t>CALCADO SEGURANCA; SAPATO; COURO VAQUETA; PRETO; CANO BAIXO; BIQUEIRA COMPOSITE; NUMERO 39; SOLADO POLIURETANO BIDENSIDADE; CA 26732</t>
  </si>
  <si>
    <t>CALCADO SEGURANCA; SAPATO; COURO VAQUETA; PRETO; CANO BAIXO; BIQUEIRA COMPOSITE; NUMERO 40; SOLADO POLIURETANO BIDENSIDADE; CA 26732</t>
  </si>
  <si>
    <t>CALCADO SEGURANCA; SAPATO; COURO VAQUETA; PRETO; CANO BAIXO; BIQUEIRA COMPOSITE; NUMERO 41; SOLADO POLIURETANO BIDENSIDADE; CA 26732</t>
  </si>
  <si>
    <t>CALCADO SEGURANCA; SAPATO; COURO VAQUETA; PRETO; CANO BAIXO; BIQUEIRA COMPOSITE; NUMERO 42; SOLADO POLIURETANO BIDENSIDADE; CA 26732</t>
  </si>
  <si>
    <t>CALCADO SEGURANCA; SAPATO; COURO VAQUETA; PRETO; CANO BAIXO; BIQUEIRA COMPOSITE; NUMERO 43; SOLADO POLIURETANO BIDENSIDADE; CA 26732</t>
  </si>
  <si>
    <t>CALCADO SEGURANCA; SAPATO; COURO VAQUETA; PRETO; CANO BAIXO; BIQUEIRA COMPOSITE; NUMERO 44; SOLADO POLIURETANO BIDENSIDADE; CA 26732</t>
  </si>
  <si>
    <t>CALCADO SEGURANCA; SAPATO; COURO VAQUETA; PRETO; CANO BAIXO; BIQUEIRA COMPOSITE; NUMERO 45; SOLADO POLIURETANO BIDENSIDADE; CA 26732</t>
  </si>
  <si>
    <t>CALCADO SEGURANCA; SAPATO; COURO VAQUETA; PRETO; CANO BAIXO; BIQUEIRA COMPOSITE; NUMERO 46; SOLADO POLIURETANO BIDENSIDADE; CA 26732</t>
  </si>
  <si>
    <t>CALCAD SEGURANCA; TENIS; COURO; PRETO; CANO CURTO; BIQUEIRA COMPOSITE; NUMERO 42; SOLADO POLIURETANO BIDENSIDADE INJATADO DIRETO; COM CARDACO; COM FORRO; UNISSEX; CA 42304; MARLUVAS</t>
  </si>
  <si>
    <t>CALCULADORA; DE MESA; 12 DIGITOS; BATERIA LR1130; ZETA; CODIGO ZT733 ; APLICACAO DIVERSA</t>
  </si>
  <si>
    <t>CALIBRADOR FOLGA; ESPESSURA 0,02 A 1 MM; 17 LAMINAS; GEDORE</t>
  </si>
  <si>
    <t>CALIBRADOR DE PNEUS; MANUAL; SEM MANOMETRO; FAIXA OPERACAO 14 A 120 LBS; SEM MANGUEIRA; CORPO ACO CROMADO; BICO DUPLO</t>
  </si>
  <si>
    <t>CAMARA AR; LARGURA 3,5 POLEGADAS; ARO 8; CONSTRUCAO SIMPLES; TIPO BICO GROSSO</t>
  </si>
  <si>
    <t>CAMISA; INDUSTRIAL; TRATAMENTO RETARDANTE A CHAMAS; TAMANHO G; SEM FITA; CA 95221118; UNISAFE</t>
  </si>
  <si>
    <t>CAMISA; INDUSTRIAL; TRATAMENTO RETARDANTE A CHAMAS; TAMANHO M; SEM FITA; CA 95221118; UNISAFE</t>
  </si>
  <si>
    <t>CAMISA; INDUSTRIAL; TRATAMENTO RETARDANTE A CHAMAS; TAMANHO P; SEM FITA; CA 95221118; UNISAFE</t>
  </si>
  <si>
    <t>CANOPLA DE AJUSTE; POLIPROPILENO; CODIGO BRV2S; SPIRAX SARCO; APLICACAO VALVULA REDUTORA DE PRESSAO DE ACAO DIRETA</t>
  </si>
  <si>
    <t>CANTONEIRA; TIPO L; ABAS IGUAIS; DIMENSAO 1 X 1/8 POLEGADAS X 3 M; ACO INOXIDAVEL AISI 304</t>
  </si>
  <si>
    <t>CANTONEIRA; TIPO L; ABAS IGUAIS; DIMENSAO 1 X 1/8 POLEGADAS X 6 M; ACO CARBONO ASTM A-36</t>
  </si>
  <si>
    <t>CANTONEIRA; TIPO L; ABAS IGUAIS; DIMENSAO 2 X 1/4 POLEGADAS X 3 M; ACO CARBONO ASTM A-36</t>
  </si>
  <si>
    <t>CAP; ACO CARBONO; DIAMETRO 3/4 POLEGADAS; ROSCA NPT; SCHEDULE 40</t>
  </si>
  <si>
    <t>CAPA DE CHUVA; PVC; AMARELA; TAMANHO G; COM CAPUZ</t>
  </si>
  <si>
    <t>CAPACITOR; ELETRICO; MONOFASICO; CAPACITANCIA 2 MF; TENSAO 380 V; POTENCIA 0,83 KVAR</t>
  </si>
  <si>
    <t>CAPACITOR; ELETROLITICO; CAPACITANCIA 1000 MF; TENSAO 16 V; APLICACAO DIVERSA</t>
  </si>
  <si>
    <t>CAPACITOR; ELETROLITICO; CAPACITANCIA 2 MF; TENSAO 380 V; APLICACAO DIVERSA</t>
  </si>
  <si>
    <t>CAPACITOR; ELETROLITICO; CAPACITANCIA 330 MF; TENSAO 25 V; APLICACAO DIVERSA</t>
  </si>
  <si>
    <t>CAPACITOR; ELETROLITICO; CAPACITANCIA 3 MF; TENSAO 380 V; APLICACAO DIVERSA</t>
  </si>
  <si>
    <t>CAPACITOR; ELETROLITICO; CAPACITANCIA 47 MF; TENSAO 25 V; APLICACAO DIVERSA</t>
  </si>
  <si>
    <t>CAPACITOR; ELETROLITICO; CAPACITANCIA 50 MF; TENSAO 380 V; APLICACAO DIVERSA</t>
  </si>
  <si>
    <t>CAPACITOR; ELETROLITICO; CAPACITANCIA 60 MF; TENSAO 380 V; APLICACAO DIVERSA</t>
  </si>
  <si>
    <t>CAPACITOR; ELETROLITICO; CAPACITANCIA 68 MF; TENSAO 400 V; APLICACAO DIVERSA</t>
  </si>
  <si>
    <t>CAPACITOR; ELETROLITICO; CAPACITANCIA 8 MF; TENSAO 380 V; APLICACAO DIVERSA</t>
  </si>
  <si>
    <t>CAPACITOR; ELETROLITICO; TRIFASICO; CAPACITANCIA 5 MF; TENSAO 380 V; POTENCIA 5 KVAR; APLICACAO DIVERSA</t>
  </si>
  <si>
    <t>CAPUZ; LONA FELPADA; TRATAMENTO RETARDANTE A CHAMAS; TAMANHO UNICO; COM PALA PROTETORA; CA 6525; NILTON EQUIPAMENTOS</t>
  </si>
  <si>
    <t>CARCACA; 6 POLOS MAIS TERRA; GRAU PROTECAO IP64; 1 TRAVA; STECK; CODIGO SCBB1T-06</t>
  </si>
  <si>
    <t>CARREGADOR DE BATERIA; COMPLETO; TENSAO 100/240 V; CORRENTE 1 A; MOTOROLA; CODIGO WPLN4280; APLICACAO RADIO EP450</t>
  </si>
  <si>
    <t>CARREGADOR BATERIA; FONTE; MODELOS PALM M130/ TUNGSTEN T3/ M505/ I705 ZIRE71; TENSAO 100-240 V; CORRENTE 0,25 A</t>
  </si>
  <si>
    <t>CARRO DE TRANSPORTE DE CARGA; ACO CARBONO; DIMENSAO 71 X 55 X 119 CM; CAPACIDADE 250 KG; 2 PNEUS</t>
  </si>
  <si>
    <t>CARRO DE FERRAMENTAS; ACO CARBONO; 3 GAVETAS; DIMENSAO 680 X 435 X 664 MM; VERMELHO; 1 COMPARTIMENTO; COM RODAS; CODIGO 96-225L; STANLEY</t>
  </si>
  <si>
    <t>CARTAO; VISITA; PAPEL 300 G; BRANCO; COM LOGOMARCA TERPHANE; DIMENSAO 5 X 9 CM; 200 UNIDADES</t>
  </si>
  <si>
    <t>CARTAO; VISITA; PAPEL 340 G; BRANCO; COM LOGOMARCA TERPHANE; DIMENSAO 5 X 9 CM; 1000 UNIDADES</t>
  </si>
  <si>
    <t>CARTUCHO; AMARELO; PARA IMPRESSORA HP; MODELO OFFICEJET 951XL CN048AB</t>
  </si>
  <si>
    <t>CARTUCHO; AMARELO; PARA IMPRESSORA HP; MODELO OFFICEJET PRO 8210 954XL</t>
  </si>
  <si>
    <t>CARTUCHO; CIANO; PARA IMPRESSORA HP; MODELO OFFICEJET 951XL CN046AL</t>
  </si>
  <si>
    <t>CARTUCHO; CIANO; PARA IMPRESSORA HP; MODELO OFFICEJET PRO 8210 954XL</t>
  </si>
  <si>
    <t>CARTUCHO; COLORIDO; PARA IMPRESSORA HP; MODELO HP 664 F6V28AB</t>
  </si>
  <si>
    <t>CARTUCHO; COLORIDO; PARA IMPRESSORA HP; MODELO OFFICEJET 675</t>
  </si>
  <si>
    <t>CARTUCHO; COLORIDO; PARA IMPRESSORA HP DESKJET 1000; MODELO HP 122 CH562HB</t>
  </si>
  <si>
    <t>CARTUCHO; MAGENTA; PARA IMPRESSORA HP; MODELO OFFICEJET PRO 8210 954XL</t>
  </si>
  <si>
    <t>CARTUCHO; PRETO; PARA IMPRESSORA HP; MODELO HP 664 F6V29AB</t>
  </si>
  <si>
    <t>CARTUCHO; PRETO; PARA IMPRESSORA HP; MODELO HP 711 CZ129A</t>
  </si>
  <si>
    <t>CARTUCHO; PRETO; PARA IMPRESSORA HP; MODELO HP 950XL CN045AL</t>
  </si>
  <si>
    <t>CARTUCHO; PRETO; PARA IMPRESSORA HP; MODELO OFFICEJET PRO 8210 954XL</t>
  </si>
  <si>
    <t>CARTUCHO; PRETO; PARA IMPRESSORA HP DESKJET 1000; MODELO HP 122 CH561HB</t>
  </si>
  <si>
    <t>CELULA CARGA; CODIGO 6090060; TCL TOLEDO; APLICACAO BALANCA DE CAMINHOES; CAPACIDADE 550 KG</t>
  </si>
  <si>
    <t>CHAPA EXPANDIDA; ACO CARBONO; DIMENSAO 2000 X 1000 MM; ESPESSURA 3/16 POLEGADAS; MALHA LOSANGULAR; DIMENSAO MALHA 45 X 100 MM</t>
  </si>
  <si>
    <t>CHAPA METALICA; ACO CARBONO; ASTM A36; LISA; DIMENSAO 1000 X 2000 MM; ESPESSURA 1 POLEGADA</t>
  </si>
  <si>
    <t>CHAPA METALICA; ACO CARBONO; ASTM A36; XADREZ; DIMENSAO 1000 X 2000 MM; ESPESSURA 1/4 POLEGADA</t>
  </si>
  <si>
    <t>CHAPA METALICA; ACO CARBONO; ASTM A36; XADREZ; DIMENSAO 1000 X 2000 MM; ESPESSURA 3.1/6 POLEGADAS</t>
  </si>
  <si>
    <t>CHAPA METALICA; ACO INOXIDAVEL; AISI 304; LISA; DIMENSAO 2000 X 1000 MM; ESPESSURA 2 MM</t>
  </si>
  <si>
    <t>CHAPA METALICA; ACO INOXIDAVEL; AISI 304; LISA; DIMENSAO 1200 X 2000 MM; ESPESSURA 1,98 MM</t>
  </si>
  <si>
    <t>CHAPA METALICA; ACO INOXIDAVEL; AISI 304; LISA; DIMENSAO 2000 X 1200 MM; ESPESSURA 1,98 MM</t>
  </si>
  <si>
    <t>CHAPA METALICA; ALUMINIO; ESCOVADA; DIMENSAO 1000 X 2000 MM; ESPESSURA 0,5 MM</t>
  </si>
  <si>
    <t>CHAPA METALICA; ALUMINIO; LISA; DIMENSAO 2000 X 1000 MM; ESPESSURA 1/8 POLEGADA</t>
  </si>
  <si>
    <t>CHAPA METALICA; ALUMINIO; XADREZ; DIMENSAO 1000 X 2000 MM; ESPESSURA 1/8 POLEGADA</t>
  </si>
  <si>
    <t>CHAPA METALICA; ALUMINIO; XADREZ; DIMENSOES 1000 X 2500 MM; ESPESSURA 1/8 POLEGADAS; APLICACAO DIVERSA</t>
  </si>
  <si>
    <t>CHAPA METALICA; ALUMINIO; XADREZ; DIMENSAO 1200 X 2000 MM; ESPESSURA 1/8 POLEGADA</t>
  </si>
  <si>
    <t>CHAPA PERFURADA; ACO INOXIDAVEL AISI 304; DIMENSAO 1 X 1 M; ESPESSURA 1/16 POLEGADA; FURO 4 MM; DISTANCIA FURO 4,76 MM</t>
  </si>
  <si>
    <t xml:space="preserve">CHAPA PERFURADA; ACO INOXIDAVEL AISI 304; DIMENSAO 300 X 1000 MM; ESPESSURA 2 MM; FURO REDONDO; DIAMETRO DO FURO 2 MM; NORMA ABNT NBR 6323 </t>
  </si>
  <si>
    <t>CHAPA; QUADRADA; PVC; DIMENSAO 1 X 1 M; ESPESSURA 5 MM; NATURAL</t>
  </si>
  <si>
    <t>CHAPA; RETANGULAR; POLICARBONATO; DIMENSAO 2 X 1 M; ESPESSURA 4 MM; TRASPARENTE</t>
  </si>
  <si>
    <t>CHAVE ALLEN; ABAULADA; ACO CROMO VANADIO; FORMATO L; DIMENSAO 2,5 MM; LONGA; COMPRIMENTO 112,5 MM; BELZER / GEDORE; APLICACAO DIVERSA</t>
  </si>
  <si>
    <t>CHAVE ALLEN; ABAULADA; ACO CROMO VANADIO; FORMATO L; DIMENSAO 24 MM; CURTA; COMPRIMENTO 242 MM; GEDORE; CODIGO 012.019; APLICACAO DIVERSAS</t>
  </si>
  <si>
    <t>CHAVE ALLEN; ABAULADA; ACO CROMO VANADIO; FORMATO T; DIMENSAO 3 MM; LONGA; COMPRIMENTO 100 MM; BELZER; CODIGO 220843; APLICACAO DIVERSAS</t>
  </si>
  <si>
    <t>CHAVE ALLEN; HEXAGONAL; ACO CROMO VANADIO; FORMATO L; DIMENSAO 11 MM; LONGA; COMPRIMENTO 242 MM; GEDORE; CODIGO 012.212; APLICACAO DIVERSAS</t>
  </si>
  <si>
    <t>CHAVE ALLEN; HEXAGONAL; ACO CROMO VANADIO; FORMATO L; DIMENSAO 12 MM; LONGA; COMPRIMENTO 261 MM; GEDORE; CODIGO 012.213; APLICACAO DIVERSAS</t>
  </si>
  <si>
    <t>CHAVE ALLEN; HEXAGONAL; ACO CROMO VANADIO; FORMATO L; DIMENSAO 14 MM; LONGA; COMPRIMENTO 294 MM; GEDORE; CODIGO 012.214; APLICACAO DIVERSAS</t>
  </si>
  <si>
    <t>CHAVE ALLEN; HEXAGONAL; ACO CROMO VANADIO; FORMATO L; DIMENSAO 22 MM; LONGA; COMPRIMENTO 217 MM; GEDORE / BELZER; APLICACAO DIVERSAS</t>
  </si>
  <si>
    <t>CHAVE ALLEN; HEXAGONAL; ACO CROMO VANADIO; FORMATO L; DIMENSAO 4 MM; CURTA; COMPRIMENTO 72 MM; GEDORE; CODIGO 012.005; APLICACAO DIVERSAS</t>
  </si>
  <si>
    <t>CHAVE ALLEN; HEXAGONAL; ACO CROMO VANADIO; FORMATO L; DIMENSAO 5 MM; LONGA; COMPRIMENTO 163 MM; GEDORE; CODIGO 012.206; APLICACAO DIVERSAS</t>
  </si>
  <si>
    <t>CHAVE ALLEN; HEXAGONAL; ACO CROMO VANADIO; FORMATO L; DIMENSAO 6 MM; LONGA; COMPRIMENTO 184 MM; GEDORE; CODIGO 012.207; APLICACAO DIVERSAS</t>
  </si>
  <si>
    <t>CHAVE ALLEN; HEXAGONAL; ACO CROMO VANADIO; FORMATO L; DIMENSAO 8 MM; LONGA; COMPRIMENTO 205 MM; GEDORE; CODIGO 012.209; APLICACAO DIVERSAS</t>
  </si>
  <si>
    <t>CHAVE ALLEN; HEXAGONAL; ACO CROMO VANADIO; FORMATO T; DIMENSAO 10 MM; CURTA; COMPRIMENTO 266,5 MM; GEDORE; CODIGO 012.870; APLICACAO DIVERSAS</t>
  </si>
  <si>
    <t>CHAVE ALLEN JOGO; ACO CROMO VANADIO; DIMENSAO 1,05 - 10 MM; 9 PECAS; LONGAS; ABAULADA; BELZER; CODIGO 220890BR OU 42L-9M; APLICACAO DIVERSAS</t>
  </si>
  <si>
    <t>CHAVE ALLEN JOGO; ACO CROMO VANADIO; DIMENSAO 1/8 A 9/16 POLEGADAS; 10 PECAS; LONGA; HEXAGONAL; GEDORE; CODIGO 012.352; APLICACAO DIVERSAS</t>
  </si>
  <si>
    <t>CHAVE ALLEN JOGO; ACO CROMO VANADIO; DIMENSAO 3/32- 3/8 POLEGADAS; 14 PECAS; CURTAS/LONGAS; ABAULADA; GEDORE; CODIGO 012958 / 42KL-88P; APLICACAO DIVERSAS</t>
  </si>
  <si>
    <t>CHAVE ALLEN JOGO; ACO CROMO VANADIO; DIMENSAO 4 - 19 MM; 13 PECAS; LONGAS; HEXAGONAL; BELZER; APLICACAO DIVERSAS</t>
  </si>
  <si>
    <t>CHAVE ALLEN JOGO; ACO CROMO VANADIO; DIMENSAO 7 - 14 MM; 10 PECAS; CURTA; HEXAGONAL; GEDORE; CODIGO 012.305; APLICACAO DIVERSAS</t>
  </si>
  <si>
    <t>CHAVE BIELA; PERFIL L; SEXTAVADA; DIMENSAO 8 - 19 MM; ACO CROMO VANADIO; JOGO 12 PECAS; APLICACAO DIVERSA</t>
  </si>
  <si>
    <t>CHAVE BOIA NIVEL ELETRICO; SUPERIOR/INFERIOR; CORRENTE 15 A; TENSAO 127 - 220 V; CABO 1,5 M; MODELO CB 2001</t>
  </si>
  <si>
    <t>CHAVE CATRACA; REVERSIVEL; SOQUETE; TAMANHO ENCAIXE 1/2 POLEGADA; ACO CROMADO; CABO SEM REVESTIMENTO; COMPRIMENTO TOTAL 12 POLEGADAS; KINGTONY; CODIGO 478112F</t>
  </si>
  <si>
    <t>CHAVE COMBINADA; PLANA: ACO CROMO VANADIO; BITOLA 1.5/16 POLEGADAS; COMPRIMENTO 413 MM; GEDORE; APLICACAO DIVERSA</t>
  </si>
  <si>
    <t>CHAVE COMBINADA; PLANA: ACO CROMO VANADIO; BITOLA 10 MM; COMPRIMENTO 130 MM; GEDORE; APLICACAO DIVERSA</t>
  </si>
  <si>
    <t>CHAVE COMBINADA; PLANA: ACO CROMO VANADIO; BITOLA 11 MM; COMPRIMENTO 137 MM; GEDORE; APLICACAO DIVERSA</t>
  </si>
  <si>
    <t>CHAVE COMBINADA; PLANA: ACO CROMO VANADIO; BITOLA 12 MM; COMPRIMENTO 153 MM; GEDORE; APLICACAO DIVERSA</t>
  </si>
  <si>
    <t>CHAVE COMBINADA; PLANA: ACO CROMO VANADIO; BITOLA 13 MM; COMPRIMENTO 163 MM; GEDORE; APLICACAO DIVERSA</t>
  </si>
  <si>
    <t>CHAVE COMBINADA; PLANA: ACO CROMO VANADIO; BITOLA 14 MM; COMPRIMENTO 173 MM; GEDORE; APLICACAO DIVERSA</t>
  </si>
  <si>
    <t>CHAVE COMBINADA; PLANA; ACO CROMO VANADIO; BITOLA 17 MM; COMPRIMENTO 225 MM; BELZER; CODIGO 9117BT / 1B-17MM; APLICACAO DIVERSA</t>
  </si>
  <si>
    <t>CHAVE COMBINADA; PLANA; ACO CROMO VANADIO; BITOLA 17 MM; COMPRIMENTO 232 MM; GEDORE; CODIGO 002.512/1B  APLICACAO DIVERSA</t>
  </si>
  <si>
    <t>CHAVE COMBINADA; PLANA: ACO CROMO VANADIO; BITOLA 18 MM; COMPRIMENTO 220 MM; GEDORE; APLICACAO DIVERSA</t>
  </si>
  <si>
    <t>CHAVE COMBINADA; PLANA: ACO CROMO VANADIO; BITOLA 19 MM; COMPRIMENTO 230 MM; GEDORE; APLICACAO DIVERSA</t>
  </si>
  <si>
    <t>CHAVE COMBINADA; PLANA; ACO CROMO VANADIO; BITOLA 19 MM; COMPRIMENTO 250 MM; GEDORE; CODIGO 050.811/7UR; CATRACA REVERSIVEL; APLICACAO DIVERSA</t>
  </si>
  <si>
    <t>CHAVE COMBINADA; PLANA; ACO CROMO VANADIO; BITOLA 1 POLEGADA; COMPRIMENTO 342 MM; GEDORE</t>
  </si>
  <si>
    <t>CHAVE COMBINADA; PLANA: ACO CROMO VANADIO; BITOLA 22 MM; COMPRIMENTO 240 MM; GEDORE; APLICACAO DIVERSA</t>
  </si>
  <si>
    <t>CHAVE COMBINADA; PLANA; ACO CROMO VANADIO; BITOLA 24 MM; COMPRIMENTO 275 MM; BELZER; CODIGO 9924BT; APLICACAO DIVERSA</t>
  </si>
  <si>
    <t>CHAVE COMBINADA; PLANA; ACO CROMO VANADIO; BITOLA 24 MM; COMPRIMENTO 310 MM; ROBUST; CODIGO 14UR24; CATRACA REVERSIVEL; APLICACAO DIVERSA</t>
  </si>
  <si>
    <t>CHAVE COMBINADA; PLANA; ACO CROMO VANADIO; BITOLA 24 MM; COMPRIMENTO 325 MM; GEDORE; CODIGO 050.813/7UR; CATRACA REVERSIVEL; APLICACAO DIVERSA</t>
  </si>
  <si>
    <t>CHAVE COMBINADA; PLANA: ACO CROMO VANADIO; BITOLA 26 MM; COMPRIMENTO 302 MM; GEDORE; APLICACAO DIVERSA</t>
  </si>
  <si>
    <t>CHAVE COMBINADA; PLANA: ACO CROMO VANADIO; BITOLA 27 MM; COMPRIMENTO 310 MM; GEDORE; APLICACAO DIVERSA</t>
  </si>
  <si>
    <t>CHAVE COMBINADA; PLANA; ACO CROMO VANADIO; BITOLA 27 MM; COMPRIMENTO 370 MM; BELZER / GEDORE; APLICACAO DIVERSA</t>
  </si>
  <si>
    <t>CHAVE COMBINADA; PLANA: ACO CROMO VANADIO; BITOLA 28 MM; COMPRIMENTO 320 MM; GEDORE; APLICACAO DIVERSA</t>
  </si>
  <si>
    <t>CHAVE COMBINADA; PLANA: ACO CROMO VANADIO; BITOLA 30 MM; COMPRIMENTO 340 MM; GEDORE; APLICACAO DIVERSA</t>
  </si>
  <si>
    <t>CHAVE COMBINADA; PLANA; ACO CROMO VANADIO; BITOLA 32 MM; COMPRIMENTO 413 MM; GEDORE</t>
  </si>
  <si>
    <t>CHAVE COMBINADA; PLANA; ACO CROMO VANADIO; BITOLA 36 MM; COMPRIMENTO 526 MM; BELZER / GEDORE; APLICACAO DIVERSA</t>
  </si>
  <si>
    <t>CHAVE COMBINADA; PLANA; ACO CROMO VANADIO; BITOLA 38 MM; COMPRIMENTO 462,1 MM; GEDORE; CODIGO 002.542; APLICACAO DIVERSA</t>
  </si>
  <si>
    <t>CHAVE COMBINADA; PLANA: ACO CROMO VANADIO; BITOLA 6 MM; COMPRIMENTO 92 MM; GEDORE; APLICACAO DIVERSA</t>
  </si>
  <si>
    <t>CHAVE COMBINADA; PLANA: ACO CROMO VANADIO; BITOLA 7 MM; COMPRIMENTO 102 MM; GEDORE; APLICACAO DIVERSA</t>
  </si>
  <si>
    <t>CHAVE COMBINADA; PLANA: ACO CROMO VANADIO; BITOLA 8 MM; COMPRIMENTO 110 MM; GEDORE; APLICACAO DIVERSA</t>
  </si>
  <si>
    <t>CHAVE COMBINADA JOGO; ACO CROMO VANADIO; BITOLA  1 /4 - 1.1/4 POLEGADAS; 12 PECAS; GEDORE; CODIGO 002.652; OU BELZER; APLICACAO DIVERSAS</t>
  </si>
  <si>
    <t>CHAVE COMBINADA JOGO; ACO CROMO VANADIO; BITOLA 6 - 19 MM; 11 PECAS; APLICACAO DIVERSAS</t>
  </si>
  <si>
    <t>CHAVE COMBINADA JOGO; ACO CROMO VANADIO; BITOLA 6 - 32 MM; 26 PECAS; GEDORE; CODIGO 002.608; APLICACAO DIVERSAS</t>
  </si>
  <si>
    <t>CHAVE FENDA SIMPLES; ACO CROMO VANADIO; DIMENSAO 1/4 X 8 POLEGADAS; ESPESSURA PONTA 1,12 MM; CABO POLIMEROS; AZUL; SEM ISOLAMENTO; PONTA FOSFATIZADA; COMPRIMENTO 313 MM; GEDORE / BELZER; CODIGO 036.039</t>
  </si>
  <si>
    <t>CHAVE FENDA SIMPLES; ACO CROMO VANADIO; DIMENSAO 1/8 X 5 POLEGADAS; ESPESSURA PONTA 0,55 MM; CABO POLIMEROS; AZUL; SEM ISOLAMENTO; PONTA FOSFATIZADA; COMPRIMENTO 217 MM; GEDORE / BELZER; CODIGO 036.022</t>
  </si>
  <si>
    <t>CHAVE FENDA SIMPLES; ACO CROMO VANADIO; DIMENSAO 3/16 X 4 POLEGADAS; ESPESSURA PONTA 0,80 MM; CABO POLIMEROS; AZUL; SEM ISOLAMENTO; PONTA FOSFATIZADA; COMPRIMENTO 200 MM; GEDORE / BELZER; CODIGO 036.028</t>
  </si>
  <si>
    <t>CHAVE FENDA SIMPLES; ACO CROMO VANADIO; DIMENSAO 3/16 X 5 POLEGADAS; ESPESSURA PONTA 0,8 MM; CABO POLIMEROS; AZUL; SEM ISOLAMENTO; PONTA FOSFATIZADA; COMPRIMENTO 227 MM; GEDORE / BELZER</t>
  </si>
  <si>
    <t>CHAVE FENDA SIMPLES; ACO CROMO VANADIO; DIMENSAO 3/16 X 6 POLEGADAS; ESPESSURA PONTA 0,80 MM; CABO POLIMEROS; AZUL; SEM ISOLAMENTO; PONTA FOSFATIZADA; COMPRIMENTO 252 MM; GEDORE / BELZER; CODIGO 036.032</t>
  </si>
  <si>
    <t>CHAVE FENDA SIMPLES; ACO CROMO VANADIO; DIMENSAO 3/8 X 10 POLEGADAS; ESPESSURA PONTA 1,6 MM; CABO POLIMEROS; AZUL; SEM ISOLAMENTO; PONTA FOSFATIZADA; COMPRIMENTO 374 MM; GEDORE / BELZER; CODIGO 036.064</t>
  </si>
  <si>
    <t xml:space="preserve">CHAVE FENDA / PHILIPS CJ; ACO CROMO VANADIO; DIMENSAO FENDA 8 MM X 6 POLEGADAS / 6 MM X 4 POLEGADAS / 5 MM X 3 POLEGADAS; DIMENSAO PHILLIPS PH1 5 MM X 3 POLEGADAS / PH2 6 MM X 4 POLEGADAS / PH3 8 MM X 6 POLEGADAS; CABO POLIPROPILENO PRETO/AMARELO; COM ISOLAMENTO; 6 PECAS; GEDORE / BELZER </t>
  </si>
  <si>
    <t>CHAVE FIXA; 1 BOCA; ACO CROMO VANADIO; DIMENSAO 1.1/8 POLEGADAS; COMPRIMENTO 190 MM; COM BATEDOR; GEDORE / BELZER; CODIGO 009.053; APLICACAO DIVERSA</t>
  </si>
  <si>
    <t>CHAVE FIXA; 1 BOCA; ACO CROMO VANADIO; DIMENSAO 36 X 12,8 MM; COMPRIMENTO 305 MM; GEDORE / BELZER; CODIGO 005.522; APLICACAO DIVERSAS</t>
  </si>
  <si>
    <t>CHAVE FIXA; 2 BOCAS; ACO CROMO VANADIO; DIMENSAO 1.1/16 X 1.1/4 POLEGADAS; COMPRIMENTO 300 MM; GEDORE / BELZER; CODIGO 005.521; APLICACAO DIVERSA</t>
  </si>
  <si>
    <t>CHAVE FIXA; 2 BOCAS; ACO CROMO VANADIO; DIMENSAO 10 X 11 MM; COMPRIMENTO 155MM; GEDORE / BELZER; CODIGO 005.512/894; APLICACAO DIVERSA</t>
  </si>
  <si>
    <t>CHAVE FIXA; 2 BOCAS; ACO CROMO VANADIO; DIMENSAO 12 X 13 MM; COMPRIMENTO 170 MM; GEDORE / BELZER; CODIGO 005.514; APLICACAO DIVERSA</t>
  </si>
  <si>
    <t>CHAVE FIXA; 2 BOCAS; ACO CROMO VANADIO; DIMENSAO 14 X 15 MM; COMPRIMENTO 193 MM; GEDORE / BELZER; CODIGO 005.515; APLICACAO DIVERSA</t>
  </si>
  <si>
    <t>CHAVE FIXA; 2 BOCAS; ACO CROMO VANADIO; DIMENSAO 16 X 17 MM; COMPRIMENTO 203 MM; GEDORE / BELZER; CODIGO 005.521; APLICACAO DIVERSAS</t>
  </si>
  <si>
    <t>CHAVE FIXA JOGO; ACO CROMO VANADIO; BITOLAS 6 - 22 MM; 8 PECAS; COM ESTOJO PLASTICO; BELZER / GEDORE</t>
  </si>
  <si>
    <t>CHAVE GRIFO; ACO CROMO VANADIO; CABO AZUL; MORDENTE ACO CROMO VANADIO; BITOLA 60 MM; COMPRIMENTO 14 POLEGADAS; GEDORE; APLICACAO DIVERSA</t>
  </si>
  <si>
    <t>CHAVE GRIFO; ACO CROMO VANADIO; CABO EMBORRACHADO; MORDENTE ACO CROMO VANADIO; COMPRIMENTO 14 POLEGADAS; LEE TOOLS / BELZER; MODELO HEAVY DUTY; APLICACAO DIVERSA</t>
  </si>
  <si>
    <t>CHAVE GRIFO; ACO CROMO VANADIO; CABO VERMELHO; MORDENTE ACO CROMO VANADIO; BITOLA 40 MM; COMPRIMENTO 12 POLEGADAS; GEDORE; APLICACAO DIVERSA</t>
  </si>
  <si>
    <t>CHAVE GRIFO; ACO CROMO VANADIO; CABO VERMELHO; MORDENTE ACO CROMO VANADIO; BITOLA 76 MM; COMPRIMENTO 18 POLEGADAS; BELZER; APLICACAO DIVERSA</t>
  </si>
  <si>
    <t>CHAVE INGLESA; ACO CROMO VANADIO; BITOLA 25 MM; COMPRIMENTO 8 POLEGADAS; SEM CABO ISOLADO; GEDORE; CODIGO 028.002</t>
  </si>
  <si>
    <t>CHAVE INGLESA; ACO CROMO VANADIO; BITOLA 25MM; COMPRIMENTO 8 POLEGADAS; GEDORE; APLICACAO DIVERSA</t>
  </si>
  <si>
    <t>CHAVE INGLESA; ACO CROMO VANADIO; BITOLA 35 MM; COMPRIMENTO 12 POLEGADAS; SEM CABO ISOLADO; GEDORE; CODIGO 028.004</t>
  </si>
  <si>
    <t>CHAVE PHILIPS; ACO CROMO VANADIO; DIMENSAO 1/4 X 6 POLEGADAS; ESPESSURA PONTA 3 MM; CABO POLIMEROS; AZUL; COM ISOLACAO; PONTA FOSFATIZADA; COMPRIMENTO 262 MM; GEDORE; CODIGO 036.352</t>
  </si>
  <si>
    <t>CHAVE PHILIPS; ACO CROMO VANADIO; DIMENSAO 3/16 X 4 POLEGADAS; ESPESSURA PONTA 0,80 MM; CABO POLIMEROS; AZUL; COM ISOLACAO; PONTA FOSFATIZADA; COMPRIMENTO 200 MM; GEDORE; CODIGO 036.339</t>
  </si>
  <si>
    <t>CHAVE PHILIPS; ACO CROMO VANADIO; DIMENSAO 3/16 X 5 POLEGADAS; ESPESSURA PONTA M2,1 - M3; CABO POLIMEROS; AZUL; SEM ISOLAMENTO; PONTA FOSFATIZADA; COMPRIMENTO 227 MM; GEDORE</t>
  </si>
  <si>
    <t>CHAVE PRINCIPAL; MOVENGINEERING SRL; CODIGO 22003010; APLICACAO SISTEMA HYPOX ANEXO P4</t>
  </si>
  <si>
    <t>CHAVE SELETORA; UNIPOLAR; 5 POSICOES; ANGULO 120 GRAUS; CORRENTE 10 A; ACIONAMENTO MANOPLA; SEMITRANS; CODIGO ST051/10E</t>
  </si>
  <si>
    <t>CHAVE SOQUETE; ALLEN; ACO CROMO VANADIO; DIMENSOES 1/2 POLEGADA X 3 MM; SEM CABO; GEDORE / BELZER; APLICACAO DIVERSA</t>
  </si>
  <si>
    <t>CHAVE SOQUETE; CURTO; ACO CROMO VANADIO; DIMENSAO 3/4 POLEGADAS; CABO T; CABO PVC; ESCURECIDO; GEDORE / BELZER; CODIGO 23150; APLICACAO DIVERSA</t>
  </si>
  <si>
    <t>CHAVE SOQUETE; HEXAGONAL; ACO CROMO VANADIO; DIMENSAO 1/4 POLEGADAS; CABO T; CABO PVC; VERDE; GEDORE / BELZER; CODIGO 013710 / IN 20; APLICACAO DIVERSAS</t>
  </si>
  <si>
    <t>CHAVE SOQUETE; HEXAGANOL; ACO CROMO VANADIO; DIMENSAO 13 MM; CABO T; CABO PVC; LARANJA; ENCAIXE 1/2 POLEADAS; APLICACAO DIVERSAS</t>
  </si>
  <si>
    <t>CHAVE SOQUETE; SEXTAVADO; ACO CROMO VANADIO; DIMENSAO 1 POLEGADA; SEM CABO; BOCA 22 MM; GEDORE / BELZER; MODELO K21; CODIGO 021004</t>
  </si>
  <si>
    <t>CHAVETA PARALELA; ACO CARBONO SAE 1045; RETANGULAR; DIMENSAO 10 X 8 X 500 MM; NORMA DIN 6885</t>
  </si>
  <si>
    <t>CHAVETA PARALELA; ACO CARBONO SAE 1045; RETANGULAR; DIMENSAO 12 X 8 X 500 MM; NORMA DIN 6885</t>
  </si>
  <si>
    <t>CHAVETA PARALELA; ACO CARBONO SAE 1045; RETANGULAR; DIMENSAO 14 X 9 X 500 MM; NORMA DIN 6885</t>
  </si>
  <si>
    <t>CHAVETA PARALELA; ACO CARBONO SAE 1045; RETANGULAR; DIMENSAO 16 X 10 X 500 MM; NORMA DIN 6885</t>
  </si>
  <si>
    <t>CHAVETA PARALELA; ACO CARBONO SAE 1045; RETANGULAR; DIMENSAO 6 X 6 X 500 MM; NORMA DIN 6885</t>
  </si>
  <si>
    <t>CHAVETA PARALELA; ACO CARBONO SAE 1045; RETANGULAR; DIMENSAO 8 X 7 X 500 MM; NORMA DIN 6885</t>
  </si>
  <si>
    <t>CHUMBADOR; ACO CARBONO ZINCADO BRILHANTE; TIPO PBA; DIAMETRO 3/8 POLEGADAS; COMPRIMENTO 3 POLEGADAS; APLICACAO DIVERSA</t>
  </si>
  <si>
    <t>CHUMBADOR; ACO CARBONO ZINCADO BRILHANTE; TIPO WB; DIAMETRO 3/8 POLEGADAS; COMPRIMENTO 3.1/2 POLEGADAS; WALSYWA; CODIGO WB 38312</t>
  </si>
  <si>
    <t>CHUMBADOR; ACO CARBONO ZINCADO BRILHANTE; TIPO WB; DIAMETRO 3/8 POLEGADAS; COMPRIMENTO 4 POLEGADAS; APLICACAO DIVERSA</t>
  </si>
  <si>
    <t>CHUMBADOR; ACO CARBONO ZINCADO BRILHANTE; TIPO WB; DIAMETRO 3/8 POLEGADAS; COMPRIMENTO 5 POLEGADAS; WALSYWA; CODIGO WB 38500</t>
  </si>
  <si>
    <t>CHUMBADOR; ACO INOXIDAVEL AISI 304; TIPO WB; DIAMETRO 1/2 POLEGADA; COMPRIMENTO 4 POLEGADAS; WALSYWA; CODIGO WB 12400</t>
  </si>
  <si>
    <t>CHUMBADOR; ACO INOXIDAVEL AISI 304; TIPO WB; DIAMETRO 1/2 POLEGADA; COMPRIMENTO 5.1/2 POLEGADAS; WALSYWA; CODIGO WB 12512</t>
  </si>
  <si>
    <t>CHUMBADOR; ACO INOXIDAVEL AISI 304; TIPO WB; DIAMETRO 3/8 POLEGADAS; COMPRIMENTO 3 POLEGADAS; WALSYWA; CODIGO WB 38300</t>
  </si>
  <si>
    <t>CILINDRO; TIPO T; CAPACIDADE 7,9 M3; PRESSAO 150 KGF/CM2; VERDE; NAO TOXICO; NAO INFLAMAVEL; APLICACAO MISTURA PARA CULTURA MICROBIOLOGICA</t>
  </si>
  <si>
    <t>CONJUNTO EXTRATOR GAXETA; ACO; TAMANHOS 152,4 MM / 190,5 MM; HASTE CURVADA; BITOLAS 1/4 POLEGADA E 3/16 POLEGADAS; PONTA FIXA</t>
  </si>
  <si>
    <t>CLAVICULARIO; PARA CHAVE; ACO RESISTENTE; CINZA; RETANGULAR; DIMENSAO 25 X 18 X 6,5 CM; FECHAMENTO CHAVE; PARA 24 CHAVES</t>
  </si>
  <si>
    <t>CLIPS; TIPO GALVANIZADO; TAMANHO 8/0; CAIXA COM 25 UNIDADES; APLICACAO DIVERSA</t>
  </si>
  <si>
    <t>CLOROFORMIO; A BASE DE DEUTERADO; EMBALAGEM 100 ML</t>
  </si>
  <si>
    <t>COLA; BASTAO; EMBALAGEM 20 G</t>
  </si>
  <si>
    <t>COLA; LIQUIDA; EMBALAGEM 14 KG; NORCOLA</t>
  </si>
  <si>
    <t>COLA; LIQUIDA; EMBALAGEM 2,8 KG; NORCOLA</t>
  </si>
  <si>
    <t>COLETOR; RETANGULAR; SEM PEDAL; POLIETILENO COM PROTECAO UV; LARANJA; CAPACIDADE 20 L; ARTPLAN; CODIGO 4606; APLICACAO PILHAS E BATERIAS</t>
  </si>
  <si>
    <t>COMPRESSOR ROTATIVO; TENSAO 220 V; FREQUENCIA 60 HZ; GAS R22; CAPACIDADE 24000 BTUS</t>
  </si>
  <si>
    <t>COMPRESSOR ROTATIVO; TENSAO 220 V; FREQUENCIA 60 HZ; GAS R22; CAPACIDADE 36000 BTUS; LG</t>
  </si>
  <si>
    <t>COMPRESSOR SCROLL; TENSAO 380 V; FREQUENCIA 60 HZ; GAS R22; CAPACIDADE 90000 BTUS; DESLOCAMENTO 100 CM3</t>
  </si>
  <si>
    <t>CONDULETE; PVC; TIPO X; DIAMETRO 1 POLEGADA; ROSCAVEL; SEM TAMPA; CINZA</t>
  </si>
  <si>
    <t>CONDULETE; PVC; TIPO X; DIAMETRO 3/4 POLEGADAS; ROSCAVEL; SEM TAMPA; CINZA</t>
  </si>
  <si>
    <t>CONEXAO; FORMATO L; ENCAIXE ROSCA 1/4 POLEGADA; MATERIAL ROSCA PBT; MATERIAL CORPO LATAO; APLICACAO TUBO 10 MM</t>
  </si>
  <si>
    <t>CONEXAO; FORMATO L; ENCAIXE ROSCA 1/4 POLEGADA; MATERIAL ROSCA PBT; MATERIAL CORPO LATAO; APLICACAO TUBO 6 MM</t>
  </si>
  <si>
    <t>CONEXAO; FORMATO L; ENCAIXE ROSCA 1/4 POLEGADA; MATERIAL ROSCA PBT; MATERIAL CORPO LATAO; APLICACAO TUBO 8 MM</t>
  </si>
  <si>
    <t>CONEXAO; FORMATO L; ENCAIXE ROSCA 1/8 POLEGADA; MATERIAL ROSCA PBT; MATERIAL CORPO LATAO; APLICACAO TUBO 4 MM</t>
  </si>
  <si>
    <t>CONEXAO; FORMATO L; ENCAIXE ROSCA 1/8 POLEGADA; MATERIAL ROSCA PBT; MATERIAL CORPO LATAO; APLICACAO TUBO 6 MM</t>
  </si>
  <si>
    <t>CONEXAO; FORMATO L; ENCAIXE ROSCA 1/8 POLEGADA; MATERIAL ROSCA PBT; MATERIAL CORPO LATAO; APLICACAO TUBO 8 MM</t>
  </si>
  <si>
    <t>CONEXAO; FORMATO L; ENCAIXE ROSCA M5; MATERIAL ROSCA PBT; MATERIAL CORPO LATAO; APLICACAO TUBO 6 MM</t>
  </si>
  <si>
    <t>CONEXAO; RETA; ENCAIXE ROSCA 1.5/16 UNF; ACO CARBONO; APLICACAO ESPIGAO MANGUEIRA PRENSADO 3/4 POLEGADAS</t>
  </si>
  <si>
    <t>CONEXAO; RETA; ENCAIXE ROSCA 1.5/16 UNF JIC 37 GRAUS 12 FPP; ACO CARBONO; APLICACAO ESPIGAO MANGUEIRA PRENSADO 1 POLEGADA</t>
  </si>
  <si>
    <t>CONEXAO; RETA; ENCAIXE ROSCA 1/4 POLEGADAS; MATERIAL ROSCA PBT; MATERIAL CORPO LATAO; APLICACAO TUBO 10 MM</t>
  </si>
  <si>
    <t>CONEXAO; RETA; ENCAIXE ROSCA 1/4 POLEGADAS; MATERIAL ROSCA PBT; MATERIAL CORPO LATAO; APLICACAO TUBO 6 MM</t>
  </si>
  <si>
    <t>CONEXAO; RETA; ENCAIXE ROSCA 1/4 POLEGADAS; MATERIAL ROSCA PBT; MATERIAL CORPO LATAO; APLICACAO TUBO 8 MM</t>
  </si>
  <si>
    <t>CONEXAO; RETA; ENCAIXE ROSCA 1/8 POLEGADAS; MATERIAL ROSCA PBT; MATERIAL CORPO LATAO; APLICACAO TUBO 4 MM</t>
  </si>
  <si>
    <t>CONEXAO; RETA; ENCAIXE ROSCA 1/8 POLEGADAS; MATERIAL ROSCA PBT; MATERIAL CORPO LATAO; APLICACAO TUBO 6 MM</t>
  </si>
  <si>
    <t>CONEXAO; RETA; ENCAIXE ROSCA 3/8 MACHO FIXO NPT; ACO CARBONO; APLICACAO ESPIGAO MANGUEIRA PRENSADO 1/4 POLEGADAS</t>
  </si>
  <si>
    <t>CONEXAO; RETA; ENCAIXE ROSCA M18; ACO CARBONO; APLICACAO ESPIGAO MANGUEIRA 3/8 POLEGADAS</t>
  </si>
  <si>
    <t>CONEXAO; RETA; DIMENSAO ROSCA M20 X 1/2 X 3/8 POLEGADA; ACO CARBONO</t>
  </si>
  <si>
    <t>CONEXAO; RETA; ENCAIXE ROSCA M24; ACO CARBONO; APLICACAO ESPIGAO MANGUEIRA 1/2 POLEGADAS</t>
  </si>
  <si>
    <t>CONEXAO; RETA; DIMENSAO ROSCA M24 X 1/2 X 5/8 POLEGADA; ACO CARBONO</t>
  </si>
  <si>
    <t>CONEXAO; RETA; ENCAIXE ROSCA M36; ACO CARBONO; APLICACAO ESPIGAO MANGUEIRA 3/4 POLEGADAS</t>
  </si>
  <si>
    <t>CONEXAO; RETA; ENCAIXE ROSCA M42; ACO CARBONO; APLICACAO ESPIGAO MANGUEIRA 1 POLEGADA</t>
  </si>
  <si>
    <t>CONEXAO; RETA; ENCAIXE ROSCA M45; ACO CARBONO; APLICACAO ESPIGAO MANGUEIRA 1.1/4 POLEGADAS</t>
  </si>
  <si>
    <t>CONEXAO; RETA; ENCAIXE ROSCA M5; PBT; APLICACAO TUBO 6 MM</t>
  </si>
  <si>
    <t>CONEXAO; RETA; DIMENSAO ROSCA UMF 1.1/16 X 3/4 POLEGADA; ACO CARBONO; 12 FIOS</t>
  </si>
  <si>
    <t>CONEXAO; RETA; DIMENSAO ROSCA UMF 3/4 X 1/2 POLEGADA; ACO CARBONO; 16 FIOS</t>
  </si>
  <si>
    <t>CONEXAO; UNIAO; RETA; ALUMINIO; DIAMETRO 3/4 POLEGADAS; CONEXAO ENCAIXE; NORMA DIMENSIONAL NBR 8302; DAISA; MODELO URT-034; APLICACAO DIVERSAS</t>
  </si>
  <si>
    <t>CONFECÇÃO DE LENTE; PARA OCULOS COM GRAU; COLABORADOR; CONFORME RECEITA</t>
  </si>
  <si>
    <t>CONJUNTO MOP; TIPO ALGODAO; HASTE EURO PLASTICO; MATERIAL CABO ALUMINO EXTENSIVEL; COMPRIMENTO CABO 1,4 M; AMARELO / AZUL / VERDE</t>
  </si>
  <si>
    <t>CONJUNTO PARAFUSO; DIMENSAO 2. 1/2 - 1 POLEGADAS; CODIGO SXS-178948; SPIRAX SARCO; APLICACAO ALOJAMENTO DA VALVULA BRV2</t>
  </si>
  <si>
    <t>CONTATOR; TIPO CONTROLE; BIPOLAR; EMPREGO AC-15/DC-13; CORRENTE 10 A; POTENCIA 1,3 W; TENSAO BOBINA 110 VCA; FREQUENCIA 60 HZ; CONTATOS 2NA2NF; TAMANHO 58 MM; SCHNEIDER; MODELO CA2KN22F7; APLICACAO DIVERSA</t>
  </si>
  <si>
    <t>CONTATOR; TIPO CONTROLE; TETRAPOLAR; EMPREGO AC-1; CORRENTE 20 A;  POTENCIA 1,3 W; TENSAO BOBINA 110 VAC; FREQUENCIA 50/60 HZ; CONTATOS 2NA2NF; TAMANHO 58 MM; SCHNEIDER; MODELO LC1K09008F7; APLICACAO DIVERSA</t>
  </si>
  <si>
    <t>CONTATOR; TIPO POTENCIA; TRIPOLAR; EMPREGO AC-3; CORRENTE 25 A; POTENCIA 11 KW; TENSAO BOBINA 24 VCC; FREQUENCIA 60 HZ; CONTATOS 1NA1NF; TAMANHO S0; SIEMENS; MODELO 3RT2026-1BB40; APLICACAO DIVERSA</t>
  </si>
  <si>
    <t>CONTATOR; TIPO POTENCIA; TRIPOLAR; EMPREGO AC-1/AC-3/AC-4; CORRENTE 65 A; POTENCIA 30 KW; TENSAO BOBINA 110 V; FREQUENCIA 50/60 HZ; CONTATOS 1NA1NF; TAMANHO 122 MM; SCHNEIDER; MODELO LC1D65AF7; APLICACAO DIVERSA</t>
  </si>
  <si>
    <t>CONTATOR; TIPO POTENCIA; TRIPOLAR; EMPREGO AC-1/AC-3/AC-4; CORRENTE 9 A; POTENCIA 2,2 KW; TENSAO BOBINA 220 VCA; FREQUENCIA 60 HZ; CONTATOS 1NA; TAMANHO S0; SCHNEIDER; MODELO LC1K0910M7; APLICACAO DIVERSA</t>
  </si>
  <si>
    <t>CONTATOR; TIPO REVERSOR; TRIPOLAR; EMPREGO AC-1/AC-3/AC-4; CORRENTE 20 A; POTENCIA 4 KW; TENSAO BOBINA 24 VAC; FREQUENCIA 50/60 HZ; CONTATOS 2NF; TAMANHO 58 MM; SCHNEIDER; MODELO LC2K0901F7; APLICACAO DIVERSA</t>
  </si>
  <si>
    <t>CONTROLADOR TEMPERATURA; FAIXA MEDICAO -50 A 100 GRAUS CELSIUS; SENSOR NTC; TENSAO 110/220 V; DIGITAL; DISPLAY LED; SAIDA RELE; FIXACAO 71 X 29 MM; MODELO G106</t>
  </si>
  <si>
    <t>CONVERSOR; ANALOGICO; DIMENSAO 23 X 75 X 110 MM; TENSAO 24 VCC; CORRENTE ENTRADA 0 A 24 MA; CORRENTE SAIDA 0 A 24 MA; COM ISOLACAO GALVANIZADA ENTRE ENTRADAS E SAIDA</t>
  </si>
  <si>
    <t>CORDAO; CIRCULAR; DIAMETRO 2,5 MM; BORRACHA NITRILICA - NBR; DUREZA 60 SHORE A</t>
  </si>
  <si>
    <t>CORDAO; CIRCULAR; DIAMETRO 3 MM; BORRACHA NITRILICA - NBR; DUREZA 60 SHORE A</t>
  </si>
  <si>
    <t>CORDAO; CIRCULAR; DIMENSAO 3 MM; POLIPROPILENO; DUREZA 70 SHORE A</t>
  </si>
  <si>
    <t>CORDAO; CIRCULAR; DIAMETRO 5,53 MM; BORRACHA NITRILICA - NBR; DUREZA 60 SHORE A</t>
  </si>
  <si>
    <t>CORDAO; CIRCULAR; DIAMETRO 5 MM; BORRACHA NITRILICA - NBR; DUREZA 60 SHORE A</t>
  </si>
  <si>
    <t>CORREIA TRAPEZOIDAL; BORRACHA; DENTADA; PERFIL SPC; COMPRIMENTO 3150 MM; ALTURA 13 MM; LARGURA 8 MM; MODELO B AXS64</t>
  </si>
  <si>
    <t>CORREIA TRAPEZOIDAL; BORRACHA; DENTADA; PERFIL V; COMPRIMENTO 1458 MM; ALTURA 13 MM; LARGURA 8 MM; MODELO AXS56</t>
  </si>
  <si>
    <t>CORREIA TRAPEZOIDAL; BORRACHA; LISA; PERFIL SPC; COMPRIMENTO 3150 MM; ALTURA 13 MM; LARGURA 17 MM; MODELO SPC3150</t>
  </si>
  <si>
    <t>CORREIA TRAPEZOIDAL; BORRACHA; LISA; PERFIL SPC; COMPRIMENTO 3327 MM; ALTURA 17 MM; LARGURA 11 MM; MODELO V B 131</t>
  </si>
  <si>
    <t>CORREIA TRAPEZOIDAL; BORRACHA LONADA; LISA; PERFIL BXS; COMPRIMENTO 1773 MM; ALTURA 10 MM; LARGURA 17 MM; GATES; BSX68</t>
  </si>
  <si>
    <t>CORRENTE ELOS; POLIETILENO; ELO 47 X 27 MM; ROLO 20 M; PRETA E AMARELA</t>
  </si>
  <si>
    <t>CORRETIVO; TIPO FITA; EMBALAGEM 4,2 MM X 12 M</t>
  </si>
  <si>
    <t>CORTINA; DIMENSAO 1,60 X 1,30 M; PVC; POSICAO VERTICAL; CANTOS ARREDONDADOS; TRILHO FIXO EM ACO INOXIDAVEL</t>
  </si>
  <si>
    <t>COTOVELO; ACO CARBONO; ANGULO 90 GRAUS; ROSCA NPT; DIMENSAO 12 MM X 1/4 POLEGADA; NATURAL; CODIGO JMA 12X1/4 NPT LINHA LEVE; APLICACAO DIVERSA</t>
  </si>
  <si>
    <t>COTOVELO; ACO CARBONO GALVANIZADO; ANGULO 90 GRAUS; ROSCA BSP; DIAMETRO 1 POLEGADA; NATURAL; APLICAO DIVERSA</t>
  </si>
  <si>
    <t>COTOVELO; ACO INOXIDAVEL; ANGULO 90 GRAUS; ROSCA MACHO/FEMEA; DIAMETRO 1/2 POLEGADAS; NATURAL; APLICACAO DIVERSA</t>
  </si>
  <si>
    <t>COTOVELO MACHO GIRATORIO; ANGULO 90 GRAUS; METAL; DIAMETRO TUBO 8 MM; ENGATE RAPIDO; CONEXAO 1/4 BSP; APLICACAO DIVERSA</t>
  </si>
  <si>
    <t>COTOVELO MACHO GIRATORIO; ANGULO 90 GRAUS; METAL; DIAMETRO TUBO 8 MM; ENGATE RAPIDO; CONEXAO 1/8 BSP; APLICACAO DIVERSA</t>
  </si>
  <si>
    <t>COTOVELO; PVC; ANGULO 45 GRAUS; SOLDAVEL; DIAMETRO 60 MM; MARROM; TIGRE; APLICACAO DIVERSA</t>
  </si>
  <si>
    <t>CRONOMETRO; DIGITAL; DIMENSAO 65 X 80 X 21 MM; RESOLUCAO 1/100S ATE 30 MINUTOS; PLASTICO; ALIMENTACAO PILHA LR44</t>
  </si>
  <si>
    <t>CURVA; ACO CARBONO; NORMA ASTM A234 WPB; ANGULO 45 GRAUS; DIAMETRO 1.1/2 POLEGADAS; ESPESSURA 3,68 MM - SCHEDULE 40; SOLDAVEL</t>
  </si>
  <si>
    <t>CURVA; ACO CARBONO; NORMA ASTM A234 WPB; ANGULO 45 GRAUS; DIAMETRO 2 POLEGADAS; ESPESSURA 3,91 MM - SCHEDULE 40; SOLDAVEL</t>
  </si>
  <si>
    <t>CURVA; ACO CARBONO; NORMA ASTM A234 WPB; ANGULO 45 GRAUS; DIAMETRO 4 POLEGADAS; ESPESSURA 6,02 MM - SCHEDULE 40; PONTA CHANFRADA</t>
  </si>
  <si>
    <t>CURVA; ACO CARBONO; NORMA ASTM A234 WPB; ANGULO 90 GRAUS; DIAMETRO 1.1/2 POLEGADAS; ESPESSURA 3,68 MM - SCHEDULE 40; SOLDAVEL; RAIO LONGO</t>
  </si>
  <si>
    <t>CURVA; ACO CARBONO; NORMA ASTM A234 WPB; ANGULO 90 GRAUS; DIAMETRO 1 POLEGADA; ESPESSURA 3,38 MM - SCHEDULE 40; SOLDAVEL</t>
  </si>
  <si>
    <t>CURVA; ACO CARBONO; NORMA ASTM A234 WPB; ANGULO 90 GRAUS; DIAMETRO 1 POLEGADA; ESPESSURA 3,38 MM - SCHEDULE 40; SOLDAVEL; RAIO LONGO</t>
  </si>
  <si>
    <t>CURVA; ACO CARBONO; NORMA ASTM A234 WPB; ANGULO 90 GRAUS; DIAMETRO 3/4 POLEGADA; ESPESSURA 2,87 MM - SCHEDULE 40; SOLDAVEL</t>
  </si>
  <si>
    <t>CURVA; ACO CARBONO; NORMA ASTM A234 WPB; ANGULO 90 GRAUS; DIAMETRO 3 POLEGADAS; ESPESSURA 5,49 MM - SCHEDULE 40; SOLDAVEL</t>
  </si>
  <si>
    <t>CURVA; ACO CARBONO; NORMA ASTM A234 WPB; ANGULO 90 GRAUS; DIAMETRO 4 POLEGADAS; ESPESSURA 6,02 MM - SCHEDULE 40; PONTA CHANFRADA</t>
  </si>
  <si>
    <t>CURVA; ACO CARBONO; NORMA ASTM A234 WPB; ANGULO 90 GRAUS; DIAMETRO 6 POLEGADAS; ESPESSURA 7,11 MM - SCHEDULE 40; SOLDAVEL</t>
  </si>
  <si>
    <t>CURVA; ACO CARBONO GALVANIZADO; NORMA NBR 5598; ANGULO 90 GRAUS; DIAMETRO 3/4 POLEGADAS</t>
  </si>
  <si>
    <t>CURVA; ACO CARBONO GALVANIZADO; NORMA NBR 5598; ANGULO 90 GRAUS; DIMENSAO 5/16 X 3/4 POLEGADAS ROSCA UMF</t>
  </si>
  <si>
    <t>CURVA; ACO CARBONO GALVANIZADO; ANGULO 90 GRAUS; DIAMETRO 1 POLEGADA; ESPESSURA 3,38 MM - SCHEDULE 40; FEMEA; SOLDAVEL</t>
  </si>
  <si>
    <t>CURVA; ACO INOXIDAVEL; NORMA AISI 304; ANGULO 45 GRAUS; DIAMETRO 2 POLEGADAS; ESPESSURA 3,91 MM - SCHEDULE 40; SOLDAVEL</t>
  </si>
  <si>
    <t>CURVA; ACO INOXIDAVEL; NORMA AISI 304; ANGULO 90 GRAUS; DIMENSAO 1 POLEGADA; ESPESSURA 2.77 MM SCHEDULE 10S</t>
  </si>
  <si>
    <t>CURVA; ACO INOXIDAVEL; NORMA AISI 304; ANGULO 90 GRAUS; DIMENSAO 1.1/2 POLEGADA; ESPESSURA 3,68 MM SCHEDULE 40S</t>
  </si>
  <si>
    <t>CURVA; ACO INOXIDAVEL; NORMA AISI 304; ANGULO 90 GRAUS; DIMENSAO 1 POLEGADA; ESPESSURA 3,38 MM SCHEDULE 40S</t>
  </si>
  <si>
    <t>CURVA; ACO INOXIDAVEL; NORMA AISI 304; ANGULO 90 GRAUS; DIAMETRO 1/2 POLEGADA; ESPESSURA 2,77 MM - SCHEDULE 40; SOLDAVEL</t>
  </si>
  <si>
    <t>CURVA; ACO INOXIDAVEL; NORMA AISI 304; ANGULO 90 GRAUS; DIAMETRO 1 POLEGADA; ESPESSURA 3,38 MM - SCHEDULE 40S</t>
  </si>
  <si>
    <t>CURVA; ACO INOXIDAVEL; NORMA AISI 304; ANGULO 90 GRAUS; DIAMETRO 2.1/2 POLEGADAS; SCHEDULE 5S; SOLDAVEL; RAIO LONGO</t>
  </si>
  <si>
    <t>CURVA; ACO INOXIDAVEL; NORMA AISI 304; ANGULO 90 GRAUS; DIAMETRO 2 POLEGADAS; ESPESSURA 3,91 MM - SCHEDULE 40; SOLDAVEL</t>
  </si>
  <si>
    <t>CURVA; ACO INOXIDAVEL; NORMA AISI 304; ANGULO 90 GRAUS; DIAMETRO 2 POLEGADAS; SCHEDULE 5S; SOLDAVEL; RAIO LONGO</t>
  </si>
  <si>
    <t>CURVA; ACO INOXIDAVEL; NORMA AISI 304; ANGULO 90 GRAUS; DIAMETRO 4 POLEGADAS; SCHEDULE 10; SOLDAVEL</t>
  </si>
  <si>
    <t>CURVA; COBRE; NORMA ASTM B-75 LIGA C 122; ANGULO 90 GRAUS; DIAMETRO 1.3/4 POLEGADAS; PAREDE GROSSA; SOLDAVEL</t>
  </si>
  <si>
    <t>CURVA; FERRO MALEAVEL; NORMA NBR 6590; ANGULO 90 GRAUS; DIAMETRO 1.1/2 POLEGADAS; FEMEA; SOLDAVEL</t>
  </si>
  <si>
    <t>CURVA; FERRO MALEAVEL; NORMA NBR 6590; ANGULO 90 GRAUS; DIAMETRO 1.1/2 POLEGADAS; MACHO FEMEA; SOLDAVEL</t>
  </si>
  <si>
    <t>CURVA; FERRO MALEAVEL; NORMA NBR 6590; ANGULO 90 GRAUS; DIAMETRO 1 POLEGADA; FEMEA; SOLDAVEL</t>
  </si>
  <si>
    <t>CURVA PVC; ANGULO 90 GRAUS; AGUA FRIA; RAIO CURTO; CONEXAO ROSCAVEL; DIAMETRO 1 POLEGADA</t>
  </si>
  <si>
    <t>DESENGRAXANTE; TUTTI FRUTT;I APRESENTACAO BISNAGA 250 G; SUPER CREME DE LIMPEZA; ROSA; EDUMAX</t>
  </si>
  <si>
    <t>DESSECADOR; VIDRO NEUTRO; CAPACIDADE 12 L; DIAMETRO INTERNO 300 MM; COM TAMPA E LUVA</t>
  </si>
  <si>
    <t>DESUMIDIFICADOR DE AR; TIPO PORTATIL; CAPACIDADE TANQUE 3 L; TENSAO 127-220 V; MODELO PDS16DU22M</t>
  </si>
  <si>
    <t>DETERGENTE; EMBALAGEM 5 L; AROMA NEUTRO; REAGENTE TENSOATIVO ANIONICO BIODEGRADAVEL; AMARELO</t>
  </si>
  <si>
    <t>DIFUSOR PARA CO2; POLIETILENO ALTA DENSIDADE; BRANCO; CONEXAO 1/4 X 19 BSP; PARA EXTINTOR DE INCENDIO</t>
  </si>
  <si>
    <t>DIFUSOR PARA CO2; POLIETILENO ALTA DENSIDADE; BRANCO; CONEXAO 1/4 X 19 BSP; PARA EXTINTOR DE INCENDIO 4 E 6 KG</t>
  </si>
  <si>
    <t>DISCO DE LIXA; FIBRA DE VIDRO; DIAMETRO 4.1/2 POLEGADAS; GRAO 120; BOSCH; MODELO 1374.1; APLICACAO POLITRIZ USO DIVERSO</t>
  </si>
  <si>
    <t>DISCO RIGIDO; TIPO HD EXTERNO; CAPACIDADE 250 GB; INTERFACE USB; DIMENSAO 3,16 X 10 X 0,87 CM; TAXA TRANSFERENCIA DE DADOS 500 A 550 MB/S</t>
  </si>
  <si>
    <t>DISJUNTOR; TIPO CAIXA MOLDADA; TRIPOLAR; CORRENTE 2000 A; TENSAO 800 V; SCHNEIDER ELETRIC; CODIGO NS1600N3P FX MIC2.0</t>
  </si>
  <si>
    <t>DISJUNTOR; TIPO TERMOMAGNETICO; TRIPOLAR; CORRENTE 10 A; TENSAO 400 V; SIEMENS; APLICACAO DIVERSA</t>
  </si>
  <si>
    <t>DISJUNTOR; TIPO TERMOMAGNETICO; TRIPOLAR; CORRENTE 16 A; TENSAO 230 V; SCHNEIDER; APLICACAO DIVERSA</t>
  </si>
  <si>
    <t>DISPENSER; ALAVANCA; FECHAMENTO CHAVE; USO COPO DESCARTAVEL; ACO INOXIDAVEL; DIMENSAO 47 X 15 X 12 CM; CAPACIDADE 100 COPOS</t>
  </si>
  <si>
    <t>DOBRADICA; PINO FIXO; ACO CARBONO GALVANIZADO; DIMENSAO 2.1/2 POLEGADAS; CANTO ARREDONDADOS</t>
  </si>
  <si>
    <t>DUCHA HIGIENICA; LIGA COBRE COM PLASTICO; COM REGISTRO; DIMENSAO 1,2 M; CROMADO; DECA; CODIGO 1984.C.ACT.LNK.BR</t>
  </si>
  <si>
    <t>ELEMENTO ELASTICO; POLIURETANO; DIMENSAO 65 MM; APLICACAO ACOPLAMENTO ELASTICO ROTEX KTR GR-65</t>
  </si>
  <si>
    <t>ELEMENTO FILTRANTE; PARA AGUA; DIAMETRO 3 POLEGADAS; 50 MICRAS; FIBRA VIDRO; FILTRO Y</t>
  </si>
  <si>
    <t>ELEMENTO FILTRANTE; PARA AGUA; DIAMETRO 4 POLEGADAS; 50 MICRAS; FIBRA VIDRO; FILTRO Y</t>
  </si>
  <si>
    <t>ELEMENTO FILTRANTE; DANFOSS; CODIGO 48DM 023U1392; NUCLEO FILTRO SECADOR; PEDRA COM GAXETA</t>
  </si>
  <si>
    <t>ELETROCALHA; HORIZONTAL; ACO PRE GALVANIZADO; DIMENSAO 100 X 100 X 3000 MM; CHAPA PERFURADA; NUMERO CHAPA 18</t>
  </si>
  <si>
    <t>ELETROCALHA; HORIZONTAL; ACO PRE GALVANIZADO; DIMENSAO 100 X 50 X 3000 MM; CHAPA PERFURADA; NUMERO CHAPA 18</t>
  </si>
  <si>
    <t>ELETROCALHA; HORIZONTAL; ACO PRE GALVANIZADO; DIMENSAO 50 X 50 X 3000 MM; CHAPA PERFURADA; NUMERO CHAPA 18</t>
  </si>
  <si>
    <t>ELETROCALHA; HORIZONTAL; ACO GALVANIZADO A FOGO; DIMENSAO 50 X 50 X 3000 MM; CHAPA PERFURADA; NUMERO CHAPA 16; FORMATO U</t>
  </si>
  <si>
    <t>ELETRODO REVESTIDO; ACO CARBONO; DIMENSAO 3,2 X 1000 MM; FAIXA CORRENTE 60-100 A; NORMA AWS A5.18 ER70S-3; ESAB; CODIGO OK TIGROD 12.60</t>
  </si>
  <si>
    <t>ELETRODO REVESTIDO; ACO INOXIDAVEL AISI 309L; DIMENSAO 3,25 X 1000 MM; FAIXA CORRENTE 80-120 A; NORMA AWS ER 309L</t>
  </si>
  <si>
    <t>ELETRODO TUNGSTENIO; 2 POR CENTO THORIO; DIMENSAO 1/8 POLEGADA X 150 MM; APLICACAO PROCESSOS TIG</t>
  </si>
  <si>
    <t>ELETRODUTO; ACO CARBONO; GALVANIZADO; BITOLA 3/4 POLEGADAS BSP; ROSCAVEL; NATURAL; NBR 5598; APLICACAO AMBIENTES DE ATMOSFERA EXPLOSIVA</t>
  </si>
  <si>
    <t>ELETRODUTO; PVC; ANTI CHAMA; BITOLA 1 POLEGADA; CONEXAO ROSCAVEL; CINZA</t>
  </si>
  <si>
    <t>ELETRODUTO; PVC; ANTI CHAMA; BITOLA 3/4 POLEGADA; CONEXAO ROSCAVEL; CINZA</t>
  </si>
  <si>
    <t>ENCODER; INCREMENTAL; TENSAO ALIMENTACAO 10 A 30 VDC; EIXO ROTATIVO; PULSOS 1024 P/R; CORRENTE SAIDA 100 MA; ROTACAO 9000 RPM; GRAU PROTECAO IP66; SIEMENS; CODIGO 1XP8022-10 HTL 1024 AK</t>
  </si>
  <si>
    <t>ENGATE RAPIDO; TIPO CONECTOR; MACHO; LATAO; CONEXAO ENGATE 8 MM; CONEXAO ROSCA 1/8 BSP; PRESSAO MAXIMA TRABALHO 150 LIBRAS</t>
  </si>
  <si>
    <t>ENGRENAGEM CORRENTES ROLOS; SIMPLES; DIAMETRO INTERNO 20 MM; NUMERO DE DENTES 17; PASSO 1/2 POLEGADA; ACO CARBONO SAE 1045; DIMENSAO 77 X 25 MM; FURO 20 MM; CONFORME DESENHO TERPHANE P3/60; APLICACAO DIVERSA</t>
  </si>
  <si>
    <t>ENGRENAGEM CORRENTES ROLOS; SIMPLES; DIAMETRO INTERNO 30 MM; NUMERO DE DENTES 12; PASSO 3/4 POLEGADAS; ACO CARBONO SAE 1045; DIMENSAO 82,5 X 30 MM; FURO 30H7; CONFORME DESENHO TERPHANE P4/002; APLICACAO DIVERSA</t>
  </si>
  <si>
    <t>ENGRENAGEM CORRENTES ROLOS; SIMPLES; DIAMETRO INTERNO 40 MM; NUMERO DE DENTES 40; PASSO 1/2 POLEGADAS; ACO CARBONO SAE 1045; DIMENSAO 168 X 40 MM; FURO 14 MM; CONFORME DESENHO TERPHANE 5513-480; APLICACAO DIVERSA</t>
  </si>
  <si>
    <t>ESCADA; ARTICULADA; COMPRIMENTO 4,51 M; ALUMINIO; 16 DEGRAUS; 2 PLATAFORMAS; MOR; CODIGO 34540290</t>
  </si>
  <si>
    <t xml:space="preserve">ESCADA; FIXA; COMPRIMENTO 1,08 M; ALUMINIO; 5 DEGRAUS; 1 PLATAFORMA; MOR; CODIGO 5103 </t>
  </si>
  <si>
    <t>ESCOVA CIRCULAR; ACO CARBONO; DIAMETRO 4.1/2 POLEGADAS; ESPESSURA 1/2 POLEGADAS; FIOS ACO CARBONO TEMPERADO; ROTACAO 12500 RPM; VONDER; CODIGO 63.25.241.214</t>
  </si>
  <si>
    <t>ESCOVA CIRCULAR; ACO CARBONO; DIAMETRO 75 MM; ESPESSURA 1 MM; FIOS ACO CARBONO; ROTACAO 25000 RPM; PARA RETIFICA MINI PNEUMATICA; BOSHC / LOYAL; CODIGO AT7032DI</t>
  </si>
  <si>
    <t>ESCOVA DE CARVAO; DIMENSAO 4.1/2 POLEGADAS; BOSCH; CODIGO GWS 6115; POTENCIA 670 W; APLICACAO ESMILHADEIRA ANGULAR</t>
  </si>
  <si>
    <t>ESCOVA DE LATAO; DIMENSAO 15 X 4 MM; CABO MADEIRA; 4 FILEIRAS; FIO RETO; USO LIMPEZA DE PECAS</t>
  </si>
  <si>
    <t>ESCOVA NYLON; MANUAL; COMPRIMENTO CERDAS 15 CM; 1 FILEIRA; COR CABO AMARELO; COM CABO ANATOMICO; MATERIAL CABO PLASTICO</t>
  </si>
  <si>
    <t>ESMILHADEIRA ANGULAR; CAPACIDADE 4.1/2 POLEGADAS; TENSAO 220 V; POTENCIA 670 W; VELOCIDADE 11000 RPM; DIMENSAO EIXO M14; COM PINO TRAVA; COM EMPUNHADEIRA; BOSCH; CODIGO GWS 6115</t>
  </si>
  <si>
    <t>ESPACADOR PARAFUSO; SEW EURODRIVE; CODIGO 13618989; APLICACAO W43 MOTORREDUTORES</t>
  </si>
  <si>
    <t>ESPATULA; RIGIDA; LAMINA LISA; ACO ESPECIAL; SEM CABO; LARGURA LAMINA 254 MM; VILUZ / SIMILAR; CODIGO 0000745</t>
  </si>
  <si>
    <t>ESPATULA; RIGIDA; LAMINA LISA; ACO INOXIDAVEL; CABO MADEIRA; LARGURA LAMINA 101 MM; VONDER / SIMILAR</t>
  </si>
  <si>
    <t>ESPELHO; CONVEXO PARABABOLICO; CIRCULAR; DIAMETRO 60 CM; COM ACABAMENTO EM BORRACHA</t>
  </si>
  <si>
    <t>ESPIGAO; FIXO; ACO INOXIDAVEL AISI 304; ROSCA MACHO BSP; CONEXAO ROSCA 1 POLEGADA; CONEXAO MANGUEIRA 1 POLEGADA</t>
  </si>
  <si>
    <t>ESPIGAO; FIXO; LATAO; ROSCA MACHO BSP; CONEXAO ROSCA 3/8 POLEGADA; CONEXAO MANGUEIRA 3/8 POLEGADA</t>
  </si>
  <si>
    <t>ESPIGAO; FIXO; LATAO; ROSCA MACHO BSP; CONEXAO ROSCA 1 POLEGADA; CONEXAO MANGUEIRA 1 POLEGADA</t>
  </si>
  <si>
    <t>ESPIGAO; FIXO; LATAO; ROSCA MACHO BSP; CONEXAO ROSCA 1/2 POLEGADA; CONEXAO MANGUEIRA 3/4 POLEGADAS</t>
  </si>
  <si>
    <t>ESPIGAO; FIXO; LATAO; ROSCA MACHO NPT; CONEXAO ROSCA 1/2 POLEGADA; CONEXAO MANGUEIRA 1/2 POLEGADA</t>
  </si>
  <si>
    <t>ESPIGAO; FIXO; LATAO; ROSCA MACHO NPT; CONEXAO ROSCA 1/2 POLEGADA; CONEXAO MANGUEIRA 3/8 POLEGADA</t>
  </si>
  <si>
    <t>ESPIGAO; FIXO; LATAO; ROSCA MACHO NPT; CONEXAO ROSCA 1/4 POLEGADA; CONEXAO MANGUEIRA 1/2 POLEGADA</t>
  </si>
  <si>
    <t>ESPIGAO; FIXO; LATAO; ROSCA MACHO NPT; CONEXAO ROSCA 1/4 POLEGADA; CONEXAO MANGUEIRA 3/8 POLEGADA</t>
  </si>
  <si>
    <t>ESPIGAO; FIXO; PVC; ROSCA MACHO BSP; CONEXAO ROSCA 1 POLEGADA; CONEXAO MANGUEIRA 1 POLEGADA</t>
  </si>
  <si>
    <t>ESTABILIZADOR; TENSAO ENTRADA 115/220 V; TENSAO SAIDA 115 V; POTENCIA 500 VA; COM 4 TOMADAS</t>
  </si>
  <si>
    <t>ESTABILIZADOR; TENSAO ENTRADA 115/220 V; TENSAO SAIDA 115 V; POTENCIA 1000 VA; COM 5 TOMADAS; ENERGY LUX; MODELO 1000B</t>
  </si>
  <si>
    <t>ESTANTE GAVETEIRO; CHAPA ACO; DIMENSAO 990 X 1500 X 270 MM; SEM PORTA; COM 54 GAVETAS; AZUL</t>
  </si>
  <si>
    <t>ESTOJO COM 10 LAMINAS; TIPO TRAPEZOIDAL; CODIGO 67684; STARRETT; APLICACAO ESTILETE MODELO S011</t>
  </si>
  <si>
    <t>ETIQUETA; RETANGULAR; DIMENSAO 143,4 X 199,9 MM; BRANCA; ENVELOPE 100 FOLHAS; 200 ETIQUETAS; BIC; PIMACO A4368 INKJET LASER</t>
  </si>
  <si>
    <t>ETIQUETA; RETANGULAR; DIMENSAO 21,2 X 38,2 MM; BRANCA; ENVELOPE 100 FOLHAS; 6500 ETIQUETAS; BIC; PIMACO A4351; INKJET LASER</t>
  </si>
  <si>
    <t>EXTENSAO; DIMENSAO 1 POLEGADA; ACO CROMO VANADIO; GEDORE; CODIGO 2190-16; APLICACAO SOQUETE MANUAL DE 25,4 MM</t>
  </si>
  <si>
    <t>EXTENSAO; DIMENSAO 1 POLEGADA; ACO CROMO VANADIO; GEDORE; CODIGO 2190-8; APLICACAO SOQUETE MANUAL DE 25,4 MM</t>
  </si>
  <si>
    <t>EXTINTOR INCENDIO; DIOXIDO DE CARBONO - CO2; CLASSE BC; NORMA NBR 15808; CARGA 6KG; VALIDADE CARGA 1 ANO</t>
  </si>
  <si>
    <t>EXTINTOR INCENDIO; PO QUIMICO SECO - PQS; CLASSE ABC; NORMA NBR 15808; CARGA 4KG; VALIDADE CARGA 1 ANO</t>
  </si>
  <si>
    <t>EXTRATOR DE GRAMPO; TIPO ESPATULA; METAL CROMADO</t>
  </si>
  <si>
    <t>FECHADURA; ACO CARBONO; DIMENSAO 100 X 80 MM; SEM MACANETA; ACIONAMENTO POR CHAVE; MIOLO CILINDRICO ZAMAC; PRETO; PADO; CODIGO 525/34 EP; APLICACAO DIVERSA</t>
  </si>
  <si>
    <t>FECHADURA; ACO CARBONO; DIMENSAO 47 X 119,1 X 20,5 MM; COM MACANETA; ACIONAMENTO POR CHAVE; MIOLO CILINDRICO ZAMAC; CROMADO ACETINADO; APLICACAO DIVERSA</t>
  </si>
  <si>
    <t>FECHADURA; ACO CARBONO; DIMENSAO 70 X 15 X 150 MM; COM MACANETA; ACIONAMENTO POR CHAVE; MIOLO CILINDRICO ZAMAC; CROMADO; LA FONTE; APLICACAO DIVERSA</t>
  </si>
  <si>
    <t>FECHADURA; ACO INOXIDAVEL; DIMENSAO 80 X 22 MM; SEM MACANETA; ACIONAMENTO POR CHAVE; MIOLO CILINDRICO ZAMAC; GRAFITE; STAM; CODIGO 701/100; APLICACAO DIVERSA</t>
  </si>
  <si>
    <t>FILTRO AR; TIPO DML; CORPO COBRE; DIMENSAO 248 X 80 X 76 MM; MODELO DML 307S; FILTRAGEM 25 MICRONS; CONEXAO 7/8 POLEGADAS; DANFOSS</t>
  </si>
  <si>
    <t>FILTRO AR; LAVAVEL; DIMENSAO 636 X 480 MM; AR; ELEMENTO FILTRANTE EM TELA NYLON NA COR PRETO; MOLDURA EM ARAME GALVANIZADO REVESTIDO COM COURO SINTETICO; CLASSE FILTRAGEM G1; MODELO AL-TN</t>
  </si>
  <si>
    <t>FILTRO AR; LAVAVEL; DIMENSAO 766 X 480 MM; AR; ELEMENTO FILTRANTE EM TELA NYLON NA COR PRETO; MOLDURA EM ARAME GALVANIZADO REVESTIDO COM COURO SINTETICO; CLASSE FILTRAGEM G1; MODELO AL-TN</t>
  </si>
  <si>
    <t>FILTRO AR; LAVAVEL; DIMENSAO 895 X 580 MM; AR; ELEMENTO FILTRANTE EM TELA NYLON NA COR PRETO; MOLDURA EM ARAME GALVANIZADO REVESTIDO COM COURO SINTETICO; CLASSE FILTRAGEM G1; MODELO AL-TN</t>
  </si>
  <si>
    <t>FILTRO AR; LAVAVEL; DIMENSAO 900 X 575 MM; AR; ELEMENTO FILTRANTE EM TELA NYLON NA COR PRETO; MOLDURA EM ARAME GALVANIZADO REVESTIDO COM COURO SINTETICO; CLASSE FILTRAGEM G1; MODELO AL-TN</t>
  </si>
  <si>
    <t>FILTRO LINHA; TENSAO 110 - 220 V; CORRENTE 10 A; 4 TOMADAS; POTENCIA 2200 W</t>
  </si>
  <si>
    <t>FILTRO LINHA; TENSAO 110 - 220 V; CORRENTE 10 ; 4 TOMADAS, POTENCIA 40 W</t>
  </si>
  <si>
    <t>FILTRO LINHA; TENSAO 220 V; CORRENTE 10 A; 5 TOMADAS; POTENCIA 2200 VA</t>
  </si>
  <si>
    <t>FILTRO Y; BRONZE; DIAMETRO 1.1/2 POLEGADA; ROSCA BSP; PRESSAO TRABALHO VAPOR 150 PSI; TELA ACO INOXIDAVEL</t>
  </si>
  <si>
    <t>FIO TELEFONICO; ESPIRAL; USO MONOFONE; CONDUTOR ACO COBREADO; ISOLACAO POLIPROPILENO; CONECTOR RJ9</t>
  </si>
  <si>
    <t>FITA ADESIVA ANTIDERRAPANTE; ABRASIVOS ARTIFICIAIS; DIMENSAO 50 MM X 20 M; PRETA</t>
  </si>
  <si>
    <t>FITA ADESIVA ANTIDERRAPANTE; ABRASIVOS ARTIFICIAIS; DIMENSAO 50 MM X 5 M; PRETA; 3M; CODIGO SAFETY WALK</t>
  </si>
  <si>
    <t>FITA ADESIVA; USO GERAL; CREPE; PAPEL CREPADO; DIMENSOES 50 MM X 50 M; BRANCA; LISA</t>
  </si>
  <si>
    <t>FITA ADESIVA; DEMARCACAO DE SOLO; PVC; DIMENSAO 50 MM X 30 M; AZUL</t>
  </si>
  <si>
    <t>FITA ADESIVA; DEMARCACAO DE SOLO; PVC; DIMENSAO 50 MM X 30 M; VERMELHA</t>
  </si>
  <si>
    <t>FITA ADESIVA; MULTIUSO; DUPLA FACE; MASSA ACRILICA; LARGURA 19 MM; COMPRIMENTO 2 M; TRANSPARENTE</t>
  </si>
  <si>
    <t>FITA ADESIVA; PLASTICO; DIMENSAO 50 MM X 100 M; PRETO; LISA; QUANTIDADE 216 ROLOS</t>
  </si>
  <si>
    <t>FITA ADESIVA; MULTIUSO; SILVER TAPE; POLIPROPILENO; LARGURA 48 MM; COMPRIMENTO 50 M; PRETA</t>
  </si>
  <si>
    <t>FITA ISOLACAO AREA; POLIETILENO; ZEBRADA PRETO E AMARELO; LARGURA 5 CM; EMBALAGEM ROLO 30 M</t>
  </si>
  <si>
    <t>FITA; ISOLANTE; PVC; DIMENSAO 100 MM X 10 M; BRANCA; SEM ADESIVO</t>
  </si>
  <si>
    <t>FITA; PARA ROTULADOR; LARGURA 12MM; COMPRIMENTO 8 M; PRETO SOBRE AMARELO; BROTHER; MODELO MK-631</t>
  </si>
  <si>
    <t>FITA; PARA ROTULADOR; LARGURA 12 MM; COMPRIMENTO 8 M; PRETO SOBRE AMARELO; BROTHER; MODELO TZES631</t>
  </si>
  <si>
    <t>FITA; PARA ROTULADOR; LARGURA 12MM; COMPRIMENTO 8 M; PRETO SOBRE BRANCO; BROTHER; MODELO TZE231</t>
  </si>
  <si>
    <t>FITA; PARA ROTULADOR; LARGURA 12MM; COMPRIMENTO 8 M; PRETO SOBRE BRANCO; LISA; BROTHER; MODELO TZE-FX231</t>
  </si>
  <si>
    <t>FITA; PARA ROTULADOR PT-65; LARGURA 12 MM; COMPRIMENTO 8 M; PRETO SOBRE BRANCO; LISA; BROTHER; MODELO M-231</t>
  </si>
  <si>
    <t>FITA VEDACAO PTFE; LARGURA 18 MM; COMPRIMENTO 25 M; BRANCA; TIGRE; APLICACAO AGUA QUENTE E FRIA</t>
  </si>
  <si>
    <t>FLANGE; ACO CARBONO; DIAMETRO 1 POLEGADA; COM PESCOSO; PRESSAO 150 LBS; SOLDA</t>
  </si>
  <si>
    <t>FLANGE; CEGO; ACO CARBONO ASTM A-105; DIAMETRO 1.1/4 POLEGADAS; NORMA ANSI B 16.5; PRESSAO 150 LBS</t>
  </si>
  <si>
    <t>FLANGE; CEGO; ACO CARBONO ASTM A-105; DIAMETRO 1.1/4 POLEGADAS; NORMA DIN2527; PRESSAO PN 16; FACEAMENTO COM RESSALTO</t>
  </si>
  <si>
    <t>FLANGE; CEGO; ACO CARBONO ASTM A-105; DIAMETRO 2 POLEGADAS; NORMA ANSI B 16.5; PRESSAO 150 LBS</t>
  </si>
  <si>
    <t>FLANGE; CEGO; ACO CARBONO ASTM A-105; DIAMETRO 2 POLEGADAS; NORMA DIN2527; PRESSAO PN 16; FACEAMENTO COM RESSALTO</t>
  </si>
  <si>
    <t>FLANGE; CEGO; ACO CARBONO ASTM A-105; DIAMETRO 4 POLEGADAS; NORMA ANSI B 16.5; PRESSAO 150 LBS</t>
  </si>
  <si>
    <t>FLANGE; CEGO; ACO CARBONO ASTM A-105; DIAMETRO 4 POLEGADAS; NORMA ANSI B 16.5; PRESSAO 150 LBS; 8 FUROS</t>
  </si>
  <si>
    <t>FLANGE; CEGO; ACO CARBONO ASTM A-105; DIAMETRO 6 POLEGADAS; NORMA ANSI B 16.5; PRESSAO 150 LBS; 8 FUROS</t>
  </si>
  <si>
    <t>FLANGE; CEGO; ACO INOXIDAVEL AISI 304; DIAMETRO 80 MM; NORMA DIN2527; PRESSAO PN 16; FACEAMENTO COM RESSALTO</t>
  </si>
  <si>
    <t>FLANGE; CEGO; ACO INOXIDAVEL AISI 304; DIAMETRO 8 POLEGADAS; NORMA ANSI B 16.5; PRESSAO 150 LBS</t>
  </si>
  <si>
    <t>FLANGE; COM PESCOCO; ACO CARBONO ASTM A-181; DIAMETRO 1.1/2 POLEGADAS; NORMA DIN2633; PRESSAO PN 16; 4 FUROS</t>
  </si>
  <si>
    <t>FLANGE; COM PESCOCO; ACO CARBONO ASTM A-181; DIAMETRO 1.1/4 POLEGADAS; NORMA DIN2633; PRESSAO PN 16; 4 FUROS</t>
  </si>
  <si>
    <t>FLANGE; COM PESCOCO; ACO CARBONO ASTM A-105; DIAMETRO 2 POLEGADAS; NORMA ANSI B 16.5; PRESSAO 150 LBS</t>
  </si>
  <si>
    <t>FLANGE; COM PESCOCO; ACO CARBONO ASTM A-105; DIAMETRO 3 POLEGADAS; NORMA ANSI B 16.5; PRESSAO 150 LBS</t>
  </si>
  <si>
    <t>FLANGE; COM PESCOCO; ACO CARBONO ASTM A-105; DIAMETRO 4 POLEGADAS; NORMA ANSI B 16.5; PRESSAO 150 LBS</t>
  </si>
  <si>
    <t>FLANGE; PLANO; ACO CARBONO ASTM A-105; DIAMETRO 2 POLEGADAS; NORMA DIN2633; PRESSAO PN 16; 4 FUROS</t>
  </si>
  <si>
    <t>FLANGE; SOBREPOSTO; ACO CARBONO ASTM A-105; DIAMETRO 2.1/2 POLEGADAS; NORMA ANSI B 16.5; PRESSAO 150 LBS; 4 FUROS</t>
  </si>
  <si>
    <t>FLANGE; SOBREPOSTO; ACO CARBONO ASTM A-181; DIAMETRO 2 POLEGADAS; NORMA ANSI B 16.5; PRESSAO 150 LBS; 4 FUROS</t>
  </si>
  <si>
    <t>FLANGE; SOBREPOSTO; ACO CARBONO ASTM A-105; DIAMETRO 3 POLEGADAS; NORMA ANSI B 16.5; PRESSAO 150 LBS; 4 FUROS</t>
  </si>
  <si>
    <t>FLANGE; SOBREPOSTO; ACO CARBONO ASTM A-105; DIAMETRO 4 POLEGADAS; NORMA ANSI B 16.5; PRESSAO 150 LBS</t>
  </si>
  <si>
    <t>FLANGE; SOBREPOSTO; ACO CARBONO ASTM A-181; DIAMETRO 4 POLEGADAS; NORMA ANSI B 16.5; PRESSAO 150 LBS; 8 FUROS</t>
  </si>
  <si>
    <t>FLANGE; SOBREPOSTO; ACO CARBONO ASTM A-105; DIAMETRO 6 POLEGADAS; NORMA ANSI B 16.5; PRESSAO 150 LBS; 8 FUROS</t>
  </si>
  <si>
    <t>FLANGE; SOBREPOSTO; ACO INOXIDAVEL AISI 304; DIAMETRO 1.1/2 POLEGADAS; NORMA ANSI B 16.5; PRESSAO PN 16; 4 FUROS</t>
  </si>
  <si>
    <t>FLANGE; SOBREPOSTO; ACO INOXIDAVEL AISI 304; DIAMETRO 1.1/4 POLEGADAS; NORMA ANSI B 16.5; PRESSAO 150 LBS; 4 FUROS</t>
  </si>
  <si>
    <t>FLANGE; SOBREPOSTO; ACO INOXIDAVEL AISI 304; DIAMETRO 1 POLEGADA; NORMA ANSI B 16.5; PRESSAO 150 LBS; 4 FUROS</t>
  </si>
  <si>
    <t>FLANGE; SOBREPOSTO; ACO INOXIDAVEL AISI 304; DIAMETRO 2 POLEGADAS; NORMA ANSI B 16.5; PRESSAO 150 LBS; 4 FUROS</t>
  </si>
  <si>
    <t>FLANGE; SOBREPOSTO; ACO INOXIDAVEL AISI 304; DIAMETRO 4 POLEGADAS; NORMA ANSI B 16.5; PRESSAO 150 LBS; 8 FUROS</t>
  </si>
  <si>
    <t>FLANGE; SOBREPOSTO; ACO INOXIDAVEL AISI 304; DIAMETRO 6 POLEGADAS; NORMA ANSI B 16.5; PRESSAO 150 LBS; 8 FUROS</t>
  </si>
  <si>
    <t>FLANGE; SOBREPOSTO; ACO INOXIDAVEL AISI 304; DIAMETRO 8 POLEGADAS; NORMA ANSI B 16.5; PRESSAO 150 LBS; 8 FUROS</t>
  </si>
  <si>
    <t>FLANGE; SOLTO; ACO CARBONO ASTM A-105; DIAMETRO 2 POLEGADAS; NORMA DIN2633; PRESSAO PN 10; 4 FUROS</t>
  </si>
  <si>
    <t>FLANGE; SOLTO; ACO CARBONO ASTM A-105; DIAMETRO 2 POLEGADAS; NORMA DIN2642; PRESSAO PN 10; 4 FUROS</t>
  </si>
  <si>
    <t>FLUIDO LIMPA CONTATO; TIPO ELETRICO; INFLAMAVEL; APRESENTACAO AEROSSOL 300 ML</t>
  </si>
  <si>
    <t>FLUIDO REFRIGERANTE; BASE HFC HIDROFLUOROCARBONETOS; APRESENTACAO 30KG; REFERENCIA R410A ONU 3163/2/2 GR 11</t>
  </si>
  <si>
    <t>FONTE; ADAPTADORA; TENSAO 9 VDC; CORRENTE 1600 MA; APLICACAO ROTULADORES PT-E300 PT-GL200 PT-H105</t>
  </si>
  <si>
    <t>FONTE ALIMENTACAO; CHAVEADA; METAL; TENSAO ENTRADA 110 / 220 VCA; TENSAO SAIDA 30 VCC; CORRENTE 5 A; BORNES FRONTAIS; GRAU PROTECAO  IP-20; MONOFASICO; MCE; CODIGO FD 30-5</t>
  </si>
  <si>
    <t>FONTE ALIMENTACAO; COMUTADA; PLASTICO; TENSAO ENTRADA 110 / 220V; TENSAO SAIDA 150V; CORRENTE 1A; CONEXAO BORNES FRONTAIS; GRAU PROTECAO IP 20; BIFASICO</t>
  </si>
  <si>
    <t>FRAGMENTADORA DE PAPEL; AUTOMATICA; CAPACIDADE 30 FOLHAS; POTENCIA 550 W; MODELO S300D</t>
  </si>
  <si>
    <t>FRASCO; POLIETILENO; BRANCO; CAPACIDADE 200 ML; COM TAMPA; BRANCA; TAMPA EM POLIETILENO; FECHAMENTO ROSCA; SEM LOGOMARCA; DIMENSAO 104 X 60,5 MM; PESO 22,4G</t>
  </si>
  <si>
    <t>FRASCO; POLIPROPILENO; INCOLOR; CAPACIDADE 250 ML; COM TAMPA; BRANCA; TAMPA EM POLIPROPILENO; FECHAMENTO ROSCA; SEM LOGOMARCA; DIMENSAO 3,5  X 11 X 2,5 X 9 CM; PESO 40G; NALGON</t>
  </si>
  <si>
    <t>FRASCO; POLIPROPILENO; INCOLOR; CAPACIDADE 500 ML; COM TAMPA; BRANCA; TAMPA EM POLIPROPILENO; FECHAMENTO ROSCA; SEM LOGOMARCA; DIMENSAO 3,5  X 14 X 30 CM; PESO 40G; NALGON</t>
  </si>
  <si>
    <t xml:space="preserve">FRASCO; VIDRO; AMBAR; CAPACIDADE 30 ML; COM TAMPA CONTA GOTA; PRETA; TAMPA EM POLIETILENO; FECHAMENTO ROSCA; SEM LOGOMARCA; DIMENSAO 24 X 74,1 X 33 MM </t>
  </si>
  <si>
    <t>FRESA TOPO; ACO RAPIDO HSS; DIAMETRO 10 MM; 4 CORTES; ZONA DE CORTE PARA CIMA; NORMA DIN 844A</t>
  </si>
  <si>
    <t>FRESA TOPO; ACO RAPIDO HSS; DIAMETRO 14 MM; 4 CORTES; ZONA DE CORTE A DIREITA; NORMA DIN 844</t>
  </si>
  <si>
    <t>FRESA TOPO; ACO RAPIDO HSS; DIAMETRO 16 MM; 4 CORTES; ZONA DE CORTE A DIREITA; NORMA DIN 844</t>
  </si>
  <si>
    <t>FRESA TOPO; ACO RAPIDO HSS; DIAMETRO 18 MM; 4 CORTES; ZONA DE CORTE A DIREITA; NORMA DIN 844</t>
  </si>
  <si>
    <t>FRESA TOPO; ACO RAPIDO HSS; DIAMETRO 20 MM; 4 CORTES; ZONA DE CORTE A DIREITA; NORMA DIN 844</t>
  </si>
  <si>
    <t>FRESA TOPO; ACO RAPIDO HSS; DIAMETRO 6 MM; 4 CORTES; ZONA DE CORTE A DIREITA; NORMA DIN 844</t>
  </si>
  <si>
    <t>FRESA TOPO; ACO RAPIDO HSS; DIAMETRO 8 MM; 4 CORTES; ZONA DE CORTE A DIREITA; NORMA DIN 844</t>
  </si>
  <si>
    <t>FURADEIRA ELETRICA; COM IMPACTO; COM REVERSAO; ALIMENTACAO BATERIA; TENSAO 220 V; POTENCIA 18 W; ROTACAO 0-1.300 RPM; MANDRIL SEM CHAVE 0,8 A 10 MM; 2 VELOCIDADES; INTERRUPTOR BOTAO; MODELO 19A8 GSR 1800-LI</t>
  </si>
  <si>
    <t>FURADEIRA ELETRICA; SEM IMPACTO; COM REVERSAO; ALIMENTACAO BATERIA; TENSAO BIVOLT; POTENCIA 9,6 W; ROTACAO 550 RPM; MANDRIL 10 MM; VELOCIDADE VARIAVEL; MODELO CD961 SEM FIO</t>
  </si>
  <si>
    <t>GARRA PARA ATERRAMENTO; ACO CARBONO; CAPACIDADE CORRENTE 200 A; CABO EMBORRACHADO NA COR PRETO; REFERENCIA GRANDE 200A AMP</t>
  </si>
  <si>
    <t>GARRA TRAVAMENTO SEGURANÇA; POLIPROPILENO ULTRA FORTE; DIAMETRO 212 MM; CAPACIDADE 4 CADEADOS; AMARELO</t>
  </si>
  <si>
    <t>GARRA TRAVAMENTO SEGURANCA; ACO E VINIL; DIMENSAO GARRA 3,8 CM; ORIFICIO 1,1 CM; 6 CADEADOS; VERMELHA</t>
  </si>
  <si>
    <t>GARRAFA; CUSTOMIZADA; PLASTICO; CAPACIDADE 500 ML; CORPO AZUL E CUSTOMIZACAO EM BRANCO</t>
  </si>
  <si>
    <t>GAS ACETILENO; ALTA PUREZA; CILINDRO 10 M3; APLICACAO DIVERSA</t>
  </si>
  <si>
    <t>GAS ACETILENO; ALTA PUREZA; CILINDRO 1 M3; APLICACAO DIVERSA</t>
  </si>
  <si>
    <t>GAS ACETILENO; ALTA PUREZA; CILINDRO 4 M3; APLICACAO DIVERSA</t>
  </si>
  <si>
    <t>GAS ACETILENO; ALTA PUREZA; CILINDRO 7 M3; APLICACAO DIVERSA</t>
  </si>
  <si>
    <t>GAS ACETILENO; ALTA PUREZA; CILINDRO 9 M3; APLICACAO DIVERSA</t>
  </si>
  <si>
    <t>GAS ARGONIO; ALTA PUREZA; CILINDRO 10 M3; TIPO 4.8; APLICACAO DIVERSA</t>
  </si>
  <si>
    <t>GAS ARGONIO; ALTA PUREZA; CILINDRO 1 M3; TIPO 4.8; APLICACAO DIVERSA</t>
  </si>
  <si>
    <t>GAS ARGONIO; ALTA PUREZA; CILINDRO 3 M3; TIPO 4.8; APLICACAO DIVERSA</t>
  </si>
  <si>
    <t>GAS ARGONIO; ALTA PUREZA; CILINDRO 4 M3; TIPO 4.8; APLICACAO DIVERSA</t>
  </si>
  <si>
    <t>GAS ARGONIO; ALTA PUREZA; CILINDRO 8 M3; TIPO 4.8; APLICACAO DIVERSA</t>
  </si>
  <si>
    <t>GAS NITROGENIO; ALTA PUREZA; CILINDRO 0,75 M3; APLICACAO DIVERSA</t>
  </si>
  <si>
    <t>GAS NITROGENIO; ALTA PUREZA; CILINDRO 1 M3; APLICACAO DIVERSA</t>
  </si>
  <si>
    <t>GAS NITROGENIO; ALTA PUREZA; CILINDRO 3 M3; APLICACAO DIVERSA</t>
  </si>
  <si>
    <t>GAS NITROGENIO; ALTA PUREZA; CILINDRO 8 M3; APLICACAO DIVERSA</t>
  </si>
  <si>
    <t>GAS NITROGENIO; ALTA PUREZA; CILINDRO 10 M3; APLICACAO DIVERSA</t>
  </si>
  <si>
    <t>GAS NITROGENIO; ALTA PUREZA; CILINDRO 4 M3; APLICACAO DIVERSA</t>
  </si>
  <si>
    <t>GAS NITROGENIO; ALTA PUREZA; CILINDRO 7 M3; APLICACAO DIVERSA</t>
  </si>
  <si>
    <t>GAS NITROGENIO; ALTA PUREZA; CILINDRO 9 M3; APLICACAO DIVERSA</t>
  </si>
  <si>
    <t>GAS NITROGENIO; ALTA PUREZA; CILINDRO 9 M3; RECARGA; APLICACAO DIVERSA</t>
  </si>
  <si>
    <t>GAS OXIGENIO; SUPER SECO; CILINDRO 10 M3; APLICACAO DIVERSA</t>
  </si>
  <si>
    <t>GAS OXIGENIO; SUPER SECO; CILINDRO 1 M3; APLICACAO DIVERSA</t>
  </si>
  <si>
    <t>GAS OXIGENIO; SUPER SECO; CILINDRO 3,45 M3; APLICACAO DIVERSA</t>
  </si>
  <si>
    <t>GAS OXIGENIO; SUPER SECO; CILINDRO 7 M3; APLICACAO DIVERSA</t>
  </si>
  <si>
    <t xml:space="preserve">GAS REFRIGERANTE; FREON MO99 R438A; EMBALAGEM 11,3 KG; DUPONT / EOS </t>
  </si>
  <si>
    <t>GAS REFRIGERANTE; R-141B; EMBALAGEM 10 KG</t>
  </si>
  <si>
    <t>GAS REFRIGERANTE; R-141B; EMBALAGEM 13,6 KG</t>
  </si>
  <si>
    <t>GAS REFRIGERANTE; R-22; EMBALAGEM 13,6 KG; DUPONT / EOS</t>
  </si>
  <si>
    <t>GAS REFRIGERANTE; R-22; EMBALAGEM 13 KG</t>
  </si>
  <si>
    <t xml:space="preserve">GAS REFRIGERANTE; R-404A; EMBALAGEM 10,9 KG; DUPONT / EOS </t>
  </si>
  <si>
    <t xml:space="preserve">GAS REFRIGERANTE; R-410A; EMBALAGEM 10,9 KG; DUPONT / EOS </t>
  </si>
  <si>
    <t>GATILHO DUCHA HIGIENICA; METAL; DIMENSAO 64 X 33 X 99 MM; CROMADO; DECA; CODIGO 4906.ACT.CR</t>
  </si>
  <si>
    <t>GAXETA; FIOS DE GRAFITE; DIMENSAO 3/4 POLEGADAS; TEADIT; MODELO QUIMGAX 2202; APLICACAO VALVULAS EM ALTA PRESSAO E TEMPERATURA</t>
  </si>
  <si>
    <t>GAXETA; FIOS DE GRAFITE; DIMENSAO 3/4 POLEGADAS; TEADIT; MODELO QUIMGAX 2774; APLICACAO VALVULAS EM ALTA PRESSAO E TEMPERATURA</t>
  </si>
  <si>
    <t>GAXETA; FIOS DE GRAFITE; DIMENSAO 3/4 POLEGADAS; TEADIT; MODELO QUIMGAX 2778; APLICACAO VALVULAS EM ALTA PRESSAO E TEMPERATURA</t>
  </si>
  <si>
    <t>GAXETA; BORRACHA NITRILICA - NBR; SECAO B; ALFA LAVAL; CODIGO 3010789031 DESENHO 3279001187; APLICACAO TROCADOR DE CALOR; MODELO M15-BFM8</t>
  </si>
  <si>
    <t>GAXETA U; POLIURETANO; DIMENSAO 50 X 60 X 5 MM; DUREZA 92 A 97 SHORE; APLICACAO VEDACAO HASTE E EMBOLO</t>
  </si>
  <si>
    <t>GAXETA U; POLIURETANO; DIMENSAO 61 X 73 X 6 MM; DUREZA 92 A 97 SHORE; APLICACAO VEDACAO HASTE E EMBOLO</t>
  </si>
  <si>
    <t>GEL REMOVEDOR; TINTA E VERNIZ; EMBALAGEM 1 KG; MONTANA QUIMICA; MODELO STRIPTIZI GEL; APLICACAO SUPERFICIES VERTICAL E HORIZONTAL</t>
  </si>
  <si>
    <t>GEL REMOVEDOR; TINTA E VERNIZ; EMBALAGEM 4 KG; MONTANA QUIMICA; MODELO STRIPTIZI GEL; APLICACAO SUPERFICIES VERTICAL E HORIZONTAL</t>
  </si>
  <si>
    <t>GESSO; PARA ACABAMENTO; PESO 1 KG; TIPO PO; SECAGEM RAPIDA</t>
  </si>
  <si>
    <t>GRAFITE PARA LAPISEIRA; ESPESSURA 0,5 MM; GRAUDACAO 2B; EMBALAGEM 2 TUBOS COM 12 UNIDADES</t>
  </si>
  <si>
    <t>GRAMPEADOR; METAL; 100 FOLHAS; GRAMPO 23/6 26/8 23/10 23/13; DIMENSAO 28 X 7 X 18,5 CM</t>
  </si>
  <si>
    <t xml:space="preserve">GRAMPEADOR; METAL; 25 FOLHAS; GRAMPO 26/6; DIMENSAO 12 X 3,5 X 5 CM </t>
  </si>
  <si>
    <t>GRAMPEADOR; METAL; 26 FOLHAS; GRAMPO 26/6; DIMENSAO 22 X 5 X 9 CM; DESART; CODIGO D747</t>
  </si>
  <si>
    <t>GRAMPEADOR; METAL; 30 FOLHAS; GRAMPO 24/6 26/6; DIMENSAO 20,1 X 5 X 9,5 CM</t>
  </si>
  <si>
    <t>GRAMPEADOR; PLASTICO; 25 FOLHAS; GRAMPO 24/6 26/6; DIMENSAO 13 X 4 X 5 CM; MAPED; CODIGO A17</t>
  </si>
  <si>
    <t>GRAMPO; GALVANIZADO; PARA GRAMPEADOR ATE 100 FOLHAS; 23/13; EMBALAGEM 5000 UNIDADES</t>
  </si>
  <si>
    <t>ARGAMASSA; CIMENTICIA; EMBALAGEM 25 KG; SIKA; MODELO SIKAGROUT 250</t>
  </si>
  <si>
    <t>GRAXA; BASE HIDROCARBONETOS; A VACUO DE TEMPERATURA MEDIA; PONTO GOTA 112 - 137 GRAUS CELSIUS; TEMPERATURA TRABALHO 10 A 120 GRAUS CELSIUS; MODELO APIEZON T GREASE</t>
  </si>
  <si>
    <t>HASTE FLEXIVEL; EMBALAGEM 150 UNIDADES; AZUL</t>
  </si>
  <si>
    <t>HASTE FLEXIVEL; EMBALAGEM 300 UNIDADES; AZUL</t>
  </si>
  <si>
    <t>HASTE FLEXIVEL; EMBALAGEM 75 UNIDADES; AZUL</t>
  </si>
  <si>
    <t>HASTE; TIPO RISCADA; ACO CARBONO; DIMENSAO 150 MM; TKSA; CODIGO 150; PARA ALINHADOR A LASER TKSA 31</t>
  </si>
  <si>
    <t>HIDROMETRO; MULTIJATO MAGNETICO; DIAMETRO NOMINAL 1.1/2 POLEGADAS; CONEXAO ROSCAVEL; VAZAO MAXIMA 20 M3/H; PRESSAO MAXIMA 10 BAR; CORPO METALICO; LAO INDUSTRIA; MODELO MJ2538B</t>
  </si>
  <si>
    <t>HYDRANAL; EMBALAGEM 1000 ML</t>
  </si>
  <si>
    <t>IMPRESSORA; JATO DE TINTA; VELOCIDADE DE IMPRESSAO 22 PPM; RESOLUCAO 1200 X 1200 DPI; CONEXAO USB E WIFI; HP; MODELO OFFICEJET PRO 8210</t>
  </si>
  <si>
    <t>IMPRESSORA; TERMICA; VELOCIDADE DE IMPRESSAO 6 PPS; RESOLUCAO 203 DPI; CONEXAO USB E ETHERNET; ZEBRA; MODELO ZT230</t>
  </si>
  <si>
    <t>INNER SEAL SLEEVE; BOBST; CODIGO 201805Q142H; APPLICATION MACHINE K5000; CODE 400G973; METALIZADORA 02</t>
  </si>
  <si>
    <t>INNER SEAL SLEEVE; BOBST; CODIGO 201805Q142H; APPLICATION MACHINE K5000 MET 02; CODE 400G974</t>
  </si>
  <si>
    <t>ISOTUBO; POLIETILENO; FLEXIVEL; DIAMETRO 2 POLEGADAS; ESPESSURA 10 MM; COMPRIMENTO 2 M; DENSIDADE 25 KG/M3; APLICACAO ISOLACAO TERMICA; MODELO POLIPEX PLUS UV; PRETO</t>
  </si>
  <si>
    <t>JOGO DE ANEL; TIPO O-RING; TAMANHO 30 MEDIDAS; 382 PECAS; BORRACHA NITRILICA; DUREZA 35 SHORE A; APLICACAO DIVERSA</t>
  </si>
  <si>
    <t>JOGO DE PONTAS E ESCOVA; TIPO MONTADAS; TAMANHO 1/4 POLEGADA; 12 PECAS; VONDER; CODIGO 12.50.120.000; APLICACAO DIVERSA</t>
  </si>
  <si>
    <t>JOGO DE PONTAS; TIPO XLINE; TAMANHOS 1 - 10 MM/3 - 8 MM/ 3 - 10 MM/16 - 22 - 32 MM; 54 PECAS; BOSCH; APLICACAO DIVERSA</t>
  </si>
  <si>
    <t>JOGO DE SERRA; TIPO COPO; TAMANHO 30 - 65 MM; 5 PECAS; APLICACAO DIVERSA</t>
  </si>
  <si>
    <t>JOGO DE SOQUETE; TIPO CURTO; ENCAIXE 1/2 POLEGADA; 12 PECAS; GEDORE; CODIGO R69008012; APLICACAO DIVERSA</t>
  </si>
  <si>
    <t>JOELHO; PVC; 45 GRAUS; PARA AGUA FRIA; CONEXAO ROSCAVEL; DIAMETRO 32 MM; BRANCO</t>
  </si>
  <si>
    <t>JOELHO; PVC; 90 GRAUS; PARA AGUA FRIA; CONEXAO ROSCAVEL; DIAMETRO 25 MM; BRANCO</t>
  </si>
  <si>
    <t>JOELHO; PVC; 90 GRAUS; PARA AGUA FRIA; CONEXAO SOLDAVEL; DIAMETRO 20 MM; MARROM</t>
  </si>
  <si>
    <t>JOELHO; PVC; 90 GRAUS; PARA AGUA FRIA; CONEXAO SOLDAVEL; DIAMETRO 25 MM; MARROM</t>
  </si>
  <si>
    <t>JOELHO; PVC; 90 GRAUS; PARA AGUA FRIA; CONEXAO SOLDAVEL; DIAMETRO 50 MM; MARROM</t>
  </si>
  <si>
    <t>JOELHO; PVC; 90 GRAUS; PARA AGUA FRIA; CONEXAO SOLDAVEL; DIAMETRO 60 MM; MARROM</t>
  </si>
  <si>
    <t>JOELHO; PVC; 90 GRAUS; PARA ESGOTO; CONEXAO PONTA LISA / BOLSA; DIAMETRO 100 MM; BRANCO</t>
  </si>
  <si>
    <t>JOGO DE SACA PINO; TIPO PARALELO; TAMANHO 2-8 MM; 6 PECAS; GEDORE; APLICACAO DIVERSA</t>
  </si>
  <si>
    <t>JUGULAR; TECIDO ELASTICO; CAPACETE DE SEGURANCA; FIXACAO EM 2 GANCHOS</t>
  </si>
  <si>
    <t>JUNCAO; PVC; SIMPLES; ROSCAVEL; BITOLA 3/4 POLEGADAS; ANGULO 45 GRAUS; MARROM; TIPO Y</t>
  </si>
  <si>
    <t>JUNTA VEDACAO; FORMATO 911; ACO INOXIDAVEL 304; DIMENSOES 91 X 80 X 3,2 MM; ENCHIMENTO EM GRAFLEX; TEADIT METALFLEX; APLICACAO DIVERSA</t>
  </si>
  <si>
    <t>KIT BROCA PARA CONCRETO; DIAMETRO 5 -20 MM; ACO WIDEA; COMPRIMENTO 200 MM; LONGA; APLICACAO DIVERSA</t>
  </si>
  <si>
    <t>KIT VEDACAO DO MANCAL; PARKER; CODIGO RG2AHK0131; APLICACAO CORTADEIRA C1</t>
  </si>
  <si>
    <t>KIT VEDACAO DO PISTAO; PARKER; CODIGO PK252HLL01; APLICACAO CORTADEIRA C1</t>
  </si>
  <si>
    <t>LAMPADA FLUORESCENTE; ESPIRAL; POTENCIA 105 W; TENSAO 220 V; BASE E-40; ALTURA 31 CM; BRANCO FRIO 6400 K; EFICIENCIA LUMINOSA 6872 LUMENS</t>
  </si>
  <si>
    <t>LAMPADA FLUORESCENTE; TUBULAR; POTENCIA 14 W; TENSAO 220 V; BASE G5; COMPRIMENTO 54,7 CM; BRANCA 4000 K; EFICIENCIA LUMINOSA 1350 LUMESN; PHILIPS; MODELO S84</t>
  </si>
  <si>
    <t>LAMPADA FLUORESCENTE; TUBULAR; POTENCIA 36 W; TENSAO 220 V; BASE T8; COMPRIMENTO 120 CM; BRANCO FRIO 6400 K; EFICIENCIA LUMINOSA 2500 LUMENS</t>
  </si>
  <si>
    <t>LAMPADA INCANDESCENTE; TUBULAR; POTENCIA 6 W; TENSAO 220/260 V; BASE BA15D; DIMENSAO 16 X 40 MM; SADOKIN; MODELO TU-16</t>
  </si>
  <si>
    <t>LAMPADA LED DICROICA; POTENCIA 6 W; TENSAO 96/265 V; BRANCA FRIA 6000 K; BASE GU10</t>
  </si>
  <si>
    <t>LAMPADA LED ESPIRAL; POTENCIA 105 W; TENSAO 220 V; BRANCA 6400 K; BASE E40; ALUMBRA; MODELO 4958</t>
  </si>
  <si>
    <t>LAMPADA LED ESPIRAL; POTENCIA 105 W; TENSAO 220 V; BRANCA FRIA 6400 K; BASE E40; FLC; CODIGO 01010353</t>
  </si>
  <si>
    <t>LAMPADA LED PAR 20; POTENCIA 6W; TENSAO 110/220 V; BRANCA FRIA 6000 K; BASE E27</t>
  </si>
  <si>
    <t>LAMPADA LED TUBULAR T8; POTENCIA 18W; TENSAO 110/220 V; BRANCA FRIA 6000 K; BASE G13</t>
  </si>
  <si>
    <t>LAPIS; PRETO; SECAO SEXTAVADO; CORPO MADEIRA; MINA NUMERO 2; SEM BORRACHA; SEM ACABAMENTO TOPO; EMBALAGEM CAIXA 12 UNIDADES</t>
  </si>
  <si>
    <t>LAPISEIRA; PONTA FIXA; COMPRIMENTO 4 MM; MINA 0,5 MM; COM BORRACHA Z2-1</t>
  </si>
  <si>
    <t>LAVADORA ALTA PRESSAO; ELETRICA; TENSAO 220 V; PRESSAO 110 BAR VAZAO 500 L/H; POTENCIA 2,2 KW; HD 585 PROFISSIONAL S 220V; MODELO 1.974-185.0; CODIGO 157.0155.153; KARCHER</t>
  </si>
  <si>
    <t>LAVADORA ALTA PRESSAO; ELETRICA; TENSAO 220 V; PRESSAO 1800 LBS; VAZAO 360 L/H; POTENCIA 1700 W; WAP; MODELO BRAVO 2550</t>
  </si>
  <si>
    <t>LAVATORIO INDUSTRIAL; 1 CUBA; ACO INOXIDAVEL AISI 304; DIMENSAO 400 X 405 X 280 MM; DIMENSAO CUBA 300 X 250 X 130 MM; COM SUPORTE; CODIGO 95000/005; TRAMONTINA</t>
  </si>
  <si>
    <t>LEITOR CODIGO BARRAS; SEM FIO; 1 LINHA DE VARREDURA; VELOCIDADE 100 LEITURAS/S; DECODIFICACAO 1D E GS1 DATABAR; INTERFACE HOST; HONEYWELL VOYAGER;  MODELO 1202G</t>
  </si>
  <si>
    <t>PAPEL TOALHA; FOLHA FACIAL KISS; BRANCO; DIMENSAO 21,4 X 14,20 CM; EMBALAGEM 100 UNIDADES</t>
  </si>
  <si>
    <t>PAPEL TOALHA; FOLHA FACIAL KISS; BRANCO; DIMENSAO 21,4 X 14,20 CM; EMBALAGEM 50 UNIDADES</t>
  </si>
  <si>
    <t>LIMA; PERFIL CHATA; CORTE DUPLO; MURCA; COMPRIMENTO 8 POLEGADAS; SEM CABO</t>
  </si>
  <si>
    <t>LIMA; PERFIL MEIA CANA; CORTE DUPLO; BASTARDA; COMPRIMENTO 8 POLEGADAS; COM CABO; GEDORE</t>
  </si>
  <si>
    <t>LIMA; PERFIL REDONDO; CORTE DUPLO; BASTARDA; COMPRIMENTO 8 POLEGADAS; COM CABO; GEDORE</t>
  </si>
  <si>
    <t>LIMA ROTATIVA; ABAULADA; METAL DURO; DIMENSAO 12 X 25 MM; HASTE 6 MM; VONDER; CODIGO 43.12.122.502</t>
  </si>
  <si>
    <t>LIMA ROTATIVA; CONICO; METAL DURO; DIMENSAO 14 X 25 MM; HASTE 6 MM; VONDER; CODIGO 43.12.142.502</t>
  </si>
  <si>
    <t>LIQUIDO PENETRANTE; TIPO VISIVEL LAVAVEL; APRESENTACAO 1 L; REVELADOR D70 / D701; METAL CHEK; MODELO VP 301; CODIGO 3041054512</t>
  </si>
  <si>
    <t>LIQUIDO REVELADOR; TIPO NAO AQUOSO; APRESENTACAO 1 L; NORMA ASME SECAO V AMS 2644; METAL CHEK; MODELO D70SR</t>
  </si>
  <si>
    <t>LIXA; RODA COM HASTE DE 1/4 POLEGADA; DIMENSAO 50 X 25 MM; GRAO 50; COSTADO TECIDO</t>
  </si>
  <si>
    <t>LIXEIRA; CIRCULAR; COM PEDAL; POLIPROPILENO; BRANCO; CAPACIDADE 50 L</t>
  </si>
  <si>
    <t>LIXEIRA; CIRCULAR; SEM PEDAL; PLASTICO; PRETO; CAPACIDADE 12 L; PLASVALE; CODIGO 176</t>
  </si>
  <si>
    <t>LIXEIRA; RETANGULAR; COM PEDAL; PLASTICO; BRANCO; CAPACIDADE 100 L</t>
  </si>
  <si>
    <t>LIXEIRA; RETANGULAR; COM PEDAL; PLASTICO; BRANCO; CAPACIDADE 30 L</t>
  </si>
  <si>
    <t>LIXEIRA; RETANGULAR; COM PEDAL; PLASTICO; PRETO; CAPACIDADE 10 L</t>
  </si>
  <si>
    <t>LONA PLASTICA; LARANJA / PRETO; POLIETILENO; DIMENSAO 10 X 4 M</t>
  </si>
  <si>
    <t>LONA PLASTICA; TRANSPARENTE; POLIETILENO; DIMENSAO 4 X 50 M</t>
  </si>
  <si>
    <t>LUMINARIA; EMBUTIR; LAMPADA LED; POTENCIA 18 W; LUMINOSIDADE 1800 LUMENS; TEMPERATURA COR 6000 K; CORPO ALUMINIO; ACABAMENTO EM ACRILICO; BRANCO; COMPRIMENTO 1200 MM; GRAU PROTECAO IP40; BASE G13</t>
  </si>
  <si>
    <t>LUMINARIA; SOBREPOR; LAMPADA LED; POTENCIA 2 X 40 W; LUMINOSIDADE 3700 LUMENS; TEMPERATURA COR 6500 K; CORPO CHAPA ACO; ACABAMENTO PINTURA ELETROSTATICA; BRANCO; COMPRIMENTO 1300 MM; GRAU PROTECAO IP40; BASE G13</t>
  </si>
  <si>
    <t>LUMINARIA; SOBREPOR; LAMPADA LED; POTENCIA 36 W; LUMINOSIDADE 3250 LUMENS; TEMPERATURA COR 6000 K; CORPO ALUMINIO; ACABAMENTO PINTURA ELETROSTATICA; BRANCO; COMPRIMENTO 1200 MM; GRAU PROTECAO IP20; BASE TUBULAR</t>
  </si>
  <si>
    <t>LUVA METALICA; ACO CARBONO; NORMA ASTM A105; ROSCA NPT; DIMENSAO 1.1/2 POLEGADAS; PRESSAO 3000 LBS</t>
  </si>
  <si>
    <t>LUVA METALICA; ACO CARBONO; NORMA ASTM A105; ROSCA NPT; DIMENSAO 2 POLEGADAS; PRESSAO 3000 LBS</t>
  </si>
  <si>
    <t>LUVA METALICA; ACO CARBONO; NORMA ASTM A105; ROSCA SOLDAVEL; DIMENSAO 1 POLEGADA; PRESSAO 3000 LBS</t>
  </si>
  <si>
    <t>LUVA METALICA; ACO CARBONO; GALVANIZADO; ROSCA BSP; DIAMETRO 1.1/2 POLEGADAS; PRESSAO 3000 LBS</t>
  </si>
  <si>
    <t>LUVA METALICA; ACO CARBONO; GALVANIZADO; ROSCA NPT; DIAMETRO 1.1/2 POLEGADAS; PRESSAO 3000 LBS</t>
  </si>
  <si>
    <t>LUVA DESCARTAVEL; NAO ESTERIL; LATEX; BRANCA; LUBRIFICADA COM PO BIOABSORVIVEL; TAMANHO M; CAIXA COM 100 UNIDADES</t>
  </si>
  <si>
    <t>LUVA DESCARTAVEL; NAO ESTERIL; BORRACHA NITRILICA; AZUL; TAMANHO M; SEM PO; CAIXA COM 100 UNIDADES; DESCARPACK; CODIGO 1062; APLICACAO PROCEDIMENTO MEDICO</t>
  </si>
  <si>
    <t>LUVA DESCARTAVEL; NAO ESTERIL; POLIETILENO; TRANSPARENTE; TAMANHO ÚNICO; CAIXA COM 100 UNIDADES</t>
  </si>
  <si>
    <t>LUVA ELETRODUTO; RETO; ANTI CHAMA; PVC RIGIDO; DIAMETRO 3/4 POLEGADAS; ENCAIXE; SEM ROSCA; CINZA</t>
  </si>
  <si>
    <t>LUVA; PVC; DIAMETRO 20 MM; SOLDAVEL; AGUA FRIA; MARROM</t>
  </si>
  <si>
    <t>LUVA; PVC; DIAMETRO 32 MM; ROSCAVEL; AGUA FRIA; BRANCO</t>
  </si>
  <si>
    <t>LUVA; PVC; DIAMETRO 25 MM; ROSCAVEL; AGUA FRIA; BRANCO</t>
  </si>
  <si>
    <t>LUVA; PVC; DIAMETRO 25 MM; SOLDAVEL; AGUA FRIA; MARROM</t>
  </si>
  <si>
    <t>LUVA; PVC; DIAMETRO 32 MM; SOLDAVEL; AGUA FRIA; MARROM</t>
  </si>
  <si>
    <t>LUVA; PVC; DIAMETRO 40 MM; SOLDAVEL; AGUA FRIA; MARROM</t>
  </si>
  <si>
    <t>LUVA; PVC; DIAMETRO 40 MM; SOLDAVEL; ESGOTO; BRANCA</t>
  </si>
  <si>
    <t>LUVA; PVC; DIAMETRO 50 MM; SOLDAVEL; AGUA FRIA; MARROM</t>
  </si>
  <si>
    <t>LUVA; PVC; DIAMETRO 60 MM; SOLDAVEL; AGUA FRIA; MARROM</t>
  </si>
  <si>
    <t>MACACAO; TIPO 4-B; PROTECAO QUIMICA; POLIETILENO; NORMA NFPA 2112; CAMADA INTERIOR NAO TECIDA BIOCOMPONENTE; COM FORRO; AMARELO; TAMANH EXG; EXTREMIDADE ELASTICA; COSTURA SELADA; FECHAMENTO FRONTAL ABA PROTETORAREUTILIZAVEL; VALVULA EXALACAO; SEM PROTECAO DOS PES; CA 35155; MODELO MICROGARD 2300; VICSA</t>
  </si>
  <si>
    <t>MACACAO SEGURANCA; PRO SHIELD; TAMANHO G; COM ELASTICO NAS EXTREMIDADES; FECHAMENTO FRONTAL COM ZIPER; COSTURA TERMOSSELADA; CA 38329; DUPONT</t>
  </si>
  <si>
    <t>MACACAO DE SEGURANCA; PROTECAO AGENTES QUIMICOS; TECIDO DUPONT; BRANCO; TAMANHO G; COM PUNHOS; FECHAMENTO ZIPPER; COM CAPUZ; CA 34187; DUPONT</t>
  </si>
  <si>
    <t>MACACAO DE SEGURANCA; PROTECAO AGENTES QUIMICOS; TECIDO DUPONT; BRANCO; TAMANHO M; COM PUNHOS; FECHAMENTO ZIPPER; COM CAPUZ; CA 34187; DUPONT</t>
  </si>
  <si>
    <t>MACACAO DE SEGURANCA; PROTECAO AGENTES QUIMICOS; TECIDO DUPONT; BRANCO; TAMANHO P; COM PUNHOS; FECHAMENTO ZIPPER; COM CAPUZ; CA 34187; DUPONT</t>
  </si>
  <si>
    <t>MACACAO DE SEGURANCA; PROTECAO AGENTES QUIMICOS; TECIDO DUPONT; BRANCO; TAMANHO XG; COM PUNHOS; FECHAMENTO ZIPPER; COM CAPUZ; CA 34187; DUPONT</t>
  </si>
  <si>
    <t>MACACAO DE SEGURANCA; PROTECAO AGENTES QUIMICOS; TECIDO DUPONT; BRANCO; TAMANHO XXG; COM PUNHOS; FECHAMENTO ZIPPER; COM CAPUZ; CA 34187; DUPONT</t>
  </si>
  <si>
    <t>MACACAO SEGURANCA; TYCHEM; TAMANHO G; COM ELASTICO NAS EXTREMIDADES; FECHAMENTO FRONTAL COM ZIPER; COSTURA TERMOSSELADA; CA 34802; DUPONT</t>
  </si>
  <si>
    <t>MACACAO SEGURANCA; TYCHEM; TAMANHO M; COM ELASTICO NAS EXTREMIDADES; FECHAMENTO FRONTAL COM ZIPER; COSTURA TERMOSSELADA; CA 34802; DUPONT</t>
  </si>
  <si>
    <t>MACACAO SEGURANCA; TYCHEM; TAMANHO P; COM ELASTICO NAS EXTREMIDADES; FECHAMENTO FRONTAL COM ZIPER; COSTURA TERMOSSELADA; CA 34802; DUPONT</t>
  </si>
  <si>
    <t>MACACAO SEGURANCA; TYCHEM; TAMANHO XG; COM ELASTICO NAS EXTREMIDADES; FECHAMENTO FRONTAL COM ZIPER; COSTURA TERMOSSELADA; CA 34802; DUPONT</t>
  </si>
  <si>
    <t>MACACAO; UNISSEX; USO INDUSTRIAL; UNILESTER SANTANENSE 67PCT POLIESTER 33PCT ALGODAO; CINZA; FECHAMENTO ZIPER; TAMANHO 60; MANGAS CURTAS; BOLSO SUPERIOR DO LADO ESQUERDO CHAPADO COM LOGOMARCA TERPHANE EM SILK;  BOLSO SUPERIOR DO LADO DIREITO PARA PORTA CRACHA; DOIS BOLSOS FRONTAIS INFERIORES CHAPADOS; BOLSO CHAPADO NA PARTE TRASEIRA DIREITA; BOLSO CHAPADO LATERAL COM ABA NA PERNA DIREITA</t>
  </si>
  <si>
    <t>MACHO MANUAL; ACO RAPIDO; HSS; DIMENSAO M10 X 1,5 MM; NORMA DIN 352; JOGO COM 3 PECAS; DORMER / OSG; APLICACAO DIVERSA</t>
  </si>
  <si>
    <t>MACHO MANUAL; ACO RAPIDO; HSS; DIMENSAO M12 X 1,75 MM; NORMA DIN 352; JOGO COM 3 PECAS; DORMER / OSG; APLICACAO DIVERSA</t>
  </si>
  <si>
    <t>MACHO MANUAL; ACO RAPIDO; HSS; DIMENSAO M6 X 0,80 MM; NORMA DIN 352; JOGO COM 3 PECAS; DORMER / OSG; APLICACAO DIVERSA</t>
  </si>
  <si>
    <t>MACHO MANUAL; ACO RAPIDO; HSS; DIMENSAO M6 X 1/2 POLEGADA; NORMA DIN 351; JOGO COM 3 PECAS; DORMER / OSG; APLICACAO DIVERSA</t>
  </si>
  <si>
    <t>MACHO MANUAL; ACO RAPIDO; HSS; DIMENSAO M6 X 1 MM; NORMA DIN 352; JOGO COM 3 PECAS; DORMER / OSG; APLICACAO DIVERSA</t>
  </si>
  <si>
    <t>MACHO MANUAL; ACO RAPIDO; HSS; DIMENSAO M8 X 1,25 MM; NORMA DIN 352; JOGO COM 3 PECAS; DORMER / OSG; APLICACAO DIVERSA</t>
  </si>
  <si>
    <t>MANCAL FLANGEADO; COM ROLAMENTO AUTOCOMPESADOR ESFERAS; FERRO FUNDIDO; DIAMETRO DO EIXO 50 MM; TIPO ABERTO; SKF; CODIGO FNL 511 B</t>
  </si>
  <si>
    <t>MANCAL FLANGEADO; COM ROLAMENTO ESFERAS; FERRO FUNDIDO; DIAMETRO DO EIXO 50 MM; TIPO ABERTO; FRM; CODIGO FL 210</t>
  </si>
  <si>
    <t>MANCAL; SERIE 722511 DA; FERRO FUNDIDO; DIAMETRO EIXO 60 MM; ROLAMENTOS COMPATIVEIS 1213 K C3 2213 K C3 22213 K; FIXACAO PARAFUSO M12</t>
  </si>
  <si>
    <t>MANGUEIRA; BORRACHA REVESTIDA COM FIO DE ALGODAO; DIMENSAO 2.1/2 POLEGADAS; COMPRIMENTO 15 M; PRESSAO 15 KG; BRANCA; PARA CILINDRO CO2</t>
  </si>
  <si>
    <t>MANGUEIRA; BORRACHA SINTETICA; DIMENSAO 1.1/4 POLEGADAS; PRESSAO 5000 PSI; PRETA; GATES; MODELO EFG5K</t>
  </si>
  <si>
    <t>MANGUEIRA; BORRACHA SINTETICA; DIMENSAO 1/2 POLEGADAS; COMPRIMENTO 2 M; PRESSAO 300 LBS; CRISTAL</t>
  </si>
  <si>
    <t>MANGUEIRA; BORRACHA SINTETICA; DIMENSAO 1/2 POLEGADA; PRESSAO 4000 PSI; PRETA; GATES; MODELO AG R2</t>
  </si>
  <si>
    <t>MANGUEIRA; BORRACHA SINTETICA; DIMENSAO 1/2 POLEGADA; PRESSAO 6000 PSI; PRETA; GATES; MODELO EFG6K</t>
  </si>
  <si>
    <t>MANGUEIRA; BORRACHA SINTETICA; DIMENSAO 1/2 POLEGADA; COMPRIMENTO 800 MM; PRESSAO 300 PSI; NATURAL; CONEXAO MACHO FEMEA; COM PORCA GIRATORIA; APLICACAO TRANSPORTE DE GAS</t>
  </si>
  <si>
    <t>MANGUEIRA; BORRACHA SINTETICA; DIMENSAO 1 POLEGADA; PRESSAO 6000 PSI; PRETA; GATES; MODELO EFG6K</t>
  </si>
  <si>
    <t>MANGUEIRA; BORRACHA SINTETICA; DIMENSAO 2.1/2 POLEGADAS; PRESSAO 300 PSI; PRETA; GATES; MODELO RBA-300</t>
  </si>
  <si>
    <t>MANGUEIRA; BORRACHA SINTETICA; DIMENSAO 3/4 POLEGADAS; PRESSAO 300 PSI; PRETA; GATES; MODELO MAA 300</t>
  </si>
  <si>
    <t>MANGUEIRA; BORRACHA SINTETICA; DIMENSAO 3/4 POLEGADAS; PRESSAO 4000; PRETA; GATES; MODELO AG R1</t>
  </si>
  <si>
    <t>MANGUEIRA; BORRACHA SINTETICA; DIMENSAO 3/4 POLEGADAS; PRESSAO 5000 PSI; PRETA; GATES; MODELO EFG5K</t>
  </si>
  <si>
    <t>MANGUEIRA; BORRACHA SINTETICA; DIMENSAO 3/8 POLEGADAS; COMPRIMENTO 2 M; PRESSAO 300 LBS; CRISTAL</t>
  </si>
  <si>
    <t>MANGUEIRA; BORRACHA SINTETICA; DIMENSAO 3/8 POLEGADAS; PRESSAO 400 PSI; PRETA; JASON; MODELO R-6</t>
  </si>
  <si>
    <t>MANGUEIRA PARA GAS; DIAMETRO 7,9 MM; PRESSAO 300 PSI; BORRACHA TERMOPLASTICA; COMPRIMENTO 20 M; SEM COBERTURA; APLICACAO CONJUNTO DE MAÇARICO OXIGÊNIO / ACETILENO</t>
  </si>
  <si>
    <t>MANGUEIRA HIDRAULICA; DIAMETRO NOMINAL 1/4 POLEGADAS; PRESSAO TRABALHO 3275 PSI; TUBO INTERNO BORRACHA SINTETICA; COBERTURA BORRACHA SINTETICA; 1 FIO TRANCADO ACO INOXIDAVEL; MODELO 4AGR1</t>
  </si>
  <si>
    <t>MANGUEIRA HIDRAULICA; 10 METROS; KARCHER; CODIGO/MODELO HD 7/13 MAXI 220V/60HZ; APLICACAO MAQUINA LAVADORA</t>
  </si>
  <si>
    <t>MANGUEIRA HIDRAULICA; DIAMETRO NOMINAL 3/8 POLEGADAS; PRESSAO TRABALHO 150 LB; TUBO INTERNO TEFLON; SEM COBERTURA; 2 FIOS TRANCADO ACO INOXIDAVEL; TERMINAL FG JIC BSP 3/8</t>
  </si>
  <si>
    <t>MANGUEIRA; METAL CROMADO; DIMENSAO 1/2 POLEGADA; COMPRIMENTO 1,20 M; FLEXIVEL; APLICACAO DUCHA HIGIENICA</t>
  </si>
  <si>
    <t>MANGUEIRA; BORRACHA NITRILICA; DIMENSAO 1/2 POLEGADA; PRESSAO 3000 PSI; PRETA; GATES; MODELO M3K MEGA 3000</t>
  </si>
  <si>
    <t>MANGUEIRA; BORRACHA NITRILICA; DIMENSAO 1/2 POLEGADA; PRESSAO 4000 PSI; PRETA; GATES; MODELO C2AT-G2</t>
  </si>
  <si>
    <t>MANGUEIRA; BORRACHA NITRILICA; DIMENSAO 1 POLEGADA; PRESSAO 3000 PSI; PRETA; GATES; MODELO M3K MEGA 3000</t>
  </si>
  <si>
    <t>MANGUEIRA; BORRACHA NITRILICA; DIMENSAO 3/4 POLEGADAS; PRESSAO 3100 PSI; PRETA; GATES; MODELO C2AT-G2</t>
  </si>
  <si>
    <t>MANGUEIRA; BORRACHA NITRILICA - NBR; DIMENSAO 3/8 POLEGADAS; PRESSAO 300 LIBRAS; PRETA</t>
  </si>
  <si>
    <t>MANGUEIRA; BORRACHA NITRILICA; DIMENSAO 3/8 POLEGADAS; PRESSAO 4800 PSI; PRETA; GATES; MODELO C2AT-G2</t>
  </si>
  <si>
    <t>MANGUEIRA; BORRACHA NITRILICA - NBR; DIMENSAO 3/8 POLEGADAS; COMPRIMENTO 50 M; PRESSAO 300 LIBRAS; PRETA</t>
  </si>
  <si>
    <t>MANGUEIRA; POLIURETANO; DIMENSAO 12 POLEGADAS; PRESSAO 0,135 BAR; TRANSPARENTE; COM ESPIRAL EM ACO COBREADO, IBIRA; MODELO IVPU-C</t>
  </si>
  <si>
    <t>MANGUEIRA; POLIURETANO; DIMENSAO 1.1/2 POLEGADAS; COMPRIMENTO 10 M; PRESSAO 150 LIBRAS; COR CRISTAL; APLICACAO TRASPORTE DE SOLICAO DO TANQUINHO PARA O ROLO GRAVURA</t>
  </si>
  <si>
    <t>MANGUEIRA; POLIURETANO; DIMENSAO 10 X 1,5 MM; PRESSAO 14 BAR; PRETO; FESTO; MODELO PLN</t>
  </si>
  <si>
    <t>MANGUEIRA; POLIURETANO; DIMENSAO 6 X 1 MM; PRESSAO 14 BAR; PRETA; FESTO; MODELO PLN</t>
  </si>
  <si>
    <t>MANGUEIRA; POLIURETANO; DIMENSAO 8 X 1,25 MM; PRESSAO 14 BAR; PRETA; FESTO; MODELO PLN</t>
  </si>
  <si>
    <t>MANGUEIRA; POLIURETANO; DIMENSAO 8 X 1,25 MM; PRESSAO 7 BAR; AZUL; FESTO; MODELO PAN</t>
  </si>
  <si>
    <t>MANGUEIRA; PVC; DIMENSAO 1.1/2 POLEGADAS; COMPRIMENTO 20 M; PRESSAO 150 PSI; CRISTAL; APLICACAO TRANSPORTE DE SOLUCAO DE RETORNO DAS CACAPAS PARA O TANQUINHO</t>
  </si>
  <si>
    <t>MANGUEIRA; PVC; DIMENSAO 1 POLEGADA; PRESSAO 275 LBS; CRISTAL; APLICACAO TRANSPORTE DE SOLUCAO DO TANQUINHO PARA O ROLO GRAVURA</t>
  </si>
  <si>
    <t>MANGUEIRA; PVC; DIMENSAO 1 POLEGADA; COMPRIMENTO 50 M; PRESSAO 250 PSI; CRISTAL; TRANCADA</t>
  </si>
  <si>
    <t>MANGUEIRA; PVC; DIMENSAO 4 POLEGADAS; COMPRIMENTO 25 M; PRESSAO 65 LBS; TRANSPARENTE COM ESPIRAL AZUL; SPIRAFLEX; MODELO SL</t>
  </si>
  <si>
    <t>MANGUEIRA; PVC; DIMENSAO 5/8 POLEGADAS; PRESSAO 300 PSI; PRETA; IBIRA; MODELO HIDRO AR</t>
  </si>
  <si>
    <t>MANGUEIRA; PVC / BORRACHA NITRILICA; DIMENSAO 1/2 POLEGADA; PRESSAO 300 PSI; PRETA; GATES; MODELO TUFFLEX 300</t>
  </si>
  <si>
    <t>MANGUEIRA; PVC / BORRACHA NITRILICA; DIMENSAO 3/8 POLEGADAS; PRESSAO 300 PSI; PRETA; GATES; MODELO TUFFLEX 300</t>
  </si>
  <si>
    <t>MANGUEIRA SILICONE; INCOLOR; DIAMETRO EXTERNO 10.3 MM; DIAMETRO INTERNO 6.3 MM; ESPESSURA 2 MM</t>
  </si>
  <si>
    <t>MANOMETRO CIRCULAR; DIAMETRO 100 MM; ESCALA 0-1000 BAR; CONEXAO 1/2 POLEGADA BSP; CAIXA ACO INOXIDAVEL; ELEMENTO ACO INOXIDAVEL 316L; CONEXAO INFERIOR; FIXACAO ROSCA; TUBO BOURDON; WIKA; MODELO 232.50</t>
  </si>
  <si>
    <t>MANOMETRO CIRCULAR; DIAMETRO 100 MM; ESCALA 0-10 BAR; CONEXAO 1/2 POLEGADA BSP; CAIXA ACO INOXIDAVEL AISI 304; ELEMENTO GLICERINA; CONEXAO SAIDA INFERIOR; FIXACAO ROSCA; TUBO BOURDON</t>
  </si>
  <si>
    <t>MANOMETRO CIRCULAR; DIAMETRO 100 MM; ESCALA 0-50 KGF/CM2; CONEXAO 1/2 POLEGADA BSP; CAIXA ACO INOXIDAVEL; ELEMENTO GLICERINA; CONEXAO LIGACAO INFERIOR; FIXACAO FLANGE; TUBO BOURDON</t>
  </si>
  <si>
    <t>MANOMETRO CIRCULAR; DIAMETRO 100 MM; ESCALA 0-6 BAR; CONEXAO 1/2 POLEGADA BSP; CAIXA ACO INOXIDAVEL AISI 304; ELEMENTO GLICERINA; CONEXAO SAIDA INFERIOR; FIXACAO ROSCA; TUBO BOURDON</t>
  </si>
  <si>
    <t>MANOMETRO CIRCULAR; DIAMETRO 100 MM; ESCALA 0-700 BAR; CONEXAO 1/2 POLEGADA NPT; CAIXA ACO CARBONO; ELEMENTO GLICERINA; CONEXAO LIGACAO INFERIOR; FIXACAO FLANGE; TUBO BOURDON</t>
  </si>
  <si>
    <t>MANOMETRO CIRCULAR; DIAMETRO 2.1/2 POLEGADAS; ESCALA 0-1000 BAR; CONEXAO 1/4 POLEGADA NPT; CAIXA ACO INOXIDAVEL; ELEMENTO GLICERINA; CONEXAO VERTICAL; FIXACAO ROSCA; TUBO BOURDON</t>
  </si>
  <si>
    <t>MANOMETRO CIRCULAR; DIAMETRO 63 MM; ESCALA 0-28 KGF/CM2; CONEXAO 1/4 POLEGADA NPT; CAIXA ACO CARBONO; ELEMENTO LATAO; CONEXAO VERTICAL; FIXACAO FLANGE; TUBO BOURDON</t>
  </si>
  <si>
    <t>MANOMETRO CIRCULAR; DIAMETRO 83,8 MM; ESCALA 0-6 KGF/CM2; CONEXAO 1/4 POLEGADA BSP; CAIXA ACO INOXIDAVEL; ELEMENTO LATAO; CONEXAO SAIDA TRASEIRA; FIXACAO GARRA</t>
  </si>
  <si>
    <t>MANTA FILTRANTE; POLIESTER; SEM AGENTE BACTERICIDA; BRANCA; DIMENSAO 20 X 20 MM X 1,5 M; APLICACAO DIVERSA</t>
  </si>
  <si>
    <t>MANTA LIQUIDA; IMPERMEABILIZANTE; CINZA; EMULSAO ACRILICA; BALDE 15 KG</t>
  </si>
  <si>
    <t>MARCADOR INDUSTRIAL; ESPESSURA 03 MM; VERMELHA; EMBALAGEM 60 ML; BADEN</t>
  </si>
  <si>
    <t>MARRETA; ACO NODULAR; OITAVO; PESO 1,5 KG; COM CABO; CABO DE MADEIRA; COMPRIMENTO 252 MM; MOMFORT; CODIGO 607015</t>
  </si>
  <si>
    <t>MARRETA; ACO NODULAR; OITAVO; PESO 1 KG; COM CABO; CABO REFORCADO; COMPRIMENTO 30 CM</t>
  </si>
  <si>
    <t>MARRETA; ACO NODULAR; OITAVO; PESO 2 KG; COM CABO; CABO DE MADEIRA; COMPRIMENTO 30 CM; SPARTA; CODIGO 621 E-2</t>
  </si>
  <si>
    <t>MARTELO; TIPO CABECA BOLA; CABECA ACO CROMO VANADIO; CORPO MADEIRA; DIMENSAO 29,6 X 325 MM; GEDORE; CODIGO 037.030; APLICACAO DIVERSA</t>
  </si>
  <si>
    <t>MARTELO; TIPO CABECA REDONDA; CABECA BORRACHA; CORPO MADEIRA; DIMENSAO 63 X 335 MM; GEDORE; CODIGO 037.210; APLICACAO DIVERSA</t>
  </si>
  <si>
    <t>MARTELO; TIPO CABECA RETANGULAR; CABECA BORRACHA; CORPO PLASTIPRENE; DIMENSAO 105 X 270 MM; APLICACAO DIVERSA</t>
  </si>
  <si>
    <t>MASCARA RESPIRADORA; INTEIRA; NEOPRENE; 1 FILTRO MECANICO; COM ROSCA; TIRANTE COM 5 PONTOS; CA 5758; AIR SAFETY; MODELO 513439</t>
  </si>
  <si>
    <t>MASCARA RESPIRADORA; INTEIRA;  SILICONE; 1 FILTRO MECANICO; COM NOSECUP / ENCAIXE ROSCA; CA 481; MSA; MODELO ULTRAVUE</t>
  </si>
  <si>
    <t>MASCARA SOLDADOR; NYLON A 801; ELETRONICA; VISOR FIXO; TRANSPARENTE; LENTE COM REGULAGEM AUTOMATICA; CA 35712; ESAB; CODIGO 33841</t>
  </si>
  <si>
    <t>MASCARA SOLDADOR; POLIETILENO; VISOR FIXO; TRANSPARENTE; CARNEIRA AJUSTAVEL; CA 12376; MASTER; MODELO APOLO 1990</t>
  </si>
  <si>
    <t>MASSA ACRILICA; BRANCA; EMBALAGEM 27 KG</t>
  </si>
  <si>
    <t>MATERIAL ERGONOMICO; PARA APOIO DE PUNHOS; FIXO; DIMENSAO 470 X 95 MM; PRETO; KEY PAD; CODIGO 1002</t>
  </si>
  <si>
    <t>MATERIAL ERGONOMICO; PARA NOTEBOOK; FIXO; DIMENSAO 320 X 270 MM; PRETO; AIRMICRO; CODIGO ORUS LD-5</t>
  </si>
  <si>
    <t>MATERIAL ERGONOMICO; PARA NOTEBOOK; FIXO; DIMENSAO 320 X 270 MM; TRANSPARENTE</t>
  </si>
  <si>
    <t>MATERIAL ERGONOMICO; APOIO PARA PES; REGULAVEL; DIMENSAO 480 X 320 MM; CINZA; AIR MICRO; CODIGO 1013</t>
  </si>
  <si>
    <t>MEMORIA; DIMM; CAPACIDADE 256 MB; FREQUENCIA 133 HZ</t>
  </si>
  <si>
    <t>MEMORIA; RAM; CAPACIDADE 8 GB; FREQUENCIA 1600 MHZ; DDR3</t>
  </si>
  <si>
    <t>METANOL; A BASE DE DEUTERADO; EMBALAGEM AMPOLA 1 ML</t>
  </si>
  <si>
    <t>MIOLO TOMADA; MACHO; 6 POLOS; TENSAO 600 VAC; CORRENTE 16 A; STECK; MODELO SMP-06; APLICACAO DIVERSA</t>
  </si>
  <si>
    <t>MOCHILA; PARA FERRAMENTA; MARROM; 2 ALCAS; 9 BOLSOS; CAPACIDADE 16 KG; LEE TOOLS; CODIGO 675000</t>
  </si>
  <si>
    <t xml:space="preserve">MOLA; PROTECAO; PARA TUBOS; PEAD; DIMENSAO 50 MM X 12 M </t>
  </si>
  <si>
    <t>MORSA; FERRO NODULAR; AZUL; BASE FIXA; MORDENTE 152 MM; ABERTURA 152 MM; MARCON; MODELO MR-6; APLICACAO BANCADA</t>
  </si>
  <si>
    <t>MOTO ESMERIL; INDUSTRIAL PROFISSIONAL; POTENCIA 1/2 CV; TENSAO 220 V; ROTACAO 3600 RPM; DIAMETRO REBOLO 6 POLEGADAS; 2 DISCOS; SOMAR</t>
  </si>
  <si>
    <t>MOTOR ELETRICO; FREQUENCIA 60 HZ; TENSAO 380/660 V; 2 POLOS; GRAU PROTECAO IP 55; ROTACAO 3590 RPM; POTENCIA 7,5 CV; CARCACA FERRO FUNDIDO; FLANGE FF; FORMA CONSTRUTIVA B5D; WEG</t>
  </si>
  <si>
    <t>MOTOR ELETRICO; FREQUENCIA 60 HZ; TENSAO 380 V; 4 POLOS; GRAU PROTECAO IPW 66; ROTACAO 1800 RPM; POTENCIA 3 CV; CARCACA FERRO FUNDIDO; SEM FLANGE; FORMA CONSTRUTIVA B3D; WEG</t>
  </si>
  <si>
    <t>MOUSE; OPTICO; COM 2 BOTOES; CONEXAO PS2; PRETO; COM SCROLL; BRIGHT</t>
  </si>
  <si>
    <t>MOUSE; OPTICO; 2 BOTOES; CONEXAO USB; PRATA; COM SCROLL</t>
  </si>
  <si>
    <t>MOUSE; OPTICO; 2 BOTOES; CONEXAO USB; PRETO; COM SCROLL; LOGITECH; MODELO M90</t>
  </si>
  <si>
    <t>MOUSE PAD, APOIO PULSO, REDONDO, PRETO, BORRACHA</t>
  </si>
  <si>
    <t>NIPLE; DUPLO; ACO CARBONO; GALVANIZADO; DIAMETRO 1/2 POLEGADA BSP; COMPRIMENTO 44 MM; CLASSE PRESSAO 150</t>
  </si>
  <si>
    <t>NIPLE; DUPLO; ACO CARBONO; GALVANIZADO; DIAMETRO 1/2 POLEGADA NPT; COMPRIMENTO 53 MM; CLASSE PRESSAO 300</t>
  </si>
  <si>
    <t>NIPLE; DUPLO; ACO CARBONO; GALVANIZADO; DIMENSAO 1 POLEGADA BSP; COMPRIMENTO 53 MM; CLASSE PRESSAO 150</t>
  </si>
  <si>
    <t>NIPLE; DUPLO; ACO CARBONO; GALVANIZADO; DIAMETRO 2 POLEGADAS BSP; COMPRIMENTO 1.1/2 POLEGADAS; CLASSE PRESSAO 150</t>
  </si>
  <si>
    <t>NIPLE; DUPLO; FERRO MALEAVEL; GALVANIZADO A FOGO; DIAMETRO NOMINAL 1.1/4 POLEGADAS BSP; COMPRIMENTO 57 MM; CLASSE PRESSAO 150 PSI</t>
  </si>
  <si>
    <t>NIPLE; DUPLO; FERRO MALEAVEL PRETO; SEM ACABAMENTO; DIAMETRO 1/2 POLEGADA NPT; COMPRIMENTO 53 MM; CLASSE PRESSAO 300</t>
  </si>
  <si>
    <t>NOBREAK; MONOFASICO; NORMA NBR 14136; POTENCIA 600 VA; FREQUENCIA 60 HZ; TENSAO ENTRADA 115/220 V; TENSAO SAIDA 115 V; CONEXAO ENTRADA CABO; CONEXAO SAIDA 4 TOMADAS; TIPO TOMADAS 2POLOS+TERRA; COM BATERIA INTERNA; CAPACIDADE NOMINAL 12V/7 AH; MODELO BZ600BI-BR</t>
  </si>
  <si>
    <t>NOBREAK; MONOFASICO; NORMA NBR 14136; POTENCIA 600 VA; FREQUENCIA 60 HZ; TENSAO ENTRADA 115 V; TENSAO SAIDA 115 V; CONEXAO ENTRADA CABO; CONEXAO SAIDA 4 TOMADAS; TIPO TOMADAS 2POLOS+TERRA; COM BATERIA INTERNA; PROTECAO CONTRA SOBRECARCA; MODELO BZ600-BR</t>
  </si>
  <si>
    <t>NOTA AUTO ADESIVA; DIMENSAO 38 X 50 MM; 4 CORES; 100 FOLHAS; 4 BLOCOS; MODELO POST IT</t>
  </si>
  <si>
    <t>NOTA AUTO ADESIVA; DIMENSAO 38 X 50 MM; 4 CORES; 50 FOLHAS; 4 BLOCOS; MODELO POST IT</t>
  </si>
  <si>
    <t>NOTA AUTO ADESIVA; DIMENSAO 76 X 102 MM; AMARELO; 100 FOLHAS; 1 BLOCO; MODELO POST IT</t>
  </si>
  <si>
    <t>NOTA AUTO ADESIVA; DIMENSAO 76 X 102 MM; AMARELO; 90 FOLHAS; 1 BLOCO; MODELO POST IT</t>
  </si>
  <si>
    <t>NOTA AUTO ADESIVA; DIMENSAO 76 X 76 MM; AMARELO; 100 FOLHAS; 1 BLOCO; MODELO POST IT</t>
  </si>
  <si>
    <t>OCULOS SEGURANCA; COM GRAU; PARA COLABORADOR; CONFORME RECEITA</t>
  </si>
  <si>
    <t>OCULOS SEGURANCA; AMPLA VISAO; POLICARBONATO; FUME; LENTES MULTIFOCAIS; CA 16462; DANNY; MODELO NETUNO; APLICACAO DIVERSA</t>
  </si>
  <si>
    <t>OCULOS SEGURANCA; AMPLA VISAO; POLICARBONATO; TRANSPARENTE; LENTES MONOFOCAIS ANTIEMBACANTE; CA 16462; DANNY; MODELO NETUNO; APLICACAO DIVERSA</t>
  </si>
  <si>
    <t>OCULOS SEGURANCA; AMPLA VISAO; POLICARBONATO; TRANSPARENTE; LENTES MULTIFOCAIS ANTIEMBACANTE; CA 16462; DANNY; MODELO NETUNO</t>
  </si>
  <si>
    <t>OCULOS SEGURANCA; COM GRAU; COLABORADOR; CONFORME RECEITA</t>
  </si>
  <si>
    <t>OLEO CORTE; FLUIDO ESPECIAL; SEM ADITIVO; EMBALAGEM 500 ML; UNICORT</t>
  </si>
  <si>
    <t>OLEO LUBRIFICANTE; BASE PETROLEO; TIPO MINERAL; VISCOSIDADE 100CST; EMBALAGEM 1L; CLASSIFICACAO ISO 9001 / 14001 / TS 16496</t>
  </si>
  <si>
    <t>ORGANIZADOR; QUADRADO; PLASTICO; DIMENSAO 292 X 116 X 335 MM; 3 COMPARTIMENTOS; TRASPARENTE; WALEU</t>
  </si>
  <si>
    <t>ORIGANIZADOR; QUADRADO; PLASTICO; DIMENSAO 38 X 57 X 37 CM; 1 COMPARTIMENTO; TRANSPARENTE; SANREMO; CODIGO 975</t>
  </si>
  <si>
    <t>OUTER SEAL SLEEVE; BOBST; CODIGO 201805Q142H; APPLICATION MACHINE K5000; CODE 400G885</t>
  </si>
  <si>
    <t>PA LIXO; METAL; DIMENSAO 21 X 21 CM; COM CABO CURTO; COMPRIMENTO 60 CM</t>
  </si>
  <si>
    <t>PA LIXO; METAL; DIMENSAO 30,5 X 22,2 X 78 CM; COM CABO LONGO; COMPRIMENTO 60 CM</t>
  </si>
  <si>
    <t>PA LIXO; PLASTICA; DIMENSAO 24 X 16,5 X 7 CM; COM CABO LONGO; COMPRIMENTO 80 CM</t>
  </si>
  <si>
    <t>PAINEL; EUCATEX; DIMENSAO 1.000 X 1.090 MM; MOLDURA DE MADEIRA; BRANCA; PERFURADO; APLICACAO FERRAMENTAS</t>
  </si>
  <si>
    <t>PANO PARA LIMPEZA; ALGODAO; BRANCO; ALVEJADO; COMPRIMENTO 65 CM; LARGURA 45 CM</t>
  </si>
  <si>
    <t>PANO PARA LIMPEZA; ALGODAO; LARANJA; ALVEJADO; COMPRIMENTO 100 M; LARGURA 60 CM</t>
  </si>
  <si>
    <t>PAPEL; COUCHE COM BRILHO; TAMANHO A4; BRANCO; 180 GRAMAS/M2; 50 FOLHAS</t>
  </si>
  <si>
    <t>PAPEL; COUCHE FOSCO; TAMANHO A4; BRANCO; 120 GRAMAS/M2; 50 FOLHAS</t>
  </si>
  <si>
    <t>PAPELAO PARA JUNTAS; BASE FIBRA INORGANICO; COM BORRACHA NITRILICA - NBR; NORMA ASTM F104; TEMPERATURA USO 430 GRAUS CELSIUS EM 102 BAR; TEMPERATURA MAXIMA 550 GRAUS CELSIUS EM 155 BAR; ESPESSURA 0,4 MM; TAMANHO DIMENSAO 1500 X 1600 MM</t>
  </si>
  <si>
    <t>PAPELAO PARA JUNTAS; BASE FIBRA INORGANICO; COM BORRACHA NITRILICA - NBR; NORMA ASTM F104; TEMPERATURA USO 430 GRAUS CELSIUS EM 102 BAR; TEMPERATURA MAXIMA 550 GRAUS CELSIUS EM 155 BAR; ESPESSURA 0,8 MM; TAMANHO DIMENSAO 1500 X 1600 MM</t>
  </si>
  <si>
    <t>PAQUIMETRO DIGITAL; DISPLAY LCD 4 DIGITOS; ACO INOXIDAVEL; BIDIMENSIONAL; CAPACIDADE 150 MM; RESOLUCAO 0,01 MM X 0,0005 POLEGADA; PRECISAO 0,02 MM; MITUTOYO; CODIGO 500-196-30B</t>
  </si>
  <si>
    <t>PAQUIMETRO UNIVERSAL; ACO INOXIDAVEL; QUADRIMENSIONAL; CAPACIDADE 150 MM; GRADUACAO 0,02 MM X 0,001 POLEGADA; PRECISAO 0,03 MM; MITUTOYO; CODIGO 530-312BR</t>
  </si>
  <si>
    <t>PAQUIMETRO UNIVERSAL; ACO INOXIDAVEL REVESTIDO EM TITANIO; QUADRIMENSIONAL; CAPACIDADE 150 MM; GRADUACAO 0,05 MM X 1/128 POLEGADA; PRECISAO 0,05 MM; MITUTOYO; CODIGO 530-104BR</t>
  </si>
  <si>
    <t>PAQUIMETRO UNIVERSAL; ACO INOXIDAVEL; QUADRIMENSIONAL; CAPACIDADE 200 MM; GRADUACAO 0,02 MM X 0,001 POLEGADA; PRECISAO 0,03 MM - 0,002 POLEGADAS; STARRETT / MITUTOYO</t>
  </si>
  <si>
    <t>PAQUIMETRO UNIVERSAL; ACO INOXIDAVEL; QUADRIMENSIONAL; CAPACIDADE 200 MM; GRADUACAO 0,05 MM X 1/128 POLEGADAS; PRECISAO 0,005 POLEGADAS; MITUTOYO; CODIGO 530-114BR</t>
  </si>
  <si>
    <t>PAR DE ENGRENAGEM; SERIE 1591455; AERZEN DO BRASIL; CODIGO PN 140959000; APLICACAO SOPRADOR AERZEN GM 10S</t>
  </si>
  <si>
    <t>PARAFUSO ALLEN; CABECA ABAULADA; SEXTAVADO INTERNO; DIMENSAO M6 X 10 MM; ACO INOXIDAVEL 304; ROSCA TOTAL; ISO 7380; APLICACAO DIVERSA</t>
  </si>
  <si>
    <t>PARAFUSO ALLEN; CABECA CHATA; SEXTAVADO INTERNO; DIMENSAO 1/2 X 1 POLEGADAS; ACO LIGA; ROSCA TOTAL; APLICACAO DIVERSA</t>
  </si>
  <si>
    <t>PARAFUSO ALLEN; CABECA CHATA; SEXTAVADO INTERNO; DIMENSAO M4 X 12 MM; ACO INOXIDAVEL 304; ROSCA TOTAL; DIN 7991; APLICACAO DIVERSA</t>
  </si>
  <si>
    <t>PARAFUSO ALLEN; CABECA CHATA; SEXTAVADO INTERNO; DIMENSAO M5 X 10 MM; ACO INOXIDAVEL 304; ROSCA TOTAL; DIN 7991; APLICACAO DIVERSA</t>
  </si>
  <si>
    <t>PARAFUSO ALLEN; CABECA CHATA; SEXTAVADO INTERNO; DIMENSAO M5 X 12 MM; ACO INOXIDAVEL 304; ROSCA TOTAL; DIN 7991; APLICACAO DIVERSA</t>
  </si>
  <si>
    <t>PARAFUSO ALLEN; CABECA CHATA; SEXTAVADO INTERNO; DIMENSAO M6 X 110 MM; ACO INOXIDAVEL 304; ROSCA TOTAL; DIN 7991; APLICACAO DIVERSA</t>
  </si>
  <si>
    <t>PARAFUSO ALLEN; CABECA CILINDRICA; SEXTAVADO INTERNO; DIMENSAO M4 X 16 MM; ACO INOXIDAVEL 304; ROSCA TOTAL; APLICACAO DIVERSA</t>
  </si>
  <si>
    <t>PARAFUSO ALLEN; CABECA CILINDRICA; SEXTAVADO INTERNO; DIMENSAO M5 X 24 MM; ACO INOXIDAVEL 304; ROSCA TOTAL; APLICACAO DIVERSA</t>
  </si>
  <si>
    <t>PARAFUSO ALLEN; CABECA CILINDRICA; SEXTAVADO INTERNO; DIMENSAO MA12 X 110 MM; ACO INOXIDAVEL 304; ROSCA TOTAL; APLICACAO DIVERSA</t>
  </si>
  <si>
    <t>PARAFUSO ALLEN; CABECA CILINDRICA; SEXTAVADO INTERNO; DIMENSAO MA12 X 80 MM; ACO INOXIDAVEL 304; ROSCA TOTAL; APLICACAO DIVERSA</t>
  </si>
  <si>
    <t>PARAFUSO ALLEN; CABECA CILINDRICA; SEXTAVADO INTERNO; DIMENSAO MA6 X 15 MM; ACO CARBONO; CLASSE 8.8; ROSCA TOTAL; APLICACAO DIVERSA</t>
  </si>
  <si>
    <t>PARAFUSO ALLEN; CABECA CILINDRICA; SEXTAVADO INTERNO; DIMENSAO MA6 X 20 MM; ACO CARBONO; CLASSE 8.8; ROSCA TOTAL; APLICACAO DIVERSA</t>
  </si>
  <si>
    <t>PARAFUSO ALLEN; CABECA CILINDRICA; SEXTAVADO INTERNO; DIMENSAO M10 X 100 MM; ACO CARBONO CLASSE 8.8; ROSCA TOTAL; DIN 931; APLICACAO DIVERSA</t>
  </si>
  <si>
    <t>PARAFUSO ALLEN; CABECA CILINDRICA; SEXTAVADO INTERNO; DIMENSAO M10 X 200 MM; ACO CARBONO CADMIO CLASSE 12.9; ROSCA PARCIAL; APLICACAO TERMINAIS DE COBRE METALIZADORA</t>
  </si>
  <si>
    <t>PARAFUSO ALLEN; CABECA CILINDRICA; SEXTAVADO INTERNO; DIMENSAO M16 X 110 MM; ACO CARBONO CLASSE 12.9; ROSCA PARCIAL; DIN 912; APLICACAO DIVERSA</t>
  </si>
  <si>
    <t>PARAFUSO ALLEN; CABECA CILINDRICA; SEXTAVADO INTERNO; DIMENSAO M16 X 60 MM; ACO INOXIDAVEL 304; ROSCA TOTAL; DIN 931; APLICACAO DIVERSA</t>
  </si>
  <si>
    <t>PARAFUSO ALLEN; CABECA CILINDRICA; SEXTAVADO INTERNO; DIMENSAO M4 X 10 MM; ACO INOXIDAVEL 304; ROSCA TOTAL; DIN 912; APLICACAO DIVERSA</t>
  </si>
  <si>
    <t>PARAFUSO ALLEN; CABECA CILINDRICA; SEXTAVADO INTERNO; DIMENSAO M4 X 16 MM; ACO INOXIDAVEL 304; ROSCA PARCIAL; DIN 912; APLICACAO DIVERSA</t>
  </si>
  <si>
    <t>PARAFUSO ALLEN; CABECA CILINDRICA; SEXTAVADO INTERNO; DIMENSAO M4 X 25 MM; ACO INOXIDAVEL 304; ROSCA TOTAL; DIN 912; APLICACAO DIVERSA</t>
  </si>
  <si>
    <t>PARAFUSO ALLEN; CABECA CILINDRICA; SEXTAVADO INTERNO; DIMENSAO M5 X 12 MM; ACO BI-CROMATIZADO CADMIO; ROSCA PARCIAL; APLICACAO DIVERSA</t>
  </si>
  <si>
    <t>PARAFUSO ALLEN; CABECA CILINDRICA; SEXTAVADO INTERNO; DIMENSAO M5 X 25 MM; ACO INOXIDAVEL 304; ROSCA PARCIAL; DIN 7984; APLICACAO DIVERSA</t>
  </si>
  <si>
    <t>PARAFUSO ALLEN; CABECA CILINDRICA; SEXTAVADO INTERNO; DIMENSAO M6 X 16 MM; ACO INOXIDAVEL 304; ROSCA PARCIAL; DIN 912; APLICACAO DIVERSA</t>
  </si>
  <si>
    <t>PARAFUSO ALLEN; CABECA CILINDRICA; SEXTAVADO INTERNO; DIMENSAO M8 X 55 MM; ACO CARBONO CLASSE 12.9; ROSCA PARCIAL; DIN 912; APLICACAO DIVERSA</t>
  </si>
  <si>
    <t>PARAFUSO ALLEN; CABECA ESCAREADA; SEXTAVADO INTERNO; DIMENSAO 7/16 X 1.1/4 POLEGADAS; ACO LIGA; ROSCA TOTAL; APLICACAO DIVERSA</t>
  </si>
  <si>
    <t>PARAFUSO ALLEN; CABECA ESCAREADA; SEXTAVADO INTERNO; DIMENSAO M4 X 12 MM; ACO INOXIDAVEL 304; ROSCA TOTAL; DIN 7991; APLICACAO DIVERSA</t>
  </si>
  <si>
    <t>PARAFUSO ALLEN; CABECA ESCAREADA; SEXTAVADO INTERNO; DIMENSAO M6 X 50 MM; ACO INOXIDAVEL 304; ROSCA TOTAL; DIN 7991; APLICACAO DIVERSA</t>
  </si>
  <si>
    <t>PARAFUSO ALLEN; SEM CABECA; SEXTAVADO INTERNO; DIMENSAO 20 UNC X 1/4 POLEGADA; ACO CARBONO; ROSCA PARCIAL; APLICACAO DIVERSA</t>
  </si>
  <si>
    <t>PARAFUSO; BUJAO; AERZEN DO BRASIL; CODIGO PN 115513000; APLICACAO SOPRADORES</t>
  </si>
  <si>
    <t>PARAFUSO; CABECA CHATA; CILINDRICO; DIMENSAO M5 X 16 MM; NYLON; ROSCA TOTAL; ESSENTRA INDUSTRIA; CODIGO SCSM5L16A; APLICACAO DIVERSA</t>
  </si>
  <si>
    <t>PARAFUSO; CABECA CHATA; CILINDRICO; DIMENSAO M5 X 0.8 MM; NYLON; ROSCA TOTAL; COMPRIMENTO 25 MM; ESSENTRA INDUSTRIA; CODIGO SCSM5L16A; APLICACAO DIVERSA</t>
  </si>
  <si>
    <t>PARAFUSO; CABECA LENTILHA; MAQUINA COM TRAVA; DIMENSAO 1/4 X 1/2 POLEGADA; ACO CARBONO GALVANIZADO; ROSCA TOTAL; APLICACAO DIVERSA</t>
  </si>
  <si>
    <t>PARAFUSO; CABECA SEXTAVADA; CILINDRICO; DIMENSAO 7/8 X 5 POLEGADAS; ACO INOXIDAVEL 304; ROSCA TOTAL; APLICACAO DIVERSA</t>
  </si>
  <si>
    <t>PARAFUSO; CABECA SEXTAVADA; AUTOBROCANTE; DIMENSAO 1/4 X 1 POLEGADA; ACO CARBONO ZINCADO; ROSCA TOTAL; APLICACAO DIVERSA</t>
  </si>
  <si>
    <t>PARAFUSO; CABECA SEXTAVADA; AUTOBROCANTE; DIMENSAO 1/4 X 2 POLEGADA; ACO CARBONO ZINCADO; ROSCA TOTAL; APLICACAO DIVERSA</t>
  </si>
  <si>
    <t>PARAFUSO; CABECA SEXTAVADA; AUTOBROCANTE; DIMENSAO 1/4 X 3 POLEGADA; ACO CARBONO ZINCADO; ROSCA TOTAL; APLICACAO DIVERSA</t>
  </si>
  <si>
    <t>PARAFUSO; CABECA SEXTAVADA; CILINDRICO; DIMENSAO 1/2 X 2 POLEGADAS UNC-13; ACO CARBONO CLASSE 12.9; ROSCA TOTAL; APLICACAO DIVERSA</t>
  </si>
  <si>
    <t>PARAFUSO; CABECA SEXTAVADA; CILINDRICO; DIMENSAO 1/2 X 3.1/2 POLEGADAS UNC-13; ACO CARBONO CLASSE 12.9; ROSCA TOTAL; APLICACAO DIVERSA</t>
  </si>
  <si>
    <t>PARAFUSO; CABECA SEXTAVADA; CILINDRICO; DIMENSAO 3/4 X 3.1/2 UNC-10; ACO INOXIDAVEL 304; ROSCA PARCIAL; APLICACAO DIVERSA</t>
  </si>
  <si>
    <t>PARAFUSO; CABECA SEXTAVADA; CILINDRICO; DIMENSAO 6 X 50 MM; ACO CARBONO GALVANIZADO; ROSCA SOBERBA</t>
  </si>
  <si>
    <t>PARAFUSO; CABECA SEXTAVADA; CILINDRICO; DIMENSAO M10 X 30 MM; ACO INOXIDAVEL 304; ROSCA TOTAL; APLICACAO DIVERSA</t>
  </si>
  <si>
    <t>PARAFUSO; CABECA SEXTAVADA; CILINDRICO; DIMENSAO M10 X 50 MM; ACO CARBONO GALVANIZADO; ROSCA TOTAL; APLICACAO DIVERSA</t>
  </si>
  <si>
    <t>PARAFUSO; CABECA SEXTAVADA; CILINDRICO; DIMENSAO M10 X 70 MM; ACO CARBONO GALVANIZADO; ROSCA TOTAL; APLICACAO DIVERSA</t>
  </si>
  <si>
    <t>PARAFUSO; CABECA SEXTAVADA; CILINDRICO; DIMENSAO M8 X 25 MM; ACO CARBONO CLASSE 8.8; ROSCA TOTAL; APLICACAO DIVERSA</t>
  </si>
  <si>
    <t>PARAFUSO; CABECA SEXTAVADA; CILINDRICO; DIMENSAO M8 X 30 MM; ACO INOXIDAVEL 304; ROSCA TOTAL; APLICACAO DIVERSA</t>
  </si>
  <si>
    <t>PARAFUSO; SEXTAVADO; SEW EURODRIVE; CODIGO 136328; APLICACAO ISO1064 MOTORREDUTORES</t>
  </si>
  <si>
    <t>PARAFUSO; TRAVA; AERZEN DO BRASIL; CODIGO PN 115495000; APLICACAO SOPRADORES</t>
  </si>
  <si>
    <t>PARAFUSO; TRAVA; AERZEN DO BRASIL; CODIGO PN 120124000; APLICACAO SOPRADORES</t>
  </si>
  <si>
    <t>PARAFUSO; TRAVA; AERZEN DO BRASIL; CODIGO PN 122249000; APLICACAO SOPRADORES</t>
  </si>
  <si>
    <t>PARAFUSO; TRAVA; AERZEN DO BRASIL; CODIGO PN 143405000; APLICACAO SOPRADORES</t>
  </si>
  <si>
    <t>PASTA; TIPO CATALOGO; POLIPROPILENO; DIMENSAO 243 X 330 MM; PRETO; COM 100 SACOS MEDIOS; FOLHA OFICIO</t>
  </si>
  <si>
    <t>PASTA; TIPO CATALOGO; POLIPROPILENO; DIMENSAO 243 X 330 MM; AZUL; COM 50 SACOS MEDIOS; FOLHA OFICIO</t>
  </si>
  <si>
    <t>PASTA; TIPO CATALOGO; POLIPROPILENO; DIMENSAO 243 X 333 MM; PRETO; COM 50 SACOS FINOS; FOLHA OFICIO; DAC; 1090</t>
  </si>
  <si>
    <t>PASTA; TIPO L; POLIPROPILENO; DIMENSAO 220 X 305 MM; CRISTAL; FOLHA A4</t>
  </si>
  <si>
    <t>PEDRA ABRASIVA; ALOXITA; DIMENSAO 1/2 X 4 POLEGADAS; GRAO 220; QUADRADA</t>
  </si>
  <si>
    <t>PERFURADOR PARA PAPEL; 2 FUROS; CAPACIDADE 20 FOLHAS; DIMENSAO 12 X 5 CM</t>
  </si>
  <si>
    <t>PINCA; PONTA FINA; ACO INOXIDAVEL; LISA; DIMENSAO 130 X 16 MM</t>
  </si>
  <si>
    <t>PINCEL MARCA TEXTO; AMARELO; PILOT; LUMICOLOR 200-SL</t>
  </si>
  <si>
    <t>PINCEL MARCA TEXTO; AMARELO; PILOT; LUMICOLOR 200-SL; CAIXA 12 UNIDADES</t>
  </si>
  <si>
    <t>PINCEL MARCA TEXTO; AZUL; PILOT; LUMICOLOR 200-SL</t>
  </si>
  <si>
    <t>PINCEL MARCA TEXTO; ROSA; PILOT; LUMICOLOR 200-SL</t>
  </si>
  <si>
    <t>PINCEL MARCA TEXTO; VERDE; PILOT; LUMICOLOR 200-SL</t>
  </si>
  <si>
    <t>PINCEL; TRINCHA; LARGURA 2 POLEGADAS; CERDAS GRIS</t>
  </si>
  <si>
    <t>PINCEL; TRINCHA; LARGURA 2 POLEGADAS; CERDAS SINTETICAS</t>
  </si>
  <si>
    <t>PINCEL; TRINCHA; LARGURA 3 POLEGADAS; CERDAS GRIS</t>
  </si>
  <si>
    <t>PINCEL; TRINCHA; LARGURA 4 POLEGADAS; CERDAS GRIS</t>
  </si>
  <si>
    <t>PISSETA; POLIESTIRENO; CAPACIDADE 250 ML</t>
  </si>
  <si>
    <t>PISTOLA APLICADORA; PARA SILICONE; USO GERAL; TUBO ACO ESPECIAL; CAPACIDADE 9 POLEGADAS; COMPRIMENTO 36 CM</t>
  </si>
  <si>
    <t>PLACA ACRILICO; INCOLOR; DIMENSAO A4; PARA QUADRO COM IMA</t>
  </si>
  <si>
    <t>PLACA DE BORNE; USO EK2.5/35; POLIAMIDA 66; TENSAO 800 V; CORRENTE 480 A; BITOLA 2,5 MM2</t>
  </si>
  <si>
    <t>PLACA PCI JUNCAO MONTADA; TCL TOLEDO; CODIGO 6075777; BALANCA DE CAMINHAO</t>
  </si>
  <si>
    <t>PLACA SINALIZACAO; QUADRADO; MENSAGEM EXTINTOR DE INCENDIO PO E CO2; PVC; DIMENSAO 20 X 20 CM; FOTOLUMINESCENTE</t>
  </si>
  <si>
    <t>PLACA SINALIZACAO; RETANGULAR; MENSAGEM ROLOS DE APOIO DE 1150 MM; PVC; DIMENSAO 32 X 20 CM X 1,5 MM; VINIL COM IMPRESSAO DIGITAL; FITA DUPLA FACE VHB</t>
  </si>
  <si>
    <t>PLACA SINALIZACAO; RETANGULAR; MENSAGEM ROLOS DE APOIO DE 1300 MM; PVC; DIMENSAO 32 X 20 CM X 1,5 MM; VINIL COM IMPRESSAO DIGITAL; FITA DUPLA FACE VHB</t>
  </si>
  <si>
    <t>PLACA SINALIZACAO; RETANGULAR; MENSAGEM ROLOS DE APOIO DE 1500 MM; PVC; DIMENSAO 32 X 20 CM X 1,5 MM; VINIL COM IMPRESSAO DIGITAL; FITA DUPLA FACE VHB</t>
  </si>
  <si>
    <t>PLACA SINALIZACAO; RETANGULAR; MENSAGEM ROLOS DE APOIO DE 1700 MM; PVC; DIMENSAO 32 X 20 CM X 1,5 MM; VINIL COM IMPRESSAO DIGITAL; FITA DUPLA FACE VHB</t>
  </si>
  <si>
    <t>PLACA SINALIZACAO; RETANGULAR; MENSAGEM ROLOS DE APOIO DE 2150 MM; PVC; DIMENSAO 32 X 20 CM X 1,5 MM; VINIL COM IMPRESSAO DIGITAL; FITA DUPLA FACE VHB</t>
  </si>
  <si>
    <t>PLACA SINALIZACAO; RETANGULAR; MENSAGEM ROLOS DE APOIO DE 2300 MM; PVC; DIMENSAO 32 X 20 CM X 1,5 MM; VINIL COM IMPRESSAO DIGITAL; FITA DUPLA FACE VHB</t>
  </si>
  <si>
    <t>PLACA SINALIZACAO; RETANGULAR; MENSAGEM ROLOS DE APOIO DE 2600 MM; PVC; DIMENSAO 32 X 20 CM X 1,5 MM; VINIL COM IMPRESSAO DIGITAL; FITA DUPLA FACE VHB</t>
  </si>
  <si>
    <t>PLACA SINALIZACAO; RETANGULAR; MENSAGEM ROLOS DE APOIO DE 870 MM; PVC; DIMENSAO 32 X 20 CM X 1,5 MM; VINIL COM IMPRESSAO DIGITAL; FITA DUPLA FACE VHB</t>
  </si>
  <si>
    <t>PLACA; VIDRO; BAIXA REFLECTANCIA; KONICA MINOLTA; CODIGO CR-A51; APLICACAO ACESSORIO GRANULAR CR-A50</t>
  </si>
  <si>
    <t>PLUGUE; METAL USINADO; NIQUELADO; DIMENSAO 3,1 X 2,5 X 3,1 CM; CONEXAO MACHO; 4 PINOS; AMPHENOL</t>
  </si>
  <si>
    <t>PNEU; COM CAMARA; ESPECIFICACAO 3,50 - 8 POLEGADAS / TR13; EIXO 25 MM; CONJUNTO COMPLETO</t>
  </si>
  <si>
    <t>PONTA; PROVA; MINIPA; MODELO MTL-07; APLICACAO MULTIMETRO DIGITAL</t>
  </si>
  <si>
    <t>PONTEIRA; POLIPROPILENO; EMBALAGEM PACOTE 1000 UNIDADES; APLICACAO MICROPIPETAS</t>
  </si>
  <si>
    <t>PORCA APERTO; SEXTAVADA; ACO CARBONO; SEM ACABAMENTO; DIN 934; DIMENSAO M18 X 12 MM; APLICACAO DIVERSAS</t>
  </si>
  <si>
    <t>PORCA; SEXTAVADA; ACO INOXIDAVEL AISI 316; SEM ACABAMENTO; DIN 934; ROSCA M16; APLICACAO DIVERSAS</t>
  </si>
  <si>
    <t>PORCA; SEXTAVADA; ACO BAIXO CARBONO; SEM ACABAMENTO; DIN 934; DIMENSAO M16 X 2 MM; APLICACAO DIVERSAS</t>
  </si>
  <si>
    <t>PORCA; SEXTAVADA; ACO CARBONO SAE 1045; GALVANIZADO; NORMA CONSTRUTIVA ASME B18 17; DIMENSAO 1/4 POLEGADAS</t>
  </si>
  <si>
    <t>PORCA; SEXTAVADA; ACO INOXIDAVEL AISI 304; SEM ACABAMENTO; ASME B 18.2.2; DIMENSAO 1/2 POLEGADA X 13 MM UNC; APLICACAO DIVERSAS</t>
  </si>
  <si>
    <t>PORCA; SEXTAVADA; ACO INOXIDAVEL AISI 304; SEM ACABAMENTO; DIN 934; DIMENSAO M06 X 1 MM; APLICACAO DIVERSAS</t>
  </si>
  <si>
    <t>PORCA; SEXTAVADA; ACO INOXIDAVEL AISI 304; SEM ACABAMENTO; DIN 934; DIMENSAO M08 X 1,25 MM; APLICACAO DIVERSAS</t>
  </si>
  <si>
    <t>PORCA; SEXTAVADA; ACO INOXIDAVEL AISI 304; SEM ACABAMENTO; DIN 934; DIMENSAO M10 X 1,5 MM; APLICACAO DIVERSAS</t>
  </si>
  <si>
    <t>PORCA; SEXTAVADA; ACO INOXIDAVEL AISI 316; SEM ACABAMENTO; DIN 934; DIMENSAO M10 X 1,5 MM; APLICACAO DIVERSAS</t>
  </si>
  <si>
    <t>PORTA CADEADO; PINO FIXO; ACO ZINCADO; DIMENSAO 1.1/2 POLEGADAS</t>
  </si>
  <si>
    <t>PORTA CARTAO; POLIPROPILENO; 135 X 255 MM; PRETO; FECHAMENTO ELASTICO; COM ESPIRAL</t>
  </si>
  <si>
    <t>PORTA LAPIS E CLIPS E LEMBRETE; POLIESTIRENO FUME; RETANGULAR; 2 COMPARTIMENTOS; DELLO; CODIGO 472590</t>
  </si>
  <si>
    <t>PORTA REVISTA; PRETO; PLASTICO; DIMENSAO 29,8 X 7,7 X 26,2 CM</t>
  </si>
  <si>
    <t>POSTE FINAL PARA TRILHO; TIPO TS 32; DIMENSAO 9 X 27 X 31 MM; MONTAGEM DIRETA; BEGE; FIXACAO PARAFUSADA; WEIDMULLER; MODELO EWK1; APLICACAO DIVERSA</t>
  </si>
  <si>
    <t>PRANCHETA; ACRILICO; FORMATO FOLHA A4; CRISTAL; PRENDEDOR METAL</t>
  </si>
  <si>
    <t>PRANCHETA; ACRILICO; FORMATO FOLHA A4; FUME; PRENDEDOR METAL</t>
  </si>
  <si>
    <t>PRANCHETA; EUCATEX; FORMATO FOLHA A4; MARROM; PRENDEDOR METAL</t>
  </si>
  <si>
    <t>PRENDEDOR DE PAPEL; METAL COM PINTURA EPOXI; CAPACIDADE 80 FOLHAS; EMBALAGEM 12 UNIDADES; DIMENSAO 25 MM; PRESILHA ACO INOXIDAVEL</t>
  </si>
  <si>
    <t>PRENSA CABO; POLIAMIDA; ROSCA M40 X 1,5 MM; DIAMETROS CABOS 22-32 MM; GRAU PROTECAO IP 67</t>
  </si>
  <si>
    <t>PRESSOSTATO; ESCALA 0 A 400 MCA; TENSAO 110-220 V; CORRENTE 4-20 MA; AJUSTAVEL; CONEXAO TIPO ENGATE RAPIDO 6 X 2 MM; REARME AUTOMATICO; MODELO STP 200</t>
  </si>
  <si>
    <t>PRESSOSTATO; ESCALA 10 - 160 BAR; TENSAO 250 V; CORRENTE 5 A; DIFERENCIAL 11-17 BAR; CONEXAO G 1/4 POLEGADA; NORGREN HERION; CODIGO 0882200</t>
  </si>
  <si>
    <t>PROTETOR AURICULAR; PLUG; SILICONE; COM CORDAO; ESPUMA MACICA E CONICA; CA 5674; 3M; CODIGO 1100</t>
  </si>
  <si>
    <t>PROTETOR DE CORREIAS; SPRAY; EMBALAGEM 200 ML; LOCTITE</t>
  </si>
  <si>
    <t>PURGADOR; ELIMINACAO DE AR; TIPO BOIA; CORPO FERRO FUNDIDO NODULAR; MECANISMOS ACO INOXIDAVEL; SEDE ACO INOXIDAVEL AISI 431; PRESSAO 10 BAR; TEMPERATURA MAXIMA 230 GRAUS CELSIUS; CONEXAO HORIZONTAL ESQUERDA-DIREITA; DIAMETRO 1/2 POLEGADA; MODELO FT 14X-10 L-R</t>
  </si>
  <si>
    <t>PURGADOR; ELIMINACAO DE AR; TIPO BOIA; CORPO FERRO FUNDIDO NODULAR; MECANISMOS ACO INOXIDAVEL; SEDE ACO INOXIDAVEL AISI 431; PRESSAO 14 BAR; TEMPERATURA MAXIMA 230 GRAUS CELSIUS; CONEXAO HORIZONTAL DIREITA-ESQUERDA; DIAMETRO 3/4 POLEGADA; MODELO FT 14-14 R-L</t>
  </si>
  <si>
    <t>QUADRO AVISO; VIDRO; DIMENSAO 1,40 X 2 M; APLICACAO DIVERSA</t>
  </si>
  <si>
    <t>RADIO COMUNICACAO PORTATIL; PRETO; 16 CANAIS; SEM DISPLAY; ESTOJO EM COURO FONES BATERIA LI-ION 1600AH CLIP CINTO; MOTOROLA; MODELO DEP450 DMR/MOTOTRBO; FREQUENCIA DE OPERACAO VHF 136-174 MHZ; DUAS TECLAS PROGRAMAVEIS VIA SOFTWARE; CLASSIFICACAO IP54; ATENCAO AO PADRAO MILITAR 810C D E F G; FAZER CHAMADA EM GRUPO INDIVIDUAL E DE EMERGENCIA; FUNCAO INTERRUPCAO DE TRASMISSAO APENSAR RECEBE; TRABALHADOR SOLITARIO ENCRIPTACAO BASICA COM POSSIBILIDADE DE ATE 2 COMUNICACOES SIMULTANEAS EM UMA MESMA FREQUENCIA</t>
  </si>
  <si>
    <t>RALO PARA ESGOTO; ACO INOXIDAVEL; NATURAL; DIAMETRO 100 MM; COM FECHO</t>
  </si>
  <si>
    <t>REBITADOR; TIPO ALICATE; DIAMETRO REBITE 4 MM; ALUMINIO; BELZER</t>
  </si>
  <si>
    <t>REBITADOR; TIPO MANUAL; DIAMETRO REBITE 3/32 -1/8 - 5/32 - 3/16 POLEGADAS; ACO CARBONO</t>
  </si>
  <si>
    <t>REBITE; TIPO POP; CABECA ABAULADA; DIMENSAO 1/8 X 1/2 POLEGADAS; ALUMINIO; CAIXA COM 1000 UNIDADES</t>
  </si>
  <si>
    <t>REBITE; TIPO POP; CABECA ABAULADA; DIMENSAO 3/16 X 1/2 POLEGADAS; ALUMINIO; CAIXA COM 500 UNIDADES</t>
  </si>
  <si>
    <t>REBITE; TIPO REPUXO; CABECA ABAULADA; DIMENSAO 1/4 X 7/8 POLEGADAS; ALUMINIO</t>
  </si>
  <si>
    <t>REDUCAO; TIPO CONCENTRICA; ACO CARBONO ASTM A 234; DIMENSAO 1.1/2 X 1.1/4 POLEGADAS; COMPRIMENTO 63,5 MM; ESPESSURA SCHEDULE 40; EXTREMIDADE BISELADA PARA SOLDA DE TOPO</t>
  </si>
  <si>
    <t>REDUCAO; TIPO CONCENTRICA; ACO CARBONO ASTM A 234; DIMENSAO 1.1/2 X 1 POLEGADAS; COMPRIMENTO 63,5 MM; ESPESSURA SCHEDULE 40; EXTREMIDADE BISELADA PARA SOLDA DE TOPO</t>
  </si>
  <si>
    <t>REDUCAO; TIPO CONCENTRICA; ACO CARBONO ASTM A 234; DIMENSAO 2.1/2 X 2 POLEGADAS; COMPRIMENTO 88,90 MM; ESPESSURA SCHEDULE 40; EXTREMIDADE BISELADA PARA SOLDA DE TOPO</t>
  </si>
  <si>
    <t>REDUCAO; TIPO CONCENTRICA; ACO CARBONO ASTM A 234; DIMENSAO 2 X 1.1/2 POLEGADAS; COMPRIMENTO 76,20 MM; ESPESSURA SCHEDULE 40; EXTREMIDADE BISELADA PARA SOLDA DE TOPO</t>
  </si>
  <si>
    <t>REDUCAO; TIPO CONCENTRICA; ACO CARBONO ASTM A 234; DIMENSAO 4 X 2.1/2 POLEGADAS; COMPRIMENTO 101,6 MM; ESPESSURA SCHEDULE 40; EXTREMIDADE BISELADA PARA SOLDA DE TOPO</t>
  </si>
  <si>
    <t>REDUCAO; TIPO CONCENTRICA; ACO CARBONO ASTM A 234; DIMENSAO 4 X 2 POLEGADAS; COMPRIMENTO 101,6 MM; ESPESSURA SCHEDULE 40; EXTREMIDADE BISELADA PARA SOLDA DE TOPO</t>
  </si>
  <si>
    <t>REDUCAO; TIPO CONCENTRICA; ACO CARBONO ASTM A 234; DIMENSAO 4 X 3 POLEGADAS; COMPRIMENTO 101,6 MM; ESPESSURA SCHEDULE 40; EXTREMIDADE BISELADA PARA SOLDA DE TOPO</t>
  </si>
  <si>
    <t>REDUCAO; TIPO CONCENTRICA; ACO INOXIDAVEL; NORMA ASTM A 304; DIMENSAO 2 X 1 POLEGADAS X 76 MM; CLASSE PRESSAO 300LBS; EXTREMIDADE SCHEDULE 40S</t>
  </si>
  <si>
    <t>REDUCAO; TIPO CONCENTRICA; ACO INOXIDAVEL AISI 304; DIMENSAO 1.1/2 X 1 POLEGADA; COMPRIMENTO 63,5 MM; ESPESSURA SCHEDULE 40; EXTREMIDADE BISELADA PARA SOLDA DE TOPO</t>
  </si>
  <si>
    <t>REFLETOR; TIPO COM ALOJAMENTO; LUMINOSIDADE 34000 LUMENS; POTENCIA 400 W; TENSAO 110/220 V; BRANCO FRIO; TEMPERATURA COR 5700 K; GRAU PROTECAO IP65; BASE E40; MODELO PT F430</t>
  </si>
  <si>
    <t>REFLETOR; TIPO COM ALOJAMENTO; LUMINOSIDADE 34000 LUMENS; POTENCIA 400 W; TENSAO 110/220 V; BRANCO FRIO; TEMPERATURA COR 6000 K; GRAU PROTECAO IP65; BASE E40</t>
  </si>
  <si>
    <t>REFLETOR; TIPO HOLOFOTE; LUMINOSIDADE 3500 LUMENS; POTENCIA 30 W; TENSAO 110/220 V; BRANCO FRIO; TEMPERATURA COR 6500 K; GRAU PROTECAO IP66</t>
  </si>
  <si>
    <t>REFLETOR; TIPO LED; LUMINOSIDADE 20000 LUMENS; POTENCIA 200 W; TENSAO 110/220 V; BRANCO FRIO; TEMPERATURA COR 6500 K; GRAU PROTECAO IP66; BASE E40</t>
  </si>
  <si>
    <t>REFLETOR; TIPO LED; LUMINOSIDADE 2700 LUMENS; POTENCIA 30 W; TENSAO 100/240 V; BRANCO FRIO; TEMPERATURA COR 6000/6500 K; GRAU PROTECAO IP66</t>
  </si>
  <si>
    <t>REFLETOR; TIPO SUPER LED; LUMINOSIDADE 2700 LUMENS; POTENCIA 30 W; TENSAO 110/220 V; BRANCO QUENTE; TEMPERATURA COR 3000 K; GRAU PROTECAO IP66</t>
  </si>
  <si>
    <t>REFLETOR; TIPO SUPER LED; LUMINOSIDADE 2700 LUMENS; POTENCIA 30 W; TENSAO 85/260 VCA; BRANCO QUENTE; TEMPERATURA COR 6000 K; GRAU PROTECAO IP65</t>
  </si>
  <si>
    <t>REGISTRO; TIPO ESFERA; PVC; CONEXAO ROSCAVEL; DIMENSAO 1 POLEGADA; PRESSAO 10 KGF/CM2; ACIONAMENTO VOLANTE</t>
  </si>
  <si>
    <t>REGISTRO; TIPO ESFERA; PVC; CONEXAO ROSCAVEL; DIMENSAO 1 POLEGADA; PRESSAO 16KGF/CM2; ACIONAMENTO VOLANTE; COM BORBOLETA</t>
  </si>
  <si>
    <t>REGISTRO; TIPO ESFERA; PVC; CONEXAO ROSCAVEL; DIMENSAO 3/4 POLEGADAS; PRESSAO 10 KGF/CM2; ACIONAMENTO VOLANTE</t>
  </si>
  <si>
    <t>REGUA PARALELA; ALUMINIO; COMPRIMENTO 3 M; DIMENSAO 45 X 25 MM</t>
  </si>
  <si>
    <t>RELE; FALTA FASE TRIFASICO; TENSAO 220/380 VCA; CORRENTE 3 A; CONTATOS 1 SPDT; FIXACAO MODULAR; ALTRONIC; CODIGO FFS-01; APLICACAO DIVERSA</t>
  </si>
  <si>
    <t>RELE; MONITORAMENTO TEMPO; TENSAO 24 VDC; CORRENTE 7 A; CONTATOS 3NO 1NC; FIXACAO PARAFUSO; PILZ; CODIGO PNOZ XV3.1 30/24VDC; APLICACAO DIVERSA</t>
  </si>
  <si>
    <t>RELOGIO DE PAREDE; DIGITAL; DIMENSAO 19 X 28,8 X 2,6 CM; FORMATO 12/24 HORAS; PLASTICO; COM TERMOMETRO; HERWEG; CODIGO 6472</t>
  </si>
  <si>
    <t>RESINA POLIETILENO; PO; BRANCO; APRESENTACAO 18L</t>
  </si>
  <si>
    <t>RESISTENCIA; TIPO CHAPA; PARA AQUECIMENTO; TENSAO 380 V; POTENCIA 12000 W; ACO INOXIDAVEL AISI 304 E PORCELANA; DIMENSAO 400 MM; SEM FIO TERRA; APLICACAO DIVERSA</t>
  </si>
  <si>
    <t>RETENTOR; TIPO BA; LABIO FKM/VITON 75; NORMA DIMENSIONAL DIN 3760; DIAMETRO EIXO 60 MM; DIAMETRO ALONGAMENTO 80 MM; ALTURA 8 MM; ORIENTACAO LABIO LISO; APLICAO DIVERSAS</t>
  </si>
  <si>
    <t>RETENTOR; TIPO BAG; LABIO BORRACHA NITRILICA - NBR; NORMA DIMENSIONAL DIN 3761; DIAMETRO EIXO 63,5 MM; DIAMETRO ALONGAMENTO 88,9 MM; ALTURA 12,7 MM; ORIENTACAO LABIO LISO; APLICACAO DIVERSAS</t>
  </si>
  <si>
    <t>RETENTOR; TIPO BR; LABIO BORRACHA NITRILICA - NBR; NORMA DIMENSIONAL DIN 3761; DIAMETRO EIXO 100 MM; DIAMETRO ALONGAMENTO 130 MM; ALTURA 12 MM; ORIENTACAO LABIO LISO; APLICAO DIVERSAS</t>
  </si>
  <si>
    <t>RETENTOR; TIPO BR; LABIO BORRACHA NITRILICA - NBR; NORMA DIMENSIONAL DIN 3761; DIAMETRO EIXO 130 MM; DIAMETRO ALONGAMENTO 160 MM; ALTURA 12 MM; ORIENTACAO LABIO LISO SEM ESTRIAS; SABO; CODIGO 01193BR; APLICACAO REDUTOR DE ACIONAMENTO DA PINÇAS TDO P3</t>
  </si>
  <si>
    <t>RETENTOR; TIPO BR; LABIO BORRACHA NITRILICA - NBR; NORMA DIMENSIONAL DIN 3761; DIAMETRO EIXO 18 MM; DIAMETRO ALONGAMENTO 30 MM; ALTURA 6 MM; ORIENTACAO LABIO LISO; APLICAO DIVERSAS</t>
  </si>
  <si>
    <t>RETENTOR; TIPO BR; LABIO BORRACHA NITRILICA - NBR; NORMA DIMENSIONAL DIN 3761; DIAMETRO EIXO 40 MM; DIAMETRO ALONGAMENTO 55 MM; ALTURA 6 MM; ORIENTACAO LABIO LISO; APLICAO DIVERSAS</t>
  </si>
  <si>
    <t>RETENTOR; TIPO BRG; LABIO BORRACHA NITRILICA - NBR; NORMA DIMENSIONAL DIN 3761; DIAMETRO EIXO 75 MM; DIAMETRO ALONGAMENTO 100 MM; ALTURA 13 MM; ORIENTACAO LABIO LISO; APLICAO DIVERSAS</t>
  </si>
  <si>
    <t>RETENTOR RADIAL DE EIXO; SERIE 1591455; AERZEN DO BRASIL; CODIGO PN 153485000; APLICACAO SOPRADOR AERZEN GM 10S</t>
  </si>
  <si>
    <t>RODA; TIPO RODIZIO; RODA POLIURETANO; DIAMETRO EIXO 125 MM; LARGURA RODA 25 MM; PALETRANS; CODIGO PX/PT/TE18; APLICACAO EMPILHADEIRA ELETRICA</t>
  </si>
  <si>
    <t>RODIZIO; TIPO FIXO; FIXACAO POR PLACA; RODA BORRACHA; DIAMETRO RODA 6 POLEGADAS; LARGURA 2 POLEGADAS; DIAMETRO EIXO 7/16 POLEGADAS; ALTURA 180 MM; EIXO ROLAMENTO ESFERA; SEM FREIO; CODIGO FLP 614PNE</t>
  </si>
  <si>
    <t>RODIZIO; TIPO GIRATORIO; FIXACAO POR PLACA; RODA BORRACHA; DIAMETRO RODA 6 POLEGADAS; LARGURA 1.1/2 POLEGADAS; DIAMETRO EIXO 7/16 POLEGADAS; ALTURA 180 MM; EIXO ROLAMENTO ESFERA; SEM FREIO; CODIGO GLP 614 PNE</t>
  </si>
  <si>
    <t>RODIZIO; TIPO GIRATORIO; FIXACAO POR PLACA; RODA PVC; DIAMETRO RODA 100 MM; LARGURA 32 MM; DIAMETRO EIXO 5/16 POLEGADAS; ALTURA 126 MM; EIXO FURO PASSANTE SEM CALOTA; SEM FREIO; CODIGO GL 412 BP</t>
  </si>
  <si>
    <t>RODIZIO; TIPO GIRATORIO; FIXACAO POR PLACA; RODA PVC; DIAMETRO RODA 75 MM; LARGURA 32 MM; DIAMETRO EIXO 5/16 POLEGADAS; ALTURA 103 MM; EIXO FURO PASSANTE SEM CALOTA; SEM FREIO; CODIGO GL 312 BP</t>
  </si>
  <si>
    <t>RODIZIO; TIPO GIRATORIO; FIXACAO PARAFUSO; RODA POLIURETANO MOLDADO; DIAMETRO RODA 150 MM; LARGURA 70 MM; DIAMETRO EIXO 3/4 POLEGADAS; ALTURA 190 MM; ROLAMENTO ESFERA; FREIO BLOQUEIO DE GIRO; CODIGO GKMP AD 63 PE</t>
  </si>
  <si>
    <t>ROLAMENTO AXIAL ROLOS CILINDRICOS; AERZEN; CODIGO PN 154066000; APLICACAO SOPRADOR AERZEN GM 10S; NUMERO SERIE 1591455</t>
  </si>
  <si>
    <t>ROLAMENTO ESFERA; TIPO AUTOCOMPENSADOR; 1 CARREIRA; DIMENSAO 30 X 62 X 35,8 MM; NORMA DIMENSIONAL ISO 15; GAIOLA ACO; FOLGA NORMAL; PROTECAO BLINDADO; FURO CILINDRICO; BRM / FRM; GRA206</t>
  </si>
  <si>
    <t>ROLAMENTO ESFERAS; TIPO AUTOCOMPENSADOR; 1 CARREIRA; DIMENSAO 60 X 110 X 75,1 MM; NORMA DIMENSIONAL ISO 15; GAIOLA ACO; FOLGA NORMAL; SEM VEDACAO; FURO CILINDRICO; FIXACAO PARAFUSO; Y212V22</t>
  </si>
  <si>
    <t>ROLAMENTO ESFERA; TIPO AUTOCOMPENSADOR; 2 CARREIRAS; DIMENSAO 45 X 100 X 36 MM; NORMA DIMENSIONAL ISO 15; GAIOLA ACO; FOLGA NORMAL; VEDACAO CONTATO NBR; FURO CILINDRICO; SKF / FAG / NSK / TIKEN; 2309 E-2RS1; APLICACAO EM MANCAIS DO ROLO CORONA P3</t>
  </si>
  <si>
    <t>ROLAMENTO ESFERA; TIPO AUTOCOMPENSADOR; 2 CARREIRAS; DIMENSAO 55 X 120 X 29 MM; NORMA DIMENSIONAL ISO 15; GAIOLA ACO ESTAMPADO; FOLGA NORMAL; PROTECAO ABERTA; FURO CILINDRICO; SKF / FAG; 1311 J3</t>
  </si>
  <si>
    <t>ROLAMENTO ESFERA; TIPO AUTOCOMPENSADOR; 2 CARREIRAS; DIMENSAO 60 X 110 X 22 MM; NORMA DIMENSIONAL ISO 15; GAIOLA PA66 FIBRA VIDRO; FOLGA C3; PROTECAO ABERTA; FURO CILINDRICO; SKF / FAG / NSK; 1212 ETN9/C3; APLICACAO NO ROLO DE GRAVURA ILC</t>
  </si>
  <si>
    <t>ROLAMENTO ESFERA; TIPO AUTOCOMPENSADOR; 2 CARREIRAS; DIMENSAO 75 X 130 X 25 MM; NORMA DIMENSIONAL ISO 15; GAIOLA PA66 FIBRA DE VIDRO; FOLGA C3; PROTECAO ABERTA; FURO CILINDRICO; SKF / FAG / NSK; 1215 ETN9/C3; APLICACAO NO ROLO DE GRAVURA ILC</t>
  </si>
  <si>
    <t>ROLAMENTO ESFERA; TIPO CONTATO ANGULAR; 1 CARREIRA; DIMENSAO 90 X 23 X 51,59 MM; NORMA DIMENSIONAL ISO 15; GAIOLA POLIAMIDA; FOLGA NORMAL; SEM VEDACAO; PROTECAO ABERTO; SEM RANHURA; UCR 210</t>
  </si>
  <si>
    <t>ROLAMENTO ESFERA; TIPO CONTATO ANGULAR; 2 CARREIRAS; DIMENSAO 40 X 90 X 36,5 MM; NORMA DIMENSIONAL ISO 15; GAIOLA ACO; FOLGA NORMAL; SEM VEDACAO; FURO CILINDRICO; SEM RANHURA; SKF; 3308</t>
  </si>
  <si>
    <t>ROLAMENTO ESFERA; TIPO FIXACAO RAPIDA; 1 CARREIRA; DIMENSAO 50 X 90 X 62,8 MM; NORMA DIMENSIONAL ISO 15; GAIOLA ACO; FOLGA NORMAL; VEDACAO R EM AMBOS OS LADOS; FURO CILINDRICO; SEM RANHURA; INA; GE-50-KRRB</t>
  </si>
  <si>
    <t>ROLAMENTO ESFERA; TIPO RIGIDO; 1 CARREIRA; DIMENSAO 100 X 180 X 34 MM; NORMA DIMENSIONAL ISO 15; GAIOLA ACO; FOLGA C3; REVESTIDO COM MATERIAL ISOLANTE; FURO CILINDRICO; SEM RANHURA; FAG; 6220 C3 VL0241</t>
  </si>
  <si>
    <t>ROLAMENTO ESFERA; TIPO RIGIDO; 1 CARREIRA; DIMENSAO 120 X 180 X 28 MM; NORMA DIMENSIONAL DIN 625-1; GAIOLA ACO; FOLGA NORMAL; SEM VEDACAO; FURO CILINDRICO; SEM RANHURA; FAG / SKF; 6024</t>
  </si>
  <si>
    <t>ROLAMENTO ESFERA; TIPO RIGIDO; 1 CARREIRA; DIMENSAO 140 X 250 X 42 MM; NORMA DIMENSIONAL ISO 15; GAIOLA ACO; FOLGA NORMAL; SEM VEDACAO; FURO CILINDRICO; SEM RANHURA; SKF / FAG / NSK; 6228</t>
  </si>
  <si>
    <t>ROLAMENTO ESFERA; TIPO RIGIDO; 1 CARREIRA; DIMENSAO 15 X 42 X 13 MM; NORMA DIMENSIONAL ISO 15; GAIOLA ACO; FOLGA NORMAL; BLINDAGEM METALICA EM AMBOS OS LADOS; FURO CILINDRICO; SEM RANHURA; SKF / FAG / NSK; 6302 ZZ C3</t>
  </si>
  <si>
    <t>ROLAMENTO ESFERA; TIPO RIGIDO; 1 CARREIRA; DIMENSAO 17 X 40 X 12 MM; NORMA DIMENSIONAL ISO 15; GAIOLA ACO; FOLGA C3; BLINDAGEM METALICA EM AMBOS OS LADOS; FURO CILINDRICO; SEM RANHURA; SKF; 6203 2Z C3</t>
  </si>
  <si>
    <t>ROLAMENTO ESFERA; TIPO RIGIDO; 1 CARREIRA; DIMENSAO 20 X 52 X 15 MM; NORMA DIMENSIONAL ISO 15; GAIOLA ACO; FOLGA C3; BLINDAGEM METALICA EM AMBOS OS LADOS; FURO CILINDRICO; SEM RANHURA; SKF; 6304-2Z-C3-K2</t>
  </si>
  <si>
    <t>ROLAMENTO ESFERA; TIPO RIGIDO; 1 CARREIRA; DIMENSAO 20 X 52 X 15 MM; NORMA DIMENSIONAL ISO 15; GAIOLA ACO; FOLGA NORMAL; SEM VEDACAO; FURO CILINDRICO; SEM RANHURA; SKF / FAG / NSK; 6304</t>
  </si>
  <si>
    <t>ROLAMENTO ESFERA; TIPO RIGIDO; 1 CARREIRA; DIMENSAO 25 X 47 X 16,7 MM; NORMA DIMENSIONAL ISO 15; GAIOLA ACO; FOLGA C3; VEDACAO RSR; FURO CILINDRICO; SEM RANHURA; FAG; UC205</t>
  </si>
  <si>
    <t>ROLAMENTO ESFERA; TIPO RIGIDO; 1 CARREIRA; DIMENSAO 25 X 47 X 16 MM; NORMA DIMENSIONAL ISO 15; GAIOLA ACO; FOLGA NORMAL; BLINDAGEM METALICA EM AMBOS LADOS; FURO CILINDRICO; SEM RANHURA; SKF / FAG / TIMKEN; 63005 ZZ</t>
  </si>
  <si>
    <t>ROLAMENTO ESFERA; TIPO RIGIDO; 1 CARREIRA; DIMENSAO 25 X 47 X 16 MM; NORMA DIMENSIONAL ISO 15; GAIOLA ACO; FOLGA NORMAL; VEDACAO COM CONTATO EM AMBOS OS LADOS; FURO CILINDRICO; SEM RANHURA; SKF / FAG / TIMKEN; 63005 2RS1</t>
  </si>
  <si>
    <t>ROLAMENTO ESFERA; TIPO RIGIDO; 1 CARREIRA; DIMENSAO 25 X 52 X 15 MM; NORMA DIMENSIONAL ISO 15; GAIOLA ACO; FOLGA C3; BLINDAGEM METALICA EM AMBOS OS LADOS; FURO CILINDRICO; SEM RANHURA; SKF; 6205 2Z C3</t>
  </si>
  <si>
    <t>ROLAMENTO ESFERA; TIPO RIGIDO; 1 CARREIRA; DIMENSAO 25 X 52 X 15 MM; NORMA DIMENSIONAL ISO 15; GAIOLA ACO; FOLGA C3; BLINDAGEM METALICA EM AMBOS OS LADOS; FURO CILINDRICO; SEM RANHURA; SKF; 6205 2ZS</t>
  </si>
  <si>
    <t>ROLAMENTO ESFERA; TIPO RIGIDO; 1 CARREIRA; DIMENSAO 25 X 80 X 21 MM; NORMA DIMENSIONAL ISO 15; GAIOLA ACO; FOLGA NORMAL; SEM VEDACAO; FURO CILINDRICO; SEM RANHURA; SKF / NSK; 6405</t>
  </si>
  <si>
    <t>ROLAMENTO ESFERA; TIPO RIGIDO; 1 CARREIRA; DIMENSAO 30 X 62 X 16 MM; NORMA DIMENSIONAL ISO 15; GAIOLA ACO; FOLGA C3; BLINDAGEM METALICA EM AMBOS OS LADOS; FURO CILINDRICO; SEM RANHURA; SKF; 6026 2Z C3</t>
  </si>
  <si>
    <t>ROLAMENTO ESFERA; TIPO RIGIDO; 1 CARREIRA; DIMENSAO 30 X 62 X 16 MM; NORMA DIMENSIONAL ISO 15; GAIOLA ACO; VEDACAO COM CONTATO 2 LADOS; FOLGA C3; FURO CILINDRICO; SEM RANHURA; SKF; 6206 2RS C3</t>
  </si>
  <si>
    <t>ROLAMENTO ESFERA; TIPO RIGIDO; 1 CARREIRA; DIMENSAO 30 X 72 X 19 MM; NORMA DIMENSIONAL ISO 15; GAIOLA ACO; FOLGA C3; BLINDAGEM METALICA EM AMBOS OS LADOS; FURO CILINDRICO; SEM RANHURA; SKF; 6306 2Z C3</t>
  </si>
  <si>
    <t>ROLAMENTO ESFERA; TIPO RIGIDO; 1 CARREIRA; DIMENSAO 35 X 72 X 17 MM; NORMA DIMENSIONAL ISO 15; GAIOLA ACO; FOLGA C3; BLINDAGEM METALICA EM AMBOS OS LADOS; FURO CILINDRICO; SEM RANHURA; SKF / FAG / TIMKEN; 6207 ZZ C3</t>
  </si>
  <si>
    <t>ROLAMENTO ESFERA; TIPO RIGIDO; 1 CARREIRA; DIMENSAO 35 X 72 X 17 MM; NORMA DIMENSIONAL ISO 15; GAIOLA ACO; FOLGA NORMAL; VEDACAO COM CONTATO EM AMBOS OS LADOS; FURO CILINDRICO; SEM RANHURA; SKF / FAG / TIMKEN; 6207 2R</t>
  </si>
  <si>
    <t>ROLAMENTO ESFERA; TIPO RIGIDO; 1 CARREIRA; DIMENSAO 35 X 80 X 21 MM; NORMA DIMENSIONAL ISO 15; GAIOLA ACO; FOLGA C3; BLINDAGEM METALICA EM AMBOS OS LADOS; FURO CILINDRICO; SEM RANHURA; SKF / FAG / TIMKEN; 6307 ZZ C3</t>
  </si>
  <si>
    <t>ROLAMENTO ESFERA; TIPO RIGIDO; 1 CARREIRA; DIMENSAO 40 X 62 X 12 MM; NORMA DIMENSIONAL ISO 15; GAIOLA ACO; FOLGA NORMAL; VEDACAO COM CONTATO EM AMBOS OS LADOS; FURO CILINDRICO; SEM RANHURA; SKF / FAG / TIMKEN; 6908 DDU</t>
  </si>
  <si>
    <t>ROLAMENTO ESFERA; TIPO RIGIDO; 1 CARREIRA; DIMENSAO 40 X 80 X 18 MM; NORMA DIMENSIONAL ISO 15; GAIOLA ACO; FOLGA C3; BLINDAGEM METALICA EM AMBOS OS LADOS; FURO CILINDRICO; SEM RANHURA; SKF; 6208 Z C3</t>
  </si>
  <si>
    <t>ROLAMENTO ESFERA; TIPO RIGIDO; 1 CARREIRA; DIMENSAO 40 X 90 X 23 MM; NORMA DIMENSIONAL ISO 15; GAIOLA ACO; FOLGA NORMAL; BLINDAGEM METALICA 1 LADO; FURO CILINDRICO; SEM RANHURA; SKF / FAG / NSK; 6308 Z</t>
  </si>
  <si>
    <t>ROLAMENTO ESFERA; TIPO RIGIDO; 1 CARREIRA; DIMENSAO 40 X 90 X 23 MM; NORMA DIMENSIONAL ISO 15; GAIOLA ACO; FOLGA C3; BLINDAGEM METALICA EM AMBOS OS LADOS; FURO CILINDRICO; SEM RANHURA; SKF / FAG / TIMKEN; 6308 ZZ C3</t>
  </si>
  <si>
    <t>ROLAMENTO ESFERA; TIPO RIGIDO; 1 CARREIRA; DIMENSAO 40 X 90 X 23 MM; NORMA DIMENSIONAL ISO 15; GAIOLA ACO; FOLGA NORMAL; SEM VEDACAO; FURO CILINDRICO; SEM RANHURA; SKF; 6308</t>
  </si>
  <si>
    <t>ROLAMENTO ESFERA; TIPO RIGIDO; 1 CARREIRA; DIMENSAO 45 X 100 X 25 MM; NORMA DIMENSIONAL ISO 15; GAIOLA ACO; FOLGA NORMAL; BLINDAGEM METALICA EM AMBOS OS LADOS; FURO CILINDRICO; SEM RANHURA; SKF; 6309 2Z</t>
  </si>
  <si>
    <t>ROLAMENTO ESFERA; TIPO RIGIDO; 1 CARREIRA; DIMENSAO 45 X 100 X 25 MM; NORMA DIMENSIONAL ISO 15; GAIOLA ACO; FOLGA C3; BLINDAGEM METALICA EM AMBOS OS LADOS; FURO CILINDRICO; SEM RANHURA; SKF; 6309 2Z C3</t>
  </si>
  <si>
    <t>ROLAMENTO ESFERA; TIPO RIGIDO; 1 CARREIRA; DIMENSAO 45 X 100 X 25 MM; NORMA DIMENSIONAL ISO 15; GAIOLA ACO; SEM VEDACAO; FOLGA C3; FURO CILINDRICO; SEM RANHURA; SKF; 6309</t>
  </si>
  <si>
    <t>ROLAMENTO ESFERA; TIPO RIGIDO; 1 CARREIRA; DIMENSAO 45 X 120 X 29 MM; NORMA DIMENSIONAL ISO 15; GAIOLA ACO; FOLGA C3; SEM VEDACAO; FURO CILINDRICO; SEM RANHURA; SKF; 6409 C3</t>
  </si>
  <si>
    <t>ROLAMENTO ESFERA; TIPO RIGIDO; 1 CARREIRA; DIMENSAO 45 X 75 X 23 MM; NORMA DIMENSIONAL ISO 15; GAIOLA ACO; FOLGA NORMAL; VEDACAO COM CONTATO EM AMBOS OS LADOS; FURO CILINDRICO; SEM RANHURA; SKF / FAG / TIMKEN; 63009 2RS1</t>
  </si>
  <si>
    <t>ROLAMENTO ESFERA; TIPO RIGIDO; 1 CARREIRA; DIMENSAO 45 X 85 X 19 MM; NORMA DIMENSIONAL ISO 15; GAIOLA ACO; FOLGA C3; BLINDAGEM METALICA EM AMBOS OS LADOS; FURO CILINDRICO; SEM RANHURA; SKF; 6209 2Z C3</t>
  </si>
  <si>
    <t>ROLAMENTO ESFERA; TIPO RIGIDO; 1 CARREIRA; DIMENSAO 50 X 110 X 27 MM; NORMA DIMENSIONAL ISO 15; GAIOLA ACO; FOLGA C3; SEM VEDACAO; FURO CILINDRICO; SEM RANHURA; SKF / FAG/ NSK; 6310 C3</t>
  </si>
  <si>
    <t>ROLAMENTO ESFERA; TIPO RIGIDO; 1 CARREIRA; DIMENSAO 50 X 110 X 27 MM; NORMA DIMENSIONAL ISO 15; GAIOLA ACO; FOLGA C3; VEDACAO COM CONTATO EM AMBOS OS LADOS; FURO CILINDRICO; SEM RANHURA; SKF / FAG/ NSK; 6210 2RS1 C3</t>
  </si>
  <si>
    <t>ROLAMENTO ESFERA; TIPO RIGIDO; 1 CARREIRA; DIMENSAO 50 X 80 X 16 MM; NORMA DIMENSIONAL ISO 15; GAIOLA ACO; FOLGA NORMAL; BLINDAGEM METALICA 1 LADO; FURO CILINDRICO; SEM RANHURA; SKF / FAG / NSK; 6010 Z</t>
  </si>
  <si>
    <t>ROLAMENTO ESFERA; TIPO RIGIDO; 1 CARREIRA; DIMENSAO 50 X 90 X 20 MM; NORMA DIMENSIONAL ISO 15; GAIOLA ACO; FOLGA C3; SEM VEDACAO; FURO CILINDRICO; SEM RANHURA; SKF / FAG/ NSK; 6210 C3</t>
  </si>
  <si>
    <t>ROLAMENTO ESFERA; TIPO RIGIDO; 1 CARREIRA; DIMENSAO 50 X 90 X 20 MM; NORMA DIMENSIONAL ISO 15; GAIOLA ACO; FOLGA C3; VEDACAO COM CONTATO EM AMBOS OS LADOS; FURO CILINDRICO; SEM RANHURA; SKF; 6210 2RS1 C3</t>
  </si>
  <si>
    <t>ROLAMENTO ESFERA; TIPO RIGIDO; 1 CARREIRA; DIMENSAO 55 X 120 X 29 MM; NORMA DIMENSIONAL ISO 15; GAIOLA ACO; FOLGA C3; BLINDAGEM METALICA 1 LADO; FURO CILINDRICO; SEM RANHURA; SKF; 6311 Z C3</t>
  </si>
  <si>
    <t>ROLAMENTO ESFERA; TIPO RIGIDO; 1 CARREIRA; DIMENSAO 55 X 120 X 29 MM; NORMA DIMENSIONAL ISO 15; GAIOLA ACO; FOLGA C3; BLINDAGEM METALICA EM AMBOS OS LADOS; FURO CILINDRICO; SEM RANHURA; SKF / FAG / TIMKEN; 6311 ZZ C3</t>
  </si>
  <si>
    <t>ROLAMENTO ESFERA; TIPO RIGIDO; 1 CARREIRA; DIMENSAO 55 X 90 X 18 MM; NORMA DIMENSIONAL ISO 15; GAIOLA ACO; FOLGA NORMAL; VEDACAO COM CONTATO 1 LADO; FURO CILINDRICO; SEM RANHURA; SKF; 6011 Z</t>
  </si>
  <si>
    <t>ROLAMENTO ESFERA; TIPO RIGIDO; 1 CARREIRA; DIMENSAO 60 X 110 X 28 MM; NORMA DIMENSIONAL ISO 15; GAIOLA ACO; VEDACAO COM CONTATO 2 LADOS; FOLGA NORMAL; FURO CILINDRICO; SEM RANHURA; SKF; 62212 2RS1</t>
  </si>
  <si>
    <t>ROLAMENTO ESFERA; TIPO RIGIDO; 1 CARREIRA; DIMENSAO 60 X 130 X 31 MM; NORMA DIMENSIONAL ISO 15; GAIOLA ACO; FOLGA C3; BLINDAGEM METALICA EM AMBOS OS LADOS; FURO CILINDRICO; SEM RANHURA; SKF; 6312-2Z-C3-K52</t>
  </si>
  <si>
    <t>ROLAMENTO ESFERA; TIPO RIGIDO; 1 CARREIRA; DIMENSAO 60 X 130 X 31 MM; NORMA DIMENSIONAL ISO 15; GAIOLA ACO; FOLGA C3; BLINDAGEM METALICA EM AMBOS OS LADOS; FURO CILINDRICO; SEM RANHURA; SKF; 6312 2Z C3</t>
  </si>
  <si>
    <t>ROLAMENTO ESFERA; TIPO RIGIDO; 1 CARREIRA; DIMENSAO 65 X 100 X 18 MM; NORMA DIMENSIONAL ISO 15; GAIOLA ACO; FOLGA NORMAL; BLINDAGEM METALICA 1 LADO; FURO CILINDRICO; SEM RANHURA; SKF; 6313 Z</t>
  </si>
  <si>
    <t>ROLAMENTO ESFERA; TIPO RIGIDO; 1 CARREIRA; DIMENSAO 65 X 120 X 23 MM; NORMA DIMENSIONAL ISO 15; GAIOLA ACO; FOLGA C3; BLINDAGEM METALICA EM AMBOS OS LADOS; FURO CILINDRICO; SEM RANHURA; SKF / FAG / NSK; 6213 2Z C3</t>
  </si>
  <si>
    <t>ROLAMENTO ESFERA; TIPO RIGIDO; 1 CARREIRA; DIMENSAO 65 X 120 X 23 MM; NORMA DIMENSIONAL ISO 15; GAIOLA ACO; SEM VEDACAO; FOLGA C3; FURO CILINDRICO; SEM RANHURA; SKF; 6213 C3</t>
  </si>
  <si>
    <t>ROLAMENTO ESFERA; TIPO RIGIDO; 1 CARREIRA; DIMENSAO 70 X 150 X 35 MM; NORMA DIMENSIONAL ISO 15; GAIOLA ACO; FOLGA C3; BLINDAGEM METALICA EM AMBOS OS LADOS; FURO CILINDRICO; SEM RANHURA; SKF / NSK / FAG; 6314 ZZ C3</t>
  </si>
  <si>
    <t>ROLAMENTO ESFERA; TIPO RIGIDO; 1 CARREIRA; DIMENSAO 70 X 90 X 10 MM; NORMA DIMENSIONAL ISO 15; GAIOLA ACO; FOLGA NORMAL; BLINDAGEM METALICA EM AMBOS OS LADOS; FURO CILINDRICO; SEM RANHURA; SKF / FAG / TMKEN; 61814 ZZ</t>
  </si>
  <si>
    <t>ROLAMENTO ESFERA; TIPO RIGIDO; 1 CARREIRA; DIMENSAO 75 X 160 X 37 MM; NORMA DIMENSIONAL ISO 15; GAIOLA ACO; FOLGA C3; BLINDAGEM METALICA EM AMBOS OS LADOS; FURO CILINDRICO; SEM RANHURA; SKF / FAG / TIMKEN; 6315 ZZ C3</t>
  </si>
  <si>
    <t>ROLAMENTO ESFERA; TIPO RIGIDO; 1 CARREIRA; DIMENSAO 80 X 140 X 26 MM; NORMA DIMENSIONAL ISO 15; GAIOLA ACO; SEM VEDACAO; FOLGA C3; FURO CILINDRICO; SEM RANHURA; SKF; 6216 C3</t>
  </si>
  <si>
    <t>ROLAMENTO ESFERA; TIPO RIGIDO; 1 CARREIRA; DIMENSAO 80 X 140 X 26 MM; NORMA DIMENSIONAL ISO 15; GAIOLA ACO; SEM VEDACAO; FOLGA C3; FURO CILINDRICO; SEM RANHURA; COM ISOLAMENTO; FAG; 6216 J20AB C3</t>
  </si>
  <si>
    <t>ROLAMENTO ESFERA; TIPO RIGIDO; 1 CARREIRA; DIMENSAO 90 X 140 X 24 MM; NORMA DIMENSIONAL ISO 15; GAIOLA ACO; FOLGA NORMAL; BLINDAGEM METALICA EM 1 LADO; FURO CILINDRICO; SEM RANHURA; SKF; 6018 Z</t>
  </si>
  <si>
    <t>ROLAMENTO ESFERA; TIPO RIGIDO; 1 CARREIRA; DIMENSAO 90 X 160 X 30 MM; NORMA DIMENSIONAL ISO 15; GAIOLA ACO; FOLGA NORMAL; BLINDAGEM METALICA EM AMBOS OS LADOS; FURO CILINDRICO; SEM RANHURA; SKF / FAG / NSK; 6218 2Z</t>
  </si>
  <si>
    <t>ROLAMENTO ESFERA; TIPO RIGIDO; 1 CARREIRA; DIMENSAO 95 X 200 X 45 MM; NORMA DIMENSIONAL ISO 15; GAIOLA ACO; FOLGA C3; SEM VEDACAO; FURO CILINDRICO; SEM RANHURA; SKF; 6319 C3</t>
  </si>
  <si>
    <t>ROLAMENTO ESFERA; AERZEN; CODIGO PN 116493000; APLICACAO SOPRADOR AERZEN GM 10S; NUMERO SERIE 1591455</t>
  </si>
  <si>
    <t>ROLAMENTO DE CONTATO ANGULAR; AERZEN; CODIGO PN 186380000; APLICACAO SOPRADOR AERZEN GM 10S; NUMERO SERIE 1591455</t>
  </si>
  <si>
    <t>GUIDE CARRIAGE; KAMPF; CODE 872051938; HS-CODE 84829900; POSITION 03 DRAWING 872051953; HS CODE PRINTED ON THE PART R1651 7 2220 OFFER 8310122; MAQUINA NUMERO 110355; APPLICATION ENROLADEIRA DE REBARBA DA CORTADEIRA 3</t>
  </si>
  <si>
    <t>ROLAMENTO ROLOS; TIPO AGULHA; 1 CARREIRA; DIMENSAO 30 X 37 X 20 MM; NORMA DIMENSIONAL DIN 620; GAIOLA ACO; FOLGA NORMAL; COM CAPA ESTAMPADA; SKF / INA; HK 3020</t>
  </si>
  <si>
    <t>ROLAMENTO ROLOS; TIPO AUTOCOMPENSADOR; 2 CARREIRAS; DIMENSAO 40 X 100 X 25 MM; NORMA DIMENSIONAL ISO 15; GAIOLA ACO; FOLGA C3; FURO CONICO; TIMKEN; 21309 EK EJW33</t>
  </si>
  <si>
    <t>ROLAMENTO ROLOS; TIPO AUTOCOMPENSADOR; 2 CARREIRAS; DIMENSAO 40 X 100 X 25 MM; NORMA DIMENSIONAL ISO 15; GAIOLA ACO; FOLGA NORMAL; FURO CONICO; SKF / FAG; 21309 K EJW33 C3</t>
  </si>
  <si>
    <t>ROLAMENTO ROLOS; TIPO AUTOCOMPENSADOR; 2 CARREIRAS; DIMENSAO 45 X 100 X 36 MM; NORMA DIMENSIONAL ISO 15; GAIOLA ACO; FOLGA NORMAL; FURO CILINDRICO; SKF; 21309 E</t>
  </si>
  <si>
    <t>ROLAMENTO ROLOS; TIPO AUTOCOMPENSADOR; 2 CARREIRAS; DIMENSAO 50 X 90 X 23 MM; NORMA DIMENSIONAL ISO 15; GAIOLA ACO; FOLGA NORMAL; FURO CILINDRICO; SKF / FAG; 22210 E</t>
  </si>
  <si>
    <t>ROLAMENTO ROLOS; TIPO AUTOCOMPENSADOR; 2 CARREIRAS; DIMENSAO 60 X 110 X 28 MM; NORMA DIMENSIONAL ISO 15; GAIOLA ACO; FOLGA C3; FURO CILINDRICO; SKF / FAG; 22212 E C3</t>
  </si>
  <si>
    <t>ROLAMENTO ROLOS; TIPO AUTOCOMPENSADOR; 2 CARREIRAS; DIMENSAO 65 X 140 X 33 MM; NORMA DIMENSIONAL ISO 15; GAIOLA ACO; FOLGA NORMAL; FURO CILINDRICO; SKF; 21313 E</t>
  </si>
  <si>
    <t>ROLAMENTO ROLOS; TIPO AUTOCOMPENSADOR; 2 CARREIRAS; DIMENSAO 72 X 46,8 X 32 MM; NORMA DIMENSIONAL ISO 15; GAIOLA ACO; FOLGA NORMAL; FURO CILINDRICO; FRM; ASS 207-20 NR</t>
  </si>
  <si>
    <t>ROLAMENTO ROLOS; TIPO AUTOCOMPENSADOR; 2 CARREIRAS; DIMENSAO 75 X 130 X 31 MM; NORMA DIMENSIONAL ISO 15; GAIOLA ACO; FOLGA C3; FURO CILINDRICO; SKF / FAG; 22215 E C3</t>
  </si>
  <si>
    <t>ROLAMENTO ROLOS; TIPO AUTOCOMPENSADOR; 2 CARREIRAS; DIMENSAO 80 X 140 X 33 MM; NORMA DIMENSIONAL ISO 15; GAIOLA ACO; FOLGA C3; FURO CONICO; SKF / FAG; 22216 EK C3</t>
  </si>
  <si>
    <t>ROLAMENTO ROLOS; TIPO CILINDRICO; 1 CARREIRA; DIMENSAO 105 X 190 X 36 MM; NORMA DIMENSIONAL ISO 492; GAIOLA POLIAMIDA; FOLGA NORMAL; SEM VEDACAO; SKF; NU 221 ECP</t>
  </si>
  <si>
    <t>ROLAMENTO ROLOS; TIPO CILINDRICO; 1 CARREIRA; DIMENSAO 110 X 200 X 53 MM; NORMA DIMENSIONAL ISO 492; GAIOLA POLIAMIDA; FOLGA NORMAL; SEM VEDACAO; SKF / FAG; NU 2222 ECP</t>
  </si>
  <si>
    <t>ROLAMENTO ROLOS; TIPO CILINDRICO; 1 CARREIRA; DIMENSAO 25 X 52 X 15 MM; NORMA DIMENSIONAL DIN 620; GAIOLA LATAO; FOLGA NORMAL; SEM VEDACAO; SKF; BC1-0312</t>
  </si>
  <si>
    <t>ROLAMENTO ROLOS; TIPO CILINDRICO; 1 CARREIRA; DIMENSAO 35 X 80 X 21 MM; NORMA DIMENSIONAL DIN 620; GAIOLA LATAO; FOLGA NORMAL; SEM VEDACAO; SKF; BC1-0314</t>
  </si>
  <si>
    <t>ROLAMENTO ROLOS; TIPO CILINDRICO; 1 CARREIRA; DIMENSAO 40 X 80 X 18 MM; NORMA DIMENSIONAL ISO 492; GAIOLA POLIAMIDA; FOLGA NORMAL; SEM VEDACAO; SKF; NUP 208 ECP</t>
  </si>
  <si>
    <t>ROLAMENTO ROLOS; TIPO CILINDRICO; 1 CARREIRA; DIMENSAO 50 X 110 X 27 MM; NORMA DIMENSIONAL ISO 492; GAIOLA ACO; FOLGA NORMAL; SEM VEDACAO; SKF; NJ 310 ECP</t>
  </si>
  <si>
    <t>ROLAMENTO ROLOS; TIPO CILINDRICO; 1 CARREIRA; DIMENSAO 60 X 110 X 22 MM; NORMA DIMENSIONAL ISO 492; GAIOLA POLIAMIDA; FOLGA NORMAL; SEM VEDACAO; SKF; NJ 212 ECP</t>
  </si>
  <si>
    <t>ROLAMENTO ROLOS; TIPO CILINDRICO; 1 CARREIRA; DIMENSAO 65 X 120 X 23 MM; NORMA DIMENSIONAL ISO 492; GAIOLA POLIAMIDA; FOLGA NORMAL; SEM VEDACAO; SKF; NU 213 ECP</t>
  </si>
  <si>
    <t>ROLAMENTO ROLOS; TIPO CILINDRICO; 1 CARREIRA; DIMENSAO 95 X 200 X 45 MM; NORMA DIMENSIONAL ISO 492; GAIOLA POLIAMIDA; FOLGA NORMAL; SEM VEDACAO; SKF; NU 319 ECP</t>
  </si>
  <si>
    <t>ROLAMENTO ROLOS; TIPO CONICO; 1 CARREIRA; DIMENSAO 120 X 180 X 38 MM; NORMA DIMENSIONAL DIN ISO 355/ DIN 720; GAIOLA ACO; FOLGA NORMAL; SEM VEDACAO; SKF / FAG / TIMKEN; 32024X</t>
  </si>
  <si>
    <t>ROLAMENTO ROLOS; TIPO CONICO; 1 CARREIRA; DIMENSAO 130 X 200 X 45 MM; NORMA DIMENSIONAL DIN ISO 355/ DIN 720; GAIOLA ACO; FOLGA NORMAL; SEM VEDACAO; SKF / FAG / TIMKEN; 32026X</t>
  </si>
  <si>
    <t>ROLAMENTO ROLOS; TIPO CONICO; 1 CARREIRA; DIMENSAO 160 X 240 X 51 MM; NORMA DIMENSIONAL DIN ISO 355/ DIN 720; GAIOLA ACO; FOLGA NORMAL; SEM VEDACAO; SKF / FAG; 32032 X</t>
  </si>
  <si>
    <t>ROLAMENTO ROLOS; TIPO CONICO; 1 CARREIRA; DIMENSAO 17 X 40 X 13,25 MM; NORMA DIMENSIONAL DIN ISO 355/ DIN 720; GAIOLA ACO; FOLGA NORMAL; SEM VEDACAO; SKF / FAG; 30203</t>
  </si>
  <si>
    <t>ROLAMENTO ROLOS; TIPO CONICO; 1 CARREIRA; DIMENSAO 17 X 47 X 20,25 MM; NORMA DIMENSIONAL DIN ISO 355/ DIN 720; GAIOLA ACO; FOLGA NORMAL; SEM VEDACAO; SKF / FAG; 30303</t>
  </si>
  <si>
    <t>ROLAMENTO ROLOS; TIPO CONICO; 1 CARREIRA; DIMENSAO 30 X 72 X 20,75 MM; NORMA DIMENSIONAL DIN ISO 355/ DIN 720; GAIOLA ACO; FOLGA NORMAL; SEM VEDACAO; SKF / FAG / TIMKEN; 30306A</t>
  </si>
  <si>
    <t>ROLAMENTO ROLOS; TIPO CONICO; 1 CARREIRA; DIMENSAO 40 X 90 X 72 MM; NORMA DIMENSIONAL DIN ISO 355/ DIN 720; GAIOLA ACO; FOLGA NORMAL; SEM VEDACAO; SKF / FAG / TIMKEN; 30308A</t>
  </si>
  <si>
    <t>ROLAMENTO ROLOS; TIPO CONICO; 1 CARREIRA; DIMENSAO 45 X 100 X 27,25 MM; NORMA DIMENSIONAL DIN ISO 355/ DIN 720; GAIOLA ACO; FOLGA NORMAL; SEM VEDACAO; SKF / FAG; 30309</t>
  </si>
  <si>
    <t>ROLAMENTO ROLOS; TIPO CONICO; 1 CARREIRA; DIMENSAO 45 X 85 X 24,75 MM; NORMA DIMENSIONAL DIN ISO 355/ DIN 720; GAIOLA ACO; FOLGA NORMAL; SEM VEDACAO; SKF / FAG; 32209</t>
  </si>
  <si>
    <t>ROLAMENTO ROLOS; TIPO CONICO; 1 CARREIRA; DIMENSAO 45 X 85 X 32 MM; NORMA DIMENSIONAL DIN ISO 355/ DIN 720; GAIOLA ACO; FOLGA NORMAL; SEM VEDACAO; SKF / FAG / TIMKEN; 33209</t>
  </si>
  <si>
    <t>ROLAMENTO ROLOS; TIPO CONICO; 1 CARREIRA; DIMENSAO 50 X 90 X 32 MM; NORMA DIMENSIONAL DIN ISO 355/ DIN 720; GAIOLA ACO; FOLGA NORMAL; SEM VEDACAO; SKF / FAG; 32210</t>
  </si>
  <si>
    <t>ROLAMENTO ROLOS; TIPO CONICO; 1 CARREIRA; DIMENSAO 55 X 120 X 31,5 MM; NORMA DIMENSIONAL DIN ISO 355/ DIN 720; GAIOLA ACO; FOLGA NORMAL; SEM VEDACAO; SKF / FAG; 30311</t>
  </si>
  <si>
    <t>ROLAMENTO ROLOS; TIPO CONICO; 1 CARREIRA; DIMENSAO 60 X 130 X 33,5 MM; NORMA DIMENSIONAL DIN ISO 355/ DIN 720; GAIOLA ACO; FOLGA NORMAL; SEM VEDACAO; SKF / FAG; 30312</t>
  </si>
  <si>
    <t>ROLAMENTO ROLOS; TIPO CONICO; 1 CARREIRA; DIMENSAO 60 X 130 X 48,5 MM; NORMA DIMENSIONAL DIN ISO 355/ DIN 720; GAIOLA ACO; FOLGA NORMAL; SEM VEDACAO;  SKF / FAG / TIMKEN; 32312 B</t>
  </si>
  <si>
    <t>ROLAMENTO ROLOS; TIPO CONICO; 1 CARREIRA; DIMENSAO 65 X 140 X 51 MM; NORMA DIMENSIONAL DIN ISO 355/ DIN 720; GAIOLA ACO; FOLGA NORMAL; SEM VEDACAO; SKF / FAG / TIMKEN; 32313 B</t>
  </si>
  <si>
    <t>ROLAMENTO ROLOS; TIPO CONICO; 1 CARREIRA; DIMENSAO 70 X 150 X 38 MM; NORMA DIMENSIONAL DIN ISO 355/ DIN 720; GAIOLA ACO; FOLGA NORMAL; SEM VEDACAO; SKF / FAG; 30314</t>
  </si>
  <si>
    <t>ROLAMENTO ROLOS; TIPO CONICO; 1 CARREIRA; DIMENSAO 75 X 160 X 58 MM; NORMA DIMENSIONAL DIN ISO 355/ DIN 720; GAIOLA ACO; FOLGA NORMAL; SEM VEDACAO; SKF / FAG / TIMKEN; 32315 B</t>
  </si>
  <si>
    <t>ROLAMENTO ROLOS; TIPO CONICO; 1 CARREIRA; DIMENSAO 80 X 140 X 28,25 MM; NORMA DIMENSIONAL ISO 492; GAIOLA ACO; FOLGA NORMAL; SEM VEDACAO; SKF / FAG; 30216U</t>
  </si>
  <si>
    <t>ROLAMENTO ROLOS; TIPO CONICO; 1 CARREIRA; DIMENSAO 80 X 170 X 61,5 MM; NORMA DIMENSIONAL DIN ISO 355/ DIN 720; GAIOLA ACO; FOLGA NORMAL; SEM VEDACAO; SKF / FAG / TIMKEN; 32316 B</t>
  </si>
  <si>
    <t xml:space="preserve">ROLO PINTURA; LA CARNEIRO; DIMENSAO 130 CM; COM CABO </t>
  </si>
  <si>
    <t>ROLO PINTURA; LA CARNEIRO; DIMENSAO 15 CM; COM CABO</t>
  </si>
  <si>
    <t>ROLO PINTURA; LA CARNEIRO; DIMENSAO 23 CM; COM CABO</t>
  </si>
  <si>
    <t>ROLO PINTURA; LA CARNEIRO; DIMENSAO 5 CM; COM CABO</t>
  </si>
  <si>
    <t>ROLO PINTURA; LA CARNEIRO; DIMENSAO 9 CM; COM CABO</t>
  </si>
  <si>
    <t>ROLO PINTURA; LA CARNEIRO; DIMENSAO 9 CM; SEM CABO</t>
  </si>
  <si>
    <t>ROLO PINTURA; LA SINTETICA; DIMENSAO 9 CM; COM CABO</t>
  </si>
  <si>
    <t>ROLO PINTURA; MICROFIBRA; DIMENSAO 23 CM; COM CABO; ATLAS; MODELO RENDE PLUS</t>
  </si>
  <si>
    <t>ROLO PINTURA; MICROFIBRA; DIMENSAO 9 CM; COM CABO; ATLAS; MODELO RENDE PLUS</t>
  </si>
  <si>
    <t>ROSCA POSTICA; ACO INOXIDAVEL; DIAMETRO EXTERNO 5 MM; PASSO 0,8 MM; ROSCA M5</t>
  </si>
  <si>
    <t>ROSCA POSTICA; ACO INOXIDAVEL; DIAMETRO EXTERNO 6 MM; PASSO 1 MM; ROSCA M6</t>
  </si>
  <si>
    <t>ROTULADOR; ELETRONICO; DISPLAY 1 LINHA 12 CARACTERES; LARGURA FITA 12 MM; VELOCIDADE IMPRESSAO 200 MM/S; CORTADOR MANUAL; PILHAS AAA; BROTHER; MODELO PT-H105</t>
  </si>
  <si>
    <t>SABAO; TIPO NEUTRO; EMBALAGEM BARRA 5 X 200 G</t>
  </si>
  <si>
    <t>SELANTE; ASFALTO ELASTOMERICO; EMBALAGEM 18 L; PRETO; VEDACIT; MODELO VEDAPREN; APLICACAO AREAS MOLHADAS E MOLHAVEIS/ LAJES / JARDINEIRAS E FLOREIRAS/ CALHAS DE CONCRETO</t>
  </si>
  <si>
    <t>SELANTE; POLIMEROS SINTETICO; EMBALAGEM 280 G; CINZA; AMAZONAS; MODELO VEDA CALHA; APLICACAO UNIAO CALHAS DE ZINCO</t>
  </si>
  <si>
    <t>SELANTE; POLIURETANO; EMBALAGEM 830 G; CINZA; VEDACIT; MODELO VEDAFLEX; APLICACAO METAL/CONCRETO/JUNTAS</t>
  </si>
  <si>
    <t>SENSOR FOTOELETRICO; BARREIRA; DIFUSA; TENSAO 10 - 30 DC; CONEXAO 1 X M12; DISTANCIA SENSORA 10 - 400 MM; CONFIGURACAO ELETRICA SAIDA PNP; MATERIAL ABS; CODIGO OGT 100; IFM</t>
  </si>
  <si>
    <t>SENSOR; INDUTIVO; DISTANCIA SENSORA 15 MM; TENSAO 24 -240 VAC; CILINDRICO; CONEXAO COM CABO; CONTATO 1 NO; DIMENSAO M30 X 1,5 MM; GRAU PROTECAO IP68; SCHNEIDER ELETRIC; MODELO XS6-30B1MAL2; APLICACAO DIVERSAS</t>
  </si>
  <si>
    <t>SEPTO; SILICONE TRANSLUCIDO; DIMENSAO 16 X 2 MM; EMBALAGEM 100 UNIDADES</t>
  </si>
  <si>
    <t>SERRA CIRCULAR; ACO INOXIDAVEL; 40 DENTES; DIMENSAO 32 X 22,5 CM; DIAMETRO DISCO 7.1/4 POLEGADAS ;CAIXA COM 1 UNIDADE; BOSCH; CODIGO GKS 190; APLICACAO MADEIRA</t>
  </si>
  <si>
    <t>SERRA TICO-TICO; TENSAO 220 V; BIFASICA; POTENCIA 710 W; INTERRUPTOR ELETRICO; GOLPE 20 MM; VELOCIDADE VARIAVEL; COM AVANCO; CORTE RETO; ENCAIXE SDS; BOSCH</t>
  </si>
  <si>
    <t>SIFAO; PARA LAVATORIO; EXTENSIVO; BITOLA 7/8 E 1.1/4 POLEGADA; AJUSTAVEL; POLIPROPILENO; CROMADO</t>
  </si>
  <si>
    <t>SIFAO; UNIVERSAL; FLEXIVEL; BITOLA 1.1/4 POLEGADAS; TUBO SAIDA 33MM; PVC; BRANCO</t>
  </si>
  <si>
    <t>SILICA GEL; PARTICULA 0,063 A 0,200 MM; BRANCO; ESPECIFICACAO ASTM D 1160; EMBALAGEM 3 KG</t>
  </si>
  <si>
    <t>SINALEIRO; LENTE CIRCULAR; EM ACRILICO; DIAMETRO 22 MM; BRANCO; TENSAO ALIMENTACAO 220 V; BASE BA9S; GRAU PROTECAO IP65; COM REDUTOR TENSAO 24 VCA/VCC; LAMPADA LED</t>
  </si>
  <si>
    <t>SINALIZADOR; FACEADO; REDONDA; VERMELHO; COM LED; TENSAO 110/220VAC; DIAMETRO FURO 22 MM; CODIGO XB4BVG4; SCHNEIDER ELECTRIC</t>
  </si>
  <si>
    <t>SIRENE; SEM FIO; TENSAO 12 V; NIVEL RUIDO 119 DBA; DIMENSAO 96 X 130 X 50 MM; DANTAS TELECOM; CODIGO CTA-014-VOIP; APLICACAO TELEFONE IP</t>
  </si>
  <si>
    <t>SMARTPHONE; MEMORIA 16 GB; PRETO; SAMSUNG; MODELO J7 METAL</t>
  </si>
  <si>
    <t>SMARTPHONE; MEMORIA 32 GB; PRETO; SAMSUNG; MODELO J7 PRIME</t>
  </si>
  <si>
    <t>SMARTPHONE; MEMORIA 32 GB; PRETO; SAMSUNG; MODELO J7 PRIME 2 TV</t>
  </si>
  <si>
    <t>SOLVENTE; BASE OLEO ESTER SINTETICO E ADITIVOS DE LIMPEZA; EMBALAGEM 3,8 L; PARA MANUTENCAO E LIMPEZA DE SISTEMAS DE CIRCULACAO DE OLEO; KLUBER-SUMMIT VARNASOLV</t>
  </si>
  <si>
    <t>SOLVENTE; THINNER; EMBALAGEM 5 L</t>
  </si>
  <si>
    <t>SOLVENTE; THINNER; EMBALAGEM 5 L; INTERNATIONAL; MODELO GTA 220</t>
  </si>
  <si>
    <t>SOLVENTE; THINNER; EMBALAGEM 5 L; METAL CHEK; MODELO TMC 10</t>
  </si>
  <si>
    <t>SOQUETE; CURTO; IMPACTO; ACO CROMO VANADIO; SEM ISOLAMENTO; ENCAIXE 1/2 POLEGADAS; ESTRIADO; TAMANHO 19 MM; BELZER; CODIGO 204010BBR</t>
  </si>
  <si>
    <t>SOQUETE; CURTO; IMPACTO; ACO CROMO VANADIO; SEM ISOLAMENTO; ENCAIXE 1/2 POLEGADAS; SEXTAVADO; TAMANHO 13 MM; BELZER; CODIGO 205004BBR</t>
  </si>
  <si>
    <t>SOQUETE; CURTO; IMPACTO; ACO CROMO VANADIO; SEM ISOLAMENTO; ENCAIXE 1/2 POLEGADAS; SEXTAVADO; TAMANHO 22 MM; GEDORE; CODIGO SOQSEX22MM</t>
  </si>
  <si>
    <t>SOQUETE; CURTO; IMPACTO; ACO CROMO VANADIO; SEM ISOLAMENTO; ENCAIXE 1/2 POLEGADAS; SEXTAVADO; TAMANHO 24 MM; GEDORE; CODIGO 19-24MM</t>
  </si>
  <si>
    <t>SOQUETE; CURTO; IMPACTO; ACO CROMO VANADIO; SEM ISOLAMENTO; ENCAIXE 1/2 POLEGADAS; SEXTAVADO; TAMANHO 43 MM; GEDORE; CODIGO 015.068</t>
  </si>
  <si>
    <t>SOQUETE; CURTO; IMPACTO; ACO CROMO VANADIO; SEM ISOLAMENTO; ENCAIXE 3/4 POLEGADAS; SEXTAVADO; TAMANHO 24 MM; BELZER; CODIGO 206002BR</t>
  </si>
  <si>
    <t>SOQUETE; CURTO; IMPACTO; ACO CARBONO; SEM ISOLAMENTO; ENCAIXE 1/4 POLEGADAS; MAGNETICO; TAMANHO 13 X 50 MM; CODIGO 14386110</t>
  </si>
  <si>
    <t>SOQUETE LAMPADA; DICROICA; BASE GU10; COM RABICHO</t>
  </si>
  <si>
    <t>SPEEDI SLEEVE; ACO INOXIDAVEL; TAMANHO 105 MM; SKF; CODIGO 99413; APLICACAO DIVERSAS</t>
  </si>
  <si>
    <t>SPEEDI SLEEVE; ACO INOXIDAVEL; TAMANHO 120 MM; SKF; CODIGO 99471; APLICACAO DIVERSAS</t>
  </si>
  <si>
    <t>SPEEDI SLEEVE; ACO INOXIDAVEL; DIMENSAO 135 X 20 MM; SKF; CODIGO 99</t>
  </si>
  <si>
    <t>SPEEDI SLEEVE; ACO INOXIDAVEL; TAMANHO 55 MM; SKF; CODIGO 99215; APLICACAO DIVERSAS</t>
  </si>
  <si>
    <t>SPEEDI SLEEVE; ACO INOXIDAVEL; DIMENSAO 55 X 20 MM; SKF; CODIGO 99215</t>
  </si>
  <si>
    <t>SPEEDI SLEEVE; ACO INOXIDAVEL; TAMANHO 60 MM; SKF; CODIGO 99241; APLICACAO DIVERSAS</t>
  </si>
  <si>
    <t>SPEEDI SLEEVE; ACO INOXIDAVEL; DIMENSAO 60 X 20 MM; SKF; CODIGO 992</t>
  </si>
  <si>
    <t>SPEEDI SLEEVE; ACO INOXIDAVEL; TAMANHO 62 MM; SKF; CODIGO 99243; APLICACAO DIVERSAS</t>
  </si>
  <si>
    <t>SPEEDI SLEEVE; ACO INOXIDAVEL; TAMANHO 70 MM; APLICACAO DIVERSAS</t>
  </si>
  <si>
    <t>SPEEDI SLEEVE; ACO INOXIDAVEL; TAMANHO 75 MM; SKF; CODIGO 99289; APLICACAO DIVERSAS</t>
  </si>
  <si>
    <t>SPEEDI SLEEVE; ACO INOXIDAVEL; TAMANHO 85 MM; SKF; CODIGO 99332; APLICACAO DIVERSAS</t>
  </si>
  <si>
    <t>SPEEDI SLEEVE; ACO INOXIDAVEL; DIMENSAO 85 X 21 MM; SKF; CODIGO 99333</t>
  </si>
  <si>
    <t>SUBCONJUNTO; COBRE; DIMENSAO 3/4 POLEGADAS; MEBER; CODIGO 1509; APLICACAO REGISTRO</t>
  </si>
  <si>
    <t>SUBCONJUNTO; MVS; DIMENSAO 3/4 POLEGADAS; DECA; CODIGO 1416; APLICACAO REGISTRO</t>
  </si>
  <si>
    <t>SUPORTE; ACO PLACADO CROMADO; NATURAL; DIMENSAO 26 X 16 X 2 CM; APLICACAO APOIO NOTEBOOK</t>
  </si>
  <si>
    <t>SUPORTE ARTICULADO; PARA TV 55 POLEGADAS; POSICAO CENTRAL; ACO CARBONO; PRETO; COMPRIMENTO HASTE 8 CM; CAPACIDADE CARGA 40 KG</t>
  </si>
  <si>
    <t>SUPORTE; CHAPA DE ACO; PRETO; DIMENSAO 28,5 X 32,5 X 23,5 CM; ORUS; MODELO LD5; APLICACAO APOIO NOTEBOOK</t>
  </si>
  <si>
    <t>SUPORTE ERGONOMICO; ACO BAIXO CARBONO; PRETO; DIMENSAO 22 X 21,7 X 14 CM; AJUSTAVEL; APLICACAO NOTEBOOK</t>
  </si>
  <si>
    <t>SUPORTE PARA EXTINTOR; TRIPE; FIXO; DIMENSAO 35 X 22 X 22 CM; CROMADO; PARA EXTINTOR DE 4 A 6 KG</t>
  </si>
  <si>
    <t>SUPORTE PARA EXTINTOR; TRIPE; FIXO; DIMENSAO 49 X 35 X 35 CM; CROMADO; PARA EXTINTOR DE 8 A 12 KG</t>
  </si>
  <si>
    <t>SUPORTE; PVC CRISTAL; DIMENSAO 29,7 X 21 CM; FORMATO A4; APLICACAO EXPOR AVISOS</t>
  </si>
  <si>
    <t>TABLET; MEMORIA 16 GB; PRETO; SAMSUNG; MODELO TAB A NOTE 4G</t>
  </si>
  <si>
    <t>TABLET; MEMORIA 8 GB; PRETO; MULTILASER; MODELO M7S PLUS 3G</t>
  </si>
  <si>
    <t>TACOMETRO; DIGITAL; DIMENSAO 1,22 X 64 X 31,5 MM; FREQUENCIA 1 A 50 HZ; ALIMENTACAO 1,5 V; MODELO PH-200LC</t>
  </si>
  <si>
    <t>TALHADEIRA; PLANA; ACO CROMO VANADIO; DIMENSAO 3/4 X 10 POLEGADAS; GEDORE; APLICACAO DIVERSAS</t>
  </si>
  <si>
    <t>TAMPA PARA CONDULETE; DIMENSAO 1 POLEGADA; FORMA CONSTRUTIVA CEGA; PVC; CINZA</t>
  </si>
  <si>
    <t>TAMPA PARA CONDULETE; DIMENSAO 3/4 POLEGADAS; FORMA CONSTRUTIVA CEGA; PVC; CINZA</t>
  </si>
  <si>
    <t>TAMPA PARA ELETROCALHA; ENCAIXE RETO; ACO CARBONO GALVANIZADO A FOGO; DIMENSAO 50 X 50 MM; FORMATO U; NUMERO CHAPA 16</t>
  </si>
  <si>
    <t>TAPETE; COM LOGOMARCA TERPHANE; DIMENSAO 80 X 50 CM; CONFORME MODELO ACORDADO</t>
  </si>
  <si>
    <t>TARUGO; ACO INOXIDAVEL AISI 304; CILINDRICO; NATURAL; DIAMETRO 1 POLEGADA; COMPRIMENTO 1000 MM</t>
  </si>
  <si>
    <t>TARUGO; ACO INOXIDAVEL AISI 304; SEXTAVADO; NATURAL; DIAMETRO 24 MM; COMPRIMENTO 500 MM</t>
  </si>
  <si>
    <t>TE PVC; ANGULO 90 GRAUS; AGUA FRIA; CONEXAO ROSCAVEL; DIAMETRO 1 POLEGADA; BRANCO</t>
  </si>
  <si>
    <t>TE PVC; ANGULO 90 GRAUS; AGUA FRIA; CONEXAO ROSCAVEL; DIAMETRO 3/4 POLEGADAS; BRANCO</t>
  </si>
  <si>
    <t>TE PVC; ANGULO 90 GRAUS; AGUA FRIA; SOLDAVEL; DIAMETRO 60 MM; MARROM</t>
  </si>
  <si>
    <t>TE PVC; ANGULO 90 GRAUS; AGUA FRIA; SOLDAVEL; DIAMETRO 75 MM; MARROM</t>
  </si>
  <si>
    <t>TE PVC; ANGULO 90 GRAUS; ESGOTO; SOLDAVEL; DIAMETRO 100 MM; BRANCO</t>
  </si>
  <si>
    <t>TE TUBO; ANGULO 90 GRAUS; ACO CARBONO ASTM A 234; DIMENSAO 1.1/2 X 1 POLEGADA; BISELADA PARA SOLDA DE TOPO; SCHEDULE 40</t>
  </si>
  <si>
    <t>TE TUBO; ANGULO 90 GRAUS; ACO CARBONO ASTM A 234; DIMENSAO 3/4 POLEGADAS; BISELADA PARA SOLDA DE TOPO; SCHEDULE 40</t>
  </si>
  <si>
    <t>TE TUBO; ANGULO 90 GRAUS; ACO CARBONO ASTM A 234; DIMENSAO 3 POLEGADAS; BISELADA PARA SOLDA DE TOPO; SCHEDULE 40</t>
  </si>
  <si>
    <t>TE TUBO; ANGULO 90 GRAUS; ACO INOXIDAVEL AISI 304; DIMENSAO 1.1/2 POLEGADAS; BISELADA PARA SOLDA DE TOPO; SCHEDULE 40</t>
  </si>
  <si>
    <t>TE TUBO; ANGULO 90 GRAUS; ACO INOXIDAVEL AISI 304; DIMENSAO 1/2 POLEGADAS; BISELADA PARA SOLDA DE TOPO; SCHEDULE 40</t>
  </si>
  <si>
    <t>TE TUBO; ANGULO 90 GRAUS; ACO INOXIDAVEL AISI 304; DIMENSAO 2 POLEGADAS; BISELADA PARA SOLDA DE TOPO; ESPESSURA 3,91 MM SCHEDULE 40</t>
  </si>
  <si>
    <t>TE TUBO; ANGULO 90 GRAUS; ACO INOXIDAVEL AISI 304; DIMENSAO 2 POLEGADAS; BISELADA PARA SOLDA DE TOPO; SCHEDULE 5S</t>
  </si>
  <si>
    <t>TE TUBO; ANGULO 90 GRAUS; ACO INOXIDAVEL AISI 304; DIMENSAO 2 POLEGADAS; BISELADA PARA SOLDA DE TOPO; SCHEDULE 40</t>
  </si>
  <si>
    <t>TE TUBO; ANGULO 90 GRAUS; REDUCAO; ACO CARBONO ASTM A 234; DIMENSAO 1 X 1/2 POLEGADA; BISELADA PARA SOLDA DE TOPO; SCHEDULE 40</t>
  </si>
  <si>
    <t>TE TUBO; ANGULO 90 GRAUS; REDUCAO; ACO INOXIDAVEL AISI 304; DIMENSAO 1 X 1/2 POLEGADA; BISELADA PARA SOLDA DE TOPO; SCHEDULE 40</t>
  </si>
  <si>
    <t>TECLADO; PADRAO ABNT 2; CONEXAO USB; PRETO; PARA DELL OPTIPLEX 3050 SFF</t>
  </si>
  <si>
    <t>TELA ARAME; FORMATO MALHA QUADRADA; ACO CARBONO SAE 1010; NORMA NBR 7481; ABERTURA 5,64 MM; BITOLA FIOS 2,10 MM; LARGURA 2 M; COMPRIMENTO 15 M; TORCAO SIMPLES; FIXACAO CLIP DE ACO; GALVANIZADO</t>
  </si>
  <si>
    <t>TELA; NYLON; DIMENSAO 1,2 X 50 M; BRANCA; APLICACAO PROTECAO MOSQUITEIRO</t>
  </si>
  <si>
    <t>TELEFONE FIXO; ANALOGICO; ACIONAMENTO TECLA; SINALIZACAO SONORA; POLICARBONATO; PRETO; MODELO IP CISCO</t>
  </si>
  <si>
    <t>TELEFONE FIXO; DIGITAL E ANALOGICO; ACIONAMENTO POR TECLA; SINALIZACAO SONORA; PLASTICO ABS; PRETO; CISCO; MODELO IP 7942G</t>
  </si>
  <si>
    <t>TELHA; FIBRACIMENTO; FORMATO ONDULADA; ESPESSURA 5 MM; LARGURA 110 CM; COMPRIMENTO 2,44 M</t>
  </si>
  <si>
    <t>TELHA; FIBROCIMENTO; FORMATO CALHETAO; ESPESSURA 8 MM; LARGURA 90 CM; COMPRIMENTO 6 M</t>
  </si>
  <si>
    <t>TELHA; GAVALUME; FORMATO TRAPEZOIDAL; ESPESSURA 0,43 MM; LARGURA 1,025 M; COMPRIMENTO 7 M</t>
  </si>
  <si>
    <t>TEMPORIZADOR; CICLICO; ESCALA 20 A 80 IMPULSOS POR MINUTO; TENSAO 100 V; DIMENSAO 78 X 22,5 X 70 MM; COEL; MODELO A2F; APLICACAO DIVERSAS</t>
  </si>
  <si>
    <t>TEMPORIZADOR; ELETRONICO; ESCALA 1 A 20 S; TENSAO 300 V; DIMENSAO 83 X 22,5 X 91 MM; FREQUENCIA 50/60 HZ; SIEMENS; MODELO 3RP1574-1NP30; APLICACAO DIVERSA</t>
  </si>
  <si>
    <t>TENDA; ARTICULADA; POLIESTER; DIMENSAO 3 X 3 M; AZUL; PES AJUSTAVEIS; PROTECAO SOLAR 60 FPS</t>
  </si>
  <si>
    <t>TERMINAL ROTULA; ACO CARBONO; EIXO 10 MM; FIXACAO ROSCA MACHO M10; SEM ANGULACAO; SEM CANAL LUBRIFICACAO; SKF; APLICACAO DIVERSA</t>
  </si>
  <si>
    <t xml:space="preserve">TERMOMETRO PORTATIL DIGITAL; INFRAVERMELHO; FAIXA LEITURA -60 A 650 GRAUS CELSIUS; DIMENSAO 195 X 70 X 48 MM; ALIMENTACAO 2 PILHAS AAA; SKF; MODELO TKTL 20 </t>
  </si>
  <si>
    <t>TERMOPAR; TIPO J; ACO INOXIDAVEL AISI 316; DIAMETRO HASTE 6 MM; COMPRIMENTO 240 MM; FAIXA TEMPERATURA 0 - 600 GRC; CABECOTE BASCULANTE; FURO 22 MM; PARAFUSOS LATERIAIS; MONTAGEM COM BLOCO CERAMICO; CABECOTE BASCULANTE TAMPA BAIXA EQ207</t>
  </si>
  <si>
    <t>TERMOPAR; TIPO PT 100; ACO INOXIDAVEL AISI 316; DIAMETRO HASTE 6 MM; COMPRIMENTO 250 MM; FAIXA TEMPERATURA 180-250 GRC; 4 FIOS; FURO 25 MM; SIMPLES; 2 CABOS INDIVIDUAIS DE 7 M FIBRA DE VIDRO; CODIGO 019.681</t>
  </si>
  <si>
    <t>TERMOPAR; TIPO PT 100; ACO INOXIDAVEL AISI 316; DIAMETRO HASTE 8 MM; COMPRIMENTO 250 MM; FAIXA TEMPERATURA 180-250 GRC; 4 FIOS; FURO 25 MM; DUPLO; 2 CABOS INDIVIDUAIS DE 7 M FIBRA DE VIDRO; CODIGO 019.682</t>
  </si>
  <si>
    <t>TERMOSTATO; ESCALA 0 A 210 GRAUS CELSIUS; TENSAO MAXIMA 380 VAC; CORRENTE 16 A; DIFERENCIAL LIGA/DESLIGA; SENSOR HASTE RIGIDA; REGULACAO AUTOMATICA; MANIPULADOR ESCALA PVC; COMPRIMENTO 150 MM</t>
  </si>
  <si>
    <t>TETRAHIDROFURANO; EMBALAGEM 1000 ML</t>
  </si>
  <si>
    <t>TINER; APRESENTACAO 1 L</t>
  </si>
  <si>
    <t>TINTA; ACRILICA ACETINADA; AMARELA; EMBALAGEM 18 L</t>
  </si>
  <si>
    <t>TINTA; ACRILICA ACETINADA; BRANCA; EMBALAGEM 18 L</t>
  </si>
  <si>
    <t>TINTA; ACRILICA; BRANCO GELO; EMBALAGEM 18 L</t>
  </si>
  <si>
    <t>TINTA; ACRILICA; BRANCO NEVE; EMBALAGEM 18 L</t>
  </si>
  <si>
    <t>TINTA; ACRILICA; CONCRETO; EMBALAGEM 18 L</t>
  </si>
  <si>
    <t>TINTA; EPOXI; AMARELO SEGURANCA; EMBALAGEM 3,6 L</t>
  </si>
  <si>
    <t>TINTA; ESMALTE SINTETICO; CINZA MEDIO; EMBALAGEM 3,6 L</t>
  </si>
  <si>
    <t>TINTA; ESMALTE SINTETICO; PRETO; EMBALAGEM 3,6 L</t>
  </si>
  <si>
    <t>TINTA; ESMALTE SINTETICO; AMARELO SEGURANCA; EMBALAGEM 3,6 L</t>
  </si>
  <si>
    <t>TINTA; ESMALTE SINTETICO; BRANCO GELO; EMBALAGEM 3,6 L</t>
  </si>
  <si>
    <t>TINTA; ESMALTE SINTETICO; BRANCO GELO; EMBALAGEM 900 ML</t>
  </si>
  <si>
    <t>TINTA; ESMALTE SINTETICO; BRANCO NEVE; EMBALAGEM 3,6 L</t>
  </si>
  <si>
    <t>TINTA; ESMALTE SINTETICO; LARANJA; EMBALAGEM 3,6 L</t>
  </si>
  <si>
    <t>TINTA; ESMALTE SINTETICO; VERMELHO SEGURANCA; EMBALAGEM 3,6 L</t>
  </si>
  <si>
    <t>TINTA; LATEX ACRILICA; BRANCO GELO; EMBALAGEM 18 L</t>
  </si>
  <si>
    <t>TINTA; LATEX ACRILICA; BRANCO NEVE; EMBALAGEM 18 L</t>
  </si>
  <si>
    <t>TINTA; LATEX; BRANCO NEVE; EMBALAGEM 18 L</t>
  </si>
  <si>
    <t>TINTA; RESINA ACRILICA; TIJOLHO / TELHA; EMBALAGEM 18 L</t>
  </si>
  <si>
    <t>TINTA; RESINA ALQUIDICA; PRETO; EMBALAGEM 3,6 L</t>
  </si>
  <si>
    <t>TINTA; ACRILICA ACETINADA; PRETA; EMBALAGEM 18 L</t>
  </si>
  <si>
    <t>TINTA; SPRAY FLUORESCENTE; VERDE; EMBALAGEM 400 ML</t>
  </si>
  <si>
    <t>TINTA; ZARCAO; CINZA; EMBALAGEM 3,6 L</t>
  </si>
  <si>
    <t>TINTA; ZARCAO; LARANJA; EMBALAGEM 3,6 L</t>
  </si>
  <si>
    <t>TOCHA TIG; MONOFASICA; TENSAO 220 V; CORRENTE 250 A; CABO DE 3,5 M</t>
  </si>
  <si>
    <t>TONER; AMARELO; PARA IMPRESSORA; HP LASERJET M254DW CF502A</t>
  </si>
  <si>
    <t>TONER; CIANO; PARA IMPRESSORA; HP LASERJET M254DW CF501A</t>
  </si>
  <si>
    <t>TONER; MAGENTA; PARA IMPRESSORA; HP LASERJET M254DW CF503A</t>
  </si>
  <si>
    <t>TONER; PRETO; PARA IMPRESSORA; HP LASERJET M254DW CF500A</t>
  </si>
  <si>
    <t>TONER; PRETO; PARA IMPRESSORA; HP LASERJET P4015N 64A 22364A</t>
  </si>
  <si>
    <t>TORNEIRA; ACO CROMADO; CONEXAO 1/2 POLEGADA BSP; ACIONAMENTO MANUAL; COMPRIMENTO 129 MM; ALTURA 93 MM; CARACTERISTICA CONSTRUTIVA PRESSAO; CODIGO 00446106; DOCOL; APLICACAO DIVERSA</t>
  </si>
  <si>
    <t>TORNEIRA; ACO CROMADO; CONEXAO 1/2 POLEGADA BSP; ACIONAMENTO MANUAL; COMPRIMENTO 155 MM; ALTURA 122 MM; CARACTERISTICA CONSTRUTIVA FECHAMENTO AUTOMATICO; DECA; MODELO 1173.C; APLICACAO DIVERSA</t>
  </si>
  <si>
    <t>TORNEIRA; ACO CROMADO; CONEXAO 1/2 POLEGADA BSP; ACIONAMENTO MANUAL; COMPRIMENTO 92,5 MM; ALTURA 75 MM; CARACTERITICA CONSTRUTIVA PRESSAO; APLICACAO DIVERSA</t>
  </si>
  <si>
    <t>TORNEIRA; METALICA; CONEXAO 1/2 POLEGADA BSP; ACIONAMENTO ALAVANCA; COMPRIMENTO 137 MM; ALTURA 93 MM; CARACTERISTICA CONSTRUTIVA ENCAIXE PARA MANGUEIRA; APLICACAO DIVERSA</t>
  </si>
  <si>
    <t>TORQUIMETRO; TIPO ESTALO; ENCAIXE 1/2 POLEGADA; CAPACIDADE 40 - 200 NM; CDI; CODIGO 2003NMRMHSS</t>
  </si>
  <si>
    <t>TORQUIMETRO; TIPO ESTALO; ENCAIXE 1/2 POLEGADA; CAPACIDADE 42 - 210 NM; WAFT; CODIGO 6212</t>
  </si>
  <si>
    <t>TRENA; FITA ACO; COMPRIMENTO 15 M; LARGURA 3/8 POLEGADAS; ESCALA EM CM; COM TRAVA; STANLEY; CODIGO 34-104S; APLICACAO DIVERSA</t>
  </si>
  <si>
    <t>TRENA; FITA ACO; COMPRIMENTO 30 M; LARGURA 3/8 POLEGADAS; ESCALA EM CM; COM TRAVA; STANLEY; CODIGO 34-107; APLICACAO DIVERSA</t>
  </si>
  <si>
    <t>TRILOBULO CONDUTOR; FERRO FUNDIDO ASTM A536; CODIGO 0J650051; OMEL BOMBAS; APLICACAO TRANSPORTE DE POLIMERO; SOPRADOR SRT-1027</t>
  </si>
  <si>
    <t>TRILOBULO CONDUTOR; FERRO FUNDIDO ASTM A536; CODIGO 0J651051; OMEL BOMBAS; APLICACAO TRANSPORTE DE POLIMERO; SOPRADOR SRT-1027</t>
  </si>
  <si>
    <t>TUBO; NORMA DIMENSIONAL ANSI B 36.10; COM COSTURA; ACO CARBONO; MATERIAL NORMA ASTM A-53; DIAMETRO NOMINAL 1.1/2 POLEGADA; ESPESSURA SCHEDULE 40; APLICACAO DIVERSA</t>
  </si>
  <si>
    <t>TUBO; NORMA DIMENSIONAL ANSI B 36.10; COM COSTURA; ACO CARBONO GALVANIZADO; MATERIAL NORMA ASTM A-53; DIAMETRO NOMINAL 1.1/2 POLEGADA; ESPESSURA SCHEDULE 40; APLICACAO DIVERSA</t>
  </si>
  <si>
    <t>TUBO; NORMA DIMENSIONAL ANSI B 36.10; COM COSTURA; ACO CARBONO GALVANIZADO; MATERIAL NORMA ASTM A-53; DIAMETRO NOMINAL 1 POLEGADA; ESPESSURA SCHEDULE 40; APLICACAO DIVERSA</t>
  </si>
  <si>
    <t>TUBO; NORMA DIMENSIONAL ASME B36.19M-85; COM COSTURA; ACO INOXIDAVEL; MATERIAL NORMA AISI 304; DIAMETRO NOMINAL 1/2 POLEGADA; ESPESSURA SCHEDULE 5S; APLICACAO DIVERSA</t>
  </si>
  <si>
    <t>TUBO; NORMA DIMENSIONAL ASME B36.19M-85; COM COSTURA; ACO INOXIDAVEL; MATERIAL NORMA AISI 304; DIAMETRO NOMINAL 12 POLEGADAS; ESPESSURA SCHEDULE 10S; APLICACAO DIVERSA</t>
  </si>
  <si>
    <t>TUBO; NORMA DIMENSIONAL ASME B36.19M-85; COM COSTURA; ACO INOXIDAVEL; MATERIAL NORMA AISI 304; DIAMETRO NOMINAL 2 POLEGADAS; ESPESSURA SCHEDULE 5S; APLICACAO DIVERSA</t>
  </si>
  <si>
    <t>TUBO FLEXIVEL; ACO INOXIDAVEL AISI 304; NATURAL; DIAMETRO INTERNO 59 MM; DIAMETRO EXTERNO 60 MM; COMPRIMENTO 1360 MM; TRANSPORTE DE POLÍMERO PARA AS EXTRUSORA; APLICACAO DIVERSA</t>
  </si>
  <si>
    <t>TUBO FLEXIVEL; ACO INOXIDAVEL AISI 304; NATURAL; DIAMETRO INTERNO 59 MM; DIAMETRO EXTERNO 60 MM; COMPRIMENTO 1420 MM; TRANSPORTE DE POLÍMERO PARA AS EXTRUSORA; APLICACAO DIVERSA</t>
  </si>
  <si>
    <t>TUBO FLEXIVEL; ACO INOXIDAVEL AISI 304; NATURAL; DIAMETRO INTERNO 69 MM; DIAMETRO EXTERNO 70 MM; COMPRIMENTO 700 MM; TRANSPORTE DE POLÍMERO PARA AS EXTRUSORA; COM EXTRIMIDADES COM JOELHO DE 45 GRC; APLICACAO DIVERSA</t>
  </si>
  <si>
    <t>TUBO FLEXIVEL; ACO INOXIDAVEL AISI 304; NATURAL; DIAMETRO INTERNO 69 MM; DIAMETRO EXTERNO 70 MM; COMPRIMENTO 750 MM; TRANSPORTE DE POLÍMERO PARA AS EXTRUSORA; COM EXTRIMIDADES COM JOELHO DE 45 GRC; APLICACAO DIVERSA</t>
  </si>
  <si>
    <t>TUBO FLEXIVEL; ACO INOXIDAVEL AISI 304; NATURAL; DIAMETRO INTERNO 69 MM; DIAMETRO EXTERNO 70 MM; COMPRIMENTO 770 MM; TRANSPORTE DE POLÍMERO PARA AS EXTRUSORA; COM EXTRIMIDADES COM JOELHO DE 45 GRC; APLICACAO DIVERSA</t>
  </si>
  <si>
    <t>TUBO FLEXIVEL; ACO INOXIDAVEL AISI 304; NATURAL; DIAMETRO INTERNO 69 MM; DIAMETRO EXTERNO 70 MM; COMPRIMENTO 880 MM; TRANSPORTE DE POLÍMERO PARA AS EXTRUSORA; COM EXTRIMIDADES COM JOELHO DE 45 GRC; APLICACAO DIVERSA</t>
  </si>
  <si>
    <t>TUBO FLEXIVEL; ACO INOXIDAVEL AISI 304; DIAMETRO INTERNO 12,7 MM; ROLO 635 MM; PONTA ROSCA BSP 1/2 POLEGADA; TERMINAIS FEMEAS GIRATORIA; VEDACAO JIC-37; REVESTIMENTO EM SILICONE; ALTA TEMPERATURA EM MEDIA DE 180 GRAUS CELSIUS; APLICACAO DIVERSA</t>
  </si>
  <si>
    <t>TUBO FLEXIVEL; COBRE; NATURAL; DIAMETRO INTERNO 1/2 POLEGADAS; ROLO 15 M; PESO 60 KG</t>
  </si>
  <si>
    <t>TUBO METALON; ACO CARBONO ASTM A 53; REDONDO; CHAPA SCHEDULE 40; DIMENSAO 1/2 POLEGADA; SEM COSTURA; APLICACAO DIVERSA</t>
  </si>
  <si>
    <t>TUBO METALON; ACO CARBONO ASTM A 53; REDONDO; CHAPA SCHEDULE 40; DIMENSAO 1 POLEGADA; SEM COSTURA; APLICACAO DIVERSA</t>
  </si>
  <si>
    <t>TUBO; NYLON PA-6; DIAMETRO NOMINAL 8 MM; ESPESSURA 1 MM; PRETO; EXTREMIDADE ENCAIXE SOLDA; CLASSE PRESSAO 19 BAR; APLICACAO DIVERSAS</t>
  </si>
  <si>
    <t>TUBO; PPR; DIAMETRO NOMINAL 90 MM; ESPESSURA 5 MM; COMPRIMENTO 3 M; VERDE; EXTREMIDADE ENCAIXE SOLDA; CLASSE PRESSAO 150 LIBRAS; APLICACAO DIVERSAS</t>
  </si>
  <si>
    <t>TUBO; PVC; DIAMETRO NOMINAL 60 MM; ESPESSURA 5 MM; COMPRIMENTO 6 M; NATURAL; EXTREMIDADE ENCAIXE SOLDA; CLASSE PRESSAO 150 LIBRAS; APLICACAO DIVERSA</t>
  </si>
  <si>
    <t>TUBO PVC; AGUA FRIA; SOLDAVEL; DIAMETRO 60 MM; MARROM; TIGRE</t>
  </si>
  <si>
    <t>TUBO; NORMA DIMENSIONAL ANSI B 36.10; SEM COSTURA; ACO CARBONO; MATERIAL NORMA ASTM A-106 GRAU-B; DIAMETRO NOMINAL 1.1/2 POLEGADA; ESPESSURA SCHEDULE 40; APLICACAO DIVERSA</t>
  </si>
  <si>
    <t>TUBO; NORMA DIMENSIONAL ANSI B 36.10; SEM COSTURA; ACO CARBONO; MATERIAL NORMA ASTM A-53; DIAMETRO NOMINAL 1/2 POLEGADA; ESPESSURA SCHEDULE 10; APLICACAO DIVERSA</t>
  </si>
  <si>
    <t>TUBO; NORMA DIMENSIONAL ANSI B 36.10; SEM COSTURA; ACO CARBONO; MATERIAL NORMA ASTM A-53; DIAMETRO NOMINAL 1/2 POLEGADA; ESPESSURA SCHEDULE 40; APLICACAO DIVERSA</t>
  </si>
  <si>
    <t>TUBO; NORMA DIMENSIONAL ANSI B 36.10; SEM COSTURA; ACO CARBONO; MATERIAL NORMA ASTM A-106 GRAU-B; DIAMETRO NOMINAL 1 POLEGADA; ESPESSURA SCHEDULE 40; APLICACAO DIVERSA</t>
  </si>
  <si>
    <t>TUBO; NORMA DIMENSIONAL ANSI B 36.10; SEM COSTURA; ACO CARBONO; MATERIAL NORMA ASTM A-106 GRAU-B; DIAMETRO NOMINAL 4 POLEGADAS; ESPESSURA SCHEDULE 40; APLICACAO DIVERSA</t>
  </si>
  <si>
    <t>TUBO; NORMA DIMENSIONAL ANSI B 36.10; SEM COSTURA; ACO CARBONO; MATERIAL NORMA ASTM A-106; DIAMETRO NOMINAL 1/2 POLEGADA; ESPESSURA SHEDULE 40; APLICACAO DIVERSA</t>
  </si>
  <si>
    <t>TUBO; NORMA DIMENSIONAL ANSI B 36.10; SEM COSTURA; ACO CARBONO; MATERIAL NORMA ASTM A-53; DIAMETRO NOMINAL 1 POLEGADA; ESPESSURA SCHEDULE 40; APLICACAO DIVERSA</t>
  </si>
  <si>
    <t>TUBO; NORMA DIMENSIONAL ANSI B 36.10; SEM COSTURA; ACO CARBONO; MATERIAL NORMA ASTM A-53; DIAMETRO NOMINAL 3/4 POLEGADAS; ESPESSURA SCHEDULE 40; APLICACAO DIVERSA</t>
  </si>
  <si>
    <t>TUBO; NORMA DIMENSIONAL ANSI B 36.10; SEM COSTURA; ACO CARBONO; MATERIAL NORMA ASTM A-53; DIAMETRO NOMINAL 6 POLEGADAS; ESPESSURA SCHEDULE 40; APLICACAO DIVERSA</t>
  </si>
  <si>
    <t>TUBO; NORMA DIMENSIONAL ANSI B 36.10; SEM COSTURA; ACO CARBONO GALVANIZADO; MATERIAL NORMA ASTM A-106 GRAU-B; DIAMETRO NOMINAL 2 POLEGADAS; ESPESSURA SCHEDULE 40; APLICACAO DIVERSA</t>
  </si>
  <si>
    <t>TUBO; NORMA DIMENSIONAL ANSI B 36.10; SEM COSTURA; ACO CARBONO GALVANIZADO; MATERIAL NORMA ASTM A-106 GRAU-B; DIAMETRO NOMINAL 3 POLEGADAS; ESPESSURA SCHEDULE 40; APLICACAO DIVERSA</t>
  </si>
  <si>
    <t>TUBO; NORMA DIMENSIONAL ANSI B 36.10; SEM COSTURA; ACO INOXIDAVEL; MATERIAL NORMA AISI 316 L POLIDO EXTERNO; DIAMETRO NOMINAL 2 POLEGADAS; APLICACAO DIVERSA</t>
  </si>
  <si>
    <t>TUBO; NORMA DIMENSIONAL ANSI B 36.10; SEM COSTURA; ALUMINIO; MATERIAL NORMA ABNT NBR 14155; DIAMETRO NOMINAL 1 POLEGADA; ESPESSURA 1/8 POLEGADA; APLICACAO DIVERSA</t>
  </si>
  <si>
    <t>TUBO; NORMA DIMENSIONAL ANSI B 36.10; SEM COSTURA; ALUMINIO; MATERIAL NORMA ABNT NBR 14155; DIAMETRO NOMINAL 3/4 POLEGADAS; ESPESSURA 1/8 POLEGADA; APLICACAO DIVERSA</t>
  </si>
  <si>
    <t>UNIAO; ACO CARBONO; PRESSAO 3000 LBS; SOLDAVEL; DIAMETRO 1.1/2 POLEGADAS</t>
  </si>
  <si>
    <t>UNIAO; ACO INOXIDAVEL AISI 304; DIAMETRO 1.1/4 POLEGADAS; ROSCAVEL BSP; NATURAL</t>
  </si>
  <si>
    <t>UNIAO; PVC; DIMAETRO 1.1/4 POLEGADAS; ROSCAVEL; AGUA FRIA; BRANCO</t>
  </si>
  <si>
    <t>UNIAO; PVC; DIAMETRO 60 MM; SOLDAVEL; AGUA FRIA; MARROM</t>
  </si>
  <si>
    <t>VACUOMETRO; ANALOGICO; CAIXA EM ACO INOXIDAVEL; DIAMETRO 4 POLEGADAS; FAIXA MEDICACAO 0 A 7 KGF/CM2; CONEXAO 1/2 POLEGADA NPT; MONTAGEM SAIDA INFERIOR; COM GLICERINA 99 POR CENTO; WIKA</t>
  </si>
  <si>
    <t>VALVULA BORBOLETA; NORMA API 609; CORPO FERRO FUNDIDO ASTM A 126 B; DISCO ACO INOXIDAVEL CF8; VEDACAO EPDM; TESTE API 598; CLASSE 150 LBS; DIAMETRO 6 POLEGADAS; MODELO WAFER</t>
  </si>
  <si>
    <t>VALVULA BORBOLETA; NORMA API 609; CORPO FERRO FUNDIDO ASTM A 126 B; DISCO ACO INOXIDAVEL CF8; VEDACAO BORRACHA NITRILICA -NBR; TESTE API 598; CLASSE PN16; DIAMETRO 4 POLEGADAS</t>
  </si>
  <si>
    <t>VALVULA BORBOLETA; NORMA API 609; CORPO FERRO FUNDIDO ASTM A 126 B; DISCO ACO INOXIDAVEL CF8; VEDACAO VITON; TESTE API 598; CLASSE 150 LBS; DIAMETRO 6 POLEGADAS; MODELO WAFER</t>
  </si>
  <si>
    <t>VALVULA ESFERA; NORMA BS EN ISO 17292; ACIONAMENTO MANUAL; PASSAGEM PLENA; TRIPARTIDA; CORPO ACO INOXIDAVEL CF8; ESFERA ACO INOXIDAVEL A 351 GR CF8; HASTE ACO INOXIDAVEL AISI 304; VEDACAO PTFE; DIAMETRO NOMINAL 1/2 POLEGADA; EXTREMIDADES PARA SOLDA SW ASME B16.25; CLASSE 300; PARAFUSOS E PORCAS EM ACO CARBONO</t>
  </si>
  <si>
    <t>VALVULA ESFERA; NORMA BS EN ISO 17292; ACIONAMENTO MANUAL; PASSAGEM PLENA; TRIPARTIDA; CORPO ACO INOXIDAVEL CF8; ESFERA ACO INOXIDAVEL A 351 GR CF8; HASTE ACO INOXIDAVEL AISI 304; VEDACAO PTFE; DIAMETRO NOMINAL 2 POLEGADAS; EXTREMIDADES PARA SOLDA SW ASME B16.25; CLASSE 300; PARAFUSOS E PORCAS EM ACO CARBONO</t>
  </si>
  <si>
    <t>VALVULA GLOBO; TIPO Y; CORPO ACO CARBONO LAMINADO; ACIONAMENTO VOLANTE; PRESSAO 50 KGF/CM; ENCAIXE PARA SOLDA; DIAMETRO 1/2 POLEGADA; DE BLOQUEIO; VALVUGAS; MODELO 250; APLICACAO UTILIZAÇÃO NAS TUBULAÇÕES DE DWT DA PDP</t>
  </si>
  <si>
    <t>VALVULA GLOBO; NORMA ANSI 150 - 300; TIPO Y; CORPO ACO CARBONO LAMINADO; MATERIAL INTERNO ACO INOXIDAVEL; ACIONAMENTO VOLANTE; CONEXAO PONTA SOLDA; DIAMETRO 4 POLEGADAS; PASSAGEM RETA; MODELO 290; SERIE 200; TEMPERATURA DE OPERACAO 300 GRAUS CELISUS</t>
  </si>
  <si>
    <t>VALVULA SOLENOIDE; NORMALMENTE ABERTA; 2 VIAS; CONEXAO 1/2 POLEGADA NPT; TENSAO 110 VCA; POTENCIA 11 W; CORPO LATAO; VEDACAO PTFE; DIAMETRO ORIFICIO 16 MM; MODELO 8210C034; ASCO</t>
  </si>
  <si>
    <t>VALVULA SOLENOIDE; NORMALMENTE FECHADA; 2 VIAS; CONEXAO 1.1/2 POLEGADAS NPT; TENSAO 110 VCC; POTENCIA 15 W; CORPO ALUMINIO; VEDACAO BUNA N; DIAMETRO ORIFICIO 41 MM; MODELO 8215B070; ASCO</t>
  </si>
  <si>
    <t>VALVULA SOLENOIDE; NORMALMENTE FECHADA; 2 VIAS; CONEXAO 1/2 POLEGADA NPT; TENSAO 110 VCA; POTENCIA 11 W; CORPO LATAO; VEDACAO PTFE; DIAMETRO ORIFICIO 16 MM; MODELO 8210D002; ASCO</t>
  </si>
  <si>
    <t>VALVULA SOLENOIDE; NORMALMENTE FECHADA; 2 VIAS; CONEXAO 3/4 POLEGADA NPT; TENSAO 110 VCA; POTENCIA 11 W; CORPO ALUMINIO; VEDACAO BUNA N; DIAMETRO ORIFICIO 19 MM; MODELO 8210D095; ASCO</t>
  </si>
  <si>
    <t>VASSOURA; PELO NATURAL; COM CABO MADEIRA; DIMENSAO BASE 30 CM; COMPRIMENTO CABO 1,20 M</t>
  </si>
  <si>
    <t>VASSSOURA; PELO SINTETICO; COM CABO MADEIRA; DIMENSAO BASE 30 CM; COMPRIMENTO CABO 1,40 M</t>
  </si>
  <si>
    <t>VASSOURA; PIACAVA 4; COM CABO MADEIRA; DIMENSAO BASE 30 CM; COMPRIMENTO CABO 1,40 M</t>
  </si>
  <si>
    <t>VASSOURA; PIACAVA 4; SEM CABO; DIMENSAO BASE 30 CM</t>
  </si>
  <si>
    <t>VASSOURA; PIACAVA; COM CABO LONGO; DIMENSAO BASE 20 CM; COMPRIMENTO CABO 1,20 M</t>
  </si>
  <si>
    <t>VASSOURA; PIACAVA; COM CABO LONGO; DIMENSAO BASE 40 CM; COMPRIMENTO CABO 1,20 M</t>
  </si>
  <si>
    <t>VASSOURA; PIACAVA; COM CABO MADEIRA; DIMENSAO BASE 40 CM; COMPRIMENTO CABO 1,50 M</t>
  </si>
  <si>
    <t>VEDACAO COJUNTO; MATERIAL BORRACHA NITRILICA - NBR; SKF; CODIGO 722511 DA; APLICACAO MANCAL FNL 511 A; MANCAIS DOS ROLOS PUXADORES DO MOINHO OFF-LINE P3</t>
  </si>
  <si>
    <t>VEDACAO COJUNTO; MATERIAL BORRACHA NITRILICA - NBR; SKF; CODIGO 722511 DB; APLICACAO MANCAL FNL 511 B; MANCAIS DOS ROLOS PUXADORES DO MOINHO OFF-LINE P3</t>
  </si>
  <si>
    <t>VEDACAO CONJUNTO; SKF; CODIGO TSN 212 A; APLICACAO MANCAL SNL 512-610; TIPO RETENTOR; MANCAL DO ROLO GRAVURA ILC P4</t>
  </si>
  <si>
    <t>VEDACAO COJUNTO; SKF; CODIGO TSN 212 A; APLICACAO MANCAL SNL 512-610; TIPO RETENTOR</t>
  </si>
  <si>
    <t>VEDACAO COJUNTO; SKF; CODIGO TSN 215 A; APLICACAO MANCAL SNL 515-612; TIPO RETENTOR; MANCAL DO ROLO GRAVURA ILC P4</t>
  </si>
  <si>
    <t>VEDACAO COJUNTO; SKF; CODIGO TSN 215 A; APLICACAO MANCAL SNL 515-612; TIPO RETENTOR</t>
  </si>
  <si>
    <t>OUTER SHAFT SEAL SLEEVE; REFERENCE 201805Q142H; BOBST; APPLICATION MACHINE K5000 MET 02; MODEL RM1445-30; CODE 400G829</t>
  </si>
  <si>
    <t>VENTILADOR; TIPO AXIAL; 5 PAS; DIAMETRO 50 CM; TENSAO 400 V; ROTACAO 13950 RPM; CODIGO S4D500 AM01 03; EBMPAPST</t>
  </si>
  <si>
    <t>VENTILADOR; TIPO COLUNA; 6 PAS; DIAMETRO 50 CM; TENSAO 110V; ROTACAO 1500 RPM; CODIGO 3852; VENTISOL</t>
  </si>
  <si>
    <t>VENTILADOR; TIPO PAREDE; 3 PAS; DIAMETRO 65 CM; TENSAO 127/220 V; ROTACAO 600/1500 RPM; VENTISILVA</t>
  </si>
  <si>
    <t>VIGA; TIPO I; ACO CARBONO; NORMA ABNT 1015; GALVANIZADO; LAMINADO; DIMENSAO 1/4 X 8 POLEGADAS; COMPRIMENTO 6 M</t>
  </si>
  <si>
    <t>VIGA; TIPO U; ACO CARBONO; NORMA ABNT 1015; GALVANIZADO; LAMINADO; DIMENSAO 1/4 X 6 POLEGADAS; COMPRIMENTO 6 M</t>
  </si>
  <si>
    <t>VIRA-MACHO; RETO; DIMENSAO 1/4 X 3/4 POLEGADAS; VONDER; CODIGO 36.68.143.400</t>
  </si>
  <si>
    <t>VIRA-MACHO; RETO; DIMENSAO M4 A M14 OU 5/32 X 9/16 POLEGADAS; VONDER; CODIGO 36.68.004.014</t>
  </si>
  <si>
    <t>VISOR CAPACETE DE SEGURANCA; POLICARBONATO; EXTERNO; DIMENSAO 104 X 115 MM; CARBOGRAFITE; CODIGO 010546410; APLICACAO PARA MASCARA AUTOESCURECIMENTO WIND ADF-600G; CERTIFICADO APROVACAO 34372</t>
  </si>
  <si>
    <t>VISOR NIVEL; BUJAO; DIAMETRO 1/2 POLEGADA BSP; ALUMINIO; SEXTAVADO; VISOR EM VIDRO CRISTAL TEMPERADO; VEDACAO NBR</t>
  </si>
  <si>
    <t>VISOR NIVEL; BUJAO; DIAMETRO 1/2 POLEGADA NPT; ALUMINIO; SEXTAVADO; VISOR EM VIDRO CRISTAL TEMPERADO</t>
  </si>
  <si>
    <t>VISOR NIVEL; BUJAO; DIAMETRO 1/4 POLEGADA BSP; ALUMINIO; SEXTAVADO; VISOR EM VIDRO CRISTAL TEMPERADO; VEDACAO NBR</t>
  </si>
  <si>
    <t>VISOR NIVEL; BUJAO; DIAMETRO 1/4 POLEGADA NPT; ALUMINIO; SEXTAVADO; VISOR EM VIDRO CRISTAL TEMPERADO</t>
  </si>
  <si>
    <t>VISOR NIVEL; BUJAO; DIAMETRO 1 POLEGADA BSP; ALUMINIO; SEXTAVADO; VISOR EM VIDRO CRISTAL TEMPERADO; VEDACAO NBR</t>
  </si>
  <si>
    <t>VISOR NIVEL; BUJAO; DIAMETRO 1 POLEGADA NPT; ALUMINIO; SEXTAVADO; VISOR EM VIDRO CRISTAL TEMPERADO</t>
  </si>
  <si>
    <t>VISOR NIVEL; BUJAO; DIAMETRO 3/4 POLEGADAS BSP; ALUMINIO; SEXTAVADO; VISOR EM VIDRO CRISTAL TEMPERADO; VEDACAO NBR</t>
  </si>
  <si>
    <t>VISOR NIVEL; BUJAO; DIAMETRO 3/4 POLEGADAS NPT; ALUMINIO; SEXTAVADO; VISOR EM VIDRO CRISTAL TEMPERADO</t>
  </si>
  <si>
    <t>VISOR NIVEL; BUJAO; DIAMETRO 3/8 POLEGADAS BSP; ALUMINIO; SEXTAVADO; VISOR EM VIDRO CRISTAL TEMPERADO; VEDACAO NBR</t>
  </si>
  <si>
    <t>VISOR NIVEL; BUJAO; DIAMETRO 3/8 POLEGADAS NPT; ALUMINIO; SEXTAVADO; VISOR EM VIDRO CRISTAL TEMPERADO</t>
  </si>
  <si>
    <t xml:space="preserve">M3 </t>
  </si>
  <si>
    <t>PT</t>
  </si>
  <si>
    <t xml:space="preserve">PC </t>
  </si>
  <si>
    <t>UM</t>
  </si>
  <si>
    <t xml:space="preserve">CX </t>
  </si>
  <si>
    <t xml:space="preserve">PT </t>
  </si>
  <si>
    <t xml:space="preserve">MT </t>
  </si>
  <si>
    <t>DN</t>
  </si>
  <si>
    <t>73182900 </t>
  </si>
  <si>
    <t> 84212100</t>
  </si>
  <si>
    <t>29051100 </t>
  </si>
  <si>
    <t>68042211 </t>
  </si>
  <si>
    <t>TERPHANE</t>
  </si>
  <si>
    <t>FERTILIZANTE</t>
  </si>
  <si>
    <t>SEPARADOR</t>
  </si>
  <si>
    <t>PROTETOR ASSENTO SANITARIO</t>
  </si>
  <si>
    <t>ALIMENTOS PERECÍVEIS</t>
  </si>
  <si>
    <t>BOTAO COMANDO DUPLO</t>
  </si>
  <si>
    <t>MANOPLA ACIONADORA</t>
  </si>
  <si>
    <t>CERTIFICADO DIGITAL</t>
  </si>
  <si>
    <t>COLHER PEDREIRO</t>
  </si>
  <si>
    <t>TNT ( NAO TECIDO ) TELADO</t>
  </si>
  <si>
    <t>CABO P/PINCEL</t>
  </si>
  <si>
    <t>PRATO DESCARTAVEL</t>
  </si>
  <si>
    <t>REFIL FELTRO</t>
  </si>
  <si>
    <t>TELEFONES MÓVEIS</t>
  </si>
  <si>
    <t>SOBRESSALENTES PARA CAMINHOES</t>
  </si>
  <si>
    <t>LEITOR DE CARTAO</t>
  </si>
  <si>
    <t>PRISMA ESTACIONAMENTO</t>
  </si>
  <si>
    <t>ARGILA</t>
  </si>
  <si>
    <t>MICROONDAS</t>
  </si>
  <si>
    <t>SERVICO</t>
  </si>
  <si>
    <t>DISCO RÍGIDO PARA COMPUTADOR</t>
  </si>
  <si>
    <t>PROTETOR SANITARIO</t>
  </si>
  <si>
    <t>ESCORREDOR DE PRATO</t>
  </si>
  <si>
    <t>REFIL AROMATIZADOR</t>
  </si>
  <si>
    <t>PRATO</t>
  </si>
  <si>
    <t>PENEIRA</t>
  </si>
  <si>
    <t>INDICADOR DIGITAL TENSAO</t>
  </si>
  <si>
    <t>CHAVE DE CORREIA</t>
  </si>
  <si>
    <t>RELE NIVEL</t>
  </si>
  <si>
    <t>FASIMETRO</t>
  </si>
  <si>
    <t>PONTEIRO</t>
  </si>
  <si>
    <t>EPIS / CALCADO SEGURANCA</t>
  </si>
  <si>
    <t>ELEVADOR</t>
  </si>
  <si>
    <t>MACANETA</t>
  </si>
  <si>
    <t>SINO</t>
  </si>
  <si>
    <t>APARELHO TESTE CONTAMINACAO COMBUSTIVEL</t>
  </si>
  <si>
    <t>SANDUICHEIRA/GRILL</t>
  </si>
  <si>
    <t>AUXILIAR DE PARTIDA VEICULAR</t>
  </si>
  <si>
    <t>COMPUTADORES DE GRANDE PORTE</t>
  </si>
  <si>
    <t>MASSA MODELAR</t>
  </si>
  <si>
    <t>SACHE</t>
  </si>
  <si>
    <t>ADAPTADOR CPVC RIGIDO PREDIAL</t>
  </si>
  <si>
    <t>ANEMOMETRO HIBRIDO</t>
  </si>
  <si>
    <t>BASE P/VALVULA</t>
  </si>
  <si>
    <t>TAMPA P/CAIXA ESGOTO</t>
  </si>
  <si>
    <t>SOLUCAO DESENTUPIMENTO</t>
  </si>
  <si>
    <t>DISPLAY</t>
  </si>
  <si>
    <t>MOLA AEREA COIMBRA</t>
  </si>
  <si>
    <t>PAINEL DE CONTROLE</t>
  </si>
  <si>
    <t>BEXIGA/BALAO</t>
  </si>
  <si>
    <t>TALHER DESCARTAVEL</t>
  </si>
  <si>
    <t>JAQUETA CHUMBADOR</t>
  </si>
  <si>
    <t>HASTE</t>
  </si>
  <si>
    <t xml:space="preserve">LEITOR IMPRESSAO DIGITAL </t>
  </si>
  <si>
    <t>ADOCANTE DIETETICO</t>
  </si>
  <si>
    <t>MARCADOR AUTO ADESIVO</t>
  </si>
  <si>
    <t>MATERIAL GRAFICO</t>
  </si>
  <si>
    <t>PRENDEDOR DE PORTA</t>
  </si>
  <si>
    <t>TESTE</t>
  </si>
  <si>
    <t>FECHO RAPIDO</t>
  </si>
  <si>
    <t>MAÇARICO SOLDA</t>
  </si>
  <si>
    <t>SOFTWARE P/PROCESSO INDUSTRIAL</t>
  </si>
  <si>
    <t>FRALDA</t>
  </si>
  <si>
    <t>PLANTA</t>
  </si>
  <si>
    <t>COPO</t>
  </si>
  <si>
    <t>JARRA</t>
  </si>
  <si>
    <t>PORTA COPO</t>
  </si>
  <si>
    <t>PANO</t>
  </si>
  <si>
    <t>XICARA</t>
  </si>
  <si>
    <t>CHAVE DE AFERICAO</t>
  </si>
  <si>
    <t>ENXADA</t>
  </si>
  <si>
    <t>REGADOR</t>
  </si>
  <si>
    <t>BROCHE</t>
  </si>
  <si>
    <t>DISCO RÍGIDO</t>
  </si>
  <si>
    <t>DISCOS PARA VÍDEO DIGITAL (DVD)</t>
  </si>
  <si>
    <t>CALÇADO</t>
  </si>
  <si>
    <t>VENTOINHA</t>
  </si>
  <si>
    <t>CHAVE FECHO</t>
  </si>
  <si>
    <t>LAVADORA ROUPAS</t>
  </si>
  <si>
    <t>ADESIVO</t>
  </si>
  <si>
    <t>CANTONEIRA ABAS IGUAIS AL CROM</t>
  </si>
  <si>
    <t>PORTA CADEADO</t>
  </si>
  <si>
    <t>BOCAL</t>
  </si>
  <si>
    <t>CARRINHO DE BEBE</t>
  </si>
  <si>
    <t>LEITE</t>
  </si>
  <si>
    <t xml:space="preserve">ALIMENTO NAO PERECIVEL </t>
  </si>
  <si>
    <t>RECARGA P/FILTRO AGUA POTAVEL</t>
  </si>
  <si>
    <t xml:space="preserve">TINTA </t>
  </si>
  <si>
    <t>BRINDE</t>
  </si>
  <si>
    <t>VEICULOS</t>
  </si>
  <si>
    <t>CALCULADORA DIGITAL 4 OP 8 DIG</t>
  </si>
  <si>
    <t>PAPEL TOALHA INTERFOLHADA FOLH</t>
  </si>
  <si>
    <t>FERTILIZANTE ORGANICO ADUTO SO</t>
  </si>
  <si>
    <t>SEPARADOR DIVISOR DE CANTEIROS</t>
  </si>
  <si>
    <t>ADAPTADOR MINI DISPLAYPORT VGA</t>
  </si>
  <si>
    <t>ADESIVO PLAST S/PINCEL 175G</t>
  </si>
  <si>
    <t>APONTADOR DE LAPIS PLASTICO</t>
  </si>
  <si>
    <t>ASSENTO SANITARIO PLAST VOGUE</t>
  </si>
  <si>
    <t>BARRA CHATA COBRE ELETROLITICO</t>
  </si>
  <si>
    <t>BARRAMENTO TRIFASICO 63A-100A</t>
  </si>
  <si>
    <t xml:space="preserve">BATERIA PARA NOBREAK APC </t>
  </si>
  <si>
    <t>SERVIDOR COMP XEON E3-1200</t>
  </si>
  <si>
    <t xml:space="preserve">BOBINA PAPEL TERM 300MX55MM </t>
  </si>
  <si>
    <t>BOBINA TERM 80MMX80M AM 30UN</t>
  </si>
  <si>
    <t>BOLO CHOCOLATE 1,060 KG</t>
  </si>
  <si>
    <t>BOMBA CENTRIFUGA HORZ 2.1/2POL</t>
  </si>
  <si>
    <t xml:space="preserve">BOTAO DE COMANDO DUPLO VD/VM </t>
  </si>
  <si>
    <t xml:space="preserve">BOTAO COMUTADOR </t>
  </si>
  <si>
    <t>CABO OPTICO LIGACAO SFP MACHO</t>
  </si>
  <si>
    <t>CAFE SOLUVEL 200G</t>
  </si>
  <si>
    <t>CAFE TORRADO MOIDO 1KG</t>
  </si>
  <si>
    <t xml:space="preserve">QUADRO DE COMANDO SOBREPOR BR </t>
  </si>
  <si>
    <t xml:space="preserve">CALCA FEM USO SERV </t>
  </si>
  <si>
    <t xml:space="preserve">CALCA MASC ATEND POLIESTER </t>
  </si>
  <si>
    <t>CAMISA FEM ATEND POLISETER</t>
  </si>
  <si>
    <t>CAMISA MASC ATEND POLISETER</t>
  </si>
  <si>
    <t xml:space="preserve">CANALETA PVC CINZA 80X60 MM </t>
  </si>
  <si>
    <t>CARENAGEM EM AL PARA MOTOS</t>
  </si>
  <si>
    <t xml:space="preserve">CARTAO PVC 4 X 4 CORES </t>
  </si>
  <si>
    <t>CERTIFICADO DIGITAL A1 ECNPJ</t>
  </si>
  <si>
    <t>CHAVE MAGNETICA COD 10045798 W</t>
  </si>
  <si>
    <t>CIRCUITO ELET COD 01186 FABRIM</t>
  </si>
  <si>
    <t xml:space="preserve">COLETE MASC ATEND </t>
  </si>
  <si>
    <t>CONECTOR PASSAGEM 1,5-10/16MM2</t>
  </si>
  <si>
    <t>CONTATOR TRIP AC3 9A 2,2W 60HZ</t>
  </si>
  <si>
    <t xml:space="preserve">CAPA ENCADERNACAO PP PRETO </t>
  </si>
  <si>
    <t>COPO DESC PLAST 100 ML CAIXA</t>
  </si>
  <si>
    <t>DESEMPENADEIRA PLAST</t>
  </si>
  <si>
    <t>ADESIVO EPOXI BICOMP SOLIDO</t>
  </si>
  <si>
    <t>ELETROBOMBA BRASTEMP CLASSE H 32-17</t>
  </si>
  <si>
    <t xml:space="preserve">ELETRODO FERRO P/SOLDAGEM </t>
  </si>
  <si>
    <t xml:space="preserve">ELETRODO AI P/SOLDAGEM </t>
  </si>
  <si>
    <t xml:space="preserve">ENVELOPE VERDE ADESIVO VOID </t>
  </si>
  <si>
    <t>AR CONDICIONADO FAN COIL</t>
  </si>
  <si>
    <t xml:space="preserve">FITA ADESIVA CREPE PAPEL </t>
  </si>
  <si>
    <t>FIXACAO ASSENTO SANITARIO</t>
  </si>
  <si>
    <t>FONTE ALIMENTACAO 100/240VAC</t>
  </si>
  <si>
    <t>FORMAO PLANA ACVN 3/4POL 257MM</t>
  </si>
  <si>
    <t xml:space="preserve">TNT DIMENSOES 1X0,47M </t>
  </si>
  <si>
    <t>CABO P/PINCEL 23 CM PLAST AZ</t>
  </si>
  <si>
    <t>MESA LATERAL REDONDA MADEIRA</t>
  </si>
  <si>
    <t>FORMAO PLANA ACVN 3/8POL 258MM</t>
  </si>
  <si>
    <t>JOELHO 90GR PVC SOLDAVEL</t>
  </si>
  <si>
    <t xml:space="preserve">LACRE PARA MALOTE PLASTICO </t>
  </si>
  <si>
    <t xml:space="preserve">LAMINA LARGA P/ESTILETE </t>
  </si>
  <si>
    <t>LAMP FLUORES TUB T5 28W 220V G</t>
  </si>
  <si>
    <t>LAMPADA FLUORESCENTE TUBULAR 2</t>
  </si>
  <si>
    <t>LAMPADA LED 220V 4,5W 3000K GU</t>
  </si>
  <si>
    <t>LAMPADA VAPOR METALICO 150W 22</t>
  </si>
  <si>
    <t xml:space="preserve">LENCO FEM ATEND CHIFFON </t>
  </si>
  <si>
    <t xml:space="preserve">LIXADEIRA ELET ANGULAR 220V </t>
  </si>
  <si>
    <t>LIXADEIRA ELET ORBITAL 220V</t>
  </si>
  <si>
    <t>LIXEIRA CIRCULAR AI 36X25CM 18</t>
  </si>
  <si>
    <t>LIXEIRA CIRCULAR AI 40X70CM 80</t>
  </si>
  <si>
    <t>LIXEIRA CIRCULAR AI 24X50CM 25</t>
  </si>
  <si>
    <t>LONA FREIO WIND CHASSI</t>
  </si>
  <si>
    <t>LUVA CORRER PVC 20MM MR SOLDAV</t>
  </si>
  <si>
    <t>LUVA SEGURANCA QUIM LATEX AZ P</t>
  </si>
  <si>
    <t>LUVA SEGURANCA QUIM LATEX AZ M</t>
  </si>
  <si>
    <t>LUVA SEGURANCA QUIM LATEX AZ G</t>
  </si>
  <si>
    <t>LUVA SEGURANCA QUIM LATEX AZ X</t>
  </si>
  <si>
    <t xml:space="preserve">LUVA SEGURANCA QUIM LATEX NAT </t>
  </si>
  <si>
    <t>LUVA PVC 25MMX1/2POL</t>
  </si>
  <si>
    <t>LUVA PVC 25MMX3/4POL</t>
  </si>
  <si>
    <t>PROTETOR ASSENTO SANITARIO DES</t>
  </si>
  <si>
    <t>MEXEDOR PLASTICO PARA CAFE</t>
  </si>
  <si>
    <t>DISJUNTOR MINI 1P 6A 230/400V</t>
  </si>
  <si>
    <t>DISJUNTOR MINI 2P 10A 230/400V</t>
  </si>
  <si>
    <t>DISJUNTOR MINI 3P 16A 230/400V</t>
  </si>
  <si>
    <t>MOTORED F006 POS.M6 FS 1 D10MM</t>
  </si>
  <si>
    <t>NOBREAK NBR14136 4KVA 60HZ 220</t>
  </si>
  <si>
    <t xml:space="preserve">NOTEBOOK INTEL CORE I5 8350U </t>
  </si>
  <si>
    <t xml:space="preserve">CPU I7 1TB RAM 8GB WINDOWS 10 </t>
  </si>
  <si>
    <t>PALMEIRA RABO DE RAPOSA UN</t>
  </si>
  <si>
    <t xml:space="preserve">PAO DE QUEIJO </t>
  </si>
  <si>
    <t>PAPEL HIGIENICO FOLHA DUPLA</t>
  </si>
  <si>
    <t>PAPEL HIGIENICO FOLHA SIMPLES</t>
  </si>
  <si>
    <t>PAPEL HIGIENICO INTERFOLHADO</t>
  </si>
  <si>
    <t xml:space="preserve">PARAF SEXTAVADO CILINDRICO </t>
  </si>
  <si>
    <t>CARRO PLAT PATINS ACO 25,5X26,</t>
  </si>
  <si>
    <t>PLACA INDICATIVA ALUMINIO PERS</t>
  </si>
  <si>
    <t>PLANTA GRAMA ESMERALDA UN</t>
  </si>
  <si>
    <t>PLANTA MANTO SAGRADO UN</t>
  </si>
  <si>
    <t>PLANTA MOREIA BRANCA UN</t>
  </si>
  <si>
    <t>PLANTA RIO NEGRO UN</t>
  </si>
  <si>
    <t>POLTRONA QUADRADA MADEIRA</t>
  </si>
  <si>
    <t>PORTA DOCUMENTOS PLAST</t>
  </si>
  <si>
    <t xml:space="preserve">POSTE FINAL PARA ST5/ST5 P </t>
  </si>
  <si>
    <t>POTENCIOMETRO MAG 10KOHM 22MM</t>
  </si>
  <si>
    <t>PRATO DESCARTAVEL RED PLAST</t>
  </si>
  <si>
    <t>REATOR ELETRONICO FPA</t>
  </si>
  <si>
    <t>REATOR PARA LAMPADA FLUORESCEN</t>
  </si>
  <si>
    <t xml:space="preserve">SACOS PLASTICO S/ALCA PEBD AZ </t>
  </si>
  <si>
    <t xml:space="preserve">REFIL FELTRO APAGADOR </t>
  </si>
  <si>
    <t>REGISTRO ESFERA METAL 3/4 POL</t>
  </si>
  <si>
    <t xml:space="preserve">RELE PROTETOR FALTA DE FASE </t>
  </si>
  <si>
    <t xml:space="preserve">RELE SOBRECARGA 72X45X82MM </t>
  </si>
  <si>
    <t>ROLO DE PINTURA LA 23MM</t>
  </si>
  <si>
    <t>SABONETE LIQUIDO FOAMING BLADE</t>
  </si>
  <si>
    <t>SALGADO ASSADO GRANDE</t>
  </si>
  <si>
    <t>SANDUICHE NATURAL</t>
  </si>
  <si>
    <t>SENSOR RADAR DIST 2000X4500MM</t>
  </si>
  <si>
    <t>ADESIVO VEDACAO SILICONE DE</t>
  </si>
  <si>
    <t xml:space="preserve">TELEF CELULAR SISTEMA ANDROID </t>
  </si>
  <si>
    <t>SOLUCAO PREPARADORA HIDROCARBO</t>
  </si>
  <si>
    <t>VERNIZ TRANSPARENTE SEMI</t>
  </si>
  <si>
    <t>SUCO FRUTAS CITRICAS 2 L</t>
  </si>
  <si>
    <t>TAPETE NOMAD 58X88,5CM GRAFITE</t>
  </si>
  <si>
    <t>TAPETE PARA ELEVADOR DIMENSAO</t>
  </si>
  <si>
    <t>TORNEIRA PAREDE LATAO POLIDO</t>
  </si>
  <si>
    <t>TOTEM ALUMINIO DIMENSAO PERS</t>
  </si>
  <si>
    <t xml:space="preserve">TRANSFORMADOR COMANDO MONOF  </t>
  </si>
  <si>
    <t xml:space="preserve">TRILHO FIXACAO 2M </t>
  </si>
  <si>
    <t>TUNICA FEM POLIESTER SERV</t>
  </si>
  <si>
    <t xml:space="preserve">VALVULA RETENCAO POCO </t>
  </si>
  <si>
    <t>VENTILADOR DE PAREDE 3 PAS</t>
  </si>
  <si>
    <t>ADAPTADOR VGA(FEMEA) X HDMI(MACHO)</t>
  </si>
  <si>
    <t>BOBINA TERM 57MMX80M</t>
  </si>
  <si>
    <t>BOBINA TERM 76MMX26M</t>
  </si>
  <si>
    <t>BOMBA HID 380/220V 3CV ALT MAN</t>
  </si>
  <si>
    <t>BOTA DE CHUVA BORRACHA PT TAM</t>
  </si>
  <si>
    <t>CABO HDMI 2.0 10 M PRETO COM 1</t>
  </si>
  <si>
    <t>CABO HDMI 2.0 3 M PRETO COM 19</t>
  </si>
  <si>
    <t>CABO HDMI 2.0 5 M PRETO COM 19</t>
  </si>
  <si>
    <t xml:space="preserve">CABO HDMI 2.0 2M 19PINOS </t>
  </si>
  <si>
    <t xml:space="preserve">CABO COBRE 3X2,5MM2 HEPR 1KV </t>
  </si>
  <si>
    <t>CANALETA PARA FIOS TERMOP AUTO</t>
  </si>
  <si>
    <t>CAPA DE CHUVA NYLON PT TAM G</t>
  </si>
  <si>
    <t>CESTA NATAL VIME C/ESPUMANTE</t>
  </si>
  <si>
    <t xml:space="preserve">CONECTOR BOX RETO AL </t>
  </si>
  <si>
    <t xml:space="preserve">CONECTOR BOX CURVO AL </t>
  </si>
  <si>
    <t>CONTATOR TRIPOLAR CMW 50A 220V</t>
  </si>
  <si>
    <t>CONTATOR TRIPOLAR CMW 65A 220V</t>
  </si>
  <si>
    <t>CONTATOR TRIPOLAR CMW 32A 220V</t>
  </si>
  <si>
    <t xml:space="preserve">CURVA ELETRODUTO AC ZIN  </t>
  </si>
  <si>
    <t>ELASTICO LATEX AM N18 CX 50UN</t>
  </si>
  <si>
    <t>FECHADURA WPS 250520</t>
  </si>
  <si>
    <t xml:space="preserve">FITA ISOLANTE 69 KV ADESIVA </t>
  </si>
  <si>
    <t>FITA ADESIVA DUPLA FACE 25 MM X 20 M</t>
  </si>
  <si>
    <t>FITA ISOLANTE 710V ADESIVA</t>
  </si>
  <si>
    <t>FITA ADES ROTULADORA M 8MX12MM</t>
  </si>
  <si>
    <t xml:space="preserve">FOTOCIRCUITO FABRIMAR 07081 </t>
  </si>
  <si>
    <t>GUIA CORRENTE MOTO SHINERAY</t>
  </si>
  <si>
    <t>KIT DE TRACAO MOTO SHINERAY</t>
  </si>
  <si>
    <t xml:space="preserve">LAMPADA P/FAROL DE MILHAS </t>
  </si>
  <si>
    <t>LAMPADA VAPOR METALICO 250W 1</t>
  </si>
  <si>
    <t>BOMBA HIDR APP9 PLAST 80M3/H 2</t>
  </si>
  <si>
    <t>OLEO LUBRIFICANTE MINERAL</t>
  </si>
  <si>
    <t xml:space="preserve">PARAFUSO CAB SEXTAVADAO </t>
  </si>
  <si>
    <t>LEITOR CARTAO USB/SERIAL DISPL</t>
  </si>
  <si>
    <t>PRENSA CABO PA CZ 3/4POL BSP</t>
  </si>
  <si>
    <t xml:space="preserve">PRESILHA P/PARACHOQUE </t>
  </si>
  <si>
    <t>PRISMA ESTACIONENTO AZ</t>
  </si>
  <si>
    <t>PRISMA ESTACIONENTO LARANJA</t>
  </si>
  <si>
    <t>PRISMA ESTACIONENTO VD</t>
  </si>
  <si>
    <t>PRISMA ESTACIONENTO VM</t>
  </si>
  <si>
    <t>REATOR ELETRONICO 127-220V 50/</t>
  </si>
  <si>
    <t xml:space="preserve">SUPORTE P/FAROL DE MILHAS </t>
  </si>
  <si>
    <t xml:space="preserve">ARGILA EXPANDIDA </t>
  </si>
  <si>
    <t xml:space="preserve">BOTAO MM NEOLIFT SETAS ATLAS </t>
  </si>
  <si>
    <t xml:space="preserve">BOTOEIRA PAVIMENTO ATLAS </t>
  </si>
  <si>
    <t>MICROONDAS 34L 220V</t>
  </si>
  <si>
    <t>SERVICO FRETE</t>
  </si>
  <si>
    <t>DISCO RIGIDO 500GB 5400RPM</t>
  </si>
  <si>
    <t xml:space="preserve">INTERFONE ATLAS AC TAI </t>
  </si>
  <si>
    <t xml:space="preserve">JOGO DE FRISOS P/GOL 1.0 2006 </t>
  </si>
  <si>
    <t>LENCOL 50CMX50M FOLHA SIMPLES</t>
  </si>
  <si>
    <t xml:space="preserve">LENTE LIP LENS ACRILICA </t>
  </si>
  <si>
    <t xml:space="preserve">PARA CHOQUE A OLEO ATLAS  </t>
  </si>
  <si>
    <t>PROTETOR ASSENTO SANIT DESCART</t>
  </si>
  <si>
    <t xml:space="preserve">RETROVISOR LD P/GOL 1.0 2006  </t>
  </si>
  <si>
    <t>SENSOR MOV PORTA AUTO 12-24VDC</t>
  </si>
  <si>
    <t>PLANTA ALPINIA SC</t>
  </si>
  <si>
    <t>BOBINA PAPEL TERM 80MMX300M</t>
  </si>
  <si>
    <t>BOBINA PAPEL TERM 80MMX40M</t>
  </si>
  <si>
    <t xml:space="preserve">BOBINA PAPEL TERMOTICKET </t>
  </si>
  <si>
    <t>PLANTA CASCA DE PINUS SC</t>
  </si>
  <si>
    <t>AREIA CLAROFILITO LAVADA 18KG</t>
  </si>
  <si>
    <t>DETERGENTE 220 BOMBONA DE 5L</t>
  </si>
  <si>
    <t xml:space="preserve">ESCORREDOR DE PRATO AI </t>
  </si>
  <si>
    <t xml:space="preserve"> REFIL AROMATIZADOR ESSENCIA</t>
  </si>
  <si>
    <t xml:space="preserve"> REFIL AROMATIZADOR ESSENCIA </t>
  </si>
  <si>
    <t>PLANTA GRAMA AMENDOIM UN</t>
  </si>
  <si>
    <t xml:space="preserve"> CLARIFICA MAXFLOC </t>
  </si>
  <si>
    <t xml:space="preserve">CLORO GRANULADO BALDE 10KG </t>
  </si>
  <si>
    <t>KIT AROMATIZANTE AMAZONIA</t>
  </si>
  <si>
    <t>KIT AROMATIZANTE ERVA DOCE MEL</t>
  </si>
  <si>
    <t>KIT AROMATIZANTE FOLHAS</t>
  </si>
  <si>
    <t>KIT AROMATIZANTE MADEIRA</t>
  </si>
  <si>
    <t>KIT AROMATIZANTE TALCO</t>
  </si>
  <si>
    <t xml:space="preserve">LACRE ANCORA PP 125MM ARAMADO </t>
  </si>
  <si>
    <t>LEITEIRA ACO 1L 12X9,5CM</t>
  </si>
  <si>
    <t xml:space="preserve">LUMINARIA EMERG LED 3W </t>
  </si>
  <si>
    <t>LUVA DESC PROCEDIMENTO LATEX</t>
  </si>
  <si>
    <t>MODULO ACIONAMENTO LINK 3463</t>
  </si>
  <si>
    <t>MODULO RECOLHEDOR LINK 1022</t>
  </si>
  <si>
    <t>PLANTA ORELHA DE ONCA UN</t>
  </si>
  <si>
    <t>PLANTA PALMEIRA LICUALA UN</t>
  </si>
  <si>
    <t xml:space="preserve">PANO P/LIMPEZA  </t>
  </si>
  <si>
    <t>PANO PARA LIMPEZA VISCOSE P</t>
  </si>
  <si>
    <t>PLACA BACKPLANE LINK 1128</t>
  </si>
  <si>
    <t>PLACA FIM DE CURSO LINK 1737</t>
  </si>
  <si>
    <t>PLANTA LIRIO DA PAZ POTE</t>
  </si>
  <si>
    <t>PRATO RED PORCELANA 20CM BR</t>
  </si>
  <si>
    <t>RETROVISOR MANUAL LE CELTA</t>
  </si>
  <si>
    <t>RODO PLASTICO 1 BORRACHA 16CM</t>
  </si>
  <si>
    <t>RODO PLASTICO 1 BORRACHA 14CM</t>
  </si>
  <si>
    <t xml:space="preserve">SENSOR INFRAVERMELHO </t>
  </si>
  <si>
    <t>PENEIRA PELICANO</t>
  </si>
  <si>
    <t>SULFATO AL  BASE OXIDO AL 2KG</t>
  </si>
  <si>
    <t>TECLADO GERTEC PPC930 USB PT</t>
  </si>
  <si>
    <t>PLANTA TRIALIS UN</t>
  </si>
  <si>
    <t>PROTETOR AURIC CONCHA PLAST</t>
  </si>
  <si>
    <t>ABRACADEIRA T 24X11X15MM</t>
  </si>
  <si>
    <t>ABRACADEIRA T 36,8X11X24MM</t>
  </si>
  <si>
    <t>TINTA ACRILICA CONCR FOSCO 18L</t>
  </si>
  <si>
    <t>ALICATE UNIVERSAL ACVN 6POL</t>
  </si>
  <si>
    <t>ARCO SERRA ACO FIXO 12POL</t>
  </si>
  <si>
    <t>TINTA RENDE MT BR GELO FOSCO</t>
  </si>
  <si>
    <t>TINTA PRISMA BR FOSCO LT 16,2L</t>
  </si>
  <si>
    <t>CADEADO LATAO CORPO 30MM CURTA</t>
  </si>
  <si>
    <t>CADEADO LATAO CORPO 40MM CURTA</t>
  </si>
  <si>
    <t>CADEADO LATAO CORPO 20MM CURTA</t>
  </si>
  <si>
    <t>CAMISA EPOXI LA 23CM SEM CABO</t>
  </si>
  <si>
    <t>CAMISA MALHA COLORIDA TAM G</t>
  </si>
  <si>
    <t>CAMISA MALHA COLORIDA TAM M</t>
  </si>
  <si>
    <t>CAMISA MALHA COLORIDA TAM P</t>
  </si>
  <si>
    <t>CANETA DE TESTE 2XPILHA AA</t>
  </si>
  <si>
    <t>CAPACITOR ELETROLITICO DUPLO 3</t>
  </si>
  <si>
    <t>CATALISADOR COMP TINTA/CATALIS</t>
  </si>
  <si>
    <t>CATALISADOR BUTANONA 7G</t>
  </si>
  <si>
    <t>CHAVE CORRENTE CORREIA ACO TEM</t>
  </si>
  <si>
    <t>CHAVE FENDA SPL ACVN 1/4X6POL</t>
  </si>
  <si>
    <t>CHAVE FENDA SPL ACVN 1/4X8POL</t>
  </si>
  <si>
    <t>CHAVE FENDA SPL ACVN 1/8X4POL</t>
  </si>
  <si>
    <t>CHAVE FENDA SPL ACVN 1/8X6POL</t>
  </si>
  <si>
    <t>CHAVE FENDA SPL ACVN 3/16X6POL</t>
  </si>
  <si>
    <t>CHAVE FENDA SPL ACVN 5/16X7POL</t>
  </si>
  <si>
    <t>CHAVE FENDA SPL ACVN 5/16X8POL</t>
  </si>
  <si>
    <t>CHAVE FENDA COTOCO ACVN 3/16</t>
  </si>
  <si>
    <t>CHAVE FENDA COTOCO ACVN 1/4</t>
  </si>
  <si>
    <t>CHAVE GRIFO ACVN CABO VM</t>
  </si>
  <si>
    <t>CHAVE INGLESA ACO CROM VANAD</t>
  </si>
  <si>
    <t>CHAVE PHILIPS ACVN 1/4X6POL N</t>
  </si>
  <si>
    <t>CHAVE PHILIPS ACVN 1/4X8POL</t>
  </si>
  <si>
    <t>CHAVE PHILIPS ACVN 1/8X4POL N</t>
  </si>
  <si>
    <t>CHAVE PHILIPS ACVN 1/8X6POL</t>
  </si>
  <si>
    <t>CHAVE PHILIPS ACVN 3/16X1.1/2P</t>
  </si>
  <si>
    <t>CHAVE PHILIPS ACVN 3/16X4POL N</t>
  </si>
  <si>
    <t>CHAVE PHILIPS ACVN 5/16X6POL N</t>
  </si>
  <si>
    <t>CHAVE PHILIPS ACVN 5/16X8POL</t>
  </si>
  <si>
    <t>CHAVE PHILIPS COTOCO ACVN 1/4</t>
  </si>
  <si>
    <t>CIMENTO CPI/CPll/CPlll NBR 166</t>
  </si>
  <si>
    <t>RELE FALT FASE 35,8X90MM 480V</t>
  </si>
  <si>
    <t>RELE NIVEL ELETR 240VAC 8A</t>
  </si>
  <si>
    <t>CONTATOR MOTOR AC3 25A 220V</t>
  </si>
  <si>
    <t>CONTATOR MOTOR AC3 42A 220V</t>
  </si>
  <si>
    <t xml:space="preserve">CORREIA TRAPEZOIDAL BOR </t>
  </si>
  <si>
    <t>ESTILETE LAMINA RETA ABS</t>
  </si>
  <si>
    <t>ESTOPA BRANCA ALGODAO 500G</t>
  </si>
  <si>
    <t xml:space="preserve">FITA ANTEDERRAPANTE </t>
  </si>
  <si>
    <t>FLANGE LAT 25MM SOLD 1POL</t>
  </si>
  <si>
    <t>FASIMETRO 600V 20-400HZ</t>
  </si>
  <si>
    <t>JOGO CHAVE ALLEN 0028-10POL</t>
  </si>
  <si>
    <t>JOGO CHAVE ALLEN 1/16-3/8POL</t>
  </si>
  <si>
    <t>JOGO CHAVE ALLEN 2-10POL</t>
  </si>
  <si>
    <t>JOGO CHAVE COMBINADA 6-22MM</t>
  </si>
  <si>
    <t>KIT ACIONAMENTO TORN DOCOL</t>
  </si>
  <si>
    <t>KIT REPARO BAS INT DOBRADIC</t>
  </si>
  <si>
    <t>LAMPADA SINAL FIXA 102V LED</t>
  </si>
  <si>
    <t>LAMP FLUORES COMPAC 26W 220V</t>
  </si>
  <si>
    <t>LAMP FLUORES TUB T8 16W 220V</t>
  </si>
  <si>
    <t>LAMP FLUORES TUB T8 32W 220V</t>
  </si>
  <si>
    <t>LAMP FUORES TUB T5 54W 220V</t>
  </si>
  <si>
    <t>LAMPADA HALOGENA REFLETORA 75W</t>
  </si>
  <si>
    <t xml:space="preserve">LANTERNA RECARREGAVEL PLAST </t>
  </si>
  <si>
    <t xml:space="preserve">MADEIRA MACARANDUBA 10X6CMX3M </t>
  </si>
  <si>
    <t>MALETA FERRAMENTA BOLSA</t>
  </si>
  <si>
    <t>MARTELO MARRETA BOR CABO MAD 8</t>
  </si>
  <si>
    <t xml:space="preserve">MARTELO BOLA ACO ESP CABO MAD </t>
  </si>
  <si>
    <t>PARAF SEXT AATRX 5/16PÓLX70MM</t>
  </si>
  <si>
    <t>PARAF SEXT AATRX 6X50MM AI</t>
  </si>
  <si>
    <t>PONTEIRO SEXT AC ESP 3X8X34,5CM</t>
  </si>
  <si>
    <t>TINTA PORCE BR FOSCO LT 16,2L</t>
  </si>
  <si>
    <t>REVESTIMENTO PORCELANATO</t>
  </si>
  <si>
    <t>PREGO CHATA AC ZINC 3,4X25MM 2</t>
  </si>
  <si>
    <t>REATOR ELETRONICO FPA 220V 50/</t>
  </si>
  <si>
    <t>REATOR ELETRONICO FPA 127-220V</t>
  </si>
  <si>
    <t>REATOR ELETRONICO FPA 127V 50/</t>
  </si>
  <si>
    <t xml:space="preserve">REATOR ELETRONICO FPA 127-220V </t>
  </si>
  <si>
    <t>REATOR ELETRONICO 70W 220-240V</t>
  </si>
  <si>
    <t>TINER 5L ACABAMENTO 2002</t>
  </si>
  <si>
    <t>TINER 5L COMUM 1101</t>
  </si>
  <si>
    <t>REFIL FILTRO RETER IMPUREZAS</t>
  </si>
  <si>
    <t>REFIL FILTRO RETER RESIDUOS</t>
  </si>
  <si>
    <t>CABO ELETRICO FLEX 1X2,5MM2 75</t>
  </si>
  <si>
    <t>CABO ELETRICO FLEX 1X4MM2 750V</t>
  </si>
  <si>
    <t>ROLO FIBRA VINIL 23CM COM CABO</t>
  </si>
  <si>
    <t>SARRAFO CEDRINHO 3X2,30CM BR</t>
  </si>
  <si>
    <t>TINTA ACRILICA BR FOSCO GALAO</t>
  </si>
  <si>
    <t>TABUA CEDRINHO 3X2,30CM BR</t>
  </si>
  <si>
    <t>TALHADEIRA RED AC ESP 10POL</t>
  </si>
  <si>
    <t>TERMINAL PINO TUB SEM FUROS</t>
  </si>
  <si>
    <t>TERMINAL OLHAL RED 1 FURO</t>
  </si>
  <si>
    <t>TINTA PISO PT FOSCO EMB 36L</t>
  </si>
  <si>
    <t>TRINCHA SIMP 1/2POL CERDA NAT</t>
  </si>
  <si>
    <t>VALVULA ESFERA NBR 5626 VOLANT</t>
  </si>
  <si>
    <t xml:space="preserve">BOTA PVC CANO CURTO 40 </t>
  </si>
  <si>
    <t xml:space="preserve">BOTA PVC CANO CURTO 43 </t>
  </si>
  <si>
    <t xml:space="preserve">CALCA SEGURANCA PVC PRETA G </t>
  </si>
  <si>
    <t>CAPA TERMINAL PARA PROT WBS</t>
  </si>
  <si>
    <t>PLACA CAVALETE PISO MOLHADO</t>
  </si>
  <si>
    <t>COLETE REFLEXIVO POLIESTER AM</t>
  </si>
  <si>
    <t>PLACA TAGNAME ACO RESINADO FUN</t>
  </si>
  <si>
    <t>REVESTIMENTO MARCO PISO PEDRA</t>
  </si>
  <si>
    <t>ADESIVO PVC RETG 4X0,29X0,35</t>
  </si>
  <si>
    <t>ALCOOL ETILICO 65PORCENTO GEL</t>
  </si>
  <si>
    <t>CALCULADORA DIGIT 6 OP 8 DIG</t>
  </si>
  <si>
    <t>CANETA ESFER AZ CILIND COLOR</t>
  </si>
  <si>
    <t>CAPA ENCADERNACAO PVC A4 CR</t>
  </si>
  <si>
    <t xml:space="preserve">CAPA ENCADERNACAO PVC A4 PT </t>
  </si>
  <si>
    <t>CLIPES AC GALV 4/0 LATA 500G</t>
  </si>
  <si>
    <t>ELASTICO LATEX AM N18 CX 100UN</t>
  </si>
  <si>
    <t>ELEVADOR CHAPA ACO REFORCADO</t>
  </si>
  <si>
    <t>FECHADURA ZAMAC CR 30X40MM</t>
  </si>
  <si>
    <t>FITA ADESIVA DUPLA FACE 24MMX</t>
  </si>
  <si>
    <t>FLANELOGRAFO AL 1,2X0,9M ESC</t>
  </si>
  <si>
    <t>GRAMPO COBRE 26/6 CX 5000 U</t>
  </si>
  <si>
    <t>HIDROMETRO HORIZ 80MM FLANGE 8</t>
  </si>
  <si>
    <t>MACANETA ALAVANCA ZAMAC CR</t>
  </si>
  <si>
    <t>PEDESTAL AL 96CMX3.1/8POL PT</t>
  </si>
  <si>
    <t>PEDESTAL AL 96CMX3.1/8POL</t>
  </si>
  <si>
    <t>REVESTIMENTO PISO PORCELANATO</t>
  </si>
  <si>
    <t>PLACA ADESIVA ESC PVC 0,4X0,4M</t>
  </si>
  <si>
    <t>SINO BRZ 11X12CM ALCA 1 KG</t>
  </si>
  <si>
    <t>SINO BRZ 14X17CM ALCA 2 KG</t>
  </si>
  <si>
    <t>TINTA ACRILICA AZ OCEANO FOSCO</t>
  </si>
  <si>
    <t>ROLO PINTURA LA 23CM COM CABO</t>
  </si>
  <si>
    <t>CHAPA GESSO DRYWALL 19KG 12,5X</t>
  </si>
  <si>
    <t>CARTUCHO LIMPEZA P/CARTUCHOS</t>
  </si>
  <si>
    <t>BANNER LONA PARA FRONTLIGHT</t>
  </si>
  <si>
    <t>MASSA BRANCA SECAGEM 4H 30KG</t>
  </si>
  <si>
    <t>BOMBA MOTOR ABS COM FIBRA VIDR</t>
  </si>
  <si>
    <t>PAO FRANCES</t>
  </si>
  <si>
    <t>PARAF PHILIPS PH2 AGULHA</t>
  </si>
  <si>
    <t>PECAS REPARO ITEM FUNILARIA</t>
  </si>
  <si>
    <t>PINCEL TRINCHA 3POL CERDA NAT</t>
  </si>
  <si>
    <t>QUADRO COMAND EMB AC ZINC IP55</t>
  </si>
  <si>
    <t>TINER 5L COMUM 1101 CL RISC 3</t>
  </si>
  <si>
    <t>TINER 5L ACABAMENTO 2002 CL RISC 3</t>
  </si>
  <si>
    <t>ROLO PINTURA LA 15CM SEM CABO</t>
  </si>
  <si>
    <t>TESTE CONTAMIN CANETA MONIT</t>
  </si>
  <si>
    <t>TERMINAL PINO SEM FURO 4/6MM2</t>
  </si>
  <si>
    <t>TINTA ACRILICA CONCR FOSC</t>
  </si>
  <si>
    <t>TINTA PISO PT FOSC GALAO 18L</t>
  </si>
  <si>
    <t>TRILHO DIN ACO 2M COM FURO</t>
  </si>
  <si>
    <t>ADESIVO PERFURADO</t>
  </si>
  <si>
    <t>BOTAO COMANDO DUPLO VD/VM</t>
  </si>
  <si>
    <t>COMUTADOR CHAVE 3POS PT</t>
  </si>
  <si>
    <t>CONTATO AUXILIAR 3NA1NF</t>
  </si>
  <si>
    <t>CONTATOR MOTOR AC2 12A 220V</t>
  </si>
  <si>
    <t>CONTATOR MOTOR AC2 25A 220V</t>
  </si>
  <si>
    <t>CONTATOR MOTOR AC2 35A 220V</t>
  </si>
  <si>
    <t>DETERGENTE NEUTRO 500 ML</t>
  </si>
  <si>
    <t>DISJUNTOR CX MOLD 3P 20A 380V</t>
  </si>
  <si>
    <t>DISJUNTOR CX MOLD 3P 60A 380V</t>
  </si>
  <si>
    <t>DISJUNTOR MINI 1P 10A 380V</t>
  </si>
  <si>
    <t>DISJUNTOR MINI 1P 16A 380V</t>
  </si>
  <si>
    <t>DISJUNTOR MINI 2P 10A 380V</t>
  </si>
  <si>
    <t>DISJUNTOR MINI 3P 10A 380V</t>
  </si>
  <si>
    <t>DISJUNTOR MOTOR 3P 40A 220V</t>
  </si>
  <si>
    <t>DISJUNTOR MOTOR 3P 10A 220V</t>
  </si>
  <si>
    <t>DISJUNTOR DR 2P 25A 380V</t>
  </si>
  <si>
    <t>GUARDANAPO PAPEL SIMPLES SEM P</t>
  </si>
  <si>
    <t xml:space="preserve">KIT REPARO BASICO PARA MANCAL </t>
  </si>
  <si>
    <t>LAPIS PT SEXT N2 CX 72 UN</t>
  </si>
  <si>
    <t>LONA COM ILHOS</t>
  </si>
  <si>
    <t>LONA PARA BANNNER</t>
  </si>
  <si>
    <t>MANOPLA ACIONADORA PT</t>
  </si>
  <si>
    <t>MEGA BANNER POLIESTIRENO</t>
  </si>
  <si>
    <t>ETIQUETA AUTO ADESIVA PVC</t>
  </si>
  <si>
    <t>NOBREAK 650VA 220V 2P1T 232</t>
  </si>
  <si>
    <t>PLACA CANCELA PE</t>
  </si>
  <si>
    <t>PLACA AREA; PE</t>
  </si>
  <si>
    <t>PLACA COLUNA EXPANSAO PE</t>
  </si>
  <si>
    <t>PLACA DISPLAY BALCAO PE</t>
  </si>
  <si>
    <t>PLACA TOTEM VITRINE BASE PE</t>
  </si>
  <si>
    <t>PLACA TOTEM VITRINE TOPO PE</t>
  </si>
  <si>
    <t>PLACA IDENTIFICACAO P/QUADROS</t>
  </si>
  <si>
    <t>PLACA IDENTIFICACAO P/QUADRO DE</t>
  </si>
  <si>
    <t xml:space="preserve">PORTA DOCUMENTOS </t>
  </si>
  <si>
    <t>QUADRO COMAND SOBREP LIGA MET</t>
  </si>
  <si>
    <t>CAIXA P/MONTAGEM SOBREPOR RETA</t>
  </si>
  <si>
    <t>REGUA DE BORNE 12 BORNES FEMEA</t>
  </si>
  <si>
    <t>RELE TEMP 35,8X90MM 220V 3A</t>
  </si>
  <si>
    <t>RELE FALTA FASE 35,8X90MM 380V 20A</t>
  </si>
  <si>
    <t xml:space="preserve">SANDUICHEIRA 110/220V 750W </t>
  </si>
  <si>
    <t xml:space="preserve">SINALEIRO CIRCULAR ACRILICO </t>
  </si>
  <si>
    <t xml:space="preserve">TERMINAL AGULHA 10MM2 </t>
  </si>
  <si>
    <t xml:space="preserve">TERMINAL AGULHA 16MM2 </t>
  </si>
  <si>
    <t>TERMINAL AGULHA 2,5MM2 COBRE</t>
  </si>
  <si>
    <t xml:space="preserve">TERMINAL AGULHA 25MM2 </t>
  </si>
  <si>
    <t xml:space="preserve">TERMINAL AGULHA 4MM2 COBRE </t>
  </si>
  <si>
    <t xml:space="preserve">TERMINAL AGULHA 6MM2 </t>
  </si>
  <si>
    <t xml:space="preserve">TERMINAL OLHAL 10MM3 </t>
  </si>
  <si>
    <t xml:space="preserve">TERMINAL OLHAL 16MM3 </t>
  </si>
  <si>
    <t xml:space="preserve">TERMINAL OLHAL 2,5MM3 COBRE </t>
  </si>
  <si>
    <t xml:space="preserve">TERMINAL OLHAL 25MM3 </t>
  </si>
  <si>
    <t xml:space="preserve">TERMINAL OLHAL 4MM3 COBRE </t>
  </si>
  <si>
    <t xml:space="preserve">TERMINAL OLHAL 6MM3 </t>
  </si>
  <si>
    <t>TRANSFORMADOR COMANDO POTENCIA</t>
  </si>
  <si>
    <t>AUXILIAR PARTIDA VEICULAR</t>
  </si>
  <si>
    <t>BLOCO CONTATO COD PK+E WPS BOT</t>
  </si>
  <si>
    <t>CALCA BRIM CZ RET CHAMA TAM EXG</t>
  </si>
  <si>
    <t>CAMISA MALHA CZ ML TAM EXG COM</t>
  </si>
  <si>
    <t>DESKTOP CORE I5 MEMOR 8GB DISC</t>
  </si>
  <si>
    <t>DESKTOP CORE I7 MEMOR 16GB DIS</t>
  </si>
  <si>
    <t>FONTE LEITOR COD PK+E WPS TERM</t>
  </si>
  <si>
    <t xml:space="preserve">GIZ CERA CAIXA C/12 CORES </t>
  </si>
  <si>
    <t>INGESTOR TICKET TAU COD PK+E W</t>
  </si>
  <si>
    <t>LAPIS COLORIDO HEXAGONAL MAD</t>
  </si>
  <si>
    <t>MARCA TEXTO AM CX 12UN</t>
  </si>
  <si>
    <t>MASSA MODELAR AMIDO</t>
  </si>
  <si>
    <t>MONITOR LCD 21,5POLPT 1920X108</t>
  </si>
  <si>
    <t>MONITOR LED 23POLPT 1920X1080P</t>
  </si>
  <si>
    <t>MOTORRED COD WPS+E WPS CANCELA</t>
  </si>
  <si>
    <t>NOTEBOOK CORE I5 1.6GHZ MEMORI</t>
  </si>
  <si>
    <t>PLACA CONTROLADORA COD PK+E WP</t>
  </si>
  <si>
    <t>SCANNER IMAGER COD PK+E WPS TE</t>
  </si>
  <si>
    <t>SUPORTE FIXACAO LEITOR DATALOG</t>
  </si>
  <si>
    <t>TINTA GUACHE POTE PLASTICO</t>
  </si>
  <si>
    <t>AGUA POTAVEL CAMINHAO PIPA</t>
  </si>
  <si>
    <t>BARRAMENTO BIFASICO 80A 12P 1M</t>
  </si>
  <si>
    <t>CABO ELETRICO FLEX 1X10MM2 1KV</t>
  </si>
  <si>
    <t>CRACHA PVC 4X4CM SIMP</t>
  </si>
  <si>
    <t>CATALISADOR PU 450 ML DX0148</t>
  </si>
  <si>
    <t>GESSO DRYWALL 19KG 12,5X1200X1</t>
  </si>
  <si>
    <t>VALVULA COMANDO PLACA MICTORIO</t>
  </si>
  <si>
    <t>ELETRODUTO PVC.1/4 POL CINZA</t>
  </si>
  <si>
    <t>CONECTOR GENERICO FRONTAL 25MM</t>
  </si>
  <si>
    <t>CONTATOR AUX CC-13/CC-15 10A</t>
  </si>
  <si>
    <t>CORDAO CRACHA POLIESTER</t>
  </si>
  <si>
    <t>CRACHA COLABOR PVC CORDA PARA</t>
  </si>
  <si>
    <t>CURV ELETRODUTO AC ZINC 1.1/4P</t>
  </si>
  <si>
    <t>ELETRODUTO INST PREDIAIS AC ZI</t>
  </si>
  <si>
    <t>EMBLEMA FORD PU CIRC 23X9CM</t>
  </si>
  <si>
    <t>FECHADURA AI 6X13X1,9CM ACION</t>
  </si>
  <si>
    <t>LONA PLAST PT 100X4M</t>
  </si>
  <si>
    <t>LUVA ELETRODUTO TUB AC ZINC</t>
  </si>
  <si>
    <t>MASSA DRYWALL 30KG</t>
  </si>
  <si>
    <t>ARGAMASSA TIPO COLANTE AC1 SACO 15 KG CINZA</t>
  </si>
  <si>
    <t>PARAF PHILIPS AGULHA 42X13MM</t>
  </si>
  <si>
    <t>PERFIL CANTONEIRA FE 25X30X300</t>
  </si>
  <si>
    <t>PERFIL CANTONEIRA FE 45X20X300</t>
  </si>
  <si>
    <t>QUADRO COMAND ACO TRAT 1PORT P</t>
  </si>
  <si>
    <t>TINER 5L COMUM 1101 TEMPO</t>
  </si>
  <si>
    <t>TINER 5L ACABAMENTO 2002 TEMPO</t>
  </si>
  <si>
    <t>ROLO PINTURA LA SINTETICA 15CM</t>
  </si>
  <si>
    <t>SACHE AZEITE 4ML</t>
  </si>
  <si>
    <t>SACHE SAL 1 GR</t>
  </si>
  <si>
    <t>SACHE VINAGRE 4ML</t>
  </si>
  <si>
    <t>SINO BRZ 11X13CM ALCA 2KG SUP</t>
  </si>
  <si>
    <t>TERMINAL OLHAL 4-6MM2 COMPR CO</t>
  </si>
  <si>
    <t>TERMINAL PINO 4-6MM2 COMPR COB</t>
  </si>
  <si>
    <t>TINTA ACRILICA PT FOSC PREMIUM</t>
  </si>
  <si>
    <t>ACIONADOR VALV SOLENOIDE</t>
  </si>
  <si>
    <t>ADAPTADOR CX DAGUA SOLD 25MM A</t>
  </si>
  <si>
    <t>ANEL ORING COD GBH-2-24D BOSCH</t>
  </si>
  <si>
    <t>ANEMOMETRO DIG FAIXA 0,3-30M/S</t>
  </si>
  <si>
    <t>BASE VALV DESC CONEX 1.1/4POL</t>
  </si>
  <si>
    <t>BICO COD 17200006 DOCOL SABONE</t>
  </si>
  <si>
    <t>BOMBA SUBM PLAST 1200-1500L/H</t>
  </si>
  <si>
    <t>CHAPA FIX COD GBH-2-24D BOSCH</t>
  </si>
  <si>
    <t>CONTATOR SOBRECARG AC-2 12A</t>
  </si>
  <si>
    <t>CONTATOR SOBRECARG AC-2 18A</t>
  </si>
  <si>
    <t>CONTATOR SOBRECARG AC-2 25A</t>
  </si>
  <si>
    <t>FIXO DENTADO COD GBH-2-24D BOS</t>
  </si>
  <si>
    <t>ENGR DENTADA COD GBH-2-24D BOS</t>
  </si>
  <si>
    <t>FECHADURA AC CROM ACET 10X2,1X</t>
  </si>
  <si>
    <t>FONTE ELETRICA ENCAPSULADA COD</t>
  </si>
  <si>
    <t>GRELHA AL QUAD 15X15CM CROM GI</t>
  </si>
  <si>
    <t>JOELHO PVC 45GR AGUA FRIA 150M</t>
  </si>
  <si>
    <t>JUNCAO PVC ESGOTO SIMP SOLD 15</t>
  </si>
  <si>
    <t>KIT REPARO FABRIMAR FONTE ELET</t>
  </si>
  <si>
    <t>KIT REPARO DOCOL TUBO EJETOR</t>
  </si>
  <si>
    <t>KIT REPARO FABRIMAR VALV SOLEN</t>
  </si>
  <si>
    <t>KIT MOLA COD 17991600 DOCOL TO</t>
  </si>
  <si>
    <t>LAMINA SERRA MANUAL ACO RAP 30</t>
  </si>
  <si>
    <t>LAMPADA VAPOR METALICO 70W BIV</t>
  </si>
  <si>
    <t>MACANETA ALAVANCA ZAMAC ESCOV</t>
  </si>
  <si>
    <t>MANCAL PLAST UHMY COD TL 250</t>
  </si>
  <si>
    <t>MANTA ASF AL 45CMX10M ROLO</t>
  </si>
  <si>
    <t>MEIA CALCA FEM FIO 20 FUME ÚN</t>
  </si>
  <si>
    <t>MEIA CALCA FEM FIO 40 CHUMBO G</t>
  </si>
  <si>
    <t>MEIA MASC SOCIAL ALGODAO PT ÚN</t>
  </si>
  <si>
    <t>PARAF PHILIPS AGULHA 35X25MM</t>
  </si>
  <si>
    <t>PARAF PHILIPS AGULHA 35X35MM</t>
  </si>
  <si>
    <t>PARAF PHILIPS AGULHA 35X45MM</t>
  </si>
  <si>
    <t>PARAF SEXT HIDR 95CMX12MM MET</t>
  </si>
  <si>
    <t>PISTAO EMBOLO COD GBH-2-24D BO</t>
  </si>
  <si>
    <t>TINTA TIPO ASFALTO PT FOSCO 18</t>
  </si>
  <si>
    <t>CHAVE NIVEL BOIA SUP/INF</t>
  </si>
  <si>
    <t>REPARO COD 3650 FABRIMAR VALV</t>
  </si>
  <si>
    <t>SABONETEIRA COD 17200006 DOCOL</t>
  </si>
  <si>
    <t>SAPATO FEM COURO VINHO 45 CM</t>
  </si>
  <si>
    <t xml:space="preserve">SENSOR COD 1195 FABRIMAR TORN </t>
  </si>
  <si>
    <t>SUPER DESINCRUSTANTE 20L</t>
  </si>
  <si>
    <t>TAMPA ESGOTO RALO AI PRATA 15X</t>
  </si>
  <si>
    <t>TERM PORTATIL INFRA -50/580GRC</t>
  </si>
  <si>
    <t>TINTA ESMALTE ACETINADO BR</t>
  </si>
  <si>
    <t>TINTA ACRILICA PORCEL FOSC</t>
  </si>
  <si>
    <t>TORNEIRA ANG COD AK39JEH26C DO</t>
  </si>
  <si>
    <t>TORNEIRA COMP COD 05327 FABRIM</t>
  </si>
  <si>
    <t>TUBO FLEXIVEL LIG ACO CROM PRA</t>
  </si>
  <si>
    <t>PULSEIRA, PARA ACESSO, TYVEK, COM PERSONALIZACAO</t>
  </si>
  <si>
    <t>VALVULA RETEN COBRE ROSC 2.1/2</t>
  </si>
  <si>
    <t>BIQUEIRA MET ZAMAC 1/2POL TORN</t>
  </si>
  <si>
    <t>BIQUEIRA MET ZAMAC 3/4POL TORN</t>
  </si>
  <si>
    <t>CALCA UNIS EM BRIM CZ RETARD C</t>
  </si>
  <si>
    <t>CAMISA UNIS MALHA CZ EXG</t>
  </si>
  <si>
    <t>CARTAO PROXIMIDADE PVC BR 54X8</t>
  </si>
  <si>
    <t>CIMENTO COLA INT AC-1 20KG</t>
  </si>
  <si>
    <t>COLA PVC PARA PLAST TUBO GRAND</t>
  </si>
  <si>
    <t>CURVA PVC 90GR TUB HIDR RAIO</t>
  </si>
  <si>
    <t>DISCO CORTE 115X1,6X22,2MM ACO</t>
  </si>
  <si>
    <t>DISCO CORTE ACO 13900 RPM</t>
  </si>
  <si>
    <t>DUCHA HIGIENICA AI COM REG</t>
  </si>
  <si>
    <t>JOELHO PVC 90GR AGUA FRIA/QUEN</t>
  </si>
  <si>
    <t>JOELHO PVC 90GR AGUA FRIA 110MM</t>
  </si>
  <si>
    <t>JOELHO PVC 90GR AGUA FRIA 25MM</t>
  </si>
  <si>
    <t>JOELHO PVC 90GR AGUA FRIA 32MM</t>
  </si>
  <si>
    <t>JOELHO PVC 90GR AGUA FRIA 50MM</t>
  </si>
  <si>
    <t>JOELHO PVC 90GR AGUA FRIA 60MM</t>
  </si>
  <si>
    <t>JOELHO PVC 90GR AGUA FRIA 75MM</t>
  </si>
  <si>
    <t>JOELHO PVC 90GR AGUA FRIA 85MM</t>
  </si>
  <si>
    <t>LIXA MANUAL RETG 225X275MM 180</t>
  </si>
  <si>
    <t>LUVA PVC PREDIAL 110MM SOLDAVE</t>
  </si>
  <si>
    <t>LUVA PVC PREDIAL 75MM SOLDAVEL</t>
  </si>
  <si>
    <t>LUVA PVC PREDIAL 85MM SOLDAVEL</t>
  </si>
  <si>
    <t>LUVA PVC RED 25MMX1/2POL SOLDA</t>
  </si>
  <si>
    <t>LUVA PVC RIGIDO, TIPO PREDIAL, DIAMETRO 25 MM, CONEXAO SOLDAVEL, APLICACAO AGUA FRIA</t>
  </si>
  <si>
    <t>NIPLE DUPLO PVC TUB CONEX 1/2P</t>
  </si>
  <si>
    <t>NIPLE DUPLO LAT TUB CONEX 1/2P</t>
  </si>
  <si>
    <t>REGISTRO GAVETA AL 110X110MM 1</t>
  </si>
  <si>
    <t>REGISTRO GAVETA AL 25X25MM 140</t>
  </si>
  <si>
    <t>REGISTRO GAVETA AL 32X32MM 140</t>
  </si>
  <si>
    <t>REGISTRO GAVETA AL 60X60MM 140</t>
  </si>
  <si>
    <t>REGISTRO GAVETA AL 75X75MM 140</t>
  </si>
  <si>
    <t>REGISTRO GAVETA AL 85X85MM 140</t>
  </si>
  <si>
    <t>SACO DE PEDRA 20KG</t>
  </si>
  <si>
    <t>SERROTE DRYWALL COMP 6POL CABO</t>
  </si>
  <si>
    <t>SOLUCAO LIMPADORA TUBO PVC BEM</t>
  </si>
  <si>
    <t>SOLUCAO PREPARADORA 1L</t>
  </si>
  <si>
    <t>TE TUBO 90 GRAUS AGUA FRIA PVC</t>
  </si>
  <si>
    <t>TE PVC TUB HIDR 110MM ROSC FEM</t>
  </si>
  <si>
    <t>TE PVC TUB HIDR 25MM ROSC FEM</t>
  </si>
  <si>
    <t>TE PVC TUB HIDR 32MM ROSC FEM</t>
  </si>
  <si>
    <t>TE PVC TUB HIDR 50MM ROSC FEM</t>
  </si>
  <si>
    <t>TE PVC TUB HIDR 60MM ROSC FEM</t>
  </si>
  <si>
    <t>TE PVC TUB HIDR 75MM ROSC FEM</t>
  </si>
  <si>
    <t>TE PVC TUB HIDR 85MM ROSC FEM</t>
  </si>
  <si>
    <t>TORNEIRA COMP COD 1198 FABRIMA</t>
  </si>
  <si>
    <t>TORNEIRA JARDIM PP 1/2</t>
  </si>
  <si>
    <t>TUBO NAOMET PVC 110MMX6M</t>
  </si>
  <si>
    <t>TUBO NAOMET PVC 60MMX6M</t>
  </si>
  <si>
    <t>TUBO NAOMET PVC 75MMX6M</t>
  </si>
  <si>
    <t>TUBO NAOMET PVC 85MMX6M</t>
  </si>
  <si>
    <t>CORREIA TRANS PERFIL B 11X17X1</t>
  </si>
  <si>
    <t>CORREIA TRANS PERFIL A 13X8X10</t>
  </si>
  <si>
    <t>CORREIA TRANS PERFIL A 13X8X13</t>
  </si>
  <si>
    <t>DISPLAY PORTA DOC ACRILICO 9X3</t>
  </si>
  <si>
    <t>GAS REFRIGERANTE R-22 136 KG</t>
  </si>
  <si>
    <t>GAS REFRIGERANTE R410A 116 KG</t>
  </si>
  <si>
    <t xml:space="preserve">MADEIRA MACARANDUBA 10X6CX3CM </t>
  </si>
  <si>
    <t>MOLA AEREA HIDR MET PORTAS 500</t>
  </si>
  <si>
    <t>SARRAFO CEDRINHO 3X0,1X6CM BR</t>
  </si>
  <si>
    <t>TABUA CEDRINHO 3XX0,3X2,30MM BR</t>
  </si>
  <si>
    <t>TEPATE 18X2,7M PT ECO PRIME</t>
  </si>
  <si>
    <t>TEPATE 2X2,7M PT ECO PRIME</t>
  </si>
  <si>
    <t>TEPATE 3X2,7M PT ECO PRIME</t>
  </si>
  <si>
    <t>TEPATE 4X2,7M PT ECO PRIME</t>
  </si>
  <si>
    <t>TEPATE 5X2,7M PT ECO PRIME</t>
  </si>
  <si>
    <t>VALVULA REGULADORA COD F21 EVE</t>
  </si>
  <si>
    <t>CONTROLE REMOTO MULTIMARC AR</t>
  </si>
  <si>
    <t>CONVERSOR PASSIVO UTP 40X17X15</t>
  </si>
  <si>
    <t xml:space="preserve">FLOR AGLAONEMA DIEFEMBAQUIA </t>
  </si>
  <si>
    <t>ALICATE BOMBA DAGUA ACVN</t>
  </si>
  <si>
    <t>GARRAFA AMPOLA VIDRO 1L</t>
  </si>
  <si>
    <t>FLOR ANTURIO POTE 12</t>
  </si>
  <si>
    <t>FLOR ANTURIO POTE 15</t>
  </si>
  <si>
    <t>FLOR ANTURIO POTE 20</t>
  </si>
  <si>
    <t>FLOR ASPLENIUM NIDUS UN</t>
  </si>
  <si>
    <t>FLOR ASPLENIUM NIDUS CRESPO UN</t>
  </si>
  <si>
    <t>BEXIGA LATEX PERSONALIZADO N9</t>
  </si>
  <si>
    <t>BEXIGA LATEX LISO N6,5</t>
  </si>
  <si>
    <t>BANDEJA RETA ACO INOXIDAVEL</t>
  </si>
  <si>
    <t>BARRA ROSCADA 1/4POL AC</t>
  </si>
  <si>
    <t>BOTOEIRA ACRILICO CRIST 3X201X</t>
  </si>
  <si>
    <t>CABO COMUN REDE BLIND PVC PT 4</t>
  </si>
  <si>
    <t>CABO COMUN REDE FLEX PVC CZ 4P</t>
  </si>
  <si>
    <t>FLOR CALANDIVAS POTE 17</t>
  </si>
  <si>
    <t xml:space="preserve">ELETROCALHA HORIZ 90GR ACO PT </t>
  </si>
  <si>
    <t>CAMERA SEG 1080P 3,6MM NOT 1/3</t>
  </si>
  <si>
    <t>CAMERA TERM LCD 2POL -25/380GR</t>
  </si>
  <si>
    <t>CANETA DETECTA DIN PT GROSSA C</t>
  </si>
  <si>
    <t>CHAVE FENDA SIMP ACVN 1/8</t>
  </si>
  <si>
    <t>CHAVE PHILIPS 1/8X3.1/8 N0 VD</t>
  </si>
  <si>
    <t>COLHER AI MESA PRATA</t>
  </si>
  <si>
    <t>PAINEL CONTROLE CIRCUITO ELET 24VCC 1W</t>
  </si>
  <si>
    <t>FLOR CROTON GINGA POTE 27</t>
  </si>
  <si>
    <t>FLOR CROTON ZANZIMBAR POTE 27</t>
  </si>
  <si>
    <t>FLOR CYRAS REVOLUTA UN</t>
  </si>
  <si>
    <t>ELETRODO PARA DESFIBRILADOR CO</t>
  </si>
  <si>
    <t>ESQUADRO ACO 12 POL</t>
  </si>
  <si>
    <t>CABO EXTENSOR 20M PLUG RT 2P</t>
  </si>
  <si>
    <t>FERVEDOR CILIND AL 12X13X17CM</t>
  </si>
  <si>
    <t>GARDO MESA AI 192MM 1UN</t>
  </si>
  <si>
    <t>GARRAFA TERMICA PLASTICO</t>
  </si>
  <si>
    <t>GAVETEIRO RETG MADEIRA 23X37X4</t>
  </si>
  <si>
    <t>JAQUETA AI A2 1/4POL COM CONE</t>
  </si>
  <si>
    <t>JOGO CHAVE ALLEN 0,7-10MM</t>
  </si>
  <si>
    <t>KIT AROMATIZANTE ELEGANCE 6 FR</t>
  </si>
  <si>
    <t>PORTA CRACHA PVC 10X15CM 100UN</t>
  </si>
  <si>
    <t>LANTERNA TATICA BIVOLT/2</t>
  </si>
  <si>
    <t>LUVA SEGURANCA BORR PT</t>
  </si>
  <si>
    <t>LUVA SEGURANCA NYLON/ELASTANO</t>
  </si>
  <si>
    <t>MANTA ASF BIDIM 2,3X100M ROLO</t>
  </si>
  <si>
    <t>FLOR MARANTA CALATHEA MEDALION</t>
  </si>
  <si>
    <t>FLOR MARANTA CALATHEA PAVAO</t>
  </si>
  <si>
    <t>FLOR MARANTA CALATHEA SATURNO</t>
  </si>
  <si>
    <t>FLOR MARANTA CALATHEA TRICOLOR</t>
  </si>
  <si>
    <t>MOCHILA SACO PT 2ALCA 1BOLSO 2</t>
  </si>
  <si>
    <t>NEOPAN NAT BASE CITRONELA 5L</t>
  </si>
  <si>
    <t>PAINEL DIVISOR COD 7005 OFFICE</t>
  </si>
  <si>
    <t>ATUADOR PROP COD ML7984A4009/T</t>
  </si>
  <si>
    <t>FLOR PEPEROMIA UN</t>
  </si>
  <si>
    <t>PLATAFORMA ELEVATORIO MADEIRA 1,2X1</t>
  </si>
  <si>
    <t>FLOR POINSÉTIA BICO-DE-PAPAGAI</t>
  </si>
  <si>
    <t>PÓRCA SEXT AC ZINC ANSI B-18.2</t>
  </si>
  <si>
    <t xml:space="preserve">SALADEIRA CIRC MELAMINA </t>
  </si>
  <si>
    <t>SENSOR MOV VEIC 24VDC SINALIZ</t>
  </si>
  <si>
    <t>SINALIZADOR SENSOR VAGAS</t>
  </si>
  <si>
    <t>AREIA TERRA ADUBADA 10KG</t>
  </si>
  <si>
    <t>PLACA TOTEM ACO REVEST COM</t>
  </si>
  <si>
    <t>TAMPA SENSOR PLAST 15X15CM</t>
  </si>
  <si>
    <t>TRENA FITA ACO 8M LARG 25MM</t>
  </si>
  <si>
    <t>FLOR TUIA AUREA POTE 27</t>
  </si>
  <si>
    <t xml:space="preserve">UNIDUTE RETO PRESSAO PROVA DO </t>
  </si>
  <si>
    <t>VARETA PEGA BALAO PLASTICO 30</t>
  </si>
  <si>
    <t>FLOR ZAMIOCULCA UN</t>
  </si>
  <si>
    <t>EIXO PRIMARIO XY50 MOTO 50CC</t>
  </si>
  <si>
    <t>EIXO SECUNDARIO XY50LDYT MOTO</t>
  </si>
  <si>
    <t>GARFO SELETOR TRAX COD</t>
  </si>
  <si>
    <t>INTERUPTOR FAROL ALTO/BAIXO MO</t>
  </si>
  <si>
    <t>JOGO JUNTA COMPLETO MOTO 50CC</t>
  </si>
  <si>
    <t>KIT REPARO MESA E CILINDRO MOT</t>
  </si>
  <si>
    <t>LAMPADA FAROL H435/35 MOTO 50</t>
  </si>
  <si>
    <t>RETENTOR CAMBIO MOTO 50CC SHI</t>
  </si>
  <si>
    <t>RETENTOR CAMBIO PARTIDA MOTO 5</t>
  </si>
  <si>
    <t>RETENTOR PINHAO MOTO 50CC SHI</t>
  </si>
  <si>
    <t>ROLAMENTO 6000 MOTO 50CC SHIN</t>
  </si>
  <si>
    <t>TINTA ACRILICA BR BRILHANT 18L</t>
  </si>
  <si>
    <t>TINTA ACRILICA CZ BRILHANT 18L</t>
  </si>
  <si>
    <t>VIDEO CAMARA 720PIX 3-10,5MM</t>
  </si>
  <si>
    <t>ALCOOL ISOPROPILICO</t>
  </si>
  <si>
    <t>ROLO PINTURA LA 15CM COM CABO</t>
  </si>
  <si>
    <t>PINCEL TRINCHA 2POL CERDA NAT</t>
  </si>
  <si>
    <t>CAPACETE DE MOTO PLAST ABS PT</t>
  </si>
  <si>
    <t>CAPA CHUVA TOLDO 400X280X1150M</t>
  </si>
  <si>
    <t>FITA ADESIVA CREPE PPL CREP 48</t>
  </si>
  <si>
    <t>LIXA MANUAL RETG 225X275MM 100</t>
  </si>
  <si>
    <t>TINTA TIPO PISO BR PREMIUM 18L</t>
  </si>
  <si>
    <t>TINTA TIPO PISO BR PLATINA 3,6</t>
  </si>
  <si>
    <t>TINTA TIPO PISO BR FOSCO 18L</t>
  </si>
  <si>
    <t>TINTA TIPO PISO CONCRETO FOSCO</t>
  </si>
  <si>
    <t>OLEO ANTICORROSIVO MULTIUSO PE</t>
  </si>
  <si>
    <t>OLEO ANTICORROSSIVO 2,79-2,96C</t>
  </si>
  <si>
    <t>CABO ELETRICO FLEX 1X6MM2 750V</t>
  </si>
  <si>
    <t>CABO FONTE CPLD COD SMART 2000</t>
  </si>
  <si>
    <t>CABO SINAIS DISPLAY VISOR CANC</t>
  </si>
  <si>
    <t>INTERRUP DIF PROT ELET 1TECL R</t>
  </si>
  <si>
    <t>KIT REPARO VALV DESC COD 00116</t>
  </si>
  <si>
    <t>LEITOR IMPRESSAO DIG AL COMP W</t>
  </si>
  <si>
    <t>DISJUNTOR MINI 3P 32A 440VAC C</t>
  </si>
  <si>
    <t>DISJUNTOR MINI 3P 40A 440VAC C</t>
  </si>
  <si>
    <t>CANTONEIRA SUP ABAS IGUAIS 2X3</t>
  </si>
  <si>
    <t>ARGAMASSA COLANTE AC1 15KG CZ</t>
  </si>
  <si>
    <t>CANTONEIRA FIXACAO ABAS</t>
  </si>
  <si>
    <t>FUSIVEL FRONT TAM 000 BR 32A G</t>
  </si>
  <si>
    <t>LENCOL CELULOSE 50CMX70M</t>
  </si>
  <si>
    <t>MANTA ASF AL 50CMX10M ROLO</t>
  </si>
  <si>
    <t>VENTILADOR AXIAL 5 PAS 12CM 23</t>
  </si>
  <si>
    <t>BOTOEIRA ELEVADOR P31K COD S00</t>
  </si>
  <si>
    <t>CONJ CIRC COD VVVF SCHINDLER E</t>
  </si>
  <si>
    <t>BOTOEIRA MECAN COD CJ COP5B 10</t>
  </si>
  <si>
    <t>BARREIRA LUZ GARFO COD GLS123-</t>
  </si>
  <si>
    <t>MODULO CONTR COD VVVF4 FORMATO</t>
  </si>
  <si>
    <t>PLACA REDE PAINEL ELEVADOR COD</t>
  </si>
  <si>
    <t>SIFAO CORRUGADO/FLEX 1.1/2</t>
  </si>
  <si>
    <t>TUBO BACIA SANI 1.1/2POL PLAST</t>
  </si>
  <si>
    <t>VALVULA ESCOAMEN COBRE CROM 36</t>
  </si>
  <si>
    <t>MICROVENT 65/60W 127/220V 60HZ</t>
  </si>
  <si>
    <t>PLANTA ALAMANDA AMARELA UN</t>
  </si>
  <si>
    <t>PLANTA COQUEIRO ANAO UN 8M</t>
  </si>
  <si>
    <t>PLANTA IPE AMARELO UN</t>
  </si>
  <si>
    <t>PLANTA OITI UN DAP 3 CM</t>
  </si>
  <si>
    <t>TOMADA 2P1T 2A 110/220V C/2</t>
  </si>
  <si>
    <t>ADOCANTE DIETETICO EM PO BEM</t>
  </si>
  <si>
    <t>CARREGADOR BATERIA AUTOMOTIVA</t>
  </si>
  <si>
    <t>MARCADOR PAG AUTO ADESIVA</t>
  </si>
  <si>
    <t>ATUADOR ON/OFF FLOAT COD ML69</t>
  </si>
  <si>
    <t>BOMBA SUBM FF 12M3/H 220/380V</t>
  </si>
  <si>
    <t>BLOCK LETTER ACRILICO</t>
  </si>
  <si>
    <t>DISPLAY APOIAR NA MESA ACRILIC</t>
  </si>
  <si>
    <t>DISPLAY PAREDE ACRILICO 30X21C</t>
  </si>
  <si>
    <t>EBULIDOR ELET 30X6CM 220V 2000W</t>
  </si>
  <si>
    <t xml:space="preserve">CONE DE SINALIZACAO, ALTURA 750 MM, PLASTICO, VERDE/BRANCO, FLEXIVEL, REFLETIVO, PESO 3,6 KG </t>
  </si>
  <si>
    <t>FECHADURA ZAMAC 47X20,5X11</t>
  </si>
  <si>
    <t>FITA ADESIVA DUREX PLAST 12MMX</t>
  </si>
  <si>
    <t xml:space="preserve">FORRO TNT DIMENSAO 1X0,47M </t>
  </si>
  <si>
    <t>LIXA DE MAO 115X140MM 120 MADE</t>
  </si>
  <si>
    <t>LIXA DE MAO 115X140MM 180 MADE</t>
  </si>
  <si>
    <t>LIXA DE MAO 115X140MM 80 MADEI</t>
  </si>
  <si>
    <t>MARCADOR QUADRO BRANCO AZ</t>
  </si>
  <si>
    <t>PAPEL OFICIO A3 BR 75G 500FLS</t>
  </si>
  <si>
    <t>PRENDEDOR PORTA PRESSAO  ZA</t>
  </si>
  <si>
    <t>REFIL COD CPD 6912 FABRIMAR MI</t>
  </si>
  <si>
    <t>TESOURA MEDIA6,5CM CABO PT</t>
  </si>
  <si>
    <t>ANEL VED HIDR BOR 1POL</t>
  </si>
  <si>
    <t>TESTE BIOLAMINOTESTE</t>
  </si>
  <si>
    <t>CABO ELETRICO FLEX 1X240MM2 1K</t>
  </si>
  <si>
    <t>CABO ELETRICO FLEX 2X35MM2 1KV</t>
  </si>
  <si>
    <t>CABO ELETRICO FLEX 2X6MM2 1KV</t>
  </si>
  <si>
    <t>CABO ELETRICO FLEX 3X70MM2 1KV</t>
  </si>
  <si>
    <t>DISPLAY CANCELAS LCD</t>
  </si>
  <si>
    <t>MANGUEIRA PU 1/4POLX5M TRANSPR</t>
  </si>
  <si>
    <t xml:space="preserve">MOLA COD 1713 CANCELA NEPOS </t>
  </si>
  <si>
    <t>SACO METAL LAMINADO 10X15CM 270ML</t>
  </si>
  <si>
    <t>PURIFICADOR AGUA SIMPLES BR</t>
  </si>
  <si>
    <t>LIXEIRA CILINDRICA AI</t>
  </si>
  <si>
    <t>ARMARIO LAVANDERIA ACO 179X62X</t>
  </si>
  <si>
    <t>AROMATIZADOR NATURAL 5L</t>
  </si>
  <si>
    <t>BLOCO PAPEL PERSONALIZADO</t>
  </si>
  <si>
    <t>BOBINA PAPEL COUCHE 50MX80CM B</t>
  </si>
  <si>
    <t>CABO ELETRICO FLEX 4X25MM2 1KV</t>
  </si>
  <si>
    <t>CADEADO LATAO CORPO 25MM CURTA</t>
  </si>
  <si>
    <t>CAIXA DISJ TOMADA TERMOPLAST 4X</t>
  </si>
  <si>
    <t>CAIXONETE AR COND 10000BTUS MA</t>
  </si>
  <si>
    <t>CANTONEIRA REFORC ABAS IGUAIS</t>
  </si>
  <si>
    <t>COLA EXTRA AZ 1/2KG BR</t>
  </si>
  <si>
    <t>CHAVE SELETORA POSICAO 0-1440V</t>
  </si>
  <si>
    <t>CLENA PEROY FLORAL CITRICO AZ</t>
  </si>
  <si>
    <t>CONDUITE PVC DIAM CENT 1/2POL</t>
  </si>
  <si>
    <t>DISJUNTOR MINI 1P 20A 220V</t>
  </si>
  <si>
    <t>DOBRADICA PRESSAO FER BICROM</t>
  </si>
  <si>
    <t>DP 51 A BASE DE SILICONE 5L</t>
  </si>
  <si>
    <t>DUST MOP A BASE DE ATIVO QUIM</t>
  </si>
  <si>
    <t>TUBO FLEXIVEL ESPONJ PE 1/2POL</t>
  </si>
  <si>
    <t>TUBO FLEXIVEL ESPONJ PE 1/4POL</t>
  </si>
  <si>
    <t>TUBO FLEXIVEL ESPONJ PE 5/8POL</t>
  </si>
  <si>
    <t>FECHO RAPIDO AC ZINC 6POL</t>
  </si>
  <si>
    <t>ESPONJA FIBRA LIMP AZ 100X260M</t>
  </si>
  <si>
    <t>ESPONJA FIBRA LIMP BR 100X260M</t>
  </si>
  <si>
    <t>AROMATIZADOR FLORAL 1L</t>
  </si>
  <si>
    <t>FITA ADESIVA EMPACOTAMENTO PP</t>
  </si>
  <si>
    <t>FITA TUB PVC 100MMX10M BR</t>
  </si>
  <si>
    <t>FITA ROTUL ELETR PAPEL 12MMX4M</t>
  </si>
  <si>
    <t xml:space="preserve">FUSIVEL VIDRO 5X20MM PRATA 8A </t>
  </si>
  <si>
    <t>GAS REFRIGERANTE R134A 13,6KG</t>
  </si>
  <si>
    <t>LAMPADA LED 220V 4W 3000K</t>
  </si>
  <si>
    <t>LAMPADA LED 127/220V 12W BR 30</t>
  </si>
  <si>
    <t>LAMPADA LED 127/220V 8W</t>
  </si>
  <si>
    <t>MACARICO SOLDA PORTATIL GAS BU</t>
  </si>
  <si>
    <t>MANGUEIRA PVC 17X8MM PT EXTINT</t>
  </si>
  <si>
    <t>MANTA FILTRANTE POLIESTER LAV</t>
  </si>
  <si>
    <t>MARINE FRESH MARINE VD 5L</t>
  </si>
  <si>
    <t>NIVEL BOLHA TUB AL 3AMP 30CM P</t>
  </si>
  <si>
    <t>COLHER SOBREMESA PLASTICO 12,5CM</t>
  </si>
  <si>
    <t>RISCADOR AZULEJO MANUAL IW1678</t>
  </si>
  <si>
    <t>SACO PLAST AZ 240X40CM UN AR C</t>
  </si>
  <si>
    <t>SACO PLAST S ALCA PP TRANSR 23</t>
  </si>
  <si>
    <t>DETERGENTE LIQ DESINCR ACIDO L</t>
  </si>
  <si>
    <t>TINTA PISO VD 604 EPOXI 36L</t>
  </si>
  <si>
    <t>TRENA FITA ACO 5M LARG 25MM</t>
  </si>
  <si>
    <t>TRENDSSETER A BASE DE ACRILICO</t>
  </si>
  <si>
    <t>TUBO FLEXIVEL BOBINA COBRE BRZ</t>
  </si>
  <si>
    <t>ALCOOL USO GERAL ANTISSEPTICO</t>
  </si>
  <si>
    <t>AUTOMATICO DE NIVEL INF/SUP SE</t>
  </si>
  <si>
    <t>CALCA MASC RIPSTOP PT 38</t>
  </si>
  <si>
    <t>CALCA MASC RIPSTOP PT 40</t>
  </si>
  <si>
    <t>CALCA MASC RIPSTOP PT 42</t>
  </si>
  <si>
    <t>CALCA MASC RIPSTOP PT 44</t>
  </si>
  <si>
    <t>CALCA MASC RIPSTOP PT 46</t>
  </si>
  <si>
    <t>CALCULADORA DIGITAL 6 OP 12 DI</t>
  </si>
  <si>
    <t>CARRINHO MAO POP ACO SAE1008 P</t>
  </si>
  <si>
    <t>CIMENTO CP 2 F32 25KG</t>
  </si>
  <si>
    <t>CORREIA TRAPEZOIDAL BOR DENT P</t>
  </si>
  <si>
    <t>COTURNO UNIS COURO NAT PT 37</t>
  </si>
  <si>
    <t>COTURNO UNIS COURO NAT PT 38</t>
  </si>
  <si>
    <t>COTURNO UNIS COURO NAT PT 39</t>
  </si>
  <si>
    <t>COTURNO UNIS COURO NAT PT 40</t>
  </si>
  <si>
    <t>COTURNO UNIS COURO NAT PT 41</t>
  </si>
  <si>
    <t>COTURNO UNIS COURO NAT PT 42</t>
  </si>
  <si>
    <t>COTURNO UNIS COURO NAT PT 43</t>
  </si>
  <si>
    <t>COTURNO UNIS COURO NAT PT 44</t>
  </si>
  <si>
    <t>ENXAGUANTE BUCAL C/ ALCOOL MEN</t>
  </si>
  <si>
    <t>EXAUSTOR ELET 220V 50CM 1650RP</t>
  </si>
  <si>
    <t>FILTRO PAPEL CONIC 102 CAFE 30</t>
  </si>
  <si>
    <t>GEL HIGIENIZADOR PARA MAOS CX</t>
  </si>
  <si>
    <t>LENCOL CELULOSE 70CMX50M FOLHA</t>
  </si>
  <si>
    <t>LUMINARIA EMERG SLIM LED 18W</t>
  </si>
  <si>
    <t>PAPEL HIGIENICO FOLHA DUPLA BR</t>
  </si>
  <si>
    <t xml:space="preserve">PAPEL HIGIENICO FOLHA SIMPLES </t>
  </si>
  <si>
    <t>REATOR ELETR 70W 220V AFP CAPA</t>
  </si>
  <si>
    <t>SABONETE LIQUIDO BACTERICIDA</t>
  </si>
  <si>
    <t>SABONETE LIQUIDO ECOSOAP CX</t>
  </si>
  <si>
    <t>SACO LIXO POLIETILENO PT 50X30</t>
  </si>
  <si>
    <t>TAMPA ESGOTO ARTICULADA FE FUN</t>
  </si>
  <si>
    <t>TIJOLO CERAMICA 19X19CM MARROM</t>
  </si>
  <si>
    <t>ADESIVO PLAST RETG DIM VARIADA</t>
  </si>
  <si>
    <t>BLOCK LETTER REC PAINEL ACRILI</t>
  </si>
  <si>
    <t>CADEIRA BRACOS REG PPR 61,5X55</t>
  </si>
  <si>
    <t>CAIXA TOMADA ACO 261X900X740MM</t>
  </si>
  <si>
    <t>PLACA SINAL QUAD EMERG AC GALV</t>
  </si>
  <si>
    <t xml:space="preserve">PLACA SINAL RETG CX ELETR AL </t>
  </si>
  <si>
    <t>LIXEIRA CILIND AI 330X600MM 50</t>
  </si>
  <si>
    <t>LIXEIRA CILIND AI 300X600MM 50</t>
  </si>
  <si>
    <t xml:space="preserve">MESA REUNIAO RED MDP 120X740MM </t>
  </si>
  <si>
    <t>MESA REUNIAO RETG MDP 2000X900</t>
  </si>
  <si>
    <t xml:space="preserve">PLACA SINAL RETG LOGO AUTISMO </t>
  </si>
  <si>
    <t>PLACA SINAL RETG LIXEIRO AI 13</t>
  </si>
  <si>
    <t>PLACA SINAL RETG LIXEIRO AI 96</t>
  </si>
  <si>
    <t>WINDOWS 2016 ING MICROSOFT DAT</t>
  </si>
  <si>
    <t>WINDOWS 2016 ING MICROSOFT STA</t>
  </si>
  <si>
    <t>BARRA REDONDA AI 1POLX70CM</t>
  </si>
  <si>
    <t>CAPUZ PROT IND POLICARB AZ TAM</t>
  </si>
  <si>
    <t>COMPRESSOR 36000BTUS 220V 3F S</t>
  </si>
  <si>
    <t>FRALDA PLASTICO DESCARTAVEL IN</t>
  </si>
  <si>
    <t>HASTE FLEXIVEL 75UND AZ</t>
  </si>
  <si>
    <t>LENCO UMEDECIDO 19,3X15,7CM</t>
  </si>
  <si>
    <t>MACACAO SEG ELETR TYVEK AM TAM</t>
  </si>
  <si>
    <t>MESA AGILITY QUAD FE GALV 70X7</t>
  </si>
  <si>
    <t>PASSARELA AGILITY RETG FE GALV</t>
  </si>
  <si>
    <t>PNEU AGILITY CILIND FE GALV 11</t>
  </si>
  <si>
    <t>POMADA CONTRA ASSADURA</t>
  </si>
  <si>
    <t xml:space="preserve">PREANCHA AGILITY RETG FE GALV </t>
  </si>
  <si>
    <t>PROTETOR SOLAR UV FATOR 50 UN</t>
  </si>
  <si>
    <t xml:space="preserve">SALTO SIMPLES AGILITY RETG FE </t>
  </si>
  <si>
    <t>SLALOM AGILITY BARRA FE GALV 3</t>
  </si>
  <si>
    <t>TUNEL AGILITY CILIND FE GALV 2</t>
  </si>
  <si>
    <t>AR CONDICIONADO JANELA 12000BT</t>
  </si>
  <si>
    <t>ASSENTO SANITARIO LAQUEADO</t>
  </si>
  <si>
    <t>PARAF SEXTAVADA INPOLIDO 1/2X3</t>
  </si>
  <si>
    <t>PÓRCA SEXT AI ANSI B-18.2.2 RO</t>
  </si>
  <si>
    <t>PORTA LAPIS/CLIPS ACRIL</t>
  </si>
  <si>
    <t>PLANTA ARECA UN 2M</t>
  </si>
  <si>
    <t>PLANTA ASPARGOS RABO GATO UN</t>
  </si>
  <si>
    <t>PLANTA ASPLENIO POTE 27 40CM</t>
  </si>
  <si>
    <t>PLANTA ASPLENIO POTE 29 40CM</t>
  </si>
  <si>
    <t>FLOR BANDEIRA BRANCA POTE 17 1</t>
  </si>
  <si>
    <t>FLOR BANDEIRA BRANCA POTE 27 1</t>
  </si>
  <si>
    <t>FLOR BROMELIA GUZMANIA POTE 15</t>
  </si>
  <si>
    <t>PLANTA CAFÉ DE SALAO POTE 17</t>
  </si>
  <si>
    <t>FLOR CALANDIVAS POTE 15 40CM</t>
  </si>
  <si>
    <t>CAPA POLTRONA PROT PUFF ACQUAB</t>
  </si>
  <si>
    <t xml:space="preserve">CAPA POLTRONA PROT PUFF COURO </t>
  </si>
  <si>
    <t>PLANTA CASCA PINUS TRATADA 1KG</t>
  </si>
  <si>
    <t>PLANTA CLUSIAS POTE 19</t>
  </si>
  <si>
    <t>COLHER AI P/CAFE NATURAL</t>
  </si>
  <si>
    <t>CONJ COPOS BRISTOL LONG</t>
  </si>
  <si>
    <t>PLANTA ESPADA DE SÃO JORGE POT</t>
  </si>
  <si>
    <t>PLANTA FICUS LIRATA MUDA 1,7M</t>
  </si>
  <si>
    <t>PLANTA HERA VARIEGATA CUIA 21</t>
  </si>
  <si>
    <t>PLANTA JABOTICABEIRA MUDA 1,2M</t>
  </si>
  <si>
    <t>JARRA ACRILICO 1,6 LITRO</t>
  </si>
  <si>
    <t>PLANTA LANCA DE OGUM POTE 19 8</t>
  </si>
  <si>
    <t>FLOR LIRIO DA PAZ POTE 15 50CM</t>
  </si>
  <si>
    <t xml:space="preserve">PLANTA LIRIOPES VERDE POTE 15 </t>
  </si>
  <si>
    <t>PLANTA MARANTA BURLE MARX POTE</t>
  </si>
  <si>
    <t>PLANTA MARANTA TRICOLOR POTE 1</t>
  </si>
  <si>
    <t>PLANTA MARANTA-ZEBRADA POTE 19</t>
  </si>
  <si>
    <t>PLANTA MOREIAS POTE 17</t>
  </si>
  <si>
    <t>PLANTA MOREIAS POTE 19</t>
  </si>
  <si>
    <t>FLOR ORQUIDEA CHUVA DE OURO PO</t>
  </si>
  <si>
    <t>FLOR ORQUIDEAS BR POTE 15 2 HÁ</t>
  </si>
  <si>
    <t>FLOR ORQUIDEAS PT POTE 15 2 HÁ</t>
  </si>
  <si>
    <t>PLANTA PACOVA POTE 40 7 FOLHAS</t>
  </si>
  <si>
    <t>PLANTA PLAMEIRA FENIX UN 2M</t>
  </si>
  <si>
    <t>PLANTA PLAMEIRA LICUALA MUDA 1</t>
  </si>
  <si>
    <t>PLANTA PLAMEIRA RABO RAPOSA UN</t>
  </si>
  <si>
    <t>PLANTA PLAMEIRA RAPHIS MUDA 1,</t>
  </si>
  <si>
    <t>PLANTA PLAMEIRA SAGU UN 1,7M</t>
  </si>
  <si>
    <t>PLANTA PLAMEIRA VEITCHA UN 2M</t>
  </si>
  <si>
    <t>PAPEL PAREDE 10X0,53M CZ</t>
  </si>
  <si>
    <t>PEGADOR SALADA AI 20,5CM UN</t>
  </si>
  <si>
    <t>PORTA SACHE PORCEL PARA ACUCAR</t>
  </si>
  <si>
    <t>POTES ACRILICO RED 2L TAMP BR</t>
  </si>
  <si>
    <t>PLANTA RENDA PORTUGUESA POTE 1</t>
  </si>
  <si>
    <t>PLANTA SAMAMBAIA CUIA 21 40CM</t>
  </si>
  <si>
    <t>SAPATO SOCIAL MASC ATEND COURO</t>
  </si>
  <si>
    <t>SAPATO SOCIAL FEM ATEND COURO</t>
  </si>
  <si>
    <t>TAPETE COZINHA MESCLA 3PC MARR</t>
  </si>
  <si>
    <t>PANO PRATO UN BR SEM ESTAMP</t>
  </si>
  <si>
    <t>PLANTA XANADU POTE 27 12FOLHAS</t>
  </si>
  <si>
    <t>XICARA CAFE PORCEL 70ML TETRA</t>
  </si>
  <si>
    <t>XICARA CHA PORCEL 210ML TETRA</t>
  </si>
  <si>
    <t xml:space="preserve">CURVA AC ZINC 90GR RAIO LONGO </t>
  </si>
  <si>
    <t>TERMINAL OLHAL 1 FURO 35X105MM</t>
  </si>
  <si>
    <t>CABO ELETRICO FLEX 1X120MM2 1K</t>
  </si>
  <si>
    <t>TERMINAL OLHAL 1 FURO 120X105M</t>
  </si>
  <si>
    <t>TERMINAL OLHAL 1 FURO 70X105MM</t>
  </si>
  <si>
    <t>CABO ELETRICO FLEX 1X95MM2 1KV</t>
  </si>
  <si>
    <t>TERMINAL OLHAL 1 FURO 16X85MM2</t>
  </si>
  <si>
    <t>CABO ELETRICO FLEX 1X50MM2 1KV</t>
  </si>
  <si>
    <t>CABO ELETRICO FLEX 1X16MM2 1KV</t>
  </si>
  <si>
    <t>TERMINAL OLHAL 1 FURO 240X138M</t>
  </si>
  <si>
    <t>TINTA ACRILICO BIANCO SERENO F</t>
  </si>
  <si>
    <t>ADAPTADOR AGUA FRIA SOLD 32MMX</t>
  </si>
  <si>
    <t>ALICATE BOMBA DAGUA ACO CR VAN</t>
  </si>
  <si>
    <t>ALICATE CASC ACVN 6.1/4POL ISS</t>
  </si>
  <si>
    <t>ALICATE CORTE RETO ACO CR VAN</t>
  </si>
  <si>
    <t>ALICATE PRESSAO ACVN 8POL ISOL</t>
  </si>
  <si>
    <t>TINTA ACRILICO BR INCR FOSCO 1</t>
  </si>
  <si>
    <t>TINTA ACRILICO CZ POP FOSCO 18</t>
  </si>
  <si>
    <t>TINTA ACRILICO PVA CASC ARV FOS</t>
  </si>
  <si>
    <t>TINTA ACRILICO PVA CENTEIO FOS</t>
  </si>
  <si>
    <t xml:space="preserve">BASTAO ANT WIFI COD MA-ANT-20 </t>
  </si>
  <si>
    <t>BLOCO PAPEL CROQUI A3 41G</t>
  </si>
  <si>
    <t>CANETA HIDROGRAFICA 15 CORES FINA</t>
  </si>
  <si>
    <t>CHAVE FENDA COTOCO PHILIPS ACVN</t>
  </si>
  <si>
    <t>CHAVE FENDA COTOCO ACVN 3/16X1/2P</t>
  </si>
  <si>
    <t xml:space="preserve">CHAVE FENDA SPL ACVN 1/8X5POL </t>
  </si>
  <si>
    <t>CHAVE FENDA SPL ACVN 3/16X5POL</t>
  </si>
  <si>
    <t xml:space="preserve">CHAVE FENDA SPL ACVN 1/4X5POL </t>
  </si>
  <si>
    <t>CHAVE FENDA SPL ACVN 5/16X6POL</t>
  </si>
  <si>
    <t>CHAVE TESTE DIG 1000VAC NR-10</t>
  </si>
  <si>
    <t>CHAVE FENDA PHILIPS ACVN 1/4X5</t>
  </si>
  <si>
    <t>CHAVE FENDA PHILIPS ACVN 1/8X5</t>
  </si>
  <si>
    <t>CHAVE FENDA PHILIPS ACVN 3/16X</t>
  </si>
  <si>
    <t xml:space="preserve">ENXADA JARDINAGEM LARGA LAMINA </t>
  </si>
  <si>
    <t>ESQUADRO ACO 10 POL</t>
  </si>
  <si>
    <t>CONEXAO JOELHO 90GR MET 2POL S</t>
  </si>
  <si>
    <t>JOGO CHAVE ALLEN 15X10MM 11PC</t>
  </si>
  <si>
    <t>JOGO CHAVE ALLEN 15X10POL 11PC</t>
  </si>
  <si>
    <t>LAMP FLUORES TUB T8 32W 220V G</t>
  </si>
  <si>
    <t>LUVA PVC RIGIDO, TIPO PREDIAL, DIAMETRO 32 MM X 1 POLEGADA, CONEXAO SOLDAVEL, APLICACAO AGUA FRIA</t>
  </si>
  <si>
    <t>MACACAO SEG ELETR ALGODAO LJ T</t>
  </si>
  <si>
    <t>MALETA FERRAMENTA COMP 12POL 1</t>
  </si>
  <si>
    <t>MASSA BRANCA SECAGEM 4H 25KG</t>
  </si>
  <si>
    <t>DISJUNTOR MED ELET 1P 50A 220V</t>
  </si>
  <si>
    <t>REGADOR PLAST 10L BICO DUCHA</t>
  </si>
  <si>
    <t>TRENA FITA ACO 5M LARG 18MM</t>
  </si>
  <si>
    <t>VALVULA LAVAT PVC ROSC 1POL SE</t>
  </si>
  <si>
    <t>VERNIZ TRANSPARENTE BRILHANTE</t>
  </si>
  <si>
    <t>FILTRO AR COND 500X490X50MM FI</t>
  </si>
  <si>
    <t>CACAMBA RETANG PLAST 10L PT</t>
  </si>
  <si>
    <t>FILTRO AR COND 670X610X40MM FI</t>
  </si>
  <si>
    <t>FILTRO AR COND 700X605X25MM FI</t>
  </si>
  <si>
    <t>GESSO ACABAMENTO 5KG EM PO</t>
  </si>
  <si>
    <t>BATERIA BASE CHUMBO ACIDA 12V 4DAH</t>
  </si>
  <si>
    <t>TORNEIRA BOIA P/CX DAGUA LT 2POL 61CM 103L/MIN</t>
  </si>
  <si>
    <t>CALCADO SEG BOTINA COURO PT BI</t>
  </si>
  <si>
    <t>CABO SUPORTE PLASTICO</t>
  </si>
  <si>
    <t>CAMISA GANDOLA ELETR UNIFORT</t>
  </si>
  <si>
    <t>FAIXA REFLEX AUTO ADESIVO RETG</t>
  </si>
  <si>
    <t>ESCADA TESOURA 2,55M AL 8 DEGRAUS</t>
  </si>
  <si>
    <t>BARRA REDONDA ACO CA50 5/16POL</t>
  </si>
  <si>
    <t>FITA LED DUPLA FACE BR FRIO 2700K</t>
  </si>
  <si>
    <t>FORRO MODULAR 625X1250X10MM</t>
  </si>
  <si>
    <t>JOGO CHAVE CATRACA 1/2POL 22 P</t>
  </si>
  <si>
    <t>KIT FIX PARA TELHAS COD PTL/09</t>
  </si>
  <si>
    <t>MANTA ASF PE 3MMX10M ROLO</t>
  </si>
  <si>
    <t>MEDIDOR DIG 220V 4DIGITOS KW/H</t>
  </si>
  <si>
    <t>INTERRUPTOR MOD 1TECLA EMB 10A</t>
  </si>
  <si>
    <t>PEDRA PORTUGUESA SEM ACAB FORM</t>
  </si>
  <si>
    <t>PERFIL CANTONEIR, AC ZINC 46X1</t>
  </si>
  <si>
    <t>BROCHE PIN RED BRONZE</t>
  </si>
  <si>
    <t>REVFESTIMENTO PISO TATIL ALERT</t>
  </si>
  <si>
    <t>POLITRIZ PISO 4HP 220V 625</t>
  </si>
  <si>
    <t>TINTA PISO BR FOSCO 3,6L</t>
  </si>
  <si>
    <t>PROTETOR AURIC PLUG SILICONE C</t>
  </si>
  <si>
    <t>REGULADOR PERFIL FORRO DRYWALL</t>
  </si>
  <si>
    <t>SELANTE BASE PU CARTUCHO 300ML</t>
  </si>
  <si>
    <t>TALABARTE Y MAT SINTET AM 1,2M</t>
  </si>
  <si>
    <t xml:space="preserve">TINTA ACRILICA GELO FOSCO 18L </t>
  </si>
  <si>
    <t>TINTA ACRILICA CZ URB FOSCO 18</t>
  </si>
  <si>
    <t xml:space="preserve">TINTA CATALISADA PT EPOXI 36L </t>
  </si>
  <si>
    <t>TINTA CATALISADA VD EMBL 36L</t>
  </si>
  <si>
    <t>TINTA ESMALTE BR NEVE BRILH 36</t>
  </si>
  <si>
    <t>TOMADA 2P+T 10A 110/220V C/TAMPA</t>
  </si>
  <si>
    <t>DISCO RIGIDO INTERNO 4TB INTEL</t>
  </si>
  <si>
    <t>DVD GRAV 16CAM FULLHD 24TB DIS</t>
  </si>
  <si>
    <t>ANEL VED PARA PVC BOR JE PBA 1</t>
  </si>
  <si>
    <t>CALÇADO UNISSEX BOTA BOR IMPER</t>
  </si>
  <si>
    <t xml:space="preserve">CALCADO SEG BOTA COURO MR BIQ </t>
  </si>
  <si>
    <t>CAPACITOR ELETROLITICO MOTOR</t>
  </si>
  <si>
    <t>CONVERSOR MIDIA 12VDC 10/1000M</t>
  </si>
  <si>
    <t>CURVA PVC 90 GRAUS RAIO LONGO</t>
  </si>
  <si>
    <t>DRIVER SSD INT 2,5POL 120GB</t>
  </si>
  <si>
    <t>FOTO CIRC COD CPD 07083 FABRIM</t>
  </si>
  <si>
    <t xml:space="preserve">JUNCAO PVC ESGOTO Y SOLD 85MM </t>
  </si>
  <si>
    <t>JUNCAO BOR EXPAN EQUIP IND ACO</t>
  </si>
  <si>
    <t>LUVA PVC PREDIAL 50MM SOLD</t>
  </si>
  <si>
    <t>MACACAO SEG SANEAM TYVEK AM TA</t>
  </si>
  <si>
    <t>MANTA ASF AL 3MMX1M ROLO</t>
  </si>
  <si>
    <t>MARMORE PREMIUM BR</t>
  </si>
  <si>
    <t>MASCARA RESPIRADORA SEMI FACIA</t>
  </si>
  <si>
    <t>MASTRO RETO COD M280 LINK CANC</t>
  </si>
  <si>
    <t>MASTRO RETO COD M380 LINK CANC</t>
  </si>
  <si>
    <t>MASTRO RETO COD M480 LINK CANC</t>
  </si>
  <si>
    <t>MEMORIA RAM DDR3 4GB 1333MHZ</t>
  </si>
  <si>
    <t>MEMORIA RAM DDR3 4GB 1600MHZ</t>
  </si>
  <si>
    <t>PLACA SINAL RETG LIXEIRO AI 95</t>
  </si>
  <si>
    <t>PLACA SINAL RETG PAPEL BANHEIR</t>
  </si>
  <si>
    <t xml:space="preserve">POLITRIZ PISO 0,75HP 110/220V </t>
  </si>
  <si>
    <t>PLASTI PLASTIFICACAO PP 66X99M</t>
  </si>
  <si>
    <t>LIQUIDO REMOV SOLVENTE 5L TINT</t>
  </si>
  <si>
    <t>RESISTENCIA CALEFATOR 230V 150W</t>
  </si>
  <si>
    <t>ROLAMENTO ESF NTN 1CARR 35X80X</t>
  </si>
  <si>
    <t>ROLAMENTO ESF RIG 1CARR 10X30X</t>
  </si>
  <si>
    <t>TINTA ACRILICO BOLDA PRAT FOSCO 800ML</t>
  </si>
  <si>
    <t>VENT VENTOINHA 5PAS 172X172X38</t>
  </si>
  <si>
    <t xml:space="preserve">WINDOWS 10 PRO PORT MICROSOFT </t>
  </si>
  <si>
    <t>DETECTOR TENSAO 90-1000V ALIM</t>
  </si>
  <si>
    <t>CHAVE FECHO TRIANG NYLON PT 12</t>
  </si>
  <si>
    <t>FORRO MODULAR ACUSTICO GESSO</t>
  </si>
  <si>
    <t>LAMP VAPOR METAL 150W G12 100</t>
  </si>
  <si>
    <t xml:space="preserve">PLACA ESPELHO TERMOPLAST 4X4CM </t>
  </si>
  <si>
    <t>PROGRAMADOR HORARIO SEM ENT 1S</t>
  </si>
  <si>
    <t>REATOR ELETRONICO 150W</t>
  </si>
  <si>
    <t xml:space="preserve">REJUNTE CERAMICA BR 1KG </t>
  </si>
  <si>
    <t>SERRA POLICORTE P/MARMORE DISC</t>
  </si>
  <si>
    <t>APARELHO IDENTIF CABO MTC 2,5X</t>
  </si>
  <si>
    <t>BOLSA ESTOJO PT 1ALCA 1BOLSO Z</t>
  </si>
  <si>
    <t>CABO CONTR COD 2700 NEPOS CANC</t>
  </si>
  <si>
    <t>GARFO SOBREMESA PLASTICO 12,5CM</t>
  </si>
  <si>
    <t xml:space="preserve">LACO INDUT FLAT COD P48 NEPOS </t>
  </si>
  <si>
    <t>LAVADORA ROUPAS USO DOMESTICO</t>
  </si>
  <si>
    <t>DISJUNTOR MINI 1P 25A 380/440V</t>
  </si>
  <si>
    <t>DISJUNTOR MINI 3P 15A 380/440V</t>
  </si>
  <si>
    <t>DISJUNTOR MODULO 3P 125A 400VC</t>
  </si>
  <si>
    <t>DISJUNTOR MINI 3P 25A 380/440V</t>
  </si>
  <si>
    <t>DISJUNTOR MINI 3P 80A 380/440V</t>
  </si>
  <si>
    <t>ACIONADOR MANUAL POR PRESSAO</t>
  </si>
  <si>
    <t xml:space="preserve">ADESIVO IMPRESSO LAM </t>
  </si>
  <si>
    <t>REBITADOR TIPO ALICATE REBITE</t>
  </si>
  <si>
    <t>ARAME TORC NBR 5589/82 AC RECO</t>
  </si>
  <si>
    <t>AUTO TRANSFORMADOR 3000VA</t>
  </si>
  <si>
    <t>BOMBA DRENO 37L/H 220V 50/60HZ</t>
  </si>
  <si>
    <t>BROCA ACO RAP DIAM 12MM HSS DI</t>
  </si>
  <si>
    <t>BROCA ACO RAP DIAM 4MM HSS DIN</t>
  </si>
  <si>
    <t>BROCA ACO RAP DIAM 5MM HSS DIN</t>
  </si>
  <si>
    <t xml:space="preserve">CARREGADOR BATERIA PORT LITIO </t>
  </si>
  <si>
    <t>PLACA CARTAZ PAPEL FOTOGRAFICO</t>
  </si>
  <si>
    <t>COMANDO PLACA/SENSOR COD 42660</t>
  </si>
  <si>
    <t>CONDICIONAR LIQUIDO ANTI SEPTI</t>
  </si>
  <si>
    <t>CONJUNTO COD M714 FM71401 DECA</t>
  </si>
  <si>
    <t>DISJUNTOR MINI 1P 25A 220V C</t>
  </si>
  <si>
    <t>DISJUNTOR MINI 1P 32A 220V C</t>
  </si>
  <si>
    <t>DISJUNTOR MINI 1P 40A 220V C</t>
  </si>
  <si>
    <t>DISJUNTOR MINI 1P 50A 220V C</t>
  </si>
  <si>
    <t>DISJUNTOR MINI 3P 50A 220V C</t>
  </si>
  <si>
    <t>DISJUNTOR MINI 3P 70A 220V C</t>
  </si>
  <si>
    <t xml:space="preserve">PLACA ELETRONICA OP PARA </t>
  </si>
  <si>
    <t xml:space="preserve">FORRO MODULAR FIBRA </t>
  </si>
  <si>
    <t>FORRO SCALA 625X625X15MM FIBRA</t>
  </si>
  <si>
    <t>TINTA SELANTE BR EVER ACRILICO</t>
  </si>
  <si>
    <t>TINTA SELANTE BR ACRILICO 18L</t>
  </si>
  <si>
    <t>INVERSOR FREQUENCIA BIF 380-48</t>
  </si>
  <si>
    <t>JOGO FERRAM BROCA 1,5-6,5MM 13</t>
  </si>
  <si>
    <t>LAMP FLUORES COMP 23W 220V E27</t>
  </si>
  <si>
    <t>LENCO UMEDECIDO 18X11CM</t>
  </si>
  <si>
    <t>LIXEIRA RETANGULAR PP BR</t>
  </si>
  <si>
    <t>MANGUEIRA PVC 1POL CRISTAL</t>
  </si>
  <si>
    <t xml:space="preserve">MANGUEIRA PVC 3/4POL CRISTAL </t>
  </si>
  <si>
    <t>MODULO TOMADA 20A 4,29X2,14X4,03CM</t>
  </si>
  <si>
    <t>OMBRELONE TROP PE 2,5X2,5M BEG</t>
  </si>
  <si>
    <t xml:space="preserve">REVESTIMENTO MARCO PISO PEDRA </t>
  </si>
  <si>
    <t>PERFIL BORRACHA PVC RETG</t>
  </si>
  <si>
    <t>PLACA PARA TOMADA PLAST 4X2POL</t>
  </si>
  <si>
    <t>PLACA ADESIVADA MDF 0,5X1,2M</t>
  </si>
  <si>
    <t>PONTALETE EUCALIPTO 3M</t>
  </si>
  <si>
    <t>PORTA CADEADO SIMPLES AC</t>
  </si>
  <si>
    <t>BOCAL PORCELANA E-27 LAMP</t>
  </si>
  <si>
    <t>REATOR ELETRONICO AFP 220V 60H</t>
  </si>
  <si>
    <t>REFIL AROMATIZADOR ESSENCIA</t>
  </si>
  <si>
    <t xml:space="preserve">SABONETE LIQUIDO ANTI SEPTICO </t>
  </si>
  <si>
    <t>SACO LIXO PLASTICO AM 95X100CM</t>
  </si>
  <si>
    <t>SACO LIXO PLASTICO PT 95X100CM</t>
  </si>
  <si>
    <t xml:space="preserve">SACO LIXO PLASTICO PT 60X70CM </t>
  </si>
  <si>
    <t>SACO LIXO PLASTICO TRANSPR 75X</t>
  </si>
  <si>
    <t>SACO PLAST S ALCA PP TRANSPR 3</t>
  </si>
  <si>
    <t>SARRAFO PINUS 10CMX3M</t>
  </si>
  <si>
    <t>SHAMPOO LIQUIDO ANTI SEPTICO 4</t>
  </si>
  <si>
    <t>SIFAO COD 1680C100112 DECA LAV</t>
  </si>
  <si>
    <t>SIRENE AUDIO VISUAL 220V SOM F</t>
  </si>
  <si>
    <t>TESTE DETECTORES FUMACA TETRAF</t>
  </si>
  <si>
    <t>SUPORTE ARTICULADO TV 10A55POL</t>
  </si>
  <si>
    <t>SUPORTE FIX UNIV MET PT 11,6X8</t>
  </si>
  <si>
    <t>TINTA ULTR RESIST ANTILOPE 40Y</t>
  </si>
  <si>
    <t>TINTA ULTR RESIST BR LINHO 50Y</t>
  </si>
  <si>
    <t xml:space="preserve">TINTA ACRILICA CZ ARAME FOSCO </t>
  </si>
  <si>
    <t>TINTA ACRILICA B 174 ALLURE FO</t>
  </si>
  <si>
    <t xml:space="preserve">TINTA ACRILICA B 330 PIRINEUS </t>
  </si>
  <si>
    <t>TINTA ULTR RESIST SEMENT PEROL</t>
  </si>
  <si>
    <t>TINTA ULTR RESIST D 161 ELEFAN</t>
  </si>
  <si>
    <t>TINTA PISO CZ FOSCO 18 L</t>
  </si>
  <si>
    <t>TINTA PISO VD FOSCO 18 L</t>
  </si>
  <si>
    <t>PAPEL TOALHA RENDADO BR 45X31C</t>
  </si>
  <si>
    <t>PAPEL TOALHA RENDADO BR 25X20C</t>
  </si>
  <si>
    <t xml:space="preserve">TORNEIRA COD CR DN15 FABRIMAR </t>
  </si>
  <si>
    <t>BARRA REDONDA ACO CA50 10MM</t>
  </si>
  <si>
    <t>ABRACADEIRA NYLON AMARRACAO 20</t>
  </si>
  <si>
    <t xml:space="preserve">ACABAMENTO COD 2545.C.112.PRO </t>
  </si>
  <si>
    <t>ANEL VED TUB HIDR BOR 25MM</t>
  </si>
  <si>
    <t>ANEL VED TUB HIDR BOR 32MM</t>
  </si>
  <si>
    <t>ANEL VED TUB HIDR BOR 40MM</t>
  </si>
  <si>
    <t>ANEL VED TUB HIDR BOR 50MM</t>
  </si>
  <si>
    <t>AREIA MEDIA LAVADA 20 KG</t>
  </si>
  <si>
    <t>ASSENTO SANITARIO PP OVAL 55X4</t>
  </si>
  <si>
    <t>MANTA LIQ VEDA JUNTA CZ ACRILI</t>
  </si>
  <si>
    <t>MANTA LIQ SAP CZ ACRILICO 3,5K</t>
  </si>
  <si>
    <t>MANTA LIQ VEDA FRISO CZ ACRILI</t>
  </si>
  <si>
    <t>CABIDE BANHEIRO AC CROM PIX 20</t>
  </si>
  <si>
    <t>CAFE GRAOS AMERICA 2 1KG</t>
  </si>
  <si>
    <t>CALCA ALGODAO CZ 1/2ELAST CARG</t>
  </si>
  <si>
    <t>CALCA MASC MANUT SANTANENSE/UN</t>
  </si>
  <si>
    <t>CAMISA ALGODAO CZ ML G NR10</t>
  </si>
  <si>
    <t>CAMISA ALGODAO CZ ML GG NR10</t>
  </si>
  <si>
    <t>CAMISA ALGODAO CZ ML M NR10</t>
  </si>
  <si>
    <t>CAMISA ALGODAO CZ ML P NR10</t>
  </si>
  <si>
    <t>CAMISETA ALGODAO CZ MC G PENT</t>
  </si>
  <si>
    <t>CAMISETA ALGODAO CZ MC GG PENT</t>
  </si>
  <si>
    <t>CAMISETA ALGODAO CZ MC M PENT</t>
  </si>
  <si>
    <t>CAMISETA ALGODAO CZ MC P PENT</t>
  </si>
  <si>
    <t>CANOPLA SENSOR COD 4124.012 DE</t>
  </si>
  <si>
    <t>CAPACITOR ELETROLITICO</t>
  </si>
  <si>
    <t xml:space="preserve">CARRINHO BEBE PASSEIO 15KG PE </t>
  </si>
  <si>
    <t>CHAVE PHILIPS ACVN 3/4X6POL</t>
  </si>
  <si>
    <t>CHOCOLATE EM PO 1KG</t>
  </si>
  <si>
    <t>COLA ADESIVO CONTATO MADEIRA</t>
  </si>
  <si>
    <t>CJ GRELHA FE FUND RETG 10X100C</t>
  </si>
  <si>
    <t>CJ GRELHA FE FUND RETG 15X100C</t>
  </si>
  <si>
    <t>CJ GRELHA FE FUND RETG 20X100C</t>
  </si>
  <si>
    <t>CJ GRELHA FE FUND QUAD 40X40CM</t>
  </si>
  <si>
    <t>CIMENTO ENCEKRETE 40 25KG</t>
  </si>
  <si>
    <t>FECHADURA NYLON C/PRFV MANUAL</t>
  </si>
  <si>
    <t xml:space="preserve">FITA ISOLANTE 69KV ADESIVA </t>
  </si>
  <si>
    <t>FITA ISOLANTE 750V ADESIVA</t>
  </si>
  <si>
    <t>FITA ADESIVA MULT USO AL CZ 20</t>
  </si>
  <si>
    <t>GESSO ACABAMENTO 40KG EM PO</t>
  </si>
  <si>
    <t>GRELHA FE FUND QUAD 40X40CM RE</t>
  </si>
  <si>
    <t>GRELHA FE FUND RETG 10X100CM R</t>
  </si>
  <si>
    <t>GRELHA FE FUND RETG 15X100CM R</t>
  </si>
  <si>
    <t>GRELHA FE FUND RETG 20X100CM R</t>
  </si>
  <si>
    <t>KIT CARTUCHO ACION COD 0047320</t>
  </si>
  <si>
    <t>LEITE TIPO INSTANT PO EMBALAG</t>
  </si>
  <si>
    <t>MECANISMO P/CANCELA LINK COD</t>
  </si>
  <si>
    <t>MODULO LAMPADA LED 100-250VCA 5A</t>
  </si>
  <si>
    <t>PARAFUSO FLANG AUTO BROC 42X1</t>
  </si>
  <si>
    <t>PARAFUSO FLANG AUTO BROC 42X2</t>
  </si>
  <si>
    <t>PARAFUSO PHILIPS AGULHA 35X35M</t>
  </si>
  <si>
    <t>PARAFUSO PHILIPS AGULHA 35X45M</t>
  </si>
  <si>
    <t>PINCEL TRINCHA 1.1/2POL CERDA</t>
  </si>
  <si>
    <t>PLUGUE MACHO TOMADA 3/4POL</t>
  </si>
  <si>
    <t>PLUGUE MACHO TOMADA 10A</t>
  </si>
  <si>
    <t>PLUGUE MACHO TOMADA 20A</t>
  </si>
  <si>
    <t>CHA MATE SABOR LIMAO PO 1KG</t>
  </si>
  <si>
    <t>REFIL PARA PURIFICADOR DE AGUA</t>
  </si>
  <si>
    <t xml:space="preserve">REFIL PARA PURIFICADOR DE AGUA </t>
  </si>
  <si>
    <t>REJUNTE PISO CZ 1KG</t>
  </si>
  <si>
    <t>REPARO COD 2545 HYDRA VALV</t>
  </si>
  <si>
    <t>SENSOR COD 2580 DECA MICTORIO</t>
  </si>
  <si>
    <t>TIJOLO CERAMICA 14X19X29CM MR</t>
  </si>
  <si>
    <t>TINTA ACRILICA BR GELO FOSCO</t>
  </si>
  <si>
    <t>TINTA PISO CZ CHUMBO FOSCO</t>
  </si>
  <si>
    <t>PLUGUE MACHO TOMADA 20A 2P+T</t>
  </si>
  <si>
    <t>TUBO NAOMET PVC 100MMX6M ESGOT</t>
  </si>
  <si>
    <t>BOMBA MANUAL BICICL 1M 145PSI</t>
  </si>
  <si>
    <t>CAMISA MASC ALG BR TAM 04</t>
  </si>
  <si>
    <t>GAXETA FREEZER ELECTROLUX COD</t>
  </si>
  <si>
    <t>GAXETA P/REFRIG ELECTROLUX COD</t>
  </si>
  <si>
    <t>SUPORTE AI ACAB NAT 200X550MM</t>
  </si>
  <si>
    <t xml:space="preserve">SAIA FEM ADM TECIDO DET 500-83 </t>
  </si>
  <si>
    <t>TUNICA FEM ALG BR/BORDO TAM P</t>
  </si>
  <si>
    <t>ALMOFADA PERSONALIZADA ALG</t>
  </si>
  <si>
    <t>AZULEJO PERSONALIZADO CERAMICA</t>
  </si>
  <si>
    <t>BOLO POTE 150 G</t>
  </si>
  <si>
    <t>BOLO POTE 250 G</t>
  </si>
  <si>
    <t>BOMBONS SERENATA DO AMOR 950 G</t>
  </si>
  <si>
    <t>BRIGADEIRO BEIJINHO 100 UN</t>
  </si>
  <si>
    <t>BRIGADEIRO BRANCO C/UVA 100 UN</t>
  </si>
  <si>
    <t>BRIGADEIRO CHOCOLATE 100 UN</t>
  </si>
  <si>
    <t>BRIGADEIRO CHURROS 100 UN</t>
  </si>
  <si>
    <t>BRIGADEIRO MORANGO 100 UN</t>
  </si>
  <si>
    <t>BRIGADEIRO NINHO C/ NUTELLA 100</t>
  </si>
  <si>
    <t>BRIGADEIRO PACOCA 100 UN</t>
  </si>
  <si>
    <t>BRIGADEIRO PISTACHE 100 UN</t>
  </si>
  <si>
    <t>BRIGADEIRO CUPULA PLASTICA 30 G</t>
  </si>
  <si>
    <t>CONCHA RECHEADA C/PEROLA ACUCAR</t>
  </si>
  <si>
    <t>GANACHE CHOCOLATE C/CEREJA</t>
  </si>
  <si>
    <t>GANACHE CHOCOLATE C/PHYSALIS</t>
  </si>
  <si>
    <t>GANACHE MARACUJA/LIMAO</t>
  </si>
  <si>
    <t>JET TOWEL 220-240V 50-60HZ 300</t>
  </si>
  <si>
    <t>MASCARA PERSONALIZADA EVA</t>
  </si>
  <si>
    <t>BOLO MINI UN C/CASCA DE CHOCOLA</t>
  </si>
  <si>
    <t>PAO DE MEL MINI 150 UN</t>
  </si>
  <si>
    <t>TRUFA MINI UN</t>
  </si>
  <si>
    <t>PIRULITOS PERSONALIZADOS UN</t>
  </si>
  <si>
    <t>PORTA COPO PAPELAO REDONDO 6X6</t>
  </si>
  <si>
    <t>ADESIVO FOSCO ID MAX RETANGULA</t>
  </si>
  <si>
    <t>CARRO MOBI EASY 1.0 FIAT BASIC</t>
  </si>
  <si>
    <t>CERCADO AI ACAB PINTURA BR FEI</t>
  </si>
  <si>
    <t>CIMENTO TIPO CAP 30/45 25 KG</t>
  </si>
  <si>
    <t xml:space="preserve">LAMPADA LED 220V 32 W </t>
  </si>
  <si>
    <t>LAMP FLUOR COMP 18W 220V G2</t>
  </si>
  <si>
    <t xml:space="preserve">LAMP FLUOR COMP 26W 220V </t>
  </si>
  <si>
    <t>LAMP FLUOR COMPACTA 26W 220V</t>
  </si>
  <si>
    <t>LAMP VAPOR METALICO 150W 220V</t>
  </si>
  <si>
    <t>INTERRUPTOR MOD PARALELO</t>
  </si>
  <si>
    <t>MODULO TOMADA USB 2A 100/240V</t>
  </si>
  <si>
    <t>PLACA RETANG ESTAC POLIESTIREN</t>
  </si>
  <si>
    <t xml:space="preserve">PLACA PLANA CIMENTÍCIA SEM </t>
  </si>
  <si>
    <t>PLACA ESPELHO USB TERMOPLAST</t>
  </si>
  <si>
    <t>SOPRADOR TEMICO SERIGRAFICO</t>
  </si>
  <si>
    <t>VERNIZ TRANSPARENTE ACETINADO</t>
  </si>
  <si>
    <t>CONTROLE MOTOR SOFT STARTER</t>
  </si>
  <si>
    <t>TESTA NOTA PLUS SOB LUZ</t>
  </si>
  <si>
    <t>PARAFUSO AUTO BROC 38X25 MM</t>
  </si>
  <si>
    <t>CHAPA METALICA FINA ALUMINIO</t>
  </si>
  <si>
    <t>CHUMBADOR AC CBA 1X9POL</t>
  </si>
  <si>
    <t>CHUMBADOR AC CBA 1/2X4.1/2POL</t>
  </si>
  <si>
    <t>CHUMBADOR AC CBA 1/4X3POL</t>
  </si>
  <si>
    <t>CHUMBADOR AC CBA 3/4X6.1/2POL</t>
  </si>
  <si>
    <t>CHUMBADOR AC CBA 3/8X3.1/2POL</t>
  </si>
  <si>
    <t>CHUMBADOR AC CBA 5/16X3.1/4POL</t>
  </si>
  <si>
    <t>CHUMBADOR AC CBA 5/8X5POL</t>
  </si>
  <si>
    <t>MANTA ASF AL 90CMX10M ROLO</t>
  </si>
  <si>
    <t>PARAFUSO SEXT AUTO BROC 1/4POL</t>
  </si>
  <si>
    <t>PARAFUSO SEXT AUTO BROC</t>
  </si>
  <si>
    <t xml:space="preserve">REGISTRO GAVETA COBRE 3POL </t>
  </si>
  <si>
    <t>UNIAO COBRE 79MM SOLDAVEL</t>
  </si>
  <si>
    <t>CAVALETE CENTRAL P/CICLOMOTOR</t>
  </si>
  <si>
    <t xml:space="preserve">ENXADA USO GERAL LARGA LAMINA </t>
  </si>
  <si>
    <t>GALHETEIRO CORPO VIDRO 46X16CM</t>
  </si>
  <si>
    <t>LIVRO PROTOCOLO CORRESPONDENCI</t>
  </si>
  <si>
    <t xml:space="preserve">RETROVISOR P/CICLOMOTOR ELET </t>
  </si>
  <si>
    <t>PNEU C/CAMARA P/MOTO WIND E SPORT 2015</t>
  </si>
  <si>
    <t>SENSOR OPTICO P/IMPRES TERMICA</t>
  </si>
  <si>
    <t xml:space="preserve">CHAVE FECHO TRIANG NYLON PT </t>
  </si>
  <si>
    <t xml:space="preserve">CALCULADORA, DIGITAL, 4 OPERACOES, VISOR 8 DIGITOS, ALIMENTACAO BATERIA, MODELO SHENG KD-8985  </t>
  </si>
  <si>
    <t>PAPEL TOALHA CONSTRUCAO INTERFOLHADA FOLHA SIMPLES BR 1200 M CAIXA 2 ROLOS</t>
  </si>
  <si>
    <t>FERTILIZANTE ORGANICO, TIPO ADUTO, PARA SOLOS, EMBALAGEM 4 KG</t>
  </si>
  <si>
    <t>SEPARADOR, PARA DIVISOR DE CANTEIROS, VERDE, DIMENSAO 1500 CM X 11,5 MM X 0,9 CM</t>
  </si>
  <si>
    <t>ADAPTADOR, PARA MINI DISPLAYPORT, TIPO VGA, MONITOR CONVENCIONAL, TUBO LCD / PROJETOR ANALOGICO</t>
  </si>
  <si>
    <t>ADESIVO PLASTICO; SEM PINCEL; EMBALAGEM 175 G; SECAGEM 12 HORAS</t>
  </si>
  <si>
    <t>APONTADOR, DE LAPIS, EM PLASTTICO, 1 FURO, MANUAL</t>
  </si>
  <si>
    <t>ASSENTO SANITARIO, TIPO PLASTICO, FABRICANTE VOGUE PLUS</t>
  </si>
  <si>
    <t>BARRA, CHATA, COBRE ELETROLITICO, NORMA C11000, DIAMETRO/SECCAO 90 MM2, ALTURA 3/4 POLEGADAS LARGURA 3/16 POLEGADAS</t>
  </si>
  <si>
    <t>BARRAMENTO, TRIFASICO, CAPACIDADE DE CORRENTE 63A-100A, NUMERO DE POLOS 54, COMPRIMENTO 1000 MM</t>
  </si>
  <si>
    <t>BATERIA; PARA NOBREAK APC; SCHNEIDER; REFERENCIA 12V 7AH MT1270</t>
  </si>
  <si>
    <t>SERVIDOR COMPUTADOR; PROCESSADOR INTEL XEON E3-1200; VELOCIDADE DO PROCESSADOR 2400 MT/S; MEMORIA MAXIMA RAM 64 GB; DISCO RIGIDO 2 HDDS; COMUNICACAO 2 LOMS DE 1 GBE</t>
  </si>
  <si>
    <t>BLOCO DE CONTATO, CONFIGURACAO DE CONTATO 1NA, TIPO DE OPERACAO ACIONAMENTO, CORRENTE 0,5 - 3 A, TENSAO 12 - 380 VCA/12 VCC, MODELO  SLPL 41</t>
  </si>
  <si>
    <t>BLOCO DE CONTATO, CONFIGURACAO DE CONTATO 1NA, TIPO DE OPERACAO ACIONAMENTO, CORRENTE 0,5 - 3 A, TENSAO 12 - 380 VCA/12 VCC, MODELO  SLPL 42</t>
  </si>
  <si>
    <t>BOBINA, PAPEL TERMOSENSIVEL, COMPRIMENTO 300M, LARGURA 55 MM, ESPESSURA 12 MM, BEGE, GRAMATURA 60 G/M2, PARA PONTO ELETRONICO</t>
  </si>
  <si>
    <t>BOBINA, PAPEL TERMICO, DIMENSAO 80 MM X 80 M, AMARELA, GRAMATURA 55 G/M2, EMBALAGEM 30 UNIDADES; PARA TERMINAL ESTACIONAMENTO</t>
  </si>
  <si>
    <t>BOLO, TIPO CHOCOLATE, EMBALAGEM 1,060 KG</t>
  </si>
  <si>
    <t>BOMBA CENTRIFUGA; HORIZONTAL, SUCCAO 2.1/2 POLEGADAS, ALTURA MANOMETRICA 10 MCA, VAZAO 73,5 M3/H, TRIFÁSICA, POTENCIA 5CV</t>
  </si>
  <si>
    <t>BOTAO DE COMANDO DUPLO, VERDE/VERMELHO, SEM RETENCAO, CONTATOS 1NA MAIS 1NF, DIMENSAO 22 MM, FACEADO</t>
  </si>
  <si>
    <t>BOTAO, TIPO COMUTADOR, PARA BLOCO DE CONTATOS, COM MANOPLA CURTA, PRETA</t>
  </si>
  <si>
    <t>BUCHA; TIPO FIXACAO; NYLON; DIMENSOES 50 X 10 X 6-8 MM</t>
  </si>
  <si>
    <t>BUCHA; TIPO FIXACAO; NYLON; DIMENSOES 60 X 12 X 8-10 MM</t>
  </si>
  <si>
    <t>BUCHA; TIPO FIXACAO; NYLON; DIMENSOES 30 X 6 X 3,5-4,8 MM</t>
  </si>
  <si>
    <t>BUCHA; TIPO FIXACAO; NYLON; DIMENSOES 30 X 7 X 4,2-5,5 MM</t>
  </si>
  <si>
    <t>BUCHA; TIPO FIXACAO; NYLON; DIMENSOES 40 X 8 X  4,5-6,1 MM</t>
  </si>
  <si>
    <t>CABO OPTICO, TIPO LIGACAO, CONECTOR SFP MACHO, TAMANHO 1 M, PRETO, ETHERNET 10 GBE</t>
  </si>
  <si>
    <t>CAFE, TIPO SOLUVEL, EMBALAGEM 200 G</t>
  </si>
  <si>
    <t>CAFE, TIPO TORRADO GRAO, EMBALAGEM 1KG</t>
  </si>
  <si>
    <t>QUADRO DE COMANDO, SOBREPOR, ACO, BRANCO, 1 PORTA, GRAU DE PROTECAO IP 54, POSICAO DA FLANGE INFERIOR, DIMENSOES 800 X 600 X 200 MM</t>
  </si>
  <si>
    <t>CALCA, FEMININA, USO SERVICOS, POLIESTER, CINZA 02, TAMANHO M</t>
  </si>
  <si>
    <t>CALCA, MASCULINA, USO ATENDIMENTO, POLIESTER, CINZA 02, TAMANHO M, REFERENCIA 121</t>
  </si>
  <si>
    <t>CALCA, MASCULINA, USO ATENDIMENTO, POLIESTER, CINZA 02, TAMANHO M, REFERENCIA 5087</t>
  </si>
  <si>
    <t>CAMISA, FEMININA, USO ATENDIMENTO, POLISETER/ALGODAO, BRANCO, TAMANHO M</t>
  </si>
  <si>
    <t>CAMISA, MASCULINA, USO ATENDIMENTO, POLIESTER/ALGODAO, BRANCO, TAMANHO M</t>
  </si>
  <si>
    <t>CANALETA, PARA FIOS, POLICLORETO DE VINILA - PVC/CINZA, DIMENSAO 80 X 60 MM, RECORTE ABERTO, COM TAMPA, COMPRIMENTO 2 M</t>
  </si>
  <si>
    <t>CARENAGEM, EM ALUMINIO, PARA MOTOCICLETA</t>
  </si>
  <si>
    <t>CARTAO; POLICLORETE DE VINILA - PVC; 4 X 4 CORES; DIMENSAO 0,80 MM; COM CHIP 1K; PARA RFID</t>
  </si>
  <si>
    <t>CERTIFICADO DIGITAL, VERSAO A1, TIPO ECNPJ</t>
  </si>
  <si>
    <t>CHAVE MAGNETICA, CODIGO 10045798, FABRICANTE WEG, PARA BOMBA CENTRIFUGA</t>
  </si>
  <si>
    <t>CIRCUITO ELETRICO, CODIGO 01186, FABRIMAR, PARA MICTORIO</t>
  </si>
  <si>
    <t>COLETE, MASCULINO, USO ATENDIMENTO, POLIESTER, CINZA 02 , TAMANHO M</t>
  </si>
  <si>
    <t>CONECTOR PASSAGEM, TIPO MOLA, SECCAO NOMINAL 1,5 - 10/16 MM2, CORRENTE 61 A, TENSAO NOMINAL 800 V, BEGE</t>
  </si>
  <si>
    <t>CONTATOR, TRIPOLAR, EMPREGO AC3, CORRENTE 9 A, POTENCIA 2,2 W, TENSAO 220 V, FREQUENCIA 50/60 HZ, CONTATOS 1NA1NF, TAMANHO 78,4 X 45 X 86,9 MM</t>
  </si>
  <si>
    <t>CAPA ENCADERNACAO; POLIPROPILENO - PP; PRETO; TAMANHO A3/A4</t>
  </si>
  <si>
    <t>COPO DESCARTAVEL, PLASTICO, CAPACIDADE 100 ML, EMBALAGEM CAIXA 25 X 100 UNIDADES, SEM TAMPA, BRANCO</t>
  </si>
  <si>
    <t>DESEMPENADEIRA; PLASTICA; CABO PLASTICO; DIMENSOES 29 X 18 CM</t>
  </si>
  <si>
    <t>ADESIVO EPOXI; APLICACAO VARIADOS MATERIAIS; BICOMPONENTE; SOLIDO; CAIXA DE 100 G; SECAGEM ACIMA DE 2 HORAS</t>
  </si>
  <si>
    <t>ELETROBOMBA; PARA MAQUINA DE LAVAR CLEAN; BRASTEMP; REFERENCIA CLASSE H 32-17</t>
  </si>
  <si>
    <t>ELETRODO; FERRO; PARA SOLDAGEM; DIMENSAO 2,5 MM; FAIXA CORRENTE 80 - 110 A</t>
  </si>
  <si>
    <t>ELETRODO; ACO INOXIDAVEL; PARA SOLDAGEM; DIMENSAO 2,5 MM; FAIXA CORRENTE 80 - 110 A</t>
  </si>
  <si>
    <t>ENVELOPE; VERDE; TIPO ADESIVO VOID; DIMENSOES 120 X 210 + 30 MM; SEM LOGO; SEM JANELA</t>
  </si>
  <si>
    <t>AR CONDICIONADO; FAN COIL; CAPACIDADE 4 X 12000 BTUS; TENSAO 380 V</t>
  </si>
  <si>
    <t xml:space="preserve">FITA ADESIVA; TIPO CREPE; PAPEL CREPADO; BEGE; LISA; DIMENSAO 25 MM X 50 M </t>
  </si>
  <si>
    <t xml:space="preserve">FITA ADESIVA; TIPO CREPE; PAPEL CREPADO; BEGE; LISA; DIMENSAO 50 MM X 50 M </t>
  </si>
  <si>
    <t>FIXACAO, PARA ASSENTO SANITARIO, CODIGO AP50/AP80, FABRICANTE DECA</t>
  </si>
  <si>
    <t>FONTE ALIMENTACAO, TENSAO ENTRADA 100 / 240 VAC, TENSAO SAIDA 12 VDC, CORRENTE MAXIMA 250 MA, CONEXAO PINOS SOLDAGEM, BIVOLT, FREQUENCIA 50 / 60 HZ, ENCAPSULADA</t>
  </si>
  <si>
    <t>FORMAO; TIPO PLANA; ACO CROMO VANADIO; TEMPERADO; LARGURA DA PONTA 3/4 POLEGADAS; COMPRIMENTO 257 MM</t>
  </si>
  <si>
    <t>TNT, DIMENSOES 1 X 0,47 M, GRAMATURA 20 G, PARA CARRINHOS DE BEBE</t>
  </si>
  <si>
    <t>CABO PARA PINCEL; TAMANHO 23 CM; PLASTICO; AZUL</t>
  </si>
  <si>
    <t>MESA LATERAL, REDONDA, MADEIRA, DIAMETRO 50 CM, TAMPO LAMINADO, MODELO GRAVETO</t>
  </si>
  <si>
    <t>FORMAO; TIPO PLANA; ACO CROMO VANADIO; TEMPERADO; LARGURA DA PONTA 3/8 POLEGADAS; COMPRIMENTO 258 MM</t>
  </si>
  <si>
    <t>JOELHO, ANGULO 90 GRAUS, POLICLORETO DE VINILA - PVC, CONEXAO SOLDAVEL, DIMENSAO 25 MM X 1/2 POLEGADAS, APLICACAO AGUA FRIA</t>
  </si>
  <si>
    <t>JOELHO, ANGULO 90 GRAUS, POLICLORETO DE VINILA - PVC, CONEXAO SOLDAVEL, DIMENSAO 20 MM X 3/4 POLEGADAS, APLICACAO AGUA FRIA</t>
  </si>
  <si>
    <t>LACRE; PARA MALOTE; PLASTICO; TAMANHO 16,5 CM; SEGURANÇA</t>
  </si>
  <si>
    <t>LAMINA; LARGA; PARA ESTILETE; ACO CARBONO; DIMENSAO 18 MM</t>
  </si>
  <si>
    <t>LAMPADA FLUORESCENTE, TIPO TUBULAR T5, POTENCIA 28 W, TENSAO 220 V, BASE G5, DIMENSAO 115 X 1,5 CM, COR BRANCO NEUTRO, EFICIENCIA LUMINOSA 104 LM/W, TEMPERATURA COR 3000 K</t>
  </si>
  <si>
    <t>LAMPADA FLUORESCENTE, TIPO TUBULAR, POTENCIA 28 W, TENSAO 220 V, BASE T5, BRANCA</t>
  </si>
  <si>
    <t>LAMPADA LED, TENSAO 220 V, POTENCIA 4,5 W, COR 3000 K, BASE GU10, 350 LUMENS, COM RABICHO</t>
  </si>
  <si>
    <t>LAMPADA VAPOR METALICO, POTENCIA 150 W, TENSAO 220 V, BASE RX7S-24, TEMPERATURA COR 3000 K</t>
  </si>
  <si>
    <t>LENCO, FEMINIA, USO ATENDIMENTO, CHIFFON, ESTAMPA EXCLUSIVA COM FUNDO CINZA CLARO, TAMANHO ÚNICO</t>
  </si>
  <si>
    <t>LIXADEIRA ELETRICA PORTATI,; ANGULAR, TENSAO 220 V, POTENCIA 2200 W, ROTACAO 5000 RPM, EIXO 7 POLEGADAS, MODELO GWS22U</t>
  </si>
  <si>
    <t>LIXADEIRA ELETRICA PORTATI, ORBITAL, TENSAO 220 V, POTENCIA 180 W, ROTACAO 12000 RPM, MODELO GSS-140</t>
  </si>
  <si>
    <t>LIXEIRA, CIRCULAR, COM CABO, ACO INOXIDAVEL, DIMENSAO 36 X 25 CM, CAPACIDADE 18 L</t>
  </si>
  <si>
    <t>LIXEIRA, CIRCULAR, COM CABO, ACO INOXIDAVEL, DIMENSAO 40 X 70 CM, CAPACIDADE 80 L</t>
  </si>
  <si>
    <t>LIXEIRA, CIRCULAR, ACO INOXIDAVEL, DIMENSAO 24 X 50 CM, COM TAMPA DE ENCAIXE</t>
  </si>
  <si>
    <t>LONA FREIO, PARA CICLOMOTOR ELETRICO E-SPORT PRETA, WIND, REFERENCIA CHASSI KJ20131100175 MOTOR 1310170134</t>
  </si>
  <si>
    <t>LUVA NAO METALICA, TIPO CORRER, POLICLORETO DE VINILA - PVC, DIMENSAO 20 MM, MARROM, CONEXAO SOLDAVEL, APLICACAO AGUA FRIA, SERIE NORMAL</t>
  </si>
  <si>
    <t>LUVA, SEGURANCA, PROTECAO AGENTES QUIMICOS, LATEX, AZUL, TAMANHO P, PUNHO LONGO, ACABAMENTO ANTIDERRAPANTE PALMA, COMPRIMENTO 30 CM, CA 14754, MODELO SILVER LATEX</t>
  </si>
  <si>
    <t>LUVA, SEGURANCA, PROTECAO AGENTES QUIMICOS, LATEX, AZUL, TAMANHO M, PUNHO LONGO, ACABAMENTO ANTIDERRAPANTE PALMA, COMPRIMENTO 30 CM, CA 14754, MODELO SILVER LATEX</t>
  </si>
  <si>
    <t>LUVA, SEGURANCA, PROTECAO AGENTES QUIMICOS, LATEX, AZUL, TAMANHO G, PUNHO LONGO, ACABAMENTO ANTIDERRAPANTE PALMA, COMPRIMENTO 30 CM, CA 14754, MODELO SILVER LATEX</t>
  </si>
  <si>
    <t>LUVA, SEGURANCA, PROTECAO AGENTES QUIMICOS, LATEX, AZUL, TAMANHO XG, PUNHO LONGO, ACABAMENTO ANTIDERRAPANTE PALMA, COMPRIMENTO 30 CM, CA 14754, MODELO SILVER LATEX</t>
  </si>
  <si>
    <t>LUVA, SEGURANCA, PROTECAO AGENTES QUIMICOS, LATEX, NATURAL, TAMANHO P, PUNHO EM VIROLA, ACABAMENTO ANTIDERRAPANTE PALMA E DEDOS, COMPRIMENTO 35 CM, CA 9567, MODELO LONGATEX</t>
  </si>
  <si>
    <t>LUVA, SEGURANCA, PROTECAO AGENTES QUIMICOS, LATEX, NATURAL, TAMANHO M, PUNHO EM VIROLA, ACABAMENTO ANTIDERRAPANTE PALMA E DEDOS, COMPRIMENTO 37 CM, CA 9567, MODELO LONGATEX</t>
  </si>
  <si>
    <t>LUVA, SEGURANCA, PROTECAO AGENTES QUIMICOS, LATEX, NATURAL, TAMANHO G, PUNHO EM VIROLA, ACABAMENTO ANTIDERRAPANTE PALMA E DEDOS, COMPRIMENTO 39 CM, CA 9567, MODELO LONGATEX</t>
  </si>
  <si>
    <t>LUVA, SEGURANCA, PROTECAO AGENTES QUIMICOS, LATEX, NATURAL, TAMANHO XG, PUNHO EM VIROLA, ACABAMENTO ANTIDERRAPANTE PALMA E DEDOS, COMPRIMENTO 42 CM, CA 9567, MODELO LONGATEX</t>
  </si>
  <si>
    <t>LUVA PVC RIGIDO, TIPO PREDIAL, DIAMETRO/ROSCA 25 MM X 3/4 POLEGADAS, CONEXAO SOLDAVEL, APLICACAO AGUA FRIA</t>
  </si>
  <si>
    <t>LUVA PVC RIGIDO, TIPO PREDIAL, DIAMETRO/ROSCA 25 MM X 1/2 POLEGADAS, CONEXAO SOLDAVEL, APLICACAO AGUA FRIA</t>
  </si>
  <si>
    <t>PROTETOR ASSENTO SANITARIO, TIPO DESCARTAVEL, MELCOVER, FOLHA 40 X 45 CM, EMBALAGEM 7 PACOTES COM 86 FOLHAS</t>
  </si>
  <si>
    <t>MEXEDOR, PLASTICO, PARA CAFE</t>
  </si>
  <si>
    <t>DISJUNTOR, TIPO MINI, UNIPOLAR, CORRENTE NOMINAL 6A, TENSAO NOMINAL 230/400 VCA, ACIONAMENTO POR MANOPLA</t>
  </si>
  <si>
    <t>DISJUNTOR, TIPO MINI, BIPOLAR, CORRENTE NOMINAL 10A, TENSAO NOMINAL 230/400 VCA, ACIONAMENTO POR MANOPLA</t>
  </si>
  <si>
    <t>DISJUNTOR, TIPO MINI, TRIPOLAR, CORRENTE NOMINAL 16A, TENSAO NOMINAL 230/400 VCA, ACIONAMENTO POR MANOPLA</t>
  </si>
  <si>
    <t>UMEDECEDOR DEDOS, TIPO GEL, PAPEL, EMBALAGEM 12 G</t>
  </si>
  <si>
    <t>MOTOREDUTOR, EIXO VERTICAL, MODELO REDUTOR F006, POSICAO MONTAGEM M6, FATOR SERVICO 1, DIAMETRO EIXO 10 MM, FREQUENCIA 50/60 HZ, POTENCIA 46 W,  TENSAO 24 V, VELOCIDADE 45 RPM, TORQUE 10 NM, GRAU DE PROTECAO IP 44</t>
  </si>
  <si>
    <t>NOBREAK, NORMA NBR 14136, POTENCIA 4 KVA, FREQUENCIA 60 HZ, TENSAO 220 V, CONEXAO VIA PLUGUE, 4 TOMADAS SAIDA, COM BATERIA INTERNA, MONOFASICO, DUPLA CONVERSAO</t>
  </si>
  <si>
    <t>NOTEBOOK, PROCESSADOR INTEL CORE I5 8350U, VELOCIDADE DO PROCESSADOR 1,7 GHZ, MEMORIA RAM DE 8GB, DISCO RIGIDO 128 GB, TAMANHO TELA 14 POLEGADAS, PLACA DE VIDEO INTEGRADA</t>
  </si>
  <si>
    <t>CPU; PROCESSADOR INTEL CORE I7; HD 1 TB; MEMORIA RAM 8 GB; WINDOWS 10; COM PLACA DE VIDEO</t>
  </si>
  <si>
    <t>PALMEIRA, TIPO RABO DE RAPOSA, APRESENTACAO UNIDADE</t>
  </si>
  <si>
    <t xml:space="preserve">PAO, TIPO QUEIJO, </t>
  </si>
  <si>
    <t>PAPEL HIGIENICO, TIPO CONSTRUCAO FOLHA DUPLA, BRANCO, DIMENSAO 10 CM X 150 M, EMBALAGEM CAIXA 16 ROLOS</t>
  </si>
  <si>
    <t>PAPEL HIGIENICO CONSTRUCAO FOLHA SIMPLES BR 8X300 M CAIXA 2 ROLOS</t>
  </si>
  <si>
    <t>PAPEL HIGIENICO, TIPO CONSTRUCAO INTERFOLHADO FOLHA DUPLA, BRANCO, DIMENSAO 11 X  21 CM, EMBALAGEM 60 PACOTES COM 200 FOLHAS</t>
  </si>
  <si>
    <t>PARAFUSO; CABECA SEXTAVADA; TIPO CILINDRICO; DIMENSAO M6 X 100 MM; ACO INOXIDAVEL; ROSCA SOBERBA</t>
  </si>
  <si>
    <t>PARAFUSO; CABECA SEXTAVADA; TIPO CILINDRICO; DIMENSAO 5/16 POLEGADAS X 100 MM; ACO CARBONO; ROSCA SOBERBA</t>
  </si>
  <si>
    <t>CARRO PLATAFORMA, TIPO PATINS, ACO, DIMENSOES 25,5 X 26,12 X 8,125 POLEGADAS, CAPACIDADE MAXIMA 650 KG, 4 PNEUS, COM FREIO, ABERTURA TOTAL 12 POLEGADAS</t>
  </si>
  <si>
    <t>PLACA, INDICATIVA, ALUMINIO, DIMENSAO PERSONALIZADA</t>
  </si>
  <si>
    <t>PLANTA, TIPO GRAMA ESMERALDA, APRESENTACAO UNIDADE</t>
  </si>
  <si>
    <t>PLANTA, TIPO MANTO SAGRADO, APRESENTACAO UNIDADE</t>
  </si>
  <si>
    <t>PLANTA, TIPO MOREIA BRANCA, APRESENTACAO UNIDADE</t>
  </si>
  <si>
    <t>PLANTA, TIPO RIO NEGRO, APRESENTACAO UNIDADE</t>
  </si>
  <si>
    <t>POLTRONA, QUADRADA, MADEIRA, DIMENSAO 78 X 68 X 68 CM, ASSENTO E ENCOSTO COURO NATURAL, MODELO FELIX</t>
  </si>
  <si>
    <t>PORTA DOCUMENTOS, PLASTICO, TAMANHO 230 X 130 X 18 MM/A5</t>
  </si>
  <si>
    <t>POSTE FINAL, PARA ST5/ST5 P, LARGURA SUPERIOR 8 MM, BEGE, ENCAIXE</t>
  </si>
  <si>
    <t>POTENCIOMETRO, TIPO MAGNETICO, RESISTENCIA 10K OHM, TAMANHO 22 MM, HORIZONTAL, COM 3 TERMINAIS</t>
  </si>
  <si>
    <t>PRATO DESCARTAVEL, REDONDO, PLASTICO, DIAMETRO 15 CM, BRANCO, EMBALAGEM CAIXA 1000 UNIDADES</t>
  </si>
  <si>
    <t>REATOR ELETRONICO, FATOR DE POTENCIA ALTO, TENSAO 220 V, FREQUENCIA 50/60 HZ, MODELO 2 X 28 W</t>
  </si>
  <si>
    <t>REATOR PARA LAMPADA FLUORESCENTE, CONSTRUCAO ELETRONICO, POTENCIA 2 X 28 W, PARTIDA INSTANTANEA, TENSAO 220 V</t>
  </si>
  <si>
    <t>SACOS PLASTICO; SEM ALCA; POLIETILENO - PEBD; AZUL; DIMENSOES 124 X 86 X 19 MM; ESPESSURA 6 MICRAS; 25 UNIDADES</t>
  </si>
  <si>
    <t xml:space="preserve">REFIL FELTRO; APAGADOR DE QUADRO BRANCO </t>
  </si>
  <si>
    <t>REGISTRO; TIPO ESFERA; METAL; CONEXAO ROSCAVEL; DIMENSAO 3/4 POLEGADAS; PRESSAO 25 KGF/CM2; SEM ALAVANCA</t>
  </si>
  <si>
    <t xml:space="preserve">RELE, TIPO PROTETOR FALTA DE FASE, TAMANHO 22,5MM, TENSAO 380V, CORRENTE 5 A, CONTATOS L1/L2/L3, TRILHO DIN/ PARAFUSOS, GRAU DE PROTECAO IP 20 </t>
  </si>
  <si>
    <t xml:space="preserve">RELE, SOBRECARGA, TAMANHO 72 X 45 X 82 MM, TENSAO ATE 1000 V, CORRENTE 4 - 6,3 A, CONTATOS 2NA2NF, TRILHO DIN 35/PARAFUSOS, GRAU DE PROTECAO IP 20 </t>
  </si>
  <si>
    <t>ROLO DE PINTURA; LA; DIMENSAO 23 MM; SEM CABO; ANTI RESPINGO</t>
  </si>
  <si>
    <t>SABONETE, TIPO LIQUIDO, FOAMING, EMBALAGEM BLADER 800 ML, COM VALVULA, EMBALAGEM CAIXA 6 BLADER</t>
  </si>
  <si>
    <t>SALGADO, TIPO ASSADO, GRANDE</t>
  </si>
  <si>
    <t>SANDUICHE, TIPO NATURAL</t>
  </si>
  <si>
    <t>SENSOR, TIPO RADAR, DISTANCIA SENSORA 2000 X 4500 MM, TENSAO 12-36 VDC/ 12-24 VAC, CONTATOS 1NA1NF, POTENCIA 1 W, COM LED VERMELHO/VERDE</t>
  </si>
  <si>
    <t>ADESIVO VEDACAO; PARA CONSTRUCAO CIVIL; A BASE DE SILICONE DE CURA ACIDA; INCOLOR; CARTUCHO 280 G</t>
  </si>
  <si>
    <t>TELEFONE CELULAR; SISTEMA ANDROID; TAMANHO DA TELA 5,5 POLEGADAS; MODELO J4 SM-J400; PRETA</t>
  </si>
  <si>
    <t>SOLUCAO PREPARADORA; A BASE DE HIDROCARBONETOS HALIFATICOS E CETONAS; EMBALAGEM 1 LT; PARA TUBOS E CONEXOES DE PVC</t>
  </si>
  <si>
    <t>SOLUCAO PREPARADORA; A BASE DE HIDROCARBONETOS HALIFATICOS E CETONAS; EMBALAGEM 200 ML; PARA TUBOS E CONEXOES DE PVC</t>
  </si>
  <si>
    <t>VERNIZ, TRANSPARENTE, SEMI BRILHANTE, PARA MADEIRA, GALAO 3,6 L</t>
  </si>
  <si>
    <t>SUCO, TIPO FRUTAS CITRICAS, GARRAFA 2 L</t>
  </si>
  <si>
    <t>TAPETE, MODELO NOMAD, DIMENSAO 58 X 88,5 CM, GRAFITE, LINHA ACQUA</t>
  </si>
  <si>
    <t>TAPETE, PARA ELEVADOR, DIMENSAO PERSONALIZADA, LISO</t>
  </si>
  <si>
    <t>PAPEL TOALHA CONSTRUCAO INTERFOLHADA FOLHA DUPLA BR 18X150 MM CAIXA 6 ROLOS</t>
  </si>
  <si>
    <t xml:space="preserve">TORNEIRA; PAREDE; LATAO POLIDO; CONEXAO 1/2 POLEGADA; ACIONAMENTO REGISTRO; TAMANHO 10,1 CM </t>
  </si>
  <si>
    <t>TOTEM, ALUMINIO, DIMENSAO PERSONALIZADA</t>
  </si>
  <si>
    <t xml:space="preserve">TRANSFORMADOR DE COMANDO, UNIVERSAL, MONOFASICO, PARA ALIMENTACAO CONTATORES/CIRCUITOS AUXILIARES, TENSAO PRIMARIA 380V, TENSAO SECUNDARIA 220V, POTENCIA NOMINAL 100 VA, FREQUENCIA </t>
  </si>
  <si>
    <t>TRILHO, FIXACAO, DIMENSAO 2 M, PARA TERMINAL OLHAL TS5/TS5 P, ACO</t>
  </si>
  <si>
    <t>TUNICA, FEMINIA, USO SERVICOS, POLIESTER, CINZA 03, TAMANHO ÚNICO</t>
  </si>
  <si>
    <t>VALVULA DE RETENCAO, FUNDO DE POCO, 1 VIA, LATAO, DIAMETRO NOMINAL 2.1/2 POLEGADAS, ROSCA NBR 64140, PRESSAO MAXIMA 4 KGF/CM2</t>
  </si>
  <si>
    <t>VENTILADOR, DE PAREDE, 3 PAS, DIAMETRO 60 CM, TENSAO BIBOLT, ROTACAO 1480 RPM</t>
  </si>
  <si>
    <t>ADAPTADOR, PARA VGA(FEMEA), CONECTOR HDMI (MACHO)</t>
  </si>
  <si>
    <t>BOBINA, PAPEL TERMICO, DIMENSAO 57 MM X 80 M, AMARELA, GRAMATURA 55 G/M2, EMBALAGEM CAIXA COM 24 UNIDADES</t>
  </si>
  <si>
    <t>BOBINA, PAPEL TERMICO, DIMENSAO 76 MM X 26 M, AMARELA, GRAMATURA 55 G/M2, EMBALAGEM CAIXA COM 10 UNIDADES</t>
  </si>
  <si>
    <t>BOMBA, HIDRAULICA, TENSAO 380/220 V,POTENCIA 3 CV, ALTURA MANOMETRICA 21,7 M3, RECALQUE 1.1/4 POLEGADA, PARA AGUAS PLUVIAIS</t>
  </si>
  <si>
    <t>BOTA DE CHUVA, BORRACHA, PRETO, TAMANHO 38</t>
  </si>
  <si>
    <t>CABO, CONECTOR HDMI 2.0, COMPRIMENTO 10 M, PRETO, COM 19 PINOS, ULTRA HD 4K</t>
  </si>
  <si>
    <t>CABO, CONECTOR HDMI 2.0, COMPRIMENTO 3 M, PRETO, COM 19 PINOS, ULTRA HD 4K</t>
  </si>
  <si>
    <t>CABO, CONECTOR HDMI 2.0, COMPRIMENTO 5 M, PRETO, COM 19 PINOS, ULTRA HD 4K</t>
  </si>
  <si>
    <t>CABO, CONECTOR HDMI 2.0, COMPRIMENTO 2 M, PRETO, COM 19 PINOS, ULTRA HD 4K</t>
  </si>
  <si>
    <t>CABO COBRE, CONFIGURACAO 3 X 2,5 MM2, HEPR - ETILENOPROPILENO, CLASSE ISOLACAO 1KV, PRETA/VERMELHA/VERDE, CLASSE 4/5, TERMOPLASTICO</t>
  </si>
  <si>
    <t>CANALETA, PARA FIOS, TERMOPLASTICO AUTOEXTINGUIVEL BRANCO, DIMENSAO 50 X 20 MM, EXTRUSADO, COMPRIMENTO 2 M, COM DIVISORIA, MODELO 363/2-E</t>
  </si>
  <si>
    <t>CAPA DE CHUVA, NYLON, PRETO, TAMANHO G</t>
  </si>
  <si>
    <t>CESTA, TIPO NATALINA, OVAL, VIME, COM ESPUMANTE/VINHO/PANETONE, ENVERNIZADA</t>
  </si>
  <si>
    <t>CONECTOR BOX, RETO, ALUMINIO, TIPO EXTERNO, BITOLA 3/4 POLEGADAS BSP</t>
  </si>
  <si>
    <t>CONECTOR BOX, CURVO, ALUMINIO, TIPO EXTERNO, BITOLA 3/4 POLEGADAS BSP</t>
  </si>
  <si>
    <t>CONTATOR, TRIPOLAR, EMPREGO CMW, CORRENTE 50 A, TENSAO 220 V, FREQUENCIA 60 HZ, CONTATOS 1NA1NF, MODELO WEG CWM50-11-30 V26</t>
  </si>
  <si>
    <t>CONTATOR, TRIPOLAR, EMPREGO CMW, CORRENTE 65 A, TENSAO 220 V, FREQUENCIA 60 HZ, CONTATOS 1NA1NF, MODELO WEG CWM65-11-30 V26</t>
  </si>
  <si>
    <t>CONTATOR, TRIPOLAR, EMPREGO CMW, CORRENTE 32 A, TENSAO 220 V, FREQUENCIA 60 HZ, CONTATOS 1NA1NF, MODELO WEG 3PCWM32</t>
  </si>
  <si>
    <t>CURVA ELETRODUTO, ACO CARBONO PRE ZINCADO, DIAMETRO 3/4 POLEGADAS, ROSCA PARALELA</t>
  </si>
  <si>
    <t>ELASTICO, LATEX, AMARELO, TAMANHO N 18, EMBALAGEM SACO 50 UNIDADES, PARA DINHEIRO</t>
  </si>
  <si>
    <t>FECHADURA, PARA CANCELAS, WPS, CODIGO 250520</t>
  </si>
  <si>
    <t>FITA ISOLANTE, TENSAO DE ISOLACAO 69 KV, TIPO ADESIVA, ETILENO PROPILENO, LARGURA 19 MM, ESPESSURA 0,76 MM, COMPRIMENTO 10 M, PRETA</t>
  </si>
  <si>
    <t>FITA ADESIVA, DUPLA FACE, DIMENSOES 25 MM X 20 M, BRANCA</t>
  </si>
  <si>
    <t>FITA ISOLANTE, TENSAO DE ISOLACAO750 V, TIPO ADESIVA, BORRACHA SINTETICA, LARGURA 19 MM, ESPESSURA 0,19 MM, COMPRIMENTO 20 M, PRETA</t>
  </si>
  <si>
    <t>FITA ADESIVA, PARA ROTULADORA, TIPO M, DIMENSAO 8 M X 12 MM, PRETO / AZUL, NAO LAMINADA, MODELO PT-80</t>
  </si>
  <si>
    <t xml:space="preserve">FOTOCIRCUITO; PARA TORNEIRA ELETRICA DE BANCA, FABRIMAR, CODIGO 07081 </t>
  </si>
  <si>
    <t>GUIA CORRENTE, PARA MOTO, SHINERAY, CODIGO 5250079</t>
  </si>
  <si>
    <t>KIT DE TRACAO, PARA MOTO, SHINERAY, CODIGO 6031136</t>
  </si>
  <si>
    <t>LAMPADA, PARA O FAROL DE MILHAS DO LADO ESQUERDO, HONDA, MODELO CR V</t>
  </si>
  <si>
    <t>LAMPADA VAPOR METALICO, POTENCIA 250 W, TENSAO 105 - 135 V, BASE E40, ACABAMENTO CLARO, DIMENSAO 46 X 245 MM, MODELO LAMP PST 250W</t>
  </si>
  <si>
    <t>BOMBA, TIPO HIDRAULICA APP9, CARCACA PLASTICO, VAZAO 80 M3/H, TENSAO 220 V, PRESSAO 14 MCA, POTENCIA 5 CV, AUTO ESCORVANTE, COM PRE FILTRO / SUCCAO</t>
  </si>
  <si>
    <t>OLEO LUBRIFICANTE, PARA MOTOS, OLEOS BASICOS, TIPO MINERAL, VISCOSIDADE 168,9 CST A 40 GRAUS CELSIUS, NORMA ABNT NBR 14725:2, MODELO 20W/50</t>
  </si>
  <si>
    <t>PARAFUSO CABECA SEXTAVADA DIMENSAO 6 X 40 MM ACO CARBONO CLASSE 88 ROSCA INTEIRA/PARCIAL</t>
  </si>
  <si>
    <t>LEITOR CARTAO, MAGNETICO / SMART CARD / CONTACTLESS, PROCESSADOR PCI, CONEXAO USB / SERIAL, DISPLAY MONOCROMATICO, TELA 2,13 POLEGADAS, DIMENSAO 90 X 53 X 175 MM, MODELO PIN PAD PPC 910</t>
  </si>
  <si>
    <t>PRENSA CABO, POLIAMIDA AUTOEXTINGUIVEL, CINZA, DIAMETRO 3/4 POLEGADAS, ROSCA BSP, GRAU PROTECAO IP67, DIAMETRO CABO 18 - 13 MM</t>
  </si>
  <si>
    <t>PRESILHA, PARA O PARACHOQUE DIANTEIRO, HONDA, MODELO CR V</t>
  </si>
  <si>
    <t xml:space="preserve">PRISMA ESTACIONAMENTO, AZUL, POLICLORETO DE VINILA - PVC E ISOPOR, DIMENSOES 12 X 12 X 12 CM </t>
  </si>
  <si>
    <t xml:space="preserve">PRISMA ESTACIONAMENTO, LARANJA, POLICLORETO DE VINILA - PVC E ISOPOR, DIMENSOES 12 X 12 X 12 CM </t>
  </si>
  <si>
    <t xml:space="preserve">PRISMA ESTACIONAMENTO, VERDE, POLICLORETO DE VINILA - PVC E ISOPOR, DIMENSOES 12 X 12 X 12 CM </t>
  </si>
  <si>
    <t xml:space="preserve">PRISMA ESTACIONAMENTO, VERMELHO, POLICLORETO DE VINILA - PVC E ISOPOR, DIMENSOES 12 X 12 X 12 CM </t>
  </si>
  <si>
    <t>REATOR ELETRONICO, FATOR POTENCIA ALTO, TENSAO 127-220 V, FREQUENCIA 50/60 HZ, PARA 1 LAMPADA FLUORESCENTE TUBULAR DE 16 W</t>
  </si>
  <si>
    <t>SUPORTE, PARA O FAROL DE MILHAS DO LADO ESQUERDO, HONDA, MODELO CR V</t>
  </si>
  <si>
    <t>ARGILA, TIPO EXPANDIDA,GRANULOMETRIA 15 - 22 MM</t>
  </si>
  <si>
    <t>BOTA DE CHUVA, BORRACHA, PRETO, TAMANHO 39</t>
  </si>
  <si>
    <t>BOTA DE CHUVA, BORRACHA, PRETO, TAMANHO 40</t>
  </si>
  <si>
    <t>BOTAO MM NEOLIFT SETA, PARA ELEVADORES, ATLAS, REFERENCIA 51924682</t>
  </si>
  <si>
    <t>BOTOEIRA PAVIMENTO, PARA ELEVADORES, ATLAS, REFERNCIA LOP5/ 55504809, COM 1 BOTAO MECANICO</t>
  </si>
  <si>
    <t>BOTOEIRA PAVIMENTO, PARA ELEVADORES, ATLAS, REFERENCIA LOP5B-2LA -M/ 55504811</t>
  </si>
  <si>
    <t>MICROONDAS, CAPACIDADE 34 LITROS, TENSAO ALIMENTACAO 220 V, ACO INOXIDAVEL, POTENCIA 1000 W, MODELO MCS10TSB</t>
  </si>
  <si>
    <t>SERVICO, FRETE</t>
  </si>
  <si>
    <t>DISCO RIGIDO, CAPACIDADE 500 GB, INTERNO, ROTACOES POR MINUTO 5400 RPM, INTERFACE SATA III, TOSHIBA</t>
  </si>
  <si>
    <t>INTERFONE, PARA ELEVADORES, ATLAS, REFERENCIA AC TAI 2-LA - BAP 12/ 51945946</t>
  </si>
  <si>
    <t>JOGO DE FRISOS, PARA CARRO GOL 1.0 2006, VOLKSWAGEM, REFERENCIA 623623</t>
  </si>
  <si>
    <t>LENCOL, DIMENSAO 50 CM X 50 M, TIPO FOLHA SIMPLES, EMBALAGEM 2 ROLOS, DESCARTAVEL</t>
  </si>
  <si>
    <t>LENTE LIP LENS, ACRILICA, PARA ELEVADORES, ATLAS, REFERENCIA 51913409</t>
  </si>
  <si>
    <t>PARA CHOQUE A OLEO, PARA ELEVADORES, ATLAS, REFERENCIA SEB 16.2, COM CHUMBADORES M12 X 95</t>
  </si>
  <si>
    <t>PROTETOR ASSENTO SANITARIO, TIPO DESCARTAVEL, MELHORAMENTOS, EMBALAGEM 7 PACOTES 86 FOLHAS , DIMENSAO 40 X 45 CM</t>
  </si>
  <si>
    <t>RETROVISOR LADO DIREITO, PARA CARRO GOL 1.0 2006 , VOLKSWAGEM, REFERENCIA 437517</t>
  </si>
  <si>
    <t>SENSOR DE MOVIMENTO, PARA PORTA AUTOMATICA, TENSAO 12-24 VDC, SEM SINALIZACAO, PRETO</t>
  </si>
  <si>
    <t>PLANTA, TIPO ALPINIA, APRESENTACAO SACO</t>
  </si>
  <si>
    <t>BOBINA, PAPEL TERMICO, DIMENSAO 80 MM X 300 M, SALMAO, GRAMATURA 55G</t>
  </si>
  <si>
    <t>BOBINA, PAPEL TERMICO, DIMENSAO 80 MM X 40 M, SALMAO, GRAMATURA 55 G</t>
  </si>
  <si>
    <t>BOBINA, PAPEL TERMOTICKET, DIMENSAO 50 X 87 X 2500 MM; BRANCO; GRAMATURA 167 G; PARA TICKET ESTACIONAMENTO</t>
  </si>
  <si>
    <t>PLANTA, TIPO CASCA DE PINUS, APRESENTACAO SACO</t>
  </si>
  <si>
    <t>AREIA, TIPO CLAROFILITO, LAVADA, SACO 18 KG</t>
  </si>
  <si>
    <t>DETERGENTE 220, A BASE DE HIDROCARBONETOS, BOMBONA DE 5L</t>
  </si>
  <si>
    <t>ESCORREDOR DE PRATO, ACO INOXIDAVEL, DIMENSOES 26 X 23 X 40 CM, CAPACIDADE 20 PRATOS</t>
  </si>
  <si>
    <t>REFIL AROMATIZADOR, TIPO ESSENCIA, AROMA ELEGANCE, EMBALAGEM 50 ML</t>
  </si>
  <si>
    <t>REFIL AROMATIZADOR, TIPO ESSENCIA, AROMA FOLHAS, EMBALAGEM 50 ML</t>
  </si>
  <si>
    <t>REFIL AROMATIZADOR, TIPO ESSENCIA, AROMA MADEIRA ROMANA, EMBALAGEM 50 ML</t>
  </si>
  <si>
    <t>PLANTA, TIPO GRAMA AMENDOIM, APRESENTACAO UNIDADE</t>
  </si>
  <si>
    <t xml:space="preserve"> CLARIFICA MAXFLOC, A BASE DE CLOROHIDROXIDO DE ALUMINIO, EMBALAGEM 5 L</t>
  </si>
  <si>
    <t xml:space="preserve"> CLORO GRANULADO, A BASE DE HIPOCLORITO DE CALCIO, BALDE 10 KG </t>
  </si>
  <si>
    <t>KIT AROMATIZANTE, ESSENCIA AMAZONIA, 6 FRASCOS DE 60 ML, PARA PURIFICADOR ATMOSPHERA V7</t>
  </si>
  <si>
    <t>KIT AROMATIZANTE, ESSENCIA ERVA DOCE E MEL, 6 FRASCOS DE 60 ML, PARA PURIFICADOR ATMOSPHERA V7</t>
  </si>
  <si>
    <t>KIT AROMATIZANTE, ESSENCIA FOLHAS, 6 FRASCOS DE 60 ML, PARA PURIFICADOR ATMOSPHERA V7</t>
  </si>
  <si>
    <t>KIT AROMATIZANTE, ESSENCIA LARANJA, 6 FRASCOS DE 60 ML</t>
  </si>
  <si>
    <t>KIT AROMATIZANTE, ESSENCIA LARANJA, 6 FRASCOS DE 60 ML, PARA PURIFICADOR ATMOSPHERA V7</t>
  </si>
  <si>
    <t>KIT AROMATIZANTE, ESSENCIA MADEIRA, 6 FRASCOS DE 60 ML, PARA PURIFICADOR ATMOSPHERA V7</t>
  </si>
  <si>
    <t>KIT AROMATIZANTE, ESSENCIA PITANGA E MACA, 6 FRASCOS DE 60 ML</t>
  </si>
  <si>
    <t>KIT AROMATIZANTE, ESSENCIA PITANGA MACA, 6 FRASCOS DE 60 ML, PARA PURIFICADOR ATMOSPHERA V7</t>
  </si>
  <si>
    <t>KIT AROMATIZANTE, ESSENCIA TALCO, 6 FRASCOS DE 60 ML, PARA PURIFICADOR ATMOSPHERA V7</t>
  </si>
  <si>
    <t>LACRE, ANCORA, POLIPROPILENO, DIMENSAO 125 MM, ARAMADO, NUMERADO, VERMELHO GOLD</t>
  </si>
  <si>
    <t>LEITEIRA, ACO, CAPACIDADE 1 LITRO, DIMENSOES 12 X 9,5 CM</t>
  </si>
  <si>
    <t>LUMINARIA, TIPO DE EMERGENCIA, TIPO DA LAMPADA LED, POTENCIA 3 W, FLUXO LUMINOSO 90-210 LM, TEMPERATURA DA COR 6500K BRANCA FRIA, PLASTICOS, CORPO BRANCO, DIMENSOES 220 X 57 X 28 MM, GRAU DE PROTECAO IP 20, COM 60 LEDS</t>
  </si>
  <si>
    <t xml:space="preserve">LUVA DESCARTAVEL, TIPO PROCEDIMENTO, LATEX, COM PO DE AMIDO, TAMANHO G, ATOXICA </t>
  </si>
  <si>
    <t>MODULO DE ACIONAMENTO, PARA CANCELAS, LINK, CODIGO 3463</t>
  </si>
  <si>
    <t>MODULO RECOLHEDOR, PARA CANCELAS, LINK, CODIGO 1022</t>
  </si>
  <si>
    <t>PLANTA, TIPO ORELHA DE ONCA, APRESENTACAO UNIDADE</t>
  </si>
  <si>
    <t>PLANTA, TIPO PALMEIRA LICUALA, APRESENTACAO UNIDADE</t>
  </si>
  <si>
    <t xml:space="preserve">PANO PARA LIMPEZA, MICROFIBRA, BRANCO, ALVEJADO, COMPRIMENTO 70 CM, ALTURA 50 CM, </t>
  </si>
  <si>
    <t>PANO PARA LIMPEZA, VISCOSE E POLIESTER, VERDE, BIODEGRADAVEL, LARGURA 20 CM, COMPRIMENTO 300 M, ROLO</t>
  </si>
  <si>
    <t>PLACA BACKPLANE, PARA CANCELAS, LINK, CODIGO 1128</t>
  </si>
  <si>
    <t>PLACA FIM DE CURSO, PARA CANCELAS, LINK, CODIGO 1737</t>
  </si>
  <si>
    <t>PLANTA, TIPO LIRIO DA PAZ, APRESENTACAO POTE 15</t>
  </si>
  <si>
    <t>PRATO, REDONDO, PORCELANA, DIAMETRO 20 CM, BRANCO, PARA SOBREMESA</t>
  </si>
  <si>
    <t>RETROVISOR MANUAL, LADO ESQUERDO, PARA CELTA 2005/2006, CHEVROLET</t>
  </si>
  <si>
    <t>RODO, PLASTICO, 1 BORRACHA, LARGURA 16 CM, PARA PIA</t>
  </si>
  <si>
    <t>RODO, PLASTICO, 1 BORRACHA, LARGURA 14 CM, PARA PIA</t>
  </si>
  <si>
    <t>SENSOR INFRAVERMELHO EMISSOR, PARA CANCELAS, LINK, CODIGO  1053</t>
  </si>
  <si>
    <t>SENSOR INFRAVERMELHO RECEPTOR, PARA CANCELAS, LINK, CODIGO 1052</t>
  </si>
  <si>
    <t>PENEIRA, PARA LIMPEZA DE RECIPIENTES COM AGUA, MODELO PELICANO, COM ARMACAO DE METAL</t>
  </si>
  <si>
    <t>SULFATO DE ALUMINIO, A BASE DE OXIDO DE ALUMINIO, EMBALGEM 2 KG</t>
  </si>
  <si>
    <t>TECLADO, PARA MAQUINAS DE CARTAO, GERTEC, REFERENCIA PPC 930 USB, PRETO</t>
  </si>
  <si>
    <t>PLANTA, TIPO TRIALIS, APRESENTACAO UNIDADE</t>
  </si>
  <si>
    <t>PROTETOR AURICULAR, TIPO CONCHA, PLASTICO ABS, COM HASTE SOBRE A CABECA, CA 12188, PROTECAO 27 DB</t>
  </si>
  <si>
    <t>ABRACADEIRA, TIPO T, DIMENSOES 44,09 X 11 MM, BITOLA 30 MM, ACO, PARA LAMPADA FLUORESCENTE T12</t>
  </si>
  <si>
    <t>ABRACADEIRA, TIPO T, DIMENSOES 44,09 X 11 MM, BITOLA 30 MM, ACO, PARA LAMPADA FLUORESCENTE T10</t>
  </si>
  <si>
    <t>ABRACADEIRA, TIPO T, DIMENSOES 24 X 11 MM, BITOLA 15 MM, ACO, PARA LAMPADA FLUORESCENTE T5</t>
  </si>
  <si>
    <t>ABRACADEIRA, TIPO T, DIMENSOES 36,8 X 11 MM, BITOLA 24 MM, ACO, PARA LAMPADA FLUORESCENTE T8</t>
  </si>
  <si>
    <t>TINTA, ACRILICA, CONCRETO, FOSCO, GALAO 18 L</t>
  </si>
  <si>
    <t>ALICATE AMPERIMETRO, MONITOR LCD, PARA MEDIDOR DE CORRENTE, GARRA 42 MM, PILHA AAA, MODELO ET-3367C, DIGITAL</t>
  </si>
  <si>
    <t>ALICATE CORTE, DIAGONAL, ACO CROMO VANADIO, TAMANHO 170 MM, COM ISOLACAO, NORMA NR 10, TENSAO MAXIMA 1000 V</t>
  </si>
  <si>
    <t>ALICATE PRESSAO, ACO CROMO VANADIO, TAMANHO NOMINAL 10 POLEGADAS, MORDENTE, IRWIN 44815</t>
  </si>
  <si>
    <t>ARCO SERRA, ACO, FIXO, COMPRIMENTO LAMINA 12 POLEGADAS, CABO INJETADO EM POLIPROPILENO</t>
  </si>
  <si>
    <t>TINTA, RENDE MUITO, BRANCO GELO, FOSCO, LATA 16,2 L</t>
  </si>
  <si>
    <t>TINTA, PRISMA, BRANCO, FOSCO, LATA 16,2 L</t>
  </si>
  <si>
    <t xml:space="preserve">CADEADO, MATERIAL CORPO LATAO, TAMANHO DO CORPO 30 MM, HASTE CURTA, ALTURA DA HASTE 20 MM, MATERIAL HASTE ACO CEMENTADO, CHAVE EM LATAO, EMBALAGEM COM 1 CADEADO E 2 CHAVES </t>
  </si>
  <si>
    <t xml:space="preserve">CADEADO, MATERIAL CORPO LATAO, TAMANHO DO CORPO 40 MM, HASTE CURTA, ALTURA DA HASTE 20 MM, MATERIAL HASTE ACO CEMENTADO, CHAVE EM LATAO, EMBALAGEM COM 1 CADEADO E 2 CHAVES </t>
  </si>
  <si>
    <t xml:space="preserve">CADEADO, MATERIAL CORPO LATAO, TAMANHO DO CORPO 20 MM, HASTE CURTA, ALTURA DA HASTE 18 MM, MATERIAL HASTE ACO CEMENTADO, CHAVE EM LATAO, EMBALAGEM COM 1 CADEADO E 2 CHAVES </t>
  </si>
  <si>
    <t>CAMISA PARA EPOXI, EM LA, DIMENSAO 23 CM, SEM CABO</t>
  </si>
  <si>
    <t>CAMISA; UNISSEX; USO GERAL; EM MALHA; COLORIDA; TAMANHO G</t>
  </si>
  <si>
    <t>CAMISA; UNISSEX; USO GERAL; EM MALHA; COLORIDA; TAMANHO M</t>
  </si>
  <si>
    <t>CAMISA; UNISSEX; USO GERAL; EM MALHA; COLORIDA; TAMANHO P</t>
  </si>
  <si>
    <t>CANETA DE TESTE, ALIMENTACAO 2 X PILHA AA, INDICADOR LED E BUZINA, TENSAO 90 - 1000 VAC</t>
  </si>
  <si>
    <t>CAPACITOR, ELETROLITICO, DUPLO, CAPACITANCIA 35+5 MILI F, TENSAO 220 V</t>
  </si>
  <si>
    <t>CAPACITOR, ELETROLITICO, DUPLO, CAPACITANCIA 35+5 MILI F, TENSAO 380 V</t>
  </si>
  <si>
    <t>CATALISADOR, COMPOSICAO TINTA/CATALISADOR,CONTEUDO 475 ML, PARA VERNIZ</t>
  </si>
  <si>
    <t>CATALISADOR, COMPOSTO DE METIL-ETIL-CETONA(BUTANONA),CONTEUDO 7G, PARA MASSAS PLASTICAS</t>
  </si>
  <si>
    <t>CHAVE CORRENTE, CORREIA ACO TEMPERADO, HASTE FERRO FUNDIDO, DIMENSAO 100 X 680 MM</t>
  </si>
  <si>
    <t>CHAVE FENDA SIMPLES, ACO CROMO VANADIO, DIMENSAO 1/4 X 6 POLEGADAS, PONTA FOSFATIZADA, CABO PVC, VERDE, ISOLACAO 1000 V</t>
  </si>
  <si>
    <t>CHAVE FENDA SIMPLES, ACO CROMO VANADIO, DIMENSAO 1/4 X 8 POLEGADAS, PONTA FOSFATIZADA, CABO PROPILENO, AZUL, SEM ISOLACAO</t>
  </si>
  <si>
    <t>CHAVE FENDA SIMPLES, ACO CROMO VANADIO, DIMENSAO 1/8 X 4 POLEGADAS, PONTA FOSFATIZADA, CABO PVC, VERDE, ISOLACAO 1000 V</t>
  </si>
  <si>
    <t>CHAVE FENDA SIMPLES, ACO CROMO VANADIO, DIMENSAO 1/8 X 6 POLEGADAS, PONTA FOSFATIZADA, CABO PROPILENO, AZUL, SEM ISOLACAO</t>
  </si>
  <si>
    <t>CHAVE FENDA SIMPLES, ACO CROMO VANADIO, DIMENSAO 3/16 X 6 POLEGADAS, PONTA FOSFATIZADA, CABO PVC, VERDE, ISOLACAO 1000 V</t>
  </si>
  <si>
    <t>CHAVE FENDA SIMPLES, ACO CROMO VANADIO, DIMENSAO 5/16 X 7 POLEGADAS, PONTA FOSFATIZADA, CABO PVC, VERDE, ISOLACAO 1000 V</t>
  </si>
  <si>
    <t>CHAVE FENDA SIMPLES, ACO CROMO VANADIO, DIMENSAO 5/16 X 8 POLEGADAS, PONTA FOSFATIZADA, CABO PROPILENO, AZUL, SEM ISOLACAO</t>
  </si>
  <si>
    <t>CHAVE FENDA COTOCO, ACO CROMO VANADIO, DIMENSAO 3/16 X 1.1/2 POLEGADAS, PONTA OXIDADO, CABO PVC, VERDE, SEM ISOLACAO</t>
  </si>
  <si>
    <t>CHAVE FENDA COTOCO, ACO CROMO VANADIO, DIMENSAO 1/4 X 1.1/2 POLEGADAS, PONTA OXIDADO, CABO PVC, VERDE, SEM ISOLACAO</t>
  </si>
  <si>
    <t>CHAVE GRIFO, ACO CROMO VANADIO, CABO PINTADO VERMELHO, MORDENTE ACO CROMO VANADIO, BITOLA 10 POLEGADAS, COMPRIMENTO TOTAL 245 MM</t>
  </si>
  <si>
    <t>CHAVE GRIFO, ACO CROMO VANADIO, CABO PINTADO VERMELHO, MORDENTE ACO CROMO VANADIO, BITOLA 12 POLEGADAS, COMPRIMENTO TOTAL 310 MM</t>
  </si>
  <si>
    <t>CHAVE GRIFO, ACO CROMO VANADIO, CABO PINTADO VERMELHO, MORDENTE ACO CROMO VANADIO, BITOLA 14 POLEGADAS, COMPRIMENTO TOTAL 323 MM</t>
  </si>
  <si>
    <t>CHAVE INGLESA, ACO CROMO VANADIO, BITOLA 12 POLEGADAS, COM CABO</t>
  </si>
  <si>
    <t>CHAVE PHILIPS, ACO CROMO VANADIO, DIMENSAO 1/4 X 6 POLEGADAS, PONTA NUMERO 2, CABO PVC, VERDE, ISOLACAO 1000 V</t>
  </si>
  <si>
    <t>CHAVE PHILIPS, ACO CROMO VANADIO, DIMENSAO 1/4 X 8 POLEGADAS, PONTA FOSFATIZADA, CABO PROPILENO, AZUL, SEM ISOLACAO</t>
  </si>
  <si>
    <t>CHAVE PHILIPS, ACO CROMO VANADIO, DIMENSAO 1/8 X 4 POLEGADAS, PONTA NUMERO 0, CABO PVC, VERDE, ISOLACAO 1000 V</t>
  </si>
  <si>
    <t>CHAVE PHILIPS, ACO CROMO VANADIO, DIMENSAO 1/8 X 6 POLEGADAS, PONTA FOSFATIZADA, CABO PROPILENO, AZUL, SEM ISOLACAO</t>
  </si>
  <si>
    <t>CHAVE PHILIPS, ACO CROMO VANADIO, DIMENSAO 3/16 X 1.1/2 POLEGADAS, PONTA NUMERO 1, CABO PVC, VERDE, ISOLACAO 1000 V</t>
  </si>
  <si>
    <t>CHAVE PHILIPS, ACO CROMO VANADIO, DIMENSAO 3/16 X 4 POLEGADAS, PONTA NUMERO 1, CABO PVC, VERDE, ISOLACAO 1000 V</t>
  </si>
  <si>
    <t>CHAVE PHILIPS, ACO CROMO VANADIO, DIMENSAO 5/16 X 6 POLEGADAS, PONTA NUMERO 3, CABO PVC, VERDE, ISOLACAO 1000 V</t>
  </si>
  <si>
    <t>CHAVE PHILIPS, ACO CROMO VANADIO, DIMENSAO 5/16 X 8 POLEGADAS, PONTA FOSFATIZADA, CABO PROPILENO, AZUL, SEM ISOLACAO</t>
  </si>
  <si>
    <t>CHAVE PHILIPS COTOCO, ACO CROMO VANADIO, DIMENSAO 1/4 X 1.1/2 POLEGADAS, PONTA FOSFATIZADA, CABO PROPILENO, AZUL, SEM ISOLACAO</t>
  </si>
  <si>
    <t>CIMENTO, TIPO CP-I /CP-ll / CP-lll, NORMA NBR 16697, EMBALAGEM SACO 1 KG, BRANCO</t>
  </si>
  <si>
    <t>RELE, TIPO FALTA DE FASE, DIMENSAO 35,8 X 90 MM, TENSAO 480 VAC, CORRENTE 8 A, 1 CONTATO REVERSIVEL, FIXACAO POR TRILHOS DIN 35 MM</t>
  </si>
  <si>
    <t>RELE NIVEL, TIPO ELETRONICO, TENSAO 240 VAC, CORRENTE 8 A, CONTATOS 1NA1NF, FIXACAO POR TRILHOS DIN 35 MM</t>
  </si>
  <si>
    <t>CONTATOR, TIPO MOTOR, EMPREGO AC-3, CORRENTE 25 A, TENSAO 220 V, FREQUENCIA 60 HZ, CONTATOS 1NA, TAMANHO 0</t>
  </si>
  <si>
    <t>CONTATOR, TIPO MOTOR, EMPREGO AC-3, CORRENTE 25 A, TENSAO 220 V, FREQUENCIA 60 HZ, CONTATOS 1NF, TAMANHO 0</t>
  </si>
  <si>
    <t>CONTATOR, TIPO MOTOR, EMPREGO AC-3, CORRENTE 42 A, TENSAO 220 V, FREQUENCIA 60 HZ, CONTATOS 1NA1NF, TAMANHO 1</t>
  </si>
  <si>
    <t>CORREIA TRAPEZOIDAL; BORRACHA VULCANIZADA; PERFIL AX; PASSO 1/2 POLEGADA; COMPRIMENTO 23 POLEGADAS; ALTURA 5/16 POLEGADAS</t>
  </si>
  <si>
    <t>CORREIA TRAPEZOIDAL; BORRACHA VULCANIZADA; PERFIL AX; PASSO 1/2 POLEGADA; COMPRIMENTO 50 POLEGADAS; ALTURA 5/16 POLEGADAS</t>
  </si>
  <si>
    <t>CORREIA TRAPEZOIDAL; BORRACHA VULCANIZADA; PERFIL BX; PASSO 21/32 POLEGADAS; COMPRIMENTO 35 POLEGADAS; ALTURA 13/32 POLEGADAS</t>
  </si>
  <si>
    <t>CORREIA TRAPEZOIDAL; BORRACHA VULCANIZADA; PERFIL BX; PASSO 21/32 POLEGADAS; COMPRIMENTO 39 POLEGADAS; ALTURA 13/32 POLEGADAS</t>
  </si>
  <si>
    <t>CORREIA TRAPEZOIDAL; BORRACHA VULCANIZADA; PERFIL BX; PASSO 21/32 POLEGADAS; COMPRIMENTO 47 POLEGADAS; ALTURA 13/32 POLEGADAS</t>
  </si>
  <si>
    <t>CORREIA TRAPEZOIDAL; BORRACHA VULCANIZADA; PERFIL BX; PASSO 21/32 POLEGADAS; COMPRIMENTO 49 POLEGADAS; ALTURA 13/32 POLEGADAS</t>
  </si>
  <si>
    <t>CORREIA TRAPEZOIDAL; BORRACHA VULCANIZADA; PERFIL BX; PASSO 21/32 POLEGADAS; COMPRIMENTO 51 POLEGADAS; ALTURA 13/32 POLEGADAS</t>
  </si>
  <si>
    <t>CORREIA TRAPEZOIDAL; BORRACHA VULCANIZADA; PERFIL V; PASSO 1/2 POLEGADA; COMPRIMENTO 22 POLEGADAS; ALTURA 5/16 POLEGADAS</t>
  </si>
  <si>
    <t>CORREIA TRAPEZOIDAL; BORRACHA VULCANIZADA; PERFIL V; PASSO 1/2 POLEGADA; COMPRIMENTO 23 POLEGADAS; ALTURA 5/16 POLEGADAS</t>
  </si>
  <si>
    <t>CORREIA TRAPEZOIDAL; BORRACHA VULCANIZADA; PERFIL V; PASSO 1/2 POLEGADA; COMPRIMENTO 29 POLEGADAS; ALTURA 5/16 POLEGADAS</t>
  </si>
  <si>
    <t>CORREIA TRAPEZOIDAL; BORRACHA VULCANIZADA; PERFIL V; PASSO 1/2 POLEGADA; COMPRIMENTO 31 POLEGADAS; ALTURA 5/16 POLEGADAS</t>
  </si>
  <si>
    <t>CORREIA TRAPEZOIDAL; BORRACHA VULCANIZADA; PERFIL V; PASSO 1/2 POLEGADA; COMPRIMENTO 38 POLEGADAS; ALTURA 5/16 POLEGADAS</t>
  </si>
  <si>
    <t>CORREIA TRAPEZOIDAL; BORRACHA VULCANIZADA; PERFIL V; PASSO 1/2 POLEGADA; COMPRIMENTO 39 POLEGADAS; ALTURA 5/16 POLEGADAS</t>
  </si>
  <si>
    <t>CORREIA TRAPEZOIDAL; BORRACHA VULCANIZADA; PERFIL V; PASSO 1/2 POLEGADA; COMPRIMENTO 40 POLEGADAS; ALTURA 5/16 POLEGADAS</t>
  </si>
  <si>
    <t>CORREIA TRAPEZOIDAL; BORRACHA VULCANIZADA; PERFIL V; PASSO 1/2 POLEGADA; COMPRIMENTO 44 POLEGADAS; ALTURA 5/16 POLEGADAS</t>
  </si>
  <si>
    <t>CORREIA TRAPEZOIDAL; BORRACHA VULCANIZADA; PERFIL V; PASSO 1/2 POLEGADA; COMPRIMENTO 46 POLEGADAS; ALTURA 5/16 POLEGADAS</t>
  </si>
  <si>
    <t>CORREIA TRAPEZOIDAL; BORRACHA VULCANIZADA; PERFIL V; PASSO 1/2 POLEGADA; COMPRIMENTO 48 POLEGADAS; ALTURA 5/16 POLEGADAS</t>
  </si>
  <si>
    <t>CORREIA TRAPEZOIDAL; BORRACHA VULCANIZADA; PERFIL V; PASSO 1/2 POLEGADA; COMPRIMENTO 51 POLEGADAS; ALTURA 5/16 POLEGADAS</t>
  </si>
  <si>
    <t>CORREIA TRAPEZOIDAL; BORRACHA VULCANIZADA; PERFIL V; PASSO 1/2 POLEGADA; COMPRIMENTO 54 POLEGADAS; ALTURA 5/16 POLEGADAS</t>
  </si>
  <si>
    <t>CORREIA TRAPEZOIDAL; BORRACHA VULCANIZADA; PERFIL V; PASSO 21/32 POLEGADAS; COMPRIMENTO 39 POLEGADAS; ALTURA 13/32 POLEGADAS</t>
  </si>
  <si>
    <t>CORREIA TRAPEZOIDAL; BORRACHA VULCANIZADA; PERFIL V; PASSO 21/32 POLEGADAS; COMPRIMENTO 42 POLEGADAS; ALTURA 13/32 POLEGADAS</t>
  </si>
  <si>
    <t>CORREIA TRAPEZOIDAL; BORRACHA VULCANIZADA; PERFIL V; PASSO 21/32 POLEGADAS; COMPRIMENTO 43 POLEGADAS; ALTURA 13/32 POLEGADAS</t>
  </si>
  <si>
    <t>ESTILETE, LAMINA RETA, CORPO PLASTICO ABS, DIMENSAO LAMINA 18 MM, VERMELHO, MODELO KUX025-S</t>
  </si>
  <si>
    <t>ESTOPA, BRANCA, ALGODAO, PACOTE 500G</t>
  </si>
  <si>
    <t>FITA ANTEDERRAPANTE, LIXA COM ADESIVO, LARGURA 50 MM, COMPRIMENTO 5 M, PRETA, PARA VARIADOS LOCAIS</t>
  </si>
  <si>
    <t xml:space="preserve">FITA ADESIVA; TIPO CREPE; PAPEL CREPADO; BEGE; LISA; DIMENSAO 18 MM X 50 M </t>
  </si>
  <si>
    <t>FLANGE, LATAO, DIAMETRO 25 MM, SOLDAVEL, ROSCA 1 POLEGADA</t>
  </si>
  <si>
    <t>FASIMETRO, TENSAO 600 V, FREQUENCIA 20 - 400 HZ, DIMENSAO 84 X 64 X 23 CM, GARRAS JACARE, CLASSE PROTECAO CL 2</t>
  </si>
  <si>
    <t>JOGO DE CHAVE, TIPO ALLEN, TAMANHO 0,028 - 10 POLEGADAS, 30 PECAS</t>
  </si>
  <si>
    <t>JOGO DE CHAVE, TIPO ALLEN, TAMANHO 1/16 - 3/8 POLEGADAS, 30 PECAS, COM ESTOJO BELZER</t>
  </si>
  <si>
    <t>JOGO DE CHAVE, TIPO ALLEN, TAMANHO 2 - 10 POLEGADAS, 30 PECAS, COM ESTOJO BELZER</t>
  </si>
  <si>
    <t>JOGO DE CHAVE, TIPO COMBINADA, TAMANHO 6 - 22 MM, 12 PECAS</t>
  </si>
  <si>
    <t>KIT, ACIONAMENTO, PARA TORNEIRA, DOCOL, CODIGO 00473200, MODELO PRESSMATIC COMPACT</t>
  </si>
  <si>
    <t>KIT REPARO BASICO INTERNO DA DOBRADICA, CODIGO TL 250, FABRICANTE REFENGE, PARA PORTA VAI E VEM, ACO GALVANIZADO</t>
  </si>
  <si>
    <t>LAMPADA, SINALIZACAO FIXA, TENSAO 102 V, ILUMINACAO LED</t>
  </si>
  <si>
    <t>LAMPADA FLUORESCENTE, TIPO COMPACTA, POTENCIA 26 W, TENSAO 220 V, BASE G24, DIMENSAO 171 X 27 MM, COR BRANCA NEUTRA, EFICIENCIA LUMINOSA 69 LM/W, 2 PINOS, TONALIDADE DA LUZ 840</t>
  </si>
  <si>
    <t>LAMPADA FLUORESCENTE, TIPO TUBULAR T8, POTENCIA 16 W, TENSAO 220 V, BASE G13, DIMENSAO 59 X 2,6 CM, COR BRANCO NEUTRO, EFICIENCIA LUMINOSA 60 IRC, TEMPERATURA COR 4000 K, TONALIDADE DA LUZ 840</t>
  </si>
  <si>
    <t>LAMPADA FLUORESCENTE, TIPO TUBULAR T8, POTENCIA 32 W, TENSAO 220 V, BASE G13, DIMENSAO 120 X 26 CM, COR BRANCO NEUTRO, EFICIENCIA LUMINOSA 85 IRC, TEMPERATURA COR 4000 K, TONALIDADE DA LUZ 840</t>
  </si>
  <si>
    <t>LAMPADA FLUORESCENTE, TIPO TUBULAR T5, POTENCIA 54 W, TENSAO 220 V, BASE G13, DIMENSAO 150 X 2,6 CM, COR BRANCO NEUTRO, EFICIENCIA LUMINOSA IRC 80, TEMPERATURA COR 4000 K, TONALIDADE DA LUZ 840</t>
  </si>
  <si>
    <t>LAMPADA HALOGENA, REFLETORA, POTENCIA 75 W, TENSAO 220 V, BASE E27</t>
  </si>
  <si>
    <t>LANTERNA, TIPO RECARREGAVEL, PLASTICO, TENSAO 127-220 V, 23 LAMPADAS, LED, 8 HORAS DE AUTONOMIA</t>
  </si>
  <si>
    <t>LANTERNA, TIPO RECARREGAVEL, PLASTICO, TENSAO 127-220 V, 11 LAMPADAS, LED, 7 HORAS DE AUTONOMIA</t>
  </si>
  <si>
    <t>LONA PLASTICA, PRETO, DIMENSAO 1 X 4 M</t>
  </si>
  <si>
    <t>MADEIRA, RETANGULAR, TIPO MACARANDUBA, DIMENSOES 10 X 6 CM X 3M, BRANCA</t>
  </si>
  <si>
    <t>MALETA DE FERRAMENTA, TIPO BOLSA, TAMANHO 12 POLEGADAS X 300 MM, SEM PECAS</t>
  </si>
  <si>
    <t>MARTELO, TIPO MARRETA, BORRACHA, CABO MADEIRA, DIMENSAO 8,5 X 23 CM, PESO 400 G</t>
  </si>
  <si>
    <t>MARTELO, TIPO BOLA, ACO ESPECIAL, CABO MADEIRA, DIMENSAO 285 X 20 MM, PESO 100 G</t>
  </si>
  <si>
    <t>PARAFUSO CABECA SEXTAVADA TIPO AUTO ATARRAXANTE DIMENSAO 5/16 POL X 70 MM FERRO ZINCADO BRANCO ROSCA SOBERBA</t>
  </si>
  <si>
    <t>PARAFUSO CABECA SEXTAVADA TIPO AUTO ATARRAXANTE DIMENSAO 6 X 50 MM ACO INOXIDAVEL ROSCA SOBERBA</t>
  </si>
  <si>
    <t>PONTEIRO, TIPO SEXTAVADO, ACO CARBONO ESPECIAL, DIMENSAO 3 X 8 X 34,5 CM</t>
  </si>
  <si>
    <t>TINTA, PORCELANA, BRANCO, FOSCO, LATA 16,2 L</t>
  </si>
  <si>
    <t>REVESTIMENTO PISO, PORCELANATO, ESMALTADO, DIMENSAO 60 X 60 CM</t>
  </si>
  <si>
    <t>PREGO, CABECA CHATA, ACO CARBONO ZINCADO, DIMENSAO 3,4 X 25 MM, EMBALAGEM 2 KG, PARA TELHA</t>
  </si>
  <si>
    <t>REATOR ELETRONICO, FATOR POTENCIA ALTO, TENSAO 220 V, FREQUENCIA 50/60 HZ, PARA 2 LAMPADAS FLUORESCENTE TUBULAR DE 28 W/ 54 W; PARTIDA INSTANTANEA DIMERIZAVEL</t>
  </si>
  <si>
    <t>REATOR ELETRONICO, FATOR POTENCIA ALTO, TENSAO 127 - 220 V, FREQUENCIA 50/60 HZ, PARA 1 LAMPADA FLUORESCENTE TUBULAR DE 14 W; PARTIDA INSTANTANEA</t>
  </si>
  <si>
    <t>REATOR ELETRONICO, FATOR POTENCIA ALTO, TENSAO 127 - 220 V, FREQUENCIA 50/60 HZ, PARA 1 LAMPADA FLUORESCENTE TUBULAR DE 16 W; PARTIDA INSTANTANEA</t>
  </si>
  <si>
    <t>REATOR ELETRONICO, FATOR POTENCIA ALTO, TENSAO 127 V, FREQUENCIA 50/60 HZ, PARA 1 LAMPADA FLUORESCENTE TUBULAR DE 20 W/ 50 W; PARTIDA INSTANTANEA</t>
  </si>
  <si>
    <t>REATOR ELETRONICO, FATOR POTENCIA ALTO, TENSAO 220 V, FREQUENCIA 50/60 HZ, PARA 1 LAMPADA FLUORESCENTE TUBULAR DE 20 W/ 50 W; PARTIDA INSTANTANEA</t>
  </si>
  <si>
    <t>REATOR ELETRONICO, FATOR POTENCIA ALTO, TENSAO 127 - 220 V, FREQUENCIA 50/60 HZ, PARA 1 LAMPADA FLUORESCENTE TUBULAR DE 26 W; PARTIDA INSTANTANEA</t>
  </si>
  <si>
    <t>REATOR ELETRONICO, FATOR POTENCIA ALTO, TENSAO 220 V, FREQUENCIA 50/60 HZ, PARA 1 LAMPADA FLUORESCENTE TUBULAR DE 26 W; PARTIDA INSTANTANEA</t>
  </si>
  <si>
    <t>REATOR ELETRONICO, FATOR POTENCIA ALTO, TENSAO 127 V, FREQUENCIA 50/60 HZ, PARA 1 LAMPADA FLUORESCENTE TUBULAR DE 28 W; PARTIDA INSTANTANEA</t>
  </si>
  <si>
    <t>REATOR ELETRONICO, FATOR POTENCIA ALTO, TENSAO 220 V, FREQUENCIA 50/60 HZ, PARA 1 LAMPADA FLUORESCENTE TUBULAR DE 28 W; PARTIDA INSTANTANEA</t>
  </si>
  <si>
    <t>REATOR ELETRONICO, FATOR POTENCIA ALTO, TENSAO 127 - 220 V, FREQUENCIA 50/60 HZ, PARA 1 LAMPADA FLUORESCENTE TUBULAR DE 32 W; PARTIDA INSTANTANEA</t>
  </si>
  <si>
    <t>REATOR ELETRONICO, FATOR POTENCIA ALTO, TENSAO 220 V, FREQUENCIA 50/60 HZ, PARA 1 LAMPADA FLUORESCENTE TUBULAR DE 50 W; PARTIDA INSTANTANEA</t>
  </si>
  <si>
    <t>REATOR ELETRONICO, FATOR POTENCIA ALTO, TENSAO 127 - 220 V, FREQUENCIA 50/60 HZ, PARA 1 LAMPADA FLUORESCENTE TUBULAR DE 9 W; PARTIDA INSTANTANEA</t>
  </si>
  <si>
    <t>REATOR ELETRONICO, FATOR POTENCIA ALTO, TENSAO 127 - 220 V, FREQUENCIA 50/60 HZ, PARA 2 LAMPADAS FLUORESCENTE TUBULAR DE 16 W; PARTIDA INSTANTANEA</t>
  </si>
  <si>
    <t>REATOR ELETRONICO, FATOR POTENCIA ALTO, TENSAO 127 - 220 V, FREQUENCIA 50/60 HZ, PARA 2 LAMPADAS FLUORESCENTE TUBULAR DE 26 W; PARTIDA INSTANTANEA</t>
  </si>
  <si>
    <t>REATOR ELETRONICO, FATOR POTENCIA ALTO, TENSAO 127 - 220 V, FREQUENCIA 50/60 HZ, PARA 2 LAMPADAS FLUORESCENTE TUBULAR DE 28 W; PARTIDA INSTANTANEA</t>
  </si>
  <si>
    <t>REATOR ELETRONICO, FATOR POTENCIA ALTO, TENSAO 127 - 220 V, FREQUENCIA 50/60 HZ, PARA 2 LAMPADAS FLUORESCENTE TUBULAR DE 30 W/ 32 W; PARTIDA INSTANTANEA</t>
  </si>
  <si>
    <t>REATOR ELETRONICO, FATOR POTENCIA ALTO, TENSAO 220 V, FREQUENCIA 50/60 HZ, PARA 2 LAMPADAS FLUORESCENTE TUBULAR DE 54 W; PARTIDA INSTANTANEA</t>
  </si>
  <si>
    <t>REATOR ELETRONICO, POTENCIA 70 W, TENSAO 220-240 V, FREQUENCIA 50-60 HZ, PARA LAMPADA FLUORESCENTE</t>
  </si>
  <si>
    <t>TINER, LATA 5 L, ACABAMENTO 2002</t>
  </si>
  <si>
    <t>TINER, LATA 5 L, COMUM 1101</t>
  </si>
  <si>
    <t>REFIL, TIPO FILTRO, PARA RETER IMPUREZAS, EMBALAGEM ÚNICA, MODELO C+3</t>
  </si>
  <si>
    <t>REFIL, TIPO FILTRO, PARA RETER RESIDUOS SÓLIDOS, EMBALAGEM ÚNICA, MODELO PRÉ C+3</t>
  </si>
  <si>
    <t>CABO ELETRICO, FLEXIVEL, SECAO 1 X 2,5 MM2, TENSAO 750 V, 1 CONDUTOR, COBRE NU, TEMPERA MOLE, CLASSE ENCORDOAMENTO C4/C5, ISOLACAO PVC, CLASSE TERMICA 70 GR, VERDE</t>
  </si>
  <si>
    <t>CABO ELETRICO, FLEXIVEL, SECAO 1 X 4 MM2, TENSAO 750 V, 1 CONDUTOR, COBRE NU, TEMPERA MOLE, CLASSE ENCORDOAMENTO C4/C5, ISOLACAO PVC, CLASSE TERMICA 70 GR, VERDE</t>
  </si>
  <si>
    <t>ROLO, POLIESTER, DIMENSAO 5 CM, COM CABO</t>
  </si>
  <si>
    <t>ROLO, LA ANTIRRESPINGO, DIMENSAO 15 CM, SEM CABO</t>
  </si>
  <si>
    <t>ROLO, FIBRA VINIL, DIMENSAO 23 CM, COM CABO, PARA TEXTURA</t>
  </si>
  <si>
    <t>MADEIRA, SARRAFO, TIPO CEDRINHO, DIMENSOES  3 X 2,30 CM, BRANCA</t>
  </si>
  <si>
    <t>TINTA, ACRILICA, BRANCO, FOSCO GALAO 18 L</t>
  </si>
  <si>
    <t>MADEIRA, TABUA, TIPO CEDRINHO, DIMENSOES  3 X 2,30 CM, BRANCA</t>
  </si>
  <si>
    <t>TALHADEIRA, TIPO REDONDA, ACO CARBONO ESPECIAL, DIMENSAO 10 POLEGADAS</t>
  </si>
  <si>
    <t>TERMINAL, TIPO PINO, TUBULAR, SEM FUROS, BITOLA 1 MM2, COMPRESSAO, COBRE ELETROLITICO, ISOLACAO POLIPROPILENO, VERMELHO</t>
  </si>
  <si>
    <t>TERMINAL, TIPO PINO, TUBULAR, SEM FUROS, BITOLA 2,5 MM2, COMPRESSAO, COBRE ELETROLITICO, ISOLACAO POLIPROPILENO, AZUL</t>
  </si>
  <si>
    <t>TERMINAL, TIPO PINO, TUBULAR, SEM FUROS, BITOLA 6 MM2, COMPRESSAO, COBRE ELETROLITICO, ISOLACAO POLIPROPILENO, AMARELO</t>
  </si>
  <si>
    <t>TERMINAL, TIPO OLHAL, REDONDO, 1 FURO, BITOLA, 10 MM2, MECANICO, COBRE ESTANHADO, ISOLACAO NYLON, AZUL</t>
  </si>
  <si>
    <t>TERMINAL, TIPO OLHAL, REDONDO, 1 FURO, BITOLA, 120 MM2, MECANICO, COBRE ESTANHADO, ISOLACAO NYLON, AZUL</t>
  </si>
  <si>
    <t>TERMINAL, TIPO OLHAL, REDONDO, 1 FURO, BITOLA, 16 MM2, MECANICO, COBRE ESTANHADO, ISOLACAO NYLON, AZUL</t>
  </si>
  <si>
    <t>TERMINAL, TIPO OLHAL, REDONDO, 1 FURO, BITOLA, 240 MM2, MECANICO, COBRE ESTANHADO, ISOLACAO NYLON, AZUL</t>
  </si>
  <si>
    <t>TERMINAL, TIPO OLHAL, REDONDO, 1 FURO, BITOLA, 25 MM2, MECANICO, COBRE ESTANHADO, ISOLACAO NYLON, AZUL</t>
  </si>
  <si>
    <t>TERMINAL, TIPO OLHAL, REDONDO, 1 FURO, BITOLA, 35 MM2, MECANICO, COBRE ESTANHADO, ISOLACAO NYLON, AZUL</t>
  </si>
  <si>
    <t>TERMINAL, TIPO OLHAL, REDONDO, 1 FURO, BITOLA, 50 MM2, MECANICO, COBRE ESTANHADO, ISOLACAO NYLON, AZUL</t>
  </si>
  <si>
    <t>TERMINAL, TIPO OLHAL, REDONDO, 1 FURO, BITOLA, 70 MM2, MECANICO, COBRE ESTANHADO, ISOLACAO NYLON, AZUL</t>
  </si>
  <si>
    <t>TERMINAL, TIPO OLHAL, REDONDO, 1 FURO, BITOLA, 95 MM2, MECANICO, COBRE ESTANHADO, ISOLACAO NYLON, AZUL</t>
  </si>
  <si>
    <t>ROLO DE PINTURA, EM LA, DIMENSAO 23 CM, SEM CABO</t>
  </si>
  <si>
    <t>TINTA, PISO, PRETO, FOSCO, EMBALAGEM 3,6L</t>
  </si>
  <si>
    <t>TRINCHA, FORMATO SIMPLES, NUMERO 1/2 POLEGADA, CERDA NATURAL GRIS</t>
  </si>
  <si>
    <t>VALVULA ESFERA, NORMA CONSTRUTIVA NBR 5626, 1 VIA, ACIONAMENTO VOLANTE, PASSAGEM PLENA, MONOBLOCO, CORPO POLICLORETO DE VINILA - PVC, ESFERA POLICLORETO DE VINILA - PVC, CONICA, VEDACAO BORRACHA NITRILICA, ACIONAMENTO POLICLORETO DE VINILA - PVC, PRESSAO MAXIMA 16 KGF/CM2, EXTREMIDADE SOLDAVEL, DIAMETRO 25 MM</t>
  </si>
  <si>
    <t>CALCADO DE SEGURANCA, TIPO BOTA, PVC, CANO CURTO, NUMERO 40, SOLADO EXPANDIDO, UNISSEX, CERTIFICADO DE APROVACAO 38200</t>
  </si>
  <si>
    <t>CALCADO DE SEGURANCA, TIPO BOTA, PVC, CANO CURTO, NUMERO 43, SOLADO EXPANDIDO, UNISSEX, CERTIFICADO DE APROVACAO 38200</t>
  </si>
  <si>
    <t>CALCA, TIPO SEGURANCA, PVC, COM FORRO, PRETA, TAMANHO G, CERTIFICADO DE APROVACAO 37464</t>
  </si>
  <si>
    <t>CAPA, PARA TERMINAL, PARA PROTECAO, WBS</t>
  </si>
  <si>
    <t>PLACA SINALIZACAO, CAVALETE, MENSAGEM PISO MOLHADO, POLIESTIRENO, DIMENSOES 45 X30 X 62 MM, AMARELO</t>
  </si>
  <si>
    <t>COLETE, TIPO REFLEXIVO, POLIESTER, AMARELO, TAMANHO M</t>
  </si>
  <si>
    <t>PLACA, TIPO TAGNAME, ACO RESINADO, COM FUNDO CINZA, DIMENSAO 70 X 20 MM, CONJUNTO DE IMAS</t>
  </si>
  <si>
    <t>REVESTIMENTO, TIPO MARCO PISO, ACABAMENTO EM PEDRA, DIMENSAO 40 X 40 X 3 CM, CINZA CLARO</t>
  </si>
  <si>
    <t>ADESIVO, POLICLORETO DE VINILA - PVC, RETANGULAR, DIMENSAO 4 X 0,29 X 0,35, BRILHO BLACKOUT</t>
  </si>
  <si>
    <t>ALCOOL, PARA USO GERAL, TIPO ANTISSEPTICO, TEOR 65 POR CENTO, ESTADO GEL, EMBALAGEM 500 ML</t>
  </si>
  <si>
    <t>CALCULADORA, DIGITAL, 6 OPERACOES, VISOR 8 DIGITOS, ALIMENTACAO PILHA AA, MODELO HOOPSON PS9838</t>
  </si>
  <si>
    <t>CANETA, TIPO ESFERIOGRAFICA, AZUL, FORMATO CILINDRICO, CORPO COLORIDO, COM TAMPA</t>
  </si>
  <si>
    <t>CAPA ENCADERNACAO, POLICLORETO DE VINILA - PVC, FOLHA A4, CROMO, EMBALAGEM 100 UNIDADES</t>
  </si>
  <si>
    <t>CAPA ENCADERNACAO, POLICLORETO DE VINILA - PVC, FOLHA A4, PRETO, EMBALAGEM 100 UNIDADES</t>
  </si>
  <si>
    <t>CLIPES, ACO GALVANIZADO, TAMANHO 4/0, LATA 500 G</t>
  </si>
  <si>
    <t>ELASTICO, LATEX, AMARELO, TAMANHO N 18, EMBALAGEM SACO 100 UNIDADES, PARA DINHEIRO</t>
  </si>
  <si>
    <t>ELEVADOR, CHAPA DE ACO REFORCADO, VELOCIDADE 18M/MIN, CAPACIDADE 2500 KG, TENSAO 220V</t>
  </si>
  <si>
    <t>FECHADURA, ZAMAC CROMADO, DIMENSOES 30 X 40 MM, ACIONAMENTO POR CHAVE, MIOLO CLINDRICO</t>
  </si>
  <si>
    <t>FITA ADESIVA, DUPLA FACE, DIMENSOES 24 MM X 30 M, BRANCA, SCOTCH 3M 9400</t>
  </si>
  <si>
    <t>FLANELOGRAFO, ALUMINIO, DIMENSAO 1,2 X 0,9 M, PARA ESCRITORIO</t>
  </si>
  <si>
    <t>GRAMPO, COBRE, APLICACAO GRAMPEADOR, TIPO 26 / 6, EMBALAGEM CAIXA 5000 UNIDADES</t>
  </si>
  <si>
    <t>HIDROMETRO, HORIZONTAL, DIAMETRO 80 MM, CONEXAO FLANGE, VAZAO 80 M3/H, PRESSAO MAXIMA 10/16 BAR, CORPO FERRO FUNDIDO</t>
  </si>
  <si>
    <t>MACANETA, TIPO ALAVANCA, ZAMAC, CROMADO</t>
  </si>
  <si>
    <t>PEDESTAL, EM ALUMINIO, DIMENSAO 96 CM X 3.1/8 POLEGADAS, PRETO, BASE 35 CM, SEM GANCHO</t>
  </si>
  <si>
    <t>PEDESTAL, EM ALUMINIO, DIMENSAO 96 CM X 3.1/8 POLEGADAS, PRETO/PRATA, BASE 35 CM, SEM GANCHO</t>
  </si>
  <si>
    <t>REVESTIMENTO, TIPO MARCO PISO, ACABAMENTO EM PEDRA, DIMENSAO 40 X 40 X 3 CM, BRANCO</t>
  </si>
  <si>
    <t>REVESTIMENTO PISO, TIPO PORCELANATO, NATURAL, DIMENSAO 90 X 90 MM, CITY OFF WHITE</t>
  </si>
  <si>
    <t>PLACA, TIPO ADESIVA, PARA ESCRITORIO, EM PVC, DIMENSAO 0,4 X 0,4 M</t>
  </si>
  <si>
    <t>SINO, DE BRONZE, DIMENSAO 11 X 12 CM, DE ALCA, 1 KG</t>
  </si>
  <si>
    <t>SINO, DE BRONZE, DIMENSAO 14 X 17 CM, DE ALCA, 2 KG</t>
  </si>
  <si>
    <t>TINTA, ACRILICA, AZUL OCEANO, FOSCO, GALAO 18 L</t>
  </si>
  <si>
    <t>ROLO DE PINTURA, EM LA, DIMENSAO 23 CM, COM CABO</t>
  </si>
  <si>
    <t>CHAPA DE GESSO, PARA DRYWALL, PESO 19 KG, DIMENSAO 12,5 X 1200 X 1800 MM, TIPO MONTAGEM</t>
  </si>
  <si>
    <t>CARTUCHO, TIPO LIMPEZA, PARA OS CARTUCHOS LTO ULTRIUM</t>
  </si>
  <si>
    <t>BANNER, TIPO LONA, PARA FRONTLIGHT</t>
  </si>
  <si>
    <t xml:space="preserve">MASSA, BRANCA, SECAGEM 4H, APRESENTACAO 30 KG </t>
  </si>
  <si>
    <t>BOMBA, TIPO MOTOR, ABS COM FIBRA DE VIDRO, TENSAO 220/380 V, FREQUENCIA 60 HZ, POTENCIA 5 CV</t>
  </si>
  <si>
    <t>PAO, TIPO FRANCES</t>
  </si>
  <si>
    <t>PARAFUSO CABECA PHILIPS PH2 TIPO AGULHA DIMENSAO 42 X 13 MM ACO CARBONO GALVANIZADO ROSCA INTEIRA</t>
  </si>
  <si>
    <t>PARAFUSO CABECA PHILIPS PH2 TIPO AGULHA DIMENSAO 35 X 25 MM ACO CARBONO GALVANIZADO ROSCA INTEIRA</t>
  </si>
  <si>
    <t>PECAS PARA REPARO, ITEM DE FUNILARIA</t>
  </si>
  <si>
    <t>PINCEL, FORMATO TRINCHA, TAMANHO 3 POLEGADAS, CERDA NATURAL GRIS</t>
  </si>
  <si>
    <t>QUADRO DE COMANDO, EMBUTIR, ACO ZINCADO, 1 PORTA, GRAU PROTECAO IP 55, POSICAO DA FLANGE INFERIOR, DIMENSAO 800 X 600 X 200 X 190 X 260 X 100 MM</t>
  </si>
  <si>
    <t>TINER, LATA 5 L, ACABAMENTO 1101, CALSSE RISCO 3</t>
  </si>
  <si>
    <t>TINER, LATA 5 L, ACABAMENTO 2002, CALSSE RISCO 3</t>
  </si>
  <si>
    <t>ROLO PINTURA, LA SINTETICA, DIMENSAO 15 CM, SEM CABO</t>
  </si>
  <si>
    <t>TESTE CONTAMINACAO, TIPO CANETA, MONITORACAO POR DESCOLORACAO, PARA ATP</t>
  </si>
  <si>
    <t>TERMINAL, TIPO PINO, SEM FURO, BITOLA 4/6 MM2, CONECTOR COMPRESSAO, COBRE ELETROLITICO, ISOLACAO POLICLORETO VINILA - PVC, AMARELO</t>
  </si>
  <si>
    <t>TINTA, TIPO ACRILICA, CONCRETO, ACABAMENTO FOSCO, GALAO 18 L</t>
  </si>
  <si>
    <t>TINTA, TIPO PISO, PRETO, ACABAMENTO FOSCO, GALAO 18 L</t>
  </si>
  <si>
    <t>TRILHO DIN, ACO, COMPRIMENTO 2 M, COM FURO</t>
  </si>
  <si>
    <t>ADESIVO, TIPO PERFURADO</t>
  </si>
  <si>
    <t>AREIA, TIPO FINA, LAVADA</t>
  </si>
  <si>
    <t>AREIA, TIPO GROSSA, LAVADA</t>
  </si>
  <si>
    <t>BOTAO COMANDO DUPLO, VERDE/VERMELHO, SEM RETENCAO, CONTATOS 1NA1NF, DIMENSAO 22 MM, COM ILUMINACAO</t>
  </si>
  <si>
    <t>COMUTADOR, TIPO CHAVE, 3 POSICOES, SEM RETORNO, PRETO, SEM ACABAMENTO, CONTATO 2NA, DIAMETRO 22 MM</t>
  </si>
  <si>
    <t>CONTATO AUXILIAR; TIPO SINALIZADOR; CONTATOS 2NA2NF; MONTAGEM FRONTAL; TENSAO 240 V; CORRENTE 2,5 A</t>
  </si>
  <si>
    <t>CONTATO AUXILIAR; TIPO SINALIZADOR; CONTATOS 2NA1NF; MONTAGEM FRONTAL; TENSAO 240 V; CORRENTE 2,5 A</t>
  </si>
  <si>
    <t>CONTATOR, TIPO MOTOR, EMPREGO AC-2, CORRENTE 12 A, TENSAO 220 V, FREQUENCIA 60 HZ, CONTATOS 1NA1NF, TAMANHO 0</t>
  </si>
  <si>
    <t>CONTATOR, TIPO MOTOR, EMPREGO AC-2, CORRENTE 25 A, TENSAO 220 V, FREQUENCIA 60 HZ, CONTATOS 1NA1NF, TAMANHO 0</t>
  </si>
  <si>
    <t>CONTATOR, TIPO MOTOR, EMPREGO AC-2, CORRENTE 35 A, TENSAO 220 V, FREQUENCIA 60 HZ, CONTATOS 1NA1NF, TAMANHO 0</t>
  </si>
  <si>
    <t>CONTATO AUXILIAR; TIPO SINALIZADOR; CONTATOS 1NA1NF; MONTAGEM FRONTAL; TENSAO 220 V; CORRENTE 2,5 A</t>
  </si>
  <si>
    <t>DETERGENTE, NEUTRO, REAGENTE GLICERINA, PARA LIMPEZAS VARIADAS, GARRAFA DE 500 ML</t>
  </si>
  <si>
    <t>DISJUNTOR, TIPO CAIXA MOLDADA, TRIPOLAR, CORRENTE NOMINAL 20 A, TENSAO NOMINAL 380 VAC</t>
  </si>
  <si>
    <t>DISJUNTOR, TIPO CAIXA MOLDADA, TRIPOLAR, CORRENTE NOMINAL 60 A, TENSAO NOMINAL 380 VAC</t>
  </si>
  <si>
    <t>DISJUNTOR, TIPO MINI, UNIPOLAR, CORRENTE NOMINAL10 A, TENSAO NOIMNAL 380 V</t>
  </si>
  <si>
    <t>DISJUNTOR, TIPO MINI, UNIPOLAR, CORRENTE NOMINAL16 A, TENSAO NOIMNAL 380 V</t>
  </si>
  <si>
    <t>DISJUNTOR, TIPO MINI, BIPOLAR, CORRENTE NOMINAL 10 A, TENSAO NOMINAL 380 V</t>
  </si>
  <si>
    <t>DISJUNTOR, TIPO MINI, TRIPOLAR, CORRENTE NOMINAL10 A, TENSAO NOIMNAL 380 V</t>
  </si>
  <si>
    <t>DISJUNTOR, TIPO MOTOR, TRIPOLAR, CORRENTE NOMINAL 40 A, TENSAO NOMINAL 220 V</t>
  </si>
  <si>
    <t>DISJUNTOR, TIPO MOTOR, TRIPOLAR, CORRENTE NOMINAL 10 A, TENSAO NOMINAL 220 V</t>
  </si>
  <si>
    <t>DISJUNTOR, TIPO DR, BIPOLAR, CORRENTE NOMINAL 25 A, TENSAO NOMINAL 380 V</t>
  </si>
  <si>
    <t>GUARDANAPO, PAPEL SIMPLES, SEM PICOTE, BRANCO, DIMENSAO 32 X 32 X 5 MM, EMBALAGEM 50 UNIDADES</t>
  </si>
  <si>
    <t>KIT DE REPARO, BASICO, PARA MANCAL, DIMENSAO 60 X 90 X 100 MM; PRETO</t>
  </si>
  <si>
    <t>LAPIS, PRETO, SECAO SEXTAVADO, CORPO MADEIRA, MINA N2, SEM BORRACHA, SEM ACABAMENTO TOPO, EMBALAGEM CAIXA 72 UNIDADES</t>
  </si>
  <si>
    <t>LONA, COM ILHOS</t>
  </si>
  <si>
    <t>LONA, PARA BANNNER</t>
  </si>
  <si>
    <t>MANOPLA ACIONADORA, PRETA, S/PROLONGADOR, PARA DISJUNTOR</t>
  </si>
  <si>
    <t>MEGA BANNER, POLIESTIRENO</t>
  </si>
  <si>
    <t>ETIQUETA AUTO ADESIVA, POLICLORETO DE VINILA - PVC, RETANGULAR, PRETO/VERMELHO</t>
  </si>
  <si>
    <t>NOBREAK, NORMA NBR 15014, POTENCIA 650 VA, FREQUENCIA 50/60 HZ, TENSAO ENTRADA 220 V, TENSAO SAIDA 220 V, CONEXAO ENTRADA 2 POLOS MAIS TERRA, CONEXAO SAIDA 2 POLOS MAIS TERRA, COM BATERIA INTERNA, COMUNICACAO RS 232, BIFASICO</t>
  </si>
  <si>
    <t>PLACA, TIPO CANCELA, POLIESTIRENO</t>
  </si>
  <si>
    <t>PLACA, TIPO AREA; POLIESTIRENO</t>
  </si>
  <si>
    <t>PLACA, TIPO COLUNA EXPANSAO, POLIESTIRENO</t>
  </si>
  <si>
    <t>PLACA, TIPO DISPLAY BALCAO, POLIESTIRENO</t>
  </si>
  <si>
    <t>PLACA, TIPO TOTEM VITRINE BASE, POLIESTIRENO</t>
  </si>
  <si>
    <t>PLACA, TIPO TOTEM VITRINE TOPO, POLIESTIRENO</t>
  </si>
  <si>
    <t>PLACA, TIPO IDENTIFICACAO, PARA QUADROS TAG, ACO, DIMENSAO 100 X 50 MM</t>
  </si>
  <si>
    <t>PLACA, TIPO IDENTIFICACAO, PARA QUADRO DE CIRCUITO, ACRILICO, DIMENSAO 45 X 15 MM</t>
  </si>
  <si>
    <t>PORTA DOCUMENTOS, POLIPROPILENO, TAMANHO A4</t>
  </si>
  <si>
    <t>QUADRO DE COMANDO, SOBREPOR, LIGA METALICA, 1 PORTA, GRAU DE PROTECAO IP 43, FECHO COM CHAVE, DIMENSAO 100 X 50 X 20 CM, POTENCIA 5 CV, TENSAO 380 V, PARA AGUA SERVIDAS</t>
  </si>
  <si>
    <t>QUADRO DE COMANDO, SOBREPOR, LIGA METALICA, 1 PORTA, GRAU DE PROTECAO IP 43, FECHO COM CHAVE, DIMENSAO 100 X 50 X 20 CM, POTENCIA 25 CV, TENSAO 380 V, PARA AGUA POTAVEL</t>
  </si>
  <si>
    <t>CAIXA P/MONTAGEM SOBREPOR, RETANGULAR, DIMENSOES 1000 X 600 X 200 MM, TAMPA COM PINO METALICO, GRAU DE PROTECAO IP 54</t>
  </si>
  <si>
    <t>CAIXA P/MONTAGEM SOBREPOR, RETANGULAR, DIMENSOES 800 X 600 X 200 MM, TAMPA COM PINO METALICO, GRAU DE PROTECAO IP 54</t>
  </si>
  <si>
    <t>REGUA DE BORNE, NUMERO DE BORNES 12, TIPO FEMEA, BITOLA 6/10 MM, POLIAMIDA</t>
  </si>
  <si>
    <t>RELE, TIPO TEMPORIZADOR, TAMANHO 35,8 X 90 MM, TENSAO 220 V, CORRENTE 3 A, CONTATO 2NA2NF</t>
  </si>
  <si>
    <t>RELE, TIPO FALTA DE FASE, TAMANHO 35,8 X 90 MM, TENSAO 380 V, CORRENTE 20 A, CONTATO REVERSIVEL</t>
  </si>
  <si>
    <t>SANDUICHEIRA, VOLTAGEM 110/220 V, POTENCIA 750 W, DIMENSAO 90 X 230 X 217 MM, PRETA</t>
  </si>
  <si>
    <t xml:space="preserve">SINALEIRO, CIRCULAR, ACRILICO, FURACAO 22 MM, VERDE, TENSAO ALIMENTACAO 220 V, TIPO DE ILUMINACAO LED, GRAU DE PROTECAO IP 65 </t>
  </si>
  <si>
    <t xml:space="preserve">SINALEIRO, CIRCULAR, ACRILICO, FURACAO 22 MM, VERMELHO, TENSAO ALIMENTACAO 220 V, TIPO DE ILUMINACAO LED, GRAU DE PROTECAO IP 65 </t>
  </si>
  <si>
    <t>TERMINAL, TIPO AGULHA, SEM FURO, BITOLA 10 MM2, CONECTOR COMPRESSAO, COBRE ELETROLITICO, PRE ISOLADO, VERMELHO/AZUL</t>
  </si>
  <si>
    <t>TERMINAL, TIPO AGULHA, SEM FURO, BITOLA 16 MM2, CONECTOR COMPRESSAO, COBRE ELETROLITICO, PRE ISOLADO, VERMELHO/AZUL</t>
  </si>
  <si>
    <t>TERMINAL, TIPO AGULHA, SEM FURO, BITOLA 2,5 MM2, CONECTOR COMPRESSAO, COBRE ELETROLITICO, PRE ISOLADO, VERMELHO/AZUL</t>
  </si>
  <si>
    <t>TERMINAL, TIPO AGULHA, SEM FURO, BITOLA 25 MM2, CONECTOR COMPRESSAO, COBRE ELETROLITICO, PRE ISOLADO, VERMELHO/AZUL</t>
  </si>
  <si>
    <t>TERMINAL, TIPO AGULHA, SEM FURO, BITOLA 4 MM2, CONECTOR COMPRESSAO, COBRE ELETROLITICO, PRE ISOLADO, VERMELHO/AZUL</t>
  </si>
  <si>
    <t>TERMINAL, TIPO AGULHA, SEM FURO, BITOLA 6 MM2, CONECTOR COMPRESSAO, COBRE ELETROLITICO, PRE ISOLADO, VERMELHO/AZUL</t>
  </si>
  <si>
    <t>TERMINAL, TIPO OLHAL, 1 FURO, BITOLA 10 MM3, CONECTOR COMPRESSAO, COBRE ELETROLITICO, PRE ISOLADO, VERMELHO/AZUL</t>
  </si>
  <si>
    <t>TERMINAL, TIPO OLHAL, 1 FURO, BITOLA 16 MM3, CONECTOR COMPRESSAO, COBRE ELETROLITICO, PRE ISOLADO, VERMELHO/AZUL</t>
  </si>
  <si>
    <t>TERMINAL, TIPO OLHAL, 1 FURO, BITOLA 2,5 MM3, CONECTOR COMPRESSAO, COBRE ELETROLITICO, PRE ISOLADO, VERMELHO/AZUL</t>
  </si>
  <si>
    <t>TERMINAL, TIPO OLHAL, 1 FURO, BITOLA 25 MM3, CONECTOR COMPRESSAO, COBRE ELETROLITICO, PRE ISOLADO, VERMELHO/AZUL</t>
  </si>
  <si>
    <t>TERMINAL, TIPO OLHAL, 1 FURO, BITOLA 4 MM3, CONECTOR COMPRESSAO, COBRE ELETROLITICO, PRE ISOLADO, VERMELHO/AZUL</t>
  </si>
  <si>
    <t>TERMINAL, TIPO OLHAL, 1 FURO, BITOLA 6 MM3, CONECTOR COMPRESSAO, COBRE ELETROLITICO, PRE ISOLADO, VERMELHO/AZUL</t>
  </si>
  <si>
    <t>TRANSFORMADOR DE COMANDO, TIPO DE POTENCIA, MONOFASICO, PARA CIRCUITOS DE BAIXA TENSAO, TENSAO PRIMARIA 380V, TENSAO SECUNDARIA 220 V, POTENCIA NOMINAL 300 VA, FREQUENCIA NOMINAL 60 HZ</t>
  </si>
  <si>
    <t>AUXILIAR DE PARTIDA VEICULAR, TIPO INDEPENDENTE, TENSAO 110-220 V, CORRENTE 500 A, FREQUENCIA 60 HZ, COM LED DE EMERGENCIA</t>
  </si>
  <si>
    <t>BLOCO CONTATO, CODIGO PK+E, FABRICANTE WPS, PARA BOTAO INTERRUPTOR TICKET</t>
  </si>
  <si>
    <t>CALCA, UNISSEX, EM BRIM, CINZA, RETARDANTE CHAMA, TAMANHO EXG, MODELO CARGO</t>
  </si>
  <si>
    <t>CAMISA, UNISSEX, EM MALHA, CINZA, MANGA LONGA, TAMANHO EXG, COM SILK</t>
  </si>
  <si>
    <t>DESKTOP, PROCESSADOR CORE I5, MEMORIA RAM 8 GB, DISCO RIGIDO 256 GB, SISTEMA WINDOWS 10, COM MONITOR</t>
  </si>
  <si>
    <t>DESKTOP, PROCESSADOR CORE I5, MEMORIA RAM 8 GB, DISCO RIGIDO 256 GB, SISTEMA WINDOWS 10, SEM MONITOR</t>
  </si>
  <si>
    <t>DESKTOP, PROCESSADOR CORE I7, MEMORIA RAM 16 GB, DISCO RIGIDO 256 GB, SISTEMA WINDOWS 10, SEM MONITOR</t>
  </si>
  <si>
    <t>FONTE PARA LEITOR, CODIGO PK+E, FABRICANTE WPS, PARA TERMINAIS</t>
  </si>
  <si>
    <t xml:space="preserve">GIZ, TIPO CERA, CAIXA COM 12 UNIDADES, 12 CORES </t>
  </si>
  <si>
    <t>INGESTOR TICKET TAU, CODIGO PK+E, FABRICANTE WPS, PARA CANCELA</t>
  </si>
  <si>
    <t>LAPIS, COLORIDO, SECAO HEXAGONAL, CORPO MADEIRA, EMBALAGEM CAIXA 12 CORES</t>
  </si>
  <si>
    <t>MARCA TEXTO, AMARELO, CAIXA COM 12 UNIDADES</t>
  </si>
  <si>
    <t>MASSA MODELAR, A BASE DE AMIDO, 6 CORES, ESTOJO COM 6 UNIDADES</t>
  </si>
  <si>
    <t>MONITOR, DISPLAY LCD, TAMANHO 21,5 POLEGADAS, PRETO, RESOLUCAO 1920 X 1080 P, FREQUENCIA 60 HZ, TEMPO RESPOSTA 12 MS, TENSAO ALIMENTACAO 120 - 230 VAC</t>
  </si>
  <si>
    <t xml:space="preserve">MONITOR, DISPLAY LED, TAMANHO 23 POLEGADAS, PRETO, RESOLUCAO 1920 X 1080 P, FREQUENCIA 60 HZ, TEMPO RESPOSTA 5 MS,  TENSAO ALIMENTACAO 110 - 240 VAC, </t>
  </si>
  <si>
    <t>MOTOR REDUTOR, CODIGO WPS+E, FABRICANTE WPS, PARA CANCELA</t>
  </si>
  <si>
    <t>NOTEBOOK, PROCESSADOR CORE I5, VELOCIDADE 1.6 GHZ, MEMORIA RAM 8 GB, DISCO RIGIDO 1 TB, TELA 14 POLEGADAS, PLACA VIDEO NVIDIA, 3 PORTAS USB, ENTRADA HEAD SET, COM WIFI, ENTRADA CARTAO DE MEMORIA</t>
  </si>
  <si>
    <t>PLACA CONTROLADORA, CODIGO PK+E, FABRICANTE WPS, PARA CANCELA</t>
  </si>
  <si>
    <t>SCANNER IMAGER, CODIGO PK+E, FABRICANTE WPS, PARA TERMINAIS</t>
  </si>
  <si>
    <t>SUPORTE FIXACAO LEITOR DATALOGIC, CODIGO PK+E, FABRICANTE WPS, PARA CANCELA</t>
  </si>
  <si>
    <t>TINTA, TIPO GUACHE, POTE PLASTICO 15ML</t>
  </si>
  <si>
    <t>AGUA, TIPO POTAVEL, EM CAMINHAO PIPA, PARA CONSUMO DO SHOPPING</t>
  </si>
  <si>
    <t>BARRAMENTO, BIFASICO, CORRENTE 80 A, 12 POLOS, COMPRIMENTO 1 M</t>
  </si>
  <si>
    <t>CABO ELETRICO, FLEXIVEL, SECAO NOMINAL 1 X 10 MM2, TENSAO 1 KV, 1 CONDUTOR, COBRE NU, TEMPERA MOLE, CLASSE ENCORDOAMENTO C5, ISOLACAO HEPR, CLASSE TERMICA 90 GRC, VERDE</t>
  </si>
  <si>
    <t>CABO ELETRICO, FLEXIVEL, SECAO NOMINAL 1 X 4 MM2, TENSAO 750 V, 1 CONDUTOR, COBRE NU, TEMPERA MOLE, CLASSE ENCORDOAMENTO C4/C5, ISOLACAO PVC, CLASSE TERMICA 70 GRC, VERDE</t>
  </si>
  <si>
    <t>CRACHA, POLICLORETO DE VINILA - PVC, DIMENSAO 4 X 4 CM, ACABAMENTO SIMPLES</t>
  </si>
  <si>
    <t>CATALISADOR, A BASE DE POLIURETANO, LATA 450 ML, PARA VERNIZ, MODELO DX0148</t>
  </si>
  <si>
    <t>GESSO, PARA DRYWALL, PESO 19 KG, DIMENSAO 12,5 X 1200 X 1800 MM, TIPO CHAPA</t>
  </si>
  <si>
    <t>VALVULA, TIPO COMANDO PLACA, PARA MICTORIO, PRESSAO 2-40 MCA, VAZAO 4-8 L/MIN</t>
  </si>
  <si>
    <t>ELETRODUTO, PARA INSTALACOES DE BAIXA TENSAO, POLICLORETO DE VINILA - PVC, BITOLA 1.1/4 POLEGADAS, SOLDAVEL, CINZA</t>
  </si>
  <si>
    <t>CONECTOR GENERICO, TIPO FRONTAL; DIMENSAO 25 MM</t>
  </si>
  <si>
    <t>CONTATOR, TIPO AUXILIAR, EMPREGO CC-13/CC-15, CORRENTE 10 A, TENSAO 220 V, FREQUENCIA 60 HZ, CONTATOS 2NA2NF, TAMANHO 58 MM</t>
  </si>
  <si>
    <t>CORDAO CRACHA, POLIESTER, DIMENSAO 12 MM X 85 CM, ACABAMENTO SIMPLES</t>
  </si>
  <si>
    <t>CRACHÁ, USO COLABORADORES, POLICLORETO DE VINILA - PVC</t>
  </si>
  <si>
    <t>CURVA ELETRODUTO, ACO CARBONO ZINCADO, DIAMETRO 1.1/4 POLEGADAS, ROSCA PARALELA</t>
  </si>
  <si>
    <t>ELETRODUTO, PARA INSTALACOES PREDIAIS, ACO CARBONO ZINCADO, BITOLA 1.1/4 POLEGADA, CONEXAO ROSCADA, PRATA, COMPRIMENTO 3 M</t>
  </si>
  <si>
    <t>EMBLEMA FORD, POLIURETANO, CIRCULAR, DIMENSAO 23 X 9 CM. AZUL/BRANCO</t>
  </si>
  <si>
    <t>FECHADURA, ACO INOXIDAVEL, DIMENSAO 6 X 13 X 1,9 CM, ACIONAMENTO POR CHAVE, ENTRADA EXTERNA</t>
  </si>
  <si>
    <t>LONA PLASTICA, PRETO, DIMENSAO 100 X 4 M</t>
  </si>
  <si>
    <t>LUVA ELETRODUTO, PARA TUBULACOES, ACO CARBONO ZINCADO, DIAMETRO 1,1/4 POLEGADAS, ROSCA PARALELA</t>
  </si>
  <si>
    <t>MASSA, TIPO DRYWALL, EMBALAGEM 30 KG</t>
  </si>
  <si>
    <t>PARAFUSO CABECA PHILIPS TIPO AGULHA DIMENSAO 35 X 25 MM ACO CARBONO GALVANIZADO ROSCA INTEIRA</t>
  </si>
  <si>
    <t>PARAFUSO CABECA PHILIPS TIPO AGULHA DIMENSAO 42 X 13 MM ACO CARBONO GALVANIZADO ROSCA INTEIRA</t>
  </si>
  <si>
    <t>PERFIL, TIPO CANTONEIRA, FERRO, DIMENSAO 25 X 30 X 3000 MM, LISA</t>
  </si>
  <si>
    <t>PERFIL, TIPO CANTONEIRA, FERRO, DIMENSAO 45 X 20 X 3000 MM</t>
  </si>
  <si>
    <t>QUADRO COMANDO, ACO TRATADO, 1 PORTA, FECHAMENTO PINO METALICO, FLANGE QCE23, DIMENSAO 800 X 600 X 200 MM</t>
  </si>
  <si>
    <t>TINER, LATA 5 L, ACABAMENTO 1101, TEMPO</t>
  </si>
  <si>
    <t>TINER, LATA 5 L, ACABAMENTO 2002, TEMPO</t>
  </si>
  <si>
    <t>ROLO PINTURA, LA SINTETICA, DIMENSAO 15 CM, COM CABO</t>
  </si>
  <si>
    <t>SACHE, TIPO AZEITE, EMBALAGEM 4 ML</t>
  </si>
  <si>
    <t>SACHE, TIPO SAL, EMBALAGEM 1 GR</t>
  </si>
  <si>
    <t>SACHE, TIPO VINAGRE, EMBALAGEM 4 ML</t>
  </si>
  <si>
    <t>SINO, DE BRONZE, DIMENSAO 11 X 13 CM, DE ALCA, 2 KG, SUPORTE EM FERRO</t>
  </si>
  <si>
    <t>TERMINAL, TIPO OLHAL, 1 FURO, BITOLA 4-6 MM2, CONECTOR COMPRESSAO, COBRE ELETROLITICO, PRE ISOLADO, AMARELO</t>
  </si>
  <si>
    <t>TERMINAL, TIPO PINO, SEM FURO, BITOLA 4-6 MM2, CONECTOR COMPRESSAO, COBRE ELETROLITICO, PRE ISOLADO, AMARELO</t>
  </si>
  <si>
    <t>TINTA, TIPO ACRILICA, CONCRETO, ACABAMENTO FOSCO PREMIUM, GALAO 18 L</t>
  </si>
  <si>
    <t>TINTA, TIPO ACRILICA, PRETO, ACABAMENTO FOSCO PREMIUM, GALAO 18 L</t>
  </si>
  <si>
    <t>ACIONADOR VALVULA SOLENOIDE, CODIGO 06888, FABRICANTE FABRIMAR, PARA TORNEIRA BANCA VISION; TENSAO 12 V</t>
  </si>
  <si>
    <t>ADAPTADOR, PARA CAIXA DAGUA, CONEXAO SOLDAVEL, DIAMETRO 25 MM, FLANGE ANEL, MARROM</t>
  </si>
  <si>
    <t>ADESIVO VEDACAO, PARA CONSTRUCAO CIVIL, A BASE DE SILICONE, CINZA, CARTUCHO 400 G</t>
  </si>
  <si>
    <t>ANEL ORING, CODIGO GBH-2-24D, FABRICANTE BOSCH, DO MARTELO</t>
  </si>
  <si>
    <t>ANEMOMETRO, TIPO DIGITAL, FAIXA 0,3 - 30 M/S</t>
  </si>
  <si>
    <t>BASE PARA VALVULA, TIPO DESCARGA, CONEXAO 1.1/4 POLEGADA</t>
  </si>
  <si>
    <t xml:space="preserve">BICO, CODIGO 17200006, FABRICANTE DOCOL, PARA SABONETEIRA </t>
  </si>
  <si>
    <t xml:space="preserve">BOMBA, TIPO SUBMERSA, PLASTICO, VAZAO 1200 - 1500 L/H, TENSAO 127/220 V, FREQUENCIA 60 HZ, PRESSAO 2,2 MCA, PARA AQUARIOS DE ATE 300 LITROS </t>
  </si>
  <si>
    <t>CHAPA DE FIXACAO, CODIGO GBH-2-24D, FABRICANTE BOSCH, DO MARTELO</t>
  </si>
  <si>
    <t>CONTATOR, TIPO SOBRECARGA, EMPREGO AC-2, CORRENTE 12 A, TENSAO 220 V, FREQUENCIA 50/60 HZ, CONTATOS 1NA1NF, TAMANHO 0</t>
  </si>
  <si>
    <t>CONTATOR, TIPO SOBRECARGA, EMPREGO AC-2, CORRENTE 18 A, TENSAO 220 V, FREQUENCIA 50/60 HZ, CONTATOS 1NA1NF, TAMANHO 0</t>
  </si>
  <si>
    <t>CONTATOR, TIPO SOBRECARGA, EMPREGO AC-2, CORRENTE 25 A, TENSAO 220 V, FREQUENCIA 50/60 HZ, CONTATOS 1NA1NF, TAMANHO 1</t>
  </si>
  <si>
    <t>FIXO DENTADO, CODIGO GBH-2-24D, FABRICANTE BOSCH, DO MARTELO</t>
  </si>
  <si>
    <t>ENGRENAGEM DENTADA, CODIGO GBH-2-24D, FABRICANTE BOSCH, DO MARTELO</t>
  </si>
  <si>
    <t>FECHADURA, ACO CROMADO ACETINADO, DIMENSAO 10 X 2,1 X 4,75 CM, ACIONAMENTO POR CHAVE, ENTRADA EXTERNA</t>
  </si>
  <si>
    <t>FONTE ELETRICA ENCAPSULADA, CODIGO 07192, TENSAO 12 V, FABRIMAR, PARA TORNEIRA BANCA VISION</t>
  </si>
  <si>
    <t>GRELHA, ALUMINIO, FORMATO QUADRADO, DIMENSAO 15 X 15 CM, CROMADO, GIRATORIO</t>
  </si>
  <si>
    <t>JOELHO PVC, ÂNGULO 45 GRAUS, PARA AGUA FRIA, CONEXAO 150 MM, SERIE R</t>
  </si>
  <si>
    <t>JUNCAO, POLICLORETO DE VINILA - PVC, PARA ESGOTO, SIMPLES, CONEXAO SOLDAVEL, BITOLA 150 X 100 MM, ÂNGULO 45 GRAUS, BRANCO</t>
  </si>
  <si>
    <t>KIT DE REPARO, FABRICANTE FABRIMAR, PARA FONTE ELETRICA, TENSAO 12 V, CP 07192</t>
  </si>
  <si>
    <t>KIT DE REPARO, FABRICANTE DOCOL, PARA O TUBO EJETOR</t>
  </si>
  <si>
    <t>KIT DE REPARO, FABRICANTE FABRIMAR, PARA VALVULA SOLENOIDE, TENSAO 12 V</t>
  </si>
  <si>
    <t>KIT MOLA, CODIGO 17991600, FABRICANTE DOCOL, PARA TORNEIRA</t>
  </si>
  <si>
    <t>LAMINA SERRA MANUAL, ACO RAPIDO BIMETAL, DIMENSAO 300 MM X 12 POLEGADAS, 18 DENTES</t>
  </si>
  <si>
    <t>LAMPADA VAPOR METALICO, POTENCIA 70 W, TENSAO BIVOLT, BASE E27, ACABAMENTO CERAMICA, DIMENSAO 120 X 95 MM, COR 830, PAR 30</t>
  </si>
  <si>
    <t>MACANETA, TIPO ALAVANCA, ZAMAC, ESCOVADO</t>
  </si>
  <si>
    <t>MANCAL PLASTICO UHMY, CODIGO TL 250, FABRICANTE REFENGE, PARA PORTA VAI E VEM, DIMENSAO 60 X 90 X 100 MM, PRETO</t>
  </si>
  <si>
    <t>MANTA ASFALTICA, ALUMINIZADA, DIMENSAO 45 CM X 10 M, APRESENTACAO ROLO, FITA SLEEVE</t>
  </si>
  <si>
    <t>MEIA CALCA, FEMININA, USO GERAL, FIO 20, FUME, TAMANHO ÚNICO</t>
  </si>
  <si>
    <t>MEIA CALCA, FEMININA, USO GERAL, FIO 40, CHUMBO, TAMANHO G</t>
  </si>
  <si>
    <t>MEIA CALCA, FEMININA, USO GERAL, FIO 40, CHUMBO, TAMANHO GG</t>
  </si>
  <si>
    <t>MEIA, MASCULINA, SOCIAL, ALGODAO, PRETO, TAMANHO ÚNICO</t>
  </si>
  <si>
    <t>PARAFUSO CABECA PHILIPS TIPO AGULHA DIMENSAO 35 X 25 MM ACO CARBONO FOSFATIZADO ROSCA INTEIRA</t>
  </si>
  <si>
    <t>PARAFUSO CABECA PHILIPS TIPO AGULHA DIMENSAO 35 X 35 MM ACO CARBONO FOSFATIZADO ROSCA INTEIRA</t>
  </si>
  <si>
    <t>PARAFUSO CABECA PHILIPS TIPO AGULHA DIMENSAO 35 X 45 MM ACO CARBONO FOSFATIZADO ROSCA INTEIRA</t>
  </si>
  <si>
    <t>PARAFUSO CABECA SEXTAVADA TIPO HIDRAULICO DIMENSAO 95 CM X 12 MM METAL LATONADO ROSCA PARCIAL</t>
  </si>
  <si>
    <t>PISTAO EMBOLO, CODIGO GBH-2-24D, FABRICANTE BOSCH, DO MARTELO</t>
  </si>
  <si>
    <t>TINTA, TIPO ASFALTO, PRETO, ACABAMENTO FOSCO, GALAO 18 L</t>
  </si>
  <si>
    <t>CHAVE DE NIVEL BOIA, SUPERIOR/INFERIOR, CORRENTE MAXIMA 15 A, TENSAO 220 V, POTENCIA 1 CV</t>
  </si>
  <si>
    <t>REPARO, CODIGO 3650, FABRICANTE FABRIMAR, PARA VALVULA DESCARGA</t>
  </si>
  <si>
    <t>SABONETEIRA, CODIGO 17200006, FABRICANTE DOCOL, PARA CONJUNTO LAVATORIO</t>
  </si>
  <si>
    <t>SAPATO, FEMININO, USO GERAL, COURO, VINHO, TAMANHO 4,5 CM</t>
  </si>
  <si>
    <t>SENSOR, CODIGO 1195, FABRIMAR, PARA TORNEIRA BRANCA</t>
  </si>
  <si>
    <t>SUPER DESINCRUSTANTE, EMBALAGEM 20 L</t>
  </si>
  <si>
    <t>TAMPA, PARA ESGOTO, TIPO RALO, ACO INOXIDAVEL, PRATA, DIMENSAO 15 X 15 CM, ACABAMENTO</t>
  </si>
  <si>
    <t>TERMOMETRO PORTATIL, INFRAVERMELHO, FAIXA LEITURA -50/580 GRAUS CELSIUS, DIMENSOES 150 X 110 X 40 MM, BATERIA 9V, MODELO MT-320A</t>
  </si>
  <si>
    <t>TINTA, ESMALTE ACETINADO, BRANCO, ACABAMENTO FOSCO, LATA 3,6 L</t>
  </si>
  <si>
    <t>TINTA, TIPO ACRILICA, PORCELANA, ACABAMENTO FOSCO, POTE 37 ML</t>
  </si>
  <si>
    <t xml:space="preserve">TORNEIRA ANGULAR, CODIGO AK39JEH26C, FABRICANTE DOCOL, PARA ACIONAMENTO REGISTRO </t>
  </si>
  <si>
    <t>TORNEIRA COMPLETA, CODIGO 05327, FABRICANTE FABRIMAR, PARA BANCADA</t>
  </si>
  <si>
    <t>TUBO FLEXIVEL, LIGACAO, ABS CROMADO, PRATA, DIAMETRO 1.1/2 POLEGADA, EMBALAGEM UNICA, COMPRIMENTO 25 CM</t>
  </si>
  <si>
    <t>VALVULA, TIPO RETENCAO, COBRE, CONEXAO ROSCAVEL, DIMENSAO 2.1/2 POLEGADAS, SEM ACIONAMENTO</t>
  </si>
  <si>
    <t>BIQUEIRA, TIPO METALICA, ZAMAC, DIMENSAO 1/2 POLEGADA, PARA TORNEIRA</t>
  </si>
  <si>
    <t>BIQUEIRA, TIPO METALICA, ZAMAC, DIMENSAO 3/4 POLEGADA, PARA TORNEIRA</t>
  </si>
  <si>
    <t>BUCHA REDUCAO PVC, APLICACAO AGUA FRIA, CONEXAO SOLDAVEL, DIMENSAO 110 X 85 MM, CONSTRUCAO CURTO, COR MARROM</t>
  </si>
  <si>
    <t>CALCA, UNISSEX, EM BRIM, CINZA, RETARDANTE CHAMA, TAMANHO EXG</t>
  </si>
  <si>
    <t>CAMISA, UNISSEX, USO GERAL, MALHA, CINZA, TAMANHO EXG</t>
  </si>
  <si>
    <t>CARTAO, PROXIMIDADE, POLICLORETO DE VINILA - PVC, BRANCO, SEM IMPRESSAO, DIMENSOES 54 X 86 X 1,6 MM</t>
  </si>
  <si>
    <t>CIMENTO, TIPO COLA INTERNO, AC-1, ACONDICIONAMENTO 20 KG</t>
  </si>
  <si>
    <t xml:space="preserve">COLA, TIPO PVC, PARA PLASTICOS, EMBALAGEM TUBO GRANDE, VERMELHO </t>
  </si>
  <si>
    <t>CURVA PVC, ÂNGULO 90 GRAUS, PARA TUBULACOES HIDRAULICAS, RAIO LONGO, CONEXAO 110 MM</t>
  </si>
  <si>
    <t>CURVA PVC, ÂNGULO 90 GRAUS, PARA TUBULACOES HIDRAULICAS, RAIO LONGO, CONEXAO 60 MM</t>
  </si>
  <si>
    <t>CURVA PVC, ÂNGULO 90 GRAUS, PARA TUBULACOES HIDRAULICAS, RAIO LONGO, CONEXAO 75 MM</t>
  </si>
  <si>
    <t>CURVA PVC, ÂNGULO 90 GRAUS, PARA TUBULACOES HIDRAULICAS, RAIO LONGO, CONEXAO 85 MM</t>
  </si>
  <si>
    <t>DISCO CORTE, DIMENSAO 115 X 1,6 X 22,2 MM, LIGA ACO, ROTACAO 13370 RPM, 2 TELAS</t>
  </si>
  <si>
    <t>DISCO CORTE, ACO, ROTACAO 13900 RPM, LISO, DIAMANTADO</t>
  </si>
  <si>
    <t>DUCHA HIGIENICA, ACO INOXIDAVEL, COM REGISTRO, COMPRIMENTO MANGUEIRA 1,20 M, MODELO GIOIA 2195-GIO</t>
  </si>
  <si>
    <t>JOELHO PVC, ÂNGULO 90 GRAUS, PARA AGUA FRIA/QUENTE, CONEXAO 25 MM, SERIE NORMAL</t>
  </si>
  <si>
    <t>JOELHO PVC, ÂNGULO 90 GRAUS, PARA AGUA FRIA, CONEXAO 110 MM, SERIE NORMAL</t>
  </si>
  <si>
    <t>JOELHO PVC, ÂNGULO 90 GRAUS, PARA AGUA FRIA, CONEXAO 25 MM, SERIE NORMAL</t>
  </si>
  <si>
    <t>JOELHO PVC, ÂNGULO 90 GRAUS, PARA AGUA FRIA, CONEXAO 32 MM, SERIE NORMAL</t>
  </si>
  <si>
    <t>JOELHO PVC, ÂNGULO 90 GRAUS, PARA AGUA FRIA, CONEXAO 50 MM, SERIE NORMAL</t>
  </si>
  <si>
    <t>JOELHO PVC, ÂNGULO 90 GRAUS, PARA AGUA FRIA, CONEXAO 60 MM, SERIE NORMAL</t>
  </si>
  <si>
    <t>JOELHO PVC, ÂNGULO 90 GRAUS, PARA AGUA FRIA, CONEXAO 75 MM, SERIE NORMAL</t>
  </si>
  <si>
    <t>JOELHO PVC, ÂNGULO 90 GRAUS, PARA AGUA FRIA, CONEXAO 85 MM, SERIE NORMAL</t>
  </si>
  <si>
    <t>LAMINA SERRA MANUAL, ACO RAPIDO BIMETAL, DIMENSAO 300 CM, 32 DENTES</t>
  </si>
  <si>
    <t>LIXA, TIPO MANUAL, RETANGULAR, DIMENSAO 225 X 275 MM, GRAMATURA 180</t>
  </si>
  <si>
    <t>LUVA PVC RIGIDO, TIPO PREDIAL, DIAMETRO/ROSCA 110 MM, CONEXAO SOLDAVEL, APLICACAO AGUA FRIA</t>
  </si>
  <si>
    <t>LUVA PVC RIGIDO, TIPO PREDIAL, DIAMETRO/ROSCA 75 MM, CONEXAO SOLDAVEL, APLICACAO AGUA FRIA</t>
  </si>
  <si>
    <t>LUVA PVC RIGIDO, TIPO PREDIAL, DIAMETRO/ROSCA 85 MM, CONEXAO SOLDAVEL, APLICACAO AGUA FRIA</t>
  </si>
  <si>
    <t>LUVA PVC RIGIDO, TIPO REDUCAO, DIAMETRO/ROSCA 25 MM X 1/2 POLEGADA, CONEXAO SOLDAVEL, APLICACAO AGUA FRIA</t>
  </si>
  <si>
    <t>NIPLE, TIPO DUPLO, PVC, PARA TUBULACOES, CONEXAO 1/2 POLEGADA</t>
  </si>
  <si>
    <t>NIPLE, TIPO DUPLO, LATAO, PARA TUBULACOES, CONEXAO 1/2 POLEGADA</t>
  </si>
  <si>
    <t>REGISTRO, TIPO GAVETA, ALUMINIO, DIMENSAO 110 MM X 110 MM, PRESSAO MAX IMA 140 MCA</t>
  </si>
  <si>
    <t>REGISTRO, TIPO GAVETA, ALUMINIO, DIMENSAO 25 MM X 25 MM, PRESSAO MAX IMA 140 MCA</t>
  </si>
  <si>
    <t>REGISTRO, TIPO GAVETA, ALUMINIO, DIMENSAO 32 MM X 32 MM, PRESSAO MAX IMA 140 MCA</t>
  </si>
  <si>
    <t>REGISTRO, TIPO GAVETA, ALUMINIO, DIMENSAO 60 MM X 60 MM, PRESSAO MAX IMA 140 MCA</t>
  </si>
  <si>
    <t>REGISTRO, TIPO GAVETA, ALUMINIO, DIMENSAO 75 MM X 75 MM, PRESSAO MAX IMA 140 MCA</t>
  </si>
  <si>
    <t>REGISTRO, TIPO GAVETA, ALUMINIO, DIMENSAO 85 MM X 85 MM, PRESSAO MAX IMA 140 MCA</t>
  </si>
  <si>
    <t>SACO DE PEDRA, EMBALAGEM 20 KG</t>
  </si>
  <si>
    <t>SERROTE, TIPO DRYWALL, COMPRIMENTO 6 POLEGADAS, CABO PLASTICO ABS</t>
  </si>
  <si>
    <t>SOLUCAO LIMPADORA, TIPO TUBO PVC, EMBALAGEM GRANDE</t>
  </si>
  <si>
    <t>SOLUCAO PREPARADORA, FRASCO 1 L</t>
  </si>
  <si>
    <t>TE TUBO, TIPO 90 GRAUS, APLICACAO AGUA FRIA, POLICLORETO DE VINILA - PVC, DIAMETRO 25 MM, EXTREMIDADE SOLDAVEL</t>
  </si>
  <si>
    <t>TE PVC, PARA TUBULACOES HIDRAULICAS, CONEXAO 110 MM, ROSCA FEMEA, SERIE NORMAL</t>
  </si>
  <si>
    <t>TE PVC, PARA TUBULACOES HIDRAULICAS, CONEXAO 25 MM, ROSCA FEMEA, SERIE NORMAL</t>
  </si>
  <si>
    <t>TE PVC, PARA TUBULACOES HIDRAULICAS, CONEXAO 32 MM, ROSCA FEMEA, SERIE NORMAL</t>
  </si>
  <si>
    <t>TE PVC, PARA TUBULACOES HIDRAULICAS, CONEXAO 50 MM, ROSCA FEMEA, SERIE NORMAL</t>
  </si>
  <si>
    <t>TE PVC, PARA TUBULACOES HIDRAULICAS, CONEXAO 60 MM, ROSCA FEMEA, SERIE NORMAL</t>
  </si>
  <si>
    <t>TE PVC, PARA TUBULACOES HIDRAULICAS, CONEXAO 75 MM, ROSCA FEMEA, SERIE NORMAL</t>
  </si>
  <si>
    <t>TE PVC, PARA TUBULACOES HIDRAULICAS, CONEXAO 85 MM, ROSCA FEMEA, SERIE NORMAL</t>
  </si>
  <si>
    <t>TORNEIRA COMPLETA, CODIGO 1198, FABRICANTE FABRIMAR, PARA BANCADA</t>
  </si>
  <si>
    <t>TORNEIRA, PARA JARDIM, PLASTICO, CONEXAO 1/2 POLEGADA ROSCA INFINITA, ACIONAMENTO MANUAL, COMPRIMENTO 10 CM, ALTURA 9 CM</t>
  </si>
  <si>
    <t>TUBO NAO METALICO, POLICLORETO DE VINILA - PVC, DIMENSAO 110 MM X 6 M, APLICACAO AGUA LIMPA, PONTA LISA</t>
  </si>
  <si>
    <t>TUBO NAO METALICO, POLICLORETO DE VINILA - PVC, DIMENSAO 60 MM X 6 M, APLICACAO AGUA LIMPA, PONTA LISA</t>
  </si>
  <si>
    <t>TUBO NAO METALICO, POLICLORETO DE VINILA - PVC, DIMENSAO 75 MM X 6 M, APLICACAO AGUA LIMPA, PONTA LISA</t>
  </si>
  <si>
    <t>TUBO NAO METALICO, POLICLORETO DE VINILA - PVC, DIMENSAO 85 MM X 6 M, APLICACAO AGUA LIMPA, PONTA LISA</t>
  </si>
  <si>
    <t xml:space="preserve">CORREIA, TIPO TRANSMISSAO, PERFIL B, DIMENSAO 11 X 17 X 1005 MM X 37 POLEGADAS </t>
  </si>
  <si>
    <t xml:space="preserve">CORREIA, TIPO TRANSMISSAO, PERFIL A, DIMENSAO 13 X 8 X 1000 MM X 57 POLEGADAS </t>
  </si>
  <si>
    <t xml:space="preserve">CORREIA, TIPO TRANSMISSAO, PERFIL A, DIMENSAO 13 X 8 X 1350 MM X 76 POLEGADAS </t>
  </si>
  <si>
    <t>DISPLAY, PARA PORTA DOCUMENTOS, ACRILICO, DIMENSAO 9 X 3 CM</t>
  </si>
  <si>
    <t>GAS REFRIGERANTE, TIPO R-22, CILINDRO DESCARTAVEL 13,6 KG, VERDE</t>
  </si>
  <si>
    <t>GAS REFRIGERANTE, TIPO R410A, CILINDRO DESCARTAVEL 11,6 KG, ROSA</t>
  </si>
  <si>
    <t>MADEIRA, RETANGULAR, TIPO MACARANDUBA, DIMENSOES 3 X 10 X 6 CM, BRANCA</t>
  </si>
  <si>
    <t>MOLA AEREA, TIPO HIDRAULICA, METAL, PARA PORTAS 500 - 1000 MM LARGURA, 2 VELOCIDADES, BRANCO</t>
  </si>
  <si>
    <t>MADEIRA, SARRAFO, TIPO CEDRINHO, DIMENSOES  3 X 0,10 X 6 CM, BRANCA</t>
  </si>
  <si>
    <t>MADEIRA, TABUA, TIPO CEDRINHO, DIMENSOES  3 X 0,30 X 2,3 MM, BRANCA</t>
  </si>
  <si>
    <t>TEPATE, DIMENSAO 1,8 X 2,7 M, PRETO, ECO PRIME</t>
  </si>
  <si>
    <t>TEPATE, DIMENSAO 2 X 2,7 M, PRETO, ECO PRIME</t>
  </si>
  <si>
    <t>TEPATE, DIMENSAO 3 X 2,7 M, PRETO, ECO PRIME</t>
  </si>
  <si>
    <t>TEPATE, DIMENSAO 4 X 2,7 M, PRETO, ECO PRIME</t>
  </si>
  <si>
    <t>TEPATE, DIMENSAO 5 X 2,7 M, PRETO, ECO PRIME</t>
  </si>
  <si>
    <t>VALVULA ESFERA, NORMA CONSTRUTIVA NBR 5626, 1 VIA, ACIONAMENTO VOLANTE, PASSAGEM PLENA, MONOBLOCO, CORPO POLICLORETO DE VINILA - PVC, ESFERA POLICLORETO DE VINILA - PVC, CONICA, VEDACAO BORRACHA NITRILICA, ACIONAMENTO POLICLORETO DE VINILA - PVC, PRESSAO MAXIMA 16 KGF/CM2, EXTREMIDADE SOLDAVEL, DIAMETRO 75 MM</t>
  </si>
  <si>
    <t xml:space="preserve">VALVULA REGULADORA, CODIGO F21, FABRICANTE EVEREST, PARA FILTRO SOFT </t>
  </si>
  <si>
    <t>CONTROLE REMOTO, TIPO MULTIMARCAS, PARA AR CONDICIONADO SPLIT/CASSETE E PISO TETO NAS MARCAS MIDEA/ CARRIER/ SPRINGER/ELECTROLUX E KOMECO</t>
  </si>
  <si>
    <t>CONVERSOR, TIPO PASSIVO, PARA REDE UTP, DIMENSAO 40 X 17 X 15 MM, IMPEDANCIA 100 OHMS, TEMPERATURA -10/70 GRC</t>
  </si>
  <si>
    <t>FLOR, TIPO AGLAONEMA DIEFEMBAQUIA PATAYA, APRESENTACAO POTE 17</t>
  </si>
  <si>
    <t xml:space="preserve">ALICATE BOMBA DAGUA, ACO CROMO VANADIO, DIMENSAO 12 POLEGADAS X 45,2 X 37,5 MM, SEM ISOLACAO, CABO EMBORRACHADO, </t>
  </si>
  <si>
    <t>ALICATE PRESSAO, ACO CROMO VANADIO, TAMANHO NOMINAL 12 POLEGADAS, MORDENTE</t>
  </si>
  <si>
    <t>GARRAFA, TIPO AMPOLA, VIDRO, DIMENSAO 1 L, PARA GARRAFA TERMICA</t>
  </si>
  <si>
    <t>FLOR, TIPO ANTURIO, APRESENTACAO POTE 12</t>
  </si>
  <si>
    <t>FLOR, TIPO ANTURIO, APRESENTACAO POTE 15</t>
  </si>
  <si>
    <t>FLOR, TIPO ANTURIO, APRESENTACAO POTE 20</t>
  </si>
  <si>
    <t>ARRUELA, TIPO LISA, DIAMETRO 1/4 POLEGADA, ACO CARBONO, ACABAMENTO ZINCADO BRANCO</t>
  </si>
  <si>
    <t>FLOR, TIPO ASPLENIUM NIDUS, APRESENTACAO UNIDADE</t>
  </si>
  <si>
    <t>FLOR, TIPO ASPLENIUM NIDUS CRESPO, APRESENTACAO UNIDADE</t>
  </si>
  <si>
    <t>BALAO/BEXIGA, LATEX, TIPO PERSONALIZADO, TAMANHO N 9</t>
  </si>
  <si>
    <t>BALAO/BEXIGA, LATEX, TIPO LISO, TAMANHO N 9, EMBALAGEM 50 UNIDADES</t>
  </si>
  <si>
    <t>BANDEJA, TIPO RETA, ACO INOXIDAVEL, DIMENSOES 48 X 32 CM</t>
  </si>
  <si>
    <t>BARRA ROSCADA, ROSCA 1/4 POLEGADA, ACO CARBONO POLIDO ZINCADO, DIMENSAO 3000 MM, NORMA ASME B16.5</t>
  </si>
  <si>
    <t>BOTOEIRA, ACRILICO CRISTAL, DIMENSAO 3 X 201 X 230 MM, PARA ELEVADORES</t>
  </si>
  <si>
    <t>CABO COMUNICACAO DE REDE, CONSTRUCAO BLINDADO, ISOLACAO POLICLORETO DE VINILA - PVC, PRETO, 4 PARES, BITOLA 24 AWG, CONDUTOR COBRE NU, CATEGORIA 5E, COMPRIMENTO 305 M</t>
  </si>
  <si>
    <t>CABO COMUNICACAO DE REDE, CONSTRUCAO FLEXIVEL, ISOLACAO POLICLORETO DE VINILA - PVC, CINZA, 4 PARES, BITOLA 28 AWG, CONDUTOR COBRE NU, CATEGORIA 5E, COMPRIMENTO 100 M</t>
  </si>
  <si>
    <t>CABO COMUNICACAO DE REDE, CONSTRUCAO FLEXIVEL, ISOLACAO POLICLORETO DE VINILA - PVC, CINZA, 4 PARES, BITOLA 24 AWG, CONDUTOR COBRE NU, CATEGORIA 5E, COMPRIMENTO 100 M</t>
  </si>
  <si>
    <t>FLOR, TIPO CALANDIVAS, APRESENTACAO POTE 17</t>
  </si>
  <si>
    <t>ELETROCALHA, HORIZONTAL, ÂNGULO 90 GRAUS, ACO PRETO, DIMENSAO 650 X 70 X 70 MM, CHAPA PERFURADA, FORMATO U, SEM TAMPA</t>
  </si>
  <si>
    <t>CAMERA SEGURANCA, RESOLUCAO 1080P, TAMANHO LENTE 3,6 MM, MODO NOTURNO, VELOCIDADE GRAVACAO 1/30 S, SENSOR 1/2.7 2 MP CMOS</t>
  </si>
  <si>
    <t>CAMERA TERMICA, PARA CONSTRUCAO CIVEL, TELA LCD 2 POLEGADAS, FAIXA TEMPERATURA -25/380 GRC, ALIMENTACAO BATERIA 3,7 V, DIMENSAO 186 X 55 X 94 MM</t>
  </si>
  <si>
    <t>CANETA, TIPO DETECTA DINHEIRO, PRETO, ESCRITA GROSSA, FORMATO CILINDRICO, CORPO PRETO, COM TAMPA, CAIXA 24 UNIDADES</t>
  </si>
  <si>
    <t>CHAVE FENDA SIMPLES, ACO CROMO VANADIO TEMPERADO, DIMENSOES 1/8 X 3.1/8 POLEGADAS, ESPESSURA PONTA 0,5 MM, CABO ACRILICO, VERDE, SEM ISOLAMENTO, PONTA OXIDADA, COMPRIMENTO TOTAL 174 MM</t>
  </si>
  <si>
    <t>CHAVE PHILIPS, DIMENSOES 1/8 X 3.1/8 POLEGADAS, PONTA N 0, ACRILICO, VERDE, PONTA OXIDADA, COMPRIMENTO TOTAL 174 MM</t>
  </si>
  <si>
    <t>COLHER, ACO INOXIDAVEL, PARA MESA, PRATA</t>
  </si>
  <si>
    <t>PAINEL DE CONTROLE, PARA CIRCUITO ELETRICO, TENSAO 24 VCC, CONSUMO 1 W</t>
  </si>
  <si>
    <t>FLOR, TIPO CROTON GINGA, APRESENTACAO POTE 27</t>
  </si>
  <si>
    <t>FLOR, TIPO CROTON ZANZIMBAR, APRESENTACAO POTE 27</t>
  </si>
  <si>
    <t>FLOR, TIPO CYRAS REVOLUTA, APRESENTACAO UNIDADE</t>
  </si>
  <si>
    <t>ELETRODO PAR DE PAS, PARA DESFIBRILADOR, CODIGO P20854, FABRICANTE PHILIPS</t>
  </si>
  <si>
    <t>ESQUADRO, PARA DESENHOS, ACO, DIMENSAO 12 POLEGADAS</t>
  </si>
  <si>
    <t>CABO EXTENSOR, COMPRIMENTO 20 M, PLUG RETO, CONEXAO 2P 2 X 2,5 MM, CORRENTE 10 A, TENSAO 250 V</t>
  </si>
  <si>
    <t>FERVEDOR, FORMATO CILINDRICO, ALUMINIO, DIMENSAO 12 X 13 X 17 CM, PRETO, VOLUME 1300 ML</t>
  </si>
  <si>
    <t>GARFO, TIPO MESA, ACO INOXIDAVEL, COMPRIMENTO 192 MM, EMBALAGEM 1 UNIDADE</t>
  </si>
  <si>
    <t>GARRAFA TERMICA, PLASTICO, C/BOMBA DE PRESSAO, CAPACIDADE 1 LITRO, PRETA</t>
  </si>
  <si>
    <t>GAVETEIRO, FORMATO RETANGULAR, MADEIRA, DIMENSAO 23 X 37 X 42 CM, BRANCO, COM 2 GAVETAS</t>
  </si>
  <si>
    <t>JAQUETA, ACO INOXIDAVEL A2, ROSCA 1/4 POLEGADA, COM CONE</t>
  </si>
  <si>
    <t>JOGO DE CHAVE; TIPO ALLEN, TAMANHO 0,7 - 10 MM / 0,05 - 3/8 POLEGADAS; 25 PECAS; SATA; ST09120SJ</t>
  </si>
  <si>
    <t>KIT AROMATIZANTE, ESSENCIA ELEGANCE, 6 FRASCOS DE 60 ML, PARA PURIFICADOR ATMOSPHERA VI</t>
  </si>
  <si>
    <t>PORTA CRACHA, POLICLORETO DE VINILA - PVC, DIMENSAO 10 X 15 CM, TRANSPARENTE, VERTICAL, APRESENTACAO 100 UNIDADES, COM CORDAO SILICONE ESPAGUETE</t>
  </si>
  <si>
    <t>LANTERNA, TIPO TATICA, LIGA DE MAGNESIO, ALIMENTACAO BIVOLT/2 BATERIAS DE LITIO, LED, 5 HORAS DE AUTONOMIA, LAMPADA CREE LED T6 ALTO BRILHO</t>
  </si>
  <si>
    <t>LUVA, TIPO SEGURANCA, PARA ALTA TENSAO, BORRACHA, PRETA, TAMANHO UNICO, PAR, COMPRIMENTO 14 POLEGADAS, CA 35862</t>
  </si>
  <si>
    <t xml:space="preserve">LUVA, TIPO SEGURANCA, PARA AGENTES MECANICOS, NYLON/ELASTANO COM NITRILICO, PRETA/CINZA, TAMANHO G, PAR, PUNHO ELASTICO, COMPRIMENTO 9 POLEGADAS, CERTIFICADO DE APROVACAO 16468 </t>
  </si>
  <si>
    <t xml:space="preserve">LUVA, TIPO SEGURANCA, PARA AGENTES MECANICOS, NYLON/ELASTANO COM NITRILICO, PRETA/CINZA, TAMANHO M, PAR, PUNHO ELASTICO, COMPRIMENTO 9 POLEGADAS, CERTIFICADO DE APROVACAO 16468 </t>
  </si>
  <si>
    <t xml:space="preserve">LUVA, TIPO SEGURANCA, PARA AGENTES MECANICOS, NYLON/ELASTANO COM NITRILICO, PRETA/CINZA, TAMANHO P, PAR, PUNHO ELASTICO, COMPRIMENTO 9 POLEGADAS, CERTIFICADO DE APROVACAO 16468 </t>
  </si>
  <si>
    <t xml:space="preserve">LUVA, TIPO SEGURANCA, PARA AGENTES MECANICOS, NYLON/ELASTANO COM NITRILICO, PRETA/CINZA, TAMANHO XG, PAR, PUNHO ELASTICO, COMPRIMENTO 9 POLEGADAS, CERTIFICADO DE APROVACAO 16468 </t>
  </si>
  <si>
    <t>MANTA ASFALTICA, BIDIM, DIMENSAO 2,3 X 100 M, APRESENTACAO ROLO, DRENA SOLO</t>
  </si>
  <si>
    <t>FLOR, TIPO MARANTA CALATHEA MEDALION, APRESENTACAO POTE 17</t>
  </si>
  <si>
    <t>FLOR, TIPO MARANTA CALATHEA MEDALION, APRESENTACAO POTE 27</t>
  </si>
  <si>
    <t>FLOR, TIPO MARANTA CALATHEA PAVAO, APRESENTACAO POTE 17</t>
  </si>
  <si>
    <t>FLOR, TIPO MARANTA CALATHEA SATURNO, APRESENTACAO POTE 17</t>
  </si>
  <si>
    <t>FLOR, TIPO MARANTA CALATHEA SATURNO, APRESENTACAO POTE 27</t>
  </si>
  <si>
    <t>FLOR, TIPO MARANTA CALATHEA TRICOLOR, APRESENTACAO POTE 17</t>
  </si>
  <si>
    <t>MOCHILA, TIPO SACO, PRETO, 2 ALCAS, 1 BOLSO, DIMENSAO 250 X 410 MM</t>
  </si>
  <si>
    <t>NEOPAN NATURAL, A BASE DE CITRONELA, EMBALAGEM 5 L</t>
  </si>
  <si>
    <t>PAINEL DIVISOR, MADEIRA, PARA PLATAFORMA DE TRABALHO, DIMENSAO 1,15 X 25 X 28,5, COR ARGILA</t>
  </si>
  <si>
    <t>ATUADOR PROPORCIONAL, CODIGO ML7984A4009/T, FABRICANTE IMPORT INDUSTRIA E COMERCIO LTDA, PARA AR CONDICIONADO</t>
  </si>
  <si>
    <t>FLOR, TIPO PEPEROMIA, APRESENTACAO UNIDADE</t>
  </si>
  <si>
    <t>PLATAFORMA, QUADRADA, MADEIRA, DIMENSAO 1,2 X 1,2 X 0,75 M, CAPACIDADE 2 USUARIOS, COR CINZA CRISTAL, COM ESTRUTA EM ACO</t>
  </si>
  <si>
    <t>FLOR, TIPO POINSÉTIA BICO-DE-PAPAGAIO, APRESENTACAO UNIDADE</t>
  </si>
  <si>
    <t>PÓRCA, TIPO SEXTAVADA, ACO CARBONO, ACABAMENTO ZINCADO, NORMA ANSI B-18.2.2, ROSCA 1/4 POLEGADA</t>
  </si>
  <si>
    <t>SALADEIRA, FORMATO CIRCULAR, MELAMINA, DIMENSAO 32,5 X 12,5 CM, BRANCO</t>
  </si>
  <si>
    <t>SENSOR DE MOVIMENTO, PARA VEICULOS, TENSAO 24 VDC, SINALIZACAO VERMELHO-VERDE</t>
  </si>
  <si>
    <t>SINALIZADOR, PARA SENSOR DE VAGAS, SMARTMOTION, CODIGO BOD03G</t>
  </si>
  <si>
    <t>AREIA, TIPO TERRA ADUBADA, SACO 10 KG</t>
  </si>
  <si>
    <t>PLACA, TIPO TOTEM, ACO REVESTIDO, COM FORMICA</t>
  </si>
  <si>
    <t>TAMPA, PARA SENSOR, PLASTICO, DIMENSAO 15 X 15 CM</t>
  </si>
  <si>
    <t>TRENA, FITA EM ACO, COMPRIMENTO 8 M, LARGURA 25 MM, ESCALA METRICA, COM TRAVA, CAIXA PLASTICA</t>
  </si>
  <si>
    <t>FLOR, TIPO TUIA AUREA, APRESENTACAO POTE 27</t>
  </si>
  <si>
    <t>UNIDUTE, RETO, PRESSAO, A PROVA DO TEMPO, ALUMINIO, DIAMETRO 3/4 POLEGADAS, COMPRIMENTO 50 MM, COM ROSCA</t>
  </si>
  <si>
    <t>VARETA, TIPO PEGA BALAO, PLASTICO, DIMENSAO 30 CM, EMBALAGEM 10 UNIDADES</t>
  </si>
  <si>
    <t>FLOR, TIPO ZAMIOCULCA, APRESENTACAO UNIDADE</t>
  </si>
  <si>
    <t>EIXO PRIMARIO XY50, PARA MOTO 50 CC, SHINERAY, CODIGO 4510835</t>
  </si>
  <si>
    <t>EIXO SECUNDARIO XY50LDYT, PARA MOTO 50 CC, SHINERAY, CODIGO 4510844</t>
  </si>
  <si>
    <t>GARFO SELETOR TRAX, CODIGO SHINERAY 5050023 SHINERAY, PARA MOTOCICLETA 50CC</t>
  </si>
  <si>
    <t>INTERUPTOR FAROL ALTO/BAIXO, PARA MOTO 50 CC, SHINERAY, CODIGO 5361140</t>
  </si>
  <si>
    <t>JOGO JUNTA COMPLETO, PARA MOTO 50 CC, SHINERAY, CODIGO 5690258</t>
  </si>
  <si>
    <t>KIT REPARO MESA E CILINDRO, PARA MOTO 50 CC, SHINERAY, CODIGO 6031570</t>
  </si>
  <si>
    <t>LAMPADA FAROL H435/35, PARA MOTO 50 CC, SHINERAY, CODIGO 6200949</t>
  </si>
  <si>
    <t>RETENTOR CAMBIO, PARA MOTO 50 CC, SHINERAY, CODIGO 7910338</t>
  </si>
  <si>
    <t>RETENTOR CAMBIO PARTIDA, PARA MOTO 50 CC, SHINERAY, CODIGO 7910772</t>
  </si>
  <si>
    <t>RETENTOR PINHAO, PARA MOTO 50 CC, SHINERAY, CODIGO 7910920, BLZ 100/XY50Q</t>
  </si>
  <si>
    <t>ROLAMENTO 6000, PARA MOTO 50 CC, SHINERAY, CODIGO 7980734</t>
  </si>
  <si>
    <t>TINTA, ACRILICA, BRANCO, BRILHANTE, GALAO 18 L</t>
  </si>
  <si>
    <t>TINTA, ACRILICA, CINZA, BRILHANTE, GALAO 18 L</t>
  </si>
  <si>
    <t>VIDEO CAMARA, RESOLUCAO HD 720 PIXELS, TAMANHO LENTE 3 - 10,5 MM, FILTRO NOTURNO, VELOCIDADE GRAVACAO 25/30 FPS, SENSOR RGB CMOS 1/3 POLEGADAS, GRAU DE  IP 66 IK10, MODELO WDR VARIFOCUS MOUNT LENS</t>
  </si>
  <si>
    <t>ALCOOL, PARA USO DOMESTICO/INDUSTRIAL, ISOPROPILICO, TEOR 99 PORCENTO, LIQUIDO</t>
  </si>
  <si>
    <t>ROLO PINTURA, LA, DIMENSAO 15 CM, COM CABO</t>
  </si>
  <si>
    <t>PINCEL, FORMATO TRINCHA, TAMANHO 2 POLEGADAS, CERDA NATURAL GRIS</t>
  </si>
  <si>
    <t>CAPACETE, TIPO DE MOTO, PLASTICO ABS, PRETO, TAMANHO 60</t>
  </si>
  <si>
    <t>CAPA CHUVA, TOLDO, DIMENSAO 400 X 280 X 1150 MM, PARA CANCELAS DO ESTACIONAMENTO</t>
  </si>
  <si>
    <t>FITA ADESIVA, TIPO CREPE, PAPEL CREPADO, DIMENSAO 48 MM X 50 M</t>
  </si>
  <si>
    <t>LIXA, TIPO MANUAL, RETANGULAR, DIMENSAO 225 X 275 MM, GRAMATURA 100</t>
  </si>
  <si>
    <t>TINTA, TIPO PISO, BRANCO, ACABAMENTO PREMIUM, GALAO 18 L</t>
  </si>
  <si>
    <t>TINTA, TIPO PISO, BRANCO, ACABAMENTO PLATINA, GALAO 3,6 L</t>
  </si>
  <si>
    <t>TINTA, TIPO PISO, BRANCO, ACABAMENTO FOSCO, GALAO 18 L</t>
  </si>
  <si>
    <t>TINTA, TIPO PISO, CONCRETO, ACABAMENTO FOSCO, GALAO 18 L</t>
  </si>
  <si>
    <t>OLEO ANTICORROSIVO, PARA MULTIUSO, BASE PETROLRO, TIPO PENETRANTE, MODELO SUPER WB</t>
  </si>
  <si>
    <t xml:space="preserve">OLEO ANTICORROSIVO, PARA MULTIUSO, BASE PETROLEO, TIPO SINTETICO, VISCOSIDADE  2,79 - 2,96 CST A 37,8 GRAUS CELSIUS, LATA 500 ML, CALSSIFICACAO ABNT 14725:2, MODELO WD40 FLEXTOP  </t>
  </si>
  <si>
    <t>CABO ELETRICO, FLEXIVEL, SECAO NOMINAL 1 X 6 MM2, TENSAO 750 V, 1 CONDUTOR, COBRE NU, TEMPERA MOLE, CLASSE ENCORDOAMENTO C4/C5, ISOLACAO PVC, CLASSE TERMICA 70 GRC, VERDE</t>
  </si>
  <si>
    <t>CABO, PARA FONTE CPLD, COD SMART 200, FABRICANTE NEPOS</t>
  </si>
  <si>
    <t>CABO SINAIS DISPLAY, PARA VISOR DA CANCELA, COD CART EAE 2000, FABRICANTE NEPOS</t>
  </si>
  <si>
    <t>INTERRUPTOR, DIFERENCIAL, PARA PROTECAO ELETRICA, 1 TECLA, MOEDLO RDW30-40-4, CORRENTE 40 A, TENSAO 440 VAC, PLACA 30 MA</t>
  </si>
  <si>
    <t>KIT DE REPARO, PARA VALVULA DESCARGA, CODIGO 00116300, FABRICANTE DOCOL, DIMENSAO 1.1/2 POLEGADA</t>
  </si>
  <si>
    <t>LEITOR IMPRESSAO DIGITAL, ALUMINIO, COMPATIVEL WINDOWS 7/8.1/10, PARA DESBLOQUEAR NOTEBOOK</t>
  </si>
  <si>
    <t>DISJUNTOR, TIPO MINI, TRIPOLAR, CORRENTE NOMINAL 32 A, TENSAO NOMINAL 440 VAC, CURVA C</t>
  </si>
  <si>
    <t>DISJUNTOR, TIPO MINI, TRIPOLAR, CORRENTE NOMINAL 40 A, TENSAO NOMINAL 440 VAC, CURVA C</t>
  </si>
  <si>
    <t>CANTONEIRA, TIPO SUPORTE, ABAS IGUAIS, DIMENSAO 2 X 3/16 POLEGADAS X 500 X 400 MM, ACO INOXIDAVEL, 3 FUROS</t>
  </si>
  <si>
    <t>ARGAMASSA, TIPO COLANTE AC1, SACO 15 KG, CINZA</t>
  </si>
  <si>
    <t>CANTONEIRA, TIPO FIXACAO , ABAS DESIGUAIS, DIMENSAO 5 X 3,5 CM, ALUMINIO</t>
  </si>
  <si>
    <t>FUSIVEL, FRONTAL, TAMANHO 000, BRANCO, CORRENTE 32 A, APLICACAO GERAL, TENSAO 500 V</t>
  </si>
  <si>
    <t>LENCOL, CELULOSE, DIMENSAO 50CM X 70 M, SEM LONAS, PICOTADO, CAIXA COM 6 UNIDADES</t>
  </si>
  <si>
    <t>MANTA ASFALTICA, ALUMINIZADA, DIMENSAO 50 CM X 10 M, APRESENTACAO ROLO, AUTO ADESIVA</t>
  </si>
  <si>
    <t>VENTILADOR, TIPO AXIAL, 5 PAS, DIAMETRO 12 CM, TENSAO 230 VAC, ROTACAO 3100 RPM</t>
  </si>
  <si>
    <t>BOTOEIRA, PARA ELEVADOR P31K, CODIGO S001 - SREC, FABRICANTE SCHINDLER</t>
  </si>
  <si>
    <t>CONJUNTO CIRCUITO, CODIGO VVVF, FABRICANTE SCHINDLER, PARA ELEVADORES</t>
  </si>
  <si>
    <t>BOTOEIRA MECANICA, CODIGO CJ COP5B 10 LA, FABRICANTE SCHINDLER, PARA PAINEL ELETRONICO</t>
  </si>
  <si>
    <t>BARREIRA DE LUZ DE GARFO, CODIGO GLS123-V3, FABRICANTE SCHINDLER, PARA ELEVADORES</t>
  </si>
  <si>
    <t xml:space="preserve">MODULO DE CONTROLE, CODIGO VVVF4, FABRICANTE FORMATOR, PARA PORTA DO ELEVADOR </t>
  </si>
  <si>
    <t>PLACA REDE, PARA PAINEL ELEVADOR, CODIGO PCB SCPU 1.Q, FABRICANTE SCHINDLER</t>
  </si>
  <si>
    <t>PLACA REDE, PARA PAINEL ELEVADOR, CODIGO PCB SDIC 53.Q - S001, FABRICANTE SCHINDLER</t>
  </si>
  <si>
    <t>SIFAO, TIPO CORRUGADO/FLEXIVEL, BITOLA 1.1/2 X 1.1/2 POL, TUBO SAIDA 61 MM, LATAO CROMADO, REGULAVEL</t>
  </si>
  <si>
    <t>TUBO, PARA BACIAS SANITARIAS, DIAMETRO 1.1/2 POLEGADA, PLASTICO CROMADO, TIPO FLEXIVEL, DIMENSAO 40 X 12 X 6 CM</t>
  </si>
  <si>
    <t>VALVULA ESCOAMENTO, PARA LAVATORIO, LIGA DE COBRE CROMADO, DIMENSOES 36 X 56 MM, ROSCA 1 POLEGADA, COM TAMPA PLASTICA</t>
  </si>
  <si>
    <t>MICROVENTILADOR, POTENCIA 65/60 W, TENSAO 127/220 V, FREQUENCIA 60 HZ, CORRENTE 0,56/0,29 A, ROTACAO 3060/2770 RPM, DIMENSAO 90 X 98 X 420 MM</t>
  </si>
  <si>
    <t>PLANTA, TIPO ALAMANDA AMARELA, APRESENTACAO UNIDADE, COM TORRAO DE 50 CM</t>
  </si>
  <si>
    <t>PLANTA, TIPO COQUEIRO ANAO, APRESENTACAO UNIDADE, ALTURA 8 M</t>
  </si>
  <si>
    <t>PLANTA, TIPO IPE AMARELO, APRESENTACAO UNIDADE, ALTURA 2,5 M, DAP 3 CM</t>
  </si>
  <si>
    <t>PLANTA, TIPO OITI, APRESENTACAO UNIDADE, DAP 3 CM</t>
  </si>
  <si>
    <t>TOMADA, 2 POLOS MAIS TERRA, CORRENTE NOMINAL 2A, TENSAO NOMINAL 110/220 V, COM 2 PORTAS USB 5VDC 100MA, LOCAIS NAO UMIDOS, DIMENSAO 8 X 12 X 5 CM, FREQUENCIA 50/60 HZ, BRANCO LEITOSO</t>
  </si>
  <si>
    <t>ADOCANTE DIETETICO; EM PO; EMBALAGEM SACHE; CAIXA 1000 UNIDADES</t>
  </si>
  <si>
    <t xml:space="preserve">CARREGADOR DE BATERIA, TIPO AUTOMOTIVA, CHUMBO, MODELO MOTO E SPORT, TENSAO 60 V, CORRENTE 22AH  </t>
  </si>
  <si>
    <t>MARCADOR PAGINA AUTO ADESIVA, DIMENSOES 11,9 X 43,2 MM, 4 CORES, 35 FOLHAS, 4 BLOCOS</t>
  </si>
  <si>
    <t>ATUADOR ON/OFF FLOATING, CODIGO ML6984A4000/T, IMPORT INDUSTRIA E COMERCIO LTDA, PARA VALVULA DO AR CONDICIONADO</t>
  </si>
  <si>
    <t>BOMBA, TIPO SUBMERSIVEL, FERRO FUNDIDO, VAZAO 12 M3/H, TENSAO 220/380 V, FREQUENCIA 60 HZ, PRESSAO 10 M.C.A, PARA LECOIS FREATICOS</t>
  </si>
  <si>
    <t xml:space="preserve">BLOCK LETTER, ACRILICO, CONFORME LAYOUT </t>
  </si>
  <si>
    <t>DISPLAY, PARA APOIAR NA MESA, ACRILICO, DIMENSAO 300 X 220 MM</t>
  </si>
  <si>
    <t>DISPLAY, PARA PAREDE, ACRILICO, DIMENSAO 30 X 21 CM</t>
  </si>
  <si>
    <t>EBULIDOR, TIPO ELETRICO, DIMENSAO 30 X 6 CM, TENSAO 220 V, POTENCIA 2000 W</t>
  </si>
  <si>
    <t>FECHADURA, ZAMAC, DIMENSAO 47 X 20,5 X 119,1 MM, ACIOAMENTO POR CHAVE, MODELO 6236 LA FONTE</t>
  </si>
  <si>
    <t>FITA ADESIVA, TIPO DUREX, PLASTICO, DIMENSAO 12 MM X 30 M, TRANSPARENTE</t>
  </si>
  <si>
    <t>FORRO TNT, DIMENSOES 1 X 0,47 M, GRAMATURA 20 G, PARA CARRINHOS DE BEBE</t>
  </si>
  <si>
    <t>LIXA, TIPO DE MAO, DIMENSAO 115 X 140 MM, GRAO 120, DE MADEIRA, USADA EM LIXADEIRA DE MAO BOSCH GSS 140-1A</t>
  </si>
  <si>
    <t>LIXA, TIPO DE MAO, DIMENSAO 115 X 140 MM, GRAO 180, DE MADEIRA, USADA EM LIXADEIRA DE MAO BOSCH GSS 140-1A</t>
  </si>
  <si>
    <t>LIXA, TIPO DE MAO, DIMENSAO 115 X 140 MM, GRAO 80, DE MADEIRA, USADA EM LIXADEIRA DE MAO BOSCH GSS 140-1A</t>
  </si>
  <si>
    <t>MARCADOR PARA QUADRO BRANCO, AZUL, PONTA REDONDA, COM TAMPA</t>
  </si>
  <si>
    <t>PAPEL, TIPO OFICIO, TAMANHO A3, BRANCO, GRAMATURA 75 G, EMBALAGEM 500 FOLHAS</t>
  </si>
  <si>
    <t>PRENDEDOR DE PORTA, PRESSAO, MATERIAL ZAMAC, ACABAMENTO CROMO ACETINADO, CHAO/PAREDE</t>
  </si>
  <si>
    <t>REFIL, CODIGO CPD 6912, FABRICANTE FABRIMAR, PARA MICTORIO</t>
  </si>
  <si>
    <t>TESOURA MEDIA, TAMANHO 16,5 CM, CABO PRETO, PONTA PERFURANTE</t>
  </si>
  <si>
    <t>ANEL, VEDACAO, PARA HIDROMETRO, BORRACHA, DIMENSAO 1 POLEGADA</t>
  </si>
  <si>
    <t>TESTE, TIPO BIOLAMINOTESTE, PARA AVALIACAO MICROBIOLOGICA, APLICADO EM LOCAIS VARIADOS</t>
  </si>
  <si>
    <t>CABO ELETRICO, FLEXIVEL, SECAO NOMINAL 1 X 240 MM2, TENSAO 1 KV, 1 CONDUTORES, COBRE NU, TEMPERA MOLE, CLASSE ENCORDOAMENTO CL5, ISOLACAO HEPR, CLASSE TERMICA 90 GRC, PRETO</t>
  </si>
  <si>
    <t>CABO ELETRICO, FLEXIVEL, SECAO NOMINAL 2 X 35 MM2, TENSAO 1 KV, 2 CONDUTORES, COBRE NU, TEMPERA MOLE, CLASSE ENCORDOAMENTO CL5, ISOLACAO HEPR, CLASSE TERMICA 90 GRC, PRETO</t>
  </si>
  <si>
    <t>CABO ELETRICO, FLEXIVEL, SECAO NOMINAL 2 X 6 MM2, TENSAO 1 KV, 3 CONDUTORES, COBRE NU, TEMPERA MOLE, CLASSE ENCORDOAMENTO CL5, ISOLACAO HEPR, CLASSE TERMICA 90 GRC, PRETO</t>
  </si>
  <si>
    <t>CABO ELETRICO, FLEXIVEL, SECAO NOMINAL 3 X 70 MM2, TENSAO 1 KV, 3 CONDUTORES, COBRE NU, TEMPERA MOLE, CLASSE ENCORDOAMENTO CL5, ISOLACAO HEPR, CLASSE TERMICA 90 GRC, PRETO</t>
  </si>
  <si>
    <t>DISPLAY, PARA CANCELAS, LCD, DIMENSAO 20X4 COLUNAS/LINHAS</t>
  </si>
  <si>
    <t>MANGUEIRA, POLIURETANO, DIMENSAO 1/4 POLEGADA X 5 M, TRANSPARENTE, PARA BEBEDOURO</t>
  </si>
  <si>
    <t>MOLA, CODIGO 1713, NEPOS, PARA CANCELA</t>
  </si>
  <si>
    <t>SACO; METAL LAMINADO; DIMENSAO 10 X 15 CM, CAPACIDADE 270 ML</t>
  </si>
  <si>
    <t>PURIFICADOR DE AGUA, TIPO SIMPLES, BRANCO, TENSAO 127/220V, CAPACIDADE REFRIGERACAO 0,935 L/H, RESERVATORIO 2 L</t>
  </si>
  <si>
    <t>LIXEIRA, CILINDRICA, ACO INOXIDAVEL, DIMENSOES 800 X 300 MM, SEM TAMPA, CAPACIDADE 50 LITROS</t>
  </si>
  <si>
    <t xml:space="preserve">ARMARIO, PARA LAVANDERIA, EM ACO, DIMENSAO 179 X 62 X 45 CM, 1 PORTA, SEM GAVETA, CINZA </t>
  </si>
  <si>
    <t>AROMATIZADOR, AROMA NATURAL, APRESENTACAO 5 L</t>
  </si>
  <si>
    <t>BLOCO PAPEL, TIPO PERSONALIZADO, TAMANHO A5, PESO 120 G</t>
  </si>
  <si>
    <t>BOBINA PAPEL, TIPO COUCHE, DIMENSAO 350 M X 80 CM, BRANCO, GRAMATURA 90 G, EMBALAGEM UNICA</t>
  </si>
  <si>
    <t>CABO ELETRICO, FLEXIVEL, SECAO NOMINAL 4 X 2,5 MM2, TENSAO 1 KV, 4 CONDUTORES, COBRE NU, TEMPERA MOLE, CLASSE ENCORDOAMENTO CL5/CL4, ISOLACAO HEPR, CLASSE TERMICA 90 GRC, PRETO</t>
  </si>
  <si>
    <t xml:space="preserve">CADEADO, MATERIAL CORPO LATAO, TAMANHO DO CORPO 25 MM, HASTE CURTA, ALTURA DA HASTE 24 MM, MATERIAL HASTE ACO CEMENTADO, CHAVE EM LATAO, EMBALAGEM COM 1 CADEADO E 2 CHAVES </t>
  </si>
  <si>
    <t>CAIXA PARA DISJUNTOR COM TOMADA, TERMOPLASTICO, DIMENSAO 4 X 4 CM, PAREDE</t>
  </si>
  <si>
    <t xml:space="preserve">CAIXONETE, PARA AR CONDICIONADO 10000 BTUS, MADEIRA, MARROM, RETANGULAR, DIMENSAO 61 X 238 CM </t>
  </si>
  <si>
    <t>CANTONEIRA, TIPO REFORCADA, ABAS IGUAIS, DIMENSAO 20 CM, METAL, 2 FUROS</t>
  </si>
  <si>
    <t>CANTONEIRA, TIPO REFORCADA, ABAS IGUAIS, DIMENSAO 30 CM, METAL, 2 FUROS</t>
  </si>
  <si>
    <t>COLA, TIPO EXTRA AZUL, EMBALAGEM 1/2 KG, BRANCO</t>
  </si>
  <si>
    <t>CHAVE SELETORA, POSICAO 0-1-2, TENSAO 440 V, CORRENTE 20 A; MODELO LW26-20 6Q/2</t>
  </si>
  <si>
    <t xml:space="preserve">CLENA PEROY, AROMA FLORAL CITRICO, AZUL, PARA REMOVER PO, EMBALAGEM 5 L </t>
  </si>
  <si>
    <t>CONDUITE, PVC, DIAMETRO CENTRAL 1/2 POLEGADA, DIAMETRO EXTERNO 50 MM</t>
  </si>
  <si>
    <t>DISJUNTOR, TIPO MINI, UNIPOLAR, CORRENTE NOMINAL 20 A, TENSAO NOMINAL 220 V</t>
  </si>
  <si>
    <t>DOBRADICA, TIPO PRESSAO CURVA, FERRO BICROMATIZADO, DIMENSAO 5 X 1 X 8 CM, CANTOS ARREDONDADOS</t>
  </si>
  <si>
    <t>DP 51, A BASE DE SILICONE, EMBALAGEM 5 L</t>
  </si>
  <si>
    <t>DUST MOP, A BASE DE ATIVOS QUIMICOS, GARRAFA 1 L</t>
  </si>
  <si>
    <t>TUBO FLEXIVEL, ESPONJOSO, POLIETILENO, DIAMETRO 1/2 POLEGADAS X 10 MM, EMBALAGEM UNICA, COMPRIMENTO 2 M</t>
  </si>
  <si>
    <t>TUBO FLEXIVEL, ESPONJOSO, POLIETILENO, DIAMETRO 1/4 POLEGADAS X 10 MM, EMBALAGEM UNICA, COMPRIMENTO 2 M</t>
  </si>
  <si>
    <t>TUBO FLEXIVEL, ESPONJOSO, POLIETILENO, DIAMETRO 5/8 POLEGADAS X 10 MM, EMBALAGEM UNICA, COMPRIMENTO 2 M</t>
  </si>
  <si>
    <t>FECHO RAPIDO, ACO CARBONO, ZINCADO, DIMENSAO 6 POLEGADAS</t>
  </si>
  <si>
    <t>ESPONJA, FIBRA DE LIMPEZA, AZUL, DIMENSAO 100 X 260 MM, GERAL</t>
  </si>
  <si>
    <t>ESPONJA, FIBRA DE LIMPEZA, BRANCO, DIMENSAO 100 X 260 MM, MACIA</t>
  </si>
  <si>
    <t>AROMATIZADOR, AROMA FLORAL, APRESENTACAO 1 L</t>
  </si>
  <si>
    <t>FITA ADESIVA, TIPO EMPACOTAMENTO, POLIPROPILENO, DIMENSAO 48 MM X 40 M, MARROM</t>
  </si>
  <si>
    <t>FITA, PARA TUBULACAO, POLICLORETO DE VINILA - PVC, DIMENSAO 100 MM X 10 M, BRANCO</t>
  </si>
  <si>
    <t>FITA, PARA ROTULADOR ELETRONICO, PAPEL, DIMENSAO 12 MM X 4 M, BRANCO</t>
  </si>
  <si>
    <t>FUSIVEL, TIPO VIDRO, DIMENSAO 5 X 20 MM, PRATA, CORRENTE 8 A, PARA CIRCUITOS ELETRICOS</t>
  </si>
  <si>
    <t>GAS REFRIGERANTE, TIPO R134A, CILINDRO 13,6 KG</t>
  </si>
  <si>
    <t>LAMPADA LED, TENSAO 220 V, POTENCIA 4 W, COR BRANCO 3000 K, FORMATO DICROICA PAR 16, BASE GU10, ANGULO 38 GRAUS</t>
  </si>
  <si>
    <t>LAMPADA LED, TENSAO 127/220V, POTENCIA 12 W, COR BRANCO 3000K, FORMATO BULBO, BASE GU10</t>
  </si>
  <si>
    <t>LAMPADA LED, TENSAO 127/220V, POTENCIA 8 W, COR BRANCO 3000K, FORMATO BULBO, BASE E-27</t>
  </si>
  <si>
    <t>LIXEIRA, CILINDRICA, ACO INOXIDAVEL, DIMENSOES 500 X 240 MM, SEM TAMPA, CAPACIDADE 24 LITROS</t>
  </si>
  <si>
    <t>LIXEIRA, CILINDRICA, ACO INOXIDAVEL, DIMENSOES 500 X 240 MM, SEM TAMPA, CAPACIDADE 24 LITROS, COM ARO SUPERIOR RETO REMOVIVEL</t>
  </si>
  <si>
    <t>MACARICO SOLDA, TIPO PORTATIL, GAS BUTANO, CAPACIDADE 5 LITROS</t>
  </si>
  <si>
    <t>MANGUEIRA, POLICLORETO DE VINILA - PVC, DIMENSAO 17 X 8 MM, PRETO, PARA EXTINTOR</t>
  </si>
  <si>
    <t>MANTA FILTRANTE, POLIESTER, LAVAVEL, SEM AGENTE BACTERICIDA, BRANCO, DIMENSAO  10 X 1,5 M, PARA AR CONDICIONADO, CLASSE G3</t>
  </si>
  <si>
    <t>MARINE FRESH, AROMA MARINE, VERDE, PARA BANHEIROS, EMBALAGEM 5 L</t>
  </si>
  <si>
    <t>NIVEL BOLHA, TIPO TUBULAR, ALUMINIO, 3 AMPOLAS, DIMENSAO 30 CM, PARA PISO, USO HORIZONTAL/VERTICAL/ÂNGULO 45 GRAUS</t>
  </si>
  <si>
    <t>COLHER, TIPO SOBREMESA, PLASTICO, COMPRIMENTO 12,5 CM, EMBALAGEM CAIXA 1000 UNIDADES</t>
  </si>
  <si>
    <t>RISCADOR, PARA AZULEJO, TIPO MANUAL, MODELO IW1678</t>
  </si>
  <si>
    <t xml:space="preserve">SACO, PLASTICO, AZUL, DIMENSAO 240 X 40 CM, EMBALAGEM ÚNICA, CAPACIDADE AR CONDICIONADO 12000 - 18000 BTUS </t>
  </si>
  <si>
    <t>SACO PLASTICO, SEM ALCA, POLIPROPILENO, TRANSPARENTE, DIMENSAO 23,4 X 30,4 CM, EMBALAGEM 50 UNIDADES</t>
  </si>
  <si>
    <t>DETERGENTE, LIQUIDO, REAGENTE DESINCRUSTANTE ACIDO, LIMPEZA INTERNA E EXTERNA DE SERPENTINAS, AQUALAB 1125</t>
  </si>
  <si>
    <t>AR CONDICIONADO, SPLIT, CAPACIDADE 12000 BTUS, TENSAO 220V, GAS 410, CONDENSADORA</t>
  </si>
  <si>
    <t>AR CONDICIONADO, SPLIT, CAPACIDADE 12000 BTUS, TENSAO 220V, GAS 410, EVAPORADORA</t>
  </si>
  <si>
    <t>TELEFONE CELULAR, SISTEMA ANDROID, TAMANHO DA TELA 5,6 POLEGADAS, MODELO J6, PRETA</t>
  </si>
  <si>
    <t>TINTA, TIPO PISO, VERDE 604, ACABAMENTO EPOXI, GALAO 3,6 L</t>
  </si>
  <si>
    <t>TRENA, FITA EM ACO, COMPRIMENTO 5 M, LARGURA 25 MM, ESCALA METRICA, COM TRAVA, EMBORRACHADA</t>
  </si>
  <si>
    <t>TRENDSSETER, A BASE DE ACRILICO, GARRAFA 5 L</t>
  </si>
  <si>
    <t>TUBO FLEXIVEL, BOBINA, COBRE, BRONZE, DIAMETRO 1/2 POLEGADA, APRESENTACAO BOBINA, COMPRIMENTO 15 M</t>
  </si>
  <si>
    <t>TUBO FLEXIVEL, BOBINA, COBRE, BRONZE, DIAMETRO 1/4 POLEGADA, APRESENTACAO BOBINA, COMPRIMENTO 15 M</t>
  </si>
  <si>
    <t>ALCOOL, PARA USO GERAL, TIPO ANTISSEPTICO, TEOR 7 POR CENTO, ESTADO ESPUMA, EMBALAGEM CAIXA 6 REFIS DE 800 ML</t>
  </si>
  <si>
    <t>AUTOMATICO DE NIVEL, INFERIOR/SUPERIRO, SEM CONTATO, CORRENTE 10 - 30 A, TENSAO 127 - 220 V, POTENCIA 1 CV</t>
  </si>
  <si>
    <t>CALCA, MASCULINO, USO OPERADOR TRAFEGO, EM RIPSTOP, PRETO, TAMANHO 38</t>
  </si>
  <si>
    <t>CALCA, MASCULINO, USO OPERADOR TRAFEGO, EM RIPSTOP, PRETO, TAMANHO 40</t>
  </si>
  <si>
    <t>CALCA, MASCULINO, USO OPERADOR TRAFEGO, EM RIPSTOP, PRETO, TAMANHO 42</t>
  </si>
  <si>
    <t>CALCA, MASCULINO, USO OPERADOR TRAFEGO, EM RIPSTOP, PRETO, TAMANHO 44</t>
  </si>
  <si>
    <t>CALCA, MASCULINO, USO OPERADOR TRAFEGO, EM RIPSTOP, PRETO, TAMANHO 46</t>
  </si>
  <si>
    <t>CALCULADORA, DIGITAL, 6 OPERACOES, VISOR 12 DIGITOS, ALIMENTACAO PILHA, MODELO KA6001B</t>
  </si>
  <si>
    <t>CARRINHO DE MAO, CACAMBA POP, ACO SAE 1008, PNEU COM CAMARA</t>
  </si>
  <si>
    <t>CIMENTO, TIPO CP 2 F 32, EMBALAGEM 25 KG</t>
  </si>
  <si>
    <t>CORREIA TRAPEZOIDAL, BORRACHA NITRILICA, TIPO DENTADA, PERVIL V, PASSO 3/8 POLEGADAS, COMPRIMENTO 60 MM, ALTURA 8 MM</t>
  </si>
  <si>
    <t>CORREIA TRAPEZOIDAL, BORRACHA NITRILICA, TIPO DENTADA, PERVIL V, PASSO 3/8 POLEGADAS, COMPRIMENTO 63 MM, ALTURA 8 MM</t>
  </si>
  <si>
    <t>COTURNO, UNISSEX, USO MILITAR, EM COURO NATURAL, PRETO, TAMANHO 37</t>
  </si>
  <si>
    <t>COTURNO, UNISSEX, USO MILITAR, EM COURO NATURAL, PRETO, TAMANHO 38</t>
  </si>
  <si>
    <t>COTURNO, UNISSEX, USO MILITAR, EM COURO NATURAL, PRETO, TAMANHO 39</t>
  </si>
  <si>
    <t>COTURNO, UNISSEX, USO MILITAR, EM COURO NATURAL, PRETO, TAMANHO 40</t>
  </si>
  <si>
    <t>COTURNO, UNISSEX, USO MILITAR, EM COURO NATURAL, PRETO, TAMANHO 41</t>
  </si>
  <si>
    <t>COTURNO, UNISSEX, USO MILITAR, EM COURO NATURAL, PRETO, TAMANHO 42</t>
  </si>
  <si>
    <t>COTURNO, UNISSEX, USO MILITAR, EM COURO NATURAL, PRETO, TAMANHO 43</t>
  </si>
  <si>
    <t>COTURNO, UNISSEX, USO MILITAR, EM COURO NATURAL, PRETO, TAMANHO 44</t>
  </si>
  <si>
    <t>ENXAGUANTE BUCAL, TIPO COM ALCOOL, AROMA MENTA SUAVE, EMBALAGEM 6 X 1,5 LITROS</t>
  </si>
  <si>
    <t>EXAUSTOR, ACIONAMENTO ELETRICO, TENSAO 220 V, DIMENSAO 50 CM, ROTACAO 1650 RPM, VAZAO 145 M3/MIN</t>
  </si>
  <si>
    <t>FILTRO PAPEL, FORMATO CONICO, TAMANHO 102, PARA CAFE, CAIXA 30 UNIDADES</t>
  </si>
  <si>
    <t>GEL HIGIENIZADOR, PARA MAOS, EMBALAGEM CAIXA 6 REFIS DE 800 ML</t>
  </si>
  <si>
    <t>LENCOL, CELULOSE, DIMENSAO 70CM X 50 M, FOLHA SIMPLES, SEM PICOTE, CAIXA COM 6 UNIDADES; TIPO HOSPITALAR</t>
  </si>
  <si>
    <t>LUMINARIA, TIPO SLIM, TIPO DA LAMPADA LED, POTENCIA 18 W, FLUXO LUMINOSO 1200 LM, TEMPERATURA DA COR 3000 K BRANCO QUENTE, ALUMINIO, CORPO BRANCO, DIMENSOES 22,5 X 22,5 CM, GRAU PROTECAO IP 40</t>
  </si>
  <si>
    <t>PAPEL HIGIENICO, TIPO CONSTRUCAO FOLHA DUPLA, BRANCO, DIMENSAO 10 CM X 300 M, EMBALAGEM FARDO 8 ROLOS; MODELO MELPAPER ADVANTAGE</t>
  </si>
  <si>
    <t>PAPEL HIGIENICO, TIPO CONSTRUCAO FOLHA SIMPLES, BRANCO, DIMENSAO 10 CM X 520 M, EMBALAGEM FARDO 8 ROLOS; MODELO MELPAPER BASIC</t>
  </si>
  <si>
    <t>PAPEL HIGIENICO, TIPO CONSTRUCAO FOLHA SIMPLES, BRANCO, DIMENSAO 10 CM X 300 M, EMBALAGEM FARDO 8 ROLOS; MODELO SNACK</t>
  </si>
  <si>
    <t>PAPEL TOALHA CONSTRUCAO INTERFOLHADA FOLHA SIMPLES BR 21X22CM CAIXA 24 PACOTES DE 350 FOLHAS; MODELO FIESTA</t>
  </si>
  <si>
    <t>PAPEL TOALHA CONSTRUCAO INTERFOLHADA FOLHA DUPLA BR 21X245CM CAIXA 12 PACOTES DE 200 FOLHAS; MODELO MELPAPER ADVANTAGE</t>
  </si>
  <si>
    <t>PAPEL TOALHA CONSTRUCAO INTERFOLHADA FOLHA SIMPLES BR 20X21CM CAIXA 15 PACOTES DE 350 FOLHAS; MODELO SNACK</t>
  </si>
  <si>
    <t>REATOR ELETRONICO, POTENCIA 70 W, TENSAO 220 V, ALTO FATOR POTENCIA, COM CAPACITOR E IGNITOR</t>
  </si>
  <si>
    <t>SABONETE, TIPO LIQUIDO, BACTERICIDA, EMBALAGEM CAIXA 6 REFIS DE 800 ML; AROMA FLORAL</t>
  </si>
  <si>
    <t>SABONETE, TIPO LIQUIDO, ECOSOAP, EMBALAGEM CAIXA 4 BOMBONAL DE 5 ML; AROMA FLORAL</t>
  </si>
  <si>
    <t>SACO LIXO, POLIETILENO, PRETO, DIMENSAO 50 X 30 CM, ESPESSURA 0,05 MICRAS, SEM ALCA, CAPACIDADE 80 L, EMBALAGEM 100 UNIDADES</t>
  </si>
  <si>
    <t>TAMPA, PARA ESGOTO, TIPO ARTICULADA, FERRO FUNDIDO, PRETO, DIMENSAO 54 X 60 CM, SERIE PESADA</t>
  </si>
  <si>
    <t>TIJOLO, CERAMICA, DIMENSAO 19 X 19 CM, MARROM</t>
  </si>
  <si>
    <t>ADESIVO, PLASTICO COLANTE, RETANGULAR, DIMENSAO VARIADA, PRETO/BRANCO</t>
  </si>
  <si>
    <t>BLOCK LETTER, TIPO RECORTADO, PARA PAINEL, ACRILICO, DIMENSAO 5 X 18 MM, ACABAMENTO FOSCO, BRANCO/PRETO/VERMELHO</t>
  </si>
  <si>
    <t>BLOCK LETTER, TIPO RECORTADO, PARA PAINEL, ACRILICO, DIMENSAO 5 X 30 MM, ACABAMENTO FOSCO, BRANCO/PRETO/VERMELHO</t>
  </si>
  <si>
    <t>CADEIRA, BRACOS REGULAVEIS, POLIPROPILENO, DIMENSAO 61,5 X 55 X 61,5 CM, PRETO, BASE GIRATORIA</t>
  </si>
  <si>
    <t>CAIXA PARA TOMADA, ACO, DIMENSAO 261 X 900 X 740 MM, 7 POSTOS, PRETO</t>
  </si>
  <si>
    <t>PLACA SINALIZACAO, QUADRADO, EMERGENCIA, ACO CARBONO GALVANIZADO, DIMENSAO 14 X 14 CM, VERMELHO</t>
  </si>
  <si>
    <t>PLACA SINALIZACAO, QUADRADO, EMERGENCIA, ACO CARBONO GALVANIZADO, DIMENSAO 14 X 14 CM, CINZA</t>
  </si>
  <si>
    <t>PLACA SINALIZACAO, QUADRADO, EMERGENCIA, ACO CARBONO GALVANIZADO, DIMENSAO 14 X 14 CM, BRANCO</t>
  </si>
  <si>
    <t>PLACA SINALIZACAO, RETANGULAR, PARA LETREIRO CAIXA ELETRONICO, ALUMINIO, DIMENSAO VARIADA, BRANCO</t>
  </si>
  <si>
    <t>LIXEIRA, CILINDRICA, ACO INOXIDAVEL, DIMENSOES 330 X 600 MM, COM TAMPA, CAPACIDADE 50 LITROS</t>
  </si>
  <si>
    <t>LIXEIRA, CILINDRICA, ACO INOXIDAVEL, DIMENSOES 300 X 600 MM, COM TAMPA, CAPACIDADE 50 LITROS</t>
  </si>
  <si>
    <t>MESA DE REUNIAO, REDONDO, MDP, DIMENSAO 120 X 740 MM, MARROM</t>
  </si>
  <si>
    <t>MESA DE REUNIAO, RETANGULAR, MDP, DIMENSAO 2000 X 900 X 740 MM, MARROM</t>
  </si>
  <si>
    <t>PLACA SINALIZACAO, RETANGULAR, COM LOGO AUTISMO, ACO INOXIDAVEL, DIMENSAO 200 X 150 MM, BRANCO, FIXACAO VHB</t>
  </si>
  <si>
    <t>PLACA SINALIZACAO, RETANGULAR, PARA LIXEIRO, ACO INOXIDAVEL, DIMENSAO 130 X 496 MM, PRETO, TAMANHO P, FIXACAO VHB</t>
  </si>
  <si>
    <t>PLACA SINALIZACAO, RETANGULAR, PARA LIXEIRO, ACO INOXIDAVEL, DIMENSAO 96 X 343 MM, PRETO, TAMANHO P, FIXACAO VHB</t>
  </si>
  <si>
    <t>WINDOWS, VERSAO 2016, IDIOMA INGLES, DESENVOLVEDOR MICROSOFT, TIPO DATACENTER</t>
  </si>
  <si>
    <t>WINDOWS, VERSAO 2016, IDIOMA INGLES, DESENVOLVEDOR MICROSOFT, TIPO STANDARD</t>
  </si>
  <si>
    <t>ALICATE AMPERIMETRO, MONITOR LCD, PARA MEDIDOR DE CORRENTE, GARRA 40 CM, BATERIA 9 V, MODELO 3200B, DIGITAL</t>
  </si>
  <si>
    <t>BARRA METALICA, REDONDA, ACO INOXIDAVEL CROMADO, DIAMETRO/SECCAO 1 POLEGADA, COMPRIMENTO 70 CM; PARA BANHEIRO DEFICIENTE</t>
  </si>
  <si>
    <t>CAPUZ, TIPO PROTECAO, USO INDUSTRIAL, POLICARBONATO, AZUL, TAMANHO ÚNICO, CA 28998</t>
  </si>
  <si>
    <t>COMPRESSOR, POTENCIA 36000 BTUS, TENSAO 220 V, TRIFASICO, USO SPLIT</t>
  </si>
  <si>
    <t>FRALDA, PLASTICO DESCARTAVEL, INFANTIL, FECHAMENTO ELASTICO, TAMANHO XXG, EMBALAGEM 18 UNIDADES</t>
  </si>
  <si>
    <t>HASTE FLEXIVEL, EMBALAGEM 75 UNIDADES, AZUL</t>
  </si>
  <si>
    <t>LENCO UMEDECIDO, DIMENSAO 19,3 X 15,7 CM, FOLHA SIMPLES, 48 FOLHAS</t>
  </si>
  <si>
    <t>MACACAO, TIPO SEGURANCA, USO ELETRECISTA, TYVEK, AMARELO, TAMANHO XXG, CA 38647</t>
  </si>
  <si>
    <t>MESA AGILITY, QUADRADO, FERRO GALVANIZADO, DIMENSAO 70 X 70 X 30 CM, AZUL/AMARELO</t>
  </si>
  <si>
    <t>PASSARELA AGILITY, RETANGULAR, FERRO GALVANIZADO, DIMENSAO 80 X 30 X 2400 X 30 CM, AZUL/AMARELO</t>
  </si>
  <si>
    <t>PNEU AGILITY, CILINDRICO, FERRO GALVANIZADO, DIMENSAO 110 X 80 CM, AZUL/AMARELO</t>
  </si>
  <si>
    <t>POMADA, USO CONTRA ASSADURA, BASE AGUA, BISNAGA 40G, HIPOGLOS</t>
  </si>
  <si>
    <t>PREANCHA AGILITY, RETANGULAR, FERRO GALVANIZADO, DIMENSAO 160 X 80 X 70 CM, AZUL/AMARELO</t>
  </si>
  <si>
    <t>PROTETOR SOLAR, RAIOS UV, FATOR 50, EMBALAGEM ÚNICA</t>
  </si>
  <si>
    <t>SALTO SIMPLES AGILITY, RETANGULAR, FERRO GALVANIZADO, DIMENSAO 100 X 28 CM, AZUL/AMARELO</t>
  </si>
  <si>
    <t>SLALOM AGILITY, BARRA, FERRO GALVANIZADO, DIMENSAO 370 X 60 CM, AZUL/AMARELO</t>
  </si>
  <si>
    <t>TUNEL AGILITY, CILINDRICO, FERRO GALVANIZADO, DIMENSAO 280 X 60 CM, AZUL/AMARELO</t>
  </si>
  <si>
    <t>AR CONDICIONADO, JANELA, CAPACIDADE 12000 BTUS, TENSAO 220V, GAS R-22, MECANICO</t>
  </si>
  <si>
    <t>ASSENTO SANITARIO, TIPO LAQUEADO STYLUS, CELITE, DIMENSOES 5 X 39 X 51 CM</t>
  </si>
  <si>
    <t>DISPLAY, PARA PORTA DOCUMENTOS, ACRILICO, DIMENSAO 9 X 3 CM, PERSONALIZACAO UV</t>
  </si>
  <si>
    <t>PARAFUSO CABECA SEXTAVADA TIPO INPOLIDO DIMENSAO 1/2 X 3 POLEGADAS ACO INOXIDAVEL ROSCA PARCIAL</t>
  </si>
  <si>
    <t>PÓRCA, TIPO SEXTAVADA, ACO INOXIDAVEL, NORMA ANSI B-18.2.2, ROSCA 1/2 POLEGADA</t>
  </si>
  <si>
    <t>PORTA LAPIS/CLIPS, ACRILICO CRISTAL, QUADRADO, 2 RECIPIENTES</t>
  </si>
  <si>
    <t>PLANTA, TIPO ARECA, APRESENTACAO UNIDADE, COM 2 M</t>
  </si>
  <si>
    <t>PLANTA, TIPO ASPARGOS RABO DE GATO, APRESENTACAO UNIDADE</t>
  </si>
  <si>
    <t>PLANTA, TIPO ASPLENIO, APRESENTACAO POTE 27, COM 40 CM</t>
  </si>
  <si>
    <t>PLANTA, TIPO ASPLENIO, APRESENTACAO POTE 29, COM 40 CM</t>
  </si>
  <si>
    <t>FLOR, TIPO BANDEIRA BRANCA, APRESENTACAO POTE 17, COM 10 FOLHAS</t>
  </si>
  <si>
    <t>FLOR, TIPO BANDEIRA BRANCA, APRESENTACAO POTE 27, COM 10 FOLHAS</t>
  </si>
  <si>
    <t>FLOR, TIPO BROMELIA GUZMANIA, APRESENTACAO POTE 15, COM 50 CM</t>
  </si>
  <si>
    <t>PLANTA, TIPO CAFÉ DE SALAO, APRESENTACAO POTE 17</t>
  </si>
  <si>
    <t>FLOR, TIPO CALANDIVAS, APRESENTACAO POTE 15, COM 40 CM</t>
  </si>
  <si>
    <t>CAPA, PARA POLTRONA, TIPO PROTETORA, COM PUFF TECIDO ACQUABLOCK</t>
  </si>
  <si>
    <t>CAPA, PARA POLTRONA, TIPO PROTETORA, COM PUFF TECIDO COURO SINTETICO</t>
  </si>
  <si>
    <t>PLANTA, TIPO CASCA DE PINUS TRATADA, APRESENTACAO 1 KG</t>
  </si>
  <si>
    <t>PLANTA, TIPO CLUSIAS, APRESENTACAO POTE 19</t>
  </si>
  <si>
    <t>COLHER, ACO INOXIDAVEL, PARA CAFE, NATURAL</t>
  </si>
  <si>
    <t>CONJUNTO COPOS, TIPO BRISTOL LONG DRINK, VIDRO, CAPACIDADE 410 ML, 12 PECAS, TRANSPARENTE</t>
  </si>
  <si>
    <t>PLANTA, TIPO ESPADA DE SÃO JORGE, APRESENTACAO POTE 15, COM 8 HASTES</t>
  </si>
  <si>
    <t>PLANTA, TIPO FICUS LIRATA, APRESENTACAO MUDA, COM 1,7 M</t>
  </si>
  <si>
    <t>PLANTA, TIPO HERA VARIEGATA, APRESENTACAO CUIA 21, COM 40 CM</t>
  </si>
  <si>
    <t>PLANTA, TIPO JABOTICABEIRA, APRESENTACAO MUDA, COM 1,2 M, 8 HASTES</t>
  </si>
  <si>
    <t>JARRA, ACRILICO, CAPACIDADE 1,6 LITRO, TRANSPARENTE, COM GELEIRA</t>
  </si>
  <si>
    <t>PLANTA, TIPO LANCA DE OGUM, APRESENTACAO POTE 19, COM 8 HASTES</t>
  </si>
  <si>
    <t>FLOR, TIPO LIRIO DA PAZ, APRESENTACAO POTE 15, COM 50 CM</t>
  </si>
  <si>
    <t>PLANTA, TIPO LIRIOPES VERDE, APRESENTACAO POTE 15, COM 30 CM</t>
  </si>
  <si>
    <t>PLANTA, TIPO MARANTA BURLE MARX, APRESENTACAO POTE 19, COM 8 FOLHAS</t>
  </si>
  <si>
    <t>PLANTA, TIPO MARANTA TRICOLOR, APRESENTACAO POTE 19, COM 8 FOLHAS</t>
  </si>
  <si>
    <t>PLANTA, TIPO MARANTA-ZEBRADA, APRESENTACAO POTE 19, COM 8 FOLHAS</t>
  </si>
  <si>
    <t>PLANTA, TIPO MOREIAS, APRESENTACAO POTE 17</t>
  </si>
  <si>
    <t>PLANTA, TIPO MOREIAS, APRESENTACAO POTE 19</t>
  </si>
  <si>
    <t>FLOR, TIPO ORQUIDEA CHUVA DE OURO, APRESENTACAO POTE 15, COM 2 HASTES</t>
  </si>
  <si>
    <t>FLOR, TIPO ORQUIDEAS BRANCAS, APRESENTACAO POTE 15, COM 2 HASTES</t>
  </si>
  <si>
    <t>FLOR, TIPO ORQUIDEAS PRETAS, APRESENTACAO POTE 15, COM 2 HASTES</t>
  </si>
  <si>
    <t>PLANTA, TIPO PACOVA, APRESENTACAO POTE 40, COM 7 FOLHAS</t>
  </si>
  <si>
    <t>PLANTA, TIPO PLAMEIRA FENIX, APRESENTACAO UNIDADE, COM 2 M</t>
  </si>
  <si>
    <t>PLANTA, TIPO PLAMEIRA LICUALA, APRESENTACAO MUDA, COM 1,2 M, 8 HASTES</t>
  </si>
  <si>
    <t>PLANTA, TIPO PLAMEIRA RABO DE RAPOSA, APRESENTACAO UNIDADE, COM 2 M</t>
  </si>
  <si>
    <t>PLANTA, TIPO PLAMEIRA RAPHIS, APRESENTACAO MUDA, COM 1,2 M, 8 HASTES</t>
  </si>
  <si>
    <t>PLANTA, TIPO PLAMEIRA SAGU, APRESENTACAO UNIDADE, COM 1,7 M</t>
  </si>
  <si>
    <t>PLANTA, TIPO PLAMEIRA VEITCHA, APRESENTACAO UNIDADE, COM 2 M</t>
  </si>
  <si>
    <t>PAPEL, TIPO PAREDE, DIMENSAO 10 X 0,53 M, CINZA, GRAMATURA 120G, 1 ROLO, CODIGO 860221, BARBARA BECKER</t>
  </si>
  <si>
    <t>PEGADOR, PARA SALADA, ACO INOXIDAVEL, COMPRIMENTO 20,5 CM, EMBALAGEM UNICA</t>
  </si>
  <si>
    <t>PORTA SACHE, PORCELANA, SEM FIXACAO, PARA ACUCAR</t>
  </si>
  <si>
    <t xml:space="preserve">POTES, ACRILICO, REDONDO, CAPACIDADE 2 L, COM TAMPA, BRANCO, FECHAMENTO POR ACOPLAMENTO </t>
  </si>
  <si>
    <t>PLANTA, TIPO RENDA PORTUGUESA, APRESENTACAO POTE 17, COM 40 CM</t>
  </si>
  <si>
    <t>PLANTA, TIPO SAMAMBAIA, APRESENTACAO CUIA 21, COM 40 CM</t>
  </si>
  <si>
    <t>SAPATO SOCIAL, MASCULINO, USO ATENDIMENTO, COURO, PRETO, FECHAMENTO CADARCO, NUMERO 43</t>
  </si>
  <si>
    <t>SAPATO SOCIAL, FEMININO, USO ATENDIMENTO, COURO, VINHO, SEM FECHAMENTO, NUMERO 33</t>
  </si>
  <si>
    <t>TAPETE, PARA COZINHA MESCLA, 3 PECAS, MARROM, COM PONTEIRA DE FERRO</t>
  </si>
  <si>
    <t>PANO, PARA PRATO, EMBALAGEM UNICA, BRANCO, SEM ESTAMPA</t>
  </si>
  <si>
    <t>PLANTA, TIPO XANADU, APRESENTACAO POTE 27, COM 12 FOLHAS</t>
  </si>
  <si>
    <t>XICARA, CAFE, PORCELANA, CAPACIDADE 70 ML, MODELO TETRA</t>
  </si>
  <si>
    <t>XICARA, CHA, PORCELANA, CAPACIDADE 210 ML, MODELO TETRA</t>
  </si>
  <si>
    <t>CURVA, ACO CARBONO ZINCADO, ÂNGULO 90 GRAUS, RAIO LONGO, CONEXAO ROSCAVEL, DIAMETRO 2.1/2 POLEGADAS, USO ESGOTO, SERIE LEVE</t>
  </si>
  <si>
    <t>ELETRODUTO, PARA INSTALACOES PREDIAIS, ACO CARBONO ZINCADO, BITOLA 1.1/2 POLEGADA, CONEXAO ROSCADA, PRATA, COMPRIMENTO 3 M, RIGIDO</t>
  </si>
  <si>
    <t>ELETRODUTO, PARA INSTALACOES PREDIAIS, ACO CARBONO ZINCADO, BITOLA 2.1/2 POLEGADAS, CONEXAO ROSCADA, PRATA, COMPRIMENTO 3 M, RIGIDO</t>
  </si>
  <si>
    <t>ELETRODUTO, PARA INSTALACOES PREDIAIS, ACO CARBONO ZINCADO, BITOLA 2 POLEGADAS, CONEXAO ROSCADA, PRATA, COMPRIMENTO 3 M, RIGIDO</t>
  </si>
  <si>
    <t>ELETRODUTO, PARA INSTALACOES PREDIAIS, ACO CARBONO ZINCADO, BITOLA 3 POLEGADAS, CONEXAO ROSCADA, PRATA, COMPRIMENTO 3 M, RIGIDO</t>
  </si>
  <si>
    <t>TERMINAL, TIPO OLHAL, 1 FURO, BITOLA 35 X 10,5 MM2, CONECTOR COMPRESSAO, COBRE ELETROLITICO, SEM ISOLACAO, PRATA</t>
  </si>
  <si>
    <t>CURVA, ACO CARBONO ZINCADO, ÂNGULO 90 GRAUS, RAIO LONGO, CONEXAO ROSCAVEL, DIAMETRO 1.1/2 POLEGADAS, USO ESGOTO, SERIE LEVE</t>
  </si>
  <si>
    <t>CURVA, ACO CARBONO ZINCADO, ÂNGULO 90 GRAUS, RAIO LONGO, CONEXAO ROSCAVEL, DIAMETRO 3 POLEGADAS, USO ESGOTO, SERIE LEVE</t>
  </si>
  <si>
    <t>ELETRODUTO, PARA INSTALACOES PREDIAIS, ACO CARBONO ZINCADO, BITOLA 2.1/2 POLEGADAS, CONEXAO ROSCADA, PRATA, COMPRIMENTO 3 M</t>
  </si>
  <si>
    <t>CURVA, ACO CARBONO ZINCADO, ÂNGULO 90 GRAUS, RAIO LONGO, CONEXAO ROSCAVEL, DIAMETRO 2 POLEGADAS, USO ESGOTO, SERIE LEVE</t>
  </si>
  <si>
    <t>ELETRODUTO, PARA INSTALACOES PREDIAIS, ACO CARBONO ZINCADO, BITOLA 1.1/2 POLEGADA, CONEXAO ROSCADA, PRATA, COMPRIMENTO 3 M</t>
  </si>
  <si>
    <t>ELETRODUTO, PARA INSTALACOES PREDIAIS, ACO CARBONO ZINCADO, BITOLA 2 POLEGADAS, CONEXAO ROSCADA, PRATA, COMPRIMENTO 3 M</t>
  </si>
  <si>
    <t>ELETRODUTO, PARA INSTALACOES PREDIAIS, ACO CARBONO ZINCADO, BITOLA 3 POLEGADAS, CONEXAO ROSCADA, PRATA, COMPRIMENTO 3 M</t>
  </si>
  <si>
    <t>CABO ELETRICO, FLEXIVEL, SECAO NOMINAL 1 X 120 MM2, TENSAO 1 KV, 1 CONDUTOR, COBRE NU, TEMPERA MOLE, CLASSE ENCORDOAMENTO CL5, ISOLACAO PVC, CLASSE TERMICA 70 GRC, PRETO</t>
  </si>
  <si>
    <t>TERMINAL, TIPO OLHAL, 1 FURO, BITOLA 120 X 10,5 MM2, CONECTOR COMPRESSAO, COBRE ELETROLITICO, SEM ISOLACAO, PRATA</t>
  </si>
  <si>
    <t>TERMINAL, TIPO OLHAL, 1 FURO, BITOLA 70 X 10,5 MM2, CONECTOR COMPRESSAO, COBRE ELETROLITICO, SEM ISOLACAO, PRATA</t>
  </si>
  <si>
    <t>CABO ELETRICO, FLEXIVEL, SECAO NOMINAL 1 X 95 MM2, TENSAO 1 KV, 1 CONDUTOR, COBRE NU, TEMPERA MOLE, CLASSE ENCORDOAMENTO CL5, ISOLACAO PVC, CLASSE TERMICA 70 GRC, PRETO</t>
  </si>
  <si>
    <t>TERMINAL, TIPO OLHAL, 1 FURO, BITOLA 16 X 8,5 MM2, CONECTOR COMPRESSAO, COBRE ELETROLITICO, SEM ISOLACAO, PRATA</t>
  </si>
  <si>
    <t>CABO ELETRICO, FLEXIVEL, SECAO NOMINAL 1 X 50 MM2, TENSAO 1 KV, 1 CONDUTOR, COBRE NU, TEMPERA MOLE, CLASSE ENCORDOAMENTO CL5, ISOLACAO PVC, CLASSE TERMICA 70 GRC, PRETO</t>
  </si>
  <si>
    <t>CABO ELETRICO, FLEXIVEL, SECAO NOMINAL 1 X 16 MM2, TENSAO 1 KV, 1 CONDUTOR, COBRE NU, TEMPERA MOLE, CLASSE ENCORDOAMENTO CL5, ISOLACAO PVC, CLASSE TERMICA 70 GRC, PRETO</t>
  </si>
  <si>
    <t>TERMINAL, TIPO OLHAL, 1 FURO, BITOLA 240 X 13,8 MM2, CONECTOR COMPRESSAO, COBRE ELETROLITICO, SEM ISOLACAO, PRATA</t>
  </si>
  <si>
    <t>TINTA, TIPO ACRILICO, BIANCO SERENO, ACABAMENTO FOSCO, GALAO 18 L</t>
  </si>
  <si>
    <t>ADAPTADOR, PARA AGUA FRIA, CONEXAO SOLDAVEL, DIAMETRP 32 MM X 1 POLEGADA, MARROM</t>
  </si>
  <si>
    <t>ALICATE BOMBA DAGUA, ACO CROMO VANADIO, COMPRIMENTO 10 POLEGADAS, LARGURA 250 MM, ALTURA 31 CM, COM ISOLACAO, NORMA NR 10, TENSAO 1000 V</t>
  </si>
  <si>
    <t>ALICATE CORTE, DIAGONAL, ACO CROMO VANADIO, TAMANHO 160 MM, COM ISOLACAO, NORMA NR 10, TENSAO MAXIMA 1000 V</t>
  </si>
  <si>
    <t>ALICATE CORTE, RETO, ACO CROMO VANADIO, TAMANHO 140 MM, COM ISOLACAO, NORMA NR 10, TENSAO MAXIMA 1000 V</t>
  </si>
  <si>
    <t>TINTA, TIPO ACRILICO, BRANCO INCRIVEL, ACABAMENTO FOSCO, GALAO 18 L</t>
  </si>
  <si>
    <t>TINTA, TIPO ACRILICO, CINZA POPULAR, ACABAMENTO FOSCO, GALAO 18 L</t>
  </si>
  <si>
    <t>TINTA, TIPO ACRILICO, PVA CASCA DE ARVORE, ACABAMENTO FOSCO, GALAO 16,2 L</t>
  </si>
  <si>
    <t>TINTA, TIPO ACRILICO, PVA CENTEIO, ACABAMENTO FOSCO, GALAO 16,2 L</t>
  </si>
  <si>
    <t>BASTAO, PARA ANTENA WIFI, CODIGO MA-ANT-20, FABRICANTE MERAKI</t>
  </si>
  <si>
    <t>BLOCO PAPEL, TIPO CROQUI, TAMANHO A3, PESO 41 G</t>
  </si>
  <si>
    <t>CANETA, TIPO HIDROGRAFICA, 15 CORES, ESCRITA FINA, CORPO SEXTAVADO, CORPO AMARELO COM LISTA, COM TAMPA, STABILO</t>
  </si>
  <si>
    <t>CHAVE FENDA PHILIPS COTOCO, ACO CROMO VANADIO, DIMENSAO 3/16 X 1/2 POLEGADAS, PONTA FOSFATIZADA, CABO POLIPROPILENO, AZUL, ISOLACAO 1000 V</t>
  </si>
  <si>
    <t>CHAVE FENDA COTOCO, ACO CROMO VANADIO, DIMENSAO 3/16 X 1/2 POLEGADAS, PONTA FOSFATIZADA, CABO POLIPROPILENO, AZUL, ISOLACAO 1000 V</t>
  </si>
  <si>
    <t>CHAVE FENDA SIMPLES, ACO CROMO VANADIO, DIMENSAO 1/8 X 5 POLEGADAS, PONTA FOSFATIZADA, CABO POLIPROPILENO, AZUL, ISOLACAO 1000 V</t>
  </si>
  <si>
    <t>CHAVE FENDA SIMPLES, ACO CROMO VANADIO, DIMENSAO 3/16 X 5 POLEGADAS, PONTA FOSFATIZADA, CABO POLIPROPILENO, AZUL, ISOLACAO 1000 V</t>
  </si>
  <si>
    <t>CHAVE FENDA SIMPLES, ACO CROMO VANADIO, DIMENSAO 1/4 X 5 POLEGADAS, PONTA FOSFATIZADA, CABO POLIPROPILENO, AZUL, ISOLACAO 1000 V</t>
  </si>
  <si>
    <t>CHAVE FENDA SIMPLES, ACO CROMO VANADIO, DIMENSAO 5/16 X 6 POLEGADAS, PONTA FOSFATIZADA, CABO POLIPROPILENO, AZUL, ISOLACAO 1000 V</t>
  </si>
  <si>
    <t>CHAVE DE TESTE, TIPO DIGITAL, TENSAO 1000 VAC, NORMA NR-10, SEM CONTATOS</t>
  </si>
  <si>
    <t>CHAVE FENDA PHILIPS, ACO CROMO VANADIO, DIMENSAO 1/4 X 5 POLEGADAS, PONTA FOSFATIZADA, CABO POLIPROPILENO, AZUL, ISOLACAO 1000 V</t>
  </si>
  <si>
    <t>CHAVE FENDA PHILIPS, ACO CROMO VANADIO, DIMENSAO 1/8 X 5 POLEGADAS, PONTA FOSFATIZADA, CABO POLIPROPILENO, AZUL, ISOLACAO 1000 V</t>
  </si>
  <si>
    <t>CHAVE FENDA PHILIPS, ACO CROMO VANADIO, DIMENSAO 3/16 X 5 POLEGADAS, PONTA FOSFATIZADA, CABO POLIPROPILENO, AZUL, ISOLACAO 1000 V</t>
  </si>
  <si>
    <t>ENXADA, TIPO JARDINAGEM, LARGA, LAMINA ACO CARBONO, TAMANHO LAMINA 2,5 LIBRAS, COM CABO MADEIRA, COMPRIMENTO CABO 150 CM</t>
  </si>
  <si>
    <t>ESQUADRO, PARA DESENHOS, ACO INOXIDAVEL, DIMENSAO 10 POLEGADAS</t>
  </si>
  <si>
    <t>CONEXAO, TIPO JOELHO, ÂNGULO 90 GRAUS, METAL, DIAMETRO 2 POLEGADAS, CONEXAO SOLDAVEL</t>
  </si>
  <si>
    <t xml:space="preserve">JOGO DE CHAVE, TIPO ALLEN, TAMANHO 1,5 X 10 MM, 11 PECAS, LONGA HEXAGONAL </t>
  </si>
  <si>
    <t xml:space="preserve">JOGO DE CHAVE, TIPO ALLEN, TAMANHO 1,5 X 10 POLEGADAS, 11 PECAS, LONGA HEXAGONAL </t>
  </si>
  <si>
    <t>LAMPADA FLUORESCENTE, TIPO TUBULAR T8, POTENCIA 16 W, TENSAO 220 V, BASE G13, DIMENSAO 3 X 59 X 2,6 CM, COR BRANCO NEUTRO, EFICIENCIA LUMINOSA 1200 LM, TEMPERATURA COR 4000 K, 840</t>
  </si>
  <si>
    <t>LAMPADA FLUORESCENTE, TIPO TUBULAR T8, POTENCIA 32 W, TENSAO 220 V, BASE G13, DIMENSAO 120 X 4 X 4 CM, COR BRANCO NEUTRO, EFICIENCIA LUMINOSA 2700 LM, TEMPERATURA COR 4000 K, 830</t>
  </si>
  <si>
    <t>LAMPADA FLUORESCENTE, TIPO TUBULAR T8, POTENCIA 32 W, TENSAO 220 V, BASE G13, DIMENSAO 120 X 4 X 4 CM, COR BRANCO NEUTRO, EFICIENCIA LUMINOSA 2700 LM, TEMPERATURA COR 4000 K, 840</t>
  </si>
  <si>
    <t>LAMPADA FLUORESCENTE, TIPO TUBULAR T8, POTENCIA 16 W, TENSAO 220 V, BASE G13, DIMENSAO 3 X 59 X 2,6 CM, COR BRANCO NEUTRO, EFICIENCIA LUMINOSA 1200 LM, TEMPERATURA COR 4000 K, 830</t>
  </si>
  <si>
    <t>MACACAO, TIPO SEGURANCA, USO ELETRECISTA, ALGODAO, LARANJA, TAMANHO G, CA 38647</t>
  </si>
  <si>
    <t>MALETA DE FERRAMENTA, TIPO COMPACTA, TAMANHO 12 POLEGADAS, 18 BOLSOS</t>
  </si>
  <si>
    <t xml:space="preserve">MASSA, BRANCA, SECAGEM 4H, APRESENTACAO 25 KG </t>
  </si>
  <si>
    <t>DISJUNTOR, TIPO MEDIDOR ELETRONICO, UNIPOLAR, CORRENTE NOMINAL 50 A, TENSAO NOMINAL 220 V, MODELO KMC11D50</t>
  </si>
  <si>
    <t>REGADOR, PLASTICO, CAPACIDADE 10 L, BICO TIPO DUCHA, VERMELHO</t>
  </si>
  <si>
    <t>TRENA, FITA EM ACO, COMPRIMENTO 5 M, LARGURA 18 MM, ESCALA METRICA, COM TRAVA, EMBORRACHADA</t>
  </si>
  <si>
    <t>VALVULA, TIPO LAVATORIO, POLICLORETO DE VINILA - PVC, CONEXAO ROSCAVEL, DIMENSAO 1 POLEGADA, SEM ACIONAMENTO</t>
  </si>
  <si>
    <t>VERNIZ, TRANSPARENTE, BRILHANTE, PARA MADEIRA, GALAO 3,6 L, SPARLACK EXTRA MARITIMO</t>
  </si>
  <si>
    <t>FILTRO, PARA AR CONDICIONADO, DIMENSAO 500 X 490 X 50 MM, FILTRAGEM FIBRA DE VIDRO, FIXACAO POR ENCAIXE</t>
  </si>
  <si>
    <t>CACAMBA, RETANGULAR, PLASTICA, CAPACIDADE 10 L, PRETO, PARA PINTURA</t>
  </si>
  <si>
    <t>FILTRO, PARA AR CONDICIONADO, DIMENSAO 670 X 610 X 40 MM, FILTRAGEM FIBRA DE VIDRO, FIXACAO POR ENCAIXE</t>
  </si>
  <si>
    <t>FILTRO, PARA AR CONDICIONADO, DIMENSAO 700 X 605 X 25 MM, FILTRAGEM FIBRA DE VIDRO, FIXACAO POR ENCAIXE</t>
  </si>
  <si>
    <t>GESSO, PARA ACABAMENTO, PESO 5 KG, EM PO</t>
  </si>
  <si>
    <t>BATERIA, BASE CHUMBO ACIDA, TENSAO 12 V, CAPACIDADE A DAH, FREEDOM, MODELO DF500</t>
  </si>
  <si>
    <t>TORNEIRA DE BOIA, PARA CAIXA DAGUA, LATAO, CONEXAO 2 POL, COMPRIMENTO 61 CM, VAZAO 103 L/MIN</t>
  </si>
  <si>
    <t>CALCADO DE SEGURANCA, BOTINA, COURO, PRETA, BIQUEIRA POLIPROPILENO, TAMANHO 42, SOLADO POLIURETANO, FECHAMENTO ELASTICO, CA 28498</t>
  </si>
  <si>
    <t>CABO, TIPO SUPORTE, PLASTICO, PARA ROLO PINTURA 23 CM</t>
  </si>
  <si>
    <t>CAMISA, TIPO GANDOLA, PARA ELETRICISTA, UNIFORTE PRO FR E ALGODAO, CINZA, TAMANHO G, COM MANGA COMPRIDA, CA 31313</t>
  </si>
  <si>
    <t>CAMISA, TIPO GANDOLA, PARA ELETRICISTA, UNIFORTE PRO FR E ALGODAO, CINZA, TAMANHO M, COM MANGA COMPRIDA, CA 31313</t>
  </si>
  <si>
    <t>FAIXA REFLEXIVA, AUTO ADESIVO, RETANGULAR, COLMEIA, BRANCO</t>
  </si>
  <si>
    <t>ESCADA, TIPO TESOURA, COMPRIMENTO 2,55 M, ALUMINIO, 8 DEGRAUS, MODELO COGUMELO TF-8</t>
  </si>
  <si>
    <t>BARRA, REDONDA, ACO CA-50, NORMA NBR 7480, DIAMETRO/SECCAO 5/16 POLEGADAS, ALTURA 1 CM, COMPRIMENTO 12 M</t>
  </si>
  <si>
    <t>FITA LED, DUPLA FACE, COR BRANCO QUENTE 2700K, LUMINOSIDADE 380 LUMENS, TENSAO 12 V, COMPRIMENTO 5 M, POTENCIA 24 W</t>
  </si>
  <si>
    <t>FORRO MODULAR, DIMENSAO 625 X 1250 X 10 MM, PVC, BRANCO, CAIXA COM 13 PLACAS</t>
  </si>
  <si>
    <t>JOGO DE CHAVE, TIPO CATRACA, TAMANHO 1/2 POLEGADA, 22 PECAS</t>
  </si>
  <si>
    <t>KIT FIXACAO, PARA TELHAS, CODIGO PTL/09, FABRICANTE TELHANORTE</t>
  </si>
  <si>
    <t>MANTA ASFALTICA, POLIESTER, DIMENSAO 3 MM X 10 M, APRESENTACAO ROLO, AUTO ADESIVO</t>
  </si>
  <si>
    <t>MEDIDOR, TIPO DIGITAL, TENSAO 220 V, DISPLAY 4 DIGITOS, UNIDADE KW/H, PROTECAO CONTRA CHOQUE</t>
  </si>
  <si>
    <t>INTERRUPTOR, TIPO MODULO, 1 TECLA, EMBUTIR, CORRENTE 10 A, TENSAO 250 V, COM PLACA</t>
  </si>
  <si>
    <t>PEDRA, PORTUGUESA, SEM ACABAMENTO, FORMATO IRREGULAR, BRANCA</t>
  </si>
  <si>
    <t>PERFIL, TIPO CANTONEIRA, ACO CARBONO ZINCADO, DIMENSAO 46 X 18 X 0,5 X 3000 MM, TREVO</t>
  </si>
  <si>
    <t>BROCHE, TIPO PIN, REDONDO, BRONZE</t>
  </si>
  <si>
    <t>REVESTIMENTO PISO, TIPO TATIL ALERTA, ACO INOXIDAVEL, DIMENSAO 1 M, PRATA</t>
  </si>
  <si>
    <t>POLITRIZ, DE PISO, POTENCIA 4 HP, TENSAO 220 V, ROTACAO 625 RPM, DIAMETRO MAXIMO DISCO 7 POLEGADAS, MODELO PL-450</t>
  </si>
  <si>
    <t>TINTA, TIPO PISO, BRANCO, ACABAMENTO FOSCO, GALAO 3,6 L</t>
  </si>
  <si>
    <t>PROTETOR AURICULAR, TIPO PLUG, SILICONE, COM CORDAO, CA 29847, PROTECAO 15 DB</t>
  </si>
  <si>
    <t>REGULADOR, TIPO PERFIL, PARA FORRO DRYWALL, MODELO F530</t>
  </si>
  <si>
    <t>SELANTE, BASE POLIURETANO, EMBALAGEM CARTUCHO 300 ML, DUREZA 43 SHORE A, CINZA, SIKAFLEX</t>
  </si>
  <si>
    <t>ADESIVO VEDACAO; PARA CONSTRUCAO CIVIL; A BASE DE SILICONE; TRANSPARENTE; CARTUCHO 270 ML</t>
  </si>
  <si>
    <t>TALABARTE, TIPO Y, MATERIAL SINTETICO, AMARELO, TAMANHO 1,2 M, CA 35509</t>
  </si>
  <si>
    <t xml:space="preserve">TINTA, TIPO ACRILICA, GELO, ACABAMENTO FOSCO, GALAO 18 L </t>
  </si>
  <si>
    <t xml:space="preserve">TINTA, TIPO ACRILICA, CINZA URBANO, ACABAMENTO FOSCO, GALAO 18 L </t>
  </si>
  <si>
    <t xml:space="preserve">TINTA, TIPO CATALISADA, PRETO, ACABAMENTO EPOXI, GALAO 3,6 L </t>
  </si>
  <si>
    <t>TINTA, TIPO CATALISADA, VERDE EMBLEMA, GALAO 3,6 L</t>
  </si>
  <si>
    <t>TINTA, TIPO ESMALTE, BRANCO NEVE, ACABAMENTO BRILHANTE, GALAO 3,6 L</t>
  </si>
  <si>
    <t xml:space="preserve">TOMADA, 2 POLOS MAIS TERRA, CORRENTE NOMINAL 10A, TENSAO NOMINAL 110/220 V, COM PLACA, EMBUTIR, DIMENSAO 45 X 22 MM, BRANCO, TAMANHO PLACA 4 X 2, HORIZONTAL </t>
  </si>
  <si>
    <t>DISCO RIGIDO, TIPO INTERNO, CAPACIDADE 4 TB, VELOCIDADE INTELLIPOWER, CONEXAO USB</t>
  </si>
  <si>
    <t>DVD, TIPO GRAVADOR, GRAVACAO 16 CAMERA FULL HD, CAPACIDADE 24 TB, LEITOR DISCO INTERNO</t>
  </si>
  <si>
    <t>ANEL, VEDACAO, PARA PVC, BORRACHA JE PBA, DIMENSAO 110 MM</t>
  </si>
  <si>
    <t>CLASSE DE ISOLAÇÃO</t>
  </si>
  <si>
    <t>CALCADO DE SEGURANCA, BOTA, COURO NOBUCK, MARROM, BIQUEIRA BORRACHA, TAMANHO 39, SOLADO EM POLIURETANO, FECHAMENTO VELCRO, CA 39286</t>
  </si>
  <si>
    <t>CALCADO DE SEGURANCA, BOTA, COURO NOBUCK, MARROM, BIQUEIRA BORRACHA, TAMANHO 40, SOLADO EM POLIURETANO, FECHAMENTO VELCRO, CA 39286</t>
  </si>
  <si>
    <t>CALCADO DE SEGURANCA, BOTA, COURO NOBUCK, MARROM, BIQUEIRA BORRACHA, TAMANHO 41, SOLADO EM POLIURETANO, FECHAMENTO VELCRO, CA 39286</t>
  </si>
  <si>
    <t>CALCADO DE SEGURANCA, BOTA, COURO NOBUCK, MARROM, BIQUEIRA BORRACHA, TAMANHO 42, SOLADO EM POLIURETANO, FECHAMENTO VELCRO, CA 39286</t>
  </si>
  <si>
    <t>CALCADO DE SEGURANCA, BOTA, COURO NOBUCK, MARROM, BIQUEIRA BORRACHA, TAMANHO 43, SOLADO EM POLIURETANO, FECHAMENTO VELCRO, CA 39286</t>
  </si>
  <si>
    <t>CALCADO DE SEGURANCA, BOTA, COURO NOBUCK, MARROM, BIQUEIRA BORRACHA, TAMANHO 44, SOLADO EM POLIURETANO, FECHAMENTO VELCRO, CA 39286</t>
  </si>
  <si>
    <t>CAPACITOR, ELETROLITICO, MOTOR, CAPACITANCIA 270/324 UF, TENSAO 110 V</t>
  </si>
  <si>
    <t>CONVERSOR DE MIDIA, TENSAO 12 VDC, VELOCIDADE 10/1000 MBPS, CONEXAO ENTRADA PLUG PINO, INTERFACE RJ45</t>
  </si>
  <si>
    <t>CURVA, POLICLORETO DE VINILA - PVC, ANGULO 90 GRAUS, RAIO LONGO, CONEXAO SOLDAVEL, DIAMETRO 85 MM, USO AGUA FRIA</t>
  </si>
  <si>
    <t>DRIVER EM ESTADO SOLIDO - SSD, INTERNO, TAMANHO 2,5 POLEGADAS, CAPACIDADE 120 GB, CONEXAO SATA, TAXA LEITURA 530 MB/S, TAXA GRAVACAO 430 MB/S</t>
  </si>
  <si>
    <t>FOTO CIRCUITO, CODIGO CPD 07083, FABRICANTE FABRIMAR, PARA MICTORIO</t>
  </si>
  <si>
    <t>JUNCAO, POLICLORETO DE VINILA - PVC, PARA ESGOTO, Y, CONEXAO SOLDAVEL, BITOLA 85 MM, ÂNGULO 45 GRAUS, BRANCO</t>
  </si>
  <si>
    <t>JUNCAO, BORRACHA, PARA EXPANSAO, PARA EQUIPAMENTOS INDUSTRIAIS, CONEXAO ACOPLAVEL, BITOLA 10 DN 8 POLEGADAS X 205 MMÂNGULO 180 GRAUS, PRETO</t>
  </si>
  <si>
    <t>LUVA PVC RIGIDO, TIPO PREDIAL, DIAMETRO 110 MM, CONEXAO SOLDAVEL, APLICACAO AGUA FRIA, PBA</t>
  </si>
  <si>
    <t>NÚMERO DE CONTATOS</t>
  </si>
  <si>
    <t>TIPO</t>
  </si>
  <si>
    <t>MANTA ASFALTICA, ALUMINIZADA, DIMENSAO 3 MM X 1 M, APRESENTACAO ROLO, AUTO ADESIVO</t>
  </si>
  <si>
    <t>MARMORE, TIPO PREMIUM, BRANCO</t>
  </si>
  <si>
    <t>TENSÃO NOMINAL</t>
  </si>
  <si>
    <t>MASTRO RETO, CODIGO M280, FABRICANTE LINK, PARA CANCELA</t>
  </si>
  <si>
    <t>MASTRO RETO, CODIGO M380, FABRICANTE LINK, PARA CANCELA</t>
  </si>
  <si>
    <t>MASTRO RETO, CODIGO M480, FABRICANTE LINK, PARA CANCELA</t>
  </si>
  <si>
    <t>MEMORIA, TIPO RAM DDR3, CAPACIDADE 4 GB, FREQUENCIA 1333 MHZ, MODELO PC 10700</t>
  </si>
  <si>
    <t>MEMORIA, TIPO RAM DDR3, CAPACIDADE 4 GB, FREQUENCIA 1600 MHZ, MODELO PC 12800</t>
  </si>
  <si>
    <t>PLACA SINALIZACAO, RETANGULAR, COM LOGO AUTISMO, ACO INOXIDAVEL, DIMENSAO 200 X 150 MM, PRETO, FIXACAO VHB</t>
  </si>
  <si>
    <t>PLACA SINALIZACAO, RETANGULAR, PARA LIXEIRO, ACO INOXIDAVEL, DIMENSAO 9,5 X 34,5 CM, PRETO, TAMANHO P, FIXACAO VHB</t>
  </si>
  <si>
    <t>PLACA SINALIZACAO, RETANGULAR, PARA PAPEL BANHEIRO, ACO INOXIDAVEL, DIMENSAO 30 X 90 MM, PRETO, TAMANHO P, FIXACAO VHB</t>
  </si>
  <si>
    <t>POLITRIZ, DE PISO, POTENCIA 0,75 HP, TENSAO 110/220 V, ROTACAO 625 RPM, DIAMETRO MAXIMO DISCO 350 MM, MODELO CL 350 PLUS</t>
  </si>
  <si>
    <t>PLASTICO PARA PLASTIFICACAO, POLIPROPILENO, DIMENSAO 66 X 99 MM, ESPESSURA 125 MICRAS, EMBALAGEM 200 UNIDADES</t>
  </si>
  <si>
    <t>LIQUIDO REMOVEDOR, BASE SOLVENTE, GALAO 5 L, PARA TINTAS E VERNIZES, PINTOFF SPARLACK</t>
  </si>
  <si>
    <t>RESISTENCIA, CALEFATOR, PARA DESUMIDIFICAR, TENSAO 230 V, POTENCIA 150 W, METALICO, COMPRIMENTO 180 MM</t>
  </si>
  <si>
    <t>ROLAMENTO ESFERA, TIPO NTN, 1 CARREIRA,  DIMENSAO 35 X 80 X 21 MM, CHAPA ACO, BLINDAGEM ZZ, FOLGA C3, 1 FURO</t>
  </si>
  <si>
    <t>ROLAMENTO ESFERA, TIPO RIGIDO, 1 CARREIRA, DIMENSAO 10 X 30 X 9 MM, ACO INOXIDAVEL, BLINDAGEM 2Z, FOLGA C3, 1 FURO</t>
  </si>
  <si>
    <t>ADESIVO VEDACAO; PARA CONSTRUCAO CIVIL; A BASE DE SILICONE; BRANCO; CARTUCHO 280 G</t>
  </si>
  <si>
    <t>ADESIVO VEDACAO; PARA CONSTRUCAO CIVIL; A BASE DE SILICONE; PRETO; CARTUCHO 280 G</t>
  </si>
  <si>
    <t>TINTA, TIPO ACRILICO, BOLDA DE PRATAS, ACABAMENTO FOSCO, LATA 800 ML</t>
  </si>
  <si>
    <t>VENTILADOR, TIPO VENTOINHA, 5 PAS, DIMENSAO 172 X 172 X 38 MM, TENSAO 115 VAC, ROTACAO 3200 RPM</t>
  </si>
  <si>
    <t>WINDOWS, VERSAO 10 PRO, IDIOMA PORTUGUES, DESENVOLVEDOR MICROSOFT, TIPO CONTRATO</t>
  </si>
  <si>
    <t>DETECTOR TENSAO, FAIXA MEDICAO 90-1000 V, ALIMENTACAO 2 PILHAS AAA 1,5V, CATEGORIA SEGURANCA CAT IV 1000V</t>
  </si>
  <si>
    <t>CHAVE FECHO, TIPO TRIANGULO, NYLON, ACABAMENTO PRETO, EMBALAGEM 1200 UNIDADES</t>
  </si>
  <si>
    <t>FORRO MODULAR, ACUSTICO, CHAPA GESSO CARTONADO PERFURADO, BRANCO</t>
  </si>
  <si>
    <t>LAMPADA VAPOR METALICO, POTENCIA 150 W, REATOR ELETRONICO, BASE G12, ACABAMENTO METALICO, DIMENSAO 100 X 25 X 56 MM, COR 830, TEMPERATURA COR 3000 K, MODELO HCI T</t>
  </si>
  <si>
    <t>PLACA ESPELHO, PARA TOMADA, TERMOPLASTICO, CAIXA 4 X 4 CM, 2 MODULOS, BRANCO, SEM SUPORTE, CORRENTE 20 A, TENSAO 250 V</t>
  </si>
  <si>
    <t>PROGRAMADOR HORARIO, SEM ENTRADA, 1 SAIDA, TENSAO 100 - 240 VAC, PARA TIMER</t>
  </si>
  <si>
    <t>REATOR ELETRONICO, POTENCIA 150 W, TENSAO 220-240 V, FATOR POTENCIA 0,92</t>
  </si>
  <si>
    <t xml:space="preserve">REJUNTE, TIPO CERAMICA, BRANCO, SACO 1 KG </t>
  </si>
  <si>
    <t>SERRA POLICORTE, TIPO PORTATIL, PARA MARMORE, DIAMETRO DISCO 125 MM, POTENCIA 1450 W, TENSAO 220 V, ROTACAO 12200 RPM, MODELO 4100NH2Z</t>
  </si>
  <si>
    <t>APARELHO IDENTIFICADOR, TIPO CABO MTC, 2,5 X 27 X 5 CM, FREQUENCIA 900-1100 HZ</t>
  </si>
  <si>
    <t>BOLSA, TIPO ESTOJO, PRETO, 1 ALCA, 1 BOLSO, SEM BORDADO, TECIDO ZIPER</t>
  </si>
  <si>
    <t>CABO DE CONTROLE, CODIGO 2700, FABRICANTE NEPOS, PARA CANCELA</t>
  </si>
  <si>
    <t>GARFO, TIPO SOBREMESA, PLASTICO, COMPRIMENTO 12,5 CM, EMBALAGEM 50 UNIDADES</t>
  </si>
  <si>
    <t>LACO INDUTIVO FLAT, CODIGO P48, FABRICANTE NEPOS, PARA CANCELA</t>
  </si>
  <si>
    <t>LAVADORA ROUPAS, USO DOMESTICO, CAPACIDADE 6 KG, TENSAO 220 V</t>
  </si>
  <si>
    <t>DISJUNTOR, TIPO MINI, MONOFASICO, CORRENTE NOMINAL 25 A,TENSAO NOMINAL 380/440 V, CURVA C</t>
  </si>
  <si>
    <t>DISJUNTOR, TIPO MINI, TRIFASICO, CORRENTE NOMINAL 15 A,TENSAO NOMINAL 380/440 V, CURVA B</t>
  </si>
  <si>
    <t>DISJUNTOR, TIPO MODULO, TRIFASICO, CORRENTE NOMINAL 125 A, TENSAO NOMINAL 400 VCA, CURVA C</t>
  </si>
  <si>
    <t>DISJUNTOR, TIPO MINI, TRIFASICO, CORRENTE NOMINAL 25 A,TENSAO NOMINAL 380/440 V, CURVA C</t>
  </si>
  <si>
    <t>DISJUNTOR, TIPO MINI, TRIFASICO, CORRENTE NOMINAL 80 A,TENSAO NOMINAL 380/440 V, CURVA C</t>
  </si>
  <si>
    <t>ACIONADOR MANUAL, ACIONAMENTO POR PRESSAO, DIMENSAO 95 X 95 X 58 MM, ALIMENTACAO 8 VCC, COR VERMELHO</t>
  </si>
  <si>
    <t>ADESIVO IMPRESSO, LAM FOSCO, DIMENSAO 1,79 X 0,65</t>
  </si>
  <si>
    <t>REBITADOR, TIPO ALICATE, PARA REBITE POP, DIAMETRO MAXIMO REBITE 4 MM, REBITE DE ALUMINIO</t>
  </si>
  <si>
    <t>ARAME TORCIDO, NORMA NBR 5589/82, ACO CARBONO, RECOZIDO, CINZA, BITOLA BWG N 18</t>
  </si>
  <si>
    <t>AUTO TRANSFORMADOR, POTENCIA 3000 VA, ALIMENTACAO BIVOLT, TENSAO ENTRADA 127 V, TENSAO SAIDA 200 V, FREQUENCIA 60 HZ</t>
  </si>
  <si>
    <t>BOMBA, TIPO DRENO, VAZAO 37 L/H, TENSAO 220 V, FREQUENCIA 50/60 HZ, POTENCIA 20 W, PARA AR CONDICIONADO, MODELO MAXI ORANGE</t>
  </si>
  <si>
    <t>BROCA, ACO RAPIDO, DIAMETRO 12 MM, ESPECIFICACAO MATERIAL HSS, NORMA DIN 333A</t>
  </si>
  <si>
    <t>BROCA, ACO RAPIDO, DIAMETRO 4 MM, ESPECIFICACAO MATERIAL HSS, NORMA DIN 333A</t>
  </si>
  <si>
    <t>BROCA, ACO RAPIDO, DIAMETRO 5 MM, ESPECIFICACAO MATERIAL HSS, NORMA DIN 333A</t>
  </si>
  <si>
    <t>CANTONEIRA ABAS IGUAIS, ALUMINIO CROMADO, DIMENSAO 4,5 X 4,5 MM, COMPRIMENTO 3 M</t>
  </si>
  <si>
    <t>CARREGADOR DE BATERIA, TIPO PORTATIL, LITIO, POTENCIA 10 AH, TENSAO 12 - 24 V, CORRENTE 2,5 A</t>
  </si>
  <si>
    <t>CARREGADOR DE BATERIA, TIPO PORTATIL, LITIO, POTENCIA 10000 MAH, TENSAO 5 VDC, CORRENTE 2 A, USB</t>
  </si>
  <si>
    <t>PLACA, TIPO CARTAZ, PAPEL FOTOGRAFICO, DIMENSAO 0,9 X 0,6 M</t>
  </si>
  <si>
    <t>COMANDO PLACA/SENSOR, CODIGO 4266073, DECA, PARA LAVATORIO</t>
  </si>
  <si>
    <t>CONDICIONAR, TIPO LIQUIDO, ANTI SEPTICO, EMBALAGEM 400 ML, INFANTIL</t>
  </si>
  <si>
    <t>CONJUNTO, CODIGO M714 FM71401, DECA, PARA INSTALACAO MICTORIO</t>
  </si>
  <si>
    <t>DISJUNTOR, TIPO MINI, UNIPOLAR, CORRENTE NOMINAL 25 A, TENSAO NOMINAL 220 V, CURVA C</t>
  </si>
  <si>
    <t>DISJUNTOR, TIPO MINI, UNIPOLAR, CORRENTE NOMINAL 32 A, TENSAO NOMINAL 220 V, CURVA C</t>
  </si>
  <si>
    <t>DISJUNTOR, TIPO MINI, UNIPOLAR, CORRENTE NOMINAL 40 A, TENSAO NOMINAL 220 V, CURVA C</t>
  </si>
  <si>
    <t>DISJUNTOR, TIPO MINI, UNIPOLAR, CORRENTE NOMINAL 50 A, TENSAO NOMINAL 220 V, CURVA C</t>
  </si>
  <si>
    <t>DISJUNTOR, TIPO MINI, TRIPOLAR, CORRENTE NOMINAL 50 A, TENSAO NOMINAL 220 V, CURVA C</t>
  </si>
  <si>
    <t>DISJUNTOR, TIPO MINI, TRIPOLAR, CORRENTE NOMINAL 70 A, TENSAO NOMINAL 220 V, CURVA C</t>
  </si>
  <si>
    <t>PLACA ELETRONICA, OPERACIONAL, PARA PORTA AUTOMATICA, ACTIVA, MODELO 230VT, CODIGO GVEL33-E</t>
  </si>
  <si>
    <t>FORRO MODULAR, FIBRA MINERAL, DIMENSAO 1,24 X 62 CM X 13 MM, CAIXA 12 UNIDADES DE PLACAS, MODELO ECONOMIN FILIGRAN</t>
  </si>
  <si>
    <t>FORRO, TIPO SCALA, DIMENSAO 625 X 625 X 15 MM, FIBRA MINERAL, USO EXTERNO</t>
  </si>
  <si>
    <t>TINTA, TIPO SELANTE, BRANCO EVEREST, ACABAMENTO ACRILICO, EMBALAGEM 15 KG</t>
  </si>
  <si>
    <t>TINTA, TIPO SELANTE, BRANCO, ACABAMENTO ACRILICO, EMBALAGEM 18 L</t>
  </si>
  <si>
    <t>INVERSOR DE FREQUENCIA, BIFASICO, TENSAO 380-480 V, CORRENTE NOMINAL 90 A, POTENCIA 45 W, GRAU PROTECAO IP 20</t>
  </si>
  <si>
    <t>JOGO DE FERRAMENTA, TIPO BROCA, TAMANHO 1,5 - 6,5 MM, 13 PECAS, CAIXA RETANGULAR</t>
  </si>
  <si>
    <t>LAMPADA FLUORESCENTE, TIPO COMPACTA, POTENCIA 23 W, TENSAO 220 V, BASE E27, DIMENSAO 119 MM, COR BRANCO FRIO, EFICIENCIA LUMINOSA 1380 LM, TEMPERATURA COR 6500 K, 865</t>
  </si>
  <si>
    <t>LENCO UMEDECIDO, DIMENSAO 18 X 11 CM, FOLHA SIMPLES, 400 FOLHAS</t>
  </si>
  <si>
    <t>LIXEIRA, FORMATO RETANGULAR, COM PEDAL, POLIPROPILENO, COR BRANCA, DIMENSAO 86 X 58 CM, CAPACIDADE 10 L</t>
  </si>
  <si>
    <t>MANGUEIRA, POLICLORETO DE VINILA - PVC, DIMENSAO 1 POLEGADA, CRISTAL, TRANCADA</t>
  </si>
  <si>
    <t>MANGUEIRA, POLICLORETO DE VINILA - PVC, DIMENSAO 3/4 POLEGADAS, CRISTAL, TRANCADA</t>
  </si>
  <si>
    <t>MODULO, PARA TOMADA, CORRENTE 20 A, DIMENSOES 4,29 X 2,14 X 4,03 CM, PIAL</t>
  </si>
  <si>
    <t>OMBRELONE, TIPO TROPICAL, POLIESTER, DIMENSAO 2,5 X 2,5 M, BEGE</t>
  </si>
  <si>
    <t>REVESTIMENTO, TIPO MARCO PISO, ACABAMENTO PEDRA, DIMENSAO 40 X 40 CM, BRANCO</t>
  </si>
  <si>
    <t>REVESTIMENTO, TIPO MARCO PISO, ACABAMENTO PEDRA, DIMENSAO 40 X 40 CM, CINZA CLARO</t>
  </si>
  <si>
    <t>REVESTIMENTO, TIPO MARCO PISO, ACABAMENTO PEDRA, DIMENSAO 40 X 40 CM, CINZA MEDIO</t>
  </si>
  <si>
    <t>REVESTIMENTO, TIPO MARCO PISO, ACABAMENTO PEDRA, DIMENSAO 40 X 40 CM, VERDE</t>
  </si>
  <si>
    <t>PERFIL DE BORRACHA, POLICLORETO DE VINILA - PVC, RETANGULAR, ACABAMENTO SILICONADO, BATEVIDRO</t>
  </si>
  <si>
    <t>PLACA PARA TOMADA, PLASTICO, DIMENSAO 4 X 2 POLEGADAS, 2 POSTOS, BRANCO</t>
  </si>
  <si>
    <t>PLACA, TIPO ADESIVADA, PLACA FIBRA MEDIA DENSIDADE - MDF; DIMENSAO 0,5 X 1,2 M, ESPESSURA 9 MM</t>
  </si>
  <si>
    <t>MADEIRA, PONTALETE, TIPO EUCALIPTO, DIMENSAO 3 M</t>
  </si>
  <si>
    <t>PORTA CADEADO, SIMPLES, ACO CARBONO, ZINCADO, COMPRIMENTO 2 POLEGADAS</t>
  </si>
  <si>
    <t>PORTA CADEADO, SIMPLES, ACO CARBONO, ZINCADO, COMPRIMENTO 2.1/2 POLEGADAS</t>
  </si>
  <si>
    <t>BOCAL, TIPO E-27, PORCELANA, PARA LAMPADA, TENSAO 250 V, CORRENTE 4 A, DECORLUX</t>
  </si>
  <si>
    <t>REATOR ELETRONICO, FATOR POTENCIA ALTO, TENSAO 220 V, FREQUENCIA 60 HZ, PARA 1 LAMPADA VAPOR METALICO DE 1000 W; EXTERNO</t>
  </si>
  <si>
    <t>REFIL AROMATIZADOR, ESSENCIA, CHEIRINHO DE BEBE</t>
  </si>
  <si>
    <t>SABONETE, TIPO LIQUIDO, ANTI SEPTICO, EMBALAGEM 400 ML, INFANTIL</t>
  </si>
  <si>
    <t>SACO LIXO, PLASTICO, AMARELO, DIMENSAO 95 X 100 CM, ESPESSURA 0,05 MICRAS, SEM ALCA, CAPACIDADE 200 L, EMBALAGEM 100 UN</t>
  </si>
  <si>
    <t>SACO LIXO, PLASTICO, PRETO, DIMENSAO 95 X 100 CM, ESPESSURA 0,05 MICRAS, SEM ALCA, CAPACIDADE 200 L, EMBALAGEM 100 UN</t>
  </si>
  <si>
    <t>SACO LIXO, PLASTICO, PRETO, DIMENSAO 60 X 70 CM, ESPESSURA 0,05 MICRAS, SEM ALCA, CAPACIDADE 60 L, EMBALAGEM 100 UN</t>
  </si>
  <si>
    <t>SACO LIXO, PLASTICO, TRANSPARENTE, DIMENSAO 75 X 90 CM, ESPESSURA 0,05 MICRAS, SEM ALCA, CAPACIDADE 100 L, EMBALAGEM 100 UN</t>
  </si>
  <si>
    <t>SACO PLASTICO, SEM ALCA, POLIPROPILENO, TRANSPARENTE, DIMENSAO 30 X 22 CM, EMBALAGEM 100 UNIDADES</t>
  </si>
  <si>
    <t>SACO PLASTICO, SEM ALCA, POLIPROPILENO, TRANSPARENTE, DIMENSAO 30 X 45 CM, EMBALAGEM 100 UNIDADES</t>
  </si>
  <si>
    <t>MADEIRA, SARRAFO, TIPO PINUS, DIMENSAO 10 CM X 3 M</t>
  </si>
  <si>
    <t>SHAMPOO, TIPO LIQUIDO, ANTI SEPTICO, EMBALAGEM 400 ML, INFANTIL</t>
  </si>
  <si>
    <t>SIFAO, CODIGO 1680C100112, DECA, PARA LAVATORIO</t>
  </si>
  <si>
    <t>SIRENE, TIPO AUDIO VISUAL, TENSAO 220 V, SOM FORTE DE ALERTA, DIMENSAO 17 X 16 X 7 CM, GRAU PROTECAO IP 32, CAIXA METALICA</t>
  </si>
  <si>
    <t>TESTE PARA DETECTORES DE FUMACA, BASE TETRAFLUOTETANO, SPRAY 250 ML, SOLO A3</t>
  </si>
  <si>
    <t>SUPORTE ARTICULADO, TV DE 10 A 55 POLEGADAS, ACO CARBONO, PRETO, CAPACIDADE DA CARGA 40 KG, FABRICANTE BRASFORMA</t>
  </si>
  <si>
    <t>SUPORTE FIXO UNIVERSAL, METAL, PRETO, DIMENSAO 11,6 X 8,9 X 3 CM, PARA TV</t>
  </si>
  <si>
    <t>TINTA, TIPO ULTRA RESISTENCIA, ANTILOPE 40YY 51/084, ACABAMENTO ALTO BRILHO, LATA 3,2 L</t>
  </si>
  <si>
    <t>TINTA, TIPO ULTRA RESISTENCIA, BRANCO LINHO 50YY 83/086, ACABAMENTO ALTO BRILHO, LATA 3,2 L</t>
  </si>
  <si>
    <t>TINTA. TIPO ACRILICA, CINZA ARAME, ACABAMENTO FOSCO, LATA 3,2 L</t>
  </si>
  <si>
    <t>TINTA, TIPO ACRILICA, B 174 ALLURE, ACABAMENTO FOSCO, GALAO 16 L</t>
  </si>
  <si>
    <t>TINTA, TIPO ACRILICA, B 330 PIRINEUS, ACABAMENTO FOSCO, GALAO 16 L</t>
  </si>
  <si>
    <t>TINTA, TIPO ULTRA RESISTENCIA, SEMENTE DE PEROLA 40YY 75/084, ACABAMENTO ALTO BRILHO, GALAO 16 L</t>
  </si>
  <si>
    <t>TINTA, TIPO ULTRA RESISTENCIA, D 161 ELEFANT, ACABAMENTO ALTO BRILHO, GALAO 16 L</t>
  </si>
  <si>
    <t>TINTA, TIPO PISO, CINZA, ACABAMENTO FOSCO, GALAO 18 L</t>
  </si>
  <si>
    <t>TINTA, TIPO PISO, VERDE, ACABAMENTO FOSCO, GALAO 18 L</t>
  </si>
  <si>
    <t>PAPEL TOALHA RENDADO BR 45X31CM 100UN</t>
  </si>
  <si>
    <t>PAPEL TOALHA RENDADO BR 25X20CM 100UN</t>
  </si>
  <si>
    <t>TORNEIRA, CODIGO CR DN15, FABRIMAR, PARA BANCA</t>
  </si>
  <si>
    <t>REATOR ELETRONICO, FATOR POTENCIA ALTO, TENSAO 220 V, FREQUENCIA 60 HZ, PARA 1 LAMPADA DICROICA HALOGENA 12 V</t>
  </si>
  <si>
    <t>BARRA, REDONDA, ACO CA-50, NORMA NBR 7480, DIAMETRO/SECCAO 10 MM, ALTURA 1 CM, COMPRIMENTO 12 M</t>
  </si>
  <si>
    <t>ABRACADEIRA NYLON, TIPO AMARRACAO, DIMENSAO 200 X 2,5 MM, CAIXA 100 UNIDADES</t>
  </si>
  <si>
    <t>ACABAMENTO, CODIGO 2545.C.112.PRO, DECA, PARA VALVULA HYDRA DUO PRO</t>
  </si>
  <si>
    <t>ANEL, VEDACAO, PARA TUBULACOES HIDRAULICAS, BORRACHA, DIMENSAO 25 MM</t>
  </si>
  <si>
    <t>ANEL, VEDACAO, PARA TUBULACOES HIDRAULICAS, BORRACHA, DIMENSAO 32 MM</t>
  </si>
  <si>
    <t>ANEL, VEDACAO, PARA TUBULACOES HIDRAULICAS, BORRACHA, DIMENSAO 40 MM</t>
  </si>
  <si>
    <t>ANEL, VEDACAO, PARA TUBULACOES HIDRAULICAS, BORRACHA, DIMENSAO 50 MM</t>
  </si>
  <si>
    <t>AREIA, TIPO MEDIA, LAVADA, SACO 20 KG</t>
  </si>
  <si>
    <t>ASSENTO SANITARIO, POLIPROPILENO, OVAL, DIMENSAO 55 X 455 X 350 MM, COM TAMPA</t>
  </si>
  <si>
    <t xml:space="preserve">MANTA LIQUIDA, TIPO VEDA JUNTA, CINZA, A BASE DE ACRILICO, EMBALAGEM 300 G </t>
  </si>
  <si>
    <t xml:space="preserve">MANTA LIQUIDA, TIPO SAP, CINZA, A BASE DE ACRILICO, EMBALAGEM 3,5 KG </t>
  </si>
  <si>
    <t xml:space="preserve">MANTA LIQUIDA, TIPO VEDA FRISO, CINZA, A BASE DE ACRILICO, EMBALAGEM 300 G </t>
  </si>
  <si>
    <t>CABIDE, TIPO BANHEIRO, ACO CROMADO, MODELO PIX 2060 C02</t>
  </si>
  <si>
    <t>CAFE, TIPO GRAOS AMERICA 2, EMBALAGEM 1 KG</t>
  </si>
  <si>
    <t>CALCA, UNISSEX, EM ALGODAO, CINZA, 1/2 ELASTICO CARGO, TAMANHO G, CLASSE NR 10</t>
  </si>
  <si>
    <t>CALCA, UNISSEX, EM ALGODAO, CINZA, 1/2 ELASTICO CARGO, TAMANHO GG, CLASSE NR 10</t>
  </si>
  <si>
    <t>CALCA, UNISSEX, EM ALGODAO, CINZA, 1/2 ELASTICO CARGO, TAMANHO M, CLASSE NR 10</t>
  </si>
  <si>
    <t>CALCA, UNISSEX, EM ALGODAO, CINZA, 1/2 ELASTICO CARGO, TAMANHO P, CLASSE NR 10</t>
  </si>
  <si>
    <t>CALCA, MASCULINA, USO MANUTENCAO, SANTANENSE/UNITEX, CINZA 2002, TAMANHO G, ANCAR MC</t>
  </si>
  <si>
    <t>CALCA, MASCULINA, USO MANUTENCAO, SANTANENSE/UNITEX, CINZA 2002, TAMANHO GG, ANCAR MC</t>
  </si>
  <si>
    <t>CALCA, MASCULINA, USO MANUTENCAO, SANTANENSE/UNITEX, CINZA 2002, TAMANHO M, ANCAR MC</t>
  </si>
  <si>
    <t>CALCA, MASCULINA, USO MANUTENCAO, SANTANENSE/UNITEX, CINZA 2002, TAMANHO P, ANCAR MC</t>
  </si>
  <si>
    <t>CAMISA, UNISSEX, EM ALGODAO, CINZA, MANGA LONGA, TAMANHO G, CLASSE NR 10</t>
  </si>
  <si>
    <t>CAMISA, UNISSEX, EM ALGODAO, CINZA, MANGA LONGA, TAMANHO GG, CLASSE NR 10</t>
  </si>
  <si>
    <t>CAMISA, UNISSEX, EM ALGODAO, CINZA, MANGA LONGA, TAMANHO M, CLASSE NR 10</t>
  </si>
  <si>
    <t>CAMISA, UNISSEX, EM ALGODAO, CINZA, MANGA LONGA, TAMANHO P, CLASSE NR 10</t>
  </si>
  <si>
    <t>CAMISETA, UNISSEX, EM ALGODAO, CINZA, MANGA CURTA, TAMANHO G, PENTEADA</t>
  </si>
  <si>
    <t>CAMISETA, UNISSEX, EM ALGODAO, CINZA, MANGA CURTA, TAMANHO GG, PENTEADA</t>
  </si>
  <si>
    <t>CAMISETA, UNISSEX, EM ALGODAO, CINZA, MANGA CURTA, TAMANHO M, PENTEADA</t>
  </si>
  <si>
    <t>CAMISETA, UNISSEX, EM ALGODAO, CINZA, MANGA CURTA, TAMANHO P, PENTEADA</t>
  </si>
  <si>
    <t>CANOPLA COM SENSOR, CODIGO 4124.012, FABRICANTE DECA, PARA BANCADA TORNEIRA</t>
  </si>
  <si>
    <t>CAPACITOR, ELETROLITICO, VENTILADOR, CAPACITANCIA 4 MICROF, TENSAO 400 V</t>
  </si>
  <si>
    <t>CARRINHO DE BEBE, TIPO PASSEIO, 15 KG, POLIESTER, DIMENSAO 81 X 53 X 48 CM, CAPOTA REMOVIVEL, AZUL</t>
  </si>
  <si>
    <t xml:space="preserve">CHAVE PHILIPS, ACO CROMO VANADIO, DIMENSAO 3/16 X 4 POLEGADAS, PONTA OXIDADA, CABO ERGONOMICO, AZUL, SEM ISOLACAO </t>
  </si>
  <si>
    <t xml:space="preserve">CHAVE PHILIPS, ACO CROMO VANADIO, DIMENSAO 3/4 X 6 POLEGADAS, PONTA OXIDADA, CABO ERGONOMICO, SEM ISOLACAO </t>
  </si>
  <si>
    <t>CHOCOLATE, TIPO EM PO, EMBALAGEM 1 KG</t>
  </si>
  <si>
    <t>COLA, TIPO ADESIVO DE CONTATO PARA MADEIRA, EMBALAGEM 870 G, CASCOLA</t>
  </si>
  <si>
    <t>COLA, TIPO ADESIVO DE CONTATO PARA MADEIRA, EMBALAGEM 400 G, CASCOLA</t>
  </si>
  <si>
    <t>CONJUNTO GRELHA, FERRO FUNDIDO, FORMATO RETANGULAR, DIMENSAO 10 X 100 CM, PORTA GRELHA</t>
  </si>
  <si>
    <t>CONJUNTO GRELHA, FERRO FUNDIDO, FORMATO RETANGULAR, DIMENSAO 15 X 100 CM, PORTA GRELHA</t>
  </si>
  <si>
    <t>CONJUNTO GRELHA, FERRO FUNDIDO, FORMATO RETANGULAR, DIMENSAO 20 X 100 CM, PORTA GRELHA</t>
  </si>
  <si>
    <t>CONJUNTO GRELHA, FERRO FUNDIDO, FORMATO QUADRADO, DIMENSAO 40 X 40 CM, PORTA GRELHA</t>
  </si>
  <si>
    <t>CIMENTO, TIPO ENCEKRETE 40, EMBALAGEM 25 KG</t>
  </si>
  <si>
    <t>FECHADURA, NYLON COM FIBRA VIDRO, PARA PORTA VIDRO, DIMENSAO PADRAO, COM ALAVANCA, ACIONAMEMNTO MANUAL, COM TARJETA LIVRE E OCUPADO</t>
  </si>
  <si>
    <t>CABO ELETRICO, FLEXIVEL, SECAO NOMINAL 1 X 2,5 MM2, TENSAO 750 V, 1 CONDUTOR, COBRE NU, TEMPERA MOLE, CLASSE ENCORDOAMENTO CL4/CL5, ISOLACAO PVC, CLASSE TERMICA 70 GRC, AZUL</t>
  </si>
  <si>
    <t>CABO ELETRICO, FLEXIVEL, SECAO NOMINAL 1 X 2,5 MM2, TENSAO 750 V, 1 CONDUTOR, COBRE NU, TEMPERA MOLE, CLASSE ENCORDOAMENTO CL4/CL5, ISOLACAO PVC, CLASSE TERMICA 70 GRC, PRETO</t>
  </si>
  <si>
    <t>CABO ELETRICO, FLEXIVEL, SECAO NOMINAL 1 X 2,5 MM2, TENSAO 750 V, 1 CONDUTOR, COBRE NU, TEMPERA MOLE, CLASSE ENCORDOAMENTO CL4/CL5, ISOLACAO PVC, CLASSE TERMICA 70 GRC, VERDE</t>
  </si>
  <si>
    <t>FITA ISOLANTE, TENSAO DE ISOLACAO 69 KV, TIPO ADESIVA, BORRACHA AUTO FUSAO, LARGURA 19 MM, ESPESSURA 0,76 MM, COMPRIMENTO 10 M, PRETA</t>
  </si>
  <si>
    <t>FITA ISOLANTE, TENSAO DE ISOLACAO 750 V, TIPO ADESIVA, POLICLORETO DE VINILA - PVC, LARGURA 19 MM, ESPESSURA 0,19 MM, COMPRIMENTO 10 M, PRETA</t>
  </si>
  <si>
    <t>FITA ISOLANTE, TENSAO DE ISOLACAO 750 V, TIPO ADESIVA, POLICLORETO DE VINILA - PVC, LARGURA 18 MM, ESPESSURA 0,13 MM, COMPRIMENTO 10 M, PRETA, IMPERIAL</t>
  </si>
  <si>
    <t>FITA ADESIVA, TIPO MULTI USO, ALUMINIZADA, CINZA, DIMENSAO 20 CM X 10 M</t>
  </si>
  <si>
    <t>LAMINA SERRA MANUAL, ACO RAPIDO BIMETAL, DIMENSAO 30 CM X 0,6 MM, 24 DENTES, STARRET</t>
  </si>
  <si>
    <t>GESSO, PARA ACABAMENTO, PESO 40 KG, EM PO</t>
  </si>
  <si>
    <t>GRELHA, FERRO FUNDIDO, FORMATO QUADRADO, DIMENSAO 40 X 40 CM, RETO</t>
  </si>
  <si>
    <t>GRELHA, FERRO FUNDIDO, FORMATO RETANGULAR, DIMENSAO 10 X 100 CM, RETO</t>
  </si>
  <si>
    <t>GRELHA, FERRO FUNDIDO, FORMATO RETANGULAR, DIMENSAO 15 X 100 CM, RETO</t>
  </si>
  <si>
    <t>GRELHA, FERRO FUNDIDO, FORMATO RETANGULAR, DIMENSAO 20 X 100 CM, RETO</t>
  </si>
  <si>
    <t>KIT CARTUCHO ACIONAMENTO, BOTAO, CODIGO 00473200, CROMADO, DOCOL, TORNEIRA, MODELO PRESSMATIC COMPACT</t>
  </si>
  <si>
    <t>LEITE, TIPO INSTANTANEO, PO, EMBALAGEM LATA 400 G</t>
  </si>
  <si>
    <t>MECANISMO, PARA CANCELA, LINK, CODIGO M3/GER GS51</t>
  </si>
  <si>
    <t>MODULO, PARA LAMPADA LED, TENSAO 100 - 250 VCA, CORRENTE 5 A, MODELO ML-NE 40W</t>
  </si>
  <si>
    <t>PARAFUSO CABECA FLANGEADA TIPO AUTO BROCANTE DIMENSAO 42 X 19 MM ACO CARBONO ZINCADO ROSCA INTEIRA</t>
  </si>
  <si>
    <t>PARAFUSO CABECA FLANGEADA TIPO AUTO BROCANTE DIMENSAO 42 X 25 MM ACO CARBONO ZINCADO ROSCA INTEIRA</t>
  </si>
  <si>
    <t>PARAFUSO CABECA PHILIPS TIPO AGULHA DIMENSAO 35 X 35 MM ACO CARBONO FOSFATIZADO ROSCA INTEIRA PARA GESSO</t>
  </si>
  <si>
    <t>PARAFUSO CABECA PHILIPS TIPO AGULHA DIMENSAO 35 X 45 MM ACO CARBONO FOSFATIZADO ROSCA INTEIRA PARA GESSO</t>
  </si>
  <si>
    <t>PINCEL, FORMATO TRINCHA, DIMENSAO 1.1/2 POLEGADAS, CERDAS NATURAL GRIS</t>
  </si>
  <si>
    <t>PLUGUE MACHO, PARA TOMADA, DIMENSAO 3/4 POLEGADAS</t>
  </si>
  <si>
    <t>PLUGUE MACHO, PARA TOMADA, CORRENTE 10 A</t>
  </si>
  <si>
    <t>PLUGUE MACHO, PARA TOMADA, CORRENTE 20 A</t>
  </si>
  <si>
    <t>CHA, TIPO MATE SABOR LIMAO, PO, EMBALAGEM 1 KG</t>
  </si>
  <si>
    <t>REFIL, PARA PURIFICADOR DE AGUA, CONSUL, MODELO CIX01AX</t>
  </si>
  <si>
    <t>REFIL, PARA PURIFICADOR DE AGUA, ESMATEC, MODELO ACQUA 7</t>
  </si>
  <si>
    <t>REFIL, PARA PURIFICADOR DE AGUA, IBBL, MODELO FR 600</t>
  </si>
  <si>
    <t>REFIL, PARA PURIFICADOR DE AGUA, LATINA, MODELO PA335</t>
  </si>
  <si>
    <t>REFIL, PARA PURIFICADOR DE AGUA, LIBELL, MODELO FLEX</t>
  </si>
  <si>
    <t>REFIL, PARA PURIFICADOR DE AGUA, MASTER FRIO, MODELO ROTULO AZUL</t>
  </si>
  <si>
    <t>REJUNTE, TIPO PISO, CINZA, EMBALAGEM 1 KG</t>
  </si>
  <si>
    <t>REPARO, CODIGO 2545, FABRICANTE HYDRA, PARA VALVULA</t>
  </si>
  <si>
    <t>SENSOR, CODIGO 2580, FABRICANTE DECA, PARA MICTORIO</t>
  </si>
  <si>
    <t>ADESIVO VEDACAO, PARA CONSTRUCAO CIVIL, A BASE DE SILICONE, CINZA, CARTUCHO 280 G</t>
  </si>
  <si>
    <t>TIJOLO, CERAMICA, DIMENSAO 14 X 19 X 29 CM, MARROM</t>
  </si>
  <si>
    <t>TINTA, TIPO ACRILICA, BRANCO GELO, ACABAMENTO FOSCO, GALAO 18 L</t>
  </si>
  <si>
    <t>TINTA, TIPO PISO, CINZA CHUMBO, ACABAMENTO FOSCO, GALAO 18 L</t>
  </si>
  <si>
    <t>PLUGUE MACHO, PARA TOMADA, CORRENTE 20 A, 2 POLOS MAIS TERRA</t>
  </si>
  <si>
    <t>TUBO NAO METALICO, POLICLORETO DE VINILA - PVC, DIMENSAO 100 MM X 6 M, APLICACAO ESGOTO, CONEXAO SOLDAVEL</t>
  </si>
  <si>
    <t>TUBO NAO METALICO, POLICLORETO DE VINILA - PVC, DIMENSAO 32 MM X 6 M, APLICACAO ESGOTO, CONEXAO SOLDAVEL</t>
  </si>
  <si>
    <t>BOMBA MANUAL. PARA BICICLETA, MANGUEIRA 1 M,  SEM RESERVATORIO, PRESSAO TRABALHO 145 PSI</t>
  </si>
  <si>
    <t>CAMISA, MASCULINA, ALGODAO, BRANCO, TAMANHO 04, MANGA LONGA, CODIGO 16440</t>
  </si>
  <si>
    <t>GAXETA; PARA FREEZER DO REFRIGERADOR; ELECTROLUX; CODIGO DFN39/PNC 914261703/02292FBA</t>
  </si>
  <si>
    <t>GAXETA; PARA PORTA DO REFRIGERADOR; ELECTROLUX; CODIGO DFN39/PNC 914261703/02292FBA</t>
  </si>
  <si>
    <t>SUPORTE, ACO INOXIDAVEL, ACABAMENTO NATURAL, DIMENSAO 200 X 550 MM, CILINDRICO, PARA EXTINTOR INCENDIO</t>
  </si>
  <si>
    <t>SAIA, FEMININO, USO ADMINISTRATIVO, TECIDO DETALHE 500-83, SEM FECHAMENTO, NUMERO 36</t>
  </si>
  <si>
    <t>SAIA, FEMININO, USO ADMINISTRATIVO, TECIDO DETALHE 500-83, SEM FECHAMENTO, NUMERO 38</t>
  </si>
  <si>
    <t>SAIA, FEMININO, USO ADMINISTRATIVO, TECIDO DETALHE 500-83, SEM FECHAMENTO, NUMERO 40</t>
  </si>
  <si>
    <t>SAIA, FEMININO, USO ADMINISTRATIVO, TECIDO DETALHE 500-83, SEM FECHAMENTO, NUMERO 44</t>
  </si>
  <si>
    <t>TUNICA, FEMININO, ALGODAO, BRANCO/BORDO, TAMANHO P, MANGA CURTA, CODIGO 16460</t>
  </si>
  <si>
    <t>ALMOFADA PERSONALIZADA, ALGODAO, DIMENSAO 20 X 20 CM</t>
  </si>
  <si>
    <t>AZULEJO PERSONALIZADO, CERAMICA, DIMENSAO 15 X 15 CM</t>
  </si>
  <si>
    <t>BOLO; POTE 150 G</t>
  </si>
  <si>
    <t>BOLO; POTE 250 G</t>
  </si>
  <si>
    <t>BOMBONS; SERENATA DO AMOR; EMBALAGEM 950 G</t>
  </si>
  <si>
    <t>BRIGADEIRO; BEIJINHO; 100 UNIDADES</t>
  </si>
  <si>
    <t>BRIGADEIRO; BRANCO COM UVA; 100 UNIDADES</t>
  </si>
  <si>
    <t>BRIGADEIRO; CHOCOLATE; 100 UNIDADES</t>
  </si>
  <si>
    <t>BRIGADEIRO; CHURROS; 100 UNIDADES</t>
  </si>
  <si>
    <t>BRIGADEIRO; MORANGO; 100 UNIDADES</t>
  </si>
  <si>
    <t>BRIGADEIRO; NINHO COM NUTELLA; 100 UNIDADES</t>
  </si>
  <si>
    <t>BRIGADEIRO; PACOCA; 100 UNIDADES</t>
  </si>
  <si>
    <t>BRIGADEIRO; PISTACHE; 100 UNIDADES</t>
  </si>
  <si>
    <t xml:space="preserve">BRIGADEIRO; UNITARIO; CUPULA PLASTICA 30 G </t>
  </si>
  <si>
    <t>CONCHA RECHEADA; UNIDADE; RECHEIO A COMBINAR; COM PEROLA ACUCAR</t>
  </si>
  <si>
    <t>GANACHE; CHOCOLATE; COPO/CAIXA/MINI CUPCAKE; COM CEREJA</t>
  </si>
  <si>
    <t>GANACHE; CHOCOLATE; COPO/CAIXA/MINI CUPCAKE; COM PHYSALIS</t>
  </si>
  <si>
    <t>GANACHE; MARACUJA/LIMAO; COPO/CAIXA/MINI CUPCAKE</t>
  </si>
  <si>
    <t>JET TOWEL/SECADOR MAO, ALIMENTACAO 220 - 240 V, FREQUENCIA 50 - 60 HZ, DIMENSOES 300 X 225 X 835 MM, MODELO JT-SB216GSN-W-CE, MITSUBISH</t>
  </si>
  <si>
    <t xml:space="preserve">MASCARA PERSONALIZADA, EVA, COELHO, AMARELA </t>
  </si>
  <si>
    <t>BOLO; MINI; UNIDADE; RECHEIO A COMBINAR; COM CASCA DE CHOCOLATE</t>
  </si>
  <si>
    <t>PAO DE MEL; MINI; 150 UNIDADES; RECHEIO A COMBINAR</t>
  </si>
  <si>
    <t>TRUFA; MINI; UNIDADE; RECHEIO A COMBINAR</t>
  </si>
  <si>
    <t>PIRULITOS; PERSONALIZADOS; UNIDADE</t>
  </si>
  <si>
    <t>PORTA COPO, PAPELAO, REDONDO, DIMENSAO 6 X 6 CM, ESPESSURA 1,6 MM, PERSONALIZADO</t>
  </si>
  <si>
    <t>ADESIVO, FOSCO ID MAX, RETANGULAR, DIMENSAO 0,090 X 0,070 M, COM LAMINACAO</t>
  </si>
  <si>
    <t>CARRO, MODELO MOBI EASY 1.0, FIAT, BASICO, VERMELHO/PRETO, SEM AR CONDICIONADO, MANUAL</t>
  </si>
  <si>
    <t>CERCADO, ACO INOXIDAVEL, ACABAMENTO PINTURA BRANCA, PARA FEIRA DE ADOCAO, DIMENSAO 1 X 1,50 M</t>
  </si>
  <si>
    <t>CIMENTO, TIPO ASFALTICO, EMBALAGEM 25 KG</t>
  </si>
  <si>
    <t>LAMPADA LED, TENSAO 220 V, POTENCIA 32 W, COR BRANCO 4000K, FORMATO TUBULAR</t>
  </si>
  <si>
    <t>LAMPADA FLUORESCENTE, TIPO COMPACTA, POTENCIA 18 W, TENSAO 220 V, BASE G24D-2, DIMENSAO 11 X 151 MM, COR BRANCA, TEMPERATURA COR 3000K, TONALIDADE DA LUZ 840</t>
  </si>
  <si>
    <t>LAMPADA FLUORESCENTE, TIPO COMPACTA, POTENCIA 18 W, TENSAO 220 V, BASE G24D-2, DIMENSAO 11 X 151 MM, COR BRANCA, TEMPERATURA COR 4000K, TONALIDADE DA LUZ 840</t>
  </si>
  <si>
    <t>LAMPADA FLUORESCENTE, TIPO COMPACTA, POTENCIA 26 W, TENSAO 220 V, BASE G24D-2, DIMENSAO 11 X 151 MM, COR BRANCA, TEMPERATURA COR 3000K, TONALIDADE DA LUZ 840</t>
  </si>
  <si>
    <t>LAMPADA FLUORESCENTE, TIPO COMPACTA, POTENCIA 26 W, TENSAO 220 V, BASE G24D-2, DIMENSAO 11 X 151 MM, COR BRANCA, TEMPERATURA COR 4000K, TONALIDADE DA LUZ 840</t>
  </si>
  <si>
    <t>LAMPADA VAPOR METALICO, POTENCIA 150 W, TENSAO 220 V, BASE E27, ACABAMENTO TRANSPARENTE, DIMENSAO 22,5 X 5,2 CM, TEMPERATURA COR 5000 K</t>
  </si>
  <si>
    <t>INTERRUPTOR, TIPO MODULO PARALELO, 1 TECLA, EMBUTIR, CORRENTE 10 A, TENSAO BIVOLT, SEM PLACA</t>
  </si>
  <si>
    <t>MODULO TOMADA USB, CORRENTE NOMINAL 2A, TENSAO NOMINAL 100/240 V, COM 1 PORTA USB 2A, EMBUTIR</t>
  </si>
  <si>
    <t>PLACA, RETANGULAR, PARA ESTACIONAMENTO, CHAPA DE POLIESTIRENO - PS 2 MM, DIMENSAO 0,300 X 0,900 M, ADESIVO BRANCO, DOBRA U</t>
  </si>
  <si>
    <t>PLACA PLANA CIMENTICIA SEM AMIANTO, DIMENSAO 1,20 X 2,40 M 10MM, NBR 15498, BRASILIT</t>
  </si>
  <si>
    <t>PLACA ESPELHO, PARA USB, TERMOPLASTICO, DIMENSAO 4 X 2 POLEGADAS, 2 POSTOS, PRATA</t>
  </si>
  <si>
    <t>REATOR ELETRONICO, FATOR POTENCIA ALTO, TENSAO 220 V, FREQUENCIA 50-60 HZ, PARA LAMPADA FLUORESCENTE DE 18 W</t>
  </si>
  <si>
    <t>REATOR ELETRONICO, FATOR POTENCIA ALTO, TENSAO 220 V, FREQUENCIA 50-60 HZ, PARA LAMPADA FLUORESCENTE DE 26 W</t>
  </si>
  <si>
    <t>SOPRADOR TEMICO, USO SERIGRAFICO, POLIAMIDA COM FIBRA DE VIDRO, TEMPERATURA DE SAIDA 50- 450/90-900 GRAUS CELSIUS,TENSAO 220 V, POTENCIA 1800W, FLUXO DE AR 300 A 500 LITROS POR MINUTOS, BLACK DECKER</t>
  </si>
  <si>
    <t>VERNIZ, TRANSPARENTE, ACETINADO, PARA MADEIRA, GALAO 3,6 L, POLISTEN</t>
  </si>
  <si>
    <t xml:space="preserve">CONTROLE DE MOTOR, SOFT STARTER, DANFOSS, MODELO 175G5530, CODIGO MCD5-0084B-T5-G1X-20-CV2, COM BYPASS, TENSAO CONTROLE 110 - 240 V, TENSAO COMANDO 200 - 525 V </t>
  </si>
  <si>
    <t>TESTE NOTA PLUS, TESTE SOB LUZ ULTRAVIOLETA COM LENTE DE AUMENTO, TESTE DE LEGITIMIDADE DE CEDULAS</t>
  </si>
  <si>
    <t>PARAFUSO CABECA CHATA TIPO AUTO BROCANTE DIMENSAO 38 X 25 MM ACO CARBONO ROSCA INTEIRA</t>
  </si>
  <si>
    <t>ADESIVO EPOXI, APLICACAO VEDA TUDO, BICOMPONENTE, MASSA, CAIXA 250 G</t>
  </si>
  <si>
    <t>ADESIVO EPOXI, APLICACAO VEDA TUDO, BICOMPONENTE, MASSA, CAIXA 500 G</t>
  </si>
  <si>
    <t>CAPACITOR, ELETROLITICO, AR CONDICIONADO, CAPACITANCIA 30 MICROF, TENSAO 450 V, FREQUENCIA 50/60 HZ</t>
  </si>
  <si>
    <t>CHAPA METALICA, TIPO FINA, ALUMINIO, DIMENSAO 0,8 X 10 M, ESPESSURA 4 MM, EM ROLO, PARA CONFECCAO DE CALHAS E RUFOS</t>
  </si>
  <si>
    <t>CHUMBADOR, ACO CARBONO, TIPO CBA, ROSCA 1 POLEGADA, COMPRIMENTO 9 POLEGADAS, JAQUETA 100 MM, PROLONGADOR 87 MM</t>
  </si>
  <si>
    <t>CHUMBADOR, ACO CARBONO, TIPO CBA, ROSCA 1/2 POLEGADA, COMPRIMENTO 4.1/2 POLEGADAS, JAQUETA 50 MM, PROLONGADOR 40 MM</t>
  </si>
  <si>
    <t>CHUMBADOR, ACO CARBONO, TIPO CBA, ROSCA 1/4 POLEGADA, COMPRIMENTO 3 POLEGADAS, JAQUETA 35 MM, PROLONGADOR 25 MM</t>
  </si>
  <si>
    <t>CHUMBADOR, ACO CARBONO, TIPO CBA, ROSCA 3/4 POLEGADAS, COMPRIMENTO 6.1/2 POLEGADAS, JAQUETA 80 MM, PROLONGADOR 70 MM</t>
  </si>
  <si>
    <t>CHUMBADOR, ACO CARBONO, TIPO CBA, ROSCA 3/8 POLEGADAS, COMPRIMENTO 3.1/2 POLEGADAS, JAQUETA 40 MM, PROLONGADOR 30 MM</t>
  </si>
  <si>
    <t>CHUMBADOR, ACO CARBONO, TIPO CBA, ROSCA 5/16 POLEGADAS, COMPRIMENTO 3.1/4 POLEGADAS, JAQUETA 38 MM, PROLONGADOR 28 MM</t>
  </si>
  <si>
    <t>CHUMBADOR, ACO CARBONO, TIPO CBA, ROSCA 5/8 POLEGADAS, COMPRIMENTO 5 POLEGADAS, JAQUETA 60 MM, PROLONGADOR 50 MM</t>
  </si>
  <si>
    <t>FITA ISOLANTE, TENSAO DE ISOLACAO 750 V, TIPO ADESIVA, POLICLORETO DE VINILA - PVC, LARGURA 18 MM, ESPESSURA 0,13 MM, COMPRIMENTO 20 M, PRETA</t>
  </si>
  <si>
    <t>MANTA ASFALTICA, ALUMINIZADA, DIMENSAO 90 CM X 10 M, APRESENTACAO ROLO, AUTO ADESIVO</t>
  </si>
  <si>
    <t>PARAFUSO CABECA SEXTAVADA TIPO AUTO BROCANTE DIMENSAO 1/4 POL X 13MM ACO CARBONO ZINCADO ROSCA INTEIRA</t>
  </si>
  <si>
    <t>PARAFUSO CABECA SEXTAVADA TIPO AUTO BROCANTE DIMENSAO 3/8 X 1/2 POL ACO CARBONO ZINCADO ROSCA INTEIRA</t>
  </si>
  <si>
    <t>REGISTRO, TIPO GAVETA BRUTO, LIGA COBRE, CONEXAO ROSCAVEL, DIMENSAO 3 POLEGADAS, PRESSAO MAXIMA 140 MCA</t>
  </si>
  <si>
    <t>UNIAO, COBRE, DIMENSAO 79 MM, CONEXAO SOLDAVEL, CLASSE A, COM ANEL PARA SOLDA</t>
  </si>
  <si>
    <t>CAVALETE CENTRAL, PARA CICLOMOTOR ELETRICO, WIND, MODELO E SPORT</t>
  </si>
  <si>
    <t>ENXADA, USO GERAL, LARGA, LAMINA ACO CARBONO, TAMANHO LAMINA 2,5 LIBRAS, COM CABO MADEIRA, COMPRIMENTO CABO 150 CM</t>
  </si>
  <si>
    <t xml:space="preserve">GALHETEIRO, CORPO VIDRO, NATURAL, DIMENSAO 46 X 16 CM, COM SUPORTE E TAMPA ACO INOXIDAVEL, 5 PECAS </t>
  </si>
  <si>
    <t>LIVRO, TIPO PROTOCOLO CORRESPONDENCIA, DIMENSAO 154 X 216 MM, 100 FOLHAS, PRETO</t>
  </si>
  <si>
    <t>RETROVISOR, PARA CICLOMOTOR ELETRICO, WIND, MODELO E COMFORT 2017</t>
  </si>
  <si>
    <t>PNEU, COM CAMARA, PARA MOTO WIND E SPORT 2015</t>
  </si>
  <si>
    <t>SENSOR OPTICO, PARA IMPRESSORA TERMICA, WPS, CODIGO 09.198</t>
  </si>
  <si>
    <t>CHAVE FECHO, TIPO TRIANGULO, NYLON, ACABAMENTO PRETO, DIMENSAO 35  X 40 X 15 MM,</t>
  </si>
  <si>
    <t>un</t>
  </si>
  <si>
    <t>OK</t>
  </si>
  <si>
    <t>3101.00.00</t>
  </si>
  <si>
    <t>3917.29.00</t>
  </si>
  <si>
    <t>21011110</t>
  </si>
  <si>
    <t>8539.31.00</t>
  </si>
  <si>
    <t>8539.32.00</t>
  </si>
  <si>
    <t>0602.20.00</t>
  </si>
  <si>
    <t>8504.10.00</t>
  </si>
  <si>
    <t>3209.10.20</t>
  </si>
  <si>
    <t> 39269090</t>
  </si>
  <si>
    <t>06012000</t>
  </si>
  <si>
    <t> 90261019</t>
  </si>
  <si>
    <t>06029029</t>
  </si>
  <si>
    <t>31010000</t>
  </si>
  <si>
    <t>96081000 </t>
  </si>
  <si>
    <t>9608.20.00</t>
  </si>
  <si>
    <t>8531.10.10</t>
  </si>
  <si>
    <t> 49111090</t>
  </si>
  <si>
    <t>3924.90.00</t>
  </si>
  <si>
    <t>7326.90.90</t>
  </si>
  <si>
    <t>3506.10.90</t>
  </si>
  <si>
    <t>04022110</t>
  </si>
  <si>
    <t>8543.70.99</t>
  </si>
  <si>
    <t>2202.10.00</t>
  </si>
  <si>
    <t> 85163300</t>
  </si>
  <si>
    <t>ANCAR</t>
  </si>
  <si>
    <t>ROLAMENTO ROLOS CILINDRICOS</t>
  </si>
  <si>
    <t>ROLAMENTO ESF RIG 1C 10X26X8MM 6000</t>
  </si>
  <si>
    <t>ROLAMENTO ESF RIG 1C 10X26X8MM 6000 2Z</t>
  </si>
  <si>
    <t>ROLAMENTO ESF RIG 1C 10X30X9MM 6200 2Z</t>
  </si>
  <si>
    <t>ROLAMENTO ESF RIG 1C 10X30X9MM 6200 2RS1</t>
  </si>
  <si>
    <t>ROLAMENTO ESF RIG 1C 10X35X11MM 6300</t>
  </si>
  <si>
    <t>ROLAMENTO ESF RIG 1C 10X35X11MM 6300 2Z</t>
  </si>
  <si>
    <t>ROLAMENTO ESF RIG 1C 100X150X24MM 6020</t>
  </si>
  <si>
    <t>ROLAMENTO ESF RIG 1C 100X180X34MM 6220</t>
  </si>
  <si>
    <t>ROLAMENTO ESF RIG 1C 100X180X34MM 6220 2Z</t>
  </si>
  <si>
    <t>ROLAMENTO ESF RIG 1C 100X180X34MM 6220 Z</t>
  </si>
  <si>
    <t>ROLAMENTO ESF RIG 1C 110X200X38MM 6222</t>
  </si>
  <si>
    <t>ROLAMENTO ESF RIG 1C 110X200X38MM 6222 Z C3</t>
  </si>
  <si>
    <t>ROLAMENTO ESF RIG 1C 110X240X50MM 6322 C3</t>
  </si>
  <si>
    <t>ROLAMENTO ESF RIG 1C 110X240X50MM 6322</t>
  </si>
  <si>
    <t>ROLAMENTO ESF RIG 1C 12X28X8MM 6001 2Z</t>
  </si>
  <si>
    <t>ROLAMENTO ESF RIG 1C 12X32X10MM 6201</t>
  </si>
  <si>
    <t>ROLAMENTO ESF RIG 1C 12X32X10MM 6201 2Z</t>
  </si>
  <si>
    <t>ROLAMENTO ESF RIG 1C 12X37X12MM 6301</t>
  </si>
  <si>
    <t>ROLAMENTO ESF RIG 1C 130X230X40MM 6226</t>
  </si>
  <si>
    <t>ROLAMENTO ESF RIG 1C 15X32X9MM 6002</t>
  </si>
  <si>
    <t>ROLAMENTO ESF RIG 1C 15X32X9MM 6002 2Z</t>
  </si>
  <si>
    <t>ROLAMENTO ESF RIG 1C 15X35X11MM 6202 2Z</t>
  </si>
  <si>
    <t>ROLAMENTO ESF RIG 1C 15X35X11MM 6202 2RS1</t>
  </si>
  <si>
    <t>ROLAMENTO ESF RIG 1C 15X35X14MM 62202 2RS1</t>
  </si>
  <si>
    <t>ROLAMENTO ESF RIG 1C 15X42X13MM 6302 2Z</t>
  </si>
  <si>
    <t>ROLAMENTO ESF RIG 1C 160X240X38MM 6032</t>
  </si>
  <si>
    <t>ROLAMENTO ESF RIG 1C 17X35X10MM 6003</t>
  </si>
  <si>
    <t>ROLAMENTO ESF RIG 1C 17X35X10MM 6003 2Z</t>
  </si>
  <si>
    <t>ROLAMENTO ESF RIG 1C 17X35X10MM 6003 2RS1</t>
  </si>
  <si>
    <t>ROLAMENTO ESF RIG 1C 17X40X12MM 6203 2Z</t>
  </si>
  <si>
    <t>ROLAMENTO ESF RIG 1C 17X40X12MM 6203 Z</t>
  </si>
  <si>
    <t>ROLAMENTO ESF RIG 1C 17X40X12MM 6203 2RS1</t>
  </si>
  <si>
    <t>ROLAMENTO ESF RIG 1C 17X47X14MM 6303 C3</t>
  </si>
  <si>
    <t>ROLAMENTO ESF RIG 1C 17X47X14MM 6303 2Z</t>
  </si>
  <si>
    <t>ROLAMENTO ESF RIG 1C 17X47X14MM 6303 Z</t>
  </si>
  <si>
    <t>ROLAMENTO ESF RIG 1C 17X62X17MM 6403</t>
  </si>
  <si>
    <t>ROLAMENTO ESF RIG 1C 17X62X17MM 6403 2Z</t>
  </si>
  <si>
    <t>ROLAMENTO ESF RIG 1C 20X42X12MM 6004 2Z</t>
  </si>
  <si>
    <t>ROLAMENTO ESF RIG 1C 20X42X12MM 6004 Z</t>
  </si>
  <si>
    <t>ROLAMENTO ESF RIG 1C 20X42X12MM 6004 2RS1</t>
  </si>
  <si>
    <t>ROLAMENTO ESF RIG 1C 20X47X14MM 6204</t>
  </si>
  <si>
    <t>ROLAMENTO ESF RIG 1C 20X47X14MM 6204 2Z</t>
  </si>
  <si>
    <t>ROLAMENTO ESF RIG 1C 20X47X14MM 6204 Z</t>
  </si>
  <si>
    <t>ROLAMENTO ESF RIG 1C 20X47X14MM 6204 2RS1</t>
  </si>
  <si>
    <t>ROLAMENTO ESF RIG 1C 20X52X15MM 6304 C3</t>
  </si>
  <si>
    <t>ROLAMENTO ESF RIG 1C 20X52X15MM 6304 NR</t>
  </si>
  <si>
    <t>ROLAMENTO ESF RIG 1C 20X52X15MM 6304</t>
  </si>
  <si>
    <t>ROLAMENTO ESF RIG 1C 20X52X15MM 6304 2Z</t>
  </si>
  <si>
    <t>ROLAMENTO ESF RIG 1C 20X52X15MM 6304 Z NR</t>
  </si>
  <si>
    <t>ROLAMENTO ESF RIG 1C 25X47X12MM 6005 2Z</t>
  </si>
  <si>
    <t>ROLAMENTO ESF RIG 1C 25X47X12MM 6005 RS1</t>
  </si>
  <si>
    <t>ROLAMENTO ESF RIG 1C 25X52X15MM 6205 2Z</t>
  </si>
  <si>
    <t>ROLAMENTO ESF RIG 1C 25X52X15MM 6205 2RS1</t>
  </si>
  <si>
    <t>ROLAMENTO ESF RIG 1C 25X62X17MM 6305 C3</t>
  </si>
  <si>
    <t>ROLAMENTO ESF RIG 1C 25X62X17MM 6305</t>
  </si>
  <si>
    <t>ROLAMENTO ESF RIG 1C 25X62X17MM 6305 2Z</t>
  </si>
  <si>
    <t>ROLAMENTO ESF RIG 1C 25X62X17MM 6305 Z-NR</t>
  </si>
  <si>
    <t>ROLAMENTO ESF RIG 1C 25X62X17MM 6305 2RS1</t>
  </si>
  <si>
    <t>ROLAMENTO ESF RIG 1C 25X80X21MM 6405</t>
  </si>
  <si>
    <t>ROLAMENTO ESF RIG 1C 280X380X46MM 61956-MA</t>
  </si>
  <si>
    <t>ROLAMENTO ESF RIG 1C 30X55X13MM 6006 2Z</t>
  </si>
  <si>
    <t>ROLAMENTO ESF RIG 1C 30X55X13MM 6006 2RS1</t>
  </si>
  <si>
    <t>ROLAMENTO ESF RIG 1C 30X62X16MM 6206 NR</t>
  </si>
  <si>
    <t>ROLAMENTO ESF RIG 1C 30X62X16MM 6206</t>
  </si>
  <si>
    <t>ROLAMENTO ESF RIG 1C 30X62X16MM 6206 2Z C3</t>
  </si>
  <si>
    <t>ROLAMENTO ESF RIG 1C 30X62X16MM 6206 2Z</t>
  </si>
  <si>
    <t>ROLAMENTO ESF RIG 1C 30X62X16MM 6206 Z NR</t>
  </si>
  <si>
    <t>ROLAMENTO ESF RIG 1C 30X62X16MM 6206 Z</t>
  </si>
  <si>
    <t>ROLAMENTO ESF RIG 1C 30X62X16MM 6206 2RS1</t>
  </si>
  <si>
    <t>ROLAMENTO ESF RIG 1C 30X72X19MM 6306 C3</t>
  </si>
  <si>
    <t>ROLAMENTO ESF RIG 1C 30X72X19MM 6306 NR</t>
  </si>
  <si>
    <t>ROLAMENTO ESF RIG 1C 30X72X19MM 6306 N</t>
  </si>
  <si>
    <t>ROLAMENTO ESF RIG 1C 30X72X19MM 6306</t>
  </si>
  <si>
    <t>ROLAMENTO ESF RIG 1C 30X72X19MM 6306 2Z C3</t>
  </si>
  <si>
    <t>ROLAMENTO ESF RIG 1C 30X72X19MM 6306 2Z</t>
  </si>
  <si>
    <t>ROLAMENTO ESF RIG 1C 30X72X19MM 6306 Z NR</t>
  </si>
  <si>
    <t>ROLAMENTO ESF RIG 1C 30X72X19MM 6306 Z</t>
  </si>
  <si>
    <t>ROLAMENTO ESF RIG 1C 30X72X19MM 6306 2RS1</t>
  </si>
  <si>
    <t>ROLAMENTO ESF RIG 1C 30X90X23MM 6406</t>
  </si>
  <si>
    <t>ROLAMENTO ESF RIG 1C 300X380X38MM 61860</t>
  </si>
  <si>
    <t>ROLAMENTO ESF RIG 1C 35X100X25MM 6407</t>
  </si>
  <si>
    <t>ROLAMENTO ESF RIG 1C 35X62X14MM 6007 2Z</t>
  </si>
  <si>
    <t>ROLAMENTO ESF RIG 1C 35X62X14MM 6007 2RS1</t>
  </si>
  <si>
    <t>ROLAMENTO ESF RIG 1C 35X72X17MM 6207 NR</t>
  </si>
  <si>
    <t>ROLAMENTO ESF RIG 1C 35X72X17MM 6207</t>
  </si>
  <si>
    <t>ROLAMENTO ESF RIG 1C 35X72X17MM 6207 2Z</t>
  </si>
  <si>
    <t>ROLAMENTO ESF RIG 1C 35X72X17MM 6207 2RS1</t>
  </si>
  <si>
    <t>ROLAMENTO ESF RIG 1C 35X72X23MM 62207 2RS1</t>
  </si>
  <si>
    <t>ROLAMENTO ESF RIG 1C 35X80X21MM 6307 C3</t>
  </si>
  <si>
    <t>ROLAMENTO ESF RIG 1C 35X80X21MM 6307 NR</t>
  </si>
  <si>
    <t>ROLAMENTO ESF RIG 1C 35X80X21MM 6307</t>
  </si>
  <si>
    <t>ROLAMENTO ESF RIG 1C 35X80X21MM 6307 2Z</t>
  </si>
  <si>
    <t>ROLAMENTO ESF RIG 1C 35X80X21MM 6307 Z NR</t>
  </si>
  <si>
    <t>ROLAMENTO ESF RIG 1C 40X110X27MM 6408</t>
  </si>
  <si>
    <t>ROLAMENTO ESF RIG 1C 40X68X15MM 6008 2Z</t>
  </si>
  <si>
    <t>ROLAMENTO ESF RIG 1C 40X68X15MM 6008 2RS1</t>
  </si>
  <si>
    <t>ROLAMENTO ESF RIG 1C 40X80X18MM 6208 NR</t>
  </si>
  <si>
    <t>ROLAMENTO ESF RIG 1C 40X80X18MM 6208 N</t>
  </si>
  <si>
    <t>ROLAMENTO ESF RIG 1C 40X80X18MM 6208</t>
  </si>
  <si>
    <t>ROLAMENTO ESF RIG 1C 40X80X18MM 6208 2Z C3</t>
  </si>
  <si>
    <t>ROLAMENTO ESF RIG 1C 40X80X18MM 6208 2Z</t>
  </si>
  <si>
    <t>ROLAMENTO ESF RIG 1C 40X80X18MM 6208 Z</t>
  </si>
  <si>
    <t>ROLAMENTO ESF RIG 1C 40X90X23MM 6308 C3</t>
  </si>
  <si>
    <t>ROLAMENTO ESF RIG 1C 40X90X23MM 6308 NR</t>
  </si>
  <si>
    <t>ROLAMENTO ESF RIG 1C 40X90X23MM 6308 2Z</t>
  </si>
  <si>
    <t>ROLAMENTO ESF RIG 1C 40X90X23MM 6308 Z C3</t>
  </si>
  <si>
    <t>ROLAMENTO ESF RIG 1C 45X100X25MM 6309 C3</t>
  </si>
  <si>
    <t>ROLAMENTO ESF RIG 1C 45X100X25MM 6309 NR</t>
  </si>
  <si>
    <t>ROLAMENTO ESF RIG 1C 45X100X25MM 6309</t>
  </si>
  <si>
    <t>ROLAMENTO ESF RIG 1C 45X100X25MM 6309 2Z C3</t>
  </si>
  <si>
    <t>ROLAMENTO ESF RIG 1C 45X100X25MM 6309 2Z</t>
  </si>
  <si>
    <t>ROLAMENTO ESF RIG 1C 45X100X25MM 6309 Z NR</t>
  </si>
  <si>
    <t>ROLAMENTO ESF RIG 1C 45X100X25MM 6309 Z</t>
  </si>
  <si>
    <t>ROLAMENTO ESF RIG 1C 45X120X29MM 6409 C3</t>
  </si>
  <si>
    <t>ROLAMENTO ESF RIG 1C 45X75X16MM 6009</t>
  </si>
  <si>
    <t>ROLAMENTO ESF RIG 1C 45X85X19MM 6209</t>
  </si>
  <si>
    <t>ROLAMENTO ESF RIG 1C 45X85X19MM 6209 2Z C3</t>
  </si>
  <si>
    <t>ROLAMENTO ESF RIG 1C 45X85X19MM 6209 2Z</t>
  </si>
  <si>
    <t>ROLAMENTO ESF RIG 1C 45X85X19MM 6209 2RS1</t>
  </si>
  <si>
    <t>ROLAMENTO ESF RIG 1C 50X110X27MM 6310 C3</t>
  </si>
  <si>
    <t>ROLAMENTO ESF RIG 1C 50X110X27MM 6310</t>
  </si>
  <si>
    <t>ROLAMENTO ESF RIG 1C 50X110X27MM 6310 2Z C3</t>
  </si>
  <si>
    <t>ROLAMENTO ESF RIG 1C 50X110X27MM 6310 2Z</t>
  </si>
  <si>
    <t>ROLAMENTO ESF RIG 1C 50X110X27MM 6310 Z NR</t>
  </si>
  <si>
    <t>ROLAMENTO ESF RIG 1C 50X110X27MM 6310 Z</t>
  </si>
  <si>
    <t>ROLAMENTO ESF RIG 1C 50X110X27MM 6310 2RS1</t>
  </si>
  <si>
    <t>ROLAMENTO ESF RIG 1C 50X80X16MM 6010 2Z C3</t>
  </si>
  <si>
    <t>ROLAMENTO ESF RIG 1C 50X90X20MM 6210</t>
  </si>
  <si>
    <t>ROLAMENTO ESF RIG 1C 50X90X20MM 6210 2RS1</t>
  </si>
  <si>
    <t>ROLAMENTO ESF RIG 1C 55X100X21MM 6211 NR</t>
  </si>
  <si>
    <t>ROLAMENTO ESF RIG 1C 55X100X21MM 6211</t>
  </si>
  <si>
    <t>ROLAMENTO ESF RIG 1C 55X100X21MM 6211 2Z C3</t>
  </si>
  <si>
    <t>ROLAMENTO ESF RIG 1C 55X100X21MM 6211 2Z</t>
  </si>
  <si>
    <t>ROLAMENTO ESF RIG 1C 55X100X21MM 6211 2RS1</t>
  </si>
  <si>
    <t>ROLAMENTO ESF RIG 1C 55X120X29MM 6311</t>
  </si>
  <si>
    <t>ROLAMENTO ESF RIG 1C 55X120X29MM 6311 2Z C3</t>
  </si>
  <si>
    <t>ROLAMENTO ESF RIG 1C 55X120X29MM 6311 2Z</t>
  </si>
  <si>
    <t>ROLAMENTO ESF RIG 1C 55X120X29MM 6311 Z NR</t>
  </si>
  <si>
    <t>ROLAMENTO ESF RIG 1C 55X120X29MM 6311 2RS1</t>
  </si>
  <si>
    <t>ROLAMENTO ESF RIG 1C 55X140X33MM 6411 2Z</t>
  </si>
  <si>
    <t>ROLAMENTO ESF RIG 1C 55X90X18MM 6011</t>
  </si>
  <si>
    <t>ROLAMENTO ESF RIG 1C 55X90X18MM 6011 2RS1</t>
  </si>
  <si>
    <t>ROLAMENTO ESF RIG 1C 6X19X6MM 626 2Z</t>
  </si>
  <si>
    <t>ROLAMENTO ESF RIG 1C 60X110X22MM 6212</t>
  </si>
  <si>
    <t>ROLAMENTO ESF RIG 1C 60X110X22MM 6212 2Z C3</t>
  </si>
  <si>
    <t>ROLAMENTO ESF RIG 1C 60X110X22MM 6212 2Z</t>
  </si>
  <si>
    <t>ROLAMENTO ESF RIG 1C 60X110X22MM 6212 Z C3</t>
  </si>
  <si>
    <t>ROLAMENTO ESF RIG 1C 60X110X22MM 6212 Z</t>
  </si>
  <si>
    <t>ROLAMENTO ESF RIG 1C 60X130X31MM 6312 C3</t>
  </si>
  <si>
    <t>ROLAMENTO ESF RIG 1C 60X130X31MM 6312</t>
  </si>
  <si>
    <t>ROLAMENTO ESF RIG 1C 60X130X31MM 6312 2Z C3</t>
  </si>
  <si>
    <t>ROLAMENTO ESF RIG 1C 60X130X31MM 6312 2Z</t>
  </si>
  <si>
    <t>ROLAMENTO ESF RIG 1C 60X130X31MM 6312 Z</t>
  </si>
  <si>
    <t>ROLAMENTO ESF RIG 1C 60X95X18MM 6012 2RS1</t>
  </si>
  <si>
    <t>ROLAMENTO ESF RIG 1C 65X100X11MM 6013</t>
  </si>
  <si>
    <t>ROLAMENTO ESF RIG 1C 65X100X18MM 6013 2Z</t>
  </si>
  <si>
    <t>ROLAMENTO ESF RIG 1C 65X120X23MM 6213 NR</t>
  </si>
  <si>
    <t>ROLAMENTO ESF RIG 1C 65X120X23MM 6213</t>
  </si>
  <si>
    <t>ROLAMENTO ESF RIG 1C 65X120X23MM 6213 2Z</t>
  </si>
  <si>
    <t>ROLAMENTO ESF RIG 1C 65X140X33MM 6313 C3</t>
  </si>
  <si>
    <t>ROLAMENTO ESF RIG 1C 65X140X33MM 6313 NR</t>
  </si>
  <si>
    <t>ROLAMENTO ESF RIG 1C 65X140X33MM 6313 2Z</t>
  </si>
  <si>
    <t>ROLAMENTO ESF RIG 1C 65X140X33MM 6313 Z</t>
  </si>
  <si>
    <t>ROLAMENTO ESF RIG 1C 7X19X6MM 607 2RS1</t>
  </si>
  <si>
    <t>ROLAMENTO ESF RIG 1C 7X22X7MM 627 2Z</t>
  </si>
  <si>
    <t>ROLAMENTO ESF RIG 1C 70X110X20MM 6014</t>
  </si>
  <si>
    <t>ROLAMENTO ESF RIG 1C 70X125X24MM 6214 2Z C3</t>
  </si>
  <si>
    <t>ROLAMENTO ESF RIG 1C 70X125X24MM 6214 2Z</t>
  </si>
  <si>
    <t>ROLAMENTO ESF RIG 1C 70X125X24MM 6214 2RS1</t>
  </si>
  <si>
    <t>ROLAMENTO ESF RIG 1C 70X150X35MM 6314 C3</t>
  </si>
  <si>
    <t>ROLAMENTO ESF RIG 1C 70X150X35MM 6314 C4</t>
  </si>
  <si>
    <t>ROLAMENTO ESF RIG 1C 70X150X35MM 6314</t>
  </si>
  <si>
    <t>ROLAMENTO ESF RIG 1C 70X150X35MM 6314 2Z C3</t>
  </si>
  <si>
    <t>ROLAMENTO ESF RIG 1C 70X150X35MM 6314 2Z</t>
  </si>
  <si>
    <t>ROLAMENTO ESF RIG 1C 70X150X35MM 6314 Z</t>
  </si>
  <si>
    <t>ROLAMENTO ESF RIG 1C 75X115X20MM 6015</t>
  </si>
  <si>
    <t>ROLAMENTO ESF RIG 1C 75X130X25MM 6215</t>
  </si>
  <si>
    <t>ROLAMENTO ESF RIG 1C 75X130X25MM 6215 2Z</t>
  </si>
  <si>
    <t>ROLAMENTO ESF RIG 1C 75X130X25MM 6215 2RS1</t>
  </si>
  <si>
    <t>ROLAMENTO ESF RIG 1C 75X160X37MM 6315 C3</t>
  </si>
  <si>
    <t>ROLAMENTO ESF RIG 1C 75X160X37MM 6315 2Z C3</t>
  </si>
  <si>
    <t>ROLAMENTO ESF RIG 1C 75X160X37MM 6315 2Z</t>
  </si>
  <si>
    <t>ROLAMENTO ESF RIG 1C 75X160X37MM 6315 Z</t>
  </si>
  <si>
    <t>ROLAMENTO ESF RIG 1C 8X22X7MM 608 2Z</t>
  </si>
  <si>
    <t>ROLAMENTO ESF RIG 1C 80X140X26MM 6216</t>
  </si>
  <si>
    <t>ROLAMENTO ESF RIG 1C 80X140X26MM 6216 2Z</t>
  </si>
  <si>
    <t>ROLAMENTO ESF RIG 1C 80X140X26MM 6216 2RS1</t>
  </si>
  <si>
    <t>ROLAMENTO ESF RIG 1C 80X170X39MM 6316 C3</t>
  </si>
  <si>
    <t>ROLAMENTO ESF RIG 1C 80X170X39MM 6316</t>
  </si>
  <si>
    <t>ROLAMENTO ESF RIG 1C 80X170X39MM 6316 2Z C3</t>
  </si>
  <si>
    <t>ROLAMENTO ESF RIG 1C 80X170X39MM 6316 2Z</t>
  </si>
  <si>
    <t>ROLAMENTO ESF RIG 1C 80X170X39MM 6316 Z C3</t>
  </si>
  <si>
    <t>ROLAMENTO ESF RIG 1C 85X130X22MM 6017 2RS1</t>
  </si>
  <si>
    <t>ROLAMENTO ESF RIG 1C 85X180X41MM 6317 C3</t>
  </si>
  <si>
    <t>ROLAMENTO ESF RIG 1C 85X180X41MM 6317</t>
  </si>
  <si>
    <t>ROLAMENTO ESF RIG 1C 9X26X8MM 629</t>
  </si>
  <si>
    <t>ROLAMENTO ESF RIG 1C 90X140X24MM 6018</t>
  </si>
  <si>
    <t>ROLAMENTO ESF RIG 1C 90X160X30MM 6218 NR</t>
  </si>
  <si>
    <t>ROLAMENTO ESF RIG 1C 90X160X30MM 6218</t>
  </si>
  <si>
    <t>ROLAMENTO ESF RIG 1C 90X190X43MM 6318 C3</t>
  </si>
  <si>
    <t>ROLAMENTO ESF RIG 1C 90X190X43MM 6318</t>
  </si>
  <si>
    <t>ROLAMENTO ESF RIG 1C 90X190X43MM 6318 2Z C3</t>
  </si>
  <si>
    <t>ROLAMENTO ESF RIG 1C 90X190X43MM 6318 2Z</t>
  </si>
  <si>
    <t>ROLAMENTO ESF RIG 1C 95X200X45MM 6319 NR</t>
  </si>
  <si>
    <t>ROLAMENTO ESF RIG 1C 95X200X45MM 6319</t>
  </si>
  <si>
    <t>ROLAMENTO ESF RIG 2C 17X40X16MM 4203 A TN9</t>
  </si>
  <si>
    <t>ROLAMENTO ESF RIG 2C 35X80X31MM 4307 A TN9</t>
  </si>
  <si>
    <t>ROLAMENTO ESF RIG 2C 45X100X36MM 4309 A TN9</t>
  </si>
  <si>
    <t>FLANGE PESC AC A105 CL150 FR 1POL</t>
  </si>
  <si>
    <t>FLANGE PESC AC A105 1.1/2POL CL150 FACE RESS RAN</t>
  </si>
  <si>
    <t>FLANGE PESC AC A105 10POL CL150 FACE RESS RAN</t>
  </si>
  <si>
    <t>FLANGE PESC AC A105 2POL CL150 FACE RESS RAN</t>
  </si>
  <si>
    <t>FLANGE PESC AC A105 2.1/2POL CL150 FACE RESS RAN</t>
  </si>
  <si>
    <t>FLANGE PESC AC A105 3POL CL150 FACE RESS RAN</t>
  </si>
  <si>
    <t>FLANGE PESC AC A105 4POL CL150 FACE RESS RAN</t>
  </si>
  <si>
    <t>FLANGE PESC AC A105 6POL CL150 FACE RESS RAN</t>
  </si>
  <si>
    <t>FLANGE PESC AC A105 2POL CL150 FACE RESS</t>
  </si>
  <si>
    <t>FLANGE PESC AC A105 3POL CL150 FACE RESS</t>
  </si>
  <si>
    <t>FLANGE PESC AC A105 6POL CL150 FACE RESS</t>
  </si>
  <si>
    <t>FLANGE PESC AC A105 1POL CL300 FACE RESS RAN</t>
  </si>
  <si>
    <t>FLANGE PESC AC A105 1.1/2POL CL300 FACE RESS RAN</t>
  </si>
  <si>
    <t>FLANGE PESC AC A105 2POL CL300 FACE RESS RAN</t>
  </si>
  <si>
    <t>FLANGE PESC AC A105 4POL CL300 FACE RESS RAN</t>
  </si>
  <si>
    <t>FLANGE PESC AC A105 6POL CL300 FACE RESS RAN</t>
  </si>
  <si>
    <t>FLANGE PESC AC A105 1POL CL300 FACE RESS</t>
  </si>
  <si>
    <t>FLANGE PESC AC A105 1/2POL CL300 FACE RESS</t>
  </si>
  <si>
    <t>FLANGE PESC AC A105 3POL CL300 FACE RESS</t>
  </si>
  <si>
    <t>FLANGE PESC AC A105 3POL 600LBS FACE RESS</t>
  </si>
  <si>
    <t>FLANGE PESC AC A181 GRI 1POL CL150 FACE RESS CONC</t>
  </si>
  <si>
    <t>FLANGE PESC AC A181 GRI 10POL CL150 FACE RESS CONC</t>
  </si>
  <si>
    <t>FLANGE PESC AC A181 GRI 2POL CL150 FACE RESS CONC</t>
  </si>
  <si>
    <t>FLANGE PESC AC A181 GRI 8POL CL150 FACE RESS CONC</t>
  </si>
  <si>
    <t>FLANGE PESC AC A181 GRI 2POL CL150 FACE RESS SMOOTH</t>
  </si>
  <si>
    <t>FLANGE PESC AC A181 GRI 3/4POL CL150 FACE RESS SMOOTH</t>
  </si>
  <si>
    <t>FLANGE PESC AC A181 GRI 1.1/2POL CL150 FACE RESS SCH 80</t>
  </si>
  <si>
    <t>FLANGE PESC AC A181 GRI 2POL CL150 FACE RESS SCH 40</t>
  </si>
  <si>
    <t>FLANGE PESC AC A181 GRI 2POL CL150 FACE RESS SCH 80</t>
  </si>
  <si>
    <t>FLANGE PESC AC A181 GRI 3POL CL150 FACE RESS SCH 80</t>
  </si>
  <si>
    <t>FLANGE PESC AC A181 GRI 3/4POL CL150 FACE RESS</t>
  </si>
  <si>
    <t>FLANGE PESC AC A181 GRI 6POL CL150 FACE RESS</t>
  </si>
  <si>
    <t>FLANGE PESC AC A181 GRI 1.1/2POL CL150 FACE PLAN</t>
  </si>
  <si>
    <t>FLANGE PESC AC A181 GRI 3POL CL150 FACE PLAN</t>
  </si>
  <si>
    <t>FLANGE PESC AC A181 GRI 3/4POL CL150 FACE PLAN</t>
  </si>
  <si>
    <t>FLANGE PESC AC A181 GRI 2POL CL300 FACE RESS CONC</t>
  </si>
  <si>
    <t>FLANGE PESC AC A181 GRI 1POL CL300 FACE RESS SMOOTH</t>
  </si>
  <si>
    <t>FLANGE PESC AC A181 GRI 2POL CL300 FACE RESS</t>
  </si>
  <si>
    <t>FLANGE PESC AC A181 GRI 3POL CL300 FACE RESS</t>
  </si>
  <si>
    <t>FLANGE PESC AI A182 F304 1POL CL150 FACE RESS</t>
  </si>
  <si>
    <t>FLANGE PESC AI A182 F304 1/2POL CL150 FACE RESS</t>
  </si>
  <si>
    <t>FLANGE PESC AI A182 F304 1POL CL300 FACE RESS</t>
  </si>
  <si>
    <t>FLANGE PESC AI A182 F304H 1.1/2POL CL150 FACE RESS</t>
  </si>
  <si>
    <t>FLANGE PESC AI A182 F304L 1.1/2POL CL300 FACE RESS CONC</t>
  </si>
  <si>
    <t>FLANGE PESC AI A182 F316L 30POL CL150 FACE RESS CONC</t>
  </si>
  <si>
    <t>FLANGE PESC AI A182 F316L 1.1/2POL CL150 FACE RESS CONC</t>
  </si>
  <si>
    <t>FLANGE SOBR AC A105 GR I 1/2POL CL150 FACE RESS CONC</t>
  </si>
  <si>
    <t>FLANGE SOBR AC A105 GR I 4POL CL150 FACE RESS</t>
  </si>
  <si>
    <t>FLANGE SOBR AC A105 GR I 6POL CL150 FACE RESS</t>
  </si>
  <si>
    <t>FLANGE SOBR AC A105 GR I 2POL CL150 FACE PLAN</t>
  </si>
  <si>
    <t xml:space="preserve">FLANGE SOBR AC A105 GR I 3/4POL CL150 FACE PLAN </t>
  </si>
  <si>
    <t>FLANGE SOBR AC A105 GR I 1POL CL300 FACE RESS CONC</t>
  </si>
  <si>
    <t>FLANGE SOBR AC A105 GR I 6POL CL300 FACE RESS CONC</t>
  </si>
  <si>
    <t>FLANGE SOBR AC A105 1POL CL150 FACE RESS RAN</t>
  </si>
  <si>
    <t>FLANGE SOBR AC A105 1.1/2POL CL150 FACE RESS RAN</t>
  </si>
  <si>
    <t>FLANGE SOBR AC A105 1/2POL CL150 FACE RESS RAN</t>
  </si>
  <si>
    <t>FLANGE SOBR AC A105 10POL CL150 FACE RESS RAN</t>
  </si>
  <si>
    <t>FLANGE SOBR AC A105 12POL CL150 FACE RESS RAN</t>
  </si>
  <si>
    <t>FLANGE SOBR AC A105 14POL CL150 FACE RESS RAN</t>
  </si>
  <si>
    <t>FLANGE SOBR AC A105 2POL CL150 FACE RESS RAN</t>
  </si>
  <si>
    <t>FLANGE SOBR AC A105 24POL CL150 FACE RESS RAN</t>
  </si>
  <si>
    <t>FLANGE SOBR AC A105 3POL CL150 FACE RESS RAN</t>
  </si>
  <si>
    <t>FLANGE SOBR AC A105 3/4POL CL150 FACE RESS RAN</t>
  </si>
  <si>
    <t>FLANGE SOBR AC A105 4POL CL150 FACE RESS RAN</t>
  </si>
  <si>
    <t>FLANGE SOBR AC A105 6POL CL150 FACE RESS RAN</t>
  </si>
  <si>
    <t>FLANGE SOBR AC A105 8POL CL150 FACE RESS RAN</t>
  </si>
  <si>
    <t>FLANGE SOBR AC A105 1POL CL150 FACE PLAN CONC</t>
  </si>
  <si>
    <t>FLANGE SOBR AC A105 1POL CL300 FACE RESS RAN</t>
  </si>
  <si>
    <t xml:space="preserve">FLANGE SOBR AC A105 1.1/2POL CL300 FACE RESS RAN </t>
  </si>
  <si>
    <t xml:space="preserve">FLANGE SOBR AC A105 10POL CL300 FACE RESS RAN </t>
  </si>
  <si>
    <t>FLANGE SOBR AC A105 12POL CL300 FACE RESS RAN</t>
  </si>
  <si>
    <t>FLANGE SOBR AC A105 2POL CL300 FACE RESS RAN</t>
  </si>
  <si>
    <t>FLANGE SOBR AC A105 3POL CL300 FACE RESS RAN</t>
  </si>
  <si>
    <t>FLANGE SOBR AC A105 4POL CL300 FACE RESS RAN</t>
  </si>
  <si>
    <t>FLANGE SOBR AC A105 6POL CL300 FACE RESS RAN</t>
  </si>
  <si>
    <t>FLANGE SOBR AC A181 GR I 1POL CL150 FACE RESS CONC</t>
  </si>
  <si>
    <t>FLANGE SOBR AC A181 GR I 1/2POL CL150 FACE RESS CONC</t>
  </si>
  <si>
    <t>FLANGE SOBR AC A181 GR I 2POL CL150 FACE RESS CONC</t>
  </si>
  <si>
    <t>FLANGE SOBR AC A181 GR I 3POL CL150 FACE RESS CONC</t>
  </si>
  <si>
    <t>FLANGE SOBR AC A181 GR I 3/4POL CL150 FACE RESS CONC</t>
  </si>
  <si>
    <t>FLANGE SOBR AC A181 GR I 6POL CL150 FACE RESS CONC</t>
  </si>
  <si>
    <t>FLANGE SOBR AC A181 GR I 1POL CL150 FACE RESS</t>
  </si>
  <si>
    <t>FLANGE SOBR AC A181 GR I 1.1/2POL CL150 FACE RESS</t>
  </si>
  <si>
    <t>FLANGE SOBR AC A181 GR I 3POL CL150 FR 3POL</t>
  </si>
  <si>
    <t>FLANGE SOBR AC A181 GR I 4POL CL150 FR 4POL</t>
  </si>
  <si>
    <t>FLANGE SOBR AC A181 GR I 6POL CL150 FACE RESS</t>
  </si>
  <si>
    <t>FLANGE SOBR AC A181 GR I 10POL CL150 FACE PLAN CONC</t>
  </si>
  <si>
    <t>FLANGE SOBR AC A181 GR I 4POL CL150 FACE PLAN CONC</t>
  </si>
  <si>
    <t>FLANGE SOBR AC A181 GR I 1.1/2POL CL150 FACE PLAN CONC</t>
  </si>
  <si>
    <t>FLANGE SOBR AC A181 GR I 2POL CL300 FACE RESS CONC</t>
  </si>
  <si>
    <t>FLANGE SOBR AC A181 GR I 4POL CL300 FACE RESS CONC</t>
  </si>
  <si>
    <t>FLANGE SOBR AC A181 GR I 6POL CL300 FACE RESS CONC</t>
  </si>
  <si>
    <t>FLANGE SOBR AC A181 GR I 1.1/2POL CL300 FACE RESS</t>
  </si>
  <si>
    <t>FLANGE SOBR AC A181 GR I 2POL CL300 FACE RESS</t>
  </si>
  <si>
    <t>FLANGE SOBR AC A181 GR I 3/3POL CL300 FACE RESS</t>
  </si>
  <si>
    <t>FLANGE SOBR AC A181 GR I 3/4POL CL300 FACE PLAN</t>
  </si>
  <si>
    <t>FLANGE SOBR AC A181 GR I 3POL 600LBS FACE RESS CONC</t>
  </si>
  <si>
    <t>FLANGE SOBR AC A181 GR I 4POL 600LBS FACE RESS CONC</t>
  </si>
  <si>
    <t>FLANGE SOBR AC A181 GR I 1.1/2POL 600LBS FACE PLAN</t>
  </si>
  <si>
    <t>FLANGE SOBR AC A181 2POL CL150 FACE RESS</t>
  </si>
  <si>
    <t>FLANGE SOBR AC A181 3/4POL CL150 FACE RESS</t>
  </si>
  <si>
    <t>FLANGE SOBR AC A181 4POL CL150 FACE RESS</t>
  </si>
  <si>
    <t>FLANGE SOBR AC A181 6POL CL150 FACE PLAN</t>
  </si>
  <si>
    <t>FLANGE SOBR AI A182 F316L 1.1/2POL CL300 FACE RESS</t>
  </si>
  <si>
    <t>ROLAMENTO ROLOS CIL 1C 100X215X47MM NU-320</t>
  </si>
  <si>
    <t>ROLAMENTO ROLOS CIL 1C 120X180X28MM NU-1024</t>
  </si>
  <si>
    <t>ROLAMENTO ROLOS CIL 1C 140X250X42MM NU-228</t>
  </si>
  <si>
    <t>ROLAMENTO ROLOS CIL 1C 160X240X38MM NU-1032-MA</t>
  </si>
  <si>
    <t>ROLAMENTO ROLOS CIL 1C 20X52X15MM R-NU-304</t>
  </si>
  <si>
    <t>ROLAMENTO ROLOS CIL 1C 25X62X17MM NU-305</t>
  </si>
  <si>
    <t>ROLAMENTO ROLOS CIL 1C 25X62X17MM NU-305 PARA GA-135/136</t>
  </si>
  <si>
    <t>ROLAMENTO ROLOS CIL 1C 30X62X16MM 1:12 NU-206-K</t>
  </si>
  <si>
    <t>ROLAMENTO ROLOS CIL 1C 30X72X19MM NU-306-EC-P</t>
  </si>
  <si>
    <t>ROLAMENTO ROLOS CIL 1C 35X72X17MM NU-207</t>
  </si>
  <si>
    <t>ROLAMENTO ROLOS CIL 1C 35X72X23MM NU-2207-EC-P</t>
  </si>
  <si>
    <t>ROLAMENTO ROLOS CIL 1C 35X80X21MM NU-307-C3</t>
  </si>
  <si>
    <t>ROLAMENTO ROLOS CIL 1C 35X80X21MM NU-307</t>
  </si>
  <si>
    <t>ROLAMENTO ROLOS CIL 1C 40X90X23MM NU-308-EC-J-C3</t>
  </si>
  <si>
    <t>ROLAMENTO ROLOS CIL 1C 45X100X25MM NU-309</t>
  </si>
  <si>
    <t>ROLAMENTO ROLOS CIL 1C 45X100X36MM NU-2309-EC-P</t>
  </si>
  <si>
    <t>ROLAMENTO ROLOS CIL 1C 50X110X27MM NU-310</t>
  </si>
  <si>
    <t>ROLAMENTO ROLOS CIL 1C 50X110X40MM NU-2310-EC-P</t>
  </si>
  <si>
    <t>ROLAMENTO ROLOS CIL 1C 55X120X29MM NU-311</t>
  </si>
  <si>
    <t>ROLAMENTO ROLOS CIL 1C 60X130X31MM NU-312</t>
  </si>
  <si>
    <t>ROLAMENTO ROLOS CIL 1C 65X120X23MM 1:12 NU-213-K</t>
  </si>
  <si>
    <t>ROLAMENTO ROLOS CIL 1C 65X140X33MM NU-313-C3</t>
  </si>
  <si>
    <t>ROLAMENTO ROLOS CIL 1C 70X125X31MM NU-2214-C3</t>
  </si>
  <si>
    <t>ROLAMENTO ROLOS CIL 1C 70X150X35MM NU-314</t>
  </si>
  <si>
    <t>ROLAMENTO ROLOS CIL 1C 80X140X33MM NU-2216-EC-J</t>
  </si>
  <si>
    <t>ROLAMENTO ROLOS CIL 1C 80X170X39MM NU-316-C3</t>
  </si>
  <si>
    <t>ROLAMENTO ROLOS CIL 1C 80X170X39MM NU-316</t>
  </si>
  <si>
    <t>ROLAMENTO ROLOS CIL 1C 80X170X39MM NU-316-EC-P</t>
  </si>
  <si>
    <t>ROLAMENTO ROLOS CIL 1C 95X200X45MM NU-319</t>
  </si>
  <si>
    <t>ROLAMENTO ESFERAS; RIGIDO; 1 CARREIRA; DIAMETRO INTERNO 10,00 MM; DIAMETRO EXTERNO 26,00 MM; LARGURA 8,00 MM; GAIOLA ACO; ABERTO; FOLGA NORMAL; FURO CILINDRICO; SEM RANHURA; CODIGO 6000</t>
  </si>
  <si>
    <t>ROLAMENTO ESFERAS; RIGIDO; 1 CARREIRA; DIAMETRO INTERNO 10,00 MM; DIAMETRO EXTERNO 26,00 MM; LARGURA 8,00 MM; GAIOLA ACO; PLACA PROTECAO DOIS LADOS (2Z); FOLGA NORMAL; FURO CILINDRICO; SEM RANHURA; CODIGO 6000-2Z</t>
  </si>
  <si>
    <t>ROLAMENTO ESFERAS; RIGIDO; 1 CARREIRA; DIAMETRO INTERNO 10,00 MM; DIAMETRO EXTERNO 30,00 MM; LARGURA 9,00 MM; GAIOLA ACO; PLACA PROTECAO DOIS LADOS (2Z); FOLGA NORMAL; FURO CILINDRICO; SEM RANHURA; CODIGO 6200-2Z</t>
  </si>
  <si>
    <t>ROLAMENTO ESFERAS; RIGIDO; 1 CARREIRA; DIAMETRO INTERNO 10,00 MM; DIAMETRO EXTERNO 30,00 MM; LARGURA 9,00 MM; GAIOLA ACO; VEDACAO CONTATO NBR DOIS LADOS (2RS1); FOLGA NORMAL; FURO CILINDRICO; SEM RANHURA; CODIGO 6200-2RS1</t>
  </si>
  <si>
    <t>ROLAMENTO ESFERAS; RIGIDO; 1 CARREIRA; DIAMETRO INTERNO 10,00 MM; DIAMETRO EXTERNO 35,00 MM; LARGURA 11,00 MM; GAIOLA ACO; ABERTO; FOLGA NORMAL; FURO CILINDRICO; SEM RANHURA; CODIGO 6300</t>
  </si>
  <si>
    <t>ROLAMENTO ESFERAS; RIGIDO; 1 CARREIRA; DIAMETRO INTERNO 10,00 MM; DIAMETRO EXTERNO 35,00 MM; LARGURA 11,00 MM; GAIOLA ACO; PLACA PROTECAO DOIS LADOS (2Z); FOLGA NORMAL; FURO CILINDRICO; SEM RANHURA; CODIGO 6300-2Z</t>
  </si>
  <si>
    <t>ROLAMENTO ESFERAS; RIGIDO; 1 CARREIRA; DIAMETRO INTERNO 100,00 MM; DIAMETRO EXTERNO 150,00 MM; LARGURA 24,00 MM; GAIOLA ACO; ABERTO; FOLGA NORMAL; FURO CILINDRICO; SEM RANHURA; CODIGO 6020</t>
  </si>
  <si>
    <t>ROLAMENTO ESFERAS; RIGIDO; 1 CARREIRA; DIAMETRO INTERNO 100,00 MM; DIAMETRO EXTERNO 180,00 MM; LARGURA 34,00 MM; GAIOLA ACO; ABERTO; FOLGA NORMAL; FURO CILINDRICO; SEM RANHURA; CODIGO 6220</t>
  </si>
  <si>
    <t>ROLAMENTO ESFERAS; RIGIDO; 1 CARREIRA; DIAMETRO INTERNO 100,00 MM; DIAMETRO EXTERNO 180,00 MM; LARGURA 34,00 MM; GAIOLA ACO; PLACA PROTECAO DOIS LADOS (2Z); FOLGA NORMAL; FURO CILINDRICO; SEM RANHURA; CODIGO 6220-2Z</t>
  </si>
  <si>
    <t>ROLAMENTO ESFERAS; RIGIDO; 1 CARREIRA; DIAMETRO INTERNO 100,00 MM; DIAMETRO EXTERNO 180,00 MM; LARGURA 34,00 MM; GAIOLA ACO; PLACA PROTECAO UM LADO (Z); FOLGA NORMAL; FURO CILINDRICO; SEM RANHURA; CODIGO 6220-Z</t>
  </si>
  <si>
    <t>ROLAMENTO ESFERAS; RIGIDO; 1 CARREIRA; DIAMETRO INTERNO 110,00 MM; DIAMETRO EXTERNO 200,00 MM; LARGURA 38,00 MM; GAIOLA ACO; ABERTO; FOLGA NORMAL; FURO CILINDRICO; SEM RANHURA; CODIGO 6222</t>
  </si>
  <si>
    <t>ROLAMENTO ESFERAS; RIGIDO; 1 CARREIRA; DIAMETRO INTERNO 110,00 MM; DIAMETRO EXTERNO 200,00 MM; LARGURA 38,00 MM; GAIOLA ACO; PLACA PROTECAO UM LADO (Z); FOLGA C3; FURO CILINDRICO; SEM RANHURA; APLICACAO GA-227; RAIO MINIMO 2,10 MM; CODIGO 6222-Z-C3</t>
  </si>
  <si>
    <t>ROLAMENTO ESFERAS; RIGIDO; 1 CARREIRA; DIAMETRO INTERNO 110,00 MM; DIAMETRO EXTERNO 240,00 MM; LARGURA 50,00 MM; GAIOLA ACO; ABERTO; FOLGA C3; FURO CILINDRICO; SEM RANHURA; CODIGO 6322-C3</t>
  </si>
  <si>
    <t>ROLAMENTO ESFERAS; RIGIDO; 1 CARREIRA; DIAMETRO INTERNO 110,00 MM; DIAMETRO EXTERNO 240,00 MM; LARGURA 50,00 MM; GAIOLA ACO; ABERTO; FOLGA NORMAL; FURO CILINDRICO; SEM RANHURA; CODIGO 6322</t>
  </si>
  <si>
    <t>ROLAMENTO ESFERAS; RIGIDO; 1 CARREIRA; DIAMETRO INTERNO 12,00 MM; DIAMETRO EXTERNO 28,00 MM; LARGURA 8,00 MM; GAIOLA ACO; PLACA PROTECAO DOIS LADOS (2Z); FOLGA NORMAL; FURO CILINDRICO; SEM RANHURA; CODIGO 6001-2Z</t>
  </si>
  <si>
    <t>ROLAMENTO ESFERAS; RIGIDO; 1 CARREIRA; DIAMETRO INTERNO 12,00 MM; DIAMETRO EXTERNO 32,00 MM; LARGURA 10,00 MM; GAIOLA ACO; ABERTO; FOLGA NORMAL; FURO CILINDRICO; SEM RANHURA; CODIGO 6201</t>
  </si>
  <si>
    <t>ROLAMENTO ESFERAS; RIGIDO; 1 CARREIRA; DIAMETRO INTERNO 12,00 MM; DIAMETRO EXTERNO 32,00 MM; LARGURA 10,00 MM; GAIOLA ACO; PLACA PROTECAO DOIS LADOS (2Z); FOLGA NORMAL; FURO CILINDRICO; SEM RANHURA; CODIGO 6201-2Z</t>
  </si>
  <si>
    <t>ROLAMENTO ESFERAS; RIGIDO; 1 CARREIRA; DIAMETRO INTERNO 12,00 MM; DIAMETRO EXTERNO 37,00 MM; LARGURA 12,00 MM; GAIOLA ACO; ABERTO; FOLGA NORMAL; FURO CILINDRICO; SEM RANHURA; CODIGO 6301</t>
  </si>
  <si>
    <t>ROLAMENTO ESFERAS; RIGIDO; 1 CARREIRA; DIAMETRO INTERNO 130,00 MM; DIAMETRO EXTERNO 230,00 MM; LARGURA 40,00 MM; GAIOLA ACO; ABERTO; FOLGA NORMAL; FURO CILINDRICO; SEM RANHURA; CODIGO 6226</t>
  </si>
  <si>
    <t>ROLAMENTO ESFERAS; RIGIDO; 1 CARREIRA; DIAMETRO INTERNO 15,00 MM; DIAMETRO EXTERNO 32,00 MM; LARGURA 9,00 MM; GAIOLA ACO; ABERTO; FOLGA NORMAL; FURO CILINDRICO; SEM RANHURA; CODIGO 6002</t>
  </si>
  <si>
    <t>ROLAMENTO ESFERAS; RIGIDO; 1 CARREIRA; DIAMETRO INTERNO 15,00 MM; DIAMETRO EXTERNO 32,00 MM; LARGURA 9,00 MM; GAIOLA ACO; PLACA PROTECAO DOIS LADOS (2Z); FOLGA NORMAL; FURO CILINDRICO; SEM RANHURA; CODIGO 6002-2Z</t>
  </si>
  <si>
    <t>ROLAMENTO ESFERAS; RIGIDO; 1 CARREIRA; DIAMETRO INTERNO 15,00 MM; DIAMETRO EXTERNO 35,00 MM; LARGURA 11,00 MM; GAIOLA ACO; PLACA PROTECAO DOIS LADOS (2Z); FOLGA NORMAL; FURO CILINDRICO; SEM RANHURA; CODIGO 6202-Z</t>
  </si>
  <si>
    <t>ROLAMENTO ESFERAS; RIGIDO; 1 CARREIRA; DIAMETRO INTERNO 15,00 MM; DIAMETRO EXTERNO 35,00 MM; LARGURA 11,00 MM; GAIOLA ACO; VEDACAO CONTATO NBR DOIS LADOS (2RS1); FOLGA NORMAL; FURO CILINDRICO; SEM RANHURA; APLICACAO FC-719; CODIGO 6202-2RS1</t>
  </si>
  <si>
    <t>ROLAMENTO ESFERAS; RIGIDO; 1 CARREIRA; DIAMETRO INTERNO 15,00 MM; DIAMETRO EXTERNO 35,00 MM; LARGURA 14,00 MM; GAIOLA ACO; VEDACAO CONTATO NBR DOIS LADOS (2RS1); FOLGA NORMAL; FURO CILINDRICO; SEM RANHURA; RAIO MINIMO 0,6MM; CODIGO 62202-2RS1</t>
  </si>
  <si>
    <t>ROLAMENTO ESFERAS; RIGIDO; 1 CARREIRA; DIAMETRO INTERNO 15,00 MM; DIAMETRO EXTERNO 42,00 MM; LARGURA 13,00 MM; GAIOLA ACO; PLACA PROTECAO DOIS LADOS (2Z); FOLGA NORMAL; FURO CILINDRICO; SEM RANHURA; CODIGO 6302-2Z</t>
  </si>
  <si>
    <t>ROLAMENTO ESFERAS; RIGIDO; 1 CARREIRA; DIAMETRO INTERNO 160,00 MM; DIAMETRO EXTERNO 240,00 MM; LARGURA 38,00 MM; GAIOLA ACO; ABERTO; FOLGA NORMAL; FURO CILINDRICO; SEM RANHURA; CODIGO 6032</t>
  </si>
  <si>
    <t>ROLAMENTO ESFERAS; RIGIDO; 1 CARREIRA; DIAMETRO INTERNO 17,00 MM; DIAMETRO EXTERNO 35,00 MM; LARGURA 10,00 MM; GAIOLA ACO; ABERTO; FOLGA NORMAL; FURO CILINDRICO; SEM RANHURA; CODIGO 6003</t>
  </si>
  <si>
    <t>ROLAMENTO ESFERAS; RIGIDO; 1 CARREIRA; DIAMETRO INTERNO 17,00 MM; DIAMETRO EXTERNO 35,00 MM; LARGURA 10,00 MM; GAIOLA ACO; PLACA PROTECAO DOIS LADOS (2Z); FOLGA NORMAL; FURO CILINDRICO; SEM RANHURA; CODIGO 6003-2Z</t>
  </si>
  <si>
    <t>ROLAMENTO ESFERAS; RIGIDO; 1 CARREIRA; DIAMETRO INTERNO 17,00 MM; DIAMETRO EXTERNO 35,00 MM; LARGURA 10,00 MM; GAIOLA ACO; VEDACAO CONTATO NBR DOIS LADOS (2RS1); FOLGA NORMAL; FURO CILINDRICO; SEM RANHURA; CODIGO 6003-2RS1</t>
  </si>
  <si>
    <t>ROLAMENTO ESFERAS; RIGIDO; 1 CARREIRA; DIAMETRO INTERNO 17,00 MM; DIAMETRO EXTERNO 40,00 MM; LARGURA 12,00 MM; GAIOLA ACO; PLACA PROTECAO DOIS LADOS (2Z); FOLGA NORMAL; FURO CILINDRICO; SEM RANHURA; CODIGO 6203-2Z</t>
  </si>
  <si>
    <t>ROLAMENTO ESFERAS; RIGIDO; 1 CARREIRA; DIAMETRO INTERNO 17,00 MM; DIAMETRO EXTERNO 40,00 MM; LARGURA 12,00 MM; GAIOLA ACO; PLACA PROTECAO UM LADO (Z); FOLGA NORMAL; FURO CILINDRICO; SEM RANHURA; APLICACAO TQ 140.06; CODIGO 6203-Z</t>
  </si>
  <si>
    <t>ROLAMENTO ESFERAS; RIGIDO; 1 CARREIRA; DIAMETRO INTERNO 17,00 MM; DIAMETRO EXTERNO 40,00 MM; LARGURA 12,00 MM; GAIOLA ACO; VEDACAO CONTATO NBR DOIS LADOS (2RS1); FOLGA NORMAL; FURO CILINDRICO; SEM RANHURA; CODIGO 6203-2RS1</t>
  </si>
  <si>
    <t>ROLAMENTO ESFERAS; RIGIDO; 1 CARREIRA; DIAMETRO INTERNO 17,00 MM; DIAMETRO EXTERNO 47,00 MM; LARGURA 14,00 MM; GAIOLA ACO; ABERTO; FOLGA C3; FURO CILINDRICO; SEM RANHURA; CODIGO 6303-C3</t>
  </si>
  <si>
    <t>ROLAMENTO ESFERAS; RIGIDO; 1 CARREIRA; DIAMETRO INTERNO 17,00 MM; DIAMETRO EXTERNO 47,00 MM; LARGURA 14,00 MM; GAIOLA ACO; PLACA PROTECAO DOIS LADOS (2Z); FOLGA NORMAL; FURO CILINDRICO; SEM RANHURA; CODIGO 6303-2Z</t>
  </si>
  <si>
    <t>ROLAMENTO ESFERAS; RIGIDO; 1 CARREIRA; DIAMETRO INTERNO 17,00 MM; DIAMETRO EXTERNO 47,00 MM; LARGURA 14,00 MM; GAIOLA ACO; PLACA PROTECAO UM LADO (Z); FOLGA NORMAL; FURO CILINDRICO; SEM RANHURA; CODIGO 6303-Z</t>
  </si>
  <si>
    <t>ROLAMENTO ESFERAS; RIGIDO; 1 CARREIRA; DIAMETRO INTERNO 17,00 MM; DIAMETRO EXTERNO 62,00 MM; LARGURA 17,00 MM; GAIOLA ACO; ABERTO; FOLGA NORMAL; FURO CILINDRICO; SEM RANHURA; CODIGO 6403</t>
  </si>
  <si>
    <t>ROLAMENTO ESFERAS; RIGIDO; 1 CARREIRA; DIAMETRO INTERNO 17,00 MM; DIAMETRO EXTERNO 62,00 MM; LARGURA 17,00 MM; GAIOLA ACO; PLACA PROTECAO DOIS LADOS (2Z); FOLGA NORMAL; FURO CILINDRICO; SEM RANHURA; CODIGO 6403-2Z</t>
  </si>
  <si>
    <t>ROLAMENTO ESFERAS; RIGIDO; 1 CARREIRA; DIAMETRO INTERNO 20,00 MM; DIAMETRO EXTERNO 42,00 MM; LARGURA 12,00 MM; GAIOLA ACO; PLACA PROTECAO DOIS LADOS (2Z); FOLGA NORMAL; FURO CILINDRICO; SEM RANHURA; CODIGO 6004-2Z</t>
  </si>
  <si>
    <t>ROLAMENTO ESFERAS; RIGIDO; 1 CARREIRA; DIAMETRO INTERNO 20,00 MM; DIAMETRO EXTERNO 42,00 MM; LARGURA 12,00 MM; GAIOLA ACO; PLACA PROTECAO UM LADO (Z); FOLGA NORMAL; FURO CILINDRICO; SEM RANHURA; CODIGO 6004-Z</t>
  </si>
  <si>
    <t>ROLAMENTO ESFERAS; RIGIDO; 1 CARREIRA; DIAMETRO INTERNO 20,00 MM; DIAMETRO EXTERNO 42,00 MM; LARGURA 12,00 MM; GAIOLA ACO; VEDACAO CONTATO NBR DOIS LADOS (2RS1); FOLGA NORMAL; FURO CILINDRICO; SEM RANHURA; CODIGO 6004-2RS1</t>
  </si>
  <si>
    <t>ROLAMENTO ESFERAS; RIGIDO; 1 CARREIRA; DIAMETRO INTERNO 20,00 MM; DIAMETRO EXTERNO 47,00 MM; LARGURA 14,00 MM; GAIOLA ACO; ABERTO; FOLGA NORMAL; FURO CILINDRICO; SEM RANHURA; CODIGO 6204</t>
  </si>
  <si>
    <t>ROLAMENTO ESFERAS; RIGIDO; 1 CARREIRA; DIAMETRO INTERNO 20,00 MM; DIAMETRO EXTERNO 47,00 MM; LARGURA 14,00 MM; GAIOLA ACO; PLACA PROTECAO DOIS LADOS (2Z); FOLGA NORMAL; FURO CILINDRICO; SEM RANHURA; CODIGO 6204-2Z</t>
  </si>
  <si>
    <t>ROLAMENTO ESFERAS; RIGIDO; 1 CARREIRA; DIAMETRO INTERNO 20,00 MM; DIAMETRO EXTERNO 47,00 MM; LARGURA 14,00 MM; GAIOLA ACO; PLACA PROTECAO UM LADO (Z); FOLGA NORMAL; FURO CILINDRICO; SEM RANHURA; CODIGO 6204-Z</t>
  </si>
  <si>
    <t>ROLAMENTO ESFERAS; RIGIDO; 1 CARREIRA; DIAMETRO INTERNO 20,00 MM; DIAMETRO EXTERNO 47,00 MM; LARGURA 14,00 MM; GAIOLA ACO; VEDACAO CONTATO NBR DOIS LADOS (2RS1); FOLGA NORMAL; FURO CILINDRICO; SEM RANHURA; CODIGO 6204-2RS1</t>
  </si>
  <si>
    <t>ROLAMENTO ESFERAS; RIGIDO; 1 CARREIRA; DIAMETRO INTERNO 20,00 MM; DIAMETRO EXTERNO 52,00 MM; LARGURA 15,00 MM; GAIOLA ACO; ABERTO; FOLGA C3; FURO CILINDRICO; SEM RANHURA; CODIGO 6304-C3</t>
  </si>
  <si>
    <t>ROLAMENTO ESFERAS; RIGIDO; 1 CARREIRA; DIAMETRO INTERNO 20,00 MM; DIAMETRO EXTERNO 52,00 MM; LARGURA 15,00 MM; GAIOLA ACO; ABERTO; FOLGA NORMAL; FURO CILINDRICO; COM RANHURA E ANEL RETENCAO; CODIGO 6304-NR</t>
  </si>
  <si>
    <t>ROLAMENTO ESFERAS; RIGIDO; 1 CARREIRA; DIAMETRO INTERNO 20,00 MM; DIAMETRO EXTERNO 52,00 MM; LARGURA 15,00 MM; GAIOLA ACO; ABERTO; FOLGA NORMAL; FURO CILINDRICO; SEM RANHURA; CODIGO 6304</t>
  </si>
  <si>
    <t>ROLAMENTO ESFERAS; RIGIDO; 1 CARREIRA; DIAMETRO INTERNO 20,00 MM; DIAMETRO EXTERNO 52,00 MM; LARGURA 15,00 MM; GAIOLA ACO; PLACA PROTECAO DOIS LADOS (2Z); FOLGA NORMAL; FURO CILINDRICO; SEM RANHURA; APLICACAO GA-1482 UTILIDADES; CODIGO 6304-2Z</t>
  </si>
  <si>
    <t>ROLAMENTO ESFERAS; RIGIDO; 1 CARREIRA; DIAMETRO INTERNO 20,00 MM; DIAMETRO EXTERNO 52,00 MM; LARGURA 15,00 MM; GAIOLA ACO; PLACA PROTECAO UM LADO (Z); FOLGA NORMAL; FURO CILINDRICO; COM RANHURA E ANEL RETENCAO; CODIGO 6304-Z-NR</t>
  </si>
  <si>
    <t>ROLAMENTO ESFERAS; RIGIDO; 1 CARREIRA; DIAMETRO INTERNO 25,00 MM; DIAMETRO EXTERNO 47,00 MM; LARGURA 12,00 MM; GAIOLA ACO; PLACA PROTECAO DOIS LADOS (2Z); FOLGA NORMAL; FURO CILINDRICO; SEM RANHURA; CODIGO 6005-2Z</t>
  </si>
  <si>
    <t>ROLAMENTO ESFERAS; RIGIDO; 1 CARREIRA; DIAMETRO INTERNO 25,00 MM; DIAMETRO EXTERNO 47,00 MM; LARGURA 12,00 MM; GAIOLA ACO; VEDACAO CONTATO NBR UM LADO (RS1); FOLGA NORMAL; FURO CILINDRICO; SEM RANHURA; CODIGO 6005-RS1</t>
  </si>
  <si>
    <t>ROLAMENTO ESFERAS; RIGIDO; 1 CARREIRA; DIAMETRO INTERNO 25,00 MM; DIAMETRO EXTERNO 52,00 MM; LARGURA 15,00 MM; GAIOLA ACO; PLACA PROTECAO DOIS LADOS (2Z); FOLGA NORMAL; FURO CILINDRICO; SEM RANHURA; CODIGO 6205-2Z</t>
  </si>
  <si>
    <t>ROLAMENTO ESFERAS; RIGIDO; 1 CARREIRA; DIAMETRO INTERNO 25,00 MM; DIAMETRO EXTERNO 52,00 MM; LARGURA 15,00 MM; GAIOLA ACO; VEDACAO CONTATO NBR DOIS LADOS (2RS1); FOLGA NORMAL; FURO CILINDRICO; SEM RANHURA; CODIGO 6205-2RS1</t>
  </si>
  <si>
    <t>ROLAMENTO ESFERAS; RIGIDO; 1 CARREIRA; DIAMETRO INTERNO 25,00 MM; DIAMETRO EXTERNO 62,00 MM; LARGURA 17,00 MM; GAIOLA ACO; ABERTO; FOLGA C3; FURO CILINDRICO; SEM RANHURA; CODIGO 6305-C3</t>
  </si>
  <si>
    <t>ROLAMENTO ESFERAS; RIGIDO; 1 CARREIRA; DIAMETRO INTERNO 25,00 MM; DIAMETRO EXTERNO 62,00 MM; LARGURA 17,00 MM; GAIOLA ACO; ABERTO; FOLGA NORMAL; FURO CILINDRICO; SEM RANHURA; APLICACAO FC-719; CODIGO 6305</t>
  </si>
  <si>
    <t>ROLAMENTO ESFERAS; RIGIDO; 1 CARREIRA; DIAMETRO INTERNO 25,00 MM; DIAMETRO EXTERNO 62,00 MM; LARGURA 17,00 MM; GAIOLA ACO; PLACA PROTECAO DOIS LADOS (2Z); FOLGA NORMAL; FURO CILINDRICO; SEM RANHURA; CODIGO 6305-2Z</t>
  </si>
  <si>
    <t>ROLAMENTO ESFERAS; RIGIDO; 1 CARREIRA; DIAMETRO INTERNO 25,00 MM; DIAMETRO EXTERNO 62,00 MM; LARGURA 17,00 MM; GAIOLA ACO; PLACA PROTECAO UM LADO (Z); FOLGA NORMAL; FURO CILINDRICO; COM RANHURA E ANEL RETENCAO; CODIGO 6305-Z-NR</t>
  </si>
  <si>
    <t>ROLAMENTO ESFERAS; RIGIDO; 1 CARREIRA; DIAMETRO INTERNO 25,00 MM; DIAMETRO EXTERNO 62,00 MM; LARGURA 17,00 MM; GAIOLA ACO; VEDACAO CONTATO NBR DOIS LADOS (2RS1); FOLGA NORMAL; FURO CILINDRICO; SEM RANHURA; CODIGO 6305-2RS1</t>
  </si>
  <si>
    <t>ROLAMENTO ESFERAS; RIGIDO; 1 CARREIRA; DIAMETRO INTERNO 25,00 MM; DIAMETRO EXTERNO 80,00 MM; LARGURA 21,00 MM; GAIOLA ACO; ABERTO; FOLGA NORMAL; FURO CILINDRICO; SEM RANHURA; CODIGO 6405</t>
  </si>
  <si>
    <t>ROLAMENTO ESFERAS; RIGIDO; 1 CARREIRA; DIAMETRO INTERNO 280,00 MM; DIAMETRO EXTERNO 380,00 MM; LARGURA 46,00 MM; GAIOLA LATAO; ABERTO; FOLGA NORMAL; FURO CILINDRICO; SEM RANHURA; CODIGO 61956-MA</t>
  </si>
  <si>
    <t>ROLAMENTO ESFERAS; RIGIDO; 1 CARREIRA; DIAMETRO INTERNO 30,00 MM; DIAMETRO EXTERNO 55,00 MM; LARGURA 13,00 MM; GAIOLA ACO; PLACA PROTECAO DOIS LADOS (2Z); FOLGA NORMAL; FURO CILINDRICO; SEM RANHURA; APLICACAO GA-1482 UTILIDADES; CODIGO 6006-2Z</t>
  </si>
  <si>
    <t>ROLAMENTO ESFERAS; RIGIDO; 1 CARREIRA; DIAMETRO INTERNO 30,00 MM; DIAMETRO EXTERNO 55,00 MM; LARGURA 13,00 MM; GAIOLA ACO; VEDACAO CONTATO NBR DOIS LADOS (2RS1); FOLGA NORMAL; FURO CILINDRICO; SEM RANHURA; CODIGO 6006-2RS1</t>
  </si>
  <si>
    <t>ROLAMENTO ESFERAS; RIGIDO; 1 CARREIRA; DIAMETRO INTERNO 30,00 MM; DIAMETRO EXTERNO 62,00 MM; LARGURA 16,00 MM; GAIOLA ACO; ABERTO; FOLGA NORMAL; FURO CILINDRICO; COM RANHURA E ANEL RETENCAO; CODIGO 6206-NR</t>
  </si>
  <si>
    <t>ROLAMENTO ESFERAS; RIGIDO; 1 CARREIRA; DIAMETRO INTERNO 30,00 MM; DIAMETRO EXTERNO 62,00 MM; LARGURA 16,00 MM; GAIOLA ACO; ABERTO; FOLGA NORMAL; FURO CILINDRICO; SEM RANHURA; CODIGO 6206</t>
  </si>
  <si>
    <t>ROLAMENTO ESFERAS; RIGIDO; 1 CARREIRA; DIAMETRO INTERNO 30,00 MM; DIAMETRO EXTERNO 62,00 MM; LARGURA 16,00 MM; GAIOLA ACO; PLACA PROTECAO DOIS LADOS (2Z); FOLGA C3; FURO CILINDRICO; SEM RANHURA; CODIGO 6206-2Z-C3</t>
  </si>
  <si>
    <t>ROLAMENTO ESFERAS; RIGIDO; 1 CARREIRA; DIAMETRO INTERNO 30,00 MM; DIAMETRO EXTERNO 62,00 MM; LARGURA 16,00 MM; GAIOLA ACO; PLACA PROTECAO DOIS LADOS (2Z); FOLGA NORMAL; FURO CILINDRICO; SEM RANHURA; CODIGO 6206-2Z</t>
  </si>
  <si>
    <t>ROLAMENTO ESFERAS; RIGIDO; 1 CARREIRA; DIAMETRO INTERNO 30,00 MM; DIAMETRO EXTERNO 62,00 MM; LARGURA 16,00 MM; GAIOLA ACO; PLACA PROTECAO UM LADO (Z); FOLGA NORMAL; FURO CILINDRICO; COM RANHURA E ANEL RETENCAO; CODIGO 6206-Z-NR</t>
  </si>
  <si>
    <t>ROLAMENTO ESFERAS; RIGIDO; 1 CARREIRA; DIAMETRO INTERNO 30,00 MM; DIAMETRO EXTERNO 62,00 MM; LARGURA 16,00 MM; GAIOLA ACO; PLACA PROTECAO UM LADO (Z); FOLGA NORMAL; FURO CILINDRICO; SEM RANHURA; CODIGO 6206-Z</t>
  </si>
  <si>
    <t>ROLAMENTO ESFERAS; RIGIDO; 1 CARREIRA; DIAMETRO INTERNO 30,00 MM; DIAMETRO EXTERNO 62,00 MM; LARGURA 16,00 MM; GAIOLA ACO; VEDACAO CONTATO NBR DOIS LADOS (2RS1); FOLGA NORMAL; FURO CILINDRICO; SEM RANHURA; CODIGO 6206-2RS1</t>
  </si>
  <si>
    <t>ROLAMENTO ESFERAS; RIGIDO; 1 CARREIRA; DIAMETRO INTERNO 30,00 MM; DIAMETRO EXTERNO 72,00 MM; LARGURA 19,00 MM; GAIOLA ACO; ABERTO; FOLGA C3; FURO CILINDRICO; SEM RANHURA; CODIGO 6306-C3</t>
  </si>
  <si>
    <t>ROLAMENTO ESFERAS; RIGIDO; 1 CARREIRA; DIAMETRO INTERNO 30,00 MM; DIAMETRO EXTERNO 72,00 MM; LARGURA 19,00 MM; GAIOLA ACO; ABERTO; FOLGA NORMAL; FURO CILINDRICO; COM RANHURA E ANEL RETENCAO; CODIGO 6306-NR</t>
  </si>
  <si>
    <t>ROLAMENTO ESFERAS; RIGIDO; 1 CARREIRA; DIAMETRO INTERNO 30,00 MM; DIAMETRO EXTERNO 72,00 MM; LARGURA 19,00 MM; GAIOLA ACO; ABERTO; FOLGA NORMAL; FURO CILINDRICO; COM RANHURA; APLICACAO MOTORES CARCACA 160 WEG; CODIGO 6306-N</t>
  </si>
  <si>
    <t>ROLAMENTO ESFERAS; RIGIDO; 1 CARREIRA; DIAMETRO INTERNO 30,00 MM; DIAMETRO EXTERNO 72,00 MM; LARGURA 19,00 MM; GAIOLA ACO; ABERTO; FOLGA NORMAL; FURO CILINDRICO; SEM RANHURA; CODIGO 6306</t>
  </si>
  <si>
    <t>ROLAMENTO ESFERAS; RIGIDO; 1 CARREIRA; DIAMETRO INTERNO 30,00 MM; DIAMETRO EXTERNO 72,00 MM; LARGURA 19,00 MM; GAIOLA ACO; PLACA PROTECAO DOIS LADOS (2Z); FOLGA C3; FURO CILINDRICO; SEM RANHURA; CODIGO 6306-2Z-C3</t>
  </si>
  <si>
    <t>ROLAMENTO ESFERAS; RIGIDO; 1 CARREIRA; DIAMETRO INTERNO 30,00 MM; DIAMETRO EXTERNO 72,00 MM; LARGURA 19,00 MM; GAIOLA ACO; PLACA PROTECAO DOIS LADOS (2Z); FOLGA NORMAL; FURO CILINDRICO; SEM RANHURA; CODIGO 6306-2Z</t>
  </si>
  <si>
    <t>ROLAMENTO ESFERAS; RIGIDO; 1 CARREIRA; DIAMETRO INTERNO 30,00 MM; DIAMETRO EXTERNO 72,00 MM; LARGURA 19,00 MM; GAIOLA ACO; PLACA PROTECAO UM LADO (Z); FOLGA NORMAL; FURO CILINDRICO; COM RANHURA E ANEL RETENCAO; CODIGO 6306-Z-NR</t>
  </si>
  <si>
    <t>ROLAMENTO ESFERAS; RIGIDO; 1 CARREIRA; DIAMETRO INTERNO 30,00 MM; DIAMETRO EXTERNO 72,00 MM; LARGURA 19,00 MM; GAIOLA ACO; PLACA PROTECAO UM LADO (Z); FOLGA NORMAL; FURO CILINDRICO; SEM RANHURA; APLICACAO GA-831-3, 1/2/3 GA-416 SM; CODIGO 6306-Z</t>
  </si>
  <si>
    <t>ROLAMENTO ESFERAS; RIGIDO; 1 CARREIRA; DIAMETRO INTERNO 30,00 MM; DIAMETRO EXTERNO 72,00 MM; LARGURA 19,00 MM; GAIOLA ACO; VEDACAO CONTATO NBR DOIS LADOS (2RS1); FOLGA NORMAL; FURO CILINDRICO; SEM RANHURA; CODIGO 6306-2RS1</t>
  </si>
  <si>
    <t>ROLAMENTO ESFERAS; RIGIDO; 1 CARREIRA; DIAMETRO INTERNO 30,00 MM; DIAMETRO EXTERNO 90,00 MM; LARGURA 23,00 MM; GAIOLA ACO; ABERTO; FOLGA NORMAL; FURO CILINDRICO; SEM RANHURA; CODIGO 6406</t>
  </si>
  <si>
    <t>ROLAMENTO ESFERAS; RIGIDO; 1 CARREIRA; DIAMETRO INTERNO 300,00 MM; DIAMETRO EXTERNO 380,00 MM; LARGURA 38,00 MM; GAIOLA ACO; ABERTO; FOLGA NORMAL; FURO CILINDRICO; SEM RANHURA; CODIGO 61860</t>
  </si>
  <si>
    <t>ROLAMENTO ESFERAS; RIGIDO; 1 CARREIRA; DIAMETRO INTERNO 35,00 MM; DIAMETRO EXTERNO 100,00 MM; LARGURA 25,00 MM; GAIOLA ACO; ABERTO; FOLGA NORMAL; FURO CILINDRICO; SEM RANHURA; CODIGO 6407</t>
  </si>
  <si>
    <t>ROLAMENTO ESFERAS; RIGIDO; 1 CARREIRA; DIAMETRO INTERNO 35,00 MM; DIAMETRO EXTERNO 62,00 MM; LARGURA 14,00 MM; GAIOLA ACO; PLACA PROTECAO DOIS LADOS (2Z); FOLGA NORMAL; FURO CILINDRICO; SEM RANHURA; CODIGO 6007-2Z</t>
  </si>
  <si>
    <t>ROLAMENTO ESFERAS; RIGIDO; 1 CARREIRA; DIAMETRO INTERNO 35,00 MM; DIAMETRO EXTERNO 62,00 MM; LARGURA 14,00 MM; GAIOLA ACO; VEDACAO CONTATO NBR DOIS LADOS (2RS1); FOLGA NORMAL; FURO CILINDRICO; SEM RANHURA; APLICACAO GA-303; CODIGO 6007-2RS1</t>
  </si>
  <si>
    <t>ROLAMENTO ESFERAS; RIGIDO; 1 CARREIRA; DIAMETRO INTERNO 35,00 MM; DIAMETRO EXTERNO 72,00 MM; LARGURA 17,00 MM; GAIOLA ACO; ABERTO; FOLGA NORMAL; FURO CILINDRICO; COM RANHURA E ANEL RETENCAO; CODIGO 6207-NR</t>
  </si>
  <si>
    <t>ROLAMENTO ESFERAS; RIGIDO; 1 CARREIRA; DIAMETRO INTERNO 35,00 MM; DIAMETRO EXTERNO 72,00 MM; LARGURA 17,00 MM; GAIOLA ACO; ABERTO; FOLGA NORMAL; FURO CILINDRICO; SEM RANHURA; CODIGO 6207</t>
  </si>
  <si>
    <t>ROLAMENTO ESFERAS; RIGIDO; 1 CARREIRA; DIAMETRO INTERNO 35,00 MM; DIAMETRO EXTERNO 72,00 MM; LARGURA 17,00 MM; GAIOLA ACO; PLACA PROTECAO DOIS LADOS (2Z); FOLGA NORMAL; FURO CILINDRICO; SEM RANHURA; CODIGO 6207-2Z</t>
  </si>
  <si>
    <t>ROLAMENTO ESFERAS; RIGIDO; 1 CARREIRA; DIAMETRO INTERNO 35,00 MM; DIAMETRO EXTERNO 72,00 MM; LARGURA 17,00 MM; GAIOLA ACO; VEDACAO CONTATO NBR DOIS LADOS (2RS1); FOLGA NORMAL; FURO CILINDRICO; SEM RANHURA; CODIGO 6207-2RS1</t>
  </si>
  <si>
    <t>ROLAMENTO ESFERAS; RIGIDO; 1 CARREIRA; DIAMETRO INTERNO 35,00 MM; DIAMETRO EXTERNO 72,00 MM; LARGURA 23,00 MM; GAIOLA ACO; VEDACAO CONTATO NBR DOIS LADOS (2RS1); FOLGA NORMAL; FURO CILINDRICO; SEM RANHURA; APLICACAO GA-227; CODIGO 62207-2RS1</t>
  </si>
  <si>
    <t>ROLAMENTO ESFERAS; RIGIDO; 1 CARREIRA; DIAMETRO INTERNO 35,00 MM; DIAMETRO EXTERNO 80,00 MM; LARGURA 21,00 MM; GAIOLA ACO; ABERTO; FOLGA C3; FURO CILINDRICO; SEM RANHURA; CODIGO 6307-C3</t>
  </si>
  <si>
    <t>ROLAMENTO ESFERAS; RIGIDO; 1 CARREIRA; DIAMETRO INTERNO 35,00 MM; DIAMETRO EXTERNO 80,00 MM; LARGURA 21,00 MM; GAIOLA ACO; ABERTO; FOLGA NORMAL; FURO CILINDRICO; COM RANHURA E ANEL RETENCAO; CODIGO 6307-NR</t>
  </si>
  <si>
    <t>ROLAMENTO ESFERAS; RIGIDO; 1 CARREIRA; DIAMETRO INTERNO 35,00 MM; DIAMETRO EXTERNO 80,00 MM; LARGURA 21,00 MM; GAIOLA ACO; ABERTO; FOLGA NORMAL; FURO CILINDRICO; SEM RANHURA; APLICACAO FC-719; CODIGO 6307</t>
  </si>
  <si>
    <t>ROLAMENTO ESFERAS; RIGIDO; 1 CARREIRA; DIAMETRO INTERNO 35,00 MM; DIAMETRO EXTERNO 80,00 MM; LARGURA 21,00 MM; GAIOLA ACO; PLACA PROTECAO DOIS LADOS (2Z); FOLGA NORMAL; FURO CILINDRICO; SEM RANHURA; CODIGO 6307-2Z</t>
  </si>
  <si>
    <t>ROLAMENTO ESFERAS; RIGIDO; 1 CARREIRA; DIAMETRO INTERNO 35,00 MM; DIAMETRO EXTERNO 80,00 MM; LARGURA 21,00 MM; GAIOLA ACO; PLACA PROTECAO UM LADO (Z); FOLGA NORMAL; FURO CILINDRICO; COM RANHURA E ANEL RETENCAO; CODIGO 6307-Z-NR</t>
  </si>
  <si>
    <t>ROLAMENTO ESFERAS; RIGIDO; 1 CARREIRA; DIAMETRO INTERNO 40,00 MM; DIAMETRO EXTERNO 110,00 MM; LARGURA 27,00 MM; GAIOLA ACO; ABERTO; FOLGA NORMAL; FURO CILINDRICO; SEM RANHURA; CODIGO 6408</t>
  </si>
  <si>
    <t>ROLAMENTO ESFERAS; RIGIDO; 1 CARREIRA; DIAMETRO INTERNO 40,00 MM; DIAMETRO EXTERNO 68,00 MM; LARGURA 15,00 MM; GAIOLA ACO; PLACA PROTECAO DOIS LADOS (2Z); FOLGA NORMAL; FURO CILINDRICO; SEM RANHURA; CODIGO 6008-2Z</t>
  </si>
  <si>
    <t>ROLAMENTO ESFERAS; RIGIDO; 1 CARREIRA; DIAMETRO INTERNO 40,00 MM; DIAMETRO EXTERNO 68,00 MM; LARGURA 15,00 MM; GAIOLA ACO; VEDACAO CONTATO NBR DOIS LADOS (2RS1); FOLGA NORMAL; FURO CILINDRICO; SEM RANHURA; CODIGO 6008-2RS1</t>
  </si>
  <si>
    <t>ROLAMENTO ESFERAS; RIGIDO; 1 CARREIRA; DIAMETRO INTERNO 40,00 MM; DIAMETRO EXTERNO 80,00 MM; LARGURA 18,00 MM; GAIOLA ACO; ABERTO; FOLGA NORMAL; FURO CILINDRICO; COM RANHURA E ANEL RETENCAO; CODIGO 6208-NR</t>
  </si>
  <si>
    <t>ROLAMENTO ESFERAS; RIGIDO; 1 CARREIRA; DIAMETRO INTERNO 40,00 MM; DIAMETRO EXTERNO 80,00 MM; LARGURA 18,00 MM; GAIOLA ACO; ABERTO; FOLGA NORMAL; FURO CILINDRICO; COM RANHURA; CODIGO 6208-N</t>
  </si>
  <si>
    <t>ROLAMENTO ESFERAS; RIGIDO; 1 CARREIRA; DIAMETRO INTERNO 40,00 MM; DIAMETRO EXTERNO 80,00 MM; LARGURA 18,00 MM; GAIOLA ACO; ABERTO; FOLGA NORMAL; FURO CILINDRICO; SEM RANHURA; CODIGO 6208</t>
  </si>
  <si>
    <t>ROLAMENTO ESFERAS; RIGIDO; 1 CARREIRA; DIAMETRO INTERNO 40,00 MM; DIAMETRO EXTERNO 80,00 MM; LARGURA 18,00 MM; GAIOLA ACO; PLACA PROTECAO DOIS LADOS (2Z); FOLGA C3; FURO CILINDRICO; SEM RANHURA; APLICACAO BOMBAS / MOTORES UNIDADES SM/EB/UTILIDADES; CODIGO 6208-2Z-C3</t>
  </si>
  <si>
    <t>ROLAMENTO ESFERAS; RIGIDO; 1 CARREIRA; DIAMETRO INTERNO 40,00 MM; DIAMETRO EXTERNO 80,00 MM; LARGURA 18,00 MM; GAIOLA ACO; PLACA PROTECAO DOIS LADOS (2Z); FOLGA NORMAL; FURO CILINDRICO; SEM RANHURA; CODIGO 6208-2Z</t>
  </si>
  <si>
    <t>ROLAMENTO ESFERAS; RIGIDO; 1 CARREIRA; DIAMETRO INTERNO 40,00 MM; DIAMETRO EXTERNO 80,00 MM; LARGURA 18,00 MM; GAIOLA ACO; PLACA PROTECAO UM LADO (Z); FOLGA NORMAL; FURO CILINDRICO; SEM RANHURA; CODIGO 6208-Z</t>
  </si>
  <si>
    <t>ROLAMENTO ESFERAS; RIGIDO; 1 CARREIRA; DIAMETRO INTERNO 40,00 MM; DIAMETRO EXTERNO 90,00 MM; LARGURA 23,00 MM; GAIOLA ACO; ABERTO; FOLGA C3; FURO CILINDRICO; SEM RANHURA; CODIGO 6308-C3</t>
  </si>
  <si>
    <t>ROLAMENTO ESFERAS; RIGIDO; 1 CARREIRA; DIAMETRO INTERNO 40,00 MM; DIAMETRO EXTERNO 90,00 MM; LARGURA 23,00 MM; GAIOLA ACO; ABERTO; FOLGA NORMAL; FURO CILINDRICO; COM RANHURA E ANEL RETENCAO; CODIGO 6308-NR</t>
  </si>
  <si>
    <t>ROLAMENTO ESFERAS; RIGIDO; 1 CARREIRA; DIAMETRO INTERNO 40,00 MM; DIAMETRO EXTERNO 90,00 MM; LARGURA 23,00 MM; GAIOLA ACO; PLACA PROTECAO DOIS LADOS (2Z); FOLGA NORMAL; FURO CILINDRICO; SEM RANHURA; APLICACAO GA-102; CODIGO 6308-2Z</t>
  </si>
  <si>
    <t>ROLAMENTO ESFERAS; RIGIDO; 1 CARREIRA; DIAMETRO INTERNO 40,00 MM; DIAMETRO EXTERNO 90,00 MM; LARGURA 23,00 MM; GAIOLA ACO; PLACA PROTECAO UM LADO (Z); FOLGA C3; FURO CILINDRICO; SEM RANHURA; CODIGO 6308-Z-C3</t>
  </si>
  <si>
    <t>ROLAMENTO ESFERAS; RIGIDO; 1 CARREIRA; DIAMETRO INTERNO 45,00 MM; DIAMETRO EXTERNO 100,00 MM; LARGURA 25,00 MM; GAIOLA ACO; ABERTO; FOLGA C3; FURO CILINDRICO; SEM RANHURA; CODIGO 6309-C3</t>
  </si>
  <si>
    <t>ROLAMENTO ESFERAS; RIGIDO; 1 CARREIRA; DIAMETRO INTERNO 45,00 MM; DIAMETRO EXTERNO 100,00 MM; LARGURA 25,00 MM; GAIOLA ACO; ABERTO; FOLGA NORMAL; FURO CILINDRICO; COM RANHURA E ANEL RETENCAO; CODIGO 6309-NR</t>
  </si>
  <si>
    <t>ROLAMENTO ESFERAS; RIGIDO; 1 CARREIRA; DIAMETRO INTERNO 45,00 MM; DIAMETRO EXTERNO 100,00 MM; LARGURA 25,00 MM; GAIOLA ACO; ABERTO; FOLGA NORMAL; FURO CILINDRICO; SEM RANHURA; CODIGO 6309</t>
  </si>
  <si>
    <t>ROLAMENTO ESFERAS; RIGIDO; 1 CARREIRA; DIAMETRO INTERNO 45,00 MM; DIAMETRO EXTERNO 100,00 MM; LARGURA 25,00 MM; GAIOLA ACO; PLACA PROTECAO DOIS LADOS (2Z); FOLGA C3; FURO CILINDRICO; SEM RANHURA; APLICACAO M-200M; CODIGO 6309-2Z-C3</t>
  </si>
  <si>
    <t>ROLAMENTO ESFERAS; RIGIDO; 1 CARREIRA; DIAMETRO INTERNO 45,00 MM; DIAMETRO EXTERNO 100,00 MM; LARGURA 25,00 MM; GAIOLA ACO; PLACA PROTECAO DOIS LADOS (2Z); FOLGA NORMAL; FURO CILINDRICO; SEM RANHURA; CODIGO 6309-2Z</t>
  </si>
  <si>
    <t>ROLAMENTO ESFERAS; RIGIDO; 1 CARREIRA; DIAMETRO INTERNO 45,00 MM; DIAMETRO EXTERNO 100,00 MM; LARGURA 25,00 MM; GAIOLA ACO; PLACA PROTECAO UM LADO (Z); FOLGA NORMAL; FURO CILINDRICO; COM RANHURA E ANEL RETENCAO; CODIGO 6309-Z-NR</t>
  </si>
  <si>
    <t>ROLAMENTO ESFERAS; RIGIDO; 1 CARREIRA; DIAMETRO INTERNO 45,00 MM; DIAMETRO EXTERNO 100,00 MM; LARGURA 25,00 MM; GAIOLA ACO; PLACA PROTECAO UM LADO (Z); FOLGA NORMAL; FURO CILINDRICO; SEM RANHURA; CODIGO 6309-Z</t>
  </si>
  <si>
    <t>ROLAMENTO ESFERAS; RIGIDO; 1 CARREIRA; DIAMETRO INTERNO 45,00 MM; DIAMETRO EXTERNO 120,00 MM; LARGURA 29,00 MM; GAIOLA ACO; ABERTO; FOLGA C3; FURO CILINDRICO; SEM RANHURA; CODIGO 6409-C3</t>
  </si>
  <si>
    <t>ROLAMENTO ESFERAS; RIGIDO; 1 CARREIRA; DIAMETRO INTERNO 45,00 MM; DIAMETRO EXTERNO 75,00 MM; LARGURA 16,00 MM; GAIOLA ACO; ABERTO; FOLGA NORMAL; FURO CILINDRICO; SEM RANHURA; CODIGO 6009</t>
  </si>
  <si>
    <t>ROLAMENTO ESFERAS; RIGIDO; 1 CARREIRA; DIAMETRO INTERNO 45,00 MM; DIAMETRO EXTERNO 85,00 MM; LARGURA 19,00 MM; GAIOLA ACO; ABERTO; FOLGA NORMAL; FURO CILINDRICO; SEM RANHURA; CODIGO 6209</t>
  </si>
  <si>
    <t>ROLAMENTO ESFERAS; RIGIDO; 1 CARREIRA; DIAMETRO INTERNO 45,00 MM; DIAMETRO EXTERNO 85,00 MM; LARGURA 19,00 MM; GAIOLA ACO; PLACA PROTECAO DOIS LADOS (2Z); FOLGA C3; FURO CILINDRICO; SEM RANHURA; CODIGO 6209-2Z-C3</t>
  </si>
  <si>
    <t>ROLAMENTO ESFERAS; RIGIDO; 1 CARREIRA; DIAMETRO INTERNO 45,00 MM; DIAMETRO EXTERNO 85,00 MM; LARGURA 19,00 MM; GAIOLA ACO; PLACA PROTECAO DOIS LADOS (2Z); FOLGA NORMAL; FURO CILINDRICO; SEM RANHURA; CODIGO 6209-2Z</t>
  </si>
  <si>
    <t>ROLAMENTO ESFERAS; RIGIDO; 1 CARREIRA; DIAMETRO INTERNO 45,00 MM; DIAMETRO EXTERNO 85,00 MM; LARGURA 19,00 MM; GAIOLA ACO; VEDACAO CONTATO NBR DOIS LADOS (2RS1); FOLGA NORMAL; FURO CILINDRICO; SEM RANHURA; CODIGO 6209-2RS1</t>
  </si>
  <si>
    <t>ROLAMENTO ESFERAS; RIGIDO; 1 CARREIRA; DIAMETRO INTERNO 50,00 MM; DIAMETRO EXTERNO 110,00 MM; LARGURA 27,00 MM; GAIOLA ACO; ABERTO; FOLGA C3; FURO CILINDRICO; SEM RANHURA; CODIGO 6310-C3</t>
  </si>
  <si>
    <t>ROLAMENTO ESFERAS; RIGIDO; 1 CARREIRA; DIAMETRO INTERNO 50,00 MM; DIAMETRO EXTERNO 110,00 MM; LARGURA 27,00 MM; GAIOLA ACO; ABERTO; FOLGA NORMAL; FURO CILINDRICO; SEM RANHURA; APLICACAO FD-722; CODIGO 6310</t>
  </si>
  <si>
    <t>ROLAMENTO ESFERAS; RIGIDO; 1 CARREIRA; DIAMETRO INTERNO 50,00 MM; DIAMETRO EXTERNO 110,00 MM; LARGURA 27,00 MM; GAIOLA ACO; PLACA PROTECAO DOIS LADOS (2Z); FOLGA C3; FURO CILINDRICO; SEM RANHURA; CODIGO 6310-2Z-C3</t>
  </si>
  <si>
    <t>ROLAMENTO ESFERAS; RIGIDO; 1 CARREIRA; DIAMETRO INTERNO 50,00 MM; DIAMETRO EXTERNO 110,00 MM; LARGURA 27,00 MM; GAIOLA ACO; PLACA PROTECAO DOIS LADOS (2Z); FOLGA NORMAL; FURO CILINDRICO; SEM RANHURA; CODIGO 6310-2Z</t>
  </si>
  <si>
    <t>ROLAMENTO ESFERAS; RIGIDO; 1 CARREIRA; DIAMETRO INTERNO 50,00 MM; DIAMETRO EXTERNO 110,00 MM; LARGURA 27,00 MM; GAIOLA ACO; PLACA PROTECAO UM LADO (Z); FOLGA NORMAL; FURO CILINDRICO; COM RANHURA E ANEL RETENCAO; APLICACAO 225.01 A/B MOTOR UR; CODIGO 6310-Z-NR</t>
  </si>
  <si>
    <t>ROLAMENTO ESFERAS; RIGIDO; 1 CARREIRA; DIAMETRO INTERNO 50,00 MM; DIAMETRO EXTERNO 110,00 MM; LARGURA 27,00 MM; GAIOLA ACO; PLACA PROTECAO UM LADO (Z); FOLGA NORMAL; FURO CILINDRICO; SEM RANHURA; CODIGO 6310-Z</t>
  </si>
  <si>
    <t>ROLAMENTO ESFERAS; RIGIDO; 1 CARREIRA; DIAMETRO INTERNO 50,00 MM; DIAMETRO EXTERNO 110,00 MM; LARGURA 27,00 MM; GAIOLA ACO; VEDACAO CONTATO NBR DOIS LADOS (2RS1); FOLGA NORMAL; FURO CILINDRICO; SEM RANHURA; CODIGO 6310-2RS1</t>
  </si>
  <si>
    <t>ROLAMENTO ESFERAS; RIGIDO; 1 CARREIRA; DIAMETRO INTERNO 50,00 MM; DIAMETRO EXTERNO 80,00 MM; LARGURA 16,00 MM; GAIOLA ACO; PLACA PROTECAO DOIS LADOS (2Z); FOLGA C3; FURO CILINDRICO; SEM RANHURA; CODIGO 6010-2Z-C3</t>
  </si>
  <si>
    <t>ROLAMENTO ESFERAS; RIGIDO; 1 CARREIRA; DIAMETRO INTERNO 50,00 MM; DIAMETRO EXTERNO 90,00 MM; LARGURA 20,00 MM; GAIOLA ACO; ABERTO; FOLGA NORMAL; FURO CILINDRICO; SEM RANHURA; CODIGO 6210</t>
  </si>
  <si>
    <t>ROLAMENTO ESFERAS; RIGIDO; 1 CARREIRA; DIAMETRO INTERNO 50,00 MM; DIAMETRO EXTERNO 90,00 MM; LARGURA 20,00 MM; GAIOLA ACO; VEDACAO CONTATO NBR DOIS LADOS (2RS1); FOLGA NORMAL; FURO CILINDRICO; SEM RANHURA; CODIGO 6210-2RS1</t>
  </si>
  <si>
    <t>ROLAMENTO ESFERAS; RIGIDO; 1 CARREIRA; DIAMETRO INTERNO 55,00 MM; DIAMETRO EXTERNO 100,00 MM; LARGURA 21,00 MM; GAIOLA ACO; ABERTO; FOLGA NORMAL; FURO CILINDRICO; COM RANHURA E ANEL RETENCAO; APLICACAO BOMBA 3N582P-M4 VIBROPAC (PMD318); CODIGO 6211-NR</t>
  </si>
  <si>
    <t>ROLAMENTO ESFERAS; RIGIDO; 1 CARREIRA; DIAMETRO INTERNO 55,00 MM; DIAMETRO EXTERNO 100,00 MM; LARGURA 21,00 MM; GAIOLA ACO; ABERTO; FOLGA NORMAL; FURO CILINDRICO; SEM RANHURA; CODIGO 6211</t>
  </si>
  <si>
    <t>ROLAMENTO ESFERAS; RIGIDO; 1 CARREIRA; DIAMETRO INTERNO 55,00 MM; DIAMETRO EXTERNO 100,00 MM; LARGURA 21,00 MM; GAIOLA ACO; PLACA PROTECAO DOIS LADOS (2Z); FOLGA C3; FURO CILINDRICO; SEM RANHURA; CODIGO 6211-2Z-C3</t>
  </si>
  <si>
    <t>ROLAMENTO ESFERAS; RIGIDO; 1 CARREIRA; DIAMETRO INTERNO 55,00 MM; DIAMETRO EXTERNO 100,00 MM; LARGURA 21,00 MM; GAIOLA ACO; PLACA PROTECAO DOIS LADOS (2Z); FOLGA NORMAL; FURO CILINDRICO; SEM RANHURA; CODIGO 6211-2Z</t>
  </si>
  <si>
    <t>ROLAMENTO ESFERAS; RIGIDO; 1 CARREIRA; DIAMETRO INTERNO 55,00 MM; DIAMETRO EXTERNO 100,00 MM; LARGURA 21,00 MM; GAIOLA ACO; VEDACAO CONTATO NBR DOIS LADOS (2RS1); FOLGA NORMAL; FURO CILINDRICO; SEM RANHURA; CODIGO 6211-2RS1</t>
  </si>
  <si>
    <t>ROLAMENTO ESFERAS; RIGIDO; 1 CARREIRA; DIAMETRO INTERNO 55,00 MM; DIAMETRO EXTERNO 120,00 MM; LARGURA 29,00 MM; GAIOLA ACO; ABERTO; FOLGA NORMAL; FURO CILINDRICO; SEM RANHURA; CODIGO 6311</t>
  </si>
  <si>
    <t>ROLAMENTO ESFERAS; RIGIDO; 1 CARREIRA; DIAMETRO INTERNO 55,00 MM; DIAMETRO EXTERNO 120,00 MM; LARGURA 29,00 MM; GAIOLA ACO; PLACA PROTECAO DOIS LADOS (2Z); FOLGA C3; FURO CILINDRICO; SEM RANHURA; CODIGO 6311-2Z-C3</t>
  </si>
  <si>
    <t>ROLAMENTO ESFERAS; RIGIDO; 1 CARREIRA; DIAMETRO INTERNO 55,00 MM; DIAMETRO EXTERNO 120,00 MM; LARGURA 29,00 MM; GAIOLA ACO; PLACA PROTECAO DOIS LADOS (2Z); FOLGA NORMAL; FURO CILINDRICO; SEM RANHURA; APLICACAO BOMBAS / MOTORES; CODIGO 6311-2Z</t>
  </si>
  <si>
    <t>ROLAMENTO ESFERAS; RIGIDO; 1 CARREIRA; DIAMETRO INTERNO 55,00 MM; DIAMETRO EXTERNO 120,00 MM; LARGURA 29,00 MM; GAIOLA ACO; PLACA PROTECAO UM LADO (Z); FOLGA NORMAL; FURO CILINDRICO; COM RANHURA E ANEL RETENCAO; CODIGO 6311-Z-NR</t>
  </si>
  <si>
    <t>ROLAMENTO ESFERAS; RIGIDO; 1 CARREIRA; DIAMETRO INTERNO 55,00 MM; DIAMETRO EXTERNO 120,00 MM; LARGURA 29,00 MM; GAIOLA ACO; VEDACAO CONTATO NBR DOIS LADOS (2RS1); FOLGA NORMAL; FURO CILINDRICO; SEM RANHURA; CODIGO 6311-2RS1</t>
  </si>
  <si>
    <t>ROLAMENTO ESFERAS; RIGIDO; 1 CARREIRA; DIAMETRO INTERNO 55,00 MM; DIAMETRO EXTERNO 140,00 MM; LARGURA 33,00 MM; GAIOLA ACO; PLACA PROTECAO DOIS LADOS (2Z); FOLGA NORMAL; FURO CILINDRICO; SEM RANHURA; CODIGO 6411-2Z</t>
  </si>
  <si>
    <t>ROLAMENTO ESFERAS; RIGIDO; 1 CARREIRA; DIAMETRO INTERNO 55,00 MM; DIAMETRO EXTERNO 90,00 MM; LARGURA 18,00 MM; GAIOLA ACO; ABERTO; FOLGA NORMAL; FURO CILINDRICO; SEM RANHURA; CODIGO 6011</t>
  </si>
  <si>
    <t>ROLAMENTO ESFERAS; RIGIDO; 1 CARREIRA; DIAMETRO INTERNO 55,00 MM; DIAMETRO EXTERNO 90,00 MM; LARGURA 18,00 MM; GAIOLA ACO; VEDACAO CONTATO NBR DOIS LADOS (2RS1); FOLGA NORMAL; FURO CILINDRICO; SEM RANHURA; CODIGO 6011-2RS1</t>
  </si>
  <si>
    <t>ROLAMENTO ESFERAS; RIGIDO; 1 CARREIRA; DIAMETRO INTERNO 6,00 MM; DIAMETRO EXTERNO 19,00 MM; LARGURA 6,00 MM; GAIOLA ACO; PLACA PROTECAO DOIS LADOS (2Z); FOLGA NORMAL; FURO CILINDRICO; SEM RANHURA; CODIGO 626-2Z</t>
  </si>
  <si>
    <t>ROLAMENTO ESFERAS; RIGIDO; 1 CARREIRA; DIAMETRO INTERNO 60,00 MM; DIAMETRO EXTERNO 110,00 MM; LARGURA 22,00 MM; GAIOLA ACO; ABERTO; FOLGA NORMAL; FURO CILINDRICO; SEM RANHURA; CODIGO 6212</t>
  </si>
  <si>
    <t>ROLAMENTO ESFERAS; RIGIDO; 1 CARREIRA; DIAMETRO INTERNO 60,00 MM; DIAMETRO EXTERNO 110,00 MM; LARGURA 22,00 MM; GAIOLA ACO; PLACA PROTECAO DOIS LADOS (2Z); FOLGA C3; FURO CILINDRICO; SEM RANHURA; CODIGO 6212-2Z-C3</t>
  </si>
  <si>
    <t>ROLAMENTO ESFERAS; RIGIDO; 1 CARREIRA; DIAMETRO INTERNO 60,00 MM; DIAMETRO EXTERNO 110,00 MM; LARGURA 22,00 MM; GAIOLA ACO; PLACA PROTECAO DOIS LADOS (2Z); FOLGA NORMAL; FURO CILINDRICO; SEM RANHURA; CODIGO 6212-2Z</t>
  </si>
  <si>
    <t>ROLAMENTO ESFERAS; RIGIDO; 1 CARREIRA; DIAMETRO INTERNO 60,00 MM; DIAMETRO EXTERNO 110,00 MM; LARGURA 22,00 MM; GAIOLA ACO; PLACA PROTECAO UM LADO (Z); FOLGA C3; FURO CILINDRICO; SEM RANHURA; CODIGO 6212-Z-C3</t>
  </si>
  <si>
    <t>ROLAMENTO ESFERAS; RIGIDO; 1 CARREIRA; DIAMETRO INTERNO 60,00 MM; DIAMETRO EXTERNO 110,00 MM; LARGURA 22,00 MM; GAIOLA ACO; PLACA PROTECAO UM LADO (Z); FOLGA NORMAL; FURO CILINDRICO; SEM RANHURA; CODIGO 6212-Z</t>
  </si>
  <si>
    <t>ROLAMENTO ESFERAS; RIGIDO; 1 CARREIRA; DIAMETRO INTERNO 60,00 MM; DIAMETRO EXTERNO 130,00 MM; LARGURA 31,00 MM; GAIOLA ACO; ABERTO; FOLGA C3; FURO CILINDRICO; SEM RANHURA; 6312-C3</t>
  </si>
  <si>
    <t>ROLAMENTO ESFERAS; RIGIDO; 1 CARREIRA; DIAMETRO INTERNO 60,00 MM; DIAMETRO EXTERNO 130,00 MM; LARGURA 31,00 MM; GAIOLA ACO; ABERTO; FOLGA NORMAL; FURO CILINDRICO; SEM RANHURA; CODIGO 6312</t>
  </si>
  <si>
    <t>ROLAMENTO ESFERAS; RIGIDO; 1 CARREIRA; DIAMETRO INTERNO 60,00 MM; DIAMETRO EXTERNO 130,00 MM; LARGURA 31,00 MM; GAIOLA ACO; PLACA PROTECAO DOIS LADOS (2Z); FOLGA C3; FURO CILINDRICO; SEM RANHURA; APLICACAO GR-304 CHILLER; 6312-2Z-C3</t>
  </si>
  <si>
    <t>ROLAMENTO ESFERAS; RIGIDO; 1 CARREIRA; DIAMETRO INTERNO 60,00 MM; DIAMETRO EXTERNO 130,00 MM; LARGURA 31,00 MM; GAIOLA ACO; PLACA PROTECAO DOIS LADOS (2Z); FOLGA NORMAL; FURO CILINDRICO; SEM RANHURA; CODIGO 6312-2Z</t>
  </si>
  <si>
    <t>ROLAMENTO ESFERAS; RIGIDO; 1 CARREIRA; DIAMETRO INTERNO 60,00 MM; DIAMETRO EXTERNO 130,00 MM; LARGURA 31,00 MM; GAIOLA ACO; PLACA PROTECAO UM LADO (Z); FOLGA NORMAL; FURO CILINDRICO; SEM RANHURA; CODIGO 6312 Z</t>
  </si>
  <si>
    <t>ROLAMENTO ESFERAS; RIGIDO; 1 CARREIRA; DIAMETRO INTERNO 60,00 MM; DIAMETRO EXTERNO 95,00 MM; LARGURA 18,00 MM; GAIOLA ACO; VEDACAO CONTATO NBR DOIS LADOS (2RS1); FOLGA NORMAL; FURO CILINDRICO; SEM RANHURA; CODIGO 6012-2RS1</t>
  </si>
  <si>
    <t>ROLAMENTO ESFERAS; RIGIDO; 1 CARREIRA; DIAMETRO INTERNO 65,00 MM; DIAMETRO EXTERNO 100,00 MM; LARGURA 11,00 MM; GAIOLA ACO; ABERTO; FOLGA NORMAL; FURO CILINDRICO; SEM RANHURA; CODIGO 6013</t>
  </si>
  <si>
    <t>ROLAMENTO ESFERAS; RIGIDO; 1 CARREIRA; DIAMETRO INTERNO 65,00 MM; DIAMETRO EXTERNO 100,00 MM; LARGURA 18,00 MM; GAIOLA ACO; PLACA PROTECAO DOIS LADOS (2Z); FOLGA NORMAL; FURO CILINDRICO; SEM RANHURA; CODIGO 6013-2Z</t>
  </si>
  <si>
    <t>ROLAMENTO ESFERAS; RIGIDO; 1 CARREIRA; DIAMETRO INTERNO 65,00 MM; DIAMETRO EXTERNO 120,00 MM; LARGURA 23,00 MM; GAIOLA ACO; ABERTO; FOLGA NORMAL; FURO CILINDRICO; COM RANHURA E ANEL RETENCAO; 6213-NR</t>
  </si>
  <si>
    <t>ROLAMENTO ESFERAS; RIGIDO; 1 CARREIRA; DIAMETRO INTERNO 65,00 MM; DIAMETRO EXTERNO 120,00 MM; LARGURA 23,00 MM; GAIOLA ACO; ABERTO; FOLGA NORMAL; FURO CILINDRICO; SEM RANHURA; CODIGO 6213</t>
  </si>
  <si>
    <t>ROLAMENTO ESFERAS; RIGIDO; 1 CARREIRA; DIAMETRO INTERNO 65,00 MM; DIAMETRO EXTERNO 120,00 MM; LARGURA 23,00 MM; GAIOLA ACO; PLACA PROTECAO DOIS LADOS (2Z); FOLGA NORMAL; FURO CILINDRICO; SEM RANHURA; CODIGO 6213-2Z</t>
  </si>
  <si>
    <t>ROLAMENTO ESFERAS; RIGIDO; 1 CARREIRA; DIAMETRO INTERNO 65,00 MM; DIAMETRO EXTERNO 140,00 MM; LARGURA 33,00 MM; GAIOLA ACO; ABERTO; FOLGA C3; FURO CILINDRICO; SEM RANHURA; CODIGO 6313-C3</t>
  </si>
  <si>
    <t>ROLAMENTO ESFERAS; RIGIDO; 1 CARREIRA; DIAMETRO INTERNO 65,00 MM; DIAMETRO EXTERNO 140,00 MM; LARGURA 33,00 MM; GAIOLA ACO; ABERTO; FOLGA NORMAL; FURO CILINDRICO; COM RANHURA E ANEL RETENCAO; CODIGO 6313-NR</t>
  </si>
  <si>
    <t>ROLAMENTO ESFERAS; RIGIDO; 1 CARREIRA; DIAMETRO INTERNO 65,00 MM; DIAMETRO EXTERNO 140,00 MM; LARGURA 33,00 MM; GAIOLA ACO; PLACA PROTECAO DOIS LADOS (2Z); FOLGA NORMAL; FURO CILINDRICO; SEM RANHURA; APLICACAO GB-302 VENTILADOR FORNO / BOMBAS AGUA BRUTA 3301/2/3/4/5; CODIGO 6313-2Z</t>
  </si>
  <si>
    <t>ROLAMENTO ESFERAS; RIGIDO; 1 CARREIRA; DIAMETRO INTERNO 65,00 MM; DIAMETRO EXTERNO 140,00 MM; LARGURA 33,00 MM; GAIOLA ACO; PLACA PROTECAO UM LADO (Z); FOLGA NORMAL; FURO CILINDRICO; SEM RANHURA; CODIGO 6313-Z</t>
  </si>
  <si>
    <t>ROLAMENTO ESFERAS; RIGIDO; 1 CARREIRA; DIAMETRO INTERNO 7,00 MM; DIAMETRO EXTERNO 19,00 MM; LARGURA 6,00 MM; GAIOLA ACO; VEDACAO CONTATO NBR DOIS LADOS (2RS1); FOLGA NORMAL; FURO CILINDRICO; SEM RANHURA; CODIGO 607-2RS1</t>
  </si>
  <si>
    <t>ROLAMENTO ESFERAS; RIGIDO; 1 CARREIRA; DIAMETRO INTERNO 7,00 MM; DIAMETRO EXTERNO 22,00 MM; LARGURA 7,00 MM; GAIOLA ACO; PLACA PROTECAO DOIS LADOS (2Z); FOLGA NORMAL; FURO CILINDRICO; SEM RANHURA; CODIGO 627-2Z</t>
  </si>
  <si>
    <t>ROLAMENTO ESFERAS; RIGIDO; 1 CARREIRA; DIAMETRO INTERNO 70,00 MM; DIAMETRO EXTERNO 110,00 MM; LARGURA 20,00 MM; GAIOLA ACO; ABERTO; FOLGA NORMAL; FURO CILINDRICO; SEM RANHURA; CODIGO 6014</t>
  </si>
  <si>
    <t>ROLAMENTO ESFERAS; RIGIDO; 1 CARREIRA; DIAMETRO INTERNO 70,00 MM; DIAMETRO EXTERNO 125,00 MM; LARGURA 24,00 MM; GAIOLA ACO; PLACA PROTECAO DOIS LADOS (2Z); FOLGA C3; FURO CILINDRICO; SEM RANHURA; CODIGO 6214-2Z-C3</t>
  </si>
  <si>
    <t>ROLAMENTO ESFERAS; RIGIDO; 1 CARREIRA; DIAMETRO INTERNO 70,00 MM; DIAMETRO EXTERNO 125,00 MM; LARGURA 24,00 MM; GAIOLA ACO; PLACA PROTECAO DOIS LADOS (2Z); FOLGA NORMAL; FURO CILINDRICO; SEM RANHURA; CODIGO 6214-2Z</t>
  </si>
  <si>
    <t>ROLAMENTO ESFERAS; RIGIDO; 1 CARREIRA; DIAMETRO INTERNO 70,00 MM; DIAMETRO EXTERNO 125,00 MM; LARGURA 24,00 MM; GAIOLA ACO; VEDACAO CONTATO NBR DOIS LADOS (2RS1); FOLGA NORMAL; FURO CILINDRICO; SEM RANHURA; CODIGO 6214-2RS1</t>
  </si>
  <si>
    <t>ROLAMENTO ESFERAS; RIGIDO; 1 CARREIRA; DIAMETRO INTERNO 70,00 MM; DIAMETRO EXTERNO 150,00 MM; LARGURA 35,00 MM; GAIOLA ACO; ABERTO; FOLGA C3; FURO CILINDRICO; SEM RANHURA; 6314-C3</t>
  </si>
  <si>
    <t>ROLAMENTO ESFERAS; RIGIDO; 1 CARREIRA; DIAMETRO INTERNO 70,00 MM; DIAMETRO EXTERNO 150,00 MM; LARGURA 35,00 MM; GAIOLA ACO; ABERTO; FOLGA C4; FURO CILINDRICO; SEM RANHURA; CODIGO 6314-C4</t>
  </si>
  <si>
    <t>ROLAMENTO ESFERAS; RIGIDO; 1 CARREIRA; DIAMETRO INTERNO 70,00 MM; DIAMETRO EXTERNO 150,00 MM; LARGURA 35,00 MM; GAIOLA ACO; ABERTO; FOLGA NORMAL; FURO CILINDRICO; SEM RANHURA; CODIGO 6314</t>
  </si>
  <si>
    <t>ROLAMENTO ESFERAS; RIGIDO; 1 CARREIRA; DIAMETRO INTERNO 70,00 MM; DIAMETRO EXTERNO 150,00 MM; LARGURA 35,00 MM; GAIOLA ACO; PLACA PROTECAO DOIS LADOS (2Z); FOLGA C3; FURO CILINDRICO; SEM RANHURA; CODIGO 6314-2Z-C3</t>
  </si>
  <si>
    <t>ROLAMENTO ESFERAS; RIGIDO; 1 CARREIRA; DIAMETRO INTERNO 70,00 MM; DIAMETRO EXTERNO 150,00 MM; LARGURA 35,00 MM; GAIOLA ACO; PLACA PROTECAO DOIS LADOS (2Z); FOLGA NORMAL; FURO CILINDRICO; SEM RANHURA; CODIGO 6314-2Z</t>
  </si>
  <si>
    <t>ROLAMENTO ESFERAS; RIGIDO; 1 CARREIRA; DIAMETRO INTERNO 70,00 MM; DIAMETRO EXTERNO 150,00 MM; LARGURA 35,00 MM; GAIOLA ACO; PLACA PROTECAO UM LADO (Z); FOLGA NORMAL; FURO CILINDRICO; SEM RANHURA; CODIGO 6314-Z</t>
  </si>
  <si>
    <t>ROLAMENTO ESFERAS; RIGIDO; 1 CARREIRA; DIAMETRO INTERNO 75,00 MM; DIAMETRO EXTERNO 115,00 MM; LARGURA 20,00 MM; GAIOLA ACO; ABERTO; FOLGA NORMAL; FURO CILINDRICO; SEM RANHURA; CODIGO 6015</t>
  </si>
  <si>
    <t>ROLAMENTO ESFERAS; RIGIDO; 1 CARREIRA; DIAMETRO INTERNO 75,00 MM; DIAMETRO EXTERNO 130,00 MM; LARGURA 25,00 MM; GAIOLA ACO; ABERTO; FOLGA NORMAL; FURO CILINDRICO; SEM RANHURA; CODIGO 6215</t>
  </si>
  <si>
    <t>ROLAMENTO ESFERAS; RIGIDO; 1 CARREIRA; DIAMETRO INTERNO 75,00 MM; DIAMETRO EXTERNO 130,00 MM; LARGURA 25,00 MM; GAIOLA ACO; PLACA PROTECAO DOIS LADOS (2Z); FOLGA NORMAL; FURO CILINDRICO; SEM RANHURA; APLICACAO GA-143; CODIGO 6215-2Z</t>
  </si>
  <si>
    <t>ROLAMENTO ESFERAS; RIGIDO; 1 CARREIRA; DIAMETRO INTERNO 75,00 MM; DIAMETRO EXTERNO 130,00 MM; LARGURA 25,00 MM; GAIOLA ACO; VEDACAO CONTATO NBR DOIS LADOS (2RS1); FOLGA NORMAL; FURO CILINDRICO; SEM RANHURA; APLICACAO GA-731/S ETE; CODIGO 6215-2RS1</t>
  </si>
  <si>
    <t>ROLAMENTO ESFERAS; RIGIDO; 1 CARREIRA; DIAMETRO INTERNO 75,00 MM; DIAMETRO EXTERNO 160,00 MM; LARGURA 37,00 MM; GAIOLA ACO; ABERTO; FOLGA C3; FURO CILINDRICO; SEM RANHURA; CODIGO 6315-C3</t>
  </si>
  <si>
    <t>ROLAMENTO ESFERAS; RIGIDO; 1 CARREIRA; DIAMETRO INTERNO 75,00 MM; DIAMETRO EXTERNO 160,00 MM; LARGURA 37,00 MM; GAIOLA ACO; PLACA PROTECAO DOIS LADOS (2Z); FOLGA C3; FURO CILINDRICO; SEM RANHURA; CODIGO 6315-2Z-C3</t>
  </si>
  <si>
    <t>ROLAMENTO ESFERAS; RIGIDO; 1 CARREIRA; DIAMETRO INTERNO 75,00 MM; DIAMETRO EXTERNO 160,00 MM; LARGURA 37,00 MM; GAIOLA ACO; PLACA PROTECAO DOIS LADOS (2Z); FOLGA NORMAL; FURO CILINDRICO; SEM RANHURA; CODIGO 6315-2Z</t>
  </si>
  <si>
    <t>ROLAMENTO ESFERAS; RIGIDO; 1 CARREIRA; DIAMETRO INTERNO 75,00 MM; DIAMETRO EXTERNO 160,00 MM; LARGURA 37,00 MM; GAIOLA ACO; PLACA PROTECAO UM LADO (Z); FOLGA NORMAL; FURO CILINDRICO; SEM RANHURA; APLICACAO GB-302 VENTILADOR FORNO / BA-301; CODIGO 6315-Z</t>
  </si>
  <si>
    <t>ROLAMENTO ESFERAS; RIGIDO; 1 CARREIRA; DIAMETRO INTERNO 8,00 MM; DIAMETRO EXTERNO 22,00 MM; LARGURA 7,00 MM; GAIOLA ACO; PLACA PROTECAO DOIS LADOS (2Z); FOLGA NORMAL; FURO CILINDRICO; SEM RANHURA; CODIGO 608-2Z</t>
  </si>
  <si>
    <t>ROLAMENTO ESFERAS; RIGIDO; 1 CARREIRA; DIAMETRO INTERNO 80,00 MM; DIAMETRO EXTERNO 140,00 MM; LARGURA 26,00 MM; GAIOLA ACO; ABERTO; FOLGA NORMAL; FURO CILINDRICO; SEM RANHURA; CODIGO 6216</t>
  </si>
  <si>
    <t>ROLAMENTO ESFERAS; RIGIDO; 1 CARREIRA; DIAMETRO INTERNO 80,00 MM; DIAMETRO EXTERNO 140,00 MM; LARGURA 26,00 MM; GAIOLA ACO; PLACA PROTECAO DOIS LADOS (2Z); FOLGA NORMAL; FURO CILINDRICO; SEM RANHURA; CODIGO 6216-2Z</t>
  </si>
  <si>
    <t>ROLAMENTO ESFERAS; RIGIDO; 1 CARREIRA; DIAMETRO INTERNO 80,00 MM; DIAMETRO EXTERNO 140,00 MM; LARGURA 26,00 MM; GAIOLA ACO; VEDACAO CONTATO NBR DOIS LADOS (2RS1); FOLGA NORMAL; FURO CILINDRICO; SEM RANHURA; CODIGO 6216 2RS1</t>
  </si>
  <si>
    <t>ROLAMENTO ESFERAS; RIGIDO; 1 CARREIRA; DIAMETRO INTERNO 80,00 MM; DIAMETRO EXTERNO 170,00 MM; LARGURA 39,00 MM; GAIOLA ACO; ABERTO; FOLGA C3; FURO CILINDRICO; SEM RANHURA; CODIGO 6316-C3</t>
  </si>
  <si>
    <t>ROLAMENTO ESFERAS; RIGIDO; 1 CARREIRA; DIAMETRO INTERNO 80,00 MM; DIAMETRO EXTERNO 170,00 MM; LARGURA 39,00 MM; GAIOLA ACO; ABERTO; FOLGA NORMAL; FURO CILINDRICO; SEM RANHURA; APLICACAO CT 145.101 A/B; CODIGO 6316</t>
  </si>
  <si>
    <t>ROLAMENTO ESFERAS; RIGIDO; 1 CARREIRA; DIAMETRO INTERNO 80,00 MM; DIAMETRO EXTERNO 170,00 MM; LARGURA 39,00 MM; GAIOLA ACO; PLACA PROTECAO DOIS LADOS (2Z); FOLGA C3; FURO CILINDRICO; SEM RANHURA; CODIGO 6316 2Z C3</t>
  </si>
  <si>
    <t>ROLAMENTO ESFERAS; RIGIDO; 1 CARREIRA; DIAMETRO INTERNO 80,00 MM; DIAMETRO EXTERNO 170,00 MM; LARGURA 39,00 MM; GAIOLA ACO; PLACA PROTECAO DOIS LADOS (2Z); FOLGA NORMAL; FURO CILINDRICO; SEM RANHURA; 6316 2Z</t>
  </si>
  <si>
    <t>ROLAMENTO ESFERAS; RIGIDO; 1 CARREIRA; DIAMETRO INTERNO 80,00 MM; DIAMETRO EXTERNO 170,00 MM; LARGURA 39,00 MM; GAIOLA ACO; PLACA PROTECAO UM LADO (Z); FOLGA C3; FURO CILINDRICO; SEM RANHURA; CODIGO 6316 Z C3</t>
  </si>
  <si>
    <t>ROLAMENTO ESFERAS; RIGIDO; 1 CARREIRA; DIAMETRO INTERNO 85,00 MM; DIAMETRO EXTERNO 130,00 MM; LARGURA 22,00 MM; GAIOLA ACO; VEDACAO CONTATO NBR DOIS LADOS (2RS1); FOLGA NORMAL; FURO CILINDRICO; SEM RANHURA; CODIGO 6017-2RS1</t>
  </si>
  <si>
    <t>ROLAMENTO ESFERAS; RIGIDO; 1 CARREIRA; DIAMETRO INTERNO 85,00 MM; DIAMETRO EXTERNO 180,00 MM; LARGURA 41,00 MM; GAIOLA ACO; ABERTO; FOLGA C3; FURO CILINDRICO; SEM RANHURA; CODIGO 6317-C3</t>
  </si>
  <si>
    <t>ROLAMENTO ESFERAS; RIGIDO; 1 CARREIRA; DIAMETRO INTERNO 85,00 MM; DIAMETRO EXTERNO 180,00 MM; LARGURA 41,00 MM; GAIOLA ACO; ABERTO; FOLGA NORMAL; FURO CILINDRICO; SEM RANHURA; APLICACAO CT 145.101 A/B; CODIGO 6317</t>
  </si>
  <si>
    <t>ROLAMENTO ESFERAS; RIGIDO; 1 CARREIRA; DIAMETRO INTERNO 9,00 MM; DIAMETRO EXTERNO 26,00 MM; LARGURA 8,00 MM; GAIOLA ACO; ABERTO; FOLGA NORMAL; FURO CILINDRICO; SEM RANHURA; CODIGO 629</t>
  </si>
  <si>
    <t>ROLAMENTO ESFERAS; RIGIDO; 1 CARREIRA; DIAMETRO INTERNO 90,00 MM; DIAMETRO EXTERNO 140,00 MM; LARGURA 24,00 MM; GAIOLA ACO; ABERTO; FOLGA NORMAL; FURO CILINDRICO; SEM RANHURA; CODIGO 6018</t>
  </si>
  <si>
    <t>ROLAMENTO ESFERAS; RIGIDO; 1 CARREIRA; DIAMETRO INTERNO 90,00 MM; DIAMETRO EXTERNO 160,00 MM; LARGURA 30,00 MM; GAIOLA ACO; ABERTO; FOLGA NORMAL; FURO CILINDRICO; COM RANHURA E ANEL RETENCAO; CODIGO 6218-NR</t>
  </si>
  <si>
    <t>ROLAMENTO ESFERAS; RIGIDO; 1 CARREIRA; DIAMETRO INTERNO 90,00 MM; DIAMETRO EXTERNO 160,00 MM; LARGURA 30,00 MM; GAIOLA ACO; ABERTO; FOLGA NORMAL; FURO CILINDRICO; SEM RANHURA; CODIGO 6218</t>
  </si>
  <si>
    <t>ROLAMENTO ESFERAS; RIGIDO; 1 CARREIRA; DIAMETRO INTERNO 90,00 MM; DIAMETRO EXTERNO 190,00 MM; LARGURA 43,00 MM; GAIOLA ACO; ABERTO; FOLGA C3; FURO CILINDRICO; SEM RANHURA; CODIGO 6318-C3</t>
  </si>
  <si>
    <t>ROLAMENTO ESFERAS; RIGIDO; 1 CARREIRA; DIAMETRO INTERNO 90,00 MM; DIAMETRO EXTERNO 190,00 MM; LARGURA 43,00 MM; GAIOLA ACO; ABERTO; FOLGA NORMAL; FURO CILINDRICO; SEM RANHURA; CODIGO 6318</t>
  </si>
  <si>
    <t>ROLAMENTO ESFERAS; RIGIDO; 1 CARREIRA; DIAMETRO INTERNO 90,00 MM; DIAMETRO EXTERNO 190,00 MM; LARGURA 43,00 MM; GAIOLA ACO; PLACA PROTECAO DOIS LADOS (2Z); FOLGA C3; FURO CILINDRICO; SEM RANHURA; CODIGO 6318-2Z-C3</t>
  </si>
  <si>
    <t>ROLAMENTO ESFERAS; RIGIDO; 1 CARREIRA; DIAMETRO INTERNO 90,00 MM; DIAMETRO EXTERNO 190,00 MM; LARGURA 43,00 MM; GAIOLA ACO; PLACA PROTECAO DOIS LADOS (2Z); FOLGA NORMAL; FURO CILINDRICO; SEM RANHURA; CODIGO 6318-2Z</t>
  </si>
  <si>
    <t>ROLAMENTO ESFERAS; RIGIDO; 1 CARREIRA; DIAMETRO INTERNO 95,00 MM; DIAMETRO EXTERNO 200,00 MM; LARGURA 45,00 MM; GAIOLA ACO; ABERTO; FOLGA NORMAL; FURO CILINDRICO; COM RANHURA E ANEL RETENCAO; CODIGO 6319-NR</t>
  </si>
  <si>
    <t>ROLAMENTO ESFERAS; RIGIDO; 1 CARREIRA; DIAMETRO INTERNO 95,00 MM; DIAMETRO EXTERNO 200,00 MM; LARGURA 45,00 MM; GAIOLA ACO; ABERTO; FOLGA NORMAL; FURO CILINDRICO; SEM RANHURA; APLICACAO ET 135.05; CODIGO 6319</t>
  </si>
  <si>
    <t>ROLAMENTO ESFERAS; RIGIDO; 2 CARREIRAS; DIAMETRO INTERNO 17,00 MM; DIAMETRO EXTERNO 40,00 MM; LARGURA 16,00 MM; GAIOLA POLIAMIDA; ABERTO; FOLGA NORMAL; FURO CILINDRICO; SEM RANHURA; CODIGO 4203-A-TN9</t>
  </si>
  <si>
    <t>ROLAMENTO ESFERAS; RIGIDO; 2 CARREIRAS; DIAMETRO INTERNO 35,00 MM; DIAMETRO EXTERNO 80,00 MM; LARGURA 31,00 MM; GAIOLA POLIAMIDA; ABERTO; FOLGA NORMAL; FURO CILINDRICO; SEM RANHURA; CODIGO 4307-A-TN9</t>
  </si>
  <si>
    <t>ROLAMENTO ESFERAS; RIGIDO; 2 CARREIRAS; DIAMETRO INTERNO 45,00 MM; DIAMETRO EXTERNO 100,00 MM; LARGURA 36,00 MM; GAIOLA POLIAMIDA; ABERTO; FOLGA NORMAL; FURO CILINDRICO; SEM RANHURA; APLICACAO GA-731/S ETE; CODIGO 4309-A-TN9</t>
  </si>
  <si>
    <t>FLANGE; PESCOCO; NORMA DIMENSIONAL ASME/ANSI B16.5; ACO CARBONO; ESPECIFICACAO FORJADO ASTM A105; DIAMETRO NOMINAL 1 POLEGADA; CLASSE PRESSAO 150 LBS; FACE COM RESSALTO RF COM RANHURAS CONCENTRICAS CONFORME NORMA MSS SP-6; APLICACAO MONTAGEM LINHA E TUBULACOES; ESPESSURA PAREDE SCHEDULE 80; EXTREMIDADE BISELADA SOLDA TOPO ANSI B16.25; COM CERTIFICADO DE GARANTIA DE QUALIDADE E GRAVACAO DAS CARACTERISTICAS DO MATERIAL</t>
  </si>
  <si>
    <t>FLANGE; PESCOCO; NORMA DIMENSIONAL ASME/ANSI B16.5; ACO CARBONO; ESPECIFICACAO FORJADO ASTM A105; DIAMETRO NOMINAL 1.1/2 POLEGADA; CLASSE PRESSAO 150 LBS; FACE COM RESSALTO RF COM RANHURAS CONCENTRICAS CONFORME NORMA MSS SP-6; APLICACAO MONTAGEM LINHA E TUBULACOES; ESPESSURA PAREDE SCHEDULE 40; EXTREMIDADE BISELADA SOLDA TOPO ANSI B16.25; COM CERTIFICADO DE GARANTIA DE QUALIDADE E GRAVACAO DAS CARACTERISTICAS DO MATERIAL</t>
  </si>
  <si>
    <t>FLANGE; PESCOCO; NORMA DIMENSIONAL ASME/ANSI B16.5; ACO CARBONO; ESPECIFICACAO FORJADO ASTM A105; DIAMETRO NOMINAL 10 POLEGADAS; CLASSE PRESSAO 150 LBS; FACE COM RESSALTO RF COM RANHURAS CONCENTRICAS CONFORME NORMA MSS SP-6; APLICACAO MONTAGEM LINHA E TUBULACOES; ESPESSURA PAREDE SCHEDULE 20; EXTREMIDADE BISELADA SOLDA TOPO ANSI B16.25; COM CERTIFICADO DE GARANTIA DE QUALIDADE E GRAVACAO DAS CARACTERISTICAS DO MATERIAL</t>
  </si>
  <si>
    <t>FLANGE; PESCOCO; NORMA DIMENSIONAL ASME/ANSI B16.5; ACO CARBONO; ESPECIFICACAO FORJADO ASTM A105; DIAMETRO NOMINAL 2 POLEGADAS; CLASSE PRESSAO 150 LBS; FACE COM RESSALTO RF COM RANHURAS CONCENTRICAS CONFORME NORMA MSS SP-6; APLICACAO MONTAGEM LINHA E TUBULACOES; ESPESSURA PAREDE SCHEDULE 80; EXTREMIDADE BISELADA SOLDA TOPO ANSI B16.25; COM CERTIFICADO DE GARANTIA DE QUALIDADE E GRAVACAO DAS CARACTERISTICAS DO MATERIAL</t>
  </si>
  <si>
    <t>FLANGE; PESCOCO; NORMA DIMENSIONAL ASME/ANSI B16.5; ACO CARBONO; ESPECIFICACAO FORJADO ASTM A105; DIAMETRO NOMINAL 2.1/2 POLEGADAS; CLASSE PRESSAO 150 LBS; FACE COM RESSALTO RF COM RANHURAS CONCENTRICAS CONFORME NORMA MSS SP-6; APLICACAO MONTAGEM LINHA E TUBULACOES; ESPESSURA PAREDE SCHEDULE 40; EXTREMIDADE BISELADA SOLDA TOPO ANSI B16.25; COM CERTIFICADO DE GARANTIA DE QUALIDADE E GRAVACAO DAS CARACTERISTICAS DO MATERIAL</t>
  </si>
  <si>
    <t>FLANGE; PESCOCO; NORMA DIMENSIONAL ASME/ANSI B16.5; ACO CARBONO; ESPECIFICACAO FORJADO ASTM A105; DIAMETRO NOMINAL 3 POLEGADAS; CLASSE PRESSAO 150 LBS; FACE COM RESSALTO RF COM RANHURAS CONCENTRICAS CONFORME NORMA MSS SP-6; APLICACAO MONTAGEM LINHA E TUBULACOES; ESPESSURA PAREDE SCHEDULE 40; EXTREMIDADE BISELADA SOLDA TOPO ANSI B16.25; COM CERTIFICADO DE GARANTIA DE QUALIDADE E GRAVACAO DAS CARACTERISTICAS DO MATERIAL</t>
  </si>
  <si>
    <t>FLANGE; PESCOCO; NORMA DIMENSIONAL ASME/ANSI B16.5; ACO CARBONO; ESPECIFICACAO FORJADO ASTM A105; DIAMETRO NOMINAL 4 POLEGADAS; CLASSE PRESSAO 150 LBS; FACE COM RESSALTO RF COM RANHURAS CONCENTRICAS CONFORME NORMA MSS SP-6; APLICACAO MONTAGEM LINHA E TUBULACOES; ESPESSURA PAREDE SCHEDULE 40; EXTREMIDADE BISELADA SOLDA TOPO ANSI B16.25; COM CERTIFICADO DE GARANTIA DE QUALIDADE E GRAVACAO DAS CARACTERISTICAS DO MATERIAL</t>
  </si>
  <si>
    <t>FLANGE; PESCOCO; NORMA DIMENSIONAL ASME/ANSI B16.5; ACO CARBONO; ESPECIFICACAO FORJADO ASTM A105; DIAMETRO NOMINAL 6 POLEGADAS; CLASSE PRESSAO 150 LBS; FACE COM RESSALTO RF COM RANHURAS CONCENTRICAS CONFORME NORMA MSS SP-6; APLICACAO MONTAGEM LINHA E TUBULACOES; ESPESSURA PAREDE SCHEDULE 40; EXTREMIDADE BISELADA SOLDA TOPO ANSI B16.25; COM CERTIFICADO DE GARANTIA DE QUALIDADE E GRAVACAO DAS CARACTERISTICAS DO MATERIAL</t>
  </si>
  <si>
    <t>FLANGE; PESCOCO; NORMA DIMENSIONAL ASME/ANSI B16.5; ACO CARBONO; ESPECIFICACAO FORJADO ASTM A105; DIAMETRO NOMINAL 2 POLEGADAS; CLASSE PRESSAO 150 LBS; FACE COM RESSALTO</t>
  </si>
  <si>
    <t>FLANGE; PESCOCO; NORMA DIMENSIONAL ASME/ANSI B16.5; ACO CARBONO; ESPECIFICACAO FORJADO ASTM A105; DIAMETRO NOMINAL 3 POLEGADAS; CLASSE PRESSAO 150 LBS; FACE COM RESSALTO</t>
  </si>
  <si>
    <t>FLANGE; PESCOCO; NORMA DIMENSIONAL ASME/ANSI B16.5; ACO CARBONO; ESPECIFICACAO FORJADO ASTM A105; DIAMETRO NOMINAL 6 POLEGADAS; CLASSE PRESSAO 150 LBS; FACE COM RESSALTO</t>
  </si>
  <si>
    <t>FLANGE; PESCOCO; NORMA DIMENSIONAL ASME/ANSI B16.5; ACO CARBONO; ESPECIFICACAO FORJADO ASTM A105; DIAMETRO NOMINAL 1 POLEGADA; CLASSE PRESSAO 300 LBS; FACE COM RESSALTO RF COM RANHURAS CONCENTRICAS CONFORME NORMA MSS SP-6; APLICACAO MONTAGEM LINHA E TUBULACOES; ESPESSURA PAREDE SCHEDULE 80; EXTREMIDADE BISELADA SOLDA TOPO ANSI B16.25; COM CERTIFICADO DE GARANTIA DE QUALIDADE E GRAVACAO DAS CARACTERISTICAS DO MATERIAL</t>
  </si>
  <si>
    <t>FLANGE; PESCOCO; NORMA DIMENSIONAL ASME/ANSI B16.5; ACO CARBONO; ESPECIFICACAO FORJADO ASTM A105; DIAMETRO NOMINAL 1.1/2 POLEGADA; CLASSE PRESSAO 300 LBS; FACE COM RESSALTO RF COM RANHURAS CONCENTRICAS CONFORME NORMA MSS SP-6; APLICACAO MONTAGEM LINHA E TUBULACOES; ESPESSURA PAREDE SCHEDULE 80; EXTREMIDADE BISELADA SOLDA TOPO ANSI B16.25; COM CERTIFICADO DE GARANTIA DE QUALIDADE E GRAVACAO DAS CARACTERISTICAS DO MATERIAL</t>
  </si>
  <si>
    <t>FLANGE; PESCOCO; NORMA DIMENSIONAL ASME/ANSI B16.5; ACO CARBONO; ESPECIFICACAO FORJADO ASTM A105; DIAMETRO NOMINAL 2 POLEGADAS; CLASSE PRESSAO 300 LBS; FACE COM RESSALTO RF COM RANHURAS CONCENTRICAS CONFORME NORMA MSS SP-6; APLICACAO MONTAGEM LINHA E TUBULACOES; ESPESSURA PAREDE SCHEDULE 40; EXTREMIDADE BISELADA SOLDA TOPO ANSI B16.25; COM CERTIFICADO DE GARANTIA DE QUALIDADE E GRAVACAO DAS CARACTERISTICAS DO MATERIAL</t>
  </si>
  <si>
    <t>FLANGE; PESCOCO; NORMA DIMENSIONAL ASME/ANSI B16.5; ACO CARBONO; ESPECIFICACAO FORJADO ASTM A105; DIAMETRO NOMINAL 4 POLEGADAS; CLASSE PRESSAO 300 LBS; FACE COM RESSALTO RF COM RANHURAS CONCENTRICAS CONFORME NORMA MSS SP-6; APLICACAO MONTAGEM LINHA E TUBULACOES; ESPESSURA PAREDE SCHEDULE 40; EXTREMIDADE BISELADA SOLDA TOPO ANSI B16.25; COM CERTIFICADO DE GARANTIA DE QUALIDADE E GRAVACAO DAS CARACTERISTICAS DO MATERIAL</t>
  </si>
  <si>
    <t>FLANGE; PESCOCO; NORMA DIMENSIONAL ASME/ANSI B16.5; ACO CARBONO; ESPECIFICACAO FORJADO ASTM A105; DIAMETRO NOMINAL 6 POLEGADAS; CLASSE PRESSAO 300 LBS; FACE COM RESSALTO RF COM RANHURAS CONCENTRICAS CONFORME NORMA MSS SP-6; APLICACAO MONTAGEM LINHA E TUBULACOES; ESPESSURA PAREDE SCHEDULE 40; EXTREMIDADE BISELADA SOLDA TOPO ANSI B16.25; COM CERTIFICADO DE GARANTIA DE QUALIDADE E GRAVACAO DAS CARACTERISTICAS DO MATERIAL</t>
  </si>
  <si>
    <t>FLANGE; PESCOCO; NORMA DIMENSIONAL ASME/ANSI B16.5; ACO CARBONO; ESPECIFICACAO FORJADO ASTM A105; DIAMETRO NOMINAL 1 POLEGADA; CLASSE PRESSAO 300 LBS; FACE COM RESSALTO; ESPESSURA PAREDE SCHEDULE 80</t>
  </si>
  <si>
    <t>FLANGE; PESCOCO; NORMA DIMENSIONAL ASME/ANSI B16.5; ACO CARBONO; ESPECIFICACAO FORJADO ASTM A105; DIAMETRO NOMINAL 1/2 POLEGADA; CLASSE PRESSAO 300 LBS; FACE COM RESSALTO; ESPESSURA PAREDE SCHEDULE 40</t>
  </si>
  <si>
    <t>FLANGE; PESCOCO; NORMA DIMENSIONAL ASME/ANSI B16.5; ACO CARBONO; ESPECIFICACAO FORJADO ASTM A105; DIAMETRO NOMINAL 3 POLEGADAS; CLASSE PRESSAO 300 LBS; FACE COM RESSALTO</t>
  </si>
  <si>
    <t>FLANGE; PESCOCO; NORMA DIMENSIONAL ASME/ANSI B16.5; ACO CARBONO; ESPECIFICACAO FORJADO ASTM A105; DIAMETRO NOMINAL 3 POLEGADAS; CLASSE PRESSAO 600 LBS; FACE COM RESSALTO</t>
  </si>
  <si>
    <t>FLANGE; PESCOCO; NORMA DIMENSIONAL ASME/ANSI B16.5; ACO CARBONO; ESPECIFICACAO ASTM A181 GR I; DIAMETRO NOMINAL 1 POLEGADA; CLASSE PRESSAO 150 LBS; FACE COM RESSALTO COM ACABAMENTO CONCENTRIC SERRATED; EXTREMIDADE BISELADA SOLDA TOPO ANSI B16.9</t>
  </si>
  <si>
    <t>FLANGE; PESCOCO; NORMA DIMENSIONAL ASME/ANSI B16.5; ACO CARBONO; ESPECIFICACAO ASTM A181 GR I; DIAMETRO NOMINAL 10 POLEGADAS; CLASSE PRESSAO 150 LBS; FACE COM RESSALTO COM ACABAMENTO CONCENTRIC SERRATED; EXTREMIDADE BISELADA SOLDA TOPO ANSI B16.9</t>
  </si>
  <si>
    <t>FLANGE; PESCOCO; NORMA DIMENSIONAL ASME/ANSI B16.5; ACO CARBONO; ESPECIFICACAO ASTM A181 GR I; DIAMETRO NOMINAL 2 POLEGADAS; CLASSE PRESSAO 150 LBS; FACE COM RESSALTO COM ACABAMENTO CONCENTRIC SERRATED; EXTREMIDADE BISELADA SOLDA TOPO ANSI B16.9.</t>
  </si>
  <si>
    <t>FLANGE; PESCOCO; NORMA DIMENSIONAL ASME/ANSI B16.5; ACO CARBONO; ESPECIFICACAO ASTM A181 GR I; DIAMETRO NOMINAL 8 POLEGADAS; CLASSE PRESSAO 150 LBS; FACE COM RESSALTO COM ACABAMENTO CONCENTRIC SERRATED; EXTREMIDADE BISELADA SOLDA TOPO ANSI B16.9</t>
  </si>
  <si>
    <t>FLANGE; PESCOCO; NORMA DIMENSIONAL ASME/ANSI B16.5; ACO CARBONO; ESPECIFICACAO ASTM A181 GR I; DIAMETRO NOMINAL 2 POLEGADAS; CLASSE PRESSAO 150 LBS; FACE COM RESSALTO COM ACABAMENTO SMOOTH FINISH 125RMS; EXTREMIDADE BISELADA SOLDA TOPO ANSI B16.9</t>
  </si>
  <si>
    <t>FLANGE; PESCOCO; NORMA DIMENSIONAL ASME/ANSI B16.5; ACO CARBONO; ESPECIFICACAO ASTM A181 GR I; DIAMETRO NOMINAL 3/4 POLEGADAS; CLASSE PRESSAO 150 LBS; FACE COM RESSALTO COM ACABAMENTO SMOOTH FINISH 125RMS; EXTREMIDADE BISELADA SOLDA TOPO ANSI B16.9</t>
  </si>
  <si>
    <t>FLANGE; PESCOCO; NORMA DIMENSIONAL ASME/ANSI B16.5; ACO CARBONO; ESPECIFICACAO ASTM A181 GR I; DIAMETRO NOMINAL 1.1/2 POLEGADA; CLASSE PRESSAO 150 LBS; FACE COM RESSALTO; ESPESSURA PAREDE SCHEDULE 80</t>
  </si>
  <si>
    <t>FLANGE; PESCOCO; NORMA DIMENSIONAL ASME/ANSI B16.5; ACO CARBONO; ESPECIFICACAO ASTM A181 GR I; DIAMETRO NOMINAL 2 POLEGADAS; CLASSE PRESSAO 150 LBS; FACE COM RESSALTO; ESPESSURA PAREDE SCHEDULE 40</t>
  </si>
  <si>
    <t>FLANGE; PESCOCO; NORMA DIMENSIONAL ASME/ANSI B16.5; ACO CARBONO; ESPECIFICACAO ASTM A181 GR I; DIAMETRO NOMINAL 2 POLEGADAS; CLASSE PRESSAO 150 LBS; FACE COM RESSALTO; ESPESSURA PAREDE SCHEDULE 80</t>
  </si>
  <si>
    <t>FLANGE; PESCOCO; NORMA DIMENSIONAL ASME/ANSI B16.5; ACO CARBONO; ESPECIFICACAO ASTM A181 GR I; DIAMETRO NOMINAL 3 POLEGADAS; CLASSE PRESSAO 150 LBS; FACE COM RESSALTO; ESPESSURA PAREDE SCHEDULE 80</t>
  </si>
  <si>
    <t>FLANGE; PESCOCO; NORMA DIMENSIONAL ASME/ANSI B16.5; ACO CARBONO; ESPECIFICACAO ASTM A181 GR I; DIAMETRO NOMINAL 3/4 POLEGADAS; CLASSE PRESSAO 150 LBS; FACE COM RESSALTO; ESPESSURA PAREDE SCHEDULE 40</t>
  </si>
  <si>
    <t>FLANGE; PESCOCO; NORMA DIMENSIONAL ASME/ANSI B16.5; ACO CARBONO; ESPECIFICACAO ASTM A181 GR I; DIAMETRO NOMINAL 6 POLEGADAS; CLASSE PRESSAO 150 LBS; FACE COM RESSALTO</t>
  </si>
  <si>
    <t>FLANGE; PESCOCO; NORMA DIMENSIONAL ASME/ANSI B16.5; ACO CARBONO; ESPECIFICACAO ASTM A181 GR I; DIAMETRO NOMINAL 1.1/2 POLEGADA; CLASSE PRESSAO 150 LBS; FACE PLANA COM ACABAMENTO SMOOTH FINISH 125RMS; EXTREMIDADE BISELADA SOLDA TOPO ANSI B16.9</t>
  </si>
  <si>
    <t>FLANGE; PESCOCO; NORMA DIMENSIONAL ASME/ANSI B16.5; ACO CARBONO; ESPECIFICACAO ASTM A181 GR I; DIAMETRO NOMINAL 3 POLEGADAS; CLASSE PRESSAO 150 LBS; FACE PLANA; ESPESSURA PAREDE SCHEDULE 80.</t>
  </si>
  <si>
    <t>FLANGE; PESCOCO; NORMA DIMENSIONAL ASME/ANSI B16.5; ACO CARBONO; ESPECIFICACAO ASTM A181 GR I; DIAMETRO NOMINAL 3/4 POLEGADAS; CLASSE PRESSAO 150 LBS; FACE PLANA; ESPESSURA PAREDE SCHEDULE 40</t>
  </si>
  <si>
    <t>FLANGE; PESCOCO; NORMA DIMENSIONAL ASME/ANSI B16.5; ACO CARBONO; ESPECIFICACAO ASTM A181 GR I; DIAMETRO NOMINAL 2 POLEGADAS; CLASSE PRESSAO 300 LBS; FACE COM RESSALTO COM ACABAMENTO CONCENTRIC SERRATED; EXTREMIDADE BISELADA SOLDA TOPO ANSI B16.9</t>
  </si>
  <si>
    <t>FLANGE; PESCOCO; NORMA DIMENSIONAL ASME/ANSI B16.5; ACO CARBONO; ESPECIFICACAO ASTM A181 GR I; DIAMETRO NOMINAL 1 POLEGADA; CLASSE PRESSAO 300 LBS; FACE COM RESSALTO COM ACABAMENTO SMOOTH FINISH 125RMS; EXTREMIDADE BISELADA SOLDA TOPO ANSI B16.9</t>
  </si>
  <si>
    <t>FLANGE; PESCOCO; NORMA DIMENSIONAL ASME/ANSI B16.5; ACO CARBONO; ESPECIFICACAO ASTM A181 GR I; DIAMETRO NOMINAL 2 POLEGADAS; CLASSE PRESSAO 300 LBS; FACE COM RESSALTO; ESPESSURA PAREDE SCHEDULE 40</t>
  </si>
  <si>
    <t>FLANGE; PESCOCO; NORMA DIMENSIONAL ASME/ANSI B16.5; ACO CARBONO; ESPECIFICACAO ASTM A181 GR I; DIAMETRO NOMINAL 3 POLEGADAS; CLASSE PRESSAO 300 LBS; FACE COM RESSALTO; ESPESSURA PAREDE SCHEDULE 40</t>
  </si>
  <si>
    <t>FLANGE; PESCOCO; NORMA DIMENSIONAL ASME/ANSI B16.5; ACO INOXIDAVEL; ESPECIFICACAO ASTM A182 F304; DIAMETRO NOMINAL 1 POLEGADA; CLASSE PRESSAO 150 LBS; FACE COM RESSALTO</t>
  </si>
  <si>
    <t>FLANGE; PESCOCO; NORMA DIMENSIONAL ASME/ANSI B16.5; ACO INOXIDAVEL; ESPECIFICACAO ASTM A182 F304; DIAMETRO NOMINAL 1/2 POLEGADA; CLASSE PRESSAO 150 LBS; FACE COM RESSALTO</t>
  </si>
  <si>
    <t>FLANGE; PESCOCO; NORMA DIMENSIONAL ASME/ANSI B16.5; ACO INOXIDAVEL; ESPECIFICACAO ASTM A182 F304; DIAMETRO NOMINAL 1 POLEGADA; CLASSE PRESSAO 300 LBS; FACE COM RESSALTO COM ACABAMENTO SMOOTH FINISH 125RMS; EXTREMIDADE BISELADA SOLDA TOPO ANSI B16.9</t>
  </si>
  <si>
    <t>FLANGE; PESCOCO; NORMA DIMENSIONAL ASME/ANSI B16.5; ACO INOXIDAVEL; ESPECIFICACAO ASTM A182 F304H; DIAMETRO NOMINAL 1.1/2 POLEGADA; CLASSE PRESSAO 150 LBS; FACE COM RESSALTO</t>
  </si>
  <si>
    <t>FLANGE; PESCOCO; NORMA DIMENSIONAL ASME/ANSI B16.5; ACO INOXIDAVEL; ESPECIFICACAO ASTM A182 F304L; DIAMETRO NOMINAL 1.1/2 POLEGADA; CLASSE PRESSAO 300 LBS; FACE COM RESSALTO COM ACABAMENTO CONCENTRIC SERRATED; EXTREMIDADE BISELADA SOLDA TOPO ANSI B16.9</t>
  </si>
  <si>
    <t>FLANGE; PESCOCO; NORMA DIMENSIONAL ASME/ANSI B16.5; ACO INOXIDAVEL; ESPECIFICACAO ASTM A182 F316L; DIAMETRO NOMINAL 30 POLEGADAS; CLASSE PRESSAO 150 LBS; FACE COM RESSALTO COM ACABAMENTO CONCENTRIC SERRATED (ORIFICIO ROSCADO 1/2 POLEGADA); EXTREMIDADE BISELADA SOLDA TOPO ANSI B16.9</t>
  </si>
  <si>
    <t>FLANGE; PESCOCO; NORMA DIMENSIONAL ASME/ANSI B16.5; ACO INOXIDAVEL; ESPECIFICACAO ASTM A182 F316L; DIAMETRO NOMINAL 1.1/2 POLEGADA; CLASSE PRESSAO 150 LBS; FACE COM RESSALTO COM ACABAMENTO CONCENTRIC SERRATED; EXTREMIDADE BISELADA SOLDA TOPO ANSI B16.9</t>
  </si>
  <si>
    <t>FLANGE; SOBREPOSTO; NORMA DIMENSIONAL ASME/ANSI B16.5; ACO CARBONO; ESPECIFICACAO FORJADO ASTM A105 GR I; DIAMETRO NOMINAL 1/2 POLEGADA; CLASSE PRESSAO 150 LBS; FACE COM RESSALTO COM ACABAMENTO CONCENTRIC SERRATED</t>
  </si>
  <si>
    <t>FLANGE; SOBREPOSTO; NORMA DIMENSIONAL ASME/ANSI B16.5; ACO CARBONO; ESPECIFICACAO FORJADO ASTM A105 GR I; DIAMETRO NOMINAL 4 POLEGADAS; CLASSE PRESSAO 150 LBS; FACE COM RESSALTO COM ACABAMENTO SMOOTH FINISH 125RMS</t>
  </si>
  <si>
    <t>FLANGE; SOBREPOSTO; NORMA DIMENSIONAL ASME/ANSI B16.5; ACO CARBONO; ESPECIFICACAO FORJADO ASTM A105 GR I; DIAMETRO NOMINAL 6 POLEGADAS; CLASSE PRESSAO 150 LBS; FACE COM RESSALTO COM ACABAMENTO SMOOTH FINISH 125RMS</t>
  </si>
  <si>
    <t>FLANGE; SOBREPOSTO; NORMA DIMENSIONAL ASME/ANSI B16.5; ACO CARBONO; ESPECIFICACAO FORJADO ASTM A105 GR I; DIAMETRO NOMINAL 2 POLEGADAS; CLASSE PRESSAO 150 LBS; FACE PLANA COM ACABAMENTO SMOOTH FINISH 125RMS</t>
  </si>
  <si>
    <t>FLANGE; SOBREPOSTO; NORMA DIMENSIONAL ASME/ANSI B16.5; ACO CARBONO; ESPECIFICACAO FORJADO ASTM A105 GR I; DIAMETRO NOMINAL 3/4 POLEGADAS; CLASSE PRESSAO 150 LBS; FACE PLANA COM ACABAMENTO SMOOTH FINISH 125RMS</t>
  </si>
  <si>
    <t>FLANGE; SOBREPOSTO; NORMA DIMENSIONAL ASME/ANSI B16.5; ACO CARBONO; ESPECIFICACAO FORJADO ASTM A105 GR I; DIAMETRO NOMINAL 1 POLEGADA; CLASSE PRESSAO 300 LBS; FACE COM RESSALTO COM ACABAMENTO CONCENTRIC SERRATED</t>
  </si>
  <si>
    <t>FLANGE; SOBREPOSTO; NORMA DIMENSIONAL ASME/ANSI B16.5; ACO CARBONO; ESPECIFICACAO FORJADO ASTM A105 GR I; DIAMETRO NOMINAL 6 POLEGADA; CLASSE PRESSAO 300 LBS; FACE COM RESSALTO COM ACABAMENTO CONCENTRIC SERRATED</t>
  </si>
  <si>
    <t>FLANGE; SOBREPOSTO; NORMA DIMENSIONAL ASME/ANSI B16.5; ACO CARBONO; ESPECIFICACAO FORJADO ASTM A105; DIAMETRO NOMINAL 1 POLEGADA; CLASSE PRESSAO 150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</si>
  <si>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1.1/2 POLEGADA; CLASSE PRESSAO 150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</si>
  <si>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1/2 POLEGADA; CLASSE PRESSAO 150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</si>
  <si>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10 POLEGADAS; CLASSE PRESSAO 150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</si>
  <si>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12 POLEGADAS; CLASSE PRESSAO 150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</si>
  <si>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14 POLEGADAS; CLASSE PRESSAO 150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</si>
  <si>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2 POLEGADAS; CLASSE PRESSAO 150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</si>
  <si>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24 POLEGADAS; CLASSE PRESSAO 150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</si>
  <si>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3 POLEGADAS; CLASSE PRESSAO 150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</si>
  <si>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3/4 POLEGADAS; CLASSE PRESSAO 150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</si>
  <si>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4 POLEGADAS; CLASSE PRESSAO 150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</si>
  <si>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6 POLEGADAS; CLASSE PRESSAO 150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</si>
  <si>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8 POLEGADAS; CLASSE PRESSAO 150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</si>
  <si>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1 POLEGADA; CLASSE PRESSAO 150 LBS; FACE PLANA COM ACABAMENTO CONCETRIC SERRATED</t>
  </si>
  <si>
    <t>FLANGE; SOBREPOSTO; NORMA DIMENSIONAL ASME/ANSI B16.5; ACO CARBONO; ESPECIFICACAO FORJADO ASTM A105; DIAMETRO NOMINAL 1 POLEGADA; CLASSE PRESSAO 300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</si>
  <si>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1.1/2 POLEGADA; CLASSE PRESSAO 300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</si>
  <si>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10 POLEGADAS; CLASSE PRESSAO 300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</si>
  <si>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12 POLEGADAS; CLASSE PRESSAO 300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</si>
  <si>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2 POLEGADAS; CLASSE PRESSAO 300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</si>
  <si>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3 POLEGADAS; CLASSE PRESSAO 300 LBS; FACE COM RESSALTO COM RANHURAS CONCENTRICAS MSS-SP-6; APLICACAO MONTAGEM LINHA E TUBULACOES; COM CERTIFICADO DE GARANTIA DE QUALIDADE E GRAVACAO DAS CARACTERISTICAS DO MATERIAL</t>
  </si>
  <si>
    <t>FLANGE; SOBREPOSTO; NORMA DIMENSIONAL ASME/ANSI B16.5; ACO CARBONO; ESPECIFICACAO FORJADO ASTM A105; DIAMETRO NOMINAL 4 POLEGADAS; CLASSE PRESSAO 300 LBS; FACE COM RESSALTO COM RANHURAS CONCENTRICAS MSS-SP-6; APLICACAO FABRICACAO DE LINHAS DE TUBULACAO PARA EQUIPAMENTOS E INSTRUMENTOS; COM CERTIFICADO DE GARANTIA DE QUALIDADE E GRAVACAO DAS CARACTERISTICAS DO MATERIAL</t>
  </si>
  <si>
    <t>FLANGE; SOBREPOSTO; NORMA DIMENSIONAL ASME/ANSI B16.5; ACO CARBONO; ESPECIFICACAO FORJADO ASTM A105; DIAMETRO NOMINAL 6 POLEGADAS; CLASSE PRESSAO 300 LBS; FACE COM RESSALTO COM RANHURAS CONCENTRICAS MSS-SP-6; APLICACAO MONTAGEM LINHA E TUBULACOES; COM CERTIFICADO DE GARANTIA DE QUALIDADE E GRAVACAO DAS CARACTERISTICAS DO MATERIAL</t>
  </si>
  <si>
    <t>FLANGE; SOBREPOSTO; NORMA DIMENSIONAL ASME/ANSI B16.5; ACO CARBONO; ESPECIFICACAO ASTM A181 GR I; DIAMETRO NOMINAL 1 POLEGADA; CLASSE PRESSAO 150 LBS; FACE COM RESSALTO COM ACABAMENTO CONCENTRIC SERRATED</t>
  </si>
  <si>
    <t>FLANGE; SOBREPOSTO; NORMA DIMENSIONAL ASME/ANSI B16.5; ACO CARBONO; ESPECIFICACAO ASTM A181 GR I; DIAMETRO NOMINAL 1/2 POLEGADA; CLASSE PRESSAO 150 LBS; FACE COM RESSALTO COM ACABAMENTO CONCENTRIC SERRATED</t>
  </si>
  <si>
    <t>FLANGE; SOBREPOSTO; NORMA DIMENSIONAL ASME/ANSI B16.5; ACO CARBONO; ESPECIFICACAO ASTM A181 GR I; DIAMETRO NOMINAL 2 POLEGADAS; CLASSE PRESSAO 150 LBS; FACE COM RESSALTO COM ACABAMENTO CONCENTRIC SERRATED</t>
  </si>
  <si>
    <t>FLANGE; SOBREPOSTO; NORMA DIMENSIONAL ASME/ANSI B16.5; ACO CARBONO; ESPECIFICACAO ASTM A181 GR I; DIAMETRO NOMINAL 3 POLEGADAS; CLASSE PRESSAO 150 LBS; FACE COM RESSALTO COM ACABAMENTO CONCENTRIC SERRATED</t>
  </si>
  <si>
    <t>FLANGE; SOBREPOSTO; NORMA DIMENSIONAL ASME/ANSI B16.5; ACO CARBONO; ESPECIFICACAO ASTM A181 GR I; DIAMETRO NOMINAL 3/4 POLEGADAS; CLASSE PRESSAO 150 LBS; FACE COM RESSALTO COM ACABAMENTO CONCENTRIC SERRATED</t>
  </si>
  <si>
    <t>FLANGE; SOBREPOSTO; NORMA DIMENSIONAL ASME/ANSI B16.5; ACO CARBONO; ESPECIFICACAO ASTM A181 GR I; DIAMETRO NOMINAL 6 POLEGADAS; CLASSE PRESSAO 150 LBS; FACE COM RESSALTO COM ACABAMENTO CONCENTRIC SERRATED</t>
  </si>
  <si>
    <t>FLANGE; SOBREPOSTO; NORMA DIMENSIONAL ASME/ANSI B16.5; ACO CARBONO; ESPECIFICACAO ASTM A181 GR I; DIAMETRO NOMINAL 1 POLEGADA; CLASSE PRESSAO 150 LBS; FACE COM RESSALTO</t>
  </si>
  <si>
    <t>FLANGE; SOBREPOSTO; NORMA DIMENSIONAL ASME/ANSI B16.5; ACO CARBONO; ESPECIFICACAO ASTM A181 GR I; DIAMETRO NOMINAL 1.1/2 POLEGADA; CLASSE PRESSAO 150 LBS; FACE COM RESSALTO</t>
  </si>
  <si>
    <t>FLANGE; SOBREPOSTO; NORMA DIMENSIONAL ASME/ANSI B16.5; ACO CARBONO; ESPECIFICACAO ASTM A181 GR I; DIAMETRO NOMINAL 3 POLEGADAS; CLASSE PRESSAO 150 LBS; FACE COM RESSALTO</t>
  </si>
  <si>
    <t>FLANGE; SOBREPOSTO; NORMA DIMENSIONAL ASME/ANSI B16.5; ACO CARBONO; ESPECIFICACAO ASTM A181 GR I; DIAMETRO NOMINAL 4 POLEGADAS; CLASSE PRESSAO 150 LBS; FACE COM RESSALTO</t>
  </si>
  <si>
    <t>FLANGE; SOBREPOSTO; NORMA DIMENSIONAL ASME/ANSI B16.5; ACO CARBONO; ESPECIFICACAO ASTM A181 GR I; DIAMETRO NOMINAL 6 POLEGADAS; CLASSE PRESSAO 150 LBS; FACE COM RESSALTO</t>
  </si>
  <si>
    <t>FLANGE; SOBREPOSTO; NORMA DIMENSIONAL ASME/ANSI B16.5; ACO CARBONO; ESPECIFICACAO ASTM A181 GR I; DIAMETRO NOMINAL 10 POLEGADAS; CLASSE PRESSAO 150 LBS; FACE PLANA COM ACABAMENTO CONCENTRIC SERRATED</t>
  </si>
  <si>
    <t>FLANGE; SOBREPOSTO; NORMA DIMENSIONAL ASME/ANSI B16.5; ACO CARBONO; ESPECIFICACAO ASTM A181 GR I; DIAMETRO NOMINAL 4 POLEGADAS; CLASSE PRESSAO 150 LBS; FACE PLANA COM ACABAMENTO CONCENTRIC SERRATED</t>
  </si>
  <si>
    <t>FLANGE; SOBREPOSTO; NORMA DIMENSIONAL ASME/ANSI B16.5; ACO CARBONO; ESPECIFICACAO ASTM A181 GR I; DIAMETRO NOMINAL 1.1/2 POLEGADA; CLASSE PRESSAO 150 LBS; FACE PLANA COM ACABAMENTO CONCETRIC SERRATED</t>
  </si>
  <si>
    <t>FLANGE; SOBREPOSTO; NORMA DIMENSIONAL ASME/ANSI B16.5; ACO CARBONO; ESPECIFICACAO ASTM A181 GR I; DIAMETRO NOMINAL 2 POLEGADAS; CLASSE PRESSAO 300 LBS; FACE COM RESSALTO COM ACABAMENTO CONCENTRIC SERRATED</t>
  </si>
  <si>
    <t>FLANGE; SOBREPOSTO; NORMA DIMENSIONAL ASME/ANSI B16.5; ACO CARBONO; ESPECIFICACAO ASTM A181 GR I; DIAMETRO NOMINAL 4 POLEGADAS; CLASSE PRESSAO 300 LBS; FACE COM RESSALTO COM ACABAMENTO CONCENTRIC SERRATED</t>
  </si>
  <si>
    <t>FLANGE; SOBREPOSTO; NORMA DIMENSIONAL ASME/ANSI B16.5; ACO CARBONO; ESPECIFICACAO ASTM A181 GR I; DIAMETRO NOMINAL 6 POLEGADAS; CLASSE PRESSAO 300 LBS; FACE COM RESSALTO COM ACABAMENTO CONCENTRIC SERRATED</t>
  </si>
  <si>
    <t>FLANGE; SOBREPOSTO; NORMA DIMENSIONAL ASME/ANSI B16.5; ACO CARBONO; ESPECIFICACAO ASTM A181 GR I; DIAMETRO NOMINAL 1.1/2 POLEGADA; CLASSE PRESSAO 300 LBS; FACE COM RESSALTO COM ACABAMENTO SMOOTH FINISH 125RMS</t>
  </si>
  <si>
    <t>FLANGE; SOBREPOSTO; NORMA DIMENSIONAL ASME/ANSI B16.5; ACO CARBONO; ESPECIFICACAO ASTM A181 GR I; DIAMETRO NOMINAL 2 POLEGADAS; CLASSE PRESSAO 300 LBS; FACE COM RESSALTO COM ACABAMENTO SMOOTH FINISH 125RMS</t>
  </si>
  <si>
    <t>FLANGE; SOBREPOSTO; NORMA DIMENSIONAL ASME/ANSI B16.5; ACO CARBONO; ESPECIFICACAO ASTM A181 GR I; DIAMETRO NOMINAL 3/4 POLEGADAS; CLASSE PRESSAO 300 LBS; FACE COM RESSALTO COM ACABAMENTO SMOOTH FINISH 125RMS</t>
  </si>
  <si>
    <t>FLANGE; SOBREPOSTO; NORMA DIMENSIONAL ASME/ANSI B16.5; ACO CARBONO; ESPECIFICACAO ASTM A181 GR I; DIAMETRO NOMINAL 3/4 POLEGADAS; CLASSE PRESSAO 300 LBS; FACE PLANA COM ACABAMENTO SMOOTH FINISH 125RMS</t>
  </si>
  <si>
    <t>FLANGE; SOBREPOSTO; NORMA DIMENSIONAL ASME/ANSI B16.5; ACO CARBONO; ESPECIFICACAO ASTM A181 GR I; DIAMETRO NOMINAL 3 POLEGADAS; CLASSE PRESSAO 600 LBS; FACE COM RESSALTO COM ACABAMENTO CONCENTRIC SERRATED</t>
  </si>
  <si>
    <t>FLANGE; SOBREPOSTO; NORMA DIMENSIONAL ASME/ANSI B16.5; ACO CARBONO; ESPECIFICACAO ASTM A181 GR I; DIAMETRO NOMINAL 4 POLEGADAS; CLASSE PRESSAO 600 LBS; FACE COM RESSALTO COM ACABAMENTO CONCENTRIC SERRATED</t>
  </si>
  <si>
    <t>FLANGE; SOBREPOSTO; NORMA DIMENSIONAL ASME/ANSI B16.5; ACO CARBONO; ESPECIFICACAO ASTM A181 GR I; DIAMETRO NOMINAL 1.1/2 POLEGADA; CLASSE PRESSAO 600 LBS; FACE PLANA COM ACABAMENTO SMOOTH FINISH 125RMS</t>
  </si>
  <si>
    <t>FLANGE; SOBREPOSTO; NORMA DIMENSIONAL ASME/ANSI B16.5; ACO CARBONO; ESPECIFICACAO ASTM A181; DIAMETRO NOMINAL 2 POLEGADAS; CLASSE PRESSAO 150 LBS; FACE COM RESSALTO</t>
  </si>
  <si>
    <t>FLANGE; SOBREPOSTO; NORMA DIMENSIONAL ASME/ANSI B16.5; ACO CARBONO; ESPECIFICACAO ASTM A181; DIAMETRO NOMINAL 3/4 POLEGADAS; CLASSE PRESSAO 150 LBS; FACE COM RESSALTO</t>
  </si>
  <si>
    <t>FLANGE; SOBREPOSTO; NORMA DIMENSIONAL ASME/ANSI B16.5; ACO CARBONO; ESPECIFICACAO ASTM A181; DIAMETRO NOMINAL 4 POLEGADAS; CLASSE PRESSAO 150 LBS; FACE COM RESSALTO</t>
  </si>
  <si>
    <t>FLANGE; SOBREPOSTO; NORMA DIMENSIONAL ASME/ANSI B16.5; ACO CARBONO; ESPECIFICACAO ASTM A181; DIAMETRO NOMINAL 6 POLEGADAS; CLASSE PRESSAO 150 LBS; FACE PLANA</t>
  </si>
  <si>
    <t>FLANGE; SOBREPOSTO; NORMA DIMENSIONAL ASME/ANSI B16.5; ACO INOXIDAVEL; ESPECIFICACAO ASTM A182 F316L; DIAMETRO NOMINAL 1.1/2 POLEGADA; CLASSE PRESSAO 300 LBS; FACE COM RESSALTO COM ACABAMENTO SMOOTH FINISH 125RMS; EXTREMIDADE BISELADA SOLDA TOPO ANSI B16.9</t>
  </si>
  <si>
    <t>ROLAMENTO ROLOS CILINDRICOS; 1 CARREIRA; DIAMETRO INTERNO 100,00 MM; DIAMETRO EXTERNO 215,00 MM; LARGURA 47,00 MM; GAIOLA ACO; ANEL EXTERNO COM DUPLO FLANGE; FOLGA NORMAL; FURO CILINDRICO; SEM RANHURA; REFERENCIA NU 320</t>
  </si>
  <si>
    <t>ROLAMENTO ROLOS CILINDRICOS; 1 CARREIRA; DIAMETRO INTERNO 120,00 MM; DIAMETRO EXTERNO 180,00 MM; LARGURA 28,00 MM; GAIOLA ACO; ANEL EXTERNO COM DUPLO FLANGE; FOLGA NORMAL; FURO CILINDRICO; SEM RANHURA; REFERENCIA NU-1024</t>
  </si>
  <si>
    <t>ROLAMENTO ROLOS CILINDRICOS; 1 CARREIRA; DIAMETRO INTERNO 140,00 MM; DIAMETRO EXTERNO 250,00 MM; LARGURA 42,00 MM; GAIOLA ACO; ANEL EXTERNO COM DUPLO FLANGE; FOLGA NORMAL; FURO CILINDRICO; SEM RANHURA; REFERENCIA NU-228</t>
  </si>
  <si>
    <t>ROLAMENTO ROLOS CILINDRICOS; 1 CARREIRA; DIAMETRO INTERNO 160,00 MM; DIAMETRO EXTERNO 240,00 MM; LARGURA 38,00 MM; GAIOLA LATAO; ANEL EXTERNO COM DUPLO FLANGE; FOLGA NORMAL; FURO CILINDRICO; SEM RANHURA; REFERENCIA  NU-1032-MA</t>
  </si>
  <si>
    <t>ROLAMENTO ROLOS CILINDRICOS; 1 CARREIRA; DIAMETRO INTERNO 20,00 MM; DIAMETRO EXTERNO 52,00 MM; LARGURA 15,00 MM; GAIOLA ACO; ANEL EXTERNO COM DUPLO FLANGE; FOLGA NORMAL; FURO CILINDRICO; SEM RANHURA; REFERENCIA R-NU-304</t>
  </si>
  <si>
    <t>ROLAMENTO ROLOS CILINDRICOS; 1 CARREIRA; DIAMETRO INTERNO 25,00 MM; DIAMETRO EXTERNO 62,00 MM; LARGURA 17,00 MM; GAIOLA ACO; ANEL EXTERNO COM DUPLO FLANGE; FOLGA NORMAL; FURO CILINDRICO; SEM RANHURA; REFERENCIA NU-305</t>
  </si>
  <si>
    <t>ROLAMENTO ROLOS CILINDRICOS; 1 CARREIRA; DIAMETRO INTERNO 25,00 MM; DIAMETRO EXTERNO 62,00 MM; LARGURA 17,00 MM; GAIOLA ACO; ANEL EXTERNO COM DUPLO FLANGE; FOLGA NORMAL; FURO CILINDRICO; SEM RANHURA; REFERENCIA NU-305; APLICACAO GA-135/136</t>
  </si>
  <si>
    <t>ROLAMENTO ROLOS CILINDRICOS; 1 CARREIRA; DIAMETRO INTERNO 30,00 MM; DIAMETRO EXTERNO 62,00 MM; LARGURA 16,00 MM; GAIOLA ACO; ANEL EXTERNO COM DUPLO FLANGE; FOLGA NORMAL; FURO CONICO 1:12; SEM RANHURA; REFERENCIA NU-206-K</t>
  </si>
  <si>
    <t>ROLAMENTO ROLOS CILINDRICOS; 1 CARREIRA; DIAMETRO INTERNO 30,00 MM; DIAMETRO EXTERNO 72,00 MM; LARGURA 19,00 MM; GAIOLA POLIAMIDA; ANEL EXTERNO COM DUPLO FLANGE; FOLGA NORMAL; FURO CILINDRICO; SEM RANHURA; REFERENCIA NU-306-EC-P</t>
  </si>
  <si>
    <t>ROLAMENTO ROLOS CILINDRICOS; 1 CARREIRA; DIAMETRO INTERNO 35,00 MM; DIAMETRO EXTERNO 72,00 MM; LARGURA 17,00 MM; GAIOLA ACO; ANEL EXTERNO COM DUPLO FLANGE; FOLGA NORMAL; FURO CILINDRICO; SEM RANHURA; REFERENCIA NU-207</t>
  </si>
  <si>
    <t>ROLAMENTO ROLOS CILINDRICOS; 1 CARREIRA; DIAMETRO INTERNO 35,00 MM; DIAMETRO EXTERNO 72,00 MM; LARGURA 23,00 MM; GAIOLA POLIAMIDA; ANEL EXTERNO COM DUPLO FLANGE; FOLGA NORMAL; FURO CILINDRICO; SEM RANHURA; REFERENCIA NU-2207-EC-P</t>
  </si>
  <si>
    <t>ROLAMENTO ROLOS CILINDRICOS; 1 CARREIRA; DIAMETRO INTERNO 35,00 MM; DIAMETRO EXTERNO 80,00 MM; LARGURA 21,00 MM; GAIOLA ACO; ANEL EXTERNO COM DUPLO FLANGE; FOLGA C3; FURO CILINDRICO; SEM RANHURA; REFERENCIA NU-307-C3</t>
  </si>
  <si>
    <t>ROLAMENTO ROLOS CILINDRICOS; 1 CARREIRA; DIAMETRO INTERNO 35,00 MM; DIAMETRO EXTERNO 80,00 MM; LARGURA 21,00 MM; GAIOLA ACO; ANEL EXTERNO COM DUPLO FLANGE; FOLGA NORMAL; FURO CILINDRICO; SEM RANHURA; REFERENCIA NU-307</t>
  </si>
  <si>
    <t>ROLAMENTO ROLOS CILINDRICOS; 1 CARREIRA; DIAMETRO INTERNO 40,00 MM; DIAMETRO EXTERNO 90,00 MM; LARGURA 23,00 MM; GAIOLA ACO; ANEL EXTERNO COM DUPLO FLANGE; FOLGA C3; FURO CILINDRICO; SEM RANHURA; REFERENCIA NU-308-EC-J-C3</t>
  </si>
  <si>
    <t>ROLAMENTO ROLOS CILINDRICOS; 1 CARREIRA; DIAMETRO INTERNO 45,00 MM; DIAMETRO EXTERNO 100,00 MM; LARGURA 25,00 MM; GAIOLA ACO; ANEL EXTERNO COM DUPLO FLANGE; FOLGA NORMAL; FURO CILINDRICO; SEM RANHURA; REFERENCIA NU-309</t>
  </si>
  <si>
    <t>ROLAMENTO ROLOS CILINDRICOS; 1 CARREIRA; DIAMETRO INTERNO 45,00 MM; DIAMETRO EXTERNO 100,00 MM; LARGURA 36,00 MM; GAIOLA POLIAMIDA; ANEL EXTERNO COM DUPLO FLANGE; FOLGA NORMAL; FURO CILINDRICO; SEM RANHURA; REFERENCIA NU-2309-EC-P</t>
  </si>
  <si>
    <t>ROLAMENTO ROLOS CILINDRICOS; 1 CARREIRA; DIAMETRO INTERNO 50,00 MM; DIAMETRO EXTERNO 110,00 MM; LARGURA 27,00 MM; GAIOLA ACO; ANEL EXTERNO COM DUPLO FLANGE; FOLGA NORMAL; FURO CILINDRICO; SEM RANHURA; REFERENCIA NU-310</t>
  </si>
  <si>
    <t>ROLAMENTO ROLOS CILINDRICOS; 1 CARREIRA; DIAMETRO INTERNO 50,00 MM; DIAMETRO EXTERNO 110,00 MM; LARGURA 40,00 MM; GAIOLA POLIAMIDA; ANEL EXTERNO COM DUPLO FLANGE; FOLGA NORMAL; FURO CILINDRICO; SEM RANHURA; REFERENCIA NU-2310-EC-P</t>
  </si>
  <si>
    <t>ROLAMENTO ROLOS CILINDRICOS; 1 CARREIRA; DIAMETRO INTERNO 55,00 MM; DIAMETRO EXTERNO 120,00 MM; LARGURA 29,00 MM; GAIOLA ACO; ANEL EXTERNO COM DUPLO FLANGE; FOLGA NORMAL; FURO CILINDRICO; SEM RANHURA; REFERENCIA NU-311</t>
  </si>
  <si>
    <t>ROLAMENTO ROLOS CILINDRICOS; 1 CARREIRA; DIAMETRO INTERNO 60,00 MM; DIAMETRO EXTERNO 130,00 MM; LARGURA 31,00 MM; GAIOLA ACO; ANEL EXTERNO COM DUPLO FLANGE; FOLGA NORMAL; FURO CILINDRICO; SEM RANHURA; REFERENCIA NU-312</t>
  </si>
  <si>
    <t>ROLAMENTO ROLOS CILINDRICOS; 1 CARREIRA; DIAMETRO INTERNO 65,00 MM; DIAMETRO EXTERNO 120,00 MM; LARGURA 23,00 MM; GAIOLA ACO; ANEL EXTERNO COM DUPLO FLANGE; FOLGA NORMAL; FURO CONICO 1:12; SEM RANHURA; REFERENCIA NU-213-K</t>
  </si>
  <si>
    <t>ROLAMENTO ROLOS CILINDRICOS; 1 CARREIRA; DIAMETRO INTERNO 65,00 MM; DIAMETRO EXTERNO 140,00 MM; LARGURA 33,00 MM; GAIOLA ACO; ANEL EXTERNO COM DUPLO FLANGE; FOLGA C3; FURO CILINDRICO; SEM RANHURA; REFERENCIA NU-313-C3</t>
  </si>
  <si>
    <t>ROLAMENTO ROLOS CILINDRICOS; 1 CARREIRA; DIAMETRO INTERNO 70,00 MM; DIAMETRO EXTERNO 125,00 MM; LARGURA 31,00 MM; GAIOLA ACO; ANEL EXTERNO COM DUPLO FLANGE; FOLGA C3; FURO CILINDRICO; SEM RANHURA; REFERENCIA NU-2214-C3</t>
  </si>
  <si>
    <t>ROLAMENTO ROLOS CILINDRICOS; 1 CARREIRA; DIAMETRO INTERNO 70,00 MM; DIAMETRO EXTERNO 150,00 MM; LARGURA 35,00 MM; GAIOLA ACO; ANEL EXTERNO COM DUPLO FLANGE; FOLGA NORMAL; FURO CILINDRICO; SEM RANHURA; REFERENCIA NU-314</t>
  </si>
  <si>
    <t>ROLAMENTO ROLOS CILINDRICOS; 1 CARREIRA; DIAMETRO INTERNO 80,00 MM; DIAMETRO EXTERNO 140,00 MM; LARGURA 33,00 MM; GAIOLA ACO; ANEL EXTERNO COM DUPLO FLANGE; FOLGA NORMAL; FURO CILINDRICO; SEM RANHURA; APLICACAO MANCAIS EC-308; REFERENCIA NU-2216-EC-J</t>
  </si>
  <si>
    <t>ROLAMENTO ROLOS CILINDRICOS; 1 CARREIRA; DIAMETRO INTERNO 80,00 MM; DIAMETRO EXTERNO 170,00 MM; LARGURA 39,00 MM; GAIOLA ACO; ANEL EXTERNO COM DUPLO FLANGE; FOLGA C3; FURO CILINDRICO; SEM RANHURA; REFERENCIA NU-316-C3</t>
  </si>
  <si>
    <t>ROLAMENTO ROLOS CILINDRICOS; 1 CARREIRA; DIAMETRO INTERNO 80,00 MM; DIAMETRO EXTERNO 170,00 MM; LARGURA 39,00 MM; GAIOLA ACO; ANEL EXTERNO COM DUPLO FLANGE; FOLGA NORMAL; FURO CILINDRICO; SEM RANHURA; REFERENCIA NU-316</t>
  </si>
  <si>
    <t>ROLAMENTO ROLOS CILINDRICOS; 1 CARREIRA; DIAMETRO INTERNO 80,00 MM; DIAMETRO EXTERNO 170,00 MM; LARGURA 39,00 MM; GAIOLA POLIAMIDA; ANEL EXTERNO COM DUPLO FLANGE; FOLGA NORMAL; FURO CILINDRICO; SEM RANHURA; APLICACAO TORRES RESFRIAMENTO; REFERENCIA NU-316-EC-P</t>
  </si>
  <si>
    <t>ROLAMENTO ROLOS CILINDRICOS; 1 CARREIRA; DIAMETRO INTERNO 95,00 MM; DIAMETRO EXTERNO 200,00 MM; LARGURA 45,00 MM; GAIOLA ACO; ANEL EXTERNO COM DUPLO FLANGE; FOLGA NORMAL; FURO CILINDRICO; SEM RANHURA; REFERENCIA NU-319</t>
  </si>
  <si>
    <t xml:space="preserve"> MACACAO; TIPO 3/4; USO GERAL; PROTECAO DO TRONCO, MENBROS SUPERIORES E INFERIORES DO USUARIO CONTRA PARTICULAS SOLIDAS E NEVOA DE LIQUIDO; TYVEK; NORMAS: ISO 16602:2007/ ISO 13982-1/ ISO 13982-2; GRAMATURA 41.5g/M/2; BRANCO; TAMANHO 50; ELASTICO NOS PUNHOS / TORNOZELOS E CAPUZ; COSTURA SIMPLES; FECHAMENTO ZIPER; CA 34187; REFERENCIA TYCHF5S; DUPONT</t>
  </si>
  <si>
    <t>SKF/FAG/NSK/TIMKEN</t>
  </si>
  <si>
    <t>6000-2Z</t>
  </si>
  <si>
    <t>6200-2Z</t>
  </si>
  <si>
    <t>6200-2RS1</t>
  </si>
  <si>
    <t>6220-2Z</t>
  </si>
  <si>
    <t>6220-Z</t>
  </si>
  <si>
    <t>6222-Z-C3</t>
  </si>
  <si>
    <t>6322-C3</t>
  </si>
  <si>
    <t>6001-2Z</t>
  </si>
  <si>
    <t>6202-2Z</t>
  </si>
  <si>
    <t>6202-2RS1</t>
  </si>
  <si>
    <t>62202-2RS1</t>
  </si>
  <si>
    <t>6302-2Z</t>
  </si>
  <si>
    <t>6003-2Z</t>
  </si>
  <si>
    <t>6003-2RS1</t>
  </si>
  <si>
    <t>6203-2Z</t>
  </si>
  <si>
    <t>6203-Z</t>
  </si>
  <si>
    <t>6203-2RS1</t>
  </si>
  <si>
    <t>6303-C3</t>
  </si>
  <si>
    <t>6303-2Z</t>
  </si>
  <si>
    <t>6303-Z</t>
  </si>
  <si>
    <t>6403-2Z</t>
  </si>
  <si>
    <t>6004-Z</t>
  </si>
  <si>
    <t>6004-2RS1</t>
  </si>
  <si>
    <t>SKF/FAG</t>
  </si>
  <si>
    <t>6204-Z</t>
  </si>
  <si>
    <t>SKF/FAG/NSK</t>
  </si>
  <si>
    <t>6204-2RS1</t>
  </si>
  <si>
    <t>6304-C3</t>
  </si>
  <si>
    <t>6304-NR</t>
  </si>
  <si>
    <t>6304-2Z</t>
  </si>
  <si>
    <t>6304-ZNR</t>
  </si>
  <si>
    <t>6005-2Z</t>
  </si>
  <si>
    <t>6005-RS1</t>
  </si>
  <si>
    <t>6205-2RS1</t>
  </si>
  <si>
    <t>6305-C3</t>
  </si>
  <si>
    <t>6305-ZNR</t>
  </si>
  <si>
    <t>6305-2RS1</t>
  </si>
  <si>
    <t>61956-MA</t>
  </si>
  <si>
    <t>6006-2Z</t>
  </si>
  <si>
    <t>6006-2RS1</t>
  </si>
  <si>
    <t>6206-NR</t>
  </si>
  <si>
    <t>6206-2Z-C3</t>
  </si>
  <si>
    <t>6206-ZNR</t>
  </si>
  <si>
    <t>6206-Z</t>
  </si>
  <si>
    <t>6206-2RS1</t>
  </si>
  <si>
    <t>6306-C3</t>
  </si>
  <si>
    <t>6306-NR</t>
  </si>
  <si>
    <t>6306-N</t>
  </si>
  <si>
    <t>6306-2Z</t>
  </si>
  <si>
    <t>6306-ZNR</t>
  </si>
  <si>
    <t>6306-Z</t>
  </si>
  <si>
    <t>6306-2RS1</t>
  </si>
  <si>
    <t>6007-2RS1</t>
  </si>
  <si>
    <t>6207-NR</t>
  </si>
  <si>
    <t>6207-2RS1</t>
  </si>
  <si>
    <t>62207-2RS1</t>
  </si>
  <si>
    <t>6307-C3</t>
  </si>
  <si>
    <t>6307-NR</t>
  </si>
  <si>
    <t>6307-2Z</t>
  </si>
  <si>
    <t>6307-ZNR</t>
  </si>
  <si>
    <t>6008-2RS1</t>
  </si>
  <si>
    <t>6208-NR</t>
  </si>
  <si>
    <t>6208-N</t>
  </si>
  <si>
    <t>6208-2Z</t>
  </si>
  <si>
    <t>6208-Z</t>
  </si>
  <si>
    <t>6308-C3</t>
  </si>
  <si>
    <t>6308-NR</t>
  </si>
  <si>
    <t>6308-Z-C3</t>
  </si>
  <si>
    <t>6309-NR</t>
  </si>
  <si>
    <t>6309-ZNR</t>
  </si>
  <si>
    <t>6309-Z</t>
  </si>
  <si>
    <t>6409-C3</t>
  </si>
  <si>
    <t>6209-2RS1</t>
  </si>
  <si>
    <t>6310-2Z</t>
  </si>
  <si>
    <t>6310-ZNR</t>
  </si>
  <si>
    <t>6310-Z</t>
  </si>
  <si>
    <t>6310-2RS1</t>
  </si>
  <si>
    <t>6210-2RS1</t>
  </si>
  <si>
    <t>6211-NR</t>
  </si>
  <si>
    <t>6211-2Z</t>
  </si>
  <si>
    <t>6211-2RS1</t>
  </si>
  <si>
    <t>FAG</t>
  </si>
  <si>
    <t>6311-2Z-C3</t>
  </si>
  <si>
    <t>6311-2Z</t>
  </si>
  <si>
    <t>6311-ZNR</t>
  </si>
  <si>
    <t>6311-2RS1</t>
  </si>
  <si>
    <t>6411-2Z</t>
  </si>
  <si>
    <t>6011-2RS1</t>
  </si>
  <si>
    <t>6212-2Z</t>
  </si>
  <si>
    <t>6212-Z-C3</t>
  </si>
  <si>
    <t>6212-Z</t>
  </si>
  <si>
    <t>6312-C3</t>
  </si>
  <si>
    <t>6312-2Z-C3</t>
  </si>
  <si>
    <t>6312-2Z</t>
  </si>
  <si>
    <t>6312-Z</t>
  </si>
  <si>
    <t>6012-2RS1</t>
  </si>
  <si>
    <t>6013-2Z</t>
  </si>
  <si>
    <t>6213-NR</t>
  </si>
  <si>
    <t>6213-2Z</t>
  </si>
  <si>
    <t>6313-NR</t>
  </si>
  <si>
    <t>6313-2Z</t>
  </si>
  <si>
    <t>6313-Z</t>
  </si>
  <si>
    <t>607-2RS1</t>
  </si>
  <si>
    <t>627-2Z</t>
  </si>
  <si>
    <t>6214-2Z-C3</t>
  </si>
  <si>
    <t>6214-2RS1</t>
  </si>
  <si>
    <t>6314-C4</t>
  </si>
  <si>
    <t>6314-2Z</t>
  </si>
  <si>
    <t>6314-Z</t>
  </si>
  <si>
    <t>6215-2Z</t>
  </si>
  <si>
    <t>6215-2RS1</t>
  </si>
  <si>
    <t>6315-2Z-C3</t>
  </si>
  <si>
    <t>6315-2Z</t>
  </si>
  <si>
    <t>6315-Z</t>
  </si>
  <si>
    <t>6216-2Z</t>
  </si>
  <si>
    <t>6216-2RS1</t>
  </si>
  <si>
    <t>6316-2Z-C3</t>
  </si>
  <si>
    <t>6316-2Z</t>
  </si>
  <si>
    <t>6316-Z-C3</t>
  </si>
  <si>
    <t>6017-2RS1</t>
  </si>
  <si>
    <t>6317-C3</t>
  </si>
  <si>
    <t>6218-NR</t>
  </si>
  <si>
    <t>6318-C3</t>
  </si>
  <si>
    <t>6318-2Z-C3</t>
  </si>
  <si>
    <t>6318-2Z</t>
  </si>
  <si>
    <t>6319-NR</t>
  </si>
  <si>
    <t>4203-A-TN9</t>
  </si>
  <si>
    <t>4307-A-TN9</t>
  </si>
  <si>
    <t>4309-A-TN9</t>
  </si>
  <si>
    <t>-</t>
  </si>
  <si>
    <t>NU-320</t>
  </si>
  <si>
    <t>NU-1024</t>
  </si>
  <si>
    <t>NU-228</t>
  </si>
  <si>
    <t>NU-1032-MA</t>
  </si>
  <si>
    <t>R-NU-304</t>
  </si>
  <si>
    <t>NU-305</t>
  </si>
  <si>
    <t>NU-206-K</t>
  </si>
  <si>
    <t>NU-306-EC-P</t>
  </si>
  <si>
    <t>NU-207</t>
  </si>
  <si>
    <t>NU-2207-EC-P</t>
  </si>
  <si>
    <t>NU-307-C3</t>
  </si>
  <si>
    <t>NU-307</t>
  </si>
  <si>
    <t>NU-308-EC-J-C3</t>
  </si>
  <si>
    <t>NU-309</t>
  </si>
  <si>
    <t>NU-2309-EC-P</t>
  </si>
  <si>
    <t>NU-310</t>
  </si>
  <si>
    <t>NU-2310-EC-P</t>
  </si>
  <si>
    <t>NU-311</t>
  </si>
  <si>
    <t>NU-312</t>
  </si>
  <si>
    <t>NU-213-K</t>
  </si>
  <si>
    <t>NU-313-C3</t>
  </si>
  <si>
    <t>NU-2214-C3</t>
  </si>
  <si>
    <t>NU-314</t>
  </si>
  <si>
    <t>NU-2216-EC-J</t>
  </si>
  <si>
    <t>NU-316-C3</t>
  </si>
  <si>
    <t>NU-316</t>
  </si>
  <si>
    <t>NU-316-EC-P</t>
  </si>
  <si>
    <t>NU-319</t>
  </si>
  <si>
    <t>DUPONT</t>
  </si>
  <si>
    <t>TYCHF5S</t>
  </si>
  <si>
    <t>UNIGEL</t>
  </si>
  <si>
    <t>ALIMENTOS PERECIVEIS</t>
  </si>
  <si>
    <t>BISCOITO</t>
  </si>
  <si>
    <t>CARNE E AVES</t>
  </si>
  <si>
    <t>COFFE BREAK</t>
  </si>
  <si>
    <t>FRUTAS</t>
  </si>
  <si>
    <t>PRODUTOS DE LEITE E MANTEIGA</t>
  </si>
  <si>
    <t>CAFE</t>
  </si>
  <si>
    <t>LEITE INSTANTANEO</t>
  </si>
  <si>
    <t>REFRIGERANTE</t>
  </si>
  <si>
    <t>SUCO</t>
  </si>
  <si>
    <t>ACUCAR REFINADO SACHE 5G 1000UN</t>
  </si>
  <si>
    <t>ACUCAR REFINADO SACHE 5G 100UN</t>
  </si>
  <si>
    <t>ACUCAR REFINADO SACHE 5G 400UN</t>
  </si>
  <si>
    <t>ACUCAR REFINADO SACHE 6G 100UN</t>
  </si>
  <si>
    <t>ACUCAR REFINADO SACHE 6G 336UN</t>
  </si>
  <si>
    <t>ACUCAR REFINADO SACO 1KG</t>
  </si>
  <si>
    <t>ACUCAR REFINADO SACO 500G</t>
  </si>
  <si>
    <t>AZEITONAS VERDES 80G</t>
  </si>
  <si>
    <t>BISCOITO CHAMPANHE 75G PARA PA</t>
  </si>
  <si>
    <t>BISCOITO DOCE MAISENA 200G</t>
  </si>
  <si>
    <t>BISCOITO DOCE MARIA 200G</t>
  </si>
  <si>
    <t>BISCOITO DOCE MENDO WAFER 130G</t>
  </si>
  <si>
    <t>BISCOITO DOCE RECHEADO 130G CH</t>
  </si>
  <si>
    <t>BISCOITO DOCE ROSQUINHA 500G M</t>
  </si>
  <si>
    <t>BISCOITO DOCE ROSQUINHA 800G C</t>
  </si>
  <si>
    <t>BISCOITO INTEGRAL CREAM CRAKER</t>
  </si>
  <si>
    <t>BISCOITO MAISENA 130G</t>
  </si>
  <si>
    <t>BISCOITO MAISENA 170G PARA PAV</t>
  </si>
  <si>
    <t>BISCOITO MAXIGOIABINHA 30G</t>
  </si>
  <si>
    <t>BISCOITO RECHEADO PASSATEMPO 6</t>
  </si>
  <si>
    <t>BISCOITO SALGADO 130G</t>
  </si>
  <si>
    <t>BISCOITO SALGADO RECHEADO PIT</t>
  </si>
  <si>
    <t>BOMBOM CHOCOLATE 400G</t>
  </si>
  <si>
    <t>BOMBOM ESPECIALIDADES NESTLE 4</t>
  </si>
  <si>
    <t>BOMBOM LACTA 378G</t>
  </si>
  <si>
    <t>CARNE BOVINA SALGADA CURADA/DE</t>
  </si>
  <si>
    <t>CHOCOLATE BARRA 115G</t>
  </si>
  <si>
    <t>CHOCOLATE EM PO 1050G</t>
  </si>
  <si>
    <t>COFFE BREAK CAFE/CHA/BISCOITO</t>
  </si>
  <si>
    <t>COFFE BREAK COXINHA RISOLE EMP</t>
  </si>
  <si>
    <t>COFFE BREAK REFRI 300ML/SUCO N</t>
  </si>
  <si>
    <t>CREME DE LEITE LEVE 200G</t>
  </si>
  <si>
    <t>DAMASCO SECO 80G</t>
  </si>
  <si>
    <t>DOCE DE LEITE CREMOSO 300G</t>
  </si>
  <si>
    <t>DOCE UVA GELEIA 500G</t>
  </si>
  <si>
    <t>ERVILHA CONSERVA 200G</t>
  </si>
  <si>
    <t>FRUTA BANANA NANICA IN NATURA</t>
  </si>
  <si>
    <t>FRUTA MACA NACIONAL IN NATURA</t>
  </si>
  <si>
    <t>FRUTA MAMAO PAPAYA IN NATURA</t>
  </si>
  <si>
    <t>FRUTA MANGA ESPADA IN NATURA</t>
  </si>
  <si>
    <t>FRUTA MELAO AMARELO IN NATURA</t>
  </si>
  <si>
    <t>FRUTA SECAS MIX EMBALAGEM 400G</t>
  </si>
  <si>
    <t>GELATINA PO EMBALAGEM 30G SABO</t>
  </si>
  <si>
    <t>GELATINA PO EMBALAGEM 35G SABO</t>
  </si>
  <si>
    <t>GELATINA PO EMBALAGEM 85G SABO</t>
  </si>
  <si>
    <t>GELEIA CONSERVA EMBALAGEM 230G</t>
  </si>
  <si>
    <t>LEITE CONDENSADO TRADICIONAL E</t>
  </si>
  <si>
    <t>LEITE TIPO DESNATADO LIQUIDO E</t>
  </si>
  <si>
    <t>LEITE TIPO INTEGRAL LIQUIDO EM</t>
  </si>
  <si>
    <t>LEITE TIPO INTEGRAL PO EMBALAG</t>
  </si>
  <si>
    <t>LEITE TIPO UTH INTEGRAL LIQUID</t>
  </si>
  <si>
    <t>MAIONESE TRADICIONAL EMBALAGEM</t>
  </si>
  <si>
    <t>MILHO/ERVILHA CONSERVA 200G</t>
  </si>
  <si>
    <t>SALAME TIPO ITALIANO EMBALAGEM</t>
  </si>
  <si>
    <t>SUCO TIPO NATURAL LARANJA EMBA</t>
  </si>
  <si>
    <t>TORRADA SALGADA TIPO CANAPES E</t>
  </si>
  <si>
    <t>ACHOCOLATADO TODINHO 200ML</t>
  </si>
  <si>
    <t>AGUA MINERAL COM GAS 150ML</t>
  </si>
  <si>
    <t>AGUA MINERAL COM GAS 300ML</t>
  </si>
  <si>
    <t>AGUA MINERAL COM GAS 500ML</t>
  </si>
  <si>
    <t>AGUA MINERAL SEM GAS 10L</t>
  </si>
  <si>
    <t>AGUA MINERAL SEM GAS 1500ML</t>
  </si>
  <si>
    <t>AGUA MINERAL SEM GAS 150ML</t>
  </si>
  <si>
    <t>AGUA MINERAL SEM GAS 200ML</t>
  </si>
  <si>
    <t>AGUA MINERAL SEM GAS 20L</t>
  </si>
  <si>
    <t>AGUA MINERAL SEM GAS 300ML</t>
  </si>
  <si>
    <t>AGUA MINERAL SEM GAS 500ML</t>
  </si>
  <si>
    <t>CAFE TORRADO MOIDO 250G</t>
  </si>
  <si>
    <t>CAFE TORRADO MOIDO 50 UNIDADES</t>
  </si>
  <si>
    <t>CAFE TORRADO MOIDO 500G</t>
  </si>
  <si>
    <t>CAFE TORRADO MOIDO SOLUVEL 500</t>
  </si>
  <si>
    <t>CAFETEIRA 1,2L 1000W PLAST/AI</t>
  </si>
  <si>
    <t>LEITE PASTEURIZADO EM PO 500G</t>
  </si>
  <si>
    <t>REFRIGERANTE COCA COLA 1,5L</t>
  </si>
  <si>
    <t>REFRIGERANTE COCA COLA 2L</t>
  </si>
  <si>
    <t>SERVICO ABESTECIMENTO AGUA POT</t>
  </si>
  <si>
    <t>SUCO NATURAL MARACUJA 500ML</t>
  </si>
  <si>
    <t>SUCO UVA 500ML</t>
  </si>
  <si>
    <t>VINHO BRANCO SUAVE 750ML</t>
  </si>
  <si>
    <t>PROJETOR 1000 ANSI LM RES TFT</t>
  </si>
  <si>
    <t>PROJETOR 1800 ANSI LM RES RGB</t>
  </si>
  <si>
    <t>PROJETOR 1800 ANSI LM RES SVGA</t>
  </si>
  <si>
    <t>PROJETOR 1800 ANSI LM RES XGA</t>
  </si>
  <si>
    <t>PROJETOR 2000 ANSI LM RES SVGA</t>
  </si>
  <si>
    <t>PROJETOR 2100 ANSI LM RES XGA</t>
  </si>
  <si>
    <t>PROJETOR 22000 ANSI LM RES SVG</t>
  </si>
  <si>
    <t>PROJETOR 2300 ANSI LM RES XGA</t>
  </si>
  <si>
    <t>PROJETOR 2400 ANSI LM RES WXGA</t>
  </si>
  <si>
    <t>PROJETOR 2500 ANSI LM RES RGB</t>
  </si>
  <si>
    <t>PROJETOR 2500 ANSI LM RES SVGA</t>
  </si>
  <si>
    <t>PROJETOR 2500 ANSI LM RES XGA</t>
  </si>
  <si>
    <t>PROJETOR 2600 ANSI LM RES XGA</t>
  </si>
  <si>
    <t>PROJETOR 2700 ANSI LM RES VPL</t>
  </si>
  <si>
    <t>PROJETOR 2800 ANSI LM RES WXGA</t>
  </si>
  <si>
    <t>PROJETOR 3000 ANSI LM RES WXGA</t>
  </si>
  <si>
    <t>PROJETOR 3200 ANSI LM RES XGA</t>
  </si>
  <si>
    <t>PROJETOR 3500 ANSI LM RES 2000</t>
  </si>
  <si>
    <t>PROJETOR 3800 ANSI LM RES WXGA</t>
  </si>
  <si>
    <t>PROJETOR 4000 ANSI LM RES XGA</t>
  </si>
  <si>
    <t>PROJETOR 450 ANSI LM RES WXGA</t>
  </si>
  <si>
    <t>CABO COMUM REDE FLEX PE BR 4PA</t>
  </si>
  <si>
    <t>CABO COMUN REDE BLIND PVC PT 1</t>
  </si>
  <si>
    <t>CABO COMUN REDE BLIND PVC PT 2</t>
  </si>
  <si>
    <t>CABO COMUN REDE BLIND PVC PT 5</t>
  </si>
  <si>
    <t>CABO COMUN REDE FLEX PVC AM 2P</t>
  </si>
  <si>
    <t>CABO COMUN REDE FLEX PVC AM 4P</t>
  </si>
  <si>
    <t>CABO COMUN REDE FLEX PVC AZ 1P</t>
  </si>
  <si>
    <t>CABO COMUN REDE FLEX PVC AZ 2P</t>
  </si>
  <si>
    <t>CABO COMUN REDE FLEX PVC AZ 4P</t>
  </si>
  <si>
    <t>CABO COMUN REDE FLEX PVC CZ 10</t>
  </si>
  <si>
    <t>CABO COMUN REDE FLEX PVC CZ 1P</t>
  </si>
  <si>
    <t>CABO COMUN REDE FLEX PVC CZ 20</t>
  </si>
  <si>
    <t>CABO COMUN REDE FLEX PVC CZ 2P</t>
  </si>
  <si>
    <t>CABO COMUN REDE FLEX PVC CZ 30</t>
  </si>
  <si>
    <t>CABO COMUN REDE FLEX PVC CZ 50</t>
  </si>
  <si>
    <t>CABO COMUN REDE FLEX PVC CZ 6P</t>
  </si>
  <si>
    <t>CABO COMUN REDE FLEX PVC PT 2P</t>
  </si>
  <si>
    <t>CABO COMUN REDE FLEX PVC PT 4P</t>
  </si>
  <si>
    <t>CABO COMUN REDE FLEX PVC VD 2P</t>
  </si>
  <si>
    <t>CABO COMUN REDE FLEX PVC VD 4P</t>
  </si>
  <si>
    <t>CABO COMUN REDE FLEX PVC VM 2P</t>
  </si>
  <si>
    <t>CABO COMUN REDE FLEX PVC VM 4P</t>
  </si>
  <si>
    <t>CABO COMUNICACAO DE REDE CONST</t>
  </si>
  <si>
    <t>CABO COMUNICACAO DE REDE; CONS</t>
  </si>
  <si>
    <t>CABO EXTENSOR CONEXAO 02 F 62,</t>
  </si>
  <si>
    <t>CABO FIBRA OPTICA EMENDA SEM C</t>
  </si>
  <si>
    <t>CABO FIBRA OPTICA GELEADO CONE</t>
  </si>
  <si>
    <t>CABO FIBRA OPTICA GELEADO SEM</t>
  </si>
  <si>
    <t>CABO FIBRA OPTICA MONOMODO CON</t>
  </si>
  <si>
    <t>CABO FIBRA OPTICA MONOMODO SEM</t>
  </si>
  <si>
    <t>CABO FIBRA OPTICA MULTIMODO CO</t>
  </si>
  <si>
    <t>CABO FIBRA OPTICA MULTIMODO SE</t>
  </si>
  <si>
    <t>CABO FIBRA OPTICO MONOMODO CON</t>
  </si>
  <si>
    <t>CABO PARA FONTE CPLD SPACE 200</t>
  </si>
  <si>
    <t>CABO TELEFONICO TRANCADO PVC P</t>
  </si>
  <si>
    <t>CABO CCI FLEXIVEL PVC CZ/BR 2 </t>
  </si>
  <si>
    <t>CABO PARA CARTAO SINTETIZADOR</t>
  </si>
  <si>
    <t>CABO TELEFONICO FLEX TERMOPLAS</t>
  </si>
  <si>
    <t>CAMERA FOTOGRAFICA DIGITAL 10,</t>
  </si>
  <si>
    <t>CAPA PARA CONECTOR DE CABO DE</t>
  </si>
  <si>
    <t>CAPA PARA CONECTOR MACHO PROTE</t>
  </si>
  <si>
    <t>CONEC FEM TERMOP RJ11 BRZ FOSF</t>
  </si>
  <si>
    <t>CONEC FEM TERMOP RJ45 BRZ FOSF</t>
  </si>
  <si>
    <t>CONEC MACHO TERMOP RJ11 BRZ FO</t>
  </si>
  <si>
    <t>CONEC MACHO TERMOP RJ45 BRZ FO</t>
  </si>
  <si>
    <t>CONECTOR COAXIAL N MACHO LATAO</t>
  </si>
  <si>
    <t>EXTENSAO 3M 6 TOMADAS CONEX 2P</t>
  </si>
  <si>
    <t>FILTRO DE LINHA 110-220V 10A 5</t>
  </si>
  <si>
    <t>FILTRO DE LINHA 110-220V 10A 6</t>
  </si>
  <si>
    <t>FILTRO DE LINHA 110-220V 12A 6</t>
  </si>
  <si>
    <t>FILTRO DE LINHA 127-220V 10A 8</t>
  </si>
  <si>
    <t>FILTRO PRIVACIDADE MONITOR 12</t>
  </si>
  <si>
    <t>FILTRO PRIVACIDADE MONITOR 14,</t>
  </si>
  <si>
    <t>FONE DE OUVIDO HEADSET COM AJU</t>
  </si>
  <si>
    <t>LEITOR COD DE BARRAS MANUAL 1</t>
  </si>
  <si>
    <t>LICENÇA DE USO PARA SOFTWARE N</t>
  </si>
  <si>
    <t>MEMORIA DDR2 1GB 533MHZ</t>
  </si>
  <si>
    <t>MEMORIA DDR2 2GB 533MHZ</t>
  </si>
  <si>
    <t>MODULO BASE OPTICO FIXO MONTAG</t>
  </si>
  <si>
    <t>MODULO BASICO FIXO SUPERFICIE</t>
  </si>
  <si>
    <t>MONITOR DISP TOUCH SCREEN 6.2P</t>
  </si>
  <si>
    <t>MONITOR TELA SENSIVEL A TOQUE</t>
  </si>
  <si>
    <t>MOUSE OPTICO 2 BOTOES USB COM</t>
  </si>
  <si>
    <t>MOUSE OPTICO 3 BOTOES BLUETOOT</t>
  </si>
  <si>
    <t>MOUSE OPTICO 3 BOTOES PS2 COM</t>
  </si>
  <si>
    <t>MOUSE PAD COM APOIO REDONDO PR</t>
  </si>
  <si>
    <t>NOBREAK BIF NBR14136 2KVA 60HZ</t>
  </si>
  <si>
    <t>NOBREAK BIF NBR14136 360W 60HZ</t>
  </si>
  <si>
    <t>NOBREAK BIF NBR14136 3KVA 60HZ</t>
  </si>
  <si>
    <t>NOBREAK BIF NBR14136 600VA 60H</t>
  </si>
  <si>
    <t>NOBREAK MONOF NBR14136 1KVA 70</t>
  </si>
  <si>
    <t>NOTEBOOK CELERON 662HZ MEMORIA</t>
  </si>
  <si>
    <t>PAINEL DE INTERCONEXAO DE REDE</t>
  </si>
  <si>
    <t>PAINEL INTERCONEX REDE 24 PORT</t>
  </si>
  <si>
    <t>PLACA DE REDE BARRAMENTO PARA</t>
  </si>
  <si>
    <t>PLACA PARA TOMADA PLAST ABS 4X</t>
  </si>
  <si>
    <t>PLACA PARA TOMADA PLAST ABS 87</t>
  </si>
  <si>
    <t>RACK TIPO REDUNDANTE PARA EQUI</t>
  </si>
  <si>
    <t>SISTEMA ARMAZENAMENTO BACKUP 2</t>
  </si>
  <si>
    <t>SISTEMA ARMAZENAMENTO BACKUP 4</t>
  </si>
  <si>
    <t>SISTEMA ARMAZENAMENTO DADOS 12</t>
  </si>
  <si>
    <t>SISTEMA ARMAZENAMENTO DADOS 2</t>
  </si>
  <si>
    <t>SISTEMA ARMAZENAMENTO DADOS 24</t>
  </si>
  <si>
    <t>SISTEMA ARMAZENAMENTO DADOS 32</t>
  </si>
  <si>
    <t>SISTEMA ARMAZENAMENTO DADOS 40</t>
  </si>
  <si>
    <t>SOFTWARE 2010 MULTI LINGUAGEM</t>
  </si>
  <si>
    <t>SUPORTE PT 30,5X15,0MM ADAPTAD</t>
  </si>
  <si>
    <t>SWITCH 10/100 MBPS FX 24P COMU</t>
  </si>
  <si>
    <t>SWITCH 10/100 MBPS T/TX 12P CO</t>
  </si>
  <si>
    <t>SWITCH 10/100 MBPS T/TX 26P CO</t>
  </si>
  <si>
    <t>SWITCH 10/100 MBPS T/TX 5P COM</t>
  </si>
  <si>
    <t>SWITCH 10/100 MBPS T/TX 8P COM</t>
  </si>
  <si>
    <t>SWITCH 10/100/1000 MBPS T/TX 2</t>
  </si>
  <si>
    <t>SWITCH 10/100/1000 MBPS/4XMINI</t>
  </si>
  <si>
    <t>SWITCH 15 SERV 24VDC RJ45 50/6</t>
  </si>
  <si>
    <t>SWITCH 15 SERV 24VDC RJ45/SFP</t>
  </si>
  <si>
    <t>SWITCH 16 SERV 100-240VAC RJ45</t>
  </si>
  <si>
    <t>SWITCH 16 SERV 100-240VCA RJ45</t>
  </si>
  <si>
    <t>SWITCH 16 SERV 100-240VCA SFP</t>
  </si>
  <si>
    <t>SWITCH 16 SERV 115-230V RJ45 4</t>
  </si>
  <si>
    <t>SWITCH 2 IMPRES USB 90X70X26MM</t>
  </si>
  <si>
    <t>SWITCH 24 SERV 100-240VAC RJ-4</t>
  </si>
  <si>
    <t>SWITCH 24 SERV 100-240VCA RJ45</t>
  </si>
  <si>
    <t>SWITCH 24 SERV 100-240VCA SFP</t>
  </si>
  <si>
    <t>SWITCH 24 SERV 110-220VCA RJ45</t>
  </si>
  <si>
    <t>SWITCH 24 SERV 120-230V SFP/RJ</t>
  </si>
  <si>
    <t>SWITCH 24 SERV 120-230VCA RJ45</t>
  </si>
  <si>
    <t>SWITCH 24 SERV 220V RJ45 50/60</t>
  </si>
  <si>
    <t>SWITCH 4 SERV 100-240VCA USB/P</t>
  </si>
  <si>
    <t>SWITCH 4 SERV 100-240VCA USB/V</t>
  </si>
  <si>
    <t>SWITCH 4 SERV 24VAC RJ11/USB 5</t>
  </si>
  <si>
    <t>SWITCH 4 SERV 24VDC PLUG IN 50</t>
  </si>
  <si>
    <t>SWITCH 48 SERV 100 - 240 VCA R</t>
  </si>
  <si>
    <t>SWITCH 48 SERV 100-240VCA RJ45</t>
  </si>
  <si>
    <t>SWITCH 48 SERV 220V RJ45 50/60</t>
  </si>
  <si>
    <t>SWITCH 5 SERV 100-240VCA RJ45</t>
  </si>
  <si>
    <t>SWITCH 5 SERV 24VCC RJ45 50/60</t>
  </si>
  <si>
    <t>SWITCH 50 SERV 90-240VCA SFT/R</t>
  </si>
  <si>
    <t>SWITCH 6 SERV 12V WLAN 50/60HZ</t>
  </si>
  <si>
    <t>SWITCH 8 GBITS SFP 24P COMUN F</t>
  </si>
  <si>
    <t>SWITCH 8 SERV 100-120VCA WLAN</t>
  </si>
  <si>
    <t>SWITCH 8 SERV 100-240VAC RJ45</t>
  </si>
  <si>
    <t>SWITCH 8 SERV 100-240VCA RJ45</t>
  </si>
  <si>
    <t>SWITCH 8 SERV 100-250VCA WLAN</t>
  </si>
  <si>
    <t>SWITCH 8 SERV 110V RJ45 50/60H</t>
  </si>
  <si>
    <t>SWITCH 8 SERV 120VCA RJ45 50/6</t>
  </si>
  <si>
    <t>SWITCH 8 SERV 24VCC RJ11/RJ45</t>
  </si>
  <si>
    <t>SWITCH 8 SERV 24VDC PLUG IN/RJ</t>
  </si>
  <si>
    <t>TECLADO COD 50CHE63 CHERRY PAR</t>
  </si>
  <si>
    <t>TECLADO COMPUTADOR ALFANUMERIC</t>
  </si>
  <si>
    <t>TELA DE PROJECAO COM CONTROLE</t>
  </si>
  <si>
    <t>TELA DE PROJECAO SEM CONTROLE</t>
  </si>
  <si>
    <t>TELA SOMBREAMENTO 50 POR CENTO</t>
  </si>
  <si>
    <t>TOMADA 8 FIOS 4X2CM BR CONEC 2</t>
  </si>
  <si>
    <t>TOMADA 8 FIOS 4X2CM BR CONEC R</t>
  </si>
  <si>
    <t>TOMADA 8 FIOS 4X2CM CZ CONEC R</t>
  </si>
  <si>
    <t>TOMADA 8 FIOS 4X4CM BR CONEC R</t>
  </si>
  <si>
    <t>DISCO RIGIDO ALTA PERFORMANCE</t>
  </si>
  <si>
    <t>DISCO RIGIDO EXTERNO 160GB 500</t>
  </si>
  <si>
    <t>DISCO RIGIDO EXTERNO 1TB 10000</t>
  </si>
  <si>
    <t>DISCO RIGIDO EXTERNO 1TB 5000R</t>
  </si>
  <si>
    <t>DISCO RIGIDO EXTERNO 1TB 5400R</t>
  </si>
  <si>
    <t>DISCO RIGIDO EXTERNO 1TB 7200R</t>
  </si>
  <si>
    <t>DISCO RIGIDO EXTERNO 250GB 720</t>
  </si>
  <si>
    <t>DISCO RIGIDO EXTERNO 2TB 50000</t>
  </si>
  <si>
    <t>DISCO RIGIDO EXTERNO 2TB 5000R</t>
  </si>
  <si>
    <t>DISCO RIGIDO EXTERNO 2TB 5376R</t>
  </si>
  <si>
    <t>DISCO RIGIDO EXTERNO 2TB 7200R</t>
  </si>
  <si>
    <t>DISCO RIGIDO EXTERNO 300GB 150</t>
  </si>
  <si>
    <t>DISCO RIGIDO EXTERNO 300GB 720</t>
  </si>
  <si>
    <t>DISCO RIGIDO EXTERNO 320GB 720</t>
  </si>
  <si>
    <t>DISCO RIGIDO EXTERNO 3TB 15000</t>
  </si>
  <si>
    <t>DISCO RIGIDO EXTERNO 500GB 540</t>
  </si>
  <si>
    <t>DISCO RIGIDO EXTERNO 500GB 720</t>
  </si>
  <si>
    <t>DISCO RIGIDO EXTERNO 5TB 10000</t>
  </si>
  <si>
    <t>DISCO RIGIDO EXTERNO 5TB 7200R</t>
  </si>
  <si>
    <t>DISCO RIGIDO EXTERNO 600GB 150</t>
  </si>
  <si>
    <t>DISCO RIGIDO EXTERNO 8TB 7200R</t>
  </si>
  <si>
    <t>DISCO RIGIDO EXTERNO G00GB 500</t>
  </si>
  <si>
    <t>DISCO RIGIDO INTERNO 1,5TB 720</t>
  </si>
  <si>
    <t>DISCO RIGIDO INTERNO 1.08GB 53</t>
  </si>
  <si>
    <t>DISCO RIGIDO INTERNO 1.2GB 100</t>
  </si>
  <si>
    <t>DISCO RIGIDO INTERNO 120GB 720</t>
  </si>
  <si>
    <t>DISCO RIGIDO INTERNO 146GB 100</t>
  </si>
  <si>
    <t>DISCO RIGIDO INTERNO 146GB 150</t>
  </si>
  <si>
    <t>DISCO RIGIDO INTERNO 160GB 500</t>
  </si>
  <si>
    <t>DISCO RIGIDO INTERNO 160GB 540</t>
  </si>
  <si>
    <t>DISCO RIGIDO INTERNO 160GB 720</t>
  </si>
  <si>
    <t>DISCO RIGIDO INTERNO 1TB 7200R</t>
  </si>
  <si>
    <t>DISCO RIGIDO INTERNO 240GB 6GB</t>
  </si>
  <si>
    <t>DISCO RIGIDO INTERNO 250GB 500</t>
  </si>
  <si>
    <t>DISCO RIGIDO INTERNO 250GB 720</t>
  </si>
  <si>
    <t>DISCO RIGIDO INTERNO 2TB 5400R</t>
  </si>
  <si>
    <t>DISCO RIGIDO INTERNO 2TB 5900R</t>
  </si>
  <si>
    <t>DISCO RIGIDO INTERNO 2TB 7200R</t>
  </si>
  <si>
    <t>DISCO RIGIDO INTERNO 300GB 150</t>
  </si>
  <si>
    <t>DISCO RIGIDO INTERNO 300GB 300</t>
  </si>
  <si>
    <t>DISCO RIGIDO INTERNO 300GB 500</t>
  </si>
  <si>
    <t>DISCO RIGIDO INTERNO 320GB 540</t>
  </si>
  <si>
    <t>DISCO RIGIDO INTERNO 320GB 720</t>
  </si>
  <si>
    <t>DISCO RIGIDO INTERNO 32GB 7000</t>
  </si>
  <si>
    <t>DISCO RIGIDO INTERNO 36GB 1000</t>
  </si>
  <si>
    <t>DISCO RIGIDO INTERNO 37GB 1000</t>
  </si>
  <si>
    <t>DISCO RIGIDO INTERNO 3TB 7200R</t>
  </si>
  <si>
    <t>DISCO RIGIDO INTERNO 400GB 720</t>
  </si>
  <si>
    <t>DISCO RIGIDO INTERNO 40GB 5400</t>
  </si>
  <si>
    <t>DISCO RIGIDO INTERNO 40GB 7200</t>
  </si>
  <si>
    <t>DISCO RIGIDO INTERNO 500GB 540</t>
  </si>
  <si>
    <t>DISCO RIGIDO INTERNO 500GB 720</t>
  </si>
  <si>
    <t>DISCO RIGIDO INTERNO 512GB 1,5</t>
  </si>
  <si>
    <t>DISCO RIGIDO INTERNO 512GB 450</t>
  </si>
  <si>
    <t>DISCO RIGIDO INTERNO 600GB 100</t>
  </si>
  <si>
    <t>DISCO RIGIDO INTERNO 600GB 150</t>
  </si>
  <si>
    <t>DISCO RIGIDO INTERNO 600GB 6GB</t>
  </si>
  <si>
    <t>DISCO RIGIDO INTERNO 64GB 150</t>
  </si>
  <si>
    <t>DISCO RIGIDO INTERNO 73GB 1500</t>
  </si>
  <si>
    <t>DISCO RIGIDO INTERNO 73GB 7200</t>
  </si>
  <si>
    <t>DISCO RIGIDO INTERNO 80GB 5000</t>
  </si>
  <si>
    <t>DISCO RIGIDO INTERNO 80GB 7200</t>
  </si>
  <si>
    <t>DISCO RIGIDO INTERNO 900GB 100</t>
  </si>
  <si>
    <t>DISCO RIGIDO INTERNO 960GB 720</t>
  </si>
  <si>
    <t>MEMORIA COD CX0-90105 BFI256 A</t>
  </si>
  <si>
    <t>MEMORIA DDR2 4 GB 800 MHZ</t>
  </si>
  <si>
    <t>MEMORIA DIMM 128MB 133MHZ</t>
  </si>
  <si>
    <t>MEMORIA DIMM 256MB 133MHZ</t>
  </si>
  <si>
    <t>MEMORIA DIMM 256MB 400MHZ</t>
  </si>
  <si>
    <t>MEMORIA RAM 18 GB 1600 MHZ</t>
  </si>
  <si>
    <t>MEMORIA RAM 1GB 800MHZ</t>
  </si>
  <si>
    <t>MEMORIA RAM 2GB 667MHZ</t>
  </si>
  <si>
    <t>MEMORIA RAM 512MB 500HZ</t>
  </si>
  <si>
    <t>MEMORIA RAM 512MB 533MHZ</t>
  </si>
  <si>
    <t>MEMORIA RAM DDR 1GB 667MHZ</t>
  </si>
  <si>
    <t>MEMORIA RAM DDR2 1GB 500MHZ</t>
  </si>
  <si>
    <t>MEMORIA RAM DDR2 1GB 667MHZ</t>
  </si>
  <si>
    <t>MEMORIA RAM DDR2 2GB 500MHZ</t>
  </si>
  <si>
    <t>MEMORIA RAM DDR2 2GB 533MHZ</t>
  </si>
  <si>
    <t>MEMORIA RAM DDR2 2GB 667MHZ</t>
  </si>
  <si>
    <t>MEMORIA RAM DDR2 4GB 1333MHZ</t>
  </si>
  <si>
    <t>MEMORIA RAM DDR2 4GB 667MHZ</t>
  </si>
  <si>
    <t>MEMORIA RAM DDR2 512MB 266MHZ</t>
  </si>
  <si>
    <t>MEMORIA RAM DDR2 512MB 400MHZ</t>
  </si>
  <si>
    <t>MEMORIA RAM DDR3 4GB 2133MHZ</t>
  </si>
  <si>
    <t>MEMORIA RAM DDR3 8GB 1333MHZ</t>
  </si>
  <si>
    <t>MEMORIA RAM SDRAM 16GB 1333MHZ</t>
  </si>
  <si>
    <t>MEMORIA RAM SDRAM 4GB 1333MHZ</t>
  </si>
  <si>
    <t>MEMORIA SISTEMA 1GB 400MHZ</t>
  </si>
  <si>
    <t>MEMORIA SISTEMA 1GB 600MHZ</t>
  </si>
  <si>
    <t>MEMORIA SISTEMA 2 GB 667MHZ</t>
  </si>
  <si>
    <t>MEMORIA SISTEMA 256MB 500MHZ</t>
  </si>
  <si>
    <t>MEMORIA SISTEMA 256MB 600HZ</t>
  </si>
  <si>
    <t>MEMORIA SISTEMA 512MB 2700HZ</t>
  </si>
  <si>
    <t>MEMORIA SISTEMA 512MB 3200HZ</t>
  </si>
  <si>
    <t>MEMORIA SISTEMA 512MB 600HZ</t>
  </si>
  <si>
    <t>MEMORIA SISTEMA 640KB 500HZ</t>
  </si>
  <si>
    <t>MEMORIA SSD 2GB 400MHZ</t>
  </si>
  <si>
    <t>MEMORIA SSD 480MB 2MHZ</t>
  </si>
  <si>
    <t>MOUSE ESFERA 2 BOTOES CONEX US</t>
  </si>
  <si>
    <t>MOUSE OPTICO 2 BOTOES CONEX BL</t>
  </si>
  <si>
    <t>MOUSE OPTICO 2 BOTOES CONEX PS</t>
  </si>
  <si>
    <t>MOUSE OPTICO 2 BOTOES CONEX US</t>
  </si>
  <si>
    <t>MOUSE OPTICO 2 BOTOES CONEX WI</t>
  </si>
  <si>
    <t>MOUSE OPTICO 3 BOTOES CONEX BL</t>
  </si>
  <si>
    <t>MOUSE OPTICO 3 BOTOES CONEX PS</t>
  </si>
  <si>
    <t>MOUSE OPTICO 3 BOTOES CONEX US</t>
  </si>
  <si>
    <t>MOUSE OPTICO 4 BOTOES CONEX US</t>
  </si>
  <si>
    <t>MOUSE OPTICO 6 BOTOES CONEX US</t>
  </si>
  <si>
    <t>MOUSE OPTICO 6 BOTOES CONEX WI</t>
  </si>
  <si>
    <t>MOUSE PAD APOIO PULSO QUAD PT</t>
  </si>
  <si>
    <t>MOUSE PAD APOIO PULSO RED PT B</t>
  </si>
  <si>
    <t>MOUSE PAD APOIO PULSO RETG PT</t>
  </si>
  <si>
    <t>MOUSE PAD LISO RETG PT/AZ BOR</t>
  </si>
  <si>
    <t>MOUSE PARA ADVANT STATION COD</t>
  </si>
  <si>
    <t>PEN DRIVE PORTATIL CAPACIDADE</t>
  </si>
  <si>
    <t>PLACA DE REDE ETHERNET CONTROL</t>
  </si>
  <si>
    <t>PLACA PARA TOMADA TERMOPLAST 4</t>
  </si>
  <si>
    <t>PLACA VIDEO BARRAMENTO AGP 256</t>
  </si>
  <si>
    <t>PLACA VIDEO BARRAMENTO PCI 16</t>
  </si>
  <si>
    <t>PLACA VIDEO BARRAMENTO PCI E M</t>
  </si>
  <si>
    <t>SERV DADOS PROC INTEL 8X 3GHZ</t>
  </si>
  <si>
    <t>SERV DADOS PROC INTEL CORE I3-</t>
  </si>
  <si>
    <t>SERV DADOS PROC INTEL HEXA COR</t>
  </si>
  <si>
    <t>SERV DADOS PROC INTEL XENON E5</t>
  </si>
  <si>
    <t>SERV DADOS PROC INTEL XEON 411</t>
  </si>
  <si>
    <t>SERV DADOS PROC INTEL XEON 614</t>
  </si>
  <si>
    <t>SERV DADOS PROC INTEL XEON E-2</t>
  </si>
  <si>
    <t>SERV DADOS PROC INTEL XEON E5</t>
  </si>
  <si>
    <t>SERV DADOS PROC INTEL XEON E5-</t>
  </si>
  <si>
    <t>SERV DADOS PROC INTEL XEON E56</t>
  </si>
  <si>
    <t>SERV DADOS PROC INTEL XEON ES2</t>
  </si>
  <si>
    <t>SERV DADOS PROC POWER8 1,6GHZ</t>
  </si>
  <si>
    <t>SERV DADOS PROC XEON E5-2603 V</t>
  </si>
  <si>
    <t>TABLET CONEX MICRO USB 8GB PT</t>
  </si>
  <si>
    <t>TECLADO DE COMPUTADOR ALFANUME</t>
  </si>
  <si>
    <t>LICENCA SOFTWARE ACTIVE VIRUS</t>
  </si>
  <si>
    <t>LICENCA SOFTWARE ACTIVE VIRUSS</t>
  </si>
  <si>
    <t>LICENCA SOFTWARE ANTI-SPYWARE</t>
  </si>
  <si>
    <t>LICENCA SOFTWARE BROCADE 300 I</t>
  </si>
  <si>
    <t>LICENCA SOFTWARE CIBERLINK YOU</t>
  </si>
  <si>
    <t>LICENCA SOFTWARE CISCO ONE CAT</t>
  </si>
  <si>
    <t>LICENCA SOFTWARE COMPACT CONTR</t>
  </si>
  <si>
    <t>LICENCA SOFTWARE COMPACT PLUS</t>
  </si>
  <si>
    <t>LICENCA SOFTWARE CRYSTAL REPOR</t>
  </si>
  <si>
    <t>LICENCA SOFTWARE CS MIC WINSVR</t>
  </si>
  <si>
    <t>LICENCA SOFTWARE DELL VERSAO 2</t>
  </si>
  <si>
    <t>LICENCA SOFTWARE ECOCKPIT 2759</t>
  </si>
  <si>
    <t>LICENCA SOFTWARE ELIPSE HMI 30</t>
  </si>
  <si>
    <t>LICENCA SOFTWARE ELIPSE IHM 30</t>
  </si>
  <si>
    <t>LICENCA SOFTWARE ENTERPREISE M</t>
  </si>
  <si>
    <t>LICENCA SOFTWARE ESPRIT CAM E1</t>
  </si>
  <si>
    <t>LICENCA SOFTWARE GE CIMPLICITY</t>
  </si>
  <si>
    <t>LICENCA SOFTWARE IBA VERSAO 1.</t>
  </si>
  <si>
    <t>LICENCA SOFTWARE IEC PROF IDE</t>
  </si>
  <si>
    <t>LICENCA SOFTWARE INTOUCH 9.5 B</t>
  </si>
  <si>
    <t>LICENCA SOFTWARE MIC WINSVRCAL</t>
  </si>
  <si>
    <t>LICENCA SOFTWARE MICROSOFT 1.0</t>
  </si>
  <si>
    <t>LICENCA SOFTWARE ONE C1-AIR-K9</t>
  </si>
  <si>
    <t>LICENCA SOFTWARE ONE FOUND LIT</t>
  </si>
  <si>
    <t>LICENCA SOFTWARE PDF-2 2019</t>
  </si>
  <si>
    <t>LICENCA SOFTWARE PORHOST CS AP</t>
  </si>
  <si>
    <t>LICENCA SOFTWARE PRIME INFRAST</t>
  </si>
  <si>
    <t>LICENCA SOFTWARE PROFICY IFIX</t>
  </si>
  <si>
    <t>LICENCA SOFTWARE REDHAT ENT LI</t>
  </si>
  <si>
    <t>LICENCA SOFTWARE REDHAT ENT VI</t>
  </si>
  <si>
    <t>LICENCA SOFTWARE RISCAN PRO 1.</t>
  </si>
  <si>
    <t>LICENCA SOFTWARE RISK 1.0 COLE</t>
  </si>
  <si>
    <t>LICENCA SOFTWARE RISK V7.5 MON</t>
  </si>
  <si>
    <t>LICENCA SOFTWARE RSLINKRSWORX</t>
  </si>
  <si>
    <t>LICENCA SOFTWARE SERVER AAP ES</t>
  </si>
  <si>
    <t>LICENCA SOFTWARE SIMOTION SCOU</t>
  </si>
  <si>
    <t>LICENCA SOFTWARE SIS VERSAO 1.</t>
  </si>
  <si>
    <t>LICENCA SOFTWARE SLNET 5.0 COL</t>
  </si>
  <si>
    <t>LICENCA SOFTWARE SMARTNET SMBS</t>
  </si>
  <si>
    <t>LICENCA SOFTWARE SOFTWARE VCEN</t>
  </si>
  <si>
    <t>LICENCA SOFTWARE SPECTRUM FRON</t>
  </si>
  <si>
    <t>LICENCA SOFTWARE STANDARD X 64</t>
  </si>
  <si>
    <t>LICENCA SOFTWARE SUBS FRONT TE</t>
  </si>
  <si>
    <t>LICENCA SOFTWARE THINK-CELL CO</t>
  </si>
  <si>
    <t>LICENCA SOFTWARE TRAINWEIGH 10</t>
  </si>
  <si>
    <t>LICENCA SOFTWARE VE8107 12.3 C</t>
  </si>
  <si>
    <t>LICENCA SOFTWARE VERSAO 1.0 DE</t>
  </si>
  <si>
    <t>LICENCA SOFTWARE VERSAO 2014 D</t>
  </si>
  <si>
    <t>LICENCA SOFTWARE VMWARE ESX 5.</t>
  </si>
  <si>
    <t>LICENCA SOFTWARE VMWARE VCENTE</t>
  </si>
  <si>
    <t>LICENCA SOFTWARE VSPHERE A8889</t>
  </si>
  <si>
    <t>LICENCA SOFTWARE WINDOWS 10 HO</t>
  </si>
  <si>
    <t>LICENCA SOFTWARE WINDOWS SERVE</t>
  </si>
  <si>
    <t>SOFTWARE 1 PORT DELL CIBERLINK</t>
  </si>
  <si>
    <t>SOFTWARE 1.0 PORT/ING DELL SIS</t>
  </si>
  <si>
    <t>SOFTWARE 1.1 ING ALLEN BRADLEY</t>
  </si>
  <si>
    <t>SOFTWARE 10 ADVANCED WORKSTATI</t>
  </si>
  <si>
    <t>SOFTWARE 10 HOME ING RED HAT G</t>
  </si>
  <si>
    <t>SOFTWARE 10 PRO MULTI LINGUAGE</t>
  </si>
  <si>
    <t>SOFTWARE 10.0 PORT MICROSOFT S</t>
  </si>
  <si>
    <t>SOFTWARE 11.1 PORT/ING EMERSON</t>
  </si>
  <si>
    <t>SOFTWARE 12.1 PORT SIMANTEC AN</t>
  </si>
  <si>
    <t>SOFTWARE 18.0 PORT/ING ANSYS S</t>
  </si>
  <si>
    <t>SOFTWARE 2.0 PORT DELL WEBCAM</t>
  </si>
  <si>
    <t>SOFTWARE 2.5 ING ROCKWELL SIST</t>
  </si>
  <si>
    <t>SOFTWARE 2.6.9 ING REDHAT SIST</t>
  </si>
  <si>
    <t>SOFTWARE 2000 ING AUDITOR CALC</t>
  </si>
  <si>
    <t>SOFTWARE 2007 PORT MICROSOFT O</t>
  </si>
  <si>
    <t>SOFTWARE 2008 PORT NORTON ANTI</t>
  </si>
  <si>
    <t>SOFTWARE 2012 PORT DELL GERENC</t>
  </si>
  <si>
    <t>SOFTWARE 2012 R2 PORT/ING ELIP</t>
  </si>
  <si>
    <t>SOFTWARE 2013 PORT KAPTUREALL</t>
  </si>
  <si>
    <t>SOFTWARE 2013 PORT MICROSOFT O</t>
  </si>
  <si>
    <t>SOFTWARE 2014 PORT AUTOTOPO PR</t>
  </si>
  <si>
    <t>SOFTWARE 2014 PORT/ING GDATA G</t>
  </si>
  <si>
    <t>SOFTWARE 2015 ING DELL SISTEMA</t>
  </si>
  <si>
    <t>SOFTWARE 2015 R2 ING OSISOFT G</t>
  </si>
  <si>
    <t>SOFTWARE 2019 ALL LNG PORT MIC</t>
  </si>
  <si>
    <t>SOFTWARE 2019 G2R NR PORT MICR</t>
  </si>
  <si>
    <t>SOFTWARE 3 82 01 PORT ROCKWELL</t>
  </si>
  <si>
    <t>SOFTWARE 3.0 ING DATAMINE SIST</t>
  </si>
  <si>
    <t>SOFTWARE 3.0 MULTI LINGUAGEM M</t>
  </si>
  <si>
    <t>SOFTWARE 3095 ING EMERSON SIST</t>
  </si>
  <si>
    <t>SOFTWARE 365 HOME PORT MICROSO</t>
  </si>
  <si>
    <t>SOFTWARE 365 PERSONAL PORT MIC</t>
  </si>
  <si>
    <t>SOFTWARE 4.0 ING INFOMETRIX DI</t>
  </si>
  <si>
    <t>SOFTWARE 4.0 ING TRACKMAKER DI</t>
  </si>
  <si>
    <t>SOFTWARE 4.0 MULTI LINGUAGEM M</t>
  </si>
  <si>
    <t>SOFTWARE 4.0 PORT/ING ELIPSE S</t>
  </si>
  <si>
    <t>SOFTWARE 4.0.8 PORT RELIASOFT</t>
  </si>
  <si>
    <t>SOFTWARE 4.25 COMPILER 8017 IN</t>
  </si>
  <si>
    <t>SOFTWARE 4.25 ING QNX DE PROGR</t>
  </si>
  <si>
    <t>SOFTWARE 4.25 ING QNX SISTEMA</t>
  </si>
  <si>
    <t>SOFTWARE 4.25 SDK 8005 ING QNX</t>
  </si>
  <si>
    <t>SOFTWARE 4.6 PORT/ING ELIPSE S</t>
  </si>
  <si>
    <t>SOFTWARE 5.6 ING IBM CONTROLE</t>
  </si>
  <si>
    <t>SOFTWARE 7 PORT MICROSOFT GERE</t>
  </si>
  <si>
    <t>SOFTWARE 7 PORT UMIDATA GERENC</t>
  </si>
  <si>
    <t>SOFTWARE 7 PORT/ING SIEMENS SI</t>
  </si>
  <si>
    <t>SOFTWARE 7.0 ING IBM CONTROLE</t>
  </si>
  <si>
    <t>SOFTWARE 7.0 PORT GERMAN GEREN</t>
  </si>
  <si>
    <t>SOFTWARE 8.0 ING ROCKWELL SIST</t>
  </si>
  <si>
    <t>SOFTWARE 9.0 ING IBM CONTROLE</t>
  </si>
  <si>
    <t>SOFTWARE 9.2 PORT MINITAB SIST</t>
  </si>
  <si>
    <t>SOFTWARE 9.5.1 PORT DELL CIBER</t>
  </si>
  <si>
    <t>SOFTWARE 9091 PORT TOLEDO PROG</t>
  </si>
  <si>
    <t>SOFTWARE ABR10 PORT ACRONIS GE</t>
  </si>
  <si>
    <t>SOFTWARE ACROBAT 9 PORT ADOBE</t>
  </si>
  <si>
    <t>SOFTWARE ACROBAT STD V10 PORT</t>
  </si>
  <si>
    <t>SOFTWARE ALARM MANAGER PORT/IN</t>
  </si>
  <si>
    <t>SOFTWARE ARCGIS 3D ANALYST 10,</t>
  </si>
  <si>
    <t>SOFTWARE ARVIEW 9.2 ING ESRI S</t>
  </si>
  <si>
    <t>SOFTWARE AUTOCAD 2007 MULTI LI</t>
  </si>
  <si>
    <t>SOFTWARE AUTOCAD 2007 PORT AUT</t>
  </si>
  <si>
    <t>SOFTWARE AUTOCAD 2009 PORT AUT</t>
  </si>
  <si>
    <t>SOFTWARE AUTOCAD MAP 3D 2009 M</t>
  </si>
  <si>
    <t>SOFTWARE BACKUP FULL ING IBM P</t>
  </si>
  <si>
    <t>SOFTWARE BACKUP FULL ING VERIT</t>
  </si>
  <si>
    <t>SOFTWARE BUSINESS FULL ING TRI</t>
  </si>
  <si>
    <t>SOFTWARE C100S PORT POLYCOM CO</t>
  </si>
  <si>
    <t>SOFTWARE CAD FULL PORT 3D SYST</t>
  </si>
  <si>
    <t>SOFTWARE CAD FULL PORT IST PRO</t>
  </si>
  <si>
    <t>SOFTWARE COMPLETA ING DELL PRO</t>
  </si>
  <si>
    <t>SOFTWARE COMPLETA PORT LOGICAL</t>
  </si>
  <si>
    <t>SOFTWARE COMPLETA PORT/ING GUA</t>
  </si>
  <si>
    <t>SOFTWARE CONFIG 2019 PORT MICR</t>
  </si>
  <si>
    <t>SOFTWARE CONFIG COMPOSTA PORT</t>
  </si>
  <si>
    <t>SOFTWARE CONFIG RSNETWORX PORT</t>
  </si>
  <si>
    <t>SOFTWARE CONFIG SIMPLES ING DE</t>
  </si>
  <si>
    <t>SOFTWARE CONFIG SIMPLES ING RO</t>
  </si>
  <si>
    <t>SOFTWARE CONFIG SIMPLES PORT D</t>
  </si>
  <si>
    <t>SOFTWARE CONFIG STANDARD 9 POR</t>
  </si>
  <si>
    <t>SOFTWARE CONFIG STARTER ING RO</t>
  </si>
  <si>
    <t>SOFTWARE CONTROLE 1500 ING ROC</t>
  </si>
  <si>
    <t>SOFTWARE CONTROLE 2000 PORT MI</t>
  </si>
  <si>
    <t>SOFTWARE CONTROLE 4.1 PORT MIC</t>
  </si>
  <si>
    <t>SOFTWARE CONTROLE COMPLETA ING</t>
  </si>
  <si>
    <t>SOFTWARE CONTROLE R310 ING ROC</t>
  </si>
  <si>
    <t>SOFTWARE CONTROLE SIMPLES ING</t>
  </si>
  <si>
    <t>SOFTWARE CONTROLE SIMPLES PORT</t>
  </si>
  <si>
    <t>SOFTWARE CONTROLE X3 PORT CORE</t>
  </si>
  <si>
    <t>SOFTWARE CONTROLE X7 PORT CORE</t>
  </si>
  <si>
    <t>SOFTWARE DRIVER 2012 R2 PORT/I</t>
  </si>
  <si>
    <t>SOFTWARE EDM FA 20S ING MAQUIN</t>
  </si>
  <si>
    <t>SOFTWARE EPM 10 PORT/ING ELIPS</t>
  </si>
  <si>
    <t>SOFTWARE EPM LITE 1K PORT/ING</t>
  </si>
  <si>
    <t>SOFTWARE EPM MS SQL SERVER 201</t>
  </si>
  <si>
    <t>SOFTWARE EPM MS SQL SERVER POR</t>
  </si>
  <si>
    <t>SOFTWARE EPM TAG 10K PORT/ING</t>
  </si>
  <si>
    <t>SOFTWARE EPOLICY ORCHESTRATOR</t>
  </si>
  <si>
    <t>SOFTWARE ESXI 6.0 ING DELL SIS</t>
  </si>
  <si>
    <t>SOFTWARE FACTORY TALK ING ROCK</t>
  </si>
  <si>
    <t>SOFTWARE FACTORY TALK VIEW ING</t>
  </si>
  <si>
    <t>SOFTWARE FLEX 2018 STANDART IN</t>
  </si>
  <si>
    <t>SOFTWARE FOREST WAVE 2017 ING</t>
  </si>
  <si>
    <t>SOFTWARE FULL MULTI LINGUAGEM</t>
  </si>
  <si>
    <t>SOFTWARE FULL PACK ING GEOVARI</t>
  </si>
  <si>
    <t>SOFTWARE  FULL PORT APQP OTIMI</t>
  </si>
  <si>
    <t>SOFTWARE GDM PORT SISTECH GEST</t>
  </si>
  <si>
    <t>SOFTWARE GE902 PORT GEMCOM SUR</t>
  </si>
  <si>
    <t>SOFTWARE GEO OFFICE G2 PORT GA</t>
  </si>
  <si>
    <t>SOFTWARE HOME E BUSINESS 2019</t>
  </si>
  <si>
    <t>SOFTWARE HOME E STUDENT 2019 P</t>
  </si>
  <si>
    <t>SOFTWARE IDRAC 8.0 ING DELL SI</t>
  </si>
  <si>
    <t>SOFTWARE IGRAFX PORT FLOW CHAR</t>
  </si>
  <si>
    <t>SOFTWARE IN TOUCH PORT WONDERW</t>
  </si>
  <si>
    <t>SOFTWARE IN-SIGHT EXPLORER POR</t>
  </si>
  <si>
    <t>SOFTWARE IN-SIGHT VISION PORT</t>
  </si>
  <si>
    <t>SOFTWARE INTEL VPRO PORT DELL</t>
  </si>
  <si>
    <t>SOFTWARE L125A PORT TECNOHOLD</t>
  </si>
  <si>
    <t>SOFTWARE LABVIEW PORT NATIONAL</t>
  </si>
  <si>
    <t>SOFTWARE LOADER SMT 100C PORT/</t>
  </si>
  <si>
    <t>SOFTWARE LR DEVICE ING IFM PAR</t>
  </si>
  <si>
    <t>SOFTWARE MICROSIGA PROTHEUS PO</t>
  </si>
  <si>
    <t>SOFTWARE NFS PORT TECNOSPEED P</t>
  </si>
  <si>
    <t>SOFTWARE NPV PORT DATAMINE OTI</t>
  </si>
  <si>
    <t>SOFTWARE NXMS ING NETSAFE GERE</t>
  </si>
  <si>
    <t>SOFTWARE OCNOS DC MPLS PORT DE</t>
  </si>
  <si>
    <t>SOFTWARE OFFICE STD 2018 PORT</t>
  </si>
  <si>
    <t>SOFTWARE ONYXWORKS LITE ING NO</t>
  </si>
  <si>
    <t>SOFTWARE PLUS HIGHSCORE ING/PO</t>
  </si>
  <si>
    <t>SOFTWARE POWER SERVER 60000 PO</t>
  </si>
  <si>
    <t>SOFTWARE POWER SERVER 60000 ST</t>
  </si>
  <si>
    <t>SOFTWARE POWER STATE 500 PORT/</t>
  </si>
  <si>
    <t>SOFTWARE PROFESSIONAL 2016 POR</t>
  </si>
  <si>
    <t>SOFTWARE PROFESSIONAL 2019 POR</t>
  </si>
  <si>
    <t>SOFTWARE PROFESSIONAL PORT DEL</t>
  </si>
  <si>
    <t>SOFTWARE PROFESSIONAL PORT MIC</t>
  </si>
  <si>
    <t>SOFTWARE PROFESSIONAL SP1 PORT</t>
  </si>
  <si>
    <t>SOFTWARE PROFESSIONAL SPI PORT</t>
  </si>
  <si>
    <t>SOFTWARE PROFESSIONAL SW PORT</t>
  </si>
  <si>
    <t>SOFTWARE PROJECT 2019 ING MICR</t>
  </si>
  <si>
    <t>SOFTWARE QALT 2018 PORT MAXQDA</t>
  </si>
  <si>
    <t>SOFTWARE R 710 ING DELL SISTEM</t>
  </si>
  <si>
    <t>SOFTWARE R410 ING HONEYWELL SI</t>
  </si>
  <si>
    <t>SOFTWARE RBD/FTA SIMPLES PORT</t>
  </si>
  <si>
    <t>SOFTWARE RCM SIMPLES PORT RELI</t>
  </si>
  <si>
    <t>SOFTWARE REALPORT PORT TRIX CO</t>
  </si>
  <si>
    <t>SOFTWARE RHEOCALC 32 3.0-3.3 I</t>
  </si>
  <si>
    <t>SOFTWARE ROXIO 9.0 ING DELL AP</t>
  </si>
  <si>
    <t>SOFTWARE ROXIO CREATOR 10,3 IN</t>
  </si>
  <si>
    <t>SOFTWARE RS LOGIX500 ING ROCKW</t>
  </si>
  <si>
    <t>SOFTWARE RS LOGIX5000 ING ROCK</t>
  </si>
  <si>
    <t>SOFTWARE RS VIEW ING ROCKWELL</t>
  </si>
  <si>
    <t>SOFTWARE RSLINX CLASSIC SIMP I</t>
  </si>
  <si>
    <t>SOFTWARE SCADA ING NOVUS CONTR</t>
  </si>
  <si>
    <t>SOFTWARE SIMPLES FIELD CHART 6</t>
  </si>
  <si>
    <t>SOFTWARE SIMPLES ING ABB MEDID</t>
  </si>
  <si>
    <t>SOFTWARE SIMPLES ING BRUEL KJA</t>
  </si>
  <si>
    <t>SOFTWARE SIMPLES PORT HEIDENHA</t>
  </si>
  <si>
    <t>SOFTWARE SIMPLES PORT TELEMATI</t>
  </si>
  <si>
    <t>SOFTWARE SNMP 2012 PORT/ING EL</t>
  </si>
  <si>
    <t>SOFTWARE SQL SERVER 2008 PORT</t>
  </si>
  <si>
    <t>SOFTWARE STANDARD PORT DELL SI</t>
  </si>
  <si>
    <t>SOFTWARE STANDARD PORTUGUE/ING</t>
  </si>
  <si>
    <t>SOFTWARE STATA SE PORT STATA G</t>
  </si>
  <si>
    <t>SOFTWARE STATA SE PORT/ING STA</t>
  </si>
  <si>
    <t>SOFTWARE STEP 7 PORT SIEMENS M</t>
  </si>
  <si>
    <t>SOFTWARE STUDIO 5000 ING ROCKW</t>
  </si>
  <si>
    <t>SOFTWARE SW PORT DELL SISTEMA</t>
  </si>
  <si>
    <t>SOFTWARE SW-U801 PENTIUM 3 ING</t>
  </si>
  <si>
    <t>SOFTWARE TERRASYNC PORT TRIMBL</t>
  </si>
  <si>
    <t>SOFTWARE TNC ITNC 530 ING FRES</t>
  </si>
  <si>
    <t>SOFTWARE TRACKER SMT 100C PORT</t>
  </si>
  <si>
    <t>SOFTWARE TSM ING IBM BACKUP</t>
  </si>
  <si>
    <t>SOFTWARE UNICAD 2004 ING PARAM</t>
  </si>
  <si>
    <t>SOFTWARE UNICAM 7.0 ING ELETRO</t>
  </si>
  <si>
    <t>SOFTWARE V2.9.0 PORT MIDIA INF</t>
  </si>
  <si>
    <t>SOFTWARE V3.3.1 ING MOTOROLA C</t>
  </si>
  <si>
    <t>SOFTWARE V5.6 PORT SCHNEIDER G</t>
  </si>
  <si>
    <t>SOFTWARE VEEAM ING IBM CONTROL</t>
  </si>
  <si>
    <t>SOFTWARE VEEAM PORT IBM CONTRO</t>
  </si>
  <si>
    <t>SOFTWARE VISIO STD 2019 PORT M</t>
  </si>
  <si>
    <t>SOFTWARE VMWARE 6.0 ING DELL S</t>
  </si>
  <si>
    <t>SOFTWARE VMWARE 6.0 ING REDHAT</t>
  </si>
  <si>
    <t>SOFTWARE VMWARE 6.0 PLUS ING D</t>
  </si>
  <si>
    <t>SOFTWARE VMWARE 7.0 ING REDHAT</t>
  </si>
  <si>
    <t>SOFTWARE VMWARE HORIZON 7 PORT</t>
  </si>
  <si>
    <t>SOFTWARE VMWARE ING DELL SISTE</t>
  </si>
  <si>
    <t>SOFTWARE VSPHERE 6 ING VMWARE</t>
  </si>
  <si>
    <t>SOFTWARE WIN ALL LNG PORT MICR</t>
  </si>
  <si>
    <t>SOFTWARE WINCEP 5.05 PORT VTB</t>
  </si>
  <si>
    <t>SOFTWARE WINSVRCAL 2019 ING MI</t>
  </si>
  <si>
    <t>SOFTWARE X8 PORT CORELDRAW DES</t>
  </si>
  <si>
    <t>SOFTWARE XBTL 1000 MULTI LINGU</t>
  </si>
  <si>
    <t>SOFTWARE XEON PORT INTEL SISTE</t>
  </si>
  <si>
    <t>CARTAO DE MEMORIA COMPACT CAPA</t>
  </si>
  <si>
    <t>CARTAO DE MEMORIA PATA SSD CAP</t>
  </si>
  <si>
    <t>CARTAO DE MEMORIA SD CAPACIDAD</t>
  </si>
  <si>
    <t>CARTAO DE MEMORIA SDXC CAPACID</t>
  </si>
  <si>
    <t>PEN DRIVE PORTATIL 16GB CONEX</t>
  </si>
  <si>
    <t>PEN DRIVE PORTATIL 1GB CONEX U</t>
  </si>
  <si>
    <t>PEN DRIVE PORTATIL 2GB CONEX U</t>
  </si>
  <si>
    <t>PEN DRIVE PORTATIL 32GB CONEX</t>
  </si>
  <si>
    <t>PEN DRIVE PORTATIL 4GB CONEX U</t>
  </si>
  <si>
    <t>PEN DRIVE PORTATIL 64GB CONEX</t>
  </si>
  <si>
    <t>PEN DRIVE PORTATIL 8GB CONEX U</t>
  </si>
  <si>
    <t>PLACA VIDEO BARRAMENTO PCI MEM</t>
  </si>
  <si>
    <t>PLACA VIDEO BARRAMENTO PCIE ME</t>
  </si>
  <si>
    <t>PLACA VIDEO PCIE X16 128MB GDD</t>
  </si>
  <si>
    <t>PLACA VIDEO PCIE X16 256MB 512</t>
  </si>
  <si>
    <t>ABAFADOR RUIDO PLUG SILIC COM</t>
  </si>
  <si>
    <t>AVENTAL PVC PT 1,2X0,65M TIRA</t>
  </si>
  <si>
    <t>FILTRO PARA MASCARA RESPIRADOR</t>
  </si>
  <si>
    <t>CADEADO LATAO CORPO 50MM CURTA</t>
  </si>
  <si>
    <t>CADEADO LATAO TAM 25MM HASTE C</t>
  </si>
  <si>
    <t>FAIXA PARA ESTACIONAMENTO LONA</t>
  </si>
  <si>
    <t>CDR GRAVACAO 48X 650 MB/74MIN</t>
  </si>
  <si>
    <t>CDR GRAVACAO 52X 700 MB/80MIN</t>
  </si>
  <si>
    <t>DVDR GRAVACAO 16X 4,7GB/50MIN</t>
  </si>
  <si>
    <t>CABO ADAPTADOR PLUG USB 1.80M</t>
  </si>
  <si>
    <t>CABO ADAPTADOR PLUG USB/SERIAL</t>
  </si>
  <si>
    <t>CABO ADAPTADOR PLUG VGA/RCA 1,</t>
  </si>
  <si>
    <t>CABO COMUN REDE FLEX PE AZ 2P</t>
  </si>
  <si>
    <t>CABO COMUN REDE FLEX PE CZ 2P</t>
  </si>
  <si>
    <t>CABO COMUN REDE FLEX PE VD 4P</t>
  </si>
  <si>
    <t>CABO COMUN REDE FLEX PVC BR/AZ</t>
  </si>
  <si>
    <t>CABO COMUN REDE FLEX PVC LJ 1P</t>
  </si>
  <si>
    <t>CABO COMUN REDE RIGIDA PE PT 1</t>
  </si>
  <si>
    <t>CABO COMUN REDE RIGIDA PE VD 4</t>
  </si>
  <si>
    <t>CABO EXTENSOR ALUMINIO 10M</t>
  </si>
  <si>
    <t>CABO EXTENSOR ALUMINIO 5M</t>
  </si>
  <si>
    <t>CABO EXTENSOR ALUMINIO 9M</t>
  </si>
  <si>
    <t>CABO FIBRA OTICA MONOMODO SEM</t>
  </si>
  <si>
    <t>CABO SERIAL COMPUTADOR DB25XDB</t>
  </si>
  <si>
    <t>CABOS DE TRANSMISSAO DADOS MON</t>
  </si>
  <si>
    <t>CAMERA WEBCAM RESOLUCAO 0.3MP</t>
  </si>
  <si>
    <t>CAMERA WEBCAM RESOLUCAO 1.3MPS</t>
  </si>
  <si>
    <t>CARTAO MEMORIA COMPACTFLASH 16</t>
  </si>
  <si>
    <t>CARTAO MEMORIA COMPACTFLASH 4G</t>
  </si>
  <si>
    <t>CARTAO MEMORIA COMPACTFLASH 8G</t>
  </si>
  <si>
    <t>CD GRAVAVEL CAPAC 650MB/74MIN</t>
  </si>
  <si>
    <t>CD GRAVAVEL CAPAC 700MB/80MIN</t>
  </si>
  <si>
    <t>DISPOSITIVOS  ARMAZENAM 1 DISP</t>
  </si>
  <si>
    <t>DISPOSITIVOS ARMAZENAM 2 DISP</t>
  </si>
  <si>
    <t>DRIVE GRAVACAO LEITURA 48X EXT</t>
  </si>
  <si>
    <t>DRIVE GRAVACAO TRANSFERENCIA 2</t>
  </si>
  <si>
    <t>DRIVE SSD INT 2,5 POL 1,2TB CO</t>
  </si>
  <si>
    <t>DRIVE SSD INT 7X70X100MM 500GB</t>
  </si>
  <si>
    <t>DRIVER SSD INT 5X13X18CM 120GB</t>
  </si>
  <si>
    <t>DRIVER SSD INT 5X13X18CM 240GB</t>
  </si>
  <si>
    <t>DRIVER SSD INT 5X13X18CM 480GB</t>
  </si>
  <si>
    <t>DRIVER SSD INT 5X13X18CM 960GB</t>
  </si>
  <si>
    <t>FONTE ALIMENT CH TENSAO 115V-2</t>
  </si>
  <si>
    <t>FONTE ALIMENT CH TENSAO SAIDA</t>
  </si>
  <si>
    <t>GABINETE CPU VERTICAL PARA PLA</t>
  </si>
  <si>
    <t>RACK INDUSTRIAL PARA COMPUTADO</t>
  </si>
  <si>
    <t>APRESENTADOR SEM FIO PT 13,5X4</t>
  </si>
  <si>
    <t>APRESENTADOR SEM FIO PT 2,5X3,</t>
  </si>
  <si>
    <t>APRESENTADOR SEM FIO PT 3,66X2</t>
  </si>
  <si>
    <t>APRESENTADOR SEM FIO PT 37,8 X</t>
  </si>
  <si>
    <t>APRESENTADOR SEM FIO PT 4X2,5X</t>
  </si>
  <si>
    <t>DISCO DE CORTE 4.1/2X1/16X7/8P</t>
  </si>
  <si>
    <t>DISCO DE CORTE 7.1/16X7/8POL A</t>
  </si>
  <si>
    <t>DISCO DE DESBASTE 4.1/2 X 1/4</t>
  </si>
  <si>
    <t>DISCO DE DESBASTE 7.1/4 X 7/8</t>
  </si>
  <si>
    <t>DISCO DE LIXADEIRA 4.1/2 POL G</t>
  </si>
  <si>
    <t>DISCO DE LIXADEIRA 7 POL GR 10</t>
  </si>
  <si>
    <t>DISCO DE LIXADEIRA 7 POL GR 12</t>
  </si>
  <si>
    <t>DISCO RIGIDO BOR 4.1/2POL</t>
  </si>
  <si>
    <t>DISCO RIGIDO BOR 7POL</t>
  </si>
  <si>
    <t>BROCA CENTRAR ACO RAP DIAM 1/6</t>
  </si>
  <si>
    <t>BROCA CENTRAR ACO RAP DIAM 1/8</t>
  </si>
  <si>
    <t>BROCA CENTRAR ACO RAP DIAM 11/</t>
  </si>
  <si>
    <t>BROCA CENTRAR ACO RAP DIAM 13/</t>
  </si>
  <si>
    <t>BROCA CENTRAR ACO RAP DIAM 13M</t>
  </si>
  <si>
    <t>BROCA CENTRAR ACO RAP DIAM 2,5</t>
  </si>
  <si>
    <t>BROCA CENTRAR ACO RAP DIAM 2MM</t>
  </si>
  <si>
    <t>BROCA CENTRAR ACO RAP DIAM 3,5</t>
  </si>
  <si>
    <t>BROCA CENTRAR ACO RAP DIAM 3/1</t>
  </si>
  <si>
    <t>BROCA CENTRAR ACO RAP DIAM 3/3</t>
  </si>
  <si>
    <t>BROCA CENTRAR ACO RAP DIAM 3MM</t>
  </si>
  <si>
    <t>BROCA CENTRAR ACO RAP DIAM 4,5</t>
  </si>
  <si>
    <t>BROCA CENTRAR ACO RAP DIAM 4MM</t>
  </si>
  <si>
    <t>BROCA CENTRAR ACO RAP DIAM 5,5</t>
  </si>
  <si>
    <t>BROCA CENTRAR ACO RAP DIAM 5/3</t>
  </si>
  <si>
    <t>BROCA CENTRAR ACO RAP DIAM 5/6</t>
  </si>
  <si>
    <t>BROCA CENTRAR ACO RAP DIAM 5MM</t>
  </si>
  <si>
    <t>BROCA CENTRAR ACO RAP DIAM 6MM</t>
  </si>
  <si>
    <t>BROCA CENTRAR ACO RAP DIAM 7,5</t>
  </si>
  <si>
    <t>BROCA CENTRAR ACO RAP DIAM 7/3</t>
  </si>
  <si>
    <t>BROCA CENTRAR ACO RAP DIAM 7/6</t>
  </si>
  <si>
    <t>BROCA CENTRAR ACO RAP DIAM 7MM</t>
  </si>
  <si>
    <t>BROCA CENTRAR ACO RAP DIAM 8,5</t>
  </si>
  <si>
    <t>BROCA CENTRAR ACO RAP DIAM 8MM</t>
  </si>
  <si>
    <t>BROCA CENTRAR ACO RAP DIAM 9/6</t>
  </si>
  <si>
    <t>ESPATULA ACO CROMADO 10,2CM</t>
  </si>
  <si>
    <t>ESPATULA ACO CROMADO 4,2CM</t>
  </si>
  <si>
    <t>ESPATULA ACO CROMADO 6,4CM</t>
  </si>
  <si>
    <t>ESPATULA ACO CROMADO 7,6CM</t>
  </si>
  <si>
    <t>SERRA COPO ACO RAPIDO HSS DIAM</t>
  </si>
  <si>
    <t>HIDROMETRO MULTIJATO 1.1/2POL</t>
  </si>
  <si>
    <t>HIDROMETRO MULTIJATO 1POL ROS</t>
  </si>
  <si>
    <t>HIDROMETRO UNIJATO 3/4POL ROS</t>
  </si>
  <si>
    <t>PONTO DE TESTE CABO RJ-11/RJ-4</t>
  </si>
  <si>
    <t>PONTO DE TESTE CABOS UTP/BNC</t>
  </si>
  <si>
    <t>ABRACADEIRA C AL DIAM 1/2POL</t>
  </si>
  <si>
    <t>ABRACADEIRA C AL DIAM 1/4POL</t>
  </si>
  <si>
    <t>ABRACADEIRA C AL DIAM 1POL</t>
  </si>
  <si>
    <t>ABRACADEIRA C AL DIAM 3/4POL</t>
  </si>
  <si>
    <t>ABRACADEIRA COPO AC GALV DIAM</t>
  </si>
  <si>
    <t>ABRACADEIRA COPO AL DIAM 1/2PO</t>
  </si>
  <si>
    <t>ABRACADEIRA COPO AL DIAM 1/4PO</t>
  </si>
  <si>
    <t>ABRACADEIRA COPO AL DIAM 1POL</t>
  </si>
  <si>
    <t>ABRACADEIRA COPO AL DIAM 2POL</t>
  </si>
  <si>
    <t>ABRACADEIRA COPO AL DIAM 3/4PO</t>
  </si>
  <si>
    <t>ABRACADEIRA D AC GALV DIAM 1.1</t>
  </si>
  <si>
    <t>ABRACADEIRA D AC GALV DIAM 3PO</t>
  </si>
  <si>
    <t>ABRACADEIRA D AL DIAM 1.1/4POL</t>
  </si>
  <si>
    <t>ABRACADEIRA D AL DIAM 1POL CUN</t>
  </si>
  <si>
    <t>ABRACADEIRA D AL DIAM 2POL CUN</t>
  </si>
  <si>
    <t>ABRACADEIRA D AL DIAM 3/4POL</t>
  </si>
  <si>
    <t>ABRACADEIRA D AL DIAM 3/4POL C</t>
  </si>
  <si>
    <t>ABRACADEIRA GOTA AC ZINC DIAM</t>
  </si>
  <si>
    <t>ABRACADEIRA MANGOTE AC ZINC DI</t>
  </si>
  <si>
    <t>ABRACADEIRA NYLON AMARRACAO 1,</t>
  </si>
  <si>
    <t>ABRACADEIRA NYLON AMARRACAO 10</t>
  </si>
  <si>
    <t>ABRACADEIRA NYLON AMARRACAO 14</t>
  </si>
  <si>
    <t>ABRACADEIRA NYLON AMARRACAO 19</t>
  </si>
  <si>
    <t>ABRACADEIRA NYLON AMARRACAO 28</t>
  </si>
  <si>
    <t>ABRACADEIRA NYLON AMARRACAO 30</t>
  </si>
  <si>
    <t>ABRACADEIRA NYLON AMARRACAO 38</t>
  </si>
  <si>
    <t>ABRACADEIRA NYLON AMARRACAO 40</t>
  </si>
  <si>
    <t>ABRACADEIRA NYLON AMARRACAO 53</t>
  </si>
  <si>
    <t>ABRACADEIRA ROSCA SEM FIM 1/2P</t>
  </si>
  <si>
    <t>ABRACADEIRA ROSCA SEM FIM 2POL</t>
  </si>
  <si>
    <t>ABRACADEIRA T10 9X45MM AC ZINC</t>
  </si>
  <si>
    <t>ABRACADEIRA T12 9X45MM AC ZINC</t>
  </si>
  <si>
    <t>ABRACADEIRA T5 9X45MM AC ZINC</t>
  </si>
  <si>
    <t>ABRACADEIRA T8 9X45MM AC ZINC</t>
  </si>
  <si>
    <t>ABRACADEIRA U 1.1/2POL AC GALV</t>
  </si>
  <si>
    <t>ABRACADEIRA U 3/4POL AC GALV</t>
  </si>
  <si>
    <t>ABRACADEIRA U AC GALV DIAM 1.1</t>
  </si>
  <si>
    <t>ABRACADEIRA U AC GALV DIAM 1PO</t>
  </si>
  <si>
    <t>ABRACADEIRA U AC GALV DIAM 2.1</t>
  </si>
  <si>
    <t>ABRACADEIRA U AC GALV DIAM 2PO</t>
  </si>
  <si>
    <t>ABRACADEIRA U AC GALV DIAM 3/4</t>
  </si>
  <si>
    <t>ABRACADEIRA U AC GALV DIAM 32M</t>
  </si>
  <si>
    <t>ABRACADEIRA U AC GALV DIAM 3PO</t>
  </si>
  <si>
    <t>ABRACADEIRA U AC GALV DIAM 50M</t>
  </si>
  <si>
    <t>GESSO ESTUQUE CONFECCAO FORRO</t>
  </si>
  <si>
    <t>GESSO RAPIDO ACABAMENTO PESO 1</t>
  </si>
  <si>
    <t>ANEL VEDACAO ESGOTO BORRACHA</t>
  </si>
  <si>
    <t>ANEL VEDACAO VASO SANITARIO CE</t>
  </si>
  <si>
    <t>CIMENTO CP1 NBR5732 SACO 50KG</t>
  </si>
  <si>
    <t>CIMENTO CP2 NBR 16697 SACO 1KG</t>
  </si>
  <si>
    <t>CIMENTO CP2 NBR11578 SACO 50KG</t>
  </si>
  <si>
    <t>CIMENTO CP3 NBR5735 SACO 50KG</t>
  </si>
  <si>
    <t>BARRA NAO METALICA CIRCULAR PP</t>
  </si>
  <si>
    <t>CABO EXTENSOR ALUMINIO PARA VA</t>
  </si>
  <si>
    <t>CABO EXTENSOR CHAPA ACO PARA V</t>
  </si>
  <si>
    <t>PERFIL CANTONEIRA PAREDES AC G</t>
  </si>
  <si>
    <t>PERFIL MONTANTE PAREDES AC GAL</t>
  </si>
  <si>
    <t>LONA PLASTICA PROTECAO PT BORR</t>
  </si>
  <si>
    <t>PALLET MADEIRA TIPO PINUS LIXA</t>
  </si>
  <si>
    <t>ARAME DE SOLDA ER309L AI 1,2MM</t>
  </si>
  <si>
    <t>CILINDRO MACARICO 400G AM INFL</t>
  </si>
  <si>
    <t>TESOURA CORTE CHAPA FUNILEIRO</t>
  </si>
  <si>
    <t>ROLO ARAME AC GALV 2,10MM 50KG</t>
  </si>
  <si>
    <t>ROLO ARAME AC GALV 2,76MM 50KG</t>
  </si>
  <si>
    <t>DISCO LIXA OXIDO DE AL 220MM G</t>
  </si>
  <si>
    <t>LIXA PAREDE 120MM GRAO 100 COS</t>
  </si>
  <si>
    <t>LIXA PAREDE 280MM GRAO 220 COS</t>
  </si>
  <si>
    <t>LIXA PAREDE 80MM GRAO 100 COST</t>
  </si>
  <si>
    <t>ARRUELA LISA AL 1 POL ROSCA BS</t>
  </si>
  <si>
    <t>ARRUELA LISA AL 1.1/2 POL ROSC</t>
  </si>
  <si>
    <t>ARRUELA LISA AL 1.1/4 POL ROSC</t>
  </si>
  <si>
    <t>ARRUELA LISA AL 2 POL ROSCA BS</t>
  </si>
  <si>
    <t>ARRUELA LISA AL 3 POL ROSCA BS</t>
  </si>
  <si>
    <t>ARRUELA LISA AL 3/4 POL ROSCA</t>
  </si>
  <si>
    <t>REVESTIMENTO PISO CERAMICA TEX</t>
  </si>
  <si>
    <t>DOBRADICA VAI E VEM ACO CROMO</t>
  </si>
  <si>
    <t>BUCHA PARA GESSO PLAST TAM 1</t>
  </si>
  <si>
    <t>BUCHA PARA GESSO PLAST TAM 2</t>
  </si>
  <si>
    <t>SELADOR PAREDE AGUA 18L ACRILI</t>
  </si>
  <si>
    <t>SOLVENTE HIDROCARBONETO AROM L</t>
  </si>
  <si>
    <t>TINTA ACRILICA BRANCO GELO ACE</t>
  </si>
  <si>
    <t>TINTA ACRILICA BRANCO GELO BAS</t>
  </si>
  <si>
    <t>TINTA ACRILICA BRANCO GELO SEM</t>
  </si>
  <si>
    <t>TINTA ACRILICA BRANCO NEVE FOS</t>
  </si>
  <si>
    <t>TINTA ACRILICA CASCA DE ARVORE</t>
  </si>
  <si>
    <t>TINTA ACRILICA CENTEIO FOSCO G</t>
  </si>
  <si>
    <t>TINTA ACRILICA PITANGA MADURA</t>
  </si>
  <si>
    <t>TINTA ACRILICA PRETO FOSCO BAS</t>
  </si>
  <si>
    <t>TINTA ACRILICA SAIR DE BANHO A</t>
  </si>
  <si>
    <t>TINTA ACRILICA VERDE FOLHA FOS</t>
  </si>
  <si>
    <t>TINTA ACRILICA VERMELHO ORIENT</t>
  </si>
  <si>
    <t>TINTA AUTOMOTIVA PRATA SPRAY 3</t>
  </si>
  <si>
    <t>TINTA AUTOMOTIVA PRETO FOSCO S</t>
  </si>
  <si>
    <t>TINTA EPOXI BRANCO ACETINADO B</t>
  </si>
  <si>
    <t>TINTA EPOXI CINZA CLARO BASE D</t>
  </si>
  <si>
    <t>TINTA EPOXI CINZA ESCURO BASE</t>
  </si>
  <si>
    <t>TINTA ESMALTE AMARELO OURO ALT</t>
  </si>
  <si>
    <t>TINTA ESMALTE AZUL FRANCA ALTO</t>
  </si>
  <si>
    <t>TINTA ESMALTE BRANCO ACETINADO</t>
  </si>
  <si>
    <t>TINTA ESMALTE BRANCO GELO ACET</t>
  </si>
  <si>
    <t>TINTA ESMALTE BRANCO GELO ALTO</t>
  </si>
  <si>
    <t>TINTA ESMALTE BRANCO GELO BASE</t>
  </si>
  <si>
    <t>TINTA ESMALTE CINZA CLARO ALTO</t>
  </si>
  <si>
    <t>TINTA ESMALTE CINZA ESCURO ACE</t>
  </si>
  <si>
    <t>TINTA ESMALTE CONCRETO ACETINA</t>
  </si>
  <si>
    <t>TINTA ESMALTE MARROM ALTO BRIL</t>
  </si>
  <si>
    <t>TINTA ESMALTE PLATINA ACETINAD</t>
  </si>
  <si>
    <t>TINTA ESMALTE PLATINA ALTO BRI</t>
  </si>
  <si>
    <t>TINTA ESMALTE PRETO ALTO BRILH</t>
  </si>
  <si>
    <t>TINTA ESMALTE SINTETICO AGREEA</t>
  </si>
  <si>
    <t>TINTA ESMALTE SINTETICO PATATI</t>
  </si>
  <si>
    <t>TINTA ESMALTE VERDE COLONIAL A</t>
  </si>
  <si>
    <t>TINTA ESMALTE VERDE FOLHA ACET</t>
  </si>
  <si>
    <t>TINTA ESMALTE VERDE FOLHA ALTO</t>
  </si>
  <si>
    <t>TINTA ESMALTE VERDE PINHEIRO A</t>
  </si>
  <si>
    <t>TINTA ESMALTE VERMELHO ALTO BR</t>
  </si>
  <si>
    <t>TINTA LATEX AREIA FOSCO GALAO</t>
  </si>
  <si>
    <t>TINTA PVA BRANCO LEVE AVELUDAD</t>
  </si>
  <si>
    <t>TINTA SPRAY ALUMINIO 360ML MUL</t>
  </si>
  <si>
    <t>TINTA SPRAY BRANCO 360ML MULTI</t>
  </si>
  <si>
    <t>TINTA SPRAY BRANCO FOSCO EMBAL</t>
  </si>
  <si>
    <t>TINTA SPRAY OURO METALICO 360M</t>
  </si>
  <si>
    <t>TINTA SPRAY PRETO 360ML MULTIU</t>
  </si>
  <si>
    <t>MASSA CORRIDA BR SECAGEM 1-12</t>
  </si>
  <si>
    <t>ADESIVO EPOXI SUPERFICIE RUGOS</t>
  </si>
  <si>
    <t>BANDEJA PINTURA PLAST 26X195CM</t>
  </si>
  <si>
    <t>BROXA 15CM PARA PINTURA RETG</t>
  </si>
  <si>
    <t>BROXA 75MM PARA PINTURA REDN</t>
  </si>
  <si>
    <t>CABO PARA PINCEL 23CM PLAST RE</t>
  </si>
  <si>
    <t>MASSA PLASTICA C CATALISADOR B</t>
  </si>
  <si>
    <t>MASSA PLASTICA C CATALISADOR C</t>
  </si>
  <si>
    <t>PINCEL TRINCHA 1POL CERDA NATU</t>
  </si>
  <si>
    <t>PINCEL TRINCHA 2.1/2POL CERDA</t>
  </si>
  <si>
    <t>PINCEL TRINCHA 2POL CERDA NATU</t>
  </si>
  <si>
    <t>PINCEL TRINCHA 3POL CERDA NATU</t>
  </si>
  <si>
    <t>PINCEL TRINCHA 4POLX80MM CERDA</t>
  </si>
  <si>
    <t>ROLO ESPUMA 15CM COM CABO</t>
  </si>
  <si>
    <t>ROLO ESPUMA 23CM COM CABO</t>
  </si>
  <si>
    <t>ROLO ESPUMA 23CM SEM CABO</t>
  </si>
  <si>
    <t>ROLO ESPUMA 5CM COM CABO</t>
  </si>
  <si>
    <t>ROLO ESPUMA 9CM COM CABO</t>
  </si>
  <si>
    <t>ROLO EXTRA PELE CARNEIRO 23CM</t>
  </si>
  <si>
    <t>ROLO LA CARNEIRO 15CM COM CABO</t>
  </si>
  <si>
    <t>ROLO LA CARNEIRO 5CM COM CABO</t>
  </si>
  <si>
    <t>ROLO LA CARNEIRO 9CM COM CABO</t>
  </si>
  <si>
    <t>ROLO LA SINTETICA 15CM COM CAB</t>
  </si>
  <si>
    <t>ROLO LA SINTETICA 23CM SEM CAB</t>
  </si>
  <si>
    <t>ROLO LA SINTETICA 9CM COM CABO</t>
  </si>
  <si>
    <t>ROLO POLIESTER 9CM COM CABO</t>
  </si>
  <si>
    <t>SUPORTE PARA ROLOR AC GALV CAB</t>
  </si>
  <si>
    <t>ADESIVO PARA TAPUME FECHAMENTO</t>
  </si>
  <si>
    <t>FITA ADESIVA CREPE 45MMX50M PA</t>
  </si>
  <si>
    <t>FITA ADESIVA CREPE 50MMX50M PA</t>
  </si>
  <si>
    <t>FITA ADESIVA DEMARCACAO SOLO 4</t>
  </si>
  <si>
    <t>FITA ADESIVA DEMARCACAO SOLO 5</t>
  </si>
  <si>
    <t>FITA ADESIVA DUPLA FACE 12MMX3</t>
  </si>
  <si>
    <t>FITA ADESIVA DUPLA FACE 18MMX3</t>
  </si>
  <si>
    <t>FITA ADESIVA DUPLA FACE 25MX2M</t>
  </si>
  <si>
    <t>FITA ADESIVA PARA EMPACOTAMENT</t>
  </si>
  <si>
    <t>FITA LED DUPLA FACE AM 3000K 1</t>
  </si>
  <si>
    <t>FITA ZEBRADA PLAST PT/AM LARG</t>
  </si>
  <si>
    <t>ASPIRADOR DE PO 127 1600W 70L</t>
  </si>
  <si>
    <t>ASPIRADOR DE PO 220V 100W 0L P</t>
  </si>
  <si>
    <t>BALDE ESPREMEDOR PP 25L AM 37X</t>
  </si>
  <si>
    <t>DESENTUPIDOR VASO SANITARIO BO</t>
  </si>
  <si>
    <t>ESCOVA MULTIUSO MAT SINTETICO</t>
  </si>
  <si>
    <t>ESPANADOR AGAVE  COM CABO PEQU</t>
  </si>
  <si>
    <t>ESPANADOR PELO RABO CAVALO CAB</t>
  </si>
  <si>
    <t>ESPONJA LIMPEZA AI PRATA NUMER</t>
  </si>
  <si>
    <t>ESPONJA LIMPEZA DUPLA FACE AM/</t>
  </si>
  <si>
    <t>ESPONJA LIMPEZA LA DE ACO NUME</t>
  </si>
  <si>
    <t>LIXEIRA CIRCULAR PP BR 37X24CM</t>
  </si>
  <si>
    <t>LIXEIRA CIRCULAR PVC TRANSP 75</t>
  </si>
  <si>
    <t>LIXEIRA RETANGULAR PP CZ 280X4</t>
  </si>
  <si>
    <t>SACO LIXO PAPEL PT  320X5X220M</t>
  </si>
  <si>
    <t>AGUA SANITARIA 1L CLORO ATIVO</t>
  </si>
  <si>
    <t>ALCOOL ANTISSEPTICO 70PORCENTO</t>
  </si>
  <si>
    <t>ALCOOL ETILICO 46PORCENTO DILU</t>
  </si>
  <si>
    <t>ALCOOL ETILICO 70PORCENTO GEL</t>
  </si>
  <si>
    <t>ALCOOL ETILICO 96PORCENTO LIQ</t>
  </si>
  <si>
    <t>ALCOOL ETILICO ANTISSEPTICO 70</t>
  </si>
  <si>
    <t>BOTAO PULSO COM LED AZUL</t>
  </si>
  <si>
    <t>CONTATOR TRIPOLAR AC3 12A 50W</t>
  </si>
  <si>
    <t>BATERIA LITIO 3V 3MM</t>
  </si>
  <si>
    <t>BATERIA MANGANES 9V 2,5X4,5X1,</t>
  </si>
  <si>
    <t>MEDIDOR ELETRONICO BID POLIFAS</t>
  </si>
  <si>
    <t>MEDIDOR ELETRONICO BID TRIFASI</t>
  </si>
  <si>
    <t>PILHA TIPO ALCALINA CARTELA 2U</t>
  </si>
  <si>
    <t>PILHA TIPO ALCALINA CARTELA 4U</t>
  </si>
  <si>
    <t>BOBINA ENCAPSULADA 220V CLASSE</t>
  </si>
  <si>
    <t>CABO COMUN REDE FLEX BOR CZ 4P</t>
  </si>
  <si>
    <t>CABO COMUN REDE FLEX PE AZ 2PA</t>
  </si>
  <si>
    <t>CABO COMUN REDE FLEX PE AZ 4PA</t>
  </si>
  <si>
    <t>CABO COMUN REDE FLEX PE CZ 4PA</t>
  </si>
  <si>
    <t>CABO COMUN REDE FLEX PE PT 20P</t>
  </si>
  <si>
    <t>CABO COMUN REDE FLEX PE PT 4PA</t>
  </si>
  <si>
    <t>CABO COMUN REDE FLEX PVC AZ 1</t>
  </si>
  <si>
    <t>CABO COMUN REDE FLEX PVC BR 1P</t>
  </si>
  <si>
    <t>CABO COMUN REDE FLEX PVC BR 2P</t>
  </si>
  <si>
    <t>CABO COMUN REDE FLEX PVC PT 1P</t>
  </si>
  <si>
    <t>CABO COMUN REDE FLEX TERMOPL P</t>
  </si>
  <si>
    <t>CABO COMUN REDE TRAN PVC AZ 4P</t>
  </si>
  <si>
    <t>CABO COMUN REDE TRAN TERMOPL A</t>
  </si>
  <si>
    <t>CABO DE AUDIO RCA 14AWG EQUIP</t>
  </si>
  <si>
    <t>CABO DE AUDIO RCA 16AWG EQUIP</t>
  </si>
  <si>
    <t>CABO DE AUDIO RCA 18AWG EQUIP</t>
  </si>
  <si>
    <t>CABO DE AUDIO RCA 22AWG EQUIP</t>
  </si>
  <si>
    <t>CABO DE AUDIO RCA 26AWG EQUIP</t>
  </si>
  <si>
    <t>CABO ELET PARAL 2X1,5MM2 300V</t>
  </si>
  <si>
    <t>CABO ELETRICO FLEX 1X1,5MM2 1K</t>
  </si>
  <si>
    <t>CABO ELETRICO FLEX 1X1,5MM2 75</t>
  </si>
  <si>
    <t>CABO ELETRICO FLEX 1X10MM2 750</t>
  </si>
  <si>
    <t>CABO ELETRICO FLEX 1X16MM2 750</t>
  </si>
  <si>
    <t>CABO ELETRICO FLEX 1X2,5MM2 1K</t>
  </si>
  <si>
    <t>CABO ELETRICO FLEX 1X25MM2 1KV</t>
  </si>
  <si>
    <t>CABO ELETRICO FLEX 1X2MM2 1KV</t>
  </si>
  <si>
    <t>CABO ELETRICO FLEX 1X2MM2 750V</t>
  </si>
  <si>
    <t>CABO ELETRICO FLEX 1X35MM2 1KV</t>
  </si>
  <si>
    <t>CABO ELETRICO FLEX 1X4MM2 1KV</t>
  </si>
  <si>
    <t>CABO ELETRICO FLEX 1X6MM2 1KV</t>
  </si>
  <si>
    <t>CABO ELETRICO FLEX 1X70MM2 1KV</t>
  </si>
  <si>
    <t>CABO ELETRICO FLEX 2X1,5MM2 1K</t>
  </si>
  <si>
    <t>CABO ELETRICO FLEX 2X10MM2 1KV</t>
  </si>
  <si>
    <t>CABO ELETRICO FLEX 2X16MM2 1KV</t>
  </si>
  <si>
    <t>CABO ELETRICO FLEX 2X2,5MM2 1K</t>
  </si>
  <si>
    <t>CABO ELETRICO FLEX 2X2MM2 1KV</t>
  </si>
  <si>
    <t>CABO ELETRICO FLEX 2X4MM2 1KV</t>
  </si>
  <si>
    <t>CABO ELETRICO FLEX 3X1,5MM2 1K</t>
  </si>
  <si>
    <t>CABO ELETRICO FLEX 3X10MM2 1KV</t>
  </si>
  <si>
    <t>CABO ELETRICO FLEX 3X16MM2 1KV</t>
  </si>
  <si>
    <t>CABO ELETRICO FLEX 3X2,5MM2 1K</t>
  </si>
  <si>
    <t>CABO ELETRICO FLEX 3X2MM2 1KV</t>
  </si>
  <si>
    <t>CABO ELETRICO FLEX 3X4MM2 1KV</t>
  </si>
  <si>
    <t>CABO ELETRICO FLEX 3X6MM2 1KV</t>
  </si>
  <si>
    <t>CABO ELETRICO FLEX 4X1,5MM2 1K</t>
  </si>
  <si>
    <t>CABO ELETRICO FLEX 4X10MM2 1KV</t>
  </si>
  <si>
    <t>CABO ELETRICO FLEX 4X16MM2 1KV</t>
  </si>
  <si>
    <t>CABO ELETRICO FLEX 4X2,5MM2 1K</t>
  </si>
  <si>
    <t>CABO ELETRICO FLEX 4X2MM2 1KV</t>
  </si>
  <si>
    <t>CABO ELETRICO FLEX 4X4MM2 1KV</t>
  </si>
  <si>
    <t>CABO ELETRICO FLEX 4X6MM2 1KV</t>
  </si>
  <si>
    <t>CABO FIBRA OPTICA BLOCK SEM CO</t>
  </si>
  <si>
    <t>CABO FIBRA OPTICA CORDAO DUPLE</t>
  </si>
  <si>
    <t>CABO FIBRA OPTICA HCS CONEC V-</t>
  </si>
  <si>
    <t>CABO FIBRA OPTICA LBS/LIS COM</t>
  </si>
  <si>
    <t>CABO FIBRA OPTICA LBS/LIS SEM</t>
  </si>
  <si>
    <t>CABO FIBRA OPTICA LBST SEM CON</t>
  </si>
  <si>
    <t>CABO FIBRA OPTICA LL3 SEM CONE</t>
  </si>
  <si>
    <t>CABO FIBRA OPTICA MONOMODO AUT</t>
  </si>
  <si>
    <t>CABO FIBRA OPTICA MONOMODO SUB</t>
  </si>
  <si>
    <t>CABO FIBRA OPTICA MULTIMODO AE</t>
  </si>
  <si>
    <t>CABO FIBRA OPTICA POF CONEC V-</t>
  </si>
  <si>
    <t>CABO FIBRA OPTICA PRFV CONEC S</t>
  </si>
  <si>
    <t>CABO FIBRA OPTICA SENSOR REFLE</t>
  </si>
  <si>
    <t>CABO FIBRA OPTICA SENSORA SEM</t>
  </si>
  <si>
    <t>CABO FIBRA OPTICA TERMOPLAST S</t>
  </si>
  <si>
    <t>CABO MONTADO CONEC 1X15 PIN HD</t>
  </si>
  <si>
    <t>CABO MONTADO CONEC 2DIM/KVN/PS</t>
  </si>
  <si>
    <t>CABO MONTADO CONEC 3 PINOS 90</t>
  </si>
  <si>
    <t>CABO MONTADO CONEC 40 PINOS 0,</t>
  </si>
  <si>
    <t>CABO MONTADO CONEC IDC/FLK 1M</t>
  </si>
  <si>
    <t>CABO MONTADO CONEC KB911-10T 0</t>
  </si>
  <si>
    <t>CABO MONTADO CONEC MACHO ROSCA</t>
  </si>
  <si>
    <t>CABO MONTADO CONEC RJ45 2,5MM</t>
  </si>
  <si>
    <t>CABO MONTADO CONEC RJ45/DB9 3M</t>
  </si>
  <si>
    <t>CABO TRANSMISSAO DADOS CONEC 2</t>
  </si>
  <si>
    <t>CABO TRANSMISSAO DADOS CONEC 6</t>
  </si>
  <si>
    <t>CABO TRANSMISSAO DADOS CONEC 7</t>
  </si>
  <si>
    <t>CABO TRANSMISSAO DADOS CONEC B</t>
  </si>
  <si>
    <t>CABO TRANSMISSAO DADOS CONEC D</t>
  </si>
  <si>
    <t>CABO TRANSMISSAO DADOS CONEC H</t>
  </si>
  <si>
    <t>CABO TRANSMISSAO DADOS CONEC M</t>
  </si>
  <si>
    <t>CABO TRANSMISSAO DADOS CONEC O</t>
  </si>
  <si>
    <t>CABO TRANSMISSAO DADOS CONEC P</t>
  </si>
  <si>
    <t>CABO TRANSMISSAO DADOS CONEC R</t>
  </si>
  <si>
    <t>CABO TRANSMISSAO DADOS CONEC S</t>
  </si>
  <si>
    <t>CABO TRANSMISSAO DADOS CONEC U</t>
  </si>
  <si>
    <t>CABO TRANSMISSAO DADOS CONEC W</t>
  </si>
  <si>
    <t>CABO TRANSMISSAO DADOS CONEC40</t>
  </si>
  <si>
    <t>CONECTOR SPLIT BOLT COBRE ELET</t>
  </si>
  <si>
    <t>PAINEL INTERCONEX REDE 48 PORT</t>
  </si>
  <si>
    <t>PAINEL INTERCONEX REDE 50 PORT</t>
  </si>
  <si>
    <t>PRENSA CABO PVC CZ 1/2POL ROSC</t>
  </si>
  <si>
    <t>PRENSA CABO PVC CZ 3/4POL ROSC</t>
  </si>
  <si>
    <t>FONTE ALIMENT COD 780330-5718</t>
  </si>
  <si>
    <t>FONTE ALIMENT COD CRB01-NR 148</t>
  </si>
  <si>
    <t>FONTE ALIMENT COD GYX2T31 DELL</t>
  </si>
  <si>
    <t>FONTE ALIMENT ESTABILIZADA BIF</t>
  </si>
  <si>
    <t>FONTE ALIMENTACAO 100/240VAC 5</t>
  </si>
  <si>
    <t>CANALETA PARA FIOS PVC 20X10MM</t>
  </si>
  <si>
    <t>CANALETA PARA FIOS PVC 40X16MM</t>
  </si>
  <si>
    <t>CANALETA PARA FIOS PVC 50X20MM</t>
  </si>
  <si>
    <t>CONDULETE C AL 3/4POL SEM ROSC</t>
  </si>
  <si>
    <t>CONDULETE E AL 3/4POL SEM ROSC</t>
  </si>
  <si>
    <t>CONDULETE LL AL 3/4POL SEM ROS</t>
  </si>
  <si>
    <t>CONDULETE MULTIPLO X AL 3/4POL</t>
  </si>
  <si>
    <t>CONDULETE T AL 3/4POL SEM ROSC</t>
  </si>
  <si>
    <t>CONECTOR BOX CURVO 90GR AL ELE</t>
  </si>
  <si>
    <t>CONECTOR BOX RETO AL ELETRODUT</t>
  </si>
  <si>
    <t>ADAPTADOR SOQUETE LAMPADA 220V</t>
  </si>
  <si>
    <t>LAMP FLUORES COMPAC 11W 220V 2</t>
  </si>
  <si>
    <t>LAMP FLUORES COMPAC 15W 220V E</t>
  </si>
  <si>
    <t>LAMP FLUORES COMPAC 18W 220V G</t>
  </si>
  <si>
    <t>LAMP FLUORES COMPAC 20W 220V E</t>
  </si>
  <si>
    <t>LAMP FLUORES COMPAC 24W 220V E</t>
  </si>
  <si>
    <t>LAMP FLUORES COMPAC 26W 220V G</t>
  </si>
  <si>
    <t>LAMP FLUORES COMPAC 9W 220V E2</t>
  </si>
  <si>
    <t>LAMP FLUORES COMPAC 9W 220V G2</t>
  </si>
  <si>
    <t>LAMP FLUORES ESPIRAL 85W 220V</t>
  </si>
  <si>
    <t>LAMP FLUORES TUB T10 20W 200V</t>
  </si>
  <si>
    <t>LAMP FLUORES TUB T10 40W 220V</t>
  </si>
  <si>
    <t>LAMP FLUORES TUB T5 14W 220V G</t>
  </si>
  <si>
    <t>LAMP FLUORES TUB T5 54W 220V G</t>
  </si>
  <si>
    <t>LAMP FLUORES TUB T8 15W 220V G</t>
  </si>
  <si>
    <t>LAMP FLUORES TUB T8 16W 220V 1</t>
  </si>
  <si>
    <t>LAMP FLUORES TUB T8 16W 220V G</t>
  </si>
  <si>
    <t>LAMP FLUORES TUB T8 30W 220V G</t>
  </si>
  <si>
    <t>LAMPADA FLORESC COMPACTA 13W 2</t>
  </si>
  <si>
    <t>LAMPADA FLORESC COMPACTA 26W 2</t>
  </si>
  <si>
    <t>LAMPADA FLUORES TUB T8 36W 220</t>
  </si>
  <si>
    <t>LAMPADA FLUORES TUB T8 40W 220</t>
  </si>
  <si>
    <t>LAMPADA HALOGENA 100W 220V BAS</t>
  </si>
  <si>
    <t>LAMPADA HALOGENA 150W 220V BAS</t>
  </si>
  <si>
    <t>LAMPADA HALOGENA 2000W 240V BA</t>
  </si>
  <si>
    <t>LAMPADA HALOGENA 20W 12V BASE</t>
  </si>
  <si>
    <t>LAMPADA HALOGENA 25W 220/240V</t>
  </si>
  <si>
    <t>LAMPADA HALOGENA 300W 220V BAS</t>
  </si>
  <si>
    <t>LAMPADA HALOGENA 35W 12V BASE</t>
  </si>
  <si>
    <t>LAMPADA HALOGENA 40W 220/240V</t>
  </si>
  <si>
    <t>LAMPADA HALOGENA 500W 220V BAS</t>
  </si>
  <si>
    <t>LAMPADA HALOGENA 50W 127V BASE</t>
  </si>
  <si>
    <t>LAMPADA HALOGENA 50W 12V BASE</t>
  </si>
  <si>
    <t>LAMPADA HALOGENA 50W 220V BASE</t>
  </si>
  <si>
    <t>LAMPADA HALOGENA 6,5W 220V BAS</t>
  </si>
  <si>
    <t>LAMPADA HALOGENA 75W 220V BASE</t>
  </si>
  <si>
    <t>LAMPADA LED 100-240V 9,8W E27</t>
  </si>
  <si>
    <t>LAMPADA LED 127V 1W EA27</t>
  </si>
  <si>
    <t>LAMPADA LED 12V 50W GU5.3</t>
  </si>
  <si>
    <t>LAMPADA LED 220V 1,5W E27</t>
  </si>
  <si>
    <t>LAMPADA LED 220V 10,5W E27</t>
  </si>
  <si>
    <t>LAMPADA LED 220V 10W E27</t>
  </si>
  <si>
    <t>LAMPADA LED 220V 10W T8</t>
  </si>
  <si>
    <t>LAMPADA LED 220V 12W E27</t>
  </si>
  <si>
    <t>LAMPADA LED 220V 12W E27 PAR30</t>
  </si>
  <si>
    <t>LAMPADA LED 220V 15W E27</t>
  </si>
  <si>
    <t>LAMPADA LED 220V 18W E27</t>
  </si>
  <si>
    <t>LAMPADA LED 220V 18W T8</t>
  </si>
  <si>
    <t>LAMPADA LED 220V 2,5W G9</t>
  </si>
  <si>
    <t>LAMPADA LED 220V 3W E27</t>
  </si>
  <si>
    <t>LAMPADA LED 220V 3W EA27</t>
  </si>
  <si>
    <t>LAMPADA LED 220V 3W GU10</t>
  </si>
  <si>
    <t>LAMPADA LED 220V 5W GU10</t>
  </si>
  <si>
    <t>LAMPADA LED 220V 7W GU10</t>
  </si>
  <si>
    <t>LAMPADA LED 220V 9,5W EA27</t>
  </si>
  <si>
    <t>LAMPADA VAPOR MERCURIO 150W 22</t>
  </si>
  <si>
    <t>LAMPADA VAPOR METALICO 1000W 2</t>
  </si>
  <si>
    <t>LAMPADA VAPOR METALICO 20W 220</t>
  </si>
  <si>
    <t>LAMPADA VAPOR METALICO 250W 22</t>
  </si>
  <si>
    <t>LAMPADA VAPOR METALICO 35W 220</t>
  </si>
  <si>
    <t>LAMPADA VAPOR METALICO 400W 22</t>
  </si>
  <si>
    <t>LAMPADA VAPOR METALICO 50W 220</t>
  </si>
  <si>
    <t>LAMPADA VAPOR METALICO 70W 220</t>
  </si>
  <si>
    <t>LAMPADA VAPOR SODIO 150W 220V</t>
  </si>
  <si>
    <t>LAMPADA VAPOR SODIO 250W 220V</t>
  </si>
  <si>
    <t>LAMPADA VAPOR SODIO 400W 220V</t>
  </si>
  <si>
    <t>LUMINARIA HERMETICA FLUORES TU</t>
  </si>
  <si>
    <t>LUMINARIA PLAFON LED EMBUTIR A</t>
  </si>
  <si>
    <t>LUMINARIA PLAN LED EMB 12W 880</t>
  </si>
  <si>
    <t>ESPUMA EXPANSIVA PU 485ML</t>
  </si>
  <si>
    <t>ESPUMA EXPANSIVA PU 500ML</t>
  </si>
  <si>
    <t>ESPUMA EXPANSIVA PU 524ML</t>
  </si>
  <si>
    <t>FITA ISOLANTA REFRIGERACAO PVC</t>
  </si>
  <si>
    <t>FITA ISOLANTE 6500V LIQUIDA 20</t>
  </si>
  <si>
    <t>FITA VEDA ROSCA LARG 18 MM COM</t>
  </si>
  <si>
    <t>CAIXA DE PASSAGEM TERMOPLAST Q</t>
  </si>
  <si>
    <t>CAIXA DE PASSAGEM TERMOPLAST R</t>
  </si>
  <si>
    <t>RACK ELETRONICO HORIZ FIBRA OP</t>
  </si>
  <si>
    <t>RACK ELETRONICO HORIZ PDU 609X</t>
  </si>
  <si>
    <t>RACK ELETRONICO PRATELEIRA PDU</t>
  </si>
  <si>
    <t>RACK ELETRONICO TORRE PDU 315X</t>
  </si>
  <si>
    <t>RACK ELETRONICO TORRE PDU 600X</t>
  </si>
  <si>
    <t>RACK MINI PARA PAREDE SEM SUPO</t>
  </si>
  <si>
    <t>RACK MINI PARA SERVIDOR SEM SU</t>
  </si>
  <si>
    <t>REGISTRADOR LCD 3,6V TEMP/UMID</t>
  </si>
  <si>
    <t>SENSOR COD 2780.C DECA VALV MI</t>
  </si>
  <si>
    <t>BLOCO DE TERMINAIS FIBRA OPTIC</t>
  </si>
  <si>
    <t>CAIXA ELETRICA EMBUTIR ACO SAE</t>
  </si>
  <si>
    <t>ADAPTADOR CABO VIDEO FEMEA/FEM</t>
  </si>
  <si>
    <t>ADAPTADOR CABO VIDEO MACHO/FEM</t>
  </si>
  <si>
    <t>ADAPTADOR CABO VIDEO MACHO/MAC</t>
  </si>
  <si>
    <t>ADAPTADOR PARA PC BLUETOOTH 2,</t>
  </si>
  <si>
    <t>ADAPTADOR WIRELESS MINI 2,4X1,</t>
  </si>
  <si>
    <t>ADAPTADOR WIRELESS NANO 8X1,7X</t>
  </si>
  <si>
    <t>PLACA CEGA 4X2POL AL PISO</t>
  </si>
  <si>
    <t>PLACA CEGA 4X4POL AL PISO</t>
  </si>
  <si>
    <t>PLACA PARA TOMADA METAL 4X2POL</t>
  </si>
  <si>
    <t>PLACA PARA TOMADA METAL 4X4POL</t>
  </si>
  <si>
    <t>PLUGUE P TOMADA 10A 240V 2 POL</t>
  </si>
  <si>
    <t>PLUGUE P TOMADA 10A 250V 2 POL</t>
  </si>
  <si>
    <t>PLUGUE P TOMADA 20A 250V 2 POL</t>
  </si>
  <si>
    <t>TAMPA CEGA CONDULETE 1POL AL B</t>
  </si>
  <si>
    <t>TAMPA CEGA CONDULETE 3/4POL AL</t>
  </si>
  <si>
    <t>TAMPA CEGA CONDULETE 3/4POL PV</t>
  </si>
  <si>
    <t>TAMPA CONDULETE 3/4POL INTERRU</t>
  </si>
  <si>
    <t>TAMPA CONDULETE 3/4POL TOMADA</t>
  </si>
  <si>
    <t>TOMADA 2P+T 10A 250V SEM TAMPA</t>
  </si>
  <si>
    <t>TOMADA 3P 20A 250V SEM TAMPA 4</t>
  </si>
  <si>
    <t>DRIVE CORRENTE 700MA 35W 35-50</t>
  </si>
  <si>
    <t>PLACA SENSOR COD2780.C 136X2X1</t>
  </si>
  <si>
    <t>RALO FE FUNDIDO NAT 100MM GREL</t>
  </si>
  <si>
    <t>RALO FE FUNDIDO NAT 75MM GRELH</t>
  </si>
  <si>
    <t>REGISTRO ESFERA PVC SOLDAVEL 2</t>
  </si>
  <si>
    <t>REGISTRO ESFERA PVC SOLDAVEL 3</t>
  </si>
  <si>
    <t>REGISTRO ESFERA PVC SOLDAVEL 4</t>
  </si>
  <si>
    <t>REGISTRO ESFERA PVC SOLDAVEL 5</t>
  </si>
  <si>
    <t>REGISTRO ESFERA PVC SOLDAVEL 6</t>
  </si>
  <si>
    <t>REGISTRO GAVETA BRONZE ROSCAVE</t>
  </si>
  <si>
    <t>REGISTRO REG VAZAO ABS ROSC 40</t>
  </si>
  <si>
    <t>TAMPA PVC QUADRADA 10X10CM</t>
  </si>
  <si>
    <t>TAMPA RALO AI 10X10CM COM CAIX</t>
  </si>
  <si>
    <t>ACIONADOR VALVULA SOLENOIDE 28</t>
  </si>
  <si>
    <t>AREJADOR ANTIFURTO 466050 DECA</t>
  </si>
  <si>
    <t>ASSENTO SANITARIO INFANTIL DEC</t>
  </si>
  <si>
    <t>ASSENTO SANITARIO PLAST DECA</t>
  </si>
  <si>
    <t>CAIXA DE COMANDO 1180 DECA PAR</t>
  </si>
  <si>
    <t>CAIXA SIFONADA PARA ESGOTO PVC</t>
  </si>
  <si>
    <t>CAIXA SINFONADA PARA ESGOTO PV</t>
  </si>
  <si>
    <t>CHUVEIRO ELET BR 220V 6800W CO</t>
  </si>
  <si>
    <t>CILINDRO DE TORNEIRA 1180-BIO</t>
  </si>
  <si>
    <t>CJ DE INST PARA MICTORIO FM.71</t>
  </si>
  <si>
    <t>DISPENSADOR DE MESA BOTAO PARA</t>
  </si>
  <si>
    <t>ENGATE FLEX PVC 40CM</t>
  </si>
  <si>
    <t>ENGATE FLEX PVC 40CM MONOCOMAN</t>
  </si>
  <si>
    <t>FIX MONOCOMANDP PARA TORNEIRA</t>
  </si>
  <si>
    <t>GRELHA AI CROMADO 10X10CM QUAD</t>
  </si>
  <si>
    <t>GRELHA PLASTICO BR 100MM REDON</t>
  </si>
  <si>
    <t>KIT ACIONAMENTO COD 00116200 1</t>
  </si>
  <si>
    <t>KIT AREJADOR COD 00383206 DOCO</t>
  </si>
  <si>
    <t>KIT CARTUCHO ACION BOTAO COD 1</t>
  </si>
  <si>
    <t>SUPORTE PVC BR REDONDO PARA DU</t>
  </si>
  <si>
    <t>TORNEIRA BANHEIRO LATAO EMBUTI</t>
  </si>
  <si>
    <t>TORNEIRA BANHEIRO MET CROM SOB</t>
  </si>
  <si>
    <t>TORNEIRA COZINHA LATAO ROSC AC</t>
  </si>
  <si>
    <t>TORNEIRA DE MESA AL COM SENSOR</t>
  </si>
  <si>
    <t>VASO SANITARIO LOUCA BR QUAD 6</t>
  </si>
  <si>
    <t>ADAPTADOR CURTO PVC 110MMX4POL</t>
  </si>
  <si>
    <t>ADAPTADOR CURTO PVC 20MMX1/2PO</t>
  </si>
  <si>
    <t>ADAPTADOR CURTO PVC 25MMX3/4PO</t>
  </si>
  <si>
    <t>ADAPTADOR CURTO PVC 32MMX1POL</t>
  </si>
  <si>
    <t>ADAPTADOR CURTO PVC 40MMX1.1/2</t>
  </si>
  <si>
    <t>ADAPTADOR CURTO PVC 40MMX1.1/4</t>
  </si>
  <si>
    <t>ADAPTADOR CURTO PVC 50MMX1.1/2</t>
  </si>
  <si>
    <t>ADAPTADOR CURTO PVC 50MMX1.1/4</t>
  </si>
  <si>
    <t>ADAPTADOR CURTO PVC 60MMX2POL</t>
  </si>
  <si>
    <t>ADAPTADOR CURTO PVC 75MMX2.1/2</t>
  </si>
  <si>
    <t>ADAPTADOR CURTO PVC 85MMX3POL</t>
  </si>
  <si>
    <t>ADAPTADOR TUB HIDR TRANS PPR 1</t>
  </si>
  <si>
    <t>ADAPTADOR TUB HIDR TRANS PPR 6</t>
  </si>
  <si>
    <t>ADAPTADOR TUB HIDR TRANS PPR 7</t>
  </si>
  <si>
    <t>ADAPTADOR TUB HIDR TRANS PPR 9</t>
  </si>
  <si>
    <t>ANEL ESGOTO BORRACHA 100MM SER</t>
  </si>
  <si>
    <t>ANEL ESGOTO BORRACHA 110MM SER</t>
  </si>
  <si>
    <t>ANEL ESGOTO BORRACHA 150MM SER</t>
  </si>
  <si>
    <t>ANEL ESGOTO BORRACHA 200MM SER</t>
  </si>
  <si>
    <t>ANEL ESGOTO BORRACHA 25MM SERI</t>
  </si>
  <si>
    <t>ANEL ESGOTO BORRACHA 32MM SERI</t>
  </si>
  <si>
    <t>ANEL ESGOTO BORRACHA 38MM SERI</t>
  </si>
  <si>
    <t>ANEL ESGOTO BORRACHA 40MM SERI</t>
  </si>
  <si>
    <t>ANEL ESGOTO BORRACHA 50MM SERI</t>
  </si>
  <si>
    <t>ANEL ESGOTO BORRACHA 60MM SERI</t>
  </si>
  <si>
    <t>ANEL ESGOTO BORRACHA 75MM SERI</t>
  </si>
  <si>
    <t>ANEL ESGOTO BORRACHA 85MM SERI</t>
  </si>
  <si>
    <t>BUCHA ELETRODUTO AL 1.1/2POL R</t>
  </si>
  <si>
    <t>BUCHA ELETRODUTO AL 1.1/4POL R</t>
  </si>
  <si>
    <t>BUCHA ELETRODUTO AL 1POL ROSCA</t>
  </si>
  <si>
    <t>BUCHA ELETRODUTO AL 2POL ROSCA</t>
  </si>
  <si>
    <t>BUCHA ELETRODUTO AL 3/4POL ROS</t>
  </si>
  <si>
    <t>BUCHA ELETRODUTO AL 3POL ROSCA</t>
  </si>
  <si>
    <t>BUCHA REDUCAO FERRO MALEAVEL G</t>
  </si>
  <si>
    <t>CAP PPR 110MM SOLDAVEL</t>
  </si>
  <si>
    <t>CAP PPR 25MM SOLDAVEL</t>
  </si>
  <si>
    <t>CAP PPR 32MM SOLDAVEL</t>
  </si>
  <si>
    <t>CAP PPR 63MM SOLDAVEL</t>
  </si>
  <si>
    <t>CAP PPR 75MM SOLDAVEL</t>
  </si>
  <si>
    <t>CAP PPR 90MM SOLDAVEL</t>
  </si>
  <si>
    <t>CAP PVC 1/2POL ROSCAVEL</t>
  </si>
  <si>
    <t>CAP PVC 100MM SOLDAVEL SERIE R</t>
  </si>
  <si>
    <t>CAP PVC 110MM SOLDAVEL</t>
  </si>
  <si>
    <t>CAP PVC 150MM SOLDAVEL SERIE R</t>
  </si>
  <si>
    <t>CAP PVC 1POL ROSCAVEL</t>
  </si>
  <si>
    <t>CAP PVC 200MM SOLDAVEL SERIE R</t>
  </si>
  <si>
    <t>CAP PVC 20MM SOLDAVEL</t>
  </si>
  <si>
    <t>CAP PVC 25MM SOLDAVEL</t>
  </si>
  <si>
    <t>CAP PVC 3/4POL ROSCAVEL</t>
  </si>
  <si>
    <t>CAP PVC 32MM SOLDAVEL</t>
  </si>
  <si>
    <t>CAP PVC 40MM SOLDAVEL</t>
  </si>
  <si>
    <t>CAP PVC 40MM SOLDAVEL SERIE R</t>
  </si>
  <si>
    <t>CAP PVC 50MM SOLDAVEL</t>
  </si>
  <si>
    <t>CAP PVC 50MM SOLDAVEL SERIE R</t>
  </si>
  <si>
    <t>CAP PVC 60MM SOLDAVEL</t>
  </si>
  <si>
    <t>CAP PVC 75MM SOLDAVEL</t>
  </si>
  <si>
    <t>CAP PVC 75MM SOLDAVEL SERIE R</t>
  </si>
  <si>
    <t>CAP PVC 85MM SOLDAVEL</t>
  </si>
  <si>
    <t>CRUZETA SOLDAVEL PVC 50MM</t>
  </si>
  <si>
    <t>CRUZETA SOLDAVEL PVC 75MM</t>
  </si>
  <si>
    <t>CURVA PVC 45 GRAUS RAIO LONGO</t>
  </si>
  <si>
    <t>CURVA PVC 90 GRAUS RAIO CURTO</t>
  </si>
  <si>
    <t>ENGATE FLEX AI 1/2POLX30CM</t>
  </si>
  <si>
    <t>ENGATE FLEX AI 1/2POLX40CM</t>
  </si>
  <si>
    <t>JOELHO 45GR AC SOLDAVEL 40MM S</t>
  </si>
  <si>
    <t>JOELHO 45GR AC SOLDAVEL 50MM S</t>
  </si>
  <si>
    <t>JOELHO 45GR PPR FEMEA/FEMEA 11</t>
  </si>
  <si>
    <t>JOELHO 45GR PPR FEMEA/FEMEA 63</t>
  </si>
  <si>
    <t>JOELHO 45GR PPR FEMEA/FEMEA 75</t>
  </si>
  <si>
    <t>JOELHO 45GR PPR FEMEA/FEMEA 90</t>
  </si>
  <si>
    <t>JOELHO 45GR PVC SOLDAVEL 100MM</t>
  </si>
  <si>
    <t>JOELHO 45GR PVC SOLDAVEL 110MM</t>
  </si>
  <si>
    <t>JOELHO 45GR PVC SOLDAVEL 25MM</t>
  </si>
  <si>
    <t>JOELHO 45GR PVC SOLDAVEL 32MM</t>
  </si>
  <si>
    <t>JOELHO 45GR PVC SOLDAVEL 40MM</t>
  </si>
  <si>
    <t>JOELHO 45GR PVC SOLDAVEL 50MM</t>
  </si>
  <si>
    <t>JOELHO 45GR PVC SOLDAVEL 60MM</t>
  </si>
  <si>
    <t>JOELHO 45GR PVC SOLDAVEL 75MM</t>
  </si>
  <si>
    <t>JOELHO 45GR PVC SOLDAVEL 85MM</t>
  </si>
  <si>
    <t>JOELHO 90GR PPR FEMEA/FEMEA 11</t>
  </si>
  <si>
    <t>JOELHO 90GR PPR FEMEA/FEMEA 25</t>
  </si>
  <si>
    <t>JOELHO 90GR PPR FEMEA/FEMEA 63</t>
  </si>
  <si>
    <t>JOELHO 90GR PPR FEMEA/FEMEA 75</t>
  </si>
  <si>
    <t>JOELHO 90GR PPR FEMEA/FEMEA 90</t>
  </si>
  <si>
    <t>JOELHO 90GR PVC SOLDAVEL 100MM</t>
  </si>
  <si>
    <t>JOELHO 90GR PVC SOLDAVEL 100X5</t>
  </si>
  <si>
    <t>JOELHO 90GR PVC SOLDAVEL 110MM</t>
  </si>
  <si>
    <t>JOELHO 90GR PVC SOLDAVEL 150MM</t>
  </si>
  <si>
    <t>JOELHO 90GR PVC SOLDAVEL 25MM</t>
  </si>
  <si>
    <t>JOELHO 90GR PVC SOLDAVEL 32MM</t>
  </si>
  <si>
    <t>JOELHO 90GR PVC SOLDAVEL 40MM</t>
  </si>
  <si>
    <t>JOELHO 90GR PVC SOLDAVEL 50MM</t>
  </si>
  <si>
    <t>JOELHO 90GR PVC SOLDAVEL 60MM</t>
  </si>
  <si>
    <t>JOELHO 90GR PVC SOLDAVEL 75MM</t>
  </si>
  <si>
    <t>JOELHO 90GR PVC SOLDAVEL 85MM</t>
  </si>
  <si>
    <t>JOELHO 90GR PVC SOLDAVEL/ROSCA</t>
  </si>
  <si>
    <t>JUNCAO PVC DUPLA ESGOTO SOLDAV</t>
  </si>
  <si>
    <t>JUNCAO PVC SIMPLES ESGOTO SOLD</t>
  </si>
  <si>
    <t>LUVA BUCHA LT PVC 25MMX1/2POL</t>
  </si>
  <si>
    <t>LUVA BUCHA LT PVC 25MMX3/4POL</t>
  </si>
  <si>
    <t>LUVA CORRER PVC 100MM BR SOLDA</t>
  </si>
  <si>
    <t>LUVA CORRER PVC 150MM BR SOLDA</t>
  </si>
  <si>
    <t>LUVA CORRER PVC 150MM MR SOLDA</t>
  </si>
  <si>
    <t>LUVA CORRER PVC 200MM BR SOLDA</t>
  </si>
  <si>
    <t>LUVA CORRER PVC 200MM MR SOLDA</t>
  </si>
  <si>
    <t>LUVA CORRER PVC 25MM MR SOLDAV</t>
  </si>
  <si>
    <t>LUVA CORRER PVC 32MM MR SOLDAV</t>
  </si>
  <si>
    <t>LUVA CORRER PVC 40MM BR SOLDAV</t>
  </si>
  <si>
    <t>LUVA CORRER PVC 40MM MR SOLDAV</t>
  </si>
  <si>
    <t>LUVA CORRER PVC 50MM BR SOLDAV</t>
  </si>
  <si>
    <t>LUVA CORRER PVC 50MM MR SOLDAV</t>
  </si>
  <si>
    <t>LUVA CORRER PVC 60MM MR SOLDAV</t>
  </si>
  <si>
    <t>LUVA CORRER PVC 75MM BR SOLDAV</t>
  </si>
  <si>
    <t>LUVA CORRER PVC 75MM MR SOLDAV</t>
  </si>
  <si>
    <t>LUVA ELETRODUTO CONICA ALUMINI</t>
  </si>
  <si>
    <t>LUVA F/F SIMPLES PPR 110MM VD</t>
  </si>
  <si>
    <t>LUVA F/F SIMPLES PPR 63MM VD S</t>
  </si>
  <si>
    <t>LUVA F/F SIMPLES PPR 75MM VD S</t>
  </si>
  <si>
    <t>LUVA F/F SIMPLES PPR 90MM VD S</t>
  </si>
  <si>
    <t>LUVA METALICA AL SEM ROSCA 1PO</t>
  </si>
  <si>
    <t>LUVA METALICA AL SEM ROSCA 3/4</t>
  </si>
  <si>
    <t>LUVA NAO METALICA PVC 75MCA 32</t>
  </si>
  <si>
    <t>LUVA REDUCAO PVC 125X100MM MR</t>
  </si>
  <si>
    <t>LUVA REDUCAO PVC 32X25MM MR SO</t>
  </si>
  <si>
    <t>LUVA REDUCAO PVC 40X32MM MR SO</t>
  </si>
  <si>
    <t>LUVA REDUCAO PVC 60X50MM MR SO</t>
  </si>
  <si>
    <t>LUVA REDUCAO PVC 75X60MM MR SO</t>
  </si>
  <si>
    <t>LUVA SIMPLES PVC 100MM BR SOLD</t>
  </si>
  <si>
    <t>LUVA SIMPLES PVC 110MM BR SOLD</t>
  </si>
  <si>
    <t>LUVA SIMPLES PVC 150MM BR SOLD</t>
  </si>
  <si>
    <t>LUVA SIMPLES PVC 200MM BR SOLD</t>
  </si>
  <si>
    <t>LUVA SIMPLES PVC 20MM BR SOLDA</t>
  </si>
  <si>
    <t>LUVA SIMPLES PVC 25MM BR SOLDA</t>
  </si>
  <si>
    <t>LUVA SIMPLES PVC 32MM BR SOLDA</t>
  </si>
  <si>
    <t>LUVA SIMPLES PVC 40MM BR SOLDA</t>
  </si>
  <si>
    <t>LUVA SIMPLES PVC 50MM BR SOLDA</t>
  </si>
  <si>
    <t>LUVA SIMPLES PVC 60MM BR SOLDA</t>
  </si>
  <si>
    <t>LUVA SIMPLES PVC 75MM BR SOLDA</t>
  </si>
  <si>
    <t>LUVA SIMPLES PVC 85MM BR SOLDA</t>
  </si>
  <si>
    <t>REDUCAO CONCENTRICA PVC 100X50</t>
  </si>
  <si>
    <t>REDUCAO CONCENTRICA PVC 100X75</t>
  </si>
  <si>
    <t>REDUCAO CONCENTRICA PVC 150X10</t>
  </si>
  <si>
    <t>REDUCAO CONCENTRICA PVC 200X15</t>
  </si>
  <si>
    <t>REDUCAO EXCENTRICA PVC 100X50M</t>
  </si>
  <si>
    <t>REDUCAO EXCENTRICA PVC 100X75M</t>
  </si>
  <si>
    <t>REDUCAO EXCENTRICA PVC 150X100</t>
  </si>
  <si>
    <t>REDUCAO EXCENTRICA PVC 200X150</t>
  </si>
  <si>
    <t>REDUCAO EXCENTRICA PVC 75X50MM</t>
  </si>
  <si>
    <t>SIFAO LAVATORIO FLEX HOR 1X1.1</t>
  </si>
  <si>
    <t>TE SOLDAVEL PVC 25MMX1/2POL CO</t>
  </si>
  <si>
    <t>TE SOLDAVEL PVC 25MMX3/4POL CO</t>
  </si>
  <si>
    <t>TE SOLDAVEL PVC 85MM</t>
  </si>
  <si>
    <t>TE TUBO 90GR COND AGUA/GAS FE</t>
  </si>
  <si>
    <t>TE TUBO ESGOTO PVC 100MM SOLDA</t>
  </si>
  <si>
    <t>TE TUBO ESGOTO PVC 100X50MM SO</t>
  </si>
  <si>
    <t>TE TUBO ESGOTO PVC 110MM SOLDA</t>
  </si>
  <si>
    <t>TE TUBO ESGOTO PVC 150MM SOLDA</t>
  </si>
  <si>
    <t>TE TUBO ESGOTO PVC 150X100MM S</t>
  </si>
  <si>
    <t>TE TUBO ESGOTO PVC 200MM SOLDA</t>
  </si>
  <si>
    <t>TE TUBO ESGOTO PVC 20MM SOLDAV</t>
  </si>
  <si>
    <t>TE TUBO ESGOTO PVC 25MM SOLDAV</t>
  </si>
  <si>
    <t>TE TUBO ESGOTO PVC 32MM SOLDAV</t>
  </si>
  <si>
    <t>TE TUBO ESGOTO PVC 40MM SOLDAV</t>
  </si>
  <si>
    <t>TE TUBO ESGOTO PVC 50MM SOLDAV</t>
  </si>
  <si>
    <t>TE TUBO ESGOTO PVC 60MM SOLDAV</t>
  </si>
  <si>
    <t>TE TUBO ESGOTO PVC 75MM SOLDAV</t>
  </si>
  <si>
    <t>TE TUBO FEMEA/FEMEA/FEMEA AG Q</t>
  </si>
  <si>
    <t>TE TUBO INSPECAO ESGOTO PVC 10</t>
  </si>
  <si>
    <t>TE TUBO INSPECAO ESGOTO PVC 15</t>
  </si>
  <si>
    <t>TE TUBO INSPECAO ESGOTO PVC 75</t>
  </si>
  <si>
    <t>TE TUBO REDUCAO ESGOTO PVC 110</t>
  </si>
  <si>
    <t>TE TUBO REDUCAO ESGOTO PVC 32X</t>
  </si>
  <si>
    <t>TE TUBO REDUCAO ESGOTO PVC 40X</t>
  </si>
  <si>
    <t>TE TUBO REDUCAO ESGOTO PVC 50X</t>
  </si>
  <si>
    <t>TE TUBO REDUCAO ESGOTO PVC 75X</t>
  </si>
  <si>
    <t>TE TUBO REDUCAO ESGOTO PVC 85X</t>
  </si>
  <si>
    <t>TUBO METALICO ASTM B-743 S/COS</t>
  </si>
  <si>
    <t>TUBO NAO METALICO PPR 110MM</t>
  </si>
  <si>
    <t>TUBO NAO METALICO PPR 63MM</t>
  </si>
  <si>
    <t>TUBO NAO METALICO PPR 75MM</t>
  </si>
  <si>
    <t>TUBO NAO METALICO PPR 90MM</t>
  </si>
  <si>
    <t>TUBO NAO METALICO PVC 100MMX3M</t>
  </si>
  <si>
    <t>TUBO NAO METALICO PVC 150MMX3M</t>
  </si>
  <si>
    <t>TUBO NAO METALICO PVC 200MMX3M</t>
  </si>
  <si>
    <t>TUBO NAO METALICO PVC 20MMX3M</t>
  </si>
  <si>
    <t>TUBO NAO METALICO PVC 20MMX6M</t>
  </si>
  <si>
    <t>TUBO NAO METALICO PVC 25MMX3M</t>
  </si>
  <si>
    <t>TUBO NAO METALICO PVC 25MMX6M</t>
  </si>
  <si>
    <t>TUBO NAO METALICO PVC 32MMX3M</t>
  </si>
  <si>
    <t>TUBO NAO METALICO PVC 40MMX3M</t>
  </si>
  <si>
    <t>TUBO NAO METALICO PVC 40MMX6M</t>
  </si>
  <si>
    <t>TUBO NAO METALICO PVC 50MMX3M</t>
  </si>
  <si>
    <t>TUBO NAO METALICO PVC 50MMX6M</t>
  </si>
  <si>
    <t>TUBO NAO METALICO PVC 60MMX3M</t>
  </si>
  <si>
    <t>TUBO NÃO METALICO PVC 60MMX6M</t>
  </si>
  <si>
    <t>TUBO NAO METALICO PVC 75MMX3M</t>
  </si>
  <si>
    <t>UNIAO LATAO 2POL CONEXAO ROSCA</t>
  </si>
  <si>
    <t>UNIAO PPR 110MM CONEXAO FLANGE</t>
  </si>
  <si>
    <t>UNIAO PPR 110MMX4POL CONEXAO M</t>
  </si>
  <si>
    <t>UNIAO PPR 63MM CONEXAO FLANGEA</t>
  </si>
  <si>
    <t>UNIAO PPR 63MMX2POL CONEXAO MI</t>
  </si>
  <si>
    <t>UNIAO PPR 75MM CONEXAO FLANGEA</t>
  </si>
  <si>
    <t>UNIAO PPR 90MM CONEXAO FLANGEA</t>
  </si>
  <si>
    <t>UNIAO PVC 110MM CONEXAO SOLDAV</t>
  </si>
  <si>
    <t>UNIAO PVC 25MM CONEXAO SOLDAVE</t>
  </si>
  <si>
    <t>UNIAO PVC 32MM CONEXAO SOLDAVE</t>
  </si>
  <si>
    <t>UNIAO PVC 40MM CONEXAO SOLDAVE</t>
  </si>
  <si>
    <t>UNIAO PVC 50MM CONEXAO SOLDAVE</t>
  </si>
  <si>
    <t>UNIAO PVC 60MM CONEXAO SOLDAVE</t>
  </si>
  <si>
    <t>UNIAO PVC 75MM CONEXAO SOLDAVE</t>
  </si>
  <si>
    <t>UNIAO PVC 85MM CONEXAO SOLDAVE</t>
  </si>
  <si>
    <t>UNICAO FE GALV 1.1/2POL CONEXA</t>
  </si>
  <si>
    <t>UNICAO FE GALV 2POL CONEXAO RO</t>
  </si>
  <si>
    <t>ACABAMENTO VALVULA GAVETA 1.1/</t>
  </si>
  <si>
    <t>ACABAMENTO VALVULA GAVETA 1/2P</t>
  </si>
  <si>
    <t>ACABAMENTO VALVULA GAVETA 1POL</t>
  </si>
  <si>
    <t>ACABAMENTO VALVULA GAVETA 3/4P</t>
  </si>
  <si>
    <t>ACABAMENTO VALVULA PRESSAO 1/2</t>
  </si>
  <si>
    <t>ACABAMENTO VALVULA PRESSAO 1PO</t>
  </si>
  <si>
    <t>ACABAMENTO VALVULA PRESSAO 3/4</t>
  </si>
  <si>
    <t>REPARO VALV DESC PISTAO DESCAR</t>
  </si>
  <si>
    <t>VALVULA BACIA SANIT DESCARGA A</t>
  </si>
  <si>
    <t>VALVULA BACIA SANIT DESCARGA B</t>
  </si>
  <si>
    <t>VALVULA ESFERA NBR 8133 ALAV A</t>
  </si>
  <si>
    <t>VALVULA ESFERA NBR 8133 ALAV V</t>
  </si>
  <si>
    <t>VALVULA GAVETA NBR 15705 VOLAN</t>
  </si>
  <si>
    <t>VALVULA GAVETA NBR ISO7/1 VOLA</t>
  </si>
  <si>
    <t>VALVULA RETENCAO HORIZONTAL CO</t>
  </si>
  <si>
    <t>VALVULA RETENCAO VERTICAL COBR</t>
  </si>
  <si>
    <t>MONITOR DISP CRT 17POL BR 1024</t>
  </si>
  <si>
    <t>MONITOR DISP CRT 17POL PT 1280</t>
  </si>
  <si>
    <t>MONITOR DISP CRT 20POL BR 1366</t>
  </si>
  <si>
    <t>MONITOR DISP CRT 22POL BR 1024</t>
  </si>
  <si>
    <t>MONITOR DISP CRT 9POL BR 1024X</t>
  </si>
  <si>
    <t>MONITOR DISP LCD 10,4POL PT/PR</t>
  </si>
  <si>
    <t>MONITOR DISP LCD 10POL PT 1024</t>
  </si>
  <si>
    <t>MONITOR DISP LCD 14POL PT 1366</t>
  </si>
  <si>
    <t>MONITOR DISP LCD 15,6POL PT 13</t>
  </si>
  <si>
    <t>MONITOR DISP LCD 15POL PT 1024</t>
  </si>
  <si>
    <t>MONITOR DISP LCD 15POL PT 1280</t>
  </si>
  <si>
    <t>MONITOR DISP LCD 15POL PT 1366</t>
  </si>
  <si>
    <t>MONITOR DISP LCD 17POL BR 1280</t>
  </si>
  <si>
    <t>MONITOR DISP LCD 17POL PRAT 10</t>
  </si>
  <si>
    <t>MONITOR DISP LCD 17POL PT 1280</t>
  </si>
  <si>
    <t>MONITOR DISP LCD 17POL PT 1366</t>
  </si>
  <si>
    <t>MONITOR DISP LCD 17POL PT 1920</t>
  </si>
  <si>
    <t>MONITOR DISP LCD 18POL PT 1280</t>
  </si>
  <si>
    <t>MONITOR DISP LCD 19POL PRAT 12</t>
  </si>
  <si>
    <t>MONITOR DISP LCD 19POL PT 1280</t>
  </si>
  <si>
    <t>MONITOR DISP LCD 19POL PT 1366</t>
  </si>
  <si>
    <t>MONITOR DISP LCD 19POL PT 1440</t>
  </si>
  <si>
    <t>MONITOR DISP LCD 19POL PT 1680</t>
  </si>
  <si>
    <t>MONITOR DISP LCD 19POL PT/PRAT</t>
  </si>
  <si>
    <t>MONITOR DISP LCD 20POL PT 1366</t>
  </si>
  <si>
    <t>MONITOR DISP LCD 20POL PT 1600</t>
  </si>
  <si>
    <t>MONITOR DISP LCD 20POL PT/PRAT</t>
  </si>
  <si>
    <t>MONITOR DISP LCD 21,5POL PT 19</t>
  </si>
  <si>
    <t>MONITOR DISP LCD 21POL PT 1920</t>
  </si>
  <si>
    <t>MONITOR DISP LCD 22POL PT 1680</t>
  </si>
  <si>
    <t>MONITOR DISP LCD 23POL PT 1280</t>
  </si>
  <si>
    <t>MONITOR DISP LCD 23POL PT 1920</t>
  </si>
  <si>
    <t>MONITOR DISP LCD 24POL PT 1920</t>
  </si>
  <si>
    <t>MONITOR DISP LCD 25POL PT 2560</t>
  </si>
  <si>
    <t>MONITOR DISP LCD 3,5POL PT 128</t>
  </si>
  <si>
    <t>MONITOR DISP LCD 32POL PT 1366</t>
  </si>
  <si>
    <t>MONITOR DISP LCD 42POL PT 1024</t>
  </si>
  <si>
    <t>MONITOR DISP LCD 42POL PT 1366</t>
  </si>
  <si>
    <t>MONITOR DISP LCD 42POL PT 1920</t>
  </si>
  <si>
    <t>MONITOR DISP LCD 47POL PT 1920</t>
  </si>
  <si>
    <t>MONITOR DISP LCD 7POL BR 1440X</t>
  </si>
  <si>
    <t>MONITOR DISP LCD 7POL PT 800X6</t>
  </si>
  <si>
    <t>MONITOR DISP LED 10,1POL PT 12</t>
  </si>
  <si>
    <t>MONITOR DISP LED 17POL PT 1024</t>
  </si>
  <si>
    <t>MONITOR DISP LED 17POL PT 1280</t>
  </si>
  <si>
    <t>MONITOR DISP LED 18,5POL PT 13</t>
  </si>
  <si>
    <t>MONITOR DISP LED 19,5POL PT 13</t>
  </si>
  <si>
    <t>MONITOR DISP LED 19,5POL PT 16</t>
  </si>
  <si>
    <t>MONITOR DISP LED 19POL PRAT 10</t>
  </si>
  <si>
    <t>MONITOR DISP LED 19POL PT 1366</t>
  </si>
  <si>
    <t>MONITOR DISP LED 19POL PT/PRAT</t>
  </si>
  <si>
    <t>MONITOR DISP LED 21,5POL PT 19</t>
  </si>
  <si>
    <t>MONITOR DISP LED 21,5POL PT/PR</t>
  </si>
  <si>
    <t>MONITOR DISP LED 23POL PT 1920</t>
  </si>
  <si>
    <t>MONITOR DISP LED 24POL PT 1920</t>
  </si>
  <si>
    <t>MONITOR DISP LED 27POL PT 2560</t>
  </si>
  <si>
    <t>MONITOR DISP LED 40POL PT 1920</t>
  </si>
  <si>
    <t>MONITOR DISP LED 55POL PT 1920</t>
  </si>
  <si>
    <t>MONITOR PARA MESA DE CONT COD</t>
  </si>
  <si>
    <t>ALMOFADA CARIMBO SEM TINTA 6,7</t>
  </si>
  <si>
    <t>ALMOFADA CARIMBO TINTA AZ 5,9X</t>
  </si>
  <si>
    <t>ALMOFADA CARIMBO TINTA AZ 6,7X</t>
  </si>
  <si>
    <t>ALMOFADA CARIMBO TINTA PT 5,9X</t>
  </si>
  <si>
    <t>BLOCO NOTAS SIMPLES BR QUAD 85</t>
  </si>
  <si>
    <t>BLOCO NOTAS SIMPLES BR RETG 25</t>
  </si>
  <si>
    <t>BLOCO NOTAS SIMPLES BR RETG 30</t>
  </si>
  <si>
    <t>BLOCO NOTAS SIMPLES BR RETG 95</t>
  </si>
  <si>
    <t>BORRACHA CHANFRADO PARA LAPIS</t>
  </si>
  <si>
    <t>BORRACHA RETG PARA LAPIS ESCOL</t>
  </si>
  <si>
    <t>CADERNO ATA CAPA DURA 100 FOLH</t>
  </si>
  <si>
    <t>CADERNO BROCHURA CAPA DURA 96</t>
  </si>
  <si>
    <t>CADERNO ESCOLAR CAPA DURA 100</t>
  </si>
  <si>
    <t>CADERNO ESCOLAR CAPA DURA 105</t>
  </si>
  <si>
    <t>CADERNO ESCOLAR CAPA DURA 200</t>
  </si>
  <si>
    <t>CADERNO ESCOLAR CAPA DURA 240</t>
  </si>
  <si>
    <t>CADERNO ESCOLAR CAPA DURA 96 F</t>
  </si>
  <si>
    <t>CAIXA ARQUIVO MORTO PAPELAO AM</t>
  </si>
  <si>
    <t>CAIXA ARQUIVO MORTO PAPELAO VD</t>
  </si>
  <si>
    <t>CAIXA ARQUIVO MORTO PLAST AM</t>
  </si>
  <si>
    <t>CAIXA ARQUIVO MORTO PLAST AZ</t>
  </si>
  <si>
    <t>CAIXA ARQUIVO MORTO PLAST BR</t>
  </si>
  <si>
    <t>CAIXA ARQUIVO MORTO PLAST CZ</t>
  </si>
  <si>
    <t>CAIXA ARQUIVO MORTO PLAST PT</t>
  </si>
  <si>
    <t>CAIXA ARQUIVO MORTO PLAST VD</t>
  </si>
  <si>
    <t>CAIXA ARQUIVO MORTO PLAST VM</t>
  </si>
  <si>
    <t>CAIXA ORGANIZADORA ACRIL TRANS</t>
  </si>
  <si>
    <t>CANETA ESFERIOGRAFICA AZ ESC F</t>
  </si>
  <si>
    <t>CANETA ESFERIOGRAFICA AZ ESC M</t>
  </si>
  <si>
    <t>CANETA ESFERIOGRAFICA PT ESC F</t>
  </si>
  <si>
    <t>CANETA ESFERIOGRAFICA VM ESC F</t>
  </si>
  <si>
    <t>CANETA ESFERIOGRAFICA VM ESC G</t>
  </si>
  <si>
    <t>CANETA HIDROGRAFICA VM ESC GRO</t>
  </si>
  <si>
    <t>CANETA RETROPROJETOR AZ ESC ME</t>
  </si>
  <si>
    <t>CAPA ENCADERNACAO PLAST A4 PT</t>
  </si>
  <si>
    <t>CAPA ENCADERNACAO PLAST A4 TRA</t>
  </si>
  <si>
    <t>CAPA ENCADERNACAO PVC A4 PT</t>
  </si>
  <si>
    <t>CAPA ENCADERNACAO PVC A4 PT 50</t>
  </si>
  <si>
    <t>CARTAZ PARA TETO PAPEL DUO DES</t>
  </si>
  <si>
    <t>CLIPS GALV 1/0 CAIXA 100 UN</t>
  </si>
  <si>
    <t>CLIPS GALV 10/0 CAIXA 18 UN</t>
  </si>
  <si>
    <t>CLIPS GALV 12/0 CAIXA 12 UN</t>
  </si>
  <si>
    <t>CLIPS GALV 2/0 CAIXA 100 UN</t>
  </si>
  <si>
    <t>CLIPS GALV 3/0 CAIXA 50 UN</t>
  </si>
  <si>
    <t>CLIPS GALV 4/0 CAIXA 50 UN</t>
  </si>
  <si>
    <t>CLIPS GALV 6/0 CAIXA 25 UN</t>
  </si>
  <si>
    <t>CLIPS GALV 8/0 CAIXA 25 UN</t>
  </si>
  <si>
    <t>COLA BRANCA EMBALAGEM 1 L</t>
  </si>
  <si>
    <t>COLA BRANCA LAVAVEL EMBALAGEM</t>
  </si>
  <si>
    <t>COLA SUPER BONDER EMBALAGEM 3</t>
  </si>
  <si>
    <t>CORRETIVO FITA A BASE DE AGUA</t>
  </si>
  <si>
    <t>CORRETIVO LIQUIDO A BASE DE AG</t>
  </si>
  <si>
    <t>ENVELOPE PAPEL BR CARTA EXTERN</t>
  </si>
  <si>
    <t>ENVELOPE PAPEL BR CARTA RESPOS</t>
  </si>
  <si>
    <t>ENVELOPE PAPEL BR TIMBRADO 25X</t>
  </si>
  <si>
    <t>ENVELOPE PAPEL BR TIMBRADO 34X</t>
  </si>
  <si>
    <t>ENVELOPE PAPEL BR TIMBRADO 415</t>
  </si>
  <si>
    <t>ENVELOPE PAPEL KRAFT NATU SACO</t>
  </si>
  <si>
    <t>ENVELOPE PAPEL KRAFT OURO SACO</t>
  </si>
  <si>
    <t>ENVELOPE PAPEL KRAFT PARDO SAC</t>
  </si>
  <si>
    <t>ENVELOPE PAPEL PT OFFSET 230X1</t>
  </si>
  <si>
    <t>ENVELOPE PLAST BR SACO 340X240</t>
  </si>
  <si>
    <t>ESCANINHO ACRIL CZ 60X25MM RET</t>
  </si>
  <si>
    <t>ESCANINHO ACRIL TRANSPR 300X12</t>
  </si>
  <si>
    <t>ESPIRAL ENCADERNACAO MET 12MM</t>
  </si>
  <si>
    <t>ESPIRAL ENCADERNACAO MET 17MM</t>
  </si>
  <si>
    <t>ESPIRAL ENCADERNACAO MET 20MM</t>
  </si>
  <si>
    <t>ESPIRAL ENCADERNACAO MET 7MM P</t>
  </si>
  <si>
    <t>ESPIRAL ENCADERNACAO PLAST 12M</t>
  </si>
  <si>
    <t>ESPIRAL ENCADERNACAO PLAST 17M</t>
  </si>
  <si>
    <t>ESPIRAL ENCADERNACAO PLAST 20M</t>
  </si>
  <si>
    <t>ESPIRAL ENCADERNACAO PLAST 7MM</t>
  </si>
  <si>
    <t>ESPIRAL ENCADERNACAO PLAST 9MM</t>
  </si>
  <si>
    <t>ESTILETE LAMINA LARGA EMBORRAC</t>
  </si>
  <si>
    <t>ESTILETE LAMINA LARGA RETA PLA</t>
  </si>
  <si>
    <t>ETIQUETA ADESIVA RETG 12,7X44,</t>
  </si>
  <si>
    <t>ETIQUETA ADESIVA RETG 25,4X66,</t>
  </si>
  <si>
    <t>ETIQUETA ADESIVA RETG 279,4X21</t>
  </si>
  <si>
    <t>ETIQUETA ADESIVA RETG 288,5X20</t>
  </si>
  <si>
    <t>ETIQUETA ADESIVA RETG 33,9X101</t>
  </si>
  <si>
    <t>ETIQUETA ADESIVA RETG 50,8X101</t>
  </si>
  <si>
    <t>FITA ADESIVA CREPE PAPEL CREPA</t>
  </si>
  <si>
    <t>FITA ADESIVA DUPLA FACE PAPEL</t>
  </si>
  <si>
    <t>FORMULARIO FICHA CONTROLE CART</t>
  </si>
  <si>
    <t>GRAFITE 0,3MM GRAD HB EMBALAGE</t>
  </si>
  <si>
    <t>GRAFITE 0,9MM GRAD HB EMBALAGE</t>
  </si>
  <si>
    <t>GRAMPEADOR METAL FOLHAS 26 TAM</t>
  </si>
  <si>
    <t>GRAMPO ACO ESTANHADO TRILHO GA</t>
  </si>
  <si>
    <t>GRAMPO ACO GALV 106/6 CX 210G</t>
  </si>
  <si>
    <t>GRAMPO ACO GALV 24/10 CX 5000</t>
  </si>
  <si>
    <t>GRAMPO ACO GALV 26/6 CX 1000 U</t>
  </si>
  <si>
    <t>GRAMPO ACO GALV 26/6 CX 5000 U</t>
  </si>
  <si>
    <t>GRAMPO ACO GALV 26/8 CX 5000 U</t>
  </si>
  <si>
    <t>GRAMPO ACO GALV 9/10 CX 5000 U</t>
  </si>
  <si>
    <t>LAPISEIRA TAM 0,5MM CX 12UN</t>
  </si>
  <si>
    <t>LAPISEIRA TAM 0,7MM CX 12UN</t>
  </si>
  <si>
    <t>LAPISEIRA TAM 0,7MM CX 1UN</t>
  </si>
  <si>
    <t>LAPISEIRA TAM 0,9MM CX 12UN</t>
  </si>
  <si>
    <t>LAPISEIRA TAM 1,6MM CX 1UN</t>
  </si>
  <si>
    <t>LONA PARA BACK DROP ACABAMENTO</t>
  </si>
  <si>
    <t>LONA PARA MIDIA EXTERNA ACABAM</t>
  </si>
  <si>
    <t>MARCADOR AZ CX 12 UN QUADRO BR</t>
  </si>
  <si>
    <t>MARCADOR AZ CX 12 UN RETRO PRO</t>
  </si>
  <si>
    <t>MARCADOR CD AZ PONTA 2 MM</t>
  </si>
  <si>
    <t>MARCADOR CD PT PONTA 2 MM</t>
  </si>
  <si>
    <t>MARCADOR NAO RECARREGAVEL LJ P</t>
  </si>
  <si>
    <t>MARCADOR NAO RECARREGAVEL SORT</t>
  </si>
  <si>
    <t>MARCADOR PT CX 12 UN QUADRO BR</t>
  </si>
  <si>
    <t>MARCADOR PT CX 12 UN RETRO PRO</t>
  </si>
  <si>
    <t>MARCADOR VD CX 12 UN QUADRO BR</t>
  </si>
  <si>
    <t>MARCADOR VM CX 12 UN QUADRO BR</t>
  </si>
  <si>
    <t>MARCADOR VM CX 12 UN RETRO PRO</t>
  </si>
  <si>
    <t>MARGARINA TIPO VEGETAL COM SAL</t>
  </si>
  <si>
    <t>MEGA BANNER PARA USO GERAL LON</t>
  </si>
  <si>
    <t>MILHO TIPO VERDE CONSERVA EMBA</t>
  </si>
  <si>
    <t>MISTURA PAO DE QUEIJO TIPO EM</t>
  </si>
  <si>
    <t>MOLHO DE TOMATE TIPO TRADICION</t>
  </si>
  <si>
    <t>MORTADELA TIPO TRADICIONAL EMB</t>
  </si>
  <si>
    <t>PANETONE TIPO CHOCOTONE EMBALA</t>
  </si>
  <si>
    <t>PANETONE TIPO FRUTAS CRISTALIZ</t>
  </si>
  <si>
    <t>PAPEL ALUMINIO TAM 30CM NAT 79</t>
  </si>
  <si>
    <t>PAPEL CARTAO TAM A4 BR 180G EM</t>
  </si>
  <si>
    <t>PAPEL CONTACT TAM 45CM TRANSP</t>
  </si>
  <si>
    <t>PAPEL COUCHER TAM A4 BR 180G E</t>
  </si>
  <si>
    <t>PAPEL CREPADO TAM 125X250MM PA</t>
  </si>
  <si>
    <t>PAPEL FOTOGRAFICO AUTO ADES TA</t>
  </si>
  <si>
    <t>PAPEL KRAFT TAM 66X96CM OURO 7</t>
  </si>
  <si>
    <t>PAPEL SULFITE TAM A4 COLORIDO</t>
  </si>
  <si>
    <t>PAPEL VERGE TAM A4 BR 120G EMB</t>
  </si>
  <si>
    <t>PASTA TIPO 1/2 OFICIO ABA PP 1</t>
  </si>
  <si>
    <t>PASTA TIPO CANALETA PP 35X235M</t>
  </si>
  <si>
    <t>PASTA TIPO CANALETA REMOVIVEL</t>
  </si>
  <si>
    <t>PASTA TIPO CARTA RETRATO PP 33</t>
  </si>
  <si>
    <t>PASTA TIPO CATALOGO PP 250X340</t>
  </si>
  <si>
    <t>PASTA TIPO FICHARIO PVC 255X31</t>
  </si>
  <si>
    <t>PASTA TIPO FICHARIO PVC 315X25</t>
  </si>
  <si>
    <t>PASTA TIPO L PP 220X305MM CRIS</t>
  </si>
  <si>
    <t>PASTA TIPO L PP 220X305MM FUME</t>
  </si>
  <si>
    <t>PASTA TIPO L PP 230X335MM AZ</t>
  </si>
  <si>
    <t>PASTA TIPO L PP 230X335MM CRIS</t>
  </si>
  <si>
    <t>PASTA TIPO OFICIO ABA FINA PP</t>
  </si>
  <si>
    <t>PASTA TIPO OFICIO ABA PP 335X2</t>
  </si>
  <si>
    <t>PASTA TIPO OFICIO ABA PP 335X3</t>
  </si>
  <si>
    <t>PASTA TIPO OFICIO PP 245X335X2</t>
  </si>
  <si>
    <t>PASTA TIPO PORTA DOCUMENTO PVC</t>
  </si>
  <si>
    <t>PASTA TIPO REGISTRADORA OFICIO</t>
  </si>
  <si>
    <t>PASTA TIPO SANFONADA PP 250X38</t>
  </si>
  <si>
    <t>PASTA TIPO SANFONADA PP 333X40</t>
  </si>
  <si>
    <t>PASTA TIPO SUSPENSA PAPEL MARM</t>
  </si>
  <si>
    <t>PASTA TIPO VISUALIZACAO PP 330</t>
  </si>
  <si>
    <t>PESSEGO TIPO EM CALDA EMBALAGE</t>
  </si>
  <si>
    <t>PINCEL MARCA TEXTO 6 CORES 6 U</t>
  </si>
  <si>
    <t>PINCEL MARCA TEXTO AZ 12 UNIDA</t>
  </si>
  <si>
    <t>PINCEL MARCA TEXTO AZ/PT/VM/VD</t>
  </si>
  <si>
    <t>PINCEL QUADRO FORMINA VD 4 UNI</t>
  </si>
  <si>
    <t>PULSEIRA PARA ACESSO PAPEL COM</t>
  </si>
  <si>
    <t>QUADRO ACO ESMALTADO MAGNETICO</t>
  </si>
  <si>
    <t>QUADRO FE METALON NAO MAGNETIC</t>
  </si>
  <si>
    <t>QUADRO FELTRO 159X120CM VD MOL</t>
  </si>
  <si>
    <t>QUADRO LOUCA 90X120CM BR MOLD</t>
  </si>
  <si>
    <t>QUADRO MADEIRA MDF 1200X700MM</t>
  </si>
  <si>
    <t>QUADRO VIDRO NAO MAGNETICO 31X</t>
  </si>
  <si>
    <t>QUADRO VIDRO NAO MAGNETICO 3X1</t>
  </si>
  <si>
    <t>QUADRO VIDRO TEMP ESMALTADO 12</t>
  </si>
  <si>
    <t>SUPORTE ACO CROMADO PT 25X28CM</t>
  </si>
  <si>
    <t>SUPORTE ACO CROMADO PT 26,5X29</t>
  </si>
  <si>
    <t>SUPORTE ACO CROMADO PT 26X16X2</t>
  </si>
  <si>
    <t>SUPORTE ACO CROMADO PT 2X23X28</t>
  </si>
  <si>
    <t>SUPORTE ACO/BOR PT 16,8X7,9X12</t>
  </si>
  <si>
    <t>SUPORTE PLAST PT 176X270X61CM</t>
  </si>
  <si>
    <t>SUPORTE PLAST PT 347X900474MM</t>
  </si>
  <si>
    <t>TINTA CARIMBO AZ EMBALAGEM 40M</t>
  </si>
  <si>
    <t>TINTA CARIMBO AZ EMBALAGEM 42M</t>
  </si>
  <si>
    <t>TINTA CARIMBO AZ EMBALAGEM 500</t>
  </si>
  <si>
    <t>TINTA CARIMBO PT EMBALAGEM 40M</t>
  </si>
  <si>
    <t>TINTA CARIMBO PT EMBALAGEM 42M</t>
  </si>
  <si>
    <t>TINTA PINCEL ATOMICO AZ EMBALA</t>
  </si>
  <si>
    <t>COPO DESC PLAST  180 ML CAIXA</t>
  </si>
  <si>
    <t>COPO DESC PLAST  180 ML PACOTE</t>
  </si>
  <si>
    <t>COPO DESC PLAST  200 ML PACOTE</t>
  </si>
  <si>
    <t>COPO DESC PLAST  50 ML CAIXA 5</t>
  </si>
  <si>
    <t>COPO DESC PLAST  50 ML PACOTE</t>
  </si>
  <si>
    <t>COPO DESC PLAST  500 ML PACOTE</t>
  </si>
  <si>
    <t>FILTRO PAPEL TAMANHO 103 PARA</t>
  </si>
  <si>
    <t>ADESIVO PLAST BISNAGA 75G SECA</t>
  </si>
  <si>
    <t>ADESIVO PLAST  COM PINCEL 175G</t>
  </si>
  <si>
    <t>ADESIVO PLAST FRASCO 850G SECA</t>
  </si>
  <si>
    <t>CABO ELETRICO FLEX 1X2MM2 300V</t>
  </si>
  <si>
    <t>CABO ELETRICO FLEX 2X16MM2 300</t>
  </si>
  <si>
    <t>CABO ELETRICO TRANC 2X12MM2 30</t>
  </si>
  <si>
    <t>CABO ELETRICO TRANC 2X16MM2 30</t>
  </si>
  <si>
    <t>BOBINA PAPEL ACETINADO 57MMX11</t>
  </si>
  <si>
    <t>BOBINA PAPEL TERMICA 57MMX22M</t>
  </si>
  <si>
    <t>BOBINA PAPEL; PAPEL 6; 57X300M</t>
  </si>
  <si>
    <t>CURATIVO ATADURA CREPOM ROLO 3</t>
  </si>
  <si>
    <t>CORANTE LIQUIDO A BASE DE AGUA</t>
  </si>
  <si>
    <t>DESENGRIPANTE ANTICORROSIVO SP</t>
  </si>
  <si>
    <t>DETERGENTE BIODEGRADAVEL GALAO</t>
  </si>
  <si>
    <t>IMPERMEABILIZANTE POLIMERO ACR</t>
  </si>
  <si>
    <t>RESINA ACRILICA LIQUIDO INCOLO</t>
  </si>
  <si>
    <t>SODA CAUSTICA 1KG</t>
  </si>
  <si>
    <t>SOLVENTE AGUARRAS LIQUIDO 900M</t>
  </si>
  <si>
    <t>SOLVENTE QUEROSENE LIQUIDO 900</t>
  </si>
  <si>
    <t>GELO SECO BASE DIOXIDO DE CARB</t>
  </si>
  <si>
    <t>ASSESSORIA DE COMUNICACAO</t>
  </si>
  <si>
    <t>CRIACAO/PROD/ACOMP/DESENV PARA</t>
  </si>
  <si>
    <t>VEICULACAO DE CAMPANHA EM MIDI</t>
  </si>
  <si>
    <t>VEICULACAO DE MIDIA EM BACKBUS</t>
  </si>
  <si>
    <t>CONTRATACAO DE BANDAS PARA EVE</t>
  </si>
  <si>
    <t>BUFFET PARA EVENTOS</t>
  </si>
  <si>
    <t>APRESENTADOR PARA EVENTOS</t>
  </si>
  <si>
    <t>DESENVOLVIMENTO DE PROJETO PAR</t>
  </si>
  <si>
    <t>LOCACAO DE SERVICO DE ILUMINAC</t>
  </si>
  <si>
    <t>LOCACAO DE SERVICO DE SOM</t>
  </si>
  <si>
    <t>PRODUCAO DE CENARIOS</t>
  </si>
  <si>
    <t>PRODUCAO/MONTAGEM DE EVENTO DE</t>
  </si>
  <si>
    <t>PROMOTOR PARA ENTREGA DE CIRCU</t>
  </si>
  <si>
    <t>PROMOTOR PARA MONTAGEM/ENTREGA</t>
  </si>
  <si>
    <t>PROMOTOR PARA RECEP NOTAS FISC</t>
  </si>
  <si>
    <t>GERENCIAMENTO DE WEBSITE</t>
  </si>
  <si>
    <t>PROMOTOR PARA ACAO MARKETING/R</t>
  </si>
  <si>
    <t>PROMOTOR PARA ACAO MARKETING/S</t>
  </si>
  <si>
    <t>SUPERVISAO DE PROMOTORES PARA</t>
  </si>
  <si>
    <t>TRANSMISSAO DE VT 30 SEGUNDOS</t>
  </si>
  <si>
    <t>CONFECCAO DE MOCKUP</t>
  </si>
  <si>
    <t>CRIACAO ARTE PARA MIDIA IMPRES</t>
  </si>
  <si>
    <t>IMPRESSAO DE CONVITES/ENVELOPE</t>
  </si>
  <si>
    <t>CAPTACAO/EDICAO DE VIDEOS</t>
  </si>
  <si>
    <t>PRODUCAO DE VIDEO</t>
  </si>
  <si>
    <t>DESENVOLVIMENTO DE APLICATIVOS</t>
  </si>
  <si>
    <t>DESENVOLVIMENTO/INTEGRACAO DE</t>
  </si>
  <si>
    <t>CONSULTORIA/PRODUCAO DE CONTEU</t>
  </si>
  <si>
    <t>SERVICO FOTOGRAFICO PARA COBER</t>
  </si>
  <si>
    <t>SERVICO DE ANALISE/MONITORAMEN</t>
  </si>
  <si>
    <t>CONFECCAO/MONTAGEM DE TAPUMES</t>
  </si>
  <si>
    <t>DESMONTAGEM DE TAPUME PARA FEC</t>
  </si>
  <si>
    <t>LOCACAO DE BANHEIRO QUIMICO</t>
  </si>
  <si>
    <t>LOCACAO DE CADEIRAS</t>
  </si>
  <si>
    <t>LOCACAO DE CLIMATIZADOR DE AMB</t>
  </si>
  <si>
    <t>LOCACAO DE GERADOR</t>
  </si>
  <si>
    <t>LOCACAO DE MESAS</t>
  </si>
  <si>
    <t>LOCACAO DE PROJETOR</t>
  </si>
  <si>
    <t>LOCACAO DE TELA PARA PROJECAO</t>
  </si>
  <si>
    <t>LOCACAO DE TENDA GRIDE COM LON</t>
  </si>
  <si>
    <t>LOCACAO DE TOLDO</t>
  </si>
  <si>
    <t>MONTAGEM DE PALCO</t>
  </si>
  <si>
    <t>MONTAGEM DE STAND</t>
  </si>
  <si>
    <t>LOCACAO DE SALA DE CINEMA PARA</t>
  </si>
  <si>
    <t>SERVICO DE LAVANDERIA PARA FIG</t>
  </si>
  <si>
    <t>DESLOCAMENTO DE QUIOSQUE</t>
  </si>
  <si>
    <t>SERVICO DE BOMBEIRO</t>
  </si>
  <si>
    <t>SERVICO DE BRIGADISTA</t>
  </si>
  <si>
    <t>AVENTAL FEM COPEIRA POLIESTER</t>
  </si>
  <si>
    <t>BATA FEM GESTANTE POLIESTER/AL</t>
  </si>
  <si>
    <t>BATA FEM GESTANTE TOYOBO POLIE</t>
  </si>
  <si>
    <t>BLAZER FEM ADM POLIESTER CZ 82</t>
  </si>
  <si>
    <t>BLAZER FEM ADM POLIESTER CZ CL</t>
  </si>
  <si>
    <t>BLAZER FEM GESTANTE POLIESTER</t>
  </si>
  <si>
    <t>BLAZER FEM GESTAO POLIESTER CZ</t>
  </si>
  <si>
    <t>BLAZER FEM RECEPCAO POLIESTER</t>
  </si>
  <si>
    <t>BLAZER FEM SUPERVISORES POLIES</t>
  </si>
  <si>
    <t>BLAZER FEM SUPERVISORES SEG PO</t>
  </si>
  <si>
    <t>BLAZER FEMININO SUPERVISORESES</t>
  </si>
  <si>
    <t>BLAZER MASC GESTAO POLIESTER C</t>
  </si>
  <si>
    <t>BLAZER MASC SUPERVISORES SEG P</t>
  </si>
  <si>
    <t>BLUSA FEM GESTAO POLIAMIDA/ELA</t>
  </si>
  <si>
    <t>BLUSA FEM GESTAO POLIAMIDA/EST</t>
  </si>
  <si>
    <t>CALCA CIGARRETTE FEM ADM POLIE</t>
  </si>
  <si>
    <t>CALCA FEM DEMOCRATICO POLIESTE</t>
  </si>
  <si>
    <t>CALCA FEM GESTANTE POLIESTER C</t>
  </si>
  <si>
    <t>CALCA FEM GESTANTE POLIESTER P</t>
  </si>
  <si>
    <t>CALCA FEM LIMP POLIESTER CZ B</t>
  </si>
  <si>
    <t>CALCA FEM PREMIUM POLIESTER CZ</t>
  </si>
  <si>
    <t>CALCA MEIO ELASTICO MASC DEMOC</t>
  </si>
  <si>
    <t>CALCA MEIO ELASTICO MASC OPER</t>
  </si>
  <si>
    <t>CALCA MEIO ELASTICO MASC PREMI</t>
  </si>
  <si>
    <t>CALCA SOCIAL FEM GESTAO POLIES</t>
  </si>
  <si>
    <t>CALCA SOCIAL FEM MANUTENCAO PO</t>
  </si>
  <si>
    <t>CALCA SOCIAL FEM MENOR APRENDI</t>
  </si>
  <si>
    <t>CALCA SOCIAL FEM OPER TRAFEGO</t>
  </si>
  <si>
    <t>CALCA SOCIAL FEM RECEPCAO POLI</t>
  </si>
  <si>
    <t>CALCA SOCIAL FEM SEG POLIESTER</t>
  </si>
  <si>
    <t>CALCA SOCIAL FEM SUPERVISORES</t>
  </si>
  <si>
    <t>CALCA SOCIAL FEM SUPERVISORESE</t>
  </si>
  <si>
    <t>CALCA SOCIAL MASC ADM POLIESTE</t>
  </si>
  <si>
    <t>CALCA SOCIAL MASC GESTAO POLIE</t>
  </si>
  <si>
    <t>CALCA SOCIAL MASC MANUTENCAO P</t>
  </si>
  <si>
    <t>CALCA SOCIAL MASC MENOR APREND</t>
  </si>
  <si>
    <t>CALCA SOCIAL MASC SEG POLIESTE</t>
  </si>
  <si>
    <t>CALCA SOCIAL MASC SUPERVISORES</t>
  </si>
  <si>
    <t>CALCA SOCIAL SUPERVISORES SEG</t>
  </si>
  <si>
    <t>CAMISA FEM SUPERVISORES POLIES</t>
  </si>
  <si>
    <t>CAMISA FEM SUPERVISORES SEG PO</t>
  </si>
  <si>
    <t>CAMISA FEM SUPERVISORESES SEG</t>
  </si>
  <si>
    <t>CAMISA POLO FEM DEMOCRATICO PO</t>
  </si>
  <si>
    <t>CAMISA POLO FEM MANUTENCAO POL</t>
  </si>
  <si>
    <t>CAMISA POLO FEM MENOR APRENDIZ</t>
  </si>
  <si>
    <t>CAMISA POLO FEM PREMIUM POLIES</t>
  </si>
  <si>
    <t>CAMISA POLO MASC DEMOCRATICO P</t>
  </si>
  <si>
    <t>CAMISA POLO MASC MANUTENCAO PO</t>
  </si>
  <si>
    <t>CAMISA POLO MASC MENOR APRENDI</t>
  </si>
  <si>
    <t>CAMISA POLO MASC PREMIUM POLIE</t>
  </si>
  <si>
    <t>CAMISA POLO UNISSEX PLANTAO PO</t>
  </si>
  <si>
    <t>CAMISA SOCIAL FEM OPER TRAFEGO</t>
  </si>
  <si>
    <t>CAMISA SOCIAL FEM SEG POLIESTE</t>
  </si>
  <si>
    <t>CAMISA SOCIAL FEM SUPERVISORES</t>
  </si>
  <si>
    <t>CAMISA SOCIAL MASC ADM POLIEST</t>
  </si>
  <si>
    <t>CAMISA SOCIAL MASC GESTAO POLI</t>
  </si>
  <si>
    <t>CAMISA SOCIAL MASC OPER TRAFEG</t>
  </si>
  <si>
    <t>CAMISA SOCIAL MASC SEG POLIEST</t>
  </si>
  <si>
    <t>CAMISA SOCIAL MASC SUPERVISORE</t>
  </si>
  <si>
    <t>CARDIGAN FEM COPEIRA LA ACRIL</t>
  </si>
  <si>
    <t>CARDIGAN FEM DEMOCRATICO LA AC</t>
  </si>
  <si>
    <t>CARDIGAN FEM GESTANTE LA ACRIL</t>
  </si>
  <si>
    <t>CARDIGAN FEM LIMP LA ACRIL BEL</t>
  </si>
  <si>
    <t>CARDIGAN FEM MANUTENCAO LA ACR</t>
  </si>
  <si>
    <t>CARDIGAN FEM MENOR APRENDIZ LA</t>
  </si>
  <si>
    <t>CARDIGAN FEM OPER TRAFEGO LA A</t>
  </si>
  <si>
    <t>CARDIGAN FEM PREMIUM LA ACRIL</t>
  </si>
  <si>
    <t>CARDIGAN MASC DEMOCRATICO LA A</t>
  </si>
  <si>
    <t>CARDIGAN MASC MANUTENCAO LA AC</t>
  </si>
  <si>
    <t>CARDIGAN MASC MENOR APRENDIZ L</t>
  </si>
  <si>
    <t>CARDIGAN MASC OPER TRAFEGO LA</t>
  </si>
  <si>
    <t>CARDIGAN MASC PREMIUM LA ACRIL</t>
  </si>
  <si>
    <t>GRAVATA FEM SEG MICROFIBRA PT</t>
  </si>
  <si>
    <t>GRAVATA FEM SEG MICROFIBRA PT/</t>
  </si>
  <si>
    <t>GRAVATA MASC ADM MICROFIBRA BO</t>
  </si>
  <si>
    <t>GRAVATA MASC GESTAO MICROFIBRA</t>
  </si>
  <si>
    <t>GRAVATA MASC SEG MICROFIBRA PT</t>
  </si>
  <si>
    <t>GRAVATA MASC SUPERVISORES MICR</t>
  </si>
  <si>
    <t>GRAVATA MASC SUPERVISORES SEG</t>
  </si>
  <si>
    <t>GRAVATA; MASCULINO; SUPERVISOR</t>
  </si>
  <si>
    <t>JAQUETA FEM SUPERVISORES POLIE</t>
  </si>
  <si>
    <t>JAQUETA FEM SUPERVISORESES POL</t>
  </si>
  <si>
    <t>JAQUETA MASC ADM POLIESTER CZ</t>
  </si>
  <si>
    <t>JAQUETA MASC SUPERVISORES POLI</t>
  </si>
  <si>
    <t>LENCO FEM ADM MICROFIBRA CZ ES</t>
  </si>
  <si>
    <t>LENCO FEM GESTANTE CETIM CZ CL</t>
  </si>
  <si>
    <t>LENCO FEM GESTAO CETIM CZ CLAR</t>
  </si>
  <si>
    <t>LENCO FEM GESTAO CETIM CZ ESCU</t>
  </si>
  <si>
    <t>LENCO FEM OPER TRAFEGO CETIM C</t>
  </si>
  <si>
    <t>LENCO FEM RECEPCAO MICROFIBRA</t>
  </si>
  <si>
    <t>LENCO FEM SUPERVISORES CETIM C</t>
  </si>
  <si>
    <t>LENCO FEM SUPERVISORES SEG CET</t>
  </si>
  <si>
    <t>LENCO FEM SUPERVISORESES SEG M</t>
  </si>
  <si>
    <t>LENCO FEMININO GESTANTE CETIM</t>
  </si>
  <si>
    <t>LENCO PARIS FEM GESTANTE MICRO</t>
  </si>
  <si>
    <t>PORTA TRECOS FEM LIMP POLIESTE</t>
  </si>
  <si>
    <t>SOBRETUDO FEM ACESSORIOS LA CZ</t>
  </si>
  <si>
    <t>SOBRETUDO FEM ACESSORIOS LA PT</t>
  </si>
  <si>
    <t>SOBRETUDO FEM GERAL LA CINZA C</t>
  </si>
  <si>
    <t>TUNICA FEM LIMP POLIESTER CZ B</t>
  </si>
  <si>
    <t>TUNICA FEM RECEPCAO POLIESTER</t>
  </si>
  <si>
    <t>VESTIDO FEM COPEIRA POLIESTER</t>
  </si>
  <si>
    <t>VESTIDO FEM GESTANTE POLIESTER</t>
  </si>
  <si>
    <t>VESTIDO FEM RECEPCAO POLIESTER</t>
  </si>
  <si>
    <t>LAPIS PT SEXT N2 CX 4 UN</t>
  </si>
  <si>
    <t>LIMPA VIDRO SQUEEZE 500 ML COM</t>
  </si>
  <si>
    <t>ALCOOL ISOPROPILICO TEOR 99 PO</t>
  </si>
  <si>
    <t>OLEO LUBRIF ANTICORROSIVO AERO</t>
  </si>
  <si>
    <t>DESENGORDURANTE LIMAO 500ML SQ</t>
  </si>
  <si>
    <t>PAPEL HIGIENICO FOLHA DUPLA C</t>
  </si>
  <si>
    <t>ENXAGUANTE BUCAL C ALCOOL AROM</t>
  </si>
  <si>
    <t>CADEIRA OVAL PP 101X46X46CM PT</t>
  </si>
  <si>
    <t>CURVA ELETRODUTO 45GRAUS AC GA</t>
  </si>
  <si>
    <t>CURVA ELETRODUTO 90GRAUS AC GA</t>
  </si>
  <si>
    <t>CURVA PVC 45 GRAUS RAIO CURTO</t>
  </si>
  <si>
    <t>CURVA ELETRODUTO 90GRAUS PVC S</t>
  </si>
  <si>
    <t>CURVA ELETRODUTO 90GRAUS PVC R</t>
  </si>
  <si>
    <t>ABRACADEIRA COLAR PVC DIAM 1PO</t>
  </si>
  <si>
    <t>ABRACADEIRA COLAR PVC DIAM 1/2</t>
  </si>
  <si>
    <t>ABRACADEIRA COLAR PVC DIAM 3/4</t>
  </si>
  <si>
    <t>ABRACADEIRA D AC GALV DIAM 2PO</t>
  </si>
  <si>
    <t>ABRACADEIRA D AC GALV DIAM 2.1</t>
  </si>
  <si>
    <t>ABRACADEIRA D AC GALV DIAM 3/4</t>
  </si>
  <si>
    <t>ABRACADEIRA D AC GALV DIAM 4PO</t>
  </si>
  <si>
    <t>ABRACADEIRA D AC GALV DIAM 6PO</t>
  </si>
  <si>
    <t>ABRACADEIRA C PVC DIAM 1POL</t>
  </si>
  <si>
    <t>ABRACADEIRA C PVC DIAM 1/2POL</t>
  </si>
  <si>
    <t>ABRACADEIRA C PVC DIAM 3/4POL</t>
  </si>
  <si>
    <t>ABRACADEIRA C AC GALV DIAM 1PO</t>
  </si>
  <si>
    <t>ABRACADEIRA C AC GALV DIAM 1.1</t>
  </si>
  <si>
    <t>ABRACADEIRA C AC GALV DIAM 2PO</t>
  </si>
  <si>
    <t>ABRACADEIRA C AC GALV DIAM 2.1</t>
  </si>
  <si>
    <t>ABRACADEIRA C AC GALV DIAM 3PO</t>
  </si>
  <si>
    <t>ABRACADEIRA C AC GALV DIAM 3/4</t>
  </si>
  <si>
    <t>ABRACADEIRA C AC GALV DIAM 4PO</t>
  </si>
  <si>
    <t>ABRACADEIRA C AC GALV DIAM 6PO</t>
  </si>
  <si>
    <t>ABRACADEIRA COPO PVC DIAM 1POL</t>
  </si>
  <si>
    <t>ABRACADEIRA COPO PVC DIAM 1/2P</t>
  </si>
  <si>
    <t>ABRACADEIRA COPO PVC DIAM 3/4P</t>
  </si>
  <si>
    <t>LUVA TERMOPLASTICO BR 40X16MM</t>
  </si>
  <si>
    <t>LUVA TERMOPLASTICO BR 50X2MM M</t>
  </si>
  <si>
    <t>LUVA ELETRODUTO GALVANIZACAO P</t>
  </si>
  <si>
    <t>LUVA ELETRODUTO ANTICHAMA PVC</t>
  </si>
  <si>
    <t>LUVA CORRER PVC 32MMX1POL MR S</t>
  </si>
  <si>
    <t>LAMINA SERRA MANUAL ACO HSS 12</t>
  </si>
  <si>
    <t>TECIDO MALHA HELANCA LYCRA BR</t>
  </si>
  <si>
    <t>REGISTRO ESFERA METAL ROSCAVEL</t>
  </si>
  <si>
    <t>SENSOR ELETRONICO FOTOCELULA P</t>
  </si>
  <si>
    <t>AREJADOR ARTICULADO T2 FEMEA C</t>
  </si>
  <si>
    <t>ROLO FIBRA DE VINIL 23CM SEM C</t>
  </si>
  <si>
    <t>FECHADURA LATAO PARA PORTAS 15</t>
  </si>
  <si>
    <t>ACUCAR, TIPO REFINADO, EMBALAGEM SACHE 5 G, CAIXA 1000 UNIDADES</t>
  </si>
  <si>
    <t>ACUCAR, TIPO REFINADO, EMBALAGEM SACHE 5 G, CAIXA 100 UNIDADES</t>
  </si>
  <si>
    <t>ACUCAR, TIPO REFINADO, EMBALAGEM SACHE 5 G, CAIXA 400 UNIDADES</t>
  </si>
  <si>
    <t>ACUCAR, TIPO REFINADO, EMBALAGAEM SACHE 6 G, CAIXA 100 UNIDADES</t>
  </si>
  <si>
    <t>ACUCAR, TIPO REFINADO, EMBALAGEM SACHE 6 G, CAIXA 336 UNIDADES</t>
  </si>
  <si>
    <t>ACUCAR, TIPO REFINADO, EMBALAGEM SACO 1 KG</t>
  </si>
  <si>
    <t>ACUCAR, TIPO REFINADO, EMBALAGEM SACO 500 G</t>
  </si>
  <si>
    <t>ADOCANTE DIETETICO, TIPO LIQUIDO, EMBALAGEM FRASCO 100 ML, SACARINA, CAIXA 12 UNIDADES</t>
  </si>
  <si>
    <t>ADOCANTE DIETETICO, TIPO LIQUIDO, EMBALAGEM FRASCO 100 ML, SUCRALOSE, CAIXA 12 UNIDADES</t>
  </si>
  <si>
    <t>AZEITONAS, TIPO VERDE, EMBALAGEM 80 G</t>
  </si>
  <si>
    <t>BISCOITO, CHAMPANHE, EMBALAGEM 75 G, PARA PAVE</t>
  </si>
  <si>
    <t>BISCOITO, DOCE MAISENA, EMBALAGEM 200 G</t>
  </si>
  <si>
    <t>BISCOITO, DOCE MARIA, EMBALAGEM 200 G</t>
  </si>
  <si>
    <t>BISCOITO, DOCE MENDO WAFER, EMBALAGEM 130 G, SABOR CHOCOLATE E AVELA</t>
  </si>
  <si>
    <t>BISCOITO, DOCE RECHEADO, EMBALAGEM 130 G, SABOR CHOCOLATE</t>
  </si>
  <si>
    <t>BISCOITO, DOCE ROSQUINHA, EMBALAGEM 500 G, SABOR CHOCOLATE</t>
  </si>
  <si>
    <t>BISCOITO, DOCE ROSQUINHA, EMBALAGEM 500 G, SABOR COCO</t>
  </si>
  <si>
    <t>BISCOITO, DOCE ROSQUINHA, EMBALAGEM 500 G, SABOR MILHO</t>
  </si>
  <si>
    <t>BISCOITO, DOCE ROSQUINHA, EMBALAGEM 800 G, SABOR COCO</t>
  </si>
  <si>
    <t>BISCOITO, INTEGRAL CREAM CRAKER, EMBALAGEM 400 G</t>
  </si>
  <si>
    <t>BISCOITO, MAISENA, EMBALAGEM 130 G</t>
  </si>
  <si>
    <t>BISCOITO, MAISENA, EMBALAGEM 170 G, PARA PAVE</t>
  </si>
  <si>
    <t>BISCOITO, MAXI GOIABINHA, EMBALAGEM 30 G</t>
  </si>
  <si>
    <t>BISCOITO, RECHEADO PASSATEMPO, EMBALAGEM 60 G</t>
  </si>
  <si>
    <t>BISCOITO, SALGADO, EMBALAGEM 130 G</t>
  </si>
  <si>
    <t>BISCOITO, SALGADO CREAM CRACKER, EMBALAGEM 200 G</t>
  </si>
  <si>
    <t>BISCOITO, SALGADO CREAM CRACKER, EMBALAGEM 400 G</t>
  </si>
  <si>
    <t>BISCOITO, SALGADO CREAM CRACKER, EMBALAGEM 800 G</t>
  </si>
  <si>
    <t>BISCOITO, SALGADO RECHEADO, EMBALAGEM 105,6 G, FABRICANTE MARILAN</t>
  </si>
  <si>
    <t>BOMBOM, CHOCOLATE, CAIXA 400 G</t>
  </si>
  <si>
    <t>BOMBOM, ESPECIALIDADES NETLE, CAIXA 400 G</t>
  </si>
  <si>
    <t>BOMBOM, LACTA, EMBALAGEM 378 G</t>
  </si>
  <si>
    <t>CARNE BOVINA, TIPO SALGADA CURADA / DESSECADA, EMBALAGEM 500 G</t>
  </si>
  <si>
    <t>CHOCOLATE, TIPO BARRA, EMBALAGEM 115 G</t>
  </si>
  <si>
    <t>CHOCOLATE, TIPO EM PO, EMBALAGEM 1050 G</t>
  </si>
  <si>
    <t>COFFE BREAK, COMPOSICAO CAFE/CHA/BISCOITO SIMPLES</t>
  </si>
  <si>
    <t>COFFE BREAK, COMPOSICAO REFRIGERANTE PET DE PRIMEIRA LINHA NORMAL E DIET COCA-COLA, GUARANA KUAT/ANTARTICA/BHRAMA, PEPSI, FANTA, SEVEN-UP, OUTROS SIMILARES, SUCO NATURAL, CAFE OU CHA OU ACHOCOLATADO, MINI-SANDUICHE COM PASTA DIVERSAS, CLUBE LAZA, CROISSANT, PAO DE QUEIJO, BOLO, TORTA, PIZZA, ROCAMBOLE SALGADO OU DOCE, BISCOITO SALGADO OU DOCE, COXINHA, RISOLE, EMPADINHA, QUIBE, BOLINHA DE QUEIJO, FOLHADOS, CROQUETE, PASTEL ASSADO, OUTROS SALGADINHOS APLICACAO RESTAURANTE TIPO 1 VM</t>
  </si>
  <si>
    <t>COFFE BREAK, COMPOSICAO REFRIGERANTE 300ML/SUCO NATURAL 200ML/8 UNIDADES DE SALGADINHOS VARIADOS/6 UNIDADES DE MINI DOCES/120 GRS DE BOLO CONFEITADO</t>
  </si>
  <si>
    <t>CREME DE LEITE, TIPO LEVE, EMBALAGEM 200 G</t>
  </si>
  <si>
    <t>DAMASCO, TIPO SECO, EMBALAGEM 80 G</t>
  </si>
  <si>
    <t>DECE DE LEITE, TIPO CREMOSO, EMBALAGEM 300 G</t>
  </si>
  <si>
    <t>DOCE UVA, TIPO GELEIA, EMBALAGEM 500 G</t>
  </si>
  <si>
    <t>ERVILHA, TIPO CONSERVA, EMBALAGEM 200 G</t>
  </si>
  <si>
    <t>FRUTA, BANANA, TIPO NANICA, IN NATURA</t>
  </si>
  <si>
    <t>FRUTA, MACA, TIPO NACIONAL, IN NATURA</t>
  </si>
  <si>
    <t>FRUTA, MAMAO, TIPO PAPAYA, IN NATURA</t>
  </si>
  <si>
    <t>FRUTA, MANGA, TIPO ESPADA, IN NATURA</t>
  </si>
  <si>
    <t>FRUTA, MELAO, TIPO AMARELO, IN NATURA</t>
  </si>
  <si>
    <t>FRUTA, SECAS, TIPO MIX, EMBALAGEM 400 G</t>
  </si>
  <si>
    <t>GELATINA, TIPO EM PO, EMBALAGEM 30 G, SABOR MORANGO</t>
  </si>
  <si>
    <t>GELATINA, TIPO EM PO, EMBALAGEM 35 G, SABOR MORANGO</t>
  </si>
  <si>
    <t>GELATINA, TIPO EM PO, EMBALAGEM 85 G, SABOR UVA</t>
  </si>
  <si>
    <t>GELEIA, TIPO EM CONSERVA, EMBALAGEM 230 G, SABOR MORANGO</t>
  </si>
  <si>
    <t>LEITE CONDENSADO, TRADICIONAL, EMBALAGEM 270 G</t>
  </si>
  <si>
    <t>LEITE CONDENSADO, TRADICIONAL, EMBALAGEM 395 G</t>
  </si>
  <si>
    <t>LEITE, TIPO DESNATADO, LIQUIDO, EMBALAGEM 1 KG</t>
  </si>
  <si>
    <t>LEITE, TIPO DESNATADO, PO, EMBALAGEM 300 G</t>
  </si>
  <si>
    <t>LEITE, TIPO INTEGRAL, LIQUIDO, EMBALAGEM 1 L</t>
  </si>
  <si>
    <t>LEITE, TIPO INTEGRAL, PO, EMBALAGEM LATA 400 G</t>
  </si>
  <si>
    <t>LEITE, TIPO UTH INTEGRAL, LIQUIDO, EMBALAGEM 1 L</t>
  </si>
  <si>
    <t>MAIONESE, TRADICIONAL, EMBALAGEM 200 G</t>
  </si>
  <si>
    <t>MILHO / ERVILHA, TIPO CONSERVA, EMBALAGEM 200 G</t>
  </si>
  <si>
    <t>SALAME, TIPO ITALIANO, EMBALAGEM 250 G</t>
  </si>
  <si>
    <t>SUCO, TIPO NATURAL LARANJA, EMBALAGEM 300 ML</t>
  </si>
  <si>
    <t>TORRADA SALGADA, TIPO CANAPES, EMBALAGEM 100 G</t>
  </si>
  <si>
    <t>ACHOCOLATADO, TIPO TODINHO, EMBALAGEM 200 ML</t>
  </si>
  <si>
    <t>AGUA MINERAL, COM GAS, GARRAFA 150 ML</t>
  </si>
  <si>
    <t>AGUA MINERAL, COM GAS, GARRAFA 300 ML</t>
  </si>
  <si>
    <t>AGUA MINERAL, COM GAS, GARRAFA 500 ML</t>
  </si>
  <si>
    <t>AGUA MINERAL, SEM GAS, GARRAFA 10 L</t>
  </si>
  <si>
    <t>AGUA MINERAL, SEM GAS, GARRAFA 1500 ML</t>
  </si>
  <si>
    <t>AGUA MINERAL, SEM GAS, GARRAFA 150 ML</t>
  </si>
  <si>
    <t>AGUA MINERAL, SEM GAS, GARRAFA 200 ML</t>
  </si>
  <si>
    <t>AGUA MINERAL, SEM GAS, GARRAFA 20 L</t>
  </si>
  <si>
    <t>AGUA MINERAL, SEM GAS, GARRAFA 300 ML</t>
  </si>
  <si>
    <t>AGUA MINERAL, SEM GAS, GARRAFA 500 ML</t>
  </si>
  <si>
    <t>CAFE, TIPO TORRADO MOIDO, EMBALAGEM 1 KG</t>
  </si>
  <si>
    <t>CAFE, TIPO TORRADO MOIDO, EMBALGEM 250 G, FABRICANTE MELITTA</t>
  </si>
  <si>
    <t>CAFE, TIPO TORRADO MOIDO, EMBALAGEM 50 UNIDADES, PARA CAFETEIRA NESPRESSO ZENIUS</t>
  </si>
  <si>
    <t>CAFE, TIPO TORRADO MOIDO, EMBALAGEM 500 G</t>
  </si>
  <si>
    <t>CAFE, TIPO TORRADO MOIDO SOLUVEL, EMBALAGEM 500 G</t>
  </si>
  <si>
    <t>CAFETEIRA, CAPACIDADE 1,2 L, POTENCIA 1000 W, PLASTICO/ACO INOXIDAVEL, VERMELHO, BEBIDAS DIVERSAS (CAFE EXPRESSO/CHOCOLATE QUENTE/CHA/LEITE QUENTE/CAPUCCINO/CAFE COM LEITE)</t>
  </si>
  <si>
    <t>LEITE PASTEURIZADO, TIPO EM PO, LATA 500 G</t>
  </si>
  <si>
    <t>REFRIGERANTE, TIPO COCA COLA, GARRAFA 1,5 L</t>
  </si>
  <si>
    <t>REFRIGERANTE, TIPO COCA COLA, GARRAFA 2 L</t>
  </si>
  <si>
    <t>SERVICO, ABESTECIMENTO AGUA, POTAVEL ENCANADA</t>
  </si>
  <si>
    <t>SUCO, TIPO NATURAL MARACUJA, EMBALAGEM 500 ML</t>
  </si>
  <si>
    <t>SUCO, TIPO UVA, EMBALAGEM 500 ML</t>
  </si>
  <si>
    <t>VINHO, TIPO BRANCO SUAVE, EMBALAGEM 750 ML</t>
  </si>
  <si>
    <t>PROJETOR, LUMINOSIDADE 1000 ANSI LUMENS, RESOLUCAO TFT LCD 1366 X 768 PIXELS, DIMENSAO 15,49 X 6,35 X 19,81 CM, TIPO MULTIMIDIA, ZOOM CONTROLE REMOTO, LAMPADA UHP 165 W, FREQUENCIA 48 - 85 HZ, AUTO-FALANTE EMBUTIDO</t>
  </si>
  <si>
    <t>PROJETOR, LUMINOSIDADE 1800 ANSI LUMENS, RESOLUCAO RGB 800 X 600 PIXELS, DIMENSAO 15,49 X 6,35 X 19,81 CM, TIPO MULTIMIDIA, ZOOM CONTROLE REMOTO, LAMPADA UHP 165 W, FREQUENCIA 48 - 85 HZ, AUTO-FALANTE EMBUTIDO</t>
  </si>
  <si>
    <t xml:space="preserve">PROJETOR, LUMINOSIDADE 1800 ANSI LUMENS, RESOLUCAO SVGA 800 X 600 PIXELS, DIMENSAO 15,49 X 6,35 X 19,81 CM, TIPO MULTIMIDIA, ZOOM CONTROLE REMOTO, FREQUENCIA 48 - 85 HZ, AUTO-FALANTE EMBUTIDO </t>
  </si>
  <si>
    <t>PROJETOR, LUMINOSIDADE 1800 ANSI LUMENS, RESOLUCAO SVGA 800 X 600 X 3 PIXELS, DIMENSAO 295 X 78 X 238 MM, TIPO MULTIMIDIA, ZOOM MANUAL, TENSAO 100 - 240 V, CORRENTE 2,5 - 1 A, FREQUENCIA 50 - 60 HZ</t>
  </si>
  <si>
    <t>PROJETOR, LUMINOSIDADE 1800 ANSI LUMENS, RESOLUCAO XGA 1024 X 768 PIXELS, DIMENSAO 7 X 29 X 23 CM, TIPO MULTIMIDIA, ZOOM 1:1.2, TENSAO 100 - 240 V</t>
  </si>
  <si>
    <t>PROJETOR, LUMINOSIDADE 2000 ANSI LUMENS, RESOLUCAO SVGA 800 X 600 PIXELS, DIMENSAO 15,49 X 6,35 X 19,81 CM, TIPO MULTIMIDIA, ZOOM CONTROLE REMOTO, LAMPADA UHP 165 W, FREQUENCIA 48 - 92 HZ, AUTO-FALANTE EMBUTIDO</t>
  </si>
  <si>
    <t>PROJETOR, LUMINOSIDADE 2100 ANSI LUMENS, RESOLUCAO XGA 1024 X 768 PIXELS, DIMENSAO 10 X 31 X 27 CM, TIPO MULTIMIDIA, ZOOM DIGITAL, TENSAO 100 - 240 V</t>
  </si>
  <si>
    <t>PROJETOR, LUMINOSIDADE 22000 ANSI LUMENS, RESOLUCAO SVGA 80000 X 3 PIXELS, DIMENSAO 10 X 31 X 27 CM, TIPO MULTIMIDIA, ZOOM DIGITAL, PAINEL LCD TFT, LAMPADA 220 W LMP-C162</t>
  </si>
  <si>
    <t>PROJETOR, LUMINOSIDADE 2300 ANSI LUMENS, RESOLUCAO XGA 1024 X 768 PIXELS, DIMENSAO 10 X 27 X 27 CM, TIPO MULTIMIDIA, ZOOM MANUAL, TENSAO 100 - 240 V</t>
  </si>
  <si>
    <t>PROJETOR, LUMINOSIDADE 2300 ANSI LUMENS, RESOLUCAO XGA 1024 X 768 PIXELS, DIMENSAO 29,6 X 24,4 X 8,7 CM, TIPO VIDEO, PORTATIL, ZOOM MANUAL, TECNOLOGIA DE PROJECAO DLP, TENSAO 110 - 240 VCA, FREQUENCIA 60 HZ</t>
  </si>
  <si>
    <t>PROJETOR, LUMINOSIDADE 2400 ANSI LUMENS, RESOLUCAO WXGA 1280 X 800 PIXELS, DIMENSAO 78,7 X 223,5 X 185,4 MM, TIPO MULTIMIDIA, ZOOM MANUAL</t>
  </si>
  <si>
    <t>PROJETOR, LUMINOSIDADE 2500 ANSI LUMENS, RESOLUCAO RGB 1024 X 768 PIXELS, DIMENSAO 15,49 X 6,35 X 19,81 CM, TIPO MULTIMIDIA, ZOOM CONTROLE REMOTO, LAMPADA UHP 165 W, FREQUENCIA 48 - 85 HZ, AUTO-FALANTE EMBUTIDO</t>
  </si>
  <si>
    <t>PROJETOR, LUMINOSIDADE 2500 ANSI LUMENS, RESOLUCAO SVGA 800 X 600 PIXELS, DIMENSAO 8 X 20 X 30 CM, TIPO MULTIMIDIA, ZOOM MANUAL, COM AUTO FALANTE, LAMPADA 200 W</t>
  </si>
  <si>
    <t>PROJETOR, LUMINOSIDADE 2500 ANSI LUMENS, RESOLUCAO XGA 1024 X 768 PIXELS, DIMENSAO 10 X 33 X 29 CM, TIPO MULTIMIDIA, ZOOM DIGITAL, TENSAO 100 - 240 V, CABO HD D-SUB, 15 PINOS, ADAPTADOR DE CONEXAO A/V</t>
  </si>
  <si>
    <t>PROJETOR, LUMINOSIDADE 2600 ANSI LUMENS, RESOLUCAO XGA 1024 X 768 PIXELS, DIMENSAO 10 X 27 X 27 CM, TIPO MULTIMIDIA, ZOOM DIGITAL, TENSAO 100 - 240 V</t>
  </si>
  <si>
    <t xml:space="preserve">PROJETOR, LUMINOSIDADE 2700 ANSI LUMENS, RESOLUCAO VPL 1400 X 1050 PIXELS, DIMENSAO 9,2 X 37,5 X 29,8 CM, TIPO MULTIMIDIA, TENSAO 100 - 240 V, AUTO FALANTES INTERNOS 1.0 W, MONO LAMPADA 200 W, </t>
  </si>
  <si>
    <t>PROJETOR, LUMINOSIDADE 2800 ANSI LUMENS, RESOLUCAO WXGA 1024 X 768 PIXELS, DIMENSAO 315 X 75 X 230,5 MM, TIPO MULTIMIDIA, ZOOM DIGITAL, TENSAO 100 - 240 V</t>
  </si>
  <si>
    <t>PROJETOR, LUMINOSIDADE 3000 ANSI LUMENS, RESOLUCAO WXGA 1280 X 800 PIXELS, DIMENSAO 29,65 X 20,2 X 8,79 CM, TIPO MULTIMIDIA, ZOOM DIGITAL, TENSAO 110 - 240 V</t>
  </si>
  <si>
    <t>PROJETOR, LUMINOSIDADE 3200 ANSI LUMENS, RESOLUCAO XGA 1024 X 768 PIXELS, DIMENSAO 315 X 75 X 230,5 MM, TIPO MULTIMIDIA, ZOOM DIGITAL, TENSAO 100 - 240 V</t>
  </si>
  <si>
    <t>PROJETOR, LUMINOSIDADE 3500 ANSI LUMENS, RESOLUCAO 2000 WXGA 1280 X 800 PIXELS, DIMENSAO 9 X 30 X 20 CM, TIPO MULTIMIDIA, ZOOM MANUAL, ALTA TAXA DE CONTRASTE TIPICA 21001, FULL ON/FULL OFF</t>
  </si>
  <si>
    <t>PROJETOR, LUMINOSIDADE 3800 ANSI LUMENS, RESOLUCAO WXGA 1280 X 800 PIXELS, DIMENSAO 320 X 250 X 95 MM, TIPO MULTIMIDIA, TENSAO 100 - 240 V</t>
  </si>
  <si>
    <t>PROJETOR, LUMINOSIDADE 4000 ANSI LUMENS, RESOLUCAO XGA 1024 X 768 PIXELS, DIMENSAO 11 X 29 X 25 CM, TIPO MULTIMIDIA, ZOOM DIGITAL, TENSAO 100 - 240 V</t>
  </si>
  <si>
    <t>PROJETOR, LUMINOSIDADE 4000 ANSI LUMENS, RESOLUCAO XGA 1024 X 768 PIXELS, DIMENSAO 443 X 176 X 434 MM, TIPO MULTIMIDIA, ZOOM DIGITAL, TENSAO 100 - 240 V</t>
  </si>
  <si>
    <t>PROJETOR, LUMINOSIDADE 450 ANSI LUMENS, RESOLUCAO WXGA 1280 X 800 PIXELS, DIMENSAO 105,3 X 36,5 X 104 MM, TIPO MULTIMIDIA, ZOOM DIGITAL, TENSAO 100 - 240 V</t>
  </si>
  <si>
    <t>CABO COMUNICACAO DE REDE, CONSTRUCAO FLEXIVEL, ISOLACAO POLIETILENO, BRANCO, 4 PARES, BITOLA 24 AWG, CONDUTOR COBRE NU, CATEGORIA 6, COMPRIMENTO 2,5 M</t>
  </si>
  <si>
    <t>CABO COMUNICACAO DE REDE, CONSTRUCAO BLINDADO, ISOLACAO POLICLORETO DE VINILA - PVC, AZUL, 4 PARES, BITOLA 24 AWG, CONDUTOR COBRE NU, CATEGORIA 6, COMPRIMENTO 1,5 M</t>
  </si>
  <si>
    <t>CABO COMUNICACAO DE REDE, CONSTRUCAO BLINDADO, ISOLACAO POLICLORETO DE VINILA - PVC, AZUL, 4 PARES, BITOLA 24 AWG, CONDUTOR COBRE NU, CATEGORIA 6, COMPRIMENTO 2,5 M</t>
  </si>
  <si>
    <t>CABO COMUNICACAO DE REDE, CONSTRUCAO BLINDADO, ISOLACAO POLICLORETO DE VINILA - PVC, PRETO, 10 PARES, BITOLA 0,50MM, CONDUTOR COBRE NU, CATEGORIA 5E, COMPRIMENTO 1,5 M</t>
  </si>
  <si>
    <t>CABO COMUNICACAO DE REDE, CONSTRUCAO BLINDADO, ISOLACAO POLICLORETO DE VINILA - PVC, PRETO, 2 PARES, BITOLA 0,50MM, CONDUTOR COBRE NU, CATEGORIA 5E, COMPRIMENTO 1,5 M</t>
  </si>
  <si>
    <t>CABO COMUNICACAO DE REDE, CONSTRUCAO BLINDADO, ISOLACAO POLICLORETO DE VINILA - PVC, PRETO, 50 PARES, BITOLA 0,50MM, CONDUTOR COBRE NU, CATEGORIA 5E, COMPRIMENTO 1,5 M</t>
  </si>
  <si>
    <t>CABO COMUNICACAO DE REDE, CONSTRUCAO FLEXIVEL, ISOLACAO POLIETILENO, AZUL, 1 PAR, BITOLA 24 AWG, CONDUTOR COBRE ESTANHADO, CATEGORIA 6, COMPRIMENTO 100 M</t>
  </si>
  <si>
    <t>CABO COMUNICACAO DE REDE, CONSTRUCAO FLEXIVEL, ISOLACAO POLICLORETO DE VINILA - PVC, AMARELO, 2 PARES, BITOLA 24 AWG, CONDUTOR COBRE NU, CATEGORIA 6, COMPRIMENTO 2,5 M</t>
  </si>
  <si>
    <t>CABO COMUNICACAO DE REDE, CONSTRUCAO FLEXIVEL, ISOLACAO POLICLORETO DE VINILA - PVC, AMARELO, 4 PARES, BITOLA 23 AWG, CONDUTOR COBRE NU, CATEGORIA 6, COMPRIMENTO 100 M</t>
  </si>
  <si>
    <t>CABO COMUNICACAO DE REDE, CONSTRUCAO FLEXIVEL, ISOLACAO POLICLORETO DE VINILA - PVC, AMARELO, 4 PARES, BITOLA 24 AWG, CONDUTOR COBRE NU, CATEGORIA 5E, COMPRIMENTO 100 M</t>
  </si>
  <si>
    <t>CABO COMUNICACAO DE REDE, CONSTRUCAO FLEXIVEL, ISOLACAO POLICLORETO DE VINILA - PVC, AMARELO, 4 PARES, BITOLA 24 AWG, CONDUTOR COBRE NU, CATEGORIA 6 COMPRIMENTO 2,5 M</t>
  </si>
  <si>
    <t>CABO COMUNICACAO DE REDE, CONSTRUCAO FLEXIVEL, ISOLACAO POLICLORETO DE VINILA - PVC, AZUL, 1 PAR, BITOLA 24 AWG, CONDUTOR COBRE NU, CATEGORIA 5E, COMPRIMENTO 1,5 M</t>
  </si>
  <si>
    <t>CABO COMUNICACAO DE REDE, CONSTRUCAO FLEXIVEL, ISOLACAO POLICLORETO DE VINILA - PVC, AZUL, 1 PAR, BITOLA 24 AWG, CONDUTOR COBRE NU, CATEGORIA 5E, COMPRIMENTO 2,5 M</t>
  </si>
  <si>
    <t>CABO COMUNICACAO DE REDE, CONSTRUCAO FLEXIVEL, ISOLACAO POLICLORETO DE VINILA - PVC, AZUL, 1 PAR, BITOLA 24 AWG, CONDUTOR COBRE NU, CATEGORIA 5E, COMPRIMENTO 5 M</t>
  </si>
  <si>
    <t>CABO COMUNICACAO DE REDE, CONSTRUCAO FLEXIVEL, ISOLACAO POLICLORETO DE VINILA - PVC, AZUL, 2 PARES, BITOLA 24 AWG, CONDUTOR COBRE NU, CATEGORIA 5E, COMPRIMENTO 2,5 M</t>
  </si>
  <si>
    <t>CABO COMUNICACAO DE REDE, CONSTRUCAO FLEXIVEL, ISOLACAO POLICLORETO DE VINILA - PVC, AZUL, 4 PARES, BITOLA 23 AWG, CONDUTOR COBRE NU, CATEGORIA 5E, COMPRIMENTO 2 M</t>
  </si>
  <si>
    <t>CABO COMUNICACAO DE REDE, CONSTRUCAO FLEXIVEL, ISOLACAO POLICLORETO DE VINILA - PVC, AZUL, 4 PARES, BITOLA 23 AWG, CONDUTOR COBRE NU, CATEGORIA 5E, COMPRIMENTO 3 M</t>
  </si>
  <si>
    <t>CABO COMUNICACAO DE REDE, CONSTRUCAO FLEXIVEL, ISOLACAO POLICLORETO DE VINILA - PVC, AZUL, 4 PARES, BITOLA 23 AWG, CONDUTOR COBRE NU, CATEGORIA 6, COMPRIMENTO 1,5 M</t>
  </si>
  <si>
    <t>CABO COMUNICACAO DE REDE, CONSTRUCAO FLEXIVEL, ISOLACAO POLICLORETO DE VINILA - PVC, AZUL, 4 PARES, BITOLA 23 AWG, CONDUTOR COBRE NU, CATEGORIA 6, COMPRIMENTO 100 M</t>
  </si>
  <si>
    <t>CABO COMUNICACAO DE REDE, CONSTRUCAO FLEXIVEL, ISOLACAO POLICLORETO DE VINILA - PVC, AZUL, 4 PARES, BITOLA 23 AWG, CONDUTOR COBRE NU, CATEGORIA 6, COMPRIMENTO 200 M</t>
  </si>
  <si>
    <t>CABO COMUNICACAO DE REDE, CONSTRUCAO FLEXIVEL, ISOLACAO POLICLORETO DE VINILA - PVC, AZUL, 4 PARES, BITOLA 23 AWG, CONDUTOR COBRE NU, CATEGORIA 6, COMPRIMENTO 2 M</t>
  </si>
  <si>
    <t>CABO COMUNICACAO DE REDE, CONSTRUCAO FLEXIVEL, ISOLACAO POLICLORETO DE VINILA - PVC, AZUL, 4 PARES, BITOLA 23 AWG, CONDUTOR COBRE NU, CATEGORIA 6, COMPRIMENTO 3 M</t>
  </si>
  <si>
    <t>CABO COMUNICACAO DE REDE, CONSTRUCAO FLEXIVEL, ISOLACAO POLICLORETO DE VINILA - PVC, AZUL, 4 PARES, BITOLA 23 AWG, CONDUTOR COBRE NU, CATEGORIA 6A, COMPRIMENTO 100 M</t>
  </si>
  <si>
    <t>CABO COMUNICACAO DE REDE, CONSTRUCAO FLEXIVEL, ISOLACAO POLICLORETO DE VINILA - PVC, AZUL, 4 PARES, BITOLA 24 AWG, CONDUTOR COBRE NU, CATEGORIA 5E, COMPRIMENTO 80 M</t>
  </si>
  <si>
    <t>CABO COMUNICACAO DE REDE, CONSTRUCAO FLEXIVEL, ISOLACAO POLICLORETO DE VINILA - PVC, AZUL, 4 PARES, BITOLA 24 AWG, CONDUTOR COBRE NU, CATEGORIA 6, COMPRIMENTO 1,5 M</t>
  </si>
  <si>
    <t>CABO COMUNICACAO DE REDE, CONSTRUCAO FLEXIVEL, ISOLACAO POLICLORETO DE VINILA - PVC, AZUL, 4 PARES, BITOLA 24 AWG, CONDUTOR COBRE NU, CATEGORIA 6, COMPRIMENTO 200 M</t>
  </si>
  <si>
    <t>CABO COMUNICACAO DE REDE, CONSTRUCAO FLEXIVEL, ISOLACAO POLICLORETO DE VINILA - PVC, AZUL, 4 PARES, BITOLA 24 AWG, CONDUTOR COBRE NU, CATEGORIA 6, COMPRIMENTO 5 M</t>
  </si>
  <si>
    <t>CABO COMUNICACAO DE REDE, CONSTRUCAO FLEXIVEL, ISOLACAO POLICLORETO DE VINILA - PVC, CINZA, 100 PARES, BITOLA 0,50MM, CONDUTOR COBRE NU, CATEGORIA 5E, COMPRIMENTO 1,5 M</t>
  </si>
  <si>
    <t>CABO COMUNICACAO DE REDE, CONSTRUCAO FLEXIVEL, ISOLACAO POLICLORETO DE VINILA - PVC, CINZA, 10 PARES, BITOLA 0,50MM, CONDUTOR COBRE NU, CATEGORIA 5E, COMPRIMENTO 1,5 M</t>
  </si>
  <si>
    <t>CABO COMUNICACAO DE REDE, CONSTRUCAO FLEXIVEL, ISOLACAO POLICLORETO DE VINILA - PVC, CINZA, 1 PAR, BITOLA 0,50MM, CONDUTOR COBRE NU, CATEGORIA 5E, COMPRIMENTO 1,5 M</t>
  </si>
  <si>
    <t>CABO COMUNICACAO DE REDE, CONSTRUCAO FLEXIVEL, ISOLACAO POLICLORETO DE VINILA - PVC, CINZA, 20 PARES, BITOLA 0,50MM, CONDUTOR COBRE NU, CATEGORIA 5E, COMPRIMENTO 1,5 M</t>
  </si>
  <si>
    <t>CABO COMUNICACAO DE REDE, CONSTRUCAO FLEXIVEL, ISOLACAO POLICLORETO DE VINILA - PVC, CINZA, 2 PARES, BITOLA 0,50MM, CONDUTOR COBRE NU, CATEGORIA 5E, COMPRIMENTO 1,5 M</t>
  </si>
  <si>
    <t>CABO COMUNICACAO DE REDE, CONSTRUCAO FLEXIVEL, ISOLACAO POLICLORETO DE VINILA - PVC, CINZA, 30 PARES, BITOLA 0,50MM, CONDUTOR COBRE NU, CATEGORIA 5E, COMPRIMENTO 1,5 M</t>
  </si>
  <si>
    <t>CABO COMUNICACAO DE REDE, CONSTRUCAO FLEXIVEL, ISOLACAO POLICLORETO DE VINILA - PVC, CINZA, 4 PARES, BITOLA 23 AWG, CONDUTOR COBRE NU, CATEGORIA 6, COMPRIMENTO 100 M</t>
  </si>
  <si>
    <t>CABO COMUNICACAO DE REDE, CONSTRUCAO FLEXIVEL, ISOLACAO POLICLORETO DE VINILA - PVC, CINZA, 4 PARES, BITOLA 23 AWG, CONDUTOR COBRE NU, CATEGORIA 6, COMPRIMENTO 200 M</t>
  </si>
  <si>
    <t>CABO COMUNICACAO DE REDE, CONSTRUCAO FLEXIVEL, ISOLACAO POLICLORETO DE VINILA - PVC, CINZA, 4 PARES, BITOLA 23 AWG, CONDUTOR COBRE NU, CATEGORIA 6A, COMPRIMENTO 200 M</t>
  </si>
  <si>
    <t>CABO COMUNICACAO DE REDE, CONSTRUCAO FLEXIVEL, ISOLACAO POLICLORETO DE VINILA - PVC, CINZA, 4 PARES, BITOLA 23 AWG, CONDUTOR COBRE NU, CATEGORIA 7, COMPRIMENTO 200 M</t>
  </si>
  <si>
    <t>CABO COMUNICACAO DE REDE, CONSTRUCAO FLEXIVEL, ISOLACAO POLICLORETO DE VINILA - PVC, CINZA, 4 PARES, BITOLA 24 AWG, CONDUTOR COBRE NU, CATEGORIA 5E, COMPRIMENTO 1,5 M</t>
  </si>
  <si>
    <t>CABO COMUNICACAO DE REDE, CONSTRUCAO FLEXIVEL, ISOLACAO POLICLORETO DE VINILA - PVC, CINZA, 4 PARES, BITOLA 24 AWG, CONDUTOR COBRE NU, CATEGORIA 5E, COMPRIMENTO 305 M</t>
  </si>
  <si>
    <t>CABO COMUNICACAO DE REDE, CONSTRUCAO FLEXIVEL, ISOLACAO POLICLORETO DE VINILA - PVC, CINZA, 4 PARES, BITOLA 24 AWG, CONDUTOR COBRE NU, CATEGORIA 5E, COMPRIMENTO 80 M</t>
  </si>
  <si>
    <t>CABO COMUNICACAO DE REDE, CONSTRUCAO FLEXIVEL, ISOLACAO POLICLORETO DE VINILA - PVC, CINZA, 4 PARES, BITOLA 24 AWG, CONDUTOR COBRE NU, CATEGORIA 6, COMPRIMENTO 1,5 M</t>
  </si>
  <si>
    <t>CABO COMUNICACAO DE REDE, CONSTRUCAO FLEXIVEL, ISOLACAO POLICLORETO DE VINILA - PVC, CINZA, 50 PARES, BITOLA 0,50MM, CONDUTOR COBRE NU, CATEGORIA 5E, COMPRIMENTO 1,5 M</t>
  </si>
  <si>
    <t>CABO COMUNICACAO DE REDE, CONSTRUCAO FLEXIVEL, ISOLACAO POLICLORETO DE VINILA - PVC, CINZA, 6 PARES, BITOLA 0,50MM, CONDUTOR COBRE NU, CATEGORIA 5E, COMPRIMENTO 1,5 M</t>
  </si>
  <si>
    <t>CABO COMUNICACAO DE REDE, CONSTRUCAO FLEXIVEL, ISOLACAO POLICLORETO DE VINILA - PVC, PRETO, 2 PARES, BITOLA 24 AWG, CONDUTOR COBRE NU, CATEGORIA 6, COMPRIMENTO 2,5 M</t>
  </si>
  <si>
    <t>CABO COMUNICACAO DE REDE, CONSTRUCAO FLEXIVEL, ISOLACAO POLICLORETO DE VINILA - PVC, PRETO, 4 PARES, BITOLA 23 AWG, CONDUTOR FIBRA OPTICA, CATEGORIA 6, COMPRIMENTO 100 M</t>
  </si>
  <si>
    <t>CABO COMUNICACAO DE REDE, CONSTRUCAO FLEXIVEL, ISOLACAO POLICLORETO DE VINILA - PVC, PRETO, 4 PARES, BITOLA 24 AWG, CONDUTOR COBRE NU, CATEGORIA 5E, COMPRIMENTO 100 M</t>
  </si>
  <si>
    <t>CABO COMUNICACAO DE REDE, CONSTRUCAO FLEXIVEL, ISOLACAO POLICLORETO DE VINILA - PVC, PRETO, 4 PARES, BITOLA 24 AWG, CONDUTOR COBRE NU, CATEGORIA 5E, COMPRIMENTO 305 M</t>
  </si>
  <si>
    <t>CABO COMUNICACAO DE REDE, CONSTRUCAO FLEXIVEL, ISOLACAO POLICLORETO DE VINILA - PVC, PRETO, 4 PARES, BITOLA 24 AWG, CONDUTOR COBRE NU, CATEGORIA 5E, COMPRIMENTO 5 M</t>
  </si>
  <si>
    <t>CABO COMUNICACAO DE REDE, CONSTRUCAO FLEXIVEL, ISOLACAO POLICLORETO DE VINILA - PVC, PRETO, 4 PARES, BITOLA 24 AWG, CONDUTOR COBRE NU, CATEGORIA 5E, COMPRIMENTO 80 M</t>
  </si>
  <si>
    <t>CABO COMUNICACAO DE REDE, CONSTRUCAO FLEXIVEL, ISOLACAO POLICLORETO DE VINILA - PVC, PRETO, 4 PARES, BITOLA 24 AWG, CONDUTOR COBRE NU, CATEGORIA 6, COMPRIMENTO 20 M</t>
  </si>
  <si>
    <t>CABO COMUNICACAO DE REDE, CONSTRUCAO FLEXIVEL, ISOLACAO POLICLORETO DE VINILA - PVC, PRETO, 4 PARES, BITOLA 26 AWG, CONDUTOR COBRE NU, CATEGORIA 5E, COMPRIMENTO 100 M</t>
  </si>
  <si>
    <t>CABO COMUNICACAO DE REDE, CONSTRUCAO FLEXIVEL, ISOLACAO POLICLORETO DE VINILA - PVC, VERDE, 2 PARES, BITOLA 24 AWG, CONDUTOR COBRE NU, CATEGORIA 6, COMPRIMENTO 2,5 M</t>
  </si>
  <si>
    <t>CABO COMUNICACAO DE REDE, CONSTRUCAO FLEXIVEL, ISOLACAO POLICLORETO DE VINILA - PVC, VERDE, 4 PARES, BITOLA 23 AWG, CONDUTOR COBRE NU, CATEGORIA 6, COMPRIMENTO 2 M</t>
  </si>
  <si>
    <t>CABO COMUNICACAO DE REDE, CONSTRUCAO FLEXIVEL, ISOLACAO POLICLORETO DE VINILA - PVC, VERMELHO, 2 PARES, BITOLA 24 AWG, CONDUTOR COBRE NU, CATEGORIA 6, COMPRIMENTO 2,5 M</t>
  </si>
  <si>
    <t>CABO COMUNICACAO DE REDE, CONSTRUCAO FLEXIVEL, ISOLACAO POLICLORETO DE VINILA - PVC, VERMELHO, 4 PARES, BITOLA 23 AWG, CONDUTOR COBRE NU, CATEGORIA 6, COMPRIMENTO 100 M</t>
  </si>
  <si>
    <t>CABO COMUNICACAO DE REDE, CONSTRUCAO FLEXIVEL, ISOLACAO POLICLORETO DE VINILA - PVC, VERMELHO, 4 PARES, BITOLA 23 AWG, CONDUTOR COBRE NU, CATEGORIA 6, COMPRIMENTO 200 M</t>
  </si>
  <si>
    <t>CABO COMUNICACAO DE REDE, CONSTRUCAO FLEXIVEL, ISOLACAO POLICLORETO DE VINILA - PVC, VERMELHO, 4 PARES, BITOLA 24 AWG, CONDUTOR COBRE NU, CATEGORIA 5E, COMPRIMENTO 10 M</t>
  </si>
  <si>
    <t>CABO COMUNICACAO DE REDE, CONSTRUCAO FLEXIVEL, ISOLACAO POLICLORETO DE VINILA - PVC, VERMELHO, 4 PARES, BITOLA 24 AWG, CONDUTOR COBRE NU, CATEGORIA 5E, COMPRIMENTO 300 M</t>
  </si>
  <si>
    <t>CABO COMUNICACAO DE REDE, CONSTRUCAO FLEXIVEL, ISOLACAO POLICLORETO DE VINILA - PVC, VERMELHO, 4 PARES, BITOLA 24 AWG, CONDUTOR COBRE NU, CATEGORIA 5E, COMPRIMENTO 80 M</t>
  </si>
  <si>
    <t>CABO COMUNICACAO DE REDE, CONSTRUCAO FLEXIVEL, ISOLACAO POLICLORETO DE VINILA - PVC, VERMELHO, 4 PARES, BITOLA 24 AWG, CONDUTOR COBRE NU, CATEGORIA 6, COMPRIMENTO 1,5 M</t>
  </si>
  <si>
    <t>CABO COMUNICACAO DE REDE, CONSTRUCAO FLEXIVEL, ISOLACAO POLICLORETO DE VINILA - PVC, VERMELHO, 4 PARES, BITOLA 24 AWG, CONDUTOR COBRE NU, CATEGORIA 6, COMPRIMENTO 4 M</t>
  </si>
  <si>
    <t>CABO COMUNICACAO DE REDE, CONSTRUCAO FLEXIVEL, ISOLACAO POLICLORETO DE VINILA - PVC, AZUL, 4 PARES, BITOLA 23 AWG, CONDUTOR COBRE NU, CATEGORIA 6, COMPRIMENTO 2,5 M</t>
  </si>
  <si>
    <t>CABO COMUNICACAO DE REDE, CONSTRUCAO FLEXIVEL, ISOLACAO POLICLORETO DE VINILA - PVC, AZUL, 4 PARES, BITOLA 24 AWG, CONDUTOR COBRE NU, CATEGORIA 6, COMPRIMENTO 10 M</t>
  </si>
  <si>
    <t>CABO COMUNICACAO DE REDE, CONSTRUCAO FLEXIVEL, ISOLACAO POLICLORETO DE VINILA - PVC, BRANCO, 4 PARES, BITOLA 24 AWG, CONDUTOR COBRE NU, CATEGORIA 5E, COMPRIMENTO 2,5 M</t>
  </si>
  <si>
    <t>CABO COMUNICACAO DE REDE, CONSTRUCAO FLEXIVEL, ISOLACAO POLICLORETO DE VINILA - PVC, AMARELO, 4 PARES, BITOLA 24 AWG, CONDUTOR COBRE NU, CATEGORIA 5E COMPRIMENTO 1 M</t>
  </si>
  <si>
    <t>CABO EXTENSOR, CONEXAO 02 F, DIAMETRO 62,5 MICRO M, DE FIBRA OPTICA</t>
  </si>
  <si>
    <t>CABO DE FIBRA OPTICA, TIPO EMENDA POR FUSAO, SEM CONECTOR, DIMENSAO 13 MM, PRETO, 6 FIBRAS</t>
  </si>
  <si>
    <t>CABO DE FIBRA OPTICA, TIPO GELEADO, CONECTOR SC / ST, DIMENSAO 3 M, PRETO</t>
  </si>
  <si>
    <t>CABO DE FIBRA OPTICA, TIPO GELEADO, SEM CONECTOR, DIMENSAO 10 M, PRETO</t>
  </si>
  <si>
    <t>CABO DE FIBRA OPTICA, TIPO GELEADO, SEM CONECTOR, DIMENSAO 15 M, PRETO</t>
  </si>
  <si>
    <t>CABO DE FIBRA OPTICA, TIPO GELEADO, SEM CONECTOR, DIMENSAO 1 M, PRETO</t>
  </si>
  <si>
    <t>CABO DE FIBRA OPTICA, TIPO GELEADO, SEM CONECTOR, DIMENSAO 4000 M, PRETO</t>
  </si>
  <si>
    <t>CABO DE FIBRA OPTICA, TIPO GELEADO, SEM CONECTOR, DIMENSAO 5 M, PRETO</t>
  </si>
  <si>
    <t>CABO DE FIBRA OPTICA, TIPO GELEADO, SEM CONECTOR, DIMENSAO 62,5 MM, PRETO, 4 FIBRAS</t>
  </si>
  <si>
    <t>CABO DE FIBRA OPTICA, TIPO MONOMODO, CONECTOR BIPOLAR, DIMENSAO 45 CM, CINZA</t>
  </si>
  <si>
    <t>CABO DE FIBRA OPTICA, TIPO MONOMODO, CONECTOR C-SPC / SC-SPC, DIMENSAO 15 M, PRETO</t>
  </si>
  <si>
    <t>CABO DE FIBRA OPTICA, TIPO MONOMODO, CONECTOR FC / PC, DIMENSAO 1 M, PRETO</t>
  </si>
  <si>
    <t>CABO DE FIBRA OPTICA, TIPO MONOMODO, CONECTOR LC / ST, DIMENSAO 4000 M, PRETO</t>
  </si>
  <si>
    <t>CABO DE FIBRA OPTICA, TIPO MONOMODO, CONECTOR LC, DIMENSAO 20 M, VERDE</t>
  </si>
  <si>
    <t>CABO DE FIBRA OPTICA, TIPO MONOMODO, CONECTOR LC / SC, DIMENSAO 1,5 M, PRETO</t>
  </si>
  <si>
    <t>CABO DE FIBRA OPTICA, TIPO MONOMODO, CONECTOR LC / SC, DIMENSAO 2,5 M, PRETO</t>
  </si>
  <si>
    <t>CABO DE FIBRA OPTICA, TIPO MONOMODO, CONECTOR LC-SPC, DIMENSAO 1,5 M, PRETO</t>
  </si>
  <si>
    <t>CABO DE FIBRA OPTICA, TIPO MONOMODO, CONECTOR LC-SPC, DIMENSAO 1,5 M, VERDE</t>
  </si>
  <si>
    <t>CABO DE FIBRA OPTICA, TIPO MONOMODO, CONECTOR LC-SPC, DIMENSAO 2 M, PRETO</t>
  </si>
  <si>
    <t>CABO DE FIBRA OPTICA, TIPO MONOMODO, CONECTOR LC-SPC, DIMENSAO 5 M, PRETO</t>
  </si>
  <si>
    <t>CABO DE FIBRA OPTICA, TIPO MONOMODO, CONECTOR LC-SPC / C-SPC, DIMENSAO 1,5 M, PRETO</t>
  </si>
  <si>
    <t>CABO DE FIBRA OPTICA, TIPO MONOMODO, CONECTOR LC-SPC / C-SPC, DIMENSAO 2,5 M, PRETO</t>
  </si>
  <si>
    <t>CABO DE FIBRA OPTICA, TIPO MONOMODO, CONECTOR LC-SPC / LC-SPC, DIMENSAO 50 MM, PRETO</t>
  </si>
  <si>
    <t>CABO DE FIBRA OPTICA, TIPO MONOMODO, CONECTOR LC-SPC / LC-SPC, DIMENSAO 62,5 MM, AZUL</t>
  </si>
  <si>
    <t>CABO DE FIBRA OPTICA, TIPO MONOMODO, CONECTOR LC-SPC / SC-SPC, DIMENSAO 2,5 M, AZUL</t>
  </si>
  <si>
    <t>CABO DE FIBRA OPTICA, TIPO MONOMODO, CONECTOR LC-SPC / ST-SPC, DIMENSAO 50 MM, PRETO</t>
  </si>
  <si>
    <t>CABO DE FIBRA OPTICA, TIPO MONOMODO, CONECTOR LC-UPC / LC-UPC, DIMENSAO 2,5 MM, PRETO</t>
  </si>
  <si>
    <t>CABO DE FIBRA OPTICA, TIPO MONOMODO, CONECTOR P6, DIMENSAO 5 M, PRETO</t>
  </si>
  <si>
    <t xml:space="preserve">CABO DE FIBRA OPTICA, TIPO MONOMODO, CONECTOR SC / ST, DIMENSAO 1 M, PRETO </t>
  </si>
  <si>
    <t xml:space="preserve">CABO DE FIBRA OPTICA, TIPO MONOMODO, CONECTOR SC / ST, DIMENSAO 62,5 MM, PRETO </t>
  </si>
  <si>
    <t>CABO DE FIBRA OPTICA, TIPO MONOMODO, CONECTOR SC / SPC, DIMENSAO 1 M, PRETO</t>
  </si>
  <si>
    <t>CABO DE FIBRA OPTICA, TIPO MONOMODO, CONECTOR SC-APC, DIMENSAO 2 M, PRETO</t>
  </si>
  <si>
    <t>CABO DE FIBRA OPTICA, TIPO MONOMODO, CONECTOR SC-APC, DIMENSAO 5 M, PRETO</t>
  </si>
  <si>
    <t>CABO DE FIBRA OPTICA, TIPO MONOMODO, CONECTOR SC-APC / SC-APC, DIMENSAO 2 MM, AMARELO</t>
  </si>
  <si>
    <t>CABO DE FIBRA OPTICA, TIPO MONOMODO, CONECTOR SC-SPC, DIMENSAO 2,5 M, PRETO</t>
  </si>
  <si>
    <t>CABO DE FIBRA OPTICA, TIPO MONOMODO, CONECTOR SC-SPC, DIMENSAO 50 MM, PRETO</t>
  </si>
  <si>
    <t>CABO DE FIBRA OPTICA, TIPO MONOMODO, CONECTOR SC-SPC, DIMENSAO 5 M, PRETO</t>
  </si>
  <si>
    <t>CABO DE FIBRA OPTICA, TIPO MONOMODO, CONECTOR SC-SPC / SC-SPC, DIMENSAO 1,5 M, PRETO</t>
  </si>
  <si>
    <t>CABO DE FIBRA OPTICA, TIPO MONOMODO, CONECTOR SC-SPC / SC-SPC, DIMENSAO 2,5 M, PRETO</t>
  </si>
  <si>
    <t>CABO DE FIBRA OPTICA, TIPO MONOMODO, CONECTOR SC-SPC / ST-SPC, DIMENSAO 2,5 M, PRETO</t>
  </si>
  <si>
    <t>CABO DE FIBRA OPTICA, TIPO MONOMODO, CONECTOR SC-UPC, DIMENSAO 62,5 MM, PRETO</t>
  </si>
  <si>
    <t>CABO DE FIBRA OPTICA, TIPO MONOMODO, CONECTOR ST-SPC / ST-SPC, DIMENSAO 50 MM, PRETO</t>
  </si>
  <si>
    <t>CABO DE FIBRA OPTICA, TIPO MONOMODO, CONECTOR ST-SPC / ST-SPC, DIMENSAO 62,5 MM, PRETO</t>
  </si>
  <si>
    <t>CABO DE FIBRA OPTICA, TIPO MONOMODO, CONECTOR V-PIN, DIMENSAO 3000 M, PRETO</t>
  </si>
  <si>
    <t>CABO DE FIBRA OPTICA, TIPO MONOMODO, CONECTOR V-PIN, DIMENSAO 4000 M, PRETO</t>
  </si>
  <si>
    <t>CABO DE FIBRA OPTICA, TIPO MONOMODO, CONECTOR V-PIN, DIMENSAO 80 M, PRETO</t>
  </si>
  <si>
    <t>CABO DE FIBRA OPTICA, TIPO MONOMODO, CONECTOR M18, DIMENSAO 5 M, CINZA</t>
  </si>
  <si>
    <t>CABO DE FIBRA OPTICA, TIPO MONOMODO, SEM CONECTOR, DIMENSAO 125 M, PRETO</t>
  </si>
  <si>
    <t>CABO DE FIBRA OPTICA, TIPO MONOMODO, SEM CONECTOR, DIMENSAO 4000 M, PRETO</t>
  </si>
  <si>
    <t>CABO DE FIBRA OPTICA, TIPO MONOMODO, SEM CONECTOR, DIMENSAO 5 M, PRETO</t>
  </si>
  <si>
    <t>CABO DE FIBRA OPTICA, TIPO MONOMODO, SEM CONECTOR, DIMENSAO 62,5 MM, PRETO</t>
  </si>
  <si>
    <t>CABO DE FIBRA OPTICA, TIPO MULTIMODO, CONECTOR LC / ST, DIMENSAO 10 M, LARANJA</t>
  </si>
  <si>
    <t>CABO DE FIBRA OPTICA, TIPO MULTIMODO, CONECTOR LC / SC, 2,5 M, PRETO</t>
  </si>
  <si>
    <t>CABO DE FIBRA OPTICA, TIPO MULTIMODO, CONECTOR LC-SPC, DIMENSAO 1,5 M, PRETO</t>
  </si>
  <si>
    <t>CABO DE FIBRA OPTICA, TIPO MULTIMODO, CONECTOR LC-SPC, DIMENSAO 2 M, PRETO</t>
  </si>
  <si>
    <t>CABO DE FIBRA OPTICA, TIPO MULTIMODO, CONECTOR LC-SPC / LC-SPC, DIMENSAO 62,5 MM, PRETO</t>
  </si>
  <si>
    <t>CABO DE FIBRA OPTICA, TIPO MULTIMODO, CONECTOR LC-SPC / ST-SPC, DIMENSAO 15 M, PRETO</t>
  </si>
  <si>
    <t>CABO DE FIBRA OPTICA, TIPO MULTIMODO, CONECTOR LC-SPC / ST-SPC, DIMENSAO 20 M, PRETO</t>
  </si>
  <si>
    <t>CABO DE FIBRA OPTICA, TIPO MULTIMODO, CONECTOR SC / ST, DIMENSAO 62,5 MM, LARANJA</t>
  </si>
  <si>
    <t>CABO DE FIBRA OPTICA, TIPO MULTIMODO, CONECTOR SC / SC, DIMENSAO 1,5 M, PRETO</t>
  </si>
  <si>
    <t>CABO DE FIBRA OPTICA, TIPO MULTIMODO, CONECTOR SC / SC, DIMENSAO 2,5 M, PRETO</t>
  </si>
  <si>
    <t>CABO DE FIBRA OPTICA, TIPO MULTIMODO, CONECTOR SC-SPC, DIMENSAO 2 M, PRETO</t>
  </si>
  <si>
    <t>CABO DE FIBRA OPTICA, TIPO MULTIMODO, CONECTOR SC-SPC / SC-SPC, DIMENSAO 1,5 MM, PRETO</t>
  </si>
  <si>
    <t>CABO DE FIBRA OPTICA, TIPO MULTIMODO, CONECTOR SC-SPC / SC-SPC, DIMENSAO 2,5 M, PRETO</t>
  </si>
  <si>
    <t>CABO DE FIBRA OPTICA, TIPO MULTIMODO, CONECTOR SC-SPC / SC-SPC, DIMENSAO 3 M, PRETO</t>
  </si>
  <si>
    <t>CABO DE FIBRA OPTICA, TIPO MULTIMODO, CONECTOR ST-SPC, DIMENSAO 62,5 MM, PRETO</t>
  </si>
  <si>
    <t>CABO DE FIBRA OPTICA, TIPO MULTIMODO, SEM CONECTOR, DIMENSAO 125 M, PRETO</t>
  </si>
  <si>
    <t>CABO DE FIBRA OPTICA, TIPO MULTIMODO, SEM CONECTOR, DIMENSAO 3 MM, PRETO</t>
  </si>
  <si>
    <t>CABO DE FIBRA OPTICA, TIPO MULTIMODO, SEM CONECTOR, DIMENSAO 4 MM, PRETO</t>
  </si>
  <si>
    <t>CABO DE FIBRA OPTICA, TIPO MULTIMODO, SEM CONECTOR, DIMENSAO 50 MM, LARANJA</t>
  </si>
  <si>
    <t>CABO DE FIBRA OPTICA, TIPO MULTIMODO, SEM CONECTOR, DIMENSAO 62,5 MM, LARANJA</t>
  </si>
  <si>
    <t>CABO DE FIBRA OPTICO, TIPO MONOMODO, CONECTOR SC-SPC, DIMENSAO 2,5 M, PRETO</t>
  </si>
  <si>
    <t>CABO DE FIBRA OPTICO, TIPO MONOMODO, CONECTOR ST, DIMENSAO 2,5 M, PRETO</t>
  </si>
  <si>
    <t>CABO, PARA FONTE CPLD SPACE 2000, NEPOS, REFERENCIA 16800020</t>
  </si>
  <si>
    <t>CABO TELEFONICO, TRANCADO, POLICLORETO DE VINILA - PVC, PRETO, BITOLA 22WG, COBRE</t>
  </si>
  <si>
    <t>CABO TELEFONICO, CCI, FLEXIVEL, POLICLORETO DE VINILA - PVC, CINZA/BRANCA, 2 PARES, COBRE ESTANHADO, COMPRIMENTO 100 M</t>
  </si>
  <si>
    <t>CABO, PARA CARTAO SINTETIZADOR VOZ S2000, NEPOS, REFERENCIA 16800034 </t>
  </si>
  <si>
    <t>CABO TELEFONICO, FLEXIVEL, TERMOPLASTICO, PRETO, PARES 5O, ADSL/HDSL/RDS, COBRE ELETROLITICO, CATEGORIA 3</t>
  </si>
  <si>
    <t>CAMERA FOTOGRAFICA, TIPO DIGITAL, RESOLUCAO 10,1 MP, SENSOR CCD, MEMORIA 5 GB, ZOOM OPTICO</t>
  </si>
  <si>
    <t>CAPA, PARA CONECTOR DE CABO DE REDE, PROTECAO, PLUG BR, MODELO RJ45</t>
  </si>
  <si>
    <t>CAPA, PARA CONECTOR DE CABO DE REDE, PROTECAO, PLUG VM, MODELO RJ45</t>
  </si>
  <si>
    <t>CAPA, PARA CONECTOR MACHO, PROTECAO, REGULAR, MODELO DB25</t>
  </si>
  <si>
    <t>CONECTOR, TIPO FEMEA, CORPO TERMOPLASTICO, CONEXAO RJ-11, CONTATO ELETRICO BRONZE FOSFOROSO, CATEGORIA 5E, DIMENSAO 22 - 26 AWG, CABO U/UTP, BEGE, 8 X 4 VIAS, KEYSTONE</t>
  </si>
  <si>
    <t>CONECTOR, TIPO FEMEA, CORPO TERMOPLASTICO, CONEXAO RJ-45, CONTATO ELETRICO BRONZE FOSFOROSO, CATEGORIA 5E, DIMENSAO 22 - 26 AWG, CABO U/UTP, BRANCO, ROHS, KEYSTONE</t>
  </si>
  <si>
    <t>CONECTOR, TIPO FEMEA, CORPO TERMOPLASTICO, CONEXAO RJ-45, CONTATO ELETRICO BRONZE FOSFOROSO, CATEGORIA 6E, DIMENSAO 22 - 26 AWG, CABO U/UTP, PRETO, KEYSTONE</t>
  </si>
  <si>
    <t>CONECTOR, TIPO FEMEA, CORPO TERMOPLASTICO, CONEXAO RJ-45, CONTATO ELETRICO BRONZE FOSFOROSO, CATEGORIA 6E, DIMENSAO 22 - 26 AWG, CABO F/UTP, BEGE, KEYSTONE</t>
  </si>
  <si>
    <t>CONECTOR, TIPO FEMEA, CORPO TERMOPLASTICO, CONEXAO RJ-45, CONTATO ELETRICO BRONZE FOSFOROSO, CATEGORIA 6E, DIMENSAO 22 - 26 AWG, CABO F/UTP, BRANCO, BLINDADO, ROHS, KEYSTONE</t>
  </si>
  <si>
    <t>CONECTOR, TIPO FEMEA, CORPO TERMOPLASTICO, CONEXAO RJ-45, CONTATO ELETRICO BRONZE FOSFOROSO, CATEGORIA 6E, DIMENSAO 22 - 26 AWG, CABO U/UTP, AZUL, ROHS, KEYSTONE</t>
  </si>
  <si>
    <t>CONECTOR, TIPO FEMEA, CORPO TERMOPLASTICO, CONEXAO RJ-45, CONTATO ELETRICO BRONZE FOSFOROSO, CATEGORIA 6E, DIMENSAO 22 - 26 AWG, CABO U/UTP, BEGE, ROHS, KEYSTONE</t>
  </si>
  <si>
    <t>CONECTOR, TIPO FEMEA, CORPO TERMOPLASTICO, CONEXAO RJ-45, CONTATO ELETRICO BRONZE FOSFOROSO, CATEGORIA 6E, DIMENSAO 22 - 26 AWG, CABO U/UTP, CINZA, BLINDADO</t>
  </si>
  <si>
    <t>CONECTOR, TIPO FEMEA, CORPO TERMOPLASTICO, CONEXAO RJ-45, CONTATO ELETRICO BRONZE FOSFOROSO, CATEGORIA 6E, DIMENSAO 22 - 26 AWG, CABO U/UTP, VERMELHO, KEYSTONE</t>
  </si>
  <si>
    <t>CONECTOR, TIPO MACHO, CORPO TERMOPLASTICO, CONEXAO RJ-11, CONTATO ELETRICO BRONZE FOSFOROSO, CATEGORIA 6E, DIMENSAO 22 - 26 AWG, CABO U/UTP, TRANSPARENTE</t>
  </si>
  <si>
    <t>CONECTOR, TIPO MACHO, CORPO TERMOPLASTICO, CONEXAO RJ-45, CONTATO ELETRICO BRONZE FOSFOROSO, CATEGORIA 5E, DIMENSAO 22 - 26 AWG, CABO U/UTP, TRANSPARENTE</t>
  </si>
  <si>
    <t>CONECTOR, TIPO MACHO, CORPO TERMOPLASTICO, CONEXAO RJ-45, CONTATO ELETRICO BRONZE FOSFOROSO, CATEGORIA 6E, DIMENSAO 22 - 26 AWG, CABO F/UTP, BRANCO</t>
  </si>
  <si>
    <t>CONECTOR, TIPO COAXIAL N MACHO, CORPO LATAO, FORMATO CILINDRICO, TENSAO 2500 V, PARA CABO CORRUGADO, MODELO DLCR 1/2SF, DIMENSAO 21,8 X 52,5 X 16,5 MM, CONEXAO ENCAIXE / CLAMP, CONDUTOR LIGA BRONZE ESTANHADO, BITOLA 1/2 POLEGADA</t>
  </si>
  <si>
    <t>ENTENSAO, COMPRIMENTO 3 M, 6 TOMADAS, CONEXAO 2P+T</t>
  </si>
  <si>
    <t>FILTRO DE LINHA, TENSAO 110 - 220 V, CORRENTE 10 A, 5 TOMADAS, POTENCIA 40 W, PRETO</t>
  </si>
  <si>
    <t>FILTRO DE LINHA, TENSAO 110 - 220 V, CORRENTE 10 A, 6 TOMADAS, POTENCIA 40 W, BRANCO</t>
  </si>
  <si>
    <t>FILTRO DE LINHA, TENSAO 110 - 220 V, CORRENTE 10 A, 6 TOMADAS, POTENCIA 40 W, PRETO</t>
  </si>
  <si>
    <t>FILTRO DE LINHA, TENSAO 110 - 220 V, CORRENTE 12 A, 6 TOMADAS, POTENCIA 40 W, BRANCO</t>
  </si>
  <si>
    <t>FILTRO DE LINHA, TENSAO 127 - 220 V, CORRENTE 10 A, 8 TOMADAS, POTENCIA 1270 VA, CINZA</t>
  </si>
  <si>
    <t>FILTRO PRIVACIDADE, TAMANHO MONITOR 12 POLEGADAS, CONTRA RISCOS/ARRANHOES</t>
  </si>
  <si>
    <t>FILTRO PRIVACIDADE, TAMANHO MONITOR 14,1 POLEGADAS, CONTRA RISCOS/ARRANHOES</t>
  </si>
  <si>
    <t>FONE DE OUVIDO, TIPO HEADSET, COM AJUSTE DE VOLUME, CONEXAO RJ9 / P1</t>
  </si>
  <si>
    <t>LEITOR DE CODIGO DE BARRAS, MANUAL/AUTOMATICO, 1 LINHA DE VARREDURA, VELOCIDADE DE VARREDURA 72 SCAN/S, LEITURA A LASER, INTERFACE USB</t>
  </si>
  <si>
    <t>LICENCA DE USO, PARA SOFTWARE, NEPOS, REFERENCIA 19800032 </t>
  </si>
  <si>
    <t>MEMORIA, TIPO DDR2, CAPACIDADE 1 GB, FREQUENCIA 533 MHZ</t>
  </si>
  <si>
    <t>MEMORIA, TIPO DDR2, CAPACIDADE 2 GB, FREQUENCIA 533 MHZ</t>
  </si>
  <si>
    <t xml:space="preserve">MODULO BASE OPTICO, FIXO, MONTAGEM EM RACK, DIMENSOES 44 X 484 X 338 MM </t>
  </si>
  <si>
    <t>MODULO BASICO, FIXO, SUPERFICIE PLANA, DIMENSOES 224 X 135 X 35 MM, CONEXAO LC/SC</t>
  </si>
  <si>
    <t>MODULO ELETRONICO DE COMUNICACAO, ENTRADA/SAIDA ETHERNET RJ45</t>
  </si>
  <si>
    <t>MONITOR, DISPLAY TOUCH SCREEN, DIMENSAO 6.2 POLEGADAS, PRETO, RESOLUCAO 480 X 800 PIXELS, FREQUENCIA 50 HZ, ALIMENTACAO 110 - 220 V</t>
  </si>
  <si>
    <t>MONITOR DE TELA SENSIVEL A TOQUE, TAMANHO 10,4 POLEGADA, COLORIDA, 1366 x 768 PIXELS</t>
  </si>
  <si>
    <t>MONITOR DE TELA SENSIVEL A TOQUE, TAMANHO 7 POLEGADAS, COLORIDA,  800 x 600 PIXELS</t>
  </si>
  <si>
    <t>MOUSE, TIPO OPTICO, 2 BOTOES, CONEXAO USB, COM SCROLL</t>
  </si>
  <si>
    <t>MOUSE, TIPO OPTICO, 3 BOTOES, CONEXAO BLUETOOTH, COM SCROLL</t>
  </si>
  <si>
    <t>MOUSE, TIPO OPTICO, 3 BOTOES, CONEXAO PS2, COM SCROLL</t>
  </si>
  <si>
    <t>MOUSE PAD, COM APOIO, REDONDO, PRETO, TECIDO/PLASTICO, ERGONOMICO</t>
  </si>
  <si>
    <t>NOBREAK, BIFASICO, NORMA NBR 14136, POTENCIA 2 KVA, FREQUENCIA 60 HZ, TENSAO ENTRADA 120 - 220 V, TENSAO SAIDA 220 V, CONEXAO 6 TOMADAS, TIPO TOMADAS 2P+T, COM BATERIA INTERNA, CAPACIDADE 7 AH</t>
  </si>
  <si>
    <t>NOBREAK, BIFASICO, NORMA NBR 14136, POTENCIA 360 W, FREQUENCIA 60 HZ, TENSAO ENTRADA 80 - 295 V, TENSAO SAIDA 115 V, CONEXAO 6 TOMADAS, TIPO TOMADAS 2P+T, COM BATERIA INTERNA, CAPACIDADE 7 AH</t>
  </si>
  <si>
    <t>NOBREAK, BIFASICO, NORMA NBR 14136, POTENCIA 3 KVA, FREQUENCIA 60 HZ, TENSAO ENTRADA 120 V, TENSAO SAIDA 120 V, CONEXAO 4 TOMADAS, TIPO TOMADAS 2P+T, COM BATERIA INTERNA, CAPACIDADE 7 AH</t>
  </si>
  <si>
    <t>NOBREAK, BIFASICO, NORMA NBR 14136, POTENCIA 600 VA, FREQUENCIA 60 HZ, TENSAO ENTRADA 115V - 220 V, TENSAO SAIDA 115 V, CONEXAO 4 TOMADAS, TIPO TOMADAS 2P+T, COM BATERIA INTERNA, CAPACIDADE 7 AH</t>
  </si>
  <si>
    <t>NOBREAK, MONOFASICO, NORMA NBR 14136, POTENCIA 1 KVA, FREQUENCIA 70 HZ, TENSAO ENTRADA 90 - 140 V, TENSAO SAIDA 127 V, CONEXAO 4 TOMADAS, TIPO TOMADAS 2P+T, COM BATERIA INTERNA, CAPACIDADE 7 AH</t>
  </si>
  <si>
    <t>NOTEBOOK, PROCESSADOR CELERON, VELOCIDADE 662 HZ, MEMORIA RAM 4096 MB, DISCO RIGIDO 500GB, TELA 14 POLEGADAS, PLACA VIDEO NVIDIA GEFORCE GT 630M, 4 PORTAS USB, ENTRADA VIDEO HDMI/ VGA, COM WIFI, ENTRADA DE CARTAO MEMORIA</t>
  </si>
  <si>
    <t>CABO COMUNICACAO DE REDE, CONSTRUCAO FLEXIVEL, ISOLACAO POLICLORETO DE VINILA - PVC, AZUL, 2 PARES, BITOLA 24 AWG, CONDUTOR COBRE NU, CATEGORIA 5E, COMPRIMENTO 1,5 M</t>
  </si>
  <si>
    <t>PAINEL DE INTERCONEXAO DE REDE, TIPO ORGANIZADOR, 24 PORTAS, CONECTOR RJ45, AC, PRETO</t>
  </si>
  <si>
    <t>PAINEL DE INTERCONEXAO DE REDE, TIPO ORGANIZADOR, 24 PORTAS, CONECTOR RJ45, AC, PRETO / AZUL</t>
  </si>
  <si>
    <t>PAINEL DE INTERCONEXAO DE REDE, TIPO ORGANIZADOR, 24 PORTAS, CONECTOR RJ45, AC, PRETO / VERMELHO</t>
  </si>
  <si>
    <t>PAINEL DE INTERCONEXAO DE REDE, TIPO DESCARREGADO, 24 PORTAS, CONECTOR RJ45, ACO SAE 1020, PRETO</t>
  </si>
  <si>
    <t>PAINEL DE INTERCONEXAO DE REDE, TIPO DESCARREGADO, 24 PORTAS, CONECTOR RJ45, ACO SAE 1020, PRETO / AZUL</t>
  </si>
  <si>
    <t>PAINEL DE INTERCONEXAO DE REDE, TIPO ORGANIZADOR, 24 PORTAS, CONECTOR RJ45, TERMOPLAST, PRETO</t>
  </si>
  <si>
    <t>PAINEL DE INTERCONEXAO DE REDE, TIPO ORGANIZADOR, 24 PORTAS, CONECTOR RJ45, TERMOPLAST, PRETO / AZUL</t>
  </si>
  <si>
    <t>PAINEL DE INTERCONEXAO DE REDE, TIPO ORGANIZADOR, 24 PORTAS, CONECTOR RJ45, TERMOPLAST, PRETO / VERMELHO</t>
  </si>
  <si>
    <t>PLACA DE REDE, TIPO BARRAMENTO, PARA PLACA MAE, DIMENSAO 3,81 X 14,73 X 17,78 CM</t>
  </si>
  <si>
    <t>PLACA PARA TOMADA, PLASTICO ABS, DIMENSAO 4 X 2 CM, PAREDE</t>
  </si>
  <si>
    <t>PLACA PARA TOMADA, PLASTICO ABS, DIMENSAO 87 X 87 MM, PAREDE</t>
  </si>
  <si>
    <t>RACK, TIPO REDUNDANTE, PARA EQUIPAMENTOS DE CABO UNICO, SEM SUPORTE</t>
  </si>
  <si>
    <t>SISTEMA DE ARMAZENAMENTO BACKUP, 2 DISPOSITIVOS, TIPO DISPOSITIVO FITA, CAPACIDADE 1,5 TB, TENSAO 100 - 240 V</t>
  </si>
  <si>
    <t>SISTEMA DE ARMAZENAMENTO BACKUP, 24 DISPOSITIVOS, TIPO DISPOSITIVO FITA, CAPACIDADE 400 TB, TENSAO 100 - 240 V</t>
  </si>
  <si>
    <t>SISTEMA DE ARMAZENAMENTO BACKUP, 24 DISPOSITIVOS, TIPO DISPOSITIVO HD, CAPACIDADE 7.2 TB, TENSAO 110 - 127 V</t>
  </si>
  <si>
    <t>SISTEMA DE ARMAZENAMENTO BACKUP, 4 DISPOSITIVOS, TIPO DISPOSITIVO FITA, CAPACIDADE 72 GB, TENSAO 100 - 240 V</t>
  </si>
  <si>
    <t>SISTEMA DE ARMAZENAMENTO DADOS, 12 DISPOSITIVOS, TIPO DISPOSITIVO HD, CAPACIDADE 1.2 TB, TENSAO 100 - 240 V</t>
  </si>
  <si>
    <t>SISTEMA DE ARMAZENAMENTO DADOS, 12 DISPOSITIVOS, TIPO DISPOSITIVO HD, CAPACIDADE 1.92 TB, TENSAO 100 - 127 V</t>
  </si>
  <si>
    <t>SISTEMA DE ARMAZENAMENTO DADOS, 12 DISPOSITIVOS, TIPO DISPOSITIVO HD, CAPACIDADE 2 TB, TENSAO 100 - 240 V</t>
  </si>
  <si>
    <t>SISTEMA DE ARMAZENAMENTO DADOS, 2 DISPOSITIVOS, TIPO DISPOSITIVO HD, CAPACIDADE 3 TB, TENSAO 110 V</t>
  </si>
  <si>
    <t>SISTEMA DE ARMAZENAMENTO DADOS, 24 DISPOSITIVOS, TIPO DISPOSITIVO HD, CAPACIDADE 1.5 TB, TENSAO 100 - 240 V</t>
  </si>
  <si>
    <t>SISTEMA DE ARMAZENAMENTO DADOS, 24 DISPOSITIVOS, TIPO DISPOSITIVO HD, CAPACIDADE 10 GB, TENSAO 100 - 240 V</t>
  </si>
  <si>
    <t>SISTEMA DE ARMAZENAMENTO DADOS, 24 DISPOSITIVOS, TIPO DISPOSITIVO HD, CAPACIDADE 14.4 GB, TENSAO 100 - 240 V</t>
  </si>
  <si>
    <t>SISTEMA DE ARMAZENAMENTO DADOS, 24 DISPOSITIVOS, TIPO DISPOSITIVO HD, CAPACIDADE 672 GB, TENSAO 100 - 240 V</t>
  </si>
  <si>
    <t>SISTEMA DE ARMAZENAMENTO DADOS, 24 DISPOSITIVOS, TIPO DISPOSITIVO HD, CAPACIDADE 672 TB, TENSAO 100 - 240 V</t>
  </si>
  <si>
    <t>SISTEMA DE ARMAZENAMENTO DADOS, 24 DISPOSITIVOS, TIPO DISPOSITIVO HD, CAPACIDADE 7.2 TB, TENSAO 100 - 240 V</t>
  </si>
  <si>
    <t>SISTEMA DE ARMAZENAMENTO DADOS, 24 DISPOSITIVOS, TIPO DISPOSITIVO HD, CAPACIDADE 72 TB, TENSAO 220 V</t>
  </si>
  <si>
    <t>SISTEMA DE ARMAZENAMENTO DADOS, 32 DISPOSITIVOS, TIPO DISPOSITIVO HD, CAPACIDADE 1.92 TB, TENSAO 100 - 127 V</t>
  </si>
  <si>
    <t>SISTEMA DE ARMAZENAMENTO DADOS, 400 DISPOSITIVOS, TIPO DISPOSITIVO HD, CAPACIDADE 24 TB, TENSAO 100 - 240 V</t>
  </si>
  <si>
    <t>SOFTWARE, VERSAO 2010, IDIOMA MULTI LINGUAGEM, DESENVOLVEDOR AUTODESK, TIPO PROJETO</t>
  </si>
  <si>
    <t>SUPORTE, PRETO, DIMENSOES 30,5 X 15,0 MM,PARA ADAPTADORES DIO A270 LC/SC, KIT COM 3 PECAS</t>
  </si>
  <si>
    <t>SWITCH, VELOCIDADE 10 / 100 MBPS, BASE FX, 24 PORTAS, COMUNICACAO UPLINK</t>
  </si>
  <si>
    <t>SWITCH, VELOCIDADE 10 / 100 MBPS, BASE T / TX, 12 PORTAS, COMUNICACAO HALF / FULL DUPLEX, COM SUPER STACK 3</t>
  </si>
  <si>
    <t>SWITCH, VELOCIDADE 10 / 100 MBPS, BASE T / TX, 26 PORTAS, COMUNICACAO HALF / FULL DUPLEX</t>
  </si>
  <si>
    <t>SWITCH, VELOCIDADE 10 / 100 MBPS, BASE T / TX, 5 PORTAS, COMUNICACAO RJ45, TENSAO 110 / 220 VCA</t>
  </si>
  <si>
    <t>SWITCH, VELOCIDADE 10 / 100 MBPS, BASE T / TX, 8 PORTAS, COMUNICACAO CLP</t>
  </si>
  <si>
    <t>SWITCH, VELOCIDADE 10 / 100 / 1000 MBPS, BASE T / TX, 24 PORTAS, COMUNICACAO HALF / FULL DUPLEX</t>
  </si>
  <si>
    <t>SWITCH, VELOCIDADE 10 / 100 / 1000 MBPS, BASE T / TX, 24 PORTAS, COMUNICACAO UPLINK</t>
  </si>
  <si>
    <t>SWITCH, VELOCIDADE 10 / 100 / 1000 MBPS, BASE MBPS / 4XMINI, 24 PORTAS, COMUNICACAO FULL DUPLEX</t>
  </si>
  <si>
    <t>SWITCH, VELOCIDADE 10 / 100 / 1000 MBPS, BASE MBPS / 4XMINI, 48 PORTAS, COMUNICACAO FULL DUPLEX</t>
  </si>
  <si>
    <t>SWITCH, 15 PORTAS SERVIDOR, ALIMENTACAO 24 VDC, INTERFACE ETHERNET RJ45, FREQUENCIA 50 / 60 HZ, DIMENSAO 205 X 115,3 X 30 MM, TIPO 10/100</t>
  </si>
  <si>
    <t>SWITCH, 15 PORTAS SERVIDOR, ALIMENTACAO 24 VDC, INTERFACE ETHERNET RJ45 / SFP, FREQUENCIA 50 / 60 HZ, DIMENSAO 205 X 115,3 X 30 MM, TIPO 10/100</t>
  </si>
  <si>
    <t>SWITCH, 16 PORTAS SERVIDOR, ALIMENTACAO 100 - 240 VAC, INTERFACE ETHERNET RJ45, FREQUENCIA 50 / 60 HZ, DIMENSAO 217 X 135 X 43,5 MM, TIPO 10/100</t>
  </si>
  <si>
    <t>SWITCH, 16 PORTAS SERVIDOR, ALIMENTACAO 100 - 240 VCA, INTERFACE ETHERNET RJ45, FREQUENCIA 50 / 60 HZ, DIMENSAO 36 X 23 X 5 X 44 CM, TIPO 10/100</t>
  </si>
  <si>
    <t>SWITCH, 16 PORTAS SERVIDOR, ALIMENTACAO 100 - 240 VCA, INTERFACE ETHERNET SFP, FREQUENCIA 47 - 63 HZ, DIMENSAO 4,29 X 42,85 X 30,73 CM</t>
  </si>
  <si>
    <t>SWITCH, 16 PORTAS SERVIDOR, ALIMENTACAO 115 - 230 V, INTERFACE ETHERNET RJ45, FREQUENCIA 47 / 63 HZ, DIMENSAO 440 X 235 X 43,6 MM, TIPO 10/100/1000 BASE TX</t>
  </si>
  <si>
    <t>SWITCH, 2 PORTAS IMPRESSORA, INTERFACE USB, DIMENSAO 90 X 70 X 26 MM</t>
  </si>
  <si>
    <t>SWITCH, 24 PORTAS SERVIDOR, ALIMENTACAO 100 - 240 VAC, INTERFACE ETHERNET RJ-45 / SFP, FREQUENCIA 50 / 60 HZ, DIMENSAO 11 POLEGADAS, TIPO 10/100/1000 BASE T</t>
  </si>
  <si>
    <t>SWITCH, 24 PORTAS SERVIDOR, ALIMENTACAO 100 - 240 VCA, INTERFACE ETHERNET RJ45, FREQUENCIA 50 / 60 HZ, DIMENSAO 1,73 X 17,5 X 9,9 POLEGADAS, TIPO 10/100/1000 BASE T</t>
  </si>
  <si>
    <t>SWITCH, 24 PORTAS SERVIDOR, ALIMENTACAO 100 - 240 VCA, INTERFACE ETHERNET RJ45, FREQUENCIA 50 / 60 HZ, DIMENSAO 1,73 X 17,7 X 12,9 POLEGADAS, TIPO 10/100/1000</t>
  </si>
  <si>
    <t>SWITCH, 24 PORTAS SERVIDOR, ALIMENTACAO 100 - 240 VCA, INTERFACE ETHERNET RJ45, FREQUENCIA 50 / 60 HZ, DIMENSAO 17,3 X 43,9 X 4,4 CM, TIPO 10/100/1000</t>
  </si>
  <si>
    <t>SWITCH, 24 PORTAS SERVIDOR, ALIMENTACAO 100 - 240 VCA, INTERFACE ETHERNET RJ45, FREQUENCIA 50 / 60 HZ, DIMENSAO 4,36 X 44 X 27,4 CM, TIPO 10/100/1000</t>
  </si>
  <si>
    <t>SWITCH, 24 PORTAS SERVIDOR, ALIMENTACAO 100 - 240 VCA, INTERFACE ETHERNET SFP, FREQUENCIA 50 / 60 HZ, DIMENSAO 43,6 X 440 X 427 MM, TIPO 100 BASE X</t>
  </si>
  <si>
    <t>SWITCH, 24 PORTAS SERVIDOR, ALIMENTACAO 110 - 220 VCA, INTERFACE ETHERNET RJ45, FREQUENCIA 50 / 60 HZ, DIMENSAO 2 X 7 X 19 POLEGADAS, TIPO 10/100</t>
  </si>
  <si>
    <t>SWITCH, 24 PORTAS SERVIDOR, ALIMENTACAO 120 - 230 V, INTERFACE ETHERNET SFP / RJ45, FREQUENCIA 50 / 60 HZ, DIMENSAO 17,3 X 9,9 X 1,8 POLEGADAS</t>
  </si>
  <si>
    <t>SWITCH, 24 PORTAS SERVIDOR, ALIMENTACAO 120 - 230 VCA, INTERFACE ETHERNET RJ45 / SFP, FREQUENCIA 50 / 60 HZ, DIMENSAO 17,3 X 10,6 X 1,7 POLEGADAS, TIPO 10/100/1000</t>
  </si>
  <si>
    <t>SWITCH, 24 PORTAS SERVIDOR, ALIMENTACAO 220 V, INTERFACE ETHERNET RJ45, FREQUENCIA 50 / 60 HZ, DIMENSAO 45 X 25 X 15 CM, TIPO 10/100 MBPS</t>
  </si>
  <si>
    <t>SWITCH, 4 PORTAS SERVIDOR, ALIMENTACO 100 - 240 VCA, INTERFACE ETHERNET USB / PS2, FREQUENCIA 50 / 60 HZ, DIMENSAO 1,72 X 13 X 3,95 POLEGADAS</t>
  </si>
  <si>
    <t>SWITCH, 4 PORTAS SERVIDOR, ALIMENTACO 100 - 240 VCA, INTERFACE ETHERNET USB / PS2, FREQUENCIA 50 / 60 HZ, DIMENSAO 44 X 218 X 130 MM</t>
  </si>
  <si>
    <t>SWITCH, 4 PORTAS SERVIDOR, ALIMENTACAO 100 - 240 VCA, INTERFACE ETHERNET USB / VGA, FREQUENCIA 50 / 60 HZ, DIMENSAO 178 X 105 X 30,5 MM</t>
  </si>
  <si>
    <t>SWITCH, 4 PORTAS SERVIDOR, ALIMENTACAO 24 VAC, INTERFACE ETHERNET RJ11 / USB, FREQUENCIA 50 / 60 HZ, DIMENSAO 47 X 131 X 111 MM, TIPO 10/100 BASE TX</t>
  </si>
  <si>
    <t>SWITCH, 4 PORTAS SERVIDOR, ALIMENTACAO 24 VDC, INTERFACE ETHERNET PLUG IN, FREQUENCIA 50 / 60 HZ, DIMENSAO 40 X 145 X 80 MM, TIPO 10/100 BASE TX</t>
  </si>
  <si>
    <t>SWITCH, 48 PORTAS SERVIDOR, ALIMENTACAO 100 - 240 VCA, INTERFACE ETHERNET RJ45 / SFP, FREQUENCIA 50 / 60 HZ, DIMENSAO 19 POLEGADAS</t>
  </si>
  <si>
    <t>SWITCH, 48 PORTAS SERVIDOR, ALIMENTACAO 100 - 240 VCA, INTERFACE ETHERNET RJ45, FREQUENCIA 50 / 60 HZ, DIMENSAO 43,6 X 44 X 23,5 CM, TIPO 10/100</t>
  </si>
  <si>
    <t>SWITCH, 48 PORTAS SERVIDOR, ALIMENTACAO 220 V, INTERFACE ETHERNET RJ45, FREQUENCIA 50 / 60 HZ, DIMENSAO 4 X 44 X 5 X 40 CM, TIPO 10/100/1000</t>
  </si>
  <si>
    <t>SWITCH, 5 PORTAS SERVIDOR, ALIMENTACAO 100 - 240 VCA, INTERFACE ETHERNET RJ45, FREQUENCIA 50 / 60 HZ, DIMENSAO 7 X 4,3 X 1,2 POLEGADAS, TIPO 100 BASE TX</t>
  </si>
  <si>
    <t>SWITCH, 5 PORTAS SERVIDOR, ALIMENTACAO 24 VCC, INTERFACE ETHERNET RJ45, FREQUENCIA 50 / 60 HZ, DIMENSAO 25 X 100 X 78 X 50 MM, TIPO 10/100 MBPS</t>
  </si>
  <si>
    <t>SWITCH, 50 PORTAS SERVIDOR, ALIMENTACAO 90 - 240 VCA, INTERFACE ETHERNET SFT / RJ45, FREQUENCIA 50 / 60 HZ, DIMENSAO 36 X 44 X 27 CM, TIPO 10/100</t>
  </si>
  <si>
    <t>SWITCH, 6 PORTAS SERVIDOR, ALIMENTACAO 12 V, INTERFACE ETHERNET WLAN, FREQUENCIA 50 / 60 HZ, DIMENSAO 9 X 48 MM</t>
  </si>
  <si>
    <t>SWITCH, VELOCIDADE 8 GBITS, BASE SFP, 24 PORTAS, COMUNICACAO FULL DUPLEX, INTERFACE USB/PS2, TENSAO 100-240 VCA, FREQUENCIA 47/63 HZ, DIMENSAO 42 X 428 X 306 MM</t>
  </si>
  <si>
    <t>SWITCH, 8 PORTAS SERVIDOR, ALIMENTACAO 100 - 120 VCA, INTERFACE ETHERNET WLAN, FREQUENCIA 50 /60 HZ, DIMENSAO 43,9 X 429 X 404,6 MM</t>
  </si>
  <si>
    <t>SWITCH, 8 PORTAS SERVIDOR, ALIMENTACAO 100 - 240 VAC, INTERFACE ETHERNET RJ45, FREQUENCIA 50 / 60 HZ, DIMENSAO 280 X 180 X 43 MM, TIPO 10/100 BASE TX</t>
  </si>
  <si>
    <t>SWITCH, 8 PORTAS SERVIDOR, ALIMENTACAO 100 - 240 VCA, INTERFACE ETHERNET RJ45, FREQUENCIA 50 / 60 HZ, DIMENSAO 134,5 X 79 X 22,5 MM</t>
  </si>
  <si>
    <t>SWITCH, 8 PORTAS SERVIDOR, ALIMENTACAO 100 - 240 VCA, INTERFACE ETHERNET RJ45, FREQUENCIA 50 / 60 HZ, DIMENSAO 4,36 X 44 X 23,5 CM, TIPO 10/100/1000 BASE T</t>
  </si>
  <si>
    <t>SWITCH, 8 PORTAS SERVIDOR, ALIMENTACAO 100 - 240 VCA, INTERFACE ETHERNET RJ45, FREQUENCIA 50 / 60 HZ, DIMENSAO 7 X 4,3 X 1,2 POLEGADAS, TIPO 100 BASE TX</t>
  </si>
  <si>
    <t>SWITCH, 8 PORTAS SERVIDOR, ALIMENTACAO 100 - 250 VCA, INTERFACE ETHERNET WLAN, FREQUENCIA 47 / 63 HZ, DIMENSAO 44,5 X 286 X 203 MM</t>
  </si>
  <si>
    <t xml:space="preserve">SWITCH, 8 PORTAS SERVIDOR, ALIMENTACAO 110 V, INTERFACE ETHERNET RJ45, FREQUENCIA 50 / 60 HZ, DIMENSAO 44,45 X 440 X 390,8 MM </t>
  </si>
  <si>
    <t>SWITCH, 8 PORTAS SERVIDOR, ALIMENTACAO 120 VCA, INTERFACE ETHERNET RJ45, FREQUENCIA 50 / 60 HZ, DIMENSAO 4,36 X 44 X 23,5 CM, TIPO 10/100 BASE TX</t>
  </si>
  <si>
    <t>SWITCH, 8 PORTAS SERVIDOR, ALIMENTACAO 24 VCC, INTERFACE ETHERNET RJ11 / RJ45, FREQUENCIA 50 / 60 HZ, DIMENSAO 71 X 131 X 111 MM, TIPO 10/100</t>
  </si>
  <si>
    <t>SWITCH, 8 PORTAS SERVIDOR, ALIMENTACAO 24 VDC, INTERFACE ETHERNET PLUG IN / RJ11, FREQUENCIA 50 / 60 HZ, DIMENSAO 120 X 134 X 99 MM, TIPO 10/100</t>
  </si>
  <si>
    <t>SWITCH, 8 PORTAS SERVIDOR, ALIMENACAO 24 VDC, INTERFACE ETHERNET PLUG IN / RJ11, FREQUENCIA 50 / 60 HZ, DIMENSAO 74 X 131 X 111 MM, TIPO 100 BASE FX</t>
  </si>
  <si>
    <t>TECLADO, CODIGO 50CHE63, FABRICANTE CHERRY, PARA MAQUINA UNGERER</t>
  </si>
  <si>
    <t>TECLADO DE COMPUTADOR, TIPO ALFANUMERICO, CONEXAO SEM FIO, LAYOUT ABNT2 INGLES, PRETO</t>
  </si>
  <si>
    <t>TECLADO DE COMPUTADOR, TIPO ALFANUMERICO, CONEXAO SEM FIO, LAYOUT ABNT2, PORTUGUES, PRETO</t>
  </si>
  <si>
    <t>TECLADO DE COMPUTADOR, TIPO ALFANUMERICO, CONEXAO USB, LAYOUT ABNT PORTUGUES, ALUMINIO</t>
  </si>
  <si>
    <t>TECLADO DE COMPUTADOR, TIPO ALFANUMERICO, CONEXAO USB, LAYOUT ABNT PORTUGUES, BRANCO</t>
  </si>
  <si>
    <t>TECLADO DE COMPUTADOR, TIPO ALFANUMERICO, CONEXAO USB, LAYOUT ABNT PORTUGUES, PRETO</t>
  </si>
  <si>
    <t>TECLADO DE COMPUTADOR, TIPO ALFANUMERICO, CONEXAO USB, LAYOUT ABNT PORTUGUES, PRETO, 107 TECLAS</t>
  </si>
  <si>
    <t>TECLADO DE COMPUTADOR, TIPO ALFANUMERICO, CONEXAO USB, LAYOUT ABNT PORTUGUES / INGLES, PRETO</t>
  </si>
  <si>
    <t>TECLADO DE COMPUTADOR, TIPO ALFANUMERICO, CONEXAO USB, LAYOUT ABNT2 INGLES, BRANCO</t>
  </si>
  <si>
    <t>TECLADO DE COMPUTADOR, TIPO ALFANUMERICO, CONEXAO USB, LAYOUT ABNT2 INGLES, PRETO</t>
  </si>
  <si>
    <t>TECLADO DE COMPUTADOR, TIPO ALFANUMERICO, CONEXAO USB, LAYOUT ABNT2 PORTUGUES, BRANCO</t>
  </si>
  <si>
    <t>TECLADO DE COMPUTADOR, TIPO ALFANUMERICO, CONEXAO USB, LAYOUT ABNT2 PORTUGUES, PRETO</t>
  </si>
  <si>
    <t>TECLADO DE COMPUTADOR, TIPO ALFANUMERICO, CONEXAO USB, LAYOUT ABNT2 PORTUGUES, PRETO, 107 TECLAS</t>
  </si>
  <si>
    <t>TECLADO DE COMPUTADOR, TIPO ALFANUMERICO, CONEXAO USB, LAYOUT ABNT2 PORTUGUES, PRETO, MULTIMIDIA</t>
  </si>
  <si>
    <t>TECLADO DE COMPUTADOR, TIPO ALFANUMERICO, CONEXAO USB, LAYOUT AMERICANO, PRETO</t>
  </si>
  <si>
    <t>TECLADO DE COMPUTADOR, TIPO ALFANUMERICO, CONEXAO WIRELESS, LAYOUT ABNT PORTUGUES, BRANCO</t>
  </si>
  <si>
    <t>TECLADO DE COMPUTADOR, TIPO ALFANUMERICO, CONEXAO WIRELESS, LAYOUT ABNT PORTUGUES, PRETO</t>
  </si>
  <si>
    <t>TECLADO DE COMPUTADOR, TIPO ALFANUMERICO, CONEXAO WIRELESS, LAYOUT AMERICANO, PRETO</t>
  </si>
  <si>
    <t>TELA DE PROJECAO, COM CONTROLE REMOTO, AREA PROJECAO  2030 X 1520 MM, DIMENSAO 100 POLEGADAS</t>
  </si>
  <si>
    <t>TELA DE PROJECAO, COM CONTROLE REMOTO, AREA PROJECAO 2280 X 3050 MM, DIMENSAO 150 POLEGADAS</t>
  </si>
  <si>
    <t>TELA DE PROJECAO, COM CONTROLE REMOTO, AREA PROJECAO 4310 X 2690 MM, DIMENSAO 200 POLEGADAS</t>
  </si>
  <si>
    <t>TELA DE PROJECAO, SEM CONTROLE REMOTO, AREA PROJECAO 1500 X 1500 MM, DIMENSAO 84 POLEGADAS</t>
  </si>
  <si>
    <t>TELA DE PROJECAO, SEM CONTROLE REMOTO, AREA PROJECAO 1500 X 940 MM, DIMENSAO 70 POLEGADAS</t>
  </si>
  <si>
    <t>TELA DE PROJECAO, SEM CONTROLE REMOTO, AREA PROJECAO 1800 X 1800 MM, DIMENSAO 100 POLEGADAS</t>
  </si>
  <si>
    <t>TELA DE PROJECAO, SEM CONTROLE REMOTO, AREA PROJECAO 2000 X 1500 MM, DIMENSAO 98 POLEGADAS</t>
  </si>
  <si>
    <t>TELA DE PROJECAO, SEM CONTROLE REMOTO, AREA PROJECAO 2430 X 1520 MM, DIMENSAO 113 POLEGADAS</t>
  </si>
  <si>
    <t>TELA DE PROJECAO, SEM CONTROLE REMOTO, AREA PROJECAO 2430 X 1820 MM, DIMENSAO 120 POLEGADAS</t>
  </si>
  <si>
    <t>TELA SOMBREAMENTO, APLICACAO PROTECAO DE CULTIVO DE HORTALICAS, 50 POR CENTO VISIBILIDADE, ROLO 3 X 50 M</t>
  </si>
  <si>
    <t>TOMADA, 8 FIOS, DIMENSAO 4 X 2 CM, BRANCO, CONECTOR 2 X RJ45, CATEGORIA 5E, TIPO SISTEMA X</t>
  </si>
  <si>
    <t>TOMADA, 8 FIOS, DIMENSAO 4 X 2 CM, BRANCO, CONECTOR RJ45, CATEGORIA 5E, TIPO MODULAR</t>
  </si>
  <si>
    <t>TOMADA, 8 FIOS, DIMENSAO 4 X 2 CM, BRANCO, CONECTOR RJ45, CATEGORIA 5E, TIPO SISTEMA X</t>
  </si>
  <si>
    <t>TOMADA, 8 FIOS, DIMENSAO 4 X 2 CM, BRANCO, CONECTOR RJ45 / 2 POLOS, CATEGORIA 6,TIPO MODULAR</t>
  </si>
  <si>
    <t>TOMADA, 8 FIOS, DIMENSAO 4 X 2 CM, CINZA, CONECTOR RJ45, CATEGORIA 5E, TIPO MIOLO CONJUGADO</t>
  </si>
  <si>
    <t>TOMADA, 8 FIOS, DIMENSAO 4 X 2 CM, CINZA, CONECTOR RJ45, CATEGORIA 5E, TIPO MODULAR</t>
  </si>
  <si>
    <t>TOMADA, 8 FIOS, DIMENSAO 4 X 4 CM, BRANCO, CONECTOR RJ45, CATEGORIA 5E, TIPO MODULAR</t>
  </si>
  <si>
    <t>DISCO RIGIDO, TIPO ALTA PERFORMANCE, CAPACIDADE 40 GB, VELOCIDADE 5400 RPM, CONEXAO IDE</t>
  </si>
  <si>
    <t>DISCO RIGIDO, TIPO ALTA PERFORMANCE, CAPACIDADE 500 GB, VELOCIDADE 7200 RPM, CONEXAO USB</t>
  </si>
  <si>
    <t>DISCO RIGIDO, TIPO EXTERNO, CAPACIDADE 160 GB, VELOCIDADE 5000 RPM, CONEXAO USB</t>
  </si>
  <si>
    <t>DISCO RIGIDO, TIPO EXTERNO, CAPACIDADE 1 TB, VELOCIDADE 10000 RPM, CONEXAO USB 3.0</t>
  </si>
  <si>
    <t>DISCO RIGIDO, TIPO EXTERNO, CAPACIDADE 1 TB, VELOCIDADE 5000 RPM, CONEXAO USB 2.0</t>
  </si>
  <si>
    <t>DISCO RIGIDO, TIPO EXTERNO, CAPACIDADE 1 TB, VELOCIDADE 5400 RPM, CONEXAO USB</t>
  </si>
  <si>
    <t>DUPLICADO 49140026</t>
  </si>
  <si>
    <t>DISCO RIGIDO, TIPO EXTERNO, CAPACIDADE 1 TB, VELOCIDADE 7200 RPM, CONEXAO USB</t>
  </si>
  <si>
    <t>DISCO RIGIDO, TIPO EXTERNO, CAPACIDADE 1 TB, VELOCIDADE 7200 RPM, CONEXAO USB 2.0</t>
  </si>
  <si>
    <t>DISCO RIGIDO, TIPO EXTERNO, CAPACIDADE 1 TB, VELOCIDADE 7200 RPM, CONEXAO USB 3.0</t>
  </si>
  <si>
    <t>DISCO RIGIDO, TIPO EXTERNO, CAPACIDADE 250 GB, VELOCIDADE 7200 RPM, CONEXAO USB</t>
  </si>
  <si>
    <t>DISCO RIGIDO, TIPO EXTERNO, CAPACIDADE 2 TB, VELOCIDADE 50000 RPM, CONEXAO USB</t>
  </si>
  <si>
    <t>DISCO RIGIDO, TIPO EXTERNO, CAPACIDADE 2 TB, VELOCIDADE 5000 RPM, CONEXAO USB 3.0</t>
  </si>
  <si>
    <t>DISCO RIGIDO, TIPO EXTERNO, CAPACIDADE 2 TB, VELOCIDADE 5376 RPM, CONEXAO USB 3.0</t>
  </si>
  <si>
    <t>DISCO RIGIDO, TIPO EXTERNO, CAPACIDADE 2 TB, VELOCIDADE 7200 RPM, CONEXAO SATA 3</t>
  </si>
  <si>
    <t>DISCO RIGIDO, TIPO EXTERNO, CAPACIDADE 2 TB, VELOCIDADE 7200 RPM, CONEXAO USB</t>
  </si>
  <si>
    <t>DISCO RIGIDO, TIPO EXTERNO, CAPACIDADE 2 TB, VELOCIDADE 7200 RPM, CONEXAO USB 2.0</t>
  </si>
  <si>
    <t>DISCO RIGIDO, TIPO EXTERNO, CAPACIDADE 2 TB, VELOCIDADE 7200 RPM, CONEXAO USB 3.0</t>
  </si>
  <si>
    <t>DISCO RIGIDO, TIPO EXTERNO, CAPACIDADE 300 GB, VELOCIDADE 15000 RPM, CONEXAO SCSI</t>
  </si>
  <si>
    <t>DISCO RIGIDO, TIPO EXTERNO, CAPACIDADE 300 GB, VELOCIDADE 15000 RPM, CONEXAO USB</t>
  </si>
  <si>
    <t>DISCO RIGIDO, TIPO EXTERNO, CAPACIDADE 300 GB, VELOCIDADE 7200 RPM, CONEXAO SATA 2</t>
  </si>
  <si>
    <t>DISCO RIGIDO, TIPO EXTERNO, CAPACIDADE 320 GB, VELOCIDADE 7200 RPM, CONEXAO USB</t>
  </si>
  <si>
    <t>DISCO RIGIDO, TIPO EXTERNO, CAPACIDADE 3 TB, VELOCIDADE 15000 RPM, CONEXAO USB</t>
  </si>
  <si>
    <t>DISCO RIGIDO, TIPO EXTERNO, CAPACIDADE 500 GB, VELOCIDADE 5400 RPM, CONEXAO USB</t>
  </si>
  <si>
    <t>DISCO RIGIDO, TIPO EXTERNO, CAPACIDADE 500 GB, VELOCIDADE 7200 RPM, CONEXAO USB</t>
  </si>
  <si>
    <t>DISCO RIGIDO, TIPO EXTERNO, CAPACIDADE 500 GB, VELOCIDADE 7200 RPM, CONEXAO USB 2.0</t>
  </si>
  <si>
    <t>DISCO RIGIDO, TIPO EXTERNO, CAPACIDADE 500 GB, VELOCIDADE 7200 RPM, CONEXAO USB 3.0</t>
  </si>
  <si>
    <t>DISCO RIGIDO, TIPO EXTERNO, CAPACIDADE 5 TB, VELOCIDADE 10000 RPM, CONEXAO USB</t>
  </si>
  <si>
    <t>DISCO RIGIDO, TIPO EXTERNO, CAPACIDADE 5 TB, VELOCIDADE 7200 RPM, CONEXAO USB</t>
  </si>
  <si>
    <t>DISCO RIGIDO, TIPO EXTERNO, CAPACIDADE 600 GB, VELOCIDADE 15000 RPM, CONEXAO SAS</t>
  </si>
  <si>
    <t>DISCO RIGIDO, TIPO EXTERNO, CAPACIDADE 8 TB, VELOCIDADE 7200 RPM, CONEXAO USB / RJ45</t>
  </si>
  <si>
    <t>DISCO RIGIDO, TIPO EXTERNO, CAPACIDADE G00 GB, VELOCIDADE 5000 RPM, CONEXAO USB 2.0</t>
  </si>
  <si>
    <t>DISCO RIGIDO, TIPO INTERNO, CAPACIDADE 1,5 TB, VELOCIDADE 7200 RPM, CONEXAO SATA 2</t>
  </si>
  <si>
    <t>DISCO RIGIDO, TIPO INTERNO, CAPACIDADE 1.08 GB, VELOCIDADE 5376 RPM, CONEXAO SATA</t>
  </si>
  <si>
    <t>DISCO RIGIDO, TIPO INTERNO, CAPACIDADE 1.2 GB, VELOCIDADE 10000 RPM, CONEXAO SAS</t>
  </si>
  <si>
    <t>DISCO RIGIDO, TIPO INTERNO, CAPACIDADE 120 GB, VELOCIDADE 7200 RPM, CONEXAO SATA</t>
  </si>
  <si>
    <t>DISCO RIGIDO, TIPO INTERNO, CAPACIDADE 146 GB, VELOCIDADE 10000 RPM, CONEXAO SAS</t>
  </si>
  <si>
    <t>DISCO RIGIDO, TIPO INTERNO, CAPACIDADE 146 GB, VELOCIDADE 15000 RPM, CONEXAO SAS</t>
  </si>
  <si>
    <t>DISCO RIGIDO, TIPO INTERNO, CAPACIDADE 146 GB, VELOCIDADE 15000 RPM, CONEXAO SAS 3.5</t>
  </si>
  <si>
    <t>DISCO RIGIDO, TIPO INTERNO, CAPACIDADE 146 GB, VELOCIDADE 15000 RPM, CONEXAO SATA</t>
  </si>
  <si>
    <t>DISCO RIGIDO, TIPO INTERNO, CAPACIDADE 160 GB, VELOCIDADE 5000 RPM, CONEXAO SATA</t>
  </si>
  <si>
    <t>DISCO RIGIDO, TIPO INTERNO, CAPACIDADE 160 GB, VELOCIDADE 5400 RPM, CONEXAO SATA</t>
  </si>
  <si>
    <t>DISCO RIGIDO, TIPO INTERNO, CAPACIDADE 160 GB, VELOCIDADE 7200 RPM, CONEXAO IDE</t>
  </si>
  <si>
    <t>DISCO RIGIDO, TIPO INTERNO, CAPACIDADE 160 GB, VELOCIDADE 7200 RPM, CONEXAO PATA</t>
  </si>
  <si>
    <t>DISCO RIGIDO, TIPO INTERNO, CAPACIDADE 160 GB, VELOCIDADE 7200 RPM, CONEXAO SAS</t>
  </si>
  <si>
    <t>DISCO RIGIDO, TIPO INTERNO, CAPACIDADE 160 GB, VELOCIDADE 7200 RPM, CONEXAO SATA</t>
  </si>
  <si>
    <t>DISCO RIGIDO, TIPO INTERNO, CAPACIDADE 1 TB, VELOCIDADE 7200 RPM, CONEXAO HOT-PLUG</t>
  </si>
  <si>
    <t>DISCO RIGIDO, TIPO INTERNO, CAPACIDADE 1 TB, VELOCIDADE 7200 RPM, CONEXAO SATA</t>
  </si>
  <si>
    <t>DISCO RIGIDO, TIPO INTERNO, CAPACIDADE 1 TB, VELOCIDADE 7200 RPM, CONEXAO SATA 3</t>
  </si>
  <si>
    <t>DISCO RIGIDO, TIPO INTERNO, CAPACIDADE 1 TB, VELOCIDADE 7200 RPM, CONEXAO SATA, CACHE 32 MB</t>
  </si>
  <si>
    <t>DISCO RIGIDO, TIPO INTERNO, CAPACIDADE 240 GB, VELOCIDADE 6 GB/S, CONEXAO SATA</t>
  </si>
  <si>
    <t>DISCO RIGIDO, TIPO INTERNO, CAPACIDADE 250 GB, VELOCIDADE 5000 RPM, CONEXAO SATA</t>
  </si>
  <si>
    <t>DISCO RIGIDO, TIPO INTERNO, CAPACIDADE 250 GB, VELOCIDADE 7200 RPM, CONEXAO SATA</t>
  </si>
  <si>
    <t>DISCO RIGIDO, TIPO INTERNO, CAPACIDADE 2 TB, VELOCIDADE 5400 RPM, CONEXAO SATA 2</t>
  </si>
  <si>
    <t>DISCO RIGIDO, TIPO INTERNO, CAPACIDADE 2 TB, VELOCIDADE 5900 RPM, CONEXAO SATA</t>
  </si>
  <si>
    <t>DISCO RIGIDO, TIPO INTERNO, CAPACIDADE 2 TB, VELOCIDADE 7200 RPM, CONEXAO SAS 3.5</t>
  </si>
  <si>
    <t>DISCO RIGIDO, TIPO INTERNO, CAPACIDADE 2 TB, VELOCIDADE 7200 RPM, CONEXAO SATA</t>
  </si>
  <si>
    <t>DISCO RIGIDO, TIPO INTERNO, CAPACIDADE 2 TB, VELOCIDADE 7200 RPM, CONEXAO SATA 2</t>
  </si>
  <si>
    <t>DISCO RIGIDO, TIPO INTERNO, CAPACIDADE 300 GB, VELOCIDADE 15000 RPM, CONEXAO SAS</t>
  </si>
  <si>
    <t>DISCO RIGIDO, TIPO INTERNO, CAPACIDADE 300 GB, VELOCIDADE 15000 RPM, CONEXAO SATA</t>
  </si>
  <si>
    <t>DISCO RIGIDO, TIPO INTERNO, CAPACIDADE 300 GB, VELOCIDADE 15000 RPM, CONEXAO SCSI</t>
  </si>
  <si>
    <t>DISCO RIGIDO, TIPO INTERNO, CAPACIDADE 300 GB, VELOCIDADE 3000 RPM, CONEXAO ATA</t>
  </si>
  <si>
    <t>DISCO RIGIDO, TIPO INTERNO, CAPACIDADE 300 GB, VELOCIDADE 5000 RPM, CONEXAO SAS</t>
  </si>
  <si>
    <t>DISCO RIGIDO, TIPO INTERNO, CAPACIDADE 300 GB, VELOCIDADE 5000 RPM, CONEXAO SCSI</t>
  </si>
  <si>
    <t>DISCO RIGIDO, TIPO INTERNO, CAPACIDADE 320 GB, VELOCIDADE 5400 RPM, CONEXAO SATA</t>
  </si>
  <si>
    <t>DISCO RIGIDO, TIPO INTERNO, CAPACIDADE 320 GB, VELOCIDADE 7200 RPM, CONEXAO SATA</t>
  </si>
  <si>
    <t>DISCO RIGIDO, TIPO INTERNO, CAPACIDADE 32 GB, VELOCIDADE 7000 RPM, CONEXAO IDE</t>
  </si>
  <si>
    <t>DISCO RIGIDO, TIPO INTERNO, CAPACIDADE 36 GB, VELOCIDADE 10000 RPM, CONEXAO SCSI</t>
  </si>
  <si>
    <t>DISCO RIGIDO, TIPO INTERNO, CAPACIDADE 37 GB, VELOCIDADE 10000 RPM, CONEXAO SCSI</t>
  </si>
  <si>
    <t>DISCO RIGIDO, TIPO INTERNO, CAPACIDADE 3 TB, VELOCIDADE 7200 RPM, CONEXAO SATA</t>
  </si>
  <si>
    <t>DISCO RIGIDO, TIPO INTERNO, CAPACIDADE 400 GB, VELOCIDADE 7200 RPM, CONEXAO ATA</t>
  </si>
  <si>
    <t>DISCO RIGIDO, TIPO INTERNO, CAPACIDADE 40 GB, VELOCIDADE 5400 RPM, CONEXAO IDE</t>
  </si>
  <si>
    <t>DISCO RIGIDO, TIPO INTERNO, CAPACIDADE 40 GB, VELOCIDADE 7200 RPM, CONEXAO ATA</t>
  </si>
  <si>
    <t>DISCO RIGIDO, TIPO INTERNO, CAPACIDADE 40 GB, VELOCIDADE 7200 RPM, CONEXAO SATA</t>
  </si>
  <si>
    <t>DISCO RIGIDO, TIPO INTERNO, CAPACIDADE 40 GB, VELOCIDADE 7200 RPM, CONEXAO IDE</t>
  </si>
  <si>
    <t>DISCO RIGIDO, TIPO INTERNO, CAPACIDADE 500 GB, VELOCIDADE 5400 RPM, CONEXAO SATA 2</t>
  </si>
  <si>
    <t>DISCO RIGIDO, TIPO INTERNO, CAPACIDADE 500 GB, VELOCIDADE 7200 RPM, CONEXAO SATA 2</t>
  </si>
  <si>
    <t>DISCO RIGIDO, TIPO INTERNO, CAPACIDADE 500 GB, VELOCIDADE 7200 RPM, CONEXAO USB</t>
  </si>
  <si>
    <t>DISCO RIGIDO, TIPO INTERNO, CAPACIDADE 512 GB, VELOCIDADE 1,5 GB/S, CONEXAO SATA</t>
  </si>
  <si>
    <t>DISCO RIGIDO, TIPO INTERNO, CAPACIDADE 512 GB, VELOCIDADE 450 GB/S, CONEXAO SATA</t>
  </si>
  <si>
    <t>DISCO RIGIDO, TIPO INTERNO, CAPACIDADE 600 GB, VELOCIDADE 10000 RPM, CONEXAO SAS</t>
  </si>
  <si>
    <t>DISCO RIGIDO, TIPO INTERNO, CAPACIDADE 600 GB, VELOCIDADE 15000 RPM, CONEXAO SAS 3.5</t>
  </si>
  <si>
    <t>DISCO RIGIDO, TIPO INTERNO, CAPACIDADE 600 GB, VELOCIDADE 6 GB/S, CONEXAO SAS</t>
  </si>
  <si>
    <t>DISCO RIGIDO, TIPO INTERNO, CAPACIDADE 64 GB, VELOCIDADE 150 MB/S, CONEXAO PATA</t>
  </si>
  <si>
    <t>DISCO RIGIDO, TIPO INTERNO, CAPACIDADE 73 GB, VELOCIDADE 15000 RPM, CONEXAO SAS</t>
  </si>
  <si>
    <t>DISCO RIGIDO, TIPO INTERNO, CAPACIDADE 73 GB, VELOCIDADE 15000 RPM, CONEXAO SCSI</t>
  </si>
  <si>
    <t>DISCO RIGIDO, TIPO INTERNO, CAPACIDADE 73 GB, VELOCIDADE 7200 RPM, CONEXAO SCSI</t>
  </si>
  <si>
    <t>DISCO RIGIDO, TIPO INTERNO, CAPACIDADE 80 GB, VELOCIDADE 5000 RPM, CONEXAO USB</t>
  </si>
  <si>
    <t>DISCO RIGIDO, TIPO INTERNO, CAPACIDADE 80 GB, VELOCIDADE 7200 RPM, CONEXAO ATA</t>
  </si>
  <si>
    <t>DISCO RIGIDO, TIPO INTERNO, CAPACIDADE 80 GB, VELOCIDADE 7200 RPM, CONEXAO ATA 2</t>
  </si>
  <si>
    <t>DISCO RIGIDO, TIPO INTERNO, CAPACIDADE 80 GB, VELOCIDADE 7200 RPM, CONEXAO IDE</t>
  </si>
  <si>
    <t>DISCO RIGIDO, TIPO INTERNO, CAPACIDADE 80 GB, VELOCIDADE 7200 RPM, CONEXAO SAS</t>
  </si>
  <si>
    <t>DISCO RIGIDO, TIPO INTERNO, CAPACIDADE 900 GB, VELOCIDADE 10000 RPM, CONEXAO SAS</t>
  </si>
  <si>
    <t>DISCO RIGIDO, TIPO INTERNO, CAPACIDADE 960 GB, VELOCIDADE 7200 RPM, CONEXAO SCSI</t>
  </si>
  <si>
    <t>MEMORIA, CODIGO CX0-90105 BFI256, FABRICANTE ACHENBACH, PARA MODULO PCM, RACK, PART NUMBER EK010532</t>
  </si>
  <si>
    <t>MEMORIA, TIPO DDR2, CAPACIDADE 4 GB, FREQUENCIA 800 MHZ</t>
  </si>
  <si>
    <t>MEMORIA, TIPO DIMM, CAPACIDADE 128 MB, FREQUENCIA 133 MHZ</t>
  </si>
  <si>
    <t>MEMORIA, TIPO DIMM, CAPACIDADE 256 MB, FREQUENCIA 133 MHZ</t>
  </si>
  <si>
    <t>MEMORIA, TIPO DIMM, CAPACIDADE 256 MB, FREQUENCIA 400 MHZ</t>
  </si>
  <si>
    <t>MEMORIA, TIPO RAM, CAPACIDADE 18 GB, FREQUENCIA 1600 MHZ</t>
  </si>
  <si>
    <t>MEMORIA, TIPO RAM, CAPACIDADE 1 GB, FRQUENCIA 800 MHZ</t>
  </si>
  <si>
    <t>MEMORIA, TIPO RAM, CAPACIDADE 2 GB, FREQUENCIA 667 MHZ</t>
  </si>
  <si>
    <t>MEMORIA, TIPO RAM, CAPACIDADE 512 MB, FREQUENCIA 500 HZ</t>
  </si>
  <si>
    <t>MEMORIA, TIPO RAM, CAPACIDADE 512 MB, FREQUENCIA 533 MHZ</t>
  </si>
  <si>
    <t>MEMORIA, TIPO RAM DDR, CAPACIDADE 1 GB, FREQUENCIA 667 MHZ</t>
  </si>
  <si>
    <t>MEMORIA, TIPO RAM DDR2, CAPACIDADE 1 GB, FREQUENCIA 500 MHZ</t>
  </si>
  <si>
    <t>MEMORIA, TIPO RAM DDR2, CAPACIDADE 1 GB, FREQUENCIA 667 MHZ</t>
  </si>
  <si>
    <t>MEMORIA, TIPO RAM DDR2, CAPACIDADE 2 GB, FREQUENCIA 500 MHZ</t>
  </si>
  <si>
    <t>MEMORIA, TIPO RAM DDR2, CAPACIDADE 2 GB, FREQUENCIA 533 MHZ</t>
  </si>
  <si>
    <t>MEMORIA, TIPO RAM DDR2, CAPACIDADE 2 GB, FREQUENCIA 667 MHZ</t>
  </si>
  <si>
    <t>MEMORIA, TIPO RAM DDR2, CAPACIDADE 4 GB, FREQUENCIA 1333 MHZ</t>
  </si>
  <si>
    <t>MEMORIA, TIPO RAM DDR2, CAPACIDADE 4 GB, FREQUENCIA 667 MHZ</t>
  </si>
  <si>
    <t>MEMORIA, TIPO RAM DDR2, CAPACIDADE 512 MB, FREQUENCIA 266 MHZ</t>
  </si>
  <si>
    <t>MEMORIA, TIPO RAM DDR2, CAPACIDADE 512 MB, FREQUENCIA 400 MHZ</t>
  </si>
  <si>
    <t>MEMORIA, TIPO RAM DDR3, CAPACIDADE 4 GB, FREQUENCIA 1600 MHZ</t>
  </si>
  <si>
    <t>MEMORIA, TIPO RAM DDR4, CAPACIDADE 4 GB, FREQUENCIA 2133 MHZ</t>
  </si>
  <si>
    <t>MEMORIA, TIPO RAM DDR3, CAPACIDADE 8 GB, FREQUENCIA 1333 MHZ</t>
  </si>
  <si>
    <t>MEMORIA, TIPO RAM SDRAM, CAPACIDADE 16 GB, FREQUENCIA 1333 MHZ</t>
  </si>
  <si>
    <t>MEMORIA, TIPO RAM SDRAM, CAPACIDADE 4 GB, FREQUENCIA 1333 MHZ</t>
  </si>
  <si>
    <t>MEMORIA, TIPO SISTEMA, CAPACIDADE 1 GB, FREQUENCIA 400 MHZ</t>
  </si>
  <si>
    <t>MEMORIA, TIPO SISTEMA, CAPACIDADE 1 GB, FREQUENCIA 600 MHZ</t>
  </si>
  <si>
    <t>MEMORIA, TIPO SISTEMA, CAPACIDADE 2 GB, FREQUENCIA 667 MHZ</t>
  </si>
  <si>
    <t>MEMORIA, TIPO SISTEMA, CAPACIDADE 256 MB, FREQUENCIA 500 HZ</t>
  </si>
  <si>
    <t>MEMORIA, TIPO SISTEMA, CAPACIDADE 256 MB, FREQUENCIA 600 HZ</t>
  </si>
  <si>
    <t>MEMORIA, TIPO SISTEMA, CAPACIDADE 512 MB, FREQUENCIA 2700 HZ</t>
  </si>
  <si>
    <t>MEMORIA, TIPO SISTEMA, CAPACIDADE 512 MB, FREQUENCIA 3200 HZ</t>
  </si>
  <si>
    <t>MEMORIA, TIPO SISTEMA, CAPACIDADE 512 MB, FREQUENCIA 600 HZ</t>
  </si>
  <si>
    <t>MEMORIA, TIPO SISTEMA, CAPACIDADE 640 KB, FREQUENCIA 500 HZ</t>
  </si>
  <si>
    <t>MEMORIA, TIPO SSD, CAPACIDADE 2 GB, FREQUENCIA 400 MHZ</t>
  </si>
  <si>
    <t>MEMORIA, TIPO SSD, CAPACIDADE 480 MB, FREQUENCIA 2 MHZ</t>
  </si>
  <si>
    <t>MODULO ELETRONICO DE COMUNICACAO, ENTRADA/SAIDA NCA/NCA-2</t>
  </si>
  <si>
    <t>MOUSE, TIPO ESFERA, 2 BOTOES, CONEXAO USB 2.0, PRETO, COM SCROLL</t>
  </si>
  <si>
    <t>MOUSE, TIPO ESFERA, 2 BOTOES, CONEXAO USB, BRANCO, COM SCROLL</t>
  </si>
  <si>
    <t>MOUSE, TIPO ESFERA, 2 BOTOES, CONEXAO USB, CINZA, COM SCROLL</t>
  </si>
  <si>
    <t>MOUSE, TIPO ESFERA, 2 BOTOES, CONEXAO USB, PRETO, COM SCROLL</t>
  </si>
  <si>
    <t>MOUSE, TIPO OPTICO, 2 BOTOES, CONEXAO BLUETOOTH, PRETO, COM SCROLL</t>
  </si>
  <si>
    <t>MOUSE, TIPO OPTICO, 2 BOTOES, CONEXAO PS2, CINZA, COM SCROLL</t>
  </si>
  <si>
    <t>MOUSE, TIPO OPTICO, 2 BOTOES, CONEXAO PS2, PRETO, COM SCROLL</t>
  </si>
  <si>
    <t>MOUSE, TIPO OPTICO, 2 BOTOES, CONEXAO USB 2.0, PRETO, COM SCROLL</t>
  </si>
  <si>
    <t>MOUSE, TIPO OPTICO, 2 BOTOES, CONEXAO USB 3.0, PRETO, COM SCROLL</t>
  </si>
  <si>
    <t>MOUSE, TIPO OPTICO, 2 BOTOES, CONEXAO USB, BRANCO, COM SCROLL</t>
  </si>
  <si>
    <t>MOUSE, TIPO OPTICO, 2 BOTOES, CONEXAO USB, CINZA, COM SCROLL</t>
  </si>
  <si>
    <t>MOUSE, TIPO OPTICO, 2 BOTOES, CONEXAO USB, PRETO, COM SCROLL</t>
  </si>
  <si>
    <t>MOUSE, TIPO OPTICO, 2 BOTOES, CONEXAO USB, PRETO, SEM SCROLL</t>
  </si>
  <si>
    <t>MOUSE, TIPO OPTICO, 2 BOTOES, CONEXAO USB, PRETO / TRANSPARENTE, COM SCROLL</t>
  </si>
  <si>
    <t>MOUSE, TIPO OPTICO, 2 BOTOES, CONEXAO USB, PRETO / VERMELHO, COM SCROLL</t>
  </si>
  <si>
    <t>MOUSE, TIPO OPTICO, 2 BOTOES, CONEXAO WIRELESS, PRETO, COM SCROLL</t>
  </si>
  <si>
    <t>MOUSE, TIPO OPTICO, 3 BOTOES, CONEXAO BLUETOOTH, PRETO, COM SCROLL</t>
  </si>
  <si>
    <t>MOUSE, TIPO OPTICO, 3 BOTOES, CONEXAO PS2, PRETO, COM SCROLL</t>
  </si>
  <si>
    <t>MOUSE, TIPO OPTICO, 3 BOTOES, CONEXAO USB, CINZA, COM SCROLL</t>
  </si>
  <si>
    <t>MOUSE, TIPO OPTICO, 3 BOTOES, CONEXAO USB, CINZA, SEM SCROLL</t>
  </si>
  <si>
    <t>MOUSE, TIPO OPTICO, 3 BOTOES, CONEXAO USB, GRAFITE, COM SCROLL</t>
  </si>
  <si>
    <t>MOUSE, TIPO OPTICO, 3 BOTOES, CONEXAO USB, PRETO, COM SCROLL</t>
  </si>
  <si>
    <t>MOUSE, TIPO OPTICO, 4 BOTOES, CONEXAO USB, CINZA, COM SCROLL</t>
  </si>
  <si>
    <t>MOUSE, TIPO OPTICO, 4 BOTOES, CONEXAO USB, PRETO, COM SCROLL</t>
  </si>
  <si>
    <t>MOUSE, TIPO OPTICO, 6 BOTOES, CONEXAO USB, PRETO, COM SCROLL</t>
  </si>
  <si>
    <t>MOUSE, TIPO OPTICO, 6 BOTOES, CONEXAO USB, PRETO, SEM SCROLL</t>
  </si>
  <si>
    <t>MOUSE, TIPO OPTICO, 6 BOTOES, CONEXAO WIRELESS, PRETO, COM SCROLL</t>
  </si>
  <si>
    <t>MOUSE PAD, APOIO PULSO, QUADRADO, PRETO, BORRACHA</t>
  </si>
  <si>
    <t>MOUSE PAD, APOIO PULSO, RETANGULAR, PRETO, BORRACHA</t>
  </si>
  <si>
    <t>MOUSE PAD, APOIO PULSO, RETANGULAR, PRETO, LATEX</t>
  </si>
  <si>
    <t>MOUSE PAD, LISO, RETANGULAR, PRETO / AZUL, BORRACHA</t>
  </si>
  <si>
    <t>MOUSE, PARA ADVANT STATION, CODIGO 3BSC640008R1, FABRICANTE ABB</t>
  </si>
  <si>
    <t>PEN DRIVE, PORTATIL, CAPACIDADE 128 GB, CONEXAO 3.O</t>
  </si>
  <si>
    <t xml:space="preserve">PLACA DE REDE, ETHERNET, CONTROLADOR INTEL 82574L </t>
  </si>
  <si>
    <t>PLACA DE REDE, ETHERNET, CONTROLADOR PCI-EXPRESS</t>
  </si>
  <si>
    <t>PLACA PARA TOMADA, TERMOPLAST, DIMENSAO 4 X 2 CM, PAREDE</t>
  </si>
  <si>
    <t xml:space="preserve">PLACA VIDEO, BARRAMENTO AGP, MEMORIA 256 MB </t>
  </si>
  <si>
    <t>PLACA VIDEO, BARRAMENTO PCI 16, MEMORIA 1 GB</t>
  </si>
  <si>
    <t>PLACA VIDEO, BARRAMENTO PCI E, MEMORIA 2GB</t>
  </si>
  <si>
    <t>SERVIDOR DE DADOS, PROCESSADOR INTEL 8X, VELOCIDADE 3 GHZ, MEMORIA RAM 4 GB, DISCO RIGIDO 4.8TB, TIPO APLICACAO</t>
  </si>
  <si>
    <t>SERVIDOR DE DADOS, PROCESSADOR INTEL CORE I3-2100, VELOCIDADE 3,1 GHZ, MEMORIA RAM 3 MB, DISCO RIGIDO 2TB, TIPO NAS</t>
  </si>
  <si>
    <t>SERVIDOR DE DADOS, PROCESSADOR INTEL HEXA CORE, VELOCIDADE 2.4GHZ, MEMORIA RAM 16 GB, DISCO RIGIDO 4X300GB, TIPO POWEREDGE R430</t>
  </si>
  <si>
    <t>SERVIDOR DE DADOS, PROCESSADOR INTEL XENON E5-2600 V4, VELOCIDADE 2.5 GHZ, MEMORIA RAM 32 MB, DISCO RIGIDO 1.2TB, TIPO POWEREDGE R530</t>
  </si>
  <si>
    <t>SERVIDOR DE DADOS, PROCESSADOR INTEL XEON 4114, VELOCIDADE 8 GHZ, MEMORIA RAM 32 GB, DISCO RIGIDO 2X600GB, TIPO POWEREDGE R440</t>
  </si>
  <si>
    <t>SERVIDOR DE DADOS, PROCESSADOR INTEL XEON 6148, VELOCIDADE 3 GHZ, MEMORIA RAM 64 GB, DISCO RIGIDO 8XGB, TIPO VXRAIL S570</t>
  </si>
  <si>
    <t>SERVIDOR DE DADOS, PROCESSADOR INTEL XEON E-26XX, VELOCIDADE 3 GHZ, MEMORIA RAM 64 GB, DISCO RIGIDO 2.2 GB, TIPO POWEREDGE R640</t>
  </si>
  <si>
    <t>SERVIDOR DE DADOS, PROCESSADOR INTEL XEON E5 2620, VELOCIDADE 2 GHZ, MEMORIA RAM 8 GB, DISCO RIGIDO 8X, TIPO ACELERADOR</t>
  </si>
  <si>
    <t>SERVIDOR DE DADOS, PROCESSADOR INTEL XEON E5-2403V2, VELOCIDADE 1,8 GHZ, MEMORIA RAM 4 GB, DISCO RIGIDO 500GB T320, TIPO POWEREDGE</t>
  </si>
  <si>
    <t>SERVIDOR DE DADOS, PROCESSADOR INTEL XEON E5-2407, VELOCIDADE 2,2 GHZ, MEMORIA RAM 8 MB, DISCO RIGIDO 2X600GB, TIPO POWEREDGE</t>
  </si>
  <si>
    <t>SERVIDOR DE DADOS, PROCESSADOR INTEL XEON E5-2407, VELOCIDADE 2,4 GHZ, MEMORIA RAM 8 GB,  DISCO RIGIDO 500GB R520, TIPO POWEREDGE</t>
  </si>
  <si>
    <t>SERVIDOR DE DADOS, PROCESSADOR INTEL XEON E5-2420, VELOCIDADE 2.4 GHZ, MEMORIA RAM 8 GB, DISCO RIGIDO 600GB, TIPO PRECISION</t>
  </si>
  <si>
    <t>SERVIDOR DE DADOS, PROCESSADOR INTEL XEON E5-2430, VELOCIDADE 2,2 GHZ, MEMORIA RAM 4 GB, DISCO RIGIDO 4X146TB, TIPO POWEREDGE</t>
  </si>
  <si>
    <t>SERVIDOR DE DADOS, PROCESSADOR INTEL XEON E5-2440, VELOCIDADE 2,4 GHZ, MEMORIA RAM 16 MB, DISCO RIGIDO 4X300GB, TIPO POWEREDGE</t>
  </si>
  <si>
    <t>SERVIDOR DE DADOS, PROCESSADOR INTEL XEON E5-2440, VELOCIDADE 2,9 GHZ, MEMORIA RAM 8 GB, DISCO RIGIDO NEAR LINE SAS 6 GBPS 1TBTB, TIPO POWEREDGE</t>
  </si>
  <si>
    <t>SERVIDOR DE DADOS, PROCESSADOR INTEL XEON E5-2600 V3, VELOCIDADE 2,2 GHZ, MEMORIA RAM 16 GB, DISCO RIGIDO 2X600GB, TIPO POWEREDGE</t>
  </si>
  <si>
    <t>SERVIDOR DE DADOS, PROCESSADOR INTEL XEON E5-2609, VELOCIDADE 1,9 GHZ, MEMORIA RAM 96 GB, DISCO RIGIDO 2X300GB</t>
  </si>
  <si>
    <t>SERVIDOR DE DADOS, PROCESSADOR INTEL XEON E5-2609, VELOCIDADE 2,4 GHZ, MEMORIA RAM 32 GB, DISCO RIGIDO 2X300GB, TIPO POWEREDGE</t>
  </si>
  <si>
    <t>SERVIDOR DE DADOS, PROCESSADOR INTEL XEON E5-2609, VELOCIDADE 2.4 GHZ, MEMORIA RAM 8 GB, DISCO RIGIDO 300GB R 720, TIPO SAS</t>
  </si>
  <si>
    <t>SERVIDOR DE DADOS, PROCESSADOR INTEL XEON E5-2609, VELOCIDADE 2,5 GHZ, MEMORIA RAM 8 GB, DISCO RIGIDO 2X300GB, TIPO POWEREDGE</t>
  </si>
  <si>
    <t>SERVIDOR DE DADOS, PROCESSADOR INTEL XEON E5-2630, VELOCIDADE 2,3 GHZ, MEMORIA RAM 16 GB, DISCO RIGIDO 6X300TB, TIPO POWEREDGE</t>
  </si>
  <si>
    <t>SERVIDOR DE DADOS, PROCESSADOR INTEL XEON E5-2630, VELOCIDADE 2,6 GHZ, MEMORIA RAM 8 GB, DISCO RIGIDO 300GB, TIPO POWEREDGE</t>
  </si>
  <si>
    <t>SERVIDOR DE DADOS, PROCESSADOR INTEL XEON E5-2640, VELOCIDADE 2,5 GHZ, MEMORIA RAM 32 GB DISCO RIGIDO 2X300GB, TIPO POWEREDGE</t>
  </si>
  <si>
    <t>SERVIDOR DE DADOS, PROCESSADOR INTEL XEON E5-2650, VELOCIDADE 2GHZ, MEMORIA RAM 96 GB, DISCO RIGIDO 6X300GB, TIPO POWEREDGE</t>
  </si>
  <si>
    <t>SERVIDOR DE DADOS, PROCESSADOR INTEL XEON E5-2650 V3, VELOCIDADE 4.6GHZ, MEMORIA RAM 32 GB, DISCO 4X500/2X300GB,TIPO POWEREDGE</t>
  </si>
  <si>
    <t>SERVIDOR DE DADOS, PROCESSADOR INTEL XEON E5-2650 V4, VELOCIDADE 2.2 GHZ, MEMORIA RAM 512 GB, SEM DISCO RIGIDO, TIPO POWEREDGE R630</t>
  </si>
  <si>
    <t>SERVIDOR DE DADOS, PROCESSADOR INTEL XEON E5-2690 VELOCIDADE 2.5GHZ, MEMORIA RAM 8 GB, DISCO RIGIDO RAID 5, TIPO POWEREDGE</t>
  </si>
  <si>
    <t>SERVIDOR DE DADOS, PROCESSADOR INTEL XEON E5-2690, VELOCIDADE 2.9 GHZ, MEMORIA RAM 16 MB, DISCO RIGIDO NEAR LINE 1TB / SAS 6GBPS 300 GB, TIPO SAS</t>
  </si>
  <si>
    <t>SERVIDOR DE DADOS, PROCESSADOR INTEL XEON QUAD-CORE E5620, VELOCIDADE 2.4 GHZ, MEMORIA RAM 8 GB, DISCO RIGIDO 1.200TB, TIPO SAS</t>
  </si>
  <si>
    <t>SERVIDOR DE DADOS, PROCESSADOR INTEL XEON E5649, VELOCIDADE 2.53 GHZ, MEMORIA RAM 8 GB, DISCO RIGIDO 300GB, TIPO POWEREDGE</t>
  </si>
  <si>
    <t>SERVIDOR DE DADOS, PROCESSADOR INTEL XEON ES2400, VELOCIDADE 2.2 GHZ, MEMORIA RAM 192 MB, DISCO RIGIDO NEAR LINE SAS 6 GBPS 1TBTB, TIPO PRECISION</t>
  </si>
  <si>
    <t>SERVIDOR DE DADOS, PROCESSADOR POWER8, VELOCIDADE 1.6 GHZ, MEMORIA RAM 64 GB, DISCO RIGIDO 12X256GB SSD, TIPO RACK</t>
  </si>
  <si>
    <t>SERVIDOR DE DADOS, PROCESSADOR XEON E5-2603 V3, VELOCIDADE 2.4GHZ, MEMORIA RAM 16 GB, DISCO RIGIDO 2X600GB, TIPO POWEREDGE</t>
  </si>
  <si>
    <t>TABLET, CONEXAO MICRO USB, MEMORIA 8 GB, PRETO</t>
  </si>
  <si>
    <t>TECLADO DE COMPUTADOR, TIPO ALFANUMERICO, CONEXAO USB, LAYOUT ABNT2, PORTUGUES, PRETO</t>
  </si>
  <si>
    <t>TECLADO DE COMPUTADOR, TIPO ALFANUMERICO, CONEXAO USB, LAYOUT ABNT2, PORTUGUES / INGLES, PRETO</t>
  </si>
  <si>
    <t>LICENCA, SOFTWARE ACTIVE VIRUS DEFENSE 2YR GOLD</t>
  </si>
  <si>
    <t>LICENCA, SOFTWARE ACTIVE VIRUSSCAN 2YR GOLD</t>
  </si>
  <si>
    <t>LICENCA, SOFTWARE ACTIVE VIRUSSCAN ENTERPRISE</t>
  </si>
  <si>
    <t>LICENCA, SOFTWARE ACTIVE VIRUSSCAN P1 GOLD</t>
  </si>
  <si>
    <t>LICENCA, SOFTWARE ANTI-SPYWARE 1 YR GOLD</t>
  </si>
  <si>
    <t>LICENCA, SOFTWARE ANTI-SPYWARE P1 GOLD</t>
  </si>
  <si>
    <t>LICENCA, SOFTWARE BROCADE 300 ISL, TIPO SERVIDOR DADOS, IDIOMA INGLES / PORTUGUES</t>
  </si>
  <si>
    <t>LICENCA, SOFTWARE CIBERLINK YOUCAM 8.0.0925.0, TIPO WEBCAM, IDIOMA PORTUGUES</t>
  </si>
  <si>
    <t>LICENCA, SOFTWARE CISCO ONE CATALYST 3850 24, TIPO COMUNICACAO, IDIOMA INGLES</t>
  </si>
  <si>
    <t>LICENCA, SOFTWARE COMPACT CONTROL BUILDER ISS 1.05 VERSAO 6.0, TIPO COLETOR DADOS, IDIOMA INGLES</t>
  </si>
  <si>
    <t>LICENCA, SOFTWARE COMPACT PLUS</t>
  </si>
  <si>
    <t>LICENCA, SOFTWARE CRYSTAL REPORTS XI</t>
  </si>
  <si>
    <t>LICENCA, SOFTWARE CS MICROSOFT WINSVRCAL 2014, TIPO SERVIDOR DADOS, IDIOMA INGLES / PORTUGUES</t>
  </si>
  <si>
    <t>LICENCA, SOFTWARE CS MICROSOFT WINSVRCAL 2016, TIPO COLETOR DADOS, IDIOMA INGLES / PORTUGUES</t>
  </si>
  <si>
    <t>LICENCA, SOFTWARE CS MICROSOFT WINSVRCAL 2016, TIPO SERVIDOR DADOS, IDIOMA INGLES / PORTUGUES</t>
  </si>
  <si>
    <t>LICENCA, SOFTWARE DELL VERSAO 2012, TIPO LIBERADOR, IDIOMA PORTUGUES</t>
  </si>
  <si>
    <t>LICENCA, SOFTWARE DELL VERSAO 2015, TIPO LIBERADOR, IDIOMA INGLES / PORTUGUES</t>
  </si>
  <si>
    <t>LICENCA, SOFTWARE ECOCKPIT 2759-0101/1110-2002, TIPO PROGRAMACAO, IDIOMA PORTUGUES</t>
  </si>
  <si>
    <t>LICENCA, SOFTWARE ELIPSE HMI 3000, TIPO SUPERVISORIO, IDIOMA INGLES / PORTUGUES</t>
  </si>
  <si>
    <t>LICENCA, SOFTWARE ELIPSE IHM 3000 HOTSTANDBY, TIPO SUPERVISORIO, IDIOMA INGLES / PORTUGUES</t>
  </si>
  <si>
    <t>LICENCA, SOFTWARE ENTERPREISE MANAGEMENT PI 3.X PLATFORM BASE LIC, TIPO GARANTIA, IDIOMA INGLES</t>
  </si>
  <si>
    <t>LICENCA, SOFTWARE ESPRIT CAM E1555801, TIPO PROGRAMACAO, IDIOMA INGLES / PORTUGUES</t>
  </si>
  <si>
    <t>LICENCA, SOFTWARE GE CIMPLICITY HMI BASE PRO SERVER, TIPO SERVIDOR DADOS, IDIOMA INGLES / PORTUGUES</t>
  </si>
  <si>
    <t>LICENCA, SOFTWARE IBA VERSAO 1.0, TIPO COLETOR DADOS, IDIOMA INGLES / PORTUGUES</t>
  </si>
  <si>
    <t>LICENCA, SOFTWARE IEC PROF IDE PDE-U-IE2PH 2.0, TIPO LIBERADOR, IDIOMA INGLES / PORTUGUES</t>
  </si>
  <si>
    <t>LICENCA, SOFTWARE INTOUCH 9.5, TIPO BACKUP, IDIOMA INGLES</t>
  </si>
  <si>
    <t>LICENCA, SOFTWARE MICROSOFT WINSVRCAL 2014, TIPO SERVIDOR DADOS, IDIOMA INGLES / PORTUGUES</t>
  </si>
  <si>
    <t>LICENCA, SOFTWARE MICROSOFT WINSVRCAL 2019 1.0, TIPO COLETOR DADOS, IDIOMA INGLES / PORTUGUES</t>
  </si>
  <si>
    <t>LICENCA, SOFTWARE MICROSOFT WINSVRCAL 2019 1.0, TIPO SERVIDOR DADOS, IDIOMA INGLES / PORTUGUES</t>
  </si>
  <si>
    <t>LICENCA, SOFTWARE MICROSOFT WINSVRCAL 2019 2.0, TIPO COLETOR DADOS, IDIOMA INGLES / PORTUGUES</t>
  </si>
  <si>
    <t>LICENCA, SOFTWARE MICROSOFT WINSVRCAL 2019 2.0, TIPO SERVIDOR DADOS, IDIOMA INGLES / PORTUGUES</t>
  </si>
  <si>
    <t>LICENCA, SOFTWARE MICROSOFT WINSVRCAL 2019 2.1, TIPO SERVIDOR DADOS, IDIOMA INGLES / PORTUGUES</t>
  </si>
  <si>
    <t>LICENCA, SOFTWARE MICROSOFT 1.0, TIPO SERVIDOR DADOS, IDIOMA INGLES / PORTUGUES</t>
  </si>
  <si>
    <t>LICENCA, SOFTWARE ONE C1-AIR-K9, TIPO CONTROLADOR, IDIOMA INGLES</t>
  </si>
  <si>
    <t>LICENCA, SOFTWARE ONE FOUNDATION LITE PERPETUAL CAT 2900 8/24, TIPO GARANTIA, IDIOMA INGLES</t>
  </si>
  <si>
    <t>LICENCA, SOFTWARE PDF-2 2019</t>
  </si>
  <si>
    <t>LICENCA, SOFTWARE PORHOST CS APC, TIPO BACKUP, IDIOMA INGLES</t>
  </si>
  <si>
    <t>LICENCA, SOFTWARE PRIME INFRASTRUCTURE 3.1, TIPO GARANTIA, IDIOMA INGLES</t>
  </si>
  <si>
    <t>LICENCA, SOFTWARE PROFICY IFIX 5.5, TIPO COLETOR DADOS, IDIOMA INGLES</t>
  </si>
  <si>
    <t>LICENCA, SOFTWARE REDHAT ENTERPRISE LINUX 1.0, TIPO COLETOR DADOS, IDIOMA INGLES / PORTUGUES</t>
  </si>
  <si>
    <t>LICENCA, SOFTWARE REDHAT ENTERPRISE LINUX 1.0, TIPO SERVIDOR DADOS, IDIOMA INGLES / PORTUGUES</t>
  </si>
  <si>
    <t>LICENCA, SOFTWARE REDHAT ENTERPRISE LINUX 2.0, TIPO COLETOR DADOS, IDIOMA INGLES / PORTUGUES</t>
  </si>
  <si>
    <t>LICENCA, SOFTWARE REDHAT ENTERPRISE LINUX 2.0, TIPO SERVIDOR DADOS, IDIOMA INGLES / PORTUGUES</t>
  </si>
  <si>
    <t>LICENCA, SOFTWARE REDHAT ENTERPRISE LINUX 2.1, TIPO SERVIDOR DADOS, IDIOMA INGLES / PORTUGUES</t>
  </si>
  <si>
    <t>LICENCA, SOFTWARE REDHAT ENTERPRISE LINUX 2012, TIPO SERVIDOR DADOS, IDIOMA INGLES</t>
  </si>
  <si>
    <t>LICENCA, SOFTWARE REDHAT ENTERPRISE LINUX 2014, TIPO SERVIDOR DADOS, IDIOMA INGLES / PORTUGUES</t>
  </si>
  <si>
    <t>LICENCA, SOFTWARE REDHAT ENTERPRISE VIRTUALIZATION 1.0, TIPO COLETOR DADOS, IDIOMA INGLES / PORTUGUES</t>
  </si>
  <si>
    <t>LICENCA, SOFTWARE REDHAT ENTERPRISE VIRTUALIZATION 1.0, TIPO SERVIDOR DADOS, IDIOMA INGLES / PORTUGUES</t>
  </si>
  <si>
    <t>LICENCA, SOFTWARE REDHAT ENTERPRISE VIRTUALIZATION 2.0, TIPO COLETOR DADOS, IDIOMA INGLES / PORTUGUES</t>
  </si>
  <si>
    <t>LICENCA, SOFTWARE REDHAT ENTERPRISE VIRTUALIZATION 2.0, TIPO SERVIDOR DADOS, IDIOMA INGLES / PORTUGUES</t>
  </si>
  <si>
    <t>LICENCA, SOFTWARE RISCAN PRO 1.0, TIPO COLETOR DADOS, IDIOMA INGLES</t>
  </si>
  <si>
    <t>LICENCA, SOFTWARE RISK 1.0, TIPO COLETOR DE DADOS, IDIOMA INGLES</t>
  </si>
  <si>
    <t>LICENCA, SOFTWARE RISK V7.5, TIPO MONITORAMENTO, IDIOMA INGLES / PORTUGUES</t>
  </si>
  <si>
    <t>LICENCA, SOFTWARE RSLINKRSWORX, TIPO BACKUP, IDIOMA INGLES</t>
  </si>
  <si>
    <t>LICENCA, SOFTWARE WINDOWS SERVER AAP ESD V12 WK, TIPO BACKUP, IDIOMA PORTUGUES</t>
  </si>
  <si>
    <t>LICENCA, SOFTWARE SIMOTION SCOUT TIA, TIPO COMUNICACAO, IDIOMA INGLES</t>
  </si>
  <si>
    <t>LICENCA, SOFTWARE SIS VERSAO 1.0, TIPO COLETOR DADOS, IDIOMA PORTUGUES / INGLES</t>
  </si>
  <si>
    <t>LICENCA, SOFTWARE SLNET 5.0, TIPO COLETOR DADOS, IDIOMA INGLES / PORTUGUES</t>
  </si>
  <si>
    <t>LICENCA, SOFTWARE SMARTNET SMBS 8X5XNBD, TIPO GARANTIA, IDIOMA INGLES</t>
  </si>
  <si>
    <t>LICENCA, SOFTWARE VCENTER 5.0, TIPO SERVIDOR DADOS, IDIOMA INGLES / PORTUGUES</t>
  </si>
  <si>
    <t>LICENCA, SOFTWARE SPECTRUM FRONT TERABYTE 1-100, TIPO BACKUP, IDIOMA INGLES</t>
  </si>
  <si>
    <t>LICENCA, SOFTWARE STANDARD X 64, TIPO SERVIDOR DADOS, IDIOMA INGLES</t>
  </si>
  <si>
    <t>LICENCA, SOFTWARE SUBSCRIPTION FRONT TERABYTE 1-100, TIPO BACKUP, IDIOMA INGLES</t>
  </si>
  <si>
    <t>LICENCA, SOFTWARE THINK-CELL, TIPO COMUNICACAO, IDIOMA PORTUGUES / INGLES</t>
  </si>
  <si>
    <t>LICENCA, SOFTWARE TRAINWEIGH 1010009, TIPO MONITORAMENTO, IDIOMA PORTUGUES</t>
  </si>
  <si>
    <t>LICENCA, SOFTWARE VE8107 VERSAO 12.3, TIPO COLETOR DADOS, IDIOMA INGLES</t>
  </si>
  <si>
    <t xml:space="preserve">LICENCA, SOFTWARE VERSAO 1.0 DELL, TIPO BACKUP, IDIOMA PORTUGUES / INGLES </t>
  </si>
  <si>
    <t>LICENCA, SOFTWARE VERSAO 2014 DELL, TIPO BACKUP, IDIOMA PORTUGUES / INGLES</t>
  </si>
  <si>
    <t>LICENCA, SOFTWARE VMWARE ESX 5.0, TIPO SERVIDOR DADOS, IDIOMA INGLES / PORTUGUES</t>
  </si>
  <si>
    <t>LICENCA, SOFTWARE VMWARE VCENTER SERVER 6, TIPO SUPERVISORIO, IDIOMA INGLES</t>
  </si>
  <si>
    <t>LICENCA, SOFTWARE VSPHERE A8889015 6.0, TIPO MONITORAMENTO, IDIOMA INGLES / PORTUGUES</t>
  </si>
  <si>
    <t>LICENCA, SOFTWARE WINDOWS 10 HOME, TIPO COLETOR DADOS, TODOS IDIOMAS</t>
  </si>
  <si>
    <t>LICENCA, SOFTWARE WINDOWS 10 HOME, TIPO SERVIDOR DADOS, IDIOMA INGLES / PORTUGUES</t>
  </si>
  <si>
    <t>LICENCA, SOFTWARE WINDOWS SERVER AAP ESD V.12, TIPO BACKUP, IDIOMA PORTUGUES</t>
  </si>
  <si>
    <t xml:space="preserve">SOFTWARE, VERSAO 1, IDIOMA PORTUGUES, DESENVOLVEDOR DELL, TIPO CIBERLINK </t>
  </si>
  <si>
    <t>SOFTWARE, VERSAO 1.0, IDIOMA PORTUGUES / INGLES, DESENVOLVEDOR DELL, TIPO SISTEMA OPERACIONAL</t>
  </si>
  <si>
    <t>SOFTWARE, VERSAO 1.1, IDIOMA INGLES, DESENVOLVEDOR ALLEN BRADLEY, TIPO EMULADOR</t>
  </si>
  <si>
    <t>SOFTWARE, VERSAO 10 ADVANCED WORKSTATION, IDIOMA PORTUGUES, DESENVOLVEDOR ACRONIS, TIPO GERENCIAMENTO DE DADOS</t>
  </si>
  <si>
    <t>SOFTWARE, VERSAO 10 HOME, IDIOMA INGLES, DESENVOLVEDOR RED HAT, TIPO GERENCIAMENTO</t>
  </si>
  <si>
    <t>SOFTWARE, VERSAO 10 PRO, IDIOMA MULTI LINGUAGEM, DESENVOLVEDOR MICROSOFT, TIPO GERENCIAMENTO</t>
  </si>
  <si>
    <t>SOFTWARE, VERSAO 10.0, IDIOMA PORTUGUES, DESENVOLVEDOR MICROSOFT, TIPO SISTEMA OPERACIONAL</t>
  </si>
  <si>
    <t>SOFTWARE, VERSAO 11.1, IDIOMA PORTUGUES / INGLES, DESENVOLVEDOR EMERSON, TIPO DIAGNOSTICOS</t>
  </si>
  <si>
    <t>SOFTWARE, VERSAO 12.1, IDIOMA PORTUGUES, DESENVOLVEDOR SIMANTEC, TIPO ANTIVIRUS</t>
  </si>
  <si>
    <t>SOFTWARE, VERSAO 18.0, IDIOMA PORTUGUES / INGLES, DESENVOLVEDOR ANSYS, TIPO SISTEMA OPERACIONAL</t>
  </si>
  <si>
    <t>SOFTWARE, VERSAO 2.0, IDIOMA PORTUGUES, DESENVOLVEDOR DELL, TIPO WEBCAM</t>
  </si>
  <si>
    <t>SOFTWARE, VERSAO 2.5, IDIOMA INGLES, DESENVOLVEDOR ROCKWELL, TIPO SISTEMA OPERACIONAL</t>
  </si>
  <si>
    <t>SOFTWARE, VERSAO 2.6.9, IDIOMA INGLES, DESENVOLVEDOR REDHAT, TIPO SISTEMA OPERACIONAL</t>
  </si>
  <si>
    <t>SOFTWARE, VERSAO 2000, IDIOMA INGLES, DESENVOLVEDOR AUDITOR, TIPO CALCULADOR</t>
  </si>
  <si>
    <t>SOFTWARE, VERSAO 2007, IDIOMA PORTUGUES, DESENVOLVEDOR MICROSOFT, TIPO OFFICE</t>
  </si>
  <si>
    <t>SOFTWARE, VERSAO 2008, IDIOMA PORTUGUES, DESENVOLVEDOR NORTON, TIPO ANTI VIRUS</t>
  </si>
  <si>
    <t>SOFTWARE, VERSAO 2012, IDIOMA PORTUGUES, DESENVOLVEDOR DELL, TIPO GERENCIAMENTO</t>
  </si>
  <si>
    <t>SOFTWARE, VERSAO 2012 R2, IDIOMA PORTUGUES / INGLES, DESENVOLVEDOR ELIPSE, TIPO SISTEMA OPERACIONAL</t>
  </si>
  <si>
    <t>SOFTWARE, VERSAO 2013, IDIOMA PORTUGUES, DESENVOLVEDOR KAPTUREALL, TIPO GERENCIAMENTO</t>
  </si>
  <si>
    <t>SOFTWARE, VERSAO 2013, IDIOMA PORTUGUES, DESENVOLVEDOR MICROSOFT, TIPO OFFICE</t>
  </si>
  <si>
    <t>SOFTWARE, VERSAO 2014, IDIOMA PORTUGUES, DESENVOLVEDOR AUTOTOPO, TIPO PROJETOS URBANOS</t>
  </si>
  <si>
    <t>SOFTWARE, VERSAO 2014, IDIOMA PORTUGUES / INGLES, DESENVOLVEDOR GDATA, TIPO GERENCIAMENTO</t>
  </si>
  <si>
    <t>SOFTWARE, VERSAO 2015, IDIOMA INGLES, DESENVOLVEDOR DELL, TIPO SISTEMA OPERACIONAL</t>
  </si>
  <si>
    <t>SOFTWARE, VERSAO 2015 R2, IDIOMA INGLES, DESENVOLVEDOR OSISOFT, TIPO GERENCIAMENTO</t>
  </si>
  <si>
    <t>SOFTWARE, VERSAO 2019 ALL LNG, IDIOMA PORTUGUES, DESENVOLVEDOR MICROSOFT, TIPO OFFICE</t>
  </si>
  <si>
    <t>SOFTWARE, VERSAO 2019 G2R NR, IDIOMA PORTUGUES, DESENVOLVEDOR MICROSOFT, TIPO SISTEMA OPERACIONAL</t>
  </si>
  <si>
    <t>SOFTWARE, VERSAO 3 82 01, IDIOMA PORTUGUES, DESENVOLVEDOR ROCKWELL, TIPO SISTEMA OPERACIONAL</t>
  </si>
  <si>
    <t>SOFTWARE, VERSAO 3.0, IDIOMA INGLES, DESENVOLVEDOR DATAMINE, TIPO SISTEMA OPERACIONAL</t>
  </si>
  <si>
    <t>SOFTWARE, VERSAO 3.0, IDIOMA MULTI LINGUAGEM, DESENVOLVEDOR MOELLER, TIPO COMUNICACAO</t>
  </si>
  <si>
    <t>SOFTWARE, VERSAO 3095, IDIOMA INGLES, DESENVOLVEDOR EMERSON, TIPO SISTEMA OPERACIONAL</t>
  </si>
  <si>
    <t>SOFTWARE, VERSAO 365 HOME, IDIOMA PORTUGUES, DESENVOLVEDOR MICROSOFT, TIPO OFFICE</t>
  </si>
  <si>
    <t>SOFTWARE, VERSAO 365 PERSONAL, IDIOMA PORTUGUES, DESENVOLVEDOR MICROSOFT, TIPO OFFICE</t>
  </si>
  <si>
    <t>SOFTWARE, VERSAO 4.0, IDIOMA INGLES, DESENVOLVEDOR INFOMETRIX, TIPO DISTRIBUIDOR DE PLATAFORMA</t>
  </si>
  <si>
    <t>SOFTWARE, VERSAO 4.0, IDIOMA INGLES, DESENVOLVEDOR TRACKMAKER, TIPO DISTRIBUIDOR DE PLATAFORMA</t>
  </si>
  <si>
    <t>SOFTWARE, VERSAO 4.0, IDIOMA MULTI LINGUAGEM, DESENVOLVEDOR MOELLER, TIPO COMUNICACAO</t>
  </si>
  <si>
    <t>SOFTWARE, VERSAO 4.0, IDIOMA PORTUGUES / INGLES, DESENVOLVEDOR ELIPSE, TIPO SISTEMA OPERACIONAL</t>
  </si>
  <si>
    <t>SOFTWARE, VERSAO 4.0.8, IDIOMA PORTUGUES, DESENVOLVEDOR RELIASOFT, TIPO SISTEMA EM GESTAO</t>
  </si>
  <si>
    <t>SOFTWARE, VERSAO 4.25 COMPILER 8017, IDIOMA INGLES, DESENVOLVEDOR QNX, TIPO DESENVOLVEDOR DE PROGRAMAS</t>
  </si>
  <si>
    <t>SOFTWARE, VERSAO 4.25, IDIOMA INGLES, DESENVOLVEDOR QNX, TIPO DESENVOLVEDOR DE PROGRAMAS</t>
  </si>
  <si>
    <t>SOFTWARE, VERSAO 4.25, IDIOMA INGLES, DESENVOLVEDOR QNX, TIPO SISTEMA OPERACIONAL</t>
  </si>
  <si>
    <t>SOFTWARE, VERSAO 4.25 SDK 8005, IDIOMA INGLES, DESENVOLVEDOR QNX, TIPO SISTEMA OPERACIONAL</t>
  </si>
  <si>
    <t>SOFTWARE, VERSAO 4.6, IDIOMA PORTUGUES / INGLES, DESENVOLVEDOR ELIPSE, TIPO SISTEMA OPERACIONAL</t>
  </si>
  <si>
    <t>SOFTWARE, VERSAO 5.6, IDIOMA INGLES, DESENVOLVEDOR IBM, TIPO CONTROLE BACKUP</t>
  </si>
  <si>
    <t>SOFTWARE, VERSAO 7, IDIOMA PORTUGUES, DESENVOLVEDOR MICROSOFT, TIPO GERENCIAMENTO</t>
  </si>
  <si>
    <t>SOFTWARE, VERSAO 7, IDIOMA PORTUGUES, DESENVOLVEDOR UMIDATA, TIPO GERENCIAMENTO</t>
  </si>
  <si>
    <t>SOFTWARE, VERSAO 7, IDIOMA PORTUGUES / INGLES, DESENVOLVEDOR SIEMENS, TIPO SISTEMA OPERACIONAL</t>
  </si>
  <si>
    <t>SOFTWARE, VERSAO 7.0, IDIOMA INGLES, DESENVOLVEDOR IBM, TIPO CONTROLE BACKUP</t>
  </si>
  <si>
    <t>SOFTWARE, VERSAO 7.0, IDIOMA PORTUGUES, DESENVOLVEDOR GERMAN, TIPO GERENCIAMENTO</t>
  </si>
  <si>
    <t>SOFTWARE, VERSAO 8.0, IDIOMA INGLES, DESENVOLVEDOR ROCKWELL, TIPO SISTEMA OPERACIONAL</t>
  </si>
  <si>
    <t>SOFTWARE, VERSAO 9.0, IDIOMA INGLES, DESENVOLVEDOR IBM, TIPO CONTROLE BACKUP</t>
  </si>
  <si>
    <t>SOFTWARE, VERSAO 9.2, IDIOMA PORTUGUES, DESENVOLVEDOR MINITAB, TIPO SISTEMA</t>
  </si>
  <si>
    <t xml:space="preserve">SOFTWARE, VERSAO 9.5.1, IDIOMA PORTUGUES, DESENVOLVEDOR DELL, TIPO CIBERLINK </t>
  </si>
  <si>
    <t>SOFTWARE, VERSAO 9091, IDIOMA PORTUGUES, DESENVOLVEDOR TOLEDO, TIPO PROGRAMACAO</t>
  </si>
  <si>
    <t>SOFTWARE, VERSAO ABR10, IDIOMA PORTUGUES, DESENVOLVEDOR ACRONIS, TIPO GERENCIAMENTO DE DADOS</t>
  </si>
  <si>
    <t>SOFTWARE ACROBAT, VERSAO 9, IDIOMA PORTUGUES, DESENVOLVEDOR ADOBE, TIPO STANDARD</t>
  </si>
  <si>
    <t>SOFTWARE, VERSAO ACROBAT STD V10, IDIOMA PORTUGUES, DESENVOLVEDOR ADOBE, TIPO PLATAFORMA DE MIDIA</t>
  </si>
  <si>
    <t>SOFTWARE, VERSAO ALARM MANAGER, IDIOMA PORTUGUES / INGLES, DESENVOLVEDOR ELIPSE, TIPO SISTEMA OPERACIONAL</t>
  </si>
  <si>
    <t>SOFTWARE ARCGIS 3D ANALYST, VERSAO 10,6, IDIOMA INGLES, DESENVOLVEDOR ARCGIS PRO, TIPO SINGLE USE</t>
  </si>
  <si>
    <t>SOFTWARE ARVIEW, VERSAO 9.2, IDIOMA INGLES, DESENVOLVEDOR ESRI SYSTEMS, TIPO ANALISE DE DADOS</t>
  </si>
  <si>
    <t>SOFTWARE AUTOCAD, VERSAO 2007, IDIOMA MULTI LINGUAGEM, DESENVOLVEDOR AUTODESK, TIPO PROJETOS URBANOS</t>
  </si>
  <si>
    <t>SOFTWARE AUTOCAD, VERSAO 2007, IDIOMA PORTUGUES, DESENVOLVEDOR AUTODESK, TIPO LICENCA FIXA</t>
  </si>
  <si>
    <t>SOFTWARE AUTOCAD, VERSAO 2007, IDIOMA PORTUGUES, DESENVOLVEDOR AUTODESK, TIPO LICENCA FLUTUANTE</t>
  </si>
  <si>
    <t>SOFTWARE AUTOCAD, VERSAO 2007, IDIOMA PORTUGUES, DESENVOLVEDOR AUTODESK, TIPO PROJETOS URBANOS</t>
  </si>
  <si>
    <t>SOFTWARE AUTOCAD, VERSAO 2009, IDIOMA PORTUGUES, DESENVOLVEDOR AUTODESK, TIPO LICENCA FIXA</t>
  </si>
  <si>
    <t>SOFTWARE AUTOCAD MAP 3D, VERSAO 2009, IDIOMA MULTI LINGUAGEM, DESENVOLVEDOR AUTODESK, TIPO PROJETOS URBANOS</t>
  </si>
  <si>
    <t>SOFTWARE BACKUP, VERSAO FULL, IDIOMA INGLES, DESENVOLVEDOR IBM, TIPO PROTECAO</t>
  </si>
  <si>
    <t>SOFTWARE BACKUP, VERSAO FULL, IDIOMA INGLES, DESENVOLVEDOR VERITAS, TIPO PROTECAO</t>
  </si>
  <si>
    <t>SOFTWARE BUSINESS CENTER, VERSAO FULL, IDIOMA INGLES, DESENVOLVEDOR TRIMBLE, TIPO PROCESSAMENTO DE DADOS</t>
  </si>
  <si>
    <t>SOFTWARE, VERSAO C100S, IDIOMA PORTUGUES, DESENVOLVEDOR POLYCOM, TIPO COMUNICADOR</t>
  </si>
  <si>
    <t>SOFTWARE CAD, VERSAO FULL, IDIOMA PORTUGUES, DESENVOLVEDOR 3D SYSTEMS, TIPO PROJETO 3D</t>
  </si>
  <si>
    <t>SOFTWARE CAD, VERSAO FULL, IDIOMA PORTUGUES, DESENVOLVEDOR IST, TIPO PROJETO 3D</t>
  </si>
  <si>
    <t>SOFTWARE, VERSAO COMPLETA, IDIOMA INGLES, DESENVOLVEDOR DELL, TIPO PROTECAO</t>
  </si>
  <si>
    <t>SOFTWARE, VERSAO COMPLETA, IDIOMA PORTUGUES, DESENVOLVEDOR LOGICALDOC, TIPO GERENCIADOR</t>
  </si>
  <si>
    <t>SOFTWARE, VERSAO COMPLETA, IDIOMA PORTUGUES / INGLES, DESENVOLVEDOR GUARDIAN, TIPO SISTEMA OPERACIONAL</t>
  </si>
  <si>
    <t>SOFTWARE CONFIGURACAO, VERSAO 2019, IDIOMA PORTUGUES, DESENVOLVEDOR MICROSOFT, TIPO OFFICE</t>
  </si>
  <si>
    <t>SOFTWARE CONFIGURACAO, VERSAO COMPOSTA, IDIOMA PORTUGUES, DESENVOLVEDOR ABB, TIPO ANALISE</t>
  </si>
  <si>
    <t>SOFTWARE CONFIGURACAO, VERSAO RSNETWORX, IDIOMA PORTUGUES, DESENVOLVEDOR ROCKWELL, TIPO REDE</t>
  </si>
  <si>
    <t>SOFTWARE CONFIGURACAO, VERSAO SIMPLES, IDIOMA INGLES, DESENVOLVEDOR DELL, TIPO WEBCAM</t>
  </si>
  <si>
    <t>SOFTWARE CONFIGURACAO, VERSAO SIMPLES, IDIOMA INGLES, DESENVOLVEDOR ROCKWELL, TIPO ANALISE</t>
  </si>
  <si>
    <t>SOFTWARE CONFIGURACAO, VERSAO SIMPLES, IDIOMA PORTUGUES, DESENVOLVEDOR DELL, TIPO ANALISE</t>
  </si>
  <si>
    <t>SOFTWARE CONFIGURACAO, VERSAO SIMPLES, IDIOMA PORTUGUES, DESENVOLVEDOR DELTA FIRE, TIPO SINOTICO ALARME DE INCENDIO</t>
  </si>
  <si>
    <t>SOFTWARE CONFIGURACAO, VERSAO STANDARD 9, IDIOMA PORTUGUES, DESENVOLVEDOR MICROSOFT, TIPO PROCESSOS DE ETIQUETA</t>
  </si>
  <si>
    <t>SOFTWARE CONFIGURACAO, VERSAO STARTER, IDIOMA INGLES, DESENVOLVEDOR ROCKWELL, TIPO SISTEMA OPERACIONAL</t>
  </si>
  <si>
    <t>SOFTWARE CONTROLE, VERSAO 1500, IDIOMA INGLES, DESENVOLVEDOR ROCKWELL, TIPO SUPERVISAO</t>
  </si>
  <si>
    <t>SOFTWARE CONTROLE, VERSAO 2000, IDIOMA PORTUGUES, DESENVOLVEDOR MICROSOFT, TIPO SISTEMA OPERACIONAL</t>
  </si>
  <si>
    <t>SOFTWARE CONTROLE, VERSAO 4.1, IDIOMA PORTUGUES, DESENVOLVEDOR MICROSOFT, TIPO SISTEMA OPERACIONAL</t>
  </si>
  <si>
    <t>SOFTWARE CONTROLE, VERSAO COMPLETA, IDIOMA INGLES, DESENVOLVEDOR SYSCAD, TIPO SIMULADOR DE PLANTA</t>
  </si>
  <si>
    <t>SOFTWARE CONTROLE, VERSAO R310, IDIOMA INGLES, DESENVOLVEDOR ROCKWELL, TIPO ATUALIZACAO</t>
  </si>
  <si>
    <t>SOFTWARE CONTROLE, VERSAO SIMPLES, IDIOMA INGLES, DESENVOLVEDOR AGILENT, TIPO DRIVER</t>
  </si>
  <si>
    <t>SOFTWARE CONTROLE, VERSAO SIMPLES, IDIOMA INGLES, DESENVOLVEDOR AGILENT, TIPO PROCESSOS</t>
  </si>
  <si>
    <t>SOFTWARE CONTROLE, VERSAO SIMPLES, IDIOMA PORTUGUES, DESENVOLVEDOR RELIASOFT, TIPO GERENCIAMENTO</t>
  </si>
  <si>
    <t>SOFTWARE CONTROLE, VERSAO SIMPLES, IDIOMA PORTUGUES, DESENVOLVEDOR TRIMBLE, TIPO TOPOGRAFICO</t>
  </si>
  <si>
    <t>SOFTWARE CONTROLE, VERSAO X3, IDIOMA PORTUGUES, DESENVOLVEDOR CORELDRAW, TIPO DESIGN GRAFICO</t>
  </si>
  <si>
    <t>SOFTWARE CONTROLE, VERSAO X7, IDIOMA PORTUGUES, DESENVOLVEDOR CORELDRAW, TIPO DESIGN GRAFICO</t>
  </si>
  <si>
    <t>SOFTWARE, VERSAO DRIVER 2012 R2, IDIOMA PORTUGUES / INGLES, DESENVOLVEDOR ELIPSE, TIPO SISTEMA OPERACIONAL</t>
  </si>
  <si>
    <t>SOFTWARE EDM, VERSAO FA 20S, IDIOMA INGLES, DESENVOLVEDOR MAQUINA DE ELETROEROSAO FIO, TIPO POS PROCESSADOR</t>
  </si>
  <si>
    <t>SOFTWARE, VERSAO EPM 10, IDIOMA PORTUGUES / INGLES, DESENVOLVEDOR ELIPSE, TIPO SISTEMA OPERACIONAL</t>
  </si>
  <si>
    <t>SOFTWARE, VERSAO EPM LITE 1K, IDIOMA PORTUGUES / INGLES, DESENVOLVEDOR ELIPSE, TIPO SISTEMA OPERACIONAL</t>
  </si>
  <si>
    <t>SOFTWARE, VERSAO EPM MS SQL SERVER 2014, IDIOMA PORTUGUES / INGLES, DESENVOLVEDOR ELIPSE, TIPO SISTEMA OPERACIONAL</t>
  </si>
  <si>
    <t>SOFTWARE, VERSAO EPM MS SQL SERVER STANDARD, IDIOMA PORTUGUES / INGLES, DESENVOLVEDOR ELIPSE, TIPO SISTEMA OPERACIONAL</t>
  </si>
  <si>
    <t>SOFTWARE, VERSAO EPM TAG 10K, IDIOMA PORTUGUES / INGLES, DESENVOLVEDOR ELIPSE, TIPO SISTEMA OPERACIONAL</t>
  </si>
  <si>
    <t>SOFTWARE EPOLICY ORCHESTRATOR, VERSAO 4.8.0, IDIOMA PORTUGUES, DESENVOLVEDOR MCAFEE, TIPO ANTIVIRUS</t>
  </si>
  <si>
    <t>SOFTWARE, VERSAO ESXI 6.0, IDIOMA INGLES, DESENVOLVEDOR DELL, TIPO SISTEMA OPERACIONAL</t>
  </si>
  <si>
    <t>SOFTWARE, VERSAO FACTORY TALK, IDIOMA INGLES, DESENVOLVEDOR ROCKWELL, TIPO SISTEMA OPERACIONAL</t>
  </si>
  <si>
    <t>SOFTWARE, VERSAO FACTORY TALK VIEW, IDIOMA INGLES, DESENVOLVEDOR ROCKWELL, TIPO SISTEMA OPERACIONAL</t>
  </si>
  <si>
    <t>SOFTWARE, VERSAO FLEX 2018 STANDART, IDIOMA INGLES, DESENVOLVEDOR SIEMENS, TIPO SISTEMA</t>
  </si>
  <si>
    <t>SOFTWARE, VERSAO FOREST WAVE 2017, IDIOMA INGLES, DESENVOLVEDOR VERITAS TECHNOLOGIES, TIPO SISTEMA OPERACIONAL</t>
  </si>
  <si>
    <t>SOFTWARE, VERSAO FULL, IDIOMA MULTI LINGUAGEM, DESENVOLVEDOR KEPWARE, TIPO BANCO DE DADOS</t>
  </si>
  <si>
    <t>SOFTWARE, VERSAO FULL PACK, IDIOMA INGLES, DESENVOLVEDOR GEOVARIANCES, TIPO EXPLORACAO MINERAL</t>
  </si>
  <si>
    <t>SOFTWARE , VERSAO FULL, IDIOMA PORTUGUES, DESENVOLVEDOR APQP, TIPO OTIMIZADOR DE PREENCHIMENTO</t>
  </si>
  <si>
    <t>SOFTWARE, VERSAO GDM, IDIOMA PORTUGUES, DESENVOLVEDOR SISTECH, TIPO GESTAO DE MANUTENCAO</t>
  </si>
  <si>
    <t>SOFTWARE, VERSAO GE902, IDIOMA PORTUGUES, DESENVOLVEDOR GEMCOM SURPAC, TIPO MINERACAO</t>
  </si>
  <si>
    <t>SOFTWARE, VERSAO GEO OFFICE G2, IDIOMA PORTUGUES, DESENVOLVEDOR GARMIN, TIPO TOPOGRAFICO</t>
  </si>
  <si>
    <t>SOFTWARE, VERSAO HOME E BUSINESS 2019, IDIOMA PORTUGUES, DESENVOLVEDOR MICROSOFT, TIPO OFFICE</t>
  </si>
  <si>
    <t>SOFTWARE, VERSAO HOME E STUDENT 2019, IDIOMA PORTUGUES, DESENVOLVEDOR MICROSOFT, TIPO OFFICE</t>
  </si>
  <si>
    <t>SOFTWARE, VERSAO IDRAC 8.0, IDIOMA INGLES, DESENVOLVEDOR DELL, TIPO SISTEMA OPERACIONAL</t>
  </si>
  <si>
    <t>SOFTWARE, VERSAO IGRAFX, IDIOMA PORTUGUES, DESENVOLVEDOR FLOW CHARTER, TIPO ANALISE</t>
  </si>
  <si>
    <t>SOFTWARE, VERSAO IN TOUCH, IDIOMA PORTUGUES, DESENVOLVEDOR WONDERWARE, TIPO GERENCIAMENTO</t>
  </si>
  <si>
    <t>SOFTWARE, VERSAO IN-SIGHT EXPLORER, IDIOMA PORTUGUES, DESENVOLVEDOR COGNEX, TIPO GERENCIAMENTO</t>
  </si>
  <si>
    <t>SOFTWARE, VERSAO IN-SIGHT VISION, IDIOMA PORTUGUES, DESENVOLVEDOR COGNEX, TIPO GERENCIAMENTO</t>
  </si>
  <si>
    <t>SOFTWARE, VERSAO INTEL VPRO, IDIOMA PORTUGUES, DESENVOLVEDOR DELL, TIPO SISTEMA</t>
  </si>
  <si>
    <t>SOFTWARE, VERSAO L125A, IDIOMA PORTUGUES, DESENVOLVEDOR TECNOHOLD, TIPO SISTEMA OPERACIONAL</t>
  </si>
  <si>
    <t>SOFTWARE, VERSAO LABVIEW, IDIOMA PORTUGUES, DESENVOLVEDOR NATIONAL INSTRUMENTS, TIPO ENGENHARIA DE SISTEMAS</t>
  </si>
  <si>
    <t>SOFTWARE, VERSAO LOADER SMT 100C, IDIOMA PORTUGUES / INGLES, DESENVOLVEDOR DEVEX, TIPO GERENCIAMENTO</t>
  </si>
  <si>
    <t>SOFTWARE, VERSAO LR DEVICE, IDIOMA INGLES, DESENVOLVEDOR IFM, TIPO PARAMETRIZACAO</t>
  </si>
  <si>
    <t>SOFTWARE, VERSAO MICROSIGA PROTHEUS, IDIOMA PORTUGUES / ESPANHOL, DESENVOLVEDOR TOTVS, TIPO GERENCIAMENTO METEOROLOGICO</t>
  </si>
  <si>
    <t>SOFTWARE, VERSAO NFS, IDIOMA PORTUGUES, DESENVOLVEDOR TECNOSPEED, TIPO PADRONIZADOR</t>
  </si>
  <si>
    <t>SOFTWARE, VERSAO NPV, IDIOMA PORTUGUES, DESENVOLVEDOR DATAMINE, TIPO OTIMIZACAO DE LAVRAS</t>
  </si>
  <si>
    <t>SOFTWARE, VERSAO NXMS, IDIOMA INGLES, DESENVOLVEDOR NETSAFE, TIPO GERENCIAMENTO</t>
  </si>
  <si>
    <t>SOFTWARE, VERSAO OCNOS DC MPLS, IDIOMA PORTUGUES, DESENVOLVEDOR DELL, TIPO SISTEMA OPERACIONAL</t>
  </si>
  <si>
    <t>SOFTWARE OFFICE STD, VERSAO 2018, IDIOMA PORTUGUES, DESENVOLVEDOR MICROSOFT, TIPO APLICATIVO</t>
  </si>
  <si>
    <t>SOFTWARE, VERSAO ONYXWORKS LITE, IDIOMA INGLES, DESENVOLVEDOR NOTIFIER, TIPO SISTEMA OPERACIONAL</t>
  </si>
  <si>
    <t>SOFTWARE, VERSAO PLUS HIGHSCORE, IDIOMA INGLES / PORTUGUES, DESENVOLVEDOR PANALYTICAL, TIPO SISTEMA OPERACIONAL</t>
  </si>
  <si>
    <t>SOFTWARE, VERSAO POWER SERVER 60000, IDIOMA PORTUGUES / INGLES, DESENVOLVEDOR ELIPSE, TIPO SISTEMA OPERACIONAL</t>
  </si>
  <si>
    <t>SOFTWARE, VERSAO POWER SERVER 60000 STANDBY, IDIOMA PORTUGUES / INGLES, DESENVOLVEDOR ELIPSE, TIPO SISTEMA OPERACIONAL</t>
  </si>
  <si>
    <t>SOFTWARE, VERSAO POWER STATE ESTIMATOR 500, IDIOMA PORTUGUES / INGLES, DESENVOLVEDOR ELIPSE, TIPO SISTEMA OPERACIONAL</t>
  </si>
  <si>
    <t>SOFTWARE, VERSAO PROFESSIONAL 2016, IDIOMA PORTUGUES, DESENVOLVEDOR MICROSOFT, TIPO APLICATIVO</t>
  </si>
  <si>
    <t>SOFTWARE, VERSAO PROFESSIONAL 2019, IDIOMA PORTUGUES, DESENVOLVEDOR MICROSOFT, TIPO SISTEMA OPERACIONAL</t>
  </si>
  <si>
    <t>SOFTWARE, VERSAO PROFESSIONAL, IDIOMA PORTUGUES, DESENVOLVEDOR DELL, TIPO PROGRAMADOR</t>
  </si>
  <si>
    <t>SOFTWARE, VERSAO PROFESSIONAL, IDIOMA PORTUGUES, DESENVOLVEDOR DELL, TIPO SISTEMA OPERACIONAL</t>
  </si>
  <si>
    <t>SOFTWARE, VERSAO PROFESSIONAL, IDIOMA PORTUGUES, DESENVOLVEDOR MICROSOFT, TIPO SISTEMA OPERACIONAL</t>
  </si>
  <si>
    <t>SOFTWARE, VERSAO PROFESSIONAL SP1, IDIOMA PORTUGUES, DESENVOLVEDOR MICROSOFT, TIPO SISTEMA OPERACIONAL</t>
  </si>
  <si>
    <t>SOFTWARE, VERSAO PROFESSIONAL SPI, IDIOMA PORTUGUES, DESENVOLVEDOR MICROSOFT, TIPO SISTEMA OPERACIONAL</t>
  </si>
  <si>
    <t>SOFTWARE, VERSAO PROFESSIONAL SW, IDIOMA PORTUGUES, DESENVOLVEDOR MICROSOFT, TIPO OFFICE</t>
  </si>
  <si>
    <t>SOFTWARE, VERSAO PROFESSIONAL SW, IDIOMA PORTUGUES, DESENVOLVEDOR ROCKWELL, TIPO SISTEMA OPERACIONAL</t>
  </si>
  <si>
    <t>SOFTWARE, VERSAO PROJECT 2019, IDIOMA INGLES, DESENVOLVEDOR MICROSOFT, TIPO GERENCIAMENTO</t>
  </si>
  <si>
    <t>SOFTWARE QALT, VERSAO 2018, IDIOMA PORTUGUES, DESENVOLVEDOR MAXQDA, TIPO ANALISE</t>
  </si>
  <si>
    <t>SOFTWARE, VERSAO R 710, IDIOMA INGLES, DESENVOLVEDOR DELL, TIPO SISTEMA OPERACIONAL</t>
  </si>
  <si>
    <t>SOFTWARE, VERSAO R410, IDIOMA INGLES, DESENVOLVEDOR HONEYWELL, TIPO SISTEMA OPERACIONAL</t>
  </si>
  <si>
    <t>SOFTWARE RBD/FTA, VERSAO SIMPLES, IDIOMA PORTUGUES, DESENVOLVEDOR RELIASOFT, TIPO ANALISE</t>
  </si>
  <si>
    <t>SOFTWARE RCM, VERSAO SIMPLES, IDIOMA PORTUGUES, DESENVOLVEDOR RELIASOFT, TIPO ANALISE</t>
  </si>
  <si>
    <t>SOFTWARE, VERSAO REALPORT, IDIOMA PORTUGUES, DESENVOLVEDOR TRIX, TIPO CONVERSOR</t>
  </si>
  <si>
    <t>SOFTWARE RHEOCALC 32, VERSAO 3.0-3.3, IDIOMA INGLES, DESENVOLVEDOR VISCOSIMETRO DVII, TIPO PLATAFORMA DE DADOS</t>
  </si>
  <si>
    <t>SOFTWARE ROXIO, VERSAO 9.0 IDIOMA INGLES, DESENVOLVEDOR DELL, TIPO APLICATIVO</t>
  </si>
  <si>
    <t>SOFTWARE ROXIO CREATOR, VERSAO 10,3, IDIOMA INGLES, DESENVOLVEDOR SUPPORT FOR LATITUDE, TIPO E6500</t>
  </si>
  <si>
    <t>SOFTWARE, VERSAO RS LOGIX500, IDIOMA INGLES, DESENVOLVEDOR ROCKWELL, TIPO PROGRAMADOR</t>
  </si>
  <si>
    <t>SOFTWARE, VERSAO RS LOGIX5000, IDIOMA INGLES, DESENVOLVEDOR ROCKWELL, TIPO PROGRAMADOR</t>
  </si>
  <si>
    <t>SOFTWARE, VERSAO RS VIEW, IDIOMA INGLES, DESENVOLVEDOR ROCKWELL, TIPO PROGRAMADOR</t>
  </si>
  <si>
    <t>SOFTWARE RSLINX CLASSIC, VERSAO SIMPLES, IDIOMA INGLES, DESENVOLVEDOR SERVIDOR DE DADOS OPC, TIPO SINGLE NODE</t>
  </si>
  <si>
    <t>SOFTWARE, VERSAO SCADA, IDIOMA INGLES, DESENVOLVEDOR NOVUS, TIPO CONTROLE DE TEMPERATURA</t>
  </si>
  <si>
    <t>SOFTWARE, VERSAO SIMPLES, VERSAO FIELD CHART 64C, IDIOMA PORTUGUES, DESENVOLVEDOR NOVUS, TIPO REGISTRO DE DADOS</t>
  </si>
  <si>
    <t>SOFTWARE, VERSAO SIMPLES, IDIOMA INGLES, DESENVOLVEDOR ABB, TIPO MEDIDOR DE CORRENTE</t>
  </si>
  <si>
    <t>SOFTWARE, VERSAO SIMPLES, IDIOMA INGLES, DESENVOLVEDOR BRUEL KJAER, TIPO ANALISE</t>
  </si>
  <si>
    <t>SOFTWARE, VERSAO SIMPLES, IDIOMA PORTUGUES, DESENVOLVEDOR HEIDENHAIN, TIPO MODULO</t>
  </si>
  <si>
    <t>SOFTWARE, VERSAO SIMPLES, IDIOMA PORTUGUES, DESENVOLVEDOR TELEMATICA, TIPO SEGURANCA</t>
  </si>
  <si>
    <t>SOFTWARE, VERSAO SNMP 2012, IDIOMA PORTUGUES / INGLES, DESENVOLVEDOR ELIPSE, TIPO SISTEMA OPERACIONAL</t>
  </si>
  <si>
    <t>SOFTWARE SQL SERVER, VERSAO 2008, IDIOMA PORTUGUES, DESENVOLVEDOR SERVER 5 CAL, TIPO PLATAFORMA DE DADOS</t>
  </si>
  <si>
    <t>SOFTWARE, VERSAO STANDARD, IDIOMA PORTUGUES, DESENVOLVEDOR DELL, TIPO SISTEMA OPERACIONAL</t>
  </si>
  <si>
    <t>SOFTWARE, VERSAO STANDARD, IDIOMA PORTUGUE / INGLES, DESENVOLVEDOR TECHSOUP, TIPO SISTEMA OPERACIONAL</t>
  </si>
  <si>
    <t>SOFTWARE, VERSAO STATA SE, IDIOMA PORTUGUES, DESENVOLVEDOR STATA, TIPO GERENCIAMENTO</t>
  </si>
  <si>
    <t>SOFTWARE, VERSAO STATA SE, IDIOMA PORTUGUES / INGLES, DESENVOLVEDOR STATA, TIPO GERENCIAMENTO</t>
  </si>
  <si>
    <t>SOFTWARE, VERSAO STEP 7, IDIOMA PORTUGUES, DESENVOLVEDOR SIEMENS, TIPO MODERNIZACAO</t>
  </si>
  <si>
    <t>SOFTWARE, VERSAO STUDIO 5000, IDIOMA INGLES, DESENVOLVEDOR ROCKWELL, TIPO PROGRAMACAO</t>
  </si>
  <si>
    <t>SOFTWARE, VERSAO SW, IDIOMA PORTUGUES, DESENVOLVEDOR DELL, TIPO SISTEMA OPERACIONAL</t>
  </si>
  <si>
    <t>SOFTWARE SW-U801, VERSAO PENTIUM 3, IDIOMA INGLES, DESENVOLVEDOR INSTRUMENTOS, TIPO REGISTRO DE DADOS</t>
  </si>
  <si>
    <t>SOFTWARE, VERSAO TERRASYNC, IDIOMA PORTUGUES, DESENVOLVEDOR TRIMBLE, TIPO GEOPOSICIONAMENTO</t>
  </si>
  <si>
    <t>SOFTWARE TNC, VERSAO ITNC 530, IDIOMA INGLES, DESENVOLVEDOR FRESA 2D, TIPO POS PROCESSADOR</t>
  </si>
  <si>
    <t>SOFTWARE, VERSAO TRACKER SMT 100C, IDIOMA PORTUGUES / INGLES, DESENVOLVEDOR DEVEX, TIPO GERENCIAMENTO</t>
  </si>
  <si>
    <t>SOFTWARE, VERSAO TSM, IDIOMA INGLES, DESENVOLVEDOR IBM, TIPO BACKUP</t>
  </si>
  <si>
    <t>SOFTWARE, VERSAO UNICAD 2004, IDIOMA INGLES, DESENVOLVEDOR PARAMETRIC, TIPO DESIGN GRAFICO</t>
  </si>
  <si>
    <t>SOFTWARE UNICAM, VERSAO 7.0, IDIOMA INGLES, DESENVOLVEDOR ELETROEROSAO A FIO, TIPO IPGRADE</t>
  </si>
  <si>
    <t>SOFTWARE, VERSAO V2.9.0, IDIOMA PORTUGUES, DESENVOLVEDOR, TIPO MIDIA INFORMATIVO</t>
  </si>
  <si>
    <t>SOFTWARE, VERSAO V3.3.1, IDIOMA INGLES, DESENVOLVEDOR MOTOROLA, TIPO CONEXAO SEM FIO</t>
  </si>
  <si>
    <t>SOFTWARE, VERSAO V5.6, IDIOMA PORTUGUES, DESENVOLVEDOR SCHNEIDER, TIPO GESTAO DE POTENCIA</t>
  </si>
  <si>
    <t>SOFTWARE, VERSAO VEEAM, IDIOMA INGLES, DESENVOLVEDOR IBM, TIPO CONTROLE BACKUP</t>
  </si>
  <si>
    <t>SOFTWARE, VERSAO VEEAM, IDIOMA PORTUGUES, DESENVOLVEDOR IBM, TIPO CONTROLE BACKUP</t>
  </si>
  <si>
    <t xml:space="preserve">SOFTWARE, VERSAO VISIO STD 2019, IDIOMA PORTUGUES, DESENVOLVEDOR MICROSOFT, TIPO OFFICE </t>
  </si>
  <si>
    <t>SOFTWARE, VERSAO VMWARE 6.0, IDIOMA INGLES, DESENVOLVEDOR DELL, TIPO SISTEMA OPERACIONAL</t>
  </si>
  <si>
    <t>SOFTWARE, VERSAO VMWARE 6.0, IDIOMA INGLES, DESENVOLVEDOR REDHAT, TIPO SISTEMA OPERACIONAL</t>
  </si>
  <si>
    <t>SOFTWARE, VERSAO VMWARE 6.0 PLUS, IDIOMA INGLES, DESENVOLVEDOR DELL, TIPO SISTEMA OPERACIONAL</t>
  </si>
  <si>
    <t>SOFTWARE, VERSAO VMWARE 7.0, IDIOMA INGLES, DESENVOLVEDOR REDHAT, TIPO SISTEMA OPERACIONAL</t>
  </si>
  <si>
    <t>SOFTWARE, VERSAO VMWARE HORIZON 7, IDIOMA PORTUGUES, DESENVOLVEDOR DELL, TIPO SISTEMA OPERACIONAL</t>
  </si>
  <si>
    <t>SOFTWARE, VERSAO VMWARE, IDIOMA INGLES, DESENVOLVEDOR DELL, TIPO SISTEMA OPERACIONAL</t>
  </si>
  <si>
    <t>SOFTWARE VSPHERE, VERSAO 6, IDIOMA INGLES, DESENVOLVEDOR VMWARE, TIPO APLICATIVO</t>
  </si>
  <si>
    <t>SOFTWARE, VERSAO WIN ALL LNG, IDIOMA PORTUGUES, DESENVOLVEDOR MICROSOFT, TIPO GUARDIAO</t>
  </si>
  <si>
    <t>SOFTWARE, VERSAO WINCEP 5.05, IDIOMA PORTUGUES, DESENVOLVEDOR VTB, TIPO ANALISE E GERENCIAMENTO</t>
  </si>
  <si>
    <t>SOFTWARE, VERSAO WINSVRCAL 2019, IDIOMA INGLES, DESENVOLVEDOR MICROSOFT, TIPO GERENCIAMENTO</t>
  </si>
  <si>
    <t>SOFTWARE, VERSAO X8, IDIOMA PORTUGUES, DESENVOLVEDOR CORELDRAW, TIPO DESIGN GRAFICO</t>
  </si>
  <si>
    <t>SOFTWARE, VERSAO XBTL 1000, IDIOMA MULTI LINGUAGEM, DESENVOLVEDOR SCHNEIDER, TIPO SISTEMAS AUTOMATIZADOS</t>
  </si>
  <si>
    <t>SOFTWARE, VERSAO XEON, IDIOMA PORTUGUES, DESENVOLVEDOR INTEL, TIPO SISTEMA OPERACIONAL</t>
  </si>
  <si>
    <t>AMPLIFICADOR DE SINAL, TIPO FIBRA OPTICA, MODELO FX301P, SAIDA PNP</t>
  </si>
  <si>
    <t>AMPLIFICADOR DE SINAL, TIPO FIBRA OPTICA, MODELO WLL160E420, SAIDA NPN</t>
  </si>
  <si>
    <t>CARTAO DE MEMORIA, TIPO COMPACT, CAPACIDADE 4 MB, FORMA FLASH</t>
  </si>
  <si>
    <t>CARTAO DE MEMORIA, TIPO COMPACT, CAPACIDADE 512 GB, FORMA FLASH</t>
  </si>
  <si>
    <t>CARTAO DE MEMORIA, TIPO COMPACT, CAPACIDADE 8 MB, FORMA FLASH</t>
  </si>
  <si>
    <t>CARTAO DE MEMORIA, TIPO PATA SSD, CAPACIDADE 64 GB, FORMA FLASH</t>
  </si>
  <si>
    <t>CARTAO DE MEMORIA, TIPO SD, CAPACIDADE 128 GB, FORMA NORMAL</t>
  </si>
  <si>
    <t>CARTAO DE MEMORIA, TIPO SD, CAPACIDADE 1 GB, FORMA NORMAL</t>
  </si>
  <si>
    <t>CARTAO DE MEMORIA, TIPO SD, CAPACIDADE 256 MB, FORMA NORMAL</t>
  </si>
  <si>
    <t>CARTAO DE MEMORIA, TIPO SD, CAPACIDADE 4 GB, FORMA MICRO</t>
  </si>
  <si>
    <t>CARTAO DE MEMORIA, TIPO SD, CAPACIDADE 4 GB, FORMA NORMAL</t>
  </si>
  <si>
    <t>CARTAO DE MEMORIA, TIPO SD, CAPACIDADE 512 MB, FORMA NORMAL</t>
  </si>
  <si>
    <t>CARTAO DE MEMORIA, TIPO SD, CAPACIDADE 64 GB, FORMA MICRO</t>
  </si>
  <si>
    <t>CARTAO DE MEMORIA, TIPO SDXC, CAPACIDADE 32 GB, FORMA MICRO</t>
  </si>
  <si>
    <t>PEN DRIVE, PORTATIL, CAPACIDADE 16 GB, CONEXAO USB</t>
  </si>
  <si>
    <t>PEN DRIVE, PORTATIL, CAPACIDADE 16 GB, CONEXAO USB 2.0</t>
  </si>
  <si>
    <t>PEN DRIVE, PORTATIL, CAPACIDADE 16 GB, CONEXAO USB 3.0</t>
  </si>
  <si>
    <t>PEN DRIVE, PORTATIL, CAPACIDADE 1 GB, CONEXAO USB 2.0</t>
  </si>
  <si>
    <t>PEN DRIVE, PORTATIL, CAPACIDADE 1 GB, CONEXAO USB 3.0</t>
  </si>
  <si>
    <t>PEN DRIVE, PORTATIL, CAPACIDADE 2 GB, CONEXAO USB 2.0</t>
  </si>
  <si>
    <t>PEN DRIVE, PORTATIL, CAPACIDADE 2 GB, CONEXAO USB 3.0</t>
  </si>
  <si>
    <t>PEN DRIVE, PORTATIL, CAPACIDADE 32 GB, CONEXAO USB 2.0</t>
  </si>
  <si>
    <t>PEN DRIVE, PORTATIL, CAPACIDADE 4 GB, CONEXAO USB 2.0</t>
  </si>
  <si>
    <t>PEN DRIVE, PORTATIL, CAPACIDADE 64 GB, CONEXAO USB 2.0</t>
  </si>
  <si>
    <t>PEN DRIVE, PORTATIL, CAPACIDADE 64 GB, CONEXAO USB 3.0</t>
  </si>
  <si>
    <t>PEN DRIVE, PORTATIL, CAPACIDADE 8 GB, CONEXAO USB 2.0</t>
  </si>
  <si>
    <t>PEN DRIVE, PORTATIL, CAPACIDADE 8 GB, CONEXAO USB 3.0</t>
  </si>
  <si>
    <t>PLACA VIDEO, BARRAMENTO PCIE X16, MEMORIA 64 MB, INTERFACE 512 DDR3, FREQUENCIA 550 MHZ</t>
  </si>
  <si>
    <t>PLACA VIDEO, BARRAMENTO PCIE X16, MEMORIA 1 GB, INTERFACE 512 DDR3, FREQUENCIA 550 MHZ</t>
  </si>
  <si>
    <t>PLACA VIDEO, BARRAMENTO PCIE X16, MEMORIA 1 GB, INTERFACE 64 DDR3, FREQUENCIA 1200 MHZ</t>
  </si>
  <si>
    <t>PLACA VIDEO, BARRAMENTO PCIE X16, MEMORIA 1 GB, INTERFACE 64 DDR3, FREQUENCIA 600 MHZ</t>
  </si>
  <si>
    <t>PLACA VIDEO, BARRAMENTO PCIE X16, MEMORIA 2 GB, INTERFACE 128 DDR3, FREQUENCIA 400 MHZ</t>
  </si>
  <si>
    <t>PLACA VIDEO, BARRAMENTO PCIE 2.0, MEMORIA 2 GB, INTERFACE 64 DDR3, FREQUENCIA 954 MHZ</t>
  </si>
  <si>
    <t>PLACA VIDEO, BARRAMENTO PCIE 2.0, MEMORIA 4 GB, INTERFACE 128 GDDR5</t>
  </si>
  <si>
    <t>PLACA VIDEO, BARRAMENTO PCIE X16, MEMORIA 4 GB, INTERFACE 256 GDDR5, FREQUENCIA 1200 MHZ</t>
  </si>
  <si>
    <t>PLACA VIDEO, BARRAMENTO PCIE, MEMORIA 2 GB, INTERFACE 128 DDR2</t>
  </si>
  <si>
    <t>PLACA VIDEO, BARRAMENTO PCIE X16, MEMORIA 128 MB, INTERFACE GDDR, FREQUENCIA 600 MHZ</t>
  </si>
  <si>
    <t>PLACA VIDEO, BARRAMENTO PCIE X16, MEMORIA 256 MB, INTERFACE 512 DDR3, FREQUENCIA 250 MHZ</t>
  </si>
  <si>
    <t>ABAFADOR RUIDO, TIPO PLUG, SILICONE, COM CORDAO, CA 5745, MODELO POMP PLUS, LARANJA</t>
  </si>
  <si>
    <t>AVENTAL, POLICLORETO DE VINILA - PVC, PRETO, DIMENSAO 1,2 X 0,65 M, SEM MANGAS, SEM LOGOMARCA, SEM BOLSOS, TIRA SOLDADA, ENGATE RAPIDO</t>
  </si>
  <si>
    <t>FILTRO, PARA MASCARA RESPIRADOR, CODIGO RC203, FABRICANTE CARBOGRAFITE</t>
  </si>
  <si>
    <t>MASCARA RESPIRADORA, SEMI FACIAL, BORRACHA MACIA, 2 FILTROS, COM CARTUCHO, CA 7072, MODELO CG306</t>
  </si>
  <si>
    <t xml:space="preserve">CADEADO, MATERIAL CORPO LATAO, TAMANHO DO CORPO 25 MM, HASTE CURTA, ALTURA DA HASTE 20 MM, MATERIAL HASTE ACO CEMENTADO, CHAVE EM LATAO, EMBALAGEM COM 1 CADEADO E 2 CHAVES </t>
  </si>
  <si>
    <t xml:space="preserve">CADEADO, MATERIAL CORPO LATAO, TAMANHO DO CORPO 50 MM, HASTE CURTA, ALTURA DA HASTE 29 MM, MATERIAL HASTE ACO CEMENTADO, CHAVE EM LATAO, EMBALAGEM COM 1 CADEADO E 2 CHAVES </t>
  </si>
  <si>
    <t>CADEADO, MATERIAL CORPO LATAO, TAMANHO DO CORPO 25 MM, SEM INVOLUCRO, HASTE CURTA, ALTURA DA HASTE 15,5 MM, MATERIAL HASTE ACO CEMENTADO, COM SEGREDO, EMBALAGEM 1 UNIDADE</t>
  </si>
  <si>
    <t>FAIXA, PARA ESTACIONAMENTO, LONA, ACABAMENTO FOSCO, COM IMPRESSAO</t>
  </si>
  <si>
    <t>DISCOS COMPACTO ROOM - CDR, GRAVACAO 48X, CAPACIDADE 650 MB/ 74 MIN, EMBALAGEM 50 UNIDADES, SUPERFICIE FOSCA COM IMPRESSAO</t>
  </si>
  <si>
    <t>DISCOS COMPACTO ROOM - CDR, GRAVACAO 52X, CAPACIDADE 700 MB/ 80 MIN, EMBALAGEM 10 UNIDADES, SUPERFICIE IMPRIMIVEL</t>
  </si>
  <si>
    <t>DISCOS COMPACTO ROOM - CDR, GRAVACAO 52X, CAPACIDADE 700 MB/ 80 MIN, EMBALAGEM 50 UNIDADES, SUPERFICIE IMPRIMIVEL</t>
  </si>
  <si>
    <t>DISCOS PARA VIDEO DIGITAL ROOM - DVDR, GRAVACAO 16X, CAPACIDADE 4,7 GB / 50 MIN, SUPERFICIE FOSCA COM IMPRESSAO</t>
  </si>
  <si>
    <t>DISCOS PARA VIDEO DIGITAL ROOM - DVDR, GRAVACAO 16X, CAPACIDADE 4,7 GB / 50 MIN, EMBALAGEM 50 UNIDADES</t>
  </si>
  <si>
    <t>CABO ADAPTADOR, TIPO PLUG USB, COMPRIMENTO 1.80 M</t>
  </si>
  <si>
    <t>CABO ADAPTADOR, TIPO PLUG USB/SERIAL, COMPRIMENTO 45 CM</t>
  </si>
  <si>
    <t>CABO ADAPTADOR, TIPO PLUG VGA / RCA, COMPRIMENTO 1,5 M</t>
  </si>
  <si>
    <t>CABO COAXIAL, MATERIAL CSN4, ISOLACAO PVC, BLINDAGEM TRANCA COBRE ESTANHADO, IMPEDANCIA 9 OHMS, COMPRIMENTO 10 M, SEM CONECTOR</t>
  </si>
  <si>
    <t>CABO COMUNICACAO DE REDE, CONSTRUCAO FLEXIVEL, ISOLACAO POLIETILENO, AZUL, 2 PARES, BITOLA 22 AWG, CONDUTOR COBRE ESTRANHADO, CATEGORIA 5E, COMPRIMENTO 305 M</t>
  </si>
  <si>
    <t>CABO COMUNICACAO DE REDE, CONSTRUCAO FLEXIVEL, ISOLACAO POLIETILENO EXPANDIDO, CINZA, 2 PARES, BITOLA 22 AWG, CONDUTOR COBRE ESTANHADO, COMPRIMENTO 150 M</t>
  </si>
  <si>
    <t>CABO COMUNICACAO DE REDE, CONSTRUCAO FLEXIVEL, ISOLACAO POLIETILENO, VERDE, 4 PARES, BITOLA 24 AWG, CONDUTOR COBRE NU, CATEGORIA 5E, COMPRIMENTO 305 M</t>
  </si>
  <si>
    <t>CABO COMUNICACAO DE REDE, CONSTRUCAO FLEXIVEL, ISOLACAO POLICLORETO DE VINILA - PVC, AZUL, 1 PAR, BITOLA 24 AWG, CONDUTOR COBRE NU, CATEGORIA RJ45, COMPRIMENTO 305 M</t>
  </si>
  <si>
    <t>CABO COMUNICACAO DE REDE, CONSTRUCAO FLEXIVEL, ISOLACAO POLICLORETO DE VINILA - PVC, AZUL, 4 PARES, BITOLA 24 AWG, CONDUTOR COBRE NU, CATEGORIA RJ45, COMPRIMENTO 2,5 M</t>
  </si>
  <si>
    <t>CABO COMUNICACAO DE REDE, CONSTRUCAO FLEXIVEL, ISOLACAO POLICLORETO DE VINILA - PVC, AZUL, 4 PARES, BITOLA 18 AWG, CONDUTOR COBRE NU, CATEGORIA 5E, COMPRIMENTO 2,5 M</t>
  </si>
  <si>
    <t>CABO COMUNICACAO DE REDE, CONSTRUCAO FLEXIVEL, ISOLACAO POLICLORETO DE VINILA - PVC, AZUL, 4 PAR, BITOLA 24 AWG, CONDUTOR COBRE NU, CATEGORIA 5E, COMPRIMENTO 300 M</t>
  </si>
  <si>
    <t>CABO COMUNICACAO DE REDE, CONSTRUCAO FLEXIVEL, ISOLACAO POLICLORETO DE VINILA - PVC, BRANCO AZUL, 1 PAR, BITOLA 24 AWG, CONDUTOR COBRE NU, CATEGORIA 5E, COMPRIMENTO 3 M</t>
  </si>
  <si>
    <t>CABO COMUNICACAO DE REDE, CONSTRUCAO FLEXIVEL, ISOLACAO POLICLORETO DE VINILA - PVC, CINZA, 2 PARES, BITOLA 18 AWG, CONDUTOR COBRE ESTRANHADO, CATEGORIA 2, COMPRIMENTO 305 M</t>
  </si>
  <si>
    <t>CABO COMUNICACAO DE REDE, CONSTRUCAO FLEXIVEL, ISOLACAO POLICLORETO DE VINILA - PVC, LARANJA, 1 PAR, BITOLA 18 AWG, CONDUTOR COBRE ESTANHADO, CATEGORIA 5E, COMPRIMENTO 3 M</t>
  </si>
  <si>
    <t>CABO COMUNICACAO DE REDE, CONSTRUCAO FLEXIVEL, ISOLACAO POLICLORETO DE VINILA - PVC, PRETO, 4 PARES, BITOLA 18 AWG, CONDUTOR COBRE NU, CATEGORIA 5E, COMPRIMENTO 2,5 M</t>
  </si>
  <si>
    <t>CABO COMUNICACAO DE REDE, CONSTRUCAO FLEXIVEL, ISOLACAO POLICLORETO DE VINILA - PVC, VERDE, 4 PARES, BITOLA 18 AWG, CONDUTOR COBRE NU, CATEGORIA 5E, COMPRIMENTO 2,5 M</t>
  </si>
  <si>
    <t>CABO COMUNICACAO DE REDE, CONSTRUCAO FLEXIVEL, ISOLACAO POLICLORETO DE VINILA - PVC, VERMELHO, 4 PARES, BITOLA 24 AWG, CONDUTOR COBRE NU, CAT-5E, COMPRIMENTO 305 M</t>
  </si>
  <si>
    <t>CABO COMUNICACAO DE REDE, CONSTRUCAO FLEXIVEL, ISOLACAO POLICLORETO DE VINILA - PVC, VERMELHO, 4 PARES, BITOLA 24 AWG, CONDUTOR COBRE NU, CATEGORIA 5E, COMPRIMENTO 2,5 M</t>
  </si>
  <si>
    <t>CABO COMUNICACAO DE REDE, CONSTRUCAO RIGIDA, ISOLACAO POLIETILENO, PRETO, 1 PAR, BITOLA 18 AWG, CONDUTOR ACO COBREADO, CATEGORIA 2, COMPRIMENTO 150 M</t>
  </si>
  <si>
    <t>CABO COMUNICACAO DE REDE, CONSTRUCAO RIGIDA, ISOLACAO POLIETILENO, VERDE, 4 PARRES, BITOLA 24 AWG, CONDUTOR COBRE NU, CATEGORIA 5E,  COMPRIMENTO 150 M</t>
  </si>
  <si>
    <t>CABO EXTENSOR, ALUMINIO, PARA PROJETO R MODELO VPLCS7 / VPLES2, COMPRIMENTO 10 M</t>
  </si>
  <si>
    <t>CABO EXTENSOR, ALUMINIO, PARA CONEXAO USB, COMPRIMENTO 5 M</t>
  </si>
  <si>
    <t>CABO EXTENSOR, ALUMINIO, PARA MOUSE/MONITOR/TECLADO, COMPRIMENTO 9 M</t>
  </si>
  <si>
    <t>CABO DE FIBRA OPTICA, TIPO MONOMODO, SEM CONECTOR, DIMENSAO 1,5 M X 3 X 125 MM, VERDE, 8 FIBRAS</t>
  </si>
  <si>
    <t>CABO DE FIBRA OPTICA, TIPO MONOMODO, SEM CONECTOR, DIMENSAO 1 M X 3 X 125 MM, AZUL, 8 FIBRAS</t>
  </si>
  <si>
    <t>CABO DE FIBRA OPTICA, TIPO MONOMODO, SEM CONECTOR, DIMENSAO 650 X 240 MM, AZUL, 24 FIBRAS</t>
  </si>
  <si>
    <t>CABO DE FIBRA OPTICA, TIPO MONOMODO, SEM CONECTOR, DIMENSAO 2 M X 3 X 125 MM, LARANJA, 12 FIBRAS</t>
  </si>
  <si>
    <t>CABO DE FIBRA OPTICA, TIPO MONOMODO, SEM CONECTOR, DIMENSAO 460 X 160 MM, VERDE, 4 FIBRAS</t>
  </si>
  <si>
    <t>CABO DE FIBRA OPTICA, TIPO MULTIMODO, CONECTOR ST, DIMENSAO 10 M X 0,5 X 4,4 MM, AZUL, 2 FIBRAS</t>
  </si>
  <si>
    <t>CABO DE FIBRA OPTICA, TIPO MULTIMODO, SEM CONECTOR, DIMENSAO 1,5 M X 0,5 X 4,4 MM, MARFIM, 2 FIBRAS</t>
  </si>
  <si>
    <t>CABO DE FIBRA OPTICA, TIPO MULTIMODO, SEM CONECTOR, DIMENSAO 2 M X 0,5 X 4,4 MM, MARFIM, 2 FIBRAS</t>
  </si>
  <si>
    <t>CABO DE FIBRA OTICA, TIPO MONOMODO, SEM CONECTOR, DIMENSAO 2 M X 3 X 125 MM, PRETO, 2 FIBRAS</t>
  </si>
  <si>
    <t>CABO SERIAL PARA COMPUTADOR, CONECTORES DB 25 MACHO X DB 25 FEMEA, COMPRIMENTO 2 M</t>
  </si>
  <si>
    <t>CABOS DE TRANSMISSAO DE DADOS MONTADOS, COMPRIMENTO 2 M, CONECTOR RJ45</t>
  </si>
  <si>
    <t>CAMERA, WEBCAM, RESOLUCAO 0.3 MEGAPIXEL, SENSOR CMOS VGA, CONEXAO USB 2.0, MODELO EC101BK, COM SUPORTE PARA MESA</t>
  </si>
  <si>
    <t>CAMERA, WEBCAM, RESOLUCAO 1.3MEGAPIXELS, CONEXAO USB, MODELO QUICKCAM ORBIT, CLIPE UNIVERSAL</t>
  </si>
  <si>
    <t>CARTAO DE MEMORIA, COMPACT FLASH, CAPACIDADE 16GB, VELOCIDADE DE LEITURA ATE 50 MEGABIT/SEGUNDO, VELOCIDADE DE GRAVACAO ATE 50 MEGABIT/SEGUNDO, RETANGULAR, PARA CAMERA DIGITAL</t>
  </si>
  <si>
    <t>CARTAO DE MEMORIA, COMPACTFLASH, CAPACIDADE 4 GB, VELOCIDADE DE LEITURA ATE 25 MEGABIT/SEGUNDO, VELOCIDADE DE GRAVACAO ATE 25 MEGABIT/SEGUNDO, RETANGULAR</t>
  </si>
  <si>
    <t>CARTAO DE MEMORIA, COMPACTFLASH, CAPACIDADE 8 GB, VELOCIDADE DE LEITURA ATE 50 MEGABIT/SEGUNDO, VELOCIDADE DE GRAVACAO ATE 50 MEGABIT/SEGUNDO, RETANGULAR</t>
  </si>
  <si>
    <t>DISCO COMPACTO - CD, GRAVAVEL, CAPACIDADE 650 MB/74 MIN, MIDIA COR DOURADA, CAIXA COM 1UNIDADE</t>
  </si>
  <si>
    <t>DISCO COMPACTO - CD, GRAVAVEL, CAPACIDADE 650MB/74MIN, MIDIA COR PRATA, CAIXA COM 1UNIDADE, COM ESTOJO PROTECAO CD VIRGEM</t>
  </si>
  <si>
    <t>DISCO COMPACTO - CD, GRAVAVEL, CAPACIDADE 700 MB/80 MIN, MIDIA COR PRATA, CAIXA COM 50 UNIDADES</t>
  </si>
  <si>
    <t>GABINETE PARA DISPOSITIVOS DE ARMAZENAMENTO, 1 DISPOSITIVO, FITA, INTERNO, CAPACIDADE 1,5 TB, TAXA 280MB/S</t>
  </si>
  <si>
    <t>GABINETE PARA DISPOSITIVOS DE ARMAZENAMENTO, 2 DISPOSITIVOS, FITA, INTERNO, CAPACIDADE 1,5 TB, TAXA 140 ATE 280MB/S</t>
  </si>
  <si>
    <t>GABINETE PARA DISPOSITIVOS DE ARMAZENAMENTO, 2 DISPOSITIVOS, FITA, INTERNO, CAPACIDADE 3 TB, TAXA 140 MB/S</t>
  </si>
  <si>
    <t>GABINETE PARA DISPOSITIVOS DE ARMAZENAMENTO, 2 DISPOSITIVOS, FITA, INTERNO, CAPACIDADE 6,25 TB, TAXA 160 MB/S</t>
  </si>
  <si>
    <t>GABINETE PARA DISPOSITIVOS DE ARMAZENAMENTO, 2 DISPOSITIVOS, FITA, INTERNO, CAPACIDADE 6 TB, TAXA 160 MB/S</t>
  </si>
  <si>
    <t>GABINETE PARA DISPOSITIVOS DE ARMAZENAMENTO, 2 DISPOSITIVOS, FITA, INTERNO, CAPACIDADE 7 TB, TAXA 300 MB/S</t>
  </si>
  <si>
    <t xml:space="preserve">DRIVE PARA GRAVACAO, VELOCIDADE LEITURA 48X, EXTERNO CONEXAO USB </t>
  </si>
  <si>
    <t>DRIVE PARA GRAVACAO, VELOCIDADE TAXA TRANSFERENCIA 254, VELOCIDADE LEITURA 32X, INTERNA, CONEXAO SATA</t>
  </si>
  <si>
    <t>DRIVER EM ESTADO SOLIDO - SSD, INTERNO, TAMANHO 2,5 POLEGADAS, CAPACIDADE 1,2 TB, CONEXAO SAS, TAXA TRANSFERENCIA 12 GB/S</t>
  </si>
  <si>
    <t>DRIVER EM ESTADO SOLIDO - SSD, INTERNO, TAMANHO 7 X 70 X 100 MM, CAPACIDADE 480 GB, CONEXAO SATA REVISION 3.0, TAXA LEITURA 540 MB/S, TAXA GRAVACAO 520 MB/S</t>
  </si>
  <si>
    <t>DRIVER EM ESTADO SOLIDO - SSD, INTERNO, TAMANHO 5 X 13 X 18 CM, CAPACIDADE 120 GB, CONEXAO SATA REVISION 3.0, TAXA LEITURA 530 MB/S, TAXA GRAVACAO 310 MB/S</t>
  </si>
  <si>
    <t>DRIVER EM ESTADO SOLIDO - SSD, INTERNO, TAMANHO 5 X 13 X 18 CM, CAPACIDADE 240 GB, CONEXAO SATA REVISION 3.0, TAXA LEITURA 530 MB/S, TAXA GRAVACAO 440 MB/S</t>
  </si>
  <si>
    <t>DRIVER EM ESTADO SOLIDO - SSD, INTERNO, TAMANHO 5 X 13 X 18 CM, CAPACIDADE 480 GB, CONEXAO SATA REVISION 3.0, TAXA LEITURA 535 MB/S, TAXA GRAVACAO 445 MB/S</t>
  </si>
  <si>
    <t>DRIVER EM ESTADO SOLIDO - SSD, INTERNO, TAMANHO 5 X 13 X 18 CM, CAPACIDADE 960 GB, CONEXAO SATA REVISION 3.0, TAXA LEITURA 535 MB/S, TAXA GRAVACAO 450 MB/S</t>
  </si>
  <si>
    <t>FONTE ALIMENTACAO, CHAVEADA, METAL, TENSAO 115V - 230V, POTENCIA 450/550/650/750 W, CONEXAO CABO FULL BLACK</t>
  </si>
  <si>
    <t>FONTE ALIMENTACAO, CHAVEADA, METAL, TENSAO ENTRADA 90 - 264 VAC, TENSAO SAIDA 24 VDC, CORRENTE 2,1 A, BORNE OLHAL</t>
  </si>
  <si>
    <t>GABINETE PARA MONTAGEM DE COMPUTADOR, VERTICAL, PARA PLACA MAE MICRO-ATX, FONTE 200 WATTS, BAIA 3,5 POLEGADAS HDD INTERNA, BAIA 5 POLEGADAS EXTERNA, DIMENSAO 415 X 390 X 180 MM</t>
  </si>
  <si>
    <t>GABINETE PARA MONTAGEM DE COMPUTADOR, VERTICAL, PARA PLACA MAE MICRO-ATX, FONTE 200 WATTS, BAIA 3,5 POLEGADAS HDD INTERNA, BAIA 5 POLEGADAS ODD EXTERNA, DIMENSAO 355 X 97 X 285 MM</t>
  </si>
  <si>
    <t>RACK, INDUSTRIAL, APLICACAO PARA COMPUTADOR, COM PORTA DE VIDRO SEM MICROVENTILADOR, DIMENSAO 700 X 600 X 1695 MM</t>
  </si>
  <si>
    <t>APRESENTADOR, SEM FIO, PRETO, DIMENSAO 13,5 X 4 X 3 CM, SISTEMA COMPATIVEL WINDOWS XP/VISTA/7, USB, 2 PILHAS AAA, FREQUENCIA 2,4 GHZ, ALCANCE 15 M, LOGITECH R800</t>
  </si>
  <si>
    <t>APRESENTADOR, SEM FIO, PRETO OU CINZA, DIMENSAO 2,5 X 3,8 X 12 CM, SISTEMA COMPATIVEL WINDOWS XP/VISTA/7/ MAC OS, MINI USB, ALIMENTACAO 2 PILHAS AAA, FREQUENCIA 2.4GHZ, DISTANCIA 15 M, TARGUS AMP09US</t>
  </si>
  <si>
    <t>APRESENTADOR, SEM FIO, PRETO, DIMENSAO 3,66 X 2,47 X 12,36 CM, SISTEMA COMPATIVEL WINDOWS/MACOS/ E OS PRINCIPAIS SOFTWARES DE APRESENTACAO, USB, ALIMENTACAO 1 PILHA AAA, FREQUENCIA 2.4GHZ, DISTANCIA 20 M, LOGITECH R500</t>
  </si>
  <si>
    <t>APRESENTADOR, SEM FIO, PRETO, DIMENSAO 37,8 X 115,5 X 27,4 MM, SISTEMA COMPATIVEL WINDOWS VISTA/7/8, USB, ALIMENTACAO 2 PILHAS AAA, FREQUENCIA 2,4 GHZ, ALCANCE 15 M, LOGITECH R400</t>
  </si>
  <si>
    <t>APRESENTADOR, SEM FIO, PRETO, DIMENSAO 4 X 2,5 X 10,7 CM, SISTEMA COMPATIVEL WINDOWS XP/VISTA/7, MINI USB, ALIMENTACAO 2 PILHAS AAA, FREQUENCIA 2.4GHZ, DISTANCIA 10 M, TARGUS AMP016US</t>
  </si>
  <si>
    <t>DISCO DE CORTE, DIMENSAO 4.1/2 X 1/16 X 7/8 POLEGADAS, ALUMINIO, 2 TELAS, PARA ACO INOXIDAVEL</t>
  </si>
  <si>
    <t>DISCO DE CORTE, DIMENSAO 7.1/16 X 7/8 POLEGADAS, ALUMINIO, 2 TELAS, PARA ACO INOXIDAVEL</t>
  </si>
  <si>
    <t>DISCO DE DESBASTE, DIMENSAO 4.1/2 X 1/4 X 7/8 POLEGADAS, PARA ACO CARBONO</t>
  </si>
  <si>
    <t>DISCO DE DESBASTE, DIMENSAO 7.1/4 X 7/8 POLEGADAS, PARA ACO CARBONO</t>
  </si>
  <si>
    <t>DISCO DE LIXADEIRA, DIMENSAO 4.1/2 POLEGADAS, GRAO 100</t>
  </si>
  <si>
    <t>DISCO DE LIXADEIRA, DIMENSAO 4.1/2 POLEGADAS, GRAO 120</t>
  </si>
  <si>
    <t>DISCO DE LIXADEIRA, DIMENSAO 4.1/2 POLEGADAS, GRAO 80</t>
  </si>
  <si>
    <t>DISCO DE LIXADEIRA, DIMENSAO 7 POLEGADAS, GRAO 100</t>
  </si>
  <si>
    <t>DISCO DE LIXADEIRA, DIMENSAO 7 POLEGADAS, GRAO 120</t>
  </si>
  <si>
    <t>DISCO RIGIDO, BORRACHA, DIMENSAO 4.1/2 POLEGADAS</t>
  </si>
  <si>
    <t>DISCO RIGIDO, BORRACHA, DIMENSAO 7 POLEGADAS</t>
  </si>
  <si>
    <t>ALICATE PARA CRIMPAR, CONECTOR RJ45, CORPO CHAPA DE ACO, LAMINA ACO INOXIDAVEL, PINTURA ELETROSTATICA, 8 PINOS</t>
  </si>
  <si>
    <t>ALICATE PARA CRIMPAR, CONECTOR RJ45, CORPO CHAPA DE ACO, LAMINA ACO INOXIDAVEL, PINTURA ELETROSTATICA, 8 PINOS, COM CATRACA</t>
  </si>
  <si>
    <t>BROCA CENTRAR, ACO RAPIDO, DIAMETRO 1/6 POLEGADAS, ESPECIFICACAO MATERIAL HSS, NORMA DIN 333A</t>
  </si>
  <si>
    <t>BROCA CENTRAR, ACO RAPIDO, DIAMETRO 1/8 POLEGADAS, ESPECIFICACAO MATERIAL HSS, NORMA DIN 333A</t>
  </si>
  <si>
    <t>BROCA CENTRAR, ACO RAPIDO, DIAMETRO 11/64 POLEGADAS, ESPECIFICACAO MATERIAL HSS, NORMA DIN 333A</t>
  </si>
  <si>
    <t>BROCA CENTRAR, ACO RAPIDO, DIAMETRO 13/64 POLEGADAS, ESPECIFICACAO MATERIAL HSS, NORMA DIN 333A</t>
  </si>
  <si>
    <t>BROCA CENTRAR, ACO RAPIDO, DIAMETRO 13 MM, ESPECIFICACAO MATERIAL HSS, NORMA DIN 333A</t>
  </si>
  <si>
    <t>BROCA CENTRAR, ACO RAPIDO, DIAMETRO 2,5 MM, ESPECIFICACAO MATERIAL HSS, NORMA DIN 333A</t>
  </si>
  <si>
    <t>BROCA CENTRAR, ACO RAPIDO, DIAMETRO 2 MM, ESPECIFICACAO MATERIAL HSS, NORMA DIN 333A</t>
  </si>
  <si>
    <t>BROCA CENTRAR, ACO RAPIDO, DIAMETRO 3,5 MM, ESPECIFICACAO MATERIAL HSS, NORMA DIN 333A</t>
  </si>
  <si>
    <t>BROCA CENTRAR, ACO RAPIDO, DIAMETRO 3/16 POLEGADAS, ESPECIFICACAO MATERIAL HSS, NORMA DIN 333A</t>
  </si>
  <si>
    <t>BROCA CENTRAR, ACO RAPIDO, DIAMETRO 3/32 POLEGADAS, ESPECIFICACAO MATERIAL HSS, NORMA DIN 333A</t>
  </si>
  <si>
    <t>BROCA CENTRAR, ACO RAPIDO, DIAMETRO 3 MM, ESPECIFICACAO MATERIAL HSS, NORMA DIN 333A</t>
  </si>
  <si>
    <t>BROCA CENTRAR, ACO RAPIDO, DIAMETRO 4,5 MM, ESPECIFICACAO MATERIAL HSS, NORMA DIN 333A</t>
  </si>
  <si>
    <t>BROCA CENTRAR, ACO RAPIDO, DIAMETRO 4 MM, ESPECIFICACAO MATERIAL HSS, NORMA DIN 333A</t>
  </si>
  <si>
    <t>BROCA CENTRAR, ACO RAPIDO, DIAMETRO 5,5 MM, ESPECIFICACAO MATERIAL HSS, NORMA DIN 333A</t>
  </si>
  <si>
    <t>BROCA CENTRAR, ACO RAPIDO, DIAMETRO 5/32 POLEGADAS, ESPECIFICACAO MATERIAL HSS, NORMA DIN 333A</t>
  </si>
  <si>
    <t>BROCA CENTRAR, ACO RAPIDO, DIAMETRO 5/64 POLEGADAS, ESPECIFICACAO MATERIAL HSS, NORMA DIN 333A</t>
  </si>
  <si>
    <t>BROCA CENTRAR, ACO RAPIDO, DIAMETRO 5 MM, ESPECIFICACAO MATERIAL HSS, NORMA DIN 333A</t>
  </si>
  <si>
    <t>BROCA CENTRAR, ACO RAPIDO, DIAMETRO 6 MM, ESPECIFICACAO MATERIAL HSS, NORMA DIN 333A</t>
  </si>
  <si>
    <t>BROCA CENTRAR, ACO RAPIDO, DIAMETRO 7,5 MM, ESPECIFICACAO MATERIAL HSS, NORMA DIN 333A</t>
  </si>
  <si>
    <t>BROCA CENTRAR, ACO RAPIDO, DIAMETRO 7/32 POLEGADAS, ESPECIFICACAO MATERIAL HSS, NORMA DIN 333A</t>
  </si>
  <si>
    <t>BROCA CENTRAR, ACO RAPIDO, DIAMETRO 7/64 POLEGADAS, ESPECIFICACAO MATERIAL HSS, NORMA DIN 333A</t>
  </si>
  <si>
    <t>BROCA CENTRAR, ACO RAPIDO, DIAMETRO 7 MM, ESPECIFICACAO MATERIAL HSS, NORMA DIN 333A</t>
  </si>
  <si>
    <t>BROCA CENTRAR, ACO RAPIDO, DIAMETRO 8,5 MM, ESPECIFICACAO MATERIAL HSS, NORMA DIN 333A</t>
  </si>
  <si>
    <t>BROCA CENTRAR, ACO RAPIDO, DIAMETRO 8 MM, ESPECIFICACAO MATERIAL HSS, NORMA DIN 333A</t>
  </si>
  <si>
    <t>BROCA CENTRAR, ACO RAPIDO, DIAMETRO 9/64 POLEGADAS, ESPECIFICACAO MATERIAL HSS, NORMA DIN 333A</t>
  </si>
  <si>
    <t>ESPATULA, ACO CROMADO, DIMENSAO 10,2 CM</t>
  </si>
  <si>
    <t>ESPATULA, ACO CROMADO, DIMENSAO 4,2 CM</t>
  </si>
  <si>
    <t>ESPATULA, ACO CROMADO, DIMENSAO 6,4 CM</t>
  </si>
  <si>
    <t>ESPATULA, ACO CROMADO, DIMENSAO 7,6 CM</t>
  </si>
  <si>
    <t>SERRA COPO, ACO RAPIDO HSS, DIAMANTADA, DIMENSAO 25 MM, PASSO CONSTANTE</t>
  </si>
  <si>
    <t>SERRA COPO, ACO RAPIDO HSS, DIAMANTADA, DIMENSAO 32 MM, PASSO CONSTANTE</t>
  </si>
  <si>
    <t>SERRA COPO, ACO RAPIDO HSS, DIAMANTADA, DIMENSAO 40 MM, PASSO CONSTANTE</t>
  </si>
  <si>
    <t>SERRA COPO, ACO RAPIDO HSS, DIAMANTADA, DIMENSAO 51 MM, PASSO CONSTANTE</t>
  </si>
  <si>
    <t>SERRA COPO, ACO RAPIDO HSS, DIAMANTADA, DIMENSAO 60 MM, PASSO CONSTANTE</t>
  </si>
  <si>
    <t>HIDROMETRO, MULTIJATO, DIAMETRO 1.1/2 POLEGADAS, CONEXAO ROSCAVEL, VAZAO 10 M3/H,  PRESSAO MAXIMA 16 KGF/CM2, CORPO LATAO</t>
  </si>
  <si>
    <t>HIDROMETRO, MULTIJATO, DIAMETRO 1 POLEGADA, CONEXAO ROSCAVEL, VAZAO 5 M3/H,  PRESSAO MAXIMA 16 KGF/CM2, CORPO LATAO</t>
  </si>
  <si>
    <t>HIDROMETRO, UNIJATO, DIAMETRO 3/4 POLEGADAS, CONEXAO ROSCAVEL, VAZAO 1,3 M3/H,  PRESSAO MAXIMA 10 BAR, CORPO LATAO</t>
  </si>
  <si>
    <t>PONTO DE TESTE, CABOS RJ-11/RJ-45</t>
  </si>
  <si>
    <t>PONTO DE TESTE, CABOS UTP/BNC</t>
  </si>
  <si>
    <t>ABRACADEIRA, TIPO C, ALUMINIO, DIAMETRO 1/2 POLEGADAS</t>
  </si>
  <si>
    <t>ABRACADEIRA, TIPO C, ALUMINIO, DIAMETRO 1/4 POLEGADAS</t>
  </si>
  <si>
    <t>ABRACADEIRA, TIPO C, ALUMINIO, DIAMETRO 1 POLEGADA</t>
  </si>
  <si>
    <t>ABRACADEIRA, TIPO C, ALUMINIO, DIAMETRO 3/4 POLEGADAS</t>
  </si>
  <si>
    <t>ABRACADEIRA, TIPO COPO, ACO CARBONO GALVANIZADO, DIAMETRO 1.1/2 POLEGADAS</t>
  </si>
  <si>
    <t>ABRACADEIRA, TIPO COPO, ACO CARBONO GALVANIZADO, DIAMETRO 1.1/4 POLEGADAS</t>
  </si>
  <si>
    <t>ABRACADEIRA, TIPO COPO, ACO CARBONO GALVANIZADO, DIAMETRO 2.1/2 POLEGADAS</t>
  </si>
  <si>
    <t>ABRACADEIRA, TIPO COPO, ACO CARBONO GALVANIZADO, DIAMETRO 3 POLEGADAS</t>
  </si>
  <si>
    <t>ABRACADEIRA, TIPO COPO, ALUMINIO, DIAMETRO 1/2 POLEGADAS</t>
  </si>
  <si>
    <t>ABRACADEIRA, TIPO COPO, ALUMINIO, DIAMETRO 1/4 POLEGADAS</t>
  </si>
  <si>
    <t>ABRACADEIRA, TIPO COPO, ALUMINIO, DIAMETRO 1 POLEGADA</t>
  </si>
  <si>
    <t>ABRACADEIRA, TIPO COPO, ALUMINIO, DIAMETRO 2 POLEGADAS</t>
  </si>
  <si>
    <t>ABRACADEIRA, TIPO COPO, ALUMINIO, DIAMETRO 3/4 POLEGADAS</t>
  </si>
  <si>
    <t>ABRACADEIRA, TIPO D, ACO CARBONO GALVANIZADO, DIAMETRO 1.1/2 POLEGADAS, COM CUNHA</t>
  </si>
  <si>
    <t>ABRACADEIRA, TIPO D, ACO CARBONO GALVANIZADO, DIAMETRO 1 POLEGADA, COM CUNHA</t>
  </si>
  <si>
    <t>ABRACADEIRA, TIPO D, ACO CARBONO GALVANIZADO, DIAMETRO 3 POLEGADAS, COM CUNHA</t>
  </si>
  <si>
    <t>ABRACADEIRA, TIPO D, ALUMINIO, DIAMETRO 1.1/4 POLEGADAS, COM CUNHA</t>
  </si>
  <si>
    <t>ABRACADEIRA, TIPO D, ALUMINIO, DIAMETRO 1 POLEGADA, COM CUNHA</t>
  </si>
  <si>
    <t>ABRACADEIRA, TIPO D, ALUMINIO, DIAMETRO 2 POLEGADA, COM CUNHA</t>
  </si>
  <si>
    <t>ABRACADEIRA, TIPO D, ALUMINIO, DIAMETRO 3/4 POLEGADAS</t>
  </si>
  <si>
    <t>ABRACADEIRA, TIPO D, ALUMINIO, DIAMETRO 3/4 POLEGADAS, COM CUNHA</t>
  </si>
  <si>
    <t>ABRACADEIRA, TIPO GOTA, ACO CARBONO ZINCADO, DIAMETRO 150 MM</t>
  </si>
  <si>
    <t>ABRACADEIRA, TIPO GOTA, ACO CARBONO ZINCADO, DIAMETRO 1 POLEGADA</t>
  </si>
  <si>
    <t>ABRACADEIRA, TIPO MANGOTE, ACO CARBONO ZINCADO, DIAMETRO 4 POLEGADAS</t>
  </si>
  <si>
    <t>ABRACADEIRA NYLON, TIPO AMARRACAO, DIMENSAO 1,08 X 2,5 MM</t>
  </si>
  <si>
    <t>ABRACADEIRA NYLON, TIPO AMARRACAO, DIMENSAO 100 X 2,5 MM</t>
  </si>
  <si>
    <t>ABRACADEIRA NYLON, TIPO AMARRACAO, DIMENSAO 140 X 3,6 MM</t>
  </si>
  <si>
    <t>ABRACADEIRA NYLON, TIPO AMARRACAO, DIMENSAO 190 X 4,8 MM</t>
  </si>
  <si>
    <t>ABRACADEIRA NYLON, TIPO AMARRACAO, DIMENSAO 200 X 4,8 MM</t>
  </si>
  <si>
    <t>ABRACADEIRA NYLON, TIPO AMARRACAO, DIMENSAO 280 X 4,5 MM</t>
  </si>
  <si>
    <t>ABRACADEIRA NYLON, TIPO AMARRACAO, DIMENSAO 283 X 4,8 MM</t>
  </si>
  <si>
    <t>ABRACADEIRA NYLON, TIPO AMARRACAO, DIMENSAO 300 X 4,8 MM</t>
  </si>
  <si>
    <t>ABRACADEIRA NYLON, TIPO AMARRACAO, DIMENSAO 386 X 7,6 MM</t>
  </si>
  <si>
    <t>ABRACADEIRA NYLON, TIPO AMARRACAO, DIMENSAO 400 X 4,8 MM</t>
  </si>
  <si>
    <t>ABRACADEIRA NYLON, TIPO AMARRACAO, DIMENSAO 400 X 7,6 MM</t>
  </si>
  <si>
    <t>ABRACADEIRA NYLON, TIPO AMARRACAO, DIMENSAO 530 X 9,5 MM</t>
  </si>
  <si>
    <t>ABRACADEIRA, TIPO ROSCA SEM FIM, DIMENSAO 1/2 POLEGADAS, ACO CARBONO ZINCADO, FIXACAO DE MANGUEIRAS</t>
  </si>
  <si>
    <t>ABRACADEIRA, TIPO ROSCA SEM FIM, DIMENSAO 2 POLEGADAS, ACO CARBONO ZINCADO, FIXACAO DE MANGUEIRAS</t>
  </si>
  <si>
    <t>ABRACADEIRA, TIPO T10, DIMENSOES 9 X 45 MM, ACO CARBONO ZINCADO, LAMPADA FLUORESCENTE</t>
  </si>
  <si>
    <t>ABRACADEIRA, TIPO T12, DIMENSOES 9 X 45 MM, ACO CARBONO ZINCADO, LAMPADA FLUORESCENTE</t>
  </si>
  <si>
    <t>ABRACADEIRA, TIPO T5, DIMENSOES 9 X 45 MM, ACO CARBONO ZINCADO, LAMPADA FLUORESCENTE</t>
  </si>
  <si>
    <t>ABRACADEIRA, TIPO T8, DIMENSOES 9 X 45 MM, ACO CARBONO ZINCADO, LAMPADA FLUORESCENTE</t>
  </si>
  <si>
    <t>ABRACADEIRA, TIPO U, DIMENSAO 1.1/2 POLEGADAS, ACO CARBONO GALVANIZADO, PERFIL</t>
  </si>
  <si>
    <t>ABRACADEIRA, TIPO U, DIMENSAO 3/4 POLEGADAS, ACO CARBONO GALVANIZADO, PERFIL</t>
  </si>
  <si>
    <t>ABRACADEIRA, TIPO U, ACO CARBONO GALVANIZADO, DIAMETRO 1.1/2 POLEGADAS</t>
  </si>
  <si>
    <t>ABRACADEIRA, TIPO U, ACO CARBONO GALVANIZADO, DIAMETRO 1 POLEGADA</t>
  </si>
  <si>
    <t>ABRACADEIRA, TIPO U, ACO CARBONO GALVANIZADO, DIAMETRO 2.1/2 POLEGADAS</t>
  </si>
  <si>
    <t>ABRACADEIRA, TIPO U, ACO CARBONO GALVANIZADO, DIAMETRO 2 POLEGADAS</t>
  </si>
  <si>
    <t>ABRACADEIRA, TIPO U, ACO CARBONO GALVANIZADO, DIAMETRO 3/4 POLEGADAS</t>
  </si>
  <si>
    <t>ABRACADEIRA, TIPO U, ACO CARBONO GALVANIZADO, DIAMETRO 32 MM</t>
  </si>
  <si>
    <t>ABRACADEIRA, TIPO U, ACO CARBONO GALVANIZADO, DIAMETRO 3 POLEGADAS</t>
  </si>
  <si>
    <t>ABRACADEIRA, TIPO U, ACO CARBONO GALVANIZADO, DIAMETRO 50 MM</t>
  </si>
  <si>
    <t>GESSO ESTUQUE, APLICACAO CONFECCAO FORRO, PESO 1 KG, TIPO PO</t>
  </si>
  <si>
    <t>GESSO RAPIDO, APLICACAO ACABAMENTO, PESO 1 KG, TIPO PO</t>
  </si>
  <si>
    <t>ANEL, VEDACAO, PARA ESGOTO, BORRACHA, MODELO EG11</t>
  </si>
  <si>
    <t>ANEL, VEDACAO, PARA VASO SANITARIO, CERA, MODELO 437479</t>
  </si>
  <si>
    <t>ARGAMASSA COLANTE, TIPO AC3, COR CINZA, SACO 15 KG</t>
  </si>
  <si>
    <t>ARGAMASSA COLANTE, TIPO AC3, COR CINZA, SACO 60 KG</t>
  </si>
  <si>
    <t>CIMENTO, TIPO CP1, NORMA NBR 5732, SACO 50 KG</t>
  </si>
  <si>
    <t>CIMENTO, TIPO CP 2, NORMA NBR 16697, EMBALAGEM SACO 1 KG, BRANCO, PARA PEQUENOS REPAROS</t>
  </si>
  <si>
    <t>CIMENTO, TIPO CP2, NORMA NBR 11578, SACO 50 KG</t>
  </si>
  <si>
    <t>CIMENTO, TIPO CP3, NORMA NBR 5735, SACO 50 KG</t>
  </si>
  <si>
    <t>BARRA NAO METALICA, CIRCULAR, POLIPROPILENO COPOLIMERO RANDOM - PPR, VERDE, DIMENSAO 8 MM</t>
  </si>
  <si>
    <t>CABO, EXTENSOR, ALUMINIO, PARA VASSOURAS, COMPRIMENTO 4 M, 3 ESTAGIOS</t>
  </si>
  <si>
    <t>CABO, EXTENSOR, ALUMINIO, PARA VASSOURAS, COMPRIMENTO 6 M, 4 ESTAGIOS</t>
  </si>
  <si>
    <t>CABO, EXTENSOR, CHAPA DE ACO, PARA VASSOURAS, COMPRIMENTO 2 M, 2 ESTAGIOS</t>
  </si>
  <si>
    <t>CANTONEIRA ABAS IGUAIS, ALUMINIO CROMADO, DIMENSAO 24,5 X 24,5 MM, COMPRIMENTO 3 M</t>
  </si>
  <si>
    <t>PERFIL, TIPO CANTONEIRA, USO PAREDES, ACO CARBONO GALVANIZADO, DIMENSAO 25 X 30 X 3000 MM, LISA</t>
  </si>
  <si>
    <t>PERFIL, TIPO MONTANTE, USO PAREDES, ACO CARBONO GALVANIZADO, DIMENSAO 48 X 30 X 3000 MM</t>
  </si>
  <si>
    <t>LONA PLASTICA PROTECAO, PRETO, BORRACHA, DIMENSAO 1 M X 3 MM</t>
  </si>
  <si>
    <t>PALLET, MADEIRA, TIPO PINUS, LIXADO, PARA EVENTOS</t>
  </si>
  <si>
    <t>ARAME DE SOLDA, MODELO ER309L, ACO INOXIDAVEL, DIMENSAO 1,2MM</t>
  </si>
  <si>
    <t>CILINDRO, PARA MACARICO, CAPACIDADE 400 G, AMARELO, INFLAMAVEL</t>
  </si>
  <si>
    <t>TESOURA CORTE CHAPA, TIPO FUNILEIRO, CONSTRUCAO CORTE RETO, ACO CARBONO, CABO EMBORRACHADO, COMPRIMENTO 10 POLEGADAS</t>
  </si>
  <si>
    <t>ROLO ARAME, ACO CARBONO, GALVANIZADO, DIMENSAO 2,10 MM, CARGA MAXIMA RUPTURA 50 KGF/CM2, NUMERO 14</t>
  </si>
  <si>
    <t>ROLO ARAME, ACO CARBONO, GALVANIZADO, DIMENSAO 2,76 MM, CARGA MAXIMA RUPTURA 50 KGF/CM2, NUMERO 12</t>
  </si>
  <si>
    <t>DISCO LIXA, OXIDO DE ALUMINIO, DIMENSAO 220 MM, GRAO 60, COSTADO FIBRA VULCANIZADA</t>
  </si>
  <si>
    <t>LIXA, TIPO PAREDE, DIMENSAO 120 MM, GRAO 100, COSTADO PAPEL</t>
  </si>
  <si>
    <t>LIXA, TIPO PAREDE, DIMENSAO 280 MM, GRAO 220, COSTADO PAPEL</t>
  </si>
  <si>
    <t>LIXA, TIPO PAREDE, DIMENSAO 80 MM, GRAO 100, COSTADO PAPEL</t>
  </si>
  <si>
    <t>ARRUELA, LISA, ALUMINIO, DIAMETRO 1 POLEGADA, ROSCA BSP, PARA ELETRODUTO</t>
  </si>
  <si>
    <t>ARRUELA, LISA, ALUMINIO, DIAMETRO 1.1/2 POLEGADA, ROSCA BSP, PARA ELETRODUTO</t>
  </si>
  <si>
    <t>ARRUELA, LISA, ALUMINIO, DIAMETRO 1.1/4 POLEGADA, ROSCA BSP, PARA ELETRODUTO</t>
  </si>
  <si>
    <t>ARRUELA, LISA, ALUMINIO, DIAMETRO 2 POLEGADA, ROSCA BSP, PARA ELETRODUTO</t>
  </si>
  <si>
    <t>ARRUELA, LISA, ALUMINIO, DIAMETRO 3 POLEGADA, ROSCA BSP, PARA ELETRODUTO</t>
  </si>
  <si>
    <t>ARRUELA, LISA, ALUMINIO, DIAMETRO 3/4 POLEGADA, ROSCA BSP, PARA ELETRODUTO</t>
  </si>
  <si>
    <t>ARRUELA, TIPO LISA, NORMA ANSI B-27.2, ACO CARBONO, ACABAMENTO GALVANIZADO, DIMENSAO 1/4 POLEGADAS</t>
  </si>
  <si>
    <t>ARRUELA, TIPO LISA, NORMA ANSI B-27.2, ACO CARBONO, ACABAMENTO GALVANIZADO, DIMENSAO 5/16 POLEGADAS</t>
  </si>
  <si>
    <t>REVESTIMENTO PISO, TIPO CERAMICA, ACABAMENTO TEXTURA GRANILHADO, DIMENSAO 46 X 46 CM, BRANCO</t>
  </si>
  <si>
    <t>REVESTIMENTO PISO, TIPO PORCELANATO, NATURAL, DIMENSAO 60 X 60 CM, MODELO BRAVA NERO, CAIXA 4 PECAS</t>
  </si>
  <si>
    <t>REVESTIMENTO PISO, TIPO PORCELANATO, NATURAL, DIMENSAO 60 X 60 CM, BRAVA WARM GRAY, CAIXA 4 PECAS</t>
  </si>
  <si>
    <t>REVESTIMENTO PISO, TIPO PORCELANATO, NATURAL, DIMENSAO 60 X 60 CM, CARGO PLUS GRAY, CAIXA 10 PECAS</t>
  </si>
  <si>
    <t>REVESTIMENTO PISO, TIPO PORCELANATO, ACABAMENTO POLIDO, DIMENSAO 60 X 60 CM, NATURAL, MODELO CITY CEMENT</t>
  </si>
  <si>
    <t>REVESTIMENTO PISO, TIPO PORCELANATO, ACABAMENTO POLIDO, DIMENSAO 60 X 60 CM, NATURAL, MODELO CITY OFF WHITE</t>
  </si>
  <si>
    <t>DOBRADICA, TIPO VAI E VEM, ACO CROMO ACETINADO, DIMENSAO 3 POLEGADAS</t>
  </si>
  <si>
    <t>BUCHA, PARA GESSO, PLASTICO, TAMANHO 1</t>
  </si>
  <si>
    <t>BUCHA, PARA GESSO, PLASTICO, TAMANHO 2</t>
  </si>
  <si>
    <t>SELADOR, APLICACAO PAREDE, BASE AGUA, EMBALAGEM 18 L, ACRILICO</t>
  </si>
  <si>
    <t>SOLVENTE, HIDROCARBONETO AROMATICO, LIQUIDO, FRASCO 900 ML, MODELO REDUTOR THINNER ACABAMENTO</t>
  </si>
  <si>
    <t>SOLVENTE, HIDROCARBONETO AROMATICO, LIQUIDO, FRASCO 900 ML, MODELO REDUTOR THINNER EXTRA</t>
  </si>
  <si>
    <t>TINTA, ACRILICA, BRANCO GELO, ACETINADO, GALAO 18 L</t>
  </si>
  <si>
    <t>TINTA, ACRILICA, BRANCO GELO, BASE DE AGUA, GALAO 18 L</t>
  </si>
  <si>
    <t>TINTA, ACRILICA, BRANCO GELO, SEMI BRILHO, GALAO 18 L</t>
  </si>
  <si>
    <t>TINTA, ACRILICA, BRANCO NEVE, FOSCO, BASE DE AGUA, GALAO 18 L</t>
  </si>
  <si>
    <t>TINTA, ACRILICA, BRANCO NEVE, FOSCO, GALAO 18 L</t>
  </si>
  <si>
    <t>TINTA, ACRILICA, CASCA DE ARVORE, FOSCO, GALAO 18 L</t>
  </si>
  <si>
    <t>TINTA, ACRILICA, CENTEIO, FOSCO, GALAO 18 L</t>
  </si>
  <si>
    <t>TINTA, ACRILICA, PITANGA MADURA, ACETINADO, GALAO 18 L</t>
  </si>
  <si>
    <t>TINTA, ACRILICA, PRETO, FOSCO, BASE DE AGUA, GALAO 18 L</t>
  </si>
  <si>
    <t>TINTA, ACRILICA, SAIR DE BANHO, ACETINADO, GALAO 18 L</t>
  </si>
  <si>
    <t>TINTA, ACRILICA, VERDE FOLHA, FOSCO, GALAO 18 L</t>
  </si>
  <si>
    <t>TINTA, ACRILICA, VERMELHO ORIENTAL, FOSCO, GALAO 18 L</t>
  </si>
  <si>
    <t>TINTA AUTOMOTIVA, COR PRATA, SPRAY 300 ML</t>
  </si>
  <si>
    <t>TINTA AUTOMOTIVA, COR PRETO FOSCO, SPRAY 300 ML</t>
  </si>
  <si>
    <t>TINTA, EPOXI, BRANCO, ACETINADO, BASE DE AGUA, GALAO 18 L</t>
  </si>
  <si>
    <t>TINTA, EPOXI, CINZA CLARO, BASE DE AGUA, GALAO 18 L</t>
  </si>
  <si>
    <t>TINTA, EPOXI, CINZA ESCURO, BASE DE AGUA, GALAO 18 L</t>
  </si>
  <si>
    <t>TINTA, ESMALTE, AMARELO OURO, ALTO BRILHO, BASE DE AGUA, GALAO 18 L</t>
  </si>
  <si>
    <t>TINTA, ESMALTE, AZUL FRANCA, ALTO BRILHO, BASE DE AGUA, GALAO 18 L</t>
  </si>
  <si>
    <t>TINTA, ESMALTE, BRANCO, ACETINADO, BASE DE AGUA, GALAO 18 L</t>
  </si>
  <si>
    <t>TINTA, ESMALTE, BRANCO GELO, ACETINADO, BASE DE AGUA, GALAO 18 L</t>
  </si>
  <si>
    <t>TINTA, ESMALTE, BRANCO GELO, ALTO BRILHO, BASE DE AGUA, GALAO 18 L</t>
  </si>
  <si>
    <t>TINTA, ESMALTE, BRANCO GELO, BASE AGUA, GALAO 18 L</t>
  </si>
  <si>
    <t>TINTA, ESMALTE, CINZA CLARO, ALTO BRILHO, BASE DE AGUA, GALAO 18 L</t>
  </si>
  <si>
    <t>TINTA, ESMALTE, CINZA ESCURO, ACETINADO, BASE DE AGUA, GALAO 18 L</t>
  </si>
  <si>
    <t>TINTA, ESMALTE, CONCRETO, ACETINADO, BASE DE AGUA, GALAO 18 L</t>
  </si>
  <si>
    <t>TINTA, ESMALTE, MARROM, ALTO BRILHO, BASE DE AGUA, GALAO 18 L</t>
  </si>
  <si>
    <t>TINTA, ESMALTE, PLATINA, ACETINADO, BASE DE AGUA, GALAO 18 L</t>
  </si>
  <si>
    <t>TINTA, ESMALTE, PLATINA, ALTO BRILHO, BASE DE AGUA, GALAO 18 L</t>
  </si>
  <si>
    <t>TINTA, ESMALTE, PRETO, ALTO BRILHO, BASE DE AGUA, GALAO 18 L</t>
  </si>
  <si>
    <t>TINTA, ESMALTE SINTETICO, AGREEABLE GRAY, FOSCO, BASE DE AGUA, GALAO 18 L</t>
  </si>
  <si>
    <t>TINTA, ESMALTE SINTETICO, PATATIVA, ACETINADO, BASE DE AGUA, GALAO 18 L</t>
  </si>
  <si>
    <t>TINTA, ESMALTE, VERDE COLONIAL, ACETINADO, BASE DE AGUA, GALAO 18 L</t>
  </si>
  <si>
    <t>TINTA, ESMALTE, VERDE COLONIAL, ALTO BRILHO, BASE DE AGUA, GALAO 18 L</t>
  </si>
  <si>
    <t>TINTA, ESMALTE, VERDE FOLHA, ACETINADO, BASE DE AGUA, GALAO 18 L</t>
  </si>
  <si>
    <t>TINTA, ESMALTE, VERDE FOLHA, ALTO BRILHO, BASE DE AGUA, GALAO 18 L</t>
  </si>
  <si>
    <t>TINTA, ESMALTE, VERDE PINHEIRO, ACETINADO, BASE DE AGUA, GALAO 18 L</t>
  </si>
  <si>
    <t>TINTA, ESMALTE, VERMELHO, ALTO BRILHO, BASE DE AGUA, GALAO 18 L</t>
  </si>
  <si>
    <t>TINTA, TIPO LATEX, COR AREIA, ACABAMENTO FOSCO, GALAO 18 L</t>
  </si>
  <si>
    <t>TINTA, TIPO PVA, COR BRANCO LEVE, ACABAMENTO AVELUDADO, GALAO 18 L</t>
  </si>
  <si>
    <t>TINTA, SPRAY, ALUMINIO, EMBALAGEM 360 ML, MULTIUSO</t>
  </si>
  <si>
    <t>TINTA, SPRAY, BRANCO, EMBALAGEM 360 ML, MULTIUSO</t>
  </si>
  <si>
    <t>TINTA, SPRAY, BRANCO, FOSCO, EMBALAGEM 360 ML</t>
  </si>
  <si>
    <t>TINTA, SPRAY, OURO, METALICO, EMBALAGEM 360 ML, MULTIUSO</t>
  </si>
  <si>
    <t>TINTA, SPRAY, PRETO, EMBALAGEM 360 ML, MULTIUSO</t>
  </si>
  <si>
    <t xml:space="preserve"> MASSA CORRIDA, BRANCO, SECAGEM 1 - 12 H, EMBALAGEM 18 L, TIPO ACRILICA</t>
  </si>
  <si>
    <t>ADESIVO EPOXI, SUPERFICIE RUGOSA, BICOMPONENTE, APRESENTACAO PASTA, EMBALAGEM 250 G</t>
  </si>
  <si>
    <t>BANDEJA, TIPO PINTURA, PLASTICO, DIMENSAO 26 X 195 CM, RETANGULAR</t>
  </si>
  <si>
    <t>BROXA, DIMENSAO 15 CM, PARA PINTURA, RETANGULAR</t>
  </si>
  <si>
    <t>BROXA, DIMENSAO 75 MM, PARA PINTURA, REDONDO</t>
  </si>
  <si>
    <t>CABO PARA PINCEL, TAMANHO 23 CM, PLASTICO REFORCADO, VERMELHO, COM BUCHA RETENCAO</t>
  </si>
  <si>
    <t>MASSA PLASTICA, COM CATALISADOR, EMBALAGEM 400 G, SECAGEM 24 - 48 H, BRANCA</t>
  </si>
  <si>
    <t>MASSA PLASTICA, COM CATALISADOR, EMBALAGEM 400 G, SECAGEM 24 - 48 H, CINZA</t>
  </si>
  <si>
    <t>MASSA PLASTICA, COM CATALISADOR, BRANCA, EMBALAGEM 400 G, SECAGEM 24 - 48 H</t>
  </si>
  <si>
    <t>MASSA PLASTICA, COM CATALISADOR, CINZA, EMBALAGEM 400 G, SECAGEM 24 - 48 H</t>
  </si>
  <si>
    <t>PINCEL, TRINCHA, TAMANHO 1 POLEGADA, CERDA NATURAL GRIS</t>
  </si>
  <si>
    <t>PINCEL, TRINCHA, TAMANHO 2.1/2 POLEGADAS, CERDA NATURAL GRIS</t>
  </si>
  <si>
    <t>PINCEL, TRINCHA, TAMANHO 2 POLEGADAS, CERDA NATURAL GRIS</t>
  </si>
  <si>
    <t>PINCEL, TRINCHA, TAMANHO 3 POLEGADAS, CERDA NATURAL GRIS</t>
  </si>
  <si>
    <t>PINCEL, TRINCHA, TAMANHO 4 POLEGADAS X 80 MM, CERDA NATURAL GRIS</t>
  </si>
  <si>
    <t>ROLO, ESPUMA, DIMENSAO 15 CM, COM CABO</t>
  </si>
  <si>
    <t>ROLO, ESPUMA, DIMENSAO 23 CM, COM CABO</t>
  </si>
  <si>
    <t>ROLO, ESPUMA, DIMENSAO 23 CM, SEM CABO</t>
  </si>
  <si>
    <t>ROLO, ESPUMA, DIMENSAO 5 CM, COM CABO</t>
  </si>
  <si>
    <t>ROLO, ESPUMA, DIMENSAO 9 CM, COM CABO</t>
  </si>
  <si>
    <t>ROLO, EXTRA PELE DE CARNEIRO, DIMENSAO 23 CM, SEM CABO</t>
  </si>
  <si>
    <t>ROLO, LA CARNEIRO, DIMENSAO 15 CM, COM CABO</t>
  </si>
  <si>
    <t>ROLO, LA CARNEIRO, DIMENSAO 5 CM, COM CABO</t>
  </si>
  <si>
    <t>ROLO, LA CARNEIRO, DIMENSAO 9 CM, COM CABO</t>
  </si>
  <si>
    <t>ROLO, LA SINTETICA, DIMENSAO 15 CM, COM CABO</t>
  </si>
  <si>
    <t>ROLO, LA SINTETICA, DIMENSAO 23 CM, SEM CABO, TIPO ANTI GOTAS</t>
  </si>
  <si>
    <t>ROLO, LA SINTETICA, DIMENSAO 9 CM, COM CABO</t>
  </si>
  <si>
    <t>ROLO, POLIESTER, DIMENSAO 9 CM, COM CABO</t>
  </si>
  <si>
    <t>SUPORTE PARA ROLO, ACO CARBONO GALVANIZADO, CABO ANATOMICO, AZUL TAMANHO 23 CM</t>
  </si>
  <si>
    <t>ADESIVO, PARA TAPUME FECHAMENTO DE LOJA, COM IMPRESSAO</t>
  </si>
  <si>
    <t>ADESIVO VEDACAO, PARA CONSTRUCAO CIVIL, A BASE DE SILICONE, BRANCO, BISNAGA 280 G</t>
  </si>
  <si>
    <t>ADESIVO VEDACAO, PARA CONSTRUCAO CIVIL, A BASE DE SILICONE, CINZA, BISNAGA 280 G</t>
  </si>
  <si>
    <t>ADESIVO VEDACAO, PARA CONSTRUCAO CIVIL, A BASE DE SILICONE, CINZA, BISNAGA 400 G</t>
  </si>
  <si>
    <t>ADESIVO VEDACAO, PARA CONSTRUCAO CIVIL, A BASE DE SILICONE, INCOLOR, BISNAGA 280 G</t>
  </si>
  <si>
    <t>ADESIVO VEDACAO, PARA CONSTRUCAO CIVIL, A BASE DE SILICONE, PRETO, BISNAGA 280 G</t>
  </si>
  <si>
    <t>ADESIVO VEDACAO, PARA JUNTA DE MOTOR, BASE DE AGUA, BRANCO, EMBALAGEM 23 G, SECAGEM RAPIDA</t>
  </si>
  <si>
    <t>ADESIVO VEDACAO, PARA JUNTA DE MOTOR, A BASE DE AGUA, BRANCO, EMBALAGEM 23 G, SECAGEM RAPIDA</t>
  </si>
  <si>
    <t>FITA ADESIVA, PARA PINTURA IMOBILIARIA, TIPO CREPE, DIMENSAO 45MM X 50 M, PALHA CLARO</t>
  </si>
  <si>
    <t>FITA ADESIVA, PARA PINTURA IMOBILIARIA, CREPE, DIMENSAO 50MM X 50 M, PALHA CLARO</t>
  </si>
  <si>
    <t>FITA ADESIVA, PARA AREAS INDUSTRIAIS, DEMARCACAO SOLO, DIMENSOES 48 MM X 14 M, VERDE</t>
  </si>
  <si>
    <t>FITA ADESIVA, PARA AREAS INDUSTRIAIS, DEMARCACAO SOLO, DIMENSOES 48 MM X 14 M, VERMELHA</t>
  </si>
  <si>
    <t>FITA ADESIVA, PARA AREAS INDUSTRIAIS, DEMARCACAO SOLO, DIMENSOES 48 MM X 30 M, AMARELA</t>
  </si>
  <si>
    <t>FITA ADESIVA, PARA AREAS INDUSTRIAIS, DEMARCACAO SOLO, DIMENSOES 48 MM X 30 M, PRETA</t>
  </si>
  <si>
    <t>FITA ADESIVA, PARA AREAS INDUSTRIAIS, TIPO DEMARCACAO SOLO, DIMENSOES 50 MM X 30 M, AMARELA</t>
  </si>
  <si>
    <t>FITA ADESIVA, DUPLA FACE, DIMENSOES 12 MM X 3 M, BRANCA</t>
  </si>
  <si>
    <t>FITA ADESIVA, DUPLA FACE, DIMENSOES 18 MM X 30 M, BRANCA</t>
  </si>
  <si>
    <t>FITA ADESIVA, DUPLA FACE, DIMENSOES 25 MM X 2 M, BRANCA</t>
  </si>
  <si>
    <t>FITA ADESIVA, PARA EMPACOTAMENTO, DIMENSOES 45 MM X 45 MM, TRANSPARENTE</t>
  </si>
  <si>
    <t xml:space="preserve">FITA LED, DUPLA FACE, COR AMARELA 3000 K, LUMINOSIDADE 1080 LM, TENSAO 12 V, COMPRIMENTO 5 M, POTENCIA 36 W, </t>
  </si>
  <si>
    <t>FITA ZEBRADA, PLASTICA, PRETA/AMARELA, LARGURA 70 MM, COMPRIMENTO 100 M</t>
  </si>
  <si>
    <t>ASPIRADOR DE PO, TENSAO 127 V, POTENCIA 1600 W, CAPACIDADE 70 L, LARANJA</t>
  </si>
  <si>
    <t>ASPIRADOR DE PO, TENSAO 220 V, POTENCIA 100 W, CAPACIDADE 0 L, PRETO</t>
  </si>
  <si>
    <t>BALDE, ESPREMEDOR, POLIPROPILENO, CAPACIDADE 25 L, COR AMARELO, DIMENSOES 37 X 48 X 52 CM</t>
  </si>
  <si>
    <t>DESENTUPIDOR, VASO SANITARIO, BORRACHA, DIMENSAO 60 X 24 X 24 CM</t>
  </si>
  <si>
    <t>ESCOVA, TIPO MULTIUSO, MATERIAL SINTETICO, DIMENSAO 5 X 11,8 X 6,5 CM, FILEIRAS 1 X 36, PRETO</t>
  </si>
  <si>
    <t>ESPANADOR, TIPO AGAVE, COM CABO, PEQUENO</t>
  </si>
  <si>
    <t>ESPANADOR, TIPO PELO RABO CAVALO, CABO MADEIRA, PEQUENO</t>
  </si>
  <si>
    <t>ESPONJA LIMPEZA, ACO INOXIDAVEL, PRATA, DIMENSAO NUMERO 2</t>
  </si>
  <si>
    <t>ESPONJA LIMPEZA, DUPLA FACE, AMARELO / VERDE, DIMENSAO 110 X 75 X 20 MM</t>
  </si>
  <si>
    <t>ESPONJA LIMPEZA, LA DE ACO, DIMENSAO NUMERO 2</t>
  </si>
  <si>
    <t>LIXEIRA, FORMATO CIRCULAR, SEM PEDAL, POLIPROPILENO, BRANCO, DIMENSAO 37 X 24 CM, CAPACIDADE 12 L</t>
  </si>
  <si>
    <t>LIXEIRA, FORMATO CIRCULAR, SEM PEDAL, POLICLORETO DE VINILA - PVC, TRANSPARENTE, DIMENSAO 75 X 22 X 21 MM, CAPACIDADE 780 COPOS</t>
  </si>
  <si>
    <t>LIXEIRA, FORMATO RETANGULAR, COM PEDAL, POLIPROPILENO, CINZA, DIMENSAO 280 X 440 MM, CAPACIDADE 15 L</t>
  </si>
  <si>
    <t>SACO LIXO, PAPEL, PRETO, DIMENSAO  320 X 5 X 220 MM, EMBALAGEM 3 UNIDADES, PARA ASPIRADOR PO, MODELO ELECTROLUX GT3000</t>
  </si>
  <si>
    <t>SACO LIXO, POLIETILENO, PRETO, DIMENSAO 50 X 30 CM, ESPESSURA 0,03 MICRAS, COM ALCA, CAPACIDADE 100 L, EMBALAGEM 100 UNIDADES</t>
  </si>
  <si>
    <t>SACO LIXO, POLIETILENO, PRETO, DIMENSAO 50 X 30 CM, ESPESSURA 0,03 MICRAS, COM ALCA, CAPACIDADE 200 L, EMBALAGEM 100 UNIDADES</t>
  </si>
  <si>
    <t>SACO LIXO, POLIETILENO, PRETO, DIMENSAO 50 X 30 CM, ESPESSURA 0,03 MICRAS, COM ALCA, CAPACIDADE 20 L, EMBALAGEM 100 UNIDADES</t>
  </si>
  <si>
    <t>SACO LIXO, POLIETILENO, PRETO, DIMENSAO 50 X 30 CM, ESPESSURA 0,03 MICRAS, COM ALCA, CAPACIDADE 40 L, EMBALAGEM 100 UNIDADES</t>
  </si>
  <si>
    <t>SACO LIXO, POLIETILENO, PRETO, DIMENSAO 50 X 30 CM, ESPESSURA 0,03 MICRAS, COM ALCA, CAPACIDADE 60 L, EMBALAGEM 100 UNIDADES</t>
  </si>
  <si>
    <t>SACO LIXO, POLIETILENO, PRETO, DIMENSAO 50 X 30 CM, ESPESSURA 0,05 MICRAS, COM ALCA, CAPACIDADE 100 L, EMBALAGEM 100 UNIDADES</t>
  </si>
  <si>
    <t>SACO LIXO, POLIETILENO, PRETO, DIMENSAO 50 X 30 CM, ESPESSURA 0,05 MICRAS, COM ALCA, CAPACIDADE 200 L, EMBALAGEM 100 UNIDADES</t>
  </si>
  <si>
    <t>SACO LIXO, POLIETILENO, PRETO, DIMENSAO 50 X 30 CM, ESPESSURA 0,05 MICRAS, COM ALCA, CAPACIDADE 40 L, EMBALAGEM 100 UNIDADES</t>
  </si>
  <si>
    <t>SACO LIXO, POLIETILENO, PRETO, DIMENSAO 50 X 30 CM, ESPESSURA 0,05 MICRAS, COM ALCA, CAPACIDADE 60 L, EMBALAGEM 100 UNIDADES</t>
  </si>
  <si>
    <t>AGUA SANITARIA, EMBALAGEM 1 L, COM CLORO ATIVO MULTIPLO USO</t>
  </si>
  <si>
    <t>ALCOOL, PARA MAOS, TIPO ANTISSEPTICO, TEOR 70 POR CENTO, ESTADO GEL, EMBALAGEM 500 ML</t>
  </si>
  <si>
    <t>ALCOOL, PARA LIMPEZA, TIPO ETILICO, TEOR 46 POR CENTO, ESTADO DILUIDO, EMBALAGEM 500 ML</t>
  </si>
  <si>
    <t>ALCOOL, PARA MAOS, TIPO ETILICO, TEOR 70 POR CENTO, ESTADO GEL, EMBALAGEM 400 ML</t>
  </si>
  <si>
    <t>ALCOOL, PARA USO GERAL, TIPO ETILICO, TEOR 96 POR CENTO, ESTADO LIQUIDO, EMBALAGEM 1 L</t>
  </si>
  <si>
    <t>ALCOOL, PARA LIMPEZA, TIPO ETILICO ANTISSEPTICO, TEOR 70 POR CENTO, ESTADO LIQUIDO, EMBALAGEM 5 L</t>
  </si>
  <si>
    <t>BOTAO, PULSO, COM LED AZUL</t>
  </si>
  <si>
    <t>CONTATOR, TRIPOLAR, EMPREGO AC3, CORRENTE 12 A, POTENCIA 50 W, TENSAO 220 V, FREQUENCIA 60 HZ, CONTATOS 1NA1NF</t>
  </si>
  <si>
    <t>BATERIA, A BASE DE LITIO, TENSAO 3 V, DIMENSAO 3MM</t>
  </si>
  <si>
    <t>BATERIA, A BASE DE MANGANES, TENSAO 9 V, DIMENSOES 2,5 X 4,5 X 1,5 CM</t>
  </si>
  <si>
    <t>MEDIDOR ELETRONICO, BIDIRECIONAL, POLIFASICO, TENSAO 120 / 220 V, CORRENTE 15 / 120 A, FREQUENCIA 60 HZ, CLASSE B, MOSTRADOR LCD, 4 FIOS, 3 ELEMENTOS</t>
  </si>
  <si>
    <t>MEDIDOR ELETRONICO, BIDIRECIONAL, POLIFASICO, TENSAO 120 / 220 V, CORRENTE 2,5 / 10 A, FREQUENCIA 60 HZ, CLASSE B, MOSTRADOR LCD, 4 FIOS, 3 ELEMENTOS</t>
  </si>
  <si>
    <t>PILHA, TIPO ALCALINA, CARTELA 2 UNIDADES, TAMANHO AA</t>
  </si>
  <si>
    <t>PILHA, TIPO ALCALINA, CARTELA 2 UNIDADES, TAMANHO AAA</t>
  </si>
  <si>
    <t>PILHA, TIPO ALCALINA, CARTELA 4 UNIDADES, TAMANHO AA</t>
  </si>
  <si>
    <t>PILHA, TIPO ALCALINA, CARTELA 4 UNIDADES, TAMANHO AAA</t>
  </si>
  <si>
    <t>BOBINA ENCAPSULADA, TENSAO 220 V, CLASSE DE ISOLACAO H, FREQUENCIA 60 HZ, POTENCIA 13 W</t>
  </si>
  <si>
    <t>CABO COAXIAL, ACO COBREADO, ISOLACAO PVC, BLINDAGEM TRANCA COBRE ESTANHADO, IMPEDANCIA 50 OHMS, COMPRIMENTO 10 M, CONECTOR UHF, PARA REDE LCN</t>
  </si>
  <si>
    <t>CABO COAXIAL, ACO COBREADO, ISOLACAO PVC, BLINDAGEM TRANCA COBRE ESTANHADO, IMPEDANCIA 75 OHMS, COMPRIMENTO 10 M, SEM CONECTOR</t>
  </si>
  <si>
    <t>CABO COAXIAL, MATERIAL CSN4, ISOLACAO PVC, BLINDAGEM TRANCA COBRE NU, IMPEDANCIA 50 OHMS, COMPRIMENTO 10 M, SEM CONECTOR</t>
  </si>
  <si>
    <t>CABO COAXIAL, MATERIAL CSN4, ISOLACAO PVC, BLINDAGEM TRANCA COBRE ESTANHADO, IMPEDANCIA 50 OHMS, COMPRIMENTO 10 M, SEM CONECTOR</t>
  </si>
  <si>
    <t>CABO COAXIAL, MATERIAL CSN4, ISOLACAO PVC, BLINDAGEM PVC / PVC, IMPEDANCIA 50 OHMS, COMPRIMENTO 10 M, CONECTOR UHF</t>
  </si>
  <si>
    <t>CABO COMUNICACAO DE REDE, CONSTRUCAO FLEXIVEL, ISOLACAO BORRACHA, AZUL, 4 PARES, BITOLA 24 AWG, CONDUTOR COBRE NU, CATEGORIA 5E, COMPRIMENTO 300 M</t>
  </si>
  <si>
    <t>CABO COMUNICACAO DE REDE, CONSTRUCAO FLEXIVEL, ISOLACAO BORRACHA, AZUL, 4 PARES, BITOLA 5,4 MM, CONDUTOR COBRE NU, CATEGORIA 5E, COMPRIMENTO 3 M</t>
  </si>
  <si>
    <t>CABO COMUNICACAO DE REDE, CONSTRUCAO FLEXIVEL, ISOLACAO BORRACHA, CINZA, 4 PARES, BITOLA 23 AWG, CONDUTOR COBRE NU, CATEGORIA 5E, COMPRIMENTO 305 M</t>
  </si>
  <si>
    <t>CABO COMUNICACAO DE REDE, CONSTRUCAO FLEXIVEL, ISOLACAO FITA METALIZADA, AZUL, 2 PARES, BITOLA 26 AWG, CONDUTOR COBRE NU, CATEGORIA 5E, COMPRIMENTO 5 M</t>
  </si>
  <si>
    <t>CABO COMUNICACAO DE REDE, CONSTRUCAO FLEXIVEL, ISOLACAO FITA METALIZADA, CINZA, 4 PARES, BITOLA 24 AWG, CONDUTOR COBRE NU, CATEGORIA 5E, COMPRIMENTO 20 M</t>
  </si>
  <si>
    <t>CABO COMUNICACAO DE REDE, CONSTRUCAO FLEXIVEL, ISOLACAO FITA METALIZADA, CINZA, 4 PARES, BITOLA 24 AWG, CONDUTOR COBRE NU, CATEGORIA 5E, COMPRIMENTO 5 M</t>
  </si>
  <si>
    <t>CABO COMUNICACAO DE REDE, CONSTRUCAO FLEXIVEL, ISOLACAO FITA METALIZADA, MARFIM, 2 PARES, BITOLA 24 AWG, CONDUTOR COBRE NU, CATEGORIA 5E, COMPRIMENTO 5 M</t>
  </si>
  <si>
    <t>CABO COMUNICACAO DE REDE, CONSTRUCAO FLEXIVEL, ISOLACAO POLIESTER, AZUL, 1 PAR, BITOLA 18 AWG, CONDUTOR COBRE CERCADO, CATEGORIA 5E, COMPRIMENTO 500 M</t>
  </si>
  <si>
    <t>CABO COMUNICACAO DE REDE, CONSTRUCAO FLEXIVEL, ISOLACAO POLIETILENO, AZUL, 1 PAR, BITOLA 20 AWG, CONDUTOR COBRE NU, CATEGORIA 5E, COMPRIMENTO 100 M</t>
  </si>
  <si>
    <t>CABO COMUNICACAO DE REDE, CONSTRUCAO FLEXIVEL, ISOLACAO POLIETILENO, AZUL, 2 PARES, BITOLA 12 AWG, CONDUTOR COBRE NU, CATEGORIA 5E, COMPRIMENTO 100 M</t>
  </si>
  <si>
    <t>CABO COMUNICACAO DE REDE, CONSTRUCAO FLEXIVEL, POLIETILENO, AZUL, 4 PARES, BITOLA 24 AWG, CONDUTOR COBRE NU, CATEGORIA 5E, COMPRIMENTO 100 M</t>
  </si>
  <si>
    <t>CABO COMUNICACAO DE REDE, CONSTRUCAO FLEXIVEL, POLIETILENO, CINZA, 4 PARES, BITOLA 24 AWG, CONDUTOR COBRE NU, CATEGORIA 5E, COMPRIMENTO 2 M</t>
  </si>
  <si>
    <t>CABO COMUNICACAO DE REDE, CONSTRUCAO FLEXIVEL, ISOLACAO POLIETILENO, PRETO, 20 PARES, BITOLA 20 AWG, CONDUTOR COBRE NU, CATEGORIA 5E, COMPRIMENTO 100 M</t>
  </si>
  <si>
    <t>CABO COMUNICACAO DE REDE, CONSTRUCAO FLEXIVEL, ISOLACAO POLIETILENO, PRETO, 4 PARES, BITOLA 20 AWG, CONDUTOR COBRE NU, CATEGORIA 5E, COMPRIMENTO 200 M</t>
  </si>
  <si>
    <t>CABO COMUNICACAO DE REDE, CONSTRUCAO FLEXIVEL, POLIETILENO, PRETO, 4 PARES, BITOLA 24 AWG, CONDUTOR COBRE NU, CATEGORIA 5E, COMPRIMENTO 100 M</t>
  </si>
  <si>
    <t>CABO COMUNICACAO DE REDE, CONSTRUCAO FLEXIVEL, ISOLACAO POLICLORETO DE VINILA - PVC, AZUL, 1 PAR, BITOLA 18 AWG, CONDUTOR COBRE NU, CATEGORIA 5E, COMPRIMENTO 1,5 M</t>
  </si>
  <si>
    <t>CABO COMUNICACAO DE REDE, CONSTRUCAO FLEXIVEL, ISOLACAO POLICLORETO DE VINILA - PVC, AZUL, 1 PAR, BITOLA 18 AWG, CONDUTOR COBRE FALHADO, CATEGORIA 5E, COMPRIMENTO 305 M</t>
  </si>
  <si>
    <t>CABO COMUNICACAO DE REDE, CONSTRUCAO FLEXIVEL, ISOLACAO POLICLORETO DE VINILA - PVC, AZUL, 1 PAR, BITOLA 18 AWG, CONDUTOR COBRE NU, CATEGORIA 5E, COMPRIMENTO 3 M</t>
  </si>
  <si>
    <t>CABO COMUNICACAO DE REDE, CONSTRUCAO FLEXIVEL, ISOLACAO POLICLORETO DE VINILA - PVC, AZUL, 1 PAR, BITOLA 18 AWG, CONDUTOR COBRE FALHADO, CATEGORIA 5E, COMPRIMENTO 5 M</t>
  </si>
  <si>
    <t>CABO COMUNICACAO DE REDE, CONSTRUCAO FLEXIVEL, ISOLACAO POLICLORETO DE VINILA - PVC, AZUL, 1 PAR, BITOLA 20 AWG, CONDUTOR COBRE FALHADO, CATEGORIA 5E, COMPRIMENTO 100 M</t>
  </si>
  <si>
    <t>CABO COMUNICACAO DE REDE, CONSTRUCAO FLEXIVEL, ISOLACAO POLICLORETO DE VINILA - PVC, AZUL, 1 PAR, BITOLA 24 AWG, CONDUTOR COBRE NU, CATEGORIA 5E, COMPRIMENTO 305 M</t>
  </si>
  <si>
    <t>CABO COMUNICACAO DE REDE, CONSTRUCAO FLEXIVEL, ISOLACAO POLICLORETO DE VINILA - PVC, AZUL, 4 PARES, BITOLA 20 AWG, CONDUTOR COBRE FALHADO, CATEGORIA 5E, COMPRIMENTO 100 M</t>
  </si>
  <si>
    <t>CABO COMUNICACAO DE REDE, CONSTRUCAO FLEXIVEL, ISOLACAO POLICLORETO DE VINILA - PVC, AZUL, 4 PARES, BITOLA 24 AWG, CONDUTOR COBRE NU, CATEGORIA 5E, COMPRIMENTO 100 M</t>
  </si>
  <si>
    <t>CABO COMUNICACAO DE REDE, CONSTRUCAO FLEXIVEL, ISOLACAO POLICLORETO DE VINILA - PVC, AZUL, 4 PARES, BITOLA 24 AWG, CONDUTOR COBRE NU, CATEGORIA 5E, COMPRIMENTO 2,5 M</t>
  </si>
  <si>
    <t>CABO COMUNICACAO DE REDE, CONSTRUCAO FLEXIVEL, ISOLACAO POLICLORETO DE VINILA - PVC, AZUL, 4 PARES, BITOLA 24 AWG, CONDUTOR COBRE NU, CATEGORIA 5E, COMPRIMENTO 200 M</t>
  </si>
  <si>
    <t>CABO COMUNICACAO DE REDE, CONSTRUCAO FLEXIVEL, ISOLACAO POLICLORETO DE VINILA - PVC, AZUL, 4 PARES, BITOLA 24 AWG, CONDUTOR COBRE NU, CATEGORIA 5E, COMPRIMENTO 300 M</t>
  </si>
  <si>
    <t>CABO COMUNICACAO DE REDE, CONSTRUCAO FLEXIVEL, ISOLACAO POLICLORETO DE VINILA - PVC, AZUL, 4 PARES, BITOLA 24 AWG, CONDUTOR COBRE NU, CATEGORIA 5E, COMPRIMENTO 305 M</t>
  </si>
  <si>
    <t>CABO COMUNICACAO DE REDE, CONSTRUCAO FLEXIVEL, ISOLACAO POLICLORETO DE VINILA - PVC, AZUL, 4 PARES, BITOLA 24 AWG, CONDUTOR COBRE NU, CATEGORIA 5E, COMPRIMENTO 6 M</t>
  </si>
  <si>
    <t>CABO COMUNICACAO DE REDE, CONSTRUCAO FLEXIVEL, ISOLACAO POLICLORETO DE VINILA - PVC, AZUL, 4 PARES, BITOLA 24 AWG, CONDUTOR COBRE, CATEGORIA 6, COMPRIMENTO 1,52 M</t>
  </si>
  <si>
    <t>CABO COMUNICACAO DE REDE, CONSTRUCAO FLEXIVEL, ISOLACAO POLICLORETO DE VINILA - PVC, AZUL, 4 PARES, BITOLA 24 AWG, CONDUTOR COBRE NU, CATEGORIA 6, COMPRIMENTO 2,5 M</t>
  </si>
  <si>
    <t>CABO COMUNICACAO DE REDE, CONSTRUCAO FLEXIVEL, ISOLACAO POLICLORETO DE VINILA - PVC, BRANCO, 1 PARES, BITOLA 18 AWG, CONDUTOR COBRE, CATEGORIA 5E, COMPRIMENTO 5 M</t>
  </si>
  <si>
    <t>CABO COMUNICACAO DE REDE, CONSTRUCAO FLEXIVEL, ISOLACAO POLICLORETO DE VINILA - PVC, BRANCO, 1 PAR, BITOLA 24 AWG, CONDUTOR COBRE FALHADO, CATEGORIA 5E, COMPRIMENTO 152 M</t>
  </si>
  <si>
    <t>CABO COMUNICACAO DE REDE, CONSTRUCAO FLEXIVEL, ISOLACAO POLICLORETO DE VINILA - PVC, BRANCO, 2 PARES, BITOLA 23 AWG, CONDUTOR COBRE NU, CATEGORIA 6A, COMPRIMENTO 1 M</t>
  </si>
  <si>
    <t>CABO COMUNICACAO DE REDE, CONSTRUCAO FLEXIVEL, ISOLACAO POLICLORETO DE VINILA - PVC, CINZA, 2 PARES, BITOLA 18 AWG, CONDUTOR COBRE NU, CATEGORIA 5E, COMPRIMENTO 3 M</t>
  </si>
  <si>
    <t>CABO COMUNICACAO DE REDE, CONSTRUCAO FLEXIVEL, ISOLACAO POLICLORETO DE VINILA - PVC, CINZA, 4 PARES, BITOLA 23 AWG, CONDUTOR COBRE NU, CATEGORIA 5E, COMPRIMENTO 1,5 M</t>
  </si>
  <si>
    <t>CABO COMUNICACAO DE REDE, CONSTRUCAO FLEXIVEL, ISOLACAO POLICLORETO DE VINILA - PVC, CINZA, 4 PARES, BITOLA 23 AWG, CONDUTOR COBRE NU, CATEGORIA 5E, COMPRIMENTO 300 M</t>
  </si>
  <si>
    <t>CABO COMUNICACAO DE REDE, CONSTRUCAO FLEXIVEL, ISOLACAO POLICLORETO DE VINILA - PVC, CINZA, 4 PARES, BITOLA 24 AWG, CONDUTOR COBRE NU, CATEGORIA 5E, COMPRIMENTO 2,5 M</t>
  </si>
  <si>
    <t>CABO COMUNICACAO DE REDE, CONSTRUCAO FLEXIVEL, ISOLACAO POLICLORETO DE VINILA - PVC, CINZA, 4 PARES, BITOLA 26 AWG, CONDUTOR COBRE NU, CATEGORIA 5E, COMPRIMENTO 1 M</t>
  </si>
  <si>
    <t>CABO COMUNICACAO DE REDE, CONSTRUCAO FLEXIVEL, ISOLACAO POLICLORETO DE VINILA - PVC, CINZA, 4 PARES, BITOLA 5,4 MM, CONDUTOR COBRE NU, CATEGORIA 6, COMPRIMENTO 305 M</t>
  </si>
  <si>
    <t>CABO COMUNICACAO DE REDE, CONSTRUCAO FLEXIVEL, ISOLACAO POLICLORETO DE VINILA - PVC, LARANJA, 1 PAR, BITOLA 18 AWG, CONDUTOR COBRE FALHADO, CATEGORIA 5E, COMPRIMENTO 100 M</t>
  </si>
  <si>
    <t>CABO COMUNICACAO DE REDE, CONSTRUCAO FLEXIVEL, ISOLACAO POLICLORETO DE VINILA - PVC, PRETO, 1 PAR, BITOLA 0,5 AWG, CONDUTOR COBRE NU, CATEGORIA 5E, COMPRIMENTO 3 M</t>
  </si>
  <si>
    <t>CABO COMUNICACAO DE REDE, CONSTRUCAO FLEXIVEL, ISOLACAO POLICLORETO DE VINILA - PVC, PRETO, 2 PARES, BITOLA 0,5 AWG, CONDUTOR COBRE NU, CATEGORIA 5E, COMPRIMENTO 3 M</t>
  </si>
  <si>
    <t>CABO COMUNICACAO DE REDE, CONSTRUCAO FLEXIVEL, ISOLACAO POLICLORETO DE VINILA - PVC, PRETO, 4 PARES, BITOLA 23 AWG, CONDUTOR COBRE NU, CATEGORIA 6, COMPRIMENTO 1000 M</t>
  </si>
  <si>
    <t>CABO COMUNICACAO DE REDE, CONSTRUCAO FLEXIVEL, ISOLACAO POLICLORETO DE VINILA - PVC, PRETO, 4 PARES, BITOLA 24 AWG, CONDUTOR COBRE NU, CATEGORIA 5E, COMPRIMENTO 1000 M</t>
  </si>
  <si>
    <t>CABO COMUNICACAO DE REDE, CONSTRUCAO FLEXIVEL, ISOLACAO POLICLORETO DE VINILA - PVC, PRETO, 4 PARES, BITOLA 24 AWG, CONDUTOR COBRE NU, CATEGORIA 5E, COMPRIMENTO 3 M</t>
  </si>
  <si>
    <t>CABO COMUNICACAO DE REDE, CONSTRUCAO FLEXIVEL, ISOLACAO POLICLORETO DE VINILA - PVC, VERMELHO, 4 PARES, BITOLA 23 AWG, CONDUTOR COBRE NU, CATEGORIA 6, COMPRIMENTO 305 M</t>
  </si>
  <si>
    <t>CABO COMUNICACAO DE REDE, CONSTRUCAO FLEXIVEL, ISOLACAO POLICLORETO DE VINILA - PVC, VERMELHO, 4 PARES, BITOLA 24 AWG, CONDUTOR COBRE NU, CATEGORIA 5E, COMPRIMENTO 1,83 M</t>
  </si>
  <si>
    <t>CABO COMUNICACAO DE REDE, CONSTRUCAO FLEXIVEL, ISOLACAO POLICLORETO DE VINILA - PVC, VERMELHO, 4 PARES, BITOLA 24 AWG, CONDUTOR COBRE NU, CATEGORIA 5E, COMPRIMENTO 6 M</t>
  </si>
  <si>
    <t>CABO COMUNICACAO DE REDE, CONSTRUCAO FLEXIVEL, ISOLACAO POLICLORETO DE VINILA - PVC, VERMELHO, 4 PARES, BITOLA 24 AWG, CONDUTOR COBRE NU, CATEGORIA  6, COMPRIMENTO 305 M</t>
  </si>
  <si>
    <t>CABO COMUNICACAO DE REDE, CONSTRUCAO FLEXIVEL, ISOLACAO TERMOPLASTICO, PRETO, 1 PAR, BITOLA 24 AWG, CONDUTOR FIBRA OPTICA, CATEGORIA 5E, COMPRIMENTO 100 M</t>
  </si>
  <si>
    <t>CABO COMUNICACAO DE REDE, CONSTRUCAO FLEXIVEL, ISOLACAO TERMOPLASTICO, PRETO, 2 PARES, BITOLA 24 AWG, CONDUTOR FIBRA OPTICA, CATEGORIA 5E, COMPRIMENTO 100 M</t>
  </si>
  <si>
    <t>CABO COMUNICACAO DE REDE, CONSTRUCAO TRANCADO, ISOLACAO POLICLORETO DE VINILA - PVC, AZUL, 4 PARES, BITOLA 24 AWG, CONDUTOR COBRE FALHADO, CATEGORIA 5E, COMPRIMENTO 100 M</t>
  </si>
  <si>
    <t>CABO COMUNICACAO DE REDE, CONSTRUCAO TRANCADO, ISOLACAO POLICLORETO DE VINILA - PVC, AZUL, 4 PARES, BITOLA 24 AWG, CONDUTOR COBRE NU, CATEGORIA 5E, COMPRIMENTO 2,5 M</t>
  </si>
  <si>
    <t>CABO COMUNICACAO DE REDE, CONSTRUCAO TRANCADO, ISOLACAO POLICLORETO DE VINILA - PVC, AZUL, 4 PARES, BITOLA 24 AWG, CONDUTOR COBRE NU, CATEGORIA 5E, COMPRIMENTO 200 M</t>
  </si>
  <si>
    <t>CABO COMUNICACAO DE REDE, CONSTRUCAO TRANCADO, ISOLACAO POLICLORETO DE VINILA - PVC, AZUL, 4 PARES, BITOLA 24 AWG, CONDUTOR COBRE NU, CATEGORIA 5E, COMPRIMENTO 305 M</t>
  </si>
  <si>
    <t>CABO COMUNICACAO DE REDE, CONSTRUCAO TRANCADO, ISOLACAO TERMOPLASTICO, AZUL, 4 PARES, BITOLA 24 AWG, CONDUTOR COBRE FALHADO, CATEGORIA 5E, COMPRIMENTO 100 M</t>
  </si>
  <si>
    <t>CABO DE AUDIO, TIPO PLUG RCA, BITOLA 14 AWG, PARA EQUIPAMENTOS ELETRONICOS, ISOLACAO POLICLORETO DE VINILA - PVC, 2 CONDUTORES, TENSAO 300 V</t>
  </si>
  <si>
    <t>CABO DE AUDIO, TIPO PLUG RCA, BITOLA 16 AWG, PARA EQUIPAMENTOS ELETRONICOS, ISOLACAO POLICLORETO DE VINILA - PVC, 2 CONDUTORES, TENSAO 300 V</t>
  </si>
  <si>
    <t>CABO DE AUDIO, TIPO PLUG RCA, BITOLA 18 AWG, PARA EQUIPAMENTOS ELETRONICOS, ISOLACAO POLICLORETO DE VINILA - PVC, 2 CONDUTORES, TENSAO 300 V</t>
  </si>
  <si>
    <t>CABO DE AUDIO, TIPO PLUG RCA, BITOLA 22 AWG, PARA EQUIPAMENTOS ELETRONICOS, ISOLACAO POLICLORETO DE VINILA - PVC, 2 CONDUTORES, TENSAO 300 V</t>
  </si>
  <si>
    <t>CABO DE AUDIO, TIPO PLUG RCA, BITOLA 22 AWG, PARA EQUIPAMENTOS ELETRONICOS, ISOLACAO POLICLORETO DE VINILA - PVC, 4 CONDUTORES, TENSAO 200 V</t>
  </si>
  <si>
    <t>CABO DE AUDIO, TIPO PLUG RCA, BITOLA 26 AWG, PARA EQUIPAMENTOS ELETRONICOS, ISOLACAO POLICLORETO DE VINILA - PVC, 4 CONDUTORES, TENSAO 300 V</t>
  </si>
  <si>
    <t>CABO DE AUDIO, TIPO PLUG RCA, BITOLA 26 AWG, PARA EQUIPAMENTOS ELETRONICOS, ISOLACAO POLICLORETO DE VINILA - PVC, 7 CONDUTORES, TENSAO 300 V</t>
  </si>
  <si>
    <t>CABO ELETRICO, TIPO PARALELO, SECAO 2 X 1,5 MM2, TENSAO 300 V, 2 CONDUTORES, COBRE NU, TEMPERA MOLE, CLASSE DE ENCORDOAMENTO G5, ISOLACAO POLICLORETO DE VINILA - PVC, CLASSE TERMICA 70 C, BRANCO</t>
  </si>
  <si>
    <t>CABO ELETRICO, FLEXIVEL, SECAO 1 X 1,5 MM2, CLASSE TENSAO 1 KV, CONDUTOR COBRE NU, AZUL, UNIPOLAR</t>
  </si>
  <si>
    <t>CABO ELETRICO, FLEXIVEL, SECAO 1 X 1,5 MM2, CLASSE TENSAO 1 KV, CONDUTOR COBRE NU, BRANCO, UNIPOLAR</t>
  </si>
  <si>
    <t>CABO ELETRICO, FLEXIVEL, SECAO 1 X 1,5 MM2, CLASSE TENSAO 1 KV, CONDUTOR COBRE NU, PRETO, UNIPOLAR</t>
  </si>
  <si>
    <t>CABO ELETRICO, FLEXIVEL, SECAO 1 X 1,5 MM2, CLASSE TENSAO 1 KV, CONDUTOR COBRE NU, VERMELHO, UNIPOLAR</t>
  </si>
  <si>
    <t>CABO ELETRICO, FLEXIVEL, SECAO 1 X 1,5 MM2, CLASSE TENSAO 750 V, CONDUTOR COBRE NU, AZUL, UNIPOLAR</t>
  </si>
  <si>
    <t>CABO ELETRICO, FLEXIVEL, SECAO 1 X 1,5 MM2, CLASSE TENSAO 750 V, CONDUTOR COBRE NU, BRANCO, UNIPOLAR</t>
  </si>
  <si>
    <t>CABO ELETRICO, FLEXIVEL, SECAO 1 X 1,5 MM2, CLASSE TENSAO 750 V, CONDUTOR COBRE NU, PRETO, UNIPOLAR</t>
  </si>
  <si>
    <t>CABO ELETRICO, FLEXIVEL, SECAO 1 X 1,5 MM2, CLASSE TENSAO 750 V, CONDUTOR COBRE NU, VERMELHO, UNIPOLAR</t>
  </si>
  <si>
    <t>CABO ELETRICO, FLEXIVEL, SECAO 1 X 10 MM2, CLASSE TENSAO 1 KV, CONDUTOR COBRE NU, AZUL, UNIPOLAR</t>
  </si>
  <si>
    <t>CABO ELETRICO, FLEXIVEL, SECAO 1 X 10 MM2, CLASSE TENSAO 1 KV, CONDUTOR COBRE NU, BRANCO, UNIPOLAR</t>
  </si>
  <si>
    <t>CABO ELETRICO, FLEXIVEL, SECAO 1 X 10 MM2, CLASSE TENSAO 1 KV, CONDUTOR COBRE NU, PRETO, UNIPOLAR</t>
  </si>
  <si>
    <t>CABO ELETRICO, FLEXIVEL, SECAO 1 X 10 MM2, CLASSE TENSAO 1 KV, CONDUTOR COBRE NU, VERMELHO, UNIPOLAR</t>
  </si>
  <si>
    <t>CABO ELETRICO, FLEXIVEL, SECAO 1 X 10 MM2, CLASSE TENSAO 750 V, CONDUTOR COBRE NU, AZUL, UNIPOLAR</t>
  </si>
  <si>
    <t>CABO ELETRICO, FLEXIVEL, SECAO 1 X 10 MM2, CLASSE TENSAO 750 V, CONDUTOR COBRE NU, BRANCO, UNIPOLAR</t>
  </si>
  <si>
    <t>CABO ELETRICO, FLEXIVEL, SECAO 1 X 10 MM2, CLASSE TENSAO 750 V, CONDUTOR COBRE NU, PRETO, UNIPOLAR</t>
  </si>
  <si>
    <t>CABO ELETRICO, FLEXIVEL, SECAO 1 X 10 MM2, CLASSE TENSAO 750 V, CONDUTOR COBRE NU, VERMELHO, UNIPOLAR</t>
  </si>
  <si>
    <t>CABO ELETRICO, FLEXIVEL, SECAO 1 X 16 MM2, CLASSE TENSAO 1 KV, CONDUTOR COBRE NU, AZUL, UNIPOLAR</t>
  </si>
  <si>
    <t>CABO ELETRICO, FLEXIVEL, SECAO 1 X 16 MM2, CLASSE TENSAO 1 KV, CONDUTOR COBRE NU, BRANCO, UNIPOLAR</t>
  </si>
  <si>
    <t>CABO ELETRICO, FLEXIVEL, SECAO 1 X 16 MM2, CLASSE TENSAO 1 KV, CONDUTOR COBRE NU, PRETO, UNIPOLAR</t>
  </si>
  <si>
    <t>CABO ELETRICO, FLEXIVEL, SECAO 1 X 16 MM2, CLASSE TENSAO 1 KV, CONDUTOR COBRE NU, VERMELHO, UNIPOLAR</t>
  </si>
  <si>
    <t>CABO ELETRICO, FLEXIVEL, SECAO 1 X 16 MM2, CLASSE TENSAO 750 V, CONDUTOR COBRE NU, AZUL, UNIPOLAR</t>
  </si>
  <si>
    <t>CABO ELETRICO, FLEXIVEL, SECAO 1 X 16 MM2, CLASSE TENSAO 750 V, CONDUTOR COBRE NU, BRANCO, UNIPOLAR</t>
  </si>
  <si>
    <t>CABO ELETRICO, FLEXIVEL, SECAO 1 X 16 MM2, CLASSE TENSAO 750 V, CONDUTOR COBRE NU, PRETO, UNIPOLAR</t>
  </si>
  <si>
    <t>CABO ELETRICO, FLEXIVEL, SECAO 1 X 16 MM2, CLASSE TENSAO 750 V, CONDUTOR COBRE NU, VERMELHO, UNIPOLAR</t>
  </si>
  <si>
    <t>CABO ELETRICO, FLEXIVEL, SECAO 1 X 2,5 MM2, CLASSE TENSAO 1 KV, CONDUTOR COBRE NU, AZUL, UNIPOLAR</t>
  </si>
  <si>
    <t>CABO ELETRICO, FLEXIVEL, SECAO 1 X 2,5 MM2, CLASSE TENSAO 1 KV, CONDUTOR COBRE NU, BRANCO, UNIPOLAR</t>
  </si>
  <si>
    <t>CABO ELETRICO, FLEXIVEL, SECAO 1 X 2,5 MM2, CLASSE TENSAO 1 KV, CONDUTOR COBRE NU, PRETO, UNIPOLAR</t>
  </si>
  <si>
    <t>CABO ELETRICO, FLEXIVEL, SECAO 1 X 2,5 MM2, CLASSE TENSAO 1 KV, CONDUTOR COBRE NU, VERMELHO, UNIPOLAR</t>
  </si>
  <si>
    <t>CABO ELETRICO, FLEXIVEL, SECAO 1 X 2,5 MM2, CLASSE TENSAO 750 V, CONDUTOR COBRE NU, BRANCO, UNIPOLAR</t>
  </si>
  <si>
    <t>CABO ELETRICO, FLEXIVEL, SECAO 1 X 2,5 MM2, CLASSE TENSAO 750 V, CONDUTOR COBRE NU, PRETO, UNIPOLAR</t>
  </si>
  <si>
    <t>CABO ELETRICO, FLEXIVEL, SECAO 1 X 2,5 MM2, CLASSE TENSAO 750 V, CONDUTOR COBRE NU, AZUL, UNIPOLAR</t>
  </si>
  <si>
    <t>CABO ELETRICO, FLEXIVEL, SECAO 1 X 25 MM2, CLASSE TENSAO 1 KV, CONDUTOR COBRE NU, AZUL, UNIPOLAR</t>
  </si>
  <si>
    <t>CABO ELETRICO, FLEXIVEL, SECAO 1 X 25 MM2, CLASSE TENSAO 1 KV, CONDUTOR COBRE NU, BRANCO, UNIPOLAR</t>
  </si>
  <si>
    <t>CABO ELETRICO, FLEXIVEL, SECAO 1 X 25 MM2, CLASSE TENSAO 1 KV, CONDUTOR COBRE NU, PRETO, UNIPOLAR</t>
  </si>
  <si>
    <t>CABO ELETRICO, FLEXIVEL, SECAO 1 X 25 MM2, CLASSE TENSAO 1 KV, CONDUTOR COBRE NU, VERDE, UNIPOLAR</t>
  </si>
  <si>
    <t>CABO ELETRICO, FLEXIVEL, SECAO 1 X 2 MM2, CLASSE TENSAO 1 KV, CONDUTOR COBRE NU, AZUL, UNIPOLAR</t>
  </si>
  <si>
    <t>CABO ELETRICO, FLEXIVEL, SECAO 1 X 2 MM2, CLASSE TENSAO 1 KV, CONDUTOR COBRE NU, BRANCO, UNIPOLAR</t>
  </si>
  <si>
    <t>CABO ELETRICO, FLEXIVEL, SECAO 1 X 2 MM2, CLASSE TENSAO 1 KV, CONDUTOR COBRE NU, PRETO, UNIPOLAR</t>
  </si>
  <si>
    <t>CABO ELETRICO, FLEXIVEL, SECAO 1 X 2 MM2, CLASSE TENSAO 1 KV, CONDUTOR COBRE NU, VERMELHO, UNIPOLAR</t>
  </si>
  <si>
    <t>CABO ELETRICO, FLEXIVEL, SECAO 1 X 2 MM2, CLASSE TENSAO 750 V, CONDUTOR COBRE NU, AZUL, UNIPOLAR</t>
  </si>
  <si>
    <t>CABO ELETRICO, FLEXIVEL, SECAO 1 X 2 MM2, CLASSE TENSAO 750 V, CONDUTOR COBRE NU, BRANCO, UNIPOLAR</t>
  </si>
  <si>
    <t>CABO ELETRICO, FLEXIVEL, SECAO 1 X 2 MM2, CLASSE TENSAO 750 V, CONDUTOR COBRE NU, PRETO, UNIPOLAR</t>
  </si>
  <si>
    <t>CABO ELETRICO, FLEXIVEL, SECAO 1 X 2 MM2, CLASSE TENSAO 750 V, CONDUTOR COBRE NU, VERMELHO, UNIPOLAR</t>
  </si>
  <si>
    <t>CABO ELETRICO, FLEXIVEL, SECAO 1 X 35 MM2, CLASSE TENSAO 1 KV, CONDUTOR COBRE NU, AZUL, UNIPOLAR</t>
  </si>
  <si>
    <t>CABO ELETRICO, FLEXIVEL, SECAO 1 X 35 MM2, CLASSE TENSAO 1 KV, CONDUTOR COBRE NU, BRANCO, UNIPOLAR</t>
  </si>
  <si>
    <t>CABO ELETRICO, FLEXIVEL, SECAO 1 X 35 MM2, CLASSE TENSAO 1 KV, CONDUTOR COBRE NU, PRETO, UNIPOLAR</t>
  </si>
  <si>
    <t>CABO ELETRICO, FLEXIVEL, SECAO 1 X 35 MM2, CLASSE TENSAO 1 KV, CONDUTOR COBRE NU, VERDE, UNIPOLAR</t>
  </si>
  <si>
    <t>CABO ELETRICO, FLEXIVEL, SECAO 1 X 4 MM2, CLASSE TENSAO 1 KV, CONDUTOR COBRE NU, AZUL, UNIPOLAR</t>
  </si>
  <si>
    <t>CABO ELETRICO, FLEXIVEL, SECAO 1 X 4 MM2, CLASSE TENSAO 1 KV, CONDUTOR COBRE NU, BRANCO, UNIPOLAR</t>
  </si>
  <si>
    <t>CABO ELETRICO, FLEXIVEL, SECAO 1 X 4 MM2, CLASSE TENSAO 1 KV, CONDUTOR COBRE NU, PRETO, UNIPOLAR</t>
  </si>
  <si>
    <t>CABO ELETRICO, FLEXIVEL, SECAO 1 X 4 MM2, CLASSE TENSAO 1 KV, CONDUTOR COBRE NU, VERMELHO, UNIPOLAR</t>
  </si>
  <si>
    <t>CABO ELETRICO, FLEXIVEL, SECAO 1 X 4 MM2, CLASSE TENSAO 750 V, CONDUTOR COBRE NU, AZUL, UNIPOLAR</t>
  </si>
  <si>
    <t>CABO ELETRICO, FLEXIVEL, SECAO 1 X 4 MM2, CLASSE TENSAO 750 V, CONDUTOR COBRE NU, BRANCO, UNIPOLAR</t>
  </si>
  <si>
    <t>CABO ELETRICO, FLEXIVEL, SECAO 1 X 4 MM2, CLASSE TENSAO 750 V, CONDUTOR COBRE NU, PRETO, UNIPOLAR</t>
  </si>
  <si>
    <t>CABO ELETRICO, FLEXIVEL, SECAO 1 X 4 MM2, CLASSE TENSAO 750 V, CONDUTOR COBRE NU, VERMELHO, UNIPOLAR</t>
  </si>
  <si>
    <t>CABO ELETRICO, FLEXIVEL, SECAO 1 X 50 MM2, CLASSE TENSAO 1 KV, CONDUTOR COBRE NU, AZUL, UNIPOLAR</t>
  </si>
  <si>
    <t>CABO ELETRICO, FLEXIVEL, SECAO 1 X 50 MM2, CLASSE TENSAO 1 KV, CONDUTOR COBRE NU, BRANCO, UNIPOLAR</t>
  </si>
  <si>
    <t>CABO ELETRICO, FLEXIVEL, SECAO 1 X 50 MM2, CLASSE TENSAO 1 KV, CONDUTOR COBRE NU, PRETO, UNIPOLAR</t>
  </si>
  <si>
    <t>CABO ELETRICO, FLEXIVEL, SECAO 1 X 50 MM2, CLASSE TENSAO 1 KV, CONDUTOR COBRE NU, VERDE, UNIPOLAR</t>
  </si>
  <si>
    <t>CABO ELETRICO, FLEXIVEL, SECAO 1 X 6 MM2, CLASSE TENSAO 1 KV, CONDUTOR COBRE NU, AZUL, UNIPOLAR</t>
  </si>
  <si>
    <t>CABO ELETRICO, FLEXIVEL, SECAO 1 X 6 MM2, CLASSE TENSAO 1 KV, CONDUTOR COBRE NU, BRANCO, UNIPOLAR</t>
  </si>
  <si>
    <t>CABO ELETRICO, FLEXIVEL, SECAO 1 X 6 MM2, CLASSE TENSAO 1 KV, CONDUTOR COBRE NU, PRETO, UNIPOLAR</t>
  </si>
  <si>
    <t>CABO ELETRICO, FLEXIVEL, SECAO 1 X 6 MM2, CLASSE TENSAO 1 KV, CONDUTOR COBRE NU, VERMELHO, UNIPOLAR</t>
  </si>
  <si>
    <t>CABO ELETRICO, FLEXIVEL, SECAO 1 X 6 MM2, CLASSE TENSAO 750 V, CONDUTOR COBRE NU, AZUL, UNIPOLAR</t>
  </si>
  <si>
    <t>CABO ELETRICO, FLEXIVEL, SECAO 1 X 6 MM2, CLASSE TENSAO 750 V, CONDUTOR COBRE NU, BRANCO, UNIPOLAR</t>
  </si>
  <si>
    <t>CABO ELETRICO, FLEXIVEL, SECAO 1 X 6 MM2, CLASSE TENSAO 750 V, CONDUTOR COBRE NU, PRETO, UNIPOLAR</t>
  </si>
  <si>
    <t>CABO ELETRICO, FLEXIVEL, SECAO 1 X 6 MM2, CLASSE TENSAO 750 V, CONDUTOR COBRE NU, VERMELHO, UNIPOLAR</t>
  </si>
  <si>
    <t>CABO ELETRICO, FLEXIVEL, SECAO 1 X 70 MM2, CLASSE TENSAO 1 KV, CONDUTOR COBRE NU, AZUL, UNIPOLAR</t>
  </si>
  <si>
    <t>CABO ELETRICO, FLEXIVEL, SECAO 1 X 70 MM2, CLASSE TENSAO 1 KV, CONDUTOR COBRE NU, BRANCO, UNIPOLAR</t>
  </si>
  <si>
    <t>CABO ELETRICO, FLEXIVEL, SECAO 1 X 70 MM2, CLASSE TENSAO 1 KV, CONDUTOR COBRE NU, PRETO, UNIPOLAR</t>
  </si>
  <si>
    <t>CABO ELETRICO, FLEXIVEL, SECAO 1 X 70 MM2, CLASSE TENSAO 1 KV, CONDUTOR COBRE NU, VERDE, UNIPOLAR</t>
  </si>
  <si>
    <t>CABO ELETRICO, FLEXIVEL, SECAO 1 X 95 MM2, CLASSE TENSAO 1 KV, CONDUTOR COBRE NU, AZUL, UNIPOLAR</t>
  </si>
  <si>
    <t>CABO ELETRICO, FLEXIVEL, SECAO 1 X 95 MM2, CLASSE TENSAO 1 KV, CONDUTOR COBRE NU, BRANCO, UNIPOLAR</t>
  </si>
  <si>
    <t>CABO ELETRICO, FLEXIVEL, SECAO 1 X 95 MM2, CLASSE TENSAO 1 KV, CONDUTOR COBRE NU, PRETO, UNIPOLAR</t>
  </si>
  <si>
    <t>CABO ELETRICO, FLEXIVEL, SECAO 1 X 95 MM2, CLASSE TENSAO 1 KV, CONDUTOR COBRE NU, VERDE, UNIPOLAR</t>
  </si>
  <si>
    <t>CABO ELETRICO, FLEXIVEL, SECAO 2 X 1,5 MM2, CLASSE TENSAO 1 KV, CONDUTOR COBRE NU, PRETO, BIPOLAR</t>
  </si>
  <si>
    <t>CABO ELETRICO, FLEXIVEL, SECAO 2 X 10 MM2, CLASSE TENSAO 1 KV, CONDUTOR COBRE NU, PRETO, BIPOLAR</t>
  </si>
  <si>
    <t>CABO ELETRICO, FLEXIVEL, SECAO 2 X 16 MM2, CLASSE TENSAO 1 KV, CONDUTOR COBRE NU, PRETO, BIPOLAR</t>
  </si>
  <si>
    <t>CABO ELETRICO, FLEXIVEL, SECAO 2 X 2,5 MM2, CLASSE TENSAO 1 KV, CONDUTOR COBRE NU, PRETO, BIPOLAR</t>
  </si>
  <si>
    <t>CABO ELETRICO, FLEXIVEL, SECAO 2 X 2,5 MM2, CLASSE TENSAO 1 KV, CONDUTOR COBRE NU, VERMELHO, BIPOLAR</t>
  </si>
  <si>
    <t>CABO ELETRICO, FLEXIVEL, SECAO 2 X 2 MM2, CLASSE TENSAO 1 KV, CONDUTOR COBRE NU, PRETO, BIPOLAR</t>
  </si>
  <si>
    <t>CABO ELETRICO, FLEXIVEL, SECAO 2 X 4 MM2, CLASSE TENSAO 1 KV, CONDUTOR COBRE NU, PRETO, BIPOLAR</t>
  </si>
  <si>
    <t>CABO ELETRICO, FLEXIVEL, SECAO 2 X 6 MM2, CLASSE TENSAO 1 KV, CONDUTOR COBRE NU, PRETO, BIPOLAR</t>
  </si>
  <si>
    <t>CABO ELETRICO, FLEXIVEL, SECAO 3 X 1,5 MM2, CLASSE TENSAO 1 KV, CONDUTOR COBRE NU, PRETO, TRIPOLAR</t>
  </si>
  <si>
    <t>CABO ELETRICO, FLEXIVEL, SECAO 3 X 10 MM2, CLASSE TENSAO 1 KV, CONDUTOR COBRE NU, PRETO, TRIPOLAR</t>
  </si>
  <si>
    <t>CABO ELETRICO, FLEXIVEL, SECAO 3 X 16 MM2, CLASSE TENSAO 1 KV, CONDUTOR COBRE NU, PRETO, TRIPOLAR</t>
  </si>
  <si>
    <t>CABO ELETRICO, FLEXIVEL, SECAO 3 X 2,5 MM2, CLASSE TENSAO 1 KV, CONDUTOR COBRE NU, PRETO, TRIPOLAR</t>
  </si>
  <si>
    <t>CABO ELETRICO, FLEXIVEL, SECAO 3 X 2 MM2, CLASSE TENSAO 1 KV, CONDUTOR COBRE NU, PRETO, TRIPOLAR</t>
  </si>
  <si>
    <t>CABO ELETRICO, FLEXIVEL, SECAO 3 X 4 MM2, CLASSE TENSAO 1 KV, CONDUTOR COBRE NU, PRETO, TRIPOLAR</t>
  </si>
  <si>
    <t>CABO ELETRICO, FLEXIVEL, SECAO 3 X 6 MM2, CLASSE TENSAO 1 KV, CONDUTOR COBRE NU, PRETO, TRIPOLAR</t>
  </si>
  <si>
    <t>CABO ELETRICO, FLEXIVEL, SECAO 4 X 1,5 MM2, CLASSE TENSAO 1 KV, CONDUTOR COBRE NU, PRETO, TETRAPOLAR</t>
  </si>
  <si>
    <t>CABO ELETRICO, FLEXIVEL, SECAO 4 X 10 MM2, CLASSE TENSAO 1 KV, CONDUTOR COBRE NU, PRETO, TETRAPOLAR</t>
  </si>
  <si>
    <t>CABO ELETRICO, FLEXIVEL, SECAO 4 X 16 MM2, CLASSE TENSAO 1 KV, CONDUTOR COBRE NU, PRETO, TETRAPOLAR</t>
  </si>
  <si>
    <t>CABO ELETRICO, FLEXIVEL, SECAO 4 X 2,5 MM2, CLASSE TENSAO 1 KV, CONDUTOR COBRE NU, PRETO, TETRAPOLAR</t>
  </si>
  <si>
    <t>CABO ELETRICO, FLEXIVEL, SECAO 4 X 2 MM2, CLASSE TENSAO 1 KV, CONDUTOR COBRE NU, PRETO, TETRAPOLAR</t>
  </si>
  <si>
    <t>CABO ELETRICO, FLEXIVEL, SECAO 4 X 4 MM2, CLASSE TENSAO 1 KV, CONDUTOR COBRE NU, PRETO, TETRAPOLAR</t>
  </si>
  <si>
    <t>CABO ELETRICO, FLEXIVEL, SECAO 4 X 6 MM2, CLASSE TENSAO 1 KV, CONDUTOR COBRE NU, PRETO, TETRAPOLAR</t>
  </si>
  <si>
    <t>CABO DE FIBRA OPTICA, TIPO BLOCK, SEM CONECTOR, DIMENSAO 174 MM, PRETO / BEGE, 8 FIBRAS</t>
  </si>
  <si>
    <t>CABO DE FIBRA OPTICA, TIPO CORDAO DUPLEX, CONECTOR 2.5ST/SC, DIMENSAO 3 MM, PRETO</t>
  </si>
  <si>
    <t>CABO DE FIBRA OPTICA, TIPO CORDAO DUPLEX, CONECTOR 2.5ST/ST, DIMENSAO 3 MM, PRETO</t>
  </si>
  <si>
    <t>CABO DE FIBRA OPTICA, TIPO CORDAO DUPLEX, CONECTOR 2.5ST/ST SM, DIMENSAO 3 MM, PRETO</t>
  </si>
  <si>
    <t xml:space="preserve">CABO DE FIBRA OPTICA, TIPO GELEADO, SEM CONECTOR, DIMENSAO 62,5 MM, PRETO, 4 FIBRAS </t>
  </si>
  <si>
    <t>CABO DE FIBRA OPTICA, TIPO HCS, CONECTOR V-PIN, DIMENSAO 70 M X 200 UM, PRETO</t>
  </si>
  <si>
    <t>CABO DE FIBRA OPTICA, TIPO LBS/LIS, COM CONECTOR, DIMENSAO 19 MM, PRATA</t>
  </si>
  <si>
    <t>CABO DE FIBRA OPTICA, TIPO LBS/LIS, SEM CONECTOR, DIMENSAO 19 MM, PRATA</t>
  </si>
  <si>
    <t>CABO DE FIBRA OPTICA, TIPO LBST, SEM CONECTOR, DIMENSAO 19 MM, PRATA</t>
  </si>
  <si>
    <t>CABO DE FIBRA OPTICA, TIPO LL3, SEM CONECTOR, DIMENSAO 2 M, PRATA</t>
  </si>
  <si>
    <t>CABO DE FIBRA OPTICA, TIPO MONOMODO AUTO SUSTENTAVEL, SEM CONECTOR, DIMENSAO 500 M, PRETO, 36 FIBRAS</t>
  </si>
  <si>
    <t>CABO DE FIBRA OPTICA, TIPO MONOMODO, CONECTOR AEREO, DIMENSAO 120 M, PRETO, 4 FIBRAS</t>
  </si>
  <si>
    <t>CABO DE FIBRA OPTICA, TIPO MONOMODO, CONECTOR RETO AEREO, DIMENSAO 3,2 UM X  5/16 POLEGADAS, PRETO, 1 FIBRA</t>
  </si>
  <si>
    <t>CABO DE FIBRA OPTICA, TIPO MONOMODO, CONECTOR SC AEREO, DIMENSAO 1,5 M X 9 X 13,6 MM, BRANCO, 2 FIBRAS</t>
  </si>
  <si>
    <t>CABO DE FIBRA OPTICA, TIPO MONOMODO, CONECTOR V-PIN, DIMENSAO 62,5 MM, PRETO, 6 FIBRAS</t>
  </si>
  <si>
    <t>CABO DE FIBRA OPTICA, TIPO MONOMODO, SEM CONECTOR, DIMENSAO 120 M X 62,5 X 125 UM, PRETO, 24 FIBRAS</t>
  </si>
  <si>
    <t>CABO DE FIBRA OPTICA, TIPO MONOMODO, SEM CONECTOR, DIMENSAO 120 M, PRETO, 6 FIBRAS</t>
  </si>
  <si>
    <t>CABO DE FIBRA OPTICA, TIPO MONOMODO, SEM CONECTOR, DIMENSAO 1 M X 62,5 X 125 UM, BEGE, 48 FIBRAS</t>
  </si>
  <si>
    <t>CABO DE FIBRA OPTICA, TIPO MONOMODO, SEM CONECTOR, DIMENSAO 1 M X 62,5 X 125 UM, PRETO, 24 FIBRAS</t>
  </si>
  <si>
    <t>CABO DE FIBRA OPTICA, TIPO MONOMODO, SEM CONECTOR, DIMENSAO 2000 M X 9 X 125 UM, PRETO, 6 FIBRAS</t>
  </si>
  <si>
    <t>CABO DE FIBRA OPTICA, TIPO MONOMODO, SEM CONECTOR, DIMENSAO 2 M X 2,2 MM X 125 UM, PRATA, 1 FIBRA</t>
  </si>
  <si>
    <t>CABO DE FIBRA OPTICA, TIPO MONOMODO, SEM CONECTOR, DIMENSAO 2 M X 3 X 125 MM, PRETO, 2 FIBRAS</t>
  </si>
  <si>
    <t>CABO DE FIBRA OPTICA, TIPO MONOMODO, SEM CONECTOR, DIMENSAO 3000 M X 9 X 125 UM, PRETO, 4 FIBRAS</t>
  </si>
  <si>
    <t>CABO DE FIBRA OPTICA, TIPO MONOMODO, SEM CONECTOR, DIMENSAO 5,2 MM, PRETO, ACOMODACAO TIGHT BUFFER</t>
  </si>
  <si>
    <t>CABO DE FIBRA OPTICA, TIPO MONOMODO, SEM CONECTOR, DIMENSAO 500 M X 10 MM, PRETO</t>
  </si>
  <si>
    <t>CABO DE FIBRA OPTICA, TIPO MONOMODO, SEM CONECTOR, DIMENSAO 50 MM, PRETO, 6 FIBRAS</t>
  </si>
  <si>
    <t>CABO DE FIBRA OPTICA, TIPO MONOMODO, SEM CONECTOR, DIMENSAO 80 M, PRETO, ACOMODACAO TUBO LOOSE</t>
  </si>
  <si>
    <t>CABO DE FIBRA OPTICA, TIPO MONOMODO, SEM CONECTOR, DIMENSAO 80 M, PRETO, 12 FIBRAS</t>
  </si>
  <si>
    <t>CABO DE FIBRA OPTICA, TIPO MONOMODO, CONECTOR SUBTERRANEO LISO, DIMENSAO 90 CM X 3,2 X 6,1 MM, PRETO, 1 FIBRA</t>
  </si>
  <si>
    <t xml:space="preserve">CABO DE FIBRA OPTICA, TIPO MULTIMODO AEREO AUTO SUSTENTAVEL, SEM CONECTOR, DIMENSAO 80 M, PRETO, 8 FIBRAS </t>
  </si>
  <si>
    <t>CABO DE FIBRA OPTICA, TIPO MULTIMODO, CONECTOR AEREO, DIMENSAO 2 M X 62,5 X 125 MM, PRETO, 4 FIBRAS</t>
  </si>
  <si>
    <t>CABO DE FIBRA OPTICA, TIPO MULTIMODO, CONECTOR AEREO, DIMENSAO 4 M X 62,5 X 2,9 UM, PRETO, 2 FIBRAS</t>
  </si>
  <si>
    <t>CABO DE FIBRA OPTICA, TIPO MULTIMODO, CONECTOR AEREO, DIMENSAO 9,4 MM X 62,5 X 125 UM, BEGE, 4 FIBRAS</t>
  </si>
  <si>
    <t>CABO DE FIBRA OPTICA, TIPO MULTIMODO, CONECTOR AEREO, DIMENSAO 9,4 MM X 62,5 X 125 UM, PRETO, 4 FIBRAS</t>
  </si>
  <si>
    <t>CABO DE FIBRA OPTICA, TIPO MULTIMODO, CONECTOR SC-P/SC-P, DIMENSAO 10 M, AMARELO</t>
  </si>
  <si>
    <t>CABO DE FIBRA OPTICA, TIPO MULTIMODO, CONECTOR V-PIN, DIMENSAO 62,5 MM, PRETO</t>
  </si>
  <si>
    <t>CABO DE FIBRA OPTICA, TIPO MULTIMODO, CONECTOR V-PIN, DIMENSAO 62,5 MM, PRETO, 12 FIBRAS</t>
  </si>
  <si>
    <t>CABO DE FIBRA OPTICA, TIPO MULTIMODO, CONECTOR V-PIN, DIMENSAO 62,5 MM, PRETO, 24 FIBRAS</t>
  </si>
  <si>
    <t>CABO DE FIBRA OPTICA, TIPO MULTIMODO, CONECTOR V-PIN, DIMENSAO 62,5 MM, PRETO, 4 FIBRAS</t>
  </si>
  <si>
    <t>CABO DE FIBRA OPTICA, TIPO MULTIMODO, CONECTOR V-PIN, DIMENSAO 62,5 MM, PRETO, 6 FIBRAS</t>
  </si>
  <si>
    <t>CABO DE FIBRA OPTICA, TIPO MULTIMODO, CONECTOR RJ45, DIMENSAO 40 M, PRETO</t>
  </si>
  <si>
    <t>CABO DE FIBRA OPTICA, TIPO MULTIMODO, SEM CONECTOR, DIMENSAO 1,5 M X 0,5 X 4,4 UM, PRETO, 2 FIBRAS</t>
  </si>
  <si>
    <t>CABO DE FIBRA OPTICA, TIPO MULTIMODO,  SEM CONECTOR, DIMENSAO 10 M X 62,5 X 125 UM, PRETO, 2 FIBRAS</t>
  </si>
  <si>
    <t>CABO DE FIBRA OPTICA, TIPO MULTIMODO, SEM CONECTOR, DIMENSAO 125 MM X 62,5 X 125 UM, PRETO, 6 FIBRAS</t>
  </si>
  <si>
    <t>CABO DE FIBRA OPTICA, TIPO MULTIMODO, SEM CONECTOR, DIMENSAO 2 M X 1,3 X 2,2 UM, PRETO, 2 FIBRAS</t>
  </si>
  <si>
    <t>CABO DE FIBRA OPTICA, TIPO MULTIMODO, SEM CONECTOR, DIMENSAO 2 M X 62,5 X 125 MM, PRETO, 4 FIBRAS</t>
  </si>
  <si>
    <t>CABO DE FIBRA OPTICA, TIPO MULTIMODO, SEM CONECTOR, DIMENSAO 3000 M X 0,5 X 6,1 UM, PRETO, 3 FIBRAS</t>
  </si>
  <si>
    <t>CABO DE FIBRA OPTICA, TIPO MULTIMODO, SEM CONECTOR, DIMENSAO 3 M X 0,5 X 4,4 UM, PRETO, 2 FIBRAS</t>
  </si>
  <si>
    <t>CABO DE FIBRA OPTICA, TIPO MULTIMODO, SEM CONECTOR, DIMENSAO 4,2 X 6,7 MM X 50 X 125 UM, PRETO, 6 FIBRAS</t>
  </si>
  <si>
    <t>CABO DE FIBRA OPTICA, TIPO MULTIMODO, SEM CONECTOR, DIMENSAO 4000 M X 62,5 X 125 UM, PRETO, 12 FIBRAS</t>
  </si>
  <si>
    <t>CABO DE FIBRA OPTICA, TIPO MULTIMODO, SEM CONECTOR, DIMENSAO 40 M X 62,5 X 13,6 UM, PRETO, 1 FIBRA</t>
  </si>
  <si>
    <t>CABO DE FIBRA OPTICA, TIPO MULTIMODO, SEM CONECTOR, DIMENSAO 4 M X 0,5 X 4,4 UM, PRETO, 2 FIBRAS</t>
  </si>
  <si>
    <t>CABO DE FIBRA OPTICA, TIPO MULTIMODO, SEM CONECTOR, DIMENSAO 50 MM, PRETO</t>
  </si>
  <si>
    <t>CABO DE FIBRA OPTICA, TIPO MULTIMODO, SEM CONECTOR, DIMENSAO 50 MM, PRETO, 6 FIBRAS</t>
  </si>
  <si>
    <t>CABO DE FIBRA OPTICA, TIPO MULTIMODO, SEM CONECTOR, DIMENSAO 62,5 MM X 125 MICRONS, PRETO, COM GELEIA DE PETROLEO, 4 FIBRAS</t>
  </si>
  <si>
    <t>CABO DE FIBRA OPTICA, TIPO MULTIMODO, SEM CONECTOR, DIMENSAO 62,5 MM, PRETO, 24 FIBRAS</t>
  </si>
  <si>
    <t>CABO DE FIBRA OPTICA, TIPO MULTIMODO, SEM CONECTOR, DIMENSAO 9,4 MM X 62,5 X 125 UM, PRETO, 4 FIBRAS</t>
  </si>
  <si>
    <t>CABO DE FIBRA OPTICA, TIPO MULTIMODO, SEM CONECTOR, DIMENSAO 9000 UM, PRETO, ACOMODACAO TIGHT BUFFER, 8 FIBRAS</t>
  </si>
  <si>
    <t>CABO DE FIBRA OPTICA, TIPO POF, CONECTOR V-PIN, DIMENSAO 15 M X 200 UM, PRETO</t>
  </si>
  <si>
    <t>CABO DE FIBRA OPTICA, TIPO FIBRA DE VIDRO, CONECTOR ST, DIMENSAO 50 M X 0,8 X 0,7 MM, PRETO, 1 FIBRA</t>
  </si>
  <si>
    <t>CABO DE FIBRA OPTICA, TIPO SENSOR DE REFLEXAO, CONECTOR M30X1,5, DIMENSAO 125 MM, LARANJA</t>
  </si>
  <si>
    <t>CABO DE FIBRA OPTICA, TIPO SENSORA, SEM CONECTOR, DIMENSAO 5 M, PRETO</t>
  </si>
  <si>
    <t>CABO DE FIBRA OPTICA, TIPO TERMOPLASTICO, SEM CONECTOR, DIMENSAO 500 M, PRETO</t>
  </si>
  <si>
    <t>CABO MONTADO, CONECTOR HD 15 VGA MACHO / USB A MACHO, COMPRIMENTO 3 M</t>
  </si>
  <si>
    <t>CABO MONTADO, CONECTOR 2DIM/KVN/PS2, COMPRIMENTO 1,2 M</t>
  </si>
  <si>
    <t>CABO MONTADO, CONECTOR 2DIM/KVN/PS2, COMPRIMENTO 1,5 M</t>
  </si>
  <si>
    <t>CABO MONTADO, CONECTOR 2DIM/KVN/PS2, COMPRIMENTO 1 M</t>
  </si>
  <si>
    <t>CABO MONTADO, CONECTOR 2DIM/KVN/PS2, COMPRIMENTO 22,8 M</t>
  </si>
  <si>
    <t>CABO MONTADO, CONECTOR 2DIM/KVN/PS2, COMPRIMENTO 30 M</t>
  </si>
  <si>
    <t>CABO MONTADO, CONECTOR 2DIM/KVN/PS2, COMPRIMENTO 3 M</t>
  </si>
  <si>
    <t>CABO MONTADO, CONECTOR 2DIM/KVN/PS2, COMPRIMENTO 5 M</t>
  </si>
  <si>
    <t>CABO MONTADO, CONECTOR 2DIM/KVN/PS2, COMPRIMENTO 9,1 M</t>
  </si>
  <si>
    <t>CABO MONTADO, CONECTOR 2DIM/KVN/PS2/64P, COMPRIMENTO 3 M</t>
  </si>
  <si>
    <t>CABO MONTADO, CONECTOR 3 PINOS 90 GRAUS, COMPRIMENTO 5 M</t>
  </si>
  <si>
    <t>CABO MONTADO, CONECTOR 40 PINOS, COMPRIMENTO 0,45 M</t>
  </si>
  <si>
    <t>CABO MONTADO, CONECTOR IDC/FLK, COMPRIMENTO 1 M</t>
  </si>
  <si>
    <t>CABO MONTADO, CONECTOR KB911-10T, COMPRIMENTO 0,5 M</t>
  </si>
  <si>
    <t>CABO MONTADO, CONECTOR MACHO ROSCA EXTERNA, COMPRIMENTO 0,3 M</t>
  </si>
  <si>
    <t>CABO MONTADO, CONECTOR RJ45, COMPRIMENTO 2,5 MM</t>
  </si>
  <si>
    <t>CABO MONTADO, CONECTOR RJ45 / DB9, COMPRIMENTO 3 M</t>
  </si>
  <si>
    <t>CABO TRANSMISSAO DADOS, CONECTOR 2DIM / KVN / PS2, DIMENSAO 3 M, CINZA</t>
  </si>
  <si>
    <t>CABO TRANSMISSAO DADOS, CONECTOR 2DIM / KVN / PS2 / 64P, DIMENSAO 3 M, CINZA</t>
  </si>
  <si>
    <t>CABO TRANSMISSAO DADOS, CONECTOR 2 X 0,75 MM2, DIMENSAO 100 M, PRETO</t>
  </si>
  <si>
    <t>CABO TRANSMISSAO DADOS, CONECTOR 62,5 MM SC-SPC, DIMENSAO 1,5 M, BRANCO</t>
  </si>
  <si>
    <t>CABO TRANSMISSAO DADOS, CONECTOR 7 TERMINAIS IDC FEMEA 50 PINOS, DIMENSAO 1,1 M, PRETO, PARA SISTEMA DE CONTROLE DS21</t>
  </si>
  <si>
    <t>CABO TRANSMISSAO DADOS, CONECTOR BNC, DIMENSAO 1,8 M, PRETO</t>
  </si>
  <si>
    <t>CABO TRANSMISSAO DADOS, CONECTOR BNC, DIMENSAO 30 M, PRETO</t>
  </si>
  <si>
    <t>CABO TRANSMISSAO DADOS, CONECTOR DB15, DIMENSAO 100 M, PRETO</t>
  </si>
  <si>
    <t>CABO TRANSMISSAO DADOS, CONECTOR DB15, DIMENSAO 25 M, PRETO</t>
  </si>
  <si>
    <t>CABO TRANSMISSAO DADOS, CONECTOR DB15, DIMENSAO 3 M, PRETO</t>
  </si>
  <si>
    <t>CABO TRANSMISSAO DADOS, CONECTOR DB25, DIMENSAO 10 M, PRETO</t>
  </si>
  <si>
    <t>CABO TRANSMISSAO DADOS, CONECTOR DB25, DIMENSAO 3 M,BEGE</t>
  </si>
  <si>
    <t>CABO TRANSMISSAO DADOS, CONECTOR DB25, DIMENSAO 3 M, PRETO</t>
  </si>
  <si>
    <t>CABO TRANSMISSAO DADOS, CONECTOR DB25, DIMENSAO 6 M, PRETO</t>
  </si>
  <si>
    <t>CABO TRANSMISSAO DADOS, CONECTOR DB9, DIMENSAO 1,5 M, PRETO</t>
  </si>
  <si>
    <t>CABO TRANSMISSAO DADOS, CONECTOR DB9, DIMENSAO 5 M, PRETO</t>
  </si>
  <si>
    <t>CABO TRANSMISSAO DADOS, CONECTOR DVI / DISPLAY PORT, DIMENSAO 0,2 M, PRETO</t>
  </si>
  <si>
    <t>CABO TRANSMISSAO DADOS, CONECTOR DVI / USB-A / DVI / USB-B, DIMENSAO 3 M, BEGE</t>
  </si>
  <si>
    <t>CABO TRANSMISSAO DADOS, CONECTOR DVI-D, DIMENSAO 1,8 M, PRETO</t>
  </si>
  <si>
    <t>CABO TRANSMISSAO DADOS, CONECTOR DVI-D MACHO / 2 DVI-D FEMEA, DIMENSAO 0,2 M, PRETO</t>
  </si>
  <si>
    <t>CABO TRANSMISSAO DADOS, CONECTOR HD15M / PS2 / PS2, DIMENSAO 15 M, BRANCO</t>
  </si>
  <si>
    <t>CABO TRANSMISSAO DADOS, CONECTOR HDMI, DIMENSAO 0,6 M, PRETO</t>
  </si>
  <si>
    <t>CABO TRANSMISSAO DADOS, CONECTOR HDMI, DIMENSAO 0,9 M, PRETO</t>
  </si>
  <si>
    <t>CABO TRANSMISSAO DADOS, CONECTOR HDMI, DIMENSAO 1,5 M, BRANCO</t>
  </si>
  <si>
    <t>CABO TRANSMISSAO DADOS, CONECTOR HDMI, DIMENSAO 1,5 M, PRETO</t>
  </si>
  <si>
    <t>CABO TRANSMISSAO DADOS, CONECTOR HDMI, DIMENSAO 1,8 M, PRETO</t>
  </si>
  <si>
    <t>CABO TRANSMISSAO DADOS, CONECTOR HDMI, DIMENSAO 10 M, AZUL</t>
  </si>
  <si>
    <t>CABO TRANSMISSAO DADOS, CONECTOR HDMI, DIMENSAO 10 M, PRETO</t>
  </si>
  <si>
    <t>CABO TRANSMISSAO DADOS, CONECTOR HDMI, DIMENSAO 15,2 M, PRETO</t>
  </si>
  <si>
    <t>CABO TRANSMISSAO DADOS, CONECTOR HDMI, DIMENSAO 20 M, PRETO</t>
  </si>
  <si>
    <t>CABO TRANSMISSAO DADOS, CONECTOR HDMI, DIMENSAO 30 M, PRETO</t>
  </si>
  <si>
    <t>CABO TRANSMISSAO DADOS, CONECTOR HDMI, DIMENSAO 3 M, PRETO</t>
  </si>
  <si>
    <t>CABO TRANSMISSAO DADOS, CONECTOR HDMI, DIMENSAO 5 M, PRETO</t>
  </si>
  <si>
    <t>CABO TRANSMISSAO DADOS, CONECTOR MACHO, DIMENSAO 5 M, PRETO</t>
  </si>
  <si>
    <t>CABO TRANSMISSAO DADOS, CONECTOR MACHO / FEMEA MINI DIN 4 PINOS, DIMENSAO 20 M, PRETO</t>
  </si>
  <si>
    <t>CABO TRANSMISSAO DADOS, CONECTOR MACHO / FEMEA USB 2.0, DIMENSAO 5 M, CINZA</t>
  </si>
  <si>
    <t>CABO TRANSMISSAO DADOS, CONECTOR MINI DIN 8 PINOS, DIMENSAO 0,3 M, PRETO</t>
  </si>
  <si>
    <t>CABO TRANSMISSAO DADOS, CONECTOR MINI DIN 8 PINOS, DIMENSAO 3 M, PRETO</t>
  </si>
  <si>
    <t>CABO TRANSMISSAO DADOS, CONECTOR MINI DIN FEMEA / RJ45, DIMENSAO 2,5 M, PRETO</t>
  </si>
  <si>
    <t>CABO TRANSMISSAO DADOS, CONECTOR OPTICA-MAGNETICA / USB, DIMENSAO 2 M, PRETO</t>
  </si>
  <si>
    <t>CABO TRANSMISSAO DADOS, CONECTOR P2, DIMENSAO 3 M, PRETO</t>
  </si>
  <si>
    <t>CABO TRANSMISSAO DADOS, CONECTOR PS2 MDM X MDF, DIMENSAO 5 M, BEGE</t>
  </si>
  <si>
    <t>CABO TRANSMISSAO DADOS, CONECTOR RJ 45, DIMENSAO 10 M, PRETO</t>
  </si>
  <si>
    <t>CABO TRANSMISSAO DADOS, CONECTOR RJ 45, DIMENSAO 10 M, VERDE</t>
  </si>
  <si>
    <t>CABO TRANSMISSAO DADOS, CONECTOR RJ 45, DIMENSAO 15 M, PRETO</t>
  </si>
  <si>
    <t>CABO TRANSMISSAO DADOS, CONECTOR RJ 45, DIMENSAO 15 M, VERDE</t>
  </si>
  <si>
    <t>CABO TRANSMISSAO DADOS, CONECTOR RJ 45, DIMENSAO 20 M, AMARELO</t>
  </si>
  <si>
    <t>CABO TRANSMISSAO DADOS, CONECTOR RJ 45, DIMENSAO 20 M, CINZA</t>
  </si>
  <si>
    <t>CABO TRANSMISSAO DADOS, CONECTOR RJ 45, DIMENSAO 20 M, PRETO</t>
  </si>
  <si>
    <t>CABO TRANSMISSAO DADOS, CONECTOR RJ 45, DIMENSAO 20 M, VERDE</t>
  </si>
  <si>
    <t>CABO TRANSMISSAO DADOS, CONECTOR RJ 45, DIMENSAO 30 M, PRETO</t>
  </si>
  <si>
    <t>CABO TRANSMISSAO DADOS, CONECTOR RJ 45, DIMENSAO 3 M, PRETO</t>
  </si>
  <si>
    <t>CABO TRANSMISSAO DADOS, CONECTOR RJ 45, DIMENSAO 40 M, PRETO</t>
  </si>
  <si>
    <t>CABO TRANSMISSAO DADOS, CONECTOR RJ 45, DIMENSAO 5 M, PRETO</t>
  </si>
  <si>
    <t>CABO TRANSMISSAO DADOS, CONECTOR RJ 45, DIMENSAO 5 M, VERDE</t>
  </si>
  <si>
    <t>CABO TRANSMISSAO DADOS, CONECTOR RJ 45 / M12, DIMENSAO 1 M, VERDE</t>
  </si>
  <si>
    <t>CABO TRANSMISSAO DADOS, CONECTOR RS232, DIMENSAO 1,5 M, CINZA</t>
  </si>
  <si>
    <t>CABO TRANSMISSAO DADOS, CONECTOR RS232, DIMENSAO 1 M, PRETO</t>
  </si>
  <si>
    <t>CABO TRANSMISSAO DADOS, CONECTOR SAS / SATA, DIMENSAO 1 M, CINZA</t>
  </si>
  <si>
    <t>CABO TRANSMISSAO DADOS, CONECTOR SMA, DIMENSAO 2 M, PRETO</t>
  </si>
  <si>
    <t>CABO TRANSMISSAO DADOS, CONECTOR USB, DIMENSAO 1,2 M, PRETO</t>
  </si>
  <si>
    <t>CABO TRANSMISSAO DADOS, CONECTOR USB, DIMENSAO 1,8 M, PRETO</t>
  </si>
  <si>
    <t>CABO TRANSMISSAO DADOS, CONECTOR USB, DIMENSAO 1 M, BEGE</t>
  </si>
  <si>
    <t>CABO TRANSMISSAO DADOS, CONECTOR USB / RS232, DIMENSAO 1,2 M, PRETO</t>
  </si>
  <si>
    <t>CABO TRANSMISSAO DADOS, CONECTOR USB A MACHO / USB B FEMEA, DIMENSAO 15 M, PRETO</t>
  </si>
  <si>
    <t>CABO TRANSMISSAO DADOS, CONECTOR USB A MACHO / USB B FEMEA, DIMENSAO 3 M, PRETO</t>
  </si>
  <si>
    <t>CABO TRANSMISSAO DADOS, CONECTOR USB A / B, DIMENSAO 15 M, CINZA</t>
  </si>
  <si>
    <t>CABO TRANSMISSAO DADOS, CONECTOR USB D MACHO / FEMEA 37 PINOS, DIMENSAO 2 M, PRETO</t>
  </si>
  <si>
    <t>CABO TRANSMISSAO DADOS, CONECTOR WL2000-G, DIMENSAO 0,5 M, CINZA</t>
  </si>
  <si>
    <t>CABO TRANSMISSAO DADOS, CONECTOR 40 PINOS, DIMENSAO 6 M, CINZA</t>
  </si>
  <si>
    <t>CONECTOR, SPLIT BOLT, COBRE ELETROLITICO, DIMENSAO 10 MM</t>
  </si>
  <si>
    <t>CONECTOR, SPLIT BOLT, COBRE ELETROLITICO, DIMENSAO 120 MM</t>
  </si>
  <si>
    <t>CONECTOR, SPLIT BOLT, COBRE ELETROLITICO, DIMENSAO 150 MM</t>
  </si>
  <si>
    <t>CONECTOR, SPLIT BOLT, COBRE ELETROLITICO, DIMENSAO 16 MM</t>
  </si>
  <si>
    <t>CONECTOR, SPLIT BOLT, COBRE ELETROLITICO, DIMENSAO 185 MM</t>
  </si>
  <si>
    <t>CONECTOR, SPLIT BOLT, COBRE ELETROLITICO, DIMENSAO 240 MM</t>
  </si>
  <si>
    <t>CONECTOR, SPLIT BOLT, COBRE ELETROLITICO, DIMENSAO 25 MM</t>
  </si>
  <si>
    <t>CONECTOR, SPLIT BOLT, COBRE ELETROLITICO, DIMENSAO 35 MM</t>
  </si>
  <si>
    <t>CONECTOR, SPLIT BOLT, COBRE ELETROLITICO, DIMENSAO 50 MM</t>
  </si>
  <si>
    <t>CONECTOR, SPLIT BOLT, COBRE ELETROLITICO, DIMENSAO 70 MM</t>
  </si>
  <si>
    <t>CONECTOR, SPLIT BOLT, COBRE ELETROLITICO, DIMENSAO 95 MM</t>
  </si>
  <si>
    <t>PAINEL DE INTERCONEXAO DE REDE, TIPO ORGANIZADOR, 24 PORTAS, CONECTOR RJ-45, ACO SAE 1020, PRETO</t>
  </si>
  <si>
    <t>PAINEL DE INTERCONEXAO DE REDE, TIPO ORGANIZADOR, 24 PORTAS, CONECTOR RJ-45, ACO SAE 1045, PRETO</t>
  </si>
  <si>
    <t>PAINEL DE INTERCONEXAO DE REDE, TIPO ORGANIZADOR, 48 PORTAS, CONECTOR RJ-45, ACO SAE 1020, PRETO</t>
  </si>
  <si>
    <t>PAINEL DE INTERCONEXAO DE REDE, TIPO ORGANIZADOR, 50 PORTAS, CONECTOR RJ-45, ACO SAE 1020, PRETO</t>
  </si>
  <si>
    <t>PRENSA CABO, POLICLORETO DE VINILA - PVC, CINZA, DIAMETRO 1/2 POLEGADAS, ROSCA BSP, GRAU PROTECAO IP67, DIAMETRO CABO 12 - 6 MM</t>
  </si>
  <si>
    <t>PRENSA CABO, POLICLORETO DE VINILA - PVC, CINZA, DIAMETRO 3/4 POLEGADAS, ROSCA BSP, GRAU PROTECAO IP67, DIAMETRO CABO 18 - 13 MM</t>
  </si>
  <si>
    <t>FONTE ALIMENTACAO, CHAVEADA, TENSAO ENTRADA 100-240 V, TENSAO SAIDA 12 V, CORRENTE 11 A, CONEXAO TRIPOLAR, ALIMENTACAO BIFASICO</t>
  </si>
  <si>
    <t>FONTE ALIMENTACAO, CHAVEADA, TENSAO ENTRADA 100-240 V, TENSAO SAIDA 12 V, CORRENTE 16 A, CONEXAO ATX, ALIMENTACAO BIFASICO</t>
  </si>
  <si>
    <t>FONTE ALIMENTACAO, CHAVEADA, TENSAO ENTRADA 100-220 V, TENSAO SAIDA 12 V, CORRENTE 8 A, CONEXAO ATX, ALIMENTACAO BIFASICO</t>
  </si>
  <si>
    <t>FONTE ALIMENTACAO, CHAVEADA, TENSAO ENTRADA 115-330 V, TENSAO SAIDA 12 V, CORRENTE 8 A, CONEXAO MICRO ATX, ALIMENTACAO BIFASICO</t>
  </si>
  <si>
    <t>FONTE ALIMENTACAO, CHAVEADA, TENSAO ENTRADA 220 VAC, TENSAO SAIDA 17,5 VCC, CORRENTE 3,5 A, CONEXAO BIPOLAR, ALIMENTACAO BIFASICO</t>
  </si>
  <si>
    <t xml:space="preserve">FONTE ALIMENTACAO, CHAVEADA, TENSAO ENTRADA 100-240 VAC, TENSAO SAIDA 18,5 VDC, CORRENTE 3,33 A, CONEXAO TRIPOLAR, ALIMENTACAO INTERNA </t>
  </si>
  <si>
    <t>FONTE ALIMENTACAO, CHAVEADA, TENSAO ENTRADA 100-240VAC, TENSAO SAIDA 19,5 V, CORRENTE 4,62 A, CONEXAO TRIPOLAR, ALIMENTACAO BIFASICO</t>
  </si>
  <si>
    <t>FONTE ALIMENTACAO, CHAVEADA, TENSAO ENTRADA 100-240 VAC, TENSAO SAIDA 20 V, CORRENTE 3,25 A, CONEXAO TRIPOLAR, ALIMENTACAO BIFASICO</t>
  </si>
  <si>
    <t>FONTE ALIMENTACAO, CHAVEADA, TENSAO ENTRADA 127-220 V, TENSAO SAIDA 20 V, CORRENTE 4,5 A, CONEXAO COM USB, ALIMENTACAO BIFASICO</t>
  </si>
  <si>
    <t>FONTE ALIMENTACAO, CHAVEADA, TENSAO ENTRADA 100-240 V, TENSAO SAIDA 20 V, CORRENTE 5 A, CONEXAO ATX, ALIMENTACAO BIFASICO</t>
  </si>
  <si>
    <t>FONTE ALIMENTACAO, CHAVEADA, TENSAO ENTRADA 100-240 V, TENSAO SAIDA 24 V, CORRENTE 8 A, CONEXAO ATX, ALIMENTACAO BIFASICO</t>
  </si>
  <si>
    <t>FONTE ALIMENTACAO, CHAVEADA, TENSAO ENTRADA 100-220 V, TENSAO SAIDA 5 V, CORRENTE 19 A, CONEXAO TRIPOLAR, ALIMENTACAO BIFASICO</t>
  </si>
  <si>
    <t>FONTE ALIMENTACAO, CHAVEADA, TENSAO ENTRADA 85-265 VAC, TENSAO SAIDA 5 V, CORRENTE 22 A, CONEXAO TRIPOLAR, ALIMENTACAO BIFASICO</t>
  </si>
  <si>
    <t>FONTE ALIMENTACAO, CHAVEADA, TENSAO ENTRADA 100-240 VAC, TENSAO SAIDA 5 V, CORRENTE 32 A, CONEXAO 1 PRINCIPAL / 6 PERIFERICAS / 1 P4, ALIMENTACAO BIPOLAR</t>
  </si>
  <si>
    <t>FONTE ALIMENTACAO, CHAVEADA, TENSAO ENTRADA 100-240 V, TENSAO SAIDA 5 V, CORRENTE 3 A, CONEXAO MICRO ATX, ALIMENTACAO BIFASICO</t>
  </si>
  <si>
    <t>FONTE ALIMENTACAO, CHAVEADA, TENSAO ENTRADA 100-220 V, TENSAO SAIDA 5 V, CORRENTE 8 A, CONEXAO ATX, ALIMENTACAO BIFASICO</t>
  </si>
  <si>
    <t>FONTE ALIMENTACAO, CODIGO 780330-5718, FABRICANTE DELL, PARA MICROCOMPUTADORES OPTIPLEX 780</t>
  </si>
  <si>
    <t>FONTE ALIMENTACAO, CODIGO CRB01-NR 148019001, FABRICANTE COMPAQ, PARA MICROCOMPUTADOR DESKPRO XL 5100</t>
  </si>
  <si>
    <t>FONTE ALIMENTACAO, CODIGO GYX2T31, FABRICANTE DELL, PARA MICROCOMPUTADORES</t>
  </si>
  <si>
    <t>FONTE ALIMENTACAO ESTABILIZADA, ALIMENTACAO BIFASICO, TENSAO ENTRADA 120-230 VAC, TENSAO SAIDA 24 V, CORRENTE 10 A</t>
  </si>
  <si>
    <t>FONTE ALIMENTACAO ESTABILIZADA, BIFASICO, TENSAO ENTRADA 120-230 VAC, TENSAO SAIDA 24 VDC, CORRENTE 2 A</t>
  </si>
  <si>
    <t>FONTE ALIMENTACAO, TENSAO ENTRADA 100 / 240 VAC, TENSAO SAIDA 5 / 12 VDC, CORRENTE MAXIMA 0,2 A, CONEXAO PINOS SOLDAGEM, BIVOLTS, FREQUENCIA 50 / 60 HZ</t>
  </si>
  <si>
    <t>CANALETA, PARA FIOS, POLICLORETO DE VINILA - PVC, DIMENSAO 20 X 10 MM, SISTEMA X, COMPRIMENTO 2 M</t>
  </si>
  <si>
    <t>CANALETA, PARA FIOS, POLICLORETO DE VINILA - PVC, DIMENSAO 40 X 16 MM, SISTEMA X, COMPRIMENTO 2 M</t>
  </si>
  <si>
    <t>CANALETA, PARA FIOS, POLICLORETO DE VINILA - PVC, DIMENSAO 50 X 20 MM, SISTEMA X, COMPRIMENTO 2 M</t>
  </si>
  <si>
    <t>CONDULETE, TIPO C, ALUMINIO, DIAMETRO 3/4 POLEGADAS, SEM ROSCA</t>
  </si>
  <si>
    <t>CONDULETE, TIPO E, ALUMINIO, DIAMETRO 3/4 POLEGADAS, SEM ROSCA</t>
  </si>
  <si>
    <t>CONDULETE, TIPO LL, ALUMINIO, DIAMETRO 3/4 POLEGADAS, SEM ROSCA</t>
  </si>
  <si>
    <t>CONDULETE, TIPO MULTIPLO X, ALUMINIO, DIAMETRO 3/4 POLEGADAS, SEM ROSCA</t>
  </si>
  <si>
    <t>CONDULETE, TIPO T, ALUMINIO, DIAMETRO 3/4 POLEGADAS, SEM ROSCA</t>
  </si>
  <si>
    <t>CONECTOR BOX, CURVO 90 GRAUS, ALUMINIO, PARA ELETRODUTO, DIAMETRO 1.1/2 POLEGADAS</t>
  </si>
  <si>
    <t>CONECTOR BOX, CURVO 90 GRAUS, ALUMINIO, PARA ELETRODUTO, DIAMETRO 1.1/4 POLEGADAS</t>
  </si>
  <si>
    <t>CONECTOR BOX, CURVO 90 GRAUS, ALUMINIO, PARA ELETRODUTO, DIAMETRO 1 POLEGADA</t>
  </si>
  <si>
    <t>CONECTOR BOX, CURVO 90 GRAUS, ALUMINIO, PARA ELETRODUTO, DIAMETRO 2 POLEGADAS</t>
  </si>
  <si>
    <t>CONECTOR BOX, CURVO 90 GRAUS, ALUMINIO, PARA ELETRODUTO, DIAMETRO 3/4 POLEGADAS</t>
  </si>
  <si>
    <t>CONECTOR BOX, RETO, ALUMINIO, PARA ELETRODUTO, DIAMETRO 1.1/2 POLEGADAS</t>
  </si>
  <si>
    <t>CONECTOR BOX, RETO, ALUMINIO, PARA ELETRODUTO, DIAMETRO 1.1/4 POLEGADAS</t>
  </si>
  <si>
    <t>CONECTOR BOX, RETO, ALUMINIO, PARA ELETRODUTO, DIAMETRO 1 POLEGADA</t>
  </si>
  <si>
    <t>CONECTOR BOX, RETO, ALUMINIO, PARA ELETRODUTO, DIAMETRO 2 POLEGADAS</t>
  </si>
  <si>
    <t>CONECTOR BOX, RETO, ALUMINIO, PARA ELETRODUTO, DIAMETRO 3/4 POLEGADAS</t>
  </si>
  <si>
    <t>ADAPTADOR SOQUETE, LAMPADA, TENSAO 220 V, BASE GU 10, COM RABICHO</t>
  </si>
  <si>
    <t>ADAPTADOR SOQUETE, LAMPADA, TENSAO 220 V, BASE GU 5.3, COM RABICHO</t>
  </si>
  <si>
    <t>ADAPTADOR SOQUETE, LAMPADA, TENSAO 220 V, BASE T 5, COM RABICHO</t>
  </si>
  <si>
    <t>ADAPTADOR SOQUETE, LAMPADA, TENSAO 220 V, BASE T 8, COM RABICHO</t>
  </si>
  <si>
    <t>ADAPTADOR SOQUETE, LAMPADA, TENSAO 220 V, BASE T 8, SEM RABICHO</t>
  </si>
  <si>
    <t>ADAPTADOR SOQUETE, LAMPADA, TENSAO 250 V, BASE E 27, COM RABICHO</t>
  </si>
  <si>
    <t>ADAPTADOR SOQUETE, LAMPADA, TENSAO 250 V, BASE E 27, SEM RABICHO</t>
  </si>
  <si>
    <t>LAMPADA FLUORESCENTE, TIPO COMPACTA, POTENCIA 11 W, TENSAO 220 V, BASE 2G7, DIMENSAO 167 X 58 MM, COR BRANCA NEUTRA, EFICIENCIA LUMINOSA 82 LM/W, TEMPERATURA COR 4000 K</t>
  </si>
  <si>
    <t>LAMPADA FLUORESCENTE, TIPO COMPACTA, POTENCIA 15 W, TENSAO 220 V, BASE E27, DIMENSAO 142 X 39 MM, COR BRANCA FRIA, EFICIENCIA LUMINOSA 58 LM/W</t>
  </si>
  <si>
    <t>LAMPADA FLUORESCENTE, TIPO COMPACTA, POTENCIA 18 W, TENSAO 220 V, BASE G24, DIMENSAO 35 X 159 MM, COR BRANCA FRIA, EFICIENCIA LUMINOSA 57 LM/W</t>
  </si>
  <si>
    <t>LAMPADA FLUORESCENTE, TIPO COMPACTA, POTENCIA 20 W, TENSAO 220 V, BASE E27, DIMENSAO 167 X 58 MM, COR BRANCA FRIA, EFICIENCIA LUMINOSA 59 LM/W, TEMPERATURA COR 6500 K</t>
  </si>
  <si>
    <t>LAMPADA FLUORESCENTE, TIPO COMPACTA, POTENCIA 24 W, TENSAO 220 V, BASE E27, DIMENSAO 167 X 58 MM, COR BRANCA QUENTE, TEMPERATURA COR 2700 K</t>
  </si>
  <si>
    <t>LAMPADA FLUORESCENTE, TIPO COMPACTA, POTENCIA 24 W, TENSAO 220 V, BASE E27, DIMENSAO 167 X 58 MM, COR BRANCA QUENTE, TEMPERATURA COR 3000 K</t>
  </si>
  <si>
    <t>LAMPADA FLUORESCENTE, TIPO COMPACTA, POTENCIA 26 W, TENSAO 220 V, BASE G24, DIMENSAO 171 X 27 MM, COR BRANCA NEUTRA, EFICIENCIA LUMINOSA 69 LM/W, 2 PINOS</t>
  </si>
  <si>
    <t>LAMPADA FLUORESCENTE, TIPO COMPACTA, POTENCIA 26 W, TENSAO 220 V, BASE G24, DIMENSAO 171 X 27 MM, COR BRANCA NEUTRA, EFICIENCIA LUMINOSA 69 LM/W, 4 PINOS</t>
  </si>
  <si>
    <t>LAMPADA FLUORESCENTE, TIPO COMPACTA, POTENCIA 9 W, TENSAO 220 V, BASE E27, DIMENSAO 167 X 58 MM, COR BRANCA QUENTE, TEMPERATURA COR 2700 K</t>
  </si>
  <si>
    <t>LAMPADA FLUORESCENTE, TIPO COMPACTA, POTENCIA 9 W, TENSAO 220 V, BASE G23, DIMENSAO 167 X 58 MM</t>
  </si>
  <si>
    <t>LAMPADA FLUORESCENTE, TIPO COMPACTA, POTENCIA 9 W, TENSAO 220 V, BASE G24, DIMENSAO 167 X 58 MM</t>
  </si>
  <si>
    <t>LAMPADA FLUORESCENTE, TIPO ESPIRAL, POTENCIA 85 W, TENSAO 220 V, BASE E27, DIMENSAO 26 X 10 CM, EFICIENCIA LUMINOSA 63 LM/W, TEMPERATURA COR 6400 K</t>
  </si>
  <si>
    <t>LAMPADA FLUORESCENTE, TIPO TUBULAR T10, POTENCIA 20 W, TENSAO 200 V, BASE G13, DIMENSAO 60 X 3 CM, COR BRANCO FRIO, EFICIENCIA LUMINOSA 44 LM/W</t>
  </si>
  <si>
    <t>LAMPADA FLUORESCENTE, TIPO TUBULAR T10, POTENCIA 40 W, TENSAO 220 V, BASE G13, DIMENSAO 1210 X 33,5 MM, COR BRANCO FRIO, EFICIENCIA LUMINOSA 73 LM/W</t>
  </si>
  <si>
    <t>LAMPADA FLUORESCENTE, TIPO TUBULAR T5, POTENCIA 14 W, TENSAO 220 V, BASE G5, DIMENSAO 54,7 X 1,5 CM, COR BRANCO NEUTRO, EFICIENCIA LUMINOSA 88 LM/W</t>
  </si>
  <si>
    <t>LAMPADA FLUORESCENTE, TIPO TUBULAR T5, POTENCIA 28 W, TENSAO 220 V, BASE G5, DIMENSAO 115 X 1,5 CM, COR BRANCO NEUTRO, EFICIENCIA LUMINOSA 97 LM/W</t>
  </si>
  <si>
    <t>LAMPADA FLUORESCENTE, TIPO TUBULAR T5, POTENCIA 28 W, TENSAO 220 V, BASE G5, DIMENSAO 115 X 1,5 CM, COR BRANCO NEUTRO, EFICIENCIA LUMINOSA 97 LM/W, TEMPERATURA COR 4000 K</t>
  </si>
  <si>
    <t>LAMPADA FLUORESCENTE, TIPO TUBULAR T5, POTENCIA 54 W, TENSAO 220 V, BASE G5, DIMENSAO 1160 X 16 MM, COR BRANCO NEUTRO, EFICIENCIA LUMINOSA 95 LM/W</t>
  </si>
  <si>
    <t>LAMPADA FLUORESCENTE, TIPO TUBULAR T8, POTENCIA 15 W, TENSAO 220 V, BASE G13, DIMENSAO 43,5 X 2,3 CM, COR BRANCO FRIO, EFICIENCIA LUMINOSA 37 LM/W</t>
  </si>
  <si>
    <t>LAMPADA FLUORESCENTE, TIPO TUBULAR T8, POTENCIA 16 W, TENSAO 220 V, DIMENSAO 167 X 58 MM</t>
  </si>
  <si>
    <t>LAMPADA FLUORESCENTE, TIPO TUBULAR T8, POTENCIA 16 W, TENSAO 220 V, BASE G13, DIMENSAO 59 X 2,3 CM, COR BRANCO NEUTRO, EFICIENCIA LUMINOSA 67 LM/W, TEMPERATURA COR 4100 K</t>
  </si>
  <si>
    <t>LAMPADA FLUORESCENTE, TIPO TUBULAR T8, POTENCIA 30 W, TENSAO 220 V, BASE G3, DIMENSAO 89,5 X 2,6 CM</t>
  </si>
  <si>
    <t>LAMPADA FLUORESCENTE, TIPO TUBULAR T8, POTENCIA 32 W, TENSAO 220 V, BASE G13, DIMENSAO 120 X 2,3 CM, COR BRANCO NEUTRO, EFICIENCIA LUMINOSA 73 LM/W</t>
  </si>
  <si>
    <t>LAMPADA FLORESCENTE, TIPO COMPACTA, POTENCIA 13 W, TENSAO 220 V, BASE E 27, DIMENSAO 12 X 140,5 MM, EFICIENCIA LUMINOSA 855 LM</t>
  </si>
  <si>
    <t>LAMPADA FLORESCENTE, TIPO COMPACTA, POTENCIA 26 W, TENSAO 220 V, BASE G 24, DIMENSAO 11 X 170 MM, EFICIENCIA LUMINOSA 1800 LM</t>
  </si>
  <si>
    <t>LAMPADA FLUORESCENTE, TIPO TUBULAR T8, POTENCIA 36 W, TENSAO 220 V, BASE G13, DIMENSAO 123 X 14 CM, COR BRANCO FRIO</t>
  </si>
  <si>
    <t>LAMPADA FLUORESCENTE, TIPO TUBULAR T8, POTENCIA 40 W, TENSAO 220 V, DIMENSAO 167 X 58 MM, COR BRANCO NEUTRO, EFICIENCIA LUMINOSA 68 LM/W</t>
  </si>
  <si>
    <t>LAMPADA HALOGENA, POTENCIA 50 W, TENSAO 220 V, BASE E 27, TEMPERATURA COR 3000 K, PAR 38</t>
  </si>
  <si>
    <t>LAMPADA HALOGENA, POTENCIA 100 W, TENSAO 220 V, BASE R 7S, TEMPERATURA COR 3000 K</t>
  </si>
  <si>
    <t>LAMPADA HALOGENA, POTENCIA 150 W, TENSAO 220 V, BASE R 7S, TEMPERATURA COR 3000 K</t>
  </si>
  <si>
    <t>LAMPADA HALOGENA, POTENCIA 2000 W, TENSAO 240 V, BASE R 7S, TEMPERATURA COR 3000 K</t>
  </si>
  <si>
    <t>LAMPADA HALOGENA, POTENCIA 20 W, TENSAO 12 V, BASE GY 4, TEMPERATURA COR 2900 K</t>
  </si>
  <si>
    <t>LAMPADA HALOGENA, POTENCIA 25 W, TENSAO 220/240 V, BASE G 9, TEMPERATURA COR 2700 K</t>
  </si>
  <si>
    <t>LAMPADA HALOGENA, POTENCIA 300 W, TENSAO 220 V, BASE R 7S, TEMPERATURA COR 3000 K</t>
  </si>
  <si>
    <t>LAMPADA HALOGENA, POTENCIA 35 W, TENSAO 12 V, BASE GU 4, TEMPERATURA COR 3100 K</t>
  </si>
  <si>
    <t>LAMPADA HALOGENA, POTENCIA 40 W, TENSAO 220/240 V, BASE G 9, TEMPERATURA COR 2700 K</t>
  </si>
  <si>
    <t>LAMPADA HALOGENA, POTENCIA 500 W, TENSAO 220 V, BASE R 7S, TEMPERATURA COR 3000 K</t>
  </si>
  <si>
    <t>LAMPADA HALOGENA, POTENCIA 50 W, TENSAO 127 V, BASE E 27, TEMPERATURA COR 2700 K, DICROICA</t>
  </si>
  <si>
    <t>LAMPADA HALOGENA, POTENCIA 50 W, TENSAO 127 V, BASE E 27, TEMPERATURA COR 3000 K</t>
  </si>
  <si>
    <t>LAMPADA HALOGENA, POTENCIA 50 W, TENSAO 127 V, BASE GU 10, TEMPERATURA COR 2700 K, DICROICA</t>
  </si>
  <si>
    <t>LAMPADA HALOGENA, POTENCIA 50 W, TENSAO 12 V, BASE GU 5.3, TEMPERATURA COR 3000 K</t>
  </si>
  <si>
    <t>LAMPADA HALOGENA, POTENCIA 50 W, TENSAO 220 V, BASE E 27, TEMPERATURA COR 2700 K, PAR 20</t>
  </si>
  <si>
    <t>LAMPADA HALOGENA, POTENCIA 50 W, TENSAO 220 V, BASE E 27, TEMPERATURA COR 3000 K</t>
  </si>
  <si>
    <t>LAMPADA HALOGENA, POTENCIA 50 W, TENSAO 220 V, BASE E 27, TEMPERATURA COR 6400 K, PAR 20</t>
  </si>
  <si>
    <t>LAMPADA HALOGENA, POTENCIA 50 W, TENSAO 220 V, BASE GU 10, TEMPERATURA COR 2700 K</t>
  </si>
  <si>
    <t>LAMPADA HALOGENA, POTENCIA 6,5 W, TENSAO 220 V, BASE GU 10, TEMPERATURA COR 2700 K, LED, PAR 16</t>
  </si>
  <si>
    <t>LAMPADA HALOGENA, POTENCIA 75 W, TENSAO 220 V, BASE E 27, TEMPERATURA COR 2700 K</t>
  </si>
  <si>
    <t>LAMPADA LED, TENSAO 100 - 240 V, POTENCIA 9,8 W, BASE E 27, TEMPERATURA COR 3000 K, ABERTURA 25 GRAUS, MODELO PAR 38</t>
  </si>
  <si>
    <t>LAMPADA LED, TENSAO 127 V, POTENCIA 1 W, BASE E 27</t>
  </si>
  <si>
    <t>LAMPADA LED, TENSAO 12 V, POTENCIA 50 W, BASE GU 5.3, TEMPERATURA COR 2700 K</t>
  </si>
  <si>
    <t>LAMPADA LED, TENSAO 220 V, POTENCIA 1,5 W, BASE E 27, TEMPERATURA COR 3000 K, MODELO PAR 20</t>
  </si>
  <si>
    <t>LAMPADA LED, TENSAO 220 V, POTENCIA 10,5 W, BASE E 27, TEMPERATURA COR 3000 K, MODELO PAR 30</t>
  </si>
  <si>
    <t>LAMPADA LED, TENSAO 220 V, POTENCIA 10 W, BASE E 27, TEMPERATURA COR 2700 K, MODELO PAR 30</t>
  </si>
  <si>
    <t>LAMPADA LED, TENSAO 220 V, POTENCIA 10 W, BASE T 8, TEMPERATURA COR 4000 K, DIMENSAO 60 CM, TUBO</t>
  </si>
  <si>
    <t>LAMPADA LED, TENSAO 220 V, POTENCIA 12 W, BASE E 27, TEMPERATURA COR 3000 K, ABERTURA 25 GRAUS, MODELO PAR 38</t>
  </si>
  <si>
    <t>LAMPADA LED, TENSAO 220 V, POTENCIA 12 W, BASE E 27, TEMPERATURA COR 2700 K, MODELO PAR 30</t>
  </si>
  <si>
    <t>LAMPADA LED, TENSAO 220 V, POTENCIA 15 W, BASE E 27, TEMPERATURA COR 3000 K, MODELO PAR 30</t>
  </si>
  <si>
    <t>LAMPADA LED, TENSAO 220 V, POTENCIA 18 W, BASE E 27, TEMPERATURA COR 6000 K, ABERTURA 40 GRAUS, MODELO PAR 38</t>
  </si>
  <si>
    <t>LAMPADA LED, TENSAO 220 V, POTENCIA 18 W, BASE T 8, TEMPERATURA COR 4000 K, DIMENSAO 120 CM, TUBO</t>
  </si>
  <si>
    <t>LAMPADA LED, TENSAO 220 V, POTENCIA 2,5 W, BASE G 9, TEMPERATURA COR 3000 K</t>
  </si>
  <si>
    <t>LAMPADA LED, TENSAO 220 V, POTENCIA 3 W, BASE E 27, TEMPERATURA COR 6000 K, MODELO PAR 20</t>
  </si>
  <si>
    <t>LAMPADA LED, TENSAO 220 V, POTENCIA 3 W, BASE E 27, DICROICA, TEMPERATURA COR 2700 K, ABERTURA 38 GRAUS, MODELO PAR 16</t>
  </si>
  <si>
    <t>LAMPADA LED, TENSAO 220 V, POTENCIA 3 W, BASE GU 10, DICROICA, TEMPERATURA COR 3000 K, ABERTURA 38 GRAUS</t>
  </si>
  <si>
    <t>LAMPADA LED, TENSAO 220 V, POTENCIA 5 W, BASE GU 10, DICROICA, TEMPERATURA COR 3000 K, ABERTURA 38 GRAUS</t>
  </si>
  <si>
    <t>LAMPADA LED, TENSAO 220 V, POTENCIA 7 W, BASE GU 10, DICROICA, TEMPERATURA COR 3000 K, ABERTURA 30 GRAUS</t>
  </si>
  <si>
    <t>LAMPADA LED, TENSAO 220 V, POTENCIA 9,5 W, BASE E 27, TEMPERATURA COR 6500 K</t>
  </si>
  <si>
    <t>LAMPADA VAPOR MERCURIO, POTENCIA 150 W, TENSAO 220 V, BASE E 27, TEMPERATURA COR E 27</t>
  </si>
  <si>
    <t>LAMPADA VAPOR METALICO, POTENCIA 1000 W, TENSAO 220 V, BASE E 40, TEMPERATURA COR 3700 K</t>
  </si>
  <si>
    <t>LAMPADA VAPOR METALICO, POTENCIA 150 W, TENSAO 220 V, BASE G 12, TEMPERATURA COR 3000 K</t>
  </si>
  <si>
    <t>LAMPADA VAPOR METALICO, POTENCIA 150 W, TENSAO 220 V, BASE RX 7S, TEMPERATURA COR 830 K</t>
  </si>
  <si>
    <t>LAMPADA VAPOR METALICO, POTENCIA 20 W, TENSAO 220 V, BASE G 12, TEMPERATURA COR 830 K</t>
  </si>
  <si>
    <t>LAMPADA VAPOR METALICO, POTENCIA 250 W, TENSAO 220 V, BASE E 40, TEMPERATURA COR 4500 K, TUBULAR</t>
  </si>
  <si>
    <t>LAMPADA VAPOR METALICO, POTENCIA 250 W, TENSAO 220 V, BASE E 40, TEMPERATURA COR 5200 K</t>
  </si>
  <si>
    <t>LAMPADA VAPOR METALICO, POTENCIA 35 W, TENSAO 220 V, BASE E 27, TEMPERATURA COR 2700 K, PAR 20</t>
  </si>
  <si>
    <t>LAMPADA VAPOR METALICO, POTENCIA 35 W, TENSAO 220 V, BASE E 27, TEMPERATURA COR 830 K</t>
  </si>
  <si>
    <t>LAMPADA VAPOR METALICO, POTENCIA 400 W, TENSAO 220 V, BASE E 40, TEMPERATURA COR 4300 K, TUBULAR</t>
  </si>
  <si>
    <t>LAMPADA VAPOR METALICO, POTENCIA 400 W, TENSAO 220 V, BASE E 40, TEMPERATURA COR 4500 K, TUBULAR</t>
  </si>
  <si>
    <t>LAMPADA VAPOR METALICO, POTENCIA 400 W, TENSAO 220 V, BASE RX 7S, TEMPERATURA COR 830 K</t>
  </si>
  <si>
    <t>LAMPADA VAPOR METALICO, POTENCIA 50 W, TENSAO 220 V, BASE E 27, TEMPERATURA COR 830 K</t>
  </si>
  <si>
    <t>LAMPADA VAPOR METALICO, POTENCIA 70 W, TENSAO 220 V, BASE E 27, TEMPERATURA COR 830 K</t>
  </si>
  <si>
    <t>LAMPADA VAPOR METALICO, POTENCIA 70 W, TENSAO 220 V, BASE E 40, TEMPERATURA COR 4200 K</t>
  </si>
  <si>
    <t>LAMPADA VAPOR METALICO, POTENCIA 70 W, TENSAO 220 V, BASE G 12, TEMPERATURA COR 830 K</t>
  </si>
  <si>
    <t>LAMPADA VAPOR METALICO, POTENCIA 70 W, TENSAO 220 V, BASE RX 7S, TEMPERATURA COR 830 K</t>
  </si>
  <si>
    <t>LAMPADA VAPOR SODIO, POTENCIA 150 W, TENSAO 220 V, BASE E 40, TEMPERATURA COR 4100 K</t>
  </si>
  <si>
    <t>LAMPADA VAPOR SODIO, POTENCIA 250 W, TENSAO 220 V, BASE E 40, TEMPERATURA COR 4100 K</t>
  </si>
  <si>
    <t>LAMPADA VAPOR SODIO, POTENCIA 400 W, TENSAO 220 V, BASE E 40, TEMPERATURA COR 3900 K</t>
  </si>
  <si>
    <t>LUMINARIA, HERMETICA, TIPO FLUORESCENTE TUBULAR, FIXACAO TETO, POLICARBONATO, CINZA, DIMENSAO 0,7 CM X 1,27 M, GRAU PROTECAO IP 65, BASE T8 / T5, SOBREPOR</t>
  </si>
  <si>
    <t>LUMINARIA, PLAFON, TIPO LED, FIXACAO EMBUTIR, ACRILICO / ALUMINIO, BRANCO QUENTE, DIMENSAO 8,5 X 1,2 CM, POTENCIA 3 W, TEMPERATURA COR 4000 K</t>
  </si>
  <si>
    <t xml:space="preserve">LUMINARIA, PLANA, TIPO LED, FIXACAO EMBUTIR, POTENCIA 12 W, FLUXO LUMINOSO 880 LM, TEMPERATURA COR 6500 K, ACRILICO, BRANCO, DIMENSAO 170 X 170 X 20 MM </t>
  </si>
  <si>
    <t>ESPUMA EXPANSIVA, POLIURETANO, EMBALAGEM SPRAY 485 ML</t>
  </si>
  <si>
    <t>ESPUMA EXPANSIVA, POLIURETANO, EMBALAGEM SPRAY 500 ML</t>
  </si>
  <si>
    <t>ESPUMA EXPANSIVA, POLIURETANO, EMBALAGEM SPRAY 524 ML</t>
  </si>
  <si>
    <t>FITA ISOLANTE, REFRIGERACAO, POLICLORETO DE VINILA - PVC, LARGURA 100 MM, COMPRIMENTO 10 M, COR BRANCA</t>
  </si>
  <si>
    <t>FITA ISOLANTE, TENSAO 6500 V, LIQUIDA, EMBALAGEM 200 ML</t>
  </si>
  <si>
    <t>FITA, VEDA ROSCA, LARGURA 18 MM, COMPRIMENTO 50 M</t>
  </si>
  <si>
    <t>CAIXA DE PASSAGEM, TERMOPLASTICO, QUADRADA, DIMENSAO 4 X4 POLEGADAS</t>
  </si>
  <si>
    <t>CAIXA DE PASSAGEM, TERMOPLASTICO, RETANGULAR, DIMENSAO 4 X 2 POLEGADAS</t>
  </si>
  <si>
    <t>RACK ELETRONICO, FORMATO HORIZONTAL, FIBRA OPTICA, DIMENSAO 19 POLEGADAS X 4 U, ALUMINIO, MODELO CHASSI, CAPACIDADE 18 UNIDADES</t>
  </si>
  <si>
    <t>RACK ELETRONICO, FORMATO HORIZONTAL, PDU, DIMENSAO 609 X 508 X 203 MM, PRETO / ALUMINIO, MODELO CONTROLLOGIX</t>
  </si>
  <si>
    <t>RACK ELETRONICO, FORMATO PRATELEIRA, PDU, DIMENSAO 30 X 36 X 8 POLEGADAS, PRETO, MODELO CONTROLLOGIX, ANGULO CENTRALIZADO</t>
  </si>
  <si>
    <t>RACK ELETRONICO, FORMATO TORRE, PDU, DIMENSAO 315 X 229 X 193 MM, PRETO / ALUMINIO, MODELO CONTROLLOGIX, ANGULO CENTRALIZADO</t>
  </si>
  <si>
    <t>RACK ELETRONICO, FORMATO TORRE, PDU, DIMENSAO 600 X 1070 MM, PRETO / ALUMINIO, MODELO POWER EDGE, ANGULO CENTRALIZADO</t>
  </si>
  <si>
    <t>RACK, MINI, PARA PAREDE, SEM SUPORTE, ALTURA 8 U, PRETO</t>
  </si>
  <si>
    <t>RACK, MINI, PARA SERVIDOR, SEM SUPORTE, ALTURA 12 U</t>
  </si>
  <si>
    <t>RACK, MINI, PARA SERVIDOR, SEM SUPORTE, ALTURA 12U, PRETO</t>
  </si>
  <si>
    <t>RACK, MINI, PARA SERVIDOR, SEM SUPORTE, ALTURA 24 U, PRETO</t>
  </si>
  <si>
    <t>RACK, MINI, PARA SERVIDOR, SEM SUPORTE, ALTURA 24 U, PRETO FOSCO</t>
  </si>
  <si>
    <t>RACK, MINI, PARA SERVIDOR, SEM SUPORTE, ALTURA 42 U, CINZA</t>
  </si>
  <si>
    <t>RACK, MINI, PARA SERVIDOR, SEM SUPORTE, ALTURA 42 U, PRETO</t>
  </si>
  <si>
    <t xml:space="preserve">RACK, MINI, PARA SERVIDOR, SEM SUPORTE, ALTURA 44 U, PRETO </t>
  </si>
  <si>
    <t>RACK, MINI, PARA SERVIDOR, SEM SUPORTE, ALTURA 44 U, PRETO, COM PORTA EM ACRILICO</t>
  </si>
  <si>
    <t>RACK, MINI, PARA SERVIDOR, SEM SUPORTE, ALTURA 5 U, PRETO FOSCO</t>
  </si>
  <si>
    <t>RACK, MINI, PARA SERVIDOR, SEM SUPORTE, ALTURA 8 U, PRETO FOSCO</t>
  </si>
  <si>
    <t>SENSOR, CODIGO 2780.C, DECA, VALVULA, MICTORIO, MODELO DECALUX</t>
  </si>
  <si>
    <t>BLOCO DE TERMINAIS, FIBRA OPTICA, NUMERO DE POSICOES 12, DIMENSOES 150 X 105 X 26 MM, CINZA</t>
  </si>
  <si>
    <t>CAIXA ELETRICA, EMBUTIR, ACO SAE 1008, PRETO, GRAU PROTECAO IP21, 6 EMBUTES, DIMENSAO 218 X 203 X 172 MM, TOMADA UNIVERSAL</t>
  </si>
  <si>
    <t>ADAPTADOR, PARA CABO DE VIDEO, TIPO FEMEA/FEMEA, DIMENSAO 7,5 X 3,3 X 1,3 CM, CONECTOR HDMI</t>
  </si>
  <si>
    <t>ADAPTADOR, PARA CABO DE VIDEO, TIPO FEMEA/FEMEA, DIMENSAO 9,75 X 7 X 3 POLEGADAS, CONECTOR DVI-D/RJ45</t>
  </si>
  <si>
    <t>ADAPTADOR, PARA CABO DE VIDEO, TIPO MACHO/FEMEA, DIMENSAO 17,5 X 3,3 X 1,3 CM, CONECTOR DVI-D/VGA</t>
  </si>
  <si>
    <t>ADAPTADOR, PARA CABO DE VIDEO, TIPO MACHO/FEMEA, DIMENSAO 17,5 X 3,3 X 1,3 CM, CONECTOR HDMI/VGA</t>
  </si>
  <si>
    <t>ADAPTADOR, PARA CABO DE VIDEO, TIPO MACHO/FEMEA, DIMENSAO 17,5 X 3,3 X 1,3 CM, CONECTOR RJ45/VGA</t>
  </si>
  <si>
    <t>ADAPTADOR, PARA CABO DE VIDEO, TIPO MACHO/FEMEA, DIMENSAO 8 X 1,7 X 0,5 POLEGADAS, CONECTOR DVI-D-24X1/VGAVGA</t>
  </si>
  <si>
    <t>ADAPTADOR, PARA CABO DE VIDEO, TIPO MACHO/FEMEA, DIMENSAO 8 X 1,7 X 0,5 POLEGADAS, CONECTOR DVI-HDMI</t>
  </si>
  <si>
    <t>ADAPTADOR, PARA CABO DE VIDEO, TIPO MACHO/FEMEA, DIMENSAO 8 X 1,7 X 0,5 POLEGADAS, CONECTOR DVI-SL</t>
  </si>
  <si>
    <t>ADAPTADOR, PARA CABO DE VIDEO, TIPO MACHO/FEMEA, DIMENSAO 8 X 1,7 X 0,5 POLEGADAS, CONECTOR VGA</t>
  </si>
  <si>
    <t>ADAPTADOR, PARA CABO DE VIDEO, TIPO MACHO/MACHO, DIMENSAO 6,9 X 1,3 X 0,5 POLEGADAS</t>
  </si>
  <si>
    <t>ADAPTADOR, PARA PC, TIPO BLUETOOTH, DIMENSAO 2,4 X 1,4 X 0,5 CM, CONECTOR USB</t>
  </si>
  <si>
    <t>ADAPTADOR, PARA WIRELESS, TIPO MINI, DIMENSAO 2,4 X 1,4 X 0,5 CM, CONECTOR USB</t>
  </si>
  <si>
    <t>ADAPTADOR, PARA WIRELESS, TIPO NANO, DIMENSAO 8 X 1,7 X 0,5 POLEGADAS, CONECTOR USB 2.0</t>
  </si>
  <si>
    <t>PLACA CEGA, DIMENSAO 4 X 2 POLEGADAS, ALUMINIO, PISO</t>
  </si>
  <si>
    <t>PLACA CEGA, DIMENSAO 4 X 4 POLEGADAS, ALUMINIO, PISO</t>
  </si>
  <si>
    <t>PLACA PARA TOMADA, METAL, DIMENSAO 4 X 2 POLEGADAS, 1 TOMADAS, PISO</t>
  </si>
  <si>
    <t>PLACA PARA TOMADA, METAL, DIMENSAO 4 X 4 POLEGADAS, 1 TOMADA, PISO</t>
  </si>
  <si>
    <t>PLACA PARA TOMADA, METAL, DIMENSAO 4 X 4 POLEGADAS, 2 TOMADAS, PISO</t>
  </si>
  <si>
    <t>PLUGUE PARA TOMADA, CORRENTE 10 A, TENSAO 240 V, 2 POLOS, FEMEA</t>
  </si>
  <si>
    <t>PLUGUE PARA TOMADA, CORRENTE 10 A, TENSAO 250 V, 2 POLOS, MACHO</t>
  </si>
  <si>
    <t>PLUGUE PARA TOMADA, CORRENTE 20 A, TENSAO 250 V, 2 POLOS, FEMEA</t>
  </si>
  <si>
    <t>TAMPA CEGA CONDULETE, DIMENSAO 1 POLEGADA, ALUMINIO, BRANCO</t>
  </si>
  <si>
    <t>TAMPA CEGA CONDULETE, DIMENSAO 3/4 POLEGADAS, ALUMINIO, BRANCO</t>
  </si>
  <si>
    <t>TAMPA CEGA CONDULETE, DIMENSAO 3/4 POLEGADAS, POLICLORETO DE VINILA - PVC, BRANCO</t>
  </si>
  <si>
    <t>TAMPA CONDULETE, DIMENSAO 3/4 POLEGADAS, INTERRUPTOR, ALUMINIO, BRANCA</t>
  </si>
  <si>
    <t>TAMPA CONDULETE, DIMENSAO 3/4 POLEGADAS, TOMADA, ALUMINIO, BRANCA</t>
  </si>
  <si>
    <t>TOMADA, 2 POLOS + TERRA, CORRENTE 10 A, TENSAO 250 V, SEM TAMPA, EMBUTIR, DIMENSAO 45 X 22 MM, BRANCO</t>
  </si>
  <si>
    <t>TOMADA, 2 POLOS + TERRA, CORRENTE 10 A, TENSAO 250 V, SEM TAMPA, EMBUTIR, DIMENSAO 45 X 22 MM, BRANCO, HORIZONTAL</t>
  </si>
  <si>
    <t>TOMADA, 2 POLOS + TERRA, CORRENTE 20 A, TENSAO 250 V, SEM TAMPA, EMBUTIR, DIMENSAO 45 X 22 MM, BRANCO</t>
  </si>
  <si>
    <t>DRIVE, CORRENTE 700 MA, POTENCIA 35 W, CLASSE ISOLACAO 35 - 50 V, TENSAO 220 V, PARA LED</t>
  </si>
  <si>
    <t>PLACA, SENSOR, CODIGO 2780.C, DIMENSAO 136 X 2 X 170 CM, DECA, VALVULA, MICTORIO, MODELO DECALUX</t>
  </si>
  <si>
    <t>RALO, FERRO FUNDIDO, NATURAL, DIMENSAO 100 MM, TIPO GRELHA ABACAXI</t>
  </si>
  <si>
    <t>RALO, FERRO FUNDIDO, NATURAL, DIMENSAO 75 MM, TIPO GRELHA ABACAXI</t>
  </si>
  <si>
    <t>REGISTRO, TIPO ESFERA, POLICLORETO DE VINILA - PVC, CONEXAO SOLDAVEL, DIMENSAO 20 MM, PRESSAO 16 KGF/CM2, ACIONAMENTO VOLANTE</t>
  </si>
  <si>
    <t>REGISTRO, TIPO ESFERA, POLICLORETO DE VINILA - PVC, CONEXAO SOLDAVEL, DIMENSAO 25 MM X 3/4 POLEGADAS, PRESSAO 16 KGF/CM2, ACIONAMENTO VOLANTE</t>
  </si>
  <si>
    <t>REGISTRO, TIPO ESFERA, POLICLORETO DE VINILA - PVC, CONEXAO SOLDAVEL, DIMENSAO 32 MM X 1 POLEGADA, PRESSAO 16 KGF/CM2, ACIONAMENTO VOLANTE</t>
  </si>
  <si>
    <t>REGISTRO, TIPO ESFERA, POLICLORETO DE VINILA - PVC, CONEXAO SOLDAVEL, DIMENSAO 40 MM X 1.1/4 POLEGADAS, PRESSAO 10 KGF/CM2, ACIONAMENTO VOLANTE</t>
  </si>
  <si>
    <t>REGISTRO, TIPO ESFERA, POLICLORETO DE VINILA - PVC, CONEXAO SOLDAVEL, DIMENSAO 50 MM, PRESSAO 10 KGF/CM2, ACIONAMENTO VOLANTE</t>
  </si>
  <si>
    <t>REGISTRO, TIPO ESFERA, POLICLORETO DE VINILA - PVC, CONEXAO SOLDAVEL, DIMENSAO 50 MM X 1.1/2 POLEGADAS, PRESSAO 10 KGF/CM2, ACIONAMENTO VOLANTE</t>
  </si>
  <si>
    <t>REGISTRO, TIPO ESFERA, POLICLORETO DE VINILA - PVC, CONEXAO SOLDAVEL, DIMENSAO 60 MM X 2 POLEGADAS, PRESSAO 10 KGF/CM2, ACIONAMENTO VOLANTE</t>
  </si>
  <si>
    <t>REGISTRO, TIPO GAVETA, BRONZE, CONEXAO ROSCAVEL, DIMENSAO 3/4 POLEGADAS, PRESSAO 140 MCA, ACIONAMENTO ROTATIVO</t>
  </si>
  <si>
    <t>REGISTRO, TIPO GAVETA, BRONZE, CONEXAO ROSCAVEL, DIMENSAO 50 MM, PRESSAO 140 MCA, ACIONAMENTO ROTATIVO</t>
  </si>
  <si>
    <t>REGISTRO, REGULADOR VAZAO, PLASTICO ABS, CONEXAO ROSCAVEL, PRESSAO MAXIMA 40 MCA, ACIONAMENTO CHAVE SEXTAVADA, DIMENSAO 1/2 POLEGADAS</t>
  </si>
  <si>
    <t>TAMPA, POLICLORETO DE VINILA - PVC, QUADRADA, DIMENSAO 10 X 10 CM</t>
  </si>
  <si>
    <t>TAMPA RALO, ACO INOXIDAVEL, DIMENSAO 10 X 10 CM, COM CAIXILHO</t>
  </si>
  <si>
    <t>ACIONADOR, VALVULA SOLENOIDE, CODIGO 2836, FABRICANTE BURKERT, TENSAO 12 V</t>
  </si>
  <si>
    <t>AREJADOR, ANTIFURTO, CODIGO 4666050, FABRICANTE DECA, PARA TORNEIRA</t>
  </si>
  <si>
    <t>ASSENTO SANITARIO, TIPO INFANTIL, FABRICANTE DECA, ALMOFADADO BRANCO</t>
  </si>
  <si>
    <t>ASSENTO SANITARIO, TIPO INFANTIL, FABRICANTE DECA, POLIPROPILENO BRANCO</t>
  </si>
  <si>
    <t>ASSENTO SANITARIO, TIPO PLASTICO, FABRICANTE DECA</t>
  </si>
  <si>
    <t>CAIXA DE COMANDO, CODIGO 1180, FABRICANTE DECA, PARA TORNEIRA</t>
  </si>
  <si>
    <t>CAIXA SIFONADA, PARA ESGOTO, POLICLORETO DE VINILA - PVC, DIMENSAO 150 X 185 X 75 MM, SERIE R</t>
  </si>
  <si>
    <t>CAIXA SIFONADA, PARA ESGOTO, POLICLORETO DE VINILA - PVC, DIMENSAO 150 X 185 X 75 MM, SERIE REFORCADA</t>
  </si>
  <si>
    <t>CHUVEIRO ELETRICO, BRANCO, TENSAO 220 V, POTENCIA 6800 W, CONTROLE DE TEMPERATURA MANUAL, HASTE SELETORA</t>
  </si>
  <si>
    <t>CILINDRO, DE TORNEIRA, CODIGO 1180-BIO, FABRICANTE FABRIMAR</t>
  </si>
  <si>
    <t>CONJUNTO DE INSTALACAO, PARA MICTORIO, CODIGO FM.714.01, FABRICANTE DECA</t>
  </si>
  <si>
    <t>DISPENSADOR, DE MESA, BOTAO, PARA SABONETE, COR PRATA, METAL CROMADO</t>
  </si>
  <si>
    <t>ENGATE, FLEXIVEL, POLICLORETO DE VINILA - PVC, DIMENSAO 40 CM</t>
  </si>
  <si>
    <t>ENGATE, FLEXIVEL, POLICLORETO DE VINILA - PVC, DIMENSAO 40 CM, MONOCOMANDO, PARA TORNEIRA BRANCA</t>
  </si>
  <si>
    <t>FIXACAO MONOCOMANDO, PARA TORNEIRA, CODIGO 1258-E31 , FABRICANTE ALINA ETERNIT</t>
  </si>
  <si>
    <t>GRELHA, ACO INOXIDAVEL, COR CROMADO, DIMENSAO 10 X 10 CM, FORMATO QUADRADA, GIRATORIA</t>
  </si>
  <si>
    <t>GRELHA, PLASTICO, COR BRANCO, DIMENSAO 100 MM, FORMATO REDONDO</t>
  </si>
  <si>
    <t>KIT ACIONAMENTO, CODIGO 00116200, DIMENSAO 1.1/2 POLEGADAS, DOCOL, VALVULA DESCARGA, MODELO ALTA PRESSAO</t>
  </si>
  <si>
    <t>KIT AREJADOR, CODIGO 00383206, DOCOL, PRODUTOS COZINHA / BANHEIRO, MODELO STD M24 SPRAY</t>
  </si>
  <si>
    <t>KIT CARTUCHO ACIONAMENTO, BOTAO, CODIGO 17993506, CROMADO, DOCOL, TORNEIRA, MODELO PRESSMATIC COMPACT</t>
  </si>
  <si>
    <t>SUPORTE, POLICLORETO DE VINILA - PVC, BRANCO, REDONDO, PARA DUCHA</t>
  </si>
  <si>
    <t>TORNEIRA, BANHEIRO, LATAO, CONEXAO EMBUTIR, ACIONAMENTO AUTOMATICO, DIMENSAO 1/2 POLEGADAS</t>
  </si>
  <si>
    <t>TORNEIRA, BANHEIRO BANCA, METAL CROMADO, CONEXAO SOBREPOR, ACIONAMENTO AUTOMATICO, DIMENSAO 1/2 POLEGADAS</t>
  </si>
  <si>
    <t>TORNEIRA, COZINHA, LATAO, CONEXAO ROSCAVEL, ACIONAMENTO MANUAL, DIMENSAO 1/2 POLEGADAS, SAIDA LATERAL PAREDE</t>
  </si>
  <si>
    <t>TORNEIRA, DE MESA, ALUMINIO, ACIONAMENTO COM SENSOR, COMPRIMENTO 161 MM, ALTURA 157 MM</t>
  </si>
  <si>
    <t>VASO SANITARIO, LOUCA, BRANCO, QUADRADO, CAPACIDADE 6 L, DIMENSAO 440 X 520 X 360 CM, COM ABERTURA</t>
  </si>
  <si>
    <t>ADAPTADOR, TIPO CURTO, POLICLORETO DE VINILA - PVC, DIMENSAO 110 MM X 4 POLEGADAS, CONEXAO ROSQUEAVEL, COM BOLSA</t>
  </si>
  <si>
    <t>ADAPTADOR, TIPO CURTO, POLICLORETO DE VINILA - PVC, DIMENSAO 20 MM X 1/2 POLEGADAS, CONEXAO ROSQUEAVEL, COM BOLSA</t>
  </si>
  <si>
    <t>ADAPTADOR, TIPO CURTO, POLICLORETO DE VINILA - PVC, DIMENSAO 25 MM X 3/4 POLEGADAS, CONEXAO ROSQUEAVEL, COM BOLSA</t>
  </si>
  <si>
    <t>ADAPTADOR, TIPO CURTO, POLICLORETO DE VINILA - PVC, DIMENSAO 32 MM X 1 POLEGADA, CONEXAO ROSQUEAVEL, COM BOLSA</t>
  </si>
  <si>
    <t>ADAPTADOR, TIPO CURTO, POLICLORETO DE VINILA - PVC, DIMENSAO 40 MM X 1.1/2 POLEGADAS, CONEXAO ROSQUEAVEL, COM BOLSA</t>
  </si>
  <si>
    <t>ADAPTADOR, TIPO CURTO, POLICLORETO DE VINILA - PVC, DIMENSAO 40 MM X 1.1/4 POLEGADAS, CONEXAO ROSQUEAVEL, COM BOLSA</t>
  </si>
  <si>
    <t>ADAPTADOR, TIPO CURTO, POLICLORETO DE VINILA - PVC, DIMENSAO 50 MM X 1.1/2 POLEGADAS, CONEXAO ROSQUEAVEL, COM BOLSA</t>
  </si>
  <si>
    <t>ADAPTADOR, TIPO CURTO, POLICLORETO DE VINILA - PVC, DIMENSAO 50 MM X 1.1/4 POLEGADAS, CONEXAO ROSQUEAVEL, COM BOLSA</t>
  </si>
  <si>
    <t>ADAPTADOR, TIPO CURTO, POLICLORETO DE VINILA - PVC, DIMENSAO 60 MM X 2 POLEGADAS, CONEXAO ROSQUEAVEL, COM BOLSA</t>
  </si>
  <si>
    <t>ADAPTADOR, TIPO CURTO, POLICLORETO DE VINILA - PVC, DIMENSAO 75 MM X 2.1/2 POLEGADAS, CONEXAO ROSQUEAVEL, COM BOLSA</t>
  </si>
  <si>
    <t>ADAPTADOR, TIPO CURTO, POLICLORETO DE VINILA - PVC, DIMENSAO 85 MM X 3 POLEGADAS, CONEXAO ROSQUEAVEL, COM BOLSA</t>
  </si>
  <si>
    <t>ADAPTADOR, TUBULACAO HIDRAULICA, AGUA FRIA / QUENTE, TIPO TRANSICAO, POLIPROPILENO COPOLIMERO RANDOM - PPR, DIMENSOES 110 MM X 4 POLEGADAS, CONEXAO FEMEA/FEMEA</t>
  </si>
  <si>
    <t>ADAPTADOR, TUBULACAO HIDRAULICA, AGUA FRIA / QUENTE, TIPO TRANSICAO, POLIPROPILENO COPOLIMERO RANDOM - PPR, DIMENSOES 110 MM X 4 POLEGADAS, CONEXAO FEMEA/MACHO, INSERTO METALICO</t>
  </si>
  <si>
    <t>ADAPTADOR, TUBULACAO HIDRAULICA, AGUA FRIA / QUENTE, TIPO TRANSICAO, POLIPROPILENO COPOLIMERO RANDOM - PPR, DIMENSOES 63 MM X 2 POLEGADAS, CONEXAO FEMEA/FEMEA, INSERTO METALICO</t>
  </si>
  <si>
    <t>ADAPTADOR, TUBULACAO HIDRAULICA, AGUA FRIA / QUENTE, TIPO TRANSICAO, POLIPROPILENO COPOLIMERO RANDOM - PPR, DIMENSOES 63 MM X 2 POLEGADAS, CONEXAO FEMEA/MACHO, INSERTO METALICO</t>
  </si>
  <si>
    <t>ADAPTADOR, TUBULACAO HIDRAULICA, AGUA FRIA / QUENTE, TIPO TRANSICAO, POLIPROPILENO COPOLIMERO RANDOM - PPR, DIMENSOES 75 MM X 2.1/2 POLEGADAS, CONEXAO FEMEA/FEMEA, INSERTO METALICO</t>
  </si>
  <si>
    <t>ADAPTADOR, TUBULACAO HIDRAULICA, AGUA FRIA / QUENTE, TIPO TRANSICAO, POLIPROPILENO COPOLIMERO RANDOM - PPR, DIMENSOES 75 MM X 2.1/2 POLEGADAS, CONEXAO FEMEA/MACHO, INSERTO METALICO</t>
  </si>
  <si>
    <t>ADAPTADOR, TUBULACAO HIDRAULICA, AGUA FRIA / QUENTE, TIPO TRANSICAO, POLIPROPILENO COPOLIMERO RANDOM - PPR, DIMENSOES 90 MM X 3 POLEGADAS, CONEXAO FEMEA/FEMEA, INSERTO METALICO</t>
  </si>
  <si>
    <t>ADAPTADOR, TUBULACAO HIDRAULICA, AGUA FRIA / QUENTE, TIPO TRANSICAO, POLIPROPILENO COPOLIMERO RANDOM - PPR, DIMENSOES 90 MM X 3 POLEGADAS, CONEXAO FEMEA/MACHO, INSERTO METALICO</t>
  </si>
  <si>
    <t>ANEL, USO ESGOTO, BORRACHA, DIAMETRO 100 MM, SERIE REFORCADA</t>
  </si>
  <si>
    <t>ANEL, USO ESGOTO, BORRACHA, DIAMETRO 110 MM, SERIE REFORCADA</t>
  </si>
  <si>
    <t>ANEL, USO ESGOTO, BORRACHA, DIAMETRO 150 MM, SERIE REFORCADA</t>
  </si>
  <si>
    <t>ANEL, USO ESGOTO, BORRACHA, DIAMETRO 200 MM, SERIE REFORCADA</t>
  </si>
  <si>
    <t>ANEL, USO ESGOTO, BORRACHA, DIAMETRO 25 MM, SERIE REFORCADA</t>
  </si>
  <si>
    <t>ANEL, USO ESGOTO, BORRACHA, DIAMETRO 32 MM, SERIE REFORCADA</t>
  </si>
  <si>
    <t>ANEL, USO ESGOTO, BORRACHA, DIAMETRO 38 MM, SERIE REFORCADA</t>
  </si>
  <si>
    <t>ANEL, USO ESGOTO, BORRACHA, DIAMETRO 40 MM, SERIE REFORCADA</t>
  </si>
  <si>
    <t>ANEL, USO ESGOTO, BORRACHA, DIAMETRO 50 MM, SERIE REFORCADA</t>
  </si>
  <si>
    <t>ANEL, USO ESGOTO, BORRACHA, DIAMETRO 60 MM, SERIE REFORCADA</t>
  </si>
  <si>
    <t>ANEL, USO ESGOTO, BORRACHA, DIAMETRO 75 MM, SERIE REFORCADA</t>
  </si>
  <si>
    <t>ANEL, USO ESGOTO, BORRACHA, DIAMETRO 85 MM, SERIE REFORCADA</t>
  </si>
  <si>
    <t>BUCHA ELETRODUTO, ALUMINIO, DIAMETRO 1.1/2 POLEGADAS, ROSCA BSP, ACABAMENTO</t>
  </si>
  <si>
    <t>BUCHA ELETRODUTO, ALUMINIO, DIAMETRO 1.1/4 POLEGADAS, ROSCA BSP, ACABAMENTO</t>
  </si>
  <si>
    <t>BUCHA ELETRODUTO, ALUMINIO, DIAMETRO 1 POLEGADA, ROSCA BSP, ACABAMENTO</t>
  </si>
  <si>
    <t>BUCHA ELETRODUTO, ALUMINIO, DIAMETRO 2 POLEGADAS, ROSCA BSP, ACABAMENTO</t>
  </si>
  <si>
    <t>BUCHA ELETRODUTO, ALUMINIO, DIAMETRO 3/4 POLEGADAS, ROSCA BSP, ACABAMENTO</t>
  </si>
  <si>
    <t>BUCHA ELETRODUTO, ALUMINIO, DIAMETRO 3 POLEGADAS, ROSCA BSP, ACABAMENTO</t>
  </si>
  <si>
    <t>BUCHA REDUCAO, NORMA ABNT NBR 6590, FERRO MALEAVEL, GALVANIZADO FOGO, PRESSAO TRABALHO 360 LBF/POL, DIAMETRO NOMINAL 1 X 1.1/4 POLEGADAS, EXTREMIDADE ROSQUEADA BSP, A PROVA DE EXPLOSAO</t>
  </si>
  <si>
    <t>BUCHA REDUCAO, POLIPROPILENO COPOLIMERO RANDOM - PPR, CONSTRUCAO CIVIL, CONEXAO ROSCA MACHO/FEMEA, DIMENSOES 110 X 90 MM, CONSTRUCAO LONGA, COR VERDE, SERIE NORMAL</t>
  </si>
  <si>
    <t>BUCHA REDUCAO, POLIPROPILENO COPOLIMERO RANDOM - PPR, CONSTRUCAO CIVIL, CONEXAO ROSCA MACHO/FEMEA, DIMENSOES 90 X 75 MM, CONSTRUCAO LONGA, COR VERDE, SERIE NORMAL</t>
  </si>
  <si>
    <t>BUCHA REDUCAO, POLIPROPILENO COPOLIMERO RANDON - PPR , CONEXAO MACHO / FEMEA, DIMENSAO 110 X 75 MM</t>
  </si>
  <si>
    <t>BUCHA REDUCAO, POLIPROPILENO COPOLIMERO RANDON - PPR, CONEXAO MACHO / FEMEA, DIMENSAO 75 X 63 MM</t>
  </si>
  <si>
    <t>BUCHA REDUCAO, POLIPROPILENO COPOLIMERO RANDON - PPR, CONEXAO MACHO / FEMEA, DIMENSAO 90 X 63 MM</t>
  </si>
  <si>
    <t>BUCHA REDUCAO PVC, APLICACAO AGUA FRIA, CONEXAO ROSCAVEL, DIMENSAO 1.1/2 X 1.1/4 POLEGADAS, CONSTRUCAO CURTA, COR BRANCO</t>
  </si>
  <si>
    <t>BUCHA REDUCAO PVC, APLICACAO AGUA FRIA, CONEXAO ROSCAVEL, DIMENSAO 1 X 1/2 POLEGADAS, CONSTRUCAO CURTA, COR BRANCO</t>
  </si>
  <si>
    <t>BUCHA REDUCAO PVC, APLICACAO AGUA FRIA, CONEXAO ROSCAVEL, DIMENSAO 1 X 3/4 POLEGADAS, CONSTRUCAO CURTA, COR BRANCO</t>
  </si>
  <si>
    <t>BUCHA REDUCAO PVC, APLICACAO AGUA FRIA, CONEXAO ROSCAVEL, DIMENSAO 2 X 1.1/2 POLEGADAS, CONSTRUCAO CURTA, COR BRANCO</t>
  </si>
  <si>
    <t>BUCHA REDUCAO PVC, APLICACAO AGUA FRIA, CONEXAO ROSCAVEL, DIMENSAO 3 X 2.1/2 POLEGADAS, CONSTRUCAO CURTA, COR BRANCO</t>
  </si>
  <si>
    <t>BUCHA REDUCAO PVC, APLICACAO AGUA FRIA, CONEXAO SOLDAVEL, DIMENSAO 110 X 60 MM, CONSTRUCAO LONGA, COR MARROM</t>
  </si>
  <si>
    <t>BUCHA REDUCAO PVC, APLICACAO AGUA FRIA, CONEXAO SOLDAVEL, DIMENSAO 110 X 75 MM, CONSTRUCAO LONGA, COR MARROM</t>
  </si>
  <si>
    <t>BUCHA REDUCAO PVC, APLICACAO AGUA FRIA, CONEXAO SOLDAVEL, DIMENSAO 110 X 85 MM, CONSTRUCAO CURTA, COR MARROM</t>
  </si>
  <si>
    <t>BUCHA REDUCAO PVC, APLICACAO AGUA FRIA, CONEXAO SOLDAVEL, DIMENSAO 85 X 60 MM, CONSTRUCAO LONGA, COR MARROM</t>
  </si>
  <si>
    <t>BUCHA REDUCAO PVC, APLICACAO AGUA FRIA, CONEXAO SOLDAVEL, DIMENSAO 25 X 20 MM, CONSTRUCAO CURTA, COR MARROM</t>
  </si>
  <si>
    <t>BUCHA REDUCAO PVC, APLICACAO AGUA FRIA, CONEXAO SOLDAVEL, DIMENSAO 32 X 20 MM, CONSTRUCAO LONGA, COR MARROM</t>
  </si>
  <si>
    <t>BUCHA REDUCAO PVC, APLICACAO AGUA FRIA, CONEXAO SOLDAVEL, DIMENSAO 32 X 25 MM, CONSTRUCAO CURTA, COR MARROM</t>
  </si>
  <si>
    <t>BUCHA REDUCAO PVC, APLICACAO AGUA FRIA, CONEXAO SOLDAVEL, DIMENSAO 40 X 20 MM, CONSTRUCAO LONGA, COR MARROM</t>
  </si>
  <si>
    <t>BUCHA REDUCAO PVC, APLICACAO AGUA FRIA, CONEXAO SOLDAVEL, DIMENSAO 40 X 25 MM, CONSTRUCAO LONGA, COR MARROM</t>
  </si>
  <si>
    <t>BUCHA REDUCAO PVC, APLICACAO AGUA FRIA, CONEXAO SOLDAVEL, DIMENSAO 40 X 32 MM, CONSTRUCAO CURTA, COR MARROM</t>
  </si>
  <si>
    <t>BUCHA REDUCAO PVC, APLICACAO AGUA FRIA, CONEXAO SOLDAVEL, DIMENSAO 50 X 25 MM, CONSTRUCAO LONGA, COR MARROM</t>
  </si>
  <si>
    <t>BUCHA REDUCAO PVC, APLICACAO AGUA FRIA, CONEXAO SOLDAVEL, DIMENSAO 50 X 32 MM, CONSTRUCAO LONGA, COR MARROM</t>
  </si>
  <si>
    <t>BUCHA REDUCAO PVC, APLICACAO AGUA FRIA, CONEXAO SOLDAVEL, DIMENSAO 50 X 40 MM, CONSTRUCAO CURTA, COR MARROM</t>
  </si>
  <si>
    <t>BUCHA REDUCAO PVC, APLICACAO AGUA FRIA, CONEXAO SOLDAVEL, DIMENSAO 50 X 40 MM, CONSTRUCAO LONGA, COR MARROM</t>
  </si>
  <si>
    <t>BUCHA REDUCAO, POLICLORETO DE VINILA - PVC, APLICACAO ESGOTO, CONEXAO SOLDAVEL, DIMENSAO 50 X 40 MM, CONSTRUCAO LONGA, COR MARROM, SERIE REFORCADA</t>
  </si>
  <si>
    <t>BUCHA REDUCAO PVC, APLICACAO AGUA FRIA, CONEXAO SOLDAVEL, DIMENSAO 60 X 25 MM, CONSTRUCAO LONGA, COR MARROM</t>
  </si>
  <si>
    <t>BUCHA REDUCAO PVC, APLICACAO AGUA FRIA, CONEXAO SOLDAVEL, DIMENSAO 60 X 32 MM, CONSTRUCAO LONGA, COR MARROM</t>
  </si>
  <si>
    <t>BUCHA REDUCAO PVC, APLICACAO AGUA FRIA, CONEXAO SOLDAVEL, DIMENSAO 60 X 40 MM, CONSTRUCAO LONGA, COR MARROM</t>
  </si>
  <si>
    <t>BUCHA REDUCAO PVC, APLICACAO AGUA FRIA, CONEXAO SOLDAVEL, DIMENSAO 60 X 50 MM, CONSTRUCAO CURTA, COR MARROM</t>
  </si>
  <si>
    <t>BUCHA REDUCAO PVC, APLICACAO AGUA FRIA, CONEXAO SOLDAVEL, DIMENSAO 75 X 50 MM, CONSTRUCAO LONGA, COR MARROM</t>
  </si>
  <si>
    <t>BUCHA REDUCAO PVC, APLICACAO AGUA FRIA, CONEXAO SOLDAVEL, DIMENSAO 75 X 60 MM, CONSTRUCAO CURTA, COR MARROM</t>
  </si>
  <si>
    <t>BUCHA REDUCAO PVC, APLICACAO AGUA FRIA, CONEXAO SOLDAVEL, DIMENSAO 85 X 75 MM, CONSTRUCAO CURTA, COR MARROM</t>
  </si>
  <si>
    <t>CAP, POLIPROPILENO COPOLIMERO RANDOM - PPR, DIAMETRO 110 MM, CONEXAO SOLDAVEL, AGUA FRIA / QUENTE</t>
  </si>
  <si>
    <t>CAP, POLIPROPILENO COPOLIMERO RANDOM - PPR, DIAMETRO 25 MM, CONEXAO SOLDAVEL, AGUA FRIA / QUENTE</t>
  </si>
  <si>
    <t>CAP, POLIPROPILENO COPOLIMERO RANDOM - PPR, DIAMETRO 32 MM, CONEXAO SOLDAVEL, AGUA FRIA / QUENTE</t>
  </si>
  <si>
    <t>CAP, POLIPROPILENO COPOLIMERO RANDOM - PPR, DIAMETRO 63 MM, CONEXAO SOLDAVEL, AGUA FRIA / QUENTE</t>
  </si>
  <si>
    <t>CAP, POLIPROPILENO COPOLIMERO RANDOM - PPR, DIAMETRO 75 MM, CONEXAO SOLDAVEL, AGUA FRIA / QUENTE</t>
  </si>
  <si>
    <t>CAP, POLIPROPILENO COPOLIMERO RANDOM - PPR, DIAMETRO 90 MM, CONEXAO SOLDAVEL, AGUA FRIA / QUENTE</t>
  </si>
  <si>
    <t>CAP, POLICLORETO DE VINILA - PVC, DIAMETRO 1/2 POLEGADAS, CONEXAO ROSCAVEL, AGUA FRIA</t>
  </si>
  <si>
    <t>CAP, POLICLORETO DE VINILA - PVC, DIAMETRO 100 MM, CONEXAO SOLDAVEL, ESGOTO, SERIE REFORCADA</t>
  </si>
  <si>
    <t>CAP, POLICLORETO DE VINILA - PVC, DIAMETRO 110 MM, CONEXAO SOLDAVEL, AGUA FRIA</t>
  </si>
  <si>
    <t>CAP, POLICLORETO DE VINILA - PVC, DIAMETRO 150 MM, CONEXAO SOLDAVEL, ESGOTO, SERIE REFORCADA</t>
  </si>
  <si>
    <t>CAP, POLICLORETO DE VINILA - PVC, DIAMETRO 1 POLEGADA, CONEXAO ROSCAVEL, AGUA FRIA</t>
  </si>
  <si>
    <t>CAP, POLICLORETO DE VINILA - PVC, DIAMETRO 200 MM, CONEXAO SOLDAVEL, ESGOTO, SERIE REFORCADA</t>
  </si>
  <si>
    <t>CAP, POLICLORETO DE VINILA - PVC, DIAMETRO 20 MM, CONEXAO SOLDAVEL, AGUA FRIA</t>
  </si>
  <si>
    <t>CAP, POLICLORETO DE VINILA - PVC, DIAMETRO 25 MM, CONEXAO SOLDAVEL, AGUA FRIA</t>
  </si>
  <si>
    <t>CAP, POLICLORETO DE VINILA - PVC, DIAMETRO 3/4 POLEGADAS, CONEXAO ROSCAVEL, AGUA FRIA</t>
  </si>
  <si>
    <t>CAP, POLICLORETO DE VINILA - PVC, DIAMETRO 32 MM, CONEXAO SOLDAVEL, AGUA FRIA</t>
  </si>
  <si>
    <t>CAP, POLICLORETO DE VINILA - PVC, DIAMETRO 40 MM, CONEXAO SOLDAVEL, AGUA FRIA</t>
  </si>
  <si>
    <t>CAP, POLICLORETO DE VINILA - PVC, DIAMETRO 40 MM, CONEXAO SOLDAVEL, ESGOTO, SERIE REFORCADA</t>
  </si>
  <si>
    <t>CAP, POLICLORETO DE VINILA - PVC, DIAMETRO 50 MM, CONEXAO SOLDAVEL, AGUA FRIA</t>
  </si>
  <si>
    <t>CAP, POLICLORETO DE VINILA - PVC, DIAMETRO 50 MM, CONEXAO SOLDAVEL, ESGOTO, SERIE REFORCADA</t>
  </si>
  <si>
    <t>CAP, POLICLORETO DE VINILA - PVC, DIAMETRO 60 MM, CONEXAO SOLDAVEL, AGUA FRIA</t>
  </si>
  <si>
    <t>CAP, POLICLORETO DE VINILA - PVC, DIAMETRO 75 MM, CONEXAO SOLDAVEL, AGUA FRIA</t>
  </si>
  <si>
    <t>CAP, POLICLORETO DE VINILA - PVC, DIAMETRO 75 MM, CONEXAO SOLDAVEL, ESGOTO, SERIE REFORCADA</t>
  </si>
  <si>
    <t>CAP, POLICLORETO DE VINILA - PVC, DIAMETRO 85 MM, CONEXAO SOLDAVEL, AGUA FRIA</t>
  </si>
  <si>
    <t>CRUZETA, SOLDAVEL, POLICLORETO DE VINILA - PVC, DIMENSAO 50 MM</t>
  </si>
  <si>
    <t>CRUZETA, SOLDAVEL, POLICLORETO DE VINILA - PVC, DIMENSAO 75 MM</t>
  </si>
  <si>
    <t>CURVA, POLICLORETO DE VINILA - PVC, ANGULO 45 GRAUS, RAIO LONGO, CONEXAO SOLDAVEL, DIAMETRO 100 MM, USO ESGOTO, SERIE REFORCADA</t>
  </si>
  <si>
    <t>CURVA, POLICLORETO DE VINILA - PVC, ANGULO 45 GRAUS, RAIO LONGO, CONEXAO SOLDAVEL, DIAMETRO 40 MM, USO ESGOTO, SERIE REFORCADA</t>
  </si>
  <si>
    <t>CURVA, POLICLORETO DE VINILA - PVC, ANGULO 45 GRAUS, RAIO LONGO, CONEXAO SOLDAVEL, DIAMETRO 50 MM, USO ESGOTO, SERIE REFORCADA</t>
  </si>
  <si>
    <t>CURVA, POLICLORETO DE VINILA - PVC, ANGULO 45 GRAUS, RAIO LONGO, CONEXAO SOLDAVEL, DIAMETRO 75 MM, USO ESGOTO, SERIE REFORCADA</t>
  </si>
  <si>
    <t>CURVA, POLICLORETO DE VINILA - PVC, ANGULO 90 GRAUS, RAIO CURTO, CONEXAO SOLDAVEL, DIAMETRO 50 MM, USO ESGOTO, SERIE NORMAL</t>
  </si>
  <si>
    <t>CURVA, POLICLORETO DE VINILA - PVC, ANGULO 90 GRAUS, RAIO CURTO, CONEXAO SOLDAVEL, DIAMETRO 75 MM, USO ESGOTO, SERIE NORMAL</t>
  </si>
  <si>
    <t>CURVA, POLICLORETO DE VINILA - PVC, ANGULO 90 GRAUS, RAIO LONGO, CONEXAO SOLDAVEL, DIAMETRO 100 MM, USO ESGOTO, SERIE REFORCADA</t>
  </si>
  <si>
    <t>CURVA, POLICLORETO DE VINILA - PVC, ANGULO 90 GRAUS, RAIO LONGO, CONEXAO SOLDAVEL, DIAMETRO 150 MM, USO ESGOTO, SERIE REFORCADA</t>
  </si>
  <si>
    <t>CURVA, POLICLORETO DE VINILA - PVC, ANGULO 90 GRAUS, RAIO LONGO, CONEXAO SOLDAVEL, DIAMETRO 40 MM, USO ESGOTO, SERIE REFORCADA</t>
  </si>
  <si>
    <t>CURVA, POLICLORETO DE VINILA - PVC, ANGULO 90 GRAUS, RAIO LONGO, CONEXAO SOLDAVEL,DIAMETRO 50 MM, USO ESGOTO, SERIE REFORCADA</t>
  </si>
  <si>
    <t>ENGATE, FLEXIVEL, ACO INOXIDAVEL, DIMENSAO 1/2 POLEGADAS X 30 CM</t>
  </si>
  <si>
    <t>ENGATE, FLEXIVEL, ACO INOXIDAVEL, DIMENSAO 1/2 POLEGADAS X 40 CM</t>
  </si>
  <si>
    <t>JOELHO, ANGULO 45 GRAUS, ACO CARBONO, CONEXAO SOLDAVEL, DIMENSAO 40 MM, APLICACAO ESGOTO, SERIE REFORCADA</t>
  </si>
  <si>
    <t>JOELHO, ANGULO 45 GRAUS, ACO CARBONO, CONEXAO SOLDAVEL, DIMENSAO 50 MM, APLICACAO ESGOTO, SERIE REFORCADA</t>
  </si>
  <si>
    <t>JOELHO, ANGULO 45 GRAUS, POLIPROPILENO COPOLIMERO RANDON - PPR, CONEXAO FEMEA / FEMEA, DIMENSAO 110 MM, APLICACAO AGUA FRIA / QUENTE</t>
  </si>
  <si>
    <t>JOELHO, ANGULO 45 GRAUS, POLIPROPILENO COPOLIMERO RANDON - PPR, CONEXAO FEMEA / FEMEA, DIMENSAO 63 MM, APLICACAO AGUA FRIA / QUENTE</t>
  </si>
  <si>
    <t>JOELHO, ANGULO 45 GRAUS, POLIPROPILENO COPOLIMERO RANDON - PPR, CONEXAO FEMEA / FEMEA, DIMENSAO 75 MM, APLICACAO AGUA FRIA / QUENTE</t>
  </si>
  <si>
    <t>JOELHO, ANGULO 45 GRAUS, POLIPROPILENO COPOLIMERO RANDON - PPR, CONEXAO FEMEA / FEMEA, DIMENSAO 90 MM, APLICACAO AGUA FRIA / QUENTE</t>
  </si>
  <si>
    <t>JOELHO, ANGULO 45 GRAUS, POLICLORETO DE VINILA - PVC, CONEXAO SOLDAVEL, DIMENSAO 100 MM, APLICACAO ESGOTO, SERIE REFORCADA</t>
  </si>
  <si>
    <t>JOELHO, ANGULO 45 GRAUS, POLICLORETO DE VINILA - PVC, CONEXAO SOLDAVEL, DIMENSAO 110 MM, APLICACAO ESGOTO, SERIE NORMAL</t>
  </si>
  <si>
    <t>JOELHO, ANGULO 45 GRAUS, POLICLORETO DE VINILA - PVC, CONEXAO SOLDAVEL, DIMENSAO 25 MM, APLICACAO ESGOTO, SERIE NORMAL</t>
  </si>
  <si>
    <t>JOELHO, ANGULO 45 GRAUS, POLICLORETO DE VINILA - PVC, CONEXAO SOLDAVEL, DIMENSAO 32 MM, APLICACAO ESGOTO, SERIE NORMAL</t>
  </si>
  <si>
    <t>JOELHO, ANGULO 45 GRAUS, POLICLORETO DE VINILA - PVC, CONEXAO SOLDAVEL, DIMENSAO 40 MM, APLICACAO ESGOTO, SERIE NORMAL</t>
  </si>
  <si>
    <t>JOELHO, ANGULO 45 GRAUS, POLICLORETO DE VINILA - PVC, CONEXAO SOLDAVEL, DIMENSAO 40 MM, APLICACAO ESGOTO, SERIE REFORCADA</t>
  </si>
  <si>
    <t>JOELHO, ANGULO 45 GRAUS, POLICLORETO DE VINILA - PVC, CONEXAO SOLDAVEL, DIMENSAO 50 MM, APLICACAO ESGOTO, SERIE NORMAL</t>
  </si>
  <si>
    <t>JOELHO, ANGULO 45 GRAUS, POLICLORETO DE VINILA - PVC, CONEXAO SOLDAVEL, DIMENSAO 50 MM, APLICACAO ESGOTO, SERIE REFORCADA</t>
  </si>
  <si>
    <t>JOELHO, ANGULO 45 GRAUS, POLICLORETO DE VINILA - PVC, CONEXAO SOLDAVEL, DIMENSAO 60 MM, APLICACAO ESGOTO, SERIE NORMAL</t>
  </si>
  <si>
    <t>JOELHO, ANGULO 45 GRAUS, POLICLORETO DE VINILA - PVC, CONEXAO SOLDAVEL, DIMENSAO 75 MM, APLICACAO ESGOTO, SERIE NORMAL</t>
  </si>
  <si>
    <t>JOELHO, ANGULO 45 GRAUS, POLICLORETO DE VINILA - PVC, CONEXAO SOLDAVEL, DIMENSAO 75 MM, APLICACAO ESGOTO, SERIE REFORCADA</t>
  </si>
  <si>
    <t>JOELHO, ANGULO 45 GRAUS, POLICLORETO DE VINILA - PVC, CONEXAO SOLDAVEL, DIMENSAO 85 MM, APLICACAO ESGOTO, SERIE NORMAL</t>
  </si>
  <si>
    <t>JOELHO, ANGULO 90 GRAUS, POLIPROPILENO COPOLIMERO RANDON - PPR, CONEXAO FEMEA / FEMEA, DIMENSAO 110 MM, APLICACAO AGUA FRIA / QUENTE</t>
  </si>
  <si>
    <t>JOELHO, ANGULO 90 GRAUS, POLIPROPILENO COPOLIMERO RANDON - PPR, CONEXAO FEMEA / FEMEA, DIMENSAO 25 MM, APLICACAO AGUA FRIA / QUENTE</t>
  </si>
  <si>
    <t>JOELHO, ANGULO 90 GRAUS, POLIPROPILENO COPOLIMERO RANDON - PPR, CONEXAO FEMEA / FEMEA, DIMENSAO 63 MM, APLICACAO AGUA FRIA / QUENTE</t>
  </si>
  <si>
    <t>JOELHO, ANGULO 90 GRAUS, POLIPROPILENO COPOLIMERO RANDON - PPR, CONEXAO FEMEA / FEMEA, DIMENSAO 75 MM, APLICACAO AGUA FRIA / QUENTE</t>
  </si>
  <si>
    <t>JOELHO, ANGULO 90 GRAUS, POLIPROPILENO COPOLIMERO RANDON - PPR, CONEXAO FEMEA / FEMEA, DIMENSAO 90 MM, APLICACAO AGUA FRIA / QUENTE</t>
  </si>
  <si>
    <t>JOELHO, ANGULO 90 GRAUS, POLICLORETO DE VINILA - PVC, CONEXAO SOLDAVEL, DIMENSAO 100 MM, APLICACAO ESGOTO, SERIE REFORCADA</t>
  </si>
  <si>
    <t>JOELHO, ANGULO 90 GRAUS, POLICLORETO DE VINILA - PVC, CONEXAO SOLDAVEL, DIMENSAO 100 X 50 MM, APLICACAO ESGOTO, SERIE REFORCADA</t>
  </si>
  <si>
    <t>JOELHO, ANGULO 90 GRAUS, POLICLORETO DE VINILA - PVC, CONEXAO SOLDAVEL, DIMENSAO 110 MM, APLICACAO ESGOTO, SERIE REFORCADA</t>
  </si>
  <si>
    <t>JOELHO, ANGULO 90 GRAUS, POLICLORETO DE VINILA - PVC, CONEXAO SOLDAVEL, DIMENSAO 150 MM, APLICACAO ESGOTO, SERIE REFORCADA</t>
  </si>
  <si>
    <t>JOELHO, ANGULO 90 GRAUS, POLICLORETO DE VINILA - PVC, CONEXAO SOLDAVEL, DIMENSAO 25 MM, APLICACAO ESGOTO, SERIE REFORCADA</t>
  </si>
  <si>
    <t>JOELHO, ANGULO 90 GRAUS, POLICLORETO DE VINILA - PVC, CONEXAO SOLDAVEL, DIMENSAO 32 MM, APLICACAO ESGOTO, SERIE REFORCADA</t>
  </si>
  <si>
    <t>JOELHO, ANGULO 90 GRAUS, POLICLORETO DE VINILA - PVC, CONEXAO SOLDAVEL, DIMENSAO 40 MM, APLICACAO ESGOTO, SERIE REFORCADA</t>
  </si>
  <si>
    <t>JOELHO, ANGULO 90 GRAUS, POLICLORETO DE VINILA - PVC, CONEXAO SOLDAVEL, DIMENSAO 50 MM, APLICACAO ESGOTO, SERIE REFORCADA</t>
  </si>
  <si>
    <t>JOELHO, ANGULO 90 GRAUS, POLICLORETO DE VINILA - PVC, CONEXAO SOLDAVEL, DIMENSAO 60 MM, APLICACAO ESGOTO, SERIE REFORCADA</t>
  </si>
  <si>
    <t>JOELHO, ANGULO 90 GRAUS, POLICLORETO DE VINILA - PVC, CONEXAO SOLDAVEL, DIMENSAO 75 MM, APLICACAO ESGOTO, SERIE REFORCADA</t>
  </si>
  <si>
    <t>JOELHO, ANGULO 90 GRAUS, POLICLORETO DE VINILA - PVC, CONEXAO SOLDAVEL, DIMENSAO 85 MM, APLICACAO ESGOTO, SERIE REFORCADA</t>
  </si>
  <si>
    <t>JOELHO, ANGULO 90 GRAUS, POLICLORETO DE VINILA - PVC, CONEXAO SOLDAVEL / ROSCAVEL, DIMENSAO 20 MM X 1/2 POLEGADAS, APLICACAO AGUA FRIA, SERIE NORMAL, COM BUCHA DE LATAO</t>
  </si>
  <si>
    <t>JOELHO, ANGULO 90 GRAUS, POLICLORETO DE VINILA - PVC, CONEXAO SOLDAVEL / ROSCAVEL, DIMENSAO 25 MM X 1/2 POLEGADAS, APLICACAO AGUA FRIA, SERIE NORMAL, COM BUCHA DE LATAO</t>
  </si>
  <si>
    <t>JOELHO, ANGULO 90 GRAUS, POLICLORETO DE VINILA - PVC, CONEXAO SOLDAVEL / ROSCAVEL, DIMENSAO 25 MM X 3/4 POLEGADAS, APLICACAO AGUA FRIA, SERIE NORMAL, COM BUCHA DE LATAO</t>
  </si>
  <si>
    <t>JOELHO, ANGULO 90 GRAUS, POLICLORETO DE VINILA - PVC, CONEXAO SOLDAVEL / ROSCAVEL, DIMENSAO 32 MM X 3/4 POLEGADAS, APLICACAO AGUA FRIA, SERIE NORMAL, COM BUCHA DE LATAO</t>
  </si>
  <si>
    <t>JUNCAO, POLICLORETO DE VINILA - PVC, CONSTRUCAO DUPLA, APLICACAO ESGOTO, CONEXAO SOLDAVEL, DIMENSAO 100 MM, BRANCO, SERIE REFORCADA</t>
  </si>
  <si>
    <t>JUNCAO, POLICLORETO DE VINILA - PVC, CONSTRUCAO DUPLA, APLICACAO ESGOTO, CONEXAO SOLDAVEL, DIMENSAO 75 MM, BRANCO, SERIE REFORCADA</t>
  </si>
  <si>
    <t>JUNCAO, POLICLORETO DE VINILA - PVC, CONSTRUCAO SIMPLES, APLICACAO ESGOTO, CONEXAO SOLDAVEL, DIMENSAO 100 MM, BRANCO, SERIE REFORCADA</t>
  </si>
  <si>
    <t>JUNCAO, POLICLORETO DE VINILA - PVC, CONSTRUCAO SIMPLES, APLICACAO ESGOTO, CONEXAO SOLDAVEL, DIMENSAO 100 X 100 MM, BRANCO, SERIE REFORCADA</t>
  </si>
  <si>
    <t>JUNCAO, POLICLORETO DE VINILA - PVC, CONSTRUCAO SIMPLES, APLICACAO ESGOTO, CONEXAO SOLDAVEL, DIMENSAO 150 X 100 MM, BRANCO, SERIE REFORCADA</t>
  </si>
  <si>
    <t>JUNCAO, POLICLORETO DE VINILA - PVC, CONSTRUCAO SIMPLES, APLICACAO ESGOTO, CONEXAO SOLDAVEL, DIMENSAO 100 X 50 MM, BRANCO, SERIE REFORCADA</t>
  </si>
  <si>
    <t>JUNCAO, POLICLORETO DE VINILA - PVC, CONSTRUCAO SIMPLES, APLICACAO ESGOTO, CONEXAO SOLDAVEL, DIMENSAO 100 X 75 MM, BRANCO, SERIE REFORCADA</t>
  </si>
  <si>
    <t>JUNCAO, POLICLORETO DE VINILA - PVC, CONSTRUCAO SIMPLES, APLICACAO ESGOTO, CONEXAO SOLDAVEL, DIMENSAO 150 MM, BRANCO, SERIE REFORCADA</t>
  </si>
  <si>
    <t>JUNCAO, POLICLORETO DE VINILA - PVC, CONSTRUCAO SIMPLES, APLICACAO ESGOTO, CONEXAO SOLDAVEL, DIMENSAO 200 MM, BRANCO, SERIE REFORCADA</t>
  </si>
  <si>
    <t>JUNCAO, POLICLORETO DE VINILA - PVC, CONSTRUCAO SIMPLES, APLICACAO ESGOTO, CONEXAO SOLDAVEL, DIMENSAO 40 MM, BRANCO, SERIE REFORCADA</t>
  </si>
  <si>
    <t>JUNCAO, POLICLORETO DE VINILA - PVC, CONSTRUCAO SIMPLES, APLICACAO ESGOTO, CONEXAO SOLDAVEL, DIMENSAO 50 MM, BRANCO, SERIE REFORCADA</t>
  </si>
  <si>
    <t>JUNCAO, POLICLORETO DE VINILA - PVC, CONSTRUCAO SIMPLES, APLICACAO ESGOTO, CONEXAO SOLDAVEL, DIMENSAO 75 MM, BRANCO, SERIE REFORCADA</t>
  </si>
  <si>
    <t>JUNCAO, POLICLORETO DE VINILA - PVC, CONSTRUCAO SIMPLES, APLICACAO ESGOTO, CONEXAO SOLDAVEL, DIMENSAO 75 X 50 MM, BRANCO, SERIE REFORCADA</t>
  </si>
  <si>
    <t>LUVA NAO METALICA, TIPO BUCHA DE LATAO, POLICLORETO DE VINILA - PVC, DIMENSAO 25 MM X 1/2 POLEGADAS, AZUL, CONEXAO SOLDAVEL / ROSCAVEL, APLICACAO AGUA FRIA, SERIE NORMAL</t>
  </si>
  <si>
    <t>LUVA NAO METALICA, TIPO BUCHA DE LATAO, POLICLORETO DE VINILA - PVC, DIMENSAO 25 MM X 3/4 POLEGADAS, AZUL, CONEXAO SOLDAVEL / ROSCAVEL, APLICACAO AGUA FRIA, SERIE NORMAL</t>
  </si>
  <si>
    <t>LUVA NAO METALICA, TIPO CORRER, POLICLORETO DE VINILA - PVC, DIMENSAO 100 MM, BRANCO, CONEXAO SOLDAVEL, APLICACAO ESGOTO, SERIE REFORCADA</t>
  </si>
  <si>
    <t>LUVA NAO METALICA, TIPO CORRER, POLICLORETO DE VINILA - PVC, DIMENSAO 150 MM, BRANCO, CONEXAO SOLDAVEL, APLICACAO ESGOTO, SERIE REFORCADA</t>
  </si>
  <si>
    <t>LUVA NAO METALICA, TIPO CORRER, POLICLORETO DE VINILA - PVC, DIMENSAO 150 MM, MARROM, CONEXAO SOLDAVEL, APLICACAO ESGOTO, SERIE NORMAL</t>
  </si>
  <si>
    <t>LUVA NAO METALICA, TIPO CORRER, POLICLORETO DE VINILA - PVC, DIMENSAO 200 MM, BRANCO, CONEXAO SOLDAVEL, APLICACAO ESGOTO, SERIE REFORCADA</t>
  </si>
  <si>
    <t>LUVA NAO METALICA, TIPO CORRER, POLICLORETO DE VINILA - PVC, DIMENSAO 200 MM, MARROM, CONEXAO SOLDAVEL, APLICACAO ESGOTO, SERIE NORMAL</t>
  </si>
  <si>
    <t>LUVA NAO METALICA, TIPO CORRER, POLICLORETO DE VINILA - PVC, DIMENSAO 25 MM, MARROM, CONEXAO SOLDAVEL, APLICACAO AGUA FRIA, SERIE NORMAL</t>
  </si>
  <si>
    <t>LUVA NAO METALICA, TIPO CORRER, POLICLORETO DE VINILA - PVC, DIMENSAO 32 MM, MARROM, CONEXAO SOLDAVEL, APLICACAO AGUA FRIA, SERIE NORMAL</t>
  </si>
  <si>
    <t>LUVA NAO METALICA, TIPO CORRER, POLICLORETO DE VINILA - PVC, DIMENSAO 40 MM, BRANCO, CONEXAO SOLDAVEL, APLICACAO ESGOTO, SERIE REFORCADA</t>
  </si>
  <si>
    <t>LUVA NAO METALICA, TIPO CORRER, POLICLORETO DE VINILA - PVC, DIMENSAO 40 MM, MARROM, CONEXAO SOLDAVEL, APLICACAO AGUA FRIA, SERIE NORMAL</t>
  </si>
  <si>
    <t>LUVA NAO METALICA, TIPO CORRER, POLICLORETO DE VINILA - PVC, DIMENSAO 50 MM, BRANCO, CONEXAO SOLDAVEL, APLICACAO ESGOTO, SERIE REFORCADA</t>
  </si>
  <si>
    <t>LUVA NAO METALICA, TIPO CORRER, POLICLORETO DE VINILA - PVC, DIMENSAO 50 MM, MARROM, CONEXAO SOLDAVEL, APLICACAO AGUA FRIA, SERIE NORMAL</t>
  </si>
  <si>
    <t>LUVA NAO METALICA, TIPO CORRER, POLICLORETO DE VINILA - PVC, DIMENSAO 50 MM, MARROM, CONEXAO SOLDAVEL, APLICACAO ESGOTO, SERIE NORMAL</t>
  </si>
  <si>
    <t>LUVA NAO METALICA, TIPO CORRER, POLICLORETO DE VINILA - PVC, DIMENSAO 60 MM, MARROM, CONEXAO SOLDAVEL, APLICACAO AGUA FRIA, SERIE NORMAL</t>
  </si>
  <si>
    <t>LUVA NAO METALICA, TIPO CORRER, POLICLORETO DE VINILA - PVC, DIMENSAO 75 MM, BRANCO, CONEXAO SOLDAVEL, APLICACAO ESGOTO, SERIE REFORCADA</t>
  </si>
  <si>
    <t>LUVA NAO METALICA, TIPO CORRER, POLICLORETO DE VINILA - PVC, DIMENSAO 75 MM, MARROM, CONEXAO SOLDAVEL, APLICACAO ESGOTO, SERIE NORMAL</t>
  </si>
  <si>
    <t>LUVA ELETRODUTO, CONSTRUCAO CONICA, ALUMINIO, DIAMETRO 1.1/2 POLEGADAS, MONTAGEM ROSCAVEL</t>
  </si>
  <si>
    <t>LUVA ELETRODUTO, CONSTRUCAO CONICA, ALUMINIO, DIAMETRO 1 POLEGADA, MONTAGEM ROSCAVEL</t>
  </si>
  <si>
    <t>LUVA ELETRODUTO, CONSTRUCAO CONICA, ALUMINIO, DIAMETRO 2 POLEGADAS, MONTAGEM ROSCAVEL</t>
  </si>
  <si>
    <t>LUVA ELETRODUTO, CONSTRUCAO CONICA, ALUMINIO, DIAMETRO 3/4 POLEGADAS, MONTAGEM ROSCAVEL</t>
  </si>
  <si>
    <t>LUVA ELETRODUTO, CONSTRUCAO CONICA, ALUMINIO, DIAMETRO 3 POLEGADAS, MONTAGEM ROSCAVEL</t>
  </si>
  <si>
    <t>LUVA NAO METALICA, TIPO FEMEA / FEMEA SIMPLES, POLIPROPILENO COPOLIMERO RANDOM - PPR, DIMENSAO 110 MM, VERDE, CONEXAO SOLDAVEL, APLICACAO AGUA FRIA / QUENTE</t>
  </si>
  <si>
    <t>LUVA NAO METALICA, TIPO FEMEA / FEMEA SIMPLES, POLIPROPILENO COPOLIMERO RANDOM - PPR, DIMENSAO 63 MM, VERDE, CONEXAO SOLDAVEL, APLICACAO AGUA FRIA / QUENTE</t>
  </si>
  <si>
    <t>LUVA NAO METALICA, TIPO FEMEA / FEMEA SIMPLES, POLIPROPILENO COPOLIMERO RANDOM - PPR, DIMENSAO 75 MM, VERDE, CONEXAO SOLDAVEL, APLICACAO AGUA FRIA / QUENTE</t>
  </si>
  <si>
    <t>LUVA NAO METALICA, TIPO FEMEA / FEMEA SIMPLES, POLIPROPILENO COPOLIMERO RANDOM - PPR, DIMENSAO 90 MM, VERDE, CONEXAO SOLDAVEL, APLICACAO AGUA FRIA / QUENTE</t>
  </si>
  <si>
    <t>LUVA METALICA, ALUMINIO, CONEXAO SEM ROSCA, DIMENSAO 1 POLEGADA, NORMA DIMENSIONAL ANSI B 16.3</t>
  </si>
  <si>
    <t>LUVA METALICA, ALUMINIO, CONEXAO SEM ROSCA, DIMENSAO 3/4 POLEGADA, NORMA DIMENSIONAL ANSI B 16.3</t>
  </si>
  <si>
    <t>LUVA NAO METALICA, POLICLORETO DE VINILA - PVC, PRESSAO 75 MCA, DIMENSAO 32 MM X 1 POLEGADA, MARROM, CONEXAO SOLDAVEL, COM ROSCA</t>
  </si>
  <si>
    <t>LUVA NAO METALICA, TIPO REDUCAO, POLICLORETO DE VINILA - PVC, DIMENSAO 125 X 100 MM, MARROM, CONEXAO SOLDAVEL, APLICACAO AGUA FRIA, SERIE NORMAL</t>
  </si>
  <si>
    <t>LUVA NAO METALICA, TIPO REDUCAO, POLICLORETO DE VINILA - PVC, DIMENSAO 32 X 25 MM, MARROM, CONEXAO SOLDAVEL, APLICACAO AGUA FRIA, SERIE NORMAL</t>
  </si>
  <si>
    <t>LUVA NAO METALICA, TIPO REDUCAO, POLICLORETO DE VINILA - PVC, DIMENSAO 40 X 32 MM, MARROM, CONEXAO SOLDAVEL, APLICACAO AGUA FRIA, SERIE NORMAL</t>
  </si>
  <si>
    <t>LUVA NAO METALICA, TIPO REDUCAO, POLICLORETO DE VINILA - PVC, DIMENSAO 60 X 50 MM, MARROM, CONEXAO SOLDAVEL, APLICACAO AGUA FRIA, SERIE NORMAL</t>
  </si>
  <si>
    <t>LUVA NAO METALICA, TIPO REDUCAO, POLICLORETO DE VINILA - PVC, DIMENSAO 75 X 60 MM, MARROM, CONEXAO SOLDAVEL, APLICACAO AGUA FRIA, SERIE NORMAL</t>
  </si>
  <si>
    <t>LUVA NAO METALICA, TIPO SIMPLES, POLICLORETO DE VINILA - PVC, DIMENSAO 100 MM, BRANCO, CONEXAO SOLDAVEL, APLICACAO ESGOTO, SERIE REFORCADA</t>
  </si>
  <si>
    <t>LUVA NAO METALICA, TIPO SIMPLES, POLICLORETO DE VINILA - PVC, DIMENSAO 110 MM, BRANCO, CONEXAO SOLDAVEL, APLICACAO ESGOTO, SERIE NORMAL</t>
  </si>
  <si>
    <t>LUVA NAO METALICA, TIPO SIMPLES, POLICLORETO DE VINILA - PVC, DIMENSAO 150 MM, BRANCO, CONEXAO SOLDAVEL, APLICACAO ESGOTO, SERIE REFORCADA</t>
  </si>
  <si>
    <t>LUVA NAO METALICA, TIPO SIMPLES, POLICLORETO DE VINILA - PVC, DIMENSAO 200 MM, BRANCO, CONEXAO SOLDAVEL, APLICACAO ESGOTO, SERIE REFORCADA</t>
  </si>
  <si>
    <t>LUVA NAO METALICA, TIPO SIMPLES, POLICLORETO DE VINILA - PVC, DIMENSAO 20 MM, BRANCO, CONEXAO SOLDAVEL, APLICACAO ESGOTO, SERIE NORMAL</t>
  </si>
  <si>
    <t>LUVA NAO METALICA, TIPO SIMPLES, POLICLORETO DE VINILA - PVC, DIMENSAO 25 MM, BRANCO, CONEXAO SOLDAVEL, APLICACAO ESGOTO, SERIE NORMAL</t>
  </si>
  <si>
    <t>LUVA NAO METALICA, TIPO SIMPLES, POLICLORETO DE VINILA - PVC, DIMENSAO 32 MM, BRANCO, CONEXAO SOLDAVEL, APLICACAO ESGOTO, SERIE NORMAL</t>
  </si>
  <si>
    <t>LUVA NAO METALICA, TIPO SIMPLES, POLICLORETO DE VINILA - PVC, DIMENSAO 40 MM, BRANCO, CONEXAO SOLDAVEL, APLICACAO ESGOTO, SERIE NORMAL</t>
  </si>
  <si>
    <t>LUVA NAO METALICA, TIPO SIMPLES, POLICLORETO DE VINILA - PVC, DIMENSAO 40 MM, BRANCO, CONEXAO SOLDAVEL, APLICACAO ESGOTO, SERIE REFORCADA</t>
  </si>
  <si>
    <t>LUVA NAO METALICA, TIPO SIMPLES, POLICLORETO DE VINILA - PVC, DIMENSAO 50 MM, BRANCO, CONEXAO SOLDAVEL, APLICACAO ESGOTO, SERIE NORMAL</t>
  </si>
  <si>
    <t>LUVA NAO METALICA, TIPO SIMPLES, POLICLORETO DE VINILA - PVC, DIMENSAO 50 MM, BRANCO, CONEXAO SOLDAVEL, APLICACAO ESGOTO, SERIE REFORCADA</t>
  </si>
  <si>
    <t>LUVA NAO METALICA, TIPO SIMPLES, POLICLORETO DE VINILA - PVC, DIMENSAO 60 MM, BRANCO, CONEXAO SOLDAVEL, APLICACAO ESGOTO, SERIE NORMAL</t>
  </si>
  <si>
    <t>LUVA NAO METALICA, TIPO SIMPLES, POLICLORETO DE VINILA - PVC, DIMENSAO 75 MM, BRANCO, CONEXAO SOLDAVEL, APLICACAO ESGOTO, SERIE NORMAL</t>
  </si>
  <si>
    <t>LUVA NAO METALICA, TIPO SIMPLES, POLICLORETO DE VINILA - PVC, DIMENSAO 75 MM, BRANCO, CONEXAO SOLDAVEL, APLICACAO ESGOTO, SERIE REFORCADA</t>
  </si>
  <si>
    <t>LUVA NAO METALICA, TIPO SIMPLES, POLICLORETO DE VINILA - PVC, DIMENSAO 85 MM, BRANCO, CONEXAO SOLDAVEL, APLICACAO ESGOTO, SERIE NORMAL</t>
  </si>
  <si>
    <t>REDUCAO, TIPO CONCENTRICA, POLICLORETO DE VINILA - PVC, DIMENSAO 100 X 50 MM, CONEXAO SOLDAVEL, APLICACAO ESGOTO, SERIE REFORCADA</t>
  </si>
  <si>
    <t>REDUCAO, TIPO CONCENTRICA, POLICLORETO DE VINILA - PVC, DIMENSAO 100 X 75 MM, CONEXAO SOLDAVEL, APLICACAO ESGOTO, SERIE REFORCADA</t>
  </si>
  <si>
    <t>REDUCAO, TIPO CONCENTRICA, POLICLORETO DE VINILA - PVC, DIMENSAO 150 X 100 MM, CONEXAO SOLDAVEL, APLICACAO ESGOTO, SERIE REFORCADA</t>
  </si>
  <si>
    <t>REDUCAO, TIPO CONCENTRICA, POLICLORETO DE VINILA - PVC, DIMENSAO 200 X 150 MM, CONEXAO SOLDAVEL, APLICACAO ESGOTO, SERIE REFORCADA</t>
  </si>
  <si>
    <t>REDUCAO, TIPO EXCENTRICA, POLICLORETO DE VINILA - PVC, DIMENSAO 100 X 50 MM, CONEXAO SOLDAVEL, APLICACAO ESGOTO, SERIE REFORCADA</t>
  </si>
  <si>
    <t>REDUCAO, TIPO EXCENTRICA, POLICLORETO DE VINILA - PVC, DIMENSAO 100 X 75 MM, CONEXAO SOLDAVEL, APLICACAO ESGOTO, SERIE REFORCADA</t>
  </si>
  <si>
    <t>REDUCAO, TIPO EXCENTRICA, POLICLORETO DE VINILA - PVC, DIMENSAO 150 X 100 MM, CONEXAO SOLDAVEL, APLICACAO ESGOTO, SERIE REFORCADA</t>
  </si>
  <si>
    <t>REDUCAO, TIPO EXCENTRICA, POLICLORETO DE VINILA - PVC, DIMENSAO 200 X 150 MM, CONEXAO SOLDAVEL, APLICACAO ESGOTO, SERIE REFORCADA</t>
  </si>
  <si>
    <t>REDUCAO, TIPO EXCENTRICA, POLICLORETO DE VINILA - PVC, DIMENSAO 75 X 50 MM, CONEXAO SOLDAVEL, APLICACAO ESGOTO, SERIE REFORCADA</t>
  </si>
  <si>
    <t>SIFAO, PARA LAVATORIO, FLEXIVEL HORIZONTAL, DIMENSAO 1 X 1.1/2 POLEGADAS X 30 CM, METAL CROMADO</t>
  </si>
  <si>
    <t>TE, TIPO SOLDAVEL, POLICLORETO DE VINILA - PVC, DIMENSAO 25 MM X 1/2 POLEGADAS, COM BUCHA DE LATAO</t>
  </si>
  <si>
    <t>TE, TIPO SOLDAVEL, POLICLORETO DE VINILA - PVC, DIMENSAO 25 MM X 3/4 POLEGADAS, COM BUCHA DE LATAO</t>
  </si>
  <si>
    <t>TE, TIPO SOLDAVEL, POLICLORETO DE VINILA - PVC, DIMENSAO 85 MM</t>
  </si>
  <si>
    <t>TE TUBO, TIPO 90 GRAUS, APLICACAO CONDUCAO GAS / AGUA, FERRO MALEAVEL GALVANIZADO, DIMENSAO 1.1/4 POLEGADAS, EXTREMIDADE ROSCAVEL</t>
  </si>
  <si>
    <t>TE TUBO, TIPO 90 GRAUS, APLICACAO CONDUCAO GAS / AGUA, FERRO MALEAVEL GALVANIZADO, DIMENSAO 1 POLEGADA, EXTREMIDADE ROSCAVEL</t>
  </si>
  <si>
    <t>TE TUBO, TIPO 90 GRAUS, APLICACAO CONDUCAO GAS / AGUA, FERRO MALEAVEL GALVANIZADO, DIMENSAO 2 POLEGADAS, EXTREMIDADE ROSCAVEL</t>
  </si>
  <si>
    <t>TE TUBO, APLICACAO ESGOTO, POLICLORETO DE VINILA - PVC, DIMENSAO 100 MM, EXTREMIDADE SOLDAVEL, SERIE REFORCADA</t>
  </si>
  <si>
    <t>TE TUBO, APLICACAO ESGOTO, POLICLORETO DE VINILA - PVC, DIMENSAO 100 X 50 MM, EXTREMIDADE SOLDAVEL, SERIE REFORCADA</t>
  </si>
  <si>
    <t>TE TUBO, APLICACAO ESGOTO, POLICLORETO DE VINILA - PVC, DIMENSAO 110 MM, EXTREMIDADE SOLDAVEL</t>
  </si>
  <si>
    <t>TE TUBO, APLICACAO ESGOTO, POLICLORETO DE VINILA - PVC, DIMENSAO 150 MM, EXTREMIDADE SOLDAVEL, SERIE REFORCADA</t>
  </si>
  <si>
    <t>TE TUBO, APLICACAO ESGOTO, POLICLORETO DE VINILA - PVC, DIMENSAO 150 X 75 MM, EXTREMIDADE SOLDAVEL, SERIE REFORCADA</t>
  </si>
  <si>
    <t>TE TUBO, APLICACAO ESGOTO, POLICLORETO DE VINILA - PVC, DIMENSAO 200 MM, EXTREMIDADE SOLDAVEL, SERIE REFORCADA</t>
  </si>
  <si>
    <t>TE TUBO, APLICACAO ESGOTO, POLICLORETO DE VINILA - PVC, DIMENSAO 20 MM, EXTREMIDADE SOLDAVEL</t>
  </si>
  <si>
    <t>TE TUBO, APLICACAO ESGOTO, POLICLORETO DE VINILA - PVC, DIMENSAO 25 MM, EXTREMIDADE SOLDAVEL</t>
  </si>
  <si>
    <t>TE TUBO, APLICACAO ESGOTO, POLICLORETO DE VINILA - PVC, DIMENSAO 32 MM, EXTREMIDADE SOLDAVEL</t>
  </si>
  <si>
    <t>TE TUBO, APLICACAO ESGOTO, POLICLORETO DE VINILA - PVC, DIMENSAO 40 MM, EXTREMIDADE SOLDAVEL</t>
  </si>
  <si>
    <t>TE TUBO, APLICACAO ESGOTO, POLICLORETO DE VINILA - PVC, DIMENSAO 40 MM, EXTREMIDADE SOLDAVEL, SERIE REFORCADA</t>
  </si>
  <si>
    <t>TE TUBO, APLICACAO ESGOTO, POLICLORETO DE VINILA - PVC, DIMENSAO 50 MM, EXTREMIDADE SOLDAVEL</t>
  </si>
  <si>
    <t>TE TUBO, APLICACAO ESGOTO, POLICLORETO DE VINILA - PVC, DIMENSAO 50 MM, EXTREMIDADE SOLDAVEL, SERIE REFORCADA</t>
  </si>
  <si>
    <t>TE TUBO, APLICACAO ESGOTO, POLICLORETO DE VINILA - PVC, DIMENSAO 60 MM, EXTREMIDADE SOLDAVEL</t>
  </si>
  <si>
    <t>TE TUBO, APLICACAO ESGOTO, POLICLORETO DE VINILA - PVC, DIMENSAO 75 MM, EXTREMIDADE SOLDAVEL</t>
  </si>
  <si>
    <t>TE TUBO, APLICACAO ESGOTO, POLICLORETO DE VINILA - PVC, DIMENSAO 75 MM, EXTREMIDADE SOLDAVEL, SERIE REFORCADA</t>
  </si>
  <si>
    <t>TE TUBO, TIPO FEMEA / FEMEA / FEMEA, APLICACAO AGUA QUENTE / FRIA, POLIPROPILENO COPOLIMERO RANDOM - PPR, DIMENSAO 110 MM, EXTREMIDADE SOLDAVEL</t>
  </si>
  <si>
    <t>TE TUBO, TIPO FEMEA / FEMEA / FEMEA, APLICACAO AGUA QUENTE / FRIA, POLIPROPILENO COPOLIMERO RANDOM - PPR, DIMENSAO 63 MM, EXTREMIDADE SOLDAVEL</t>
  </si>
  <si>
    <t>TE TUBO, TIPO FEMEA / FEMEA / FEMEA, APLICACAO AGUA QUENTE / FRIA, POLIPROPILENO COPOLIMERO RANDOM - PPR, DIMENSAO 90 MM, EXTREMIDADE SOLDAVEL</t>
  </si>
  <si>
    <t>TE TUBO, TIPO INSPECAO, APLICACAO ESGOTO, POLICLORETO DE VINILA - PVC, DIMENSAO 100 X 75 MM, EXTREMIDADE SOLDAVEL, SERIE REFORCADA</t>
  </si>
  <si>
    <t>TE TUBO, TIPO INSPECAO, APLICACAO ESGOTO, POLICLORETO DE VINILA - PVC, DIMENSAO 150 X 100 MM, EXTREMIDADE SOLDAVEL, SERIE REFORCADA</t>
  </si>
  <si>
    <t>TE TUBO, TIPO INSPECAO, APLICACAO ESGOTO, POLICLORETO DE VINILA - PVC, DIMENSAO 75 MM, EXTREMIDADE SOLDAVEL, SERIE REFORCADA</t>
  </si>
  <si>
    <t>TE TUBO, TIPO REDUCAO, APLICACAO ESGOTO, POLICLORETO DE VINILA - PVC, DIMENSAO 110 X 60 MM, EXTREMIDADE SOLDAVEL</t>
  </si>
  <si>
    <t>TE TUBO, TIPO REDUCAO, APLICACAO ESGOTO, POLICLORETO DE VINILA - PVC, DIMENSAO 110 X 75 MM, EXTREMIDADE SOLDAVEL</t>
  </si>
  <si>
    <t>TE TUBO, TIPO REDUCAO, APLICACAO ESGOTO, POLICLORETO DE VINILA - PVC, DIMENSAO 32 X 25 MM, EXTREMIDADE SOLDAVEL</t>
  </si>
  <si>
    <t>TE TUBO, TIPO REDUCAO, APLICACAO ESGOTO, POLICLORETO DE VINILA - PVC, DIMENSAO 40 X 25 MM, EXTREMIDADE SOLDAVEL</t>
  </si>
  <si>
    <t>TE TUBO, TIPO REDUCAO, APLICACAO ESGOTO, POLICLORETO DE VINILA - PVC, DIMENSAO 40 X 32 MM, EXTREMIDADE SOLDAVEL</t>
  </si>
  <si>
    <t>TE TUBO, TIPO REDUCAO, APLICACAO ESGOTO, POLICLORETO DE VINILA - PVC, DIMENSAO 50 X 25 MM, EXTREMIDADE SOLDAVEL</t>
  </si>
  <si>
    <t>TE TUBO, TIPO REDUCAO, APLICACAO ESGOTO, POLICLORETO DE VINILA - PVC, DIMENSAO 50 X 32 MM, EXTREMIDADE SOLDAVEL</t>
  </si>
  <si>
    <t>TE TUBO, TIPO REDUCAO, APLICACAO ESGOTO, POLICLORETO DE VINILA - PVC, DIMENSAO 75 X 50 MM, EXTREMIDADE SOLDAVEL</t>
  </si>
  <si>
    <t>TE TUBO, TIPO REDUCAO, APLICACAO ESGOTO, POLICLORETO DE VINILA - PVC, DIMENSAO 75 X 50 MM, EXTREMIDADE SOLDAVEL, SERIE REFORCADA</t>
  </si>
  <si>
    <t>TE TUBO, TIPO REDUCAO, APLICACAO ESGOTO, POLICLORETO DE VINILA - PVC, DIMENSAO 75 X 60 MM, EXTREMIDADE SOLDAVEL</t>
  </si>
  <si>
    <t>TE TUBO, TIPO REDUCAO, APLICACAO ESGOTO, POLICLORETO DE VINILA - PVC, DIMENSAO 85 X 75 MM, EXTREMIDADE SOLDAVEL</t>
  </si>
  <si>
    <t>TUBO METALICO, NORMA ASTM B-743, SEM COSTURA, COBRE, RECOZIDO, DIAMETRO INTERNO 1/32 POLEGADAS, DIAMETRO EXTERNO 1/2 POLEGADAS, FLEXIVEL</t>
  </si>
  <si>
    <t>TUBO METALICO, NORMA ASTM B-743, SEM COSTURA, COBRE, RECOZIDO, DIAMETRO INTERNO 1/32 POLEGADAS, DIAMETRO EXTERNO 3/4 POLEGADAS, FLEXIVEL</t>
  </si>
  <si>
    <t>TUBO NAO METALICO, POLIPROPILENO COPOLIMERO RANDOM - PPR, DIAMETRO 110 MM, APLICACAO AGUA FRIA / QUENTE, PN 20</t>
  </si>
  <si>
    <t>TUBO NAO METALICO, POLIPROPILENO COPOLIMERO RANDOM - PPR, DIAMETRO 63 MM, APLICACAO AGUA FRIA / QUENTE, PN 20</t>
  </si>
  <si>
    <t>TUBO NAO METALICO, POLIPROPILENO COPOLIMERO RANDOM - PPR, DIAMETRO 75 MM, APLICACAO AGUA FRIA / QUENTE, PN 20</t>
  </si>
  <si>
    <t>TUBO NAO METALICO, POLIPROPILENO COPOLIMERO RANDOM - PPR, DIAMETRO 90 MM, APLICACAO AGUA FRIA / QUENTE, PN 20</t>
  </si>
  <si>
    <t>TUBO NAO METALICO, POLICLORETO DE VINILA - PVC, DIMENSAO 100 MM X 3 M, APLICACAO ESGOTO, CONEXAO SOLDAVEL, SERIE REFORCADA</t>
  </si>
  <si>
    <t>TUBO NAO METALICO, POLICLORETO DE VINILA - PVC, DIMENSAO 150 MM X 3 M, APLICACAO ESGOTO, CONEXAO SOLDAVEL, SERIE REFORCADA</t>
  </si>
  <si>
    <t>TUBO NAO METALICO, POLICLORETO DE VINILA - PVC, DIMENSAO 200 MM X 3 M, APLICACAO ESGOTO, CONEXAO SOLDAVEL, SERIE REFORCADA</t>
  </si>
  <si>
    <t>TUBO NAO METALICO, POLICLORETO DE VINILA - PVC, DIMENSAO 20 MM X 3 M, APLICACAO ESGOTO, CONEXAO SOLDAVEL</t>
  </si>
  <si>
    <t>TUBO NAO METALICO, POLICLORETO DE VINILA - PVC, DIMENSAO 20 MM X 6 M, APLICACAO ESGOTO, CONEXAO SOLDAVEL</t>
  </si>
  <si>
    <t>TUBO NAO METALICO, POLICLORETO DE VINILA - PVC, DIMENSAO 25 MM X 3 M, APLICACAO ESGOTO, CONEXAO SOLDAVEL</t>
  </si>
  <si>
    <t>TUBO NAO METALICO, POLICLORETO DE VINILA - PVC, DIMENSAO 25 MM X 6 M, APLICACAO ESGOTO, CONEXAO SOLDAVEL</t>
  </si>
  <si>
    <t>TUBO NAO METALICO, POLICLORETO DE VINILA - PVC, DIMENSAO 32 MM X 3 M, APLICACAO ESGOTO, CONEXAO SOLDAVEL</t>
  </si>
  <si>
    <t>TUBO NAO METALICO, POLICLORETO DE VINILA - PVC, DIMENSAO 40 MM X 3 M, APLICACAO ESGOTO, CONEXAO SOLDAVEL, SERIE REFORCADA</t>
  </si>
  <si>
    <t>TUBO NAO METALICO, POLICLORETO DE VINILA - PVC, DIMENSAO 40 MM X 3 M, APLICACAO ESGOTO, CONEXAO SOLDAVEL</t>
  </si>
  <si>
    <t>TUBO NAO METALICO, POLICLORETO DE VINILA - PVC, DIMENSAO 40 MM X 6 M, APLICACAO ESGOTO, CONEXAO SOLDAVEL</t>
  </si>
  <si>
    <t>TUBO NAO METALICO, POLICLORETO DE VINILA - PVC, DIMENSAO 50 MM X 3 M, APLICACAO ESGOTO, CONEXAO SOLDAVEL, SERIE REFORCADA</t>
  </si>
  <si>
    <t>TUBO NAO METALICO, POLICLORETO DE VINILA - PVC, DIMENSAO 50 MM X 3 M, APLICACAO ESGOTO, CONEXAO SOLDAVEL</t>
  </si>
  <si>
    <t>TUBO NAO METALICO, POLICLORETO DE VINILA - PVC, DIMENSAO 50 MM X 6 M, APLICACAO ESGOTO, CONEXAO SOLDAVEL</t>
  </si>
  <si>
    <t>TUBO NAO METALICO, POLICLORETO DE VINILA - PVC, DIMENSAO 60 MM X 3 M, APLICACAO ESGOTO, CONEXAO SOLDAVEL</t>
  </si>
  <si>
    <t>TUBO NAO METALICO, POLICLORETO DE VINILA - PVC, DIMENSAO 60 MM X 6 M, APLICACAO ESGOTO, CONEXAO SOLDAVEL</t>
  </si>
  <si>
    <t>TUBO NAO METALICO, POLICLORETO DE VINILA - PVC, DIMENSAO 75 MM X 3 M, APLICACAO ESGOTO, CONEXAO SOLDAVEL, SERIE REFORCADA</t>
  </si>
  <si>
    <t>UNIAO, LATAO, DIMENSAO 2 POLEGADAS, CONEXAO ROSCAVEL</t>
  </si>
  <si>
    <t>UNIAO, POLIPROPILENO COPOLIMERO RANDOM - PPR, DIMENSAO 110 MM, CONEXAO FLANGEADA</t>
  </si>
  <si>
    <t>UNIAO, POLIPROPILENO COPOLIMERO RANDOM - PPR, DIMENSAO 110 MM X 4 POLEGADA, CONEXAO MISTA FLANGEADA</t>
  </si>
  <si>
    <t>UNIAO, POLIPROPILENO COPOLIMERO RANDOM - PPR, DIMENSAO 63 MM, CONEXAO FLANGEADA</t>
  </si>
  <si>
    <t>UNIAO, POLIPROPILENO COPOLIMERO RANDOM - PPR, DIMENSAO 63 MM X 2 POLEGADA, CONEXAO MISTA FLANGEADA</t>
  </si>
  <si>
    <t>UNIAO, POLIPROPILENO COPOLIMERO RANDOM - PPR, DIMENSAO 75 MM, CONEXAO FLANGEADA</t>
  </si>
  <si>
    <t>UNIAO, POLIPROPILENO COPOLIMERO RANDOM - PPR, DIMENSAO 90 MM, CONEXAO FLANGEADA</t>
  </si>
  <si>
    <t>UNIAO, POLICLORETO DE VINILA - PVC, DIMENSAO 110 MM, CONEXAO SOLDAVEL</t>
  </si>
  <si>
    <t>UNIAO, POLICLORETO DE VINILA - PVC, DIMENSAO 25 MM, CONEXAO SOLDAVEL</t>
  </si>
  <si>
    <t>UNIAO, POLICLORETO DE VINILA - PVC, DIMENSAO 32 MM, CONEXAO SOLDAVEL</t>
  </si>
  <si>
    <t>UNIAO, POLICLORETO DE VINILA - PVC, DIMENSAO 40 MM, CONEXAO SOLDAVEL</t>
  </si>
  <si>
    <t>UNIAO, POLICLORETO DE VINILA - PVC, DIMENSAO 50 MM, CONEXAO SOLDAVEL</t>
  </si>
  <si>
    <t>UNIAO, POLICLORETO DE VINILA - PVC, DIMENSAO 60 MM, CONEXAO SOLDAVEL</t>
  </si>
  <si>
    <t>UNIAO, POLICLORETO DE VINILA - PVC, DIMENSAO 75 MM, CONEXAO SOLDAVEL</t>
  </si>
  <si>
    <t>UNIAO, POLICLORETO DE VINILA - PVC, DIMENSAO 85 MM, CONEXAO SOLDAVEL</t>
  </si>
  <si>
    <t>UNIAO, FERRO GALVANIZADO, DIMENSAO 1.1/2 POLEGADAS, CONEXAO ROSCAVEL</t>
  </si>
  <si>
    <t>UNIAO, FERRO GALVANIZADO, DIMENSAO 2 POLEGADAS, CONEXAO ROSCAVEL</t>
  </si>
  <si>
    <t>ACABAMENTO, PARA VALVULA GAVETA 1.1/2 POLEGADAS, CROMADO</t>
  </si>
  <si>
    <t>ACABAMENTO, PARA VALVULA GAVETA 1.1/4 POLEGADAS, CROMADO</t>
  </si>
  <si>
    <t>ACABAMENTO, PARA VALVULA GAVETA 1/2 POLEGADAS, CROMADO</t>
  </si>
  <si>
    <t>ACABAMENTO, PARA VALVULA GAVETA 1 POLEGADA, CROMADO</t>
  </si>
  <si>
    <t>ACABAMENTO, PARA VALVULA GAVETA 3/4 POLEGADAS, CROMADO</t>
  </si>
  <si>
    <t>ACABAMENTO, PARA VALVULA PRESSAO 1/2 POLEGADAS</t>
  </si>
  <si>
    <t>ACABAMENTO, PARA VALVULA PRESSAO 1 POLEGADA</t>
  </si>
  <si>
    <t>ACABAMENTO, PARA VALVULA PRESSAO 3/4 POLEGADAS</t>
  </si>
  <si>
    <t>REPARO, VALVULA, PISTAO, TIPO DESCARGA, MODELO FLUX</t>
  </si>
  <si>
    <t>VALVULA, BACIA SANITARIA, TIPO DESCARGA, MODELO ALTA PRESSAO, DIMENSAO 1.1/4 POLEGADAS, LIGA DE COBRE, COM ACIONAMENTO HIDROMECANICO, CLASSE PRESSAO 40 MCA</t>
  </si>
  <si>
    <t>VALVULA, BACIA SANITARIA, TIPO DESCARGA, MODELO BAIXA PRESSAO, DIMENSAO 1.1/2 POLEGADAS, LIGA DE COBRE, COM ACIONAMENTO HIDROMECANICO, CLASSE PRESSAO 15 MCA</t>
  </si>
  <si>
    <t>VALVULA ESFERA, NORMA CONSTRUTIVA NBR 5626, 1 VIA, ACIONAMENTO VOLANTE, PASSAGEM PLENA, MONOBLOCO, CORPO POLICLORETO DE VINILA - PVC, ESFERA POLICLORETO DE VINILA - PVC, CONICA, VEDACAO BORRACHA NITRILICA, ACIONAMENTO POLICLORETO DE VINILA - PVC, PRESSAO MAXIMA 16 KGF/CM2, EXTREMIDADE SOLDAVEL, DIAMETRO 20 MM</t>
  </si>
  <si>
    <t>VALVULA ESFERA, NORMA CONSTRUTIVA NBR 5626, 1 VIA, ACIONAMENTO VOLANTE, PASSAGEM PLENA, MONOBLOCO, CORPO POLICLORETO DE VINILA - PVC, ESFERA POLICLORETO DE VINILA - PVC, CONICA, VEDACAO BORRACHA NITRILICA, ACIONAMENTO POLICLORETO DE VINILA - PVC, PRESSAO MAXIMA 16 KGF/CM2, EXTREMIDADE SOLDAVEL, DIAMETRO 32 MM</t>
  </si>
  <si>
    <t>VALVULA ESFERA, NORMA CONSTRUTIVA NBR 8133, 1 VIA, ACIONAMENTO ALAVANCA AZUL, PASSAGEM PLENA, MONOBLOCO, CORPO BRONZE FUNDIDO ASTM B-62, ESFERA ACO INOXIDAVEL ASTM-A351, CONICA, VEDACAO PTFE, ACIONAMENTO ACO CARBONO GALVANIZADO SAE-1020, PRESSAO MAXIMA 30 PN, EXTREMIDADE ROSCAVEL, DIAMETRO 2.1/2 POLEGADAS</t>
  </si>
  <si>
    <t>VALVULA ESFERA, NORMA CONSTRUTIVA NBR 8133, 1 VIA, ACIONAMENTO ALAVANCA VERMELHA, PASSAGEM PLENA, MONOBLOCO, CORPO BRONZE FUNDIDO ASTM B-62, ESFERA ACO INOXIDAVEL ASTM-A351, CONICA, VEDACAO PTFE, ACIONAMENTO ACO CARBONO GALVANIZADO SAE-1020, PRESSAO MAXIMA 30 PN, EXTREMIDADE ROSCAVEL, DIAMETRO 1.1/4 POLEGADAS</t>
  </si>
  <si>
    <t>VALVULA ESFERA, NORMA CONSTRUTIVA NBR 8133, 1 VIA, ACIONAMENTO ALAVANCA VERMELHA, PASSAGEM PLENA, MONOBLOCO, CORPO BRONZE FUNDIDO ASTM B-62, ESFERA ACO INOXIDAVEL ASTM-A351, CONICA, VEDACAO PTFE, ACIONAMENTO ACO CARBONO GALVANIZADO SAE-1020, PRESSAO MAXIMA 30 PN, EXTREMIDADE ROSCAVEL, DIAMETRO 1/2 POLEGADAS</t>
  </si>
  <si>
    <t>VALVULA ESFERA, NORMA CONSTRUTIVA NBR 8133, 1 VIA, ACIONAMENTO ALAVANCA VERMELHA, PASSAGEM PLENA, MONOBLOCO, CORPO BRONZE FUNDIDO ASTM B-62, ESFERA ACO INOXIDAVEL ASTM-A351, CONICA, VEDACAO PTFE, ACIONAMENTO ACO CARBONO GALVANIZADO SAE-1020, PRESSAO MAXIMA 30 PN, EXTREMIDADE ROSCAVEL, DIAMETRO 1 POLEGADA</t>
  </si>
  <si>
    <t>VALVULA ESFERA, NORMA CONSTRUTIVA NBR 8133, 1 VIA, ACIONAMENTO ALAVANCA VERMELHA, PASSAGEM PLENA, MONOBLOCO, CORPO BRONZE FUNDIDO ASTM B-62, ESFERA ACO INOXIDAVEL ASTM-A351, CONICA, VEDACAO PTFE, ACIONAMENTO ACO CARBONO GALVANIZADO SAE-1020, PRESSAO MAXIMA 30 PN, EXTREMIDADE ROSCAVEL, DIAMETRO 2 POLEGADAS</t>
  </si>
  <si>
    <t>VALVULA ESFERA, NORMA CONSTRUTIVA NBR 8133, 1 VIA, ACIONAMENTO ALAVANCA VERMELHA, PASSAGEM PLENA, MONOBLOCO, CORPO BRONZE FUNDIDO ASTM B-62, ESFERA ACO INOXIDAVEL ASTM-A351, CONICA, VEDACAO PTFE, ACIONAMENTO ACO CARBONO GALVANIZADO SAE-1020, PRESSAO MAXIMA 30 PN, EXTREMIDADE ROSCAVEL, DIAMETRO 3/4 POLEGADAS</t>
  </si>
  <si>
    <t>VALVULA ESFERA, NORMA CONSTRUTIVA NBR 8133, 1 VIA, ACIONAMENTO ALAVANCA VERMELHA, PASSAGEM PLENA, MONOBLOCO, CORPO BRONZE FUNDIDO ASTM B-62, ESFERA ACO INOXIDAVEL ASTM-A351, CONICA, VEDACAO PTFE, ACIONAMENTO ACO CARBONO GALVANIZADO SAE-1020, PRESSAO MAXIMA 40 PN, EXTREMIDADE ROSCAVEL, DIAMETRO 1.1/2 POLEGADAS</t>
  </si>
  <si>
    <t>VALVULA GAVETA, NORMA CONSTRUTIVA NBR 15705, ACIONAMENTO VOLANTE ROTATIVA, PASSAGEM PLENA, CORPO LIGA COBRE, GAXETA PTFE, ACIONAMENTO ALUMINIO SILICIO, REVESTIMENTO PINTURA EPOXI, PRESSAO MAXIMA 140 MCA, EXTREMIDADE ROSCAVEL, DIAMETRO 3/4 POLEGADAS</t>
  </si>
  <si>
    <t>VALVULA GAVETA, NORMA CONSTRUTIVA NBR NM ISO 7/1, ACIONAMENTO VOLANTE ROTATIVA, PASSAGEM PLENA, CORPO LIGA COBRE, GAXETA PTFE, ACIONAMENTO ALUMINIO SILICIO, REVESTIMENTO PINTURA EPOXI, PRESSAO MAXIMA 230 PSI, EXTREMIDADE ROSCAVEL, DIAMETRO 2.1/2 POLEGADAS</t>
  </si>
  <si>
    <t>VALVULA RETENCAO, TIPO HORIZONTAL, 1 VIA, LIGA COBRE, DIAMETRO 2.1/2 POLEGADAS, ROSCA NBR 6414, PRESSAO MAXIMA 125 PSI</t>
  </si>
  <si>
    <t>VALVULA RETENCAO, TIPO HORIZONTAL, 1 VIA, LIGA COBRE, DIAMETRO 2 POLEGADAS, ROSCA NBR 6414, PRESSAO MAXIMA 125 PSI</t>
  </si>
  <si>
    <t>VALVULA RETENCAO, TIPO PORTINHOLA HORIZONTAL, 1 VIA, LIGA COBRE, DIAMETRO 2 POLEGADAS, ROSCA NBR 6414, PRESSAO MAXIMA 125 PSI</t>
  </si>
  <si>
    <t>VALVULA RETENCAO, TIPO HORIZONTAL, 1 VIA, LIGA COBRE, DIAMETRO 3 POLEGADAS, ROSCA NBR 6414, PRESSAO MAXIMA 125 PSI</t>
  </si>
  <si>
    <t>VALVULA RETENCAO, TIPO VERTICAL, 1 VIA, LIGA COBRE, DIAMETRO 2 POLEGADAS, ROSCA NBR 6414, PRESSAO MAXIMA 57 PSI</t>
  </si>
  <si>
    <t>VALVULA RETENCAO, TIPO VERTICAL, 1 VIA, LIGA COBRE, DIAMETRO 3 POLEGADAS, ROSCA NBR 6414, PRESSAO MAXIMA 57 PSI</t>
  </si>
  <si>
    <t>VALVULA RETENCAO, TIPO VERTICAL, 1 VIA, LIGA COBRE, DIAMETRO 4 POLEGADAS, ROSCA NBR 6414, PRESSAO MAXIMA 57 PSI</t>
  </si>
  <si>
    <t>ARMARIO, USO GERAL, MADEIRA REFORCADA, DIMENSAO 1,96 X 0,63 X 0,41, 8 PORTAS</t>
  </si>
  <si>
    <t>ARMARIO, USO GERAL, MADEIRA REFORCADA, DIMENSAO 1 X 0,63 X 0,41, 4 PORTAS</t>
  </si>
  <si>
    <t>MONITOR, DISPLAY CRT, DIMENSAO 17 POLEGADAS, BRANCO, RESOLUCAO 1024 X 768 PIXELS, RESOLUCAO 85 HZ, ALIMENTACAO 100 - 240 VAC</t>
  </si>
  <si>
    <t>MONITOR, DISPLAY CRT, DIMENSAO 17 POLEGADAS, PRETO, RESOLUCAO 1280 X 1024 PIXELS, FREQUENCIA 60 HZ, ALIMENTACAO 120 - 230 VAC</t>
  </si>
  <si>
    <t>MONITOR, DISPLAY CRT, DIMENSAO 20 POLEGADAS, BRANCO, RESOLUCAO 1366 X 768 PIXELS, FREQUENCIA 60 HZ, ALIMENTACAO 100 - 240 VAC</t>
  </si>
  <si>
    <t>MONITOR, DISPLAY CRT, DIMENSAO 22 POLEGADAS, BRANCO, RESOLUCAO 1024 X 768 PIXELS, FREQUENCIA 60 HZ, ALIMENTACAO 100 - 120 VAC</t>
  </si>
  <si>
    <t>MONITOR, DISPLAY CRT, DIMENSAO 9 POLEGADAS, BRANCO, RESOLUCAO 1024 X 768 PIXELS, FREQUENCIA 87 HZ, ALIMENTACAO 120 - 230 VAC</t>
  </si>
  <si>
    <t>MONITOR, DISPLAY LCD, DIMENSAO 10,4 POLEGADAS, PRETO / PRATA, RESOLUCAO 800 X 600 PIXELS, FREQUENCIA 60 HZ, ALIMENTACAO 120 - 240 VAC</t>
  </si>
  <si>
    <t>MONITOR, DISPLAY LCD, DIMENSAO 10 POLEGADAS, PRETO, RESOLUCAO 1024 X 768 PIXELS, FREQUENCIA 60 HZ, ALIMENTACAO 110 - 220 VAC</t>
  </si>
  <si>
    <t>MONITOR, DISPLAY LCD, DIMENSAO 14 POLEGADAS, PRETO, RESOLUCAO 1366 X 768 PIXELS, FREQUENCIA 60 HZ, ALIMENTACAO 100 - 240 VAC</t>
  </si>
  <si>
    <t>MONITOR, DISPLAY LCD, DIMENSAO 15,6 POLEGADAS, PRETO, RESOLUCAO 1366 X 768 PIXELS, FREQUENCIA 60 HZ, ALIMENTACAO 100 - 240 VAC</t>
  </si>
  <si>
    <t>MONITOR, DISPLAY LCD, DIMENSAO 15 POLEGADAS, PRETO, RESOLUCAO 1024 X 768 PIXELS, FREQUENCIA 50 HZ, ALIMENTACAO 100 - 240 VAC</t>
  </si>
  <si>
    <t>MONITOR, DISPLAY LCD, DIMENSAO 15 POLEGADAS, PRETO, RESOLUCAO 1024 X 768 PIXELS, FREQUENCIA 60 HZ, ALIMENTACAO 100 - 240 VAC</t>
  </si>
  <si>
    <t>MONITOR, DISPLAY LCD, DIMENSAO 15 POLEGADAS, PRETO, RESOLUCAO 1280 X 1024 PIXELS, FREQUENCIA 60 HZ, ALIMENTACAO 100 - 240 VAC</t>
  </si>
  <si>
    <t>MONITOR, DISPLAY LCD, DIMENSAO 15 POLEGADAS, PRETO, RESOLUCAO 1366 X 768 PIXELS, FREQUENCIA 50 HZ, ALIMENTACAO 100 - 240 VAC</t>
  </si>
  <si>
    <t>MONITOR, DISPLAY LCD, DIMENSAO 15 POLEGADAS, PRETO, RESOLUCAO 1366 X 768 PIXELS, FREQUENCIA 60 HZ, ALIMENTACAO 100 - 240 VAC</t>
  </si>
  <si>
    <t>MONITOR, DISPLAY LCD, DIMENSAO 17 POLEGADAS, BRANCO, RESOLUCAO 1280 X 1024 PIXELS, FREQUENCIA 75 HZ, ALIMENTACAO 120 - 230 VAC</t>
  </si>
  <si>
    <t>MONITOR, DISPLAY LCD, DIMENSAO 17 POLEGADAS, PRATA, RESOLUCAO 1024 X 768 PIXELS, FREQUENCIA 60 HZ, ALIMENTACAO 100 - 240 VAC</t>
  </si>
  <si>
    <t>MONITOR, DISPLAY LCD, DIMENSAO 17 POLEGADAS, PRETO, RESOLUCAO 1280 X 1024 PIXELS, FREQUENCIA 60 HZ, ALIMENTACAO 100 - 240 V</t>
  </si>
  <si>
    <t>MONITOR, DISPLAY LCD, DIMENSAO 17 POLEGADAS, PRETO, RESOLUCAO 1280 X 1024 PIXELS, FREQUENCIA 60 HZ, ALIMENTACAO 100 - 240 VAC</t>
  </si>
  <si>
    <t>MONITOR, DISPLAY LCD, DIMENSAO 17 POLEGADAS, PRETO, RESOLUCAO 1280 X 1024 PIXELS, FREQUENCIA 60 HZ, ALIMENTACAO 110 - 220 V</t>
  </si>
  <si>
    <t>MONITOR, DISPLAY LCD, DIMENSAO 17 POLEGADAS, PRETO, RESOLUCAO 1280 X 1024 PIXELS, FREQUENCIA 75 HZ, ALIMENTACAO 100 - 220 V</t>
  </si>
  <si>
    <t>MONITOR, DISPLAY LCD, DIMENSAO 17 POLEGADAS, PRETO, RESOLUCAO 1280 X 1024 PIXELS, FREQUENCIA 75 HZ, ALIMENTACAO 120 - 230 VAC</t>
  </si>
  <si>
    <t>MONITOR, DISPLAY LCD, DIMENSAO 17 POLEGADAS, PRETO, RESOLUCAO 1366 X 768 PIXELS, FREQUENCIA 60 HZ, ALIMENTACAO 100 - 240 VAC</t>
  </si>
  <si>
    <t>MONITOR, DISPLAY LCD, DIMENSAO 17 POLEGADAS, PRETO, RESOLUCAO 1366 X 768 PIXELS, FREQUENCIA 60 HZ, ALIMENTACAO 110 - 220 VAC</t>
  </si>
  <si>
    <t>MONITOR, DISPLAY LCD, DIMENSAO 17 POLEGADAS, PRETO, RESOLUCAO 1920 X 1080 PIXELS, FREQUENCIA 60 HZ, ALIMENTACAO 110 - 220 V</t>
  </si>
  <si>
    <t>MONITOR, DISPLAY LCD, DIMENSAO 17 POLEGADAS, PRETO, RESOLUCAO 1920 X 1200 PIXELS, FREQUENCIA 60 HZ, ALIMENTACAO 100 - 240 VAC</t>
  </si>
  <si>
    <t>MONITOR, DISPLAY LCD, DIMENSAO 18 POLEGADAS, PRETO, RESOLUCAO 1280 X 1024 PIXELS, FREQUENCIA 60 HZ, ALIMENTACAO 100 - 240 VAC</t>
  </si>
  <si>
    <t>MONITOR, DISPLAY LCD, DIMENSAO 19 POLEGADAS, PRATA, RESOLUCAO 1280 X 1024 PIXELS, FREQUENCIA 60 HZ, ALIMENTACAO 100 - 240 VAC</t>
  </si>
  <si>
    <t>MONITOR, DISPLAY LCD, DIMENSAO 19 POLEGADAS, PRATA, RESOLUCAO 1280 X 1024 PIXELS, FREQUENCIA 75 HZ, ALIMENTACAO 100 - 240 VAC</t>
  </si>
  <si>
    <t>MONITOR, DISPLAY LCD, DIMENSAO 19 POLEGADAS, PRETO, RESOLUCAO 1280 X 1024 PIXELS, FREQUENCIA 50 HZ, ALIMENTACAO 100 - 240 VAC</t>
  </si>
  <si>
    <t>MONITOR, DISPLAY LCD, DIMENSAO 19 POLEGADAS, PRETO, RESOLUCAO 1280 X 1024 PIXELS, FREQUENCIA 50 HZ, ALIMENTACAO 120 - 230 VAC</t>
  </si>
  <si>
    <t>MONITOR, DISPLAY LCD, DIMENSAO 19 POLEGADAS, PRETO, RESOLUCAO 1280 X 1024 PIXELS, FREQUENCIA 60 HZ, ALIMENTACAO 100 - 240 VAC</t>
  </si>
  <si>
    <t>MONITOR, DISPLAY LCD, DIMENSAO 19 POLEGADAS, PRETO, RESOLUCAO 1280 X 1024 PIXELS, FREQUENCIA 75 HZ, ALIMENTACAO 100 - 240 VAC</t>
  </si>
  <si>
    <t>MONITOR, DISPLAY LCD, DIMENSAO 19 POLEGADAS, PRETO, RESOLUCAO 1366 X 768 PIXELS, FREQUENCIA 60 HZ, ALIMENTACAO 100 - 240 VAC</t>
  </si>
  <si>
    <t>MONITOR, DISPLAY LCD, DIMENSAO 19 POLEGADAS, PRETO, RESOLUCAO 1366 X 768 PIXELS, FREQUENCIA 60 HZ, ALIMENTACAO 110 - 220 VAC</t>
  </si>
  <si>
    <t>MONITOR, DISPLAY LCD, DIMENSAO 19 POLEGADAS, PRETO, RESOLUCAO 1440 X 900 PIXELS, FREQUENCIA 60 HZ, ALIMENTACAO 100 - 240 VAC</t>
  </si>
  <si>
    <t>MONITOR, DISPLAY LCD, DIMENSAO 19 POLEGADAS, PRETO, RESOLUCAO 1680 X 1050 PIXELS, FREQUENCIA 60 HZ, ALIMENTACAO 100 - 220 VAC</t>
  </si>
  <si>
    <t>MONITOR, DISPLAY LCD, DIMENSAO 19 POLEGADAS, PRETO / PRATA, RESOLUCAO 1280 X 1024 PIXELS, FREQUENCIA 50 HZ, ALIMENTACAO 120 - 230 VAC</t>
  </si>
  <si>
    <t>MONITOR, DISPLAY LED, DIMENSAO 23 POLEGADAS, PRETO, RESOLUCAO 1920 X 1080 PIXELS, FREQUENCIA 60 HZ, ALIMENTACAO 120 - 240 VAC</t>
  </si>
  <si>
    <t>MONITOR, DISPLAY LCD, DIMENSAO 20 POLEGADAS, PRETO, RESOLUCAO 1366 X 768 PIXELS, FREQUENCIA 60 HZ, ALIMENTACAO 100 - 240 VAC</t>
  </si>
  <si>
    <t>MONITOR, DISPLAY LCD, DIMENSAO 20 POLEGADAS, PRETO, RESOLUCAO 1600 X 1200 PIXELS, FREQUENCIA 60 HZ, ALIMENTACAO 100 - 240 VAC</t>
  </si>
  <si>
    <t>MONITOR, DISPLAY LCD, DIMENSAO 20 POLEGADAS, PRETO / PRATA, RESOLUCAO 1600 X 1200 PIXELS, FREQUENCIA 50 HZ, ALIMENTACAO 100 - 240 VAC</t>
  </si>
  <si>
    <t>MONITOR, DISPLAY LCD, DIMENSAO 20 POLEGADAS, PRETO / PRATA, RESOLUCAO 1600 X 1200 PIXELS, FREQUENCIA 60 HZ, ALIMENTACAO 100 - 240 VAC</t>
  </si>
  <si>
    <t>MONITOR, DISPLAY LCD, DIMENSAO 21,5 POLEGADAS, PRETO, RESOLUCAO 1920 X 1024 PIXELS, FREQUENCIA 75 HZ, ALIMENTACAO INTERNA</t>
  </si>
  <si>
    <t>MONITOR, DISPLAY LCD, DIMENSAO 21 POLEGADAS, PRETO, RESOLUCAO 1920 X 1080 PIXELS, FREQUENCIA 60 HZ, ALIMENTACAO 100 - 240 VAC</t>
  </si>
  <si>
    <t>MONITOR, DISPLAY LCD, DIMENSAO 22 POLEGADAS, PRETO, RESOLUCAO 1680 X 1050 PIXELS, FREQUENCIA 60 HZ, ALIMENTACAO 100 - 240 VAC</t>
  </si>
  <si>
    <t>MONITOR, DISPLAY LCD, DIMENSAO 22 POLEGADAS, PRETO, RESOLUCAO 1680 X 1050 PIXELS, FREQUENCIA 60 HZ, ALIMENTACAO 120 - 230 VAC</t>
  </si>
  <si>
    <t>MONITOR, DISPLAY LCD, DIMENSAO 22 POLEGADAS, PRETO, RESOLUCAO 1680 X 1050 PIXELS, FREQUENCIA 75 HZ, ALIMENTACAO 100 - 240 VAC</t>
  </si>
  <si>
    <t>MONITOR, DISPLAY LCD, DIMENSAO 23 POLEGADAS, PRETO, RESOLUCAO 1280 X 1024 PIXELS, FREQUENCIA 60 HZ, ALIMENTACAO 100 - 240 VAC</t>
  </si>
  <si>
    <t>MONITOR, DISPLAY LCD, DIMENSAO 23 POLEGADAS, PRETO, RESOLUCAO 1280 X 1080 PIXELS, FREQUENCIA 60 HZ, ALIMENTACAO 100 - 240 VAC</t>
  </si>
  <si>
    <t>MONITOR, DISPLAY LCD, DIMENSAO 23 POLEGADAS, PRETO, RESOLUCAO 1920 X 1080 PIXELS, FREQUENCIA 60 HZ, ALIMENTACAO 100 - 240 VAC</t>
  </si>
  <si>
    <t>MONITOR, DISPLAY LCD, DIMENSAO 24 POLEGADAS, PRETO, RESOLUCAO 1920 X 1080 PIXELS, FREQUENCIA 60 HZ, ALIMENTACAO 100 - 240 VAC</t>
  </si>
  <si>
    <t>MONITOR, DISPLAY LCD, DIMENSAO 24 POLEGADAS, PRETO, RESOLUCAO 1920 X 1200 PIXELS, FREQUENCIA 50 HZ, ALIMENTACAO 100 - 240 VAC</t>
  </si>
  <si>
    <t>MONITOR, DISPLAY LCD, DIMENSAO 24 POLEGADAS, PRETO, RESOLUCAO 1920 X 1200 PIXELS, FREQUENCIA 60 HZ, ALIMENTACAO 100 - 240 VAC</t>
  </si>
  <si>
    <t>MONITOR, DISPLAY LCD, DIMENSAO 24 POLEGADAS, PRETO, RESOLUCAO 1920 X 1200 PIXELS, FREQUENCIA 60 HZ, ALIMENTACAO 120 - 230 VAC</t>
  </si>
  <si>
    <t>MONITOR, DISPLAY LCD, DIMENSAO 25 POLEGADAS, PRETO, RESOLUCAO 2560 X 1440 PIXELS, FREQUENCIA 60 HZ, ALIMENTACAO 100 - 240 VAC</t>
  </si>
  <si>
    <t>MONITOR, DISPLAY LCD, DIMENSAO 3,5 POLEGADAS, PRETO, RESOLUCAO 1280 X 1024 PIXELS, FREQUENCIA 60 HZ, ALIMENTACAO 100 - 240 VAC</t>
  </si>
  <si>
    <t>MONITOR, DISPLAY LCD, DIMENSAO 32 POLEGADAS, PRETO, RESOLUCAO 1366 X 768 PIXELS, FREQUENCIA 50 HZ, ALIMENTACAO 100 - 240 VAC</t>
  </si>
  <si>
    <t>MONITOR, DISPLAY LCD, DIMENSAO 32 POLEGADAS, PRETO, RESOLUCAO 1366 X 768 PIXELS, FREQUENCIA 60 HZ, ALIMENTACAO 100 - 240 VAC</t>
  </si>
  <si>
    <t>MONITOR, DISPLAY LCD, DIMENSAO 42 POLEGADAS, PRETO, RESOLUCAO 1024 X 768 PIXELS, FREQUENCIA 60 HZ, ALIMENTACAO 100 - 120 VAC</t>
  </si>
  <si>
    <t>MONITOR, DISPLAY LCD, DIMENSAO 42 POLEGADAS, PRETO, RESOLUCAO 1366 X 768 PIXELS, FREQUENCIA 50 HZ, ALIMENTACAO 100 - 240 VAC</t>
  </si>
  <si>
    <t>MONITOR, DISPLAY LCD, DIMENSAO 42 POLEGADAS, PRETO, RESOLUCAO 1920 X 1080 PIXELS, FREQUENCIA 60 HZ, ALIMENTACAO 100 - 240 VAC</t>
  </si>
  <si>
    <t>MONITOR, DISPLAY LCD, DIMENSAO 47 POLEGADAS, PRETO, RESOLUCAO 1920 X 1080 PIXELS, FREQUENCIA 60 HZ, ALIMENTACAO 100 - 220 VAC</t>
  </si>
  <si>
    <t>MONITOR, DISPLAY LCD, DIMENSAO 7 POLEGADAS, BRANCO, RESOLUCAO 1440 X 235 PIXELS, FREQUENCIA 60 HZ, ALIMENTACAO 100 - 240 VAC</t>
  </si>
  <si>
    <t>MONITOR, DISPLAY LCD, DIMENSAO 7 POLEGADAS, PRETO, RESOLUCAO 800 X 600 PIXELS, FREQUENCIA 60 HZ, ALIMENTACAO 100 - 240 VAC</t>
  </si>
  <si>
    <t>MONITOR, DISPLAY LED, DIMENSAO 10,1 POLEGADAS, PRETO, RESOLUCAO 1280 X 800 PIXELS, FREQUENCIA 60 HZ, ALIMENTACAO 120 - 230 VAC</t>
  </si>
  <si>
    <t>MONITOR, DISPLAY LED, DIMENSAO 17 POLEGADAS, PRETO, RESOLUCAO 1024 X 768 PIXELS, FREQUENCIA 75 HZ, ALIMENTACAO INTERNA</t>
  </si>
  <si>
    <t>MONITOR, DISPLAY LED, DIMENSAO 17 POLEGADAS, PRETO, RESOLUCAO 1280 X 1024 PIXELS, FREQUENCIA 60 HZ, ALIMENTACAO 100 - 240 VAC</t>
  </si>
  <si>
    <t>MONITOR, DISPLAY LED, DIMENSAO 18,5 POLEGADAS, PRETO, RESOLUCAO 1366 X 768 PIXELS, FREQUENCIA 60 HZ, ALIMENTACAO 110 - 220 VAC</t>
  </si>
  <si>
    <t>MONITOR, DISPLAY LED, DIMENSAO 19,5 POLEGADAS, PRETO, RESOLUCAO 1366 X 768 PIXELS, FREQUENCIA 60 HZ, ALIMENTACAO 110 - 220 VAC</t>
  </si>
  <si>
    <t>MONITOR, DISPLAY LED, DIMENSAO 19,5 POLEGADAS, PRETO, RESOLUCAO 1366 X 768 PIXELS, FREQUENCIA 61 HZ, ALIMENTACAO 110 - 220 VAC</t>
  </si>
  <si>
    <t>MONITOR, DISPLAY LED, DIMENSAO 19,5 POLEGADAS, PRETO, RESOLUCAO 1600 X 900 PIXELS, FREQUENCIA 60 HZ, ALIMENTACAO 100 - 240 VAC</t>
  </si>
  <si>
    <t>MONITOR, DISPLAY LED, DIMENSAO 19,5 POLEGADAS, PRETO, RESOLUCAO 1600 X 900 PIXELS, FREQUENCIA 76 HZ, ALIMENTACAO 100 - 240 VAC</t>
  </si>
  <si>
    <t>MONITOR, DISPLAY LED, DIMENSAO 19 POLEGADAS, PRATA, RESOLUCAO 1024 X 768 PIXELS, FREQUENCIA 75 HZ, ALIMENTACAO 100 - 240 VAC</t>
  </si>
  <si>
    <t>MONITOR, DISPLAY LED, DIMENSAO 19 POLEGADAS, PRETO, RESOLUCAO 1366 X 768 PIXELS, FREQUENCIA 60 HZ, ALIMENTACAO 100 - 240 VAC</t>
  </si>
  <si>
    <t xml:space="preserve">MONITOR, DISPLAY LED, DIMENSAO 19 POLEGADAS, PRETO / PRATA, RESOLUCAO 1440 X 900 PIXELS, FREQUENCIA 60 HZ, ALIMENTACAO 100 - 240 VAC </t>
  </si>
  <si>
    <t>MONITOR, DISPLAY LED, DIMENSAO 21,5 POLEGADAS, PRETO, RESOLUCAO 1920 X 1080 PIXELS, FREQUENCIA 60 HZ, ALIMENTACAO 100 - 240 VAC</t>
  </si>
  <si>
    <t>MONITOR, DISPLAY LED, DIMENSAO 21,5 POLEGADAS, PRETO, RESOLUCAO 1920 X 1080 PIXELS, FREQUENCIA 75 HZ, ALIMENTACAO 100 - 240 VAC</t>
  </si>
  <si>
    <t>MONITOR, DISPLAY LED, DIMENSAO 21,5 POLEGADAS, PRETO / PRATA, RESOLUCAO 1920 X 1080 PIXELS, FREQUENCIA 60 HZ, ALIMENTACAO 100 - 240 VAC</t>
  </si>
  <si>
    <t>MONITOR, DISPLAY LED, DIMENSAO 23 POLEGADAS, PRETO, RESOLUCAO 1920 X 1080 PIXELS, FREQUENCIA 60 HZ, ALIMENTACAO 100 - 240 VAC</t>
  </si>
  <si>
    <t>MONITOR, DISPLAY LED, DIMENSAO 23 POLEGADAS, PRETO, RESOLUCAO 1920 X 1080 PIXELS, FREQUENCIA 75 HZ, ALIMENTACAO 100 - 240 VAC</t>
  </si>
  <si>
    <t>MONITOR, DISPLAY LED, DIMENSAO 24 POLEGADAS, PRETO, RESOLUCAO 1920 X 1200 PIXELS, FREQUENCIA 60 HZ, ALIMENTACAO 100 - 240 VAC</t>
  </si>
  <si>
    <t>MONITOR, DISPLAY LED, DIMENSAO 27 POLEGADAS, PRETO, RESOLUCAO 2560 X 1440 PIXELS, FREQUENCIA 60 HZ, ALIMENTACAO 110 - 220 VAC</t>
  </si>
  <si>
    <t>MONITOR, DISPLAY LED, DIMENSAO 40 POLEGADAS, PRETO, RESOLUCAO 1920 X 1080 PIXELS, FREQUENCIA 60 HZ, ALIMENTACAO 110 - 220 VAC</t>
  </si>
  <si>
    <t>MONITOR, DISPLAY LED, DIMENSAO 55 POLEGADAS, PRETO, RESOLUCAO 1920 X 1080 PIXELS, FREQUENCIA 60 HZ, ALIMENTACAO 110 - 220 VAC</t>
  </si>
  <si>
    <t>MONITOR, PARA MESA DE CONTROLE, CODIGO KVT 122A S-R3, FABRICANTE BLACKBOX</t>
  </si>
  <si>
    <t>ALMOFADA CARIMBO, SEM TINTA, DIMENSAO 6,7 X 11 CM, COM TAMPA DOURADA</t>
  </si>
  <si>
    <t>ALMOFADA CARIMBO, TINTA AZUL, DIMENSAO 5,9 X 9,4 CM, RECARREGAVEL</t>
  </si>
  <si>
    <t>ALMOFADA CARIMBO, TINTA AZUL, DIMENSAO 6,7 X 11 CM, RECARREGAVEL</t>
  </si>
  <si>
    <t>ALMOFADA CARIMBO, TINTA PRETA, DIMENSAO 5,9 X 9,4 CM, RECARREGAVEL</t>
  </si>
  <si>
    <t>APAGADOR, TIPO SUPORTE PARA 2 PINCEIS, PARA QUADRO BRANCO, BASE PLASTICO ABS, FELTRO 8 MM</t>
  </si>
  <si>
    <t>APAGADOR, TIPO SUPORTE PARA 2 PINCEIS, PARA QUADRO BRANCO, PRETO, DIMENSOES 70 X 120 MM</t>
  </si>
  <si>
    <t>BLOCO DE NOTAS, TIPO SIMPLES, BRANCO, FOLHA QUADRADA, SEM PAUTA, SEM IMPRESSAO, DIMENSAO 85X85MM, EMBALAGEM 700 FOLHAS</t>
  </si>
  <si>
    <t>BLOCO DE NOTAS, TIPO SIMPLES, BRANCO, FOLHA RETANGULAR, COM PAUTA, SEM IMPRESSAO, DIMENSAO 250 X 353 MM, EMBALAGEM 100 FOLHAS</t>
  </si>
  <si>
    <t>BLOCO DE NOTAS, TIPO SIMPLES, BRANCO, FOLHA RETANGULAR, SEM PAUTA, SEM IMPRESSAO, DIMENSAO 300 X 450 MM, EMBALAGEM 20 FOLHAS</t>
  </si>
  <si>
    <t>BLOCO DE NOTAS, TIPO SIMPLES, BRANCO, FOLHA RETANGULAR, SEM PAUTA, SEM IMPRESSAO, DIMENSAO 95 X 81 MM, EMBALAGEM 700 FOLHAS</t>
  </si>
  <si>
    <t>BORRACHA, TIPO CHANFRADO, PARA LAPIS ESCOLAR, BICOLOR, DIMENSAO 40MM</t>
  </si>
  <si>
    <t>BORRACHA, TIPO RETANGULAR, PARA LAPIS ESCOLAR, BRANCO, DIMENSAO 40MM</t>
  </si>
  <si>
    <t>CADERNO, TIPO ATA, CAPA DURA, 100 FOLHAS, TAMANHO 205 X 300 MM, COM PAUTA</t>
  </si>
  <si>
    <t>CADERNO, TIPO BROCHURA, CAPA DURA, 96 FOLHAS, 1 MATERIA, TAMANHO 140 X 202 MM, COM PAUTA</t>
  </si>
  <si>
    <t>CADERNO, TIPO ESCOLAR, CAPA DURA, 100 FOLHAS, ENCADERNACAO ESPIRAL, TAMANHO 145 X 205 MM, COM PAUTA</t>
  </si>
  <si>
    <t>CADERNO, TIPO ESCOLAR, CAPA DURA, 105 FOLHAS, ENCADERNACAO ESPIRAL, TAMANHO 204 X 280 MM, COM PAUTA</t>
  </si>
  <si>
    <t>CADERNO, TIPO ESCOLAR, CAPA DURA, 200 FOLHAS, 10 MATERIAS, ENCADERNACAO ESPIRAL, TAMANHO 145 X 205 MM, COM PAUTA</t>
  </si>
  <si>
    <t>CADERNO, TIPO ESCOLAR, CAPA DURA, 240 FOLHAS, 12 MATERIAS, ENCADERNACAO ESPIRAL, TAMANHO 145 X 205 MM, COM PAUTA</t>
  </si>
  <si>
    <t>CADERNO, TIPO ESCOLAR, CAPA DURA, 96 FOLHAS,  ENCADERNACAO ESPIRAL, TAMANHO 145 X 205 MM, COM PAUTA</t>
  </si>
  <si>
    <t>CADERNO, TIPO ESCOLAR, CAPA DURA, 96 FOLHAS, ENCADERNACAO COLA, TAMANHO 200 X 275 MM, SEM PAUTA</t>
  </si>
  <si>
    <t>CAIXA, ARQUIVO MORTO, PAPELAO, AMARELO, RETANGULAR, DIMENSAO 35 X 13 X 24 CM</t>
  </si>
  <si>
    <t>CAIXA, ARQUIVO MORTO, PAPELAO, VERDE, RETANGULAR, DIMENSAO 38 X 17 X 29 CM</t>
  </si>
  <si>
    <t>CAIXA, ARQUIVO MORTO, PLASTICO, AMARELO, POLIONDA DUPLO OFICIO</t>
  </si>
  <si>
    <t>CAIXA, ARQUIVO MORTO, PLASTICO, AZUL, POLIONDA DUPLO OFICIO</t>
  </si>
  <si>
    <t>CAIXA, ARQUIVO MORTO, PLASTICO, BRANCO, POLIONDA DUPLO OFICIO</t>
  </si>
  <si>
    <t>CAIXA, ARQUIVO MORTO, PLASTICO, CINZA, POLIONDA DUPLO OFICIO</t>
  </si>
  <si>
    <t>CAIXA, ARQUIVO MORTO, PLASTICO, PRETO, POLIONDA DUPLO OFICIO</t>
  </si>
  <si>
    <t>CAIXA, ARQUIVO MORTO, PLASTICO, VERDE, POLIONDA DUPLO OFICIO</t>
  </si>
  <si>
    <t>CAIXA, ARQUIVO MORTO, PLASTICO, VERMELHO, POLIONDA DUPLO OFICIO</t>
  </si>
  <si>
    <t>CAIXA, ORGANIZADORA, ACRILICO, TRANSPARENTE, TRIPLA MOVEL</t>
  </si>
  <si>
    <t>CANETA, TIPO ESFERIOGRAFICA, AZUL, ESCRITA FINA, FORMATO HEXAGONAL, CRISTAL, PONTA 0,7 MM, CAIXA 50 UNIDADES</t>
  </si>
  <si>
    <t>CANETA, TIPO ESFERIOGRAFICA, AZUL, ESCRITA FINA, FORMATO HEXAGONAL, CRISTAL, PONTA 0,8 MM</t>
  </si>
  <si>
    <t>CANETA, TIPO ESFERIOGRAFICA, AZUL, ESCRITA FINA, FORMATO TRIANGULAR, CRISTAL, PONTA 0,7 MM, CAIXA 12 UNIDADES</t>
  </si>
  <si>
    <t>CANETA, TIPO ESFERIOGRAFICA, AZUL, ESCRITA MEDIA, FORMATO HEXAGONAL, INCOLOR, PONTA 0,7 MM, CAIXA 50 UNIDADES, FABRICANTE BIC</t>
  </si>
  <si>
    <t>CANETA, TIPO ESFERIOGRAFICA, PRETO, ESCRITA FINA, FORMATO HEXAGONAL, CRISTAL, PONTA 0,7 MM, CAIXA 50 UNIDADES</t>
  </si>
  <si>
    <t>CANETA, TIPO ESFERIOGRAFICA, PRETO, ESCRITA FINA, FORMATO HEXAGONAL, CRISTAL, PONTA 0,8 MM</t>
  </si>
  <si>
    <t>CANETA, TIPO ESFERIOGRAFICA, VERMELHO, ESCRITA FINA, FORMATO HEXAGONAL, CRISTAL, PONTA 0,7 MM</t>
  </si>
  <si>
    <t>CANETA, TIPO ESFERIOGRAFICA, VERMELHO, ESCRITA GROSSA, FORMATO HEXAGONAL, CRISTAL, PONTA 0,9 MM</t>
  </si>
  <si>
    <t>CANETA, TIPO HIDROGRAFICA, VERMELHO, ESCRITA POROSA, FORMATO CILINDRICO, CINZA, PONTA 1 MM, CAIXA 12 UNIDADES, FABRICANTE NEOPEN</t>
  </si>
  <si>
    <t>CANETA, TIPO RETROPROJETOR, AZUL, ESCRITA MEDIA, FORMATO CILINDRICO, CINZA, PONTA 2 MM, CAIXA 12 UNIDADES, FABRICANTE PILOT</t>
  </si>
  <si>
    <t>CAPA ENCADERNACAO, PLASTICO, FOLHA A4, PRETO</t>
  </si>
  <si>
    <t>CAPA ENCADERNACAO, PLASTICO, FOLHA A4, TRANSPARENTE</t>
  </si>
  <si>
    <t>CAPA ENCADERNACAO, POLICLORETO DE VINILA - PVC, FOLHA A4, PRETO</t>
  </si>
  <si>
    <t>CAPA ENCADERNACAO, POLICLORETO DE VINILA - PVC, FOLHA A4, PRETO, EMBALAGEM 50 UNIDADES</t>
  </si>
  <si>
    <t>CARTAZ, PARA TETO, PAPEL DUO DESIGN, 300 GRAMAS, COM IMPRESSAO, ACABAMENTO FOSCO</t>
  </si>
  <si>
    <t>CLIPS, TIPO GALVANIZADO, TAMANHO 1/0, CAIXA 100 UNIDADES</t>
  </si>
  <si>
    <t>CLIPS, TIPO GALVANIZADO, TAMANHO 10/0, CAIXA 18 UNIDADES</t>
  </si>
  <si>
    <t>CLIPS, TIPO GALVANIZADO, TAMANHO 12/0, CAIXA 12 UNIDADES</t>
  </si>
  <si>
    <t>CLIPS, TIPO GALVANIZADO, TAMANHO 2/0, CAIXA 100 UNIDADES</t>
  </si>
  <si>
    <t>CLIPS, TIPO GALVANIZADO, TAMANHO 3/0, CAIXA 50 UNIDADES</t>
  </si>
  <si>
    <t>CLIPS, TIPO GALVANIZADO, TAMANHO 4/0, CAIXA 50 UNIDADES</t>
  </si>
  <si>
    <t>CLIPS, TIPO GALVANIZADO, TAMANHO 6/0, CAIXA 25 UNIDADES</t>
  </si>
  <si>
    <t>CLIPS, TIPO GALVANIZADO, TAMANHO 8/0, CAIXA 25 UNIDADES</t>
  </si>
  <si>
    <t>COLA, TIPO BASTAO, EMBALAGEM 20 G</t>
  </si>
  <si>
    <t>COLA, TIPO BASTAO, EMBALAGEM 36 G</t>
  </si>
  <si>
    <t>COLA, TIPO BRANCA, EMBALAGEM 1 L, PARA PAPEL</t>
  </si>
  <si>
    <t>COLA, TIPO BRANCA LAVAVEL, EMBALAGEM 1 KG</t>
  </si>
  <si>
    <t>COLA, TIPO BRANCA LAVAVEL, EMBALAGEM 90 G</t>
  </si>
  <si>
    <t>COLA, TIPO SUPER BONDER, EMBALAGEM 3 G</t>
  </si>
  <si>
    <t>COLA, TIPO TEK BOND, EMBALAGEM 50 G</t>
  </si>
  <si>
    <t>CORRETIVO, TIPO FITA, A BASE DE AGUA, EMBALAGEM 4,2 MM X 12 M</t>
  </si>
  <si>
    <t>CORRETIVO, TIPO FITA, A BASE DE AGUA, EMBALAGEM 5 MM X 12 M</t>
  </si>
  <si>
    <t>CORRETIVO, TIPO LIQUIDO, A BASE DE AGUA, EMBALAGEM 18 ML</t>
  </si>
  <si>
    <t>ENVELOPE, PAPEL, BRANCO, TIPO CARTA EXTERNA, DIMENSOES 115 X 230 CM, APRESENTACAO 24 KG</t>
  </si>
  <si>
    <t>ENVELOPE, PAPEL, BRANCO, TIPO CARTA RESPOSTA, DIMENSOES 110 X 180 MM, TAMANHO MEDIO</t>
  </si>
  <si>
    <t>ENVELOPE, PAPEL, BRANCO, TIPO TIMBRADO, DIMENSOES 25 X 18,5 CM, TAMANHO PEQUENO, IMPRESSAO AZUL, FRENTE</t>
  </si>
  <si>
    <t>ENVELOPE, PAPEL, BRANCO, TIPO TIMBRADO, DIMENSOES 34 X 24 CM, TAMANHO MEDIO, IMPRESSAO AZUL, FRENTE, APRESENTACAO 24 KG</t>
  </si>
  <si>
    <t>ENVELOPE, PAPEL, BRANCO, TIPO TIMBRADO, DIMENSOES 415 X 313 CM, TAMANHO GRANDE, IMPRESSAO AZUL, FRENTE, APRESENTACAO 24 KG</t>
  </si>
  <si>
    <t>ENVELOPE, PAPEL KRAFT, NATURAL, TIPO SACO, DIMENSOES 240 X 340 MM, SEM LOGOTIPO, SEM JANEL, 34 CAIXA COM 100 UNIDADES</t>
  </si>
  <si>
    <t>ENVELOPE, PAPEL KRAFT, NATURAL, TIPO SACO, DIMENSOES 25 X 18 CM, TAMANHO PEQUENO</t>
  </si>
  <si>
    <t>ENVELOPE, PAPEL KRAFT, NATURAL, TIPO SACO, DIMENSOES 260 X 360 MM, SEM LOGOTIPO, SEM JANEL, 36 CAIXA COM 100 UNIDADES</t>
  </si>
  <si>
    <t>ENVELOPE, PAPEL KRAFT, NATURAL, TIPO SACO, DIMENSOES 34 X 24 CM, TAMANHO MEDIO</t>
  </si>
  <si>
    <t>ENVELOPE, PAPEL KRAFT, NATURAL, TIPO SACO, DIMENSOES 41 X 31 CM, TAMANHO GRANDE</t>
  </si>
  <si>
    <t>ENVELOPE, PAPEL KRAFT, OURO, TIPO SACO DELTA 330, DIMENSOES 230 X 225 MM, SEM LOGOTIPO</t>
  </si>
  <si>
    <t>ENVELOPE, PAPEL KRAFT, OURO, TIPO SACO, DIMENSOES 240 X 340 MM, SEM LOGOTIPO, SEM JANELA, 34 CAIXA COM 100 UNIDADES</t>
  </si>
  <si>
    <t>ENVELOPE, PAPEL KRAFT, PARDO, TIPO SACO, DIMENSOES 95 X 190 MM</t>
  </si>
  <si>
    <t>ENVELOPE, PAPEL, PRETO, TIPO OFFSET, DIMENSOES 230 X 160 MM, LOGOTIPO DHO DIRETO E VOTORANTIM, FACA CORTE ESPECIAL E VINCO FITA DUPLA</t>
  </si>
  <si>
    <t>ENVELOPE, PLASTICO, BRANCO, TIPO SACO, DIMENSOES 340 X 240 MM, TAMANHO MEDIO, COM ILHOS</t>
  </si>
  <si>
    <t>ESCANINHO, ACRILICO, CINZA, DIMENSAO 60 X 25 MM, RETANGULAR, PORTA DOCUMENTO, 7 DIVISOES</t>
  </si>
  <si>
    <t>ESCANINHO, ACRILICO, TRANSPARENTE, DIMENSAO 300 X 125 MM, RETANGULAR, PORTA DOCUMENTO, 1 DIVISAO</t>
  </si>
  <si>
    <t>ESPIRAL ENCADERNACAO, METALICO, DIAMETRO 12 MM, PRETO, ATE 70 FOLHAS</t>
  </si>
  <si>
    <t>ESPIRAL ENCADERNACAO, METALICO, DIAMETRO 17 MM, PRETO, ATE 100 FOLHAS</t>
  </si>
  <si>
    <t>ESPIRAL ENCADERNACAO, METALICO, DIAMETRO 20 MM, PRETO, ATE 120 FOLHAS</t>
  </si>
  <si>
    <t>ESPIRAL ENCADERNACAO, METALICO, DIAMETRO 7 MM, PRETO, ATE 25 FOLHAS</t>
  </si>
  <si>
    <t>ESPIRAL ENCADERNACAO, PLASTICO, DIAMETRO 12 MM, CRISTAL, ATE 70 FOLHAS, PACOTE 12 UNIDADES</t>
  </si>
  <si>
    <t>ESPIRAL ENCADERNACAO, PLASTICO, DIAMETRO 12 MM, PRETO, ATE 70 FOLHAS</t>
  </si>
  <si>
    <t>ESPIRAL ENCADERNACAO, PLASTICO, DIAMETRO 12 MM, TRANSPARENTE, ATE 70 FOLHAS</t>
  </si>
  <si>
    <t>ESPIRAL ENCADERNACAO, PLASTICO, DIAMETRO 17 MM, PRETO, ATE 100 FOLHAS</t>
  </si>
  <si>
    <t>ESPIRAL ENCADERNACAO, PLASTICO, DIAMETRO 20 MM, PRETO, ATE 120 FOLHAS</t>
  </si>
  <si>
    <t>ESPIRAL ENCADERNACAO, PLASTICO, DIAMETRO 7 MM, PRETO, ATE 25 FOLHAS</t>
  </si>
  <si>
    <t>ESPIRAL ENCADERNACAO, PLASTICO, DIAMETRO 9 MM, CRISTAL, ATE 50 FOLHAS, PACOTE 12 UNIDADES</t>
  </si>
  <si>
    <t>ESPIRAL ENCADERNACAO, PLASTICO, DIAMETRO 9 MM, PRETO ATE 50 FOLHAS</t>
  </si>
  <si>
    <t>ESPIRAL ENCADERNACAO, PLASTICO, DIAMETRO 9 MM, TRANSPARENTE, ATE 50 FOLHAS</t>
  </si>
  <si>
    <t xml:space="preserve">ESTILETE, LAMINA LARGA, CORPO EMBORRACHADO/EIXO METAL, DIMENSAO 18 MM, TRAVA AUTOMATICA </t>
  </si>
  <si>
    <t>ESTILETE, LAMINA RETA LARGA, CORPO PLASTICO ABS/EMBORRACHADO, DIMENSAO 18 MM, COM ALMA EM ACO INOXIDAVEL, TRAVA PARAFUSO</t>
  </si>
  <si>
    <t>ETIQUETA ADESIVA, RETANGULAR, DIMENSAO 12,7 X 44,45, BRANCO, EMBALAGEM COM 80 FOLHAS, CAIXA 8000 UNIDADES</t>
  </si>
  <si>
    <t>ETIQUETA ADESIVA, RETANGULAR, DIMENSAO 25,4 X 66,7 MM, BRANCO, EMBALAGEM COM 25 FOLHAS</t>
  </si>
  <si>
    <t>ETIQUETA ADESIVA, RETANGULAR, DIMENSAO 279,4 X 215,9 MM, BRANCO, EMBALAGEM COM 1 FOLHA, CAIXA 100 UNIDADES</t>
  </si>
  <si>
    <t>ETIQUETA ADESIVA, RETANGULAR, DIMENSAO 288,5 X 200 MM, BRANCO, EMBALAGEM COM 100 FOLHAS</t>
  </si>
  <si>
    <t>ETIQUETA ADESIVA, RETANGULAR, DIMENSAO 33,9 X 101,6 MM, BRANCO, EMBALAGEM COM 14 FOLHAS, CAIXA 1400 UNIDADES</t>
  </si>
  <si>
    <t>ETIQUETA ADESIVA, RETANGULAR, DIMENSAO 50,8 X 101,6 MM, BRANCO, EMBALAGEM COM 25 FOLHAS</t>
  </si>
  <si>
    <t>FITA ADESIVA, TIPO CREPE, PAPEL CREPADO, DIMENSAO 18 MM X 50 M, BRANCO, COM ADESIVO A BASE DE BORRACHA</t>
  </si>
  <si>
    <t>FITA ADESIVA, TIPO CREPE, PAPEL CREPADO, DIMENSAO 18 MM X 50 M, MARROM, USO EM PINTURAS</t>
  </si>
  <si>
    <t>FITA ADESIVA, TIPO CREPE, PAPEL CREPADO, DIMENSAO 24 MM X 50 M, BRANCO, COM ADESIVO A BASE DE BORRACHA</t>
  </si>
  <si>
    <t>FITA ADESIVA, TIPO CREPE, PAPEL CREPADO, DIMENSAO 48 MM X 50 M, BRANCO</t>
  </si>
  <si>
    <t>FITA ADESIVA, TIPO CREPE, PAPEL CREPADO, DIMENSAO 50 MM X 50 M, MARROM, USO EM PINTURAS</t>
  </si>
  <si>
    <t>FITA ADESIVA, TIPO DUPLA FACE, PAPEL SILICONE, DIMENSAO 12 MM X 10 M, BRANCO</t>
  </si>
  <si>
    <t>FITA ADESIVA, TIPO DUPLA FACE, PAPEL SILICONE, DIMENSAO 12 MM X 20 M, BRANCO</t>
  </si>
  <si>
    <t>FITA ADESIVA, TIPO DUPLA FACE, PAPEL SILICONE, DIMENSAO 16 MM X 30 M, BRANCO</t>
  </si>
  <si>
    <t>FITA ADESIVA, TIPO DUPLA FACE, PAPEL SILICONE, DIMENSAO 19 MM X 20 M, BRANCO</t>
  </si>
  <si>
    <t>FITA ADESIVA, TIPO DUPLA FACE, PAPEL SILICONE, DIMENSAO 19 MM X 20 M, TRANSPARENTE</t>
  </si>
  <si>
    <t>FITA ADESIVA, TIPO DUPLA FACE, PAPEL SILICONE, DIMENSAO 24 MM X 15 M, BRANCO, MODELO FIXA FORTE, AMBIENTE EXTERNO</t>
  </si>
  <si>
    <t>FITA ADESIVA, TIPO EMPACOTAMENTO, POLIPROPILENO, DIMENSAO 45 MM X 45 M, MARROM</t>
  </si>
  <si>
    <t>FITA ADESIVA, TIPO EMPACOTAMENTO, POLIPROPILENO, DIMENSAO 45 MM X 45 M, TRANSPARENTE</t>
  </si>
  <si>
    <t>FITA ADESIVA, TIPO EMPACOTAMENTO, POLIPROPILENO, DIMENSAO 45 MM X 50 M, TRANSPARENTE, USO GERAL</t>
  </si>
  <si>
    <t>FITA ADESIVA, TIPO EMPACOTAMENTO, POLIPROPILENO, DIMENSAO 48 MM X 45 M, TRANSPARENTE</t>
  </si>
  <si>
    <t>FORMULARIO, PARA FICHA CONTROLE, CARTOLINA, DIMENSAO 220 X 324 MM, 2 CORES, PACOTE 500 UNIDADES, 1 VIA, SEM CARBONO, GRAMATURA 180 G/M2, COM LOGOTIPO</t>
  </si>
  <si>
    <t>GRAFITE, ESPESSURA 0,3 MM, GRADUACAO HB, EMBALAGEM 12 UNIDADES</t>
  </si>
  <si>
    <t>GRAFITE, ESPESSURA 0,9 MM, GRADUACAO HB, EMBALAGEM 12 UNIDADES</t>
  </si>
  <si>
    <t>GRAMPEADOR, METAL, FOLHAS 26, TAMANHO GRAMPO 26 / 6, DIMENSAO 15,5 X 5 CM, MESA</t>
  </si>
  <si>
    <t>GRAMPO, ACO ESTANHADO, APLICACAO PASTAS, TIPO TRILHO GALVANIZADO, EMBALAGEM CAIXA 50 UNIDADES, DIMENSAO 80 MM</t>
  </si>
  <si>
    <t>GRAMPO, ACO GALVANIZADO, APLICACAO GRAMPEADOR, TIPO 106 / 6, EMBALAGEM CAIXA 210 g</t>
  </si>
  <si>
    <t>GRAMPO, ACO GALVANIZADO, APLICACAO GRAMPEADOR, TIPO 24 / 10, EMBALAGEM CAIXA 5000 UNIDADES</t>
  </si>
  <si>
    <t>GRAMPO, ACO GALVANIZADO, APLICACAO GRAMPEADOR, TIPO 26 / 6, EMBALAGEM CAIXA 1000 UNIDADES</t>
  </si>
  <si>
    <t>GRAMPO, ACO GALVANIZADO, APLICACAO GRAMPEADOR, TIPO 26 / 6, EMBALAGEM CAIXA 5000 UNIDADES</t>
  </si>
  <si>
    <t>GRAMPO, ACO GALVANIZADO, APLICACAO GRAMPEADOR, TIPO 26 / 8, EMBALAGEM CAIXA 5000 UNIDADES</t>
  </si>
  <si>
    <t>GRAMPO, ACO GALVANIZADO, APLICACAO GRAMPEADOR, TIPO 9 / 10, EMBALAGEM CAIXA 5000 UNIDADES</t>
  </si>
  <si>
    <t>LAPISEIRA, TAMANHO 0,5 MM, EMBALAGEM CAIXA 12 UNIDADES</t>
  </si>
  <si>
    <t>LAPISEIRA, TAMANHO 0,7 MM, EMBALAGEM CAIXA 12 UNIDADES</t>
  </si>
  <si>
    <t>LAPISEIRA, TAMANHO 0,7 MM, EMBALAGEM CAIXA 1 UNIDADE, PRETO, PEGADOR EMBORRACHADO, FORMATO TRIANGULAR, AVANCO AUTOMATICO, COM BORRACHA, MODELO GRIP MATIC SUPER METAL</t>
  </si>
  <si>
    <t>LAPISEIRA, TAMANHO 0,9 MM, EMBALAGEM CAIXA 12 UNIDADES</t>
  </si>
  <si>
    <t>LAPISEIRA, TAMANHO 1,6 MM, EMBALAGEM CAIXA 1 UNIDADE, PRETO, FORMATO CILINDRICA, AVANCO MANUAL, COM BORRACHA, MODELO POLY</t>
  </si>
  <si>
    <t>LONA, PARA BACK DROP, ACABAMENTO FOSCO, COM IMPRESSAO</t>
  </si>
  <si>
    <t>LONA, PARA MIDIA EXTERNA, ACABAMENTO FOSCO, COM IMPRESSAO</t>
  </si>
  <si>
    <t>MARCADOR, AZUL, EMBALAGEM CAIXA 12 UNIDADES, QUADRO BRANCO, PONTA 4 MM, ESPESSURA 2,3 MM, PINCEL ATOMICO</t>
  </si>
  <si>
    <t>MARCADOR, AZUL, EMBALAGEM CAIXA 12 UNIDADES, QUADRO BRANCO, PONTA 4 MM, ESPESSURA 2 MM, PINCEL ATOMICO</t>
  </si>
  <si>
    <t>MARCADOR, AZUL, EMBALAGEM CAIXA 12 UNIDADES, RETRO PROJETOR, PONTA 1 MM, ESPESSURA 0,1 MM</t>
  </si>
  <si>
    <t>MARCADOR, AZUL, EMBALAGEM CAIXA 12 UNIDADES, RETRO PROJETOR, PONTA 2 MM, ESPESSURA 0,5 MM</t>
  </si>
  <si>
    <t>MARCADOR, TIPO CD, AZUL, PONTA 2 MM</t>
  </si>
  <si>
    <t>MARCADOR, TIPO CD, PRETO, PONTA 2 MM</t>
  </si>
  <si>
    <t>MARCADOR, TIPO NAO RECARREGAVEL, LARANJA, PONTA CHANFRADA, CAIXA COM 6 UNIDADES</t>
  </si>
  <si>
    <t>MARCADOR, TIPO NAO RECARREGAVEL, SORTIDAS, PONTA CHANFRADA, CAIXA COM 6 UNIDADES</t>
  </si>
  <si>
    <t>MARCADOR, PRETO, EMBALAGEM CAIXA 12 UNIDADES, QUADRO BRANCO, PONTA 4,8 MM, ESPESSURA 2,3 MM, PINCEL ATOMICO</t>
  </si>
  <si>
    <t>MARCADOR, PRETO, EMBALAGEM CAIXA 12 UNIDADES, QUADRO BRANCO, PONTA 4 MM, ESPESSURA 2 MM, PINCEL ATOMICO</t>
  </si>
  <si>
    <t>MARCADOR, PRETO, EMBALAGEM CAIXA 12 UNIDADES, RETRO PROJETOR, PONTA 1 MM, ESPESSURA 0,1 MM</t>
  </si>
  <si>
    <t>MARCADOR, PRETO, EMBALAGEM CAIXA 12 UNIDADES, RETRO PROJETOR, PONTA 2 MM, ESPESSURA 0,5 MM</t>
  </si>
  <si>
    <t>MARCADOR, VERDE, EMBALAGEM CAIXA 12 UNIDADES, QUADRO BRANCO, PONTA 4,8 MM, ESPESSURA 2,3 MM, PINCEL ATOMICO</t>
  </si>
  <si>
    <t>MARCADOR, VERMELHO, EMBALAGEM CAIXA 12 UNIDADES, QUADRO BRANCO, PONTA 4 MM, ESPESSURA 2,3 MM, PINCEL ATOMICO</t>
  </si>
  <si>
    <t>MARCADOR, VERMELHO, EMBALAGEM CAIXA 12 UNIDADES, QUADRO BRANCO, PONTA 4 MM, ESPESSURA 2 MM, PINCEL ATOMICO</t>
  </si>
  <si>
    <t>MARCADOR, VERMELHO, EMBALAGEM CAIXA 12 UNIDADES, RETRO PROJETOR, PONTA 2 MM, ESPESSURA 0,5 MM</t>
  </si>
  <si>
    <t>MARGARINA, TIPO VEGETAL COM SAL, EMBALAGEM 500 G</t>
  </si>
  <si>
    <t>MEGA BANNER, PARA USO GERAL, LONA DUPLA, COM IMPRESSAO, ACABAMENTO FOSCO</t>
  </si>
  <si>
    <t>MILHO, TIPO VERDE CONSERVA, EMBALAGEM 200 G</t>
  </si>
  <si>
    <t>MISTURA PAO DE QUEIJO, TIPO EM PO, EMBALAGEM 340 G</t>
  </si>
  <si>
    <t>MOLHO DE TOMATE, TIPO TRADICIONAL, EMBALAGEM 340 G</t>
  </si>
  <si>
    <t>MORTADELA, TIPO TRADICIONAL, EMBALAGEM 1 KG</t>
  </si>
  <si>
    <t>MORTADELA, TIPO TRADICIONAL, EMBALAGEM 400 KG</t>
  </si>
  <si>
    <t>PANETONE, TIPO CHOCOTONE, EMBALAGEM 500 G</t>
  </si>
  <si>
    <t>PANETONE, TIPO FRUTAS CRISTALIZADAS, EMBALAGEM 500 G</t>
  </si>
  <si>
    <t>PAPEL, TIPO ALUMINIO, TAMANHO 30 CM, NATURAL, GRAMATURA 795 G, EMBALAGEM 100 M</t>
  </si>
  <si>
    <t>PAPEL, TIPO CARTAO, TAMANHO A4, BRANCO, GRAMATURA 180 G, EMBALAGEM 50 FOLHAS</t>
  </si>
  <si>
    <t>PAPEL, TIPO CONTACT, TAMANHO 45 CM, TRANSPARENTE CRISTAL, GRAMATURA 180 G, EMBALAGEM 2 M</t>
  </si>
  <si>
    <t>PAPEL, TIPO COUCHER, TAMANHO A4, BRANCO, GRAMATURA 180 G, EMBALAGEM 50 FOLHAS</t>
  </si>
  <si>
    <t>PAPEL, TIPO CREPADO, TAMANHO 125 X 250 MM, PARDO NATURAL, GRAMATURA 60 G, EMBALAGEM 500 FOLHAS</t>
  </si>
  <si>
    <t>PAPEL, TIPO FOTOGRAFICO AUTO ADESIVO, TAMANHO A4, BRANCO, GRAMATURA 200 G, EMBALAGEM 50 FOLHAS, ACABAMENTO BRILHANTE</t>
  </si>
  <si>
    <t>PAPEL, TIPO KRAFT, TAMANHO 66 X 96 CM, OURO, GRAMATURA 75 G, EMBALAGEM 10 FOLHAS</t>
  </si>
  <si>
    <t>PAPEL, TIPO SULFITE, TAMANHO A4, COLORIDO, GRAMATURA 75 G, EMBALAGEM 100 FOLHAS</t>
  </si>
  <si>
    <t>PAPEL, TIPO SULFITE, TAMANHO A4, COLORIDO, GRAMATURA 75 G, EMBALAGEM 500 FOLHAS</t>
  </si>
  <si>
    <t>PAPEL, TIPO VERGE, TAMANHO A4, BRANCO, GRAMATURA 120 G, EMBALAGEM 50 FOLHAS</t>
  </si>
  <si>
    <t>PASTA, TIPO 1/2 OFICIO ABA, POLIPROPILENO, DIMENSAO 180 X 245 X 20 MM, AZUL, FECHAMENTO COM ELASTICO</t>
  </si>
  <si>
    <t>PASTA, TIPO CANALETA, POLIPROPILENO, DIMENSAO 35 X 235 MM, AZUL, FOLHA A4</t>
  </si>
  <si>
    <t>PASTA, TIPO CANALETA REMOVIVEL, POLIPROPILENO, DIMENSAO 221 X 309 X 9 MM, CRISTAL, FOLHA A4 TP</t>
  </si>
  <si>
    <t>PASTA, TIPO CARTA RETRATO, POLIPROPILENO, DIMENSAO 330 X 250 MM, AZUL, FECHAMENTO PINOS PLASTICOS, FOLHA A4</t>
  </si>
  <si>
    <t>PASTA, TIPO CARTA RETRATO, POLIPROPILENO, DIMENSAO 330 X 250 MM, TRASNPARENTE, FECHAMENTO PINOS PLASTICOS, MOLDURA AZUL, FOLHA A4</t>
  </si>
  <si>
    <t>PASTA, TIPO CARTA RETRATO, POLIPROPILENO, DIMENSAO 330 X 250 MM, VERDE, FECHAMENTO PINOS PLASTICOS, FOLHA A4</t>
  </si>
  <si>
    <t>PASTA, TIPO CARTA RETRATO, POLIPROPILENO, DIMENSAO 330 X 250 MM, VERMELHO, FECHAMENTO PINOS PLASTICOS, FOLHA A4</t>
  </si>
  <si>
    <t>PASTA, TIPO CATALOGO, POLIPROPILENO, DIMENSAO 250 X 340 MM, PRETO, FOLHA A4</t>
  </si>
  <si>
    <t>PASTA, TIPO CATALOGO, POLIPROPILENO, DIMENSAO 250 X 340 MM, PRETO, 100 SACOS</t>
  </si>
  <si>
    <t>PASTA, TIPO CATALOGO, POLIPROPILENO, DIMENSAO 250 X 340 MM, PRETO, 30 SACOS</t>
  </si>
  <si>
    <t>PASTA, TIPO CATALOGO, POLIPROPILENO, DIMENSAO 250 X 340 MM, PRETO, 50 SACOS</t>
  </si>
  <si>
    <t>PASTA, TIPO FICHARIO, POLICLORETO DE VINILA - PVC, DIMENSAO 255 X 310 MM, PRETO, FECHAMENTO 2 GARRAS, LOMBO 40 MM, FERRAGEM COM ENCAIXE, SEM DIVISORIA, CAPA COM PORTA FOLHA, PAPEL A4</t>
  </si>
  <si>
    <t>PASTA, TIPO FICHARIO, POLICLORETO DE VINILA - PVC, DIMENSAO 315 X 255 MM, AZUL, FECHAMENTO 4 GARRAS, LOMBO 40 MM, FERRAGEM COM ENCAIXE, SEM DIVISORIA, CAPA COM PORTA FOLHA, PAPEL A4</t>
  </si>
  <si>
    <t>PASTA, TIPO L, POLIPROPILENO, DIMENSAO 220 X 305 MM, CRISTAL, FOLHA A4</t>
  </si>
  <si>
    <t>PASTA, TIPO L, POLIPROPILENO, DIMENSAO 220 X 305 MM, FUME, FOLHA A4</t>
  </si>
  <si>
    <t>PASTA, TIPO L, POLIPROPILENO, DIMENSAO 230 X 335 MM, AZUL, FOLHA A4</t>
  </si>
  <si>
    <t>PASTA, TIPO L, POLIPROPILENO, DIMENSAO 230 X 335 MM, CRISTAL, FOLHA A4</t>
  </si>
  <si>
    <t>PASTA, TIPO OFICIO ABA FINA, POLIPROPILENO, DIMENSAO 335 X 235 MM, FUME, FECHAMENTO ELASTICO, SEM LOMBO</t>
  </si>
  <si>
    <t>PASTA, TIPO OFICIO ABA, POLIPROPILENO, DIMENSAO 335 X 20 X 235 MM, CRISTAL, FECHAMENTO ELASTICO, LOMBO 2 MM</t>
  </si>
  <si>
    <t>PASTA, TIPO OFICIO ABA, POLIPROPILENO, DIMENSAO 335 X 30 X 235 MM, CRISTAL, FECHAMENTO ELASTICO, LOMBO 2 MM</t>
  </si>
  <si>
    <t>PASTA, TIPO OFICIO, POLIPROPILENO, DIMENSAO 245 X 335 X 20 MM, AZUL, FECHAMENTO COM ELASTICO</t>
  </si>
  <si>
    <t>PASTA, TIPO OFICIO, POLIPROPILENO, DIMENSAO 245 X 335 X 20 MM, CRISTAL, FECHAMENTO COM ELASTICO</t>
  </si>
  <si>
    <t>PASTA, TIPO PORTA DOCUMENTO, POLICLORETO DE VINILA - PVC, DIMENSAO 21 X 30 MM, TRANSPARENTE, FOLHA A4</t>
  </si>
  <si>
    <t>PASTA, TIPO REGISTRADORA OFICIO, POLIPROPILENO, DIMENSAO 285 X 315 X 73 MM, AZUL LISO, LOMBO LARGO</t>
  </si>
  <si>
    <t>PASTA, TIPO REGISTRADORA OFICIO, POLIPROPILENO, DIMENSAO 345 X 60 MM, TIGRAGO, LOMBO ESTREITO, COM VISOR</t>
  </si>
  <si>
    <t>PASTA, TIPO SANFONADA, POLIPROPILENO, DIMENSAO 250 X 380 MM, CRISTAL, FECHAMENTO ELASTICO, 12 DIVISORIAS</t>
  </si>
  <si>
    <t>PASTA, TIPO SANFONADA, POLIPROPILENO, DIMENSAO 250 X 380 MM, CRISTAL, FECHAMENTO ELASTICO, 31 DIVISORIAS</t>
  </si>
  <si>
    <t>PASTA, TIPO SANFONADA, POLIPROPILENO, DIMENSAO 250 X 380 MM, FUME, FECHAMENTO ELASTICO, 12 DIVISORIAS</t>
  </si>
  <si>
    <t>PASTA, TIPO SANFONADA, POLIPROPILENO, DIMENSAO 333 X 40 X 240 MM, CRISTAL, 12 DIVISORIAS, FOLHA A4</t>
  </si>
  <si>
    <t>PASTA, TIPO SUSPENSA, PAPEL MARMORIZADO, DIMENSAO 240 X 360 MM, AMARELA LISA, FECHAMENTO PRENDEDOR PLASTICO</t>
  </si>
  <si>
    <t>PASTA, TIPO SUSPENSA, PAPEL MARMORIZADO, DIMENSAO 240 X 360 MM, AZUL, FECHAMENTO PRENDEDOR PLASTICO</t>
  </si>
  <si>
    <t>PASTA, TIPO SUSPENSA, PAPEL MARMORIZADO, DIMENSAO 240 X 360 MM, AZUL CLARO, FECHAMENTO PRENDEDOR PLASTICO</t>
  </si>
  <si>
    <t>PASTA, TIPO SUSPENSA, PAPEL MARMORIZADO, DIMENSAO 240 X 360 MM, AZUL LISA, FECHAMENTO PRENDEDOR PLASTICO</t>
  </si>
  <si>
    <t>PASTA, TIPO SUSPENSA, PAPEL MARMORIZADO, DIMENSAO 240 X 360 MM, VERDE, FECHAMENTO PRENDEDOR PLASTICO</t>
  </si>
  <si>
    <t>PASTA, TIPO SUSPENSA, PAPEL MARMORIZADO, DIMENSAO 240 X 360 MM, VERDE LISA, FECHAMENTO PRENDEDOR PLASTICO</t>
  </si>
  <si>
    <t>PASTA, TIPO SUSPENSA, PAPEL MARMORIZADO, DIMENSAO 240 X 360 MM, VERMELHA LISA, FECHAMENTO PRENDEDOR PLASTICO</t>
  </si>
  <si>
    <t>PASTA, TIPO VISUALIZACAO, POLIPROPILENO, DIMENSAO 330 X 250 MM, AZUL, FECHAMENTO PINOS ACO</t>
  </si>
  <si>
    <t>PESSEGO, TIPO EM CALDA, EMBALAGEM 450 G</t>
  </si>
  <si>
    <t>PINCEL MARCA TEXTO, 6 CORES, EMBALAGEM 6 UNIDADES</t>
  </si>
  <si>
    <t>PINCEL MARCA TEXTO, AZUL, EMBALAGEM 12 UNIDADES, PONTA MEDIA, PARA RETROPROJETOR</t>
  </si>
  <si>
    <t>PINCEL MARCA TEXTO, AZUL/PRETO/VERMELHO/VERDE, EMBALAGEM 4 UNIDADES</t>
  </si>
  <si>
    <t>PINCEL QUADRO DE FORMICA, VERDE, EMBALAGEM 4 UNIDADES</t>
  </si>
  <si>
    <t>PULSEIRA, PARA ACESSO, PAPEL, COM IMPRESSAO</t>
  </si>
  <si>
    <t>QUADRO, ACO ESMALTADO MAGNETICO, DIMENSAO 2200 X 1200 MM, BRANCO, MOLDURA ALUMINIO, AVISO</t>
  </si>
  <si>
    <t>QUADRO, FERRO METALON NAO MAGNETICO, DIMENSAO 0,9 X 1,4 M, BRANCO, MOLDURA ALUMINIO, AVISO</t>
  </si>
  <si>
    <t>QUADRO, FELTRO, DIMENSAO 159 X 120 CM, VERDE, MOLDURA MADEIRA MDF, INFORMATIVO</t>
  </si>
  <si>
    <t>QUADRO, LOUCA, DIMENSAO 90 X 120 CM, BRANCO, MOLDURA ALUMINIO, AVISO</t>
  </si>
  <si>
    <t>QUADRO, LOUCA, DIMENSAO 90 X 120 CM, BRANCO, MOLDURA MADEIRA MDF, AVISO</t>
  </si>
  <si>
    <t>QUADRO, MADEIRA MDF, DIMENSAO 1200 X 700 MM, NATURAL, MOLDURA ALUMINIO, INFORMATIVO</t>
  </si>
  <si>
    <t>QUADRO, VIDRO NAO MAGNETICO, DIMENSAO 31 X 23 CM, MOLDURA ALUMINIO, INFORMATIVO</t>
  </si>
  <si>
    <t>QUADRO, MADEIRA MDF NAO MAGNETICO, DIMENSAO 3 X 1,5 M, MOLDURA LAMINADO MELAMINICO, INFORMATIVO</t>
  </si>
  <si>
    <t>QUADRO, VIDRO TEMPERADO ESMALTADO, DIMENSAO 1200 X 1000 MM, BRANCO, MOLDURA ALUMINIO, AVISO</t>
  </si>
  <si>
    <t>SUPORTE, ACO CROMADO, PRETO, DIMENSAO 25 X 28 CM, FORMATO ERGONOMICO, PARA NOTEBOOK</t>
  </si>
  <si>
    <t>SUPORTE, ACO CROMADO, PRETO, DIMENSAO 26.5 X 29 X 12CM, FORMATO ERGONOMICO, PARA NOTEBOOK</t>
  </si>
  <si>
    <t>SUPORTE, ACO CROMADO, PRETO, DIMENSAO 26 X 16 X 2CM, FORMATO ERGONOMICO, PARA NOTEBOOK</t>
  </si>
  <si>
    <t>SUPORTE, ACO CROMADO, PRETO, DIMENSAO 2 X 23 X 28CM, FORMATO ERGONOMICO, PARA NOTEBOOK</t>
  </si>
  <si>
    <t>SUPORTE, ARAME ACO / BORRACHA, PRETO, DIMENSAO 16.8 X 7.9X 12.7 CM, FORMATO ERGONOMICO, PARA TABLET</t>
  </si>
  <si>
    <t>SUPORTE, PLASTICO, PRETO, DIMENSAO 175 X 270 X 61CM, FORMATO RETANGULAR, PARA TABLET</t>
  </si>
  <si>
    <t>SUPORTE, PLASTICO, PRETO, DIMENSAO 347 X 900 X 474 MM, FORMATO RETANGULAR, PARA COMPUTADOR CPU</t>
  </si>
  <si>
    <t>TINTA CARIMBO, AZUL, EMBALAGEM 40 ML</t>
  </si>
  <si>
    <t>TINTA CARIMBO, AZUL, EMBALAGEM 42 ML</t>
  </si>
  <si>
    <t>TINTA CARIMBO, AZUL, EMBALAGEM 500 ML</t>
  </si>
  <si>
    <t>TINTA CARIMBO, PRETA, EMBALAGEM 40 ML</t>
  </si>
  <si>
    <t>TINTA CARIMBO, PRETA, EMBALAGEM 42 ML</t>
  </si>
  <si>
    <t>TINTA PINCEL ATOMICO, AZUL, EMBALAGEM 37 ML</t>
  </si>
  <si>
    <t>COPO DESCARTAVEL, PLASTICO, CAPACIDADE 180 ML, EMBALAGEM CAIXA 25 X 100 UNIDADES, SEM TAMPA, BRANCO</t>
  </si>
  <si>
    <t>COPO DESCARTAVEL, PLASTICO, CAPACIDADE 180 ML, PACOTE 100 UNIDADES, SEM TAMPA, BRANCO</t>
  </si>
  <si>
    <t>COPO DESCARTAVEL, PLASTICO, CAPACIDADE 200 ML, PACOTE 100 UNIDADES, SEM TAMPA, BRANCO</t>
  </si>
  <si>
    <t>COPO DESCARTAVEL, PLASTICO, CAPACIDADE 50 ML, CAIXA 50 X 100 UNIDADES, SEM TAMPA, BRANCO</t>
  </si>
  <si>
    <t>COPO DESCARTAVEL, PLASTICO, CAPACIDADE 50 ML, PACOTE 100 UNIDADES, SEM TAMPA, BRANCO</t>
  </si>
  <si>
    <t>COPO DESCARTAVEL, PLASTICO, CAPACIDADE 500 ML, PACOTE 50 UNIDADES, SEM TAMPA, BRANCO</t>
  </si>
  <si>
    <t>FILTRO PAPEL, TAMANHO 103, PARA CAFE, EMBALAGEM 30 UNIDADES</t>
  </si>
  <si>
    <t>ADESIVO PLASTICO,  BISNAGA, EMBALAGEM 75 G, SECAGEM 12 HORAS</t>
  </si>
  <si>
    <t>ADESIVO PLASTICO,  COM PINCEL, EMBALAGEM 175 G, SECAGEM 12 HORAS</t>
  </si>
  <si>
    <t>ADESIVO PLASTICO,  FRASCO, EMBALAGEM 850 G, SECAGEM 12 HORAS</t>
  </si>
  <si>
    <t>CABO ELETRICO, FLEXIVEL, SECAO 1 X 2 MM2, CLASSE TENSAO 300V, CONDUTOR COBRE NU, VERMELHO, UNIPOLAR</t>
  </si>
  <si>
    <t>CABO ELETRICO, FLEXIVEL, SECAO 2 X 16 MM2, CLASSE TENSAO 300V, CONDUTOR COBRE NU, AZUL, UNIPOLAR</t>
  </si>
  <si>
    <t>CABO ELETRICO, TRANCADO, SECAO 2 X 12 MM2, CLASSE TENSAO 300V, CONDUTOR COBRE NU, AZUL, UNIPOLAR</t>
  </si>
  <si>
    <t>CABO ELETRICO, TRANCADO, SECAO 2 X 16 MM2, CLASSE TENSAO 300V, CONDUTOR COBRE NU, VERMELHO, UNIPOLAR</t>
  </si>
  <si>
    <t>FRALDA, PLASTICO DESCARTAVEL, INFANTIL, FECHAMENTO ELASTICO, TAMANHO G, EMBALAGEM 18 UNIDADES</t>
  </si>
  <si>
    <t>FRALDA, PLASTICO DESCARTAVEL, INFANTIL, FECHAMENTO ELASTICO, TAMANHO G, EMBALAGEM 32 UNIDADES</t>
  </si>
  <si>
    <t>FRALDA, PLASTICO DESCARTAVEL, INFANTIL, FECHAMENTO ELASTICO, TAMANHO G, EMBALAGEM 48 UNIDADES</t>
  </si>
  <si>
    <t>FRALDA, PLASTICO DESCARTAVEL, INFANTIL, FECHAMENTO ELASTICO, TAMANHO G, EMBALAGEM 64 UNIDADES</t>
  </si>
  <si>
    <t>FRALDA, PLASTICO DESCARTAVEL, INFANTIL, FECHAMENTO ELASTICO, TAMANHO G, EMBALAGEM 84 UNIDADES</t>
  </si>
  <si>
    <t>FRALDA, PLASTICO DESCARTAVEL, INFANTIL, FECHAMENTO ELASTICO, TAMANHO M, EMBALAGEM 24 UNIDADES</t>
  </si>
  <si>
    <t>FRALDA, PLASTICO DESCARTAVEL, INFANTIL, FECHAMENTO ELASTICO, TAMANHO M, EMBALAGEM 80 UNIDADES</t>
  </si>
  <si>
    <t>FRALDA, PLASTICO DESCARTAVEL, INFANTIL, FECHAMENTO ELASTICO, TAMANHO M, EMBALAGEM 94 UNIDADES</t>
  </si>
  <si>
    <t>FRALDA, PLASTICO DESCARTAVEL, INFANTIL, FECHAMENTO ELASTICO, TAMANHO P, EMBALAGEM 54 UNIDADES</t>
  </si>
  <si>
    <t>FRALDA, PLASTICO DESCARTAVEL, INFANTIL, FECHAMENTO ELASTICO, TAMANHO G, EMBALAGEM 60 UNIDADES</t>
  </si>
  <si>
    <t>FRALDA, PLASTICO DESCARTAVEL, INFANTIL, FECHAMENTO ELASTICO, TAMANHO RN, EMBALAGEM 36 UNIDADES</t>
  </si>
  <si>
    <t>FRALDA, PLASTICO DESCARTAVEL, INFANTIL, FECHAMENTO ELASTICO, TAMANHO XG, EMBALAGEM 76 UNIDADES</t>
  </si>
  <si>
    <t>FRALDA, PLASTICO DESCARTAVEL, INFANTIL, FECHAMENTO ELASTICO, TAMANHO XXG, EMBALAGEM 52 UNIDADES</t>
  </si>
  <si>
    <t>BOBINA PAPEL, TIPO ACETINADO, DIMENSAO 57 MM X 110 M, BRANCO, GRAMATURA 90 G, EMBALAGEM 6 UNIDADES</t>
  </si>
  <si>
    <t>BOBINA PAPEL, TIPO TERMICA, DIMENSAO 57 MM X 22 M, AMARELO, GRAMATURA 55 G, EMBALAGEM 6 UNIDADES</t>
  </si>
  <si>
    <t>BOBINA PAPEL, TIPO PAPEL 6, DIMENSAO 57 X 300 MM, AMARELO, GRAMATURA 55 G, EMBALAGEM COM 6 UNIDADES</t>
  </si>
  <si>
    <t>GUARDANAPO, PAPEL SIMPLES, SEM PICOTE, BRANCO, DIMENSAO 22 X 22 X 5 MM, EMBALAGEM 50 UNIDADES</t>
  </si>
  <si>
    <t>GUARDANAPO, PAPEL SIMPLES, SEM PICOTE, BRANCO, DIMENSAO 22 X 23 X 5 MM, EMBALAGEM 50 UNIDADES</t>
  </si>
  <si>
    <t>GUARDANAPO, PAPEL SIMPLES, SEM PICOTE, BRANCO, DIMENSAO 32 X 30 X 5 MM, EMBALAGEM 50 UNIDADES</t>
  </si>
  <si>
    <t>CURATIVO, ATADURA CREPOM, ROLO 30 CM X 4,5M, EMBALAGEM COM 12 UNIDADES, ALGODAO CRU</t>
  </si>
  <si>
    <t>CORANTE LIQUIDO, A BASE DE AGUA, EMBALAGEM 50 ML, AMARELO</t>
  </si>
  <si>
    <t>CORANTE LIQUIDO, A BASE DE AGUA, EMBALAGEM 50 ML, AZUL</t>
  </si>
  <si>
    <t>CORANTE LIQUIDO, A BASE DE AGUA, EMBALAGEM 50 ML, BRANCO</t>
  </si>
  <si>
    <t>CORANTE LIQUIDO, A BASE DE AGUA, EMBALAGEM 50 ML, LARANJA</t>
  </si>
  <si>
    <t>CORANTE LIQUIDO, A BASE DE AGUA, EMBALAGEM 50 ML, PRETO</t>
  </si>
  <si>
    <t>CORANTE LIQUIDO, A BASE DE AGUA, EMBALAGEM 50 ML, VERDE</t>
  </si>
  <si>
    <t>CORANTE LIQUIDO, A BASE DE AGUA, EMBALAGEM 50 ML, VERMELHO</t>
  </si>
  <si>
    <t>DESENGRIPANTE, ANTICORROSIVO, SPRAY 300 ML</t>
  </si>
  <si>
    <t>DETERGENTE BIODEGRADAVEL, GALAO 5 L, PARA SERPENTINAS DE ACO CARBONO</t>
  </si>
  <si>
    <t>IMPERMEABILIZANTE, BASE POLIMERO ACRILICO / CIMENTO, EMBALAGEM 18 KG, BICOMPONENTE, FLEXIVEL</t>
  </si>
  <si>
    <t>RESINA ACRILICA, ESTADO LIQUIDO, INCOLOR, EMBALAGEM 5 L</t>
  </si>
  <si>
    <t>SODA, CAUSTICA, EMBALAGEM 1 KG</t>
  </si>
  <si>
    <t>SOLUCAO PREPARADORA, A BASE DE HIDROCARBONETOS HALIFATICOS E CETONAS, EMBALAGEM 1 ML, PARA TUBOS E CONEXOES DE PVC</t>
  </si>
  <si>
    <t>SOLUCAO PREPARADORA, A BASE DE HIDROCARBONETOS HALIFATICOS E CETONAS, EMBALAGEM 20 ML, PARA TUBOS E CONEXOES DE PVC</t>
  </si>
  <si>
    <t>SOLVENTE, AGUARRAS, LIQUIDO, EMBALAGEM 900 ML</t>
  </si>
  <si>
    <t>SOLVENTE, QUEROSENE, LIQUIDO, EMBALAGEM 900 ML</t>
  </si>
  <si>
    <t>GELO SECO, BASE DE DIOXIDO DE CARBONO, PELLETS 3 MM</t>
  </si>
  <si>
    <t>ASSESSORIA, DE COMUNICACAO</t>
  </si>
  <si>
    <t>CRIACAO / PRODUCAO / ACOMPANHAMENTO / DESENVOLVIMENTO, PARA CAMPANHA DE MARKETING</t>
  </si>
  <si>
    <t>VEICULACAO, DE CAMPANHA EM MIDIA IMPRESSA</t>
  </si>
  <si>
    <t>VEICULACAO, DE MIDIA EM BACKBUS</t>
  </si>
  <si>
    <t>CONTRATACAO DE BANDAS, PARA EVENTOS</t>
  </si>
  <si>
    <t>BUFFET, PARA EVENTOS</t>
  </si>
  <si>
    <t>APRESENTADOR, PARA EVENTOS</t>
  </si>
  <si>
    <t>DESENVOLVIMENTO DE PROJETO, PARA EVENTO DE MARKETING</t>
  </si>
  <si>
    <t>LOCACAO, DE SERVICO DE ILUMINACAO</t>
  </si>
  <si>
    <t>LOCACAO, DE SERVICO DE SOM</t>
  </si>
  <si>
    <t>PRODUCAO, DE CENARIOS</t>
  </si>
  <si>
    <t>PRODUCAO / MONTAGEM, DE EVENTO DE MARKETING</t>
  </si>
  <si>
    <t>PROMOTOR, PARA ENTREGA DE CIRCULAR, CONTRATACAO POR DIARIA</t>
  </si>
  <si>
    <t>PROMOTOR, PARA MONTAGEM / ENTREGA DE KITS, CONTRATACAO POR DIARIA</t>
  </si>
  <si>
    <t>PROMOTOR, PARA RECEPCAO DE NOTAS FISCAIS / CONFERENCIA / TROCA POR CUPONS PROMOCIONAIS, CONTRATACAO POR DIARIA</t>
  </si>
  <si>
    <t>GERENCIAMENTO, DE WEBSITE</t>
  </si>
  <si>
    <t>PROMOTOR, PARA ACAO DE MARKETING / RECRACAO NO MALL / ESTACIONAMENTO, CONTRATACAO POR DIARIA</t>
  </si>
  <si>
    <t>PROMOTOR, PARA ACAO DE MARKETING / SAMPLING NO MALL / ESTACIONAMENTO, CONTRATACAO POR DIARIA</t>
  </si>
  <si>
    <t>SUPERVISAO DE PROMOTORES, PARA ACAO DE MARKETING, CONTRATACAO POR DIARIA</t>
  </si>
  <si>
    <t>TRANSMISSAO, DE VT 30 SEGUNDOS</t>
  </si>
  <si>
    <t>CONFECCAO, DE MOCKUP</t>
  </si>
  <si>
    <t>CRIACAO ARTE, PARA MIDIA IMPRESSA</t>
  </si>
  <si>
    <t>IMPRESSAO, DE CONVITES / ENVELOPES, PARA EVENTOS</t>
  </si>
  <si>
    <t>CAPTACAO / EDICAO, DE VIDEOS</t>
  </si>
  <si>
    <t>PRODUCAO, DE VIDEO</t>
  </si>
  <si>
    <t>DESENVOLVIMENTO DE APLICATIVOS, PARA SISTEMAS IOS / ANDROID</t>
  </si>
  <si>
    <t>DESENVOLVIMENTO / INTEGRACAO, DE APLICATIVO PAG PARK</t>
  </si>
  <si>
    <t>CONSULTORIA / PRODUCAO, DE CONTEUDO DIGITAL</t>
  </si>
  <si>
    <t>SERVICO, FOTOGRAFICO PARA COBERTURA DE EVENTOS</t>
  </si>
  <si>
    <t>SERVICO, DE ANALISE / MONITORAMENTO DE MARCA NAS REDES SOCIAIS</t>
  </si>
  <si>
    <t>CONFECCAO / MONTAGEM DE TAPUMES, PARA FECHAMENTO DE LOJA</t>
  </si>
  <si>
    <t>DESMONTAGEM, DE TAPUME PARA FECHAMENTO DE LOJA</t>
  </si>
  <si>
    <t>LOCACAO, DE BANHEIRO QUIMICO</t>
  </si>
  <si>
    <t>LOCACAO, DE CADEIRAS</t>
  </si>
  <si>
    <t>LOCACAO, DE CLIMATIZADOR DE AMBIENTE</t>
  </si>
  <si>
    <t>LOCACAO, DE GERADOR</t>
  </si>
  <si>
    <t>LOCACAO, DE MESAS</t>
  </si>
  <si>
    <t>LOCACAO, DE PROJETOR</t>
  </si>
  <si>
    <t>LOCACAO, DE TELA PARA PROJECAO</t>
  </si>
  <si>
    <t>LOCACAO, DE TENDA GRIDE, COM LONA</t>
  </si>
  <si>
    <t>LOCACAO, DE TOLDO</t>
  </si>
  <si>
    <t>MONTAGEM, DE PALCO</t>
  </si>
  <si>
    <t>MONTAGEM, DE STAND</t>
  </si>
  <si>
    <t>LOCACAO, DE SALA DE CINEMA PARA EVENTOS</t>
  </si>
  <si>
    <t>SERVICO, DE LAVANDERIA PARA FIGURINOS DE EVENTOS</t>
  </si>
  <si>
    <t>DESLOCAMENTO, DE QUIOSQUE</t>
  </si>
  <si>
    <t>SERVICO, DE BOMBEIRO</t>
  </si>
  <si>
    <t>SERVICO, DE BRIGADISTA</t>
  </si>
  <si>
    <t>AVENTAL, FEMININO, USO COPEIRA, EM POLIESTER, CINZA 04, FECHAMENTO COM TIRA DE AMARRAR, INFORMACAO ADICIONAL COM 1 BOLSO</t>
  </si>
  <si>
    <t>BATA, FEMININO, USO GESTANTE, EM POLIESTER / ALGODAO, BRANCO, FECHAMENTO COM 3 BOTOES E TIRA PARA AMARRAR, INFORMACAO ADICIONAL MANGA CURTA E BORDADO BORDO/BRANCO</t>
  </si>
  <si>
    <t>BATA, FEMININO, USO GESTANTE, EM POLIESTER / ALGODAO, BRANCO, FECHAMENTO COM 3 BOTOES E TIRA PARA AMARRAR, INFORMACAO ADICIONAL MANGA CURTA OU LONGA E BORDADO BORDO/BRANCO</t>
  </si>
  <si>
    <t>BATA, FEMININO, USO GESTANTE, EM TOYOBO - POLIESTER / ALGODAO, BRANCO, FECHAMENTO 3 BOTOES, INFORMACO ADICIONAL TIRA EMBAIXO BUSTO, BORDADO BORDO / CINZA</t>
  </si>
  <si>
    <t>BLAZER, FEMININO, USO ADMINISTRATIVO, EM POLIESTER, CINZA 82 / BORDO 83, FECHAMENTO COM ZIPER FRONTAL, INFORMACAO ADICIONAL MANGA LONGA E DOIS BOLSOS VIVOS</t>
  </si>
  <si>
    <t>BLAZER, FEMININO, USO ADMINISTRATIVO, EM POLIESTER, CINZA CLARO, FECHAMENTO COM ELASTICO, INFORMACAO ADICIONAL MANGA LONGA E PREGAS NA GOLA E BORDADO BORDO/BRANCO</t>
  </si>
  <si>
    <t xml:space="preserve">BLAZER, FEMININO, USO GESTANTE, EM POLIESTER, PRETO, FECHAMENTO 2 BOTOES, INFORMACAO ADICIONAL MANGA LONGA, DOIS BOLSOS E BORDADO BORDO/BRANCO </t>
  </si>
  <si>
    <t>BLAZER, FEMININO, USO GESTAO, EM POLIESTER, CINZA 03, FECHAMENTO 2 BOTOES, INFORMACAO ADICIONAL MANGA LONGA COM 2 BOLSOS COM PORTINHOLA E BORDADO BORDO/BRANCO</t>
  </si>
  <si>
    <t>BLAZER, FEMININO, USO GESTAO, EM POLIESTER, CINZA 71, FECHAMENTO 2 BOTOES, INFORMACAO ADICIONAL MANGA LONGA COM 2 BOLSOS COM PORTINHOLA E BORDADO BORDO/BRANCO</t>
  </si>
  <si>
    <t>BLAZER, FEMININO, USO RECEPCAO, EM POLIESTER, CINZA 03, FECHAMENTO EM ZIPER, INFORMACAO ADICIONAL MANGA LONGA E 2 BOLSOS DE VIVO</t>
  </si>
  <si>
    <t>BLAZER, FEMININO, USO RECEPCAO, EM POLIESTER, CINZA 03, FECHAMENTO COM 2 BOTOES, INFORMACAO ADICIONAL MANGA LONGA E 2 BOLSOS DE VIVO</t>
  </si>
  <si>
    <t>BLAZER, MASCULINO, USO SUPERVISORES, EM POLIESTER, PRETO, FECHAMENTO 8 BOTOES, INFORMACAO ADICIONAL MANGA LONGA, 3 BOLSOS, LAPELA SLIM E BORDADO BORDO/BRANCO</t>
  </si>
  <si>
    <t>BLAZER, FEMININO, USO SUPERVISORES DE SEGURANCA, EM POLIESTER, CINZA CLARO / BORDO 83, FECHAMENTO 2 BOTOES, INFORMACAO ADICIONAL MANGA LONGA E BOLSOS BORDO 83</t>
  </si>
  <si>
    <t>BLAZER, FEMININO, USO SUPERVISORESES DE SEGURANCA, EM POLIESTER, PRETO / BORDO 83, FECHAMENTO 2 BOTOES, INFORMACAO ADICIONAL MANGA LONGA, COM DOIS BOLSOS E BORDADO BORDO/BRANCO</t>
  </si>
  <si>
    <t>BLAZER, MASCULINO, USO GESTAO, EM POLIESTER, CINZA 03, FECHAMENTO 2 BOTOES, INFORMACAO ADICIONAL MANGA LONGA E 3 BOLSOS</t>
  </si>
  <si>
    <t>BLAZER, MASCULINO, USO GESTAO, EM POLIESTER, CINZA 71 / BORDO, FECHAMENTO 8 BOTOES, INFORMACAO ADICIONAL MANGA LONGA E 3 BOLSOS</t>
  </si>
  <si>
    <t>BLAZER, MASCULINO, USO SUPERVISORESES DE SEGURANCA, EM POLIESTER, PRETO, FECHAMENTO 8 BOTOES, INFORMACAO ADICIONAL MANGA LONGA COM 3 BOLSOS E BORDADO BORDO/BRANCO</t>
  </si>
  <si>
    <t>BLAZER, MASCULINO, USO SUPERVISORES DE SEGURANCA, EM POLIESTER, PRETO 01, FECHAMENTO COM 2 BOTOES, INFORMACAO ADICIONAL COM BOLSOS E BORDADO BORDO/BRANCO</t>
  </si>
  <si>
    <t xml:space="preserve">BLUSA, FEMININO, USO GESTAO, EM POLIAMIDA / ELASTANO, BRANCO, INFORMACAO ADICIONAL MANGA 3/4 E BORDADO BORDO/BRANCO </t>
  </si>
  <si>
    <t>BLUSA, FEMININO, USO SUPERVISORES, EM POLIAMIDA / ELASTANO, BRANCO, INFORMACAO ADICIONAL MANGA 3/4, BORDADO BORDO/BRANCO</t>
  </si>
  <si>
    <t>BLUSA, FEMININO, USO GESTAO, EM POLIAMIDA / ESTANO, CINZA CLARO, INFORMACAO ADICIONAL MANGA 3/4 E BORDADO BORDO/BRANCO</t>
  </si>
  <si>
    <t>CALCA CIGARRETTE, FEMININO, USO ADMINISTRATIVO, EM POLIESTER, CINZA 82 / BORDO 83, FECHAMENTO COM ZIPER E BOTAO</t>
  </si>
  <si>
    <t>CALCA, FEMININO, USO DEMOCRATICO, EM POLIESTER, CINZA B, FECHAMENTO ZIPER E 1 BOTAO, INFORMACAO ADICIONAL COM ELASTICO</t>
  </si>
  <si>
    <t>CALCA, FEMININO, USO GESTANTE, EM POLIESTER, CINZA 02, FECHAMENTO ZIPER METAL / 6 BOTOES, INFORMACAO ADICIONAL SEM BOLSOS, SEM COS, COM FORRO ALGODAO</t>
  </si>
  <si>
    <t xml:space="preserve">CALCA, FEMININO, USO GESTANTE, EM POLIESTER, PRETO, FECHAMENTO ZIPER E 6 BOTOES </t>
  </si>
  <si>
    <t>CALCA, FEMININO, USO LIMPEZA, EM POLIESTER, CINZA B, FECHAMENTO COM ELASTICO</t>
  </si>
  <si>
    <t>CALCA, FEMININO, USO PREMIUM, EM POLIESTER, CINZA B, FECHAMENTO ZIPER E 1 BOTAO, INFORMACAO ADICIONAL ELASTICO ATRAS</t>
  </si>
  <si>
    <t>CALCA MEIO ELASTICO, MASCULINO, USO DEMOCRATICO, EM POLIESTER, CINZA B, FECHAMENTO ZIPER, INFORMACAO ADICIONAL COM BOLSOS</t>
  </si>
  <si>
    <t>CALCA MEIO ELASTICO, MASCULINO, USO OPERADORES DE TRAFEGO, EM POLIESTER, CINZA 02, FECHAMENTO ZIPER, INFORMACAO ADICIONAL COM BOLSOS</t>
  </si>
  <si>
    <t>CALCA MEIO ELASTICO, MASCULINO, USO PREMIUM, EM POLIESTER, CINZA B, FECHAMENTO ZIPER, INFORMACAO ADICIONAL COM BOLSOS</t>
  </si>
  <si>
    <t>CALCA SOCIAL, FEMININO, USO GESTAO, EM POLIESTER, CINZA 03, FECHAMENTO ZIPER E 1 BOTAO, INFORMACAO ADICIONAL COM BOLSOS</t>
  </si>
  <si>
    <t>CALCA SOCIAL, FEMININO, USO GESTAO, EM POLIESTER, CINZA 71, FECHAMENTO ZIPER E 2 BOTOES, INFORMACAO ADICIONAL COM BOLSOS</t>
  </si>
  <si>
    <t>CALCA SOCIAL, FEMININO, USO MANUTENCAO, EM POLIESTER, CINZA 71, FECHAMENTO ZIPER 1 BOTAO, INFORMACAO ADICIONAL COM BOLSOS</t>
  </si>
  <si>
    <t>CALCA SOCIAL, FEMININO, USO MENOR APRENDIZ, EM OXFORD - POLIESTER, CINZA 71, FECHAMENTO ZIPER METAL, INFORMACAO ADICIONAL BOLSO FACA DIANTEIRO,  BOLSO DE VIVOS TRASEIRO, COS POSTICOS, FORRO ALGODAO</t>
  </si>
  <si>
    <t>CALCA SOCIAL, FEMININO, USO OPERADORES DE TRAFEGO, EM POLIESTER, CINZA 02, FECHAMENTO ZIPER E 1 BOTAO, INFORMACAO ADICIONAL COM BOLSOS</t>
  </si>
  <si>
    <t>CALCA SOCIAL, FEMININO, USO RECEPCAO, EM POLIESTER, CINZA 03, FECHAMENTO ZIPER E 1 BOTAO, INFORMACAO ADICIONAL COM BOLSOS</t>
  </si>
  <si>
    <t>CALCA SOCIAL, FEMININO, USO SEGURANCA, EM POLIESTER, PRETO, FECHAMENTO ZIPER E 1 BOTAO, INFORMACAO ADICIONAL COM BOLSOS</t>
  </si>
  <si>
    <t>CALCA SOCIAL, FEMININO, USO SEGURANCA, EM POLIESTER, PRETO, FECHAMENTO ZIPER E 2 BOTOES, INFORMACAO ADICIONAL COM BOLSOS</t>
  </si>
  <si>
    <t>CALCA SOCIAL, FEMININO, USO SUPERVISORES, EM POLIESTER, CINZA 03, FECHAMENTO ZIPER E 1 BOTAO, INFORMACAO ADICIONAL COM BOLSOS</t>
  </si>
  <si>
    <t>CALCA SOCIAL, FEMININO, USO SUPERVISORES, EM POLIESTER, PRETO, FECHAMENTO ZIPER E 2 BOTOES, INFORMACAO ADICIONAL COM BOLSOS</t>
  </si>
  <si>
    <t>CALCA SOCIAL, FEMININO, USO SUPERVISORESES DE SEGURANCA, EM POLIESTER, PRETO, FECHAMENTO ZIPER E 2 BOTOES, INFORMACAO ADICIONAL COM BOLSOS</t>
  </si>
  <si>
    <t>CALCA SOCIAL, MASCULINO, USO ADMINISTRATIVO, EM POLIESTER, CINZA 82, FECHAMENTO COM ZIPER, INFORMACAO ADICIONAL COM BOLSOS</t>
  </si>
  <si>
    <t>CALCA SOCIAL, MASCULINO, USO GESTAO, EM POLIESTER, CINZA 03, FECHAMENTO ZIPER E 1 BOTAO, INFORMACAO ADICIONAL COM BOLSOS</t>
  </si>
  <si>
    <t>CALCA SOCIAL, MASCULINO, USO GESTAO, EM POLIESTER, CINZA 71, FECHAMENTO ZIPER E 1 BOTAO, INFORMACAO ADICIONAL COM BOLSOS</t>
  </si>
  <si>
    <t>CALCA SOCIAL, MASCULINO, USO MANUTENCAO, EM POLIESTER, CINZA 71, FECHAMENTO ZIPER 1 BOTAO, INFORMACAO ADICIONAL COM BOLSOS</t>
  </si>
  <si>
    <t>CALCA SOCIAL, MASCULINO, USO MENOR APRENDIZ, EM OXFORD - POLIESTER, CINZA 71, FECHAMENTO ZIPER METAL, INFORMACAO ADICIONAL BOLSO FACA DIANTEIRO,  BOLSO DE VIVOS TRASEIRO, COS POSTICOS, FORRO ALGODAO</t>
  </si>
  <si>
    <t>CALCA SOCIAL, MASCULINO, USO SEGURANCA, EM POLIESTER, PRETO, FECHAMENTO ZIPER E 1 BOTAO, INFORMACAO ADICIONAL COM BOLSOS</t>
  </si>
  <si>
    <t>CALCA SOCIAL, MASCULINO, USO SEGURANCA, EM POLIESTER, PRETO, FECHAMENTO ZIPER, INFORMACAO ADICIONAL COM BOLSOS</t>
  </si>
  <si>
    <t>CALCA SOCIAL, MASCULINO, USO SUPERVISORES, EM POLIESTER, CINZA 03, FECHAMENTO ZIPER E BOTAO, INFORMACAO ADICIONAL COM BOLSOS</t>
  </si>
  <si>
    <t>CALCA SOCIAL, MASCULINO, USO SUPERVISORES, EM POLIESTER, PRETO, FECHAMENTO ZIPER E 1 BOTAO, INFORMACAO ADICIONAL COM BOLSOS</t>
  </si>
  <si>
    <t>CALCA SOCIAL, MASCULINO, USOP SUPERVISORES DE SEGURANCA, EM POLIESTER, PRETO 01, FECHAMENTO COM ZIPER, INFORMACAO ADICIONAL COM BOLSOS</t>
  </si>
  <si>
    <t>CALCA SOCIAL, MASCULINO, USO SUPERVISORESES DE SEGURANCA, EM POLIESTER, PRETO, FECHAMENTO ZIPER E 1 BOTAO, INFORMACAO ADICIONAL COM BOLSOS</t>
  </si>
  <si>
    <t>CALCA SOCIAL, FEMININO, USO SUPERVISORES DE SEGURANCA, EM POLIESTER, CINZA 03, FECHAMENTO ZIPER E 1 BOTAO, INFORMACAO ADICIONAL COM BOLSOS</t>
  </si>
  <si>
    <t>CAMISA, FEMININO, USO SUPERVISORES, EM POLIESTER / ALGODAO, BRANCO, FECHAMENTO 8 BOTOES, INFORMACAO ADICIONAL MANGA LONGA COM ALHETAS NOS PUNHOS E BORDADO BORDO/BRANCO</t>
  </si>
  <si>
    <t>CAMISA, FEMININO, USO SUPERVISORES DE SEGURANCA, EM POLIESTER / ALGODAO, BRANCO, FECHAMENTO 8 BOTOES, INFORMACAO ADICIONAL MANGA LONGA COM ALHETA NOS PUNHOS E BORDADO BORDO/BRANCO</t>
  </si>
  <si>
    <t>CAMISA, FEMININO, USO SUPERVISORESES DE SEGURANCA, EM POLIESTER / ALGODAO, BRANCO, FECHAMENTO 12 BOTOES, INFORMACAO ADICIONAL MANGA LONGA, COM BORDADO BORDO/BRANCO, ALHETAS NA MANGA</t>
  </si>
  <si>
    <t>CAMISA POLO, FEMININO, USO DEMOCRATICO, EM POLIESTER / ALGODAO, CAQUI, FECHAMENTO 2 BOTOES, INFORMACAO ADICIONAL BORDADO BORDO/BRANCO</t>
  </si>
  <si>
    <t>CAMISA POLO, FEMININO, USO MANUTENCAO, EM POLIESTER / ALGODAO, CINZA CLARO / CINZA MEDIO, FECHAMENTO 2 BOTOES, INFORMACAO ADICIONAL COM BOLSO NO LADO ESQUERDO E BORDADO BORDO/ BRANCO</t>
  </si>
  <si>
    <t>CAMISA POLO, FEMININO, USO MENOR APRENDIZ, EM MALHA PIQUET, CINZA MEDIO / ESCURO, FECHAMENTO 2 BOTOES, INFORMACAO ADICIONAL COM LOGOMARCA ANCAR INVANHOE, LADO DIREITO, BORDO / BRANCO</t>
  </si>
  <si>
    <t>CAMISA POLO, FEMININO, USO PREMIUM, EM POLIESTER / ALGODAO, CAQUI, FECHAMENTO 2 BOTOES, INFORMACAO ADICIONAL COM BORDADO BORDO/BRANCO E DETALHE BORDO NA MANGA</t>
  </si>
  <si>
    <t>CAMISA POLO, MASCULINO, USO DEMOCRATICO, EM POLIESTER / ALGODAO, CAQUI, FECHAMENTO 2 BOTOES, INFORMACAO ADICIONAL BORDADO BORDO/BRANCO</t>
  </si>
  <si>
    <t>CAMISA POLO, MASCULINO, USO MANUTENCAO, EM POLIESTER / ALGODAO, CINZA MEDIO / CINZA CLARO, FECHAMENTO 2 BOTOES, INFORMACAO ADICIONAL COM BOLSO E BORDADO BORDO/BRANCO</t>
  </si>
  <si>
    <t>CAMISA POLO, MASCULINO, USO MENOR APRENDIZ, EM MALHA PIQUET, CINZA MEDIO / ESCURO, FECHAMENTO 2 BOTOES, INFORMACAO ADICIONAL COM LOGOMARCA ANCAR INVANHOE, LADO DIREITO, BORDO / BRANCO</t>
  </si>
  <si>
    <t>CAMISA POLO, MASCULINO, USO PREMIUM, EM POLIESTER / ALGODAO, CAQUI, FECHAMENTO 2 BOTOES, INFORMACAO ADICIONAL COM BORDADO BORDO/BRANCO</t>
  </si>
  <si>
    <t>CAMISA POLO, UNISSEX, USO PLANTAO, EM POLIESTER / ALGODAO, ANCAR OU SHOPPINGS, FECHAMENTO 2 BOTOES, INFORMACAO ADICIONAL COM BORDADO</t>
  </si>
  <si>
    <t>CAMISA POLO, UNISSEX, USO PLANTAO, EM POLIESTER / ALGODAO, MARINHO / CINZA / BRANCO, FECHAMENTO 2 BOTOES, INFORMACAO ADICIONAL COM BOLSO NO LADO ESQUERDO E BORDADO BORDO/BRANCO</t>
  </si>
  <si>
    <t>CAMISA SOCIAL, FEMININO, USO OPERADORES DE TRAFEGO, EM POLIESTER / ALGODAO, BRANCO, FECHAMENTO 10 BOTOES, INFORMACAO ADICIONAL MANGA CURTA COM PALA NA FRENTE E ALAMARES NOS OMBROS ,BOLSOS, BORDADO BORDO/BRANCO</t>
  </si>
  <si>
    <t>CAMISA SOCIAL, FEMININO, USO SEGURANCA, EM POLIESTER / ALGODAO, PRETO, FECHAMENTO 10 BOTOES, INFORMACAO ADICIONAL MANGA CURTA OU LONGA COM DOIS BOLSOS</t>
  </si>
  <si>
    <t>CAMISA SOCIAL, FEMININO, USO SEGURANCA, EM POLIESTER / ALGODAO, PRETO / BRANCO, FECHAMENTO 10 BOTOES, INFORMACAO ADICIONAL MANGA CURTA OU LONGA COM DOIS BOLSOS</t>
  </si>
  <si>
    <t>CAMISA SOCIAL, MASCULINO, USO SUPERVISORES, EM POLIESTER / ALGODAO, CHUMBO E, FECHAMENTO 12 BOTOES, INFORMACAO ADICIONAL MANGA LONGA COM PALA ATRAS E BOLSO DO LADO ESQUERDO</t>
  </si>
  <si>
    <t>CAMISA SOCIAL, MASCULINO, USO ADMINISTRATIVO, EM POLIESTER / ALGODAO, BRANCO, FECHAMENTO 12 BOTOES, INFORMACAO ADICIONAL PALA ATRA E 1 BOLSO NO LADO ESQUERDO</t>
  </si>
  <si>
    <t>CAMISA SOCIAL, MASCULINO, USO GESTAO, EM POLIESTER / ALGODAO, BRANCO, FECHAMENTO 12 BOTOES, INFORMACAO ADICIONAL MANGA LONGA COM PALA FRENTE E TRAS COM 2 BOLSOS FALSOS</t>
  </si>
  <si>
    <t>CAMISA SOCIAL, MASCULINO, USO GESTAO, EM POLIESTER / ALGODAO, CIMENTO, FECHAMENTO 12 BOTOES, INFORMACAO ADICIONAL MANGA LONGA COM PALA FRENTE E TRAS COM 2 BOLSOS FALSOS</t>
  </si>
  <si>
    <t>CAMISA SOCIAL, MASCULINO, USO OPERADORES DE TRAFEGO, EM POLIESTER / ALGODAO, BRANCO, FECHAMENTO 10 BOTOES, INFORMACAO ADICIONAL MANGA CURTA COM PALA FRENTE E TRAS, ALAMARES NOS OMBROS, DE 2 BOLSOS E BORDADO BRANCO/BORDO</t>
  </si>
  <si>
    <t>CAMISA SOCIAL, MASCULINO, USO SEGURANCA, EM POLIESTER / ALGODAO, BRANCO / PRETO, FECHAMENTO 12 BOTOES, INFORMACAO ADICIONAL MANGA LONGA OU CURTA COM DOIS BOLSOS</t>
  </si>
  <si>
    <t>CAMISA SOCIAL, MASCULINO, USO SEGURANCA, EM POLIESTER / ALGODAO,  PRETO, FECHAMENTO 12 BOTOES, INFORMACAO ADICIONAL MANGA LONGA OU CURTA COM DOIS BOLSOS E BORDADO BORDO/BRANCO</t>
  </si>
  <si>
    <t>CAMISA SOCIAL, MASCULINO, USO SUPERVISORES, EM POLIESTER / ALGODAO, BRANCO, FECHAMENTO 121 BOTOES, INFORMACAO ADICIONAL MANGA LONGA E BOTAO NO LADO ESQUERDO</t>
  </si>
  <si>
    <t>CAMISA SOCIAL, MASCULINO, USO SUPERVISORES DE SEGURANCA, EM POLIESTER / ALGODAO, BRANCO, FECHAMENTO COM 12 BOTOES, INFORMACAO ADICIONAL MANGA LONGA E PALA ATRAS E COM BORDADO BRANCO/BORDO</t>
  </si>
  <si>
    <t>CAMISA SOCIAL, MASCULINO, USO SUPERVISORESES DE SEGURANCA, EM POLIESTER / ALGODAO, BRANCO, FECHAMENTO 12 BOTOES, INFORMACAO ADICIONAL MANGA LONGA COM PALA ATRAS E 1 BOLSO</t>
  </si>
  <si>
    <t>CARDIGAN, FEMININO, USO COPEIRA, EM LA ACRILICO BELCRYL, CHUMBO HEMATITA, FECHAMENTO COM BOTOES, INFORMACAO ADICIONAL GOLA V E BORDADO</t>
  </si>
  <si>
    <t>CARDIGAN, FEMININO, USO DEMOCRATICO, EM LA ACRILICO BELCRYL, CHUMBO HEMATITA, FECHAMENTO 8 BOTOES, INFORMACAO ADICIONAL GOLA V E BORDADO BORDO/BRANCO</t>
  </si>
  <si>
    <t>CARDIGAN, FEMININO, USO GESTANTE, EM LA ACRILICO BELCRYL, CHUMBO HEMATITA, FECHAMENTO 8 BOTOES, INFORMACAO ADICIONAL GOLA V E BORDADO BORDO/BRANCO</t>
  </si>
  <si>
    <t>CARDIGAN, FEMININO, USO GESTANTE, EM LA ACRILICO BELCRYL, CHUMBO HERMATITA, FECHAMENTO 8 BOTOES, INFORMACAO ADICIONAL GOLA V, BORDADO BORDO / BRANCO</t>
  </si>
  <si>
    <t>CARDIGAN, FEMININO, USO LIMPEZA, EM LA ACRILICO BELCRYL, CHUMBO HEMATITA, FECHAMENTO COM BOTOES, INFORMACAO ADICIONAL GOLA V E BORDADO</t>
  </si>
  <si>
    <t>CARDIGAN, FEMININO, USO MANUTENCAO, EM LA ACRILICO BELCRYL, CINZA CLARO / CINZA MEDIO, FECHAMENTO 8 BOTOES, INFORMACAO ADICIONAL COM GOLA V E BORDADO BORDO/BRANCO</t>
  </si>
  <si>
    <t>CARDIGAN, FEMININO, USO MENOR APRENDIZ, EM LA ACRILICO BELCRYL, CHUMBO HERMATITA, FECHAMENTO 6 BOTOES, INFORMACAO ADICIONAL GOLA V, BORDADO BORDO / BRANCO</t>
  </si>
  <si>
    <t>CARDIGAN, FEMININO, USO OPERADORES DE TRAFEGO, EM LA ACRILICO BELCRYL, CHUMBO HEMATITA, FECHAMENTO 8 BOTOES, INFORMACAO ADICIONAL GOLA V E BORDADO BORDO/BRANCO</t>
  </si>
  <si>
    <t>CARDIGAN, FEMININO, USO PREMIUM, EM LA ACRILICO BELCRYL, CHUMBO HEMATITA, FECHAMENTO 8 BOTOES, INFORMACAO ADICIONAL GOLA V E BORDADO DORDO/BRANCO</t>
  </si>
  <si>
    <t>CARDIGAN, MASCULINO, USO DEMOCRATICO, EM LA ACRILICO BELCRYL, CHUMBO HEMATITA, FECHAMENTO 6 BOTOES, INFORMACAO ADICIONAL GOLA V E BORDADO BORDO/BRANCO</t>
  </si>
  <si>
    <t>CARDIGAN, MASCULINO, USO MANUTENCAO, EM LA ACRILICO BELCRYL, CHUMBO HEMATITA, FECHAMENTO 6 BOTOES, INFORMACAO ADICIONAL GOLA V E BORDADO BORDO/BRANCO</t>
  </si>
  <si>
    <t>CARDIGAN, MASCULINO, USO MENOR APRENDIZ, EM LA ACRILICO BELCRYL, CHUMBO HERMATITA, FECHAMENTO 6 BOTOES,  INFORMACAO ADICIONAL GOLA V, BORDADO BORDO / BRANCO</t>
  </si>
  <si>
    <t>CARDIGAN, MASCULINO, USO OPERADORES DE TRAFEGO, EM LA ACRILICO BELCRYL, CHUMBO HEMATITA, FECHAMENTO 6 BOTOES, INFORMACAO ADICIONAL GOLA V COM BORDADO BORDO/BRANCO</t>
  </si>
  <si>
    <t>CARDIGAN, MASCULINO, USO PREMIUM, EM LA ACRILICO BELCRYL, CHUMBO HEMATITA, FECHAMENTO 6 BOTOES, INFORMACAO ADICIONAL GOLA V E BORDADO BORDO/BRANCO</t>
  </si>
  <si>
    <t>GRAVATA, FEMININO, USO SEGURANCA, EM MICROFIBRA, PRETO</t>
  </si>
  <si>
    <t>GRAVATA, FEMININO, USO SEGURANCA, EM MICROFIBRA, PRETO/BORDO</t>
  </si>
  <si>
    <t>GRAVATA, MASCULINO, USO ADMINISTRATIVO, EM MICROFIBRA, BORDO</t>
  </si>
  <si>
    <t>GRAVATA, MASCULINO, USO GESTAO, EM MICROFIBRA, BORDO</t>
  </si>
  <si>
    <t>GRAVATA, MASCULINO, USO SEGURANCA, EM MICROFIBRA, PRETO</t>
  </si>
  <si>
    <t>GRAVATA, MASCULINO, USO SEGURANCA, EM MICROFIBRA, PRETO/BORDO</t>
  </si>
  <si>
    <t>GRAVATA, MASCULINO, USO SUPERVISORES, EM MICROFIBRA, BORDO</t>
  </si>
  <si>
    <t>GRAVATA, MASCULINO, USO SUPERVISORES DE SEGURANCA, EM MICROFIBRA, BORDO</t>
  </si>
  <si>
    <t>GRAVATA, MASCULINO, USO SUPERVISORESES DE SEGURANCA, EM MICROFIBRA, BORDO</t>
  </si>
  <si>
    <t>JAQUETA, FEMININO, USO SUPERVISORES, EM POLIESTER, CINZA 03, FECHAMENTO ZIPER E 10 BOTOES, INFORMACAO ADICIONAL MANGA LONGA COM PALA NA FRENTE / BOLSOS E DETALHES LATERIAS NA RIBANA</t>
  </si>
  <si>
    <t>JAQUETA, FEMININO, USO SUPERVISORESES, EM POLIESTER, PRETO / BORDO 83, FECHAMENTO ZIPER, INFORMACAO ADICIONAL MANGA LONGA DETALHES NO BOLSO E NO DECOTE, BORDADO BORDO/BRANCO</t>
  </si>
  <si>
    <t>JAQUETA, MASCULINO, USO ADMINISTRATIVO, EM POLIESTER, CINZA 82, FECHAMENTO COM ZIPER, INFORMACAO ADICIONAL COM BOLSOS E BORDADOS BRANCO/BORDO</t>
  </si>
  <si>
    <t>JAQUETA, MASCULINO, USO SUPERVISORES, EM POLIESTER, CINZA 03, FECHAMENTO ZIPER E 10 BOTOES, INFORMACAO ADICIONAL MANGA LONGA COM BOLSOS E BORDADO BORDO/BRANCO</t>
  </si>
  <si>
    <t>LENCO, FEMININO, USO ADMINISTRATIVO, EM MICROFIBRA, CINZA ESCURO, INFORMACAO ADICIONAL ESTAMPA EXCLUSIVA ANCAR</t>
  </si>
  <si>
    <t>LENCO, FEMININO, USO GESTANTE, EM CETIM, CINZA CLARO, INFORMACAO ADICIONAL ESTAMPA EXCLUSIVA ANCAR</t>
  </si>
  <si>
    <t>LENCO, FEMININO, USO GESTAO, EM CETIM, CINZA CLARO, INFORMACAO ADICIONAL ESTAMA EXCLUSIVA ANCAR</t>
  </si>
  <si>
    <t>LENCO, FEMININO, USO GESTAO, EM CETIM, CINZA ESCURO, INFORMACAO ADICIONAL ESTAMPA EXCLUSIVA ANCAR</t>
  </si>
  <si>
    <t>LENCO, FEMININO, USO OPERADORES DE TRAFEGO, EM CETIM, CINZA CLARO, INFORMACAO ADICIONAL COM ESTAMPA EXCLUSIVA ANCAR</t>
  </si>
  <si>
    <t>LENCO, FEMININO, USO RECEPCAO, EM MICROFIBRA, CINZA CLARO, INFORMACAO ADICIONAL ESTAMPA EXCLUSIVA ANCAR</t>
  </si>
  <si>
    <t>LENCO, FEMININO, USO SUPERVISORES, EM CETIM, CINZA CLARO, INFORMACAO ADICIONAL ESTAMPA EXCLUSIVA ANCAR</t>
  </si>
  <si>
    <t>LENCO, FEMININO, USO SUPERVISORES, EM CETIM, CINZA ESCURO, INFORMACAO ADICIONAL ESTAMPA EXCLUSIVA ANCAR</t>
  </si>
  <si>
    <t>LENCO, FEMININO, USO SUPERVISORES DE SEGURANCA, EM CETIM, CINZA CLARO, INFORMACAO ADICIONAL ESTAMPA EXCLUSIVA ANCAR</t>
  </si>
  <si>
    <t>LENCO, FEMININO, USO SUPERVISORESES DE SEGURANCA, EM MICROFIBRA, CINZA ESCURO, INFORMACAO ADICIONAL COM ESTAMPA EXCLUSIVA ANCAR</t>
  </si>
  <si>
    <t>LENCO, FEMININO, USO GESTANTE, EM CETIM, CINZA ESCURO, INFORMACAO ADICIONAL ESTAMPA EXCLUSIVA ANCAR</t>
  </si>
  <si>
    <t>LENCO PARIS, FEMININO, USO GESTANTE, EM MICROFIBRA, CINZA CLARO, SEM FECHAMENTO, INFORMACAO ADICIONAL ESTAMPA ANCAR, ACABAMENTO OVERLOQUE 4-5 PONTOS/CM</t>
  </si>
  <si>
    <t>PORTA TRECOS, FEMININO, USO LIMPEZA, EM POLIESTER, CINZA GRANITO, FECHAMENTO 8 BOTOES DE PRESSAO, INFORMACAO ADICIONAL COM BOLSOS</t>
  </si>
  <si>
    <t>SOBRETUDO, FEMININO, USO ACESSORIOS, EM LA, CINZA CHUMBO, FECHAMENTO 6 BOTOES, INFORMACAO ADICIONAL MANGA LONGA E BORDADO BORDO/BRANCO</t>
  </si>
  <si>
    <t>SOBRETUDO, FEMININO, USO ACESSORIOS, EM LA, PRETO, FECHAMENTO 6 BOTOES, INFORMACAO ADICIONAL MANGA LONGA COM RECOTES NA FRENTE E ATRAS, BORDADO BORDO/BRANCO</t>
  </si>
  <si>
    <t>SOBRETUDO, FEMININO, USO GERAL, EM LA, CINZA CHUMBO, FECHAMENTO 6 BOTOES, INFORMACAO ADICIONAL MANGA LONGA, RECORTES FRENTE / COSTAS, BORDADO BORDO / BRANCO</t>
  </si>
  <si>
    <t>TUNICA, FEMININO, USO LIMPEZA, EM POLIESTER, CINZA B / CINZA GRANITO, FECHAMENTO ZIPER INVISIVEL, INFORMACAO ADICIONAL MANGA CURTA E BORDADO BORDO/BRANCO</t>
  </si>
  <si>
    <t>TUNICA, FEMININO, USO RECEPCAO, EM POLIESTER, CINZA 03 / BORDO 83, FECHAMENTO COM ZIPER INVISIVEL, INFORMACAO ADICIONAL MANGA CURTA E BORDADO BRANCO/BORDO</t>
  </si>
  <si>
    <t>VESTIDO, FEMININO, USO COPEIRA, EM POLIESTER, CINZA 02 / CINZA 04, FECHAMENTO COM BOTOES, INFORMACAO ADICIONAL MANGA CURTA E BORDADO BORDO/BRANCO</t>
  </si>
  <si>
    <t>VESTIDO, FEMININO, USO GESTANTE, EM POLIESTER, CINZA 02, SEM FECHAMENTO, INFORMACAO ADICIONAL SEM MANGAS, COM TIRA NA CINTURA AMARRAR NAS COSTAS, BORDADO BORDO / BRANCO, ACABAMENTO OVERLOQUE 4-5 PONTOS/CM</t>
  </si>
  <si>
    <t>VESTIDO, FEMININO, USO GESTANTE, EM POLIESTER, PRETO, FECHAMENTO COM TIRA NA CINTURA, INFORMACAO ADICIONAL BORDADO BORDO/BRANCO</t>
  </si>
  <si>
    <t>VESTIDO, FEMININO, USO RECEPCAO, EM POLIESTER, CINZA 03 / BORDO 83, FECHAMENTO ZIPER INVISIVEL, INFORMACAO ADICIONAL MANGA CURTISSIMA E BORDADO BORDO/BRAMCO</t>
  </si>
  <si>
    <t>VESTIDO, FEMININO, USO RECEPCAO, EM POLIESTER, CINZA GRANITO / BORDO 83, FECHAMENTO ZIPER INVISIVEL, INFORMACAO ADICIONAL MANGA CURTISSIMA E BORDADO BORDO/BRAMCO</t>
  </si>
  <si>
    <t>LAPIS, PRETO, SECAO SEXTAVADO, CORPO MADEIRA, MINA N2, SEM BORRACHA, SEM ACABAMENTO TOPO, EMBALAGEM CAIXA 4 UNIDADES</t>
  </si>
  <si>
    <t>LIMPA VIDRO, AROMA NATURAL, EMBALAGEM SQUEEZE 500 ML, COM ALCOOL</t>
  </si>
  <si>
    <t>ALCOOL, USO GERAL, ISOPROPILICO, TEOR 99 PORCENTO, LIQUIDO, EMBALAGEM 1 L</t>
  </si>
  <si>
    <t>OLEO LUBRIFICANTE, PARA EQUIPAMENTOS / MAQUINAS, ISOPARAFINA, TIPO ANTICORROSIVO, EMBALAGEM AEROSOL 300 ML</t>
  </si>
  <si>
    <t>DESENGORDURANTE, AROMA LIMAO, APRESENTACAO 500 ML, TIPO SQUEEZE</t>
  </si>
  <si>
    <t>PROTETOR ASSENTO SANITARIO, TIPO DESCARTAVEL, PROASSENTO, EMBALAGEM 30 UNIDADES</t>
  </si>
  <si>
    <t>SABONETE, TIPO LIQUIDO, FOAMING, EMBALAGEM BLADER 800 ML, AROMA ERVA DOCE, PH 7</t>
  </si>
  <si>
    <t>PAPEL TOALHA, TIPO CONSTRUCAO INTERFOLHADA FOLHA DUPLA, COM PICOTE, BRANCO, DIMENSAO 18 X 150 MM, EMBALAGEM CAIXA 6 ROLOS</t>
  </si>
  <si>
    <t>PAPEL HIGIENICO, TIPO CONSTRUCAO FOLHA DUPLA, COM PICOTE, BRANCO, DIMENSAO 60 X 200 MM, EMBALAGEM CAIXA 6 ROLOS</t>
  </si>
  <si>
    <t>ENXAGUANTE BUCAL, TIPO COM ALCOOL, AROMA MENTA, EMBALAGEM 1000 ML</t>
  </si>
  <si>
    <t>CADEIRA, FORMATO OVAL, POLIPROPILENO, DIMENSAO 101 X 46 X 46 CM, PRETO, MODELO GIRATORIA, COM BRACOS</t>
  </si>
  <si>
    <t>CURVA ELETRODUTO, ANGULO 45 GRAUS, ACO CARBONO, GALVANIZACAO PESADA, CONEXAO ROSCA BSP 1.1/2 POLEGADA</t>
  </si>
  <si>
    <t>CURVA ELETRODUTO, ANGULO 90 GRAUS, ACO CARBONO, GALVANIZACAO PESADA, CONEXAO ROSCA BSP 1 POLEGADA</t>
  </si>
  <si>
    <t>CURVA ELETRODUTO, ANGULO 90 GRAUS, ACO CARBONO, GALVANIZACAO PESADA, CONEXAO ROSCA BSP 1.1/2 POLEGADA</t>
  </si>
  <si>
    <t>CURVA ELETRODUTO, ANGULO 90 GRAUS, ACO CARBONO, GALVANIZACAO PESADA, CONEXAO ROSCA BSP 1.1/4 POLEGADA</t>
  </si>
  <si>
    <t>CURVA ELETRODUTO, ANGULO 90 GRAUS, ACO CARBONO, GALVANIZACAO PESADA, CONEXAO ROSCA BSP 2 POLEGADAS</t>
  </si>
  <si>
    <t>CURVA ELETRODUTO, ANGULO 90 GRAUS, ACO CARBONO, GALVANIZACAO PESADA, CONEXAO ROSCA BSP 2.1/2 POLEGADA</t>
  </si>
  <si>
    <t>CURVA ELETRODUTO, ANGULO 90 GRAUS, ACO CARBONO, GALVANIZACAO PESADA, CONEXAO ROSCA BSP 3/4 POLEGADA</t>
  </si>
  <si>
    <t>CURVA, POLICLORETO DE VINILA - PVC, ANGULO 45 GRAUS, RAIO LONGO, CONEXAO SOLDAVEL, DIAMETRO 110 MM, USO AGUA FRIA / QUENTE</t>
  </si>
  <si>
    <t>CURVA, POLICLORETO DE VINILA - PVC, ANGULO 45 GRAUS, RAIO CURTO, CONEXAO SOLDAVEL, DIAMETRO 110 MM, USO AGUA FRIA / QUENTE</t>
  </si>
  <si>
    <t>CURVA, POLICLORETO DE VINILA - PVC, ANGULO 45 GRAUS, RAIO LONGO, CONEXAO SOLDAVEL, DIAMETRO 20 MM, USO AGUA FRIA / QUENTE</t>
  </si>
  <si>
    <t>CURVA, POLICLORETO DE VINILA - PVC, ANGULO 45 GRAUS, RAIO CURTO, CONEXAO SOLDAVEL, DIAMETRO 20 MM, USO AGUA FRIA / QUENTE</t>
  </si>
  <si>
    <t>CURVA, POLICLORETO DE VINILA - PVC, ANGULO 45 GRAUS, RAIO LONGO, CONEXAO SOLDAVEL, DIAMETRO 25 MM, USO AGUA FRIA / QUENTE</t>
  </si>
  <si>
    <t>CURVA, POLICLORETO DE VINILA - PVC, ANGULO 45 GRAUS, RAIO CURTO, CONEXAO SOLDAVEL, DIAMETRO 25 MM, USO AGUA FRIA / QUENTE</t>
  </si>
  <si>
    <t>CURVA, POLICLORETO DE VINILA - PVC, ANGULO 45 GRAUS, RAIO LONGO, CONEXAO SOLDAVEL, DIAMETRO 32 MM, USO AGUA FRIA / QUENTE</t>
  </si>
  <si>
    <t>CURVA, POLICLORETO DE VINILA - PVC, ANGULO 45 GRAUS, RAIO CURTO, CONEXAO SOLDAVEL, DIAMETRO 32 MM, USO AGUA FRIA / QUENTE</t>
  </si>
  <si>
    <t>CURVA, POLICLORETO DE VINILA - PVC, ANGULO 45 GRAUS, RAIO LONGO, CONEXAO SOLDAVEL, DIAMETRO 40 MM, USO AGUA FRIA / QUENTE</t>
  </si>
  <si>
    <t>CURVA, POLICLORETO DE VINILA - PVC, ANGULO 45 GRAUS, RAIO CURTO, CONEXAO SOLDAVEL, DIAMETRO 40 MM, USO AGUA FRIA / QUENTE</t>
  </si>
  <si>
    <t>CURVA, POLICLORETO DE VINILA - PVC, ANGULO 45 GRAUS, RAIO LONGO, CONEXAO SOLDAVEL, DIAMETRO 50 MM, USO AGUA FRIA / QUENTE</t>
  </si>
  <si>
    <t>CURVA, POLICLORETO DE VINILA - PVC, ANGULO 45 GRAUS, RAIO CURTO, CONEXAO SOLDAVEL, DIAMETRO 50 MM, USO AGUA FRIA / QUENTE</t>
  </si>
  <si>
    <t>CURVA, POLICLORETO DE VINILA - PVC, ANGULO 45 GRAUS, RAIO LONGO, CONEXAO SOLDAVEL, DIAMETRO 60 MM, USO AGUA FRIA / QUENTE</t>
  </si>
  <si>
    <t>CURVA, POLICLORETO DE VINILA - PVC, ANGULO 45 GRAUS, RAIO CURTO, CONEXAO SOLDAVEL, DIAMETRO 60 MM, USO AGUA FRIA / QUENTE</t>
  </si>
  <si>
    <t>CURVA, POLICLORETO DE VINILA - PVC, ANGULO 45 GRAUS, RAIO LONGO, CONEXAO SOLDAVEL, DIAMETRO 75 MM, USO AGUA FRIA / QUENTE</t>
  </si>
  <si>
    <t>CURVA, POLICLORETO DE VINILA - PVC, ANGULO 45 GRAUS, RAIO CURTO, CONEXAO SOLDAVEL, DIAMETRO 75 MM, USO AGUA FRIA / QUENTE</t>
  </si>
  <si>
    <t>CURVA, POLICLORETO DE VINILA - PVC, ANGULO 45 GRAUS, RAIO LONGO, CONEXAO SOLDAVEL, DIAMETRO 85 MM, USO AGUA FRIA / QUENTE</t>
  </si>
  <si>
    <t>CURVA, POLICLORETO DE VINILA - PVC, ANGULO 45 GRAUS, RAIO CURTO, CONEXAO SOLDAVEL, DIAMETRO 85 MM, USO AGUA FRIA / QUENTE</t>
  </si>
  <si>
    <t>CURVA, POLICLORETO DE VINILA - PVC, ANGULO 90 GRAUS, RAIO LONGO, CONEXAO SOLDAVEL, DIAMETRO 110 MM, USO AGUA FRIA / QUENTE</t>
  </si>
  <si>
    <t>CURVA, POLICLORETO DE VINILA - PVC, ANGULO 90 GRAUS, RAIO CURTO, CONEXAO SOLDAVEL, DIAMETRO 110 MM, USO AGUA FRIA / QUENTE</t>
  </si>
  <si>
    <t>CURVA, POLICLORETO DE VINILA - PVC, ANGULO 90 GRAUS, RAIO LONGO, CONEXAO SOLDAVEL, DIAMETRO 20 MM, USO AGUA FRIA / QUENTE</t>
  </si>
  <si>
    <t>CURVA, POLICLORETO DE VINILA - PVC, ANGULO 90 GRAUS, RAIO CURTO, CONEXAO SOLDAVEL, DIAMETRO 20 MM, USO AGUA FRIA / QUENTE</t>
  </si>
  <si>
    <t>CURVA, POLICLORETO DE VINILA - PVC, ANGULO 90 GRAUS, RAIO LONGO, CONEXAO SOLDAVEL, DIAMETRO 25 MM, USO AGUA FRIA / QUENTE</t>
  </si>
  <si>
    <t>CURVA, POLICLORETO DE VINILA - PVC, ANGULO 90 GRAUS, RAIO CURTO, CONEXAO SOLDAVEL, DIAMETRO 25 MM, USO AGUA FRIA / QUENTE</t>
  </si>
  <si>
    <t>CURVA, POLICLORETO DE VINILA - PVC, ANGULO 90 GRAUS, RAIO LONGO, CONEXAO SOLDAVEL, DIAMETRO 32 MM, USO AGUA FRIA / QUENTE</t>
  </si>
  <si>
    <t>CURVA, POLICLORETO DE VINILA - PVC, ANGULO 90 GRAUS, RAIO CURTO, CONEXAO SOLDAVEL, DIAMETRO 32 MM, USO AGUA FRIA / QUENTE</t>
  </si>
  <si>
    <t>CURVA, POLICLORETO DE VINILA - PVC, ANGULO 90 GRAUS, RAIO LONGO, CONEXAO SOLDAVEL, DIAMETRO 40 MM, USO AGUA FRIA / QUENTE</t>
  </si>
  <si>
    <t>CURVA, POLICLORETO DE VINILA - PVC, ANGULO 90 GRAUS, RAIO CURTO, CONEXAO SOLDAVEL, DIAMETRO 40 MM, USO AGUA FRIA / QUENTE</t>
  </si>
  <si>
    <t>CURVA, POLICLORETO DE VINILA - PVC, ANGULO 90 GRAUS, RAIO LONGO, CONEXAO SOLDAVEL, DIAMETRO 50 MM, USO AGUA FRIA / QUENTE</t>
  </si>
  <si>
    <t>CURVA, POLICLORETO DE VINILA - PVC, ANGULO 90 GRAUS, RAIO CURTO, CONEXAO SOLDAVEL, DIAMETRO 50 MM, USO AGUA FRIA / QUENTE</t>
  </si>
  <si>
    <t>CURVA, POLICLORETO DE VINILA - PVC, ANGULO 90 GRAUS, RAIO LONGO, CONEXAO SOLDAVEL, DIAMETRO 60 MM, USO AGUA FRIA / QUENTE</t>
  </si>
  <si>
    <t>CURVA, POLICLORETO DE VINILA - PVC, ANGULO 90 GRAUS, RAIO CURTO, CONEXAO SOLDAVEL, DIAMETRO 60 MM, USO AGUA FRIA / QUENTE</t>
  </si>
  <si>
    <t>CURVA, POLICLORETO DE VINILA - PVC, ANGULO 90 GRAUS, RAIO LONGO, CONEXAO SOLDAVEL, DIAMETRO 75 MM, USO AGUA FRIA / QUENTE</t>
  </si>
  <si>
    <t>CURVA, POLICLORETO DE VINILA - PVC, ANGULO 90 GRAUS, RAIO CURTO, CONEXAO SOLDAVEL, DIAMETRO 75 MM, USO AGUA FRIA / QUENTE</t>
  </si>
  <si>
    <t>CURVA, POLICLORETO DE VINILA - PVC, ANGULO 90 GRAUS, RAIO LONGO, CONEXAO SOLDAVEL, DIAMETRO 85 MM, USO AGUA FRIA / QUENTE</t>
  </si>
  <si>
    <t>CURVA, POLICLORETO DE VINILA - PVC, ANGULO 90 GRAUS, RAIO CURTO, CONEXAO SOLDAVEL, DIAMETRO 85 MM, USO AGUA FRIA / QUENTE</t>
  </si>
  <si>
    <t>CURVA ELETRODUTO, ANGULO 90 GRAUS, POLICLORETO DE VINILA - PVC, CONEXAO SOLDAVEL 1 POLEGADA</t>
  </si>
  <si>
    <t>CURVA ELETRODUTO, ANGULO 90 GRAUS, POLICLORETO DE VINILA - PVC, CONEXAO ROSCAVEL 1 POLEGADA</t>
  </si>
  <si>
    <t>CURVA ELETRODUTO, ANGULO 90 GRAUS, POLICLORETO DE VINILA - PVC, CONEXAO SOLDAVEL 1.1/4 POLEGADA</t>
  </si>
  <si>
    <t>CURVA ELETRODUTO, ANGULO 90 GRAUS, POLICLORETO DE VINILA - PVC, CONEXAO ROSCAVEL 1.1/4 POLEGADA</t>
  </si>
  <si>
    <t>CURVA ELETRODUTO, ANGULO 90 GRAUS, POLICLORETO DE VINILA - PVC, CONEXAO SOLDAVEL 1.1/2 POLEGADA</t>
  </si>
  <si>
    <t>CURVA ELETRODUTO, ANGULO 90 GRAUS, POLICLORETO DE VINILA - PVC, CONEXAO ROSCAVEL 1.1/2 POLEGADA</t>
  </si>
  <si>
    <t>CURVA ELETRODUTO, ANGULO 90 GRAUS, POLICLORETO DE VINILA - PVC, CONEXAO SOLDAVEL 2 POLEGADAS</t>
  </si>
  <si>
    <t>CURVA ELETRODUTO, ANGULO 90 GRAUS, POLICLORETO DE VINILA - PVC, CONEXAO ROSCAVEL 2 POLEGADAS</t>
  </si>
  <si>
    <t>CURVA ELETRODUTO, ANGULO 90 GRAUS, POLICLORETO DE VINILA - PVC, CONEXAO SOLDAVEL 2.1/2 POLEGADAS</t>
  </si>
  <si>
    <t>CURVA ELETRODUTO, ANGULO 90 GRAUS, POLICLORETO DE VINILA - PVC, CONEXAO ROSCAVEL 2.1/2 POLEGADAS</t>
  </si>
  <si>
    <t>CURVA ELETRODUTO, ANGULO 90 GRAUS, POLICLORETO DE VINILA - PVC, CONEXAO SOLDAVEL 3 POLEGADAS</t>
  </si>
  <si>
    <t>CURVA ELETRODUTO, ANGULO 90 GRAUS, POLICLORETO DE VINILA - PVC, CONEXAO ROSCAVEL 3 POLEGADAS</t>
  </si>
  <si>
    <t>CURVA ELETRODUTO, ANGULO 90 GRAUS, POLICLORETO DE VINILA - PVC, CONEXAO SOLDAVEL 3/4 POLEGADAS</t>
  </si>
  <si>
    <t>CURVA ELETRODUTO, ANGULO 90 GRAUS, POLICLORETO DE VINILA - PVC, CONEXAO ROSCAVEL 3/4 POLEGADAS</t>
  </si>
  <si>
    <t>LAMPADA FLUORESCENTE, TIPO TUBULAR T5, POTENCIA 28 W, TENSAO 220 V, BASE G13 / G5, DIMENSAO 1,7 X 116,3 X 1,7 CM, COR BRANCA CLARO, EFICIENCIA LUMINOSA 6400 K</t>
  </si>
  <si>
    <t>ABRACADEIRA, TIPO COLAR, POLICLORETO DE VINILA - PVC, DIAMETRO 1 POLEGADA</t>
  </si>
  <si>
    <t>ABRACADEIRA, TIPO COLAR, POLICLORETO DE VINILA - PVC, DIAMETRO 1/2 POLEGADA</t>
  </si>
  <si>
    <t>ABRACADEIRA, TIPO COLAR, POLICLORETO DE VINILA - PVC, DIAMETRO 3/4 POLEGADAS</t>
  </si>
  <si>
    <t>ABRACADEIRA, TIPO D, ACO CARBONO GALVANIZADO, DIAMETRO 1 POLEGADA, COM PARAFUSO</t>
  </si>
  <si>
    <t>ABRACADEIRA, TIPO D, ACO CARBONO GALVANIZADO, DIAMETRO 1.1/4 POLEGADA, COM PARAFUSO</t>
  </si>
  <si>
    <t>ABRACADEIRA, TIPO D, ACO CARBONO GALVANIZADO, DIAMETRO 1.1/2 POLEGADA, COM PARAFUSO</t>
  </si>
  <si>
    <t>ABRACADEIRA, TIPO D, ACO CARBONO GALVANIZADO, DIAMETRO 2 POLEGADAS, COM PARAFUSO</t>
  </si>
  <si>
    <t>ABRACADEIRA, TIPO D, ACO CARBONO GALVANIZADO, DIAMETRO 2.1/2 POLEGADAS, COM PARAFUSO</t>
  </si>
  <si>
    <t>ABRACADEIRA, TIPO D, ACO CARBONO GALVANIZADO, DIAMETRO 3 POLEGADAS, COM PARAFUSO</t>
  </si>
  <si>
    <t>ABRACADEIRA, TIPO D, ACO CARBONO GALVANIZADO, DIAMETRO 3/4 POLEGADAS, COM PARAFUSO</t>
  </si>
  <si>
    <t>ABRACADEIRA, TIPO D, ACO CARBONO GALVANIZADO, DIAMETRO 4 POLEGADAS, COM PARAFUSO</t>
  </si>
  <si>
    <t>ABRACADEIRA, TIPO D, ACO CARBONO GALVANIZADO, DIAMETRO 6 POLEGADAS, COM PARAFUSO</t>
  </si>
  <si>
    <t>ABRACADEIRA, TIPO C, POLICLORETO DE VINILA - PVC, DIAMETRO 1 POLEGADA</t>
  </si>
  <si>
    <t>ABRACADEIRA, TIPO C, POLICLORETO DE VINILA - PVC, DIAMETRO 1/2 POLEGADA</t>
  </si>
  <si>
    <t>ABRACADEIRA, TIPO C, POLICLORETO DE VINILA - PVC, DIAMETRO 3/4 POLEGADAS</t>
  </si>
  <si>
    <t>ABRACADEIRA, TIPO C, ACO CARBONO GALVANIZADO, DIAMETRO 1 POLEGADA</t>
  </si>
  <si>
    <t>ABRACADEIRA, TIPO C, ACO CARBONO GALVANIZADO, DIAMETRO 1.1/4 POLEGADA</t>
  </si>
  <si>
    <t>ABRACADEIRA, TIPO C, ACO CARBONO GALVANIZADO, DIAMETRO 1.1/2 POLEGADA</t>
  </si>
  <si>
    <t>ABRACADEIRA, TIPO C, ACO CARBONO GALVANIZADO, DIAMETRO 2 POLEGADAS</t>
  </si>
  <si>
    <t>ABRACADEIRA, TIPO C, ACO CARBONO GALVANIZADO, DIAMETRO 2.1/2 POLEGADAS</t>
  </si>
  <si>
    <t>ABRACADEIRA, TIPO C, ACO CARBONO GALVANIZADO, DIAMETRO 3 POLEGADAS</t>
  </si>
  <si>
    <t>ABRACADEIRA, TIPO C, ACO CARBONO GALVANIZADO, DIAMETRO 3/4 POLEGADAS</t>
  </si>
  <si>
    <t>ABRACADEIRA, TIPO C, ACO CARBONO GALVANIZADO, DIAMETRO 4 POLEGADAS</t>
  </si>
  <si>
    <t>ABRACADEIRA, TIPO C, ACO CARBONO GALVANIZADO, DIAMETRO 6 POLEGADAS</t>
  </si>
  <si>
    <t>ABRACADEIRA, TIPO COPO, POLICLORETO DE VINILA - PVC, DIAMETRO 1 POLEGADA</t>
  </si>
  <si>
    <t>ABRACADEIRA, TIPO COPO, POLICLORETO DE VINILA - PVC, DIAMETRO 1/2 POLEGADA</t>
  </si>
  <si>
    <t>ABRACADEIRA, TIPO COPO, POLICLORETO DE VINILA - PVC, DIAMETRO 3/4 POLEGADAS</t>
  </si>
  <si>
    <t>ABRACADEIRA, TIPO COPO, ACO CARBONO GALVANIZADO, DIAMETRO 1 POLEGADA</t>
  </si>
  <si>
    <t>ABRACADEIRA, TIPO COPO, ACO CARBONO GALVANIZADO, DIAMETRO 1.1/4 POLEGADA</t>
  </si>
  <si>
    <t>ABRACADEIRA, TIPO COPO, ACO CARBONO GALVANIZADO, DIAMETRO 1.1/2 POLEGADA</t>
  </si>
  <si>
    <t>ABRACADEIRA, TIPO COPO, ACO CARBONO GALVANIZADO, DIAMETRO 2 POLEGADAS</t>
  </si>
  <si>
    <t>ABRACADEIRA, TIPO COPO, ACO CARBONO GALVANIZADO, DIAMETRO 3/4 POLEGADAS</t>
  </si>
  <si>
    <t>ABRACADEIRA, TIPO COPO, ACO CARBONO GALVANIZADO, DIAMETRO 4 POLEGADAS</t>
  </si>
  <si>
    <t>ABRACADEIRA, TIPO COPO, ACO CARBONO GALVANIZADO, DIAMETRO 6 POLEGADAS</t>
  </si>
  <si>
    <t>LUVA, TERMOPLASTICO, BRANCO, DIMENSAO 40 X 16 MM, MODELO SISTEMA X</t>
  </si>
  <si>
    <t>LUVA, TERMOPLASTICO, BRANCO, DIMENSAO 50 X 2 MM, MODELO SISTEMA X</t>
  </si>
  <si>
    <t>LUVA ELETRODUTO, CONSTRUCAO GALVANIZACAO PESADA, ACO CARBONO, DIAMETRO 1 POLEGADA; MONTAGEM ROSCAVEL BSP</t>
  </si>
  <si>
    <t>LUVA ELETRODUTO, CONSTRUCAO GALVANIZACAO PESADA, ACO CARBONO, DIAMETRO 3/4 POLEGADAS; MONTAGEM ROSCAVEL BSP</t>
  </si>
  <si>
    <t>LUVA ELETRODUTO, CONSTRUCAO ANTICHAMA, POLICLORETO DE VINILA - PVC, DIAMETRO 1 POLEGADA, MONTAGEM ROSCAVEL</t>
  </si>
  <si>
    <t>LUVA ELETRODUTO, CONSTRUCAO ANTICHAMA, POLICLORETO DE VINILA - PVC, DIAMETRO 3/4 POLEGADAS, MONTAGEM ROSCAVEL</t>
  </si>
  <si>
    <t>LUVA ELETRODUTO, CONSTRUCAO ANTICHAMA, POLICLORETO DE VINILA - PVC, DIAMETRO 1 POLEGADA, MONTAGEM SOLDAVEL</t>
  </si>
  <si>
    <t>LUVA ELETRODUTO, CONSTRUCAO ANTICHAMA, POLICLORETO DE VINILA - PVC, DIAMETRO 3/4 POLEGADAS, MONTAGEM SOLDAVEL</t>
  </si>
  <si>
    <t>LUVA NAO METALICA, TIPO CORRER, POLICLORETO DE VINILA - PVC, DIMENSAO 32 MM X 1 POLEGADA, MARROM, CONEXAO SOLDAVEL / ROSCAVEL, APLICACAO AGUA FRIA</t>
  </si>
  <si>
    <t>LAMINA SERRA MANUAL, ACO RAPIDO BIMETAL HSS, DIMENSAO 12 POLEGADAS, 24 DENTES</t>
  </si>
  <si>
    <t>TECIDO, MALHA HELANCA LYCRA, BRANCO, TIPO POLIESTER, DIMENSAO 10 X 1,8 M</t>
  </si>
  <si>
    <t>REGISTRO, TIPO ESFERA, METAL, CONEXAO ROSCAVEL, DIMENSAO 1 POLEGADA, PRESSAO 25 KGF/CM2, ACIONAMENTO ALAVANCA</t>
  </si>
  <si>
    <t>REGISTRO, TIPO ESFERA, METAL, CONEXAO ROSCAVEL, DIMENSAO 1.1/4 POLEGADA, PRESSAO 25 KGF/CM2, ACIONAMENTO ALAVANCA</t>
  </si>
  <si>
    <t>REGISTRO, TIPO ESFERA, METAL, CONEXAO ROSCAVEL, DIMENSAO 3/4 POLEGADA, PRESSAO 25 KGF/CM2, ACIONAMENTO ALAVANCA</t>
  </si>
  <si>
    <t>SENSOR ELETRONICO, FOTOCELULA, PARA TORNEIRA, CODIGO 00438300, DOCOL</t>
  </si>
  <si>
    <t>SOLVENTE, HIDROCARBONETO AROMATICO, LIQUIDO, FRASCO 900 ML, MODELO THINNER UNIVERSAL</t>
  </si>
  <si>
    <t>AREJADOR, TIPO ARTICULADO, ENCAIXE T2 FEMEA, CROMADO, VAZAO 1,8 L/MIN; PARA TORNEIRA</t>
  </si>
  <si>
    <t>CALCADO DE SEGURANCA, BOTINA, COURO CURTIDO AO CROMO, PRETA, BIQUEIRA TERMOPLASTICA, TAMANHO 38, SOLADO POLIURETANO, FECHAMENTO CADARCO, CA 27300</t>
  </si>
  <si>
    <t>CALCADO DE SEGURANCA, BOTINA, COURO CURTIDO AO CROMO, PRETA, BIQUEIRA TERMOPLASTICA, TAMANHO 39, SOLADO POLIURETANO, FECHAMENTO CADARCO, CA 27300</t>
  </si>
  <si>
    <t>CALCADO DE SEGURANCA, BOTINA, COURO CURTIDO AO CROMO, PRETA, BIQUEIRA TERMOPLASTICA, TAMANHO 40, SOLADO POLIURETANO, FECHAMENTO CADARCO, CA 27300</t>
  </si>
  <si>
    <t>CALCADO DE SEGURANCA, BOTINA, COURO CURTIDO AO CROMO, PRETA, BIQUEIRA TERMOPLASTICA, TAMANHO 41, SOLADO POLIURETANO, FECHAMENTO CADARCO, CA 27300</t>
  </si>
  <si>
    <t>CALCADO DE SEGURANCA, BOTINA, COURO CURTIDO AO CROMO, PRETA, BIQUEIRA TERMOPLASTICA, TAMANHO 42, SOLADO POLIURETANO, FECHAMENTO CADARCO, CA 27300</t>
  </si>
  <si>
    <t>CALCADO DE SEGURANCA, BOTINA, COURO CURTIDO AO CROMO, PRETA, BIQUEIRA TERMOPLASTICA, TAMANHO 43, SOLADO POLIURETANO, FECHAMENTO CADARCO, CA 27300</t>
  </si>
  <si>
    <t>CALCADO DE SEGURANCA, BOTINA, COURO CURTIDO AO CROMO, PRETA, BIQUEIRA TERMOPLASTICA, TAMANHO 44, SOLADO POLIURETANO, FECHAMENTO CADARCO, CA 27300</t>
  </si>
  <si>
    <t>ROLO, FIBRA DE VINIL, DIMENSAO 23 CM, SEM CABO</t>
  </si>
  <si>
    <t>FECHADURA, LATAO, PARA PORTAS, DIMENSAO 157 X 107,5 CM, ACIONAMENTO CHAVE, ELETRICA SOBREPOR</t>
  </si>
  <si>
    <t>SV</t>
  </si>
  <si>
    <t>02102000</t>
  </si>
  <si>
    <t>04222130</t>
  </si>
  <si>
    <t>08091000</t>
  </si>
  <si>
    <t>19019000</t>
  </si>
  <si>
    <t>20079910</t>
  </si>
  <si>
    <t>04029900</t>
  </si>
  <si>
    <t>20054000</t>
  </si>
  <si>
    <t>32091010</t>
  </si>
  <si>
    <t>94051099</t>
  </si>
  <si>
    <t>BANDEJA PARA TECLADO DE COMPUTADOR</t>
  </si>
  <si>
    <t>CABO MONTADO</t>
  </si>
  <si>
    <t>TELA ANTI-REFLEXIVA PARA COMPUTADOR</t>
  </si>
  <si>
    <t>MODULO ELETRONICO CONTROLE COMUNICACAO</t>
  </si>
  <si>
    <t>TELA P/PROJECAO VIDEO</t>
  </si>
  <si>
    <t>SWITCH PARA TECLADO, VÍDEO E MOUSE</t>
  </si>
  <si>
    <t>GABINETE P/DISPOSITIVOS DE ARMAZENAMENTO</t>
  </si>
  <si>
    <t>AMPLIFICADOR DE SINAL</t>
  </si>
  <si>
    <t>PLACA DE VÍDEO PARA COMPUTADOR</t>
  </si>
  <si>
    <t>CABO COAXIAL</t>
  </si>
  <si>
    <t>DISCOS COMPACTOS (CD)</t>
  </si>
  <si>
    <t>DRIVE P/LEITURA DE DVD</t>
  </si>
  <si>
    <t>GABINETE P/MONTAGEM DE COMPUTADOR</t>
  </si>
  <si>
    <t>RACK</t>
  </si>
  <si>
    <t>PONTO DE TESTE</t>
  </si>
  <si>
    <t>PALETE</t>
  </si>
  <si>
    <t>ROLO DE ACO</t>
  </si>
  <si>
    <t>SUPORTE ROLO PINTURA</t>
  </si>
  <si>
    <t>BOTAO</t>
  </si>
  <si>
    <t>CONTATOR</t>
  </si>
  <si>
    <t>CABO DE AUDIO</t>
  </si>
  <si>
    <t>LAMPADA VAPOR SODIO</t>
  </si>
  <si>
    <t>MONITORES DE TELA SENSÍ</t>
  </si>
  <si>
    <t>CAIXA ACOPLADA</t>
  </si>
  <si>
    <t>CHUVEIRO ELETRICO</t>
  </si>
  <si>
    <t>ENGATE</t>
  </si>
  <si>
    <t>BUCHA REDUCAO POLIPROPILENO</t>
  </si>
  <si>
    <t>CRUZETA</t>
  </si>
  <si>
    <t>JOELHO POLIPROPILENO</t>
  </si>
  <si>
    <t>UNIFORMES</t>
  </si>
  <si>
    <t>SEPARADOR P/DUTO CANALETA</t>
  </si>
  <si>
    <t>METAIS COMUNS E SUAS OBRAS | OBRAS DE FERRO FUNDIDO, FERRO OU ACO | OUTRAS OBRAS DE FERRO OU ACO | OUTRAS | OUTRAS | OUTRAS ( 73261900 )</t>
  </si>
  <si>
    <t>PLASTICOS E SUAS OBRAS; BORRACHA E SUAS OBRAS | PLASTICOS E SUAS OBRAS | TUBOS E SEUS ACESSORIOS (POR EXEMPLO, JUNTAS, COTOVELOS, FLANGES, UNIOES), DE PLASTICOS | ACESSORIOS | OUTROS | OUTROS ( 39174090 )</t>
  </si>
  <si>
    <t>PLASTICOS E SUAS OBRAS; BORRACHA E SUAS OBRAS | PLASTICOS E SUAS OBRAS | OUTRAS OBRAS DE PLASTICOS E OBRAS DE OUTRAS MATERIAS DAS POSICOES 39.01 A 39.14 | OUTRAS | OUTRAS | OUTRAS ( 39269090 )</t>
  </si>
  <si>
    <t>METAIS COMUNS E SUAS OBRAS | OBRAS DE FERRO FUNDIDO, FERRO OU ACO | CONSTRUCOES E SUAS PARTES (POR EXEMPLO: PONTES E ELEMENTOS DE PONTES, COMPORTAS, TORRES, PORTICOS, PILARES, COLUNAS, ARMACOES, ESTRUTURAS PARA TELHADOS, PORTAS E JANELAS, E SEUS CAIXILHOS, ALIZARES E SOLEIRAS, PORTAS DE CORRER, BALAUSTRADAS), DE FERRO FUNDIDO, FERRO OU ACO, EXCETO AS CONSTRUCOES PRE FABRICADAS DA POSICAO 94.06; CHAPAS, BARRAS, PERFIS, TUBOS E SEMELHANTES, DE FERRO FUNDIDO, FERRO OU ACO, PROPRIOS PARA CONSTRUCOES | OUTROS | OUTROS | OUTROS ( 73089090 )</t>
  </si>
  <si>
    <t>METAIS COMUNS E SUAS OBRAS | OBRAS DE FERRO FUNDIDO, FERRO OU ACO | OUTRAS OBRAS DE FERRO OU ACO | OUTRAS | OUTRAS | OUTRAS ( 73269090 )</t>
  </si>
  <si>
    <t>METAIS COMUNS E SUAS OBRAS | OBRAS DE FERRO FUNDIDO, FERRO OU ACO | PARAFUSOS, PINOS OU PERNOS, ROSCADOS, PORCAS, TIRA FUNDOS, GANCHOS ROSCADOS, REBITES, CHAVETAS, CAVILHAS, CONTRAPINOS OU TROCOS, ARRUELAS (ANILHAS*) (INCLUIDAS AS DE PRESSAO) E ARTEFATOS SEMELHANTES, DE FERRO FUNDIDO, FERRO OU ACO | OUTROS PARAFUSOS E PINOS OU PERNOS, MESMO COM AS PORCAS E ARRUELAS (ANILHAS*) | OUTROS PARAFUSOS E PINOS OU PERNOS, MESMO COM AS PORCAS E ARRUELAS | OUTROS PARAFUSOS E PINOS OU PERNOS, MESMO COM AS PORCAS E ARRUELAS ( 73181500 )</t>
  </si>
  <si>
    <t>METAIS COMUNS E SUAS OBRAS | OBRAS DE FERRO FUNDIDO, FERRO OU ACO | PARAFUSOS, PINOS OU PERNOS, ROSCADOS, PORCAS, TIRA FUNDOS, GANCHOS ROSCADOS, REBITES, CHAVETAS, CAVILHAS, CONTRAPINOS OU TROCOS, ARRUELAS (ANILHAS*) (INCLUIDAS AS DE PRESSAO) E ARTEFATOS SEMELHANTES, DE FERRO FUNDIDO, FERRO OU ACO | OUTROS | OUTROS | OUTROS ( 73182900 )</t>
  </si>
  <si>
    <t>NCM ABRAÇADEIRA</t>
  </si>
  <si>
    <t>NCM BARRA ROSCADA</t>
  </si>
  <si>
    <t>METAIS COMUNS E SUAS OBRAS | OBRAS DE FERRO FUNDIDO, FERRO OU ACO | PARAFUSOS, PINOS OU PERNOS, ROSCADOS, PORCAS, TIRA FUNDOS, GANCHOS ROSCADOS, REBITES, CHAVETAS, CAVILHAS, CONTRAPINOS OU TROCOS, ARRUELAS (ANILHAS*) (INCLUIDAS AS DE PRESSAO) E ARTEFATOS SEMELHANTES, DE FERRO FUNDIDO, FERRO OU ACO | GANCHOS E ARMELAS (PITOES) | GANCHOS E ARMELAS | GANCHOS E ARMELAS ( 73181300 )</t>
  </si>
  <si>
    <t>METAIS COMUNS E SUAS OBRAS | OBRAS DE FERRO FUNDIDO, FERRO OU ACO | PARAFUSOS, PINOS OU PERNOS, ROSCADOS, PORCAS, TIRA FUNDOS, GANCHOS ROSCADOS, REBITES, CHAVETAS, CAVILHAS, CONTRAPINOS OU TROCOS, ARRUELAS (ANILHAS*) (INCLUIDAS AS DE PRESSAO) E ARTEFATOS SEMELHANTES, DE FERRO FUNDIDO, FERRO OU ACO | OUTROS | OUTROS | OUTROS ( 73181900 )</t>
  </si>
  <si>
    <t>METAIS COMUNS E SUAS OBRAS | FERRO FUNDIDO, FERRO E ACO | BARRAS E PERFIS, DE ACOS INOXIDAVEIS | OUTRAS BARRAS | OUTRAS BARRAS | OUTRAS BARRAS ( 72223000 )</t>
  </si>
  <si>
    <t>METAIS COMUNS E SUAS OBRAS | OBRAS DE FERRO FUNDIDO, FERRO OU ACO | CONSTRUCOES E SUAS PARTES (POR EXEMPLO: PONTES E ELEMENTOS DE PONTES, COMPORTAS, TORRES, PORTICOS, PILARES, COLUNAS, ARMACOES, ESTRUTURAS PARA TELHADOS, PORTAS E JANELAS, E SEUS CAIXILHOS, ALIZARES E SOLEIRAS, PORTAS DE CORRER, BALAUSTRADAS), DE FERRO FUNDIDO, FERRO OU ACO, EXCETO AS CONSTRUCOES PRE FABRICADAS DA POSICAO 94.06; CHAPAS, BARRAS, PERFIS, TUBOS E SEMELHANTES, DE FERRO FUNDIDO, FERRO OU ACO, PROPRIOS PARA CONSTRUCOES | OUTROS | CHAPAS, BARRAS, PERFIS, TUBOS E SEMELHANTES, PROPRIOS PARA CONSTRUCOES | CHAPAS, BARRAS, PERFIS, TUBOS E SEMELHANTES, PROPRIOS PARA CONSTRUCOES ( 73089010 )</t>
  </si>
  <si>
    <t>METAIS COMUNS E SUAS OBRAS | FERRO FUNDIDO, FERRO E ACO | BARRAS E PERFIS, DE ACOS INOXIDAVEIS | BARRAS SIMPLESMENTE OBTIDAS OU COMPLETAMENTE ACABADAS A FRIO | BARRAS SIMPLESMENTE OBTIDAS OU COMPLETAMENTE ACABADAS A FRIO | BARRAS SIMPLESMENTE OBTIDAS OU COMPLETAMENTE ACABADAS A FRIO ( 72222000 )</t>
  </si>
  <si>
    <t>METAIS COMUNS E SUAS OBRAS | ALUMINIO E SUAS OBRAS | BARRAS E PERFIS, DE ALUMINIO | DE ALUMINIO NAO LIGADO | BARRAS | BARRAS ( 76041010 )</t>
  </si>
  <si>
    <t>ABSORVENTE P/PETROLEO</t>
  </si>
  <si>
    <t>ACABAMENTO REGISTRO</t>
  </si>
  <si>
    <t>ACOPLADOR A RELE</t>
  </si>
  <si>
    <t>ALICATE</t>
  </si>
  <si>
    <t>ALIMENTOS NAO PERECIVEIS</t>
  </si>
  <si>
    <t>AMORTECEDOR HIDRAULICO</t>
  </si>
  <si>
    <t>ANEL ELASTICO / RETENCAO / TRAVA</t>
  </si>
  <si>
    <t>ANTISSEPTICO</t>
  </si>
  <si>
    <t>ARMADILHA LUMINOSA</t>
  </si>
  <si>
    <t>ATUADOR ELETRICO</t>
  </si>
  <si>
    <t>BLOCO DE PAPEL</t>
  </si>
  <si>
    <t>BUCHA PARA ROLAMENTO</t>
  </si>
  <si>
    <t>CAPA P/ACOPLAMENTO</t>
  </si>
  <si>
    <t>CAPA ROLAMENTO ROLOS CONICOS</t>
  </si>
  <si>
    <t>CARTAO CONTROLE CNC</t>
  </si>
  <si>
    <t>CARTUCHO PARA MASCARA</t>
  </si>
  <si>
    <t>CHAVE SEGURANCA</t>
  </si>
  <si>
    <t>CILINDRO ELETRICO</t>
  </si>
  <si>
    <t>CONEXAO METALICAS</t>
  </si>
  <si>
    <t>CORRENTE</t>
  </si>
  <si>
    <t xml:space="preserve">CORRENTE DE TRANSMISSAO </t>
  </si>
  <si>
    <t>DISCO RUPTURA</t>
  </si>
  <si>
    <t>ELEMENTO</t>
  </si>
  <si>
    <t>ELEMENTO SONORO</t>
  </si>
  <si>
    <t>EPIS/PROTETOR SOLAR</t>
  </si>
  <si>
    <t>ETIQUETA</t>
  </si>
  <si>
    <t>FIBRA MULTIUSO</t>
  </si>
  <si>
    <t>GAIOLA PLANA AGULHAS</t>
  </si>
  <si>
    <t>INTERFACE HOMEM-MAQUINA</t>
  </si>
  <si>
    <t>ITENS SOB DESENHO</t>
  </si>
  <si>
    <t>LAMPADA FLUORESCENTE COMPACTA LUZ NEGRA</t>
  </si>
  <si>
    <t>LAMPADA LED COMANDO/SINALIZ</t>
  </si>
  <si>
    <t>LUBRIFICADOR</t>
  </si>
  <si>
    <t>MEDIDOR DE PH</t>
  </si>
  <si>
    <t>MODULO ELETRONICO CONVERSAO COMUNICACAO</t>
  </si>
  <si>
    <t>MSACARA SOLDADOR</t>
  </si>
  <si>
    <t>PANO PARA LIMPEZA</t>
  </si>
  <si>
    <t>PLUG</t>
  </si>
  <si>
    <t>PRODUTOS QUIMICOS</t>
  </si>
  <si>
    <t>ROLAMENTO ROLO</t>
  </si>
  <si>
    <t>SENSOR MAGNETICO P/CILINDRO</t>
  </si>
  <si>
    <t xml:space="preserve">SOPRADOR </t>
  </si>
  <si>
    <t>TINTA INKJET</t>
  </si>
  <si>
    <t>TOMADA TELEFONE</t>
  </si>
  <si>
    <t>TRANSMISSOR DE TEMPERATURA</t>
  </si>
  <si>
    <t>TRANSMISSOR DE TEMPERATURA E UMIDADE</t>
  </si>
  <si>
    <t>UNIAO ROTATIVA (MARS)</t>
  </si>
  <si>
    <t>VEDACAO CJ</t>
  </si>
  <si>
    <t>BOMBA DOSADORA MAGNETICA</t>
  </si>
  <si>
    <t>CAIXA DE RELE</t>
  </si>
  <si>
    <t>CAIXA PARA BOTOEIRA</t>
  </si>
  <si>
    <t>CAL</t>
  </si>
  <si>
    <t>CONJUTO LUBRIFIL</t>
  </si>
  <si>
    <t>CONTRA PORCA</t>
  </si>
  <si>
    <t>CORTINA LUZ</t>
  </si>
  <si>
    <t>DISPENSADOR FITA</t>
  </si>
  <si>
    <t>INTERRUPTOR DE DESCONEXAO</t>
  </si>
  <si>
    <t>MODULO CLP</t>
  </si>
  <si>
    <t>MODULO ELETRONICO CPU</t>
  </si>
  <si>
    <t>MOEDOR</t>
  </si>
  <si>
    <t>MOTOR DE PASSO</t>
  </si>
  <si>
    <t>MULTIMEDIDOR</t>
  </si>
  <si>
    <t>QUEROSENE</t>
  </si>
  <si>
    <t>RECEPTACULO P/ LUZ</t>
  </si>
  <si>
    <t>RECIPIENTE P/ LIQUIDOS</t>
  </si>
  <si>
    <t>REFIL MOP</t>
  </si>
  <si>
    <t>VALVULA REGULADORA FLUXO</t>
  </si>
  <si>
    <t>SOFT-STARTER</t>
  </si>
  <si>
    <t>SPRINKLER</t>
  </si>
  <si>
    <t>TERMOHIGROMETRO</t>
  </si>
  <si>
    <t xml:space="preserve">CONTROLADOR NIVEL </t>
  </si>
  <si>
    <t>INTERRUPTOR LIMITE</t>
  </si>
  <si>
    <t>IGNITOR</t>
  </si>
  <si>
    <t>IMPRESSORA</t>
  </si>
  <si>
    <t>MARS</t>
  </si>
  <si>
    <t>ABRACADEIRA AJUSTAVEL 1/2-3/4POL AI</t>
  </si>
  <si>
    <t>ABRACADEIRA AJUSTAVEL 2.3/4-3.1/2POL AI</t>
  </si>
  <si>
    <t>ABRACADEIRA AJUSTAVEL 35X130MM AI</t>
  </si>
  <si>
    <t>ABRACADEIRA AJUSTAVEL 6-6.3/4POL AI</t>
  </si>
  <si>
    <t>ABRACADEIRA AJUSTAVEL 7/16-5/8POL AI</t>
  </si>
  <si>
    <t>ABRACADEIRA AJUSTAVEL 7/8-1.1/4POL AI</t>
  </si>
  <si>
    <t>ABRACADEIRA AJUSTAVEL 8-8.3/4POL AI</t>
  </si>
  <si>
    <t>ABRACADEIRA BLOQUEIO4,6X200MM AI</t>
  </si>
  <si>
    <t>ABRACADEIRA BLOQUEIO4,6X360MM AI</t>
  </si>
  <si>
    <t>ABRACADEIRA D 1POL AC ZINC ELETROLIT</t>
  </si>
  <si>
    <t>ABRACADEIRA D 3/4POL AC ZINC ELETROLIT</t>
  </si>
  <si>
    <t>ABRACADEIRA DETECTAVEL 380X4,7MM PA6.6MP</t>
  </si>
  <si>
    <t>ABSORVENTE PETROLEO MANTA PP 125L</t>
  </si>
  <si>
    <t>ACABAMENTO REGISTRO ACO CROM 20MM 3/4POL</t>
  </si>
  <si>
    <t>ACIONADOR ALARME 142X119X33MM 12/24V VM</t>
  </si>
  <si>
    <t>ACIONADOR FECHADURA BOT 52X45X93MM 12VCA</t>
  </si>
  <si>
    <t>ACOPLADOR RELE 1 CONT NA 110V</t>
  </si>
  <si>
    <t>ACOPLADOR RELE 1 CONT NA 120VCA 6-5MA</t>
  </si>
  <si>
    <t>ACOPLADOR RELE 2 CONT SIMP 24VAC 18MA</t>
  </si>
  <si>
    <t>ACOPLAMENTO FLEX AC 42X140MM 7500RPM</t>
  </si>
  <si>
    <t>ACOPLAMENTO FLEX FF 112X123,5MM 540NM</t>
  </si>
  <si>
    <t>ACOPLAMENTO FLEX FF 128X143,5MM 865NM</t>
  </si>
  <si>
    <t>ACOPLAMENTO FLEX FF 148X163,5MM 1350NM</t>
  </si>
  <si>
    <t>ACOPLAMENTO FLEX FF 50X123MM 468NM</t>
  </si>
  <si>
    <t>ACOPLAMENTO FLEX FF 67X62,5MM 72NM</t>
  </si>
  <si>
    <t>ACOPLAMENTO FLEX FF 80X96MM 2,7KGFM</t>
  </si>
  <si>
    <t>ACOPLAMENTO FLEX MET 12POL 2100RPM</t>
  </si>
  <si>
    <t>ACOPLAMENTO FOLE AI 21X29MM 10000RPM</t>
  </si>
  <si>
    <t>ACOPLAMENTO LAMI AI 104X100MM 10000RPM</t>
  </si>
  <si>
    <t>ACOPLAMENTO POUCH 2 AC 85X49X51MM</t>
  </si>
  <si>
    <t>ADAPTADOR RET MACHO AC 3/4X3/4POL NPT</t>
  </si>
  <si>
    <t>ADESIVO EPOXI BICOMP RESINA 16G ARALDITE</t>
  </si>
  <si>
    <t>ADESIVO JUNTAS MOTORES DIESEL 73G</t>
  </si>
  <si>
    <t>ELIMINA JUNTA FLANGE ESTER GEL 40G</t>
  </si>
  <si>
    <t>ADESIVO VEDACAO FLANGE ANAEROBICO 40G</t>
  </si>
  <si>
    <t>ALCOOL ELITICO 70PCNT LIQ 1000ML</t>
  </si>
  <si>
    <t>ALCOOL ELITICO 70PCNT SPRAY 600ML</t>
  </si>
  <si>
    <t>ALICATE DIAG ACO CROMO VAN 160MM</t>
  </si>
  <si>
    <t>SAL GROSSO NAO IODADO 25KG</t>
  </si>
  <si>
    <t>AMORTECEDOR HIDRAULICO 12X12MM YSR1212C</t>
  </si>
  <si>
    <t>AMPLIFICADOR SINAL CHAMA R7849A1023</t>
  </si>
  <si>
    <t>ANEL COPO ALOJAM EPDM 40-90SH 55MM</t>
  </si>
  <si>
    <t>ANEL O EPDM 24X2MM 40-90 SH A</t>
  </si>
  <si>
    <t>ANEL O EPDM 4POL 40-90 SH A</t>
  </si>
  <si>
    <t>ANEL O EPDM 5POL 40-90 SH A</t>
  </si>
  <si>
    <t>ANEL O NBR 27.3X2.4MM 70 SH A</t>
  </si>
  <si>
    <t>ANEL O NBR 35X2MM 40-90 SH A</t>
  </si>
  <si>
    <t>ANEL O NBR 38X4MM 70 SH A</t>
  </si>
  <si>
    <t>ANEL O SILICONE 14X1.78MM 40-80 SH A</t>
  </si>
  <si>
    <t>ANEL O SILICONE 15X2MM 40-80 SH A</t>
  </si>
  <si>
    <t>ANEL O SILICONE 38X6MM 40-80 SH A</t>
  </si>
  <si>
    <t>ANEL O SILICONE 9.25X1.78MM 40-80 SH A</t>
  </si>
  <si>
    <t>ANEL O TEFLON 23,47X2,62MM 50-65 SH D</t>
  </si>
  <si>
    <t>ANEL O TEFLON 25,07X2,62MM 60-65 SH D</t>
  </si>
  <si>
    <t>ANEL O VITON 10X2MM 70-90 SH A</t>
  </si>
  <si>
    <t>ANEL O VITON 25X2MM 75 SH A</t>
  </si>
  <si>
    <t>ANEL O VITON 30X1.6MM 70-90 SH A</t>
  </si>
  <si>
    <t>ANEL O VITON 35X7MM 70-90 SH A</t>
  </si>
  <si>
    <t>ANEL O VITON 38X6MM 75 SH A</t>
  </si>
  <si>
    <t>ANEL RASP NIPSL NBR 20/30X7/9POL 70 SH</t>
  </si>
  <si>
    <t>ANEL RASP NIPSL VITON 20/30X7/9POL 70 SH</t>
  </si>
  <si>
    <t>ANEL ESPACADOR AI 32X15X50,2MM</t>
  </si>
  <si>
    <t>ANEL O NBR 46X4MM 40-90 SH A</t>
  </si>
  <si>
    <t>ANEL VEDACAO AI 8X12X0,5MM</t>
  </si>
  <si>
    <t>ANEL ELASTICO EXT ACO 1.1/2POL DIN471</t>
  </si>
  <si>
    <t>ANEL ELASTICO EXT ACO 1.17/32POL DIN471</t>
  </si>
  <si>
    <t>ANEL ELASTICO EXT ACO 12MM DIN471</t>
  </si>
  <si>
    <t>ANEL ELASTICO EXT ACO 2.1/2POL DIN471</t>
  </si>
  <si>
    <t>ANEL ELASTICO EXT ACO 20MM DIN471</t>
  </si>
  <si>
    <t>ANEL ELASTICO EXT ACO 25MM DIN471</t>
  </si>
  <si>
    <t>ANEL ELASTICO EXT ACO 25X1.2MM DIN471</t>
  </si>
  <si>
    <t>ANEL ELASTICO EXT ACO 3POL DIN471</t>
  </si>
  <si>
    <t>ANEL ELASTICO EXT ACO 65X2,5MM DIN471</t>
  </si>
  <si>
    <t>ANEL ELASTICO INT ACO 2.1/2POL DIN472</t>
  </si>
  <si>
    <t>ANEL ELASTICO INT ACO 23 MM DIN472</t>
  </si>
  <si>
    <t>ANEL ELASTICO INT ACO 28MM DIN472</t>
  </si>
  <si>
    <t>ANEL ELASTICO INT ACO 30MM DIN472</t>
  </si>
  <si>
    <t>ANEL ELASTICO INT ACO 52X2MM DIN472</t>
  </si>
  <si>
    <t>ANEL ELASTICO INT ACO 62MM DIN472</t>
  </si>
  <si>
    <t>ANEL ELASTICO INT ACO 72MM DIN472</t>
  </si>
  <si>
    <t>ANEL RETENCAO INT NIQ 20MM DIN471</t>
  </si>
  <si>
    <t>ANEL RETENCAO INT NIQ 42MM DIN471</t>
  </si>
  <si>
    <t>ANEL ELASTICO EIXO ACO 1,2X22,6MM DIN471</t>
  </si>
  <si>
    <t>ANEL FIX PARAF AC 1020 55X85X24MM 2270NM</t>
  </si>
  <si>
    <t>ANEL FIX PARAF AC 1020 60X90X24MM 2470NM</t>
  </si>
  <si>
    <t>ANEL INTERNO ACO CR 35X42X23MM LUBRIF</t>
  </si>
  <si>
    <t>ANTISSEPTICO CLOREXIDINA DERGEM 2PCNT 1L</t>
  </si>
  <si>
    <t>ARMADILHA LUM 3 LAMP UV-A15W 220V 70M2</t>
  </si>
  <si>
    <t>ARRUELA LISA 1/2POL AI A304</t>
  </si>
  <si>
    <t>ARRUELA LISA 3/4POL AI A304</t>
  </si>
  <si>
    <t>ATUADOR ELET ROTAT ON-OFF 24VDC 1A IP67</t>
  </si>
  <si>
    <t>BASE P COLUNA LUMIN PA 70MM C TAMPA</t>
  </si>
  <si>
    <t>BASE P COLUNA LUMIN PLAST 80MM C TAMPA</t>
  </si>
  <si>
    <t>BATERIA ZINCO CARVAO 6V 4800MAH</t>
  </si>
  <si>
    <t>BATERIA AUTOMOTIVA PB ACIDO 12V 45A/H</t>
  </si>
  <si>
    <t>BATERIA AUTOMOTIVA PB ACIDO 12V 48A/H</t>
  </si>
  <si>
    <t>BICO GRAX 45GR 1/4BSP 9/16POL AC ZINC</t>
  </si>
  <si>
    <t>BICO GRAX 90GR 1/8NPT 7/16POL AC ZINC</t>
  </si>
  <si>
    <t>BICO GRAX RET 1/8BSP 7/16POL AC ZINC</t>
  </si>
  <si>
    <t>BIT ACO RAP 50PCNT COBALT QUAD 1/2X6POL</t>
  </si>
  <si>
    <t>BIT ACO RAP 50PCNT COBALT QUAD 1/4X4POL</t>
  </si>
  <si>
    <t>BIT ACO RAP 50PCNT COBALT QUAD 3/8X4POL</t>
  </si>
  <si>
    <t>BIT ACO RAP 50PCNT COBALT QUAD 5/16X6POL</t>
  </si>
  <si>
    <t>BLOCO CONT AUX INST 2NA2NF FRONT 690VAC</t>
  </si>
  <si>
    <t>BLOCO CONT AUX INST 2NA2NF SUP 690VAC</t>
  </si>
  <si>
    <t>BLOCO CONT AUX PADR 1NA1NF SUP 24-120VAC</t>
  </si>
  <si>
    <t>BLOCO PAPEL CARB BR FOLHA DUPLA 200FL</t>
  </si>
  <si>
    <t>BLOCO PAPEL CARB BR FOLHA DUPLA 99FL</t>
  </si>
  <si>
    <t>BOBINA 13,5MM 220-230V 50/60HZ 10-13W</t>
  </si>
  <si>
    <t>BOBINA 62X77X85MM 24V DC 16W</t>
  </si>
  <si>
    <t>BOBINA SOLEN 120V ISOL F AMG</t>
  </si>
  <si>
    <t>BOBINA SOLEN 220-230V ISOL H 018F7363</t>
  </si>
  <si>
    <t xml:space="preserve">BOMBA FF 7,5M3 /H 115V 60HZ 10BAR </t>
  </si>
  <si>
    <t>BOMBA MANUAL GRAXA 500G 689BAR 145X525MM</t>
  </si>
  <si>
    <t>BORRACHA ANTIDERRAPANTE PINCA VM</t>
  </si>
  <si>
    <t>BORRACHA BOBINA FREIO PT</t>
  </si>
  <si>
    <t>BORRACHA POLIPROPILENO FREIO DIREITO PT</t>
  </si>
  <si>
    <t>BORRACHA SILICONE DATADOR BRALPACK VM</t>
  </si>
  <si>
    <t>BORRACHA SILICONE MOLDES AZ</t>
  </si>
  <si>
    <t>BORRACHA SILICONE MOLDES BR</t>
  </si>
  <si>
    <t>BORRACHA VEDACAO ESTUFA PEANUT PT</t>
  </si>
  <si>
    <t>BORRACHA VEDACAO ESTUFA WEISS PT</t>
  </si>
  <si>
    <t>BORRACHA VEDACAO MOINHO ACUCAR PT</t>
  </si>
  <si>
    <t>BORRACHA VEDACAO SELADORA MICROMATIC BR</t>
  </si>
  <si>
    <t>BOTAO COMAND QUAD VD/VM DUP 240V 1NA1NF</t>
  </si>
  <si>
    <t>BOTAO COMAND RED AM IMP 600V 0,1A 1NA1NF</t>
  </si>
  <si>
    <t>BOTAO COMAND RED PT IMP 600V 0,1A 1NA</t>
  </si>
  <si>
    <t>BOTAO COMAND RED PT IMP 600V 10A 1NA</t>
  </si>
  <si>
    <t>BOTAO COMAND RED VD 600V MOL 0,1A 1NA1NF</t>
  </si>
  <si>
    <t>BOTAO COMAND RED VD IMP 600V 0,1A 1NA1NF</t>
  </si>
  <si>
    <t>BOTAO COMAND RED VM GIR 600V 0,1A 1NA1NF</t>
  </si>
  <si>
    <t>BOTAO COMAND RED VM IMP 600V 0,1A 1NF</t>
  </si>
  <si>
    <t>BOTAO COMAND RED VM IMP 600V 3A 1NF</t>
  </si>
  <si>
    <t>BROCA CENTRAR 3,15X8X50MM ACO RAPIDO</t>
  </si>
  <si>
    <t>BUCHA ACIONAMENTO UHMW 6,7X19,3X22,2MM</t>
  </si>
  <si>
    <t>BUCHA CONICA TAP LOCK ACO SINT 4,25X2POL</t>
  </si>
  <si>
    <t>BUCHA DISTANCIADORA BRONZE 20X30MM</t>
  </si>
  <si>
    <t>BUCHA ESPACADORA AI 35X55X18MM</t>
  </si>
  <si>
    <t>BUCHA ESPACADORA AI 62X85X20,2MM</t>
  </si>
  <si>
    <t>BUCHA REDUCAO UHMW 6X12X7,5MM FLANGE</t>
  </si>
  <si>
    <t>BUCHA ROLAMENTO FIX BGLH317 63X85X110MM</t>
  </si>
  <si>
    <t>CABO COM ROSCA ALUMINIO PARA RODO AM</t>
  </si>
  <si>
    <t>CABO COM ROSCA ALUMINIO PARA RODO AZ</t>
  </si>
  <si>
    <t>CABO COM ROSCA ALUMINIO PARA RODO CZ</t>
  </si>
  <si>
    <t>CABO COM ROSCA ALUMINIO PARA RODO VM</t>
  </si>
  <si>
    <t>CABO FIBRA OPTICA BIFURC ROSCA M6 2M PT</t>
  </si>
  <si>
    <t>CABO FIBRA OPTICA DIFUSO ROSCA M6 2M PT</t>
  </si>
  <si>
    <t>CABO FIBR OPTIC DIFUSO M6X2M PT</t>
  </si>
  <si>
    <t>CABO FIBR OPTIC LL3-LM31750 2,2X750MM PT</t>
  </si>
  <si>
    <t>CABO ELET CONTROLE 36X1MM2 500V PVC</t>
  </si>
  <si>
    <t>CABO ELET FLEX 1X1,5MM2 750V PVC VD</t>
  </si>
  <si>
    <t>CABO ELET FLEX 1X4MM2 750V SILICONE</t>
  </si>
  <si>
    <t>CABO ELET FLEX 4X10MM2 0,6-1KV HEPR VD</t>
  </si>
  <si>
    <t>CABO ELET INSTRUMENTACAO 3X1MM2 300V PVC</t>
  </si>
  <si>
    <t>CABO DE CONEXAO 1,6M 1XM12</t>
  </si>
  <si>
    <t>CABO DE CONEXAO 24M MACHO SUB-D 9</t>
  </si>
  <si>
    <t>CABO DE CONEXAO 37M RS232</t>
  </si>
  <si>
    <t>CADEADO LATAO 30MM HASTE CURTA</t>
  </si>
  <si>
    <t>CADEADO LATAO 30MM HASTE LONGA</t>
  </si>
  <si>
    <t>CAIXA DE FERRAMENTAS ACO 5 GAV VD</t>
  </si>
  <si>
    <t>CAIXA DE FERRAMENTAS PLAST 3 GAV PT/AM</t>
  </si>
  <si>
    <t>CAIXA P/BOT AI 100X245X80MM 4F CZ 22MM</t>
  </si>
  <si>
    <t>CAPA P/ACOPLAMENTO NYLON 67MM P/AF46</t>
  </si>
  <si>
    <t>CAPA PROT BOT EMERG PLAST AM 60X22,5MM</t>
  </si>
  <si>
    <t>CAPA ROLAMENTO ROL CONIC 69,850X19,05MM</t>
  </si>
  <si>
    <t>CAPA ROLAMENTO ROL CONIC 17X1MM</t>
  </si>
  <si>
    <t>CAPACITOR RESISTOR 2F 39UF 120VAC 2TERM</t>
  </si>
  <si>
    <t>CARIMBO NUMERADOR AUTOMATICO PT 6DIG</t>
  </si>
  <si>
    <t>CARTAO CONTROLE ENTRADA 32 CANAIS</t>
  </si>
  <si>
    <t>CARTAO CONTROLE SAIDA 32 CANAIS</t>
  </si>
  <si>
    <t>CARTUCHO MASCARA QUIM VAPORES ORG 7253</t>
  </si>
  <si>
    <t>CARTUCHO TINTA AM HP82 69ML C4913A</t>
  </si>
  <si>
    <t>CARTUCHO TINTA AZ HP82 28ML C4911A</t>
  </si>
  <si>
    <t>CARTUCHO TINTA COLOR HP57 18ML C6657AB</t>
  </si>
  <si>
    <t>CARTUCHO TINTA MAGENTA HP82 69ML C4912A</t>
  </si>
  <si>
    <t>CARTUCHO TINTA PT HP10 69ML C4844A</t>
  </si>
  <si>
    <t>CARTUCHO TINTA PT HP26 40ML 51626AL</t>
  </si>
  <si>
    <t>CARTUCHO TINTA PT HP29 40ML 51629AL</t>
  </si>
  <si>
    <t>CARTUCHO TINTA PT HP56 19ML C6656AB</t>
  </si>
  <si>
    <t>CAVALETE 50MM FE NODULAR GRAFITADO</t>
  </si>
  <si>
    <t>CHAPA FINA AI 304 NAT 2000X1200X2MM</t>
  </si>
  <si>
    <t>CHAPA FINA TEFLON NAT 1000X1000X3MM</t>
  </si>
  <si>
    <t>CHAPA FINA TEFLON NAT 1000X1000X4MM</t>
  </si>
  <si>
    <t>CHAVE BOIA NIV SUP/INF CONT REV 15A 250V</t>
  </si>
  <si>
    <t>CHAVE COMUT ESTAT 45GR 3POS 600V 0,1A</t>
  </si>
  <si>
    <t>CHAVE COMUT PADR 90GR 2POS 600V 0,1A</t>
  </si>
  <si>
    <t>CHAVE FLUXO PALHETA NPT 1POL 10BAR 80GRC</t>
  </si>
  <si>
    <t>CHAVE NIVEL VIBR AI BSP 1.1/2POL 50BAR</t>
  </si>
  <si>
    <t>CHAVE FIM CURSO 1NF1NA ALAV2X1,5MM2 300V</t>
  </si>
  <si>
    <t>LIMIT SWITCH 1NO M8X1MM MAGN RESIS 24VDC</t>
  </si>
  <si>
    <t>CHAVE SECCIONADORA 3P 690V 160A MANOPLA</t>
  </si>
  <si>
    <t>CHAVE SECCIONADORA 3P 690V 32A MANUAL</t>
  </si>
  <si>
    <t>CHAVE SECCIONADORA 3P 690V 63A MANUAL</t>
  </si>
  <si>
    <t>CHAVE SEG INTERRUPTOR PLAST SEM CONT LED</t>
  </si>
  <si>
    <t>CHAVE SELETORA 3POS 45GR 10A 600VAC 30MM</t>
  </si>
  <si>
    <t>CHAVE SELETORA 4POS 22,5GR 10A 600VAC 30MM</t>
  </si>
  <si>
    <t>CHUMBADOR AC ALFA 1/4POL 70MM</t>
  </si>
  <si>
    <t>CHUVEIRO ELET CROM 220V 6800W TRADICAO</t>
  </si>
  <si>
    <t>CILINDRO ELET 40-100MM 24VDC 0,25A 6W</t>
  </si>
  <si>
    <t>CILIND PNEUM COMPAC 25X20MM 10BAR M5</t>
  </si>
  <si>
    <t>CILIND PNEUM COMPAC 32X10MM 10BAR M6</t>
  </si>
  <si>
    <t>CILINDRO PNEUM 25MX10MM 10BAR G1/8</t>
  </si>
  <si>
    <t>CILINDRO PNEUM COMP 63X30MM 0-10BAR G1/8</t>
  </si>
  <si>
    <t>CILINDRO PNEUM GUIA 20X245MM 8BAR G1/8</t>
  </si>
  <si>
    <t>CILINDRO PNEUM KHZ 25X5MM 10BAR G1/8</t>
  </si>
  <si>
    <t>CILINDRO PNEUM KHZ 40X5MM 10BAR G1/8</t>
  </si>
  <si>
    <t>CILINDRO PNEUM MINI 16X60MM 10BAR M5</t>
  </si>
  <si>
    <t>CILINDRO PNEUM MINI 20X25MM 10BAR G1/8</t>
  </si>
  <si>
    <t>COLA INSTANTANEA MULTIUSO 20G</t>
  </si>
  <si>
    <t>COLA INSTANTANEA MULTIUSO 2G</t>
  </si>
  <si>
    <t>CABO CONEC FEM PVC 3P RETO M8 30VAC</t>
  </si>
  <si>
    <t>CABO CONEC FEM PVC 4P RETO M8 30VAC</t>
  </si>
  <si>
    <t>CABO CONEC FEM PVC 5P RETO M12 30VAC</t>
  </si>
  <si>
    <t>CABO CONEC FEM TPU 3P RETO M8 60V</t>
  </si>
  <si>
    <t>CABO CONEC FEM TPU 4P RETO M8 30V</t>
  </si>
  <si>
    <t>CABO CONEC FEM TPU 5P RETO 7/8POL 250VAC</t>
  </si>
  <si>
    <t>CABO CONEC FEM TPU 5P RETO M12 125VDC</t>
  </si>
  <si>
    <t>CABO CONEC FEM TPU 8P RETO M12 30V</t>
  </si>
  <si>
    <t>CABO CONEC FEM ZINCO 12P RETO M23 160V</t>
  </si>
  <si>
    <t>CABO CONEC FEM ZINCO 21P RETO M23 160V</t>
  </si>
  <si>
    <t>CONECTOR BARRA 12B 10MM2 30A PE BR 135MM</t>
  </si>
  <si>
    <t>CONECTOR BARRA 12B 4MM2 25A PE BR 15MM</t>
  </si>
  <si>
    <t>CONECTOR BARRA 12B 6MM2 25A PE BR 117MM</t>
  </si>
  <si>
    <t>CONEXAO RET 3/8POL PU TUBO 12MM</t>
  </si>
  <si>
    <t>CONEXAO ADAPT REDUT AI316 3/4X1/2POL NPT</t>
  </si>
  <si>
    <t>CONEXAO RETA LATAO 1/4POLX4MM ROSCA NPT</t>
  </si>
  <si>
    <t>CONEXAO PNEUMATICA RETO RED 12X10MM PU</t>
  </si>
  <si>
    <t>CONEXAO PNEUMATICA RETO RED 12X8MM PU</t>
  </si>
  <si>
    <t>CONEXAO PNEUMATICA RETO UNI 1/4X8MM PAIN</t>
  </si>
  <si>
    <t>CONEXAO PNEUMATICA RETO UNI 1/4X8MM PU</t>
  </si>
  <si>
    <t>CONEXAO PNEUMATICA RETO UNI 12X12MM PU</t>
  </si>
  <si>
    <t>VASSOURA MOP FIBRA LOOPING SEM CABO AZ</t>
  </si>
  <si>
    <t>CONTROLADOR COMAND 100-240VAC 24ENT</t>
  </si>
  <si>
    <t>CONTROLADOR FATOR POT 180VAC ENT UNIV</t>
  </si>
  <si>
    <t>CONTROLADOR GERADOR 220-440VAC 6ENT</t>
  </si>
  <si>
    <t>CONTROLADOR GERADOR 24VCC 6ENT</t>
  </si>
  <si>
    <t>CONTROLADOR NIVEL 220V SEM ENT</t>
  </si>
  <si>
    <t>CONTROLADOR TEMP 0 - 1768GRC HW1440/R</t>
  </si>
  <si>
    <t>CONTROLADOR TEMP 0 - 1768GRC HW1440/S</t>
  </si>
  <si>
    <t>CONTROLADOR TEMP 0 - 50GRC UL 1480 COEL</t>
  </si>
  <si>
    <t>CONTROLADOR TEMP -10 - 55GRC E5CS-R1PX</t>
  </si>
  <si>
    <t>CONTROLADOR TEMP -100 - 600GRC HW200/S</t>
  </si>
  <si>
    <t>CONTROLADOR TEMP 100 - 600GRC UW2000</t>
  </si>
  <si>
    <t>CONTROLADOR TEMP -1999 - 9999 600 GEFRAN</t>
  </si>
  <si>
    <t>CONTROLADOR TEMP -1999 - 9999GRC P4100</t>
  </si>
  <si>
    <t>CONTROLADOR TEMP -30 - 105GRC N321 NOVUS</t>
  </si>
  <si>
    <t>CONTROLADOR TEMP 5 - 50GRC N1200 NOVUS</t>
  </si>
  <si>
    <t>CONTROLADOR TEMP -999 - 9999GRC N480D</t>
  </si>
  <si>
    <t>CONTROLADOR TEMP -50 - 150GRC COEL Y39D</t>
  </si>
  <si>
    <t>COPO DESCARTAVEL PLASTICO 50ML 100UN</t>
  </si>
  <si>
    <t>CORDAO ORING NBR 10MM 60-80 SH A</t>
  </si>
  <si>
    <t>CORDAO ORING NBR 2,5MM 70 SH A</t>
  </si>
  <si>
    <t>CORDAO ORING NBR 2MM 70 SH A</t>
  </si>
  <si>
    <t>CORDAO ORING NBR 3MM 70 SH A</t>
  </si>
  <si>
    <t>CORDAO ORING NBR 5MM 70 SH A</t>
  </si>
  <si>
    <t>CORDAO ORING NBR 6MM 60-80 SH A</t>
  </si>
  <si>
    <t>CORDAO ORING NBR 7MM 60-80 SH A</t>
  </si>
  <si>
    <t>CORDAO ORING NBR 8MM 60-80 SH A</t>
  </si>
  <si>
    <t>CORDAO ORING NBR 9MM 60-80 SH A</t>
  </si>
  <si>
    <t>CORDAO ORING VITON 3MM 70-90 SH A</t>
  </si>
  <si>
    <t>CORDAO ORING SBR 4MM 40-90 SH A</t>
  </si>
  <si>
    <t>LIMIT SWITCH BODY PLAST 2NC1NO M20x1,5MM</t>
  </si>
  <si>
    <t>CORREIA FRACIONARIA V 3,2X6X508MM 2L200</t>
  </si>
  <si>
    <t>CORREIA PR 31,5X875MM E 3/2 U0/U0</t>
  </si>
  <si>
    <t>CORREIA RED PU 3X155MM COD 19160</t>
  </si>
  <si>
    <t>CORREIA SINC BOR 15X1200MM HTD TP1200-5M</t>
  </si>
  <si>
    <t>CORREIA SINC NEOP 15X665MM 665 5M</t>
  </si>
  <si>
    <t>CORREIA SINC PU 32X630MM AT5/630 GENIII</t>
  </si>
  <si>
    <t>CORREIA TRANS PR 1,3X180X2076MM BR</t>
  </si>
  <si>
    <t>CORREIA TRANS PR 1,3X180X2986MM BR</t>
  </si>
  <si>
    <t>CORREIA TRANS PR 1,3X180X6210MM BR</t>
  </si>
  <si>
    <t>CORREIA TRAP 10X13X2482MM SPA2481</t>
  </si>
  <si>
    <t>CORREIA TRAP 10X13X2582MM SPA2582</t>
  </si>
  <si>
    <t>CORREIA TRAP V 10X17X1039MM B38</t>
  </si>
  <si>
    <t>CORREIA TRAP V 10X17X1064MM B39</t>
  </si>
  <si>
    <t>CORREIA TRAP V 10X17X1191MM B44</t>
  </si>
  <si>
    <t>CORREIA TRAP V 10X17X1293MM B48</t>
  </si>
  <si>
    <t>CORREIA TRAP V 10X17X1344MM B53</t>
  </si>
  <si>
    <t>CORREIA TRAP V 10X17X1369MM B51</t>
  </si>
  <si>
    <t>CORREIA TRAP V 10X17X1547MM B58</t>
  </si>
  <si>
    <t>CORREIA TRAP V 10X17X1598MM B60</t>
  </si>
  <si>
    <t>CORREIA TRAP V 10X17X1648MM B62</t>
  </si>
  <si>
    <t>CORREIA TRAP V 10X17X1775MM B67</t>
  </si>
  <si>
    <t>CORREIA TRAP V 10X17X1801MM B68</t>
  </si>
  <si>
    <t>CORREIA TRAP V 10X17X1826MM B69</t>
  </si>
  <si>
    <t>CORREIA TRAP V 10X17X1877MM B71</t>
  </si>
  <si>
    <t>CORREIA TRAP V 10X17X1979MM B75</t>
  </si>
  <si>
    <t>CORREIA TRAP V 10X17X2055MM B78</t>
  </si>
  <si>
    <t>CORREIA TRAP V 10X17X2080MM B79</t>
  </si>
  <si>
    <t>CORREIA TRAP V 10X17X2131MM B81</t>
  </si>
  <si>
    <t>CORREIA TRAP V 10X17X2182MM B83</t>
  </si>
  <si>
    <t>CORREIA TRAP V 10X17X2360MM B90</t>
  </si>
  <si>
    <t>CORREIA TRAP V 10X17X2410MM B92</t>
  </si>
  <si>
    <t>CORREIA TRAP V 10X17X2487MM B95</t>
  </si>
  <si>
    <t>CORREIA TRAP V 10X17X2741MM B105</t>
  </si>
  <si>
    <t>CORREIA TRAP V 10X17X3122MM B120</t>
  </si>
  <si>
    <t>CORREIA TRAP V 10X17X3274MM B126</t>
  </si>
  <si>
    <t>CORREIA TRAP V 10X17X3630MM B144</t>
  </si>
  <si>
    <t>CORREIA TRAP V 10X17X759MM B27</t>
  </si>
  <si>
    <t>CORREIA TRAP V 10X8X1270MM 3VX500</t>
  </si>
  <si>
    <t>CORREIA TRAP V 10X8X1524MM 3VX600</t>
  </si>
  <si>
    <t>CORREIA TRAP V 10X8X1905MM 3VX750</t>
  </si>
  <si>
    <t>CORREIA TRAP V 10X8X889MM 3VX350</t>
  </si>
  <si>
    <t>CORREIA TRAP V 1215X13X10MM 13AV1215</t>
  </si>
  <si>
    <t>CORREIA TRAP V 13X10X2240MM XPA2240</t>
  </si>
  <si>
    <t>CORREIA TRAP V 13X22X3332MM C127</t>
  </si>
  <si>
    <t>CORREIA TRAP V 13X8X1252MM A48</t>
  </si>
  <si>
    <t>CORREIA TRAP V 13X8X1430MM AXS55</t>
  </si>
  <si>
    <t>CORREIA TRAP V 13X8X1508MM AXS58</t>
  </si>
  <si>
    <t>CORREIA TRAP V 13X8X2210MM AXS85</t>
  </si>
  <si>
    <t>CORREIA TRAP V 13X8X716MM A27</t>
  </si>
  <si>
    <t>CORREIA TRAP V 13X8X831MM AXS31</t>
  </si>
  <si>
    <t>CORREIA TRAP V 13X8X897MM AXS34</t>
  </si>
  <si>
    <t>CORREIA TRAP V 13X8X973MM AXS37</t>
  </si>
  <si>
    <t>CORREIA TRAP V 16X14X2032MM 5VX800</t>
  </si>
  <si>
    <t>CORREIA TRAP V 16X14X2997MM 5VX1180</t>
  </si>
  <si>
    <t>CORREIA TRAP V 17X10X1663MM BXS44</t>
  </si>
  <si>
    <t>CORREIA TRAP V 17X10X554MM BXS20</t>
  </si>
  <si>
    <t>CORREIA TRAP V 18X22X3000MM XPC3000</t>
  </si>
  <si>
    <t>CORREIA TRAP V 3/8X21/64X40POL 3VX400</t>
  </si>
  <si>
    <t>CORREIA TRAP V 3/8X21/64X40POL 3VX470</t>
  </si>
  <si>
    <t>CORREIA TRAP V 3/8X21/64X67POL 3VX670</t>
  </si>
  <si>
    <t>CORREIA TRAP V 3/8X21/64X80POL 3VX800</t>
  </si>
  <si>
    <t>CORREIA TRAP V 3/8X21/64X90POL 3VX900</t>
  </si>
  <si>
    <t>CORREIA TRAP V 5/8X17/32X90POL 5VX900</t>
  </si>
  <si>
    <t>CORREIA TRAP V 6X10X1370MM ZS53</t>
  </si>
  <si>
    <t>CORREIA TRAP V 8X10X1143MM 3V450</t>
  </si>
  <si>
    <t>CORREIA TRAP V 8X10X1803MM 3VX710</t>
  </si>
  <si>
    <t>CORREIA TRAP V 8X10X3556MM 3V1400</t>
  </si>
  <si>
    <t>CORREIA TRAP V 8X10X863MM SPZ850</t>
  </si>
  <si>
    <t>CORREIA TRAP V 8X13X1044MM A39</t>
  </si>
  <si>
    <t>CORREIA TRAP V 8X13X1069MM A40</t>
  </si>
  <si>
    <t>CORREIA TRAP V 8X13X1146MM A43</t>
  </si>
  <si>
    <t>CORREIA TRAP V 8X13X1171MM A44</t>
  </si>
  <si>
    <t>CORREIA TRAP V 8X13X1217MM A45</t>
  </si>
  <si>
    <t>CORREIA TRAP V 8X13X1222MM A46</t>
  </si>
  <si>
    <t>CORREIA TRAP V 8X13X1323MM A50</t>
  </si>
  <si>
    <t>CORREIA TRAP V 8X13X1349MM A51</t>
  </si>
  <si>
    <t>CORREIA TRAP V 8X13X1400MM A53</t>
  </si>
  <si>
    <t>CORREIA TRAP V 8X13X1501MM A57</t>
  </si>
  <si>
    <t>CORREIA TRAP V 8X13X1527MM A58</t>
  </si>
  <si>
    <t>CORREIA TRAP V 8X13X1577MM A60</t>
  </si>
  <si>
    <t>CORREIA TRAP V 8X13X1679MM A64</t>
  </si>
  <si>
    <t>CORREIA TRAP V 8X13X1831MM A70</t>
  </si>
  <si>
    <t>CORREIA TRAP V 8X13X2212MM A85</t>
  </si>
  <si>
    <t>CORREIA TRAP V 8X13X2289MM A88</t>
  </si>
  <si>
    <t>CORREIA TRAP V 8X13X638MM A23</t>
  </si>
  <si>
    <t>CORREIA TRAP V 8X13X663MM A24</t>
  </si>
  <si>
    <t>CORREIA TRAP V 8X13X663MM A25</t>
  </si>
  <si>
    <t>CORREIA TRAP V 8X13X765MM A28</t>
  </si>
  <si>
    <t>CORREIA TRAP V 8X13X815MM A30</t>
  </si>
  <si>
    <t>CORREIA TRAP V 8X13X837MM A31</t>
  </si>
  <si>
    <t>CORREIA TRAP V 8X13X917MM A34</t>
  </si>
  <si>
    <t>CORREIA TRAP V 8X13X942MM A35</t>
  </si>
  <si>
    <t>CORREIA TRAP V 8X13X993MM A37</t>
  </si>
  <si>
    <t>CORREIA TRAP V 9X12,7X2378MM XPA2360</t>
  </si>
  <si>
    <t>CORREIA SINC BOR 1.1/2X48POL 480H 150</t>
  </si>
  <si>
    <t>CORREIA SINC BOR 10,5X294,64MM 116XL 037</t>
  </si>
  <si>
    <t>CORREIA SINC BOR 10X740MM T10 740</t>
  </si>
  <si>
    <t>CORREIA SINC BOR 10X740MM T5 740 10</t>
  </si>
  <si>
    <t>CORREIA SINC BOR 12X720MM 720 8M</t>
  </si>
  <si>
    <t>CORREIA SINC BOR 15X1225MM HTD5M 1225</t>
  </si>
  <si>
    <t>CORREIA SINC BOR 16X355MM T5 355 16</t>
  </si>
  <si>
    <t>CORREIA SINC BOR 16X390MM T5 390 16</t>
  </si>
  <si>
    <t>CORREIA SINC BOR 1X22,5POL 225L 100</t>
  </si>
  <si>
    <t>CORREIA SINC BOR 1X27POL 270H 100</t>
  </si>
  <si>
    <t>CORREIA SINC BOR 1X30POL 300H 100</t>
  </si>
  <si>
    <t>CORREIA SINC BOR 1X48POL 480L 100</t>
  </si>
  <si>
    <t>CORREIA SINC BOR 1X57POL 570H 100</t>
  </si>
  <si>
    <t>CORREIA SINC BOR 1X66POL D660H 100</t>
  </si>
  <si>
    <t>CORREIA SINC BOR 20MMX34POL 340H</t>
  </si>
  <si>
    <t>CORREIA SINC BOR 20X1224MM 1224 8M 20</t>
  </si>
  <si>
    <t>CORREIA SINC BOR 20X1696MM HTD8M 1696</t>
  </si>
  <si>
    <t>CORREIA SINC BOR 20X1760MM 1760 8M 20</t>
  </si>
  <si>
    <t>CORREIA SINC BOR 20X1800MM 1800 8M</t>
  </si>
  <si>
    <t>CORREIA SINC BOR 20X2260MM 900H</t>
  </si>
  <si>
    <t>CORREIA SINC BOR 20X480MM 480 8M 20</t>
  </si>
  <si>
    <t>CORREIA SINC BOR 20X600MM 600 8M 30</t>
  </si>
  <si>
    <t>CORREIA SINC BOR 20X800MM HTD8M 800</t>
  </si>
  <si>
    <t>CORREIA SINC BOR 20X880MM 880 8M 20</t>
  </si>
  <si>
    <t>CORREIA SINC BOR 25X1250MM T5 1250 25</t>
  </si>
  <si>
    <t>CORREIA SINC BOR 25X1880MM T10 1880</t>
  </si>
  <si>
    <t>CORREIA SINC BOR 25X1990MM 770L 100</t>
  </si>
  <si>
    <t>CORREIA SINC BOR 25X280MM 280 5M 25</t>
  </si>
  <si>
    <t>CORREIA SINC BOR 25X575MM T5 575 25</t>
  </si>
  <si>
    <t>CORREIA SINC BOR 25X630MM T10 630 25</t>
  </si>
  <si>
    <t>CORREIA SINC BOR 25X920MM T10 920 25</t>
  </si>
  <si>
    <t>CORREIA SINC BOR 2X63POL 630H 200</t>
  </si>
  <si>
    <t>CORREIA SINC BOR 3/4X15POL 150L 075</t>
  </si>
  <si>
    <t>CORREIA SINC BOR 3/4X22,5POL 225L 075</t>
  </si>
  <si>
    <t>CORREIA SINC BOR 3/4X25,5 255L 075</t>
  </si>
  <si>
    <t>CORREIA SINC BOR 3/4X25,5POL D255L 075</t>
  </si>
  <si>
    <t>CORREIA SINC BOR 3/4X32,25POL 322L 075</t>
  </si>
  <si>
    <t>CORREIA SINC BOR 3/4X36,75POL 367L 075</t>
  </si>
  <si>
    <t>CORREIA SINC BOR 30X1512MM DSTD 1512 8M</t>
  </si>
  <si>
    <t>CORREIA SINC BOR 30X640MM 640 8M 30</t>
  </si>
  <si>
    <t>CORREIA SINC BOR 30X800MM 800 8M 30</t>
  </si>
  <si>
    <t>CORREIA SINC BOR 32X1710MM T5 1710 32</t>
  </si>
  <si>
    <t>CORREIA SINC BOR 36X100MM HTD8M 1000</t>
  </si>
  <si>
    <t>CORREIA SINC BOR 68X1750MM 14MGT 1750</t>
  </si>
  <si>
    <t>CORREIA SINC BOR 68X1960MM 1960 14M 68</t>
  </si>
  <si>
    <t>CORREIA SINC BOR 9X468MM 468 3M 9</t>
  </si>
  <si>
    <t>CORREIA SINC BOR 9X531MM 531 3M 9</t>
  </si>
  <si>
    <t>CORREIA SINC BOR 9X648MM 633 3M 9</t>
  </si>
  <si>
    <t>CORREIA SINC BOR 9X648MM 648 3M 9</t>
  </si>
  <si>
    <t>CORREIA SINC NEOP 3/8X14POL 140XL 037</t>
  </si>
  <si>
    <t>CORREIA SINC NEOP 30X600MM 600 8M</t>
  </si>
  <si>
    <t>CORREIA SINC PU 10X1680MM T10 1680</t>
  </si>
  <si>
    <t>CORREIA SINC PU 15,8X1680MM T10 1680</t>
  </si>
  <si>
    <t>CORREIA SINC PU 16X1050MM T5 1050</t>
  </si>
  <si>
    <t>CORREIA SINC PU 25X1700MM T10 1700</t>
  </si>
  <si>
    <t>CORREIA SINC PU 25X1960MM T10 1960</t>
  </si>
  <si>
    <t>CORREIA SINC PU 25X370MM T10 370 25</t>
  </si>
  <si>
    <t>CORREIA SINC PU 32X545MM AT5 545</t>
  </si>
  <si>
    <t>CORREIA SINC PVC 1X168POL 1680H 100</t>
  </si>
  <si>
    <t xml:space="preserve">CORRENTE SEGURANCA SINALIZACAO ZEBRADA
</t>
  </si>
  <si>
    <t>CORRENTE TRANS DUB ISO08B-2 1/2POL AC</t>
  </si>
  <si>
    <t>CORRENTE TRANS DUP ANSI25-2 1/4POL AC</t>
  </si>
  <si>
    <t>CORRENTE TRANS DUP ANSI35-2 3/8POL AC</t>
  </si>
  <si>
    <t>CORRENTE TRANS DUP ANSI40-1 1/2POL AC</t>
  </si>
  <si>
    <t>CORRENTE TRANS DUP ANSI40-2 1/2POL AC</t>
  </si>
  <si>
    <t>CORRENTE TRANS DUP ANSI60-2 3/4POL AI</t>
  </si>
  <si>
    <t>CORRENTE TRANS DUP ASA60 3/4POL AC</t>
  </si>
  <si>
    <t>CORRENTE TRANS SIMP ANSI 40 1/2POL AC</t>
  </si>
  <si>
    <t>CORRENTE TRANS SIMP ANSI/ASA50 5/8POL AC</t>
  </si>
  <si>
    <t>CORRENTE TRANS SIMP ANSI25-1 1/4POL AC</t>
  </si>
  <si>
    <t>CORRENTE TRANS SIMP ANSI35-1 3/8POL AC</t>
  </si>
  <si>
    <t>CORRENTE TRANS SIMP ANSI40-1 1/2POL AC</t>
  </si>
  <si>
    <t>CORRENTE TRANS SIMP ANSI40-1 1/2POL AI</t>
  </si>
  <si>
    <t>CORRENTE TRANS SIMP ANSI40-1 1/2POL P/S</t>
  </si>
  <si>
    <t xml:space="preserve">CORRENTE TRANS SIMP ANSI50 5/8POL AC
</t>
  </si>
  <si>
    <t>CORRENTE TRANS SIMP ANSI50-1 5/8POL AC</t>
  </si>
  <si>
    <t>CORRENTE TRANS SIMP ANSI60-1 3/4POL AC</t>
  </si>
  <si>
    <t>CORRENTE TRANS SIMP ANSISS40 1/2POL P/L</t>
  </si>
  <si>
    <t>CORRENTE TRANS SIMP DIN06B 3/8POL AC</t>
  </si>
  <si>
    <t xml:space="preserve">CORRENTE TRANS SIMP ISO C208B 5/8POL AC
</t>
  </si>
  <si>
    <t>CORRENTE TRANS SIMP ISO08 B-1 1/2POL AC</t>
  </si>
  <si>
    <t>CORRENTE TRANS SIMP ISO08B-1 1/2POL AC</t>
  </si>
  <si>
    <t>CORRENTE TRANS SIMP ISO10B-1 5/8POL AC</t>
  </si>
  <si>
    <t>CORRENTE TRANS SIMP ISO24B-1 1.1/2POL AC</t>
  </si>
  <si>
    <t xml:space="preserve">CORRENTE TRANS TRIP ANSI60-3 3/4POL AC
</t>
  </si>
  <si>
    <t xml:space="preserve">CORRENTE TRANS TRIP ANSI80-3 1POL AC
</t>
  </si>
  <si>
    <t>CORRENTE TRANS TRIP DIN 8187 1POL AC</t>
  </si>
  <si>
    <t>COTOVELO AC GALV 90GRC 1/2POL</t>
  </si>
  <si>
    <t>COTOVELO AC GALV 90GRC 3/4POL</t>
  </si>
  <si>
    <t>CREME PROTETOR P/PELE OLEO 200G</t>
  </si>
  <si>
    <t>DESENGRAXANTE DESINCR ACIDO IOD LIQ 29KG</t>
  </si>
  <si>
    <t>DESENGRAXANTE DESINCR ACIDO LIQ 63KG</t>
  </si>
  <si>
    <t>DESENGRAXANTE DESINCR ACIDO NIT LIQ 65KG</t>
  </si>
  <si>
    <t>DESENGRAXANTE DESINCR AGUA LIQ 500ML</t>
  </si>
  <si>
    <t>DESENGRAXANTE DESINCR AGUA LIQ 50L</t>
  </si>
  <si>
    <t>DESENGRAXANTE DESINCR ALCALINO LIQ 50L</t>
  </si>
  <si>
    <t>DESENGRAXANTE DESINCR ALCALINO LIQ 63KG</t>
  </si>
  <si>
    <t>DESENGRAXANTE DESINCR HIDR SOD LIQ 65 KG</t>
  </si>
  <si>
    <t>DETERGENTE 5L ADITIVOS ESPECIAIS AZ</t>
  </si>
  <si>
    <t>DETERGENTE 5L HIPOCLORITO DE SODIO AM</t>
  </si>
  <si>
    <t>DETERGENTE 5L TASKI COMBI PROFI VD</t>
  </si>
  <si>
    <t>DETERGENTE CL AM INDUST ALIMENTAR 68L</t>
  </si>
  <si>
    <t>DISCO CORTE 115X1.6X22.23MM 8595RPM</t>
  </si>
  <si>
    <t>DISCO CORTE 178X2X22.23MM 8595RPM</t>
  </si>
  <si>
    <t>DISCO CORTE 3.1/2X7/8POL 13300RPM</t>
  </si>
  <si>
    <t>DISCO CORTE 4.1/2X1/4X7/8POL 13300RPM</t>
  </si>
  <si>
    <t>DISCO CORTE 4.1/2X7/8X3/64POL 13300RPM</t>
  </si>
  <si>
    <t>DISCO CORTE 4/5X1/8X7/8POL 8595RPM</t>
  </si>
  <si>
    <t>DISCO CORTE 7X1/16POLX3,2MM 8595RPM</t>
  </si>
  <si>
    <t>DISCO CORTE 7X7/8X1/16POL 8595RPM</t>
  </si>
  <si>
    <t>DISCO LIXA OXIDO AL 6POL GRAO 100</t>
  </si>
  <si>
    <t>DISCO LIXA OXIDO AL 6POL GRAO 240</t>
  </si>
  <si>
    <t>DISCO LIXA OXIDO AL 6POL GRAO 40</t>
  </si>
  <si>
    <t>DISCO LIXA OXIDO AL 6POL GRAO P320</t>
  </si>
  <si>
    <t>DISCO LIXA OXIDO AL 7POL GRAO 100 F247</t>
  </si>
  <si>
    <t>DISCO LIXA OXIDO AL 7POL GRAO 36 F212</t>
  </si>
  <si>
    <t>DISCO RUPT SILIC/AI 30POL 1,25-1,75PSI</t>
  </si>
  <si>
    <t>DISCO RUPT SILIC/AI316 20POL 66-134MBAR</t>
  </si>
  <si>
    <t>DISCO RUPT SILIC/AI316 30POL 66-134MBARG</t>
  </si>
  <si>
    <t>DISJUNTOR TERMO 6A 1NA1NF 127VCA 6KA</t>
  </si>
  <si>
    <t>DISJUNTOR TERMOMAGNETICO 10A 127VCA 6KA</t>
  </si>
  <si>
    <t>ELEMENTO ELASTICO BUNA-N 84X116X28MM</t>
  </si>
  <si>
    <t>ELEMENTO FILT AR 98X60X263MM 350M3/H</t>
  </si>
  <si>
    <t>ELEMENTO FILTRANTE AGUA 10POL 5MICRAS PP</t>
  </si>
  <si>
    <t>ELEMENTO FILTRANTE AGUA 20POL 5MICRAS PP</t>
  </si>
  <si>
    <t>ELEMENTO LUMINOSO SINALIZ 12V/24V VM LED</t>
  </si>
  <si>
    <t>ELEMENTO SONORO 12/48V CA/CC 15MA 2,8 HZ</t>
  </si>
  <si>
    <t>ELETRODO REVEST AC B/M 2,5X300MM 60-100A</t>
  </si>
  <si>
    <t>ELETRODO REVEST AC B/M 2,5X300MM 65-105A</t>
  </si>
  <si>
    <t>ELETRODO REVEST AI 2X300MM 45-65A</t>
  </si>
  <si>
    <t>ELETRODO REVEST AI 3,25X300MM 80-120A</t>
  </si>
  <si>
    <t>ELETRODO REVEST AI 4X300MM 120-170A</t>
  </si>
  <si>
    <t>ELETRODO REVEST AI308 2,5X300MM 60-90A</t>
  </si>
  <si>
    <t>ELETRODO REVEST AI308 2X300MM 45-65A</t>
  </si>
  <si>
    <t>ELETRODO TUNGS TIG TORIO 2,4MM PONTA VM</t>
  </si>
  <si>
    <t>ELETRODUTO AL 1POL SEM ROSC NAT</t>
  </si>
  <si>
    <t>ELETRODUTO AL 3/4POL SEM ROSC NAT</t>
  </si>
  <si>
    <t>EMENDA AC C/PINO SIMP 1/4POL ASA 25-1</t>
  </si>
  <si>
    <t>EMENDA AC C/PINO SIMP 5/8POL ASA 50-2</t>
  </si>
  <si>
    <t>ENCODER ABSOLUTO 10A32VDC 6X10MM IP65</t>
  </si>
  <si>
    <t>AVENTAL COURO BR 60X100CM CA13801</t>
  </si>
  <si>
    <t>AVENTAL PE AM 1,20X0,65M CA 34.642</t>
  </si>
  <si>
    <t>AVENTAL PLAST LEITOSO 60X120CM</t>
  </si>
  <si>
    <t>AVENTAL PVC BR 1,20M CA37101</t>
  </si>
  <si>
    <t>AVENTAL TNT BR 60X90CM</t>
  </si>
  <si>
    <t>CILINDRO PNEUM KHZ 32X10MM 10BAR G1/8</t>
  </si>
  <si>
    <t>CALCADO DE SEGURANCA SAPATILHA BR</t>
  </si>
  <si>
    <t>CAPACETE SEGURANCA PE LJ ABNT CA498</t>
  </si>
  <si>
    <t>CARNEIRA SEGURANCA TECIDO DE NYLON CZ</t>
  </si>
  <si>
    <t>COLETE SEGURANCA PR LJ FAIXAS REFLEXIVAS</t>
  </si>
  <si>
    <t>PROTETOR FACIAL PLC TAM U REF SPF01410</t>
  </si>
  <si>
    <t>CINTURAO SEG PARAQ CZ ABNT NBR15836:2010</t>
  </si>
  <si>
    <t>LUVA SEG ABRAS ESC CR BR TAM P CA28750</t>
  </si>
  <si>
    <t>LUVA SEG ABRAS PA BR TAM P CA28975</t>
  </si>
  <si>
    <t>LUVA SEG ABRAS PA CZ/PT N 6 CA17601</t>
  </si>
  <si>
    <t>LUVA SEG ABRAS PA PT TAM P CA32034</t>
  </si>
  <si>
    <t>LUVA SEG BORR NITRILICA PT TAM G CA37502</t>
  </si>
  <si>
    <t>LUVA SEG BORR NITRILICA PT TAM M CA37502</t>
  </si>
  <si>
    <t>LUVA SEG BORR NITRILICA PT TAM P CA37502</t>
  </si>
  <si>
    <t>LUVA SEG BORR NITRILICA VD TAM G CA25313</t>
  </si>
  <si>
    <t>LUVA SEG BORR NITRILICA VD TAM G CA32070</t>
  </si>
  <si>
    <t>LUVA SEG BORR NITRILICA VD TAM G CA40189</t>
  </si>
  <si>
    <t>LUVA SEG BORR NITRILICA VD TAM M CA25313</t>
  </si>
  <si>
    <t>LUVA SEG BORR NITRILICA VD TAM M CA32070</t>
  </si>
  <si>
    <t>LUVA SEG BORR NITRILICA VD TAM M CA40189</t>
  </si>
  <si>
    <t>LUVA SEG BORR NITRILICA VD TAM P CA25313</t>
  </si>
  <si>
    <t>LUVA SEG BORR NITRILICA VD TAM P CA32070</t>
  </si>
  <si>
    <t>LUVA SEG BORR NITRILICA VD TAM P CA40189</t>
  </si>
  <si>
    <t>LUVA SEG CORTE 2F AC BR TAM G CA33015</t>
  </si>
  <si>
    <t>LUVA SEG CORTE 2F AC BR TAM M CA33015</t>
  </si>
  <si>
    <t>LUVA SEG CORTE 2F AC BR TAM P CA33015</t>
  </si>
  <si>
    <t>LUVA SEG LATEX NAT LJ TAM G CA10387</t>
  </si>
  <si>
    <t>LUVA SEG LATEX NAT LJ TAM M CA10387</t>
  </si>
  <si>
    <t>LUVA SEG LATEX NAT LJ TAM P CA10387</t>
  </si>
  <si>
    <t>LUVA SEG MEC PA BR TAM M CA15617</t>
  </si>
  <si>
    <t>LUVA SEG PVC PT N 09 CA4409</t>
  </si>
  <si>
    <t>LUVA SEG QUIM LATEX LJ TAM G CA6110</t>
  </si>
  <si>
    <t>LUVA SEG QUIM PVC VD N 8,5 CA1713</t>
  </si>
  <si>
    <t>LUVA SEG TERMIC LJ/PT TAM G CA28579</t>
  </si>
  <si>
    <t>LUVA SEG TERMIC LJ/PT TAM M CA28579</t>
  </si>
  <si>
    <t>LUVA SEG TERMIC LJ/PT TAM P CA28579</t>
  </si>
  <si>
    <t>LUVA SEG TRIC 4F ARAMID AM TAM G CA19104</t>
  </si>
  <si>
    <t>LUVA SEG TRIC 4F ARAMID AM TAM M CA19104</t>
  </si>
  <si>
    <t>LUVA SEG TRIC 4F ARAMID AM TAM P CA19104</t>
  </si>
  <si>
    <t>LUVA SEG VAQUETA BR TAM U CA11711</t>
  </si>
  <si>
    <t>LUVA SEG MEC/QUIM PVC VD TAM 9 CA4409</t>
  </si>
  <si>
    <t>MASCARA RESPIRADORA DESCART BFE TAM U</t>
  </si>
  <si>
    <t>OCULOS SEG MEIA ARMACAO NYLON CA18820</t>
  </si>
  <si>
    <t>OCULOS SEG MEIA ARMACAO NYLON CA34082</t>
  </si>
  <si>
    <t>OCULOS SEG MEIA ARMACAO PLC CA27774</t>
  </si>
  <si>
    <t>OCULOS SEG SOBREPOR PLC CA27407</t>
  </si>
  <si>
    <t>OCULOS SEG SOBREPOR PLC CA27569</t>
  </si>
  <si>
    <t>LENTE PLC ANTIEMBACANTE CA18819</t>
  </si>
  <si>
    <t>ALMOFADA P/PROTETOR AURICULAR CA14235</t>
  </si>
  <si>
    <t>PROTETOR AURICULAR CONC PLAST CA28089</t>
  </si>
  <si>
    <t>PROTETOR AURICULAR CONC PLAST CA6002</t>
  </si>
  <si>
    <t>PROTETOR AURICULAR CONC PLAST CA7442</t>
  </si>
  <si>
    <t>PROTETOR AURICULAR CONCHA PLAST CA5674</t>
  </si>
  <si>
    <t>PROTETOR AURICULAR PLUG ELAST LJ CA9584</t>
  </si>
  <si>
    <t>PROTETOR AURICULAR PLUG ESPUMA AZ CA5674</t>
  </si>
  <si>
    <t>PROTETOR AURICULAR PLUG ESPUMA CA5674</t>
  </si>
  <si>
    <t>PROTETOR AURICULAR PLUG SILIC CA11512</t>
  </si>
  <si>
    <t>PROTETOR AURICULAR PLUG SILIC VM CA11512</t>
  </si>
  <si>
    <t>MANGOTE DE RASPA CZ CA16073 FIVELAS</t>
  </si>
  <si>
    <t>PERNEIRA DE RASPA CZ CA15634 VELCRO</t>
  </si>
  <si>
    <t>PROTETOR SOLAR ACIDO UVA/UVB 30FPS 120G</t>
  </si>
  <si>
    <t>ESCOVA ELET AC 36X210X82,55MM C/ROSCA</t>
  </si>
  <si>
    <t>ESCOVA MANUAL AC 13X3 MAD 280x24MM</t>
  </si>
  <si>
    <t>ESCOVA MANUAL AC 13X3 PLAST 280x24MM</t>
  </si>
  <si>
    <t>ESCOVA MANUAL BRZ 16X6 MAD 200X8,25MM</t>
  </si>
  <si>
    <t xml:space="preserve">ESCOVA CARVAO JG 5/8X1/4POL C/RABICHO </t>
  </si>
  <si>
    <t>ESPATULA RET LISA AI CABO140MM 65X235MM</t>
  </si>
  <si>
    <t>ESPELHO REFL ANG QUAD 18X18MM SICK PL10F</t>
  </si>
  <si>
    <t>ESPELHO REFL ANG QUAD 80X80MM SICK PL80A</t>
  </si>
  <si>
    <t>ESPELHO REFL ANG RETG 56X28MM SICK PL30A</t>
  </si>
  <si>
    <t>ESPONJA LIMPEZA VD/AM 110MMX75MMX20MM</t>
  </si>
  <si>
    <t>ESTEIRA TRANSP PU 0,85X100X6800MM</t>
  </si>
  <si>
    <t>ESTEIRA TRANSP PU 1,20X100X1980MM</t>
  </si>
  <si>
    <t>ESTEIRA TRANSP PU 1,20X140X1980MM</t>
  </si>
  <si>
    <t>ESTEIRA TRANSP PU 1,30X200X2050MM</t>
  </si>
  <si>
    <t>ESTEIRA TRANSP PU 1,30X250X1220MM</t>
  </si>
  <si>
    <t>ESTEIRA TRANSP PU 1,35X250X3490MM</t>
  </si>
  <si>
    <t>ESTILETE DE SEGURANCA PLAST LAMINA L489</t>
  </si>
  <si>
    <t>ESTILETE DE SEGURANCA PLAST LAMINA L152</t>
  </si>
  <si>
    <t>ETIQUETA POLIESTER 2X4CM AZ</t>
  </si>
  <si>
    <t>ETIQUETA POLIESTER 3X5CM</t>
  </si>
  <si>
    <t>ETIQUETA POLIESTER 3X5CM VM</t>
  </si>
  <si>
    <t>ETIQUETA VINIL 50MM AM 24M</t>
  </si>
  <si>
    <t>ETIQUETA VINIL 50MM CZ 24M</t>
  </si>
  <si>
    <t>ETIQUETA VINIL 50MM VM 24M</t>
  </si>
  <si>
    <t>BLOCO SOLICIT SERV CARB 150X204MM 99FLS</t>
  </si>
  <si>
    <t>ETIQUETA ADES PAPEL NAO LAMINADO 9MMX8M</t>
  </si>
  <si>
    <t>FIBRA LIMPEZA PESADA VD 23X10,2CM</t>
  </si>
  <si>
    <t>FILTRO MASCARA MOD 2071 BAIONETA P2 SL</t>
  </si>
  <si>
    <t>FITA RESISTIVA NIQ CROMO 4X0,03MM</t>
  </si>
  <si>
    <t>FITA TEFLON 30MMX3M FINA</t>
  </si>
  <si>
    <t>FITA TEFLON 50MMX30M GROSSA</t>
  </si>
  <si>
    <t>FITA ADES ANTIDERRAP OX AL 50MMX20M PT</t>
  </si>
  <si>
    <t>FITA ADES DUP FACE ACR 12MMX30M TRANSP</t>
  </si>
  <si>
    <t>FITA ADES DUP FACE PAPEL 48MMX30M TRANSP</t>
  </si>
  <si>
    <t>FITA ADES DUP FACE PP 12MMX30M TRANSP BR</t>
  </si>
  <si>
    <t>FITA ADES DUP FACE SILIC 25MMX20M TRANSP</t>
  </si>
  <si>
    <t>FITA ADES EMPACOT PLAST 45MMX50M TRANSP</t>
  </si>
  <si>
    <t>FITA ADES ISOLANTE EPR 19MMX10M PT</t>
  </si>
  <si>
    <t>FITA ADES ISOLANTE PVC 19MMX20M PT</t>
  </si>
  <si>
    <t>FITA ADES PROT BANTEX 25MMX15M VD</t>
  </si>
  <si>
    <t>FITA ADES REFLET 60X50MM CZ -20 A 60GRC</t>
  </si>
  <si>
    <t>FITA ADES USO GERAL BOPP 25MMX50M TRANSP</t>
  </si>
  <si>
    <t>FITA IMPRESSAO PT 30X600M W3810060030BK</t>
  </si>
  <si>
    <t>FITA ISOLACAO AREA PE BR-LJ 65MMX160M</t>
  </si>
  <si>
    <t>FITA VEDACAO PTFE 18X0,7MMX25M</t>
  </si>
  <si>
    <t>FLUIDO LIMPA CONTATO SPRAY 300ML WURTH</t>
  </si>
  <si>
    <t>FONTE ALIMENTACAO 24VCA 2,1A 0-60HZ</t>
  </si>
  <si>
    <t>FONTE CHAV 24VDC 600MA BALANCA GEHAKA</t>
  </si>
  <si>
    <t>FONTE ALIMENT CHAV MET 100-240VAC 10A 1F</t>
  </si>
  <si>
    <t>FONTE ALIMENT CHAV MET 400-500VAC 20A 3F</t>
  </si>
  <si>
    <t>FONTE ALIMENT MOD MET 85-264VAC 40A 2F</t>
  </si>
  <si>
    <t>FRESA TOPO HSS 50X12X6MM DIN327BN</t>
  </si>
  <si>
    <t>FRESA TOPO HSS 50X13X4MM DIN844 AN</t>
  </si>
  <si>
    <t>FRESA TOPO HSS 51X7X4MM DIN327 BN</t>
  </si>
  <si>
    <t xml:space="preserve">FRESA TOPO HSS 55X19X6MM DIN844 AN
</t>
  </si>
  <si>
    <t>FRESA TOPO HSS 59,5X13X10MM DIN327 BN</t>
  </si>
  <si>
    <t>FRESA TOPO HSS 8X11X61MM 2C DIN 327</t>
  </si>
  <si>
    <t>FRESA TOPO ACO RAP 22X63X8MM 4 CORT</t>
  </si>
  <si>
    <t>FUSIVEL VIDRO 0,25A 250V 4X20MM</t>
  </si>
  <si>
    <t>GAIOLA ESF BRZ ANEL ELAST GB2.040.105-2</t>
  </si>
  <si>
    <t>GAIOLA ESF BRZ ANEL ELAST GB2.040.84-2</t>
  </si>
  <si>
    <t>GAS REFRIGERANTE R-507 11,350KG</t>
  </si>
  <si>
    <t>GAS REFRIGERANTE R-22 13,6KG</t>
  </si>
  <si>
    <t>GAS REFRIGERANTE R-22 1KG</t>
  </si>
  <si>
    <t>GAS REFRIGERANTE R-404 10,9KG</t>
  </si>
  <si>
    <t>GAXETA PTFE 1/2POL -100A280GRC BR</t>
  </si>
  <si>
    <t>GAXETA PTFE 1/4POL -268A280GRC BR TEADIT</t>
  </si>
  <si>
    <t>GAXETA PTFE 3/8POL -268A280GRC BR TEADIT</t>
  </si>
  <si>
    <t>GAXETA PU 40MM -30A90GRC</t>
  </si>
  <si>
    <t>GAXETA TEFLON 5/16POL -100A280GRC</t>
  </si>
  <si>
    <t>CLIPS CABO ACO LEVE 1/8POL AI 304</t>
  </si>
  <si>
    <t>GRAXA OLEO NLGI2 220GRC -30A150GRC 1KG</t>
  </si>
  <si>
    <t>GRAXA AL NLGI2 -35A120GRC 19KG</t>
  </si>
  <si>
    <t>GRAXA ESPESSANTE NLGI2 -10A300GRC 18KG</t>
  </si>
  <si>
    <t>GRAXA LITIO NLGI2 -20A120GRC 20KG</t>
  </si>
  <si>
    <t>GRAXA OLEO MIN NLGI2 -35A140GRC 18KG</t>
  </si>
  <si>
    <t>GRAXA OLEO SINT NSF H1 -50A160GRC 1KG</t>
  </si>
  <si>
    <t>INTERRUPTOR INTER TRAV BLOQ SEG 10A 300V</t>
  </si>
  <si>
    <t>INTERRUPTOR INTER TRAV BLOQ SEG 10A 500V</t>
  </si>
  <si>
    <t>INTERRUPTOR PARALELO 1TEC PRM811</t>
  </si>
  <si>
    <t>INTERRUPTOR ALAVANCA 1TEC CS-301B</t>
  </si>
  <si>
    <t>INVERSOR FREQ 1F 240VAC 8A 1,5KW IP20</t>
  </si>
  <si>
    <t>INVERSOR FREQ 3F 240VAC 33A 7,5KW IP20</t>
  </si>
  <si>
    <t>INVERSOR FREQ 3F 400VAC 72A 37KW IP20</t>
  </si>
  <si>
    <t>INVERSOR FREQ 3F 480VAC 10,5A 4KW IP20</t>
  </si>
  <si>
    <t>INVERSOR FREQ 3F 480VAC 17A 7,5KW IP20</t>
  </si>
  <si>
    <t>INVERSOR FREQ 3F 480VAC 2,3A 0,75KW IP20</t>
  </si>
  <si>
    <t>INVERSOR FREQ 3F 480VAC 37A 15KW IP20</t>
  </si>
  <si>
    <t>INVERSOR FREQ 3F 480VAC 47A 18,5KW IP20</t>
  </si>
  <si>
    <t>INVERSOR FREQ 3F 480VAC 4A 1,5KW IP20</t>
  </si>
  <si>
    <t>INVERSOR FREQ 3F 480VAC 6A 2,2KW IP20</t>
  </si>
  <si>
    <t>BRACO DIR DES 140.11.012.001 SPK 140</t>
  </si>
  <si>
    <t>BRACO DIR DES A140.11.012.001 POUCH 1</t>
  </si>
  <si>
    <t>BRACO DIR DES A140.11.071.001 POUCH 2</t>
  </si>
  <si>
    <t>BRACO ESQ DES 140.11.011.001 SPK 140</t>
  </si>
  <si>
    <t>BRACO ESQ DES A140.11.011.001 POUCH 1</t>
  </si>
  <si>
    <t>BRACO ESQ DES A140.11.071.002 POUCH 2</t>
  </si>
  <si>
    <t>JUNTA ACOPL NOR-MEX 60X58X133MM BOMBA</t>
  </si>
  <si>
    <t>JUNTA ACOPL NOR-MEX 70X68X154MM BOMBA</t>
  </si>
  <si>
    <t>JUNTA EXPANSAO FOLE AI 2POLX250MM</t>
  </si>
  <si>
    <t>JUNTA EXPANSAO IND BORRACHA 2POL</t>
  </si>
  <si>
    <t>JUNTA EXPANSAO IND BORRACHA 3POL</t>
  </si>
  <si>
    <t>LACRE SEGURANCA NYLON 230X3,8X27MM S20</t>
  </si>
  <si>
    <t>LAMINA ESTREITA METAL 50MM 5UN</t>
  </si>
  <si>
    <t>LAMINA RETA METAL 25MM 10UN</t>
  </si>
  <si>
    <t>LAMPADA FLUORESCENTE 15W 75V G13 26MM</t>
  </si>
  <si>
    <t>LAMPADA FLUORESCENTE COMPAC 20W 220V</t>
  </si>
  <si>
    <t>LAMPADA FLUORESCENTE COMPAC 26W 220V</t>
  </si>
  <si>
    <t>LAMPADA FLUORESCENTE TUB 14W 220V</t>
  </si>
  <si>
    <t>LAMPADA FLUORESCENTE TUB 16W 220V</t>
  </si>
  <si>
    <t>LAMPADA FLUORESCENTE NEGRA T8 15W BL350</t>
  </si>
  <si>
    <t>LAMPADA HALOG 68W 12V PK22S 42X11,5MM</t>
  </si>
  <si>
    <t>LAMPADA INCAND T9 220VCA BA9S/13 24X9MM</t>
  </si>
  <si>
    <t>LAMPADA LED COMANDO/SINALIZ DL1BDM1</t>
  </si>
  <si>
    <t>LAMPADA LED COMANDO/SINALIZACAO DL1-BDB1</t>
  </si>
  <si>
    <t>LAMPADA VAPOR MET 70W 220V RX7S 20X118MM</t>
  </si>
  <si>
    <t>LENCOL BOR ATOX 4X1000MM SEM LONA BR</t>
  </si>
  <si>
    <t>LENCOL BOR SANITARIA 2X1000MM SEM LONA</t>
  </si>
  <si>
    <t>LENCOL BOR SANITARIA 3,2X1000MM SEM LONA</t>
  </si>
  <si>
    <t>LIXA FOLHA DAGUA 23X28CM GRAO 100</t>
  </si>
  <si>
    <t>LIXA FOLHA DAGUA 23X28CM GRAO 120</t>
  </si>
  <si>
    <t>LIXA FOLHA DAGUA 23X28CM GRAO 150</t>
  </si>
  <si>
    <t>LIXA FOLHA DAGUA 23X28CM GRAO 180</t>
  </si>
  <si>
    <t>LIXA FOLHA DAGUA 23X28CM GRAO 240</t>
  </si>
  <si>
    <t>LIXA FOLHA DAGUA 23X28CM GRAO 250</t>
  </si>
  <si>
    <t>LIXA FOLHA DAGUA 23X28CM GRAO 320</t>
  </si>
  <si>
    <t>LIXA FOLHA DAGUA 23X28CM GRAO 40</t>
  </si>
  <si>
    <t>LIXA FOLHA DAGUA 23X28CM GRAO 400</t>
  </si>
  <si>
    <t>LIXA FOLHA DAGUA 23X28CM GRAO 60</t>
  </si>
  <si>
    <t>LIXA FOLHA DAGUA 23X28CM GRAO 80</t>
  </si>
  <si>
    <t>LUBRIFICADOR AUTOMATC 125ML LAGD125/HB2</t>
  </si>
  <si>
    <t>LUBRIFICADOR AUTOTMATC 125ML LAGD125/FP</t>
  </si>
  <si>
    <t>LUMINARIA LED 4W 100LM IP20 23596</t>
  </si>
  <si>
    <t>LUVA DESCART PROC LATEX BR TAM G CA15112</t>
  </si>
  <si>
    <t>LUVA DESCART PROC LATEX BR TAM M CA15112</t>
  </si>
  <si>
    <t>LUVA DESCART PROC LATEX BR TAM P CA15112</t>
  </si>
  <si>
    <t>LUVA DESCART SEG PE TAM U</t>
  </si>
  <si>
    <t>LUVA DESCART SEG VINIL BR TAM G CA20722</t>
  </si>
  <si>
    <t>LUVA DESCART SEG VINIL BR TAM M CA20722</t>
  </si>
  <si>
    <t>LUVA DESCART SEG VINL BR TAM P CA20722</t>
  </si>
  <si>
    <t>LUVA FE GALV BSP 1/2POL CL150 360LBS</t>
  </si>
  <si>
    <t>LUVA FE GALV 1/2X3/4POL 360LBS ROSCA</t>
  </si>
  <si>
    <t>MACHO MANUAL HSS M02 DIN 352 JG C/3PCS</t>
  </si>
  <si>
    <t>MACHO MANUAL HSS M06 DIN 352 JG C/3PCS</t>
  </si>
  <si>
    <t>MACHO MANUAL HSS M10 DIN 352 JG C/2PCS</t>
  </si>
  <si>
    <t>MACHO MANUAL HSS M4 DIN 352 JG C/2PCS</t>
  </si>
  <si>
    <t>MACHO MANUAL HSS M5 DIN 352 JG C/2PCS</t>
  </si>
  <si>
    <t>MACHO MANUAL HSS M8 DIN 352 JG C/2PCS</t>
  </si>
  <si>
    <t>MANCAL AUTOLIBRIFICANTE 20X25X31MM BRZ</t>
  </si>
  <si>
    <t>MANCAL AUTOLIBRIFICANTE 25,5X32X40MM BRZ</t>
  </si>
  <si>
    <t>MANCAL AUTOLIBRIFICANTE 31,5X40X50MM BRZ</t>
  </si>
  <si>
    <t>MANGUEIRA IPVU 2.1/2POL 0,550BAR PU</t>
  </si>
  <si>
    <t>MANGUEIRA TRANC 1.1/2POL 15M 540PSI AI</t>
  </si>
  <si>
    <t>MANGUEIRA PU 12MMX5M 10BAR AZ</t>
  </si>
  <si>
    <t>MANGUEIRA PVC 1/2POL AJUST 17BAR CRIST</t>
  </si>
  <si>
    <t>MANGUEIRA PVC 1POL AJUST 17BAR CRIST</t>
  </si>
  <si>
    <t>MANGUEIRA PVC 3/4POL AJUST 17BAR CRIST</t>
  </si>
  <si>
    <t>MANGUEIRA MONT 1/2POL 4000PSI BOR 1M</t>
  </si>
  <si>
    <t>MANGUEIRA MONT 1/2POL 4000PSI BOR 500M</t>
  </si>
  <si>
    <t>MANGUEIRA MONT 3/4POL 4000PSI BOR 1M</t>
  </si>
  <si>
    <t>MANGUEIRA MONT 3/4POL 4000PSI BOR 500M</t>
  </si>
  <si>
    <t>MANOMETRO CIRC 63MM 10PSI 1/4POL NPT</t>
  </si>
  <si>
    <t>MASCARA SOLD FIX COROA TRANSPR CA3473</t>
  </si>
  <si>
    <t>MEDIDOR DE PH TIRAS 0-14 SEM GOTEJAMENTO</t>
  </si>
  <si>
    <t>MICROVENTILADOR 15/41,4W 110/230VAC</t>
  </si>
  <si>
    <t>MICROVENTILADOR 31/27W 127/220V</t>
  </si>
  <si>
    <t>MODULO ELET ENTRADA ANALOG 24VDC 20MA</t>
  </si>
  <si>
    <t>MODULO ELET SAIDA ANALOG 5VDC 110MA</t>
  </si>
  <si>
    <t>MODULO ELET CLP 5-24V 2P 500MA SLC500</t>
  </si>
  <si>
    <t>MODULO ELET CONT COMUNIC HW CCK 512</t>
  </si>
  <si>
    <t>MODULO ELET CONT COMUNIC HW CCK 7010</t>
  </si>
  <si>
    <t>MODULO ELET CONV COMUNIC CCK7010-TCPMBUS</t>
  </si>
  <si>
    <t>MOLA HELIC COMPR AI 8,9X2,8X20,5MM CZ</t>
  </si>
  <si>
    <t>MASCARA SOLD FIX COROA TRANSPR CA11969</t>
  </si>
  <si>
    <t>NILPE DP FE MALEAV PT 1/2POL NPT 53MM</t>
  </si>
  <si>
    <t>NIPLE DP FE MALEAV PT 1.1/2POL BSP 59MM</t>
  </si>
  <si>
    <t>NIPLE DP FE MALEAV PT 1/2POL BSP 44MM</t>
  </si>
  <si>
    <t>NIPLE DP FE MALEAV PT 1POL NPT 64MM</t>
  </si>
  <si>
    <t>OLEO LUBRIFICANTE BIO 100 E BIOLUB</t>
  </si>
  <si>
    <t>OLEO LUBRIFICANTE 1000CST 4 KG</t>
  </si>
  <si>
    <t>OLEO LUBRIFICANTE 150CST 5L</t>
  </si>
  <si>
    <t>OLEO LUBRIFICANTE 18CST A 30CST 500 ML</t>
  </si>
  <si>
    <t>OLEO LUBRIFICANTE 220CST 5L</t>
  </si>
  <si>
    <t>OLEO LUBRIFICANTE 222153 TEXACO</t>
  </si>
  <si>
    <t>OLEO LUBRIFICANTE 460CST 5L</t>
  </si>
  <si>
    <t>OLEO LUBRIFICANTE 47CST A 8CST 1 KG</t>
  </si>
  <si>
    <t>OLEO LUBRIFICANTE 4UH1-1500 KLUBEROIL</t>
  </si>
  <si>
    <t>OLEO LUBRIFICANTE 68CST 5L</t>
  </si>
  <si>
    <t>OLEO LUBRIFICANTE CAPELA 68 TEXACO</t>
  </si>
  <si>
    <t>OLEO LUBRIFICANTE FN 1500 FUCHS</t>
  </si>
  <si>
    <t>OLEO LUBRIFICANTE GA-FG ATLAS COPCO</t>
  </si>
  <si>
    <t>OLEO LUBRIFICANTE GP 800 FBS</t>
  </si>
  <si>
    <t>OLEO LUBRIFICANTE MINERAL FARMACEUTICO</t>
  </si>
  <si>
    <t>OLEO LUBRIFICANTE RIMULA RT4 X SHELL</t>
  </si>
  <si>
    <t>OLEO LUBRIFICANTE ROST OFF WURTH</t>
  </si>
  <si>
    <t>OLEO LUBRIFICANTE ROTO Z ATLAS COPCO</t>
  </si>
  <si>
    <t>OLEO LUBRIFICANTE SHC 629 BLOWER MOBIL</t>
  </si>
  <si>
    <t>OLEO LUBRIFICANTE SHC GEAR 632 MOBIL</t>
  </si>
  <si>
    <t>OLEO LUBRIFICANTE TELLUS 62 M 68 SHELL</t>
  </si>
  <si>
    <t>OLEO LUBRIFICANTE VALVATA J 460 SHELL</t>
  </si>
  <si>
    <t>OLEO LUBRIFICANTE WEARMASTER KF 39 OPCO</t>
  </si>
  <si>
    <t>OLEO LUBRIFICANTE 21CST 500ML INTERFLON</t>
  </si>
  <si>
    <t>PALMILHA HIG FIBRA ARAMIDA N35</t>
  </si>
  <si>
    <t>PALMILHA HIG FIBRA ARAMIDA N36</t>
  </si>
  <si>
    <t>PALMILHA HIG FIBRA ARAMIDA N37</t>
  </si>
  <si>
    <t>PALMILHA HIG FIBRA ARAMIDA N38</t>
  </si>
  <si>
    <t>PALMILHA HIG FIBRA ARAMIDA N39</t>
  </si>
  <si>
    <t>PALMILHA HIG FIBRA ARAMIDA N40</t>
  </si>
  <si>
    <t>PALMILHA HIG FIBRA ARAMIDA N41</t>
  </si>
  <si>
    <t>PALMILHA HIG FIBRA ARAMIDA N42</t>
  </si>
  <si>
    <t>PALMILHA HIG FIBRA ARAMIDA N43</t>
  </si>
  <si>
    <t>PANO MULTIUSO 5UN</t>
  </si>
  <si>
    <t>PANO LIMPEZA BR ALVEJADO 97X67CM 20UN</t>
  </si>
  <si>
    <t>PANO LIMPEZA ALGODAO BR 67X44CM 1UN</t>
  </si>
  <si>
    <t>PANO LIMPEZA PE/VISCOSE BR 30X38CM 400UN</t>
  </si>
  <si>
    <t>PANO LIMPEZA FIBRA SIN BR 260X100MM 10UN</t>
  </si>
  <si>
    <t>PAPEL PAPELAO GUARN-VELU 1/16POL ROLO 1M</t>
  </si>
  <si>
    <t>PAPEL PAPELAO GUARN-VELU 1/32POL ROLO 1M</t>
  </si>
  <si>
    <t>PAPEL PAPELAO GUARN-VELU 1/64POL ROLO 1M</t>
  </si>
  <si>
    <t>PAPEL SULFITE 90CM TRANSPARENTE 90G ROLO</t>
  </si>
  <si>
    <t>PAPEL HIG FOL DUP BR 8CMX250M 40PCT</t>
  </si>
  <si>
    <t>PAPEL TOAL FOL DUP BR 11X21CM 200FOLHAS</t>
  </si>
  <si>
    <t>PAPEL TOAL FOL SIMP BR 21,5X24,5CM 15PCT</t>
  </si>
  <si>
    <t>GUARDANAPO FOL SIMP BR 26,5X17CM 90PCT</t>
  </si>
  <si>
    <t>PAPEL HIG FOL DUP BR 10CM 8ROLOS</t>
  </si>
  <si>
    <t>PAPEL HIG FOL DUP BR 10CMX20,5M 20PCT</t>
  </si>
  <si>
    <t>PAPEL TOAL FOL SIMP BR 20CMX200M 6 ROLOS</t>
  </si>
  <si>
    <t>PAPELAO HIDR ARAMIDA NBR 1,6X1500X1600MM</t>
  </si>
  <si>
    <t>PERFIL SILICONE CIRC 8X20X5,15MM 40-80SH</t>
  </si>
  <si>
    <t>PILHA ALCALINA 23A 12V</t>
  </si>
  <si>
    <t>PILHA ALCALINA 9V</t>
  </si>
  <si>
    <t>PILHA ALCALINA AA 1,5V</t>
  </si>
  <si>
    <t>PILHA ALCALINA AA2 1,5V</t>
  </si>
  <si>
    <t>PILHA ALCALINA AAA 1,5V</t>
  </si>
  <si>
    <t>PILHA ALCALINA AG13 1,5V</t>
  </si>
  <si>
    <t>PILHA ALCALINA C 1,5V</t>
  </si>
  <si>
    <t>PILHA ALCALINA D 1,5V</t>
  </si>
  <si>
    <t>PILHA LITHIUM 1/2AA 3,6V</t>
  </si>
  <si>
    <t>PINO ELASTICO PESAD 8X40MM AI 304</t>
  </si>
  <si>
    <t>PINO GRAXEIRO RET AC GALV 5/16POLX1MM M6</t>
  </si>
  <si>
    <t>PISTOLA APLIC COLA 220V 115W 195GRC</t>
  </si>
  <si>
    <t>PLACA DE BORNE 800V 82A 16MM</t>
  </si>
  <si>
    <t>PLACA BORNE 500VCA 6,3A 0,5A4MM</t>
  </si>
  <si>
    <t>PLACA BORNE 750VCA 26A 0,5A2,5MM</t>
  </si>
  <si>
    <t>PLACA CEGA PS CAIXA 4X4POL BR</t>
  </si>
  <si>
    <t>PLUG TOMADA 10A 250V 2P+T PIAL 615801</t>
  </si>
  <si>
    <t>PLUG TOMADA 16A 240V 2P+T STECK N3076</t>
  </si>
  <si>
    <t>PLUG TOMADA 16A 440V 3P+T STECK N4076</t>
  </si>
  <si>
    <t>PLUG TOMADA 16A 440V 3P+T STECK N4079</t>
  </si>
  <si>
    <t>PLUG TOMADA 20A 250V 2P+T PIAL 615873</t>
  </si>
  <si>
    <t>PLUG TOMADA 32A 440V 3P+T STECK N-4276</t>
  </si>
  <si>
    <t>PLUG TOMADA 32A 440V 3P+T STECK SN-4276</t>
  </si>
  <si>
    <t xml:space="preserve">PLUG TOMADA 4A 240V 4P LUMBERG RSC-4/7 </t>
  </si>
  <si>
    <t>POLIA A 2 CANAIS AL 260MM SEM FURO</t>
  </si>
  <si>
    <t>POLIA A 2 CANAIS AL 60MM SEM FURO</t>
  </si>
  <si>
    <t>POLIA SINC AL 30DT 10MM 99X25MM FURO 8MM</t>
  </si>
  <si>
    <t>PORTA DISCONNECT AC 1600X1200CM CZ IP55</t>
  </si>
  <si>
    <t>PRENSA CABO PA CZ 1/2POL BSP LONG IP67</t>
  </si>
  <si>
    <t>PRENSA CABO PA CZ 1/4POL BSP LONG IP67</t>
  </si>
  <si>
    <t>PRENSA CABO PA CZ 11MM PG LONG IP67</t>
  </si>
  <si>
    <t>PRENSA CABO PA CZ 13,5MM PG LONG IP67</t>
  </si>
  <si>
    <t>PRENSA CABO PA CZ 16MM PG LONG IP67</t>
  </si>
  <si>
    <t>PRENSA CABO PA CZ 3/4POL BSP LONG IP67</t>
  </si>
  <si>
    <t>PRENSA CABO PA CZ 3/8POL BSP LONG IP67</t>
  </si>
  <si>
    <t>PRENSA CABO PA CZ 9MM PG LONG IP67</t>
  </si>
  <si>
    <t>PRENSA CABO PA CZ M12X1,5 BSP LONG IP67</t>
  </si>
  <si>
    <t>PRENSA CABO PA CZ M16X1,5 BSP LONG IP67</t>
  </si>
  <si>
    <t>PRENSA CABO PA CZ M20X1,5 BSP LONG IP67</t>
  </si>
  <si>
    <t>PRENSA CABO PA CZ M25X1,5 BSP LONG IP67</t>
  </si>
  <si>
    <t>PRESSOSTATO 0-100PSI 240VCA 15A 3/4NPT</t>
  </si>
  <si>
    <t xml:space="preserve">PRESSOSTATO 0-43BAR 230VDC 6A DIF 5BAR </t>
  </si>
  <si>
    <t>PRESSOSTATO 0-7BAR 230V 3A 3/8G POL</t>
  </si>
  <si>
    <t>PRESSOSTATO 20-300PSI 120-240V 8-5,1A</t>
  </si>
  <si>
    <t>PRESSOSTATO 2-14BAR 500V 10A CABO</t>
  </si>
  <si>
    <t>PRESSOSTATO 44-88GRC 230V DIF 6 2F 20MA</t>
  </si>
  <si>
    <t>HIPOCLORITO DE SODIO PAST 20G EMB 25UN</t>
  </si>
  <si>
    <t>PASTA TERMICA SILICONE 15G</t>
  </si>
  <si>
    <t>SODA CAUSTICA HIDROXIDO DE SODIO</t>
  </si>
  <si>
    <t>REATOR ELETRON AFP 220V 50KHZ LAMP TL-5</t>
  </si>
  <si>
    <t>REATOR ELETRON 0,53 220V 60HZ LAMP40W</t>
  </si>
  <si>
    <t>REATOR ELETRON 0,6 220V 60HZ LAMP18W</t>
  </si>
  <si>
    <t>REATOR ELETRON 0,9 220V 38HZ LAMP20W</t>
  </si>
  <si>
    <t>REATOR ELETRON 0,9 220V 45HZ 2 LAMP20W</t>
  </si>
  <si>
    <t>REATOR ELETRON 0,9 BIV 20KHZ LAMP HO110W</t>
  </si>
  <si>
    <t>REATOR ELETRON 0,92 220V 60HZ LAMP400W</t>
  </si>
  <si>
    <t>REATOR ELETRON 0,95 220V 60HZ 2 LAMP40W</t>
  </si>
  <si>
    <t>REATOR ELETRON 0,95 220V 60HZ LAMP250W</t>
  </si>
  <si>
    <t>REATOR ELETRON 0,95 220V 60HZ LAMP400W</t>
  </si>
  <si>
    <t>REATOR ELETRON 0,96 220V 50-60HZ LAMP26W</t>
  </si>
  <si>
    <t>REATOR ELETRON 0,97 220V50-60HZ 2LAMP26W</t>
  </si>
  <si>
    <t>REATOR ELETRON 127/220V 50-60HZ 2LAMP16W</t>
  </si>
  <si>
    <t>REATOR ELETRON AFP 220V 50-60HZ LAMP150W</t>
  </si>
  <si>
    <t>REATOR ELETRON AFP 220V 50-60HZ LAMP32W</t>
  </si>
  <si>
    <t>REATOR LAMP VAP MET 70W 220V FP 0,92</t>
  </si>
  <si>
    <t>LAMPADA VAPOR SODIO 382W E40 47X286MM</t>
  </si>
  <si>
    <t>LAMPADA VAPOR SODIO 400.00W E40 47X285MM</t>
  </si>
  <si>
    <t xml:space="preserve">LAMPADA VAPOR SODIO 400W E40 122X290MM
</t>
  </si>
  <si>
    <t>REATOR LAMP VAP SODIO 400W 220V FP 0,92</t>
  </si>
  <si>
    <t>REATOR LAMP FLUORESCENTE 32W DUPLO 127V</t>
  </si>
  <si>
    <t>REATOR LAMP FLUORESCENTE 58W DUPLO 127V</t>
  </si>
  <si>
    <t>REBITE POP ABAULADA 1/8X1/2POL AL</t>
  </si>
  <si>
    <t>REBITE POP ABAULADA 1/8X1/4POL AL</t>
  </si>
  <si>
    <t>REBITE POP ABAULADA 1/8X3/4POL AL</t>
  </si>
  <si>
    <t>REBITE POP ABAULADA 4,8X19MM AL</t>
  </si>
  <si>
    <t>REBITE POP ABAULADO 1/4X1POL AL 100UN</t>
  </si>
  <si>
    <t>REBITE POP ABAULADO 3/16X7/8POL AL 100UN</t>
  </si>
  <si>
    <t>REBITE POP ABAULADO 4,8X10MM AL 100UN</t>
  </si>
  <si>
    <t>RECARGA TINTA CANETA ESFEROGRAFICA AZ</t>
  </si>
  <si>
    <t>RELE ELETROMAG 120VAC 7A 4PDT RTI</t>
  </si>
  <si>
    <t>RELE ELETROMAG 230VAC 15A 4PDT RTI</t>
  </si>
  <si>
    <t>RELE ELETROMAG 24VDC 15A 4PDT RTI</t>
  </si>
  <si>
    <t>RELE ELETROMEC 24VDC 6-10A 1CO SPDT RTII</t>
  </si>
  <si>
    <t>RELE FOTOELET 105-305V 10A 1NF IP33</t>
  </si>
  <si>
    <t>RESISTENCIA CART 127V 220W AI 9,5X70MM</t>
  </si>
  <si>
    <t>RESISTENCIA CART 230V 80W AI 10X50MM</t>
  </si>
  <si>
    <t>RESISTENCIA TUB 220V 6000W AI 11X360MM</t>
  </si>
  <si>
    <t>RETENTOR BA NBR 28X47X10MM LI</t>
  </si>
  <si>
    <t>RETENTOR BA NBR 50X70X10MM LI</t>
  </si>
  <si>
    <t>RETENTOR BA NBR 68X90X10MM LI</t>
  </si>
  <si>
    <t>RETENTOR BAG NBR 68X90X10MM LI</t>
  </si>
  <si>
    <t>RETENTOR BAGP ACM 30X52X7MM H</t>
  </si>
  <si>
    <t>RETENTOR BR NBR 10X14X3MM LI</t>
  </si>
  <si>
    <t>RETENTOR BR NBR 30X42,05X8MM LI</t>
  </si>
  <si>
    <t>RETENTOR BR NBR 30X47X10MM LI</t>
  </si>
  <si>
    <t>RETENTOR BR NBR 40X55X10MM LI</t>
  </si>
  <si>
    <t>RETENTOR BR NBR 44X57X12MM LI</t>
  </si>
  <si>
    <t>RETENTOR BR NBR 60X90X10MM LI</t>
  </si>
  <si>
    <t>RETENTOR BR NBR 80X100X10MM LI</t>
  </si>
  <si>
    <t>RETENTOR BR NBR 85X110X12MM LI</t>
  </si>
  <si>
    <t>RETENTOR BR VITON 55X80X10MM LI</t>
  </si>
  <si>
    <t>RETENTOR BRG NBR 17X30X7MM LI</t>
  </si>
  <si>
    <t>RETENTOR BRG NBR 32X52X7MM LI</t>
  </si>
  <si>
    <t>RETENTOR BRG VITON 22X35X7MM LI</t>
  </si>
  <si>
    <t>RETENTOR HMS10 FPM 85X105X12MM AH</t>
  </si>
  <si>
    <t>RETENTOR HMS10 NBR 25X47X7MM LI</t>
  </si>
  <si>
    <t>RETENTOR HMS5 NBR 115X150X12MM LI</t>
  </si>
  <si>
    <t>RETENTOR HMS5 NBR 130X160X12MM LI</t>
  </si>
  <si>
    <t>RETENTOR HMS5 NBR 35X50X10MM LI</t>
  </si>
  <si>
    <t>RETENTOR HMSA10 NBR 40X65X12MM LI</t>
  </si>
  <si>
    <t>RETENTOR HMSA10 NBR 42X55X7MM LI</t>
  </si>
  <si>
    <t>RETENTOR A5 NBR 31,75X72,23X11,91MM S/L</t>
  </si>
  <si>
    <t>RETENTOR BAUSL NBR AZ 72X140X12MM LP</t>
  </si>
  <si>
    <t>RETENTOR BR NBR 18X26X4MM S/L</t>
  </si>
  <si>
    <t>RETENTOR BR NBR 33,4X63,4X9,5MM S/L</t>
  </si>
  <si>
    <t>RETENTOR BR NBR 33X52X7MM S/L</t>
  </si>
  <si>
    <t>RETENTOR BR NBR 43X70X12MM S/L</t>
  </si>
  <si>
    <t>RETENTOR BR NBR 43X70X13MM S/L</t>
  </si>
  <si>
    <t>RETENTOR BR NBR 58,7X90X9,5MM S/L</t>
  </si>
  <si>
    <t>RETENTOR BR NBR 75X95X10MM LN</t>
  </si>
  <si>
    <t>RETENTOR BRG NBR 20X30X7MM LP</t>
  </si>
  <si>
    <t>RETENTOR BRG NBR 28X42X7MM LP</t>
  </si>
  <si>
    <t>RETENTOR BRG NBR 30X40X7MM LP</t>
  </si>
  <si>
    <t>RETENTOR BRG NBR 30X55X7MM LP</t>
  </si>
  <si>
    <t>RETENTOR BRG NBR 35X47X7MM LP</t>
  </si>
  <si>
    <t>RETENTOR BRG NBR 35X62X7MM LP</t>
  </si>
  <si>
    <t>RETENTOR BRG NBR 40X55X8MM LP</t>
  </si>
  <si>
    <t>RETENTOR BRG NBR 58X72X8MM LP</t>
  </si>
  <si>
    <t>RETENTOR MHSA BOR OD 55X78X12MM LM</t>
  </si>
  <si>
    <t>RODO 2 BORRACHAS 45CM S/CABO AM</t>
  </si>
  <si>
    <t>RODO 2 BORRACHAS 45CM S/CABO AZ</t>
  </si>
  <si>
    <t>RODO 2 BORRACHAS 45CM S/CABO CZ</t>
  </si>
  <si>
    <t>RODO 2 BORRACHAS 45CM S/CABO VM</t>
  </si>
  <si>
    <t>ROLAMENTO ESF AUTOCOMP 1204 ETN9</t>
  </si>
  <si>
    <t>ROLAMENTO ESF AUTOCOMP 1206 EKTN9</t>
  </si>
  <si>
    <t>ROLAMENTO ESF AUTOCOMP 2205 ETN9</t>
  </si>
  <si>
    <t>ROLAMENTO ESF AUTOCOMP 2206 ETN9</t>
  </si>
  <si>
    <t>ROLAMENTO ESF AXIAL 51105</t>
  </si>
  <si>
    <t>ROLAMENTO ESF AXIAL 51118</t>
  </si>
  <si>
    <t>ROLAMENTO ESF AXIAL 51218</t>
  </si>
  <si>
    <t>ROLAMENTO ESF AXIAL 52207</t>
  </si>
  <si>
    <t>ROLAMENTO ESF CONT ANG 3304 C3</t>
  </si>
  <si>
    <t>ROLAMENTO ESF CONT ANG 3305 C3</t>
  </si>
  <si>
    <t>ROLAMENTO ESF CONT ANG 3306 C3</t>
  </si>
  <si>
    <t>ROLAMENTO ESF CONT ANG 7208 BECBJ</t>
  </si>
  <si>
    <t>ROLAMENTO ESF CONT ANG 7210 CDGA P4A</t>
  </si>
  <si>
    <t>ROLAMENTO ESF CONT ANG 7220 CDGA PA4</t>
  </si>
  <si>
    <t>ROLAMENTO ESF LINEAR KN50 BPP</t>
  </si>
  <si>
    <t>ROLAMENTO ESF LINEAR LBCR 30 A 2LS</t>
  </si>
  <si>
    <t>ROLAMENTO ESF MANCAL RAE40 XL NPP B</t>
  </si>
  <si>
    <t>ROLAMENTO ESF MINI 606 2RS1</t>
  </si>
  <si>
    <t>ROLAMENTO ESF R6 2RS1</t>
  </si>
  <si>
    <t>ROLAMENTO ESF R8 2RS1</t>
  </si>
  <si>
    <t>ROLAMENTO ESF RA 206</t>
  </si>
  <si>
    <t>ROLAMENTO ESF RIG 6000 2RS1</t>
  </si>
  <si>
    <t>ROLAMENTO ESF RIG 6000 2Z C3</t>
  </si>
  <si>
    <t>ROLAMENTO ESF RIG 6001 2Z</t>
  </si>
  <si>
    <t>ROLAMENTO ESF RIG 6002 2Z C3</t>
  </si>
  <si>
    <t>ROLAMENTO ESF RIG 6003 2RS1</t>
  </si>
  <si>
    <t>ROLAMENTO ESF RIG 6003 2RS1 C3</t>
  </si>
  <si>
    <t>ROLAMENTO ESF RIG 6004 2RS1</t>
  </si>
  <si>
    <t>ROLAMENTO ESF RIG 6004 2Z</t>
  </si>
  <si>
    <t>ROLAMENTO ESF RIG 6005 2RS1</t>
  </si>
  <si>
    <t>ROLAMENTO ESF RIG 6005 2Z</t>
  </si>
  <si>
    <t>ROLAMENTO ESF RIG 6006 2RS1</t>
  </si>
  <si>
    <t>ROLAMENTO ESF RIG 6006 2Z</t>
  </si>
  <si>
    <t>ROLAMENTO ESF RIG 6007 2RS1</t>
  </si>
  <si>
    <t>ROLAMENTO ESF RIG 6008 2RS1</t>
  </si>
  <si>
    <t>ROLAMENTO ESF RIG 6011 2RS1</t>
  </si>
  <si>
    <t>ROLAMENTO ESF RIG 6013 C3</t>
  </si>
  <si>
    <t>ROLAMENTO ESF RIG 6018 Z</t>
  </si>
  <si>
    <t>ROLAMENTO ESF RIG 6020 2RS1</t>
  </si>
  <si>
    <t>ROLAMENTO ESF RIG 605 2Z</t>
  </si>
  <si>
    <t>ROLAMENTO ESF RIG 607 2Z</t>
  </si>
  <si>
    <t>ROLAMENTO ESF RIG 608 2RSH</t>
  </si>
  <si>
    <t>ROLAMENTO ESF RIG 618/8 Z</t>
  </si>
  <si>
    <t>ROLAMENTO ESF RIG 61802 2Z</t>
  </si>
  <si>
    <t>ROLAMENTO ESF RIG 61900 2Z</t>
  </si>
  <si>
    <t>ROLAMENTO ESF RIG 61901 2RS1</t>
  </si>
  <si>
    <t>ROLAMENTO ESF RIG 61902 2RS1</t>
  </si>
  <si>
    <t>ROLAMENTO ESF RIG 61902 2Z</t>
  </si>
  <si>
    <t>ROLAMENTO ESF RIG 61904 2RS1</t>
  </si>
  <si>
    <t>ROLAMENTO ESF RIG 61905 2RS1</t>
  </si>
  <si>
    <t>ROLAMENTO ESF RIG 61918 2Z</t>
  </si>
  <si>
    <t>ROLAMENTO ESF RIG 6201 2RS1</t>
  </si>
  <si>
    <t>ROLAMENTO ESF RIG 6201 2Z</t>
  </si>
  <si>
    <t>ROLAMENTO ESF RIG 6202 2RS1</t>
  </si>
  <si>
    <t>ROLAMENTO ESF RIG 6202 2Z</t>
  </si>
  <si>
    <t>ROLAMENTO ESF RIG 6203 2RS1</t>
  </si>
  <si>
    <t>ROLAMENTO ESF RIG 6203 2Z</t>
  </si>
  <si>
    <t>ROLAMENTO ESF RIG 6204 2Z</t>
  </si>
  <si>
    <t>ROLAMENTO ESF RIG 6204 Z</t>
  </si>
  <si>
    <t>ROLAMENTO ESF RIG 6205 2RS1</t>
  </si>
  <si>
    <t>ROLAMENTO ESF RIG 6205 2Z</t>
  </si>
  <si>
    <t>ROLAMENTO ESF RIG 6206 2RS1</t>
  </si>
  <si>
    <t>ROLAMENTO ESF RIG 6206 2Z</t>
  </si>
  <si>
    <t>ROLAMENTO ESF RIG 6207 2RS1</t>
  </si>
  <si>
    <t>ROLAMENTO ESF RIG 6207 2Z</t>
  </si>
  <si>
    <t>ROLAMENTO ESF RIG 6208 2RS1</t>
  </si>
  <si>
    <t>ROLAMENTO ESF RIG 6209 2RS1</t>
  </si>
  <si>
    <t>ROLAMENTO ESF RIG 6210 2RS1</t>
  </si>
  <si>
    <t>ROLAMENTO ESF RIG 6210 2Z</t>
  </si>
  <si>
    <t>ROLAMENTO ESF RIG 6211 2RS1</t>
  </si>
  <si>
    <t>ROLAMENTO ESF RIG 6211 2Z C3</t>
  </si>
  <si>
    <t>ROLAMENTO ESF RIG 6212 2RS1</t>
  </si>
  <si>
    <t>ROLAMENTO ESF RIG 6212 2Z C3</t>
  </si>
  <si>
    <t>ROLAMENTO ESF RIG 6213 2RS1</t>
  </si>
  <si>
    <t>ROLAMENTO ESF RIG 6213 NR</t>
  </si>
  <si>
    <t>ROLAMENTO ESF RIG 6214 2RS1</t>
  </si>
  <si>
    <t>ROLAMENTO ESF RIG 6215</t>
  </si>
  <si>
    <t>ROLAMENTO ESF RIG 623 2Z</t>
  </si>
  <si>
    <t>ROLAMENTO ESF RIG 624 2Z</t>
  </si>
  <si>
    <t>ROLAMENTO ESF RIG 625 Z</t>
  </si>
  <si>
    <t>ROLAMENTO ESF RIG 626 2RS1</t>
  </si>
  <si>
    <t>ROLAMENTO ESF RIG 626 2Z</t>
  </si>
  <si>
    <t>ROLAMENTO ESF RIG 628/6 2RS1</t>
  </si>
  <si>
    <t>ROLAMENTO ESF RIG 63004 2RS1</t>
  </si>
  <si>
    <t>ROLAMENTO ESF RIG 63005 2RS1</t>
  </si>
  <si>
    <t>ROLAMENTO ESF RIG 6303 2Z</t>
  </si>
  <si>
    <t>ROLAMENTO ESF RIG 6304 2Z</t>
  </si>
  <si>
    <t>ROLAMENTO ESF RIG 6304 Z</t>
  </si>
  <si>
    <t>ROLAMENTO ESF RIG 6305 2Z</t>
  </si>
  <si>
    <t>ROLAMENTO ESF RIG 6306 2RS1</t>
  </si>
  <si>
    <t>ROLAMENTO ESF RIG 6307 2RS1</t>
  </si>
  <si>
    <t>ROLAMENTO ESF RIG 6307 2Z</t>
  </si>
  <si>
    <t>ROLAMENTO ESF RIG 6308 2Z</t>
  </si>
  <si>
    <t>ROLAMENTO ESF RIG 6309 2Z C3</t>
  </si>
  <si>
    <t>ROLAMENTO ESF RIG 6310 2RS1 C3</t>
  </si>
  <si>
    <t>ROLAMENTO ESF RIG 6311 2Z C3</t>
  </si>
  <si>
    <t>ROLAMENTO ESF RIG 6312 2Z C3</t>
  </si>
  <si>
    <t>ROLAMENTO ESF RIG 6314 2Z C3</t>
  </si>
  <si>
    <t>ROLAMENTO ESF RIG 638/4 2Z</t>
  </si>
  <si>
    <t>ROLAMENTO ESF RIG B206 V22</t>
  </si>
  <si>
    <t>ROLAMENTO ESF RIG R10 DDU</t>
  </si>
  <si>
    <t>ROLAMENTO ESF RIG R12 DDU</t>
  </si>
  <si>
    <t>ROLAMENTO ESF RIG R16 DDU</t>
  </si>
  <si>
    <t>ROLAMENTO ESF RIG R6 DDU</t>
  </si>
  <si>
    <t>ROLAMENTO ESF RIG SSB 206</t>
  </si>
  <si>
    <t>ROLAMENTO ESF RIG UC 209</t>
  </si>
  <si>
    <t>ROLAMENTO ESF RIG UCR 206</t>
  </si>
  <si>
    <t>ROLAMENTO ESF RIG UCR 207</t>
  </si>
  <si>
    <t>ROLAMENTO ESF RIG Y 204 T V22</t>
  </si>
  <si>
    <t>ROLAMENTO ESF RIG Y 205 V22</t>
  </si>
  <si>
    <t>ROLAMENTO ESF RIG Y 206 V22</t>
  </si>
  <si>
    <t>ROLAMENTO ESF RIG Y 207 V22</t>
  </si>
  <si>
    <t>ROLAMENTO ESF RIG Y 208 V22</t>
  </si>
  <si>
    <t>ROLAMENTO ESF RIG Y 209 V22</t>
  </si>
  <si>
    <t>ROLAMENTO ESF RIG Y 218 55 V22</t>
  </si>
  <si>
    <t>ROLAMENTO ESF AUTOCOMP 1305</t>
  </si>
  <si>
    <t>ROLAMENTO ESF CONT ANG 3306</t>
  </si>
  <si>
    <t>ROLAMENTO ESF FLANG UCF 206</t>
  </si>
  <si>
    <t>ROLAMENTO ESF LINEAR KB20 PP AS</t>
  </si>
  <si>
    <t>ROLAMENTO ESF LINEAR KH 1428 PP</t>
  </si>
  <si>
    <t>ROLAMENTO ESF LINEAR KH 1630 PP</t>
  </si>
  <si>
    <t>ROLAMENTO ESF LINEAR KH 2030 PP</t>
  </si>
  <si>
    <t>ROLAMENTO ESF LINEAR KH 2540 PP</t>
  </si>
  <si>
    <t>ROLAMENTO ESF RIG 6001 2RS1</t>
  </si>
  <si>
    <t>ROLAMENTO ESF RIG 6002 2RS1</t>
  </si>
  <si>
    <t>ROLAMENTO ESF RIG 6003 2Z</t>
  </si>
  <si>
    <t>ROLAMENTO ESF RIG 6005 2ZR</t>
  </si>
  <si>
    <t>ROLAMENTO ESF RIG 6006 RSR</t>
  </si>
  <si>
    <t>ROLAMENTO ESF RIG 6010 2RS1</t>
  </si>
  <si>
    <t>ROLAMENTO ESF RIG 6013 2RS1</t>
  </si>
  <si>
    <t>ROLAMENTO ESF RIG 6014 2RS1</t>
  </si>
  <si>
    <t>ROLAMENTO ESF RIG 6017 Z</t>
  </si>
  <si>
    <t>ROLAMENTO ESF RIG 6017 Z C3</t>
  </si>
  <si>
    <t>ROLAMENTO ESF RIG 618/8 ZZ</t>
  </si>
  <si>
    <t>ROLAMENTO ESF RIG 61802 2RS1</t>
  </si>
  <si>
    <t>ROLAMENTO ESF RIG 61816 2RS1</t>
  </si>
  <si>
    <t>ROLAMENTO ESF RIG 63001 2RS1</t>
  </si>
  <si>
    <t>ROLAMENTO ESF RIG 63006 2RS1</t>
  </si>
  <si>
    <t>ROLAMENTO ESF RIG 6305 2RS1</t>
  </si>
  <si>
    <t>ROLAMENTO ESF RIG 6308 2RS1</t>
  </si>
  <si>
    <t>ROLAMENTO ESF RIG 684 2Z</t>
  </si>
  <si>
    <t>ROLAMENTO ESF RIG 6900 2Z</t>
  </si>
  <si>
    <t>ROLAMENTO ESF RIG 693 2RS1</t>
  </si>
  <si>
    <t>ROLAMENTO ESF RIG 693 2Z</t>
  </si>
  <si>
    <t>ROLAMENTO ESF RIG RAE 30XL NPP FA106</t>
  </si>
  <si>
    <t>ROLAMENTO ESF RIG SB 206</t>
  </si>
  <si>
    <t>ROLAMENTO ESF RIG UCP 214</t>
  </si>
  <si>
    <t>ROLAMENTO ESF RIG YAR 212 2F</t>
  </si>
  <si>
    <t>ROLAMENTO ROLO 30226 J2</t>
  </si>
  <si>
    <t>ROLAMENTO ROLO 30717</t>
  </si>
  <si>
    <t>ROLAMENTO ROLO 32006 X Q</t>
  </si>
  <si>
    <t>ROLAMENTO ROLO 32212 J2 Q</t>
  </si>
  <si>
    <t>ROLAMENTO ROLO 32218 J2 Q</t>
  </si>
  <si>
    <t>ROLAMENTO ROLO 32312 J2 Q</t>
  </si>
  <si>
    <t>ROLAMENTO ROLO 33011 Q</t>
  </si>
  <si>
    <t xml:space="preserve">ROLAMENTO ROLO 612 1115 YSX </t>
  </si>
  <si>
    <t>ROLAMENTO ROLO 616 2935 YSX SHI</t>
  </si>
  <si>
    <t>ROLAMENTO ROLO 61617 25 YRX2</t>
  </si>
  <si>
    <t>ROLAMENTO ROLO AGULHAS ALIN RPNA-35/52</t>
  </si>
  <si>
    <t>ROLAMENTO ROLO AGULHAS HK 1012</t>
  </si>
  <si>
    <t>ROLAMENTO ROLO AGULHAS HK 2016</t>
  </si>
  <si>
    <t>ROLAMENTO ROLO AGULHAS HK 2220</t>
  </si>
  <si>
    <t>ROLAMENTO ROLO AGULHAS HK 2520</t>
  </si>
  <si>
    <t>ROLAMENTO ROLO AGULHAS NA 48/29</t>
  </si>
  <si>
    <t>ROLAMENTO ROLO AGULHAS NA 6907</t>
  </si>
  <si>
    <t>ROLAMENTO ROLO AGULHAS NA4904 2RSR XL</t>
  </si>
  <si>
    <t>ROLAMENTO ROLO AGULHAS NA6906 XL</t>
  </si>
  <si>
    <t>ROLAMENTO ROLO AUTOCOMP 22208 E</t>
  </si>
  <si>
    <t>ROLAMENTO ROLO AUTOCOMP 22208 EC3</t>
  </si>
  <si>
    <t>ROLAMENTO ROLO AUTOCOMP 22210 EK C3</t>
  </si>
  <si>
    <t>ROLAMENTO ROLO AUTOCOMP 22217 EK C3</t>
  </si>
  <si>
    <t>ROLAMENTO ROLO AUTOCOMP 22313 E</t>
  </si>
  <si>
    <t>ROLAMENTO ROLO AUTOCOMP 22313 EC3</t>
  </si>
  <si>
    <t>ROLAMENTO ROLO AUTOCOMP 23134 CCK W33</t>
  </si>
  <si>
    <t>ROLAMENTO ROLO AXIAL 68149 111</t>
  </si>
  <si>
    <t>ROLAMENTO ROLO NAS 5011 UUNR</t>
  </si>
  <si>
    <t>ROLAMENTO ROLO NU 213 ECP</t>
  </si>
  <si>
    <t>ROLAMENTO ROLO NU 2220 ECP</t>
  </si>
  <si>
    <t>ROLAMENTO ROLO NU 2312 ECP</t>
  </si>
  <si>
    <t>ROLAMENTO ROLO NU 309 ECJ C3</t>
  </si>
  <si>
    <t>ROLAMENTO ROLO SL192312 C3</t>
  </si>
  <si>
    <t>ROLAMENTO ROLO AGULHAS 30/52</t>
  </si>
  <si>
    <t>ROLAMENTO ROLO AGULHAS INA RPNA 15/28</t>
  </si>
  <si>
    <t>ROLAMENTO ROLO AGULHAS RNA 4900 RS</t>
  </si>
  <si>
    <t>ROLAMENTO ROLO AGULHAS RNA 4901 2RS</t>
  </si>
  <si>
    <t>ROLAMENTO ROLO AUTOCOMP 22209 EAK E4 C3</t>
  </si>
  <si>
    <t>ROLAMENTO ROLO AUTOCOMP 22210 E</t>
  </si>
  <si>
    <t>ROLAMENTO ROLO AUTOCOMP 22214 E</t>
  </si>
  <si>
    <t>ROLAMENTO ROLO AUTOCOMP 22216 E</t>
  </si>
  <si>
    <t>ROLAMENTO ROLO AUTOCOMP 22216 EK</t>
  </si>
  <si>
    <t>ROLAMENTO ROLO AUTOCOMP 24020 CC W33</t>
  </si>
  <si>
    <t>ROLAMENTO ROLO HR 32215 J</t>
  </si>
  <si>
    <t>ROLAMENTO ROLO L 44643 / 44610</t>
  </si>
  <si>
    <t>ROLAMENTO ROLO LEVA EIXO KRV 47 PPA</t>
  </si>
  <si>
    <t>ROLAMENTO ROLO NJ 2312 ECP</t>
  </si>
  <si>
    <t>ROLAMENTO ROLO NNF 5013 ADA 2LSV</t>
  </si>
  <si>
    <t>ROLAMENTO ROLO NU 1016</t>
  </si>
  <si>
    <t>ROLETE TRACAO P ROTULADEIRA AL 32X138MM</t>
  </si>
  <si>
    <t>SABONETE ESPUMA ANTISEPTICO 800ML FLORAL</t>
  </si>
  <si>
    <t>SACO PARA LIXO AM 50X53CM 40L 100UN</t>
  </si>
  <si>
    <t>SACO PARA LIXO AM 90X115CM 200L 100UN</t>
  </si>
  <si>
    <t>SACO PARA LIXO AZ 40X52CM 20L 100UN</t>
  </si>
  <si>
    <t>SACO PARA LIXO AZ 50X53CM 40L 100UN</t>
  </si>
  <si>
    <t>SACO PARA LIXO AZ 90X115CM 200L 100UN</t>
  </si>
  <si>
    <t>SACO PARA LIXO PT 40X52CM 20L 100UN</t>
  </si>
  <si>
    <t>SACO PARA LIXO PT 50X67CM 60L 100UN</t>
  </si>
  <si>
    <t>SACO PARA LIXO PT 60X62CM 40L 100UN</t>
  </si>
  <si>
    <t>SACO PARA LIXO PT 90X115CM 200L 100UN</t>
  </si>
  <si>
    <t>SACO PARA LIXO PT 90X90CM 100L 100UN</t>
  </si>
  <si>
    <t>SACO PARA LIXO VM 40X52CM 20L 100UN</t>
  </si>
  <si>
    <t>SACO PARA LIXO VM 55X55CM 40L 100UN</t>
  </si>
  <si>
    <t>SACO PARA LIXO VM 90X115CM 200L 100UN</t>
  </si>
  <si>
    <t>SACO PARA LIXO RS 75X265X30X135MM 25UN</t>
  </si>
  <si>
    <t>SACO PARA AMOSTRA ESTERIL 9,5x18CM 207ML</t>
  </si>
  <si>
    <t>SELANTE PU 300ML 19 SH A</t>
  </si>
  <si>
    <t>SELANTE SILICONE 300G 25 SH A</t>
  </si>
  <si>
    <t>SELO MECANICO BRAYTON COD ARFN0N0</t>
  </si>
  <si>
    <t>SELO MECANICO 1.1/2POL BRAYTON ARFM0N0</t>
  </si>
  <si>
    <t>SELO MECANICO 1.1/2POL BRAYTON ARHC9X0</t>
  </si>
  <si>
    <t>SELO MECANICO 1.1/4POL BRAYTON ARFC9X0</t>
  </si>
  <si>
    <t>SELO MECANICO 1.1/4POL BRAYTON ARFN0N0</t>
  </si>
  <si>
    <t>SELO MECANICO 1.1/4POL BRAYTON LR1GC8M0</t>
  </si>
  <si>
    <t>SELO MECANICO 1.1/8POL BRAYTON ARFC8X0</t>
  </si>
  <si>
    <t>SELO MECANICO 1.3/4POL BRAYTON ARFN0N0</t>
  </si>
  <si>
    <t>SELO MECANICO 1.3/8POL BRAYTON ARFN0N0</t>
  </si>
  <si>
    <t>SELO MECANICO 1POL BRAYTON V2ER-0254-20C</t>
  </si>
  <si>
    <t>SELO MECANICO 1POL JOHN CRANE A00037 T21</t>
  </si>
  <si>
    <t>SELO MECANICO 29MM BRAYTON ARFN11X0</t>
  </si>
  <si>
    <t>SELO MECANICO 3.1/4POL BRAYTON OB2FC3M0</t>
  </si>
  <si>
    <t>SELO MECANICO 3/4POL BRAYTON ARHC9X0</t>
  </si>
  <si>
    <t>SELO MECANICO 35MM BRAYTON BA22-03502150</t>
  </si>
  <si>
    <t>SELO MECANICO 35MM BRAYTON V1ER-0350-20C</t>
  </si>
  <si>
    <t>SELO MECANICO 40MM URSCHEL WRFC8W ROT</t>
  </si>
  <si>
    <t>SELO MECANICO 5/8POL BRAYTON ARHC9X0</t>
  </si>
  <si>
    <t>SENSOR CAPAC 15MM 90-250VCA M30 IP67</t>
  </si>
  <si>
    <t>SENSOR CAPAC 3-8MM 10-30VDC M12 4P IP67</t>
  </si>
  <si>
    <t>SENSOR CAPAC FAC 8-25MM 24VDC M30 IP67</t>
  </si>
  <si>
    <t>SENSOR CONT 12,5MM 24VDC M12 4P IP67</t>
  </si>
  <si>
    <t>SENSOR MONIT FLUX 300CMS 19-36V M18 IP67</t>
  </si>
  <si>
    <t>SENSOR NIV ELET 11MM 18-30VDC G1/2 IP68</t>
  </si>
  <si>
    <t>SENSOR NIV ELET 11MM 18-30VDC G1/2 IP69K</t>
  </si>
  <si>
    <t>SENSOR OPTIC 10M 18-30VDC M12 IP67</t>
  </si>
  <si>
    <t>SENSOR OPTIC NIV 0,2-10M 18-30V M12 IP67</t>
  </si>
  <si>
    <t>SENSOR RECONHEC COR 15-25MM 12-24V 5,4MM</t>
  </si>
  <si>
    <t>SENSOR TEMP INFR 8-14UM 18-32V M12 IP65</t>
  </si>
  <si>
    <t>SENSOR ULTRASSONIC 350MM 24VDC M12 4P PNP</t>
  </si>
  <si>
    <t>SENSOR PRESSAO 18-32VDC 1XM12 PNP IP67</t>
  </si>
  <si>
    <t>SENSOR PRESSAO 18-32VDC G1 2PNP IP67</t>
  </si>
  <si>
    <t>SENSOR PRESSAO 18-32VDC G1 M12 PNP IP67</t>
  </si>
  <si>
    <t>SENSOR PRESSAO 18-32VDC G1 PNP IP67</t>
  </si>
  <si>
    <t>SENSOR PRESSAO 20-32VDC G1 M12 IP67</t>
  </si>
  <si>
    <t>SENSOR TEMP 18-32VDC M18X1,5 2PNP IP67</t>
  </si>
  <si>
    <t>SENSOR FOTOELET AMP 24VDC M12 5P 280MM</t>
  </si>
  <si>
    <t>SENSOR FOTOELET DIFUS 24VDC M12 4P 2M</t>
  </si>
  <si>
    <t>SENSOR FOTOELET DIFUS 10-30VDC M8 3P 16M</t>
  </si>
  <si>
    <t>SENSOR FOTOELET DIFUS 10-30VDC M8 4P 12M</t>
  </si>
  <si>
    <t>SENSOR FOTOELET DIFUS 24VDC M12 4P 350MM</t>
  </si>
  <si>
    <t>SENSOR FOTOELET DIFUS 24VDC M12 4P 600MM</t>
  </si>
  <si>
    <t>SENSOR FOTOELET DIFUS 24VDC M12 4P 7M</t>
  </si>
  <si>
    <t>SENSOR FOTOELET DIFUS 24VDC M12 5P 200MM</t>
  </si>
  <si>
    <t>SENSOR FOTOELET DIFUS 24VDC M12 5P 4M</t>
  </si>
  <si>
    <t>SENSOR FOTOELET DIFUS 24VDC M18 130MM</t>
  </si>
  <si>
    <t>SENSOR FOTOELET DIFUS 24VDC M8 4P 100MM</t>
  </si>
  <si>
    <t>SENSOR FOTOELET FIB OPT 30VDC M8 4P 4M</t>
  </si>
  <si>
    <t>SENSOR FOTOELET REFLEX 24VDC M12 4P 4M</t>
  </si>
  <si>
    <t>SENSOR FOTOELET SUBMIN 24VDC CABO 1,2M</t>
  </si>
  <si>
    <t>SENSOR FOTOELET UND 24VDC M8 3P 13M</t>
  </si>
  <si>
    <t>SENSOR FOTOELET AMP 10-30V SU15K3282F95</t>
  </si>
  <si>
    <t>SENSOR INDUT DP 7/8POL 20-140V 2NA IP67</t>
  </si>
  <si>
    <t>SENSOR INDUT DP M12 10-36VDC 2NA IP67</t>
  </si>
  <si>
    <t>SENSOR INDUT FAC M12 24VDC PNP IP67 CURT</t>
  </si>
  <si>
    <t>SENSOR INDUT FAC M12 24VDC PNP IP67 LONG</t>
  </si>
  <si>
    <t>SENSOR INDUT FAC M18 24VDC PNP IP67 LONG</t>
  </si>
  <si>
    <t>SENSOR INDUT FAC M30 10-30VDC PNP IP68</t>
  </si>
  <si>
    <t>SENSOR INDUT FAC M30 90-250VCA 2F IP67</t>
  </si>
  <si>
    <t>SENSOR INDUT FAC M5 24VDC PNP IP67</t>
  </si>
  <si>
    <t xml:space="preserve">SENSOR INDUT FAC M8 24VDC PNP IP67 </t>
  </si>
  <si>
    <t>SENSOR INDUT NAO FAC M12 24VDC PNP IP67</t>
  </si>
  <si>
    <t>SENSOR MAGN P CIL 5-30V 0,5M M8 3P IP65</t>
  </si>
  <si>
    <t>SINALIZADOR FAC RED AZ LED 230VCA 70MM</t>
  </si>
  <si>
    <t>SINALIZADOR FAC RED AZ LED 24V 70MM</t>
  </si>
  <si>
    <t>SINALIZADOR FAC RED LJ LED 24V 70MM</t>
  </si>
  <si>
    <t>SINALIZADOR FAC RED LJ LED 250V 70MM</t>
  </si>
  <si>
    <t>SINALIZADOR FAC RED VD LED 230VCA 70MM</t>
  </si>
  <si>
    <t>SINALIZADOR FAC RED VD LED 24V 70MM</t>
  </si>
  <si>
    <t>SINALIZADOR FAC RED VM LED 230VCA 70MM</t>
  </si>
  <si>
    <t>SINALIZADOR FAC RED VM LED 24VCA 70MM</t>
  </si>
  <si>
    <t>SINALIZADOR VD 5 LEDS 125VCA 11,6MM</t>
  </si>
  <si>
    <t>SINALIZADOR VD COM LED 24V 47X30X54MM</t>
  </si>
  <si>
    <t>SINALIZADOR VM 5 LEDS 125VCA 11,6MM</t>
  </si>
  <si>
    <t>SINALIZADOR VM COM LED 24V 47X30X54MM</t>
  </si>
  <si>
    <t>SINALIZADOR FAC RED LJ LED 230V 70MM</t>
  </si>
  <si>
    <t>ACOPLAMENTO P/FLEX ELEMENT DODGE 011112</t>
  </si>
  <si>
    <t>CAIXA FALK COD 1030T10B</t>
  </si>
  <si>
    <t>CONECTOR 3P INKJET SENSOR CIJ400</t>
  </si>
  <si>
    <t>CONECTOR 7P INKJET INTERT ALARME</t>
  </si>
  <si>
    <t>ESCOVA IND NYLON 2.3/8POLX60MM FURO 15MM</t>
  </si>
  <si>
    <t>ESTATOR BOMBA HELICOLDAL NETZSCH NM045</t>
  </si>
  <si>
    <t>ESTATOR NETZSCH COD 2N30 EP/1020</t>
  </si>
  <si>
    <t>ESTATOR NETZSCH COD ESNM00803SEPBP</t>
  </si>
  <si>
    <t>ESTATOR NETZSCH COD GMSNM005-06S</t>
  </si>
  <si>
    <t>ESTATOR NETZSCH COD MN008-03S VI/1020</t>
  </si>
  <si>
    <t>ESTATOR NETZSCH COD NDB4956939</t>
  </si>
  <si>
    <t>ESTATOR NETZSCH COD NDB4963246</t>
  </si>
  <si>
    <t>ESTATOR NETZSCH COD NM008BY</t>
  </si>
  <si>
    <t>ESTATOR NETZSCH COD NM011-02S SBBPF/1020</t>
  </si>
  <si>
    <t>ESTATOR NETZSCH COD NM031-02S</t>
  </si>
  <si>
    <t>ESTATOR NETZSCH COD NM031SY02S12B</t>
  </si>
  <si>
    <t>FERRAMENTA NIKKEYPAR COD FREQ1212550DP30</t>
  </si>
  <si>
    <t>FERRAMENTA NIKKEYPAR COD FREQ1212600DP30</t>
  </si>
  <si>
    <t>FERRAMENTA NIKKEYPAR COD FREQ1616550DP30</t>
  </si>
  <si>
    <t>FERRAMENTA NIKKEYPAR COD FREQ1616600DP</t>
  </si>
  <si>
    <t>FERRAMENTA NIKKEYPAR COD IS06Q1212DP30</t>
  </si>
  <si>
    <t>FERRAMENTA NIKKEYPAR COD IS06Q1616DP30</t>
  </si>
  <si>
    <t>FERRAMENTA NIKKEYPAR COD IS06Q2020DP30</t>
  </si>
  <si>
    <t>FERRAMENTA NIKKEYPAR COD IS08Q0808DP30</t>
  </si>
  <si>
    <t>FERRAMENTA NIKKEYPAR COD IS08Q1212DP30</t>
  </si>
  <si>
    <t>FERRAMENTA NIKKEYPAR COD IS08Q1616DP30</t>
  </si>
  <si>
    <t>GAXETA BRAN LUEBBE COD BL364215</t>
  </si>
  <si>
    <t>JUNTA AMIANTO ATLAS COPCO COD 1612398600</t>
  </si>
  <si>
    <t>JUNTA AMIANTO ATLAS COPCO COD 1613234900</t>
  </si>
  <si>
    <t>JUNTA KINGLER ATLAS COPCO COD 102868</t>
  </si>
  <si>
    <t>JUNTA SEPARAD ATLAS COPCO COD1613495500</t>
  </si>
  <si>
    <t>JUNTA VEDACAO MOTOREDUT SUMITOMO 616</t>
  </si>
  <si>
    <t>JUNTA VEDACAO MOTOREDUT SUMITOMO AU315LG</t>
  </si>
  <si>
    <t>JUNTA VEDACAO PENEIRA CENT KEMUTEC K300C</t>
  </si>
  <si>
    <t>JUNTA VEDACAO TROCADOR DE CALOR T13</t>
  </si>
  <si>
    <t>KIT ATUADOR SAMSON CONTROL COD 3372</t>
  </si>
  <si>
    <t>KIT LIMPEZA VIDEOJET COD 616054</t>
  </si>
  <si>
    <t>KIT PALETAS BOMBA VAC BECKER 90134900007</t>
  </si>
  <si>
    <t>KIT REPARO VALV SOLEN DANFOSS 032U1075</t>
  </si>
  <si>
    <t>LAMINA AGITADOR KTRON K2T2T3S6</t>
  </si>
  <si>
    <t>LAMINA AGITADOR KTRON KCLKT20</t>
  </si>
  <si>
    <t>LAMINA DO ESTILETE MARTOR 12100</t>
  </si>
  <si>
    <t>LAMINA FLEX PEGA TAMPA SILGAN 6RA5014</t>
  </si>
  <si>
    <t>LAMINA FLEX PEGA TAMPA SILGAN F-7-2</t>
  </si>
  <si>
    <t>LAMPADA PANELVIEW550 ROCKWELL 2711-NL1</t>
  </si>
  <si>
    <t>PAPELAO JUNTAS ARAMIDA 110BAR NA1002</t>
  </si>
  <si>
    <t>PROTECAO PLC SALMERAO COD FSCP 2X40/54W</t>
  </si>
  <si>
    <t>ROLETE COD 1-18-32-058-00 HEXAKRON</t>
  </si>
  <si>
    <t>ROLETE COD 1-DE2-08-004-00 HEXAKRON</t>
  </si>
  <si>
    <t>ROLETE COD 1-DE2-10-003-00 HEXAKRON</t>
  </si>
  <si>
    <t>ROLETE COD 2-DE2-04-001-00 HEXAKRON</t>
  </si>
  <si>
    <t>ROLETE COD 2-DE2-08-002-00 HEXAKRON</t>
  </si>
  <si>
    <t>ROLETE COD 2-DE2-10-001-00 HEXAKRON</t>
  </si>
  <si>
    <t>ROLETE COD 2-DE2-10-001-00 HEXAKRON POS3</t>
  </si>
  <si>
    <t>ROLETE COD 8-101-873-417 BOSCH</t>
  </si>
  <si>
    <t>ROLETE COD 8-101-885-007 BOSCH</t>
  </si>
  <si>
    <t>ROLETE COD 8-101-885-008 BOSCH</t>
  </si>
  <si>
    <t>ROLETE COD 8-101-885-013 BOSCH</t>
  </si>
  <si>
    <t>SENSOR URSCHEL COD 063739</t>
  </si>
  <si>
    <t>UNHA KRONES COD 1015760620</t>
  </si>
  <si>
    <t>ARRUELA ALFATECH COD 140.11.016-7.901</t>
  </si>
  <si>
    <t>ARRUELA ALFATECH COD A140.11.071.907</t>
  </si>
  <si>
    <t>ARRUELA ALFATECH COD A140.11.071.910</t>
  </si>
  <si>
    <t>ARRUELA ALFATECH COD A140.11.071.921</t>
  </si>
  <si>
    <t>ATUADOR CHAVE SCHMERSAL COD AZM-160-B1S</t>
  </si>
  <si>
    <t>BUCHA IGLIDUR TSCHIMA GFM-081016-15</t>
  </si>
  <si>
    <t>DISTANCIADOR MASIPACK REF 4411010004</t>
  </si>
  <si>
    <t>DISTANCIADOR MASIPACK REF 6635000003</t>
  </si>
  <si>
    <t>DISTANCIADOR MASIPACK REF 7711000022</t>
  </si>
  <si>
    <t>EIXO BOMBA VARISCO REF 10007616</t>
  </si>
  <si>
    <t>EIXO FACA ALFATECH REF A140.44.002.901</t>
  </si>
  <si>
    <t>EIXO MOTRIZ EST INF INCALFER REF15142757</t>
  </si>
  <si>
    <t>EIXO MOTRIZ EST SUP INCALFER REF15142757</t>
  </si>
  <si>
    <t>EIXO MOTRIZ REDUT INCALFER REF15142757</t>
  </si>
  <si>
    <t>EIXO MOVIDO EST INF INCALFER REF15142757</t>
  </si>
  <si>
    <t>EIXO MOVIDO INTERM INCALFER REF15142757</t>
  </si>
  <si>
    <t>ESPONJA MASSAG P/ROTUL 1-047-24-063-0</t>
  </si>
  <si>
    <t>LAMINA P/IMPRESSORA PRINTER 99135-00002</t>
  </si>
  <si>
    <t>LAMINA P/IMPRESSORA PRINTER 99135-00003</t>
  </si>
  <si>
    <t>MOLA INFERIOR ALFATECH REF A140</t>
  </si>
  <si>
    <t>PINO GRAMPO ALFATECH REF A140.11.071.917</t>
  </si>
  <si>
    <t>PINO ROLETE ALFATECH REF A140.11.071.908</t>
  </si>
  <si>
    <t>SENSOR TEMP SPRINGER CARRIER 39301005</t>
  </si>
  <si>
    <t>SOPRADOR PORTATIL PLAST 2000W 350A500GRC</t>
  </si>
  <si>
    <t>TAMPA P COPO PLAST 87,5MM</t>
  </si>
  <si>
    <t>TAMPA CONDULETE 93x51x3MM RETANG AL CZ</t>
  </si>
  <si>
    <t>TAMPAO REDONDO PA 6.6 PG 11 18,6MM</t>
  </si>
  <si>
    <t>TAMPAO REDONDO PA 6.6 PG 13,5 20,4MM</t>
  </si>
  <si>
    <t>TAMPAO REDONDO PA 6.6 PG 16 22,5MM</t>
  </si>
  <si>
    <t>TAMPAO REDONDO PA 6.6 PG 9 15,2MM</t>
  </si>
  <si>
    <t>TARUGO AC 1045 CILIND 1.1/2POL 1M</t>
  </si>
  <si>
    <t>TARUGO AC 1045 CILIND 1POL 1M</t>
  </si>
  <si>
    <t>TARUGO AI CILIND 1.1/2POL 1M</t>
  </si>
  <si>
    <t>TARUGO AI CILIND 1POL 1M</t>
  </si>
  <si>
    <t>TARUGO AL RETANG 165X280MM</t>
  </si>
  <si>
    <t>TARUGO BRZ FOSFOROSO CILIND 1/2POL 1M</t>
  </si>
  <si>
    <t>TARUGO BRZ FOSFOROSO CILIND 1POL 1M</t>
  </si>
  <si>
    <t>TARUGO NYLON CILIND 1.1/2POL 1M</t>
  </si>
  <si>
    <t>TARUGO NYLON CILIND 1POL 1M</t>
  </si>
  <si>
    <t>TARUGO NYLON CILIND 3POL 1M</t>
  </si>
  <si>
    <t>TARUGO UHMW RETANG 165X290MM</t>
  </si>
  <si>
    <t>TERMINAL OLHAL 6MM 1 FURO 25MM2 COBRE</t>
  </si>
  <si>
    <t>TESTE BASTAO MONIT HIG HYGIENA ULTRASNAP</t>
  </si>
  <si>
    <t>TESTE QUIM ANALISE CL REF 114826 REFIL</t>
  </si>
  <si>
    <t>TINTA CARIMBO AZ 40ML</t>
  </si>
  <si>
    <t>TINTA INKJET IMPRESSORA PT V410-D</t>
  </si>
  <si>
    <t>TINTA INKJET IMPRESSORA PT V469-D</t>
  </si>
  <si>
    <t>TOMADA 3P+T 6A 380/420V 9X7X7CM 3FIOS</t>
  </si>
  <si>
    <t>TOMADA P/PAREDE TELEBRAS 4P QUAD C/PLACA</t>
  </si>
  <si>
    <t>TORNEIRA BOIA COBRE 1 1/2POL 611X70MM</t>
  </si>
  <si>
    <t>TORNEIRA MESA COBRE 1/2POL 145,8X109,3MM</t>
  </si>
  <si>
    <t>PROPE DESCART ALG DIV ANTIDERRAP TAM U</t>
  </si>
  <si>
    <t>PROPE DESCART TNT BR ANTIDERRAP TAM U</t>
  </si>
  <si>
    <t>PROPE DESCARTAVEL PP BR 100UN</t>
  </si>
  <si>
    <t>TOUCA DESCARTAVEL PP/TNT BR 100UN</t>
  </si>
  <si>
    <t>TOUCA DESCARTAVEL TNT BR P/BARBA 100UN</t>
  </si>
  <si>
    <t>TRANSMISSOR TEMP PT100 USB 4-20MA</t>
  </si>
  <si>
    <t>TRANSMISSOR TEMP 2FIOS 0-10VCC 4-20MA</t>
  </si>
  <si>
    <t>TRAVA QUIM ANAEROB -50 A 150GRC MOD RC83</t>
  </si>
  <si>
    <t>TRAVA QUIM ANAEROB -50 A 150GRC MOD TL22</t>
  </si>
  <si>
    <t>TRAVA QUIM ANAEROB -50 A 150GRC MOD TL55</t>
  </si>
  <si>
    <t>TRAVA QUIM ANEAROB ATE 250GRC MOD 262</t>
  </si>
  <si>
    <t>TUBO FLEX PU AZ 10MM ROLO 50M 0,95-10BAR</t>
  </si>
  <si>
    <t>TUBO FLEX PU AZ 6MM ROLO 50M 0,95-10BAR</t>
  </si>
  <si>
    <t>TUBO PLEX PU AZ 8MM ROLO 50M 0,95-10BAR</t>
  </si>
  <si>
    <t>TUBO FLEX AI 1 TRAMA 1/2POLX1000MM</t>
  </si>
  <si>
    <t>TUBO FLEX AI 1 TRAMA 1POLX500MM</t>
  </si>
  <si>
    <t>TUBO FLEX PA PT NORMA CETOP RP 54 P</t>
  </si>
  <si>
    <t>TUBO FLEX SANF AI 1 TRAMA 1/2POLX500MM</t>
  </si>
  <si>
    <t>TUBO FLEX SANF AI 1 TRAMA 3/4POLX500MM</t>
  </si>
  <si>
    <t>TUBO PVC CHUVEIRO ENCAIXE 30CM BR/AZ</t>
  </si>
  <si>
    <t>UNIAO ROTATIVA 1.1/2X1.1/2 DIR 3038/25U</t>
  </si>
  <si>
    <t>UNIAO ROTATIVA 1.1/4X1.1/4 DIR 3032/20U</t>
  </si>
  <si>
    <t>UNIAO ROTATIVA 1.1/4X1.1/4 ESQ 3032/20U</t>
  </si>
  <si>
    <t>UNIAO ROTATIVA 1/2X1/2 DIR 1012/10U</t>
  </si>
  <si>
    <t>UNIAO ROTATIVA 3/4X3/4 DIR 1020/10U</t>
  </si>
  <si>
    <t>UNIAO ROTATIVA 3/4X3/4 ESQ 1020/10U</t>
  </si>
  <si>
    <t>JALECO ALGODAO/POLIESTER BR TAM EGG</t>
  </si>
  <si>
    <t>JALECO ALGODAO/POLIESTER BR TAM EGGG</t>
  </si>
  <si>
    <t>JALECO ALGODAO/POLIESTER BR TAM G</t>
  </si>
  <si>
    <t>JALECO ALGODAO/POLIESTER BR TAM GG</t>
  </si>
  <si>
    <t>JALECO ALGODAO/POLIESTER BR TAM M</t>
  </si>
  <si>
    <t>JALECO ALGODAO/POLIESTER BR TAM P</t>
  </si>
  <si>
    <t>JAQUETA ALGODAO/POLIESTER BR TAM EGG</t>
  </si>
  <si>
    <t>JAQUETA ALGODAO/POLIESTER BR TAM EGGG</t>
  </si>
  <si>
    <t>JAQUETA ALGODAO/POLIESTER BR TAM G</t>
  </si>
  <si>
    <t>JAQUETA ALGODAO/POLIESTER BR TAM P</t>
  </si>
  <si>
    <t>JAQUETA UNISSEX ADM BRIM BR/AZ EGG</t>
  </si>
  <si>
    <t>MACACAO ALGODAO/POLIESTER BR TAM EGG</t>
  </si>
  <si>
    <t>MACACAO ALGODAO/POLIESTER BR TAM G</t>
  </si>
  <si>
    <t>MACACAO ALGODAO/POLIESTER BR TAM GG</t>
  </si>
  <si>
    <t>MACACAO ALGODAO/POLIESTER BR TAM M</t>
  </si>
  <si>
    <t>MACACAO ALGODAO/POLIESTER BR TAM P</t>
  </si>
  <si>
    <t>VALVULA HIDR REG 1POL G 16BAR 5,5M3/H</t>
  </si>
  <si>
    <t>VALVULA REG FLUX ALAV BSP 1.1/2POL CL300</t>
  </si>
  <si>
    <t>VALVULA REG FLUX ALAV BSP 1/2POL CL300</t>
  </si>
  <si>
    <t>VALVULA REG FLUX ALAV BSP 2POL CL300</t>
  </si>
  <si>
    <t>VALVULA REG FLUX ALAV BSP 3/4POL CL300</t>
  </si>
  <si>
    <t>VALVULA SOLEN NA 2V 1POL G 032U8361</t>
  </si>
  <si>
    <t>VALVULA SOLEN NF 2V 1/2POL NPT 8210D002</t>
  </si>
  <si>
    <t>VALVULA SOLEN NF 2V 1/8POL FEMEA</t>
  </si>
  <si>
    <t>VALVULA SOLEN NF 2V 1POL G 032U8364</t>
  </si>
  <si>
    <t>VALVULA SOLEN NF 2V 1POL NPT 8210B054</t>
  </si>
  <si>
    <t>VALVULA SOLEN NF 2V 3/4POL G 032U1260</t>
  </si>
  <si>
    <t>VALVULA SOLEN NF 5/2V 1/4G MFH-5-1/4</t>
  </si>
  <si>
    <t>VENTILADOR INDUST 60HZ 3490RPM 0,75CV</t>
  </si>
  <si>
    <t>ACOPLAMENTO EIXO PADRAO VID/PBT E69-C10B</t>
  </si>
  <si>
    <t>VALVULA DESCARGA COBRE CROM 48X96X107MM</t>
  </si>
  <si>
    <t>CADEADO LATAO 25MM NATURAL ACO CEMENTADA</t>
  </si>
  <si>
    <t xml:space="preserve">CAIXA DE RELE 4RELES 250VAC 10A IP67 </t>
  </si>
  <si>
    <t>CHAVE COMUT ESTAT 90GR 2POS 600V 0,1A</t>
  </si>
  <si>
    <t>CHAVE SECCIONADORA 2P 120V 10A ALAVANCA</t>
  </si>
  <si>
    <t>CORREIA TRAP V 5X8X778MM TPU 85 A</t>
  </si>
  <si>
    <t>CORREIA SINC BOR 20X889MM 350H 1/2</t>
  </si>
  <si>
    <t>CORREIA SINC BOR 3/4X24POL ZR240 L075</t>
  </si>
  <si>
    <t>CORREIA SINC BOR 3/4X21POL 210 L075</t>
  </si>
  <si>
    <t>CORREIA SINC BOR 9X345MM 345 3M 9</t>
  </si>
  <si>
    <t>ENCODER 10A32V 14X72MM IP67</t>
  </si>
  <si>
    <t xml:space="preserve">ESTEIRA TRANSP PU 1,35X200X3700MM </t>
  </si>
  <si>
    <t>GARRAFA PE 32X10CM DOSADOR SABAO 500ML</t>
  </si>
  <si>
    <t>LAMINA DUPLO FIO P/BARBEAR AI WILKINSON</t>
  </si>
  <si>
    <t>LENCOL BOR SANITARIA 5X1000MM SEM LONA</t>
  </si>
  <si>
    <t>LUMINARIA LED 32W 3.520LM IP20 MT1432B</t>
  </si>
  <si>
    <t>MANCAL AUTOLUBRIFICANTE 7.1/2X14X5POL FF</t>
  </si>
  <si>
    <t>MODULO ELETRONICO CPU 750KB ETHERNET</t>
  </si>
  <si>
    <t>MOEDOR AMENDOIN 1/3HP 50KG/H 32X32X39CM</t>
  </si>
  <si>
    <t>SERVOMOTOR 220-240VAC 50-60HZ</t>
  </si>
  <si>
    <t>VALVULA ESF PP TRIP AI A351 PTFE 2POL</t>
  </si>
  <si>
    <t>SINALIZADOR LIS RED VD LED 24VCA/CC 22MM</t>
  </si>
  <si>
    <t>ROLO IMPRES PEANUT NOVA ACKLEY MACHINE 99314-M5290</t>
  </si>
  <si>
    <t>CAMARA INFLAVEL GRACO COD 16G242</t>
  </si>
  <si>
    <t>SOLENOIDE MAGN KENDRION COD GSU50ZII041</t>
  </si>
  <si>
    <t>SOFT START 25A 380V 11KW 3 ESTAG</t>
  </si>
  <si>
    <t>TERMOHIGROMETRO 18/30VCC 4/20MA IP65</t>
  </si>
  <si>
    <t>MOLA AREA COIMBRA METAL MR 180X89X65MM</t>
  </si>
  <si>
    <t>TESTE QUIM ANALISE SAL 2751340 QUANTAB</t>
  </si>
  <si>
    <t>ESTEIRA TRANSP LONA LISA 1270X5890MM</t>
  </si>
  <si>
    <r>
      <rPr>
        <b/>
        <sz val="12"/>
        <color theme="0"/>
        <rFont val="Calibri"/>
        <family val="2"/>
        <scheme val="minor"/>
      </rPr>
      <t xml:space="preserve">NÚM.CARACT </t>
    </r>
    <r>
      <rPr>
        <b/>
        <sz val="14"/>
        <color theme="0"/>
        <rFont val="Calibri"/>
        <family val="2"/>
        <scheme val="minor"/>
      </rPr>
      <t>Curta</t>
    </r>
  </si>
  <si>
    <t>ABRACADEIRA; TIPO AJUSTAVEL; DIMENSAO 9 X 0,6 MM X 1/2 - 3/4 POL; ACO INOXIDAVEL; COM PARAFUSO</t>
  </si>
  <si>
    <t>ABRACADEIRA; TIPO AJUSTAVEL; DIMENSAO 14,6 X 0,6 MM X 2.3/4 - 3.1/2 POL; ACO INOXIDAVEL; COM PARAFUSO</t>
  </si>
  <si>
    <t>ABRACADEIRA; TIPO AJUSTAVEL; DIMENSAO 35 X 130 MM; ACO INOXIDAVEL; PARA SENSOR DE CILINDRO</t>
  </si>
  <si>
    <t>ABRACADEIRA; TIPO AJUSTAVEL; DIMENSAO 14,6 X 0,6 MM X 6 - 6.3/4 POL; ACO INOXIDAVEL; COM PARAFUSO</t>
  </si>
  <si>
    <t>ABRACADEIRA; TIPO AJUSTAVEL; DIMENSAO 9 X 0,6 MM X 7/16 - 5/8 POL; ACO INOXIDAVEL; COM PARAFUSO</t>
  </si>
  <si>
    <t>ABRACADEIRA; TIPO AJUSTAVEL; DIMENSAO 9 X 0,7 MM X 7/8 - 1.1/4 POL; ACO INOXIDAVEL; COM PARAFUSO</t>
  </si>
  <si>
    <t>ABRACADEIRA; TIPO AJUSTAVEL; DIMENSAO 14,6 X 0,6 MM X 8 - 8.3/4 POL; ACO INOXIDAVEL; COM PARAFUSO</t>
  </si>
  <si>
    <t>ABRACADEIRA; TIPO BLOQUEIO; DIMENSAO 4,6 X 200 MM; ACO INOXIDAVEL; COM DISPOSITIVO DE BOLA</t>
  </si>
  <si>
    <t>ABRACADEIRA; TIPO BLOQUEIO; DIMENSAO 4,6 X 360 MM; ACO INOXIDAVEL; COM DISPOSITIVO DE BOLA</t>
  </si>
  <si>
    <t>ABRACADEIRA; TIPO D; DIMENSAO 1 POL; ACO CARBONO ZINCADO ELETROLITICO; COM PARAFUSO</t>
  </si>
  <si>
    <t>ABRACADEIRA; TIPO D; DIMENSAO 3/4 POL; ACO CARBONO ZINCADO ELETROLITICO; COM PARAFUSO</t>
  </si>
  <si>
    <t>ABRACADEIRA; TIPO DETECTAVEL; DIMENSAO 380 X 4,7 MM; POLIAMIDA 6.6 PARTICULAS METALICAS; PARA PROCESSOS APPCC</t>
  </si>
  <si>
    <t>ABSORVENTE PARA PETROLEO; TIPO MANTA; POLIPROPILENO; ABSORCAO 125 L; DIMENSAO 38 X 48 CM; CAIXA 100 UNIDADES</t>
  </si>
  <si>
    <t>ACABAMENTO REGISTRO; ACO CROMADO; DIMENSAO 20 MM; COM REPARO 3/4 POL</t>
  </si>
  <si>
    <t>ACIONADOR ALARME; ACIONAMENTO POR TEMPERATURA; DIMENSAO 142 X 119 X 33 MM; ALIMENTACAO 12 / 24 V; VERMELHO; MI FIRE</t>
  </si>
  <si>
    <t>ACIONADOR FECHADURA; BOTAO; DIMENSAO 52 X 45 X 93 MM; ALIMENTACAO 12 VCA; CINZA; CONSUMO 250 MA; REFERENCIA AF-62; AMELCO</t>
  </si>
  <si>
    <t>ACOPLADOR RELE; 1 CONTATO NA; TENSAO ENTRADA 110 V; REFERENCIA EGR 12196; WEIDMULLER CONEXEL</t>
  </si>
  <si>
    <t>ACOPLADOR RELE; 1 CONTATO NA; TENSAO ENTRADA 120 VCA; CORRENTE 6 / 5 MA; REFERENCIA C110212; WEIDMULLER CONEXEL</t>
  </si>
  <si>
    <t>ACOPLADOR RELE; 2 CONTATOS SIMPLES; TENSAO ENTRADA 24 V AC/DC; CORRENTE 18 MA; REFERENCIA EMG 17-REL/KSR-24; PHOENIX CONTACT</t>
  </si>
  <si>
    <t>ACOPLAMENTO; FLEXIVEL ESPACADOR; ACO CARBONO REVESTIDO; DIAMETRO FURO 42 MM; COMPRIMENTO 140 MM; ROTACAO 7500 RPM; TORQUE 62 NM; REFERENCIA OMEGA ES4-R-M; REXNORD</t>
  </si>
  <si>
    <t>ACOPLAMENTO; FLEXIVEL; FERRO FUNDIDO; DIAMETRO 112 MM; COMPRIMENTO 123,5 MM; TORQUE 540 NM; DIAMETRO EIXO 55 MM; COM ELEMENTO ELASTICO; MODELO FLEXMOXAX; REFERENCIA G 112; UPTECH</t>
  </si>
  <si>
    <t>ACOPLAMENTO; FLEXIVEL; FERRO FUNDIDO; DIAMETRO 128 MM; COMPRIMENTO 143,5 MM; TORQUE 865 NM; DIAMETRO EIXO 65 MM; COM ELEMENTO ELASTICO; MODELO FLEXMOXAX; REFERENCIA G 128; UPTECH</t>
  </si>
  <si>
    <t>ACOPLAMENTO; FLEXIVEL; FERRO FUNDIDO; DIAMETRO 148 MM; COMPRIMENTO 163,5 MM; TORQUE 1350 NM; DIAMETRO EIXO 80 MM; COM ELEMENTO ELASTICO; MODELO FLEXMOXAX; REFERENCIA G 148; UPTECH</t>
  </si>
  <si>
    <t>ACOPLAMENTO; FLEXIVEL; FERRO FUNDIDO; DIAMETRO 50 MM; COMPRIMENTO 123 MM; TORQUE 468 NM; COM ELEMENTO ELASTICO; REFERENCIA 50 E VC; VIC FLEX</t>
  </si>
  <si>
    <t>ACOPLAMENTO; FLEXIVEL; FERRO FUNDIDO; DIAMETRO 67 MM; COMPRIMENTO 62,5 MM; TORQUE 72 NM; DIAMETRO EIXO 32 MM; COM ELEMENTO ELASTICO; REFERENCIA AE 67 / G 67; ACIONAC / UPTECH</t>
  </si>
  <si>
    <t>ACOPLAMENTO; FLEXIVEL; FERRO FUNDIDO; DIAMETRO 80 MM; COMPRIMENTO 96 MM; TORQUE 2,7 KGFM; DIAMETRO EIXO 28 MM; COM ELEMENTO ELASTICO; REFERENCIA AC 080; ACRIFLEX</t>
  </si>
  <si>
    <t>ACOPLAMENTO; FLEXIVEL STANDARD; METALICO; DIAMETRO FURO 12 POLS; ROTACAO 2100 RPM; FLANGE H; BUCHA KS; REFERENCIA PX120TL; DODGE</t>
  </si>
  <si>
    <t>ACOPLAMENTO; FOLE; ACO INOXIDAVEL 304 CUBOS DE APERTO EM ALUMINIO; DIAMETRO 21 MM; COMPRIMENTO 29 MM; ROTACAO 10000 RPM; DIAMETRO FURO 10 MM; REFERENCIA KUP-1010-B; SICK</t>
  </si>
  <si>
    <t>ACOPLAMENTO; LAMINAS; LAMINA EM ACO INOXIDAVEL 304 CUBOS E ESPACADORES EM ACO CARBONO 1045; DIAMETRO 104 MM; COMPRIMENTO 100 MM; ROTACAO 10000 RPM; DIAMETRO EIXO 42 MM; PARAFUSOS M8; SERIE NN; REFERENCIA NN42; RADEX</t>
  </si>
  <si>
    <t>ACOPLAMENTO; POUCH 2; ACO CARBONO; DIMENSAO 85 X 49 X 51 MM; PARA EIXO 27 MM; FUROS PASSANTE 8 MM (x4) EM UMA DAS PECAS; DISTANCIA DE FURACAO 64,5 X 38,5 MM; ROSCA PASSANTE M8 (x4); RASGO DE CHAVETA DE 8 MM; DESENHO FEMEA A140.11.036.901; DESENHO MACHO A140.11.037.901</t>
  </si>
  <si>
    <t>ADAPTADOR; RETO MACHO; ACO CARBONO; DIMENSAO 3/4 X 3/4 POL NPT; REFERENCIA AMN12-MN12</t>
  </si>
  <si>
    <t>ADESIVO EPOXI; USO GERAL; BICOMPONENTES; RESINA; EMBALAGEM 16 G; ENDURECEDOR; MODELO ARALDITE HOBBY</t>
  </si>
  <si>
    <t>ADESIVO PARA JUNTAS; PARA MOTORES DIESEL; SUBSTRATOS QUIMICOS; VISCOSO; DENSIDADE 0,885 G/M2; VISCOSIDADE 1650 CPA; BISNAGA 73 G</t>
  </si>
  <si>
    <t>ELIMINA JUNTA; PARA FLANGE; BASE ESTER; GEL; DENSIDADE 1,1 G/L; DESCIDADE 1 PAS; EMBALAGEM 40 G; REFERENCIA 515; LOCTITE</t>
  </si>
  <si>
    <t>ADESIVO VEDACAO; PARA FLANGE; ANAEROBICO; VIOLETA; BISNAGA 40 G; TEMPO SECANGEM 60 MIN</t>
  </si>
  <si>
    <t>ALCOOL; USO HOSPITALAR; ELITICO; 70 POR CENTO; LIQUIDO; EMBALAGEM 1000 ML</t>
  </si>
  <si>
    <t>ALCOOL; HIGIENIZADOR; ELITICO; 70 POR CENTO; SPRAY; EMBALAGEM 600 ML</t>
  </si>
  <si>
    <t>ALICATE; DIAGONAL; ACO CROMO VANADIO; TAMANHO NOMINAL 160 MM; COM ISOLACAO; REFERENCIA 8314-160IOX; GEDORE</t>
  </si>
  <si>
    <t>SAL GROSSO; NAO IODADO; EMBALAGEM COM 25 KG</t>
  </si>
  <si>
    <t>AMORTECEDOR HIDRAULICO; DIAMETRO 12 MM; CURSO 12 MM; AMORTECIMENTO AUTO-AJUSTAVEL; CONEXAO M16 X 1 MM; CARGA MAXIMA 45 KG; FESTO; MODELO YSR-12-12-C</t>
  </si>
  <si>
    <t>AMPLIFICADOR DE SINAL; DETECTOR DE CHAMA; MODELO R7849A1023; TEMPO RESPOSTA 2 - 3 SEG; HONEYWELL</t>
  </si>
  <si>
    <t>ANEL; COPO ALOJAMENTO; EPDM; DUREZA 40 A 90 SHORE A; DIMENSAO 55 MM</t>
  </si>
  <si>
    <t>ANEL; SECAO O; EPDM; DIMENSAO 24 X 2 MM; DUREZA 40 A 90 SHORE A</t>
  </si>
  <si>
    <t>ANEL; SECAO O; EPDM; DIMENSAO 4 POL; DUREZA 40 A 90 SHORE A; TIPO TC</t>
  </si>
  <si>
    <t>ANEL; SECAO O; EPDM; DIMENSAO 5 POL; DUREZA 40 A 90 SHORE A; TIPO SMS</t>
  </si>
  <si>
    <t>ANEL; SECAO O; NBR; DIMENSAO 27.3 X 2,4 MM; DUREZA 70 SHORE A</t>
  </si>
  <si>
    <t>ANEL; SECAO O; NBR; DIMENSAO 35 X 2 MM; DUREZA 40 A 90 SHORE A</t>
  </si>
  <si>
    <t>ANEL; SECAO O; NBR; DIMENSAO 38 X 4 MM; DUREZA 70 SHORE A</t>
  </si>
  <si>
    <t>ANEL; SECAO O; SILICONE; DIMENSAO 14 X 1.78 MM; DUREZA 40 A 80 SHORE A</t>
  </si>
  <si>
    <t>ANEL; SECAO O; SILICONE; DIMENSAO 15 X 2 MM; DUREZA 40 A 80 SHORE A</t>
  </si>
  <si>
    <t>ANEL; SECAO O; SILICONE TRANSLUCIDO; DIMENSAO 38 X 6 MM; DUREZA 40 A 80 SHORE A; MGA</t>
  </si>
  <si>
    <t>ANEL; SECAO O; SILICONE; DIMENSAO 9.25 X 1.78 MM; DUREZA 40 A 80 SHORE A</t>
  </si>
  <si>
    <t>ANEL; SECAO O; TEFLON; DIMENSAO 23,47 X 2,62 MM; DUREZA 50 A 65 SHORE D</t>
  </si>
  <si>
    <t>ANEL; SECAO O; TEFLON; DIMENSAO 25,07 X 2,62 MM; DUREZA 60 A 65 SHORE D</t>
  </si>
  <si>
    <t>ANEL; SECAO O; VITON; DIMENSAO 10 X 2 MM; DUREZA 70 A 90 SHORE A; BRAYTON</t>
  </si>
  <si>
    <t>ANEL; SECAO O; VITON; DIMENSAO 25 X 2 MM; DUREZA 75 SHORE A</t>
  </si>
  <si>
    <t>ANEL; SECAO O; VITON; DIMENSAO 30 X 1.6 MM; DUREZA 70 A 90 SHORE A</t>
  </si>
  <si>
    <t>ANEL; SECAO O; VITON; DIMENSAO 35 X 7 MM; DUREZA 70 A 90 SHORE A</t>
  </si>
  <si>
    <t>ANEL; SECAO O; VITON; DIMENSAO 38 X 6 MM; DUREZA 75 SHORE A</t>
  </si>
  <si>
    <t>ANEL; RASPADOR NIPSL; BORRACHA NITRILICA - NBR; DIMENSAO 20/30 X 7/9 POL; DUREZA 70 SHORE A</t>
  </si>
  <si>
    <t>ANEL; RASPADOR NIPSL; VITON; DIMENSAO 20/30 X 7/9 POL; DUREZA 70 SHORE A</t>
  </si>
  <si>
    <t>ANEL; ESPACADOR; ACO INOXIDAVEL; DIMENSAO 32 X 15 X 50,2 MM; COM 3 ROSCAS M5 A 120 GRAUS</t>
  </si>
  <si>
    <t>ANEL; SECAO O; NBR; DIMENSAO 46 X 4 MM; DUREZA 40 A 90 SHORE A</t>
  </si>
  <si>
    <t>ANEL; VEDACAO; ACO INOXIDAVEL; DIMENSAO 8 X 12 X 0,5 MM; PARA EMPURRADOR 8/12x0,5-HSM; BOSCH</t>
  </si>
  <si>
    <t>ANEL; ELASTICO; TIPO EXTERNO; ACO MOLA; DIMENSAO 1.1/2 POL; NORMA DIN 471; DUREZA 47 A 54 HRC</t>
  </si>
  <si>
    <t>ANEL; ELASTICO; TIPO EXTERNO; ACO MOLA; DIMENSAO 1.17/32 POL; NORMA DIN 471; DUREZA 47 A 54 HRC</t>
  </si>
  <si>
    <t>ANEL; ELASTICO; TIPO EXTERNO; ACO MOLA; DIMENSAO 12 MM; NORMA DIN 471; DUREZA 47 A 54 HRC</t>
  </si>
  <si>
    <t>ANEL; ELASTICO; TIPO EXTERNO; ACO MOLA; DIMENSAO 2.1/2 POL; NORMA DIN 471; DUREZA 44 A 51 HRC</t>
  </si>
  <si>
    <t>ANEL; ELASTICO; TIPO EXTERNO; ACO MOLA; DIMENSAO 20 MM; NORMA DIN 471; DUREZA 47 A 54 HRC; DESENHO 2-DE2-06-001-00 POS54; HEXAKRON</t>
  </si>
  <si>
    <t>ANEL; ELASTICO; TIPO EXTERNO; ACO MOLA; DIMENSAO 25 MM; NORMA DIN 471; DUREZA 47 A 54 HRC; DESENHO 2-DE2-04-001-00 POS37; HEXAKRON</t>
  </si>
  <si>
    <t>ANEL; ELASTICO; TIPO EXTERNO; ACO MOLA; DIMENSAO 25 X 1.2 MM; NORMA DIN 471; DUREZA 47 A 54 HRC</t>
  </si>
  <si>
    <t>ANEL; ELASTICO; TIPO EXTERNO; ACO MOLA; DIMENSAO 3 POL; NORMA DIN 471; DUREZA 44 A 51 HRC</t>
  </si>
  <si>
    <t>ANEL; ELASTICO; TIPO EXTERNO; ACO MOLA; DIMENSAO 65 X 2.5 MM; NORMA DIN 471; DUREZA 44 A 51 HRC</t>
  </si>
  <si>
    <t>ANEL; ELASTICO; TIPO INTERNO; ACO MOLA; DIMENSAO 2.1/2 POL; NORMA DIN 472; DUREZA 44 A 51 HRC</t>
  </si>
  <si>
    <t>ANEL; ELASTICO; TIPO INTERNO; ACO MOLA; DIMENSAO 23 MM; NORMA DIN 472; DUREZA 47 A 54 HRC</t>
  </si>
  <si>
    <t>ANEL; ELASTICO; TIPO INTERNO; ACO MOLA; DIMENSAO 28 MM; NORMA DIN 472; DUREZA 47 A 54 HRC; DESENHO 2-DE2-06-001-00 POS53; HEXAKRON</t>
  </si>
  <si>
    <t>ANEL; ELASTICO; TIPO INTERNO; ACO MOLA; DIMENSAO 30 MM; NORMA DIN 472; DUREZA 47 A 54 HRC</t>
  </si>
  <si>
    <t>ANEL; ELASTICO; TIPO INTERNO; ACO MOLA; DIMENSAO 52 X 2 MM; NORMA DIN 472; DUREZA 44 A 51 HRC</t>
  </si>
  <si>
    <t>ANEL; ELASTICO; TIPO INTERNO; ACO MOLA; DIMENSAO 62 MM; NORMA DIN 472; DUREZA 44 A 51 HRC; DESENHO 2-DE2-13-001-00 POS13; HEXAKRON</t>
  </si>
  <si>
    <t>ANEL; ELASTICO; TIPO INTERNO; ACO MOLA; DIMENSAO 72 MM; NORMA DIN 472; DUREZA 44 A 51 HRC</t>
  </si>
  <si>
    <t>ANEL RETENCAO; TIPO INTERNO - I; NIQUEL; DIMENSAO 20 MM; NORMA DIN 471; PARA EIXO</t>
  </si>
  <si>
    <t>ANEL RETENCAO; TIPO INTERNO - I; NIQUEL; DIMENSAO 42 MM; NORMA DIN 471; PARA FUSO</t>
  </si>
  <si>
    <t>ANEL; ELASTICO; TIPO TRAVA EIXO; ACO SAE 1070; DIMENSAO 1,2 X 22,6 MM; NORMA DIN 471; DUREZA 47 A 54 HRC</t>
  </si>
  <si>
    <t>ANEL FIXACAO PARAFUSO; ACO CARBONO SAE 1020; DIMENSAO 55 X 85 X 24 MM; TORQUE 2270 NM; FORCA 83 KN; 14 PARAFUSOS; DIMENSAO PARAFUSO M8 X 22 MM; TORQUE PARAFUSO 35 NM</t>
  </si>
  <si>
    <t>ANEL FIXACAO PARAFUSO; ACO CARBONO SAE 1020; DIMENSAO 60 X 90 X 24 MM; TORQUE 2470 NM; FORCA 83 KN; 14 PARAFUSOS; DIMENSAO PARAFUSO M8 X 22 MM; TORQUE PARAFUSO 35 NM</t>
  </si>
  <si>
    <t>ANEL INTERNO PARA ROLAMENTO; ACO CROMADO; DIAMETRO INTERNO 35 MM; DIAMETRO EXTERNO 42 MM; LARGURA 23 MM; FURO LUBRIFICACAO</t>
  </si>
  <si>
    <t>ANTISSEPTICO; USO PARA ANTISSEPSIA DA PELE E/OU SANITIZAR E DESIFETAR EQUIPAMENTOS; BASE DE DIGLICONATO DE CLOREXIDINA DERGEMANTE 2 POR CENTO; EMBALAGEM COM 1 L; RIOHEX</t>
  </si>
  <si>
    <t>ARMADILHA LUMINOSA; DIMENSAO 59 X 27 X 23 CM; ACO GALVANIZADO REVESTIDO EPOXI BRANCO; 3 LAMPADAS UV-A 15W; TENSAO 220 V; AREA COBERTURA 70 M2; PARA INSETOS VOADORES FOTOSSENSIVEIS; REFERENCIA C-45; ULTRALIGTH</t>
  </si>
  <si>
    <t>ARRUELA; LISA; NORMA ANSI B 18.22.1.; DIMENSAO 1/2 POL; ACO INOXIDAVEL AISI 304</t>
  </si>
  <si>
    <t>ARRUELA; LISA; NORMA ANSI B 18.22.1.; DIMENSAO 3/4 POL; ACO INOXIDAVEL AISI 304</t>
  </si>
  <si>
    <t>ATUADOR ELETRICO; ROTATIVO; ACIONAMENTO ON-OFF; TENSAO 24 VDC; CORRENTE 1 A; GRAU PROTECAO IP 67; MIT-UNID; REFERENCIA MIT-UNID-CNC UM-2</t>
  </si>
  <si>
    <t>BASE PARA COLUNA LUMINOSA; POLIAMIDA REFORCADA COM VIDRO UNIDADE BASE; DIMENSAO 70 MM; FIXACAO DIRETA OU POR TUBOS; COM TAMPA; GRAU PROTECAO NEMA 4X INTERIOR UL 508; PRETO; REFERENCIA XVBC21; SCHNEIDER ELECTRIC</t>
  </si>
  <si>
    <t>BASE PARA COLUNA LUMINOSA; BASE PLASTICO; DIMENSAO 80 MM; FIXACAO DIRETA OU POR TUBOS; COM TAMPA; GRAU PROTECAO NEMA 4X INTERIOR UL 508; PRETO; TUBO ALUMINIO; REFERENCIA XVBZ02; SCHNEIDER ELECTRIC</t>
  </si>
  <si>
    <t>BASE PARA RELE; TENSAO 220 VAC; ENCAIXE PRESILHA PLASTICA; 2 PINOS; REFERENCIA 38.51.0.240.0060; FINDER</t>
  </si>
  <si>
    <t>BASE PARA RELE; TENSAO 24 VDC; ENCAIXE PRESILHA PLASTICA; 2 PINOS; REFERENCIA 93.01.7.024; FINDER</t>
  </si>
  <si>
    <t>BASE PARA RELE; TENSAO 250 VAC; ENCAIXE PAINEL/TRILHO; 14 PINOS; REFERENCIA 94.74 SMA; FINDER</t>
  </si>
  <si>
    <t>BATERIA; ZINCO CARVAO; TENSAO 6 V; CAPACIDADE 4800 MAH</t>
  </si>
  <si>
    <t>BATERIA AUTOMOTIVA; CHUMBO ACIDO; TENSAO 12 V; CAPACIDADE 45 A/H</t>
  </si>
  <si>
    <t>BATERIA AUTOMOTIVA; CHUMBO ACIDO; TENSAO 12 V; CAPACIDADE 48 A/H</t>
  </si>
  <si>
    <t>BICO GRAXEIRO; ANGULAR 45 GRAUS; ROSCA 1/4 POL BSP; COMPRIMENTO 9/16 POL; ACO CARBONO ZINCADO</t>
  </si>
  <si>
    <t>BICO GRAXEIRO; ANGULAR 90 GRAUS; ROSCA 1/8 POL NPT; COMPRIMENTO 7/16 POL; ACO CARBONO ZINCADO</t>
  </si>
  <si>
    <t>BICO GRAXEIRO; RETO; ROSCA 1/8 POL BSP; COMPRIMENTO 7/16 POL; ACO CARBONO ZINCADO</t>
  </si>
  <si>
    <t>BIT ACO RAPIDO; 50 POR CENTO COBALTO; QUADRADO; DIMENSAO 1/2 X 6 POL; INDACO</t>
  </si>
  <si>
    <t>BIT ACO RAPIDO; 50 POR CENTO COBALTO; QUADRADO; DIMENSAO 1/4 X 4 POL; INDACO</t>
  </si>
  <si>
    <t>BIT ACO RAPIDO; 50 POR CENTO COBALTO; QUADRADO; DIMENSAO 3/8 X 4 POL; INDACO</t>
  </si>
  <si>
    <t>BIT ACO RAPIDO; 50 POR CENTO COBALTO; QUADRADO; DIMENSAO 5/16 X 6 POL; INDACO</t>
  </si>
  <si>
    <t>BLOCO CONTATO AUXILIAR; INSTANTANEO; CONTATOS 1NA1NF; MONTAGEM FRONTAL; TENSAO 240 VAC; CORRENTE 5 MA; GRAU PROTECAO GG FUSE 10 A; REFERENCIA GV AE11; SCHNEIDER ELETRIC</t>
  </si>
  <si>
    <t>BLOCO CONTATO AUXILIAR; INSTANTANEO; CONTATOS 2NA2NF; MONTAGEM FRONTAL; TENSAO 690 VAC; CORRENTE 5 MA; GRAU PROTECAO IP 2X; REFERENCIA LADN22; SCHNEIDER ELETRIC</t>
  </si>
  <si>
    <t>BLOCO CONTATO AUXILIAR; INSTANTANEO; CONTATOS 2NA2NF; MONTAGEM SUPERIOR; TENSAO 690 VAC; CORRENTE 10 A; GRAU PROTECAO IP 2X; REFERENCIA LA1KN2; SCHNEIDER ELETRIC</t>
  </si>
  <si>
    <t>BLOCO CONTATO AUXILIAR; PADRAO; CONTATOS 1NA1NF; MONTAGEM SUPERIOR; TENSAO 24 - 120 VAC; CORRENTE 10 A; GRAU PROTECAO IP 20; REFERENCIA 9001KA1; SCHNEIDER ELETRIC</t>
  </si>
  <si>
    <t>BLOCO PAPEL; CARBONADA; BRANCO; FOLHAS DUPLAS; DIMENSAO 140 X 230 MM; APRESENTACAO 200 FOLHAS; PARA REQUISICAO</t>
  </si>
  <si>
    <t>BLOCO PAPEL; CARBONADA; BRANCO; FOLHAS DUPLAS; DIMENSAO 140 X 230 MM; APRESENTACAO 99 FOLHAS; PARA REQUISICAO</t>
  </si>
  <si>
    <t>BOBINA; DIMENSAO 13,5 MM; TENSAO 220-230 V; FREQUENCIA 50/60 HZ; POTENCIA 10-13 W; PARA VALVULA SOLENOIDE; REFERENCIA BB230CS; DANFOSS</t>
  </si>
  <si>
    <t>BOBINA; DIMENSAO 62 X 77 X 85 MM; TENSAO 24 V; FREQUENCIA DC; POTENCIA 16 W; PARA VALVULA SOLENOIDE; REFERENCIA BB24DS; DANFOSS</t>
  </si>
  <si>
    <t>BOBINA SOLENOIDE; TENSAO 120 V; CLASSE ISOLAMENTO F; MODELO AMG; EMERSON</t>
  </si>
  <si>
    <t>BOBINA SOLENOIDE; TENSAO 220 - 230 V; CLASSE ISOLAMENTO H; MODELO 018F7363; DANFOSS</t>
  </si>
  <si>
    <t>BOMBA; CIRCULACAO; FERRO FUNDIDO ASTM 30 B; VAZAO 7.7 M3 / H; TENSAO 220 / 380 V; FREQUENCIA 60 HZ; PRESSAO 10 BAR; PART NUMBER 52722351; REFERENCIA UP26-99F-2; GRUNDFOS</t>
  </si>
  <si>
    <t xml:space="preserve">BOMBA; ROTOR ENCAPSULADO; FERRO FUNDIDO; VAZAO 7,5 M3 / H; TENSAO 115 V; FREQUENCIA 60 HZ ; PRESSAO 10 BAR; PARA AGUA; GRUNDFOS </t>
  </si>
  <si>
    <t>BOMBA MANUAL; GRAXA; CAPACIDADE 500 G; VAZAO 1 G POR ACIONAMENTO; PRESSAO TRABALHO ATE 689 BAR; DIMENSAO 145 X 525 MM; COM ACOPLADOR HIDRAULICO MOD 310 C; BOZZA</t>
  </si>
  <si>
    <t>BORRACHA; ANTIDERRAPANTE; PARA PINCA; VERMELHO</t>
  </si>
  <si>
    <t>BORRACHA; BOBINA; PARA FREIO; PRETO</t>
  </si>
  <si>
    <t>BORRACHA; POLIPROPILENO; PARA FREIO DIREITO; PRETO</t>
  </si>
  <si>
    <t>BORRACHA; SILICONE; PARA DATADOR BRALPACK; VERMELHO</t>
  </si>
  <si>
    <t>BORRACHA; SILICONE; PARA MOLDES; AZUL</t>
  </si>
  <si>
    <t>BORRACHA; SILICONE; PARA MOLDES; BRANCO</t>
  </si>
  <si>
    <t>BORRACHA; VEDACAO; PARA ESTUFA PEANUT; PRETO</t>
  </si>
  <si>
    <t>BORRACHA; VEDACAO; PARA ESTUFA WEISS; PRETO</t>
  </si>
  <si>
    <t>BORRACHA; VEDACAO; PARA MOINHO ACUCAR; PRETO</t>
  </si>
  <si>
    <t>BORRACHA; VEDACAO; PARA SELADORA MICROMATIC; BRANCO</t>
  </si>
  <si>
    <t>BOTAO COMANDO; QUADRADO; VERDE/VERMELHO; DUPLO; TENSAO 240 V; CORRENTE 5 MA; CONTATOS 1NA1NF; DIAMETRO 22 MM; REFERENCIA XB5-AA815; SCHNEIDER ELETRIC</t>
  </si>
  <si>
    <t>BOTAO COMANDO; REDONDO; AMARELO; IMPULSAO; TENSAO 600 V; CORRENTE 0,1 A; CONTATOS 1NA1NF; DIAMETRO 22 MM; REFERENCIA XB4BA55; SCHNEIDER ELETRIC</t>
  </si>
  <si>
    <t>BOTAO COMANDO; REDONDO; PRETO; IMPULSAO; TENSAO 600 V; CORRENTE 0,1 A; CONTATOS 1NA; DIAMETRO 22 MM; REFERENCIA XB4BA21; SCHNEIDER ELETRIC</t>
  </si>
  <si>
    <t>BOTAO COMANDO; REDONDO; PRETO; IMPULSAO; TENSAO 600 V; CORRENTE 10 A; CONTATOS 1NA; DIAMETRO 22 MM; REFERENCIA XB5AC21; SCHNEIDER ELETRIC</t>
  </si>
  <si>
    <t>BOTAO COMANDO; REDONDO; VERDE; RETORNO POR MOLA; TENSAO 600 V; CORRENTE 0,1 A; CONTATOS 1NA1NF; DIAMETRO 22 MM; REFERENCIA XB4BW33B5; SCHNEIDER ELETRIC</t>
  </si>
  <si>
    <t>BOTAO COMANDO; REDONDO; VERDE; IMPULSAO; TENSAO 600 V; CORRENTE 0,1 A; CONTATOS 1NA1NF; DIAMETRO 22 MM; REFERENCIA XB5AA35; SCHNEIDER ELETRIC</t>
  </si>
  <si>
    <t>BOTAO COMANDO; REDONDO; VERMELHO; GIRAR PRA ABRIR; TENSAO 600 V; CORRENTE 0,1 A; CONTATOS 1NA1NF; DIAMETRO 22 MM; REFERENCIA XB4BS545; SCHNEIDER ELETRIC</t>
  </si>
  <si>
    <t>BOTAO COMANDO; REDONDO; VERMELHO; IMPULSAO; TENSAO 600 V; CORRENTE 0,1 A; CONTATOS 1NF; DIAMETRO 22 MM; REFERENCIA XB4BA42; SCHNEIDER ELETRIC</t>
  </si>
  <si>
    <t>BOTAO COMANDO; REDONDO; VERMELHO; IMPULSAO; TENSAO 600 V; CORRENTE 3 A; CONTATOS 1NF; DIAMETRO 22 MM; REFERENCIA XA2EA42; SCHNEIDER ELETRIC</t>
  </si>
  <si>
    <t>BROCA; CENTRAR; DIMENSAO 3,15 X 8 X 50 MM; ACO RAPIDO; PARA CENTRAR; APRESENTACAO UNIDADE</t>
  </si>
  <si>
    <t>BUCHA; ACIONAMENTO; UHMW; DIMENSAO 6,7 X 19,3 X 22,2 MM; MORDENTE</t>
  </si>
  <si>
    <t>BUCHA; CONICA TAPER LOCK; ACO SINTERIZADO; DIMENSAO 4,25 X 2 POL; ESTILO CHAVETA; REFERENCIA 117133; DODGE</t>
  </si>
  <si>
    <t>BUCHA; DISTACIADORA; BRONZE; DIMENSAO 20 X 30 MM; COM ROSCA M12</t>
  </si>
  <si>
    <t>BUCHA; ESPACADORA; ACO INOXIDAVEL; DIMENSAO 35 X 55 X 18 MM; REFERENCIA AW887LG; SUMITOMO</t>
  </si>
  <si>
    <t>BUCHA; ESPACADORA; ACO INOXIDAVEL; DIMENSAO 62 X 85 X 20,2 MM; REFERENCIA DX480LG; SUMITOMO</t>
  </si>
  <si>
    <t>BUCHA; REDUCAO; UHMW; DIMENSAO 6 X 12 X 7,5 MM; COM FLANGE</t>
  </si>
  <si>
    <t>BUCHA PARA ROLAMENTO; FIXACAO; LIGA NODULAR; CODIGO BGLH317; COMPRIMENTO 63 MM; DIAMETRO INTERNO 85 MM; DIAMETRO EXTERNO 110 MM; CONICIDADE 1:12; ROSCA M85 X 2 MM; ROLAMENTO 1317K/20317K/213717K/2217K/22217K</t>
  </si>
  <si>
    <t>CABO; COM ROSCA; ALUMINIO; PARA RODO; PUNHO AMARELO; RUBBERMAID</t>
  </si>
  <si>
    <t>CABO; COM ROSCA; ALUMINIO; PARA RODO; PUNHO AZUL; RUBBERMAID</t>
  </si>
  <si>
    <t>CABO; COM ROSCA;ALUMINIO; PARA RODO; PUNHO CINZA; RUBBERMAID</t>
  </si>
  <si>
    <t>CABO; COM ROSCA;ALUMINIO; PARA RODO; PUNHO VERMELHO; RUBBERMAID</t>
  </si>
  <si>
    <t>CABO FIBRA OPTICA; BIFURCADO; ROSCA M6; DIMENSAO 2 M; PRETO; PARA SENSOR; REFERENCIA PTB46U; BANNER</t>
  </si>
  <si>
    <t>CABO FIBRA OPTICA; DIFUSO; ROSCA M6; DIMENSAO 2 M; PRETO; PARA SENSOR; REFERENCIA E32-DC200; OMRON</t>
  </si>
  <si>
    <t>CABO DE FIBRA OPTICA; TIPO DIFUSO; CONECTOR M6; DIMENSAO 2 M; PRETO; AUTONICS; REFERENCIA FD-620-10</t>
  </si>
  <si>
    <t>CABO DE FIBRA OPTICA; TIPO LL3-LM31750; CONECTOR 2,2 MM; DIMENSAO 750 MM; PRETO; SICK; REFERENCIA 2073485</t>
  </si>
  <si>
    <t>CABO ELETRICO; CONTROLE; SECAO 36 X 1 MM2; CLASSE TENSAO 500 V; CONDUTOR COBRE ELETROLITICO NU; TEMPERA MOLE; CLASSE DE ENCORDOAMENTO 4/5; ISOLACAO PVC; TEMPERATURA 70 GRAUS CELSIUS</t>
  </si>
  <si>
    <t>CABO ELETRICO; FLEXIVEL; SECAO 1 X 1,5 MM2; CLASSE TENSAO 750 V; CONDUTOR DE COBRE ELETROLITICO NU; TEMPERA MOLE; CLASSE DE ENCORDOAMENTO 4 / 5; ISOLACAO PVC; TEMPERATURA 70 GRAUS CELSIUS; VERDE</t>
  </si>
  <si>
    <t>CABO ELETRICO; FLEXIVEL; SECAO 1 X 4 MM2; CLASSE TENSAO 750 V; CONDUTOR COBRE ELETROLITICO NU; TEMPERA MOLE; CLASSE DE ENCORDOAMENTO 4/5; ISOLACAO SILICONE/FIBRA DE VIDRO; TEMPERATURA 200 - 500 GRAUS CELSIUS</t>
  </si>
  <si>
    <t>CABO ELETRICO; FLEXIVEL; SECAO 4 X 10 MM2; CLASSE TENSAO 0,6 A 1 KV; CONDUTOR DE COBRE NU; TEMPERA MOLE; CLASSE DE ENCORDOAMENTO 5; ISOLACAO HEPR; TEMPERATURA 90 GRAUS CELSIUS; VERDE</t>
  </si>
  <si>
    <t>CABO ELETRICO; INSTRUMENTACAO; SECAO 3 X 1 MM2; CLASSE TENSAO 300 V; CONDUTOR COBRE ELETROLITICO NU; TEMPERA MOLE; CLASSE DE ENCORDOAMENTO 2; ISOLACAO PVC/FITA POLIESTER; TEMPERATURA 105 GRAUS CELSIUS</t>
  </si>
  <si>
    <t>CABO DE CONEXAO; DIMENSAO 1,6 M; CONECTOR 1 X M12; REFERENCIA E70213; IFM</t>
  </si>
  <si>
    <t>CABO DE CONEXAO; DIMENSAO 24 M; CONECTOR MACHO SUB-D 9; REFERENCIA 990NAD21110; SCHNEIDER ELECTRIC</t>
  </si>
  <si>
    <t>CABO DE CONEXAO; DIMENSAO 37 M; CONECTOR RS 232; REFERENCIA 990NAA26320; SCHNEIDER ELECTRIC</t>
  </si>
  <si>
    <t>CADEADO; LATAO; LARGURA DO CORPO 30 MM; SEM INVOLUCRO; NATURAL; HASTE CURTA; CHAVE RETA</t>
  </si>
  <si>
    <t>CADEADO; LATAO; LARGURA DO CORPO 30 MM; SEM INVOLUCRO; NATURAL; HASTE LONGA; CHAVE RETA</t>
  </si>
  <si>
    <t xml:space="preserve">CAIXA DE FERRAMENTAS; ACO; 5 GAVETAS; DIMENSOES 430 X 200 X 200 MM; VERDE; REFERENCIA SATA-ST95104ASC; SATA 
</t>
  </si>
  <si>
    <t>CAIXA DE FERRAMENTAS; PLASTICO; 3 GAVETAS; DIMENSOES 370 X 220 X 200 MM; PRETO / AMARELO; REFERENCIA 6107300100; VONDER</t>
  </si>
  <si>
    <t>CAIXA PARA BOTOEIRA; ALUMINIO; DIMENSAO 100 X 245 X 80 MM; 4 FUROS; CINZA; DIAMETRO DO BOTAO 22 MM; REFERENCIA CX. ALUM. P4/0422-C; SCHMERSAL</t>
  </si>
  <si>
    <t>CANETA; FIXA HORIZONTAL; COR VARIAVEL; ESFEROGRAFICA; CORPO CILINDRICO; METALICA; CORRENTE 50 CM</t>
  </si>
  <si>
    <t>CAPA PARA ACOPLAMENTO; NYLON; DIAMETRO EXTERNO 67 MM; PARA ACOPLAMENTO AF46; TERMACO</t>
  </si>
  <si>
    <t>CAPA PROTECAO BOTAO; EMERGENCIA; CIRCULAR; PLASTICO RIGIDO; AMARELO; DIAMETRO EXTERNO 60 MM; DIAMETRO INTERNO 22,5 MM; REFERENCIA AS-EG1; AUTONICS</t>
  </si>
  <si>
    <t>CAPA ROLAMENTO ROLOS CONICOS; DIAMETRO EXTERNO 69,850 MM; LARGURA 19,05 MM; NUMERO CAPA 2523; NUMERO ROLAMENTO 2580; TIMKEN</t>
  </si>
  <si>
    <t>CAPA ROLAMENTO ROLOS CONICOS; DIAMETRO EXTERNO 17 MM; LARGURA CAPA 1 MM; REFERENCIA 151717 B; SKF</t>
  </si>
  <si>
    <t>CAPACITOR; RESISTOR; BIFASICO; CAPACITANCIA 39 UF; TENSAO 120 VAC; 2 TERMINAIS; REFERENCIA 199-FSMA1; ALLEN BRADLEY</t>
  </si>
  <si>
    <t>CARIMBO; NUMERADOR AUTOMATICO; PRETO; 6 DIGITOS</t>
  </si>
  <si>
    <t>CARTAO CONTROLE; ENTRADA 32 CANAIS; REFERENCIA 8101304696; BOSCH; MODELO PLC - FW37B</t>
  </si>
  <si>
    <t>CARTAO CONTROLE; SAIDA 32 CANAIS; REFERENCIA 8101304697; BOSCH; MODELO PLC - FW38B</t>
  </si>
  <si>
    <t>CARTUCHO PARA MASCARA; QUIMICO; CONTRA VAPORES ORGANICOS; MODELO 7253; BAIONETA</t>
  </si>
  <si>
    <t>CARTUCHO TINTA; AMARELO; IMPRESSORA HP 82; EMBALAGEM 69 ML; MODELO C4913A</t>
  </si>
  <si>
    <t>CARTUCHO TINTA; AZUL; IMPRESSORA HP 82; EMBALAGEM 28 ML; MODELO C4911A</t>
  </si>
  <si>
    <t>CARTUCHO TINTA; COLORIDO; IMPRESSORA HP 57; EMBALAGEM 18 ML; MODELO C6657AB</t>
  </si>
  <si>
    <t>CARTUCHO TINTA; MAGENTA; IMPRESSORA HP 82; EMBALAGEM 69 ML; MODELO C4912A</t>
  </si>
  <si>
    <t>CARTUCHO TINTA; PRETO; IMPRESSORA HP 10; EMBALAGEM 69 ML; MODELO C4844A</t>
  </si>
  <si>
    <t>CARTUCHO TINTA; PRETO 500; IMPRESSORA HP 29; EMBALAGEM 40 ML; MODELO 51626AL</t>
  </si>
  <si>
    <t>CARTUCHO TINTA; PRETO 600; IMPRESSORA HP 29; EMBALAGEM 40 ML; MODELO 51629AL</t>
  </si>
  <si>
    <t>CARTUCHO TINTA; PRETO; IMPRESSORA HP 56; EMBALAGEM 19 ML; MODELO C6656AB</t>
  </si>
  <si>
    <t>CAVALETE; DIMENSAO 50 MM; FERRO NODULAR GRAFITADO; REFERENCIA LNG 50; FESTO</t>
  </si>
  <si>
    <t>CHAPA; FINA; ACO INOXIDAVEL; AISI 304; NATURAL; DIMENSAO 2000 X 1200 MM; ESPESSURA 2 MM</t>
  </si>
  <si>
    <t>CHAPA; FINA; TEFLON; NATURAL; DIMENSAO 1000 X 1000 MM; ESPESSURA 3 MM</t>
  </si>
  <si>
    <t>CHAPA; FINA; TEFLON; NATURAL; DIMENSAO 1000 X 1000 MM; ESPESSURA 4 MM</t>
  </si>
  <si>
    <t>CHAVE BOIA NIVEL ELETRICO; NIVEL SUPERIOR / INFERIOR; 1 CONTATO REVERSIVEL; CORRENTE 15 A; TENSAO 250 V; CABO COM 1,5 M; REFERENCIA CB-200; MARGIRIUS</t>
  </si>
  <si>
    <t>CHAVE COMUTADORA; ESTATICO; MANOPLA; ANGULO 45 GRAUS; 3 POSICOES; CONTATOS 2NA; TENSAO 600 V; CORRENTE 0,1 A</t>
  </si>
  <si>
    <t>CHAVE COMUTADORA; PADRAO; MANOPLA; ANGULO ANGULO 90 GRAUS; 2 POSICOES; CONTATOS LIGA DE PRATA; TENSAO 600 V; CORRENTE 0,1 A</t>
  </si>
  <si>
    <t>CHAVE DE FLUXO; PALHETA; CONEXAO NPT 1 POL; VERTICAL/HORIZONTAL; SENTIDO UNIDIRECIONAL; PRESSAO 10 BAR; TEMPERATURA 80 GRC</t>
  </si>
  <si>
    <t>CHAVE DE NIVEL; VIBRATORIA; UNIDADE INTEGRADA; ACO INOXIDAVEL; CONEXAO BSP 1.1/2 POL; ISERCAO L; PRESSAO 50 BAR; TEMPERATURA 100 GRC</t>
  </si>
  <si>
    <t>CHAVE FIM CURSO; CONTATOS 1NF+1NA; ACIONAMENTO ALAVANCA; CONEXAO TERMINAIS DE BRACADEIRAS ROSCA 2 X 1,5 MM2; CORPO FIXO; TENSAO 300 V; CLASSE PROTECAO IP 66; COM ROLDANA; REFERENCIA XCKM115; SCHNEIDER ELECTRIC</t>
  </si>
  <si>
    <t>LIMIT SWITCH; CONTACTS 1NO; CONNECTION M8 X 1 MM; MAGNETO RESISTIVE; TENSION 24 VDC</t>
  </si>
  <si>
    <t>CHAVE SECCIONADORA; TRIPOLAR; TENSAO 690 VCA; CORRENTE 160 A; SISTEMA OPERACAO COM CARGA; ACIONAMENTO MANOPLA; COM BASE PARA FUSIVEL; REFERENCIA 3NP4070; SIEMENS</t>
  </si>
  <si>
    <t>CHAVE SECCIONADORA; TRIPOLAR; TENSAO 690 VCA; CORRENTE 32 A; SEM SISTEMA OPERACIONAL; ACIONAMENTO MANUAL; COM COFRE; REFERENCIA VCF2GE; SCHNEIDER ELETRIC</t>
  </si>
  <si>
    <t>CHAVE SECCIONADORA; TRIPOLAR; TENSAO 690 VCA; CORRENTE 63 A; SEM SISTEMA OPERACIONAL; ACIONAMENTO MANUAL; COM COFRE; REFERENCIA VCF4GE; SCHNEIDER ELETRIC</t>
  </si>
  <si>
    <t>CHAVE SEGURANCA; INTERRUPTOR; PLASTICO; SEM CONTATO; TENSAO 24 VDC; INDICACAO LUZ DE LED; DISTANCIA DETECCAO 15 MM; REFERENCIA 440N-Z21SS2B; ALLEN BRADLEY</t>
  </si>
  <si>
    <t>CHAVE SELETORA; 3 POSICOES; ANGULO 45 GRAUS; CORRENTE 10 A; TENSAO 600 VAC; MANOPLA; CONTATO 2 N; DIMENSAO 30 MM</t>
  </si>
  <si>
    <t>CHAVE SELETORA; 4 POSICOES; ANGULO 22,5 GRAUS; CORRENTE 10 A; TENSAO 600 VAC; MANOPLA; CONTATO 1NA NF; DIMENSAO 30 MM</t>
  </si>
  <si>
    <t>CHUMBADOR; ACO CARBONO; SAE 1010 / 1020; TIPO ALFA; DIAMETRO ROSCA 1/4 POL; COMPRIMENTO 70 MM; REFERENCIA A14070</t>
  </si>
  <si>
    <t>CHUVEIRO ELETRICO; CROMADO; TENSAO 220 V; POTENCIA 6800 W; COM 3 POTENCIAS; BOTAO SELETOR; MODELO TRADICAO; LORENZETTI</t>
  </si>
  <si>
    <t>CILINDRO ELETRICO; CURSO 40 A 100 MM; TENSAO 24 V DC; CORRENTE 0,25 A; CONSUMO 6 W; FORCA DE PRESSAO 500 N; CLASSE PROTECAO IP 40; REFERENCIA M10; PHOENIX MECANICO</t>
  </si>
  <si>
    <t>CILINDRO PNEUMATICO; TIPO COMPACTO; DIAMETRO ATUADOR 25 MM; CURSO 20 MM; DUPLA ACAO; PRESSAO DE TRABALHO 1 ATE 10 BAR; AR COMPRIMIDO; CONEXAO M5; MODELO ADVU-25-20-A-P-A; CODIGO 156611; FESTO</t>
  </si>
  <si>
    <t>CILINDRO PNEUMATICO; TIPO COMPACTO; DIAMETRO ATUADOR 32 MM; CURSO 10 MM; DUPLA ACAO; PRESSAO DE TRABALHO 1 ATE 10 BAR; AR COMPRIMIDO; CONEXAO M6; MODELO ADVU-32-10-P-A; CODIGO 156531; FESTO</t>
  </si>
  <si>
    <t>CILINDRO PNEUMATICO; TIPO MINI; DIAMETRO CILINDRO 25 MM; CURSO 10 MM; DUPLA ACAO; PRESSAO ATE 10 BAR; AR COMPRIMIDO; CONEXAO G 1/8 POL; CAMISA EM ACO INOXIDAVEL; EMBOLO EM ALUMINIO; REFERENCIA P1A-S025DS-0010; PARKER</t>
  </si>
  <si>
    <t>CILINDRO PNEUMATICO; COMPACTO; DIAMETRO PISTAO 63 MM; CURSO 30 MM; DUPLA ACAO; PRESSAO 0 A 10 BAR; AR COMPRIMIDO; CONEXAO G8 1/8 POL; REFERENCIA ADVU-63-30-A-P-A; FESTO</t>
  </si>
  <si>
    <t>CILINDRO PNEUMATICO; TIPO GUIA; DIAMETRO ATUADOR 20 MM; CURSO 245 MM; DUPLA ACAO; PRESSAO DE TRABALHO 1 A 8 BAR; AR COMPRIMIDO; CONEXAO G 1/8 POL; SEM HASTE; REFERENCIA M/146120/M/245; NORGREN</t>
  </si>
  <si>
    <t>CILINDRO PNEUMATICO; TIPO KHZ; DIAMETRO CILINDRO 25 MM; CURSO 5 MM; DUPLA ACAO; PRESSAO DE TRABALHO 0 ATE 10 BAR; AR COMPRIMIDO; CONEXAO G 1/8 POL; DIAMETRO HASTE 10 MM; ROSCA HASTE M5 X 15 MM; REFERENCIA KHZ-DA-025-0005-0; AVENTICS</t>
  </si>
  <si>
    <t>CILINDRO PNEUMATICO; TIPO KHZ; DIAMETRO ATUADOR 40 MM; CURSO 5 MM; DUPLA ACAO; PRESSAO DE TRABALHO 0 ATE 10 BAR; AR COMPRIMIDO; CONEXAO G 1/8 POL; DIAMETRO HASTE 12 MM; ROSCA HASTE M6 X 18 MM; REFERENCIA KHZ-DA-040-0005-0; AVENTICS / REXROTH</t>
  </si>
  <si>
    <t>CILINDRO PNEUMATICO; TIPO MINI; DIAMETRO ATUADOR 16 MM; CURSO 60 MM; DUPLA ACAO; PRESSAO DE TRABALHO 0 ATE 10 BAR; AR COMPRIMIDO; CONEXAO M5; FIXACAO TRASEIRA; COM EMBOLO MAGNETICO; REFERENCIA CSM -16-60; GHPC</t>
  </si>
  <si>
    <t xml:space="preserve">CILINDRO PNEUMATICO; TIPO MINI; DIAMETRO ATUADOR 20 MM; CURSO 25 MM; DUPLA ACAO; PRESSAO DE TRABALHO 0 ATE 10 BAR; AR COMPRIMIDO; CONEXAO G 1/8 POL; DIAMETRO HASTE 8 MM; ROSCA HASTE M8 X 20 MM; FIXACAO TRASEIRA; REFERENCIA MNI-DA-20-0025-D-01-01-1-00-000-00; AVENTICS / REXROTH </t>
  </si>
  <si>
    <t>COLA; INSTANTANEA; MULTIUSO; EMBALAGEM COM 20 G</t>
  </si>
  <si>
    <t>COLA; INSTANTANEA; MULTIUSO; EMBALAGEM COM 2 G</t>
  </si>
  <si>
    <t>CABO CONECTOR; FEMEA; PVC; 3 PINOS; RETO; CONEXAO M8; TENSAO 30 VAC; COMPRIMENTO 5 M; REFERENCIA 193786; SCHMERSAL</t>
  </si>
  <si>
    <t>CABO CONECTOR; FEMEA; PVC; 4 PINOS; RETO; CONEXAO M8; TENSAO 30 VAC; COMPRIMENTO 5 M; REFERENCIA 193788; SCHMERSAL</t>
  </si>
  <si>
    <t>CABO CONECTOR; FEMEA; PVC; 5 PINOS; RETO; CONEXAO M12; TENSAO 30 VAC; COMPRIMENTO 5 M; REFERENCIA CON-R-M12-5P-5-PVC; SCHMERSAL</t>
  </si>
  <si>
    <t>CABO CONECTOR; FEMEA; TPU; 3 PINOS; RETO; CONEXAO M8; TENSAO 60 V; COMPRIMENTO 5 M; REFERENCIA DOL-0803-G05M; SICK</t>
  </si>
  <si>
    <t>CABO CONECTOR; FEMEA; TPU; 4 PINOS; RETO; CONEXAO M8; TENSAO 30 V; COMPRIMENTO 5 M; REFERENCIA DOL-0804-G05M; SICK</t>
  </si>
  <si>
    <t>CABO CONECTOR; FEMEA; TPU; 5 PINOS; RETO; CONEXAO 7/8 POLS; TENSAO 250 VAC; COMPRIMENTO 5 M; REFERENCIA E11246; IFM</t>
  </si>
  <si>
    <t>CABO CONECTOR; FEMEA; TPU; 5 PINOS; RETO; CONEXAO M12; TENSAO 125 VDC; COMPRIMENTO 5 M; REFERENCIA  YF2A15-050VB5XLEAX; SICK</t>
  </si>
  <si>
    <t>CABO CONECTOR; FEMEA; TPU; 8 PINOS; RETO; CONEXAO M12; TENSAO 30 V; COMPRIMENTO 5 M; REFERENCIA DOL-1208-G05MA; SICK</t>
  </si>
  <si>
    <t>CABO CONECTOR; FEMEA; ZINCO FUNDIDO; 12 PINOS; RETO; CONEXAO M23; TENSAO 160 V; COMPRIMENTO 5 M; REFERENCIA DOS-2312-G; SICK</t>
  </si>
  <si>
    <t>CABO CONECTOR; FEMEA; ZINCO FUNDIDO; 21 PINOS; RETO; CONEXAO M23; TENSAO 160 V; COMPRIMENTO 5 M; REFERENCIA DOS-2321-G; SICK</t>
  </si>
  <si>
    <t>CONECTOR BARRA; 1 A 12 BORNES; BITLA CONDUTOR ATE 10 MM2; CORRENTE 30 A; TENSAO 600 V; POLIETILENO; BRANCO; LARGURA 135 MM; REFERENCIA 612; SINDAL</t>
  </si>
  <si>
    <t>CONECTOR BARRA; 1 A 12 BORNES; BITOLA CONDUTOR ATE 4 MM2; CORRENTE 24 A; TENSAO 250 V; POLIETILENO; BRANCO; LARGURA 15 MM; REFERENCIA 812; SINDAL</t>
  </si>
  <si>
    <t>CONECTOR BARRA; 1 A 12 BORNES; BITLA CONDUTOR ATE 6 MM2; CORRENTE 25 A; TENSAO 600 V; POLIETILENO; BRANCO; LARGURA 117 MM; REFERENCIA 112; SINDAL</t>
  </si>
  <si>
    <t>CONEXAO; RETA; DIAMETRO 3/8 POL; ROSCA MACHO; POLIURETANO; PARA TUBOS 12 MM; REFERENCIA PU-12</t>
  </si>
  <si>
    <t>CONEXAO; ADAPTADOR REDUTOR; ACO INOXIDAVEL 316; DIMENSAO 3/4 X 1/2 POL; ROSCA NPT; REFERENCIA SS-12-RA-8; SWAGELOK</t>
  </si>
  <si>
    <t>CONEXAO; RETA; LATAO; DIMENSAO 1/4 POL X 4 MM; ROSCA NPT; PRESSAO 144 PSI</t>
  </si>
  <si>
    <t>CONEXAO PNEUMATICA; ENGATE RAPIDO; RETO; ROSCA MACHO; APLICACAO REDUCAO; DIAMETRO ENTRADA 12 MM; DIAMETRO SAIDA 10 MM; PLASTICO; PARA TUBO DE POLIURETANO</t>
  </si>
  <si>
    <t>CONEXAO PNEUMATICA; ENGATE RAPIDO; RETO; ROSCA MACHO; APLICACAO REDUCAO; DIAMETRO ENTRADA 12 MM; DIAMETRO SAIDA 8 MM; PLASTICO; PARA TUBO DE POLIURETANO</t>
  </si>
  <si>
    <t>CONEXAO PNEUMATICA; ENGATE RAPIDO; RETO; ROSCA MACHO; APLICACAO UNIAO; DIAMETRO ENTRADA 1/4 POL; DIAMETRO SAIDA 8 MM; LATAO NIQUELADO; PARA PAINEL</t>
  </si>
  <si>
    <t>CONEXAO PNEUMATICA; ENGATE RAPIDO; RETO; ROSCA MACHO; APLICACAO UNIAO; DIAMETRO ENTRADA 1/4 POL; DIAMETRO SAIDA 8 MM; LATAO NIQUELADO; PARA TUBO DE POLIURETANO</t>
  </si>
  <si>
    <t>CONEXAO PNEUMATICA; ENGATE RAPIDO; RETO; ROSCA MACHO; APLICACAO UNIAO; DIAMETRO ENTRADA 12 MM; DIAMETRO SAIDA 12 MM; PLASTICO; PARA TUBO DE POLIURETANO</t>
  </si>
  <si>
    <t>VASSOURA MOP; FIBRAS COM LOOPING; SEM CABO; AZUL</t>
  </si>
  <si>
    <t>CONTROLADOR; FUNCAO BASE COMANDO; TENSAO 100 - 240 VAC; 24 ENTRADAS; 14 SAIDAS RELE; SCHNEIDER ELETRIC; REFERENCIA TWDLCAE40DRF</t>
  </si>
  <si>
    <t>CONTROLADOR; FUNCAO CORRECAO FATOR POTENCIA; TENSAO 180 VAC; ENTRADA UNIVERSAL; SAIDA 900 W; POWER INTEGRATIONS; REFERENCIA PFS7538H</t>
  </si>
  <si>
    <t>CONTROLADOR; FUNCAO GERADOR; TENSAO 220 - 440 VAC; 6 ENTRADAS; 5 SAIDAS RELE; STEMAC; REFERENCIA ST2130</t>
  </si>
  <si>
    <t>CONTROLADOR; FUNCAO GERADOR; TENSAO 24 VCC;6 ENTRADAS; 6 SAIDAS; STEMAC; REFERENCIA ST2000B</t>
  </si>
  <si>
    <t>CONTROLADOR; FUNCAO NIVEL; TENSAO 220 V; SEM ENTRADA; 1 SAIDA SPFT; COEL; REFERENCIA PN/PNS</t>
  </si>
  <si>
    <t>CONTROLADOR DE TEMPERATURA; ESCALA 0 - 1768 GRC; SENSOR PT100; TENSAO 85 - 265 VAC; DIGITAL; DISPLAY 2 X 4 DIGITOS; RELE SPST-NA; REFERENCIA HW1440/R; COEL</t>
  </si>
  <si>
    <t>CONTROLADOR DE TEMPERATURA; ESCALA 0 - 1768 GRC; SENSOR PT100; TENSAO 85 - 265 VAC; DIGITAL; DISPLAY 2 X 4 DIGITOS; RELE SPST-NA; REFERENCIA HW1440/S; COEL</t>
  </si>
  <si>
    <t>CONTROLADOR DE TEMPERATURA; ESCALA 0 - 50 GRC; SENSOR PT100; TENSAO 110 -220 V; DIGITAL; DISPLAY 4 DIGITOS; SAIDA FAST ON 6,3 MM; REFERENCIA UL 1480; COEL</t>
  </si>
  <si>
    <t>CONTROLADOR DE TEMPERATURA; ESCALA -10 - 55 GRC; SENSOR PLATINUM RTD; TENSAO 100 - 240 VAC; DIGITAL; DISPLAY 3 DIGITOS; RELE SPDT; REFERENCIA E5CS-R1PX; OMRON</t>
  </si>
  <si>
    <t>CONTROLADOR DE TEMPERATURA; ESCALA -100 - 600 GRC; SENSOR PT100; TENSAO 110 - 220 VAC; DIGITAL; DISPLAY 4 DIGITOS; RELE SPDT; REFERENCIA HW200/S; COEL</t>
  </si>
  <si>
    <t>CONTROLADOR DE TEMPERATURA; ESCALA 100 - 600 GRC; SENSOR PT100; TENSAO 110 - 220 V; DIGITAL; DISPLAY 4 DIGITOS; SAIDA SSR; REFERENCIA UW2000; COEL</t>
  </si>
  <si>
    <t>CONTROLADOR DE TEMPERATURA; ESCALA -1999 - 9999; SENSOR PT100; TENSAO 100 - 240 VAC; DIGITAL; DISPLAY 2 X 4 DIGITOS; SAIDA MOS; REFERENCIA 600; GEFRAN</t>
  </si>
  <si>
    <t>CONTROLADOR DE TEMPERATURA; ESCALA -1999 - 9999 GRC; SENSOR PT100; TENSAO 24 VDC; DIGITAL; DISPLAY 2 X 4 DIGITOS; RELE SPDT; REFERENCIA P4100; WEST</t>
  </si>
  <si>
    <t>CONTROLADOR DE TEMPERATURA; ESCALA - 30 - 105 GRC; SENSOR NTC; TENSAO 100 - 240 VAC; DIGITAL; DISPLAY 3 DIGITOS; RELE SPDT; REFERENCIA N321; NOVUS</t>
  </si>
  <si>
    <t>CONTROLADOR DE TEMPERATURA; ESCALA 5 - 50 GRC; SENSOR PT100; TENSAO 100 - 240 VAC; DIGITAL; DISPLAY 2 X 4 DIGITOS; RELE SPDT; REFERENCIA N1200; NOVUS</t>
  </si>
  <si>
    <t>CONTROLADOR DE TEMPERATURA; ESCALA -999 - 9999 GRC; SENSOR PT100; TENSAO 100 - 240 VAC; DIGITAL; DISPLAY 2 X 4 DIGITOS; RELE SPST; REFERENCIA N480D; NOVUS</t>
  </si>
  <si>
    <t>CONTROLADOR DE TEMPERATURA; ESCALA -50 - 150 GRC; SEM SENSOR; TENSAO 100 - 240 VAC; DIGITAL; DISPLAY 3 DIGITOS; 3 RELES SAIDA; COEL; REFERENCIA Y39D</t>
  </si>
  <si>
    <t>COPO DESCARTAVEL; PLASTICO; CAPACIDADE 50 ML; EMBALAGEM COM 100 UNIDADES; SEM TAMPA; COMUM; REFERENCIA 25628; KEROCOPO</t>
  </si>
  <si>
    <t>CORDAO ORING; NBR; DIMENSAO 10 MM; DUREZA 60 - 800 SHORE A</t>
  </si>
  <si>
    <t>CORDAO ORING; NBR; DIMENSAO 2,5 MM; DUREZA 70 SHORE A</t>
  </si>
  <si>
    <t>CORDAO ORING; NBR; DIMENSAO 2 MM; DUREZA 70 SHORE A</t>
  </si>
  <si>
    <t>CORDAO ORING; NBR; DIMENSAO 3 MM; DUREZA 70 SHORE A</t>
  </si>
  <si>
    <t>CORDAO ORING; NBR; DIMENSAO 5 MM; DUREZA 70 SHORE A</t>
  </si>
  <si>
    <t>CORDAO ORING; NBR; DIMENSAO 6 MM; DUREZA 60 - 80 SHORE A</t>
  </si>
  <si>
    <t>CORDAO ORING; NBR; DIMENSAO 7 MM; DUREZA 60 - 80 SHORE A</t>
  </si>
  <si>
    <t>CORDAO ORING; NBR; DIMENSAO 8 MM; DUREZA 60 - 80 SHORE A</t>
  </si>
  <si>
    <t>CORDAO ORING; NBR; DIMENSAO 9 MM; DUREZA 60 - 80 SHORE A</t>
  </si>
  <si>
    <t>CORDAO ORING; VITON; DIMENSAO 3 MM; DUREZA 70 - 90 SHORE A</t>
  </si>
  <si>
    <t>CORDAO O-RING; SBR; DIAMETRO 4 MM; DUREZA 40-90 SHORE A</t>
  </si>
  <si>
    <t xml:space="preserve">LIMIT SWITCH BODY; PLASTIC; CONTACTS 2NC1NO; CONNECTION M20 x 1,5 MM; TENSION 300 V; NO SIGNALING </t>
  </si>
  <si>
    <t>CORREIA; FRACIONARIA; BORRACHA; LISA; FORMATO V; DIMENSAO 3,2 X 6 X 508 MM; MODELO 2L200; GATES</t>
  </si>
  <si>
    <t>CORREIA; PERSONALIZADA; POLIESTER; DIMENSAO 31,5 X 875 MM; LINATEX 10 MM VERMELHO; MODELO E 3/2 U0/U0 TRANSPARENTE FDA 875X32; PARA ROTULADEIRA</t>
  </si>
  <si>
    <t>CORREIA; REDONDA; POLIURETANO; FORMATO O; DIMENSAO 3 X 155 MM; CODIGO 19160; PARA CORREIA CURVA DO SNICKERS</t>
  </si>
  <si>
    <t>CORREIA SINCRONIZADORA; BORRACHA; DENTADA; FORMATO HTD; DIMENSAO 15 X 1200 MM; 240 DENTES; PASSO 5 MM; MODELO TP1200-5M</t>
  </si>
  <si>
    <t>CORREIA SINCRONIZADORA; NEOPRENE COM CORDONEIS DE FIBRA DE VIDRO; DENTADA; PERFIL HTD; DIMENSAO 30 X 665 MM; 133 DENTES; PASSO 5 MM; MODELO HTD 665-5M-15MM</t>
  </si>
  <si>
    <t>CORREIA SINCRONIZADORA; POLIURETANO; DENTADA; FORMATO AT; DIMENSAO 32 X 630 MM; 126 DENTES; PASSO 5 MM; REFERENCIA AT5/630 GEN III; SYNCHROFLEX</t>
  </si>
  <si>
    <t>CORREIA; TRANSPORTADORA; POLIESTER; LISA; DIMENSAO 1,3 X 180 X 2076 MM; BRANCA; MODELO E 3/2 U0/U2 HACCP-FF-MT-NA BR 2076X180 AF; FORBO SIEGLING</t>
  </si>
  <si>
    <t>CORREIA; TRANSPORTADORA; POLIESTER; LISA; DIMENSAO 1,3 X 180 X 2986 MM; BRANCA; MODELO E 3/2 U0/U2 HACCP-FF-MT-NA BR 2986X180 AF; FORBO SIEGLING</t>
  </si>
  <si>
    <t>CORREIA; TRANSPORTADORA; POLIESTER; LISA; DIMENSAO 1,3 X 180 X 6210 MM; BRANCO; MODELO  E 3/2 U0/U2 HACCP-FF-MT-NA BR 6210X180 AF; FORBO SIEGLING</t>
  </si>
  <si>
    <t>CORREIA; TRAPEZOIDAL; BORRACHA; LISA; FORMATO V; DIMENSAO 10 X 13 X 2481 MM; MODELO SPA-2481; PARA VENTILADOR DO SUFLAMENTO IMTECH PANELAS</t>
  </si>
  <si>
    <t>CORREIA; TRAPEZOIDAL; BORRACHA; LISA; FORMATO V; DIMENSAO 10 X 13 X 2582 MM; MODELO SPA-2582; PARA VENTILADOR DO INSUFLAMENTO IMTECH PANELAS</t>
  </si>
  <si>
    <t>CORREIA; TRAPEZOIDAL; BORRACHA; LISA; FORMATO V; DIMENSAO 10 X 17 X 1039 MM; MODELO B-38; GATES / ABRECOM</t>
  </si>
  <si>
    <t>CORREIA; TRAPEZOIDAL; BORRACHA; LISA; FORMATO V; DIMENSAO 10 X 17 X 1064 MM; MODELO B-39; GATES / ABRECOM</t>
  </si>
  <si>
    <t>CORREIA; TRAPEZOIDAL; BORRACHA; LISA; FORMATO V; DIMENSAO 10 X 17 X 1191 MM; MODELO B-44; GATES / ABRECOM</t>
  </si>
  <si>
    <t>CORREIA; TRAPEZOIDAL; BORRACHA; LISA; FORMATO V; DIMENSAO 10 X 17 X 1293 MM; MODELO B-48; GATES / ABRECOM</t>
  </si>
  <si>
    <t>CORREIA; TRAPEZOIDAL; BORRACHA; LISA; FORMATO V; DIMENSAO 10 X 17 X 1344 MM; MODELO B-53; GATES / ABRECOM</t>
  </si>
  <si>
    <t>CORREIA; TRAPEZOIDAL; BORRACHA; LISA; FORMATO V; DIMENSAO 10 X 17 X 1369 MM; MODELO B-51; GATES / ABRECOM</t>
  </si>
  <si>
    <t>CORREIA; TRAPEZOIDAL; BORRACHA; LISA; FORMATO V; DIMENSAO 10 X 17 X 1547 MM; MODELO B-58; GATES / ABRECOM</t>
  </si>
  <si>
    <t>CORREIA; TRAPEZOIDAL; BORRACHA; LISA; FORMATO V; DIMENSAO 10 X 17 X 1598 MM; MODELO B-60; GATES / ABRECOM</t>
  </si>
  <si>
    <t>CORREIA; TRAPEZOIDAL; BORRACHA; LISA; FORMATO V; DIMENSAO 10 X 17 X 1648 MM; MODELO B-62; GATES / ABRECOM</t>
  </si>
  <si>
    <t>CORREIA; TRAPEZOIDAL; BORRACHA; LISA; FORMATO V; DIMENSAO 10 X 17 X 1775 MM; MODELO B-67; GATES / ABRECOM</t>
  </si>
  <si>
    <t>CORREIA; TRAPEZOIDAL; BORRACHA; LISA; FORMATO V; DIMENSAO 10 X 17 X 1801 MM; MODELO B-68; GATES / ABRECOM</t>
  </si>
  <si>
    <t>CORREIA; TRAPEZOIDAL; BORRACHA; LISA; FORMATO V; DIMENSAO 10 X 17 X 1826 MM; MODELO B-69; GATES / ABRECOM</t>
  </si>
  <si>
    <t>CORREIA; TRAPEZOIDAL; BORRACHA; LISA; FORMATO V; DIMENSAO 10 X 17 X 1877 MM; MODELO B-71; GATES / ABRECOM</t>
  </si>
  <si>
    <t>CORREIA; TRAPEZOIDAL; BORRACHA; LISA; FORMATO V; DIMENSAO 10 X 17 X 1979 MM; MODELO B-75; GATES / ABRECOM</t>
  </si>
  <si>
    <t>CORREIA; TRAPEZOIDAL; BORRACHA; LISA; FORMATO V; DIMENSAO 10 X 17 X 2055 MM; MODELO B-78; GATES / ABECOM</t>
  </si>
  <si>
    <t>CORREIA; TRAPEZOIDAL; BORRACHA; LISA; FORMATO V; DIMENSAO 10 X 17 X 2080 MM; MODELO B-79; GATES / ABECOM</t>
  </si>
  <si>
    <t>CORREIA; TRAPEZOIDAL; BORRACHA; LISA; FORMATO V; DIMENSAO 10 X 17 X 2131 MM; MODELO B-81; GATES / ABECOM</t>
  </si>
  <si>
    <t>CORREIA; TRAPEZOIDAL; BORRACHA; LISA; FORMATO V; DIMENSAO 10 X 17 X 2182 MM; MODELO B-83; GATES / ABRECOM</t>
  </si>
  <si>
    <t>CORREIA; TRAPEZOIDAL; BORRACHA; LISA; FORMATO V; DIMENSAO 10 X 17 X 2360 MM; MODELO B-90; GATES / ABRECOM</t>
  </si>
  <si>
    <t>CORREIA; TRAPEZOIDAL; BORRACHA; LISA; FORMATO V; DIMENSAO 10 X 17 X 2410 MM; MODELO B-92; GATES / ABRECOM</t>
  </si>
  <si>
    <t>CORREIA; TRAPEZOIDAL; BORRACHA; LISA; FORMATO V; DIMENSAO 10 X 17 X 2487 MM; MODELO B-95; GATES / ABRECOM</t>
  </si>
  <si>
    <t>CORREIA; TRAPEZOIDAL; BORRACHA; LISA; FORMATO V; DIMENSAO 10 X 17 X 2741 MM; MODELO B-105; GATES / ABRECOM</t>
  </si>
  <si>
    <t>CORREIA; TRAPEZOIDAL; BORRACHA; LISA; FORMATO V; DIMENSAO 10 X 17 X 3122 MM; MODELO B-120; GATES / ABECOM</t>
  </si>
  <si>
    <t>CORREIA; TRAPEZOIDAL; BORRACHA; LISA; FORMATO V; DIMENSAO 10 X 17 X 3274 MM; MODELO B-126; GATES / ABRECOM</t>
  </si>
  <si>
    <t>CORREIA; TRAPEZOIDAL; BORRACHA; LISA; FORMATO V; DIMENSAO 10 X 17 X 3630 MM; MODELO B-144; GATES / ABECOM</t>
  </si>
  <si>
    <t>CORREIA; TRAPEZOIDAL; BORRACHA; LISA; FORMATO V; DIMENSAO 10 X 17 X 759 MM; MODELO B-27; GATES / ABRECOM</t>
  </si>
  <si>
    <t>CORREIA; TRAPEZOIDAL; BORRACHA; DENTADA; FORMATO V; DIMENSAO 10 X 8 X 1270 MM; MODELO 3VX-500</t>
  </si>
  <si>
    <t>CORREIA; TRAPEZOIDAL; BORRACHA; DENTADA; FORMATO V; DIMENSAO 10 X 8 X 1524 MM; MODELO 3VX-600; ABECOM</t>
  </si>
  <si>
    <t>CORREIA; TRAPEZOIDAL; BORRACHA; DENTADA; FORMATO V; DIMENSAO 10 X 8 X 1905 MM; MODELO 3VX-750</t>
  </si>
  <si>
    <t>CORREIA; TRAPEZOIDAL; BORRACHA; DENTADA; FORMATO V; DIMENSAO 10 X 8 X 889 MM; MODELO 3VX-350; ABECOM</t>
  </si>
  <si>
    <t>CORREIA; TRAPEZOIDAL; BORRACHA; DENTADA; FORMATO V; DIMENSAO 1215 X 13 X 10 MM; REFERENCIA 13AV1215; GOODYEAR</t>
  </si>
  <si>
    <t>CORREIA; TRAPEZOIDAL; BORRACHA; DENTADA; FORMATO V; DIMENSAO 13 X 10 X 2240 MM; MODELO XPA-2240; GATES</t>
  </si>
  <si>
    <t>CORREIA; TRAPEZOIDAL; BORRACHA; LISA; FORMATO V; DIMENSAO 13 X 22 X 3332 MM; MODELO C-127; GATES / ABECOM</t>
  </si>
  <si>
    <t>CORREIA; TRAPEZOIDAL; BORRACHA; LISA; FORMATO V; DIMENSAO 13 X 8 X 1252 MM; MODELO A-48</t>
  </si>
  <si>
    <t>CORREIA; TRAPEZOIDAL; BORRACHA; DENTADA; FORMATO V; DIMENSAO 13 X 8 X 1430 MM; MODELO AXS-55; ABECOM</t>
  </si>
  <si>
    <t>CORREIA; TRAPEZOIDAL; BORRACHA; DENTADA; FORMATO V; DIMENSAO 13 X 8 X 1508 MM; MODELO AXS-58; ABECOM</t>
  </si>
  <si>
    <t>CORREIA; TRAPEZOIDAL; BORRACHA; DENTADA; FORMATO V; DIMENSAO 13 X 8 X 2210 MM; MODELO AXS-85</t>
  </si>
  <si>
    <t>CORREIA; TRAPEZOIDAL; BORRACHA; LISA; FORMATO V; DIMENSAO 13 X 8 X 716 MM; MODELO A-27; GOODYEAR</t>
  </si>
  <si>
    <t>CORREIA; TRAPEZOIDAL; BORRACHA; DENTADA; FORMATO V; DIMENSAO 13 X 8 X 831 MM; MODELO AXS-31; ABECOM</t>
  </si>
  <si>
    <t>CORREIA; TRAPEZOIDAL; BORRACHA; DENTADA; FORMATO V; DIMENSAO 13 X 8 X 897 MM; MODELO AXS-34; ABECOM</t>
  </si>
  <si>
    <t>CORREIA; TRAPEZOIDAL; BORRACHA; DENTADA; FORMATO V; DIMENSAO 13 X 8 X 973 MM; MODELO AXS-37; ABECOM / GATES</t>
  </si>
  <si>
    <t>CORREIA; TRAPEZOIDAL; BORRACHA; DENTADA; FORMATO V; DIMENSAO 16 X 14 X 2032 MM; MODELO 5VX-800; ABECOM</t>
  </si>
  <si>
    <t>CORREIA; TRAPEZOIDAL; BORRACHA; DENTADA; FORMATO V; DIMENSAO 16 X 14 X 2997 MM; MODELO 5VX-1180; ABECOM</t>
  </si>
  <si>
    <t>CORREIA; TRAPEZOIDAL; BORRACHA; DENTADA; FORMATO V; DIMENSAO 17 X 10 X 1663 MM; MODELO BXS-44; ABECOM</t>
  </si>
  <si>
    <t>CORREIA; TRAPEZOIDAL; BORRACHA; DENTADA; FORMATO V; DIMENSAO 17 X 10 X 554 MM; MODELO BXS-20</t>
  </si>
  <si>
    <t>CORREIA; TRAPEZOIDAL; BORRACHA; LISA; FORMATO V; DIMENSAO 18 X 22 X 3000 MM; MODELO XPC-3000; GATES / GOOD YEAR</t>
  </si>
  <si>
    <t>CORREIA; TRAPEZOIDAL; BORRACHA; DENTADA; FORMATO V; DIMENSAO 3/8 X 21/64 X 40 POL; MODELO 3VX-400</t>
  </si>
  <si>
    <t>CORREIA; TRAPEZOIDAL; BORRACHA COM CABOS EM POLIESTER; DENTADA; FORMATO V; DIMENSAO 3/8 X 21/64 X 47 POL; MODELO 3VX-470</t>
  </si>
  <si>
    <t>CORREIA; TRAPEZOIDAL; BORRACHA; DENTADA; FORMATO V; DIMENSAO 3/8 X 21/64 X 67 POL; MODELO 3VX-670</t>
  </si>
  <si>
    <t>CORREIA; TRAPEZOIDAL; BORRACHA; DENTADA; FORMATO V; DIMENSAO 3/8 X 21/64 X 80 POL; MODELO 3VX-800</t>
  </si>
  <si>
    <t>CORREIA; TRAPEZOIDAL; BORRACHA; DENTADA; FORMATO V; DIMENSAO 3/8 X 21/64 X 90 POL; MODELO 3VX-900</t>
  </si>
  <si>
    <t>CORREIA; TRAPEZOIDAL; BORRACHA COM CABOS EM POLIESTER; DENTADA; FORMATO V; DIMENSAO 5/8 X 17/32 X 90 POL; MODELO 5VX-900</t>
  </si>
  <si>
    <t>CORREIA; TRAPEZOIDAL; BORRACHA; DENTADA; FORMATO V; DIMENSAO 6 X 10 X 1371 MM; MODELO ZS-53</t>
  </si>
  <si>
    <t>CORREIA; TRAPEZOIDAL; BORRACHA; LISA; FORMATO V; DIMENSAO 8 X 10 X 1143 MM; MODELO 3V-450; GATES / ABRECOM</t>
  </si>
  <si>
    <t>CORREIA; TRAPEZOIDAL; BORRACHA; DENTADA; FORMATO V; DIMENSAO 8 X 10 X 1803 MM; MODELO 3VX-710; GATES / ABRECOM</t>
  </si>
  <si>
    <t>CORREIA; TRAPEZOIDAL; BORRACHA; LISA; FORMATO V; DIMENSAO 8 X 10 X 3556 MM; MODELO 3V-1400; GATES / ABECOM</t>
  </si>
  <si>
    <t>CORREIA; TRAPEZOIDAL; BORRACHA; LISA; FORMATO V; DIMENSAO 8 X 10 X 863 MM; MODELO SPZ-850; GATES / ABECOM / DINA</t>
  </si>
  <si>
    <t>CORREIA; TRAPEZOIDAL; BORRACHA; LISA; FORMATO V; DIMENSAO 8 X 13 X 1044 MM; MODELO A-39; GATES / ABRECOM</t>
  </si>
  <si>
    <t>CORREIA; TRAPEZOIDAL; BORRACHA; LISA; FORMATO V; DIMENSAO 8 X 13 X 1069 MM; MODELO A-40; GATES / ABRECOM</t>
  </si>
  <si>
    <t>CORREIA; TRAPEZOIDAL; BORRACHA; LISA; FORMATO V; DIMENSAO 8 X 13 X 1146 MM; MODELO A-43; GATES / ABRECOM</t>
  </si>
  <si>
    <t>CORREIA; TRAPEZOIDAL; BORRACHA; LISA; FORMATO V; DIMENSAO 8 X 13 X 1171 MM; MODELO A-44; GATES / ABRECOM</t>
  </si>
  <si>
    <t>CORREIA; TRAPEZOIDAL; BORRACHA; LISA; FORMATO V; DIMENSAO 8 X 13 X 1217 MM; MODELO A-47; GATES / ABRECOM</t>
  </si>
  <si>
    <t>CORREIA; TRAPEZOIDAL; BORRACHA; LISA; FORMATO V; DIMENSAO 8 X 13 X 1222 MM; MODELO A-46; GATES / ABRECOM</t>
  </si>
  <si>
    <t>CORREIA; TRAPEZOIDAL; BORRACHA; LISA; FORMATO V; DIMENSAO 8 X 13 X 1323 MM; MODELO A-50; GATES / ABRECOM</t>
  </si>
  <si>
    <t>CORREIA; TRAPEZOIDAL; BORRACHA; LISA; FORMATO V; DIMENSAO 8 X 13 X 1349 MM; MODELO A-51; GATES / ABRECOM</t>
  </si>
  <si>
    <t>CORREIA; TRAPEZOIDAL; BORRACHA; LISA; FORMATO V; DIMENSAO 8 X 13 X 1400 MM; MODELO A-53; GATES / ABRECOM</t>
  </si>
  <si>
    <t>CORREIA; TRAPEZOIDAL; BORRACHA; LISA; FORMATO V; DIMENSAO 8 X 13 X 1501 MM; MODELO A-57; GATES / ABRECOM</t>
  </si>
  <si>
    <t>CORREIA; TRAPEZOIDAL; BORRACHA; LISA; FORMATO V; DIMENSAO 8 X 13 X 1527 MM; MODELO A-58; GATES / ABRECOM</t>
  </si>
  <si>
    <t>CORREIA; TRAPEZOIDAL; BORRACHA; LISA; FORMATO V; DIMENSAO 8 X 13 X 1577 MM; MODELO A-60; GATES / ABRECOM</t>
  </si>
  <si>
    <t>CORREIA; TRAPEZOIDAL; BORRACHA; LISA; FORMATO V; DIMENSAO 8 X 13 X 1679 MM; MODELO A-64; GATES / ABRECOM</t>
  </si>
  <si>
    <t>CORREIA; TRAPEZOIDAL; BORRACHA; LISA; FORMATO V; DIMENSAO 8 X 13 X 1831 MM; MODELO A-70; GATES / ABRECOM</t>
  </si>
  <si>
    <t>CORREIA; TRAPEZOIDAL; BORRACHA; LISA; FORMATO V; DIMENSAO 8 X 13 X 2212 MM; MODELO A-85; GATES / ABRECOM</t>
  </si>
  <si>
    <t>CORREIA; TRAPEZOIDAL; BORRACHA; LISA; FORMATO V; DIMENSAO 8 X 13 X 2289 MM; MODELO A-88; GATES / ABRECOM</t>
  </si>
  <si>
    <t>CORREIA; TRAPEZOIDAL; BORRACHA; LISA; FORMATO V; DIMENSAO 8 X 13 X 638 MM; MODELO A-23; GATES / ABRECOM</t>
  </si>
  <si>
    <t>CORREIA; TRAPEZOIDAL; BORRACHA; LISA; FORMATO V; DIMENSAO 8 X 13 X 663 MM; MODELO A-24; GATES / ABRECOM</t>
  </si>
  <si>
    <t>CORREIA; TRAPEZOIDAL; BORRACHA; LISA; FORMATO V; DIMENSAO 8 X 13 X 688 MM; MODELO A-25; GATES / ABRECOM</t>
  </si>
  <si>
    <t>CORREIA; TRAPEZOIDAL; BORRACHA; LISA; FORMATO V; DIMENSAO 8 X 13 X 765 MM; MODELO A-28; GATES / ABRECOM</t>
  </si>
  <si>
    <t>CORREIA; TRAPEZOIDAL; BORRACHA; LISA; FORMATO V; DIMENSAO 8 X 13 X 815 MM; MODELO A-30; GATES / ABRECOM</t>
  </si>
  <si>
    <t>CORREIA; TRAPEZOIDAL; BORRACHA; LISA; FORMATO V; DIMENSAO 8 X 13 X 837 MM; MODELO A-31; GATES / ABRECOM</t>
  </si>
  <si>
    <t>CORREIA; TRAPEZOIDAL; BORRACHA; LISA; FORMATO V; DIMENSAO 8 X 13 X 917 MM; MODELO A-34; GATES / ABRECOM</t>
  </si>
  <si>
    <t>CORREIA; TRAPEZOIDAL; BORRACHA; LISA; FORMATO V; DIMENSAO 8 X 13 X 942 MM; MODELO A-35; GATES / ABRECOM</t>
  </si>
  <si>
    <t>CORREIA; TRAPEZOIDAL; BORRACHA; LISA; FORMATO V; DIMENSAO 8 X 13 X 993 MM; MODELO A-37; GATES / ABRECOM</t>
  </si>
  <si>
    <t>CORREIA; TRAPEZOIDAL; BORRACHA; LISA; FORMATO V; DIMENSAO 9 X 12,7 X 2378 MM; MODELO XPA-2360; GATES / ABRECOM</t>
  </si>
  <si>
    <t>CORREIA SINCRONIZADORA; BORRACHA; DENTADA; FORMATO H; DIMENSAO 1.1/2 X 48 POL; 96 DENTES; PASSO 1/2 POL; MODELO 480-H-150; GATES / ABRECOM</t>
  </si>
  <si>
    <t>CORREIA SINCRONIZADORA; BORRACHA; DENTADA; FORMATO XL; DIMENSAO 10,5 X 294,64 MM; 58 DENTES; PASSO 5,08 MM; MODELO 116-XL-037</t>
  </si>
  <si>
    <t>CORREIA SINCRONIZADORA; BORRACHA; DENTADA; PERFIL T10; DIMENSAO 10 X 740 MM; 74 DENTES; PASSO 10 MM; MODELO T10-740-10MM</t>
  </si>
  <si>
    <t>CORREIA SINCRONIZADORA; BORRACHA; DENTADA; FORMATO T5; DIMENSAO 10 X 740 MM; 148 DENTES; PASSO 5 MM; MODELO T5-740-10MM; GATES / ABRECOM / BECROFLEX</t>
  </si>
  <si>
    <t xml:space="preserve">CORREIA SINCRONIZADORA; BORRACHA; DENTADA; PERFIL 8M; DIMENSAO 720 X 12 MM; 90 DENTES; PASSO 8 MM; MODELO 720-8M-12 </t>
  </si>
  <si>
    <t>CORREIA SINCRONIZADORA; BORRACHA; DENTADA; FORMATO HTD5M; DIMENSAO 15 X 1225 MM; 245 DENTES; PASSO 5 MM; PARA SIG HSM; MODELO HTD5M-1225-15MM; GATES / ABRECOM</t>
  </si>
  <si>
    <t>CORREIA SINCRONIZADORA; BORRACHA; DENTADA; FORMATO T5; DIMENSAO 16 X 355 MM; 71 DENTES; PASSO 5 MM; MODELO T5-355-16; GATES / ABRECOM</t>
  </si>
  <si>
    <t>CORREIA SINCRONIZADORA; BORRACHA; DENTADA; FORMATO T5; DIMENSAO 16 X 390 MM; 78 DENTES; PASSO 5 MM; MODELO T5-390-16; GATES / ABRECOM</t>
  </si>
  <si>
    <t>CORREIA SINCRONIZADORA; BORRACHA; DENTADA; FORMATO L; DIMENSAO 1 X 22,5 POL; 60 DENTES; PASSO 3/8 POL; MODELO 225-L-100; GATES / ABRECOM</t>
  </si>
  <si>
    <t>CORREIA SINCRONIZADORA; BORRACHA; DENTADA; FORMATO H; DIMENSAO 1 X 27 POL; 54 DENTES; PASSO 1/2 POL; MODELO 270-H-100; GATES / ABRECOM</t>
  </si>
  <si>
    <t>CORREIA SINCRONIZADORA; BORRACHA; DENTADA; FORMATO H; DIMENSAO 1 X 30 POL; 60 DENTES; PASSO 1/2 POL; MODELO 300-H-100; GATES / ABRECOM</t>
  </si>
  <si>
    <t>CORREIA SINCRONIZADORA; BORRACHA; DENTADA; FORMATO L; DIMENSAO 1 X 48 POL; 128 DENTES; PASSO 3/8 POL; MODELO 480-L-100; GATES / ABRECOM</t>
  </si>
  <si>
    <t>CORREIA SINCRONIZADORA; BORRACHA; DENTADA; FORMATO H; DIMENSAO 1 X 57 POL; 114 DENTES; PASSO 1/2 POL; MODELO 570-H-100; GATES / ABRECOM</t>
  </si>
  <si>
    <t>CORREIA SINCRONIZADORA; BORRACHA; DENTADA DUPLA; FORMATO H; DIMENSAO 1 X 66 POL; 176 DENTES; PASSO 1/2 POL; MODELO D660-H-100; GATES / ABRECOM</t>
  </si>
  <si>
    <t>CORREIA SINCRONIZADORA; BORRACHA COM CABOS EM POLIESTER; DENTADA; PERFIL H; DIMENSAO 20 MM (075) X 34 POL; PASSO 1/2 POL; 68 DENTES; MODELO 340-H-20MM</t>
  </si>
  <si>
    <t>CORREIA SINCRONIZADORA; BORRACHA; DENTADA; FORMATO HTD 8M; DIMENSAO 20 X 1224 MM; 153 DENTES; PASSO 8 MM; MODELO HTD-1224-8M-20MM</t>
  </si>
  <si>
    <t>CORREIA SINCRONIZADORA; BORRACHA; DENTADA; FORMATO HTD 8M; DIMENSAO 20 X 1696 MM; 212 DENTES; PASSO 8 MM; MODELO HTD8M-1696-20MM; GATES / ABRECOM</t>
  </si>
  <si>
    <t>CORREIA SINCRONIZADORA; BORRACHA; DENTADA; FORMATO HTD 8M; DIMENSAO 20 X 1760 MM; 220 DENTES; PASSO 8 MM; MODELO 1760-8M-20MM; GATES / ABRECOM</t>
  </si>
  <si>
    <t>CORREIA SINCRONIZADORA; BORRACHA COM CABOS EM POLIESTER; DENTADA; PERFIL 8M; DIMENSAO 20 X 1800 MM; PASSO 8 MM; 225 DENTES; MODELO 1800-8M-20MM</t>
  </si>
  <si>
    <t>CORREIA SINCRONIZADORA; BORRACHA; DENTADA; PERFIL H; DIMENSAO 20 X 2260 MM; 180 DENTES; PASSO 1/2 POL; COM ESPUMA SYLOWER L12 VERDE; MODELO 900-H-20MM</t>
  </si>
  <si>
    <t>CORREIA SINCRONIZADORA; BORRACHA; DENTADA; FORMATO HTD 8M; DIMENSAO 20 X 480 MM; 60 DENTES; PASSO 8 MM; MODELO 480-8M-20MM; GATES / ABRECOM</t>
  </si>
  <si>
    <t>CORREIA SINCRONIZADORA; BORRACHA; DENTADA; FORMATO HTD 8M; DIMENSAO 30 X 600 MM; 75 DENTES; PASSO 8 MM; MODELO 600-8M-20MM; GATES / ABRECOM</t>
  </si>
  <si>
    <t>CORREIA SINCRONIZADORA; BORRACHA; DENTADA; FORMATO HTD8M; DIMENSAO 20 X 800 MM; 100 DENTES; PASSO 8 MM; MODELO HTD8M-800-20MM; GATES / ABRECOM</t>
  </si>
  <si>
    <t>CORREIA SINCRONIZADORA; BORRACHA; DENTADA; FORMATO HTD 8M; DIMENSAO 20 X 880 MM; 110 DENTES; PASSO 8 MM; MODELO 880-8M-20MM; GATES / ABRECOM</t>
  </si>
  <si>
    <t>CORREIA SINCRONIZADORA; BORRACHA; DENTADA; FORMATO T 5; DIMENSAO 25 X 1250 MM; 250 DENTES; PASSO 5 MM; MODELO T5-1250-25; GATES / ABRECOM</t>
  </si>
  <si>
    <t>CORREIA SINCRONIZADORA; BORRACHA; DENTADA; FORMATO T10; DIMENSAO 1880 X 25 MM; 188 DENTES; PASSO 10 MM; MODELO T10-1880; FORBO</t>
  </si>
  <si>
    <t>CORREIA SINCRONIZADORA; BORRACHA; DENTADA; FORMATO L; DIMENSAO 25 X 1990 MM; 209 DENTES; PASSO 3/8 POL - 9,25 MM; MODELO 770-L-100; GATES / ABRECOM</t>
  </si>
  <si>
    <t>CORREIA SINCRONIZADORA; BORRACHA; DENTADA; FORMATO HTD 5M; DIMENSAO 25 X 280 MM; 56 DENTES; PASSO 5 MM; MODELO 280-5M-25MM</t>
  </si>
  <si>
    <t>CORREIA SINCRONIZADORA; BORRACHA; DENTADA; FORMATO T5; DIMENSAO 25 X 575 MM; 115 DENTES; PASSO 5 MM; MODELO T5-575-25MM</t>
  </si>
  <si>
    <t>CORREIA SINCRONIZADORA; BORRACHA; DENTADA; FORMATO T 10; DIMENSAO 25 X 630 MM; 63 DENTES; PASSO 10 MM; MODELO T10-630-25MM</t>
  </si>
  <si>
    <t>CORREIA SINCRONIZADORA; BORRACHA REVESTIDA EM LINATEX; DENTADA; FORMATO T 10; DIMENSAO 25 X 920 MM; 92 DENTES; PASSO 10 MM; MODELO T10-920-25MM</t>
  </si>
  <si>
    <t>CORREIA SINCRONIZADORA; BORRACHA; DENTADA; FORMATO H; DIMENSAO 2 X 63 POL; 126 DENTES; PASSO 1/2 POL; MODELO 630-H-200; GATES / ABRECOM</t>
  </si>
  <si>
    <t>CORREIA SINCRONIZADORA; BORRACHA; DENTADA; FORMATO L; DIMENSAO 3/4 X 15 POL; 40 DENTES; PASSO 3/8 POL; MODELO 150-L-075; GATES / ABRECOM</t>
  </si>
  <si>
    <t>CORREIA SINCRONIZADORA; BORRACHA; DENTADA; FORMATO L; DIMENSAO 3/4 X 22,5 POL; 60 DENTES; PASSO 3/8 POL; MODELO 225-L-075; GATES / ABRECOM</t>
  </si>
  <si>
    <t>CORREIA SINCRONIZADORA; BORRACHA; DENTADA; FORMATO L; DIMENSAO 3/4 X 25,5 POL; 68 DENTES; PASSO 3/8 POL; MODELO 255-L-075</t>
  </si>
  <si>
    <t>CORREIA SINCRONIZADORA; BORRACHA; DENTADA; FORMATO L; DIMENSAO 3/4 X 25,5 POL; 51 DENTES; PASSO 3/8 POL; MODELO D225-L-075; GATES / ABRECOM</t>
  </si>
  <si>
    <t>CORREIA SINCRONIZADORA; BORRACHA; DENTADA; FORMATO L; DIMENSAO 3/4 X 32,25 POL; 86 DENTES; PASSO 3/8 POL; MODELO 322-L-075; GATES / ABRECOM</t>
  </si>
  <si>
    <t>CORREIA SINCRONIZADORA; BORRACHA; DENTADA; FORMATO L; DIMENSAO 3/4 X 36,75 POL; 98 DENTES; PASSO 3/8 POL; MODELO 367-L-075; GATES / ABRECOM</t>
  </si>
  <si>
    <t>CORREIA SINCRONIZADORA; BORRACHA; DENTADA; FORMATO DSTD 8M; DIMENSAO 30 X 1512 MM; 189 DENTES; PASSO 8 MM; MODELO DSTD 1512-DS8M-30MM</t>
  </si>
  <si>
    <t>CORREIA SINCRONIZADORA; BORRACHA; DENTADA; FORMATO HTD 8M; DIMENSAO 30 X 640 MM; 80 DENTES; PASSO 8 MM; MODELO 640-8M-30MM; GATES / ABRECOM</t>
  </si>
  <si>
    <t>CORREIA SINCRONIZADORA; BORRACHA; DENTADA; FORMATO HTD 8M; DIMENSAO 30 X 800 MM; 100 DENTES; PASSO 8 MM; MODELO 800-8M-30MM; GATES / ABRECOM</t>
  </si>
  <si>
    <t>CORREIA SINCRONIZADORA; BORRACHA; DENTADA; FORMATO T 5; DIMENSAO 32 X 1710 MM; 342 DENTES; PASSO 5 MM; MODELO T5-1710-32; GATES / ABRECOM</t>
  </si>
  <si>
    <t>CORREIA SINCRONIZADORA; BORRACHA; DENTADA; FORMATO HTD 8M; DIMENSAO 36 X 1000 MM; 125 DENTES; PASSO 8 MM; MODELO HTD8M-1000-36MM; GATES / ABRECOM</t>
  </si>
  <si>
    <t>CORREIA SINCRONIZADORA; BORRACHA; DENTADA; FORMATO 14MGT; DIMENSAO 68 X 1750 MM; 125 DENTES; PASSO 14 MM; MODELO 14MGT-1750-68; GATES / ABRECOM</t>
  </si>
  <si>
    <t>CORREIA SINCRONIZADORA; BORRACHA; DENTADA; FORMATO HTD 14M; DIMENSAO 68 X 1960 MM; 140 DENTES; PASSO 14 MM; MODELO 1960-14M-68MM; GATES / ABRECOM</t>
  </si>
  <si>
    <t>CORREIA SINCRONIZADORA; BORRACHA; DENTADA; FORMATO HTD 3M; DIMENSAO 9 X 468 MM; 156 DENTES; PASSO 3 MM; MODELO 468-3M-9MM; GATES / ABRECOM</t>
  </si>
  <si>
    <t>CORREIA SINCRONIZADORA; BORRACHA; DENTADA; FORMATO HTD 3M; DIMENSAO 9 X 531 MM; 177 DENTES; PASSO 3 MM; MODELO 521-3M-9MM</t>
  </si>
  <si>
    <t>CORREIA SINCRONIZADORA; BORRACHA; DENTADA; FORMATO HTD 3M; DIMENSAO 9 X 633 MM; 211 DENTES; PASSO 3 MM; MODELO 633-3M-9MM; GATES / ABRECOM</t>
  </si>
  <si>
    <t>CORREIA SINCRONIZADORA; BORRACHA; DENTADA; FORMATO HTD 3M; DIMENSAO 9 X 648 MM; 216 DENTES; PASSO 3 MM; MODELO 648-3M-9MM; GATES / ABRECOM</t>
  </si>
  <si>
    <t>CORREIA SINCRONIZADORA; NEOPRENE COM FIBRA DE VIDRO; DENTADA; FORMATO XL; DIMENSAO 3/8 X 14 POL; 70 DENTES; PASSO 1/5 POL; MODELO 140 XL 037</t>
  </si>
  <si>
    <t>CORREIA SINCRONIZADORA; NEOPRENE COM CORDONEIS DE FIBRA DE VIDRO; DENTADA; PERFIL HTD; DIMENSAO 30 X 600 MM; 75 DENTES; PASSO 8 MM; MODELO HTD 600-8M-30MM</t>
  </si>
  <si>
    <t xml:space="preserve">CORREIA SINCRONIZADORA; POLIURETANO; DENTADA; FORMATO T10; DIMENSAO 1680 X 10 MM; 168 DENTES; PASSO 10 MM; 14 TALISCAS; MODELO T10-1680V-14P; BRECOFLEX </t>
  </si>
  <si>
    <t xml:space="preserve">CORREIA SINCRONIZADORA; POLIURETANO; DENTADA; FORMATO T10; DIMENSAO 1680 X 15,8 MM; 168 DENTES; PASSO 10 MM; MODELO T10-1680; 12 TALISCAS; BRECOFLEX </t>
  </si>
  <si>
    <t>CORREIA SINCRONIZADORA; POLIURETANO; DENTADA; FORMATO T 5; DIMENSAO 16 X 1050 MM; DENTES 210; PASSO 5 MM; MODELO T5-1050-16MM</t>
  </si>
  <si>
    <t>CORREIA SINCRONIZADORA; POLIURETANO; DENTADA; FORMATO T10; DIMENSAO 25 X 1700 MM; 170 DENTES; PASSO 10 MM; MODELO T10-1700-25MM</t>
  </si>
  <si>
    <t>CORREIA SINCRONIZADORA; POLIURETANO; DENTADA; FORMATO T10; DIMENSAO 25 X 1960 MM; 196 DENTES; PASSO 10 MM; MODELO T10-1960-25MM</t>
  </si>
  <si>
    <t>CORREIA SINCRONIZADORA; POLIURETANO; DENTADA; FORMATO T 10; DIMENSAO 25 X 370 MM; DENTES 37; PASSO 10 MM; MODELO T10-370-25MM</t>
  </si>
  <si>
    <t>CORREIA SINCRONIZADORA; POLIURETANO; DENTADA; FORMATO AT5; DIMENSAO 545 X 32 MM; 109 DENTES; PASSO 5 MM; MODELO AT5-545; MEGADYNE</t>
  </si>
  <si>
    <t>CORREIA SINCRONIZADORA; PVC; DENTADA; FORMATO H; DIMENSAO 1 X 168 POL; 336 DENTES; MODELO 1680-H-100; GATES / ABRECOM; PARA POSICIONADORA DE TUBOS TISHMA</t>
  </si>
  <si>
    <t>CORRENTE DE SEGURANCA; PARA SINALIZACAO; PRODUTO VENDIDO POR METROS; POLIETILENO; ZEBRADA PRETA/AMARELA</t>
  </si>
  <si>
    <t>CORRENTE TRANSMISSAO; DUPLA; ISO 08B-2; PASSO 1/2 POL; COM PINO; ACO CARBONO</t>
  </si>
  <si>
    <t>CORRENTE TRANSMISSAO; DUPLA; ANSI 25-2; PASSO 1/4 POL; COM PINO; ACO CARBONO</t>
  </si>
  <si>
    <t>CORRENTE TRANSMISSAO; DUPLA; ANSI 35-2; PASSO 3/8 POL; COM PINO; ACO CARBONO</t>
  </si>
  <si>
    <t>CORRENTE TRANSMISSAO; DUPLA; ANSI 40-1; PASSO 1/2 POL; COM PINO; ACO CARBONO; PARA IMPRESSORA</t>
  </si>
  <si>
    <t>CORRENTE TRANSMISSAO; DUPLA; ANSI 40-2; PASSO 1/2 POL; COM PINO; ACO CARBONO</t>
  </si>
  <si>
    <t>CORRENTE TRANSMISSAO; DUPLA; ANSI 60-2; PASSO 3/4 POL; COM PINO; ACO INOXIDAVEL</t>
  </si>
  <si>
    <t>CORRENTE TRANSMISSAO; DUPLA; ASA 60; PASSO 3/4 POL; COM PINO; ACO CARBONO</t>
  </si>
  <si>
    <t>CORRENTE TRANSMISSAO; SIMPLES; ANSI 40; PASSO 1/2 POL; PINO PROLONGADO; ACO INOXIDAVEL</t>
  </si>
  <si>
    <t>CORRENTE TRANSMISSAO; SIMPLES; ANSI/ASA 50; PASSO 5/8 POL; COM PINO; ACO CARBONO</t>
  </si>
  <si>
    <t>CORRENTE TRANSMISSAO; SIMPLES; ANSI 25-1; PASSO 1/4 POL; COM PINO; ACO CARBONO</t>
  </si>
  <si>
    <t>CORRENTE TRANSMISSAO; SIMPLES; ANSI 35-1; PASSO 3/8 POL; COM PINO; ACO CARBONO</t>
  </si>
  <si>
    <t>CORRENTE TRANSMISSAO; SIMPLES; ANSI 40-1; PASSO 1/2 POL; COM PINO; ACO CARBONO</t>
  </si>
  <si>
    <t>CORRENTE TRANSMISSAO; SIMPLES; ANSI 40-1; PASSO 1/2 POL; COM PINO; ACO INOXIDAVEL</t>
  </si>
  <si>
    <t>CORRENTE TRANSMISSAO; SIMPLES; ANSI 40-1; PASSO 1/2 POL; PINO SALIENTE; ACO CARBONO</t>
  </si>
  <si>
    <t xml:space="preserve">CORRENTE TRANSMISSAO; SIMPLES; ANSI 50; PASSO 5/8 POL; PINO DIFERENCIADO; ACO INOXIDAVEL
</t>
  </si>
  <si>
    <t>CORRENTE TRANSMISSAO; SIMPLES; ANSI 50-1; PASSO 5/8 POL; COM PINO; ACO CARBONO</t>
  </si>
  <si>
    <t>CORRENTE TRANSMISSAO; SIMPLES; ANSI 60-1; PASSO 3/4 POL; COM PINO; ACO CARBONO</t>
  </si>
  <si>
    <t>CORRENTE TRANSMISSAO; SIMPLES; ANSI SS40 (D-3); PASSO 1/2 POL; PINO PROLONGADO; ACO INOXIDAVEL</t>
  </si>
  <si>
    <t>CORRENTE TRANSMISSAO; SIMPLES; DIN 06B; PASSO 3/8 POL; COM PINO; ACO CARBONO</t>
  </si>
  <si>
    <t>CORRENTE TRANSMISSAO; SIMPLES; ISO C208B; PASSO 5/8 POL; PINO SALIENTE; ACO CARBONO</t>
  </si>
  <si>
    <t>CORRENTE TRANSMISSAO; SIMPLES; ISO 08 B-1; PASSO 1/2 POL; COM PINO; ACO CARBONO</t>
  </si>
  <si>
    <t>CORRENTE TRANSMISSAO; SIMPLES; ISO 08B-1; PASSO 1/2 POL; COM PINO; ACO CARBONO</t>
  </si>
  <si>
    <t>CORRENTE TRANSMISSAO; SIMPLES; ISO 10B-1; PASSO 5/8 POL; COM PINO; ACO CARBONO</t>
  </si>
  <si>
    <t>CORRENTE TRANSMISSAO; SIMPLES; ISO 24B-1; PASSO 1.1/2 POL; COM PINO; ACO CARBONO; DIN 8187</t>
  </si>
  <si>
    <t xml:space="preserve">CORRENTE TRANSMISSAO; TRIPLA; ANSI 60-3; PASSO 3/4 POL; COM PINO; ACO CARBONO
</t>
  </si>
  <si>
    <t xml:space="preserve">CORRENTE TRANSMISSAO; TRIPLA; ANSI 80-3; PASSO 1 POL; COM PINO; ACO CARBONO
</t>
  </si>
  <si>
    <t>CORRENTE TRANSMISSAO; TRIPLA; DIN 8187; PASSO 1 POL; COM PINO; ACO CARBONO</t>
  </si>
  <si>
    <t>COTOVELO; ACO GALVANIZADO; ANGULO 90 GRAUS CELSIUS; ROSCA NBR NM-ISO 7-1; DIAMETRO 1/2 POLEGADA; ROSCAVEL; REFERENCIA 18614; SEGURIMAX</t>
  </si>
  <si>
    <t>COTOVELO; ACO GALVANIZADO; ANGULO 90 GRAUS CELSIUS; ROSCA NBR NM-ISO 7-1; DIAMETRO 3/4 POLEGADA; ROSCAVEL; REFERENCIA 18615; SEGURIMAX</t>
  </si>
  <si>
    <t>CREME PROTETOR PARA PELE; PROTECAO CONTRA AGENTES QUIMICOS; A BASE DE OLEO; EMBALAGEM COM 200 G; CA 4114; LUVEX</t>
  </si>
  <si>
    <t>DESENGRAXANTE DESINCRUSTANTE; ACIDO IODADO; LIQUIDO; BOMBONA 29 KG</t>
  </si>
  <si>
    <t>DESENGRAXANTE DESINCRUSTANTE; ACIDO; LIQUIDO; BOMBONA 65 KG</t>
  </si>
  <si>
    <t>DESENGRAXANTE DESINCRUSTANTE; ACIDO NITRILICO; LIQUIDO; BOMBONA 65 KG; TECNOQUIMICA</t>
  </si>
  <si>
    <t>DESENGRAXANTE DESINCRUSTANTE; BASE DE AGUA; LIQUIDO; EMBALAGEM 500 ML; HENNINGS</t>
  </si>
  <si>
    <t>DESENGRAXANTE DESINCRUSTANTE; BASE DE AGUA; LIQUIDO; BOMBONA 50 L</t>
  </si>
  <si>
    <t>DESENGRAXANTE DESINCRUSTANTE; ALCALINO; LIQUIDO; BOMBONA 50 L</t>
  </si>
  <si>
    <t>DESENGRAXANTE DESINCRUSTANTE; ALCALINO CLORADO; LIQUIDO; BOMBONA 63 KG</t>
  </si>
  <si>
    <t>DESENGRAXANTE DESINCRUSTANTE; HIDROXIDO DE SODIO; LIQUIDO; BOMBONA 65 KG</t>
  </si>
  <si>
    <t>DETERGENTE; BOMBONA 5 L; AROMA NEUTRO; ADITIVOS ESPECIAIS; AZUL; LIMPEZA DE SUPERFICIES; CAIXA DE PAPELAO COM 2 BOBINAS DE 5 L</t>
  </si>
  <si>
    <t>DETERGENTE; BOMBONA 5 L; AROMA NEUTRO; HIPOCLORITO DE SODIO; AMARELO; LIMPEZA DE SUPERFICIES; CAIXA DE PAPELAO COM 2 BOBINAS DE 5 L; DIALEVER</t>
  </si>
  <si>
    <t xml:space="preserve">DETERGENTE; BOMBONA 5 L; SEM AROMA; TASKI COMBI PROFI; VERDE; PARA LIMPEZA DE PISOS; </t>
  </si>
  <si>
    <t>DETERGENTE; AROMA NEUTRO; CLORO ATIVO; AMARELO; INDUSTRIA ALIMENTAR; BOMBONA COM 68 L; REFERENCIA P3-TOPAX 66; TECNILAC</t>
  </si>
  <si>
    <t>DISCO CORTE; DIMENSAO 115 X 1.6 X 22.23 MM; LIGA ACO; ROTACAO 8595 RPM; 2 TELAS; PARA MATERIAIS FERROSOS; REFERENCIA BNA-12; NORTON</t>
  </si>
  <si>
    <t>DISCO CORTE; DIMENSAO 178 X 2 X 22.23 MM; LIGA ACO; ROTACAO 8595 RPM; 2 TELAS; PARA MATERIAIS FERROSOS; REFERENCIA BNA-22; NORTON</t>
  </si>
  <si>
    <t>DISCO CORTE; DIMENSAO 3.1/2 X 7/8 POLS; LIGA ACO; ROTACAO 13300 RPM; 2 TELAS; PARA ACO / ACO INOXIDAVEL; REFERENCIA FLAP G-60; NORTON</t>
  </si>
  <si>
    <t>DISCO CORTE; DIMENSAO 4.1/2 X 1/4 X 7/8 POLS; LIGA ACO; ROTACAO 13300 RPM; 2 TELAS; PARA ACO / ACO INOXIDAVEL; REFERENCIA 08-C 450; WALTER</t>
  </si>
  <si>
    <t>DISCO CORTE; DIMENSAO 4.1/2 X 7/8 X 3/64 POLS; LIGA ACO; ROTACAO 13300 RPM; REFORCADO; PARA FERRO FUNDIDO/CHAPA METALICA/ACO/ACO INOXIDAVEL; REFERENCIA A-60-ZIP; WALTER</t>
  </si>
  <si>
    <t>DISCO CORTE; DIMENSAO 4/5 X 1/8 X 7/8 POLS; LIGA ACO; ROTACAO 8595 RPM; 2 TELAS; PARA MATERIAIS FERROSOS; REFERENCIA AR-312; NORTON</t>
  </si>
  <si>
    <t>DISCO CORTE; DIMENSAO 7 X 1/16 POL X 3,2 MM; LIGA ACO; ROTACAO 8595 RPM; 2 TELAS; PARA MATERIAIS FERROSOS; REFERENCIA AR-332; NORTON</t>
  </si>
  <si>
    <t>DISCO CORTE; DIMENSAO 7 X 7/8 X 1/16 POL; LIGA ACO; ROTACAO 8595 RPM; 2 TELAS; PARA MATERIAIS FERROSOS; REFERENCIA BNA-12; NORTON</t>
  </si>
  <si>
    <t>DISCO DE LIXA; OXIDO DE ALUMINIO; DIMENSAO 6 POL; GRAO 100; COSTADO EM PAPEL; PARA METAIS / TINTAS / PLASTICOS; REFERENCIA 0577 333 010; WURTH</t>
  </si>
  <si>
    <t>DISCO DE LIXA; OXIDO DE ALUMINIO; DIMENSAO 6 POL; GRAO 240; COSTADO EM PAPEL; PARA METAIS / TINTAS / PLASTICOS; REFERENCIA 0577 333 024; WURTH</t>
  </si>
  <si>
    <t>DISCO DE LIXA; OXIDO DE ALUMINIO; DIMENSAO 6 POL; GRAO 40; COSTADO EM PAPEL; PARA METAIS / TINTAS / PLASTICOS; REFERENCIA 0577 333 004; WURTH</t>
  </si>
  <si>
    <t>DISCO DE LIXA; OXIDO DE ALUMINIO; DIMENSAO 6 POL; GRAO P320; COSTADO EM PAPEL; PARA METAIS / TINTAS / PLASTICOS; REFERENCIA 0577 333 032; WURTH</t>
  </si>
  <si>
    <t>DISCO DE LIXA; OXIDO DE ALUMINIO; DIMENSAO 7 POL; GRAO 100; COSTADO EM FIBRA; PARA LIXADEIRA; REFERENCIA F247; NORTON</t>
  </si>
  <si>
    <t>DISCO DE LIXA; OXIDO DE ALUMINIO; DIMENSAO 7 POL; GRAO 36; COSTADO EM FIBRA; PARA LIXADEIRA; REFERENCIA F212; NORTON</t>
  </si>
  <si>
    <t>DISCO DE RUPTURA; TIPO SENSOR; SILICONE/ACO INOXIDAVEL; DIMENSAO 30 POLEGADAS; FAIXA PRESSAO 1,25 - 1,75 PSI; TEMPERATURA 72 FAHRENHEIT; VENT-SAF; REFERENCIA VSP-9A 0</t>
  </si>
  <si>
    <t>DISCO DE RUPTURA; TIPO SENSOR; SILICONE/ACO INOXIDAVEL 316; DIMENSAO 20 POLEGADAS; FAIXA PRESSAO 66 - 134 MBAR; TEMPERATURA 22 GRAUS CELSIUS; VENT-SAF; REFERENCIA VSP-2ST</t>
  </si>
  <si>
    <t>DISCO DE RUPTURA; TIPO SENSOR; SILICONE/ACO INOXIDAVEL 316; DIMENSAO 30 POLEGADAS; FAIXA PRESSAO 66 - 134 MBARG; TEMPERATURA 22 GRAUS CELSIUS; VENT-SAF; REFERENCIA VSS/VSP-2ST</t>
  </si>
  <si>
    <t>DISJUNTOR TERMOMAGNETICO; MONOPOLAR; CORRENTE 6 A; CONFIGURACAO DE CONTATOS 1NA1NF ; TENSAO 127 VCA; INTERRUPCAO 6 KA; REFERENCIA EZ9F56106; SCHNEIDER</t>
  </si>
  <si>
    <t>DISJUNTOR TERMOMAGNETICO; MONOPOLAR; CORRENTE 10 A; CONFIGURACAO DE CONTATOS 1NA1NF ; TENSAO 127  VCA; INTERRUPCAO 6 KA; REFERENCIA EZ9F56110; SCHNEIDER</t>
  </si>
  <si>
    <t>ELEMENTO SONORO; TENSAO 250 V; CORRENTE 25 MA; FREQUENCIA 2,8 HZ; GRAU DE PROTECAO IP 65; MODELO XVBC9M; SCHNEIDER</t>
  </si>
  <si>
    <t>ELEMENTO ELASTICO; BORRACHA NITRILICA; DIMENSAO 84 X 116 X 28 MM; PARA ACOPLAMENTO FLEXIVEL E-128; VULKAN</t>
  </si>
  <si>
    <t>ELEMENTO FILTRANTE; FLUIDO AR; DIMENSAO 98 X 60 X 263 MM; FILTRAGEM 350 M3/H; REFERENCIA SV 7.330-107; BECKER</t>
  </si>
  <si>
    <t>ELEMENTO FILTRANTE; AGUA; DIMENSAO 10 POL; 5 MICRAS; POLIPROPILENO FUNDIDO</t>
  </si>
  <si>
    <t>ELEMENTO FILTRANTE; AGUA; DIMENSAO 20 POL; 5 MICRAS; POLIPROPILENO</t>
  </si>
  <si>
    <t>ELEMENTO LUMINOSO P/SINALIZACAO; FIXO; TENSAO 12 V / 24 V ; VERMELHO; LED; SYSTEM SENSOR</t>
  </si>
  <si>
    <t>ELEMENTO SONORO; TENSAO 12/48V CA/CC; CORRENTE 15 MA; FREQUENCIA 2,8 HZ; MODELO XVBC9B; SCHNEIDER</t>
  </si>
  <si>
    <t>ELETRODO REVESTIDO; ACO CARBONO BAIXO/MEDIO; PARA SOLDA; DIMENSAO 2,5 X 300 MM; FAIXA CORRENTE 60 - 100 A; NORMA ASME SFA 5.1; ESAB; REFERENCIA OK 46.00</t>
  </si>
  <si>
    <t>ELETRODO REVESTIDO; ACO CARBONO BAIXO/MEDIO; PARA SOLDA; DIMENSAO 2,5 X 300 MM; FAIXA CORRENTE 65 - 105 A; NORMA ASME SFA 5.1; ESAB; REFERENCIA OK 48.14</t>
  </si>
  <si>
    <t>ELETRODO REVESTIDO; ACO INOXIDAVEL; PARA SOLDA; DIMENSAO 2 X 300 MM; FAIXA CORRENTE 45 - 65 A; NORMA ASME SFA 5.4; ESAB; REFERENCIA OK 61.30</t>
  </si>
  <si>
    <t>ELETRODO REVESTIDO; ACO INOXIDAVEL; PARA SOLDA; DIMENSAO 3,25 X 300 MM; FAIXA CORRENTE 80 - 120 A; NORMA ASME SFA 5.4; ESAB; REFERENCIA OK 61.30</t>
  </si>
  <si>
    <t>ELETRODO REVESTIDO; ACO INOXIDAVEL; PARA SOLDA; DIMENSAO 4 X 300 MM; FAIXA CORRENTE 120-170 A; NORMA ASME SFA 5.4; ESAB; REFERENCIA OK 61.30</t>
  </si>
  <si>
    <t>ELETRODO REVESTIDO; ACO INOXIDAVEL 308; PARA SOLDA; DIMENSAO 2,5 X 300 MM; FAIXA CORRENTE 60 - 90 A; NORMA AWS A5.10</t>
  </si>
  <si>
    <t>ELETRODO REVESTIDO; ACO INOXIDAVEL 308; PARA SOLDA; DIMENSAO 2 X 300 MM; FAIXA CORRENTE 45 - 65 A; NORMA AWS A5.15</t>
  </si>
  <si>
    <t>ELETRODO TUNGSTENIO; TIG; TORIO 2 POR CENTO; DIMENSAO 2,4 MM; PARA TOCHA SOLDA ACO INOXIDAVEL; PONTA VERMELHA</t>
  </si>
  <si>
    <t>ELETRODUTO; PARA INSTALACOES ELETRICA APARENTES; ALUMINIO; BITOLA 1 POL; SEM ROSCA; NATURAL</t>
  </si>
  <si>
    <t>ELETRODUTO; PARA INSTALACOES ELETRICA APARENTES; ALUMINIO; BITOLA 3/4 POL; SEM ROSCA; NATURAL</t>
  </si>
  <si>
    <t>EMENDA; ACO; COM PINO; SIMPLES; PASSO 1/4 POL; ASA 25-1</t>
  </si>
  <si>
    <t>EMENDA; ACO; COM PINO; SIMPLES; PASSO 5/8 POLEGADAS; ASA/ANSI 50-2; REFERENCIA CD 50; DAIDO</t>
  </si>
  <si>
    <t>ENCODER; ABSOLUTO; ALIMENTACAO 10 V DC A 32 V DC; EIXO MACICO; DIAMETRO EIXO 6 MM; DIAMETRO EXTERNO 10 MM; PULSOS 3,6 X 10/9 ROTACOES; NUMERO DE CANAIS BINARIOS; SAIDA CODIFICACAO BINARIA; ROTACAO 500000 RAD/S2; GRAU DE PROTECAO IP65; SICK</t>
  </si>
  <si>
    <t>AVENTAL; COURO; BRANCO; DIMENSAO 60 X 100 CM; SEM MANGA; SEM LOGO; SEM BOLSO; COM REBITE; CA 13801</t>
  </si>
  <si>
    <t>AVENTAL; POLIETILENO; AMARELO; DIMENSAO 1,20 X 0,65 M; SEM MANGA; SEM LOGO; SEM BOLSO; SEM GOLA; CA 34642</t>
  </si>
  <si>
    <t>AVENTAL; PLASTICO; LEITOSO; DIMENSAO 60 X 120 CM; SEM MANGA; SEM LOGO; SEM BOLSO; GOLA COMUM; REFERENCIA 000002426</t>
  </si>
  <si>
    <t>AVENTAL; PVC; BRANCO; ESPESSURA 0,30 A 0,35 MM; COMPRIMENTO 1,20 M; COM MANGA; SEM LOGO; SEM BOLSO; GOLA NORMAL; CA 37101</t>
  </si>
  <si>
    <t>AVENTAL; TNT; BRANCO; DIMENSAO 60 X 90 CM; MANGA LONGA; SEM LOGO; SEM BOLSO; GOLA COMUM; REFERENCIA 769906</t>
  </si>
  <si>
    <t>CILINDRO PNEUMATICO; TIPO KHZ; DIAMETRO ATUADOR 32 MM; CURSO 10 MM; DUPLA ACAO; PRESSAO DE TRABALHO 0 ATE 10 BAR; AR COMPRIMIDO; CONEXAO G 1/8 POL; DIAMETRO HASTE 12 MM; ROSCA HASTE M6 X 18 MM; REFERENCIA KHZ-DA-032-0010-0; AVENTICS</t>
  </si>
  <si>
    <t>CALCADO DE SEGURANCA; SAPATILHA; NAO TECIDO; BRANCO; SEM BIQUEIRA; TAMANHO UNICO; UNISSEX; REFERENCIA TY440S; DUPONT</t>
  </si>
  <si>
    <t>CAPACETE; SEGURANCA; POLIETILENO; LARANJA; UNICO; CA 498; MSA</t>
  </si>
  <si>
    <t>CARNEIRA; SEGURANCA; TECIDO DE NYLON; CINZA; TAMANHO UNICO; REFERENCIA 2181101; MSA</t>
  </si>
  <si>
    <t>COLETE SEGURANCA; FOSFORESCENTE; POLIESTER; LARANJA; TAMANHO UNICO; COM DUAS FAIXAS REFLEXIVAS; REFERENCIA 16000I; SOFT</t>
  </si>
  <si>
    <t>PROTETOR FACIAL; COROA FIXADA AO CAPACETE; POLICARBONATO; TRANSPARENTE; TAMANHO UNICO; NORMA ANSI.Z.87.1/1989; REFERENCIA SPF01410; MSA</t>
  </si>
  <si>
    <t xml:space="preserve">CINTURAO DE SEGURANCA; PARAQUEDISTA; NOMEX/KEVLAR; CINZA; TAMANHO UNICO; NORMA ABNT NBR 15836:2010; REFERENCIA 1110830 B; 3M </t>
  </si>
  <si>
    <t>LUVA; SEGURANCA; PROTECAO PARA ABRASAO E ESCORIACOES; RASPA DE COURO BOVINO CURTIDO AO CROMO; BRANCO; TAMANHO P; PAR; PUNHO 20 CM; FORRADA EM TECIDO DE POLIESTER GO150; CA 28.750; REFERENCIA ZANEL-D-20GOK</t>
  </si>
  <si>
    <t>LUVA; SEGURANCA; PROTECAO PARA ABRASAO E ESCORIACOES; POLIAMIDA; BRANCO; TAMANHO P; PAR; PUNHO PARCIALMENTE VENTILADO; PALMA COM BANHO EM POLIURETANO ANTIDERRAPANTE; CA 28975; REFERENCIA SOFT PRO500</t>
  </si>
  <si>
    <t>LUVA; SEGURANCA; PROTECAO PARA ABRASAO E ESCORIACOES; POLIAMIDA; CINZA/PRETA; TAMANHO 6; PAR; PUNHO COM ELASTICO; PALMA COM BANHO EM POLIURETANO; CA 17601; REFERENCIA SPGA11600B</t>
  </si>
  <si>
    <t>LUVA; SEGURANCA; PROTECAO PARA ABRASAO E ESCORIACOES; POLIAMIDA; PRETA; TAMANHO P; PAR; PUNHO TRICOTADO COM ELASTICO; PALMA COM BANHO EM POLIURETANO MULTITATO; CA 32034; REFERENCIA 815080010</t>
  </si>
  <si>
    <t>LUVA; SEGURANCA; PROTECAO CONTRA AGENTES MECANICOS E QUIMICOS; BORRACHA NITRILICA; PRETA; TAMANHO G; PAR; PUNHO COM ELASTICO; ACABAMENTO EM SUPORTE TEXTIL SEM COSTURA; COMPRIMENTO 23-28 CM; CA 37502; REFERENCIA M526</t>
  </si>
  <si>
    <t>LUVA; SEGURANCA; PROTECAO CONTRA AGENTES MECANICOS E QUIMICOS; BORRACHA NITRILICA; PRETA; TAMANHO M; PAR; PUNHO COM ELASTICO; ACABAMENTO EM SUPORTE TEXTIL SEM COSTURA; COMPRIMENTO 23-28 CM; CA 37502; REFERENCIA M526</t>
  </si>
  <si>
    <t>LUVA; SEGURANCA; PROTECAO CONTRA AGENTES MECANICOS E QUIMICOS; BORRACHA NITRILICA; PRETA; TAMANHO P; PAR; PUNHO COM ELASTICO; ACABAMENTO EM SUPORTE TEXTIL SEM COSTURA; COMPRIMENTO 23-28 CM; CA 37502; REFERENCIA M526</t>
  </si>
  <si>
    <t>LUVA; SEGURANCA; PROTECAO CONTRA PRODUTOS QUIMICOS; BORRACHA NITRILICA; VERDE; TAMANHO G; EMBALAGEM COM 12 PARES; COM FORRO EM ALGODAO FLOCADO; COMPRIMENTO 33 CM; CA 25313; REFERENCIA 370334</t>
  </si>
  <si>
    <t>LUVA; SEGURANCA; PROTECAO CONTRA AGENTES QUIMICOS; BORRACHA NITRILICA; VERDE; TAMANHO G; PAR; PUNHO RETO; ANTIDERRAPANTE; CA 32070; REFERENCIA ULTRANITRIL 492</t>
  </si>
  <si>
    <t xml:space="preserve">LUVA; SEGURANCA; PROTECAO CONTRA AGENTES QUIMICOS; BORRACHA NITRILICA; VERDE; TAMANHO G; PAR; PUNHO RETO; ACABAMENTO INTERNO EM ALGODAO; COMPRIMENTO 33 CM; CA 40189; REFERENCIA DA-36.101 </t>
  </si>
  <si>
    <t>LUVA; SEGURANCA; PROTECAO CONTRA PRODUTOS QUIMICOS; BORRACHA NITRILICA; VERDE; TAMANHO M; EMBALAGEM COM 12 PARES; COM FORRO EM ALGODAO FLOCADO; COMPRIMENTO 33 CM; CA 25313; REFERENCIA 370334</t>
  </si>
  <si>
    <t>LUVA; SEGURANCA; PROTECAO CONTRA AGENTES QUIMICOS; BORRACHA NITRILICA; VERDE; TAMANHO M; PAR; PUNHO RETO; ANTIDERRAPANTE; CA 32070; REFERENCIA ULTRANITRIL 492</t>
  </si>
  <si>
    <t xml:space="preserve">LUVA; SEGURANCA; PROTECAO CONTRA AGENTES QUIMICOS; BORRACHA NITRILICA; VERDE; TAMANHO M; PAR; PUNHO RETO; ACABAMENTO INTERNO EM ALGODAO; COMPRIMENTO 33 CM; CA 40189; REFERENCIA DA-36.101 </t>
  </si>
  <si>
    <t>LUVA; SEGURANCA; PROTECAO CONTRA PRODUTOS QUIMICOS; BORRACHA NITRILICA; VERDE; TAMANHO P; EMBALAGEM COM 12 PARES; COM FORRO EM ALGODAO FLOCADO; COMPRIMENTO 33 CM; CA 25313; REFERENCIA 370334</t>
  </si>
  <si>
    <t>LUVA; SEGURANCA; PROTECAO CONTRA AGENTES QUIMICOS; BORRACHA NITRILICA; VERDE; TAMANHO P; PAR; PUNHO RETO; ANTIDERRAPANTE; CA 32070; REFERENCIA ULTRANITRIL 492</t>
  </si>
  <si>
    <t xml:space="preserve">LUVA; SEGURANCA; PROTECAO CONTRA AGENTES QUIMICOS; BORRACHA NITRILICA; VERDE; TAMANHO P; PAR; PUNHO RETO; ACABAMENTO INTERNO EM ALGODAO; COMPRIMENTO 33 CM; CA 40189; REFERENCIA DA-36.101 </t>
  </si>
  <si>
    <t>LUVA; SEGURANCA; ANTI CORTE; TRICOTADA 2 FIOS DE ACO; BRANCO; TAMANHO G; PAR; PUNHO COM ELASTICO; COMPRIMENTO 5/10/15 CM; CA 33015; REFERENCIA 290; GAMILUVAS</t>
  </si>
  <si>
    <t>LUVA; SEGURANCA; ANTI CORTE; TRICOTADA 2 FIOS DE ACO; BRANCO; TAMANHO M; PAR; PUNHO COM ELASTICO; COMPRIMENTO 5/10/15 CM; CA 33015; REFERENCIA 290; GAMILUVAS</t>
  </si>
  <si>
    <t>LUVA; SEGURANCA; ANTI CORTE; TRICOTADA 2 FIOS DE ACO; BRANCO; TAMANHO P; PAR; PUNHO COM ELASTICO; COMPRIMENTO 5/10/15 CM; CA 33015; REFERENCIA 290; GAMILUVAS</t>
  </si>
  <si>
    <t>LUVA; SEGURANCA; MATERIAIS CONGELADOS; LATEX NATURAL ; LARANJA ; TAMANHO G; PAR; PUNHO COM RECORTE; ADERENCIA REFORCADA; CA 10387; REFERENCIA HARPON 321</t>
  </si>
  <si>
    <t xml:space="preserve">LUVA; SEGURANCA; MATERIAIS CONGELADOS; LATEX NATURAL ; LARANJA ; TAMANHO M; PAR; PUNHO COM RECORTE; ADERENCIA REFORCADA; CA 10387; REFERENCIA HARPON </t>
  </si>
  <si>
    <t xml:space="preserve">LUVA; SEGURANCA; MATERIAIS CONGELADOS; LATEX NATURAL ; LARANJA ; TAMANHO P; PAR; PUNHO COM RECORTE; ADERENCIA REFORCADA; CA 10387; REFERENCIA HARPON </t>
  </si>
  <si>
    <t>LUVA; SEGURANCA; PROTECAO CONTRA AGENTES MECANICOS; POLIAMIDA ; BRANCA; TAMANHO M; PAR; PUNHO COM ELASTICO; ACABEMENTO PIGMENTADO DE PVC ANTIDERRAPANTE; CA 15.617; REFERENCIA 25980</t>
  </si>
  <si>
    <t>LUVA; SEGURANCA; PROTECAO CONTRA AGENTES QUIMICOS; PVC; PRETA; TAMANHO 09; PAR; PUNHO ALONGADO; COM FORRO; COMPRIMENTO 36 CM; CA 4409; REFERENCIA 603</t>
  </si>
  <si>
    <t>LUVA; SEGURANCA; PROTECAO CONTRA AGENTES QUIMICOS; LATEX; LARANJA; TAMANHO G; PAR; PUNHO VIROLA; ACABAMENTO FLOCOS DE ALGODAO; CA 6110</t>
  </si>
  <si>
    <t>LUVA; SEGURANCA; PROTECAO CONTRA AGENTES QUIMICOS; PVC; VERDE; TAMANHO 8,5; PAR; PUNHO 26 CM; ASPERO; CA 1713; REFERENCIA 102A</t>
  </si>
  <si>
    <t xml:space="preserve">LUVA; SEGURANCA; PROTECAO TERMICA; FIO TERMICO; LARANJA / PRETO; TAMANHO G; PAR; PUNHO COM ELASTICO; COM BANHO PARCIAL DE LATEX; CA 28579; REFERENCIA DA-24.202 </t>
  </si>
  <si>
    <t xml:space="preserve">LUVA; SEGURANCA; PROTECAO TERMICA; FIO TERMICO; LARANJA / PRETO; TAMANHO M; PAR; PUNHO COM ELASTICO; COM BANHO PARCIAL DE LATEX; CA 28579; REFERENCIA DA-24.202 </t>
  </si>
  <si>
    <t xml:space="preserve">LUVA; SEGURANCA; PROTECAO TERMICA; FIO TERMICO; LARANJA / PRETO; TAMANHO P; PAR; PUNHO COM ELASTICO; COM BANHO PARCIAL DE LATEX; CA 28579; REFERENCIA DA-24.202 </t>
  </si>
  <si>
    <t>LUVA; SEGURANCA; PROTECAO DE MATERIAIS PERFURANTES; TRICOTADA EM 4 FIOS DE ARAMIDA ; AMARELO; TAMANHO G; PAR; PUNHO COM ELASTICO COM 7 CM; PALMA PIGMENTADA ANTIDERRAPANTE EM PVC; CA 19.104; REFERENCIA 24 2432</t>
  </si>
  <si>
    <t>LUVA; SEGURANCA; PROTECAO DE MATERIAIS PERFURANTES; TRICOTADA EM 4 FIOS DE ARAMIDA ; AMARELO; TAMANHO M; PAR; PUNHO COM ELASTICO COM 7 CM; PALMA PIGMENTADA ANTIDERRAPANTE EM PVC; CA 19.104; REFERENCIA 24 2408</t>
  </si>
  <si>
    <t>LUVA; SEGURANCA; PROTECAO DE MATERIAIS PERFURANTES; TRICOTADA EM 4 FIOS DE ARAMIDA ; AMARELO; TAMANHO P; PAR; PUNHO COM ELASTICO COM 7 CM; PALMA PIGMENTADA ANTIDERRAPANTE EM PVC; CA 19.104; REFERENCIA 24 2408</t>
  </si>
  <si>
    <t xml:space="preserve">LUVA; SEGURANCA; PROTECAO PARA AGENTES ABRASIVOS; COURO VAQUETA; BRANCO; TAMANHO UNICO; PAR; PUNHO ELASTICO; REFORCO INTERNO NA PALMA; CA 11711; REFERENCIA LV 9601; PROCIPA
</t>
  </si>
  <si>
    <t>LUVA; SEGURANCA; PROTECAO AGENTES MECANICOS E QUIMICOS; PVC; VERDE; TAMANHO 9; PAR; PUNHO RETO; COMPRIMENTO 26 CM; CA 4409; REFERENCIA 601; PROTCAP</t>
  </si>
  <si>
    <t>MASCARA RESPIRADORA; DESCARTAVEL; FILTRO BFE; SEM FILTROS; PO; TAMANHO UNICO; SEM ACESSORIOS; COM ELASTICO; UNISSEX</t>
  </si>
  <si>
    <t xml:space="preserve">RETENTOR; PARA FILTRO 5N11; BRANCO TRANSLUCIDA; CAIXA COM 10 OU 100 UNIDADES; 3M </t>
  </si>
  <si>
    <t>OCULOS SEGURANCA; MACARIQUEIRO; HASTE COM ELASTICO; SEM APOIO NASAL; NYLON; PRETO; POLICARBONATO; PROTECAO UV; TAMANHO UNICO; CA 6193; MODELO S-9/1; SILO</t>
  </si>
  <si>
    <t>OCULOS SEGURANCA; MEIA ARMACAO; HASTE COM ELASTICO; SEM APOIO NASAL; NYLON; TRASNPARENTE; POLICARBONATO; ANTIRRISCO/ANTIEMBACANTE; TAMANHO UNICO; CA 18820; REFERENCIA 11150755-BR; CONECT</t>
  </si>
  <si>
    <t>OCULOS SEGURANCA; MEIA ARMACAO; HASTE AJUSTAVEL; SEM APOIO NASAL; NYLON; TRASNPARENTE; POLICARBONATO; ARMACAO FLEXIVEL E REGULAVEL; TAMANHO UNICO; CA 34082</t>
  </si>
  <si>
    <t>OCULOS SEGURANCA; MEIA ARMACAO; HASTE FIXA; APOIO NASAL EM SILICONE; POLICARBONATO; TRASNPARENTE; POLICARBONATO; ANTI RISCO/ ANTIEMBACANTE/ UV; TAMANHO UNICO; CA 27774; REFERENCIA VIC59435; VICSA</t>
  </si>
  <si>
    <t>OCULOS SEGURANCA; SOBREPOR; HASTE ESPATULA; SEM APOIO NASAL; POLICARBONATO; TRASNPARENTE; POLICARBONATO; ANTI RISCO; TAMANHO UNICO; CA 27407; REFERENCIA SF6300; PROT CAP</t>
  </si>
  <si>
    <t>OCULOS; SEGURANCA; SOBREPOR; HASTE ESPATULA; POLICARBONATO; TRANSPARENTE; LENTE ANTI-EMBACANTE; ANTI-RISCO; TAMANHO UNICO; CA 27569</t>
  </si>
  <si>
    <t>LENTE; PROTECAO; SEM APOIO NASAL; INCOLOR; POLICARBONATO; ANTI EMBACANTE; TAMANHO UNICO; CA 18819; REFERENCIA S6900</t>
  </si>
  <si>
    <t>ALMOFADA; PARA PROTETOR AURICULAR; CONCHA; ESPUMA; SEM CORDAO; TAMANHO UNICO; DUAS ALMOFADAS DE ESPUMA EM SUAS LATERAIS E EM SEU INTERIOR; EMBALAGEM CONTEM 1 PAR; CA 14235; REFERENCIA SPF01507; EPI BRASIL</t>
  </si>
  <si>
    <t>PROTETOR AURICULAR; CONCHA; PLASTICO ABS; COM HASTES; TAMANHO UNICO; REVESTIDO COM ESPUMA NAS LATERAIS; CA 28089; REFERENCIA SPF01408; MSA</t>
  </si>
  <si>
    <t>PROTETOR AURICULAR; CONCHA; PLASTICO ABS; ADAPTAVEL AO CAPACETE; TAMANHO UNICO; REVESTIDO COM ESPUMA EM SUAS LATERAIS; EMBALAGEM INDIVIDUAL; C.A. 6002</t>
  </si>
  <si>
    <t>PROTETOR AURICULAR; CONCHA; PLASTICO ABS; COM HASTE; TAMANHO UNICO; REVESTIDO COM ESPUMA EM SUAS LATERAIS; EMBALAGEM INDIVIDUAL; CA 7442</t>
  </si>
  <si>
    <t>PROTETOR AURICULAR; CONCHA; PLASTICO RIGIDO; ADAPTAVEL AO CAPACETE; TAMANHO UNICO; REVESTIDO COM ESPUMA EM SUAS LATERAIS; EMBALAGEM INDIVIDUAL; KIT ABAFADOR DE RUIDO; CA 28089</t>
  </si>
  <si>
    <t>PROTETOR AURICULAR; PLUG; ELASTOMERO; COM CORDAO; TAMANHO UNICO; COM 3 FLANGES DE MAIOR TAMANHO; EMBALAGEM INDIVIDUAL; LARANJA; CA 9584;</t>
  </si>
  <si>
    <t>PROTETOR AURICULAR; PLUG; ESPUMA; COM CORDAO; TAMANHO UNICO; COM 2 PLUGS DE ESPUMA; EMBALAGEM INDIVIDUAL; C.A. 5674</t>
  </si>
  <si>
    <t>PROTETOR AURICULAR; PLUG; ESPUMA; COM CORDAO; TAMANHO UNICO; COM 2 PLUGS DE ESPUMA; EMBALAGEM INDIVIDUAL; C.A. 5674; REFERENCIA H0002053355</t>
  </si>
  <si>
    <t>PROTETOR AURICULAR; PLUG; SILICONE; COM CORDAO; TAMANHO UNICO; COM 3 FLANGES DE MAIOR TAMANHO; EMBALAGEM INDIVIDUAL; C.A. 11512; AZUL</t>
  </si>
  <si>
    <t>PROTETOR AURICULAR; PLUG; SILICONE; COM CORDAO; TAMANHO UNICO; COM 3 FLANGES DE MAIOR TAMANHO; EMBALAGEM INDIVIDUAL; VERMELHO; C.A. 11512</t>
  </si>
  <si>
    <t>MANGOTE; DE RASPA; PARA SOLDADOR; PROTECAO CONTRA AGENTES ABRASIVOS / TERMICOS / OPERACOES DE SOLDA; RASPA DE COURO BOVINO; CA 16073; GRAMATURA 0,0815 G / CM / 3; SEM CABAMENTO; SEM FORRO; CINZA; TAMANHO UNICO; EXTREMIDADE COM TIRAS PARA AJUSTE; COSTURA EM ALGODAO; FECHAMENTO FIVELAS METALICAS; REFERENCIA M-60FA; ZANEL</t>
  </si>
  <si>
    <t>PERNEIRA; DE RASPA; PARA SOLDADOR; PROTECAO CONTRA AGENTES ABRASIVOS / TERMICOS / OPERACOES DE SOLDA; RASPA DE COURO BOVINO; CA 15634; GRAMATURA 0,0815 G / CM / 3; REVESTIMENTO INTERNO; FORRO EM GRAFATEX; CINZA; TAMANHO UNICO; EXTREMIDADE COM VELCRO; COSTURA EM ALGODAO; FECHAMENTO COM VELCRO; REFERENCIA 34348234; PARANA LUVAS</t>
  </si>
  <si>
    <t>PROTETOR SOLAR; PROTECAO CONTRA RAIOS UVA E UVB ; A BASE DE ACIDOS; UVA E UVB; FATOR 30; EMBALAGEM COM 120 G; LUVEX</t>
  </si>
  <si>
    <t>ESCOVA; ELETRICA; ACO CARBONO; COMPRIMENTO CERDAS 36 MM; PRETO; SEM CABO; TUBULAR CHEIA; DIMENSOES 210 MM X 82,55 MM; ROSCA 1/2 POL</t>
  </si>
  <si>
    <t>ESCOVA; MANUAL; ACO; CONFIGURACAO DAS FILEIRAS 13 X 3; MARRON; COM CABO; RETANGULAR; MADEIRA; DIMENSAO 280 x 24 MM</t>
  </si>
  <si>
    <t>ESCOVA; MANUAL; ACO; COMPRIMENTO DAS CERDAS 22 MM; CONFIGURACAO DAS FILEIRAS 13 X 3; MARRON; COM CABO; RETANGULAR; PLASTICO; DIMENSAO 280 x 24 MM; MAX FERRAMENTAS</t>
  </si>
  <si>
    <t>ESCOVA; MANUAL; BRONZE; COMPRIMENTO CERDAS 15MM ; CONFIGURACAO DE FILEIRAS 16 X 6; MARRON; COM CABO; RETANGULAR; MADEIRA; COMPRIMENTO DO CABO 115 MM; DIMENSAO 200 X 8,25 MM</t>
  </si>
  <si>
    <t>ESCOVA CARVAO; JOGO; DIMENSAO 5/8 X 1/4 POL; COM RABICHO; REFERENCIA F000-611-090; BOSCH</t>
  </si>
  <si>
    <t>ESPATULA; RETA; LAMINA LISA; ACO INOXIDAVEL; CABO 140 MM; DIMENSAO 65 X 235 MM</t>
  </si>
  <si>
    <t>ESPELHO; REFLETOR ANGULAR; QUADRADO; DIMENSAO 18 X 18 MM; SICK; REFERENCIA PL10F</t>
  </si>
  <si>
    <t>ESPELHO; REFLETOR ANGULAR; QUADRADO; DIMENSAO 80 X 80 MM; SICK; REFERENCIA PL80A</t>
  </si>
  <si>
    <t>ESPELHO; REFLETOR ANGULAR; RETANGULAR; DIMENSAO 56 X 28 MM; SICK; REFERENCIA PL30A</t>
  </si>
  <si>
    <t>ESPONJA LIMPEZA; ESPUMA E FIBRA; VERDE E AMARELO; DIMENSOES 110 MM X 75 MM X 20 MM; SUPER BRITISH</t>
  </si>
  <si>
    <t>ESTEIRA; TRANSPORTADORA; POLIURETANO; DIMENSAO 0,85 X 100 X 6800 MM; REFERENCIA  E 3/1 U0/U2 MT-NA-HACCP-BR; CODIGO 900201; FORBO SIEGLING</t>
  </si>
  <si>
    <t>ESTEIRA; TRANSPORTADORA; POLIURETANO; DIMENSAO 1,20 X 100 X 1980 MM; REFERENCIA E 3/1 U0/U2 HACCP-BR-FDA; CODIGO 900006; FORBO SIEGLING</t>
  </si>
  <si>
    <t>ESTEIRA; TRANSPORTADORA; POLIURETANO; DIMENSAO 1,20 X 140 X 1980 MM; REFERENCIA E 3/1 U0/U2 HACCP-BR-FDA; CODIGO 900006; FORBO SIEGLING</t>
  </si>
  <si>
    <t>ESTEIRA; TRANSPORTADORA; POLIURETANO; DIMENSAO 1,30 X 200 X 2050 MM; REFERENCIA E 3/1 U0/U2 HACCP-BR; CODIGO 900006; FORBO SIEGLING</t>
  </si>
  <si>
    <t>ESTEIRA; TRANSPORTADORA; POLIURETANO; DIMENSAO 1,30 X 250 X 1220 MM; REFERENCIA E 3/1 U0/U2 HACCP-BR; CODIGO 900006; FORBO SIEGLING</t>
  </si>
  <si>
    <t>ESTEIRA; TRANSPORTADORA; POLIURETANO; DIMENSAO 1,35 X 250 X 3490 MM; REFERENCIA E 3/2 U0/U2 HACCP-BR-FDA; CODIGO 906659; FORBO SIEGLING</t>
  </si>
  <si>
    <t>ESTILETE DE SEGURANCA; LAMINA OCULTA; PLASTICO COMPOSITE; LAMINA CONFORME MODELO L489; VENDIDO POR UNIDADE; PRETO/AMARELO; REFERENCIA E86; PROT CAP</t>
  </si>
  <si>
    <t>ESTILETE DE SEGURANCA; LAMINA OCULTA; PLASTICO COMPOSITE; LAMINA CONFORME MODELO L152; VENDIDO POR UNIDADE; PRETO/LARANJA; REFERENCIA E103; PROT CAP</t>
  </si>
  <si>
    <t>ETIQUETA; TROCA GRAXA; POLIESTER; DIMENSAO 2 X 4 CM; AZUL</t>
  </si>
  <si>
    <t>ETIQUETA; TROCA FILTRO; POLIESTER; DIMENSAO 3 X 5 CM</t>
  </si>
  <si>
    <t>ETIQUETA; TROCA OLEO; POLIESTER; DIMENSAO 3 X 5 CM; VERMELHO</t>
  </si>
  <si>
    <t>ETIQUETA; USO GERAL; VINIL ADESIVO DE ALTA RESISTENCIA; DIMENSAO 50 MM; AMARELO; ROLO COM 24 M</t>
  </si>
  <si>
    <t>ETIQUETA; USO GERAL; VINIL ADESIVO DE ALTA RESISTENCIA; DIMENSAO 50 MM; CINZA; ROLO COM 24 M</t>
  </si>
  <si>
    <t>ETIQUETA; USO GERAL; VINIL ADESIVO DE ALTA RESISTENCIA; DIMENSAO 50 MM; VERMELHO; ROLO COM 24 M</t>
  </si>
  <si>
    <t>BLOCO SOLICITACAO DE SERVICO; PAPEL CARBONO; DIMENSAO 150 X 204 MM; 3 CORES; BLOCO 99 FOLHAS</t>
  </si>
  <si>
    <t>ETIQUETA AUTO-ADESIVA; PAPEL NAO LAMINADO; RETANGULAR; DIMENSAO 9 MM X 8 M</t>
  </si>
  <si>
    <t>FIBRA; LIMPEZA PESADA; VERDE; DIMENSAO 23 X 10,2 CM; EMBALAGEM COM 5 UNIDADES; 3M</t>
  </si>
  <si>
    <t>FILTRO PARA MASCARA RESPIRADORA; PROTECAO PARTICULADOS; MODELO 2071; RESPIRADOR FACIAL; ENCAIXE BAIONETA; CLASSE P2 SL; 3M</t>
  </si>
  <si>
    <t>FITA RESISTIVA; PARA SELAGEM; NIQUEL CROMO; DIMENSAO 4 X 0,03 MM</t>
  </si>
  <si>
    <t>FITA; PARA ALTA TEMPERATURA; TEFLON; DIMENSAO 30 MM X 3 M; FINA</t>
  </si>
  <si>
    <t>FITA; PARA ALTA TEMPERATURA; TEFLON; DIMENSAO 50 MM X 30 M; GROSSA; REFERENCIA G605; DERFLON</t>
  </si>
  <si>
    <t>FITA ADESIVA; ANTIDERRAPANTE; OXIDO DE ALUMINIO / POLIESTER; DIMENSAO 50 MM X 20 M; PRETO; SAFETY WALK</t>
  </si>
  <si>
    <t>FITA ADESIVA; DUPLA FACE; ACRILICA; DIMENSAO 12 MM X 30 M; TRANSPARENTE</t>
  </si>
  <si>
    <t>FITA ADESIVA; DUPLA FACE; PAPEL; DIMENSAO 48 MM X 30 M; TRANSPARENTE</t>
  </si>
  <si>
    <t>FITA ADESIVA; DUPLA FACE; POLIPROPILENO; DIMENSAO 12 MM X 30 M; TRANSPARENTE; BRANCO</t>
  </si>
  <si>
    <t>FITA ADESIVA; DUPLA FACE; SILICONE; DIMENSAO 25 MM X 20 M; TRANSPARENTE</t>
  </si>
  <si>
    <t>FITA ADESIVA; EMPACOTAMENTO; PLASTICO; DIMENSAO 45 MM X 50 M; TRANSPARENTE; HOT MELT</t>
  </si>
  <si>
    <t>FITA ADESIVA; ISOLANTE; EPR; DIMENSAO 19 MM X 10 M; PRETO; AUTO FUSAO</t>
  </si>
  <si>
    <t>FITA ADESIVA; ISOLANTE; PVC; DIMENSAO 19 MM X 20 M; PRETO; HIGHLAND</t>
  </si>
  <si>
    <t>FITA ADESIVA; PROTETORA ANTIALERGICA; TECIDO BANTEX; DIMENSAO 25 MM X 15 M; VERDE; ANTIDERRAPANTE</t>
  </si>
  <si>
    <t>FITA ADESIVA; REFLETIVA; DIMENSAO 60 X 50 MM; CINZA; TEMPERATURA - 20 A 60 GRAUS CELSIUS; REFERENCIA IR-56; SICK</t>
  </si>
  <si>
    <t>FITA ADESIVA; USO GERAL; BOPP; DIMENSAO 25 MM X 50 M; TRANSPARENTE</t>
  </si>
  <si>
    <t>FITA IMPRESSAO; PRETA; PARA EQUIPAMENTOS DE TRANSFERENCIA TERMICA; DIMENSAO 30 MM X 600 M; MODELO 3810; MARKEM; CODIGO W3810060030BK</t>
  </si>
  <si>
    <t>FITA ISOLACAO AREA; POLIETILENIO; BRANCO / LARANJA; DIMENSAO 65 MM X 160 M</t>
  </si>
  <si>
    <t>FITA VEDACAO PTFE; LARGURA 18 MM; COMPRIMENTO ROLO 25 M; ESPESSURA 0,7 MM</t>
  </si>
  <si>
    <t>FLUIDO LIMPA CONTATO; SPRAY 300 ML; WURTH</t>
  </si>
  <si>
    <t>FONTE; ALIMENTACAO; TENSAO 24 V CA; CORRENTE 2.1 A; FREQUENCIA 50 / 60 HZ; PARA CONTROLE DO BRACO DO FREIO MW2000</t>
  </si>
  <si>
    <t>FONTE; TIPO CHAVEADA; TENSAO 24 VDC; CORRENTE 600 MA; COM PLUG 6,4 X 11 MM DE 180 GRAUS; PARA BALANCA GEHAKA</t>
  </si>
  <si>
    <t>FONTE ALIMENTACAO; CHAVEADA; METALICA; TENSAO ENTRADA 100 - 240 VAC; TENSAO SAIDA 24 VDC; CORRENTE 10 A; CONEXAO PARAFUSO; GRAU PROTECAO IP20; ALIMENTACAO MONOFASICA; REFERENCIA 2866323; PHOENIX CONTACT</t>
  </si>
  <si>
    <t>FONTE ALIMENTACAO; CHAVEADA; METALICA; TENSAO ENTRADA 400 - 500 VAC; TENSAO SAIDA 24 VDC; CORRENTE 20 A; CONEXAO PARAFUSO; GRAU PROTECAO IP20; ALIMENTACAO TRIFASICA; REFERENCIA 2866394; PHOENIX CONTACT</t>
  </si>
  <si>
    <t>FONTE ALIMENTACAO; MODULAR; METALICA; TENSAO ENTRADA 85 - 264 VAC; TENSAO SAIDA 24 VDC; CORRENTE 40 A; CONEXAO TRILHO; GRAU PROTECAO IP20; ALIMENTACAO BIFASICO; REFERENCIA  PROeco; WEIDMULLER</t>
  </si>
  <si>
    <t xml:space="preserve">FRESA TOPO; ACO RAPIDO HSS; DIMENSAO 50 X 12 X 6 MM; 2 CORTES; A DIREITA; CILINDRICA; DIN 327B-N
</t>
  </si>
  <si>
    <t xml:space="preserve">FRESA TOPO; ACO RAPIDO HSS; DIMENSAO 50 X 13 X 4 MM; 4 CORTES; A DIREITA; CILINDRICA; DIN 844 A–N
</t>
  </si>
  <si>
    <t xml:space="preserve">FRESA TOPO; ACO RAPIDO HSS; DIMENSAO 51 X 7 X 4 MM; 2 CORTES; A DIREITA; CILINDRICA; DIN 327 B-N
</t>
  </si>
  <si>
    <t xml:space="preserve">FRESA TOPO; ACO RAPIDO HSS; DIMENSAO 55 X 19 X 6 MM; 4 CORTES; A DIREITA; CILINDRICA; DIN 844 A–N
</t>
  </si>
  <si>
    <t xml:space="preserve">FRESA TOPO; ACO RAPIDO HSS; DIMENSAO 59,5 X 13 X 10 MM; 2 CORTES; A DIREITA; CILINDRICA; DIN 327 B-N
</t>
  </si>
  <si>
    <t>FRESA TOPO; ACO RAPIDO HSS; DIMENSAO 8 X 11 X 61 MM; 2 CORTES; A DIREITA; CILINDRICA; DIN 327; INDACO</t>
  </si>
  <si>
    <t>FRESA TOPO; ACO RAPIDO HSS; DIMENSAO 22 X 63 X 8 MM; 4 CORTES; ZONA CORTE A DIREITA; HASTE CILINDRICA; NORMA DIN 844 A–N; SERIE CURTA</t>
  </si>
  <si>
    <t>FUSIVEL VIDRO; CORRENTE 0,25 A; TENSAO 250 V; DIMENSAO 4 X 20 MM; ACAO RAPIDA</t>
  </si>
  <si>
    <t>GAIOLA ESFERA; BRONZE; COM ANEL ELASTICO; DIMENSAO 40 X 48,5 X 105 MM; DIAMETRO ESFERA 5 MM; MODELO GB2.040.105-2; JMF COMPONENTES</t>
  </si>
  <si>
    <t>GAIOLA ESFERA; BRONZE; COM ANEL ELASTICO; DIMENSAO 40 X 50 X 84 MM; DIAMETRO ESFERA 5 MM; MODELO GB2.040.84-2; JMF COMPONENTES</t>
  </si>
  <si>
    <t>GAS REFRIGERANTE; TIPO R-507; EMBALAGEM 11,350 KG</t>
  </si>
  <si>
    <t>GAS REFRIGERANTE; TIPO R-22; EMBALAGEM 13,6 KG</t>
  </si>
  <si>
    <t>GAS REFRIGERANTE; TIPO R-22; EMBALAGEM 1 KG</t>
  </si>
  <si>
    <t>GAS REFRIGERANTE; TIPO R-404; EMBALAGEM 10,9 KG</t>
  </si>
  <si>
    <t>GAXETA; PTFE; DIMENSAO 1/2 POL; TEMPERATURA DE TRABALHO -100 A 280 GRAUS CELSIUS; BRANCO; PARA BOMBAS/REATORES/MISTURADORES; TEADIT</t>
  </si>
  <si>
    <t>GAXETA; PTFE; DIMENSAO 1/4 POL; TEMPERATURA DE TRABALHO -268 A 280 GRAUS CELSIUS; BRANCO; PARA AGENTES QUIMICOS; TEADIT</t>
  </si>
  <si>
    <t>GAXETA; PTFE; DIMENSAO 3/8 POL; TEMPERATURA DE TRABALHO -268 A 280 GRAUS CELSIUS; BRANCO; PARA AGENTES QUIMICOS; TEADIT</t>
  </si>
  <si>
    <t>GAXETA; POLIURETANO; DIMENSAO 40 MM; TEMPERATURA -30 / 90 GRAUS CELSIUS; MODELO AUNIPSL</t>
  </si>
  <si>
    <t>GAXETA; PTFE; DIMENSAO 5/16 POL; TEMPERATURA DE TRABALHO -100 A 280 GRAUS CELSIUS; REFERENCIA 2006; TEADIT</t>
  </si>
  <si>
    <t>CLIPS PARA CABO ACO; LEVE; DIAMETRO 1/8 POL; ACO INOXIDAVEL AISI 304</t>
  </si>
  <si>
    <t>GRAXA; OLEO SINTETICO; GRAU NLGI 2; MOINHO DE ACUCAR/MOINHO ACM; PONTO DE GOTA 220 GRAUS CELSIUS; TEMPERATURA TRABALHO -30 A 150 GRAUS CELSIUS; BALDE 1KG</t>
  </si>
  <si>
    <t>GRAXA; ALUMINIO; GRAU NLGI 2; INDUSTRIAL; PONTO GOTA 240 GRAUS CELSIUS; TEMPERATURA TRABALHO -35 A 120 GRAUS CELSIUS; BALDE 19KG; CASSIDA EPS</t>
  </si>
  <si>
    <t>GRAXA; ESPESSANTE INORGANICO; GRAU NLGI 2; INDUSTRIAL; PONTO GOTA 300 GRAUS CELSIUS; TEMPERATURA TRABALHO -10 A 300 GRAUS CELSIUS; BALDE 18KG; GADUS S2 U460L 2</t>
  </si>
  <si>
    <t>GRAXA; LITIO; GRAU NLGI 2; INDUSTRIAL; PONTO GOTA 199 GRAUS CELSIUS; TEMPERATURA TRABALHO -20 A 120 GRAUS CELSIUS; BALDE 20KG; MOLYTEX 2</t>
  </si>
  <si>
    <t>GRAXA; OLEO MINERAL; GRAU NLGI 2; INDUSTRIAL; PONTO GOTA 199 GRAUS CELSIUS; TEMPERATURA TRABALHO -35 A 140 GRAUS CELSIUS; BALDE 18KG; OPTIMOL LONGTIME PD2</t>
  </si>
  <si>
    <t>GRAXA; OLEO SINTETICO; GRAU NSF H1; INDUSTRIAL; PONTO GOTA 200 GRAUS CELSIUS; TEMPERATURA TRABALHO -50 A 160 GRAUS CELSIUS; BALDE 1KG; ROCOL FOODLUBE UNIVERSAL 2</t>
  </si>
  <si>
    <t>IHM; TELA TATIL; CPU ARM9; ALIMENTACAO 20,4 / 28,8 V; PORTA COMUNICACAO RJ45 FEMEA; TAMANHO 5,7 POLS LCD; GRAU DE PROTECAO IP65; MEMORIA APLICATIVO 16 MB; PARA CALDEIRA ALFA LAVAL; REFERENCIA HMISTU855; SCHINEIDER</t>
  </si>
  <si>
    <t>INTERRUPTOR; INTERTRAVAMENTO; PARA BLOQUEIO DE SEGURANCA; MODELO XCSA511; MONTAGEM PARAFUSO; CORRENTE 10 A; TENSAO 300 V; SEM PLACA; REFERENCIA XCSA511; SCHNEIDER ELETRIC</t>
  </si>
  <si>
    <t>INTERRUPTOR; INTERTRAVAMENTO; PARA BLOQUEIO DE SEGURANCA; MODELO 440K-T11204; MONTAGEM PARAFUSO; CORRENTE 10 A; TENSAO 500 V; SEM PLACA; REFERENCIA 440K-T11204; ALLEN BRADLEY</t>
  </si>
  <si>
    <t>INTERRUPTOR; PARALELO; PARA CIRCUITOS ELETRICOS; 1 TECLA; MODELO PRM811; FIXACAO POR PARAFUSOS; CORRENTE 10 A; TENSAO 250 V; SEM PLACA</t>
  </si>
  <si>
    <t>INTERRUPTOR; ALAVANCA; PARA CIRCUITOS ELETRICOS; 1 TECLA; MODELO CS-301B; FIXACAO POR PARAFUSOS; CORRENTE 10 A; TENSAO 120 V; SEM PLACA</t>
  </si>
  <si>
    <t>INVERSOR FREQUENCIA; MONOFASICO; TENSAO 240 VAC; CORRENTE 8 A; POTENCIA 1,5 KW; GRAU PROTECAO IP 20; REFERENCIA 25B-A8P0N114; ROCKWELL AUTOMATION</t>
  </si>
  <si>
    <t>INVERSOR FREQUENCIA; TRIFASICO; TENSAO 240 VAC; CORRENTE 33 A; POTENCIA 7,5 KW; GRAU PROTECAO IP 20; REFERENCIA 22B-B033N104; ROCKWELL AUTOMATION</t>
  </si>
  <si>
    <t>INVERSOR FREQUENCIA; TRIFASICO; TENSAO 400 VAC; CORRENTE 72 A; POTENCIA 37 KW; GRAU PROTECAO IP 20; REFERENCIA 20F11NC072JA0NNNNN; ALLEN BRADLEY</t>
  </si>
  <si>
    <t>INVERSOR FREQUENCIA; TRIFASICO; TENSAO 480 VAC; CORRENTE 10,5 A; POTENCIA 4 KW; GRAU PROTECAO IP 20; REFERENCIA 25B-D010N114; ROCKWELL AUTOMATION</t>
  </si>
  <si>
    <t>INVERSOR FREQUENCIA; TRIFASICO; TENSAO 480 VAC; CORRENTE 17 A; POTENCIA 7,5 KW; GRAU PROTECAO IP 20; REFERENCIA 25B-D017N114; ROCKWELL AUTOMATION</t>
  </si>
  <si>
    <t>INVERSOR FREQUENCIA; TRIFASICO; TENSAO 480 VAC; CORRENTE 2,3 A; POTENCIA 0,75 KW; GRAU PROTECAO IP 20; REFERENCIA 25B-D2P3N114; ROCKWELL AUTOMATION</t>
  </si>
  <si>
    <t>INVERSOR FREQUENCIA; TRIFASICO; TENSAO 480 VAC; CORRENTE 37 A; POTENCIA 15 KW; GRAU PROTECAO IP 20; REFERENCIA 25B-D037N114; ROCKWELL AUTOMATION</t>
  </si>
  <si>
    <t>INVERSOR FREQUENCIA; TRIFASICO; TENSAO 480 VAC; CORRENTE 47 A; POTENCIA 18,5 KW; GRAU PROTECAO IP 20; REFERENCIA 25B-D043N114; ROCKWELL AUTOMATION</t>
  </si>
  <si>
    <t>INVERSOR FREQUENCIA; TRIFASICO; TENSAO 480 VAC; CORRENTE 4 A; POTENCIA 1,5 KW; GRAU PROTECAO IP 20; REFERENCIA 25B-D4P0N104; ROCKWELL AUTOMATION</t>
  </si>
  <si>
    <t>INVERSOR FREQUENCIA; TRIFASICO; TENSAO 480 VAC; CORRENTE 6 A; POTENCIA 2,2 KW; GRAU PROTECAO IP 20; REFERENCIA 25B-D6P0N114; ROCKWELL AUTOMATION</t>
  </si>
  <si>
    <t>BRACO DIREITO; DESENHO 140.11.012.001; PARA SPK-140; ALUMINIO FUNDIDO E USINDADO EMBUCHAMENTO BRONZE</t>
  </si>
  <si>
    <t>BRACO DIREITO; DESENHO A140.11.012.001; PARA POUCH 1; ALUMINIO FUNDIDO E USINDADO EMBUCHAMENTO BRONZE</t>
  </si>
  <si>
    <t>BRACO DIREITO; DESENHO A140.11.071.001; PARA POUCH 2; ALUMINIO FUNDIDO E USINDADO EMBUCHAMENTO BRONZE</t>
  </si>
  <si>
    <t>BRACO ESQUERDO; DESENHO 140.11.011.001; PARA SPK-140; ALUMINIO FUNDIDO E USINADO COM EMBUCHAMENTO BRONZE</t>
  </si>
  <si>
    <t>BRACO ESQUERDO; DESENHO A140.11.011.001; PARA POUCH 1; ALUMINIO FUNDIDO E USINADO COM EMBUCHAMENTO BRONZE</t>
  </si>
  <si>
    <t>BRACO ESQUERDO; DESENHO A140.11.071.002; PARA POUCH 2; ALUMINIO FUNDIDO</t>
  </si>
  <si>
    <t>JUNTA ACOPLAMENTO; TIPO NOR-MEX; DIMENSAO 60 X 58 X 133 MM; PARA BOMBA DE INCENDIO; SEW; REFERENCIA 112</t>
  </si>
  <si>
    <t>JUNTA ACOPLAMENTO; TIPO NOR-MEX; DIMENSAO 70 X 68 X 154 MM; PARA BOMBA DE INCENDIO; SEW; REFERENCIA 128</t>
  </si>
  <si>
    <t>JUNTA EXPANSAO; FOLE; ACO INOXIDAVEL; DIMENSAO 2 POL X 250 MM; COM FLANGE ACO INOXIDAVEL 304</t>
  </si>
  <si>
    <t>JUNTA EXPANSAO; INDUSTRIAL; BORRACHA; DIMENSAO 2 POL</t>
  </si>
  <si>
    <t>JUNTA EXPANSAO; INDUSTRIAL; BORRACHA; DIMENSAO 3 POL; COM FLANGE ACO INOXIDAVEL</t>
  </si>
  <si>
    <t>LACRE; SEGURANÇA; NYLON; DIMENSAO 230 X 3,8 X 27 MM; MODELO S30; HELLERMANN</t>
  </si>
  <si>
    <t>LAMINA; ESTREITA; PARA SERRA TICO TICO; METAL; DIMENSAO 50 MM; EMBALAGEM COM 5 UNIDADES; REFERENCIA BU224; STARRETT</t>
  </si>
  <si>
    <t>LAMINA; RETA; PARA ESTILETE; METAL; DIMENSAO 25 MM; EMBALAGEM COM 10 UNIDADES; REFERENCIA MTX-7933259; MTX</t>
  </si>
  <si>
    <t>LAMPADA FLUORESCENTE; TUBULAR; POTENCIA 15 W; VOLTAGEM 75 V; BASE G13; DIMENSAO 26 MM; COR BRANCA; EFICIENCIA 8 IM/W; REFERENCIA TLD15WELD5; PHILIPS</t>
  </si>
  <si>
    <t>LAMPADA FLUORESCENTE; TUBULAR; POTENCIA 32 W; VOLTAGEM 139 V; BASE G13; DIMENSAO 26 MM; COR BRANCA; EFICIENCIA  84 IM/W; REFERENCIA TLDRS32W-S84ECO; PHILIPS</t>
  </si>
  <si>
    <t>LAMPADA FLUORESCENTE; COMPACTA; POTENCIA 20 W; TENSAO 220 V; BASE E27; DIMENSAO 49 X 187 MM; BRANCA FRIA; EFICIENCIA LUMINOSA 1070 LM; OSRAM; REFERENCIA DULUXSTAR 20W/865</t>
  </si>
  <si>
    <t>LAMPADA FLUORESCENTE; COMPACTA; POTENCIA 26 W; TENSAO 220 V; BASE 4 PINOS; DIMENSAO 130,5 X 149 X 163,9 MM; BRANCA FRIA; EFICIENCIA LUMINOSA 67 LM/W</t>
  </si>
  <si>
    <t>LAMPADA FLUORESCENTE; TUBULAR; POTENCIA 14 W; TENSAO 220 V; BASE TL-5; DIMENSAO 556,1 X 553,7 X 563,2 MM; BRANCA FRIA; EFICIENCIA LUMINOSA 88 LM/W</t>
  </si>
  <si>
    <t>LAMPADA FLUORESCENTE; TUBULAR; POTENCIA 16 W; TENSAO 220 V; BASE S845; DIMENSAO 596,9 X 594,5 X 604 MM; BRANCA FRIA; EFICIENCIA LUMINOSA 88 LM/W</t>
  </si>
  <si>
    <t>LAMPADA FLUORESCENTE LUZ NEGRA; TUBULAR T8; POTENCIA 15 W; TENSAO BIVOLTS; BASE BL350; DIMENSAO 452 X 26 MM; REFERENCIA G4F001-RI; OZLI</t>
  </si>
  <si>
    <t>LAMPADA HALOGENA; HALETO; POTENCIA 150 W; TENSAO 93 V; BASE RX7S-24; DIMENSAO 23 X 135 MM; REFERENCIA HQI-TS 150 W/WDL; OSRAM</t>
  </si>
  <si>
    <t>LAMPADA HALOGENA; FAROL; POTENCIA 68 W; TENSAO 12 V ; BASE PK22S ; DIMENSAO 42 X 11,5 MM; REFERENCIA  64151; OSRAM</t>
  </si>
  <si>
    <t>LAMPADA INCANDESCENTE; BULBO T9; BAIONETA; TENSAO 220 VCA ; BASE BA9S/13 ; DIMENSAO 24 X 9 MM; REFERENCIA K-43N; KOOMEI</t>
  </si>
  <si>
    <t>LAMPADA LED COMANDO/SINALIZACAO; CORRENTE 17 MA; TENSAO 230 VCA; BASE BA 15D; BRANCA; COM 1 LED; REFERENCIA DL1BDM1; SCHNEIDER</t>
  </si>
  <si>
    <t>LAMPADA LED COMANDO/SINALIZACAO; CORRENTE 47 MA; TENSAO 24 VAC/DC; BASE BA 15D; BRANCA; COM 1 LED; REFERENCIA DL1-BDB1; SCHNEIDER</t>
  </si>
  <si>
    <t>LAMPADA VAPOR METALICO; POTENCIA 70 W; TENSAO 220 V; BASE RX7S; CLARA; DIMENSAO 20 X 118 MM; REFERENCIA MT10715; EMPALUX</t>
  </si>
  <si>
    <t xml:space="preserve">LENCOL; BORRACHA ATOXICA; ESPESSURA 4 MM; LARGURA 1000 MM; SEM LONA; BRANCO </t>
  </si>
  <si>
    <t>LENCOL; BORRACHA SANITARIA; ESPESSURA 2 MM; LARGURA 1000 MM; SEM LONA; ATOXICO</t>
  </si>
  <si>
    <t>LENCOL; BORRACHA SANITARIA; ESPESSURA 3,2 MM; LARGURA 1000 MM; SEM LONA; ATOXICO</t>
  </si>
  <si>
    <t>LIXA; FOLHA DAGUA; DIMENSAO 23 X 28 CM; GRAO 100; COSTADO IMPERMEAVEL</t>
  </si>
  <si>
    <t>LIXA; FOLHA DAGUA; DIMENSAO 23 X 28 CM; GRAO 120; COSTADO IMPERMEAVEL</t>
  </si>
  <si>
    <t>LIXA; FOLHA DAGUA; DIMENSAO 23 X 28 CM; GRAO 150; COSTADO IMPERMEAVEL</t>
  </si>
  <si>
    <t>LIXA; FOLHA DAGUA; DIMENSAO 23 X 28 CM; GRAO 180; COSTADO IMPERMEAVEL</t>
  </si>
  <si>
    <t>LIXA; FOLHA DAGUA; DIMENSAO 23 X 28 CM; GRAO 240; COSTADO IMPERMEAVEL</t>
  </si>
  <si>
    <t>LIXA; FOLHA DAGUA; DIMENSAO 23 X 28 CM; GRAO 250; COSTADO IMPERMEAVEL</t>
  </si>
  <si>
    <t>LIXA; FOLHA DAGUA; DIMENSAO 23 X 28 CM; GRAO 320; COSTADO IMPERMEAVEL</t>
  </si>
  <si>
    <t>LIXA; FOLHA DAGUA; DIMENSAO 23 X 28 CM; GRAO 40; COSTADO IMPERMEAVEL</t>
  </si>
  <si>
    <t>LIXA; FOLHA DAGUA; DIMENSAO 23 X 28 CM; GRAO 400; COSTADO IMPERMEAVEL</t>
  </si>
  <si>
    <t>LIXA; FOLHA DAGUA; DIMENSAO 23 X 28 CM; GRAO 60; COSTADO IMPERMEAVEL</t>
  </si>
  <si>
    <t>LIXA; FOLHA DAGUA; DIMENSAO 23 X 28 CM; GRAO 80; COSTADO IMPERMEAVEL</t>
  </si>
  <si>
    <t>LUBRIFICADOR; AUTOMATICO; EMBALAGEM COM 125 ML; ROSCA CONEXAO R 1/4; REFERENCIA LAGD 125/HB2; SKF</t>
  </si>
  <si>
    <t>LUBRIFICADOR; AUTOMATICO; EMBALAGEM COM 125 ML; ROSCA CONEXAO R 1/4; REFERENCIA LAGD 125/FP; SKF</t>
  </si>
  <si>
    <t>LUMINARIA; HERMETICA; LED; PARAFUSADO; POTENCIA 4 W; FLUXO LUMINOSO 100 LM; TEMPERATURA COR 6000-7000k; PLASTICO ABS; ANTI CHAMA; BRANCO; DIMENSOES 205 X 66,2 X 27,7 MM; GRAU DE PROTECAO IP 20; SEM ACESSORIOS; REFERENCIA 23596; SEGURIMAX</t>
  </si>
  <si>
    <t>LUVA DESCARTAVEL; PROCEDIMENTO; LATEX; TALCADO; BRANCO; TAMANHO G; CA 15112; DISPLAY COM 100 UNIDADES; NAO ESTERELIZADA; REFERENCIA 10.61.078.06</t>
  </si>
  <si>
    <t>LUVA DESCARTAVEL; PROCEDIMENTO; LATEX; TALCADO; BRANCO; TAMANHO M; CA 15112; DISPLAY COM 100 UNIDADES; NAO ESTERELIZADA; REFERENCIA 10.61.078.06</t>
  </si>
  <si>
    <t>LUVA DESCARTAVEL; PROCEDIMENTO; LATEX; TALCADO; BRANCO; TAMANHO P; CA 15112; DISPLAY COM 100 UNIDADES; NAO ESTERELIZADA; REFERENCIA 10.61.078.06</t>
  </si>
  <si>
    <t>LUVA DESCARTAVEL; SEGURANCA; POLIETILENO; SEM ACABAMENTO; TRANSLUCIDA/LEITOSA; TAMANHO UNICO; PACOTE COM 100 UNIDADES; NAO ESTERELIZADA; REFERENCIA 1265</t>
  </si>
  <si>
    <t>LUVA DESCARTAVEL; SEGURANCA; RESINA VINILICA; SEM TALCO; BRANCA; TAMANHO G; CA 20722; EMBALAGEM COM 100 UNIDADES; REFERENCIA 10.81.077.11</t>
  </si>
  <si>
    <t>LUVA DESCARTAVEL; SEGURANCA; RESINA VINILICA; SEM TALCO; BRANCA; TAMANHO M; CA 20722; EMBALAGEM COM 100 UNIDADES; REFERENCIA 10.81.077.11</t>
  </si>
  <si>
    <t>LUVA DESCARTAVEL; SEGURANCA; RESINA VINILICA; SEM TALCO; BRANCA; TAMANHO P; CA 20722; EMBALAGEM COM 100 UNIDADES; REFERENCIA 10.81.077.11</t>
  </si>
  <si>
    <t>LUVA; FERRO; GALVANIZADO; NORMA NBR 6590; CONEXAO BSP; DIAMETRO 1/2 POLEGADA; NORMA DIMENSIONAL NBR 6943; CLASSE PRESSAO 150; PRESSAO TRABALHO 360 LBS</t>
  </si>
  <si>
    <t>LUVA REDUCAO; FERRO; NORMA NBR 6590; GALVANIZADO; DIAMETRO ENTRADA 1/2 POL; DIAMETRO SAIDA 3/4 POL; PRESSAO NOMINAL 360 LBS; EXTREMIDADE ROSCAVEL</t>
  </si>
  <si>
    <t>MACHO MANUAL; ACO RAPIDO HSS; DIMENSAO M02; NORMA DIN 352; JOGO COM 3 PECAS; DORMER</t>
  </si>
  <si>
    <t>MACHO MANUAL; ACO RAPIDO HSS; DIMENSAO M06; NORMA DIN 352; JOGO COM 3 PECAS; TRAMONTINA</t>
  </si>
  <si>
    <t xml:space="preserve">MACHO MANUAL; ACO RAPIDO HSS; DIMENSAO M10; NORMA DIN 352; JOGO COM 2 PECAS; VONDER </t>
  </si>
  <si>
    <t xml:space="preserve">MACHO MANUAL; ACO RAPIDO HSS; DIMENSAO M4; NORMA DIN 352; JOGO COM 2 PECAS; VONDER </t>
  </si>
  <si>
    <t xml:space="preserve">MACHO MANUAL; ACO RAPIDO HSS; DIMENSAO M5; NORMA DIN 352; JOGO COM 2 PECAS; VONDER </t>
  </si>
  <si>
    <t xml:space="preserve">MACHO MANUAL; ACO RAPIDO HSS; DIMENSAO M8; NORMA DIN 352; JOGO COM 2 PECAS; VONDER </t>
  </si>
  <si>
    <t>MANCAL; AUTOLUBRIFICANTE; DIMENSAO 20 X 25 X 31 MM; BRONZE; FIXACAO PARAFUSOS ESCAREADOS; REFERENCIA GGB-CSM 101; GGB</t>
  </si>
  <si>
    <t>MANCAL; AUTOLUBRIFICANTE; DIMENSAO 25,5 X 32 X 40 MM; BRONZE; FIXACAO PARAFUSOS ESCAREADOS; REFERENCIA GGB-CSM 101; GGB</t>
  </si>
  <si>
    <t>MANCAL; AUTOLUBRIFICANTE; DIMENSAO 31,5 X 40 X 50 MM; BRONZE; FIXACAO PARAFUSOS ESCAREADOS; REFERENCIA GGB-CSM 101; GGB</t>
  </si>
  <si>
    <t>MANGUEIRA; IPVU; DIAMETRO 2.1/2 POL; PRESSAO TRABALHO 0,550 BAR; TEMPERATURA - 40 A 90 GRAUS CELSIUS; POLIURETANO; TRANSPARENTE; IBIRA</t>
  </si>
  <si>
    <t>MANGUEIRA; TRANCADA; DIAMETRO 1.1/2 POL; COMPRIMENTO 15 M; PRESSAO TRABALHO 540 PSI EM 20 GRAUS CELSIUS; ACO INOXIDAVEL; NATURAL</t>
  </si>
  <si>
    <t>MANGUEIRA; POLIURETANO; DIAMETRO 12 MM; COMPRIMENTO 5 M; PRESSAO 10 BAR; AZUL</t>
  </si>
  <si>
    <t>MANGUEIRA; PVC; DIAMETRO 1/2 POL; COMPRIMENTO AJUSTAVEL; PRESSAO 17 BAR; CRISTAL</t>
  </si>
  <si>
    <t>MANGUEIRA; PVC; DIAMETRO 1 POL; COMPRIMENTO AJUSTAVEL; PRESSAO 17 BAR; CRISTAL</t>
  </si>
  <si>
    <t>MANGUEIRA; PVC; DIAMETRO 3/4 POL; COMPRIMENTO AJUSTAVEL; PRESSAO 17 BAR; CRISTAL</t>
  </si>
  <si>
    <t>MANGUEIRA HIDRAULICA MONTADA; DIAMETRO 1/2 POL; PRESSAO TRABALHO 4000 PSI; TUBO INTERNO BORRACHA SINTETICA; COMPRIMENTO 1 M; TEMINAL 1 FG BOLEADA BSP EM UMA PONTA; OUTRA PONTA MF NPT NA; COBERTURA EM BORRACHA SINTETICA; REFORCO DOIS TRACOS DE FIO DE ACO; MODELO 100R2-1/2</t>
  </si>
  <si>
    <t>MANGUEIRA HIDRAULICA MONTADA; DIAMETRO 1/2 POL; PRESSAO TRABALHO 4000 PSI; TUBO INTERNO BORRACHA SINTETICA; COMPRIMENTO 500 M; TEMINAL 1 FG BOLEADA BSP EM UMA PONTA; OUTRA PONTA MF NPT NA; COBERTURA EM BORRACHA SINTETICA; REFORCO DOIS TRACOS DE FIO DE ACO; MODELO 100R2-1/2</t>
  </si>
  <si>
    <t>MANGUEIRA HIDRAULICA MONTADA; DIAMETRO 3/4 POL; PRESSAO TRABALHO 4000 PSI; TUBO INTERNO BORRACHA SINTETICA; COMPRIMENTO 1 M; TEMINAL 1 FG BOLEADA BSP EM UMA PONTA; OUTRA PONTA MF NPT NA; COBERTURA EM BORRACHA SINTETICA; REFORCO DOIS TRACOS DE FIO DE ACO; MODELO 100R2-1/2</t>
  </si>
  <si>
    <t>MANGUEIRA HIDRAULICA MONTADA; DIAMETRO 3/4 POL; PRESSAO TRABALHO 4000 PSI; TUBO INTERNO BORRACHA SINTETICA; COMPRIMENTO 500 M; TEMINAL 1 FG BOLEADA BSP EM UMA PONTA; OUTRA PONTA MF NPT NA; COBERTURA EM BORRACHA SINTETICA; REFORCO DOIS TRACOS DE FIO DE ACO; MODELO 100R2-1/2</t>
  </si>
  <si>
    <t>MANOMETRO CIRCULAR; DIAMETRO 63 MM; ESCALA 0 A 10 PSI; CONEXAO 1/4 POL NPT; CAIXA EM ACO INOXIDAVEL AISI 304; ELEMENTO LATAO; POSICAO VERTICAL; TUBO EM BOURDON EM LIGA DE COBRE; VISOR EM POLICARBONATO; TEMPERATURA -25 A 65 GRAUS CELSIUS; REFERENCIA 3824 004; NUOVA FIMA</t>
  </si>
  <si>
    <t>MASCARA SOLDADOR; FIXACAO COROA; VISOR FIXO; TRANSPARENTE; SEM PROTECAO; CA 3473; LEDAN</t>
  </si>
  <si>
    <t>MEDIDOR DE PH; TIRAS DE INDICACAO; FAIXA 0 - 14; SEM GOTEJAMENTO</t>
  </si>
  <si>
    <t>MICROVENTILADOR; POTENCIA 15,00/41,40 W; TENSAO 110/230 VAC; FREQUENCIA 60 HZ; CORRENTE 0.090/0.360A; ROTACAO 2850/3400 RPM; MODELO MUFIN XL</t>
  </si>
  <si>
    <t>MICROVENTILADOR; POTENCIA 31/27 W; TENSAO 127 / 220 V; FREQUENCIA 60 HZ; CORRENTE 257/123 M A; ROTACAO 3320/3150 RPM; DIAMETRO HELICE 14 CM; DIMENSAO 162 X 162 X 55 MM; MODELO E14CD; VENTISILVA</t>
  </si>
  <si>
    <t>MODULO; ELETRONICO ENTRADA; ANALOGICO; TENSAO 24 VDC; CORRENTE 20 MA; 8 ENTRADAS; REFERENCIA 1734-IE8C; NHP</t>
  </si>
  <si>
    <t>MODULO; ELETRONICO SAIDA; ANALOGICO; TENSAO 5 VDC; CORRENTE 110 MA; 4 CANAIS; REFERENCIA 1734-OE4C; ALLEN BRADLEY</t>
  </si>
  <si>
    <t>MODULO ELETRONICO CLP; TENSAO 5 - 24 V; 2 PORTAS; CORRENTE 500 MA; PROCESSADOR SLC500; REFERENCIA 1747 - L532; ALLEN BRADLEY</t>
  </si>
  <si>
    <t>MODULO ELETRONICO CONTROLE COMUNICACAO; REDE RS 485; PARA MODBUS RTU; REFERENCIA HW CCK 512; CCK AUTOMACAO</t>
  </si>
  <si>
    <t xml:space="preserve">MODULO ELETRONICO CONTROLE COMUNICACAO; REDE ETHERNET / MODBUS / RS485; PARA SISTEMA CCK / MODBUS TCP; REFERENCIA HW CCK 7010; CCK AUTOMACAO </t>
  </si>
  <si>
    <t>MODULO ELETRONICO CONVERSAO COMUNICACAO; MIDIA; DE MODBUS TCP/IP PARA MODBUS RTU RS485; REDE ETHERNET; REFERENCIA CCK7010-TCPMBUS; CCK AUTOMACAO</t>
  </si>
  <si>
    <t>MOLA; HELICOIDAL; PARA VIRADOR TUBO; COMPRESSAO; ACO INOXIDAVEL; DIMENSAO 8,9 X 2,8 X 20,5 MM; CILINDRICO; CINZA; ARAME 1,2 MM</t>
  </si>
  <si>
    <t>MASCARA SOLDADOR; FIXACAO COROA; VISOR FIXO; TRANSPARENTE; SEM PROTECAO; CA 11969; REFERENCIA 631223001; DYSTRAY</t>
  </si>
  <si>
    <t>NIPLE; DUPLO; FERRO MALEAVEL PRETO; DIAMETRO 1/2 POL NPT; COMPRIMENTO 53 MM; PRESSAO 300 A 2000 PSI; PARA PARA APLICACOES HIDRAULICAS EM GERAL; TUPY</t>
  </si>
  <si>
    <t>NIPLE; DUPLO; FERRO MALEAVEL PRETO; DIAMETRO 1.1/2 POL BSP; COMPRIMENTO 59 MM; PRESSAO 20 A 25 BAR; PARA PARA APLICACOES HIDRAULICAS EM GERAL; TUPY</t>
  </si>
  <si>
    <t>NIPLE; DUPLO; FERRO MALEAVEL PRETO; DIAMETRO 1/2 POL BSP; COMPRIMENTO 44 MM; PRESSAO 20 A 25 BAR; PARA APLICACOES HIDRAULICAS EM GERAL; TUPY</t>
  </si>
  <si>
    <t>NIPLE; DUPLO; FERRO MALEAVEL PRETO; DIAMETRO 1 POL NPT; COMPRIMENTO 64 MM; PRESSAO 300 A 2000 PSI; PARA PARA APLICACOES HIDRAULICAS EM GERAL; TUPY</t>
  </si>
  <si>
    <t>OLEO LUBRIFICANTE; BASE BIODEGRADAVEL; TIPO SINTETICO PARA USINAGEM; SEM VISCOSIDADE, NORMA NBR 7148, REFERENCIA BIO 100E; BIOLUB</t>
  </si>
  <si>
    <t>OLEO LUBRIFICANTE; PARA ALTAS TEMPERATURAS; SILICONE; BASE ORGANICA; VISCOSIDADE 1000 CST; EMBALAGEM COM 4 KG; CLASSIFICACAO ASTM D217; REFERENCIA HI - TEMP 2; ROCOL</t>
  </si>
  <si>
    <t>OLEO LUBRIFICANTE; PARA ENGRENAGENS; POLIALFAOLEFINA; ATOXICO; VISCOSIDADE 150 CST; EMBALAGEM COM 5 L; CLASSIFICACAO NSF H1; REFERENCIA HI TORQUE 150; ROCOL</t>
  </si>
  <si>
    <t>OLEO LUBRIFICANTE; MULTIUSO; DERIVADOS DE PETROLEO; MINERAL; VISCOSIDADE 18 CST A 30 CST, EMBALAGEM SPRAY COM 500 ML; CLASSIFICACAO MIL-C-0083933A; REFERENCIA LPS D; ITW CHEMICAL</t>
  </si>
  <si>
    <t>OLEO LUBRIFICANTE; PARA ENGRENAGENS; POLIALFAOLEFINA; ATOXICO; VISCOSIDADE 220 CST ; EMBALAGEM COM 5 L; CLASSIFICACAO NSF H1; REFERENCIA HI TORQUE 200; ROCOL</t>
  </si>
  <si>
    <t>OLEO LUBRIFICANTE; BASE MINERAL; TIPO MULTIVISCOSO; VISCOSIDADE 14,5 CST A 100 GRAUS CELSIUS; NORMA ISO 3104; REFERENCIA SAE 15W-40; TEXACO</t>
  </si>
  <si>
    <t>OLEO LUBRIFICANTE; PARA ENGRENAGENS; POLIALFAOLEFINA; ATOXICO; VISCOSIDADE 460 CST ; EMBALAGEM COM 5 L; CLASSIFICACAO NSF H1; REFERENCIA HI TORQUE 460; ROCOL</t>
  </si>
  <si>
    <t>OLEO LUBRIFICANTE; MULTIUSO; GRAXA BRANCA SINTETICA; BASE ORGANICA; VISCOSIDADE 47 CST A 8 CST; EMBALAGEM BALDE COM 1 KG; CLASSIFICACAO ASTM D217; REFERENCIA UNIVERSAL 2; ROCOL</t>
  </si>
  <si>
    <t>OLEO LUBRIFICANTE; BASE HIDROCARBONETOS; TIPO SINTETICO; VISCOSIDADE 6 MM2/S A 100 GRAUS CELSIUS; REFERENCIA 4UH1-1500; KLUBEROIL</t>
  </si>
  <si>
    <t>OLEO LUBRIFICANTE; SISTEMAS HIDRAULICOS; OLEOS SINTETICOS; ATOXICO; VICOSIDADE 150 CST ; EMBALAGEM COM 5 L; CLASSIFICACAO NSF H1; REFERENCIA HI POWER 68; ROCOL</t>
  </si>
  <si>
    <t>OLEO LUBRIFICANTE; BASE NAFTENICA; TIPO ESTAVEL; VISCOSIDADE 6,8 CST A 100 GRAUS CELSIUS; NORMA NBR 14274:2013; REFERENCIA CAPELA 68; TEXACO</t>
  </si>
  <si>
    <t>OLEO LUBRIFICANTE; BASE OLEO BASICO; TIPO SEMI-SINTETICO; VISCOSIDADE 1350 - 1650 CST A 100 GRAUS CELSIUS; REFERENCIA FN 1500; FUCHS</t>
  </si>
  <si>
    <t>OLEO LUBRIFICANTE; BASE POLIALFAOLEFINA; TIPO SINTETICO; VISCOSIDADE 45,2 CST A 40 GRAUS CELSIUS; NORMA ISO D2422; REFERENCIA GA-FG; ATLAS COPCO</t>
  </si>
  <si>
    <t>OLEO LUBRIFICANTE; BASE POLIALFAOLEFINA; TIPO PROTETIVO; VISCOSIDADE 48 CST A 40 GRAUS CELSIUS; NORMA NSF-H1 145077; REFERENCIA GP 800; FBS</t>
  </si>
  <si>
    <t>OLEO LUBRIFICANTE; BASE MINERAL; TIPO FARMACEUTICO; VISCOSIDADE 10,8 A 13,6 CST A 40 GRAUS CELSIUS; NORMA CAS 8042-47-5</t>
  </si>
  <si>
    <t>OLEO LUBRIFICANTE; BASE MINERAL; TIPO ADITIVADO; VISCOSIDADE 109 CST A 40 GRAUS CELSIUS; NORMA SAE 15W40; REFERENCIA RIMULA RT4 X; SHELL</t>
  </si>
  <si>
    <t>OLEO LUBRIFICANTE; BASE MINERAL; TIPO DESENGRIPANTE; VISCOSIDADE 16,5 MM2/S A 40 GRAUS ECLSIUS; NORMA NBR 14725-2; REFERENCIA ROST OFF; WURTH</t>
  </si>
  <si>
    <t>OLEO LUBRIFICANTE; BASE MINERAL; TIPO SINTETICO; VISCOSIDADE 68 MM2/S A 40 GRAUS CELSIUS; NORMA ASTM D 445; REFERENCIA ROTO Z; ATLAS COPCO</t>
  </si>
  <si>
    <t>OLEO LUBRIFICANTE; BASE OLEO SINTETICO E ADITIVOS; TIPO SINTETICO; VISCOSIDADE 150 CST A 40 GRAUS CELSIUS; NORMA ASTM D 445; REFERENCIA SHC 629 BLOWER; MOBIL</t>
  </si>
  <si>
    <t>OLEO LUBRIFICANTE; BASE OLEO SINTETICO E ADITIVOS; TIPO SINTETICO; VISCOSIDADE 320 CST A 40 GRAUS CELSIUS; NORMA ASTM D 445; REFERENCIA SHC GEAR 632; MOBIL</t>
  </si>
  <si>
    <t>OLEO LUBRIFICANTE; BASE MINERAL; TIPO HIDRAULICO; VISCOSIDADE 8,6 CST A 100 GRAUS CELSIUS; NORMA ISSO 3448; REFERENCIA TELLUS 62 M 68; SHELL</t>
  </si>
  <si>
    <t>OLEO LUBRIFICANTE; BASE MINERAL; TIPO SINTETICO; VISCOSIDADE 460 CST A 40 GRAUS; NORMA ASTM D 445; REFERENCIA VALVATA J 460; SHELL</t>
  </si>
  <si>
    <t>OLEO LUBRIFICANTE; BASE SILICONE; TIPO FILME SECO; VISCOSIDADE 6 CST 40 GRAUS CELSIUS; NORMA ISO VG 6; REFERENCIA WEARMASTER KF 39; OPCO LUBRICATION SYSTEMS</t>
  </si>
  <si>
    <t>OLEO LUBRIFICANTE; BASE PETROLEO; TIPO MINERAL; VISCOSIDADE 21 CST; EMBALAGEM 500 ML; CLASSIFICACAO ASTM D445; INTERFLON</t>
  </si>
  <si>
    <t>PALMILHA HIGIENICA; FIBRA ARAMIDA; NUMERO 35; REFERENCIA 006760; FUJIWARA</t>
  </si>
  <si>
    <t>PALMILHA HIGIENICA; FIBRA ARAMIDA; NUMERO 36; REFERENCIA 006760; FUJIWARA</t>
  </si>
  <si>
    <t>PALMILHA HIGIENICA; FIBRA ARAMIDA; NUMERO 37; REFERENCIA 006760; FUJIWARA</t>
  </si>
  <si>
    <t>PALMILHA HIGIENICA; FIBRA ARAMIDA; NUMERO 38; REFERENCIA 006760; FUJIWARA</t>
  </si>
  <si>
    <t>PALMILHA HIGIENICA; FIBRA ARAMIDA; NUMERO 39; REFERENCIA 006760; FUJIWARA</t>
  </si>
  <si>
    <t>PALMILHA HIGIENICA; FIBRA ARAMIDA; NUMERO 40; REFERENCIA 006760; FUJIWARA</t>
  </si>
  <si>
    <t>PALMILHA HIGIENICA; FIBRA ARAMIDA; NUMERO 41; REFERENCIA 006760; FUJIWARA</t>
  </si>
  <si>
    <t>PALMILHA HIGIENICA; FIBRA ARAMIDA; NUMERO 42; REFERENCIA 006760; FUJIWARA</t>
  </si>
  <si>
    <t>PALMILHA HIGIENICA; FIBRA ARAMIDA; NUMERO 43; REFERENCIA 006760; FUJIWARA</t>
  </si>
  <si>
    <t>PANO; MULTIUSO; EMBALAGEM 5 UNIDADES; PERFEX</t>
  </si>
  <si>
    <t>PANO PARA LIMPEZA; BRANCO; ALVEJADO; COMPRIMENTO 97 CM; LARGURA 67 CM; EMBALAGEM COM 20 UNIDADES</t>
  </si>
  <si>
    <t>PANO PARA LIMPEZA; ALGODAO; BRANCO; ALVEJADO; DIMENSAO 67 X 44 CM; EMBALAGEM 1 UNIDADE</t>
  </si>
  <si>
    <t>PANO PARA LIMPEZA; POLIESTER/VISCOSE; BRANCO; ALTA RESISTENCIA; DIMENSAO 30 X 38 CM; CAIXA 400 UNIDADES</t>
  </si>
  <si>
    <t>PANO PARA LIMPEZA; FIBRA SINTETICA; BRANCO; MACIO; COMPRIMENTO 260 MM; LARGURA 100 MM; PACOTE 10 UNIDADES</t>
  </si>
  <si>
    <t>PAPEL; TIPO PAPELAO GUARNITAL-VELUMOIDE; DIMENSAO 1/16 POL; ROLO 1 M; VONDER; REFERENCIA 6597</t>
  </si>
  <si>
    <t>PAPEL; TIPO PAPELAO GUARNITAL-VELUMOIDE; DIMENSAO 1/32 POL; ROLO 1 M; VONDER; REFERENCIA 8039080025</t>
  </si>
  <si>
    <t>PAPEL; TIPO PAPELAO GUARNITAL-VELUMOIDE; DIMENSAO 1/64 POL; ROLO 1 M; VONDER; REFERENCIA 8039040025</t>
  </si>
  <si>
    <t>PAPEL; SULFITE; TAMANHO 90 CM; TRANSPARENTE; GRAMATURA 90 G; APRESENTACAO ROLO; STAPLES; REFERENCIA HP 1050C</t>
  </si>
  <si>
    <t>PAPEL HIGIENICO; FOLHA DUPLA; BRANCO; DIMENSAO 8 CM X 250 M; CAIXA 40 PACOTES; ESSENZ; REFERENCIA FD 8X250M</t>
  </si>
  <si>
    <t>PAPEL TOALHA; FOLHA DUPLA; BRANCO; DIMENSAO 11 X 21 CM; EMBALAGEM 200 FOLHAS; HYGIBRAS; REFERENCIA 7116</t>
  </si>
  <si>
    <t>PAPEL TOALHA; FOLHA SIMPLES; BRANCO; DIMENSAO 21,5 X 24,5 CM; CAIXA 15 PACOTES; MELPAPER; REFERENCIA 7205</t>
  </si>
  <si>
    <t>GUARDANAPO; FOLHA SIMPLES; BRANCO; DIMENSAO 26,5 X 17 CM; CAIXA 90 PACOTES DE 50 FOLHAS; SNACK; CODIGO 207302</t>
  </si>
  <si>
    <t xml:space="preserve">PAPEL HIGIENICO; FOLHA DUPLA; SEM PICOTE; BRANCO; DIMENSAO 10 CM; CAIXA 8 ROLOS; REFERENCIA 7127; MELPAPER ULTRA SOFT </t>
  </si>
  <si>
    <t>PAPEL HIGIENICO; FOLHA DUPLA; INTERFOLHADO; BRANCO; LARGURA 10 CM; COMPRIMENTO 20,5 M; CAIXA COM 20 PACOTES DE 400 FOLHAS; REFERENCIA EEHID112; ALLIA</t>
  </si>
  <si>
    <t>PAPEL TOALHA; FOLHA SIMPLES; AUTOCORTE; BRANCO; LARGURA 20 CM; COMPRIMENTO 200 M; CAIXA COM 6 ROLOS; REFERENCIA EBTRS101; ALLIA</t>
  </si>
  <si>
    <t>PAPELAO HIDRAULICO; FIBRA ARAMIDA; ELASTOMERO NBR; PRESSAO USO CONTINUO 80 BAR; PRESSAO MAXIMA 110 BAR; ESPESSURA 1,6 MM; DIMENSAO 1500 X 1600 MM; REFERENCIA 1082; TEADIT</t>
  </si>
  <si>
    <t>PERFIL SILICONE; FORMATO CIRCULAR; DIMENSAO 8 X 20 X 5,15 MM; DUREZA 40 A 80 SHORE A; INCOLOR</t>
  </si>
  <si>
    <t>PILHA; ALCALINA; TAMANHO 23A; TENSAO 12 V</t>
  </si>
  <si>
    <t>PILHA; ALCALINA; TAMANHO / TENSAO 9 V</t>
  </si>
  <si>
    <t>PILHA; ALCALINA, EMBALAGEM COM 2 UNIDADES; TAMANHO AA; TENSAO 1,5 V</t>
  </si>
  <si>
    <t>PILHA; ALCALINA; TAMANHO AA2; TENSAO 1,5 V</t>
  </si>
  <si>
    <t>PILHA; ALCALINA, EMBALAGEM COM 2 UNIDADES; TAMANHO AAA; TENSAO 1,5 V</t>
  </si>
  <si>
    <t>PILHA; ALCALINA, EMBALAGEM COM 1 UNIDADES; TAMANHO AG13; TENSAO 1,5 V</t>
  </si>
  <si>
    <t>PILHA; ALCALINA, EMBALAGEM COM 2 UNIDADES; TAMANHO C; TENSAO 1,5 V</t>
  </si>
  <si>
    <t>PILHA; ALCALINA; TAMANHO D; TENSAO 1,5 V</t>
  </si>
  <si>
    <t>PILHA; LITHIUM; TAMANHO 1/2AA; TENSAO 3,6 V</t>
  </si>
  <si>
    <t>PINO ELASTICO; PESADO; DIAMETRO 8 MM; COMPRIMENTO 40 MM; ACO INOXIDAVEL AISI 304; DIN 1481</t>
  </si>
  <si>
    <t>PINO GRAXEIRO; RETO; ACO CARBONO GALVANIZADO; DIAMETRO 5/16 POL; PASSO 1MM; ROSCA M6 MA</t>
  </si>
  <si>
    <t>PISTOLA APLICADORA; FLUIDO COLA; TENSAO 220 V; POTENCIA 115 WATTS; TEMPERATURA 195 GRAUS CELSIUS; VAZAO MAXIMA 1,6 KG/H; 3M</t>
  </si>
  <si>
    <t>PLACA DE BORNE; PARA TRILHO DIN EN 50 022-35; POLIESTER; TENSAO 800 V; CORRENTE 82 A; BITOLA 16 MM; REFERENCIA 8WA1 204; SIEMENS</t>
  </si>
  <si>
    <t>PLACA DE BORNE; PARA FIXACAO NO TRILHO TS32/TS35; POLIESTER; TENSAO 500 VCA; CORRENTE 6,3 A; BITOLA 0,5 A 4 MM; REFERENCIA C04745600; CONEXEL</t>
  </si>
  <si>
    <t>PLACA DE BORNE; PARA FIXACAO NO TRILHO TS32/TS35; POLIESTER; TENSAO 750 VCA; CORRENTE 26 A; BITOLA 0,5 A 2,5 MM; REFERENCIA C0279660100; CONEXEL</t>
  </si>
  <si>
    <t>PLACA CEGA; PARA TOMADAS E INTERRUPTORES; POLIESTIRENO; TAMANHO CAIXA  4 X 4 POL; BRANCO POLAR; CODIGO PRM44401; PRIME LUNARE</t>
  </si>
  <si>
    <t>PLUG TOMADA; CORRENTE 10 A; TENSAO 250 V; 2P + T; PINO ABAULADO; COM PRENSA CABO; PIAL; REFERENCIA 615801</t>
  </si>
  <si>
    <t>PLUG TOMADA; CORRENTE 16 A; TENSAO 240 V; 2P + T; PINO ABAULADO; GRAU PROTECAO IP 44; STECK; REFERENCIA N3076</t>
  </si>
  <si>
    <t>PLUG TOMADA; CORRENTE 16 A; TENSAO 440 V; 3P + T; PINO MACHO; GRAU PROTECAO IP 44; STECK; REFERENCIA N4076</t>
  </si>
  <si>
    <t>PLUG TOMADA; CORRENTE 16 A; TENSAO 440 V; 3P + T; PINO ABAULADO; GRAU PROTECAO IP 44; STECK; REFERENCIA N4079</t>
  </si>
  <si>
    <t>PLUG TOMADA; CORRENTE 20 A; TENSAO 250 V; 2P + T; PINO ABAULADO; COM PRENSA CABO; PIAL; REFERENCIA 615873</t>
  </si>
  <si>
    <t>PLUG TOMADA; CORRENTE 32 A; TENSAO 440 V; 3P + T; PINO MACHO; GRAU PROTECAO IP 44; STECK; REFERENCIA N-4276</t>
  </si>
  <si>
    <t>PLUG TOMADA; CORRENTE 32 A; TENSAO 440 V; 3P + T; PINO FEMEA; GRAU PROTECAO IP 44; STECK; REFERENCIA SN-4276</t>
  </si>
  <si>
    <t xml:space="preserve">PLUG TOMADA; CORRENTE 4 A; TENSAO 240 V; 4P; PINO MACHO; JUNTA ROSCADA; LUMBERG; REFERENCIA RSC-4/7 </t>
  </si>
  <si>
    <t>POLIA; PERFIL CANAL A; 2 CANAIS; ALUMINIO; DIAMETRO EXTERNO 260 MM; SEM FURO</t>
  </si>
  <si>
    <t>POLIA; PERFIL CANAL A; 2 CANAIS; ALUMINIO; DIAMETRO EXTERNO 60 MM; SEM FURO</t>
  </si>
  <si>
    <t>POLIA SINCRONIZADORA; ALUMINIO; 30 DENTES; PASSO 10 MM; DIAMETRO 99 MM; LARGURA 25 MM; FURO 8 MM; REFERENCIA Z30 T10 L25 - 08</t>
  </si>
  <si>
    <t>PORTA; PARA DISCONNECT; ACO CARBONO; ALTURA 1600 CM; LARGURA 1200 CM; CINZA; ABERTURA PARA ESQUERDA; GRAU DE PROTECAO IP55; REFERENCIA PTDDC1612; HOFFMAN</t>
  </si>
  <si>
    <t>PRENSA CABO; POLIAMIDA 6.6; CINZA; DIAMETRO ROSCA 1/2 POL; ROSCA BSP LONGA; GRAU DE PROTECAO IP-67; DIAMETRO CABO 6 A 12 MM; REFERENCIA S-852L; STECK</t>
  </si>
  <si>
    <t>PRENSA CABO; POLIAMIDA 6.6; CINZA; DIAMETRO ROSCA 1/4 POL; ROSCA BSP LONGA; GRAU DE PROTECAO IP-67; DIAMETRO CABO 3 A 6 MM; REFERENCIA S-850L; STECK</t>
  </si>
  <si>
    <t>PRENSA CABO; POLIAMIDA 6.6; CINZA; DIAMETRO ROSCA 11 MM; ROSCA PG LONGA; GRAU DE PROTECAO IP-67; DIAMETRO CABO 5 A 10 MM; REFERENCIA S-801L; STECK</t>
  </si>
  <si>
    <t>PRENSA CABO; POLIAMIDA 6.6; CINZA; DIAMETRO ROSCA 13,5 MM; ROSCA PG LONGA; GRAU DE PROTECAO IP-67; DIAMETRO CABO 6 A 12 MM; REFERENCIA S-802L; STECK</t>
  </si>
  <si>
    <t>PRENSA CABO; POLIAMIDA 6.6; CINZA; DIAMETRO ROSCA 16 MM; ROSCA PG LONGA; GRAU DE PROTECAO IP-67; DIAMETRO CABO 10 A 14 MM; REFERENCIA S-803L; STECK</t>
  </si>
  <si>
    <t>PRENSA CABO; POLIAMIDA 6.6; CINZA; DIAMETRO ROSCA 3/4 POL; ROSCA BSP LONGA; GRAU DE PROTECAO IP-67; DIAMETRO CABO 13 A 18 MM; REFERENCIA S-853L; STECK</t>
  </si>
  <si>
    <t>PRENSA CABO; POLIAMIDA 6.6; CINZA; DIAMETRO ROSCA 3/8 POL; ROSCA BSP LONGA; GRAU DE PROTECAO IP-67; DIAMETRO CABO 5 A 10 MM; REFERENCIA S-851L; STECK</t>
  </si>
  <si>
    <t>PRENSA CABO; POLIAMIDA 6.6; CINZA; DIAMETRO ROSCA 9 MM; ROSCA PG LONGA; GRAU DE PROTECAO IP-67; DIAMETRO CABO 4 A 8 MM; REFERENCIA S-800L; STECK</t>
  </si>
  <si>
    <t>PRENSA CABO; POLIAMIDA 6.6; CINZA; DIAMETRO ROSCA M12 X 1,5 MM; ROSCA BSP LONGA; GRAU DE PROTECAO IP-67; DIAMETRO CABO 3 A 6 MM; REFERENCIA S-870L; STECK</t>
  </si>
  <si>
    <t>PRENSA CABO; POLIAMIDA 6.6; CINZA; DIAMETRO ROSCA M16 X 1,5 MM; ROSCA BSP LONGA; GRAU DE PROTECAO IP-67; DIAMETRO CABO 4 A 8 MM; REFERENCIA S-871L; STECK</t>
  </si>
  <si>
    <t>PRENSA CABO; POLIAMIDA 6.6; CINZA; DIAMETRO ROSCA M20 X 1,5 MM; ROSCA BSP LONGA; GRAU DE PROTECAO IP-67; DIAMETRO CABO 6 A 12 MM; REFERENCIA S-872L; STECK</t>
  </si>
  <si>
    <t>PRENSA CABO; POLIAMIDA 6.6; CINZA; DIAMETRO ROSCA M25 X 1,5 MM; ROSCA BSP LONGA; GRAU DE PROTECAO IP-67; DIAMETRO CABO 13 A 18 MM; REFERENCIA S-873L; STECK</t>
  </si>
  <si>
    <t>PRESSOSTATO; ESCALA 0 A 100 PSI; TENSAO 240 VCA; CORRENTE 15 A; DIFERENCIAL AJUSTE DE 10 A 100 POR CENTO DA FAIXA NORMAL; CONEXAO 3/4 POL NPT; REFERENCIA B4 20B XFS; ASHCROFT</t>
  </si>
  <si>
    <t>PRESSOSTATO; ESCALA 0 A 43 BAR; TENSAO 230 VDC; CORRENTE 6 A; DIFERENCIAL 5 BAR; CONEXAO 7/16 POL MACHO; REFERENCIA PS3-WP5; EMERSON</t>
  </si>
  <si>
    <t>PRESSOSTATO; ESCALA 0 A 7 BAR; TENSAO 230 V; CORRENTE 3A; DIFERENCIAL AJUSTAVEL 0,08 A 0,25; CONEXAO 3/8 POL G; REFERENCIA RT 110; DANFOS</t>
  </si>
  <si>
    <t>PRESSOSTATO; ESCALA 20 A 300 PSI; TENSAO 120 / 240 VCA; CORRENTE 8 / 5,1 A; DIFERENCIAL AJUSTE 20 A 50 PSI; CONEXAO 1/4 POL NPT; PARA VAPOR; REFERENCIA L404F1094; HONEYWELL</t>
  </si>
  <si>
    <t>PRESSOSTATO; ESCALA 2 A 14 BAR; TENSAO 500 V; CORRENTE 10 A; DIFERENCIAL 0,6 A 1,6 BAR; CONEXAO CABO 1 X 0,25 A 2 X 2,25 MM2; REFEENCIA XMG B014; SCHNEIDER ELECTRIC</t>
  </si>
  <si>
    <t>PRESSOSTATO; ESCALA 44 A 88 GRAUS CELSIUS; TENSAO 230 V; DIFERENCIAL 6; CONEXAO SIMPLES 2 FIOS; CORRENTE 20 MA; REFERENCIA VK 4351; SUNVIC</t>
  </si>
  <si>
    <t>HIPOCLORITO DE SODIO; PASTILHA; 20 G; EMBALAGEM 25 UNIDADES</t>
  </si>
  <si>
    <t>PASTA TERMICA; SILICONE; EMBALAGEM COM 15 G; REFERENCIA 24321; IMPLASTEC</t>
  </si>
  <si>
    <t>SODA CAUSTICA; HIDROXIDO DE SODIO</t>
  </si>
  <si>
    <t>CLORETO FERRICO; CONCENTRACAO 38 A 40 POR CENTO</t>
  </si>
  <si>
    <t>PROGRAMADOR DE CHAMAS; MODELO EC 7850 A 1080; TENSAO 220-240V; FREQUENCIA 50/60 HZ; HONEYWELL</t>
  </si>
  <si>
    <t>PROGRAMADOR DE CHAMAS; MODELO LGA 52171B27; TENSAO 220-240 V; FREQUENCIA 50/60 HZ; SIEMENS</t>
  </si>
  <si>
    <t>PROTETOR ASSENTO SANITARIO; DESCARTAVEL; CAIXA 40 UNIDADES</t>
  </si>
  <si>
    <t>REATOR ELETRONICO; ALTO FATOR POTENCIA; TENSAO 220 V; FREQUENCIA 50 KHZ; PARA LAMPADA TL-5; PHILIPS; REFERENCIA EB232A16/26 S</t>
  </si>
  <si>
    <t>REATOR ELETRONICO; FATOR POTENCIA 0,52; TENSAO 220 V; FREQUENCIA 60 HZ; PARA 1 LAMPADA FLUORESCENTE 40 W</t>
  </si>
  <si>
    <t>REATOR ELETRONICO; FATOR POTENCIA 0,6; TENSAO 220 V; FREQUENCIA 60 HZ; PARA 1 LAMPADA 18 W; CODIGO SPC18B26P; PHILIPS</t>
  </si>
  <si>
    <t>REATOR ELETRONICO; FATOR POTENCIA 0,9; TENSAO 220 V; FREQUENCIA 38 KHZ; PARA 1 LAMPADA MATA MOSCA 20 W T10 / T12</t>
  </si>
  <si>
    <t>REATOR ELETRONICO; FATOR POTENCIA 0,9; TENSAO 220 V; FREQUENCIA 45 KHZ; PARA 2 LAMPADAS MATA MOSCA 20 W T10 / T12</t>
  </si>
  <si>
    <t>REATOR ELETRONICO; FATOR POTENCIA 0,9; TENSAO BIVOLT; FREQUENCIA 20 KHZ; PARA 1 LAMPADA HO 110 W T10 / T12; TIPO PARTIDA RAPIDA</t>
  </si>
  <si>
    <t>REATOR ELETRONICO; FATOR POTENCIA 0,92; TENSAO 220 V; FREQUENCIA 60 HZ; PARA 1 LAMPADA DE VAPOR SODIO 400 W; USO EXTERNO</t>
  </si>
  <si>
    <t>REATOR ELETRONICO; FATOR POTENCIA 0,95; TENSAO 220 V; FREQUENCIA 60 HZ; PARA 2 LAMPADAS FLUORESCENTE 40 W; TIPO PARTIDA RAPIDA</t>
  </si>
  <si>
    <t>REATOR ELETRONICO; FATOR POTENCIA 0,95; TENSAO 220 V; FREQUENCIA 60 HZ; PARA LAMPADA DE VAPOR METALICO E SOLIDO 250 W; COM CAPACITOR INCORPORADO; USO EXTERNO</t>
  </si>
  <si>
    <t>REATOR ELETRONICO; FATOR POTENCIA 0,95; TENSAO 220 V; FREQUENCIA 60 HZ; PARA LAMPADA DE VAPOR METALICO E SOLIDO 400 W; COM CAPACITOR E REATOR; USO INTERNO</t>
  </si>
  <si>
    <t>REATOR ELETRONICO; FATOR POTENCIA 0,96; TENSAO 220 V; FREQUENCIA 50-60 HZ; PARA 1 LAMPADA 26 W; CODIGO SPC26B26P; PHILIPS</t>
  </si>
  <si>
    <t>REATOR ELETRONICO; FATOR POTENCIA 0,97; TENSAO 220 V; FREQUENCIA 50-60 HZ; PARA 2 LAMPADAS COMPACTA 26 W</t>
  </si>
  <si>
    <t>REATOR ELETRONICO; FATOR POTENCIA ALTO; TENSAO 127 / 220 V; FREQUENCIA 50-60 HZ; PARA 2 LAMPADAS FLUORESCENTE 16W T8; REFERENCIA POUP AFP-6F; INTEGRAL</t>
  </si>
  <si>
    <t>REATOR ELETRONICO; FATOR POTENCIA ALTO; TENSAO 220 V; FREQUENCIA 50-60 HZ; PARA 1 LAMPADA DE VAPOR METALICO 150 W; USO INTERNO</t>
  </si>
  <si>
    <t>REATOR ELETRONICO; FATOR POTENCIA ALTO; TENSAO 220 V; FREQUENCIA 50-60 HZ; PARA 1 LAMPADA MASTER TL-D SUPER 84 32W/840; PHILIPS</t>
  </si>
  <si>
    <t>REATOR LAMPADA VAPOR METALICO; POTENCIA 70 W; TENSAO 220 V; FATOR POTENCIA 0,92; COM CAPACITOR; INTRAL; REFERENCIA 02391</t>
  </si>
  <si>
    <t>LAMPADA VAPOR SODIO; POTENCIA 382 W; BASE E40; CLARO; DIMENSAO 47 X 286 MM; PHILIPS</t>
  </si>
  <si>
    <t>LAMPADA VAPOR SODIO; POTENCIA 400.00 W; BASE E40; CLARO; DIMENSAO 47 X 285 MM; OSRAM</t>
  </si>
  <si>
    <t xml:space="preserve">LAMPADA VAPOR SODIO; POTENCIA 400 W; BASE E40; REVESTIDO; DIMENSAO 122 X 290 MM; PHILIPS
</t>
  </si>
  <si>
    <t>REATOR LAMPADA VAPOR SODIO; POTENCIA 400 W; TENSAO 220 V; FATOR POTENCIA 0,92; SEM CAPACITOR; INTRAL; REFERENCIA AI-400/62</t>
  </si>
  <si>
    <t>REATOR LAMPADA FLUORESCENTE; ELETRONICO; POTENCIA 32 W; DUPLO; PARTIDA RAPIDA; TENSAO 127 V; INTRAL; REFERENCIA EL214-28A26</t>
  </si>
  <si>
    <t>REATOR LAMPADA FLUORESCENTE; ELETRONICO; POTENCIA 58 W; DUPLO; PARTIDA RAPIDA; TENSAO 127 V; PHILIPS; REFERENCIA EL1/254A26 PLUS</t>
  </si>
  <si>
    <t>REBITE; POP; ABAULADA; DIMENSAO 1/8 X 1/2 POL; ALUMINIO</t>
  </si>
  <si>
    <t>REBITE; POP; ABAULADA; DIMENSAO 1/8 X 1/4 POL; ALUMINIO</t>
  </si>
  <si>
    <t>REBITE; POP; ABAULADA; DIMENSAO 1/8 X 3/4 POL; ALUMINIO</t>
  </si>
  <si>
    <t>REBITE; POP; ABAULADA; DIMENSAO 4,8 X 19 MM; ALUMINIO</t>
  </si>
  <si>
    <t>REBITE; POP; ABAULADO; DIMENSAO 1/4 X 1 POL; ALUMINIO; EMBALAGEM COM 100 UNIDADES</t>
  </si>
  <si>
    <t>REBITE; POP; ABAULADO; DIMENSAO 3/16 X 7/8 POL; ALUMINIO; EMBALAGEM COM 100 UNIDADES</t>
  </si>
  <si>
    <t>REBITE; POP; ABAULADO; DIMENSAO 4,8 X 10 MM; ALUMINIO; EMBALAGEM COM 100 UNIDADES</t>
  </si>
  <si>
    <t>RECARGA TINTA; PARA CANETA; ESFEROGRAFICA; AZUL</t>
  </si>
  <si>
    <t xml:space="preserve">POTE; PLASTICO; CAPACIDADE 200 ML; CAIXA COM 1000 UNIDADES; REFERENCIA PPT-205; COPOBRAS </t>
  </si>
  <si>
    <t>RELE; ELETROMAGNETICO; DIMENSAO 20,5 X 37 X 28 MM; TENSAO 120 VAC; CORRENTE 7 A; CONFIGURACAO CONTATO 4 PDT; GRAU DE PROTECAO RT I; FINDER</t>
  </si>
  <si>
    <t>RELE; ELETROMAGNETICO; DIMENSAO 20,5 X 37 X 28 MM; TENSAO 230 VAC; CORRENTE 15 A; CONFIGURACAO CONTATO 4 PDT; GRAU DE PROTECAO RT I; REFERENCIA 55.34.8.230.0040; FINDER</t>
  </si>
  <si>
    <t>RELE; ELETROMAGNETICO; DIMENSAO 20,5 X 37 X 28 MM; TENSAO 24 V DC; CORRENTE 15 A; CONFIGURACAO CONTATO 4 PDT; GRAU DE PROTECAO RT I; REFERENCIA 55.34.9.024.0040; FINDER</t>
  </si>
  <si>
    <t xml:space="preserve">RELE; ELETROMECANICO; DIMENSAO 28 X 15 X 5 MM; TENSAO 24 V DC; CORRENTE 6-10 A; CONFIGURACAO CONTATO 1 CO SPDT; GRAU DE PROTECAO RT II; REFERENCIA 34.51.7.024.0010; FINDER </t>
  </si>
  <si>
    <t>RELE; FOTOELETRONICA; DIMENSAO 46,82 MM; TENSAO 105 A 305 V; CORRENTE 10 A; CONFIGURACAO CONTATO 1NF; GRAU DE PROTECAO IP 33; REFERENCIA RE-83/D; ILUMATIC</t>
  </si>
  <si>
    <t>RESISTENCIA; CARTUCHO; TENSAO 127 V; POTENCIA 220 W; ACO INOXIDAVEL; DIMENSAO 9,5 X 70 MM; COM FIO TERRA</t>
  </si>
  <si>
    <t>RESISTENCIA; CARTUCHO; TENSAO 230 V; POTENCIA 80 W; ACO INOXIDAVEL; DIMENSAO 10 X 50 MM; COM FIO TERRA</t>
  </si>
  <si>
    <t>RESISTENCIA; TUBULAR; TENSAO 220 V; POTENCIA 6000 W; ACO INOXIDAVEL; DIMENSAO 11 X 360 MM; SEM FIO TERRA</t>
  </si>
  <si>
    <t>RETENTOR; TIPO BA; NBR; DIAMETRO EIXO 28 MM; DIAMETRO ALOJAMENTO 47 MM; ALTURA 10 MM; ORIENTACAO LABIO LISO; CODIGO 00262; SABO</t>
  </si>
  <si>
    <t>RETENTOR; TIPO BR; NBR; DIAMETRO EIXO 50 MM; DIAMETRO ALOJAMENTO 70 MM; ALTURA 10 MM; ORIENTACAO LABIO LISO; CODIGO 00946; SABO</t>
  </si>
  <si>
    <t>RETENTOR; TIPO BR; NBR; DIAMETRO EIXO 68 MM; DIAMETRO ALOJAMENTO 90 MM; ALTURA 10 MM; ORIENTACAO LABIO LISO; CODIGO 02445; SABO</t>
  </si>
  <si>
    <t>RETENTOR; TIPO BAG; NBR; DIAMETRO EIXO 68 MM; DIAMETRO ALOJAMENTO 90 MM; ALTURA 10 MM; ORIENTACAO LABIO LISO; CODIGO 00228; SABO</t>
  </si>
  <si>
    <t>RETENTOR; TIPO BAGP; ACM; DIAMETRO EIXO 30 MM; DIAMETRO ALOJAMENTO 52 MM; ALTURA 7 MM; ORIENTACAO LABIO HORARIO; CODIGO 02831; SABO</t>
  </si>
  <si>
    <t>RETENTOR; TIPO GA; NBR; DIAMETRO EIXO 10 MM; DIAMETRO ALOJAMENTO 14 MM; ALTURA 3 MM; ORIENTACAO LABIO LISO; CODIGO 02135; SABO</t>
  </si>
  <si>
    <t>RETENTOR; TIPO BR; NBR; DIAMETRO EIXO 30 MM; DIAMETRO ALOJAMENTO 42,05 MM; ALTURA 8 MM; ORIENTACAO LABIO LISO; CODIGO 01667; SABO</t>
  </si>
  <si>
    <t>RETENTOR; TIPO BR; NBR; DIAMETRO EIXO 30 MM; DIAMETRO ALOJAMENTO 47 MM; ALTURA 10 MM; ORIENTACAO LABIO LISO; CODIGO 00131; SABO</t>
  </si>
  <si>
    <t>RETENTOR; TIPO BR; NBR; DIAMETRO EIXO 40 MM; DIAMETRO ALOJAMENTO 55 MM; ALTURA 10 MM; ORIENTACAO LABIO LISO; CODIGO 01745; SABO</t>
  </si>
  <si>
    <t>RETENTOR; TIPO BR; NBR; DIAMETRO EIXO 44 MM; DIAMETRO ALOJAMENTO 57 MM; ALTURA 12 MM; ORIENTACAO LABIO LISO; CODIGO VD-5472; VEDATEC</t>
  </si>
  <si>
    <t>RETENTOR; TIPO BR; NBR; DIAMETRO EIXO 60 MM; DIAMETRO ALOJAMENTO 90 MM; ALTURA 10 MM; ORIENTACAO LABIO LISO; CODIGO 00517; SABO</t>
  </si>
  <si>
    <t>RETENTOR; TIPO BR; NBR; DIAMETRO EIXO 80 MM; DIAMETRO ALOJAMENTO 100 MM; ALTURA 10 MM; ORIENTACAO LABIO LISO; CODIGO 00610; SABO</t>
  </si>
  <si>
    <t>RETENTOR; TIPO BR; NBR; DIAMETRO EIXO 85 MM; DIAMETRO ALOJAMENTO 110 MM; ALTURA 12 MM; ORIENTACAO LABIO LISO; CODIGO 01767; SABO</t>
  </si>
  <si>
    <t>RETENTOR; TIPO BR; VITON; DIAMETRO EIXO 55 MM; DIAMETRO ALOJAMENTO 80 MM; ALTURA 10 MM; ORIENTACAO LABIO LISO</t>
  </si>
  <si>
    <t>RETENTOR; TIPO BRG; NBR; DIAMETRO EIXO 17 MM; DIAMETRO ALONAGEMTNO 30 MM; ALTURA 7 MM; ORIENTACAO LABIO LISO; CODIGO 02730; SABO</t>
  </si>
  <si>
    <t>RETENTOR; TIPO BRG; NBR; DIAMETRO EIXO 32 MM; DIAMETRO ALOJAMENTO 52 MM; ALTURA 7 MM; ORIENTACAO LABIO LISO; CODIGO 02699; SABO</t>
  </si>
  <si>
    <t>RETENTOR; TIPO BRG; VITON; DIAMETRO EIXO 22 MM; DIAMETRO ALOJAMENTO 35 MM; ALTURA 7 MM; ORIENTACAO LABIO LISO; CODIGO VD-3181; VEDATEC</t>
  </si>
  <si>
    <t>RETENTOR; TIPO BRAGF; FPM; DIAMETRO EIXO 85 MM; DIAMETRO ALOJAMENTO 105 MM; ALTURA 12 MM; ORIENTACAO LABIO ANTI HORARIO; CODIGO 02925; SABO</t>
  </si>
  <si>
    <t>RETENTOR; TIPO HMS10; NBR; DIAMETRO EIXO 25 MM; DIAMETRO ALOJAMENTO 47 MM; ALTURA 7 MM; ORIENTACAO LABIO LISO; CODIGO CR 25X47X7 HMSA10 RG; SKF</t>
  </si>
  <si>
    <t>RETENTOR; TIPO HMS5; NBR; DIAMETRO EIXO 115 MM; DIAMETRO ALOJAMENTO 150 MM; ALTURA 12 MM; ORIENTACAO LABIO LISO; CODIGO CR 115X150X12 HMS5 RG; SKF</t>
  </si>
  <si>
    <t>RETENTOR; TIPO HMS5; NBR; DIAMETRO EIXO 130 MM; DIAMETRO ALOJAMENTO 160 MM; ALTURA 12 MM; ORIENTACAO LABIO LISO; CODIGO CR 130X160X12 HMS5 RG; SKF</t>
  </si>
  <si>
    <t>RETENTOR; TIPO HMS5; NBR; DIAMETRO EIXO 35 MM; DIAMETRO ALOJAMENTO 50 MM; ALTURA 10 MM; ORIENTACAO LABIO LISO; CODIGO CR 35X50X10 HMS5 RG; SKF</t>
  </si>
  <si>
    <t>RETENTOR; TIPO HMSA10; NBR; DIAMETRO EIXO 40 MM; DIAMETRO ALOJAMENTO 65 MM; ALTURA 12 MM; ORIENTACAO LABIO LISO; CODIGO CR 40X65X12 HMSA10 RG; SKF</t>
  </si>
  <si>
    <t>RETENTOR; TIPO HMSA10; NBR; DIAMETRO EIXO 42 MM; DIAMETRO ALOJAMENTO 55 MM; ALTURA 7 MM; ORIENTACAO LABIO LISO; CODIGO CR 42X55X7 HMSA10 RG; SKF</t>
  </si>
  <si>
    <t>RETENTOR; TIPO A5; NBR; DIAMETRO EIXO 31,75 MM; DIAMETRO ALOJAMENTO 72,23 MM; ALTURA 11,91 MM; SEM LABIO; CODIGO 0624993; VEDABRAS</t>
  </si>
  <si>
    <t>RETENTOR; TIPO BAUSL; NBR AZUL; DIAMETRO EIXO 72 MM; DIAMETRO ALOJAMENTO 140 MM; LARGURA 12 MM; LABIO DE PROTECAO CONTRA POEIRA; CODIGO 40413101; FREUDENBER</t>
  </si>
  <si>
    <t>RETENTOR; TIPO BR; NBR; DIAMETRO EIXO 18 MM; DIAMETRO ALOJAMENTO 26 MM; ALTURA 4 MM; SEM LABIO DE PROTECAO CONTRA POEIRA</t>
  </si>
  <si>
    <t>RETENTOR; TIPO BR; NBR; DIAMETRO EIXO 33,4 MM; DIAMETRO ALOJAMENTO 63,4 MM; ALTURA 9,5 MM; SEM LABIO; CODIGO VD-6517; VEDATEC</t>
  </si>
  <si>
    <t>RETENTOR; TIPO BR; NBR; DIAMETRO EIXO 33 MM; DIAMETRO ALOJAMENTO 52 MM; ALTURA 7 MM; SEM LABIO; CODIGO 0725031; VEDABRAS</t>
  </si>
  <si>
    <t>RETENTOR; TIPO BR; NBR; DIAMETRO EIXO 43 MM; DIAMETRO ALOJAMENTO 70 MM; ALTURA 12 MM; SEM LABIO; CODIGO 0731834; VEDABRAS</t>
  </si>
  <si>
    <t>RETENTOR; TIPO BR; NBR; DIAMETRO EIXO 43 MM; DIAMETRO ALOJAMENTO 70 MM; ALTURA 13 MM; SEM LABIO; CODIGO 0733554; VEDABRAS</t>
  </si>
  <si>
    <t>RETENTOR; TIPO BR; NBR; DIAMETRO EIXO 58,7 MM; DIAMETRO ALOJAMENTO 90 MM; LARGURA 9,5 MM; SEM LABIO; CODIGO VD-9082; VEDATEC</t>
  </si>
  <si>
    <t>RETENTOR; TIPO BR; NBR; DIAMETRO EIXO 75 MM; DIAMETRO ALOJAMENTO 95 MM; LARGURA 10 MM; LABIO COM NERVURAS BIDIRECIONAIS; CODIGO  02531-BR; SABO</t>
  </si>
  <si>
    <t>RETENTOR; TIPO BRG; NBR; DIAMETRO EIXO 20 MM; DIAMETRO ALOJAMENTO 30 MM; ALTURA 7 MM; LABIO DE PROTECAO CONTRA POEIRA; CODIGO 6182; SABO</t>
  </si>
  <si>
    <t>RETENTOR; TIPO BRG; NBR; DIAMETRO EIXO 28 MM; DIAMETRO ALOJAMENTO 42 MM; ALTURA 7 MM; LABIO DE PROTECAO CONTRA POEIRA; CODIGO 7694; SAV</t>
  </si>
  <si>
    <t>RETENTOR; TIPO BRG; NBR; DIAMETRO EIXO 30 MM; DIAMETRO ALOJAMENTO 40 MM; ALTURA 7 MM; LABIO DE PROTECAO CONTRA POEIRA; CODIGO 5270; SAV</t>
  </si>
  <si>
    <t>RETENTOR; TIPO BRG; NBR; DIAMETRO EIXO 30 MM; DIAMETRO ALOJAMENTO 55 MM; ALTURA 7 MM; LABIO DE PROTECAO CONTRA POEIRA; CODIGO 11072; SAV</t>
  </si>
  <si>
    <t>RETENTOR; TIPO BRG; NBR; DIAMETRO EIXO 35 MM; DIAMETRO ALOJAMENTO 47 MM; ALTURA 7 MM; LABIO DE PROTECAO CONTRA POEIRA; CODIGO 5427; SAV</t>
  </si>
  <si>
    <t>RETENTOR; TIPO BRG; NBR; DIAMETRO EIXO 35 MM; DIAMETRO ALOJAMENTO 62 MM; ALTURA 7 MM; LABIO DE PROTECAO CONTRA POEIRA; CODIGO 7212; SAV</t>
  </si>
  <si>
    <t>RETENTOR; TIPO BRG; NBR; DIAMETRO EIXO 40 MM; DIAMETRO ALOJAMENTO 55 MM; ALTURA 8 MM; LABIO DE PROTECAO CONTRA POEIRA; CODIGO 5175; SAV</t>
  </si>
  <si>
    <t>RETENTOR; TIPO BRG; NBR; DIAMETRO EIXO 58 MM; DIAMETRO ALOJAMENTO 72 MM; LARGURA 8 MM; LABIO DE PROTECAO CONTRA POEIRA; CODIGO 10778; SAV</t>
  </si>
  <si>
    <t>RETENTOR; TIPO MHSA; BORRACHA OD; DIAMETRO EIXO 55 MM; DIAMETRO ALOJAMENTO 78 MM; ALTURA 12 MM; LABIO MENOR DE PROTECAO CONTRA POEIRA; COM MOLA; COM CARCACA EM ACO; CODIGO MHSA 55/78/12; KOYO</t>
  </si>
  <si>
    <t>RODO; 2 BORRACHAS; LARGURA 45 CM; SEM CABO; AMARELO</t>
  </si>
  <si>
    <t>RODO; 2 BORRACHAS; LARGURA 45 CM; SEM CABO; AZUL</t>
  </si>
  <si>
    <t>RODO; 2 BORRACHAS; LARGURA 45 CM; SEM CABO; CINZA</t>
  </si>
  <si>
    <t>RODO; 2 BORRACHAS; LARGURA 45 CM; SEM CABO; VERMELHO</t>
  </si>
  <si>
    <t>ROLAMENTO ESFERA; AUTOCOMPESADOR; 02 CARREIRAS; DIAMETRO INTERNO 20 MM; DIAMETRO EXTERNO 47 MM; LARGURA 14 MM; GAIOLA POLIAMIDA REFORCADO COM FIBRA DE VIDRO; SEM VEDACAO; FOLGA NORMAL; FURO CILINDRICO; CAPACIDADE REFORCADO; 1204-E-TN9; SKF</t>
  </si>
  <si>
    <t>ROLAMENTO ESFERA; AUTOCOMPESADOR; 02 CARREIRAS; DIAMETRO INTERNO 30 MM; DIAMETRO EXTERNO 62 MM; LARGURA 16 MM; GAIOLA POLIAMIDA REFORCADO COM FIBRA DE VIDRO; SEM VEDACAO; FOLGA C3; FURO CILINDRICO; CAPACIDADE REFORCADO; 1206-E-K-TN9; SKF</t>
  </si>
  <si>
    <t>ROLAMENTO ESFERA; AUTOCOMPESADOR; 02 CARREIRAS; DIAMETRO INTERNO 25 MM; DIAMETRO EXTERNO 52 MM; LARGURA 12 MM; GAIOLA POLIAMIDA REFORCADO COM FIBRA DE VIDRO; SEM VEDACAO; FOLGA NORMAL; FURO CONICO; CAPACIDADE REFORCADO; 2205-E-TN9; SKF</t>
  </si>
  <si>
    <t>ROLAMENTO ESFERA; AUTOCOMPESADOR; 02 CARREIRAS; DIAMETRO INTERNO 32 MM; DIAMETRO EXTERNO 62 MM; LARGURA 20 MM; GAIOLA POLIAMIDA REFORCADO COM FIBRA DE VIDRO; SEM VEDACAO; FOLGA NORMAL; FURO CILINDRICO; CAPACIDADE REFORCADO; 2206-E-TN9; SKF</t>
  </si>
  <si>
    <t>ROLAMENTO ESFERA; AXIAL; 01 ESCORA; DIAMETRO INTERNO 25 MM; DIAMETRO EXTERNO 42 MM; LARGURA 11 MM; GAIOLA ACO; SEM VEDACAO; FOLGA NORMAL; FURO CILINDRICO; 51105; SKF</t>
  </si>
  <si>
    <t>ROLAMENTO ESFERA; AXIAL; 01 ESCORA; DIAMETRO INTERNO 90 MM; DIAMETRO EXTERNO 120 MM; LARGURA 22 MM; GAIOLA ACO; SEM VEDACAO; FOLGA NORMAL; FURO CILINDRICO; DESENHO 2-DE2-14-001-00 POS14; 51118; HEXAKRON / SKF</t>
  </si>
  <si>
    <t>ROLAMENTO ESFERA; AXIAL; 01 ESCORA; DIAMETRO INTERNO 90 MM; DIAMETRO EXTERNO 135 MM; LARGURA 35 MM; GAIOLA ACO; SEM VEDACAO; FOLGA NORMAL; FURO CILINDRICO; DESENHO 2-DE2-03-001-00 POS25; 51218; HEXAKRON / SKF</t>
  </si>
  <si>
    <t>ROLAMENTO ESFERA; AXIAL; 01 ESCORA; DIAMETRO INTERNO 90 MM; DIAMETRO EXTERNO 135 MM; LARGURA 35 MM; GAIOLA ACO; SEM VEDACAO; FOLGA NORMAL; FURO CILINDRICO; DESENHO 2-DE2-14-001-00 POS13; 51218; HEXAKRON / SKF</t>
  </si>
  <si>
    <t>ROLAMENTO ESFERA; CONTATO ANGULAR; 02 CARREIRAS; DIAMETRO INTERNO 20 MM; DIAMETRO EXTERNO 52 MM; LARGURA 22,2 MM; GAIOLA ACO; SEM VEDACAO; FOLGA C3; FURO CILINDRICO; ANGULO CONTATO 25 GRAUS; PARA BOMBA VARISCO; 3304-C3; NTN</t>
  </si>
  <si>
    <t>ROLAMENTO ESFERA; CONTATO ANGULAR; 02 CARREIRAS; DIAMETRO INTERNO 25 MM; DIAMETRO EXTERNO 62 MM; LARGURA 25,4 MM; GAIOLA ACO; SEM VEDACAO; FOLGA C3; FURO CILINDRICO; ANGULO CONTATO 32 A 35 GRAUS; PARA BOMBA VARISCO; 3305-C3; NTN</t>
  </si>
  <si>
    <t>ROLAMENTO ESFERA; CONTATO ANGULAR; 02 CARREIRAS; DIAMETRO INTERNO 30 MM; DIAMETRO EXTERNO 72 MM; LARGURA 30,2 MM; GAIOLA POLIAMIDA REFORCADO COM FIBRA DE VIDRO CENTRADO NAS ESFERAS; SEM VEDACAO; FOLGA C3; FURO CILINDRICO; ANGULO CONTATO 25 GRAUS; PARA BOMBA VARISCO; SEM RASGO DE ENTRADA; 3306-C3; NTN</t>
  </si>
  <si>
    <t>ROLAMENTO ESFERA; CONTATO ANGULAR; 01 CARREIRA; DIAMETRO INTERNO 40 MM; DIAMETRO EXTERNO 80 MM; LARGURA 18 MM; GAIOLA ACO; SEM VEDACAO; FOLGA NORMAL; FURO CILINDRICO; ANGULO CONTATO 40 E 15 GRAUS; 7208-BECBJ; SKF</t>
  </si>
  <si>
    <t>ROLAMENTO ESFERA; CONTATO ANGULAR; 01 CARREIRA; DIAMETRO INTERNO 50 MM; DIAMETRO EXTERNO 90 MM; LARGURA 20 MM; GAIOLA POLIAMIDA; SEM VEDACAO; FOLGA NORMAL; FURO CILINDRICO; ANGULO CONTATO 40 E 15 GRAUS; 7210-CDGA / P4A</t>
  </si>
  <si>
    <t>ROLAMENTO ESFERA; CONTATO ANGULAR; 01 CARREIRA; DIAMETRO INTERNO 100 MM; DIAMETRO EXTERNO 180 MM; LARGURA 34 MM; GAIOLA POLIAMIDA; SEM VEDACAO; FOLGA NORMAL; FURO CILINDRICO; ANGULO CONTATO 25 GRAUS; ANEL INTERNO COM DUAS PECAS; PAREAMENTO UNIVERSAL; 7220 CDGA / PA4; SKF</t>
  </si>
  <si>
    <t>ROLAMENTO ESFERA; LINEAR; SEM CARREIRA; DIAMETRO INTERNO 50 MM; DIAMETRO EXTERNO 75 MM; COMPRIMENTO 100 MM; GAIOLA ACO; VEDADOS DOIS LADOS; FOLGA NORMAL; COM AJUSTE ANGULAR; KN50-BPP; INA</t>
  </si>
  <si>
    <t>ROLAMENTO ESFERA; LINEAR; SEM CARREIRA; DIAMETRO INTERNO 30 MM; DIAMETRO EXTERNO 47 MM; LARGURA 48 MM; GAIOLA ACO; VEDACAO DUPLA COM CONTATO; FOLGA NORMAL; LBCR 30 A-2LS; SKF</t>
  </si>
  <si>
    <t>ROLAMENTO ESFERA; PARA MANCAL; 01 CARREIRA; DIAMETRO INTERNO 40 MM; DIAMETRO EXTERNO 80 MM; LARGURA 43,8 MM; GAIOLA ACO; SEM VEDACAO; FURO CILINDRICO; FOLGA NORMAL; ANEL TENSOR COM PARAFUSO DE FIXACO DUPLO; RAE40-XL-NPP-B; INA</t>
  </si>
  <si>
    <t xml:space="preserve">ROLAMENTO ESFERA; EXTRA MINIATURA; 01 CARREIRA; DIAMETRO INTERNO 6 MM; DIAMETRO EXTERNO 15 MM; LARGURA 5 MM; GAIOLA ACO; VEDACAO DUPLA COM CONTATO EM BORRACHA; FOLGA NORMAL; FURO CILINDRICO; 606 2RS1 / 2RSH; SKF </t>
  </si>
  <si>
    <t>ROLAMENTO ESFERA; MINIATURA; 01 CARREIRA; DIAMETRO INTERNO 3/8 POL; DIAMETRO EXTERNO 7/8 POL; LARGURA 9/32 POL; GAIOLA ACO; VEDACAO DUPLA COM CONTATO EM BORRACHA; FOLGA NORMAL; FURO CILINDRICO; R6- 2RS1/ 2RSH; EZO</t>
  </si>
  <si>
    <t>ROLAMENTO ESFERA; MINIATURA; 01 CARREIRA; DIAMETRO INTERNO 1/2 POL; DIAMETRO EXTERNO 1.1/8 POL; LARGURA 5/16 POL; GAIOLA ACO; VEDACAO DUPLA COM CONTATO EM BORRACHA; FOLGA NORMAL; FURO CILINDRICO; R8- 2RS1/ 2RSH; EZO</t>
  </si>
  <si>
    <t>ROLAMENTO ESFERA; RIGIDO; 01 CARREIRA; DIAMETRO INTERNO 30 MM; DIAMETRO EXTERNO 62 MM; LARGURA 35,7 MM; GAIOLA ACO; SEM VEDACAO; FOLGA NORMAL; FURO CILINDRICO; FIXACAO PARAFUSO DUPLO; RA206; FRM</t>
  </si>
  <si>
    <t>ROLAMENTO ESFERA; RIGIDO; 01 CARREIRA; DIAMETRO INTERNO 10 MM; DIAMETRO EXTERNO 26 MM; LARGURA 8 MM; GAIOLA ACO; VEDACAO DUPLA COM CONTATO EM BORRACHA; FOLGA NORMAL; FURO CILINDRICO; 6000-2RS1/2RSH; SKF</t>
  </si>
  <si>
    <t>ROLAMENTO ESFERA; RIGIDO; 01 CARREIRA; DIAMETRO INTERNO 10 MM; DIAMETRO EXTERNO 26 MM; LARGURA 8 MM; GAIOLA ACO; BLINDAGEM DUPLA; FOLGA C3; FURO CILINDRICO; 6000-2Z / ZZ-C3; SKF</t>
  </si>
  <si>
    <t>ROLAMENTO ESFERA; RIGIDO; 01 CARREIRA; DIAMETRO INTERNO 12 MM; DIAMETRO EXTERNO 28 MM; LARGURA 8 MM; GAIOLA ACO; BLINDAGEM DUPLA; FOLGA C3; FURO CILINDRICO; 6001-2Z / ZZ; SKF</t>
  </si>
  <si>
    <t>ROLAMENTO ESFERA; RIGIDO; 01 CARREIRA; DIAMETRO INTERNO 15 MM; DIAMETRO EXTERNO 32 MM; LARGURA 9 MM; GAIOLA ACO; BLINDAGEM DUPLA; FOLGA C3; FURO CILINDRICO; 6002-2Z / ZZ-C3; SKF</t>
  </si>
  <si>
    <t>ROLAMENTO ESFERA; RIGIDO; 01 CARREIRA; DIAMETRO INTERNO 17 MM; DIAMETRO EXTERNO 35 MM; LARGURA 10 MM; GAIOLA ACO; VEDACAO DUPLA COM CONTATO EM BORRACHA; FOLGA NORMAL; FURO CILINDRICO; 6003-2RS1/2RSH; SKF</t>
  </si>
  <si>
    <t>ROLAMENTO ESFERA; RIGIDO; 01 CARREIRA; DIAMETRO INTERNO 17 MM; DIAMETRO EXTERNO 35 MM; LARGURA 10 MM; GAIOLA ACO; VEDACAO DUPLA COM CONTATO EM BORRACHA; FOLGA C3; FURO CILINDRICO; 6003-2RS1/2RSH-C3; SKF</t>
  </si>
  <si>
    <t>ROLAMENTO ESFERA; RIGIDO; 01 CARREIRA; DIAMETRO INTERNO 20 MM; DIAMETRO EXTERNO 42 MM; LARGURA 12 MM; GAIOLA ACO; VEDACAO DUPLA COM CONTATO EM BORRACHA EM BORRACHA; FOLGA NORMAL; FURO CILINDRICO; 6004-2RS1/2RSH; SKF</t>
  </si>
  <si>
    <t>ROLAMENTO ESFERA; RIGIDO; 01 CARREIRA; DIAMETRO INTERNO 20 MM; DIAMETRO EXTERNO 42 MM; LARGURA 20 MM; GAIOLA ACO; BLINDAGEM DUPLA; FOLGA NORMAL; FURO CILINDRICO; 6204-2Z / ZZ; SKF</t>
  </si>
  <si>
    <t>ROLAMENTO ESFERA; RIGIDO; 01 CARREIRA; DIAMETRO INTERNO 25 MM; DIAMETRO EXTERNO 47 MM; LARGURA 12 MM; GAIOLA ACO; VEDACAO DUPLA COM CONTATO EM BORRACHA; FOLGA NORMAL; FURO CILINDRICO; 6005-2RS1/2RSH; SKF</t>
  </si>
  <si>
    <t>ROLAMENTO ESFERA; RIGIDO; 01 CARREIRA; DIAMETRO INTERNO 25 MM; DIAMETRO EXTERNO 47 MM; LARGURA 12 MM; GAIOLA ACO; BLINDAGEM DUPLA; FOLGA NORMAL; FURO CILINDRICO; 6005-2Z / ZZ; SNR</t>
  </si>
  <si>
    <t>ROLAMENTO ESFERA; RIGIDO; 01 CARREIRA; DIAMETRO INTERNO 30 MM; DIAMETRO EXTERNO 55 MM; LARGURA 13 MM; GAIOLA ACO; VEDACAO DUPLA COM CONTATO EM BORRACHA; FOLGA NORMAL; FURO CILINDRICO; 6006-2RS1/2RSH; SKF</t>
  </si>
  <si>
    <t>ROLAMENTO ESFERA; RIGIDO; 01 CARREIRA; DIAMETRO INTERNO 30 MM; DIAMETRO EXTERNO 55 MM; LARGURA 13 MM; GAIOLA ACO; BLINDAGEM DUPLA; FOLGA NORMAL; FURO CILINDRICO; 6005-2Z / ZZ; SKF</t>
  </si>
  <si>
    <t>ROLAMENTO ESFERA; RIGIDO; 01 CARREIRA; DIAMETRO INTERNO 35 MM; DIAMETRO EXTERNO 62 MM; LARGURA 14 MM; GAIOLA ACO; VEDACAO DUPLA COM CONTATO EM BORRACHA; FOLGA C3; FURO CILINDRICO; 6007-2RS1/2RSH; SKF</t>
  </si>
  <si>
    <t>ROLAMENTO ESFERA; RIGIDO; 01 CARREIRA; DIAMETRO INTERNO 40 MM; DIAMETRO EXTERNO 68 MM; LARGURA 15 MM; GAIOLA ACO; VEDACAO DUPLA COM CONTATO EM BORRACHA; FOLGA NORMAL; 6008-2RS1 / 2RSH; SKF</t>
  </si>
  <si>
    <t>ROLAMENTO ESFERA; RIGIDO; 01 CARREIRA; DIAMETRO INTERNO 55 MM; DIAMETRO EXTERNO 90 MM; LARGURA 18 MM; GAIOLA ACO; VEDACAO DUPLA COM CONTATO EM BORRACHA; FOLGA NORMAL; FURO CILINDRICO; 6011-2RS1/2RSH; SKF</t>
  </si>
  <si>
    <t>ROLAMENTO ESFERA; RIGIDO; 01 CARREIRA; DIAMETRO INTERNO 65 MM; DIAMETRO EXTERNO 100 MM; LARGURA 18 MM; GAIOLA ACO; SEM VEDACAO; FOLGA C3; 6013-C3; SKF</t>
  </si>
  <si>
    <t>ROLAMENTO ESFERA; RIGIDO; 01 CARREIRA; DIAMETRO INTERNO 90 MM; DIAMETRO EXTERNO 140 MM; LARGURA 24 MM; GAIOLA ACO; BLINDAGEM SIMPLES; FOLGA NORMAL; FURO CILINDRICO; DESENHO 2-DE2-03-001-00 POS26; 6018-Z; SKF</t>
  </si>
  <si>
    <t>ROLAMENTO ESFERA; RIGIDO; 01 CARREIRA; DIAMETRO INTERNO 100 MM; DIAMETRO EXTERNO 150 MM; LARGURA 24 MM; GAIOLA ACO; VEDACAO DUPLA COM CONTATO EM BORRACHA; FOLGA NORMAL; FURO CILINDRICO; 6020-2RS1 / 2RSH; SKF</t>
  </si>
  <si>
    <t>ROLAMENTO ESFERA; RIGIDO; 01 CARREIRA; DIAMETRO INTERNO 5 MM; DIAMETRO EXTERNO 24 MM; LARGURA 5 MM; GAIOLA ACO; BLINDAGEM DUPLA; FOLGA NORMAL; FURO CILINDRICO; 605-2Z / ZZ; NTN / SKF</t>
  </si>
  <si>
    <t>ROLAMENTO ESFERA; RIGIDO; 01 CARREIRA; DIAMETRO INTERNO 7 MM; DIAMETRO EXTERNO 19 MM; LARGURA 6 MM; GAIOLA ACO; BLINDAGEM DUPLA; FOLGA NORMAL; FURO CILINDRICO; 607-2Z / ZZ; SNR</t>
  </si>
  <si>
    <t>ROLAMENTO ESFERA; RIGIDO; 01 CARREIRA; DIAMETRO INTERNO 8 MM; DIAMETRO EXTERNO 22 MM; LARGURA 7 MM; GAIOLA ACO; VEDACAO DUPLA COM CONTATO EM BORRACHA NITRILICA; FOLGA NORMAL; FURO CILINDRICO; 608-2RS1 / 2RSH; SKF</t>
  </si>
  <si>
    <t>ROLAMENTO ESFERA; RIGIDO; 01 CARREIRA; DIAMETRO INTERNO 8 MM; DIAMETRO EXTERNO 16 MM; LARGURA 4 MM; GAIOLA ACO; BLINDAGEM SIMPLES; FOLGA NORMAL; FURO CILINDRICO; 618/8-Z; SKF</t>
  </si>
  <si>
    <t>ROLAMENTO ESFERA; RIGIDO; 01 CARREIRA; DIAMETRO INTERNO 15 MM; DIAMETRO EXTERNO 24 MM; LARGURA 5 MM; GAIOLA ACO; BLINDAGEM DUPLA; FOLGA NORMAL; FURO CILINDRICO; 61802-2Z / 6802 DD NS7S; SKF / NSK</t>
  </si>
  <si>
    <t>ROLAMENTO ESFERA; RIGIDO; 01 CARREIRA; DIAMETRO INTERNO 10 MM; DIAMETRO EXTERNO 22 MM; LARGURA 6 MM; GAIOLA ACO; BLINDAGEM DUPLA; FOLGA NORMAL; FURO CILINDRICO; 61900-2Z / ZZ; SKF</t>
  </si>
  <si>
    <t>ROLAMENTO ESFERA; RIGIDO; 01 CARREIRA; DIAMETRO INTERNO 12 MM; DIAMETRO EXTERNO 24 MM; LARGURA 6 MM; GAIOLA ACO; VEDACAO DUPLA COM CONTATO; FOLGA NORMAL; FURO CILINDRICO; 61901-2RS1 / 6901-DDU; SKF / NSK</t>
  </si>
  <si>
    <t>ROLAMENTO ESFERA; RIGIDO; 01 CARREIRA; DIAMETRO INTERNO 15 MM; DIAMETRO EXTERNO 28 MM; LARGURA 7 MM; GAIOLA ACO; VEDACAO DUPLA COM CONTATO; FOLGA NORMAL; FURO CILINDRICO; 61902-2RS1; SKF</t>
  </si>
  <si>
    <t>ROLAMENTO ESFERA; RIGIDO; 01 CARREIRA; DIAMETRO INTERNO 15 MM; DIAMETRO EXTERNO 28 MM; LARGURA 7 MM; GAIOLA ACO; BLINDAGEM DUPLA; FOLGA NORMAL; FURO CILINDRICO; 61902-2ZZ / ZZ; SKF</t>
  </si>
  <si>
    <t>ROLAMENTO ESFERA; RIGIDO; 01 CARREIRA; DIAMETRO INTERNO 20 MM; DIAMETRO EXTERNO 37 MM; LARGURA 9 MM; GAIOLA ACO; VEDACAO DUPLA COM CONTATO EM BORRACHA; FOLGA NORMAL; FURO CILINDRICO; 61904-2RS1; SKF</t>
  </si>
  <si>
    <t>ROLAMENTO ESFERA; RIGIDO; 01 CARREIRA; DIAMETRO INTERNO 25 MM; DIAMETRO EXTERNO 42 MM; LARGURA 9 MM; GAIOLA ACO; VEDACAO DUPLA COM CONTATO EM BORRACHA; FOLGA NORMAL; FURO CILINDRICO; 61905-2RS1; SKF</t>
  </si>
  <si>
    <t>ROLAMENTO ESFERA; RIGIDO; 01 CARREIRA; DIAMETRO INTERNO 90 MM; DIAMETRO EXTERNO 125 MM; LARGURA 18 MM; GAIOLA ACO; BLINDAGEM DUPLA; FOLGA C3; FURO CILINDRICO; 61918 -2RS1; SKF / NSK</t>
  </si>
  <si>
    <t>ROLAMENTO ESFERA; RIGIDO; 01 CARREIRA; DIAMETRO INTERNO 12 MM; DIAMETRO EXTERNO 32 MM; LARGURA 10 MM; GAIOLA ACO; VEDACAO DUPLA COM CONTATO EM BORRACHA; FOLGA NORMAL; FURO CILINDRICO; 6201-2RS1/2RSH; SKF</t>
  </si>
  <si>
    <t>ROLAMENTO ESFERA; RIGIDO; 01 CARREIRA; DIAMETRO INTERNO 12 MM; DIAMETRO EXTERNO 32 MM; LARGURA 10 MM; GAIOLA ACO; BLINDAGEM DUPLA; FOLGA NORMAL; FURO CILINDRICO; 6201-2Z / ZZ; SKF</t>
  </si>
  <si>
    <t>ROLAMENTO ESFERA; RIGIDO; 01 CARREIRA; DIAMETRO INTERNO 15 MM; DIAMETRO EXTERNO 35 MM; LARGURA 11 MM; GAIOLA ACO; VEDACAO DUPLA COM CONTATO EM BORRACHA; FOLGA NORMAL; FURO CILINDRICO; 6201-2RS1/2RSH; SKF</t>
  </si>
  <si>
    <t>ROLAMENTO ESFERA; RIGIDO; 01 CARREIRA; DIAMETRO INTERNO 15 MM; DIAMETRO EXTERNO 35 MM; LARGURA 11 MM; GAIOLA ACO; BLINDAGEM DUPLA; FOLGA NORMAL; FURO CILINDRICO; 6202-2RS1/2RSH; SKF</t>
  </si>
  <si>
    <t>ROLAMENTO ESFERA; RIGIDO; 01 CARREIRA; DIAMETRO INTERNO 17 MM; DIAMETRO EXTERNO 40 MM; LARGURA 12 MM; GAIOLA ACO; VEDACAO DUPLA COM CONTATO EM BORRACHA; FOLGA NORMAL; FURO CILINDRICO; 6203-2RS1 / 2RSH; SKF</t>
  </si>
  <si>
    <t>ROLAMENTO ESFERA; RIGIDO; 01 CARREIRA; DIAMETRO INTERNO 17 MM; DIAMETRO EXTERNO 40 MM; LARGURA 12 MM; GAIOLA ACO; BLINDAGEM DUPLA; FOLGA NORMAL; FURO CILINDRICO; 6203-2Z / ZZ; SKF</t>
  </si>
  <si>
    <t>ROLAMENTO ESFERA; RIGIDO; 01 CARREIRA; DIAMETRO INTERNO 20 MM; DIAMETRO EXTERNO 47 MM; LARGURA 14 MM; GAIOLA ACO; BLINDAGEM DUPLA; FOLGA NORMAL; FURO CILINDRICO; 6204-2Z / ZZ; SKF</t>
  </si>
  <si>
    <t>ROLAMENTO ESFERA; RIGIDO; 01 CARREIRA; DIAMETRO INTERNO 20 MM; DIAMETRO EXTERNO 47 MM; LARGURA 14 MM; GAIOLA ACO; BLINDAGEM SIMPLES; FOLGA NORMAL; FURO CILINDRICO; DESENHO 2-DE2-06-001-00 POS27; 6204-2Z / ZZ; SKF</t>
  </si>
  <si>
    <t>ROLAMENTO ESFERA; RIGIDO; 01 CARREIRA; DIAMETRO INTERNO 25 MM; DIAMETRO EXTERNO 52 MM; LARGURA 15 MM; GAIOLA ACO; VEDACAO DUPLA COM CONTAO EM BORRACHA; FOLGA NORMAL; FURO CILINDRICO; 6205-2RS1 / 2RSH; SKF</t>
  </si>
  <si>
    <t>ROLAMENTO ESFERA; RIGIDO; 01 CARREIRA; DIAMETRO INTERNO 25 MM; DIAMETRO EXTERNO 52 MM; LARGURA 15 MM; GAIOLA ACO; BLINDAGEM DUPLA; FOLGA NORMAL; FURO CILINDRICO; 6205-2Z / ZZ; SKF</t>
  </si>
  <si>
    <t>ROLAMENTO ESFERA; RIGIDO; 01 CARREIRA; DIAMETRO INTERNO 30 MM; DIAMETRO EXTERNO 62 MM; LARGURA 16 MM; GAIOLA ACO; VEDACAO DUPLA COM CONTATO EM BORRACHA; FOLGA NORMAL; FURO CILINDRICO; 6206-2RS1 / 2RSH; SKF</t>
  </si>
  <si>
    <t>ROLAMENTO ESFERA; RIGIDO; 01 CARREIRA; DIAMETRO INTERNO 30 MM; DIAMETRO EXTERNO 62 MM; LARGURA 16 MM; GAIOLA ACO; BLINDAGEM DUPLA; FOLGA NORMAL; FURO CILINDRICO; 6206-2Z / ZZ; SKF</t>
  </si>
  <si>
    <t>ROLAMENTO ESFERA; RIGIDO; 01 CARREIRA; DIAMETRO INTERNO 35 MM; DIAMETRO EXTERNO 72 MM; LARGURA 17 MM; GAIOLA ACO; VEDACAO DUPLA COM CONTATO EM BORRACHA; FOLGA NORMAL; FURO CILINDRICO; 6206-2RS1 / 2RSH; SKF / NSK / FAG</t>
  </si>
  <si>
    <t>ROLAMENTO ESFERA; RIGIDO; 01 CARREIRA; DIAMETRO INTERNO 35 MM; DIAMETRO EXTERNO 72 MM; LARGURA 17 MM; GAIOLA ACO; BLINDAGEM DUPLA; FOLGA NORMAL; FURO CILINDRICO; 6206-2Z / ZZ; SKF / NSK / FAG</t>
  </si>
  <si>
    <t>ROLAMENTO ESFERA; RIGIDO; 01 CARREIRA; DIAMETRO INTERNO 40 MM; DIAMETRO EXTERNO 80 MM; LARGURA 18 MM; GAIOLA ACO; VEDACAO DUPLA COM CONTATO EM BORRACHA; FOLGA NORMAL; FURO CILINDRICO; 6208-2RS1 / 2RSH; SKF</t>
  </si>
  <si>
    <t>ROLAMENTO ESFERA; RIGIDO; 01 CARREIRA; DIAMETRO INTERNO 45 MM; DIAMETRO EXTERNO 85 MM; LARGURA 19 MM; GAIOLA ACO; VEDACAO DUPLA COM CONTATO EM BORRACHA; FOLGA NORMAL; FURO CILINDRICO; 6209-2RS1 / 2RSH; SKF</t>
  </si>
  <si>
    <t>ROLAMENTO ESFERA; RIGIDO; 01 CARREIRA; DIAMETRO INTERNO 50 MM; DIAMETRO EXTERNO 90 MM; LARGURA 20 MM; GAIOLA ACO; VEDACAO DUPLA COM CONTATO EM BORRACHA; FOLGA NORMAL; FURO CILINDRICO; 6210-2RS1 / 2RSH; SKF / NSK / FAG</t>
  </si>
  <si>
    <t>ROLAMENTO ESFERA; RIGIDO; 01 CARREIRA; DIAMETRO INTERNO 50 MM; DIAMETRO EXTERNO 90 MM; LARGURA 20 MM; GAIOLA ACO; BLINDAGEM DUPLA; FOLGA NORMAL; FURO CILINDRICO; DESENHO 2-DE2-02-001-00 POS35; 6210-2Z / ZZ; SKF / NSK / FAG</t>
  </si>
  <si>
    <t>ROLAMENTO ESFERA; RIGIDO; 01 CARREIRA; DIAMETRO INTERNO 55 MM; DIAMETRO EXTERNO 100 MM; LARGURA 21 MM; GAIOLA ACO; VEDACAO DUPLA COM CONTATO EM BORRACHA; FOLGA NORMAL; FURO CILINDRICO; 6211-2RS1 / 6211-DDU; SKF / NSK / FAG</t>
  </si>
  <si>
    <t>ROLAMENTO ESFERA; RIGIDO; 01 CARREIRA; DIAMETRO INTERNO 55 MM; DIAMETRO EXTERNO 100 MM; LARGURA 21 MM; GAIOLA ACO; BLINDAGEM DUPLA; FOLGA C3; FURO CILINDRICO; 6211-2Z / ZZ C3; SKF / NSK / FAG</t>
  </si>
  <si>
    <t>ROLAMENTO ESFERA; RIGIDO; 01 CARREIRA; DIAMETRO INTERNO 60 MM; DIAMETRO EXTERNO 110 MM; LARGURA 22 MM; GAIOLA ACO; VEDACAO DUPLA COM CONTATO EM BORRACHA; FOLGA NORMAL; FURO CILINDRICO; 6212-2RS1; SKF / NSK / FAG</t>
  </si>
  <si>
    <t>ROLAMENTO ESFERA; RIGIDO; 01 CARREIRA; DIAMETRO INTERNO 60 MM; DIAMETRO EXTERNO 110 MM; LARGURA 22 MM; GAIOLA ACO; BLINDAGEM DUPLA; FOLGA C3; FURO CILINDRICO; 6212-2Z / ZZ-C3; SKF</t>
  </si>
  <si>
    <t>ROLAMENTO ESFERA; RIGIDO; 01 CARREIRA; DIAMETRO INTERNO 65 MM; DIAMETRO EXTERNO 120 MM; LARGURA 23 MM; GAIOLA ACO; VEDACAO DUPLA COM CONTATO EM BORRACHA; FOLGA NORMAL; FURO CILINDRICO; 6213-2RS1 / 2RSH; SKF</t>
  </si>
  <si>
    <t>ROLAMENTO ESFERA; RIGIDO; 01 CARREIRA; DIAMETRO INTERNO 65 MM; DIAMETRO EXTERNO 120 MM; LARGURA 23 MM; GAIOLA ACO; SEM VEDACAO; FOLGA NORMAL; COM RANHURA COM SEGMENTO DE BLOQUEIO; 6213-NR; SKF</t>
  </si>
  <si>
    <t>ROLAMENTO ESFERA; RIGIDO; 01 CARREIRA; DIAMETRO INTERNO 70 MM; DIAMETRO EXTERNO 110 MM; LARGURA 20 MM; GAIOLA ACO; VEDACAO DUPLA COM CONTATO EM BORRACHA; FOLGA NORMAL; FURO CILINDRICO; 6214-2RS1/2RSH; SKF / NSK</t>
  </si>
  <si>
    <t>ROLAMENTO ESFERA; RIGIDO; 01 CARREIRA; DIAMETRO INTERNO 75 MM; DIAMETRO EXTERNO 130 MM; LARGURA 25 MM; GAIOLA ACO; SEM VEDACAO; FOLGA NORMAL; FURO CILINDRICO; 6215; SKF</t>
  </si>
  <si>
    <t>ROLAMENTO ESFERA; RIGIDO; 01 CARREIRA; DIAMETRO INTERNO 3 MM; DIAMETRO EXTERNO 10 MM; LARGURA 4 MM; GAIOLA ACO; BLINDAGEM DUPLA; FOLGA NORMAL; 623-2Z; SKF</t>
  </si>
  <si>
    <t>ROLAMENTO ESFERA; RIGIDO; 01 CARREIRA; DIAMETRO INTERNO 4 MM; DIAMETRO EXTERNO 13 MM; LARGURA 5 MM; GAIOLA ACO; BLINDAGEM DUPLA; FOLGA NORMAL; FURO CILINDRICO; 624-2Z / ZZ; SKF</t>
  </si>
  <si>
    <t>ROLAMENTO ESFERA; RIGIDO; 01 CARREIRA; DIAMETRO INTERNO 5 MM; DIAMETRO EXTERNO 16 MM; LARGURA 5 MM; GAIOLA ACO; BLINDAGEM SIMPLES; FOLGA NORMAL; FURO CILINDRICO; 625-Z; SKF</t>
  </si>
  <si>
    <t>ROLAMENTO ESFERA; RIGIDO; 01 CARREIRA; DIAMETRO INTERNO 6 MM; DIAMETRO EXTERNO 19 MM; LARGURA 6 MM; GAIOLA ACO; VEDACAO DUPLA COM CONTATO EM BORRACHA; FOLGA NORMAL; FURO CILINDRICO; 626-2RS1 / 2RSH; SKF</t>
  </si>
  <si>
    <t>ROLAMENTO ESFERA; RIGIDO; 01 CARREIRA; DIAMETRO INTERNO 6 MM; DIAMETRO EXTERNO 19 MM; LARGURA 6 MM; GAIOLA ACO; BLINDAGEM DUPLA; FOLGA NORMAL; FURO CILINDRICO; 626-ZZ; SKF</t>
  </si>
  <si>
    <t>ROLAMENTO ESFERA; RIGIDO; 01 CARREIRA; DIAMETRO INTERNO 6 MM; DIAMETRO EXTERNO 13 MM; LARGURA 5 MM; GAIOLA ACO; VEDACAO DUPLA COM CONTATO EM BORRACHA; FOLGA NORMAL; FURO CILINDRICO; 628/6 -2RS1; SKF</t>
  </si>
  <si>
    <t>ROLAMENTO ESFERA; RIGIDO; 01 CARREIRA; DIAMETRO INTERNO 20 MM; DIAMETRO EXTERNO 42 MM; LARGURA 16 MM; GAIOLA ACO; VEDACAO DUPLA COM CONTATO EM BORRACHA; FOLGA NORMAL; FURO CILINDRICO; 63004-2RS1 / 2RSH; SKF / NSK</t>
  </si>
  <si>
    <t>ROLAMENTO ESFERA; RIGIDO; 01 CARREIRA; DIAMETRO INTERNO 25 MM; DIAMETRO EXTERNO 47 MM; LARGURA 16 MM; GAIOLA ACO; VEDACAO DUPLA COM CONTATO EM BORRACHA; FOLGA NORMAL; FURO CILINDRICO; 63005-2RS1 / 2RSH; SKF / NSK</t>
  </si>
  <si>
    <t>ROLAMENTO ESFERA; RIGIDO; 01 CARREIRA; DIAMETRO INTERNO 17 MM; DIAMETRO EXTERNO 47 MM; LARGURA 14 MM; GAIOLA ACO; BLINDAGEM DUPLA; FOLGA NORMAL; FURO CILINDRICO; 6304-2Z / ZZ; SKF</t>
  </si>
  <si>
    <t>ROLAMENTO ESFERA; RIGIDO; 01 CARREIRA; DIAMETRO INTERNO 20 MM; DIAMETRO EXTERNO 52 MM; LARGURA 15 MM; GAIOLA ACO; BLINDAGEM DUPLA; FOLGA NORMAL; FURO CILINDRICO; 6304-2Z / ZZ; SKF</t>
  </si>
  <si>
    <t>ROLAMENTO ESFERA; RIGIDO; 01 CARREIRA; DIAMETRO INTERNO 20 MM; DIAMETRO EXTERNO 52 MM; LARGURA 15 MM; GAIOLA ACO; BLINDAGEM SIMPLES; FOLGA NORMAL; FURO CILINDRICO; DESENHO 2-DE2-06-001-00 POS28; 6304-Z; SKF</t>
  </si>
  <si>
    <t>ROLAMENTO ESFERA; RIGIDO; 01 CARREIRA; DIAMETRO INTERNO 25 MM; DIAMETRO EXTERNO 62 MM; LARGURA 17 MM; GAIOLA ACO; BLINDAGEM DUPLA; FOLGA NORMAL; FURO CILINDRICO; 6305-2Z / ZZ; SKF</t>
  </si>
  <si>
    <t>ROLAMENTO ESFERA; RIGIDO; 01 CARREIRA; DIAMETRO INTERNO 30 MM; DIAMETRO EXTERNO 72 MM; LARGURA 19 MM; GAIOLA ACO; VEDACAO DUPLA COM CONTATO EM BORRACHA; FOLGA NORMAL; FURO CILINDRICO; 6306-2RS1 / 2RSH; SKF</t>
  </si>
  <si>
    <t xml:space="preserve">ROLAMENTO ESFERA; RIGIDO; 01 CARREIRA; DIAMETRO INTERNO 35 MM; DIAMETRO EXTERNO 80 MM; LARGURA 21 MM; GAIOLA ACO; VEDACAO DUPLA COM CONTATO EM BORRACHA; FOLGA NORMAL; FURO CILINDRICO; 6307-2RS1 / 2RSH; SKF </t>
  </si>
  <si>
    <t>ROLAMENTO ESFERA; RIGIDO; 01 CARREIRA; DIAMETRO INTERNO 35 MM; DIAMETRO EXTERNO 80 MM; LARGURA 21 MM; GAIOLA ACO; BLINDAGEM DUPLA; FOLGA NORMAL; FURO CILINDRICO; 6307-2Z / ZZ; SKF</t>
  </si>
  <si>
    <t>ROLAMENTO ESFERA; RIGIDO; 01 CARREIRA; DIAMETRO INTERNO 40 MM; DIAMETRO EXTERNO 90 MM; LARGURA 23 MM; GAIOLA ACO; BLINDAGEM DUPLA; FOLGA NORMAL; FURO CILINDRICO; 6308-2Z / ZZ; SKF</t>
  </si>
  <si>
    <t>ROLAMENTO ESFERA; RIGIDO; 01 CARREIRA; DIAMETRO INTERNO 45 MM; DIAMETRO EXTERNO 100 MM; LARGURA 25 MM; GAIOLA ACO; BLINDAGEM DUPLA; FOLGA C3; FURO CILINDRICO; 6309-2Z / ZZ - C3; SKF</t>
  </si>
  <si>
    <t>ROLAMENTO ESFERA; RIGIDO; 01 CARREIRA; DIAMETRO INTERNO 50 MM; DIAMETRO EXTERNO 110 MM; LARGURA 27 MM; GAIOLA ACO; VEDACAO DUPLA COM CONTATO EM BORRACHA; FOLGA C3; FURO CILINDRICO; 6310-2RS1 / 2RSH -C3; SKF</t>
  </si>
  <si>
    <t>ROLAMENTO ESFERA; RIGIDO; 01 CARREIRA; DIAMETRO INTERNO 55 MM; DIAMETRO EXTERNO 120 MM; LARGURA 29 MM; GAIOLA ACO; BLINDAGEM DUPLA; FOLGA C3; FURO CILINDRICO; 6311-2Z / ZZ - C3; SKF</t>
  </si>
  <si>
    <t>ROLAMENTO ESFERA; RIGIDO; 01 CARREIRA; DIAMETRO INTERNO 60 MM; DIAMETRO EXTERNO 130 MM; LARGURA 31 MM; GAIOLA ACO; BLINDAGEM DUPLA; FOLGA C3; FURO CILINDRICO; 6312-2Z / ZZ - C3; SKF</t>
  </si>
  <si>
    <t>ROLAMENTO ESFERA; RIGIDO; 01 CARREIRA; DIAMETRO INTERNO 70 MM; DIAMETRO EXTERNO 150 MM; LARGURA 35 MM; GAIOLA ACO; BLINDAGEM DUPLA; FOLGA C3; FURO CILINDRICO; 6314-2Z / ZZ - C3; SKF</t>
  </si>
  <si>
    <t>ROLAMENTO ESFERA; RIGIDO; 01 CARREIRA; DIAMETRO INTERNO 4 MM; DIAMETRO EXTERNO 9 MM; LARGURA 4 MM; GAIOLA ACO; BLINDAGEM DUPLA; FOLGA NORMAL; FURO CILINDRICO; 638/4 -2Z; SKF</t>
  </si>
  <si>
    <t>ROLAMENTO ESFERA; RIGIDO; 01 CARREIRA; DIAMETRO INTERNO 30 MM; DIAMETRO EXTERNO 62 MM; LARGURA 29 MM; GAIOLA ACO; SEM VEDACAO; FOLGA NORMAL; PARAFUSO FIXACAO DUPLO; B206-V22; FRM</t>
  </si>
  <si>
    <t>ROLAMENTO ESFERA; RIGIDO; 01 CARREIRA; DIAMETRO INTERNO 15,875 MM; DIAMETRO EXTERNO 34,925 MM; LARGURA 8,731 MM; GAIOLA ACO; VEDACAO DUPLA COM CONTATO EM BORRACHA; FOLGA NORMAL; FURO CILINDRICO; R10-DDU; NSK</t>
  </si>
  <si>
    <t>ROLAMENTO ESFERA; RIGIDO; 01 CARREIRA; DIAMETRO INTERNO 19,050 MM; DIAMETRO EXTERNO 41,275 MM; LARGURA 11,112 MM; GAIOLA ACO; VEDACAO DUPLA COM CONTATO EM BORRACHA; FOLGA NORMAL; FURO CILINDRICO; R12-DDU; NSK</t>
  </si>
  <si>
    <t>ROLAMENTO ESFERA; RIGIDO; 01 CARREIRA; DIAMETRO INTERNO 25,400 MM; DIAMETRO EXTERNO 50.800 MM; LARGURA 12,700 MM; GAIOLA ACO; VEDACAO DUPLA COM CONTATO EM BORRACHA; FOLGA NORMAL; FURO CILINDRICO; R16-DDU; ZEN</t>
  </si>
  <si>
    <t>ROLAMENTO ESFERA; RIGIDO; 01 CARREIRA; DIAMETRO INTERNO 9,525 MM; DIAMETRO EXTERNO 22,220 MM; LARGURA 7,140 MM; GAIOLA ACO; VEDACAO DUPLA COM CONTATO EM BORRACHA; FOLGA NORMAL; FURO CILINDRICO; R6-DDU; NSK</t>
  </si>
  <si>
    <t>ROLAMENTO ESFERA; RIGIDO; 01 CARREIRA; DIAMETRO INTERNO 30 MM; DIAMETRO EXTERNO 62 MM; LARGURA 18,6 MM; GAIOLA ACO INOXIDAVEL; SEM VEDACAO; FOLGA NORMAL; FURO CILINDRICO; SERIE LEVE; SSB 206</t>
  </si>
  <si>
    <t>ROLAMENTO ESFERA; RIGIDO; 01 CARREIRA; DIAMETRO INTERNO 45 MM; DIAMETRO EXTERNO 85 MM; LARGURA 22 MM; GAIOLA ACO; SEM VEDACAO; FOLGA NORMAL; FURO CILINDRICO; UC 209; SKF / ROLESTE</t>
  </si>
  <si>
    <t>ROLAMENTO ESFERA; RIGIDO; 01 CARREIRA; DIAMETRO INTERNO 30 MM; DIAMETRO EXTERNO 62 MM; LARGURA 38,1 MM; GAIOLA ACO; SEM VEDACAO; FOLGA NORMAL; FURO CILINDRICO; DOIS PARAFUSO FIXACAO; UCR 206</t>
  </si>
  <si>
    <t>ROLAMENTO ESFERA; RIGIDO; 01 CARREIRA; DIAMETRO INTERNO 35 MM; DIAMETRO EXTERNO 72 MM; LARGURA 42,88 MM; GAIOLA ACO; SEM VEDACAO; FOLGA NORMAL; FURO CILINDRICO; DOIS PARAFUSO FIXACAO; UCR 207</t>
  </si>
  <si>
    <t>ROLAMENTO ESFERA; RIGIDO; 01 CARREIRA; DIAMETRO INTERNO 20 MM; DIAMETRO EXTERNO 47 MM; LARGURA 31 MM; GAIOLA ACO; SEM VEDACAO; FOLGA NORMAL; FURO CILINDRICO COM LUBRIFICACAO EM AMBOS OS LADOS DO ANEL; FIXACAO CONCENTRICO; Y 204-T-V22; FRM</t>
  </si>
  <si>
    <t>ROLAMENTO ESFERA; RIGIDO; 01 CARREIRA; DIAMETRO INTERNO 34 MM; DIAMETRO EXTERNO 52 MM; LARGURA 17 MM; GAIOLA ACO; SEM VEDACAO; FOLGA NORMAL; FURO CILINDRICO COM LUBRIFICACAO EM AMBOS OS LADOS DO ANEL; FIXACAO COMFUSO DUPLO; Y 205-V22; SKF / FRM</t>
  </si>
  <si>
    <t>ROLAMENTO ESFERA; RIGIDO; 01 CARREIRA; DIAMETRO INTERNO 30 MM; DIAMETRO EXTERNO 62 MM; LARGURA 19 MM; GAIOLA ACO; SEM VEDACAO; FOLGA NORMAL; FURO CILINDRICO COM LUBRIFICACAO EM AMBOS OS LADOS DO ANEL; Y 206-V22; SKF / FRM</t>
  </si>
  <si>
    <t>ROLAMENTO ESFERA; RIGIDO; 01 CARREIRA; DIAMETRO INTERNO 35 MM; DIAMETRO EXTERNO 72 MM; LARGURA 20 MM; GAIOLA ACO; SEM VEDACAO; FOLGA NORMAL; FURO CILINDRICO COM LUBRIFICACAO EM AMBOS OS LADOS DO ANEL; Y 207-V22; SKF / FRM</t>
  </si>
  <si>
    <t>ROLAMENTO ESFERA; RIGIDO; 01 CARREIRA; DIAMETRO INTERNO 40 MM; DIAMETRO EXTERNO 80 MM; LARGURA 21 MM; GAIOLA ACO; SEM VEDACAO; FOLGA NORMAL; FURO CILINDRICO COM LUBRIFICACAO EM AMBOS OS LADOS DO ANEL; FIXACAO COMFUSO DUPLO; Y 208-V22; SKF / FRM</t>
  </si>
  <si>
    <t>ROLAMENTO ESFERA; RIGIDO; 01 CARREIRA; DIAMETRO INTERNO 45 MM; DIAMETRO EXTERNO 85 MM; LARGURA 22 MM; GAIOLA ACO; SEM VEDACAO; FOLGA NORMAL; FURO CILINDRICO COM LUBRIFICACAO EM AMBOS OS LADOS DO ANEL; FIXACAO COMFUSO DUPLO; Y 209-V22; SKF / FRM</t>
  </si>
  <si>
    <t>ROLAMENTO ESFERA; RIGIDO; 01 CARREIRA; DIAMETRO INTERNO 90 MM; DIAMETRO EXTERNO 160 MM; LARGURA 37 MM; GAIOLA ACO; SEM VEDACAO; FOLGA NORMAL; FURO CILINDRICO COM LUBRIFICACAO EM AMBOS OS LADOS DO ANEL; FIXACAO PARAFUSO DUPLO; Y 218 55 V22; FRM</t>
  </si>
  <si>
    <t>ROLAMENTO ESFERA; AUTOCOMPENSADOR; 02 CARREIRAS; DIAMETRO INTERNO 25 MM; DIAMETRO EXTERNO 62 MM; LARGURA 17 MM; GAIOLA ACO; SEM VEDACAO; FOLGA NORMAL; FURO CILINDRICO; 1305; SKF</t>
  </si>
  <si>
    <t>ROLAMENTO ESFERA; CONTATO ANGULAR; 02 CARREIRAS; DIAMETRO INTERNO 30 MM; DIAMETRO EXTERNO 72 MM; LARGURA 30,2 MM; GAIOLA ACO; SEM VEDACAO; FOLGA NORMAL; FURO CILINDRICO; ANGULO CONTATO 32 A 35 GRAUS; 3306; SKF</t>
  </si>
  <si>
    <t>ROLAMENTO ESFERA; FLANGEADO; 01 CARREIRA; DIAMETRO INTERNO 30,162 MM; DIAMETRO EXTERNO 39,8 MM; LARGURA 38.1 MM; GAIOLA ACO; SEM VEDACAO; FURO CILINDRICO; UCF 206; SKF</t>
  </si>
  <si>
    <t>ROLAMENTO ESFERA; LINEAR; DIAMETRO INTERNO 20 MM; DIAMETRO EXTERNO 32 MM; LARGURA 45 MM; GAIOLA ACO; VEDACAO EM AMBOS OS LADOS; FOLGA NORMAL; KB20-PP-AS; SCHAEFFLER</t>
  </si>
  <si>
    <t>ROLAMENTO ESFERA; LINEAR; DIAMETRO INTERNO 14 MM; DIAMETRO EXTERNO 21 MM; LARGURA 28 MM; GAIOLA ACO CROMADO; VEDACAO EM AMBOS OS LADOS; FOLGA NORMAL; KH 1428 PP; INA / ZEN</t>
  </si>
  <si>
    <t>ROLAMENTO ESFERA; LINEAR; DIAMETRO INTERNO 16 MM; DIAMETRO EXTERNO 24 MM; LARGURA 30 MM; GAIOLA ACO CROMADO; VEDACAO EM AMBOS OS LADOS; FOLGA NORMAL; KH 1630 PP; INA / ZEN</t>
  </si>
  <si>
    <t>ROLAMENTO ESFERA; LINEAR; DIAMETRO INTERNO 20 MM; DIAMETRO EXTERNO 28 MM; LARGURA 30 MM; GAIOLA ACO CROMADO; VEDACAO EM AMBOS OS LADOS; FOLGA NORMAL; KH 2030 PP; INA / ZEN</t>
  </si>
  <si>
    <t>ROLAMENTO ESFERA; LINEAR; DIAMETRO INTERNO 25 MM; DIAMETRO EXTERNO 35 MM; LARGURA 40 MM; GAIOLA ACO CROMADO; VEDACAO EM AMBOS OS LADOS; FOLGA NORMAL; KH 2540 PP; INA / ZEN</t>
  </si>
  <si>
    <t>ROLAMENTO ESFERA; RIGIDO; 01 CARREIRA; DIAMETRO INTERNO 12 MM; DIAMETRO EXTERNO 28 MM; LARGURA 8 MM; GAIOLA ACO; VEDACAO DUPLA COM CONTATO EM BORRACHA; FOLGA NORMAL; FURO CILINDRICO; 6001-2RS1/2RSH; SKF</t>
  </si>
  <si>
    <t>ROLAMENTO ESFERA; RIGIDO; 01 CARREIRA; DIAMETRO INTERNO 15 MM; DIAMETRO EXTERNO 32 MM; LARGURA 9 MM; GAIOLA ACO; VEDACAO DUPLA COM CONTATO EM BORRACHA; FOLGA NORMAL; FURO CILINDRICO; 6002-2RS1/2RSH; SKF</t>
  </si>
  <si>
    <t>ROLAMENTO ESFERA; RIGIDO; 01 CARREIRA; DIAMETRO INTERNO 17 MM; DIAMETRO EXTERNO 35 MM; LARGURA 10 MM; GAIOLA ACO; BLINDAGEM DUPLA; FOLGA NORMAL; FURO CILINDRICO; 6003-2Z / ZZ; SKF</t>
  </si>
  <si>
    <t>ROLAMENTO ESFERA; RIGIDO; 01 CARREIRA; DIAMETRO INTERNO 25 MM; DIAMETRO EXTERNO 47 MM; LARGURA 17 MM; GAIOLA ACO INOXIDAVEL; VEDACAO DUPLA SEM CONTATO; 6005-2ZR; SKF</t>
  </si>
  <si>
    <t>ROLAMENTO ESFERA; RIGIDO; 01 CARREIRA; DIAMETRO INTERNO 30 MM; DIAMETRO EXTERNO 55 MM; LARGURA 13 MM; GAIOLA ACO; VEDACAO SIMPLES COM CONTATO EM BORRACHA; FOLGA NORMAL; FURO CILINDRICO; 6006-RSR / RS1; SKF / FAG</t>
  </si>
  <si>
    <t>ROLAMENTO ESFERA; RIGIDO; 01 CARREIRA; DIAMETRO INTERNO 50 MM; DIAMETRO EXTERNO 80 MM; LARGURA 16 MM; GAIOLA ACO; VEDACAO DUPLA COM CONTATO EM BORRACHA; FOLGA NORMAL; FURO CILINDRICO; 6010-2RS1/2RSH; SKF</t>
  </si>
  <si>
    <t>ROLAMENTO ESFERA; RIGIDO; 01 CARREIRA; DIAMETRO INTERNO 65 MM; DIAMETRO EXTERNO 100 MM; LARGURA 18 MM; GAIOLA ACO; VEDACAO DUPLA COM CONTATO EM BORRACHA; FOLGA NORMAL; 6013-2RS1/2RSH; SKF</t>
  </si>
  <si>
    <t>ROLAMENTO ESFERA; RIGIDO; 01 CARREIRA; DIAMETRO INTERNO 70 MM; DIAMETRO EXTERNO 110 MM; LARGURA 20 MM; GAIOLA ACO; VEDACAO DUPLA COM CONTATO EM BORRACHA; FOLGA NORMAL; 6014-2RS1/2RSH; SKF</t>
  </si>
  <si>
    <t>ROLAMENTO ESFERA; RIGIDO; 01 CARREIRA; DIAMETRO INTERNO 85 MM; DIAMETRO EXTERNO 130 MM; LARGURA 22 MM; GAIOLA ACO; BLINDAGEM SIMPLES; FOLGA NORMAL; 6017-Z; SKF</t>
  </si>
  <si>
    <t>ROLAMENTO ESFERA; RIGIDO; 01 CARREIRA; DIAMETRO INTERNO 85 MM; DIAMETRO EXTERNO 130 MM; LARGURA 22 MM; GAIOLA ACO; BLINDAGEM SIMPLES; FOLGA C3; DESENHO 2-DE2-03-001-00 POS24; 6017-Z; SKF</t>
  </si>
  <si>
    <t>ROLAMENTO ESFERA; RIGIDO; 01 CARREIRA; DIAMETRO INTERNO 8 MM; DIAMETRO EXTERNO 16 MM; LARGURA 4 MM; GAIOLA ACO; BLINDAGEM DUPLA; FOLGA NORMAL; FURO CILINDRICO; 618/8-ZZ; SKF / NSK / FAG</t>
  </si>
  <si>
    <t>ROLAMENTO ESFERA; RIGIDO; 01 CARREIRA; DIAMETRO INTERNO 15 MM; DIAMETRO EXTERNO 24 MM; LARGURA 5 MM; GAIOLA ACO; VEDACAO DUPLA COM CONTATO EM BORRACHA; FOLGA NORMAL; FURO CILINDRICO; 61802-2RS1 / 2RSH; SKF / NSK</t>
  </si>
  <si>
    <t>ROLAMENTO ESFERA; RIGIDO; 01 CARREIRA; DIAMETRO INTERNO 80 MM; DIAMETRO EXTERNO 100 MM; LARGURA 10 MM; GAIOLA ACO; VEDACAO DUPLA COM CONTATO EM BORRACHA; FOLGA NORMAL; FURO CILINDRICO; 61816-2RS1 / 2RSH; SKF / NSK</t>
  </si>
  <si>
    <t>ROLAMENTO ESFERA; RIGIDO; 01 CARREIRA; DIAMETRO INTERNO 12 MM; DIAMETRO EXTERNO 28 MM; LARGURA 12 MM; GAIOLA ACO; VEDACAO DUPLA COM CONTATO EM BORRACHA; FOLGA NORMAL; FURO CILINDRICO; 63001-2RS1 / 2RSH; SKF / NSK</t>
  </si>
  <si>
    <t>ROLAMENTO ESFERA; RIGIDO; 01 CARREIRA; DIAMETRO INTERNO 30 MM; DIAMETRO EXTERNO 55 MM; LARGURA 19 MM; GAIOLA ACO; VEDACAO DUPLA COM CONTATO EM BORRACHA; FOLGA NORMAL; FURO CILINDRICO; 63006-2RS1 / 2RSH; SKF / NSK</t>
  </si>
  <si>
    <t>ROLAMENTO ESFERA; RIGIDO; 01 CARREIRA; DIAMETRO INTERNO 25 MM; DIAMETRO EXTERNO 62 MM; LARGURA 17 MM; GAIOLA ACO; VEDACAO DUPLA COM CONTATO EM BORRACHA; FOLGA NORMAL; FURO CILINDRICO; 6305-2RS1 / 2RSH; SKF</t>
  </si>
  <si>
    <t>ROLAMENTO ESFERA; RIGIDO; 01 CARREIRA; DIAMETRO INTERNO 40 MM; DIAMETRO EXTERNO 90 MM; LARGURA 23 MM; GAIOLA ACO; VEDACAO DUPLA COM CONTATO EM BORRACHA; FOLGA NORMAL; FURO CILINDRICO; 6308-2RS1 / 2RSH; SKF</t>
  </si>
  <si>
    <t>ROLAMENTO ESFERA; RIGIDO; 01 CARREIRA; DIAMETRO INTERNO 4 MM; DIAMETRO EXTERNO 9 MM; LARGURA 4 MM; GAIOLA ACO; BLINDAGEM DUPLA; FOLGA NORMAL; FURO CILINDRICO; 684-2Z / ZZ; CFC</t>
  </si>
  <si>
    <t>ROLAMENTO ESFERA; RIGIDO; 01 CARREIRA; DIAMETRO INTERNO 10 MM; DIAMETRO EXTERNO 22 MM; LARGURA 6 MM; GAIOLA ACO; BLINDAGEM DUPLA; FOLGA NORMAL; FURO CILINDRICO; 6900-2Z / ZZ; CFC / NTN</t>
  </si>
  <si>
    <t>ROLAMENTO ESFERA; RIGIDO; 01 CARREIRA; DIAMETRO INTERNO 3 MM; DIAMETRO EXTERNO 8 MM; LARGURA 4 MM; GAIOLA ACO; VEDACAO DUPLA COM CONTATO EM BORRACHA; FOLGA NORMAL; FURO CILINDRICO; 693-2RS1 / 2RSH; KOYO / SKF</t>
  </si>
  <si>
    <t>ROLAMENTO ESFERA; RIGIDO; 01 CARREIRA; DIAMETRO INTERNO 3 MM; DIAMETRO EXTERNO 8 MM; LARGURA 4 MM; GAIOLA ACO; BLINDAGEM DUPLA; FOLGA NORMAL; FURO CILINDRICO; 693-2Z / ZZ; KOYO / SKF</t>
  </si>
  <si>
    <t>ROLAMENTO ESFERA; RIGIDO; 01 CARREIRA; DIAMETRO INTERNO 30 MM; DIAMETRO EXTERNO 62 MM; LARGURA 18 MM; GAIOLA ACO; VEDACAO DUPLA COM CONTATO; FURO CILINDRICO; COM ANEL TENSOR EXCENTRICO; RAE 30-XL-NPP-FA106; INA / SCHAEFFLER</t>
  </si>
  <si>
    <t>ROLAMENTO ESFERA; RIGIDO; 01 CARREIRA; DIAMETRO INTERNO 30 MM; DIAMETRO EXTERNO 62 MM; LARGURA 16 MM; GAIOLA ACO; VEDACAO SIMPLES COM CONTATO; FOLGA NORMAL; FURO CILINDRICO; SB 206; BRM</t>
  </si>
  <si>
    <t>ROLAMENTO ESFERA; RIGIDO; 01 CARREIRA; DIAMETRO INTERNO 70 MM; DIAMETRO EXTERNO 87 MM; LARGURA 74,6 MM; GAIOLA ACO; SEM VEDACAO; FOLGA NORMAL; FURO CILINDRICO; UCP 214; SKF</t>
  </si>
  <si>
    <t>ROLAMENTO ESFERA; RIGIDO; 01 CARREIRA; DIAMETRO INTERNO 60 MM; DIAMETRO EXTERNO 110 MM; LARGURA 65.1 MM; GAIOLA ACO; SEM VEDACAO; FOLGA NORMAL; FURO CILINDRICO; YAR 212 -2F / UCR 212; SKF / FRM</t>
  </si>
  <si>
    <t>ROLAMENTO ROLO; 01 CARREIRA; DIAMETRO INTERNO 130 MM; DIAMETRO EXTERNO 230 MM; LARGURA 43.75 MM; GAIOLA ESTAMPADA ACO; SEM VEDACAO; FOLGA NORMAL; FURO CONICO; 30226-J2; SKF</t>
  </si>
  <si>
    <t>ROLAMENTO ROLO; 01 CARREIRA; DIAMETRO INTERNO 1.1/4 POL; LARGURA 1 POL; GAIOLA ACO; SEM VEDACAO; FOLGA NORMAL; FURO CONICO; COMPATIVEL COM 2520/2523/2523B/2520ª/2523S/2530; 30717; TIMKEN</t>
  </si>
  <si>
    <t>ROLAMENTO ROLO; 01 CARREIRA; DIAMETRO INTERNO 30 MM; DIAMETRO EXTERNO 55 MM; LARGURA 17 MM; GAIOLA ACO; SEM VEDACAO; FOLGA NORMAL; FURO CONICO; GEOMETRIA DE CONTATO OTIMIZADO; DIMENSOES CONFORME NORMA ISSO; 32006-X-Q; SKF</t>
  </si>
  <si>
    <t>ROLAMENTO ROLO; 01 CARREIRA; DIAMETRO INTERNO 60 MM; DIAMETRO EXTERNO 110 MM; LARGURA 29.75 MM; GAIOLA ESTAMPADA ACO; SEM VEDACAO; FOLGA NORMAL; FURO CONICO; GEOMETRIA DE CONTATO E ACABAMENTO SUPERFICIAL OTIMIZADOS; 32212-J2/Q; SKF</t>
  </si>
  <si>
    <t>ROLAMENTO ROLO; 01 CARREIRA; DIAMETRO INTERNO 90 MM; DIAMETRO EXTERNO 160 MM; LARGURA 42.5 MM; GAIOLA ESTAMPADA ACO; SEM VEDACAO; FOLGA NORMAL; FURO CONICO; GEOMETRIA DE CONTATO E ACABAMENTO SUPERFICIAL OTIMIZADOS; 32218-J2/Q; SKF</t>
  </si>
  <si>
    <t>ROLAMENTO ROLO; 01 CARREIRA; DIAMETRO INTERNO 60 MM; DIAMETRO EXTERNO 130 MM; LARGURA 48,5 MM; GAIOLA ACO ESTAMPADA; SEM VEDACAO; FOLGA NORMAL; FURO CONICO; GEOMETRIA DE CONTATO OTIMIZADO; 32312-J2-Q; SKF</t>
  </si>
  <si>
    <t>ROLAMENTO ROLO; 01 CARREIRA; DIAMETRO INTERNO 55 MM; DIAMETRO EXTERNO 90 MM; LARGURA 27 MM; GAIOLA ACO; FOLGA NORMAL; FURO CONICO; GEOMETRIA DE CONTATO OTIMIZADO; 33011-Q; SKF</t>
  </si>
  <si>
    <t>ROLAMENTO ROLO; 01 CARREIRA; DIAMETRO INTERNO 22 MM; DIAMETRO EXTERNO 58 MM; LARGURA 32 MM; GAIOLA NYLON; SEM VEDACAO; FIXACAO EXCENTRICO; FILEIRA DUPLA; 612 1115 YSX SHI; SUMITOMO</t>
  </si>
  <si>
    <t>ROLAMENTO ROLO; 01 CARREIRA; DIAMETRO INTERNO 35 MM; DIAMETRO EXTERNO 86,5 MM; LARGURA 50 MM; GAIOLA NYLON; SEM VEDACAO; FIXACAO EXCENTRICO; FILEIRA DUPLA; 612 1115 YSX SHI; SUMITOMO</t>
  </si>
  <si>
    <t>ROLAMENTO ROLO; 01 CARREIRA; DIAMETRO INTERNO 35 MM; DIAMETRO EXTERNO 86,5 MM; LARGURA 50 MM; GAIOLA NYLON; SEM VEDACAO; FIXACAO EXCENTRICO; FILEIRA DUPLA; 61617-25 YRX2; SUMITOMO</t>
  </si>
  <si>
    <t>ROLAMENTO ROLO; AGULHAS ALINHAVEIS; 01 CARREIRAS; DIAMETRO INTERNO 35 MM; DIAMETRO EXTERNO 52 MM; LARGURA 20 MM; GAIOLA ACO; SEM VEDACAO; FOLGA NORMAL; SEM ANEL INTERNO; RPNA-35/52; INA / SKF</t>
  </si>
  <si>
    <t>ROLAMENTO ROLO; AGULHAS; 01 CARREIRA; DIAMETRO INTERNO 10 MM; DIAMETRO EXTERNO 14 MM; LARGURA 12 MM; GAIOLA ACO; EXTREMIDADE ABERTA; FOLGA NORMAL; COM CAMPA ESTAMPADA; HK-1012; SKF</t>
  </si>
  <si>
    <t>ROLAMENTO ROLO; AGULHAS; 01 CARREIRA; DIAMETRO INTERNO 20 MM; DIAMETRO EXTERNO 26 MM; LARGURA 16 MM; GAIOLA ACO; SEM VEDACAO; FOLGA NORMAL; HK 2016; SKF</t>
  </si>
  <si>
    <t>ROLAMENTO ROLO; AGULHAS; 01 CARREIRA; DIAMETRO INTERNO 22 MM; DIAMETRO EXTERNO 28 MM; LARGURA 20 MM; GAIOLA ACO; EXTREMIDADE ABERTA; FOLGA NORMAL; COM CAMPA ESTAMPADA; HK-2220; INA / SKF</t>
  </si>
  <si>
    <t>ROLAMENTO ROLO; AGULHAS; 01 CARREIRA; DIAMETRO INTERNO 25 MM; DIAMETRO EXTERNO 32 MM; LARGURA 20 MM; GAIOLA ACO; SEM VEDACAO; FOLGA NORMAL; HK 2520; SKF</t>
  </si>
  <si>
    <t>ROLAMENTO ROLO; AGULHAS; 01 CARREIRA; DIAMETRO INTERNO 28 MM; DIAMETRO EXTERNO 45 MM; LARGURA 17 MM; GAIOLA ACO; SEM VEDACAO; FOLGA NORMAL; COM ANEL EXTERNO USINADOS; NA 49/28; INA / SKF</t>
  </si>
  <si>
    <t>ROLAMENTO ROLO; AGULHAS; 02 CARREIRAS; DIAMETRO INTERNO 35 MM; DIAMETRO EXTERNO 55 MM; LARGURA 36 MM; GAIOLA ACO; SEM VEDACAO; FOLGA NORMAL; ANEIS USINADOS; COM FLANGE; NA-6907; SKF</t>
  </si>
  <si>
    <t>ROLAMENTO ROLO; AGULHAS; 01 CARREIRA; DIAMETRO INTERNO 25 MM; DIAMETRO EXTERNO 37 MM; LARGURA 17 MM; GAIOLA ACO; VEDACAO DUPLA COM CONTATO EM BORRACHA; FOLGA NORMAL; NA 29581-2RSR-XL; INA</t>
  </si>
  <si>
    <t>ROLAMENTO ROLO; AGULHAS; 01 CARREIRA; DIAMETRO INTERNO 30 MM; DIAMETRO EXTERNO 47 MM; LARGURA 30 MM; GAIOLA ACO; SEM VEDACAO; FOLGA NORMAL; NA 6906-XL; INA</t>
  </si>
  <si>
    <t>ROLAMENTO ROLO; AUTOCOMPENSADOR; 02 CARREIRAS; DIAMETRO INTERNO 40 MM; DIAMETRO EXTERNO 80 MM; LARGURA 23 MM; GAIOLA ACO; SEM VEDACAO; FOLGA NORMAL; FURO CONICO; 22208-E; SKF / NSK</t>
  </si>
  <si>
    <t>ROLAMENTO ROLO; AUTOCOMPESADOR; 02 CARREIRAS; DIAMETRO INTERNO 40 MM; DIAMETRO EXTERNO 80 MM; LARGURA 23 MM; GAIOLA ACO; SEM VEDACAO; FOLGA C3; FURO CILINDRICO; CAPACIDADE REFORCADO; ANEL INTERNO SEM FLANGE; 22208-E-C3; SKF</t>
  </si>
  <si>
    <t>ROLAMENTO ROLO; AUTOCOMPENSADOR; 02 CARREIRAS; DIAMETRO INTERNO 50 MM; DIAMETRO EXTERNO 90 MM; LARGURA 23 MM; GAIOLA ACO; SEM VEDACAO; FOLGA C3; FURO CONICO; 22210-EK; SKF</t>
  </si>
  <si>
    <t>ROLAMENTO ROLO; AUTOCOMPENSADOR; 02 CARREIRAS; DIAMETRO INTERNO 85 MM; DIAMETRO EXTERNO 150 MM; LARGURA 36 MM; GAIOLA ACO; SEM VEDACAO; FOLGA C3; FURO CONICO; 22217-EK C3</t>
  </si>
  <si>
    <t>ROLAMENTO ROLO; AUTOCOMPENSADOR; 02 CARREIRAS; DIAMETRO INTERNO 65 MM; DIAMETRO EXTERNO 140 MM; LARGURA 48 MM; GAIOLA ACO; SEM VEDACAO; FOLGA NORMAL; FURO CILINDRICO; CAPACIDADE REFORCADA; 22313-E; SKF</t>
  </si>
  <si>
    <t>ROLAMENTO ROLO; AUTOCOMPESADOR; 02 CARREIRAS; DIAMETRO INTERNO 65 MM; DIAMETRO EXTERNO 140 MM; LARGURA 48 MM; GAIOLA ACO; SEM VEDACAO; FOLGA C3; FURO CILINDRICO; CAPACIDADE REFORCADO; 22313-E-C3; SKF / FAG</t>
  </si>
  <si>
    <t>ROLAMENTO ROLO; AUTOCOMPENSADOR; 02 CARREIRAS; DIAMETRO INTERNO 170 MM; DIAMETRO EXTERNO 260 MM; LARGURA 88 MM; GAIOLA ACO; SEM VEDACAO; FOLGA C3; FURO CONICO; RANHURA E FUROS LUBRIFICADOS; 23134-CCK-W33; SKF / NSK / FAG</t>
  </si>
  <si>
    <t>ROLAMENTO ROLO; AXIAL; 01 CARREIRA; DIAMETRO INTERNO 34,987 MM; DIAMETRO EXTERNO 59,975 MM; LARGURA 15,875 MM; GAIOLA ACO; SEM VEDACAO; FOLGA NORMAL; FURO CONICO; 68149/111; SKF</t>
  </si>
  <si>
    <t>ROLAMENTO ROLO; 02 CARREIRAS; DIAMETRO INTERNO 55 MM; DIAMETRO EXTERNO 90 MM; LARGURA 45 MM; GAIOLA ACO; COM SELO EM AMBOS OS LADOS; FOLGA NORMAL; FURO CILINDRICO; COM ANEIS DE BATENTE NO ANEL EXTERNO; NAS 5011 UUNR; IKO / INA</t>
  </si>
  <si>
    <t>ROLAMENTO ROLO; 01 CARREIRA; DIAMETRO INTERNO 65 MM; DIAMETRO EXTERNO 120 MM; LARGURA 23 MM; GAIOLA POLIAMIDA REFORCADO COM FIBRA DE VIDRO; FOLGA NORMAL; ROLOS MAIORES; NU 213-ECP; SKF</t>
  </si>
  <si>
    <t>ROLAMENTO ROLO; 01 CARREIRA; DIAMETRO INTERNO 100 MM; DIAMETRO EXTERNO 160 MM; LARGURA 46 MM; GAIOLA POLIAMIDA REFORCADO COM FIBRA DE VIDRO; FOLGA NORMAL; ROLOS MAIORES; NU 2220-ECP; SKF</t>
  </si>
  <si>
    <t>ROLAMENTO ROLO; 01 CARREIRA; DIAMETRO INTERNO 60 MM; DIAMETRO EXTERNO 130 MM; LARGURA 46 MM; GAIOLA POLIAMIDA; SEM VEDACAO; FOLGA NORMAL; FURO CILINDRICO; ROLOS MAIORES; COM CONTATO MODIFICADO ENTRE O FLANGE E A EXTREMIDADE DO ROLO; NU 2312 ECP; SKF</t>
  </si>
  <si>
    <t>ROLAMENTO ROLO; 01 CARREIRA; DIAMETRO INTERNO 45 MM; DIAMETRO EXTERNO 100 MM; LARGURA 25 MM; GAIOLA ACO; FOLGA C3; FURO CILINDRICO; ROLOS MAIORES; NU 309-ECJ-C3; SKF</t>
  </si>
  <si>
    <t>ROLAMENTO ROLO; 01 CARREIRA; DIAMETRO INTERNO 60 MM; DIAMETRO EXTERNO 130 MM; LARGURA 46 MM; GAIOLA ACO ESTAMPADO; SEM VEDACAO; FOLGA C3; FURO CILINDRICO; GEOMETRIA DE CONTATO OTIMIZADO; SL192312-C3; INA</t>
  </si>
  <si>
    <t>ROLAMENTO ROLO; AGULHAS; 01 CARREIRA; DIAMETRO INTERNO 30 MM; DIAMETRO EXTERNO 52 MM; LARGURA 20 MM; GAIOLA ACO; SEM VEDACAO; FOLGA NORMAL; COM ANEL INTERNO; 30/52; INA / SKF</t>
  </si>
  <si>
    <t>ROLAMENTO ROLO; AGULHAS; 01 CARREIRA; DIAMETRO INTERNO 15 MM; DIAMETRO EXTERNO 28 MM; LARGURA 12 MM; SEM VEDACAO; GAIOLA ACO; SEM ANEL INTERNO; FURO PARALELO; INA RPNA 15/28; SCHAEFFLER</t>
  </si>
  <si>
    <t>ROLAMENTO ROLO; AGULHAS; 01 CARREIRA; DIAMETRO INTERNO 14 MM; DIAMETRO EXTERNO 22 MM; LARGURA 13 MM; GAIOLA ACO; VEDACAO SIMPLES COM CONTATO; FOLGA NORMAL; RNA 4900 RS; SKF</t>
  </si>
  <si>
    <t>ROLAMENTO ROLO; AGULHAS; 01 CARREIRA; DIAMETRO INTERNO 16 MM; DIAMETRO EXTERNO 24 MM; LARGURA 13 MM; GAIOLA ACO; VEDACAO DUPLA COM CONTATO; FOLGA NORMAL; COM ANEL EXTERNO USINADOS; COM FLANGES; RNA 4901-2RS; SKF / INA</t>
  </si>
  <si>
    <t>ROLAMENTO ROLO; AUTOCOMPESADOR; 02 CARREIRAS; DIAMETRO INTERNO 45 MM; DIAMETRO EXTERNO 85 MM; LARGURA 23 MM; GAIOLA ACO; SEM VEDACAO; FOLGA C3; FURO CONICO; CAPACIDADE REFORCADA; RANHURAS E FUROS LUBRIFICADOS; 22209 EAK E4 C3; SKF</t>
  </si>
  <si>
    <t>ROLAMENTO ROLO; AUTOCOMPENSADOR; 02 CARREIRAS; DIAMETRO INTERNO 50 MM; DIAMETRO EXTERNO 90 MM; LARGURA 23 MM; GAIOLA ACO; SEM VEDACAO; FOLGA NORMAL; FURO CILINDRICO; CAPACIDADE REFORCADA; 22210-E; SKF</t>
  </si>
  <si>
    <t>ROLAMENTO ROLO; AUTOCOMPENSADOR; 02 CARREIRAS; DIAMETRO INTERNO 70 MM; DIAMETRO EXTERNO 125 MM; LARGURA 31 MM; GAIOLA ACO; SEM VEDACAO; FOLGA NORMAL; FURO CILINDRICO; CAPACIDADE REFORCADA; 22214-E; SKF</t>
  </si>
  <si>
    <t>ROLAMENTO ROLO; AUTOCOMPENSADOR; 02 CARREIRAS; DIAMETRO INTERNO 80 MM; DIAMETRO EXTERNO 140 MM; LARGURA 33 MM; GAIOLA ACO; SEM VEDACAO; FURO CILINDRICO; CAPACIDADE REFORCADA; 22216-E; SKF</t>
  </si>
  <si>
    <t>ROLAMENTO ROLO; AUTOCOMPENSADOR; 02 CARREIRAS; DIAMETRO INTERNO 80 MM; DIAMETRO EXTERNO 140 MM; LARGURA 33 MM; GAIOLA ACO; SEM VEDACAO; FOLGA NORMAL; FURO CONICO; CAPACIDADE REFORCADA; 22216-E K; SKF</t>
  </si>
  <si>
    <t>ROLAMENTO ROLO; AUTOCOMPENSADOR; 02 CARREIRAS; DIAMETRO INTERNO 100 MM; DIAMETRO EXTERNO 150 MM; LARGURA 50 MM; GAIOLA ACO; SEM VEDACAO; FURO CILINDRICO; RANHURA E FUROS LUBRIFICADOS; 24020-CC-W33; SKF</t>
  </si>
  <si>
    <t>ROLAMENTO ROLO; 01 CARREIRA; DIAMETRO INTERNO 75 MM; DIAMETRO EXTERNO 130 MM; LARGURA 31 MM; GAIOLA ACO; SEM VEDACAO; FOLGA NORMAL; FURO CONICO; CAPACIDADE REFORCADA; HR 32215 J; NSK / SKF / TORKFLEX</t>
  </si>
  <si>
    <t>ROLAMENTO ROLO; 01 CARREIRA; DIAMETRO INTERNO 25,4 MM; DIAMETRO EXTERNO 50,292 MM; LARGURA 14,224 MM; GAIOLA ACO; SEM VEDACAO; FOLGA NORMAL; FURO CONICO; L 44643 / 44610; TIMKEN / SKF</t>
  </si>
  <si>
    <t>ROLAMENTO ROLO; LEVA COM EIXO; DIAMETRO INTERNO 20 MM; DIAMETRO EXTERNO 47 MM; LARGURA 24 MM; SEM VEDACAO; FOLGA RADIAL; KRV 47 PPA</t>
  </si>
  <si>
    <t>ROLAMENTO ROLO; 01 CARREIRA; DIAMETRO INTERNO 60 MM; DIAMETRO EXTERNO 130 MM; LARGURA 46 MM; GAIOLA POLIAMIDA; SEM VEDACAO; FOLGA NORMAL; FURO CILINDRICO; CAPACIDADE REFORCADO; NJ 2312 ECP; SKF</t>
  </si>
  <si>
    <t>ROLAMENTO ROLO; 02 CARREIRAS; DIAMETRO INTERNO 65 MM; DIAMETRO EXTERNO 100 MM; LARGURA 46 MM; GAIOLA ACO; SEM VEDACAO; FOLGA NORMAL; FURO CILINDRICO; NNF 5013 ADA-2LSV; SKF</t>
  </si>
  <si>
    <t>ROLAMENTO ROLO; 01 CARREIRA; DIAMETRO INTERNO 80 MM; DIAMETRO EXTERNO 125 MM; LARGURA 22 MM; GAIOLA ACO; FOLGA NORMAL; NU 1016; SKF</t>
  </si>
  <si>
    <t>ROLETE; TRACAO; PARA ROTULADEIRA; ALUMINIO; DIMENSAO 32 X 138 MM; VIDEOJET</t>
  </si>
  <si>
    <t>SABONETE; ESPUMA; ANTI-SEPTICO; EMBALAGEM COM 800 ML; FLORAL ALDEICO; AZUL; REFERENCIA 7430</t>
  </si>
  <si>
    <t>SABONETE; LIQUIDO; ANTI-SEPTICO; EMBALAGEM COM 5 L; SEM AROMA; TRANSLUCIDO; DIVERSEY</t>
  </si>
  <si>
    <t>SACO PARA LIXO; AMARELO; DIMENSAO 50 X 53 CM; 0,004 MICRA; SEM ALCA; PARA COLETA DE RESIDUOS ORGANICOS; CAPACIDADE 40 L; PACOTE COM 100 UNIDADES; BUNZL</t>
  </si>
  <si>
    <t>SACO PARA LIXO; AMARELO; DIMENSAO 90 X 115 CM; 0,06 MICRA; SEM ALCA; PARA COLETA DE RESIDUOS ORGANICOS; CAPACIDADE 200 L; PACOTE COM 100 UNIDADES; ASTER</t>
  </si>
  <si>
    <t>SACO PARA LIXO; AZUL; DIMENSAO 40 X 52 CM; 0,004 MICRA; SEM ALCA; PARA COLETA DE RESIDUOS ORGANICOS; CAPACIDADE 20 L; PACOTE COM 100 UNIDADES; BUNZL</t>
  </si>
  <si>
    <t>SACO PARA LIXO; AZUL; DIMENSAO 50 X 53 CM; 0,004 MICRA; SEM ALCA; PARA COLETA DE RESIDUOS ORGANICOS; CAPACIDADE 40 L; PACOTE COM 100 UNIDADES; BUNZL</t>
  </si>
  <si>
    <t>SACO PARA LIXO; AZUL; DIMENSAO 90 X 115 CM; 0,06 MICRA; SEM ALCA; PARA COLETA DE RESIDUOS ORGANICOS; CAPACIDADE 200 L; PACOTE COM 100 UNIDADES; ASTER</t>
  </si>
  <si>
    <t>SACO PARA LIXO; PRETO; DIMENSAO 40 X 52 CM; 0,004 MICRA; SEM ALCA; PARA COLETA DE RESIDUOS ORGANICOS; CAPACIDADE 20 L; PACOTE COM 100 UNIDADES; BUNZL</t>
  </si>
  <si>
    <t>SACO PARA LIXO; PRETO; DIMENSAO 50 X 67 CM; 0,004 MICRA; SEM ALCA; PARA COLETA DE RESIDUOS ORGANICOS; CAPACIDADE 60 L; PACOTE COM 100 UNIDADES; BUNZL</t>
  </si>
  <si>
    <t>SACO PARA LIXO; PRETO; DIMENSAO 60 X 62 CM; 0,06 MICRA; SEM ALCA; PARA COLETA DE RESIDUOS ORGANICOS; CAPACIDADE 40 L; PACOTE COM 100 UNIDADES; BUNZL</t>
  </si>
  <si>
    <t>SACO PARA LIXO; VERMELHO; DIMENSAO 90 X 115 CM; 0,06 MICRA; SEM ALCA; PARA COLETA DE RESIDUOS ORGANICOS; CAPACIDADE 200 L; PACOTE COM 100 UNIDADES; ASTER</t>
  </si>
  <si>
    <t>SACO PARA LIXO; PRETO; DIMENSAO 90 X 90 CM; 0,007 MICRA; SEM ALCA; PARA COLETA DE RESIDUOS ORGANICOS; CAPACIDADE 100 L; PACOTE COM 100 UNIDADES; BUNZL</t>
  </si>
  <si>
    <t>SACO PARA LIXO; VERMELHO; DIMENSAO 40 X 52 CM; 0,004 MICRA; SEM ALCA; PARA COLETA DE RESIDUOS ORGANICOS; CAPACIDADE 20 L; PACOTE COM 100 UNIDADES; BUNZL</t>
  </si>
  <si>
    <t>SACO PARA LIXO; VERMELHO; DIMENSAO 55 X 55 CM; 0,003 MICRA; SEM ALCA; PARA COLETA DE RESIDUOS ORGANICOS; CAPACIDADE 40 L; PACOTE COM 100 UNIDADES; PLASTILIXO</t>
  </si>
  <si>
    <t>SACO PARA LIXO; PRETO; DIMENSAO 90 X 115 CM; 0,06 MICRA; SEM ALCA; PARA COLETA DE RESIDUOS ORGANICOS; CAPACIDADE 200 L; PACOTE COM 100 UNIDADES; ASTER</t>
  </si>
  <si>
    <t>SACO PARA LIXO; PLASTICO; ROSA; DIMENSAO 75 X 265 X 30 X 135 MM; SEM ALCA; PARA COLETA DE RESIDUOS ORGANICOS/ABSORVENTES; CAIXA COM 25 UNIDADES; REFERENCIA 10985522; GIMBA</t>
  </si>
  <si>
    <t>SACO PARA AMOSTRA; SEM ALCA; ESTERIL; TRANSPARENTE; DIMENSAO 9.5 x 18 CM; ESPESSURA 0,076 MM; EMBALAGEM COM 500 UNIDADES; CAPACIDADE DE 207 ML; SUPORTA TEMPERATURAS ATE 82 GRAUS CELSIUS</t>
  </si>
  <si>
    <t>SELANTE; POLIURETANO; CARTUCHO 300 ML; DUREZA 19 SHORE A</t>
  </si>
  <si>
    <t>SELANTE; SILICONE; EMBALAGEM 300 G; DUREZA 25 SHORE A</t>
  </si>
  <si>
    <t>SELO MECANICO; DIMENSAO 55 MM; BRAYTON; CODIGO ARFN0N0; MODELO 216</t>
  </si>
  <si>
    <t>SELO MECANICO; DIMENSAO 1.1/2 POL; BRAYTON; CODIGO ARFM0N0; MODELO 102J</t>
  </si>
  <si>
    <t>SELO MECANICO; DIMENSAO 1.1/2 POL; BRAYTON; CODIGO ARHC9X0; MODELO 116</t>
  </si>
  <si>
    <t>SELO MECANICO; DIMENSAO 1.1/4 POL; BRAYTON; CODIGO ARFC9X0; MODELO 116</t>
  </si>
  <si>
    <t>SELO MECANICO; DIMENSAO 1.1/4 POL; BRAYTON; CODIGO ARFN0N0; MODELO 116</t>
  </si>
  <si>
    <t>SELO MECANICO; DIMENSAO 1.1/4 POL; BRAYTON; CODIGO LR1GC8M0; MODELO 109</t>
  </si>
  <si>
    <t>SELO MECANICO; DIMENSAO 1.1/8 POL; BRAYTON; CODIGO ARFC8X0; MODELO AQ</t>
  </si>
  <si>
    <t>SELO MECANICO; DIMENSAO 1.3/4 POL; BRAYTON; CODIGO ARFN0N0; MODELO 116</t>
  </si>
  <si>
    <t>SELO MECANICO; DIMENSAO 1.3/8 POL; BRAYTON; CODIGO ARFN0N0; MODELO 116</t>
  </si>
  <si>
    <t>SELO MECANICO; DIMENSAO 1 POL; BRAYTON; CODIGO NV-37XX-V2ER-0254-20C; MODELO 21</t>
  </si>
  <si>
    <t>SELO MECANICO; DIMENSAO 1 POL; JOHN CRANE; CODIGO A00037; MODELO T 21 BUNA</t>
  </si>
  <si>
    <t>SELO MECANICO; DIMENSAO 29 MM; BRAYTON; CODIGO ARFN11X0; MODELO 23R</t>
  </si>
  <si>
    <t>SELO MECANICO; DIMENSAO 3.1/4 POL; BRAYTON; CODIGO OB2FC3M0; MODELO 168</t>
  </si>
  <si>
    <t>SELO MECANICO; DIMENSAO 3/4 POL; BRAYTON; CODIGO ARHC9X0; MODELO 116</t>
  </si>
  <si>
    <t>SELO MECANICO; DIMENSAO 35 MM; BRAYTON; CODIGO BA-22-0350-2150; MODELO 22A</t>
  </si>
  <si>
    <t>SELO MECANICO; DIMENSAO 35 MM; BRAYTON; CODIGO NV-37XX-V1ER-0350-20C; MODELO 203R</t>
  </si>
  <si>
    <t>SELO MECANICO; DIMENSAO 40 MM; URSCHEL; CODIGO WRFC8W; MODELO ROTATIVO</t>
  </si>
  <si>
    <t>SELO MECANICO; DIMENSAO 5/8 POL; BRAYTON; CODIGO ARHC9X0; MODELO 116</t>
  </si>
  <si>
    <t>SENSOR; CAPACITIVO; DISTANCIA SENSORA 15 MM; TENSAO 90 A 250 VCA; CILINDRICO; CONEXAO ROSCA M30 X 1,5 MM; CONFIGURACAO SAIDA 2 FIOS NF; GRAU DE PROTECAO IP 67</t>
  </si>
  <si>
    <t>SENSOR; CAPACITIVO; DISTANCIA SENSORA 3 A 8 MM; TENSAO 10 A 30 V DC; CILINDRICO; CONECTOR MACHO M12 4 PINOS; CONFIGURACAO SAIDA PNP; DIMENSAO M18 X 1 MM; GRAU DE PROTECAO IP 67; REFERENCIA CM18-08BPP-KC1; SICK</t>
  </si>
  <si>
    <t>SENSOR; CAPACITIVO FACEADO; DISTANCIA SENSORA 8 A 25 MM; TENSAO 24 VDC; CILINDRICO; CONEXAO ROSCA M30; CONFIGURACAO SAIDA PNP; GRAU DE PROTECAO IP 67; SICK</t>
  </si>
  <si>
    <t>SENSOR; CONTRASTE; DISTANCIA SENSORA 12,5 MM; TENSAO 12 A 24 VDC; RETANGULAR; CONECTOR MACHO M12 4 PINOS; CONFIGURACAO SAIDA PNP; DIMENSAO 12 X 40 X 22 MM; GRAU DE PROTECAO IP 67; REFERENCIA KT3M P1116; SICK</t>
  </si>
  <si>
    <t>SENSOR; MONITOR DE FLUXO; ALCANCE AJUSTE 3 A 300 CM/S; TENSAO 19 A 36 VDC; CONECTOR ROSCA M12 X 1 MM; CONFIGURACAO SAIDA PNP; DIMENSAO M18 X 1,5 MM; GRAU DE PROTECAO IP 67</t>
  </si>
  <si>
    <t>SENSOR; NIVEL ELETRICO; COMPRIMENTO SONDA 11 MM; TENSAO 18 A 30 VDC; CILINDRICO; CONECTOR G 1/2 POL; CONFIGURACAO SAIDA 2 PNP; DIMENSAO M12 X 1 MM; GRAU DE PROTECAO IP 68; CORRENTE 50 MA; REFERENCIA LMT110-LMACE-A12E-QSKG-1/US; IFM</t>
  </si>
  <si>
    <t>SENSOR; NIVEL ELETRICO; COMPRIMENTO SONDA 11 MM; TENSAO 18 A 30 VDC; CILINDRICO; CONECTOR G 1/2 POL; CONFIGURACAO SAIDA 2 PNP; DIMENSAO M12 X 1 MM; GRAU DE PROTECAO IP 69K; CORRENTE 50 MA; REFERENCIA LMT121- LMACE-A12E-QSKG-2/US; IFM</t>
  </si>
  <si>
    <t>SENSOR; OPTICO; DISTANCIA SENSORA 0 A 10 M; TENSAO 18 A 30 VDC; RETANGULAR; CONECTOR MACHO M12 X 1; CONFIGURACAO SAIDA 2 PNP; DIMENSAO 59 X 42 X 52 MM; GRAU DE PROTECAO IP 67; REFERENCIA IFMO1D100-O1DLF3KG; IFM</t>
  </si>
  <si>
    <t>SENSOR; OPTICO NIVEL; DISTANCIA SENSORA 0,2 A 10 M; TENSAO 18 A 30 VDC; RETANGULAR; CONECTOR MACHO M12; CONFIGURACAO SAIDA 2 PNP; DIMENSAO 59 X 42 X 52 MM; GRAU DE PROTECAO IP 67; REFERENCIA O1D300-O1DLF3KG; IFM</t>
  </si>
  <si>
    <t>SENSOR; RECONHECIMENTO DE COR; DISTANCIA SENSORA 15 A 25 MM; TENSAO 12 A 24 VDC; CONECTOR CABO 5,4 MM; CONFIGURACAO SAIDA PNP; DIMENSAO 50 X 30 X 80 MM; GRAU DE PROTECAO IP 67; REFERENCIA SA1J-C2P3; IDEC</t>
  </si>
  <si>
    <t>SENSOR; TEMPERATURA INFRAVERMELHO; DISTANCIA SENSORA 8 A 14 UM; TENSAO 18 A 32 V DC; CILINDRO; CONECTOR M12 X 1 MM; CONFIGURACAO SAIDA 2 PNP; DIMENSAO M30 X 1,5 MM; GRAU DE PROTECAO IP 65; TEMPERATURA 0 A 999,5 GRAUS CELSIUS; REFERENCIA TW-030KLBM30-KFDKG/US; IFM</t>
  </si>
  <si>
    <t>SENSOR; ULTRASONICO; DISTANCIA SENSORA 350 MM; TENSAO 24 VDC; RETANGULAR; CONECTOR MACHO M12 4 PINOS; CONFIGURACAO ELETRICA SAIDA 2 PNP; DIMENSAO 43,5 X 48.8 MM; GRAU DE PROTECAO IP 67; REFERENCIA UC12; SICK</t>
  </si>
  <si>
    <t>SENSOR; PRESSAO; TENSAO 18 A 32 VDC; CILINDRICO; CONEXAO 1 X M12; CONFIGURACAO SAIDA PNP; DIMENSAO 34 X 48 X 119 MM; EMBUTIVEL; GRAU DE PROTECAO IP 67; COM DISPLAY; PRESSAO 1 A 25 BAR; REFERENCIA PI2093; IFM</t>
  </si>
  <si>
    <t>SENSOR; PRESSAO; TENSAO 18 A 32 VDC; CILINDRICO; CONEXAO G1; CONFIGURACAO SAIDA 2 PNP; DIMENSAO 50 X 64 X 105,8 MM; GRAU DE PROTECAO IP 67; PRESSAO -12,4 A 250 MBAR; REFERENCIA PI2798; IFM</t>
  </si>
  <si>
    <t>SENSOR; PRESSAO; TENSAO 18 A 32 VDC; CIRCULAR; CONEXAO G1 A; CONTATO M12; CONFIGURACAO SAIDA PNP; DIMENSAO 57 X 100 X 153 MM; EMBUTIVEL; GRAU DE PROTECAO IP 67; COM DISPLAY ANALOGICO ROTACAO 350 GRAUS; PRESSAO 0 A 10 BAR; REFERENCIA PG2794; IFM</t>
  </si>
  <si>
    <t>SENSOR; PRESSAO; TENSAO 18 A 32 VDC; CILINDRICO; CONEXAO G1; CONFIGURACAO SAIDA PNP; DIMENSAO 50 X 64 X 105,8 MM; GRAU DE PROTECAO IP 67; PRESSAO -4,8 A 100 MBAR; REFERENCIA PI2789; IFM</t>
  </si>
  <si>
    <t>SENSOR; PRESSAO; TENSAO 20 A 32 VDC; CIRCULAR; CONEXAO G1 A; CONTATO M12; SAIDA ANALOGICA; DIMENSAO 34 X 48 X 119 MM; EMBUTIVEL; GRAU DE PROTECAO IP 67; COM DISPLAY ANALOGICO ROTACAO 350 GRAUS; PRESSAO 12,4 A 250 MBAR; REFERENCIA PI1098; IFM</t>
  </si>
  <si>
    <t>SENSOR; TEMPERATURA; TENSAO 18-32 VDC; CILINDRICO; CONEXAO M18 X 1,5 MM; CONFIGURACAO SAIDA 2 PNP; DIMENSAO 34 X 48 X 140 MM; GRAU DE PROTECAO IP 67; TEMPERATURA -50 A 150 GRAUS CELSIUS; RESISTENCIA PRESSAO 300 BAR; INSERCAO 12 MM; REFERENCIA TN2511; IFM</t>
  </si>
  <si>
    <t>SENSOR FOTOELETRICO; AMPLIFICADOR; TENSAO 24 VDC; CONECTOR MACHO M12 5 PINOS; DISTANCIA SENSORA 280 MM; CONFIGURACAO ELETRICA SAIDA PNP; ZINCO FUNDIDO; REFERENCIA WLL12-B5181; SICK</t>
  </si>
  <si>
    <t>SENSOR FOTOELETRICO; DIFUSO; TENSAO 24 VDC; CONECTOR MACHO 12 4 PINOS; DISTANCIA SENSORA 2 M; CONFIGURACAO ELETRICA SAIDA PNP; PLASTICO ABS; REFERENCIA WTB27; SICK</t>
  </si>
  <si>
    <t>SENSOR FOTOELETRICO; BARREIRAS; DIFUSO; TENSAO 24 VDC; CONECTOR MACHO M8 DE 3 PINOS; DISTANCIA SENSORA 150 MM; CONFIGURACAO SAIDA PNP; PLASTICO ABS; REFERENCIA WTB4; SICK</t>
  </si>
  <si>
    <t>SENSOR FOTOELETRICO; DIFUSO; TENSAO 10 A 30 VDC; CONECTOR MACHO M8 3 PINOS; DISTANCIA SENSORA 16 M; CONFIGURACAO ELETRICA SAIDA PNP; PLASTICO PBT; REFERENCIA WS/WE140-2P330; SICK</t>
  </si>
  <si>
    <t>SENSOR FOTOELETRICO; DIFUSO; TENSAO 10 A 30 VDC; CONECTOR MACHO M8 4 PINOS; DISTANCIA SENSORA 12 M; CONFIGURACAO ELETRICA SAIDA PNP; PLASTICO ABS; REFERENCIA WL100L-F2231; SICK</t>
  </si>
  <si>
    <t>SENSOR FOTOELETRICO; DIFUSO; TENSAO 24 VDC; CONECTOR MACHO M12 4 PINOS; DISTANCIA SENSORA 350 MM; CONFIGURACAO ELETRICA SAIDA PNP; METAL; REFERENCIA WTB12; SICK</t>
  </si>
  <si>
    <t>SENSOR FOTOELETRICO; DIFUSO; TENSAO 24 VDC; CONECTOR MACHO M12 4 PINOS; DISTANCIA SENSORA 600 MM; CONFIGURACAO ELETRICA SAIDA PNP; METAL; REFERENCIA WTB12; SICK</t>
  </si>
  <si>
    <t>SENSOR FOTOELETRICO; DIFUSO; TENSAO 24 VDC; CONECTOR MACHO M12 4 PINOS; DISTANCIA SENSORA 7 M; CONFIGURACAO ELETRICA SAIDA PNP; METAL; REFERENCIA WL12-3P2431; SICK</t>
  </si>
  <si>
    <t>SENSOR FOTOELETRICO; DIFUSO LASER; TENSAO 24 VDC; CONECTOR MACHO M12 DE 5 PINOS; DISTANCIA SENSORA 200 MM; CONFIGURACAO SAIDA PNP; METAL; REFERENCIA W12-2; SICK</t>
  </si>
  <si>
    <t>SENSOR FOTOELETRICO; DIFUSO; TENSAO 24 VDC; CONECTOR MACHO M12 5 PINOS; DISTANCIA SENSORA 4 M; CONFIGURACAO ELETRICA SAIDA PNP; ZINCO FUNDIDO REFERENCIA DS50; SICK</t>
  </si>
  <si>
    <t>SENSOR FOTOELETRICO; DIFUSO; TENSAO 24 VDC; CONECTOR MACHO M18; DISTANCIA SENSORA 130 MM; CONFIGURACAO SAIDA PNP; LATAO NIQUELADA; REFERENCIA VTF18-4P1240; SICK</t>
  </si>
  <si>
    <t>SENSOR FOTOELETRICO; DIFUSO; TENSAO 24 VDC; CONECTOR MACHO M8 4 PINOS; DISTANCIA SENSORA 100 MM; CONFIGURACAO SAIDA PNP; PLASTICO ABS; REFERENCIA WT150; SICK</t>
  </si>
  <si>
    <t>SENSOR FOTOELETRICO; FIBRA OPTICA AMPLIFICADOR; TENSAO 10 A 30 VDC; CONECTOR MACHO M8 4 PINOS; DISTANCIA SENSORA 4 M; CONFIGURACAO ELETRICA SAIDA PNP; PLASTICO ABS; REFERENCIA WLL170-2P430; SICK</t>
  </si>
  <si>
    <t>SENSOR FOTOELETRICO; RETROREFLEXIVO; TENSAO 24 VDC; CONECTOR MACHO M12 DE 4 PINOS; DISTANCIA SENSORA 0 A 4 M; CONFIGURACAO SAIDA PNP; METAL DE ZINCO FUNDIDO; REFERENCIA WL12G; SICK</t>
  </si>
  <si>
    <t>SENSOR FOTOELETRICO; SUBMINIATURA; TENSAO 24 VDC; CONECTOR CABO; DISTANCIA SENSORA 1,2 M; CONFIGURACAO SAIDA PNP; PLASTICO PC; REFERENCIA W2; SICK</t>
  </si>
  <si>
    <t>SENSOR FOTOELETRICO; UNIDIRECIONAL; TENSAO 24 VDC; CONECTOR MACHO M8 3 PINOS; DISTANCIA SENSORA 13 M; CONFIGURACAO ELETRICA SAIDA PNP; PLASTICO PBT; REFERENCIA WS/WE140-2P330; SICK</t>
  </si>
  <si>
    <t>SENSOR FOTOELETRICO PARA FIBRA OTICA; AMPLIFICADOR; TENSAO 10-30 VDC; CONEXAO V31; CONTATOS 1 NO/NC; CONFIGURACAO ELETRICA SAIDA PNP/NPN; TERMOPLASTICO PBT; MODELO SU15-K/32/82F/95</t>
  </si>
  <si>
    <t>SENSOR INDUTIVO DUPLO; DIAMETRO 7/8 POL - 16UN2A; TENSAO 20 A 140 V; CONFIGURACAO SAIDA 2 NA; GRAU DE PROTECAO IP 67; RFERENCIA IN0117; IFM</t>
  </si>
  <si>
    <t>SENSOR INDUTIVO DUPLO; DIAMETRO M12; TENSAO 10 A 36 VDC; CONFIGURACAO SAIDA 2 NA; GRAU DE PROTECAO IP 67; CORRENTE SAIDA 4 MA; RFERENCIA IN5224; IFM</t>
  </si>
  <si>
    <t>SENSOR INDUTIVO FACEADO; DIAMETRO M12; TENSAO 24 VDC; CONFIGURACAO SAIDA PNP; GRAU DE PROTECAO IP 67; CURTO; SICK</t>
  </si>
  <si>
    <t>SENSOR INDUTIVO FACEADO; DIAMETRO M12; TENSAO 24 VDC; CONFIGURACAO SAIDA PNP; GRAU DE PROTECAO IP 67; LONGO; SICK</t>
  </si>
  <si>
    <t>SENSOR INDUTIVO FACEADO; DIAMETRO M18; TENSAO 24 VDC; CONFIGURACAO SAIDA PNP; GRAU DE PROTECAO IP 67; LONGO; SICK</t>
  </si>
  <si>
    <t>SENSOR INDUTIVO FACEADO; DIAMETRO M30; TENSAO 10 A 30 VDC; CONFIGURACAO SAIDA PNP; GRAU DE PROTACAO IP 68; REFERENCIA 516-327; BALLUF</t>
  </si>
  <si>
    <t>SENSOR INDUTIVO FACEADO; DIAMETRO M30; TENSAO 90 A 250 VCA; CONFIGURACAO SAIDA 2 FIOS; GRAU DE PROTECAO IP 67</t>
  </si>
  <si>
    <t>SENSOR INDUTIVO FACEADO; DIAMETRO M5; TENSAO 24 VDC; CONFIGURACAO SAIDA PNP; GRAU DE PROTECAO IP 67; COM CONECTOR M8; SICK</t>
  </si>
  <si>
    <t>SENSOR INDUTIVO FACEADO; DIAMETRO M8; TENSAO 24 VDC; CONFIGURACAO SAIDA PNP; GRAU DE PROTECAO IP 67; COM CONECTOR M12</t>
  </si>
  <si>
    <t>SENSOR INDUTIVO NAO FACEADO; DIAMETRO M12; TENSAO 24 VDC; CONFIGURACAO SAIDA PNP; GRAU DE PROTECAO IP 67</t>
  </si>
  <si>
    <t>SENSOR MAGNETICO PARA CILINDRO; TENSAO 5 A 30 V AC/DC; COMPRIMENTO CABO 0,5 M COM CONECTOR M8 3 PINOS; GRAU DE PROTECAI IP 65; REFERENCIA RZT7-03ZRS-KR0; SICK</t>
  </si>
  <si>
    <t>SINALIZADOR; FACEADO; REDONDO; AMARELO; COM LED; TENSAO 24 V; DIMENSAO 47 X 30 X 54 MM; REFERENCIA XB4BVB5; SCHINEIDER</t>
  </si>
  <si>
    <t>SINALIZADOR; FACEADO; REDONDO; AZUL; LAMPADA LED; TENSAO 230 VCA; DIAMETRO FURO 70 MM; GRAU DE PROTECAO IP 65; REFERENCIA XVBC5M6; SCHNEIDER ELECTRIC</t>
  </si>
  <si>
    <t>SINALIZADOR; FACEADO; REDONDO; AZUL; LAMPADA LED; TENSAO 24 V; DIAMETRO FURO 70 MM; GRAU DE PROTECAO IP 65; REFERENCIA XVBC5B6; SCHNEIDER ELECTRIC</t>
  </si>
  <si>
    <t>SINALIZADOR; FACEADO; REDONDO; LARANJA; LAMPADA LED; TENSAO 24 V; DIAMETRO FURO 70 MM; GRAU DE PROTECAO IP 66; REFERENCIA XVBC5B5; SCHNEIDER ELECTRIC</t>
  </si>
  <si>
    <t>SINALIZADOR; FACEADO; REDONDO; LARANJA; LAMPADA LED; TENSAO 250 V; DIAMETRO FURO 70 MM; REFERENCIA XVBC35; SCHNEIDER ELECTRIC</t>
  </si>
  <si>
    <t>SINALIZADOR; FACEADO; REDONDO; VERDE; LAMPADA LED; TENSAO 230 VCA; DIAMETRO 70 MM; GRAU DE PROTECAO IP 65; REFERENCIA XVBC5M3; SCHNEIDER ELECTRIC</t>
  </si>
  <si>
    <t>SINALIZADOR; FACEADO; REDONDO; VERDE; LAMPADA LED; TENSAO 24 V; DIAMETRO FURO 70 MM; GRAU DE PROTECAO IP 65; REFERENCIA XVBC5B3; SCHNEIDER ELECTRIC</t>
  </si>
  <si>
    <t>SINALIZADOR; FACEADO; REDONDO; VERMELHO; LAMPADA LED; TENSAO 230 VCA; DIAMETRO 70 MM; GRAU DE PROTECAO IP 65; REFERENCIA XVBC5M4; SCHNEIDER ELECTRIC</t>
  </si>
  <si>
    <t>SINALIZADOR; FACEADO; REDONDO; VERMELHO; LAMPADA LED; TENSAO 24 VCA; DIAMETRO 70 MM; GRAU DE PROTECAO IP 65; REFERENCIA XVBC5B4; SCHNEIDER ELECTRIC</t>
  </si>
  <si>
    <t>SINALIZADOR; FACEADO; REDONDO; VERDE; COM 5 LEDS; TENSAO 125 V CA; DIMENSAO 11,6 MM; REFERENCIA S5L-BA9S; MULTILUZ</t>
  </si>
  <si>
    <t>SINALIZADOR; FACEADO; REDONDO; VERDE; COM LED; TENSAO 24 V; DIMENSAO 47 X 30 X 54 MM; REFERENCIA XB4BVB3; SCHINEIDER</t>
  </si>
  <si>
    <t>SINALIZADOR; FACEADO; REDONDO; VERMELHO; COM 5 LEDS; TENSAO 125 V CA; DIMENSAO 11,6 MM; REFERENCIA S5L-BA9S; MULTILUZ</t>
  </si>
  <si>
    <t>SINALIZADOR; FACEADO; REDONDO; VERMELHO; COM LED; TENSAO 24 V; DIMENSAO 47 X 30 X 54 MM; REFERENCIA XB4BVB4; SCHINEIDER</t>
  </si>
  <si>
    <t>SINALIZADOR; FACEADO; REDONDO; LARANJA; LAMPADA LED; TENSAO 230 V; DIAMETRO FURO 70 MM; GRAU DE PROTECAO IP 66; REFERENCIA XVB5M5; SCHNEIDER ELECTRIC</t>
  </si>
  <si>
    <t>ACIONADOR; PARA DISJUNTOR MINI PACK; SCHNEIDER ELECTRIC; REFERENCIA GV2-AP02</t>
  </si>
  <si>
    <t>ACOPLAMENTO; PARA FLEX ELEMENT; DODGE; MODELO 011112</t>
  </si>
  <si>
    <t>ANEL; FELTRO; PARA TELESCOPIO; HEXAKRON; CODIGO 1-DE-2 04.046.00;</t>
  </si>
  <si>
    <t>ARTICULACAO ESFERICA; DIMENSAO M12 X 1,25 MM; PARA HASTE DE CILINDRO; FESTO; CODIGO 9254</t>
  </si>
  <si>
    <t>BASE; ACO INOXIDAVEL; DIMENSAO 43 X 30 X 25 MM; PARA GARRA DIREITA; ALPHATEC; DESENHO A140.11.071.913; CHANFRO 45 GRAUS; ROSCA M8 X 16; FURO FACE M6 X 18 MM</t>
  </si>
  <si>
    <t>BASE; ACO INOXIDAVEL; DIMENSAO 43 X 30 X 25 MM; PARA GARRA ESQUERDA; ALPHATEC; DESENHO A140.11.071.914; CHANFRO 45 GRAUS; ROSCA M8 X 16; FURO FACE M6 X 18 MM</t>
  </si>
  <si>
    <t>CAIXA; PARA ACOPLAMENTO; FALK; MODELO 1030T10B</t>
  </si>
  <si>
    <t>CONECTOR; 3 POSICOES; PARA INKJET; PARA SENSOR CIJ400; VIDEO JET</t>
  </si>
  <si>
    <t>CONECTOR; 7 POSICOES; PARA INKJET; PARA INTERTRAVAMENTO E ALARME; VIDEO JET</t>
  </si>
  <si>
    <t>ESCOVA; INDUSTRIAL; NYLON; COMPRIMENTO CERDAS 12 MM; BRANCO; SEM CABO; CIRCULAR TUFADA EM BASE CILINDRICA; FURO 15 MM; DIMENSOES 2.3/8 POL X 60 MM</t>
  </si>
  <si>
    <t>ESTATOR; PARA BOMBA HELICOLDAL; NETZSCH; MODELO NM045; REFERENCIA NM045 02 S SBBPF STP3</t>
  </si>
  <si>
    <t>ESTATOR; PARA BOMBA NEMO; NETZSCH; CODIGO 2N30 EP/1020</t>
  </si>
  <si>
    <t>ESTATOR; PARA BOMBA; NETZSCH; CODIGO ESNM00803SEPBP</t>
  </si>
  <si>
    <t>ESTATOR; PARA BOMBA NEMO; NETZSCH; CODIGO GMSNM005-06S</t>
  </si>
  <si>
    <t>ESTATOR; PARA BOMBA NEMO; NETZSCH; CODIGO MN008-03S VI/1020</t>
  </si>
  <si>
    <t>ESTATOR; PARA BOMBA NEMO; NETZSCH; CODIGO NDB4956939</t>
  </si>
  <si>
    <t>ESTATOR; PARA BOMBA NEMO; NETZSCH; CODIGO NDB4963246</t>
  </si>
  <si>
    <t>ESTATOR; PARA BOMBA NEMO; NETZSCH; CODIGO NM008BY</t>
  </si>
  <si>
    <t>ESTATOR; PARA BOMBA NEMO; NETZSCH; CODIGO NM011-02S SBBPF/1020</t>
  </si>
  <si>
    <t>ESTATOR; PARA BOMBA NEMO; NETZSCH; CODIGO NM031-02S</t>
  </si>
  <si>
    <t>ESTATOR; PARA BOMBA NEMO; NETZSCH; CODIGO NM031SY02S12B</t>
  </si>
  <si>
    <t>FERRAMENTA; PARA TORNO; PARA EVASADORA SALAD; NIKKEYPAR; CODIGO FRE Q1 212 550 DP30</t>
  </si>
  <si>
    <t>FERRAMENTA; PARA TORNO; PARA EVASADORA SALAD; NIKKEYPAR; CODIGO FRE Q1 212 600 DP30</t>
  </si>
  <si>
    <t>FERRAMENTA; PARA TORNO; PARA EVASADORA SALAD; NIKKEYPAR; CODIGO FRE Q1 616550 DP30</t>
  </si>
  <si>
    <t>FERRAMENTA; PARA TORNO; PARA EVASADORA SALAD; NIKKEYPAR; CODIGO FRE Q1 616 600 DP</t>
  </si>
  <si>
    <t>FERRAMENTA; PARA TORNO; PARA EVASADORA SALAD; NIKKEYPAR; CODIGO IS06 Q 1212 DP 30</t>
  </si>
  <si>
    <t>FERRAMENTA; PARA TORNO; PARA EVASADORA SALAD; NIKKEYPAR; CODIGO IS06 Q 1616 DP 30</t>
  </si>
  <si>
    <t>FERRAMENTA; PARA TORNO; PARA EVASADORA SALAD; NIKKEYPAR; CODIGO IS06 Q 2020 DP 30</t>
  </si>
  <si>
    <t>FERRAMENTA; PARA TORNO; PARA EVASADORA SALAD; NIKKEYPAR; CODIGO IS08 Q 0808 DP 30</t>
  </si>
  <si>
    <t>FERRAMENTA; PARA TORNO; PARA EVASADORA SALAD; NIKKEYPAR; CODIGO IS08 Q 1212 DP 30</t>
  </si>
  <si>
    <t>FERRAMENTA; PARA TORNO; PARA EVASADORA SALAD; NIKKEYPAR; CODIGO IS08 Q 1616 DP 30</t>
  </si>
  <si>
    <t>GAXETA; PARA BOMBA ESTABILIZANTE; BRAN LUEBBE; CODIGO BL364215</t>
  </si>
  <si>
    <t>JUNTA AMIANTO; PARA COMPRESSOR GA 22; ATLAS COPCO; CODIGO 1612398600</t>
  </si>
  <si>
    <t>JUNTA AMIANTO; PARA COMPRESSOR GA 22; ATLAS COPCO; CODIGO 1613234900</t>
  </si>
  <si>
    <t>JUNTA KINGLER; PARA COMPRESSOR GA 22; ATLAS COPCO; CODIGO 102868</t>
  </si>
  <si>
    <t>JUNTA SEPARADOR; PARA COMPRESSOR GA 22; ATLAS COPCO; CODIGO 1613495500</t>
  </si>
  <si>
    <t>JUNTA VEDACAO; PARA MOTOREDUTOR; SUMITOMO; REFERENCIA 616</t>
  </si>
  <si>
    <t>JUNTA VEDACAO; PARA MOTOREDUTOR; SUMITOMO; REFERENCIA AU315LG</t>
  </si>
  <si>
    <t>JUNTA VEDACAO; PARA PENEIRA CENTRIFUGA; KEMUTEC; REFERENCIA K300C</t>
  </si>
  <si>
    <t>JUNTA VEDACAO; EPDM; PARA TROCADOR DE CALOR; THERMALINE; MODELO T13; REFERENCIA 32355</t>
  </si>
  <si>
    <t>KIT; PARA ATUADOR; SAMSON CONTROL; CODIGO 3372</t>
  </si>
  <si>
    <t>KIT LIMPEZA; PARA IMPRESSORA; VIDEOJET; CODIGO 616054</t>
  </si>
  <si>
    <t>KIT DE PALETAS; PARA BOMBA VACUO; BECKER; MODELO DT 4.25 K / DT 4.40 K; REFERENCIA KIT 90134900007</t>
  </si>
  <si>
    <t>KIT DE REPARO; PARA VALVULA SOLENOIDE; DANFOSS; MODELO EVI 15 / EVSI 50; REFERENCIA 032U1075</t>
  </si>
  <si>
    <t>LAMINA; DO AGITADOR; KTRON; REFERENCIA K2T2T3S6</t>
  </si>
  <si>
    <t>LAMINA; DO AGITADOR; KTRON; REFERENCIA KCLKT20</t>
  </si>
  <si>
    <t>LAMINA; DO ESTILETE; MARTOR; REFERENCIA 12100</t>
  </si>
  <si>
    <t>LAMINA FLEXIVEL; DA PEGA DE TAMPA; SILGAN; REFERENCIA 6RA501-4</t>
  </si>
  <si>
    <t>LAMINA FLEXIVEL; DA PEGA DE TAMPA; SILGAN; REFERENCIA F-7-2</t>
  </si>
  <si>
    <t>LAMPADA; PARA PANELVIEW 550; ROCKWELL; CODIGO 2711-NL1</t>
  </si>
  <si>
    <t>PAPELAO PARA JUNTAS; FIBRA ARAMIDA; PRESSAO 110 BAR; TEMPERATURA MAXIMA 400 GRAUS CELSIUS; VISOR DE NIVEL; ESPESSURA 1,6 MM; DIMENSAO 280,5 X 261,5 X 31 MM; REFERENCIA NA 1002; VISEX</t>
  </si>
  <si>
    <t>PROTECAO; POLICARBONATO; PARA LUMINARIA; SALMERAO; CODIGO FSC-P 2X40/54W PC</t>
  </si>
  <si>
    <t>ROLETE; CODIGO 1-18-32-058-00; HEXAKRON</t>
  </si>
  <si>
    <t>ROLETE; CODIGO 1-DE2-08-004-00; HEXAKRON</t>
  </si>
  <si>
    <t>ROLETE; CODIGO 1-DE2-10-003-00; HEXAKRON</t>
  </si>
  <si>
    <t>ROLETE; CODIGO 2-DE2-04-001-00; HEXAKRON; POSICAO 14</t>
  </si>
  <si>
    <t>ROLETE; CODIGO 2-DE2-08-002-00; HEXAKRON; POSICAO 4</t>
  </si>
  <si>
    <t>ROLETE; CODIGO 2-DE2-10-001-00; HEXAKRON; POSICAO 17</t>
  </si>
  <si>
    <t>ROLETE; CODIGO 2-DE2-10-001-00; HEXAKRON; POSICAO 3</t>
  </si>
  <si>
    <t>ROLETE; CODIGO 8-101-873-417; BOSCH; POSICAO 1</t>
  </si>
  <si>
    <t>ROLETE; CODIGO 8-101-885-007; BOSCH; POSICAO 3</t>
  </si>
  <si>
    <t>ROLETE; CODIGO 8-101-885-008; BOSCH; POSICAO 2</t>
  </si>
  <si>
    <t>ROLETE; CODIGO 8-101-885-013; BOSCH; POSICAO 5</t>
  </si>
  <si>
    <t>SENSOR; MOINHO DE AMENDOIM; URSCHEL; CODIGO 063739</t>
  </si>
  <si>
    <t>UNHA; PARA ROTULADORAS; KRONES; CODIGO 1015760620</t>
  </si>
  <si>
    <t>ARRUELA; PARA ROLETE; ALFATECH; CODIGO 140.11.016-7.901</t>
  </si>
  <si>
    <t>ARRUELA; DO BRACO; ALFATECH; CODIGO A140.11.071.907</t>
  </si>
  <si>
    <t>ARRUELA; PARA ROLETE; ALFATECH; CODIGO A140.11.071.910</t>
  </si>
  <si>
    <t>ARRUELA; DO PINO; ALFATECH; CODIGO A140.11.071.921</t>
  </si>
  <si>
    <t>ATUADOR CHAVE; PARA INTERTRAVAMENTO DE SEGURANCA SOLENOIDE; SCHMERSAL; CODIGO AZM-160-B1S</t>
  </si>
  <si>
    <t xml:space="preserve">BUCHA IGLIDUR; BRONZE; PARA PACKAGING; TSCHIMA; GFM-081016-15 </t>
  </si>
  <si>
    <t>DISTANCIADOR; PARA ACIONAMENTO MORDENTE HORIZONTAL; MASIPACK; REFERENCIA 4411010004</t>
  </si>
  <si>
    <t>DISTANCIADOR; PARA PRENSADOR DO ZIPER; MASIPACK; REFERENCIA 6635000003</t>
  </si>
  <si>
    <t>DISTANCIADOR; PARA ACIONAMENTO MORDENTE VERTICAL; MASIPACK; REFERENCIA 7711000022</t>
  </si>
  <si>
    <t>EIXO; DA BOMBA BA V60; VARISCO; REFERENCIA 10007616</t>
  </si>
  <si>
    <t>EIXO; DA FACA POUCH2; ALFATECH; REFERENCIA A140.44.002.901</t>
  </si>
  <si>
    <t>EIXO MOTRIZ; DA ESTEIRA INFERIOR; INCALFER MAQUINAS] ESPECIAIS; REFERENCIA 15142757</t>
  </si>
  <si>
    <t>EIXO MOTRIZ; DA ESTEIRA SUPERIOR; INCALFER MAQUINAS] ESPECIAIS; REFERENCIA 15142757</t>
  </si>
  <si>
    <t>EIXO MOTRIZ; DO REDUTOR; INCALFER MAQUINAS] ESPECIAIS; REFERENCIA 15142757</t>
  </si>
  <si>
    <t>EIXO MOVIDO; DA ESTEIRA INFERIOR; INCALFER MAQUINAS] ESPECIAIS; REFERENCIA 15142757</t>
  </si>
  <si>
    <t>EIXO MOVIDO; DA ESTEIRA INTERMEDIARIA; INCALFER MAQUINAS] ESPECIAIS; REFERENCIA 15142757</t>
  </si>
  <si>
    <t>ESPONJA MASSAGEADORA; PARA ROTULADEIRA; KRONES; REFERENCIA 1-047-24-063-0</t>
  </si>
  <si>
    <t>LAMINA; DIMENSAO 0,20 x 17,58 MM; PARA IMPRESSORA; PRINTER; PART NUMBER 99135-00002</t>
  </si>
  <si>
    <t>LAMINA; DIMENSAO 0,15 x 19 MM; PARA IMPRESSORA; PRINTER; PART NUMBER 99135-00003</t>
  </si>
  <si>
    <t>MOLA; INFERIOR; ALFATECH; REFERENCIA A140</t>
  </si>
  <si>
    <t>PINO; DO GRAMPO; ALFATECH; REFERENCIA A140.11.071.917</t>
  </si>
  <si>
    <t>PINO; DO ROLETE; ALFATECH; REFERENCIA A140.11.071.908</t>
  </si>
  <si>
    <t>SENSOR TEMPERATURA; PARA CHELERS; SPRINGER CARRIER; CODIGO 39301005</t>
  </si>
  <si>
    <t>SOPRADOR; PORTATIL; MULTIUSO; PLASTICO; POTENCIA 2000 W; TEMPERATURA 350 A 500 GRC; FREQUENCIA 60 HZ; TENSAO 220 V; REFERENCIA G1935/BR2; GAMMA</t>
  </si>
  <si>
    <t>TAMPA; PARA COPO; PLASTICO; DIMENSAO 87,5 MM; CODIGO TP-200 BR; COPOBRAS</t>
  </si>
  <si>
    <t>TAMPA CONDULETE; DIMENSOES 93 x 51 x 3 MM; RETANGUILAR; MATERIAL TAMPA ALUMINIO; CINZA; REFERENCIA 56114/006</t>
  </si>
  <si>
    <t>TAMPAO; REDONDO; NORMA DIN 46320; POLIAMIDA 6.6; AUTO EXTINGUIVEL; ROSCA PG 11; DIAMETRO 18,6 MM; CODIGO S-701-P; STECK</t>
  </si>
  <si>
    <t>TAMPAO; REDONDO; NORMA DIN 46320; POLIAMIDA 6.6; AUTO EXTINGUIVEL; ROSCA PG 13,5; DIAMETRO 20,4 MM; CODIGO S-702-P; STECK</t>
  </si>
  <si>
    <t>TAMPAO; REDONDO; NORMA DIN 46320; POLIAMIDA 6.6; AUTO EXTINGUIVEL; ROSCA PG 16; DIAMETRO 22,5 MM; CODIGO S-703-P; STECK</t>
  </si>
  <si>
    <t>TAMPAO; REDONDO; NORMA DIN 46320; POLIAMIDA 6.6; AUTO EXTINGUIVEL; ROSCA PG 9; DIAMETRO 15,2 MM; CODIGO S-700-P; STECK</t>
  </si>
  <si>
    <t>TARUGO; ACO CARBONO 1045; CILINDRICO; NATURAL; DIMENSAO 1.1/2 POL; COMPRIMENTO 1 M</t>
  </si>
  <si>
    <t>TARUGO; ACO CARBONO 1045; CILINDRICO; NATURAL; DIMENSAO 1 POL; COMPRIMENTO 1 M</t>
  </si>
  <si>
    <t>TARUGO; ACO INOXIDAVEL; CILINDRICO; NATURAL; DIMENSAO 1.1/2 POL; COMPRIMENTO 1 M</t>
  </si>
  <si>
    <t>TARUGO; ACO INOXIDAVEL; CILINDRICO; NATURAL; DIMENSAO 1 POL; COMPRIMENTO 1 M</t>
  </si>
  <si>
    <t>TARUGO; ALUMINIO; RETANGULAR; NATURAL; DIMENSAO 165 X 280 MM</t>
  </si>
  <si>
    <t>TARUGO; ACO BRONZE FOSFOROSO; CILINDRICO; NATURAL; DIMENSAO 1/2 POL; COMPRIMENTO 1 M</t>
  </si>
  <si>
    <t>TARUGO; BRONZE FOSFOROSO; CILINDRICO; NATURAL; DIMENSAO 1 POL; COMPRIMENTO 1 M</t>
  </si>
  <si>
    <t>TARUGO; NYLON; CILINDRICO; NATURAL; DIMENSAO 1.1/2 POL; COMPRIMENTO 1 M</t>
  </si>
  <si>
    <t>TARUGO; NYLON; CILINDRICO; NATURAL; DIMENSAO 1 POL; COMPRIMENTO 1 M</t>
  </si>
  <si>
    <t>TARUGO; NYLON; CILINDRICO; NATURAL; DIMENSAO 3 POL; COMPRIMENTO 1 M</t>
  </si>
  <si>
    <t>TARUGO; UHMW; RETANGULAR; NATURAL; DIMENSAO 165 X 290 MM</t>
  </si>
  <si>
    <t>TERMINAL; OLHAL; DIAMETRO DO FURO 6 MM; 1 FURO; SECAO NOMINAL 25 MM2; COMPRESSAO; COBRE ELETROLITICO</t>
  </si>
  <si>
    <t>TESTE; TIPO BASTAO; MONITORAMENTO HIGIENE; AREA INDUSTRIAL; HYGIENA; REFERENCIA ULTRASNAP</t>
  </si>
  <si>
    <t>TESTE; QUIMICO; ANALISE DE CLORO; COMPOSICAO QUIMICA; REFERENCIA 114826; REFIL</t>
  </si>
  <si>
    <t>TINTA CARIMBO; AZUL; EMBALAGEM COM 40 ML; REFERENCIA 0773; CARBEX</t>
  </si>
  <si>
    <t>TINTA INKJET; IMPRESSORA; PRETA; MODELO V410-D; POLUENTE; COM METIL ETIL CETONA ; SEM PROTECAO; GARRAFAS PARA USO DIRETO</t>
  </si>
  <si>
    <t>TINTA INKJET; IMPRESSORA; PRETA; MODELO V469-D; POLUENTE; COM ACETONA ; SEM PROTECAO; GARRAFAS PARA USO DIRETO</t>
  </si>
  <si>
    <t xml:space="preserve">TOMADA; EMBUTIR; 3 POLOS + TERRA; CORRENTE NOMINAL 6 A; TENSAO NOMINAL 380 / 420 V ; DIMENSAO 9 X 7 X7 CM;  NUMERO DE FIOS 3; PINOS CIRCULAR ; COM TAMPA; REFERENCIA S-4046; STECK </t>
  </si>
  <si>
    <t xml:space="preserve">TOMADA; PARA PAREDE; TELEBRAS; 4 POLOS; QUADRADA; COM PLACA; REFERENCIA 14348; MARGIRIUS </t>
  </si>
  <si>
    <t>TORNEIRA; BOIA; COBRE; CONEXAO 1 1/2 POLEGADAS; ACIONAMENTO AUTOMATICO; COMPRIMENTO 611 MM; ALTURA 70 MM; PRESSAO; REFERENCIA 1350 B 112; DECA</t>
  </si>
  <si>
    <t>TORNEIRA; MESA; COBRE; CONEXAO 1/2 POLEGADA; ACIONAMENTO MANUAL; COMPRIMENTO 145,8 MM; ALTURA 109,3 MM; PRESSAO; REFERENCIA 17160806; DOCOL</t>
  </si>
  <si>
    <t>PROPE; DESCARTAVEL; ALGODAO; CORES DIVERSAS; HIGIENIZACAO; COM SOLADO DE LONA ANTIDERRAPANTE EM PVC; TAMANHO UNICO</t>
  </si>
  <si>
    <t>PROPE; DESCARTAVEL; TNT; BRANCO; PARA PROCESSO MASSEIRA E ABASTECIMENTO DE FARINHA; ANTIDERRAPANTE; TAMANHO UNICO</t>
  </si>
  <si>
    <t>PROTETOR PARA OS PES - PROPE; DESCARTAVEL; POLIPROPILENO; BRANCO; EMBALAGEM COM 100 UNIDADES; DESCARPACK</t>
  </si>
  <si>
    <t>TOUCA; DESCARTAVEL; POLIPROPILENO/TNT; BRANCO; EMBALAGEM COM 100 UNIDADES; GRAMATURA 20; SKY</t>
  </si>
  <si>
    <t>TOUCA; DESCARTAVEL; TNT; BRANCO; PARA BARBA; EMBALAGEM COM 100 UNIDADES; KAPROT EPIS</t>
  </si>
  <si>
    <t>TRANSMISSOR DE TEMPERATURA; SENSOR PT100; CONEXAO USB MICRO-B; DIMENSAO 99,5 X 114 X 12,5 MM; TEMPERATURA MEDICAO -40 A 80 GRAUS CELSIUS; PARA TRILHO DIN; 2 SAIDA 4-20 MA OU 0-10 V; REFERENCIA TXRAIL 4-20 MA; NOXUS</t>
  </si>
  <si>
    <t>TRANSMISSOR DE TEMPERATURA E UMIDADE; SAIDA ANALOGICA; 2 FIOS; TENSAO 0 A 10 VCC; TEMPERATURA -10 A 65 GRAUS CELSIUS; CORRENTE SAIDA 4 A 20 MA; PROTECAO INTERNA CONTRA INVERSAO DA POLARIDADE DA TENSAO ALIMENTACAO; REFERENCIA RHT-DM; NOVUS</t>
  </si>
  <si>
    <t>TRAVA QUIMICA ANAEROBICA; PARA FIXACAO PECAS CILINDRICAS; TEMPERATURA -50 ATE 150 GRAUS CELSIUS; TORQUE DE ALTA RESISTENCIA; MODELO RC83</t>
  </si>
  <si>
    <t>TRAVA QUIMICA ANAEROBICA; PARA VEDACAO EM PARAFUSOS / PORCAS / PRISIONEIROS; TEMPERATURA -50 ATE 150 GRAUS CELSIUS; TORQUE DE BAIXA RESISTENCIA; MODELO TL22</t>
  </si>
  <si>
    <t>TRAVA QUIMICA ANAEROBICA; PARA VEDACAO EM PARAFUSOS / PORCAS / PRISIONEIROS; TEMPERATURA -50 ATE 150 GRAUS CELSIUS; TORQUE DE MEDIA RESISTENCIA; MODELO TL55</t>
  </si>
  <si>
    <t>TRAVA QUIMICA ANAEROBICA; PARA VEDACAO EM PARAFUSOS / PORCAS; TEMPERATURA ATE 250 GRAUS CELSIUS; TORQUE MEDIA RESISTENCIA; BISNAGA 250 G; REFERENCIA 262; LOCITE</t>
  </si>
  <si>
    <t>TRAVA QUEDAS RETRATIL; CORPO ALUMINIO COM PINTURA ESPECIAL; FITA ACO GALVANIZADO; DIMENSAO FITA 2 M; FESP</t>
  </si>
  <si>
    <t>TUBO FLEXIVEL; POLIURETANO; AZUL; DIAMETRO 10 MM; APRESENTACAO ROLO 50 M; FAIXA PRESSAO 0,95 A 10 BAR; ESPESSURA 1,5 MM; REFERENCIA PUN-10X1,5-BL; FESTO</t>
  </si>
  <si>
    <t>TUBO FLEXIVEL; POLIURETANO; AZUL; DIAMETRO 6 MM; APRESENTACAO ROLO 50 MM; FAIXA PRESSAO 0,95 A 10 BAR; ESPESSURA 1 MM; REFERENCIA PUN-6X1-BL; FESTO</t>
  </si>
  <si>
    <t>TUBO FLEXIVEL; POLIURETANO; AZUL; DIAMETRO 8 MM; APRESENTACAO ROLO 50 M; FAIXA PRESSAO 0,95 A 10 BAR; ESPESSURA 1,25 MM; REFERENCIA PUN-8X1,25-BL; FESTO</t>
  </si>
  <si>
    <t>TUBO FLEXIVEL; ACO INOXIDAVEL COM UMA TRAMA DE REVESTIMENTO EM MALHA ACO INOXIDAVEL; DIAMETRO 1/2 POL; COMPRIMENTO 1000 MM; CONEXAO MACHO FIXO 1/2 POL NPT E CONEXAO FEMEA GIRATORIA 1/2 POL BSP; CONTUFLEX</t>
  </si>
  <si>
    <t>TUBO FLEXIVEL; ACO INOXIDAVEL COM UMA TRAMA DE REVESTIMENTO EM MALHA ACO INOXIDAVEL; DIAMETRO 1 POL; COMPRIMENTO 500 MM; CONEXAO MACHO FIXO 1 POL NPT E CONEXAO FEMEA GIRATORIA 1 POL BSP; CONTUFLEX</t>
  </si>
  <si>
    <t>TUBO FLEXIVEL; POLIAMIDA; PRETO; DIAMETRO CONFORME A NORMA CETOP RP 54 P; VENDIDO POR METRO; TIPO PUN-6x1-BL; FESTO</t>
  </si>
  <si>
    <t>TUBO FLEXIVEL SANFONADO; ACO INOXIDAVEL COM UMA TRAMA DE REVESTIMENTO EM MALHA ACO INOXIDAVEL; DIAMETRO 1/2 POL; COMPRIMENTO 500 MM; CONEXAO MACHO FIXO 1/2 POL NPT E CONEXAO FEMEA GIRATORIA 1/2 POL BSP; CONTUFLEX</t>
  </si>
  <si>
    <t>TUBO FLEXIVEL SANFONADO; ACO INOXIDAVEL COM UMA TRAMA DE REVESTIMENTO EM MALHA ACO INOXIDAVEL; DIAMETRO 3/4 POL; COMPRIMENTO 500 MM; CONEXAO MACHO FIXO 3/4 POL NPT E CONEXAO FEMEA GIRATORIA 3/4 POL BSP; CONTUFLEX</t>
  </si>
  <si>
    <t>TUBO PVC; PARA CHUVEIRO LORENZETTI; ENCAIXE; COMPRIMENTO 30 CM; BRANCO E AZUL</t>
  </si>
  <si>
    <t>UNIAO; TIPO QUADRADO; CORPO PBT; VEDACAO NBR; ESPESSURA 14,5 MM; PRESSAO -0,95 - 14 BAR; EXTREMIDADE ROSCAVEL; DIAMETRO 5 MM; CODIGO QS-8; FESTO</t>
  </si>
  <si>
    <t>UNIAO; TIPO Y; CORPO PBT; VEDACAO NBR; ESPESSURA 14,5 MM; PRESSAO -0,95 - 14 BAR; EXTREMIDADE ROSCAVEL; DIAMETRO 4,6 MM; CODIGO QSY-8; FESTO</t>
  </si>
  <si>
    <t>UNIAO ROTATIVA; FLUXO UNICO; CARCACA LATAO; VEDACAO PTFE; DIAMETRO ROSCA A 1.1/2 POL; DIAMETRO ROSCA B 1.1/2 POL; ROSCA GAS; COMPRIMENTO 228 MM; ROTACAO A DIREITA; FLUIDO VAPOR; PRESSAO 6 BAR; TEMPERATURA 165 GRAUS CELSIUS; MODELO 3038/25-U</t>
  </si>
  <si>
    <t>UNIAO ROTATIVA; FLUXO UNICO; CARCACA LATAO; VEDACAO PTFE; DIAMETRO ROSCA A 1.1/4 POL; DIAMETRO ROSCA B 1.1/4 POL; ROSCA GAS; COMPRIMENTO 228 MM; ROTACAO A DIREITA; FLUIDO VAPOR; PRESSAO 6 BAR; TEMPERATURA 165 GRAUS CELSIUS; MODELO 3032/20-U</t>
  </si>
  <si>
    <t>UNIAO ROTATIVA; FLUXO UNICO; CARCACA LATAO; VEDACAO PTFE; DIAMETRO ROSCA A 1.1/4 POL; DIAMETRO ROSCA B 1.1/4 POL; ROSCA GAS; COMPRIMENTO 228 MM; ROTACAO A ESQUERDA; FLUIDO VAPOR; PRESSAO 6 BAR; TEMPERATURA 165 GRAUS CELSIUS; MODELO 3032/20-U</t>
  </si>
  <si>
    <t>UNIAO ROTATIVA; FLUXO UNICO; CARCACA LATAO; VEDACAO PTFE; DIAMETRO ROSCA A 1/2 POL; DIAMETRO ROSCA B 1/2 POL; ROSCA GAS; COMPRIMENTO 146 MM; ROTACAO A DIREITA; FLUIDO VAPOR; PRESSAO 6 BAR; TEMPERATURA 165 GRAUS CELSIUS; MODELO 1012/10-U</t>
  </si>
  <si>
    <t>UNIAO ROTATIVA; FLUXO UNICO; CARCACA LATAO; VEDACAO PTFE; DIAMETRO ROSCA A 3/4 POL; DIAMETRO ROSCA B 3/4 POL; ROSCA GAS; COMPRIMENTO 146 MM; ROTACAO A DIREITA; FLUIDO VAPOR; PRESSAO 6 BAR; TEMPERATURA 165 GRAUS CELSIUS; MODELO 1020/10-U</t>
  </si>
  <si>
    <t>UNIAO ROTATIVA; FLUXO UNICO; CARCACA LATAO; VEDACAO PTFE; DIAMETRO ROSCA A 3/4 POL; DIAMETRO ROSCA B 3/4 POL; ROSCA GAS; COMPRIMENTO 146 MM; ROTACAO A ESQUERDA; FLUIDO VAPOR; PRESSAO 6 BAR; TEMPERATURA 165 GRAUS CELSIUS; MODELO 1020/10-U</t>
  </si>
  <si>
    <t>UNIAO TUBO; ACO GALVANIZADO; DIAMETRO 1/2 POL; CONEXAO NPT; TUPY</t>
  </si>
  <si>
    <t>UNIAO TUBO; ACO GALVANIZADO; DIAMETRO 1 POL; CONEXAO NPT; ROCFER</t>
  </si>
  <si>
    <t>UNIAO TUBO; ACO GALVANIZADO; DIAMETRO 3/4 POL; CONEXAO NPT; TUPY</t>
  </si>
  <si>
    <t>JALECO; VISITANTE; ALGODAO / POLIESTER; BRANCO; COM BOTOES ELASTICOS; TAMANHO EGG; MANGA LONGA; LONGO</t>
  </si>
  <si>
    <t>JALECO; VISITANTE; ALGODAO / POLIESTER; BRANCO; COM BOTOES ELASTICOS; TAMANHO EGGG; MANGA LONGA; LONGO</t>
  </si>
  <si>
    <t>JALECO; VISITANTE; ALGODAO / POLIESTER; BRANCO; COM BOTOES ELASTICOS; TAMANHO G; MANGA LONGA; LONGO</t>
  </si>
  <si>
    <t>JALECO; VISITANTE; ALGODAO / POLIESTER; BRANCO; COM BOTOES ELASTICOS; TAMANHO GG; MANGA LONGA; LONGO</t>
  </si>
  <si>
    <t>JALECO; VISITANTE; ALGODAO / POLIESTER; BRANCO; COM BOTOES ELASTICOS; TAMANHO M; MANGA LONGA; LONGO</t>
  </si>
  <si>
    <t>JALECO; VISITANTE; ALGODAO / POLIESTER; BRANCO; COM BOTOES ELASTICOS; TAMANHO P; MANGA LONGA; LONGO</t>
  </si>
  <si>
    <t>JAQUETA; UNIFORME; ALGODAO / POLIESTER; BRANCO; COM ZIPER; TAMANHO EGG; GOLA CINZA</t>
  </si>
  <si>
    <t>JAQUETA; UNIFORME; ALGODAO / POLIESTER; BRANCO; COM ZIPER; TAMANHO EGGG; GOLA CINZA</t>
  </si>
  <si>
    <t>JAQUETA; UNIFORME; ALGODAO / POLIESTER; BRANCO; COM ZIPER; TAMANHO G; GOLA CINZA</t>
  </si>
  <si>
    <t>JAQUETA; UNIFORME; ALGODAO / POLIESTER; BRANCO; COM ZIPER; TAMANHO P; GOLA CINZA</t>
  </si>
  <si>
    <t>JAQUETA; UNISSEX; USO ADMINISTRATIVO; BRIM - 67 POR CENTO ALGODAO E 33 POR CENTO POLIESTER; BRANCO/AZUL; ZIPER NYLON; TAMANHO EGG; FORRO EM METALASSE BRANCO; PUNHO E CINTURA ELASTICOS; GOLA POLO; SEM BOLSO; BORDADO AZUL</t>
  </si>
  <si>
    <t>MACACAO; GESTANTE; ALGODAO / POLIESTER; BRANCO; COM BOTOES; TAMANHO EGG; COM TIRAS LATERAIS</t>
  </si>
  <si>
    <t>MACACAO; GESTANTE; ALGODAO / POLIESTER; BRANCO; COM BOTOES; TAMANHO G; COM TIRAS LATERAIS</t>
  </si>
  <si>
    <t>MACACAO; GESTANTE; ALGODAO / POLIESTER; BRANCO; COM BOTOES; TAMANHO GG; COM TIRAS LATERAIS</t>
  </si>
  <si>
    <t>MACACAO; GESTANTE; ALGODAO / POLIESTER; BRANCO; COM BOTOES; TAMANHO M; COM TIRAS LATERAIS</t>
  </si>
  <si>
    <t>MACACAO; GESTANTE; ALGODAO / POLIESTER; BRANCO; COM BOTOES; TAMANHO P; COM TIRAS LATERAIS</t>
  </si>
  <si>
    <t>VALVULA HIDRAULICA REGULADORA FLUXO; CONEXAO 1 POL G; PRESSAO MAXIMA TRABALHO 16 BAR; VAZAO 5,5 M3/H; PARA AGUA; REFERENCIA 003N0109; DANFOSS</t>
  </si>
  <si>
    <t>VALVULA REGULADORA FLUXO; ACIONAMENTO ALAVANCA; CONEXAO BSP 1.1/2 POL; PRESSAO CL 300; VAZAO 72 M3/H; MGA; REFERENCIA 18952</t>
  </si>
  <si>
    <t>VALVULA REGULADORA FLUXO; ACIONAMENTO ALAVANCA; CONEXAO BSP 1/2 POL; PRESSAO CL 300; VAZAO 9,8 M3/H; MGA; REFERENCIA 7844</t>
  </si>
  <si>
    <t>VALVULA REGULADORA FLUXO; ACIONAMENTO ALAVANCA; CONEXAO BSP 2 POL; PRESSAO CL 300; VAZAO 107 M3/H; MGA; REFERENCIA 7973</t>
  </si>
  <si>
    <t>VALVULA REGULADORA FLUXO; ACIONAMENTO ALAVANCA; CONEXAO BSP 3/4 POL; PRESSAO CL 300; VAZAO 18,7 M3/H; MGA; REFERENCIA 3/4" PP</t>
  </si>
  <si>
    <t>VALVULA SOLENOIDE; NORMALMENTE ABERTA; 2 VIAS; CONEXAO 1/2 POL G; TENSAO 24 V; POTENCIA 4600 CV; CORPO LATAO; VEDACAO NBR; CODIGO 032U8361; DANFOSS</t>
  </si>
  <si>
    <t>VALVULA SOLENOIDE; NORMALMENTE FECHADA; 2 VIAS; CONEXAO 1/2 POL NPT; TENSAO 3,4 KV; POTENCIA 11,2 W; CORPO LATAO; VEDACAO NBR; CODIGO 8210D002; ASCO</t>
  </si>
  <si>
    <t>VALVULA SOLENOIDE; NORMALMENTE FECHADA; 2 VIAS; CONEXAO 1/8 POL FEMEA; TENSAO 220 V; POTENCIA 20 W; CORPO LATAO; VEDACAO VITON</t>
  </si>
  <si>
    <t>VALVULA SOLENOIDE; NORMALMENTE FECHADA; 2 VIAS; CONEXAO 1/2 POL G; TENSAO 24 V; POTENCIA 2900 CV; CORPO LATAO; VEDACAO EPDM; CODIGO 032U1256; DANFOSS</t>
  </si>
  <si>
    <t>VALVULA SOLENOIDE; NORMALMENTE FECHADA; 2 VIAS; CONEXAO 1 POL G; TENSAO 24 V; POTENCIA 6950 CV; CORPO LATAO; VEDACAO EPDM; CODIGO 032U1263; DANFOSS</t>
  </si>
  <si>
    <t>VALVULA SOLENOIDE; NORMALMENTE FECHADA; 2 VIAS; CONEXAO 1 POL G; TENSAO 24 V; POTENCIA 12700 CV; CORPO LATAO; VEDACAO NBR; CODIGO 032U8364; DANFOSS</t>
  </si>
  <si>
    <t>VALVULA SOLENOIDE; NORMALMENTE FECHADA; 2 VIAS; CONEXAO 1 POL NPT; TENSAO 11 KV; POTENCIA 36,2 CC; CORPO LATAO; VEDACAO NBR; CODIGO 8210B054; ASCO</t>
  </si>
  <si>
    <t xml:space="preserve">VALVULA SOLENOIDE; NORMALMENTE FECHADA; 2 VIAS; CONEXAO 1 POL; TENSAO 220 V; CORPO ALUMINIO INJETADO; VEDACAO NEOPRENE; PRESSAO 9 KGF/CM2; REFERENCIA SC8353-041J; ASCA   </t>
  </si>
  <si>
    <t>VALVULA SOLENOIDE; NORMALMENTE FECHADA; 2 VIAS; CONEXAO 3/4 POL G; TENSAO 6000 KV; POTENCIA 6950 CV; CORPO LATAO; VEDACAO FKM; CODIGO 032U1260; ASCO</t>
  </si>
  <si>
    <t>VALVULA SOLENOIDE; NORMALMENTE FECHADA; 2 VIAS; CONEXAO 3/4 POL G; TENSAO 24 V; POTENCIA 6950 CV; CORPO LATAO; VEDACAO EPDM; CODIGO 032U1261; DANFOSS</t>
  </si>
  <si>
    <t>VALVULA SOLENOIDE; NORMALMENTE FECHADA; 5/2 VIAS; CONEXAO 1/4 POL G; TENSAO 24 VCA; POTENCIA 4,5 W, CORPO ALUMINIO INJETADO; VEDACAO GAXETAS NBR; CODIGO MFH-5-1/4; FESTO</t>
  </si>
  <si>
    <t>VASELINA; LIQUIDA; EMBALAGEM 500 ML; KING</t>
  </si>
  <si>
    <t>VASELINA; SOLIDA; EMBALAGEM GALAO 25 KG</t>
  </si>
  <si>
    <t>ASSENTO SANITARIO UNIVERSAL; ALMOFADADO; BRANCO; OVAL; DIMENSAO 46 X 37 X 4,7 CM; REFERENCIA TPK/AS; ASTRA</t>
  </si>
  <si>
    <t>VASSOURA; CERDAS NYLON; COMUM; COM CABO; DIMENSAO BASE 22 CM; COMPRIMENTO 157 CM</t>
  </si>
  <si>
    <t>VEDACAO; ESPUMA ADESIVA; PVC; DIMENSAO 25 X 5 MM X 10 M</t>
  </si>
  <si>
    <t>VENTILADOR INDUSTRIAL; OVAL; DIMENSAO 320 X 280 X 124 MM; TENSAO 220/380/440 VOLTS; FREQUENCIA 60 HZ; VELOCIDADE 3490 RPM; POTENCIA 500 WATTS OU 0,75 CV; VAZAO 12 M3/MIN</t>
  </si>
  <si>
    <t>ACOPLAMENTO DE EIXO; PADRAO; VIDRO COM REFORCO EM PBT; DIMENSAO 22 X 26,2 MM; PARA ENCODER; REFERENCIA E69-C10B; OMRON</t>
  </si>
  <si>
    <t>ADESIVO VEDACAO; MULTI USO; BASE SILICONE; TRANSPARANTE; BISNAGA 50 G; TEMPO DE SECAGEM 8 MIN</t>
  </si>
  <si>
    <t xml:space="preserve">ATUADOR ELETRICO; LINEAR; ACIONAMENTO ON-OFF; TENSAO 24 V; CORRENTE 4 A 20 MA; GRAU PROTECAO IP 54; REFERENCIA SAX61.03; SIEMENS </t>
  </si>
  <si>
    <t>ATUADOR PNEUMATICO ROTATIVO; DUPLA ACAO; PRESSAO 10 BAR; FAIXA TEMPERATURA - 20 A 80 GRAUS CELSIUS; MODELO AP55S12BG2BIS; SICAR</t>
  </si>
  <si>
    <t>BICO GRAXEIRO; ANGULAR 45 GRAUS; ROSCA 1/8 POL BSP; COMPRIMENTO 3/8 POL; ACO CARBONO ZINCADO</t>
  </si>
  <si>
    <t>BICO GRAXEIRO; ANGULAR 90 GRAUS; ROSCA 1/8 POL BSP; COMPRIMENTO 3/8 POL; ACO CARBONO ZINCADO</t>
  </si>
  <si>
    <t>BICO GRAXEIRO; RETO; ROSCA 1/4 POL UNF; COMPRIMENTO 5/16 POL; ACO CARBONO ZINCADO</t>
  </si>
  <si>
    <t>BLOCO CONTATO AUXILIAR; INSTATANEO; CONTATO 1NF; MONTAGEM FRONTAL; TENSAO 600 V; CORRENTE 10 A; GRAU PROTECAO IP 10; REFERENCIA ZB2BE102; SCHNEIDER ELECTRIC</t>
  </si>
  <si>
    <t>BOBINA SOLENOIDE; TENSAO 230 VCA; CLASSE ISOLACAO F; MODELO MSFW; FESTO; REFERENCIA MSFW-230-50/60-OD</t>
  </si>
  <si>
    <t>BOCAL; ANTIVIBRATORIO; POLIAMIDA; PARA LAMPADA HO; DIAMETRO LAMPADA 38 MM; REFERENCIA 3751; REDY</t>
  </si>
  <si>
    <t>BOMBA CENTRIFUGA; 2 POLOS; VAZAO 6,7 M3 / H; 1 ESTAGIO; TENSAO 220 / 380 V; POTENCIA 1/2 HP; FREQUENCIA 60 HZ; PRESSAO 10 BAR EM 90 GRAUS CELSIUS; CONEXAO 1 POL; REFERENCIA TP25-100/2 X-O-A-BQQE; GRUNDFOS</t>
  </si>
  <si>
    <t>BOMBA CENTRIFUGA; 2 POLOS; VAZAO 12 M3 / H; 1 ESTAGIO; TENSAO 220 / 380 V; POTENCIA 1,7 HP; FREQUENCIA 60 HZ; PRESSAO 10 BAR EM 90 GRAUS CELSIUS; CONEXAO 1.1/2 POL; REFERENCIA CM10-1 A-R-A-E-AQQE O-A-A-N; GRUNDFOS</t>
  </si>
  <si>
    <t>BOMBA DOSADORA MAGNETICA; ANALOGICA; DE REGULAGEM MANUAL; POLIPROPILENO E FPM; VAZAO 1 L/H; PRESSAO 15 BAR; POTENCIA 37 W; GRAU DE PROTECAO IP 65; COM DUPLA ESCALA 0-100 EXTERNA E 0-20 INTERNA; REFERENCIA DLX-MA/AD; ETATRON</t>
  </si>
  <si>
    <t>VALVULA DESCARGA; LIGA DE COBRE COM ACABAMENTO CROMADO; DIMENSAO 48 X 96 X 107 MM; SUPERIOR; PRESSAO 2 A 40 MCA; NORMA NBR 15857; DECA</t>
  </si>
  <si>
    <t>CADEADO; LATAO; LARGURA 25 MM; SEM INVOLUCRO; NATURAL; HASTE CURTA; HASTE ACO CEMENTADA; CHAVE RETA; CAIXA COM 1 UNIDADE; REFERENCIA E-25; PADO</t>
  </si>
  <si>
    <t>CAIXA DE RELE; COMPACTA; NUMERO DE RELES 4; TENSAO DO RELE 250 VAC; CORRENTE DO RELE 10 A; ALIMENTACAO 85 / 265 VAC; FREQUENCIA 50 / 60 HZ; SAIDA TENSAO 24 VDC; SAIDA CORRENTE 0,6 A; POTENCIA 20 W; GRAU DE PROTECAO IP 67; DIMENSAO 175 X 125 X 75 MM; REFERENCIA 4424; ALFA INSTRUMENTOS</t>
  </si>
  <si>
    <t>CAIXA PARA BOTOEIRA; POLIAMIDA; DIMENSAO 67 X 132 X 65 MM; 3 FUROS; CINZA; DIAMETRO DO BOTAO 22 MM; REFERENCIA CCA4384; SIBRATEC</t>
  </si>
  <si>
    <t>CAIXA PARA BOTOEIRA; METALICA; DIMENSAO 89 X 197 X 123 MM; 3 FUROS; CINZA; DIAMETRO DO BOTAO 30,5 MM; REFERENCIA E3PBA; PENTAIR</t>
  </si>
  <si>
    <t>CAIXA PARA BOTOEIRA; POLICARBONATO; DIMENSAO 68 X 106 X 53 MM; 2 FUROS; PRETO; DIAMETRO DO BOTAO 22 MM; REFERENCIA XALD02; SIEMENS</t>
  </si>
  <si>
    <t>CAL; HIDRATADO; APRESENTACAO 20 KG; TAKEL</t>
  </si>
  <si>
    <t>CHAVE COMUTADORA; ESTATICO; INTERRUPTOR; ANGULO 90 GRAUS; 2 POSICOES; CONTATOS 1NA1NF; TENSAO 600V; CORRENTE 0,1 A</t>
  </si>
  <si>
    <t>CHAVE SECCIONADORA; BIPOLAR; TENSAO 120 V; CORRENTE 10 A; SISTEMA OPERACAO COM CARGA; ACIONAMENTO ALAVANCA; COM CAIXA; REFERENCIA CS-301C; MARGIRIUS</t>
  </si>
  <si>
    <t>CONEXAO PNEUMATICA; ENGATE RAPIDO; FORMATO T; SEM ROSCA; APLICACAO UNIAO; DIAMETRO EXTERNO 12 MM; DIAMETRO SAIDA 12 MM; PLASTICO; PARA TUBO DE POLIURETANO; MODELO QST-12; FESTO</t>
  </si>
  <si>
    <t>CONJUTO LUBRIFIL; FILTRO REGULADOR; CONEXAO ENTRADA 1/2 POL; GRAU DE FILTRAGEM 40 MICRAS; FAIXA DE REGULAGEM 0,51 A 8,16 KGF/CM/2; FLUIDO AR; CONEXAO DE SAIDA 1/4 POL</t>
  </si>
  <si>
    <t>CONTRA PORCA; PLASTICO; ROSCA PG 21 - 1 POL; PRETO</t>
  </si>
  <si>
    <t>CORREIA; TRAPEZOIDAL; POLIURETANO; LISO; FORMATO V; DIMENSAO 5 X 8 X 778 MM; MODELO TPU 85 A</t>
  </si>
  <si>
    <t>CORREIA SINCRONIZADORA; BORRACHA; DENTADA; FORMATO H; DIMENSAO 20 X 889 MM; 70 DENTES; PASSO 1/2 POL; MODELO 350 H 1/2</t>
  </si>
  <si>
    <t>CORREIA SINCRONIZADORA; BORRACHA; DENTADA; FORMATO L; DIMENSAO 3/4 X 24 POL; 64 DENTES; PASSO 3/8 POL; MODELO ZR240L075</t>
  </si>
  <si>
    <t>CORREIA SINCRONIZADORA; BORRACHA; DENTADA; FORMATO L; DIMENSAO 3/4 X 21 POL; 56 DENTES; PASSO 3/8 POL; MODELO 210-L075; GATES / ABRECOM</t>
  </si>
  <si>
    <t>CORREIA SINCRONIZADORA; BORRACHA; DENTADA; FORMATO 3M; DIMENSAO 9 X 345 MM; 115 DENTES; PASSO 3 MM; MODELO 345-3M-9; OPTIBELT</t>
  </si>
  <si>
    <t xml:space="preserve">CORTINA LUZ; TENSAO 15 A 30 V DC; GRAU DE PROTECAO IP 65; CONFIGURACAO SAIDA 2 PNP; ATUACAO EMISSOR / RECEPTOR; ALTURA DE MONITORAMENTO 100 MM; ALUMINIO; REFERENCIA ELGE1-0100P533; SICK </t>
  </si>
  <si>
    <t>CORTINA DE LUZ; TENSAO 24 V; GRAU DE PROTECAO IP65; CONFIGURACAO 2 OSSD; ALTURA 1080 MM; RESOLUCAO 30 MM</t>
  </si>
  <si>
    <t>CORTINA DE LUZ; TENSAO 24 V; GRAU DE PROTECAO IP65; CONFIGURACAO 2 OSSD; ALTURA 960 MM; RESOLUCAO 30 MM</t>
  </si>
  <si>
    <t>COXIM; REDONDO/SEXTAVADO; ACO CARBONO; DIMENSAO 70 X 70,5 MM; PARAFUSO PRISIONEIRO EM AMBOS LADOS; ROSCA M10 X 23 MM; CHAPA 14; MASIPACK</t>
  </si>
  <si>
    <t>DESINFETANTE; BASE QUATERNARIO DE AMONIO; PARA DESINFECCAO; BOMBONAS 60 KG; MODELO 52981/WHISPER V</t>
  </si>
  <si>
    <t>DISPENSADOR FITA; FITA ADESIVA; LARGURA MAXIMA FITA 50 MM; REFERENCIA H-190; SCOTCH</t>
  </si>
  <si>
    <t>DISPENSADOR FITA; FITA ADESIVA; LARGURA MAXIMA FITA 72 MM; REFERENCIA H-180/H-183; 3M</t>
  </si>
  <si>
    <t>ENCODER; INCREMENTAL; ALIMENTACAO 10 A 32 V; EIXO OCO DE ENCAIXE; DIAMETRO EIXO 14 MM; DIAMETRO EXTERNO 72 MM; PULSOS 10000 ROTACOES; NUMERO DE CANAIS 2 A-B; SAIDA CODIFICACAO PUSH PULL; ROTACAO 500000 RAD/S2; GRAU DE PROTECAO IP 67; SICK; REFERENCIA DFS60B-BGEC10000</t>
  </si>
  <si>
    <t>ENCODER; INCREMENTAL; ALIMENTACAO 12 A 24 VDC; EIXO E40 ; DIAMETRO EIXO 6 MM; DIAMETRO EXTERNO 40 MM; PULSOS 500 ROTACOES; NUMERO DE CANAIS 3 A-B-Z; SAIDA CODIFICACAO TOTEM; ROTACAO 5000RPM; GRAU DE PROTECAO IP 50; AUTONICS; REFERENCIA E40S6-500-3-T-24</t>
  </si>
  <si>
    <t>ENCODER; INCREMENTAL; ALIMENTACAO 4,5 A 32 V; EIXO MACICO; DIAMETRO EIXO 10 MM; DIAMETRO EXTERNO 60 MM; PULSOS 10000 ROTACOES; NUMERO DE CANAIS 2 A-B; SAIDA CODIFICACAO TTL; ROTACAO 500000 RAD/S2; GRAU DE PROTECAO IP 67; SICK; REFERENCIA DFS60B-S4PA10000</t>
  </si>
  <si>
    <t>ESTEIRA; TRANSPORTADORA; POLIURETANO; DIMENSAO 1,35 X 200 X 3700 MM; ACABAMENTO AF; REFERENCIA E 3/2 U0/U2 HACCP-FF-MT-NA BR; CODIGO 906659; FORBO SIEGLING</t>
  </si>
  <si>
    <t>FLUIDO TERMICO; BASE SINTETICA; TOXICO; GALAO 3,6 L; DOW</t>
  </si>
  <si>
    <t>FONTE ALIMENTACAO; ELETROSTATICA; METALICA; TENSAO ENTRADA 240 V; MODELO 701SHO</t>
  </si>
  <si>
    <t>GARRAFA; POLIETILENO FOSCO; DIMENSAO 32 X 10 CM; PARA DOSADOR DE SABAO; CAPACIDADE DE 500 ML; REFERENCIA A94517; TRAMONTINA</t>
  </si>
  <si>
    <t>INTERRUPTOR DE DESCONEXAO; CORRENTE 25 A; TENSAO 690 VAC; REFERENCIA 194E-E25-1753-6N; ALLEN BRADLEY</t>
  </si>
  <si>
    <t>LAMINA; DUPLO FIO; PARA BARBEAR; ACO INOXIDAVEL; TAMANHO PADRAO; WILKINSON</t>
  </si>
  <si>
    <t>LAMPADA FLUORESCENTE; BULBO 2U; POTENCIA 26 W; VOLTAGEM 127 V; BASE G24D-3; DIMENSAO 35 X 170 MM; BRANCA FRIA; EFICIENCIA LUMINOSA 60 LM/W; PL 2 PINOS</t>
  </si>
  <si>
    <t>LAMPADA HALOGENA; PALITO; POTENCIA 2000 W; TENSAO 220 V; BASE R7S-15; DIMENSAO 333 MM</t>
  </si>
  <si>
    <t>LAMPADA INCANDESCENTE; BULBO TU16; TUBULAR; TENSAO 220/260 V; BASE BA15D; DIMENSAO 38 X 16 MM; BRANCO</t>
  </si>
  <si>
    <t>LENCOL; BORRACHA SANITARIA; ESPESSURA 5 MM; LARGURA 1000 MM; SEM LONA; ATOXICO; BRANCO; LISA AMBOS LADOS</t>
  </si>
  <si>
    <t>LUMINARIA; EMBUTIR; LED; PARAFUSADO; POTENCIA 32 W; FLUXO LUMINOSO 3.520 LM; TEMPERATURA COR 3000-6000K; ALUMINIO / PLASTICO; SEM ACABAMENTO; BRANCO; DIMENSAO 300 X 13 MM; GRAU DE PROTECAO IP 20; SEM ACESSORIOS; REFERENCIA MT1432B; MAXTEL</t>
  </si>
  <si>
    <t>MANCAL; AUTOLUBRIFICANTE; DIMENSAO 7.1/2 X 14 X 5 POL; FERRO FUNDIDO; FIXACAO PARAFUSOS ESCAREADOS; REFERENCIA PBE920X; BROWRING</t>
  </si>
  <si>
    <t>MANOMETRO CIRCULAR; DIAMETRO 100 MM; ESCALA 0 A 120 BAR; CONEXAO 1/2 POL NPT MACHO; CAIXA EM ACO INOXIDAVEL AISI 316; ELEMENTO LIGA COBRE; POSICAO VERTICAL; TUBO COM GLICERINA; VISOR EM POLICARBONATO; TEMPERATURA -20 A 60 GRAUS CELSIUS; WIKA</t>
  </si>
  <si>
    <t>MANOMETRO CIRCULAR; DIAMETRO 100 MM; ESCALA 0 A 100 BAR; CONEXAO 1/2 POL NPT; CAIXA EM ACO INOXIDAVEL AISI 316; ELEMENTO EM LIGA COBRE; POSICAO VERTICAL;  TUBO COM GLICERINA; VISOR EM POLICARBONATO; TEMPERATURA -20 A 60 GRAUS CELSIUS</t>
  </si>
  <si>
    <t>MANOMETRO CIRCULAR; DIAMETRO 100 MM;  ESCALA 0 A 5000 MMCA; CONEXAO 1/2 POL NPT; CAIXA EM ACO INOXIDAVEL AISI 316; ELEMENTO EM LIGA DE COBRE; POSICAO VERTICAL; TUBO BOURDON; VISOR EM POLICARBONATO; PROSTEC</t>
  </si>
  <si>
    <t>MODULO ELETRONICO FONTE ALIMENTACAO; AUTONOMO; TENSAO ENTRADA 115 - 230 V AC; TENSAO SAIDA 5 V DC; CORRENTE SAIDA 11 - 20 A;  REFERENCIA 140CPS11420; SCHNEIDER ELETRIC</t>
  </si>
  <si>
    <t>MODULO CLP ENTRADA; TENSAO 30 V; ENTRADAS 4; SAIDAS 1; CORRENTE DE INTERRUPCAO 32 MA; REFERENCIA 1793IE4; ROCKWELL</t>
  </si>
  <si>
    <t>MODULO CLP SAIDA; TENSAO 24 VDC; ENTRADAS 2; SAIDAS 8; CORRENTE DE INTERRUPCAO 0,5 A; REFERENCIA DAP 216N/AS-BDAP-216N; SCHEINDER</t>
  </si>
  <si>
    <t>MODULO DE SAIDAS E ENTRADAS; AMPLIFICADOR; 4 ENTRADAS; 4 SAIDAS; TENSAO ENTRADA 24 V; TENSAO SAIDA 24 V; CORRENTE 0,3 A; REFERENCIA 6ED1055-1CB00-0BA0; SIEMENS</t>
  </si>
  <si>
    <t>MODULO ELETRONICO CPU; MEMORIA 750 KB; ETHERNET; REFERENCIA 1769-L32E; ALLEN BRADLEY</t>
  </si>
  <si>
    <t>MODULO ELETRONICO ENTRADA; DIGITAL; 32 PONTOS; REFERENCIA 1769-IQ32; ALLEN BRADLEY</t>
  </si>
  <si>
    <t>MODULO ELETRONICO ENTRADA; DIGITAL; 16 PONTOS; REFERENCIA 1769-IQ16; ALLEN BRADLEY</t>
  </si>
  <si>
    <t>MODULO ELETRONICO ENTRADA; ANALOGICO; 8 PONTOS; REFERENCIA 1492-AIFM8-3; ALLEN BRADLEY</t>
  </si>
  <si>
    <t>MODULO ELETRONICO SAIDA; DIGITAL; 32 PONTOS; REFERENCIA 1769-OB32; ALLEN BRADLEY</t>
  </si>
  <si>
    <t>MODULO ELETRONICO SAIDA; DIGITAL; 16 PONTOS; REFERENCIA 1769-OB16; ALLEN BRADLEY</t>
  </si>
  <si>
    <t>MOEDOR; PARA AMENDOIN; POTENCIA MOTOR 1/3 HP; TENSAO 220 V; CONSUMO 0,24 KW/H; CAPACIDADE DE MOAGEM 50 KG/H; DIMENSAO 32 X 32 X 39 CM; NORMA NR12</t>
  </si>
  <si>
    <t xml:space="preserve">MOTOR DE PASSO; TENSAO 65 V; CORRENTE 3,3 A; POTENCIA 97 W; ROTACAO 1500 RPM; DIMENSAO 86,5 X 86,5 X 79,5 MM; DIMENSAO EIXO 12,7 X 30 MM; REFERENCIA N31HRLK-LNK-NS-02; KOLLMORGEN
</t>
  </si>
  <si>
    <t>MOTOR VIBRADOR; PARA PROCESSAMENTO DE SOLIDOS E GRANULADOS; POTENCIA 0,15 CV; VIBRACAO DE FREQUENCIA 3600 RPM; ALIMENTACAO 220 V; DIMENSAO 211 X 136 X 130 MM; CORRENTE 0,67 A; REFERENCIA AR12-100 3M; MVL VIBRADORES</t>
  </si>
  <si>
    <t xml:space="preserve">MONITOR DE TENSAO; ANALOGICO; ALIMENTACAO 380 V; TENSAO 250 VCA; CORRENTE 5 A; DIMENSAO 55 X 70 X 117 MM; TEMPO DE INIBICAO 1 A 20 SEG; TEMPO DE RETARDO 1 A 10 SEG; TRILHO DIN; GRAU DE PROTECAO IP40; REFERENCIA PVD-3F; COEL </t>
  </si>
  <si>
    <t>MULTIMEDIDOR; ALIMENTACAO 110 / 220 V CA; TENSAO 20 A 500 V CA ; CORRENTE 1 / 5 A CA; DISPLAY EM 7 SEGMENTOS ; DIMENSAO 96 X 96 X 159,5 MM ; REFERENCIA MKM-D; KRON</t>
  </si>
  <si>
    <t xml:space="preserve">NIPLE; DUPLO; ACO INOXIDAVEL; DIAMETRO 1/2 POL; COMPRIMENTO 34 MM; CLASSE DE PRESSAO 150 - 9000 LIBRAS; PARA APLICACOES HIDRAULICAS EM GERAL; REFERENCIA 4255621 </t>
  </si>
  <si>
    <t>OLEO LUBRIFICANTE; BASE PETROLEO; TIPO MINERAL; VISCOSIDADE 100 CST A 40 GRAUS CELSIUS; EMBALAGEM 18,9 L; NORMA ASTM D 445; REFERENCIA TELLUS S2 M 100; SHELL</t>
  </si>
  <si>
    <t>PINO; PARA CORRENTE BUFFER DE TRANSPORTE DAS GONDOLAS; ACO VC-130 COM TRATAMENTO TERMICO; DIMENSAO A 15 X 3 X 88 MM; DIMENSAO B 10,15 X 32 MM; DIMENSAO C 11,15 X 50 X 2,3 MM</t>
  </si>
  <si>
    <t>PISTAO; A GAS; MODELO MG 20087; PARA SHIRINCADORA; NAKATA</t>
  </si>
  <si>
    <t>PRANCHETA; ALUMINIO; FORMATO FOLHA OFICIO; NATURAL; COM PRENDEDOR EM ACO INOXIDAVEL; PARA CANETA EM ALUMINO</t>
  </si>
  <si>
    <t>PRESSOSTATO; ESCALA 0,4 A 3 MBAR; TENSAO 250 V; CORRENTE 10 A; DIFERENCIAL 0,8 MBAR; CONEXAO 4,6 MM; REFERENCIA LGW 3 A1; DUNGS</t>
  </si>
  <si>
    <t>SODA CAUSTICA; HIDROXIDO DE SODIO; BOMBONA 5 L; CONCENTRACAO 50 POR CENTO</t>
  </si>
  <si>
    <t>QUEROSENE; APRESENTACAO 1 L</t>
  </si>
  <si>
    <t>RECEPTACULO PARA LAMPADA; BASE E40; TENSAO MAXIMA 750 V; CORRENTE MAXIMA 16 A; CONTATO ALUMINIO; INVOLUCRO PORCELANA; BRANCO; COM BORNES EMBUTIDOS SISTEMA ANTIVIBRATORIO</t>
  </si>
  <si>
    <t>CONCHA; POLIETILENO; CAPACIDADE 2 L; DIMENSAO 20,96 X 15,24 CM; REFERENCIA 2885; RUBBERMAID</t>
  </si>
  <si>
    <t>REFIL MOP; GIRATORIO; MICROFIBRA; UMIDO; COM CINTA</t>
  </si>
  <si>
    <t>REFIL MOP; GIRATORIO; MICROFIBRA; SECO; COMPRIMENTO 60 CM</t>
  </si>
  <si>
    <t>REGULADOR DE PRESSAO PNEUMATICO; CONEXAO 3/8 POL FEMEA; FAIXA DE PRESSAO 0,5-12 BAR; MANOMETRO DIGITAL; FIXACAO PAINEL FRONTAL; DIMENSAO DA GRADE 62 MM; MODELO MS6-LR-3/8-D7-AS; FESTO</t>
  </si>
  <si>
    <t>RESISTENCIA; TUBULAR; TENSAO 21,5 V; POTENCIA 150 W; ACO INOXIDAVEL; DIMENSAO 9,5 X 66 MM; SEM FIO TERRA; SHT4010; MORDACA</t>
  </si>
  <si>
    <t>RESISTENCIA; CARTUCHO; TENSAO 230 V; POTENCIA 1000 W; ACO INOXIDAVEL; DIMENSAO 7,5 X 500 MM ; SAIDA TIPO CACHIMBO; CABO EM SILICONE TRANCADO COM MALHA</t>
  </si>
  <si>
    <t>RESISTENCIA; CARTUCHO; TENSAO 42 V; POTENCIA 170 W; ACO INOXIDAVEL; DIMENSAO 6,45 X 40 MM; SEM FIO TERRA</t>
  </si>
  <si>
    <t>RESISTENCIA; CARTUCHO; TENSAO 220 V; POTENCIA 750 W; ACO INOXIDAVEL; DIMENSAO 6,35 X 620 MM; SEM FIO TERRA; RABICHO 300 MM; PRA SHINCRADORA PACKINTEC LINHA TWIX</t>
  </si>
  <si>
    <t>RESISTENCIA; TUBULAR; TENSAO 220 V; POTENCIA 900 W; ACO INOXIDAVEL; DIMENSAO 10 X 30 MM; SEM FIO TERRA</t>
  </si>
  <si>
    <t>RESISTENCIA; TUBULAR; TENSAO 220 V; POTENCIA 520 W; ACO INOXIDAVEL; DIMENSAO 10 X 180 MM; SEM FIO TERRA</t>
  </si>
  <si>
    <t>RESISTENCIA; CARTUCHO TENSAO 240 V; POTENCIA 175 W; ACO INOXIDAVEL; DIMENSAO 6,40 X 40 MM; SEM FIO TERRA</t>
  </si>
  <si>
    <t>RESISTENCIA; CARTUCHO; TENSAO 127 V; POTENCIA 400 W; ACO INOXIDAVEL; DIMENSAO 3/8 POL X 180 MM; SEM FIO TERRA</t>
  </si>
  <si>
    <t>RESISTENCIA; CARTUCHO;  TENSAO 127 V; POTENCIA 400 W; ACO INOXIDAVEL; DIMENSAO 3/8 POL X 260 MM; SEM FIO TERRA</t>
  </si>
  <si>
    <t>RESISTENCIA; TUBULAR; TENSAO 220 V; POTENCIA 380 W; ACO INOXIDAVEL; DIMENSAO 8,0 X 180 MM; SEM FIO TERRA</t>
  </si>
  <si>
    <t>RESISTENCIA; TUBULAR; TENSAO 220 V; POTENCIA 130 W; ACO INOXIDAVEL; DIMENSAO 8,0  X 65 MM; SEM FIO TERRA</t>
  </si>
  <si>
    <t>RETENTOR; PONTA; ACO INOXIDAVEL 303; DIAMETRO EIXO 1/2 POL; DIAMETRO ALOJAMENTO 1.1/8 POL; ALTURA 5/8 POL; SEM LABIO; REFERENCIA UNIJET CP6331SS; SPRAYING SYSTEMS</t>
  </si>
  <si>
    <t>RETENTOR; TIPO BRG; NBR; DIAMETRO EIXO 60 MM; DIAMETRO ALOJAMENTO 80 MM; ALTURA 8 MM; LABIO DE PROTECAO CONTRA POEIRA; RECOBERTO EXTERNAMENTE EM BORRACHA; REFERENCIA TCS0565; TCS</t>
  </si>
  <si>
    <t>RETENTOR; TIPO BRG; NBR; DIAMETRO EIXO 80 MM; DIAMETRO ALOJAMENTO 100 MM; ALTURA 10 MM; LABIO DE PROTECAO CONTRA POEIRA; RECOBERTO EXTERNAMENTE EM BORRACHA; REFERENCIA 5234; SAV</t>
  </si>
  <si>
    <t>RETENTOR; TIPO BR; NBR; DIAMETRO EIXO 85 MM; DIAMETRO ALOJAMENTO 110 MM; ALTURA 13 MM; LABIO DE PROTECAO CONTRA POEIRA; RECOBERTO EXTERNAMENTE EM BORRACHA; REFERENCIA 0726907; VEDABRAS</t>
  </si>
  <si>
    <t>RETENTOR; TIPO BR; NBR; DIAMETRO EIXO 90 MM; DIAMETRO ALOJAMENTO 110 MM; ALTURA 12 MM; LABIO DE PROTECAO CONTRA POEIRA; RECOBERTO EXTERNAMENTE EM BORRACHA; REFERENCIA VD-1172; VEDATEC</t>
  </si>
  <si>
    <t>RETENTOR; TIPO BRG; NBR; DIAMETRO EIXO 58,70 MM; DIAMETRO ALOJAMENTO 90 MM; ALTURA 9,5 MM; LABIO DE PROTECAO CONTRA POEIRA; RECOBERTO EXTERNAMENTE EM BORRACHA; REFERENCIA VD-9082; VEDATEC</t>
  </si>
  <si>
    <t>RETENTOR; TIPO R01; POLIURETANO TERMOPLASTICO; DIAMETRO EIXO 25 MM; DIAMENTRO ALOJAMENTO 40 MM; ALTURA 8 MM; SEM LABIO DE PROTECAO CONTRA POEIRA; USINADO; REFERENCIA R01-P25X40X8; SKF</t>
  </si>
  <si>
    <t>RETENTOR; TIPO SD; NBR; DIAMETRO EIXO 30 MM; DIAMETRO ALOJAMENTO 40 MM; ALTURA 4 MM; SEM LABIO</t>
  </si>
  <si>
    <t>RETENTOR; TIPO BRG; NBR; DIAMETRO EIXO 85 MM; DIAMETRO ALOJAMENTO 105 MM; ALTURA 10 MM; LABIO DE PROTECAO CONTRA POEIRA; REFERENCIA VD-1000; VEDATEC</t>
  </si>
  <si>
    <t>ROLAMENTO ROLO; AGULHAS; 01 CARREIRA; DIAMETRO INTERNO 12 MM; DIAMETRO EXTERNO 18 MM; LARGURA 16 MM; GAIOLA ACO; EXTREMIDADE ABERTA; FOLGA NORMAL; HK 1216</t>
  </si>
  <si>
    <t>SENSOR; ULTRASONICO; DISTANCIA SENSORA 0 A 700 MM; TENSAO 12 A 30 V DC; RETANGULAR; CONECTOR M12; DIMENSAO 30 X 60 X 18,5 MM; GRAU DE PROTECAO IP 67; REFERENCIA USDK 30D9003/S14; BAUMER</t>
  </si>
  <si>
    <t xml:space="preserve">SENSOR; ULTRASONICO; DISTANCIA SENSORA 0 A 450 MM; TENSAO 12 A 30 V DC; RETANGULAR; CONECTOR M12; DIMENSAO 30 X 65 X 18,5 MM; GRAU DE PROTECAO IP 67; REFERENCIA UEDK 30P/508052; BAUMER </t>
  </si>
  <si>
    <t>SENSOR DE TEMPERATURA; ELETRONICO; COMPRIMENTO 104 MM; TERMORRESISTENCIA 2000 OMEGA; NUMERO DE FIOS 1 X M12; MODELO PT100 / PT1000; REFERENCIA TR-000KDBM12-MFPKG/US; IFM</t>
  </si>
  <si>
    <t>SERVOMOTOR; TENSAO 460 V AC; FREQUENCIA 50/60 HZ; ROTACAO 5000 RPM; DIMENSAO 100 X 76,2 MM; REFERENCIA MPL-B330P-SJ22AA; ALLEN BRADLEY</t>
  </si>
  <si>
    <t>SERVOMOTOR; TENSAO 220 A 240 V AC; FREQUENCIA 50/60 HZ; ROTACAO PARA ESQUERDA; DIAMETRO EIXO 8 MM; COMPRIMENTO EIXO 23,5 MM; GRAU DE PROTECAO IP 40; REFERENCIA MT4001B1034; HONEYWELL</t>
  </si>
  <si>
    <t xml:space="preserve">VALVULA ESFERA; NORMA CONSTRUCAO ASME B16.34; ALAVANCA MANUAL; PASSAGEM PLENA; TRIPARTIDA; CORPO ACO INOXIDAVEL MICROFUNDIDO ASTM A351 GRAU CF8; ESFERA ACO INOXIDAVEL MICROFUNDIDO ASTM A351 GRAU CF8M; HASTE EM ACO INOXIDAVEL AISI 304; VEDACAO PTFE COM REFORCO COMP L; DIAMETRO NOMINAL 2 POL; SOLDA BW; TESTE API 598; CLASSE PRESSAO 300 CL; COEFICIENTE FLUXO KV 278 M3/H; </t>
  </si>
  <si>
    <t>VALVULA; 3 VIAS; PARA AGUA QUENTE, RESFRIADA OU SUPERAQUECIDA; PRESSAO 16 BAR; ROSCA 1.1/4 POL BSP; VAZAO 16 M3 / H; CORPO E ASSENTO EM BRONZE; TEMPERATURA - 25 A 150 GRAUS CELSIUS</t>
  </si>
  <si>
    <t>VALVULA PNEUMATICA DIRECIONAL; ELETRICA; 3/2 VIAS; CONEXAO G 3/8 POL; TENSAO 24 V; PRESSAO TRABALHO 2,5 A 10 BAR; BORRACHA CRILONITRILA-BUTADIENO; REFERENCIA AS2-SOV-R412006269; EMERSON</t>
  </si>
  <si>
    <t>VALVULA SOLENOIDE; NORMALMENTE FECHADA; 3/2 VIAS; CONEXAO G 1/4 POL; SEM BOBINA; CORPO ALUMINIO; SEM VEDACAO; VAZAO 800 L / MIN; REFERENCIA MFH-3-1/4; FESTO</t>
  </si>
  <si>
    <t>VALVULA SOLENOIDE; 2 POSICOES; 5/2 VIAS; CONEXAO 1/8 POL; TENSAO 24 V; POTENCIA 0,9 CV; CORPO ALUMINIO; SEM VEDACAO; SERIE SY; REFERENCIA SY5120-5DZ-01-Q; SMC</t>
  </si>
  <si>
    <t>ATUADOR ELETRICO; ROTATIVO; ON-OF; TENSAO 24 V DC/AC; CORRENTE 1 VA; GRAU DE PROTECAO IP 40</t>
  </si>
  <si>
    <t>VALVULA REGULADORA FLUXO; MANUAL COM PARAFUSO GIRATORIO; CONEXAO G 1/4 POL; PRESSAO 5 A 6 BAR; VAZAO MAXIMA 475 L / MIN; REFERENCIA GRLA-1/4-QS-8-RS-D; FESTO</t>
  </si>
  <si>
    <t>VALVULA REGULADORA FLUXO; MANUAL COM PARAFUSO GIRATORIO; CONEXAO G 3/8 POL; PRESSAO 0,2 A 10 BAR; VAZAO MAXIMA 900 L / MIN; REFERENCIA GRLA-3/8-QS-10-RS-D; FESTO</t>
  </si>
  <si>
    <t>VALVULA REGULADORA FLUXO; MANUAL COM PARAFUSO GIRATORIO; CONEXAO M5; PRESSAO 5 A 6 BAR; VAZAO MAXIMA 115 L / MIN; REFERENCIA GRLA-M5-QS-6-RS-D; FESTO</t>
  </si>
  <si>
    <t>VALVULA REGULADORA FLUXO; MANUAL COM PARAFUSO GIRATORIO; CONEXAO G 1/8 POL; PRESSAO 5 A 6 BAR; VAZAO MAXIMA 185 L / MIN; REFERENCIA GRLA-1/8-QS-6-RS-D; FESTO</t>
  </si>
  <si>
    <t>SINALIZADOR; LISO; REDONDA; VERDE; LAMPADA LED; TENSAO 24 VCA/CC; DIAMETRO FURO 22 MM; REFERENCIA 3SB3244-6AA40; SIEMENS</t>
  </si>
  <si>
    <t>PAPEL WIPER; FOLHA SIMPLES; PRE-PICOTADO; BRANCO; DIMENSAO FOLHA 280 X 415 CM; APRESENTACAO ROLO COM 88 FOLHAS; MATERIAL 87 POR CENTO CELULOSE E 13 POR CENTO POLIPROPILENO; REFERENCIA WIPER WYPALL X70 PLUS; CODIGO 30214572; KIMBERLY-CLARK</t>
  </si>
  <si>
    <t>BASE; PARA TERMINAL; ALLEN BRADLEY; REFERENCIA 1734-TOP</t>
  </si>
  <si>
    <t>CARTAO TEMPORIZADOR; DIMENSAO 23 X 100 X 115 MM; PARA MODULOS DE RELE; MODELO 7800 SERIES; HONEYWELL; REFERENCIA ST7800A1039</t>
  </si>
  <si>
    <t>EIXO; DO FORNO; SMI; REFERENCIA MY270012; GRUPO FITA T450</t>
  </si>
  <si>
    <t>EIXO; DA POLIA MOVIDA; BOSCH; REFERENCIA 2724802001</t>
  </si>
  <si>
    <t>EIXO; DA POLIA MOVIDA; BOSCH; REFERENCIA 2724802009</t>
  </si>
  <si>
    <t>EIXO; DO FORNO; SMI; REFERENCIA MA112045; POSICAO 12</t>
  </si>
  <si>
    <t>EIXO; PARA PORTA BOBINA; JENTJENS; REFERENCIA MW200; SERIE 800 SLAT</t>
  </si>
  <si>
    <t>MOLA; DE TORCAO ESQUERDO; BOSCH; REFERENCIA 57144049</t>
  </si>
  <si>
    <t>MOLA; DE TORCAO DIREITO; BOSCH; REFERENCIA 56672607</t>
  </si>
  <si>
    <t>MOLA EXTENSAO; DA ROTULADEIRA; VIDEOJET; REFERENCIA 500-0122-121</t>
  </si>
  <si>
    <t>PINO; DO EMPURRADOR; BOSCH; REFERENCIA 56227784</t>
  </si>
  <si>
    <t>PINO; DO EMPURRADOR; BOSCH; REFERENCIA 56512855</t>
  </si>
  <si>
    <t>PINO ENCAIXE; DO DISCO MOTO REDUTOR; SUMITOMO; REFERENCIA CHHMS5-6165YB-71 SN VA0457764</t>
  </si>
  <si>
    <t>PENEIRA; ROTATIVA; ACO INOXIDAVEL AISI 304; PARA ACUCAR CENTRAL; WINDOW EQUIPAMENTOS INDUSTRIAIS; CONFORME DESENHO TR 102 D63/A</t>
  </si>
  <si>
    <t>PENEIRA; ROTATIVA; ACO INOXIDAVEL AISI 304; PARA TWIX; WINDOW EQUIPAMENTOS INDUSTRIAIS; CONFORME DESENHO TR 102 D63/A</t>
  </si>
  <si>
    <t>AGITADOR; PLASTICO; DO ALIMENTADOR; SILGAN; REFERENCIA F-10 6R17</t>
  </si>
  <si>
    <t>FACA; DE CORTE; MAISA; REFERENCIA 170050138</t>
  </si>
  <si>
    <t>ENGRENAGEM; DA BOMBA; VARISCO; REFERENCIA V60-2 CIOCC</t>
  </si>
  <si>
    <t>ENGRENAGEM; DO EIXO MANCAL; MATISA; REFERENCIA 3636</t>
  </si>
  <si>
    <t>ENGRENAGEM; DO EIXO REDUTOR; MATISA; REFERENCIA 3647</t>
  </si>
  <si>
    <t>LENTE; SELENETO DE ZINCO; DIAMETRO 38,1 MM; PARA IMPRESSORA VIDEOJET AL-SP69687; INFRARED; CODIGO 115-622363-31</t>
  </si>
  <si>
    <t>ROLO; DIMENSAO 113,3 X 380 X 38 MM; PARA IMPRESSORA PEANUT NOVA; ACKLEY MACHINE CORPORATION; CODIGO 99314-M5290</t>
  </si>
  <si>
    <t>CABECA DE IMPRESSAO; PARA IMPRESSORA VJ6210 TTO; VIDEOJET; CODIGO 403325</t>
  </si>
  <si>
    <t>CABECA DE IMPRESSAO; PARA DATADOR S18; MARKEM; CODIGO MK-10018596</t>
  </si>
  <si>
    <t>CABO; CONECTOR SENSOR; PARA CHILLERS UTIL; CARRIER; CODIGO 5084201BR</t>
  </si>
  <si>
    <t>CABO; CONECTOR TRANSDUTOR; PARA CHILLERS UTIL; CARRIER; CODIGO 42731018BR</t>
  </si>
  <si>
    <t>CAME GUIAS; PARA CANECA DOS ELEVADORES DEPOSITING; GOUGH ECON; CODIGO B10047</t>
  </si>
  <si>
    <t>CAMARA AR INFLAVEL; PARA BOMBA GLICOSE 24D782; GRACO; CODIGO 16G242</t>
  </si>
  <si>
    <t>CANECA; PARA ELEVADOR DEPOSITING; GOUGH ECON; CODIGO B10072</t>
  </si>
  <si>
    <t>CANECA; PARA ELEVADOR DEPOSITING; GOUGH ECON; CODIGO B10242</t>
  </si>
  <si>
    <t>CILINDRO METALICO; PARA IMPRESSORA NOVA COLOR; VECTOR; CODIGO 1008078</t>
  </si>
  <si>
    <t>CILINDRO METALICO; PARA IMPRESSORA NOVA COLOR; VECTOR; CODIGO 2315087A</t>
  </si>
  <si>
    <t>ROLO IMPRESSAO; BORRACHA; PARA PEANUT; ACKLEY MACHINE CORPORATION; PART NUMBER 99630-00030; MODELO BLUE 20/25 D RYNO</t>
  </si>
  <si>
    <t>ROLO IMPRESSAO; FERRO; PARA MINIS; ACKLEY MACHINE CORPORATION; PART NUMBER 99314-M5254; MODELO MINNI M 45 DEG</t>
  </si>
  <si>
    <t>ROLO IMPRESSAO; FERRO; PARA PEANUT; ACKLEY MACHINE CORPORATION; PART NUMBER 99305-M5341; MODELO 5 M</t>
  </si>
  <si>
    <t>ROLO IMPRESSAO; FERRO; PARA PLAIN; ACKLEY MACHINE CORPORATION; PART NUMBER 99314-M22735; MODELO 5 M</t>
  </si>
  <si>
    <t>ROLO IMPRESSAO; BORRACHA; PARA PLAIN / MINIS; ACKLEY MACHINE CORPORATION; PART NUMBER 99630-00101; MODELO BLUE 15D 13.75 W/BEVEL</t>
  </si>
  <si>
    <t>SOLENOIDE MAGNETICO; PARA SPLICER SIG HSM; KENDRION; CODIGO GSU 50 ZII 041</t>
  </si>
  <si>
    <t>KIT DE REPARO; PARA BICO DE PULVERIZACAO AUTOMATICO TPU; PULSAJET; CODIGO FP-1036/17; MODELO AB10000AUH-10-VI-KIT</t>
  </si>
  <si>
    <t>KIT DE REPARO; BORRACHA NITRILICA; PARA CILINDRO PNEUMATICO COMPACTO CP10A; MICRO AUTOMACION; CODIGO 0.067.000.108</t>
  </si>
  <si>
    <t>SOFT-START; TRIFASICO; CORRENTE 25 A; TENSAO 380 V AC; POTENCIA 11 KW; 3 ESTAGIOS; DIMENSAO 45 X 140 X 107 MM; TEMPERATURA DE TRABALHO-5°C A 50°C; REFERENCIA SMC-3 150-C25NBD; ALLEN BRANDLEY</t>
  </si>
  <si>
    <t>SOPRADOR; TERMICO; REMOCAO DE TINTAS E VERNIZES; CAPACIDADE TERMICA 240/ 450 LPM; 2 VELOCIDADES; POTENCIA 2000 WATTS; TEMPERATURA 50 A 600 GRAUS CELSIUS; BOCAL 20/50 MM; REFERENCIA D26411-B2; DEWALT</t>
  </si>
  <si>
    <t>SPRINKLER; FATOR K 5.6; RESPOSTA PADRAO; POSICAO H; DIAMETRO ROSCA 3/4 POL NPT; TEMPERATURA ACIONAMENTO 68 GRAUS CELSIUS; CROMADO; BULBO DE VIDRO; DIMENSAO 28,5 X 57 MM; BULBO VERMELHO; REFERENCIA JCRH2068CR; SKOP</t>
  </si>
  <si>
    <t>SPRINKLER; FATOR K 5.6; RESPOSTA PADRAO; POSICAO F; DIAMETRO ROSCA 1/2 POL NPT; TEMPERATURA ACIONAMENTO 79 GRAUS CELSIUS; CROMADO; BULBO DE VIDRO; DIMENSAO 28,5 X 54 MM; BULBO AMARELO; REFERENCIA JCRH1579CR; SKOP</t>
  </si>
  <si>
    <t>SPRINKLER; FATOR K 5.6; RESPOSTA PADRAO; POSICAO H; DIAMETRO ROSCA 1/2 POL NPT; TEMPERATURA ACIONAMENTO 79 GRAUS CELSIUS; CROMADO; BULBO DE VIDRO; DIMENSAO 24,06 X 54 MM; BULBO AMARELO; REFERENCIA JCRH1579CR; SKOP</t>
  </si>
  <si>
    <t>TALISCA; QUADRADA; ALUMINIO USINADO; SECAO 1.3/8 X 1 POL; DIMENSAO 23,5 X 36 X 422 MM; COM REBAIXO E FUROS DE FIXACAO EM SILICONE ATOXICO BRANCO VULCANIZADO; PARA IMPRESSORA PENAUT</t>
  </si>
  <si>
    <t>TE TUBO; REDUCAO; CONDUCAO DE FLUIDOS; ACO CARBONO; GALVANIZADO; COM COSTURA; DIMENSAO 1 X 1/2 POLEGADAS; EXTREMIDADE ROSCADA</t>
  </si>
  <si>
    <t>TE TUBO; ANGULAR 90 GRAUS CELSIUS; CONDUCAO DE FLUIDOS; FERRO MALEAVEL; GALVANIZADO; COM COSTURA; DIMENSAO 1 POLEGADA; ROSCADA BSP; REFERENCIA 44.607; TUPY</t>
  </si>
  <si>
    <t>TEMPORIZADOR; ELETRONICO; ESCALA 0 A 30 SEG; TENSAO NOMINAL 220 VCA; DIMENSOES 104,1 X 85,50 X 22,5 MM; FREQUENCIA 50 /60 HZ</t>
  </si>
  <si>
    <t>TEMPORIZADOR; ELETRONICO; ESCALA 1 -10 SEGUNDOS 1 - 10 MINUTOS 1 - 10 HORAS; TENSAO NOMINAL 94 A 242 VCA; DIMENSAO 17,5 X 72,5 MM; FREQUENCIA 48 - 63 HZ; REFERENCIA TW21; COEL</t>
  </si>
  <si>
    <t xml:space="preserve">TEMPORIZADOR; DIGITAL; ESCALA 0,1 A 99999,9 SEG; TENSAO 85 A 242 VCA; DIMENSAO 48 X 48 MM ; FREQUENCIA 48 A 63 HZ; REFRENCIA HWKT; COEL </t>
  </si>
  <si>
    <t>TEMPORIZADOR; PLUG; ESCALA 0 A 10 SEG; TENSAO 110 VCA; DIMENSAO 48 X 48 X 93 MM; FREQUENCIA 50/60 HZ; REFRENCIA H3BA-N; OMRON</t>
  </si>
  <si>
    <t>TEMPORIZADOR; DIGITAL; ESCALA 5 A 15 MSEG; TENSAO 115 / 230 VAC; DIMENSAO 72 X 72 X 142,2 MM ; FREQUENCIA 50 / 60 HZ; REFRENCIA LIBRA SERIES TIMERS; RED LION</t>
  </si>
  <si>
    <t>TEMPORIZADOR; PLUG; ESCALA 0 A 12 SEG; TENSAO 100 A 240 VAC; DIMENSAO 48 X 48 X 84 MM; FREQUENCIA 50 / 60 HZ; REFRENCIA H3CR-F8; FARNELL</t>
  </si>
  <si>
    <t>TERMINAL; SAPATA; ROSCADO; 1 FURO; BITOLA 35 MM2; PRESSAO; LATAO; SEM ISOLACAO</t>
  </si>
  <si>
    <t>TERMINAL; OLHAL; FECHADO; 1 FURO; BITOLA 16 MM2; COMPRESSAO; COBRE ELETROLITICO; PRE ISOLADO EM NYLON; AZUL</t>
  </si>
  <si>
    <t>TERMINAL; OLHAL; FECHADO; 1 FURO; BITOLA 70 MM2; COMPRESSAO; COBRE; SEM ISOLACAO; NATURAL</t>
  </si>
  <si>
    <t>TERMINAL; OLHAL; FECHADO; 1 FURO; BITOLA 35 MM2; COMPRESSAO; COBRE ESTANHADO; SEM ISOLACAO; NATURAL</t>
  </si>
  <si>
    <t>TERMINAL; OLHAL; FECHADO; 1 FURO; BITOLA 20,5 MM2; COMPRESSAO; COBRE ELETROLITICO; SEM ISOLACAO; REFERENCIA TM-500-20; INTELLI</t>
  </si>
  <si>
    <t>TERMINAL; FEMEA; ROTULAR; 1 FURO; BITOLA 10 X 1,25 MM2; COMPRESSAO; ACO INOXIDAVEL; SEM ISOLACAO; REFERENCIA STJPHX10S; ATI BRASIL</t>
  </si>
  <si>
    <t>VALVULA SOLENOIDE; NORMALMENTE FECHADA; 3/2 VIAS; CONEXAO 1/8 POL G; TENSAO 240 V AC; POTENCIA 6-7,5 A; CORPO ALUMINIO INJETADO; SEM VEDACAO; REFERENCIA MFH-3-1/8-7802-U; FESTO</t>
  </si>
  <si>
    <t>VALVULA SOLENOIDE; NORMALMENTO FECHADA; 2/2 VIAS; CONEXAO ROSCA 1 POL; SEM BOBINA; POTENCIA 20 CV; CORPO ALUMINIO INJETADO; SEM VEDACAO; DIAMETRO ORIFICIO 29 MM; REFERENCIA 8353C03; ASCO</t>
  </si>
  <si>
    <t>VENTOSA; POLIURETANO PU 60; DISCO LATAO; DIAMETRO 155 MM; ALTURA 33,5 MM; DUREZA 60 SHORE A; MODELO F110P.5E.N40W; REFERENCIA 0109907; PIAB</t>
  </si>
  <si>
    <t>VENTOSA; SILICONE; DISCO SILICONE; DIAMETRO 20 MM; ALTURA 22,9 MM; DUREZA 50 SHORE A; MODELO BL20-2; REFERENCIA 0101116; PIAB</t>
  </si>
  <si>
    <t>MASCARA RESPIRADORA; REUTILIZAVEL; SEMI FACIAL; ELASTOMERO SINTETICO; C/2 FILTROS; POEIRA / NEVOA / VAPORES ORGANICOS / GASES / ACIDOS; TAMANHOS P / M / G; SEM ACESSORIOS; CA 4115;  SERIE 6000; 3M</t>
  </si>
  <si>
    <t>MASCARA RESPIRADORA; REUTILIZAVEL; SEMI FACIAL; ELASTOMERO SINTETICO; C/2 FILTROS EM SILICONE; VAPORES ORGANICOS / GASES / ACIDOS; TAMANHOS P / M / G; SEM ACESSORIOS; CA 12011;  SERIE 7500; 3M</t>
  </si>
  <si>
    <t>MASCARA RESPIRADORA; DESCARTAVEL; FILTRO PFF 2; COM VALVULA DE EXALACAO; POEIRA / NEVOA NAO OLEOSA / FUMO; TAMANHO UNICO; SEM ACESSORIOS; CA 30594; 9322; 3M</t>
  </si>
  <si>
    <t>MASCARA RESPIRADORA; DESCARTAVEL; FILTRO PFF 1; SEM VALVULA DE EXALACAO; POEIRA / NEVOA NAO OLEOSA; TAMANHO UNICO; SEM ACESSORIOS; CA 448; 8713; 3M</t>
  </si>
  <si>
    <t>RODIZIO; TIPO GIRATORIO;FIXACAO PARAFUSADO; MATERIAL RODA POLIURETANO TERMOPLASTICO; DIAMETRO RODA 200 MM; LARGURA RODA 41 MM; DIAMETRO EIXO 5/8 POL; ALTURA 241 MM; TIPO EIXO ROLAMENTO ESFERA; DUREZA 90 SHORE; GL 816 UPE</t>
  </si>
  <si>
    <t>RODIZIO; TIPO FIXO; FIXACAO PARAFUSADO; MATERIAL RODA POLIURETANO TERMOPLASTICO; DIAMETRO RODA 250 MM; LARGURA RODA 41 MM; DIAMETRO EIXO 5/8 POL; ALTURA 294 MM; TIPO EIXO ROLAMENTO ESFERAS; DUREZA 90 SHORE; FL 1016 UPE</t>
  </si>
  <si>
    <t>BIG BAG; POLIPROPILENO; DIMENSAO 95 X 95 X 100 CM; SEM FORRO; COM ALCAS;  FECHAMENTO SUPERIOR; VALVULA DE DESCARGA; CARGA DE 600 KG</t>
  </si>
  <si>
    <t>ATUADOR ELETRICO; PARA VALVULA GLOBO; INMAR; REFERENCIA ML7984A3001</t>
  </si>
  <si>
    <t>TERMINAL; EMENDA; LUVA; SEM FURO; BITOLA 1,5 MM2; COMPRESSAO; COBRE ESTANHADO; ISOLADO; VERMELHO</t>
  </si>
  <si>
    <t>TERMINAL; FEMEA; LUVA; SEM FURO; BITOLA 1,5 A 2,5 MM2; COMPRESSAO; LATAO; PRE ISOLADO; AZUL</t>
  </si>
  <si>
    <t>TERMINAL; FEMEA; LUVA; SEM FURO; BITOLA 4 A 6 MM2; COMPRESSAO; COBRE; ISOLADO; AMARELO</t>
  </si>
  <si>
    <t>TERMINAL; FEMEA; LUVA; SEM FURO; BITOLA 0,5 A 1,5 MM2; COMPRESSAO; COBRE; PRE ISOLADO; VERMELHO</t>
  </si>
  <si>
    <t>TERMINAL; FORGUILHA; DIMENSAO 5 MM; SEM FURO; BITOLA 6 MM2; COMPRESSAO; COBRE; PRE ISOLADO; AMARELO</t>
  </si>
  <si>
    <t>TERMINAL; FORGUILHA; DIMENSAO 4 MM; SEM FURO; BITOLA 2,5 MM2; COMPRESSAO; COBRE; PRE ISOLADO; AZUL</t>
  </si>
  <si>
    <t>TERMINAL; FORGUILHA; DIMENSAO 4 MM; SEM FURO; BITOLA 1,5 MM2; COMPRESSAO; COBRE; PRE ISOLADO; VERMELHO</t>
  </si>
  <si>
    <t>TERMINAL; MACHO; DIMENSAO 6,4 MM; SEM FURO; BITOLA 1,5 A 2,5 MM2; COMPRESSAO; COBRE; PRE ISOLADO; AZUL</t>
  </si>
  <si>
    <t>TERMINAL; MACHO; DIMENSAO 6,4 MM; SEM FURO; BITOLA 4 A 6 MM2; COMPRESSAO; LATAO; PRE ISOLADO; AMARELO</t>
  </si>
  <si>
    <t>TERMINAL; MACHO; DIMENSAO 6,4 MM; SEM FURO; BITOLA 0.5 A 1 MM2; COMPRESSAO; LATAO; PRE ISOLADO; VERMELHO</t>
  </si>
  <si>
    <t>TERMINAL; OLHAL; DIMENSAO 8 MM; 1 FURO; BITOLA 25 MM2; COMPRESSAO; COBRE; PRE ISOLADO; AMARELO</t>
  </si>
  <si>
    <t>TERMINAL; OLHAL; DIMENSAO 4 MM; 1FURO; BITOLA 2,5 MM2; COMPRESSAO; COBRE; PRE ISOLADO; AZUL</t>
  </si>
  <si>
    <t>TERMINAL; OLHAL; DIMENSAO 5 MM; 1 FURO; BITOLA 1,3 A 2,6 MM2; COMPRESSAO; COBRE; PRE ISOLADO; AZUL</t>
  </si>
  <si>
    <t>TERMINAL; OLHAL; DIMENSAO 8 MM; 1 FURO; BITOLA 2,5 MM2; COMPRESSAO; COBRE; PRE ISOLADO; AZUL</t>
  </si>
  <si>
    <t>TERMINAL; TUBULAR; DIMENSAO 8 MM; SEM FURO; BITOLA 1 MM2; COMPRESSAO; COBRE; PRE ISOLADO; VERMELHO</t>
  </si>
  <si>
    <t>TERMINAL; TUBULAR; DIMENSAO 12 MM; SEM FURO; BITOLA 4 MM2; COMPRESSAO; COBRE; PRE ISOLADO; CINZA</t>
  </si>
  <si>
    <t>TERMINAL; TUBULAR; DIMENSAO 12 MM; SEM FURO; BITOLA 6 MM2; COMPRESSAO; COBRE; PRE ISOLADO; AMARELO</t>
  </si>
  <si>
    <t>TERMINAL; TUBULAR DUPLO; DIMENSAO 10MM; SEM FURO; BITOLA 1 MM2; COMPRESSAO; COBRE; ISOLADO; VERMELHO</t>
  </si>
  <si>
    <t>TERMINAL; TUBULAR DUPLO; DIMENSAO 2,6 MM; SEM FURO; BITOLA 1,5 MM2; COMPRESSAO; COBRE; ISOLADO; PRETO</t>
  </si>
  <si>
    <t>TERMINAL; AGULHA; DIMENSAO 2,5 MM; 1 FURO; BITOLA 1,5-2,5 MM2; COMPRESSAO; COBRE ELETROLITICO; PRE ISOLADO; AZUL</t>
  </si>
  <si>
    <t>TERMINAL; AGULHA; DMENSAO 10 MM; 1 FURO; BITOLA 0,5 A 150 MM2; COMPRESSAO; COBRE ESTANHADO; PRE ISOLADO; VERMELHO</t>
  </si>
  <si>
    <t>TERMOHIGROMETRO; DIGITAL; ABS; DISPLAY LCD - 5 DIGITOS; PARA AR E GASES NEUTROS; TENSAO 18 / 30 VCC; CORRENTE 4 / 20 MA; FAIXA DE MEDICAO TEMPERATURA -20 A 80 GRAUS CELSIUS; PRECISAO TEMPERATURA +/- 0,3 DE 40 A 70 GRAUS CELSIUS; CONDUTOR NTC; FAIXA DE MEDICAO UMIDADE -5 A 95 POR CENTO RH; PRECISAO UMIDADE +/- 1,5 POR CENTO SE 15 &lt;= T = 25 GRAUS CELSIUS; TEMPO DE RESPOSTA 1 A 15 SEG; GRAU DE PROTECAO IP 65; COM SONDA REMOTA E TRANSMISSOR; REFERENCIA TH110-AOD; KIMO</t>
  </si>
  <si>
    <t>TERMOSTATO; ESCALA 5 A 60 GRAU CELSIO; TENSAO 24-230 V; CORRENTE QUENTE 10 A / FRIO 5 A; DIFERENCIAL 1-0,8 K; SENSOR BIMETALICO; REARME AUTOMATICO; SK 3110000; RITTAL</t>
  </si>
  <si>
    <t>TERMOSTATO; ESCALA 50 A 320 GRAUS CELSIUS ; TENSAO 220 V; CORRENTE 20 A; BULBO ; ACO INOXIDAVEL; REFERENCIA RST-320S; HEATSENZE</t>
  </si>
  <si>
    <t>VALVULA; ASSENTO; PRESSAO 16 BAR; ROSCA 3/4 POL; VAZAO 0,25 A 25 M3/H; BRONZE; CODIGO VXG44.20-6.3; SIEMENS</t>
  </si>
  <si>
    <t>VALVULA; ASSENTO; PRESSAO 16 BAR; ROSCA 1 POL; VAZAO 0,25 A 25 M3/H; BRONZE; CODIGO VXG44.25-10; SIEMENS</t>
  </si>
  <si>
    <t>VALVULA; PARA PISO / PAREDE PEDALMATIC; PRESSAO 3 A 57 PSI; ROSCA 1/2 POL; CROMADO; TEMPERATURA AGUA 50 GRAUS CELSIUS; REFERENCIA 00490906; DOCOL</t>
  </si>
  <si>
    <t>VALVULA SOLENOIDE; NORMALMENTE FECHADA; 5/2 VIAS; CONEXAO 1/8 POL G; SEM BOBINA; CORPO ALUMINIO INJETADO; VEDACAO NBR TPE-U; REFERENCIA MFH-5-1/8; CODIGO 9982; FESTO</t>
  </si>
  <si>
    <t>VALVULA SOLENOIDE; PILOTO REMOTO; 4/2 VIAS; CONEXAO 1/4 POL NPT; TENSAO 24 V CA; POTENCIA 1,2 CV; CORPO ALUMINIO INJETADO; SEM VEDACAO; PARA POUCH; REFERENCIA PVLC121619; PARKER</t>
  </si>
  <si>
    <t>VALVULA SOLENOIDE; PILOTO REMOTO; 4/2 VIAS; CONEXAO 1/8 POL BSP; TENSAO 24 V CA; POTENCIA 0,6 CV; CORPO ALUMINIO INJETADO; SEM VEDACAO; PARA POUCH; REFERENCIA PVLB121618; PARKER</t>
  </si>
  <si>
    <t>VALVULA SOLENOIDE; PILOTO REMOTO; 4/2 VIAS; CONEXAO 3/8 POL NPT; TENSAO 24 V CA; POTENCIA 10,5-16,7 W; CORPO LATAO; VEDACAO NBR; REFERENCIA 8344; ASCO</t>
  </si>
  <si>
    <t>VALVULA SOLENOIDE; PILOTO; 5/2 VIAS; CONEXAO 1/4 POL; SEM BOBINA; CORPO ALUMINIO; VEDACAO NBR/TPU; REFERENCIA NVF3-MOH-5/2-K-1/4-EX; FESTO</t>
  </si>
  <si>
    <t>VALVULA SOLENOIDE; NORMALMENTO FECHADO; 3/2 VIAS; CONEXAO 3/8 POL NSPP; TENSAO 24 VCC; POTENCIA 8,5 W; CORPO ALUMINIO COM ALTO TEOR DE SILICIO; VEDACAO BUNA-N / NBR; REFERENCIA 55B-14-PI 591BA; MAC</t>
  </si>
  <si>
    <t>VALVULA SOLENOIDE; NORMALMENTO FECHADA; 3/2 VIAS; CONEXAO G 1/8 POL; TENSAO 24 VDC; POTENCIA 2 W; CORPO ALUMINIO INJETADO; VEDACAO NBR; REFERENCIA V60A413A; NOGREN</t>
  </si>
  <si>
    <t>VALVULA SOLENOIDE; PILOTO; 5/2 VIAS; CONEXAO 1/4 POL; TENSAO 120 V; POTENCIA 2,5 W; CORPO ALUMINIO; SEM VEDACAO; SERIE 551; REFERENCIA SCG551A001MS; ASCO</t>
  </si>
  <si>
    <t>MOLA AREA COIMBRA; AEREA; MARRON; METAL; DIMENSAO 180 X 89 X 65 MM; COM BRACO DE PARADA; REFERENCIA MA-200/3</t>
  </si>
  <si>
    <t>FONTE DE ALIMENTACAO; MODULAR; METAL; TENSAO DE ENTRADA 120 / 230 / 500 VCA; TENSAO DE SAIDA 24 VCC; CORRENTE 10 A; PARAFUSOS DE 0,2 A 2,5 MM2; GRAU DE PROTECAO IP20; SIEMENS</t>
  </si>
  <si>
    <t>FONTE DE ALIMENTACAO; CHAVEADA; METAL; TENSAO DE ENTRADA 22 / 26 VAC; TENSAO DE SAIDA 24 VDC; CORRENTE 10 A; PARAFUSOS DE 1,31 A 0,129 MM2; GRAU DE PROTECAO IP67; REFERENCIA PS24</t>
  </si>
  <si>
    <t>TEMPORIZADOR; ESCALA 0 A 1 MIM ; TENSAO 100 A 240 VAC ; DIMENSAO 103 X 58 X 72 MM; FREQUENCIA 48 A 63 HZ</t>
  </si>
  <si>
    <t>BOCAL; INTERNO; PORCELANA; PARA LAMPADAS COM ENCAIXE E27; DIAMETRO 36 MM</t>
  </si>
  <si>
    <t>BOCAL; INTERNO; POLICARBONATO; PARA LAMPADAS T10; DIAMETRO DA LAMPADA 33,5 MM</t>
  </si>
  <si>
    <t>BOCAL; INTERNO; POLICARBONATO; PARA LAMPADAS T5; DIAMETRO DA LAMPADA 16 MM</t>
  </si>
  <si>
    <t>SPRINKLER; K115; RAPIDA; PARA BAIXO; DIAMETRO 3/4 POL NPT; TEMPERATURA 68 GRAUS CELSIUS; CROMADO; BULBO; PRESSAO MAXIMA 175 PSI</t>
  </si>
  <si>
    <t>SPRINKLER; K80; RAPIDA; PARA BAIXO; DIAMETRO 1/2 POL NPT; TEMPERATURA 68 GRAUS CELSIUS; CROMADO; BULBO; PRESSAO MAXIMA 175 PSI</t>
  </si>
  <si>
    <t>SUPORTE; ZINCO; CINZA; DIMENSAO 18,5 MM; CILINDRICO; PARA FIXACAO; REFERENCIA E20718; IFM</t>
  </si>
  <si>
    <t>TACOMETRO; DIGITAL; DIMENSAO 72 X 36 X 40,1 MM; FREQUENCIA 0 A 10 KHZ; ALIMENTACAO 3 V; DT6; RED LION</t>
  </si>
  <si>
    <t>TEMPORIZADOR; ANALOGICO; ESCALA 0 A 15 SEG; TENSAO 220 VAC; DIMENSAO 75 X 55 X 109 MM; FREQUENCIA 50 / 60 HZ</t>
  </si>
  <si>
    <t>TEMPORIZADOR; ELETRONICO; ESCALA 0 A 1 MIM; TENSAO 127/220 V; DIMENSAO 45 X 35 X 60 MM; FREQUENCIA 50 / 60 HZ</t>
  </si>
  <si>
    <t>CONTRA PORCA; PLASTICO; ROSCA PG 16 - 1/2 POL; PRETO</t>
  </si>
  <si>
    <t>CONTROLADOR NIVEL; ELETRONICO; PARA LIQUIDOS; TENSAO 100 A 240 V; FREQUENCIA 43 A 63 HZ; CORRENTE 3,5 VA; 2 RELES; CAIXA PLASTICO ABS; GRAU DE PROTECAO IP 51; REFERENCIA NI35HB; COEL</t>
  </si>
  <si>
    <t>DILUENTE; FRASCO 100 ML; PARA TINTA V 410; GATO PRETO</t>
  </si>
  <si>
    <t>DILUENTE; FRASCO 100 ML; PARA TINTA V 710; GATO PRETO</t>
  </si>
  <si>
    <t>INTERRUPTOR; DIMMER; PARA REGULAR INTENSIDADE DE LAMPADAS INCANDESCENTE; 1 TECLA; EMBUTIR; TENSAO 127 / 220 V; COM PLACA; FREQUENCIA 50 / 60 HZ; POTENCIA 40 A 1000 W; REFERENCIA 611124; PIAL PLUS</t>
  </si>
  <si>
    <t>CORRENTE; PARA ROLETE KANA; REFERENCIA KC040; MODELO LC-033-052</t>
  </si>
  <si>
    <t>TESTE; QUIMICO; PARA ANALISE DO SAL; CONCENTRACAO QUIMICA; CODIGO 2751340; QUANTAB</t>
  </si>
  <si>
    <t>ESTEIRA; TRANSPORTADORA; LONA; LISA; DIMENSAO 1270 X 5890 MM; CODIGO 202-R</t>
  </si>
  <si>
    <t>FONTE ALIMENTACAO; CHAVEADA; METAL; TENSAO ENTRADA 110 A 240 VCA; TENSAO SAIDA 24 DVC; CORRENTE SAIDA 27 A; CONECAO TRILHO DIN; GRAU DE PROTECAO IP20; REFERENCIA S82J-6024</t>
  </si>
  <si>
    <t>GRAXA; ORGANICO; GRAU NGLI2; PARA ROLAMENTOS; PONTO DE GOTA 230 GRAUS CELSIUS; TEMPERATURA TRABALHO -50 GRAUS CELSIUS A 160 GRAUS CELSIUS; EMBALAGEM COM 4 KG; ROCOL</t>
  </si>
  <si>
    <t>CABECA; PARA INTERRUPTOR LIMITE ZCKE; SCHNEIDER ELECTRIC; CODIGO ZCKE64</t>
  </si>
  <si>
    <t>TEMPORIZADOR; MINI; ESCALA 0 A 3600 SEG; TENSAO NOMINAL 60 A 260 VCC; DIMENSAO 25 X 50 MM; FREQUENCIA REDE 50 / 60 HZ; REFERENCIA CUB3T200</t>
  </si>
  <si>
    <t>IGNITOR; TENSAO DE LINHA 220 A 240 V; FREQUENCIA 50/60HZ; CONJUGADO; TENSAO IGNICAO 4,5 KV; TENSAO DE RESPOSTA 198 V; FIO; COMPRIMENTO DO FIO 150 MM; DIAMETRO DO FIO CONDUTOR 0,75 MM/2; TEMPERATURA MAXIMA 90 GRAUS CELSIUS; DIMENSAO 62 X 43 X 7 MM</t>
  </si>
  <si>
    <t>IMPRESSSORA; ZEBRA; LARGURA MAXIMA 110 MM; BIVOLT; EXTERNO; TEMPERATURA DE TRABALHO 5  A 40 GRAUS CELSIUS; DIMENSAO 338 X 278 X 475 MM; 3M</t>
  </si>
  <si>
    <t>LAMPADA FLUORESCENTE; TUBULAR; POTENCIA 48 W; VOLTAGEM 220 V; BASE G5; DIMENSAO 17 X 1163,2MM; BRANCO FRIO; EFICIENCIA LUMINOSA 93 LM/W; PHILIPS; REFERENCIA TL5 54W/840</t>
  </si>
  <si>
    <t>TERMOPAR; TIPO J; ACO INOXIDAVEL; DIAMETRO 8 MM; COMPRIMENTO 208 MM; FAIXA DE TEMPERATURA -210 A 760 GRAUS CELSIUS</t>
  </si>
  <si>
    <t>BUCHA; CONICA; METALICA; PARA POLIA SINCRONIZADA MOTOREDUTOR FINAL; DIMENSAO 1/2 POL; 2 PARAFUSOS COM CABECA; REFERENCIA 3525</t>
  </si>
  <si>
    <t>BUCHA; CONICA; METALICA; DIMENSAO 1/2 POL; PARA POLIA SINCRONIZADA EIXO PANELA FINAL COAT; 3 PARAFUSOS COM CABECA; REFERENCIA 3525; SKU 7858-5308</t>
  </si>
  <si>
    <t>BUCHA; CONICA ACOPLAMENTO; ACO SINTERIZADO; DIMENSAO 1/4 POL; PARA RODA DO TAMBOR FIRST COAT; 2 PARAFUSOS; REFERENCIA 3020; DODGE BALDOR 117122</t>
  </si>
  <si>
    <t>RESISTENCIA; CARTUCHO; TENSAO 230 V; POTENCIA 800 W; INOXIDAVEL 304; DIMENSAO 8 X 490 MM; SEM FIO TERRA; PARA SMIPACK FP500HS; GRIS</t>
  </si>
  <si>
    <t>RESISTENCIA; CARTUCHO; TENSAO 220 V; POTENCIA 400 W; ACO INOXIDAVEL; DIMENSAO 3/8 POL X 180 MM</t>
  </si>
  <si>
    <t>RESISTENCIA; CARTUCHO; TENSAO 230 V; POTENCIA 400 W; ACO INOXIDAVEL; DIMENSAO 3/8 POL X 300 MM; RABICHO 1200MM</t>
  </si>
  <si>
    <t>RESISTENCIA; CARTUCHO; TENSAO 230 V; POTENCIA 750 W; ACO INOXIDAVEL; DIMENSAO 1/4 POL X 623 MM; RABICHO 300MM</t>
  </si>
  <si>
    <t>RESISTENCIA; CARTUCHO; TENSAO 230 V; POTENCIA 100 W; ACO INOXIDAVEL; DIMENSAO 9,5 X 39 MM; RABICHO 220MM</t>
  </si>
  <si>
    <t>RESISTENCIA; TENSAO 35 V; POTENCIA 27 W; ACO INOXIDAVEL; PARA DATADOR BRALPACK</t>
  </si>
  <si>
    <t>RESISTENCIA; TENSAO 220 V; POTENCIA 1200 W; ACO INOXIDAVEL; PARA FORNO DO MOLHO FOOD; HELICOIDAL COM NIPLES DE FIXACAO</t>
  </si>
  <si>
    <t>RESISTENCIA; TENSAO 220 V; POTENCIA 6800 W; ACO INOXIDAVEL; PARA CHUVEIRO; LORENZETTI; REFERENCIA 055</t>
  </si>
  <si>
    <t>RESISTENCIA; RETA; TENSAO 110 V; POTENCIA 400 W; ACO INOXIDAVEL; DIMENSAO 3/8 POL X 350 MM; REFERENCIA POUH MS 200</t>
  </si>
  <si>
    <t>RESISTENCIA; TUBULAR; TENSAO 127 V; POTENCIA 400 W; ACO INOXIDAVEL; DIMENSAO 3/8 POL X 200 MM; REFERENCIA POUH SHT 6762</t>
  </si>
  <si>
    <t>RESISTENCIA; TUBULAR DE IMERSAO; TENSAO 380 V; POTENCIA 3000 W; ACO INOXIDAVEL; DIMENSAO 11 X 270 MM; COM ROSCA 1.1/4 POL BSP EM LATAO; RESISTENCIA OHMICA 96,3</t>
  </si>
  <si>
    <t>RESISTENCIA; CARTUCHO; TENSAO 42 V; POTENCIA 500 W; ACO INOXIDAVEL; DIMENSAO 9 X 430 MM; VERTICAL; PARA BOSCH 2 / 3</t>
  </si>
  <si>
    <t>LENCOL; SILICONE; ESPESSURA 2 MM;  LARGURA 20; COMPRIMENTO 4000 MM; SEM LONA</t>
  </si>
  <si>
    <t>CDA</t>
  </si>
  <si>
    <t>CADA</t>
  </si>
  <si>
    <t>PEC</t>
  </si>
  <si>
    <t>CAD</t>
  </si>
  <si>
    <t>7308.90.90</t>
  </si>
  <si>
    <t>3926.90.90</t>
  </si>
  <si>
    <t>85.31.80.00</t>
  </si>
  <si>
    <t>8536.69.90</t>
  </si>
  <si>
    <t>8484.20.00</t>
  </si>
  <si>
    <t>2207.10.90</t>
  </si>
  <si>
    <t>8203.20.10</t>
  </si>
  <si>
    <t>8708.80.00</t>
  </si>
  <si>
    <t>3926.90.69</t>
  </si>
  <si>
    <t>4016.93.00</t>
  </si>
  <si>
    <t>7304.11.00</t>
  </si>
  <si>
    <t>7326.19.00</t>
  </si>
  <si>
    <t>8409.91.16</t>
  </si>
  <si>
    <t>7325.99.10</t>
  </si>
  <si>
    <t>8482.40.00</t>
  </si>
  <si>
    <t>7318.22.00</t>
  </si>
  <si>
    <t>8414.90.34</t>
  </si>
  <si>
    <t>8512.20.29</t>
  </si>
  <si>
    <t>8506.80.90</t>
  </si>
  <si>
    <t>8507.10.90 </t>
  </si>
  <si>
    <t>7318.15.00</t>
  </si>
  <si>
    <t>8207.50.19</t>
  </si>
  <si>
    <t>84.13.30.90</t>
  </si>
  <si>
    <t>8413.20.00</t>
  </si>
  <si>
    <t>3917.40.90</t>
  </si>
  <si>
    <t>7318.19.00</t>
  </si>
  <si>
    <t>7412.20.00</t>
  </si>
  <si>
    <t>7614.90.10</t>
  </si>
  <si>
    <t>8544.70.90</t>
  </si>
  <si>
    <t>8544.49.00</t>
  </si>
  <si>
    <t>8301.10.00</t>
  </si>
  <si>
    <t>7310.29.90</t>
  </si>
  <si>
    <t>8505.20.90</t>
  </si>
  <si>
    <t>9606.21.00</t>
  </si>
  <si>
    <t>8482.20.90</t>
  </si>
  <si>
    <t>9611.00.00</t>
  </si>
  <si>
    <t>8537.10.20</t>
  </si>
  <si>
    <t>9020.00.90</t>
  </si>
  <si>
    <t>8443.99.23</t>
  </si>
  <si>
    <t>7308.90.10</t>
  </si>
  <si>
    <t>3920.99.90</t>
  </si>
  <si>
    <t>9026.10.29</t>
  </si>
  <si>
    <t>8531.10.90</t>
  </si>
  <si>
    <t>8536.50.90</t>
  </si>
  <si>
    <t>8516.10.00</t>
  </si>
  <si>
    <t>8420.10.90</t>
  </si>
  <si>
    <t>8412.31.10</t>
  </si>
  <si>
    <t>3506.10.10</t>
  </si>
  <si>
    <t>8535.90.00</t>
  </si>
  <si>
    <t>7307.92.00</t>
  </si>
  <si>
    <t>9603.10.00</t>
  </si>
  <si>
    <t>9026.10.20</t>
  </si>
  <si>
    <t>9032.89.82</t>
  </si>
  <si>
    <t>4010.31.00</t>
  </si>
  <si>
    <t>4010.33.00</t>
  </si>
  <si>
    <t>4010.35.00</t>
  </si>
  <si>
    <t>7315.12.10</t>
  </si>
  <si>
    <t>3304.99.90</t>
  </si>
  <si>
    <t>3402.90.39</t>
  </si>
  <si>
    <t>7323.93.00</t>
  </si>
  <si>
    <t>8536.20.00</t>
  </si>
  <si>
    <t>8421.21.00</t>
  </si>
  <si>
    <t>85.12.20.29</t>
  </si>
  <si>
    <t>8311.30.00</t>
  </si>
  <si>
    <t>7315.82.00</t>
  </si>
  <si>
    <t>4203.29.00</t>
  </si>
  <si>
    <t>3926.20.00</t>
  </si>
  <si>
    <t>6210.10.00</t>
  </si>
  <si>
    <t>6307.90.10</t>
  </si>
  <si>
    <t>6506.10.00</t>
  </si>
  <si>
    <t>6114.30.00</t>
  </si>
  <si>
    <t>4203.30.00</t>
  </si>
  <si>
    <t>6116.92.00</t>
  </si>
  <si>
    <t>4015.19.00</t>
  </si>
  <si>
    <t>4015.19.00 </t>
  </si>
  <si>
    <t>7326.20.00</t>
  </si>
  <si>
    <t>6216.00.00</t>
  </si>
  <si>
    <t>6116.10.00</t>
  </si>
  <si>
    <t>9004.90.20</t>
  </si>
  <si>
    <t>3910.00.21</t>
  </si>
  <si>
    <t>42.03.29.00</t>
  </si>
  <si>
    <t>9603.90.00</t>
  </si>
  <si>
    <t>6805.30.90</t>
  </si>
  <si>
    <t>8428.39.90</t>
  </si>
  <si>
    <t>8211.94.00</t>
  </si>
  <si>
    <t>4820.40.00</t>
  </si>
  <si>
    <t>4821.10.00</t>
  </si>
  <si>
    <t>3919.10.90</t>
  </si>
  <si>
    <t>3919.10.10</t>
  </si>
  <si>
    <t>8473.30.11</t>
  </si>
  <si>
    <t>8207.70.10</t>
  </si>
  <si>
    <t> 84198991</t>
  </si>
  <si>
    <t>8504.40.50</t>
  </si>
  <si>
    <t>8504.40.51</t>
  </si>
  <si>
    <t>8504.40.55</t>
  </si>
  <si>
    <t>8504.40.58</t>
  </si>
  <si>
    <t>8504.40.54</t>
  </si>
  <si>
    <t>8504.40.52</t>
  </si>
  <si>
    <t>8504.40.53</t>
  </si>
  <si>
    <t>8504.40.56</t>
  </si>
  <si>
    <t>8504.40.57</t>
  </si>
  <si>
    <t>7608.20.90</t>
  </si>
  <si>
    <t>3923.21.90</t>
  </si>
  <si>
    <t>8202.91.00</t>
  </si>
  <si>
    <t>85.39.31.00</t>
  </si>
  <si>
    <t>4008.29.00</t>
  </si>
  <si>
    <t>6805.10.00</t>
  </si>
  <si>
    <t>6805.10.06</t>
  </si>
  <si>
    <t>6805.10.01</t>
  </si>
  <si>
    <t>6805.10.02</t>
  </si>
  <si>
    <t>6805.10.03</t>
  </si>
  <si>
    <t>6805.10.07</t>
  </si>
  <si>
    <t>6805.10.04</t>
  </si>
  <si>
    <t>6805.10.08</t>
  </si>
  <si>
    <t>6805.10.05</t>
  </si>
  <si>
    <t>6805.10.09</t>
  </si>
  <si>
    <t>6805.10.10</t>
  </si>
  <si>
    <t>39.26.20.00</t>
  </si>
  <si>
    <t>5909.00.00</t>
  </si>
  <si>
    <t>9026.20.10</t>
  </si>
  <si>
    <t>7015.90.20</t>
  </si>
  <si>
    <t>9027.80.14</t>
  </si>
  <si>
    <t>8536.49.00</t>
  </si>
  <si>
    <t>85.37.10.20</t>
  </si>
  <si>
    <t>27.10.19.32</t>
  </si>
  <si>
    <t>6307.10.00</t>
  </si>
  <si>
    <t>4818.10.00</t>
  </si>
  <si>
    <t>4818.30.00</t>
  </si>
  <si>
    <t>8506.10.10</t>
  </si>
  <si>
    <t>8506.50.10</t>
  </si>
  <si>
    <t>7415.33.00</t>
  </si>
  <si>
    <t>8424.20.00</t>
  </si>
  <si>
    <t>3925.90.10</t>
  </si>
  <si>
    <t>8483.50.10</t>
  </si>
  <si>
    <t>85.38.10.00</t>
  </si>
  <si>
    <t>9032.20.00</t>
  </si>
  <si>
    <t>2828.90.11</t>
  </si>
  <si>
    <t>2710.12.59</t>
  </si>
  <si>
    <t>4818.90.90</t>
  </si>
  <si>
    <t>9608.60.00</t>
  </si>
  <si>
    <t>8533.21.90</t>
  </si>
  <si>
    <t>8482.10.10</t>
  </si>
  <si>
    <t>8482.20.10</t>
  </si>
  <si>
    <t>8482.30.00</t>
  </si>
  <si>
    <t>8482.50.10</t>
  </si>
  <si>
    <t>8482.91.20</t>
  </si>
  <si>
    <t>3214.10.10</t>
  </si>
  <si>
    <t>85.36.49.00</t>
  </si>
  <si>
    <t>9026.20.90</t>
  </si>
  <si>
    <t>9405.40.90</t>
  </si>
  <si>
    <t>8483.60.90</t>
  </si>
  <si>
    <t>8443.91.10</t>
  </si>
  <si>
    <t>8413.91.00</t>
  </si>
  <si>
    <t>8207.80.00</t>
  </si>
  <si>
    <t>84.87.90.00</t>
  </si>
  <si>
    <t>9405.10.99</t>
  </si>
  <si>
    <t>8422.30.29</t>
  </si>
  <si>
    <t>8422.90.90</t>
  </si>
  <si>
    <t>7403.22.00</t>
  </si>
  <si>
    <t>8422.40.90</t>
  </si>
  <si>
    <t>8708.50.80</t>
  </si>
  <si>
    <t>8487.90.00</t>
  </si>
  <si>
    <t>8212.20.10</t>
  </si>
  <si>
    <t>3923.50.00</t>
  </si>
  <si>
    <t>7609.00.00</t>
  </si>
  <si>
    <t>8536.90.50</t>
  </si>
  <si>
    <t>7615.20.00</t>
  </si>
  <si>
    <t>2801.10.00</t>
  </si>
  <si>
    <t>8536.69.10</t>
  </si>
  <si>
    <t>8481.80.11</t>
  </si>
  <si>
    <t>9026.90.10</t>
  </si>
  <si>
    <t>8307.10.90</t>
  </si>
  <si>
    <t>3917.31.00</t>
  </si>
  <si>
    <t>7307.91.00</t>
  </si>
  <si>
    <t>6309.00.10</t>
  </si>
  <si>
    <t>8414.59.90</t>
  </si>
  <si>
    <t>ALICATE UNIVERSAL; ACO CROMO VANADIO; TAMANHO 6 POLEGADAS; COM ISOLACAO; TENSAO ISOLACAO 1000 V</t>
  </si>
  <si>
    <t>ALICATE CASCADOR; ACO CROMO VANADIO; TAMANHO 6.1/4 POLEGADAS; COM ISOLACAO; TENSAO 1000 V</t>
  </si>
  <si>
    <t>ALICATE PRESSAO; ACO CROMO VANADIO; TAMANHO 8 POLEGADAS; COM ISOLACAO; TENSAO 1000 V</t>
  </si>
  <si>
    <t>REGISTRADOR; DISPLAY LCD; ALIMENTACAO 3;6 V; TEMPERATURA / UMIDADE RELATIVA; ELETRONICO</t>
  </si>
  <si>
    <t>MACACAO 3/4  TYVEK 41.5g/M/2 BR TAM50 CA 34187 TYCHF5S</t>
  </si>
  <si>
    <t>CABEÇOTE TRANSMISSOR DE TEMPERATURA</t>
  </si>
  <si>
    <t>MANCAL COM BASE</t>
  </si>
  <si>
    <t>CARRO GUIA</t>
  </si>
  <si>
    <t>DIAFRAGMA</t>
  </si>
  <si>
    <t>SOBRESASSALENTE</t>
  </si>
  <si>
    <t>FICHA PADRONIZADA</t>
  </si>
  <si>
    <t>FILTRO (MARS)</t>
  </si>
  <si>
    <t>JUNTA EXPANSAO</t>
  </si>
  <si>
    <t>PLUQUE BLINDADO</t>
  </si>
  <si>
    <t>PROTETOR</t>
  </si>
  <si>
    <t>QUEIMADOR INSDUSTRIAL</t>
  </si>
  <si>
    <t>REGULADOR DE TENSAO</t>
  </si>
  <si>
    <t>STARTER P/LAMPADA FLUORESCENTE</t>
  </si>
  <si>
    <t>TALABARTE</t>
  </si>
  <si>
    <t>TALISCA</t>
  </si>
  <si>
    <t>VEDACAO (MARS)</t>
  </si>
  <si>
    <t>ALAVANCA FEM PA COM FIB VIDR 116X22X16MM</t>
  </si>
  <si>
    <t>ANEL RASPADOR PU 20X32X7MM 95 SH A</t>
  </si>
  <si>
    <t>ATUADOR PNEUM DP ACAO 73X83X155MM 10BAR</t>
  </si>
  <si>
    <t>BICO GRAX 45GR 5/16UNF 3/8POL AC ZINC</t>
  </si>
  <si>
    <t>BICO GRAX 90GR 5/16UNF 3/8POL AC ZINC</t>
  </si>
  <si>
    <t>BLOCO CONT AUX INST 2NA2NF FRONT 660V</t>
  </si>
  <si>
    <t>BUCHA ROLAMENTO FIX 45X54X74MM H310</t>
  </si>
  <si>
    <t>CABECOTE TRANS TEMPERATURA -40A+85GRC</t>
  </si>
  <si>
    <t>CABO ELET FLEX 1X2,5MM2 750V PVC/A PT</t>
  </si>
  <si>
    <t>CAIXA MANCAL AC FUND 180MM SOFN517BP</t>
  </si>
  <si>
    <t>CAIXA MANCAL AC FUND 182MM SOFN517LP</t>
  </si>
  <si>
    <t>CALCADO DE SEGURANCA BOTINA PT CA 34554</t>
  </si>
  <si>
    <t>CARRO GUIA AI 2,2NM M3 10X35,8X27MM</t>
  </si>
  <si>
    <t>CHAVE FIM CURSO 1NF1NA MOD XCKT2121G11</t>
  </si>
  <si>
    <t>CHAVE SEG CABO ZAMAC/AI 2NANF 24-130VC</t>
  </si>
  <si>
    <t>CHAVE SEG MAGN PLAST ABS 1NA1NF 30VDC</t>
  </si>
  <si>
    <t xml:space="preserve">CONJUNTO LUBRIFIL FILT REG 1/4POL 0,2UM </t>
  </si>
  <si>
    <t>CORREIA RED PU ASP 15X4455MM 87SH A VD</t>
  </si>
  <si>
    <t>CORREIA SINC BOR 25X762MM 300-L</t>
  </si>
  <si>
    <t>CORREIA SINC BOR 68X1750MM 1750 14MGT</t>
  </si>
  <si>
    <t>CORREIA TRANS 1,4X18X595MM LC 008 083</t>
  </si>
  <si>
    <t>CRUZETA FF 30X72X15MM SPX FLOW BL250957</t>
  </si>
  <si>
    <t>CURVA ELETROD 90GR AC GALV ELET 3/4POL</t>
  </si>
  <si>
    <t>DIAFRAGMA QUAD BORR LON 83X83X0,85MM</t>
  </si>
  <si>
    <t>DISCO POLIMENTO FELTRO LA 45X12,7X12MM</t>
  </si>
  <si>
    <t>ELEMENTO ELASTICO NBR 67X46X62,5MM</t>
  </si>
  <si>
    <t>ELEMENTO ELASTICO NBR 97X68X103MM</t>
  </si>
  <si>
    <t>ELEMENTO ELASTICO PU 142X112X165MM</t>
  </si>
  <si>
    <t>ELEMENTO FILT AR 150X500MM 300MG/M2</t>
  </si>
  <si>
    <t>ELEMENTO FILT AR 280X800MM 300MG/M2</t>
  </si>
  <si>
    <t>ELEMENTO FILT LIQ 2.1/2POL 5MICRAS AI</t>
  </si>
  <si>
    <t>EMENDA AC CORR SIMP 1/2POL ASA 08A-1</t>
  </si>
  <si>
    <t>EMENDA AC CORR SIMP 1/2POL ASA 40-1</t>
  </si>
  <si>
    <t>EMENDA AC CORR SIMP 1/2POL DIN 08B-1</t>
  </si>
  <si>
    <t>EMENDA AC CORR SIMP 1POL ASA 80-1</t>
  </si>
  <si>
    <t>EMENDA AC CORR SIMP 3/8POL DIN 06B-1</t>
  </si>
  <si>
    <t>ENGRENAGEM GOUCH ECON REF B10065</t>
  </si>
  <si>
    <t>ENGRENAGEM VARISCO REF V25-2 CIOCC</t>
  </si>
  <si>
    <t>ENGRENAGEM VARISCO REF V30-2 CIOCC</t>
  </si>
  <si>
    <t>ENGRENAGEM VARISCO REF V50-2 CIOCC</t>
  </si>
  <si>
    <t>ESTEIRA TRANSP PE 1,35X45X1208MM</t>
  </si>
  <si>
    <t>ESTEIRA TRANSP PE 1,35X45X1722MM</t>
  </si>
  <si>
    <t>ESTEIRA TRANSP PR 600X4070X1,35MM</t>
  </si>
  <si>
    <t>ETIQUETA ADES BORR RED 15MM AM BR 5000UN</t>
  </si>
  <si>
    <t>FICHA A4 TRAB ALTURA LJ 02 VIAS CARB</t>
  </si>
  <si>
    <t>FICHA A4 TRAB ESPACO CONFINADO VD</t>
  </si>
  <si>
    <t>FICHA A4 TRAB LEVANTAMENTO CARGA BR / LJ</t>
  </si>
  <si>
    <t>FILTRO AR CHAPA AC/AL 500X500X50MM FMB</t>
  </si>
  <si>
    <t>FILTRO AR FIBRA SINT G4 500X290X50MM</t>
  </si>
  <si>
    <t>FILTRO AR FIBRA SINT G4 500X490X45MM</t>
  </si>
  <si>
    <t>FILTRO AR PLISSADO F3 410X610X78MM</t>
  </si>
  <si>
    <t>FILTRO MEMB PVDF 0,22UM 47MM ANALISE SAL</t>
  </si>
  <si>
    <t>FILTRO PAINEL PP H13 287X592X292MM 250PA</t>
  </si>
  <si>
    <t>FILTRO PAINEL PP H13 287X592X292MM HEPA</t>
  </si>
  <si>
    <t>FILTRO PAINEL PP H13 592X592X292MM HEPA</t>
  </si>
  <si>
    <t>FILTRO PAINEL PS F7 287X592X292MM 50PA</t>
  </si>
  <si>
    <t>FILTRO PAINEL PS F7 592X592X292MM 50PA</t>
  </si>
  <si>
    <t>FILTRO PAINEL PS F7 592X592X292MM 91PA</t>
  </si>
  <si>
    <t>FILTRO PRE BOMBA VIDEOJET COD 381121</t>
  </si>
  <si>
    <t>FILTRO PRE CABECA VIDEOJET COD 381121</t>
  </si>
  <si>
    <t>FILTRO PRINCIPAL VIDEOJET COD 5000047130</t>
  </si>
  <si>
    <t xml:space="preserve">FITA IMPRESSAO BR 110MMX52M </t>
  </si>
  <si>
    <t xml:space="preserve">FITA IMPRESSAO PT 55MMX52M </t>
  </si>
  <si>
    <t>FLANGE OSCILANTE AL/ACO 50MM MOD SNCB-50</t>
  </si>
  <si>
    <t>FLUIDO TERMICO AQUOSA TOXICO P/LITRO</t>
  </si>
  <si>
    <t>FRESA TOPO ACO RAP 22X70X10MM 4 CORT</t>
  </si>
  <si>
    <t>GAS REFRIGERANTE R-134A 13,620KG</t>
  </si>
  <si>
    <t>GAXETA ALG 1/2 POL -50A120GRC GRAFIT</t>
  </si>
  <si>
    <t>GAXETA ALG 3/8 POL 120GRC GRAFIT</t>
  </si>
  <si>
    <t>GAXETA PTFE 3/8POL -100A280GRC BR</t>
  </si>
  <si>
    <t>GAXETA PTFE PURO 3/8 POL 240 GRC BR</t>
  </si>
  <si>
    <t>GAXETA PTFE PURO 3/8 POL 260 GRC</t>
  </si>
  <si>
    <t>GRAMPO DIREITO COD 140.11.020.001</t>
  </si>
  <si>
    <t>JUNTA EXPAS AI EPDM 1.1/2 POL FLANGEADA</t>
  </si>
  <si>
    <t>JUNTA EXPAS AI EPDM 2 POL FLANGEADA</t>
  </si>
  <si>
    <t>JUNTA EXPAS AI EPDM 2.1/2 POL FLANGEADA</t>
  </si>
  <si>
    <t>JUNTA EXPAS AI EPDM 4 POL FLANGEADA</t>
  </si>
  <si>
    <t>LAMINA RASPADORA AI 0,25X30X400MM 1UN</t>
  </si>
  <si>
    <t>LAMINA RED ACO ESP 0,3X45MM 10UN</t>
  </si>
  <si>
    <t>LAMPADA FLUORESCENTE COMPAC 8,6W 0,170A</t>
  </si>
  <si>
    <t>LAMPADA HALOG PALIT 1000W 220V R7S-15</t>
  </si>
  <si>
    <t>LAMPADA INCAND 3W 220V BA9S 20MA</t>
  </si>
  <si>
    <t>LAMPADA INCAND 3W 24V BA9 27X9MM</t>
  </si>
  <si>
    <t>LENCOL BOR ATOX 3X1000MM SEM LONA BR</t>
  </si>
  <si>
    <t>LUMINARIA CARREG 9W 270LM IP65 MAC512</t>
  </si>
  <si>
    <t>LUMINARIA RED 100W 9000LM IP44</t>
  </si>
  <si>
    <t>MANOMETRO CIRC 100MM 0-10BAR 1/2POL BSP</t>
  </si>
  <si>
    <t>MANOMETRO CIRC 100MM 0-4BAR 1/2POL BSP</t>
  </si>
  <si>
    <t>MANOMETRO CIRC 160MM 0-30BAR 1/2POL NPT</t>
  </si>
  <si>
    <t>MODULO ELET CLP 115V ENT 8 SAID 8 10MA</t>
  </si>
  <si>
    <t>MODULO ELET CLP 115V ENT 8 SAID 8 3A</t>
  </si>
  <si>
    <t>MODULO TOMADA 10A 2P+T PRM4721</t>
  </si>
  <si>
    <t>MODULO TOMADA 20A 2P+T PRM4731</t>
  </si>
  <si>
    <t>MOTOR INDUCAO PCMT0170 220V 2,05A 1/2CV</t>
  </si>
  <si>
    <t>PINCA SUP AI DES A14011023901 6,35MM</t>
  </si>
  <si>
    <t>PINCA SUP AI DES A14011023919 5,5MM</t>
  </si>
  <si>
    <t>PLACA CEGA PS CAIXA 4X2POL BR</t>
  </si>
  <si>
    <t>PLACA ESPELHO PLAST 4X2POL 1 POSTO BR</t>
  </si>
  <si>
    <t>PLACA ESPELHO PLAST 4X2POL 2 POSTOS BR</t>
  </si>
  <si>
    <t>PLACA ESPELHO PLAST 4X2POL 3 POSTOS BR</t>
  </si>
  <si>
    <t>PLACA ESPELHO PLAST 4X4POL 6 POSTOS BR</t>
  </si>
  <si>
    <t>PLACA ESPELHO PS 4X4POL 2 POSTOS BR</t>
  </si>
  <si>
    <t>PLACA ESPELHO PS 4X4POL 3 POSTOS BR</t>
  </si>
  <si>
    <t>PLUGUE BLINDADO IP67 3P+N+T 380/440V 63A</t>
  </si>
  <si>
    <t>PRESSOSTATO 6-31BAR 230VCA 10/24A 6MM]</t>
  </si>
  <si>
    <t>PROTETOR P/TOMADA PP 15X9X4MM</t>
  </si>
  <si>
    <t>QUEIMADOR IND GN/GLP 100000-150000KCAL/H</t>
  </si>
  <si>
    <t>QUEIMADOR IND GN/GLP 160000-300000KCAL/H</t>
  </si>
  <si>
    <t>REGULADOR TENSAO 5A 76,5/126VCC 50/60HZ</t>
  </si>
  <si>
    <t>ROLAMENTO ESF LINEAR KH1228PP</t>
  </si>
  <si>
    <t>SELO MECANICO 30MM BRAYTON ERFN0N0</t>
  </si>
  <si>
    <t>SELO MECANICO 3/4POL BRAYTON WRFC8W/C8W</t>
  </si>
  <si>
    <t>SENSER INDUT FAC 18MM 10-30V PNP IP67</t>
  </si>
  <si>
    <t>SENSOR FOTOELET BARR 0-30V M12 4P 3,7M</t>
  </si>
  <si>
    <t>SENSOR FOTOELET BARR 0-30V M12 4P 3M</t>
  </si>
  <si>
    <t>SENSOR FOTOELET BARR 10-30V M12 4P 2,5M</t>
  </si>
  <si>
    <t>SENSOR FOTOELET BARR 10-30V M12 4P 3M</t>
  </si>
  <si>
    <t>SENSOR FOTOELET BARR 20-253V CABO 3F 3M</t>
  </si>
  <si>
    <t>SENSOR FOTOELET REFL 10-30V M12 10-800MM</t>
  </si>
  <si>
    <t>SENSOR FOTOELET REFL 10-30V M8 3P 1-30MM</t>
  </si>
  <si>
    <t>SENSOR FOTOELET REFL 10-30V M8 4P 120MM</t>
  </si>
  <si>
    <t>SENSOR FOTOELET REFL 20-253V M12 4P 90MM</t>
  </si>
  <si>
    <t>SENSOR MAGN P CIL 10-120V CABO 2M IP67</t>
  </si>
  <si>
    <t>SENSOR PROXIM CAPAC 4-25MM M12 4P PNP</t>
  </si>
  <si>
    <t>SENSOR TEMP 3POL 5VDC 2P MACH -40A120GRC</t>
  </si>
  <si>
    <t>SINALIZADOR FAC RED VD LED 120VCA 30MM</t>
  </si>
  <si>
    <t>SINALIZADOR FAC RED VM LED 220VCA 22MM</t>
  </si>
  <si>
    <t>SINALIZADOR MONOBL RED VD LED 110V 22MM</t>
  </si>
  <si>
    <t>STARTER P/LAMP FLUOR 220/240V 4-65/4-22W</t>
  </si>
  <si>
    <t>SUPORTE AL CZ 60CM EM V</t>
  </si>
  <si>
    <t>TALABARTE PR AZ 19MM 0,6M</t>
  </si>
  <si>
    <t>TALISCA CURVA PP 4MM 76X52MM</t>
  </si>
  <si>
    <t>TE TUBO UNIAO LT FORJADO 1/4POL</t>
  </si>
  <si>
    <t>TELA PE 1,20X50M LJ SINALIZACAO</t>
  </si>
  <si>
    <t>TESTE LIMP AMOSTRAGEM DRENOS/TUBULACOES</t>
  </si>
  <si>
    <t>TOMADA EMPUTIR 2P+T 20A 250V</t>
  </si>
  <si>
    <t>TOMADA SOBREPOR 2P+T 16A 220/240V</t>
  </si>
  <si>
    <t>TOMADA SOBREPOR 2P+T 16A 440V</t>
  </si>
  <si>
    <t>TOMADA SOBREPOR 2P+T 20A 250V</t>
  </si>
  <si>
    <t>TOMADA SOBREPOR 2P+T 25A 250V</t>
  </si>
  <si>
    <t>TOMADA SOBREPOR 3P+T 16A 200 / 250V</t>
  </si>
  <si>
    <t>TOMADA SOBREPOR 3P+T 16A 380/440V</t>
  </si>
  <si>
    <t>TOMADA SOBREPOR 3P+T 16A 380V</t>
  </si>
  <si>
    <t>TOMADA SOBREPOR 3P+T 32A 380 / 440V</t>
  </si>
  <si>
    <t>TOMADA TELEFONE P/PAREDE 4P CHATO</t>
  </si>
  <si>
    <t>TOMADA UNIVERSAL 2P+T 10-15A 250V</t>
  </si>
  <si>
    <t>TORNEIRA BEBEDOURO 3/8POL BSP 70X32,2MM</t>
  </si>
  <si>
    <t>TORNEIRA PARADE COBRE 35X124X171MM</t>
  </si>
  <si>
    <t>TRILHO LINEAR DE ESFERAS 1000X12X8,6MM</t>
  </si>
  <si>
    <t>TUBO FLEX TERMOPLASTICO BR 12POL 20M</t>
  </si>
  <si>
    <t>TUBO FLEX TERMOPLASTICO BR 2 1/2POL 20M</t>
  </si>
  <si>
    <t>UNIAO AC GALV 150LBS ROSC 1 POL CONICO</t>
  </si>
  <si>
    <t>VEDACAO P/MANCAL PES 15X1,5X20CM</t>
  </si>
  <si>
    <t>VEDACAO P/VALVULA SILICONE 49X35X21,5MM</t>
  </si>
  <si>
    <t>ALAVANCA FEMEA; POLIAMIDA REFORCADA COM FIBRA DE VIDRO; DIMENSAO 116 X 22 X 16 MM; PARA MAQUINAS EM GERAL; ROSCA M10; REFERENCIA ATF 11830 M10</t>
  </si>
  <si>
    <t>ANEL; RASPADOR; POLIURETANO; DIMENSAO 20 X 32 X 7 MM; DUREZA 95 SHORE A; REFERENCIA NAK: WP5 20 32 7/10</t>
  </si>
  <si>
    <t>ATUADOR PNEUMATICO; DUPLA ACAO; DIMENSAO 73 X 83 X 155 MM; CONEXAO ROSCA 1/4 POL NPT; PRESSAO 10 BAR; TEMPERATURA -20 A 80 GRAUS CELSIUS; SIRC</t>
  </si>
  <si>
    <t>BICO GRAXEIRO; ANGULAR 45 GRAUS; ROSCA 5/16 POL UNF; COMPRIMENTO SEXTAVADO 3/8 POL; ACO CARBONO ZINCADO</t>
  </si>
  <si>
    <t>BICO GRAXEIRO; ANGULAR 90 GRAUS; ROSCA 5/16 POL UNF; COMPRIMENTO SEXTAVADO 3/8 POL; ACO CARBONO ZINCADO</t>
  </si>
  <si>
    <t>BLOCO CONTATO AUXILIAR; INSTANTANEO; CONTATOS 2NA2NF; MONTAGEM FRONTAL; TENSAO 660 V; CORRENTE 10 A; REFERENCIA S422; STECK</t>
  </si>
  <si>
    <t>BUCHA PARA ROLAMENTO; FIXACAO; METALICA; COMPRIMENTO EIXO 45 MM; DIAMETRO INTERNO 50 MM; DIAMETRO EXTERNO 70 MM; CONICIDADE 1:12; TIPO DE ROSCA M 50 X 1,5 MM; APLICACAO ROLAMENTOS 1310K / 20310 K / 21310K / 2210K / 22210K; REFERENCIA H310; SKF</t>
  </si>
  <si>
    <t>CABECOTE TRANSMISSOR DE TEMPERATURA; ALIMENTACAO 10 A 35 VCC; CORRENTE DE SAIDA 4 / 20 MA; TEMPERATURA DE OPERACAO -40 A +85 GRAUS CELSIUS; PRECISAO 0,1 POR CENTO; USB MICRO B; PT100 2,3 E 4 FIOS; DIMENSAO 43,5 X 20,5 MM</t>
  </si>
  <si>
    <t>CABO ELETRICO; FLEXIVEL; SECAO 1 X 2,5 MM2; CLASSE TENSAO 750 V; CONDUTOR DE COBRE NU; TEMPERA MOLE; CLASSE DE ENCORDOAMENTO 5; ISOLACAO EM PVC/A; TEMPERATURA 70 A 160 GRAUS CELSIUS; PRETO; REFERENCIA 23235102; PRYSMIAN</t>
  </si>
  <si>
    <t>CAIXA MANCAL; AUTOCOMPENSADOR ESFERAS; EM ACO FUNDIDO; EIXO 180 MM; DISTANCIA ENTRE FUROS 330 MM; COM RESFRIAMENTO; REFERENCIA SOFN517BP; FCM</t>
  </si>
  <si>
    <t>CAIXA MANCAL; AUTOCOMPENSADOR ESFERAS; EM ACO FUNDIDO; EIXO 182 MM; DISTANCIA ENTRE FUROS 330 MM; COM RESFRIAMENTO; REFERENCIA SOFN517LP; FCM</t>
  </si>
  <si>
    <t>CALCADO DE SEGURANCA; BOTINA; MICROFIBRA; PRETO; CURTO; BIQUEIRA COMPOSITE; NUMERO 43; ISOLADO; COM ELASTICO; SEM FORRO; UNISSEX; CA 34554; MARLUVAS</t>
  </si>
  <si>
    <t>CARRO GUIA; ACO INOXIDAVEL; ROSCA 3,5 MM; TORQUE 2,2 NM; CONFIGURACAO ESFERAS MINIATURAS; PARAFUSO M3; DIMENSAO 10 X 35,8 X 27 MM; DISTANCIA ENTRE OS FUROS 15 X 20 MM; REFERENCIA KWME12-C</t>
  </si>
  <si>
    <t>CHAVE FIM CURSO; CONTATOS 1NF1NA; ACIONAMENTO ALAVANCA DE ROLAMENTO; CONEXAO TERMINAIS DE BRACADEIRAS ROSCA 2 X 1,5 MM2; CORPO FIXO; TENSAO 300 V; CLASSE PROTECAO IP 66 / 67; COM ROLDANA; REFERENCIA XCKT2121G11; SCHNEIDER ELECTRIC</t>
  </si>
  <si>
    <t>CHAVE SEGURANCA; CABO; ZAMAC / ACO INOXIDAVEL; CONTATO 2 NANF; TENSAO 24 - 130 VCA / VCC; INDICADOR LUZ PILOTO; DISTANCIA CABO 70 M; MODELO XY2CE2A296H7; SCHNEIDER ELECTRIC</t>
  </si>
  <si>
    <t>CHAVE SEGURANCA; MAGNETICA; PLASTICO ABS; CONTATO 1NA+1NF; TENSAO 30 V DC; REFERENCIA RE300-DA03P; SICK</t>
  </si>
  <si>
    <t>CONJUNTO LUBRIFIL; FILTRO REGULADOR; CONEXAO 1/4 POL BSP; GRAU DE FILTRAGEM 0,2 MICRAS; FAIXA DE REGULAGEM 150 PSI; FLUIDO AR; VAZAO 14 L/S; COM LUBRIFICADOR, MANOMETRO E SUPORTE DE FIXACAO; REFERENCIA CPA 2200; BEL AIR</t>
  </si>
  <si>
    <t>CORREIA; REDONDA; POLIURETANO; ASPERA; DIMENSAO 15 X 4455 MM; DUREZA 87 SHORE A; VERDE; TEMPERATURA -20 A 60 GRAUS CELSIUS</t>
  </si>
  <si>
    <t>CORREIA SINCRONIZADORA; BORRACHA; DENTADA; FORMATO L; DIMENSAO 25 X 762 MM; 80 DENTES; PASSO 3/8 POL; MODELO 300-L; GATES / ABRECOM</t>
  </si>
  <si>
    <t>CORREIA SINCRONIZADORA; BORRACHA; DENTADA; PERFIL 14 MGT; DIMENSAO 1750 X 68 MM; 125 DENTES; PASSO 14 MM; MODELO 1750 14MGT 68; GATES / ABECOM</t>
  </si>
  <si>
    <t>CORREIA; TRANSMISSAO; BORRACHA VERDE NITRILICA COM POLIAMIDA E TECIDO DE NYLON; LISA; DIMENSAO 1,4 X 18 X 595 MM; MODELO LC-008-083</t>
  </si>
  <si>
    <t>CRUZETA; FERRO FUNDIDO NODULAR; DIMENSAO 30 X 72 X 15 MM; PARA BOMBA; SPX FLOW; PART NUMBER BL250957; DESENHO DE-50937-BLU-022; COMPRIMENTO DO OBLONGO 24 MM; PROFUNDIDADE DO OBLONGO 49 MM; REBAIXO NA FACE 25,9 MM; PROFUNDIDADE DO REBAIXO 2,2 MM</t>
  </si>
  <si>
    <t>CURVA ELETRODUTO; ANGULO 90 GRAUS; ACO CARBONO GALVANIZADO ELETROLICAMENTE; ROSCA 3/4 POL; SEM COSTURA</t>
  </si>
  <si>
    <t>DIAFRAGMA QUADRADO; BORRACHA COM LONA; DIMENSAO 83 X 83 X 0,85 MM; PARA VALVULA AIR HANDLER CP-731</t>
  </si>
  <si>
    <t>DISCO POLIMENTO; FELTRO DE LA; DIMENSAO 45 X 12,7 X 12 MM; PARA METAIS / ACOS / PLASTICO</t>
  </si>
  <si>
    <t>ELEMENTO ELASTICO; NBR; DIMENSAO 67 X 46 X 62,5 MM; PARA ACOPLAMENTO E-67</t>
  </si>
  <si>
    <t>ELEMENTO ELASTICO; NBR; DIMENSAO 97 X 68 X 103 MM; PARA ACOPLAMENTO E-97</t>
  </si>
  <si>
    <t>ELEMENTO ELASTICO; POLIURETANO; DIMENSAO 142 X 112 X 165 MM; PARA ACOPLAMENTO FLEXIVEL VA 65</t>
  </si>
  <si>
    <t>ELEMENTO FILTRANTE; FLUIDO AR; DIMENSAO 150 X 500 MM; FILTRAGEM 300 GR/M2; REFERENCIA RBS-45; COM VELCRO</t>
  </si>
  <si>
    <t>ELEMENTO FILTRANTE; FLUIDO AR; DIMENSAO 280 X 800 MM; FILTRAGEM 300 GR/M2; REFERENCIA RBS-25; COM VELCRO</t>
  </si>
  <si>
    <t>ELEMENTO FILTRANTE; VAPO, GAS E SISTEMAS LIQUIDOS; DIMENSAO 2.1/2 POL X 732 X 129 MM; FILTRAGEM 5 MICRAS; ACO INOXIDAVEL; REFERENCIA CSF16; SPIRAX SARCO</t>
  </si>
  <si>
    <t>EMENDA; ACO CARBONO; COM PINOS; CORRENTE SIMPLES; PASSO 1/2 POL; NORMA ANSI / ASA 08A-1</t>
  </si>
  <si>
    <t>EMENDA; ACO CARBONO; COM PINOS; CORRENTE SIMPLES; PASSO 1/2 POL; NORMA ANSI / ASA 40-1</t>
  </si>
  <si>
    <t>EMENDA; ACO CARBONO; COM PINOS; CORRENTE SIMPLES; PASSO 1/2 POL; NORMA DIN 08B-1</t>
  </si>
  <si>
    <t>EMENDA; ACO CARBONO; COM PINOS; CORRENTE SIMPLES; PASSO 1 POL; NORMA ANSI / ASA 80-1; REFERENCIA CL80</t>
  </si>
  <si>
    <t>EMENDA; ACO CARBONO; COM PINOS; CORRENTE SIMPLES; PASSO 3/8 POL; DIN 06B-1</t>
  </si>
  <si>
    <t>ENGRENAGEM; PARA CANECA; DO ELEVADOR; GOUCH ECON; REFERENCIA B10065</t>
  </si>
  <si>
    <t>ENGRENAGEM; DA BOMBA; VARISCO; REFERENCIA V25-2 CIOCC</t>
  </si>
  <si>
    <t>ENGRENAGEM; DA BOMBA; VARISCO; REFERENCIA V30-2 CIOCC</t>
  </si>
  <si>
    <t>ENGRENAGEM; DA BOMBA; VARISCO; REFERENCIA V50-2 CIOCC</t>
  </si>
  <si>
    <t>ESTEIRA; TRANSPORTADORA; POLIESTER; LISA; DIMENSAO 1,35 X 45 X 1208 MM; REVESTIMENTO PARA O LADO DO ROLAMENTO EM POLIURETANO; REFERENCIA E 3/2 U0/U2 HACCP-FF-MT-NA BR; CODIGO 906659; FORBO SIEGLING</t>
  </si>
  <si>
    <t>ESTEIRA; TRANSPORTADORA; POLIESTER; LISA; DIMENSAO 1,35 X 45 X 1722 MM; REVESTIMENTO PARA O LADO DO ROLAMENTO EM POLIURETANO; REFERENCIA E 3/2 U0/U2 HACCP-FF-MT-NA BR; CODIGO 906659; FORBO SIEGLING</t>
  </si>
  <si>
    <t>ESTEIRA; TRANSPORTADORA; POLIESTER; ACABAMENTO AF SZ90/35; DIMENSAO 600 X 4070 X 1,35 MM; COM CORREIA POLIURETANO TAMANHO 10 X 25 MM; REFERENCIA  E 3/2 U0/U2 HACCP-FF-MT-NA BR; CODIGO 908527; FORBO SIEGLING</t>
  </si>
  <si>
    <t>ETIQUETA AUTO-ADESIVA; BORRACHA E RESINA; REDONDO; DIMENSAO 15 MM; COR AMARELA E BRANCO; APRESENTACAO COM ROLO 5000 UNIDADES</t>
  </si>
  <si>
    <t>FICHA PADRONIZADA; TAMANHO A4; TRABALHO ALTURA; PAPEL CAPIATIVO; LARANJA; EM 02 VIAS CARBONADAS</t>
  </si>
  <si>
    <t>FICHA PADRONIZADA; TAMANHO A4; TRABALHO EM ESPACO CONFINADO; PAPEL CAPIATIVO; VERDE</t>
  </si>
  <si>
    <t>FICHA PADRONIZADA; TAMANHO A4; TRABALHO LEVANTAMENTO DE CARGA; PAPEL CAPIATIVO; BRANCA / LARANJA; EM 02 VIAS CARBONADAS</t>
  </si>
  <si>
    <t>FILTRO; DE AR; CHAPA ACO GALVANIZADA / ALUMINIO CORRUGADO; DIMENSAO 500 X 500 X 50 MM; SERIE FMB; VAZAO 2,250 M3 / H</t>
  </si>
  <si>
    <t>FILTRO; DE AR; FIBRA SINTETICA; CLASSE FILTRAGEM G4; DIMENSAO 500 X 290 X 50 MM; MODELO F71B20/4-E; EM CUNHA</t>
  </si>
  <si>
    <t>FILTRO; DE AR; FIBRA SINTETICA; CLASSE FILTRAGEM G4; DIMENSAO 500 X 490 X 45 MM; MODELO F71B20/4-E; EM CUNHA</t>
  </si>
  <si>
    <t>FILTRO; DE AR; MANTA SINTETICA PLISSADO; CLASSE FILTRAGEM F3; DIMENSAO 410 X 610 X 78 MM; MODELO F759M</t>
  </si>
  <si>
    <t>FILTRO; MEMBRANA; FLUORETO HIDROFILO DE POLYVINYLIDENE - PVDF; FILTRAGEM 0,22 MICRONS; DIMENSAO 47 MM; PARA ANALISE DE SAL; DESCARTAVEL; REFERENCIA GVWP04700; MERCK</t>
  </si>
  <si>
    <t>FILTRO; PAINEL; POLIPROPILENO; CLASSE FILTRAGEM H13; DIMENSAO 287 X 592 X 292 MM; MODELO HEPA - SCHWEBSTOFFFILTER; COM 2 CUNHAS; PRESSAO MINIMA 250 PA</t>
  </si>
  <si>
    <t>FILTRO; PAINEL; POLIPROPILENO; CLASSE FILTRAGEM H13; DIMENSAO 287 X 592 X 292 MM; MODELO HEPA - SCHWEBSTOFFFILTER; COM 2 CUNHAS</t>
  </si>
  <si>
    <t>FILTRO; PAINEL; POLIPROPILENO; CLASSE FILTRAGEM H13; DIMENSAO 592 X 592 X 292 MM; MODELO HEPA - SCHWEBSTOFFFILTER; COM 4 CUNHAS</t>
  </si>
  <si>
    <t xml:space="preserve">FILTRO; PAINEL; POLIESTIRENO - RAME; CLASSE FILTRAGEM F7; DIMENSAO 287 X 592 X 292 MM; MODELO FINO - KOMPAKFILTER; COM 2 CUNHAS; PRESSAO MINIMA 50 PA </t>
  </si>
  <si>
    <t xml:space="preserve">FILTRO; PAINEL; POLIESTIRENO - RAME; CLASSE FILTRAGEM F7; DIMENSAO 592 X 592 X 292 MM; MODELO FINO - KOMPAKFILTER; COM 4 CUNHAS; PRESSAO MINIMA 50 PA </t>
  </si>
  <si>
    <t xml:space="preserve">FILTRO; PAINEL; POLIESTIRENO - RAME; CLASSE FILTRAGEM F7; DIMENSAO 592 X 592 X 292 MM; MODELO FINO - KOMPAKFILTER; COM 4 CUNHAS; PRESSAO MINIMA 91 PA </t>
  </si>
  <si>
    <t>FILTRO PRE BOMBA; PARA CODIFICADOR / DATADOR INK JET CIJ400; VIDEOJET; CODIGO 381121</t>
  </si>
  <si>
    <t>FILTRO PRE CABECA; PARA CODIFICADOR / DATADOR INK JET CIJ400; VIDEOJET; CODIGO 379908</t>
  </si>
  <si>
    <t>FILTRO PRINCIPAL; PARA CODIFICADOR / DATADOR INK JET CIJ400; VIDEOJET; CODIGO 5000047130; FILTRAGEM 5 MICRON</t>
  </si>
  <si>
    <t>FITA IMPRESSAO; BRANCO; PARA EQUIPAMENTOS DE TRANSFERENCIA TERMICA; DIMENSAO 110 MM X 52 M; RIBBON; REFERENCIA TL051X-1</t>
  </si>
  <si>
    <t>FITA IMPRESSAO; PRETO; PARA EQUIPAMENTOS DE TRANSFERENCIA TERMICA; DIMENSAO 55 MM X 52 M; RIBBON</t>
  </si>
  <si>
    <t>FLANGE; OSCILANTE; ALUMINIO / ACO GALVANIZADO; DIMENSAO 50 MM; 4 FUROS; MODELO SNCB-50; FESTO</t>
  </si>
  <si>
    <t>FLUIDO TERMICO; BASE AQUOSA; TOXICO; POR LITRO</t>
  </si>
  <si>
    <t xml:space="preserve">FRESA TOPO; ACO RAPIDO HSS; DIMENSAO 22 X 70 X 10 MM; 4 CORTES; ZONA CORTE A DIREITA; HASTE CILINDRICA; NORMA DIN 844 A–N; SERIE CURTA; HELICE DE 30 GRAUS A DIREITA; </t>
  </si>
  <si>
    <t>GAS REFRIGERANTE; TIPO R-134A; EMBALAGEM 13,620 KG</t>
  </si>
  <si>
    <t>GAXETA; ALGODAO; DIMENSAO 1/2 POL; TEMPERATURA -50 A 120 GRAUS CELCIUS; GRAFITADA; QUADRADA; ROLO 22 M</t>
  </si>
  <si>
    <t>GAXETA; ALGODAO; DIMENSAO 3/8 POL; TEMPERATURA 120 GRAUS CELCIUS; GRAFITADA; QUADRADA; ROLO 38 M</t>
  </si>
  <si>
    <t>GAXETA; PTFE PURO; DIMENSAO 3/8 POL; TEMPERATURA DE TRABALHO -100 A 280 GRAUS CELSISUS; BRANCO; PRESSAO 20 A 30 BAR; TEADIT</t>
  </si>
  <si>
    <t>GAXETA; PTFE PURO; DIMENSAO 3/8 POL; TEMPERATURA 240 GRAUS CELCIUS; BRANCA; PRESSAO 250 BAR</t>
  </si>
  <si>
    <t>GAXETA; PTFE PURO; DIMENSAO 3/8 POL; TEMPERATURA 260 GRAUS CELCIUS; PRESSAO 84 BAR; QUADRADA</t>
  </si>
  <si>
    <t>GRAMPO; DIREITO; PARA MAQUINA EMPACOTADORA SPK-140; CODIGO 140.11.020.001; MAQUINOX</t>
  </si>
  <si>
    <t>JUNTA EXPANSAO; METALICA EM ACO INOXIDAVEL; BORRACHA EPDM; DIMENSAO 1.1/2 POL; FLANGEADA; CLASSE PRESSAO 150</t>
  </si>
  <si>
    <t>JUNTA EXPANSAO; METALICA EM ACO INOXIDAVEL; BORRACHA EPDM; DIMENSAO 2 POL; FLANGEADA; CLASSE PRESSAO 150</t>
  </si>
  <si>
    <t>JUNTA EXPANSAO; METALICA EM ACO INOXIDAVEL; BORRACHA EPDM; DIMENSAO 2.1/2 POL; FLANGEADA; CLASSE PRESSAO 150</t>
  </si>
  <si>
    <t>JUNTA EXPANSAO; METALICA EM ACO INOXIDAVEL; BORRACHA EPDM; DIMENSAO 4 POL; FLANGEADA; CLASSE PRESSAO 150</t>
  </si>
  <si>
    <t>LAMINA; RASPADORA; PARA IMPRESSAO; ACO INOXIDAVEL; DIMENSAO 0,25 X 30 X 400 MM; 1 UNIDADE; COM CHANFRO; DEATWYLER; REFERENCIA MDC DOCTOR BLADE 16 1 004306</t>
  </si>
  <si>
    <t>LAMINA; REDONDA; PARA ESTILETE; ACO ESPECIAL; DIMENSAO 0,3 X 45 MM; ESTOJO COM 10 LAMINAS; REFERENCIA RB45-10; OLFA</t>
  </si>
  <si>
    <t>LAMPADA FLUORESCENTE; COMPACTA; POTENCIA 8,6 W; CORRENTE 0,170 A; BASE 2 G7; DIMENSAO 13 X 28 X 151 MM; BRANCA FRIA; EFICIENCIA LUMINOSA 73 L/M; TEMPERATURA DA COR 4000 K; REFERENCIA MASTER PL-S 4P; PHILIPS</t>
  </si>
  <si>
    <t>LAMPADA HALOGENA; PALITO; POTENCIA 1000 W; TENSAO 220V; BASE R7S-15</t>
  </si>
  <si>
    <t>LAMPADA INCANDESCENTE; POTENCIA 3W; TENSAO 220 V; BASE BA9S; ACABAMENTO CLARA; BRANCO; CORRENTE 20 MA</t>
  </si>
  <si>
    <t>LAMPADA INCANDESCENTE; POTENCIA 3W; TENSAO 24 V; BASE BA9; ACABAMENTO CLARA; DIMENSAO 27 X 9 MM; BRANCO; CORRENTE 125 MA</t>
  </si>
  <si>
    <t>LENCOL; BORRACHA ATOXICA; ESPESSURA 3 MM; LARGURA 1000 MM; SEM LONA; BRANCA;LISA EM AMBOS OS LADOS</t>
  </si>
  <si>
    <t>LUMINARIA; CARREGADOR; FLUORESCENTE COMPACTA; SUPORTE / HASTE; POTENCIA 9 W; FLUXO LUMINOSO 270 LM; TEMPERATURA COR 6400k; PLASTICO ALTO IMPACTO; SEM ACABAMENTO; BRANCO; DIMENSOES 92 X 222 X 116 MM; GRAU DE PROTECAO IP 65; COM ACESSORIOS; REFERENCIA MAC 512</t>
  </si>
  <si>
    <t>LUMINARIA; REDONDA; LED; POTENCIA 100 W; FLUXO LUMINOSO 9000 LM; TEMPERATURA COR 6500k; POLICARBONATO / ALUMINIO/ TERMOPLASTICO; SEM ACABAMENTO; BRANCO; DIMENSOES 72 X 220 X 208 MM; GRAU DE PROTECAO IP 44; SEM ACESSORIOS</t>
  </si>
  <si>
    <t>MANOMETRO CIRCULAR; DIAMETRO 100 MM; ESCALA 0 A 10 BAR; CONEXAO ROSCA 1/2 POL BSP MACHO; CAIXA ACO INOXIDAVEL AISI 304; ELEMENTO LIGA COBRE; VERTICAL; COM GLICERINA; REFERENCIA 3824-010; GENEBRE</t>
  </si>
  <si>
    <t>MANOMETRO CIRCULAR; DIAMETRO 100 MM; ESCALA 0 A 4 BAR; CONEXAO ROSCA 1/2 POL BSP MACHO; CAIXA ACO INOXIDAVEL AISI 304; ELEMENTO LIGA COBRE; VERTICAL; COM GLICERINA; REFERENCIA 3824-004; GENEBRE</t>
  </si>
  <si>
    <t>MANOMETRO CIRCULAR; DIAMETRO 160 MM; ESCALA 0 A 30 BAR; CONEXAO ROSCA 1/2 POL NPT MACHO; CAIXA ACO INOXIDAVEL; ELEMENTO ACO INOXIDAVEL; VERTICAL; COM GLICERINA; REFERENCIA 232.50.160 3824-010; WIKA</t>
  </si>
  <si>
    <t>MODULO ELETRONICO CLP; TENSAO 115 V AC; ENTRADAS 8; SAIDAS 8; CORRENTE DE INTERRUPCAO 10 MA; FREQUENCIA 50 / 60 HZ; REFERENCIA 110CPU31101; SCHNEIDER</t>
  </si>
  <si>
    <t>MODULO ELETRONICO CLP; TENSAO 115 V AC; ENTRADAS 8; SAIDAS 8; CORRENTE DE INTERRUPCAO 3 A; FREQUENCIA 50 / 60 HZ; REFERENCIA 110CPU51201; SCHNEIDER</t>
  </si>
  <si>
    <t>MODULO; PARA TOMADA; CORRENTE 10 A; DIMENSOES 43,5 X 40,2 X 23,2 MM; TENSAO 250 V; 2 PONTOS + TERRA; PRM4721; PRIME LUNARE</t>
  </si>
  <si>
    <t>MODULO; PARA TOMADA; CORRENTE 20 A; DIMENSOES 13.5 X 18 X 9 CM; TENSAO 250 V; 2 PONTOS + TERRA; PRM4731; PRIME LUNARE</t>
  </si>
  <si>
    <t>MOTOR INDUCAO; MONOFASICO; TENSAO 220 V; CORRENTE 2,05 A; POTENCIA 1/2 CV; ROTACAO 3000 RPM; FREQUENCIA 60 HZ; MODELO PCMT0170; PECCININ</t>
  </si>
  <si>
    <t>PINCA; SUPERIOR; ACO INOXIDAVEL; USINADA CONFORME O DESENHO A140.11.023.901; DIMENSAO 6,35 X 15 X 38 MM; FURO 6,35 MM; REBAIXO 18 X 1 MM; PASSO RANHURA 1 X 1 MM; PARA POUCH 1</t>
  </si>
  <si>
    <t>PINCA; SUPERIOR; ACO INOXIDAVEL; USINADA CONFORME O DESENHO A140.11.071.919; DIMENSAO 15 X 17 X 24 MM; FURO 5,5 MM; REBAIXO PARAFUSO ALLEN 10 X 6 MM; PASSO RANHURA 2 X 2 MM X 45 GRAUS; PARA POUCH 2</t>
  </si>
  <si>
    <t>PLACA CEGA; PARA TOMADAS E INTERRUPTORES; POLIESTIRENO; TAMANHO CAIXA 4 X 2 POL; BRANCO POLAR; CODIGO PRM44201; PRIME LUNARE</t>
  </si>
  <si>
    <t>PLACA ESPELHO; PARA TOMADA; PLASTICO; TAMANHO PLACA 4 X 2 POL; 1 POSTO; BRANCO; REFERENCIA PRM44221; LINHA PRIME LUNARE; SCHNEIDER ELECTRIC</t>
  </si>
  <si>
    <t>PLACA ESPELHO; PARA TOMADA; PLASTICO; TAMANHO PLACA 4 X 2 POL; 2 POSTOS; BRANCO; REFERENCIA PRM44221; LINHA PRIME LUNARE; SCHNEIDER ELECTRIC</t>
  </si>
  <si>
    <t>PLACA ESPELHO; PARA TOMADA; PLASTICO; TAMANHO PLACA 4 X 2 POL; 3 POSTOS; BRANCO; REFERENCIA PRM44231; LINHA PRIME LUNARE; SCHNEIDER ELECTRIC</t>
  </si>
  <si>
    <t>PLACA ESPELHO; PARA TOMADA; PLASTICO; TAMANHO PLACA 4 X 4 POL; 6 POSTOS; BRANCO; REFERENCIA PRM4946; PRIME LUNARE; SCHNEIDER ELECTRIC</t>
  </si>
  <si>
    <t>PLACA ESPELHO; PARA TOMADA; POLIESTIRENO; TAMANHO PLACA 4 X 4 POL; 2 POSTO; BRANCO; REFERENCIA PRM44421; LINHA PRIME LUNARE; SCHNEIDER ELECTRIC</t>
  </si>
  <si>
    <t>PLACA ESPELHO; PARA TOMADA; POLIESTIRENO; TAMANHO PLACA 4 X 4 POL; 3 POSTO; BRANCO; REFERENCIA PRM49423; LINHA PRIME LUNARE; SCHNEIDER ELECTRIC</t>
  </si>
  <si>
    <t>PLUGUE BLINDADO; AUTO EXTINGUIVEL; NYLON; GRAU DE PROTECAO IP67; GUARNICAO DOS POLOS 3 POLOS + NEUTRO + TERRA; TENSAO 380 / 440 V; CORRENTE 63 A; CIRCULAR; CIRCULAR; SEM ACESSORIOS</t>
  </si>
  <si>
    <t>PRESSOSTATO; ESCALA 6 A 31 BAR; TENSAO 230 V AC; CORRENTE 10 / 24 A; DIFERENCIA AJUSTE 0.5 A 5 BAR; CONEXAO 6 MM; REFERENCIA PSA-A5U; ALCO</t>
  </si>
  <si>
    <t>PROTETOR; PARA TOMADA; POLIPROPILENO; DIMENSAO 15 X 9 X 4 MM; REFERENCIA 6205</t>
  </si>
  <si>
    <t>QUEIMADOR INDUSTRIAL; GAS; GN / GLP; MULTICOMBUSTIVEL; POTENCIA 100.000 A 150.000 KCAL/H; PRESSAO 370 MMCA</t>
  </si>
  <si>
    <t>QUEIMADOR INDUSTRIAL; GAS; GN / GLP; MULTICOMBUSTIVEL; POTENCIA 160.000 A 300.000 KCAL/H; PRESSAO 370 MMCA</t>
  </si>
  <si>
    <t>REGULADOR DE TENSAO; ANALOGICO; CORRENTE NOMINAL 5A; CORRENTE DE PICO 7A; ALIMENTACAO 170 / 300 VCA; TENSAO DE SAIDA 76,5 / 126 VCC; FREQUENCIA 50 / 60 HZ; TEMPERATURA DE OPERACAO -20 A +60 GRAUS CELSIUS; DIMENSAO 164 X 145 MM</t>
  </si>
  <si>
    <t>ROLAMENTO ESFERA; LINEAR; DIAMENTRO INTERNO 12 MM; DIAMENTRO EXTERNO 19 MM; LARGURA 28 MM; GAIOLA ACO CROMO; VEDACAO EM AMBOS OS LADOS; FOLGA NORMAL; REFERENCIA KH1228PP; ZEN</t>
  </si>
  <si>
    <t>SELO MECANICO; DIMENSAO 30 MM; BRAYTON; CODIGO ERFN0N0; MODELO FFD/040C</t>
  </si>
  <si>
    <t>SELO MECANICO; DUPLO; DIMENSAO 3/4 POL; BRAYTON; CODIGO WRFC8W/C8W</t>
  </si>
  <si>
    <t>SENSOR INDUTIVO FACEADO; DIAMETRO 18 MM; TENSAO 10 A 30 V DC; CONFIGURACAO SAIDA PNP; GRAU DE PROTECAO IP 67; REFERENCIA IM18-05BPS-ZCK; SICK</t>
  </si>
  <si>
    <t>SENSOR FOTOELETRICO; BARREIRA; REFLEXAO; TENSAO 10 A 30 V DC; CONECTOR MACHO M12 4 PINOS; DISTANCIA SENSORA 0,05 A 3,7 M; CONFIGURACAO SAIDA PNP; METAL NIQUELADO E LATAO; GRAU DE PROTECAO IP 67; REFERENCIA VL18-4P3240; SICK</t>
  </si>
  <si>
    <t>SENSOR FOTOELETRICO; BARREIRA; REFLEXAO; TENSAO 10 A 30 V DC; CONECTOR MACHO M12 4 PINOS; DISTANCIA SENSORA 0,05 A 3 M; CONFIGURACAO SAIDA PNP; PLASTICO PBT; GRAU DE PROTECAO IP 67; REFERENCIA VL18-4P3840; SICK</t>
  </si>
  <si>
    <t>SENSOR FOTOELETRICO; BARREIRA; LUIZ MINIATURA; TENSAO 10 A 30 V DC; CONECTOR MACHO M12 4 PINOS; DISTANCIA SENSORA 0 A 2,5 M; CONFIGURACAO SAIDA PNP; PLASTICO ABS; GRAU DE PROTECAO IP 67; REFERENCIA VL18-4P3240; SICK</t>
  </si>
  <si>
    <t>SENSOR FOTOELETRICO; BARREIRA; REFLEXAO; TENSAO 10 A 30 V DC; CONECTOR MACHO M12 4 PINOS; DISTANCIA SENSORA 0,05 A 3 M; CONFIGURACAO SAIDA PNP; METAL NIQUELADO E LATAO; GRAU DE PROTECAO IP 67; REFERENCIA VL18-4P3240; SICK</t>
  </si>
  <si>
    <t>SENSOR FOTOELETRICO; BARREIRA; REFLEXAO; TENSAO 20 A 253 V AC; CONECTOR CABO 3 FIOS 2 M; DISTANCIA SENSORA 0,01 A 3 M; CONFIGURACAO SAIDA TRIAC; PLASTICO PBT; GRAU DE PROTECAO IP 67; REFERENCIA VL18-2T1162; SICK</t>
  </si>
  <si>
    <t>SENSOR FOTOELETRICO; LUZ REFLEXAO; ENERGETICO; TENSAO 10 A 30 V DC; CONECTOR MACHO M12 4 PINOS; DISTANCIA SENSORA 10 A 800 M; CONFIGURACAO SAIDA NPN; METAL NIQUELADO E LATAO; GRAU DE PROTECAO IP 67; REFERENCIA VTE18-4N8240; SICK</t>
  </si>
  <si>
    <t>SENSOR FOTOELETRICO; LUZ REFLEXAO; TENSAO 10 A 30 V DC; CABO COM CONECTOR MACHO M8 3 PINOS DE 200 MM; DISTANCIA SENSORA 1 A 30 MM; CONFIGURACAO SAIDA PNP; PLASTICO ABS; GRAU DE PROTECAO IP 67; REFERENCIA WT2S-P231; SICK</t>
  </si>
  <si>
    <t>SENSOR FOTOELETRICO; LUZ REFLEXAO; TENSAO 10 A 30 V DC; CONECTOR MACHO M8 4 PINOS; DISTANCIA SENSORA 10 A 120 MM; CONFIGURACAO SAIDA NPN; PLASTICO ABS; GRAU DE PROTECAO IP 67; REFERENCIA WTB4S-3P2231; SICK</t>
  </si>
  <si>
    <t>SENSOR FOTOELETRICO; LUZ REFLEXAO; TENSAO 20 A 253 V AC; CONECTOR MACHO M12 4 PINOS; DISTANCIA SENSORA 3 A 90 MM; CONFIGURACAO SAIDA TRIAC; PLASTICO PBT; GRAU DE PROTECAO IP 67; REFERENCIA VT18-2T1410; SICK</t>
  </si>
  <si>
    <t>SENSOR MAGNETICO PARA CILINDRO; TENSAO 10 A 120 V AC/DC; COMPRIMENTO CABO 2 M COM 2 FIOS; GRAU DE PROTECAO IP 67; REFERENCIA RZT6-03ZUS-KW0; SICK</t>
  </si>
  <si>
    <t>SENSOR; PROXIMIDADE CAPACITIVO; DISTANCIA SENSORA 4 A 25 MM; TENSAO 10 A 36 V DC; CILINDRO; CONECTOR MACHO M12 4 PINOS; CONFIGURACAO SAIDA PNP; DIMENSAO 30 X 45,5 X 74 MM; GRAU DE PROTECAO IP 67; REFERENCIA CM30-25NPP-EC1; SICK</t>
  </si>
  <si>
    <t>SENSOR; TEMPERATURA; DISTANCIA SENSORA 3 POL; TENSAO 5 V DC; CILINDRO; CONEXAO 2 PINOS MACHO; TEMPERATURA -40 A 120 GRAUS CELSIUS; REFERENCIA HH79NZ047; THC</t>
  </si>
  <si>
    <t>SINALIZADOR; FACEADO; REDONDO; VERDE; COM LAMPADA LED; TENSAO 220 VCA; DIAMETRO 30 MM</t>
  </si>
  <si>
    <t>SINALIZADOR; FACEADO; REDONDO; VERMELHO; COM LAMPADA LED; TENSAO 220 VCA; DIAMETRO 22 MM</t>
  </si>
  <si>
    <t>SINALIZADOR; MONOBLOCO; REDONDO; VERDE; LAMPADA LED; TENSAO 110 V; DIAMETRO FURO 22 MM</t>
  </si>
  <si>
    <t>STARTER PARA LAMPADA FLUORESCENTE; TUBO; PARA LAMPADA FLUORESCENTE; TENSAO ALIMENTACAO 220 / 240 V; POTENCIA 4-65/4-22 W; EMBALAGEM COM 2 UNIDADES</t>
  </si>
  <si>
    <t xml:space="preserve">SUPORTE; ALUMINIO ANODIZADO; CINZA; DIMENSAO 60 CM; EM V; PARA BALCAO OU PAREDE; COM CANETA FIXA DE ALUMINIO </t>
  </si>
  <si>
    <t>TALABARTE; POLIESTER; AZUL; MOSQUETAO 19 MM; COMPRIMENTO 0,6 M; NORMA NBR 15834:2010</t>
  </si>
  <si>
    <t>TALISCA; CURVA; POLIPROPILENO; SECAO 4 MM; DIMENSAO 76 X 52 MM; REFERENCIA E50LF</t>
  </si>
  <si>
    <t xml:space="preserve">TE TUBO; UNIAO; LATAO; FORJADO; SEM COSTURA; DIMENSAO 1/4 POL; EXTREMIDADE ROSCADA </t>
  </si>
  <si>
    <t>TELA; POLIETILENO; DIMENSAO 1,20 X 50 M; LARANJA; SINALIZACAO</t>
  </si>
  <si>
    <t>TESTE; LIMPEZA; AMOSTRAGEM; DRENOS E TUBULACOES; CAIXA COM 100 UNIDADES; 3M</t>
  </si>
  <si>
    <t>TOMADA; EMPUTIR; 2 POLOS + TERRA; CORRENTE 20 A; TENSAO 250 V; DIMENSAO PINOS 4,8 MM; PRETO; PINO CIRCULAR; SEM PLACA; REFERENCIA 24076; TRANSMOBIL</t>
  </si>
  <si>
    <t>TOMADA; SOBREPOR; 2 POLOS + TERRA; CORRENTE 16 A; TENSAO 220 / 240 V; DIMENSAO 80 X 112 X 72 MM; AZUL; CIRCULAR; REFERENCIA 5UR3 006; SIEMENS</t>
  </si>
  <si>
    <t>TOMADA; SOBREPOR; 2 POLOS + TERRA; CORRENTE 16 A; TENSAO 200 / 250 V; PINO CIRCULAR; GRAU DE PROTECAO IP 44, REFERENCIA N3006, STECK</t>
  </si>
  <si>
    <t>TOMADA; SOBREPOR; 2 POLOS + TERRA; CORRENTE 20 A; TENSAO 250V; PINO CIRCULAR; SEM PLACA</t>
  </si>
  <si>
    <t>TOMADA; SOBREPOR; 2 POLOS + TERRA; CORRENTE 25 A; TENSAO 250 V; DIMENSAO 22,5 X 45 X 32 MM; BRANCO; PINO CIRCULAR</t>
  </si>
  <si>
    <t>TOMADA; SOBREPOR; 3 POLOS + TERRA; CORRENTE 16 A; TENSAO 200 / 250 V; AZUL; PINO CIRCULAR; GRAU DE PROTECAO IP 44; COM TAMPA; REFERENCIA N4009, STECK</t>
  </si>
  <si>
    <t>TOMADA; SOBREPOR; 3 POLOS + TERRA; CORRENTE 16 A; TENSAO 380 / 440 V; BRANCO / AZUL; PINO CIRCULAR; COM TAMPA</t>
  </si>
  <si>
    <t xml:space="preserve">TOMADA; SOBREPOR; 3 POLOS + TERRA; CORRENTE 16 A; TENSAO 380 V; DIMENSAO 73 X 123 X 102 MM; VERMELHA; CIRCULAR </t>
  </si>
  <si>
    <t>TOMADA; SOBREPOR; 3 POLOS + TERRA; CORRENTE 32 A; TENSAO 380 / 440 V; PINO CIRCULAR; GRAU DE PROTECAO IP 44, REFERENCIA N4206, STECK</t>
  </si>
  <si>
    <t>TOMADA TELEFONE; PARA PAREDE; TELEBRAS; CONEXAO 4 POLOS; CHATO; COM PLACA; REFERENCIA 5107</t>
  </si>
  <si>
    <t>TOMADA; UNIVERSAL; 2 POLOS + TERRA; CORRENTE NOMINAL 10 - 15 A; TENSAO NOMINAL 250 V; DIMENSAO 45 X 22 X 35 MM; BRANCO; CIRCULAR/CHATO</t>
  </si>
  <si>
    <t>TORNEIRA; PARA BEBEDOURO; NYLON; CONEXAO 3/8 POL BSP; MANUAL; COMPRIMENTO 70 MM; ALTURA 32,2 MM; ALAVANCA</t>
  </si>
  <si>
    <t>TORNEIRA; PARA EMBUTIR EM PARADE; LIGA DE COBRE; CONEXAO 35 MM; FECHAMENTO AUTOMATICO; COMPRIMENTO 124 MM; ALTURA 171 MM; CARACTERISTICA CONSTRUTIVA PRESSAO; REFERENCIA 1176.C; DECA</t>
  </si>
  <si>
    <t>TRILHO; LINEAR DE ESFERAS; DIMENSAO 1000 X 12 X 8,6 MM; PARA CARRO GUIA; COM 4 CARREIRAS; REFERENCIA KUME 12 C; SCHAEFFLER</t>
  </si>
  <si>
    <t>TUBO FLEXIVEL; ATOXICO; ELASTROMERO TERMOPLASTICO; BRANCO; DIAMENTRO 12 POL; EMBALAGEM COM 20 M; COM ESPIRAL ENCAPSULADO EM ANEIS DE ACO COBREADO E ANTIESTATICO, REFORCADO COM ARRASTE DE PVC</t>
  </si>
  <si>
    <t>TUBO FLEXIVEL; ATOXICO; ELASTROMERO TERMOPLASTICO; BRANCO; DIAMENTRO 2 1/2 POL; EMBALAGEM COM 20 M; COM ESPIRAL ENCAPSULADO EM ANEIS DE ACO COBREADO E ANTIESTATICO, REFORCADO COM ARRASTE DE PVC</t>
  </si>
  <si>
    <t>UNIAO; CURTO; ACO CARBONO; GALVANIZADO; PRESSAO 150 LBS; ROSCAVEL; DIAMETRO 1 POL; CONICO</t>
  </si>
  <si>
    <t>VEDACAO; PARA MANCAL; POLIESTER; DIMENSAO 15 X 1,5 X 20 CM; COM LABIO QUADRUPLO; REFERENCIA TSN 509 L; SKF</t>
  </si>
  <si>
    <t>VEDACAO; PARA VALVULA BORBOLETA; SILICONE; DIMENSAO 49 X 35 X 21,5 MM</t>
  </si>
  <si>
    <t xml:space="preserve"> CDA</t>
  </si>
  <si>
    <t>MTQ</t>
  </si>
  <si>
    <t>3920.92.00</t>
  </si>
  <si>
    <t xml:space="preserve">7318.15.00 </t>
  </si>
  <si>
    <t>84.83.20.00</t>
  </si>
  <si>
    <t>6403.40.00</t>
  </si>
  <si>
    <t>7302.10.90</t>
  </si>
  <si>
    <t>8421.39.90</t>
  </si>
  <si>
    <t>4010.39.00</t>
  </si>
  <si>
    <t>4010.32.00</t>
  </si>
  <si>
    <t>7307.11.00</t>
  </si>
  <si>
    <t>4016.99.90</t>
  </si>
  <si>
    <t>5602.21.00</t>
  </si>
  <si>
    <t>8428.39.10</t>
  </si>
  <si>
    <t>8413.60.11</t>
  </si>
  <si>
    <t>5910.00.00</t>
  </si>
  <si>
    <t>4820.10.00</t>
  </si>
  <si>
    <t>2942.00.00</t>
  </si>
  <si>
    <t>8208.90.00</t>
  </si>
  <si>
    <t>8539.21.90</t>
  </si>
  <si>
    <t>8539.29.90</t>
  </si>
  <si>
    <t>8539.22.00</t>
  </si>
  <si>
    <t>8203.20.90</t>
  </si>
  <si>
    <t>8536.90.90</t>
  </si>
  <si>
    <t>8417.90.00</t>
  </si>
  <si>
    <t>8511.80.20</t>
  </si>
  <si>
    <t>39.02.10.20</t>
  </si>
  <si>
    <t>3901.20.29</t>
  </si>
  <si>
    <t>39.10.00.12</t>
  </si>
  <si>
    <t>Rótulos de Linha</t>
  </si>
  <si>
    <t>Total Geral</t>
  </si>
  <si>
    <t>Contagem de TITULO PDM</t>
  </si>
  <si>
    <t>Total Da Base</t>
  </si>
  <si>
    <t>Quantidade de PDMs</t>
  </si>
  <si>
    <t>Segmento</t>
  </si>
  <si>
    <t>rede de shopping center</t>
  </si>
  <si>
    <t>(Tudo)</t>
  </si>
  <si>
    <t>Administradora de shopping centers</t>
  </si>
  <si>
    <t xml:space="preserve">Cliente </t>
  </si>
  <si>
    <t>ok</t>
  </si>
  <si>
    <t>Indústria de revestimento cerâmico</t>
  </si>
  <si>
    <t xml:space="preserve">Indústria de Vidros </t>
  </si>
  <si>
    <t>Indústria de alimentos e cuidados para pets</t>
  </si>
  <si>
    <t>Top 10 PDMs utilizados</t>
  </si>
  <si>
    <t xml:space="preserve">Top 10 PDMs utilizados </t>
  </si>
  <si>
    <t>Indústria de Filmes e Polímeros </t>
  </si>
  <si>
    <t>Indústria química</t>
  </si>
  <si>
    <t>GRAFITE P / LAPISEIRA</t>
  </si>
  <si>
    <t xml:space="preserve">RODO </t>
  </si>
  <si>
    <t>CAFÉ/CHÁ</t>
  </si>
  <si>
    <t>PALHETA</t>
  </si>
  <si>
    <t>SACO PARA LIXO</t>
  </si>
  <si>
    <t>ELASTICO</t>
  </si>
  <si>
    <t>CALCADO DE SEGURANCA</t>
  </si>
  <si>
    <t>RASPADOR</t>
  </si>
  <si>
    <t xml:space="preserve">PA </t>
  </si>
  <si>
    <t>PA</t>
  </si>
  <si>
    <t>REGUA PLASTICA 30CM</t>
  </si>
  <si>
    <t>ALMOFADA CARIMBO AZ 8X12CM RETANG N 3</t>
  </si>
  <si>
    <t>APONTADOR PLAST 1F MANUAL C/DEPOSITO</t>
  </si>
  <si>
    <t>ARMARIO MDF 300X360X50MM 1P P/24 CHAVES</t>
  </si>
  <si>
    <t>BORRACHA C/CAPA P/LAPIS BR 42X21X11MM</t>
  </si>
  <si>
    <t>CANETA ESFEROGRAF AZ GROSSA 1.0MM</t>
  </si>
  <si>
    <t>CLIPS GALV TAM 0 770 UN</t>
  </si>
  <si>
    <t>CLIPS GALV TAM 2 720 UN</t>
  </si>
  <si>
    <t>COLA INSTANTANEA MULTIUSO 3G</t>
  </si>
  <si>
    <t>CORRETIVO LIQUIDO BASE DE AGUA 18ML</t>
  </si>
  <si>
    <t>ELASTICO LATEX AM TAM 18 100GR</t>
  </si>
  <si>
    <t>ENVELOPE PAPEL KRAFT NAT SACO 229X324MM</t>
  </si>
  <si>
    <t>ENVELOPE PAPEL KRAFT NAT SACO 250X353MM</t>
  </si>
  <si>
    <t>EXTRATOR GRAMPO ESPATULA MET ZINC</t>
  </si>
  <si>
    <t>FITA ADES DUPLA FAC ACRILIC 12MMX30M BR</t>
  </si>
  <si>
    <t>LACRE P MALOT PP 23CM ESCADA 100UN LJ</t>
  </si>
  <si>
    <t>ORGANIZADOR QUAD PLAST 33X11,5X29CM</t>
  </si>
  <si>
    <t>PERCEVEJO LATONADO METAL 100 UN</t>
  </si>
  <si>
    <t>MARCADOR P/QUADRO BR AZ RED 4MM 1UN</t>
  </si>
  <si>
    <t>CADERNO ESP CAP FLEX 96FOLHAS 200X275MM</t>
  </si>
  <si>
    <t>MARCADOR RETROPROJ AZ PONTA 2MM 1UN</t>
  </si>
  <si>
    <t>QUADRO AVISO CORTICA 90X60CM MOLD AL</t>
  </si>
  <si>
    <t>GRAMPEADOR METAL 20FOLH 26/6 11,6CM</t>
  </si>
  <si>
    <t>FITA ADES FAC UNIC PP 12MMX65M TRANSP</t>
  </si>
  <si>
    <t>CARTUCHO TRICOL 6 ML HP22 C9352AB</t>
  </si>
  <si>
    <t>CARTUCHO PT 7ML HP21 C9351AB</t>
  </si>
  <si>
    <t>ENVELOPE PLAST TRANSP A4 230X310MM 4F</t>
  </si>
  <si>
    <t>PASTA CATAL PLAST 245X335X20MM PT 50 ENV</t>
  </si>
  <si>
    <t>APAGADOR QUADRO BR PLAST P/2 PILOTOS</t>
  </si>
  <si>
    <t>MARCADOR FLUORESC AM PONTA CHANF 1UN</t>
  </si>
  <si>
    <t>FITA IMPRESSAO PT/BR 12MMX8M M-231</t>
  </si>
  <si>
    <t>PRANCHETA PS 1/2 OFICIO FUME PREND MET</t>
  </si>
  <si>
    <t>PASTA OFFIC 2.0 POLION 330X240X55MM AZ</t>
  </si>
  <si>
    <t>ENVELOPE PAPEL BR SACO 229X324MM 90G/M2</t>
  </si>
  <si>
    <t>PILHA ALCALINO 2UN AA 1,5V</t>
  </si>
  <si>
    <t>PILHA ALCALINO 2UN AAA 1,5V</t>
  </si>
  <si>
    <t>PASTA SAFON A4 PLAST 240X330MM AZ 12DIV</t>
  </si>
  <si>
    <t>PASTA CATAL PLAST 245X335MM PT 100 ENV</t>
  </si>
  <si>
    <t>MARCADOR PERMAN AZ PONTA CHANF 1UN</t>
  </si>
  <si>
    <t>PASTA FICH PLAST 25X33,5X4CM PT 4 ARG</t>
  </si>
  <si>
    <t>PASTA L A4 PLAST 220X310MM CRISTAL</t>
  </si>
  <si>
    <t>DISPENSADOR FITA ADESIVA PEQ 12-30M</t>
  </si>
  <si>
    <t>FITA ADESIVA FACE UNC PP 50MMX50M TRANSP</t>
  </si>
  <si>
    <t>PASTA ABA PP 335X235MM CRISTAL C/ELAST</t>
  </si>
  <si>
    <t>GRAMPO GALV P/GRAMPEADOR 26/6 5000 UN</t>
  </si>
  <si>
    <t>GRAFITE P / LAPISEIRA 0,5MM 2B 12 UN</t>
  </si>
  <si>
    <t>FITA ADESIVA FACE UNC PP 25MMX50M TRANSP</t>
  </si>
  <si>
    <t>BLOCO PAPEL ADES AM 76X102MM 100FLS</t>
  </si>
  <si>
    <t>CLIPS GALV TAM N8 CX 180UN 500G</t>
  </si>
  <si>
    <t>LACRE P MALOT PP 16CM ESCADA 100UN AZ</t>
  </si>
  <si>
    <t>CANETA ESFEROGRAF PT GROSSA 1.0MM</t>
  </si>
  <si>
    <t>CANETA ESFEROGRAF VM GROSSA 1.0MM</t>
  </si>
  <si>
    <t>CLIPS GALV TAM N2 CX 1100UN 500G</t>
  </si>
  <si>
    <t>GRAFITE P / LAPISEIRA 0,7MM 2B 12 UN</t>
  </si>
  <si>
    <t>CARTUCHO PT 4,5ML HP60 CC640WB</t>
  </si>
  <si>
    <t>CARTUCHO TRICOL 11ML HP60 CC643WB</t>
  </si>
  <si>
    <t>CARTUCHO TRICOL 6,5 ML HP60 CC643WB</t>
  </si>
  <si>
    <t>LAPISEIRA 0,7MM 1 UN AZ COM CLIP MET</t>
  </si>
  <si>
    <t>PASTA L PLAST 230X335MM CRISTAL</t>
  </si>
  <si>
    <t>PASTA SUSPENSA PAPEL KRAFT 360X240MM NAT</t>
  </si>
  <si>
    <t>PILHA ALCALINO 2UN D 1,5V</t>
  </si>
  <si>
    <t>MARCADOR PERMAN PT PONTA CHANF 1UN</t>
  </si>
  <si>
    <t>MARCADOR PERMAN VD PONTA CHANF 1UN</t>
  </si>
  <si>
    <t>MARCADOR FLUORESC RS PONTA CHANF 1UN</t>
  </si>
  <si>
    <t>MARCADOR FLUORESC VD PONTA CHANF 1UN</t>
  </si>
  <si>
    <t>MARCADOR P/QUADRO BR PT RED 4MM 1UN</t>
  </si>
  <si>
    <t>MARCADOR RETROPROJ PT PONTA 2MM 1UN</t>
  </si>
  <si>
    <t>MARCADOR RETROPROJ VM PONTA 2MM 1UN</t>
  </si>
  <si>
    <t xml:space="preserve">QUADRO CORTICA 60X90 MOLD MOGNO              </t>
  </si>
  <si>
    <t>TESOURA 13CM CABO PLAST S/PONTA</t>
  </si>
  <si>
    <t>ENVELOPE PLAST OFIC 240X325X0,15MM 4F</t>
  </si>
  <si>
    <t>RODO PP 1 BORR 45CM S/CABO AZ</t>
  </si>
  <si>
    <t>BALDE RETANG PP 4L AZ 18X15X21CM</t>
  </si>
  <si>
    <t>BALDE RETANG PP 4L VM 18X15X21CM</t>
  </si>
  <si>
    <t>MARCADOR P/QUADRO BR VM RED 4MM 1UN</t>
  </si>
  <si>
    <t>CARTUCHO PT 8ML HP662XL CZ105AB</t>
  </si>
  <si>
    <t>CARTUCHO TRICOL 6,5ML HP662XL CZ106AB</t>
  </si>
  <si>
    <t>SUPORTE AL CZ 70CM RETANG P/UTENS LIMP</t>
  </si>
  <si>
    <t>CAIXA ARQ MORTO POLI AM 350X130X250MM</t>
  </si>
  <si>
    <t>ETIQUETA ADES 25,4X66,7MM BR CX 3000UN</t>
  </si>
  <si>
    <t>BLOCO PAPEL ADES NEON 38X50MM 100FLS</t>
  </si>
  <si>
    <t>ENVELOPE PAPEL KRAFT NAT SACO 310X410MM</t>
  </si>
  <si>
    <t>CANETA ESFEROGRAF AZ FINA 0.7MM</t>
  </si>
  <si>
    <t>CANETA ESFEROGRAF AZ GROSSA 1.0MM 50 UND</t>
  </si>
  <si>
    <t>ADOCANTE DIETETICO SUCRALOSE 75ML</t>
  </si>
  <si>
    <t>CAFE PO 500GR TRADICIONAL</t>
  </si>
  <si>
    <t>CAFE GRAO 1KG EXPRESSO</t>
  </si>
  <si>
    <t>COPO DESC PP 200ML 2500UN BR</t>
  </si>
  <si>
    <t>ACUCAR REFINADO 400UN SACHE 5GR</t>
  </si>
  <si>
    <t>CHA MATE NATURAL 25 SACHES 1,6GR</t>
  </si>
  <si>
    <t>CHA CAMONILA 15 SACHES 1GR</t>
  </si>
  <si>
    <t>CHA CIDREIRA 15 SACHES 1GR</t>
  </si>
  <si>
    <t>CHA VERDE 10 SACHES 1,6GR</t>
  </si>
  <si>
    <t>CHA MORANGO 10 SACHES 1GR</t>
  </si>
  <si>
    <t>PALHETA PLAST TRANSP 10,5CM CX 3000UN</t>
  </si>
  <si>
    <t>SACO P/LIXO PE PT 75X105CM 100L 25UN</t>
  </si>
  <si>
    <t>SACO P/LIXO PE PT 58X76CM 60L 100UN</t>
  </si>
  <si>
    <t>SACO P/LIXO PE PT 50X53CM 20L 100UN</t>
  </si>
  <si>
    <t>ELASTICO LATEX AM TAM 18 500GR</t>
  </si>
  <si>
    <t>PILHA ALCALINO 4UN AA 1,5V</t>
  </si>
  <si>
    <t>COLA BASTAO MULTIUSO 10G</t>
  </si>
  <si>
    <t>COLA BASTAO MULTIUSO 40G</t>
  </si>
  <si>
    <t>CALCADO SEG N36 ANTIDERRAPANTE CA 27891</t>
  </si>
  <si>
    <t>CALCADO SEG N37 ANTIDERRAPANTE CA 27891</t>
  </si>
  <si>
    <t>CALCADO SEG N38 ANTIDERRAPANTE CA 27891</t>
  </si>
  <si>
    <t>CALCADO SEG N40 ANTIDERRAPANTE CA 27891</t>
  </si>
  <si>
    <t>CALCADO SEG N42 ANTIDERRAPANTE CA 27891</t>
  </si>
  <si>
    <t>RASPADOR MULTIUSO AC 10X15X2,2CM</t>
  </si>
  <si>
    <t>REFIL MOP GIRAT ALG UMIDO VD C/CINTA</t>
  </si>
  <si>
    <t xml:space="preserve">LABIO PLAST P/PA BRALIMPIA 11116161 </t>
  </si>
  <si>
    <t>BALDE RETANG PP 15L AZ 27X30X33CM</t>
  </si>
  <si>
    <t>ESCOVA NYLON 12CM 10X14 VM RETANG PP</t>
  </si>
  <si>
    <t>BALDE RETANG PLAST 30L VM 52X37X48CM</t>
  </si>
  <si>
    <t>ESCOVA NYLON 12CM 10X14 AZ RETANG PP</t>
  </si>
  <si>
    <t>RODO PP 1 BORR 45CM S/CABO VD</t>
  </si>
  <si>
    <t>RODO PP 1 BORR 45CM S/CABO VM</t>
  </si>
  <si>
    <t>VASSOURA PET MINI AL 18CM 70CM</t>
  </si>
  <si>
    <t>VASSOURA NYLON FLOCADA S/CABO 30CM AM</t>
  </si>
  <si>
    <t>VASSOURA NYLON FLOCADA S/CABO 30CM AZ</t>
  </si>
  <si>
    <t>VASSOURA NYLON FLOCADA S/CABO 30CM VD</t>
  </si>
  <si>
    <t>COLETOR COM PEDAL PP VM 68X50X42CM 60L</t>
  </si>
  <si>
    <t>BALDE RETANG PLAST 30L AZ 52X37X48CM</t>
  </si>
  <si>
    <t>REFIL MOP GIRAT ALG UMIDO AM C/CINTA</t>
  </si>
  <si>
    <t>COLETOR COM PEDAL PP VM 48X42X32CM 30L</t>
  </si>
  <si>
    <t>COLETOR COM PEDAL PP AZ 48X42X32CM 30L</t>
  </si>
  <si>
    <t>PA LIXO PE 14X29X29CM CABO AL 80CM AM</t>
  </si>
  <si>
    <t>PA LIXO PE 14X29X29CM CABO AL 80CM AZ</t>
  </si>
  <si>
    <t>PA LIXO PE 14X29X29CM CABO AL 80CM VD</t>
  </si>
  <si>
    <t>PA LIXO PE 14X29X29CM CABO AL 80CM VM</t>
  </si>
  <si>
    <t>REGUA; PLASTICA; ESCALA EM CM; COMPRIMENTO 30 CM</t>
  </si>
  <si>
    <t>ALMOFADA CARIMBO; AZUL; DIMENSAO 8 X 12 CM; RETANGULAR; NUMERO 3</t>
  </si>
  <si>
    <t>APONTADOR; DE LAPIS; PLASTICO; 1 FURO; MANUAL; COM DEPOSITO REDONDO</t>
  </si>
  <si>
    <t>ARMARIO; PARA CHAVE; MADEIRA COMPENSADA; DIMENSAO 300 X 360 X 50 MM; 1 PORTA; PARA 24 CHAVES; BEGE</t>
  </si>
  <si>
    <t>BORRACHA; COM CAPA; PARA LAPIS; BRANCO; DIMENSAO 42 X 21 X 11 MM; REFERENCIA TK-7024</t>
  </si>
  <si>
    <t>CANETA; ESFEROGRAFICA; AZUL; ESCRITA GROSSA; CORPO SEXTAVADO; CRISTAL; COM TAMPA; PONTA 1.0 MM</t>
  </si>
  <si>
    <t>CLIPS; GALVANIZADO; TAMANHO 0; CAIXA 770 UNIDADES</t>
  </si>
  <si>
    <t>CLIPS; GALVANIZADO; TAMANHO 2; CAIXA 720 UNIDADES</t>
  </si>
  <si>
    <t>COLA; INSTANTANEA; MULTIUSO; EMBALAGEM 3 G</t>
  </si>
  <si>
    <t>CORRETIVO; LIQUIDO; A BASE DE AGUA; EMBALAGEM 18 ML</t>
  </si>
  <si>
    <t>ELASTICO; LATEX; AMARELO; TAMANHO 18; CAIXA COM 100 GR</t>
  </si>
  <si>
    <t>ENVELOPE; PAPEL KRAFT; NATURAL; TIPO SACO; DIMENSOES 229 X 324 MM; SEM LOGOTIPO; SEM JANELA</t>
  </si>
  <si>
    <t>ENVELOPE; PAPEL KRAFT; NATURAL; TIPO SACO; DIMENSOES 250 X 353 MM; SEM LOGOTIPO; SEM JANELA</t>
  </si>
  <si>
    <t xml:space="preserve">EXTRATOR DE GRAMPO; ESPATULA; METAL GALVANIZADO/ZINCADO                                                       </t>
  </si>
  <si>
    <t>FITA ADESIVA; USO GERAL; DUPLA FACE; ACRILICO; DIMENSAO 12 MM X 30 M; BRANCO; LISO; ADELBRAS</t>
  </si>
  <si>
    <t>LACRE; PARA MALOTE; POLIPROPILENO; COMPRIMENTO 23 CM; ESCADA; PACOTE COM 100 UNIDADES; LARANJA</t>
  </si>
  <si>
    <t>ORGANIZADOR; QUADRADO; PLASTICO; DIMENSAO 33 X 11,5 X 29 CM; 3 COMPARTIMENTOS; FUME</t>
  </si>
  <si>
    <t>PERCEVEJO; LATONADO; METAL; CAIXA 100 UNIDADES</t>
  </si>
  <si>
    <t>MARCADOR PARA QUADRO BRANCO; AZUL; PONTA REDONDA 4 MM; COM TAMPA; 1 UNIDADE</t>
  </si>
  <si>
    <t>CADERNO; ESPIRAL; CAPA FLEXIVEL; 96 FOLHAS; DIMENSAO 200 X 275 MM; 1 MATERIA</t>
  </si>
  <si>
    <t>MARCADOR; RETROPROJETOR; AZUL; PONTA FINA 2 MM; 1 UNIDADE</t>
  </si>
  <si>
    <t>QUADRO AVISO; PAPELAO REVESTIDO DE CORTICA; DIMENSAO 90 X 60 CM; PARA FIXAR AVISOS UTILIZANDO ALFINETES; MOLDURA DE ALUMINIO</t>
  </si>
  <si>
    <t>GRAMPEADOR; METAL; 20 FOLHAS; GRAMPO 26/6; DIMENSAO 11,6 CM</t>
  </si>
  <si>
    <t>FITA ADESIVA; USO GERAL; FACE UNICA; POLIPROPILENO; DIMENSAO 12 MM X 65 M; TRANSPARENTE; LISO; FITPEL</t>
  </si>
  <si>
    <t>CARTUCHO TINTA; TRICOLOR; PARA IMPRESSORAS DESKJET D1460 / D2460 / F4140 / F4180 / F380 / F350 / D2360 / 4355 / 4315 / J3680 / FAX 1250; EMBALAGEM 6 ML; MODELO HP 22 C9352AB</t>
  </si>
  <si>
    <t>CARTUCHO TINTA; PRETO; PARA IMPRESSORAS DESKJET D1320 / D1330 / D1360 / D1420 / D1430 / D1445 / D1460 / D1560 / D2320 / D2330 / D2345 / D2360 / D2430 / D2445 / D2460 / F335; EMBALAGEM 7 ML; MODELO HP 21 C9351AB</t>
  </si>
  <si>
    <t>ENVELOPE; PLASTICO; TRANSPARENTE; TIPO A4; DIMENSAO 230 X 310 MM; SEM LOGO; SEM JANELA; REFORCADO; COM 4 FUROS</t>
  </si>
  <si>
    <t>PASTA; TIPO CATALOGO; PLASTICO; DIMENSAO 245 X 335 X 20 MM; PRETO; CAPACIDADE 50 ENVELOPES FINOS 0,06 MM; COM VISOR; REFERENCIA ACP 122</t>
  </si>
  <si>
    <t>APAGADOR; QUADRO BRANCO; BASE PLASTICO; COMPARTIMENTO PARA 2 PILOTOS</t>
  </si>
  <si>
    <t>MARCADOR; FLUORESCENTE; AMARELO; PONTA CHANFRADA; 1 UNIDADE</t>
  </si>
  <si>
    <t>FITA IMPRESSAO; PRETO / BRANCO; PARA ETIQUETADOR ELETRONICO PT65 / PT70 / PT80 / PT85 / PT90 / PT100 / PT110; DIMENSAO 12 MM X 8 M; REFERENCIA M-231; BROTHER</t>
  </si>
  <si>
    <t>PRANCHETA; POLIESTIRENO; FORMATO FOLHA 1/2 OFICIO; FUME; PRENDEDOR METAL</t>
  </si>
  <si>
    <t>PASTA; TIPO OFFICIO 2.0; POLIONDA; DIMENSAO 330 X 240 X 55 MM; AZUL; FECHAMENTO COM ELASTICO</t>
  </si>
  <si>
    <t>ENVELOPE; PAPEL OFF SET; BRANCO; TIPO SACO; DIMENSAO 229 X 324 MM; SEM LOGO; SEM JANELA; GRAMATURA 90 G/M2</t>
  </si>
  <si>
    <t>PILHA; ALCALINO; EMBALAGEM COM 2 UNIDADES; TAMANHO AA; TENSAO 1,5 V</t>
  </si>
  <si>
    <t>PILHA; ALCALINO; EMBALAGEM COM 2 UNIDADES; TAMANHO AAA; TENSAO 1,5 V</t>
  </si>
  <si>
    <t>PASTA; TIPO SAFONADA A4; PLASTICO; DIMENSAO 240 X 330 MM; AZUL; 12 DIVISORIAS</t>
  </si>
  <si>
    <t>PASTA; TIPO CATALOGO; PLASTICO; DIMENSAO 245 X 335 MM; PRETO; CAPACIDADE 100 ENVELOPES FINOS 0,06 MM; MODELO ACP 130</t>
  </si>
  <si>
    <t>MARCADOR; PERMANENTE ATOMICO; AZUL; PONTA CHANFRADA; 1 UNIDADE</t>
  </si>
  <si>
    <t>PASTA; TIPO FICHARIO; PLASTICO; DIMENSAO 25 X 33,5 X 4 CM; PRETO; 4 ARGOLAS</t>
  </si>
  <si>
    <t xml:space="preserve">PASTA; TIPO L A4; PLASTICO; DIMENSAO 220 X 310 MM; CRISTAL </t>
  </si>
  <si>
    <t>TINTA CARIMBO; AZUL; EMBALAGEM 40 ML</t>
  </si>
  <si>
    <t>DISPENSADOR FITA ADESIVA; PEQUENO; TAMANHO FITA 12 M A 30 M</t>
  </si>
  <si>
    <t>FITA ADESIVA; USO GERAL; FACE UNICA; POLIPROPILENO; DIMENSAO 50 MM X 50 M; TRANSPARENTE; LISO</t>
  </si>
  <si>
    <t>PASTA; TIPO ABA; POLIPROPILENO; DIMENSAO 335 X 235 MM; CRISTAL; COM ELASTICO</t>
  </si>
  <si>
    <t>GRAMPO; GALVANIZADO; PARA GRAMPEADOR; TIPO 26/6; EMBALAGEM CAIXA 5000 UNIDADES</t>
  </si>
  <si>
    <t>GRAFITE PARA LAPISEIRA; ESPESSURA 0,5 MM; GRADUACAO 2B; EMBALAGEM 12 UNIDADES</t>
  </si>
  <si>
    <t>FITA ADESIVA; USO GERAL; FACE UNICA; POLIPROPILENO; DIMENSAO 25 MM X 50 M; TRANSPARENTE; LISO</t>
  </si>
  <si>
    <t>BLOCO PAPEL; TIPO NOTAS ADESIVAS; AMARELO; FOLHA QUADRADA; DIMENSAO 76 X 102 MM; EMBALAGEM 100 FOLHAS</t>
  </si>
  <si>
    <t>CLIPS; GALVANIZADO; TAMANHO N8; CAIXA 180 UNIDADES; PESO 500 G</t>
  </si>
  <si>
    <t>LACRE; PARA MALOTE; POLIPROPILENO; COMPRIMENTO 16 CM; ESCADA; PACOTE COM 100 UNIDADES; AZUL</t>
  </si>
  <si>
    <t>CANETA; ESFEROGRAFICA; PRETO; ESCRITA GROSSA; CORPO SEXTAVADO; CRISTAL; COM TAMPA; PONTA 1.0 MM</t>
  </si>
  <si>
    <t>CANETA; ESFEROGRAFICA; VERMELHO; ESCRITA GROSSA; CORPO SEXTAVADO; CRISTAL; COM TAMPA; PONTA 1.0 MM</t>
  </si>
  <si>
    <t>CLIPS; GALVANIZADO; TAMANHO N2; CAIXA 1100 UNIDADES; PESO 500 G</t>
  </si>
  <si>
    <t>GRAFITE PARA LAPISEIRA; ESPESSURA 0,7 MM; GRADUACAO 2B; EMBALAGEM 12 UNIDADES</t>
  </si>
  <si>
    <t>CARTUCHO TINTA; PRETO; PARA IMPRESSORAS DESKJET D2530 / D2545 / D2560 / F4280; EMBALAGEM 4,5 ML; MODELO HP 60 CC640WB</t>
  </si>
  <si>
    <t>CARTUCHO TINTA; TRICOLOR; PARA IMPRESSORAS DESKJET F4280 / F4480 / D2530 / D2545 / D2560 / D1660 / D2660 / C4680 / C4780; EMBALAGEM 11 ML; MODELO HP 60 CC643WB</t>
  </si>
  <si>
    <t>CARTUCHO TINTA; TRICOLOR; PARA IMPRESSORAS DESKJET D2530/ D2545/ D2560 / F4280; EMBALAGEM 6,5 ML; MODELO HP 60 CC643WB</t>
  </si>
  <si>
    <t>LAPISEIRA; TAMANHO 0,7 MM; EMBALAGEM COM 1 UNIDADE; AZUL; COM CLIP DE METAL</t>
  </si>
  <si>
    <t xml:space="preserve">PASTA; TIPO L; PLASTICO; DIMENSAO 230 X 335 MM; CRISTAL </t>
  </si>
  <si>
    <t>PASTA; TIPO SUSPENSA; PAPEL KRAFT; DIMENSAO 360 X 240 MM; NATURAL; COM HASTE DE METAL</t>
  </si>
  <si>
    <t>PILHA; ALCALINO; EMBALAGEM COM 2 UNIDADES; TAMANHO GRANDE D; TENSAO 1,5 V</t>
  </si>
  <si>
    <t>MARCADOR; PERMANENTE ATOMICO; PRETO; PONTA CHANFRADA; 1 UNIDADE</t>
  </si>
  <si>
    <t>MARCADOR; PERMANENTE ATOMICO; VERDE; PONTA CHANFRADA; 1 UNIDADE</t>
  </si>
  <si>
    <t>MARCADOR; FLUORESCENTE; ROSA; PONTA CHANFRADA; 1 UNIDADE</t>
  </si>
  <si>
    <t>MARCADOR; FLUORESCENTE; VERDE; PONTA CHANFRADA; 1 UNIDADE</t>
  </si>
  <si>
    <t>MARCADOR PARA QUADRO BRANCO; PRETO; PONTA REDONDA 4 MM; COM TAMPA; 1 UNIDADE</t>
  </si>
  <si>
    <t>MARCADOR; RETROPROJETOR; PRETO; PONTA FINA 2 MM; 1 UNIDADE</t>
  </si>
  <si>
    <t>MARCADOR; RETROPROJETOR; VERMELHO; PONTA 2 MM; 1 UNIDADE</t>
  </si>
  <si>
    <t>QUADRO AVISO; PAPELAO REVESTIDO DE CORTICA; DIMENSAO 90 X 60 CM; PARA FIXAR AVISOS UTILIZANDO ALFINETES; MOLDURA MOGNO</t>
  </si>
  <si>
    <t>TESOOURA; COMPRIMENTO 13 CM; COM CABO EM PLASTICO; SEM PONTA</t>
  </si>
  <si>
    <t>ENVELOPE; PLASTICO; TRANSPARENTE; TIPO OFICIO; DIMENSAO 240 X 325 X 0,15 MM; SEM LOGO; SEM JANELA; REFORCADO; COM 4 FUROS; CAIXA COM 100 UNIDADES</t>
  </si>
  <si>
    <t>RODO; POLIPROPILENO; 1 BORRACHA; LARGURA 45 CM; SEM CABO; AZUL</t>
  </si>
  <si>
    <t>BALDE; RETANGULAR; POLIPROPILENO; CAPACIDADE 4 L; AZUL; COM ALCA PLASTICA; DIMENSAO 18 X 15 X 21 CM</t>
  </si>
  <si>
    <t>BALDE; RETANGULAR; POLIPROPILENO; CAPACIDADE 4 L; VERMELHO; COM ALCA PLASTICA; DIMENSAO 18 X 15 X 21 CM</t>
  </si>
  <si>
    <t>MARCADOR P/ QUADRO BRANCO; VERMELHO; PONTA 2 MM; COM TAMPA; 1 UNIDADE</t>
  </si>
  <si>
    <t xml:space="preserve">CARTUCHO TINTA; PRETO; PARA IMPRESSORAS DESKJET INK ADVANTAGE 2516/3516; EMBALAGEM 8 ML; MODELO HP 662XL CZ105AB; COM RENDIMENTO APROXIMADO DE 360 PAGINAS </t>
  </si>
  <si>
    <t xml:space="preserve">CARTUCHO TINTA; TRICOLOR; PARA IMPRESSORAS DESKJET INK ADVANTAGE 2516/3516; EMBALAGEM 6,5 ML; MODELO HP 662XL CZ106AB; COM RENDIMENTO APROXIMADO DE 330 PAGINAS </t>
  </si>
  <si>
    <t>SUPORTE; ALUMINIO; CINZA; DIMENSAO 70 CM; RETANGULAR; PARA UTENSILIOS DE LIMPEZA</t>
  </si>
  <si>
    <t>CAIXA; PARA ARQUIVO MORTO OFFICIO; POLIONDA; AMARELO; RETANGULAR; DIMENSAO 350 X 130 X 250 MM; VERTICAL; COM TAMPA; SEM LOGOMARCA</t>
  </si>
  <si>
    <t>ETIQUETA AUTO-ADESIVA; RETANGULAR; DIMENSAO 25,4 X 66,7 MM; BRANCO; CAIXA COM 3000 UNIDADES; USO INKJET + LASER; LINHA PIMACO</t>
  </si>
  <si>
    <t>BLOCO PAPEL; TIPO NOTAS ADESIVAS; NEON; FOLHA QUADRADA; DIMENSAO 38 X 50 MM; EMBALAGEM 100 FOLHAS</t>
  </si>
  <si>
    <t>ENVELOPE; PAPEL KRAFT; NATURAL; TIPO SACO; DIMENSOES 310 X 410 MM; SEM LOGOTIPO; SEM JANELA</t>
  </si>
  <si>
    <t>CANETA; ESFEROGRAFICA; AZUL; ESCRITA FINA; CORPO SEXTAVADO; CRISTAL; COM TAMPA; PONTA 0.7 MM</t>
  </si>
  <si>
    <t>CANETA; ESFEROGRAFICA; AZUL; ESCRITA GROSSA; CORPO SEXTAVADO; CRISTAL; COM TAMPA; PONTA 1.0 MM; CAIXA COM 50 UNIDADES</t>
  </si>
  <si>
    <t>ADOCANTE DIETETICO; SUCRALOSE; EMBALAGEM 75 ML</t>
  </si>
  <si>
    <t>CAFE; EM PO; EMBALAGEM COM 500 GR; TRADICIONAL</t>
  </si>
  <si>
    <t>CAFE; EM GRAO; EMBALAGEM COM 1 KG; EXPRESSO</t>
  </si>
  <si>
    <t>COPO DESCARTAVEL; POLIPROPILENO; CAPACIDADE 200 ML; CAIXA 2500 UNIDADES; SEM TAMPA; BRANCO</t>
  </si>
  <si>
    <t>ACUCAR; REFINADO; CAIXA COM 400 UNIDADES; EMBALAGEM SACHE COM 5 GR</t>
  </si>
  <si>
    <t>CHA; MATE NATURAL; CAIXA COM 25 SACHES; EMBALAGEM COM 1,6 GR</t>
  </si>
  <si>
    <t>CHA; CAMONILA; CAIXA COM 15 SACHES; EMBALAGEM COM 1 GR</t>
  </si>
  <si>
    <t>CHA; CIDREIRA; CAIXA COM 15 SACHES; EMBALAGEM COM 1 GR</t>
  </si>
  <si>
    <t>CHA; VERDE; CAIXA COM 10 SACHES; EMBALAGEM COM 1,6 GR</t>
  </si>
  <si>
    <t>CHA; MORANGO; CAIXA COM 10 SACHES; EMBALAGEM COM 1 GR</t>
  </si>
  <si>
    <t>PALHETA; PLASTICA; PARA BEBIDAS; CRISTAL / TRANSPARENTE; DIMENSAO 10,5 CM; EMBALAGEM COM 3000 UNIDADES</t>
  </si>
  <si>
    <t>SACO PARA LIXO; POLIETILENO DE BAIXA DENSIDADE; PRETO; DIMENSAO 75 X 105 CM; ESPESSURA 0,016 MICRA; SEM ALCA; PARA COLETA DE RESIDUOS; CAPACIDADE 100 L; EMBALAGEM COM 25 UNIDADES</t>
  </si>
  <si>
    <t>SACO PARA LIXO; POLIETILENO DE BAIXA DENSIDADE; PRETO; DIMENSAO 58 X 76 CM; ESPESSURA 0,004 MICRA; SEM ALCA; PARA COLETA DE RESIDUOS; CAPACIDADE 60 L; EMBALAGEM COM 100 UNIDADES</t>
  </si>
  <si>
    <t>SACO PARA LIXO; POLIETILENO DE BAIXA DENSIDADE; PRETO; DIMENSAO 50 X 53 CM; ESPESSURA 0,004 MICRA; SEM ALCA; PARA COLETA DE RESIDUOS; CAPACIDADE 20 L; EMBALAGEM COM 100 UNIDADES</t>
  </si>
  <si>
    <t>ELASTICO; LATEX; AMARELO; TAMANHO 18; CAIXA COM 500 GR</t>
  </si>
  <si>
    <t>PILHA; ALCALINO; EMBALAGEM COM 4 UNIDADES; TAMANHO AA; TENSAO 1,5 V</t>
  </si>
  <si>
    <t>COLA; BASTAO; MULTIUSO; EMBALAGEM 10 G</t>
  </si>
  <si>
    <t>COLA; BASTAO; MULTIUSO; EMBALAGEM 40 G</t>
  </si>
  <si>
    <t>CALCADO DE SEGURANCA; SAPATO; POLIMERICO; CINZA; CURTO; SEM BIQUEIRA; NUMERO 36; ANTIDERRAPANTE; UNISSEX; CA 27891</t>
  </si>
  <si>
    <t>CALCADO DE SEGURANCA; SAPATO; POLIMERICO; CINZA; CURTO; SEM BIQUEIRA; NUMERO 37; ANTIDERRAPANTE; UNISSEX; CA 27891</t>
  </si>
  <si>
    <t>CALCADO DE SEGURANCA; SAPATO; POLIMERICO; CINZA; CURTO; SEM BIQUEIRA; NUMERO 38; ANTIDERRAPANTE; UNISSEX; CA 27891</t>
  </si>
  <si>
    <t>CALCADO DE SEGURANCA; SAPATO; POLIMERICO; CINZA; CURTO; SEM BIQUEIRA; NUMERO 40; ANTIDERRAPANTE; UNISSEX; CA 27891</t>
  </si>
  <si>
    <t>CALCADO DE SEGURANCA; SAPATO; POLIMERICO; CINZA; CURTO; SEM BIQUEIRA; NUMERO 42; ANTIDERRAPANTE; UNISSEX; CA 27891</t>
  </si>
  <si>
    <t>RASPADOR; MULTIUSO; ACO CARBONO; DIMENSAO 10 X 15 X 2,2 CM</t>
  </si>
  <si>
    <t>REFIL MOP; GIRATORIO; ALGODAO; UMIDO; VERDE; COM CINTA</t>
  </si>
  <si>
    <t xml:space="preserve">LABIO; PLASTICO; PARA PA COLETORA; BRALIMPIA; CODIGO 11116161 </t>
  </si>
  <si>
    <t>BALDE; RETANGULAR; POLIPROPILENO; CAPACIDADE 15 L; AZUL; COM ALCA PLASTICA; DIMENSAO 27 X 30 X 33 CM</t>
  </si>
  <si>
    <t>ESCOVA; MANUAL; NYLON; COMPRIMENTO 12 CM; CONFIGURACAO FILEIRAS 10 X 14; VERMELHO; COM CABO; RETANGULAR; POLIPROPILENO</t>
  </si>
  <si>
    <t>BALDE; RETANGULAR; PLASTICO; CAPACIDADE 30 L; VERMELHO; COM ALCA PLASTICA; DIMENSAO 52 X 37 X 48 CM; COM ESPREMEDOR</t>
  </si>
  <si>
    <t>ESCOVA; MANUAL; NYLON; COMPRIMENTO 12 CM; CONFIGURACAO FILEIRAS 10 X 14; AZUL; COM CABO; RETANGULAR; POLIPROPILENO</t>
  </si>
  <si>
    <t>RODO; POLIPROPILENO; 1 BORRACHA; LARGURA 45 CM; SEM CABO; VERDE</t>
  </si>
  <si>
    <t>RODO; POLIPROPILENO; 1 BORRACHA; LARGURA 45 CM; SEM CABO; VERMELHO</t>
  </si>
  <si>
    <t>VASSOURA; CERDAS EM PET; MINI; CABO EM ALUMINIO; DIMENSAO BASE 18 CM; COMPRIMENTO CABO 70 CM</t>
  </si>
  <si>
    <t>VASSOURA; CERDAS EM NYLON; FLOCADA; SEM CABO; DIMENSAO BASE 30 CM; AMARELO</t>
  </si>
  <si>
    <t>VASSOURA; CERDAS EM NYLON; FLOCADA; SEM CABO; DIMENSAO BASE 30 CM; AZUL</t>
  </si>
  <si>
    <t>VASSOURA; CERDAS EM NYLON; FLOCADA; SEM CABO; DIMENSAO BASE 30 CM; VERDE</t>
  </si>
  <si>
    <t>COLETOR; COM PEDAL; POLIPROPILENO; VERMELHO; DIMENSAO 68 X 50 X 42 CM; COM TAMPA; CAPACIDADE 60 L; SEM LOGOTIPO</t>
  </si>
  <si>
    <t>BALDE; RETANGULAR; PLASTICO; CAPACIDADE 30 L; AZUL; COM ALCA PLASTICA; DIMENSAO 52 X 37 X 48 CM; COM ESPREMEDOR</t>
  </si>
  <si>
    <t>REFIL MOP; GIRATORIO; ALGODAO; UMIDO; AMARELO; COM CINTA</t>
  </si>
  <si>
    <t>COLETOR; COM PEDAL; POLIPROPILENO; VERMELHO; DIMENSAO 48 X 42 X 32 CM; COM TAMPA; CAPACIDADE 30 L; SEM LOGOTIPO</t>
  </si>
  <si>
    <t>COLETOR; COM PEDAL; POLIPROPILENO; AZUL; DIMENSAO 48 X 42 X 32 CM; COM TAMPA; CAPACIDADE 30 L; SEM LOGOTIPO</t>
  </si>
  <si>
    <t>PA LIXO; POLIETILENO; DIMENSAO 14 X 29 X 29 CM; CABO EM ALUMINIO; COMPRIMENTO 80 CM; AMARELO</t>
  </si>
  <si>
    <t>PA LIXO; POLIETILENO; DIMENSAO 14 X 29 X 29 CM; CABO EM ALUMINIO; COMPRIMENTO 80 CM; AZUL</t>
  </si>
  <si>
    <t>PA LIXO; POLIETILENO; DIMENSAO 14 X 29 X 29 CM; CABO EM ALUMINIO; COMPRIMENTO 80 CM; VERDE</t>
  </si>
  <si>
    <t>PA LIXO; POLIETILENO; DIMENSAO 14 X 29 X 29 CM; CABO EM ALUMINIO; COMPRIMENTO 80 CM; VERMELHO</t>
  </si>
  <si>
    <t>4504.90.00</t>
  </si>
  <si>
    <t>7604.29.19</t>
  </si>
  <si>
    <t>4817.10.00</t>
  </si>
  <si>
    <t>2106.90.90</t>
  </si>
  <si>
    <t>2101.11.10</t>
  </si>
  <si>
    <t>6401.99.90</t>
  </si>
  <si>
    <t>8214.10.00</t>
  </si>
  <si>
    <t>CHAVEIRO</t>
  </si>
  <si>
    <t>LAMINADO DE PVC</t>
  </si>
  <si>
    <t>CADEIRA</t>
  </si>
  <si>
    <t>PROTETOR ASSENTO SANITARO</t>
  </si>
  <si>
    <t>COMPACTADOR DE LIXO</t>
  </si>
  <si>
    <t>KIT LIMPEZA</t>
  </si>
  <si>
    <t>UNIDADE DE ARMAZENAMENTO</t>
  </si>
  <si>
    <t>ALICATE PRENSA TERMINAL</t>
  </si>
  <si>
    <t xml:space="preserve">CAMISA SOC FEM GERAL PR/ALG PT PP </t>
  </si>
  <si>
    <t xml:space="preserve">CAMISA SOC FEM GERAL PR/ALG PT P </t>
  </si>
  <si>
    <t xml:space="preserve">CAMISA SOC FEM GERAL PR/ALG PT M </t>
  </si>
  <si>
    <t xml:space="preserve">CAMISA SOC FEM GERAL PR/ALG PT G </t>
  </si>
  <si>
    <t xml:space="preserve">CAMISA SOC FEM GERAL PR/ALG PT GG </t>
  </si>
  <si>
    <t xml:space="preserve">CAMISA SOC FEM GERAL PR/ALG PT XG </t>
  </si>
  <si>
    <t xml:space="preserve">CAMISA SOC FEM GERAL PR/ALG PT EXG </t>
  </si>
  <si>
    <t xml:space="preserve">CAMISA SOC MASC GERAL PR/ALG PT PP </t>
  </si>
  <si>
    <t xml:space="preserve">CAMISA SOC MASC GERAL PR/ALG PT P </t>
  </si>
  <si>
    <t xml:space="preserve">CAMISA SOC MASC GERAL PR/ALG PT M </t>
  </si>
  <si>
    <t xml:space="preserve">CAMISA SOC MASC GERAL PR/ALG PT G </t>
  </si>
  <si>
    <t xml:space="preserve">CAMISA SOC MASC GERAL PR/ALG PT GG </t>
  </si>
  <si>
    <t xml:space="preserve">CAMISA SOC MASC GERAL PR/ALG PT XG </t>
  </si>
  <si>
    <t xml:space="preserve">CAMISA SOC MASC GERAL PR/ALG PT EXG </t>
  </si>
  <si>
    <t xml:space="preserve">CAMISA SOC FEM GER PR/ALG PT PP </t>
  </si>
  <si>
    <t xml:space="preserve">CAMISA SOC FEM GER PR/ALG PT P </t>
  </si>
  <si>
    <t xml:space="preserve">CAMISA SOC FEM GER PR/ALG PT M </t>
  </si>
  <si>
    <t xml:space="preserve">CAMISA SOC FEM GER PR/ALG PT G </t>
  </si>
  <si>
    <t xml:space="preserve">CAMISA SOC FEM GER PR/ALG PT GG </t>
  </si>
  <si>
    <t xml:space="preserve">CAMISA SOC FEM GER PR/ALG PT XG </t>
  </si>
  <si>
    <t xml:space="preserve">CAMISA SOC FEM GER PR/ALG PT EXG </t>
  </si>
  <si>
    <t xml:space="preserve">CAMISA SOC MASC GER PR/ALG PT PP </t>
  </si>
  <si>
    <t xml:space="preserve">CAMISA SOC MASC GER PR/ALG PT P </t>
  </si>
  <si>
    <t xml:space="preserve">CAMISA SOC MASC GER PR/ALG PT M </t>
  </si>
  <si>
    <t xml:space="preserve">CAMISA SOC MASC GER PR/ALG PT G </t>
  </si>
  <si>
    <t xml:space="preserve">CAMISA SOC MASC GER PR/ALG PT GG </t>
  </si>
  <si>
    <t xml:space="preserve">CAMISA SOC MASC GER PR/ALG PT XG </t>
  </si>
  <si>
    <t xml:space="preserve">CAMISA SOC MASC GER PR/ALG PT EXG </t>
  </si>
  <si>
    <t>CALCA MASC POP JEANS PT P</t>
  </si>
  <si>
    <t>CALCA MASC POP JEANS PT M</t>
  </si>
  <si>
    <t>CALCA MASC POP JEANS PT G</t>
  </si>
  <si>
    <t>CALCA MASC ATEND SUPER/INST ALG CAR PP</t>
  </si>
  <si>
    <t>CALCA MASC ATEND SUPER/INST ALG CAR P</t>
  </si>
  <si>
    <t>CALCA MASC ATEND SUPER/INST ALG CAR M</t>
  </si>
  <si>
    <t>CALCA MASC ATEND SUPER/INST ALG CAR G</t>
  </si>
  <si>
    <t>CALCA MASC ATEND SUPER/INST ALG CAR GG</t>
  </si>
  <si>
    <t>CALCA MASC ATEND SUPER/INST ALG CAR XG</t>
  </si>
  <si>
    <t>CALCA MASC ATEND SUPER/INST ALG CAR EXG</t>
  </si>
  <si>
    <t>CALCA FEM ATEND SUPER/INST ALG PP</t>
  </si>
  <si>
    <t>CALCA FEM ATEND SUPER/INST ALG P</t>
  </si>
  <si>
    <t>CALCA FEM ATEND SUPER/INST ALG M</t>
  </si>
  <si>
    <t>CALCA FEM ATEND SUPER/INST ALG G</t>
  </si>
  <si>
    <t>CALCA FEM ATEND SUPER/INST ALG GG</t>
  </si>
  <si>
    <t>CALCA FEM ATEND SUPER/INST ALG XG</t>
  </si>
  <si>
    <t>CALCA FEM ATEND SUPER/INST ALG EXG</t>
  </si>
  <si>
    <t>CALCA FEM EQUIPE BK ALG PT PP</t>
  </si>
  <si>
    <t>CALCA FEM EQUIPE BK ALG PT P</t>
  </si>
  <si>
    <t>CALCA FEM EQUIPE BK ALG PT M</t>
  </si>
  <si>
    <t>CALCA FEM EQUIPE BK ALG PT G</t>
  </si>
  <si>
    <t>CALCA FEM EQUIPE BK ALG PT GG</t>
  </si>
  <si>
    <t>CALCA FEM EQUIPE BK ALG PT XG</t>
  </si>
  <si>
    <t>CALCA FEM EQUIPE BK ALG PT EXG</t>
  </si>
  <si>
    <t>CALCA FEM LIDERANCA BK PR/ALG PT PP</t>
  </si>
  <si>
    <t>CALCA FEM LIDERANCA BK PR/ALG PT P</t>
  </si>
  <si>
    <t>CALCA FEM LIDERANCA BK PR/ALG PT M</t>
  </si>
  <si>
    <t>CALCA FEM LIDERANCA BK PR/ALG PT G</t>
  </si>
  <si>
    <t>CALCA FEM LIDERANCA BK PR/ALG PT GG</t>
  </si>
  <si>
    <t>CALCA FEM LIDERANCA BK PR/ALG PT XG</t>
  </si>
  <si>
    <t>CALCA FEM LIDERANCA BK PR/ALG PT EXG</t>
  </si>
  <si>
    <t>CALCA FEM GEST VEND BK ALG PT PP</t>
  </si>
  <si>
    <t>CALCA FEM GEST VEND BK ALG PT P</t>
  </si>
  <si>
    <t>CALCA FEM GEST VEND BK ALG PT M</t>
  </si>
  <si>
    <t>CALCA FEM GEST VEND BK ALG PT G</t>
  </si>
  <si>
    <t>CALCA FEM GEST VEND BK ALG PT GG</t>
  </si>
  <si>
    <t>CALCA FEM GEST VEND BK ALG PT XG</t>
  </si>
  <si>
    <t>CALCA FEM GEST VEND BK ALG PT EXG</t>
  </si>
  <si>
    <t>CALCA MASC PORTER BK ALG/PR AZ PP</t>
  </si>
  <si>
    <t>CALCA MASC PORTER BK ALG/PR AZ P</t>
  </si>
  <si>
    <t>CALCA MASC PORTER BK ALG/PR AZ M</t>
  </si>
  <si>
    <t>CALCA MASC PORTER BK ALG/PR AZ G</t>
  </si>
  <si>
    <t>CALCA MASC PORTER BK ALG/PR AZ GG</t>
  </si>
  <si>
    <t>CALCA MASC PORTER BK ALG/PR AZ XG</t>
  </si>
  <si>
    <t>CALCA MASC PORTER BK ALG/PR AZ EXG</t>
  </si>
  <si>
    <t>CALCA MASC POP JEANS PT XG</t>
  </si>
  <si>
    <t>CALCA MASC POP JEANS PT EXGG</t>
  </si>
  <si>
    <t>CALCA MASC POP JEANS PT PPS</t>
  </si>
  <si>
    <t>CALCA MASC POP JEANS PT MPS</t>
  </si>
  <si>
    <t>CALCA UNIS POP JEANS PT XG</t>
  </si>
  <si>
    <t>CALCA UNIS POP JEANS PT EXG</t>
  </si>
  <si>
    <t>CALCA UNIS POP JEANS PT PPS</t>
  </si>
  <si>
    <t>CALCA UNIS POP JEANS PT MPS</t>
  </si>
  <si>
    <t>CALCA UNIS POP JEANS PT GGPS</t>
  </si>
  <si>
    <t>CALCA UNIS POP JEANS PT XGPS</t>
  </si>
  <si>
    <t>CALCA UNIS POP JEANS PT EXGPS</t>
  </si>
  <si>
    <t>CALCA UNIS POP JEANS PT P</t>
  </si>
  <si>
    <t>CALCA UNIS POP JEANS PT M</t>
  </si>
  <si>
    <t>CALCA UNIS POP JEANS PT G</t>
  </si>
  <si>
    <t>CALCA MASC LIDERANCA BK PT PP</t>
  </si>
  <si>
    <t>CALCA MASC LIDERANCA BK PT P</t>
  </si>
  <si>
    <t>CALCA MASC LIDERANCA BK PT M</t>
  </si>
  <si>
    <t>CALCA MASC LIDERANCA BK PT G</t>
  </si>
  <si>
    <t>CALCA MASC LIDERANCA BK PT GG</t>
  </si>
  <si>
    <t>CALCA MASC LIDERANCA BK PT XG</t>
  </si>
  <si>
    <t>CALCA MASC LIDERANCA BK PT EXG</t>
  </si>
  <si>
    <t>CALCA MASC SUPER/COORD ALG PT PP</t>
  </si>
  <si>
    <t>CALCA MASC SUPER/COORD ALG PT P</t>
  </si>
  <si>
    <t>CALCA MASC SUPER/COORD ALG PT M</t>
  </si>
  <si>
    <t>CALCA MASC SUPER/COORD ALG PT G</t>
  </si>
  <si>
    <t>CALCA MASC SUPER/COORD ALG PT GG</t>
  </si>
  <si>
    <t>CALCA MASC SUPER/COORD ALG PT XG</t>
  </si>
  <si>
    <t>CALCA MASC SUPER/COORD ALG PT EXG</t>
  </si>
  <si>
    <t xml:space="preserve">BATA GEST FEM WORKER NEW CZ UN MC </t>
  </si>
  <si>
    <t>CALCA MASC POP JEANS PT PP</t>
  </si>
  <si>
    <t>CALCA MASC POP JEANS PT GG</t>
  </si>
  <si>
    <t>CALCA UNIS POP JEANS PT GG</t>
  </si>
  <si>
    <t>CALCA UNIS POP JEANS PT GPS</t>
  </si>
  <si>
    <t>CALCA UNIS POP JEANS PT PP</t>
  </si>
  <si>
    <t>LAMPADA LED BIVOLT 9W BR BULBO 60X110MM</t>
  </si>
  <si>
    <t>PROTETOR FACIL CARN PLC TRANSP CA 3473</t>
  </si>
  <si>
    <t>CHAVEIRO IDENTIFICADOR PS 60 UNID</t>
  </si>
  <si>
    <t>PASTA ABA 335X245X40MM CRISTAL C/ELAST</t>
  </si>
  <si>
    <t>TESOURA 20CM CABO PLAST C/PONTA</t>
  </si>
  <si>
    <t>COLA BASTAO MULTIUSO 20G</t>
  </si>
  <si>
    <t>PAPEL OFICIO A4 BR 75GR 500 FLS</t>
  </si>
  <si>
    <t>CAIXA ARQ MORTO KRAFT NAT 365X140X255MM</t>
  </si>
  <si>
    <t>ORGANIZADOR MULTIFORM PLAST 135X120X90MM</t>
  </si>
  <si>
    <t>LIXEIRA SEM PEDAL PP PT 25X30CM 14L</t>
  </si>
  <si>
    <t>LAMINADO DE PVC AUTOADESIVO 45CM 10M</t>
  </si>
  <si>
    <t>ENVELOPE PLAST A4 234X304MM 4F 10 UNID</t>
  </si>
  <si>
    <t>PASTA CATALOG PP 340X240MM CRIST 10 ENV</t>
  </si>
  <si>
    <t>BLOCO PAPEL ADES AM 38X50MM 100FLS</t>
  </si>
  <si>
    <t>CADEIRA GIRAT RECLI MADEIRA BRACO FIXO</t>
  </si>
  <si>
    <t>GUARDANAPO SIMPLES BR 24X22CM 50 FOLHAS</t>
  </si>
  <si>
    <t>AROMATIZANTE CHEIRINHO DE TALCO 432ML</t>
  </si>
  <si>
    <t>AROMATIZANTE FRESCOR DO CAMPO 360ML</t>
  </si>
  <si>
    <t>PROTETOR ASSEN SANIT DESCART 86 UNID</t>
  </si>
  <si>
    <t>DETERGENTE LIMAO GLICERINA 500ML</t>
  </si>
  <si>
    <t>DETERGENTE CAPIM C/LIMAO GLICERINA 500ML</t>
  </si>
  <si>
    <t>DETERGENTE TOQUE SUAVE GLICERINA 500ML</t>
  </si>
  <si>
    <t>DETERGENTE MACA GLICERINA 500ML</t>
  </si>
  <si>
    <t>DETERGENTE CRISTAL GLICERINA 500ML</t>
  </si>
  <si>
    <t>DETERGENTE COCO GLICERINA 500ML</t>
  </si>
  <si>
    <t>AROMATIZANTE LAVANDA 360ML</t>
  </si>
  <si>
    <t>LIXEIRA SEM PEDAL PP CZ 48X26X65CM 50L</t>
  </si>
  <si>
    <t>COMPACTADOR LIXO AI 735X255X245X1,5MM</t>
  </si>
  <si>
    <t>ESCOVA LT NYLON 26CM 10X16 VD RETANG</t>
  </si>
  <si>
    <t>SUPORTE PLAST VM 23X10CM RETANG P/FIBRAS</t>
  </si>
  <si>
    <t>PLACA BANHEIRO FORA DE USO PP 30X66CM</t>
  </si>
  <si>
    <t>COLA LIQUIDA MULTIUSO 40G</t>
  </si>
  <si>
    <t>RODO PP 1 BORR 45CM S/CABO AM</t>
  </si>
  <si>
    <t>CABO FOSCO AL P/LIMPEZA 0,70MX24MM VM</t>
  </si>
  <si>
    <t>CABO FOSCO AL P/LIMPEZA 1,4MX22MM AZ</t>
  </si>
  <si>
    <t>ESPREMEDOR P/BALDE BRALIMPIA 11020512</t>
  </si>
  <si>
    <t>KIT LIMPEZA; P/VIDRO 16 ITENS C/BOLSA AL</t>
  </si>
  <si>
    <t>PLACA PISO MOLHADO PP 30X66CM</t>
  </si>
  <si>
    <t>REFIL MOP GIRAT ALG UMIDO AZ C/CINTA</t>
  </si>
  <si>
    <t>ESCOVA LT NYLON 26CM 10X16 AZ RETANG</t>
  </si>
  <si>
    <t>SUPORTE PLAST AZ 23X10CM RETANG P/FIBRAS</t>
  </si>
  <si>
    <t>SACO P/LIXO VM 60X60CM 40L 100 UNID</t>
  </si>
  <si>
    <t>SACO P/LIXO VM 40X55CM 20L 100 UNID</t>
  </si>
  <si>
    <t>ESCOVA LT NYLON 26CM 10X16 VM RETANG</t>
  </si>
  <si>
    <t>SACO P/LIXO AM 75X95CM 100L 100 UNID</t>
  </si>
  <si>
    <t xml:space="preserve">CADEIRA GIRAT FIXO MADEIRA S/BRACO </t>
  </si>
  <si>
    <t>CANETA DETECTA DINHEIRO ESC/CLA GROSSA</t>
  </si>
  <si>
    <t>ENVELOPE PLAST BR CD/DVD 125X125MM</t>
  </si>
  <si>
    <t>CABO FOSCO AL P/LIMPEZA 1,4MX22MM VM</t>
  </si>
  <si>
    <t>SACO P/LIXO AZ 40X55CM 20L 100 UNID</t>
  </si>
  <si>
    <t>CALCULADORA MESA OPERAC BASIC 12 DIG</t>
  </si>
  <si>
    <t>ROTULADOR ELETRONICO 12MM 7,5MM/S AAA</t>
  </si>
  <si>
    <t>ENVELOPE PAPEL BR A4 240X340MM</t>
  </si>
  <si>
    <t>CHA HORTELA 15 SACHES 1GR</t>
  </si>
  <si>
    <t>LAPIS PT REDONDO MADEIRA N2</t>
  </si>
  <si>
    <t>SACO P/LIXO VM 58X76CM 60L 100 UNID</t>
  </si>
  <si>
    <t>SACO P/LIXO AZ 75X95CM 100L 100 UNID</t>
  </si>
  <si>
    <t>ARMARIO MDF 300X360X80MM 1P P/48 CHAVES</t>
  </si>
  <si>
    <t>CALCADO SEG N35 ANTIDERRAPANTE CA 27891</t>
  </si>
  <si>
    <t>PAPEL HIG INTERF BR 11X21CM 200 FOLHAS</t>
  </si>
  <si>
    <t xml:space="preserve">APONTADOR PLAST 1F MANUAL </t>
  </si>
  <si>
    <t>SACO P/LIXO PT 75X100CM 105L 100 UNID</t>
  </si>
  <si>
    <t>MOUSE OPTICO 2 BOTOES USB PT</t>
  </si>
  <si>
    <t>SACO PLAST TRANSP 30X40CM 500 UND</t>
  </si>
  <si>
    <t>CHA MATE LIMAO 25 SACHES 1,6GR</t>
  </si>
  <si>
    <t>UNIDADE DE ARMAZ HD EXT USB 1TB</t>
  </si>
  <si>
    <t>PAPEL OFICIO A3 BR 75GR 500 FLS</t>
  </si>
  <si>
    <t>CADEIRA GIRAT TELA PU BRACO FIXO</t>
  </si>
  <si>
    <t>QUADRO AVISO CHAPA DURA 60X40CM MOLD AL</t>
  </si>
  <si>
    <t>BLOCO PAPEL ADES AZ 76X76MM 90FLS</t>
  </si>
  <si>
    <t>PASTA CATALOG PLAST 245X355MM PT</t>
  </si>
  <si>
    <t>PASTA FICHARIO PAPEL 345X80MM PT</t>
  </si>
  <si>
    <t>BLOCO PAPEL ADES NEON 38X15MM 200FLS</t>
  </si>
  <si>
    <t>MOUSE OPTICO 2 BOTOES USB PT S/FIO</t>
  </si>
  <si>
    <t>ETIQUETA AUTO-ADES RETG 50,8X101,6MM BR</t>
  </si>
  <si>
    <t>PASTA SAFONADA PERCL 37,5X24,5CM PT/BG</t>
  </si>
  <si>
    <t>TECLADO DE COMP ALFANUMERICO USB ABNT PT</t>
  </si>
  <si>
    <t>DETERGENTE NEUTRO GLICERINA 500ML</t>
  </si>
  <si>
    <t>CORDAO CRACHA PR 9X20MM AZ CO/PRENDEDOR</t>
  </si>
  <si>
    <t>CAVALETE 89X59CM MADEIRA PINUS</t>
  </si>
  <si>
    <t>ASSENTO BANQUETA GIRAT COURO PT 64-79MM</t>
  </si>
  <si>
    <t>BUCHA FIX NYLON TAM S-8 8X40MM 100 UM</t>
  </si>
  <si>
    <t>CARTUCHO TIN AM P/IMP CANON PGI2100XL</t>
  </si>
  <si>
    <t>CARTUCHO TIN CIA P/IMP CANON PGI2100XL</t>
  </si>
  <si>
    <t>CARTUCHO TIN MGNT P/IMP CANON PGI2100XL</t>
  </si>
  <si>
    <t>ALICATE CORTE DIAG 6POL ACO CROM VAN</t>
  </si>
  <si>
    <t>CARTUCHO TINTA PT P/IMPRES CANON PG210</t>
  </si>
  <si>
    <t>LIVRO REGISTRO 215X315MM PT 50 FLS</t>
  </si>
  <si>
    <t>ALICATE AMPERIMETRO LCD 50MM 9V ET-3200A</t>
  </si>
  <si>
    <t>ALICATE PRENSA TERMINAL CRIMPADOR 240MM</t>
  </si>
  <si>
    <t>GARRA UMIDO PLAST S/CABO AZ 20CM</t>
  </si>
  <si>
    <t>CAMISA SOCIAL; FEMININO; USO GERAL; 67 POR CENTO POLIESTER / 33 POR CENTO ALGODAO; PRETO; FECHAMENTO COM BOTOES; TAMANHO PP; MANGA LONGA; COM GOLA SOCIAL; COM LOGO NO BOLSO FRONTAL LADO ESQUERDO</t>
  </si>
  <si>
    <t>CAMISA SOCIAL; FEMININO; USO GERAL; 67 POR CENTO POLIESTER / 33 POR CENTO ALGODAO; PRETO; FECHAMENTO COM BOTOES; TAMANHO P; MANGA LONGA; COM GOLA SOCIAL; COM LOGO NO BOLSO FRONTAL LADO ESQUERDO</t>
  </si>
  <si>
    <t>CAMISA SOCIAL; FEMININO; USO GERAL; 67 POR CENTO POLIESTER / 33 POR CENTO ALGODAO; PRETO; FECHAMENTO COM BOTOES; TAMANHO M; MANGA LONGA; COM GOLA SOCIAL; COM LOGO NO BOLSO FRONTAL LADO ESQUERDO</t>
  </si>
  <si>
    <t>CAMISA SOCIAL; FEMININO; USO GERAL; 67 POR CENTO POLIESTER / 33 POR CENTO ALGODAO; PRETO; FECHAMENTO COM BOTOES; TAMANHO G; MANGA LONGA; COM GOLA SOCIAL; COM LOGO NO BOLSO FRONTAL LADO ESQUERDO</t>
  </si>
  <si>
    <t>CAMISA SOCIAL; FEMININO; USO GERAL; 67 POR CENTO POLIESTER / 33 POR CENTO ALGODAO; PRETO; FECHAMENTO COM BOTOES; TAMANHO GG; MANGA LONGA; COM GOLA SOCIAL; COM LOGO NO BOLSO FRONTAL LADO ESQUERDO</t>
  </si>
  <si>
    <t>CAMISA SOCIAL; FEMININO; USO GERAL; 67 POR CENTO POLIESTER / 33 POR CENTO ALGODAO; PRETO; FECHAMENTO COM BOTOES; TAMANHO XG; MANGA LONGA; COM GOLA SOCIAL; COM LOGO NO BOLSO FRONTAL LADO ESQUERDO</t>
  </si>
  <si>
    <t>CAMISA SOCIAL; FEMININO; USO GERAL; 67 POR CENTO POLIESTER / 33 POR CENTO ALGODAO; PRETO; FECHAMENTO COM BOTOES; TAMANHO EXG; MANGA LONGA; COM GOLA SOCIAL; COM LOGO NO BOLSO FRONTAL LADO ESQUERDO</t>
  </si>
  <si>
    <t>CAMISA SOCIAL; MASCULINO; USO GERAL; 67 POR CENTO POLIESTER / 33 POR CENTO ALGODAO; PRETO; FECHAMENTO COM BOTOES; TAMANHO PP; MANGA LONGA; COM GOLA SOCIAL; COM LOGO NO BOLSO FRONTAL LADO ESQUERDO</t>
  </si>
  <si>
    <t>CAMISA SOCIAL; MASCULINO; USO GERAL; 67 POR CENTO POLIESTER / 33 POR CENTO ALGODAO; PRETO; FECHAMENTO COM BOTOES; TAMANHO P; MANGA LONGA; COM GOLA SOCIAL; COM LOGO NO BOLSO FRONTAL LADO ESQUERDO</t>
  </si>
  <si>
    <t>CAMISA SOCIAL; MASCULINO; USO GERAL; 67 POR CENTO POLIESTER / 33 POR CENTO ALGODAO; PRETO; FECHAMENTO COM BOTOES; TAMANHO M; MANGA LONGA; COM GOLA SOCIAL; COM LOGO NO BOLSO FRONTAL LADO ESQUERDO</t>
  </si>
  <si>
    <t>CAMISA SOCIAL; MASCULINO; USO GERAL; 67 POR CENTO POLIESTER / 33 POR CENTO ALGODAO; PRETO; FECHAMENTO COM BOTOES; TAMANHO G; MANGA LONGA; COM GOLA SOCIAL; COM LOGO NO BOLSO FRONTAL LADO ESQUERDO</t>
  </si>
  <si>
    <t>CAMISA SOCIAL; MASCULINO; USO GERAL; 67 POR CENTO POLIESTER / 33 POR CENTO ALGODAO; PRETO; FECHAMENTO COM BOTOES; TAMANHO GG; MANGA LONGA; COM GOLA SOCIAL; COM LOGO NO BOLSO FRONTAL LADO ESQUERDO</t>
  </si>
  <si>
    <t>CAMISA SOCIAL; MASCULINO; USO GERAL; 67 POR CENTO POLIESTER / 33 POR CENTO ALGODAO; PRETO; FECHAMENTO COM BOTOES; TAMANHO XG; MANGA LONGA; COM GOLA SOCIAL; COM LOGO NO BOLSO FRONTAL LADO ESQUERDO</t>
  </si>
  <si>
    <t>CAMISA SOCIAL; MASCULINO; USO GERAL; 67 POR CENTO POLIESTER / 33 POR CENTO ALGODAO; PRETO; FECHAMENTO COM BOTOES; TAMANHO EXG; MANGA LONGA; COM GOLA SOCIAL; COM LOGO NO BOLSO FRONTAL LADO ESQUERDO</t>
  </si>
  <si>
    <t>CAMISA SOCIAL; FEMININO; GERENTE; 67 POR CENTO POLIESTER / 33 POR CENTO ALGODAO; PRETO; FECHAENTO COM BOTOES; TAMANHO PP; MANGA LONGA; COM GOLA SOCIAL; COM LOGO NO BOLSO FRONTAL LADO ESQUERDO</t>
  </si>
  <si>
    <t>CAMISA SOCIAL; FEMININO; GERENTE; 67 POR CENTO POLIESTER / 33 POR CENTO ALGODAO; PRETO; FECHAENTO COM BOTOES; TAMANHO P; MANGA LONGA; COM GOLA SOCIAL; COM LOGO NO BOLSO FRONTAL LADO ESQUERDO</t>
  </si>
  <si>
    <t>CAMISA SOCIAL; FEMININO; GERENTE; 67 POR CENTO POLIESTER / 33 POR CENTO ALGODAO; PRETO; FECHAENTO COM BOTOES; TAMANHO M; MANGA LONGA; COM GOLA SOCIAL; COM LOGO NO BOLSO FRONTAL LADO ESQUERDO</t>
  </si>
  <si>
    <t>CAMISA SOCIAL; FEMININO; GERENTE; 67 POR CENTO POLIESTER / 33 POR CENTO ALGODAO; PRETO; FECHAENTO COM BOTOES; TAMANHO G; MANGA LONGA; COM GOLA SOCIAL; COM LOGO NO BOLSO FRONTAL LADO ESQUERDO</t>
  </si>
  <si>
    <t>CAMISA SOCIAL; FEMININO; GERENTE; 67 POR CENTO POLIESTER / 33 POR CENTO ALGODAO; PRETO; FECHAENTO COM BOTOES; TAMANHO GG; MANGA LONGA; COM GOLA SOCIAL; COM LOGO NO BOLSO FRONTAL LADO ESQUERDO</t>
  </si>
  <si>
    <t>CAMISA SOCIAL; FEMININO; GERENTE; 67 POR CENTO POLIESTER / 33 POR CENTO ALGODAO; PRETO; FECHAENTO COM BOTOES; TAMANHO XG; MANGA LONGA; COM GOLA SOCIAL; COM LOGO NO BOLSO FRONTAL LADO ESQUERDO</t>
  </si>
  <si>
    <t>CAMISA SOCIAL; FEMININO; GERENTE; 67 POR CENTO POLIESTER / 33 POR CENTO ALGODAO; PRETO; FECHAENTO COM BOTOES; TAMANHO EXG; MANGA LONGA; COM GOLA SOCIAL; COM LOGO NO BOLSO FRONTAL LADO ESQUERDO</t>
  </si>
  <si>
    <t>CAMISA SOCIAL; MASCULINO; GERENTE; 67 POR CENTO POLIESTER / 33 POR CENTO ALGODAO; PRETO; FECHAMENTO COM BOTOES; TAMANHO PP; MANGA LONGA; COM GOLA SOCIAL; COM LOGO NO BOLSO FRONTAL LADO ESQUERDO</t>
  </si>
  <si>
    <t>CAMISA SOCIAL; MASCULINO; GERENTE; 67 POR CENTO POLIESTER / 33 POR CENTO ALGODAO; PRETO; FECHAMENTO COM BOTOES; TAMANHO P; MANGA LONGA; COM GOLA SOCIAL; COM LOGO NO BOLSO FRONTAL LADO ESQUERDO</t>
  </si>
  <si>
    <t>CAMISA SOCIAL; MASCULINO; GERENTE; 67 POR CENTO POLIESTER / 33 POR CENTO ALGODAO; PRETO; FECHAMENTO COM BOTOES; TAMANHO M; MANGA LONGA; COM GOLA SOCIAL; COM LOGO NO BOLSO FRONTAL LADO ESQUERDO</t>
  </si>
  <si>
    <t>CAMISA SOCIAL; MASCULINO; GERENTE; 67 POR CENTO POLIESTER / 33 POR CENTO ALGODAO; PRETO; FECHAMENTO COM BOTOES; TAMANHO G; MANGA LONGA; COM GOLA SOCIAL; COM LOGO NO BOLSO FRONTAL LADO ESQUERDO</t>
  </si>
  <si>
    <t>CAMISA SOCIAL; MASCULINO; GERENTE; 67 POR CENTO POLIESTER / 33 POR CENTO ALGODAO; PRETO; FECHAMENTO COM BOTOES; TAMANHO GG; MANGA LONGA; COM GOLA SOCIAL; COM LOGO NO BOLSO FRONTAL LADO ESQUERDO</t>
  </si>
  <si>
    <t>CAMISA SOCIAL; MASCULINO; GERENTE; 67 POR CENTO POLIESTER / 33 POR CENTO ALGODAO; PRETO; FECHAMENTO COM BOTOES; TAMANHO XG; MANGA LONGA; COM GOLA SOCIAL; COM LOGO NO BOLSO FRONTAL LADO ESQUERDO</t>
  </si>
  <si>
    <t>CAMISA SOCIAL; MASCULINO; GERENTE; 67 POR CENTO POLIESTER / 33 POR CENTO ALGODAO; PRETO; FECHAMENTO COM BOTOES; TAMANHO EXG; MANGA LONGA; COM GOLA SOCIAL; COM LOGO NO BOLSO FRONTAL LADO ESQUERDO</t>
  </si>
  <si>
    <t>CALCA; MASCULINO; POPEYES; JEANS - 60 POR CENTO ALGODAO / 40 POR CENTO POLIESTER; PRETO; COM ELASTICO; TAM P; SEM BOLSOS; SEM PASSANTE PARA CINTO</t>
  </si>
  <si>
    <t>CALCA; MASCULINO; POPEYES; JEANS - 60 POR CENTO ALGODAO / 40 POR CENTO POLIESTER; PRETO; COM ELASTICO; TAM M; SEM BOLSOS; SEM PASSANTE PARA CINTO</t>
  </si>
  <si>
    <t>CALCA; MASCULINO; POPEYES; JEANS - 60 POR CENTO ALGODAO / 40 POR CENTO POLIESTER; PRETO; COM ELASTICO; TAM G; SEM BOLSOS; SEM PASSANTE PARA CINTO</t>
  </si>
  <si>
    <t>CALCA; MASCULINO; ATENDENTE SUPERVISOR DE OPERACAO E INSTRUTOR BK; 98 POR CENTO ALGODAO / 2 POR CENTO ELASTANO; CARAMELO; ZIPER / BOTAO; TAM PP; COM LOGOMARCA BORDADO NO BOLSO DIREITO POSTERIOR; COM BOLSOS LATERAIS NA PARTE FRONTAL; COM PASSANTE PARA CINTO</t>
  </si>
  <si>
    <t>CALCA; MASCULINO; ATENDENTE SUPERVISOR DE OPERACAO E INSTRUTOR BK; 98 POR CENTO ALGODAO / 2 POR CENTO ELASTANO; CARAMELO; ZIPER / BOTAO; TAM P; COM LOGOMARCA BORDADO NO BOLSO DIREITO POSTERIOR; COM BOLSOS LATERAIS NA PARTE FRONTAL; COM PASSANTE PARA CINTO</t>
  </si>
  <si>
    <t>CALCA; MASCULINO; ATENDENTE SUPERVISOR DE OPERACAO E INSTRUTOR BK; 98 POR CENTO ALGODAO / 2 POR CENTO ELASTANO; CARAMELO; ZIPER / BOTAO; TAM M; COM LOGOMARCA BORDADO NO BOLSO DIREITO POSTERIOR; COM BOLSOS LATERAIS NA PARTE FRONTAL; COM PASSANTE PARA CINTO</t>
  </si>
  <si>
    <t>CALCA; MASCULINO; ATENDENTE SUPERVISOR DE OPERACAO E INSTRUTOR BK; 98 POR CENTO ALGODAO / 2 POR CENTO ELASTANO; CARAMELO; ZIPER / BOTAO; TAM G; COM LOGOMARCA BORDADO NO BOLSO DIREITO POSTERIOR; COM BOLSOS LATERAIS NA PARTE FRONTAL; COM PASSANTE PARA CINTO</t>
  </si>
  <si>
    <t>CALCA; MASCULINO; ATENDENTE SUPERVISOR DE OPERACAO E INSTRUTOR BK; 98 POR CENTO ALGODAO / 2 POR CENTO ELASTANO; CARAMELO; ZIPER / BOTAO; TAM GG; COM LOGOMARCA BORDADO NO BOLSO DIREITO POSTERIOR; COM BOLSOS LATERAIS NA PARTE FRONTAL; COM PASSANTE PARA CINTO</t>
  </si>
  <si>
    <t>CALCA; MASCULINO; ATENDENTE SUPERVISOR DE OPERACAO E INSTRUTOR BK; 98 POR CENTO ALGODAO / 2 POR CENTO ELASTANO; CARAMELO; ZIPER / BOTAO; TAM XG; COM LOGOMARCA BORDADO NO BOLSO DIREITO POSTERIOR; COM BOLSOS LATERAIS NA PARTE FRONTAL; COM PASSANTE PARA CINTO</t>
  </si>
  <si>
    <t>CALCA; MASCULINO; ATENDENTE SUPERVISOR DE OPERACAO E INSTRUTOR BK; 98 POR CENTO ALGODAO / 2 POR CENTO ELASTANO; CARAMELO; ZIPER / BOTAO; TAM EXG; COM LOGOMARCA BORDADO NO BOLSO DIREITO POSTERIOR; COM BOLSOS LATERAIS NA PARTE FRONTAL; COM PASSANTE PARA CINTO</t>
  </si>
  <si>
    <t>CALCA; FEMININO; ATENDENTE SUPERVISOR DE OPERACAO E INSTRUTOR; 98 POR CENTO ALGODAO / 2 POR CENTO ELASTANO; CARAMELO; ZIPER / BOTAO; TAM PP; COM LOGOMARCA BORDADO NO BOLSO DIREITO POSTERIOR; COM BOLSOS LATERAIS NA PARTE FRONTAL; COM PASSANTE PARA CINTO</t>
  </si>
  <si>
    <t>CALCA; FEMININO; ATENDENTE SUPERVISOR DE OPERACAO E INSTRUTOR; 98 POR CENTO ALGODAO / 2 POR CENTO ELASTANO; CARAMELO; ZIPER / BOTAO; TAM P; COM LOGOMARCA BORDADO NO BOLSO DIREITO POSTERIOR; COM BOLSOS LATERAIS NA PARTE FRONTAL; COM PASSANTE PARA CINTO</t>
  </si>
  <si>
    <t>CALCA; FEMININO; ATENDENTE SUPERVISOR DE OPERACAO E INSTRUTOR; 98 POR CENTO ALGODAO / 2 POR CENTO ELASTANO; CARAMELO; ZIPER / BOTAO; TAM M; COM LOGOMARCA BORDADO NO BOLSO DIREITO POSTERIOR; COM BOLSOS LATERAIS NA PARTE FRONTAL; COM PASSANTE PARA CINTO</t>
  </si>
  <si>
    <t>CALCA; FEMININO; ATENDENTE SUPERVISOR DE OPERACAO E INSTRUTOR; 98 POR CENTO ALGODAO / 2 POR CENTO ELASTANO; CARAMELO; ZIPER / BOTAO; TAM G; COM LOGOMARCA BORDADO NO BOLSO DIREITO POSTERIOR; COM BOLSOS LATERAIS NA PARTE FRONTAL; COM PASSANTE PARA CINTO</t>
  </si>
  <si>
    <t>CALCA; FEMININO; ATENDENTE SUPERVISOR DE OPERACAO E INSTRUTOR; 98 POR CENTO ALGODAO / 2 POR CENTO ELASTANO; CARAMELO; ZIPER / BOTAO; TAM GG; COM LOGOMARCA BORDADO NO BOLSO DIREITO POSTERIOR; COM BOLSOS LATERAIS NA PARTE FRONTAL; COM PASSANTE PARA CINTO</t>
  </si>
  <si>
    <t>CALCA; FEMININO; ATENDENTE SUPERVISOR DE OPERACAO E INSTRUTOR; 98 POR CENTO ALGODAO / 2 POR CENTO ELASTANO; CARAMELO; ZIPER / BOTAO; TAM XG; COM LOGOMARCA BORDADO NO BOLSO DIREITO POSTERIOR; COM BOLSOS LATERAIS NA PARTE FRONTAL; COM PASSANTE PARA CINTO</t>
  </si>
  <si>
    <t>CALCA; FEMININO; ATENDENTE SUPERVISOR DE OPERACAO E INSTRUTOR; 98 POR CENTO ALGODAO / 2 POR CENTO ELASTANO; CARAMELO; ZIPER / BOTAO; TAM EXG; COM LOGOMARCA BORDADO NO BOLSO DIREITO POSTERIOR; COM BOLSOS LATERAIS NA PARTE FRONTAL; COM PASSANTE PARA CINTO</t>
  </si>
  <si>
    <t>CALCA; FEMININO; EQUIPE BK; 98 POR CENTO ALGODAO / 2 POR CENTO ELASTANO; PRETO; ZIPER / BOTAO; TAM PP; COM LOGOMARCA BORDADO NO BOLSO DIREITO POSTERIOR; COM BOLSOS LATERAIS NA PARTE FRONTAL; COM PASSANTE PARA CINTO</t>
  </si>
  <si>
    <t>CALCA; FEMININO; EQUIPE BK; 98 POR CENTO ALGODAO / 2 POR CENTO ELASTANO; PRETO; ZIPER / BOTAO; TAM P; COM LOGOMARCA BORDADO NO BOLSO DIREITO POSTERIOR; COM BOLSOS LATERAIS NA PARTE FRONTAL; COM PASSANTE PARA CINTO</t>
  </si>
  <si>
    <t>CALCA; FEMININO; EQUIPE BK; 98 POR CENTO ALGODAO / 2 POR CENTO ELASTANO; PRETO; ZIPER / BOTAO; TAM M; COM LOGOMARCA BORDADO NO BOLSO DIREITO POSTERIOR; COM BOLSOS LATERAIS NA PARTE FRONTAL; COM PASSANTE PARA CINTO</t>
  </si>
  <si>
    <t>CALCA; FEMININO; EQUIPE BK; 98 POR CENTO ALGODAO / 2 POR CENTO ELASTANO; PRETO; ZIPER / BOTAO; TAM G; COM LOGOMARCA BORDADO NO BOLSO DIREITO POSTERIOR; COM BOLSOS LATERAIS NA PARTE FRONTAL; COM PASSANTE PARA CINTO</t>
  </si>
  <si>
    <t>CALCA; FEMININO; EQUIPE BK; 98 POR CENTO ALGODAO / 2 POR CENTO ELASTANO; PRETO; ZIPER / BOTAO; TAM GG; COM LOGOMARCA BORDADO NO BOLSO DIREITO POSTERIOR; COM BOLSOS LATERAIS NA PARTE FRONTAL; COM PASSANTE PARA CINTO</t>
  </si>
  <si>
    <t>CALCA; FEMININO; EQUIPE BK; 98 POR CENTO ALGODAO / 2 POR CENTO ELASTANO; PRETO; ZIPER / BOTAO; TAM XG; COM LOGOMARCA BORDADO NO BOLSO DIREITO POSTERIOR; COM BOLSOS LATERAIS NA PARTE FRONTAL; COM PASSANTE PARA CINTO</t>
  </si>
  <si>
    <t>CALCA; FEMININO; EQUIPE BK; 98 POR CENTO ALGODAO / 2 POR CENTO ELASTANO; PRETO; ZIPER / BOTAO; TAM EXG; COM LOGOMARCA BORDADO NO BOLSO DIREITO POSTERIOR; COM BOLSOS LATERAIS NA PARTE FRONTAL; COM PASSANTE PARA CINTO</t>
  </si>
  <si>
    <t>CALCA; FEMININO; LIDERANCA BK; 67 POR CENTO POLIESTER / 33 POR CENTO ALGODAO; PRETO; ZIPER / BOTAO; TAM PP; COM 2 BOLSOS LATERAIS NA PARTE FRONTAL E POSTERIOR; COM PASSANTE PARA CINTO</t>
  </si>
  <si>
    <t>CALCA; FEMININO; LIDERANCA BK; 67 POR CENTO POLIESTER / 33 POR CENTO ALGODAO; PRETO; ZIPER / BOTAO; TAM P; COM 2 BOLSOS LATERAIS NA PARTE FRONTAL E POSTERIOR; COM PASSANTE PARA CINTO</t>
  </si>
  <si>
    <t>CALCA; FEMININO; LIDERANCA BK; 67 POR CENTO POLIESTER / 33 POR CENTO ALGODAO; PRETO; ZIPER / BOTAO; TAM M; COM 2 BOLSOS LATERAIS NA PARTE FRONTAL E POSTERIOR; COM PASSANTE PARA CINTO</t>
  </si>
  <si>
    <t>CALCA; FEMININO; LIDERANCA BK; 67 POR CENTO POLIESTER / 33 POR CENTO ALGODAO; PRETO; ZIPER / BOTAO; TAM G; COM 2 BOLSOS LATERAIS NA PARTE FRONTAL E POSTERIOR; COM PASSANTE PARA CINTO</t>
  </si>
  <si>
    <t>CALCA; FEMININO; LIDERANCA BK; 67 POR CENTO POLIESTER / 33 POR CENTO ALGODAO; PRETO; ZIPER / BOTAO; TAM GG; COM 2 BOLSOS LATERAIS NA PARTE FRONTAL E POSTERIOR; COM PASSANTE PARA CINTO</t>
  </si>
  <si>
    <t>CALCA; FEMININO; LIDERANCA BK; 67 POR CENTO POLIESTER / 33 POR CENTO ALGODAO; PRETO; ZIPER / BOTAO; TAM XG; COM 2 BOLSOS LATERAIS NA PARTE FRONTAL E POSTERIOR; COM PASSANTE PARA CINTO</t>
  </si>
  <si>
    <t>CALCA; FEMININO; LIDERANCA BK; 67 POR CENTO POLIESTER / 33 POR CENTO ALGODAO; PRETO; ZIPER / BOTAO; TAM EXG; COM 2 BOLSOS LATERAIS NA PARTE FRONTAL E POSTERIOR; COM PASSANTE PARA CINTO</t>
  </si>
  <si>
    <t>CALCA; FEMININO; GESTANTE VENDA BK; 98 POR CENTO ALGODAO / 2 POR CENTO ELASTANO; PRETO; COS ANATOMICO; TAM PP; COM LOGOMARCA BORDADO NO BOLSO DIREITO POSTERIOR; SEM PASSANTE PARA CINTO</t>
  </si>
  <si>
    <t>CALCA; FEMININO; GESTANTE VENDA BK; 98 POR CENTO ALGODAO / 2 POR CENTO ELASTANO; PRETO; COS ANATOMICO; TAM P; COM LOGOMARCA BORDADO NO BOLSO DIREITO POSTERIOR; SEM PASSANTE PARA CINTO</t>
  </si>
  <si>
    <t>CALCA; FEMININO; GESTANTE VENDA BK; 98 POR CENTO ALGODAO / 2 POR CENTO ELASTANO; PRETO; COS ANATOMICO; TAM M; COM LOGOMARCA BORDADO NO BOLSO DIREITO POSTERIOR; SEM PASSANTE PARA CINTO</t>
  </si>
  <si>
    <t>CALCA; FEMININO; GESTANTE VENDA BK; 98 POR CENTO ALGODAO / 2 POR CENTO ELASTANO; PRETO; COS ANATOMICO; TAM G; COM LOGOMARCA BORDADO NO BOLSO DIREITO POSTERIOR; SEM PASSANTE PARA CINTO</t>
  </si>
  <si>
    <t>CALCA; FEMININO; GESTANTE VENDA BK; 98 POR CENTO ALGODAO / 2 POR CENTO ELASTANO; PRETO; COS ANATOMICO; TAM GG; COM LOGOMARCA BORDADO NO BOLSO DIREITO POSTERIOR; SEM PASSANTE PARA CINTO</t>
  </si>
  <si>
    <t>CALCA; FEMININO; GESTANTE VENDA BK; 98 POR CENTO ALGODAO / 2 POR CENTO ELASTANO; PRETO; COS ANATOMICO; TAM XG; COM LOGOMARCA BORDADO NO BOLSO DIREITO POSTERIOR; SEM PASSANTE PARA CINTO</t>
  </si>
  <si>
    <t>CALCA; FEMININO; GESTANTE VENDA BK; 98 POR CENTO ALGODAO / 2 POR CENTO ELASTANO; PRETO; COS ANATOMICO; TAM EXG; COM LOGOMARCA BORDADO NO BOLSO DIREITO POSTERIOR; SEM PASSANTE PARA CINTO</t>
  </si>
  <si>
    <t>CALCA; MASCULINO; PORTER BK; JEANS - 78,5 POR CENTO ALGODAO / 20 POR CENTO POLIESTER / 1,5 POR CENTO ELASTANO; AZUL MARRINHO; ZIPER / BOTAO; TAM PP; COM LOGOMARCA BORDADO NO BOLSO DIREITO POSTERIOR; COM 2 BOLSOS LATERAIS NA PARTE FRONTAL; COM PASSANTE PARA CINTO</t>
  </si>
  <si>
    <t>CALCA; MASCULINO; PORTER BK; JEANS - 78,5 POR CENTO ALGODAO / 20 POR CENTO POLIESTER / 1,5 POR CENTO ELASTANO; AZUL MARRINHO; ZIPER / BOTAO; TAM P; COM LOGOMARCA BORDADO NO BOLSO DIREITO POSTERIOR; COM 2 BOLSOS LATERAIS NA PARTE FRONTAL; COM PASSANTE PARA CINTO</t>
  </si>
  <si>
    <t>CALCA; MASCULINO; PORTER BK; JEANS - 78,5 POR CENTO ALGODAO / 20 POR CENTO POLIESTER / 1,5 POR CENTO ELASTANO; AZUL MARRINHO; ZIPER / BOTAO; TAM M; COM LOGOMARCA BORDADO NO BOLSO DIREITO POSTERIOR; COM 2 BOLSOS LATERAIS NA PARTE FRONTAL; COM PASSANTE PARA CINTO</t>
  </si>
  <si>
    <t>CALCA; MASCULINO; PORTER BK; JEANS - 78,5 POR CENTO ALGODAO / 20 POR CENTO POLIESTER / 1,5 POR CENTO ELASTANO; AZUL MARRINHO; ZIPER / BOTAO; TAM G; COM LOGOMARCA BORDADO NO BOLSO DIREITO POSTERIOR; COM 2 BOLSOS LATERAIS NA PARTE FRONTAL; COM PASSANTE PARA CINTO</t>
  </si>
  <si>
    <t>CALCA; MASCULINO; PORTER BK; JEANS - 78,5 POR CENTO ALGODAO / 20 POR CENTO POLIESTER / 1,5 POR CENTO ELASTANO; AZUL MARRINHO; ZIPER / BOTAO; TAM GG; COM LOGOMARCA BORDADO NO BOLSO DIREITO POSTERIOR; COM 2 BOLSOS LATERAIS NA PARTE FRONTAL; COM PASSANTE PARA CINTO</t>
  </si>
  <si>
    <t>CALCA; MASCULINO; PORTER BK; JEANS - 78,5 POR CENTO ALGODAO / 20 POR CENTO POLIESTER / 1,5 POR CENTO ELASTANO; AZUL MARRINHO; ZIPER / BOTAO; TAM XG; COM LOGOMARCA BORDADO NO BOLSO DIREITO POSTERIOR; COM 2 BOLSOS LATERAIS NA PARTE FRONTAL; COM PASSANTE PARA CINTO</t>
  </si>
  <si>
    <t>CALCA; MASCULINO; PORTER BK; JEANS - 78,5 POR CENTO ALGODAO / 20 POR CENTO POLIESTER / 1,5 POR CENTO ELASTANO; AZUL MARRINHO; ZIPER / BOTAO; TAM EXG; COM LOGOMARCA BORDADO NO BOLSO DIREITO POSTERIOR; COM 2 BOLSOS LATERAIS NA PARTE FRONTAL; COM PASSANTE PARA CINTO</t>
  </si>
  <si>
    <t>CALCA; MASCULINO; POPEYES; JEANS - 60 POR CENTO ALGODAO / 40 POR CENTO POLIESTER; PRETO; COM ELASTICO; TAM XG; SEM BOLSOS; SEM PASSANTE PARA CINTO</t>
  </si>
  <si>
    <t>CALCA; MASCULINO; POPEYES; JEANS - 60 POR CENTO ALGODAO / 40 POR CENTO POLIESTER; PRETO; COM ELASTICO; TAM EXGG; SEM BOLSOS; SEM PASSANTE PARA CINTO</t>
  </si>
  <si>
    <t>CALCA; MASCULINO; POPEYES; JEANS - 60 POR CENTO ALGODAO / 40 POR CENTO POLIESTER; PRETO; COM ELASTICO; TAM PPS; SEM BOLSOS; SEM PASSANTE PARA CINTO</t>
  </si>
  <si>
    <t>CALCA; MASCULINO; POPEYES; JEANS - 60 POR CENTO ALGODAO / 40 POR CENTO POLIESTER; PRETO; COM ELASTICO; TAM MPS; SEM BOLSOS; SEM PASSANTE PARA CINTO</t>
  </si>
  <si>
    <t>CALCA; UNISSEX; POPEYES; JEANS - 60 POR CENTO ALGODAO / 40 POR CENTO POLIESTER; PRETO; COM MEIO ELASTICO / BOTAO / ZIPER; TAM XG; COM 2 BOLSOS FALSOS POSTERIOR; COM PASSANTE PARA CINTO</t>
  </si>
  <si>
    <t>CALCA; UNISSEX; POPEYES; JEANS - 60 POR CENTO ALGODAO / 40 POR CENTO POLIESTER; PRETO; COM MEIO ELASTICO / BOTAO / ZIPER; TAM EXG; COM 2 BOLSOS FALSOS POSTERIOR; COM PASSANTE PARA CINTO</t>
  </si>
  <si>
    <t>CALCA; UNISSEX; POPEYES; JEANS - 60 POR CENTO ALGODAO / 40 POR CENTO POLIESTER; PRETO; COM MEIO ELASTICO / BOTAO / ZIPER; TAM PPS; COM 2 BOLSOS FALSOS POSTERIOR; COM PASSANTE PARA CINTO</t>
  </si>
  <si>
    <t>CALCA; UNISSEX; POPEYES; JEANS - 60 POR CENTO ALGODAO / 40 POR CENTO POLIESTER; PRETO; COM MEIO ELASTICO / BOTAO / ZIPER; TAM MPS; COM 2 BOLSOS FALSOS POSTERIOR; COM PASSANTE PARA CINTO</t>
  </si>
  <si>
    <t>CALCA; UNISSEX; POPEYES; JEANS - 60 POR CENTO ALGODAO / 40 POR CENTO POLIESTER; PRETO; COM MEIO ELASTICO / BOTAO / ZIPER; TAM GGPS; COM 2 BOLSOS FALSOS POSTERIOR; COM PASSANTE PARA CINTO</t>
  </si>
  <si>
    <t>CALCA; UNISSEX; POPEYES; JEANS - 60 POR CENTO ALGODAO / 40 POR CENTO POLIESTER; PRETO; COM MEIO ELASTICO / BOTAO / ZIPER; TAM XGPS; COM 2 BOLSOS FALSOS POSTERIOR; COM PASSANTE PARA CINTO</t>
  </si>
  <si>
    <t>CALCA; UNISSEX; POPEYES; JEANS - 60 POR CENTO ALGODAO / 40 POR CENTO POLIESTER; PRETO; COM MEIO ELASTICO / BOTAO / ZIPER; TAM EXGPS; COM 2 BOLSOS FALSOS POSTERIOR; COM PASSANTE PARA CINTO</t>
  </si>
  <si>
    <t>CALCA; UNISSEX; POPEYES; JEANS - 60 POR CENTO ALGODAO / 40 POR CENTO POLIESTER; PRETO; COM MEIO ELASTICO / BOTAO / ZIPER; TAM P; COM 2 BOLSOS FALSOS POSTERIOR; COM PASSANTE PARA CINTO</t>
  </si>
  <si>
    <t>CALCA; UNISSEX; POPEYES; JEANS - 60 POR CENTO ALGODAO / 40 POR CENTO POLIESTER; PRETO; COM MEIO ELASTICO / BOTAO / ZIPER; TAM M; COM 2 BOLSOS FALSOS POSTERIOR; COM PASSANTE PARA CINTO</t>
  </si>
  <si>
    <t>CALCA; UNISSEX; POPEYES; JEANS - 60 POR CENTO ALGODAO / 40 POR CENTO POLIESTER; PRETO; COM MEIO ELASTICO / BOTAO / ZIPER; TAM G; COM 2 BOLSOS FALSOS POSTERIOR; COM PASSANTE PARA CINTO</t>
  </si>
  <si>
    <t>CALCA; MASCULINO; LIDERANCA BK; 67 POR CENTO POLIESTER / 33 POR CENTO ALGODAO; PRETO; ZIPER / BOTAO; TAM PP; COM 2 BOLSOS LATERAIS NA PARTE FRONTAL E POSTERIOR; COM PASSANTE PARA CINTO</t>
  </si>
  <si>
    <t>CALCA; MASCULINO; LIDERANCA BK; 67 POR CENTO POLIESTER / 33 POR CENTO ALGODAO; PRETO; ZIPER / BOTAO; TAM P; COM 2 BOLSOS LATERAIS NA PARTE FRONTAL E POSTERIOR; COM PASSANTE PARA CINTO</t>
  </si>
  <si>
    <t>CALCA; MASCULINO; LIDERANCA BK; 67 POR CENTO POLIESTER / 33 POR CENTO ALGODAO; PRETO; ZIPER / BOTAO; TAM M; COM 2 BOLSOS LATERAIS NA PARTE FRONTAL E POSTERIOR; COM PASSANTE PARA CINTO</t>
  </si>
  <si>
    <t>CALCA; MASCULINO; LIDERANCA BK; 67 POR CENTO POLIESTER / 33 POR CENTO ALGODAO; PRETO; ZIPER / BOTAO; TAM G; COM 2 BOLSOS LATERAIS NA PARTE FRONTAL E POSTERIOR; COM PASSANTE PARA CINTO</t>
  </si>
  <si>
    <t>CALCA; MASCULINO; LIDERANCA BK; 67 POR CENTO POLIESTER / 33 POR CENTO ALGODAO; PRETO; ZIPER / BOTAO; TAM GG; COM 2 BOLSOS LATERAIS NA PARTE FRONTAL E POSTERIOR; COM PASSANTE PARA CINTO</t>
  </si>
  <si>
    <t>CALCA; MASCULINO; LIDERANCA BK; 67 POR CENTO POLIESTER / 33 POR CENTO ALGODAO; PRETO; ZIPER / BOTAO; TAM XG; COM 2 BOLSOS LATERAIS NA PARTE FRONTAL E POSTERIOR; COM PASSANTE PARA CINTO</t>
  </si>
  <si>
    <t>CALCA; MASCULINO; LIDERANCA BK; 67 POR CENTO POLIESTER / 33 POR CENTO ALGODAO; PRETO; ZIPER / BOTAO; TAM EXG; COM 2 BOLSOS LATERAIS NA PARTE FRONTAL E POSTERIOR; COM PASSANTE PARA CINTO</t>
  </si>
  <si>
    <t>CALCA; MASCULINO; SUPERVISOR DE VENDAS E COORDENADOR DE TURNO BK; 98 POR CENTO ALGODAO / 2 POR CENTO ELASTANO; PRETO; ZIPER / BOTAO; TAM PP; COM LOGOMARCA BORDADO NO BOLSO DIREITO POSTERIOR; COM BOLSOS LATERAIS NA PARTE FRONTAL; COM PASSANTE PARA CINTO</t>
  </si>
  <si>
    <t>CALCA; MASCULINO; SUPERVISOR DE VENDAS E COORDENADOR DE TURNO BK; 98 POR CENTO ALGODAO / 2 POR CENTO ELASTANO; PRETO; ZIPER / BOTAO; TAM P; COM LOGOMARCA BORDADO NO BOLSO DIREITO POSTERIOR; COM BOLSOS LATERAIS NA PARTE FRONTAL; COM PASSANTE PARA CINTO</t>
  </si>
  <si>
    <t>CALCA; MASCULINO; SUPERVISOR DE VENDAS E COORDENADOR DE TURNO BK; 98 POR CENTO ALGODAO / 2 POR CENTO ELASTANO; PRETO; ZIPER / BOTAO; TAM M; COM LOGOMARCA BORDADO NO BOLSO DIREITO POSTERIOR; COM BOLSOS LATERAIS NA PARTE FRONTAL; COM PASSANTE PARA CINTO</t>
  </si>
  <si>
    <t>CALCA; MASCULINO; SUPERVISOR DE VENDAS E COORDENADOR DE TURNO BK; 98 POR CENTO ALGODAO / 2 POR CENTO ELASTANO; PRETO; ZIPER / BOTAO; TAM G; COM LOGOMARCA BORDADO NO BOLSO DIREITO POSTERIOR; COM BOLSOS LATERAIS NA PARTE FRONTAL; COM PASSANTE PARA CINTO</t>
  </si>
  <si>
    <t>CALCA; MASCULINO; SUPERVISOR DE VENDAS E COORDENADOR DE TURNO BK; 98 POR CENTO ALGODAO / 2 POR CENTO ELASTANO; PRETO; ZIPER / BOTAO; TAM GG; COM LOGOMARCA BORDADO NO BOLSO DIREITO POSTERIOR; COM BOLSOS LATERAIS NA PARTE FRONTAL; COM PASSANTE PARA CINTO</t>
  </si>
  <si>
    <t>CALCA; MASCULINO; SUPERVISOR DE VENDAS E COORDENADOR DE TURNO BK; 98 POR CENTO ALGODAO / 2 POR CENTO ELASTANO; PRETO; ZIPER / BOTAO; TAM XG; COM LOGOMARCA BORDADO NO BOLSO DIREITO POSTERIOR; COM BOLSOS LATERAIS NA PARTE FRONTAL; COM PASSANTE PARA CINTO</t>
  </si>
  <si>
    <t>CALCA; MASCULINO; SUPERVISOR DE VENDAS E COORDENADOR DE TURNO BK; 98 POR CENTO ALGODAO / 2 POR CENTO ELASTANO; PRETO; ZIPER / BOTAO; TAM EXG; COM LOGOMARCA BORDADO NO BOLSO DIREITO POSTERIOR; COM BOLSOS LATERAIS NA PARTE FRONTAL; COM PASSANTE PARA CINTO</t>
  </si>
  <si>
    <t>BATA GESTANTE SOCIAL; FEMININO; WORKER NEW; CINZA; FECHAMENTO COM BOTOES; TAMANHO UNICO; MANGA CURTA; COM GOLA; COM LOGO NO BOLSO FRONTAL ESQUERDO</t>
  </si>
  <si>
    <t>CALCA; MASCULINO; POPEYES; JEANS - 60 POR CENTO ALGODAO / 40 POR CENTO POLIESTER; PRETO; COM ELASTICO; TAM PP; SEM BOLSOS; SEM PASSANTE PARA CINTO</t>
  </si>
  <si>
    <t>CALCA; MASCULINO; POPEYES; JEANS - 60 POR CENTO ALGODAO / 40 POR CENTO POLIESTER; PRETO; COM ELASTICO; TAM GG; SEM BOLSOS; SEM PASSANTE PARA CINTO</t>
  </si>
  <si>
    <t>CALCA; UNISSEX; POPEYES; JEANS - 60 POR CENTO ALGODAO / 40 POR CENTO POLIESTER; PRETO; COM MEIO ELASTICO / BOTAO / ZIPER; TAM GG; COM 2 BOLSOS FALSOS POSTERIOR; COM PASSANTE PARA CINTO</t>
  </si>
  <si>
    <t>CALCA; UNISSEX; POPEYES; JEANS - 60 POR CENTO ALGODAO / 40 POR CENTO POLIESTER; PRETO; COM MEIO ELASTICO / BOTAO / ZIPER; TAM GPS; COM 2 BOLSOS FALSOS POSTERIOR; COM PASSANTE PARA CINTO</t>
  </si>
  <si>
    <t>CALCA; UNISSEX; POPEYES; JEANS - 60 POR CENTO ALGODAO / 40 POR CENTO POLIESTER; PRETO; COM MEIO ELASTICO / BOTAO / ZIPER; TAM PP; COM 2 BOLSOS FALSOS POSTERIOR; COM PASSANTE PARA CINTO</t>
  </si>
  <si>
    <t xml:space="preserve">LAMPADA LED; TENSAO BIVOLT; POTENCIA 9 W; BRANCO AZULADO; BULBO; DIMENSAO 60 X 110 MM; EQUIVALENCIA INCANDESCENTE 50 W </t>
  </si>
  <si>
    <t>PROTETOR FACIL; CARNEIRA; POLICARBONATO; AJUSTE SIMPLES; TRANSPARENTE; CA 3473</t>
  </si>
  <si>
    <t>CHAVEIRO; IDENTIFICADOR; POLIESTIRENO; CORES SORTIDAS; EMBALAGEM COM 60 UNIDADES</t>
  </si>
  <si>
    <t>PASTA; TIPO ABA; DIMENSAO 335 X 245 X 40 MM; CRISTAL; COM ELASTICO</t>
  </si>
  <si>
    <t>TESOURA; COMPRIMENTO 20 CM; COM CABO EM PLASTICO; COM PONTA; RADEX</t>
  </si>
  <si>
    <t>COLA; BASTAO; MULTIUSO; EMBALAGEM 20 G</t>
  </si>
  <si>
    <t>PAPEL; OFICIO; TAMANHO A4; BRANCO; GRAMATURA 75 GR; EMBALAGEM COM 500 FOLHAS</t>
  </si>
  <si>
    <t>CAIXA; ARQUIVO MORTO; PAPEL KRAFT; NATURAL; RETANGULAR; DIMENSAO 365 X 140 X 255 MM; VERTICAL; COM TAMPA; SEM LOGOMARCA</t>
  </si>
  <si>
    <t>ORGANIZADOR; MULTIFORME; PLASTICO; DIMENSAO 135 X 120 X 90 MM; 7 COMPARTIMENTOS; FUME</t>
  </si>
  <si>
    <t>LIXEIRA; SEM PEDAL; POLIPROPILENO; PRETO; DIMENSAO 25 X 30 CM; SEM TAMPA; CAPACIDADE 14 L; SEM LOGOTIPO</t>
  </si>
  <si>
    <t>LAMINADO DE PVC; AUTOADESIVO; DIMENSAO 45 CM; COMPRIMENTO 10 M; CRISTAL</t>
  </si>
  <si>
    <t>ENVELOPE; PLASTICO; TRANSPARENTE; TIPO A4; DIMENSAO 234 X 304 MM; SEM LOGO; SEM JANELA; REFORCADO; COM 4 FUROS; EMBALAGEM COM 10 UNIDADES</t>
  </si>
  <si>
    <t>PASTA; TIPO CATALOGO; POLIPROPILENO; DIMENSAO 340 X 240 MM; CRISTAL; 10 ENVELOPES</t>
  </si>
  <si>
    <t>BLOCO PAPEL; TIPO NOTA ADESIVAS; AMARELO; FOLHA QUADRADA; DIMENSAO 38 X 50 MM; EMBALAGEM 100 FOLHAS</t>
  </si>
  <si>
    <t>CADEIRA; GIRATORIA; RECLINAVEL; REGULAVEL; MADEIRA COMPENSADO; BRACO FIXO</t>
  </si>
  <si>
    <t>GUARDANAPO; FOLHA SIMPLES; SEM PICOTE; BRANCO; DIMENSAO 24 X 22 CM; EMBALAGEM COM 50 FOLHAS</t>
  </si>
  <si>
    <t>AROMATIZANTE; ESSENCIA CHEIRINHO DE TALCO; EMBALAGEM COM 432 ML</t>
  </si>
  <si>
    <t>AROMATIZANTE; ESSENCIA FRESCOR DO CAMPO; EMBALAGEM COM 360 ML</t>
  </si>
  <si>
    <t>PROTETOR ASSENTO SANITARIO; DESCARTAVEL; CAIXA 86 UNIDADES; DIMENSAO 370 X 440 MM</t>
  </si>
  <si>
    <t>DETERGENTE; LIMAO; REAGENTE GLICERINA; VERDE; PARA LIMPEZAS VARIADAS; GARRAFA DE 500 ML</t>
  </si>
  <si>
    <t>DETERGENTE; CAPIM COM LIMAO; REAGENTE GLICERINA; VERDE; PARA LIMPEZAS VARIADAS; GARRAFA DE 500 ML</t>
  </si>
  <si>
    <t>DETERGENTE; TOQUE SUAVE; REAGENTE GLICERINA; ROSA; PARA LIMPEZAS VARIADAS; GARRAFA DE 500 ML</t>
  </si>
  <si>
    <t>DETERGENTE; MACA; REAGENTE GLICERINA; VERMELHO; PARA LIMPEZAS VARIADAS; GARRAFA DE 500 ML</t>
  </si>
  <si>
    <t>DETERGENTE; CRISTAL; REAGENTE GLICERINA; INCOLOR; PARA LIMPEZAS VARIADAS; GARRAFA DE 500 ML</t>
  </si>
  <si>
    <t>DETERGENTE; COCO; REAGENTE GLICERINA; BRANCO; PARA LIMPEZAS VARIADAS; GARRAFA DE 500 ML</t>
  </si>
  <si>
    <t>AROMATIZANTE; ESSENCIA LAVANDA; EMBALAGEM COM 360 ML</t>
  </si>
  <si>
    <t>LIXEIRA; SEM PEDAL; POLIPROPILENO; CINZA; DIMENSAO 48 X 26 X 65 CM; TAMPA BASCULHANTE; CAPACIDADE 50 L; SEM LOGOTIPO</t>
  </si>
  <si>
    <t>COMPACTADOR DE LIXO; MANUAL; ACO INOXIDAVEL; DIMENSAO 735 X 255 X 245 X 1,5 MM; PARA COMPACTACAO DE RESIDUOS SOLIDOS LEVES</t>
  </si>
  <si>
    <t>ESCOVA; LIMPA TUDO; NYLON; COMPRIMENTO 26 CM; CONFIGURACAO FILEIRAS 10 X 16; VERDE; SEM CABO; RETANGULAR</t>
  </si>
  <si>
    <t>SUPORTE; PLASTICO; VERMELHO; DIMENSAO 23 X 10 CM; RETANGULAR; PARA FIBRAS ABRASIVAS DE LIMPEZA</t>
  </si>
  <si>
    <t>PLACA SINALIZACAO; RETANGULAR; BANHEIRO FORA DE USO; POLIPROPILENO; DIMENSAO 30 X 66 CM; AMARELO</t>
  </si>
  <si>
    <t>COLA; LIQUIDA; MULTIUSO; EMBALAGEM 40 G</t>
  </si>
  <si>
    <t>RODO; POLIPROPILENO; 1 BORRACHA; LARGURA 45 CM; SEM CABO; AMARELO</t>
  </si>
  <si>
    <t>CABO; FOSCO; ALUMINIO; PARA LIMPEZA; DIMENSAO 0,70 M X 24 MM; VERMELHO</t>
  </si>
  <si>
    <t>CABO; FOSCO; ALUMINIO; PARA LIMPEZA; DIMENSAO 1,4 M X 22 MM; COM ROSCA; AZUL</t>
  </si>
  <si>
    <t>ESPREMEDOR; PARA BALDE DE LIMPEZA; BRALIMPIA; REFERENCIA 11020512</t>
  </si>
  <si>
    <t>KIT LIMPEZA; PARA LIMPEZA DE VIDROS; COM 16 ITENS; EXTENSAO / CABO / GUIA / RASPADOR / LAMINAS / LAVADOR / LUVA / FIBRA / ESPANADOR / ADAPTADOR; COM BOLSA EM NYLON; FERRAMENTAS EM ALUMINIO</t>
  </si>
  <si>
    <t>PLACA SINALIZACAO; RETANGULAR; PISO MOLHADO; POLIPROPILENO; DIMENSAO 30 X 66 CM; AMARELO</t>
  </si>
  <si>
    <t>REFIL MOP; GIRATORIO; ALGODAO; UMIDO; AZUL; COM CINTA</t>
  </si>
  <si>
    <t>ESCOVA; LIMPA TUDO; NYLON; COMPRIMENTO 26 CM; CONFIGURACAO FILEIRAS 10 X 16; AZUL; SEM CABO; RETANGULAR</t>
  </si>
  <si>
    <t>SUPORTE; PLASTICO; AZUL; DIMENSAO 23 X 10 CM; RETANGULAR; PARA FIBRAS ABRASIVAS DE LIMPEZA</t>
  </si>
  <si>
    <t>SACO PARA LXO; VERMELHO; DIMENSAO 60 X 60 CM; ESPESSURA 0,008 MICRAS; SEM ALCA; PARA COLETA DE RESIDUOS; CAPACIDADE 40 L; EMBALAGEM COM 100 UNIDADES</t>
  </si>
  <si>
    <t>SACO PARA LXO; VERMELHO; DIMENSAO 40 X 55 CM; ESPESSURA 0,004 MICRAS; SEM ALCA; PARA COLETA DE RESIDUOS; CAPACIDADE 20 L; EMBALAGEM COM 100 UNIDADES</t>
  </si>
  <si>
    <t>ESCOVA; LIMPA TUDO; NYLON; COMPRIMENTO 26 CM; CONFIGURACAO FILEIRAS 10 X 16; VERMELHO; SEM CABO; RETANGULAR</t>
  </si>
  <si>
    <t>SACO PARA LXO; AMARELO; DIMENSAO 75 X 95 CM; ESPESSURA 0,005 MICRAS; SEM ALCA; PARA COLETA DE RESIDUOS; CAPACIDADE 100 L; EMBALAGEM COM 100 UNIDADES</t>
  </si>
  <si>
    <t>CADEIRA; GIRATORIA; FIXO; REGULAVEL; MADEIRA COMPENSADO; SEM BRACO</t>
  </si>
  <si>
    <t>CANETA; DETECTA DINHEIRO; ESCURO / CLARO; ESCRITA GROSSA; CORPO CILINDRICO; PRETO; COM TAMPA</t>
  </si>
  <si>
    <t>ENVELOPE; PLASTICO; BRANCO; TIPO CD/DVD DIMENSAO 125 X 125 MM; SEM LOGO; COM JANELA</t>
  </si>
  <si>
    <t>CABO; FOSCO; ALUMINIO; PARA LIMPEZA; DIMENSAO 1,4 M X 22 MM; COM ROSCA; VERMELHO</t>
  </si>
  <si>
    <t>SACO PARA LXO; AZUL; DIMENSAO 40 X 55 CM; ESPESSURA 0,004 MICRAS; SEM ALCA; PARA COLETA DE RESIDUOS; CAPACIDADE 20 L; EMBALAGEM COM 100 UNIDADES</t>
  </si>
  <si>
    <t>CALCULADORA; DE MESA; OPERACOES BASICAS; VISOR UMA LINHA 12 DIGITOS; FONTE DE ENERGIA DUAL</t>
  </si>
  <si>
    <t>ROTULADOR; ELETRONICO; DISPLAY 2 LINHAS 12 CARACTERES; LARGURA FITA 12 MM; VELOCIDADE IMPRESSAO 7,5 MM/S; CORTADOR MANUAL; PILHAS AAA; MODELO PT80</t>
  </si>
  <si>
    <t>ENVELOPE; PAPEL; BRANCO; TIPO A4; DIMENSAO 240 X 340 MM; SEM LOGO; SEM JANELA</t>
  </si>
  <si>
    <t>CHA; HORTELA; CAIXA COM 15 SACHES; EMBALAGEM COM 1 GR</t>
  </si>
  <si>
    <t>LAPIS, PRETO, SECAO REDONDO, CORPO MADEIRA, MINA N2, SEM BORRACHA, SEM ACABAMENTO TOPO, EMBALAGEM CAIXA 1 UNIDADE</t>
  </si>
  <si>
    <t>SACO PARA LXO; VERMELHO; DIMENSAO 58 X 76 CM; ESPESSURA 0,004 MICRAS; SEM ALCA; PARA COLETA DE RESIDUOS; CAPACIDADE 60 L; EMBALAGEM COM 100 UNIDADES</t>
  </si>
  <si>
    <t>SACO PARA LIXO; AZUL; DIMENSAO 75 X 95 CM; ESPESSURA 0,005 MICRA; SEM ALCA; PARA COLETA DE RESIDUOS; CAPACIDADE 100 L; EMBALAGEM COM 100 UNIDADES</t>
  </si>
  <si>
    <t>ARMARIO; PARA CHAVE; MADEIRA COMPENSADA; DIMENSAO 300 X 360 X 80 MM; 1 PORTA; PARA 48 CHAVES; BEGE</t>
  </si>
  <si>
    <t>CALCADO DE SEGURANCA; SAPATO; POLIMERICO; PRETO; CURTO; SEM BIQUEIRA; NUMERO 35; ANTIDERRAPANTE; UNISSEX; CA 27891</t>
  </si>
  <si>
    <t>PAPEL HIGIENICO; INTERFOLHADO; SEM PICOTE; BRANCO; DIMENSAO 11 X 21 CM; EMBALAGEM COM 200 FOLHAS</t>
  </si>
  <si>
    <t>APONTADOR; DE LAPIS; PLASTICO; 1 FURO; MANUAL</t>
  </si>
  <si>
    <t>SACO PARA LIXO; PRETO; DIMENSAO 75 X 100 CM; ESPESSURA 0,004 MICRA; SEM ALCA; PARA COLETA DE RESIDUOS; CAPACIDADE 105 L; EMBALAGEM COM 100 UNIDADES</t>
  </si>
  <si>
    <t>MOUSE; TIPO OPTICO; 2 BOTOES; CONEXAO USB; PRETO; COM SCROLL</t>
  </si>
  <si>
    <t>SACO PLASTICO; POLIETILENO; TRANSPARENTE; DIMENSAO 30 X 40 CM; ESPESSURA 0,017 MICRAS; BOBINA COM 500 SACOS</t>
  </si>
  <si>
    <t>CHA; MATTE LIMAO; CAIXA COM 25 SACHES; EMBALAGEM COM 1,6 GR</t>
  </si>
  <si>
    <t>UNIDADE DE ARMAZENAMENTO; HD EXTERNO; CONEXAO USB; CAPACIDADE 1 TERABYTE; SEAGATE</t>
  </si>
  <si>
    <t>PAPEL; OFICIO; TAMANHO A3; BRANCO; GRAMATURA 75 GR; EMBALAGEM COM 500 FOLHAS</t>
  </si>
  <si>
    <t>CADEIRA; GIRATORIA; EM TELA; REGULAVEL; ACO CARBONO CROMADO COM POLIURETANO; BRACO FIXO</t>
  </si>
  <si>
    <t>QUADRO AVISO; CHAPA DURA; DIMENSAO 60 X 40 CM; PARA ESCRITA; MOLDURA ALUMINIO</t>
  </si>
  <si>
    <t>BLOCO PAPEL; TIPO NOTA ADESIVAS; AZUL; FOLHA QUADRADA; DIMENSAO 76 X 76 MM; EMBALAGEM 90 FOLHAS</t>
  </si>
  <si>
    <t>PASTA; CATALOGO; PLASTICO; DIMENSAO 245 X 355 MM; PRETO; 20 ENVELOPES</t>
  </si>
  <si>
    <t>PASTA; FICHARIO; PAPEL MONOLUCIDO; DIMENSAO 345 X 80 MM; PRETO; COM VISOR</t>
  </si>
  <si>
    <t>BLOCO PAPEL; TIPO NOTA ADESIVAS; NEON; FOLHA RETANGULAR; DIMENSAO 38 X 15 MM; EMBALAGEM 200 FOLHAS</t>
  </si>
  <si>
    <t>MOUSE; TIPO OPTICO; 2 BOTOES; CONEXAO USB; PRETO; COM SCROLL; SEM FIO</t>
  </si>
  <si>
    <t>ETIQUETA AUTO-ADESIVA; RETANGULAR; DIMENSAO 50,8 X 101,6 MM; BRANCO; CAIXA COM 250 UNIDADES</t>
  </si>
  <si>
    <t>PASTA; SAFONADA; PERCALUX; DIMENSAO 37,5 X 24,5 CM; PRETO / BEGE; 26 DIVISOES</t>
  </si>
  <si>
    <t>TECLADO DE COMPUTADOR; ALFANUMERICO; CONEXAO USB; LAYOUT ABNT; PRETO</t>
  </si>
  <si>
    <t>DETERGENTE; NEUTRO; REAGENTE GLICERINA; AMARELO; PARA LIMPEZAS VARIADAS; GARRAFA DE 500 ML</t>
  </si>
  <si>
    <t>CORDAO CRACHA; POLIESTER; LARGURA 9 MM; COMPRIMENTO 20 MM; AZUL; COM PRENDEDOR</t>
  </si>
  <si>
    <t>CAVALETE; DIMENSAO 89 X 59 CM; MADEIRA PINUS; PARA FIXAR CARTAZES</t>
  </si>
  <si>
    <t>ASSENTO BANQUETA; GIRATORIO; COURO ECOLOGICO; PRETO; ALTURA 64 A 79 MM</t>
  </si>
  <si>
    <t>BUCHA; FIXACAO; NYLON; TAMANHO S-8; DIMENSAO 8 X 40 MM; SEM PARAFUSO; EMBALAGEM COM 100 UNIDADES</t>
  </si>
  <si>
    <t>CARTUCHO TINTA; AMARELO; PARA IMPRESSORA CANON; MODELO PGI2100XL</t>
  </si>
  <si>
    <t>CARTUCHO TINTA; CIANO; PARA IMPRESSORA CANON; MODELO PGI2100XL</t>
  </si>
  <si>
    <t>CARTUCHO TINTA; MAGENTA; PARA IMPRESSORA CANON; MODELO PGI2100XL</t>
  </si>
  <si>
    <t>ALICATE CORTE; DIAGONAL; DIMENSAO 6 POLEGADAS; ACO CROMO VANADIO; COM ISOLACAO; TEMPERADO; CABO PLASTIFICADO</t>
  </si>
  <si>
    <t>CARTUCHO TINTA; PRETO; PARA IMPRESSORA CANON; MODELO PG210</t>
  </si>
  <si>
    <t>LIVRO; REGISTRO; DIMENSAO 215 X 315 MM; PRETO; 50 FOLHAS</t>
  </si>
  <si>
    <t>ALICATE AMPERIMETRO; MONITOR LCD; MEDIDOR DE CORRENTE; GARRA 50 MM; BATERIA 9 V; MODELO ET-3200A</t>
  </si>
  <si>
    <t>ALICATE PRENSA TERMINAL; MANUAL; CRIMPADOR; COMPRIMENTO 240 MM; REFERENCIA 84-223</t>
  </si>
  <si>
    <t>GARRA; UMIDO; PLASTICO; SEM CABO; AZUL; DIMENSAO 20 CM</t>
  </si>
  <si>
    <t>6206.40.00</t>
  </si>
  <si>
    <t>6205.90.90</t>
  </si>
  <si>
    <t>6206.30.00</t>
  </si>
  <si>
    <t>6205.20.00</t>
  </si>
  <si>
    <t>6203.49.00</t>
  </si>
  <si>
    <t>6203.42.00</t>
  </si>
  <si>
    <t>6204.62.00</t>
  </si>
  <si>
    <t>6204.69.00</t>
  </si>
  <si>
    <t>8539.50.00</t>
  </si>
  <si>
    <t>8304.00.00</t>
  </si>
  <si>
    <t>3926.10.00</t>
  </si>
  <si>
    <t>8213.00.00</t>
  </si>
  <si>
    <t>3506.99.00</t>
  </si>
  <si>
    <t>4802.56.99</t>
  </si>
  <si>
    <t>4819.10.00</t>
  </si>
  <si>
    <t>3919.90.00</t>
  </si>
  <si>
    <t>9401.30.10</t>
  </si>
  <si>
    <t>3307.49.00</t>
  </si>
  <si>
    <t>7324.29.00</t>
  </si>
  <si>
    <t>8451.80.00</t>
  </si>
  <si>
    <t>8470.10.00</t>
  </si>
  <si>
    <t>8472.90.99</t>
  </si>
  <si>
    <t>9609.10.00</t>
  </si>
  <si>
    <t>9403.30.00</t>
  </si>
  <si>
    <t>8471.60.53</t>
  </si>
  <si>
    <t>8471.70.12</t>
  </si>
  <si>
    <t>9401.30.90</t>
  </si>
  <si>
    <t>9610.00.00</t>
  </si>
  <si>
    <t>4821.90.00</t>
  </si>
  <si>
    <t>8471.60.52</t>
  </si>
  <si>
    <t>9401.61.00</t>
  </si>
  <si>
    <t>9030.33.29</t>
  </si>
  <si>
    <t>ACESSORIOS VESTUARIO</t>
  </si>
  <si>
    <t>AVENTAL UNIS GERAL PR/ALG PT TAM UN</t>
  </si>
  <si>
    <t>AVENTAL UNIS GERAL PR BR TAM UN</t>
  </si>
  <si>
    <t>AVENTAL MASC PROF ALG PT TAM UN</t>
  </si>
  <si>
    <t>AVENTAL UNIS GERAL PVC BR TAM UN FORR</t>
  </si>
  <si>
    <t>AVENTAL UNIS GERAL PVC BR TAM UN LAMIN</t>
  </si>
  <si>
    <t>BONE GERAL CAR ALG TAM UN</t>
  </si>
  <si>
    <t>BONE GERAL PT ALG TAM UN</t>
  </si>
  <si>
    <t>BONE ATEND PT ALG TAM UN</t>
  </si>
  <si>
    <t>BRACELETE GERAL PT ALG TAM UN</t>
  </si>
  <si>
    <t>CALCA FEM ESP ALG CAR PP</t>
  </si>
  <si>
    <t>CALCA FEM ESP ALG CAR P</t>
  </si>
  <si>
    <t>CALCA FEM ESP ALG CAR M</t>
  </si>
  <si>
    <t>CALCA FEM ESP ALG CAR G</t>
  </si>
  <si>
    <t>CALCA FEM ESP ALG CAR GG</t>
  </si>
  <si>
    <t>CALCA FEM ESP ALG CAR XG</t>
  </si>
  <si>
    <t>CALCA FEM ESP ALG CAR EXG</t>
  </si>
  <si>
    <t>CALCA MASC PROF ALG CAR PP</t>
  </si>
  <si>
    <t>CALCA MASC PROF ALG CAR P</t>
  </si>
  <si>
    <t>CALCA MASC PROF ALG CAR M</t>
  </si>
  <si>
    <t>CALCA MASC PROF ALG CAR G</t>
  </si>
  <si>
    <t>CALCA MASC PROF ALG CAR GG</t>
  </si>
  <si>
    <t>CALCA MASC PROF ALG CAR XG</t>
  </si>
  <si>
    <t>CALCA MASC PROF ALG CAR EXG</t>
  </si>
  <si>
    <t>CALCA FEM ESP ALG PT PP</t>
  </si>
  <si>
    <t>CALCA FEM ESP ALG PT P</t>
  </si>
  <si>
    <t>CALCA FEM ESP ALG PT M</t>
  </si>
  <si>
    <t>CALCA FEM ESP ALG PT G</t>
  </si>
  <si>
    <t>CALCA FEM ESP ALG PT GG</t>
  </si>
  <si>
    <t>CALCA FEM ESP ALG PT XG</t>
  </si>
  <si>
    <t>CALCA FEM ESP ALG PT EXG</t>
  </si>
  <si>
    <t>CALCA MASC ESP ALG PT PP</t>
  </si>
  <si>
    <t>CALCA MASC ESP ALG PT P</t>
  </si>
  <si>
    <t xml:space="preserve">CALCA MASC ESP ALG PT M </t>
  </si>
  <si>
    <t>CALCA MASC ESP ALG PT G</t>
  </si>
  <si>
    <t>CALCA MASC ESP ALG PT GG</t>
  </si>
  <si>
    <t>CALCA MASC ESP ALG PT XG</t>
  </si>
  <si>
    <t>CALCA MASC ESP ALG PT EXG</t>
  </si>
  <si>
    <t>CALCA FEM PROF ALG PT PP</t>
  </si>
  <si>
    <t>CALCA FEM PROF ALG PT P</t>
  </si>
  <si>
    <t>CALCA FEM PROF ALG PT M</t>
  </si>
  <si>
    <t>CALCA FEM PROF ALG PT G</t>
  </si>
  <si>
    <t>CALCA FEM PROF ALG PT GG</t>
  </si>
  <si>
    <t>CALCA FEM PROF ALG PT XG</t>
  </si>
  <si>
    <t>CALCA FEM PROF ALG PT EXG</t>
  </si>
  <si>
    <t>CALCA MASC PROF PR/ALG PT PP</t>
  </si>
  <si>
    <t>CALCA MASC PROF PR/ALG PT P</t>
  </si>
  <si>
    <t>CALCA MASC PROF PR/ALG PT M</t>
  </si>
  <si>
    <t>CALCA MASC PROF PR/ALG PT G</t>
  </si>
  <si>
    <t>CALCA MASC PROF PR/ALG PT GG</t>
  </si>
  <si>
    <t>CALCA MASC PROF PR/ALG PT XG</t>
  </si>
  <si>
    <t>CALCA MASC PROF PR/ALG PT EXG</t>
  </si>
  <si>
    <t>CALCA SOC FEM GERAL PR/ALG PT PP</t>
  </si>
  <si>
    <t>CALCA SOC FEM GERAL PR/ALG PT P</t>
  </si>
  <si>
    <t>CALCA SOC FEM GERAL PR/ALG PT M</t>
  </si>
  <si>
    <t>CALCA SOC FEM GERAL PR/ALG PT G</t>
  </si>
  <si>
    <t>CALCA SOC FEM GERAL PR/ALG PT GG</t>
  </si>
  <si>
    <t>CALCA SOC FEM GERAL PR/ALG PT XG</t>
  </si>
  <si>
    <t>CALCA SOC FEM GERAL PR/ALG PT EXG</t>
  </si>
  <si>
    <t>CALCA SOC MASC GERAL PR/ALG PT PP</t>
  </si>
  <si>
    <t>CALCA SOC MASC GERAL PR/ALG PT P</t>
  </si>
  <si>
    <t>CALCA SOC MASC GERAL PR/ALG PT M</t>
  </si>
  <si>
    <t>CALCA SOC MASC GERAL PR/ALG PT G</t>
  </si>
  <si>
    <t>CALCA SOC MASC GERAL PR/ALG PT GG</t>
  </si>
  <si>
    <t>CALCA SOC MASC GERAL PR/ALG PT XG</t>
  </si>
  <si>
    <t>CALCA SOC MASC GERAL PR/ALG PT EXG</t>
  </si>
  <si>
    <t xml:space="preserve">CAMISA SOC FEM LID PR/ALG PT N36 </t>
  </si>
  <si>
    <t xml:space="preserve">CAMISA SOC FEM LID PR/ALG PT N38 </t>
  </si>
  <si>
    <t xml:space="preserve">CAMISA SOC FEM LID PR/ALG PT N40 </t>
  </si>
  <si>
    <t xml:space="preserve">CAMISA SOC FEM LID PR/ALG PT N42 </t>
  </si>
  <si>
    <t xml:space="preserve">CAMISA SOC FEM LID PR/ALG PT N44 </t>
  </si>
  <si>
    <t xml:space="preserve">CAMISA SOC FEM LID PR/ALG PT N46 </t>
  </si>
  <si>
    <t>CAMISA SOC FEM LID PR/ALG PT N48</t>
  </si>
  <si>
    <t>CAMISA SOC FEM LID PR/ALG PT N50</t>
  </si>
  <si>
    <t>CAMISA SOC FEM LID PR/ALG PT N52</t>
  </si>
  <si>
    <t>CAMISA SOC FEM LID PR/ALG PT N54</t>
  </si>
  <si>
    <t>CAMISA SOC FEM LID PR/ALG PT N56</t>
  </si>
  <si>
    <t>CAMISA SOC FEM LID PR/ALG PT N58</t>
  </si>
  <si>
    <t>CAMISA SOC FEM LID PR/ALG PT N60</t>
  </si>
  <si>
    <t>CAMISA SOC MASC LID PR/ALG PT N1</t>
  </si>
  <si>
    <t>CAMISA SOC MASC LID PR/ALG PT N2</t>
  </si>
  <si>
    <t>CAMISA SOC MASC LID PR/ALG PT N3</t>
  </si>
  <si>
    <t>CAMISA SOC MASC LID PR/ALG PT N4</t>
  </si>
  <si>
    <t>CAMISA SOC MASC LID PR/ALG PT N5</t>
  </si>
  <si>
    <t>CAMISA SOC MASC LID PR/ALG PT N6</t>
  </si>
  <si>
    <t>CAMISA SOC MASC LID PR/ALG PT N7</t>
  </si>
  <si>
    <t>CAMISA SOC MASC LID PR/ALG PT N8</t>
  </si>
  <si>
    <t>CAMISA SOC MASC LID PR/ALG PT N9</t>
  </si>
  <si>
    <t>CAMISA SOC MASC LID PR/ALG PT N10</t>
  </si>
  <si>
    <t>CAMISA POL UNIS INST ALG/PR CZ PP</t>
  </si>
  <si>
    <t>CAMISA POL UNIS INST ALG/PR CZ P</t>
  </si>
  <si>
    <t>CAMISA POL UNIS INST ALG/PR CZ M</t>
  </si>
  <si>
    <t>CAMISA POL UNIS INST ALG/PR CZ G</t>
  </si>
  <si>
    <t>CAMISA POL UNIS INST ALG/PR CZ GG</t>
  </si>
  <si>
    <t>CAMISA POL UNIS INST ALG/PR CZ XG</t>
  </si>
  <si>
    <t>CAMISA POL UNIS INST ALG/PR CZ EXG</t>
  </si>
  <si>
    <t>CAMISA POL UNIS GERAL ALG/PR PT PP</t>
  </si>
  <si>
    <t>CAMISA POL UNIS GERAL ALG/PR PT P</t>
  </si>
  <si>
    <t>CAMISA POL UNIS GERAL ALG/PR PT M</t>
  </si>
  <si>
    <t>CAMISA POL UNIS GERAL ALG/PR PT G</t>
  </si>
  <si>
    <t>CAMISA POL UNIS GERAL ALG/PR PT GG</t>
  </si>
  <si>
    <t>CAMISA POL UNIS GERAL ALG/PR PT XG</t>
  </si>
  <si>
    <t>CAMISA POL UNIS GERAL ALG/PR PT EXG</t>
  </si>
  <si>
    <t>CAMISA POL UNIS OPER ALG/PR CZ PP</t>
  </si>
  <si>
    <t>CAMISA POL UNIS OPER ALG/PR CZ P</t>
  </si>
  <si>
    <t>CAMISA POL UNIS OPER ALG/PR CZ M</t>
  </si>
  <si>
    <t>CAMISA POL UNIS OPER ALG/PR CZ G</t>
  </si>
  <si>
    <t>CAMISA POL UNIS OPER ALG/PR CZ GG</t>
  </si>
  <si>
    <t>CAMISA POL UNIS OPER ALG/PR CZ XG</t>
  </si>
  <si>
    <t>CAMISA POL UNIS OPER ALG/PR CZ EXG</t>
  </si>
  <si>
    <t>CAMISA POL UNIS GERAL ALG/PR CZ PP</t>
  </si>
  <si>
    <t>CAMISA POL UNIS GERAL ALG/PR CZ P</t>
  </si>
  <si>
    <t>CAMISA POL UNIS GERAL ALG/PR CZ M</t>
  </si>
  <si>
    <t>CAMISA POL UNIS GERAL ALG/PR CZ G</t>
  </si>
  <si>
    <t>CAMISA POL UNIS GERAL ALG/PR CZ GG</t>
  </si>
  <si>
    <t>CAMISA POL UNIS GERAL ALG/PR CZ XG</t>
  </si>
  <si>
    <t>CAMISA POL UNIS GERAL ALG/PR CZ EXG</t>
  </si>
  <si>
    <t>CAMISETA MASC GERAL ALG CZ PP</t>
  </si>
  <si>
    <t>CAMISETA MASC GERAL ALG CZ P</t>
  </si>
  <si>
    <t>CAMISETA MASC GERAL ALG CZ M</t>
  </si>
  <si>
    <t>CAMISETA MASC GERAL ALG CZ G</t>
  </si>
  <si>
    <t>CAMISETA MASC GERAL ALG CZ GG</t>
  </si>
  <si>
    <t>CAMISETA MASC GERAL ALG CZ XG</t>
  </si>
  <si>
    <t>CAMISETA MASC GERAL ALG CZ EXG</t>
  </si>
  <si>
    <t>CINTO PROF CAR LONA PP</t>
  </si>
  <si>
    <t>CINTO PROF CAR LONA P</t>
  </si>
  <si>
    <t>CINTO PROF CAR LONA M</t>
  </si>
  <si>
    <t>CINTO PROF CAR LONA G</t>
  </si>
  <si>
    <t>CINTO PROF CAR LONA GG</t>
  </si>
  <si>
    <t>CINTO PROF CAR LONA XG</t>
  </si>
  <si>
    <t>CINTO PROF CAR LONA EXG</t>
  </si>
  <si>
    <t>CINTO PROF PT LONA PP</t>
  </si>
  <si>
    <t>CINTO PROF PT LONA P</t>
  </si>
  <si>
    <t>CINTO PROF PT LONA M</t>
  </si>
  <si>
    <t>CINTO PROF PT LONA G</t>
  </si>
  <si>
    <t>CINTO PROF PT LONA GG</t>
  </si>
  <si>
    <t>CINTO PROF PT LONA XG</t>
  </si>
  <si>
    <t>CINTO PROF PT LONA EXG</t>
  </si>
  <si>
    <t>CAMISA FEM GEST PR/ALG PT P</t>
  </si>
  <si>
    <t>CAMISA FEM GEST PR/ALG PT M</t>
  </si>
  <si>
    <t>CAMISA FEM GEST PR/ALG PT G</t>
  </si>
  <si>
    <t>CAMISA MASC POP COORD PR/ALG BG XG</t>
  </si>
  <si>
    <t>CAMISA MASC POP COORD PR/ALG BG EXG</t>
  </si>
  <si>
    <t>CAMISA MASC POP COORD PR/ALG BG PPS</t>
  </si>
  <si>
    <t>CAMISA MASC POP COORD PR/ALG BG MPS</t>
  </si>
  <si>
    <t>CAMISA MASC POP COORD PR/ALG BG M</t>
  </si>
  <si>
    <t>CAMISA MASC POP COORD PR/ALG BG P</t>
  </si>
  <si>
    <t>CAMISA MASC POP COORD PR/ALG BG G</t>
  </si>
  <si>
    <t>CAMISA MASC POP COORD PR/ALG BG GGPS</t>
  </si>
  <si>
    <t>CAMISA MASC POP COORD BG EXGPS</t>
  </si>
  <si>
    <t>CAMISA MASC POP COORD BG XGPS</t>
  </si>
  <si>
    <t>CAMISA MASC POP COORD BG GPS</t>
  </si>
  <si>
    <t>CAMISA MASC POP COORD BG PP</t>
  </si>
  <si>
    <t xml:space="preserve">CAMISA MASC POP GER PR/ALG PT PP </t>
  </si>
  <si>
    <t xml:space="preserve">CAMISA MASC POP GER PR/ALG PT P </t>
  </si>
  <si>
    <t xml:space="preserve">CAMISA MASC POP GER PR/ALG PT M </t>
  </si>
  <si>
    <t xml:space="preserve">CAMISA MASC POP GER PR/ALG PT G </t>
  </si>
  <si>
    <t xml:space="preserve">CAMISA MASC POP GER PR/ALG PT GG </t>
  </si>
  <si>
    <t xml:space="preserve">CAMISA MASC POP GER PR/ALG PT XG </t>
  </si>
  <si>
    <t xml:space="preserve">CAMISA MASC POP GER PR/ALG PT EXG </t>
  </si>
  <si>
    <t xml:space="preserve">CAMISA MASC POP GER PR/ALG PT PPS </t>
  </si>
  <si>
    <t xml:space="preserve">CAMISA MASC POP GER PR/ALG PT MPS </t>
  </si>
  <si>
    <t xml:space="preserve">CAMISA MASC POP GER PR/ALG PT GPS </t>
  </si>
  <si>
    <t xml:space="preserve">CAMISA MASC POP GER PR/ALG PT GGPS </t>
  </si>
  <si>
    <t xml:space="preserve">CAMISA MASC POP GER PR/ALG PT EXGPS </t>
  </si>
  <si>
    <t xml:space="preserve">CAMISA MASC POP GER PR/ALG PT XGPS </t>
  </si>
  <si>
    <t>CAMISA SOC MASC POP PR/ALG BR GG</t>
  </si>
  <si>
    <t>CAMISA SOC MASC POP PR/ALG BR P</t>
  </si>
  <si>
    <t>CAMISA SOC MASC POP PR/ALG BR M</t>
  </si>
  <si>
    <t>CAMISA SOC MASC POP PR/ALG BR G</t>
  </si>
  <si>
    <t>CAMISA SOC MASC POP PR/ALG BR XG</t>
  </si>
  <si>
    <t>CAMISA SOC MASC POP PR/ALG BR EXG</t>
  </si>
  <si>
    <t>CAMISA SOC MASC POP PR/ALG BR PPS</t>
  </si>
  <si>
    <t>CAMISA SOC MASC POP PR/ALG BR MPS</t>
  </si>
  <si>
    <t>CAMISA SOC MASC POP PR/ALG BR GPS</t>
  </si>
  <si>
    <t>CAMISA SOC MASC POP PR/ALG BR GGPS</t>
  </si>
  <si>
    <t>CAMISA SOC MASC POP PR/ALG BR EXGPS</t>
  </si>
  <si>
    <t>CAMISA SOC MASC POP PR/ALG BR XGPS</t>
  </si>
  <si>
    <t>CAMISA MASC POP PR/ALG BR GG</t>
  </si>
  <si>
    <t>CAMISA MASC POP PR/ALG BR PP</t>
  </si>
  <si>
    <t>CAMISA MASC COORD PR/ALG CZ N1</t>
  </si>
  <si>
    <t>CAMISA MASC COORD PR/ALG CZ N2</t>
  </si>
  <si>
    <t>CAMISA MASC COORD PR/ALG CZ N3</t>
  </si>
  <si>
    <t>CAMISA MASC COORD PR/ALG CZ N4</t>
  </si>
  <si>
    <t>CAMISA MASC COORD PR/ALG CZ N5</t>
  </si>
  <si>
    <t>CAMISA MASC COORD PR/ALG CZ N6</t>
  </si>
  <si>
    <t>CAMISA MASC COORD PR/ALG CZ N7</t>
  </si>
  <si>
    <t>CAMISA MASC COORD PR/ALG CZ N8</t>
  </si>
  <si>
    <t>CAMISA MASC COORD PR/ALG CZ N9</t>
  </si>
  <si>
    <t>CAMISA MASC COORD PR/ALG CZ N10</t>
  </si>
  <si>
    <t>CAMISA POL UNIS ATEND PR/ALG PRAT PPP</t>
  </si>
  <si>
    <t>CAMISA POL UNIS ATEND PR/ALG PRAT PP</t>
  </si>
  <si>
    <t>CAMISA POL UNIS ATEND PR/ALG PRAT P</t>
  </si>
  <si>
    <t>CAMISA POL UNIS ATEND PR/ALG PRAT M</t>
  </si>
  <si>
    <t>CAMISA POL UNIS ATEND PR/ALG PRAT G</t>
  </si>
  <si>
    <t>CAMISA POL UNIS ATEND PR/ALG PRAT GG</t>
  </si>
  <si>
    <t>CAMISA POL UNIS ATEND PR/ALG PRAT XG</t>
  </si>
  <si>
    <t>CAMISA POL UNIS ATEND PR/ALG PRAT XXG</t>
  </si>
  <si>
    <t>CAMISA POL UNIS ATEND PR/ALG PRAT XXXG</t>
  </si>
  <si>
    <t>CAMISA POL UNIS ATEND PR/ALG PRAT XXXGG</t>
  </si>
  <si>
    <t>CAMISA POL UNIS ATEND PR/ALG PRAT GPS</t>
  </si>
  <si>
    <t>CAMISA POL UNIS ATEND PR/ALG PRAT GGPS</t>
  </si>
  <si>
    <t>CAMISA POL UNIS ATEND PR/ALG PRAT XGPS</t>
  </si>
  <si>
    <t>CAMISA POL UNIS ATEND PR/ALG PRAT EXGPS</t>
  </si>
  <si>
    <t>CAMISA POL UNIS EQUIPE PR/ALG PT PPP</t>
  </si>
  <si>
    <t>CAMISA POL UNIS EQUIPE PR/ALG PT PP</t>
  </si>
  <si>
    <t>CAMISA POL UNIS EQUIPE PR/ALG PT P</t>
  </si>
  <si>
    <t>CAMISA POL UNIS EQUIPE PR/ALG PT M</t>
  </si>
  <si>
    <t>CAMISA POL UNIS EQUIPE PR/ALG PT G</t>
  </si>
  <si>
    <t>CAMISA POL UNIS EQUIPE PR/ALG PT GG</t>
  </si>
  <si>
    <t>CAMISA POL UNIS EQUIPE PR/ALG PT XG</t>
  </si>
  <si>
    <t>CAMISA POL UNIS EQUIPE PR/ALG PT XXG</t>
  </si>
  <si>
    <t>CAMISA POL UNIS EQUIPE PR/ALG PT XXXG</t>
  </si>
  <si>
    <t>CAMISA POL UNIS EQUIPE PR/ALG PT XXXGG</t>
  </si>
  <si>
    <t>CAMISA POL UNIS EQUIPE PR/ALG PT GPS</t>
  </si>
  <si>
    <t>CAMISA POL UNIS EQUIPE PR/ALG PT GGPS</t>
  </si>
  <si>
    <t>CAMISA POL UNIS EQUIPE PR/ALG PT XGPS</t>
  </si>
  <si>
    <t>CAMISA POL UNISSEX EQU PT EXGPS MC</t>
  </si>
  <si>
    <t xml:space="preserve">CAMISETA MASC POP PR/ALG CZ P </t>
  </si>
  <si>
    <t xml:space="preserve">CAMISETA MASC POP PR/ALG CZ M </t>
  </si>
  <si>
    <t xml:space="preserve">CAMISETA MASC POP PR/ALG CZ G </t>
  </si>
  <si>
    <t xml:space="preserve">CAMISETA MASC POP PR/ALG CZ XG </t>
  </si>
  <si>
    <t xml:space="preserve">CAMISETA MASC POP PR/ALG CZ EXG </t>
  </si>
  <si>
    <t xml:space="preserve">CAMISETA MASC POP PR/ALG CZ PPS </t>
  </si>
  <si>
    <t xml:space="preserve">CAMISETA MASC POP PR/ALG CZ MPS </t>
  </si>
  <si>
    <t xml:space="preserve">CAMISETA MASC POP PR/ALG CZ GGPS </t>
  </si>
  <si>
    <t xml:space="preserve">CAMISETA MASC POP PR/ALG CZ XGPS </t>
  </si>
  <si>
    <t xml:space="preserve">CAMISETA MASC POP PR/ALG CZ EXGPS </t>
  </si>
  <si>
    <t xml:space="preserve">CAMISETA MASC POP PR/ALG CZ GPS </t>
  </si>
  <si>
    <t xml:space="preserve">CAMISETA UNISSEX TREIN ALG CZ PP </t>
  </si>
  <si>
    <t xml:space="preserve">CAMISETA UNISSEX TREIN ALG CZ P </t>
  </si>
  <si>
    <t xml:space="preserve">CAMISETA UNISSEX TREIN ALG CZ M </t>
  </si>
  <si>
    <t xml:space="preserve">CAMISETA UNISSEX TREIN ALG CZ G </t>
  </si>
  <si>
    <t xml:space="preserve">CAMISETA UNISSEX TREIN ALG CZ GG </t>
  </si>
  <si>
    <t xml:space="preserve">CAMISETA UNISSEX TREIN ALG CZ XG </t>
  </si>
  <si>
    <t xml:space="preserve">CAMISETA UNISSEX TREIN ALG CZ EXG </t>
  </si>
  <si>
    <t>CHAPEU POP CHEF BR ALG TAM UM</t>
  </si>
  <si>
    <t>AVENTAL UNIS POP PR/ALG PT TAM UN</t>
  </si>
  <si>
    <t>AVENTAL UNIS POP CHEF PR/ALG PT TAM UN</t>
  </si>
  <si>
    <t>AVENTAL UNIS ATEND PR/ALG PT/LJ TAM UN</t>
  </si>
  <si>
    <t>BONE ATEND/INST CAR ALG/PR TAM UN</t>
  </si>
  <si>
    <t>BONE ABA CURVA PT ALG/PR TAM UN</t>
  </si>
  <si>
    <t>CAMISA FEM POP BG P MC</t>
  </si>
  <si>
    <t>CAMISA FEM POP COORD PR/ALG BG M</t>
  </si>
  <si>
    <t>CAMISA FEM POP COORD PR/ALG BG G</t>
  </si>
  <si>
    <t>CAMISA FEM POP COORD PR/ALG BG GG</t>
  </si>
  <si>
    <t>CAMISA FEM POP COORD PR/ALG BG XG</t>
  </si>
  <si>
    <t>CAMISA FEM POP COORD PR/ALG BG PPS</t>
  </si>
  <si>
    <t>CAMISA FEM POP COORD PR/ALG BG MPS</t>
  </si>
  <si>
    <t>CAMISA FEM POP COORD PR/ALG BG GPS</t>
  </si>
  <si>
    <t>CAMISA FEM POP COORD PR/ALG BG GGPS</t>
  </si>
  <si>
    <t>CAMISA FEM POP COORD PR/ALG BG EXGPS</t>
  </si>
  <si>
    <t>CAMISA FEM POP GER PR/ALG PT P</t>
  </si>
  <si>
    <t>CAMISA FEM POP GER PR/ALG PT M</t>
  </si>
  <si>
    <t>CAMISA FEM POP GER PR/ALG PT G</t>
  </si>
  <si>
    <t>CAMISA FEM POP GER PR/ALG PT XG</t>
  </si>
  <si>
    <t>CAMISA FEM POP GER PR/ALG PT EXG</t>
  </si>
  <si>
    <t>CAMISA FEM POP GER PR/ALG PT PPS</t>
  </si>
  <si>
    <t>CAMISA FEM POP GER PR/ALG PT MPS</t>
  </si>
  <si>
    <t>CAMISA FEM POP GER PR/ALG PT GGPS</t>
  </si>
  <si>
    <t>CAMISA FEM POP GER PR/ALG PT EXGPS</t>
  </si>
  <si>
    <t>CAMISA FEM POP GER PR/ALG PT XGPS</t>
  </si>
  <si>
    <t>CAMISA FEM PR/ALG AZ P</t>
  </si>
  <si>
    <t>CAMISA FEM PR/ALG AZ M</t>
  </si>
  <si>
    <t>CAMISA FEM PR/ALG AZ G</t>
  </si>
  <si>
    <t>CAMISA FEM PR/ALG AZ XG</t>
  </si>
  <si>
    <t>CAMISA FEM PR/ALG AZ EXG</t>
  </si>
  <si>
    <t>CAMISA FEM PR/ALG AZ PPS</t>
  </si>
  <si>
    <t>CAMISA FEM PR/ALG AZ MPS</t>
  </si>
  <si>
    <t>CAMISA FEM PR/ALG AZ GGPS</t>
  </si>
  <si>
    <t>CAMISA FEM PR/ALG AZ XGPS</t>
  </si>
  <si>
    <t>CAMISA FEM PR/ALG AZ EXGPS</t>
  </si>
  <si>
    <t>CINTO GERAL CAR ALG EXG</t>
  </si>
  <si>
    <t>CINTO GERAL CAR ALG PP</t>
  </si>
  <si>
    <t>CINTO GERAL CAR ALG M</t>
  </si>
  <si>
    <t>CINTO GERAL CAR ALG G</t>
  </si>
  <si>
    <t>CINTO GERAL CAR ALG GG</t>
  </si>
  <si>
    <t>CINTO GERAL CAR ALG XG</t>
  </si>
  <si>
    <t>CINTO GERAL CAR ALG PPS</t>
  </si>
  <si>
    <t>CINTO GERAL CAR ALG MPS</t>
  </si>
  <si>
    <t>CINTO GERAL CAR ALG GPS</t>
  </si>
  <si>
    <t>CINTO GERAL CAR ALG GGPS</t>
  </si>
  <si>
    <t>CINTO GERAL CAR ALG XGPS</t>
  </si>
  <si>
    <t>CINTO GERAL CAR ALG EXGPS</t>
  </si>
  <si>
    <t>CINTO ATENDENTE CAR ALG PP</t>
  </si>
  <si>
    <t>CINTO ATENDENTE CAR ALG P</t>
  </si>
  <si>
    <t>CINTO ATENDENTE CAR ALG M</t>
  </si>
  <si>
    <t>CINTO ATENDENTE CAR ALG G</t>
  </si>
  <si>
    <t>CINTO ATENDENTE CAR ALG GG</t>
  </si>
  <si>
    <t>CINTO ATENDENTE CAR ALG XG</t>
  </si>
  <si>
    <t>CINTO ATENDENTE CAR ALG XXG</t>
  </si>
  <si>
    <t>CINTO ATENDENTE CAR ALG XXXG</t>
  </si>
  <si>
    <t>CINTO ATENDENTE CAR ALG XXXGG</t>
  </si>
  <si>
    <t>CINTO EQUIPE PT ALG PP</t>
  </si>
  <si>
    <t>CINTO EQUIPE PT ALG P</t>
  </si>
  <si>
    <t>CINTO EQUIPE PT ALG M</t>
  </si>
  <si>
    <t>CINTO EQUIPE PT ALG G</t>
  </si>
  <si>
    <t>CINTO EQUIPE PT ALG GG</t>
  </si>
  <si>
    <t>CINTO EQUIPE PT ALG XG</t>
  </si>
  <si>
    <t>CINTO EQUIPE PT ALG XXG</t>
  </si>
  <si>
    <t>CINTO EQUIPE PT ALG XXXG</t>
  </si>
  <si>
    <t>CINTO EQUIPE PT ALG XXXGG</t>
  </si>
  <si>
    <t>CINTO LID PT COURO SINT PP</t>
  </si>
  <si>
    <t>CINTO LID PT COURO SINT P</t>
  </si>
  <si>
    <t>CINTO LID PT COURO SINT M</t>
  </si>
  <si>
    <t>CINTO LID PT COURO SINT G</t>
  </si>
  <si>
    <t>CINTO LID PT COURO SINT GG</t>
  </si>
  <si>
    <t>CINTO LID PT COURO SINT XG</t>
  </si>
  <si>
    <t>CINTO LID PT COURO SINT XXG</t>
  </si>
  <si>
    <t>CINTO LID PT COURO SINT XXXG</t>
  </si>
  <si>
    <t>CINTO LID PT COURO SINT XXXGG</t>
  </si>
  <si>
    <t>DOLMA FEM POP BR/LJ GG</t>
  </si>
  <si>
    <t>DOLMA FEM POP BR/LJ P</t>
  </si>
  <si>
    <t>DOLMA FEM POP BR/LJ M</t>
  </si>
  <si>
    <t>DOLMA FEM POP BR/LJ G</t>
  </si>
  <si>
    <t>DOLMA FEM POP BR/LJ XG</t>
  </si>
  <si>
    <t>DOLMA FEM POP BR/LJ EXG</t>
  </si>
  <si>
    <t>DOLMA FEM POP BR/LJ PPS</t>
  </si>
  <si>
    <t>DOLMA FEM POP BR/LJ MPS</t>
  </si>
  <si>
    <t>DOLMA FEM POP BR/LJ GGPS</t>
  </si>
  <si>
    <t>DOLMA FEM POP BR/LJ XGPS</t>
  </si>
  <si>
    <t>DOLMA FEM POP BR/LJ EXGPS</t>
  </si>
  <si>
    <t>DOLMA MASC POP BR/LJ P</t>
  </si>
  <si>
    <t>DOLMA MASC POP BR/LJ M</t>
  </si>
  <si>
    <t>DOLMA MASC POP BR/LJ G</t>
  </si>
  <si>
    <t>DOLMA MASC POP BR/LJ XG</t>
  </si>
  <si>
    <t>DOLMA MASC POP BR/LJ EXG</t>
  </si>
  <si>
    <t>DOLMA MASC POP BR/LJ PPS</t>
  </si>
  <si>
    <t>DOLMA MASC POP BR/LJ MPS</t>
  </si>
  <si>
    <t>DOLMA MASC POP BR/LJ GGPS</t>
  </si>
  <si>
    <t>DOLMA MASC POP BR/LJ XGPS</t>
  </si>
  <si>
    <t>DOLMA MASC POP BR/LJ EXGPS</t>
  </si>
  <si>
    <t>LENCO GERENTE CZ PR TAM UN</t>
  </si>
  <si>
    <t>POCHETE GERAL PT/LJ ALG/PR TAM UN</t>
  </si>
  <si>
    <t>CAMISA POL FEM POP PIQUET VN P</t>
  </si>
  <si>
    <t>CAMISA POL FEM POP PIQUET VN M</t>
  </si>
  <si>
    <t>CAMISA POL FEM POP PIQUET VN G</t>
  </si>
  <si>
    <t>CAMISA POL FEM POP PIQUET VN XG</t>
  </si>
  <si>
    <t>CAMISA POL FEM POP PIQUET VN EXG</t>
  </si>
  <si>
    <t>CAMISA POL FEM POP PIQUET VN PPS</t>
  </si>
  <si>
    <t>CAMISA POL FEM POP PIQUET VN MPS</t>
  </si>
  <si>
    <t>CAMISA POL FEM POP PIQUET VN GGPS</t>
  </si>
  <si>
    <t>CAMISA POL FEM POP PIQUET VN XGPS</t>
  </si>
  <si>
    <t>CAMISA POL FEM POP PIQUET VN EXGPS</t>
  </si>
  <si>
    <t>CAMISA POL FEM PIQUET LISO PT P</t>
  </si>
  <si>
    <t>CAMISA POL FEM PIQUET LISO PT M</t>
  </si>
  <si>
    <t>CAMISA POL FEM PIQUET LISO PT G</t>
  </si>
  <si>
    <t xml:space="preserve">CAMISA POL MASC POP VN P MC </t>
  </si>
  <si>
    <t>CAMISA POL MASC POP PIQUET VN M</t>
  </si>
  <si>
    <t xml:space="preserve">CAMISA POL MASC POP PIQUET VN G </t>
  </si>
  <si>
    <t xml:space="preserve">CAMISA POL MASC POP PIQUET VN XG </t>
  </si>
  <si>
    <t xml:space="preserve">CAMISA POL MASC POP PIQUET VN EXG </t>
  </si>
  <si>
    <t xml:space="preserve">CAMISA POL MASC POP PIQUET VN PPS </t>
  </si>
  <si>
    <t xml:space="preserve">CAMISA POL MASC POP PIQUET VN MPS </t>
  </si>
  <si>
    <t xml:space="preserve">CAMISA POL MASC POP PIQUET VN GGPS </t>
  </si>
  <si>
    <t xml:space="preserve">CAMISA POL MASC POP PIQUET VN EXGPS </t>
  </si>
  <si>
    <t xml:space="preserve">CAMISA POL MASC POP PIQUET VN XGPS </t>
  </si>
  <si>
    <t xml:space="preserve">CAMISA POL MASC POP MAN PIQUET PT P </t>
  </si>
  <si>
    <t xml:space="preserve">CAMISA POL MASC POP MAN PIQUET PT M </t>
  </si>
  <si>
    <t xml:space="preserve">CAMISA POL MASC POP MAN PIQUET PT G </t>
  </si>
  <si>
    <t xml:space="preserve">CAMISA POL MASC POP MAN PIQUET PT GG </t>
  </si>
  <si>
    <t xml:space="preserve">CAMISA POL MASC POP MAN PIQUET PT EXG </t>
  </si>
  <si>
    <t xml:space="preserve">CAMISA POL MASC POP MAN PIQUET PT PPS </t>
  </si>
  <si>
    <t xml:space="preserve">CAMISA POL MASC POP MAN PIQUET PT MPS </t>
  </si>
  <si>
    <t xml:space="preserve">CAMISA POL MASC POP MAN PIQUET PT GPS </t>
  </si>
  <si>
    <t xml:space="preserve">CAMISA POL MASC POP MAN PIQUET PT XGPS </t>
  </si>
  <si>
    <t xml:space="preserve">CAMISA POL MASC POP MAN PIQUET PT EXGPS </t>
  </si>
  <si>
    <t>AVENTAL; UNISSEX; USO GERAL; 67 POR CENTO POLIESTER / 33 POR CENTO ALGODAO; PRETO; ALCAS PARA AJUSTE; TAMANHO UNICO</t>
  </si>
  <si>
    <t>AVENTAL; UNISSEX; USO GERAL; POLIESTER; BRANCO; ALCAS PARA AJUSTE; TAMANHO UNICO</t>
  </si>
  <si>
    <t>AVENTAL; MASCULINO; PROFISSIONAL; ALGODAO; PRETO; FECHAMENTO COM BOTAO; TAMANHO UNICO</t>
  </si>
  <si>
    <t>AVENTAL; UNISSEX; USO GERAL; PVC; BRANCO; ALCAS PARA AJUSTE; TAMANHO UNICO; FORRADO</t>
  </si>
  <si>
    <t>AVENTAL; UNISSEX; USO GERAL; PVC; TRANSPARENTE; ALCAS PARA AJUSTE; TAMANHO UNICO; LAMINADO</t>
  </si>
  <si>
    <t>BONE; USO GERAL; CARAMELO; 98 POR CENTO ALGODAO / 2 POR CENTO ELASTANO; TAMANHO UNICO; COM REGULADOR DE METAL</t>
  </si>
  <si>
    <t>BONE; USO GERAL; PRETO; ALGODAO; TAMANHO UNICO; COM REGULADOR DE METAL</t>
  </si>
  <si>
    <t>BONE; ATENDENTE; PRETO; ALGODAO; TAMANHO UNICO; COM REGULADOR DE METAL</t>
  </si>
  <si>
    <t>BRACELETE; USO GERAL; PRETO; ALGODAO; TAMANHO UNICO</t>
  </si>
  <si>
    <t>CALCA; FEMININO; ESPORTE; 98 POR CENTO ALGODAO / 2 POR CENTO ELASTANO; CARAMELO; ZIPER; TAMANHO PP; COM BOLSOS; COM PASSANTE PARA CINTO</t>
  </si>
  <si>
    <t>CALCA; FEMININO; ESPORTE; 98 POR CENTO ALGODAO / 2 POR CENTO ELASTANO; CARAMELO; ZIPER; TAMANHO P; COM BOLSOS; COM PASSANTE PARA CINTO</t>
  </si>
  <si>
    <t>CALCA; FEMININO; ESPORTE; 98 POR CENTO ALGODAO / 2 POR CENTO ELASTANO; CARAMELO; ZIPER; TAMANHO M; COM BOLSOS; COM PASSANTE PARA CINTO</t>
  </si>
  <si>
    <t>CALCA; FEMININO; ESPORTE; 98 POR CENTO ALGODAO / 2 POR CENTO ELASTANO; CARAMELO; ZIPER; TAMANHO G; COM BOLSOS; COM PASSANTE PARA CINTO</t>
  </si>
  <si>
    <t>CALCA; FEMININO; ESPORTE; 98 POR CENTO ALGODAO / 2 POR CENTO ELASTANO; CARAMELO; ZIPER; TAMANHO GG; COM BOLSOS; COM PASSANTE PARA CINTO</t>
  </si>
  <si>
    <t>CALCA; FEMININO; ESPORTE; 98 POR CENTO ALGODAO / 2 POR CENTO ELASTANO; CARAMELO; ZIPER; TAMANHO XG; COM BOLSOS; COM PASSANTE PARA CINTO</t>
  </si>
  <si>
    <t>CALCA; FEMININO; ESPORTE; 98 POR CENTO ALGODAO / 2 POR CENTO ELASTANO; CARAMELO; ZIPER; TAMANHO EXG; COM BOLSOS; COM PASSANTE PARA CINTO</t>
  </si>
  <si>
    <t>CALCA; MASCULINO; PROFISSIONAL; 98 POR CENTO ALGODAO / 2 POR CENTO POLIESTER; CARAMELO; ZIPER; TAMANHO PP; COM BOLSOS; COM PASSANTE PARA CINTO</t>
  </si>
  <si>
    <t>CALCA; MASCULINO; PROFISSIONAL; 98 POR CENTO ALGODAO / 2 POR CENTO POLIESTER; CARAMELO; ZIPER; TAMANHO P; COM BOLSOS; COM PASSANTE PARA CINTO</t>
  </si>
  <si>
    <t>CALCA; MASCULINO; PROFISSIONAL; 98 POR CENTO ALGODAO / 2 POR CENTO POLIESTER; CARAMELO; ZIPER; TAMANHO M; COM BOLSOS; COM PASSANTE PARA CINTO</t>
  </si>
  <si>
    <t>CALCA; MASCULINO; PROFISSIONAL; 98 POR CENTO ALGODAO / 2 POR CENTO POLIESTER; CARAMELO; ZIPER; TAMANHO G; COM BOLSOS; COM PASSANTE PARA CINTO</t>
  </si>
  <si>
    <t>CALCA; MASCULINO; PROFISSIONAL; 98 POR CENTO ALGODAO / 2 POR CENTO POLIESTER; CARAMELO; ZIPER; TAMANHO GG; COM BOLSOS; COM PASSANTE PARA CINTO</t>
  </si>
  <si>
    <t>CALCA; MASCULINO; PROFISSIONAL; 98 POR CENTO ALGODAO / 2 POR CENTO POLIESTER; CARAMELO; ZIPER; TAMANHO XG; COM BOLSOS; COM PASSANTE PARA CINTO</t>
  </si>
  <si>
    <t>CALCA; MASCULINO; PROFISSIONAL; 98 POR CENTO ALGODAO / 2 POR CENTO POLIESTER; CARAMELO; ZIPER; TAMANHO EXG; COM BOLSOS; COM PASSANTE PARA CINTO</t>
  </si>
  <si>
    <t>CALCA; FEMININO; ESPORTE; 98 POR CENTO ALGODAO / 2 POR CENTO ELASTANO; PRETO; ZIPER; TAMANHO PP; COM BOLSOS; COM PASSANTE PARA CINTO</t>
  </si>
  <si>
    <t>CALCA; FEMININO; ESPORTE; 98 POR CENTO ALGODAO / 2 POR CENTO ELASTANO; PRETO; ZIPER; TAMANHO P; COM BOLSOS; COM PASSANTE PARA CINTO</t>
  </si>
  <si>
    <t>CALCA; FEMININO; ESPORTE; 98 POR CENTO ALGODAO / 2 POR CENTO ELASTANO; PRETO; ZIPER; TAMANHO M; COM BOLSOS; COM PASSANTE PARA CINTO</t>
  </si>
  <si>
    <t>CALCA; FEMININO; ESPORTE; 98 POR CENTO ALGODAO / 2 POR CENTO ELASTANO; PRETO; ZIPER; TAMANHO G; COM BOLSOS; COM PASSANTE PARA CINTO</t>
  </si>
  <si>
    <t>CALCA; FEMININO; ESPORTE; 98 POR CENTO ALGODAO / 2 POR CENTO ELASTANO; PRETO; ZIPER; TAMANHO GG; COM BOLSOS; COM PASSANTE PARA CINTO</t>
  </si>
  <si>
    <t>CALCA; FEMININO; ESPORTE; 98 POR CENTO ALGODAO / 2 POR CENTO ELASTANO; PRETO; ZIPER; TAMANHO XG; COM BOLSOS; COM PASSANTE PARA CINTO</t>
  </si>
  <si>
    <t>CALCA; FEMININO; ESPORTE; 98 POR CENTO ALGODAO / 2 POR CENTO ELASTANO; PRETO; ZIPER; TAMANHO EXG; COM BOLSOS; COM PASSANTE PARA CINTO</t>
  </si>
  <si>
    <t>CALCA; MASCULINO; ESPORTE; 98 POR CENTO ALGODAO / 2 POR CENTO ELASTANO; PRETO; ZIPER; TAMANHO PP; COM BOLSOS; COM PASSANTE PARA CINTO</t>
  </si>
  <si>
    <t>CALCA; MASCULINO; ESPORTE; 98 POR CENTO ALGODAO / 2 POR CENTO ELASTANO; PRETO; ZIPER; TAMANHO P; COM BOLSOS; COM PASSANTE PARA CINTO</t>
  </si>
  <si>
    <t>CALCA; MASCULINO; ESPORTE; 98 POR CENTO ALGODAO / 2 POR CENTO ELASTANO; PRETO; ZIPER; TAMANHO M; COM BOLSOS; COM PASSANTE PARA CINTO</t>
  </si>
  <si>
    <t>CALCA; MASCULINO; ESPORTE; 98 POR CENTO ALGODAO / 2 POR CENTO ELASTANO; PRETO; ZIPER; TAMANHO G; COM BOLSOS; COM PASSANTE PARA CINTO</t>
  </si>
  <si>
    <t>CALCA; MASCULINO; ESPORTE; 98 POR CENTO ALGODAO / 2 POR CENTO ELASTANO; PRETO; ZIPER; TAMANHO GG; COM BOLSOS; COM PASSANTE PARA CINTO</t>
  </si>
  <si>
    <t>CALCA; MASCULINO; ESPORTE; 98 POR CENTO ALGODAO / 2 POR CENTO ELASTANO; PRETO; ZIPER; TAMANHO XG; COM BOLSOS; COM PASSANTE PARA CINTO</t>
  </si>
  <si>
    <t>CALCA; MASCULINO; ESPORTE; 98 POR CENTO ALGODAO / 2 POR CENTO ELASTANO; PRETO; ZIPER; TAMANHO EXG; COM BOLSOS; COM PASSANTE PARA CINTO</t>
  </si>
  <si>
    <t>CALCA; FEMININO; PROFISSIONAL; 98 POR CENTO ALGODAO / 2 POR CENTO POLIESTER; PRETO; ZIPER; TAMANHO PP; COM BOLSOS; COM PASSANTE PARA CINTO</t>
  </si>
  <si>
    <t>CALCA; FEMININO; PROFISSIONAL; 98 POR CENTO ALGODAO / 2 POR CENTO POLIESTER; PRETO; ZIPER; TAMANHO P; COM BOLSOS; COM PASSANTE PARA CINTO</t>
  </si>
  <si>
    <t>CALCA; FEMININO; PROFISSIONAL; 98 POR CENTO ALGODAO / 2 POR CENTO POLIESTER; PRETO; ZIPER; TAMANHO M; COM BOLSOS; COM PASSANTE PARA CINTO</t>
  </si>
  <si>
    <t>CALCA; FEMININO; PROFISSIONAL; 98 POR CENTO ALGODAO / 2 POR CENTO POLIESTER; PRETO; ZIPER; TAMANHO G; COM BOLSOS; COM PASSANTE PARA CINTO</t>
  </si>
  <si>
    <t>CALCA; FEMININO; PROFISSIONAL; 98 POR CENTO ALGODAO / 2 POR CENTO POLIESTER; PRETO; ZIPER; TAMANHO GG; COM BOLSOS; COM PASSANTE PARA CINTO</t>
  </si>
  <si>
    <t>CALCA; FEMININO; PROFISSIONAL; 98 POR CENTO ALGODAO / 2 POR CENTO POLIESTER; PRETO; ZIPER; TAMANHO XG; COM BOLSOS; COM PASSANTE PARA CINTO</t>
  </si>
  <si>
    <t>CALCA; FEMININO; PROFISSIONAL; 98 POR CENTO ALGODAO / 2 POR CENTO POLIESTER; PRETO; ZIPER; TAMANHO EXG; COM BOLSOS; COM PASSANTE PARA CINTO</t>
  </si>
  <si>
    <t>CALCA; MASCULINO; PROFISSIONAL; 67 POR CENTO POLIESTER / 33 POR CENTO ALGODAO; PRETO; ELASTICO / ZIPER; TAMANHO PP</t>
  </si>
  <si>
    <t>CALCA; MASCULINO; PROFISSIONAL; 67 POR CENTO POLIESTER / 33 POR CENTO ALGODAO; PRETO; ELASTICO / ZIPER; TAMANHO P</t>
  </si>
  <si>
    <t>CALCA; MASCULINO; PROFISSIONAL; 67 POR CENTO POLIESTER / 33 POR CENTO ALGODAO; PRETO; ELASTICO / ZIPER; TAMANHO M</t>
  </si>
  <si>
    <t>CALCA; MASCULINO; PROFISSIONAL; 67 POR CENTO POLIESTER / 33 POR CENTO ALGODAO; PRETO; ELASTICO / ZIPER; TAMANHO G</t>
  </si>
  <si>
    <t>CALCA; MASCULINO; PROFISSIONAL; 67 POR CENTO POLIESTER / 33 POR CENTO ALGODAO; PRETO; ELASTICO / ZIPER; TAMANHO GG</t>
  </si>
  <si>
    <t>CALCA; MASCULINO; PROFISSIONAL; 67 POR CENTO POLIESTER / 33 POR CENTO ALGODAO; PRETO; ELASTICO / ZIPER; TAMANHO XG</t>
  </si>
  <si>
    <t>CALCA; MASCULINO; PROFISSIONAL; 67 POR CENTO POLIESTER / 33 POR CENTO ALGODAO; PRETO; ELASTICO / ZIPER; TAMANHO EXG</t>
  </si>
  <si>
    <t>CALCA SOCIAL; FEMININO; USO GERAL; 67 POR CENTO POLIESTER / 33 POR CENTO ALGODAO; PRETO; ZIPER / BOTAO; TAMANHO PP; COM BOLSOS; COM PASSANTE PARA CINTO</t>
  </si>
  <si>
    <t>CALCA SOCIAL; FEMININO; USO GERAL; 67 POR CENTO POLIESTER / 33 POR CENTO ALGODAO; PRETO; ZIPER / BOTAO; TAMANHO P; COM BOLSOS; COM PASSANTE PARA CINTO</t>
  </si>
  <si>
    <t>CALCA SOCIAL; FEMININO; USO GERAL; 67 POR CENTO POLIESTER / 33 POR CENTO ALGODAO; PRETO; ZIPER / BOTAO; TAMANHO M; COM BOLSOS; COM PASSANTE PARA CINTO</t>
  </si>
  <si>
    <t>CALCA SOCIAL; FEMININO; USO GERAL; 67 POR CENTO POLIESTER / 33 POR CENTO ALGODAO; PRETO; ZIPER / BOTAO; TAMANHO G; COM BOLSOS; COM PASSANTE PARA CINTO</t>
  </si>
  <si>
    <t>CALCA SOCIAL; FEMININO; USO GERAL; 67 POR CENTO POLIESTER / 33 POR CENTO ALGODAO; PRETO; ZIPER / BOTAO; TAMANHO GG; COM BOLSOS; COM PASSANTE PARA CINTO</t>
  </si>
  <si>
    <t>CALCA SOCIAL; FEMININO; USO GERAL; 67 POR CENTO POLIESTER / 33 POR CENTO ALGODAO; PRETO; ZIPER / BOTAO; TAMANHO XG; COM BOLSOS; COM PASSANTE PARA CINTO</t>
  </si>
  <si>
    <t>CALCA SOCIAL; FEMININO; USO GERAL; 67 POR CENTO POLIESTER / 33 POR CENTO ALGODAO; PRETO; ZIPER / BOTAO; TAMANHO EXG; COM BOLSOS; COM PASSANTE PARA CINTO</t>
  </si>
  <si>
    <t>CALCA SOCIAL; MASCULINO; USO GERAL; 67 POR CENTO POLIESTER / 33 POR CENTO ALGODAO; PRETO; ZIPER / BOTAO; TAMANHO PP; COM BOLSOS; COM PASSANTE PARA CINTO</t>
  </si>
  <si>
    <t>CALCA SOCIAL; MASCULINO; USO GERAL; 67 POR CENTO POLIESTER / 33 POR CENTO ALGODAO; PRETO; ZIPER / BOTAO; TAMANHO P; COM BOLSOS; COM PASSANTE PARA CINTO</t>
  </si>
  <si>
    <t>CALCA SOCIAL; MASCULINO; USO GERAL; 67 POR CENTO POLIESTER / 33 POR CENTO ALGODAO; PRETO; ZIPER / BOTAO; TAMANHO M; COM BOLSOS; COM PASSANTE PARA CINTO</t>
  </si>
  <si>
    <t>CALCA SOCIAL; MASCULINO; USO GERAL; 67 POR CENTO POLIESTER / 33 POR CENTO ALGODAO; PRETO; ZIPER / BOTAO; TAMANHO G; COM BOLSOS; COM PASSANTE PARA CINTO</t>
  </si>
  <si>
    <t>CALCA SOCIAL; MASCULINO; USO GERAL; 67 POR CENTO POLIESTER / 33 POR CENTO ALGODAO; PRETO; ZIPER / BOTAO; TAMANHO GG; COM BOLSOS; COM PASSANTE PARA CINTO</t>
  </si>
  <si>
    <t>CALCA SOCIAL; MASCULINO; USO GERAL; 67 POR CENTO POLIESTER / 33 POR CENTO ALGODAO; PRETO; ZIPER / BOTAO; TAMANHO XG; COM BOLSOS; COM PASSANTE PARA CINTO</t>
  </si>
  <si>
    <t>CALCA SOCIAL; MASCULINO; USO GERAL; 67 POR CENTO POLIESTER / 33 POR CENTO ALGODAO; PRETO; ZIPER / BOTAO; TAMANHO EXG; COM BOLSOS; COM PASSANTE PARA CINTO</t>
  </si>
  <si>
    <t>CAMISA SOCIAL; FEMININO; LIDERANCA; POLIESTER / ALGODAO; PRETO; FECHAMENTO COM BOTOES; TAMANHO 36; MANGA LONGA; COM LOGOMARCA NO BOLSO ESQUERDO</t>
  </si>
  <si>
    <t>CAMISA SOCIAL; FEMININO; LIDERANCA; POLIESTER / ALGODAO; PRETO; FECHAMENTO COM BOTOES; TAMANHO 38; MANGA LONGA; COM LOGOMARCA NO BOLSO ESQUERDO</t>
  </si>
  <si>
    <t>CAMISA SOCIAL; FEMININO; LIDERANCA; POLIESTER / ALGODAO; PRETO; FECHAMENTO COM BOTOES; TAMANHO 40; MANGA LONGA; COM LOGOMARCA NO BOLSO ESQUERDO</t>
  </si>
  <si>
    <t>CAMISA SOCIAL; FEMININO; LIDERANCA; POLIESTER / ALGODAO; PRETO; FECHAMENTO COM BOTOES; TAMANHO 42; MANGA LONGA; COM LOGOMARCA NO BOLSO ESQUERDO</t>
  </si>
  <si>
    <t>CAMISA SOCIAL; FEMININO; LIDERANCA; POLIESTER / ALGODAO; PRETO; FECHAMENTO COM BOTOES; TAMANHO 44; MANGA LONGA; COM LOGOMARCA NO BOLSO ESQUERDO</t>
  </si>
  <si>
    <t>CAMISA SOCIAL; FEMININO; LIDERANCA; POLIESTER / ALGODAO; PRETO; FECHAMENTO COM BOTOES; TAMANHO 46; MANGA LONGA; COM LOGOMARCA NO BOLSO ESQUERDO</t>
  </si>
  <si>
    <t>CAMISA SOCIAL; FEMININO; LIDERANCA; POLIESTER / ALGODAO; PRETO; FECHAMENTO COM BOTOES; TAMANHO 48; MANGA LONGA; COM LOGOMARCA NO BOLSO ESQUERDO</t>
  </si>
  <si>
    <t>CAMISA SOCIAL; FEMININO; LIDERANCA; POLIESTER / ALGODAO; PRETO; FECHAMENTO COM BOTOES; TAMANHO 50; MANGA LONGA; COM LOGOMARCA NO BOLSO ESQUERDO</t>
  </si>
  <si>
    <t>CAMISA SOCIAL; FEMININO; LIDERANCA; POLIESTER / ALGODAO; PRETO; FECHAMENTO COM BOTOES; TAMANHO 52; MANGA LONGA; COM LOGOMARCA NO BOLSO ESQUERDO</t>
  </si>
  <si>
    <t>CAMISA SOCIAL; FEMININO; LIDERANCA; POLIESTER / ALGODAO; PRETO; FECHAMENTO COM BOTOES; TAMANHO 54; MANGA LONGA; COM LOGOMARCA NO BOLSO ESQUERDO</t>
  </si>
  <si>
    <t>CAMISA SOCIAL; FEMININO; LIDERANCA; POLIESTER / ALGODAO; PRETO; FECHAMENTO COM BOTOES; TAMANHO 56; MANGA LONGA; COM LOGOMARCA NO BOLSO ESQUERDO</t>
  </si>
  <si>
    <t>CAMISA SOCIAL; FEMININO; LIDERANCA; POLIESTER / ALGODAO; PRETO; FECHAMENTO COM BOTOES; TAMANHO 58; MANGA LONGA; COM LOGOMARCA NO BOLSO ESQUERDO</t>
  </si>
  <si>
    <t>CAMISA SOCIAL; FEMININO; LIDERANCA; POLIESTER / ALGODAO; PRETO; FECHAMENTO COM BOTOES; TAMANHO 60; MANGA LONGA; COM LOGOMARCA NO BOLSO ESQUERDO</t>
  </si>
  <si>
    <t>CAMISA SOCIAL; MASCULINO; LIDERANCA; POLIESTER / ALGODAO; PRETO; FECHAMENTO COM BOTOES; TAMANHO 1; MANGA LONGA; COM LOGOMARCA NO BOLSO ESQUERDO</t>
  </si>
  <si>
    <t>CAMISA SOCIAL; MASCULINO; LIDERANCA; POLIESTER / ALGODAO; PRETO; FECHAMENTO COM BOTOES; TAMANHO 2; MANGA LONGA; COM LOGOMARCA NO BOLSO ESQUERDO</t>
  </si>
  <si>
    <t>CAMISA SOCIAL; MASCULINO; LIDERANCA; POLIESTER / ALGODAO; PRETO; FECHAMENTO COM BOTOES; TAMANHO 3; MANGA LONGA; COM LOGOMARCA NO BOLSO ESQUERDO</t>
  </si>
  <si>
    <t>CAMISA SOCIAL; MASCULINO; LIDERANCA; POLIESTER / ALGODAO; PRETO; FECHAMENTO COM BOTOES; TAMANHO 4; MANGA LONGA; COM LOGOMARCA NO BOLSO ESQUERDO</t>
  </si>
  <si>
    <t>CAMISA SOCIAL; MASCULINO; LIDERANCA; POLIESTER / ALGODAO; PRETO; FECHAMENTO COM BOTOES; TAMANHO 5; MANGA LONGA; COM LOGOMARCA NO BOLSO ESQUERDO</t>
  </si>
  <si>
    <t>CAMISA SOCIAL; MASCULINO; LIDERANCA; POLIESTER / ALGODAO; PRETO; FECHAMENTO COM BOTOES; TAMANHO 6; MANGA LONGA; COM LOGOMARCA NO BOLSO ESQUERDO</t>
  </si>
  <si>
    <t>CAMISA SOCIAL; MASCULINO; LIDERANCA; POLIESTER / ALGODAO; PRETO; FECHAMENTO COM BOTOES; TAMANHO 7; MANGA LONGA; COM LOGOMARCA NO BOLSO ESQUERDO</t>
  </si>
  <si>
    <t>CAMISA SOCIAL; MASCULINO; LIDERANCA; POLIESTER / ALGODAO; PRETO; FECHAMENTO COM BOTOES; TAMANHO 8; MANGA LONGA; COM LOGOMARCA NO BOLSO ESQUERDO</t>
  </si>
  <si>
    <t>CAMISA SOCIAL; MASCULINO; LIDERANCA; POLIESTER / ALGODAO; PRETO; FECHAMENTO COM BOTOES; TAMANHO 9; MANGA LONGA; COM LOGOMARCA NO BOLSO ESQUERDO</t>
  </si>
  <si>
    <t>CAMISA SOCIAL; MASCULINO; LIDERANCA; POLIESTER / ALGODAO; PRETO; FECHAMENTO COM BOTOES; TAMANHO 10; MANGA LONGA; COM LOGOMARCA NO BOLSO ESQUERDO</t>
  </si>
  <si>
    <t>CAMISA POLO; UNISSEX; INSTRUTOR; 54 POR CENTO ALGODAO / 46 POR CENTO POLIESTER; CINZA; FECHAMENTO COM BOTAO; TAMANHO PP; MANGA CURTA; COM GOLA POLO</t>
  </si>
  <si>
    <t>CAMISA POLO; UNISSEX; INSTRUTOR; 54 POR CENTO ALGODAO / 46 POR CENTO POLIESTER; CINZA; FECHAMENTO COM BOTAO; TAMANHO P; MANGA CURTA; COM GOLA POLO</t>
  </si>
  <si>
    <t>CAMISA POLO; UNISSEX; INSTRUTOR; 54 POR CENTO ALGODAO / 46 POR CENTO POLIESTER; CINZA; FECHAMENTO COM BOTAO; TAMANHO M; MANGA CURTA; COM GOLA POLO</t>
  </si>
  <si>
    <t>CAMISA POLO; UNISSEX; INSTRUTOR; 54 POR CENTO ALGODAO / 46 POR CENTO POLIESTER; CINZA; FECHAMENTO COM BOTAO; TAMANHO G; MANGA CURTA; COM GOLA POLO</t>
  </si>
  <si>
    <t>CAMISA POLO; UNISSEX; INSTRUTOR; 54 POR CENTO ALGODAO / 46 POR CENTO POLIESTER; CINZA; FECHAMENTO COM BOTAO; TAMANHO GG; MANGA CURTA; COM GOLA POLO</t>
  </si>
  <si>
    <t>CAMISA POLO; UNISSEX; INSTRUTOR; 54 POR CENTO ALGODAO / 46 POR CENTO POLIESTER; CINZA; FECHAMENTO COM BOTAO; TAMANHO XG; MANGA CURTA; COM GOLA POLO</t>
  </si>
  <si>
    <t>CAMISA POLO; UNISSEX; INSTRUTOR; 54 POR CENTO ALGODAO / 46 POR CENTO POLIESTER; CINZA; FECHAMENTO COM BOTAO; TAMANHO EXG; MANGA CURTA; COM GOLA POLO</t>
  </si>
  <si>
    <t>CAMISA POLO; UNISSEX; USO GERAL; 54 POR CENTO ALGODAO / 46 POR CENTO POLIESTER; PRETO; FECHAMENTO COM BOTAO; TAMANHO PP; MANGA CURTA; COM GOLA POLO</t>
  </si>
  <si>
    <t>CAMISA POLO; UNISSEX; USO GERAL; 54 POR CENTO ALGODAO / 46 POR CENTO POLIESTER; PRETO; FECHAMENTO COM BOTAO; TAMANHO P; MANGA CURTA; COM GOLA POLO</t>
  </si>
  <si>
    <t>CAMISA POLO; UNISSEX; USO GERAL; 54 POR CENTO ALGODAO / 46 POR CENTO POLIESTER; PRETO; FECHAMENTO COM BOTAO; TAMANHO M; MANGA CURTA; COM GOLA POLO</t>
  </si>
  <si>
    <t>CAMISA POLO; UNISSEX; USO GERAL; 54 POR CENTO ALGODAO / 46 POR CENTO POLIESTER; PRETO; FECHAMENTO COM BOTAO; TAMANHO G; MANGA CURTA; COM GOLA POLO</t>
  </si>
  <si>
    <t>CAMISA POLO; UNISSEX; USO GERAL; 54 POR CENTO ALGODAO / 46 POR CENTO POLIESTER; PRETO; FECHAMENTO COM BOTAO; TAMANHO GG; MANGA CURTA; COM GOLA POLO</t>
  </si>
  <si>
    <t>CAMISA POLO; UNISSEX; USO GERAL; 54 POR CENTO ALGODAO / 46 POR CENTO POLIESTER; PRETO; FECHAMENTO COM BOTAO; TAMANHO XG; MANGA CURTA; COM GOLA POLO</t>
  </si>
  <si>
    <t>CAMISA POLO; UNISSEX; USO GERAL; 54 POR CENTO ALGODAO / 46 POR CENTO POLIESTER; PRETO; FECHAMENTO COM BOTAO; TAMANHO EXG; MANGA CURTA; COM GOLA POLO</t>
  </si>
  <si>
    <t>CAMISA POLO; UNISSEX; OPERACOES; 54 POR CENTO ALGODAO / 46 POR CENTO POLIESTER; CINZA; FECHAMENTO COM BOTAO; TAMANHO PP; MANGA CURTA; COM GOLA POLO</t>
  </si>
  <si>
    <t>CAMISA POLO; UNISSEX; OPERACOES; 54 POR CENTO ALGODAO / 46 POR CENTO POLIESTER; CINZA; FECHAMENTO COM BOTAO; TAMANHO P; MANGA CURTA; COM GOLA POLO</t>
  </si>
  <si>
    <t>CAMISA POLO; UNISSEX; OPERACOES; 54 POR CENTO ALGODAO / 46 POR CENTO POLIESTER; CINZA; FECHAMENTO COM BOTAO; TAMANHO M; MANGA CURTA; COM GOLA POLO</t>
  </si>
  <si>
    <t>CAMISA POLO; UNISSEX; OPERACOES; 54 POR CENTO ALGODAO / 46 POR CENTO POLIESTER; CINZA; FECHAMENTO COM BOTAO; TAMANHO G; MANGA CURTA; COM GOLA POLO</t>
  </si>
  <si>
    <t>CAMISA POLO; UNISSEX; OPERACOES; 54 POR CENTO ALGODAO / 46 POR CENTO POLIESTER; CINZA; FECHAMENTO COM BOTAO; TAMANHO GG; MANGA CURTA; COM GOLA POLO</t>
  </si>
  <si>
    <t>CAMISA POLO; UNISSEX; OPERACOES; 54 POR CENTO ALGODAO / 46 POR CENTO POLIESTER; CINZA; FECHAMENTO COM BOTAO; TAMANHO XG; MANGA CURTA; COM GOLA POLO</t>
  </si>
  <si>
    <t>CAMISA POLO; UNISSEX; OPERACOES; 54 POR CENTO ALGODAO / 46 POR CENTO POLIESTER; CINZA; FECHAMENTO COM BOTAO; TAMANHO EXG; MANGA CURTA; COM GOLA POLO</t>
  </si>
  <si>
    <t>CAMISA POLO; UNISSEX; USO GERAL; 54 POR CENTO ALGODAO / 46 POR CENTO POLIESTER; CINZA; FECHAMENTO COM BOTAO; TAMANHO PP; MANGA CURTA; COM GOLA POLO</t>
  </si>
  <si>
    <t>CAMISA POLO; UNISSEX; USO GERAL; 54 POR CENTO ALGODAO / 46 POR CENTO POLIESTER; CINZA; FECHAMENTO COM BOTAO; TAMANHO P; MANGA CURTA; COM GOLA POLO</t>
  </si>
  <si>
    <t>CAMISA POLO; UNISSEX; USO GERAL; 54 POR CENTO ALGODAO / 46 POR CENTO POLIESTER; CINZA; FECHAMENTO COM BOTAO; TAMANHO M; MANGA CURTA; COM GOLA POLO</t>
  </si>
  <si>
    <t>CAMISA POLO; UNISSEX; USO GERAL; 54 POR CENTO ALGODAO / 46 POR CENTO POLIESTER; CINZA; FECHAMENTO COM BOTAO; TAMANHO G; MANGA CURTA; COM GOLA POLO</t>
  </si>
  <si>
    <t>CAMISA POLO; UNISSEX; USO GERAL; 54 POR CENTO ALGODAO / 46 POR CENTO POLIESTER; CINZA; FECHAMENTO COM BOTAO; TAMANHO GG; MANGA CURTA; COM GOLA POLO</t>
  </si>
  <si>
    <t>CAMISA POLO; UNISSEX; USO GERAL; 54 POR CENTO ALGODAO / 46 POR CENTO POLIESTER; CINZA; FECHAMENTO COM BOTAO; TAMANHO XG; MANGA CURTA; COM GOLA POLO</t>
  </si>
  <si>
    <t>CAMISA POLO; UNISSEX; USO GERAL; 54 POR CENTO ALGODAO / 46 POR CENTO POLIESTER; CINZA; FECHAMENTO COM BOTAO; TAMANHO EXG; MANGA CURTA; COM GOLA POLO</t>
  </si>
  <si>
    <t>CAMISETA; MASCULINO; USO GERAL; ALGODAO; CINZA; SEM ABERTURA; TAMANHO PP; MANGA CURTA; GOLA CARECA</t>
  </si>
  <si>
    <t>CAMISETA; MASCULINO; USO GERAL; ALGODAO; CINZA; SEM ABERTURA; TAMANHO P; MANGA CURTA; GOLA CARECA</t>
  </si>
  <si>
    <t>CAMISETA; MASCULINO; USO GERAL; ALGODAO; CINZA; SEM ABERTURA; TAMANHO M; MANGA CURTA; GOLA CARECA</t>
  </si>
  <si>
    <t>CAMISETA; MASCULINO; USO GERAL; ALGODAO; CINZA; SEM ABERTURA; TAMANHO G; MANGA CURTA; GOLA CARECA</t>
  </si>
  <si>
    <t>CAMISETA; MASCULINO; USO GERAL; ALGODAO; CINZA; SEM ABERTURA; TAMANHO GG; MANGA CURTA; GOLA CARECA</t>
  </si>
  <si>
    <t>CAMISETA; MASCULINO; USO GERAL; ALGODAO; CINZA; SEM ABERTURA; TAMANHO XG; MANGA CURTA; GOLA CARECA</t>
  </si>
  <si>
    <t>CAMISETA; MASCULINO; USO GERAL; ALGODAO; CINZA; SEM ABERTURA; TAMANHO EXG; MANGA CURTA; GOLA CARECA</t>
  </si>
  <si>
    <t>CINTO; PROFISSIONAL; CARAMELO; LONA; TAMANHO PP; FECHAMENTO POR FIVELA ARREDONDADA</t>
  </si>
  <si>
    <t>CINTO; PROFISSIONAL; CARAMELO; LONA; TAMANHO P; FECHAMENTO POR FIVELA ARREDONDADA</t>
  </si>
  <si>
    <t>CINTO; PROFISSIONAL; CARAMELO; LONA; TAMANHO M; FECHAMENTO POR FIVELA ARREDONDADA</t>
  </si>
  <si>
    <t>CINTO; PROFISSIONAL; CARAMELO; LONA; TAMANHO G; FECHAMENTO POR FIVELA ARREDONDADA</t>
  </si>
  <si>
    <t>CINTO; PROFISSIONAL; CARAMELO; LONA; TAMANHO GG; FECHAMENTO POR FIVELA ARREDONDADA</t>
  </si>
  <si>
    <t>CINTO; PROFISSIONAL; CARAMELO; LONA; TAMANHO XG; FECHAMENTO POR FIVELA ARREDONDADA</t>
  </si>
  <si>
    <t>CINTO; PROFISSIONAL; CARAMELO; LONA; TAMANHO EXG; FECHAMENTO POR FIVELA ARREDONDADA</t>
  </si>
  <si>
    <t>CINTO; PROFISSIONAL; PRETO; LONA; TAMANHO PP; FECHAMENTO POR FIVELA ARREDONDADA</t>
  </si>
  <si>
    <t>CINTO; PROFISSIONAL; PRETO; LONA; TAMANHO P; FECHAMENTO POR FIVELA ARREDONDADA</t>
  </si>
  <si>
    <t>CINTO; PROFISSIONAL; PRETO; LONA; TAMANHO M; FECHAMENTO POR FIVELA ARREDONDADA</t>
  </si>
  <si>
    <t>CINTO; PROFISSIONAL; PRETO; LONA; TAMANHO G; FECHAMENTO POR FIVELA ARREDONDADA</t>
  </si>
  <si>
    <t>CINTO; PROFISSIONAL; PRETO; LONA; TAMANHO GG; FECHAMENTO POR FIVELA ARREDONDADA</t>
  </si>
  <si>
    <t>CINTO; PROFISSIONAL; PRETO; LONA; TAMANHO XG; FECHAMENTO POR FIVELA ARREDONDADA</t>
  </si>
  <si>
    <t>CINTO; PROFISSIONAL; PRETO; LONA; TAMANHO EXG; FECHAMENTO POR FIVELA ARREDONDADA</t>
  </si>
  <si>
    <t>CAMISA; FEMININO; GESTANTE; POLIESTER / ALGODAO; PRETO; FECHAMENTO COM BOTAO; TAMANHO P; MANGA LONGA; COM LOGOMARCA NO BOLSO PEITO ESQUERDO</t>
  </si>
  <si>
    <t>CAMISA; FEMININO; GESTANTE; POLIESTER / ALGODAO; PRETO; FECHAMENTO COM BOTAO; TAMANHO M; MANGA LONGA; COM LOGOMARCA NO BOLSO PEITO ESQUERDO</t>
  </si>
  <si>
    <t>CAMISA; FEMININO; GESTANTE; POLIESTER / ALGODAO; PRETO; FECHAMENTO COM BOTAO; TAMANHO G; MANGA LONGA; COM LOGOMARCA NO BOLSO PEITO ESQUERDO</t>
  </si>
  <si>
    <t>CAMISA; MASCULINO; POPEYES COORDENADOR; POLIESTER / ALGODAO / ELASTANO; BEGE; FECHAMENTO COM BOTOES; TAMANHO XG; MANGA CURTA; COM LOGOMARCA NO PEITO ESQUERDO</t>
  </si>
  <si>
    <t>CAMISA; MASCULINO; POPEYES COORDENADOR; POLIESTER / ALGODAO / ELASTANO; BEGE; FECHAMENTO COM BOTOES; TAMANHO EXG; MANGA CURTA; COM LOGOMARCA NO PEITO ESQUERDO</t>
  </si>
  <si>
    <t>CAMISA; MASCULINO; POPEYES COORDENADOR; POLIESTER / ALGODAO / ELASTANO; BEGE; FECHAMENTO COM BOTOES; TAMANHO PPS; MANGA CURTA; COM LOGOMARCA NO PEITO ESQUERDO</t>
  </si>
  <si>
    <t>CAMISA; MASCULINO; POPEYES COORDENADOR; POLIESTER / ALGODAO / ELASTANO; BEGE; FECHAMENTO COM BOTOES; TAMANHO MPS; MANGA CURTA; COM LOGOMARCA NO PEITO ESQUERDO</t>
  </si>
  <si>
    <t>CAMISA; MASCULINO; POPEYES COORDENADOR; POLIESTER / ALGODAO / ELASTANO; BEGE; FECHAMENTO COM BOTOES; TAMANHO M; MANGA CURTA; COM LOGOMARCA NO PEITO ESQUERDO</t>
  </si>
  <si>
    <t>CAMISA; MASCULINO; POPEYES COORDENADOR; POLIESTER / ALGODAO / ELASTANO; BEGE; FECHAMENTO COM BOTOES; TAMANHO P; MANGA CURTA; COM LOGOMARCA NO PEITO ESQUERDO</t>
  </si>
  <si>
    <t>CAMISA; MASCULINO; POPEYES COORDENADOR; POLIESTER / ALGODAO / ELASTANO; BEGE; FECHAMENTO COM BOTOES; TAMANHO G; MANGA CURTA; COM LOGOMARCA NO PEITO ESQUERDO</t>
  </si>
  <si>
    <t>CAMISA; MASCULINO; POPEYES COORDENADOR; POLIESTER / ALGODAO / ELASTANO; BEGE; FECHAMENTO COM BOTOES; TAMANHO GGPS; MANGA CURTA; COM LOGOMARCA NO PEITO ESQUERDO</t>
  </si>
  <si>
    <t>CAMISA; MASCULINO; POPEYES COORDENADOR; POLIESTER / ALGODAO / ELASTANO; BEGE; FECHAMENTO COM BOTOES; TAMANHO EXGPS; MANGA CURTA; COM LOGOMARCA NO PEITO ESQUERDO</t>
  </si>
  <si>
    <t>CAMISA; MASCULINO; POPEYES COORDENADOR; POLIESTER / ALGODAO / ELASTANO; BEGE; FECHAMENTO COM BOTOES; TAMANHO XGPS; MANGA CURTA; COM LOGOMARCA NO PEITO ESQUERDO</t>
  </si>
  <si>
    <t>CAMISA; MASCULINO; POPEYES COORDENADOR; POLIESTER / ALGODAO / ELASTANO; BEGE; FECHAMENTO COM BOTOES; TAMANHO GPS; MANGA CURTA; COM LOGOMARCA NO PEITO ESQUERDO</t>
  </si>
  <si>
    <t>CAMISA; MASCULINO; POPEYES COORDENADOR; POLIESTER / ALGODAO / ELASTANO; BEGE; FECHAMENTO COM BOTOES; TAMANHO PP; MANGA CURTA; COM LOGOMARCA NO PEITO ESQUERDO</t>
  </si>
  <si>
    <t>CAMISA; MASCULINO; POPEYES GERENTE; POLIESTER / ALGODAO / ELASTANO; PRETO; FECHAMENTO COM BOTOES; TAMANHO PP; MANGA CURTA; COM LOGOMARCA NO PEITO ESQUERDO</t>
  </si>
  <si>
    <t>CAMISA; MASCULINO; POPEYES GERENTE; POLIESTER / ALGODAO / ELASTANO; PRETO; FECHAMENTO COM BOTOES; TAMANHO P; MANGA CURTA; COM LOGOMARCA NO PEITO ESQUERDO</t>
  </si>
  <si>
    <t>CAMISA; MASCULINO; POPEYES GERENTE; POLIESTER / ALGODAO / ELASTANO; PRETO; FECHAMENTO COM BOTOES; TAMANHO M; MANGA CURTA; COM LOGOMARCA NO PEITO ESQUERDO</t>
  </si>
  <si>
    <t>CAMISA; MASCULINO; POPEYES GERENTE; POLIESTER / ALGODAO / ELASTANO; PRETO; FECHAMENTO COM BOTOES; TAMANHO G; MANGA CURTA; COM LOGOMARCA NO PEITO ESQUERDO</t>
  </si>
  <si>
    <t>CAMISA; MASCULINO; POPEYES GERENTE; POLIESTER / ALGODAO / ELASTANO; PRETO; FECHAMENTO COM BOTOES; TAMANHO GG; MANGA CURTA; COM LOGOMARCA NO PEITO ESQUERDO</t>
  </si>
  <si>
    <t>CAMISA; MASCULINO; POPEYES GERENTE; POLIESTER / ALGODAO / ELASTANO; PRETO; FECHAMENTO COM BOTOES; TAMANHO XG; MANGA CURTA; COM LOGOMARCA NO PEITO ESQUERDO</t>
  </si>
  <si>
    <t>CAMISA; MASCULINO; POPEYES GERENTE; POLIESTER / ALGODAO / ELASTANO; PRETO; FECHAMENTO COM BOTOES; TAMANHO EXG; MANGA CURTA; COM LOGOMARCA NO PEITO ESQUERDO</t>
  </si>
  <si>
    <t>CAMISA; MASCULINO; POPEYES GERENTE; POLIESTER / ALGODAO / ELASTANO; PRETO; FECHAMENTO COM BOTOES; TAMANHO PPS; MANGA CURTA; COM LOGOMARCA NO PEITO ESQUERDO</t>
  </si>
  <si>
    <t>CAMISA; MASCULINO; POPEYES GERENTE; POLIESTER / ALGODAO / ELASTANO; PRETO; FECHAMENTO COM BOTOES; TAMANHO MPS; MANGA CURTA; COM LOGOMARCA NO PEITO ESQUERDO</t>
  </si>
  <si>
    <t>CAMISA; MASCULINO; POPEYES GERENTE; POLIESTER / ALGODAO / ELASTANO; PRETO; FECHAMENTO COM BOTOES; TAMANHO GPS; MANGA CURTA; COM LOGOMARCA NO PEITO ESQUERDO</t>
  </si>
  <si>
    <t>CAMISA; MASCULINO; POPEYES GERENTE; POLIESTER / ALGODAO / ELASTANO; PRETO; FECHAMENTO COM BOTOES; TAMANHO GGPS; MANGA CURTA; COM LOGOMARCA NO PEITO ESQUERDO</t>
  </si>
  <si>
    <t>CAMISA; MASCULINO; POPEYES GERENTE; POLIESTER / ALGODAO / ELASTANO; PRETO; FECHAMENTO COM BOTOES; TAMANHO EXGPS; MANGA CURTA; COM LOGOMARCA NO PEITO ESQUERDO</t>
  </si>
  <si>
    <t>CAMISA; MASCULINO; POPEYES GERENTE; POLIESTER / ALGODAO / ELASTANO; PRETO; FECHAMENTO COM BOTOES; TAMANHO XGPS; MANGA CURTA; COM LOGOMARCA NO PEITO ESQUERDO</t>
  </si>
  <si>
    <t>CAMISA SOCIAL; MASCULINO; POPEYES; POLIESTER / ALGODAO / ELASTANO; BRANCO; FECHAMENTO COM BOTOES; TAMANHO GG; MANGA LONGA; COM LOGOMARCA NO PEITO ESQUERDO</t>
  </si>
  <si>
    <t>CAMISA SOCIAL; MASCULINO; POPEYES; POLIESTER / ALGODAO / ELASTANO; BRANCO; FECHAMENTO COM BOTOES; TAMANHO P; MANGA LONGA; COM LOGOMARCA NO PEITO ESQUERDO</t>
  </si>
  <si>
    <t>CAMISA SOCIAL; MASCULINO; POPEYES; POLIESTER / ALGODAO / ELASTANO; BRANCO; FECHAMENTO COM BOTOES; TAMANHO M; MANGA LONGA; COM LOGOMARCA NO PEITO ESQUERDO</t>
  </si>
  <si>
    <t>CAMISA SOCIAL; MASCULINO; POPEYES; POLIESTER / ALGODAO / ELASTANO; BRANCO; FECHAMENTO COM BOTOES; TAMANHO G; MANGA LONGA; COM LOGOMARCA NO PEITO ESQUERDO</t>
  </si>
  <si>
    <t>CAMISA SOCIAL; MASCULINO; POPEYES; POLIESTER / ALGODAO / ELASTANO; BRANCO; FECHAMENTO COM BOTOES; TAMANHO XG; MANGA LONGA; COM LOGOMARCA NO PEITO ESQUERDO</t>
  </si>
  <si>
    <t>CAMISA SOCIAL; MASCULINO; POPEYES; POLIESTER / ALGODAO / ELASTANO; BRANCO; FECHAMENTO COM BOTOES; TAMANHO EXG; MANGA LONGA; COM LOGOMARCA NO PEITO ESQUERDO</t>
  </si>
  <si>
    <t>CAMISA SOCIAL; MASCULINO; POPEYES; POLIESTER / ALGODAO / ELASTANO; BRANCO; FECHAMENTO COM BOTOES; TAMANHO PPS; MANGA LONGA; COM LOGOMARCA NO PEITO ESQUERDO</t>
  </si>
  <si>
    <t>CAMISA SOCIAL; MASCULINO; POPEYES; POLIESTER / ALGODAO / ELASTANO; BRANCO; FECHAMENTO COM BOTOES; TAMANHO MPS; MANGA LONGA; COM LOGOMARCA NO PEITO ESQUERDO</t>
  </si>
  <si>
    <t>CAMISA SOCIAL; MASCULINO; POPEYES; POLIESTER / ALGODAO / ELASTANO; BRANCO; FECHAMENTO COM BOTOES; TAMANHO GPS; MANGA LONGA; COM LOGOMARCA NO PEITO ESQUERDO</t>
  </si>
  <si>
    <t>CAMISA SOCIAL; MASCULINO; POPEYES; POLIESTER / ALGODAO / ELASTANO; BRANCO; FECHAMENTO COM BOTOES; TAMANHO GGPS; MANGA LONGA; COM LOGOMARCA NO PEITO ESQUERDO</t>
  </si>
  <si>
    <t>CAMISA SOCIAL; MASCULINO; POPEYES; POLIESTER / ALGODAO / ELASTANO; BRANCO; FECHAMENTO COM BOTOES; TAMANHO EXGPS; MANGA LONGA; COM LOGOMARCA NO PEITO ESQUERDO</t>
  </si>
  <si>
    <t>CAMISA SOCIAL; MASCULINO; POPEYES; POLIESTER / ALGODAO / ELASTANO; BRANCO; FECHAMENTO COM BOTOES; TAMANHO XGPS; MANGA LONGA; COM LOGOMARCA NO PEITO ESQUERDO</t>
  </si>
  <si>
    <t>CAMISA; MASCULINO; POPEYES; POLIESTER / ALGODAO / ELASTANO; BRANCO; FECHAMENTO COM BOTAO; TAMANHO GG; MANGA LONGA; COM LOGOMARCA NO PEITO ESQUERDO</t>
  </si>
  <si>
    <t>CAMISA; MASCULINO; POPEYES; POLIESTER / ALGODAO / ELASTANO; BRANCO; FECHAMENTO COM BOTAO; TAMANHO PP; MANGA LONGA; COM LOGOMARCA NO PEITO ESQUERDO</t>
  </si>
  <si>
    <t>CAMISA; MASCULINO; COORDENADOR; POLIESTER / ALGODAO; CINZA; FECHAMENTO COM BOTAO; TAMANHO N 1; MANGA LONGA; COM LOGOMARCA NO BOLSO PEITO ESQUERDO</t>
  </si>
  <si>
    <t>CAMISA; MASCULINO; COORDENADOR; POLIESTER / ALGODAO; CINZA; FECHAMENTO COM BOTAO; TAMANHO N 2; MANGA LONGA; COM LOGOMARCA NO BOLSO PEITO ESQUERDO</t>
  </si>
  <si>
    <t>CAMISA; MASCULINO; COORDENADOR; POLIESTER / ALGODAO; CINZA; FECHAMENTO COM BOTAO; TAMANHO N 3; MANGA LONGA; COM LOGOMARCA NO BOLSO PEITO ESQUERDO</t>
  </si>
  <si>
    <t>CAMISA; MASCULINO; COORDENADOR; POLIESTER / ALGODAO; CINZA; FECHAMENTO COM BOTAO; TAMANHO N 4; MANGA LONGA; COM LOGOMARCA NO BOLSO PEITO ESQUERDO</t>
  </si>
  <si>
    <t>CAMISA; MASCULINO; COORDENADOR; POLIESTER / ALGODAO; CINZA; FECHAMENTO COM BOTAO; TAMANHO N 5; MANGA LONGA; COM LOGOMARCA NO BOLSO PEITO ESQUERDO</t>
  </si>
  <si>
    <t>CAMISA; MASCULINO; COORDENADOR; POLIESTER / ALGODAO; CINZA; FECHAMENTO COM BOTAO; TAMANHO N 6; MANGA LONGA; COM LOGOMARCA NO BOLSO PEITO ESQUERDO</t>
  </si>
  <si>
    <t>CAMISA; MASCULINO; COORDENADOR; POLIESTER / ALGODAO; CINZA; FECHAMENTO COM BOTAO; TAMANHO N 7; MANGA LONGA; COM LOGOMARCA NO BOLSO PEITO ESQUERDO</t>
  </si>
  <si>
    <t>CAMISA; MASCULINO; COORDENADOR; POLIESTER / ALGODAO; CINZA; FECHAMENTO COM BOTAO; TAMANHO N 8; MANGA LONGA; COM LOGOMARCA NO BOLSO PEITO ESQUERDO</t>
  </si>
  <si>
    <t>CAMISA; MASCULINO; COORDENADOR; POLIESTER / ALGODAO; CINZA; FECHAMENTO COM BOTAO; TAMANHO N 9; MANGA LONGA; COM LOGOMARCA NO BOLSO PEITO ESQUERDO</t>
  </si>
  <si>
    <t>CAMISA; MASCULINO; COORDENADOR; POLIESTER / ALGODAO; CINZA; FECHAMENTO COM BOTAO; TAMANHO N 10; MANGA LONGA; COM LOGOMARCA NO BOLSO PEITO ESQUERDO</t>
  </si>
  <si>
    <t>CAMISA POLO; UNISSEX; ATENDENTE; POLIESTER / ALGODAO; PRATA; FECHAMENTO COM BOTAO; TAMANHO PPP; MANGA CURTA; COM LOGOMARCA NO PEITO ESQUERDO</t>
  </si>
  <si>
    <t>CAMISA POLO; UNISSEX; ATENDENTE; POLIESTER / ALGODAO; PRATA; FECHAMENTO COM BOTAO; TAMANHO PP; MANGA CURTA; COM LOGOMARCA NO PEITO ESQUERDO</t>
  </si>
  <si>
    <t>CAMISA POLO; UNISSEX; ATENDENTE; POLIESTER / ALGODAO; PRATA; FECHAMENTO COM BOTAO; TAMANHO P; MANGA CURTA; COM LOGOMARCA NO PEITO ESQUERDO</t>
  </si>
  <si>
    <t>CAMISA POLO; UNISSEX; ATENDENTE; POLIESTER / ALGODAO; PRATA; FECHAMENTO COM BOTAO; TAMANHO M; MANGA CURTA; COM LOGOMARCA NO PEITO ESQUERDO</t>
  </si>
  <si>
    <t>CAMISA POLO; UNISSEX; ATENDENTE; POLIESTER / ALGODAO; PRATA; FECHAMENTO COM BOTAO; TAMANHO G; MANGA CURTA; COM LOGOMARCA NO PEITO ESQUERDO</t>
  </si>
  <si>
    <t>CAMISA POLO; UNISSEX; ATENDENTE; POLIESTER / ALGODAO; PRATA; FECHAMENTO COM BOTAO; TAMANHO GG; MANGA CURTA; COM LOGOMARCA NO PEITO ESQUERDO</t>
  </si>
  <si>
    <t>CAMISA POLO; UNISSEX; ATENDENTE; POLIESTER / ALGODAO; PRATA; FECHAMENTO COM BOTAO; TAMANHO XG; MANGA CURTA; COM LOGOMARCA NO PEITO ESQUERDO</t>
  </si>
  <si>
    <t>CAMISA POLO; UNISSEX; ATENDENTE; POLIESTER / ALGODAO; PRATA; FECHAMENTO COM BOTAO; TAMANHO XXG; MANGA CURTA; COM LOGOMARCA NO PEITO ESQUERDO</t>
  </si>
  <si>
    <t>CAMISA POLO; UNISSEX; ATENDENTE; POLIESTER / ALGODAO; PRATA; FECHAMENTO COM BOTAO; TAMANHO XXXG; MANGA CURTA; COM LOGOMARCA NO PEITO ESQUERDO</t>
  </si>
  <si>
    <t>CAMISA POLO; UNISSEX; ATENDENTE; POLIESTER / ALGODAO; PRATA; FECHAMENTO COM BOTAO; TAMANHO XXXGG; MANGA CURTA; COM LOGOMARCA NO PEITO ESQUERDO</t>
  </si>
  <si>
    <t>CAMISA POLO; UNISSEX; ATENDENTE; POLIESTER / ALGODAO; PRATA; FECHAMENTO COM BOTAO; TAMANHO GPS; MANGA CURTA; COM LOGOMARCA NO PEITO ESQUERDO</t>
  </si>
  <si>
    <t>CAMISA POLO; UNISSEX; ATENDENTE; POLIESTER / ALGODAO; PRATA; FECHAMENTO COM BOTAO; TAMANHO GGPS; MANGA CURTA; COM LOGOMARCA NO PEITO ESQUERDO</t>
  </si>
  <si>
    <t>CAMISA POLO; UNISSEX; ATENDENTE; POLIESTER / ALGODAO; PRATA; FECHAMENTO COM BOTAO; TAMANHO XGPS; MANGA CURTA; COM LOGOMARCA NO PEITO ESQUERDO</t>
  </si>
  <si>
    <t>CAMISA POLO; UNISSEX; ATENDENTE; POLIESTER / ALGODAO; PRATA; FECHAMENTO COM BOTAO; TAMANHO EXGPS; MANGA CURTA; COM LOGOMARCA NO PEITO ESQUERDO</t>
  </si>
  <si>
    <t>CAMISA POLO; UNISSEX; EQUIPE; POLIESTER / ALGODAO; PRETO; FECHAMENTO COM BOTAO; TAMANHO PPP; MANGA CURTA; COM LOGOMARCA NO PEITO ESQUERDO</t>
  </si>
  <si>
    <t>CAMISA POLO; UNISSEX; EQUIPE; POLIESTER / ALGODAO; PRETO; FECHAMENTO COM BOTAO; TAMANHO PP; MANGA CURTA; COM LOGOMARCA NO PEITO ESQUERDO</t>
  </si>
  <si>
    <t>CAMISA POLO; UNISSEX; EQUIPE; POLIESTER / ALGODAO; PRETO; FECHAMENTO COM BOTAO; TAMANHO P; MANGA CURTA; COM LOGOMARCA NO PEITO ESQUERDO</t>
  </si>
  <si>
    <t>CAMISA POLO; UNISSEX; EQUIPE; POLIESTER / ALGODAO; PRETO; FECHAMENTO COM BOTAO; TAMANHO M; MANGA CURTA; COM LOGOMARCA NO PEITO ESQUERDO</t>
  </si>
  <si>
    <t>CAMISA POLO; UNISSEX; EQUIPE; POLIESTER / ALGODAO; PRETO; FECHAMENTO COM BOTAO; TAMANHO G; MANGA CURTA; COM LOGOMARCA NO PEITO ESQUERDO</t>
  </si>
  <si>
    <t>CAMISA POLO; UNISSEX; EQUIPE; POLIESTER / ALGODAO; PRETO; FECHAMENTO COM BOTAO; TAMANHO GG; MANGA CURTA; COM LOGOMARCA NO PEITO ESQUERDO</t>
  </si>
  <si>
    <t>CAMISA POLO; UNISSEX; EQUIPE; POLIESTER / ALGODAO; PRETO; FECHAMENTO COM BOTAO; TAMANHO XG; MANGA CURTA; COM LOGOMARCA NO PEITO ESQUERDO</t>
  </si>
  <si>
    <t>CAMISA POLO; UNISSEX; EQUIPE; POLIESTER / ALGODAO; PRETO; FECHAMENTO COM BOTAO; TAMANHO XXG; MANGA CURTA; COM LOGOMARCA NO PEITO ESQUERDO</t>
  </si>
  <si>
    <t>CAMISA POLO; UNISSEX; EQUIPE; POLIESTER / ALGODAO; PRETO; FECHAMENTO COM BOTAO; TAMANHO XXXG; MANGA CURTA; COM LOGOMARCA NO PEITO ESQUERDO</t>
  </si>
  <si>
    <t>CAMISA POLO; UNISSEX; EQUIPE; POLIESTER / ALGODAO; PRETO; FECHAMENTO COM BOTAO; TAMANHO XXXGG; MANGA CURTA; COM LOGOMARCA NO PEITO ESQUERDO</t>
  </si>
  <si>
    <t>CAMISA POLO; UNISSEX; EQUIPE; POLIESTER / ALGODAO; PRETO; FECHAMENTO COM BOTAO; TAMANHO GPS; MANGA CURTA; COM LOGOMARCA NO PEITO ESQUERDO</t>
  </si>
  <si>
    <t>CAMISA POLO; UNISSEX; EQUIPE; POLIESTER / ALGODAO; PRETO; FECHAMENTO COM BOTAO; TAMANHO GGPS; MANGA CURTA; COM LOGOMARCA NO PEITO ESQUERDO</t>
  </si>
  <si>
    <t>CAMISA POLO; UNISSEX; EQUIPE; POLIESTER / ALGODAO; PRETO; FECHAMENTO COM BOTAO; TAMANHO XGPS; MANGA CURTA; COM LOGOMARCA NO PEITO ESQUERDO</t>
  </si>
  <si>
    <t>CAMISA POLO; UNISSEX; EQUIPE; POLIESTER / ALGODAO; PRETO; FECHAMENTO COM BOTAO; TAMANHO EXGPS; MANGA CURTA; COM LOGOMARCA NO PEITO ESQUERDO</t>
  </si>
  <si>
    <t>CAMISETA; MASCULINO; POPEYES; POLIESTER / ALGODAO; CINZA; SEM ABERTURA; TAMANHO P; MANGA CURTA; GOLA CARECA; COM SILK FRONTAL E NAS COSTAS</t>
  </si>
  <si>
    <t>CAMISETA; MASCULINO; POPEYES; POLIESTER / ALGODAO; CINZA; SEM ABERTURA; TAMANHO M; MANGA CURTA; GOLA CARECA; COM SILK FRONTAL E NAS COSTAS</t>
  </si>
  <si>
    <t>CAMISETA; MASCULINO; POPEYES; POLIESTER / ALGODAO; CINZA; SEM ABERTURA; TAMANHO G; MANGA CURTA; GOLA CARECA; COM SILK FRONTAL E NAS COSTAS</t>
  </si>
  <si>
    <t>CAMISETA; MASCULINO; POPEYES; POLIESTER / ALGODAO; CINZA; SEM ABERTURA; TAMANHO XG; MANGA CURTA; GOLA CARECA; COM SILK FRONTAL E NAS COSTAS</t>
  </si>
  <si>
    <t>CAMISETA; MASCULINO; POPEYES; POLIESTER / ALGODAO; CINZA; SEM ABERTURA; TAMANHO EXG; MANGA CURTA; GOLA CARECA; COM SILK FRONTAL E NAS COSTAS</t>
  </si>
  <si>
    <t>CAMISETA; MASCULINO; POPEYES; POLIESTER / ALGODAO; CINZA; SEM ABERTURA; TAMANHO PPS; MANGA CURTA; GOLA CARECA; COM SILK FRONTAL E NAS COSTAS</t>
  </si>
  <si>
    <t>CAMISETA; MASCULINO; POPEYES; POLIESTER / ALGODAO; CINZA; SEM ABERTURA; TAMANHO MPS; MANGA CURTA; GOLA CARECA; COM SILK FRONTAL E NAS COSTAS</t>
  </si>
  <si>
    <t>CAMISETA; MASCULINO; POPEYES; POLIESTER / ALGODAO; CINZA; SEM ABERTURA; TAMANHO GGPS; MANGA CURTA; GOLA CARECA; COM SILK FRONTAL E NAS COSTAS</t>
  </si>
  <si>
    <t>CAMISETA; MASCULINO; POPEYES; POLIESTER / ALGODAO; CINZA; SEM ABERTURA; TAMANHO XGPS; MANGA CURTA; GOLA CARECA; COM SILK FRONTAL E NAS COSTAS</t>
  </si>
  <si>
    <t>CAMISETA; MASCULINO; POPEYES; POLIESTER / ALGODAO; CINZA; SEM ABERTURA; TAMANHO EXGPS; MANGA CURTA; GOLA CARECA; COM SILK FRONTAL E NAS COSTAS</t>
  </si>
  <si>
    <t>CAMISETA; MASCULINO; POPEYES; POLIESTER / ALGODAO; CINZA; SEM ABERTURA; TAMANHO GPS; MANGA CURTA; GOLA CARECA; COM SILK FRONTAL E NAS COSTAS</t>
  </si>
  <si>
    <t>CAMISETA; UNISSEX; TREINAMENTO; ALGODAO; CINZA; SEM ABERTURA; TAMANHO PP; MANGA CURTA</t>
  </si>
  <si>
    <t>CAMISETA; UNISSEX; TREINAMENTO; ALGODAO; CINZA; SEM ABERTURA; TAMANHO P; MANGA CURTA</t>
  </si>
  <si>
    <t>CAMISETA; UNISSEX; TREINAMENTO; ALGODAO; CINZA; SEM ABERTURA; TAMANHO M; MANGA CURTA</t>
  </si>
  <si>
    <t>CAMISETA; UNISSEX; TREINAMENTO; ALGODAO; CINZA; SEM ABERTURA; TAMANHO G; MANGA CURTA</t>
  </si>
  <si>
    <t>CAMISETA; UNISSEX; TREINAMENTO; ALGODAO; CINZA; SEM ABERTURA; TAMANHO GG; MANGA CURTA</t>
  </si>
  <si>
    <t>CAMISETA; UNISSEX; TREINAMENTO; ALGODAO; CINZA; SEM ABERTURA; TAMANHO XG; MANGA CURTA</t>
  </si>
  <si>
    <t>CAMISETA; UNISSEX; TREINAMENTO; ALGODAO; CINZA; SEM ABERTURA; TAMANHO EXG; MANGA CURTA</t>
  </si>
  <si>
    <t>CHAPEU; POPEYES CHEF; BRANCO; ALGODAO; TAMANHO UNICO; COM LOGOMARCA ESTAMPADA NO LADO ESQUERDO DA PECA; ALCA COM AMARRACAO NA PARTE POSTERIOR</t>
  </si>
  <si>
    <t>AVENTAL; UNISSEX; POPEYES; POLIESTER / ALGODAO; PRETO; ALCA REGULAVEL; TAMANHO UNICO; COM LOGOMARCA NA PARTE FRONTAL DA PECA</t>
  </si>
  <si>
    <t>AVENTAL; UNISSEX; POPEYES CHEFE; POLIESTER / ALGODAO; PRETO; ALCA REGULAVEL; TAMANHO UNICO</t>
  </si>
  <si>
    <t>AVENTAL; UNISSEX; ATENDENTE; POLIESTER / ALGODAO; PRETO / LARANJA; ALCA REGULAVEL; TAMANHO ÚNICO; COM LOGOMARCA NO PEITO ESQUERDO</t>
  </si>
  <si>
    <t>BONE; ATENDENTE E INSTRUTOR BK; CARAMELO; ALGODAO / POLIESTER; TAMANHO UNICO; COM LOGOMARCA ESTAMPADA NA LATERAL ESQUERDA</t>
  </si>
  <si>
    <t>BONE; ABA CURVA; PRETO; ALGODAO / ELASTANO; TAMANHO UNICO; COM LOGOMARCA ESTAMPADA</t>
  </si>
  <si>
    <t>CAMISA; FEMININO; POPEYES COORDENADOR; POLIESTER / ALGODAO / ELASTANO; BEGE; FECHAMENTO COM BOTAO; TAMANHO P; MANGA CURTA; COM LOGOMARCA NO PEITO ESQUERDO</t>
  </si>
  <si>
    <t>CAMISA; FEMININO; POPEYES COORDENADOR; POLIESTER / ALGODAO / ELASTANO; BEGE; FECHAMENTO COM BOTAO; TAMANHO M; MANGA CURTA; COM LOGOMARCA NO PEITO ESQUERDO</t>
  </si>
  <si>
    <t>CAMISA; FEMININO; POPEYES COORDENADOR; POLIESTER / ALGODAO / ELASTANO; BEGE; FECHAMENTO COM BOTAO; TAMANHO G; MANGA CURTA; COM LOGOMARCA NO PEITO ESQUERDO</t>
  </si>
  <si>
    <t>CAMISA; FEMININO; POPEYES COORDENADOR; POLIESTER / ALGODAO / ELASTANO; BEGE; FECHAMENTO COM BOTAO; TAMANHO GG; MANGA CURTA; COM LOGOMARCA NO PEITO ESQUERDO</t>
  </si>
  <si>
    <t>CAMISA; FEMININO; POPEYES COORDENADOR; POLIESTER / ALGODAO / ELASTANO; BEGE; FECHAMENTO COM BOTAO; TAMANHO XG; MANGA CURTA; COM LOGOMARCA NO PEITO ESQUERDO</t>
  </si>
  <si>
    <t>CAMISA; FEMININO; POPEYES COORDENADOR; POLIESTER / ALGODAO / ELASTANO; BEGE; FECHAMENTO COM BOTAO; TAMANHO PPS; MANGA CURTA; COM LOGOMARCA NO PEITO ESQUERDO</t>
  </si>
  <si>
    <t>CAMISA; FEMININO; POPEYES COORDENADOR; POLIESTER / ALGODAO / ELASTANO; BEGE; FECHAMENTO COM BOTAO; TAMANHO MPS; MANGA CURTA; COM LOGOMARCA NO PEITO ESQUERDO</t>
  </si>
  <si>
    <t>CAMISA; FEMININO; POPEYES COORDENADOR; POLIESTER / ALGODAO / ELASTANO; BEGE; FECHAMENTO COM BOTAO; TAMANHO GPS; MANGA CURTA; COM LOGOMARCA NO PEITO ESQUERDO</t>
  </si>
  <si>
    <t>CAMISA; FEMININO; POPEYES COORDENADOR; POLIESTER / ALGODAO / ELASTANO; BEGE; FECHAMENTO COM BOTAO; TAMANHO GGPS; MANGA CURTA; COM LOGOMARCA NO PEITO ESQUERDO</t>
  </si>
  <si>
    <t>CAMISA; FEMININO; POPEYES COORDENADOR; POLIESTER / ALGODAO / ELASTANO; BEGE; FECHAMENTO COM BOTAO; TAMANHO EXGPS; MANGA CURTA; COM LOGOMARCA NO PEITO ESQUERDO</t>
  </si>
  <si>
    <t>CAMISA; FEMININO; POPEYES GERENTE; POLIESTER / ALGODAO / ELASTANO; PRETO; FECHAMENTO COM BOTAO; TAMANHO P; MANGA CURTA; COM LOGOMARCA NO PEITO ESQUERDO</t>
  </si>
  <si>
    <t>CAMISA; FEMININO; POPEYES GERENTE; POLIESTER / ALGODAO / ELASTANO; PRETO; FECHAMENTO COM BOTAO; TAMANHO M; MANGA CURTA; COM LOGOMARCA NO PEITO ESQUERDO</t>
  </si>
  <si>
    <t>CAMISA; FEMININO; POPEYES GERENTE; POLIESTER / ALGODAO / ELASTANO; PRETO; FECHAMENTO COM BOTAO; TAMANHO G; MANGA CURTA; COM LOGOMARCA NO PEITO ESQUERDO</t>
  </si>
  <si>
    <t>CAMISA; FEMININO; POPEYES GERENTE; POLIESTER / ALGODAO / ELASTANO; PRETO; FECHAMENTO COM BOTAO; TAMANHO XG; MANGA CURTA; COM LOGOMARCA NO PEITO ESQUERDO</t>
  </si>
  <si>
    <t>CAMISA; FEMININO; POPEYES GERENTE; POLIESTER / ALGODAO / ELASTANO; PRETO; FECHAMENTO COM BOTAO; TAMANHO EXG; MANGA CURTA; COM LOGOMARCA NO PEITO ESQUERDO</t>
  </si>
  <si>
    <t>CAMISA; FEMININO; POPEYES GERENTE; POLIESTER / ALGODAO / ELASTANO; PRETO; FECHAMENTO COM BOTAO; TAMANHO PPS; MANGA CURTA; COM LOGOMARCA NO PEITO ESQUERDO</t>
  </si>
  <si>
    <t>CAMISA; FEMININO; POPEYES GERENTE; POLIESTER / ALGODAO / ELASTANO; PRETO; FECHAMENTO COM BOTAO; TAMANHO MPS; MANGA CURTA; COM LOGOMARCA NO PEITO ESQUERDO</t>
  </si>
  <si>
    <t>CAMISA; FEMININO; POPEYES GERENTE; POLIESTER / ALGODAO / ELASTANO; PRETO; FECHAMENTO COM BOTAO; TAMANHO GGPS; MANGA CURTA; COM LOGOMARCA NO PEITO ESQUERDO</t>
  </si>
  <si>
    <t>CAMISA; FEMININO; POPEYES GERENTE; POLIESTER / ALGODAO / ELASTANO; PRETO; FECHAMENTO COM BOTAO; TAMANHO EXGPS; MANGA CURTA; COM LOGOMARCA NO PEITO ESQUERDO</t>
  </si>
  <si>
    <t>CAMISA; FEMININO; POPEYES GERENTE; POLIESTER / ALGODAO / ELASTANO; PRETO; FECHAMENTO COM BOTAO; TAMANHO XGPS; MANGA CURTA; COM LOGOMARCA NO PEITO ESQUERDO</t>
  </si>
  <si>
    <t>CAMISA; FEMININO; POPEYES; POLIESTER / ALGODAO / ELASTANO; AZUL; FECHAMENTO COM BOTAO; TAMANHO P; MANGA LONGA; COM LOGOMARCA NO PEITO ESQUERDO</t>
  </si>
  <si>
    <t>CAMISA; FEMININO; POPEYES; POLIESTER / ALGODAO / ELASTANO; AZUL; FECHAMENTO COM BOTAO; TAMANHO M; MANGA LONGA; COM LOGOMARCA NO PEITO ESQUERDO</t>
  </si>
  <si>
    <t>CAMISA; FEMININO; POPEYES; POLIESTER / ALGODAO / ELASTANO; AZUL; FECHAMENTO COM BOTAO; TAMANHO G; MANGA LONGA; COM LOGOMARCA NO PEITO ESQUERDO</t>
  </si>
  <si>
    <t>CAMISA; FEMININO; POPEYES; POLIESTER / ALGODAO / ELASTANO; AZUL; FECHAMENTO COM BOTAO; TAMANHO XG; MANGA LONGA; COM LOGOMARCA NO PEITO ESQUERDO</t>
  </si>
  <si>
    <t>CAMISA; FEMININO; POPEYES; POLIESTER / ALGODAO / ELASTANO; AZUL; FECHAMENTO COM BOTAO; TAMANHO EXG; MANGA LONGA; COM LOGOMARCA NO PEITO ESQUERDO</t>
  </si>
  <si>
    <t>CAMISA; FEMININO; POPEYES; POLIESTER / ALGODAO / ELASTANO; AZUL; FECHAMENTO COM BOTAO; TAMANHO PPS; MANGA LONGA; COM LOGOMARCA NO PEITO ESQUERDO</t>
  </si>
  <si>
    <t>CAMISA; FEMININO; POPEYES; POLIESTER / ALGODAO / ELASTANO; AZUL; FECHAMENTO COM BOTAO; TAMANHO MPS; MANGA LONGA; COM LOGOMARCA NO PEITO ESQUERDO</t>
  </si>
  <si>
    <t>CAMISA; FEMININO; POPEYES; POLIESTER / ALGODAO / ELASTANO; AZUL; FECHAMENTO COM BOTAO; TAMANHO GGPS; MANGA LONGA; COM LOGOMARCA NO PEITO ESQUERDO</t>
  </si>
  <si>
    <t>CAMISA; FEMININO; POPEYES; POLIESTER / ALGODAO / ELASTANO; AZUL; FECHAMENTO COM BOTAO; TAMANHO XGPS; MANGA LONGA; COM LOGOMARCA NO PEITO ESQUERDO</t>
  </si>
  <si>
    <t>CAMISA; FEMININO; POPEYES; POLIESTER / ALGODAO / ELASTANO; AZUL; FECHAMENTO COM BOTAO; TAMANHO EXGPS; MANGA LONGA; COM LOGOMARCA NO PEITO ESQUERDO</t>
  </si>
  <si>
    <t>CINTO; USO GERAL; CARAMELO; ALGODAO; TAMANHO EXG; FECHAMENTO POR FIVELA</t>
  </si>
  <si>
    <t>CINTO; USO GERAL; CARAMELO; ALGODAO; TAMANHO PP; FECHAMENTO POR FIVELA</t>
  </si>
  <si>
    <t>CINTO; USO GERAL; CARAMELO; ALGODAO; TAMANHO M; FECHAMENTO POR FIVELA</t>
  </si>
  <si>
    <t>CINTO; USO GERAL; CARAMELO; ALGODAO; TAMANHO G; FECHAMENTO POR FIVELA</t>
  </si>
  <si>
    <t>CINTO; USO GERAL; CARAMELO; ALGODAO; TAMANHO GG; FECHAMENTO POR FIVELA</t>
  </si>
  <si>
    <t>CINTO; USO GERAL; CARAMELO; ALGODAO; TAMANHO XG; FECHAMENTO POR FIVELA</t>
  </si>
  <si>
    <t>CINTO; USO GERAL; CARAMELO; ALGODAO; TAMANHO PPS; FECHAMENTO POR FIVELA</t>
  </si>
  <si>
    <t>CINTO; USO GERAL; CARAMELO; ALGODAO; TAMANHO MPS; FECHAMENTO POR FIVELA</t>
  </si>
  <si>
    <t>CINTO; USO GERAL; CARAMELO; ALGODAO; TAMANHO GPS; FECHAMENTO POR FIVELA</t>
  </si>
  <si>
    <t>CINTO; USO GERAL; CARAMELO; ALGODAO; TAMANHO GGPS; FECHAMENTO POR FIVELA</t>
  </si>
  <si>
    <t>CINTO; USO GERAL; CARAMELO; ALGODAO; TAMANHO XGPS; FECHAMENTO POR FIVELA</t>
  </si>
  <si>
    <t>CINTO; USO GERAL; CARAMELO; ALGODAO; TAMANHO EXGPS; FECHAMENTO POR FIVELA</t>
  </si>
  <si>
    <t>CINTO; ATENDENTE; CARAMELO; ALGODAO; TAMANHO PP; FECHAMENTO POR FIVELA PRATEADA</t>
  </si>
  <si>
    <t>CINTO; ATENDENTE; CARAMELO; ALGODAO; TAMANHO P; FECHAMENTO POR FIVELA PRATEADA</t>
  </si>
  <si>
    <t>CINTO; ATENDENTE; CARAMELO; ALGODAO; TAMANHO M; FECHAMENTO POR FIVELA PRATEADA</t>
  </si>
  <si>
    <t>CINTO; ATENDENTE; CARAMELO; ALGODAO; TAMANHO G; FECHAMENTO POR FIVELA PRATEADA</t>
  </si>
  <si>
    <t>CINTO; ATENDENTE; CARAMELO; ALGODAO; TAMANHO GG; FECHAMENTO POR FIVELA PRATEADA</t>
  </si>
  <si>
    <t>CINTO; ATENDENTE; CARAMELO; ALGODAO; TAMANHO XG; FECHAMENTO POR FIVELA PRATEADA</t>
  </si>
  <si>
    <t>CINTO; ATENDENTE; CARAMELO; ALGODAO; TAMANHO XXG; FECHAMENTO POR FIVELA PRATEADA</t>
  </si>
  <si>
    <t>CINTO; ATENDENTE; CARAMELO; ALGODAO; TAMANHO XXXG; FECHAMENTO POR FIVELA PRATEADA</t>
  </si>
  <si>
    <t>CINTO; ATENDENTE; CARAMELO; ALGODAO; TAMANHO XXXGG; FECHAMENTO POR FIVELA PRATEADA</t>
  </si>
  <si>
    <t>CINTO; EQUIPE; PRETO; ALGODAO; TAMANHO PP; FECHAMENTO POR FIVELA PRATEADA</t>
  </si>
  <si>
    <t>CINTO; EQUIPE; PRETO; ALGODAO; TAMANHO P; FECHAMENTO POR FIVELA PRATEADA</t>
  </si>
  <si>
    <t>CINTO; EQUIPE; PRETO; ALGODAO; TAMANHO M; FECHAMENTO POR FIVELA PRATEADA</t>
  </si>
  <si>
    <t>CINTO; EQUIPE; PRETO; ALGODAO; TAMANHO G; FECHAMENTO POR FIVELA PRATEADA</t>
  </si>
  <si>
    <t>CINTO; EQUIPE; PRETO; ALGODAO; TAMANHO GG; FECHAMENTO POR FIVELA PRATEADA</t>
  </si>
  <si>
    <t>CINTO; EQUIPE; PRETO; ALGODAO; TAMANHO XG; FECHAMENTO POR FIVELA PRATEADA</t>
  </si>
  <si>
    <t>CINTO; EQUIPE; PRETO; ALGODAO; TAMANHO XXG; FECHAMENTO POR FIVELA PRATEADA</t>
  </si>
  <si>
    <t>CINTO; EQUIPE; PRETO; ALGODAO; TAMANHO XXXG; FECHAMENTO POR FIVELA PRATEADA</t>
  </si>
  <si>
    <t>CINTO; EQUIPE; PRETO; ALGODAO; TAMANHO XXXGG; FECHAMENTO POR FIVELA PRATEADA</t>
  </si>
  <si>
    <t>CINTO; LIDERANCA; PRETO; COURO SINTETICO; TAMANHO PP; FECHAMENTO POR FIVELA</t>
  </si>
  <si>
    <t>CINTO; LIDERANCA; PRETO; COURO SINTETICO; TAMANHO P; FECHAMENTO POR FIVELA</t>
  </si>
  <si>
    <t>CINTO; LIDERANCA; PRETO; COURO SINTETICO; TAMANHO M; FECHAMENTO POR FIVELA</t>
  </si>
  <si>
    <t>CINTO; LIDERANCA; PRETO; COURO SINTETICO; TAMANHO G; FECHAMENTO POR FIVELA</t>
  </si>
  <si>
    <t>CINTO; LIDERANCA; PRETO; COURO SINTETICO; TAMANHO GG; FECHAMENTO POR FIVELA</t>
  </si>
  <si>
    <t>CINTO; LIDERANCA; PRETO; COURO SINTETICO; TAMANHO XG; FECHAMENTO POR FIVELA</t>
  </si>
  <si>
    <t>CINTO; LIDERANCA; PRETO; COURO SINTETICO; TAMANHO XXG; FECHAMENTO POR FIVELA</t>
  </si>
  <si>
    <t>CINTO; LIDERANCA; PRETO; COURO SINTETICO; TAMANHO XXXG; FECHAMENTO POR FIVELA</t>
  </si>
  <si>
    <t>CINTO; LIDERANCA; PRETO; COURO SINTETICO; TAMANHO XXXGG; FECHAMENTO POR FIVELA</t>
  </si>
  <si>
    <t>DOLMA; FEMININO; POPEYES; ALGODAO; BRANCO COM DETALHES EM LARANJA; FECHAMENTO COM BOTAO; TAMANHO GG; MANGA CURTA; GOLA PADRE; COM LOGOMARCA NO PEITO ESQUERDO</t>
  </si>
  <si>
    <t>DOLMA; FEMININO; POPEYES; ALGODAO; BRANCO COM DETALHES EM LARANJA; FECHAMENTO COM BOTAO; TAMANHO P; MANGA CURTA; GOLA PADRE; COM LOGOMARCA NO PEITO ESQUERDO</t>
  </si>
  <si>
    <t>DOLMA; FEMININO; POPEYES; ALGODAO; BRANCO COM DETALHES EM LARANJA; FECHAMENTO COM BOTAO; TAMANHO M; MANGA CURTA; GOLA PADRE; COM LOGOMARCA NO PEITO ESQUERDO</t>
  </si>
  <si>
    <t>DOLMA; FEMININO; POPEYES; ALGODAO; BRANCO COM DETALHES EM LARANJA; FECHAMENTO COM BOTAO; TAMANHO G; MANGA CURTA; GOLA PADRE; COM LOGOMARCA NO PEITO ESQUERDO</t>
  </si>
  <si>
    <t>DOLMA; FEMININO; POPEYES; ALGODAO; BRANCO COM DETALHES EM LARANJA; FECHAMENTO COM BOTAO; TAMANHO XG; MANGA CURTA; GOLA PADRE; COM LOGOMARCA NO PEITO ESQUERDO</t>
  </si>
  <si>
    <t>DOLMA; FEMININO; POPEYES; ALGODAO; BRANCO COM DETALHES EM LARANJA; FECHAMENTO COM BOTAO; TAMANHO EXG; MANGA CURTA; GOLA PADRE; COM LOGOMARCA NO PEITO ESQUERDO</t>
  </si>
  <si>
    <t>DOLMA; FEMININO; POPEYES; ALGODAO; BRANCO COM DETALHES EM LARANJA; FECHAMENTO COM BOTAO; TAMANHO PPS; MANGA CURTA; GOLA PADRE; COM LOGOMARCA NO PEITO ESQUERDO</t>
  </si>
  <si>
    <t>DOLMA; FEMININO; POPEYES; ALGODAO; BRANCO COM DETALHES EM LARANJA; FECHAMENTO COM BOTAO; TAMANHO MPS; MANGA CURTA; GOLA PADRE; COM LOGOMARCA NO PEITO ESQUERDO</t>
  </si>
  <si>
    <t>DOLMA; FEMININO; POPEYES; ALGODAO; BRANCO COM DETALHES EM LARANJA; FECHAMENTO COM BOTAO; TAMANHO GGPS; MANGA CURTA; GOLA PADRE; COM LOGOMARCA NO PEITO ESQUERDO</t>
  </si>
  <si>
    <t>DOLMA; FEMININO; POPEYES; ALGODAO; BRANCO COM DETALHES EM LARANJA; FECHAMENTO COM BOTAO; TAMANHO XGPS; MANGA CURTA; GOLA PADRE; COM LOGOMARCA NO PEITO ESQUERDO</t>
  </si>
  <si>
    <t>DOLMA; FEMININO; POPEYES; ALGODAO; BRANCO COM DETALHES EM LARANJA; FECHAMENTO COM BOTAO; TAMANHO EXGPS; MANGA CURTA; GOLA PADRE; COM LOGOMARCA NO PEITO ESQUERDO</t>
  </si>
  <si>
    <t>DOLMA; MASCULINO; POPEYES; ALGODAO; BRANCO COM DETALHES EM LARANJA; FECHAMENTO COM BOTAO; TAMANHO P; MANGA CURTA; GOLA PADRE; COM LOGOMARCA NO PEITO ESQUERDO</t>
  </si>
  <si>
    <t>DOLMA; MASCULINO; POPEYES; ALGODAO; BRANCO COM DETALHES EM LARANJA; FECHAMENTO COM BOTAO; TAMANHO M; MANGA CURTA; GOLA PADRE; COM LOGOMARCA NO PEITO ESQUERDO</t>
  </si>
  <si>
    <t>DOLMA; MASCULINO; POPEYES; ALGODAO; BRANCO COM DETALHES EM LARANJA; FECHAMENTO COM BOTAO; TAMANHO G; MANGA CURTA; GOLA PADRE; COM LOGOMARCA NO PEITO ESQUERDO</t>
  </si>
  <si>
    <t>DOLMA; MASCULINO; POPEYES; ALGODAO; BRANCO COM DETALHES EM LARANJA; FECHAMENTO COM BOTAO; TAMANHO XG; MANGA CURTA; GOLA PADRE; COM LOGOMARCA NO PEITO ESQUERDO</t>
  </si>
  <si>
    <t>DOLMA; MASCULINO; POPEYES; ALGODAO; BRANCO COM DETALHES EM LARANJA; FECHAMENTO COM BOTAO; TAMANHO EXG; MANGA CURTA; GOLA PADRE; COM LOGOMARCA NO PEITO ESQUERDO</t>
  </si>
  <si>
    <t>DOLMA; MASCULINO; POPEYES; ALGODAO; BRANCO COM DETALHES EM LARANJA; FECHAMENTO COM BOTAO; TAMANHO PPS; MANGA CURTA; GOLA PADRE; COM LOGOMARCA NO PEITO ESQUERDO</t>
  </si>
  <si>
    <t>DOLMA; MASCULINO; POPEYES; ALGODAO; BRANCO COM DETALHES EM LARANJA; FECHAMENTO COM BOTAO; TAMANHO MPS; MANGA CURTA; GOLA PADRE; COM LOGOMARCA NO PEITO ESQUERDO</t>
  </si>
  <si>
    <t>DOLMA; MASCULINO; POPEYES; ALGODAO; BRANCO COM DETALHES EM LARANJA; FECHAMENTO COM BOTAO; TAMANHO GGPS; MANGA CURTA; GOLA PADRE; COM LOGOMARCA NO PEITO ESQUERDO</t>
  </si>
  <si>
    <t>DOLMA; MASCULINO; POPEYES; ALGODAO; BRANCO COM DETALHES EM LARANJA; FECHAMENTO COM BOTAO; TAMANHO XGPS; MANGA CURTA; GOLA PADRE; COM LOGOMARCA NO PEITO ESQUERDO</t>
  </si>
  <si>
    <t>DOLMA; MASCULINO; POPEYES; ALGODAO; BRANCO COM DETALHES EM LARANJA; FECHAMENTO COM BOTAO; TAMANHO EXGPS; MANGA CURTA; GOLA PADRE; COM LOGOMARCA NO PEITO ESQUERDO</t>
  </si>
  <si>
    <t>LENCO; GERENTE; CINZA; POLIESTER; TAMANHO UNICO</t>
  </si>
  <si>
    <t>POCHETE; USO GERAL; PRETO / LARANJA; ALGODAO / POLIESTER; TAMANHO UNICO; COM ALCA AJUSTAVEL</t>
  </si>
  <si>
    <t>CAMISA POLO; FEMININO; POPEYES; MALHA PIQUET ANTI-PILLING - 65 POR CENTO POLIESTER / 35 POR CENTO VISCOSE; VINHO; FECHAMENTO COM BOTAO; TAMANHO P; MANGA CURTA; COM GOLA; COM LOGOMARCA NO PEITO ESQUERDO</t>
  </si>
  <si>
    <t>CAMISA POLO; FEMININO; POPEYES; MALHA PIQUET ANTI-PILLING - 65 POR CENTO POLIESTER / 35 POR CENTO VISCOSE; VINHO; FECHAMENTO COM BOTAO; TAMANHO M; MANGA CURTA; COM GOLA; COM LOGOMARCA NO PEITO ESQUERDO</t>
  </si>
  <si>
    <t>CAMISA POLO; FEMININO; POPEYES; MALHA PIQUET ANTI-PILLING - 65 POR CENTO POLIESTER / 35 POR CENTO VISCOSE; VINHO; FECHAMENTO COM BOTAO; TAMANHO G; MANGA CURTA; COM GOLA; COM LOGOMARCA NO PEITO ESQUERDO</t>
  </si>
  <si>
    <t>CAMISA POLO; FEMININO; POPEYES; MALHA PIQUET ANTI-PILLING - 65 POR CENTO POLIESTER / 35 POR CENTO VISCOSE; VINHO; FECHAMENTO COM BOTAO; TAMANHO XG; MANGA CURTA; COM GOLA; COM LOGOMARCA NO PEITO ESQUERDO</t>
  </si>
  <si>
    <t>CAMISA POLO; FEMININO; POPEYES; MALHA PIQUET ANTI-PILLING - 65 POR CENTO POLIESTER / 35 POR CENTO VISCOSE; VINHO; FECHAMENTO COM BOTAO; TAMANHO EXG; MANGA CURTA; COM GOLA; COM LOGOMARCA NO PEITO ESQUERDO</t>
  </si>
  <si>
    <t>CAMISA POLO; FEMININO; POPEYES; MALHA PIQUET ANTI-PILLING - 65 POR CENTO POLIESTER / 35 POR CENTO VISCOSE; VINHO; FECHAMENTO COM BOTAO; TAMANHO PPS; MANGA CURTA; COM GOLA; COM LOGOMARCA NO PEITO ESQUERDO</t>
  </si>
  <si>
    <t>CAMISA POLO; FEMININO; POPEYES; MALHA PIQUET ANTI-PILLING - 65 POR CENTO POLIESTER / 35 POR CENTO VISCOSE; VINHO; FECHAMENTO COM BOTAO; TAMANHO MPS; MANGA CURTA; COM GOLA; COM LOGOMARCA NO PEITO ESQUERDO</t>
  </si>
  <si>
    <t>CAMISA POLO; FEMININO; POPEYES; MALHA PIQUET ANTI-PILLING - 65 POR CENTO POLIESTER / 35 POR CENTO VISCOSE; VINHO; FECHAMENTO COM BOTAO; TAMANHO GGPS; MANGA CURTA; COM GOLA; COM LOGOMARCA NO PEITO ESQUERDO</t>
  </si>
  <si>
    <t>CAMISA POLO; FEMININO; POPEYES; MALHA PIQUET ANTI-PILLING - 65 POR CENTO POLIESTER / 35 POR CENTO VISCOSE; VINHO; FECHAMENTO COM BOTAO; TAMANHO XGPS; MANGA CURTA; COM GOLA; COM LOGOMARCA NO PEITO ESQUERDO</t>
  </si>
  <si>
    <t>CAMISA POLO; FEMININO; POPEYES; MALHA PIQUET ANTI-PILLING - 65 POR CENTO POLIESTER / 35 POR CENTO VISCOSE; VINHO; FECHAMENTO COM BOTAO; TAMANHO EXGPS; MANGA CURTA; COM GOLA; COM LOGOMARCA NO PEITO ESQUERDO</t>
  </si>
  <si>
    <t>CAMISA POLO; FEMININO; GESTANTE; MALHA PIQUET LISO - POLIESTER / ALGODAO; PRETO; FECHAMENTO COM BOTAO; TAMANHO P; MANGA CURTA; COM GOLA; COM LOGOMARCA NO PEITO ESQUERDO</t>
  </si>
  <si>
    <t>CAMISA POLO; FEMININO; GESTANTE; MALHA PIQUET LISO - POLIESTER / ALGODAO; PRETO; FECHAMENTO COM BOTAO; TAMANHO M; MANGA CURTA; COM GOLA; COM LOGOMARCA NO PEITO ESQUERDO</t>
  </si>
  <si>
    <t>CAMISA POLO; FEMININO; GESTANTE; MALHA PIQUET LISO - POLIESTER / ALGODAO; PRETO; FECHAMENTO COM BOTAO; TAMANHO G; MANGA CURTA; COM GOLA; COM LOGOMARCA NO PEITO ESQUERDO</t>
  </si>
  <si>
    <t>CAMISA POLO; MASCULINO; POPEYES ATENDENTE, INSTRUTOR E SUPERVISOR; MALHA PIQUET ANTI-PILLING - 65 POR CENTO POLIESTER / 35 POR CENTO VISCOSE; VINHO; FECHAMENTO COM BOTAO; TAMANHO P; MANGA CURTA; COM GOLA; COM LOGOMARCA NO PEITO ESQUERDO</t>
  </si>
  <si>
    <t>CAMISA POLO; MASCULINO; POPEYES ATENDENTE, INSTRUTOR E SUPERVISOR; MALHA PIQUET ANTI-PILLING - 65 POR CENTO POLIESTER / 35 POR CENTO VISCOSE; VINHO; FECHAMENTO COM BOTAO; TAMANHO M; MANGA CURTA; COM GOLA; COM LOGOMARCA NO PEITO ESQUERDO</t>
  </si>
  <si>
    <t>CAMISA POLO; MASCULINO; POPEYES ATENDENTE, INSTRUTOR E SUPERVISOR; MALHA PIQUET ANTI-PILLING - 65 POR CENTO POLIESTER / 35 POR CENTO VISCOSE; VINHO; FECHAMENTO COM BOTAO; TAMANHO G; MANGA CURTA; COM GOLA; COM LOGOMARCA NO PEITO ESQUERDO</t>
  </si>
  <si>
    <t>CAMISA POLO; MASCULINO; POPEYES ATENDENTE, INSTRUTOR E SUPERVISOR; MALHA PIQUET ANTI-PILLING - 65 POR CENTO POLIESTER / 35 POR CENTO VISCOSE; VINHO; FECHAMENTO COM BOTAO; TAMANHO XG; MANGA CURTA; COM GOLA; COM LOGOMARCA NO PEITO ESQUERDO</t>
  </si>
  <si>
    <t>CAMISA POLO; MASCULINO; POPEYES ATENDENTE, INSTRUTOR E SUPERVISOR; MALHA PIQUET ANTI-PILLING - 65 POR CENTO POLIESTER / 35 POR CENTO VISCOSE; VINHO; FECHAMENTO COM BOTAO; TAMANHO EXG; MANGA CURTA; COM GOLA; COM LOGOMARCA NO PEITO ESQUERDO</t>
  </si>
  <si>
    <t>CAMISA POLO; MASCULINO; POPEYES ATENDENTE, INSTRUTOR E SUPERVISOR; MALHA PIQUET ANTI-PILLING - 65 POR CENTO POLIESTER / 35 POR CENTO VISCOSE; VINHO; FECHAMENTO COM BOTAO; TAMANHO PPS; MANGA CURTA; COM GOLA; COM LOGOMARCA NO PEITO ESQUERDO</t>
  </si>
  <si>
    <t>CAMISA POLO; MASCULINO; POPEYES ATENDENTE, INSTRUTOR E SUPERVISOR; MALHA PIQUET ANTI-PILLING - 65 POR CENTO POLIESTER / 35 POR CENTO VISCOSE; VINHO; FECHAMENTO COM BOTAO; TAMANHO MPS; MANGA CURTA; COM GOLA; COM LOGOMARCA NO PEITO ESQUERDO</t>
  </si>
  <si>
    <t>CAMISA POLO; MASCULINO; POPEYES ATENDENTE, INSTRUTOR E SUPERVISOR; MALHA PIQUET ANTI-PILLING - 65 POR CENTO POLIESTER / 35 POR CENTO VISCOSE; VINHO; FECHAMENTO COM BOTAO; TAMANHO GGPS; MANGA CURTA; COM GOLA; COM LOGOMARCA NO PEITO ESQUERDO</t>
  </si>
  <si>
    <t>CAMISA POLO; MASCULINO; POPEYES ATENDENTE, INSTRUTOR E SUPERVISOR; MALHA PIQUET ANTI-PILLING - 65 POR CENTO POLIESTER / 35 POR CENTO VISCOSE; VINHO; FECHAMENTO COM BOTAO; TAMANHO EXGPS; MANGA CURTA; COM GOLA; COM LOGOMARCA NO PEITO ESQUERDO</t>
  </si>
  <si>
    <t>CAMISA POLO; MASCULINO; POPEYES ATENDENTE, INSTRUTOR E SUPERVISOR; MALHA PIQUET ANTI-PILLING - 65 POR CENTO POLIESTER / 35 POR CENTO VISCOSE; VINHO; FECHAMENTO COM BOTAO; TAMANHO XGPS; MANGA CURTA; COM GOLA; COM LOGOMARCA NO PEITO ESQUERDO</t>
  </si>
  <si>
    <t>CAMISA POLO; MASCULINO; POPEYES MANUTENCAO; MALHA PIQUET - 65 POR CENTO POLIESTER / 35 POR CENTO ALGODAO; PRETO; FECHAMENTO COM BOTAO; TAMANHO P; MANGA CURTA; COM GOLA; COM LOGOMARCA NO PEITO ESQUERDO</t>
  </si>
  <si>
    <t>CAMISA POLO; MASCULINO; POPEYES; 65 POR CENTO POLIESTER / 35 POR CENTO VISCOSE; PRETO; FECHAMENTO COM BOTAO; TAMANHO M; MANGA CURTA; COM GOLA; COM LOGOMARCA NO PEITO ESQUERDO</t>
  </si>
  <si>
    <t>CAMISA POLO; MASCULINO; POPEYES MANUTENCAO; MALHA PIQUET - 65 POR CENTO POLIESTER / 35 POR CENTO VISCOSE; PRETO; FECHAMENTO COM BOTAO; TAMANHO G; MANGA CURTA; COM GOLA; COM LOGOMARCA NO PEITO ESQUERDO</t>
  </si>
  <si>
    <t>CAMISA POLO; MASCULINO; POPEYES MANUTENCAO; MALHA PIQUET - 65 POR CENTO POLIESTER / 35 POR CENTO VISCOSE; PRETO; FECHAMENTO COM BOTAO; TAMANHO GG; MANGA CURTA; COM GOLA; COM LOGOMARCA NO PEITO ESQUERDO</t>
  </si>
  <si>
    <t>CAMISA POLO; MASCULINO; POPEYES MANUTENCAO; MALHA PIQUET - 65 POR CENTO POLIESTER / 35 POR CENTO VISCOSE; PRETO; FECHAMENTO COM BOTAO; TAMANHO EXG; MANGA CURTA; COM GOLA; COM LOGOMARCA NO PEITO ESQUERDO</t>
  </si>
  <si>
    <t>CAMISA POLO; MASCULINO; POPEYES MANUTENCAO; MALHA PIQUET - 65 POR CENTO POLIESTER / 35 POR CENTO VISCOSE; PRETO; FECHAMENTO COM BOTAO; TAMANHO PPS; MANGA CURTA; COM GOLA; COM LOGOMARCA NO PEITO ESQUERDO</t>
  </si>
  <si>
    <t>CAMISA POLO; MASCULINO; POPEYES MANUTENCAO; MALHA PIQUET - 65 POR CENTO POLIESTER / 35 POR CENTO VISCOSE; PRETO; FECHAMENTO COM BOTAO; TAMANHO MPS; MANGA CURTA; COM GOLA; COM LOGOMARCA NO PEITO ESQUERDO</t>
  </si>
  <si>
    <t>CAMISA POLO; MASCULINO; POPEYES MANUTENCAO; MALHA PIQUET - 65 POR CENTO POLIESTER / 35 POR CENTO VISCOSE; PRETO; FECHAMENTO COM BOTAO; TAMANHO GPS; MANGA CURTA; COM GOLA; COM LOGOMARCA NO PEITO ESQUERDO</t>
  </si>
  <si>
    <t>CAMISA POLO; MASCULINO; POPEYES MANUTENCAO; MALHA PIQUET - 65 POR CENTO POLIESTER / 35 POR CENTO VISCOSE; PRETO; FECHAMENTO COM BOTAO; TAMANHO XGPS; MANGA CURTA; COM GOLA; COM LOGOMARCA NO PEITO ESQUERDO</t>
  </si>
  <si>
    <t>CAMISA POLO; MASCULINO; POPEYES MANUTENCAO; MALHA PIQUET - 65 POR CENTO POLIESTER / 35 POR CENTO VISCOSE; PRETO; FECHAMENTO COM BOTAO; TAMANHO EXGPS; MANGA CURTA; COM GOLA; COM LOGOMARCA NO PEITO ESQUERDO</t>
  </si>
  <si>
    <t>6201.12.00</t>
  </si>
  <si>
    <t>6201.13.00</t>
  </si>
  <si>
    <t>6505.00.11</t>
  </si>
  <si>
    <t>6217.10.00</t>
  </si>
  <si>
    <t>6203.43.00</t>
  </si>
  <si>
    <t>6207.91.00</t>
  </si>
  <si>
    <t>6205.30.00</t>
  </si>
  <si>
    <t>6109.90.00</t>
  </si>
  <si>
    <t>6109.10.00</t>
  </si>
  <si>
    <t>6202.12.00</t>
  </si>
  <si>
    <t>6213.90.90</t>
  </si>
  <si>
    <t>6106.20.00</t>
  </si>
  <si>
    <t>CLIP</t>
  </si>
  <si>
    <t>MAQUINA DE SORVETE</t>
  </si>
  <si>
    <t>FRITADEIRA</t>
  </si>
  <si>
    <t>BATEDOR DE COZINHA</t>
  </si>
  <si>
    <t>COADOR</t>
  </si>
  <si>
    <t>BALACLAVE NINJA FRIO LA ACRI AZ U</t>
  </si>
  <si>
    <t xml:space="preserve">CAMISA POLO UNIS GERAL ALG/PR AZ PP MC </t>
  </si>
  <si>
    <t xml:space="preserve">CAMISA POLO UNIS GERAL ALG/PR AZ P MC </t>
  </si>
  <si>
    <t xml:space="preserve">CAMISA POLO UNIS GERAL ALG/PR AZ M MC </t>
  </si>
  <si>
    <t xml:space="preserve">CAMISA POLO UNIS GERAL ALG/PR AZ G MC </t>
  </si>
  <si>
    <t xml:space="preserve">CAMISA POLO UNIS GERAL ALG/PR AZ GG MC </t>
  </si>
  <si>
    <t xml:space="preserve">CAMISA POLO UNIS GERAL ALG/PR AZ XG MC </t>
  </si>
  <si>
    <t xml:space="preserve">CAMISA POLO UNIS GERAL ALG/PR AZ EXG MC </t>
  </si>
  <si>
    <t>CAPUZ PROT TERMICA PT NYLON</t>
  </si>
  <si>
    <t>CRACHA BK ATEND PLAST 3X8CM</t>
  </si>
  <si>
    <t>CRACHA GERAL PRATA ACO ESCOV TAM UM</t>
  </si>
  <si>
    <t>CRACHA BK GERAL PLAST 3X8CM BOTTON</t>
  </si>
  <si>
    <t>ECHARPE RETANG CZ 1,05MX5CM</t>
  </si>
  <si>
    <t>GRAVATA GER CZ PR 1,49MX7CM</t>
  </si>
  <si>
    <t>JAPONA UNIS CAM FRIA NYLON/PR AZ TAM UN</t>
  </si>
  <si>
    <t>REDE CABELO GERAL PT PA/ELAST TAM UN</t>
  </si>
  <si>
    <t>LUVA SEG MALHA TRICOT CZ P 2 FIOS 7CM</t>
  </si>
  <si>
    <t>LUVA SEG MALHA TRICOT CZ M 2 FIOS 7CM</t>
  </si>
  <si>
    <t>LUVA SEG MALHA TRICOT CZ G 2 FIOS 7CM</t>
  </si>
  <si>
    <t>LUVA SEG NEOPRENE PT P ANTIDERRAP</t>
  </si>
  <si>
    <t>LUVA SEG NEOPRENE PT M ANTIDERRAP</t>
  </si>
  <si>
    <t>LUVA SEG NEOPRENE PT G ANTIDERRAP</t>
  </si>
  <si>
    <t>LUVA SEG NYLON AZ P IMPERMEABILIZADO</t>
  </si>
  <si>
    <t>LUVA SEG NYLON AZ M IMPERMEABILIZADO</t>
  </si>
  <si>
    <t>LUVA SEG NYLON AZ G IMPERMEABILIZADO</t>
  </si>
  <si>
    <t>LUVA SEG BOR NAT PT P FORRADO</t>
  </si>
  <si>
    <t>LUVA SEG BOR NAT AM P ANTIDERRAP</t>
  </si>
  <si>
    <t>LUVA SEG BOR NAT AM M ANTIDERRAP</t>
  </si>
  <si>
    <t>LUVA SEG BOR NAT AM G ANTIDERRAP</t>
  </si>
  <si>
    <t>LUVA SEG BUNA-N VD P ANTIDERRAP</t>
  </si>
  <si>
    <t>LUVA SEG BUNA-N VD M ANTIDERRAP</t>
  </si>
  <si>
    <t>LUVA SEG BUNA-N VD G ANTIDERRAP</t>
  </si>
  <si>
    <t>MANGOTE UNISSEX GERAL ALG AZ TAM UN</t>
  </si>
  <si>
    <t>MEIA UNIS CAM FRIA ALG BEGE ELAST TAM UN</t>
  </si>
  <si>
    <t>OCULOS PROT POLICARB TRANSP ANTIRRISCO</t>
  </si>
  <si>
    <t xml:space="preserve">SUETER UNIS GERAL ACRILIC/ALG PT PP MG </t>
  </si>
  <si>
    <t xml:space="preserve">SUETER UNIS GERAL ACRILIC/ALG PT P MG </t>
  </si>
  <si>
    <t xml:space="preserve">SUETER UNIS GERAL ACRILIC/ALG PT M MG </t>
  </si>
  <si>
    <t xml:space="preserve">SUETER UNIS GERAL ACRILIC/ALG PT G MG </t>
  </si>
  <si>
    <t xml:space="preserve">SUETER UNIS GERAL ACRILIC/ALG PT GG MG </t>
  </si>
  <si>
    <t xml:space="preserve">SUETER UNIS GERAL ACRILIC/ALG PT XG MG </t>
  </si>
  <si>
    <t xml:space="preserve">SUETER UNIS GERAL ACRILIC/ALG PT EXG MG </t>
  </si>
  <si>
    <t>BOTA SEG PVC PT CURTO N33 ISOL ELET</t>
  </si>
  <si>
    <t>BOTA SEG PVC PT CURTO N34 ISOL ELET</t>
  </si>
  <si>
    <t>BOTA SEG PVC PT CURTO N35 ISOL ELET</t>
  </si>
  <si>
    <t>BOTA SEG PVC PT CURTO N36 ISOL ELET</t>
  </si>
  <si>
    <t>BOTA SEG PVC PT CURTO N37 ISOL ELET</t>
  </si>
  <si>
    <t>BOTA SEG PVC PT CURTO N38 ISOL ELET</t>
  </si>
  <si>
    <t>BOTA SEG PVC PT CURTO N39 ISOL ELET</t>
  </si>
  <si>
    <t>BOTA SEG PVC PT CURTO N40 ISOL ELET</t>
  </si>
  <si>
    <t>BOTA SEG PVC PT CURTO N41 ISOL ELET</t>
  </si>
  <si>
    <t>BOTA SEG PVC PT CURTO N42 ISOL ELET</t>
  </si>
  <si>
    <t>BOTA SEG PVC PT CURTO N43 ISOL ELET</t>
  </si>
  <si>
    <t>BOTA SEG PVC PT CURTO N44 ISOL ELET</t>
  </si>
  <si>
    <t>BOTA SEG PVC PT CURTO N45 ISOL ELET</t>
  </si>
  <si>
    <t>BOTA SEG PVC PT CURTO N46 ISOL ELET</t>
  </si>
  <si>
    <t>BOTA SEG PVC PT CURTO N33 ANTIDERRAP</t>
  </si>
  <si>
    <t>BOTA SEG PVC PT CURTO N34 ANTIDERRAP</t>
  </si>
  <si>
    <t>BOTA SEG PVC PT CURTO N35 ANTIDERRAP</t>
  </si>
  <si>
    <t>BOTA SEG PVC PT CURTO N36 ANTIDERRAP</t>
  </si>
  <si>
    <t>BOTA SEG PVC PT CURTO N37 ANTIDERRAP</t>
  </si>
  <si>
    <t>BOTA SEG PVC PT CURTO N38 ANTIDERRAP</t>
  </si>
  <si>
    <t>BOTA SEG PVC PT CURTO N39 ANTIDERRAP</t>
  </si>
  <si>
    <t>BOTA SEG PVC PT CURTO N40 ANTIDERRAP</t>
  </si>
  <si>
    <t>BOTA SEG PVC PT CURTO N41 ANTIDERRAP</t>
  </si>
  <si>
    <t>BOTA SEG PVC PT CURTO N42 ANTIDERRAP</t>
  </si>
  <si>
    <t>BOTA SEG PVC PT CURTO N43 ANTIDERRAP</t>
  </si>
  <si>
    <t>BOTA SEG PVC PT CURTO N44 ANTIDERRAP</t>
  </si>
  <si>
    <t>BOTA SEG PVC PT CURTO N45 ANTIDERRAP</t>
  </si>
  <si>
    <t>BOTA SEG PVC PT CURTO N46 ANTIDERRAP</t>
  </si>
  <si>
    <t>BOTA SEG PVC BR CURTO N33 ANTIDERRAP</t>
  </si>
  <si>
    <t>BOTA SEG PVC BR CURTO N34 ANTIDERRAP</t>
  </si>
  <si>
    <t>BOTA SEG PVC BR CURTO N35 ANTIDERRAP</t>
  </si>
  <si>
    <t>BOTA SEG PVC BR CURTO N36 ANTIDERRAP</t>
  </si>
  <si>
    <t>BOTA SEG PVC BR CURTO N37 ANTIDERRAP</t>
  </si>
  <si>
    <t>BOTA SEG PVC BR CURTO N38 ANTIDERRAP</t>
  </si>
  <si>
    <t>BOTA SEG PVC BR CURTO N39 ANTIDERRAP</t>
  </si>
  <si>
    <t>BOTA SEG PVC BR CURTO N40 ANTIDERRAP</t>
  </si>
  <si>
    <t>BOTA SEG PVC BR CURTO N41 ANTIDERRAP</t>
  </si>
  <si>
    <t>BOTA SEG PVC BR CURTO N42 ANTIDERRAP</t>
  </si>
  <si>
    <t>BOTA SEG PVC BR CURTO N43 ANTIDERRAP</t>
  </si>
  <si>
    <t>BOTA SEG PVC BR CURTO N44 ANTIDERRAP</t>
  </si>
  <si>
    <t>BOTA SEG PVC BR CURTO N45 ANTIDERRAP</t>
  </si>
  <si>
    <t>BOTA SEG PVC BR CURTO N46 ANTIDERRAP</t>
  </si>
  <si>
    <t>CALCA UNISSEX CAMARA FRIA NYLON AZ PP</t>
  </si>
  <si>
    <t>CALCA UNISSEX CAMARA FRIA NYLON AZ P</t>
  </si>
  <si>
    <t>CALCA UNISSEX CAMARA FRIA NYLON AZ M</t>
  </si>
  <si>
    <t>CALCA UNISSEX CAMARA FRIA NYLON AZ G</t>
  </si>
  <si>
    <t>CALCA UNISSEX CAMARA FRIA NYLON AZ GG</t>
  </si>
  <si>
    <t>CALCA UNISSEX CAMARA FRIA NYLON AZ XG</t>
  </si>
  <si>
    <t>CALCA UNISSEX CAMARA FRIA NYLON AZ EXG</t>
  </si>
  <si>
    <t>CALCA FEM GEST PR PT PP</t>
  </si>
  <si>
    <t>CALCA FEM GEST PR PT P</t>
  </si>
  <si>
    <t>CALCA FEM GEST PR PT M</t>
  </si>
  <si>
    <t>CALCA FEM GEST PR PT G</t>
  </si>
  <si>
    <t>CALCA FEM GEST PR PT GG</t>
  </si>
  <si>
    <t>CALCA FEM GEST PR PT XG</t>
  </si>
  <si>
    <t>CALCA FEM GEST PR PT EXG</t>
  </si>
  <si>
    <t>CALCA MASC PROF PR/ALG AZ P</t>
  </si>
  <si>
    <t>CALCA MASC PROF PR/ALG AZ M</t>
  </si>
  <si>
    <t>CALCA MASC PROF PR/ALG AZ G</t>
  </si>
  <si>
    <t>CALCA MASC PROF PR/ALG AZ GG</t>
  </si>
  <si>
    <t>CALCA MASC PROF PR/ALG AZ XG</t>
  </si>
  <si>
    <t>CALCA MASC PROF PR/ALG AZ EXG</t>
  </si>
  <si>
    <t>CALCA MASC PROF PR/ALG PT 1/2 ELAST PP</t>
  </si>
  <si>
    <t>CALCA MASC PROF PR/ALG PT 1/2 ELAST P</t>
  </si>
  <si>
    <t>CALCA MASC PROF PR/ALG PT 1/2 ELAST M</t>
  </si>
  <si>
    <t>CALCA MASC PROF PR/ALG PT 1/2 ELAST G</t>
  </si>
  <si>
    <t>CALCA MASC PROF PR/ALG PT 1/2 ELAST GG</t>
  </si>
  <si>
    <t>CALCA MASC PROF PR/ALG PT 1/2 ELAST XG</t>
  </si>
  <si>
    <t>CALCA MASC PROF PR/ALG PT 1/2 ELAST EXG</t>
  </si>
  <si>
    <t>CAMISETA MASC TREIN MALHA PENT CZ PP MC</t>
  </si>
  <si>
    <t>CAMISETA MASC TREIN MALHA PENT CZ P MC</t>
  </si>
  <si>
    <t>CAMISETA MASC TREIN MALHA PENT CZ M MC</t>
  </si>
  <si>
    <t>CAMISETA MASC TREIN MALHA PENT CZ G MC</t>
  </si>
  <si>
    <t>CAMISETA MASC TREIN MALHA PENT CZ GG MC</t>
  </si>
  <si>
    <t>CAMISETA MASC TREIN MALHA PENT CZ XG MC</t>
  </si>
  <si>
    <t>CAMISETA MASC TREIN MALHA PENT CZ EXG MC</t>
  </si>
  <si>
    <t>CINTO GERAL PT COURO SINT PP</t>
  </si>
  <si>
    <t>CINTO GERAL PT COURO SINT P</t>
  </si>
  <si>
    <t>CINTO GERAL PT COURO SINT M</t>
  </si>
  <si>
    <t>CINTO GERAL PT COURO SINT G</t>
  </si>
  <si>
    <t>CINTO GERAL PT COURO SINT GG</t>
  </si>
  <si>
    <t>CINTO GERAL PT COURO SINT XG</t>
  </si>
  <si>
    <t>CINTO GERAL PT COURO SINT EXG</t>
  </si>
  <si>
    <t>TENIS SEG LONA CZ CURTO N33 ANTIBACT</t>
  </si>
  <si>
    <t>TENIS SEG LONA CZ CURTO N34 ANTIBACT</t>
  </si>
  <si>
    <t>TENIS SEG LONA CZ CURTO N35 ANTIBACT</t>
  </si>
  <si>
    <t>TENIS SEG LONA CZ CURTO N36 ANTIBACT</t>
  </si>
  <si>
    <t>TENIS SEG LONA CZ CURTO N37 ANTIBACT</t>
  </si>
  <si>
    <t>TENIS SEG LONA CZ CURTO N38 ANTIBACT</t>
  </si>
  <si>
    <t>TENIS SEG LONA CZ CURTO N39 ANTIBACT</t>
  </si>
  <si>
    <t>TENIS SEG LONA CZ CURTO N40 ANTIBACT</t>
  </si>
  <si>
    <t>TENIS SEG LONA CZ CURTO N41 ANTIBACT</t>
  </si>
  <si>
    <t>TENIS SEG LONA CZ CURTO N42 ANTIBACT</t>
  </si>
  <si>
    <t>TENIS SEG LONA CZ CURTO N43 ANTIBACT</t>
  </si>
  <si>
    <t>TENIS SEG LONA CZ CURTO N44 ANTIBACT</t>
  </si>
  <si>
    <t>TENIS SEG LONA CZ CURTO N45 ANTIBACT</t>
  </si>
  <si>
    <t>TENIS SEG LONA CZ CURTO N46 ANTIBACT</t>
  </si>
  <si>
    <t>TENIS SEG NYLON PT CURTO N33</t>
  </si>
  <si>
    <t>TENIS SEG NYLON PT CURTO N34</t>
  </si>
  <si>
    <t xml:space="preserve">TENIS SEG NYLON PT CURTO N35 </t>
  </si>
  <si>
    <t xml:space="preserve">TENIS SEG NYLON PT CURTO N36 </t>
  </si>
  <si>
    <t xml:space="preserve">TENIS SEG NYLON PT CURTO N37 </t>
  </si>
  <si>
    <t xml:space="preserve">TENIS SEG NYLON PT CURTO N38 </t>
  </si>
  <si>
    <t xml:space="preserve">TENIS SEG NYLON PT CURTO N39 </t>
  </si>
  <si>
    <t xml:space="preserve">TENIS SEG NYLON PT CURTO N40 </t>
  </si>
  <si>
    <t xml:space="preserve">TENIS SEG NYLON PT CURTO N41 </t>
  </si>
  <si>
    <t xml:space="preserve">TENIS SEG NYLON PT CURTO N42 </t>
  </si>
  <si>
    <t xml:space="preserve">TENIS SEG NYLON PT CURTO N43 </t>
  </si>
  <si>
    <t xml:space="preserve">TENIS SEG NYLON PT CURTO N44 </t>
  </si>
  <si>
    <t xml:space="preserve">TENIS SEG NYLON PT CURTO N45 </t>
  </si>
  <si>
    <t xml:space="preserve">TENIS SEG NYLON PT CURTO N46 </t>
  </si>
  <si>
    <t xml:space="preserve">CAMISA SOC MASC PROF ALG/PR AZ PP MC </t>
  </si>
  <si>
    <t xml:space="preserve">CAMISA SOC MASC PROF ALG/PR AZ P MC </t>
  </si>
  <si>
    <t xml:space="preserve">CAMISA SOC MASC PROF ALG/PR AZ M MC </t>
  </si>
  <si>
    <t xml:space="preserve">CAMISA SOC MASC PROF ALG/PR AZ G MC </t>
  </si>
  <si>
    <t xml:space="preserve">CAMISA SOC MASC PROF ALG/PR AZ GG MC </t>
  </si>
  <si>
    <t xml:space="preserve">CAMISA SOC MASC PROF ALG/PR AZ XG MC </t>
  </si>
  <si>
    <t xml:space="preserve">CAMISA SOC MASC PROF ALG/PR AZ EXG MC </t>
  </si>
  <si>
    <t>CALCA FEM POP JEANS PT G</t>
  </si>
  <si>
    <t>CALCA FEM CHEF JEANS PT GG</t>
  </si>
  <si>
    <t>CALCA FEM CHEF JEANS PT P</t>
  </si>
  <si>
    <t>CALCA FEM CHEF JEANS PT M</t>
  </si>
  <si>
    <t>CALCA FEM CHEF JEANS PT G</t>
  </si>
  <si>
    <t>CALCA FEM CHEF JEANS PT XG</t>
  </si>
  <si>
    <t>CALCA FEM CHEF JEANS PT EXG</t>
  </si>
  <si>
    <t>CALCA FEM CHEF JEANS PT PPS</t>
  </si>
  <si>
    <t>CALCA FEM CHEF JEANS PT MPS</t>
  </si>
  <si>
    <t>CALCA FEM CHEF JEANS PT GGPS</t>
  </si>
  <si>
    <t>CALCA FEM CHEF JEANS PT XGPS</t>
  </si>
  <si>
    <t>CALCA FEM CHEF JEANS PT EXGPS</t>
  </si>
  <si>
    <t>CALCA FEM CHEF JEANS PT GPS</t>
  </si>
  <si>
    <t>CALCA FEM POP JEANS PT MPS</t>
  </si>
  <si>
    <t>CALCA FEM CHEF JEANS PT PP</t>
  </si>
  <si>
    <t>CALCA FEM POP JEANS PT GGPS</t>
  </si>
  <si>
    <t>CALCA FEM POP JEANS PT PP</t>
  </si>
  <si>
    <t>CALCA FEM POP JEANS PT P</t>
  </si>
  <si>
    <t>CALCA FEM POP JEANS PT M</t>
  </si>
  <si>
    <t>CALCA FEM POP JEANS PT GG</t>
  </si>
  <si>
    <t>CALCA FEM POP JEANS PT XG</t>
  </si>
  <si>
    <t>CALCA FEM POP JEANS PT EXG</t>
  </si>
  <si>
    <t>CALCA FEM POP JEANS PT PPS</t>
  </si>
  <si>
    <t>CALCA FEM POP JEANS PT GPS</t>
  </si>
  <si>
    <t>CALCA FEM POP JEANS PT XGPS</t>
  </si>
  <si>
    <t>CALCA FEM POP JEANS PT EXGPS</t>
  </si>
  <si>
    <t>BONE POPEYES INST LJ ALG/PR TAM UM</t>
  </si>
  <si>
    <t>GARRA MOP UMIDO PLAST S/CABO AZ 20CM</t>
  </si>
  <si>
    <t>BOBINA PAPEL TERMOBANK 360M 0,06 MM</t>
  </si>
  <si>
    <t>RODA PLAST P/BALDE DOBLO BRALIMPIA NY108</t>
  </si>
  <si>
    <t>BOBINA PAPEL SEMI KRAFT 200M 40CM 90GR</t>
  </si>
  <si>
    <t>PROTETOR DE CRACHA PLAST 54MM 86MM</t>
  </si>
  <si>
    <t>CAIXA ORGANIZ RETG PS 360X260X130MM</t>
  </si>
  <si>
    <t>CLIPS GALV TAM 2 1100 UM</t>
  </si>
  <si>
    <t>ARRUELA MIDDLEBY COD 60131901</t>
  </si>
  <si>
    <t>BOMBA MIDDLEBY COD 60143501-C</t>
  </si>
  <si>
    <t>BOMBA MIDDLEBY COD 60143507</t>
  </si>
  <si>
    <t>MAQUINA SORVETE PISO 18,9LX2 9000W 220V</t>
  </si>
  <si>
    <t>MAQUINA SORVETE PISO 18,9LX2 9000W 380V</t>
  </si>
  <si>
    <t>MAQUINA SORVETE PISO 18,9LX2 1,5HP 380V</t>
  </si>
  <si>
    <t>FRITADEIRA GAS GLP AI 30KG/H 105000BTU/H</t>
  </si>
  <si>
    <t>FRITADEIRA GAS NAT AI 30KG/H 105000BTU/H</t>
  </si>
  <si>
    <t>MAQUINA SORVETE PISO 18,9LX2 1,5HP 220V</t>
  </si>
  <si>
    <t>MAQUINA SORVETE BANC 18,9LX2 1,5HP 220V</t>
  </si>
  <si>
    <t>ANEL PLAST TAYLOR PN 28992</t>
  </si>
  <si>
    <t>ANEL RET ORING BOR TAYLOR PN 24278SER</t>
  </si>
  <si>
    <t>ANEL RET ORING BOR TAYLOR PN 16369SER</t>
  </si>
  <si>
    <t xml:space="preserve">ANEL RET ORING BOR TAYLOR PN 48632SER </t>
  </si>
  <si>
    <t>ANEL RET ORING BOR TAYLOR PN 19330SER</t>
  </si>
  <si>
    <t>ANEL RET ORING BOR TAYLOR PN 14402SER</t>
  </si>
  <si>
    <t xml:space="preserve">ANEL RET ORING BOR TAYLOR PN 8904SER </t>
  </si>
  <si>
    <t>ANEL RET ORING BOR TAYLOR PN 20051SER</t>
  </si>
  <si>
    <t>ANEL RET ORING BOR TAYLOR PN 16132SER</t>
  </si>
  <si>
    <t xml:space="preserve">ANEL RET ORING BOR TAYLOR PN 15872SER </t>
  </si>
  <si>
    <t xml:space="preserve">ANEL RET ORING BOR TAYLOR PN 16137SER </t>
  </si>
  <si>
    <t>BANDEJA AL 26X18POL</t>
  </si>
  <si>
    <t>BANDEJA POLICARB 2X12X26,5CM</t>
  </si>
  <si>
    <t>BANDEJA POLICARB 1,5X20,4X26,4CM</t>
  </si>
  <si>
    <t>BANDEJA PLAST 10X31X49,5MM</t>
  </si>
  <si>
    <t>BATEDOR CABO NYLON FIO AI 9X9X62CM</t>
  </si>
  <si>
    <t>BATEDOR CABO NYLON FIO AI 8,5X8,5X45,5CM</t>
  </si>
  <si>
    <t xml:space="preserve">BATEDOR CABO NYLON FIO AI 7X7X30CM </t>
  </si>
  <si>
    <t>CESTA RETANG AC 5X12X56CM</t>
  </si>
  <si>
    <t>CESTA RETANG AC 10X32X53,5CM PT</t>
  </si>
  <si>
    <t>CESTA RETANG AI 11X28X35CM</t>
  </si>
  <si>
    <t>CESTA CILIND AC 21X25CM</t>
  </si>
  <si>
    <t>CESTA REDOND AC 10POL</t>
  </si>
  <si>
    <t>CESTA RETANG AI 30X14X62CM</t>
  </si>
  <si>
    <t>CESTA RETANG AI 17X29X50CM</t>
  </si>
  <si>
    <t>CESTA REDOND AI 12POL</t>
  </si>
  <si>
    <t>COADOR FUNIL AI 20X19X46CM</t>
  </si>
  <si>
    <t>COADOR ESCOR MASSA AL 21,5X49,4X42CM</t>
  </si>
  <si>
    <t>BALACLAVE; NINJA; PARA CAMARA FRIA; PROTECAO FRIO; LA ACRILICA; GRAMATURA 0,27 KG; AZUL MARINHO; TAMANHO UNICO; COM ABERTURA PARA OS OLHOS</t>
  </si>
  <si>
    <t>CAMISA POLO; UNISSEX; GERAL; 50 POR CENTO ALGODAO / 50 POR CENTO POLIESTER; PRETO; FECHAMENTO COM BOTAO; TAMANHO PP; MANGA CURTA; COM GOLA RETILINEA</t>
  </si>
  <si>
    <t>CAMISA POLO; UNISSEX; GERAL; 50 POR CENTO ALGODAO / 50 POR CENTO POLIESTER; PRETO; FECHAMENTO COM BOTAO; TAMANHO P; MANGA CURTA; COM GOLA RETILINEA</t>
  </si>
  <si>
    <t>CAMISA POLO; UNISSEX; GERAL; 50 POR CENTO ALGODAO / 50 POR CENTO POLIESTER; PRETO; FECHAMENTO COM BOTAO; TAMANHO M; MANGA CURTA; COM GOLA RETILINEA</t>
  </si>
  <si>
    <t>CAMISA POLO; UNISSEX; GERAL; 50 POR CENTO ALGODAO / 50 POR CENTO POLIESTER; PRETO; FECHAMENTO COM BOTAO; TAMANHO G; MANGA CURTA; COM GOLA RETILINEA</t>
  </si>
  <si>
    <t>CAMISA POLO; UNISSEX; GERAL; 50 POR CENTO ALGODAO / 50 POR CENTO POLIESTER; PRETO; FECHAMENTO COM BOTAO; TAMANHO GG; MANGA CURTA; COM GOLA RETILINEA</t>
  </si>
  <si>
    <t>CAMISA POLO; UNISSEX; GERAL; 50 POR CENTO ALGODAO / 50 POR CENTO POLIESTER; PRETO; FECHAMENTO COM BOTAO; TAMANHO XG; MANGA CURTA; COM GOLA RETILINEA</t>
  </si>
  <si>
    <t>CAMISA POLO; UNISSEX; GERAL; 50 POR CENTO ALGODAO / 50 POR CENTO POLIESTER; PRETO; FECHAMENTO COM BOTAO; TAMANHO EXG; MANGA CURTA; COM GOLA RETILINEA</t>
  </si>
  <si>
    <t>CAPUZ; PROTECAO TERMICA; PRETO; NYLON; FORRADO COM MANTA TERMICA</t>
  </si>
  <si>
    <t>CRACHA BURGUER KING; PARA ATENDENTE; PLASTICO 100 POR CENTO; PRETA / VERDE / VERMELHO / MARRON / BEGE; TAMANHO 3 X 8 CM; LOUSA ADESIVA</t>
  </si>
  <si>
    <t>CRACHA; USO GERAL; PRATA; ACO ESCOVADO; TAMANHO UNICO; COM LOGO</t>
  </si>
  <si>
    <t>CRACHA BURGUER KING; USO GERAL; PLASTICO 100 POR CENTO; PRETA / VERDE / VERMELHO / MARRON / BEGE; TAMANHO 3 X 8 CM; LOUSA ADESIVA; FECHADURA BOTTON</t>
  </si>
  <si>
    <t xml:space="preserve">ECHARPE; RETANGULAR; CINZA; 100 POR CENTO POLIESTER; TAMANHO 1,05 M X 5 CM </t>
  </si>
  <si>
    <t>GRAVATA; GERENTE; CINZA; 100 POR CENTO POLIESTER; TAMANHO 1,49 M X 7 CM; PONTA TRASEIRA COM 4 CM; NO PRONTO</t>
  </si>
  <si>
    <t>JAPONA; UNISSEX; CAMARA FRIA; NYLON / POLIESTER; AZUL; FECHAMENTO COM BOTAO; TAMANHO ÚNICO; MANGA LONGA; COM BOLSOS LATERAIS</t>
  </si>
  <si>
    <t>REDE DE CABELO; GERAL; PRETA; POLIAMIDA / ELASTANO; TAMANHO UNICO; KIT 12 UNIDADES</t>
  </si>
  <si>
    <t>LUVA; SEGURANCA; ANTICORTE; MALHA TRICOTADA; CINZA; TAMANHO P; PAR; PUNHO C/ ELASTICO; TRICOTADA COM 2 FIOS DE ACO; COMPRIMENTO 7 CM</t>
  </si>
  <si>
    <t>LUVA; SEGURANCA; ANTICORTE; MALHA TRICOTADA; CINZA; TAMANHO M; PAR; PUNHO C/ ELASTICO; TRICOTADA COM 2 FIOS DE ACO; COMPRIMENTO 7 CM</t>
  </si>
  <si>
    <t>LUVA; SEGURANCA; ANTICORTE; MALHA TRICOTADA; CINZA; TAMANHO G; PAR; PUNHO C/ ELASTICO; TRICOTADA COM 2 FIOS DE ACO; COMPRIMENTO 7 CM</t>
  </si>
  <si>
    <t>LUVA; SEGURANCA; AGENTES MECANICOS; NEOPRENE; PRETO; TAMANHO P; PAR; ANTIDERRAPANTE</t>
  </si>
  <si>
    <t>LUVA; SEGURANCA; AGENTES MECANICOS; NEOPRENE; PRETO; TAMANHO M; PAR; ANTIDERRAPANTE</t>
  </si>
  <si>
    <t>LUVA; SEGURANCA; AGENTES MECANICOS; NEOPRENE; PRETO; TAMANHO G; PAR; ANTIDERRAPANTE</t>
  </si>
  <si>
    <t>LUVA; SEGURANCA; AGENTES MECANICOS; NYLON; AZUL; TAMANHO P; PAR; IMPERMEABILIZADO</t>
  </si>
  <si>
    <t>LUVA; SEGURANCA; AGENTES MECANICOS; NYLON; AZUL; TAMANHO M; PAR; IMPERMEABILIZADO</t>
  </si>
  <si>
    <t>LUVA; SEGURANCA; AGENTES MECANICOS; NYLON; AZUL; TAMANHO G; PAR; IMPERMEABILIZADO</t>
  </si>
  <si>
    <t>LUVA; SEGURANCA; TEMPERATURA; BORRACHA NATURAL; PRETO; TAMANHO P; PAR; PUNHO COM VIROLA; FORRADA COM ESPUMA; COMPRIMENTO 45 CM</t>
  </si>
  <si>
    <t>LUVA; SEGURANCA; AGENTES QUIMICOS; BORRACHA NATURAL; AMARELO; TAMANHO P; PAR; PUNHO COM VIROLA; FORRADA COM ALGODAO FLOCADO; COMPRIMENTO 29 CM; PALMA ANTIDERRAPANTE</t>
  </si>
  <si>
    <t>LUVA; SEGURANCA; AGENTES QUIMICOS; BORRACHA NATURAL; AMARELO; TAMANHO M; PAR; PUNHO COM VIROLA; FORRADA COM ALGODAO FLOCADO; COMPRIMENTO 29 CM; PALMA ANTIDERRAPANTE</t>
  </si>
  <si>
    <t>LUVA; SEGURANCA; AGENTES QUIMICOS; BORRACHA NATURAL; AMARELO; TAMANHO G; PAR; PUNHO COM VIROLA; FORRADA COM ALGODAO FLOCADO; COMPRIMENTO 29 CM; PALMA ANTIDERRAPANTE</t>
  </si>
  <si>
    <t>LUVA; SEGURANCA; AGENTES MECANICOS; BORRACHA NITRILICA; VERDE; TAMANHO P; PAR; ANTIDERRAPANTE</t>
  </si>
  <si>
    <t>LUVA; SEGURANCA; AGENTES MECANICOS; BORRACHA NITRILICA; VERDE; TAMANHO M; PAR; ANTIDERRAPANTE</t>
  </si>
  <si>
    <t>LUVA; SEGURANCA; AGENTES MECANICOS; BORRACHA NITRILICA; VERDE; TAMANHO G; PAR; ANTIDERRAPANTE</t>
  </si>
  <si>
    <t>MANGOTE; UNISSEX; USO GERAL; 100 POR CENTO ALGODAO; AZUL; PASSANTES; TAMANHO UNICO</t>
  </si>
  <si>
    <t>MEIA; UNISSEX; CAMARA FRIA; ALGODAO; BEGE; ELASTICO; TAMANHO UNICO</t>
  </si>
  <si>
    <t>OCULOS; PROTECAO; FIXO; SEM APOIO NASAL; ARMACAO POLICARBONATO; TRANSPARENTE; LENTE POLICARBONATO; ANTIRRISCO; TAMANHO UNICO</t>
  </si>
  <si>
    <t>SUETER; UNISSEX; GERAL; 50 POR CENTO ACRILICO / 50 POR CENTO ALGODAO; PRETO; SEM FECHAMENTO; TAMANHO PP; MANGA LONGA; COM GOLA V; PUNHO CANELADO; LOGOTIPO NA FRENTE LADO ESQUERDO</t>
  </si>
  <si>
    <t>SUETER; UNISSEX; GERAL; 50 POR CENTO ACRILICO / 50 POR CENTO ALGODAO; PRETO; SEM FECHAMENTO; TAMANHO P; MANGA LONGA; COM GOLA V; PUNHO CANELADO; LOGOTIPO NA FRENTE LADO ESQUERDO</t>
  </si>
  <si>
    <t>SUETER; UNISSEX; GERAL; 50 POR CENTO ACRILICO / 50 POR CENTO ALGODAO; PRETO; SEM FECHAMENTO; TAMANHO M; MANGA LONGA; COM GOLA V; PUNHO CANELADO; LOGOTIPO NA FRENTE LADO ESQUERDO</t>
  </si>
  <si>
    <t>SUETER; UNISSEX; GERAL; 50 POR CENTO ACRILICO / 50 POR CENTO ALGODAO; PRETO; SEM FECHAMENTO; TAMANHO G; MANGA LONGA; COM GOLA V; PUNHO CANELADO; LOGOTIPO NA FRENTE LADO ESQUERDO</t>
  </si>
  <si>
    <t>SUETER; UNISSEX; GERAL; 50 POR CENTO ACRILICO / 50 POR CENTO ALGODAO; PRETO; SEM FECHAMENTO; TAMANHO GG; MANGA LONGA; COM GOLA V; PUNHO CANELADO; LOGOTIPO NA FRENTE LADO ESQUERDO</t>
  </si>
  <si>
    <t>SUETER; UNISSEX; GERAL; 50 POR CENTO ACRILICO / 50 POR CENTO ALGODAO; PRETO; SEM FECHAMENTO; TAMANHO XG; MANGA LONGA; COM GOLA V; PUNHO CANELADO; LOGOTIPO NA FRENTE LADO ESQUERDO</t>
  </si>
  <si>
    <t>SUETER; UNISSEX; GERAL; 50 POR CENTO ACRILICO / 50 POR CENTO ALGODAO; PRETO; SEM FECHAMENTO; TAMANHO #EXG; MANGA LONGA; COM GOLA V; PUNHO CANELADO; LOGOTIPO NA FRENTE LADO ESQUERDO</t>
  </si>
  <si>
    <t>CALCADO DE SEGURANCA; BOTA; PVC; PRETO; CURTO; NUMERO 33; ISOLANTE ELETRICO; CADARCO; UNISSEX</t>
  </si>
  <si>
    <t>CALCADO DE SEGURANCA; BOTA; PVC; PRETO; CURTO; NUMERO 34; ISOLANTE ELETRICO; CADARCO; UNISSEX</t>
  </si>
  <si>
    <t>CALCADO DE SEGURANCA; BOTA; PVC; PRETO; CURTO; NUMERO 35; ISOLANTE ELETRICO; CADARCO; UNISSEX</t>
  </si>
  <si>
    <t>CALCADO DE SEGURANCA; BOTA; PVC; PRETO; CURTO; NUMERO 36; ISOLANTE ELETRICO; CADARCO; UNISSEX</t>
  </si>
  <si>
    <t>CALCADO DE SEGURANCA; BOTA; PVC; PRETO; CURTO; NUMERO 37; ISOLANTE ELETRICO; CADARCO; UNISSEX</t>
  </si>
  <si>
    <t>CALCADO DE SEGURANCA; BOTA; PVC; PRETO; CURTO; NUMERO 38; ISOLANTE ELETRICO; CADARCO; UNISSEX</t>
  </si>
  <si>
    <t>CALCADO DE SEGURANCA; BOTA; PVC; PRETO; CURTO; NUMERO 39; ISOLANTE ELETRICO; CADARCO; UNISSEX</t>
  </si>
  <si>
    <t>CALCADO DE SEGURANCA; BOTA; PVC; PRETO; CURTO; NUMERO 40; ISOLANTE ELETRICO; CADARCO; UNISSEX</t>
  </si>
  <si>
    <t>CALCADO DE SEGURANCA; BOTA; PVC; PRETO; CURTO; NUMERO 41; ISOLANTE ELETRICO; CADARCO; UNISSEX</t>
  </si>
  <si>
    <t>CALCADO DE SEGURANCA; BOTA; PVC; PRETO; CURTO; NUMERO 42; ISOLANTE ELETRICO; CADARCO; UNISSEX</t>
  </si>
  <si>
    <t>CALCADO DE SEGURANCA; BOTA; PVC; PRETO; CURTO; NUMERO 43; ISOLANTE ELETRICO; CADARCO; UNISSEX</t>
  </si>
  <si>
    <t>CALCADO DE SEGURANCA; BOTA; PVC; PRETO; CURTO; NUMERO 44; ISOLANTE ELETRICO; CADARCO; UNISSEX</t>
  </si>
  <si>
    <t>CALCADO DE SEGURANCA; BOTA; PVC; PRETO; CURTO; NUMERO 45; ISOLANTE ELETRICO; CADARCO; UNISSEX</t>
  </si>
  <si>
    <t>CALCADO DE SEGURANCA; BOTA; PVC; PRETO; CURTO; NUMERO 46; ISOLANTE ELETRICO; CADARCO; UNISSEX</t>
  </si>
  <si>
    <t>CALCADO DE SEGURANCA; BOTA; PVC; PRETO; CURTO; NUMERO 33; ANTIDERRAPANTE; SEM ABERTURA; UNISSEX</t>
  </si>
  <si>
    <t>CALCADO DE SEGURANCA; BOTA; PVC; PRETO; CURTO; NUMERO 34; ANTIDERRAPANTE; SEM ABERTURA; UNISSEX</t>
  </si>
  <si>
    <t>CALCADO DE SEGURANCA; BOTA; PVC; PRETO; CURTO; NUMERO 35; ANTIDERRAPANTE; SEM ABERTURA; UNISSEX</t>
  </si>
  <si>
    <t>CALCADO DE SEGURANCA; BOTA; PVC; PRETO; CURTO; NUMERO 36; ANTIDERRAPANTE; SEM ABERTURA; UNISSEX</t>
  </si>
  <si>
    <t>CALCADO DE SEGURANCA; BOTA; PVC; PRETO; CURTO; NUMERO 37; ANTIDERRAPANTE; SEM ABERTURA; UNISSEX</t>
  </si>
  <si>
    <t>CALCADO DE SEGURANCA; BOTA; PVC; PRETO; CURTO; NUMERO 38; ANTIDERRAPANTE; SEM ABERTURA; UNISSEX</t>
  </si>
  <si>
    <t>CALCADO DE SEGURANCA; BOTA; PVC; PRETO; CURTO; NUMERO 39; ANTIDERRAPANTE; SEM ABERTURA; UNISSEX</t>
  </si>
  <si>
    <t>CALCADO DE SEGURANCA; BOTA; PVC; PRETO; CURTO; NUMERO 40; ANTIDERRAPANTE; SEM ABERTURA; UNISSEX</t>
  </si>
  <si>
    <t>CALCADO DE SEGURANCA; BOTA; PVC; PRETO; CURTO; NUMERO 41; ANTIDERRAPANTE; SEM ABERTURA; UNISSEX</t>
  </si>
  <si>
    <t>CALCADO DE SEGURANCA; BOTA; PVC; PRETO; CURTO; NUMERO 42; ANTIDERRAPANTE; SEM ABERTURA; UNISSEX</t>
  </si>
  <si>
    <t>CALCADO DE SEGURANCA; BOTA; PVC; PRETO; CURTO; NUMERO 43; ANTIDERRAPANTE; SEM ABERTURA; UNISSEX</t>
  </si>
  <si>
    <t>CALCADO DE SEGURANCA; BOTA; PVC; PRETO; CURTO; NUMERO 44; ANTIDERRAPANTE; SEM ABERTURA; UNISSEX</t>
  </si>
  <si>
    <t>CALCADO DE SEGURANCA; BOTA; PVC; PRETO; CURTO; NUMERO 45; ANTIDERRAPANTE; SEM ABERTURA; UNISSEX</t>
  </si>
  <si>
    <t>CALCADO DE SEGURANCA; BOTA; PVC; PRETO; CURTO; NUMERO 46; ANTIDERRAPANTE; SEM ABERTURA; UNISSEX</t>
  </si>
  <si>
    <t>CALCADO DE SEGURANCA; BOTA; PVC; BRANCO; CURTO; NUMERO 33; ANTIDERRAPANTE; SEM ABERTURA; UNISSEX</t>
  </si>
  <si>
    <t>CALCADO DE SEGURANCA; BOTA; PVC; BRANCO; CURTO; NUMERO 34; ANTIDERRAPANTE; SEM ABERTURA; UNISSEX</t>
  </si>
  <si>
    <t>CALCADO DE SEGURANCA; BOTA; PVC; BRANCO; CURTO; NUMERO 35; ANTIDERRAPANTE; SEM ABERTURA; UNISSEX</t>
  </si>
  <si>
    <t>CALCADO DE SEGURANCA; BOTA; PVC; BRANCO; CURTO; NUMERO 36; ANTIDERRAPANTE; SEM ABERTURA; UNISSEX</t>
  </si>
  <si>
    <t>CALCADO DE SEGURANCA; BOTA; PVC; BRANCO; CURTO; NUMERO 37; ANTIDERRAPANTE; SEM ABERTURA; UNISSEX</t>
  </si>
  <si>
    <t>CALCADO DE SEGURANCA; BOTA; PVC; BRANCO; CURTO; NUMERO 38; ANTIDERRAPANTE; SEM ABERTURA; UNISSEX</t>
  </si>
  <si>
    <t>CALCADO DE SEGURANCA; BOTA; PVC; BRANCO; CURTO; NUMERO 39; ANTIDERRAPANTE; SEM ABERTURA; UNISSEX</t>
  </si>
  <si>
    <t>CALCADO DE SEGURANCA; BOTA; PVC; BRANCO; CURTO; NUMERO 40; ANTIDERRAPANTE; SEM ABERTURA; UNISSEX</t>
  </si>
  <si>
    <t>CALCADO DE SEGURANCA; BOTA; PVC; BRANCO; CURTO; NUMERO 41; ANTIDERRAPANTE; SEM ABERTURA; UNISSEX</t>
  </si>
  <si>
    <t>CALCADO DE SEGURANCA; BOTA; PVC; BRANCO; CURTO; NUMERO 42; ANTIDERRAPANTE; SEM ABERTURA; UNISSEX</t>
  </si>
  <si>
    <t>CALCADO DE SEGURANCA; BOTA; PVC; BRANCO; CURTO; NUMERO 43; ANTIDERRAPANTE; SEM ABERTURA; UNISSEX</t>
  </si>
  <si>
    <t>CALCADO DE SEGURANCA; BOTA; PVC; BRANCO; CURTO; NUMERO 44; ANTIDERRAPANTE; SEM ABERTURA; UNISSEX</t>
  </si>
  <si>
    <t>CALCADO DE SEGURANCA; BOTA; PVC; BRANCO; CURTO; NUMERO 45; ANTIDERRAPANTE; SEM ABERTURA; UNISSEX</t>
  </si>
  <si>
    <t>CALCADO DE SEGURANCA; BOTA; PVC; BRANCO; CURTO; NUMERO 46; ANTIDERRAPANTE; SEM ABERTURA; UNISSEX</t>
  </si>
  <si>
    <t>CALCA; UNISSEX; CAMARA FRIA; NYLON; AZUL; ZYPER; TAMANHO PP; BOLSOS LATERAIS</t>
  </si>
  <si>
    <t>CALCA; UNISSEX; CAMARA FRIA; NYLON; AZUL; ZYPER; TAMANHO P; BOLSOS LATERAIS</t>
  </si>
  <si>
    <t>CALCA; UNISSEX; CAMARA FRIA; NYLON; AZUL; ZYPER; TAMANHO M; BOLSOS LATERAIS</t>
  </si>
  <si>
    <t>CALCA; UNISSEX; CAMARA FRIA; NYLON; AZUL; ZYPER; TAMANHO G; BOLSOS LATERAIS</t>
  </si>
  <si>
    <t>CALCA; UNISSEX; CAMARA FRIA; NYLON; AZUL; ZYPER; TAMANHO GG; BOLSOS LATERAIS</t>
  </si>
  <si>
    <t>CALCA; UNISSEX; CAMARA FRIA; NYLON; AZUL; ZYPER; TAMANHO XG; BOLSOS LATERAIS</t>
  </si>
  <si>
    <t>CALCA; UNISSEX; CAMARA FRIA; NYLON; AZUL; ZYPER; TAMANHO EXG; BOLSOS LATERAIS</t>
  </si>
  <si>
    <t>CALCA; FEMININO; GESTANTE; 100 POR CENTO POLIESTER; PRETO; ELASTICO; TAMAMHO PP; COM BOLSOS DIANTEIROS</t>
  </si>
  <si>
    <t>CALCA; FEMININO; GESTANTE; 100 POR CENTO POLIESTER; PRETO; ELASTICO; TAMAMHO P; COM BOLSOS DIANTEIROS</t>
  </si>
  <si>
    <t>CALCA; FEMININO; GESTANTE; 100 POR CENTO POLIESTER; PRETO; ELASTICO; TAMAMHO M; COM BOLSOS DIANTEIROS</t>
  </si>
  <si>
    <t>CALCA; FEMININO; GESTANTE; 100 POR CENTO POLIESTER; PRETO; ELASTICO; TAMAMHO G; COM BOLSOS DIANTEIROS</t>
  </si>
  <si>
    <t>CALCA; FEMININO; GESTANTE; 100 POR CENTO POLIESTER; PRETO; ELASTICO; TAMAMHO GG; COM BOLSOS DIANTEIROS</t>
  </si>
  <si>
    <t>CALCA; FEMININO; GESTANTE; 100 POR CENTO POLIESTER; PRETO; ELASTICO; TAMAMHO XG; COM BOLSOS DIANTEIROS</t>
  </si>
  <si>
    <t>CALCA; FEMININO; GESTANTE; 100 POR CENTO POLIESTER; PRETO; ELASTICO; TAMAMHO EXG; COM BOLSOS DIANTEIROS</t>
  </si>
  <si>
    <t>CALCA; MASCULINO; PROFISSIONAL; 67 POR CENTO POLIESTER / 33 POR CENTO ALGODAO; AZUL; 1/2 ELASTICO; TAMANHO P</t>
  </si>
  <si>
    <t>CALCA; MASCULINO; PROFISSIONAL; 67 POR CENTO POLIESTER / 33 POR CENTO ALGODAO; AZUL; 1/2 ELASTICO; TAMANHO M</t>
  </si>
  <si>
    <t>CALCA; MASCULINO; PROFISSIONAL; 67 POR CENTO POLIESTER / 33 POR CENTO ALGODAO; AZUL; 1/2 ELASTICO; TAMANHO G</t>
  </si>
  <si>
    <t>CALCA; MASCULINO; PROFISSIONAL; 67 POR CENTO POLIESTER / 33 POR CENTO ALGODAO; AZUL; 1/2 ELASTICO; TAMANHO GG</t>
  </si>
  <si>
    <t>CALCA; MASCULINO; PROFISSIONAL; 67 POR CENTO POLIESTER / 33 POR CENTO ALGODAO; AZUL; 1/2 ELASTICO; TAMANHO XG</t>
  </si>
  <si>
    <t>CALCA; MASCULINO; PROFISSIONAL; 67 POR CENTO POLIESTER / 33 POR CENTO ALGODAO; AZUL; 1/2 ELASTICO; TAMANHO EXG</t>
  </si>
  <si>
    <t>CALCA SOCIAL; FEMININO; USO GERAL; 67 POR CENTO POLIESTER / 33 POR CENTO ALGODAO; PRETO; ZIPER; TAMANHO P; COM BOLSO; COM PASSANTE PARA CINTO</t>
  </si>
  <si>
    <t>CALCA SOCIAL; FEMININO; USO GERAL; 67 POR CENTO POLIESTER / 33 POR CENTO ALGODAO; PRETO; ZIPER; TAMANHO M; COM BOLSO; COM PASSANTE PARA CINTO</t>
  </si>
  <si>
    <t>CALCA SOCIAL; FEMININO; USO GERAL; 67 POR CENTO POLIESTER / 33 POR CENTO ALGODAO; PRETO; ZIPER; TAMANHO G; COM BOLSO; COM PASSANTE PARA CINTO</t>
  </si>
  <si>
    <t>CALCA SOCIAL; FEMININO; USO GERAL; 67 POR CENTO POLIESTER / 33 POR CENTO ALGODAO; PRETO; ZIPER; TAMANHO GG; COM BOLSO; COM PASSANTE PARA CINTO</t>
  </si>
  <si>
    <t>CALCA SOCIAL; FEMININO; USO GERAL; 67 POR CENTO POLIESTER / 33 POR CENTO ALGODAO; PRETO; ZIPER; TAMANHO XG; COM BOLSO; COM PASSANTE PARA CINTO</t>
  </si>
  <si>
    <t>CALCA SOCIAL; FEMININO; USO GERAL; 67 POR CENTO POLIESTER / 33 POR CENTO ALGODAO; PRETO; ZIPER; TAMANHO EXG; COM BOLSO; COM PASSANTE PARA CINTO</t>
  </si>
  <si>
    <t>CALCA SOCIAL; MASCULINO; USO GERAL; 67 POR CENTO POLIESTER / 33 POR CENTO ALGODAO; PRETO; ZIPER; TAMANHO PP; COM BOLSO; COM PASSANTE PARA CINTO</t>
  </si>
  <si>
    <t>CALCA SOCIAL; MASCULINO; USO GERAL; 67 POR CENTO POLIESTER / 33 POR CENTO ALGODAO; PRETO; ZIPER; TAMANHO P; COM BOLSO; COM PASSANTE PARA CINTO</t>
  </si>
  <si>
    <t>CALCA SOCIAL; MASCULINO; USO GERAL; 67 POR CENTO POLIESTER / 33 POR CENTO ALGODAO; PRETO; ZIPER; TAMANHO M; COM BOLSO; COM PASSANTE PARA CINTO</t>
  </si>
  <si>
    <t>CALCA SOCIAL; MASCULINO; USO GERAL; 67 POR CENTO POLIESTER / 33 POR CENTO ALGODAO; PRETO; ZIPER; TAMANHO G; COM BOLSO; COM PASSANTE PARA CINTO</t>
  </si>
  <si>
    <t>CALCA SOCIAL; MASCULINO; USO GERAL; 67 POR CENTO POLIESTER / 33 POR CENTO ALGODAO; PRETO; ZIPER; TAMANHO GG; COM BOLSO; COM PASSANTE PARA CINTO</t>
  </si>
  <si>
    <t>CALCA SOCIAL; MASCULINO; USO GERAL; 67 POR CENTO POLIESTER / 33 POR CENTO ALGODAO; PRETO; ZIPER; TAMANHO XG; COM BOLSO; COM PASSANTE PARA CINTO</t>
  </si>
  <si>
    <t>CALCA SOCIAL; MASCULINO; USO GERAL; 67 POR CENTO POLIESTER / 33 POR CENTO ALGODAO; PRETO; ZIPER; TAMANHO EXG; COM BOLSO; COM PASSANTE PARA CINTO</t>
  </si>
  <si>
    <t>CALCA; MASCULINO; PROFISSIONAL; 67 POR CENTO POLIESTER / 33 POR CENTO ALGODAO; PRETO; 1/2 ELASTICO / FECHAMENTO LATERAL; TAMANHO PP; SEM BOLSO</t>
  </si>
  <si>
    <t>CALCA; MASCULINO; PROFISSIONAL; 67 POR CENTO POLIESTER / 33 POR CENTO ALGODAO; PRETO; 1/2 ELASTICO / FECHAMENTO LATERAL; TAMANHO P; SEM BOLSO</t>
  </si>
  <si>
    <t>CALCA; MASCULINO; PROFISSIONAL; 67 POR CENTO POLIESTER / 33 POR CENTO ALGODAO; PRETO; 1/2 ELASTICO / FECHAMENTO LATERAL; TAMANHO M; SEM BOLSO</t>
  </si>
  <si>
    <t>CALCA; MASCULINO; PROFISSIONAL; 67 POR CENTO POLIESTER / 33 POR CENTO ALGODAO; PRETO; 1/2 ELASTICO / FECHAMENTO LATERAL; TAMANHO G; SEM BOLSO</t>
  </si>
  <si>
    <t>CALCA; MASCULINO; PROFISSIONAL; 67 POR CENTO POLIESTER / 33 POR CENTO ALGODAO; PRETO; 1/2 ELASTICO / FECHAMENTO LATERAL; TAMANHO GG; SEM BOLSO</t>
  </si>
  <si>
    <t>CALCA; MASCULINO; PROFISSIONAL; 67 POR CENTO POLIESTER / 33 POR CENTO ALGODAO; PRETO; 1/2 ELASTICO / FECHAMENTO LATERAL; TAMANHO XG; SEM BOLSO</t>
  </si>
  <si>
    <t>CALCA; MASCULINO; PROFISSIONAL; 67 POR CENTO POLIESTER / 33 POR CENTO ALGODAO; PRETO; 1/2 ELASTICO / FECHAMENTO LATERAL; TAMANHO EXG; SEM BOLSO</t>
  </si>
  <si>
    <t>CAMISETA; MASCULINO; TREINAMENTO; MALHA PENTEADA - 100 POR CENTO ALGODAO; CINZA; SEM ABERTURA; TAMANHO PP; MANGA CURTA; COM GOLA CARECA</t>
  </si>
  <si>
    <t>CAMISETA; MASCULINO; TREINAMENTO; MALHA PENTEADA - 100 POR CENTO ALGODAO; CINZA; SEM ABERTURA; TAMANHO P; MANGA CURTA; COM GOLA CARECA</t>
  </si>
  <si>
    <t>CAMISETA; MASCULINO; TREINAMENTO; MALHA PENTEADA - 100 POR CENTO ALGODAO; CINZA; SEM ABERTURA; TAMANHO M; MANGA CURTA; COM GOLA CARECA</t>
  </si>
  <si>
    <t>CAMISETA; MASCULINO; TREINAMENTO; MALHA PENTEADA - 100 POR CENTO ALGODAO; CINZA; SEM ABERTURA; TAMANHO G; MANGA CURTA; COM GOLA CARECA</t>
  </si>
  <si>
    <t>CAMISETA; MASCULINO; TREINAMENTO; MALHA PENTEADA - 100 POR CENTO ALGODAO; CINZA; SEM ABERTURA; TAMANHO GG; MANGA CURTA; COM GOLA CARECA</t>
  </si>
  <si>
    <t>CAMISETA; MASCULINO; TREINAMENTO; MALHA PENTEADA - 100 POR CENTO ALGODAO; CINZA; SEM ABERTURA; TAMANHO XG; MANGA CURTA; COM GOLA CARECA</t>
  </si>
  <si>
    <t>CAMISETA; MASCULINO; TREINAMENTO; MALHA PENTEADA - 100 POR CENTO ALGODAO; CINZA; SEM ABERTURA; TAMANHO EXG; MANGA CURTA; COM GOLA CARECA</t>
  </si>
  <si>
    <t>CINTO; USO GERAL; PRETO; COURO SINTETICO; TAMANHO PP</t>
  </si>
  <si>
    <t>CINTO; USO GERAL; PRETO; COURO SINTETICO; TAMANHO P</t>
  </si>
  <si>
    <t>CINTO; USO GERAL; PRETO; COURO SINTETICO; TAMANHO M</t>
  </si>
  <si>
    <t>CINTO; USO GERAL; PRETO; COURO SINTETICO; TAMANHO G</t>
  </si>
  <si>
    <t>CINTO; USO GERAL; PRETO; COURO SINTETICO; TAMANHO GG</t>
  </si>
  <si>
    <t>CINTO; USO GERAL; PRETO; COURO SINTETICO; TAMANHO XG</t>
  </si>
  <si>
    <t>CINTO; USO GERAL; PRETO; COURO SINTETICO; TAMANHO EXG</t>
  </si>
  <si>
    <t>CALCADO DE SEGURANCA; TENIS; LONA; CINZA; CURTO; NUMERO 33; ANTIBACTERIANO; CADARCO; UNISSEX</t>
  </si>
  <si>
    <t>CALCADO DE SEGURANCA; TENIS; LONA; CINZA; CURTO; NUMERO 34; ANTIBACTERIANO; CADARCO; UNISSEX</t>
  </si>
  <si>
    <t>CALCADO DE SEGURANCA; TENIS; LONA; CINZA; CURTO; NUMERO 35; ANTIBACTERIANO; CADARCO; UNISSEX</t>
  </si>
  <si>
    <t>CALCADO DE SEGURANCA; TENIS; LONA; CINZA; CURTO; NUMERO 36; ANTIBACTERIANO; CADARCO; UNISSEX</t>
  </si>
  <si>
    <t>CALCADO DE SEGURANCA; TENIS; LONA; CINZA; CURTO; NUMERO 37; ANTIBACTERIANO; CADARCO; UNISSEX</t>
  </si>
  <si>
    <t>CALCADO DE SEGURANCA; TENIS; LONA; CINZA; CURTO; NUMERO 38; ANTIBACTERIANO; CADARCO; UNISSEX</t>
  </si>
  <si>
    <t>CALCADO DE SEGURANCA; TENIS; LONA; CINZA; CURTO; NUMERO 39; ANTIBACTERIANO; CADARCO; UNISSEX</t>
  </si>
  <si>
    <t>CALCADO DE SEGURANCA; TENIS; LONA; CINZA; CURTO; NUMERO 40; ANTIBACTERIANO; CADARCO; UNISSEX</t>
  </si>
  <si>
    <t>CALCADO DE SEGURANCA; TENIS; LONA; CINZA; CURTO; NUMERO 41; ANTIBACTERIANO; CADARCO; UNISSEX</t>
  </si>
  <si>
    <t>CALCADO DE SEGURANCA; TENIS; LONA; CINZA; CURTO; NUMERO 42; ANTIBACTERIANO; CADARCO; UNISSEX</t>
  </si>
  <si>
    <t>CALCADO DE SEGURANCA; TENIS; LONA; CINZA; CURTO; NUMERO 43; ANTIBACTERIANO; CADARCO; UNISSEX</t>
  </si>
  <si>
    <t>CALCADO DE SEGURANCA; TENIS; LONA; CINZA; CURTO; NUMERO 44; ANTIBACTERIANO; CADARCO; UNISSEX</t>
  </si>
  <si>
    <t>CALCADO DE SEGURANCA; TENIS; LONA; CINZA; CURTO; NUMERO 45; ANTIBACTERIANO; CADARCO; UNISSEX</t>
  </si>
  <si>
    <t>CALCADO DE SEGURANCA; TENIS; LONA; CINZA; CURTO; NUMERO 46; ANTIBACTERIANO; CADARCO; UNISSEX</t>
  </si>
  <si>
    <t>CALCADO DE SEGURANCA; TENIS; NYLON; PRETO; CURTO; NUMERO 33; SOLA DE BORRACHA; CADARCO; UNISSEX</t>
  </si>
  <si>
    <t>CALCADO DE SEGURANCA; TENIS; NYLON; PRETO; CURTO; NUMERO 34; SOLA DE BORRACHA; CADARCO; UNISSEX</t>
  </si>
  <si>
    <t>CALCADO DE SEGURANCA; TENIS; NYLON; PRETO; CURTO; NUMERO 35; SOLA DE BORRACHA; CADARCO; UNISSEX</t>
  </si>
  <si>
    <t>CALCADO DE SEGURANCA; TENIS; NYLON; PRETO; CURTO; NUMERO 36; SOLA DE BORRACHA; CADARCO; UNISSEX</t>
  </si>
  <si>
    <t>CALCADO DE SEGURANCA; TENIS; NYLON; PRETO; CURTO; NUMERO 37; SOLA DE BORRACHA; CADARCO; UNISSEX</t>
  </si>
  <si>
    <t>CALCADO DE SEGURANCA; TENIS; NYLON; PRETO; CURTO; NUMERO 38; SOLA DE BORRACHA; CADARCO; UNISSEX</t>
  </si>
  <si>
    <t>CALCADO DE SEGURANCA; TENIS; NYLON; PRETO; CURTO; NUMERO 39; SOLA DE BORRACHA; CADARCO; UNISSEX</t>
  </si>
  <si>
    <t>CALCADO DE SEGURANCA; TENIS; NYLON; PRETO; CURTO; NUMERO 40; SOLA DE BORRACHA; CADARCO; UNISSEX</t>
  </si>
  <si>
    <t>CALCADO DE SEGURANCA; TENIS; NYLON; PRETO; CURTO; NUMERO 41; SOLA DE BORRACHA; CADARCO; UNISSEX</t>
  </si>
  <si>
    <t>CALCADO DE SEGURANCA; TENIS; NYLON; PRETO; CURTO; NUMERO 42; SOLA DE BORRACHA; CADARCO; UNISSEX</t>
  </si>
  <si>
    <t>CALCADO DE SEGURANCA; TENIS; NYLON; PRETO; CURTO; NUMERO 43; SOLA DE BORRACHA; CADARCO; UNISSEX</t>
  </si>
  <si>
    <t>CALCADO DE SEGURANCA; TENIS; NYLON; PRETO; CURTO; NUMERO 44; SOLA DE BORRACHA; CADARCO; UNISSEX</t>
  </si>
  <si>
    <t>CALCADO DE SEGURANCA; TENIS; NYLON; PRETO; CURTO; NUMERO 45; SOLA DE BORRACHA; CADARCO; UNISSEX</t>
  </si>
  <si>
    <t>CALCADO DE SEGURANCA; TENIS; NYLON; PRETO; CURTO; NUMERO 46; SOLA DE BORRACHA; CADARCO; UNISSEX</t>
  </si>
  <si>
    <t>CAMISA SOCIAL; MASCULINO; PROFISSIONAL; 60 POR CENTO ALGODAO / 40 POR CENTO POLIESTER; AZUL; FECHAMENTO COM BOTOES; TAMANHO PP; MANGA CURTA; COM GOLA SOCIAL</t>
  </si>
  <si>
    <t>CAMISA SOCIAL; MASCULINO; PROFISSIONAL; 60 POR CENTO ALGODAO / 40 POR CENTO POLIESTER; AZUL; FECHAMENTO COM BOTOES; TAMANHO P; MANGA CURTA; COM GOLA SOCIAL</t>
  </si>
  <si>
    <t>CAMISA SOCIAL; MASCULINO; PROFISSIONAL; 60 POR CENTO ALGODAO / 40 POR CENTO POLIESTER; AZUL; FECHAMENTO COM BOTOES; TAMANHO M; MANGA CURTA; COM GOLA SOCIAL</t>
  </si>
  <si>
    <t>CAMISA SOCIAL; MASCULINO; PROFISSIONAL; 60 POR CENTO ALGODAO / 40 POR CENTO POLIESTER; AZUL; FECHAMENTO COM BOTOES; TAMANHO G; MANGA CURTA; COM GOLA SOCIAL</t>
  </si>
  <si>
    <t>CAMISA SOCIAL; MASCULINO; PROFISSIONAL; 60 POR CENTO ALGODAO / 40 POR CENTO POLIESTER; AZUL; FECHAMENTO COM BOTOES; TAMANHO GG; MANGA CURTA; COM GOLA SOCIAL</t>
  </si>
  <si>
    <t>CAMISA SOCIAL; MASCULINO; PROFISSIONAL; 60 POR CENTO ALGODAO / 40 POR CENTO POLIESTER; AZUL; FECHAMENTO COM BOTOES; TAMANHO XG; MANGA CURTA; COM GOLA SOCIAL</t>
  </si>
  <si>
    <t>CAMISA SOCIAL; MASCULINO; PROFISSIONAL; 60 POR CENTO ALGODAO / 40 POR CENTO POLIESTER; AZUL; FECHAMENTO COM BOTOES; TAMANHO EXG; MANGA CURTA; COM GOLA SOCIAL</t>
  </si>
  <si>
    <t>CALCA; FEMININO; POPEYES; JEANS - POLIESTER / ALGODAO; PRETO; ELASTICO / ZIPER; TAMANHO G; COM BOLSOS; COM PASSANTE PARA CINTO</t>
  </si>
  <si>
    <t>CALCA; FEMININO; CHEF; JEANS - POLIESTER / ALGODAO; PRETO; ELASTICO;  TAMANHO GG; SEM BOLSO; SEM PASSANTE PARA CINTO</t>
  </si>
  <si>
    <t>CALCA; FEMININO; CHEF; JEANS - POLIESTER / ALGODAO; PRETO; ELASTICO;  TAMANHO P; SEM BOLSO; SEM PASSANTE PARA CINTO</t>
  </si>
  <si>
    <t>CALCA; FEMININO; CHEF; JEANS - POLIESTER / ALGODAO; PRETO; ELASTICO;  TAMANHO M; SEM BOLSO; SEM PASSANTE PARA CINTO</t>
  </si>
  <si>
    <t>CALCA; FEMININO; CHEF; JEANS - POLIESTER / ALGODAO; PRETO; ELASTICO;  TAMANHO G; SEM BOLSO; SEM PASSANTE PARA CINTO</t>
  </si>
  <si>
    <t>CALCA; FEMININO; CHEF; JEANS - POLIESTER / ALGODAO; PRETO; ELASTICO;  TAMANHO XG; SEM BOLSO; SEM PASSANTE PARA CINTO</t>
  </si>
  <si>
    <t>CALCA; FEMININO; CHEF; JEANS - POLIESTER / ALGODAO; PRETO; ELASTICO;  TAMANHO EXG; SEM BOLSO; SEM PASSANTE PARA CINTO</t>
  </si>
  <si>
    <t>CALCA; FEMININO; CHEF; JEANS - POLIESTER / ALGODAO; PRETO; ELASTICO;  TAMANHO PPS; SEM BOLSO; SEM PASSANTE PARA CINTO</t>
  </si>
  <si>
    <t>CALCA; FEMININO; CHEF; JEANS - POLIESTER / ALGODAO; PRETO; ELASTICO;  TAMANHO MPS; SEM BOLSO; SEM PASSANTE PARA CINTO</t>
  </si>
  <si>
    <t>CALCA; FEMININO; CHEF; JEANS - POLIESTER / ALGODAO; PRETO; ELASTICO;  TAMANHO GGPS; SEM BOLSO; SEM PASSANTE PARA CINTO</t>
  </si>
  <si>
    <t>CALCA; FEMININO; CHEF; JEANS - POLIESTER / ALGODAO; PRETO; ELASTICO;  TAMANHO XGPS; SEM BOLSO; SEM PASSANTE PARA CINTO</t>
  </si>
  <si>
    <t>CALCA; FEMININO; CHEF; JEANS - POLIESTER / ALGODAO; PRETO; ELASTICO;  TAMANHO EXGPS; SEM BOLSO; SEM PASSANTE PARA CINTO</t>
  </si>
  <si>
    <t>CALCA; FEMININO; CHEF; JEANS - POLIESTER / ALGODAO; PRETO; ELASTICO;  TAMANHO GPS; SEM BOLSO; SEM PASSANTE PARA CINTO</t>
  </si>
  <si>
    <t>CALCA; FEMININO; POPEYES; JEANS - POLIESTER / ALGODAO; PRETO; ELASTICO / ZIPER; TAMANHO MPS; COM BOLSOS; COM PASSANTE PARA CINTO</t>
  </si>
  <si>
    <t>CALCA; FEMININO; CHEF; JEANS - POLIESTER / ALGODAO; PRETO; ELASTICO;  TAMANHO PP; SEM BOLSO; SEM PASSANTE PARA CINTO</t>
  </si>
  <si>
    <t>CALCA; FEMININO; POPEYES; JEANS - POLIESTER / ALGODAO; PRETO; ELASTICO / ZIPER; TAMANHO GGPS; COM BOLSOS; COM PASSANTE PARA CINTO</t>
  </si>
  <si>
    <t>CALCA; FEMININO; POPEYES; JEANS - POLIESTER / ALGODAO; PRETO; ELASTICO / ZIPER; TAMANHO PP; COM BOLSOS; COM PASSANTE PARA CINTO</t>
  </si>
  <si>
    <t>CALCA; FEMININO; POPEYES; JEANS - POLIESTER / ALGODAO; PRETO; ELASTICO / ZIPER; TAMANHO P; COM BOLSOS; COM PASSANTE PARA CINTO</t>
  </si>
  <si>
    <t>CALCA; FEMININO; POPEYES; JEANS - POLIESTER / ALGODAO; PRETO; ELASTICO / ZIPER; TAMANHO M; COM BOLSOS; COM PASSANTE PARA CINTO</t>
  </si>
  <si>
    <t>CALCA; FEMININO; POPEYES; JEANS - POLIESTER / ALGODAO; PRETO; ELASTICO / ZIPER; TAMANHO GG; COM BOLSOS; COM PASSANTE PARA CINTO</t>
  </si>
  <si>
    <t>CALCA; FEMININO; POPEYES; JEANS - POLIESTER / ALGODAO; PRETO; ELASTICO / ZIPER; TAMANHO XG; COM BOLSOS; COM PASSANTE PARA CINTO</t>
  </si>
  <si>
    <t>CALCA; FEMININO; POPEYES; JEANS - POLIESTER / ALGODAO; PRETO; ELASTICO / ZIPER; TAMANHO EXG; COM BOLSOS; COM PASSANTE PARA CINTO</t>
  </si>
  <si>
    <t>CALCA; FEMININO; POPEYES; JEANS - POLIESTER / ALGODAO; PRETO; ELASTICO / ZIPER; TAMANHO PPS; COM BOLSOS; COM PASSANTE PARA CINTO</t>
  </si>
  <si>
    <t>CALCA; FEMININO; POPEYES; JEANS - POLIESTER / ALGODAO; PRETO; ELASTICO / ZIPER; TAMANHO GPS; COM BOLSOS; COM PASSANTE PARA CINTO</t>
  </si>
  <si>
    <t>CALCA; FEMININO; POPEYES; JEANS - POLIESTER / ALGODAO; PRETO; ELASTICO / ZIPER; TAMANHO XGPS; COM BOLSOS; COM PASSANTE PARA CINTO</t>
  </si>
  <si>
    <t>CALCA; FEMININO; POPEYES; JEANS - POLIESTER / ALGODAO; PRETO; ELASTICO / ZIPER; TAMANHO EXGPS; COM BOLSOS; COM PASSANTE PARA CINTO</t>
  </si>
  <si>
    <t>BONE; POPEYES INSTRUTOR; LARANJA; ALGODAO / POLIESTER; TAMANHO UNICO; COM LOGOMARCA ESTAMPADA NA LATERAL ESQUERDA</t>
  </si>
  <si>
    <t>GARRA MOP; UMIDO; PLASTICO; SEM CABO; AZUL; DIMENSAO 20 CM</t>
  </si>
  <si>
    <t>BOBINA PAPEL; TERMOBANK; COMPRIMENTO 360 METROS; ESPESSURA PAPEL 0,06 MILIMETROS; PARA CALCULADORA</t>
  </si>
  <si>
    <t>RODA; PLASTICO; PARA BALDE DOBLO; BRALIMPIA; CODIGO NY108</t>
  </si>
  <si>
    <t>BOBINA PAPEL; SEMI KRAFT; COMPRIMENTO 200 M; LARGURA 40 CM; NATURAL; GRAMATURA 90 GR; EMBALAGEM COM 1 BOBINA</t>
  </si>
  <si>
    <t>PROTETOR DE CRACHA; PLASTICO; DIMENSAO 54 X 86 MM</t>
  </si>
  <si>
    <t>CAIXA ORGANIZADORA; RETANGULAR; POLIESTIRENO; DIMENSAO 360 X 260 X 130 MM; 2 COMPARTIMENTOS; CRISTAL</t>
  </si>
  <si>
    <t>CLIPS; GALVANIZADO; TAMANHO 2; CAIXA 1100 UNIDADES</t>
  </si>
  <si>
    <t>ARRUELA; PARA ALAVANCA DE OLEO; PARA FRITADEIRAS SGH50, SSH60W, SG14R; MIDDLEBY; CODIGO 60131901</t>
  </si>
  <si>
    <t>BOMBA; PARA FRITADEIRAS SSH60W, SSH55, SG14R; 8 GPM; TENSAO 115 / 230 V; MIDDLEBY; CODIGO 60143501-C</t>
  </si>
  <si>
    <t>BOMBA; CARENAGEM EM METAL; PARA FRITADEIRAS SG14, SSH60W, SSH55, SG14R; MIDDLEBY; CODIGO 60143507</t>
  </si>
  <si>
    <t>MAQUINA DE SORVETE; DE PISO; CAPACIDADE 18,9 L PARA CADA RESERVATORIO; POTENCIA 9000 W; DIMENSAO 646 X 919 X 1524 MM; TENSAO 220 V; FREQUENCIA 60 HZ ; QUANTIDADE DE RESERVATORIOS 2; TOUCH SCREEN; PRODUCAO 56,8 L / H; TRIFASICO</t>
  </si>
  <si>
    <t>MAQUINA DE SORVETE; DE PISO; CAPACIDADE 18,9 L PARA CADA RESERVATORIO; POTENCIA 9000 W; DIMENSAO 646 X 919 X 1524 MM; TENSAO 380 V; FREQUENCIA 60 HZ ; QUANTIDADE DE RESERVATORIOS 2; TOUCH SCREEN; PRODUCAO 56,8 L / H; TRIFASICO</t>
  </si>
  <si>
    <t>MAQUINA DE SORVETE; DE PISO; CAPACIDADE 18,9 L PARA CADA RESERVATORIO; POTENCIA 1,5 HP; DIMENSAO 646 X 919 X 1524 MM; TENSAO 380 V; FREQUENCIA 60 HZ ; QUANTIDADE DE RESERVATORIOS 2; TOUCH SCREEN; PRODUCAO 56,8 L / H; TRIFASICO</t>
  </si>
  <si>
    <t>FRITADEIRA; GAS GLP; ACO INOXIDAVEL; 2 CESTOS; CAPACIDADE 19,5 KG CADA CESTO; CAPACIDADE OLEO 17 / 32 L; PRODUCAO 30 KG/H; POTENCIA 105000 BTU/H; RODIZIOS; CABO DE SEGURANCA; MANGUEIRA DE GAS</t>
  </si>
  <si>
    <t>FRITADEIRA; GAS NATURAL; ACO INOXIDAVEL; 2 CESTOS; CAPACIDADE 19,5 KG CADA CESTO; CAPACIDADE OLEO 17 / 32 L; PRODUCAO 30 KG/H; POTENCIA 105000 BTU/H; RODIZIOS; CABO DE SEGURANCA; MANGUEIRA DE GAS</t>
  </si>
  <si>
    <t>MAQUINA DE SORVETE; DE PISO; CAPACIDADE 18,9 L PARA CADA RESERVATORIO; POTENCIA 1,5 HP; DIMENSAO 646 X 919 X 1524 MM; TENSAO 220 V; FREQUENCIA 60 HZ ; QUANTIDADE DE RESERVATORIOS 2; TOUCH SCREEN; PRODUCAO 56,8 L / H; TRIFASICO</t>
  </si>
  <si>
    <t>MAQUINA DE SORVETE; BANCADA; CAPACIDADE 18,9 LITROS; POTENCIA 1,5 HP; DIMENSAO 464 X 820 X 864 MM; TENSAO 220 V; FREQUENCIA 50 HZ; QUANTIDADE DE RESERVATORIOS 1; TOUCH SCREEN; PRODUCAO 18,9 L / H; MONOFASICO</t>
  </si>
  <si>
    <t>ANEL; PLASTICO; PARA BUCHA DE BRONZE; PARA MAQUINA DE SORVETE; TAYLOR; MODELO C712 / C716; PARTE NUMBER 28992</t>
  </si>
  <si>
    <t>ANEL DE RETENCAO; ORING; BORRACHA; PARA MAQUINA DE SORVETE; TAYLOR; MODELO C712; PARTE NUMBER 24278SER</t>
  </si>
  <si>
    <t>ANEL DE RETENCAO; ORING; BORRACHA; PARA MAQUINA DE SORVETE; TAYLOR; MODELO C712; PARTE NUMBER 16369SER</t>
  </si>
  <si>
    <t xml:space="preserve">ANEL DE RETENCAO; ORING; BORRACHA; PARA MAQUINA DE SORVETE; TAYLOR; MODELO C712; PARTE NUMBER 48632SER </t>
  </si>
  <si>
    <t>ANEL DE RETENCAO; ORING; BORRACHA; PARA MAQUINA DE SORVETE; TAYLOR; MODELO C712; PARTE NUMBER 19330SER</t>
  </si>
  <si>
    <t>ANEL DE RETENCAO; ORING; BORRACHA; PARA MAQUINA DE SORVETE; TAYLOR; MODELO C712; PARTE NUMBER 14402SER</t>
  </si>
  <si>
    <t xml:space="preserve">ANEL DE RETENCAO; ORING; BORRACHA; PARA MAQUINA DE SORVETE; TAYLOR; MODELO ; PARTE NUMBER 8904SER </t>
  </si>
  <si>
    <t>ANEL DE RETENCAO; ORING; BORRACHA; PARA MAQUINA DE SORVETE; TAYLOR; MODELO ; PARTE NUMBER 20051SER</t>
  </si>
  <si>
    <t>ANEL DE RETENCAO; ORING; BORRACHA; PARA MAQUINA DE SORVETE; TAYLOR; MODELO ; PARTE NUMBER 16132SER</t>
  </si>
  <si>
    <t xml:space="preserve">ANEL DE RETENCAO; ORING; BORRACHA; PARA MAQUINA DE SORVETE; TAYLOR; MODELO ; PARTE NUMBER 15872SER </t>
  </si>
  <si>
    <t xml:space="preserve">ANEL DE RETENCAO; ORING; BORRACHA; PARA MAQUINA DE SORVETE; TAYLOR; MODELO ; PARTE NUMBER 16137SER </t>
  </si>
  <si>
    <t>ARMARIO; PARA MAQUINA DE SORVETE; ACO INOXIDAVEL; DIMENSAO 1,62 X 40 X 63 CM; 1 PORTA; SEM GAVETAS; CINZA</t>
  </si>
  <si>
    <t>BANDEJA; UTENSILHO DE COZINHA; ALUMINIO; DIMENSAO 26 X 18 POLEGADAS; 1 UNIDADE</t>
  </si>
  <si>
    <t>BANDEJA; RESISTENTE A TEMPERATURAS ELEVADAS; POLICARBONATO; DIMENSAO 2 X 12 X 26,5 CM; 1 UNIDADE</t>
  </si>
  <si>
    <t>BANDEJA; RESISTENTE A TEMPERATURAS ELEVADAS; POLICARBONATO; DIMENSAO 1,5 X 20,4 X 26,4 CM; 1 UNIDADE</t>
  </si>
  <si>
    <t>BANDEJA; PLASTICO; DIMENSAO 10 X 31 X 49,5 MM; 1 UNIDADE</t>
  </si>
  <si>
    <t>BATEDOR DE COZINHA; COM CABO DE NYLON; FIO EM ACO INOXIDAVEL; DIENSAO 9 X 9 X 62 CM</t>
  </si>
  <si>
    <t>BATEDOR DE COZINHA; COM CABO DE NYLON; FIO EM ACO INOXIDAVEL; DIENSAO 8,5 X 8,5 X 45,5 CM</t>
  </si>
  <si>
    <t>BATEDOR DE COZINHA; COM CABO DE NYLON; FIO EM ACO INOXIDAVEL; DIENSAO 7 X 7 X 30 CM</t>
  </si>
  <si>
    <t>CESTA; COZINHA; RETANGULAR; ACO; DIMENSAO 5 X 12 X 56 CM</t>
  </si>
  <si>
    <t>CESTA; FRITURA; RETANGULAR; ACO; DIMENSAO 10 X 32 X 53,5 CM; PRETO</t>
  </si>
  <si>
    <t>CESTA; COZINHA; RETANGULAR; ACO INOXIDAVEL; DIMENSAO 11 X 28 X 35 CM</t>
  </si>
  <si>
    <t>CESTA; FRITURA; CILINDRICA; ACO; DIMENSAO 21 X 25 CM</t>
  </si>
  <si>
    <t>CESTA; FRITURA; REDONDA; ACO; DIMENSAO 10 POLEGADAS</t>
  </si>
  <si>
    <t>CESTA; FRITURA; RETANGULAR; ACO INOXIDAVEL; DIMENSAO 30 X 14 X 62 CM</t>
  </si>
  <si>
    <t xml:space="preserve">CESTA; COZINHA; RETANGULAR; ACO INOXIDAVEL; DIMENSAO 17 X 29 X 50 CM </t>
  </si>
  <si>
    <t>CESTA; FRITURA; REDONDA; ACO INOXIDAVEL; DIMENSAO 12 POLEGADAS</t>
  </si>
  <si>
    <t>COADOR; FUNIL; ACO INOXIDAVEL; DIMENSAO 20 X 19 X 46 CM</t>
  </si>
  <si>
    <t>COADOR; ESCORREDOR DE MASSA; ALUMINIO; DIMENSAO 21,5 X 49,4 X 42 CM</t>
  </si>
  <si>
    <t>8523.52.00</t>
  </si>
  <si>
    <t>4911.99.00</t>
  </si>
  <si>
    <t>9606.29.00</t>
  </si>
  <si>
    <t>6214.30.00</t>
  </si>
  <si>
    <t>6215.20.00</t>
  </si>
  <si>
    <t>6201.93.00</t>
  </si>
  <si>
    <t>6116.99.00</t>
  </si>
  <si>
    <t>6110.30.00</t>
  </si>
  <si>
    <t>6401.92.00</t>
  </si>
  <si>
    <t>6405.90.00</t>
  </si>
  <si>
    <t>6505.00.19</t>
  </si>
  <si>
    <t>48.11.90.90</t>
  </si>
  <si>
    <t>8305.90.00</t>
  </si>
  <si>
    <t>8419.90.40</t>
  </si>
  <si>
    <t>8514.90.00</t>
  </si>
  <si>
    <t>8421.29.90</t>
  </si>
  <si>
    <t>8418.69.10</t>
  </si>
  <si>
    <t>8516.79.20</t>
  </si>
  <si>
    <t>7612.90.90</t>
  </si>
  <si>
    <t>8215.99.90</t>
  </si>
  <si>
    <t>9604.00.00</t>
  </si>
  <si>
    <t>ETIQUETA POLIESTER 3X5CM AZ</t>
  </si>
  <si>
    <t>ETIQUETA POLIESTER 2X4CM</t>
  </si>
  <si>
    <t>FITA ADES PROT ALG 25MMX15M VD BANTEX</t>
  </si>
  <si>
    <t>SENSOR FOTOELET DIF 24VDC M8 3P 150MM</t>
  </si>
  <si>
    <t>TARUGO UHMW CILIND 165X290MM</t>
  </si>
  <si>
    <t>SABONETE DERGEM CLOREXIDINA 1L</t>
  </si>
  <si>
    <t>ENCONDER ABSOLUTO 10A32VDC 6X10MM IP65</t>
  </si>
  <si>
    <t>LAMPADA FLUORESCENTE COMPAC 26W 220V 4P</t>
  </si>
  <si>
    <t>FOOD LUBE 1000CST 1KG HI-TEMP 2</t>
  </si>
  <si>
    <t>FOOD LUBE 150CST 20L HI-TORQUE 150</t>
  </si>
  <si>
    <t>DESENGRIPANTE 18-30CST SPRAY 500ML</t>
  </si>
  <si>
    <t>FOOD LUBE 220CST 20L HI-TORQUE 220</t>
  </si>
  <si>
    <t>FOOD LUBE 460CST 20L HI-TORQUE 460</t>
  </si>
  <si>
    <t>FOOD LUBE 47-8CST 1KG UNIVERSAL 2</t>
  </si>
  <si>
    <t>FOOD LUBE 150CST 20L HI-POWER 68</t>
  </si>
  <si>
    <t>KIT ABAFADOR CONC PLAST ABS TAM UNICO</t>
  </si>
  <si>
    <t>TOUCA DESCARTAVEL PP/TNT BR</t>
  </si>
  <si>
    <t>TOUCA DESCARTAVEL TNT BR P/BARBA</t>
  </si>
  <si>
    <t>CORREIA SINCRONIZADORA; BORRACHA; DENTADA; FORMATO HTD 8M; DIMENSAO 20 X 800 MM; 100 DENTES; PASSO 8 MM; MODELO HTD8M-800-20MM; GATES / ABRECOM</t>
  </si>
  <si>
    <t>ETIQUETA; TROCA GRAXA; POLIESTER; DIMENSAO 3 X 5 CM; AZUL</t>
  </si>
  <si>
    <t>ETIQUETA; TROCA FILTRO; POLIESTER; DIMENSAO 2 X 4 CM</t>
  </si>
  <si>
    <t>FITA ADESIVA; PROTETORA ANTIALERGICA; TECIDO 100 POR CENTO ALGODAO; DIMENSAO 25 MM X 15 M; VERDE; ANTIDERRAPANTE; BANTEX</t>
  </si>
  <si>
    <t>FITA; PARA ALTA TEMPERATURA; TECIDO DE FIBRA DE VIDRO IMPREGNADO COM TEFLON; DIMENSAO 30 MM X 15 M; FINA</t>
  </si>
  <si>
    <t>FITA; PARA ALTA TEMPERATURA; TECIDO DE FIBRA DE VIDRO IMPREGNADO COM TEFLON; DIMENSAO 50 MM X 30 M; GROSSA; REFERENCIA G605; DERFLON</t>
  </si>
  <si>
    <t>MANCAL; AUTOLIBRIFICANTE; DIMENSAO 20 X 25 X 31 MM; BRONZE; FIXACAO PARAFUSOS ESCAREADOS; REFERENCIA GGB-CSM 101; GGB</t>
  </si>
  <si>
    <t>MANCAL; AUTOLIBRIFICANTE; DIMENSAO 25,5 X 32 X 40 MM; BRONZE; FIXACAO PARAFUSOS ESCAREADOS; REFERENCIA GGB-CSM 101; GGB</t>
  </si>
  <si>
    <t>MANCAL; AUTOLIBRIFICANTE; DIMENSAO 31,5 X 40 X 50 MM; BRONZE; FIXACAO PARAFUSOS ESCAREADOS; REFERENCIA GGB-CSM 101; GGB</t>
  </si>
  <si>
    <t>REATOR ELETRONICO; POTENCIA 15 A 40 W; TENSAO 220 V; FREQUENCIA 50 KHZ; PARA LAMPADA TL-5; PHILIPS; REFERENCIA EB232A16/26 S</t>
  </si>
  <si>
    <t>TARUGO; BRONZE FOSFOROSO; CILINDRICO; NATURAL; DIMENSAO 1/2 POL; COMPRIMENTO 1 M</t>
  </si>
  <si>
    <t>TARUGO; UHMW; CILINDRICO; NATURAL; DIMENSAO 165 X 290 MM</t>
  </si>
  <si>
    <t>OLEO LUBRIFICANTE; BASE NAFTENICA; TIPO ESTAVEL; VISCOSIDADE 6,8 CST A 100 GRAUS CELSIUS; NORMA NBR 14274:2013; COM ADITIVO; REFERENCIA CAPELA 68; TEXACO</t>
  </si>
  <si>
    <t>OLEO LUBRIFICANTE; BASE HIDROCARBONETOS E POLIALFAOLEFINA; TIPO SINTETICO; VISCOSIDADE 6 MM2/S A 100 GRAUS CELSIUS; REFERENCIA 4UH1-1500; KLUBEROIL</t>
  </si>
  <si>
    <t>SABONETE DERGEMANTE; USO PARA ANTISSEPSIA DA PELE E/OU SANITIZAR E DESIFETAR EQUIPAMENTOS; BASE DE DIGLICONATO DE CLOREXIDINA DERGEMANTE 2 POR CENTO; EMBALAGEM COM 1 L; RIOHEX</t>
  </si>
  <si>
    <t>ENCONDER; ABSOLUTO; ALIMENTACAO 10 V DC A 32 V DC; EIXO MACICO; DIAMENTRO EIXO 6 MM; DIAMETRO EXTERNO 10 MM; PULSOS 3,6 X 10/9 ROTACOES; NUMERO DE CANAIS BINARIOS; SAIDA CODIFICACAO BINARIA;  ROTACAO 500000 RAD/S2; GRAU DE PROTECAO IP65; SICK</t>
  </si>
  <si>
    <t>LAMPADA FLUORESCENTE; TIPO COMPACTA; POTENCIA 20 W; TENSAO 220 V; BASE E27; DIMENSAO 49 X 187 MM; BRANCA FRIA; EFICIENCIA LUMINOSA 1070 LM; OSRAM; REFERENCIA DULUXSTAR 20W/865</t>
  </si>
  <si>
    <t>LAMPADA FLUORESCENTE; TIPO COMPACTA; POTENCIA 26 W; TENSAO 220 V; BASE COM 4 PINOS; DIMENSAO 130,5 X 149 X 163,9 MM; BRANCA FRIA; EFICIENCIA LUMINOSA 67 LM/W</t>
  </si>
  <si>
    <t>LAMPADA FLUORESCENTE; TIPO TUBULAR; POTENCIA 14 W; TENSAO 220 V; BASE TL-5; DIMENSAO 556,1 X 553,7 X 563,2 MM; BRANCA FRIA; EFICIENCIA LUMINOSA 88 LM/W</t>
  </si>
  <si>
    <t>LAMPADA FLUORESCENTE; TIPO TUBULAR; POTENCIA 16 W; TENSAO 220 V; BASE S845; DIMENSAO 596,9 X 594,5 X 604 MM; BRANCA FRIA; EFICIENCIA LUMINOSA 88 LM/W</t>
  </si>
  <si>
    <t>FOOD LUBE; PARA ALTAS TEMPERATURAS; SILICONE; BASE ORGANICA; VISCOSIDADE 1000 CST; EMBALAGEM COM 4 KG; CLASSIFICACAO NSF H1-122065; REFERENCIA HI - TEMP 2; ROCOL</t>
  </si>
  <si>
    <t>FOOD LUBE; PARA ENGRENAGENS; POLIALFAOLEFINA; ATOXICO; VISCOSIDADE 150 CST; EMBALAGEM COM 5 L; CLASSIFICACAO NSF H1; REFERENCIA HI TORQUE 150; ROCOL</t>
  </si>
  <si>
    <t>DESENGRIPANTE; MULTIUSO; DERIVADOS DE PETROLEO; MINERAL; VISCOSIDADE 18 CST A 30 CST; EMBALAGEM SPRAY COM 500 ML; CLASSIFICACAO MIL-C-0083933A; REFERENCIA LPS D; ITW CHEMICAL</t>
  </si>
  <si>
    <t>FOOD LUBE; PARA ENGRENAGENS; POLIALFAOLEFINA; ATOXICO; VISCOSIDADE 220 CST; EMBALAGEM COM 5 L; CLASSIFICACAO NSF H1; REFERENCIA HI TORQUE 200; ROCOL</t>
  </si>
  <si>
    <t>FOOD LUBE; PARA ENGRENAGENS; POLIALFAOLEFINA; ATOXICO; VISCOSIDADE 460 CST; EMBALAGEM COM 5 L; CLASSIFICACAO NSF H1; REFERENCIA HI TORQUE 460; ROCOL</t>
  </si>
  <si>
    <t>FOOD LUBE; MULTIUSO; GRAXA BRANCA SINTETICA; BASE ORGANICA; VISCOSIDADE 47 CST A 8 CST; EMBALAGEM BALDE COM 1 KG; CLASSIFICACAO ASTM D217; REFERENCIA UNIVERSAL 2; ROCOL</t>
  </si>
  <si>
    <t>FOOD LUBE; SISTEMAS HIDRAULICOS; OLEOS SINTETICOS; ATOXICO; VICOSIDADE 150 CST; EMBALAGEM COM 5 L; CLASSIFICACAO NSF H1; REFERENCIA HI POWER 68; ROCOL</t>
  </si>
  <si>
    <t>KIT ABAFADOR; CONCHA; PLASTICO ABS; COM HASTES; TAMANHO UNICO; REVESTIDO COM ESPUMA NAS LATERAIS; CA 28089; REFERENCIA SPF01408; MSA</t>
  </si>
  <si>
    <t>TOUCA; DESCARTAVEL; POLIPROPILENO/TNT; BRANCO; GRAMATURA 20; SKY</t>
  </si>
  <si>
    <t>TOUCA; DESCARTAVEL; TNT; BRANCO; PARA BARBA; KAPROT EPIS</t>
  </si>
  <si>
    <t>ABRACADEIRA; TIPO CINTA CIRCULAR DIMENSAO 150 MM MATERIAL ACO CARBONO COM 2 PARAFUSOS E PORCA</t>
  </si>
  <si>
    <t>ABRACADEIRA CINTA CIRC 150MM AC 2 PARAF E PORCA</t>
  </si>
  <si>
    <t>PDM</t>
  </si>
  <si>
    <t>NOME PADRONIZADO</t>
  </si>
  <si>
    <t>TIPO ABRACADEIRA</t>
  </si>
  <si>
    <t>DIMENSOES</t>
  </si>
  <si>
    <t>BITOLA CABOS</t>
  </si>
  <si>
    <t>MATERIAL</t>
  </si>
  <si>
    <t>BASE</t>
  </si>
  <si>
    <t>APLICACAO</t>
  </si>
  <si>
    <t>ACESSORIOS</t>
  </si>
  <si>
    <t>DADOS ADICIONAIS</t>
  </si>
  <si>
    <t>CABECA</t>
  </si>
  <si>
    <t>DIMENSAO</t>
  </si>
  <si>
    <t>STATUS ROSCA</t>
  </si>
  <si>
    <t>NUMERO CARREIRAS</t>
  </si>
  <si>
    <t>DIAMETRO INTERNO</t>
  </si>
  <si>
    <t>DIAMETRO EXTERNO</t>
  </si>
  <si>
    <t>LARGURA</t>
  </si>
  <si>
    <t>MATERIAL GAIOLA</t>
  </si>
  <si>
    <t>VEDACAO/BLINDAGEM</t>
  </si>
  <si>
    <t>FOLGA</t>
  </si>
  <si>
    <t>FURO</t>
  </si>
  <si>
    <t>RANHURA</t>
  </si>
  <si>
    <t>Título do PDM</t>
  </si>
  <si>
    <t>Atributo 1</t>
  </si>
  <si>
    <t>Atributo 2</t>
  </si>
  <si>
    <t>Atributo 3</t>
  </si>
  <si>
    <t>Atributo 4</t>
  </si>
  <si>
    <t>Atributo 5</t>
  </si>
  <si>
    <t>Atributo 6</t>
  </si>
  <si>
    <t>Atributo 7</t>
  </si>
  <si>
    <t>Atributo 8</t>
  </si>
  <si>
    <t>Atributo 9</t>
  </si>
  <si>
    <t>Atributo 10</t>
  </si>
  <si>
    <t>Atributo 11</t>
  </si>
  <si>
    <t>Atributo 12</t>
  </si>
  <si>
    <t>Atributo 13</t>
  </si>
  <si>
    <t>Atributo 14</t>
  </si>
  <si>
    <t>Atributo 15</t>
  </si>
  <si>
    <t>Atributo 16</t>
  </si>
  <si>
    <t>Atributo 17</t>
  </si>
  <si>
    <t>Atributo 18</t>
  </si>
  <si>
    <t>Atributo 19</t>
  </si>
  <si>
    <t>Atributo 20</t>
  </si>
  <si>
    <t>Atributo 21</t>
  </si>
  <si>
    <t>Atributo 22</t>
  </si>
  <si>
    <t>Atributo 23</t>
  </si>
  <si>
    <t>Atributo 24</t>
  </si>
  <si>
    <t>Atributo 25</t>
  </si>
  <si>
    <t>DESCRICAO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</si>
</sst>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4"/>
      <color theme="0"/>
      <name val="Calibri"/>
      <family val="2"/>
      <scheme val="minor"/>
    </font>
    <font>
      <sz val="14"/>
      <color theme="1"/>
      <name val="Calibri"/>
      <family val="2"/>
      <scheme val="minor"/>
    </font>
    <font>
      <b/>
      <sz val="11"/>
      <color theme="1"/>
      <name val="Calibri"/>
      <family val="2"/>
      <scheme val="minor"/>
    </font>
    <font>
      <sz val="10"/>
      <color rgb="FF222222"/>
      <name val="Arial"/>
      <family val="2"/>
    </font>
    <font>
      <u/>
      <sz val="12"/>
      <color theme="1"/>
      <name val="Calibri"/>
      <family val="2"/>
      <scheme val="minor"/>
    </font>
    <font>
      <b/>
      <sz val="12"/>
      <color theme="0"/>
      <name val="Calibri"/>
      <family val="2"/>
      <scheme val="minor"/>
    </font>
    <font>
      <sz val="11"/>
      <color theme="1"/>
      <name val="Calibri"/>
      <family val="2"/>
      <scheme val="minor"/>
    </font>
    <font>
      <sz val="10"/>
      <name val="Calibri"/>
      <family val="2"/>
      <scheme val="minor"/>
    </font>
    <font>
      <b/>
      <sz val="14"/>
      <color theme="1"/>
      <name val="Calibri"/>
      <family val="2"/>
      <scheme val="minor"/>
    </font>
  </fonts>
  <fills count="4">
    <fill>
      <patternFill patternType="none"/>
    </fill>
    <fill>
      <patternFill patternType="gray125"/>
    </fill>
    <fill>
      <patternFill patternType="solid">
        <fgColor theme="8" tint="-0.499984740745262"/>
        <bgColor rgb="FFFFC000"/>
      </patternFill>
    </fill>
    <fill>
      <patternFill patternType="solid">
        <fgColor theme="0" tint="-4.9989318521683403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9" fontId="7" fillId="0" borderId="0" applyFont="0" applyFill="0" applyBorder="0" applyAlignment="0" applyProtection="0"/>
  </cellStyleXfs>
  <cellXfs count="46">
    <xf numFmtId="0" fontId="0" fillId="0" borderId="0" xfId="0"/>
    <xf numFmtId="0" fontId="0" fillId="0" borderId="0" xfId="0" applyAlignment="1">
      <alignment horizontal="center"/>
    </xf>
    <xf numFmtId="0" fontId="0" fillId="0" borderId="0" xfId="0" applyAlignment="1">
      <alignment horizontal="center" vertical="center"/>
    </xf>
    <xf numFmtId="0" fontId="1"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0" fontId="2" fillId="0" borderId="0" xfId="0" applyFont="1" applyAlignment="1">
      <alignment vertical="center"/>
    </xf>
    <xf numFmtId="0" fontId="0" fillId="0" borderId="0" xfId="0"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xf>
    <xf numFmtId="0" fontId="4" fillId="0" borderId="0" xfId="0" applyFont="1"/>
    <xf numFmtId="0" fontId="3" fillId="0" borderId="0" xfId="0" applyFont="1"/>
    <xf numFmtId="0" fontId="5" fillId="0" borderId="0" xfId="0" applyFont="1" applyBorder="1" applyAlignment="1">
      <alignment horizontal="center" vertical="center"/>
    </xf>
    <xf numFmtId="0" fontId="3" fillId="0" borderId="0" xfId="0" applyFont="1" applyAlignment="1">
      <alignment horizontal="left" vertical="center"/>
    </xf>
    <xf numFmtId="0" fontId="0" fillId="0" borderId="0" xfId="0" applyNumberFormat="1"/>
    <xf numFmtId="0" fontId="0" fillId="0" borderId="0" xfId="0" pivotButton="1"/>
    <xf numFmtId="0" fontId="0" fillId="0" borderId="0" xfId="0" applyAlignment="1">
      <alignment horizontal="left"/>
    </xf>
    <xf numFmtId="9" fontId="0" fillId="0" borderId="0" xfId="1" applyFont="1"/>
    <xf numFmtId="3" fontId="0" fillId="0" borderId="0" xfId="0" applyNumberFormat="1"/>
    <xf numFmtId="0" fontId="0" fillId="0" borderId="0" xfId="0" applyAlignment="1">
      <alignment vertical="center"/>
    </xf>
    <xf numFmtId="0" fontId="0" fillId="0" borderId="0" xfId="0" applyAlignment="1"/>
    <xf numFmtId="0" fontId="0" fillId="0" borderId="2" xfId="0" applyBorder="1" applyAlignment="1">
      <alignment horizontal="center" wrapText="1"/>
    </xf>
    <xf numFmtId="0" fontId="0" fillId="0" borderId="5" xfId="0" applyBorder="1"/>
    <xf numFmtId="0" fontId="0" fillId="0" borderId="0" xfId="0" applyBorder="1"/>
    <xf numFmtId="0" fontId="0" fillId="0" borderId="6" xfId="0" applyBorder="1"/>
    <xf numFmtId="0" fontId="0" fillId="0" borderId="0" xfId="0" applyBorder="1" applyAlignment="1">
      <alignment horizontal="left"/>
    </xf>
    <xf numFmtId="0" fontId="0" fillId="0" borderId="7" xfId="0" applyBorder="1"/>
    <xf numFmtId="0" fontId="0" fillId="0" borderId="8" xfId="0" applyBorder="1" applyAlignment="1">
      <alignment horizontal="left"/>
    </xf>
    <xf numFmtId="0" fontId="0" fillId="0" borderId="8" xfId="0" applyBorder="1"/>
    <xf numFmtId="0" fontId="0" fillId="0" borderId="9" xfId="0" applyBorder="1"/>
    <xf numFmtId="0" fontId="0" fillId="0" borderId="5" xfId="0" applyBorder="1" applyAlignment="1">
      <alignment horizontal="center" wrapText="1"/>
    </xf>
    <xf numFmtId="0" fontId="0" fillId="0" borderId="0" xfId="0" applyBorder="1" applyAlignment="1">
      <alignment horizontal="center" wrapText="1"/>
    </xf>
    <xf numFmtId="0" fontId="0" fillId="0" borderId="0" xfId="0" applyBorder="1" applyAlignment="1">
      <alignment vertical="center" wrapText="1"/>
    </xf>
    <xf numFmtId="0" fontId="0" fillId="0" borderId="3" xfId="0" applyBorder="1"/>
    <xf numFmtId="0" fontId="0" fillId="0" borderId="4" xfId="0" applyBorder="1" applyAlignment="1">
      <alignment horizontal="center" vertical="center" wrapText="1"/>
    </xf>
    <xf numFmtId="0" fontId="0" fillId="0" borderId="3" xfId="0" applyBorder="1" applyAlignment="1">
      <alignment vertical="center"/>
    </xf>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8" fillId="0" borderId="1" xfId="0" applyFont="1" applyBorder="1" applyAlignment="1">
      <alignment horizontal="center" vertical="center"/>
    </xf>
    <xf numFmtId="0" fontId="8" fillId="0" borderId="1" xfId="0" applyFont="1" applyBorder="1" applyAlignment="1">
      <alignment horizontal="left" vertical="center" indent="1"/>
    </xf>
    <xf numFmtId="0" fontId="9" fillId="3" borderId="0" xfId="0" applyFont="1" applyFill="1" applyAlignment="1">
      <alignment horizontal="center" vertical="center"/>
    </xf>
    <xf numFmtId="0" fontId="0" fillId="0" borderId="6" xfId="0" applyBorder="1" applyAlignment="1">
      <alignment horizontal="center" vertical="center" wrapText="1"/>
    </xf>
    <xf numFmtId="0" fontId="3" fillId="0" borderId="5" xfId="0" applyFont="1" applyBorder="1" applyAlignment="1">
      <alignment horizontal="center"/>
    </xf>
    <xf numFmtId="0" fontId="3" fillId="0" borderId="0" xfId="0" applyFont="1" applyBorder="1" applyAlignment="1">
      <alignment horizontal="center"/>
    </xf>
    <xf numFmtId="0" fontId="3" fillId="0" borderId="6" xfId="0" applyFont="1" applyBorder="1" applyAlignment="1">
      <alignment horizontal="center"/>
    </xf>
  </cellXfs>
  <cellStyles count="2">
    <cellStyle name="Normal" xfId="0" builtinId="0"/>
    <cellStyle name="Porcentagem" xfId="1" builtinId="5"/>
  </cellStyles>
  <dxfs count="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8" tint="-0.2499465926084170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8" tint="-0.2499465926084170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8" tint="-0.2499465926084170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2</xdr:row>
      <xdr:rowOff>28576</xdr:rowOff>
    </xdr:from>
    <xdr:to>
      <xdr:col>3</xdr:col>
      <xdr:colOff>487004</xdr:colOff>
      <xdr:row>4</xdr:row>
      <xdr:rowOff>161926</xdr:rowOff>
    </xdr:to>
    <xdr:pic>
      <xdr:nvPicPr>
        <xdr:cNvPr id="2" name="Imagem 1">
          <a:extLst>
            <a:ext uri="{FF2B5EF4-FFF2-40B4-BE49-F238E27FC236}">
              <a16:creationId xmlns:a16="http://schemas.microsoft.com/office/drawing/2014/main" id="{2D5890DE-71F8-4FC6-A7C5-397D15A42235}"/>
            </a:ext>
          </a:extLst>
        </xdr:cNvPr>
        <xdr:cNvPicPr>
          <a:picLocks noChangeAspect="1"/>
        </xdr:cNvPicPr>
      </xdr:nvPicPr>
      <xdr:blipFill>
        <a:blip xmlns:r="http://schemas.openxmlformats.org/officeDocument/2006/relationships" r:embed="rId1"/>
        <a:stretch>
          <a:fillRect/>
        </a:stretch>
      </xdr:blipFill>
      <xdr:spPr>
        <a:xfrm>
          <a:off x="628650" y="323851"/>
          <a:ext cx="1277579" cy="514350"/>
        </a:xfrm>
        <a:prstGeom prst="rect">
          <a:avLst/>
        </a:prstGeom>
      </xdr:spPr>
    </xdr:pic>
    <xdr:clientData/>
  </xdr:twoCellAnchor>
  <xdr:twoCellAnchor editAs="oneCell">
    <xdr:from>
      <xdr:col>6</xdr:col>
      <xdr:colOff>66675</xdr:colOff>
      <xdr:row>2</xdr:row>
      <xdr:rowOff>66676</xdr:rowOff>
    </xdr:from>
    <xdr:to>
      <xdr:col>8</xdr:col>
      <xdr:colOff>381000</xdr:colOff>
      <xdr:row>4</xdr:row>
      <xdr:rowOff>29974</xdr:rowOff>
    </xdr:to>
    <xdr:pic>
      <xdr:nvPicPr>
        <xdr:cNvPr id="4" name="Imagem 3">
          <a:extLst>
            <a:ext uri="{FF2B5EF4-FFF2-40B4-BE49-F238E27FC236}">
              <a16:creationId xmlns:a16="http://schemas.microsoft.com/office/drawing/2014/main" id="{38B763E0-EDD4-463A-BF22-149AFB6A1561}"/>
            </a:ext>
          </a:extLst>
        </xdr:cNvPr>
        <xdr:cNvPicPr>
          <a:picLocks noChangeAspect="1"/>
        </xdr:cNvPicPr>
      </xdr:nvPicPr>
      <xdr:blipFill>
        <a:blip xmlns:r="http://schemas.openxmlformats.org/officeDocument/2006/relationships" r:embed="rId2"/>
        <a:stretch>
          <a:fillRect/>
        </a:stretch>
      </xdr:blipFill>
      <xdr:spPr>
        <a:xfrm>
          <a:off x="4152900" y="361951"/>
          <a:ext cx="1152525" cy="344298"/>
        </a:xfrm>
        <a:prstGeom prst="rect">
          <a:avLst/>
        </a:prstGeom>
      </xdr:spPr>
    </xdr:pic>
    <xdr:clientData/>
  </xdr:twoCellAnchor>
  <xdr:twoCellAnchor editAs="oneCell">
    <xdr:from>
      <xdr:col>1</xdr:col>
      <xdr:colOff>133350</xdr:colOff>
      <xdr:row>18</xdr:row>
      <xdr:rowOff>66675</xdr:rowOff>
    </xdr:from>
    <xdr:to>
      <xdr:col>3</xdr:col>
      <xdr:colOff>416281</xdr:colOff>
      <xdr:row>20</xdr:row>
      <xdr:rowOff>66674</xdr:rowOff>
    </xdr:to>
    <xdr:pic>
      <xdr:nvPicPr>
        <xdr:cNvPr id="9" name="Imagem 8">
          <a:extLst>
            <a:ext uri="{FF2B5EF4-FFF2-40B4-BE49-F238E27FC236}">
              <a16:creationId xmlns:a16="http://schemas.microsoft.com/office/drawing/2014/main" id="{6B02BE68-157D-4715-BDBC-A723942B471F}"/>
            </a:ext>
          </a:extLst>
        </xdr:cNvPr>
        <xdr:cNvPicPr>
          <a:picLocks noChangeAspect="1"/>
        </xdr:cNvPicPr>
      </xdr:nvPicPr>
      <xdr:blipFill>
        <a:blip xmlns:r="http://schemas.openxmlformats.org/officeDocument/2006/relationships" r:embed="rId3"/>
        <a:stretch>
          <a:fillRect/>
        </a:stretch>
      </xdr:blipFill>
      <xdr:spPr>
        <a:xfrm>
          <a:off x="742950" y="3524250"/>
          <a:ext cx="1092556" cy="380999"/>
        </a:xfrm>
        <a:prstGeom prst="rect">
          <a:avLst/>
        </a:prstGeom>
      </xdr:spPr>
    </xdr:pic>
    <xdr:clientData/>
  </xdr:twoCellAnchor>
  <xdr:twoCellAnchor editAs="oneCell">
    <xdr:from>
      <xdr:col>6</xdr:col>
      <xdr:colOff>133350</xdr:colOff>
      <xdr:row>18</xdr:row>
      <xdr:rowOff>104775</xdr:rowOff>
    </xdr:from>
    <xdr:to>
      <xdr:col>8</xdr:col>
      <xdr:colOff>195523</xdr:colOff>
      <xdr:row>19</xdr:row>
      <xdr:rowOff>95250</xdr:rowOff>
    </xdr:to>
    <xdr:pic>
      <xdr:nvPicPr>
        <xdr:cNvPr id="10" name="Picture 1">
          <a:extLst>
            <a:ext uri="{FF2B5EF4-FFF2-40B4-BE49-F238E27FC236}">
              <a16:creationId xmlns:a16="http://schemas.microsoft.com/office/drawing/2014/main" id="{9E42678C-55C5-4804-982F-8C742E6DF0DF}"/>
            </a:ext>
          </a:extLst>
        </xdr:cNvPr>
        <xdr:cNvPicPr>
          <a:picLocks noChangeAspect="1"/>
        </xdr:cNvPicPr>
      </xdr:nvPicPr>
      <xdr:blipFill>
        <a:blip xmlns:r="http://schemas.openxmlformats.org/officeDocument/2006/relationships" r:embed="rId4"/>
        <a:stretch>
          <a:fillRect/>
        </a:stretch>
      </xdr:blipFill>
      <xdr:spPr>
        <a:xfrm>
          <a:off x="4219575" y="3562350"/>
          <a:ext cx="900373" cy="180975"/>
        </a:xfrm>
        <a:prstGeom prst="rect">
          <a:avLst/>
        </a:prstGeom>
      </xdr:spPr>
    </xdr:pic>
    <xdr:clientData/>
  </xdr:twoCellAnchor>
  <xdr:twoCellAnchor editAs="oneCell">
    <xdr:from>
      <xdr:col>1</xdr:col>
      <xdr:colOff>19050</xdr:colOff>
      <xdr:row>33</xdr:row>
      <xdr:rowOff>171451</xdr:rowOff>
    </xdr:from>
    <xdr:to>
      <xdr:col>3</xdr:col>
      <xdr:colOff>114300</xdr:colOff>
      <xdr:row>36</xdr:row>
      <xdr:rowOff>142875</xdr:rowOff>
    </xdr:to>
    <xdr:pic>
      <xdr:nvPicPr>
        <xdr:cNvPr id="11" name="Imagem 10">
          <a:extLst>
            <a:ext uri="{FF2B5EF4-FFF2-40B4-BE49-F238E27FC236}">
              <a16:creationId xmlns:a16="http://schemas.microsoft.com/office/drawing/2014/main" id="{2CC51E4D-8BD6-4DD5-9920-9D6355F4E2F1}"/>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28650" y="6600826"/>
          <a:ext cx="904875" cy="542924"/>
        </a:xfrm>
        <a:prstGeom prst="rect">
          <a:avLst/>
        </a:prstGeom>
        <a:noFill/>
      </xdr:spPr>
    </xdr:pic>
    <xdr:clientData/>
  </xdr:twoCellAnchor>
  <xdr:twoCellAnchor editAs="oneCell">
    <xdr:from>
      <xdr:col>6</xdr:col>
      <xdr:colOff>85725</xdr:colOff>
      <xdr:row>34</xdr:row>
      <xdr:rowOff>76201</xdr:rowOff>
    </xdr:from>
    <xdr:to>
      <xdr:col>8</xdr:col>
      <xdr:colOff>399838</xdr:colOff>
      <xdr:row>36</xdr:row>
      <xdr:rowOff>114301</xdr:rowOff>
    </xdr:to>
    <xdr:pic>
      <xdr:nvPicPr>
        <xdr:cNvPr id="13" name="Picture 4" descr="Resultado de imagem para unigel">
          <a:extLst>
            <a:ext uri="{FF2B5EF4-FFF2-40B4-BE49-F238E27FC236}">
              <a16:creationId xmlns:a16="http://schemas.microsoft.com/office/drawing/2014/main" id="{3B5C0AA3-CFC9-4FA3-B6E0-215A11E937C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171950" y="6696076"/>
          <a:ext cx="1152313"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C:\Users\level\Dropbox\Drop%20Saneamento\Cadastro%20de%20Materiais\Clientes\2018\VIMINAS\SANEAMENTO\ENVIO%20DE%20LOTES\LOTES%20ENVIO%20FINAL\ENVIO\Viminas_Book%20De%20PDM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DMs"/>
    </sheetNames>
    <sheetDataSet>
      <sheetData sheetId="0">
        <row r="1">
          <cell r="B1"/>
          <cell r="C1"/>
        </row>
        <row r="2">
          <cell r="B2" t="str">
            <v>Projeto VIMINAS - Saneamento e Padronização de Cadastros</v>
          </cell>
          <cell r="C2"/>
        </row>
        <row r="3">
          <cell r="B3" t="str">
            <v>PDMS</v>
          </cell>
          <cell r="C3"/>
        </row>
        <row r="4">
          <cell r="C4"/>
        </row>
        <row r="5">
          <cell r="B5" t="str">
            <v>Título do PDM</v>
          </cell>
          <cell r="C5" t="str">
            <v>Atributo 1</v>
          </cell>
        </row>
        <row r="6">
          <cell r="B6" t="str">
            <v>ABRACADEIRA NYLON</v>
          </cell>
          <cell r="C6" t="str">
            <v>NOME PADRONIZADO</v>
          </cell>
        </row>
        <row r="7">
          <cell r="B7" t="str">
            <v>ABRACADEIRA</v>
          </cell>
          <cell r="C7" t="str">
            <v>NOME PADRONIZADO</v>
          </cell>
        </row>
        <row r="8">
          <cell r="B8" t="str">
            <v>ACCESS POINT</v>
          </cell>
          <cell r="C8" t="str">
            <v>NOME PADRONIZADO</v>
          </cell>
        </row>
        <row r="9">
          <cell r="B9" t="str">
            <v>ACENDEDOR P/MACARICO</v>
          </cell>
          <cell r="C9" t="str">
            <v>TIPO</v>
          </cell>
        </row>
        <row r="10">
          <cell r="B10" t="str">
            <v>ACIONADOR DO INTERRUPTOR</v>
          </cell>
          <cell r="C10" t="str">
            <v>NOME PADRONIZADO</v>
          </cell>
        </row>
        <row r="11">
          <cell r="B11" t="str">
            <v>ACUCAR</v>
          </cell>
          <cell r="C11" t="str">
            <v>NOME PADRONIZADO</v>
          </cell>
        </row>
        <row r="12">
          <cell r="B12" t="str">
            <v>ADAPTADOR MACHO/FEMEA</v>
          </cell>
          <cell r="C12" t="str">
            <v>MATERIAL</v>
          </cell>
        </row>
        <row r="13">
          <cell r="B13" t="str">
            <v>ADAPTADOR PVC RIGIDO PREDIAL</v>
          </cell>
          <cell r="C13" t="str">
            <v>APLICACAO</v>
          </cell>
        </row>
        <row r="14">
          <cell r="B14" t="str">
            <v>ADESIVO CONTATO</v>
          </cell>
          <cell r="C14" t="str">
            <v>NOME PADRONIZADO</v>
          </cell>
        </row>
        <row r="15">
          <cell r="B15" t="str">
            <v>ADESIVO INSTANTANEO</v>
          </cell>
          <cell r="C15" t="str">
            <v>BASE</v>
          </cell>
        </row>
        <row r="16">
          <cell r="B16" t="str">
            <v>ADESIVO PLASTICO P/PVC</v>
          </cell>
          <cell r="C16" t="str">
            <v>CARACTERISTICA CONTRUT</v>
          </cell>
        </row>
        <row r="17">
          <cell r="B17" t="str">
            <v>ADESIVO POLIURETANO</v>
          </cell>
          <cell r="C17" t="str">
            <v>APLICACAO</v>
          </cell>
        </row>
        <row r="18">
          <cell r="B18" t="str">
            <v>ADESIVO VEDACAO</v>
          </cell>
          <cell r="C18" t="str">
            <v>APLICACAO</v>
          </cell>
        </row>
        <row r="19">
          <cell r="B19" t="str">
            <v>AGUA MINERAL</v>
          </cell>
          <cell r="C19" t="str">
            <v>NOME PADRONIZADO</v>
          </cell>
        </row>
        <row r="20">
          <cell r="B20" t="str">
            <v>AGUA SANITARIA</v>
          </cell>
          <cell r="C20" t="str">
            <v>APRESENTACAO</v>
          </cell>
        </row>
        <row r="21">
          <cell r="B21" t="str">
            <v>ALAVANCA</v>
          </cell>
          <cell r="C21" t="str">
            <v>APLICACAO</v>
          </cell>
        </row>
        <row r="22">
          <cell r="B22" t="str">
            <v>ALCOOL</v>
          </cell>
          <cell r="C22" t="str">
            <v>NOME PADRONIZADO</v>
          </cell>
        </row>
        <row r="23">
          <cell r="B23" t="str">
            <v>ALICATE CORTE</v>
          </cell>
          <cell r="C23" t="str">
            <v>FORMA CONSTRUT</v>
          </cell>
        </row>
        <row r="24">
          <cell r="B24" t="str">
            <v>ALICATE P/ANEIS</v>
          </cell>
          <cell r="C24" t="str">
            <v>FORMA CONSTRUTIVA</v>
          </cell>
        </row>
        <row r="25">
          <cell r="B25" t="str">
            <v>ALICATE PRESSAO</v>
          </cell>
          <cell r="C25" t="str">
            <v>MATERIAL</v>
          </cell>
        </row>
        <row r="26">
          <cell r="B26" t="str">
            <v>AMPERIMETRO</v>
          </cell>
          <cell r="C26" t="str">
            <v>NOME PADRONIZADO</v>
          </cell>
        </row>
        <row r="27">
          <cell r="B27" t="str">
            <v>ANALISADOR CONDUTIVIDADE/RESISTIVIDADE</v>
          </cell>
          <cell r="C27" t="str">
            <v>NOME PADRONIZADO</v>
          </cell>
        </row>
        <row r="28">
          <cell r="B28" t="str">
            <v>ANALISADOR UMIDADE</v>
          </cell>
          <cell r="C28" t="str">
            <v>NOME PADRONIZADO</v>
          </cell>
        </row>
        <row r="29">
          <cell r="B29" t="str">
            <v>ANEL</v>
          </cell>
          <cell r="C29" t="str">
            <v>TIPO</v>
          </cell>
        </row>
        <row r="30">
          <cell r="B30" t="str">
            <v>ANEL RASPADOR</v>
          </cell>
          <cell r="C30" t="str">
            <v>NOME PADRONIZADO</v>
          </cell>
        </row>
        <row r="31">
          <cell r="B31" t="str">
            <v>ANTENA DE RADIOCOMUNICAÇÃO</v>
          </cell>
          <cell r="C31" t="str">
            <v>SISTEMA</v>
          </cell>
        </row>
        <row r="32">
          <cell r="B32" t="str">
            <v>ANTI-CORROSIVO E REPELENTE UMIDADE</v>
          </cell>
          <cell r="C32" t="str">
            <v>A BASE DE</v>
          </cell>
        </row>
        <row r="33">
          <cell r="B33" t="str">
            <v>APPLE TV</v>
          </cell>
          <cell r="C33" t="str">
            <v>NOME PADRONIZADO</v>
          </cell>
        </row>
        <row r="34">
          <cell r="B34" t="str">
            <v>AR CONDICIONADO</v>
          </cell>
          <cell r="C34" t="str">
            <v>NOME PADRONIZADO</v>
          </cell>
        </row>
        <row r="35">
          <cell r="B35" t="str">
            <v>ARAME LISO</v>
          </cell>
          <cell r="C35" t="str">
            <v>NOME PADRONIZADO</v>
          </cell>
        </row>
        <row r="36">
          <cell r="B36" t="str">
            <v>ARCO SERRA</v>
          </cell>
          <cell r="C36" t="str">
            <v>MATERIAL</v>
          </cell>
        </row>
        <row r="37">
          <cell r="B37" t="str">
            <v>AREIA</v>
          </cell>
          <cell r="C37" t="str">
            <v>NOME PADRONIZADO</v>
          </cell>
        </row>
        <row r="38">
          <cell r="B38" t="str">
            <v>ARGAMASSA COLANTE</v>
          </cell>
          <cell r="C38" t="str">
            <v>TIPO</v>
          </cell>
        </row>
        <row r="39">
          <cell r="B39" t="str">
            <v>ARMARIO</v>
          </cell>
          <cell r="C39" t="str">
            <v>NOME PADRONIZADO</v>
          </cell>
        </row>
        <row r="40">
          <cell r="B40" t="str">
            <v>ARRUELA</v>
          </cell>
          <cell r="C40" t="str">
            <v>NOME PADRONIZADO</v>
          </cell>
        </row>
        <row r="41">
          <cell r="B41" t="str">
            <v>ARRUELA ELETRODUTO</v>
          </cell>
          <cell r="C41" t="str">
            <v>MATERIAL ACABAMENTO</v>
          </cell>
        </row>
        <row r="42">
          <cell r="B42" t="str">
            <v>ASFALTO FRIO</v>
          </cell>
          <cell r="C42" t="str">
            <v>NOME PADRONIZADO</v>
          </cell>
        </row>
        <row r="43">
          <cell r="B43" t="str">
            <v>ASPIRADOR DE PO</v>
          </cell>
          <cell r="C43" t="str">
            <v>NOME PADRONIZADO</v>
          </cell>
        </row>
        <row r="44">
          <cell r="B44" t="str">
            <v>ATUADOR PNEUMATICO LINEAR</v>
          </cell>
          <cell r="C44" t="str">
            <v>DIAMETRO EMBOLO</v>
          </cell>
        </row>
        <row r="45">
          <cell r="B45" t="str">
            <v>BARRA METALICA</v>
          </cell>
          <cell r="C45" t="str">
            <v>NOME PADRONIZADO</v>
          </cell>
        </row>
        <row r="46">
          <cell r="B46" t="str">
            <v>BARRA NÃO METALICA</v>
          </cell>
          <cell r="C46" t="str">
            <v>NOME PADRONIZADO</v>
          </cell>
        </row>
        <row r="47">
          <cell r="B47" t="str">
            <v>BARRA ROSCADA</v>
          </cell>
          <cell r="C47" t="str">
            <v>NOME PADRONIZADO</v>
          </cell>
        </row>
        <row r="48">
          <cell r="B48" t="str">
            <v>BATERIA</v>
          </cell>
          <cell r="C48" t="str">
            <v>BASE</v>
          </cell>
        </row>
        <row r="49">
          <cell r="B49" t="str">
            <v>BEBEDOURO</v>
          </cell>
          <cell r="C49" t="str">
            <v>NOME PADRONIZADO</v>
          </cell>
        </row>
        <row r="50">
          <cell r="B50" t="str">
            <v>BICO</v>
          </cell>
          <cell r="C50" t="str">
            <v>NOME PADRONIZADO</v>
          </cell>
        </row>
        <row r="51">
          <cell r="B51" t="str">
            <v>BIT ACO RAPIDO</v>
          </cell>
          <cell r="C51" t="str">
            <v>LIGA</v>
          </cell>
        </row>
        <row r="52">
          <cell r="B52" t="str">
            <v>BLOCO</v>
          </cell>
          <cell r="C52" t="str">
            <v>TIPO</v>
          </cell>
        </row>
        <row r="53">
          <cell r="B53" t="str">
            <v>BLOCO CONTATO AUXILIAR</v>
          </cell>
          <cell r="C53" t="str">
            <v>NOME PADRONIZADO</v>
          </cell>
        </row>
        <row r="54">
          <cell r="B54" t="str">
            <v>BLOCO CONTATO BOTAO COMANDO</v>
          </cell>
          <cell r="C54" t="str">
            <v>CONFIG CONTATOS</v>
          </cell>
        </row>
        <row r="55">
          <cell r="B55" t="str">
            <v>BOBINA</v>
          </cell>
          <cell r="C55" t="str">
            <v>NOME PADRONIZADO</v>
          </cell>
        </row>
        <row r="56">
          <cell r="B56" t="str">
            <v>BOBINA SOLENOIDE</v>
          </cell>
          <cell r="C56" t="str">
            <v>TENSAO</v>
          </cell>
        </row>
        <row r="57">
          <cell r="B57" t="str">
            <v>BOLSA PARA FERRAMENTA</v>
          </cell>
          <cell r="C57" t="str">
            <v>NOME PADRONIZADO</v>
          </cell>
        </row>
        <row r="58">
          <cell r="B58" t="str">
            <v xml:space="preserve">BOMBA </v>
          </cell>
          <cell r="C58" t="str">
            <v>NOME PADRONIZADO</v>
          </cell>
        </row>
        <row r="59">
          <cell r="B59" t="str">
            <v>BOMBA CENTRIFUGA</v>
          </cell>
          <cell r="C59" t="str">
            <v>CONSTRUCAO</v>
          </cell>
        </row>
        <row r="60">
          <cell r="B60" t="str">
            <v>BORRACHA</v>
          </cell>
          <cell r="C60" t="str">
            <v>NOME PADRONIZADO</v>
          </cell>
        </row>
        <row r="61">
          <cell r="B61" t="str">
            <v>BOTAO ACIONAMENTO CAIXA DESCARGA</v>
          </cell>
          <cell r="C61" t="str">
            <v>NOME PADRONIZADO</v>
          </cell>
        </row>
        <row r="62">
          <cell r="B62" t="str">
            <v>BOTAO COMANDO ILUMINADO</v>
          </cell>
          <cell r="C62" t="str">
            <v>FORMATO</v>
          </cell>
        </row>
        <row r="63">
          <cell r="B63" t="str">
            <v>BRITA</v>
          </cell>
          <cell r="C63" t="str">
            <v>TAMANHO</v>
          </cell>
        </row>
        <row r="64">
          <cell r="B64" t="str">
            <v>BROCA P/CONCRETO</v>
          </cell>
          <cell r="C64" t="str">
            <v>DIAMETRO</v>
          </cell>
        </row>
        <row r="65">
          <cell r="B65" t="str">
            <v>BUCHA ELETRODUTO</v>
          </cell>
          <cell r="C65" t="str">
            <v>MATERIAL ACABAMENTO</v>
          </cell>
        </row>
        <row r="66">
          <cell r="B66" t="str">
            <v>BUCHA REDUCAO METALICA</v>
          </cell>
          <cell r="C66" t="str">
            <v>NOME PADRONIZADO</v>
          </cell>
        </row>
        <row r="67">
          <cell r="B67" t="str">
            <v>BUCHA REDUCAO PVC RIGIDO PREDIAL</v>
          </cell>
          <cell r="C67" t="str">
            <v>APLICACAO</v>
          </cell>
        </row>
        <row r="68">
          <cell r="B68" t="str">
            <v>CABECA IMPRESSAO</v>
          </cell>
          <cell r="C68" t="str">
            <v>COR</v>
          </cell>
        </row>
        <row r="69">
          <cell r="B69" t="str">
            <v>CABO ADAPTADOR</v>
          </cell>
          <cell r="C69" t="str">
            <v>NOME PADRONIZADO</v>
          </cell>
        </row>
        <row r="70">
          <cell r="B70" t="str">
            <v>CABO COMUNICACAO REDE UTP</v>
          </cell>
          <cell r="C70" t="str">
            <v>CONSTRUCAO</v>
          </cell>
        </row>
        <row r="71">
          <cell r="B71" t="str">
            <v>CABO DE COBRE NU</v>
          </cell>
          <cell r="C71" t="str">
            <v>NOME PADRONIZADO</v>
          </cell>
        </row>
        <row r="72">
          <cell r="B72" t="str">
            <v>CABO ELETRICO</v>
          </cell>
          <cell r="C72" t="str">
            <v>NOME PADRONIZADO</v>
          </cell>
        </row>
        <row r="73">
          <cell r="B73" t="str">
            <v>CABO EXTENSOR</v>
          </cell>
          <cell r="C73" t="str">
            <v>NOME PADRONIZADO</v>
          </cell>
        </row>
        <row r="74">
          <cell r="B74" t="str">
            <v>CABO FIBRA OTICA P/SENSOR</v>
          </cell>
          <cell r="C74" t="str">
            <v>FORMATO CABO</v>
          </cell>
        </row>
        <row r="75">
          <cell r="B75" t="str">
            <v>CADEADO</v>
          </cell>
          <cell r="C75" t="str">
            <v>MATERIAL CORPO</v>
          </cell>
        </row>
        <row r="76">
          <cell r="B76" t="str">
            <v>CADERNO</v>
          </cell>
          <cell r="C76" t="str">
            <v>NOME PADRONIZADO</v>
          </cell>
        </row>
        <row r="77">
          <cell r="B77" t="str">
            <v>CAFÉ</v>
          </cell>
          <cell r="C77" t="str">
            <v>NOME PADRONIZADO</v>
          </cell>
        </row>
        <row r="78">
          <cell r="B78" t="str">
            <v>CAFETEIRA</v>
          </cell>
          <cell r="C78" t="str">
            <v>NOME PADRONIZADO</v>
          </cell>
        </row>
        <row r="79">
          <cell r="B79" t="str">
            <v>CAIXA</v>
          </cell>
          <cell r="C79" t="str">
            <v>NOME PADRONIZADO</v>
          </cell>
        </row>
        <row r="80">
          <cell r="B80" t="str">
            <v>CAIXA DE FERRAMENTAS</v>
          </cell>
          <cell r="C80" t="str">
            <v>NOME PADRONIZADO</v>
          </cell>
        </row>
        <row r="81">
          <cell r="B81" t="str">
            <v>CALIBRADOR DE PNEU</v>
          </cell>
          <cell r="C81" t="str">
            <v>NOME PADRONIZADO</v>
          </cell>
        </row>
        <row r="82">
          <cell r="B82" t="str">
            <v>CALIBRADOR FOLGA</v>
          </cell>
          <cell r="C82" t="str">
            <v>TIPO</v>
          </cell>
        </row>
        <row r="83">
          <cell r="B83" t="str">
            <v>CANETA</v>
          </cell>
          <cell r="C83" t="str">
            <v>NOME PADRONIZADO</v>
          </cell>
        </row>
        <row r="84">
          <cell r="B84" t="str">
            <v>CANTONEIRA</v>
          </cell>
          <cell r="C84" t="str">
            <v>NOME PADRONIZADO</v>
          </cell>
        </row>
        <row r="85">
          <cell r="B85" t="str">
            <v>CANTONEIRA ABAS IGUAIS</v>
          </cell>
          <cell r="C85" t="str">
            <v>NORMA MATERIAL/ACABAMENTO</v>
          </cell>
        </row>
        <row r="86">
          <cell r="B86" t="str">
            <v>CAPA ENCADERNACAO</v>
          </cell>
          <cell r="C86" t="str">
            <v>NOME PADRONIZADO</v>
          </cell>
        </row>
        <row r="87">
          <cell r="B87" t="str">
            <v>CARRO MAO</v>
          </cell>
          <cell r="C87" t="str">
            <v>NOME PADRONIZADO</v>
          </cell>
        </row>
        <row r="88">
          <cell r="B88" t="str">
            <v>CARTAO</v>
          </cell>
          <cell r="C88" t="str">
            <v>TITULO/FUNCAO</v>
          </cell>
        </row>
        <row r="89">
          <cell r="B89" t="str">
            <v>CARTAO MEMORIA</v>
          </cell>
          <cell r="C89" t="str">
            <v>NOME PADRONIZADO</v>
          </cell>
        </row>
        <row r="90">
          <cell r="B90" t="str">
            <v>CARTUCHO P/ MASCARA RESPIRADORA</v>
          </cell>
          <cell r="C90" t="str">
            <v>APLICACAO</v>
          </cell>
        </row>
        <row r="91">
          <cell r="B91" t="str">
            <v>CARTUCHO P/IMPRESSAO A LASER</v>
          </cell>
          <cell r="C91" t="str">
            <v>COR</v>
          </cell>
        </row>
        <row r="92">
          <cell r="B92" t="str">
            <v>CARTUCHO PARA MASCARA</v>
          </cell>
          <cell r="C92" t="str">
            <v>NOME PADRONIZADO</v>
          </cell>
        </row>
        <row r="93">
          <cell r="B93" t="str">
            <v>CATALISADOR</v>
          </cell>
          <cell r="C93" t="str">
            <v>NOME PADRONIZADO</v>
          </cell>
        </row>
        <row r="94">
          <cell r="B94" t="str">
            <v>CHAPA EXPANDIDA</v>
          </cell>
          <cell r="C94" t="str">
            <v>NOME PADRONIZADO</v>
          </cell>
        </row>
        <row r="95">
          <cell r="B95" t="str">
            <v>CHAPA METALICA</v>
          </cell>
          <cell r="C95" t="str">
            <v>NOME PADRONIZADO</v>
          </cell>
        </row>
        <row r="96">
          <cell r="B96" t="str">
            <v>CHAPA NÃO METALICA</v>
          </cell>
          <cell r="C96" t="str">
            <v>NOME PADRONIZADO</v>
          </cell>
        </row>
        <row r="97">
          <cell r="B97" t="str">
            <v>CHAVE ALLEN</v>
          </cell>
          <cell r="C97" t="str">
            <v>CONST EXTREMID</v>
          </cell>
        </row>
        <row r="98">
          <cell r="B98" t="str">
            <v>CHAVE ALLEN JG</v>
          </cell>
          <cell r="C98" t="str">
            <v>MATERIAL</v>
          </cell>
        </row>
        <row r="99">
          <cell r="B99" t="str">
            <v>CHAVE COMBINADA</v>
          </cell>
          <cell r="C99" t="str">
            <v>FORMATO</v>
          </cell>
        </row>
        <row r="100">
          <cell r="B100" t="str">
            <v>CHAVE DE PARTIDA DIRETA</v>
          </cell>
          <cell r="C100" t="str">
            <v>NOME PADRONIZADO</v>
          </cell>
        </row>
        <row r="101">
          <cell r="B101" t="str">
            <v>CHAVE FENDA SIMPLES</v>
          </cell>
          <cell r="C101" t="str">
            <v>MATERIAL</v>
          </cell>
        </row>
        <row r="102">
          <cell r="B102" t="str">
            <v>CHAVE FIM CURSO</v>
          </cell>
          <cell r="C102" t="str">
            <v>CONTATOS</v>
          </cell>
        </row>
        <row r="103">
          <cell r="B103" t="str">
            <v>CHAVE INGLESA</v>
          </cell>
          <cell r="C103" t="str">
            <v>MATERIAL</v>
          </cell>
        </row>
        <row r="104">
          <cell r="B104" t="str">
            <v>CHAVE PHILIPS</v>
          </cell>
          <cell r="C104" t="str">
            <v>MATERIAL</v>
          </cell>
        </row>
        <row r="105">
          <cell r="B105" t="str">
            <v>CHUMBADOR</v>
          </cell>
          <cell r="C105" t="str">
            <v>MATERIAL</v>
          </cell>
        </row>
        <row r="106">
          <cell r="B106" t="str">
            <v>CILINDRO PNEUMATICO</v>
          </cell>
          <cell r="C106" t="str">
            <v>NOME PADRONIZADO</v>
          </cell>
        </row>
        <row r="107">
          <cell r="B107" t="str">
            <v>CLIPS</v>
          </cell>
          <cell r="C107" t="str">
            <v>NOME PADRONIZADO</v>
          </cell>
        </row>
        <row r="108">
          <cell r="B108" t="str">
            <v>COLA</v>
          </cell>
          <cell r="C108" t="str">
            <v>NOME PADRONIZADO</v>
          </cell>
        </row>
        <row r="109">
          <cell r="B109" t="str">
            <v>COLAR CERVICAL</v>
          </cell>
          <cell r="C109" t="str">
            <v>NOME PADRONIZADO</v>
          </cell>
        </row>
        <row r="110">
          <cell r="B110" t="str">
            <v>COLETE IMOBILIZADOR</v>
          </cell>
          <cell r="C110" t="str">
            <v>NOME PADRONIZADO</v>
          </cell>
        </row>
        <row r="111">
          <cell r="B111" t="str">
            <v>COLETOR DADOS</v>
          </cell>
          <cell r="C111" t="str">
            <v>NOME PADRONIZADO</v>
          </cell>
        </row>
        <row r="112">
          <cell r="B112" t="str">
            <v>COLHER</v>
          </cell>
          <cell r="C112" t="str">
            <v>NOME PADRONIZADO</v>
          </cell>
        </row>
        <row r="113">
          <cell r="B113" t="str">
            <v>COMPRESSOR</v>
          </cell>
          <cell r="C113" t="str">
            <v>POTENCIA</v>
          </cell>
        </row>
        <row r="114">
          <cell r="B114" t="str">
            <v>COMUTADOR COMANDO</v>
          </cell>
          <cell r="C114" t="str">
            <v>TIPO</v>
          </cell>
        </row>
        <row r="115">
          <cell r="B115" t="str">
            <v>CONCRETO</v>
          </cell>
          <cell r="C115" t="str">
            <v xml:space="preserve">NOME PADRONIZADO </v>
          </cell>
        </row>
        <row r="116">
          <cell r="B116" t="str">
            <v>CONDUITE CABO</v>
          </cell>
          <cell r="C116" t="str">
            <v>NOME PADRONIZADO</v>
          </cell>
        </row>
        <row r="117">
          <cell r="B117" t="str">
            <v>CONDULETE</v>
          </cell>
          <cell r="C117" t="str">
            <v>NOME PADRONIZADO</v>
          </cell>
        </row>
        <row r="118">
          <cell r="B118" t="str">
            <v>CONE DE SINALIZACAO</v>
          </cell>
          <cell r="C118" t="str">
            <v>NOME PADRONIZADO</v>
          </cell>
        </row>
        <row r="119">
          <cell r="B119" t="str">
            <v>CONECTOR CABO CHATO P/SENSOR</v>
          </cell>
          <cell r="C119" t="str">
            <v>NUMERO PINOS</v>
          </cell>
        </row>
        <row r="120">
          <cell r="B120" t="str">
            <v>CONECTOR ETHERNET</v>
          </cell>
          <cell r="C120" t="str">
            <v>NOME PADRONIZADO</v>
          </cell>
        </row>
        <row r="121">
          <cell r="B121" t="str">
            <v>CONECTOR PASSAGEM</v>
          </cell>
          <cell r="C121" t="str">
            <v>MOLA</v>
          </cell>
        </row>
        <row r="122">
          <cell r="B122" t="str">
            <v>CONEXAO</v>
          </cell>
          <cell r="C122" t="str">
            <v>NOME PADRONIZADO</v>
          </cell>
        </row>
        <row r="123">
          <cell r="B123" t="str">
            <v>CONEXAO PNEUMATICA</v>
          </cell>
          <cell r="C123" t="str">
            <v>NOME PADRONIZADO</v>
          </cell>
        </row>
        <row r="124">
          <cell r="B124" t="str">
            <v>CONJUNTO DE ATERRAMENTO</v>
          </cell>
          <cell r="C124" t="str">
            <v>NOME PADRONIZADO</v>
          </cell>
        </row>
        <row r="125">
          <cell r="B125" t="str">
            <v>CONJUNTO LUBRIFIL</v>
          </cell>
          <cell r="C125" t="str">
            <v>NOME PADRONIZADO</v>
          </cell>
        </row>
        <row r="126">
          <cell r="B126" t="str">
            <v>CONTATORES</v>
          </cell>
          <cell r="C126" t="str">
            <v>NOME PADRONIZADO</v>
          </cell>
        </row>
        <row r="127">
          <cell r="B127" t="str">
            <v>CONTROLADOR TEMPERATURA</v>
          </cell>
          <cell r="C127" t="str">
            <v>ESCALA</v>
          </cell>
        </row>
        <row r="128">
          <cell r="B128" t="str">
            <v>CONVERSOR</v>
          </cell>
          <cell r="C128" t="str">
            <v>NOME PADRONIZADO</v>
          </cell>
        </row>
        <row r="129">
          <cell r="B129" t="str">
            <v>COPO DESCARTAVEL</v>
          </cell>
          <cell r="C129" t="str">
            <v>MATERIAL</v>
          </cell>
        </row>
        <row r="130">
          <cell r="B130" t="str">
            <v>CORDA</v>
          </cell>
          <cell r="C130" t="str">
            <v xml:space="preserve">MATERIAL </v>
          </cell>
        </row>
        <row r="131">
          <cell r="B131" t="str">
            <v>CORDAO</v>
          </cell>
          <cell r="C131" t="str">
            <v>SECAO</v>
          </cell>
        </row>
        <row r="132">
          <cell r="B132" t="str">
            <v>CORPO CHAVE FIM CURSO</v>
          </cell>
          <cell r="C132" t="str">
            <v>MATERIAL</v>
          </cell>
        </row>
        <row r="133">
          <cell r="B133" t="str">
            <v>CORREIA SINCRONIZADORA</v>
          </cell>
          <cell r="C133" t="str">
            <v>NOME PADRONIZADO</v>
          </cell>
        </row>
        <row r="134">
          <cell r="B134" t="str">
            <v>CORREIA TRAPEZOIDAL</v>
          </cell>
          <cell r="C134" t="str">
            <v>NOME PADRONIZADO</v>
          </cell>
        </row>
        <row r="135">
          <cell r="B135" t="str">
            <v>CORRETIVO</v>
          </cell>
          <cell r="C135" t="str">
            <v>NOME PADRONIZADO</v>
          </cell>
        </row>
        <row r="136">
          <cell r="B136" t="str">
            <v>COSSINETE</v>
          </cell>
          <cell r="C136" t="str">
            <v>NOME PADRONIZADO</v>
          </cell>
        </row>
        <row r="137">
          <cell r="B137" t="str">
            <v>COTOVELO FERRO FUNDIDO</v>
          </cell>
          <cell r="C137" t="str">
            <v>TIPO FOFO</v>
          </cell>
        </row>
        <row r="138">
          <cell r="B138" t="str">
            <v>CREME PROTETOR P/PELE</v>
          </cell>
          <cell r="C138" t="str">
            <v>UTILIZACAO</v>
          </cell>
        </row>
        <row r="139">
          <cell r="B139" t="str">
            <v>CURATIVO</v>
          </cell>
          <cell r="C139" t="str">
            <v>NOME PADRONIZADO</v>
          </cell>
        </row>
        <row r="140">
          <cell r="B140" t="str">
            <v>CURVA</v>
          </cell>
          <cell r="C140" t="str">
            <v>NOME PADRONIZADO</v>
          </cell>
        </row>
        <row r="141">
          <cell r="B141" t="str">
            <v>CURVA ELETRODUTO</v>
          </cell>
          <cell r="C141" t="str">
            <v>NOME PADRONIZADO</v>
          </cell>
        </row>
        <row r="142">
          <cell r="B142" t="str">
            <v>CURVA PVC RIGIDO PREDIAL</v>
          </cell>
          <cell r="C142" t="str">
            <v>ANGULO</v>
          </cell>
        </row>
        <row r="143">
          <cell r="B143" t="str">
            <v>DESENGRAXANTE</v>
          </cell>
          <cell r="C143" t="str">
            <v>BASE</v>
          </cell>
        </row>
        <row r="144">
          <cell r="B144" t="str">
            <v>DESINCRUSTADOR DE AGULHAS</v>
          </cell>
          <cell r="C144" t="str">
            <v>NOME PADRONIZADO</v>
          </cell>
        </row>
        <row r="145">
          <cell r="B145" t="str">
            <v>DESINFETANTE</v>
          </cell>
          <cell r="C145" t="str">
            <v>AROMA</v>
          </cell>
        </row>
        <row r="146">
          <cell r="B146" t="str">
            <v>DETERGENTE</v>
          </cell>
          <cell r="C146" t="str">
            <v>APRESENTACAO</v>
          </cell>
        </row>
        <row r="147">
          <cell r="B147" t="str">
            <v>DILUENTE</v>
          </cell>
          <cell r="C147" t="str">
            <v>NOME PADRONIZADO</v>
          </cell>
        </row>
        <row r="148">
          <cell r="B148" t="str">
            <v>DISCO CORTE</v>
          </cell>
          <cell r="C148" t="str">
            <v>DIMENSOES</v>
          </cell>
        </row>
        <row r="149">
          <cell r="B149" t="str">
            <v>DISCO DE LIXA</v>
          </cell>
          <cell r="C149" t="str">
            <v>NOME PADRONIZADO</v>
          </cell>
        </row>
        <row r="150">
          <cell r="B150" t="str">
            <v>DISCO DESBASTE</v>
          </cell>
          <cell r="C150" t="str">
            <v>DIMENSOES</v>
          </cell>
        </row>
        <row r="151">
          <cell r="B151" t="str">
            <v>DISCO P/MANUTENCAO PISOS</v>
          </cell>
          <cell r="C151" t="str">
            <v>TIPO</v>
          </cell>
        </row>
        <row r="152">
          <cell r="B152" t="str">
            <v>DISJUNTOR</v>
          </cell>
          <cell r="C152" t="str">
            <v>NOME PADRONIZADO</v>
          </cell>
        </row>
        <row r="153">
          <cell r="B153" t="str">
            <v>DISJUNTOR TERMOMAGNETICO</v>
          </cell>
          <cell r="C153" t="str">
            <v>NOME PADRONIZADO</v>
          </cell>
        </row>
        <row r="154">
          <cell r="B154" t="str">
            <v>DOBRADICA</v>
          </cell>
          <cell r="C154" t="str">
            <v>TIPO</v>
          </cell>
        </row>
        <row r="155">
          <cell r="B155" t="str">
            <v>DUTO CANALETA</v>
          </cell>
          <cell r="C155" t="str">
            <v>APLICACAO</v>
          </cell>
        </row>
        <row r="156">
          <cell r="B156" t="str">
            <v>ELASTICO P/ESCRITORIO</v>
          </cell>
          <cell r="C156" t="str">
            <v>MATERIAL</v>
          </cell>
        </row>
        <row r="157">
          <cell r="B157" t="str">
            <v>ELEMENTO ELASTICO</v>
          </cell>
          <cell r="C157" t="str">
            <v>NOME PADRONIZADO</v>
          </cell>
        </row>
        <row r="158">
          <cell r="B158" t="str">
            <v>ELEMENTO FILTRANTE</v>
          </cell>
          <cell r="C158" t="str">
            <v>FLUIDO/FILTRAR</v>
          </cell>
        </row>
        <row r="159">
          <cell r="B159" t="str">
            <v>ELETRODO PH</v>
          </cell>
          <cell r="C159" t="str">
            <v>NOME PADRONIZADO</v>
          </cell>
        </row>
        <row r="160">
          <cell r="B160" t="str">
            <v>ELETRODO REVESTIDO</v>
          </cell>
          <cell r="C160" t="str">
            <v>NOME PADRONIZADO</v>
          </cell>
        </row>
        <row r="161">
          <cell r="B161" t="str">
            <v>ENGATE RAPIDO</v>
          </cell>
          <cell r="C161" t="str">
            <v>TIPO</v>
          </cell>
        </row>
        <row r="162">
          <cell r="B162" t="str">
            <v>ENROLADOR MANGUEIRA</v>
          </cell>
          <cell r="C162" t="str">
            <v>NOME PADRONIZADO</v>
          </cell>
        </row>
        <row r="163">
          <cell r="B163" t="str">
            <v>EPIS / AVENTAL</v>
          </cell>
          <cell r="C163" t="str">
            <v>NOME PADRONIZADO</v>
          </cell>
        </row>
        <row r="164">
          <cell r="B164" t="str">
            <v>EPIS / CALCADOS DE SEGURANCA</v>
          </cell>
          <cell r="C164" t="str">
            <v>NOME PADRONIZADO</v>
          </cell>
        </row>
        <row r="165">
          <cell r="B165" t="str">
            <v>EPIS / CAPACETES/ CARNEIRA/ COLETE SEGURANCA</v>
          </cell>
          <cell r="C165" t="str">
            <v>NOME PADRONIZADO</v>
          </cell>
        </row>
        <row r="166">
          <cell r="B166" t="str">
            <v>EPIS / LUVAS</v>
          </cell>
          <cell r="C166" t="str">
            <v>NOME PADRONIZADO</v>
          </cell>
        </row>
        <row r="167">
          <cell r="B167" t="str">
            <v>EPIS / MASCARA RESPIRADORA/ ACESSORIOS</v>
          </cell>
          <cell r="C167" t="str">
            <v>NOME PADRONIZADO</v>
          </cell>
        </row>
        <row r="168">
          <cell r="B168" t="str">
            <v>EPIS / OCULOS E LENTES</v>
          </cell>
          <cell r="C168" t="str">
            <v>NOME PADRONIZADO</v>
          </cell>
        </row>
        <row r="169">
          <cell r="B169" t="str">
            <v>EPIS / PROTETOR AURICULAR E ACESSORIOS</v>
          </cell>
          <cell r="C169" t="str">
            <v>NOME PADRONIZADO</v>
          </cell>
        </row>
        <row r="170">
          <cell r="B170" t="str">
            <v>EPIS / PROTETOR SOLAR</v>
          </cell>
          <cell r="C170" t="str">
            <v>NOME PADRONIZADO</v>
          </cell>
        </row>
        <row r="171">
          <cell r="B171" t="str">
            <v>EPIS / VESTUARIO DE PROTECAO</v>
          </cell>
          <cell r="C171" t="str">
            <v>NOME PADRONIZADO</v>
          </cell>
        </row>
        <row r="172">
          <cell r="B172" t="str">
            <v>ESCADA</v>
          </cell>
          <cell r="C172" t="str">
            <v>NOME PADRONIZADO</v>
          </cell>
        </row>
        <row r="173">
          <cell r="B173" t="str">
            <v>ESCOVA</v>
          </cell>
          <cell r="C173" t="str">
            <v>NOME PADRONIZADO</v>
          </cell>
        </row>
        <row r="174">
          <cell r="B174" t="str">
            <v>ESCOVA CIRCULAR</v>
          </cell>
          <cell r="C174" t="str">
            <v>NOME PADRONIZADO</v>
          </cell>
        </row>
        <row r="175">
          <cell r="B175" t="str">
            <v>ESPATULA</v>
          </cell>
          <cell r="C175" t="str">
            <v>CONSTRUCAO</v>
          </cell>
        </row>
        <row r="176">
          <cell r="B176" t="str">
            <v>ESPIGAO P/MANGUEIRA</v>
          </cell>
          <cell r="C176" t="str">
            <v>TIPO</v>
          </cell>
        </row>
        <row r="177">
          <cell r="B177" t="str">
            <v>ESPONJA LIMPEZA</v>
          </cell>
          <cell r="C177" t="str">
            <v>FORM CONSTRUT</v>
          </cell>
        </row>
        <row r="178">
          <cell r="B178" t="str">
            <v>ESPUMA EXPANSIVA</v>
          </cell>
          <cell r="C178" t="str">
            <v>NOME PADRONIZADO</v>
          </cell>
        </row>
        <row r="179">
          <cell r="B179" t="str">
            <v>ESTEIRA</v>
          </cell>
          <cell r="C179" t="str">
            <v>NOME PADRONIZADO</v>
          </cell>
        </row>
        <row r="180">
          <cell r="B180" t="str">
            <v>ESTICADOR</v>
          </cell>
          <cell r="C180" t="str">
            <v>TIPO</v>
          </cell>
        </row>
        <row r="181">
          <cell r="B181" t="str">
            <v>ETIQUETA / FORMULARIO</v>
          </cell>
          <cell r="C181" t="str">
            <v>NOME PADRONIZADO</v>
          </cell>
        </row>
        <row r="182">
          <cell r="B182" t="str">
            <v>ETIQUETA AUTO-ADESIVA</v>
          </cell>
          <cell r="C182" t="str">
            <v>MATERIAL</v>
          </cell>
        </row>
        <row r="183">
          <cell r="B183" t="str">
            <v>EXTINTOR DE INCENDIO</v>
          </cell>
          <cell r="C183" t="str">
            <v>NOME PADRONIZADO</v>
          </cell>
        </row>
        <row r="184">
          <cell r="B184" t="str">
            <v>EXTRATOR DE GRAMPO</v>
          </cell>
          <cell r="C184" t="str">
            <v>NOME PADRONIZADO</v>
          </cell>
        </row>
        <row r="185">
          <cell r="B185" t="str">
            <v>FECHADURA</v>
          </cell>
          <cell r="C185" t="str">
            <v>MATERIAL/ACABAMENTO</v>
          </cell>
        </row>
        <row r="186">
          <cell r="B186" t="str">
            <v>FILTRO</v>
          </cell>
          <cell r="C186" t="str">
            <v>APLICACAO</v>
          </cell>
        </row>
        <row r="187">
          <cell r="B187" t="str">
            <v>FILTRO LINHA</v>
          </cell>
          <cell r="C187" t="str">
            <v>TENSAO</v>
          </cell>
        </row>
        <row r="188">
          <cell r="B188" t="str">
            <v>FILTROS / FILTROS OLEO LUBRIFICANTES</v>
          </cell>
          <cell r="C188" t="str">
            <v>NOME PADRONIZADO</v>
          </cell>
        </row>
        <row r="189">
          <cell r="B189" t="str">
            <v>FITA</v>
          </cell>
          <cell r="C189" t="str">
            <v>NOME PADRONIZADO</v>
          </cell>
        </row>
        <row r="190">
          <cell r="B190" t="str">
            <v>FITA ADESIVA</v>
          </cell>
          <cell r="C190" t="str">
            <v>NOME PADRONIZADO</v>
          </cell>
        </row>
        <row r="191">
          <cell r="B191" t="str">
            <v>FITA ISOLACAO AREA</v>
          </cell>
          <cell r="C191" t="str">
            <v>MATERIAL</v>
          </cell>
        </row>
        <row r="192">
          <cell r="B192" t="str">
            <v>FITA ISOLANTE ELETRICA</v>
          </cell>
          <cell r="C192" t="str">
            <v>TENSAO ISOLACAO</v>
          </cell>
        </row>
        <row r="193">
          <cell r="B193" t="str">
            <v>FIXADOR</v>
          </cell>
          <cell r="C193" t="str">
            <v>DIAMETRO</v>
          </cell>
        </row>
        <row r="194">
          <cell r="B194" t="str">
            <v>FLOR</v>
          </cell>
          <cell r="C194" t="str">
            <v>NOME PADRONIZADO</v>
          </cell>
        </row>
        <row r="195">
          <cell r="B195" t="str">
            <v>FLUIDO LIMPA CONTATO</v>
          </cell>
          <cell r="C195" t="str">
            <v>TIPO</v>
          </cell>
        </row>
        <row r="196">
          <cell r="B196" t="str">
            <v>FLUIDO TERMICO</v>
          </cell>
          <cell r="C196" t="str">
            <v>BASE</v>
          </cell>
        </row>
        <row r="197">
          <cell r="B197" t="str">
            <v>FONE OUVIDO</v>
          </cell>
          <cell r="C197" t="str">
            <v>TIPO</v>
          </cell>
        </row>
        <row r="198">
          <cell r="B198" t="str">
            <v>FORRO MODULAR</v>
          </cell>
          <cell r="C198" t="str">
            <v>NOME PADRONIZADO</v>
          </cell>
        </row>
        <row r="199">
          <cell r="B199" t="str">
            <v>FRESA TOPO</v>
          </cell>
          <cell r="C199" t="str">
            <v>MATERIAL</v>
          </cell>
        </row>
        <row r="200">
          <cell r="B200" t="str">
            <v>FUSIVEL</v>
          </cell>
          <cell r="C200" t="str">
            <v>NOME PADRONIZADO</v>
          </cell>
        </row>
        <row r="201">
          <cell r="B201" t="str">
            <v>FUSIVEL DIAZED</v>
          </cell>
          <cell r="C201" t="str">
            <v>NOME PADRONIZADO</v>
          </cell>
        </row>
        <row r="202">
          <cell r="B202" t="str">
            <v>GAS GLP</v>
          </cell>
          <cell r="C202" t="str">
            <v>APRESENTACAO</v>
          </cell>
        </row>
        <row r="203">
          <cell r="B203" t="str">
            <v>GAS REFRIGERANTE</v>
          </cell>
          <cell r="C203" t="str">
            <v>TIPO</v>
          </cell>
        </row>
        <row r="204">
          <cell r="B204" t="str">
            <v>GASES INDUSTRIAIS</v>
          </cell>
          <cell r="C204" t="str">
            <v>NOME PADRONIZADO</v>
          </cell>
        </row>
        <row r="205">
          <cell r="B205" t="str">
            <v>GIZ DE CERA</v>
          </cell>
          <cell r="C205" t="str">
            <v>NOME PADRONIZADO</v>
          </cell>
        </row>
        <row r="206">
          <cell r="B206" t="str">
            <v>GRADE</v>
          </cell>
          <cell r="C206" t="str">
            <v>NOME PADRONIZADO</v>
          </cell>
        </row>
        <row r="207">
          <cell r="B207" t="str">
            <v>GRAMPEADOR</v>
          </cell>
          <cell r="C207" t="str">
            <v>NOME PADRONIZADO</v>
          </cell>
        </row>
        <row r="208">
          <cell r="B208" t="str">
            <v>GRAMPO</v>
          </cell>
          <cell r="C208" t="str">
            <v>NOME PADRONIZADO</v>
          </cell>
        </row>
        <row r="209">
          <cell r="B209" t="str">
            <v>GRAXA</v>
          </cell>
          <cell r="C209" t="str">
            <v>BASE</v>
          </cell>
        </row>
        <row r="210">
          <cell r="B210" t="str">
            <v>GRAXA LUBRIFICANTE</v>
          </cell>
          <cell r="C210" t="str">
            <v>NOME PADRONIZADO</v>
          </cell>
        </row>
        <row r="211">
          <cell r="B211" t="str">
            <v>GRELHA VENTILACAO</v>
          </cell>
          <cell r="C211" t="str">
            <v>MATERIAL</v>
          </cell>
        </row>
        <row r="212">
          <cell r="B212" t="str">
            <v>GUIA DESLOCAMENTO LINEAR</v>
          </cell>
          <cell r="C212" t="str">
            <v>NUM CARREIRAS</v>
          </cell>
        </row>
        <row r="213">
          <cell r="B213" t="str">
            <v>HASTE</v>
          </cell>
          <cell r="C213" t="str">
            <v>NOME PADRONIZADO</v>
          </cell>
        </row>
        <row r="214">
          <cell r="B214" t="str">
            <v>IMPRESSORAS</v>
          </cell>
          <cell r="C214" t="str">
            <v>NOME PADRONIZADO</v>
          </cell>
        </row>
        <row r="215">
          <cell r="B215" t="str">
            <v>INTERRUPTOR C/ALAVANCA</v>
          </cell>
          <cell r="C215" t="str">
            <v>FORMATO ALAVANCA</v>
          </cell>
        </row>
        <row r="216">
          <cell r="B216" t="str">
            <v>INVERSOR FREQUENCIA</v>
          </cell>
          <cell r="C216" t="str">
            <v>NOME PADRONIZADO</v>
          </cell>
        </row>
        <row r="217">
          <cell r="B217" t="str">
            <v>JOELHO PVC RIGIDO PREDIAL</v>
          </cell>
          <cell r="C217" t="str">
            <v>ANGULO</v>
          </cell>
        </row>
        <row r="218">
          <cell r="B218" t="str">
            <v>JOGOS DE FERRAMENTA</v>
          </cell>
          <cell r="C218" t="str">
            <v>NOME PADRONIZADO</v>
          </cell>
        </row>
        <row r="219">
          <cell r="B219" t="str">
            <v>JUNCAO P/ELETROCALHA</v>
          </cell>
          <cell r="C219" t="str">
            <v>CONST ELETROCAL</v>
          </cell>
        </row>
        <row r="220">
          <cell r="B220" t="str">
            <v>JUNTA DE EXPANSAO</v>
          </cell>
          <cell r="C220" t="str">
            <v>NOME PADRONIZADO</v>
          </cell>
        </row>
        <row r="221">
          <cell r="B221" t="str">
            <v>LACRE</v>
          </cell>
          <cell r="C221" t="str">
            <v>NOME PADRONIZADO</v>
          </cell>
        </row>
        <row r="222">
          <cell r="B222" t="str">
            <v>LAMINA P/SERRA CIRCULAR</v>
          </cell>
          <cell r="C222" t="str">
            <v>MATERIAL</v>
          </cell>
        </row>
        <row r="223">
          <cell r="B223" t="str">
            <v>LAMINA SERRA MANUAL</v>
          </cell>
          <cell r="C223" t="str">
            <v>MATERIAL</v>
          </cell>
        </row>
        <row r="224">
          <cell r="B224" t="str">
            <v>LAMPADA LED</v>
          </cell>
          <cell r="C224" t="str">
            <v>NOME PADRONIZADO</v>
          </cell>
        </row>
        <row r="225">
          <cell r="B225" t="str">
            <v>LANTERNA EMERGENCIA</v>
          </cell>
          <cell r="C225" t="str">
            <v>NOME PADRONIZADO</v>
          </cell>
        </row>
        <row r="226">
          <cell r="B226" t="str">
            <v>LAPISEIRA</v>
          </cell>
          <cell r="C226" t="str">
            <v>NOME PADRONIZADO</v>
          </cell>
        </row>
        <row r="227">
          <cell r="B227" t="str">
            <v>LEITOR DE CÓDIGO DE BARRAS</v>
          </cell>
          <cell r="C227" t="str">
            <v>TIPO</v>
          </cell>
        </row>
        <row r="228">
          <cell r="B228" t="str">
            <v>LENCOL</v>
          </cell>
          <cell r="C228" t="str">
            <v>NOME PADRONIZADO</v>
          </cell>
        </row>
        <row r="229">
          <cell r="B229" t="str">
            <v>LIMA</v>
          </cell>
          <cell r="C229" t="str">
            <v>PERFIL</v>
          </cell>
        </row>
        <row r="230">
          <cell r="B230" t="str">
            <v>LIQUIDIFICADOR</v>
          </cell>
          <cell r="C230" t="str">
            <v>NOME PADRONIZADO</v>
          </cell>
        </row>
        <row r="231">
          <cell r="B231" t="str">
            <v>LIQUIDO MULTI-USO P/LIMPEZA</v>
          </cell>
          <cell r="C231" t="str">
            <v>AROMA</v>
          </cell>
        </row>
        <row r="232">
          <cell r="B232" t="str">
            <v>LIVRO</v>
          </cell>
          <cell r="C232" t="str">
            <v>NOME PADRONIZADO</v>
          </cell>
        </row>
        <row r="233">
          <cell r="B233" t="str">
            <v>LIXA</v>
          </cell>
          <cell r="C233" t="str">
            <v>TIPO</v>
          </cell>
        </row>
        <row r="234">
          <cell r="B234" t="str">
            <v>LONA PLASTICA PROTECAO</v>
          </cell>
          <cell r="C234" t="str">
            <v>COR</v>
          </cell>
        </row>
        <row r="235">
          <cell r="B235" t="str">
            <v>LUMINARIA</v>
          </cell>
          <cell r="C235" t="str">
            <v>NOME PADRONIZADO</v>
          </cell>
        </row>
        <row r="236">
          <cell r="B236" t="str">
            <v>LUVA ELETRODUTO</v>
          </cell>
          <cell r="C236" t="str">
            <v>CONSTRUCAO</v>
          </cell>
        </row>
        <row r="237">
          <cell r="B237" t="str">
            <v>LUVA METALICA</v>
          </cell>
          <cell r="C237" t="str">
            <v>NOME PADRONIZADO</v>
          </cell>
        </row>
        <row r="238">
          <cell r="B238" t="str">
            <v>LUVA PVC RIGIDO</v>
          </cell>
          <cell r="C238" t="str">
            <v>NOME PADRONIZADO</v>
          </cell>
        </row>
        <row r="239">
          <cell r="B239" t="str">
            <v>MADEIRA</v>
          </cell>
          <cell r="C239" t="str">
            <v>NOME PADRONIZADO</v>
          </cell>
        </row>
        <row r="240">
          <cell r="B240" t="str">
            <v>MADEIRITE</v>
          </cell>
          <cell r="C240" t="str">
            <v>NOME PADRONIZADO</v>
          </cell>
        </row>
        <row r="241">
          <cell r="B241" t="str">
            <v>MANGUEIRA PVC ESPIRAL</v>
          </cell>
          <cell r="C241" t="str">
            <v>APLICACAO</v>
          </cell>
        </row>
        <row r="242">
          <cell r="B242" t="str">
            <v>MANGUEIRA VACUO</v>
          </cell>
          <cell r="C242" t="str">
            <v>NOME PADRONIZADO</v>
          </cell>
        </row>
        <row r="243">
          <cell r="B243" t="str">
            <v>MANILHA</v>
          </cell>
          <cell r="C243" t="str">
            <v>NOME PADRONIZADO</v>
          </cell>
        </row>
        <row r="244">
          <cell r="B244" t="str">
            <v>MANILHA CARGA</v>
          </cell>
          <cell r="C244" t="str">
            <v>TIPO MANILHA</v>
          </cell>
        </row>
        <row r="245">
          <cell r="B245" t="str">
            <v>MANIPULO</v>
          </cell>
          <cell r="C245" t="str">
            <v>NOME PADRONIZADO</v>
          </cell>
        </row>
        <row r="246">
          <cell r="B246" t="str">
            <v>MANOPLA ACIONADORA</v>
          </cell>
          <cell r="C246" t="str">
            <v>COR</v>
          </cell>
        </row>
        <row r="247">
          <cell r="B247" t="str">
            <v xml:space="preserve">MANTA ISOLANTE </v>
          </cell>
          <cell r="C247" t="str">
            <v>MATERIAL ISOLANTE</v>
          </cell>
        </row>
        <row r="248">
          <cell r="B248" t="str">
            <v>MARCADOR</v>
          </cell>
          <cell r="C248" t="str">
            <v>NOME PADRONIZADO</v>
          </cell>
        </row>
        <row r="249">
          <cell r="B249" t="str">
            <v>MARCADOR P/QUADRO BRANCO</v>
          </cell>
          <cell r="C249" t="str">
            <v>COR</v>
          </cell>
        </row>
        <row r="250">
          <cell r="B250" t="str">
            <v>MARTELO</v>
          </cell>
          <cell r="C250" t="str">
            <v>NOME PADRONIZADO</v>
          </cell>
        </row>
        <row r="251">
          <cell r="B251" t="str">
            <v>MASSA CORRIDA</v>
          </cell>
          <cell r="C251" t="str">
            <v>COR MASSA</v>
          </cell>
        </row>
        <row r="252">
          <cell r="B252" t="str">
            <v>MECANISMO</v>
          </cell>
          <cell r="C252" t="str">
            <v>TIPO</v>
          </cell>
        </row>
        <row r="253">
          <cell r="B253" t="str">
            <v>MEMORIA</v>
          </cell>
          <cell r="C253" t="str">
            <v>NOME PADRONIZADO</v>
          </cell>
        </row>
        <row r="254">
          <cell r="B254" t="str">
            <v>MICROSCOPIO</v>
          </cell>
          <cell r="C254" t="str">
            <v>NOME PADRONIZADO</v>
          </cell>
        </row>
        <row r="255">
          <cell r="B255" t="str">
            <v>MICROVENTILADOR</v>
          </cell>
          <cell r="C255" t="str">
            <v>POTENCIA</v>
          </cell>
        </row>
        <row r="256">
          <cell r="B256" t="str">
            <v>MOBILIA</v>
          </cell>
          <cell r="C256" t="str">
            <v>NOME PADRONIZADO</v>
          </cell>
        </row>
        <row r="257">
          <cell r="B257" t="str">
            <v>MODULO</v>
          </cell>
          <cell r="C257" t="str">
            <v>TIPO</v>
          </cell>
        </row>
        <row r="258">
          <cell r="B258" t="str">
            <v>MODULO CPU/DESKTOP</v>
          </cell>
          <cell r="C258" t="str">
            <v>NOME PADRONIZADO</v>
          </cell>
        </row>
        <row r="259">
          <cell r="B259" t="str">
            <v>MODULO ELETRONICO CLP</v>
          </cell>
          <cell r="C259" t="str">
            <v>TENSAO</v>
          </cell>
        </row>
        <row r="260">
          <cell r="B260" t="str">
            <v>MODULO ELETRONICO ENTRAD/SAIDA</v>
          </cell>
          <cell r="C260" t="str">
            <v>TIPO ACAO</v>
          </cell>
        </row>
        <row r="261">
          <cell r="B261" t="str">
            <v>MODULO ELETRONICO PROCESSADOR</v>
          </cell>
          <cell r="C261" t="str">
            <v>MEMORIA</v>
          </cell>
        </row>
        <row r="262">
          <cell r="B262" t="str">
            <v>MOLA</v>
          </cell>
          <cell r="C262" t="str">
            <v>NOME PADRONIZADO</v>
          </cell>
        </row>
        <row r="263">
          <cell r="B263" t="str">
            <v>MONITOR DE VIDEO</v>
          </cell>
          <cell r="C263" t="str">
            <v>NOME PADRONIZADO</v>
          </cell>
        </row>
        <row r="264">
          <cell r="B264" t="str">
            <v>MOTOR ELETRICO</v>
          </cell>
          <cell r="C264" t="str">
            <v>NOME PADRONIZADO</v>
          </cell>
        </row>
        <row r="265">
          <cell r="B265" t="str">
            <v>MOUSE</v>
          </cell>
          <cell r="C265" t="str">
            <v>NOME PADRONIZADO</v>
          </cell>
        </row>
        <row r="266">
          <cell r="B266" t="str">
            <v>MULTIMETRO</v>
          </cell>
          <cell r="C266" t="str">
            <v>NOME PADRONIZADO</v>
          </cell>
        </row>
        <row r="267">
          <cell r="B267" t="str">
            <v>NIPLE</v>
          </cell>
          <cell r="C267" t="str">
            <v>NOME PADRONIZADO</v>
          </cell>
        </row>
        <row r="268">
          <cell r="B268" t="str">
            <v>NIVEL</v>
          </cell>
          <cell r="C268" t="str">
            <v>NOME PADRONIZADO</v>
          </cell>
        </row>
        <row r="269">
          <cell r="B269" t="str">
            <v>NOBREAK</v>
          </cell>
          <cell r="C269" t="str">
            <v>NUMERO FASES</v>
          </cell>
        </row>
        <row r="270">
          <cell r="B270" t="str">
            <v>NOTA AUTO ADESIVA</v>
          </cell>
          <cell r="C270" t="str">
            <v>NOME PADRONIZADO</v>
          </cell>
        </row>
        <row r="271">
          <cell r="B271" t="str">
            <v>NOTEBOOK</v>
          </cell>
          <cell r="C271" t="str">
            <v>PROCESSADOR</v>
          </cell>
        </row>
        <row r="272">
          <cell r="B272" t="str">
            <v>OLEO</v>
          </cell>
          <cell r="C272" t="str">
            <v>NOME PADRONIZADO</v>
          </cell>
        </row>
        <row r="273">
          <cell r="B273" t="str">
            <v>OLEO CORTE</v>
          </cell>
          <cell r="C273" t="str">
            <v>TIPO</v>
          </cell>
        </row>
        <row r="274">
          <cell r="B274" t="str">
            <v>OLEO HIDRAULICO</v>
          </cell>
          <cell r="C274" t="str">
            <v>NOME PADRONIZADO</v>
          </cell>
        </row>
        <row r="275">
          <cell r="B275" t="str">
            <v>OLEO LUBRIFICANTE</v>
          </cell>
          <cell r="C275" t="str">
            <v>NOME PADRONIZADO</v>
          </cell>
        </row>
        <row r="276">
          <cell r="B276" t="str">
            <v>PAINEL INTERCONEXAO REDE</v>
          </cell>
          <cell r="C276" t="str">
            <v>NOME PADRONIZADO</v>
          </cell>
        </row>
        <row r="277">
          <cell r="B277" t="str">
            <v>PANO P/LIMPEZA</v>
          </cell>
          <cell r="C277" t="str">
            <v>MATERIAL</v>
          </cell>
        </row>
        <row r="278">
          <cell r="B278" t="str">
            <v>PAPEL</v>
          </cell>
          <cell r="C278" t="str">
            <v>NOME PADRONIZADO</v>
          </cell>
        </row>
        <row r="279">
          <cell r="B279" t="str">
            <v>PAPEL TOALHA / HIGIENICO / GUARDANAPO</v>
          </cell>
          <cell r="C279" t="str">
            <v>NOME PADRONIZADO</v>
          </cell>
        </row>
        <row r="280">
          <cell r="B280" t="str">
            <v>PAQUIMETRO DIGITAL</v>
          </cell>
          <cell r="C280" t="str">
            <v>CONST DISPLAY</v>
          </cell>
        </row>
        <row r="281">
          <cell r="B281" t="str">
            <v>PAQUIMETRO UNIVERSAL</v>
          </cell>
          <cell r="C281" t="str">
            <v>MATERIAL</v>
          </cell>
        </row>
        <row r="282">
          <cell r="B282" t="str">
            <v>PARAFUSO</v>
          </cell>
          <cell r="C282" t="str">
            <v>NOME PADRONIZADO</v>
          </cell>
        </row>
        <row r="283">
          <cell r="B283" t="str">
            <v>PARAFUSO ALLEN</v>
          </cell>
          <cell r="C283" t="str">
            <v>NOME PADRONIZADO</v>
          </cell>
        </row>
        <row r="284">
          <cell r="B284" t="str">
            <v>PARA-RAIOS ZNO</v>
          </cell>
          <cell r="C284" t="str">
            <v>NOME PADRONIZADO</v>
          </cell>
        </row>
        <row r="285">
          <cell r="B285" t="str">
            <v>PARTES_RESPIRADORES</v>
          </cell>
          <cell r="C285" t="str">
            <v>NOME PADRONIZADO</v>
          </cell>
        </row>
        <row r="286">
          <cell r="B286" t="str">
            <v>PASTA</v>
          </cell>
          <cell r="C286" t="str">
            <v>NOME PADRONIZADO</v>
          </cell>
        </row>
        <row r="287">
          <cell r="B287" t="str">
            <v>PEDESTAL</v>
          </cell>
          <cell r="C287" t="str">
            <v>NOME PADRONIZADO</v>
          </cell>
        </row>
        <row r="288">
          <cell r="B288" t="str">
            <v>PELICULA</v>
          </cell>
          <cell r="C288" t="str">
            <v>NOME PADRONIZADO</v>
          </cell>
        </row>
        <row r="289">
          <cell r="B289" t="str">
            <v>PERFIL / VIGA</v>
          </cell>
          <cell r="C289" t="str">
            <v>NOME PADRONIZADO</v>
          </cell>
        </row>
        <row r="290">
          <cell r="B290" t="str">
            <v>PERFURADOR PARA PAPEL</v>
          </cell>
          <cell r="C290" t="str">
            <v>NOME PADRONIZADO</v>
          </cell>
        </row>
        <row r="291">
          <cell r="B291" t="str">
            <v>PERSIANA</v>
          </cell>
          <cell r="C291" t="str">
            <v>NOME PADRONIZADO</v>
          </cell>
        </row>
        <row r="292">
          <cell r="B292" t="str">
            <v>PINCEL MARCA TEXTO</v>
          </cell>
          <cell r="C292" t="str">
            <v>NOME PADRONIZADO</v>
          </cell>
        </row>
        <row r="293">
          <cell r="B293" t="str">
            <v>PINO ELASTICO</v>
          </cell>
          <cell r="C293" t="str">
            <v>FORMATO CONSTRUTIVO</v>
          </cell>
        </row>
        <row r="294">
          <cell r="B294" t="str">
            <v>PINO GRAXEIRO</v>
          </cell>
          <cell r="C294" t="str">
            <v>NOME PADRONIZADO</v>
          </cell>
        </row>
        <row r="295">
          <cell r="B295" t="str">
            <v>PISTOLAS DE PINTURA</v>
          </cell>
          <cell r="C295" t="str">
            <v>NOME PADRONIZADO</v>
          </cell>
        </row>
        <row r="296">
          <cell r="B296" t="str">
            <v>PLACA ISOPOR</v>
          </cell>
          <cell r="C296" t="str">
            <v>NOME PADRONIZADO</v>
          </cell>
        </row>
        <row r="297">
          <cell r="B297" t="str">
            <v>PLACA P/TOMADA</v>
          </cell>
          <cell r="C297" t="str">
            <v>NOME PADRONIZADO</v>
          </cell>
        </row>
        <row r="298">
          <cell r="B298" t="str">
            <v>PLACA SINALIZACAO</v>
          </cell>
          <cell r="C298" t="str">
            <v>NOME PADRONIZADO</v>
          </cell>
        </row>
        <row r="299">
          <cell r="B299" t="str">
            <v>PLASTICO PARA PLASTIFICACAO</v>
          </cell>
          <cell r="C299" t="str">
            <v>NOME PADRONIZADO</v>
          </cell>
        </row>
        <row r="300">
          <cell r="B300" t="str">
            <v>PLUGUE ELETRICO</v>
          </cell>
          <cell r="C300" t="str">
            <v>NOME PADRONIZADO</v>
          </cell>
        </row>
        <row r="301">
          <cell r="B301" t="str">
            <v>PNEU</v>
          </cell>
          <cell r="C301" t="str">
            <v>NOME PADRONIZADO</v>
          </cell>
        </row>
        <row r="302">
          <cell r="B302" t="str">
            <v>POLITRIZ</v>
          </cell>
          <cell r="C302" t="str">
            <v>NOME PADRONIZADO</v>
          </cell>
        </row>
        <row r="303">
          <cell r="B303" t="str">
            <v>PONTE INTERLIGACAO</v>
          </cell>
          <cell r="C303" t="str">
            <v>POLOS</v>
          </cell>
        </row>
        <row r="304">
          <cell r="B304" t="str">
            <v>PORCA</v>
          </cell>
          <cell r="C304" t="str">
            <v>NOME PADRONIZADO</v>
          </cell>
        </row>
        <row r="305">
          <cell r="B305" t="str">
            <v>PORTA</v>
          </cell>
          <cell r="C305" t="str">
            <v xml:space="preserve">   NOME PADRONIZADO</v>
          </cell>
        </row>
        <row r="306">
          <cell r="B306" t="str">
            <v>PORTA CARTAO</v>
          </cell>
          <cell r="C306" t="str">
            <v>NOME PADRONIZADO</v>
          </cell>
        </row>
        <row r="307">
          <cell r="B307" t="str">
            <v xml:space="preserve">PORTA EQUIPAMENTOS </v>
          </cell>
          <cell r="C307" t="str">
            <v xml:space="preserve">NOME PADRONIZADO </v>
          </cell>
        </row>
        <row r="308">
          <cell r="B308" t="str">
            <v>PORTA LAPIS CLIPS E LEMBRETE</v>
          </cell>
          <cell r="C308" t="str">
            <v>NOME PADRONIZADO</v>
          </cell>
        </row>
        <row r="309">
          <cell r="B309" t="str">
            <v>POSTE</v>
          </cell>
          <cell r="C309" t="str">
            <v>NOME PADRONIZADO</v>
          </cell>
        </row>
        <row r="310">
          <cell r="B310" t="str">
            <v>POSTE FINAL P/TRILHO</v>
          </cell>
          <cell r="C310" t="str">
            <v>APLICACAO</v>
          </cell>
        </row>
        <row r="311">
          <cell r="B311" t="str">
            <v>PRANCHETA</v>
          </cell>
          <cell r="C311" t="str">
            <v>NOME PADRONIZADO</v>
          </cell>
        </row>
        <row r="312">
          <cell r="B312" t="str">
            <v>PREGO</v>
          </cell>
          <cell r="C312" t="str">
            <v>CABECA</v>
          </cell>
        </row>
        <row r="313">
          <cell r="B313" t="str">
            <v>PRENDEDOR DE PAPEL</v>
          </cell>
          <cell r="C313" t="str">
            <v>NOME PADRONIZADO</v>
          </cell>
        </row>
        <row r="314">
          <cell r="B314" t="str">
            <v>PRENSA CABO NAO METALICO</v>
          </cell>
          <cell r="C314" t="str">
            <v>NOME PADRONIZADO</v>
          </cell>
        </row>
        <row r="315">
          <cell r="B315" t="str">
            <v>PRESSOSTATO</v>
          </cell>
          <cell r="C315" t="str">
            <v>ESCALA</v>
          </cell>
        </row>
        <row r="316">
          <cell r="B316" t="str">
            <v>PRODUTO QUIMICO</v>
          </cell>
          <cell r="C316" t="str">
            <v>NOME COMERCIAL</v>
          </cell>
        </row>
        <row r="317">
          <cell r="B317" t="str">
            <v>PRODUTOS DE CHOCOLATE, AÇÚCAR E ADOÇANTES</v>
          </cell>
          <cell r="C317" t="str">
            <v>NOME PADRONIZADO</v>
          </cell>
        </row>
        <row r="318">
          <cell r="B318" t="str">
            <v>PROLONGADOR</v>
          </cell>
          <cell r="C318" t="str">
            <v>NOME PADRONIZADO</v>
          </cell>
        </row>
        <row r="319">
          <cell r="B319" t="str">
            <v>PROTETOR DOCUMENTOS</v>
          </cell>
          <cell r="C319" t="str">
            <v>NOME PADRONIZADO</v>
          </cell>
        </row>
        <row r="320">
          <cell r="B320" t="str">
            <v>PURGADOR</v>
          </cell>
          <cell r="C320" t="str">
            <v>NOME PADRONIZADO</v>
          </cell>
        </row>
        <row r="321">
          <cell r="B321" t="str">
            <v>QUADRO COMANDO</v>
          </cell>
          <cell r="C321" t="str">
            <v>NOME PADRONIZADO</v>
          </cell>
        </row>
        <row r="322">
          <cell r="B322" t="str">
            <v>REBITE</v>
          </cell>
          <cell r="C322" t="str">
            <v>NOME PADRONIZADO</v>
          </cell>
        </row>
        <row r="323">
          <cell r="B323" t="str">
            <v>REBOLO</v>
          </cell>
          <cell r="C323" t="str">
            <v>TIPO</v>
          </cell>
        </row>
        <row r="324">
          <cell r="B324" t="str">
            <v>RECIPIENTE P/LIQUIDOS</v>
          </cell>
          <cell r="C324" t="str">
            <v>NOME PADRONIZADO</v>
          </cell>
        </row>
        <row r="325">
          <cell r="B325" t="str">
            <v>REGUA</v>
          </cell>
          <cell r="C325" t="str">
            <v>COMP NOMINAL</v>
          </cell>
        </row>
        <row r="326">
          <cell r="B326" t="str">
            <v>REJUNTE</v>
          </cell>
          <cell r="C326" t="str">
            <v>NOME PADRONIZADO</v>
          </cell>
        </row>
        <row r="327">
          <cell r="B327" t="str">
            <v>RELE</v>
          </cell>
          <cell r="C327" t="str">
            <v>NOME PADRONIZADO</v>
          </cell>
        </row>
        <row r="328">
          <cell r="B328" t="str">
            <v>REPARO</v>
          </cell>
          <cell r="C328" t="str">
            <v>APLICACAO</v>
          </cell>
        </row>
        <row r="329">
          <cell r="B329" t="str">
            <v>RESERVATORIO</v>
          </cell>
          <cell r="C329" t="str">
            <v>NOME PADRONIZADO</v>
          </cell>
        </row>
        <row r="330">
          <cell r="B330" t="str">
            <v>RETENTOR</v>
          </cell>
          <cell r="C330" t="str">
            <v>NOME PADRONIZADO</v>
          </cell>
        </row>
        <row r="331">
          <cell r="B331" t="str">
            <v>RETIFICADOR</v>
          </cell>
          <cell r="C331" t="str">
            <v>NOME PADRONIZADO</v>
          </cell>
        </row>
        <row r="332">
          <cell r="B332" t="str">
            <v>REVESTIMENTO PISO</v>
          </cell>
          <cell r="C332" t="str">
            <v>NOME PADRONIZADO</v>
          </cell>
        </row>
        <row r="333">
          <cell r="B333" t="str">
            <v>RODA</v>
          </cell>
          <cell r="C333" t="str">
            <v>NOME PADRONIZADO</v>
          </cell>
        </row>
        <row r="334">
          <cell r="B334" t="str">
            <v>RODIZIO</v>
          </cell>
          <cell r="C334" t="str">
            <v>TIPO</v>
          </cell>
        </row>
        <row r="335">
          <cell r="B335" t="str">
            <v>RODO</v>
          </cell>
          <cell r="C335" t="str">
            <v>MATERIAL CORPO</v>
          </cell>
        </row>
        <row r="336">
          <cell r="B336" t="str">
            <v>ROLAMENTO</v>
          </cell>
          <cell r="C336" t="str">
            <v>APLICACAO</v>
          </cell>
        </row>
        <row r="337">
          <cell r="B337" t="str">
            <v>ROLAMENTO AGULHAS</v>
          </cell>
          <cell r="C337" t="str">
            <v>NUMERO CARREIRAS</v>
          </cell>
        </row>
        <row r="338">
          <cell r="B338" t="str">
            <v>ROLAMENTO DE ROLOS CONICOS</v>
          </cell>
          <cell r="C338" t="str">
            <v>NOME PADRONIZADO</v>
          </cell>
        </row>
        <row r="339">
          <cell r="B339" t="str">
            <v>ROLAMENTO ESFERA</v>
          </cell>
          <cell r="C339" t="str">
            <v>NOME PADRONIZADO</v>
          </cell>
        </row>
        <row r="340">
          <cell r="B340" t="str">
            <v>ROLAMENTO ROLOS</v>
          </cell>
          <cell r="C340" t="str">
            <v>NOME PADRONIZADO</v>
          </cell>
        </row>
        <row r="341">
          <cell r="B341" t="str">
            <v>ROLO PINTURA</v>
          </cell>
          <cell r="C341" t="str">
            <v>MATERIAL</v>
          </cell>
        </row>
        <row r="342">
          <cell r="B342" t="str">
            <v>RUFO</v>
          </cell>
          <cell r="C342" t="str">
            <v>NOME PADRONIZADO</v>
          </cell>
        </row>
        <row r="343">
          <cell r="B343" t="str">
            <v>RUGOSIMETRO ANALOGICO</v>
          </cell>
          <cell r="C343" t="str">
            <v>NOME PADRONIZADO</v>
          </cell>
        </row>
        <row r="344">
          <cell r="B344" t="str">
            <v>SABONETE</v>
          </cell>
          <cell r="C344" t="str">
            <v>NOME PADRONIZADO</v>
          </cell>
        </row>
        <row r="345">
          <cell r="B345" t="str">
            <v>SACO ARMAZENAMENTO</v>
          </cell>
          <cell r="C345" t="str">
            <v>MATERIAL</v>
          </cell>
        </row>
        <row r="346">
          <cell r="B346" t="str">
            <v>SELANTE</v>
          </cell>
          <cell r="C346" t="str">
            <v>NOME PADRONIZADO</v>
          </cell>
        </row>
        <row r="347">
          <cell r="B347" t="str">
            <v>SELO MECANICO</v>
          </cell>
          <cell r="C347" t="str">
            <v>DIAM EIXO</v>
          </cell>
        </row>
        <row r="348">
          <cell r="B348" t="str">
            <v>SENSOR</v>
          </cell>
          <cell r="C348" t="str">
            <v>NOME PADRONIZADO</v>
          </cell>
        </row>
        <row r="349">
          <cell r="B349" t="str">
            <v>SENSOR FOTOELETRICO P/FIBRA OTICA</v>
          </cell>
          <cell r="C349" t="str">
            <v>SISTEMA ATUACAO</v>
          </cell>
        </row>
        <row r="350">
          <cell r="B350" t="str">
            <v>SENSOR PROXIMIDADE</v>
          </cell>
          <cell r="C350" t="str">
            <v>NOME PADRONIZADO</v>
          </cell>
        </row>
        <row r="351">
          <cell r="B351" t="str">
            <v>SERRA COPO</v>
          </cell>
          <cell r="C351" t="str">
            <v>MATERIAL</v>
          </cell>
        </row>
        <row r="352">
          <cell r="B352" t="str">
            <v>SERVICOS</v>
          </cell>
          <cell r="C352" t="str">
            <v>NOME PADRONIZADO</v>
          </cell>
        </row>
        <row r="353">
          <cell r="B353" t="str">
            <v>SERVO ACIONADOR POR MOVIMENTO</v>
          </cell>
          <cell r="C353" t="str">
            <v>NOME PADRONIZADO</v>
          </cell>
        </row>
        <row r="354">
          <cell r="B354" t="str">
            <v>SILENCIADOR DE RUIDO</v>
          </cell>
          <cell r="C354" t="str">
            <v>NOME PADRONIZADO</v>
          </cell>
        </row>
        <row r="355">
          <cell r="B355" t="str">
            <v>SILENCIADOR PNEUMATICO ESCAPE</v>
          </cell>
          <cell r="C355" t="str">
            <v>CONEXAO</v>
          </cell>
        </row>
        <row r="356">
          <cell r="B356" t="str">
            <v>SINALIZADOR</v>
          </cell>
          <cell r="C356" t="str">
            <v>CARACT CONST</v>
          </cell>
        </row>
        <row r="357">
          <cell r="B357" t="str">
            <v>SIRENE</v>
          </cell>
          <cell r="C357" t="str">
            <v>NOME PADRONIZADO</v>
          </cell>
        </row>
        <row r="358">
          <cell r="B358" t="str">
            <v>SISTEMA DE MONITORAMENTO</v>
          </cell>
          <cell r="C358" t="str">
            <v>NOME PADRONIZADO</v>
          </cell>
        </row>
        <row r="359">
          <cell r="B359" t="str">
            <v>SOBRESSALENTES</v>
          </cell>
          <cell r="C359" t="str">
            <v>NOME PADRONIZADO</v>
          </cell>
        </row>
        <row r="360">
          <cell r="B360" t="str">
            <v>SOFA</v>
          </cell>
          <cell r="C360" t="str">
            <v>NOME PADRONIZADO</v>
          </cell>
        </row>
        <row r="361">
          <cell r="B361" t="str">
            <v>SOLUCAO TAMPAO (BUFFER)</v>
          </cell>
          <cell r="C361" t="str">
            <v>TIPO</v>
          </cell>
        </row>
        <row r="362">
          <cell r="B362" t="str">
            <v>SOQUETE</v>
          </cell>
          <cell r="C362" t="str">
            <v>CONST SOQUETE</v>
          </cell>
        </row>
        <row r="363">
          <cell r="B363" t="str">
            <v>SUPORTE</v>
          </cell>
          <cell r="C363" t="str">
            <v>NOME PADRONIZADO</v>
          </cell>
        </row>
        <row r="364">
          <cell r="B364" t="str">
            <v>TALA MOLDAVEL</v>
          </cell>
          <cell r="C364" t="str">
            <v>NOME PADRONIZADO</v>
          </cell>
        </row>
        <row r="365">
          <cell r="B365" t="str">
            <v>TALHADEIRA</v>
          </cell>
          <cell r="C365" t="str">
            <v>NOME PADRONIZADO</v>
          </cell>
        </row>
        <row r="366">
          <cell r="B366" t="str">
            <v>TAMPA</v>
          </cell>
          <cell r="C366" t="str">
            <v>NOME PADRONIZAO</v>
          </cell>
        </row>
        <row r="367">
          <cell r="B367" t="str">
            <v>TARUGO</v>
          </cell>
          <cell r="C367" t="str">
            <v>NOME PADRONIZADO</v>
          </cell>
        </row>
        <row r="368">
          <cell r="B368" t="str">
            <v>TE PVC RIGIDO PREDIAL</v>
          </cell>
          <cell r="C368" t="str">
            <v>ANGULACAO</v>
          </cell>
        </row>
        <row r="369">
          <cell r="B369" t="str">
            <v>TE TUBO</v>
          </cell>
          <cell r="C369" t="str">
            <v>NOME PADRONIZADO</v>
          </cell>
        </row>
        <row r="370">
          <cell r="B370" t="str">
            <v xml:space="preserve">TECIDO </v>
          </cell>
          <cell r="C370" t="str">
            <v>NOME PADRONIZADO</v>
          </cell>
        </row>
        <row r="371">
          <cell r="B371" t="str">
            <v>TECLADO PARA COMPUTADOR</v>
          </cell>
          <cell r="C371" t="str">
            <v>NOME PADRONIZADO</v>
          </cell>
        </row>
        <row r="372">
          <cell r="B372" t="str">
            <v>TELA ARAME</v>
          </cell>
          <cell r="C372" t="str">
            <v>FORMATO</v>
          </cell>
        </row>
        <row r="373">
          <cell r="B373" t="str">
            <v>TELEVISOR</v>
          </cell>
          <cell r="C373" t="str">
            <v>NOME PADRONIZADO</v>
          </cell>
        </row>
        <row r="374">
          <cell r="B374" t="str">
            <v>TELHA</v>
          </cell>
          <cell r="C374" t="str">
            <v>NOME PADRONIZADO</v>
          </cell>
        </row>
        <row r="375">
          <cell r="B375" t="str">
            <v>TERMINAL FONTE ALIMENTACAO</v>
          </cell>
          <cell r="C375" t="str">
            <v>NOME PADRONIZADO</v>
          </cell>
        </row>
        <row r="376">
          <cell r="B376" t="str">
            <v>TERMOPAR CONVENCIONAL</v>
          </cell>
          <cell r="C376" t="str">
            <v>TIPO</v>
          </cell>
        </row>
        <row r="377">
          <cell r="B377" t="str">
            <v>TESOURA</v>
          </cell>
          <cell r="C377" t="str">
            <v>NOME PADRONIZADO</v>
          </cell>
        </row>
        <row r="378">
          <cell r="B378" t="str">
            <v>TINER</v>
          </cell>
          <cell r="C378" t="str">
            <v>NOME PADRONIZADO</v>
          </cell>
        </row>
        <row r="379">
          <cell r="B379" t="str">
            <v>TINTA</v>
          </cell>
          <cell r="C379" t="str">
            <v>NOME PADRONIZADO</v>
          </cell>
        </row>
        <row r="380">
          <cell r="B380" t="str">
            <v>TOMADA</v>
          </cell>
          <cell r="C380" t="str">
            <v>NOME PADRONIZADO</v>
          </cell>
        </row>
        <row r="381">
          <cell r="B381" t="str">
            <v>TONER</v>
          </cell>
          <cell r="C381" t="str">
            <v>COR</v>
          </cell>
        </row>
        <row r="382">
          <cell r="B382" t="str">
            <v>TORNEIRA</v>
          </cell>
          <cell r="C382" t="str">
            <v>APLICACAO</v>
          </cell>
        </row>
        <row r="383">
          <cell r="B383" t="str">
            <v>TOUCA</v>
          </cell>
          <cell r="C383" t="str">
            <v>NOME PADRONIZADO</v>
          </cell>
        </row>
        <row r="384">
          <cell r="B384" t="str">
            <v>TRAVA</v>
          </cell>
          <cell r="C384" t="str">
            <v>NOME PADRONIZADO</v>
          </cell>
        </row>
        <row r="385">
          <cell r="B385" t="str">
            <v xml:space="preserve">TRELICA ELETROSOLDADA </v>
          </cell>
          <cell r="C385" t="str">
            <v>NOME PADRONIZADO</v>
          </cell>
        </row>
        <row r="386">
          <cell r="B386" t="str">
            <v>TRENA</v>
          </cell>
          <cell r="C386" t="str">
            <v>MATERIAL</v>
          </cell>
        </row>
        <row r="387">
          <cell r="B387" t="str">
            <v>TUBO METALON</v>
          </cell>
          <cell r="C387" t="str">
            <v>MATERIAL</v>
          </cell>
        </row>
        <row r="388">
          <cell r="B388" t="str">
            <v>TUBO POLIURETANO</v>
          </cell>
          <cell r="C388" t="str">
            <v>COR</v>
          </cell>
        </row>
        <row r="389">
          <cell r="B389" t="str">
            <v>TUBO PVC RIGIDO PREDIAL</v>
          </cell>
          <cell r="C389" t="str">
            <v>APLICACAO</v>
          </cell>
        </row>
        <row r="390">
          <cell r="B390" t="str">
            <v>TUBO TERMO RETRATIL</v>
          </cell>
          <cell r="C390" t="str">
            <v>MATERIAL</v>
          </cell>
        </row>
        <row r="391">
          <cell r="B391" t="str">
            <v>UNIFORME</v>
          </cell>
          <cell r="C391" t="str">
            <v>NOME PADRONIZADO</v>
          </cell>
        </row>
        <row r="392">
          <cell r="B392" t="str">
            <v>VALVULA GAVETA</v>
          </cell>
          <cell r="C392" t="str">
            <v>NOME PADRONIZADO</v>
          </cell>
        </row>
        <row r="393">
          <cell r="B393" t="str">
            <v>VALVULA P/ PIA AMERICANA</v>
          </cell>
          <cell r="C393" t="str">
            <v>NOME PADRONIZADO</v>
          </cell>
        </row>
        <row r="394">
          <cell r="B394" t="str">
            <v>VALVULA PNEUM DIRECIONAL</v>
          </cell>
          <cell r="C394" t="str">
            <v>NOME PADRONIZADO</v>
          </cell>
        </row>
        <row r="395">
          <cell r="B395" t="str">
            <v>VALVULA SOLENOIDE</v>
          </cell>
          <cell r="C395" t="str">
            <v>NOME PADRONIZADO</v>
          </cell>
        </row>
        <row r="396">
          <cell r="B396" t="str">
            <v>VASELINA</v>
          </cell>
          <cell r="C396" t="str">
            <v>FORMA APRESENTACAO</v>
          </cell>
        </row>
        <row r="397">
          <cell r="B397" t="str">
            <v>VASO SANITARIO/ACESSORIOS</v>
          </cell>
          <cell r="C397" t="str">
            <v>MATERIAL</v>
          </cell>
        </row>
        <row r="398">
          <cell r="B398" t="str">
            <v>VENTOSA</v>
          </cell>
          <cell r="C398" t="str">
            <v>NOME PADRONIZADO</v>
          </cell>
        </row>
        <row r="399">
          <cell r="B399" t="str">
            <v>VIDRO COMUM</v>
          </cell>
          <cell r="C399" t="str">
            <v>TIPO VIDRO LAMINADO COMUM</v>
          </cell>
        </row>
        <row r="400">
          <cell r="B400" t="str">
            <v>VINAGRES E VINHOS DE COZINHA</v>
          </cell>
          <cell r="C400" t="str">
            <v>CARACTERISTICAS ADICIONAIS</v>
          </cell>
        </row>
        <row r="401">
          <cell r="B401" t="str">
            <v xml:space="preserve">VISOR PARA PASTA </v>
          </cell>
          <cell r="C401" t="str">
            <v>NOME PADRONIZADO</v>
          </cell>
        </row>
        <row r="402">
          <cell r="B402" t="str">
            <v>VISORES DE NIVEL</v>
          </cell>
          <cell r="C402" t="str">
            <v>NOME PADRONIZADO</v>
          </cell>
        </row>
        <row r="403">
          <cell r="B403" t="str">
            <v>QUADRO DE COMANDO</v>
          </cell>
          <cell r="C403" t="str">
            <v>NOME PADRONIZADO</v>
          </cell>
        </row>
        <row r="404">
          <cell r="B404" t="str">
            <v>CAVALETE</v>
          </cell>
          <cell r="C404" t="str">
            <v>NOME PADRONIZADO</v>
          </cell>
        </row>
        <row r="405">
          <cell r="B405" t="str">
            <v>ELEMENTO FILTRANTE/FILTRO HIDRAULICO</v>
          </cell>
          <cell r="C405" t="str">
            <v>NOME PADRONIZADO</v>
          </cell>
        </row>
        <row r="406">
          <cell r="B406" t="str">
            <v>GONZO</v>
          </cell>
          <cell r="C406" t="str">
            <v>NOME PADRONIZADO</v>
          </cell>
        </row>
        <row r="407">
          <cell r="B407" t="str">
            <v>MANCAL</v>
          </cell>
          <cell r="C407" t="str">
            <v>NOME PADRONIZADO</v>
          </cell>
        </row>
        <row r="408">
          <cell r="B408" t="str">
            <v>TAMPA P/CONDULETE</v>
          </cell>
          <cell r="C408" t="str">
            <v>DIMENSOES</v>
          </cell>
        </row>
        <row r="409">
          <cell r="B409" t="str">
            <v>CAIXA ELETRICA</v>
          </cell>
          <cell r="C409" t="str">
            <v>NOME PADRONIZADO</v>
          </cell>
        </row>
        <row r="410">
          <cell r="B410" t="str">
            <v>TAMPAO</v>
          </cell>
          <cell r="C410" t="str">
            <v>NOME PADRONIZADO</v>
          </cell>
        </row>
        <row r="411">
          <cell r="B411" t="str">
            <v>MACHO MANUAL</v>
          </cell>
          <cell r="C411" t="str">
            <v>MATERIAL</v>
          </cell>
        </row>
        <row r="412">
          <cell r="B412" t="str">
            <v>TUBO METALICO</v>
          </cell>
          <cell r="C412" t="str">
            <v>NOME PADRONIZADO</v>
          </cell>
        </row>
        <row r="413">
          <cell r="B413" t="str">
            <v>VALVULA RETENCAO TUBULACAO</v>
          </cell>
          <cell r="C413" t="str">
            <v>NOME PADRONIZADO</v>
          </cell>
        </row>
        <row r="414">
          <cell r="B414" t="str">
            <v>ACOPLAMENTO</v>
          </cell>
          <cell r="C414" t="str">
            <v>NOME PADRONIZADO</v>
          </cell>
        </row>
        <row r="415">
          <cell r="B415" t="str">
            <v>BOMBA MANUAL</v>
          </cell>
          <cell r="C415" t="str">
            <v>NOME PADRONIZADO</v>
          </cell>
        </row>
        <row r="416">
          <cell r="B416" t="str">
            <v>BOMBA DOSADORA MAGNETICA</v>
          </cell>
          <cell r="C416" t="str">
            <v>NOME MODIFICADOR</v>
          </cell>
        </row>
        <row r="417">
          <cell r="B417" t="str">
            <v>AROMATIZANTE</v>
          </cell>
          <cell r="C417" t="str">
            <v>NOME PADRONIZADO</v>
          </cell>
        </row>
        <row r="418">
          <cell r="B418" t="str">
            <v>FUSIVEL SILIZED</v>
          </cell>
          <cell r="C418" t="str">
            <v>NOME PADRONIZADO</v>
          </cell>
        </row>
        <row r="419">
          <cell r="B419" t="str">
            <v>CABO TRANSMISSAO IMAGEM</v>
          </cell>
          <cell r="C419" t="str">
            <v>CONECTOR</v>
          </cell>
        </row>
        <row r="420">
          <cell r="B420" t="str">
            <v>AGUA OXIGENADA</v>
          </cell>
          <cell r="C420" t="str">
            <v>NOME PADRONIZADO</v>
          </cell>
        </row>
        <row r="421">
          <cell r="B421" t="str">
            <v>BUCHA REDUCAO PVC RIGIDO SANEAMENTO</v>
          </cell>
          <cell r="C421" t="str">
            <v>APLICACAO</v>
          </cell>
        </row>
        <row r="422">
          <cell r="B422" t="str">
            <v>CORRENTE ELOS</v>
          </cell>
          <cell r="C422" t="str">
            <v>MATERIAL</v>
          </cell>
        </row>
        <row r="423">
          <cell r="B423" t="str">
            <v>BROCA P/CENTRAR</v>
          </cell>
          <cell r="C423" t="str">
            <v>MATERIAL</v>
          </cell>
        </row>
        <row r="424">
          <cell r="B424" t="str">
            <v>LIXEIRA</v>
          </cell>
          <cell r="C424" t="str">
            <v>FORMATO</v>
          </cell>
        </row>
        <row r="425">
          <cell r="B425" t="str">
            <v>VASSOURA</v>
          </cell>
          <cell r="C425" t="str">
            <v>NOME PADRONIZADO</v>
          </cell>
        </row>
        <row r="426">
          <cell r="B426" t="str">
            <v>PILHA</v>
          </cell>
          <cell r="C426" t="str">
            <v>NOME PADRONIZADO</v>
          </cell>
        </row>
        <row r="427">
          <cell r="B427" t="str">
            <v>TINTA AUTOMOTIVA</v>
          </cell>
          <cell r="C427" t="str">
            <v>BASE</v>
          </cell>
        </row>
        <row r="428">
          <cell r="B428" t="str">
            <v>ANEL ELASTICO</v>
          </cell>
          <cell r="C428" t="str">
            <v>APLICACAO</v>
          </cell>
        </row>
        <row r="429">
          <cell r="B429" t="str">
            <v>ANEL O</v>
          </cell>
          <cell r="C429" t="str">
            <v>APLICACAO</v>
          </cell>
        </row>
        <row r="430">
          <cell r="B430" t="str">
            <v>ANEL V</v>
          </cell>
          <cell r="C430" t="str">
            <v>NOME PADRONIZADO</v>
          </cell>
        </row>
        <row r="431">
          <cell r="B431" t="str">
            <v>CONECTOR</v>
          </cell>
          <cell r="C431" t="str">
            <v>NOME PADRONIZADO</v>
          </cell>
        </row>
        <row r="432">
          <cell r="B432" t="str">
            <v>FONTE ALIMENTACAO</v>
          </cell>
          <cell r="C432" t="str">
            <v>NOME PADRONIZADO</v>
          </cell>
        </row>
        <row r="433">
          <cell r="B433" t="str">
            <v>REGISTRO</v>
          </cell>
          <cell r="C433" t="str">
            <v>TIPO</v>
          </cell>
        </row>
        <row r="434">
          <cell r="B434" t="str">
            <v>SENSOR MAGNETICO</v>
          </cell>
          <cell r="C434" t="str">
            <v>FORMATO</v>
          </cell>
        </row>
        <row r="435">
          <cell r="B435" t="str">
            <v>PINCEL</v>
          </cell>
          <cell r="C435" t="str">
            <v>FORMATO</v>
          </cell>
        </row>
        <row r="436">
          <cell r="B436" t="str">
            <v>SACO P/LIXO</v>
          </cell>
          <cell r="C436" t="str">
            <v>MATERIAL</v>
          </cell>
        </row>
        <row r="437">
          <cell r="B437" t="str">
            <v>CONEXAO METALICA</v>
          </cell>
          <cell r="C437" t="str">
            <v>NOME PADRONIZADO</v>
          </cell>
        </row>
        <row r="438">
          <cell r="B438" t="str">
            <v>TERMINAL P/LIGACAO CABO BARRAMENTO</v>
          </cell>
          <cell r="C438" t="str">
            <v>NUMERO FUROS</v>
          </cell>
        </row>
        <row r="439">
          <cell r="B439" t="str">
            <v>TERMINAL</v>
          </cell>
          <cell r="C439" t="str">
            <v>TIPO CONECTOR</v>
          </cell>
        </row>
        <row r="440">
          <cell r="B440" t="str">
            <v>TERMINAL MACHO</v>
          </cell>
          <cell r="C440" t="str">
            <v>CARACT CONSTRUT</v>
          </cell>
        </row>
        <row r="441">
          <cell r="B441" t="str">
            <v>UNIAO</v>
          </cell>
          <cell r="C441" t="str">
            <v>NOME PADRONIZADO</v>
          </cell>
        </row>
        <row r="442">
          <cell r="B442" t="str">
            <v>VIRA-MACHOS</v>
          </cell>
          <cell r="C442" t="str">
            <v>NOME PADRONIZADO</v>
          </cell>
        </row>
        <row r="443">
          <cell r="B443" t="str">
            <v>CORREIA</v>
          </cell>
          <cell r="C443" t="str">
            <v>NOME PADRONIZADO</v>
          </cell>
        </row>
        <row r="444">
          <cell r="B444" t="str">
            <v>COTOVELO</v>
          </cell>
          <cell r="C444" t="str">
            <v>NOME PADRONIZADO</v>
          </cell>
        </row>
        <row r="445">
          <cell r="B445" t="str">
            <v>ELETROCALHA</v>
          </cell>
          <cell r="C445" t="str">
            <v>CONSTRUCAO</v>
          </cell>
        </row>
        <row r="446">
          <cell r="B446" t="str">
            <v>DISPENSER</v>
          </cell>
          <cell r="C446" t="str">
            <v>NOME PADRONIZADO</v>
          </cell>
        </row>
        <row r="447">
          <cell r="B447" t="str">
            <v>ELETRODUTO</v>
          </cell>
          <cell r="C447" t="str">
            <v>NOME PADRONIZADO</v>
          </cell>
        </row>
        <row r="448">
          <cell r="B448" t="str">
            <v>ENGRENAGEM</v>
          </cell>
          <cell r="C448" t="str">
            <v>NOME PADRONIZADO</v>
          </cell>
        </row>
        <row r="449">
          <cell r="B449" t="str">
            <v>ENVELOPE</v>
          </cell>
          <cell r="C449" t="str">
            <v>MATERIAL</v>
          </cell>
        </row>
        <row r="450">
          <cell r="B450" t="str">
            <v>ESPREMEDOR DE FRUTAS</v>
          </cell>
          <cell r="C450" t="str">
            <v>NOME PADRONIZADO</v>
          </cell>
        </row>
        <row r="451">
          <cell r="B451" t="str">
            <v>LIMA ROTATIVA</v>
          </cell>
          <cell r="C451" t="str">
            <v>TIPO CORTE</v>
          </cell>
        </row>
        <row r="452">
          <cell r="B452" t="str">
            <v>MANOMETRO CIRCULAR</v>
          </cell>
          <cell r="C452" t="str">
            <v>DIAMETRO</v>
          </cell>
        </row>
        <row r="453">
          <cell r="B453" t="str">
            <v>ALMOFADA CARIMBO</v>
          </cell>
          <cell r="C453" t="str">
            <v>TINTA</v>
          </cell>
        </row>
        <row r="454">
          <cell r="B454" t="str">
            <v>ANEL VEDACAO</v>
          </cell>
          <cell r="C454" t="str">
            <v>SECAO</v>
          </cell>
        </row>
        <row r="455">
          <cell r="B455" t="str">
            <v>CANTONEIRA PAPELAO</v>
          </cell>
          <cell r="C455" t="str">
            <v>CONSTRUCAO ABAS</v>
          </cell>
        </row>
        <row r="456">
          <cell r="B456" t="str">
            <v>TAPETE ANTIDERRAPANTE</v>
          </cell>
          <cell r="C456" t="str">
            <v>NOME PADRONIZADO</v>
          </cell>
        </row>
        <row r="457">
          <cell r="B457" t="str">
            <v>PISTOLA APLICADORA</v>
          </cell>
          <cell r="C457" t="str">
            <v>NOME PADRONIZADO</v>
          </cell>
        </row>
        <row r="458">
          <cell r="B458" t="str">
            <v>MOCHILA PARA NOTEBOOK</v>
          </cell>
          <cell r="C458" t="str">
            <v>NOME PADRONIZADO</v>
          </cell>
        </row>
        <row r="459">
          <cell r="B459" t="str">
            <v>MODULO DE COMUNICACAO</v>
          </cell>
          <cell r="C459" t="str">
            <v>NOME PADRONIZADO</v>
          </cell>
        </row>
        <row r="460">
          <cell r="B460" t="str">
            <v>PLATAFORMA ELEVATORIA</v>
          </cell>
          <cell r="C460" t="str">
            <v>NOME PADRONIZADO</v>
          </cell>
        </row>
        <row r="461">
          <cell r="B461" t="str">
            <v>REDUCAO</v>
          </cell>
          <cell r="C461" t="str">
            <v>NOME PADRONIZADO</v>
          </cell>
        </row>
        <row r="462">
          <cell r="B462" t="str">
            <v>ROLDANA</v>
          </cell>
          <cell r="C462" t="str">
            <v>NOME PADRONIZADO</v>
          </cell>
        </row>
        <row r="463">
          <cell r="B463" t="str">
            <v>SACO PLASTICO</v>
          </cell>
          <cell r="C463" t="str">
            <v>ALCA</v>
          </cell>
        </row>
        <row r="464">
          <cell r="B464" t="str">
            <v>SERRA CIRCULAR</v>
          </cell>
          <cell r="C464" t="str">
            <v>APLICACAO</v>
          </cell>
        </row>
        <row r="465">
          <cell r="B465" t="str">
            <v>CAIXA DE PASSAGEM SOBREPOR</v>
          </cell>
          <cell r="C465" t="str">
            <v>CONSTRUCAO</v>
          </cell>
        </row>
        <row r="466">
          <cell r="B466" t="str">
            <v xml:space="preserve">SERVO ACIONADOR </v>
          </cell>
          <cell r="C466" t="str">
            <v>NOME PADRONIZADO</v>
          </cell>
        </row>
        <row r="467">
          <cell r="B467" t="str">
            <v>COMPASSO</v>
          </cell>
          <cell r="C467" t="str">
            <v>NOME PADRONIZADO</v>
          </cell>
        </row>
        <row r="468">
          <cell r="B468" t="str">
            <v>CAIXA DE INSPECAO PARA ATERRAMENTO</v>
          </cell>
          <cell r="C468" t="str">
            <v>NOME PADRONIZADO</v>
          </cell>
        </row>
        <row r="469">
          <cell r="B469" t="str">
            <v>ROLAMENTO ESFERAS CONTATO ANGULAR</v>
          </cell>
          <cell r="C469" t="str">
            <v>NOME PADRONIZADO</v>
          </cell>
        </row>
        <row r="470">
          <cell r="B470" t="str">
            <v>MEDICAMENTO</v>
          </cell>
          <cell r="C470" t="str">
            <v>NOME COMERCIAL</v>
          </cell>
        </row>
        <row r="471">
          <cell r="B471" t="str">
            <v>CHAVE SECCIONADORA</v>
          </cell>
          <cell r="C471" t="str">
            <v>NUMERO POLOS</v>
          </cell>
        </row>
        <row r="472">
          <cell r="B472" t="str">
            <v>LINGAS CORRENTE</v>
          </cell>
          <cell r="C472" t="str">
            <v>NOME PADRONIZADO</v>
          </cell>
        </row>
        <row r="473">
          <cell r="B473" t="str">
            <v>SOPRADOR</v>
          </cell>
          <cell r="C473" t="str">
            <v>NOME PADRONIZADO</v>
          </cell>
        </row>
        <row r="474">
          <cell r="B474" t="str">
            <v>TAMPA P/ELETROCALHA</v>
          </cell>
          <cell r="C474" t="str">
            <v>FIXACAO</v>
          </cell>
        </row>
        <row r="475">
          <cell r="B475" t="str">
            <v>VENTILADOR</v>
          </cell>
          <cell r="C475" t="str">
            <v>NOME PADRONIZADO</v>
          </cell>
        </row>
        <row r="476">
          <cell r="B476" t="str">
            <v>REGULADOR PRESSAO PNEUMATICO</v>
          </cell>
          <cell r="C476" t="str">
            <v>COMPACTO</v>
          </cell>
        </row>
        <row r="477">
          <cell r="B477" t="str">
            <v>FITA VEDACAO PTFE</v>
          </cell>
          <cell r="C477" t="str">
            <v>LARGURA</v>
          </cell>
        </row>
        <row r="478">
          <cell r="B478" t="str">
            <v>LUVA DESCARTAVEL</v>
          </cell>
          <cell r="C478" t="str">
            <v>NOME PADRONIZADO</v>
          </cell>
        </row>
        <row r="479">
          <cell r="B479" t="str">
            <v>PLACA</v>
          </cell>
          <cell r="C479" t="str">
            <v>NOME PADRONIZADO</v>
          </cell>
        </row>
        <row r="480">
          <cell r="B480" t="str">
            <v>INTERRUPTOR</v>
          </cell>
          <cell r="C480" t="str">
            <v>SUBAPLICACAO</v>
          </cell>
        </row>
        <row r="481">
          <cell r="B481" t="str">
            <v>CORDA POLIPROPILENO</v>
          </cell>
          <cell r="C481" t="str">
            <v>COR</v>
          </cell>
        </row>
        <row r="482">
          <cell r="B482" t="str">
            <v>PAINEL</v>
          </cell>
          <cell r="C482" t="str">
            <v>NOME PADRONIZADO</v>
          </cell>
        </row>
        <row r="483">
          <cell r="B483" t="str">
            <v>ESPACADOR PISOS/REVESTIMENTOS</v>
          </cell>
          <cell r="C483" t="str">
            <v>NOME PADRONIZADO</v>
          </cell>
        </row>
        <row r="484">
          <cell r="B484" t="str">
            <v>GRAMPO PARA CABO ELETRICO</v>
          </cell>
          <cell r="C484" t="str">
            <v>NOME PADRONIZADO</v>
          </cell>
        </row>
        <row r="485">
          <cell r="B485" t="str">
            <v>TRANSFORMADOR DE CORRENTE</v>
          </cell>
          <cell r="C485" t="str">
            <v>NOME PADRONIZADO</v>
          </cell>
        </row>
        <row r="486">
          <cell r="B486" t="str">
            <v>MICROMETRO</v>
          </cell>
          <cell r="C486" t="str">
            <v>NOME PADRONIZADO</v>
          </cell>
        </row>
        <row r="487">
          <cell r="B487" t="str">
            <v>RADIO COMUNICACAO PORTATIL</v>
          </cell>
          <cell r="C487" t="str">
            <v>COR</v>
          </cell>
        </row>
        <row r="488">
          <cell r="B488" t="str">
            <v>TELEFONE FIXO</v>
          </cell>
          <cell r="C488" t="str">
            <v>TIPO</v>
          </cell>
        </row>
        <row r="489">
          <cell r="B489" t="str">
            <v xml:space="preserve">PLACA DE BORNE </v>
          </cell>
          <cell r="C489" t="str">
            <v>NOME PADRONIZADO</v>
          </cell>
        </row>
        <row r="490">
          <cell r="B490" t="str">
            <v>UNIDADES DE ARMAZEN. EM ESTADO SÓLIDO</v>
          </cell>
          <cell r="C490" t="str">
            <v>NOME PADRONIZADO</v>
          </cell>
        </row>
        <row r="491">
          <cell r="B491" t="str">
            <v>PO DE PEDRA</v>
          </cell>
          <cell r="C491" t="str">
            <v>NOME PADRONIZADO</v>
          </cell>
        </row>
        <row r="492">
          <cell r="B492" t="str">
            <v>TOUCA/PROPE</v>
          </cell>
          <cell r="C492" t="str">
            <v>NOME PADRONIZADO</v>
          </cell>
        </row>
        <row r="493">
          <cell r="B493" t="str">
            <v>RALO P/ESGOTO E ACESSORIOS</v>
          </cell>
          <cell r="C493" t="str">
            <v>NOME PADRONIZADO</v>
          </cell>
        </row>
        <row r="494">
          <cell r="B494" t="str">
            <v>RELOGIO</v>
          </cell>
          <cell r="C494" t="str">
            <v>NOME PADRONIZADO</v>
          </cell>
        </row>
        <row r="495">
          <cell r="B495" t="str">
            <v>TELA P/TAPUME</v>
          </cell>
          <cell r="C495" t="str">
            <v>FORMATO</v>
          </cell>
        </row>
        <row r="496">
          <cell r="B496" t="str">
            <v>TELEFONE S/FIO</v>
          </cell>
          <cell r="C496" t="str">
            <v>FREQUENCIA</v>
          </cell>
        </row>
        <row r="497">
          <cell r="B497" t="str">
            <v>ESTOPA</v>
          </cell>
          <cell r="C497" t="str">
            <v>COR</v>
          </cell>
        </row>
        <row r="498">
          <cell r="B498" t="str">
            <v>VENTILADOR AXIAL/RADIAL</v>
          </cell>
          <cell r="C498" t="str">
            <v>NOME PADRONIZADO</v>
          </cell>
        </row>
        <row r="499">
          <cell r="B499" t="str">
            <v xml:space="preserve">DETECTOR DE ALTA TENSÃO </v>
          </cell>
          <cell r="C499" t="str">
            <v xml:space="preserve">NOME PADRONIZADO </v>
          </cell>
        </row>
        <row r="500">
          <cell r="B500" t="str">
            <v>DUCHA HIGIENICA</v>
          </cell>
          <cell r="C500" t="str">
            <v>NOME PADRONIZADO</v>
          </cell>
        </row>
        <row r="501">
          <cell r="B501" t="str">
            <v>ELETROVALVULA PNEUMATICA</v>
          </cell>
          <cell r="C501" t="str">
            <v>NOME PADRONIZADO</v>
          </cell>
        </row>
        <row r="502">
          <cell r="B502" t="str">
            <v>FILTRO AR E OLEO</v>
          </cell>
          <cell r="C502" t="str">
            <v>NOME PADRONIZADO</v>
          </cell>
        </row>
        <row r="503">
          <cell r="B503" t="str">
            <v>FILTRO PAPEL</v>
          </cell>
          <cell r="C503" t="str">
            <v>FORMATO</v>
          </cell>
        </row>
        <row r="504">
          <cell r="B504" t="str">
            <v>FILTRO Y</v>
          </cell>
          <cell r="C504" t="str">
            <v>NOME PADRONIZADO</v>
          </cell>
        </row>
        <row r="505">
          <cell r="B505" t="str">
            <v>MANGUEIRA VÁCUO</v>
          </cell>
          <cell r="C505" t="str">
            <v>NOME PADRONIZADO</v>
          </cell>
        </row>
        <row r="506">
          <cell r="B506" t="str">
            <v>SENSOR MOVIMENTO/PRESENCA</v>
          </cell>
          <cell r="C506" t="str">
            <v>NOME PADRONIZADO</v>
          </cell>
        </row>
        <row r="507">
          <cell r="B507" t="str">
            <v>ALICATE BOMBA DAGUA</v>
          </cell>
          <cell r="C507" t="str">
            <v>NOME PADRONIZADO</v>
          </cell>
        </row>
        <row r="508">
          <cell r="B508" t="str">
            <v>APONTADOR</v>
          </cell>
          <cell r="C508" t="str">
            <v>NOME PADRONIZADO</v>
          </cell>
        </row>
        <row r="509">
          <cell r="B509" t="str">
            <v>APRESENTADOR</v>
          </cell>
          <cell r="C509" t="str">
            <v>NOME PADRONIZADO</v>
          </cell>
        </row>
        <row r="510">
          <cell r="B510" t="str">
            <v>PROTETOR ASSENTO SANITARIO</v>
          </cell>
          <cell r="C510" t="str">
            <v>NOME PADRONIZADO</v>
          </cell>
        </row>
        <row r="511">
          <cell r="B511" t="str">
            <v>BATERIAS AUTOMOTIVAS</v>
          </cell>
          <cell r="C511" t="str">
            <v>NOME PADRONIZADO</v>
          </cell>
        </row>
        <row r="512">
          <cell r="B512" t="str">
            <v>BLOCO PAPEL</v>
          </cell>
          <cell r="C512" t="str">
            <v>NOME PADRONIZADO</v>
          </cell>
        </row>
        <row r="513">
          <cell r="B513" t="str">
            <v>BUCHA</v>
          </cell>
          <cell r="C513" t="str">
            <v>NOME PADRONIZADO</v>
          </cell>
        </row>
        <row r="514">
          <cell r="B514" t="str">
            <v>BUJAO CONEXAO</v>
          </cell>
          <cell r="C514" t="str">
            <v>NOME PADRONIZADO</v>
          </cell>
        </row>
        <row r="515">
          <cell r="B515" t="str">
            <v>CABO ACO PREFORMADO</v>
          </cell>
          <cell r="C515" t="str">
            <v>ACABAMENTO</v>
          </cell>
        </row>
        <row r="516">
          <cell r="B516" t="str">
            <v>CALCULADORA</v>
          </cell>
          <cell r="C516" t="str">
            <v>USO</v>
          </cell>
        </row>
        <row r="517">
          <cell r="B517" t="str">
            <v>CAPA DE CHUVA/ GUARDA CHUVA</v>
          </cell>
          <cell r="C517" t="str">
            <v>NOME PADRONIZADO</v>
          </cell>
        </row>
        <row r="518">
          <cell r="B518" t="str">
            <v>CARREGADOR RETIFICADOR MODULAR DE BATERIAS</v>
          </cell>
          <cell r="C518" t="str">
            <v>NOME PADRONIZADO</v>
          </cell>
        </row>
        <row r="519">
          <cell r="B519" t="str">
            <v>AGULHEIRO</v>
          </cell>
          <cell r="C519" t="str">
            <v>NOME PADRONIZADO</v>
          </cell>
        </row>
        <row r="520">
          <cell r="B520" t="str">
            <v>BANNER</v>
          </cell>
          <cell r="C520" t="str">
            <v>NOME PADRONIZADO</v>
          </cell>
        </row>
        <row r="521">
          <cell r="B521" t="str">
            <v>ASSENTO BANQUETA</v>
          </cell>
          <cell r="C521" t="str">
            <v>NOME PADRONIZADO</v>
          </cell>
        </row>
        <row r="522">
          <cell r="B522" t="str">
            <v>BICICLETA</v>
          </cell>
          <cell r="C522" t="str">
            <v>NOME PADRONIZADO</v>
          </cell>
        </row>
        <row r="523">
          <cell r="B523" t="str">
            <v>FURADEIRAS</v>
          </cell>
          <cell r="C523" t="str">
            <v>NOME PADRONIZADO</v>
          </cell>
        </row>
        <row r="524">
          <cell r="B524" t="str">
            <v>LAMINA</v>
          </cell>
          <cell r="C524" t="str">
            <v>NOME PADRONIZADO</v>
          </cell>
        </row>
        <row r="525">
          <cell r="B525" t="str">
            <v>MACACO HIDRAULICO</v>
          </cell>
          <cell r="C525" t="str">
            <v>NOME PADRONIZADO</v>
          </cell>
        </row>
        <row r="526">
          <cell r="B526" t="str">
            <v>MICTORIO</v>
          </cell>
          <cell r="C526" t="str">
            <v>NOME PADRONIZADO</v>
          </cell>
        </row>
        <row r="527">
          <cell r="B527" t="str">
            <v>PA LIXO</v>
          </cell>
          <cell r="C527" t="str">
            <v>MATERIAL/ACABAMENTO</v>
          </cell>
        </row>
        <row r="528">
          <cell r="B528" t="str">
            <v>PULVERIZADOR MANUAL</v>
          </cell>
          <cell r="C528" t="str">
            <v>COMPRESSAO</v>
          </cell>
        </row>
        <row r="529">
          <cell r="B529" t="str">
            <v>REAGENTE QUIMICO</v>
          </cell>
          <cell r="C529" t="str">
            <v>NOME PADRONIZADO</v>
          </cell>
        </row>
        <row r="530">
          <cell r="B530" t="str">
            <v xml:space="preserve">REJUNTE </v>
          </cell>
          <cell r="C530" t="str">
            <v>NOME PADRONIZADO</v>
          </cell>
        </row>
        <row r="531">
          <cell r="B531" t="str">
            <v>LIQUIDO REMOVEDOR</v>
          </cell>
          <cell r="C531" t="str">
            <v>NOME PADRONIZADO</v>
          </cell>
        </row>
        <row r="532">
          <cell r="B532" t="str">
            <v>SIFAO P/PIA/LAVATORIO/MICTORIO</v>
          </cell>
          <cell r="C532" t="str">
            <v>NOME PADRONIZADO</v>
          </cell>
        </row>
        <row r="533">
          <cell r="B533" t="str">
            <v>AQUECEDOR</v>
          </cell>
          <cell r="C533" t="str">
            <v>NOME PADRONIZADO</v>
          </cell>
        </row>
        <row r="534">
          <cell r="B534" t="str">
            <v>CONECTOR BARRA</v>
          </cell>
          <cell r="C534" t="str">
            <v>NUMERO BORNES</v>
          </cell>
        </row>
        <row r="535">
          <cell r="B535" t="str">
            <v>BOTOEIRA MONTADA</v>
          </cell>
          <cell r="C535" t="str">
            <v>NUMERO BOTOES</v>
          </cell>
        </row>
        <row r="536">
          <cell r="B536" t="str">
            <v>BROCA</v>
          </cell>
          <cell r="C536" t="str">
            <v>NOME PADRONIZADO</v>
          </cell>
        </row>
        <row r="537">
          <cell r="B537" t="str">
            <v>CHAVE SELETORA</v>
          </cell>
          <cell r="C537" t="str">
            <v>NOME PADRONIZADO</v>
          </cell>
        </row>
        <row r="538">
          <cell r="B538" t="str">
            <v>CIMENTO P/CONSTRUCAO</v>
          </cell>
          <cell r="C538" t="str">
            <v>TIPO CIMENTO</v>
          </cell>
        </row>
        <row r="539">
          <cell r="B539" t="str">
            <v>CINTA</v>
          </cell>
          <cell r="C539" t="str">
            <v>NOME PADRONIZADO</v>
          </cell>
        </row>
        <row r="540">
          <cell r="B540" t="str">
            <v>COMPRESSA DE GAZE</v>
          </cell>
          <cell r="C540" t="str">
            <v>NOME PADRONIZADO</v>
          </cell>
        </row>
        <row r="541">
          <cell r="B541" t="str">
            <v>CONECTIVO</v>
          </cell>
          <cell r="C541" t="str">
            <v>NOME PADRONIZADO</v>
          </cell>
        </row>
        <row r="542">
          <cell r="B542" t="str">
            <v>CONECTOR TERMINAL</v>
          </cell>
          <cell r="C542" t="str">
            <v>NOME PADRONIZADO</v>
          </cell>
        </row>
        <row r="543">
          <cell r="B543" t="str">
            <v>GRAMPO P/HASTE ATERRAMENTO</v>
          </cell>
          <cell r="C543" t="str">
            <v>SECAO HASTE</v>
          </cell>
        </row>
        <row r="544">
          <cell r="B544" t="str">
            <v>CONECTOR PASSAGEM RELE</v>
          </cell>
          <cell r="C544" t="str">
            <v>TIPO</v>
          </cell>
        </row>
        <row r="545">
          <cell r="B545" t="str">
            <v>CONECTOR ELETRICO (GERAL)</v>
          </cell>
          <cell r="C545" t="str">
            <v>NOME PADRONIZADO</v>
          </cell>
        </row>
        <row r="546">
          <cell r="B546" t="str">
            <v>SELADOR SUPERFICIES P/PINTURA</v>
          </cell>
          <cell r="C546" t="str">
            <v>APLICADO A</v>
          </cell>
        </row>
        <row r="547">
          <cell r="B547" t="str">
            <v>SERVOMOTOR</v>
          </cell>
          <cell r="C547" t="str">
            <v>NOME PADRONIZADO</v>
          </cell>
        </row>
        <row r="548">
          <cell r="B548" t="str">
            <v>TALHA CARGA</v>
          </cell>
          <cell r="C548" t="str">
            <v>ACIONAMENTO</v>
          </cell>
        </row>
        <row r="549">
          <cell r="B549" t="str">
            <v>TRAVA QUEDAS</v>
          </cell>
          <cell r="C549" t="str">
            <v>NOME PADRONIZADO</v>
          </cell>
        </row>
        <row r="550">
          <cell r="B550" t="str">
            <v>TRILHO P/PATIM GUIA DESLOC LINEAR</v>
          </cell>
          <cell r="C550" t="str">
            <v>FIXACAO</v>
          </cell>
        </row>
        <row r="551">
          <cell r="B551" t="str">
            <v>TRILHO</v>
          </cell>
          <cell r="C551" t="str">
            <v>TIPO</v>
          </cell>
        </row>
        <row r="552">
          <cell r="B552" t="str">
            <v>VALVULA BORBOLETA</v>
          </cell>
          <cell r="C552" t="str">
            <v>NOME PADRONIZADO</v>
          </cell>
        </row>
        <row r="553">
          <cell r="B553" t="str">
            <v>VALVULA DE RETENCAO</v>
          </cell>
          <cell r="C553" t="str">
            <v>NOME PADRONIZADO</v>
          </cell>
        </row>
        <row r="554">
          <cell r="B554" t="str">
            <v>VALVULA PNEUM ALTERNADORA FLUXO</v>
          </cell>
          <cell r="C554" t="str">
            <v>MODULO</v>
          </cell>
        </row>
        <row r="555">
          <cell r="B555" t="str">
            <v>VALVULA HIDR REGULADORA FLUXO</v>
          </cell>
          <cell r="C555" t="str">
            <v>ACIONAMENTO</v>
          </cell>
        </row>
        <row r="556">
          <cell r="B556" t="str">
            <v>EMENDA</v>
          </cell>
          <cell r="C556" t="str">
            <v>MATERIAL</v>
          </cell>
        </row>
        <row r="557">
          <cell r="B557" t="str">
            <v>ENCODER</v>
          </cell>
          <cell r="C557" t="str">
            <v>NOME PADRONIZADO</v>
          </cell>
        </row>
        <row r="558">
          <cell r="B558" t="str">
            <v>ESTILETE</v>
          </cell>
          <cell r="C558" t="str">
            <v>NOME PADRONIZADO</v>
          </cell>
        </row>
        <row r="559">
          <cell r="B559" t="str">
            <v>EXTINTOR INCENDIO</v>
          </cell>
          <cell r="C559" t="str">
            <v>NOME PADRONIZADO</v>
          </cell>
        </row>
        <row r="560">
          <cell r="B560" t="str">
            <v>FLANGE</v>
          </cell>
          <cell r="C560" t="str">
            <v>NOME PADRONIZADO</v>
          </cell>
        </row>
        <row r="561">
          <cell r="B561" t="str">
            <v>FRAGMENTADORA DE PAPEL</v>
          </cell>
          <cell r="C561" t="str">
            <v>NOME PADRONIZADO</v>
          </cell>
        </row>
        <row r="562">
          <cell r="B562" t="str">
            <v>FUSIVEL VIDRO</v>
          </cell>
          <cell r="C562" t="str">
            <v>CORRENTE NOMINAL</v>
          </cell>
        </row>
        <row r="563">
          <cell r="B563" t="str">
            <v>FUSIVEL NH</v>
          </cell>
          <cell r="C563" t="str">
            <v>TAMANHO</v>
          </cell>
        </row>
        <row r="564">
          <cell r="B564" t="str">
            <v>GARRAFA TERMICA</v>
          </cell>
          <cell r="C564" t="str">
            <v>MATERIAL</v>
          </cell>
        </row>
        <row r="565">
          <cell r="B565" t="str">
            <v>GASOLINA AUTOMOTIVA</v>
          </cell>
          <cell r="C565" t="str">
            <v>ESPECIFICACAO</v>
          </cell>
        </row>
        <row r="566">
          <cell r="B566" t="str">
            <v>GAXETA</v>
          </cell>
          <cell r="C566" t="str">
            <v>MATERIAL</v>
          </cell>
        </row>
        <row r="567">
          <cell r="B567" t="str">
            <v>GIZ</v>
          </cell>
          <cell r="C567" t="str">
            <v>NOME PADRONIZADO</v>
          </cell>
        </row>
        <row r="568">
          <cell r="B568" t="str">
            <v>PAPELAO P/JUNTAS</v>
          </cell>
          <cell r="C568" t="str">
            <v>MATERIAL BASE</v>
          </cell>
        </row>
        <row r="569">
          <cell r="B569" t="str">
            <v>LANTERNA AUTOMOTIVA</v>
          </cell>
          <cell r="C569" t="str">
            <v>NOME PADRONIZADO</v>
          </cell>
        </row>
        <row r="570">
          <cell r="B570" t="str">
            <v>LAPIS</v>
          </cell>
          <cell r="C570" t="str">
            <v>NOME PADRONIZADO</v>
          </cell>
        </row>
        <row r="571">
          <cell r="B571" t="str">
            <v>MANGUEIRA P/AR COMPRIMIDO</v>
          </cell>
          <cell r="C571" t="str">
            <v>DIAMETRO NOMINAL</v>
          </cell>
        </row>
        <row r="572">
          <cell r="B572" t="str">
            <v>MANGUEIRA PVC CRISTAL TRANCADA</v>
          </cell>
          <cell r="C572" t="str">
            <v>MATERIAL TRANCADO</v>
          </cell>
        </row>
        <row r="573">
          <cell r="B573" t="str">
            <v>MANGUEIRA GERAL</v>
          </cell>
          <cell r="C573" t="str">
            <v>NOME PADRONIZADO</v>
          </cell>
        </row>
        <row r="574">
          <cell r="B574" t="str">
            <v>MANGUEIRA PVC CRISTAL</v>
          </cell>
          <cell r="C574" t="str">
            <v>COR</v>
          </cell>
        </row>
        <row r="575">
          <cell r="B575" t="str">
            <v>FURADEIRA ELETRICA</v>
          </cell>
          <cell r="C575" t="str">
            <v>IMPACTO</v>
          </cell>
        </row>
        <row r="576">
          <cell r="B576" t="str">
            <v>MASCARA SOLDADOR</v>
          </cell>
          <cell r="C576" t="str">
            <v>MATERIAL</v>
          </cell>
        </row>
        <row r="577">
          <cell r="B577" t="str">
            <v>MODULO DE SAIDAS E ENTRADAS</v>
          </cell>
          <cell r="C577" t="str">
            <v>NOME PADRONIZADO</v>
          </cell>
        </row>
        <row r="578">
          <cell r="B578" t="str">
            <v>MODULO ELETRONICO CONTROLE</v>
          </cell>
          <cell r="C578" t="str">
            <v>DISPLAY</v>
          </cell>
        </row>
        <row r="579">
          <cell r="B579" t="str">
            <v>MOTOR</v>
          </cell>
          <cell r="C579" t="str">
            <v>TIPO</v>
          </cell>
        </row>
        <row r="580">
          <cell r="B580" t="str">
            <v>OLEO DIESEL</v>
          </cell>
          <cell r="C580" t="str">
            <v>APRESENTACAO</v>
          </cell>
        </row>
        <row r="581">
          <cell r="B581" t="str">
            <v>PINO</v>
          </cell>
          <cell r="C581" t="str">
            <v>APLICACAO</v>
          </cell>
        </row>
        <row r="582">
          <cell r="B582" t="str">
            <v>ANILHA</v>
          </cell>
          <cell r="C582" t="str">
            <v>NOME PADRONIZADO</v>
          </cell>
        </row>
        <row r="583">
          <cell r="B583" t="str">
            <v>SCANNER</v>
          </cell>
          <cell r="C583" t="str">
            <v>NOME PADRONIZADO</v>
          </cell>
        </row>
        <row r="584">
          <cell r="B584" t="str">
            <v>PAINEL DE INTERCONEXÃO DE REDE</v>
          </cell>
          <cell r="C584" t="str">
            <v>NOME PADRONIZADO</v>
          </cell>
        </row>
        <row r="585">
          <cell r="B585" t="str">
            <v>CONJUNTO DO TANQUE</v>
          </cell>
          <cell r="C585" t="str">
            <v>NOME PADRONIZADO</v>
          </cell>
        </row>
        <row r="586">
          <cell r="B586" t="str">
            <v>TERMISTOR</v>
          </cell>
          <cell r="C586" t="str">
            <v>NOME PADRONIZADO</v>
          </cell>
        </row>
        <row r="587">
          <cell r="B587" t="str">
            <v>TRANSFORMADOR GERAL</v>
          </cell>
          <cell r="C587" t="str">
            <v>NOME PADRONIZADO</v>
          </cell>
        </row>
        <row r="588">
          <cell r="B588" t="str">
            <v>TRAVA LIQUIDA P/ROSCAS</v>
          </cell>
          <cell r="C588" t="str">
            <v>NOME</v>
          </cell>
        </row>
        <row r="589">
          <cell r="B589" t="str">
            <v>TUBO NAO METALICO</v>
          </cell>
          <cell r="C589" t="str">
            <v>NOME PADRONIZADO</v>
          </cell>
        </row>
        <row r="590">
          <cell r="B590" t="str">
            <v>UMEDECEDOR DEDOS</v>
          </cell>
          <cell r="C590" t="str">
            <v>NOME PADRONIZADO</v>
          </cell>
        </row>
        <row r="591">
          <cell r="B591" t="str">
            <v>CABO PARA TERMOPAR</v>
          </cell>
          <cell r="C591" t="str">
            <v>NOME PADRONIZADO</v>
          </cell>
        </row>
        <row r="592">
          <cell r="B592" t="str">
            <v>CORRENTE TRANSMISSAO</v>
          </cell>
          <cell r="C592" t="str">
            <v>FORMACAO CONSTRUTIVA</v>
          </cell>
        </row>
        <row r="593">
          <cell r="B593" t="str">
            <v>SILICA GEL</v>
          </cell>
          <cell r="C593" t="str">
            <v>TAMANHO DAS PARTICULAS</v>
          </cell>
        </row>
        <row r="594">
          <cell r="B594" t="str">
            <v>BOMBA DUPLO DIAFRAGMA</v>
          </cell>
          <cell r="C594" t="str">
            <v>OPERACAO</v>
          </cell>
        </row>
        <row r="595">
          <cell r="B595" t="str">
            <v>TECIDO</v>
          </cell>
          <cell r="C595" t="str">
            <v>NOME PADRONIZADO</v>
          </cell>
        </row>
        <row r="596">
          <cell r="B596" t="str">
            <v>MESA DE CORTE</v>
          </cell>
          <cell r="C596" t="str">
            <v>NOME PADRONIZADO</v>
          </cell>
        </row>
        <row r="597">
          <cell r="B597" t="str">
            <v>MOTOR INDUCAO</v>
          </cell>
          <cell r="C597" t="str">
            <v>NOME MODIFICADOR</v>
          </cell>
        </row>
        <row r="598">
          <cell r="B598" t="str">
            <v>MOTOR VIBRADOR</v>
          </cell>
          <cell r="C598" t="str">
            <v>NOME PADRONIZADO</v>
          </cell>
        </row>
        <row r="599">
          <cell r="B599" t="str">
            <v>SERVIDOR DE COMPUTADORES</v>
          </cell>
          <cell r="C599" t="str">
            <v>PROCESSADOR</v>
          </cell>
        </row>
        <row r="600">
          <cell r="B600" t="str">
            <v>PARA-RAIO TIPO FRANKLIN</v>
          </cell>
          <cell r="C600" t="str">
            <v>NUMERO PONTAS</v>
          </cell>
        </row>
        <row r="601">
          <cell r="B601" t="str">
            <v>PEDRA DE AFIAR</v>
          </cell>
          <cell r="C601" t="str">
            <v>NOME PADRONIZADO</v>
          </cell>
        </row>
        <row r="602">
          <cell r="B602" t="str">
            <v>PISO ANDAIME</v>
          </cell>
          <cell r="C602" t="str">
            <v xml:space="preserve">NOME PADRONIZADO </v>
          </cell>
        </row>
        <row r="603">
          <cell r="B603" t="str">
            <v>PISTOLA PNEUMATICA LIMPEZA</v>
          </cell>
          <cell r="C603" t="str">
            <v>MATERIAL PIST</v>
          </cell>
        </row>
        <row r="604">
          <cell r="B604" t="str">
            <v>POLIA CORREIA V</v>
          </cell>
          <cell r="C604" t="str">
            <v>PERFIL CANAIS</v>
          </cell>
        </row>
        <row r="605">
          <cell r="B605" t="str">
            <v>POTENCIOMETRO</v>
          </cell>
          <cell r="C605" t="str">
            <v>TIPO</v>
          </cell>
        </row>
        <row r="606">
          <cell r="B606" t="str">
            <v>PRESILHA</v>
          </cell>
          <cell r="C606" t="str">
            <v>NOME PADRONIZADO</v>
          </cell>
        </row>
        <row r="607">
          <cell r="B607" t="str">
            <v>REGULADOR DE PRESSAO PNEUMATICO</v>
          </cell>
          <cell r="C607" t="str">
            <v>COMPACTO</v>
          </cell>
        </row>
        <row r="608">
          <cell r="B608" t="str">
            <v>RESISTENCIA AQUECIMENTO TUBULAR</v>
          </cell>
          <cell r="C608" t="str">
            <v>FORMATO</v>
          </cell>
        </row>
        <row r="609">
          <cell r="B609" t="str">
            <v>ROLETE</v>
          </cell>
          <cell r="C609" t="str">
            <v xml:space="preserve">NOME PADRONIZADO </v>
          </cell>
        </row>
        <row r="610">
          <cell r="B610" t="str">
            <v>ESCARIADOR</v>
          </cell>
          <cell r="C610" t="str">
            <v>NOME PADRONIZADO</v>
          </cell>
        </row>
        <row r="611">
          <cell r="B611" t="str">
            <v>LONA PARA FILTRO PRENSA</v>
          </cell>
          <cell r="C611" t="str">
            <v>NOME PADRONIZADO</v>
          </cell>
        </row>
        <row r="612">
          <cell r="B612" t="str">
            <v>SOLVENTE P/TINTA</v>
          </cell>
          <cell r="C612" t="str">
            <v>BASE</v>
          </cell>
        </row>
        <row r="613">
          <cell r="B613" t="str">
            <v>VACUOMETRO</v>
          </cell>
          <cell r="C613" t="str">
            <v>APLICACAO</v>
          </cell>
        </row>
        <row r="614">
          <cell r="B614" t="str">
            <v>ANDAIME</v>
          </cell>
          <cell r="C614" t="str">
            <v xml:space="preserve">NOME PADRONIZADO </v>
          </cell>
        </row>
        <row r="615">
          <cell r="B615" t="str">
            <v>PERFIL TIPO T (PARA DRYWALL)</v>
          </cell>
          <cell r="C615" t="str">
            <v>NOME PADRONIZADO</v>
          </cell>
        </row>
        <row r="616">
          <cell r="B616" t="str">
            <v>BOBINA CALCULADORA</v>
          </cell>
          <cell r="C616" t="str">
            <v>NOME PADRONIZADO</v>
          </cell>
        </row>
        <row r="617">
          <cell r="B617" t="str">
            <v>ROTEADOR PARA REDE SEM FIO</v>
          </cell>
          <cell r="C617" t="str">
            <v>NOME PADRONIZADO</v>
          </cell>
        </row>
        <row r="618">
          <cell r="B618" t="str">
            <v>CABO P/SENSOR</v>
          </cell>
          <cell r="C618" t="str">
            <v>CONEXAO</v>
          </cell>
        </row>
        <row r="619">
          <cell r="B619" t="str">
            <v>CABO DE FORCA</v>
          </cell>
          <cell r="C619" t="str">
            <v>NOME PADRONIZADO</v>
          </cell>
        </row>
        <row r="620">
          <cell r="B620" t="str">
            <v>CABO DE FIBRA OTICA</v>
          </cell>
          <cell r="C620" t="str">
            <v>NOME PADRONIZADO</v>
          </cell>
        </row>
        <row r="621">
          <cell r="B621" t="str">
            <v>CABO POTENCIA</v>
          </cell>
          <cell r="C621" t="str">
            <v>UTILIZACAO</v>
          </cell>
        </row>
        <row r="622">
          <cell r="B622" t="str">
            <v>CAMERA DE SEGURANCA</v>
          </cell>
          <cell r="C622" t="str">
            <v>NOME PADRONIZADO</v>
          </cell>
        </row>
        <row r="623">
          <cell r="B623" t="str">
            <v>CHAVE CATRACA</v>
          </cell>
          <cell r="C623" t="str">
            <v>ROTACAO</v>
          </cell>
        </row>
        <row r="624">
          <cell r="B624" t="str">
            <v>CESTA</v>
          </cell>
          <cell r="C624" t="str">
            <v>NOME PADRONIZADO</v>
          </cell>
        </row>
        <row r="625">
          <cell r="B625" t="str">
            <v>CUBA</v>
          </cell>
          <cell r="C625" t="str">
            <v>NOME PADRONIZADO</v>
          </cell>
        </row>
        <row r="626">
          <cell r="B626" t="str">
            <v>EMENDA CABO</v>
          </cell>
          <cell r="C626" t="str">
            <v>MATERIAL</v>
          </cell>
        </row>
        <row r="627">
          <cell r="B627" t="str">
            <v>ESCOVA INOX</v>
          </cell>
          <cell r="C627" t="str">
            <v>NOME PADRONIZADO</v>
          </cell>
        </row>
        <row r="628">
          <cell r="B628" t="str">
            <v>ESCOVA CARVAO</v>
          </cell>
          <cell r="C628" t="str">
            <v>TIPO</v>
          </cell>
        </row>
        <row r="629">
          <cell r="B629" t="str">
            <v>ESFERA</v>
          </cell>
          <cell r="C629" t="str">
            <v>DIAMETRO</v>
          </cell>
        </row>
        <row r="630">
          <cell r="B630" t="str">
            <v>ESQUADRO</v>
          </cell>
          <cell r="C630" t="str">
            <v>NOME PARONIZADO</v>
          </cell>
        </row>
        <row r="631">
          <cell r="B631" t="str">
            <v>HASTE ATERRAMENTO</v>
          </cell>
          <cell r="C631" t="str">
            <v>TIPO</v>
          </cell>
        </row>
        <row r="632">
          <cell r="B632" t="str">
            <v>BOLA MALUCA</v>
          </cell>
          <cell r="C632" t="str">
            <v>NOME PARONIZADO</v>
          </cell>
        </row>
        <row r="633">
          <cell r="B633" t="str">
            <v>ESPACADOR</v>
          </cell>
          <cell r="C633" t="str">
            <v>NOME PADRONIZADO</v>
          </cell>
        </row>
        <row r="634">
          <cell r="B634"/>
          <cell r="C634"/>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VEL" refreshedDate="43698.572559722219" createdVersion="6" refreshedVersion="6" minRefreshableVersion="3" recordCount="21979" xr:uid="{00000000-000A-0000-FFFF-FFFF00000000}">
  <cacheSource type="worksheet">
    <worksheetSource ref="B2:B21979" sheet="ITENS"/>
  </cacheSource>
  <cacheFields count="10">
    <cacheField name="Cliente" numFmtId="0">
      <sharedItems count="6">
        <s v="ELIZABETH"/>
        <s v="MARS"/>
        <s v="TERPHANE"/>
        <s v="ANCAR"/>
        <s v="VIMINAS"/>
        <s v="UNIGEL"/>
      </sharedItems>
    </cacheField>
    <cacheField name="TITULO PDM" numFmtId="0">
      <sharedItems count="1487">
        <s v="ABRACADEIRA"/>
        <s v="ABRACADEIRA AJUSTAVEL"/>
        <s v="ABRACADEIRA NYLON"/>
        <s v="ABSORVENTE P/PETROLEO"/>
        <s v="ACABAMENTO REGISTRO"/>
        <s v="ACCESS POINT"/>
        <s v="ACENDEDOR P/MACARICO"/>
        <s v="ACESSÓRIOS PARA COMPUTADOR"/>
        <s v="ACIONADOR ALARME"/>
        <s v="ACIONADOR BOMBA DE INCENDIO"/>
        <s v="ACIONADOR DO INTERRUPTOR"/>
        <s v="ACOPLADOR"/>
        <s v="ACOPLADOR A RELE"/>
        <s v="ACOPLAMENTO"/>
        <s v="ACOPLAMENTO FLEXIVEL"/>
        <s v="ACUCAR"/>
        <s v="ADAPTADOR"/>
        <s v="ADAPTADOR AJUSTAVEL"/>
        <s v="ADAPTADOR COMPRESSAO"/>
        <s v="ADAPTADOR CPVC RIGIDO PREDIAL"/>
        <s v="ADAPTADOR ESPIGAO"/>
        <s v="ADAPTADOR FIXACAO"/>
        <s v="ADAPTADOR MACHO/FEMEA"/>
        <s v="ADAPTADOR PLUG"/>
        <s v="ADAPTADOR PVC RIGIDO PREDIAL"/>
        <s v="ADAPTADOR SOQUETE"/>
        <s v="ADAPTADOR SOQUETE LAMPADAS"/>
        <s v="ADAPTADOR TUBO"/>
        <s v="ADESIVO"/>
        <s v="ADESIVO CONTATO"/>
        <s v="ADESIVO EPOXI"/>
        <s v="ADESIVO FIXADOR"/>
        <s v="ADESIVO INSTANTANEO"/>
        <s v="ADESIVO PARA JUNTAS"/>
        <s v="ADESIVO PLASTICO P/PVC"/>
        <s v="ADESIVO POLIURETANO"/>
        <s v="ADESIVO TRAVA ROSCA"/>
        <s v="ADESIVO VEDACAO"/>
        <s v="ADOCANTE DIETETICO"/>
        <s v="AGUA DESMINERALIZADA"/>
        <s v="AGUA DESTILADA"/>
        <s v="AGUA MINERAL"/>
        <s v="AGUA MINERAL/ AGUA COCO"/>
        <s v="AGUA OXIGENADA"/>
        <s v="AGUA SANITARIA"/>
        <s v="AGULHEIRO"/>
        <s v="ALAVANCA"/>
        <s v="ALCA"/>
        <s v="ALCOOL"/>
        <s v="ALGODAO HIDROFILO"/>
        <s v="ALICATE"/>
        <s v="ALICATE AMPERIMETRO"/>
        <s v="ALICATE AMPERIMETRO "/>
        <s v="ALICATE BICO"/>
        <s v="ALICATE BOMBA DAGUA"/>
        <s v="ALICATE CORTE"/>
        <s v="ALICATE HIDRAULICO"/>
        <s v="ALICATE MEIA CANA"/>
        <s v="ALICATE P/ANEIS"/>
        <s v="ALICATE P/CORREIAS"/>
        <s v="ALICATE P/CRIMPAR"/>
        <s v="ALICATE P/DECAPAR FIO"/>
        <s v="ALICATE P/SOLDAR"/>
        <s v="ALICATE PARA CRIMPAR TERMINAIS"/>
        <s v="ALICATE PRESSAO"/>
        <s v="ALICATE UNIVERSAL"/>
        <s v="ALICATE WATTIMETRO"/>
        <s v="ALIMENTO NAO PERECIVEL "/>
        <s v="ALIMENTOS NAO PERECIVEIS"/>
        <s v="ALIMENTOS PERECIVEIS"/>
        <s v="ALIMENTOS PERECÍVEIS"/>
        <s v="ALINHADOR DE CORREIA"/>
        <s v="ALMOFADA CARIMBO"/>
        <s v="AMORTECEDOR HIDRAULICO"/>
        <s v="AMORTECEDOR VIBRACAO"/>
        <s v="AMPERIMETRO"/>
        <s v="AMPLIFICADOR DE SINAL"/>
        <s v="AMPLIFICADOR PRESSAO"/>
        <s v="ANALISADOR CONDUTIVIDADE/RESISTIVIDADE"/>
        <s v="ANALISADOR UMIDADE"/>
        <s v="ANEL"/>
        <s v="ANEL "/>
        <s v="ANEL ELASTICO"/>
        <s v="ANEL ELASTICO / RETENCAO / TRAVA"/>
        <s v="ANEL FIXACAO C/PARAFUSO"/>
        <s v="ANEL INTERNO P/ROLAM AGULHAS"/>
        <s v="ANEL O"/>
        <s v="ANEL ORING"/>
        <s v="ANEL RASPADOR"/>
        <s v="ANEL V"/>
        <s v="ANEL VEDACAO"/>
        <s v="ANEL X"/>
        <s v="ANEMOMETRO HIBRIDO"/>
        <s v="ANILHA"/>
        <s v="ANTENA DE RADIOCOMUNICAÇÃO"/>
        <s v="ANTENA PARA CELULAR"/>
        <s v="ANTI-CORROSIVO E REPELENTE UMIDADE"/>
        <s v="ANTISSEPTICO"/>
        <s v="APAGADOR"/>
        <s v="APARELHO TESTE CONTAMINACAO COMBUSTIVEL"/>
        <s v="APLICADOR"/>
        <s v="APOIO"/>
        <s v="APONTADOR"/>
        <s v="APPLE TV"/>
        <s v="APRESENTADOR"/>
        <s v="AQUECEDOR"/>
        <s v="AR CONDICIONADO"/>
        <s v="ARAME LISO"/>
        <s v="ARAME SOLDA"/>
        <s v="ARAME SOLDA COBRE"/>
        <s v="ARCO (RODA)"/>
        <s v="ARCO SERRA"/>
        <s v="AREIA"/>
        <s v="ARGAMASSA"/>
        <s v="ARGAMASSA COLANTE"/>
        <s v="ARGILA"/>
        <s v="ARMADILHA LUMINOSA"/>
        <s v="ARMARIO"/>
        <s v="AROMATIZANTE"/>
        <s v="ARRUELA"/>
        <s v="ARRUELA AUTO-TRAVANTE"/>
        <s v="ARRUELA CHANFRADA"/>
        <s v="ARRUELA ELETRODUTO"/>
        <s v="ARRUELA ESPECIAL"/>
        <s v="ARRUELA LISA"/>
        <s v="ARRUELA NYLON"/>
        <s v="ARRUELA PRESSAO"/>
        <s v="ARRUELA PRESSÃO"/>
        <s v="ARRUELA TRAVA ROLAMENTO"/>
        <s v="ASFALTO FRIO"/>
        <s v="ASPIRADOR DE PO"/>
        <s v="ASSENTO BANQUETA"/>
        <s v="ATUADOR"/>
        <s v="ATUADOR CONVENCIONAL"/>
        <s v="ATUADOR ELETRICO"/>
        <s v="ATUADOR P/CHAVE EMERGENCIA"/>
        <s v="ATUADOR PNEUMATICO"/>
        <s v="ATUADOR PNEUMATICO LINEAR"/>
        <s v="ATUADOR PNEUMATICO ROTATIVO"/>
        <s v="AUXILIAR DE PARTIDA VEICULAR"/>
        <s v="BALANCA"/>
        <s v="BALDE"/>
        <s v="BANDEIRA"/>
        <s v="BANDEJA"/>
        <s v="BANDEJA PARA TECLADO DE COMPUTADOR"/>
        <s v="BANNER"/>
        <s v="BARRA ACO CARBONO"/>
        <s v="BARRA ACO INOX"/>
        <s v="BARRA ALUMINIO"/>
        <s v="BARRA ANTI-PANICO"/>
        <s v="BARRA COBRE"/>
        <s v="BARRA DE FERRO"/>
        <s v="BARRA DE NYLON"/>
        <s v="BARRA METALICA"/>
        <s v="BARRA NAO METALICA"/>
        <s v="BARRA NÃO METALICA"/>
        <s v="BARRA ROSCADA"/>
        <s v="BARRA ROSCADA ACO CARBONO"/>
        <s v="BARRA ROSCADA ACO INOX"/>
        <s v="BARRAMENTO BLINDADO"/>
        <s v="BARRAMENTO COBRE"/>
        <s v="BARRAMENTO FASE P/DISJUNTOR"/>
        <s v="BASE ADAPTADORA"/>
        <s v="BASE FIXACAO P/BOTAO COMANDO"/>
        <s v="BASE FUSIVEL"/>
        <s v="BASE P/COLUNA LUMINOSA"/>
        <s v="BASE P/VALVULA"/>
        <s v="BASE PARA RELE"/>
        <s v="BASE RELE"/>
        <s v="BATERIA"/>
        <s v="BATERIA NOTEBOOK"/>
        <s v="BATERIA RECARREGAVEL P/NOTEBOOK"/>
        <s v="BATERIAS AUTOMOTIVAS"/>
        <s v="BEBEDOURO"/>
        <s v="BEQUER"/>
        <s v="BEXIGA/BALAO"/>
        <s v="BICICLETA"/>
        <s v="BICO"/>
        <s v="BICO DE GRAXA"/>
        <s v="BICO GRAXEIRO"/>
        <s v="BICO PULVERIZADOR"/>
        <s v="BISCOITO"/>
        <s v="BIT ACO RAPIDO"/>
        <s v="BIT PARA PARAFUSO"/>
        <s v="BLOCO"/>
        <s v="BLOCO CONTATO AUX INSTANTANEO"/>
        <s v="BLOCO CONTATO AUXILIAR"/>
        <s v="BLOCO CONTATO BOTAO COMANDO"/>
        <s v="BLOCO CONTATO CHAVE FIM CURSO"/>
        <s v="BLOCO DE PAPEL"/>
        <s v="BLOCO DE TERMINAIS"/>
        <s v="BLOCO LUMINOSO P/SINALIZACAO"/>
        <s v="BLOCO PAPEL"/>
        <s v="BOBINA"/>
        <s v="BOBINA "/>
        <s v="BOBINA ALUMINIO"/>
        <s v="BOBINA CALCULADORA"/>
        <s v="BOBINA PAPEL"/>
        <s v="BOBINA PVC"/>
        <s v="BOBINA SOLENOIDE"/>
        <s v="BOCAL"/>
        <s v="BOLA MALUCA"/>
        <s v="BOLSA PARA FERRAMENTA"/>
        <s v="BOLSA PARA FERRAMENTAS"/>
        <s v="BOMBA"/>
        <s v="BOMBA "/>
        <s v="BOMBA AUTOASPIRANTES"/>
        <s v="BOMBA CENTRIFUGA"/>
        <s v="BOMBA DE ENGRENAGEM"/>
        <s v="BOMBA DOSADORA MAGNETICA"/>
        <s v="BOMBA DUPLO DIAFRAGMA"/>
        <s v="BOMBA HIDR PISTAO"/>
        <s v="BOMBA MANUAL"/>
        <s v="BOMBA VACUO"/>
        <s v="BONE/BOINA DE POLIMENTO"/>
        <s v="BORRACHA"/>
        <s v="BOTAO"/>
        <s v="BOTAO ACIONAMENTO CAIXA DESCARGA"/>
        <s v="BOTAO COMANDO"/>
        <s v="BOTAO COMANDO DUPLO"/>
        <s v="BOTAO COMANDO ILUMINADO"/>
        <s v="BOTAO EMERGÊNCIA"/>
        <s v="BOTOEIRA DE COMANDO"/>
        <s v="BOTOEIRA MONTADA"/>
        <s v="BOTOEIRA VAZIA"/>
        <s v="BRINDE"/>
        <s v="BRITA"/>
        <s v="BROCA"/>
        <s v="BROCA CENTRAR"/>
        <s v="BROCA ESCALONADA"/>
        <s v="BROCA HELICOIDAL"/>
        <s v="BROCA HELICOIDAL "/>
        <s v="BROCA HELICOIDAL JG"/>
        <s v="BROCA P/CENTRAR"/>
        <s v="BROCA P/CONCRETO"/>
        <s v="BROCA P/MADEIRA"/>
        <s v="BROCHE"/>
        <s v="BROXA PARA PINTURA"/>
        <s v="BUCHA"/>
        <s v="BUCHA  ROLAMENTO"/>
        <s v="BUCHA AGULHAS"/>
        <s v="BUCHA ELETRODUTO"/>
        <s v="BUCHA ESFERAS DESLOCAM LINEAR"/>
        <s v="BUCHA P/ ROLAMENTO"/>
        <s v="BUCHA PARA ROLAMENTO"/>
        <s v="BUCHA PLASTICA FIXACAO"/>
        <s v="BUCHA REDUCAO METALICA"/>
        <s v="BUCHA REDUCAO POLIPROPILENO"/>
        <s v="BUCHA REDUCAO PVC RIGIDO PREDIAL"/>
        <s v="BUCHA REDUCAO PVC RIGIDO SANEAMENTO"/>
        <s v="BUJAO"/>
        <s v="BUJAO CONEXAO"/>
        <s v="BUJAO FERRO FUNDIDO"/>
        <s v="BUJAO FUSIVEL"/>
        <s v="CABECA IMPRESSAO"/>
        <s v="CABECOTE COMUTADOR COMANDO"/>
        <s v="CABECOTE COMUTADOR COMANDO ILUM"/>
        <s v="CABEÇOTE TRANSMISSOR DE TEMPERATURA"/>
        <s v="CABIDE"/>
        <s v="CABO"/>
        <s v="CABO ACO PREFORMADO"/>
        <s v="CABO ADAPTADOR"/>
        <s v="CABO COAXIAL"/>
        <s v="CABO COBRE"/>
        <s v="CABO COMUNICACAO REDE UTP"/>
        <s v="CABO CONTROLE"/>
        <s v="CABO DE ALUMINIO"/>
        <s v="CABO DE ATERRAMENTO"/>
        <s v="CABO DE AUDIO"/>
        <s v="CABO DE COBRE NU"/>
        <s v="CABO DE FIBRA OTICA"/>
        <s v="CABO DE FORCA"/>
        <s v="CABO ELETRICO"/>
        <s v="CABO EXTENSOR"/>
        <s v="CABO FIBRA OTICA P/SENSOR"/>
        <s v="CABO MONTADO"/>
        <s v="CABO P/LIMAS"/>
        <s v="CABO P/PINCEL"/>
        <s v="CABO P/SENSOR"/>
        <s v="CABO PARA TERMOPAR"/>
        <s v="CABO POTENCIA"/>
        <s v="CABO SERIAL PARA COMPUTADOR"/>
        <s v="CABO TRANSMISSAO IMAGEM"/>
        <s v="CABOS CONDUTORES"/>
        <s v="CABOS DE TRANSMISSÃO DE DADOS MONTADOS"/>
        <s v="CADEADO"/>
        <s v="CADERNO"/>
        <s v="CAFE"/>
        <s v="CAFÉ"/>
        <s v="CAFETEIRA"/>
        <s v="CAIXA"/>
        <s v="CAIXA ACOPLADA"/>
        <s v="CAIXA DE ENGRENAGENS"/>
        <s v="CAIXA DE FERRAMENTAS"/>
        <s v="CAIXA DE INSPECAO"/>
        <s v="CAIXA DE INSPECAO PARA ATERRAMENTO"/>
        <s v="CAIXA DE PASSAGEM SOBREPOR"/>
        <s v="CAIXA DE RELE"/>
        <s v="CAIXA DERIVACAO"/>
        <s v="CAIXA DIRECAO"/>
        <s v="CAIXA ELETRICA"/>
        <s v="CAIXA P/ MONTAGEM SOBREPOR"/>
        <s v="CAIXA P/MONTAGEM SOBREPOR"/>
        <s v="CAIXA PARA BOTOEIRA"/>
        <s v="CAIXA PARA BOTOEIRA "/>
        <s v="CAIXA PASSAGEM SOBREPOR"/>
        <s v="CAL"/>
        <s v="CALCADO"/>
        <s v="CALÇADO"/>
        <s v="CALCO"/>
        <s v="CALCULADORA"/>
        <s v="CALHA"/>
        <s v="CALHA ESCOAMENTO AGUAS PLUVIAIS"/>
        <s v="CALIBRADOR DE PNEU"/>
        <s v="CALIBRADOR DE PNEUS"/>
        <s v="CALIBRADOR FOLGA"/>
        <s v="CAMARA AR"/>
        <s v="CAMERA DE SEGURANCA"/>
        <s v="CAMERA FOTOGRAFICA"/>
        <s v="CAMISA P/CILINDRO"/>
        <s v="CANETA"/>
        <s v="CANTONEIRA"/>
        <s v="CANTONEIRA ABAS DESIGUAIS"/>
        <s v="CANTONEIRA ABAS IGUAIS"/>
        <s v="CANTONEIRA ABAS IGUAIS AL CROM"/>
        <s v="CANTONEIRA PAPELAO"/>
        <s v="CAP"/>
        <s v="CAP PVC RIGIDO PREDIAL"/>
        <s v="CAPA"/>
        <s v="CAPA DE CHUVA"/>
        <s v="CAPA DE CHUVA/ GUARDA CHUVA"/>
        <s v="CAPA ENCADERNACAO"/>
        <s v="CAPA P/ACOPLAMENTO"/>
        <s v="CAPA PRENSAVEL P/ MANGUEIRA"/>
        <s v="CAPA PROTECAO BOTAO"/>
        <s v="CAPA ROLAMENTO ROLOS CONICOS"/>
        <s v="CAPACITOR"/>
        <s v="CARCACA P/PLUGUE MULTIPLO BLINDADO"/>
        <s v="CARIMBO"/>
        <s v="CARNE E AVES"/>
        <s v="CARREGADOR DE BATERIA"/>
        <s v="CARREGADOR RETIFICADOR MODULAR DE BATERIAS"/>
        <s v="CARRINHO DE BEBE"/>
        <s v="CARRO  DE FERRAMENTAS"/>
        <s v="CARRO GUIA"/>
        <s v="CARRO MAO"/>
        <s v="CARRO PLATAFORMA"/>
        <s v="CARTAO"/>
        <s v="CARTAO CONTROLE CNC"/>
        <s v="CARTAO MEMORIA"/>
        <s v="CARTUCHO"/>
        <s v="CARTUCHO P/ MASCARA RESPIRADORA"/>
        <s v="CARTUCHO P/IMPRESSAO A LASER"/>
        <s v="CARTUCHO PARA MASCARA"/>
        <s v="CARTUCHO TINTA"/>
        <s v="CATALISADOR"/>
        <s v="CATETER INTRAVENOSO"/>
        <s v="CAVALETE"/>
        <s v="CAVALETE MECANICO"/>
        <s v="CELULA DE CARGA"/>
        <s v="CERTIFICADO DE PAPEL"/>
        <s v="CERTIFICADO DIGITAL"/>
        <s v="CESTA"/>
        <s v="CHAPA"/>
        <s v="CHAPA ACO CARBONO"/>
        <s v="CHAPA ACO INOX"/>
        <s v="CHAPA EXPANDIDA"/>
        <s v="CHAPA METALICA"/>
        <s v="CHAPA NÃO METALICA"/>
        <s v="CHAPA PERFURADA"/>
        <s v="CHAVE"/>
        <s v="CHAVE ALLEN"/>
        <s v="CHAVE ALLEN JG"/>
        <s v="CHAVE BIELA"/>
        <s v="CHAVE BOIA"/>
        <s v="CHAVE BOIA NIVEL ELETRICO"/>
        <s v="CHAVE CANHAO"/>
        <s v="CHAVE CATRACA"/>
        <s v="CHAVE COMBINADA"/>
        <s v="CHAVE COMBINADA JG"/>
        <s v="CHAVE COMUTADORA"/>
        <s v="CHAVE DE AFERICAO"/>
        <s v="CHAVE DE CORREIA"/>
        <s v="CHAVE DE FLUXO"/>
        <s v="CHAVE DE NIVEL"/>
        <s v="CHAVE DE PARTIDA DIRETA"/>
        <s v="CHAVE DE PARTIDA ESTATICA"/>
        <s v="CHAVE DESALINHAMENTO"/>
        <s v="CHAVE EMERGENCIA"/>
        <s v="CHAVE ESTRELA"/>
        <s v="CHAVE ESTRELA JG"/>
        <s v="CHAVE FECHO"/>
        <s v="CHAVE FENDA SIMPLES"/>
        <s v="CHAVE FENDA/PHILIPS CJ"/>
        <s v="CHAVE FIM CURSO"/>
        <s v="CHAVE FIM CURSO "/>
        <s v="CHAVE FIXA"/>
        <s v="CHAVE FIXA "/>
        <s v="CHAVE FIXA JG"/>
        <s v="CHAVE FUSIVEL"/>
        <s v="CHAVE GRIFO"/>
        <s v="CHAVE IMPACTO PNEUMATICA"/>
        <s v="CHAVE INGLESA"/>
        <s v="CHAVE LIGA-DESLIGA"/>
        <s v="CHAVE MAGNETICA"/>
        <s v="CHAVE PHILIPS"/>
        <s v="CHAVE REVERSORA"/>
        <s v="CHAVE ROTATIVA"/>
        <s v="CHAVE SECCIONADORA"/>
        <s v="CHAVE SEGURANCA"/>
        <s v="CHAVE SEGURANCA ELETROMAGNETICA"/>
        <s v="CHAVE SELETORA"/>
        <s v="CHAVE SELETORA COMANDO"/>
        <s v="CHAVE SOQUETE"/>
        <s v="CHAVE TORX"/>
        <s v="CHAVE TORX JG"/>
        <s v="CHAVETA"/>
        <s v="CHIP LED REFLETOR"/>
        <s v="CHUMBADOR"/>
        <s v="CHUMBADOR EXPANSAO C/PARAFUSO"/>
        <s v="CHUVEIRO ELETRICO"/>
        <s v="CHUVEIRO LAVA OLHOS"/>
        <s v="CILINDRO"/>
        <s v="CILINDRO COMPACTO"/>
        <s v="CILINDRO ELETRICO"/>
        <s v="CILINDRO HIDRAULICO"/>
        <s v="CILINDRO PNEUMATICO"/>
        <s v="CIMENTO P/CONSTRUCAO"/>
        <s v="CINTA"/>
        <s v="CINTA ELEVACAO"/>
        <s v="CLIPS"/>
        <s v="COFFE BREAK"/>
        <s v="COLA"/>
        <s v="COLAR CERVICAL"/>
        <s v="COLAR TOMADA"/>
        <s v="COLETE IMOBILIZADOR"/>
        <s v="COLETOR DADOS"/>
        <s v="COLHER"/>
        <s v="COLHER PEDREIRO"/>
        <s v="COLORANTE"/>
        <s v="COMPASSO"/>
        <s v="COMPRESSA DE GAZE"/>
        <s v="COMPRESSOR"/>
        <s v="COMPUTADORES DE GRANDE PORTE"/>
        <s v="COMUTADOR COMANDO"/>
        <s v="CONCRETO"/>
        <s v="CONDENSADOR"/>
        <s v="CONDUITE CABO"/>
        <s v="CONDULETE"/>
        <s v="CONE DE SINALIZACAO"/>
        <s v="CONECTIVO"/>
        <s v="CONECTOR"/>
        <s v="CONECTOR BARRA"/>
        <s v="CONECTOR CABO CHATO P/SENSOR"/>
        <s v="CONECTOR CABO TUBO"/>
        <s v="CONECTOR ELETRICO"/>
        <s v="CONECTOR ELETRICO (GERAL)"/>
        <s v="CONECTOR ETHERNET"/>
        <s v="CONECTOR FEMEA"/>
        <s v="CONECTOR MACHO"/>
        <s v="CONECTOR P/ ELETRODUTO FLEXIVEL"/>
        <s v="CONECTOR P/ ELETRODUTO RIGIDO"/>
        <s v="CONECTOR P/BOBINA ELETROMAGNETICA"/>
        <s v="CONECTOR P/BOX"/>
        <s v="CONECTOR PASSAGEM"/>
        <s v="CONECTOR PASSAGEM PORTA-FUSIVEL"/>
        <s v="CONECTOR PASSAGEM RELE"/>
        <s v="CONECTOR SENSOR"/>
        <s v="CONECTOR SOLENOIDE"/>
        <s v="CONECTOR TERMINAL"/>
        <s v="CONECTOR TERRA"/>
        <s v="CONEXAO"/>
        <s v="CONEXAO METALICA"/>
        <s v="CONEXAO METALICAS"/>
        <s v="CONEXAO PNEUMATICA"/>
        <s v="CONEXOES PVC"/>
        <s v="CONJUNTO APAG"/>
        <s v="CONJUNTO DE ATERRAMENTO"/>
        <s v="CONJUNTO LUBRIFIL"/>
        <s v="CONJUNTO MOP"/>
        <s v="CONJUNTO VENTILADOR"/>
        <s v="CONJUTO LUBRIFIL"/>
        <s v="CONTADOR"/>
        <s v="CONTATOR"/>
        <s v="CONTATOR P/REVERSAO"/>
        <s v="CONTATOR TRIPOLAR"/>
        <s v="CONTATORES"/>
        <s v="CONTRA PONTA"/>
        <s v="CONTRA PORCA"/>
        <s v="CONTROLADOR DE TEMPERATURA "/>
        <s v="CONTROLADOR LOGICO PROGRAMAVEL"/>
        <s v="CONTROLADOR MULTIFUNCIONAL"/>
        <s v="CONTROLADOR NIVEL "/>
        <s v="CONTROLADOR POTENCIA"/>
        <s v="CONTROLADOR TEMPERATURA"/>
        <s v="CONVERSOR"/>
        <s v="CONVERSOR P/INTERFACE"/>
        <s v="COPO"/>
        <s v="COPO DESCARTAVEL"/>
        <s v="CORDA"/>
        <s v="CORDA POLIPROPILENO"/>
        <s v="CORDAO"/>
        <s v="CORDAO CRACHA"/>
        <s v="CORDAO O-RING"/>
        <s v="COROA"/>
        <s v="CORPO CHAVE FIM CURSO"/>
        <s v="CORREIA"/>
        <s v="CORREIA SINCRONIZADORA"/>
        <s v="CORREIA TRANSM PLANA SEM-FIM"/>
        <s v="CORREIA TRANSP SEM FIM"/>
        <s v="CORREIA TRANSP SEM-FIM"/>
        <s v="CORREIA TRAPEZOIDAL"/>
        <s v="CORRENTE"/>
        <s v="CORRENTE DE TRANSMISSAO "/>
        <s v="CORRENTE ELOS"/>
        <s v="CORRENTE TRANSMISSAO"/>
        <s v="CORRETIVO"/>
        <s v="CORTADOR"/>
        <s v="CORTINA LUZ"/>
        <s v="COSSINETE"/>
        <s v="COTOVELO"/>
        <s v="COTOVELO FERRO FUNDIDO"/>
        <s v="COTOVELO MACHO GIRATORIO"/>
        <s v="COXIM"/>
        <s v="CREME PROTETOR P/PELE"/>
        <s v="CRUZETA"/>
        <s v="CUBA"/>
        <s v="CURATIVO"/>
        <s v="CURVA"/>
        <s v="CURVA ACO CARBONO"/>
        <s v="CURVA ELETRODUTO"/>
        <s v="CURVA PVC RIGIDO PREDIAL"/>
        <s v="CURVADOR/DOBRADOR DE TUBOS"/>
        <s v="DESENGRAXANTE"/>
        <s v="DESENTUPIDOR"/>
        <s v="DESINCRUSTADOR DE AGULHAS"/>
        <s v="DESINFETANTE"/>
        <s v="DESSECADOR"/>
        <s v="DESUMIDIFICADOR "/>
        <s v="DETECTOR DE ALTA TENSÃO "/>
        <s v="DETECTOR DE FUMACA"/>
        <s v="DETECTOR GASES"/>
        <s v="DETERGENTE"/>
        <s v="DIAFRAGMA"/>
        <s v="DIFUSOR P/ EXTINTOR"/>
        <s v="DILUENTE"/>
        <s v="DISCO CORTE"/>
        <s v="DISCO DE LIXA"/>
        <s v="DISCO DESBASTE"/>
        <s v="DISCO P/MANUTENCAO PISOS"/>
        <s v="DISCO RIGIDO"/>
        <s v="DISCO RÍGIDO"/>
        <s v="DISCO RÍGIDO PARA COMPUTADOR"/>
        <s v="DISCO RUPTURA"/>
        <s v="DISCOS COMPACTOS (CD)"/>
        <s v="DISCOS PARA VÍDEO DIGITAL (DVD)"/>
        <s v="DISJUNTOR"/>
        <s v="DISJUNTOR TERMOMAGNETICO"/>
        <s v="DISJUNTOR TRIPOLAR"/>
        <s v="DISPENSADOR FITA"/>
        <s v="DISPENSER"/>
        <s v="DISPLAY"/>
        <s v="DOBRADICA"/>
        <s v="DRIVE P/LEITURA DE DVD"/>
        <s v="DUCHA HIGIENICA"/>
        <s v="DUTO CANALETA"/>
        <s v="EIXO"/>
        <s v="ELASTICO P/ESCRITORIO"/>
        <s v="ELEMENTO"/>
        <s v="ELEMENTO ELASTICO"/>
        <s v="ELEMENTO FILTRANTE"/>
        <s v="ELEMENTO FILTRANTE P/FILTRO COALESCENTE"/>
        <s v="ELEMENTO FILTRANTE/FILTRO HIDRAULICO"/>
        <s v="ELEMENTO FIXACAO FRONTAL"/>
        <s v="ELEMENTO LUMINOSO P/SINALIZACAO"/>
        <s v="ELEMENTO SONORO"/>
        <s v="ELETROCALHA"/>
        <s v="ELETRODO"/>
        <s v="ELETRODO PH"/>
        <s v="ELETRODO REVESTIDO"/>
        <s v="ELETRODO TUNGSTENIO"/>
        <s v="ELETRODUTO"/>
        <s v="ELETROVALVULA PNEUMATICA"/>
        <s v="ELEVADOR"/>
        <s v="EMBREAGEM INDUSTRIAL"/>
        <s v="EMENDA"/>
        <s v="EMENDA CABO"/>
        <s v="ENCODER"/>
        <s v="ENGATE"/>
        <s v="ENGATE RAPIDO"/>
        <s v="ENGOBADEIRA"/>
        <s v="ENGRENAGEM"/>
        <s v="ENROLADOR MANGUEIRA"/>
        <s v="ENVELOPE"/>
        <s v="ENXADA"/>
        <s v="EPIS / AVENTAL"/>
        <s v="EPIS / CALCADO SEGURANCA"/>
        <s v="EPIS / CALCADOS DE SEGURANCA"/>
        <s v="EPIS / CAPACETES/ CARNEIRA/ COLETE SEGURANCA"/>
        <s v="EPIS / CINTUROES"/>
        <s v="EPIS / LUVAS"/>
        <s v="EPIS / MASCARA RESPIRADORA/ ACESSORIOS"/>
        <s v="EPIS / OCULOS E LENTES"/>
        <s v="EPIS / PROTETOR AURICULAR E ACESSORIOS"/>
        <s v="EPIS / PROTETOR SOLAR"/>
        <s v="EPIS / VESTUARIO DE PROTECAO"/>
        <s v="EPIS/PROTETOR SOLAR"/>
        <s v="EPOXI"/>
        <s v="EQUIPAMENTOS/DISPOSITIVOS IDENTIFICAÇÃO"/>
        <s v="ESCADA"/>
        <s v="ESCARIADOR"/>
        <s v="ESCORREDOR DE PRATO"/>
        <s v="ESCOVA"/>
        <s v="ESCOVA CARVAO"/>
        <s v="ESCOVA CIRCULAR"/>
        <s v="ESCOVA DE LATAO"/>
        <s v="ESCOVA INDUSTRIAL"/>
        <s v="ESCOVA LIMPEZA PECA"/>
        <s v="ESCOVA NYLON"/>
        <s v="ESCOVA TUBULAR"/>
        <s v="ESFERA"/>
        <s v="ESGUICHO"/>
        <s v="ESMERILHADEIRA ANGULAR ELETRICA PORTATIL"/>
        <s v="ESPACADOR"/>
        <s v="ESPAÇADOR PISOS/REVESTIMENTO"/>
        <s v="ESPATULA"/>
        <s v="ESPATULA P/BORRACHEIRO"/>
        <s v="ESPELHO"/>
        <s v="ESPIGAO P/MANGUEIRA"/>
        <s v="ESPIRAL ENCADERNACAO"/>
        <s v="ESPONJA LIMPEZA"/>
        <s v="ESPREMEDOR DE FRUTAS"/>
        <s v="ESPUMA EXPANSIVA"/>
        <s v="ESPUMA ISOLANTE TERMICA"/>
        <s v="ESQUADRO"/>
        <s v="ESTACAO SOLDA"/>
        <s v="ESTEIRA"/>
        <s v="ESTICADOR"/>
        <s v="ESTILETE"/>
        <s v="ESTOPA"/>
        <s v="ETIQUETA"/>
        <s v="ETIQUETA / FORMULARIO"/>
        <s v="ETIQUETA ADESIVA"/>
        <s v="ETIQUETA AUTO-ADESIVA"/>
        <s v="ETIQUETA FIO"/>
        <s v="EXAUSTOR AXIAL"/>
        <s v="EXTENSAO"/>
        <s v="EXTINTOR DE INCENDIO"/>
        <s v="EXTINTOR INCENDIO"/>
        <s v="EXTRATOR DE GRAMPO"/>
        <s v="EXTRATOR DE GRAMPOS"/>
        <s v="EXTRATOR MANUAL POLIAS"/>
        <s v="EXTRATOR PARAFUSO"/>
        <s v="FACAO"/>
        <s v="FASIMETRO"/>
        <s v="FECHADURA"/>
        <s v="FECHO RAPIDO"/>
        <s v="FERTILIZANTE"/>
        <s v="FIBRA MULTIUSO"/>
        <s v="FICHA PADRONIZADA"/>
        <s v="FILTRO"/>
        <s v="FILTRO (MARS)"/>
        <s v="FILTRO AR"/>
        <s v="FILTRO AR E OLEO"/>
        <s v="FILTRO DE AR"/>
        <s v="FILTRO DO VENTILADOR"/>
        <s v="FILTRO LINHA"/>
        <s v="FILTRO PAPEL"/>
        <s v="FILTRO PARA MASCARA RESPIRADORA"/>
        <s v="FILTRO REGULADOR"/>
        <s v="FILTRO Y"/>
        <s v="FILTROS / FILTROS COMBUSTIVEIS"/>
        <s v="FIO DE SOLDA"/>
        <s v="FIO TELEFONICO"/>
        <s v="FITA"/>
        <s v="FITA ADESIVA"/>
        <s v="FITA ANTIDERRAPANTE"/>
        <s v="FITA FILAMENTOSA"/>
        <s v="FITA IMPRESSAO"/>
        <s v="FITA ISOLACAO AREA"/>
        <s v="FITA ISOLANTE ELETRICA"/>
        <s v="FITA LED"/>
        <s v="FITA METALICA"/>
        <s v="FITA PVC"/>
        <s v="FITA REFLETIVA"/>
        <s v="FITA UHMW"/>
        <s v="FITA VEDACAO PTFE"/>
        <s v="FITA VEDA-ROSCA"/>
        <s v="FIXADOR"/>
        <s v="FLANGE"/>
        <s v="FLANGE PVC RIGIDO PREDIAL"/>
        <s v="FLOR"/>
        <s v="FLUIDO LIMPA CONTATO"/>
        <s v="FLUIDO TERMICO"/>
        <s v="FLUXO SOLDA"/>
        <s v="FONE OUVIDO"/>
        <s v="FONTE"/>
        <s v="FONTE ALIMENTACAO"/>
        <s v="FONTE ALIMENTACAO ESTABILIZADA"/>
        <s v="FORMULARIO CONTINUO"/>
        <s v="FORRO MODULAR"/>
        <s v="FRAGMENTADORA DE PAPEL"/>
        <s v="FRALDA"/>
        <s v="FRASCO"/>
        <s v="FRESA TOPO"/>
        <s v="FRESA WOODRUFF"/>
        <s v="FRUTAS"/>
        <s v="FURADEIRA ELETRICA"/>
        <s v="FURADEIRA PNEUMATICA"/>
        <s v="FURADEIRAS"/>
        <s v="FUSIVEL"/>
        <s v="FUSIVEL CARTUCHO"/>
        <s v="FUSIVEL DIAZED"/>
        <s v="FUSIVEL NH"/>
        <s v="FUSIVEL SILIZED"/>
        <s v="FUSIVEL VIDRO"/>
        <s v="GABINETE P/DISPOSITIVOS DE ARMAZENAMENTO"/>
        <s v="GABINETE P/MONTAGEM DE COMPUTADOR"/>
        <s v="GAIOLA PLANA AGULHAS"/>
        <s v="GANCHO"/>
        <s v="GARRA P/ATERRAMENTO"/>
        <s v="GARRA TRAVAMENTO SEGURANCA"/>
        <s v="GARRAFA"/>
        <s v="GARRAFA TERMICA"/>
        <s v="GAS GLP"/>
        <s v="GAS REFRIGERANTE"/>
        <s v="GASES INDUSTRIAIS"/>
        <s v="GASOLINA AUTOMOTIVA"/>
        <s v="GAXETA"/>
        <s v="GAXETA U"/>
        <s v="GEL HIGIENIZADOR"/>
        <s v="GERADOR"/>
        <s v="GESSO RAPIDO"/>
        <s v="GIZ"/>
        <s v="GONZO"/>
        <s v="GRADE"/>
        <s v="GRAFITE P/ LAPISEIRA"/>
        <s v="GRAMPEADOR"/>
        <s v="GRAMPO"/>
        <s v="GRAMPO P/CABO ACO"/>
        <s v="GRAMPO P/HASTE ATERRAMENTO"/>
        <s v="GRAMPO PARA CABO ELETRICO"/>
        <s v="GRANALHA ACO"/>
        <s v="GRAXA"/>
        <s v="GRAXA LUBRIFICANTE"/>
        <s v="GRELHA VENTILACAO"/>
        <s v="GRELHA VENTILACAO "/>
        <s v="GUIA"/>
        <s v="GUIA DESLOCAMENTO LINEAR"/>
        <s v="GUINCHO SOBE E DESCE"/>
        <s v="HASTE"/>
        <s v="HASTE ATERRAMENTO"/>
        <s v="HASTE FLEXIVEL"/>
        <s v="HASTE P/ALINHADOR LASER"/>
        <s v="HIDROMETRO"/>
        <s v="IGNITOR"/>
        <s v="IMA"/>
        <s v="IMPRESSORA"/>
        <s v="IMPRESSORAS"/>
        <s v="INDICADOR DIGITAL TENSAO"/>
        <s v="INDUTOR"/>
        <s v="INTERFACE HOMEM-MAQUINA"/>
        <s v="INTERFACE HOMEM-MÁQUINA (IHM) E PARTES"/>
        <s v="INTERRUPTOR"/>
        <s v="INTERRUPTOR C/TOMADA"/>
        <s v="INTERRUPTOR DE DESCONEXAO"/>
        <s v="INTERRUPTOR DIFERENCIAL P/FUGA TERRA"/>
        <s v="INTERRUPTOR LIMITE"/>
        <s v="INVERSOR "/>
        <s v="INVERSOR FREQUENCIA"/>
        <s v="INVERSOR SOLDA"/>
        <s v="ISOLADOR"/>
        <s v="ISOLADOR CERAMICO"/>
        <s v="ISOLADOR PARALELO "/>
        <s v="ISOTUBO"/>
        <s v="ITENS SOB DESENHO"/>
        <s v="JANTE"/>
        <s v="JAQUETA CHUMBADOR"/>
        <s v="JARRA"/>
        <s v="JOELHO POLIPROPILENO"/>
        <s v="JOELHO PVC"/>
        <s v="JOELHO PVC RIGIDO PREDIAL"/>
        <s v="JOELHO REDUCAO PVC RIGIDO PREDIAL"/>
        <s v="JOGOS DE FERRAMENTA"/>
        <s v="JUNCAO P/ELETROCALHA"/>
        <s v="JUNCAO PVC RIGIDO PREDIAL"/>
        <s v="JUNTA DE ACOPLAMENTO"/>
        <s v="JUNTA DE EXPANSAO"/>
        <s v="JUNTA DE VEDACAO P/ ENGATE RAPIDO"/>
        <s v="JUNTA EXPANSAO"/>
        <s v="JUNTA VEDACAO/ JUNTA METALICA"/>
        <s v="KIT SUPORTE"/>
        <s v="LACRE"/>
        <s v="LAMELA"/>
        <s v="LAMINA"/>
        <s v="LAMINA P/SERRA CIRCULAR"/>
        <s v="LAMINA SERRA MANUAL"/>
        <s v="LAMPADA FLUORESCENTE"/>
        <s v="LAMPADA FLUORESCENTE COMPACTA LUZ NEGRA"/>
        <s v="LAMPADA HALOGENA"/>
        <s v="LAMPADA INCANDESCENTE"/>
        <s v="LAMPADA LED"/>
        <s v="LAMPADA LED COMANDO/SINALIZ"/>
        <s v="LAMPADA LUZ MISTA"/>
        <s v="LAMPADA MINIATURA"/>
        <s v="LAMPADA SEMAFORO"/>
        <s v="LAMPADA VAPOR MERCURIO"/>
        <s v="LAMPADA VAPOR METALICO"/>
        <s v="LAMPADA VAPOR SODIO"/>
        <s v="LANTERNA"/>
        <s v="LANTERNA AUTOMOTIVA"/>
        <s v="LANTERNA EMERGENCIA"/>
        <s v="LAPIS"/>
        <s v="LAPISEIRA"/>
        <s v="LAVADORA ALTA PRESSAO"/>
        <s v="LAVADORA DE PECAS"/>
        <s v="LAVADORA ROUPAS"/>
        <s v="LEITE"/>
        <s v="LEITE INSTANTANEO"/>
        <s v="LEITO P/ CABOS"/>
        <s v="LEITOR DE CARTAO"/>
        <s v="LEITOR DE CÓDIGO DE BARRAS"/>
        <s v="LEITOR IMPRESSAO DIGITAL "/>
        <s v="LENCOL"/>
        <s v="LIMA"/>
        <s v="LIMA ROTATIVA"/>
        <s v="LINGAS CORRENTE"/>
        <s v="LIQUIDIFICADOR"/>
        <s v="LIQUIDO MULTI-USO P/LIMPEZA"/>
        <s v="LIQUIDO PENETRANTE"/>
        <s v="LIQUIDO REMOVEDOR"/>
        <s v="LIQUIDO REVELADOR"/>
        <s v="LIVRO"/>
        <s v="LIXA"/>
        <s v="LIXADEIRA ELETRICA PORTATIL"/>
        <s v="LIXEIRA"/>
        <s v="LONA PARA FILTRO PRENSA"/>
        <s v="LONA PLASTICA PROTECAO"/>
        <s v="LOUSA"/>
        <s v="LUBRIFICADOR"/>
        <s v="LUBRIFICANTE"/>
        <s v="LUMINARIA"/>
        <s v="LUPA"/>
        <s v="LUVA"/>
        <s v="LUVA COMPRESSAO"/>
        <s v="LUVA DESCARTAVEL"/>
        <s v="LUVA ELETRODUTO"/>
        <s v="LUVA METALICA"/>
        <s v="LUVA NÃO METALICA"/>
        <s v="LUVA PARA FIO"/>
        <s v="LUVA PVC RIGIDO"/>
        <s v="LUVA REDUCAO"/>
        <s v="MACACO HIDRAULICO"/>
        <s v="MACANETA"/>
        <s v="MACARICO DE CORTE"/>
        <s v="MACARICO SOLDA"/>
        <s v="MAÇARICO SOLDA"/>
        <s v="MACHO MANUAL"/>
        <s v="MACHO MAQUINA"/>
        <s v="MADEIRA"/>
        <s v="MADEIRITE"/>
        <s v="MANCAL"/>
        <s v="MANCAL COM BASE"/>
        <s v="MANCAL FLANGEADO"/>
        <s v="MANDRIL"/>
        <s v="MANGA DE ALGODAO"/>
        <s v="MANGEURIA DE INCENDIO"/>
        <s v="MANGUEIRA BORRACHA SINTETICA"/>
        <s v="MANGUEIRA DE INCENDIO"/>
        <s v="MANGUEIRA GERAL"/>
        <s v="MANGUEIRA HIDRAULICA"/>
        <s v="MANGUEIRA HIDRAULICA MONTADA"/>
        <s v="MANGUEIRA P/AR COMPRIMIDO"/>
        <s v="MANGUEIRA P/GAS"/>
        <s v="MANGUEIRA POLIURETANO"/>
        <s v="MANGUEIRA PVC CRISTAL"/>
        <s v="MANGUEIRA PVC CRISTAL TRANCADA"/>
        <s v="MANGUEIRA PVC ESPIRAL"/>
        <s v="MANGUEIRA PVC FLEXIVEL"/>
        <s v="MANGUEIRA SILICONE"/>
        <s v="MANGUEIRA VACUO"/>
        <s v="MANGUEIRA VÁCUO"/>
        <s v="MANIFOLD"/>
        <s v="MANILHA"/>
        <s v="MANILHA CARGA"/>
        <s v="MANIPULO"/>
        <s v="MANIPULO DE MANOBRA"/>
        <s v="MANOMETRO CIRCULAR"/>
        <s v="MANOMETRO COLUNA INCLINADA"/>
        <s v="MANOMETRO DIGITAL"/>
        <s v="MANOPLA ACIONADORA"/>
        <s v="MANOPLA PROTECAO"/>
        <s v="MANTA DE PROTECAO"/>
        <s v="MANTA FILTRANTE"/>
        <s v="MANTA ISOLANTE"/>
        <s v="MANTA ISOLANTE "/>
        <s v="MANTA LIQUIDA"/>
        <s v="MANTA TERMICA"/>
        <s v="MAQUINA HIDRAULICA"/>
        <s v="MAQUINA SERRA ELETRICA"/>
        <s v="MAQUINA SOLDA OU CORTE POR PLASMA"/>
        <s v="MAQUINA SOLDA TIG/MIG"/>
        <s v="MARCADOR"/>
        <s v="MARCADOR AUTO ADESIVO"/>
        <s v="MARCADOR CABO"/>
        <s v="MARCADOR INDUSTRIAL"/>
        <s v="MARCADOR P/QUADRO BRANCO"/>
        <s v="MARCADOR P/RETRO PROJETOR"/>
        <s v="MARRETA"/>
        <s v="MARTELO"/>
        <s v="MARTELO DE BOLA"/>
        <s v="MASCARA RESPIRADORA/ ACESSORIOS"/>
        <s v="MASCARA SOLDADOR"/>
        <s v="MASSA CORRIDA"/>
        <s v="MASSA MODELAR"/>
        <s v="MASSA PARA CALAFETAR"/>
        <s v="MASSA POLIR"/>
        <s v="MATERIAL ERGONOMICO"/>
        <s v="MATERIAL GRAFICO"/>
        <s v="MEDICAMENTO"/>
        <s v="MEDIDOR DE PH"/>
        <s v="MEDIDOR DE TEMPERATURA"/>
        <s v="MEDIDOR DE VIBRACAO"/>
        <s v="MEGOMETRO "/>
        <s v="MEMORIA"/>
        <s v="MESA DE CORTE"/>
        <s v="METALON"/>
        <s v="MICROMETRO"/>
        <s v="MICROONDAS"/>
        <s v="MICROSCOPIO"/>
        <s v="MICROVENTILADOR"/>
        <s v="MICTORIO"/>
        <s v="MIOLO P/TOMADA MULTIP BLINDADA"/>
        <s v="MOBILIA"/>
        <s v="MOCHILA"/>
        <s v="MOCHILA PARA NOTEBOOK"/>
        <s v="MODULO"/>
        <s v="MODULO CLP"/>
        <s v="MODULO CPU"/>
        <s v="MODULO CPU/DESKTOP"/>
        <s v="MODULO DE COMUNICACAO"/>
        <s v="MODULO DE SAIDAS E ENTRADAS"/>
        <s v="MODULO ELETRONICO CLP"/>
        <s v="MODULO ELETRONICO COMUNICACAO"/>
        <s v="MODULO ELETRONICO CONTROLE"/>
        <s v="MODULO ELETRONICO CONTROLE COMUNICACAO"/>
        <s v="MODULO ELETRONICO CONVERSAO COMUNICACAO"/>
        <s v="MODULO ELETRONICO CPU"/>
        <s v="MODULO ELETRONICO ENTRAD/SAIDA"/>
        <s v="MODULO ELETRONICO ENTRADA"/>
        <s v="MODULO ELETRONICO FONTE ALIMENTACAO"/>
        <s v="MODULO ELETRONICO PROCESSADOR"/>
        <s v="MODULO ELETRONICO SAIDA"/>
        <s v="MODULO P/TOMADA MULTIPLA INDUSTRIAL"/>
        <s v="MOEDOR"/>
        <s v="MOLA"/>
        <s v="MOLA AEREA COIMBRA"/>
        <s v="MONITOR DE VIBRACAO"/>
        <s v="MONITOR DE VIDEO"/>
        <s v="MONITORES DE TELA SENSÍ"/>
        <s v="MORSA"/>
        <s v="MOTO ESMERIL"/>
        <s v="MOTOFREIO"/>
        <s v="MOTOR"/>
        <s v="MOTOR DE PASSO"/>
        <s v="MOTOR ELETRICO"/>
        <s v="MOTOR INDUCAO"/>
        <s v="MOTOR VIBRADOR"/>
        <s v="MOTOREDUTOR"/>
        <s v="MOUSE"/>
        <s v="MOUSE PAD"/>
        <s v="MSACARA SOLDADOR"/>
        <s v="MULTIMEDIDOR"/>
        <s v="MULTIMEDIDOR "/>
        <s v="MULTIMETRO"/>
        <s v="NIPLE"/>
        <s v="NIVEL"/>
        <s v="NIVEL BOLHA"/>
        <s v="NOBREAK"/>
        <s v="NOTA AUTO ADESIVA"/>
        <s v="NOTEBOOK"/>
        <s v="OLEO"/>
        <s v="OLEO CORTE"/>
        <s v="OLEO DIESEL"/>
        <s v="OLEO HIDRAULICO"/>
        <s v="OLEO LUBRIFICANTE"/>
        <s v="OLHAL"/>
        <s v="ORGANIZADOR DE CABOS"/>
        <s v="ORGANIZADOR GERAL ESCRITORIO"/>
        <s v="PA LIXO"/>
        <s v="PAINEL"/>
        <s v="PAINEL DE CONTROLE"/>
        <s v="PAINEL DE INTERCONEXÃO DE REDE"/>
        <s v="PALETE"/>
        <s v="PALMILHA"/>
        <s v="PANO"/>
        <s v="PANO P/LIMPEZA"/>
        <s v="PANO PARA LIMPEZA"/>
        <s v="PAPEL"/>
        <s v="PAPEL TOALHA"/>
        <s v="PAPEL TOALHA / HIGIENICO / GUARDANAPO"/>
        <s v="PAPEL TOALHA/HIGIENICO"/>
        <s v="PAPELAO P/JUNTAS"/>
        <s v="PAQUIMETRO DIGITAL"/>
        <s v="PAQUIMETRO UNIVERSAL"/>
        <s v="PARAFUSO"/>
        <s v="PARAFUSO ALLEN"/>
        <s v="PARAFUSO TIRANTE"/>
        <s v="PARA-RAIO TIPO FRANKLIN"/>
        <s v="PARA-RAIOS ZNO"/>
        <s v="PASTA"/>
        <s v="PASTA ABRASIVA"/>
        <s v="PASTILHA CORTE"/>
        <s v="PASTILHA SANITARIA"/>
        <s v="PASTILHA SANITARIA ADESIVA"/>
        <s v="PEDESTAL"/>
        <s v="PEDRA ABRASIVA"/>
        <s v="PEDRA DE AFIAR"/>
        <s v="PELICULA"/>
        <s v="PENEIRA"/>
        <s v="PERCEVEJO"/>
        <s v="PERFIL / VIGA"/>
        <s v="PERFIL BORRACHA"/>
        <s v="PERFIL SILICONE"/>
        <s v="PERFIL TIPO  (PARA DRYWALL)"/>
        <s v="PERFIL TIPO T (PARA DRYWALL)"/>
        <s v="PERFIL TIPO U ACO CARBONO"/>
        <s v="PERFILADO PERFURADO"/>
        <s v="PERFURADOR PARA PAPEL"/>
        <s v="PERFURADORA PARA ENCADERNACAO"/>
        <s v="PERSIANA"/>
        <s v="PIA"/>
        <s v="PILHA"/>
        <s v="PINCA"/>
        <s v="PINCA PNEUMATICA"/>
        <s v="PINCEL"/>
        <s v="PINCEL MARCA TEXTO"/>
        <s v="PINO"/>
        <s v="PINO ELASTICO"/>
        <s v="PINO GRAXEIRO"/>
        <s v="PISO ANDAIME"/>
        <s v="PISTAO"/>
        <s v="PISTOLA APLICADORA"/>
        <s v="PISTOLA PNEUMATICA LIMPEZA"/>
        <s v="PISTOLAS DE PINTURA"/>
        <s v="PLACA"/>
        <s v="PLACA ACRILICO"/>
        <s v="PLACA DE BORNE"/>
        <s v="PLACA DE BORNE "/>
        <s v="PLACA DE MONTAGEM"/>
        <s v="PLACA DE SUPORTE"/>
        <s v="PLACA DE VÍDEO PARA COMPUTADOR"/>
        <s v="PLACA ESPELHO"/>
        <s v="PLACA ISOPOR"/>
        <s v="PLACA P/TOMADA"/>
        <s v="PLACA SINALIZACAO"/>
        <s v="PLANTA"/>
        <s v="PLASTICO BOLHA"/>
        <s v="PLASTICO PARA PLASTIFICACAO"/>
        <s v="PLATAFORMA ELEVATORIA"/>
        <s v="PLUG"/>
        <s v="PLUGUE "/>
        <s v="PLUGUE BLINDADO"/>
        <s v="PLUGUE ELETRICO"/>
        <s v="PLUGUE P/TOMADA"/>
        <s v="PLUQUE BLINDADO"/>
        <s v="PNEU"/>
        <s v="PO DE PEDRA"/>
        <s v="POCHETE"/>
        <s v="POLIA CORREIA V"/>
        <s v="POLIA SINCRONIZADORA"/>
        <s v="POLIDOR DE ALUMINIO"/>
        <s v="POLITRIZ"/>
        <s v="PONTA"/>
        <s v="PONTA MONTADA"/>
        <s v="PONTE INTERLIGACAO"/>
        <s v="PONTE RETIFICADORA "/>
        <s v="PONTEIRA"/>
        <s v="PONTEIRO"/>
        <s v="PONTO DE TESTE"/>
        <s v="PORCA"/>
        <s v="PORCA APERTO"/>
        <s v="PORTA"/>
        <s v="PORTA CADEADO"/>
        <s v="PORTA CARTAO"/>
        <s v="PORTA COPO"/>
        <s v="PORTA ELETRODO"/>
        <s v="PORTA EQUIPAMENTOS "/>
        <s v="PORTA FUSIVEL"/>
        <s v="PORTA LAPIS CLIPS E LEMBRETE"/>
        <s v="PORTA REVISTA"/>
        <s v="POSTE"/>
        <s v="POSTE FINAL P/TRILHO"/>
        <s v="POTENCIOMETRO"/>
        <s v="PRANCHETA"/>
        <s v="PRATO"/>
        <s v="PRATO DESCARTAVEL"/>
        <s v="PREGO"/>
        <s v="PRENDEDOR DE PAPEL"/>
        <s v="PRENDEDOR DE PORTA"/>
        <s v="PRENSA CABO"/>
        <s v="PRENSA CABO METALICO"/>
        <s v="PRENSA CABO NAO METALICO"/>
        <s v="PRENSA CABOS"/>
        <s v="PRESILHA"/>
        <s v="PRESSOSTATO"/>
        <s v="PRISMA ESTACIONAMENTO"/>
        <s v="PRODUTO QUIMICO"/>
        <s v="PRODUTOS DE CHOCOLATE, AÇÚCAR E ADOÇANTES"/>
        <s v="PRODUTOS DE LEITE E MANTEIGA"/>
        <s v="PRODUTOS QUIMICOS"/>
        <s v="PROGRAMADOR DE CHAMAS"/>
        <s v="PROJETOR"/>
        <s v="PROLONGADOR"/>
        <s v="PROTECAO GERAL"/>
        <s v="PROTETOR"/>
        <s v="PROTETOR ASSENTO SANITARIO"/>
        <s v="PROTETOR DE CORREIAS"/>
        <s v="PROTETOR DE VENTO P/ MICROFONE"/>
        <s v="PROTETOR DOCUMENTOS"/>
        <s v="PROTETOR SANITARIO"/>
        <s v="PULVERIZADOR MANUAL"/>
        <s v="PUNCAO CENTRO MANUAL"/>
        <s v="PURGADOR"/>
        <s v="PUXADOR"/>
        <s v="QUADRO AVISO"/>
        <s v="QUADRO DE COMANDO"/>
        <s v="QUADRO DISTRIBUICAO DISJUNTOR"/>
        <s v="QUEIMADOR INSDUSTRIAL"/>
        <s v="QUEROSENE"/>
        <s v="RACK"/>
        <s v="RADIO COMUNICACAO PORTATIL"/>
        <s v="RALO P/ESGOTO E ACESSORIOS"/>
        <s v="RASPADOR DE CORREIAS"/>
        <s v="REAGENTE QUIMICO"/>
        <s v="REATOR ELETRONICO"/>
        <s v="REATOR LAMPADA VAPOR METALICO"/>
        <s v="REATOR LAMPADA VAPOR SODIO"/>
        <s v="REATOR P/LAMPADA FLUORESCENTE"/>
        <s v="REBITADOR"/>
        <s v="REBITE"/>
        <s v="REBOLO"/>
        <s v="RECARGA EXTINTOR DE INCENDIO"/>
        <s v="RECARGA P/FILTRO AGUA POTAVEL"/>
        <s v="RECARGA TINTA"/>
        <s v="RECEPTACULO "/>
        <s v="RECEPTACULO P/ LUZ"/>
        <s v="RECEPTOR"/>
        <s v="RECIPIENTE"/>
        <s v="RECIPIENTE P/ LIQUIDOS"/>
        <s v="RECIPIENTE P/LIQUIDOS"/>
        <s v="REDUCAO"/>
        <s v="REDUCAO TUBO"/>
        <s v="REDUTOR"/>
        <s v="REDUTOR VELOCIDADE"/>
        <s v="REFIL AROMATIZADOR"/>
        <s v="REFIL FELTRO"/>
        <s v="REFIL MOP"/>
        <s v="REFLETOR"/>
        <s v="REFLETOR "/>
        <s v="REFLETOR  "/>
        <s v="REFRIGERANTE"/>
        <s v="REGADOR"/>
        <s v="REGISTRO"/>
        <s v="REGUA"/>
        <s v="REGUA DE PEDREIRO"/>
        <s v="REGULADOR"/>
        <s v="REGULADOR DE TENSAO"/>
        <s v="REGULADOR PRESSAO PNEUMATICO"/>
        <s v="REJUNTE"/>
        <s v="REJUNTE "/>
        <s v="RELE"/>
        <s v="RELE "/>
        <s v="RELE DE SOBRECARGA "/>
        <s v="RELE ESTADO SOLIDO"/>
        <s v="RELE FOTOELETRICO"/>
        <s v="RELE NIVEL"/>
        <s v="RELE SEGURANCA PROCESSOS"/>
        <s v="RELOGIO"/>
        <s v="RELOGIO COMPARADOR"/>
        <s v="RELOGIO TEMPERATURA"/>
        <s v="REPARO"/>
        <s v="REPELENTES E INSETICIDAS"/>
        <s v="REPETIDORAS DE SINAIS"/>
        <s v="RESERVATORIO"/>
        <s v="RESINA POLIETILENO"/>
        <s v="RESISTENCIA"/>
        <s v="RESISTENCIA AQUECIMENTO TUBULAR"/>
        <s v="RESISTOR"/>
        <s v="RESPIRADOR DESCARTAVEL"/>
        <s v="RETENTOR"/>
        <s v="RETENTOR P/MASCARA RESPIRADORA"/>
        <s v="RETIFICADOR"/>
        <s v="REVESTIMENTO PISO"/>
        <s v="REVESTIMENTO PLACA"/>
        <s v="RODA"/>
        <s v="RODA LIXA"/>
        <s v="RODEL"/>
        <s v="RODIZIO"/>
        <s v="RODO"/>
        <s v="ROLAMENTO AGULHAS"/>
        <s v="ROLAMENTO AUTOCOMP ESFERAS"/>
        <s v="ROLAMENTO AUTOCOMP ROLOS"/>
        <s v="ROLAMENTO AXIAL AUTOCOMP ROLOS"/>
        <s v="ROLAMENTO AXIAL ROLOS CILINDRICOS"/>
        <s v="ROLAMENTO CONTATO ANG ESFERAS"/>
        <s v="ROLAMENTO DE ROLOS CONICOS"/>
        <s v="ROLAMENTO ESFERA"/>
        <s v="ROLAMENTO ESFERAS"/>
        <s v="ROLAMENTO ESFERAS CONTATO ANGULAR"/>
        <s v="ROLAMENTO ROLO"/>
        <s v="ROLAMENTO ROLOS"/>
        <s v="ROLAMENTO ROLOS CILINDRICOS"/>
        <s v="ROLDANA"/>
        <s v="ROLETE"/>
        <s v="ROLO ADESIVO"/>
        <s v="ROLO DE ACO"/>
        <s v="ROLO P/PINTURA"/>
        <s v="ROLO PINTURA"/>
        <s v="ROLO TRANSMISSAO"/>
        <s v="ROSCA POSTICA"/>
        <s v="ROTEADOR PARA REDE SEM FIO"/>
        <s v="ROTOR"/>
        <s v="ROTULA RADIAL"/>
        <s v="ROTULADOR"/>
        <s v="RUFO"/>
        <s v="RUGOSIMETRO ANALOGICO"/>
        <s v="SABAO"/>
        <s v="SABONETE"/>
        <s v="SACA GAXETA"/>
        <s v="SACA PINO"/>
        <s v="SACHE"/>
        <s v="SACO ARMAZENAMENTO"/>
        <s v="SACO P/LIXO"/>
        <s v="SACO PLASTICO"/>
        <s v="SANDUICHEIRA/GRILL"/>
        <s v="SCANNER"/>
        <s v="SECADOR"/>
        <s v="SELADOR SUPERFICIES P/PINTURA"/>
        <s v="SELANTE"/>
        <s v="SELIM"/>
        <s v="SELO MECANICO"/>
        <s v="SENSOR"/>
        <s v="SENSOR DE TEMPERATURA"/>
        <s v="SENSOR FOTOELETRICO"/>
        <s v="SENSOR FOTOELETRICO P/FIBRA OTICA"/>
        <s v="SENSOR INDUTIVO"/>
        <s v="SENSOR MAGNETICO"/>
        <s v="SENSOR MAGNETICO P/CILINDRO"/>
        <s v="SENSOR MOVIMENTO/PRESENCA"/>
        <s v="SENSOR OTICO INFRAVERMELHO"/>
        <s v="SENSOR OTICO LASER"/>
        <s v="SENSOR PRESSAO BAROMETRICA"/>
        <s v="SENSOR PROXIMIDADE"/>
        <s v="SENSOR PROXIMIDADE FOTOELETRICO"/>
        <s v="SEPARADOR"/>
        <s v="SEPARADOR P/DUTO CANALETA"/>
        <s v="SEPTO"/>
        <s v="SEQUENCIADOR DE PULSOS"/>
        <s v="SERRA CIRCULAR"/>
        <s v="SERRA COPO"/>
        <s v="SERRA COPO JG"/>
        <s v="SERRA CORTE"/>
        <s v="SERRA POLICORTE"/>
        <s v="SERRA TICO-TICO"/>
        <s v="SERVICO"/>
        <s v="SERVICOS"/>
        <s v="SERVIDOR DE COMPUTADORES"/>
        <s v="SERVO ACIONADOR"/>
        <s v="SERVO ACIONADOR "/>
        <s v="SERVOMOTOR"/>
        <s v="SIFAO P/PIA/LAVATORIO/MICTORIO"/>
        <s v="SILENCIADOR DE RUIDO"/>
        <s v="SILICA GEL"/>
        <s v="SINALEIRO/INDICADOR LUMINOSO"/>
        <s v="SINALIZADOR"/>
        <s v="SINO"/>
        <s v="SIRENE"/>
        <s v="SISTEMA DE MONITORAMENTO"/>
        <s v="SMARTPHONE"/>
        <s v="SOBRESASSALENTE"/>
        <s v="SOBRESSALENTE"/>
        <s v="SOBRESSALENTES"/>
        <s v="SOBRESSALENTES PARA CAMINHOES"/>
        <s v="SOFA"/>
        <s v="SOFT-STARTER"/>
        <s v="SOFTWARE P/PROCESSO INDUSTRIAL"/>
        <s v="SOLDA ESTANHO"/>
        <s v="SOLENOIDE DE SEGURANCA"/>
        <s v="SOLUCAO DESENTUPIMENTO"/>
        <s v="SOLUCAO TAMPAO (BUFFER)"/>
        <s v="SOLVENTE"/>
        <s v="SOLVENTE P/TINTA"/>
        <s v="SOPRADOR"/>
        <s v="SOPRADOR "/>
        <s v="SOQUETE"/>
        <s v="SPEEDI SLEEVE"/>
        <s v="SPOT"/>
        <s v="SPRINKLER"/>
        <s v="STARTER P/LAMPADA FLUORESCENTE"/>
        <s v="SUCO"/>
        <s v="SUPORTE"/>
        <s v="SUPORTE ANGULAR"/>
        <s v="SUPORTE ARTICULADO"/>
        <s v="SUPORTE P/SENSOR"/>
        <s v="SUPORTE P/SERRA COPO"/>
        <s v="SUPORTE P/TORNO"/>
        <s v="SUPORTE PARA EXTINTOR "/>
        <s v="SUPORTE PARA ROLO"/>
        <s v="SUPORTE PASTA"/>
        <s v="SUPORTE ROLO DE PINTURA"/>
        <s v="SUPORTE ROLO PINTURA"/>
        <s v="SUPORTE SUSTENTACAO P/ELETROCALHA"/>
        <s v="SUPRESSOR DE SURTO"/>
        <s v="SWITCH PARA TECLADO, VÍDEO E MOUSE"/>
        <s v="TABLET"/>
        <s v="TACHAO REFLETIVO"/>
        <s v="TACOMETRO"/>
        <s v="TALA MOLDAVEL"/>
        <s v="TALABARTE"/>
        <s v="TALHA CARGA"/>
        <s v="TALHADEIRA"/>
        <s v="TALHER DESCARTAVEL"/>
        <s v="TALISCA"/>
        <s v="TAMPA"/>
        <s v="TAMPA CEGA P/CONDULETE"/>
        <s v="TAMPA CJ"/>
        <s v="TAMPA P/CAIXA ESGOTO"/>
        <s v="TAMPA P/CONDULETE"/>
        <s v="TAMPA P/ELETROCALHA"/>
        <s v="TAMPAO"/>
        <s v="TAPETE ANTIDERRAPANTE"/>
        <s v="TAPETE ISOLANTE"/>
        <s v="TARUGO"/>
        <s v="TARUGO NYLON"/>
        <s v="TE FEMEA/MACHO CENTRAL"/>
        <s v="TE FERRO FUNDIDO"/>
        <s v="TE PVC RIGIDO PREDIAL"/>
        <s v="TE REDUCAO CPVC"/>
        <s v="TE REDUCAO TUBO METALICO"/>
        <s v="TE TUBO"/>
        <s v="TE TUBO METALICO"/>
        <s v="TE TUBO/MACHO LATERAL"/>
        <s v="TECIDO"/>
        <s v="TECIDO "/>
        <s v="TECLADO"/>
        <s v="TECLADO PARA COMPUTADOR"/>
        <s v="TELA"/>
        <s v="TELA ANTI-REFLEXIVA PARA COMPUTADOR"/>
        <s v="TELA ARAME"/>
        <s v="TELA P/PROJECAO VIDEO"/>
        <s v="TELA P/TAPUME"/>
        <s v="TELA PROTECAO GUARDA-CORPO"/>
        <s v="TELEFONE FIXO"/>
        <s v="TELEFONE S/FIO"/>
        <s v="TELEFONES MÓVEIS"/>
        <s v="TELEVISOR"/>
        <s v="TELHA"/>
        <s v="TEMPORIZADOR"/>
        <s v="TENDA"/>
        <s v="TERMINAL"/>
        <s v="TERMINAL ELETRICO"/>
        <s v="TERMINAL FONTE ALIMENTACAO"/>
        <s v="TERMINAL MACHO"/>
        <s v="TERMINAL P/ESTEIRA PORTA-CABO"/>
        <s v="TERMINAL P/LIGACAO CABO BARRAMENTO"/>
        <s v="TERMINAL ROTULA"/>
        <s v="TERMISTOR"/>
        <s v="TERMOHIGROMETRO"/>
        <s v="TERMOMETRO PORTATIL"/>
        <s v="TERMOPAR"/>
        <s v="TERMOPAR CONVENCIONAL"/>
        <s v="TERMOPAR ELEMENTO DUPLO"/>
        <s v="TERMOPAR ISOLACAO MINERAL"/>
        <s v="TERMORRESISTENCIA"/>
        <s v="TERMOSTATO"/>
        <s v="TERNA DIGITAL"/>
        <s v="TESOURA"/>
        <s v="TESOURA P/CORTE CHAPA"/>
        <s v="TESTE"/>
        <s v="TINER"/>
        <s v="TINTA"/>
        <s v="TINTA "/>
        <s v="TINTA AUTOMOTIVA"/>
        <s v="TINTA CARIMBO"/>
        <s v="TINTA INKJET"/>
        <s v="TINTA USO INDUSTRIAL"/>
        <s v="TNT ( NAO TECIDO ) TELADO"/>
        <s v="TOALHA DE PAPEL/ LENCO PAPEL"/>
        <s v="TOALHA MAO"/>
        <s v="TOMADA"/>
        <s v="TOMADA ELETRICA"/>
        <s v="TOMADA MULTIPLA BLINDADA"/>
        <s v="TOMADA SOBREPOR"/>
        <s v="TOMADA TELEFONE"/>
        <s v="TONER"/>
        <s v="TORNEIRA"/>
        <s v="TORNOS DE BANCADA"/>
        <s v="TORQUIMETRO"/>
        <s v="TOUCA"/>
        <s v="TOUCA/PROPE"/>
        <s v="TRANSFORMADOR DE COMANDO "/>
        <s v="TRANSFORMADOR DE COMANDO BIFASICO"/>
        <s v="TRANSFORMADOR DE COMANDO MONOFASICO"/>
        <s v="TRANSFORMADOR DE CORRENTE"/>
        <s v="TRANSFORMADOR DE DISTRIBUICAO TRIFASICO"/>
        <s v="TRANSFORMADOR DE POTENCIAL INDUTIVO"/>
        <s v="TRANSFORMADOR GERAL"/>
        <s v="TRANSFORMADOR TRIFASICO"/>
        <s v="TRANSMISSOR DE TEMPERATURA"/>
        <s v="TRANSMISSOR DE TEMPERATURA E UMIDADE"/>
        <s v="TRAVA"/>
        <s v="TRAVA LIQUIDA P/ROSCAS"/>
        <s v="TRAVA QUEDAS"/>
        <s v="TRELICA ELETROSOLDADA "/>
        <s v="TRENA"/>
        <s v="TRILHO"/>
        <s v="TRILHO DIN"/>
        <s v="TRILHO P/PATIM GUIA DESLOC LINEAR"/>
        <s v="TUBO"/>
        <s v="TUBO CONDUCAO ACO CARBONO"/>
        <s v="TUBO FLEXIVEL"/>
        <s v="TUBO METALICO"/>
        <s v="TUBO METALON"/>
        <s v="TUBO NAO METALICO"/>
        <s v="TUBO POLIURETANO"/>
        <s v="TUBO PVC RIGIDO PREDIAL"/>
        <s v="TUBO TERMO RETRATIL"/>
        <s v="UMEDECEDOR DEDOS"/>
        <s v="UNIAO"/>
        <s v="UNIAO PVC"/>
        <s v="UNIAO ROTATIVA (MARS)"/>
        <s v="UNIAO TUBO"/>
        <s v="UNIDADE CONTROLE ELETRICO"/>
        <s v="UNIDADE DE TRATAMENTO DE AR"/>
        <s v="UNIDADES DE ARMAZEN. EM ESTADO SÓLIDO"/>
        <s v="UNIFORME"/>
        <s v="UNIFORMES"/>
        <s v="VACUOMETRO"/>
        <s v="VALVULA"/>
        <s v="VALVULA BOIA"/>
        <s v="VALVULA BORBOLETA"/>
        <s v="VALVULA CORTA-CHAMA"/>
        <s v="VALVULA DE RETENCAO"/>
        <s v="VALVULA DUPLA SOLENOIDE "/>
        <s v="VALVULA ESCAPE RAPIDO"/>
        <s v="VALVULA ESFERA"/>
        <s v="VALVULA GAVETA"/>
        <s v="VALVULA GLOBO"/>
        <s v="VALVULA HIDR REGULAD VAZAO"/>
        <s v="VALVULA HIDR REGULADORA FLUXO"/>
        <s v="VALVULA P/ PIA AMERICANA"/>
        <s v="VALVULA PNEUM ACIONAMENTO DIRETO"/>
        <s v="VALVULA PNEUM ALTERNADORA FLUXO"/>
        <s v="VALVULA PNEUM DIRECIONAL"/>
        <s v="VALVULA PNEUM REGULADORA FLUXO"/>
        <s v="VALVULA REDUTORA PRESSAO"/>
        <s v="VALVULA REGULADORA FLUXO"/>
        <s v="VALVULA SOLENOIDE"/>
        <s v="VASELINA"/>
        <s v="VASO PARA PLANTAS"/>
        <s v="VASO SANITARIO/ACESSORIOS"/>
        <s v="VASSOURA"/>
        <s v="VEDACAO"/>
        <s v="VEDACAO (MARS)"/>
        <s v="VEDACAO CJ"/>
        <s v="VEICULOS"/>
        <s v="VELCRO"/>
        <s v="VENTILADOR"/>
        <s v="VENTILADOR AXIAL/RADIAL"/>
        <s v="VENTILADOR/EXAUSTO CENTRIFUGO"/>
        <s v="VENTOINHA"/>
        <s v="VENTOSA"/>
        <s v="VERNIZ"/>
        <s v="VIBRADOR PNEUMATICO"/>
        <s v="VIDRO COMUM"/>
        <s v="VIDRO TEMPERADO"/>
        <s v="VINAGRES E VINHOS DE COZINHA"/>
        <s v="VIRA-MACHOS"/>
        <s v="VISOR CAPACETE DE SEGURANCA"/>
        <s v="VISOR DE LIQUIDO"/>
        <s v="VISOR FACIAL CAPACETE DE SEGURANCA"/>
        <s v="VISOR NIVEL TIPO BUJAO"/>
        <s v="VISOR PARA PASTA"/>
        <s v="VISOR PARA PASTA "/>
        <s v="VISORES DE NIVEL"/>
        <s v="XICARA"/>
      </sharedItems>
    </cacheField>
    <cacheField name="Descrição Curta (Nova)" numFmtId="0">
      <sharedItems/>
    </cacheField>
    <cacheField name="NÚM.CARACT Curta" numFmtId="0">
      <sharedItems containsSemiMixedTypes="0" containsString="0" containsNumber="1" containsInteger="1" minValue="8" maxValue="226"/>
    </cacheField>
    <cacheField name="Descrição Longa (Nova)" numFmtId="0">
      <sharedItems longText="1"/>
    </cacheField>
    <cacheField name="NÚM.CARACT Curta2" numFmtId="0">
      <sharedItems containsMixedTypes="1" containsNumber="1" containsInteger="1" minValue="4" maxValue="508"/>
    </cacheField>
    <cacheField name="UM (Nova)" numFmtId="0">
      <sharedItems/>
    </cacheField>
    <cacheField name="Classif.NCM (Nova)" numFmtId="0">
      <sharedItems containsMixedTypes="1" containsNumber="1" containsInteger="1" minValue="1101000" maxValue="7891200009817"/>
    </cacheField>
    <cacheField name="Fabricante (Nova)" numFmtId="0">
      <sharedItems containsBlank="1"/>
    </cacheField>
    <cacheField name="Referência (Nova)" numFmtId="0">
      <sharedItems containsBlank="1" containsMixedTypes="1" containsNumber="1" containsInteger="1" minValue="33" maxValue="78984619612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79">
  <r>
    <x v="0"/>
    <x v="0"/>
    <s v="ABRAC 1POL PVC ELETROD S ROSCA VM"/>
    <n v="33"/>
    <s v="ABRACADEIRA DIMENSAO 1 POLEGADA PVC ELETRODUTO SEM ROSCA VERMELHA"/>
    <n v="65"/>
    <s v="UN"/>
    <n v="73261900"/>
    <m/>
    <m/>
  </r>
  <r>
    <x v="0"/>
    <x v="0"/>
    <s v="ABRAC 2 5X200MM NYLON NAT"/>
    <n v="25"/>
    <s v="ABRACADEIRA DIMENSAO 2 5 X 200 MM NYLON NATURAL"/>
    <n v="47"/>
    <s v="UN"/>
    <n v="73261900"/>
    <m/>
    <m/>
  </r>
  <r>
    <x v="0"/>
    <x v="0"/>
    <s v="ABRAC 3 4POL 20MM AC GALV"/>
    <n v="25"/>
    <s v="ABRACADEIRA BITOLA 3 4 POLEGADAS DIMENSAO 20 MM ACO CARBONO GALVANIZADO"/>
    <n v="71"/>
    <s v="UN"/>
    <n v="73261900"/>
    <m/>
    <m/>
  </r>
  <r>
    <x v="0"/>
    <x v="0"/>
    <s v="ABRAC 32 MM 48 A 56MM ZC MANG"/>
    <n v="29"/>
    <s v="ABRACADEIRA DIMENSAO 32 X 48 MM A 56 MM ZINCO MANGOTE"/>
    <n v="53"/>
    <s v="UN"/>
    <n v="73261900"/>
    <m/>
    <m/>
  </r>
  <r>
    <x v="0"/>
    <x v="0"/>
    <s v="ABRAC AJUST 1 1 2X2X9MM AC ZN"/>
    <n v="29"/>
    <s v="ABRACADEIRA TIPO AJUSTAVEL DIMENSAO 1.1/2 X 2 POLEGADAS X 9 MM ACO CARBONO ZINCADO RECARTILHADA / ROSCA SEM-FIM"/>
    <n v="111"/>
    <s v="UN"/>
    <n v="73261900"/>
    <m/>
    <m/>
  </r>
  <r>
    <x v="0"/>
    <x v="0"/>
    <s v="ABRAC AJUST 1 2X3 4POLX14 5MM AC ZN"/>
    <n v="35"/>
    <s v="ABRACADEIRA TIPO AJUSTAVEL DIMENSAO 1/2 X 3/4 POLEGADAS X 14,5 MM ACO CARBONO ZINCADO RECARTILHADA / ROSCA SEM-FIM"/>
    <n v="114"/>
    <s v="UN"/>
    <n v="73261900"/>
    <m/>
    <m/>
  </r>
  <r>
    <x v="0"/>
    <x v="0"/>
    <s v="ABRAC AJUST 1 2X3 4X9MM AC ZN"/>
    <n v="29"/>
    <s v="ABRACADEIRA TIPO AJUSTAVEL DIMENSAO 1/2 X 3/4 POLEGADAS X 9 MM ACO CARBONO ZINCADO SEM CUNHA"/>
    <n v="92"/>
    <s v="UN"/>
    <n v="73261900"/>
    <m/>
    <m/>
  </r>
  <r>
    <x v="0"/>
    <x v="0"/>
    <s v="ABRAC AJUST 137X149X14MM AC"/>
    <n v="27"/>
    <s v="ABRACADEIRA TIPO AJUSTAVEL DIMENSAO 137 X 149 X 14 MM ACO CARBONO USO MANGOTE"/>
    <n v="77"/>
    <s v="UN"/>
    <n v="73261900"/>
    <m/>
    <m/>
  </r>
  <r>
    <x v="0"/>
    <x v="0"/>
    <s v="ABRAC AJUST 14X25X38MM AI"/>
    <n v="25"/>
    <s v="ABRACADEIRA TIPO AJUSTAVEL DIMENSAO 14 X 25 X 38 MM ACO INOXIDAVEL LINHA FLEXIL"/>
    <n v="79"/>
    <s v="UN"/>
    <n v="73261900"/>
    <m/>
    <m/>
  </r>
  <r>
    <x v="0"/>
    <x v="0"/>
    <s v="ABRAC AJUST 19 27X14MM AC ZN "/>
    <n v="29"/>
    <s v="ABRACADEIRA TIPO AJUSTAVEL DIMENSAO 19-27 X 14 MM ACO CARBONO ZINCADO  RECARTILHADA / ROSCA SEM-FIM BRANCO"/>
    <n v="106"/>
    <s v="UN"/>
    <n v="73261900"/>
    <m/>
    <m/>
  </r>
  <r>
    <x v="0"/>
    <x v="0"/>
    <s v="ABRAC AJUST 1POL AC GALV TIPO D"/>
    <n v="31"/>
    <s v="ABRACADEIRA TIPO AJUSTAVEL DIMENSAO 1 POLEGADA ACO CARBONO GALVANIZADO TIPO D"/>
    <n v="77"/>
    <s v="UN"/>
    <n v="73261900"/>
    <m/>
    <m/>
  </r>
  <r>
    <x v="0"/>
    <x v="0"/>
    <s v="ABRAC AJUST 3 4X1 1 16POLX14 5MM AC ZN"/>
    <n v="38"/>
    <s v="ABRACADEIRA TIPO AJUSTAVEL DIMENSAO 3/4 X 1.1/16 POLEGADAS X 14,5 MM ACO CARBONO ZINCADO RECARTILHADA / ROSCA SEM-FIM"/>
    <n v="117"/>
    <s v="UN"/>
    <n v="73261900"/>
    <m/>
    <m/>
  </r>
  <r>
    <x v="0"/>
    <x v="0"/>
    <s v="ABRAC AJUST 3 4X1 1 2POLX14 5MM AC ZN"/>
    <n v="37"/>
    <s v="ABRACADEIRA TIPO AJUSTAVEL DIMENSAO 3/4 X 1.1/2 POLEGADAS X 14,5 MM ACO CARBONO ZINCADO RECARTILHADA / ROSCA SEM-FIM USO MANGOTE ZINCADA"/>
    <n v="136"/>
    <s v="UN"/>
    <n v="73261900"/>
    <m/>
    <m/>
  </r>
  <r>
    <x v="0"/>
    <x v="0"/>
    <s v="ABRAC AJUST 3 8X1 2X9MM AC ZN"/>
    <n v="29"/>
    <s v="ABRACADEIRA TIPO AJUSTAVEL DIMENSAO 3/8 X 1/2 POLEGADAS X 9 MM ACO CARBONO ZINCADO RECARTILHADA / ROSCA SEM-FIM"/>
    <n v="111"/>
    <s v="UN"/>
    <n v="73261900"/>
    <m/>
    <m/>
  </r>
  <r>
    <x v="0"/>
    <x v="0"/>
    <s v="ABRAC AJUST 3 8X1 2X9MM AI"/>
    <n v="26"/>
    <s v="ABRACADEIRA TIPO AJUSTAVEL DIMENSAO 3/8 X 1/2 POLEGADAS X 9 MM ACO INOXIDAVEL"/>
    <n v="77"/>
    <s v="UN"/>
    <n v="73261900"/>
    <m/>
    <m/>
  </r>
  <r>
    <x v="0"/>
    <x v="0"/>
    <s v="ABRAC AJUST 3/4POLEGADAS AC GALV"/>
    <n v="32"/>
    <s v="ABRACADEIRA AJUSTAVEL DIMENSAO 3/4 POLEGADAS ACO CARBONO GALVANIZADO RECARTILHADA / ROSCA SEM-FIM"/>
    <n v="97"/>
    <s v="UN"/>
    <n v="73261900"/>
    <m/>
    <m/>
  </r>
  <r>
    <x v="0"/>
    <x v="0"/>
    <s v="ABRAC AJUST 32X44X14MM AC GALV"/>
    <n v="30"/>
    <s v="ABRACADEIRA TIPO AJUSTAVEL DIMENSAO 32-44 X 14 MM ACO CARBONO GALVANIZADO"/>
    <n v="73"/>
    <s v="UN"/>
    <n v="73261900"/>
    <m/>
    <m/>
  </r>
  <r>
    <x v="0"/>
    <x v="0"/>
    <s v="ABRAC AJUST 39X47MM AC GALV"/>
    <n v="27"/>
    <s v="ABRACADEIRA AJUSTAVEL DIMENSAO 39 X 47 MM ACO CARBONO GALVANIZADO USO MANGOTE"/>
    <n v="77"/>
    <s v="UN"/>
    <n v="73261900"/>
    <m/>
    <m/>
  </r>
  <r>
    <x v="0"/>
    <x v="0"/>
    <s v="ABRAC AJUST 44X57MM AC GALV"/>
    <n v="27"/>
    <s v="ABRACADEIRA AJUSTAVEL DIMENSAO 44 X 57 MM ACO CARBONO GALVANIZADO"/>
    <n v="65"/>
    <s v="UN"/>
    <n v="73261900"/>
    <m/>
    <m/>
  </r>
  <r>
    <x v="0"/>
    <x v="0"/>
    <s v="ABRAC AJUST 4POL AC GALV TIPO D"/>
    <n v="31"/>
    <s v="ABRACADEIRA TIPO AJUSTAVEL DIMENSAO 4 POLEGADAS ACO CARBONO GALVANIZADO TIPO D"/>
    <n v="78"/>
    <s v="UN"/>
    <n v="73261900"/>
    <m/>
    <m/>
  </r>
  <r>
    <x v="0"/>
    <x v="0"/>
    <s v="ABRAC AJUST 51-64MM AC"/>
    <n v="22"/>
    <s v="ABRACADEIRA AJUSTAVEL DIMENSAO 51-64 MM ACO CARBONO RECARTILHADA / ROSCA SEM-FIM"/>
    <n v="80"/>
    <s v="UN"/>
    <n v="73261900"/>
    <m/>
    <m/>
  </r>
  <r>
    <x v="0"/>
    <x v="0"/>
    <s v="ABRAC AJUST 57X76MM AC"/>
    <n v="22"/>
    <s v="ABRACADEIRA AJUSTAVEL DIMENSAO 57 X 76 MM ACO CARBONO USO MANGOTE"/>
    <n v="65"/>
    <s v="UN"/>
    <n v="73261900"/>
    <m/>
    <m/>
  </r>
  <r>
    <x v="0"/>
    <x v="0"/>
    <s v="ABRAC AJUST 7 8X1 1 4X14MM AC ZN"/>
    <n v="32"/>
    <s v="ABRACADEIRA TIPO AJUSTAVEL DIMENSAO 7/8 X 1.1/4 POLEGADAS X 14 MM ACO CARBONO ZINCADO RECARTILHADA / ROSCA SEM-FIM"/>
    <n v="114"/>
    <s v="UN"/>
    <n v="73261900"/>
    <m/>
    <m/>
  </r>
  <r>
    <x v="0"/>
    <x v="0"/>
    <s v="ABRAC AJUST 79-87MM AC GALV"/>
    <n v="27"/>
    <s v="ABRACADEIRA AJUSTAVEL DIMENSAO 79-87 MM ACO CARBONO GALVANIZADO"/>
    <n v="63"/>
    <s v="UN"/>
    <n v="73261900"/>
    <m/>
    <m/>
  </r>
  <r>
    <x v="0"/>
    <x v="0"/>
    <s v="ABRAC AJUST 9 16X7 8POLX14 5MM AC ZN"/>
    <n v="36"/>
    <s v="ABRACADEIRA TIPO AJUSTAVEL DIMENSAO 9/16 X 7/8 POLEGADAS X 14,5 MM ACO CARBONO ZINCADO RECARTILHADA / ROSCA SEM-FIM PARAFUSO SEXTAVADO COM FENDA"/>
    <n v="144"/>
    <s v="UN"/>
    <n v="73261900"/>
    <m/>
    <m/>
  </r>
  <r>
    <x v="0"/>
    <x v="0"/>
    <s v="ABRAC AJUST 9 16X7 8POLX14MM AI 304"/>
    <n v="35"/>
    <s v="ABRACADEIRA TIPO REGULAVEL DIMENSAO 9/16 X 7/8 POLEGADAS X 14 MM ACO INOXIDAVEL 304 POLIDO PARAFUSO SEXTAVADO COM FENDA"/>
    <n v="119"/>
    <s v="UN"/>
    <n v="73261900"/>
    <m/>
    <m/>
  </r>
  <r>
    <x v="0"/>
    <x v="0"/>
    <s v="ABRAC AJUST 99X107MM AC GALV"/>
    <n v="28"/>
    <s v="ABRACADEIRA AJUSTAVEL DIMENSAO 99 X 107 MM ACO CARBONO GALVANIZADO USO MANGOTE"/>
    <n v="78"/>
    <s v="UN"/>
    <n v="73261900"/>
    <m/>
    <m/>
  </r>
  <r>
    <x v="0"/>
    <x v="0"/>
    <s v="ABRAC AJUST AI 114X133MM"/>
    <n v="24"/>
    <s v="ABRACADEIRA AJUSTAVEL ACO INOXIDAVEL DIMENSAO 114 X 133 MM"/>
    <n v="58"/>
    <s v="UN"/>
    <n v="73261900"/>
    <s v="FLEXIL"/>
    <m/>
  </r>
  <r>
    <x v="0"/>
    <x v="0"/>
    <s v="ABRAC BORB 127X146CM AC ZINC"/>
    <n v="28"/>
    <s v="ABRACADEIRA TIPO BORBOLETA DIMENSAO 127 X 146 CM ACO CARBONO ZINCADO FLEXIVEL BRANCO"/>
    <n v="84"/>
    <s v="UN"/>
    <n v="73261900"/>
    <m/>
    <m/>
  </r>
  <r>
    <x v="0"/>
    <x v="0"/>
    <s v="ABRAC BORB 140X159CM AC ZINC"/>
    <n v="28"/>
    <s v="ABRACADEIRA TIPO BORBOLETA DIMENSAO 140 X 159 CM ACO CARBONO ZINCADO FLEXIVEL BRANCO"/>
    <n v="84"/>
    <s v="UN"/>
    <n v="73261900"/>
    <m/>
    <m/>
  </r>
  <r>
    <x v="0"/>
    <x v="0"/>
    <s v="ABRAC BORB 14X44X57MM AC ZINC"/>
    <n v="29"/>
    <s v="ABRACADEIRA TIPO BORBOLETA DIMENSAO 14 X 44 X 57 MM ACO CARBONO ZINCADO FLEXIVEL BRANCO"/>
    <n v="87"/>
    <s v="UN"/>
    <n v="73261900"/>
    <m/>
    <m/>
  </r>
  <r>
    <x v="0"/>
    <x v="0"/>
    <s v="ABRAC BORB 178X197CM AC ZINC"/>
    <n v="28"/>
    <s v="ABRACADEIRA TIPO BORBOLETA DIMENSAO 178 X 197 CM ACO CARBONO ZINCADO FLEXIVEL BRANCO"/>
    <n v="84"/>
    <s v="UN"/>
    <n v="73261900"/>
    <m/>
    <m/>
  </r>
  <r>
    <x v="0"/>
    <x v="0"/>
    <s v="ABRAC BR 283MM NYLON"/>
    <n v="20"/>
    <s v="ABRACADEIRA BR BITOLA 283 MM NYLON RESIDENCIA COMERCIO INDUSTRIA"/>
    <n v="64"/>
    <s v="UN"/>
    <n v="73261900"/>
    <s v="FRONTEC"/>
    <s v="F7028"/>
  </r>
  <r>
    <x v="0"/>
    <x v="0"/>
    <s v="ABRAC BR 3 4POL PVC"/>
    <n v="19"/>
    <s v="ABRACADEIRA BR BITOLA 3 4 POLEGADAS POLICLORETO DE VINILA"/>
    <n v="57"/>
    <s v="UN"/>
    <n v="73261900"/>
    <s v="WETZEL"/>
    <s v="ABR-15"/>
  </r>
  <r>
    <x v="0"/>
    <x v="0"/>
    <s v="ABRAC CUNHA 7X33 4MMX1POL FE GALV"/>
    <n v="33"/>
    <s v="ABRACADEIRA TIPO CUNHA DIMENSAO 7 X 33,4 MM X 1 POLEGADA FERRO GALVANIZADO"/>
    <n v="74"/>
    <s v="UN"/>
    <n v="73261900"/>
    <m/>
    <m/>
  </r>
  <r>
    <x v="0"/>
    <x v="0"/>
    <s v="ABRAC D 1 2POL AC GALV AF"/>
    <n v="25"/>
    <s v="ABRACADEIRA TIPO D DIMENSAO 1/2 POLEGADAS ACO CARBONO GALVANIZADO A FOGO ELETRODUTO COM CUNHA"/>
    <n v="93"/>
    <s v="UN"/>
    <n v="73261900"/>
    <m/>
    <m/>
  </r>
  <r>
    <x v="0"/>
    <x v="0"/>
    <s v="ABRAC D 3 4POL AC"/>
    <n v="17"/>
    <s v="ABRACADEIRA TIPO D DIMENSAO 3/4 POLEGADA ACO ELETRODUTO COM CUNHA"/>
    <n v="65"/>
    <s v="UN"/>
    <n v="73261900"/>
    <m/>
    <m/>
  </r>
  <r>
    <x v="0"/>
    <x v="0"/>
    <s v="ABRAC D 3 4POL AC ZINC"/>
    <n v="22"/>
    <s v="ABRACADEIRA TIPO D DIMENSAO 3/4 POLEGADAS ACO CARBONO ZINCADO"/>
    <n v="61"/>
    <s v="UN"/>
    <n v="73261900"/>
    <m/>
    <m/>
  </r>
  <r>
    <x v="0"/>
    <x v="0"/>
    <s v="ABRAC DUPLA 55 A 65 AI AC TUCHO"/>
    <n v="31"/>
    <s v="ABRACADEIRA DUPLA 55 A 65 ACO INOXIDAVEL ACO CARBONO INDUSTRIAL MONTADORA DE AUTOMOVEIS TUCHO"/>
    <n v="93"/>
    <s v="UN"/>
    <n v="73261900"/>
    <s v="TUCHO"/>
    <m/>
  </r>
  <r>
    <x v="0"/>
    <x v="0"/>
    <s v="ABRAC FLEX 14MM AI"/>
    <n v="18"/>
    <s v="ABRACADEIRA TIPO FLEX DIMENSAO 14 MM ACO INOXIDAVEL CAPACIDADE 25-38 MM"/>
    <n v="71"/>
    <s v="UN"/>
    <n v="73261900"/>
    <m/>
    <m/>
  </r>
  <r>
    <x v="0"/>
    <x v="0"/>
    <s v="ABRAC MANGOTE 25 38X14MM AC"/>
    <n v="27"/>
    <s v="ABRACADEIRA TIPO MANGOTE DIMENSAO 25-38 X 14 MM ACO CARBONO"/>
    <n v="59"/>
    <s v="UN"/>
    <n v="73261900"/>
    <m/>
    <m/>
  </r>
  <r>
    <x v="0"/>
    <x v="0"/>
    <s v="ABRAC MANGOTE 61 69X20X1 55MM AC"/>
    <n v="32"/>
    <s v="ABRACADEIRA TIPO MANGOTE DIMENSAO 61-69 X 20 X 1,55 MM ACO CARBONO TORQUE MAXIMO 300 KG/CM"/>
    <n v="90"/>
    <s v="UN"/>
    <n v="73261900"/>
    <m/>
    <m/>
  </r>
  <r>
    <x v="0"/>
    <x v="0"/>
    <s v="ABRAC MANGOTE 76 95X32MM AC ZN BR"/>
    <n v="33"/>
    <s v="ABRACADEIRA TIPO MANGOTE DIMENSAO 76-95 X 32 MM ACO CARBONO ZINCADO BRANCO"/>
    <n v="74"/>
    <s v="UN"/>
    <n v="73261900"/>
    <m/>
    <m/>
  </r>
  <r>
    <x v="0"/>
    <x v="0"/>
    <s v="ABRAC MANGOTE 86 94X32MM AC ZN BR"/>
    <n v="33"/>
    <s v="ABRACADEIRA TIPO MANGOTE DIMENSAO 86-94 X 32 MM  ACO CARBONO ZINCADO BRANCO"/>
    <n v="75"/>
    <s v="UN"/>
    <n v="73261900"/>
    <m/>
    <m/>
  </r>
  <r>
    <x v="0"/>
    <x v="0"/>
    <s v="ABRAC ORBITAL 4POL AI"/>
    <n v="21"/>
    <s v="ABRACADEIRA TIPO ORBITAL DIMENSAO 4 POLEGADAS ACO INOXIDAVEL PARA MANGUEIRA"/>
    <n v="75"/>
    <s v="UN"/>
    <n v="73261900"/>
    <m/>
    <m/>
  </r>
  <r>
    <x v="0"/>
    <x v="0"/>
    <s v="ABRAC PLAST 28CM 4 8MM NYLON BR"/>
    <n v="31"/>
    <s v="ABRACADEIRA PLASTICA DIMENSAO 28 CM BITOLA 4 8 MM NYLON BRANCA EMBALAGEM 100 UNIDADES"/>
    <n v="85"/>
    <s v="UN"/>
    <n v="73261900"/>
    <m/>
    <m/>
  </r>
  <r>
    <x v="0"/>
    <x v="0"/>
    <s v="ABRAC RECART 14 5X51 A 70MM AI"/>
    <n v="30"/>
    <s v="ABRACADEIRA RECARTILHADA DIMENSAO 14 5 X 51 A 70 MM ACO INOXIDAVEL COM PONTA COM CANALETA"/>
    <n v="89"/>
    <s v="UN"/>
    <n v="73261900"/>
    <m/>
    <m/>
  </r>
  <r>
    <x v="0"/>
    <x v="0"/>
    <s v="ABRAC REG 25X38MM 1X1 1 2L AC ZIN"/>
    <n v="33"/>
    <s v="ABRACADEIRA REGULAVEL SF DIMENSAO 25 X 38 MM BITOLAS 1 X 1 1 2 POLEGADA ACO ZINCADO"/>
    <n v="83"/>
    <s v="UN"/>
    <n v="73261900"/>
    <m/>
    <m/>
  </r>
  <r>
    <x v="0"/>
    <x v="0"/>
    <s v="ABRAC REGUL 12 19X9MM AC ZN BR"/>
    <n v="30"/>
    <s v="ABRACADEIRA TIPO REGULAVEL DIMENSAO 12-19 X 9 MM ACO INOXIDAVEL PARAFUSO SEXTAVADO FENDA"/>
    <n v="88"/>
    <s v="UN"/>
    <n v="73261900"/>
    <m/>
    <m/>
  </r>
  <r>
    <x v="0"/>
    <x v="0"/>
    <s v="ABRAC REGUL 13 19X8MM AC ZN BR"/>
    <n v="30"/>
    <s v="ABRACADEIRA TIPO REGULAVEL DIMENSAO 13-19 X 8 MM ACO CARBONO ZINCADO BRANCO"/>
    <n v="75"/>
    <s v="UN"/>
    <n v="73261900"/>
    <m/>
    <m/>
  </r>
  <r>
    <x v="0"/>
    <x v="0"/>
    <s v="ABRAC REGUL 152X171X14MM AC ZN BR"/>
    <n v="33"/>
    <s v="ABRACADEIRA TIPO REGULAVEL DIMENSAO 152-171 X 14 MM  ACO CARBONO ZINCADO BRANCO"/>
    <n v="79"/>
    <s v="UN"/>
    <n v="73261900"/>
    <m/>
    <m/>
  </r>
  <r>
    <x v="0"/>
    <x v="0"/>
    <s v="ABRAC REGUL 22 32X14MM AC ZN BR"/>
    <n v="31"/>
    <s v="ABRACADEIRA TIPO REGULAVEL DIMENSAO 22-32 X 14 MM ACO CARBONO ZINCADO BRANCO"/>
    <n v="76"/>
    <s v="UN"/>
    <n v="73261900"/>
    <m/>
    <m/>
  </r>
  <r>
    <x v="0"/>
    <x v="0"/>
    <s v="ABRAC REGUL 25 38X14MM AC ZN BR"/>
    <n v="31"/>
    <s v="ABRACADEIRA TIPO REGULAVEL DIMENSAO 25-38 X 14 MM ACO CARBONO ZINCADO BRANCO"/>
    <n v="76"/>
    <s v="PC"/>
    <n v="73261900"/>
    <m/>
    <m/>
  </r>
  <r>
    <x v="0"/>
    <x v="0"/>
    <s v="ABRAC REGUL 38X51X14MM AC ZN BR"/>
    <n v="31"/>
    <s v="ABRACADEIRA TIPO REGULAVEL DIMENSAO 38-51 X 14 MM ACO CARBONO ZINCADO BRANCO"/>
    <n v="76"/>
    <s v="UN"/>
    <n v="73261900"/>
    <m/>
    <m/>
  </r>
  <r>
    <x v="0"/>
    <x v="0"/>
    <s v="ABRAC REGUL 51 64X14MM AC ZN BR"/>
    <n v="31"/>
    <s v="ABRACADEIRA TIPO REGULAVEL DIMENSAO 51-64 X 14MM ACO CARBONO ZINCADO BRANCO"/>
    <n v="75"/>
    <s v="PC"/>
    <n v="73261900"/>
    <m/>
    <m/>
  </r>
  <r>
    <x v="0"/>
    <x v="0"/>
    <s v="ABRAC REGUL 64 83X14MM AC ZN BR"/>
    <n v="31"/>
    <s v="ABRACADEIRA TIPO REGULAVEL DIMENSAO 64-83 X 14 MM ACO CARBONO ZINCADO BRANCO"/>
    <n v="76"/>
    <s v="PC"/>
    <n v="73261900"/>
    <m/>
    <m/>
  </r>
  <r>
    <x v="0"/>
    <x v="0"/>
    <s v="ABRAC REGUL 76 95X14MM AC ZN BR"/>
    <n v="31"/>
    <s v="ABRACADEIRA TIPO REGULAVEL DIMENSAO 76-95 X 14 MM ACO CARBONO ZINCADO BRANCO"/>
    <n v="76"/>
    <s v="PC"/>
    <n v="73261900"/>
    <m/>
    <m/>
  </r>
  <r>
    <x v="0"/>
    <x v="0"/>
    <s v="ABRAC REGUL 89 108X14MM AC ZN BR"/>
    <n v="32"/>
    <s v="ABRACADEIRA TIPO REGULAVEL DIMENSAO 89-108 X 14 MM ACO CARBONO ZINCADO BRANCO"/>
    <n v="77"/>
    <s v="UN"/>
    <n v="73261900"/>
    <m/>
    <m/>
  </r>
  <r>
    <x v="0"/>
    <x v="0"/>
    <s v="ABRAC RSF 1 2POLX9X13MM AC"/>
    <n v="26"/>
    <s v="ABRACADEIRA TIPO RSF DIMENSAO 1/2 POLEGADA X 9 X 13 MM ACO CARBONO"/>
    <n v="66"/>
    <s v="UN"/>
    <n v="73261900"/>
    <m/>
    <m/>
  </r>
  <r>
    <x v="0"/>
    <x v="0"/>
    <s v="ABRAC SIMP 1 2POLX12MM PVC"/>
    <n v="26"/>
    <s v="ABRACADEIRA TIPO SIMPLES DIMENSAO 1/2 POLEGADA X 12 MM POLICLORETO DE VINILA - PVC"/>
    <n v="82"/>
    <s v="UN"/>
    <n v="39174090"/>
    <m/>
    <m/>
  </r>
  <r>
    <x v="0"/>
    <x v="0"/>
    <s v="ABRAC SIMP 111-123MM AC"/>
    <n v="23"/>
    <s v="ABRACADEIRA TIPO SIMPLES DIMENSAO 111 - 123 MM ACO CARBONO PARA MANGOTE"/>
    <n v="71"/>
    <s v="UN"/>
    <n v="73261900"/>
    <m/>
    <m/>
  </r>
  <r>
    <x v="0"/>
    <x v="0"/>
    <s v="ABRAC SIMP 200X3 6MM NYLON"/>
    <n v="26"/>
    <s v="ABRACADEIRA TIPO SIMPLES DIMENSAO 200 X 3,6 MM NYLON EMBALAGEM 100 UNIDADES PRETA"/>
    <n v="81"/>
    <s v="UN"/>
    <n v="39269090"/>
    <m/>
    <m/>
  </r>
  <r>
    <x v="0"/>
    <x v="0"/>
    <s v="ABRAC SIMP 300X4 8MM NYLON"/>
    <n v="26"/>
    <s v="ABRACADEIRA TIPO SIMPLES DIMENSAO 300 X 4,8 MM NYLON EMBALAGEM 100 UNIDADES"/>
    <n v="75"/>
    <s v="UN"/>
    <n v="39269090"/>
    <m/>
    <m/>
  </r>
  <r>
    <x v="0"/>
    <x v="0"/>
    <s v="ABRAC SIMP 390X7 6MM NYLON"/>
    <n v="26"/>
    <s v="ABRACADEIRA TIPO SIMPLES DIMENSAO 390 X 7,6 MM NYLON PRETA"/>
    <n v="58"/>
    <s v="UN"/>
    <n v="39269090"/>
    <m/>
    <m/>
  </r>
  <r>
    <x v="0"/>
    <x v="0"/>
    <s v="ABRAC SIMP 5 16POL AC ZINC BR"/>
    <n v="29"/>
    <s v="ABRACADEIRA TIPO SIMPLES DIMENSAO 5/16 POLEGADA ACO CARBONO SAE 1010/1020 ZINCADO BRANCO"/>
    <n v="88"/>
    <s v="UN"/>
    <n v="73261900"/>
    <m/>
    <m/>
  </r>
  <r>
    <x v="0"/>
    <x v="0"/>
    <s v="ABRAC SIMP 8X400X4 8MM NYLON"/>
    <n v="28"/>
    <s v="ABRACADEIRA TIPO SIMPLES DIMENSAO 8 X 400 X 4,8 MM NYLON PRETA"/>
    <n v="62"/>
    <s v="UN"/>
    <n v="39269090"/>
    <m/>
    <m/>
  </r>
  <r>
    <x v="0"/>
    <x v="0"/>
    <s v="ABRAC SIMP 99-107MM AC"/>
    <n v="22"/>
    <s v="ABRACADEIRA TIPO SIMPLES DIMENSAO 99 - 107 MM ACO CARBONO PARA MANGOTE"/>
    <n v="70"/>
    <s v="UN"/>
    <n v="73261900"/>
    <m/>
    <m/>
  </r>
  <r>
    <x v="0"/>
    <x v="0"/>
    <s v="ABRAC STANDARD 30MM PP"/>
    <n v="22"/>
    <s v="ABRACADEIRA STANDARD DIMENSAO 30 MM POLIPROPILENO GRUPO 5"/>
    <n v="57"/>
    <s v="UN"/>
    <n v="73261900"/>
    <m/>
    <m/>
  </r>
  <r>
    <x v="0"/>
    <x v="0"/>
    <s v="ABRAC T 35 A 45MM ACO HPF"/>
    <n v="25"/>
    <s v="ABRACADEIRA T DIMENSAO 35 A 45 MM ACO HPF"/>
    <n v="41"/>
    <s v="UN"/>
    <n v="73261900"/>
    <m/>
    <m/>
  </r>
  <r>
    <x v="0"/>
    <x v="0"/>
    <s v="ABRAC U 101MMX4POL AC GALV"/>
    <n v="26"/>
    <s v="ABRACADEIRA TIPO U DIMENSAO 101 MM X 4 POLEGADAS ACO CARBONO GALVANIZADO"/>
    <n v="72"/>
    <s v="UN"/>
    <n v="73261900"/>
    <m/>
    <m/>
  </r>
  <r>
    <x v="0"/>
    <x v="0"/>
    <s v="ABRAC U 1POL AC GALV"/>
    <n v="20"/>
    <s v="ABRACADEIRA TIPO U DIMENSAO 1 POLEGADA ACO CARBONO GALVANIZADO"/>
    <n v="62"/>
    <s v="UN"/>
    <n v="73261900"/>
    <m/>
    <m/>
  </r>
  <r>
    <x v="0"/>
    <x v="0"/>
    <s v="ABRAC U 50MMX2POL AC GALV"/>
    <n v="25"/>
    <s v="ABRACADEIRA TIPO U DIMENSAO 50 MM X 2 POLEGADAS ACO CARBONO GALVANIZADO"/>
    <n v="71"/>
    <s v="UN"/>
    <n v="73261900"/>
    <m/>
    <m/>
  </r>
  <r>
    <x v="0"/>
    <x v="0"/>
    <s v="ABRAC U 70X100MMX2 1 2POL AC GALV"/>
    <n v="33"/>
    <s v="ABRACADEIRA TIPO U DIMENSAO 70 X 100 MM X 2,1/2 POLEGADAS ACO CARBONO GALVANIZADO"/>
    <n v="81"/>
    <s v="UN"/>
    <n v="73261900"/>
    <m/>
    <m/>
  </r>
  <r>
    <x v="1"/>
    <x v="0"/>
    <s v="ABRACADEIRA AJUSTAVEL 1/2-3/4POL AI"/>
    <n v="35"/>
    <s v="ABRACADEIRA; TIPO AJUSTAVEL; DIMENSAO 9 X 0,6 MM X 1/2 - 3/4 POL; ACO INOXIDAVEL; COM PARAFUSO"/>
    <n v="94"/>
    <s v="CDA"/>
    <s v="7308.90.90"/>
    <m/>
    <m/>
  </r>
  <r>
    <x v="1"/>
    <x v="0"/>
    <s v="ABRACADEIRA AJUSTAVEL 2.3/4-3.1/2POL AI"/>
    <n v="39"/>
    <s v="ABRACADEIRA; TIPO AJUSTAVEL; DIMENSAO 14,6 X 0,6 MM X 2.3/4 - 3.1/2 POL; ACO INOXIDAVEL; COM PARAFUSO"/>
    <n v="101"/>
    <s v="CDA"/>
    <s v="7308.90.90"/>
    <m/>
    <m/>
  </r>
  <r>
    <x v="1"/>
    <x v="0"/>
    <s v="ABRACADEIRA AJUSTAVEL 35X130MM AI"/>
    <n v="33"/>
    <s v="ABRACADEIRA; TIPO AJUSTAVEL; DIMENSAO 35 X 130 MM; ACO INOXIDAVEL; PARA SENSOR DE CILINDRO"/>
    <n v="90"/>
    <s v="CDA"/>
    <s v="7308.90.90"/>
    <m/>
    <m/>
  </r>
  <r>
    <x v="1"/>
    <x v="0"/>
    <s v="ABRACADEIRA AJUSTAVEL 6-6.3/4POL AI"/>
    <n v="35"/>
    <s v="ABRACADEIRA; TIPO AJUSTAVEL; DIMENSAO 14,6 X 0,6 MM X 6 - 6.3/4 POL; ACO INOXIDAVEL; COM PARAFUSO"/>
    <n v="97"/>
    <s v="CDA"/>
    <s v="7308.90.90"/>
    <m/>
    <m/>
  </r>
  <r>
    <x v="1"/>
    <x v="0"/>
    <s v="ABRACADEIRA AJUSTAVEL 7/16-5/8POL AI"/>
    <n v="36"/>
    <s v="ABRACADEIRA; TIPO AJUSTAVEL; DIMENSAO 9 X 0,6 MM X 7/16 - 5/8 POL; ACO INOXIDAVEL; COM PARAFUSO"/>
    <n v="95"/>
    <s v="CDA"/>
    <s v="7308.90.90"/>
    <m/>
    <m/>
  </r>
  <r>
    <x v="1"/>
    <x v="0"/>
    <s v="ABRACADEIRA AJUSTAVEL 7/8-1.1/4POL AI"/>
    <n v="37"/>
    <s v="ABRACADEIRA; TIPO AJUSTAVEL; DIMENSAO 9 X 0,7 MM X 7/8 - 1.1/4 POL; ACO INOXIDAVEL; COM PARAFUSO"/>
    <n v="96"/>
    <s v="CDA"/>
    <s v="7308.90.90"/>
    <m/>
    <m/>
  </r>
  <r>
    <x v="1"/>
    <x v="0"/>
    <s v="ABRACADEIRA AJUSTAVEL 8-8.3/4POL AI"/>
    <n v="35"/>
    <s v="ABRACADEIRA; TIPO AJUSTAVEL; DIMENSAO 14,6 X 0,6 MM X 8 - 8.3/4 POL; ACO INOXIDAVEL; COM PARAFUSO"/>
    <n v="97"/>
    <s v="CDA"/>
    <s v="7308.90.90"/>
    <m/>
    <m/>
  </r>
  <r>
    <x v="2"/>
    <x v="0"/>
    <s v="ABRACADEIRA AJUSTAVEL AISI 304 12-16MM LARG 9MM"/>
    <n v="47"/>
    <s v="ABRACADEIRA; TIPO AJUSTAVEL; ACO INOXIDAVEL AISI 304; DIAMETRO 12 - 16 MM; LARGURA 9 MM"/>
    <n v="87"/>
    <s v="UN "/>
    <n v="73261900"/>
    <m/>
    <m/>
  </r>
  <r>
    <x v="2"/>
    <x v="0"/>
    <s v="ABRACADEIRA AJUSTAVEL AISI 304 14-22 MM LARG 14MM"/>
    <n v="49"/>
    <s v="ABRACADEIRA; TIPO AJUSTAVEL; ACO INOXIDAVEL AISI 304; DIAMETRO 14 - 22 MM; LARGURA 14 MM"/>
    <n v="88"/>
    <s v="UN"/>
    <n v="73261900"/>
    <m/>
    <m/>
  </r>
  <r>
    <x v="1"/>
    <x v="0"/>
    <s v="ABRACADEIRA BLOQUEIO4,6X200MM AI"/>
    <n v="32"/>
    <s v="ABRACADEIRA; TIPO BLOQUEIO; DIMENSAO 4,6 X 200 MM; ACO INOXIDAVEL; COM DISPOSITIVO DE BOLA"/>
    <n v="90"/>
    <s v="CDA"/>
    <s v="7308.90.90"/>
    <m/>
    <m/>
  </r>
  <r>
    <x v="1"/>
    <x v="0"/>
    <s v="ABRACADEIRA BLOQUEIO4,6X360MM AI"/>
    <n v="32"/>
    <s v="ABRACADEIRA; TIPO BLOQUEIO; DIMENSAO 4,6 X 360 MM; ACO INOXIDAVEL; COM DISPOSITIVO DE BOLA"/>
    <n v="90"/>
    <s v="CDA"/>
    <s v="7308.90.90"/>
    <m/>
    <m/>
  </r>
  <r>
    <x v="3"/>
    <x v="0"/>
    <s v="ABRACADEIRA C AC GALV DIAM 1.1"/>
    <n v="30"/>
    <s v="ABRACADEIRA, TIPO C, ACO CARBONO GALVANIZADO, DIAMETRO 1.1/4 POLEGADA"/>
    <n v="69"/>
    <s v="UN"/>
    <n v="73261900"/>
    <m/>
    <m/>
  </r>
  <r>
    <x v="3"/>
    <x v="0"/>
    <s v="ABRACADEIRA C AC GALV DIAM 1.1"/>
    <n v="30"/>
    <s v="ABRACADEIRA, TIPO C, ACO CARBONO GALVANIZADO, DIAMETRO 1.1/2 POLEGADA"/>
    <n v="69"/>
    <s v="UN"/>
    <n v="73261900"/>
    <m/>
    <m/>
  </r>
  <r>
    <x v="3"/>
    <x v="0"/>
    <s v="ABRACADEIRA C AC GALV DIAM 1PO"/>
    <n v="30"/>
    <s v="ABRACADEIRA, TIPO C, ACO CARBONO GALVANIZADO, DIAMETRO 1 POLEGADA"/>
    <n v="65"/>
    <s v="UN"/>
    <n v="73261900"/>
    <m/>
    <m/>
  </r>
  <r>
    <x v="3"/>
    <x v="0"/>
    <s v="ABRACADEIRA C AC GALV DIAM 2.1"/>
    <n v="30"/>
    <s v="ABRACADEIRA, TIPO C, ACO CARBONO GALVANIZADO, DIAMETRO 2.1/2 POLEGADAS"/>
    <n v="70"/>
    <s v="UN"/>
    <n v="73261900"/>
    <m/>
    <m/>
  </r>
  <r>
    <x v="3"/>
    <x v="0"/>
    <s v="ABRACADEIRA C AC GALV DIAM 2PO"/>
    <n v="30"/>
    <s v="ABRACADEIRA, TIPO C, ACO CARBONO GALVANIZADO, DIAMETRO 2 POLEGADAS"/>
    <n v="66"/>
    <s v="UN"/>
    <n v="73261900"/>
    <m/>
    <m/>
  </r>
  <r>
    <x v="3"/>
    <x v="0"/>
    <s v="ABRACADEIRA C AC GALV DIAM 3/4"/>
    <n v="30"/>
    <s v="ABRACADEIRA, TIPO C, ACO CARBONO GALVANIZADO, DIAMETRO 3/4 POLEGADAS"/>
    <n v="68"/>
    <s v="UN"/>
    <n v="73261900"/>
    <m/>
    <m/>
  </r>
  <r>
    <x v="3"/>
    <x v="0"/>
    <s v="ABRACADEIRA C AC GALV DIAM 3PO"/>
    <n v="30"/>
    <s v="ABRACADEIRA, TIPO C, ACO CARBONO GALVANIZADO, DIAMETRO 3 POLEGADAS"/>
    <n v="66"/>
    <s v="UN"/>
    <n v="73261900"/>
    <m/>
    <m/>
  </r>
  <r>
    <x v="3"/>
    <x v="0"/>
    <s v="ABRACADEIRA C AC GALV DIAM 4PO"/>
    <n v="30"/>
    <s v="ABRACADEIRA, TIPO C, ACO CARBONO GALVANIZADO, DIAMETRO 4 POLEGADAS"/>
    <n v="66"/>
    <s v="UN"/>
    <n v="73261900"/>
    <m/>
    <m/>
  </r>
  <r>
    <x v="3"/>
    <x v="0"/>
    <s v="ABRACADEIRA C AC GALV DIAM 6PO"/>
    <n v="30"/>
    <s v="ABRACADEIRA, TIPO C, ACO CARBONO GALVANIZADO, DIAMETRO 6 POLEGADAS"/>
    <n v="66"/>
    <s v="UN"/>
    <n v="73261900"/>
    <m/>
    <m/>
  </r>
  <r>
    <x v="3"/>
    <x v="0"/>
    <s v="ABRACADEIRA C AL DIAM 1/2POL"/>
    <n v="28"/>
    <s v="ABRACADEIRA, TIPO C, ALUMINIO, DIAMETRO 1/2 POLEGADAS"/>
    <n v="53"/>
    <s v="UN"/>
    <n v="73089090"/>
    <m/>
    <m/>
  </r>
  <r>
    <x v="3"/>
    <x v="0"/>
    <s v="ABRACADEIRA C AL DIAM 1/4POL"/>
    <n v="28"/>
    <s v="ABRACADEIRA, TIPO C, ALUMINIO, DIAMETRO 1/4 POLEGADAS"/>
    <n v="53"/>
    <s v="UN"/>
    <n v="73089090"/>
    <m/>
    <m/>
  </r>
  <r>
    <x v="3"/>
    <x v="0"/>
    <s v="ABRACADEIRA C AL DIAM 1POL"/>
    <n v="26"/>
    <s v="ABRACADEIRA, TIPO C, ALUMINIO, DIAMETRO 1 POLEGADA"/>
    <n v="50"/>
    <s v="UN"/>
    <n v="73089090"/>
    <m/>
    <m/>
  </r>
  <r>
    <x v="3"/>
    <x v="0"/>
    <s v="ABRACADEIRA C AL DIAM 3/4POL"/>
    <n v="28"/>
    <s v="ABRACADEIRA, TIPO C, ALUMINIO, DIAMETRO 3/4 POLEGADAS"/>
    <n v="53"/>
    <s v="UN"/>
    <n v="73089090"/>
    <m/>
    <m/>
  </r>
  <r>
    <x v="3"/>
    <x v="0"/>
    <s v="ABRACADEIRA C PVC DIAM 1/2POL"/>
    <n v="29"/>
    <s v="ABRACADEIRA, TIPO C, POLICLORETO DE VINILA - PVC, DIAMETRO 1/2 POLEGADA"/>
    <n v="71"/>
    <s v="UN"/>
    <n v="39174090"/>
    <m/>
    <m/>
  </r>
  <r>
    <x v="3"/>
    <x v="0"/>
    <s v="ABRACADEIRA C PVC DIAM 1POL"/>
    <n v="27"/>
    <s v="ABRACADEIRA, TIPO C, POLICLORETO DE VINILA - PVC, DIAMETRO 1 POLEGADA"/>
    <n v="69"/>
    <s v="UN"/>
    <n v="39174090"/>
    <m/>
    <m/>
  </r>
  <r>
    <x v="3"/>
    <x v="0"/>
    <s v="ABRACADEIRA C PVC DIAM 3/4POL"/>
    <n v="29"/>
    <s v="ABRACADEIRA, TIPO C, POLICLORETO DE VINILA - PVC, DIAMETRO 3/4 POLEGADAS"/>
    <n v="72"/>
    <s v="UN"/>
    <n v="39174090"/>
    <m/>
    <m/>
  </r>
  <r>
    <x v="3"/>
    <x v="0"/>
    <s v="ABRACADEIRA COLAR PVC DIAM 1/2"/>
    <n v="30"/>
    <s v="ABRACADEIRA, TIPO COLAR, POLICLORETO DE VINILA - PVC, DIAMETRO 1/2 POLEGADA"/>
    <n v="75"/>
    <s v="UN"/>
    <n v="39174090"/>
    <m/>
    <m/>
  </r>
  <r>
    <x v="3"/>
    <x v="0"/>
    <s v="ABRACADEIRA COLAR PVC DIAM 1PO"/>
    <n v="30"/>
    <s v="ABRACADEIRA, TIPO COLAR, POLICLORETO DE VINILA - PVC, DIAMETRO 1 POLEGADA"/>
    <n v="73"/>
    <s v="UN"/>
    <n v="39174090"/>
    <m/>
    <m/>
  </r>
  <r>
    <x v="3"/>
    <x v="0"/>
    <s v="ABRACADEIRA COLAR PVC DIAM 3/4"/>
    <n v="30"/>
    <s v="ABRACADEIRA, TIPO COLAR, POLICLORETO DE VINILA - PVC, DIAMETRO 3/4 POLEGADAS"/>
    <n v="76"/>
    <s v="UN"/>
    <n v="39174090"/>
    <m/>
    <m/>
  </r>
  <r>
    <x v="3"/>
    <x v="0"/>
    <s v="ABRACADEIRA COPO AC GALV DIAM"/>
    <n v="29"/>
    <s v="ABRACADEIRA, TIPO COPO, ACO CARBONO GALVANIZADO, DIAMETRO 1.1/2 POLEGADAS"/>
    <n v="73"/>
    <s v="UN"/>
    <n v="73089090"/>
    <m/>
    <m/>
  </r>
  <r>
    <x v="3"/>
    <x v="0"/>
    <s v="ABRACADEIRA COPO AC GALV DIAM"/>
    <n v="29"/>
    <s v="ABRACADEIRA, TIPO COPO, ACO CARBONO GALVANIZADO, DIAMETRO 1.1/4 POLEGADAS"/>
    <n v="73"/>
    <s v="UN"/>
    <n v="73089090"/>
    <m/>
    <m/>
  </r>
  <r>
    <x v="3"/>
    <x v="0"/>
    <s v="ABRACADEIRA COPO AC GALV DIAM"/>
    <n v="29"/>
    <s v="ABRACADEIRA, TIPO COPO, ACO CARBONO GALVANIZADO, DIAMETRO 2.1/2 POLEGADAS"/>
    <n v="73"/>
    <s v="UN"/>
    <n v="73089090"/>
    <m/>
    <m/>
  </r>
  <r>
    <x v="3"/>
    <x v="0"/>
    <s v="ABRACADEIRA COPO AC GALV DIAM"/>
    <n v="29"/>
    <s v="ABRACADEIRA, TIPO COPO, ACO CARBONO GALVANIZADO, DIAMETRO 3 POLEGADAS"/>
    <n v="69"/>
    <s v="UN"/>
    <n v="73089090"/>
    <m/>
    <m/>
  </r>
  <r>
    <x v="3"/>
    <x v="0"/>
    <s v="ABRACADEIRA COPO AC GALV DIAM"/>
    <n v="29"/>
    <s v="ABRACADEIRA, TIPO COPO, ACO CARBONO GALVANIZADO, DIAMETRO 1 POLEGADA"/>
    <n v="68"/>
    <s v="UN"/>
    <n v="73261900"/>
    <m/>
    <m/>
  </r>
  <r>
    <x v="3"/>
    <x v="0"/>
    <s v="ABRACADEIRA COPO AC GALV DIAM"/>
    <n v="29"/>
    <s v="ABRACADEIRA, TIPO COPO, ACO CARBONO GALVANIZADO, DIAMETRO 1.1/4 POLEGADA"/>
    <n v="72"/>
    <s v="UN"/>
    <n v="73261900"/>
    <m/>
    <m/>
  </r>
  <r>
    <x v="3"/>
    <x v="0"/>
    <s v="ABRACADEIRA COPO AC GALV DIAM"/>
    <n v="29"/>
    <s v="ABRACADEIRA, TIPO COPO, ACO CARBONO GALVANIZADO, DIAMETRO 1.1/2 POLEGADA"/>
    <n v="72"/>
    <s v="UN"/>
    <n v="73261900"/>
    <m/>
    <m/>
  </r>
  <r>
    <x v="3"/>
    <x v="0"/>
    <s v="ABRACADEIRA COPO AC GALV DIAM"/>
    <n v="29"/>
    <s v="ABRACADEIRA, TIPO COPO, ACO CARBONO GALVANIZADO, DIAMETRO 2 POLEGADAS"/>
    <n v="69"/>
    <s v="UN"/>
    <n v="73261900"/>
    <m/>
    <m/>
  </r>
  <r>
    <x v="3"/>
    <x v="0"/>
    <s v="ABRACADEIRA COPO AC GALV DIAM"/>
    <n v="29"/>
    <s v="ABRACADEIRA, TIPO COPO, ACO CARBONO GALVANIZADO, DIAMETRO 2.1/2 POLEGADAS"/>
    <n v="73"/>
    <s v="UN"/>
    <n v="73261900"/>
    <m/>
    <m/>
  </r>
  <r>
    <x v="3"/>
    <x v="0"/>
    <s v="ABRACADEIRA COPO AC GALV DIAM"/>
    <n v="29"/>
    <s v="ABRACADEIRA, TIPO COPO, ACO CARBONO GALVANIZADO, DIAMETRO 3 POLEGADAS"/>
    <n v="69"/>
    <s v="UN"/>
    <n v="73261900"/>
    <m/>
    <m/>
  </r>
  <r>
    <x v="3"/>
    <x v="0"/>
    <s v="ABRACADEIRA COPO AC GALV DIAM"/>
    <n v="29"/>
    <s v="ABRACADEIRA, TIPO COPO, ACO CARBONO GALVANIZADO, DIAMETRO 3/4 POLEGADAS"/>
    <n v="71"/>
    <s v="UN"/>
    <n v="73261900"/>
    <m/>
    <m/>
  </r>
  <r>
    <x v="3"/>
    <x v="0"/>
    <s v="ABRACADEIRA COPO AC GALV DIAM"/>
    <n v="29"/>
    <s v="ABRACADEIRA, TIPO COPO, ACO CARBONO GALVANIZADO, DIAMETRO 4 POLEGADAS"/>
    <n v="69"/>
    <s v="UN"/>
    <n v="73261900"/>
    <m/>
    <m/>
  </r>
  <r>
    <x v="3"/>
    <x v="0"/>
    <s v="ABRACADEIRA COPO AC GALV DIAM"/>
    <n v="29"/>
    <s v="ABRACADEIRA, TIPO COPO, ACO CARBONO GALVANIZADO, DIAMETRO 6 POLEGADAS"/>
    <n v="69"/>
    <s v="UN"/>
    <n v="73261900"/>
    <m/>
    <m/>
  </r>
  <r>
    <x v="3"/>
    <x v="0"/>
    <s v="ABRACADEIRA COPO AL DIAM 1/2PO"/>
    <n v="30"/>
    <s v="ABRACADEIRA, TIPO COPO, ALUMINIO, DIAMETRO 1/2 POLEGADAS"/>
    <n v="56"/>
    <s v="UN"/>
    <n v="73089090"/>
    <m/>
    <m/>
  </r>
  <r>
    <x v="3"/>
    <x v="0"/>
    <s v="ABRACADEIRA COPO AL DIAM 1/4PO"/>
    <n v="30"/>
    <s v="ABRACADEIRA, TIPO COPO, ALUMINIO, DIAMETRO 1/4 POLEGADAS"/>
    <n v="56"/>
    <s v="UN"/>
    <n v="73089090"/>
    <m/>
    <m/>
  </r>
  <r>
    <x v="3"/>
    <x v="0"/>
    <s v="ABRACADEIRA COPO AL DIAM 1POL"/>
    <n v="29"/>
    <s v="ABRACADEIRA, TIPO COPO, ALUMINIO, DIAMETRO 1 POLEGADA"/>
    <n v="53"/>
    <s v="UN"/>
    <n v="73089090"/>
    <m/>
    <m/>
  </r>
  <r>
    <x v="3"/>
    <x v="0"/>
    <s v="ABRACADEIRA COPO AL DIAM 2POL"/>
    <n v="29"/>
    <s v="ABRACADEIRA, TIPO COPO, ALUMINIO, DIAMETRO 2 POLEGADAS"/>
    <n v="54"/>
    <s v="UN"/>
    <n v="73089090"/>
    <m/>
    <m/>
  </r>
  <r>
    <x v="3"/>
    <x v="0"/>
    <s v="ABRACADEIRA COPO AL DIAM 3/4PO"/>
    <n v="30"/>
    <s v="ABRACADEIRA, TIPO COPO, ALUMINIO, DIAMETRO 3/4 POLEGADAS"/>
    <n v="56"/>
    <s v="UN"/>
    <n v="73089090"/>
    <m/>
    <m/>
  </r>
  <r>
    <x v="3"/>
    <x v="0"/>
    <s v="ABRACADEIRA COPO PVC DIAM 1/2P"/>
    <n v="30"/>
    <s v="ABRACADEIRA, TIPO COPO, POLICLORETO DE VINILA - PVC, DIAMETRO 1/2 POLEGADA"/>
    <n v="74"/>
    <s v="UN"/>
    <n v="39174090"/>
    <m/>
    <m/>
  </r>
  <r>
    <x v="3"/>
    <x v="0"/>
    <s v="ABRACADEIRA COPO PVC DIAM 1POL"/>
    <n v="30"/>
    <s v="ABRACADEIRA, TIPO COPO, POLICLORETO DE VINILA - PVC, DIAMETRO 1 POLEGADA"/>
    <n v="72"/>
    <s v="UN"/>
    <n v="39174090"/>
    <m/>
    <m/>
  </r>
  <r>
    <x v="3"/>
    <x v="0"/>
    <s v="ABRACADEIRA COPO PVC DIAM 3/4P"/>
    <n v="30"/>
    <s v="ABRACADEIRA, TIPO COPO, POLICLORETO DE VINILA - PVC, DIAMETRO 3/4 POLEGADAS"/>
    <n v="75"/>
    <s v="UN"/>
    <n v="39174090"/>
    <m/>
    <m/>
  </r>
  <r>
    <x v="1"/>
    <x v="0"/>
    <s v="ABRACADEIRA D 1POL AC ZINC ELETROLIT"/>
    <n v="36"/>
    <s v="ABRACADEIRA; TIPO D; DIMENSAO 1 POL; ACO CARBONO ZINCADO ELETROLITICO; COM PARAFUSO"/>
    <n v="83"/>
    <s v="CDA"/>
    <s v="7308.90.90"/>
    <m/>
    <m/>
  </r>
  <r>
    <x v="1"/>
    <x v="0"/>
    <s v="ABRACADEIRA D 3/4POL AC ZINC ELETROLIT"/>
    <n v="38"/>
    <s v="ABRACADEIRA; TIPO D; DIMENSAO 3/4 POL; ACO CARBONO ZINCADO ELETROLITICO; COM PARAFUSO"/>
    <n v="85"/>
    <s v="CDA"/>
    <s v="7308.90.90"/>
    <m/>
    <m/>
  </r>
  <r>
    <x v="2"/>
    <x v="0"/>
    <s v="ABRACADEIRA D AC 1POL COM CHAVETA"/>
    <n v="33"/>
    <s v="ABRACADEIRA; TIPO D; ACO CARBONO; DIAMETRO 1 POLEGADA; COM CUNHA"/>
    <n v="64"/>
    <s v="UN"/>
    <n v="73261900"/>
    <m/>
    <m/>
  </r>
  <r>
    <x v="2"/>
    <x v="0"/>
    <s v="ABRACADEIRA D AC 3/4POL COM CHAVETA"/>
    <n v="35"/>
    <s v="ABRACADEIRA; TIPO D; ACO CARBONO; DIAMETRO 3/4 POLEGADAS; COM CHAVETA"/>
    <n v="69"/>
    <s v="UN "/>
    <n v="73261900"/>
    <m/>
    <m/>
  </r>
  <r>
    <x v="3"/>
    <x v="0"/>
    <s v="ABRACADEIRA D AC GALV DIAM 1.1"/>
    <n v="30"/>
    <s v="ABRACADEIRA, TIPO D, ACO CARBONO GALVANIZADO, DIAMETRO 1.1/2 POLEGADAS, COM CUNHA"/>
    <n v="81"/>
    <s v="UN"/>
    <n v="73089090"/>
    <m/>
    <m/>
  </r>
  <r>
    <x v="3"/>
    <x v="0"/>
    <s v="ABRACADEIRA D AC GALV DIAM 1.1"/>
    <n v="30"/>
    <s v="ABRACADEIRA, TIPO D, ACO CARBONO GALVANIZADO, DIAMETRO 1.1/4 POLEGADA, COM PARAFUSO"/>
    <n v="83"/>
    <s v="UN"/>
    <n v="73261900"/>
    <m/>
    <m/>
  </r>
  <r>
    <x v="3"/>
    <x v="0"/>
    <s v="ABRACADEIRA D AC GALV DIAM 1.1"/>
    <n v="30"/>
    <s v="ABRACADEIRA, TIPO D, ACO CARBONO GALVANIZADO, DIAMETRO 1.1/2 POLEGADA, COM PARAFUSO"/>
    <n v="83"/>
    <s v="UN"/>
    <n v="73261900"/>
    <m/>
    <m/>
  </r>
  <r>
    <x v="3"/>
    <x v="0"/>
    <s v="ABRACADEIRA D AC GALV DIAM 1PO"/>
    <n v="30"/>
    <s v="ABRACADEIRA, TIPO D, ACO CARBONO GALVANIZADO, DIAMETRO 1 POLEGADA, COM CUNHA"/>
    <n v="76"/>
    <s v="UN"/>
    <n v="73089090"/>
    <m/>
    <m/>
  </r>
  <r>
    <x v="3"/>
    <x v="0"/>
    <s v="ABRACADEIRA D AC GALV DIAM 1PO"/>
    <n v="30"/>
    <s v="ABRACADEIRA, TIPO D, ACO CARBONO GALVANIZADO, DIAMETRO 1 POLEGADA, COM PARAFUSO"/>
    <n v="79"/>
    <s v="UN"/>
    <n v="73261900"/>
    <m/>
    <m/>
  </r>
  <r>
    <x v="3"/>
    <x v="0"/>
    <s v="ABRACADEIRA D AC GALV DIAM 2.1"/>
    <n v="30"/>
    <s v="ABRACADEIRA, TIPO D, ACO CARBONO GALVANIZADO, DIAMETRO 2.1/2 POLEGADAS, COM PARAFUSO"/>
    <n v="84"/>
    <s v="UN"/>
    <n v="73261900"/>
    <m/>
    <m/>
  </r>
  <r>
    <x v="3"/>
    <x v="0"/>
    <s v="ABRACADEIRA D AC GALV DIAM 2PO"/>
    <n v="30"/>
    <s v="ABRACADEIRA, TIPO D, ACO CARBONO GALVANIZADO, DIAMETRO 2 POLEGADAS, COM PARAFUSO"/>
    <n v="80"/>
    <s v="UN"/>
    <n v="73261900"/>
    <m/>
    <m/>
  </r>
  <r>
    <x v="3"/>
    <x v="0"/>
    <s v="ABRACADEIRA D AC GALV DIAM 3/4"/>
    <n v="30"/>
    <s v="ABRACADEIRA, TIPO D, ACO CARBONO GALVANIZADO, DIAMETRO 3/4 POLEGADAS, COM PARAFUSO"/>
    <n v="82"/>
    <s v="UN"/>
    <n v="73261900"/>
    <m/>
    <m/>
  </r>
  <r>
    <x v="3"/>
    <x v="0"/>
    <s v="ABRACADEIRA D AC GALV DIAM 3PO"/>
    <n v="30"/>
    <s v="ABRACADEIRA, TIPO D, ACO CARBONO GALVANIZADO, DIAMETRO 3 POLEGADAS, COM CUNHA"/>
    <n v="77"/>
    <s v="UN"/>
    <n v="73089090"/>
    <m/>
    <m/>
  </r>
  <r>
    <x v="3"/>
    <x v="0"/>
    <s v="ABRACADEIRA D AC GALV DIAM 3PO"/>
    <n v="30"/>
    <s v="ABRACADEIRA, TIPO D, ACO CARBONO GALVANIZADO, DIAMETRO 3 POLEGADAS, COM PARAFUSO"/>
    <n v="80"/>
    <s v="UN"/>
    <n v="73261900"/>
    <m/>
    <m/>
  </r>
  <r>
    <x v="3"/>
    <x v="0"/>
    <s v="ABRACADEIRA D AC GALV DIAM 4PO"/>
    <n v="30"/>
    <s v="ABRACADEIRA, TIPO D, ACO CARBONO GALVANIZADO, DIAMETRO 4 POLEGADAS, COM PARAFUSO"/>
    <n v="80"/>
    <s v="UN"/>
    <n v="73261900"/>
    <m/>
    <m/>
  </r>
  <r>
    <x v="3"/>
    <x v="0"/>
    <s v="ABRACADEIRA D AC GALV DIAM 6PO"/>
    <n v="30"/>
    <s v="ABRACADEIRA, TIPO D, ACO CARBONO GALVANIZADO, DIAMETRO 6 POLEGADAS, COM PARAFUSO"/>
    <n v="80"/>
    <s v="UN"/>
    <n v="73261900"/>
    <m/>
    <m/>
  </r>
  <r>
    <x v="3"/>
    <x v="0"/>
    <s v="ABRACADEIRA D AL DIAM 1.1/4POL"/>
    <n v="30"/>
    <s v="ABRACADEIRA, TIPO D, ALUMINIO, DIAMETRO 1.1/4 POLEGADAS, COM CUNHA"/>
    <n v="66"/>
    <s v="UN"/>
    <n v="73089090"/>
    <m/>
    <m/>
  </r>
  <r>
    <x v="3"/>
    <x v="0"/>
    <s v="ABRACADEIRA D AL DIAM 1POL CUN"/>
    <n v="30"/>
    <s v="ABRACADEIRA, TIPO D, ALUMINIO, DIAMETRO 1 POLEGADA, COM CUNHA"/>
    <n v="61"/>
    <s v="UN"/>
    <n v="73089090"/>
    <m/>
    <m/>
  </r>
  <r>
    <x v="3"/>
    <x v="0"/>
    <s v="ABRACADEIRA D AL DIAM 2POL CUN"/>
    <n v="30"/>
    <s v="ABRACADEIRA, TIPO D, ALUMINIO, DIAMETRO 2 POLEGADA, COM CUNHA"/>
    <n v="61"/>
    <s v="UN"/>
    <n v="73089090"/>
    <m/>
    <m/>
  </r>
  <r>
    <x v="3"/>
    <x v="0"/>
    <s v="ABRACADEIRA D AL DIAM 3/4POL"/>
    <n v="28"/>
    <s v="ABRACADEIRA, TIPO D, ALUMINIO, DIAMETRO 3/4 POLEGADAS"/>
    <n v="53"/>
    <s v="UN"/>
    <n v="73089090"/>
    <m/>
    <m/>
  </r>
  <r>
    <x v="3"/>
    <x v="0"/>
    <s v="ABRACADEIRA D AL DIAM 3/4POL C"/>
    <n v="30"/>
    <s v="ABRACADEIRA, TIPO D, ALUMINIO, DIAMETRO 3/4 POLEGADAS, COM CUNHA"/>
    <n v="64"/>
    <s v="UN"/>
    <n v="73089090"/>
    <m/>
    <m/>
  </r>
  <r>
    <x v="1"/>
    <x v="0"/>
    <s v="ABRACADEIRA DETECTAVEL 380X4,7MM PA6.6MP"/>
    <n v="40"/>
    <s v="ABRACADEIRA; TIPO DETECTAVEL; DIMENSAO 380 X 4,7 MM; POLIAMIDA 6.6 PARTICULAS METALICAS; PARA PROCESSOS APPCC"/>
    <n v="109"/>
    <s v="CDA"/>
    <s v="3926.90.90"/>
    <m/>
    <m/>
  </r>
  <r>
    <x v="3"/>
    <x v="0"/>
    <s v="ABRACADEIRA GOTA AC ZINC DIAM"/>
    <n v="29"/>
    <s v="ABRACADEIRA, TIPO GOTA, ACO CARBONO ZINCADO, DIAMETRO 150 MM"/>
    <n v="60"/>
    <s v="UN"/>
    <n v="73089090"/>
    <m/>
    <m/>
  </r>
  <r>
    <x v="3"/>
    <x v="0"/>
    <s v="ABRACADEIRA GOTA AC ZINC DIAM"/>
    <n v="29"/>
    <s v="ABRACADEIRA, TIPO GOTA, ACO CARBONO ZINCADO, DIAMETRO 1 POLEGADA"/>
    <n v="64"/>
    <s v="UN"/>
    <n v="73089090"/>
    <m/>
    <m/>
  </r>
  <r>
    <x v="3"/>
    <x v="0"/>
    <s v="ABRACADEIRA MANGOTE AC ZINC DI"/>
    <n v="30"/>
    <s v="ABRACADEIRA, TIPO MANGOTE, ACO CARBONO ZINCADO, DIAMETRO 4 POLEGADAS"/>
    <n v="68"/>
    <s v="UN"/>
    <n v="73089090"/>
    <m/>
    <m/>
  </r>
  <r>
    <x v="3"/>
    <x v="0"/>
    <s v="ABRACADEIRA ROSCA SEM FIM 1/2P"/>
    <n v="30"/>
    <s v="ABRACADEIRA, TIPO ROSCA SEM FIM, DIMENSAO 1/2 POLEGADAS, ACO CARBONO ZINCADO, FIXACAO DE MANGUEIRAS"/>
    <n v="99"/>
    <s v="UN"/>
    <n v="73261900"/>
    <m/>
    <m/>
  </r>
  <r>
    <x v="3"/>
    <x v="0"/>
    <s v="ABRACADEIRA ROSCA SEM FIM 2POL"/>
    <n v="30"/>
    <s v="ABRACADEIRA, TIPO ROSCA SEM FIM, DIMENSAO 2 POLEGADAS, ACO CARBONO ZINCADO, FIXACAO DE MANGUEIRAS"/>
    <n v="97"/>
    <s v="UN"/>
    <n v="73261900"/>
    <m/>
    <m/>
  </r>
  <r>
    <x v="3"/>
    <x v="0"/>
    <s v="ABRACADEIRA T 24X11X15MM"/>
    <n v="24"/>
    <s v="ABRACADEIRA, TIPO T, DIMENSOES 24 X 11 MM, BITOLA 15 MM, ACO, PARA LAMPADA FLUORESCENTE T5"/>
    <n v="90"/>
    <s v="UN"/>
    <n v="73089090"/>
    <m/>
    <m/>
  </r>
  <r>
    <x v="3"/>
    <x v="0"/>
    <s v="ABRACADEIRA T 36,8X11X24MM"/>
    <n v="26"/>
    <s v="ABRACADEIRA, TIPO T, DIMENSOES 36,8 X 11 MM, BITOLA 24 MM, ACO, PARA LAMPADA FLUORESCENTE T8"/>
    <n v="92"/>
    <s v="UN"/>
    <n v="73089090"/>
    <m/>
    <m/>
  </r>
  <r>
    <x v="3"/>
    <x v="0"/>
    <s v="ABRACADEIRA T 44,09X30MM"/>
    <n v="24"/>
    <s v="ABRACADEIRA, TIPO T, DIMENSOES 44,09 X 11 MM, BITOLA 30 MM, ACO, PARA LAMPADA FLUORESCENTE T12"/>
    <n v="94"/>
    <s v="UN"/>
    <n v="73089090"/>
    <m/>
    <m/>
  </r>
  <r>
    <x v="3"/>
    <x v="0"/>
    <s v="ABRACADEIRA T 44,09X30MM"/>
    <n v="24"/>
    <s v="ABRACADEIRA, TIPO T, DIMENSOES 44,09 X 11 MM, BITOLA 30 MM, ACO, PARA LAMPADA FLUORESCENTE T10"/>
    <n v="94"/>
    <s v="UN"/>
    <n v="73089090"/>
    <m/>
    <m/>
  </r>
  <r>
    <x v="3"/>
    <x v="0"/>
    <s v="ABRACADEIRA T10 9X45MM AC ZINC"/>
    <n v="30"/>
    <s v="ABRACADEIRA, TIPO T10, DIMENSOES 9 X 45 MM, ACO CARBONO ZINCADO, LAMPADA FLUORESCENTE"/>
    <n v="85"/>
    <s v="UN"/>
    <n v="73261900"/>
    <m/>
    <m/>
  </r>
  <r>
    <x v="3"/>
    <x v="0"/>
    <s v="ABRACADEIRA T12 9X45MM AC ZINC"/>
    <n v="30"/>
    <s v="ABRACADEIRA, TIPO T12, DIMENSOES 9 X 45 MM, ACO CARBONO ZINCADO, LAMPADA FLUORESCENTE"/>
    <n v="85"/>
    <s v="UN"/>
    <n v="73261900"/>
    <m/>
    <m/>
  </r>
  <r>
    <x v="3"/>
    <x v="0"/>
    <s v="ABRACADEIRA T5 9X45MM AC ZINC"/>
    <n v="29"/>
    <s v="ABRACADEIRA, TIPO T5, DIMENSOES 9 X 45 MM, ACO CARBONO ZINCADO, LAMPADA FLUORESCENTE"/>
    <n v="84"/>
    <s v="UN"/>
    <n v="73261900"/>
    <m/>
    <m/>
  </r>
  <r>
    <x v="3"/>
    <x v="0"/>
    <s v="ABRACADEIRA T8 9X45MM AC ZINC"/>
    <n v="29"/>
    <s v="ABRACADEIRA, TIPO T8, DIMENSOES 9 X 45 MM, ACO CARBONO ZINCADO, LAMPADA FLUORESCENTE"/>
    <n v="84"/>
    <s v="UN"/>
    <n v="73261900"/>
    <m/>
    <m/>
  </r>
  <r>
    <x v="4"/>
    <x v="0"/>
    <s v="ABRACADEIRA TIPO COPO DIAMETRO 1 POLEGADA ACO CARBONO ZINCADO"/>
    <n v="61"/>
    <s v="ABRACADEIRA; TIPO COPO; DIAMETRO 1 POLEGADA; ACO CARBONO ZINCADO"/>
    <n v="64"/>
    <s v="PC"/>
    <n v="73261900"/>
    <m/>
    <m/>
  </r>
  <r>
    <x v="4"/>
    <x v="0"/>
    <s v="ABRACADEIRA TIPO COPO DIAMETRO 3 POLEGADAS ACO CARBONO ZINCADO"/>
    <n v="62"/>
    <s v="ABRACADEIRA; TIPO COPO; DIAMETRO 3 POLEGADAS; ACO CARBONO ZINCADO"/>
    <n v="65"/>
    <s v="PC"/>
    <n v="73261900"/>
    <m/>
    <m/>
  </r>
  <r>
    <x v="4"/>
    <x v="0"/>
    <s v="ABRACADEIRA TIPO D DIAMETRO 1 POLEGADA ACO CARBONO GALVANIZADO"/>
    <n v="62"/>
    <s v="ABRACADEIRA; TIPO D; DIAMETRO 1 POLEGADA; ACO CARBONO GALVANIZADO"/>
    <n v="65"/>
    <s v="PC"/>
    <n v="73261900"/>
    <m/>
    <m/>
  </r>
  <r>
    <x v="4"/>
    <x v="0"/>
    <s v="ABRACADEIRA TIPO D DIAMETRO 1.1/4 POLEGADAS ACO CARBONO GALVANIZADO"/>
    <n v="67"/>
    <s v="ABRACADEIRA; TIPO D; DIAMETRO 1.1/4 POLEGADAS; ACO CARBONO GALVANIZADO"/>
    <n v="70"/>
    <s v="PC"/>
    <n v="73261900"/>
    <m/>
    <m/>
  </r>
  <r>
    <x v="4"/>
    <x v="0"/>
    <s v="ABRACADEIRA TIPO D DIAMETRO 3/4 POLEGADAS ACO CARBONO GALVANIZADO"/>
    <n v="65"/>
    <s v="ABRACADEIRA; TIPO D; DIAMETRO 3/4 POLEGADAS; ACO CARBONO GALVANIZADO"/>
    <n v="68"/>
    <s v="PC"/>
    <n v="73261900"/>
    <m/>
    <m/>
  </r>
  <r>
    <x v="4"/>
    <x v="0"/>
    <s v="ABRAÇADEIRA TIPO FIXACAO DIAMETRO 1/2 POLEGADA ACO CARBONO GALVANIZADO"/>
    <n v="70"/>
    <s v="ABRAÇADEIRA; TIPO FIXACAO; DIAMETRO 1/2 POLEGADA; ACO CARBONO GALVANIZADO"/>
    <n v="73"/>
    <s v="PC"/>
    <n v="73261900"/>
    <m/>
    <m/>
  </r>
  <r>
    <x v="4"/>
    <x v="0"/>
    <s v="ABRACADEIRA TIPO REFORCADA DIAMETRO 1.1/2 POLEGADA FERRO GALVANIZADO MODELO GTP 6"/>
    <n v="81"/>
    <s v="ABRACADEIRA; TIPO REFORCADA; DIAMETRO 1.1/2 POLEGADA; FERRO GALVANIZADO; MODELO GTP 6"/>
    <n v="85"/>
    <s v="PC"/>
    <n v="73261900"/>
    <s v="STARTEC"/>
    <s v="GTP-6"/>
  </r>
  <r>
    <x v="4"/>
    <x v="0"/>
    <s v="ABRACADEIRA TIPO ROSCA SEM FIM DIAMETRO 12 - 16 MILIMETROS ACO INOXIDAVEL FITA 14 MILIMETROS"/>
    <n v="92"/>
    <s v="ABRACADEIRA; TIPO ROSCA SEM FIM; DIAMETRO 12 - 16 MILIMETROS; ACO INOXIDAVEL; FITA 14 MILIMETROS"/>
    <n v="96"/>
    <s v="PC"/>
    <n v="73261900"/>
    <m/>
    <m/>
  </r>
  <r>
    <x v="4"/>
    <x v="0"/>
    <s v="ABRACADEIRA TIPO ROSCA SEM FIM DIAMETRO 120 - 140 MILIMETROS ACO INOXIDAVEL FITA 14 MILIMETROS"/>
    <n v="94"/>
    <s v="ABRACADEIRA; TIPO ROSCA SEM FIM; DIAMETRO 120 - 140 MILIMETROS; ACO INOXIDAVEL; FITA 14 MILIMETROS"/>
    <n v="98"/>
    <s v="PC"/>
    <n v="73261900"/>
    <m/>
    <m/>
  </r>
  <r>
    <x v="4"/>
    <x v="0"/>
    <s v="ABRACADEIRA TIPO ROSCA SEM FIM DIAMETRO 13 - 19 MILIMETROS ACO INOXIDAVEL FITA 14 MILIMETROS"/>
    <n v="92"/>
    <s v="ABRACADEIRA; TIPO ROSCA SEM FIM; DIAMETRO 13 - 19 MILIMETROS; ACO INOXIDAVEL; FITA 14 MILIMETROS"/>
    <n v="96"/>
    <s v="PC"/>
    <n v="73261900"/>
    <m/>
    <m/>
  </r>
  <r>
    <x v="4"/>
    <x v="0"/>
    <s v="ABRACADEIRA TIPO ROSCA SEM FIM DIAMETRO 19 - 27 MILIMETROS ACO INOXIDAVEL FITA 9 MILIMETROS"/>
    <n v="91"/>
    <s v="ABRACADEIRA; TIPO ROSCA SEM FIM; DIAMETRO 19 - 27 MILIMETROS; ACO INOXIDAVEL; FITA 9 MILIMETROS"/>
    <n v="95"/>
    <s v="PC"/>
    <n v="73261900"/>
    <m/>
    <m/>
  </r>
  <r>
    <x v="4"/>
    <x v="0"/>
    <s v="ABRACADEIRA TIPO ROSCA SEM FIM DIAMETRO 22 - 32 MILIMETROS ACO INOXIDAVEL FITA 14 MILIMETROS"/>
    <n v="92"/>
    <s v="ABRACADEIRA; TIPO ROSCA SEM FIM; DIAMETRO 22 - 32 MILIMETROS; ACO INOXIDAVEL; FITA 14 MILIMETROS"/>
    <n v="96"/>
    <s v="PC"/>
    <n v="73261900"/>
    <m/>
    <m/>
  </r>
  <r>
    <x v="4"/>
    <x v="0"/>
    <s v="ABRACADEIRA TIPO ROSCA SEM FIM DIAMETRO 38 - 51 MILIMETROS ACO INOXIDAVEL FITA 14 MILIMETROS"/>
    <n v="92"/>
    <s v="ABRACADEIRA; TIPO ROSCA SEM FIM; DIAMETRO 38 - 51 MILIMETROS; ACO INOXIDAVEL; FITA 14 MILIMETROS"/>
    <n v="96"/>
    <s v="PC"/>
    <n v="73261900"/>
    <m/>
    <m/>
  </r>
  <r>
    <x v="4"/>
    <x v="0"/>
    <s v="ABRACADEIRA TIPO ROSCA SEM FIM DIAMETRO 44 - 57 MILIMETROS ACO INOXIDAVEL FITA 14 MILIMETROS"/>
    <n v="92"/>
    <s v="ABRACADEIRA; TIPO ROSCA SEM FIM; DIAMETRO 44 - 57 MILIMETROS; ACO INOXIDAVEL; FITA 14 MILIMETROS"/>
    <n v="96"/>
    <s v="PC"/>
    <n v="73261900"/>
    <m/>
    <m/>
  </r>
  <r>
    <x v="4"/>
    <x v="0"/>
    <s v="ABRACADEIRA TIPO ROSCA SEM FIM DIAMETRO 51 - 64 MILIMETROS ACO INOXIDAVEL FITA 14 MILIMETROS"/>
    <n v="92"/>
    <s v="ABRACADEIRA; TIPO ROSCA SEM FIM; DIAMETRO 51 - 64 MILIMETROS; ACO INOXIDAVEL; FITA 14 MILIMETROS"/>
    <n v="96"/>
    <s v="PC"/>
    <n v="73261900"/>
    <m/>
    <m/>
  </r>
  <r>
    <x v="3"/>
    <x v="0"/>
    <s v="ABRACADEIRA U 1.1/2POL AC GALV"/>
    <n v="30"/>
    <s v="ABRACADEIRA, TIPO U, DIMENSAO 1.1/2 POLEGADAS, ACO CARBONO GALVANIZADO, PERFIL"/>
    <n v="78"/>
    <s v="UN"/>
    <n v="73261900"/>
    <m/>
    <m/>
  </r>
  <r>
    <x v="3"/>
    <x v="0"/>
    <s v="ABRACADEIRA U 3/4POL AC GALV"/>
    <n v="28"/>
    <s v="ABRACADEIRA, TIPO U, DIMENSAO 3/4 POLEGADAS, ACO CARBONO GALVANIZADO, PERFIL"/>
    <n v="76"/>
    <s v="UN"/>
    <n v="73261900"/>
    <m/>
    <m/>
  </r>
  <r>
    <x v="3"/>
    <x v="0"/>
    <s v="ABRACADEIRA U AC GALV DIAM 1.1"/>
    <n v="30"/>
    <s v="ABRACADEIRA, TIPO U, ACO CARBONO GALVANIZADO, DIAMETRO 1.1/2 POLEGADAS"/>
    <n v="70"/>
    <s v="UN"/>
    <n v="73089090"/>
    <m/>
    <m/>
  </r>
  <r>
    <x v="3"/>
    <x v="0"/>
    <s v="ABRACADEIRA U AC GALV DIAM 1PO"/>
    <n v="30"/>
    <s v="ABRACADEIRA, TIPO U, ACO CARBONO GALVANIZADO, DIAMETRO 1 POLEGADA"/>
    <n v="65"/>
    <s v="UN"/>
    <n v="73089090"/>
    <m/>
    <m/>
  </r>
  <r>
    <x v="3"/>
    <x v="0"/>
    <s v="ABRACADEIRA U AC GALV DIAM 2.1"/>
    <n v="30"/>
    <s v="ABRACADEIRA, TIPO U, ACO CARBONO GALVANIZADO, DIAMETRO 2.1/2 POLEGADAS"/>
    <n v="70"/>
    <s v="UN"/>
    <n v="73089090"/>
    <m/>
    <m/>
  </r>
  <r>
    <x v="3"/>
    <x v="0"/>
    <s v="ABRACADEIRA U AC GALV DIAM 2PO"/>
    <n v="30"/>
    <s v="ABRACADEIRA, TIPO U, ACO CARBONO GALVANIZADO, DIAMETRO 2 POLEGADAS"/>
    <n v="66"/>
    <s v="UN"/>
    <n v="73089090"/>
    <m/>
    <m/>
  </r>
  <r>
    <x v="3"/>
    <x v="0"/>
    <s v="ABRACADEIRA U AC GALV DIAM 3/4"/>
    <n v="30"/>
    <s v="ABRACADEIRA, TIPO U, ACO CARBONO GALVANIZADO, DIAMETRO 3/4 POLEGADAS"/>
    <n v="68"/>
    <s v="UN"/>
    <n v="73089090"/>
    <m/>
    <m/>
  </r>
  <r>
    <x v="3"/>
    <x v="0"/>
    <s v="ABRACADEIRA U AC GALV DIAM 32M"/>
    <n v="30"/>
    <s v="ABRACADEIRA, TIPO U, ACO CARBONO GALVANIZADO, DIAMETRO 32 MM"/>
    <n v="60"/>
    <s v="UN"/>
    <n v="73089090"/>
    <m/>
    <m/>
  </r>
  <r>
    <x v="3"/>
    <x v="0"/>
    <s v="ABRACADEIRA U AC GALV DIAM 3PO"/>
    <n v="30"/>
    <s v="ABRACADEIRA, TIPO U, ACO CARBONO GALVANIZADO, DIAMETRO 3 POLEGADAS"/>
    <n v="66"/>
    <s v="UN"/>
    <n v="73089090"/>
    <m/>
    <m/>
  </r>
  <r>
    <x v="3"/>
    <x v="0"/>
    <s v="ABRACADEIRA U AC GALV DIAM 50M"/>
    <n v="30"/>
    <s v="ABRACADEIRA, TIPO U, ACO CARBONO GALVANIZADO, DIAMETRO 50 MM"/>
    <n v="60"/>
    <s v="UN"/>
    <n v="73089090"/>
    <m/>
    <m/>
  </r>
  <r>
    <x v="2"/>
    <x v="0"/>
    <s v="ABRACADEIRA ZN AC 12-16 MM LARG 9MM"/>
    <n v="35"/>
    <s v="ABRACADEIRA; TIPO ZN; ACO CARBONO; DIAMETRO 12 - 16 MM; LARGURA 9 MM"/>
    <n v="68"/>
    <s v="UN "/>
    <n v="73261900"/>
    <m/>
    <m/>
  </r>
  <r>
    <x v="0"/>
    <x v="0"/>
    <s v="CINTA CIRC 150MM AC 2 PARAF E PORCA"/>
    <n v="35"/>
    <s v="CINTA CIRCULAR DIMENSAO 150 MM MATERIAL ACO CARBONO COM 2 PARAFUSOS E PORCA"/>
    <n v="75"/>
    <s v="UN"/>
    <n v="73261900"/>
    <m/>
    <m/>
  </r>
  <r>
    <x v="0"/>
    <x v="0"/>
    <s v="CINTA CIRC 200MM AC 2 PARAF E PORCA"/>
    <n v="35"/>
    <s v="CINTA CIRCULAR DIMENSAO 200 MM MATERIAL ACO CARBONO COM 2 PARAFUSOS E PORCA"/>
    <n v="75"/>
    <s v="UN"/>
    <n v="73261900"/>
    <m/>
    <m/>
  </r>
  <r>
    <x v="0"/>
    <x v="1"/>
    <s v="ABRAC AJUST AC 9MM 13 19MM"/>
    <n v="26"/>
    <s v="ABRACADEIRA AJUSTAVEL ACO CARBONO LARGURA 9 MM DIAMETRO 13-19 MM MODELO MAB1319"/>
    <n v="79"/>
    <s v="UN"/>
    <n v="73261900"/>
    <m/>
    <m/>
  </r>
  <r>
    <x v="0"/>
    <x v="1"/>
    <s v="ABRAC AJUST AC GALV 1 1 4POL"/>
    <n v="28"/>
    <s v="ABRACADEIRA AJUSTAVEL ACO GALVANIZADO DIMENSAO 1 1 4 POLEGADA"/>
    <n v="61"/>
    <s v="UN"/>
    <n v="73261900"/>
    <m/>
    <m/>
  </r>
  <r>
    <x v="0"/>
    <x v="1"/>
    <s v="ABRAC AJUST FLEXIL AI 12 16MM"/>
    <n v="29"/>
    <s v="ABRACADEIRA AJUSTAVEL TIPO FLEXIL ACO INOXIDAVEL DIAMETRO 12-16 MM"/>
    <n v="66"/>
    <s v="UN"/>
    <n v="73261900"/>
    <s v="SUPRENS"/>
    <m/>
  </r>
  <r>
    <x v="0"/>
    <x v="1"/>
    <s v="ABRAC AJUST FLEXIL AI 152 171MM"/>
    <n v="31"/>
    <s v="ABRACADEIRA AJUSTAVEL TIPO FLEXIL ACO INOXIDAVEL DIAMETRO 152-171 MM"/>
    <n v="68"/>
    <s v="UN"/>
    <n v="73261900"/>
    <s v="SUPRENS"/>
    <m/>
  </r>
  <r>
    <x v="0"/>
    <x v="1"/>
    <s v="ABRAC AJUST FLEXIL AI 203 222MM"/>
    <n v="31"/>
    <s v="ABRACADEIRA AJUSTAVEL TIPO FLEXIL ACO INOXIDAVEL DIAMETRO 203-222 MM"/>
    <n v="68"/>
    <s v="UN"/>
    <n v="73261900"/>
    <s v="SUPRENS"/>
    <m/>
  </r>
  <r>
    <x v="0"/>
    <x v="1"/>
    <s v="ABRAC AJUST FLEXIL AI 76 95MM"/>
    <n v="29"/>
    <s v="ABRACADEIRA AJUSTAVEL TIPO FLEXIL ACO INOXIDAVEL DIAMETRO 76-95 MM"/>
    <n v="66"/>
    <s v="UN"/>
    <n v="73261900"/>
    <s v="SUPRENS"/>
    <m/>
  </r>
  <r>
    <x v="0"/>
    <x v="1"/>
    <s v="ABRAC AJUST FT AC 9MM 12 16MM RSF"/>
    <n v="33"/>
    <s v="ABRACADEIRA AJUSTAVEL TIPO FITA ACO CARBONO LARGURA 9 MM DIAMETRO 12-16 MM ROSCA SEM FIM"/>
    <n v="88"/>
    <s v="UN"/>
    <n v="73261900"/>
    <m/>
    <m/>
  </r>
  <r>
    <x v="0"/>
    <x v="1"/>
    <s v="ABRAC AJUST FT AC 9MM 38 51MM RSF"/>
    <n v="33"/>
    <s v="ABRACADEIRA AJUSTAVEL TIPO FITA ACO LARGURA 9 MM DIAMETRO 38-51 MM ROSCA SEM FIM"/>
    <n v="80"/>
    <s v="UN"/>
    <n v="73261900"/>
    <m/>
    <m/>
  </r>
  <r>
    <x v="0"/>
    <x v="1"/>
    <s v="ABRAC AJUST FT AC GV 14MM 108 127MM RSF"/>
    <n v="39"/>
    <s v="ABRACADEIRA AJUSTAVEL TIPO FITA ACO GALVANIZADO LARGURA 14 MM DIAMETRO 108-127 MM ROSCA SEM FIM"/>
    <n v="95"/>
    <s v="UN"/>
    <n v="73261900"/>
    <m/>
    <m/>
  </r>
  <r>
    <x v="0"/>
    <x v="1"/>
    <s v="ABRAC AJUST FT AI 14MM 70 89MM RSF"/>
    <n v="34"/>
    <s v="ABRACADEIRA AJUSTAVEL TIPO FITA ACO INOXIDAVEL LARGURA 14 MM DIAMETRO 70-89 MM ROSCA SEM FIM"/>
    <n v="92"/>
    <s v="UN"/>
    <n v="73261900"/>
    <m/>
    <m/>
  </r>
  <r>
    <x v="0"/>
    <x v="1"/>
    <s v="ABRAC AJUST FT AI 304 14MM 140 159MM RSF"/>
    <n v="40"/>
    <s v="ABRACADEIRA AJUSTAVEL TIPO FITA ACO INOXIDAVEL 304 LARGURA 14 MM DIAMETRO 140-159 MM ROSCA SEM FIM"/>
    <n v="98"/>
    <s v="UN"/>
    <n v="73261900"/>
    <m/>
    <m/>
  </r>
  <r>
    <x v="0"/>
    <x v="1"/>
    <s v="ABRAC AJUST FT AI 304 14MM 165 184MM RSF"/>
    <n v="40"/>
    <s v="ABRACADEIRA AJUSTAVEL TIPO FITA ACO INOXIDAVEL 304 LARGURA 14 MM DIAMETRO 165-184 MM ROSCA SEM FIM"/>
    <n v="98"/>
    <s v="UN"/>
    <n v="73261900"/>
    <m/>
    <m/>
  </r>
  <r>
    <x v="0"/>
    <x v="1"/>
    <s v="ABRAC AJUST FT AI 304 14MM 216 235MM RSF"/>
    <n v="40"/>
    <s v="ABRACADEIRA AJUSTAVEL TIPO FITA ACO INOXIDAVEL 304 LARGURA 14 MM DIAMETRO 216-235 MM ROSCA SEM FIM"/>
    <n v="98"/>
    <s v="UN"/>
    <n v="73261900"/>
    <m/>
    <m/>
  </r>
  <r>
    <x v="0"/>
    <x v="1"/>
    <s v="ABRAC AJUST FT AI 9MM 10 16MM RSF"/>
    <n v="33"/>
    <s v="ABRACADEIRA AJUSTAVEL TIPO FITA ACO INOXIDAVEL LARGURA 9 MM DIAMETRO 10-16 MM ROSCA SEM FIM"/>
    <n v="91"/>
    <s v="UN"/>
    <n v="73261900"/>
    <m/>
    <m/>
  </r>
  <r>
    <x v="0"/>
    <x v="1"/>
    <s v="ABRAC AJUST FT AI 9MM 12 20MM"/>
    <n v="29"/>
    <s v="ABRACADEIRA AJUSTAVEL TIPO FITA ACO INOXIDAVEL LARGURA 9 MM DIAMETRO 12-20 MM"/>
    <n v="77"/>
    <s v="UN"/>
    <n v="73261900"/>
    <m/>
    <m/>
  </r>
  <r>
    <x v="0"/>
    <x v="1"/>
    <s v="ABRAC AJUST MG AC 20MM 35 40MM"/>
    <n v="30"/>
    <s v="ABRACADEIRA AJUSTAVEL TIPO MANGOTE ACO CARBONO SAE 1010/20 LARGURA 20 MM DIAMETRO 35-40 MM"/>
    <n v="90"/>
    <s v="UN"/>
    <n v="73261900"/>
    <m/>
    <m/>
  </r>
  <r>
    <x v="0"/>
    <x v="1"/>
    <s v="ABRAC AJUST MG AZ 32MM 117 129MM"/>
    <n v="32"/>
    <s v="ABRACADEIRA AJUSTAVEL TIPO MANGOTE ACO ZINCADO LARGURA 32 MM DIAMETRO 117-129 MM"/>
    <n v="80"/>
    <s v="UN"/>
    <n v="73261900"/>
    <m/>
    <m/>
  </r>
  <r>
    <x v="0"/>
    <x v="1"/>
    <s v="ABRAC AJUST MG AZ 32MM 39 47MM"/>
    <n v="30"/>
    <s v="ABRACADEIRA AJUSTAVEL TIPO MANGOTE ACO ZINCADO LARGURA 32 MM DIAMETRO 39-47 MM"/>
    <n v="78"/>
    <s v="UN"/>
    <n v="73261900"/>
    <m/>
    <m/>
  </r>
  <r>
    <x v="0"/>
    <x v="1"/>
    <s v="ABRAC AJUST MG AZ 32MM 67 75MM"/>
    <n v="30"/>
    <s v="ABRACADEIRA AJUSTAVEL TIPO MANGOTE ACO ZINCADO LARGURA 32 MM DIAMETRO 67-75 MM"/>
    <n v="78"/>
    <s v="UN"/>
    <n v="73261900"/>
    <m/>
    <m/>
  </r>
  <r>
    <x v="0"/>
    <x v="1"/>
    <s v="ABRAC AJUST MG AZ 32MM 79 87MM"/>
    <n v="30"/>
    <s v="ABRACADEIRA AJUSTAVEL TIPO MANGOTE ACO ZINCADO LARGURA 32 MM DIAMETRO 79-87 MM"/>
    <n v="78"/>
    <s v="UN"/>
    <n v="73261900"/>
    <m/>
    <m/>
  </r>
  <r>
    <x v="0"/>
    <x v="1"/>
    <s v="ABRAC AJUST MG AZ 32MM 86 94MM"/>
    <n v="30"/>
    <s v="ABRACADEIRA AJUSTAVEL TIPO MANGOTE ACO ZINCADO LARGURA 32 MM DIAMETRO 86-94 MM"/>
    <n v="78"/>
    <s v="UN"/>
    <n v="73261900"/>
    <m/>
    <m/>
  </r>
  <r>
    <x v="0"/>
    <x v="1"/>
    <s v="ABRAC AJUST MG AZ 32MM 92 100MM"/>
    <n v="31"/>
    <s v="ABRACADEIRA AJUSTAVEL TIPO MANGOTE ACO ZINCADO LARGURA 32 MM DIAMETRO 92-100 MM"/>
    <n v="79"/>
    <s v="UN"/>
    <n v="73261900"/>
    <m/>
    <m/>
  </r>
  <r>
    <x v="0"/>
    <x v="1"/>
    <s v="ABRAC AJUST MG AZ 32MM 99 107MM"/>
    <n v="31"/>
    <s v="ABRACADEIRA AJUSTAVEL TIPO MANGOTE ACO ZINCADO LARGURA 32 MM DIAMETRO 99-107 MM"/>
    <n v="79"/>
    <s v="UN"/>
    <n v="73261900"/>
    <m/>
    <m/>
  </r>
  <r>
    <x v="0"/>
    <x v="1"/>
    <s v="ABRAC AJUST RT AI 304 07 13MM"/>
    <n v="29"/>
    <s v="ABRACADEIRA AJUSTAVEL TIPO RECARTILHADA ACO INOXIDAVEL 304 DIAMETRO 07-13 MM ROSCA SEM FIM"/>
    <n v="90"/>
    <s v="UN"/>
    <n v="73261900"/>
    <m/>
    <m/>
  </r>
  <r>
    <x v="0"/>
    <x v="1"/>
    <s v="ABRAC AJUST RT AI 304 13 19MM"/>
    <n v="29"/>
    <s v="ABRACADEIRA AJUSTAVEL TIPO RECARTILHADA ACO INOXIDAVEL 304 DIAMETRO 13-19 MM ROSCA SEM FIM"/>
    <n v="90"/>
    <s v="UN"/>
    <n v="73261900"/>
    <m/>
    <m/>
  </r>
  <r>
    <x v="0"/>
    <x v="1"/>
    <s v="ABRAC AJUST RT AI 304 22 32MM"/>
    <n v="29"/>
    <s v="ABRACADEIRA AJUSTAVEL TIPO RECARTILHADA ACO INOXIDAVEL 304 DIAMETRO 22-32 MM ROSCA SEM FIM"/>
    <n v="90"/>
    <s v="UN"/>
    <n v="73261900"/>
    <m/>
    <m/>
  </r>
  <r>
    <x v="0"/>
    <x v="1"/>
    <s v="ABRAC AJUST RT AI 304 25 38MM"/>
    <n v="29"/>
    <s v="ABRACADEIRA AJUSTAVEL TIPO RECARTILHADA ACO INOXIDAVEL 304 DIAMETRO 25-38 MM ROSCA SEM FIM"/>
    <n v="90"/>
    <s v="UN"/>
    <n v="73261900"/>
    <m/>
    <m/>
  </r>
  <r>
    <x v="0"/>
    <x v="1"/>
    <s v="ABRAC AJUST RT AI 304 32 44MM"/>
    <n v="29"/>
    <s v="ABRACADEIRA AJUSTAVEL TIPO RECARTILHADA ACO INOXIDAVEL 304 DIAMETRO 32-44 MM ROSCA SEM FIM"/>
    <n v="90"/>
    <s v="UN"/>
    <n v="73261900"/>
    <m/>
    <m/>
  </r>
  <r>
    <x v="0"/>
    <x v="1"/>
    <s v="ABRAC AJUST RT AI 304 38 51MM"/>
    <n v="29"/>
    <s v="ABRACADEIRA AJUSTAVEL TIPO RECARTILHADA ACO INOXIDAVEL 304 DIAMETRO 38-51 MM ROSCA SEM FIM"/>
    <n v="90"/>
    <s v="UN"/>
    <n v="73261900"/>
    <m/>
    <m/>
  </r>
  <r>
    <x v="0"/>
    <x v="1"/>
    <s v="ABRAC AJUST RT AI 304 44 57MM"/>
    <n v="29"/>
    <s v="ABRACADEIRA AJUSTAVEL TIPO RECARTILHADA ACO INOXIDAVEL 304 DIAMETRO 44-57 MM ROSCA SEM FIM"/>
    <n v="90"/>
    <s v="UN"/>
    <n v="73261900"/>
    <m/>
    <m/>
  </r>
  <r>
    <x v="0"/>
    <x v="1"/>
    <s v="ABRAC AJUST RT AI 304 51 64MM"/>
    <n v="29"/>
    <s v="ABRACADEIRA AJUSTAVEL TIPO RECARTILHADA ACO INOXIDAVEL 304 DIAMETRO 51-64 MM ROSCA SEM FIM"/>
    <n v="90"/>
    <s v="UN"/>
    <n v="73261900"/>
    <m/>
    <m/>
  </r>
  <r>
    <x v="0"/>
    <x v="1"/>
    <s v="ABRAC AJUST RT AI 304 57 70MM"/>
    <n v="29"/>
    <s v="ABRACADEIRA AJUSTAVEL TIPO RECARTILHADA ACO INOXIDAVEL 304 DIAMETRO 57-70 MM ROSCA SEM FIM"/>
    <n v="90"/>
    <s v="UN"/>
    <n v="73261900"/>
    <m/>
    <m/>
  </r>
  <r>
    <x v="0"/>
    <x v="1"/>
    <s v="ABRAC AJUST RT AI 304 9MM 22 32MM"/>
    <n v="33"/>
    <s v="ABRACADEIRA AJUSTAVEL TIPO RECARTILHADA ACO INOXIDAVEL 304 LARGURA 9 MM DIAMETRO 22-32 MM DIMENSOES ALTERNATIVA 7/8-1,1/4 POLEGADA"/>
    <n v="130"/>
    <s v="UN"/>
    <n v="73261900"/>
    <m/>
    <m/>
  </r>
  <r>
    <x v="0"/>
    <x v="1"/>
    <s v="ABRAC AJUST RT AZ 10MM 1 1 2 2POL"/>
    <n v="33"/>
    <s v="ABRACADEIRA AJUSTAVEL TIPO RECARTILHADA ACO ZINCADO LARGURA 10 MM DIAMETRO 1.1/2-2 POLEGADAS"/>
    <n v="92"/>
    <s v="UN"/>
    <n v="73261900"/>
    <m/>
    <m/>
  </r>
  <r>
    <x v="0"/>
    <x v="1"/>
    <s v="ABRAC AJUST RT AZ 14 5MM 1 1 1 2POL"/>
    <n v="35"/>
    <s v="ABRACADEIRA AJUSTAVEL TIPO RECARTILHADA ACO ZINCADO LARGURA 14,5 MM DIAMETRO 1-1.1/2 POLEGADAS"/>
    <n v="94"/>
    <s v="UN"/>
    <n v="73261900"/>
    <m/>
    <m/>
  </r>
  <r>
    <x v="0"/>
    <x v="1"/>
    <s v="ABRAC AJUST RT AZ 14 5MM 1 1 2 2 1 4POL"/>
    <n v="39"/>
    <s v="ABRACADEIRA AJUSTAVEL TIPO RECARTILHADA ACO ZINCADO LARGURA 14,5 MM DIAMETRO 1.1/2 -2.1/4 POLEGADAS"/>
    <n v="99"/>
    <s v="UN"/>
    <n v="73261900"/>
    <m/>
    <m/>
  </r>
  <r>
    <x v="0"/>
    <x v="1"/>
    <s v="ABRAC AJUST RT AZ 14 5MM 1 1 3 4POL"/>
    <n v="35"/>
    <s v="ABRACADEIRA AJUSTAVEL TIPO RECARTILHADA ACO ZINCADO LARGURA 14,5 MM DIAMETRO 1-1.3/4 POLEGADAS"/>
    <n v="94"/>
    <s v="UN"/>
    <n v="73261900"/>
    <m/>
    <m/>
  </r>
  <r>
    <x v="0"/>
    <x v="1"/>
    <s v="ABRAC AJUST RT AZ 14 5MM 1 1 4 2POL"/>
    <n v="35"/>
    <s v="ABRACADEIRA AJUSTAVEL TIPO RECARTILHADA ACO ZINCADO LARGURA 14,5 MM DIAMETRO 1.1/4-2 POLEGADAS"/>
    <n v="94"/>
    <s v="UN"/>
    <n v="73261900"/>
    <m/>
    <m/>
  </r>
  <r>
    <x v="0"/>
    <x v="1"/>
    <s v="ABRAC AJUST RT AZ 14 5MM 2 1 4 3POL"/>
    <n v="35"/>
    <s v="ABRACADEIRA AJUSTAVEL TIPO RECARTILHADA ACO ZINCADO LARGURA 14,5 MM DIAMETRO 2.1/4-3 POLEGADAS"/>
    <n v="94"/>
    <s v="UN"/>
    <n v="73261900"/>
    <m/>
    <m/>
  </r>
  <r>
    <x v="0"/>
    <x v="1"/>
    <s v="ABRAC AJUST RT AZ 14 5MM 2 2 1 2POL"/>
    <n v="35"/>
    <s v="ABRACADEIRA AJUSTAVEL TIPO RECARTILHADA ACO ZINCADO LARGURA 14,5 MM DIAMETRO 2-2.1/2 POLEGADAS"/>
    <n v="94"/>
    <s v="UN"/>
    <n v="73261900"/>
    <m/>
    <m/>
  </r>
  <r>
    <x v="0"/>
    <x v="1"/>
    <s v="ABRAC AJUST RT AZ 14 5MM 2 2 3 4POL"/>
    <n v="35"/>
    <s v="ABRACADEIRA AJUSTAVEL TIPO RECARTILHADA ACO ZINCADO LARGURA 14,5 MM DIAMETRO 2-2.3/4 POLEGADAS"/>
    <n v="94"/>
    <s v="UN"/>
    <n v="73261900"/>
    <m/>
    <m/>
  </r>
  <r>
    <x v="0"/>
    <x v="1"/>
    <s v="ABRAC AJUST RT AZ 14 5MM 3 4 1 1 4POL"/>
    <n v="37"/>
    <s v="ABRACADEIRA AJUSTAVEL TIPO RECARTILHADA ACO ZINCADO LARGURA 14,5 MM DIAMETRO 3/4-1.1/4 POLEGADAS"/>
    <n v="96"/>
    <s v="UN"/>
    <n v="73261900"/>
    <m/>
    <m/>
  </r>
  <r>
    <x v="0"/>
    <x v="1"/>
    <s v="ABRAC AJUST RT AZ 14 5MM 38 51MM"/>
    <n v="32"/>
    <s v="ABRACADEIRA AJUSTAVEL TIPO RECARTILHADA ACO ZINCADO LARGURA 14,5 MM DIAMETRO 38-51 MM ROSCA SEM FIM"/>
    <n v="99"/>
    <s v="UN"/>
    <n v="73261900"/>
    <m/>
    <m/>
  </r>
  <r>
    <x v="0"/>
    <x v="1"/>
    <s v="ABRAC AJUST RT AZ 14MM 57 70MM"/>
    <n v="30"/>
    <s v="ABRACADEIRA AJUSTAVEL TIPO RECARTILHADA ACO ZINCADO LARGURA 14 MM DIAMETRO 57-70 MM DIMENSOES ALTERNATIVA 1,1/4-2,13/16 POLEGADAS"/>
    <n v="129"/>
    <s v="UN"/>
    <n v="73261900"/>
    <m/>
    <m/>
  </r>
  <r>
    <x v="0"/>
    <x v="1"/>
    <s v="ABRAC AJUST RT AZ 9MM 22 32MM"/>
    <n v="29"/>
    <s v="ABRACADEIRA AJUSTAVEL TIPO RECARTILHADA ACO ZINCADO LARGURA 9 MM DIAMETRO 22-32 MM DIMENSOES ALTERNATIVAS 7/8-1,1/4 POLEGADAS"/>
    <n v="125"/>
    <s v="UN"/>
    <n v="73261900"/>
    <m/>
    <m/>
  </r>
  <r>
    <x v="0"/>
    <x v="1"/>
    <s v="ABRAC AJUST RT AZ 9MM 32 44MM"/>
    <n v="29"/>
    <s v="ABRACADEIRA AJUSTAVEL TIPO RECARTILHADA ACO ZINCADO LARGURA 9 MM DIAMETRO 32-44 MM DIMENSOES ALTERNATIVA 1,1/4-1,3/4 POLEGADAS"/>
    <n v="126"/>
    <s v="UN"/>
    <n v="73261900"/>
    <m/>
    <m/>
  </r>
  <r>
    <x v="0"/>
    <x v="1"/>
    <s v="ABRAC AJUST RT AZ 9MM 5 16 1 2POL"/>
    <n v="33"/>
    <s v="ABRACADEIRA AJUSTAVEL TIPO RECARTILHADA ACO ZINCADO LARGURA 9 MM DIAMETRO 5/16-1/2 POLEGADAS"/>
    <n v="92"/>
    <s v="UN"/>
    <n v="73261900"/>
    <m/>
    <m/>
  </r>
  <r>
    <x v="0"/>
    <x v="1"/>
    <s v="ABRAC AJUST RT AZ 9MM 9 16 7 8POL"/>
    <n v="33"/>
    <s v="ABRACADEIRA AJUSTAVEL TIPO RECARTILHADA ACO ZINCADO LARGURA 9 MM DIAMETRO 9/16-7/8 POLEGADAS DIMENSOES ALTERNATIVAS 9/16-7/8 POLEGADAS"/>
    <n v="134"/>
    <s v="UN"/>
    <n v="73261900"/>
    <m/>
    <m/>
  </r>
  <r>
    <x v="0"/>
    <x v="2"/>
    <s v="ABRAC NYLON 100X2 5MM AMARRA PRETA"/>
    <n v="34"/>
    <s v="ABRACADEIRA NYLON TIPO AMARRACAO DIMENSOES 100 X 2,5 MM COR PRETA"/>
    <n v="65"/>
    <s v="UN"/>
    <n v="73261900"/>
    <m/>
    <m/>
  </r>
  <r>
    <x v="0"/>
    <x v="2"/>
    <s v="ABRAC NYLON 100X2,5MM BRANCO"/>
    <n v="28"/>
    <s v="ABRACADEIRA NYLON DIMENSAO 100 X 2,5 MM BRANCO"/>
    <n v="46"/>
    <s v="UN"/>
    <n v="39269090"/>
    <m/>
    <m/>
  </r>
  <r>
    <x v="0"/>
    <x v="2"/>
    <s v="ABRAC NYLON AMARRA 100X2 5MM 22MM T18R"/>
    <n v="38"/>
    <s v="ABRACADEIRA NYLON TIPO AMARRACAO DIMENSOES 100 X 2,5 MM DIAMETRO 22 MM MODELO T18R"/>
    <n v="82"/>
    <s v="UN"/>
    <n v="73261900"/>
    <m/>
    <m/>
  </r>
  <r>
    <x v="0"/>
    <x v="2"/>
    <s v="ABRAC NYLON AMARRA 140X3 6 BRANCA"/>
    <n v="33"/>
    <s v="ABRACADEIRA NYLON TIPO AMARRACAO DIMENSOES 140 X 3,6 MM COR BRANCA"/>
    <n v="66"/>
    <s v="UN"/>
    <n v="73261900"/>
    <m/>
    <m/>
  </r>
  <r>
    <x v="0"/>
    <x v="2"/>
    <s v="ABRAC NYLON AMARRA 150X2 5MM"/>
    <n v="28"/>
    <s v="ABRACADEIRA NYLON TIPO AMARRACAO DIMENSOES 150 X 2,5 MM"/>
    <n v="55"/>
    <s v="UN"/>
    <n v="73261900"/>
    <m/>
    <m/>
  </r>
  <r>
    <x v="0"/>
    <x v="2"/>
    <s v="ABRAC NYLON AMARRA 150X3 6MM "/>
    <n v="29"/>
    <s v="ABRACADEIRA NYLON TIPO AMARRACAO DIMENSOES 150 X 3,6 MM"/>
    <n v="55"/>
    <s v="UN"/>
    <n v="73261900"/>
    <m/>
    <m/>
  </r>
  <r>
    <x v="0"/>
    <x v="2"/>
    <s v="ABRAC NYLON AMARRA 150X3 6MM 35MM T30R"/>
    <n v="38"/>
    <s v="ABRACADEIRA NYLON TIPO AMARRACAO DIMENSOES 150 X 3,6 MM DIAMETRO 35 MM MODELO T30R"/>
    <n v="82"/>
    <s v="UN"/>
    <n v="73261900"/>
    <m/>
    <m/>
  </r>
  <r>
    <x v="0"/>
    <x v="2"/>
    <s v="ABRAC NYLON AMARRA 200MM"/>
    <n v="24"/>
    <s v="ABRACADEIRA NYLON TIPO AMARRACAO DIMENSOES 200 MM"/>
    <n v="49"/>
    <s v="UN"/>
    <n v="73261900"/>
    <m/>
    <m/>
  </r>
  <r>
    <x v="0"/>
    <x v="2"/>
    <s v="ABRAC NYLON AMARRA 200X3 6MM BRANCA"/>
    <n v="35"/>
    <s v="ABRACADEIRA NYLON TIPO AMARRACAO DIMENSOES 200 X 3,6 MM COR BRANCA"/>
    <n v="66"/>
    <s v="UN"/>
    <n v="73261900"/>
    <m/>
    <m/>
  </r>
  <r>
    <x v="0"/>
    <x v="2"/>
    <s v="ABRAC NYLON AMARRA 200X3 6MM PRETA"/>
    <n v="34"/>
    <s v="ABRACADEIRA NYLON TIPO AMARRACAO DIMENSOES 200 X 3,6 MM COR PRETA"/>
    <n v="65"/>
    <s v="UN"/>
    <n v="73261900"/>
    <m/>
    <m/>
  </r>
  <r>
    <x v="0"/>
    <x v="2"/>
    <s v="ABRAC NYLON AMARRA 200X4 5MM 50MM T50R"/>
    <n v="38"/>
    <s v="ABRACADEIRA NYLON TIPO AMARRACAO DIMENSOES 200 X 4,5 MM DIAMETRO 50 MM MODELO T50R"/>
    <n v="82"/>
    <s v="UN"/>
    <n v="73261900"/>
    <m/>
    <m/>
  </r>
  <r>
    <x v="0"/>
    <x v="2"/>
    <s v="ABRAC NYLON AMARRA 200X4 8MM"/>
    <n v="28"/>
    <s v="ABRACADEIRA NYLON TIPO AMARRACAO DIMENSOES 200 X 4,8 MM"/>
    <n v="55"/>
    <s v="UN"/>
    <n v="73261900"/>
    <m/>
    <m/>
  </r>
  <r>
    <x v="0"/>
    <x v="2"/>
    <s v="ABRAC NYLON AMARRA 200X4MM"/>
    <n v="26"/>
    <s v="ABRACADEIRA NYLON TIPO AMARRACAO DIMENSOES 200X4 MM"/>
    <n v="51"/>
    <s v="UN"/>
    <n v="73261900"/>
    <m/>
    <m/>
  </r>
  <r>
    <x v="0"/>
    <x v="2"/>
    <s v="ABRAC NYLON AMARRA 202X4 6MM"/>
    <n v="28"/>
    <s v="ABRACADEIRA NYLON TIPO AMARRACAO DIMENSOES 202 X 4,6 MM"/>
    <n v="55"/>
    <s v="UN"/>
    <n v="73261900"/>
    <s v="HELLERMANN"/>
    <m/>
  </r>
  <r>
    <x v="0"/>
    <x v="2"/>
    <s v="ABRAC NYLON AMARRA 225X7 6MM"/>
    <n v="28"/>
    <s v="ABRACADEIRA NYLON TIPO AMARRACAO DIMENSOES 225 x 7,6 MM"/>
    <n v="55"/>
    <s v="UN"/>
    <n v="73261900"/>
    <m/>
    <m/>
  </r>
  <r>
    <x v="0"/>
    <x v="2"/>
    <s v="ABRAC NYLON AMARRA 280X3 6MM BRANCA"/>
    <n v="35"/>
    <s v="ABRACADEIRA NYLON DIMENSOES 280 X 3,6 MM COR BRANCA"/>
    <n v="51"/>
    <s v="UN"/>
    <n v="73261900"/>
    <m/>
    <m/>
  </r>
  <r>
    <x v="0"/>
    <x v="2"/>
    <s v="ABRAC NYLON AMARRA 280X4 8MM"/>
    <n v="28"/>
    <s v="ABRACADEIRA NYLON TIPO AMARRACAO DIMENSOES 280 x 4,8 MM"/>
    <n v="55"/>
    <s v="UN"/>
    <n v="73261900"/>
    <m/>
    <m/>
  </r>
  <r>
    <x v="0"/>
    <x v="2"/>
    <s v="ABRAC NYLON AMARRA 300X4 6MM BRANCA"/>
    <n v="35"/>
    <s v="ABRACADEIRA NYLON TIPO AMARRACAO DIMENSOES 300 X 4,6 MM COR BRANCA"/>
    <n v="66"/>
    <s v="UN"/>
    <n v="73261900"/>
    <m/>
    <m/>
  </r>
  <r>
    <x v="0"/>
    <x v="2"/>
    <s v="ABRAC NYLON AMARRA 300X4 8MM"/>
    <n v="28"/>
    <s v="ABRACADEIRA NYLON TIPO AMARRACAO DIMENSOES 300 X 4,8 MM"/>
    <n v="55"/>
    <s v="UN"/>
    <n v="73261900"/>
    <m/>
    <m/>
  </r>
  <r>
    <x v="0"/>
    <x v="2"/>
    <s v="ABRAC NYLON AMARRA 300X4 8MM BRANCA"/>
    <n v="35"/>
    <s v="ABRACADEIRA NYLON TIPO AMARRACAO DIMENSOES 300 X 4,8 MM COR BRANCA"/>
    <n v="66"/>
    <s v="UN"/>
    <n v="73261900"/>
    <m/>
    <m/>
  </r>
  <r>
    <x v="0"/>
    <x v="2"/>
    <s v="ABRAC NYLON AMARRA 300X4 8MM PRETA"/>
    <n v="34"/>
    <s v="ABRACADEIRA NYLON TIPO AMARRACAO DIMENSOES 300 X 4,8 MM COR PRETA"/>
    <n v="65"/>
    <s v="UN"/>
    <n v="73261900"/>
    <m/>
    <m/>
  </r>
  <r>
    <x v="0"/>
    <x v="2"/>
    <s v="ABRAC NYLON AMARRA 370X7 6MM"/>
    <n v="28"/>
    <s v="ABRACADEIRA NYLON TIPO AMARRACAO DIMENSOES 370 x 7,6 MM"/>
    <n v="55"/>
    <s v="UN"/>
    <n v="73261900"/>
    <m/>
    <m/>
  </r>
  <r>
    <x v="0"/>
    <x v="2"/>
    <s v="ABRAC NYLON AMARRA 380X4 6MM"/>
    <n v="28"/>
    <s v="ABRACADEIRA NYLON TIPO AMARRACAO DIMENSOES 380 X 4,6 MM"/>
    <n v="55"/>
    <s v="UN"/>
    <n v="73261900"/>
    <m/>
    <m/>
  </r>
  <r>
    <x v="0"/>
    <x v="2"/>
    <s v="ABRAC NYLON AMARRA 380X4 8MM"/>
    <n v="28"/>
    <s v="ABRACADEIRA NYLON TIPO AMARRACAO DIMENSOES 380 X 4,8 MM"/>
    <n v="55"/>
    <s v="UN"/>
    <n v="73261900"/>
    <m/>
    <m/>
  </r>
  <r>
    <x v="0"/>
    <x v="2"/>
    <s v="ABRAC NYLON AMARRA 380X7 6MM"/>
    <n v="28"/>
    <s v="ABRACADEIRA NYLON TIPO AMARRACAO DIMENSOES 380 X 7,6 MM"/>
    <n v="55"/>
    <s v="UN"/>
    <n v="73261900"/>
    <m/>
    <m/>
  </r>
  <r>
    <x v="0"/>
    <x v="2"/>
    <s v="ABRAC NYLON AMARRA 387X7 6MM"/>
    <n v="28"/>
    <s v="ABRACADEIRA NYLON TIPO AMARRACAO DIMENSOES 387 X 7,6 MM"/>
    <n v="55"/>
    <s v="UN"/>
    <n v="73261900"/>
    <s v="HELLERMANN"/>
    <m/>
  </r>
  <r>
    <x v="0"/>
    <x v="2"/>
    <s v="ABRAC NYLON AMARRA 390X7 6MM"/>
    <n v="28"/>
    <s v="ABRACADEIRA NYLON TIPO AMARRACAO DIMENSOES 390 X 7,6 MM"/>
    <n v="55"/>
    <s v="UN"/>
    <n v="73261900"/>
    <m/>
    <m/>
  </r>
  <r>
    <x v="0"/>
    <x v="2"/>
    <s v="ABRAC NYLON AMARRA 390X7 6MM 100MM T120R"/>
    <n v="40"/>
    <s v="ABRACADEIRA NYLON TIPO AMARRACAO DIMENSOES 390 X 7,6 MM DIAMETRO 100 MM MODELO T120R"/>
    <n v="84"/>
    <s v="UN"/>
    <n v="73261900"/>
    <m/>
    <m/>
  </r>
  <r>
    <x v="0"/>
    <x v="2"/>
    <s v="ABRAC NYLON AMARRA 390X7 6MM BRANCA"/>
    <n v="35"/>
    <s v="ABRACADEIRA NYLON TIPO AMARRACAO DIMENSOES 390 X 7,6 MM COR BRANCA"/>
    <n v="66"/>
    <s v="UN"/>
    <n v="73261900"/>
    <m/>
    <m/>
  </r>
  <r>
    <x v="0"/>
    <x v="2"/>
    <s v="ABRAC NYLON AMARRA 400X4 8MM"/>
    <n v="28"/>
    <s v="ABRACADEIRA NYLON TIPO AMARRACAO DIMENSOES 400 x 4,8 MM"/>
    <n v="55"/>
    <s v="UN"/>
    <n v="73261900"/>
    <m/>
    <m/>
  </r>
  <r>
    <x v="0"/>
    <x v="2"/>
    <s v="ABRAC NYLON AMARRA 400X4 8MM PRETA"/>
    <n v="34"/>
    <s v="ABRACADEIRA NYLON TIPO AMARRACAO DIMENSOES 400 x 4,8 MM COR PRETA"/>
    <n v="65"/>
    <s v="UN"/>
    <n v="73261900"/>
    <m/>
    <m/>
  </r>
  <r>
    <x v="0"/>
    <x v="2"/>
    <s v="ABRAC NYLON AMARRA 400X7 6MM"/>
    <n v="28"/>
    <s v="ABRACADEIRA NYLON TIPO AMARRACAO DIMENSOES 400 x 7,6 MM"/>
    <n v="55"/>
    <s v="UN"/>
    <n v="73261900"/>
    <m/>
    <m/>
  </r>
  <r>
    <x v="0"/>
    <x v="2"/>
    <s v="ABRAC NYLON AMARRA 450X7 6MM"/>
    <n v="28"/>
    <s v="ABRACADEIRA NYLON TIPO AMARRACAO DIMENSOES 450 x 7,6 MM"/>
    <n v="55"/>
    <s v="UN"/>
    <n v="73261900"/>
    <m/>
    <m/>
  </r>
  <r>
    <x v="0"/>
    <x v="2"/>
    <s v="ABRAC NYLON AMARRA 500X7 6MM"/>
    <n v="28"/>
    <s v="ABRACADEIRA NYLON TIPO AMARRACAO DIMENSOES 500 x 7,6 MM"/>
    <n v="55"/>
    <s v="UN"/>
    <n v="73261900"/>
    <m/>
    <m/>
  </r>
  <r>
    <x v="0"/>
    <x v="2"/>
    <s v="ABRAC NYLON AMARRA200X20MM BRANCA"/>
    <n v="33"/>
    <s v="ABRACADEIRA NYLON TIPO AMARRACAO DIMENSOES 200X20 MM COR BRANCA"/>
    <n v="63"/>
    <s v="UN"/>
    <n v="73261900"/>
    <m/>
    <m/>
  </r>
  <r>
    <x v="0"/>
    <x v="2"/>
    <s v="ABRAC NYLON AMARRA390X4 7MM"/>
    <n v="27"/>
    <s v="ABRACADEIRA NYLON TIPO AMARRACAO DIMENSOES 390 X 4,7 MM"/>
    <n v="55"/>
    <s v="UN"/>
    <n v="73261900"/>
    <m/>
    <m/>
  </r>
  <r>
    <x v="0"/>
    <x v="2"/>
    <s v="ABRAC NYLON STD 3 6X200MM PRETA"/>
    <n v="31"/>
    <s v="ABRACADEIRA NYLON STANDARD DIMENSOES 3,6 X 200 MM TENSAO DE RUPTURA 8 KGF COR PRETA"/>
    <n v="83"/>
    <s v="UN"/>
    <n v="39269090"/>
    <m/>
    <m/>
  </r>
  <r>
    <x v="3"/>
    <x v="2"/>
    <s v="ABRACADEIRA NYLON AMARRACAO 1,"/>
    <n v="30"/>
    <s v="ABRACADEIRA NYLON, TIPO AMARRACAO, DIMENSAO 1,08 X 2,5 MM"/>
    <n v="57"/>
    <s v="UN"/>
    <n v="39269090"/>
    <m/>
    <m/>
  </r>
  <r>
    <x v="3"/>
    <x v="2"/>
    <s v="ABRACADEIRA NYLON AMARRACAO 10"/>
    <n v="30"/>
    <s v="ABRACADEIRA NYLON, TIPO AMARRACAO, DIMENSAO 100 X 2,5 MM"/>
    <n v="56"/>
    <s v="UN"/>
    <n v="39269090"/>
    <m/>
    <m/>
  </r>
  <r>
    <x v="3"/>
    <x v="2"/>
    <s v="ABRACADEIRA NYLON AMARRACAO 14"/>
    <n v="30"/>
    <s v="ABRACADEIRA NYLON, TIPO AMARRACAO, DIMENSAO 140 X 3,6 MM"/>
    <n v="56"/>
    <s v="UN"/>
    <n v="39269090"/>
    <m/>
    <m/>
  </r>
  <r>
    <x v="3"/>
    <x v="2"/>
    <s v="ABRACADEIRA NYLON AMARRACAO 19"/>
    <n v="30"/>
    <s v="ABRACADEIRA NYLON, TIPO AMARRACAO, DIMENSAO 190 X 4,8 MM"/>
    <n v="56"/>
    <s v="UN"/>
    <n v="39269090"/>
    <m/>
    <m/>
  </r>
  <r>
    <x v="3"/>
    <x v="2"/>
    <s v="ABRACADEIRA NYLON AMARRACAO 20"/>
    <n v="30"/>
    <s v="ABRACADEIRA NYLON, TIPO AMARRACAO, DIMENSAO 200 X 2,5 MM, CAIXA 100 UNIDADES"/>
    <n v="76"/>
    <s v="CX"/>
    <n v="39269090"/>
    <m/>
    <m/>
  </r>
  <r>
    <x v="3"/>
    <x v="2"/>
    <s v="ABRACADEIRA NYLON AMARRACAO 20"/>
    <n v="30"/>
    <s v="ABRACADEIRA NYLON, TIPO AMARRACAO, DIMENSAO 200 X 4,8 MM"/>
    <n v="56"/>
    <s v="UN"/>
    <n v="39269090"/>
    <m/>
    <m/>
  </r>
  <r>
    <x v="3"/>
    <x v="2"/>
    <s v="ABRACADEIRA NYLON AMARRACAO 28"/>
    <n v="30"/>
    <s v="ABRACADEIRA NYLON, TIPO AMARRACAO, DIMENSAO 280 X 4,5 MM"/>
    <n v="56"/>
    <s v="UN"/>
    <n v="39269090"/>
    <m/>
    <m/>
  </r>
  <r>
    <x v="3"/>
    <x v="2"/>
    <s v="ABRACADEIRA NYLON AMARRACAO 28"/>
    <n v="30"/>
    <s v="ABRACADEIRA NYLON, TIPO AMARRACAO, DIMENSAO 283 X 4,8 MM"/>
    <n v="56"/>
    <s v="UN"/>
    <n v="39269090"/>
    <m/>
    <m/>
  </r>
  <r>
    <x v="3"/>
    <x v="2"/>
    <s v="ABRACADEIRA NYLON AMARRACAO 30"/>
    <n v="30"/>
    <s v="ABRACADEIRA NYLON, TIPO AMARRACAO, DIMENSAO 300 X 4,8 MM"/>
    <n v="56"/>
    <s v="UN"/>
    <n v="39269090"/>
    <m/>
    <m/>
  </r>
  <r>
    <x v="3"/>
    <x v="2"/>
    <s v="ABRACADEIRA NYLON AMARRACAO 38"/>
    <n v="30"/>
    <s v="ABRACADEIRA NYLON, TIPO AMARRACAO, DIMENSAO 386 X 7,6 MM"/>
    <n v="56"/>
    <s v="UN"/>
    <n v="39269090"/>
    <m/>
    <m/>
  </r>
  <r>
    <x v="3"/>
    <x v="2"/>
    <s v="ABRACADEIRA NYLON AMARRACAO 40"/>
    <n v="30"/>
    <s v="ABRACADEIRA NYLON, TIPO AMARRACAO, DIMENSAO 400 X 4,8 MM"/>
    <n v="56"/>
    <s v="UN"/>
    <n v="39269090"/>
    <m/>
    <m/>
  </r>
  <r>
    <x v="3"/>
    <x v="2"/>
    <s v="ABRACADEIRA NYLON AMARRACAO 40"/>
    <n v="30"/>
    <s v="ABRACADEIRA NYLON, TIPO AMARRACAO, DIMENSAO 400 X 7,6 MM"/>
    <n v="56"/>
    <s v="UN"/>
    <n v="39269090"/>
    <m/>
    <m/>
  </r>
  <r>
    <x v="3"/>
    <x v="2"/>
    <s v="ABRACADEIRA NYLON AMARRACAO 53"/>
    <n v="30"/>
    <s v="ABRACADEIRA NYLON, TIPO AMARRACAO, DIMENSAO 530 X 9,5 MM"/>
    <n v="56"/>
    <s v="UN"/>
    <n v="39269090"/>
    <m/>
    <m/>
  </r>
  <r>
    <x v="4"/>
    <x v="2"/>
    <s v="ABRACADEIRA NYLON TIPO FIXACAO DIMENSAO 101 X 2,5 MILIMETROS TENSAO RUPTURA 80 NEWTONS"/>
    <n v="86"/>
    <s v="ABRACADEIRA NYLON; TIPO FIXACAO; DIMENSAO 101 X 2,5 MILIMETROS; TENSAO RUPTURA 80 NEWTONS"/>
    <n v="89"/>
    <s v="PC"/>
    <n v="39269090"/>
    <s v="Hellermann Tyton"/>
    <n v="6414320"/>
  </r>
  <r>
    <x v="4"/>
    <x v="2"/>
    <s v="ABRACADEIRA NYLON TIPO FIXACAO DIMENSAO 203 X 4,9 MILIMETROS TENSAO RUPTURA 135 NEWTONS"/>
    <n v="87"/>
    <s v="ABRACADEIRA NYLON; TIPO FIXACAO; DIMENSAO 203 X 4,9 MILIMETROS; TENSAO RUPTURA 135 NEWTONS"/>
    <n v="90"/>
    <s v="PC"/>
    <n v="39269090"/>
    <s v="Hellermann Tyton"/>
    <s v="T30R"/>
  </r>
  <r>
    <x v="4"/>
    <x v="2"/>
    <s v="ABRACADEIRA NYLON TIPO FIXACAO DIMENSAO 390 X 7,8 MILIMETROS TENSAO RUPTURA 535 NEWTONS"/>
    <n v="87"/>
    <s v="ABRACADEIRA NYLON; TIPO FIXACAO; DIMENSAO 390 X 7,8 MILIMETROS; TENSAO RUPTURA 535 NEWTONS"/>
    <n v="90"/>
    <s v="PC"/>
    <n v="39269090"/>
    <s v="Hellermann Tyton"/>
    <n v="6414362"/>
  </r>
  <r>
    <x v="1"/>
    <x v="3"/>
    <s v="ABSORVENTE PETROLEO MANTA PP 125L"/>
    <n v="33"/>
    <s v="ABSORVENTE PARA PETROLEO; TIPO MANTA; POLIPROPILENO; ABSORCAO 125 L; DIMENSAO 38 X 48 CM; CAIXA 100 UNIDADES"/>
    <n v="108"/>
    <s v="CX"/>
    <n v="54023400"/>
    <m/>
    <m/>
  </r>
  <r>
    <x v="1"/>
    <x v="4"/>
    <s v="ACABAMENTO REGISTRO ACO CROM 20MM 3/4POL"/>
    <n v="40"/>
    <s v="ACABAMENTO REGISTRO; ACO CROMADO; DIMENSAO 20 MM; COM REPARO 3/4 POL"/>
    <n v="68"/>
    <s v="CDA"/>
    <n v="84818019"/>
    <m/>
    <m/>
  </r>
  <r>
    <x v="4"/>
    <x v="5"/>
    <s v="ACCESS POINT SEM ANTENA VELOCIDADE 300 MEGABITS POR SEGUNDO ALCANCE 122 METROS OPERACAO 2,4 GIGA HERTZ"/>
    <n v="102"/>
    <s v="ACCESS POINT; SEM ANTENA; VELOCIDADE 300 MEGABYTES POR SEGUNDO; ALCANCE 122 METROS; OPERACAO 2,4 GIGA HERTZ"/>
    <n v="107"/>
    <s v="UN"/>
    <n v="85176241"/>
    <s v="UBIQUITI UNIFI"/>
    <s v="UAP"/>
  </r>
  <r>
    <x v="4"/>
    <x v="5"/>
    <s v="ACCESS POINT UMA ANTENA VELOCIDADE 150 MEGABITS POR SEGUNDO ALCANCE 100 METROS OPERACAO 2,4 GIGA HERTZ"/>
    <n v="102"/>
    <s v="ACCESS POINT; UMA ANTENA; VELOCIDADE 150 MEGABYTES POR SEGUNDO; ALCANCE 100 METROS; OPERACAO 2,4 GIGA HERTZ"/>
    <n v="107"/>
    <s v="UN"/>
    <n v="85176241"/>
    <s v="TPLINK"/>
    <s v="WA701ND"/>
  </r>
  <r>
    <x v="4"/>
    <x v="6"/>
    <s v="ACENDEDOR PARA MACARICO TIPO CONCHA ACO DIMENSAO 200 MILIMETROS COM PEDRAS DE REPOSICAO"/>
    <n v="87"/>
    <s v="ACENDEDOR PARA MACARICO; TIPO CONCHA; ACO; DIMENSAO 200 MILIMETROS; COM PEDRAS DE REPOSICAO"/>
    <n v="91"/>
    <s v="PC"/>
    <n v="96138000"/>
    <m/>
    <m/>
  </r>
  <r>
    <x v="2"/>
    <x v="7"/>
    <s v="APRESENTADOR SLIDES PT SEM FIO COM LASER LOGITECH R400 "/>
    <n v="55"/>
    <s v="APRESENTADOR SLIDES; PRETO; SEM FIO; COM LASER; LOGITECH; MODELO R400 "/>
    <n v="70"/>
    <s v="UN"/>
    <n v="84716053"/>
    <m/>
    <m/>
  </r>
  <r>
    <x v="0"/>
    <x v="8"/>
    <s v="ACION ALARME MAN 102X102X50MM 24VCC VM"/>
    <n v="38"/>
    <s v="ACIONADOR ALARME ACIONAMENTO MANUAL DIMENSAO 102 X 102 X 50 MM ALIMENTACAO 24 VCC VERMELHO QUEBRA VIDRO COM ALARME PROTECAO IP20 TIPO QUEBRA VIDRO LED INDICADOR DE SUPERVISAO VERDE E INCENDIO VERMELHO"/>
    <n v="200"/>
    <s v="UN"/>
    <n v="85311010"/>
    <s v="ILUMAC"/>
    <n v="2226"/>
  </r>
  <r>
    <x v="1"/>
    <x v="8"/>
    <s v="ACIONADOR ALARME 142X119X33MM 12/24V VM"/>
    <n v="39"/>
    <s v="ACIONADOR ALARME; ACIONAMENTO POR TEMPERATURA; DIMENSAO 142 X 119 X 33 MM; ALIMENTACAO 12 / 24 V; VERMELHO; MI FIRE"/>
    <n v="115"/>
    <s v="CDA"/>
    <s v="85.31.80.00"/>
    <m/>
    <m/>
  </r>
  <r>
    <x v="1"/>
    <x v="8"/>
    <s v="ACIONADOR FECHADURA BOT 52X45X93MM 12VCA"/>
    <n v="40"/>
    <s v="ACIONADOR FECHADURA; BOTAO; DIMENSAO 52 X 45 X 93 MM; ALIMENTACAO 12 VCA; CINZA; CONSUMO 250 MA; REFERENCIA AF-62; AMELCO"/>
    <n v="121"/>
    <s v="CDA"/>
    <n v="83016000"/>
    <m/>
    <m/>
  </r>
  <r>
    <x v="3"/>
    <x v="8"/>
    <s v="ACIONADOR MANUAL POR PRESSAO"/>
    <n v="28"/>
    <s v="ACIONADOR MANUAL, ACIONAMENTO POR PRESSAO, DIMENSAO 95 X 95 X 58 MM, ALIMENTACAO 8 VCC, COR VERMELHO"/>
    <n v="100"/>
    <s v="UN"/>
    <s v="8531.10.10"/>
    <m/>
    <m/>
  </r>
  <r>
    <x v="0"/>
    <x v="8"/>
    <s v="CAMPAINHA SEM FIO 127 220V DETECCAO 40M"/>
    <n v="39"/>
    <s v="CAMPAINHA SEM FIO ALIMENTACAO 127/220 V BRANCO DETECCAO 40 M AREA LIVRE ACIONADOR COM BATERIA ALCALINA 12 V EFEITO SONORO DING-DONG 1 ACIONADOR"/>
    <n v="143"/>
    <s v="UN"/>
    <n v="85318000"/>
    <s v="AVANT"/>
    <m/>
  </r>
  <r>
    <x v="0"/>
    <x v="8"/>
    <s v="CAMPAINHA SEM FIO PILHA AA DETECCAO 60M"/>
    <n v="39"/>
    <s v="CAMPAINHA SEM FIO ALIMENTACAO PILHA AA BRANCO DETECCAO 60 M AREA LIVRE ACIONADOR COM BATERIA ALCALINA 12 V EFEITO SONORO DING-DONG 2 ACIONADORES"/>
    <n v="144"/>
    <s v="UN"/>
    <n v="85318000"/>
    <s v="DNI"/>
    <s v="DNI-6395"/>
  </r>
  <r>
    <x v="0"/>
    <x v="9"/>
    <s v="ACIOND BOMB INCD 220V 1A 1NA1NF IP20 ABS"/>
    <n v="40"/>
    <s v="ACIONADOR BOMBA DE INCENDIO TENSAO 220 VAC CORRENTE 1A ACIONAMENTO CONTATO SECO PULSANTE MANUAL COMANDOS 1NA1NF GRAU DE PROTECAO IP20 MATERIAL CAIXA PLASTICO ABS DIMENSAO 102 X 102 X 50 MM COM MARTELO BOTAO DE LIGA VERDE E DESLIGA VERMELHO"/>
    <n v="239"/>
    <s v="UN"/>
    <n v="85311010"/>
    <s v="ILUMAC"/>
    <s v="02028"/>
  </r>
  <r>
    <x v="4"/>
    <x v="10"/>
    <s v="ACIONADOR DO INTERRUPTOR DISJUNTOR 3VT1 SIEMENS MODELO 3VT9100-3GH20 GRAU DE PROTECAO IP66"/>
    <n v="90"/>
    <s v="ACIONADOR DO INTERRUPTOR; DISJUNTOR 3VT1; SIEMENS; MODELO 3VT9100-3GH20; GRAU DE PROTECAO IP66"/>
    <n v="94"/>
    <s v="PC"/>
    <n v="85365090"/>
    <s v="SIEMENS"/>
    <s v="3VT9100-3GH20"/>
  </r>
  <r>
    <x v="4"/>
    <x v="10"/>
    <s v="ACIONADOR DO INTERRUPTOR DISJUNTOR 3VT1 SIEMENS MODELO 3VT9100-3HA10 GRAU DE PROTECAO IP66"/>
    <n v="90"/>
    <s v="ACIONADOR DO INTERRUPTOR; DISJUNTOR 3VT1; SIEMENS; MODELO 3VT9100-3HA10; GRAU DE PROTECAO IP66"/>
    <n v="94"/>
    <s v="PC"/>
    <n v="85365090"/>
    <s v="SIEMENS"/>
    <s v="3VT9100-3HA10"/>
  </r>
  <r>
    <x v="4"/>
    <x v="10"/>
    <s v="ACIONADOR DO INTERRUPTOR ESMERILHADEIRA MAKITA MODELO ESM 9557NB GRAU DE PROTECAO IP66"/>
    <n v="86"/>
    <s v="ACIONADOR DO INTERRUPTOR; ESMERILHADEIRA; MAKITA; MODELO ESM 9557NB; GRAU DE PROTECAO IP66"/>
    <n v="90"/>
    <s v="PC"/>
    <n v="85365090"/>
    <s v="MAKITA"/>
    <s v="418728-0"/>
  </r>
  <r>
    <x v="2"/>
    <x v="11"/>
    <s v="ACOPLADOR ESPIGAO UV-C  1.1/2POL AI AISI 304"/>
    <n v="44"/>
    <s v="ACOPLADOR COM ESPIGAO; TIPO UV-C; DIAMETRO 1.1/2 POLEGADAS; ACO INOXIDAVEL AISI 304"/>
    <n v="83"/>
    <s v="UN"/>
    <n v="73072900"/>
    <m/>
    <m/>
  </r>
  <r>
    <x v="2"/>
    <x v="11"/>
    <s v="ACOPLADOR ESPIGAO UV-E  1.1/2POL AI AISI 304"/>
    <n v="44"/>
    <s v="ACOPLADOR COM ESPIGAO; TIPO UV-E; DIAMETRO 1.1/2 POLEGADAS; ACO INOXIDAVEL AISI 304"/>
    <n v="83"/>
    <s v="UN"/>
    <n v="73072900"/>
    <m/>
    <m/>
  </r>
  <r>
    <x v="1"/>
    <x v="12"/>
    <s v="ACOPLADOR RELE 1 CONT NA 110V"/>
    <n v="29"/>
    <s v="ACOPLADOR RELE; 1 CONTATO NA; TENSAO ENTRADA 110 V; REFERENCIA EGR 12196; WEIDMULLER CONEXEL"/>
    <n v="92"/>
    <s v="CDA"/>
    <n v="85364900"/>
    <m/>
    <m/>
  </r>
  <r>
    <x v="1"/>
    <x v="12"/>
    <s v="ACOPLADOR RELE 1 CONT NA 120VCA 6-5MA"/>
    <n v="37"/>
    <s v="ACOPLADOR RELE; 1 CONTATO NA; TENSAO ENTRADA 120 VCA; CORRENTE 6 / 5 MA; REFERENCIA C110212; WEIDMULLER CONEXEL"/>
    <n v="111"/>
    <s v="CDA"/>
    <n v="85364900"/>
    <m/>
    <m/>
  </r>
  <r>
    <x v="1"/>
    <x v="12"/>
    <s v="ACOPLADOR RELE 2 CONT SIMP 24VAC 18MA"/>
    <n v="37"/>
    <s v="ACOPLADOR RELE; 2 CONTATOS SIMPLES; TENSAO ENTRADA 24 V AC/DC; CORRENTE 18 MA; REFERENCIA EMG 17-REL/KSR-24; PHOENIX CONTACT"/>
    <n v="124"/>
    <s v="CDA"/>
    <n v="85364100"/>
    <m/>
    <m/>
  </r>
  <r>
    <x v="0"/>
    <x v="13"/>
    <s v="ACOPLAMENTO 6MM 10MM MOLA ENCODER"/>
    <n v="33"/>
    <s v="ACOPLAMENTO DIMENSAO 6 X 10 MM COM MOLA EIXOS ENCODER"/>
    <n v="53"/>
    <s v="PC"/>
    <n v="85052990"/>
    <m/>
    <m/>
  </r>
  <r>
    <x v="0"/>
    <x v="13"/>
    <s v="ACOPLAMENTO ACO1045 R10 132 1X122MM 60HZ"/>
    <n v="40"/>
    <s v="ACOPLAMENTO ACO CARBONO SAE 1045 TIPO FALK WRAPFLEX R10 DIAMETRO 132,1 MM COMPRIMENTO 122 MM FREQUENCIA 60 HZ"/>
    <n v="109"/>
    <s v="UN"/>
    <n v="85052090"/>
    <s v="REXNORD"/>
    <s v="R1020R"/>
  </r>
  <r>
    <x v="0"/>
    <x v="13"/>
    <s v="ACOPLAMENTO ACO1045 R10 152 6X152MM 60HZ"/>
    <n v="40"/>
    <s v="ACOPLAMENTO ACO CARBONO SAE 1045 TIPO FALK WRAPFLEX R10 DIAMETRO 152,6 MM COMPRIMENTO 152 MM FREQUENCIA 60 HZ"/>
    <n v="109"/>
    <s v="UN"/>
    <n v="85052090"/>
    <s v="REXNORD"/>
    <s v="R1030R"/>
  </r>
  <r>
    <x v="0"/>
    <x v="13"/>
    <s v="ACOPLAMENTO ACO1045 R10 190X181MM 60HZ"/>
    <n v="38"/>
    <s v="ACOPLAMENTO ACO CARBONO SAE 1045 TIPO PTI WRAPFLEX R10 DIAMETRO 190 MM COMPRIMENTO 181 MM FREQUENCIA 60 HZ"/>
    <n v="106"/>
    <s v="UN"/>
    <n v="85052090"/>
    <s v="REXNORD"/>
    <s v="R1040R"/>
  </r>
  <r>
    <x v="0"/>
    <x v="13"/>
    <s v="ACOPLAMENTO ACO1045 R10 239X215MM 60HZ"/>
    <n v="38"/>
    <s v="ACOPLAMENTO ACO CARBONO SAE 1045 TIPO FALK WRAPFLEX R10 DIAMETRO 239 MM COMPRIMENTO 215 MM FREQUENCIA 60 HZ"/>
    <n v="107"/>
    <s v="UN"/>
    <n v="85052090"/>
    <s v="REXNORD"/>
    <s v="R1050R"/>
  </r>
  <r>
    <x v="0"/>
    <x v="13"/>
    <s v="ACOPLAMENTO ACO1045 R10 94 5X92MM 60HZ"/>
    <n v="38"/>
    <s v="ACOPLAMENTO ACO CARBONO SAE 1045 TIPO FALK WRAPFLEX R10 DIAMETRO 94,5 MM COMPRIMENTO 92 MM FREQUENCIA 60 HZ"/>
    <n v="107"/>
    <s v="UN"/>
    <n v="85052090"/>
    <s v="REXNORD"/>
    <s v="R1010R"/>
  </r>
  <r>
    <x v="0"/>
    <x v="13"/>
    <s v="ACOPLAMENTO AI CAMLOCK 3POL"/>
    <n v="27"/>
    <s v="ACOPLAMENTO ACO INOXIDAVEL CAMLOCK DIAMETRO 3 POLEGADAS ROSCA FEMEA BSPT"/>
    <n v="72"/>
    <s v="PC"/>
    <n v="85052090"/>
    <m/>
    <m/>
  </r>
  <r>
    <x v="0"/>
    <x v="13"/>
    <s v="ACOPLAMENTO AI CAMLOCK CE 3 4POL"/>
    <n v="32"/>
    <s v="ACOPLAMENTO ACO INOXIDAVEL 316 CAMLOCK CE DIAMETRO 3 4 POLEGADAS ROSCA MACHO NPT"/>
    <n v="80"/>
    <s v="PC"/>
    <n v="85052090"/>
    <m/>
    <m/>
  </r>
  <r>
    <x v="0"/>
    <x v="13"/>
    <s v="ACOPLAMENTO AI CAMLOCK CM 2POL"/>
    <n v="30"/>
    <s v="ACOPLAMENTO ACO INOXIDAVEL 316 CAMLOCK CM DIAMETRO 2 POLEGADAS"/>
    <n v="62"/>
    <s v="PC"/>
    <n v="85052090"/>
    <m/>
    <m/>
  </r>
  <r>
    <x v="0"/>
    <x v="13"/>
    <s v="ACOPLAMENTO AI CAMLOCK CM 3 4POL"/>
    <n v="32"/>
    <s v="ACOPLAMENTO ACO INOXIDAVEL 316 CAMLOCK CM DIAMETRO 3 4 POLEGADAS"/>
    <n v="64"/>
    <s v="PC"/>
    <n v="85052090"/>
    <m/>
    <m/>
  </r>
  <r>
    <x v="0"/>
    <x v="13"/>
    <s v="ACOPLAMENTO AL CAMLOCK 3POL"/>
    <n v="27"/>
    <s v="ACOPLAMENTO ALUMINIO CAMLOCK DIAMETRO 3 POLEGADAS ROSCA MACHO BSPT"/>
    <n v="66"/>
    <s v="PC"/>
    <n v="85052090"/>
    <m/>
    <m/>
  </r>
  <r>
    <x v="4"/>
    <x v="13"/>
    <s v="ACOPLAMENTO ALUMINIO TIPO FURO LATERAL DIAMETRO EXTERNO 32 MM INTERNO 15 MM COMPRIMENTO 20 MM FREQUENCIA 50 HZ C/TRAVA C/ROSCA 4 MM PASSANTE"/>
    <n v="140"/>
    <s v="ACOPLAMENTO; ALUMINIO; TIPO FURO LATERAL; DIAMETRO EXTERNO 32 MILIMETROS INTERNO 15 MILIMETROS; COMPRIMENTO 20 MILIMETROS; FREQUENCIA 50 HZ; COM TRAVA; COM ROSCA 4 MILIMETROS; PASSANTE"/>
    <n v="184"/>
    <s v="PC"/>
    <n v="85052090"/>
    <m/>
    <m/>
  </r>
  <r>
    <x v="0"/>
    <x v="13"/>
    <s v="ACOPLAMENTO ART 50 63MM PM5 CILINDRO"/>
    <n v="36"/>
    <s v="ACOPLAMENTO ARTICULADO DIMENSAO 50 MM 63 MM PM5 CILINDRO ISO"/>
    <n v="60"/>
    <s v="PC"/>
    <n v="85052090"/>
    <m/>
    <m/>
  </r>
  <r>
    <x v="1"/>
    <x v="13"/>
    <s v="ACOPLAMENTO EIXO PADRAO VID/PBT E69-C10B"/>
    <n v="40"/>
    <s v="ACOPLAMENTO DE EIXO; PADRAO; VIDRO COM REFORCO EM PBT; DIMENSAO 22 X 26,2 MM; PARA ENCODER; REFERENCIA E69-C10B; OMRON"/>
    <n v="118"/>
    <s v="CDA"/>
    <n v="85437099"/>
    <m/>
    <m/>
  </r>
  <r>
    <x v="1"/>
    <x v="13"/>
    <s v="ACOPLAMENTO EIXO PADRAO VID/PBT E69-C10B"/>
    <n v="40"/>
    <s v="ACOPLAMENTO DE EIXO; PADRAO; VIDRO COM REFORCO EM PBT; DIMENSAO 22 X 26,2 MM; PARA ENCODER; REFERENCIA E69-C10B; OMRON"/>
    <n v="118"/>
    <s v="CDA"/>
    <n v="85437099"/>
    <m/>
    <m/>
  </r>
  <r>
    <x v="0"/>
    <x v="13"/>
    <s v="ACOPLAMENTO FE FUND NOD TUBO 38X80MM"/>
    <n v="36"/>
    <s v="ACOPLAMENTO FERRO FUNDIDO NODULAR TUBO CHEIO DIAMETRO 38 MM COMPRIMENTO 80 MM"/>
    <n v="77"/>
    <s v="UN"/>
    <n v="84553010"/>
    <m/>
    <m/>
  </r>
  <r>
    <x v="0"/>
    <x v="13"/>
    <s v="ACOPLAMENTO FF ELAST 25X60MM 60HZ"/>
    <n v="33"/>
    <s v="ACOPLAMENTO FERRO FUNDIDO CINZENTO TIPO MADEFLEX CR DIAMETRO 25 MM COMPRIMENTO 60 MM FREQUENCIA 60 HZ"/>
    <n v="101"/>
    <s v="UN"/>
    <n v="85052090"/>
    <s v="MADEMIL"/>
    <s v="CR02"/>
  </r>
  <r>
    <x v="1"/>
    <x v="13"/>
    <s v="ACOPLAMENTO FLEX AC 42X140MM 7500RPM"/>
    <n v="36"/>
    <s v="ACOPLAMENTO; FLEXIVEL ESPACADOR; ACO CARBONO REVESTIDO; DIAMETRO FURO 42 MM; COMPRIMENTO 140 MM; ROTACAO 7500 RPM; TORQUE 62 NM; REFERENCIA OMEGA ES4-R-M; REXNORD"/>
    <n v="162"/>
    <s v="CDA"/>
    <n v="84836090"/>
    <m/>
    <m/>
  </r>
  <r>
    <x v="1"/>
    <x v="13"/>
    <s v="ACOPLAMENTO FLEX FF 112X123,5MM 540NM"/>
    <n v="37"/>
    <s v="ACOPLAMENTO; FLEXIVEL; FERRO FUNDIDO; DIAMETRO 112 MM; COMPRIMENTO 123,5 MM; TORQUE 540 NM; DIAMETRO EIXO 55 MM; COM ELEMENTO ELASTICO; MODELO FLEXMOXAX; REFERENCIA G 112; UPTECH"/>
    <n v="178"/>
    <s v="CDA"/>
    <n v="84836090"/>
    <m/>
    <m/>
  </r>
  <r>
    <x v="1"/>
    <x v="13"/>
    <s v="ACOPLAMENTO FLEX FF 128X143,5MM 865NM"/>
    <n v="37"/>
    <s v="ACOPLAMENTO; FLEXIVEL; FERRO FUNDIDO; DIAMETRO 128 MM; COMPRIMENTO 143,5 MM; TORQUE 865 NM; DIAMETRO EIXO 65 MM; COM ELEMENTO ELASTICO; MODELO FLEXMOXAX; REFERENCIA G 128; UPTECH"/>
    <n v="178"/>
    <s v="CDA"/>
    <n v="84836090"/>
    <m/>
    <m/>
  </r>
  <r>
    <x v="1"/>
    <x v="13"/>
    <s v="ACOPLAMENTO FLEX FF 148X163,5MM 1350NM"/>
    <n v="38"/>
    <s v="ACOPLAMENTO; FLEXIVEL; FERRO FUNDIDO; DIAMETRO 148 MM; COMPRIMENTO 163,5 MM; TORQUE 1350 NM; DIAMETRO EIXO 80 MM; COM ELEMENTO ELASTICO; MODELO FLEXMOXAX; REFERENCIA G 148; UPTECH"/>
    <n v="179"/>
    <s v="CDA"/>
    <n v="84836090"/>
    <m/>
    <m/>
  </r>
  <r>
    <x v="1"/>
    <x v="13"/>
    <s v="ACOPLAMENTO FLEX FF 50X123MM 468NM"/>
    <n v="34"/>
    <s v="ACOPLAMENTO; FLEXIVEL; FERRO FUNDIDO; DIAMETRO 50 MM; COMPRIMENTO 123 MM; TORQUE 468 NM; COM ELEMENTO ELASTICO; REFERENCIA 50 E VC; VIC FLEX"/>
    <n v="140"/>
    <s v="CDA"/>
    <n v="84836090"/>
    <m/>
    <m/>
  </r>
  <r>
    <x v="1"/>
    <x v="13"/>
    <s v="ACOPLAMENTO FLEX FF 67X62,5MM 72NM"/>
    <n v="34"/>
    <s v="ACOPLAMENTO; FLEXIVEL; FERRO FUNDIDO; DIAMETRO 67 MM; COMPRIMENTO 62,5 MM; TORQUE 72 NM; DIAMETRO EIXO 32 MM; COM ELEMENTO ELASTICO; REFERENCIA AE 67 / G 67; ACIONAC / UPTECH"/>
    <n v="174"/>
    <s v="CDA"/>
    <n v="84836090"/>
    <m/>
    <m/>
  </r>
  <r>
    <x v="1"/>
    <x v="13"/>
    <s v="ACOPLAMENTO FLEX FF 80X96MM 2,7KGFM"/>
    <n v="35"/>
    <s v="ACOPLAMENTO; FLEXIVEL; FERRO FUNDIDO; DIAMETRO 80 MM; COMPRIMENTO 96 MM; TORQUE 2,7 KGFM; DIAMETRO EIXO 28 MM; COM ELEMENTO ELASTICO; REFERENCIA AC 080; ACRIFLEX"/>
    <n v="161"/>
    <s v="CDA"/>
    <n v="84836090"/>
    <m/>
    <m/>
  </r>
  <r>
    <x v="1"/>
    <x v="13"/>
    <s v="ACOPLAMENTO FLEX MET 12POL 2100RPM"/>
    <n v="34"/>
    <s v="ACOPLAMENTO; FLEXIVEL STANDARD; METALICO; DIAMETRO FURO 12 POLS; ROTACAO 2100 RPM; FLANGE H; BUCHA KS; REFERENCIA PX120TL; DODGE"/>
    <n v="128"/>
    <s v="CDA"/>
    <n v="84836090"/>
    <m/>
    <m/>
  </r>
  <r>
    <x v="1"/>
    <x v="13"/>
    <s v="ACOPLAMENTO FOLE AI 21X29MM 10000RPM"/>
    <n v="36"/>
    <s v="ACOPLAMENTO; FOLE; ACO INOXIDAVEL 304 CUBOS DE APERTO EM ALUMINIO; DIAMETRO 21 MM; COMPRIMENTO 29 MM; ROTACAO 10000 RPM; DIAMETRO FURO 10 MM; REFERENCIA KUP-1010-B; SICK"/>
    <n v="169"/>
    <s v="CDA"/>
    <n v="84836090"/>
    <m/>
    <m/>
  </r>
  <r>
    <x v="1"/>
    <x v="13"/>
    <s v="ACOPLAMENTO LAMI AI 104X100MM 10000RPM"/>
    <n v="38"/>
    <s v="ACOPLAMENTO; LAMINAS; LAMINA EM ACO INOXIDAVEL 304 CUBOS E ESPACADORES EM ACO CARBONO 1045; DIAMETRO 104 MM; COMPRIMENTO 100 MM; ROTACAO 10000 RPM; DIAMETRO EIXO 42 MM; PARAFUSOS M8; SERIE NN; REFERENCIA NN42; RADEX"/>
    <n v="215"/>
    <s v="CDA"/>
    <n v="84836090"/>
    <m/>
    <m/>
  </r>
  <r>
    <x v="1"/>
    <x v="13"/>
    <s v="ACOPLAMENTO POUCH 2 AC 85X49X51MM"/>
    <n v="33"/>
    <s v="ACOPLAMENTO; POUCH 2; ACO CARBONO; DIMENSAO 85 X 49 X 51 MM; PARA EIXO 27 MM; FUROS PASSANTE 8 MM (x4) EM UMA DAS PECAS; DISTANCIA DE FURACAO 64,5 X 38,5 MM; ROSCA PASSANTE M8 (x4); RASGO DE CHAVETA DE 8 MM; DESENHO FEMEA A140.11.036.901; DESENHO MACHO A140.11.037.901"/>
    <n v="268"/>
    <s v="CDA"/>
    <n v="84836090"/>
    <m/>
    <m/>
  </r>
  <r>
    <x v="0"/>
    <x v="14"/>
    <s v="ACOPLAMENTO FLEX 105MM 1700NM 250MM"/>
    <n v="35"/>
    <s v="ACOPLAMENTO FLEXIVEL CUBOS INTEGRAIS CI CI FLANGES DE ACO CENTRO ELASTICO DE BORRACHA FAIXA DIAMETRO FURO 105 MM TORQUE 1700 NM CUBO 180 MM CENTRO ELASTICO 300 MM COMPRIMENTO 250 MM DISTANCIA ENTRE FACES 90 MM 20 PARAFUSOS"/>
    <n v="222"/>
    <s v="UN"/>
    <n v="85052990"/>
    <m/>
    <m/>
  </r>
  <r>
    <x v="0"/>
    <x v="14"/>
    <s v="ACOPLAMENTO FLEX 28 12MM 6 30 3 15KGM"/>
    <n v="37"/>
    <s v="ACOPLAMENTO FLEXIVEL FAIXA DIAMETRO FURO 28 12 MM TORQUE 6 30 3 15 KGM COMPRIMENTO 66 MM NAO REQUER LUBRIFICACAO MODELO AC 28 AF 46 AP 46"/>
    <n v="137"/>
    <s v="UN"/>
    <n v="85052990"/>
    <s v="HDA"/>
    <s v="AC 28"/>
  </r>
  <r>
    <x v="2"/>
    <x v="14"/>
    <s v="ACOPLAMENTO FLEX 28X12MM 6,30/3,15KGF HDA COD AC28/SIMILAR"/>
    <n v="58"/>
    <s v="ACOPLAMENTO FLEXIVEL; CONSTRUCAO ENGRENAGEM / LUVA RESINA; DIAMETRO FURO 28 X 12 MM; TORQUE 6,30 A 3,15 KGM; COMPRIMENTO 66 MM; NAO REQUER LUBRIFICACAO; HDA; CODIGO AC 28 / SIMILAR"/>
    <n v="180"/>
    <s v="UN"/>
    <n v="85052090"/>
    <m/>
    <m/>
  </r>
  <r>
    <x v="0"/>
    <x v="14"/>
    <s v="ACOPLAMENTO FLEX AC 0 45MM 127MM 110MM"/>
    <n v="38"/>
    <s v="ACOPLAMENTO FLEXIVEL ACO CARBONO SAE 1020 DIAMETRO FURO 0-45 MM TORQUE 90 NM DIAMETRO EXTERNO 127 MM COMPRIMENTO 110 MM ELASTICO DE PNEUS CUBOS CHEIOS"/>
    <n v="150"/>
    <s v="UN"/>
    <n v="84836090"/>
    <s v="ACRIFLEX"/>
    <m/>
  </r>
  <r>
    <x v="0"/>
    <x v="14"/>
    <s v="ACOPLAMENTO FLEX NYLON 42 15MM"/>
    <n v="30"/>
    <s v="ACOPLAMENTO FLEXIVEL CAPA DE NYLON FAIXA DIAMETRO FURO 42 15 MM TORQUE 12 53 6 27 KGM COMPRIMENTO 90 MM NAO REQUER LUBRIFICACAO MODELO AC 42"/>
    <n v="140"/>
    <s v="UN"/>
    <n v="85052090"/>
    <s v="ACIOBRAS / HDA"/>
    <s v="AC 42"/>
  </r>
  <r>
    <x v="0"/>
    <x v="14"/>
    <s v="ACOPLAMENTO FLEX PINO ACO 68X125X114 AD4"/>
    <n v="40"/>
    <s v="ACOPLAMENTO FLEXIVEL PINOS DE ACO E BUCHAS DE BORRACHA NITRILICA - NBR DIAMETRO FURO 68 MM TORQUE 22,5 KGF/M DIAMETRO EXTERNO 125 MM COMPRIMENTO 114 MM COM 6 ENCAIXES MODELO AD 4"/>
    <n v="178"/>
    <s v="UN"/>
    <n v="84836090"/>
    <s v="ACRIFLEX"/>
    <s v="AD-04"/>
  </r>
  <r>
    <x v="4"/>
    <x v="15"/>
    <s v="ACUCAR CRISTAL EMBALAGEM 5 QUILOS"/>
    <n v="33"/>
    <s v="ACUCAR; CRISTAL; EMBALAGEM 5 QUILOS"/>
    <n v="35"/>
    <s v="UN"/>
    <n v="17011100"/>
    <m/>
    <m/>
  </r>
  <r>
    <x v="3"/>
    <x v="15"/>
    <s v="ACUCAR REFINADO SACHE 5G 1000UN"/>
    <n v="31"/>
    <s v="ACUCAR, TIPO REFINADO, EMBALAGEM SACHE 5 G, CAIXA 1000 UNIDADES"/>
    <n v="63"/>
    <s v="UN"/>
    <n v="17019900"/>
    <m/>
    <m/>
  </r>
  <r>
    <x v="3"/>
    <x v="15"/>
    <s v="ACUCAR REFINADO SACHE 5G 100UN"/>
    <n v="30"/>
    <s v="ACUCAR, TIPO REFINADO, EMBALAGEM SACHE 5 G, CAIXA 100 UNIDADES"/>
    <n v="62"/>
    <s v="UN"/>
    <n v="17019900"/>
    <m/>
    <m/>
  </r>
  <r>
    <x v="3"/>
    <x v="15"/>
    <s v="ACUCAR REFINADO SACHE 5G 400UN"/>
    <n v="30"/>
    <s v="ACUCAR, TIPO REFINADO, EMBALAGEM SACHE 5 G, CAIXA 400 UNIDADES"/>
    <n v="62"/>
    <s v="UN"/>
    <n v="17019900"/>
    <m/>
    <m/>
  </r>
  <r>
    <x v="3"/>
    <x v="15"/>
    <s v="ACUCAR REFINADO SACHE 6G 100UN"/>
    <n v="30"/>
    <s v="ACUCAR, TIPO REFINADO, EMBALAGAEM SACHE 6 G, CAIXA 100 UNIDADES"/>
    <n v="63"/>
    <s v="UN"/>
    <n v="17019900"/>
    <m/>
    <m/>
  </r>
  <r>
    <x v="3"/>
    <x v="15"/>
    <s v="ACUCAR REFINADO SACHE 6G 336UN"/>
    <n v="30"/>
    <s v="ACUCAR, TIPO REFINADO, EMBALAGEM SACHE 6 G, CAIXA 336 UNIDADES"/>
    <n v="62"/>
    <s v="UN"/>
    <n v="17019900"/>
    <m/>
    <m/>
  </r>
  <r>
    <x v="3"/>
    <x v="15"/>
    <s v="ACUCAR REFINADO SACO 1KG"/>
    <n v="24"/>
    <s v="ACUCAR, TIPO REFINADO, EMBALAGEM SACO 1 KG"/>
    <n v="42"/>
    <s v="UN"/>
    <n v="17019900"/>
    <m/>
    <m/>
  </r>
  <r>
    <x v="3"/>
    <x v="15"/>
    <s v="ACUCAR REFINADO SACO 500G"/>
    <n v="25"/>
    <s v="ACUCAR, TIPO REFINADO, EMBALAGEM SACO 500 G"/>
    <n v="43"/>
    <s v="UN"/>
    <n v="17019900"/>
    <m/>
    <m/>
  </r>
  <r>
    <x v="0"/>
    <x v="16"/>
    <s v="ADAP 04445 INSTRUTHERM"/>
    <n v="22"/>
    <s v="ADAPTADOR CODIGO 04445 INSTRUTHERM MODELO AC 300 TGD 300 AC DC 9VDC 300MA COM PLUG P4 MINI"/>
    <n v="90"/>
    <s v="UN"/>
    <n v="85366990"/>
    <m/>
    <m/>
  </r>
  <r>
    <x v="0"/>
    <x v="16"/>
    <s v="ADAP 1 8X1 8POL MACH FEM"/>
    <n v="24"/>
    <s v="ADAPTADOR DIMENSAO 1 8 X 1 8 POLEGADAS CONEXAO MACHO FEMEA"/>
    <n v="58"/>
    <s v="UN"/>
    <n v="85366990"/>
    <m/>
    <m/>
  </r>
  <r>
    <x v="0"/>
    <x v="16"/>
    <s v="ADAP 1 POL POLIWETZEL API20 "/>
    <n v="28"/>
    <s v="ADAPTADOR DIMENSAO 1 POLEGADA POLIWETZEL API20"/>
    <n v="46"/>
    <s v="UN"/>
    <n v="85366990"/>
    <m/>
    <m/>
  </r>
  <r>
    <x v="0"/>
    <x v="16"/>
    <s v="ADAP 11 5MMX1 16 16 12POL NPTF MA 1"/>
    <n v="35"/>
    <s v="ADAPTADOR DIMENSAO 11 5 MM X 1 16 16 12 POLEGADAS NPTF MACHO JIC 37 1 POLEGADAS"/>
    <n v="79"/>
    <s v="UN"/>
    <n v="85366990"/>
    <m/>
    <m/>
  </r>
  <r>
    <x v="0"/>
    <x v="16"/>
    <s v="ADAP 1794AENT ROCKWELL ETHERNET IP"/>
    <n v="34"/>
    <s v="ADAPTADOR CODIGO 1794AENT ROCKWELL ETHERNET IP"/>
    <n v="46"/>
    <s v="UN"/>
    <n v="85366990"/>
    <m/>
    <m/>
  </r>
  <r>
    <x v="0"/>
    <x v="16"/>
    <s v="ADAP 3 4POL POLIWETZEL APIG15 BEGE"/>
    <n v="34"/>
    <s v="ADAPTADOR DIMENSAO 3 4 POLEGADAS POLIWETZEL APIG15 BEGE"/>
    <n v="55"/>
    <s v="UN"/>
    <n v="85366990"/>
    <m/>
    <m/>
  </r>
  <r>
    <x v="0"/>
    <x v="16"/>
    <s v="ADAP AC 110X4MM"/>
    <n v="15"/>
    <s v="ADAPTADOR ACO CARBONO DIMENSAO 110 X 4 MM"/>
    <n v="41"/>
    <s v="UN"/>
    <n v="85366990"/>
    <m/>
    <m/>
  </r>
  <r>
    <x v="0"/>
    <x v="16"/>
    <s v="ADAP AC 50X11 2MM"/>
    <n v="17"/>
    <s v="ADAPTADOR ACO CARBONO DIMENSAO 50 X 11 2 MM"/>
    <n v="43"/>
    <s v="UN"/>
    <n v="85366990"/>
    <m/>
    <m/>
  </r>
  <r>
    <x v="0"/>
    <x v="16"/>
    <s v="ADAP ADLX45NLC3B LENOVO"/>
    <n v="23"/>
    <s v="ADAPTADOR CODIGO ADLX45NLC3B LENOVO PARA NOTEBOOK TIPO CA"/>
    <n v="57"/>
    <s v="UN"/>
    <n v="85366990"/>
    <m/>
    <m/>
  </r>
  <r>
    <x v="0"/>
    <x v="16"/>
    <s v="ADAP AJUST PVC FLANGE 110MMX4POL"/>
    <n v="32"/>
    <s v="ADAPTADOR AJUSTAVEL PVC FLANGE DIMENSAO 110 MM X 4 POLEGADAS"/>
    <n v="60"/>
    <s v="UN"/>
    <n v="85366990"/>
    <m/>
    <m/>
  </r>
  <r>
    <x v="0"/>
    <x v="16"/>
    <s v="ADAP CAIXA DAGUA SOLD PVC 60MM"/>
    <n v="30"/>
    <s v="ADAPTADOR CAIXA DAGUA SOLDAVEL PVC DIMENSAO 60 MM"/>
    <n v="49"/>
    <s v="UN"/>
    <n v="85366990"/>
    <m/>
    <m/>
  </r>
  <r>
    <x v="0"/>
    <x v="16"/>
    <s v="ADAP CAIXA DAGUA SOLD PVC 75MM"/>
    <n v="30"/>
    <s v="ADAPTADOR CAIXA DAGUA SOLDAVEL PVC DIMENSAO 75 MM"/>
    <n v="49"/>
    <s v="UN"/>
    <n v="85366990"/>
    <m/>
    <m/>
  </r>
  <r>
    <x v="0"/>
    <x v="16"/>
    <s v="ADAP CENTRAL MASCARA PVC VM CA7298"/>
    <n v="34"/>
    <s v="ADAPTADOR CENTRAL MASCARA TIPO PVC VERMELHO SERIE CA 7298"/>
    <n v="57"/>
    <s v="UN"/>
    <n v="85366990"/>
    <s v="3M"/>
    <n v="6864"/>
  </r>
  <r>
    <x v="0"/>
    <x v="16"/>
    <s v="ADAP COND MULTI PVC 48X48MM 3 4POL"/>
    <n v="34"/>
    <s v="ADAPTADOR PARA CONDULETES TIPO MULTIPLO POLICLORETO DE VINILA - PVC DIMENSAO 48 X 48 MM CONEXAO 3/4 POLEGADAS"/>
    <n v="109"/>
    <s v="UN"/>
    <n v="85366990"/>
    <m/>
    <m/>
  </r>
  <r>
    <x v="0"/>
    <x v="16"/>
    <s v="ADAP CURTO SOLD PVC 25X3 4POL"/>
    <n v="29"/>
    <s v="ADAPTADOR CURTO SOLDAGEM PVC DIMENSAO 25 X 3 4 POLEGADAS COM BOLSA E ROSCA"/>
    <n v="74"/>
    <s v="UN"/>
    <n v="85366990"/>
    <m/>
    <m/>
  </r>
  <r>
    <x v="0"/>
    <x v="16"/>
    <s v="ADAP ENGATE RAPIDO 1 4POL ROSCA FEM"/>
    <n v="35"/>
    <s v="ADAPTADOR ENGATE RAPIDO DIMENSAO 1 4 POLEGADAS CONEXAO ROSCA FEMEA"/>
    <n v="66"/>
    <s v="UN"/>
    <n v="85366990"/>
    <m/>
    <m/>
  </r>
  <r>
    <x v="0"/>
    <x v="16"/>
    <s v="ADAP ENGATE RAPIDO MACHO 1 4POL"/>
    <n v="31"/>
    <s v="ADAPTADOR ENGATE RAPIDO ROSCA MACHO CONEXAO 1 4 POLEGADA"/>
    <n v="56"/>
    <s v="UN"/>
    <n v="39172900"/>
    <m/>
    <m/>
  </r>
  <r>
    <x v="0"/>
    <x v="16"/>
    <s v="ADAP ENGATE RAPIDO MANGUEIRA 1 4POL"/>
    <n v="35"/>
    <s v="ADAPTADOR ENGATE RAPIDO MANGUEIRA DIMENSAO 1 4 POLEGADAS ESPIGA PARA MANGUEIRA DE 3 8 POLEGADAS"/>
    <n v="95"/>
    <s v="UN"/>
    <n v="39172900"/>
    <m/>
    <m/>
  </r>
  <r>
    <x v="0"/>
    <x v="16"/>
    <s v="ADAP ESPIG 1 2POL ESPIG 3 8POL"/>
    <n v="30"/>
    <s v="ADAPTADOR ESPIGAO CONEXAO 1 2 POLEGADA CONEXAO ESPIGAO 3 8 POLEGADA ENGATE RAPIDO"/>
    <n v="81"/>
    <s v="UN"/>
    <n v="85366990"/>
    <m/>
    <m/>
  </r>
  <r>
    <x v="0"/>
    <x v="16"/>
    <s v="ADAP FEMEA 32X32X41MM 3 4X1 2POL"/>
    <n v="32"/>
    <s v="ADAPTADOR HIDRAULICO FEMEA PLASTICO DIMENSAO 32 X 32 X 41 MM CONEXAO 3 4 X 1 2 POLEGADAS"/>
    <n v="88"/>
    <s v="UN"/>
    <n v="39174090"/>
    <s v="TRAMONTINA"/>
    <s v="78502000"/>
  </r>
  <r>
    <x v="0"/>
    <x v="16"/>
    <s v="ADAP FEMEA ACO 2 1 2X2 1 2POL"/>
    <n v="29"/>
    <s v="ADAPTADOR FEMEA AÇO 2 1 2 X 2 1 2 POLEGADAS STORZ "/>
    <n v="50"/>
    <s v="UN"/>
    <n v="85366990"/>
    <s v="STORZ"/>
    <m/>
  </r>
  <r>
    <x v="0"/>
    <x v="16"/>
    <s v="ADAP FIX ESPIG AC 31 2POL 3POL BSP"/>
    <n v="34"/>
    <s v="ADAPTADOR PARA FIXACAO TIPO ESPIGAO ACO CARBONO DIMENSAO 3.1/2 POLEGADAS CONEXAO 3 POLEGADAS BSP"/>
    <n v="96"/>
    <s v="UN"/>
    <n v="85366990"/>
    <m/>
    <m/>
  </r>
  <r>
    <x v="0"/>
    <x v="16"/>
    <s v="ADAP FIX ESPIG FF 3POL MACHO BSP"/>
    <n v="32"/>
    <s v="ADAPTADOR PARA FIXACAO TIPO ESPIGAO FERRO FUNDIDO DIMENSAO 76,2 MM CONEXAO MACHO BSP"/>
    <n v="84"/>
    <s v="UN"/>
    <n v="85366990"/>
    <m/>
    <m/>
  </r>
  <r>
    <x v="0"/>
    <x v="16"/>
    <s v="ADAP FIX FLANGE AI 25MM CONEX SOLD"/>
    <n v="34"/>
    <s v="ADAPTADOR PARA FIXACAO TIPO FLANGE ACO INOXIDAVEL DIMENSAO 25 MM CONEXAO SOLDAVEL"/>
    <n v="81"/>
    <s v="UN"/>
    <n v="85366990"/>
    <m/>
    <m/>
  </r>
  <r>
    <x v="0"/>
    <x v="16"/>
    <s v="ADAP FIX PROLONG PVC 153MM 3 4POL BSP"/>
    <n v="37"/>
    <s v="ADAPTADOR PARA FIXACAO TIPO PROLONGADOR POLICLORETO DE VINILA - PVC DIMENSAO 153 MM CONEXAO 3/4 POLEGADAS BSP MACHO"/>
    <n v="115"/>
    <s v="UN"/>
    <n v="85366990"/>
    <m/>
    <m/>
  </r>
  <r>
    <x v="0"/>
    <x v="16"/>
    <s v="ADAP FIX RETO AC GALV 37MM 1 2POL NTP"/>
    <n v="37"/>
    <s v="ADAPTADOR PARA FIXACAO TIPO RETO ACO CARBONO GALVANIZADO DIMENSAO 37 MM CONEXAO 1/2 POLEGADA NTP MACHO"/>
    <n v="102"/>
    <s v="UN"/>
    <n v="85366990"/>
    <m/>
    <m/>
  </r>
  <r>
    <x v="0"/>
    <x v="16"/>
    <s v="ADAP FIX RETO PVC 14MM 3 4POL BSPP"/>
    <n v="34"/>
    <s v="ADAPTADOR PARA FIXACAO TIPO RETO POLICLORETO DE VINILA - PVC DIMENSAO 14 MM CONEXAO 3/4 POLEGADA BSPP"/>
    <n v="101"/>
    <s v="UN"/>
    <n v="85366990"/>
    <m/>
    <m/>
  </r>
  <r>
    <x v="0"/>
    <x v="16"/>
    <s v="ADAP FIX SOLDAVEL PVC 32MM 1POL"/>
    <n v="31"/>
    <s v="ADAPTADOR PARA FIXACAO TIPO SOLDAVEL POLICLORETO DE VINILA - PVC DIMENSAO 32 MM CONEXAO 1 POLEGADA"/>
    <n v="98"/>
    <s v="UN"/>
    <n v="85366990"/>
    <m/>
    <m/>
  </r>
  <r>
    <x v="0"/>
    <x v="16"/>
    <s v="ADAP FIXO AI 1 2POL NPT PRENSA"/>
    <n v="30"/>
    <s v="ADAPTADOR FIXACAO ACO INOXIDAVEL CONEXAO 1 2 POLEGADA NPT PRENSA CABO"/>
    <n v="69"/>
    <s v="UN"/>
    <n v="85366990"/>
    <m/>
    <m/>
  </r>
  <r>
    <x v="0"/>
    <x v="16"/>
    <s v="ADAP FIXO AI G1 2POL PRENSA"/>
    <n v="27"/>
    <s v="ADAPTADOR FIXACAO ACO INOXIDAVEL CONEXAO G1 2 POLEGADA PRENSA CABO"/>
    <n v="66"/>
    <s v="UN"/>
    <n v="85366990"/>
    <m/>
    <m/>
  </r>
  <r>
    <x v="0"/>
    <x v="16"/>
    <s v="ADAP FLANGE L SOLD PVC 110MMX4POL"/>
    <n v="33"/>
    <s v="ADAPTADOR FLANGE L CAIXA DAGUA SOLDAVEL PVC DIMENSAO 110 MM CONEXAO 4 POLEGADAS"/>
    <n v="79"/>
    <s v="UN"/>
    <n v="85366990"/>
    <m/>
    <m/>
  </r>
  <r>
    <x v="0"/>
    <x v="16"/>
    <s v="ADAP FLANGE L SOLD PVC 50MM 1 1 2POL"/>
    <n v="36"/>
    <s v="ADAPTADOR FLANGE L CAIXA DAGUA SOLDAVEL PVC DIMENSAO 50 MM CONEXAO 1 1 2 POLEGADAS"/>
    <n v="82"/>
    <s v="UN"/>
    <n v="85366990"/>
    <m/>
    <m/>
  </r>
  <r>
    <x v="0"/>
    <x v="16"/>
    <s v="ADAP FLANGE L SOLD PVC 60MM 2POL"/>
    <n v="32"/>
    <s v="ADAPTADOR FLANGE L CAIXA DAGUA SOLDAVEL PVC 60 MM CONEXAO 2 POLEGADAS"/>
    <n v="69"/>
    <s v="UN"/>
    <n v="85366990"/>
    <m/>
    <m/>
  </r>
  <r>
    <x v="0"/>
    <x v="16"/>
    <s v="ADAP FLANGE L SOLD PVC 85MM 3POL"/>
    <n v="32"/>
    <s v="ADAPTADOR FLANGE L CAIXA DAGUA SOLDAVEL PVC DIMENSOES 85 MM CONEXAO 3 POLEGADAS"/>
    <n v="79"/>
    <s v="UN"/>
    <n v="85366990"/>
    <m/>
    <m/>
  </r>
  <r>
    <x v="0"/>
    <x v="16"/>
    <s v="ADAP FLANGE PVCH 75MMX2 1 2POL"/>
    <n v="30"/>
    <s v="ADAPTADOR FLANGE PVCH DIMENSAO 75 MM X 2 1 2 POLEGADAS"/>
    <n v="54"/>
    <s v="UN"/>
    <n v="85366990"/>
    <m/>
    <m/>
  </r>
  <r>
    <x v="0"/>
    <x v="16"/>
    <s v="ADAP FLANGE SOLD PVC 40MM"/>
    <n v="25"/>
    <s v="ADAPTADOR FLANGE SOLDAVEL PVC DIMENSAO 40 MM"/>
    <n v="44"/>
    <s v="UN"/>
    <n v="85366990"/>
    <m/>
    <m/>
  </r>
  <r>
    <x v="0"/>
    <x v="16"/>
    <s v="ADAP FLANGE SOLD PVC 50MM 1 1 2POL"/>
    <n v="34"/>
    <s v="ADAPTADOR FLANGE SOLDAVEL PVC DIMENSAO DIMENSOES 50 MM CONEXAO 1 1 2 POLEGADA"/>
    <n v="77"/>
    <s v="UN"/>
    <n v="85366990"/>
    <m/>
    <m/>
  </r>
  <r>
    <x v="0"/>
    <x v="16"/>
    <s v="ADAP FLANGE SOLD PVC 60MM 1 1 2POL"/>
    <n v="34"/>
    <s v="ADAPTADOR FLANGE SOLDAVEL PVC DIMENSAO DIMENSOES 60 MM CONEXAO 1 1 2 POLEGADA"/>
    <n v="77"/>
    <s v="UN"/>
    <n v="85366990"/>
    <m/>
    <m/>
  </r>
  <r>
    <x v="0"/>
    <x v="16"/>
    <s v="ADAP HIDRANTE REGIST GLOBO 2 1 2 POL"/>
    <n v="36"/>
    <s v="ADAPTADOR HIDRANTE REGISTEADOR GLOBO DIMENSAO 2 1 2 POLEGADAS"/>
    <n v="61"/>
    <s v="UN"/>
    <n v="85366990"/>
    <m/>
    <m/>
  </r>
  <r>
    <x v="0"/>
    <x v="16"/>
    <s v="ADAP HIDRAULICO 16X19MM"/>
    <n v="23"/>
    <s v="ADAPTADOR HIDRAULICO DIMENSOES 16X19 MM"/>
    <n v="39"/>
    <s v="UN"/>
    <n v="85366990"/>
    <m/>
    <m/>
  </r>
  <r>
    <x v="0"/>
    <x v="16"/>
    <s v="ADAP HPF AI316 1POL CAMLOCK AE MA NPT"/>
    <n v="37"/>
    <s v="ADAPTADOR HPF ACO INOXIDAVEL 316 DIMENSAO 1 POLEGADA CAMLOCK AE CONEXAO ROSCA MACHO NPT"/>
    <n v="87"/>
    <s v="UN"/>
    <n v="85366990"/>
    <m/>
    <m/>
  </r>
  <r>
    <x v="0"/>
    <x v="16"/>
    <s v="ADAP HPF AI316 3 4POL CAMLOK AE MA NTP"/>
    <n v="38"/>
    <s v="ADAPTADOR HPF ACO INOXIDAVEL 316 DIMENSAO 3 4 POLEGADAS CAM LOK AE CONEXAO MACHO NTP"/>
    <n v="84"/>
    <s v="UN"/>
    <n v="85366990"/>
    <m/>
    <m/>
  </r>
  <r>
    <x v="0"/>
    <x v="16"/>
    <s v="ADAP HPF AI316 3POL CAMLOCK AE MA NPT"/>
    <n v="37"/>
    <s v="ADAPTADOR HPF ACO INOXIDAVEL 316 DIMENSAO 3 POLEGADAS CAMLOCK AE CONEXAO ROSCA MACHO NPT"/>
    <n v="88"/>
    <s v="UN"/>
    <n v="85366990"/>
    <m/>
    <m/>
  </r>
  <r>
    <x v="0"/>
    <x v="16"/>
    <s v="ADAP HPF AI316 3POL CAMLOCK AM ESPG MG"/>
    <n v="38"/>
    <s v="ADAPTADOR HPF ACO INOXIDAVEL 316 DIMENSAO 3 POLEGADAS CAMLOCK AM ESPIGAO PARA MANGUEIRA"/>
    <n v="87"/>
    <s v="UN"/>
    <n v="85366990"/>
    <m/>
    <m/>
  </r>
  <r>
    <x v="0"/>
    <x v="16"/>
    <s v="ADAP LATAO 2.1/2X1.1/2POL"/>
    <n v="25"/>
    <s v="ADAPTADOR LATAO CONEXAO REDUCAO FIXA 2.1/2 X 1.1/2 POLEGADAS STORZ"/>
    <n v="66"/>
    <s v="UN"/>
    <n v="73181500"/>
    <m/>
    <m/>
  </r>
  <r>
    <x v="0"/>
    <x v="16"/>
    <s v="ADAP MACHO FEMEA PPR 25MMX3 4POL"/>
    <n v="32"/>
    <s v="ADAPTADOR MACHO FEMEA DIMENSOES 25 MM X 3 4 POLEGADA CODIGO 14224 AMANCO"/>
    <n v="72"/>
    <s v="UN"/>
    <n v="85366990"/>
    <s v="AMANCO"/>
    <n v="14224"/>
  </r>
  <r>
    <x v="0"/>
    <x v="16"/>
    <s v="ADAP MANDRIL 1 2POL HT PLUS"/>
    <n v="27"/>
    <s v="ADAPTADOR MANDRIL CONEXAO 1 2 POLEGADA HT PLUS "/>
    <n v="47"/>
    <s v="UN"/>
    <n v="85366990"/>
    <s v="HANSATECNICA"/>
    <m/>
  </r>
  <r>
    <x v="0"/>
    <x v="16"/>
    <s v="ADAP MANDRIL 3 4X1 2POLS"/>
    <n v="24"/>
    <s v="ADAPTADOR MANDRIL CONEXAO 3 4 X 1 2 POLEGADAS"/>
    <n v="45"/>
    <s v="UN"/>
    <n v="85366990"/>
    <m/>
    <m/>
  </r>
  <r>
    <x v="0"/>
    <x v="16"/>
    <s v="ADAP MANGUEIRA HPF ESPG AI316 3 4POL"/>
    <n v="36"/>
    <s v="ADAPTADOR MANGUEIRA HPF ESPIGAO ACO INOXIDAVEL 316 DIMENSAO 3 4 POLEGADAS CAM LOK AM"/>
    <n v="84"/>
    <s v="UN"/>
    <n v="85366990"/>
    <m/>
    <m/>
  </r>
  <r>
    <x v="0"/>
    <x v="16"/>
    <s v="ADAP MANGUEIRA PVC 1 1 4POL"/>
    <n v="27"/>
    <s v="ADAPTADOR MANGUEIRA PVC CONEXAO 1 1 4 POLEGADAS"/>
    <n v="47"/>
    <s v="UN"/>
    <n v="85366990"/>
    <m/>
    <m/>
  </r>
  <r>
    <x v="0"/>
    <x v="16"/>
    <s v="ADAP MF 1NPTX1 5 16JIC POL"/>
    <n v="26"/>
    <s v="ADAPTADOR MACHO FEMEA CONEXAO 1 NPT X 1.5/16 JIC POLEGADAS"/>
    <n v="58"/>
    <s v="UN"/>
    <n v="85366990"/>
    <s v="ROWASA"/>
    <s v="MF1NPTXMF1.5/16JIC"/>
  </r>
  <r>
    <x v="0"/>
    <x v="16"/>
    <s v="ADAP MOTOR MAN MONT DIRETA INICI OXM12DM"/>
    <n v="40"/>
    <s v="ADAPTADOR MOTOR MANUAL MONTAGEM DIRETA INICIADORES MODELO OXM12DM"/>
    <n v="65"/>
    <s v="UN"/>
    <n v="85366990"/>
    <s v=" EATON"/>
    <m/>
  </r>
  <r>
    <x v="0"/>
    <x v="16"/>
    <s v="ADAP PLUG 2P 250V 10A BR"/>
    <n v="24"/>
    <s v="ADAPTADOR PLUG 2P TENSAO 250V CORRENTE 10A BRANCO"/>
    <n v="49"/>
    <s v="UN"/>
    <n v="85366990"/>
    <m/>
    <m/>
  </r>
  <r>
    <x v="0"/>
    <x v="16"/>
    <s v="ADAP PLUG 2P T 10A CZ"/>
    <n v="21"/>
    <s v="ADAPTADOR PLUG 2P T CORRENTE 10A CINZA"/>
    <n v="38"/>
    <s v="UN"/>
    <n v="85366990"/>
    <m/>
    <m/>
  </r>
  <r>
    <x v="0"/>
    <x v="16"/>
    <s v="ADAP PLUG P4 12V 0 5A"/>
    <n v="21"/>
    <s v="ADAPTADOR PLUG P4 TENSAO 12V CORRENTE 0 5A MODELO C3 6102"/>
    <n v="57"/>
    <s v="UN"/>
    <n v="85366990"/>
    <m/>
    <m/>
  </r>
  <r>
    <x v="0"/>
    <x v="16"/>
    <s v="ADAP PVC 1 POL POLIWETZEL APIG20"/>
    <n v="32"/>
    <s v="ADAPTADOR PVC DIMENSAO 1 POLEGADA POLIWETZEL APIG20"/>
    <n v="51"/>
    <s v="UN"/>
    <n v="85366990"/>
    <s v="WETZEL"/>
    <s v="E020710020"/>
  </r>
  <r>
    <x v="0"/>
    <x v="16"/>
    <s v="ADAP PVC 3 4 POL POLIWETZEL API15 CZ"/>
    <n v="36"/>
    <s v="ADAPTADOR PVC DIMENSAO 3 4 POLEGADAS POLIWETZEL API15 CINZA"/>
    <n v="59"/>
    <s v="UN"/>
    <n v="85366990"/>
    <s v="WETZEL"/>
    <s v="E020710015"/>
  </r>
  <r>
    <x v="0"/>
    <x v="16"/>
    <s v="ADAP PVC 3 4 POL POLIWETZEL APIG15 BR"/>
    <n v="37"/>
    <s v="ADAPTADOR PVC DIMENSAO 3 4 POLEGADA POLIWETZEL APIG15 BRANCO"/>
    <n v="60"/>
    <s v="UN"/>
    <n v="85366990"/>
    <s v="WETZEL"/>
    <s v="E020700015"/>
  </r>
  <r>
    <x v="0"/>
    <x v="16"/>
    <s v="ADAP PVC 3 4POL S ROSCA VM"/>
    <n v="26"/>
    <s v="ADAPTADOR PVC DIMENSAO 3 4 POLEGADAS CONEXAO SEM ROSCA VERMELHO"/>
    <n v="63"/>
    <s v="UN"/>
    <n v="85366990"/>
    <m/>
    <m/>
  </r>
  <r>
    <x v="0"/>
    <x v="16"/>
    <s v="ADAP REGISTRO SOLD PVC 60MM 2POL"/>
    <n v="32"/>
    <s v="ADAPTADOR REGISTRO SOLDAVEL PVC DIMENSAO 60 MM CONEXAO 2 POLEGADAS CURTO"/>
    <n v="72"/>
    <s v="UN"/>
    <n v="85366990"/>
    <m/>
    <m/>
  </r>
  <r>
    <x v="0"/>
    <x v="16"/>
    <s v="ADAP REGISTRO SOLD PVC 85MM CURTO"/>
    <n v="33"/>
    <s v="ADAPTADOR REGISTRO SOLDAVEL PVC DIMENSAO 85 MM CURTO"/>
    <n v="52"/>
    <s v="UN"/>
    <n v="85366990"/>
    <m/>
    <m/>
  </r>
  <r>
    <x v="0"/>
    <x v="16"/>
    <s v="ADAP RETO 14MMX1 1 16 12POL NPTF MA 1 2"/>
    <n v="39"/>
    <s v="ADAPTADOR RETO DIMENSAO 14 MM X 1 1 16 12 POLEGADAS NPTF MACHO JIC 37 1 2 POLEGADAS IMNMJ 08 12"/>
    <n v="95"/>
    <s v="UN"/>
    <n v="85366990"/>
    <m/>
    <m/>
  </r>
  <r>
    <x v="0"/>
    <x v="16"/>
    <s v="ADAP RIGIDO PVC 50MMX1 1 2POL"/>
    <n v="29"/>
    <s v="ADAPTADOR RIGIDO PVC DIMENSOES 50 MM X 1 1 2 POLEGADAS"/>
    <n v="54"/>
    <s v="UN"/>
    <n v="85366990"/>
    <m/>
    <m/>
  </r>
  <r>
    <x v="0"/>
    <x v="16"/>
    <s v="ADAP SOLD PVC 110MM 4POL"/>
    <n v="24"/>
    <s v="ADAPTADOR SOLDAVEL PVC DIMENSAO 110 MM CONEXAO 4 POLEGADAS"/>
    <n v="58"/>
    <s v="UN"/>
    <n v="85366990"/>
    <m/>
    <m/>
  </r>
  <r>
    <x v="0"/>
    <x v="16"/>
    <s v="ADAP SOLD PVC 110MM 4POL CURTO"/>
    <n v="30"/>
    <s v="ADAPTADOR SOLDAVEL PVC DIMENSAO 110 MM CONEXAO 4 POLEGADAS CURTO"/>
    <n v="64"/>
    <s v="UN"/>
    <n v="85366990"/>
    <m/>
    <m/>
  </r>
  <r>
    <x v="0"/>
    <x v="16"/>
    <s v="ADAP SOLD PVC 110MM 4POL ROSC CURTO"/>
    <n v="35"/>
    <s v="ADAPTADOR SOLDAVEL PVC DIMENSAO 110 MM CONEXAO 4 POLEGADAS COM BOLSA ROSCA CURTO"/>
    <n v="80"/>
    <s v="UN"/>
    <n v="85366990"/>
    <m/>
    <m/>
  </r>
  <r>
    <x v="0"/>
    <x v="16"/>
    <s v="ADAP SOLD PVC 110MMX4POL BOLSA E ROSCA"/>
    <n v="38"/>
    <s v="ADAPTADOR SOLDAVEL PVC DIMENSAO 110 MM X 4 POLEGADAS COM BOLSA E ROSCA"/>
    <n v="70"/>
    <s v="UN"/>
    <n v="85366990"/>
    <m/>
    <m/>
  </r>
  <r>
    <x v="0"/>
    <x v="16"/>
    <s v="ADAP SOLD PVC 20MM"/>
    <n v="18"/>
    <s v="ADAPTADOR SOLDAVEL PVC DIMENSAO 20 MM"/>
    <n v="37"/>
    <s v="UN"/>
    <n v="85366990"/>
    <m/>
    <m/>
  </r>
  <r>
    <x v="0"/>
    <x v="16"/>
    <s v="ADAP SOLD PVC 20MM 1 2POL CURTO"/>
    <n v="31"/>
    <s v="ADAPTADOR SOLDAVEL PVC DIMENSAO 20 CONEXAO 1 2 POLEGADA BOLSA ROSCA CURTO"/>
    <n v="73"/>
    <s v="UN"/>
    <n v="85366990"/>
    <m/>
    <m/>
  </r>
  <r>
    <x v="0"/>
    <x v="16"/>
    <s v="ADAP SOLD PVC 25MM 3 4POL"/>
    <n v="25"/>
    <s v="ADAPTADOR SOLDAVEL PVC DIMENSAO 25 MM CONEXAO 3/4 POLEGADAS BOLSA ROSCA"/>
    <n v="71"/>
    <s v="UN"/>
    <n v="85366990"/>
    <m/>
    <m/>
  </r>
  <r>
    <x v="0"/>
    <x v="16"/>
    <s v="ADAP SOLD PVC 25MM 3 4POL CURTO"/>
    <n v="31"/>
    <s v="ADAPTADOR SOLDAVEL PVC DIMENSAO 25 MM CONEXAO 3/4 POLEGADAS BOLSA ROSCA CURTO"/>
    <n v="77"/>
    <s v="UN"/>
    <n v="85366990"/>
    <m/>
    <m/>
  </r>
  <r>
    <x v="0"/>
    <x v="16"/>
    <s v="ADAP SOLD PVC 25MM 3 4POL FIXO"/>
    <n v="30"/>
    <s v="ADAPTADOR SOLDAVEL PVC DIMENSAO DIMENSOES 25 MM CONEXAO 3 4 POLEGADA FIXO"/>
    <n v="73"/>
    <s v="UN"/>
    <n v="85366990"/>
    <m/>
    <m/>
  </r>
  <r>
    <x v="0"/>
    <x v="16"/>
    <s v="ADAP SOLD PVC 32MM"/>
    <n v="18"/>
    <s v="ADAPTADOR SOLDAVEL PVC DIMENSAO 32 MM"/>
    <n v="37"/>
    <s v="UN"/>
    <n v="85366990"/>
    <m/>
    <m/>
  </r>
  <r>
    <x v="0"/>
    <x v="16"/>
    <s v="ADAP SOLD PVC 32MM 1POL"/>
    <n v="23"/>
    <s v="ADAPTADOR SOLDAVEL PVC DIMENSAO 32 MM CONEXAO 1 POLEGADAS"/>
    <n v="57"/>
    <s v="UN"/>
    <n v="85366990"/>
    <m/>
    <m/>
  </r>
  <r>
    <x v="0"/>
    <x v="16"/>
    <s v="ADAP SOLD PVC 32MM 3 4POL"/>
    <n v="25"/>
    <s v="ADAPTADOR SOLDAVEL PVC DIMENSAO 32 MM CONEXAO 3 4 POLEGADA CURTO"/>
    <n v="64"/>
    <s v="UN"/>
    <n v="85366990"/>
    <m/>
    <m/>
  </r>
  <r>
    <x v="0"/>
    <x v="16"/>
    <s v="ADAP SOLD PVC 40MM 1 1 2POL '"/>
    <n v="29"/>
    <s v="ADAPTADOR SOLDAVEL PVC DIMENSAO 40 MM CONEXAO 1 1 2 POLEGADAS BOLSA ROSCA CURTO"/>
    <n v="79"/>
    <s v="UN"/>
    <n v="85366990"/>
    <m/>
    <m/>
  </r>
  <r>
    <x v="0"/>
    <x v="16"/>
    <s v="ADAP SOLD PVC 40MM 1 1 4POL"/>
    <n v="27"/>
    <s v="ADAPTADOR SOLDAVEL PVC DIMENSAO 40 MM CONEXAO 1 1 4 POLEGADAS BOLSA ROSCA CURTO"/>
    <n v="79"/>
    <s v="UN"/>
    <n v="85366990"/>
    <m/>
    <m/>
  </r>
  <r>
    <x v="0"/>
    <x v="16"/>
    <s v="ADAP SOLD PVC 50MM 1 1 2POL"/>
    <n v="27"/>
    <s v="ADAPTADOR SOLDAVEL PVC DIMENSAO 50 MM CONEXAO 1.1/2 POLEGADAS BOLSA ROSCA CURTO"/>
    <n v="79"/>
    <s v="UN"/>
    <n v="85366990"/>
    <m/>
    <m/>
  </r>
  <r>
    <x v="0"/>
    <x v="16"/>
    <s v="ADAP SOLD PVC 60MM"/>
    <n v="18"/>
    <s v="ADAPTADOR SOLDAVEL PVC DIMENSAO 60 MM"/>
    <n v="37"/>
    <s v="UN"/>
    <n v="85366990"/>
    <m/>
    <m/>
  </r>
  <r>
    <x v="0"/>
    <x v="16"/>
    <s v="ADAP SOLD PVC 60MM 2POL CURTO"/>
    <n v="29"/>
    <s v="ADAPTADOR SOLDAVEL PVC DIMENSAO 60 MM CONEXAO 2 POLEGADAS CURTO"/>
    <n v="63"/>
    <s v="UN"/>
    <n v="85366990"/>
    <m/>
    <m/>
  </r>
  <r>
    <x v="0"/>
    <x v="16"/>
    <s v="ADAP SOLD PVC 60X2MM"/>
    <n v="20"/>
    <s v="ADAPTADOR SOLDAVEL PVC DIMENSAO 60X2 MM"/>
    <n v="39"/>
    <s v="UN"/>
    <n v="85366990"/>
    <m/>
    <m/>
  </r>
  <r>
    <x v="0"/>
    <x v="16"/>
    <s v="ADAP SOLD PVC 75MM"/>
    <n v="18"/>
    <s v="ADAPTADOR SOLDAVEL PVC DIMENSAO 75 MM"/>
    <n v="37"/>
    <s v="UN"/>
    <n v="85366990"/>
    <m/>
    <m/>
  </r>
  <r>
    <x v="0"/>
    <x v="16"/>
    <s v="ADAP SOLD PVC 75MMX2 1 2POL BOLS ROSC"/>
    <n v="37"/>
    <s v="ADAPTADOR SOLDAVEL PVC DIMENSAO 75 MM X 2 1 2 POLEGADAS COM BOLSA E ROSCA"/>
    <n v="73"/>
    <s v="UN"/>
    <n v="85366990"/>
    <m/>
    <m/>
  </r>
  <r>
    <x v="0"/>
    <x v="16"/>
    <s v="ADAP SOLD PVC 85MM 3POL CURTO"/>
    <n v="29"/>
    <s v="ADAPTADOR SOLDAVEL PVC DIMENSAO 85 MM CONEXAO 3 POLEGADAS CURTO"/>
    <n v="63"/>
    <s v="UN"/>
    <n v="85366990"/>
    <m/>
    <m/>
  </r>
  <r>
    <x v="0"/>
    <x v="16"/>
    <s v="ADAP SOLD PVC 85MM 3POL CURTO P/REGISTRO"/>
    <n v="40"/>
    <s v="ADAPTADOR SOLDAVEL PVC DIMENSAO 85 MM CONEXAO 3 POLEGADAS COM BOLSA E ROSCA CURTO"/>
    <n v="81"/>
    <s v="UN"/>
    <n v="85366990"/>
    <m/>
    <m/>
  </r>
  <r>
    <x v="0"/>
    <x v="16"/>
    <s v="ADAP SOLD PVC PBS 140X6MM"/>
    <n v="25"/>
    <s v="ADAPTADOR SOLDAVEL PVC PBS CONEXAO 140X6 MM BOLSA ROSCA"/>
    <n v="55"/>
    <s v="UN"/>
    <n v="85366990"/>
    <m/>
    <m/>
  </r>
  <r>
    <x v="0"/>
    <x v="16"/>
    <s v="ADAP SOQUETE ACO 1POL 3 4POL"/>
    <n v="28"/>
    <s v="ADAPTADOR SOQUETE ACO INTERNO 1 POLEGADA EXTERNO 3 4 POLEGADA"/>
    <n v="61"/>
    <s v="UN"/>
    <n v="85366990"/>
    <s v="GEDORE"/>
    <n v="2132"/>
  </r>
  <r>
    <x v="0"/>
    <x v="16"/>
    <s v="ADAP SOQUETE ACO CR 3 4POL 1 2POL"/>
    <n v="33"/>
    <s v="ADAPTADOR SOQUETE ACO CROMO VANADIO INTERNO 3 4 POLEGADA EXTERNO 1 2 POLEGADA ENCAIXE QUADRADO ACABAMENTO NIQUEL E CROMO NORMAS DIN 3120 ISO 1174"/>
    <n v="145"/>
    <s v="UN"/>
    <n v="85366990"/>
    <m/>
    <m/>
  </r>
  <r>
    <x v="0"/>
    <x v="16"/>
    <s v="ADAP SOQUETE ACO CR 3 4POL 1POL"/>
    <n v="31"/>
    <s v="ADAPTADOR SOQUETE ACO INTERNO 3 4 POLEGADA EXTERNO 1 POLEGADA ENCAIXE QUADRADO ACABAMENTO NIQUEL E CROMO NORMAS DIN 3120 ISO 1174"/>
    <n v="129"/>
    <s v="UN"/>
    <n v="85366990"/>
    <m/>
    <m/>
  </r>
  <r>
    <x v="0"/>
    <x v="16"/>
    <s v="ADAP SOQUETE PORCELANA E27 E40"/>
    <n v="30"/>
    <s v="ADAPTADOR SOQUETE PORCELANA INTERNO E27 EXTERNO E40 PARA LAMPADA"/>
    <n v="64"/>
    <s v="UN"/>
    <n v="85366990"/>
    <m/>
    <m/>
  </r>
  <r>
    <x v="0"/>
    <x v="16"/>
    <s v="ADAP SOQUETE PORCELANA E40 E27"/>
    <n v="30"/>
    <s v="ADAPTADOR SOQUETE PORCELANA INTERNO E40 EXTERNO E27 PARA LAMPADA"/>
    <n v="64"/>
    <s v="UN"/>
    <n v="85366990"/>
    <m/>
    <m/>
  </r>
  <r>
    <x v="0"/>
    <x v="16"/>
    <s v="ADAP TOMADA PLASTICO 2P T PD AMERIC"/>
    <n v="35"/>
    <s v="ADAPTADOR TOMADA PLASTICO 2P T PARA ANTIGO PADRAO AMERICANO"/>
    <n v="59"/>
    <s v="UN"/>
    <n v="85366990"/>
    <m/>
    <m/>
  </r>
  <r>
    <x v="0"/>
    <x v="16"/>
    <s v="ADAP TOMADA PLASTICO 2P T PD BRASIL"/>
    <n v="35"/>
    <s v="ADAPTADOR TOMADA PLASTOCO 2P T PARA ANTIGO PADRAO BRASILEIRO"/>
    <n v="60"/>
    <s v="UN"/>
    <n v="85366990"/>
    <m/>
    <m/>
  </r>
  <r>
    <x v="0"/>
    <x v="16"/>
    <s v="ADAP TUBO 22MM 3 8POL BSP PORC ANIL"/>
    <n v="35"/>
    <s v="ADAPTADOR TUBULACAO HIDRAULICO DIMENSAO 22 MM CONEXAO 3 8 POLEGADAS BSP ALTA PRESSAO COM PORCA E ANILHA "/>
    <n v="104"/>
    <s v="UN"/>
    <n v="85366990"/>
    <m/>
    <m/>
  </r>
  <r>
    <x v="0"/>
    <x v="16"/>
    <s v="ADAP TUBO ACO 19MM 1 2POL"/>
    <n v="25"/>
    <s v="ADAPTADOR TUBO ACO DIAMETRO 19 MM CONEXAO 1 2 POLEGADA ALTA PRESSAO COM PORCA E ANILHA"/>
    <n v="86"/>
    <s v="UN"/>
    <n v="85366990"/>
    <m/>
    <m/>
  </r>
  <r>
    <x v="0"/>
    <x v="16"/>
    <s v="ADAP TUBO ACO 19MM 3 8POL"/>
    <n v="25"/>
    <s v="ADAPTADOR TUBO ACO DIAMETRO 19 MM CONEXAO 3 8 POLEGADA ALTA PRESSAO COM PORCA E ANILHA"/>
    <n v="86"/>
    <s v="UN"/>
    <n v="85366990"/>
    <m/>
    <m/>
  </r>
  <r>
    <x v="0"/>
    <x v="16"/>
    <s v="ADAP TUBO ACO 22MM 1 2POL"/>
    <n v="25"/>
    <s v="ADAPTADOR TUBO ACO DIAMETRO 22 MM CONEXAO 1 2 POLEGADA ALTA PRESSAO COM PORCA E ANILHA"/>
    <n v="86"/>
    <s v="UN"/>
    <n v="85366990"/>
    <m/>
    <m/>
  </r>
  <r>
    <x v="0"/>
    <x v="16"/>
    <s v="ADAP TUBO TPFX MACHO 3 8POL NPT"/>
    <n v="31"/>
    <s v="ADAPTADOR TUBO TPFX MACHO DIMENSAO 1 4POLEGADAS CONEXAO ROSCA 3 8 POLEGADAS NPT DIMENSAO TUBO 1 4 DIRECIONAVEL"/>
    <n v="110"/>
    <s v="UN"/>
    <n v="85366990"/>
    <m/>
    <m/>
  </r>
  <r>
    <x v="0"/>
    <x v="16"/>
    <s v="ADAP WIFI 2 4GHZ INDOOR"/>
    <n v="23"/>
    <s v="ADAPTADOR WIFI 2 4GHZ INDOOR"/>
    <n v="28"/>
    <s v="UN"/>
    <n v="85366990"/>
    <m/>
    <m/>
  </r>
  <r>
    <x v="0"/>
    <x v="16"/>
    <s v="ADAP XMKD2 DELL"/>
    <n v="15"/>
    <s v="ADAPTADOR CODIGO XMKD2 DELL PARA NOTEBOOK TIPO CA CC MODELO FA180PM111"/>
    <n v="70"/>
    <s v="UN"/>
    <n v="85366990"/>
    <m/>
    <m/>
  </r>
  <r>
    <x v="3"/>
    <x v="16"/>
    <s v="ADAPTADOR CABO VIDEO FEMEA/FEM"/>
    <n v="30"/>
    <s v="ADAPTADOR, PARA CABO DE VIDEO, TIPO FEMEA/FEMEA, DIMENSAO 7,5 X 3,3 X 1,3 CM, CONECTOR HDMI"/>
    <n v="91"/>
    <s v="UN"/>
    <n v="85442000"/>
    <m/>
    <m/>
  </r>
  <r>
    <x v="3"/>
    <x v="16"/>
    <s v="ADAPTADOR CABO VIDEO FEMEA/FEM"/>
    <n v="30"/>
    <s v="ADAPTADOR, PARA CABO DE VIDEO, TIPO FEMEA/FEMEA, DIMENSAO 9,75 X 7 X 3 POLEGADAS, CONECTOR DVI-D/RJ45"/>
    <n v="101"/>
    <s v="UN"/>
    <n v="85442000"/>
    <m/>
    <m/>
  </r>
  <r>
    <x v="3"/>
    <x v="16"/>
    <s v="ADAPTADOR CABO VIDEO MACHO/FEM"/>
    <n v="30"/>
    <s v="ADAPTADOR, PARA CABO DE VIDEO, TIPO MACHO/FEMEA, DIMENSAO 17,5 X 3,3 X 1,3 CM, CONECTOR DVI-D/VGA"/>
    <n v="97"/>
    <s v="UN"/>
    <n v="85442000"/>
    <m/>
    <m/>
  </r>
  <r>
    <x v="3"/>
    <x v="16"/>
    <s v="ADAPTADOR CABO VIDEO MACHO/FEM"/>
    <n v="30"/>
    <s v="ADAPTADOR, PARA CABO DE VIDEO, TIPO MACHO/FEMEA, DIMENSAO 17,5 X 3,3 X 1,3 CM, CONECTOR HDMI/VGA"/>
    <n v="96"/>
    <s v="UN"/>
    <n v="85442000"/>
    <m/>
    <m/>
  </r>
  <r>
    <x v="3"/>
    <x v="16"/>
    <s v="ADAPTADOR CABO VIDEO MACHO/FEM"/>
    <n v="30"/>
    <s v="ADAPTADOR, PARA CABO DE VIDEO, TIPO MACHO/FEMEA, DIMENSAO 17,5 X 3,3 X 1,3 CM, CONECTOR RJ45/VGA"/>
    <n v="96"/>
    <s v="UN"/>
    <n v="85442000"/>
    <m/>
    <m/>
  </r>
  <r>
    <x v="3"/>
    <x v="16"/>
    <s v="ADAPTADOR CABO VIDEO MACHO/FEM"/>
    <n v="30"/>
    <s v="ADAPTADOR, PARA CABO DE VIDEO, TIPO MACHO/FEMEA, DIMENSAO 8 X 1,7 X 0,5 POLEGADAS, CONECTOR DVI-D-24X1/VGAVGA"/>
    <n v="109"/>
    <s v="UN"/>
    <n v="85442000"/>
    <m/>
    <m/>
  </r>
  <r>
    <x v="3"/>
    <x v="16"/>
    <s v="ADAPTADOR CABO VIDEO MACHO/FEM"/>
    <n v="30"/>
    <s v="ADAPTADOR, PARA CABO DE VIDEO, TIPO MACHO/FEMEA, DIMENSAO 8 X 1,7 X 0,5 POLEGADAS, CONECTOR DVI-HDMI"/>
    <n v="100"/>
    <s v="UN"/>
    <n v="85442000"/>
    <m/>
    <m/>
  </r>
  <r>
    <x v="3"/>
    <x v="16"/>
    <s v="ADAPTADOR CABO VIDEO MACHO/FEM"/>
    <n v="30"/>
    <s v="ADAPTADOR, PARA CABO DE VIDEO, TIPO MACHO/FEMEA, DIMENSAO 8 X 1,7 X 0,5 POLEGADAS, CONECTOR DVI-SL"/>
    <n v="98"/>
    <s v="UN"/>
    <n v="85442000"/>
    <m/>
    <m/>
  </r>
  <r>
    <x v="3"/>
    <x v="16"/>
    <s v="ADAPTADOR CABO VIDEO MACHO/FEM"/>
    <n v="30"/>
    <s v="ADAPTADOR, PARA CABO DE VIDEO, TIPO MACHO/FEMEA, DIMENSAO 8 X 1,7 X 0,5 POLEGADAS, CONECTOR VGA"/>
    <n v="95"/>
    <s v="UN"/>
    <n v="85442000"/>
    <m/>
    <m/>
  </r>
  <r>
    <x v="3"/>
    <x v="16"/>
    <s v="ADAPTADOR CABO VIDEO MACHO/MAC"/>
    <n v="30"/>
    <s v="ADAPTADOR, PARA CABO DE VIDEO, TIPO MACHO/MACHO, DIMENSAO 6,9 X 1,3 X 0,5 POLEGADAS"/>
    <n v="83"/>
    <s v="UN"/>
    <n v="85442000"/>
    <m/>
    <m/>
  </r>
  <r>
    <x v="3"/>
    <x v="16"/>
    <s v="ADAPTADOR CURTO PVC 110MMX4POL"/>
    <n v="30"/>
    <s v="ADAPTADOR, TIPO CURTO, POLICLORETO DE VINILA - PVC, DIMENSAO 110 MM X 4 POLEGADAS, CONEXAO ROSQUEAVEL, COM BOLSA"/>
    <n v="112"/>
    <s v="UN"/>
    <n v="85366990"/>
    <m/>
    <m/>
  </r>
  <r>
    <x v="3"/>
    <x v="16"/>
    <s v="ADAPTADOR CURTO PVC 20MMX1/2PO"/>
    <n v="30"/>
    <s v="ADAPTADOR, TIPO CURTO, POLICLORETO DE VINILA - PVC, DIMENSAO 20 MM X 1/2 POLEGADAS, CONEXAO ROSQUEAVEL, COM BOLSA"/>
    <n v="113"/>
    <s v="UN"/>
    <n v="85366990"/>
    <m/>
    <m/>
  </r>
  <r>
    <x v="3"/>
    <x v="16"/>
    <s v="ADAPTADOR CURTO PVC 25MMX3/4PO"/>
    <n v="30"/>
    <s v="ADAPTADOR, TIPO CURTO, POLICLORETO DE VINILA - PVC, DIMENSAO 25 MM X 3/4 POLEGADAS, CONEXAO ROSQUEAVEL, COM BOLSA"/>
    <n v="113"/>
    <s v="UN"/>
    <n v="85366990"/>
    <m/>
    <m/>
  </r>
  <r>
    <x v="3"/>
    <x v="16"/>
    <s v="ADAPTADOR CURTO PVC 32MMX1POL"/>
    <n v="29"/>
    <s v="ADAPTADOR, TIPO CURTO, POLICLORETO DE VINILA - PVC, DIMENSAO 32 MM X 1 POLEGADA, CONEXAO ROSQUEAVEL, COM BOLSA"/>
    <n v="110"/>
    <s v="UN"/>
    <n v="85366990"/>
    <m/>
    <m/>
  </r>
  <r>
    <x v="3"/>
    <x v="16"/>
    <s v="ADAPTADOR CURTO PVC 40MMX1.1/2"/>
    <n v="30"/>
    <s v="ADAPTADOR, TIPO CURTO, POLICLORETO DE VINILA - PVC, DIMENSAO 40 MM X 1.1/2 POLEGADAS, CONEXAO ROSQUEAVEL, COM BOLSA"/>
    <n v="115"/>
    <s v="UN"/>
    <n v="85366990"/>
    <m/>
    <m/>
  </r>
  <r>
    <x v="3"/>
    <x v="16"/>
    <s v="ADAPTADOR CURTO PVC 40MMX1.1/4"/>
    <n v="30"/>
    <s v="ADAPTADOR, TIPO CURTO, POLICLORETO DE VINILA - PVC, DIMENSAO 40 MM X 1.1/4 POLEGADAS, CONEXAO ROSQUEAVEL, COM BOLSA"/>
    <n v="115"/>
    <s v="UN"/>
    <n v="85366990"/>
    <m/>
    <m/>
  </r>
  <r>
    <x v="3"/>
    <x v="16"/>
    <s v="ADAPTADOR CURTO PVC 50MMX1.1/2"/>
    <n v="30"/>
    <s v="ADAPTADOR, TIPO CURTO, POLICLORETO DE VINILA - PVC, DIMENSAO 50 MM X 1.1/2 POLEGADAS, CONEXAO ROSQUEAVEL, COM BOLSA"/>
    <n v="115"/>
    <s v="UN"/>
    <n v="85366990"/>
    <m/>
    <m/>
  </r>
  <r>
    <x v="3"/>
    <x v="16"/>
    <s v="ADAPTADOR CURTO PVC 50MMX1.1/4"/>
    <n v="30"/>
    <s v="ADAPTADOR, TIPO CURTO, POLICLORETO DE VINILA - PVC, DIMENSAO 50 MM X 1.1/4 POLEGADAS, CONEXAO ROSQUEAVEL, COM BOLSA"/>
    <n v="115"/>
    <s v="UN"/>
    <n v="85366990"/>
    <m/>
    <m/>
  </r>
  <r>
    <x v="3"/>
    <x v="16"/>
    <s v="ADAPTADOR CURTO PVC 60MMX2POL"/>
    <n v="29"/>
    <s v="ADAPTADOR, TIPO CURTO, POLICLORETO DE VINILA - PVC, DIMENSAO 60 MM X 2 POLEGADAS, CONEXAO ROSQUEAVEL, COM BOLSA"/>
    <n v="111"/>
    <s v="UN"/>
    <n v="85366990"/>
    <m/>
    <m/>
  </r>
  <r>
    <x v="3"/>
    <x v="16"/>
    <s v="ADAPTADOR CURTO PVC 75MMX2.1/2"/>
    <n v="30"/>
    <s v="ADAPTADOR, TIPO CURTO, POLICLORETO DE VINILA - PVC, DIMENSAO 75 MM X 2.1/2 POLEGADAS, CONEXAO ROSQUEAVEL, COM BOLSA"/>
    <n v="115"/>
    <s v="UN"/>
    <n v="85366990"/>
    <m/>
    <m/>
  </r>
  <r>
    <x v="3"/>
    <x v="16"/>
    <s v="ADAPTADOR CURTO PVC 85MMX3POL"/>
    <n v="29"/>
    <s v="ADAPTADOR, TIPO CURTO, POLICLORETO DE VINILA - PVC, DIMENSAO 85 MM X 3 POLEGADAS, CONEXAO ROSQUEAVEL, COM BOLSA"/>
    <n v="111"/>
    <s v="UN"/>
    <n v="85366990"/>
    <m/>
    <m/>
  </r>
  <r>
    <x v="0"/>
    <x v="16"/>
    <s v="ADAPTADOR MACHO PLAST 33X12X40MM RJ45 "/>
    <n v="38"/>
    <s v="ADAPTADOR PARA TERMINAL DE PARAFUSO BLOCO CONVERSOR MACHO PLASTICO DIMENSOES 33 X 12 X 40 MM MODELO RJ45 BORNE PARAFUSO 8 VIAS  "/>
    <n v="128"/>
    <s v="UN"/>
    <n v="85369010"/>
    <m/>
    <m/>
  </r>
  <r>
    <x v="3"/>
    <x v="16"/>
    <s v="ADAPTADOR MINI DISPLAYPORT VGA"/>
    <n v="30"/>
    <s v="ADAPTADOR, PARA MINI DISPLAYPORT, TIPO VGA, MONITOR CONVENCIONAL, TUBO LCD / PROJETOR ANALOGICO"/>
    <n v="95"/>
    <s v="UN"/>
    <n v="85366990"/>
    <m/>
    <m/>
  </r>
  <r>
    <x v="2"/>
    <x v="16"/>
    <s v="ADAPTADOR MN12MJ12 MACHO AC 1.1/16UNFX3/4NPTF POL"/>
    <n v="49"/>
    <s v="ADAPTADOR; MN12MJ12; MACHO; ACO CARBONO; CONEXAO 1.1/16 UNF X 3/4 NPTF POLEGADA; APLICACAO HIDRAULICA"/>
    <n v="101"/>
    <s v="UN "/>
    <n v="73079200"/>
    <m/>
    <m/>
  </r>
  <r>
    <x v="2"/>
    <x v="16"/>
    <s v="ADAPTADOR MN12MJ16 MACHO AC 1.5/16UNFX3/4NPTF POL"/>
    <n v="49"/>
    <s v="ADAPTADOR; MN12MJ16; MACHO; ACO CARBONO; CONEXAO 1.5/16 UNF X 3/4 NPTF POLEGADA; APLICACAO HIDRAULICA"/>
    <n v="101"/>
    <s v="UN "/>
    <n v="73079200"/>
    <m/>
    <m/>
  </r>
  <r>
    <x v="3"/>
    <x v="16"/>
    <s v="ADAPTADOR PARA PC BLUETOOTH 2,"/>
    <n v="30"/>
    <s v="ADAPTADOR, PARA PC, TIPO BLUETOOTH, DIMENSAO 2,4 X 1,4 X 0,5 CM, CONECTOR USB"/>
    <n v="77"/>
    <s v="UN"/>
    <n v="85442000"/>
    <m/>
    <m/>
  </r>
  <r>
    <x v="2"/>
    <x v="16"/>
    <s v="ADAPTADOR PVC 60MM 2POL CURTO SOLDAVEL TIGRE"/>
    <n v="44"/>
    <s v="ADAPTADOR; PVC; BITOLA 60 MM X 2 POLEGADAS; CURTO; SOLDAVEL; COM BOLSA E ROSCA; TIGRE; APLICACAO HIDRAULICA"/>
    <n v="107"/>
    <s v="UN"/>
    <n v="39174090"/>
    <m/>
    <m/>
  </r>
  <r>
    <x v="1"/>
    <x v="16"/>
    <s v="ADAPTADOR RET MACHO AC 3/4X3/4POL NPT"/>
    <n v="37"/>
    <s v="ADAPTADOR; RETO MACHO; ACO CARBONO; DIMENSAO 3/4 X 3/4 POL NPT; REFERENCIA AMN12-MN12"/>
    <n v="85"/>
    <s v="CDA"/>
    <s v="8536.69.90"/>
    <m/>
    <m/>
  </r>
  <r>
    <x v="0"/>
    <x v="16"/>
    <s v="ADAPTADOR SOLD PVC 110X4POL C BOLSA"/>
    <n v="35"/>
    <s v="ADAPTADOR AGUA FRIA SOLDAVEL POLICLORETO DE VINILA - PVC DIMENSAO 110 X 4 POLEGADAS CURTO COM BOLSA E ROSCA PARA REGISTRO"/>
    <n v="121"/>
    <s v="UN"/>
    <n v="39172300"/>
    <s v="TIGRE"/>
    <n v="22001035"/>
  </r>
  <r>
    <x v="0"/>
    <x v="16"/>
    <s v="ADAPTADOR SOLD PVC 200X1 2POL C BOLSA"/>
    <n v="37"/>
    <s v="ADAPTADOR AGUA FRIA SOLDAVEL POLICLORETO DE VINILA - PVC DIMENSAO 20 X 1/2 POLEGADA CURTO COM BOLSA E ROSCA PARA REGISTRO"/>
    <n v="121"/>
    <s v="UN"/>
    <n v="39172300"/>
    <s v="TIGRE"/>
    <n v="22000209"/>
  </r>
  <r>
    <x v="0"/>
    <x v="16"/>
    <s v="ADAPTADOR SOLD PVC 50X112POL C BOLSA"/>
    <n v="36"/>
    <s v="ADAPTADOR APLICACAO CAIXA DAGUA SOLDAVEL PVC DIMENSAO 50 X 1,1/2 POLEGADAS CURTO COM BOLSA E ROSCA PARA REGISTRO"/>
    <n v="112"/>
    <s v="UN"/>
    <n v="39172300"/>
    <s v="TIGRE"/>
    <n v="22000500"/>
  </r>
  <r>
    <x v="0"/>
    <x v="16"/>
    <s v="ADAPTADOR SOLD PVC 60X2POL C BOLSA"/>
    <n v="34"/>
    <s v="ADAPTADOR APLICACAO CAIXA DAGUA SOLDAVEL PVC DIMENSAO 60 X 2 POLEGADAS CURTO COM BOLSA E ROSCA PARA REGISTRO"/>
    <n v="108"/>
    <s v="UN"/>
    <n v="39172300"/>
    <s v="TIGRE"/>
    <n v="22000608"/>
  </r>
  <r>
    <x v="3"/>
    <x v="16"/>
    <s v="ADAPTADOR TUB HIDR TRANS PPR 1"/>
    <n v="30"/>
    <s v="ADAPTADOR, TUBULACAO HIDRAULICA, AGUA FRIA / QUENTE, TIPO TRANSICAO, POLIPROPILENO COPOLIMERO RANDOM - PPR, DIMENSOES 110 MM X 4 POLEGADAS, CONEXAO FEMEA/FEMEA"/>
    <n v="159"/>
    <s v="UN"/>
    <n v="39174090"/>
    <m/>
    <m/>
  </r>
  <r>
    <x v="3"/>
    <x v="16"/>
    <s v="ADAPTADOR TUB HIDR TRANS PPR 1"/>
    <n v="30"/>
    <s v="ADAPTADOR, TUBULACAO HIDRAULICA, AGUA FRIA / QUENTE, TIPO TRANSICAO, POLIPROPILENO COPOLIMERO RANDOM - PPR, DIMENSOES 110 MM X 4 POLEGADAS, CONEXAO FEMEA/MACHO, INSERTO METALICO"/>
    <n v="177"/>
    <s v="UN"/>
    <n v="39174090"/>
    <m/>
    <m/>
  </r>
  <r>
    <x v="3"/>
    <x v="16"/>
    <s v="ADAPTADOR TUB HIDR TRANS PPR 6"/>
    <n v="30"/>
    <s v="ADAPTADOR, TUBULACAO HIDRAULICA, AGUA FRIA / QUENTE, TIPO TRANSICAO, POLIPROPILENO COPOLIMERO RANDOM - PPR, DIMENSOES 63 MM X 2 POLEGADAS, CONEXAO FEMEA/FEMEA, INSERTO METALICO"/>
    <n v="176"/>
    <s v="UN"/>
    <n v="39174090"/>
    <m/>
    <m/>
  </r>
  <r>
    <x v="3"/>
    <x v="16"/>
    <s v="ADAPTADOR TUB HIDR TRANS PPR 6"/>
    <n v="30"/>
    <s v="ADAPTADOR, TUBULACAO HIDRAULICA, AGUA FRIA / QUENTE, TIPO TRANSICAO, POLIPROPILENO COPOLIMERO RANDOM - PPR, DIMENSOES 63 MM X 2 POLEGADAS, CONEXAO FEMEA/MACHO, INSERTO METALICO"/>
    <n v="176"/>
    <s v="UN"/>
    <n v="39174090"/>
    <m/>
    <m/>
  </r>
  <r>
    <x v="3"/>
    <x v="16"/>
    <s v="ADAPTADOR TUB HIDR TRANS PPR 7"/>
    <n v="30"/>
    <s v="ADAPTADOR, TUBULACAO HIDRAULICA, AGUA FRIA / QUENTE, TIPO TRANSICAO, POLIPROPILENO COPOLIMERO RANDOM - PPR, DIMENSOES 75 MM X 2.1/2 POLEGADAS, CONEXAO FEMEA/FEMEA, INSERTO METALICO"/>
    <n v="180"/>
    <s v="UN"/>
    <n v="39174090"/>
    <m/>
    <m/>
  </r>
  <r>
    <x v="3"/>
    <x v="16"/>
    <s v="ADAPTADOR TUB HIDR TRANS PPR 7"/>
    <n v="30"/>
    <s v="ADAPTADOR, TUBULACAO HIDRAULICA, AGUA FRIA / QUENTE, TIPO TRANSICAO, POLIPROPILENO COPOLIMERO RANDOM - PPR, DIMENSOES 75 MM X 2.1/2 POLEGADAS, CONEXAO FEMEA/MACHO, INSERTO METALICO"/>
    <n v="180"/>
    <s v="UN"/>
    <n v="39174090"/>
    <m/>
    <m/>
  </r>
  <r>
    <x v="3"/>
    <x v="16"/>
    <s v="ADAPTADOR TUB HIDR TRANS PPR 9"/>
    <n v="30"/>
    <s v="ADAPTADOR, TUBULACAO HIDRAULICA, AGUA FRIA / QUENTE, TIPO TRANSICAO, POLIPROPILENO COPOLIMERO RANDOM - PPR, DIMENSOES 90 MM X 3 POLEGADAS, CONEXAO FEMEA/FEMEA, INSERTO METALICO"/>
    <n v="176"/>
    <s v="UN"/>
    <n v="39174090"/>
    <m/>
    <m/>
  </r>
  <r>
    <x v="3"/>
    <x v="16"/>
    <s v="ADAPTADOR TUB HIDR TRANS PPR 9"/>
    <n v="30"/>
    <s v="ADAPTADOR, TUBULACAO HIDRAULICA, AGUA FRIA / QUENTE, TIPO TRANSICAO, POLIPROPILENO COPOLIMERO RANDOM - PPR, DIMENSOES 90 MM X 3 POLEGADAS, CONEXAO FEMEA/MACHO, INSERTO METALICO"/>
    <n v="176"/>
    <s v="UN"/>
    <n v="39174090"/>
    <m/>
    <m/>
  </r>
  <r>
    <x v="3"/>
    <x v="16"/>
    <s v="ADAPTADOR VGA(FEMEA) X HDMI(MACHO)"/>
    <n v="34"/>
    <s v="ADAPTADOR, PARA VGA(FEMEA), CONECTOR HDMI (MACHO)"/>
    <n v="49"/>
    <s v="UN"/>
    <n v="85444200"/>
    <m/>
    <m/>
  </r>
  <r>
    <x v="3"/>
    <x v="16"/>
    <s v="ADAPTADOR WIRELESS MINI 2,4X1,"/>
    <n v="30"/>
    <s v="ADAPTADOR, PARA WIRELESS, TIPO MINI, DIMENSAO 2,4 X 1,4 X 0,5 CM, CONECTOR USB"/>
    <n v="78"/>
    <s v="UN"/>
    <n v="85442000"/>
    <m/>
    <m/>
  </r>
  <r>
    <x v="3"/>
    <x v="16"/>
    <s v="ADAPTADOR WIRELESS NANO 8X1,7X"/>
    <n v="30"/>
    <s v="ADAPTADOR, PARA WIRELESS, TIPO NANO, DIMENSAO 8 X 1,7 X 0,5 POLEGADAS, CONECTOR USB 2.0"/>
    <n v="87"/>
    <s v="UN"/>
    <n v="85442000"/>
    <m/>
    <m/>
  </r>
  <r>
    <x v="3"/>
    <x v="16"/>
    <s v="CABO EXTENSOR CONEXAO 02 F 62,"/>
    <n v="30"/>
    <s v="CABO EXTENSOR, CONEXAO 02 F, DIAMETRO 62,5 MICRO M, DE FIBRA OPTICA"/>
    <n v="67"/>
    <s v="M"/>
    <n v="85447010"/>
    <m/>
    <m/>
  </r>
  <r>
    <x v="3"/>
    <x v="16"/>
    <s v="SOFTWARE 2010 MULTI LINGUAGEM"/>
    <n v="29"/>
    <s v="SOFTWARE, VERSAO 2010, IDIOMA MULTI LINGUAGEM, DESENVOLVEDOR AUTODESK, TIPO PROJETO"/>
    <n v="83"/>
    <s v="UN"/>
    <s v="00000000"/>
    <m/>
    <m/>
  </r>
  <r>
    <x v="0"/>
    <x v="17"/>
    <s v="ADAPTADOR AUTO AJUST PVC 60MMX2POL MR"/>
    <n v="37"/>
    <s v="ADAPTADOR AUTO AJUSTAVEL POLICLORETO DE VINILA - PVC PARA RESERVATORIOS DIMENSAO 60 MM X 2 POLEGADAS SOLDAVEL COM JUNTA DE VEDACAO DE BORRACHA MARROM"/>
    <n v="149"/>
    <s v="UN"/>
    <n v="39174090"/>
    <s v="AMANCO"/>
    <n v="14325"/>
  </r>
  <r>
    <x v="0"/>
    <x v="18"/>
    <s v="TOMADOR PRES MACHO ACO 1/4BSP 400KGF/CM2"/>
    <n v="40"/>
    <s v="TOMADOR DE PRESSAO ROSCA MACHO ACO ROSCA 1/4 BSP PRESSAO 400 KGF/CM2 COM VEDACAO EM ESFERA"/>
    <n v="90"/>
    <s v="UN"/>
    <n v="84811000"/>
    <m/>
    <m/>
  </r>
  <r>
    <x v="3"/>
    <x v="19"/>
    <s v="ADAPTADOR AGUA FRIA SOLD 32MMX"/>
    <n v="30"/>
    <s v="ADAPTADOR, PARA AGUA FRIA, CONEXAO SOLDAVEL, DIAMETRP 32 MM X 1 POLEGADA, MARROM"/>
    <n v="80"/>
    <s v="PC"/>
    <n v="39174090"/>
    <m/>
    <m/>
  </r>
  <r>
    <x v="3"/>
    <x v="19"/>
    <s v="ADAPTADOR CX DAGUA SOLD 25MM A"/>
    <n v="30"/>
    <s v="ADAPTADOR, PARA CAIXA DAGUA, CONEXAO SOLDAVEL, DIAMETRO 25 MM, FLANGE ANEL, MARROM"/>
    <n v="82"/>
    <s v="UN"/>
    <n v="39174090"/>
    <m/>
    <m/>
  </r>
  <r>
    <x v="0"/>
    <x v="20"/>
    <s v="ADAP ESPIG AC ZINC 1POL BSP 1POL"/>
    <n v="32"/>
    <s v="ADAPTADOR ESPIGAO ACO ZINCADO CONEXAO 1 POLEGADA BSP DIAMETRO 1 POLEGADA BRANCO"/>
    <n v="79"/>
    <s v="UN"/>
    <n v="73181500"/>
    <m/>
    <m/>
  </r>
  <r>
    <x v="0"/>
    <x v="20"/>
    <s v="ADAP ESPIG AC ZINC 3/4POL BSP 1POL"/>
    <n v="34"/>
    <s v="ADAPTADOR ESPIGAO ACO ZINCADO CONEXAO 3/4 POLEGADAS BSP DIAMETRO 1 POLEGADA BRANCO"/>
    <n v="82"/>
    <s v="UN"/>
    <n v="73181500"/>
    <m/>
    <m/>
  </r>
  <r>
    <x v="0"/>
    <x v="20"/>
    <s v="ADAP ESPIG AC ZINC 3POL BSP 2.1/2POL"/>
    <n v="36"/>
    <s v="ADAPTADOR ESPIGAO ACO ZINCADO CONEXAO 3 POLEGADAS BSP DIAMETRO 2.1/2 POLEGADAS  BRANCO"/>
    <n v="86"/>
    <s v="UN"/>
    <n v="73181500"/>
    <m/>
    <m/>
  </r>
  <r>
    <x v="0"/>
    <x v="20"/>
    <s v="ADAP ESPIG BRZ 1POL BSP 1POL"/>
    <n v="28"/>
    <s v="ADAPTADOR ESPIGAO BRONZE CONEXAO 1 POLEGADA BSP DIAMETRO 1 POLEGADA"/>
    <n v="67"/>
    <s v="UN"/>
    <n v="74122000"/>
    <m/>
    <m/>
  </r>
  <r>
    <x v="0"/>
    <x v="20"/>
    <s v="ADAP ESPIG MACHO FE ESPIG 1 1 4 POL BSP"/>
    <n v="39"/>
    <s v="ADAPTADOR ESPIGAO TIPO MACHO FERRO CONEXAO ESPIGAO 1.1/4 POLEGADAS BSP PRESSAO 12 BAR"/>
    <n v="85"/>
    <s v="UN"/>
    <n v="73071920"/>
    <m/>
    <m/>
  </r>
  <r>
    <x v="0"/>
    <x v="20"/>
    <s v="ADAP ESPIG MACHO FX AI 1.1/2POL NPT"/>
    <n v="35"/>
    <s v="ADAPTADOR ESPIGAO TIPO MACHO FIXO ACO INOX 304 CONEXAO 1 1 2 POLEGADAS NPT DIAMETRO 1 1 2 POLEGADAS HPF 24"/>
    <n v="106"/>
    <s v="UN"/>
    <n v="74122000"/>
    <m/>
    <m/>
  </r>
  <r>
    <x v="0"/>
    <x v="20"/>
    <s v="ADAP ESPIG MACHO FX LAT 1 2POL 1 2POL"/>
    <n v="37"/>
    <s v="ADAPTADOR ESPIGAO TIPO MACHO FIXO LATAO CONEXAO MACHO 1/2 POLEGADA NPT CONEXAO ESPIGAO 1/2 POLEGADA"/>
    <n v="99"/>
    <s v="UN"/>
    <n v="74122000"/>
    <m/>
    <m/>
  </r>
  <r>
    <x v="0"/>
    <x v="20"/>
    <s v="ADAP ESPIG MACHO FX LAT 1POL NPT 1POL"/>
    <n v="37"/>
    <s v="ADAPTADOR ESPIGAO TIPO MACHO FIXO LATAO CONEXAO MACHO 1 POLEGADA NPT PML CONEXAO ESPIGAO 1 POLEGADA"/>
    <n v="99"/>
    <s v="UN"/>
    <n v="74122000"/>
    <m/>
    <m/>
  </r>
  <r>
    <x v="0"/>
    <x v="20"/>
    <s v="ADAP ESPIG MACHO FX LATAO 1 2POL BSP 1 2POL"/>
    <n v="43"/>
    <s v="ADAPTADOR ESPIGAO MACHO FIXO LATAO  CONEXAO 1/2 POLEGADAS BSP DIAMETRO 1/2 POLEGADAS ESCAMADO PARA MANGUEIRA"/>
    <n v="108"/>
    <s v="UN"/>
    <n v="74122000"/>
    <m/>
    <m/>
  </r>
  <r>
    <x v="0"/>
    <x v="20"/>
    <s v="ADAP ESPIG MACHO FX LATAO 1 2POL BSP 1 4POL"/>
    <n v="43"/>
    <s v="ADAPTADOR ESPIGAO MACHO FIXO LATAO  CONEXAO 1/2POLEGADAS BSP DIAMETRO 1/4 POLEGADAS ESCAMADO PARA MANGUEIRA"/>
    <n v="107"/>
    <s v="UN"/>
    <n v="74122000"/>
    <m/>
    <m/>
  </r>
  <r>
    <x v="0"/>
    <x v="20"/>
    <s v="ADAP ESPIG MACHO FX LATAO 1 2POL BSP 1POL"/>
    <n v="41"/>
    <s v="ADAPTADOR ESPIGAO MACHO FIXO LATAO  CONEXAO 1/2POLEGADAS BSP DIAMETRO 1 POLEGADA ESCAMADO PARA MANGUEIRA"/>
    <n v="104"/>
    <s v="UN"/>
    <n v="74122000"/>
    <m/>
    <m/>
  </r>
  <r>
    <x v="0"/>
    <x v="20"/>
    <s v="ADAP ESPIG MACHO FX LATAO 1 2POL BSP 3 4POL"/>
    <n v="43"/>
    <s v="ADAPTADOR ESPIGAO MACHO FIXO LATAO  CONEXAO 1/2POLEGADAS BSP DIAMETRO 3/4 POLEGADAS ESCAMADO PARA MANGUEIRA"/>
    <n v="107"/>
    <s v="UN"/>
    <n v="74122000"/>
    <m/>
    <m/>
  </r>
  <r>
    <x v="0"/>
    <x v="20"/>
    <s v="ADAP ESPIG MACHO FX LATAO 1 4POL BSP 1 2POL"/>
    <n v="43"/>
    <s v="ADAPTADOR ESPIGAO MACHO FIXO LATAO  CONEXAO 1/4 POLEGADAS BSP DIAMETRO 1/2 POLEGADAS ESCAMADO PARA MANGUEIRA"/>
    <n v="108"/>
    <s v="UN"/>
    <n v="74122000"/>
    <m/>
    <m/>
  </r>
  <r>
    <x v="0"/>
    <x v="20"/>
    <s v="ADAP ESPIG MACHO FX LATAO 1 4POL BSP 1 4POL"/>
    <n v="43"/>
    <s v="ADAPTADOR ESPIGAO MACHO FIXO LATAO  CONEXAO 1/4 POLEGADAS BSP DIAMETRO 1/4 POLEGADAS ESCAMADO PARA MANGUEIRA"/>
    <n v="108"/>
    <s v="UN"/>
    <n v="74122000"/>
    <m/>
    <m/>
  </r>
  <r>
    <x v="0"/>
    <x v="20"/>
    <s v="ADAP ESPIG MACHO FX LATAO 1 4POL BSP 3 8POL"/>
    <n v="43"/>
    <s v="ADAPTADOR ESPIGAO MACHO FIXO LATAO  CONEXAO 1/4POLEGADAS BSP DIAMETRO 3/8 POLEGADAS ESCAMADO PARA MANGUEIRA"/>
    <n v="107"/>
    <s v="UN"/>
    <n v="74122000"/>
    <m/>
    <m/>
  </r>
  <r>
    <x v="0"/>
    <x v="20"/>
    <s v="ADAP ESPIG MACHO FX LATAO 1 8POL BSP 1 4POL"/>
    <n v="43"/>
    <s v="ADAPTADOR ESPIGAO MACHO FIXO LATAO  CONEXAO 1/8 POLEGADAS BSP DIAMETRO 1/4 POLEGADAS ESCAMADO PARA MANGUEIRA"/>
    <n v="108"/>
    <s v="UN"/>
    <n v="74122000"/>
    <m/>
    <m/>
  </r>
  <r>
    <x v="0"/>
    <x v="20"/>
    <s v="ADAP ESPIG MACHO FX LATAO 1 8POL BSP 1 8POL"/>
    <n v="43"/>
    <s v="ADAPTADOR ESPIGAO MACHO FIXO LATAO  CONEXAO 1/8 POLEGADAS BSP DIAMETRO 1/8 POLEGADAS ESCAMADO PARA MANGUEIRA"/>
    <n v="108"/>
    <s v="UN"/>
    <n v="74122000"/>
    <m/>
    <m/>
  </r>
  <r>
    <x v="0"/>
    <x v="20"/>
    <s v="ADAP ESPIG MACHO FX LATAO 1 8POL BSP 3 8POL"/>
    <n v="43"/>
    <s v="ADAPTADOR ESPIGAO MACHO FIXO LATAO  CONEXAO 1/8 POLEGADAS BSP DIAMETRO 3/8 POLEGADAS ESCAMADO PARA MANGUEIRA"/>
    <n v="108"/>
    <s v="UN"/>
    <n v="74122000"/>
    <m/>
    <m/>
  </r>
  <r>
    <x v="0"/>
    <x v="20"/>
    <s v="ADAP ESPIG MACHO FX LATAO 1POL BSP 1 2POL"/>
    <n v="41"/>
    <s v="ADAPTADOR ESPIGAO MACHO FIXO LATAO  CONEXAO 1 POLEGADA BSP DIAMETRO 1/2 POLEGADAS ESCAMADO PARA MANGUEIRA"/>
    <n v="105"/>
    <s v="UN"/>
    <n v="74122000"/>
    <m/>
    <m/>
  </r>
  <r>
    <x v="0"/>
    <x v="20"/>
    <s v="ADAP ESPIG MACHO FX LATAO 1POL BSP 1POL"/>
    <n v="39"/>
    <s v="ADAPTADOR ESPIGAO MACHO FIXO LATAO  CONEXAO 1 POLEGADA BSP DIAMETRO 1 POLEGADA ESCAMADO PARA MANGUEIRA"/>
    <n v="102"/>
    <s v="UN"/>
    <n v="74122000"/>
    <m/>
    <m/>
  </r>
  <r>
    <x v="0"/>
    <x v="20"/>
    <s v="ADAP ESPIG MACHO FX LATAO 1POL BSP 3 4POL"/>
    <n v="41"/>
    <s v="ADAPTADOR ESPIGAO MACHO FIXO LATAO  CONEXAO 1 POLEGADA BSP DIAMETRO 3/4 POLEGADAS ESCAMADO PARA MANGUEIRA"/>
    <n v="105"/>
    <s v="UN"/>
    <n v="74122000"/>
    <m/>
    <m/>
  </r>
  <r>
    <x v="0"/>
    <x v="20"/>
    <s v="ADAP ESPIG MACHO FX LATAO 1X3 4POL"/>
    <n v="34"/>
    <s v="ADAPTADOR ESPIGAO MACHO FIXO LATAO CONEXAO MACHO 1 POLEGADA BSP DIAMETRO 3/4 POLEGADA PRESSAO 1500 LBS/POL2 SEM ACABAMENTO"/>
    <n v="122"/>
    <s v="UN"/>
    <n v="74122000"/>
    <m/>
    <m/>
  </r>
  <r>
    <x v="0"/>
    <x v="20"/>
    <s v="ADAP ESPIG MACHO FX LATAO 3 4POL BSP 1 2POL"/>
    <n v="43"/>
    <s v="ADAPTADOR ESPIGAO MACHO FIXO LATAO  CONEXAO 3/4 POLEGADAS BSP DIAMETRO 1/2 POLEGADAS ESCAMADO PARA MANGUEIRA"/>
    <n v="108"/>
    <s v="UN"/>
    <n v="74122000"/>
    <m/>
    <m/>
  </r>
  <r>
    <x v="0"/>
    <x v="20"/>
    <s v="ADAP ESPIG MACHO FX LATAO 3 4POL BSP 1POL"/>
    <n v="41"/>
    <s v="ADAPTADOR ESPIGAO MACHO FIXO LATAO  CONEXAO 3/4 POLEGADAS BSP DIAMETRO 1 POLEGADA ESCAMADO PARA MANGUEIRA"/>
    <n v="105"/>
    <s v="UN"/>
    <n v="74122000"/>
    <m/>
    <m/>
  </r>
  <r>
    <x v="0"/>
    <x v="20"/>
    <s v="ADAP ESPIG MACHO FX LATAO 3 4POL BSP 3 4POL"/>
    <n v="43"/>
    <s v="ADAPTADOR ESPIGAO MACHO FIXO LATAO  CONEXAO 3/4 POLEGADAS BSP DIAMETRO 3/4 POLEGADAS ESCAMADO PARA MANGUEIRA"/>
    <n v="108"/>
    <s v="UN"/>
    <n v="74122000"/>
    <m/>
    <m/>
  </r>
  <r>
    <x v="0"/>
    <x v="20"/>
    <s v="ADAP ESPIG MACHO FX LATAO 3 4X3 4POL"/>
    <n v="36"/>
    <s v="ADAPTADOR ESPIGAO MACHO FIXO LATAO CONEXAO MACHO 3/4 POLEGADA BSP DIAMETRO 3/4 POLEGADA PRESSAO 1500 LBS/POL2 SEM ACABAMENTO"/>
    <n v="124"/>
    <s v="UN"/>
    <n v="74122000"/>
    <m/>
    <m/>
  </r>
  <r>
    <x v="0"/>
    <x v="20"/>
    <s v="ADAP ESPIG MACHO PBT 2 POL NPT"/>
    <n v="30"/>
    <s v="ADAPTADOR ESPIGAO TIPO MACHO PLASTICO PBT CONEXAO MACHO 2 POLEGADAS NPT PRESSAO 150 BAR"/>
    <n v="87"/>
    <s v="UN"/>
    <n v="74122000"/>
    <m/>
    <m/>
  </r>
  <r>
    <x v="0"/>
    <x v="20"/>
    <s v="ADAP ESPIG ROSC BRZ CONEX 3 4X3 4POL"/>
    <n v="36"/>
    <s v="ADAPTADOR ESPIGAO ROSCA BRONZE CONEXAO MACHO3/4 POLEGADA BSP DIAMETRO 3/4 POLEGADA PRESSAO 1500 LBS/POL2 SEM ACABAMENTO"/>
    <n v="119"/>
    <s v="UN"/>
    <n v="74122000"/>
    <m/>
    <m/>
  </r>
  <r>
    <x v="0"/>
    <x v="20"/>
    <s v="ADAPTADOR ESPIGAO MACHO LT 1X1 4POL"/>
    <n v="35"/>
    <s v="ADAPTADOR ESPIGAO MACHO LATAO CONEXAO MACHO 1 POLEGADA CONEXAO ESPIGAO 1/4 POLEGADA"/>
    <n v="83"/>
    <s v="UN"/>
    <n v="74122000"/>
    <m/>
    <m/>
  </r>
  <r>
    <x v="2"/>
    <x v="20"/>
    <s v="ADAPTADOR ESPIGAO MACHO POLIPROPILENO 1POL 150LBS"/>
    <n v="49"/>
    <s v="ADAPTADOR ESPIGAO; TIPO MACHO; POLIPROPILENO; CONEXAO 1 POLEGADA; PRESSAO 150 LBS; SEM ACABAMENTO"/>
    <n v="97"/>
    <s v="UN "/>
    <n v="73079200"/>
    <m/>
    <m/>
  </r>
  <r>
    <x v="0"/>
    <x v="21"/>
    <s v="FIXACAO AL CONEX 4MM PARA VIDRO INCOLOR"/>
    <n v="39"/>
    <s v="FIXACAO ALUMINIO CONEXAO 4 MM PARA VIDRO INCOLOR"/>
    <n v="48"/>
    <s v="UN"/>
    <n v="76101000"/>
    <m/>
    <m/>
  </r>
  <r>
    <x v="4"/>
    <x v="22"/>
    <s v="ADAPTADOR MACHO/FEMEA LATAO CONEXAO MACHO 1/8 POLEGADA CONEXAO FEMEA 1/8 POLEGADA ROSCA BSP PRESSAO MAXIMA 10 BAR"/>
    <n v="113"/>
    <s v="ADAPTADOR MACHO/FEMEA; LATAO; CONEXAO MACHO 1/8 POLEGADA; CONEXAO FEMEA 1/8 POLEGADA; ROSCA BSP; PRESSAO MAXIMA 10 BAR"/>
    <n v="118"/>
    <s v="UN"/>
    <n v="74032100"/>
    <m/>
    <m/>
  </r>
  <r>
    <x v="2"/>
    <x v="23"/>
    <s v="ADAPTADOR PLUG FEMEA CONECTOR 2P+T 250V 10A PT PIAL 615856"/>
    <n v="58"/>
    <s v="ADAPTADOR PLUG; FEMEA; CONECTOR 2 POLOS MAIS TERRA; TENSAO 250 V; CORRENTE 10 A; PRETO; PIAL; CODIGO 615856"/>
    <n v="107"/>
    <s v="UN"/>
    <n v="85366990"/>
    <m/>
    <m/>
  </r>
  <r>
    <x v="2"/>
    <x v="23"/>
    <s v="ADAPTADOR PLUG MACHO CONECTOR 2P+T 250V 10A BR PIAL 615821"/>
    <n v="58"/>
    <s v="ADAPTADOR PLUG; MACHO; CONECTOR 2 POLOS MAIS TERRA; TENSAO 250 V; CORRENTE 10 A; BRANCO; PIAL; CODIGO 615821"/>
    <n v="108"/>
    <s v="UN"/>
    <n v="85366990"/>
    <m/>
    <m/>
  </r>
  <r>
    <x v="2"/>
    <x v="23"/>
    <s v="ADAPTADOR PLUG MACHO CONECTOR 3P+T 380V 32A VM STECK S-4276"/>
    <n v="59"/>
    <s v="ADAPTADOR PLUG; MACHO; CONECTOR 3 POLOS MAIS TERRA; TENSAO 380 V; CORRENTE 32 A; VERMELHO; STECK; CODIGO S-4276"/>
    <n v="111"/>
    <s v="UN"/>
    <n v="85366990"/>
    <m/>
    <m/>
  </r>
  <r>
    <x v="0"/>
    <x v="23"/>
    <s v="ADAPTADOR USB 1 ENTRADA 4 SAIDAS BCO"/>
    <n v="36"/>
    <s v="ADAPTADOR USB 1 ENTRADA E 4 SAIDAS BRANCO"/>
    <n v="41"/>
    <s v="UN"/>
    <n v="85444200"/>
    <m/>
    <m/>
  </r>
  <r>
    <x v="4"/>
    <x v="23"/>
    <s v="CONVERSOR VIDEO HDMI X VGA"/>
    <n v="26"/>
    <s v="CONVERSOR; VIDEO; HDMI X VGA"/>
    <n v="28"/>
    <s v="PC"/>
    <n v="85442000"/>
    <m/>
    <m/>
  </r>
  <r>
    <x v="0"/>
    <x v="24"/>
    <s v="ADAP PVC PBA 100MMX110 "/>
    <n v="23"/>
    <s v="ADAPTADOR PVC RIGIDO IRRIGACAO CONEXAO PONTA E BOLSA PBA DIAMETRO/ROSCA DN 100 / DE 110 "/>
    <n v="88"/>
    <s v="UN"/>
    <n v="39174090"/>
    <m/>
    <m/>
  </r>
  <r>
    <x v="0"/>
    <x v="24"/>
    <s v="ADAP PVC REGIST SOLD BOLS ROSC 60X2MM MR"/>
    <n v="40"/>
    <s v="ADAPTADOR PVC PARA REGISTRO SOLDAVEL COM BOLSA E ROSCA DIMENSAO 60 X 2 MM MARROM"/>
    <n v="80"/>
    <s v="UN"/>
    <n v="39172300"/>
    <m/>
    <m/>
  </r>
  <r>
    <x v="0"/>
    <x v="24"/>
    <s v="ADAP PVC SOLD 85MMX3POL BSP"/>
    <n v="27"/>
    <s v="ADAPTADOR PVC RIGIDO PREDIAL AGUA FRIA SOLDAVEL DIMENSAO 85 MM X 3 POL BSP COM ANEL PARA CAIXA DAGUA MARROM"/>
    <n v="107"/>
    <s v="UN"/>
    <n v="39174090"/>
    <m/>
    <m/>
  </r>
  <r>
    <x v="0"/>
    <x v="24"/>
    <s v="ADAP PVC SOLD E ROSC 32MMX1POL BSP"/>
    <n v="34"/>
    <s v="ADAPTADOR PVC RIGIDO PREDIAL AGUA FRIA SOLDAVEL/ROSCAVEL DIMENSAO 32 MM X 1 POLEGADA BSP SEM FLANGE SEM ANEL"/>
    <n v="108"/>
    <s v="UN"/>
    <n v="39174090"/>
    <s v="FORTELOV"/>
    <m/>
  </r>
  <r>
    <x v="0"/>
    <x v="24"/>
    <s v="ADAP PVC SOLD E ROSC 50MMX112POL BSP"/>
    <n v="36"/>
    <s v="ADAPTADOR PVC RIGIDO PREDIAL AGUA FRIA SOLDAVEL/ROSCAVEL DIMENSAO 50 MM X 1.1/2 POLEGADAS BSP SEM FLANGE SEM ANEL"/>
    <n v="113"/>
    <s v="UN"/>
    <n v="39174090"/>
    <s v="TIGRE"/>
    <m/>
  </r>
  <r>
    <x v="0"/>
    <x v="24"/>
    <s v="ADAP PVC SOLD E ROSC 85MMX3POL BSP"/>
    <n v="34"/>
    <s v="ADAPTADOR PVC RIGIDO PREDIAL AGUA FRIA SOLDAVEL/ROSCAVEL DIMENSAO 85 MM X 3 POL BSP COM ANEL"/>
    <n v="92"/>
    <s v="UN"/>
    <n v="85366990"/>
    <m/>
    <m/>
  </r>
  <r>
    <x v="0"/>
    <x v="24"/>
    <s v="ADAPTADOR PVC 20MMX1 2POL CURTO"/>
    <n v="31"/>
    <s v="ADAPTADOR PVC AGUA FIRA SOLDAVEL DIAMETRO 20 MM X 1/2 POLEGADA CURTO"/>
    <n v="68"/>
    <s v="UN"/>
    <n v="39174090"/>
    <m/>
    <m/>
  </r>
  <r>
    <x v="0"/>
    <x v="24"/>
    <s v="ADAPTADOR PVC 25MMX3 4POL CURTO"/>
    <n v="31"/>
    <s v="ADAPTADOR PVC AGUA FRIA SOLDAVEL DIAMETRO 25 MM X 3/4 POLEGADA CURTO"/>
    <n v="68"/>
    <s v="UN"/>
    <n v="39174090"/>
    <m/>
    <m/>
  </r>
  <r>
    <x v="4"/>
    <x v="24"/>
    <s v="ADAPTADOR PVC RIGIDO AGUA FRIA BOLSA SOLDAVEL E PONTA ROSCAVEL BSP DIAMETRO 20 MILIMETROS X 1/2 POLEGADA CURTO"/>
    <n v="110"/>
    <s v="ADAPTADOR PVC RIGIDO; AGUA FRIA; BOLSA SOLDAVEL E PONTA ROSCAVEL BSP; DIAMETRO 20 MILIMETROS X 1/2 POLEGADA; CURTO"/>
    <n v="114"/>
    <s v="UN"/>
    <n v="39174090"/>
    <s v="TIGRE"/>
    <n v="22000209"/>
  </r>
  <r>
    <x v="4"/>
    <x v="24"/>
    <s v="ADAPTADOR PVC RIGIDO AGUA FRIA BOLSA SOLDAVEL E PONTA ROSCAVEL BSP DIAMETRO 32 MILIMETROS X 1 POLEGADA CURTO"/>
    <n v="108"/>
    <s v="ADAPTADOR PVC RIGIDO; AGUA FRIA; BOLSA SOLDAVEL E PONTA ROSCAVEL BSP; DIAMETRO 32 MILIMETROS X 1 POLEGADA; CURTO"/>
    <n v="112"/>
    <s v="UN"/>
    <n v="39174090"/>
    <m/>
    <m/>
  </r>
  <r>
    <x v="4"/>
    <x v="24"/>
    <s v="ADAPTADOR PVC RIGIDO CONDULETE; ROSCAVEL BSP DIAMETRO 32 MILIMETROS X 1 POLEGADA CURTO"/>
    <n v="86"/>
    <s v="ADAPTADOR PVC RIGIDO; CONDULETE; ROSCAVEL BSP; DIAMETRO 32 MILIMETROS X 1 POLEGADA; CURTO"/>
    <n v="89"/>
    <s v="PC"/>
    <n v="39174090"/>
    <s v="CEMAR-LEGRAND"/>
    <m/>
  </r>
  <r>
    <x v="2"/>
    <x v="25"/>
    <s v="ADAPTADOR SOQUETE COM IMP ACO CROMO MOLIB SEM ISOL 1X3/4POL"/>
    <n v="59"/>
    <s v="ADAPTADOR SOQUETE; COM IMPACTO; ACO CROMO MOLIBDENIO; SEM ISOLAMENTO; DIMENSAO 1 X 3/4POL; CODIGO 44930/102; TRAMONTINA"/>
    <n v="119"/>
    <s v="UN"/>
    <n v="85366990"/>
    <m/>
    <m/>
  </r>
  <r>
    <x v="2"/>
    <x v="25"/>
    <s v="ADAPTADOR SOQUETE SEM IMP ACO CROMO VAN SEM ISOL 3/8X1/4POL"/>
    <n v="59"/>
    <s v="ADAPTADOR SOQUETE; SEM IMPACTO; ACO CROMO VANADIO; SEM ISOLAMENTO; DIMENSAO 3/8 X 1/4POL; CODIGO 014.100 / 3020; GEDORE"/>
    <n v="119"/>
    <s v="UN "/>
    <n v="85366990"/>
    <m/>
    <m/>
  </r>
  <r>
    <x v="0"/>
    <x v="26"/>
    <s v="ADAP SOQ LAMP FLUO T8-12 G13 RABICHO"/>
    <n v="36"/>
    <s v="ADAPTADOR SOQUETE LAMPADA FLUORESCENTE TUBULAR T8-12 BASE G13 COM RABICHO 12 CM POTENCIA 40 W"/>
    <n v="93"/>
    <s v="UN"/>
    <n v="85366910"/>
    <m/>
    <m/>
  </r>
  <r>
    <x v="3"/>
    <x v="26"/>
    <s v="ADAPTADOR SOQUETE LAMPADA 220V"/>
    <n v="30"/>
    <s v="ADAPTADOR SOQUETE, LAMPADA, TENSAO 220 V, BASE GU 10, COM RABICHO"/>
    <n v="65"/>
    <s v="UN"/>
    <n v="85366100"/>
    <m/>
    <m/>
  </r>
  <r>
    <x v="3"/>
    <x v="26"/>
    <s v="ADAPTADOR SOQUETE LAMPADA 220V"/>
    <n v="30"/>
    <s v="ADAPTADOR SOQUETE, LAMPADA, TENSAO 220 V, BASE GU 5.3, COM RABICHO"/>
    <n v="66"/>
    <s v="UN"/>
    <n v="85366100"/>
    <m/>
    <m/>
  </r>
  <r>
    <x v="3"/>
    <x v="26"/>
    <s v="ADAPTADOR SOQUETE LAMPADA 220V"/>
    <n v="30"/>
    <s v="ADAPTADOR SOQUETE, LAMPADA, TENSAO 220 V, BASE T 5, COM RABICHO"/>
    <n v="63"/>
    <s v="UN"/>
    <n v="85366100"/>
    <m/>
    <m/>
  </r>
  <r>
    <x v="3"/>
    <x v="26"/>
    <s v="ADAPTADOR SOQUETE LAMPADA 220V"/>
    <n v="30"/>
    <s v="ADAPTADOR SOQUETE, LAMPADA, TENSAO 220 V, BASE T 8, COM RABICHO"/>
    <n v="63"/>
    <s v="UN"/>
    <n v="85366100"/>
    <m/>
    <m/>
  </r>
  <r>
    <x v="3"/>
    <x v="26"/>
    <s v="ADAPTADOR SOQUETE LAMPADA 220V"/>
    <n v="30"/>
    <s v="ADAPTADOR SOQUETE, LAMPADA, TENSAO 220 V, BASE T 8, SEM RABICHO"/>
    <n v="63"/>
    <s v="UN"/>
    <n v="85366100"/>
    <m/>
    <m/>
  </r>
  <r>
    <x v="3"/>
    <x v="26"/>
    <s v="ADAPTADOR SOQUETE LAMPADA 250V"/>
    <n v="30"/>
    <s v="ADAPTADOR SOQUETE, LAMPADA, TENSAO 250 V, BASE E 27, COM RABICHO"/>
    <n v="64"/>
    <s v="UN"/>
    <n v="85366100"/>
    <m/>
    <m/>
  </r>
  <r>
    <x v="3"/>
    <x v="26"/>
    <s v="ADAPTADOR SOQUETE LAMPADA 250V"/>
    <n v="30"/>
    <s v="ADAPTADOR SOQUETE, LAMPADA, TENSAO 250 V, BASE E 27, SEM RABICHO"/>
    <n v="64"/>
    <s v="UN"/>
    <n v="85366100"/>
    <m/>
    <m/>
  </r>
  <r>
    <x v="2"/>
    <x v="26"/>
    <s v="SOQUETE LAMPADA DICROICA GU10 COM RABICHO"/>
    <n v="41"/>
    <s v="SOQUETE LAMPADA; DICROICA; BASE GU10; COM RABICHO"/>
    <n v="49"/>
    <s v="UN"/>
    <n v="85366100"/>
    <m/>
    <m/>
  </r>
  <r>
    <x v="0"/>
    <x v="27"/>
    <s v="ADAP TUBO ACZINBR MACH 20MM 3 4POL BSP S"/>
    <n v="40"/>
    <s v="ADAPTADOR TUBO MACHO DIAMETRO 20 MM ROSCA CONEXAO MACHO 3/4 POLEGADAS BSP-S ANEL ED BORRACHA NITRILICA - NBR ACO CARBONO ZINCADO BRANCO PARA VEDACAO DE TUBOS "/>
    <n v="158"/>
    <s v="UN"/>
    <n v="73079200"/>
    <m/>
    <m/>
  </r>
  <r>
    <x v="2"/>
    <x v="27"/>
    <s v="ADAPTADOR FEM/MACHO TUBO PPR DN75MM ROSCA MACHO BSP 2.1/2POL"/>
    <n v="60"/>
    <s v="ADAPTADOR TUBO; FEMEA / MACHO; DIAMETRO NOMINAL TUBO 75 MM; CONEXAO ROSCAVEL; MACHO BSP 2.1/2 POLEGADAS; PPR / ACO; AMANCO; CODIGO 14627 "/>
    <n v="137"/>
    <s v="UN"/>
    <n v="85366990"/>
    <m/>
    <m/>
  </r>
  <r>
    <x v="2"/>
    <x v="27"/>
    <s v="ADAPTADOR FEM/MACHO TUBO PPR DN90MM ROSCA MACHO BSP 3POL"/>
    <n v="56"/>
    <s v="ADAPTADOR TUBO; FEMEA / MACHO; DIAMETRO NOMINAL TUBO 90 MM; CONEXAO ROSCAVEL; MACHO BSP 3 POLEGADAS; PPR / ACO; AMANCO; CODIGO 14628"/>
    <n v="132"/>
    <s v="UN"/>
    <n v="85366990"/>
    <m/>
    <m/>
  </r>
  <r>
    <x v="0"/>
    <x v="27"/>
    <s v="ADAPTADOR TUBO AC ZINBR 20MM 3 4POL"/>
    <n v="35"/>
    <s v="ADAPTADOR TUBO MACHO ACO CARBONO ZINCADO BRANCO DIMENSAO 20 MM CONEXAO MAMA 20 X 3/4 POLEGADAS BSP-S "/>
    <n v="101"/>
    <s v="UN"/>
    <n v="85366990"/>
    <s v="HENNINGS"/>
    <s v="XX3344121X-20-12"/>
  </r>
  <r>
    <x v="3"/>
    <x v="28"/>
    <s v="ADESIVO IMPRESSO LAM "/>
    <n v="21"/>
    <s v="ADESIVO IMPRESSO, LAM FOSCO, DIMENSAO 1,79 X 0,65"/>
    <n v="49"/>
    <s v="UN"/>
    <n v="48114190"/>
    <m/>
    <m/>
  </r>
  <r>
    <x v="0"/>
    <x v="29"/>
    <s v="ADES DE CONTATO LIQUIDO 750G"/>
    <n v="28"/>
    <s v="ADESIVO CONTATO LAMINADOS PLASTICO DE MADEIRA COM AGLOMERADO COMPENSADO MDF ESPUMA LIQUIDO EMBALAGEM 750 G"/>
    <n v="106"/>
    <s v="UN"/>
    <n v="35061090"/>
    <s v="AMAZONAS"/>
    <m/>
  </r>
  <r>
    <x v="0"/>
    <x v="29"/>
    <s v="ADES DE CONTATO USO GERAL LIQ 250G"/>
    <n v="34"/>
    <s v="ADESIVO CONTATO USO GERAL LIQUIDO EMBALAGEM 250 G SILICONE ACETICO INCOLOR"/>
    <n v="74"/>
    <s v="UN"/>
    <n v="35069190"/>
    <m/>
    <m/>
  </r>
  <r>
    <x v="0"/>
    <x v="29"/>
    <s v="ADES DE CONTATO USO GERAL LIQ 750G"/>
    <n v="34"/>
    <s v="ADESIVO DE CONTATO PARA USO GERAL LIQUIDO VISCOSO AMARELADO EMBALAGEM 750 G"/>
    <n v="75"/>
    <s v="UN"/>
    <n v="35061090"/>
    <s v="BRASCOLA"/>
    <s v="3040005"/>
  </r>
  <r>
    <x v="0"/>
    <x v="29"/>
    <s v="ADES DE CONTATO USO GERAL LIQ 75G"/>
    <n v="33"/>
    <s v="ADESIVO DE CONTATO PARA USO GERAL LIQUIDO VISCOSO AMARELADO EMBALAGEM 75 G"/>
    <n v="74"/>
    <s v="UN"/>
    <n v="35061090"/>
    <s v="BRASCOLA"/>
    <s v="3040001"/>
  </r>
  <r>
    <x v="4"/>
    <x v="29"/>
    <s v="ADESIVO CONTATO DIMENSAO 100 CENTIMETROS X 50 METROS GRAMATURA 105 GRAMAS"/>
    <n v="73"/>
    <s v="ADESIVO CONTATO; DIMENSAO 100 CENTIMETROS X 50 METROS; GRAMATURA 105 GRAMAS"/>
    <n v="75"/>
    <s v="UN"/>
    <n v="35061090"/>
    <m/>
    <m/>
  </r>
  <r>
    <x v="4"/>
    <x v="29"/>
    <s v="ADESIVO CONTATO DIMENSAO 45 CENTIMETROS X 25 METROS GRAMATURA 180 GRAMAS"/>
    <n v="72"/>
    <s v="ADESIVO CONTATO; DIMENSAO 45 CENTIMETROS X 25 METROS; GRAMATURA 180 GRAMAS"/>
    <n v="74"/>
    <s v="UN"/>
    <n v="35061090"/>
    <m/>
    <m/>
  </r>
  <r>
    <x v="0"/>
    <x v="30"/>
    <s v="ADES EPOXI BICOMP LIQ 23G 8H"/>
    <n v="28"/>
    <s v="ADESIVO EPOXI USO GERAL BICOMPONENTE LIQUIDO EMBALAGEM 23 G SECAGEM TOTAL 8 HORAS"/>
    <n v="81"/>
    <s v="UN"/>
    <n v="35069190"/>
    <s v="BRASCOLA"/>
    <s v="3010012"/>
  </r>
  <r>
    <x v="0"/>
    <x v="30"/>
    <s v="ADES EPOXI BICOMP MASSA 100G 12H"/>
    <n v="32"/>
    <s v="ADESIVO EPOXI PREENCHER BURACOS E REPARAR RACHADURAS BICOMPONENTE MASSA EMBALAGEM 100 G SECAGEM 12 H LINHA DUREPOXI"/>
    <n v="115"/>
    <s v="UN"/>
    <n v="35069190"/>
    <s v="HENKEL"/>
    <s v="DUREPOXI"/>
  </r>
  <r>
    <x v="0"/>
    <x v="30"/>
    <s v="ADES EPOXI BICOMP MASSA 50G 12H"/>
    <n v="31"/>
    <s v="ADESIVO EPOXI PREENCHER BURACOS E REPARAR RACHADURAS BICOMPONENTE MASSA EMBALAGEM 50 G SECAGEM 12 H LINHA DUREPOXI"/>
    <n v="114"/>
    <s v="UN"/>
    <n v="35069190"/>
    <s v="HENKEL"/>
    <s v="DUREPOXI"/>
  </r>
  <r>
    <x v="0"/>
    <x v="30"/>
    <s v="ADES EPOXI BICOMP RESINA 16G ARALDITE"/>
    <n v="37"/>
    <s v="ADESIVO EPOXI USO GERAL BICOMPONENTES RESINA EMBALAGEM 16 G ENDURECEDOR MODELO ARALDITE HOBBY"/>
    <n v="93"/>
    <s v="UN"/>
    <n v="32149000"/>
    <s v="ARALBRAS"/>
    <s v="ARAL-PRO3"/>
  </r>
  <r>
    <x v="1"/>
    <x v="30"/>
    <s v="ADESIVO EPOXI BICOMP RESINA 16G ARALDITE"/>
    <n v="40"/>
    <s v="ADESIVO EPOXI; USO GERAL; BICOMPONENTES; RESINA; EMBALAGEM 16 G; ENDURECEDOR; MODELO ARALDITE HOBBY"/>
    <n v="99"/>
    <s v="CDA"/>
    <n v="32149000"/>
    <m/>
    <m/>
  </r>
  <r>
    <x v="3"/>
    <x v="30"/>
    <s v="ADESIVO EPOXI BICOMP SOLIDO"/>
    <n v="27"/>
    <s v="ADESIVO EPOXI; APLICACAO VARIADOS MATERIAIS; BICOMPONENTE; SOLIDO; CAIXA DE 100 G; SECAGEM ACIMA DE 2 HORAS"/>
    <n v="107"/>
    <s v="UN"/>
    <n v="35061090"/>
    <m/>
    <m/>
  </r>
  <r>
    <x v="2"/>
    <x v="30"/>
    <s v="ADESIVO EPOXI BICOMPONENTE LIQ 1KG VEDACIT COMPOUND"/>
    <n v="51"/>
    <s v="ADESIVO EPOXI; BICOMPONENTE; LIQUIDO; EMBALAGEM 1 KG; VEDACIT; COMPOUND ADESIVO"/>
    <n v="79"/>
    <s v="UN"/>
    <n v="35061090"/>
    <m/>
    <m/>
  </r>
  <r>
    <x v="2"/>
    <x v="30"/>
    <s v="ADESIVO EPOXI BICOMPONENTE LIQ 1KG VEDACIT COMPOUND ADES PL"/>
    <n v="59"/>
    <s v="ADESIVO EPOXI; BICOMPONENTE; LIQUIDO; EMBALAGEM 1 KG; VEDACIT; COMPOUND ADESIVO PL"/>
    <n v="82"/>
    <s v="UN "/>
    <n v="35061090"/>
    <m/>
    <m/>
  </r>
  <r>
    <x v="2"/>
    <x v="30"/>
    <s v="ADESIVO EPOXI BICOMPONENTE LIQ 500G VEDACIT TIX"/>
    <n v="47"/>
    <s v="ADESIVO EPOXI; BICOMPONENTE; LIQUIDO; EMBALAGEM 500 G; VEDACIT; MODELO TIX"/>
    <n v="74"/>
    <s v="UN"/>
    <n v="35061090"/>
    <m/>
    <m/>
  </r>
  <r>
    <x v="3"/>
    <x v="30"/>
    <s v="ADESIVO EPOXI SUPERFICIE RUGOS"/>
    <n v="30"/>
    <s v="ADESIVO EPOXI, SUPERFICIE RUGOSA, BICOMPONENTE, APRESENTACAO PASTA, EMBALAGEM 250 G"/>
    <n v="83"/>
    <s v="UN"/>
    <n v="35061090"/>
    <m/>
    <m/>
  </r>
  <r>
    <x v="3"/>
    <x v="30"/>
    <s v="ADESIVO EPOXI VEDA TUDO BICOMP"/>
    <n v="30"/>
    <s v="ADESIVO EPOXI, APLICACAO VEDA TUDO, BICOMPONENTE, MASSA, CAIXA 250 G"/>
    <n v="68"/>
    <s v="UN"/>
    <n v="35061090"/>
    <m/>
    <m/>
  </r>
  <r>
    <x v="3"/>
    <x v="30"/>
    <s v="ADESIVO EPOXI VEDA TUDO BICOMP"/>
    <n v="30"/>
    <s v="ADESIVO EPOXI, APLICACAO VEDA TUDO, BICOMPONENTE, MASSA, CAIXA 500 G"/>
    <n v="68"/>
    <s v="UN"/>
    <n v="35061090"/>
    <m/>
    <m/>
  </r>
  <r>
    <x v="0"/>
    <x v="30"/>
    <s v="EPOXI BICOMP LIQ 3 2L ACETINADO CZ"/>
    <n v="34"/>
    <s v="EPOXI USO GERAL BICOMPONENTE LIQUIDO EMBALAGEM 3,2 L FOSFATO DE ZINCO ANTICORROSIVO ACETINADO CINZA"/>
    <n v="99"/>
    <s v="UN"/>
    <n v="35069190"/>
    <m/>
    <m/>
  </r>
  <r>
    <x v="0"/>
    <x v="30"/>
    <s v="EPOXI BICOMP LIQ 3 2L FOSCO CZ"/>
    <n v="30"/>
    <s v="EPOXI USO GERAL BICOMPONENTE LIQUIDO EMBALAGEM 3,2 L FOSFATO DE ZINCO ANTICORROSIVO SEMI FOSCO CINZA"/>
    <n v="100"/>
    <s v="UN"/>
    <n v="35069190"/>
    <m/>
    <m/>
  </r>
  <r>
    <x v="0"/>
    <x v="30"/>
    <s v="EPOXI BICOMP LIQ 3 6L SEMI BRILHANTE CZ"/>
    <n v="39"/>
    <s v="EPOXI USO GERAL BICOMPONENTE LIQUIDO EMBALAGEM 3,6 L FOSFATO DE ZINCO ANTICORROSIVO SEMI BRILHANTE CINZA"/>
    <n v="104"/>
    <s v="UN"/>
    <n v="35069190"/>
    <m/>
    <m/>
  </r>
  <r>
    <x v="0"/>
    <x v="31"/>
    <s v="ADES FIXADOR 20N MM2 50G"/>
    <n v="24"/>
    <s v="ADESIVO FIXADOR RESISTENCIA MAIOR IGUAL 20 N MM2 EMBALAGEM 50 G FIXADOR DE PECAS CILINDRICAS VERDE ANAEROBICO"/>
    <n v="109"/>
    <s v="UN"/>
    <n v="35061090"/>
    <s v="TEKBOND"/>
    <n v="138"/>
  </r>
  <r>
    <x v="0"/>
    <x v="31"/>
    <s v="ADES FIXADOR 50G FIX ROL BUCHAS"/>
    <n v="31"/>
    <s v="ADESIVO FIXADOR EMBALAGEM 50 G PARA FIXACAO DE ROLAMENTOS E BUCHAS TEMPO DE CURA 10 MINUTOS"/>
    <n v="91"/>
    <s v="UN"/>
    <n v="35069190"/>
    <s v="HENKEL"/>
    <s v="LOCTITE 601"/>
  </r>
  <r>
    <x v="0"/>
    <x v="31"/>
    <s v="ADESIVO FIX ALTA RESISTENCIA 50G"/>
    <n v="32"/>
    <s v="ADESIVO FIXADOR ALTA RESISTENCIA EMBALAGEM 50 G"/>
    <n v="47"/>
    <s v="UN"/>
    <n v="35061090"/>
    <s v="LOCTITE"/>
    <s v="660"/>
  </r>
  <r>
    <x v="0"/>
    <x v="32"/>
    <s v="ADES INSTATANEO 100G VISCOSIDADE MEDIA"/>
    <n v="38"/>
    <s v="ADESIVO INSTANTANEO EMBALAGEM 100 G MULTIUSO VISCOSIDADE MEDIA "/>
    <n v="63"/>
    <s v="G"/>
    <n v="35061010"/>
    <m/>
    <m/>
  </r>
  <r>
    <x v="0"/>
    <x v="32"/>
    <s v="ADES INSTATANEO 500G"/>
    <n v="20"/>
    <s v="ADESIVO INSTATANEO EMBALAGEM 500 G LINHA RHINOBOND"/>
    <n v="50"/>
    <s v="UN"/>
    <n v="35061010"/>
    <s v="RHINOTECH"/>
    <s v="RBA 700"/>
  </r>
  <r>
    <x v="0"/>
    <x v="32"/>
    <s v="ADES INSTATANEO 5G"/>
    <n v="18"/>
    <s v="ADESIVO INSTATANEO EMBALAGEM 5 G UNIVERSAL"/>
    <n v="42"/>
    <s v="UN"/>
    <n v="35061010"/>
    <m/>
    <m/>
  </r>
  <r>
    <x v="0"/>
    <x v="32"/>
    <s v="ADES INSTATANEO CIANOCRILATO 20G"/>
    <n v="32"/>
    <s v="ADESIVO INSTATANEO CIANOCRILATO EMBALAGEM 20 G MULTIUSPO"/>
    <n v="56"/>
    <s v="UN"/>
    <n v="35061010"/>
    <s v="TEK BOND"/>
    <s v="752"/>
  </r>
  <r>
    <x v="0"/>
    <x v="32"/>
    <s v="ADES INSTATANEO ETILO CURA RAPIDA 20G"/>
    <n v="37"/>
    <s v="ADESIVO INSTATANEO ETILO DE CURA RAPIDA EMBALAGEM 20 G UNIVERSAL BAIXA VISCOSIDADE RESISTE ATE 121 GRC"/>
    <n v="102"/>
    <s v="UN"/>
    <n v="35061010"/>
    <s v="HENKEL"/>
    <s v="LOCTITE 495"/>
  </r>
  <r>
    <x v="0"/>
    <x v="32"/>
    <s v="ADES INSTATANEO SOLVENTE 100G"/>
    <n v="29"/>
    <s v="ADESIVO INSTATANEO SOLVENTE EMBALAGEM 100 G CURA TOTAL 24 HORAS"/>
    <n v="63"/>
    <s v="UN"/>
    <n v="35061010"/>
    <s v="TEKBOND"/>
    <s v="793"/>
  </r>
  <r>
    <x v="4"/>
    <x v="32"/>
    <s v="ADESIVO INSTANTANEO BASE MS POLIMERO EMBALAGEM 310 MILILITROS PARA COLAGEM DE MATERIAIS DE CONSTRUCAO EM GERAL VECTOR MS HIGH TACK"/>
    <n v="130"/>
    <s v="ADESIVO INSTANTANEO; BASE MS POLIMERO; EMBALAGEM 310 MILILITROS; PARA COLAGEM DE MATERIAIS DE CONSTRUCAO EM GERAL; VECTOR MS HIGH TACK"/>
    <n v="134"/>
    <s v="UN"/>
    <n v="35069120"/>
    <s v="TYTAN"/>
    <s v="VECTOR MS HIGH TACK"/>
  </r>
  <r>
    <x v="1"/>
    <x v="33"/>
    <s v="ADESIVO JUNTAS MOTORES DIESEL 73G"/>
    <n v="33"/>
    <s v="ADESIVO PARA JUNTAS; PARA MOTORES DIESEL; SUBSTRATOS QUIMICOS; VISCOSO; DENSIDADE 0,885 G/M2; VISCOSIDADE 1650 CPA; BISNAGA 73 G"/>
    <n v="128"/>
    <s v="CDA"/>
    <s v="3506.10.90"/>
    <m/>
    <m/>
  </r>
  <r>
    <x v="2"/>
    <x v="33"/>
    <s v="ADESIVO PARA JUNTA BASE BORR SINT BISNAGA 75G MOTOR DIESEL"/>
    <n v="58"/>
    <s v="ADESIVO PARA JUNTAS; BASE BORRACHA SINTETICA; LIQUIDO; DENSIDADE 0,88 - 0,89 G/M2; VISCOSIDADE 1600 A 2500 CPS; BISNAGA 75 G; 3M; CODIGO 34; REFERENCIA 3211111710; APLICACAO MOTORES A DIESEL"/>
    <n v="190"/>
    <s v="UN "/>
    <n v="35061090"/>
    <m/>
    <m/>
  </r>
  <r>
    <x v="1"/>
    <x v="33"/>
    <s v="ELIMINA JUNTA FLANGE ESTER GEL 40G"/>
    <n v="34"/>
    <s v="ELIMINA JUNTA; PARA FLANGE; BASE ESTER; GEL; DENSIDADE 1,1 G/L; DESCIDADE 1 PAS; EMBALAGEM 40 G; REFERENCIA 515; LOCTITE"/>
    <n v="120"/>
    <s v="CDA"/>
    <s v="8484.20.00"/>
    <m/>
    <m/>
  </r>
  <r>
    <x v="0"/>
    <x v="34"/>
    <s v="ADES PLASTICO 175G P PVC CPVC"/>
    <n v="29"/>
    <s v="ADESIVO PLASTICO INCOLOR EMBALAGEM 175 G PARA PVC CPVC"/>
    <n v="54"/>
    <s v="UN"/>
    <n v="35061090"/>
    <m/>
    <m/>
  </r>
  <r>
    <x v="0"/>
    <x v="34"/>
    <s v="ADES PLASTICO 320G P PVC CPVC"/>
    <n v="29"/>
    <s v="ADESIVO PLASTICO EMBALAGEM 320 G PARA PVC CPVC"/>
    <n v="46"/>
    <s v="UN"/>
    <n v="35061090"/>
    <m/>
    <m/>
  </r>
  <r>
    <x v="0"/>
    <x v="34"/>
    <s v="ADES PLASTICO 500G P PVC CPVC"/>
    <n v="29"/>
    <s v="ADESIVO PLASTICO INCOLOR EMBALAGEM 500 G PARA PVC CPVC"/>
    <n v="54"/>
    <s v="UN"/>
    <n v="35061090"/>
    <m/>
    <m/>
  </r>
  <r>
    <x v="0"/>
    <x v="34"/>
    <s v="ADES PLASTICO 75G"/>
    <n v="17"/>
    <s v="ADESIVO PLASTICO EMBALAGEM 75 G"/>
    <n v="31"/>
    <s v="UN"/>
    <n v="35061090"/>
    <m/>
    <m/>
  </r>
  <r>
    <x v="0"/>
    <x v="34"/>
    <s v="ADES PLASTICO 850G P PVC CPVC"/>
    <n v="29"/>
    <s v="ADESIVO PLASTICO INCOLOR EMBALAGEM 850 G PARA PVC CPVC"/>
    <n v="54"/>
    <s v="UN"/>
    <n v="35061090"/>
    <m/>
    <m/>
  </r>
  <r>
    <x v="3"/>
    <x v="34"/>
    <s v="ADESIVO PLAST  COM PINCEL 175G"/>
    <n v="30"/>
    <s v="ADESIVO PLASTICO,  COM PINCEL, EMBALAGEM 175 G, SECAGEM 12 HORAS"/>
    <n v="64"/>
    <s v="UN"/>
    <n v="35061090"/>
    <m/>
    <m/>
  </r>
  <r>
    <x v="3"/>
    <x v="34"/>
    <s v="ADESIVO PLAST BISNAGA 75G SECA"/>
    <n v="30"/>
    <s v="ADESIVO PLASTICO,  BISNAGA, EMBALAGEM 75 G, SECAGEM 12 HORAS"/>
    <n v="60"/>
    <s v="UN"/>
    <n v="35061090"/>
    <m/>
    <m/>
  </r>
  <r>
    <x v="3"/>
    <x v="34"/>
    <s v="ADESIVO PLAST FRASCO 850G SECA"/>
    <n v="30"/>
    <s v="ADESIVO PLASTICO,  FRASCO, EMBALAGEM 850 G, SECAGEM 12 HORAS"/>
    <n v="60"/>
    <s v="UN"/>
    <n v="35061090"/>
    <m/>
    <m/>
  </r>
  <r>
    <x v="3"/>
    <x v="34"/>
    <s v="ADESIVO PLAST S/PINCEL 175G"/>
    <n v="27"/>
    <s v="ADESIVO PLASTICO; SEM PINCEL; EMBALAGEM 175 G; SECAGEM 12 HORAS"/>
    <n v="63"/>
    <s v="UN"/>
    <n v="35061090"/>
    <m/>
    <m/>
  </r>
  <r>
    <x v="4"/>
    <x v="34"/>
    <s v="ADESIVO PLASTICO PARA PVC EMBALAGEM 850 GRAMAS"/>
    <n v="46"/>
    <s v="ADESIVO PLASTICO PARA PVC; EMBALAGEM 850 GRAMAS"/>
    <n v="47"/>
    <s v="UN"/>
    <n v="35061090"/>
    <m/>
    <m/>
  </r>
  <r>
    <x v="2"/>
    <x v="34"/>
    <s v="ADESIVO PLASTICO PVC INC 175G 12HRS"/>
    <n v="35"/>
    <s v="ADESIVO PLASTICO PARA PVC; INCOLOR; BISNAGA 175 G; SECAGEM 12 HORAS; TIGRE"/>
    <n v="74"/>
    <s v="UN"/>
    <n v="35061090"/>
    <m/>
    <m/>
  </r>
  <r>
    <x v="3"/>
    <x v="34"/>
    <s v="MASSA PLASTICA C CATALISADOR 4"/>
    <n v="30"/>
    <s v="MASSA PLASTICA, COM CATALISADOR, EMBALAGEM 400 G, SECAGEM 24 - 48 H, BRANCA"/>
    <n v="75"/>
    <s v="UN"/>
    <n v="35069120"/>
    <m/>
    <m/>
  </r>
  <r>
    <x v="3"/>
    <x v="34"/>
    <s v="MASSA PLASTICA C CATALISADOR 4"/>
    <n v="30"/>
    <s v="MASSA PLASTICA, COM CATALISADOR, EMBALAGEM 400 G, SECAGEM 24 - 48 H, CINZA"/>
    <n v="74"/>
    <s v="UN"/>
    <n v="35069120"/>
    <m/>
    <m/>
  </r>
  <r>
    <x v="0"/>
    <x v="35"/>
    <s v="ADES PU P CONSTRUCAO LIQ 380G BR"/>
    <n v="32"/>
    <s v="ADESIVO POLIURETANO PARA CONSTRUCAO LIQUIDO EMBALAGEM 380 G BRANCO"/>
    <n v="66"/>
    <s v="UN"/>
    <n v="35061090"/>
    <s v="ORBI QUIMICA"/>
    <s v="2451 "/>
  </r>
  <r>
    <x v="0"/>
    <x v="35"/>
    <s v="ADES PU USO GERAL 1COMP SOLVENTE 14KG"/>
    <n v="37"/>
    <s v="ADESIVO POLIURETANO USO GERAL MONO COMPONENTE BASE SOLVENTE FRASCO 14KG"/>
    <n v="71"/>
    <s v="UN"/>
    <n v="35061090"/>
    <m/>
    <m/>
  </r>
  <r>
    <x v="4"/>
    <x v="35"/>
    <s v="ADESIVO POLIURETANO USO GERAL MONOCOMPONENTE EM PASTA CARTUCHOS DE 310 MILILITROS MODELO PU 40"/>
    <n v="94"/>
    <s v="ADESIVO POLIURETANO; USO GERAL; MONOCOMPONENTE; EM PASTA; CARTUCHOS DE 310 MILILITROS; MODELO PU 40"/>
    <n v="99"/>
    <s v="UN"/>
    <n v="35061090"/>
    <m/>
    <s v=" PU 40"/>
  </r>
  <r>
    <x v="0"/>
    <x v="36"/>
    <s v="ADES TRAVA ROSC ALTO TORQ 10G"/>
    <n v="29"/>
    <s v="ADESIVO TRAVA ROSCA ALTO TORQUE ANAEROBICO EMBALAGEM 10 G"/>
    <n v="57"/>
    <s v="UN"/>
    <n v="35061090"/>
    <s v="ORBI QUIMICA"/>
    <s v="ORBIFIX 4"/>
  </r>
  <r>
    <x v="0"/>
    <x v="36"/>
    <s v="ADES TRAVA ROSC ALTO TORQ VM 50G"/>
    <n v="32"/>
    <s v="ADESIVO TRAVA ROSCA ALTO TORQUE VERMELHO EMBALAGEM 50 G BASE METACRILATO"/>
    <n v="72"/>
    <s v="UN"/>
    <n v="35061090"/>
    <s v="HENKEL"/>
    <s v="LOCTITE 277"/>
  </r>
  <r>
    <x v="0"/>
    <x v="36"/>
    <s v="ADES TRAVA ROSC MED TORQ AZ 10G 24H"/>
    <n v="35"/>
    <s v="ADESIVO TRAVA ROSCA MEDIO TORQUE ANAEROBICO AZUL EMBALAGEM 10 G SECAGEM TOTAL 24 HORAS"/>
    <n v="86"/>
    <s v="UN"/>
    <n v="35061090"/>
    <s v="TEKBOND"/>
    <n v="115"/>
  </r>
  <r>
    <x v="0"/>
    <x v="36"/>
    <s v="ADES TRAVA ROSC MED TORQ AZ 250G 24H 241"/>
    <n v="40"/>
    <s v="ADESIVO TRAVA ROSCA MEDIO TORQUE ANAEROBICO AZUL EMBALAGEM 250 G SECAGEM TOTAL 24 HORAS MODELO 241"/>
    <n v="98"/>
    <s v="UN"/>
    <n v="35061090"/>
    <s v="HENKEL"/>
    <s v="LOCTITE 241"/>
  </r>
  <r>
    <x v="0"/>
    <x v="36"/>
    <s v="ADES TRAVA ROSC MED TORQ AZ 250G 24H 242"/>
    <n v="40"/>
    <s v="ADESIVO TRAVA ROSCA MEDIO TORQUE ANAEROBICO AZUL EMBALAGEM 250 G SECAGEM TOTAL 24 HORAS MODELO 242"/>
    <n v="98"/>
    <s v="UN"/>
    <n v="35061090"/>
    <s v="HENKEL"/>
    <s v="LOCTITE 242"/>
  </r>
  <r>
    <x v="0"/>
    <x v="36"/>
    <s v="ADES TRAVA ROSC MED TORQ AZ 50G 24H 241"/>
    <n v="39"/>
    <s v="ADESIVO TRAVA ROSCA MEDIO TORQUE ANAEROBICO AZUL EMBALAGEM 50 G SECAGEM TOTAL 24 HORAS MODELO 241"/>
    <n v="97"/>
    <s v="UN"/>
    <n v="35061090"/>
    <s v="HENKEL"/>
    <s v="LOCTITE 241"/>
  </r>
  <r>
    <x v="0"/>
    <x v="36"/>
    <s v="ADES TRAVA ROSC MED TORQ AZ 50G 24H 242"/>
    <n v="39"/>
    <s v="ADESIVO TRAVA ROSCA MEDIO TORQUE ANAEROBICO AZUL EMBALAGEM 50 G SECAGEM TOTAL 24 HORAS MODELO 242"/>
    <n v="97"/>
    <s v="UN"/>
    <n v="35061090"/>
    <s v="HENKEL"/>
    <s v="LOCTITE 242"/>
  </r>
  <r>
    <x v="0"/>
    <x v="36"/>
    <s v="ADES TRAVA ROSC VD 50G 24H FIXACAO"/>
    <n v="34"/>
    <s v="ADESIVO TRAVA ROSCA ANAEROBICO VERDE EMBALAGEM 50 G SECAGEM TOTAL 24 HORAS FIXACAO"/>
    <n v="82"/>
    <s v="UN"/>
    <n v="35061090"/>
    <s v="HENKEL"/>
    <s v="LOCTITE 601"/>
  </r>
  <r>
    <x v="0"/>
    <x v="37"/>
    <s v="ADES VED AT SILICONE NEUTRO 60G WURTH"/>
    <n v="37"/>
    <s v="ADESIVO VEDACAO PARA ALTA TEMPERATURA BASE SILICONE NEUTRO EMBALAGEM BISNAGA 60 G SECAGEM 3 4 MINUTOS WURTH GREY HT SEM ODOR"/>
    <n v="124"/>
    <s v="UN"/>
    <n v="35069190"/>
    <s v="WURTH"/>
    <s v="3890322"/>
  </r>
  <r>
    <x v="0"/>
    <x v="37"/>
    <s v="ADES VED CALHA POLIM CZ 285G 72H"/>
    <n v="32"/>
    <s v="ADESIVO VEDACAO PARA CALHA ADITIVOS REPELENTES CINZA EMBALAGEM 285 G SECAGEM 72 HORAS"/>
    <n v="85"/>
    <s v="UN"/>
    <n v="35061090"/>
    <s v="PULVITEC"/>
    <s v="POLY VEDA CALHA"/>
  </r>
  <r>
    <x v="0"/>
    <x v="37"/>
    <s v="ADES VED P CONEX BR 50G 24H"/>
    <n v="27"/>
    <s v="ADESIVO VEDACAO PARA CONEXOES BRANCO AMARELADO BISNAGA 50G TEMPO SECAGEM 24H"/>
    <n v="76"/>
    <s v="UN"/>
    <n v="35061090"/>
    <m/>
    <m/>
  </r>
  <r>
    <x v="0"/>
    <x v="37"/>
    <s v="ADES VED RESINAS ACRIL BR 100G 10MIN"/>
    <n v="36"/>
    <s v="ADESIVO VEDACAO PARA LANGES ROSCAS UNIOES RESINAS ACRILICAS BRANCO EMBALAGEM 100 G SECAGEM 10 MIN"/>
    <n v="97"/>
    <s v="UN"/>
    <n v="35061090"/>
    <s v="LOCTITE"/>
    <s v="NS 1114"/>
  </r>
  <r>
    <x v="0"/>
    <x v="37"/>
    <s v="ADESIVO VED COBE MET PU CZ 440G RAPIDA"/>
    <n v="38"/>
    <s v="ADESIVO VEDACAO PARA COBERTURAS METALICAS A BASE DE POLIURETANO CINZA EMBALAGEM 440 G SECAGEM RAPIDA"/>
    <n v="100"/>
    <s v="UN"/>
    <n v="35061090"/>
    <s v="HARD"/>
    <s v="SMP 340"/>
  </r>
  <r>
    <x v="3"/>
    <x v="37"/>
    <s v="ADESIVO VED PARA CONSTRUCAO CI"/>
    <n v="30"/>
    <s v="ADESIVO VEDACAO, PARA CONSTRUCAO CIVIL, A BASE DE SILICONE, BRANCO, BISNAGA 280 G"/>
    <n v="81"/>
    <s v="UN"/>
    <n v="39191090"/>
    <m/>
    <m/>
  </r>
  <r>
    <x v="3"/>
    <x v="37"/>
    <s v="ADESIVO VED PARA CONSTRUCAO CI"/>
    <n v="30"/>
    <s v="ADESIVO VEDACAO, PARA CONSTRUCAO CIVIL, A BASE DE SILICONE, CINZA, BISNAGA 280 G"/>
    <n v="80"/>
    <s v="UN"/>
    <n v="39191090"/>
    <m/>
    <m/>
  </r>
  <r>
    <x v="3"/>
    <x v="37"/>
    <s v="ADESIVO VED PARA CONSTRUCAO CI"/>
    <n v="30"/>
    <s v="ADESIVO VEDACAO, PARA CONSTRUCAO CIVIL, A BASE DE SILICONE, CINZA, BISNAGA 400 G"/>
    <n v="80"/>
    <s v="UN"/>
    <n v="39191090"/>
    <m/>
    <m/>
  </r>
  <r>
    <x v="3"/>
    <x v="37"/>
    <s v="ADESIVO VED PARA CONSTRUCAO CI"/>
    <n v="30"/>
    <s v="ADESIVO VEDACAO, PARA CONSTRUCAO CIVIL, A BASE DE SILICONE, INCOLOR, BISNAGA 280 G"/>
    <n v="82"/>
    <s v="UN"/>
    <n v="39191090"/>
    <m/>
    <m/>
  </r>
  <r>
    <x v="3"/>
    <x v="37"/>
    <s v="ADESIVO VED PARA CONSTRUCAO CI"/>
    <n v="30"/>
    <s v="ADESIVO VEDACAO, PARA CONSTRUCAO CIVIL, A BASE DE SILICONE, PRETO, BISNAGA 280 G"/>
    <n v="80"/>
    <s v="UN"/>
    <n v="39191090"/>
    <m/>
    <m/>
  </r>
  <r>
    <x v="3"/>
    <x v="37"/>
    <s v="ADESIVO VED PARA JUNTA MOTOR B"/>
    <n v="30"/>
    <s v="ADESIVO VEDACAO, PARA JUNTA DE MOTOR, BASE DE AGUA, BRANCO, EMBALAGEM 23 G, SECAGEM RAPIDA"/>
    <n v="90"/>
    <s v="UN"/>
    <n v="35061090"/>
    <m/>
    <m/>
  </r>
  <r>
    <x v="3"/>
    <x v="37"/>
    <s v="ADESIVO VED PARA JUNTA MOTOR B"/>
    <n v="30"/>
    <s v="ADESIVO VEDACAO, PARA JUNTA DE MOTOR, A BASE DE AGUA, BRANCO, EMBALAGEM 23 G, SECAGEM RAPIDA"/>
    <n v="92"/>
    <s v="UN"/>
    <n v="35061090"/>
    <m/>
    <m/>
  </r>
  <r>
    <x v="3"/>
    <x v="37"/>
    <s v="ADESIVO VEDACAO CONSTR CIVIL S"/>
    <n v="30"/>
    <s v="ADESIVO VEDACAO, PARA CONSTRUCAO CIVIL, A BASE DE SILICONE, CINZA, CARTUCHO 400 G"/>
    <n v="81"/>
    <s v="UN"/>
    <n v="39191090"/>
    <m/>
    <m/>
  </r>
  <r>
    <x v="3"/>
    <x v="37"/>
    <s v="ADESIVO VEDACAO CONSTR CIVIL S"/>
    <n v="30"/>
    <s v="ADESIVO VEDACAO; PARA CONSTRUCAO CIVIL; A BASE DE SILICONE; TRANSPARENTE; CARTUCHO 270 ML"/>
    <n v="89"/>
    <s v="UN"/>
    <n v="39191090"/>
    <m/>
    <m/>
  </r>
  <r>
    <x v="3"/>
    <x v="37"/>
    <s v="ADESIVO VEDACAO CONSTR CIVIL S"/>
    <n v="30"/>
    <s v="ADESIVO VEDACAO; PARA CONSTRUCAO CIVIL; A BASE DE SILICONE; BRANCO; CARTUCHO 280 G"/>
    <n v="82"/>
    <s v="UN"/>
    <n v="39191090"/>
    <m/>
    <m/>
  </r>
  <r>
    <x v="3"/>
    <x v="37"/>
    <s v="ADESIVO VEDACAO CONSTR CIVIL S"/>
    <n v="30"/>
    <s v="ADESIVO VEDACAO; PARA CONSTRUCAO CIVIL; A BASE DE SILICONE; PRETO; CARTUCHO 280 G"/>
    <n v="81"/>
    <s v="UN"/>
    <n v="39191090"/>
    <m/>
    <m/>
  </r>
  <r>
    <x v="3"/>
    <x v="37"/>
    <s v="ADESIVO VEDACAO CONSTR CIVIL S"/>
    <n v="30"/>
    <s v="ADESIVO VEDACAO, PARA CONSTRUCAO CIVIL, A BASE DE SILICONE, CINZA, CARTUCHO 280 G"/>
    <n v="81"/>
    <s v="UN"/>
    <n v="39191090"/>
    <m/>
    <m/>
  </r>
  <r>
    <x v="1"/>
    <x v="37"/>
    <s v="ADESIVO VEDACAO FLANGE ANAEROBICO 40G"/>
    <n v="37"/>
    <s v="ADESIVO VEDACAO; PARA FLANGE; ANAEROBICO; VIOLETA; BISNAGA 40 G; TEMPO SECANGEM 60 MIN"/>
    <n v="86"/>
    <s v="CDA"/>
    <s v="3506.10.90"/>
    <m/>
    <m/>
  </r>
  <r>
    <x v="4"/>
    <x v="37"/>
    <s v="ADESIVO VEDACAO PARA FLANGES E ROSCAS BASE RESINA ACRILICA EMBALAGEM 100 GRAMAS SECAGEM 24 HORAS MODELO VEDA JUNTA SEMI SECATIVA"/>
    <n v="128"/>
    <s v="ADESIVO VEDACAO; PARA FLANGES E ROSCAS; BASE RESINA ACRILICA; EMBALAGEM 100 GRAMAS; SECAGEM 24 HORAS; MODELO VEDA JUNTA SEMI SECATIVA"/>
    <n v="133"/>
    <s v="UN"/>
    <n v="35061090"/>
    <m/>
    <m/>
  </r>
  <r>
    <x v="4"/>
    <x v="37"/>
    <s v="ADESIVO VEDACAO PARA FORNO BASE SILICONE EMBALAGEM 310 MILIMETROS"/>
    <n v="65"/>
    <s v="ADESIVO VEDACAO; PARA FORNO; BASE SILICONE; EMBALAGEM 310 MILIMETROS"/>
    <n v="68"/>
    <s v="UN"/>
    <n v="39100090"/>
    <m/>
    <m/>
  </r>
  <r>
    <x v="4"/>
    <x v="37"/>
    <s v="ADESIVO VEDACAO PARA JUNTAS BASE ACRILICO EMBALAGEM 25 MILILITROS SECAGEM 4-24 H/ 30 MIN - 2 H  "/>
    <n v="96"/>
    <s v="ADESIVO VEDACAO; PARA JUNTAS; BASE ACRILICO; EMBALAGEM 25 MILILITROS; SECAGEM 4-24 H/ 30 MIN - 2 H  "/>
    <n v="100"/>
    <s v="UN"/>
    <n v="35061090"/>
    <s v="LOCTITE"/>
    <m/>
  </r>
  <r>
    <x v="4"/>
    <x v="37"/>
    <s v="ADESIVO VEDACAO PARA JUNTAS BASE SILICONE EMBALAGEM 50 GRAMAS SECAGEM 24 HORAS"/>
    <n v="78"/>
    <s v="ADESIVO VEDACAO; PARA JUNTAS; BASE SILICONE; EMBALAGEM 50 GRAMAS; SECAGEM 24 HORAS"/>
    <n v="82"/>
    <s v="UN"/>
    <n v="39209910"/>
    <m/>
    <m/>
  </r>
  <r>
    <x v="4"/>
    <x v="37"/>
    <s v="ADESIVO VEDACAO PARA USO GERAL BASE SILICONE EMBALAGEM 280 MILILITROS SECAGEM 24 A 48 HORAS"/>
    <n v="91"/>
    <s v="ADESIVO VEDACAO; PARA USO GERAL; BASE SILICONE; EMBALAGEM 280 MILILITROS; SECAGEM 24 A 48 HORAS"/>
    <n v="95"/>
    <s v="UN"/>
    <n v="35061090"/>
    <m/>
    <m/>
  </r>
  <r>
    <x v="3"/>
    <x v="37"/>
    <s v="ADESIVO VEDACAO SILICONE DE"/>
    <n v="27"/>
    <s v="ADESIVO VEDACAO; PARA CONSTRUCAO CIVIL; A BASE DE SILICONE DE CURA ACIDA; INCOLOR; CARTUCHO 280 G"/>
    <n v="97"/>
    <s v="UN"/>
    <n v="39191090"/>
    <m/>
    <m/>
  </r>
  <r>
    <x v="1"/>
    <x v="37"/>
    <s v="ADESIVO VEDACAO SILICONE TRANSP 50G"/>
    <n v="35"/>
    <s v="ADESIVO VEDACAO; MULTI USO; BASE SILICONE; TRANSPARANTE; BISNAGA 50 G; TEMPO DE SECAGEM 8 MIN"/>
    <n v="93"/>
    <s v="CDA"/>
    <n v="35061090"/>
    <m/>
    <m/>
  </r>
  <r>
    <x v="1"/>
    <x v="37"/>
    <s v="ADESIVO VEDACAO SILICONE TRANSP 50G"/>
    <n v="35"/>
    <s v="ADESIVO VEDACAO; MULTI USO; BASE SILICONE; TRANSPARANTE; BISNAGA 50 G; TEMPO DE SECAGEM 8 MIN"/>
    <n v="93"/>
    <s v="CDA"/>
    <n v="35061090"/>
    <m/>
    <m/>
  </r>
  <r>
    <x v="0"/>
    <x v="37"/>
    <s v="ADESIVO VEDACAO SILICONE VM 280G"/>
    <n v="32"/>
    <s v="ADESIVO VEDACAO USO GERAL BASE SILICONE VERMELHO EMBALAGEM 280 G SECAGEM 10 MINUTOS ALTA TEMPERATURA"/>
    <n v="100"/>
    <s v="UN"/>
    <n v="35061090"/>
    <m/>
    <m/>
  </r>
  <r>
    <x v="0"/>
    <x v="37"/>
    <s v="CONJUNTO VEDACAO AGUA BR 305G 10 20MIN"/>
    <n v="38"/>
    <s v="CONJUNTO VEDACAO AGUA BRANCO BISNAGA 305 G TEMPO SECAGEM 10-20 MIN"/>
    <n v="66"/>
    <s v="UN"/>
    <n v="35061090"/>
    <m/>
    <m/>
  </r>
  <r>
    <x v="3"/>
    <x v="38"/>
    <s v="ADOCANTE DIETETICO EM PO BEM"/>
    <n v="28"/>
    <s v="ADOCANTE DIETETICO; EM PO; EMBALAGEM SACHE; CAIXA 1000 UNIDADES"/>
    <n v="63"/>
    <s v="CX"/>
    <n v="21069090"/>
    <m/>
    <m/>
  </r>
  <r>
    <x v="3"/>
    <x v="38"/>
    <s v="ADOCANTE DIETETICO LIQ 100ML S"/>
    <n v="30"/>
    <s v="ADOCANTE DIETETICO, TIPO LIQUIDO, EMBALAGEM FRASCO 100 ML, SACARINA, CAIXA 12 UNIDADES"/>
    <n v="86"/>
    <s v="UN"/>
    <n v="21069090"/>
    <m/>
    <m/>
  </r>
  <r>
    <x v="3"/>
    <x v="38"/>
    <s v="ADOCANTE DIETETICO LIQ 100ML S"/>
    <n v="30"/>
    <s v="ADOCANTE DIETETICO, TIPO LIQUIDO, EMBALAGEM FRASCO 100 ML, SUCRALOSE, CAIXA 12 UNIDADES"/>
    <n v="87"/>
    <s v="UN"/>
    <n v="21069090"/>
    <m/>
    <m/>
  </r>
  <r>
    <x v="0"/>
    <x v="39"/>
    <s v="AGUA DESMINERALIZADA"/>
    <n v="20"/>
    <s v="AGUA APRESENTACAO 1 L TIPO DESMINERALIZADA"/>
    <n v="42"/>
    <s v="L"/>
    <n v="28530090"/>
    <m/>
    <m/>
  </r>
  <r>
    <x v="0"/>
    <x v="39"/>
    <s v="FRASCO 5L DESMINERALIZADA"/>
    <n v="25"/>
    <s v="FRASCO 5L DESMINERALIZADA GARANTIA 24MESES"/>
    <n v="42"/>
    <s v="UN"/>
    <n v="28530090"/>
    <m/>
    <m/>
  </r>
  <r>
    <x v="0"/>
    <x v="40"/>
    <s v="AGUA DESTILADA 1L"/>
    <n v="17"/>
    <s v="AGUA DESTILADA FRASCO 1L"/>
    <n v="24"/>
    <s v="UN"/>
    <n v="38119090"/>
    <m/>
    <m/>
  </r>
  <r>
    <x v="4"/>
    <x v="41"/>
    <s v="AGUA MINERAL SEM GAS GARRAFAO 20 LITROS"/>
    <n v="39"/>
    <s v="AGUA MINERAL; SEM GAS; GARRAFAO 20 LITROS"/>
    <n v="41"/>
    <s v="UN"/>
    <n v="22011000"/>
    <m/>
    <m/>
  </r>
  <r>
    <x v="3"/>
    <x v="42"/>
    <s v="AGUA MINERAL COM GAS 150ML"/>
    <n v="26"/>
    <s v="AGUA MINERAL, COM GAS, GARRAFA 150 ML"/>
    <n v="37"/>
    <s v="UN"/>
    <n v="22011000"/>
    <m/>
    <m/>
  </r>
  <r>
    <x v="3"/>
    <x v="42"/>
    <s v="AGUA MINERAL COM GAS 300ML"/>
    <n v="26"/>
    <s v="AGUA MINERAL, COM GAS, GARRAFA 300 ML"/>
    <n v="37"/>
    <s v="UN"/>
    <n v="22011000"/>
    <m/>
    <m/>
  </r>
  <r>
    <x v="3"/>
    <x v="42"/>
    <s v="AGUA MINERAL COM GAS 500ML"/>
    <n v="26"/>
    <s v="AGUA MINERAL, COM GAS, GARRAFA 500 ML"/>
    <n v="37"/>
    <s v="UN"/>
    <n v="22011000"/>
    <m/>
    <m/>
  </r>
  <r>
    <x v="3"/>
    <x v="42"/>
    <s v="AGUA MINERAL SEM GAS 10L"/>
    <n v="24"/>
    <s v="AGUA MINERAL, SEM GAS, GARRAFA 10 L"/>
    <n v="35"/>
    <s v="UN"/>
    <n v="22011000"/>
    <m/>
    <m/>
  </r>
  <r>
    <x v="3"/>
    <x v="42"/>
    <s v="AGUA MINERAL SEM GAS 1500ML"/>
    <n v="27"/>
    <s v="AGUA MINERAL, SEM GAS, GARRAFA 1500 ML"/>
    <n v="38"/>
    <s v="UN"/>
    <n v="22011000"/>
    <m/>
    <m/>
  </r>
  <r>
    <x v="3"/>
    <x v="42"/>
    <s v="AGUA MINERAL SEM GAS 150ML"/>
    <n v="26"/>
    <s v="AGUA MINERAL, SEM GAS, GARRAFA 150 ML"/>
    <n v="37"/>
    <s v="UN"/>
    <n v="22011000"/>
    <m/>
    <m/>
  </r>
  <r>
    <x v="3"/>
    <x v="42"/>
    <s v="AGUA MINERAL SEM GAS 200ML"/>
    <n v="26"/>
    <s v="AGUA MINERAL, SEM GAS, GARRAFA 200 ML"/>
    <n v="37"/>
    <s v="UN"/>
    <n v="22011000"/>
    <m/>
    <m/>
  </r>
  <r>
    <x v="3"/>
    <x v="42"/>
    <s v="AGUA MINERAL SEM GAS 20L"/>
    <n v="24"/>
    <s v="AGUA MINERAL, SEM GAS, GARRAFA 20 L"/>
    <n v="35"/>
    <s v="UN"/>
    <n v="22011000"/>
    <m/>
    <m/>
  </r>
  <r>
    <x v="2"/>
    <x v="42"/>
    <s v="AGUA MINERAL SEM GAS 20L CRISTAL"/>
    <n v="32"/>
    <s v="AGUA MINERAL; SEM GAS; APRESENTACAO 20 L; CRISTAL"/>
    <n v="49"/>
    <s v="GL"/>
    <n v="22011000"/>
    <m/>
    <m/>
  </r>
  <r>
    <x v="3"/>
    <x v="42"/>
    <s v="AGUA MINERAL SEM GAS 300ML"/>
    <n v="26"/>
    <s v="AGUA MINERAL, SEM GAS, GARRAFA 300 ML"/>
    <n v="37"/>
    <s v="UN"/>
    <n v="22011000"/>
    <m/>
    <m/>
  </r>
  <r>
    <x v="3"/>
    <x v="42"/>
    <s v="AGUA MINERAL SEM GAS 500ML"/>
    <n v="26"/>
    <s v="AGUA MINERAL, SEM GAS, GARRAFA 500 ML"/>
    <n v="37"/>
    <s v="UN"/>
    <n v="22011000"/>
    <m/>
    <m/>
  </r>
  <r>
    <x v="3"/>
    <x v="42"/>
    <s v="AGUA POTAVEL CAMINHAO PIPA"/>
    <n v="26"/>
    <s v="AGUA, TIPO POTAVEL, EM CAMINHAO PIPA, PARA CONSUMO DO SHOPPING"/>
    <n v="62"/>
    <s v="UN"/>
    <n v="22019000"/>
    <m/>
    <m/>
  </r>
  <r>
    <x v="4"/>
    <x v="43"/>
    <s v="AGUA OXIGENADA 10 VOLUMES EMBALAGEM 100 MILILITROS"/>
    <n v="50"/>
    <s v="AGUA OXIGENADA; 10 VOLUMES; EMBALAGEM 100 MILILITROS"/>
    <n v="52"/>
    <s v="UN"/>
    <n v="28470000"/>
    <m/>
    <m/>
  </r>
  <r>
    <x v="0"/>
    <x v="44"/>
    <s v="AGUA SANITARIA 1L"/>
    <n v="17"/>
    <s v="AGUA SANITARIA FRASCO 1L"/>
    <n v="24"/>
    <s v="UN"/>
    <n v="28289011"/>
    <m/>
    <m/>
  </r>
  <r>
    <x v="0"/>
    <x v="44"/>
    <s v="AGUA SANITARIA 1L CL ATIVO MULT USO"/>
    <n v="35"/>
    <s v="AGUA SANITARIA EMBALAGEM 1 L COM CLORO ATIVO MULTIPLO USO"/>
    <n v="57"/>
    <s v="UN"/>
    <n v="28289011"/>
    <s v="BRILUX"/>
    <m/>
  </r>
  <r>
    <x v="3"/>
    <x v="44"/>
    <s v="AGUA SANITARIA 1L CLORO ATIVO"/>
    <n v="29"/>
    <s v="AGUA SANITARIA, EMBALAGEM 1 L, COM CLORO ATIVO MULTIPLO USO"/>
    <n v="59"/>
    <s v="UN"/>
    <n v="28289019"/>
    <m/>
    <m/>
  </r>
  <r>
    <x v="0"/>
    <x v="44"/>
    <s v="AGUA SANITARIA 5L"/>
    <n v="17"/>
    <s v="AGUA SANITARIA FRASCO 5L"/>
    <n v="24"/>
    <s v="UN"/>
    <n v="28289011"/>
    <m/>
    <m/>
  </r>
  <r>
    <x v="0"/>
    <x v="44"/>
    <s v="AGUA SANITARIA 5L PURO BRANCO"/>
    <n v="29"/>
    <s v="AGUA SANITARIA EMBALAGEM 5 L PURO BRANCO"/>
    <n v="40"/>
    <s v="UN"/>
    <n v="28289011"/>
    <s v="MAX CLEAR"/>
    <m/>
  </r>
  <r>
    <x v="4"/>
    <x v="44"/>
    <s v="AGUA SANITARIA EMBALAGEM 1 LITRO"/>
    <n v="32"/>
    <s v="AGUA SANITARIA; EMBALAGEM 1 LITRO"/>
    <n v="33"/>
    <s v="UN"/>
    <n v="28289011"/>
    <m/>
    <m/>
  </r>
  <r>
    <x v="4"/>
    <x v="45"/>
    <s v="AGULHEIRO PARA LIMPEZA DE BICOS DE SOLDA 13 AGULHAS ACO INOXIDAVEL "/>
    <n v="67"/>
    <s v="AGULHEIRO; PARA LIMPEZA DE BICOS PARA MACARICO; 13 AGULHAS; ACO INOXIDAVEL "/>
    <n v="75"/>
    <s v="PC"/>
    <n v="76042920"/>
    <m/>
    <m/>
  </r>
  <r>
    <x v="2"/>
    <x v="46"/>
    <s v="ALAVANCA AC SAE 1020 1POLX1,5M"/>
    <n v="30"/>
    <s v="ALAVANCA; ACO CARBONO SAE 1020; DIMENSAO 1 POLEGADA X 1,5 M; APLICACAO DIVERSA"/>
    <n v="78"/>
    <s v="UN "/>
    <n v="73023000"/>
    <m/>
    <m/>
  </r>
  <r>
    <x v="1"/>
    <x v="46"/>
    <s v="ALAVANCA FEM PA COM FIB VIDR 116X22X16MM"/>
    <n v="40"/>
    <s v="ALAVANCA FEMEA; POLIAMIDA REFORCADA COM FIBRA DE VIDRO; DIMENSAO 116 X 22 X 16 MM; PARA MAQUINAS EM GERAL; ROSCA M10; REFERENCIA ATF 11830 M10"/>
    <n v="142"/>
    <s v="CDA"/>
    <s v="3920.92.00"/>
    <m/>
    <m/>
  </r>
  <r>
    <x v="4"/>
    <x v="46"/>
    <s v="ALAVANCA INTERRUPTOR FIM DE CURSO MODELO ZCKY49 COM ROLDANA DE BORRACHA RETORNO POR MOLA ELASTOMERO COMPRIMENTO VARIAVEL SEM ABERTURA POSITIVA"/>
    <n v="142"/>
    <s v="ALAVANCA; INTERRUPTOR DE FIM DE CURSO; MODELO ZCKY49; COM ROLDANA DE BORRACHA; RETORNO POR MOLA ELASTOMERO; COMPRIMENTO VARIAVEL; SEM ABERTURA POSITIVA"/>
    <n v="151"/>
    <s v="PC"/>
    <n v="73023000"/>
    <s v="SCHNEIDER"/>
    <s v="ZCKY49"/>
  </r>
  <r>
    <x v="4"/>
    <x v="46"/>
    <s v="ALAVANCA INTERRUPTOR FIM DE CURSO MODELO ZCY45 COM ROLDANA EM TERMOPLASTICO RETORNO POR MOLA TERMOPLASTICA COMPRIMENTO VARIAVEL COM ABERTURA POSITIVA"/>
    <n v="149"/>
    <s v="ALAVANCA; INTERRUPTOR DE FIM DE CURSO; MODELO ZCY45; COM ROLDANA EM TERMOPLASTICO; RETORNO POR MOLA TERMOPLASTICA; COMPRIMENTO VARIAVEL; COM ABERTURA POSITIVA"/>
    <n v="158"/>
    <s v="PC"/>
    <n v="73023000"/>
    <s v="SCHNEIDER"/>
    <s v="ZCY45"/>
  </r>
  <r>
    <x v="0"/>
    <x v="46"/>
    <s v="ALAVANCA ZCKY43 REGULAVEL ROLDANA EM ACO"/>
    <n v="40"/>
    <s v="ALAVANCA MODELO ZCKY43 REGULAVEL COM ROLDANA EM ACO"/>
    <n v="51"/>
    <s v="UN"/>
    <n v="73023000"/>
    <m/>
    <m/>
  </r>
  <r>
    <x v="0"/>
    <x v="47"/>
    <s v="ALCA PREFORMADA DE SERVICO 16MM"/>
    <n v="31"/>
    <s v="ALCA PREFORMADA DE SERVICO LARGURA 16 MM"/>
    <n v="40"/>
    <s v="UN"/>
    <n v="85098090"/>
    <m/>
    <m/>
  </r>
  <r>
    <x v="0"/>
    <x v="47"/>
    <s v="ALCA PREFORMADA DE SERVICO 35MM"/>
    <n v="31"/>
    <s v="ALCA PREFORMADA DE SERVICO LARGURA 35 MM ALUMINIO"/>
    <n v="49"/>
    <s v="UN"/>
    <n v="85098090"/>
    <m/>
    <m/>
  </r>
  <r>
    <x v="0"/>
    <x v="47"/>
    <s v="ALCA PREFORMADA DE SERVICO 50MM"/>
    <n v="31"/>
    <s v="ALCA PREFORMADA DE SERVICO LARGURA 50 MM ALUMINIO"/>
    <n v="49"/>
    <s v="UN"/>
    <n v="85098090"/>
    <m/>
    <m/>
  </r>
  <r>
    <x v="3"/>
    <x v="48"/>
    <s v="ALCOOL ANTISSEPTICO 70PORCENTO"/>
    <n v="30"/>
    <s v="ALCOOL, PARA MAOS, TIPO ANTISSEPTICO, TEOR 70 POR CENTO, ESTADO GEL, EMBALAGEM 500 ML"/>
    <n v="85"/>
    <s v="UN"/>
    <n v="22072019"/>
    <m/>
    <m/>
  </r>
  <r>
    <x v="1"/>
    <x v="48"/>
    <s v="ALCOOL ELITICO 70PCNT LIQ 1000ML"/>
    <n v="32"/>
    <s v="ALCOOL; USO HOSPITALAR; ELITICO; 70 POR CENTO; LIQUIDO; EMBALAGEM 1000 ML"/>
    <n v="73"/>
    <s v="CDA"/>
    <s v="2207.10.90"/>
    <m/>
    <m/>
  </r>
  <r>
    <x v="1"/>
    <x v="48"/>
    <s v="ALCOOL ELITICO 70PCNT SPRAY 600ML"/>
    <n v="33"/>
    <s v="ALCOOL; HIGIENIZADOR; ELITICO; 70 POR CENTO; SPRAY; EMBALAGEM 600 ML"/>
    <n v="68"/>
    <s v="CDA"/>
    <s v="2207.10.90"/>
    <m/>
    <m/>
  </r>
  <r>
    <x v="3"/>
    <x v="48"/>
    <s v="ALCOOL ETILICO 46PORCENTO DILU"/>
    <n v="30"/>
    <s v="ALCOOL, PARA LIMPEZA, TIPO ETILICO, TEOR 46 POR CENTO, ESTADO DILUIDO, EMBALAGEM 500 ML"/>
    <n v="87"/>
    <s v="UN"/>
    <n v="22072019"/>
    <m/>
    <m/>
  </r>
  <r>
    <x v="3"/>
    <x v="48"/>
    <s v="ALCOOL ETILICO 65PORCENTO GEL"/>
    <n v="29"/>
    <s v="ALCOOL, PARA USO GERAL, TIPO ANTISSEPTICO, TEOR 65 POR CENTO, ESTADO GEL, EMBALAGEM 500 ML"/>
    <n v="90"/>
    <s v="UN"/>
    <n v="22072019"/>
    <m/>
    <m/>
  </r>
  <r>
    <x v="0"/>
    <x v="48"/>
    <s v="ALCOOL ETILICO 70PCT LIQUIDO 5L"/>
    <n v="31"/>
    <s v="ALCOOL ANTISSEPTICO ETILICO TEOR 70 PCT LIQUIDO EMBALAGEM 5 L"/>
    <n v="61"/>
    <s v="UN"/>
    <n v="1101000"/>
    <s v="VIC PHARMA"/>
    <m/>
  </r>
  <r>
    <x v="3"/>
    <x v="48"/>
    <s v="ALCOOL ETILICO 70PORCENTO GEL"/>
    <n v="29"/>
    <s v="ALCOOL, PARA MAOS, TIPO ETILICO, TEOR 70 POR CENTO, ESTADO GEL, EMBALAGEM 400 ML"/>
    <n v="80"/>
    <s v="UN"/>
    <n v="22072019"/>
    <m/>
    <m/>
  </r>
  <r>
    <x v="0"/>
    <x v="48"/>
    <s v="ALCOOL ETILICO 92 8PCT 1L"/>
    <n v="25"/>
    <s v="ALCOOL USO GERAL ETILICO TEOR 92,8 PCT LIQUIDO EMBALAGEM 1 L"/>
    <n v="60"/>
    <s v="LT"/>
    <n v="29051100"/>
    <m/>
    <m/>
  </r>
  <r>
    <x v="3"/>
    <x v="48"/>
    <s v="ALCOOL ETILICO 96PORCENTO LIQ"/>
    <n v="29"/>
    <s v="ALCOOL, PARA USO GERAL, TIPO ETILICO, TEOR 96 POR CENTO, ESTADO LIQUIDO, EMBALAGEM 1 L"/>
    <n v="86"/>
    <s v="UN"/>
    <n v="22072019"/>
    <m/>
    <m/>
  </r>
  <r>
    <x v="3"/>
    <x v="48"/>
    <s v="ALCOOL ETILICO ANTISSEPTICO 70"/>
    <n v="30"/>
    <s v="ALCOOL, PARA LIMPEZA, TIPO ETILICO ANTISSEPTICO, TEOR 70 POR CENTO, ESTADO LIQUIDO, EMBALAGEM 5 L"/>
    <n v="97"/>
    <s v="UN"/>
    <n v="22072019"/>
    <m/>
    <m/>
  </r>
  <r>
    <x v="0"/>
    <x v="48"/>
    <s v="ALCOOL ETILICO DILUIDO 500ML"/>
    <n v="28"/>
    <s v="ALCOOL ETILICO DILUIDO EMBALAGEM 500 ML INPM 46 GR"/>
    <n v="50"/>
    <s v="UN"/>
    <n v="1101000"/>
    <m/>
    <m/>
  </r>
  <r>
    <x v="0"/>
    <x v="48"/>
    <s v="ALCOOL ETILICO DILUIDO 500ML PERFUMADO"/>
    <n v="38"/>
    <s v="ALCOOL ETILICO DILUIDO EMBALAGEM 500 ML INPM 46 GR PERFUMADO"/>
    <n v="60"/>
    <s v="UN"/>
    <n v="1101000"/>
    <m/>
    <m/>
  </r>
  <r>
    <x v="0"/>
    <x v="48"/>
    <s v="ALCOOL ETILICO GEL 400G"/>
    <n v="23"/>
    <s v="ALCOOL ETILICO GEL APRESENTACAO 400 G"/>
    <n v="37"/>
    <s v="UN"/>
    <n v="22072019"/>
    <m/>
    <m/>
  </r>
  <r>
    <x v="0"/>
    <x v="48"/>
    <s v="ALCOOL EXTERNO ETILICO 70PCT 30ML"/>
    <n v="33"/>
    <s v="ALCOOL USO EXTERNO SOLUÇÃO ETILICO TEOR 70 PCT LIQUIDO EMBALAGEM 30 ML"/>
    <n v="70"/>
    <s v="UN"/>
    <n v="29051100"/>
    <m/>
    <m/>
  </r>
  <r>
    <x v="0"/>
    <x v="48"/>
    <s v="ALCOOL HIDRATADO 70PCT GEL 500ML"/>
    <n v="32"/>
    <s v="ALCOOL ANTISSEPTICO PARA MAOS HIDRATADO TEOR 70 PCT GEL EMBALAGEM 500 ML"/>
    <n v="72"/>
    <s v="UN"/>
    <n v="1101000"/>
    <m/>
    <m/>
  </r>
  <r>
    <x v="3"/>
    <x v="48"/>
    <s v="ALCOOL ISOPROPILICO"/>
    <n v="19"/>
    <s v="ALCOOL, PARA USO DOMESTICO/INDUSTRIAL, ISOPROPILICO, TEOR 99 PORCENTO, LIQUIDO"/>
    <n v="78"/>
    <s v="LT"/>
    <n v="29051220"/>
    <m/>
    <m/>
  </r>
  <r>
    <x v="0"/>
    <x v="48"/>
    <s v="ALCOOL ISOPROPILICO LIQUIDO 1L"/>
    <n v="30"/>
    <s v="ALCOOL ISOPROPILICO LIQUIDO EMBALAGEM 1 L"/>
    <n v="41"/>
    <s v="UN"/>
    <n v="29051220"/>
    <m/>
    <m/>
  </r>
  <r>
    <x v="3"/>
    <x v="48"/>
    <s v="ALCOOL ISOPROPILICO TEOR 99 PO"/>
    <n v="30"/>
    <s v="ALCOOL, USO GERAL, ISOPROPILICO, TEOR 99 PORCENTO, LIQUIDO, EMBALAGEM 1 L"/>
    <n v="73"/>
    <s v="UN"/>
    <n v="29051220"/>
    <m/>
    <m/>
  </r>
  <r>
    <x v="3"/>
    <x v="48"/>
    <s v="ALCOOL USO GERAL ANTISSEPTICO"/>
    <n v="29"/>
    <s v="ALCOOL, PARA USO GERAL, TIPO ANTISSEPTICO, TEOR 7 POR CENTO, ESTADO ESPUMA, EMBALAGEM CAIXA 6 REFIS DE 800 ML"/>
    <n v="109"/>
    <s v="UN"/>
    <n v="22072019"/>
    <m/>
    <m/>
  </r>
  <r>
    <x v="4"/>
    <x v="48"/>
    <s v="ALCOOL USO GERAL ETILICO TEOR 70 POR CENTO GEL FRASCO 500 GRAMAS"/>
    <n v="64"/>
    <s v="ALCOOL; USO GERAL; ETILICO; TEOR 70 POR CENTO; GEL; FRASCO 500 GRAMAS"/>
    <n v="69"/>
    <s v="UN"/>
    <n v="22089000"/>
    <m/>
    <m/>
  </r>
  <r>
    <x v="4"/>
    <x v="48"/>
    <s v="ALCOOL USO GERAL ETILICO TEOR 96 POR CENTO LIQUIDO EMBALAGEM 1 LITRO"/>
    <n v="68"/>
    <s v="ALCOOL; USO GERAL; ETILICO; TEOR 96 POR CENTO; LIQUIDO; EMBALAGEM 1 LITRO"/>
    <n v="73"/>
    <s v="UN"/>
    <n v="22089000"/>
    <m/>
    <m/>
  </r>
  <r>
    <x v="4"/>
    <x v="48"/>
    <s v="ALCOOL USO LIMPEZA DE ELETRONICOS ISOPROPILICO TEOR 83 POR CENTO LIQUIDO EMBALAGEM 1 LITRO"/>
    <n v="90"/>
    <s v="ALCOOL; USO LIMPEZA DE ELETRONICOS; ISOPROPILICO; TEOR 83 POR CENTO; LIQUIDO; EMBALAGEM 1 LITRO"/>
    <n v="95"/>
    <s v="UN"/>
    <n v="22089000"/>
    <m/>
    <m/>
  </r>
  <r>
    <x v="2"/>
    <x v="49"/>
    <s v="ALGODAO HIDROFILO 500G"/>
    <n v="22"/>
    <s v="ALGODAO HIDROFILO; EMBALAGEM 500 G"/>
    <n v="34"/>
    <s v="UN"/>
    <n v="30059090"/>
    <m/>
    <m/>
  </r>
  <r>
    <x v="1"/>
    <x v="50"/>
    <s v="ALICATE DIAG ACO CROMO VAN 160MM"/>
    <n v="32"/>
    <s v="ALICATE; DIAGONAL; ACO CROMO VANADIO; TAMANHO NOMINAL 160 MM; COM ISOLACAO; REFERENCIA 8314-160IOX; GEDORE"/>
    <n v="106"/>
    <s v="CDA"/>
    <s v="8203.20.10"/>
    <m/>
    <m/>
  </r>
  <r>
    <x v="0"/>
    <x v="51"/>
    <s v="ALICATE AMPERIMETRO 1000V 1000A CAT 3"/>
    <n v="37"/>
    <s v="ALICATE AMPERIMETRO TENSAO NOMINAL 1000V CORRENTE NOMINAL 1000A CATEGORIA 3 ABERTURA PINCA 34MM"/>
    <n v="95"/>
    <s v="UN"/>
    <n v="38130000"/>
    <s v="FLUKE"/>
    <n v="376"/>
  </r>
  <r>
    <x v="0"/>
    <x v="51"/>
    <s v="ALICATE AMPERIMETRO 600V 1000A CAT 3"/>
    <n v="36"/>
    <s v="ALICATE AMPERIMETRO TENSAO NOMINAL 600V CORRENTE NOMINAL 1000A CATEGORIA 3 ABERTURA PINCA 30MM"/>
    <n v="94"/>
    <s v="UN"/>
    <n v="38130000"/>
    <s v="FLUKE"/>
    <s v="I1010"/>
  </r>
  <r>
    <x v="0"/>
    <x v="51"/>
    <s v="ALICATE AMPERIMETRO 600V 300A CAT 3"/>
    <n v="35"/>
    <s v="ALICATE AMPERIMETRO TENSAO NOMINAL 600V CORRENTE NOMINAL 300A CATEGORIA 3 ABERTURA PINCA 30MM"/>
    <n v="93"/>
    <s v="UN"/>
    <n v="38130000"/>
    <s v="FLUKE"/>
    <n v="323"/>
  </r>
  <r>
    <x v="3"/>
    <x v="51"/>
    <s v="ALICATE AMPERIMETRO LCD GARRA"/>
    <n v="29"/>
    <s v="ALICATE AMPERIMETRO, MONITOR LCD, PARA MEDIDOR DE CORRENTE, GARRA 42 MM, PILHA AAA, MODELO ET-3367C, DIGITAL"/>
    <n v="108"/>
    <s v="UN"/>
    <n v="90303100"/>
    <m/>
    <m/>
  </r>
  <r>
    <x v="3"/>
    <x v="51"/>
    <s v="ALICATE AMPERIMETRO LCD GARRA"/>
    <n v="29"/>
    <s v="ALICATE AMPERIMETRO, MONITOR LCD, PARA MEDIDOR DE CORRENTE, GARRA 40 CM, BATERIA 9 V, MODELO 3200B, DIGITAL"/>
    <n v="107"/>
    <s v="UN"/>
    <n v="90303100"/>
    <m/>
    <m/>
  </r>
  <r>
    <x v="0"/>
    <x v="51"/>
    <s v="TERROMETRO LCD PINCA AMPERIM ALC 9V"/>
    <n v="35"/>
    <s v="TERROMETRO DISPLAY LCD PARA TESTADOR DE ATERRAMENTO PINCA AMPERIMETRICA PILHA ALCALINA 9 V MODELO AC/DC"/>
    <n v="103"/>
    <s v="UN"/>
    <n v="90318020"/>
    <s v="FLUKE"/>
    <n v="1630"/>
  </r>
  <r>
    <x v="0"/>
    <x v="52"/>
    <s v="LCD MEDICOES DE CORRENTE 23MM AAA"/>
    <n v="33"/>
    <s v="LCD MEDICOES DE CORRENTE 23MM AAA"/>
    <n v="33"/>
    <s v="UN"/>
    <n v="9030332"/>
    <s v="EXTECH"/>
    <s v="MA200"/>
  </r>
  <r>
    <x v="2"/>
    <x v="53"/>
    <s v="ALICATE BICO CHATO ACO CROMO VAN TAM 6.1/8POL SEM ISOLACAO"/>
    <n v="58"/>
    <s v="ALICATE BICO; TIPO CHATO; ACO CROMO VANADIO; TAMANHO 6.1/8 POLEGADAS; SEM ISOLACAO; APLICACAO DIVERSA"/>
    <n v="101"/>
    <s v="UN"/>
    <n v="82032010"/>
    <m/>
    <m/>
  </r>
  <r>
    <x v="0"/>
    <x v="53"/>
    <s v="ALICATE BICO CHATO LONGO CRV 6 1 2POL"/>
    <n v="37"/>
    <s v="ALICATE BICO CHATO LONGO ACO CROMO VANADIO TAMANHO NOMINAL 6.1/2 POLEGADAS COM ISOLACAO ATE 1000V"/>
    <n v="97"/>
    <s v="UN"/>
    <n v="82032010"/>
    <s v="GEDORE"/>
    <s v="VDE 8120-160 H"/>
  </r>
  <r>
    <x v="0"/>
    <x v="53"/>
    <s v="ALICATE BICO CURVO CRV 8POL NBR9699 T"/>
    <n v="37"/>
    <s v="ALICATE BICO CURVO ACO CROMO VANADIO TAMANHO NOMINAL 8 POLEGADAS COM ISOLACAO NBR 9699 TIPO TELEFONE"/>
    <n v="100"/>
    <s v="UN"/>
    <n v="82032010"/>
    <m/>
    <m/>
  </r>
  <r>
    <x v="2"/>
    <x v="53"/>
    <s v="ALICATE BICO LONGO ACO CROMO VAN TAM 6POL COM ISOLACAO"/>
    <n v="54"/>
    <s v="ALICATE BICO; TIPO LONGO; ACO CROMO VANADIO; TAMANHO 6 POLEGADAS; COM ISOLACAO; BELZER / GEDORE; APLICACAO DIVERSA"/>
    <n v="114"/>
    <s v="UN "/>
    <n v="82032010"/>
    <m/>
    <m/>
  </r>
  <r>
    <x v="0"/>
    <x v="53"/>
    <s v="ALICATE BICO M CANA CURTO CRV 6 5POL"/>
    <n v="36"/>
    <s v="ALICATE BICO MEIA-CANA CURTO COM CORTE ACO CROMO VANADIO TAMANHO NOMINAL 6,5 POLEGADAS COM ISOLACAO ATE 1000V"/>
    <n v="109"/>
    <s v="UN"/>
    <n v="82032010"/>
    <m/>
    <m/>
  </r>
  <r>
    <x v="0"/>
    <x v="53"/>
    <s v="ALICATE BICO M CANA CURTO CRV 6POL"/>
    <n v="34"/>
    <s v="ALICATE BICO MEIA-CANA CURTO COM CORTE ACO CROMO VANADIO TAMANHO NOMINAL 6 POLEGADAS COM ISOLACAO ATE 1000V"/>
    <n v="107"/>
    <s v="UN"/>
    <n v="82032010"/>
    <m/>
    <m/>
  </r>
  <r>
    <x v="0"/>
    <x v="53"/>
    <s v="ALICATE BICO M CANA RETO A ESP 6 1 2POL"/>
    <n v="39"/>
    <s v="ALICATE BICO MEIA-CANA RETO ACO ESPECIAL TAMANHO NOMINAL 6.1/2 POLEGADAS COM ISOLACAO ATE 1000V TIPO TELEFONE"/>
    <n v="109"/>
    <s v="UN"/>
    <n v="82032010"/>
    <s v="ROBUST"/>
    <s v="835-165"/>
  </r>
  <r>
    <x v="0"/>
    <x v="53"/>
    <s v="ALICATE BICO M CANA RETO CRV 6 1 2POL"/>
    <n v="37"/>
    <s v="ALICATE BICO MEIA-CANA RETO ACO CROMO VANADIO TAMANHO NOMINAL 6.1/2 POLEGADAS COM ISOLACAO ATE 1000V"/>
    <n v="100"/>
    <s v="UN"/>
    <n v="82032010"/>
    <s v="GEDORE"/>
    <s v="029.610"/>
  </r>
  <r>
    <x v="0"/>
    <x v="53"/>
    <s v="ALICATE BICO M CANA RETO LG CRV 7 1 2POL"/>
    <n v="40"/>
    <s v="ALICATE BICO MEIA-CANA RETO LONGO ACO CROMO VANADIO TAMANHO NOMINAL 7.1/2 POLEGADAS COM ISOLACAO ATE 1000V"/>
    <n v="106"/>
    <s v="UN"/>
    <n v="82032010"/>
    <m/>
    <m/>
  </r>
  <r>
    <x v="2"/>
    <x v="53"/>
    <s v="ALICATE BICO RETO ACO CROMO VAN TAM 8POL COM ISOLACAO"/>
    <n v="53"/>
    <s v="ALICATE BICO; TIPO RETO; ACO CROMO VANADIO; TAMANHO 8 POLEGADAS; COM ISOLACAO; BELZER / GEDORE; APLICACAO DIVERSA"/>
    <n v="113"/>
    <s v="UN "/>
    <n v="82032010"/>
    <m/>
    <m/>
  </r>
  <r>
    <x v="0"/>
    <x v="53"/>
    <s v="ALICATE BICO RETO CRV 6 1 2POL EN60900 T"/>
    <n v="40"/>
    <s v="ALICATE BICO RETO ACO CROMO VANADIO TAMANHO NOMINAL 6.1/2 POLEGADAS COM ISOLACAO EN60900 TIPO TELEFONE"/>
    <n v="102"/>
    <s v="UN"/>
    <n v="82032010"/>
    <s v="GEDORE"/>
    <s v="VDE 8132 - 160 H"/>
  </r>
  <r>
    <x v="0"/>
    <x v="53"/>
    <s v="ALICATE BICO RETO CRV 6 1 2POL NBR9699 T"/>
    <n v="40"/>
    <s v="ALICATE BICO RETO ACO CROMO VANADIO TAMANHO NOMINAL 6.1/2 POLEGADAS COM ISOLACAO NBR 9699 TIPO TELEFONE"/>
    <n v="103"/>
    <s v="UN"/>
    <n v="82032010"/>
    <s v="GEDORE"/>
    <s v="8132 - 160 IOX"/>
  </r>
  <r>
    <x v="0"/>
    <x v="53"/>
    <s v="ALICATE BICO RETO CRV 8POL T"/>
    <n v="28"/>
    <s v="ALICATE BICO RETO ACO CROMO VANADIO TAMANHO NOMINAL 8 POLEGADAS COM ISOLACAO TIPO TELEFONE"/>
    <n v="90"/>
    <s v="UN"/>
    <n v="82032010"/>
    <m/>
    <m/>
  </r>
  <r>
    <x v="0"/>
    <x v="54"/>
    <s v="ALICATE BOMBA DAGUA 260MM 15 POS AJUSTE"/>
    <n v="39"/>
    <s v="ALICATE BOMBA DAGUA ACO CROMO VANADIO TAMANHO NOMINAL 260MM REGULAGEM 15 POSICOES DE AJUSTE"/>
    <n v="91"/>
    <s v="UN"/>
    <n v="82032010"/>
    <s v="GEDORE"/>
    <s v="142-10 JC"/>
  </r>
  <r>
    <x v="3"/>
    <x v="54"/>
    <s v="ALICATE BOMBA DAGUA ACO CR VAN"/>
    <n v="30"/>
    <s v="ALICATE BOMBA DAGUA, ACO CROMO VANADIO, COMPRIMENTO 10 POLEGADAS, LARGURA 250 MM, ALTURA 31 CM, COM ISOLACAO, NORMA NR 10, TENSAO 1000 V"/>
    <n v="136"/>
    <s v="PC"/>
    <n v="82032010"/>
    <m/>
    <m/>
  </r>
  <r>
    <x v="4"/>
    <x v="54"/>
    <s v="ALICATE BOMBA DAGUA ACO CROMO VANADIO COMPRIMENTO 12 POLEGADAS COM ISOLACAO 1000 VOLTS COM REVESTIMENTO ESPECIAL"/>
    <n v="112"/>
    <s v="ALICATE BOMBA DAGUA; ACO CROMO VANADIO; COMPRIMENTO 12 POLEGADAS; COM ISOLACAO 1000 VOLTS; COM REVESTIMENTO ESPECIAL"/>
    <n v="116"/>
    <s v="PC"/>
    <n v="82032010"/>
    <m/>
    <m/>
  </r>
  <r>
    <x v="3"/>
    <x v="54"/>
    <s v="ALICATE BOMBA DAGUA ACVN"/>
    <n v="24"/>
    <s v="ALICATE BOMBA DAGUA, ACO CROMO VANADIO, DIMENSAO 12 POLEGADAS X 45,2 X 37,5 MM, SEM ISOLACAO, CABO EMBORRACHADO, "/>
    <n v="113"/>
    <s v="UN"/>
    <n v="82032010"/>
    <m/>
    <m/>
  </r>
  <r>
    <x v="0"/>
    <x v="54"/>
    <s v="ALICBDA 10POL ACVAN S ISOL"/>
    <n v="26"/>
    <s v="ALICATE BOMBA DAGUA TAMANHO 10POL CROMO VANADIO S/ISOLACAO"/>
    <n v="58"/>
    <s v="UN"/>
    <s v="82032010"/>
    <s v="BELZER"/>
    <s v="219039BBR"/>
  </r>
  <r>
    <x v="0"/>
    <x v="55"/>
    <s v="ALIC CORTE DIAG ACVAN 6 1 4POL ISOLADO"/>
    <n v="38"/>
    <s v="ALICATE DE CORTE DIAGONAL ACO CROMO VANADIO TAMANHO NOMINAL 6.1/4 POLEGADAS COM ISOLACAO"/>
    <n v="88"/>
    <s v="UN"/>
    <n v="82032010"/>
    <m/>
    <m/>
  </r>
  <r>
    <x v="0"/>
    <x v="55"/>
    <s v="ALIC CORTE DIAG ACVAN 6POL ISOLADO"/>
    <n v="34"/>
    <s v="ALICATE DE CORTE DIAGONAL ACO CROMO VANADIO TAMANHO NOMINAL 6 POLEGADAS COM ISOLACAO"/>
    <n v="84"/>
    <s v="UN"/>
    <n v="82032010"/>
    <m/>
    <m/>
  </r>
  <r>
    <x v="0"/>
    <x v="55"/>
    <s v="ALICATE CORTE ACO CROMO VANADIO SEM ISOL"/>
    <n v="40"/>
    <s v="ALICATE CORTE ACO CROMO VANADIO SEM ISOLACAO"/>
    <n v="44"/>
    <s v="UN"/>
    <n v="82032010"/>
    <s v="VOLTA"/>
    <m/>
  </r>
  <r>
    <x v="0"/>
    <x v="55"/>
    <s v="ALICATE CORTE C CATRACA ATP CABO 300MM2"/>
    <n v="39"/>
    <s v="ALICATE CORTE MANUAL MECANICO COM CATRACA ACO TEMPERADO TAMANHO NOMINAL 10 POLEGADAS ISOLADO PARA CORTE DE CABOS DE COBRE E ALUMINIO ATE 300MM2"/>
    <n v="143"/>
    <s v="UN"/>
    <n v="82032010"/>
    <s v="BURNDY"/>
    <s v="RCC600E"/>
  </r>
  <r>
    <x v="0"/>
    <x v="55"/>
    <s v="ALICATE CORTE DIAG CRV 140MM ISO"/>
    <n v="32"/>
    <s v="ALICATE CORTE DIAGONAL ACO CROMO VANADIO TAMANHO NOMINAL 140MM COM ISOLACAO 1000V"/>
    <n v="81"/>
    <s v="UN"/>
    <n v="82032010"/>
    <s v="BELZER"/>
    <s v="610426BR"/>
  </r>
  <r>
    <x v="0"/>
    <x v="55"/>
    <s v="ALICATE CORTE DIAG CRV 4 1 2POL SEM ISO"/>
    <n v="39"/>
    <s v="ALICATE CORTE DIAGONAL ACO CROMO VANADIO TAMANHO NOMINAL 4.1/2 POLEGADAS SEM ISOLACAO PARA ELETRONICA"/>
    <n v="101"/>
    <s v="UN"/>
    <n v="82032010"/>
    <s v="GEDORE"/>
    <s v="8301-1"/>
  </r>
  <r>
    <x v="0"/>
    <x v="55"/>
    <s v="ALICATE CORTE DIAG CRV 5 1 2POL ISO"/>
    <n v="35"/>
    <s v="ALICATE CORTE DIAGONAL ACO CROMO VANADIO TAMANHO NOMINAL 5.1/2 POLEGADAS (140MM) COM ISOLACAO 1000V NR10 NBR609000 DIN ISO 5479 MODELO SUECO"/>
    <n v="140"/>
    <s v="UN"/>
    <n v="82032010"/>
    <s v="GEDORE"/>
    <s v="VDE 8314-140"/>
  </r>
  <r>
    <x v="0"/>
    <x v="55"/>
    <s v="ALICATE CORTE DIAG CRV 6 1 2POL EN60900"/>
    <n v="39"/>
    <s v="ALICATE CORTE DIAGONAL ACO CROMO VANADIO TAMANHO NOMINAL 6.1/2 POLEGADAS (160MM) COM ISOLACAO 1000V NR10 NBR609000 DIN ISO 5479 MODELO SUECO"/>
    <n v="140"/>
    <s v="UN"/>
    <n v="82032010"/>
    <s v="GEDORE"/>
    <s v="VDE 8314-160"/>
  </r>
  <r>
    <x v="0"/>
    <x v="55"/>
    <s v="ALICATE CORTE DIAG CRV 6 1 2POL NBR9699 "/>
    <n v="40"/>
    <s v="ALICATE CORTE DIAGONAL ACO CROMO VANADIO TAMANHO NOMINAL 6.1/2 POLEGADAS COM ISOLACAO 1000V NR10 NBR9699  DIN ISO 5479 MODELO SUECO"/>
    <n v="131"/>
    <s v="UN"/>
    <n v="82032010"/>
    <s v="GEDORE"/>
    <s v="VDE 8314-160H"/>
  </r>
  <r>
    <x v="0"/>
    <x v="55"/>
    <s v="ALICATE CORTE DIAG CRV 6 1 4POL ISO"/>
    <n v="35"/>
    <s v="ALICATE CORTE DIAGONAL ACO CROMO VANADIO TAMANHO NOMINAL 6.1/4 POLEGADAS (160MM) COM ISOLACAO 1000V NR10 NBR9699  DIN ISO 5479 MODELO SUECO"/>
    <n v="139"/>
    <s v="UN"/>
    <n v="82032010"/>
    <s v="GEDORE"/>
    <s v="8314-160 IOX"/>
  </r>
  <r>
    <x v="0"/>
    <x v="55"/>
    <s v="ALICATE CORTE DIAG CRV 6 1 4POL ISOLACAO"/>
    <n v="40"/>
    <s v="ALICATE CORTE DIAGONAL ACO CROMO VANADIO TAMANHO NOMINAL 6.1/4 POLEGADAS COM ISOLACAO"/>
    <n v="85"/>
    <s v="UN"/>
    <n v="82032010"/>
    <s v="GEDORE"/>
    <s v="8314-160 IOX"/>
  </r>
  <r>
    <x v="0"/>
    <x v="55"/>
    <s v="ALICATE CORTE DIAG CRV 6POL ISO"/>
    <n v="31"/>
    <s v="ALICATE CORTE DIAGONAL ACO CROMO VANADIO TAMANHO NOMINAL 6 POLEGADAS COM ISOLACAO 1000V"/>
    <n v="87"/>
    <s v="UN"/>
    <n v="82032010"/>
    <m/>
    <m/>
  </r>
  <r>
    <x v="2"/>
    <x v="55"/>
    <s v="ALICATE CORTE DIAGONAL 6POL ACO CROMO VAN COM ISOL"/>
    <n v="50"/>
    <s v="ALICATE CORTE; DIAGONAL; DIMENSAO 6 POLEGADAS; ACO CROMO VANADIO; COM ISOLACAO; TEMPERADO; CABO PLASTIFICADO; GEDORE / BELZER"/>
    <n v="125"/>
    <s v="UN"/>
    <n v="82032010"/>
    <m/>
    <m/>
  </r>
  <r>
    <x v="2"/>
    <x v="55"/>
    <s v="ALICATE CORTE DIAGONAL 6POL ACO CROMO VAN SEM ISOL"/>
    <n v="50"/>
    <s v="ALICATE CORTE; DIAGONAL; DIMENSAO 6 POLEGADAS; ACO CROMO VANADIO; SEM ISOLACAO; TEMPERADO; CABO PLASTIFICADO; BELZER / GEDORE"/>
    <n v="125"/>
    <s v="UN "/>
    <n v="82032010"/>
    <m/>
    <m/>
  </r>
  <r>
    <x v="3"/>
    <x v="55"/>
    <s v="ALICATE CORTE DIAGONAL ACO CR"/>
    <n v="29"/>
    <s v="ALICATE CORTE, DIAGONAL, ACO CROMO VANADIO, TAMANHO 170 MM, COM ISOLACAO, NORMA NR 10, TENSAO MAXIMA 1000 V"/>
    <n v="107"/>
    <s v="UN"/>
    <n v="82032010"/>
    <m/>
    <m/>
  </r>
  <r>
    <x v="3"/>
    <x v="55"/>
    <s v="ALICATE CORTE DIAGONAL ACO CR"/>
    <n v="29"/>
    <s v="ALICATE CORTE, DIAGONAL, ACO CROMO VANADIO, TAMANHO 160 MM, COM ISOLACAO, NORMA NR 10, TENSAO MAXIMA 1000 V"/>
    <n v="107"/>
    <s v="PC"/>
    <n v="82032010"/>
    <m/>
    <m/>
  </r>
  <r>
    <x v="4"/>
    <x v="55"/>
    <s v="ALICATE CORTE DIAGONAL ACO CROMO VANADIO COMPRIMENTO 6.1/4 POLEGADAS COM ISOLACAO 1000 VOLTS MODELO 8314 - 160 IOX"/>
    <n v="114"/>
    <s v="ALICATE CORTE DIAGONAL; ACO CROMO VANADIO; COMPRIMENTO 6.1/4 POLEGADAS; COM ISOLACAO 1000 VOLTS; MODELO 8314 - 160 IOX"/>
    <n v="118"/>
    <s v="PC"/>
    <n v="82032010"/>
    <s v="GEDORE"/>
    <s v="8314 - 160 JC 1000V"/>
  </r>
  <r>
    <x v="2"/>
    <x v="55"/>
    <s v="ALICATE CORTE RETO 190MM ACO CROMO VAN COM ISOL"/>
    <n v="47"/>
    <s v="ALICATE CORTE; RETO; DIMENSAO 190 MM; ACO CROMO VANADIO; COM ISOLACAO; FOSFOTIZADO; CABO PLASTIFICADO; VONDER; CODIGO 36620050000; APLICACAO CABOS DE ACO"/>
    <n v="153"/>
    <s v="UN"/>
    <n v="82032010"/>
    <m/>
    <m/>
  </r>
  <r>
    <x v="3"/>
    <x v="55"/>
    <s v="ALICATE CORTE RETO ACO CR VAN"/>
    <n v="29"/>
    <s v="ALICATE CORTE, RETO, ACO CROMO VANADIO, TAMANHO 140 MM, COM ISOLACAO, NORMA NR 10, TENSAO MAXIMA 1000 V"/>
    <n v="103"/>
    <s v="PC"/>
    <n v="82032010"/>
    <m/>
    <m/>
  </r>
  <r>
    <x v="0"/>
    <x v="55"/>
    <s v="ALICATE CORTE TESOURA CRV 8POL ELETRIC"/>
    <n v="38"/>
    <s v="ALICATE CORTE TESOURA ACO CROMO VANADIO TAMANHO NOMINAL 8 POLEGADAS COM ISOLACAO 1000V PARA ELETRICISTA"/>
    <n v="103"/>
    <s v="UN"/>
    <n v="82032010"/>
    <m/>
    <m/>
  </r>
  <r>
    <x v="0"/>
    <x v="56"/>
    <s v="ALICATE HIDRAULICO U TERM 6 400MM2 12T"/>
    <n v="38"/>
    <s v="ALICATE HIDRAULICO CABECOTE GIRATORIO TIPO U ACO ESPECIAL PRENSA TERMINAL BITOLA 6-400MM2 COM ISOLACAO NEOPRENE (EPDM) COMPRESSAO 12 TOLENADAS"/>
    <n v="142"/>
    <s v="UN"/>
    <n v="82032010"/>
    <s v="BURNDY"/>
    <s v="Y35-SG1"/>
  </r>
  <r>
    <x v="0"/>
    <x v="57"/>
    <s v="ALICMC 6POL AC TEMP C ISOL 1000V RT"/>
    <n v="35"/>
    <s v="ALICATE MEIA CANA TAMANHO 6POL ACO CARBONO TEMPERADO C/ISOLACAO TENSAO ISOLACAO 1000V RETO"/>
    <n v="90"/>
    <s v="UN"/>
    <s v="82032010"/>
    <s v="TRAMONTINA"/>
    <n v="41008106"/>
  </r>
  <r>
    <x v="0"/>
    <x v="57"/>
    <s v="ALICMC 8POL ACVAN C ISOL 1000V RT"/>
    <n v="33"/>
    <s v="ALICATE MEIA CANA TAMANHO 8POL ACO CROMO VANADIO C/ISOLACAO TENSAO ISOLACAO 1000V RETO"/>
    <n v="86"/>
    <s v="UN"/>
    <s v="82032010"/>
    <s v="TRAMONTINA"/>
    <n v="44004182"/>
  </r>
  <r>
    <x v="0"/>
    <x v="58"/>
    <s v="ALICAN EXTS 12POL ACVAN 306MM RT"/>
    <n v="32"/>
    <s v="ALICATE ANEIS EXTERNOS DIAMETRO ANEL 12POL ACO CROMO VANADIO TAMANHO NOMINAL 306MM RETO"/>
    <n v="87"/>
    <s v="UN"/>
    <s v="82032010"/>
    <s v="TRAMONTINA"/>
    <n v="44010112"/>
  </r>
  <r>
    <x v="0"/>
    <x v="58"/>
    <s v="ALICAN EXTS 19A60MM AGVAN 170MM FXCV"/>
    <n v="36"/>
    <s v="ALICATE ANEIS EXTERNOS DIAMETRO ANEL EXTERNO 19 A 60MM ACO GEDORE VANADIO TAMANHO NOMINAL 170MM FIXO CURVO 90 GRAUS CODIGO GEDORE 029.260"/>
    <n v="137"/>
    <s v="UN"/>
    <s v="82032010"/>
    <s v="GEDORE"/>
    <s v="8000 A 21"/>
  </r>
  <r>
    <x v="0"/>
    <x v="58"/>
    <s v="ALICAN EXTS 40A100MM AGVAN 232MM FXRT"/>
    <n v="37"/>
    <s v="ALICATE ANEIS EXTERNOS DIAMETRO ANEL EXTERNO 40 A 100MM ACO GEDORE VANADIO TAMANHO NOMINAL 232MM FIXO RETO CODIGO GEDORE 029.265"/>
    <n v="128"/>
    <s v="UN"/>
    <s v="82032010"/>
    <s v="GEDORE"/>
    <s v="8000 A 3"/>
  </r>
  <r>
    <x v="0"/>
    <x v="58"/>
    <s v="ALICAN INTS 40A100MM AGVAN 232 2MM FXRT"/>
    <n v="39"/>
    <s v="ALICATE ANEIS INTERNOS DIAMETRO ANEL EXTERNO 40 A 100MM ACO GEDORE VANADIO TAMANHO NOMINAL 232,2MM FIXO RETO CODIGO GEDORE 029.285"/>
    <n v="130"/>
    <s v="UN"/>
    <s v="82032010"/>
    <s v="GEDORE"/>
    <s v="8000 J 3"/>
  </r>
  <r>
    <x v="0"/>
    <x v="58"/>
    <s v="ALICATE ANEIS 11 3 8POL AC 550MM FXRT"/>
    <n v="37"/>
    <s v="ALICATE P/ANEIS DIAMETRO ANEL 11.3/8 POELGADAS ACO CARBONO TAMANHO NOMINAL 550 MM EXTERNO FIXO RETO SEM ISOLACAO"/>
    <n v="112"/>
    <s v="UN"/>
    <n v="82032010"/>
    <m/>
    <m/>
  </r>
  <r>
    <x v="0"/>
    <x v="58"/>
    <s v="ALICATE ANEIS 1225MM AGVAN 140MM"/>
    <n v="32"/>
    <s v="ALICATE PARA ANEIS INTERNO DIAMETRO DO ANEL 12 - 25 MM ACO CROMO VANADIO TAMANHO NOMINAL 140 MM BICO FIXO RETO SEM ISOLACAO"/>
    <n v="123"/>
    <s v="UN"/>
    <n v="82032010"/>
    <s v="GEDORE"/>
    <n v="29230"/>
  </r>
  <r>
    <x v="0"/>
    <x v="58"/>
    <s v="ALICATE ANEIS 1960MM AGVAN 180MM"/>
    <n v="32"/>
    <s v="ALICATE PARA ANEIS EXTERNO DIAMETRO DO ANEL 19 - 60 MM ACO CROMO VANADIO TAMANHO NOMINAL 180 MM BICO FIXO RETO SEM ISOLACAO"/>
    <n v="123"/>
    <s v="UN"/>
    <n v="82032010"/>
    <s v="GEDORE"/>
    <n v="29250"/>
  </r>
  <r>
    <x v="0"/>
    <x v="58"/>
    <s v="ALICATE ANEIS 1960MM AGVAN 185MM"/>
    <n v="32"/>
    <s v="ALICATE PARA ANEIS EXTERNO DIAMETRO DO ANEL 19 - 60 MM ACO CROMO VANADIO TAMANHO NOMINAL 185 MM BICO FIXO RETO SEM ISOLACAO"/>
    <n v="123"/>
    <s v="UN"/>
    <n v="82032010"/>
    <s v="GEDORE"/>
    <n v="29270"/>
  </r>
  <r>
    <x v="0"/>
    <x v="58"/>
    <s v="ALICATE ANEIS 813MM AGVAN 512POL"/>
    <n v="32"/>
    <s v="ALICATE PARA ANEIS INTERNO DIAMETRO DO ANEL 8-13 MM ACO CROMO VANADIO TAMANHO NOMINAL 5.1/2 POLEGADAS BICO FIXO CURVO SEM ISOLACAO"/>
    <n v="130"/>
    <s v="UN"/>
    <n v="82032010"/>
    <s v="GEDORE"/>
    <m/>
  </r>
  <r>
    <x v="0"/>
    <x v="58"/>
    <s v="ALICATE ANEIS EXT 10 25MM 5 1 2POL RETO"/>
    <n v="39"/>
    <s v="ALICATE PARA ANEIS EXTERNOS DIAMETRO ANEL 3-10MM ACO CROMO VANADIO TAMANHO NOMINAL 5.1/2 POLEGADAS BICO RETO COM ISOLACAO"/>
    <n v="121"/>
    <s v="UN"/>
    <n v="82032010"/>
    <s v="BELZER"/>
    <s v="219075BBR"/>
  </r>
  <r>
    <x v="0"/>
    <x v="58"/>
    <s v="ALICATE ANEIS EXT 19 60MM 7POL CURVO"/>
    <n v="36"/>
    <s v="ALICATE PARA ANEIS EXTERNOS DIAMETRO ANEL 19-60MM ACO CROMO VANADIO TAMANHO NOMINAL 7 POLEGADAS BICO CURVO COM ISOLACAO"/>
    <n v="119"/>
    <s v="UN"/>
    <n v="82032010"/>
    <m/>
    <m/>
  </r>
  <r>
    <x v="0"/>
    <x v="58"/>
    <s v="ALICATE ANEIS EXT 19 60MM 7POL RETO"/>
    <n v="35"/>
    <s v="ALICATE PARA ANEIS EXTERNOS DIAMETRO ANEL 19-60MM ACO CROMO VANADIO TAMANHO NOMINAL 7 POLEGADAS BICO RETO COM ISOLACAO"/>
    <n v="118"/>
    <s v="UN"/>
    <n v="82032010"/>
    <m/>
    <m/>
  </r>
  <r>
    <x v="0"/>
    <x v="58"/>
    <s v="ALICATE ANEIS EXT 3 10MM 5 1 2POL CURVO"/>
    <n v="39"/>
    <s v="ALICATE PARA ANEIS EXTERNOS DIAMETRO ANEL 3-10MM ACO CROMO VANADIO TAMANHO NOMINAL 5.1/2 POLEGADAS BICO CURVO COM ISOLACAO"/>
    <n v="122"/>
    <s v="UN"/>
    <n v="82032010"/>
    <s v="TRAMONTINA"/>
    <s v="44011/105"/>
  </r>
  <r>
    <x v="0"/>
    <x v="58"/>
    <s v="ALICATE ANEIS EXT 40 100MM 232MM B RETO"/>
    <n v="39"/>
    <s v="ALICATE PARA ANEIS EXTERNOS DIAMETRO ANEL 40-100MM ACO CROMO VANADIO TAMANHO NOMINAL 232MM BICO RETO"/>
    <n v="100"/>
    <s v="UN"/>
    <n v="82032010"/>
    <s v="GEDORE"/>
    <s v="8000 A 3"/>
  </r>
  <r>
    <x v="0"/>
    <x v="58"/>
    <s v="ALICATE ANEIS EXT 40 100MM 9POL CURVO"/>
    <n v="37"/>
    <s v="ALICATE PARA ANEIS EXTERNOS DIAMETRO 40-100MM ACO CROMO VANADIO TAMANHO NOMINAL 9 POLEGADAS BICO CURVO COM ISOLACAO"/>
    <n v="115"/>
    <s v="UN"/>
    <n v="82032010"/>
    <m/>
    <m/>
  </r>
  <r>
    <x v="0"/>
    <x v="58"/>
    <s v="ALICATE ANEIS EXT 40 100MM 9POL RETO"/>
    <n v="36"/>
    <s v="ALICATE PARA ANEIS EXTERNOS DIAMETRO 40-100MM ACO CROMO VANADIO TAMANHO NOMINAL 9 POLEGADAS BICO RETO COM ISOLACAO"/>
    <n v="114"/>
    <s v="UN"/>
    <n v="82032010"/>
    <m/>
    <m/>
  </r>
  <r>
    <x v="0"/>
    <x v="58"/>
    <s v="ALICATE ANEIS EXT 85 140MM 290MM B CURVO"/>
    <n v="40"/>
    <s v="ALICATE PARA ANEIS EXTERNOS DIAMETRO ANEL 85-140MM ACO CROMO VANADIO TAMANHO NOMINAL 290MM BICO CURVO"/>
    <n v="101"/>
    <s v="UN"/>
    <n v="82032010"/>
    <s v="GEDORE"/>
    <s v="8000 A 41"/>
  </r>
  <r>
    <x v="0"/>
    <x v="58"/>
    <s v="ALICATE ANEIS EXT 85 140MM 550MM B RETO"/>
    <n v="39"/>
    <s v="ALICATE PARA ANEIS EXTERNOS DIAMETRO ANEL 85-140MM ACO ESPECIAL TAMANHO NOMINAL 550MM BICO RETO INTERCAMBIAVEL"/>
    <n v="110"/>
    <s v="UN"/>
    <n v="82032010"/>
    <s v="GEDORE"/>
    <s v="8000 A 4 EL"/>
  </r>
  <r>
    <x v="0"/>
    <x v="58"/>
    <s v="ALICATE ANEIS EXT 85 140MM 560MM B CURVO"/>
    <n v="40"/>
    <s v="ALICATE PARA ANEIS EXTERNOS DIAMETRO ANEL 85-140MM ACO ESPECIAL TAMANHO NOMINAL 560MM BICO CURVO INTERCAMBIAVEL"/>
    <n v="111"/>
    <s v="UN"/>
    <n v="82032010"/>
    <s v="GEDORE"/>
    <s v="8000 A 41 EL"/>
  </r>
  <r>
    <x v="0"/>
    <x v="58"/>
    <s v="ALICATE ANEIS INT 12 25MM 133MM B CURVO"/>
    <n v="39"/>
    <s v="ALICATE PARA ANEIS INTERNOS DIAMETRO ANEL 12-25MM ACO CROMO VANADIO TAMANHO NOMINAL 133MM BICO CURVO"/>
    <n v="100"/>
    <s v="UN"/>
    <n v="82032010"/>
    <s v="GEDORE"/>
    <s v="8000 J 11"/>
  </r>
  <r>
    <x v="0"/>
    <x v="58"/>
    <s v="ALICATE ANEIS INT 19 60MM 185MM RETO"/>
    <n v="36"/>
    <s v="ALICATE PARA ANEIS INTERNOS DIAMETRO ANEL 19-60MM ACO CROMO VANADIO TAMANHO NOMINAL 185MM BICO RETO COM ISOLACAO"/>
    <n v="112"/>
    <s v="UN"/>
    <n v="82032010"/>
    <s v="GEDORE"/>
    <s v="029.270"/>
  </r>
  <r>
    <x v="0"/>
    <x v="58"/>
    <s v="ALICATE ANEIS INT 19 60MM 190 7MM B RETO"/>
    <n v="40"/>
    <s v="ALICATE PARA ANEIS INTERNOS DIAMETRO ANEL 19-60MM ACO CROMO VANADIO TAMANHO NOMINAL 190,7MM BICO RETO"/>
    <n v="101"/>
    <s v="UN"/>
    <n v="82032010"/>
    <s v="GEDORE"/>
    <s v="8000 J 2"/>
  </r>
  <r>
    <x v="0"/>
    <x v="58"/>
    <s v="ALICATE ANEIS INT 19 60MM 7POL B RETO"/>
    <n v="37"/>
    <s v="ALICATE PARA ANEIS INTERNOS DIAMETRO ANEL 19-60MM ACO CROMO VANADIO TAMANHO NOMINAL 7 POLEGADAS BICO RETO COM ISOLACAO"/>
    <n v="118"/>
    <s v="UN"/>
    <n v="82032010"/>
    <m/>
    <m/>
  </r>
  <r>
    <x v="0"/>
    <x v="58"/>
    <s v="ALICATE ANEIS INT 19 60MM 7POL CURVO"/>
    <n v="36"/>
    <s v="ALICATE PARA ANEIS INTERNOS DIAMETRO ANEL 19-60MM ACO CROMO VANADIO TAMANHO NOMINAL 7 POLEGADAS BICO CURVO COM ISOLACAO"/>
    <n v="119"/>
    <s v="UN"/>
    <n v="82032010"/>
    <m/>
    <m/>
  </r>
  <r>
    <x v="0"/>
    <x v="58"/>
    <s v="ALICATE ANEIS INT 40 100MM 9POL CURV"/>
    <n v="36"/>
    <s v="ALICATE PARA ANEIS INTERNOS DIAMETRO ANEL 40-100MM ACO CROMO VANADIO TAMANHO NOMINAL 9 POLEGADAS BICO CURVO COM ISOLACAO"/>
    <n v="120"/>
    <s v="UN"/>
    <n v="82032010"/>
    <s v="BELZER"/>
    <s v="219054BBR"/>
  </r>
  <r>
    <x v="0"/>
    <x v="58"/>
    <s v="ALICATE ANEIS INT 40 100MM 9POL RETO"/>
    <n v="36"/>
    <s v="ALICATE PARA ANEIS INTERNOS DIAMETRO ANEL 40-100MM ACO CROMO VANADIO TAMANHO NOMINAL 9 POLEGADAS BICO RETO COM ISOLACAO"/>
    <n v="119"/>
    <s v="UN"/>
    <n v="82032010"/>
    <m/>
    <m/>
  </r>
  <r>
    <x v="0"/>
    <x v="58"/>
    <s v="ALICATE P/ANEIS 19-60MM ACO VANADIO FOSF 7POL RETO"/>
    <n v="50"/>
    <s v="ALICATE P/ANEIS DIAMETRO ANEL 19-60 MM ACO VANADIO FOSFATIZADO TAMANHO NOMINAL 7 POLEGADAS BICO RETO PONTAS FIXA E RETA DIAMETRO PONTAS 1,8MM CABOS PLASTIFICADOS"/>
    <n v="161"/>
    <s v="UN"/>
    <n v="82032010"/>
    <m/>
    <m/>
  </r>
  <r>
    <x v="2"/>
    <x v="58"/>
    <s v="ALICATE PARA ANEIS EXT ACO CROMO VAN 12POL CURVO COM ISOL"/>
    <n v="57"/>
    <s v="ALICATE PARA ANEIS; FORMA CONSTRUTIVA EXTERNO; ACO CROMO VANADIO; TAMANHO 12 POLEGADAS; BICO CURVO; COM ISOLACAO; ANGULO 90 GRAUS; GEDORE; CODIGO A41"/>
    <n v="149"/>
    <s v="UN "/>
    <n v="82032010"/>
    <m/>
    <m/>
  </r>
  <r>
    <x v="2"/>
    <x v="58"/>
    <s v="ALICATE PARA ANEIS EXT ACO CROMO VAN 12POL RETO COM ISOL"/>
    <n v="56"/>
    <s v="ALICATE PARA ANEIS; FORMA CONSTRUTIVA EXTERNO; ACO CROMO VANADIO; TAMANHO 12 POLEGADAS; BICO RETO; COM ISOLACAO; GEDORE"/>
    <n v="119"/>
    <s v="UN"/>
    <n v="82032010"/>
    <m/>
    <m/>
  </r>
  <r>
    <x v="2"/>
    <x v="58"/>
    <s v="ALICATE PARA ANEIS EXT ACO CROMO VAN 8POL CURVO COM ISOL"/>
    <n v="56"/>
    <s v="ALICATE PARA ANEIS; FORMA CONSTRUTIVA EXTERNO; ACO CROMO VANADIO; TAMANHO 8 POLEGADAS; BICO CURVO; COM ISOLACAO; ANGULO 90 GRAUS; GEDORE"/>
    <n v="136"/>
    <s v="UN"/>
    <n v="82032010"/>
    <m/>
    <m/>
  </r>
  <r>
    <x v="2"/>
    <x v="58"/>
    <s v="ALICATE PARA ANEIS EXT ACO CROMO VAN 8POL RETO COM ISOL"/>
    <n v="55"/>
    <s v="ALICATE PARA ANEIS; FORMA CONSTRUTIVA EXTERNO; ACO CROMO VANADIO; TAMANHO 8 POLEGADAS; BICO RETO; COM ISOLACAO; GEDORE"/>
    <n v="118"/>
    <s v="UN"/>
    <n v="82032010"/>
    <m/>
    <m/>
  </r>
  <r>
    <x v="4"/>
    <x v="58"/>
    <s v="ALICATE PARA ANEIS EXTERNO DIAMETRO ANEL 3 - 10 MILIMETROS ACO CROMO VANADIO COMPRIMENTO 139 MILIMETROS BICO 45 GRAUS"/>
    <n v="117"/>
    <s v="ALICATE PARA ANEIS; EXTERNO; DIAMETRO ANEL 3 - 10 MILIMETROS; ACO CROMO VANADIO; COMPRIMENTO 139 MILIMETROS; BICO 45 GRAUS"/>
    <n v="122"/>
    <s v="PC"/>
    <n v="82032010"/>
    <s v="GEDORE"/>
    <s v="8000-A2"/>
  </r>
  <r>
    <x v="4"/>
    <x v="58"/>
    <s v="ALICATE PARA ANEIS EXTERNO DIAMETRO ANEL 3 - 10 MILIMETROS ACO CROMO VANADIO COMPRIMENTO 144 MILIMETROS BICO 90 GRAUS"/>
    <n v="117"/>
    <s v="ALICATE PARA ANEIS; EXTERNO; DIAMETRO ANEL 3 - 10 MILIMETROS; ACO CROMO VANADIO; COMPRIMENTO 144 MILIMETROS; BICO 90 GRAUS"/>
    <n v="122"/>
    <s v="PC"/>
    <n v="82032010"/>
    <s v="GEDORE"/>
    <s v=" 8000-A1"/>
  </r>
  <r>
    <x v="2"/>
    <x v="58"/>
    <s v="ALICATE PARA ANEIS INT ACO CROMO VAN 12PO CURVO COM ISOL"/>
    <n v="56"/>
    <s v="ALICATE PARA ANEIS; FORMA CONSTRUTIVA INTERNO; ACO CROMO VANADIO; TAMANHO 12 POLEGADAS; BICO CURVO; COM ISOLACAO; ANGULO 90 GRAUS; GEDORE"/>
    <n v="137"/>
    <s v="UN"/>
    <n v="82032010"/>
    <m/>
    <m/>
  </r>
  <r>
    <x v="2"/>
    <x v="58"/>
    <s v="ALICATE PARA ANEIS INT ACO CROMO VAN 12POL CURVO COM ISOL"/>
    <n v="57"/>
    <s v="ALICATE PARA ANEIS; FORMA CONSTRUTIVA INTERNO; ACO CROMO VANADIO; TAMANHO 12 POLEGADAS; BICO RETO; COM ISOLACAO; GEDORE"/>
    <n v="119"/>
    <s v="UN"/>
    <n v="82032010"/>
    <m/>
    <m/>
  </r>
  <r>
    <x v="2"/>
    <x v="58"/>
    <s v="ALICATE PARA ANEIS INT ACO CROMO VAN 8POL CURVO COM ISOL"/>
    <n v="56"/>
    <s v="ALICATE PARA ANEIS; FORMA CONSTRUTIVA INTERNO; ACO CROMO VANADIO; TAMANHO 8 POLEGADAS; BICO CURVO; COM ISOLACAO; ANGULO 90 GRAUS; GEDORE"/>
    <n v="136"/>
    <s v="UN"/>
    <n v="82032010"/>
    <m/>
    <m/>
  </r>
  <r>
    <x v="2"/>
    <x v="58"/>
    <s v="ALICATE PARA ANEIS INT ACO CROMO VAN 8POL RETO COM ISOL"/>
    <n v="55"/>
    <s v="ALICATE PARA ANEIS; FORMA CONSTRUTIVA INTERNO; ACO CROMO VANADIO; TAMANHO 8 POLEGADAS; BICO RETO; COM ISOLACAO; GEDORE"/>
    <n v="118"/>
    <s v="UN"/>
    <n v="82032010"/>
    <m/>
    <m/>
  </r>
  <r>
    <x v="4"/>
    <x v="58"/>
    <s v="ALICATE PARA ANEIS INTERNO DIAMETRO ANEL 40 - 100 MILIMETROS ACO CROMO VANADIO COMPRIMENTO 139 MILIMETROS BICO 90 GRAUS"/>
    <n v="119"/>
    <s v="ALICATE PARA ANEIS; INTERNO; DIAMETRO ANEL 40 - 100 MILIMETROS; ACO CROMO VANADIO; COMPRIMENTO 139 MILIMETROS; BICO 90 GRAUS"/>
    <n v="124"/>
    <s v="PC"/>
    <n v="82032010"/>
    <s v="GEDORE"/>
    <s v="8000-J1"/>
  </r>
  <r>
    <x v="4"/>
    <x v="58"/>
    <s v="ALICATE PARA ANEIS INTERNO DIAMETRO ANEL 8 - 13 MILIMETROS ACO CROMO VANADIO COMPRIMENTO 139 MILIMETROS BICO 45 GRAUS"/>
    <n v="117"/>
    <s v="ALICATE PARA ANEIS; INTERNO; DIAMETRO ANEL 8 - 13 MILIMETROS; ACO CROMO VANADIO; COMPRIMENTO 139 MILIMETROS; BICO 45 GRAUS"/>
    <n v="122"/>
    <s v="PC"/>
    <n v="82032010"/>
    <s v="GEDORE"/>
    <s v="8000 J2"/>
  </r>
  <r>
    <x v="0"/>
    <x v="59"/>
    <s v="ALICATE PARA CORREIAS PLANA LARGURA 50MM"/>
    <n v="40"/>
    <s v="ALICATE PARA CORREIAS PLANA LARGURA CORREIA 50MM"/>
    <n v="48"/>
    <s v="UN"/>
    <n v="82032010"/>
    <s v="VOLTA"/>
    <s v="F-51 CAT"/>
  </r>
  <r>
    <x v="0"/>
    <x v="60"/>
    <s v="ALICATE CRIMPAR HID 16 300MM2"/>
    <n v="29"/>
    <s v="ALICATE PARA CRIMPAR HIDRAULICO BITOLA CONDUTOR 16-300MM2 TERMINAIS TUBULARES E LUVAS PRE-ISOLADAS"/>
    <n v="98"/>
    <s v="UN"/>
    <n v="82032010"/>
    <s v="CRIMPER"/>
    <s v="CR51-C"/>
  </r>
  <r>
    <x v="0"/>
    <x v="60"/>
    <s v="ALICATE CRIMPAR MEC 0 5 16MM2"/>
    <n v="29"/>
    <s v="ALICATE PARA CRIMPAR MANUAL MECANICO BITOLA CONDUTOR 0,5-16MM2 TERMINAIS TUBULARES E LUVAS PRE-ISOLADAS"/>
    <n v="103"/>
    <s v="UN"/>
    <n v="82032010"/>
    <m/>
    <m/>
  </r>
  <r>
    <x v="0"/>
    <x v="60"/>
    <s v="ALICATE CRIMPAR MEC 0 5 35MM2 CJ"/>
    <n v="32"/>
    <s v="ALICATE PARA CRIMPAR MANUAL MECANICO COM CATRACA BITOLA CONDUTOR 0,5-35MM2 (22-10 AWG) TERMINAIS TUBULARES E LUVAS PRE-ISOLADAS COM CONJUNTO DE MOLDES E ALICATE ESPECIAL DE CORTE E DECAPAGEM"/>
    <n v="190"/>
    <s v="CJ"/>
    <n v="82032010"/>
    <s v="BURNDY"/>
    <s v="KMGTC0.5-35"/>
  </r>
  <r>
    <x v="0"/>
    <x v="60"/>
    <s v="ALICATE CRIMPAR MEC 0 5 6MM2 MGTC0 5 6"/>
    <n v="38"/>
    <s v="ALICATE PARA CRIMPAR MANUAL MECANICO COM CATRACA BITOLA CONDUTOR 0,5-6MM2 (22-10 AWG) TERMINAIS TUBULARES E LUVAS PRE-ISOLADAS MODELO MGTC0.5-6"/>
    <n v="143"/>
    <s v="UN"/>
    <n v="82032010"/>
    <s v="BURNDY"/>
    <s v="MGTC0.5-6"/>
  </r>
  <r>
    <x v="0"/>
    <x v="60"/>
    <s v="ALICATE CRIMPAR MEC 0 5 6MM2 YGTC0 5 6"/>
    <n v="38"/>
    <s v="ALICATE PARA CRIMPAR MANUAL MECANICO COM CATRACA BITOLA CONDUTOR 0,5-6MM2 (22-10 AWG) TERMINAIS TUBULARES E LUVAS PRE-ISOLADAS MODELO YGTC0.5-6"/>
    <n v="143"/>
    <s v="UN"/>
    <n v="82032010"/>
    <s v="BURNDY"/>
    <s v="YGTC0.5-6"/>
  </r>
  <r>
    <x v="0"/>
    <x v="60"/>
    <s v="ALICATE CRIMPAR MEC 10 35MM2"/>
    <n v="28"/>
    <s v="ALICATE PARA CRIMPAR MANUAL MECANICO COM CATRACA BITOLA CONDUTOR 10-35MM2 (8-1 AWG) TERMINAIS TUBULARES E LUVAS PRE-ISOLADAS"/>
    <n v="124"/>
    <s v="UN"/>
    <n v="82032010"/>
    <s v="BURNDY"/>
    <s v="YGTC10-35"/>
  </r>
  <r>
    <x v="0"/>
    <x v="60"/>
    <s v="ALICATE CRIMPAR MEC RJ11 RJ12"/>
    <n v="29"/>
    <s v="ALICATE PARA CRIMPAR MANUAL MECANICO COM CATRACA BITOLA CONDUTOR RJ11 (6 PINOS) RJ12 (8 PINOS) CABO DE REDE"/>
    <n v="107"/>
    <s v="UN"/>
    <n v="82032010"/>
    <m/>
    <m/>
  </r>
  <r>
    <x v="0"/>
    <x v="60"/>
    <s v="ALICATE CRIMPAR MEC RJ11 RJ12 CAT 5E"/>
    <n v="36"/>
    <s v="ALICATE PARA CRIMPAR MANUAL MECANICO COM CATRACA BITOLA CONDUTOR RJ11 (6 PINOS) RJ12 (8 PINOS) CABO DE REDE CAT.5E"/>
    <n v="114"/>
    <s v="UN"/>
    <n v="82032010"/>
    <m/>
    <m/>
  </r>
  <r>
    <x v="0"/>
    <x v="60"/>
    <s v="ALICATE CRIMPAR PRENSA TERM ISOL 9POL"/>
    <n v="37"/>
    <s v="ALICATE PARA CRIMPAR PRENSA TERMINAIS ISOLADOS COMPRIMENTO 9 POLEGADAS"/>
    <n v="70"/>
    <s v="UN"/>
    <n v="82032010"/>
    <m/>
    <m/>
  </r>
  <r>
    <x v="0"/>
    <x v="60"/>
    <s v="ALICATE CRIMPAR RJ45 CAT5CAT6"/>
    <n v="29"/>
    <s v="ALICATE PARA CRIMPAR CONECTOR RJ45 CATEGORIAS CAT.5 / CAT.6        "/>
    <n v="67"/>
    <s v="UN"/>
    <n v="82032010"/>
    <m/>
    <m/>
  </r>
  <r>
    <x v="3"/>
    <x v="60"/>
    <s v="ALICATE P CRIMPAR RJ45 8 PINOS"/>
    <n v="30"/>
    <s v="ALICATE PARA CRIMPAR, CONECTOR RJ45, CORPO CHAPA DE ACO, LAMINA ACO INOXIDAVEL, PINTURA ELETROSTATICA, 8 PINOS"/>
    <n v="110"/>
    <s v="UN"/>
    <n v="82032010"/>
    <m/>
    <m/>
  </r>
  <r>
    <x v="3"/>
    <x v="60"/>
    <s v="ALICATE P CRIMPAR RJ45 8 PINOS"/>
    <n v="30"/>
    <s v="ALICATE PARA CRIMPAR, CONECTOR RJ45, CORPO CHAPA DE ACO, LAMINA ACO INOXIDAVEL, PINTURA ELETROSTATICA, 8 PINOS, COM CATRACA"/>
    <n v="123"/>
    <s v="UN"/>
    <n v="82032010"/>
    <m/>
    <m/>
  </r>
  <r>
    <x v="0"/>
    <x v="60"/>
    <s v="ALICCR RJ9 RJ11 RJ45"/>
    <n v="20"/>
    <s v="ALICATE CRIMPAR RJ9/RJ11/RJ45"/>
    <n v="29"/>
    <s v="UN"/>
    <s v="82032010"/>
    <m/>
    <m/>
  </r>
  <r>
    <x v="0"/>
    <x v="61"/>
    <s v="ALICATE DECAPAR FIO 0 13 0 33MM2 BLIND"/>
    <n v="38"/>
    <s v="ALICATE PARA DECAPAR FIO SECAO 0,13-0,33 MM2 SEM REGULAGEM AUTOMATICA BLINDADO"/>
    <n v="78"/>
    <s v="UN"/>
    <n v="82032010"/>
    <m/>
    <m/>
  </r>
  <r>
    <x v="0"/>
    <x v="61"/>
    <s v="ALICATE DESCAPAR FIO 0 5 6MM2 REG PARAF"/>
    <n v="39"/>
    <s v="ALICATE PARA DECAPAR FIO SECAO 0,5-6MM2 REGULAGEM POR PARAFUSO"/>
    <n v="62"/>
    <s v="UN"/>
    <n v="82032010"/>
    <s v="ROBUST"/>
    <s v="809"/>
  </r>
  <r>
    <x v="0"/>
    <x v="62"/>
    <s v="ALICATE PARA SOLDAR ATE 70MM EXOTERMICA"/>
    <n v="39"/>
    <s v="ALICATE PARA SOLDAR ATE 70MM SOLDA EXOTERMICA"/>
    <n v="45"/>
    <s v="UN"/>
    <n v="82032010"/>
    <s v="EXOSOLDA"/>
    <s v="Z201"/>
  </r>
  <r>
    <x v="0"/>
    <x v="63"/>
    <s v="ALICATE PARA CRIMPAR MODELO 6Z RED LINE "/>
    <n v="40"/>
    <s v="ALICATE PARA CRIMPAR DIMENSAO BITOLA 0 5 MM2 X 6 MM2 MODELO 6Z RED LINE"/>
    <n v="71"/>
    <s v="UN"/>
    <n v="82032010"/>
    <s v="WeidMüller"/>
    <n v="904053"/>
  </r>
  <r>
    <x v="0"/>
    <x v="64"/>
    <s v="ALICATE PRES 10POL CURVO INF RETO SUP"/>
    <n v="37"/>
    <s v="ALICATE PRESSAO ACO CROMO VANADIO TAMANHO NOMINAL 10 POLEGADAS MORDENTE CURVO INFERIOR E RETO SUPERIOR"/>
    <n v="102"/>
    <s v="UN"/>
    <n v="82032010"/>
    <s v="GEDORE"/>
    <s v="137-10"/>
  </r>
  <r>
    <x v="0"/>
    <x v="64"/>
    <s v="ALICATE PRES AC VAN 10POL CURVO"/>
    <n v="31"/>
    <s v="ALICATE PRESSAO ACO CROMO VANADIO TAMANHO NOMINAL 10 POLEGADAS BICO MORDENTE CURVO ACABAMENTO NIQUELADO / CROMADO"/>
    <n v="113"/>
    <s v="UN"/>
    <n v="82032010"/>
    <m/>
    <m/>
  </r>
  <r>
    <x v="0"/>
    <x v="64"/>
    <s v="ALICATE PRES AC VAN 8POL TRIANG"/>
    <n v="31"/>
    <s v="ALICATE PRESSAO ACO CROMO VANADIO TAMANHO NOMINAL 8 POLEGADAS BICO MORDENTE TRIANGULAR"/>
    <n v="86"/>
    <s v="UN"/>
    <n v="82032010"/>
    <m/>
    <m/>
  </r>
  <r>
    <x v="0"/>
    <x v="64"/>
    <s v="ALICATE PRES ACO 10POL"/>
    <n v="22"/>
    <s v="ALICATE PRESSAO ACO TAMANHO NOMINAL 10 POLEGADAS"/>
    <n v="48"/>
    <s v="UN"/>
    <n v="82032010"/>
    <m/>
    <m/>
  </r>
  <r>
    <x v="2"/>
    <x v="64"/>
    <s v="ALICATE PRESSAO ACO CROMO VAN 10POL GEDORE COD 029.010"/>
    <n v="54"/>
    <s v="ALICATE PRESSAO; ACO CROMO VANADIO; TAMANHO 10 POLEGADAS; BICO LONGO; GEDORE / BELZER; CODIGO 029.010 / 219042BBR; APLICACAO DIVERSA"/>
    <n v="132"/>
    <s v="UN "/>
    <n v="82032010"/>
    <m/>
    <m/>
  </r>
  <r>
    <x v="4"/>
    <x v="64"/>
    <s v="ALICATE PRESSAO ACO CROMO VANADIO COMPRIMENTO 232 MILIMETROS ABERTURA BICO 29 MILIMETROS MODELO 137-10 GRIP"/>
    <n v="107"/>
    <s v="ALICATE PRESSAO; ACO CROMO VANADIO; COMPRIMENTO 232 MILIMETROS; ABERTURA BICO 29 MILIMETROS; MODELO 137-10 GRIP"/>
    <n v="111"/>
    <s v="PC"/>
    <n v="82032010"/>
    <s v="GEDORE"/>
    <s v="GRIP 137-10"/>
  </r>
  <r>
    <x v="3"/>
    <x v="64"/>
    <s v="ALICATE PRESSAO ACVN"/>
    <n v="20"/>
    <s v="ALICATE PRESSAO, ACO CROMO VANADIO, TAMANHO NOMINAL 10 POLEGADAS, MORDENTE, IRWIN 44815"/>
    <n v="87"/>
    <s v="UN"/>
    <n v="82032010"/>
    <m/>
    <m/>
  </r>
  <r>
    <x v="3"/>
    <x v="64"/>
    <s v="ALICATE PRESSAO ACVN"/>
    <n v="20"/>
    <s v="ALICATE PRESSAO, ACO CROMO VANADIO, TAMANHO NOMINAL 12 POLEGADAS, MORDENTE"/>
    <n v="74"/>
    <s v="UN"/>
    <n v="82032010"/>
    <m/>
    <m/>
  </r>
  <r>
    <x v="0"/>
    <x v="64"/>
    <s v="ALICATE VAZADOR AC 23CM 6 BICOS LEVE"/>
    <n v="36"/>
    <s v="ALICATE VAZADOR ACO CARBONO COMPRIMENTO 23 CM 6 BICOS LEVE"/>
    <n v="58"/>
    <s v="UN"/>
    <n v="82032010"/>
    <m/>
    <m/>
  </r>
  <r>
    <x v="3"/>
    <x v="65"/>
    <s v="ALICATE CASC ACVN 6.1/4POL ISS"/>
    <n v="30"/>
    <s v="ALICATE CASCADOR; ACO CROMO VANADIO; TAMANHO 6.1/4 POLEGADAS; COM ISOLACAO; TENSAO 1000 V"/>
    <n v="89"/>
    <s v="UN"/>
    <n v="82032010"/>
    <m/>
    <m/>
  </r>
  <r>
    <x v="3"/>
    <x v="65"/>
    <s v="ALICATE PRESSAO ACVN 8POL ISOL"/>
    <n v="30"/>
    <s v="ALICATE PRESSAO; ACO CROMO VANADIO; TAMANHO 8 POLEGADAS; COM ISOLACAO; TENSAO 1000 V"/>
    <n v="84"/>
    <s v="UN"/>
    <n v="82032010"/>
    <m/>
    <m/>
  </r>
  <r>
    <x v="0"/>
    <x v="65"/>
    <s v="ALICATE UNIV A ESP 7POL PT VRM 1000V"/>
    <n v="36"/>
    <s v="ALICATE UNIVERSAL ACO ESPECIAL TAMANHO NOMINAL 7 POLEGADAS COM ISOLACAO COR PRETO E VERMELHO / TENSAO ISOLACAO 1000V"/>
    <n v="116"/>
    <s v="UN"/>
    <n v="82032010"/>
    <s v="ROBUST"/>
    <s v="885 - 180"/>
  </r>
  <r>
    <x v="0"/>
    <x v="65"/>
    <s v="ALICATE UNIV AC 8POL AM 1000V"/>
    <n v="29"/>
    <s v="ALICATE UNIVERSAL ACO CARBONO TAMANHO NOMINAL 8 POLEGADAS COM CABO ISOLADOR COR AMARELA / TENSAO ISOLACAO 1000V COM CHAVE TESTE PONTA CHATA"/>
    <n v="139"/>
    <s v="CJ"/>
    <n v="82032010"/>
    <s v="TRAMONTINA"/>
    <s v="43408/157"/>
  </r>
  <r>
    <x v="0"/>
    <x v="65"/>
    <s v="ALICATE UNIV ACV 08POL ISOL 1000V"/>
    <n v="33"/>
    <s v="ALICATE UNIVERSAL ACO CROMO VANADIO TAMANHO NOMINAL 08 POLEGADAS C/ ISOLACAO TENSAO ISOLACAO 1000V NORMAS NR10 E NBR9699"/>
    <n v="120"/>
    <s v="UN"/>
    <n v="82032010"/>
    <m/>
    <m/>
  </r>
  <r>
    <x v="0"/>
    <x v="65"/>
    <s v="ALICATE UNIV CRV 8POL 1000V ELETRIC"/>
    <n v="35"/>
    <s v="ALICATE UNIVERSAL ACO CROMO VANADIO TAMANHO NOMINAL 8 POLEGADAS COM ISOLACAO NR10 ABNT NBR 9699 TENSAO ISOLACAO 1000V PARA ELETRICISTA"/>
    <n v="134"/>
    <s v="UN"/>
    <n v="82032010"/>
    <m/>
    <m/>
  </r>
  <r>
    <x v="0"/>
    <x v="65"/>
    <s v="ALICATE UNIV CRV 8POL AM 1000V"/>
    <n v="30"/>
    <s v="ALICATE UNIVERSAL ACO CROMO VANADIO TAMANHO NOMINAL 8 POLEGADAS COM ISOLACAO NR10 ABNT NBR 9699 COR AMARELO / TENSAO ISOLACAO 1000V COM PRENSA TERMINAL"/>
    <n v="151"/>
    <s v="UN"/>
    <n v="82032010"/>
    <s v="BELZER"/>
    <m/>
  </r>
  <r>
    <x v="0"/>
    <x v="65"/>
    <s v="ALICATE UNIV CRV 8POL AZ PT 1000V"/>
    <n v="33"/>
    <s v="ALICATE UNIVERSAL ACO CROMO VANADIO TAMANHO NOMINAL 8 POLEGADAS COM ISOLACAO NR10 ABNT NBR 9699 COR AZUL E PRETO / TENSAO ISOLACAO 1000V"/>
    <n v="136"/>
    <s v="UN"/>
    <n v="82032010"/>
    <s v="GEDORE"/>
    <s v="8250-200 JC"/>
  </r>
  <r>
    <x v="0"/>
    <x v="65"/>
    <s v="ALICATE UNIV CRV 8POL LRJ 1000V ELETRIC"/>
    <n v="39"/>
    <s v="ALICATE UNIVERSAL ACO CROMO VANADIO TAMANHO NOMINAL 8 POLEGADAS COM ISOLACAO NR10 ABNT NBR 9699 COR LARANJA / TENSAO ISOLACAO 1000V PARA ELETRICISTA"/>
    <n v="148"/>
    <s v="UN"/>
    <n v="82032010"/>
    <s v="GEDORE"/>
    <s v="8280 E - 200"/>
  </r>
  <r>
    <x v="0"/>
    <x v="65"/>
    <s v="ALICATE UNIV CRV 8POL VRM AM 1000V"/>
    <n v="34"/>
    <s v="ALICATE UNIVERSAL ACO CROMO VANADIO TAMANHO NOMINAL 8 POLEGADAS COM ISOLACAO EN60900 COR VERMELHO E AMARELO / TENSAO ISOLACAO 1000V"/>
    <n v="131"/>
    <s v="UN"/>
    <n v="82032010"/>
    <s v="GEDORE"/>
    <s v="VDE 8250-200 H"/>
  </r>
  <r>
    <x v="0"/>
    <x v="65"/>
    <s v="ALICATE UNIVERSAL 6POL ISOLADO 1000V"/>
    <n v="36"/>
    <s v="ALICATE UNIVERSAL ACO CROMO VANADIO TAMANHO NOMINAL 6 POLEGADAS COM ISOLACAO TENSAO ISOLACAO 1000 V"/>
    <n v="99"/>
    <s v="UN"/>
    <n v="82032010"/>
    <m/>
    <m/>
  </r>
  <r>
    <x v="2"/>
    <x v="65"/>
    <s v="ALICATE UNIVERSAL ACO CROMO VAN 8POL LJ"/>
    <n v="39"/>
    <s v="ALICATE UNIVERSAL; ACO CROMO VANADIO; TAMANHO 8 POLEGADAS; COM ISOLACAO; 1000 V; LARANJA; GEDORE; CODIGO 8280200IOX"/>
    <n v="115"/>
    <s v="UN "/>
    <n v="82032010"/>
    <m/>
    <m/>
  </r>
  <r>
    <x v="2"/>
    <x v="65"/>
    <s v="ALICATE UNIVERSAL ACO CROMO VAN 8POL LJ AM"/>
    <n v="42"/>
    <s v="ALICATE UNIVERSAL; ACO CROMO VANADIO; TAMANHO 8 POLEGADAS; COM ISOLACAO; 1000 V; LARANJA AMARELO; GEDORE / BELZER; CODIGO 8280-200-IOX / 219021BBR"/>
    <n v="146"/>
    <s v="UN"/>
    <n v="82032010"/>
    <m/>
    <m/>
  </r>
  <r>
    <x v="3"/>
    <x v="65"/>
    <s v="ALICATE UNIVERSAL ACVN 6POL"/>
    <n v="27"/>
    <s v="ALICATE UNIVERSAL; ACO CROMO VANADIO; TAMANHO 6 POLEGADAS; COM ISOLACAO; TENSAO ISOLACAO 1000 V"/>
    <n v="95"/>
    <s v="UN"/>
    <n v="82032010"/>
    <m/>
    <m/>
  </r>
  <r>
    <x v="0"/>
    <x v="65"/>
    <s v="ALICUN AGVAN 160MM C ISOL LJ 1000V"/>
    <n v="34"/>
    <s v="ALICATE UNIVERSAL ACO GEDORE VANADIUM TAMANHO NOMINAL 160MM C/ISOLACAO LARANJA 1000V CODIGO GEDORE 029.340"/>
    <n v="106"/>
    <s v="UN"/>
    <s v="82032010"/>
    <s v="GEDORE"/>
    <s v="8280 160 IOX"/>
  </r>
  <r>
    <x v="0"/>
    <x v="66"/>
    <s v="ALICATE WATTIMETRO 4 DIGITOS 600V CAT 3"/>
    <n v="39"/>
    <s v="ALICATE WATTIMETRO DIGITAL 4 DIGITOS TENSAO 600V POTENCIA 60K/600KW (AC) CATEGORIA CAT 3"/>
    <n v="88"/>
    <s v="UN"/>
    <n v="90303990"/>
    <s v="MINIPA"/>
    <s v="ET-4080"/>
  </r>
  <r>
    <x v="3"/>
    <x v="67"/>
    <s v="CHA MATE SABOR LIMAO PO 1KG"/>
    <n v="27"/>
    <s v="CHA, TIPO MATE SABOR LIMAO, PO, EMBALAGEM 1 KG"/>
    <n v="46"/>
    <s v="PC"/>
    <s v="2202.10.00"/>
    <m/>
    <m/>
  </r>
  <r>
    <x v="1"/>
    <x v="68"/>
    <s v="SAL GROSSO NAO IODADO 25KG"/>
    <n v="26"/>
    <s v="SAL GROSSO; NAO IODADO; EMBALAGEM COM 25 KG"/>
    <n v="43"/>
    <s v="CDA"/>
    <n v="25010020"/>
    <m/>
    <m/>
  </r>
  <r>
    <x v="3"/>
    <x v="69"/>
    <s v="AZEITONAS VERDES 80G"/>
    <n v="20"/>
    <s v="AZEITONAS, TIPO VERDE, EMBALAGEM 80 G"/>
    <n v="37"/>
    <s v="UN"/>
    <n v="20057000"/>
    <m/>
    <m/>
  </r>
  <r>
    <x v="3"/>
    <x v="69"/>
    <s v="CREME DE LEITE LEVE 200G"/>
    <n v="24"/>
    <s v="CREME DE LEITE, TIPO LEVE, EMBALAGEM 200 G"/>
    <n v="42"/>
    <s v="UN"/>
    <s v="04222130"/>
    <m/>
    <m/>
  </r>
  <r>
    <x v="3"/>
    <x v="69"/>
    <s v="DAMASCO SECO 80G"/>
    <n v="16"/>
    <s v="DAMASCO, TIPO SECO, EMBALAGEM 80 G"/>
    <n v="34"/>
    <s v="UN"/>
    <s v="08091000"/>
    <m/>
    <m/>
  </r>
  <r>
    <x v="3"/>
    <x v="69"/>
    <s v="DOCE DE LEITE CREMOSO 300G"/>
    <n v="26"/>
    <s v="DECE DE LEITE, TIPO CREMOSO, EMBALAGEM 300 G"/>
    <n v="44"/>
    <s v="UN"/>
    <s v="19019000"/>
    <m/>
    <m/>
  </r>
  <r>
    <x v="3"/>
    <x v="69"/>
    <s v="DOCE UVA GELEIA 500G"/>
    <n v="20"/>
    <s v="DOCE UVA, TIPO GELEIA, EMBALAGEM 500 G"/>
    <n v="38"/>
    <s v="UN"/>
    <s v="20079910"/>
    <m/>
    <m/>
  </r>
  <r>
    <x v="3"/>
    <x v="69"/>
    <s v="ERVILHA CONSERVA 200G"/>
    <n v="21"/>
    <s v="ERVILHA, TIPO CONSERVA, EMBALAGEM 200 G"/>
    <n v="39"/>
    <s v="UN"/>
    <n v="20054000"/>
    <m/>
    <m/>
  </r>
  <r>
    <x v="3"/>
    <x v="69"/>
    <s v="MILHO/ERVILHA CONSERVA 200G"/>
    <n v="27"/>
    <s v="MILHO / ERVILHA, TIPO CONSERVA, EMBALAGEM 200 G"/>
    <n v="47"/>
    <s v="UN"/>
    <s v="20054000"/>
    <m/>
    <m/>
  </r>
  <r>
    <x v="3"/>
    <x v="70"/>
    <s v="BOLO CHOCOLATE 1,060 KG"/>
    <n v="23"/>
    <s v="BOLO, TIPO CHOCOLATE, EMBALAGEM 1,060 KG"/>
    <n v="40"/>
    <s v="UN"/>
    <n v="19059090"/>
    <m/>
    <m/>
  </r>
  <r>
    <x v="3"/>
    <x v="70"/>
    <s v="PAO DE QUEIJO "/>
    <n v="14"/>
    <s v="PAO, TIPO QUEIJO, "/>
    <n v="18"/>
    <s v="UN"/>
    <n v="19059090"/>
    <m/>
    <m/>
  </r>
  <r>
    <x v="3"/>
    <x v="70"/>
    <s v="PAO FRANCES"/>
    <n v="11"/>
    <s v="PAO, TIPO FRANCES"/>
    <n v="17"/>
    <s v="KG"/>
    <n v="19059090"/>
    <m/>
    <m/>
  </r>
  <r>
    <x v="3"/>
    <x v="70"/>
    <s v="SALGADO ASSADO GRANDE"/>
    <n v="21"/>
    <s v="SALGADO, TIPO ASSADO, GRANDE"/>
    <n v="28"/>
    <s v="UN"/>
    <n v="19059090"/>
    <m/>
    <m/>
  </r>
  <r>
    <x v="3"/>
    <x v="70"/>
    <s v="SANDUICHE NATURAL"/>
    <n v="17"/>
    <s v="SANDUICHE, TIPO NATURAL"/>
    <n v="23"/>
    <s v="UN"/>
    <n v="19059090"/>
    <m/>
    <m/>
  </r>
  <r>
    <x v="3"/>
    <x v="70"/>
    <s v="SUCO FRUTAS CITRICAS 2 L"/>
    <n v="24"/>
    <s v="SUCO, TIPO FRUTAS CITRICAS, GARRAFA 2 L"/>
    <n v="39"/>
    <s v="UN"/>
    <n v="19059090"/>
    <m/>
    <m/>
  </r>
  <r>
    <x v="0"/>
    <x v="71"/>
    <s v="ALINHADOR CORREIA INF CORREIA 54POL"/>
    <n v="35"/>
    <s v="ALINHADOR DE CORREIA UNIDADE INFERIOR LARGURA CORREIA 54 POLEGADAS RESISTENTE PESO CARGA 128 KG MODELO TKR-54LH"/>
    <n v="111"/>
    <s v="UN"/>
    <n v="40103100"/>
    <s v="MARTIN"/>
    <s v="TKR54LH"/>
  </r>
  <r>
    <x v="3"/>
    <x v="72"/>
    <s v="ALMOFADA CARIMBO SEM TINTA 6,7"/>
    <n v="30"/>
    <s v="ALMOFADA CARIMBO, SEM TINTA, DIMENSAO 6,7 X 11 CM, COM TAMPA DOURADA"/>
    <n v="68"/>
    <s v="UN"/>
    <n v="96122000"/>
    <m/>
    <m/>
  </r>
  <r>
    <x v="0"/>
    <x v="72"/>
    <s v="ALMOFADA CARIMBO TINTA AZ 5 9X9 4CM"/>
    <n v="35"/>
    <s v="ALMOFADA CARIMBO TINTA AZUL DIMENSAO 5 9 X 9 4 CM RECARREGAVEL"/>
    <n v="62"/>
    <s v="UN"/>
    <n v="96122000"/>
    <m/>
    <m/>
  </r>
  <r>
    <x v="3"/>
    <x v="72"/>
    <s v="ALMOFADA CARIMBO TINTA AZ 5,9X"/>
    <n v="30"/>
    <s v="ALMOFADA CARIMBO, TINTA AZUL, DIMENSAO 5,9 X 9,4 CM, RECARREGAVEL"/>
    <n v="65"/>
    <s v="UN"/>
    <n v="96122000"/>
    <m/>
    <m/>
  </r>
  <r>
    <x v="0"/>
    <x v="72"/>
    <s v="ALMOFADA CARIMBO TINTA AZ 6 7X11CM"/>
    <n v="34"/>
    <s v="ALMOFADA CARIMBO TINTA AZUL DIMENSAO 6 7 X 11 CM RECARREGAVEL"/>
    <n v="61"/>
    <s v="UN"/>
    <n v="96122000"/>
    <m/>
    <m/>
  </r>
  <r>
    <x v="3"/>
    <x v="72"/>
    <s v="ALMOFADA CARIMBO TINTA AZ 6,7X"/>
    <n v="30"/>
    <s v="ALMOFADA CARIMBO, TINTA AZUL, DIMENSAO 6,7 X 11 CM, RECARREGAVEL"/>
    <n v="64"/>
    <s v="UN"/>
    <n v="96122000"/>
    <m/>
    <m/>
  </r>
  <r>
    <x v="0"/>
    <x v="72"/>
    <s v="ALMOFADA CARIMBO TINTA PR 5 9X9 4CM"/>
    <n v="35"/>
    <s v="ALMOFADA CARIMBO TINTA PRETA DIMENSAO 5 9X9 4 CM RECARREGAVEL"/>
    <n v="61"/>
    <s v="UN"/>
    <n v="96122000"/>
    <m/>
    <m/>
  </r>
  <r>
    <x v="3"/>
    <x v="72"/>
    <s v="ALMOFADA CARIMBO TINTA PT 5,9X"/>
    <n v="30"/>
    <s v="ALMOFADA CARIMBO, TINTA PRETA, DIMENSAO 5,9 X 9,4 CM, RECARREGAVEL"/>
    <n v="66"/>
    <s v="UN"/>
    <n v="96122000"/>
    <m/>
    <m/>
  </r>
  <r>
    <x v="0"/>
    <x v="72"/>
    <s v="ALMOFADA CARIMBO TINTA VER 6 7X11CM"/>
    <n v="35"/>
    <s v="ALMOFADA CARIMBO TINTA VERMELHA DIMENSAO 6 7 X 11 CM RECARREGAVEL"/>
    <n v="65"/>
    <s v="UN"/>
    <n v="96122000"/>
    <m/>
    <m/>
  </r>
  <r>
    <x v="4"/>
    <x v="72"/>
    <s v="ALMOFADA PARA CARIMBO DIMENSAO 11,5 X 8 CENTIMETROS RETANGULAR MANUAL"/>
    <n v="69"/>
    <s v="ALMOFADA PARA CARIMBO; DIMENSAO 11,5 X 8 CENTIMETROS; RETANGULAR; MANUAL"/>
    <n v="72"/>
    <s v="UN"/>
    <n v="96091000"/>
    <m/>
    <m/>
  </r>
  <r>
    <x v="4"/>
    <x v="72"/>
    <s v="ALMOFADA PARA CARIMBO DIMENSAO 5,2 X 9,4 CENTIMETROS RETANGULAR MANUAL"/>
    <n v="70"/>
    <s v="ALMOFADA PARA CARIMBO; DIMENSAO 5,2 X 9,4 CENTIMETROS; RETANGULAR; MANUAL"/>
    <n v="73"/>
    <s v="UN"/>
    <n v="96091000"/>
    <m/>
    <m/>
  </r>
  <r>
    <x v="1"/>
    <x v="73"/>
    <s v="AMORTECEDOR HIDRAULICO 12X12MM YSR1212C"/>
    <n v="39"/>
    <s v="AMORTECEDOR HIDRAULICO; DIAMETRO 12 MM; CURSO 12 MM; AMORTECIMENTO AUTO-AJUSTAVEL; CONEXAO M16 X 1 MM; CARGA MAXIMA 45 KG; FESTO; MODELO YSR-12-12-C"/>
    <n v="148"/>
    <s v="CADA"/>
    <s v="8708.80.00"/>
    <m/>
    <m/>
  </r>
  <r>
    <x v="0"/>
    <x v="74"/>
    <s v="AMORTECEDOR VIBRACAO PVC 20 A 25MM"/>
    <n v="34"/>
    <s v="AMORTECEDOR DE VIBRACAO PREFORMADO POLICLORETO DE VINILA - PVC DIMENSAO 20 - 25 MM PARA CABOS CONDUTORES E PARA RAIOS"/>
    <n v="117"/>
    <s v="UN"/>
    <n v="39172300"/>
    <m/>
    <m/>
  </r>
  <r>
    <x v="0"/>
    <x v="74"/>
    <s v="AMORTECEDOR VIBRACAO PVC 32 A 40 1MM"/>
    <n v="36"/>
    <s v="AMORTECEDOR DE VIBRACAO PREFORMADO POLICLORETO DE VINILA - PVC DIMENSAO 32 - 40,1 MM PARA CABOS CONDUTORES E PARA RAIOS"/>
    <n v="119"/>
    <s v="UN"/>
    <n v="39172300"/>
    <m/>
    <m/>
  </r>
  <r>
    <x v="0"/>
    <x v="74"/>
    <s v="AMORTECEDOR VIBRACAO PVC 8 30 A 11 72MM"/>
    <n v="39"/>
    <s v="AMORTECEDOR DE VIBRACAO PREFORMADO POLICLORETO DE VINILA - PVC DIMENSAO 8,30 - 11,72 MM PARA CABOS CONDUTORES E PARA RAIOS"/>
    <n v="122"/>
    <s v="UN"/>
    <n v="39172300"/>
    <m/>
    <m/>
  </r>
  <r>
    <x v="4"/>
    <x v="75"/>
    <s v="ALICATE AMPERIMETRO DIGITAL 277 X 102 X 49MM SOBRECARGA 1000V TENSAO DC 660V TENSAO AC 750V CORRENTE DC 400/2000A CORRENTE AC 400/1500A ET3910"/>
    <n v="142"/>
    <s v="ALICATE AMPERIMETRO; DIGITAL; DIMENSAO 277 X 102 X 49 MILIMETROS; PROTECAO SOBRECARGA 1000 VOLTS; TENSAO DC 660 VOLTS; TENSAO AC 750 VOLTS; CORRENTE DC 400/2000 AMPERES; CORRENTE AC 400/1500 AMPERES; ABERTURA GARRA 57 MILIMETROS; DISPLAY LDC; ALIMENTACAO BATERIA 9 VOLTS; MODELO ET3910"/>
    <n v="285"/>
    <s v="PC"/>
    <n v="90303329"/>
    <s v="MINIPA"/>
    <s v="ET3910"/>
  </r>
  <r>
    <x v="4"/>
    <x v="75"/>
    <s v="ALICATE AMPERIMETRO DIGITAL 283 X 105 X 65MM SOBRECARGA 600V TENSAO DC 1000V TESAO AC 750V CORRENTE DC 660/2000A CORRENTE AC 660/1500A ET3920"/>
    <n v="141"/>
    <s v="ALICATE AMPERIMETRO; DIGITAL; DIMENSAO 283 X 105 X 65 MILIMETROS; PROTECAO SOBRECARGA 600 VOLTS; TENSAO DC 1000 VOLTS; TESAO AC 750 VOLTS; CORRENTE DC 660/2000 AMPERES; CORRENTE AC 660/1500 AMPERES; ABERTURA GARRA 57 MILIMETROS; DISPLAY DUPLO; ALIMENTACAO BATERIA 9 VOLTS; MODELO ET3920"/>
    <n v="286"/>
    <s v="PC"/>
    <n v="90303329"/>
    <s v="MINIPA"/>
    <s v="ET3920"/>
  </r>
  <r>
    <x v="0"/>
    <x v="75"/>
    <s v="AMP 72X72MM 10 5A MAT FE MOVEL"/>
    <n v="30"/>
    <s v="AMPERIMETRO DIMENSOES 72 X 72 MM ESCALA 10/5A MATERIAL FERRO MOVEL"/>
    <n v="66"/>
    <s v="UN"/>
    <n v="90303329"/>
    <m/>
    <m/>
  </r>
  <r>
    <x v="0"/>
    <x v="75"/>
    <s v="AMP ALICATE 208X58 5X28MM 400A FLUKE 302"/>
    <n v="40"/>
    <s v="AMPERIMETRO ALICATE DIMENSAO 208 X 58,5 X 28 MM CORRENTE CA 400 A TENSAO CA 400/600 VCA/CC CLASSIFICACAO SEGURANCA CAT.III 600V MODELO FLUKE 302"/>
    <n v="144"/>
    <s v="UN"/>
    <n v="90303329"/>
    <s v="FLUKE"/>
    <s v="4156257"/>
  </r>
  <r>
    <x v="0"/>
    <x v="75"/>
    <s v="AMP ANALOGICA 10X12X15MM 50 5A 2V"/>
    <n v="33"/>
    <s v="AMPERIMETRO ANALOGICO DIMENSOES 10 X 12 X 15 MM ESCALA 50/5 A TENSAO 2 V SOBRECARGA"/>
    <n v="83"/>
    <s v="UN"/>
    <n v="90303329"/>
    <m/>
    <m/>
  </r>
  <r>
    <x v="0"/>
    <x v="75"/>
    <s v="AMP ANALOGICA 72X72MM 10 5A 2V"/>
    <n v="30"/>
    <s v="AMPERIMETRO ANALOGICO DIMENSOES 72 X 72 MM ESCALA 10/5 A TENSAO 2 V SOBRECARGA"/>
    <n v="78"/>
    <s v="UN"/>
    <n v="90303329"/>
    <m/>
    <m/>
  </r>
  <r>
    <x v="0"/>
    <x v="75"/>
    <s v="AMP ANALOGICA 96X96MM 150 5A 24V"/>
    <n v="32"/>
    <s v="AMPERIMETRO ANALOGICO DIMENSAO 96 X 96 MM ESCALA 150/5 A TENSAO 24 V"/>
    <n v="68"/>
    <s v="UN"/>
    <n v="90303329"/>
    <m/>
    <m/>
  </r>
  <r>
    <x v="0"/>
    <x v="75"/>
    <s v="AMP DIGITAL 100 0A "/>
    <n v="19"/>
    <s v="AMPERIMETRO DIGITAL ESCALA 100/0 A FABRICANTE BRASILTEC"/>
    <n v="55"/>
    <s v="UN"/>
    <n v="90303329"/>
    <s v="BRASILTECH"/>
    <n v="1028101"/>
  </r>
  <r>
    <x v="0"/>
    <x v="75"/>
    <s v="AMP DIGITAL 72X72MM 5 0A "/>
    <n v="25"/>
    <s v="AMPERIMETRO DIGITAL DIMENSOES 72 X 72 MM ESCALA 5/0 A FABRICANTE DIG INSTRUMENTI"/>
    <n v="80"/>
    <s v="UN"/>
    <n v="90303329"/>
    <s v="DIGEL INSTRUMENTI"/>
    <s v=" DP0305"/>
  </r>
  <r>
    <x v="0"/>
    <x v="75"/>
    <s v="AMPERIMETRO ANALOGICO 72X72MM IP52"/>
    <n v="34"/>
    <s v="AMPERIMETRO ANALOGICO DIMENSAO 72 X 72 MM ESCALA AMPERES GRAU PROTECAO IP52"/>
    <n v="75"/>
    <s v="UN"/>
    <n v="90303329"/>
    <m/>
    <m/>
  </r>
  <r>
    <x v="3"/>
    <x v="76"/>
    <s v="AMPLIFICADOR DE SINAL FIBRA OP"/>
    <n v="30"/>
    <s v="AMPLIFICADOR DE SINAL, TIPO FIBRA OPTICA, MODELO FX301P, SAIDA PNP"/>
    <n v="66"/>
    <s v="UN"/>
    <n v="85184000"/>
    <m/>
    <m/>
  </r>
  <r>
    <x v="3"/>
    <x v="76"/>
    <s v="AMPLIFICADOR DE SINAL FIBRA OP"/>
    <n v="30"/>
    <s v="AMPLIFICADOR DE SINAL, TIPO FIBRA OPTICA, MODELO WLL160E420, SAIDA NPN"/>
    <n v="70"/>
    <s v="UN"/>
    <n v="85184000"/>
    <m/>
    <m/>
  </r>
  <r>
    <x v="1"/>
    <x v="76"/>
    <s v="AMPLIFICADOR SINAL CHAMA R7849A1023"/>
    <n v="35"/>
    <s v="AMPLIFICADOR DE SINAL; DETECTOR DE CHAMA; MODELO R7849A1023; TEMPO RESPOSTA 2 - 3 SEG; HONEYWELL"/>
    <n v="96"/>
    <s v="CADA"/>
    <n v="85423390"/>
    <m/>
    <m/>
  </r>
  <r>
    <x v="0"/>
    <x v="77"/>
    <s v="AMP PRESSAO 3 8POLX100MM AC 0 2 1MPA"/>
    <n v="36"/>
    <s v="AMPLIFICADOR PRESSAO DIMENSAO 3,8 POLEGADAS X 100 MM ACO CARBONO PRESSAO ENTRADA 0,2 MPA PRESSAO SAIDA 1 MPA"/>
    <n v="108"/>
    <s v="UN"/>
    <n v="90328981"/>
    <s v="SMC"/>
    <s v="VBA22A-03GN"/>
  </r>
  <r>
    <x v="0"/>
    <x v="77"/>
    <s v="AMP PRESSAO 3 8POLX63X80MM LAT 2 20BAR"/>
    <n v="38"/>
    <s v="AMPLIFICADOR PRESSAO DIMENSAO 3/8 POLEGADAS X 63 X 80 MM LATAO PRESSAO ENTRADA 2 BAR PRESSAO SAIDA 20 BAR"/>
    <n v="105"/>
    <s v="UN"/>
    <n v="90328981"/>
    <s v="METAL WORK"/>
    <n v="9002300"/>
  </r>
  <r>
    <x v="0"/>
    <x v="77"/>
    <s v="AMP PRESSAO 406X140MM AL 6 378KGF CM2"/>
    <n v="37"/>
    <s v="AMPLIFICADOR PRESSAO DIMENSAO 406 X 140 MM ALUMINIO PRESSAO ENTRADA 6 KGF/CM2 PRESSAO SAIDA 378 KGF/CM2"/>
    <n v="103"/>
    <s v="UN"/>
    <n v="90328981"/>
    <s v="BELTON"/>
    <s v="BHP63"/>
  </r>
  <r>
    <x v="4"/>
    <x v="78"/>
    <s v="CONDUTIVIMETRO PORTATIL DIGITAL FAIXA MEDICAO 0 A 19.99 S/CM DIMENSAO 20 X 156 MM ALIMENTACAO 4 BATERIAS 1,5 V GRAU PROTECAO IP55 MODELO CD-880"/>
    <n v="143"/>
    <s v="CONDUTIVIMETRO PORTATIL DIGITAL; FAIXA MEDICAO 0 A 19.99 SEGUNDOS POR CENTIMETROS; DIMENSAO 20 X 156 MILIMETROS; ALIMENTACAO 4 BATERIAS 1,5 VOLTS; GRAU PROTECAO IP55; MODELO CD-880"/>
    <n v="180"/>
    <s v="PC"/>
    <n v="90278014"/>
    <m/>
    <s v="CD-880"/>
  </r>
  <r>
    <x v="4"/>
    <x v="79"/>
    <s v="ANALISADOR UMIDADE DISPLAY LCD CONTAGEM 2 DIG 99 BATERIA 9 V AMBIENTE OPERACAO 0 A 40 GRAUS CELSIUS PRESCISAO MAIS/MENOS 1 POR CENTO MODELO MWD 14A"/>
    <n v="147"/>
    <s v="ANALISADOR UMIDADE; DISPLAY LCD CONTAGEM 2 DIGITOS 99; ALIMENTACAO BATERIA 9 VOLTS; AMBIENTE OPERACAO 0 A 40 GRAUS CELSIUS; PRESCISAO MAIS/MENOS 1 POR CENTO; MODELO MWD 14A"/>
    <n v="172"/>
    <s v="PC"/>
    <n v="90328983"/>
    <s v="MINIPA"/>
    <s v="MWD 14A"/>
  </r>
  <r>
    <x v="2"/>
    <x v="79"/>
    <s v="ANALISADOR UMIDADE LCD 100-240VAC TEMP 50A160GRC OHAUS MB23"/>
    <n v="59"/>
    <s v="ANALISADOR UMIDADE; DISPLAY LCD; TENSAO ALIMENTACAO 100 A 240 VAC; FAIXA TEMPERATURA 50 A 160 GRAUS CELSIUS; OHAUS; MODELO MB23; APLICACAO DIVERSA"/>
    <n v="146"/>
    <s v="UN"/>
    <n v="90278099"/>
    <m/>
    <m/>
  </r>
  <r>
    <x v="3"/>
    <x v="79"/>
    <s v="REGISTRADOR LCD 3,6V TEMP/UMID"/>
    <n v="30"/>
    <s v="REGISTRADOR; DISPLAY LCD; ALIMENTACAO 3;6 V; TEMPERATURA / UMIDADE RELATIVA; ELETRONICO"/>
    <n v="87"/>
    <s v="UN"/>
    <n v="90328982"/>
    <m/>
    <m/>
  </r>
  <r>
    <x v="0"/>
    <x v="80"/>
    <s v="ANEL CHATO BORRACHA 280X220X10MM"/>
    <n v="32"/>
    <s v="ANEL CHATO BORRACHA DIMENSOES 280 X 220 X 10 MM DUREZA 65 SHORE"/>
    <n v="63"/>
    <s v="UN"/>
    <n v="39269069"/>
    <m/>
    <m/>
  </r>
  <r>
    <x v="0"/>
    <x v="80"/>
    <s v="ANEL CHATO BORRACHA 500X445X8MM"/>
    <n v="31"/>
    <s v="ANEL CHATO BORRACHA DIMENSOES 500 X 445 X 8 MM DUREZA 65 SHORE"/>
    <n v="62"/>
    <s v="UN"/>
    <n v="39269069"/>
    <m/>
    <m/>
  </r>
  <r>
    <x v="1"/>
    <x v="80"/>
    <s v="ANEL COPO ALOJAM EPDM 40-90SH 55MM"/>
    <n v="34"/>
    <s v="ANEL; COPO ALOJAMENTO; EPDM; DUREZA 40 A 90 SHORE A; DIMENSAO 55 MM"/>
    <n v="67"/>
    <s v="CDA"/>
    <n v="84099116"/>
    <m/>
    <m/>
  </r>
  <r>
    <x v="0"/>
    <x v="80"/>
    <s v="ANEL EIXO AI 50X80 MM"/>
    <n v="21"/>
    <s v="ANEL PARA EIXO ACO INOXIDAVEL DIMENSAO 50 X 80 MM"/>
    <n v="49"/>
    <s v="UN"/>
    <n v="73181500"/>
    <s v="IMETEX"/>
    <s v="SERIE RFN 7012"/>
  </r>
  <r>
    <x v="3"/>
    <x v="80"/>
    <s v="ANEL ESGOTO BORRACHA 100MM SER"/>
    <n v="30"/>
    <s v="ANEL, USO ESGOTO, BORRACHA, DIAMETRO 100 MM, SERIE REFORCADA"/>
    <n v="60"/>
    <s v="UN"/>
    <n v="40169300"/>
    <m/>
    <m/>
  </r>
  <r>
    <x v="3"/>
    <x v="80"/>
    <s v="ANEL ESGOTO BORRACHA 110MM SER"/>
    <n v="30"/>
    <s v="ANEL, USO ESGOTO, BORRACHA, DIAMETRO 110 MM, SERIE REFORCADA"/>
    <n v="60"/>
    <s v="UN"/>
    <n v="40169300"/>
    <m/>
    <m/>
  </r>
  <r>
    <x v="3"/>
    <x v="80"/>
    <s v="ANEL ESGOTO BORRACHA 150MM SER"/>
    <n v="30"/>
    <s v="ANEL, USO ESGOTO, BORRACHA, DIAMETRO 150 MM, SERIE REFORCADA"/>
    <n v="60"/>
    <s v="UN"/>
    <n v="40169300"/>
    <m/>
    <m/>
  </r>
  <r>
    <x v="3"/>
    <x v="80"/>
    <s v="ANEL ESGOTO BORRACHA 200MM SER"/>
    <n v="30"/>
    <s v="ANEL, USO ESGOTO, BORRACHA, DIAMETRO 200 MM, SERIE REFORCADA"/>
    <n v="60"/>
    <s v="UN"/>
    <n v="40169300"/>
    <m/>
    <m/>
  </r>
  <r>
    <x v="3"/>
    <x v="80"/>
    <s v="ANEL ESGOTO BORRACHA 25MM SERI"/>
    <n v="30"/>
    <s v="ANEL, USO ESGOTO, BORRACHA, DIAMETRO 25 MM, SERIE REFORCADA"/>
    <n v="59"/>
    <s v="UN"/>
    <n v="40169300"/>
    <m/>
    <m/>
  </r>
  <r>
    <x v="3"/>
    <x v="80"/>
    <s v="ANEL ESGOTO BORRACHA 32MM SERI"/>
    <n v="30"/>
    <s v="ANEL, USO ESGOTO, BORRACHA, DIAMETRO 32 MM, SERIE REFORCADA"/>
    <n v="59"/>
    <s v="UN"/>
    <n v="40169300"/>
    <m/>
    <m/>
  </r>
  <r>
    <x v="3"/>
    <x v="80"/>
    <s v="ANEL ESGOTO BORRACHA 38MM SERI"/>
    <n v="30"/>
    <s v="ANEL, USO ESGOTO, BORRACHA, DIAMETRO 38 MM, SERIE REFORCADA"/>
    <n v="59"/>
    <s v="UN"/>
    <n v="40169300"/>
    <m/>
    <m/>
  </r>
  <r>
    <x v="3"/>
    <x v="80"/>
    <s v="ANEL ESGOTO BORRACHA 40MM SERI"/>
    <n v="30"/>
    <s v="ANEL, USO ESGOTO, BORRACHA, DIAMETRO 40 MM, SERIE REFORCADA"/>
    <n v="59"/>
    <s v="UN"/>
    <n v="40169300"/>
    <m/>
    <m/>
  </r>
  <r>
    <x v="3"/>
    <x v="80"/>
    <s v="ANEL ESGOTO BORRACHA 50MM SERI"/>
    <n v="30"/>
    <s v="ANEL, USO ESGOTO, BORRACHA, DIAMETRO 50 MM, SERIE REFORCADA"/>
    <n v="59"/>
    <s v="UN"/>
    <n v="40169300"/>
    <m/>
    <m/>
  </r>
  <r>
    <x v="3"/>
    <x v="80"/>
    <s v="ANEL ESGOTO BORRACHA 60MM SERI"/>
    <n v="30"/>
    <s v="ANEL, USO ESGOTO, BORRACHA, DIAMETRO 60 MM, SERIE REFORCADA"/>
    <n v="59"/>
    <s v="UN"/>
    <n v="40169300"/>
    <m/>
    <m/>
  </r>
  <r>
    <x v="3"/>
    <x v="80"/>
    <s v="ANEL ESGOTO BORRACHA 75MM SERI"/>
    <n v="30"/>
    <s v="ANEL, USO ESGOTO, BORRACHA, DIAMETRO 75 MM, SERIE REFORCADA"/>
    <n v="59"/>
    <s v="UN"/>
    <n v="40169300"/>
    <m/>
    <m/>
  </r>
  <r>
    <x v="3"/>
    <x v="80"/>
    <s v="ANEL ESGOTO BORRACHA 85MM SERI"/>
    <n v="30"/>
    <s v="ANEL, USO ESGOTO, BORRACHA, DIAMETRO 85 MM, SERIE REFORCADA"/>
    <n v="59"/>
    <s v="UN"/>
    <n v="40169300"/>
    <m/>
    <m/>
  </r>
  <r>
    <x v="1"/>
    <x v="80"/>
    <s v="ANEL ESPACADOR AI 32X15X50,2MM"/>
    <n v="30"/>
    <s v="ANEL; ESPACADOR; ACO INOXIDAVEL; DIMENSAO 32 X 15 X 50,2 MM; COM 3 ROSCAS M5 A 120 GRAUS"/>
    <n v="88"/>
    <s v="CDA"/>
    <s v="7304.11.00"/>
    <m/>
    <m/>
  </r>
  <r>
    <x v="0"/>
    <x v="80"/>
    <s v="ANEL FIXACAO 100X145MM RFN 7012"/>
    <n v="31"/>
    <s v="ANEL FIXACAO DIMENSAO 100 X 145 MM MODELO RFN 7012"/>
    <n v="50"/>
    <s v="UN"/>
    <n v="39269069"/>
    <s v="IMETEX"/>
    <s v="RFN 7012 - 100 X 145"/>
  </r>
  <r>
    <x v="0"/>
    <x v="80"/>
    <s v="ANEL FIXACAO AC ASTM A36 205X510X340MM"/>
    <n v="38"/>
    <s v="ANEL FIXACAO ACO CARBONO ASTM A36 DIAMETRO INTERNO 205 MM DIAMETRO EXTERNO 510 MM FURO 340 MM"/>
    <n v="93"/>
    <s v="PC"/>
    <n v="73259910"/>
    <m/>
    <m/>
  </r>
  <r>
    <x v="0"/>
    <x v="80"/>
    <s v="ANEL FIXACAO AC ASTM A36 80X400X270MM"/>
    <n v="37"/>
    <s v="ANEL FIXACAO ACO CARBONO ASTM A36 DIAMETRO INTERNO 80 MM DIAMETRO EXTERNO 400 MM FURO 270 MM"/>
    <n v="92"/>
    <s v="PC"/>
    <n v="73259910"/>
    <m/>
    <m/>
  </r>
  <r>
    <x v="4"/>
    <x v="80"/>
    <s v="ANEL FIXACAO TORQUES MEDIOS ALTOS ACO CARBONO DIMENSAO 25 X 50 X 45 MILIMETROS MODELO ATI A04"/>
    <n v="93"/>
    <s v="ANEL; FIXACAO; TORQUES MEDIOS ALTOS; ACO CARBONO; DIMENSAO 25 X 50 X 45 MILIMETROS; MODELO ATI A04"/>
    <n v="98"/>
    <s v="PC"/>
    <n v="84879000"/>
    <s v="ATI BRASIL"/>
    <s v="MT1301025"/>
  </r>
  <r>
    <x v="4"/>
    <x v="80"/>
    <s v="ANEL FIXACAO UNIAO DE EIXOS ACO CARBONO DIMENSAO 25 X 55 X 66 MILIMETROS MODELO ATI S22"/>
    <n v="87"/>
    <s v="ANEL; FIXACAO; UNIAO DE EIXOS; ACO CARBONO; DIMENSAO 25 X 55 X 66 MILIMETROS; MODELO ATI S22"/>
    <n v="92"/>
    <s v="PC"/>
    <n v="84879000"/>
    <s v="ATI BRASIL"/>
    <s v="MT1600025"/>
  </r>
  <r>
    <x v="0"/>
    <x v="80"/>
    <s v="ANEL FURO ELASTICO 42 MM"/>
    <n v="24"/>
    <s v="ANEL PARA FURO ACO CARBONO DIMENSAO 42 MM"/>
    <n v="41"/>
    <s v="UN"/>
    <n v="73181500"/>
    <m/>
    <m/>
  </r>
  <r>
    <x v="1"/>
    <x v="80"/>
    <s v="ANEL O EPDM 24X2MM 40-90 SH A"/>
    <n v="29"/>
    <s v="ANEL; SECAO O; EPDM; DIMENSAO 24 X 2 MM; DUREZA 40 A 90 SHORE A"/>
    <n v="63"/>
    <s v="CDA"/>
    <s v="3926.90.69"/>
    <m/>
    <m/>
  </r>
  <r>
    <x v="1"/>
    <x v="80"/>
    <s v="ANEL O EPDM 4POL 40-90 SH A"/>
    <n v="27"/>
    <s v="ANEL; SECAO O; EPDM; DIMENSAO 4 POL; DUREZA 40 A 90 SHORE A; TIPO TC"/>
    <n v="68"/>
    <s v="CDA"/>
    <s v="3926.90.69"/>
    <m/>
    <m/>
  </r>
  <r>
    <x v="1"/>
    <x v="80"/>
    <s v="ANEL O EPDM 5POL 40-90 SH A"/>
    <n v="27"/>
    <s v="ANEL; SECAO O; EPDM; DIMENSAO 5 POL; DUREZA 40 A 90 SHORE A; TIPO SMS"/>
    <n v="69"/>
    <s v="CDA"/>
    <s v="3926.90.69"/>
    <m/>
    <m/>
  </r>
  <r>
    <x v="1"/>
    <x v="80"/>
    <s v="ANEL O NBR 27.3X2.4MM 70 SH A"/>
    <n v="29"/>
    <s v="ANEL; SECAO O; NBR; DIMENSAO 27.3 X 2,4 MM; DUREZA 70 SHORE A"/>
    <n v="61"/>
    <s v="CDA"/>
    <s v="3926.90.69"/>
    <m/>
    <m/>
  </r>
  <r>
    <x v="1"/>
    <x v="80"/>
    <s v="ANEL O NBR 35X2MM 40-90 SH A"/>
    <n v="28"/>
    <s v="ANEL; SECAO O; NBR; DIMENSAO 35 X 2 MM; DUREZA 40 A 90 SHORE A"/>
    <n v="62"/>
    <s v="CDA"/>
    <n v="40169300"/>
    <m/>
    <m/>
  </r>
  <r>
    <x v="1"/>
    <x v="80"/>
    <s v="ANEL O NBR 38X4MM 70 SH A"/>
    <n v="25"/>
    <s v="ANEL; SECAO O; NBR; DIMENSAO 38 X 4 MM; DUREZA 70 SHORE A"/>
    <n v="57"/>
    <s v="CDA"/>
    <s v="3926.90.69"/>
    <m/>
    <m/>
  </r>
  <r>
    <x v="1"/>
    <x v="80"/>
    <s v="ANEL O NBR 46X4MM 40-90 SH A"/>
    <n v="28"/>
    <s v="ANEL; SECAO O; NBR; DIMENSAO 46 X 4 MM; DUREZA 40 A 90 SHORE A"/>
    <n v="62"/>
    <s v="CDA"/>
    <s v="3926.90.69"/>
    <m/>
    <m/>
  </r>
  <r>
    <x v="1"/>
    <x v="80"/>
    <s v="ANEL O SILICONE 14X1.78MM 40-80 SH A"/>
    <n v="36"/>
    <s v="ANEL; SECAO O; SILICONE; DIMENSAO 14 X 1.78 MM; DUREZA 40 A 80 SHORE A"/>
    <n v="70"/>
    <s v="CDA"/>
    <s v="3926.90.69"/>
    <m/>
    <m/>
  </r>
  <r>
    <x v="1"/>
    <x v="80"/>
    <s v="ANEL O SILICONE 15X2MM 40-80 SH A"/>
    <n v="33"/>
    <s v="ANEL; SECAO O; SILICONE; DIMENSAO 15 X 2 MM; DUREZA 40 A 80 SHORE A"/>
    <n v="67"/>
    <s v="CDA"/>
    <s v="3926.90.69"/>
    <m/>
    <m/>
  </r>
  <r>
    <x v="1"/>
    <x v="80"/>
    <s v="ANEL O SILICONE 38X6MM 40-80 SH A"/>
    <n v="33"/>
    <s v="ANEL; SECAO O; SILICONE TRANSLUCIDO; DIMENSAO 38 X 6 MM; DUREZA 40 A 80 SHORE A; MGA"/>
    <n v="84"/>
    <s v="CDA"/>
    <s v="3926.90.69"/>
    <m/>
    <m/>
  </r>
  <r>
    <x v="1"/>
    <x v="80"/>
    <s v="ANEL O SILICONE 9.25X1.78MM 40-80 SH A"/>
    <n v="38"/>
    <s v="ANEL; SECAO O; SILICONE; DIMENSAO 9.25 X 1.78 MM; DUREZA 40 A 80 SHORE A"/>
    <n v="72"/>
    <s v="CDA"/>
    <s v="3926.90.69"/>
    <m/>
    <m/>
  </r>
  <r>
    <x v="1"/>
    <x v="80"/>
    <s v="ANEL O TEFLON 23,47X2,62MM 50-65 SH D"/>
    <n v="37"/>
    <s v="ANEL; SECAO O; TEFLON; DIMENSAO 23,47 X 2,62 MM; DUREZA 50 A 65 SHORE D"/>
    <n v="71"/>
    <s v="CDA"/>
    <n v="40169300"/>
    <m/>
    <m/>
  </r>
  <r>
    <x v="1"/>
    <x v="80"/>
    <s v="ANEL O TEFLON 25,07X2,62MM 60-65 SH D"/>
    <n v="37"/>
    <s v="ANEL; SECAO O; TEFLON; DIMENSAO 25,07 X 2,62 MM; DUREZA 60 A 65 SHORE D"/>
    <n v="71"/>
    <s v="CDA"/>
    <n v="40169300"/>
    <m/>
    <m/>
  </r>
  <r>
    <x v="1"/>
    <x v="80"/>
    <s v="ANEL O VITON 10X2MM 70-90 SH A"/>
    <n v="30"/>
    <s v="ANEL; SECAO O; VITON; DIMENSAO 10 X 2 MM; DUREZA 70 A 90 SHORE A; BRAYTON"/>
    <n v="73"/>
    <s v="CDA"/>
    <s v="3926.90.69"/>
    <m/>
    <m/>
  </r>
  <r>
    <x v="1"/>
    <x v="80"/>
    <s v="ANEL O VITON 25X2MM 75 SH A"/>
    <n v="27"/>
    <s v="ANEL; SECAO O; VITON; DIMENSAO 25 X 2 MM; DUREZA 75 SHORE A"/>
    <n v="59"/>
    <s v="CDA"/>
    <s v="3926.90.69"/>
    <m/>
    <m/>
  </r>
  <r>
    <x v="1"/>
    <x v="80"/>
    <s v="ANEL O VITON 30X1.6MM 70-90 SH A"/>
    <n v="32"/>
    <s v="ANEL; SECAO O; VITON; DIMENSAO 30 X 1.6 MM; DUREZA 70 A 90 SHORE A"/>
    <n v="66"/>
    <s v="CDA"/>
    <s v="3926.90.69"/>
    <m/>
    <m/>
  </r>
  <r>
    <x v="1"/>
    <x v="80"/>
    <s v="ANEL O VITON 35X7MM 70-90 SH A"/>
    <n v="30"/>
    <s v="ANEL; SECAO O; VITON; DIMENSAO 35 X 7 MM; DUREZA 70 A 90 SHORE A"/>
    <n v="64"/>
    <s v="CDA"/>
    <s v="3926.90.69"/>
    <m/>
    <m/>
  </r>
  <r>
    <x v="1"/>
    <x v="80"/>
    <s v="ANEL O VITON 38X6MM 75 SH A"/>
    <n v="27"/>
    <s v="ANEL; SECAO O; VITON; DIMENSAO 38 X 6 MM; DUREZA 75 SHORE A"/>
    <n v="59"/>
    <s v="CDA"/>
    <s v="3926.90.69"/>
    <m/>
    <m/>
  </r>
  <r>
    <x v="0"/>
    <x v="80"/>
    <s v="ANEL PROTETOR BORRACHA 62 X45X40MM"/>
    <n v="34"/>
    <s v="ANEL PROTETOR APLICACAO ROLOS DE RETORNO DAS CORREIAS ESTEIRAS TAPETES TRANSPORTADORAS DE BORRACHA BORRACHA DIAMETRO EXTERNO 62 MM DIAMETRO INTERNO 45 MM ALTURA 40 MM"/>
    <n v="166"/>
    <s v="PC"/>
    <n v="40169300"/>
    <m/>
    <m/>
  </r>
  <r>
    <x v="0"/>
    <x v="80"/>
    <s v="ANEL PROTETOR BORRACHA 83X65MM"/>
    <n v="30"/>
    <s v="ANEL PROTETOR APLICACAO ROLOS DE RETORNO DAS CORREIAS ESTEIRAS TAPETES TRANSPORTADORAS DE BORRACHA BORRACHA DIAMETRO EXTERNO 83 MM DIAMETRO INTERNO 65 MM"/>
    <n v="153"/>
    <s v="PC"/>
    <n v="40169300"/>
    <m/>
    <m/>
  </r>
  <r>
    <x v="1"/>
    <x v="80"/>
    <s v="ANEL RASP NIPSL NBR 20/30X7/9POL 70 SH"/>
    <n v="38"/>
    <s v="ANEL; RASPADOR NIPSL; BORRACHA NITRILICA - NBR; DIMENSAO 20/30 X 7/9 POL; DUREZA 70 SHORE A"/>
    <n v="91"/>
    <s v="CDA"/>
    <s v="4016.93.00"/>
    <m/>
    <m/>
  </r>
  <r>
    <x v="1"/>
    <x v="80"/>
    <s v="ANEL RASP NIPSL VITON 20/30X7/9POL 70 SH"/>
    <n v="40"/>
    <s v="ANEL; RASPADOR NIPSL; VITON; DIMENSAO 20/30 X 7/9 POL; DUREZA 70 SHORE A"/>
    <n v="72"/>
    <s v="CDA"/>
    <s v="4016.93.00"/>
    <m/>
    <m/>
  </r>
  <r>
    <x v="1"/>
    <x v="80"/>
    <s v="ANEL RASPADOR PU 20X32X7MM 95 SH A"/>
    <n v="34"/>
    <s v="ANEL; RASPADOR; POLIURETANO; DIMENSAO 20 X 32 X 7 MM; DUREZA 95 SHORE A; REFERENCIA NAK: WP5 20 32 7/10"/>
    <n v="103"/>
    <s v="CDA"/>
    <s v="4016.93.00"/>
    <m/>
    <m/>
  </r>
  <r>
    <x v="0"/>
    <x v="80"/>
    <s v="ANEL RETENCAO AC 20X18 5 MM"/>
    <n v="27"/>
    <s v="ANEL PARA RETENCAO ACO CARBONO DIMENSAO 20 X 18,5 MM"/>
    <n v="52"/>
    <s v="UN"/>
    <n v="73181500"/>
    <m/>
    <m/>
  </r>
  <r>
    <x v="0"/>
    <x v="80"/>
    <s v="ANEL RETENCAO AC 25X26 9 MM"/>
    <n v="27"/>
    <s v="ANEL PARA RETENCAO ACO CARBONO DIMENSAO 25 X 26,9 MM"/>
    <n v="52"/>
    <s v="UN"/>
    <n v="73181500"/>
    <m/>
    <m/>
  </r>
  <r>
    <x v="0"/>
    <x v="80"/>
    <s v="ANEL RETENCAO AC 45X48 5 MM"/>
    <n v="27"/>
    <s v="ANEL PARA RETENCAO ACO CARBONO DIMENSAO 45 X 48,5 MM"/>
    <n v="52"/>
    <s v="UN"/>
    <n v="73181500"/>
    <m/>
    <m/>
  </r>
  <r>
    <x v="0"/>
    <x v="80"/>
    <s v="ANEL RETENCAO AC 62X66 2 MM"/>
    <n v="27"/>
    <s v="ANEL PARA RETENCAO ACO CARBONO DIMENSAO 62 X 66,2 MM"/>
    <n v="52"/>
    <s v="UN"/>
    <n v="73181500"/>
    <m/>
    <m/>
  </r>
  <r>
    <x v="2"/>
    <x v="80"/>
    <s v="ANEL RETENCAO ACO MOLA C67/C75/CK75 18X1X19MM DIN 472"/>
    <n v="53"/>
    <s v="ANEL; RETENCAO; ACO MOLA C67 / C75 / CK75; DIMENSAO 18 X 1 X 19 MM; DIN 472; TTB; CODIGO 502.018"/>
    <n v="96"/>
    <s v="UN"/>
    <s v="73182900 "/>
    <m/>
    <m/>
  </r>
  <r>
    <x v="0"/>
    <x v="80"/>
    <s v="ANEL TEFLON 3POL"/>
    <n v="16"/>
    <s v="ANEL APLICACAO BOMBA ARO TEFLON DIMENSOES 3 POLEGADAS"/>
    <n v="53"/>
    <s v="UN"/>
    <n v="39269069"/>
    <m/>
    <m/>
  </r>
  <r>
    <x v="1"/>
    <x v="80"/>
    <s v="ANEL VEDACAO AI 8X12X0,5MM"/>
    <n v="26"/>
    <s v="ANEL; VEDACAO; ACO INOXIDAVEL; DIMENSAO 8 X 12 X 0,5 MM; PARA EMPURRADOR 8/12x0,5-HSM; BOSCH"/>
    <n v="92"/>
    <s v="CDA"/>
    <s v="7326.19.00"/>
    <m/>
    <m/>
  </r>
  <r>
    <x v="3"/>
    <x v="80"/>
    <s v="ANEL VEDACAO ESGOTO BORRACHA"/>
    <n v="28"/>
    <s v="ANEL, VEDACAO, PARA ESGOTO, BORRACHA, MODELO EG11"/>
    <n v="49"/>
    <s v="UN"/>
    <n v="40169300"/>
    <m/>
    <m/>
  </r>
  <r>
    <x v="3"/>
    <x v="80"/>
    <s v="ANEL VEDACAO VASO SANITARIO CE"/>
    <n v="30"/>
    <s v="ANEL, VEDACAO, PARA VASO SANITARIO, CERA, MODELO 437479"/>
    <n v="55"/>
    <s v="UN"/>
    <n v="40169300"/>
    <m/>
    <m/>
  </r>
  <r>
    <x v="0"/>
    <x v="81"/>
    <s v="ANEL CHATO BOR VULCANIZADA 495X430X15MM"/>
    <n v="39"/>
    <s v="ANEL CHATO BORRACHA VULCANIZADA DIMENSAO 495 X 430 X 15 MM"/>
    <n v="58"/>
    <s v="UN"/>
    <n v="40169300"/>
    <s v=" "/>
    <m/>
  </r>
  <r>
    <x v="0"/>
    <x v="82"/>
    <s v="ANEL EL EIXO 30X4MM AC MOLA DIN471"/>
    <n v="34"/>
    <s v="ANEL ELASTICO PARA EIXO DIAMETRO 30 MM ESPESSURA 4 MM MATERIAL ACO MOLA NORMA DIN 471"/>
    <n v="85"/>
    <s v="UN"/>
    <n v="73182900"/>
    <m/>
    <m/>
  </r>
  <r>
    <x v="4"/>
    <x v="82"/>
    <s v="ANEL ELASTICO EIXO DIAMETRO 11 MILIMETROS ESPESSURA 1 MILIMETRO ACO MOLA FOSFATIZADO NORMA DIN 471"/>
    <n v="98"/>
    <s v="ANEL ELASTICO; EIXO; DIAMETRO 11 MILIMETROS; ESPESSURA 1 MILIMETRO; ACO MOLA FOSFATIZADO; NORMA DIN 471"/>
    <n v="103"/>
    <s v="PC"/>
    <n v="73182900"/>
    <m/>
    <m/>
  </r>
  <r>
    <x v="4"/>
    <x v="82"/>
    <s v="ANEL ELASTICO EIXO DIAMETRO 15 MILIMETROS ESPESSURA 1 MILIMETRO ACO MOLA FOSFATIZADO NORMA DIN 471"/>
    <n v="98"/>
    <s v="ANEL ELASTICO; EIXO; DIAMETRO 15 MILIMETROS; ESPESSURA 1 MILIMETRO; ACO MOLA FOSFATIZADO; NORMA DIN 471"/>
    <n v="103"/>
    <s v="PC"/>
    <n v="73182900"/>
    <m/>
    <m/>
  </r>
  <r>
    <x v="4"/>
    <x v="82"/>
    <s v="ANEL ELASTICO EIXO DIAMETRO 24 MILIMETROS ESPESSURA 1,2 MILIMETRO ACO MOLA FOSFATIZADO NORMA DIN 471"/>
    <n v="100"/>
    <s v="ANEL ELASTICO; EIXO; DIAMETRO 24 MILIMETROS; ESPESSURA 1,2 MILIMETRO; ACO MOLA FOSFATIZADO; NORMA DIN 471"/>
    <n v="105"/>
    <s v="PC"/>
    <n v="73182900"/>
    <m/>
    <s v="E-24"/>
  </r>
  <r>
    <x v="4"/>
    <x v="82"/>
    <s v="ANEL ELASTICO EIXO DIAMETRO 25 MILIMETROS ESPESSURA 1,2 MILIMETRO ACO MOLA FOSFATIZADO NORMA DIN 471"/>
    <n v="100"/>
    <s v="ANEL ELASTICO; EIXO; DIAMETRO 25 MILIMETROS; ESPESSURA 1,2 MILIMETRO; ACO MOLA FOSFATIZADO; NORMA DIN 471"/>
    <n v="105"/>
    <s v="PC"/>
    <n v="73182900"/>
    <m/>
    <m/>
  </r>
  <r>
    <x v="4"/>
    <x v="82"/>
    <s v="ANEL ELASTICO EIXO DIAMETRO 30 MILIMETROS ESPESSURA 1,2 MILIMETRO ACO MOLA FOSFATIZADO NORMA DIN 471"/>
    <n v="100"/>
    <s v="ANEL ELASTICO; EIXO; DIAMETRO 30 MILIMETROS; ESPESSURA 1,2 MILIMETRO; ACO MOLA FOSFATIZADO; NORMA DIN 471"/>
    <n v="105"/>
    <s v="PC"/>
    <n v="73182900"/>
    <m/>
    <m/>
  </r>
  <r>
    <x v="4"/>
    <x v="82"/>
    <s v="ANEL ELASTICO EIXO DIAMETRO 32 MILIMETROS ESPESSURA 1,2 MILIMETRO ACO MOLA FOSFATIZADO NORMA DIN 471"/>
    <n v="100"/>
    <s v="ANEL ELASTICO; EIXO; DIAMETRO 32 MILIMETROS; ESPESSURA 1,2 MILIMETRO; ACO MOLA FOSFATIZADO; NORMA DIN 471"/>
    <n v="105"/>
    <s v="PC"/>
    <n v="73182900"/>
    <m/>
    <m/>
  </r>
  <r>
    <x v="4"/>
    <x v="82"/>
    <s v="ANEL ELASTICO EIXO DIAMETRO 38 MILIMETROS ESPESSURA 1,5 MILIMETRO ACO IMOLA FOSFATIZADO NORMA DIN 471"/>
    <n v="101"/>
    <s v="ANEL ELASTICO; EIXO; DIAMETRO 38 MILIMETROS; ESPESSURA 1,5 MILIMETRO; ACO IMOLA FOSFATIZADO; NORMA DIN 471"/>
    <n v="106"/>
    <s v="PC"/>
    <n v="73182900"/>
    <m/>
    <m/>
  </r>
  <r>
    <x v="4"/>
    <x v="82"/>
    <s v="ANEL ELASTICO EIXO DIAMETRO 6 MILIMETROS ESPESSURA 1 MILIMETRO ACO MOLA FOSFATIZADO NORMA DIN 471"/>
    <n v="97"/>
    <s v="ANEL ELASTICO; EIXO; DIAMETRO 6 MILIMETROS; ESPESSURA 1 MILIMETRO; ACO MOLA FOSFATIZADO; NORMA DIN 471"/>
    <n v="102"/>
    <s v="PC"/>
    <n v="73182900"/>
    <m/>
    <m/>
  </r>
  <r>
    <x v="0"/>
    <x v="82"/>
    <s v="ANEL ELASTICO FURO 127MM 4MM ACO MOLA"/>
    <n v="37"/>
    <s v="ANEL ELASTICO PARA FURO DIAMETRO 127 MM ESPESSURA 4 MM ACO MOLA FOSFOTIZADO E OLEADO NORMA DIN 472 GRUPO 502 TIPO I SEEGER RENO"/>
    <n v="127"/>
    <s v="PC"/>
    <n v="73182900"/>
    <s v="RENO"/>
    <s v="502.127"/>
  </r>
  <r>
    <x v="1"/>
    <x v="83"/>
    <s v="ANEL ELASTICO EIXO ACO 1,2X22,6MM DIN471"/>
    <n v="40"/>
    <s v="ANEL; ELASTICO; TIPO TRAVA EIXO; ACO SAE 1070; DIMENSAO 1,2 X 22,6 MM; NORMA DIN 471; DUREZA 47 A 54 HRC"/>
    <n v="104"/>
    <s v="CDA"/>
    <s v="7325.99.10"/>
    <m/>
    <m/>
  </r>
  <r>
    <x v="1"/>
    <x v="83"/>
    <s v="ANEL ELASTICO EXT ACO 1.1/2POL DIN471"/>
    <n v="37"/>
    <s v="ANEL; ELASTICO; TIPO EXTERNO; ACO MOLA; DIMENSAO 1.1/2 POL; NORMA DIN 471; DUREZA 47 A 54 HRC"/>
    <n v="93"/>
    <s v="CDA"/>
    <s v="8409.91.16"/>
    <m/>
    <m/>
  </r>
  <r>
    <x v="1"/>
    <x v="83"/>
    <s v="ANEL ELASTICO EXT ACO 1.17/32POL DIN471"/>
    <n v="39"/>
    <s v="ANEL; ELASTICO; TIPO EXTERNO; ACO MOLA; DIMENSAO 1.17/32 POL; NORMA DIN 471; DUREZA 47 A 54 HRC"/>
    <n v="95"/>
    <s v="CDA"/>
    <s v="8409.91.16"/>
    <m/>
    <m/>
  </r>
  <r>
    <x v="1"/>
    <x v="83"/>
    <s v="ANEL ELASTICO EXT ACO 12MM DIN471"/>
    <n v="33"/>
    <s v="ANEL; ELASTICO; TIPO EXTERNO; ACO MOLA; DIMENSAO 12 MM; NORMA DIN 471; DUREZA 47 A 54 HRC"/>
    <n v="89"/>
    <s v="CDA"/>
    <s v="8409.91.16"/>
    <m/>
    <m/>
  </r>
  <r>
    <x v="1"/>
    <x v="83"/>
    <s v="ANEL ELASTICO EXT ACO 2.1/2POL DIN471"/>
    <n v="37"/>
    <s v="ANEL; ELASTICO; TIPO EXTERNO; ACO MOLA; DIMENSAO 2.1/2 POL; NORMA DIN 471; DUREZA 44 A 51 HRC"/>
    <n v="93"/>
    <s v="CDA"/>
    <s v="8409.91.16"/>
    <m/>
    <m/>
  </r>
  <r>
    <x v="1"/>
    <x v="83"/>
    <s v="ANEL ELASTICO EXT ACO 20MM DIN471"/>
    <n v="33"/>
    <s v="ANEL; ELASTICO; TIPO EXTERNO; ACO MOLA; DIMENSAO 20 MM; NORMA DIN 471; DUREZA 47 A 54 HRC; DESENHO 2-DE2-06-001-00 POS54; HEXAKRON"/>
    <n v="130"/>
    <s v="CDA"/>
    <s v="8409.91.16"/>
    <m/>
    <m/>
  </r>
  <r>
    <x v="1"/>
    <x v="83"/>
    <s v="ANEL ELASTICO EXT ACO 25MM DIN471"/>
    <n v="33"/>
    <s v="ANEL; ELASTICO; TIPO EXTERNO; ACO MOLA; DIMENSAO 25 MM; NORMA DIN 471; DUREZA 47 A 54 HRC; DESENHO 2-DE2-04-001-00 POS37; HEXAKRON"/>
    <n v="130"/>
    <s v="CDA"/>
    <s v="8409.91.16"/>
    <m/>
    <m/>
  </r>
  <r>
    <x v="1"/>
    <x v="83"/>
    <s v="ANEL ELASTICO EXT ACO 25X1.2MM DIN471"/>
    <n v="37"/>
    <s v="ANEL; ELASTICO; TIPO EXTERNO; ACO MOLA; DIMENSAO 25 X 1.2 MM; NORMA DIN 471; DUREZA 47 A 54 HRC"/>
    <n v="95"/>
    <s v="CDA"/>
    <s v="8409.91.16"/>
    <m/>
    <m/>
  </r>
  <r>
    <x v="1"/>
    <x v="83"/>
    <s v="ANEL ELASTICO EXT ACO 3POL DIN471"/>
    <n v="33"/>
    <s v="ANEL; ELASTICO; TIPO EXTERNO; ACO MOLA; DIMENSAO 3 POL; NORMA DIN 471; DUREZA 44 A 51 HRC"/>
    <n v="89"/>
    <s v="CDA"/>
    <s v="8409.91.16"/>
    <m/>
    <m/>
  </r>
  <r>
    <x v="1"/>
    <x v="83"/>
    <s v="ANEL ELASTICO EXT ACO 65X2,5MM DIN471"/>
    <n v="37"/>
    <s v="ANEL; ELASTICO; TIPO EXTERNO; ACO MOLA; DIMENSAO 65 X 2.5 MM; NORMA DIN 471; DUREZA 44 A 51 HRC"/>
    <n v="95"/>
    <s v="CDA"/>
    <s v="8409.91.16"/>
    <m/>
    <m/>
  </r>
  <r>
    <x v="1"/>
    <x v="83"/>
    <s v="ANEL ELASTICO INT ACO 2.1/2POL DIN472"/>
    <n v="37"/>
    <s v="ANEL; ELASTICO; TIPO INTERNO; ACO MOLA; DIMENSAO 2.1/2 POL; NORMA DIN 472; DUREZA 44 A 51 HRC"/>
    <n v="93"/>
    <s v="CDA"/>
    <s v="8409.91.16"/>
    <m/>
    <m/>
  </r>
  <r>
    <x v="1"/>
    <x v="83"/>
    <s v="ANEL ELASTICO INT ACO 23 MM DIN472"/>
    <n v="34"/>
    <s v="ANEL; ELASTICO; TIPO INTERNO; ACO MOLA; DIMENSAO 23 MM; NORMA DIN 472; DUREZA 47 A 54 HRC"/>
    <n v="89"/>
    <s v="CDA"/>
    <s v="8409.91.16"/>
    <m/>
    <m/>
  </r>
  <r>
    <x v="1"/>
    <x v="83"/>
    <s v="ANEL ELASTICO INT ACO 28MM DIN472"/>
    <n v="33"/>
    <s v="ANEL; ELASTICO; TIPO INTERNO; ACO MOLA; DIMENSAO 28 MM; NORMA DIN 472; DUREZA 47 A 54 HRC; DESENHO 2-DE2-06-001-00 POS53; HEXAKRON"/>
    <n v="130"/>
    <s v="CDA"/>
    <s v="8409.91.16"/>
    <m/>
    <m/>
  </r>
  <r>
    <x v="1"/>
    <x v="83"/>
    <s v="ANEL ELASTICO INT ACO 30MM DIN472"/>
    <n v="33"/>
    <s v="ANEL; ELASTICO; TIPO INTERNO; ACO MOLA; DIMENSAO 30 MM; NORMA DIN 472; DUREZA 47 A 54 HRC"/>
    <n v="89"/>
    <s v="CDA"/>
    <s v="8409.91.16"/>
    <m/>
    <m/>
  </r>
  <r>
    <x v="1"/>
    <x v="83"/>
    <s v="ANEL ELASTICO INT ACO 52X2MM DIN472"/>
    <n v="35"/>
    <s v="ANEL; ELASTICO; TIPO INTERNO; ACO MOLA; DIMENSAO 52 X 2 MM; NORMA DIN 472; DUREZA 44 A 51 HRC"/>
    <n v="93"/>
    <s v="CDA"/>
    <s v="8409.91.16"/>
    <m/>
    <m/>
  </r>
  <r>
    <x v="1"/>
    <x v="83"/>
    <s v="ANEL ELASTICO INT ACO 62MM DIN472"/>
    <n v="33"/>
    <s v="ANEL; ELASTICO; TIPO INTERNO; ACO MOLA; DIMENSAO 62 MM; NORMA DIN 472; DUREZA 44 A 51 HRC; DESENHO 2-DE2-13-001-00 POS13; HEXAKRON"/>
    <n v="130"/>
    <s v="CDA"/>
    <s v="8409.91.16"/>
    <m/>
    <m/>
  </r>
  <r>
    <x v="1"/>
    <x v="83"/>
    <s v="ANEL ELASTICO INT ACO 72MM DIN472"/>
    <n v="33"/>
    <s v="ANEL; ELASTICO; TIPO INTERNO; ACO MOLA; DIMENSAO 72 MM; NORMA DIN 472; DUREZA 44 A 51 HRC"/>
    <n v="89"/>
    <s v="CDA"/>
    <s v="8409.91.16"/>
    <m/>
    <m/>
  </r>
  <r>
    <x v="1"/>
    <x v="83"/>
    <s v="ANEL RETENCAO INT NIQ 20MM DIN471"/>
    <n v="33"/>
    <s v="ANEL RETENCAO; TIPO INTERNO - I; NIQUEL; DIMENSAO 20 MM; NORMA DIN 471; PARA EIXO"/>
    <n v="81"/>
    <s v="CDA"/>
    <n v="84099116"/>
    <m/>
    <m/>
  </r>
  <r>
    <x v="1"/>
    <x v="83"/>
    <s v="ANEL RETENCAO INT NIQ 42MM DIN471"/>
    <n v="33"/>
    <s v="ANEL RETENCAO; TIPO INTERNO - I; NIQUEL; DIMENSAO 42 MM; NORMA DIN 471; PARA FUSO"/>
    <n v="81"/>
    <s v="CDA"/>
    <n v="84099116"/>
    <m/>
    <m/>
  </r>
  <r>
    <x v="2"/>
    <x v="84"/>
    <s v="ANEL FIX AC SAE1045 60X90MM 6200NM 207KN 10 PARAF M8X55MM"/>
    <n v="57"/>
    <s v="ANEL FIXACAO; ACO CARBONO SAE 1045; DIMENSAO 60 X 90 MM; TORQUE TRANSMISSIVEL 6200 NM; FORCA TRANSMISSIVEL 207 KN; 10 PARAFUSOS; DIMENSAO PARAFUSO M8 X 55 MM; TORQUE PARAFUSO 41 NM; IMETEX; SERIE RFN 1012"/>
    <n v="204"/>
    <s v="UN"/>
    <n v="73182900"/>
    <m/>
    <m/>
  </r>
  <r>
    <x v="1"/>
    <x v="84"/>
    <s v="ANEL FIX PARAF AC 1020 55X85X24MM 2270NM"/>
    <n v="40"/>
    <s v="ANEL FIXACAO PARAFUSO; ACO CARBONO SAE 1020; DIMENSAO 55 X 85 X 24 MM; TORQUE 2270 NM; FORCA 83 KN; 14 PARAFUSOS; DIMENSAO PARAFUSO M8 X 22 MM; TORQUE PARAFUSO 35 NM"/>
    <n v="165"/>
    <s v="CDA"/>
    <n v="73079100"/>
    <m/>
    <m/>
  </r>
  <r>
    <x v="1"/>
    <x v="84"/>
    <s v="ANEL FIX PARAF AC 1020 60X90X24MM 2470NM"/>
    <n v="40"/>
    <s v="ANEL FIXACAO PARAFUSO; ACO CARBONO SAE 1020; DIMENSAO 60 X 90 X 24 MM; TORQUE 2470 NM; FORCA 83 KN; 14 PARAFUSOS; DIMENSAO PARAFUSO M8 X 22 MM; TORQUE PARAFUSO 35 NM"/>
    <n v="165"/>
    <s v="CDA"/>
    <n v="73079100"/>
    <m/>
    <m/>
  </r>
  <r>
    <x v="4"/>
    <x v="84"/>
    <s v="ANEL FIXACAO COM PARAFUSO ACO CARBONO DIMENSAO 15 X 28 MM TORQUE 40NM FORCA AXIAL 5KN 4 PARAFUSOS ROSCA PARAFUSO M3 COMP PARAF 16MM TORQUE PARAF 2,1NM"/>
    <n v="150"/>
    <s v="ANEL FIXACAO COM PARAFUSO; ACO CARBONO; DIMENSAO 15 X 28 MM; TORQUE 40 NM; FORCA AXIAL 5 KN; 4 PARAFUSOS; ROSCA PARAFUSO M3; COMPRIMENTO PARAFUSO 16 MM; TORQUE PARAFUSO 2,1 NM"/>
    <n v="175"/>
    <s v="PC"/>
    <n v="85052090"/>
    <m/>
    <m/>
  </r>
  <r>
    <x v="1"/>
    <x v="85"/>
    <s v="ANEL INTERNO ACO CR 35X42X23MM LUBRIF"/>
    <n v="37"/>
    <s v="ANEL INTERNO PARA ROLAMENTO; ACO CROMADO; DIAMETRO INTERNO 35 MM; DIAMETRO EXTERNO 42 MM; LARGURA 23 MM; FURO LUBRIFICACAO"/>
    <n v="122"/>
    <s v="CDA"/>
    <s v="8482.40.00"/>
    <m/>
    <m/>
  </r>
  <r>
    <x v="2"/>
    <x v="85"/>
    <s v="ANEL INTERNO ROL AGULHAS 25X30X20,5MM"/>
    <n v="37"/>
    <s v="ANEL INTERNO PARA ROLAMAMENTO AGULHAS; DIMENSAO 25 X 30 X 20,5 MM; CODIGO IR 25X30X20; SKF; REFERENCIA LR"/>
    <n v="105"/>
    <s v="UN "/>
    <n v="84821010"/>
    <m/>
    <m/>
  </r>
  <r>
    <x v="0"/>
    <x v="86"/>
    <s v="ANEL O 1 2 POLEGADA NBR"/>
    <n v="23"/>
    <s v="ANEL O DIMENSAO 1/2 POLEGADA BORRACHA NITRILICA - NBR"/>
    <n v="53"/>
    <s v="UN"/>
    <n v="3926906"/>
    <m/>
    <m/>
  </r>
  <r>
    <x v="0"/>
    <x v="86"/>
    <s v="ANEL O 10 77X2 62MM NBR"/>
    <n v="23"/>
    <s v="ANEL O DIMENSAO 10,77 X 2,62 MM BORRACHA NITRILICA - NBR"/>
    <n v="56"/>
    <s v="UN"/>
    <n v="3926906"/>
    <m/>
    <m/>
  </r>
  <r>
    <x v="0"/>
    <x v="86"/>
    <s v="ANEL O 10 77X2 62MM NBR COD 2 111"/>
    <n v="33"/>
    <s v="ANEL O RING DIMENSAO 10 77 X 2 62MM BORRACHA NITRILICA CODIGO 2 111"/>
    <n v="67"/>
    <s v="UN"/>
    <n v="3926906"/>
    <m/>
    <m/>
  </r>
  <r>
    <x v="0"/>
    <x v="86"/>
    <s v="ANEL O 10X2MM NBR 70SH"/>
    <n v="22"/>
    <s v="ANEL O RING DIMENSOES 10 X 2 MM BORRACHA NITRILICA DUREZA 70 SHORE"/>
    <n v="66"/>
    <s v="UN"/>
    <n v="3926906"/>
    <m/>
    <m/>
  </r>
  <r>
    <x v="0"/>
    <x v="86"/>
    <s v="ANEL O 12 37X2 62MM ELAST FC COD 2 112"/>
    <n v="38"/>
    <s v="ANEL O RING DIMENSAO 12 37 X 2 62 MM ELASTOMERO DE FLUOR CARBONO CODIGO 2 112"/>
    <n v="77"/>
    <s v="UN"/>
    <n v="3926906"/>
    <m/>
    <m/>
  </r>
  <r>
    <x v="0"/>
    <x v="86"/>
    <s v="ANEL O 12X2MM NBR"/>
    <n v="17"/>
    <s v="ANEL O DIMENSAO 12 X 2 MM BORRACHA NITRILICA - NBR"/>
    <n v="50"/>
    <s v="UN"/>
    <n v="3926906"/>
    <m/>
    <m/>
  </r>
  <r>
    <x v="0"/>
    <x v="86"/>
    <s v="ANEL O 150X5MM NBR"/>
    <n v="18"/>
    <s v="ANEL O DIMENSAO 150 X 5 MM BORRACHA NITRILICA - NBR"/>
    <n v="51"/>
    <s v="UN"/>
    <n v="3926906"/>
    <m/>
    <m/>
  </r>
  <r>
    <x v="0"/>
    <x v="86"/>
    <s v="ANEL O 18 72X2 62MM NBR COD 116"/>
    <n v="31"/>
    <s v="ANEL O DIMENSAO 18,72 X 2,62 MM BORRACHA NITRILICA - NBR CODIGO 116"/>
    <n v="67"/>
    <s v="UN"/>
    <n v="3926906"/>
    <m/>
    <m/>
  </r>
  <r>
    <x v="0"/>
    <x v="86"/>
    <s v="ANEL O 20 22X3 53MM NBR COD 211"/>
    <n v="31"/>
    <s v="ANEL O DIMENSAO 20,22 X 3,53 MM BORRACHA NITRILICA - NBR CODIGO 211"/>
    <n v="67"/>
    <s v="UN"/>
    <n v="3926906"/>
    <m/>
    <m/>
  </r>
  <r>
    <x v="0"/>
    <x v="86"/>
    <s v="ANEL O 21 89X2 62MM ELAST FC COD 2 118"/>
    <n v="38"/>
    <s v="ANEL O RING DIMENSAO 21 89 X 2 62 MM ELASTOMERO DE FLUOR CARBONO CODIGO 2 118"/>
    <n v="77"/>
    <s v="UN"/>
    <n v="3926906"/>
    <m/>
    <m/>
  </r>
  <r>
    <x v="0"/>
    <x v="86"/>
    <s v="ANEL O 21 89X2 62MM NBR COD 2 118"/>
    <n v="33"/>
    <s v="ANEL O RING DIMENSAO 21 89 X 2 62MM BORRACHA NITRILICA CODIGO 2 118"/>
    <n v="67"/>
    <s v="UN"/>
    <n v="3926906"/>
    <m/>
    <m/>
  </r>
  <r>
    <x v="0"/>
    <x v="86"/>
    <s v="ANEL O 23 47X2 62MM NBR COD 2 119"/>
    <n v="33"/>
    <s v="ANEL O RING DIMENSAO 23 47 X 2 62MM BORRACHA NITRILICA CODIGO 2 119"/>
    <n v="67"/>
    <s v="UN"/>
    <n v="3926906"/>
    <m/>
    <m/>
  </r>
  <r>
    <x v="0"/>
    <x v="86"/>
    <s v="ANEL O 25 5X18 5X3 5MM TEFLON"/>
    <n v="29"/>
    <s v="ANEL O RING DIMENSAO 25 5 X 18 5 X 3 5 MM POLITETRAFLUORETILENO"/>
    <n v="63"/>
    <s v="UN"/>
    <n v="3926906"/>
    <m/>
    <m/>
  </r>
  <r>
    <x v="0"/>
    <x v="86"/>
    <s v="ANEL O 3 53X18 72MM NBR"/>
    <n v="23"/>
    <s v="ANEL O DIMENSAO 3,53 X 18,72 MM BORRACHA NITRILICA - NBR DUREZA SHORE 90"/>
    <n v="72"/>
    <s v="UN"/>
    <n v="3926906"/>
    <m/>
    <m/>
  </r>
  <r>
    <x v="0"/>
    <x v="86"/>
    <s v="ANEL O 3 53X23 39MM NBR COD 211"/>
    <n v="31"/>
    <s v="ANEL O DIMENSAO 3,53 X 23,39 MM BORRACHA NITRILICA - NBR CODIGO 211"/>
    <n v="67"/>
    <s v="UN"/>
    <n v="3926906"/>
    <m/>
    <m/>
  </r>
  <r>
    <x v="0"/>
    <x v="86"/>
    <s v="ANEL O 3 53X28 17MM NBR COD 211"/>
    <n v="31"/>
    <s v="ANEL O DIMENSAO 3,53 X 28,17 MM BORRACHA NITRILICA - NBR CODIGO 211"/>
    <n v="67"/>
    <s v="UN"/>
    <n v="3926906"/>
    <m/>
    <m/>
  </r>
  <r>
    <x v="0"/>
    <x v="86"/>
    <s v="ANEL O 3 5X87MM NBR"/>
    <n v="19"/>
    <s v="ANEL O DIMENSAO 3,5 X 87 MM BORRACHA NITRILICA - NBR"/>
    <n v="52"/>
    <s v="UN"/>
    <n v="3926906"/>
    <m/>
    <m/>
  </r>
  <r>
    <x v="0"/>
    <x v="86"/>
    <s v="ANEL O 32 99X2 62MM NBR COD 2 125"/>
    <n v="33"/>
    <s v="ANEL O RING DIMENSAO 32 99 X 2 62 MM BORRACHA NITRILICA CODIGO 2 125"/>
    <n v="68"/>
    <s v="UN"/>
    <n v="3926906"/>
    <m/>
    <m/>
  </r>
  <r>
    <x v="0"/>
    <x v="86"/>
    <s v="ANEL O 3POL TEFLON"/>
    <n v="18"/>
    <s v="ANEL O RING DIMENSAO 3 POLEGADAS TEFLON"/>
    <n v="39"/>
    <s v="UN"/>
    <n v="3926906"/>
    <s v="ARO"/>
    <m/>
  </r>
  <r>
    <x v="0"/>
    <x v="86"/>
    <s v="ANEL O 3X1MM NBR 70SH"/>
    <n v="21"/>
    <s v="ANEL O RING DIMENSOES 3 X 1 MM BORRACHA NITRILICA DUREZA 70 SHORE"/>
    <n v="65"/>
    <s v="UN"/>
    <n v="3926906"/>
    <m/>
    <m/>
  </r>
  <r>
    <x v="0"/>
    <x v="86"/>
    <s v="ANEL O 45X62MM AC COD 472"/>
    <n v="25"/>
    <s v="ANEL O DIMENSAO 45 X 62 MM ACO CARBONO CODIGO 472"/>
    <n v="49"/>
    <s v="UN"/>
    <n v="3926906"/>
    <m/>
    <m/>
  </r>
  <r>
    <x v="0"/>
    <x v="86"/>
    <s v="ANEL O 56 74X3 53MM ELAST FC COD 2 228"/>
    <n v="38"/>
    <s v="ANEL O RING DIMENSAO 56 74 X 3 53 MM ELASTOMERO DE FLUOR CARBONO CODIGO 2 228"/>
    <n v="77"/>
    <s v="UN"/>
    <n v="3926906"/>
    <m/>
    <m/>
  </r>
  <r>
    <x v="0"/>
    <x v="86"/>
    <s v="ANEL O 56 74X3 53MM NBR COD 2 228"/>
    <n v="33"/>
    <s v="ANEL O RING DIMENSAO 56 74 X 3 53 MM BORRACHA NITRILICA CODIGO 2 228"/>
    <n v="68"/>
    <s v="UN"/>
    <n v="3926906"/>
    <m/>
    <m/>
  </r>
  <r>
    <x v="0"/>
    <x v="86"/>
    <s v="ANEL O 9 19X2 62MM NBR COD 2 110"/>
    <n v="32"/>
    <s v="ANEL O RING DIMENSAO 9 19 X 2 62 MM BORRACHA NITRILICA CODIGO 2 110"/>
    <n v="67"/>
    <s v="UN"/>
    <n v="3926906"/>
    <m/>
    <m/>
  </r>
  <r>
    <x v="0"/>
    <x v="86"/>
    <s v="ANEL O 9 25X1 78MM NITRILICO COD 2 012"/>
    <n v="38"/>
    <s v="ANEL O RING DIMENSAO 9 25 X 1 78 MM BORRACHA NITRILICA CODIGO 2 012"/>
    <n v="67"/>
    <s v="UN"/>
    <n v="3926906"/>
    <m/>
    <m/>
  </r>
  <r>
    <x v="0"/>
    <x v="86"/>
    <s v="ANEL O 9 5X2 3MM NBR "/>
    <n v="21"/>
    <s v="ANEL O RING DIMENSAO 9 5 X 2 3MM BORRACHA NITRILICA"/>
    <n v="51"/>
    <s v="UN"/>
    <n v="3926906"/>
    <m/>
    <m/>
  </r>
  <r>
    <x v="0"/>
    <x v="86"/>
    <s v="ANEL O NBR 2 9MMX1 3 4POL PT 70 SHORE A"/>
    <n v="39"/>
    <s v="KIT ANEL O DIMENSAO 2,9 X 43,82 MM BORRACHA NITRILICA - NBR PRETO DUREZA 70 SHORE A"/>
    <n v="83"/>
    <s v="UN"/>
    <n v="39269069"/>
    <m/>
    <m/>
  </r>
  <r>
    <x v="0"/>
    <x v="86"/>
    <s v="ANEL O NBR 3X45POL PT 70 SHORE A"/>
    <n v="32"/>
    <s v="KIT ANEL O DIMENSAO 3 X 45 POLEGADAS BORRACHA NITRILICA - NBR PRETO DUREZA 70 SHORE A"/>
    <n v="85"/>
    <s v="UN"/>
    <n v="39269069"/>
    <m/>
    <m/>
  </r>
  <r>
    <x v="0"/>
    <x v="86"/>
    <s v="ANEL O NBR 90POL PT 50 SHORE A"/>
    <n v="30"/>
    <s v="ANEL O DIMENSAO 90 POLEGADAS BORRACHA NITRILICA - NBR PRETO DUREZA SHORE 50 A"/>
    <n v="77"/>
    <s v="UN"/>
    <n v="39269069"/>
    <m/>
    <m/>
  </r>
  <r>
    <x v="0"/>
    <x v="86"/>
    <s v="ANEL O RING 165 25X172 25X3 5MM BORRACHA"/>
    <n v="40"/>
    <s v="ANEL O DIMENSAO 165,25 X 172,25 X 3,5MM BORRACHA VEDACAO"/>
    <n v="56"/>
    <s v="UN"/>
    <n v="39269060"/>
    <m/>
    <m/>
  </r>
  <r>
    <x v="0"/>
    <x v="86"/>
    <s v="ANEL O RING NBR DI103MM ESP3 5MM"/>
    <n v="32"/>
    <s v="ANEL O-RING BORRACHA NITRILICA (NBR) SECAO TRANSVERSAL DIAMETRO INTERNO 103MM DIAMETRO EXTERNO 110MM ESPESSURA 3,5MM"/>
    <n v="116"/>
    <s v="UN"/>
    <n v="39269060"/>
    <m/>
    <m/>
  </r>
  <r>
    <x v="0"/>
    <x v="86"/>
    <s v="ANEL O RING NBR DI116MM ESP3MM"/>
    <n v="30"/>
    <s v="ANEL O-RING BORRACHA NITRILICA (NBR) SECAO TRANSVERSAL DIAMETRO INTERNO 116MM DIAMETRO EXTERNO 118MM ESPESSURA 3MM"/>
    <n v="114"/>
    <s v="UN"/>
    <n v="39269060"/>
    <m/>
    <m/>
  </r>
  <r>
    <x v="0"/>
    <x v="86"/>
    <s v="ANEL O RING NBR DI31 5MM ESP5 33MM"/>
    <n v="34"/>
    <s v="ANEL O-RING BORRACHA NITRILICA (NBR) SECAO TRANSVERSAL DIAMETRO INTERNO 31,5MM ESPESSURA 5,33MM"/>
    <n v="95"/>
    <s v="UN"/>
    <n v="39269060"/>
    <m/>
    <s v="ORI 322"/>
  </r>
  <r>
    <x v="0"/>
    <x v="86"/>
    <s v="ANEL O RING NBR DI33 1MM ESP5 33MM"/>
    <n v="34"/>
    <s v="ANEL O-RING BORRACHA NITRILICA (NBR) SECAO TRANSVERSAL DIAMETRO INTERNO 33,1MM ESPESSURA 5,33MM"/>
    <n v="95"/>
    <s v="UN"/>
    <n v="39269060"/>
    <m/>
    <s v="ORI 323"/>
  </r>
  <r>
    <x v="0"/>
    <x v="86"/>
    <s v="ANEL O RING NBR DI34MM ESP3MM"/>
    <n v="29"/>
    <s v="ANEL O-RING BORRACHA NITRILICA (NBR) SECAO TRANSVERSAL DIAMETRO INTERNO 34MM ESPESSURA 3MM"/>
    <n v="90"/>
    <s v="UN"/>
    <n v="39269060"/>
    <m/>
    <m/>
  </r>
  <r>
    <x v="0"/>
    <x v="86"/>
    <s v="ANEL O RING NBR DI50 17MM 70SH ESP5 33MM"/>
    <n v="40"/>
    <s v="ANEL O-RING BORRACHA NITRILICA (NBR) SECAO TRANSVERSAL DIAMETRO INTERNO 50,17MM DUREZA 70 SHORE A ESPESSURA 5,33MM"/>
    <n v="114"/>
    <s v="UN"/>
    <n v="39269060"/>
    <m/>
    <m/>
  </r>
  <r>
    <x v="0"/>
    <x v="86"/>
    <s v="ANEL O RING NBR DI59 69MM 70SH ESP5 33MM"/>
    <n v="40"/>
    <s v="ANEL O-RING BORRACHA NITRILICA (NBR) SECAO TRANSVERSAL DIAMETRO INTERNO 59,69MM DIAMETRO EXTERNO 59,69 X 5,33MM DUREZA 70 SHORE A ESPESSURA 5,33MM"/>
    <n v="146"/>
    <s v="UN"/>
    <n v="39269060"/>
    <m/>
    <m/>
  </r>
  <r>
    <x v="0"/>
    <x v="86"/>
    <s v="ANEL O RING NBR DI69 22MM ESP5 33MM"/>
    <n v="35"/>
    <s v="ANEL O-RING BORRACHA NITRILICA (NBR) SECAO TRANSVERSAL DIAMETRO INTERNO 69,22MM ESPESSURA 5,33MM"/>
    <n v="96"/>
    <s v="UN"/>
    <n v="39269060"/>
    <m/>
    <s v="ORI 334"/>
  </r>
  <r>
    <x v="0"/>
    <x v="86"/>
    <s v="ANEL O RING NBR DI69 44MM ESP3 53MM"/>
    <n v="35"/>
    <s v="ANEL O-RING BORRACHA NITRILICA (NBR) SECAO TRANSVERSAL DIAMETRO INTERNO 69,44MM ESPESSURA 3,53MM"/>
    <n v="96"/>
    <s v="UN"/>
    <n v="39269060"/>
    <m/>
    <s v="ORI 232"/>
  </r>
  <r>
    <x v="0"/>
    <x v="86"/>
    <s v="ANEL O RING NBR DI72 62MM ESP3 53MM"/>
    <n v="35"/>
    <s v="ANEL O-RING BORRACHA NITRILICA (NBR) SECAO TRANSVERSAL DIAMETRO INTERNO 72,62MM ESPESSURA 3,53MM"/>
    <n v="96"/>
    <s v="UN"/>
    <n v="39269060"/>
    <m/>
    <s v="ORI 233"/>
  </r>
  <r>
    <x v="0"/>
    <x v="86"/>
    <s v="ANEL O RING NBR DI73MM ESP3 5MM"/>
    <n v="31"/>
    <s v="ANEL O-RING BORRACHA NITRILICA (NBR) SECAO TRANSVERSAL DIAMETRO INTERNO 73MM DIAMETRO EXTERNO 80MM ESPESSURA 3,5MM"/>
    <n v="114"/>
    <s v="UN"/>
    <n v="39269060"/>
    <m/>
    <m/>
  </r>
  <r>
    <x v="0"/>
    <x v="86"/>
    <s v="ANEL O RING NBR DI9 19MM ESP2 62MM"/>
    <n v="34"/>
    <s v="ANEL O-RING BORRACHA NITRILICA (NBR) SECAO TRANSVERSAL DIAMETRO INTERNO 9,19MM ESPESSURA 2,62MM"/>
    <n v="95"/>
    <s v="UN"/>
    <n v="39269060"/>
    <m/>
    <s v="ORI 110"/>
  </r>
  <r>
    <x v="0"/>
    <x v="86"/>
    <s v="ANEL O RING NBR ESP2MM"/>
    <n v="22"/>
    <s v="ANEL O-RING BORRACHA NITRILICA (NBR) SECAO TRANSVERSAL DIAMETRO EXTERNO 14MM ESPESSURA 2MM"/>
    <n v="90"/>
    <s v="UN"/>
    <n v="39269060"/>
    <m/>
    <m/>
  </r>
  <r>
    <x v="0"/>
    <x v="86"/>
    <s v="ANEL O RING VITON DI169 16MM ESP3 49MM"/>
    <n v="38"/>
    <s v="ANEL O-RING VITON SECAO TRANSVERSAL DIAMETRO INTERNO 169,16MM ESPESSURA 3,49MM"/>
    <n v="78"/>
    <s v="UN"/>
    <n v="39269060"/>
    <m/>
    <m/>
  </r>
  <r>
    <x v="0"/>
    <x v="86"/>
    <s v="ANEL O RING VITON DI50 6MM ESP4MM"/>
    <n v="33"/>
    <s v="ANEL O-RING VITON SECAO TRANSVERSAL DIAMETRO INTERNO 50,6MM ESPESSURA 4MM"/>
    <n v="73"/>
    <s v="UN"/>
    <n v="39269060"/>
    <m/>
    <m/>
  </r>
  <r>
    <x v="0"/>
    <x v="86"/>
    <s v="ANEL O RING VITON DI59 5 ESP4MM"/>
    <n v="31"/>
    <s v="ANEL O-RING VITON SECAO TRANSVERSAL DIAMETRO INTERNO 59,5 ESPESSURA 4MM"/>
    <n v="71"/>
    <s v="UN"/>
    <n v="39269060"/>
    <m/>
    <m/>
  </r>
  <r>
    <x v="0"/>
    <x v="86"/>
    <s v="ANEL O RING VITON DI63 47MM ESP3 53MM"/>
    <n v="37"/>
    <s v="ANEL O-RING VITON SECAO TRANSVERSAL DIAMETRO INTERNO 63,47 X 3,53MM DIAMETRO EXTERNO 63,47MM ESPESSURA 3,53MM"/>
    <n v="109"/>
    <s v="UN"/>
    <n v="39269060"/>
    <m/>
    <m/>
  </r>
  <r>
    <x v="0"/>
    <x v="86"/>
    <s v="ANEL O RING VITON DI69MM ESP2 54MM"/>
    <n v="34"/>
    <s v="ANEL O-RING VITON SECAO TRANSVERSAL DIAMETRO INTERNO 69 X 2,54MM DIAMETRO EXTERNO 69MM ESPESSURA 2,54MM"/>
    <n v="103"/>
    <s v="UN"/>
    <n v="39269060"/>
    <m/>
    <m/>
  </r>
  <r>
    <x v="0"/>
    <x v="86"/>
    <s v="ANEL O RING VITON DI80MM ESP3 5MM"/>
    <n v="33"/>
    <s v="ANEL O-RING VITON SECAO TRANSVERSAL DIAMETRO INTERNO 80MM ESPESSURA 3,5MM"/>
    <n v="73"/>
    <s v="UN"/>
    <n v="39269060"/>
    <m/>
    <m/>
  </r>
  <r>
    <x v="0"/>
    <x v="86"/>
    <s v="ANEL ORING 118X2 6MM NBR"/>
    <n v="24"/>
    <s v="ANEL ORING DIMENSAO 118 X 2,6 MM BORRACHA NITRILICA - NBR"/>
    <n v="57"/>
    <s v="UN"/>
    <n v="3926906"/>
    <m/>
    <m/>
  </r>
  <r>
    <x v="0"/>
    <x v="86"/>
    <s v="ANEL ORING 169X2 6MM NBR"/>
    <n v="24"/>
    <s v="ANEL ORING DIMENSAO 169 X 2,6 MM BORRACHA NITRILICA - NBR"/>
    <n v="57"/>
    <s v="UN"/>
    <n v="3926906"/>
    <m/>
    <m/>
  </r>
  <r>
    <x v="0"/>
    <x v="86"/>
    <s v="ANEL ORING 20X1 78MM NBR"/>
    <n v="24"/>
    <s v="ANEL ORING DIMENSAO 20 X 1,78 MM BORRACHA NITRILICA - NBR"/>
    <n v="57"/>
    <s v="UN"/>
    <n v="3926906"/>
    <m/>
    <m/>
  </r>
  <r>
    <x v="0"/>
    <x v="86"/>
    <s v="ANEL ORING 42X3MM NBR"/>
    <n v="21"/>
    <s v="ANEL ORING DIMENSAO 42 X 3 MM MM BORRACHA NITRILICA - NBR"/>
    <n v="57"/>
    <s v="UN"/>
    <n v="3926906"/>
    <m/>
    <m/>
  </r>
  <r>
    <x v="0"/>
    <x v="86"/>
    <s v="ANEL ORING 44X3 5MM NBR"/>
    <n v="23"/>
    <s v="ANEL ORING DIMENSAO 44 X 3,5 MM BORRACHA NITRILICA - NBR"/>
    <n v="56"/>
    <s v="UN"/>
    <n v="3926906"/>
    <m/>
    <m/>
  </r>
  <r>
    <x v="0"/>
    <x v="86"/>
    <s v="ANEL ORING 6 99X129 54MM NBR"/>
    <n v="28"/>
    <s v="ANEL ORING DIMENSAO 6,99 X 129,54 MM BORRACHA NITRILICA - NBR"/>
    <n v="61"/>
    <s v="UN"/>
    <n v="3926906"/>
    <m/>
    <m/>
  </r>
  <r>
    <x v="4"/>
    <x v="86"/>
    <s v="ANEL O-RING DIMENSAO 13,94 X 2,62 MILIMETROS BORRACHA NITRILICA - NBR DUREZA 70 SHORE"/>
    <n v="85"/>
    <s v="ANEL O-RING; DIMENSAO 13,94 X 2,62 MILIMETROS; BORRACHA NITRILICA - NBR; DUREZA 70 SHORE"/>
    <n v="88"/>
    <s v="PC"/>
    <n v="39269069"/>
    <m/>
    <m/>
  </r>
  <r>
    <x v="4"/>
    <x v="86"/>
    <s v="ANEL O-RING DIMENSAO 14 X 3,5 MILIMETROS BORRACHA NITRILICA - NBR DUREZA 70 SHORE"/>
    <n v="81"/>
    <s v="ANEL O-RING; DIMENSAO 14 X 3,5 MILIMETROS; BORRACHA NITRILICA - NBR; DUREZA 70 SHORE"/>
    <n v="84"/>
    <s v="PC"/>
    <n v="39269069"/>
    <m/>
    <m/>
  </r>
  <r>
    <x v="4"/>
    <x v="86"/>
    <s v="ANEL O-RING DIMENSAO 15,54 X 2,62 MILIMETROS BORRACHA NITRILICA - NBR DUREZA 70 SHORE"/>
    <n v="85"/>
    <s v="ANEL O-RING; DIMENSAO 15,54 X 2,62 MILIMETROS; BORRACHA NITRILICA - NBR; DUREZA 70 SHORE"/>
    <n v="88"/>
    <s v="PC"/>
    <n v="39269069"/>
    <m/>
    <m/>
  </r>
  <r>
    <x v="4"/>
    <x v="86"/>
    <s v="ANEL O-RING DIMENSAO 26,57 X 3,53 MILIMETROS BORRACHA NITRILICA - NBR DUREZA 70 SHORE"/>
    <n v="85"/>
    <s v="ANEL O-RING; DIMENSAO 26,57 X 3,53 MILIMETROS; BORRACHA NITRILICA - NBR; DUREZA 70 SHORE"/>
    <n v="88"/>
    <s v="PC"/>
    <n v="39269069"/>
    <m/>
    <m/>
  </r>
  <r>
    <x v="4"/>
    <x v="86"/>
    <s v="ANEL O-RING DIMENSAO 26,64 X 2,62 MILIMETROS BORRACHA NITRILICA - NBR DUREZA 70 SHORE"/>
    <n v="85"/>
    <s v="ANEL O-RING; DIMENSAO 26,64 X 2,62 MILIMETROS; BORRACHA NITRILICA - NBR; DUREZA 70 SHORE"/>
    <n v="88"/>
    <s v="PC"/>
    <n v="39269069"/>
    <m/>
    <m/>
  </r>
  <r>
    <x v="4"/>
    <x v="86"/>
    <s v="ANEL O-RING DIMENSAO 26,70 X 1,78 MILIMETROS BORRACHA NITRILICA - NBR DUREZA 70 SHORE"/>
    <n v="85"/>
    <s v="ANEL O-RING; DIMENSAO 26,70 X 1,78 MILIMETROS; BORRACHA NITRILICA - NBR; DUREZA 70 SHORE"/>
    <n v="88"/>
    <s v="PC"/>
    <n v="39269069"/>
    <m/>
    <m/>
  </r>
  <r>
    <x v="4"/>
    <x v="86"/>
    <s v="ANEL O-RING DIMENSAO 329 X 5,7 MILIMETROS BORRACHA NITRILICA - NBR DUREZA 70 SHORE"/>
    <n v="82"/>
    <s v="ANEL O-RING; DIMENSAO 329 X 5,7 MILIMETROS; BORRACHA NITRILICA - NBR; DUREZA 70 SHORE"/>
    <n v="85"/>
    <s v="PC"/>
    <n v="39269069"/>
    <m/>
    <m/>
  </r>
  <r>
    <x v="4"/>
    <x v="86"/>
    <s v="ANEL O-RING DIMENSAO 41 X 1,7 MILIMETROS BORRACHA NITRILICA - NBR DUREZA 70 SHORE"/>
    <n v="81"/>
    <s v="ANEL O-RING; DIMENSAO 41 X 1,7 MILIMETROS; BORRACHA NITRILICA - NBR; DUREZA 70 SHORE"/>
    <n v="84"/>
    <s v="PC"/>
    <n v="39269069"/>
    <m/>
    <m/>
  </r>
  <r>
    <x v="4"/>
    <x v="86"/>
    <s v="ANEL O-RING DIMENSAO 57 X 3,5 MILIMETROS BORRACHA NITRILICA - NBR DUREZA 70 SHORE"/>
    <n v="81"/>
    <s v="ANEL O-RING; DIMENSAO 57 X 3,5 MILIMETROS; BORRACHA NITRILICA - NBR; DUREZA 70 SHORE"/>
    <n v="84"/>
    <s v="PC"/>
    <n v="39269069"/>
    <m/>
    <m/>
  </r>
  <r>
    <x v="4"/>
    <x v="86"/>
    <s v="ANEL O-RING DIMENSAO 73 X 100 X 3 MILIMETROS BORRACHA NITRILICA - NBR DUREZA 70 SHORE PRESSOR INFERIOR"/>
    <n v="102"/>
    <s v="ANEL O-RING; DIMENSAO 73 X 100 X 3 MILIMETROS; BORRACHA NITRILICA - NBR; DUREZA 70 SHORE; PRESSOR INFERIOR"/>
    <n v="106"/>
    <s v="PC"/>
    <n v="39269069"/>
    <s v="FORVET"/>
    <n v="25162"/>
  </r>
  <r>
    <x v="4"/>
    <x v="86"/>
    <s v="ANEL O-RING DIMENSAO 84,5 X 100 X 1,3 MILIMETROS BORRACHA NITRILICA - NBR DUREZA 70 SHORE PRESSOR SUPERIOR"/>
    <n v="106"/>
    <s v="ANEL O-RING; DIMENSAO 84,5 X 100 X 1,3 MILIMETROS; BORRACHA NITRILICA - NBR; DUREZA 70 SHORE; PRESSOR SUPERIOR"/>
    <n v="110"/>
    <s v="PC"/>
    <n v="39269069"/>
    <m/>
    <m/>
  </r>
  <r>
    <x v="2"/>
    <x v="87"/>
    <s v="ANEL O RING NBR 30X3MM 70 SHORE A"/>
    <n v="33"/>
    <s v="ANEL O RING; TIPO VEDACAO; BORRACHA NITRILICA - NBR; DIMENSAO 30 X 3 MM; DUREZA 70 SHORE A"/>
    <n v="90"/>
    <s v="UN "/>
    <n v="39269069"/>
    <m/>
    <m/>
  </r>
  <r>
    <x v="4"/>
    <x v="88"/>
    <s v="ANEL RASPADOR CARCACA ACO CARBONO SAE 1010/20 DIMENSAO 50 X 62 X 7,5 X 10 MILIMETROS VEDACAO BORRACHA NITRILICA DUREZA 85 SHORE A"/>
    <n v="129"/>
    <s v="ANEL RASPADOR; CARCACA ACO CARBONO SAE 1010/20; DIMENSAO 50 X 62 X 7,5 X 10 MILIMETROS; VEDACAO BORRACHA NITRILICA; DUREZA 85 SHORE A"/>
    <n v="133"/>
    <s v="PC"/>
    <n v="40081100"/>
    <m/>
    <m/>
  </r>
  <r>
    <x v="4"/>
    <x v="88"/>
    <s v="ANEL RASPADOR CARCACA DE METAL EMBORRACHADA DIMENSAO 12 X 18,5 X 3,5-4,7 MILIMETROS PARA CILINDRO FILETE"/>
    <n v="104"/>
    <s v="ANEL RASPADOR; CARCACA DE METAL EMBORRACHADA; DIMENSAO 12 X 18,5 X 3,5-4,7 MILIMETROS; PARA CILINDRO FILETE"/>
    <n v="107"/>
    <s v="PC"/>
    <n v="40169300"/>
    <m/>
    <m/>
  </r>
  <r>
    <x v="2"/>
    <x v="88"/>
    <s v="ANEL RASPADOR NBR 16X22X3/4 POL 70SH COD 8429-0133"/>
    <n v="50"/>
    <s v="ANEL RASPADOR; BORRACHA NITRILCA - NBR; DIMENSAO 16 X 22 X 3/4 POLEGADAS; DUREZA 70 SHORE A; SAMSON; CODIGO 8429-0133"/>
    <n v="117"/>
    <s v="UN "/>
    <n v="39269069"/>
    <m/>
    <m/>
  </r>
  <r>
    <x v="2"/>
    <x v="88"/>
    <s v="ANEL RASPADOR NBR 50X58X4/5/7MM 85SH MOD AS-5"/>
    <n v="45"/>
    <s v="ANEL RASPADOR; BORRACHA NITRILICA - NBR; DIMENSAO 50 X 58 X 4/5/7 MM; DUREZA 85 SHORE A; MODELO AS-5"/>
    <n v="100"/>
    <s v="UN"/>
    <n v="39269069"/>
    <m/>
    <m/>
  </r>
  <r>
    <x v="0"/>
    <x v="88"/>
    <s v="ANEL RASPADOR PU 6X65X1410MM 6065SH AZ"/>
    <n v="38"/>
    <s v="ANEL RASPADOR POLIURETANO DIMENSAO 6 X 65 X 1410 MM DUREZA 60/65 SHORE AZUL"/>
    <n v="75"/>
    <s v="UN"/>
    <n v="59032000"/>
    <m/>
    <m/>
  </r>
  <r>
    <x v="0"/>
    <x v="88"/>
    <s v="ANEL RASPADOR PU 6X65X1850MM 6065SH AZ"/>
    <n v="38"/>
    <s v="ANEL RASPADOR POLIURETANO DIMENSAO 6 X 65 X 1850 MM DUREZA 60/65 SHORE AZUL"/>
    <n v="75"/>
    <s v="UN"/>
    <n v="59032000"/>
    <m/>
    <m/>
  </r>
  <r>
    <x v="0"/>
    <x v="88"/>
    <s v="ANEL RASPADOR SBR 21X36X61MM 60SH BR INF"/>
    <n v="40"/>
    <s v="ANEL RASPADOR BORRACHA DE BUTADIENO ESTIRENO - SBR DIMENSAO 21 X 36 X 61 MM DUREZA 60 SHORE BRANCA INFERIOR PARA CORREIA PENTAGONAL C"/>
    <n v="133"/>
    <s v="UN"/>
    <n v="40021110"/>
    <m/>
    <m/>
  </r>
  <r>
    <x v="0"/>
    <x v="88"/>
    <s v="ANEL RASPADOR SBR 21X36X61MM 60SH BR SUP"/>
    <n v="40"/>
    <s v="ANEL RASPADOR BORRACHA DE BUTADIENO ESTIRENO - SBR DIMENSAO 21 X 36 X 61 MM DUREZA 60 SHORE BRANCA SUPERIOR PARA CORREIA PENTAGONAL C"/>
    <n v="133"/>
    <s v="UN"/>
    <n v="40021110"/>
    <m/>
    <m/>
  </r>
  <r>
    <x v="2"/>
    <x v="89"/>
    <s v="ANEL V RING 63X75X11MM NBR 60 SHORE A"/>
    <n v="37"/>
    <s v="ANEL V RING; DIMENSAO 63 X 75 X 11 MM; BORRACHA NITRILICA - NBR; DUREZA 60 SHORE A; VEDABRAS; CODIGO 18.O77; EIXO 70 MM"/>
    <n v="119"/>
    <s v="UN "/>
    <n v="39269069"/>
    <m/>
    <m/>
  </r>
  <r>
    <x v="2"/>
    <x v="89"/>
    <s v="ANEL V RING 9X15X5,50MM NBR 60 SHORE A"/>
    <n v="38"/>
    <s v="ANEL V RING; DIMENSAO 9 X 15 X 5,50 MM; BORRACHA NITRILICA - NBR; DUREZA 60 SHORE A; VEDABRAS; CODIGO 18.063"/>
    <n v="108"/>
    <s v="UN"/>
    <n v="39269069"/>
    <m/>
    <m/>
  </r>
  <r>
    <x v="4"/>
    <x v="89"/>
    <s v="ANEL V-RING DIMENSAO 12,5 X 18,5 X 5,5 MILIMETROS BORRACHA NITRILICA - NBR DUREZA 70 SHORE"/>
    <n v="90"/>
    <s v="ANEL V-RING; DIMENSAO 12,5 X 18,5 X 5,5 MILIMETROS; BORRACHA NITRILICA - NBR; DUREZA 70 SHORE"/>
    <n v="93"/>
    <s v="PC"/>
    <n v="40169990"/>
    <s v="WEG "/>
    <m/>
  </r>
  <r>
    <x v="4"/>
    <x v="89"/>
    <s v="ANEL V-RING DIMENSAO 14 X 20 X 5,5 MILIMETROS BORRACHA NITRILICA - NBR DUREZA 70 SHORE"/>
    <n v="86"/>
    <s v="ANEL V-RING DIMENSAO 14 X 20 X 5,5 MILIMETROS; BORRACHA NITRILICA - NBR; DUREZA 70 SHORE"/>
    <n v="88"/>
    <s v="PC"/>
    <n v="40169990"/>
    <s v="WEG"/>
    <m/>
  </r>
  <r>
    <x v="4"/>
    <x v="89"/>
    <s v="ANEL V-RING DIMENSAO 18 X 26 X 7,5 MILIMETROS BORRACHA NITRILICA - NBR DUREZA 70 SHORE"/>
    <n v="86"/>
    <s v="ANEL V-RING DIMENSAO 18 X 26 X 7,5 MILIMETROS; BORRACHA NITRILICA - NBR; DUREZA 70 SHORE"/>
    <n v="88"/>
    <s v="PC"/>
    <n v="40169990"/>
    <s v="WEG"/>
    <m/>
  </r>
  <r>
    <x v="4"/>
    <x v="89"/>
    <s v="ANEL V-RING DIMENSAO 22 X 30 X 7,5 MILIMETROS BORRACHA NITRILICA - NBR DUREZA 70 SHORE"/>
    <n v="86"/>
    <s v="ANEL V-RING DIMENSAO 22 X 30 X 7,5 MILIMETROS; BORRACHA NITRILICA - NBR; DUREZA 70 SHORE"/>
    <n v="88"/>
    <s v="PC"/>
    <n v="40169990"/>
    <s v="WEG"/>
    <m/>
  </r>
  <r>
    <x v="4"/>
    <x v="89"/>
    <s v="ANEL V-RING DIMENSAO 27 X 35 X 7,5 MILIMETROS BORRACHA NITRILICA - NBR DUREZA 70 SHORE"/>
    <n v="86"/>
    <s v="ANEL V-RING DIMENSAO 27 X 35 X 7,5 MILIMETROS; BORRACHA NITRILICA - NBR; DUREZA 70 SHORE"/>
    <n v="88"/>
    <s v="PC"/>
    <n v="40169990"/>
    <s v="WEG"/>
    <m/>
  </r>
  <r>
    <x v="4"/>
    <x v="89"/>
    <s v="ANEL V-RING DIMENSAO 36 X 46 X 9 MILIMETROS BORRACHA NITRILICA - NBR DUREZA 70 SHORE"/>
    <n v="84"/>
    <s v="ANEL V-RING DIMENSAO 36 X 46 X 9 MILIMETROS; BORRACHA NITRILICA - NBR; DUREZA 70 SHORE"/>
    <n v="86"/>
    <s v="PC"/>
    <n v="40169300"/>
    <m/>
    <m/>
  </r>
  <r>
    <x v="4"/>
    <x v="89"/>
    <s v="ANEL V-RING DIMENSAO 99 X 116 X 10 MILIMETROS BORRACHA NITRILICA - NBR DUREZA 70 SHORE"/>
    <n v="86"/>
    <s v="ANEL V-RING DIMENSAO 99 X 116 X 10 MILIMETROS; BORRACHA NITRILICA - NBR; DUREZA 70 SHORE"/>
    <n v="88"/>
    <s v="PC"/>
    <n v="40169990"/>
    <m/>
    <m/>
  </r>
  <r>
    <x v="0"/>
    <x v="90"/>
    <s v="ANEL O RING NBR DI 8 POL"/>
    <n v="24"/>
    <s v="ANEL O-RING BORRACHA NITRILICA (NBR) SECAO TRANSVERSAL DIAMETRO INTERNO 8 POLEGADAS"/>
    <n v="83"/>
    <s v="UN"/>
    <n v="39269069"/>
    <m/>
    <m/>
  </r>
  <r>
    <x v="3"/>
    <x v="90"/>
    <s v="ANEL VED HIDR BOR 1POL"/>
    <n v="22"/>
    <s v="ANEL, VEDACAO, PARA HIDROMETRO, BORRACHA, DIMENSAO 1 POLEGADA"/>
    <n v="61"/>
    <s v="UN"/>
    <n v="40169990"/>
    <m/>
    <m/>
  </r>
  <r>
    <x v="3"/>
    <x v="90"/>
    <s v="ANEL VED PARA PVC BOR JE PBA 1"/>
    <n v="30"/>
    <s v="ANEL, VEDACAO, PARA PVC, BORRACHA JE PBA, DIMENSAO 110 MM"/>
    <n v="57"/>
    <s v="UN"/>
    <n v="40169990"/>
    <m/>
    <m/>
  </r>
  <r>
    <x v="3"/>
    <x v="90"/>
    <s v="ANEL VED TUB HIDR BOR 25MM"/>
    <n v="26"/>
    <s v="ANEL, VEDACAO, PARA TUBULACOES HIDRAULICAS, BORRACHA, DIMENSAO 25 MM"/>
    <n v="68"/>
    <s v="UN"/>
    <n v="40169990"/>
    <m/>
    <m/>
  </r>
  <r>
    <x v="3"/>
    <x v="90"/>
    <s v="ANEL VED TUB HIDR BOR 32MM"/>
    <n v="26"/>
    <s v="ANEL, VEDACAO, PARA TUBULACOES HIDRAULICAS, BORRACHA, DIMENSAO 32 MM"/>
    <n v="68"/>
    <s v="UN"/>
    <n v="40169990"/>
    <m/>
    <m/>
  </r>
  <r>
    <x v="3"/>
    <x v="90"/>
    <s v="ANEL VED TUB HIDR BOR 40MM"/>
    <n v="26"/>
    <s v="ANEL, VEDACAO, PARA TUBULACOES HIDRAULICAS, BORRACHA, DIMENSAO 40 MM"/>
    <n v="68"/>
    <s v="UN"/>
    <n v="40169990"/>
    <m/>
    <m/>
  </r>
  <r>
    <x v="3"/>
    <x v="90"/>
    <s v="ANEL VED TUB HIDR BOR 50MM"/>
    <n v="26"/>
    <s v="ANEL, VEDACAO, PARA TUBULACOES HIDRAULICAS, BORRACHA, DIMENSAO 50 MM"/>
    <n v="68"/>
    <s v="UN"/>
    <n v="40169990"/>
    <m/>
    <m/>
  </r>
  <r>
    <x v="2"/>
    <x v="90"/>
    <s v="ANEL VEDACAO CHATO 70 SHORE A 22X17X7MM SAMSON COD 8406-0061"/>
    <n v="60"/>
    <s v="ANEL VEDACAO; SECAO CHATO; DUREZA 70 SHORE A; DIMENSAO 22 X 17 X 7 MM; SAMSON; CODIGO 8406-0061"/>
    <n v="95"/>
    <s v="UN "/>
    <n v="40169300"/>
    <m/>
    <m/>
  </r>
  <r>
    <x v="2"/>
    <x v="90"/>
    <s v="ANEL VEDACAO CHATO 70 SHORE A 60X110MM NILOS COD 60X110 LSTO"/>
    <n v="60"/>
    <s v="ANEL VEDACAO; SECAO CHATO; DUREZA 70 SHORE A; DIMENSAO 60 X 110 MM; NILOS; CODIGO 60X110 LSTO"/>
    <n v="93"/>
    <s v="UN "/>
    <n v="40169300"/>
    <m/>
    <m/>
  </r>
  <r>
    <x v="2"/>
    <x v="90"/>
    <s v="ANEL VEDACAO CHATO 70 SHORE A ENGATE RAPIDO"/>
    <n v="43"/>
    <s v="ANEL VEDACAO; SECAO CHATO; DUREZA 70 SHORE A; APLICACAO ENGATE RAPIDO DE 3/4 POLEGADAS; BORACHA NITRILICA - NBR; PRETO"/>
    <n v="118"/>
    <s v="UN "/>
    <n v="40169300"/>
    <m/>
    <m/>
  </r>
  <r>
    <x v="2"/>
    <x v="90"/>
    <s v="ANEL VEDACAO CHATO PARA ROLAMENTO 33022"/>
    <n v="39"/>
    <s v="ANEL VEDACAO; 33022X AV; SECAO CHATO"/>
    <n v="36"/>
    <s v="UN "/>
    <n v="40169300"/>
    <m/>
    <m/>
  </r>
  <r>
    <x v="4"/>
    <x v="90"/>
    <s v="ANEL VEDACAO DIMENSAO 20 X 120 X 15 MILIMETROS BORRACHA BUTILICA DUREZA 30 - 90 SHORE COM GUIA"/>
    <n v="94"/>
    <s v="ANEL VEDACAO; DIMENSAO 20 X 120 X 15 MILIMETROS; BORRACHA BUTILICA; DUREZA 30 - 90 SHORE; COM GUIA"/>
    <n v="98"/>
    <s v="PC"/>
    <n v="40059190"/>
    <m/>
    <m/>
  </r>
  <r>
    <x v="4"/>
    <x v="91"/>
    <s v="ANEL X-RING DIMENSAO 20 X 28 X 3,53 MILIMETROS BORRACHA NITRILICA - NBR DUREZA 70 SHORE"/>
    <n v="87"/>
    <s v="ANEL X-RING; DIMENSAO 20 X 28 X 3,53 MILIMETROS; BORRACHA NITRILICA - NBR; DUREZA 70 SHORE"/>
    <n v="90"/>
    <s v="PC"/>
    <n v="40169300"/>
    <m/>
    <m/>
  </r>
  <r>
    <x v="4"/>
    <x v="91"/>
    <s v="ANEL X-RING DIMENSAO 42 X 50 X 3,53 MILIMETROS BORRACHA NITRILICA - NBR DUREZA 70 SHORE"/>
    <n v="87"/>
    <s v="ANEL X-RING; DIMENSAO 42 X 50 X 3,53 MILIMETROS; BORRACHA NITRILICA - NBR; DUREZA 70 SHORE"/>
    <n v="90"/>
    <s v="PC"/>
    <n v="40169300"/>
    <m/>
    <m/>
  </r>
  <r>
    <x v="3"/>
    <x v="92"/>
    <s v="ANEMOMETRO DIG FAIXA 0,3-30M/S"/>
    <n v="30"/>
    <s v="ANEMOMETRO, TIPO DIGITAL, FAIXA 0,3 - 30 M/S"/>
    <n v="44"/>
    <s v="UN"/>
    <n v="90268000"/>
    <m/>
    <m/>
  </r>
  <r>
    <x v="0"/>
    <x v="93"/>
    <s v="ANILHA MARCADORA PVC 0 5 1 5MM2 AM NUM 4"/>
    <n v="40"/>
    <s v="ANILHA MARCADORA POLICLORETO DE VINILA - PVC DIMENSAO 0,5 - 1,5 MM2 AMARELO NUMERO 4"/>
    <n v="84"/>
    <s v="UN"/>
    <n v="73121090"/>
    <m/>
    <m/>
  </r>
  <r>
    <x v="0"/>
    <x v="93"/>
    <s v="ANILHA MARCADORA PVC 0 5 1 5MM2 AZ NUM 6"/>
    <n v="40"/>
    <s v="ANILHA MARCADORA POLICLORETO DE VINILA - PVC DIMENSAO 0,5 - 1,5 MM2 AZUL NUMERO 6"/>
    <n v="81"/>
    <s v="UN"/>
    <n v="73121090"/>
    <m/>
    <m/>
  </r>
  <r>
    <x v="0"/>
    <x v="93"/>
    <s v="ANILHA MARCADORA PVC 0 5 1 5MM2 BR NUM 9"/>
    <n v="40"/>
    <s v="ANILHA MARCADORA POLICLORETO DE VINILA - PVC DIMENSAO 0,5 - 1,5 MM2 BRANCO NUMERO 9"/>
    <n v="83"/>
    <s v="UN"/>
    <n v="73121090"/>
    <m/>
    <m/>
  </r>
  <r>
    <x v="0"/>
    <x v="93"/>
    <s v="ANILHA MARCADORA PVC 0 5 1 5MM2 CZ NUM 8"/>
    <n v="40"/>
    <s v="ANILHA MARCADORA POLICLORETO DE VINILA - PVC DIMENSAO 0,5 - 1,5 MM2 CINZA NUMERO 8"/>
    <n v="82"/>
    <s v="UN"/>
    <n v="73121090"/>
    <m/>
    <m/>
  </r>
  <r>
    <x v="0"/>
    <x v="93"/>
    <s v="ANILHA MARCADORA PVC 0 5 1 5MM2 LJ NUM 3"/>
    <n v="40"/>
    <s v="ANILHA MARCADORA POLICLORETO DE VINILA - PVC DIMENSAO 0,5 - 1,5 MM2 LARANJA NUMERO 3"/>
    <n v="84"/>
    <s v="UN"/>
    <n v="73121090"/>
    <m/>
    <m/>
  </r>
  <r>
    <x v="0"/>
    <x v="93"/>
    <s v="ANILHA MARCADORA PVC 0 5 1 5MM2 MR NUM 1"/>
    <n v="40"/>
    <s v="ANILHA MARCADORA POLICLORETO DE VINILA - PVC DIMENSAO 0,5 - 1,5 MM2 MARROM NUMERO 1"/>
    <n v="83"/>
    <s v="UN"/>
    <n v="73121090"/>
    <m/>
    <m/>
  </r>
  <r>
    <x v="0"/>
    <x v="93"/>
    <s v="ANILHA MARCADORA PVC 0 5 1 5MM2 PT NUM 0"/>
    <n v="40"/>
    <s v="ANILHA MARCADORA POLICLORETO DE VINILA - PVC DIMENSAO 0,5 - 1,5 MM2 PRETO NUMERO 0"/>
    <n v="82"/>
    <s v="UN"/>
    <n v="73121090"/>
    <m/>
    <m/>
  </r>
  <r>
    <x v="0"/>
    <x v="93"/>
    <s v="ANILHA MARCADORA PVC 0 5 1 5MM2 VD NUM 5"/>
    <n v="40"/>
    <s v="ANILHA MARCADORA POLICLORETO DE VINILA - PVC DIMENSAO 0,5 - 1,5 MM2 VERDE NUMERO 5"/>
    <n v="82"/>
    <s v="UN"/>
    <n v="73121090"/>
    <m/>
    <m/>
  </r>
  <r>
    <x v="0"/>
    <x v="93"/>
    <s v="ANILHA MARCADORA PVC 0 5 1 5MM2 VM NUM 2"/>
    <n v="40"/>
    <s v="ANILHA MARCADORA POLICLORETO DE VINILA - PVC DIMENSAO 0,5 - 1,5 MM2 VERMELHO NUMERO 2"/>
    <n v="85"/>
    <s v="UN"/>
    <n v="73121090"/>
    <m/>
    <m/>
  </r>
  <r>
    <x v="0"/>
    <x v="93"/>
    <s v="ANILHA MARCADORA PVC 1 5 2 5MM2 AM NUM 0"/>
    <n v="40"/>
    <s v="ANILHA MARCADORA POLICLORETO DE VINILA - PVC DIMENSAO 1,5 - 2,5 MM2 AMARELO NUMERO 0"/>
    <n v="84"/>
    <s v="UN"/>
    <n v="73121090"/>
    <m/>
    <s v="HG2"/>
  </r>
  <r>
    <x v="0"/>
    <x v="93"/>
    <s v="ANILHA MARCADORA PVC 1 5 2 5MM2 AM NUM 1"/>
    <n v="40"/>
    <s v="ANILHA MARCADORA POLICLORETO DE VINILA - PVC DIMENSAO 1,5 - 2,5 MM2 AMARELO NUMERO 1"/>
    <n v="84"/>
    <s v="UN"/>
    <n v="73121090"/>
    <m/>
    <s v="HG2"/>
  </r>
  <r>
    <x v="0"/>
    <x v="93"/>
    <s v="ANILHA MARCADORA PVC 1 5 2 5MM2 AM NUM 2"/>
    <n v="40"/>
    <s v="ANILHA MARCADORA POLICLORETO DE VINILA - PVC DIMENSAO 1,5 - 2,5 MM2 AMARELO NUMERO 2"/>
    <n v="84"/>
    <s v="UN"/>
    <n v="73121090"/>
    <m/>
    <s v="HG2"/>
  </r>
  <r>
    <x v="0"/>
    <x v="93"/>
    <s v="ANILHA MARCADORA PVC 1 5 2 5MM2 AM NUM 3"/>
    <n v="40"/>
    <s v="ANILHA MARCADORA POLICLORETO DE VINILA - PVC DIMENSAO 1,5 - 2,5 MM2 AMARELO NUMERO 3"/>
    <n v="84"/>
    <s v="UN"/>
    <n v="73121090"/>
    <m/>
    <s v="HG2"/>
  </r>
  <r>
    <x v="0"/>
    <x v="93"/>
    <s v="ANILHA MARCADORA PVC 1 5 2 5MM2 AM NUM 4"/>
    <n v="40"/>
    <s v="ANILHA MARCADORA POLICLORETO DE VINILA - PVC DIMENSAO 1,5 - 2,5 MM2 AMARELO NUMERO 4"/>
    <n v="84"/>
    <s v="UN"/>
    <n v="73121090"/>
    <m/>
    <s v="HG2"/>
  </r>
  <r>
    <x v="0"/>
    <x v="93"/>
    <s v="ANILHA MARCADORA PVC 1 5 2 5MM2 AM NUM 5"/>
    <n v="40"/>
    <s v="ANILHA MARCADORA POLICLORETO DE VINILA - PVC DIMENSAO 1,5 - 2,5 MM2 AMARELO NUMERO 5"/>
    <n v="84"/>
    <s v="UN"/>
    <n v="73121090"/>
    <m/>
    <s v="HG2"/>
  </r>
  <r>
    <x v="0"/>
    <x v="93"/>
    <s v="ANILHA MARCADORA PVC 1 5 2 5MM2 AM NUM 6"/>
    <n v="40"/>
    <s v="ANILHA MARCADORA POLICLORETO DE VINILA - PVC DIMENSAO 1,5 - 2,5 MM2 AMARELO NUMERO 6"/>
    <n v="84"/>
    <s v="UN"/>
    <n v="73121090"/>
    <m/>
    <s v="HG2"/>
  </r>
  <r>
    <x v="0"/>
    <x v="93"/>
    <s v="ANILHA MARCADORA PVC 1 5 2 5MM2 AM NUM 7"/>
    <n v="40"/>
    <s v="ANILHA MARCADORA POLICLORETO DE VINILA - PVC DIMENSAO 1,5 - 2,5 MM2 AMARELO NUMERO 7"/>
    <n v="84"/>
    <s v="UN"/>
    <n v="73121090"/>
    <m/>
    <s v="HG2"/>
  </r>
  <r>
    <x v="0"/>
    <x v="93"/>
    <s v="ANILHA MARCADORA PVC 1 5 2 5MM2 AM NUM 8"/>
    <n v="40"/>
    <s v="ANILHA MARCADORA POLICLORETO DE VINILA - PVC DIMENSAO 1,5 - 2,5 MM2 AMARELO NUMERO 8"/>
    <n v="84"/>
    <s v="UN"/>
    <n v="73121090"/>
    <m/>
    <s v="HG2"/>
  </r>
  <r>
    <x v="0"/>
    <x v="93"/>
    <s v="ANILHA MARCADORA PVC 1 5 2 5MM2 AM NUM 9"/>
    <n v="40"/>
    <s v="ANILHA MARCADORA POLICLORETO DE VINILA - PVC DIMENSAO 1,5 - 2,5 MM2 AMARELO NUMERO 9"/>
    <n v="84"/>
    <s v="UN"/>
    <n v="73121090"/>
    <m/>
    <s v="HG2"/>
  </r>
  <r>
    <x v="4"/>
    <x v="93"/>
    <s v="ANILHA TIPO SAPATILHA ACO CARBONO GALVANIZADO DIMENSAO 1/2 POLEGADA"/>
    <n v="67"/>
    <s v="ANILHA; TIPO SAPATILHA; ACO CARBONO GALVANIZADO; DIMENSAO 1/2 POLEGADA"/>
    <n v="70"/>
    <s v="UN"/>
    <n v="73182900"/>
    <m/>
    <m/>
  </r>
  <r>
    <x v="4"/>
    <x v="94"/>
    <s v="ANTENA SITEMA WIRELESS TIPO POWERBEAM PLASTICO TAMANHO 325 MILIMETROS FAIXA DE OPERACAO 5150 ATE 5875 MEGA HERTZ GANHO 22 DBI POTENCIA 6 WATTS"/>
    <n v="142"/>
    <s v="ANTENA; SITEMA WIRELESS; TIPO POWERBEAM; PLASTICO; TAMANHO 325 MILIMETROS; FAIXA DE OPERACAO 5150 ATE 5875 MEGA HERTZ; GANHO 22 DBI; POTENCIA 6 WATTS"/>
    <n v="149"/>
    <s v="PC"/>
    <n v="85176241"/>
    <s v="UBIQUITI"/>
    <m/>
  </r>
  <r>
    <x v="0"/>
    <x v="95"/>
    <s v="ANTENA CELULAR 20DBI AL LATAO PP 800MHZ"/>
    <n v="39"/>
    <s v="ANTENA CELULAR GANHO 20DBI MATERIAL ALUMINIO ANODIZADO LATAO CROMADO POLIPROPILENO FREQUENCIA 800MHZ"/>
    <n v="100"/>
    <s v="UN"/>
    <n v="85177021"/>
    <m/>
    <m/>
  </r>
  <r>
    <x v="4"/>
    <x v="96"/>
    <s v="ANTIFERRUGEM PCF FUNDO CONVERTEDOR DE FERRUGEM 1 LITRO"/>
    <n v="54"/>
    <s v="ANTIFERRUGEM; PCF FUNDO CONVERTEDOR DE FERRUGEM; 1 LITRO"/>
    <n v="56"/>
    <s v="UN"/>
    <n v="34039900"/>
    <m/>
    <s v="QUIMATIC"/>
  </r>
  <r>
    <x v="0"/>
    <x v="96"/>
    <s v="INIBIDOR CORROSAO BASE DE AGUA 200G"/>
    <n v="35"/>
    <s v="INIBIDOR DE CORROSAO A BASE DE AGUA EMBALAGEM 200 G"/>
    <n v="51"/>
    <s v="UN"/>
    <n v="38112120"/>
    <s v="GE"/>
    <s v="MS6222 "/>
  </r>
  <r>
    <x v="1"/>
    <x v="97"/>
    <s v="ANTISSEPTICO CLOREXIDINA DERGEM 2PCNT 1L"/>
    <n v="40"/>
    <s v="ANTISSEPTICO; USO PARA ANTISSEPSIA DA PELE E/OU SANITIZAR E DESIFETAR EQUIPAMENTOS; BASE DE DIGLICONATO DE CLOREXIDINA DERGEMANTE 2 POR CENTO; EMBALAGEM COM 1 L; RIOHEX"/>
    <n v="168"/>
    <s v="CDA"/>
    <n v="34011110"/>
    <m/>
    <m/>
  </r>
  <r>
    <x v="0"/>
    <x v="98"/>
    <s v="APAGADOR QD BR APAGAR"/>
    <n v="21"/>
    <s v="APAGADOR PARA BRADRO BRANCO APAGAR"/>
    <n v="34"/>
    <s v="UN"/>
    <n v="39261000"/>
    <m/>
    <m/>
  </r>
  <r>
    <x v="2"/>
    <x v="98"/>
    <s v="APAGADOR QUADRO BRANCO BASE PLAST 5X6X15CM"/>
    <n v="42"/>
    <s v="APAGADOR; QUADRO BRANCO; BASE PLASTICO; ALTURA 5 CM; LARGURA 6 CM; COMPRIMENTO 15 CM"/>
    <n v="84"/>
    <s v="UN "/>
    <n v="39261000"/>
    <m/>
    <m/>
  </r>
  <r>
    <x v="3"/>
    <x v="98"/>
    <s v="APAGADOR SUP 2 PINCEIS PARA QU"/>
    <n v="30"/>
    <s v="APAGADOR, TIPO SUPORTE PARA 2 PINCEIS, PARA QUADRO BRANCO, BASE PLASTICO ABS, FELTRO 8 MM"/>
    <n v="89"/>
    <s v="UN"/>
    <n v="96039000"/>
    <m/>
    <m/>
  </r>
  <r>
    <x v="3"/>
    <x v="98"/>
    <s v="APAGADOR SUP 2 PINCEIS PARA QU"/>
    <n v="30"/>
    <s v="APAGADOR, TIPO SUPORTE PARA 2 PINCEIS, PARA QUADRO BRANCO, PRETO, DIMENSOES 70 X 120 MM"/>
    <n v="87"/>
    <s v="UN"/>
    <n v="96039000"/>
    <m/>
    <m/>
  </r>
  <r>
    <x v="3"/>
    <x v="99"/>
    <s v="TESTE CONTAMIN CANETA MONIT"/>
    <n v="27"/>
    <s v="TESTE CONTAMINACAO, TIPO CANETA, MONITORACAO POR DESCOLORACAO, PARA ATP"/>
    <n v="71"/>
    <s v="UN"/>
    <n v="38220090"/>
    <m/>
    <m/>
  </r>
  <r>
    <x v="0"/>
    <x v="100"/>
    <s v="APLICADOR PROFISSIONAL SILICONE 300G"/>
    <n v="36"/>
    <s v="APLICADOR PROFISSIONAL PARA SILICONE CAPACIDADE 300 G SISTEMA GATILHO"/>
    <n v="69"/>
    <s v="UN"/>
    <n v="82055900"/>
    <m/>
    <m/>
  </r>
  <r>
    <x v="0"/>
    <x v="101"/>
    <s v="APOIO ANTEBRACO AA 802"/>
    <n v="22"/>
    <s v="APOIO ANTEBRACO MATERIAL MADEIRA COM METAL CROMADO E TECIDO COURVIN AA 802"/>
    <n v="74"/>
    <s v="UN"/>
    <n v="94033000"/>
    <s v="DIGITADOR"/>
    <s v="AA 802"/>
  </r>
  <r>
    <x v="0"/>
    <x v="101"/>
    <s v="APOIO PES AP 411"/>
    <n v="16"/>
    <s v="APOIO PES MATERIAL CHAPA METALICA AP 411 COM REGULAGEM DE ALTURA"/>
    <n v="64"/>
    <s v="UN"/>
    <n v="94033000"/>
    <s v="DIGITADOR"/>
    <s v="AP 411"/>
  </r>
  <r>
    <x v="3"/>
    <x v="102"/>
    <s v="APONTADOR DE LAPIS PLASTICO"/>
    <n v="27"/>
    <s v="APONTADOR, DE LAPIS, EM PLASTTICO, 1 FURO, MANUAL"/>
    <n v="49"/>
    <s v="UN"/>
    <n v="82141000"/>
    <m/>
    <m/>
  </r>
  <r>
    <x v="4"/>
    <x v="102"/>
    <s v="APONTADOR PORTATIL PLASTICO 1 FURO MANUAL SEM DEPOSITO"/>
    <n v="54"/>
    <s v="APONTADOR; PORTATIL; PLASTICO; 1 FURO; MANUAL; SEM DEPOSITO"/>
    <n v="59"/>
    <s v="UN"/>
    <n v="82141000"/>
    <m/>
    <m/>
  </r>
  <r>
    <x v="4"/>
    <x v="103"/>
    <s v="APPLE TV TAMANHO 4,88 POLEGADAS MEMORIA RAM 32 GIGABITS SAIDAS HDMI RESOLUCAO FULL HD 1080 P MODELO 4TH GENERATION MODELO NUMERICO MR912LL"/>
    <n v="138"/>
    <s v="APPLE TV; TAMANHO 4,88 POLEGADAS; MEMORIA RAM 32 GIGABYTES; SAIDAS HDMI; RESOLUCAO FULL HD 1080 P; MODELO 4TH GENERATION; MODELO NUMERICO MR912LL"/>
    <n v="145"/>
    <s v="PC"/>
    <n v="85171231"/>
    <s v="APPLE"/>
    <m/>
  </r>
  <r>
    <x v="4"/>
    <x v="104"/>
    <s v="APRESENTADOR A LASER DIMENSOES 123,6 X 36,6 X 24,7 MILIMETROS RECEPTOR PROPRIETARIO USB E BLUETOOTH SEM FIO"/>
    <n v="107"/>
    <s v="APRESENTADOR; A LASER; DIMENSOES 123,6 X 36,6 X 24,7 MILIMETROS; RECEPTOR PROPRIETARIO; USB E BLUETOOTH; SEM FIO"/>
    <n v="112"/>
    <s v="PC"/>
    <n v="84716053"/>
    <m/>
    <m/>
  </r>
  <r>
    <x v="3"/>
    <x v="104"/>
    <s v="APRESENTADOR SEM FIO PT 13,5X4"/>
    <n v="30"/>
    <s v="APRESENTADOR, SEM FIO, PRETO, DIMENSAO 13,5 X 4 X 3 CM, SISTEMA COMPATIVEL WINDOWS XP/VISTA/7, USB, 2 PILHAS AAA, FREQUENCIA 2,4 GHZ, ALCANCE 15 M, LOGITECH R800"/>
    <n v="161"/>
    <s v="UN"/>
    <n v="90132000"/>
    <m/>
    <m/>
  </r>
  <r>
    <x v="3"/>
    <x v="104"/>
    <s v="APRESENTADOR SEM FIO PT 2,5X3,"/>
    <n v="30"/>
    <s v="APRESENTADOR, SEM FIO, PRETO OU CINZA, DIMENSAO 2,5 X 3,8 X 12 CM, SISTEMA COMPATIVEL WINDOWS XP/VISTA/7/ MAC OS, MINI USB, ALIMENTACAO 2 PILHAS AAA, FREQUENCIA 2.4GHZ, DISTANCIA 15 M, TARGUS AMP09US"/>
    <n v="199"/>
    <s v="UN"/>
    <n v="90132000"/>
    <m/>
    <m/>
  </r>
  <r>
    <x v="3"/>
    <x v="104"/>
    <s v="APRESENTADOR SEM FIO PT 3,66X2"/>
    <n v="30"/>
    <s v="APRESENTADOR, SEM FIO, PRETO, DIMENSAO 3,66 X 2,47 X 12,36 CM, SISTEMA COMPATIVEL WINDOWS/MACOS/ E OS PRINCIPAIS SOFTWARES DE APRESENTACAO, USB, ALIMENTACAO 1 PILHA AAA, FREQUENCIA 2.4GHZ, DISTANCIA 20 M, LOGITECH R500"/>
    <n v="218"/>
    <s v="UN"/>
    <n v="90132000"/>
    <m/>
    <m/>
  </r>
  <r>
    <x v="3"/>
    <x v="104"/>
    <s v="APRESENTADOR SEM FIO PT 37,8 X"/>
    <n v="30"/>
    <s v="APRESENTADOR, SEM FIO, PRETO, DIMENSAO 37,8 X 115,5 X 27,4 MM, SISTEMA COMPATIVEL WINDOWS VISTA/7/8, USB, ALIMENTACAO 2 PILHAS AAA, FREQUENCIA 2,4 GHZ, ALCANCE 15 M, LOGITECH R400"/>
    <n v="179"/>
    <s v="UN"/>
    <n v="90132000"/>
    <m/>
    <m/>
  </r>
  <r>
    <x v="3"/>
    <x v="104"/>
    <s v="APRESENTADOR SEM FIO PT 4X2,5X"/>
    <n v="30"/>
    <s v="APRESENTADOR, SEM FIO, PRETO, DIMENSAO 4 X 2,5 X 10,7 CM, SISTEMA COMPATIVEL WINDOWS XP/VISTA/7, MINI USB, ALIMENTACAO 2 PILHAS AAA, FREQUENCIA 2.4GHZ, DISTANCIA 10 M, TARGUS AMP016US"/>
    <n v="183"/>
    <s v="UN"/>
    <n v="90132000"/>
    <m/>
    <m/>
  </r>
  <r>
    <x v="4"/>
    <x v="105"/>
    <s v="AQUECEDOR DIGITAL TENSAO 220 VOLTS COMPRIMENTO 20,5 CENTIMETROS POTENCIA 8200 WATTS"/>
    <n v="83"/>
    <s v="AQUECEDOR; DIGITAL; TENSAO 220 VOLTS; COMPRIMENTO 20,5 CENTIMETROS; POTENCIA 8200 WATTS"/>
    <n v="87"/>
    <s v="PC"/>
    <n v="84199010"/>
    <s v="CARDAL"/>
    <s v="AQ087"/>
  </r>
  <r>
    <x v="3"/>
    <x v="105"/>
    <s v="EBULIDOR ELET 30X6CM 220V 2000W"/>
    <n v="31"/>
    <s v="EBULIDOR, TIPO ELETRICO, DIMENSAO 30 X 6 CM, TENSAO 220 V, POTENCIA 2000 W"/>
    <n v="74"/>
    <s v="UN"/>
    <n v="85381000"/>
    <m/>
    <m/>
  </r>
  <r>
    <x v="0"/>
    <x v="106"/>
    <s v="AR COND CASSET SPLIT 17000BTUS 220V BR"/>
    <n v="38"/>
    <s v="AR CONDICIONADO TIPO CASSETE SPLIT CAPACIDADE 17000 BTUS TENSAO 220 V BRANCO"/>
    <n v="76"/>
    <s v="UN"/>
    <n v="84151019"/>
    <s v="LG"/>
    <s v="ATNQ18GPLE3"/>
  </r>
  <r>
    <x v="0"/>
    <x v="106"/>
    <s v="AR COND PAINEL ELET 12000BTUS 220V CZ"/>
    <n v="37"/>
    <s v="AR CONDICIONADO TIPO PAINEL ELETRICO CAPACIDADE 12000 BTUS / 3500 W TENSAO 220 V CINZA SEIXO RAL 7032 MODELO CHL 3500"/>
    <n v="117"/>
    <s v="UN"/>
    <n v="84151019"/>
    <s v="HELMO"/>
    <s v="CHL-3500"/>
  </r>
  <r>
    <x v="0"/>
    <x v="106"/>
    <s v="AR COND PISO TETO 36000BTUS 220V BR"/>
    <n v="35"/>
    <s v="AR CONDICIONADO TIPO PISO TETO CAPACIDADE 36000 BTUS TENSAO 220 V BRANCO"/>
    <n v="72"/>
    <s v="UN"/>
    <n v="84151090"/>
    <s v="KOMECO"/>
    <s v="R-410A"/>
  </r>
  <r>
    <x v="0"/>
    <x v="106"/>
    <s v="AR COND SPLIT INVERT 12000BTUS 220V BR"/>
    <n v="38"/>
    <s v="AR CONDICIONADO TIPO SPLIT INVERTER CAPACIDADE 12000 BTUS TENSAO 220 V BRANCO"/>
    <n v="77"/>
    <s v="UN"/>
    <n v="84151019"/>
    <s v="KOMECO"/>
    <m/>
  </r>
  <r>
    <x v="0"/>
    <x v="106"/>
    <s v="AR COND SPLIT INVERT 18000BTUS 220V BR"/>
    <n v="38"/>
    <s v="AR CONDICIONADO TIPO SPLIT INVERTER CAPACIDADE 18000 BTUS TENSAO 220 V BRANCO"/>
    <n v="77"/>
    <s v="UN"/>
    <n v="84151019"/>
    <s v="KOMECO"/>
    <m/>
  </r>
  <r>
    <x v="0"/>
    <x v="106"/>
    <s v="AR COND SPLIT INVERT 22000BTUS 220V BR"/>
    <n v="38"/>
    <s v="AR CONDICIONADO TIPO SPLIT INVERTER CAPACIDADE 24000 BTUS TENSAO 220 V BRANCO"/>
    <n v="77"/>
    <s v="UN"/>
    <n v="84151019"/>
    <s v="KOMECO"/>
    <m/>
  </r>
  <r>
    <x v="3"/>
    <x v="106"/>
    <s v="AR CONDICIONADO FAN COIL"/>
    <n v="24"/>
    <s v="AR CONDICIONADO; FAN COIL; CAPACIDADE 4 X 12000 BTUS; TENSAO 380 V"/>
    <n v="66"/>
    <s v="CJ"/>
    <n v="84158210"/>
    <m/>
    <m/>
  </r>
  <r>
    <x v="3"/>
    <x v="106"/>
    <s v="AR CONDICIONADO JANELA 12000BT"/>
    <n v="30"/>
    <s v="AR CONDICIONADO, JANELA, CAPACIDADE 12000 BTUS, TENSAO 220V, GAS R-22, MECANICO"/>
    <n v="79"/>
    <s v="UN"/>
    <n v="84158210"/>
    <m/>
    <m/>
  </r>
  <r>
    <x v="2"/>
    <x v="106"/>
    <s v="AR CONDICIONADO JANELA 18000BTUS GW11903003 SILENTIA Q/F"/>
    <n v="56"/>
    <s v="AR CONDICIONADO; TIPO JANELA; CAPACIDADE 18000 BTUS; TENSAO 220 V; CONDENSADOR GW11903003; SPRINGER; MODELO SILENTIA QUENTE/FRIO"/>
    <n v="128"/>
    <s v="UN"/>
    <n v="84186940"/>
    <m/>
    <m/>
  </r>
  <r>
    <x v="3"/>
    <x v="106"/>
    <s v="AR CONDICIONADO SPLIT 12000BTU"/>
    <n v="30"/>
    <s v="AR CONDICIONADO, SPLIT, CAPACIDADE 12000 BTUS, TENSAO 220V, GAS 410, CONDENSADORA"/>
    <n v="81"/>
    <s v="PC"/>
    <n v="84158210"/>
    <m/>
    <m/>
  </r>
  <r>
    <x v="3"/>
    <x v="106"/>
    <s v="AR CONDICIONADO SPLIT 12000BTU"/>
    <n v="30"/>
    <s v="AR CONDICIONADO, SPLIT, CAPACIDADE 12000 BTUS, TENSAO 220V, GAS 410, EVAPORADORA"/>
    <n v="80"/>
    <s v="PC"/>
    <n v="84158210"/>
    <m/>
    <m/>
  </r>
  <r>
    <x v="2"/>
    <x v="106"/>
    <s v="AR CONDICIONADO SPLIT 36000BTUS 38CCL036515MC SPACE INVERTER"/>
    <n v="60"/>
    <s v="AR CONDICIONADO; TIPO SPLIT; CAPACIDADE 36000 BTUS; TENSAO 220 V; CONDENSADOR 38CCL036515MC; CARRIER; MODELO SPACE INVERTER"/>
    <n v="123"/>
    <s v="UN "/>
    <n v="84151011"/>
    <m/>
    <m/>
  </r>
  <r>
    <x v="2"/>
    <x v="106"/>
    <s v="AR CONDICIONADO SPLIT 36000BTUS 40KWCD36C5 SPACE INVERTER"/>
    <n v="57"/>
    <s v="AR CONDICIONADO; TIPO SPLIT; CAPACIDADE 36000 BTUS; TENSAO 220 V; CONDENSADOR 40KWCD36C5; CARRIER; MODELO SPACE INVERTER"/>
    <n v="120"/>
    <s v="UN "/>
    <n v="84151011"/>
    <m/>
    <m/>
  </r>
  <r>
    <x v="4"/>
    <x v="106"/>
    <s v="AR CONDICIONADO TIPO SPLIT INVERTER CAPACIDADE 54000 BTUS TENSAO 220 VOLTS UNIDADE EXTERNA PISO/TETO"/>
    <n v="100"/>
    <s v="AR CONDICIONADO; TIPO SPLIT INVERTER; CAPACIDADE 54000 BTUS; TENSAO 220 VOLTS; UNIDADE EXTERNA PISO/TETO"/>
    <n v="104"/>
    <s v="PC"/>
    <n v="84159020"/>
    <m/>
    <m/>
  </r>
  <r>
    <x v="4"/>
    <x v="106"/>
    <s v="AR CONDICIONADO TIPO SPLIT INVERTER CAPACIDADE 54000 BTUS TENSAO 220 VOLTS UNIDADE INTERNA PISO/TETO"/>
    <n v="100"/>
    <s v="AR CONDICIONADO; TIPO SPLIT INVERTER; CAPACIDADE 54000 BTUS; TENSAO 220 VOLTS; UNIDADE INTERNA PISO/TETO"/>
    <n v="104"/>
    <s v="PC"/>
    <n v="84159020"/>
    <m/>
    <m/>
  </r>
  <r>
    <x v="4"/>
    <x v="107"/>
    <s v="ARAME LISO ACO BAIXO TEOR CARBONO GALVANIZADO SEM REVESTIMENTO BITOLA 1,24 MILIMETROS"/>
    <n v="85"/>
    <s v="ARAME LISO; ACO BAIXO TEOR CARBONO; GALVANIZADO; SEM REVESTIMENTO; BITOLA 1,24 MILIMETROS"/>
    <n v="89"/>
    <s v="M"/>
    <n v="73130000"/>
    <m/>
    <m/>
  </r>
  <r>
    <x v="3"/>
    <x v="107"/>
    <s v="ARAME TORC NBR 5589/82 AC RECO"/>
    <n v="30"/>
    <s v="ARAME TORCIDO, NORMA NBR 5589/82, ACO CARBONO, RECOZIDO, CINZA, BITOLA BWG N 18"/>
    <n v="79"/>
    <s v="KG"/>
    <n v="73130000"/>
    <m/>
    <m/>
  </r>
  <r>
    <x v="0"/>
    <x v="107"/>
    <s v="ARAME TUBULAR METAL 1 2MM DMO IG B 18KG"/>
    <n v="39"/>
    <s v="ARAME TUBULAR NORMA AWS A5.28 ER 80S-D2 METAL COM 4 CAMADAS BITOLA 1,2 MM BOHLER DMO IG-B CAIXA 18 KG"/>
    <n v="101"/>
    <s v="KG"/>
    <n v="73130000"/>
    <m/>
    <m/>
  </r>
  <r>
    <x v="0"/>
    <x v="107"/>
    <s v="ARAME TUBULAR METAL 1 6MM LEDURIT68 15KG"/>
    <n v="40"/>
    <s v="ARAME TUBULAR NORMA DIN 8555 METAL COM 3 CAMADAS BITOLA 1,6 MM AF LEDURIT 68 CAIXA 15 KG"/>
    <n v="88"/>
    <s v="KG"/>
    <n v="73130000"/>
    <m/>
    <m/>
  </r>
  <r>
    <x v="0"/>
    <x v="108"/>
    <s v="ARAME SOLDA AI 0,8MM 308L ROLO 25KG"/>
    <n v="35"/>
    <s v="ARAME SOLDA ACO INOXIDAVEL DIMENSAO 0,8 MM NORMA AWS ER 308 L SI ROLO 25 KG"/>
    <n v="75"/>
    <s v="UN"/>
    <n v="83119000"/>
    <m/>
    <m/>
  </r>
  <r>
    <x v="0"/>
    <x v="109"/>
    <s v="ARAME SOLDA COBR 0,8MM ER308L"/>
    <n v="29"/>
    <s v="ARAME SOLDA COBRE DIAMETRO NOMINAL 0 80MM NORMA ER308L BOBINA 15KG PARA SOLDAGEM"/>
    <n v="80"/>
    <s v="KG"/>
    <n v="83113000"/>
    <s v="WELD INOX"/>
    <s v="WI M 308L"/>
  </r>
  <r>
    <x v="0"/>
    <x v="109"/>
    <s v="ARAME SOLDA COBR 0,8MM ER70S6"/>
    <n v="29"/>
    <s v="ARAME SOLDA COBRE DIAMETRO NOMINAL 0 80MM NORMA ER70S 6 BOBINA 15KG PARA SOLDAGEM"/>
    <n v="81"/>
    <s v="KG"/>
    <n v="83113000"/>
    <m/>
    <m/>
  </r>
  <r>
    <x v="0"/>
    <x v="109"/>
    <s v="ARAME SOLDA COBR 1 2MM ER70S 6"/>
    <n v="30"/>
    <s v="ARAME SOLDA COBRE DIAMETRO NOMINAL 1,20MM NORMA ER70S-6"/>
    <n v="55"/>
    <s v="KG"/>
    <n v="83113000"/>
    <m/>
    <m/>
  </r>
  <r>
    <x v="0"/>
    <x v="110"/>
    <s v="ARO AL VZAN 16POL ESCAPE260"/>
    <n v="27"/>
    <s v="ARO ALUMINIO PARA BICICLETA FABRICANTE VZAN DIMENSAO 16 POLEGADAS MODELO ESCAPE 260"/>
    <n v="83"/>
    <s v="UN"/>
    <n v="87149200"/>
    <m/>
    <m/>
  </r>
  <r>
    <x v="2"/>
    <x v="111"/>
    <s v="ARCO SERRA ACO CARBONO 12POL PLASTICO NICHOLSON COD 85006N"/>
    <n v="58"/>
    <s v="ARCO SERRA; ACO CARBONO; FIXO; COMPRIMENTO LAMINA 12 POLEGADAS; CABO ABERTO; MATERIAL CABO PLASTICO; NICHOLSON; CODIGO 85006N"/>
    <n v="125"/>
    <s v="UN"/>
    <n v="82021000"/>
    <m/>
    <m/>
  </r>
  <r>
    <x v="2"/>
    <x v="111"/>
    <s v="ARCO SERRA ACO CROMO VAN 12POL POLIMERO GEDORE COD 039.001"/>
    <n v="58"/>
    <s v="ARCO SERRA; ACO CROMO VANADIO; FIXO; COMPRIMENTO LAMINA 12 POLEGADAS; CABO FECHADO; MATERIAL CABO POLIMERO; GEDORE; CODIGO 039.001"/>
    <n v="130"/>
    <s v="UN "/>
    <n v="82021000"/>
    <m/>
    <m/>
  </r>
  <r>
    <x v="3"/>
    <x v="111"/>
    <s v="ARCO SERRA ACO FIXO 12POL"/>
    <n v="25"/>
    <s v="ARCO SERRA, ACO, FIXO, COMPRIMENTO LAMINA 12 POLEGADAS, CABO INJETADO EM POLIPROPILENO"/>
    <n v="86"/>
    <s v="UN"/>
    <n v="82021000"/>
    <m/>
    <m/>
  </r>
  <r>
    <x v="0"/>
    <x v="111"/>
    <s v="ARCO SERRA ACO TUB 89MM FECHADO"/>
    <n v="31"/>
    <s v="ARCO SERRA ACO TUBULAR COM LAMINA SERRA 89 MM FECHADO CABO PLASTICO COM ZAMAC SOBREINJETADA"/>
    <n v="91"/>
    <s v="UN"/>
    <n v="82021000"/>
    <s v=" STARRET"/>
    <s v="K140"/>
  </r>
  <r>
    <x v="4"/>
    <x v="111"/>
    <s v="ARCO SERRA ACO TUBULAR COM LAMINA SERRA 89 MILIMETROS FECHADO CABO PLASTICO COM ZAMAC SOBREINJETADA"/>
    <n v="99"/>
    <s v="ARCO SERRA; ACO TUBULAR; COM LAMINA; SERRA 89 MILIMETROS; FECHADO; CABO PLASTICO COM ZAMAC SOBREINJETADA"/>
    <n v="104"/>
    <s v="PC"/>
    <n v="82021000"/>
    <s v="STARRET"/>
    <s v="K140"/>
  </r>
  <r>
    <x v="0"/>
    <x v="111"/>
    <s v="ARCO SERRA AL 12POL FECHADO"/>
    <n v="27"/>
    <s v="ARCO SERRA ALUMINIO SERRA 12 POLEGADAS FECHADO CABO PLASTICO COM TENSOR PARA APERTO"/>
    <n v="83"/>
    <s v="UN"/>
    <n v="82021000"/>
    <s v="GEDORE"/>
    <s v="039.001"/>
  </r>
  <r>
    <x v="0"/>
    <x v="111"/>
    <s v="ARCO SERRA FIXO 145MM CABO EXTENSOR AL"/>
    <n v="38"/>
    <s v="ARCO SERRA TIPO FIXO COMPRIMENTO 145 MM CABO EXTENSOR ALUMINIO INJETADO"/>
    <n v="71"/>
    <s v="UN"/>
    <n v="82021000"/>
    <m/>
    <m/>
  </r>
  <r>
    <x v="0"/>
    <x v="111"/>
    <s v="ARCO SERRA FIXO 145MM CABO FECH AL"/>
    <n v="34"/>
    <s v="ARCO SERRA TIPO FIXO COMPRIMENTO 145 MM CABO FECHADO ALUMINIO"/>
    <n v="61"/>
    <s v="UN"/>
    <n v="82021000"/>
    <m/>
    <m/>
  </r>
  <r>
    <x v="0"/>
    <x v="111"/>
    <s v="ARCO SERRA MANUAL 89MM CABO LEVE"/>
    <n v="32"/>
    <s v="ARCO SERRA TIPO MANUAL COMPRIMENTO 89 MM CABO LEVE"/>
    <n v="50"/>
    <s v="UN"/>
    <n v="82021000"/>
    <m/>
    <m/>
  </r>
  <r>
    <x v="3"/>
    <x v="111"/>
    <s v="SERROTE DRYWALL COMP 6POL CABO"/>
    <n v="30"/>
    <s v="SERROTE, TIPO DRYWALL, COMPRIMENTO 6 POLEGADAS, CABO PLASTICO ABS"/>
    <n v="65"/>
    <s v="UN"/>
    <n v="82021000"/>
    <m/>
    <m/>
  </r>
  <r>
    <x v="3"/>
    <x v="112"/>
    <s v="AREIA CLAROFILITO LAVADA 18KG"/>
    <n v="29"/>
    <s v="AREIA, TIPO CLAROFILITO, LAVADA, SACO 18 KG"/>
    <n v="43"/>
    <s v="SC"/>
    <n v="25059000"/>
    <m/>
    <m/>
  </r>
  <r>
    <x v="4"/>
    <x v="112"/>
    <s v="AREIA FINA LAVADA"/>
    <n v="17"/>
    <s v="AREIA; FINA; LAVADA"/>
    <n v="19"/>
    <s v="M3"/>
    <n v="25059000"/>
    <m/>
    <m/>
  </r>
  <r>
    <x v="2"/>
    <x v="112"/>
    <s v="AREIA FINA LAVADA"/>
    <n v="17"/>
    <s v="AREIA; FINA; LAVADA"/>
    <n v="19"/>
    <s v="M3 "/>
    <n v="25059000"/>
    <m/>
    <m/>
  </r>
  <r>
    <x v="3"/>
    <x v="112"/>
    <s v="AREIA FINA LAVADA"/>
    <n v="17"/>
    <s v="AREIA, TIPO FINA, LAVADA"/>
    <n v="24"/>
    <s v="KG"/>
    <n v="25059000"/>
    <m/>
    <m/>
  </r>
  <r>
    <x v="2"/>
    <x v="112"/>
    <s v="AREIA FINGIR LAVADA"/>
    <n v="19"/>
    <s v="AREIA; FINGIR; LAVADA"/>
    <n v="21"/>
    <s v="M3 "/>
    <n v="25059000"/>
    <m/>
    <m/>
  </r>
  <r>
    <x v="2"/>
    <x v="112"/>
    <s v="AREIA GROSSA LAVADA"/>
    <n v="19"/>
    <s v="AREIA; GROSSA; LAVADA"/>
    <n v="21"/>
    <s v="M3 "/>
    <n v="25059000"/>
    <m/>
    <m/>
  </r>
  <r>
    <x v="3"/>
    <x v="112"/>
    <s v="AREIA GROSSA LAVADA"/>
    <n v="19"/>
    <s v="AREIA, TIPO GROSSA, LAVADA"/>
    <n v="26"/>
    <s v="KG"/>
    <n v="25059000"/>
    <m/>
    <m/>
  </r>
  <r>
    <x v="4"/>
    <x v="112"/>
    <s v="AREIA MEDIA LAVADA"/>
    <n v="18"/>
    <s v="AREIA; MEDIA; LAVADA"/>
    <n v="20"/>
    <s v="M3"/>
    <n v="25059000"/>
    <m/>
    <m/>
  </r>
  <r>
    <x v="3"/>
    <x v="112"/>
    <s v="AREIA MEDIA LAVADA 20 KG"/>
    <n v="24"/>
    <s v="AREIA, TIPO MEDIA, LAVADA, SACO 20 KG"/>
    <n v="37"/>
    <s v="UN"/>
    <n v="25059000"/>
    <m/>
    <m/>
  </r>
  <r>
    <x v="3"/>
    <x v="112"/>
    <s v="AREIA TERRA ADUBADA 10KG"/>
    <n v="24"/>
    <s v="AREIA, TIPO TERRA ADUBADA, SACO 10 KG"/>
    <n v="37"/>
    <s v="UN"/>
    <s v="31010000"/>
    <m/>
    <m/>
  </r>
  <r>
    <x v="4"/>
    <x v="112"/>
    <s v="BARRO MINERAL SACO 20 QUILOS"/>
    <n v="28"/>
    <s v="BARRO; MINERAL; SACO 20 QUILOS"/>
    <n v="30"/>
    <s v="SC"/>
    <n v="25059000"/>
    <m/>
    <m/>
  </r>
  <r>
    <x v="4"/>
    <x v="112"/>
    <s v="PO POMES GROSSO NACIONAL"/>
    <n v="24"/>
    <s v="PO POMES; GROSSO; NACIONAL"/>
    <n v="26"/>
    <s v="KG"/>
    <n v="25131000"/>
    <m/>
    <m/>
  </r>
  <r>
    <x v="4"/>
    <x v="112"/>
    <s v="PO POMES IMPORTADO"/>
    <n v="18"/>
    <s v="PO POMES; FINO; IMPORTADO"/>
    <n v="25"/>
    <s v="KG"/>
    <n v="25131000"/>
    <m/>
    <m/>
  </r>
  <r>
    <x v="2"/>
    <x v="113"/>
    <s v="ARGAMASSA COLANTE 20KG PENETRON WATERPLUG FT006"/>
    <n v="47"/>
    <s v="ARGAMASSA; COLANTE; EMBALAGEM 25 KG; PENETRON; MODELO WATERPLUG FT006"/>
    <n v="69"/>
    <s v="UN "/>
    <n v="38245000"/>
    <m/>
    <m/>
  </r>
  <r>
    <x v="2"/>
    <x v="113"/>
    <s v="ARGAMASSA COLANTE 20KG QUARTZOLIT"/>
    <n v="33"/>
    <s v="ARGAMASSA; COLANTE; EMBALAGEM 20 KG; QUARTZOLIT; MODELO CIMENTCOLA"/>
    <n v="66"/>
    <s v="UN "/>
    <n v="38245000"/>
    <m/>
    <m/>
  </r>
  <r>
    <x v="3"/>
    <x v="113"/>
    <s v="ARGAMASSA COLANTE AC1 15KG CZ"/>
    <n v="29"/>
    <s v="ARGAMASSA, TIPO COLANTE AC1, SACO 15 KG, CINZA"/>
    <n v="46"/>
    <s v="UN"/>
    <n v="38245000"/>
    <m/>
    <m/>
  </r>
  <r>
    <x v="0"/>
    <x v="113"/>
    <s v="ARGAMASSA ESTUQUE LT 0 9L BR"/>
    <n v="28"/>
    <s v="ARGAMASSA TIPO ESTUQUE EMBALAGEM LATA 0,9 L BRANCA"/>
    <n v="50"/>
    <s v="UN"/>
    <n v="68099000"/>
    <s v="SAYERSTUCK"/>
    <s v="NL76402QT"/>
  </r>
  <r>
    <x v="2"/>
    <x v="113"/>
    <s v="GRAUTE 25KG SIKA"/>
    <n v="16"/>
    <s v="ARGAMASSA; CIMENTICIA; EMBALAGEM 25 KG; SIKA; MODELO SIKAGROUT 250"/>
    <n v="66"/>
    <s v="UN "/>
    <n v="38245000"/>
    <m/>
    <m/>
  </r>
  <r>
    <x v="3"/>
    <x v="113"/>
    <s v="MASSA DRYWALL 30KG"/>
    <n v="18"/>
    <s v="MASSA, TIPO DRYWALL, EMBALAGEM 30 KG"/>
    <n v="36"/>
    <s v="UN"/>
    <n v="38245000"/>
    <m/>
    <m/>
  </r>
  <r>
    <x v="3"/>
    <x v="113"/>
    <s v="REJUNTE CERAMICA BR 1KG "/>
    <n v="24"/>
    <s v="REJUNTE, TIPO CERAMICA, BRANCO, SACO 1 KG "/>
    <n v="42"/>
    <s v="UN"/>
    <n v="32149000"/>
    <m/>
    <m/>
  </r>
  <r>
    <x v="3"/>
    <x v="114"/>
    <s v="ARGAMASSA COLANTE AC3 CINZA SA"/>
    <n v="30"/>
    <s v="ARGAMASSA COLANTE, TIPO AC3, COR CINZA, SACO 15 KG"/>
    <n v="50"/>
    <s v="UN"/>
    <n v="38245000"/>
    <m/>
    <m/>
  </r>
  <r>
    <x v="3"/>
    <x v="114"/>
    <s v="ARGAMASSA COLANTE AC3 CINZA SA"/>
    <n v="30"/>
    <s v="ARGAMASSA COLANTE, TIPO AC3, COR CINZA, SACO 60 KG"/>
    <n v="50"/>
    <s v="UN"/>
    <n v="38245000"/>
    <m/>
    <m/>
  </r>
  <r>
    <x v="4"/>
    <x v="114"/>
    <s v="ARGAMASSA COLANTE TIPO AC III EMBALAGEM 20 QUILOS"/>
    <n v="49"/>
    <s v="ARGAMASSA COLANTE; TIPO AC III; EMBALAGEM 20 QUILOS"/>
    <n v="51"/>
    <s v="SC"/>
    <n v="38245000"/>
    <m/>
    <m/>
  </r>
  <r>
    <x v="4"/>
    <x v="114"/>
    <s v="ARGAMASSA COLANTE TIPO MASSA PRONTA DRYWALL EMBALAGEM 15 QUILOS"/>
    <n v="63"/>
    <s v="ARGAMASSA COLANTE; TIPO MASSA PRONTA DRYWALL; EMBALAGEM 15 QUILOS"/>
    <n v="65"/>
    <s v="SC"/>
    <n v="38245000"/>
    <s v="DRYWALL"/>
    <m/>
  </r>
  <r>
    <x v="4"/>
    <x v="114"/>
    <s v="ARGAMASSA COLANTE TIPO PISO SOBRE PISO INTERNO EMBALAGEM 20 QUILOS"/>
    <n v="66"/>
    <s v="ARGAMASSA COLANTE; TIPO PISO SOBRE PISO INTERNO; EMBALAGEM 20 QUILOS"/>
    <n v="68"/>
    <s v="SC"/>
    <n v="38160019"/>
    <m/>
    <m/>
  </r>
  <r>
    <x v="4"/>
    <x v="114"/>
    <s v="ARGAMASSA COLANTE TIPO SIKAGROUT AC EMBALAGEM 25 QUILOS"/>
    <n v="55"/>
    <s v="ARGAMASSA COLANTE; TIPO SIKAGROUT AC; EMBALAGEM 25 QUILOS"/>
    <n v="57"/>
    <s v="SC"/>
    <n v="38245000"/>
    <s v="SIKA"/>
    <s v="SIKAGROUT AC"/>
  </r>
  <r>
    <x v="3"/>
    <x v="114"/>
    <s v="MASSA PLASTICA C CATALISADOR B"/>
    <n v="30"/>
    <s v="MASSA PLASTICA, COM CATALISADOR, BRANCA, EMBALAGEM 400 G, SECAGEM 24 - 48 H"/>
    <n v="75"/>
    <s v="UN"/>
    <n v="35069120"/>
    <m/>
    <m/>
  </r>
  <r>
    <x v="3"/>
    <x v="114"/>
    <s v="MASSA PLASTICA C CATALISADOR C"/>
    <n v="30"/>
    <s v="MASSA PLASTICA, COM CATALISADOR, CINZA, EMBALAGEM 400 G, SECAGEM 24 - 48 H"/>
    <n v="74"/>
    <s v="UN"/>
    <n v="35069120"/>
    <m/>
    <m/>
  </r>
  <r>
    <x v="3"/>
    <x v="115"/>
    <s v="ARGILA EXPANDIDA "/>
    <n v="17"/>
    <s v="ARGILA, TIPO EXPANDIDA,GRANULOMETRIA 15 - 22 MM"/>
    <n v="47"/>
    <s v="KG"/>
    <n v="68062000"/>
    <m/>
    <m/>
  </r>
  <r>
    <x v="1"/>
    <x v="116"/>
    <s v="ARMADILHA LUM 3 LAMP UV-A15W 220V 70M2"/>
    <n v="38"/>
    <s v="ARMADILHA LUMINOSA; DIMENSAO 59 X 27 X 23 CM; ACO GALVANIZADO REVESTIDO EPOXI BRANCO; 3 LAMPADAS UV-A 15W; TENSAO 220 V; AREA COBERTURA 70 M2; PARA INSETOS VOADORES FOTOSSENSIVEIS; REFERENCIA C-45; ULTRALIGTH"/>
    <n v="208"/>
    <s v="CDA"/>
    <n v="85394900"/>
    <m/>
    <m/>
  </r>
  <r>
    <x v="4"/>
    <x v="117"/>
    <s v="ARMARIO ACO CARBONO DIMENSAO 1,32 X 0,48 X 450 MILIMETROS 4 PORTAS 4 GAVETAS"/>
    <n v="76"/>
    <s v="ARMARIO; ACO CARBONO; DIMENSAO 1,32 X 0,48 X 450 MILIMETROS; 4 PORTAS; 4 GAVETAS"/>
    <n v="80"/>
    <s v="UN"/>
    <n v="94031000"/>
    <m/>
    <m/>
  </r>
  <r>
    <x v="4"/>
    <x v="117"/>
    <s v="ARMARIO ACO CARBONO DIMENSAO 1610 X 1200 X 450 MILIMETROS 1 PORTA 9 PRATELEIRAS"/>
    <n v="79"/>
    <s v="ARMARIO; ACO CARBONO; DIMENSAO 1610 X 1200 X 450 MILIMETROS; 1 PORTA; 9 PRATELEIRAS"/>
    <n v="83"/>
    <s v="UN"/>
    <n v="94031000"/>
    <m/>
    <m/>
  </r>
  <r>
    <x v="2"/>
    <x v="117"/>
    <s v="ARMARIO CHAPA ACO 198X90X40MM 2 PORT PRATELEIRA FIX-REG"/>
    <n v="55"/>
    <s v="ARMARIO; CHAPA ACO; DIMENSAO 198 X 90 X 40 MM; 2 PORTAS GIRO; PRATELEIRA FIXA / REGULAVEL; PANDIN; CODIGO AP402SL; APLICACAO DIVERSA"/>
    <n v="132"/>
    <s v="UN "/>
    <n v="94031000"/>
    <m/>
    <m/>
  </r>
  <r>
    <x v="2"/>
    <x v="117"/>
    <s v="ARMARIO CHAPA ACO 60X50X135CM 4 GAV CZ FECHADURA GERAL"/>
    <n v="54"/>
    <s v="ARMARIO; CHAPA ACO; DIMENSAO 60 X 50 X 135 CM; SEM PORTA; 4 GAVETAS; CINZA; FECHADURA GERAL; PANDIN; MODELO OF-04SL; APLICACAO ARQUIVOS"/>
    <n v="135"/>
    <s v="UN"/>
    <n v="94031000"/>
    <m/>
    <m/>
  </r>
  <r>
    <x v="4"/>
    <x v="117"/>
    <s v="ARMARIO CHAPA ACO DIMENSAO 1,90 X 0,90 X 0,40 METROS 2 PORTAS 4 PRATELEIRAS"/>
    <n v="75"/>
    <s v="ARMARIO; CHAPA ACO; DIMENSAO 1,90 X 0,90 X 0,40 METROS; 2 PORTAS; 4 PRATELEIRAS"/>
    <n v="79"/>
    <s v="PC"/>
    <n v="94032000"/>
    <m/>
    <m/>
  </r>
  <r>
    <x v="4"/>
    <x v="117"/>
    <s v="ARMARIO CHAPA ACO DIMENSAO 137 X 38 X 38 CENTIMETROS 1 PORTA COLLEGE"/>
    <n v="68"/>
    <s v="ARMARIO; CHAPA ACO; DIMENSAO 137 X 38 X 38 CENTIMETROS; 1 PORTA; COLLEGE"/>
    <n v="72"/>
    <s v="PC"/>
    <n v="94032000"/>
    <m/>
    <m/>
  </r>
  <r>
    <x v="3"/>
    <x v="117"/>
    <s v="ARMARIO LAVANDERIA ACO 179X62X"/>
    <n v="30"/>
    <s v="ARMARIO, PARA LAVANDERIA, EM ACO, DIMENSAO 179 X 62 X 45 CM, 1 PORTA, SEM GAVETA, CINZA "/>
    <n v="88"/>
    <s v="UN"/>
    <n v="94032000"/>
    <m/>
    <m/>
  </r>
  <r>
    <x v="4"/>
    <x v="117"/>
    <s v="ARMARIO MADEIRA MDP DIMENSAO 197 X 112 X 47 CENTIMETROS 4 PORTAS 1 GAVETA"/>
    <n v="73"/>
    <s v="ARMARIO; MADEIRA MDP; DIMENSAO 197 X 112 X 47 CENTIMETROS; 4 PORTAS; 1 GAVETA"/>
    <n v="77"/>
    <s v="UN"/>
    <n v="94035000"/>
    <m/>
    <m/>
  </r>
  <r>
    <x v="3"/>
    <x v="117"/>
    <s v="ARMARIO USO GERAL MADEIRA REFO"/>
    <n v="30"/>
    <s v="ARMARIO, USO GERAL, MADEIRA REFORCADA, DIMENSAO 1,96 X 0,63 X 0,41, 8 PORTAS"/>
    <n v="76"/>
    <s v="UN"/>
    <n v="94033000"/>
    <m/>
    <m/>
  </r>
  <r>
    <x v="3"/>
    <x v="117"/>
    <s v="ARMARIO USO GERAL MADEIRA REFO"/>
    <n v="30"/>
    <s v="ARMARIO, USO GERAL, MADEIRA REFORCADA, DIMENSAO 1 X 0,63 X 0,41, 4 PORTAS"/>
    <n v="73"/>
    <s v="UN"/>
    <n v="94033000"/>
    <m/>
    <m/>
  </r>
  <r>
    <x v="2"/>
    <x v="117"/>
    <s v="ESTANTE GAVETEIRO CHAPA ACO 990X1500X270MM SEM PORTA 54 GAV"/>
    <n v="59"/>
    <s v="ESTANTE GAVETEIRO; CHAPA ACO; DIMENSAO 990 X 1500 X 270 MM; SEM PORTA; COM 54 GAVETAS; AZUL"/>
    <n v="91"/>
    <s v="UN"/>
    <n v="94031000"/>
    <m/>
    <m/>
  </r>
  <r>
    <x v="3"/>
    <x v="118"/>
    <s v="AROMATIZADOR FLORAL 1L"/>
    <n v="22"/>
    <s v="AROMATIZADOR, AROMA FLORAL, APRESENTACAO 1 L"/>
    <n v="44"/>
    <s v="UN"/>
    <n v="33074900"/>
    <m/>
    <m/>
  </r>
  <r>
    <x v="3"/>
    <x v="118"/>
    <s v="AROMATIZADOR NATURAL 5L"/>
    <n v="23"/>
    <s v="AROMATIZADOR, AROMA NATURAL, APRESENTACAO 5 L"/>
    <n v="45"/>
    <s v="UN"/>
    <n v="33074900"/>
    <m/>
    <m/>
  </r>
  <r>
    <x v="2"/>
    <x v="118"/>
    <s v="AROMATIZANTE CLEAN LINEN 269ML"/>
    <n v="30"/>
    <s v="AROMATIZANTE; ESSENCIA CLEAN LINEN; APRESENTACAO 269 ML; GLADE; MODELO AUTOMATIC SPRAY; APLICACAO DIVERSA"/>
    <n v="105"/>
    <s v="UN"/>
    <n v="33074900"/>
    <m/>
    <m/>
  </r>
  <r>
    <x v="2"/>
    <x v="118"/>
    <s v="AROMATIZANTE DAISY 50L"/>
    <n v="22"/>
    <s v="AROMATIZANTE; ESSENCIA DAISY; APRESENTACAO 50 L; APLICACAO DIVERSA"/>
    <n v="66"/>
    <s v="UN"/>
    <n v="33074900"/>
    <m/>
    <m/>
  </r>
  <r>
    <x v="0"/>
    <x v="118"/>
    <s v="AROMATIZANTE EMB 400MG LAVANDA"/>
    <n v="30"/>
    <s v="AROMATIZANTE EMBALAGEM 400 MG FRAGRANCIA LAVANDA"/>
    <n v="48"/>
    <s v="UN"/>
    <n v="33074900"/>
    <m/>
    <m/>
  </r>
  <r>
    <x v="4"/>
    <x v="118"/>
    <s v="AROMATIZANTE ESSENCIA LAVANDA APRESETACAO 360 MILILITROS"/>
    <n v="56"/>
    <s v="AROMATIZANTE; ESSENCIA LAVANDA; APRESETACAO 360 MILILITROS"/>
    <n v="58"/>
    <s v="UN"/>
    <n v="33074900"/>
    <m/>
    <m/>
  </r>
  <r>
    <x v="2"/>
    <x v="118"/>
    <s v="AROMATIZANTE GLAYDS 50L"/>
    <n v="23"/>
    <s v="AROMATIZANTE; ESSENCIA GLAYDS; APRESENTACAO 50 L; APLICACAO DIVERSA"/>
    <n v="67"/>
    <s v="UN"/>
    <n v="33074900"/>
    <m/>
    <m/>
  </r>
  <r>
    <x v="0"/>
    <x v="118"/>
    <s v="AROMATIZANTE NEUTRO AEROSOL 360ML GLADE"/>
    <n v="39"/>
    <s v="AROMATIZANTE NEUTRO AEROSOL 360 ML GLADE"/>
    <n v="40"/>
    <s v="UN"/>
    <n v="33029019"/>
    <s v="GLADE  "/>
    <m/>
  </r>
  <r>
    <x v="0"/>
    <x v="118"/>
    <s v="AROMATIZANTE SPRAY 120 ML"/>
    <n v="25"/>
    <s v="AROMATIZANTE SPRAY 120 ML"/>
    <n v="25"/>
    <s v="UN"/>
    <n v="33074900"/>
    <m/>
    <m/>
  </r>
  <r>
    <x v="0"/>
    <x v="118"/>
    <s v="AROMATIZANTE SPRAY 360ML CITRUS"/>
    <n v="31"/>
    <s v="AROMATIZANTE SPRAY 360 ML AROMA CITRUS"/>
    <n v="38"/>
    <s v="UN"/>
    <n v="33074900"/>
    <m/>
    <m/>
  </r>
  <r>
    <x v="0"/>
    <x v="118"/>
    <s v="AROMATIZANTE SPRAY 400 ML"/>
    <n v="25"/>
    <s v="AROMATIZANTE SPRAY 400 ML"/>
    <n v="25"/>
    <s v="UN"/>
    <n v="33074900"/>
    <m/>
    <m/>
  </r>
  <r>
    <x v="3"/>
    <x v="118"/>
    <s v="KIT AROMATIZANTE AMAZONIA"/>
    <n v="25"/>
    <s v="KIT AROMATIZANTE, ESSENCIA AMAZONIA, 6 FRASCOS DE 60 ML, PARA PURIFICADOR ATMOSPHERA V7"/>
    <n v="87"/>
    <s v="UN"/>
    <n v="33074900"/>
    <m/>
    <m/>
  </r>
  <r>
    <x v="3"/>
    <x v="118"/>
    <s v="KIT AROMATIZANTE ELEGANCE 6 FR"/>
    <n v="30"/>
    <s v="KIT AROMATIZANTE, ESSENCIA ELEGANCE, 6 FRASCOS DE 60 ML, PARA PURIFICADOR ATMOSPHERA VI"/>
    <n v="87"/>
    <s v="UN"/>
    <n v="33074900"/>
    <m/>
    <m/>
  </r>
  <r>
    <x v="3"/>
    <x v="118"/>
    <s v="KIT AROMATIZANTE ERVA DOCE MEL"/>
    <n v="30"/>
    <s v="KIT AROMATIZANTE, ESSENCIA ERVA DOCE E MEL, 6 FRASCOS DE 60 ML, PARA PURIFICADOR ATMOSPHERA V7"/>
    <n v="94"/>
    <s v="UN"/>
    <n v="33074900"/>
    <m/>
    <m/>
  </r>
  <r>
    <x v="3"/>
    <x v="118"/>
    <s v="KIT AROMATIZANTE FOLHAS"/>
    <n v="23"/>
    <s v="KIT AROMATIZANTE, ESSENCIA FOLHAS, 6 FRASCOS DE 60 ML, PARA PURIFICADOR ATMOSPHERA V7"/>
    <n v="85"/>
    <s v="UN"/>
    <n v="33074900"/>
    <m/>
    <m/>
  </r>
  <r>
    <x v="3"/>
    <x v="118"/>
    <s v="KIT AROMATIZANTE LARANJA"/>
    <n v="24"/>
    <s v="KIT AROMATIZANTE, ESSENCIA LARANJA, 6 FRASCOS DE 60 ML"/>
    <n v="54"/>
    <s v="UN"/>
    <n v="33074900"/>
    <m/>
    <m/>
  </r>
  <r>
    <x v="3"/>
    <x v="118"/>
    <s v="KIT AROMATIZANTE LARANJA"/>
    <n v="24"/>
    <s v="KIT AROMATIZANTE, ESSENCIA LARANJA, 6 FRASCOS DE 60 ML, PARA PURIFICADOR ATMOSPHERA V7"/>
    <n v="86"/>
    <s v="UN"/>
    <n v="33074900"/>
    <m/>
    <m/>
  </r>
  <r>
    <x v="3"/>
    <x v="118"/>
    <s v="KIT AROMATIZANTE MADEIRA"/>
    <n v="24"/>
    <s v="KIT AROMATIZANTE, ESSENCIA MADEIRA, 6 FRASCOS DE 60 ML, PARA PURIFICADOR ATMOSPHERA V7"/>
    <n v="86"/>
    <s v="UN"/>
    <n v="33074900"/>
    <m/>
    <m/>
  </r>
  <r>
    <x v="3"/>
    <x v="118"/>
    <s v="KIT AROMATIZANTE PITANGA MACA"/>
    <n v="29"/>
    <s v="KIT AROMATIZANTE, ESSENCIA PITANGA E MACA, 6 FRASCOS DE 60 ML"/>
    <n v="61"/>
    <s v="UN"/>
    <n v="33074900"/>
    <m/>
    <m/>
  </r>
  <r>
    <x v="3"/>
    <x v="118"/>
    <s v="KIT AROMATIZANTE PITANGA MACA"/>
    <n v="29"/>
    <s v="KIT AROMATIZANTE, ESSENCIA PITANGA MACA, 6 FRASCOS DE 60 ML, PARA PURIFICADOR ATMOSPHERA V7"/>
    <n v="91"/>
    <s v="UN"/>
    <n v="33074900"/>
    <m/>
    <m/>
  </r>
  <r>
    <x v="3"/>
    <x v="118"/>
    <s v="KIT AROMATIZANTE TALCO"/>
    <n v="22"/>
    <s v="KIT AROMATIZANTE, ESSENCIA TALCO, 6 FRASCOS DE 60 ML, PARA PURIFICADOR ATMOSPHERA V7"/>
    <n v="84"/>
    <s v="UN"/>
    <n v="33074900"/>
    <m/>
    <m/>
  </r>
  <r>
    <x v="4"/>
    <x v="119"/>
    <s v="ARRUELA ABA LARGA NORMA DIN 9021 ACO INOXIDAVEL A2 DIAMETRO INTERNO 5,30 MILIMETROS DIAMETRO EXTERNO 15 MILIMETROS ESPESSURA 1,2 MILIMETROS"/>
    <n v="139"/>
    <s v="ARRUELA; ABA LARGA; NORMA DIN 9021; DIAMETRO NOMINAL M5; ACO INOXIDAVEL A2; SEM ACABAMENTO; DIMENSAO 5,30 X 15 X 1,2 MILIMETROS"/>
    <n v="127"/>
    <s v="UN"/>
    <n v="73182200"/>
    <m/>
    <m/>
  </r>
  <r>
    <x v="4"/>
    <x v="119"/>
    <s v="ARRUELA ABA LARGA NORMA DIN 9021 ACO INOXIDAVEL A2 DIAMETRO INTERNO 6,40 MILIMETROS DIAMETRO EXTERNO 18 MILIMETROS ESPESSURA 1,6 MILIMETROS"/>
    <n v="139"/>
    <s v="ARRUELA; ABA LARGA; NORMA DIN 9021; DIAMETRO NOMINAL M6; ACO INOXIDAVEL A2; SEM ACABAMENTO; DIMENSAO 6,40 X 18 X 1,6 MILIMETROS"/>
    <n v="127"/>
    <s v="UN"/>
    <n v="73182200"/>
    <m/>
    <m/>
  </r>
  <r>
    <x v="0"/>
    <x v="119"/>
    <s v="ARRUELA COPO MET 40X17X10MM "/>
    <n v="28"/>
    <s v="ARRUELA COPO METAL DIMENSAO 40 X 17 X 10 MM"/>
    <n v="43"/>
    <s v="UN"/>
    <n v="73182100"/>
    <m/>
    <m/>
  </r>
  <r>
    <x v="1"/>
    <x v="119"/>
    <s v="ARRUELA LISA 1/2POL AI A304"/>
    <n v="27"/>
    <s v="ARRUELA; LISA; NORMA ANSI B 18.22.1.; DIMENSAO 1/2 POL; ACO INOXIDAVEL AISI 304"/>
    <n v="79"/>
    <s v="CDA"/>
    <s v="7318.22.00"/>
    <m/>
    <m/>
  </r>
  <r>
    <x v="2"/>
    <x v="119"/>
    <s v="ARRUELA LISA 1/4POL AC GALV 19,0X7,30MM"/>
    <n v="39"/>
    <s v="ARRUELA; LISA; NORMA DIN 125; DIAMETRO NOMINAL 1/4 POLEGADAS; ACO CARBONO GALVANIZADO; DIMENSAO 19 X 7,3 MM"/>
    <n v="107"/>
    <s v="UN"/>
    <n v="73182100"/>
    <m/>
    <m/>
  </r>
  <r>
    <x v="0"/>
    <x v="119"/>
    <s v="ARRUELA LISA 1/4POL AC ZINCBR"/>
    <n v="29"/>
    <s v="ARRUELA LISA DIAMETRO NOMINAL 1/4 POLEGADAS ACO CARBONO ZICADO BRANCO DMENSOES 6.48 X 11.83 X 1.35 MM PRATO FINA"/>
    <n v="112"/>
    <s v="PC"/>
    <n v="73182100"/>
    <m/>
    <m/>
  </r>
  <r>
    <x v="3"/>
    <x v="119"/>
    <s v="ARRUELA LISA 1/4POL AC ZINCBR"/>
    <n v="29"/>
    <s v="ARRUELA, TIPO LISA, DIAMETRO 1/4 POLEGADA, ACO CARBONO, ACABAMENTO ZINCADO BRANCO"/>
    <n v="81"/>
    <s v="UN"/>
    <n v="73182100"/>
    <m/>
    <m/>
  </r>
  <r>
    <x v="2"/>
    <x v="119"/>
    <s v="ARRUELA LISA 10MM AC GALV 10,5X21MM"/>
    <n v="35"/>
    <s v="ARRUELA; LISA; NORMA DIN 125; DIAMETRO NOMINAL 10 MM; ACO CARBONO GALVANIZADO; DIMENSAO 10,5 X 21 MM"/>
    <n v="100"/>
    <s v="UN"/>
    <n v="73182100"/>
    <m/>
    <m/>
  </r>
  <r>
    <x v="0"/>
    <x v="119"/>
    <s v="ARRUELA LISA 18MM AL 18X26X1 5MM"/>
    <n v="32"/>
    <s v="ARRUELA LISA NORMA DIN 433 DIAMETRO NOMINAL 17 MM ACO CARBONO SAE 1010/1020 POLIDO DIMENSAO 50 X 17 X 0,5 MM"/>
    <n v="108"/>
    <s v="UN"/>
    <n v="73182100"/>
    <m/>
    <m/>
  </r>
  <r>
    <x v="0"/>
    <x v="119"/>
    <s v="ARRUELA LISA 18MM AL 22X27X1 5MM"/>
    <n v="32"/>
    <s v="ARRUELA LISA NORMA DIN 433 DIAMETRO NOMINAL 22 MM ACO CARBONO SAE 1010/1020 POLIDO DIMENSAO 22 X 1,3 MM"/>
    <n v="103"/>
    <s v="UN"/>
    <n v="73182100"/>
    <m/>
    <m/>
  </r>
  <r>
    <x v="1"/>
    <x v="119"/>
    <s v="ARRUELA LISA 3/4POL AI A304"/>
    <n v="27"/>
    <s v="ARRUELA; LISA; NORMA ANSI B 18.22.1.; DIMENSAO 3/4 POL; ACO INOXIDAVEL AISI 304"/>
    <n v="79"/>
    <s v="CDA"/>
    <s v="7318.22.00"/>
    <m/>
    <m/>
  </r>
  <r>
    <x v="2"/>
    <x v="119"/>
    <s v="ARRUELA LISA 3/4POL AL 34X4,2MM"/>
    <n v="31"/>
    <s v="ARRUELA; LISA; NORMA DIN 125; DIAMETRO NOMINAL 3/4 POLEGADAS; ALUMINIO; DIMENSAO 34 X 4,2 MM"/>
    <n v="92"/>
    <s v="UN"/>
    <n v="73182100"/>
    <m/>
    <m/>
  </r>
  <r>
    <x v="0"/>
    <x v="119"/>
    <s v="ARRUELA LISA 40MM BOR 40X55X7MM"/>
    <n v="31"/>
    <s v="ARRUELA LISA DIAMETRO NOMINAL 40 MM BORRACHA DIMENSAO 40 X 55 X 7 MM"/>
    <n v="68"/>
    <s v="UN"/>
    <n v="73182100"/>
    <m/>
    <m/>
  </r>
  <r>
    <x v="0"/>
    <x v="119"/>
    <s v="ARRUELA LISA AC PASSIVADO 5 5X15MM"/>
    <n v="34"/>
    <s v="ARRUELA TIPO LISA NORMA ANSI/ASME B18 21 1 ACO INOXIDAVEL PASSIVADO DIMENSAO 5,5 X 15 MM"/>
    <n v="88"/>
    <s v="UN"/>
    <n v="73182200"/>
    <m/>
    <m/>
  </r>
  <r>
    <x v="0"/>
    <x v="119"/>
    <s v="ARRUELA LISA AC ZINBR 13X24MM"/>
    <n v="29"/>
    <s v="ARRUELA TIPO LISA NORMA DIN 125 A ACO CARBONO ZINCADO BRANCO DIMENSAO 13 X 24 MM"/>
    <n v="80"/>
    <s v="UN"/>
    <n v="73182200"/>
    <m/>
    <m/>
  </r>
  <r>
    <x v="0"/>
    <x v="119"/>
    <s v="ARRUELA LISA AC ZINBR 7X18MM"/>
    <n v="28"/>
    <s v="ARRUELA TIPO LISA NORMA DIN 994 ACO CARBONO ZINCADO BRANCO DIMENSAO 7 X 18 MM"/>
    <n v="77"/>
    <s v="UN"/>
    <n v="73182200"/>
    <m/>
    <m/>
  </r>
  <r>
    <x v="0"/>
    <x v="119"/>
    <s v="ARRUELA LISA AC ZINBR 8 7X20MM"/>
    <n v="30"/>
    <s v="ARRUELA TIPO LISA NORMA DIN 994 ACO CARBONO ZINCADO BRANCO DIMENSAO 8,7 X 20 MM"/>
    <n v="79"/>
    <s v="UN"/>
    <n v="73182200"/>
    <m/>
    <m/>
  </r>
  <r>
    <x v="3"/>
    <x v="119"/>
    <s v="ARRUELA LISA AL 1 POL ROSCA BS"/>
    <n v="30"/>
    <s v="ARRUELA, LISA, ALUMINIO, DIAMETRO 1 POLEGADA, ROSCA BSP, PARA ELETRODUTO"/>
    <n v="72"/>
    <s v="UN"/>
    <n v="73182100"/>
    <m/>
    <m/>
  </r>
  <r>
    <x v="3"/>
    <x v="119"/>
    <s v="ARRUELA LISA AL 1.1/2 POL ROSC"/>
    <n v="30"/>
    <s v="ARRUELA, LISA, ALUMINIO, DIAMETRO 1.1/2 POLEGADA, ROSCA BSP, PARA ELETRODUTO"/>
    <n v="76"/>
    <s v="UN"/>
    <n v="73182100"/>
    <m/>
    <m/>
  </r>
  <r>
    <x v="3"/>
    <x v="119"/>
    <s v="ARRUELA LISA AL 1.1/4 POL ROSC"/>
    <n v="30"/>
    <s v="ARRUELA, LISA, ALUMINIO, DIAMETRO 1.1/4 POLEGADA, ROSCA BSP, PARA ELETRODUTO"/>
    <n v="76"/>
    <s v="UN"/>
    <n v="73182100"/>
    <m/>
    <m/>
  </r>
  <r>
    <x v="3"/>
    <x v="119"/>
    <s v="ARRUELA LISA AL 2 POL ROSCA BS"/>
    <n v="30"/>
    <s v="ARRUELA, LISA, ALUMINIO, DIAMETRO 2 POLEGADA, ROSCA BSP, PARA ELETRODUTO"/>
    <n v="72"/>
    <s v="UN"/>
    <n v="73182100"/>
    <m/>
    <m/>
  </r>
  <r>
    <x v="3"/>
    <x v="119"/>
    <s v="ARRUELA LISA AL 3 POL ROSCA BS"/>
    <n v="30"/>
    <s v="ARRUELA, LISA, ALUMINIO, DIAMETRO 3 POLEGADA, ROSCA BSP, PARA ELETRODUTO"/>
    <n v="72"/>
    <s v="UN"/>
    <n v="73182100"/>
    <m/>
    <m/>
  </r>
  <r>
    <x v="3"/>
    <x v="119"/>
    <s v="ARRUELA LISA AL 3/4 POL ROSCA"/>
    <n v="29"/>
    <s v="ARRUELA, LISA, ALUMINIO, DIAMETRO 3/4 POLEGADA, ROSCA BSP, PARA ELETRODUTO"/>
    <n v="74"/>
    <s v="UN"/>
    <n v="73182100"/>
    <m/>
    <m/>
  </r>
  <r>
    <x v="3"/>
    <x v="119"/>
    <s v="ARRUELA LISA ANSI B-27.2 AC GA"/>
    <n v="30"/>
    <s v="ARRUELA, TIPO LISA, NORMA ANSI B-27.2, ACO CARBONO, ACABAMENTO GALVANIZADO, DIMENSAO 1/4 POLEGADAS"/>
    <n v="98"/>
    <s v="UN"/>
    <n v="73182100"/>
    <m/>
    <m/>
  </r>
  <r>
    <x v="3"/>
    <x v="119"/>
    <s v="ARRUELA LISA ANSI B-27.2 AC GA"/>
    <n v="30"/>
    <s v="ARRUELA, TIPO LISA, NORMA ANSI B-27.2, ACO CARBONO, ACABAMENTO GALVANIZADO, DIMENSAO 5/16 POLEGADAS"/>
    <n v="99"/>
    <s v="UN"/>
    <n v="73182100"/>
    <m/>
    <m/>
  </r>
  <r>
    <x v="0"/>
    <x v="119"/>
    <s v="ARRUELA LISA DIN 125 14POL AC GALV"/>
    <n v="34"/>
    <s v="ARRUELA TIPO LISA NORMA DIMENSIONAL DIN 125 DIAMETRO 1/4 POLEGADAS ACO CARBONO GALVANIZADO DIMENSAO 8.1 X 14.8 X 1.9 MM"/>
    <n v="119"/>
    <s v="UN "/>
    <n v="73182100"/>
    <s v="ELETROPOLL"/>
    <s v="EL13213"/>
  </r>
  <r>
    <x v="0"/>
    <x v="119"/>
    <s v="ARRUELA LISA DIN 125 6MM AC GALV "/>
    <n v="33"/>
    <s v="ARRUELA LISA NORMA DIN 125 DIAMETRO NOMINAL 06 MM ACO CARBONO GALVANIZADA DIMENSOES 6,4X12,5X1,6MM"/>
    <n v="98"/>
    <s v="UN"/>
    <n v="73182100"/>
    <m/>
    <m/>
  </r>
  <r>
    <x v="0"/>
    <x v="119"/>
    <s v="ARRUELA LISA DIN 125 AC ZINCBR 21X2 MM"/>
    <n v="38"/>
    <s v="ARRUELA LISA NORMA DIN 125 DIAMETRO NOMINAL M10 ACO CARBONO ZICADO BRANCO DIMENSOES 10.5 X 21 X 2 MM PRATO FINA"/>
    <n v="111"/>
    <s v="UN"/>
    <n v="73182100"/>
    <m/>
    <m/>
  </r>
  <r>
    <x v="0"/>
    <x v="119"/>
    <s v="ARRUELA LISA DIN 125 M10 AC ZINCBR"/>
    <n v="34"/>
    <s v="ARRUELA LISA NORMA DIN 125 DIAMETRO NOMINAL M10 ACO CARBONO ZINCADO BRANCO DIMENSOES 10.5 X 20 X 2 MM ABA 30"/>
    <n v="108"/>
    <s v="UN"/>
    <n v="73182100"/>
    <m/>
    <m/>
  </r>
  <r>
    <x v="0"/>
    <x v="119"/>
    <s v="ARRUELA LISA DIN 125 M12 AC GALV"/>
    <n v="32"/>
    <s v="ARRUELA LISA NORMA DIN 125 DIAMETRO NOMINAL M12 ACO CARBONO GALVANIZADA DIMENSOES 13X24X2,5MM"/>
    <n v="93"/>
    <s v="UN"/>
    <n v="73182100"/>
    <m/>
    <m/>
  </r>
  <r>
    <x v="0"/>
    <x v="119"/>
    <s v="ARRUELA LISA DIN 125 M12 AC ZINC "/>
    <n v="33"/>
    <s v="ARRUELA LISA NORMA DIMENSIONAL DIN 125 DIAMETRO NOMINAL M12 ACO CARBONO ZINCADO DIMENSAO 13 X 23,48 X 2,30 MM"/>
    <n v="109"/>
    <s v="UN"/>
    <n v="73182200"/>
    <m/>
    <m/>
  </r>
  <r>
    <x v="0"/>
    <x v="119"/>
    <s v="ARRUELA LISA DIN 125 M12 AC ZINCBR"/>
    <n v="34"/>
    <s v="ARRUELA LISA NORMA DIMENSIONAL DIN 125 DIAMETRO NOMINAL 12 MM ACO CARBONO ZINCADO BRANCO DIMENSOES 13 X 24 X 2.5 MM ABA 30"/>
    <n v="122"/>
    <s v="UN"/>
    <n v="73182100"/>
    <m/>
    <m/>
  </r>
  <r>
    <x v="0"/>
    <x v="119"/>
    <s v="ARRUELA LISA DIN 125 M20 AC GALV"/>
    <n v="32"/>
    <s v="ARRUELA LISA NORMA DIMENSIONAL DIN 125 DIAMETRO NOMINAL M20 ACO CARBONO GALVANIZADO DIMENSOES 21 X 37 X 3 MM"/>
    <n v="108"/>
    <s v="UN"/>
    <n v="73182100"/>
    <m/>
    <m/>
  </r>
  <r>
    <x v="0"/>
    <x v="119"/>
    <s v="ARRUELA LISA DIN 125 M24 AC ZINCBR"/>
    <n v="34"/>
    <s v="ARRUELA LISA NORMA DIMENSIONAL DIN 125 DIAMETRO NOMINAL M24 ACO CARBONO ZINCADO BRANCO DIMENSOES 25 X 44 X 4 MM "/>
    <n v="112"/>
    <s v="UN"/>
    <n v="73182100"/>
    <m/>
    <m/>
  </r>
  <r>
    <x v="0"/>
    <x v="119"/>
    <s v="ARRUELA LISA DIN 125 M6 AC ZINCBR"/>
    <n v="33"/>
    <s v="ARRUELA LISA NORMA DIMENSIONAL DIN 125 DIAMETRO NOMINAL M6 ACO CARBONO ZINCADO  PRATO FINA"/>
    <n v="90"/>
    <s v="UN"/>
    <n v="73182100"/>
    <m/>
    <m/>
  </r>
  <r>
    <x v="0"/>
    <x v="119"/>
    <s v="ARRUELA LISA DIN 125 M8 AC ZINCBR "/>
    <n v="34"/>
    <s v="ARRUELA LISA NORMA DIN 125 DIAMETRO NOMINAL M8 ACO CARBONO ZICADO BRANCO DIMENSOES 8.4 X 17 X 1.6 MM PRATO FINA"/>
    <n v="111"/>
    <s v="UN"/>
    <n v="73182100"/>
    <m/>
    <m/>
  </r>
  <r>
    <x v="0"/>
    <x v="119"/>
    <s v="ARRUELA LISA DIN 125 M8 AC ZINCBR ABA30"/>
    <n v="39"/>
    <s v="ARRUELA LISA NORMA DIMENSIONAL DIN 125 DIAMETRO NOMINAL M8 ACO CARBONO ZINCADO BRANCO DIMENSOES 8.4 X 17 X 1.6 MM ABA 30"/>
    <n v="120"/>
    <s v="UN"/>
    <n v="73182100"/>
    <m/>
    <m/>
  </r>
  <r>
    <x v="0"/>
    <x v="119"/>
    <s v="ARRUELA LISA DIN 125A 10MM AC ZINBR"/>
    <n v="35"/>
    <s v="ARRUELA TIPO LISA NORMA DIN 125A DIAMETRO NOMINAL M10 ACO CARBONO ZINCADO BRANCO DIMENSAO 10,5 X 20 X 2 MM"/>
    <n v="106"/>
    <s v="UN"/>
    <n v="73182100"/>
    <m/>
    <m/>
  </r>
  <r>
    <x v="0"/>
    <x v="119"/>
    <s v="ARRUELA LISA DIN 125A 16MM AC ZINBR"/>
    <n v="35"/>
    <s v="ARRUELA TIPO LISA NORMA DIN 125A DIAMETRO NOMINAL M16 ACO CARBONO ZINCADO BRANCO DIMENSAO 17 X 30 X 3 MM"/>
    <n v="104"/>
    <s v="UN"/>
    <n v="73182100"/>
    <m/>
    <m/>
  </r>
  <r>
    <x v="0"/>
    <x v="119"/>
    <s v="ARRUELA LISA DIN 127 M8 AI 304"/>
    <n v="30"/>
    <s v="ARRUELA LISA NORMA DIMENSIONAL DIN 127 DIAMETRO NOMINAL M8 ACO INOXIDAVEL 304 DIMENSOES 8.1 X 14.8 X 1.9 MM"/>
    <n v="107"/>
    <s v="UN"/>
    <n v="73182100"/>
    <m/>
    <m/>
  </r>
  <r>
    <x v="0"/>
    <x v="119"/>
    <s v="ARRUELA LISA DIN 994 1 1 2POL AC ZINBR"/>
    <n v="38"/>
    <s v="ARRUELA TIPO LISA NORMA DIN 994 DIAMETRO NOMINAL 1.1/2 POLEGADAS ACO CARBONO ZINCADO BRANCO DIMENSAO 39,6 X 74 X 3 MM"/>
    <n v="117"/>
    <s v="UN"/>
    <n v="73182100"/>
    <m/>
    <m/>
  </r>
  <r>
    <x v="0"/>
    <x v="119"/>
    <s v="ARRUELA LISA DIN 994 1.1/4POL AC ZINCBR"/>
    <n v="39"/>
    <s v="ARRUELA LISA NORMA DIMENSIONAL DIN 994 DIAMETRO NOMINAL 1.1/4 POELGADAS ACO CARBONO ZICADO BRANCO DIMENSOES 33.5 X 67 X 3 MM PRATO FINA"/>
    <n v="135"/>
    <s v="UN"/>
    <n v="73182100"/>
    <m/>
    <m/>
  </r>
  <r>
    <x v="0"/>
    <x v="119"/>
    <s v="ARRUELA LISA DIN 994 1POL AC ZINBR"/>
    <n v="34"/>
    <s v="ARRUELA TIPO LISA NORMA DIN 994 DIAMETRO NOMINAL 1 POLEGADA ACO CARBONO ZINCADO BRANCO DIMENSAO 26,6 X 56 X 3 MM"/>
    <n v="112"/>
    <s v="UN"/>
    <n v="73182100"/>
    <m/>
    <m/>
  </r>
  <r>
    <x v="0"/>
    <x v="119"/>
    <s v="ARRUELA LISA DIN 994 3 16POL AC GALV"/>
    <n v="36"/>
    <s v="ARRUELA TIPO LISA NORMA DIN 994 DIAMETRO NOMINAL 3/16 POLEGADAS ACO CARBONO GALVANIZADO DIMENSAO 5,6 X 15 X 1 MM"/>
    <n v="112"/>
    <s v="UN"/>
    <n v="73182100"/>
    <m/>
    <m/>
  </r>
  <r>
    <x v="0"/>
    <x v="119"/>
    <s v="ARRUELA LISA DIN125A AC ZINBR 25X44MM"/>
    <n v="37"/>
    <s v="ARRUELA TIPO LISA NORMA CONSTRUTIVA DIN 125 A MATERIAL ACO CARBONO ACABAMENTO ZINCADO BRANCO DIMENSAO 25 X 44 MM"/>
    <n v="112"/>
    <s v="UN"/>
    <n v="73182200"/>
    <m/>
    <m/>
  </r>
  <r>
    <x v="0"/>
    <x v="119"/>
    <s v="ARRUELA LISA DIN994 1/2POL AC ZINCBR "/>
    <n v="37"/>
    <s v="ARRUELA LISA NORMA DIN 994 DIAMETRO NOMINAL 1/2 POLEGADA ACO CARBONO ZINCADO BRANCO DIMENSOES 13,5X32X3,1MM"/>
    <n v="107"/>
    <s v="UN"/>
    <n v="73182100"/>
    <m/>
    <m/>
  </r>
  <r>
    <x v="0"/>
    <x v="119"/>
    <s v="ARRUELA LISA DIN994 1/4POL ACO BIC "/>
    <n v="35"/>
    <s v="ARRUELA LISA NORMA DIMENSIONAL DIN 994 DIAMETRO NOMINAL 1/4 POLEGADAS ACO BICROMATIZADO DIMENSOES 7X14X1,2MM"/>
    <n v="108"/>
    <s v="UN"/>
    <n v="73182100"/>
    <m/>
    <m/>
  </r>
  <r>
    <x v="2"/>
    <x v="119"/>
    <s v="ARRUELA LISA M10 AI 10,5X20MM"/>
    <n v="29"/>
    <s v="ARRUELA; LISA; NORMA DIN 125; DIAMETRO NOMINAL M10; ACO INOXIDAVEL; DIMENSAO 10,5 X 20 MM"/>
    <n v="89"/>
    <s v="UN"/>
    <n v="73182100"/>
    <m/>
    <m/>
  </r>
  <r>
    <x v="2"/>
    <x v="119"/>
    <s v="ARRUELA LISA M16 AI 17X29,48MM"/>
    <n v="30"/>
    <s v="ARRUELA; LISA; NORMA DIN 125 A; DIAMETRO NOMINAL M16; ACO INOXIDAVEL; DIMENSAO 17 X 29,48 MM"/>
    <n v="92"/>
    <s v="UN"/>
    <n v="73182100"/>
    <m/>
    <m/>
  </r>
  <r>
    <x v="2"/>
    <x v="119"/>
    <s v="ARRUELA LISA M8 AI 8,4X16MM"/>
    <n v="27"/>
    <s v="ARRUELA; LISA; NORMA DIN 125; DIAMETRO NOMINAL M8; ACO INOXIDAVEL; DIMENSAO 8,4 X 16 MM"/>
    <n v="87"/>
    <s v="UN"/>
    <n v="73182100"/>
    <m/>
    <m/>
  </r>
  <r>
    <x v="4"/>
    <x v="119"/>
    <s v="ARRUELA LISA NORMA ANSI B 18.22.1 DIAMETRO NOMINAL 1/4 POLEGADA ACO INOXIDAVEL AISI 304 SEM ACABAMENTO DIMENSAO 7,15 X 15,90 X 1,25 MILIMETROS"/>
    <n v="142"/>
    <s v="ARRUELA; LISA; NORMA ANSI B 18.22.1; DIAMETRO NOMINAL 1/4 POLEGADA; ACO INOXIDAVEL AISI 304; SEM ACABAMENTO; DIMENSAO 7,15 X 15,90 X 1,25 MILIMETROS"/>
    <n v="148"/>
    <s v="UN"/>
    <n v="73182200"/>
    <m/>
    <m/>
  </r>
  <r>
    <x v="4"/>
    <x v="119"/>
    <s v="ARRUELA LISA NORMA ASME B18.21.1 DIMENSAO 4,85 X 9,10 X 3,30 MILIMETROS TEFLON - PTFE"/>
    <n v="85"/>
    <s v="ARRUELA; LISA; NORMA ASME B18.21.1; DIMENSAO 4,85 X 9,10 X 3,30 MILIMETROS; TEFLON - PTFE; SEM ACABAMENTO"/>
    <n v="105"/>
    <s v="UN"/>
    <n v="39269090"/>
    <m/>
    <m/>
  </r>
  <r>
    <x v="4"/>
    <x v="119"/>
    <s v="ARRUELA LISA NORMA DIN 125 A DIAMETRO NOMINAL M10 ACO INOXIDAVEL AISI 304 SEM ACABAMENTO DIMENSAO 10,5 X 20 X 2 MILIMETROS"/>
    <n v="122"/>
    <s v="ARRUELA; LISA; NORMA DIN 125 A; DIAMETRO NOMINAL M10; ACO INOXIDAVEL AISI 304; SEM ACABAMENTO; DIMENSAO 10,5 X 20 X 2 MILIMETROS"/>
    <n v="128"/>
    <s v="UN"/>
    <n v="73182200"/>
    <m/>
    <m/>
  </r>
  <r>
    <x v="4"/>
    <x v="119"/>
    <s v="ARRUELA LISA NORMA DIN 125 A DIAMETRO NOMINAL M10 ACO INOXIDAVEL AISI 304 SEM ACABAMENTO DIMENSAO 19 X 11 X 2 MILIMETROS"/>
    <n v="120"/>
    <s v="ARRUELA; LISA; NORMA DIN 125 A; DIAMETRO NOMINAL M10; ACO INOXIDAVEL AISI 304; SEM ACABAMENTO; DIMENSAO 19 X 11 X 2 MILIMETROS"/>
    <n v="126"/>
    <s v="UN"/>
    <n v="73182200"/>
    <m/>
    <m/>
  </r>
  <r>
    <x v="4"/>
    <x v="119"/>
    <s v="ARRUELA LISA NORMA DIN 125 A DIAMETRO NOMINAL M10 LATAO SEM ACABAMENTO DIMENSAO 10,64 X 20 X 2,1 MILIMETROS"/>
    <n v="107"/>
    <s v="ARRUELA; LISA; NORMA DIN 125 A; DIAMETRO NOMINAL M10; LATAO; SEM ACABAMENTO; DIMENSAO 10,64 X 20 X 2,1 MILIMETROS"/>
    <n v="113"/>
    <s v="UN"/>
    <n v="73182200"/>
    <m/>
    <m/>
  </r>
  <r>
    <x v="4"/>
    <x v="119"/>
    <s v="ARRUELA LISA NORMA DIN 125 A DIAMETRO NOMINAL M12 ACO CARBONO GALVANIZADO A FOGO DIMENSAO 30 X 13 X 06 MILIMETROS "/>
    <n v="114"/>
    <s v="ARRUELA; LISA; NORMA DIN 125 A; DIAMETRO NOMINAL M12; ACO CARBONO GALVANIZADO A FOGO; DIMENSAO 30 X 13 X 06 MILIMETROS "/>
    <n v="119"/>
    <s v="UN"/>
    <n v="73182200"/>
    <m/>
    <m/>
  </r>
  <r>
    <x v="4"/>
    <x v="119"/>
    <s v="ARRUELA LISA NORMA DIN 125 A DIAMETRO NOMINAL M12 ACO CARBONO GALVANIZADO SEM ACABAMENTO DIMENSAO 13 X 24 X 2,5 MILIMETROS"/>
    <n v="122"/>
    <s v="ARRUELA; LISA; NORMA DIN 125 A; DIAMETRO NOMINAL M12; ACO CARBONO GALVANIZADO; SEM ACABAMENTO; DIMENSAO 13 X 24 X 2,5 MILIMETROS"/>
    <n v="128"/>
    <s v="UN"/>
    <n v="73182200"/>
    <m/>
    <m/>
  </r>
  <r>
    <x v="4"/>
    <x v="119"/>
    <s v="ARRUELA LISA NORMA DIN 125 A DIAMETRO NOMINAL M12 ACO INOXIDAVEL AISI 304 SEM ACABAMENTO DIMENSAO 13 X 24 X 2,5 MILIMETROS"/>
    <n v="122"/>
    <s v="ARRUELA; LISA; NORMA DIN 125 A; DIAMETRO NOMINAL M12; ACO INOXIDAVEL AISI 304; SEM ACABAMENTO; DIMENSAO 13 X 24 X 2,5 MILIMETROS"/>
    <n v="128"/>
    <s v="UN"/>
    <n v="73182200"/>
    <m/>
    <m/>
  </r>
  <r>
    <x v="4"/>
    <x v="119"/>
    <s v="ARRUELA LISA NORMA DIN 125 A DIAMETRO NOMINAL M14 ACO INOXIDAVEL AISI 304 SEM ACABAMENTO DIMENSAO 15 X 28 X 2,5 MILIMETROS"/>
    <n v="122"/>
    <s v="ARRUELA; LISA; NORMA DIN 125 A; DIAMETRO NOMINAL M14; ACO INOXIDAVEL AISI 304; SEM ACABAMENTO; DIMENSAO 15 X 28 X 2,5 MILIMETROS"/>
    <n v="128"/>
    <s v="UN"/>
    <n v="73182200"/>
    <m/>
    <m/>
  </r>
  <r>
    <x v="4"/>
    <x v="119"/>
    <s v="ARRUELA LISA NORMA DIN 125 A DIAMETRO NOMINAL M16 ACO CARBONO SEM ACABAMENTO DIMENSAO 17 X 30 X 3 MILIMETROS"/>
    <n v="108"/>
    <s v="ARRUELA; LISA; NORMA DIN 125 A; DIAMETRO NOMINAL M16; ACO CARBONO; SEM ACABAMENTO; DIMENSAO 17 X 30 X 3 MILIMETROS"/>
    <n v="114"/>
    <s v="UN"/>
    <n v="73182200"/>
    <m/>
    <m/>
  </r>
  <r>
    <x v="4"/>
    <x v="119"/>
    <s v="ARRUELA LISA NORMA DIN 125 A DIAMETRO NOMINAL M18 ACO INOXIDAVEL AISI 304 SEM ACABAMENTO DIMENSAO 19 X 34 X 3 MILIMETROS"/>
    <n v="120"/>
    <s v="ARRUELA; LISA; NORMA DIN 125 A; DIAMETRO NOMINAL M18; ACO INOXIDAVEL AISI 304; SEM ACABAMENTO; DIMENSAO 19 X 34 X 3 MILIMETROS"/>
    <n v="126"/>
    <s v="UN"/>
    <n v="73182200"/>
    <m/>
    <m/>
  </r>
  <r>
    <x v="4"/>
    <x v="119"/>
    <s v="ARRUELA LISA NORMA DIN 125 A DIAMETRO NOMINAL M20 ACO INOXIDAVEL AISI 304 SEM ACABAMENTO DIMENSAO 21 X 37 X 3 MILIMETROS"/>
    <n v="120"/>
    <s v="ARRUELA; LISA; NORMA DIN 125 A; DIAMETRO NOMINAL M20; ACO INOXIDAVEL AISI 304; SEM ACABAMENTO; DIMENSAO 21 X 37 X 3 MILIMETROS"/>
    <n v="126"/>
    <s v="UN"/>
    <n v="73182200"/>
    <m/>
    <m/>
  </r>
  <r>
    <x v="4"/>
    <x v="119"/>
    <s v="ARRUELA LISA NORMA DIN 125 A DIAMETRO NOMINAL M4 ACO INOXIDAVEL AISI 304 SEM ACABAMENTO DIMENSAO 4,3 X 9 X 0,8 MM"/>
    <n v="113"/>
    <s v="ARRUELA; LISA; NORMA DIN 125 A; DIAMETRO NOMINAL M4; ACO INOXIDAVEL AISI 304; SEM ACABAMENTO; DIMENSAO 4,3 X 9 X 0,8 MM"/>
    <n v="119"/>
    <s v="UN"/>
    <n v="73182200"/>
    <m/>
    <m/>
  </r>
  <r>
    <x v="4"/>
    <x v="119"/>
    <s v="ARRUELA LISA NORMA DIN 125 A DIAMETRO NOMINAL M5 ACO INOXIDAVEL AISI 304 SEM ACABAMENTO DIMENSAO 5,3 X 10 X 1 MILIMETROS"/>
    <n v="120"/>
    <s v="ARRUELA; LISA; NORMA DIN 125 A; DIAMETRO NOMINAL M5; ACO INOXIDAVEL AISI 304; SEM ACABAMENTO; DIMENSAO 5,3 X 10 X 1 MILIMETROS"/>
    <n v="126"/>
    <s v="UN"/>
    <n v="73182200"/>
    <m/>
    <m/>
  </r>
  <r>
    <x v="4"/>
    <x v="119"/>
    <s v="ARRUELA LISA NORMA DIN 125 A DIAMETRO NOMINAL M8 ACO INOXIDAVEL AISI 304 SEM ACABAMENTO DIMENSAO 8,4 X 16 X 1,5 MILIMETROS"/>
    <n v="122"/>
    <s v="ARRUELA; LISA; NORMA DIN 125 A; DIAMETRO NOMINAL M8; ACO INOXIDAVEL AISI 304; SEM ACABAMENTO; DIMENSAO 8,4 X 16 X 1,5 MILIMETROS"/>
    <n v="128"/>
    <s v="UN"/>
    <n v="73182200"/>
    <m/>
    <m/>
  </r>
  <r>
    <x v="4"/>
    <x v="119"/>
    <s v="ARRUELA LISA NORMA DIN 125 A DIAMETRO NOMINAL M8 ACO INOXIDAVEL AISI 304 SEM ACABAMENTO DIMENSAO 8,4 X 21 X 4 MILIMETROS"/>
    <n v="120"/>
    <s v="ARRUELA; LISA; NORMA DIN 125 A; DIAMETRO NOMINAL M8; ACO INOXIDAVEL AISI 304; SEM ACABAMENTO; DIMENSAO 8,4 X 21 X 4 MILIMETROS"/>
    <n v="126"/>
    <s v="UN"/>
    <n v="73182200"/>
    <m/>
    <m/>
  </r>
  <r>
    <x v="0"/>
    <x v="119"/>
    <s v="ARRUELA PARAF SEXT DIN 125A M24 AI A316"/>
    <n v="39"/>
    <s v="ARRUELA PARAFUSO SEXTAVADO NORMA CONSTRUTIVA DIN 125 A DIAMETRO NOMINAL 24 MM ACO INOXIDAVEL A316 PASSIVADO DIMENSAO 25 X 44 X 4,30 MM"/>
    <n v="134"/>
    <s v="UN"/>
    <n v="73182100"/>
    <m/>
    <m/>
  </r>
  <r>
    <x v="0"/>
    <x v="119"/>
    <s v="ARRUELA PRES 8MM AC ZN BR "/>
    <n v="26"/>
    <s v="ARRUELA PRESSAO DIAMETRO NOMINAL 8 MM ACO CARBONO ZINCADO BRANCO DIMENSOES 8.1 X 14.8 X1.9 MM"/>
    <n v="93"/>
    <s v="UN"/>
    <n v="73182100"/>
    <m/>
    <m/>
  </r>
  <r>
    <x v="0"/>
    <x v="119"/>
    <s v="ARRUELA PRES DIN 127 M10 AC ZN BR"/>
    <n v="33"/>
    <s v="ARRUELA PRESSAO NORMA DIMENSIONAL DIN 127 DIAMETRO NOMINAL M10 ACO CARBONO ZINCADO BRANCO DIMENSOES 10,20 X 18,10 X 2,05 MM"/>
    <n v="123"/>
    <s v="UN"/>
    <n v="73182100"/>
    <m/>
    <m/>
  </r>
  <r>
    <x v="0"/>
    <x v="119"/>
    <s v="ARRUELA PRES DIN 127 M14 AC ZN BR "/>
    <n v="34"/>
    <s v="ARRUELA PRESSAO NORMA DIMENSIONAL DIN 127 DIAMETRO NOMINAL M14 ACO CARBONO ZINCADO BRANCO DIMENSOES 14.2 X 24.1 X 2.85 MM "/>
    <n v="122"/>
    <s v="UN"/>
    <n v="73182100"/>
    <m/>
    <m/>
  </r>
  <r>
    <x v="0"/>
    <x v="119"/>
    <s v="ARRUELA PRES DIN 127 M16 AC ZN BR "/>
    <n v="34"/>
    <s v="ARRUELA PRESSAO NORMA DIMENSIONAL DIN 127 DIAMETRO NOMINAL M16 ACO CARBONO ZINCADO BRANCO DIMENSOES 16,2 X 27.4 X 3.35MM"/>
    <n v="120"/>
    <s v="UN"/>
    <n v="73182100"/>
    <m/>
    <m/>
  </r>
  <r>
    <x v="0"/>
    <x v="119"/>
    <s v="ARRUELA PRES DIN 127 M18 AC ZN BR"/>
    <n v="33"/>
    <s v="ARRUELA PRESSAO NORMA DIMENSIONAL DIN 127 DIAMETRO NOMINAL M18 ACO CARBONO ZINCADO BRANCO DIMENSOES 18,20 X 29,40 X 3,35 MM"/>
    <n v="123"/>
    <s v="UN"/>
    <n v="73182100"/>
    <m/>
    <m/>
  </r>
  <r>
    <x v="0"/>
    <x v="119"/>
    <s v="ARRUELA PRES DIN 127 M8 AC ZN BR "/>
    <n v="33"/>
    <s v="ARRUELA PRESSAO NORMA DIMENSIONAL DIN 127 DIAMETRO NOMINAL M8 ACO CARBONO ZINCADO BRANCO DIMENSOES 8.1 X 14.8 X 1.9 MM"/>
    <n v="118"/>
    <s v="UN"/>
    <n v="73182100"/>
    <m/>
    <m/>
  </r>
  <r>
    <x v="4"/>
    <x v="119"/>
    <s v="ARRUELA PRESSAO NORMA DIN 127 B DIAMETRO NOMINAL M10 ACO INOXIDAVEL AISI 304 SEM ACABAMENTO DIMENSAO 10,2 X 18,1 X 5,2 MILIMETROS"/>
    <n v="129"/>
    <s v="ARRUELA; PRESSAO; NORMA DIN 127 B; DIAMETRO NOMINAL M10; ACO INOXIDAVEL AISI 304; SEM ACABAMENTO; DIMENSAO 10,2 X 18,1 X 5,2 MILIMETROS"/>
    <n v="135"/>
    <s v="UN"/>
    <n v="73182200"/>
    <m/>
    <m/>
  </r>
  <r>
    <x v="4"/>
    <x v="119"/>
    <s v="ARRUELA PRESSAO NORMA DIN 127 B DIAMETRO NOMINAL M16 ACO INOXIDAVEL AISI 316 ACABAMENTO PASSIVADO DIMENSAO 16,2 X 27,4 X 3,30 MILIMETROS"/>
    <n v="136"/>
    <s v="ARRUELA; PRESSAO; NORMA DIN 127 B; DIAMETRO NOMINAL M16; ACO INOXIDAVEL AISI 316; ACABAMENTO PASSIVADO; DIMENSAO 16,2 X 27,4 X 3,30 MILIMETROS"/>
    <n v="142"/>
    <s v="UN"/>
    <n v="73182100"/>
    <m/>
    <m/>
  </r>
  <r>
    <x v="4"/>
    <x v="119"/>
    <s v="ARRUELA PRESSAO NORMA DIN 127 B DIAMETRO NOMINAL M18 ACO INOXIDAVEL AISI 304 SEM ACABAMENTO DIMENSAO 18,2 X 29,4 X 8,3 MILIMETROS"/>
    <n v="129"/>
    <s v="ARRUELA; PRESSAO; NORMA DIN 127 B; DIAMETRO NOMINAL M18; ACO INOXIDAVEL AISI 304; SEM ACABAMENTO; DIMENSAO 18,2 X 29,4 X 8,3 MILIMETROS"/>
    <n v="135"/>
    <s v="UN"/>
    <n v="73182200"/>
    <m/>
    <m/>
  </r>
  <r>
    <x v="4"/>
    <x v="119"/>
    <s v="ARRUELA PRESSAO NORMA DIN 127 B DIAMETRO NOMINAL M6 ACO INOXIDAVEL AISI 304 SEM ACABAMENTO DIMENSAO 8,1 X 14,8 X 4,7 MILIMETROS"/>
    <n v="127"/>
    <s v="ARRUELA; PRESSAO; NORMA DIN 127 B; DIAMETRO NOMINAL M6; ACO INOXIDAVEL AISI 304; SEM ACABAMENTO; DIMENSAO 8,1 X 14,8 X 4,7 MILIMETROS"/>
    <n v="133"/>
    <s v="UN"/>
    <n v="73182200"/>
    <m/>
    <m/>
  </r>
  <r>
    <x v="4"/>
    <x v="119"/>
    <s v="ARRUELA PRESSAO NORMA DIN 127 B DIAMETRO NOMINAL M8 ACO INOXIDAVEL AISI 304 SEM ACABAMENTO DIMENSAO 8,1 X 14,8 X 4,7 MILIMETROS"/>
    <n v="127"/>
    <s v="ARRUELA; PRESSAO; NORMA DIN 127 B; DIAMETRO NOMINAL M8; ACO INOXIDAVEL AISI 304; SEM ACABAMENTO; DIMENSAO 8,1 X 14,8 X 4,7 MILIMETROS"/>
    <n v="133"/>
    <s v="UN"/>
    <n v="73182200"/>
    <m/>
    <m/>
  </r>
  <r>
    <x v="0"/>
    <x v="119"/>
    <s v="ARRUELA QUAD 16MM AC GALVBR"/>
    <n v="27"/>
    <s v="ARRUELA QUADRADA NORMA DIMENSIONAL DIN 125 A DIAMETRO NOMINAL 16 MM ACO CARBONO GALVANIZADO BRANCO"/>
    <n v="98"/>
    <s v="UN"/>
    <n v="73182100"/>
    <m/>
    <m/>
  </r>
  <r>
    <x v="0"/>
    <x v="119"/>
    <s v="ARRUELA QUAD 32MM AC GALVBR"/>
    <n v="27"/>
    <s v="ARRUELA QUADRADA NORMA DIMENSIONAL DIN 125 A DIAMETRO NOMINAL 32 MM ACO CARBONO GALVANIZADO BRANCO DIMENSAO 1/2 POLEGADA"/>
    <n v="120"/>
    <s v="UN"/>
    <n v="73182100"/>
    <m/>
    <m/>
  </r>
  <r>
    <x v="0"/>
    <x v="119"/>
    <s v="ARRUELA QUAD 33MM AC GALVBR"/>
    <n v="27"/>
    <s v="ARRUELA QUADRADA NORMA DIMENSIONAL DIN 125 A DIAMETRO NOMINAL 32 MM ACO CARBONO GALVANIZADO BRANCO DIMENSAO 14 MM"/>
    <n v="113"/>
    <s v="UN"/>
    <n v="73182100"/>
    <m/>
    <m/>
  </r>
  <r>
    <x v="0"/>
    <x v="119"/>
    <s v="ARRUELA QUAD 38MM AC GALVBR"/>
    <n v="27"/>
    <s v="ARRUELA QUADRADA NORMA DIMENSIONAL DIN 125 A DIAMETRO NOMINAL 38 MM ACO CARBONO GALVANIZADO BRANCO DIMENSAO 18 MM"/>
    <n v="113"/>
    <s v="UN"/>
    <n v="73182100"/>
    <m/>
    <m/>
  </r>
  <r>
    <x v="0"/>
    <x v="119"/>
    <s v="ARRUELA QUAD 40MM AC GALVBR"/>
    <n v="27"/>
    <s v="ARRUELA QUADRADA NORMA DIMENSIONAL DIN 125 A DIAMETRO NOMINAL 40 MM ACO CARBONO GALVANIZADO BRANCO DIMENSAO 16 MM"/>
    <n v="113"/>
    <s v="UN"/>
    <n v="73182100"/>
    <m/>
    <m/>
  </r>
  <r>
    <x v="0"/>
    <x v="119"/>
    <s v="ARRUELA QUAD AC 1020 ZINC 160X60X30MM"/>
    <n v="37"/>
    <s v="ARRUELA QUADRADA NORMA CONSTRUTIVA ASME B18.21.1 ACO CARBONO 1020 ZINCADO DIMENSAO 160 X 60 X 30 MM"/>
    <n v="99"/>
    <s v="UN"/>
    <n v="73182100"/>
    <m/>
    <m/>
  </r>
  <r>
    <x v="0"/>
    <x v="119"/>
    <s v="ARRUELA RETIF 50X0 5MM AC ZINBR"/>
    <n v="31"/>
    <s v="ARRUELA RETIFICADA NORMA DIMENSIONAL ANSI/ASME B18 21 1 DIAMETRO NOMINAL 17 MM ACO CARBONO ZINCADO BRANCO DIMENSAO 50 X 0,5 MM"/>
    <n v="126"/>
    <s v="UN"/>
    <n v="73182100"/>
    <m/>
    <m/>
  </r>
  <r>
    <x v="0"/>
    <x v="119"/>
    <s v="ARRUELA RETIF 50X1 5MM AC ZINBR"/>
    <n v="31"/>
    <s v="ARRUELA RETIFICADA NORMA DIMENSIONAL ANSI/ASME B18 21 1 DIAMETRO NOMINAL 17 MM ACO CARBONO ZINCADO BRANCO DIMENSAO 50 X 1,5 MM"/>
    <n v="126"/>
    <s v="UN"/>
    <n v="73182100"/>
    <m/>
    <m/>
  </r>
  <r>
    <x v="0"/>
    <x v="119"/>
    <s v="ARRUELA RETIF 50X1MM AC ZINBR"/>
    <n v="29"/>
    <s v="ARRUELA RETIFICADA NORMA DIMENSIONAL ANSI/ASME B18 21 1 DIAMETRO NOMINAL 17 MM ACO CARBONO ZINCADO BRANCO DIMENSAO 50 X 1 MM"/>
    <n v="124"/>
    <s v="UN"/>
    <n v="73182100"/>
    <m/>
    <m/>
  </r>
  <r>
    <x v="0"/>
    <x v="119"/>
    <s v="ARRUELA RETIF 50X2MM AC ZINCBR"/>
    <n v="30"/>
    <s v="ARRUELA RETIFICADA NORMA DIMENSIONAL ANSI/ASME B18 21 1 DIAMETRO NOMINAL 50 X 2 MM ACO CARBONO ZINCADO BRANCO"/>
    <n v="109"/>
    <s v="UN"/>
    <n v="73182100"/>
    <m/>
    <m/>
  </r>
  <r>
    <x v="0"/>
    <x v="119"/>
    <s v="ARRUELA RETIF 50X3MM AC ZINCBR"/>
    <n v="30"/>
    <s v="ARRUELA RETIFICADA NORMA DIMENSIONAL ANSI/ASME B18 21 1 DIAMETRO NOMINAL 50 X 3 MM ACO CARBONO ZINCADO BRANCO"/>
    <n v="109"/>
    <s v="UN"/>
    <n v="73182100"/>
    <m/>
    <m/>
  </r>
  <r>
    <x v="0"/>
    <x v="119"/>
    <s v="ARRUELA TRAVA DIN 433 M10 AC 1020"/>
    <n v="33"/>
    <s v="ARRUELA TRAVA DIN 433 DIAMETRO NOMINAL 30 ACO CARBONO SAE 1020 ESTAMPADA DIMENSAO 31 X 63 X 55 MM"/>
    <n v="97"/>
    <s v="UN"/>
    <n v="73182200"/>
    <m/>
    <m/>
  </r>
  <r>
    <x v="0"/>
    <x v="119"/>
    <s v="ARRUELA VEDACAO BOR 40X15X10MM"/>
    <n v="30"/>
    <s v="ARRUELA VEDACAO BORRACHA DIMENSOES 40 X 15 X 10 MM"/>
    <n v="50"/>
    <s v="UN"/>
    <n v="40069000"/>
    <m/>
    <m/>
  </r>
  <r>
    <x v="0"/>
    <x v="119"/>
    <s v="ARRUELA VEDACAO BOR 40X17X10MM "/>
    <n v="31"/>
    <s v="ARRUELA VEDACAO BORRACHA DIMENSAO 40 X 17 X 10 MM"/>
    <n v="49"/>
    <s v="UN"/>
    <n v="40069000"/>
    <m/>
    <m/>
  </r>
  <r>
    <x v="0"/>
    <x v="120"/>
    <s v="ARRUELA AUTO TRAVANTE AC ZB M20"/>
    <n v="31"/>
    <s v="ARRUELA AUTO-TRAVANTE ESTRIADA ACO CARBONO ZINCADO BRANCO DIMENSOES M20"/>
    <n v="71"/>
    <s v="UN"/>
    <n v="73181500"/>
    <s v="NORD-LOCK"/>
    <s v="NL20"/>
  </r>
  <r>
    <x v="0"/>
    <x v="121"/>
    <s v="ARRUELA CHANFRADA AC GALV FOGO 5 8POL"/>
    <n v="37"/>
    <s v="ARRUELA CHANFRADA ASTM A153 ACO ASTM A307 GALVANIZADO A FOGO DIMENSOES 5/8 POLEGADAS"/>
    <n v="84"/>
    <s v="UN"/>
    <n v="73182100"/>
    <m/>
    <m/>
  </r>
  <r>
    <x v="0"/>
    <x v="122"/>
    <s v="ARRUELA ELETRODUTO ALUMINIO 1 1 2POL"/>
    <n v="36"/>
    <s v="ARRUELA ELETRODUTO ALUMINIO DIAMETRO 1.1/2 POLEGADAS"/>
    <n v="52"/>
    <s v="UN"/>
    <n v="73182100"/>
    <m/>
    <m/>
  </r>
  <r>
    <x v="0"/>
    <x v="122"/>
    <s v="ARRUELA ELETRODUTO ALUMINIO 1POL"/>
    <n v="32"/>
    <s v="ARRUELA ELETRODUTO ALUMINIO DIAMETRO 1 POLEGADA"/>
    <n v="47"/>
    <s v="UN"/>
    <n v="73182100"/>
    <m/>
    <m/>
  </r>
  <r>
    <x v="0"/>
    <x v="122"/>
    <s v="ARRUELA ELETRODUTO ALUMINIO 2POL"/>
    <n v="32"/>
    <s v="ARRUELA ELETRODUTO ALUMINIO DIAMETRO 2 POLEGADAS"/>
    <n v="48"/>
    <s v="UN"/>
    <n v="73182100"/>
    <m/>
    <m/>
  </r>
  <r>
    <x v="0"/>
    <x v="122"/>
    <s v="ARRUELA ELETRODUTO ALUMINIO 3 4POL SEXT"/>
    <n v="39"/>
    <s v="ARRUELA ELETRODUTO ALUMINIO DIAMETRO 3/4 POLEGADAS SEXTAVADA"/>
    <n v="60"/>
    <s v="UN"/>
    <n v="73182200"/>
    <m/>
    <m/>
  </r>
  <r>
    <x v="4"/>
    <x v="122"/>
    <s v="ARRUELA PARA ELETRODUTO ROSCAVEL NORMA ASME B18.21.1 DIAMETRO 1.1/2 POLEGADAS ALUMINIO ACABAMENTO POLIDO"/>
    <n v="104"/>
    <s v="ARRUELA; PARA ELETRODUTO ROSCAVEL; NORMA ASME B18.21.1; DIAMETRO 1.1/2 POLEGADAS; ALUMINIO; ACABAMENTO POLIDO"/>
    <n v="109"/>
    <s v="PC"/>
    <n v="76090000"/>
    <m/>
    <m/>
  </r>
  <r>
    <x v="4"/>
    <x v="122"/>
    <s v="ARRUELA PARA ELETRODUTO ROSCAVEL NORMA ASME B18.21.1 DIAMETRO 1.1/4 POLEGADAS ALUMINIO ACABAMENTO SEM PINTURA"/>
    <n v="109"/>
    <s v="ARRUELA; PARA ELETRODUTO ROSCAVEL; NORMA ASME B18.21.1; DIAMETRO 1.1/4 POLEGADAS; ALUMINIO; ACABAMENTO SEM PINTURA"/>
    <n v="114"/>
    <s v="PC"/>
    <n v="76090000"/>
    <m/>
    <m/>
  </r>
  <r>
    <x v="4"/>
    <x v="122"/>
    <s v="ARRUELA PARA ELETRODUTO ROSCAVEL NORMA ASME B18.21.1 DIAMETRO 1/2 POLEGADA ALUMINIO ACABEMNTO SEM PINTURA"/>
    <n v="105"/>
    <s v="ARRUELA; PARA ELETRODUTO ROSCAVEL; NORMA ASME B18.21.1; DIAMETRO 1/2 POLEGADA; ALUMINIO; ACABAMENTO SEM PINTURA"/>
    <n v="111"/>
    <s v="PC"/>
    <n v="76090000"/>
    <m/>
    <m/>
  </r>
  <r>
    <x v="4"/>
    <x v="122"/>
    <s v="ARRUELA PARA ELETRODUTO ROSCAVEL NORMA ASME B18.21.1 DIAMETRO 3/4 POLEGADAS ALUMINIO ACABAMENTO FUNDIDO"/>
    <n v="103"/>
    <s v="ARRUELA; PARA ELETRODUTO ROSCAVEL; NORMA ASME B18.21.1; DIAMETRO 3/4 POLEGADAS; ALUMINIO; ACABAMENTO FUNDIDO"/>
    <n v="108"/>
    <s v="PC"/>
    <n v="76090000"/>
    <m/>
    <m/>
  </r>
  <r>
    <x v="0"/>
    <x v="123"/>
    <s v="ARRUELA ESPECIAL COPO 35X50X70X6X6X12MM"/>
    <n v="39"/>
    <s v="ARRUELA ESPECIAL COPO ACO SAE 1045 ACABAMENTO USINADA DIMENSOES 35 X 50 X 70 X 6 X 6 X 12MM"/>
    <n v="91"/>
    <s v="UN"/>
    <n v="73182100"/>
    <m/>
    <m/>
  </r>
  <r>
    <x v="0"/>
    <x v="123"/>
    <s v="ARRUELA ESPECIAL QUADRADA 33X50X50X3MM"/>
    <n v="38"/>
    <s v="ARRUELA ESPECIAL QUADRADA ACO SAE 1020 ACABAMENTO USINADA DIMENSOES 33 X 50 X 50 X 3MM"/>
    <n v="86"/>
    <s v="UN"/>
    <n v="73182100"/>
    <m/>
    <m/>
  </r>
  <r>
    <x v="0"/>
    <x v="124"/>
    <s v="ARRUELA LISA AC 12X25X1 5MM CONICA"/>
    <n v="34"/>
    <s v="ARRUELA LISA DIN 125 ACO CARBONO DIMENSOES 12 X 25 X 1,5MM CONICA PARA PRATO DE MOLA PARA PRATO DE MOLA"/>
    <n v="103"/>
    <s v="UN"/>
    <n v="73182100"/>
    <m/>
    <m/>
  </r>
  <r>
    <x v="0"/>
    <x v="124"/>
    <s v="ARRUELA LISA AC 6 2X12 5X0 7MM CONICA"/>
    <n v="37"/>
    <s v="ARRUELA LISA DIN 125 ACO CARBONO DIMENSOES 6,2 X 12,5 X 1 X 0,7MM CONICA PARA PRATO DE MOLA PARA PRATO DE MOLA GROSSA"/>
    <n v="117"/>
    <s v="UN"/>
    <n v="73182100"/>
    <m/>
    <m/>
  </r>
  <r>
    <x v="0"/>
    <x v="124"/>
    <s v="ARRUELA LISA AC 6X12X0 5MM CONICA"/>
    <n v="33"/>
    <s v="ARRUELA LISA DIN 125 ACO CARBONO DIMENSOES 6 X 12 X 0,5MM CONICA PARA PRATO DE MOLA PARA PRATO DE MOLA"/>
    <n v="102"/>
    <s v="UN"/>
    <n v="73182100"/>
    <m/>
    <m/>
  </r>
  <r>
    <x v="0"/>
    <x v="124"/>
    <s v="ARRUELA LISA AC ASTM A193 M24"/>
    <n v="29"/>
    <s v="ARRUELA LISA DIN 125 A ACO CARBONO ASTM A-193 DIMENSOES M24 REDONDA"/>
    <n v="67"/>
    <s v="UN"/>
    <n v="73182100"/>
    <m/>
    <m/>
  </r>
  <r>
    <x v="0"/>
    <x v="124"/>
    <s v="ARRUELA LISA AC ASTM A36 M16X3MM"/>
    <n v="32"/>
    <s v="ARRUELA LISA DIN 125 A ACO CARBONO ASTM A36 DIMENSOES M16 X 3MM REDONDA"/>
    <n v="71"/>
    <s v="UN"/>
    <n v="73182100"/>
    <m/>
    <m/>
  </r>
  <r>
    <x v="0"/>
    <x v="124"/>
    <s v="ARRUELA LISA AC ASTM A36 M36"/>
    <n v="28"/>
    <s v="ARRUELA LISA DIN 125 A ACO CARBONO ASTM A36 DIMENSOES M36 REDONDA"/>
    <n v="65"/>
    <s v="UN"/>
    <n v="73182100"/>
    <m/>
    <m/>
  </r>
  <r>
    <x v="0"/>
    <x v="124"/>
    <s v="ARRUELA LISA AC ZB 1 1 4POL"/>
    <n v="27"/>
    <s v="ARRUELA LISA DIN 994 ACO CARBONO ZINCADO BRANCO DIMENSOES 1.1/4 POLEGADAS REDONDA"/>
    <n v="81"/>
    <s v="UN"/>
    <n v="73182100"/>
    <m/>
    <m/>
  </r>
  <r>
    <x v="0"/>
    <x v="124"/>
    <s v="ARRUELA LISA AC ZB 1 2POL"/>
    <n v="25"/>
    <s v="ARRUELA LISA DIN 125 ACO CARBONO ZINCADO BRANCO DIMENSOES 1/2 POLEGADAS REDONDA"/>
    <n v="79"/>
    <s v="UN"/>
    <n v="73182100"/>
    <m/>
    <m/>
  </r>
  <r>
    <x v="0"/>
    <x v="124"/>
    <s v="ARRUELA LISA AC ZB 1 2POL ABA L"/>
    <n v="31"/>
    <s v="ARRUELA LISA DIN 125 ACO CARBONO ZINCADO BRANCO DIMENSOES 1/2 POLEGADAS REDONDA ABA LARGA (FUNILEIRO / LANTERNEIRO / CHAPEADOR)"/>
    <n v="127"/>
    <s v="UN"/>
    <n v="73182100"/>
    <m/>
    <m/>
  </r>
  <r>
    <x v="0"/>
    <x v="124"/>
    <s v="ARRUELA LISA AC ZB 1 4POL"/>
    <n v="25"/>
    <s v="ARRUELA LISA DIN 125 ACO CARBONO ZINCADO BRANCO DIMENSOES 1/4 POLEGADAS REDONDA"/>
    <n v="79"/>
    <s v="UN"/>
    <n v="73182100"/>
    <m/>
    <m/>
  </r>
  <r>
    <x v="0"/>
    <x v="124"/>
    <s v="ARRUELA LISA AC ZB 1 8POL"/>
    <n v="25"/>
    <s v="ARRUELA LISA DIN 125 ACO CARBONO ZINCADO BRANCO DIMENSOES 1/8 POLEGADAS REDONDA"/>
    <n v="79"/>
    <s v="UN"/>
    <n v="73182100"/>
    <m/>
    <m/>
  </r>
  <r>
    <x v="0"/>
    <x v="124"/>
    <s v="ARRUELA LISA AC ZB 1POL REDONDA"/>
    <n v="31"/>
    <s v="ARRUELA LISA DIN 125 ACO CARBONO ZINCADO BRANCO DIMENSOES 1 POLEGADA REDONDA"/>
    <n v="76"/>
    <s v="UN"/>
    <n v="73182100"/>
    <m/>
    <m/>
  </r>
  <r>
    <x v="0"/>
    <x v="124"/>
    <s v="ARRUELA LISA AC ZB 3 16POL"/>
    <n v="26"/>
    <s v="ARRUELA LISA DIN 125 ACO CARBONO ZINCADO BRANCO DIMENSOES 3/16 POLEGADAS REDONDA"/>
    <n v="80"/>
    <s v="UN"/>
    <n v="73182100"/>
    <m/>
    <m/>
  </r>
  <r>
    <x v="0"/>
    <x v="124"/>
    <s v="ARRUELA LISA AC ZB 3 4POL"/>
    <n v="25"/>
    <s v="ARRUELA LISA DIN 125 ACO CARBONO ZINCADO BRANCO DIMENSOES 3/4 POLEGADAS REDONDA"/>
    <n v="79"/>
    <s v="UN"/>
    <n v="73182100"/>
    <m/>
    <m/>
  </r>
  <r>
    <x v="0"/>
    <x v="124"/>
    <s v="ARRUELA LISA AC ZB 3 8POL"/>
    <n v="25"/>
    <s v="ARRUELA LISA DIN 125 ACO CARBONO ZINCADO BRANCO DIMENSOES 3/8 POLEGADAS REDONDA"/>
    <n v="79"/>
    <s v="UN"/>
    <n v="73182100"/>
    <m/>
    <m/>
  </r>
  <r>
    <x v="0"/>
    <x v="124"/>
    <s v="ARRUELA LISA AC ZB 3 8POL ABA L"/>
    <n v="31"/>
    <s v="ARRUELA LISA DIN 993 ACO CARBONO ZINCADO BRANCO DIMENSOES 3/8 POLEGADAS REDONDA ABA LARGA (FUNILEIRO / LANTERNEIRO / CHAPEADOR)"/>
    <n v="127"/>
    <s v="UN"/>
    <n v="73182100"/>
    <m/>
    <m/>
  </r>
  <r>
    <x v="0"/>
    <x v="124"/>
    <s v="ARRUELA LISA AC ZB 5 16POL"/>
    <n v="26"/>
    <s v="ARRUELA LISA DIN 125 ACO CARBONO ZINCADO BRANCO DIMENSOES 5/16 POLEGADAS REDONDA"/>
    <n v="80"/>
    <s v="UN"/>
    <n v="73182100"/>
    <m/>
    <m/>
  </r>
  <r>
    <x v="0"/>
    <x v="124"/>
    <s v="ARRUELA LISA AC ZB 5 16POL ABA L"/>
    <n v="32"/>
    <s v="ARRUELA LISA DIN 993 ACO CARBONO ZINCADO BRANCO DIMENSOES 5/16 POLEGADAS REDONDA ABA LARGA (FUNILEIRO / LANTERNEIRO / CHAPEADOR)"/>
    <n v="128"/>
    <s v="UN"/>
    <n v="73182100"/>
    <m/>
    <m/>
  </r>
  <r>
    <x v="0"/>
    <x v="124"/>
    <s v="ARRUELA LISA AC ZB 5 32POL"/>
    <n v="26"/>
    <s v="ARRUELA LISA DIN 125 ACO CARBONO ZINCADO BRANCO DIMENSOES 5/32 POLEGADAS REDONDA"/>
    <n v="80"/>
    <s v="UN"/>
    <n v="73182100"/>
    <m/>
    <m/>
  </r>
  <r>
    <x v="0"/>
    <x v="124"/>
    <s v="ARRUELA LISA AC ZB 7 8POL"/>
    <n v="25"/>
    <s v="ARRUELA LISA DIN 125 ACO CARBONO ZINCADO BRANCO DIMENSOES 7/8 POLEGADAS REDONDA"/>
    <n v="79"/>
    <s v="UN"/>
    <n v="73182100"/>
    <m/>
    <m/>
  </r>
  <r>
    <x v="0"/>
    <x v="124"/>
    <s v="ARRUELA LISA AC ZB 9 16POL"/>
    <n v="26"/>
    <s v="ARRUELA LISA DIN 125 ACO CARBONO ZINCADO BRANCO DIMENSOES 9/16 POLEGADAS REDONDA"/>
    <n v="80"/>
    <s v="UN"/>
    <n v="73182100"/>
    <m/>
    <m/>
  </r>
  <r>
    <x v="0"/>
    <x v="124"/>
    <s v="ARRUELA LISA AC ZB M12"/>
    <n v="22"/>
    <s v="ARRUELA LISA DIN 125 A ACO CARBONO ZINCADO BRANCO DIMENSOES M12 REDONDA"/>
    <n v="71"/>
    <s v="UN"/>
    <n v="73182100"/>
    <m/>
    <m/>
  </r>
  <r>
    <x v="0"/>
    <x v="124"/>
    <s v="ARRUELA LISA AC ZB M12 ABA L"/>
    <n v="28"/>
    <s v="ARRUELA LISA DIN 993 ACO CARBONO ZINCADO BRANCO DIMENSOES M12 REDONDA ABA LARGA (FUNILEIRO / LANTERNEIRO / CHAPEADOR)"/>
    <n v="117"/>
    <s v="UN"/>
    <n v="73182100"/>
    <m/>
    <m/>
  </r>
  <r>
    <x v="0"/>
    <x v="124"/>
    <s v="ARRUELA LISA AC ZB M14"/>
    <n v="22"/>
    <s v="ARRUELA LISA DIN 125 A ACO CARBONO ZINCADO BRANCO DIMENSOES M14 REDONDA"/>
    <n v="71"/>
    <s v="UN"/>
    <n v="73182100"/>
    <m/>
    <m/>
  </r>
  <r>
    <x v="0"/>
    <x v="124"/>
    <s v="ARRUELA LISA AC ZB M16"/>
    <n v="22"/>
    <s v="ARRUELA LISA DIN 125 A ACO CARBONO ZINCADO BRANCO DIMENSOES M16 REDONDA"/>
    <n v="71"/>
    <s v="UN"/>
    <n v="73182100"/>
    <s v="SCHUETZE"/>
    <m/>
  </r>
  <r>
    <x v="0"/>
    <x v="124"/>
    <s v="ARRUELA LISA AC ZB M18"/>
    <n v="22"/>
    <s v="ARRUELA LISA DIN 125 A ACO CARBONO ZINCADO BRANCO DIMENSOES M18 REDONDA"/>
    <n v="71"/>
    <s v="UN"/>
    <n v="73182100"/>
    <m/>
    <m/>
  </r>
  <r>
    <x v="0"/>
    <x v="124"/>
    <s v="ARRUELA LISA AC ZB M22"/>
    <n v="22"/>
    <s v="ARRUELA LISA DIN 125 A ACO CARBONO ZINCADO BRANCO DIMENSOES M22 REDONDA"/>
    <n v="71"/>
    <s v="UN"/>
    <n v="73182100"/>
    <m/>
    <m/>
  </r>
  <r>
    <x v="0"/>
    <x v="124"/>
    <s v="ARRUELA LISA AC ZB M24"/>
    <n v="22"/>
    <s v="ARRUELA LISA DIN 125 A ACO CARBONO ZINCADO BRANCO DIMENSOES M24 REDONDA"/>
    <n v="71"/>
    <s v="UN"/>
    <n v="73182100"/>
    <m/>
    <m/>
  </r>
  <r>
    <x v="0"/>
    <x v="124"/>
    <s v="ARRUELA LISA AC ZB M24X10MM"/>
    <n v="27"/>
    <s v="ARRUELA LISA DIN 125 A ACO CARBONO ZINCADO BRANCO DIMENSOES M24 X 10MM REDONDA"/>
    <n v="78"/>
    <s v="UN"/>
    <n v="73182100"/>
    <m/>
    <m/>
  </r>
  <r>
    <x v="0"/>
    <x v="124"/>
    <s v="ARRUELA LISA AC ZB M27"/>
    <n v="22"/>
    <s v="ARRUELA LISA DIN 125 A ACO CARBONO ZINCADO BRANCO DIMENSOES M27 REDONDA"/>
    <n v="71"/>
    <s v="UN"/>
    <n v="73182100"/>
    <m/>
    <m/>
  </r>
  <r>
    <x v="0"/>
    <x v="124"/>
    <s v="ARRUELA LISA AC ZB M30"/>
    <n v="22"/>
    <s v="ARRUELA LISA DIN 125 A ACO CARBONO ZINCADO BRANCO DIMENSOES M30 REDONDA"/>
    <n v="71"/>
    <s v="UN"/>
    <n v="73182100"/>
    <m/>
    <m/>
  </r>
  <r>
    <x v="0"/>
    <x v="124"/>
    <s v="ARRUELA LISA AC ZB M4"/>
    <n v="21"/>
    <s v="ARRUELA LISA DIN 125 A ACO CARBONO ZINCADO BRANCO DIMENSOES M4 REDONDA"/>
    <n v="70"/>
    <s v="UN"/>
    <n v="73182100"/>
    <m/>
    <m/>
  </r>
  <r>
    <x v="0"/>
    <x v="124"/>
    <s v="ARRUELA LISA AC ZB M48"/>
    <n v="22"/>
    <s v="ARRUELA LISA DIN 125 A ACO CARBONO ZINCADO BRANCO DIMENSOES M48 REDONDA"/>
    <n v="71"/>
    <s v="UN"/>
    <n v="73182100"/>
    <m/>
    <m/>
  </r>
  <r>
    <x v="0"/>
    <x v="124"/>
    <s v="ARRUELA LISA AC ZB M5"/>
    <n v="21"/>
    <s v="ARRUELA LISA DIN 125 A ACO CARBONO ZINCADO BRANCO DIMENSOES M5 REDONDA"/>
    <n v="70"/>
    <s v="UN"/>
    <n v="73182100"/>
    <m/>
    <m/>
  </r>
  <r>
    <x v="0"/>
    <x v="124"/>
    <s v="ARRUELA LISA AC ZB M8 REDONDA"/>
    <n v="29"/>
    <s v="ARRUELA LISA DIN 125 A ACO CARBONO ZINCADO BRANCO DIMENSOES M8 REDONDA"/>
    <n v="70"/>
    <s v="UN"/>
    <n v="73182100"/>
    <m/>
    <m/>
  </r>
  <r>
    <x v="0"/>
    <x v="124"/>
    <s v="ARRUELA LISA ACO ZB M20"/>
    <n v="23"/>
    <s v="ARRUELA LISA DIN 125 A ACO CARBONO ZINCADO BRANCO DIMENSOES M20 REDONDA"/>
    <n v="71"/>
    <s v="UN"/>
    <n v="73182100"/>
    <m/>
    <m/>
  </r>
  <r>
    <x v="0"/>
    <x v="124"/>
    <s v="ARRUELA LISA AI 304 1 2POL"/>
    <n v="26"/>
    <s v="ARRUELA LISA DIN 125 A ACO INOXIDAVEL 304 DIMENSOES 1/2 POLEGADAS REDONDA"/>
    <n v="73"/>
    <s v="UN"/>
    <n v="73182100"/>
    <m/>
    <m/>
  </r>
  <r>
    <x v="0"/>
    <x v="124"/>
    <s v="ARRUELA LISA AI 304 3 8POL"/>
    <n v="26"/>
    <s v="ARRUELA LISA DIN 125 A ACO INOXIDAVEL 304 DIMENSOES 3/8 POLEGADAS REDONDA"/>
    <n v="73"/>
    <s v="UN"/>
    <n v="73182100"/>
    <m/>
    <m/>
  </r>
  <r>
    <x v="0"/>
    <x v="124"/>
    <s v="ARRUELA LISA AI 304 5 16POL"/>
    <n v="27"/>
    <s v="ARRUELA LISA DIN 125 A ACO INOXIDAVEL 304 DIMENSOES 5/16 POLEGADAS REDONDA"/>
    <n v="74"/>
    <s v="UN"/>
    <n v="73182100"/>
    <m/>
    <m/>
  </r>
  <r>
    <x v="0"/>
    <x v="124"/>
    <s v="ARRUELA LISA AI 304 5 8POL"/>
    <n v="26"/>
    <s v="ARRUELA LISA DIN 125 A ACO INOXIDAVEL 304 DIMENSOES 5/8 POLEGADAS REDONDA"/>
    <n v="73"/>
    <s v="UN"/>
    <n v="73182100"/>
    <m/>
    <m/>
  </r>
  <r>
    <x v="0"/>
    <x v="124"/>
    <s v="ARRUELA LISA AI 304 7 8POL"/>
    <n v="26"/>
    <s v="ARRUELA LISA DIN 125 A ACO INOXIDAVEL 304 DIMENSOES 7/8 POLEGADAS REDONDA"/>
    <n v="73"/>
    <s v="UN"/>
    <n v="73182100"/>
    <m/>
    <m/>
  </r>
  <r>
    <x v="0"/>
    <x v="124"/>
    <s v="ARRUELA LISA AI 304 M10"/>
    <n v="23"/>
    <s v="ARRUELA LISA DIN 125 A ACO INOXIDAVEL 304 DIMENSOES M10 REDONDA"/>
    <n v="63"/>
    <s v="UN"/>
    <n v="73182100"/>
    <m/>
    <m/>
  </r>
  <r>
    <x v="0"/>
    <x v="124"/>
    <s v="ARRUELA LISA AI 304 M12"/>
    <n v="23"/>
    <s v="ARRUELA LISA DIN 125 A ACO INOXIDAVEL 304 DIMENSOES M12 REDONDA"/>
    <n v="63"/>
    <s v="UN"/>
    <n v="73182100"/>
    <m/>
    <m/>
  </r>
  <r>
    <x v="0"/>
    <x v="124"/>
    <s v="ARRUELA LISA AI 304 M12 AL"/>
    <n v="26"/>
    <s v="ARRUELA LISA DIN 125 A ACO INOXIDAVEL 304 DIMENSOES M12 REDONDA ABA LARGA"/>
    <n v="73"/>
    <s v="UN"/>
    <n v="73182100"/>
    <m/>
    <m/>
  </r>
  <r>
    <x v="0"/>
    <x v="124"/>
    <s v="ARRUELA LISA AI 304 M14"/>
    <n v="23"/>
    <s v="ARRUELA LISA DIN 125 A ACO INOXIDAVEL 304 DIMENSOES M14 REDONDA"/>
    <n v="63"/>
    <s v="UN"/>
    <n v="73182100"/>
    <m/>
    <m/>
  </r>
  <r>
    <x v="0"/>
    <x v="124"/>
    <s v="ARRUELA LISA AI 304 M16"/>
    <n v="23"/>
    <s v="ARRUELA LISA DIN 125 A ACO INOXIDAVEL 304 DIMENSOES M16 REDONDA"/>
    <n v="63"/>
    <s v="UN"/>
    <n v="73182100"/>
    <m/>
    <m/>
  </r>
  <r>
    <x v="0"/>
    <x v="124"/>
    <s v="ARRUELA LISA AI 304 M18"/>
    <n v="23"/>
    <s v="ARRUELA LISA DIN 125 A ACO INOXIDAVEL 304 DIMENSOES M18 REDONDA"/>
    <n v="63"/>
    <s v="UN"/>
    <n v="73182100"/>
    <m/>
    <m/>
  </r>
  <r>
    <x v="0"/>
    <x v="124"/>
    <s v="ARRUELA LISA AI 304 M20"/>
    <n v="23"/>
    <s v="ARRUELA LISA DIN 125 A ACO INOXIDAVEL 304 DIMENSOES M20 REDONDA"/>
    <n v="63"/>
    <s v="UN"/>
    <n v="73182100"/>
    <m/>
    <m/>
  </r>
  <r>
    <x v="0"/>
    <x v="124"/>
    <s v="ARRUELA LISA AI 304 M24"/>
    <n v="23"/>
    <s v="ARRUELA LISA DIN 125 A ACO INOXIDAVEL 304 DIMENSOES M24 REDONDA"/>
    <n v="63"/>
    <s v="UN"/>
    <n v="73182100"/>
    <m/>
    <m/>
  </r>
  <r>
    <x v="0"/>
    <x v="124"/>
    <s v="ARRUELA LISA AI 304 M30"/>
    <n v="23"/>
    <s v="ARRUELA LISA DIN 125 A ACO INOXIDAVEL 304 DIMENSOES M30 REDONDA"/>
    <n v="63"/>
    <s v="UN"/>
    <n v="73182100"/>
    <m/>
    <m/>
  </r>
  <r>
    <x v="0"/>
    <x v="124"/>
    <s v="ARRUELA LISA AI 304 M4"/>
    <n v="22"/>
    <s v="ARRUELA LISA DIN 125 A ACO INOXIDAVEL 304 DIMENSOES M4 REDONDA"/>
    <n v="62"/>
    <s v="UN"/>
    <n v="73182100"/>
    <m/>
    <m/>
  </r>
  <r>
    <x v="0"/>
    <x v="124"/>
    <s v="ARRUELA LISA AI 304 M5"/>
    <n v="22"/>
    <s v="ARRUELA LISA DIN 125 A ACO INOXIDAVEL 304 DIMENSOES M5 REDONDA"/>
    <n v="62"/>
    <s v="UN"/>
    <n v="73182100"/>
    <m/>
    <m/>
  </r>
  <r>
    <x v="0"/>
    <x v="124"/>
    <s v="ARRUELA LISA AI 304 M6"/>
    <n v="22"/>
    <s v="ARRUELA LISA DIN 125 A ACO INOXIDAVEL 304 DIMENSOES M6 REDONDA"/>
    <n v="62"/>
    <s v="UN"/>
    <n v="73182100"/>
    <m/>
    <m/>
  </r>
  <r>
    <x v="0"/>
    <x v="124"/>
    <s v="ARRUELA LISA AI 304 M8 REDONDA"/>
    <n v="30"/>
    <s v="ARRUELA LISA DIN 125 A ACO INOXIDAVEL 304 DIMENSOES M8 REDONDA"/>
    <n v="62"/>
    <s v="UN"/>
    <n v="73182100"/>
    <m/>
    <m/>
  </r>
  <r>
    <x v="0"/>
    <x v="124"/>
    <s v="ARRUELA LISA AI 304 POLIDO 1 2POL"/>
    <n v="33"/>
    <s v="ARRUELA LISA ANSI B 18.22.1 - N ACO INOXIDAVEL 304 POLIDO DIMENSOES 1/2 POLEGADAS"/>
    <n v="81"/>
    <s v="UN"/>
    <n v="73182100"/>
    <s v="CISER"/>
    <s v="813 351 00"/>
  </r>
  <r>
    <x v="0"/>
    <x v="124"/>
    <s v="ARRUELA LISA AI 304 POLIDO 3 4POL"/>
    <n v="33"/>
    <s v="ARRUELA LISA ANSI B 18.22.1 - N ACO INOXIDAVEL 304 POLIDO DIMENSOES 3/4 POLEGADAS"/>
    <n v="81"/>
    <s v="UN"/>
    <n v="73182100"/>
    <s v="CISER"/>
    <s v="813 501 00"/>
  </r>
  <r>
    <x v="0"/>
    <x v="124"/>
    <s v="ARRUELA LISA AI 304 POLIDO 5 16POL"/>
    <n v="34"/>
    <s v="ARRUELA LISA ANSI B 18.22.1 - N ACO INOXIDAVEL 304 POLIDO DIMENSOES 5/16 POLEGADAS"/>
    <n v="82"/>
    <s v="UN"/>
    <n v="73182100"/>
    <s v="CISER"/>
    <s v="813 201 00"/>
  </r>
  <r>
    <x v="0"/>
    <x v="124"/>
    <s v="ARRUELA LISA AI 304 POLIDO 5 32POL"/>
    <n v="34"/>
    <s v="ARRUELA LISA ANSI B 18.22.1 - N ACO INOXIDAVEL 304 POLIDO DIMENSOES 5/32 POLEGADAS"/>
    <n v="82"/>
    <s v="UN"/>
    <n v="73182100"/>
    <s v="CISER"/>
    <s v="813 051 00"/>
  </r>
  <r>
    <x v="0"/>
    <x v="124"/>
    <s v="ARRUELA LISA AI 304 POLIDO 5 8POL"/>
    <n v="33"/>
    <s v="ARRUELA LISA ANSI B 18.22.1 - N ACO INOXIDAVEL 304 POLIDO DIMENSOES 5/8 POLEGADAS"/>
    <n v="81"/>
    <s v="UN"/>
    <n v="73182100"/>
    <s v="CISER"/>
    <s v="813 451 00"/>
  </r>
  <r>
    <x v="0"/>
    <x v="124"/>
    <s v="ARRUELA LISA AI 304 POLIDO M8"/>
    <n v="29"/>
    <s v="ARRUELA LISA DIN 125 A ACO INOXIDAVEL 304 POLIDO DIMENSOES M8"/>
    <n v="61"/>
    <s v="UN"/>
    <n v="73182100"/>
    <m/>
    <m/>
  </r>
  <r>
    <x v="0"/>
    <x v="124"/>
    <s v="ARRUELA LISA BICROMATIZ 1 2POL"/>
    <n v="30"/>
    <s v="ARRUELA LISA DIN 125 ACO CARBONO BICROMATIZADO DIMENSOES 1/2 POLEGADAS REDONDA"/>
    <n v="78"/>
    <s v="UN"/>
    <n v="73182100"/>
    <m/>
    <m/>
  </r>
  <r>
    <x v="0"/>
    <x v="124"/>
    <s v="ARRUELA LISA BICROMATIZ 1 4POL"/>
    <n v="30"/>
    <s v="ARRUELA LISA DIN 125 ACO CARBONO BICROMATIZADO DIMENSOES 1/4 POLEGADAS REDONDA"/>
    <n v="78"/>
    <s v="UN"/>
    <n v="73182100"/>
    <m/>
    <m/>
  </r>
  <r>
    <x v="0"/>
    <x v="124"/>
    <s v="ARRUELA LISA BICROMATIZ 3 8POL"/>
    <n v="30"/>
    <s v="ARRUELA LISA DIN 125 ACO CARBONO BICROMATIZADO DIMENSOES 3/8 POLEGADAS REDONDA"/>
    <n v="78"/>
    <s v="UN"/>
    <n v="73182100"/>
    <m/>
    <m/>
  </r>
  <r>
    <x v="0"/>
    <x v="124"/>
    <s v="ARRUELA LISA BICROMATIZ 5 16POL"/>
    <n v="31"/>
    <s v="ARRUELA LISA DIN 125 ACO CARBONO BICROMATIZADO DIMENSOES 5/16 POLEGADAS REDONDA"/>
    <n v="79"/>
    <s v="UN"/>
    <n v="73182100"/>
    <m/>
    <m/>
  </r>
  <r>
    <x v="0"/>
    <x v="124"/>
    <s v="ARRUELA LISA BRONZE 55X3MM"/>
    <n v="26"/>
    <s v="ARRUELA LISA DIN 125 A BRONZE DIMENSOES 55 X 3MM"/>
    <n v="48"/>
    <s v="UN"/>
    <n v="73182100"/>
    <m/>
    <m/>
  </r>
  <r>
    <x v="0"/>
    <x v="124"/>
    <s v="ARRUELA LISA DIN 125 A AC ZB M10"/>
    <n v="32"/>
    <s v="ARRUELA LISA DIN 125 A ACO CARBONO ZINCADO BRANCO DIMENSOES M10 REDONDA"/>
    <n v="71"/>
    <s v="UN"/>
    <n v="73182100"/>
    <m/>
    <m/>
  </r>
  <r>
    <x v="0"/>
    <x v="124"/>
    <s v="ARRUELA LISA DIN 125 A AC ZB M6"/>
    <n v="31"/>
    <s v="ARRUELA LISA DIN 125 A ACO CARBONO ZINCADO BRANCO DIMENSOES M6 REDONDA"/>
    <n v="70"/>
    <s v="UN"/>
    <n v="73182100"/>
    <m/>
    <m/>
  </r>
  <r>
    <x v="0"/>
    <x v="124"/>
    <s v="ARRUELA LISA DIN 125 AC ZB 5 8POL"/>
    <n v="33"/>
    <s v="ARRUELA LISA DIN 125 ACO CARBONO ZINCADO BRANCO DIMENSOES 5/8 POLEGADAS REDONDA"/>
    <n v="79"/>
    <s v="UN"/>
    <n v="73182100"/>
    <m/>
    <m/>
  </r>
  <r>
    <x v="0"/>
    <x v="124"/>
    <s v="ARRUELA LISA DIN 125 AC ZB M10"/>
    <n v="30"/>
    <s v="ARRUELA LISA DIN 125 ACO CARBONO ZINCADO BRANCO DIMENSOES M10 REDONDA"/>
    <n v="69"/>
    <s v="UN"/>
    <n v="73182100"/>
    <m/>
    <m/>
  </r>
  <r>
    <x v="0"/>
    <x v="124"/>
    <s v="ARRUELA LISA DIN 125 AC ZB M6"/>
    <n v="29"/>
    <s v="ARRUELA LISA DIN 125 ACO CARBONO ZINCADO BRANCO DIMENSOES M6 REDONDA"/>
    <n v="68"/>
    <s v="UN"/>
    <n v="73182100"/>
    <m/>
    <m/>
  </r>
  <r>
    <x v="0"/>
    <x v="124"/>
    <s v="ARRUELA LISA DIN 993 AC ZB 5 8POL"/>
    <n v="33"/>
    <s v="ARRUELA LISA DIN 993 ACO CARBONO ZINCADO BRANCO DIMENSOES 5/8 POLEGADAS REDONDA (FUNILEIRO / LANTERNEIRO / CHAPEADOR)"/>
    <n v="117"/>
    <s v="UN"/>
    <n v="73182100"/>
    <m/>
    <m/>
  </r>
  <r>
    <x v="0"/>
    <x v="124"/>
    <s v="ARRUELA LISA FE POL 1 2POL LANTERNEIRO"/>
    <n v="38"/>
    <s v="ARRUELA LISA DIN 991 FERRO POLIDO DIMENSOES 1/2 POLEGADAS ABA LARGA PARA LANTERNEIRO"/>
    <n v="84"/>
    <s v="UN"/>
    <n v="73182100"/>
    <m/>
    <m/>
  </r>
  <r>
    <x v="0"/>
    <x v="124"/>
    <s v="ARRUELA LISA GALVANIZ 1 4POL"/>
    <n v="28"/>
    <s v="ARRUELA LISA DIN 125 ACO CARBONO GALVANIZADO DIMENSOES 1/4 POLEGADAS REDONDA"/>
    <n v="76"/>
    <s v="UN"/>
    <n v="73182100"/>
    <m/>
    <m/>
  </r>
  <r>
    <x v="0"/>
    <x v="124"/>
    <s v="ARRUELA LISA GALVANIZ FOGO 3 8POL"/>
    <n v="33"/>
    <s v="ARRUELA LISA DIN 125 ACO CARBONO GALVANIZADO A FOGO DIMENSOES 3/8 POLEGADAS REDONDA"/>
    <n v="83"/>
    <s v="UN"/>
    <n v="73182100"/>
    <m/>
    <m/>
  </r>
  <r>
    <x v="0"/>
    <x v="124"/>
    <s v="ARRUELA LISA GALVANIZ FOGO M10"/>
    <n v="30"/>
    <s v="ARRUELA LISA DIN 125 A ACO CARBONO GALVANIZADO A FOGO DIMENSOES M10 REDONDA"/>
    <n v="75"/>
    <s v="UN"/>
    <n v="73182100"/>
    <m/>
    <m/>
  </r>
  <r>
    <x v="0"/>
    <x v="124"/>
    <s v="ARRUELA LISA GALVANIZ FOGO M12"/>
    <n v="30"/>
    <s v="ARRUELA LISA DIN 125 A ACO CARBONO GALVANIZADO A FOGO DIMENSOES M12 REDONDA"/>
    <n v="75"/>
    <s v="UN"/>
    <n v="73182100"/>
    <m/>
    <m/>
  </r>
  <r>
    <x v="0"/>
    <x v="124"/>
    <s v="ARRUELA LISA GALVANIZ FOGO M16"/>
    <n v="30"/>
    <s v="ARRUELA LISA DIN 9021 ACO CARBONO SAE 1010/1020 GALVANIZADO A FOGO DIMENSOES M16 REDONDA"/>
    <n v="88"/>
    <s v="UN"/>
    <n v="73182100"/>
    <m/>
    <m/>
  </r>
  <r>
    <x v="0"/>
    <x v="124"/>
    <s v="ARRUELA LISA GALVANIZ FOGO M22"/>
    <n v="30"/>
    <s v="ARRUELA LISA DIN 125 A ACO CARBONO GALVANIZADO A FOGO DIMENSOES M22 REDONDA"/>
    <n v="75"/>
    <s v="UN"/>
    <n v="73182100"/>
    <m/>
    <m/>
  </r>
  <r>
    <x v="0"/>
    <x v="124"/>
    <s v="ARRUELA LISA GALVANIZ M10"/>
    <n v="25"/>
    <s v="ARRUELA LISA DIN 125 A ACO CARBONO GALVANIZADO DIMENSOES M10 REDONDA"/>
    <n v="68"/>
    <s v="UN"/>
    <n v="73182100"/>
    <m/>
    <m/>
  </r>
  <r>
    <x v="0"/>
    <x v="124"/>
    <s v="ARRUELA LISA GALVANIZ M10X35MM"/>
    <n v="30"/>
    <s v="ARRUELA LISA DIN 125 ACO CARBONO GALVANIZADO DIMENSOES M10 X 35MM REDONDA"/>
    <n v="73"/>
    <s v="UN"/>
    <n v="73182100"/>
    <m/>
    <m/>
  </r>
  <r>
    <x v="0"/>
    <x v="124"/>
    <s v="ARRUELA LISA GALVANIZ M12"/>
    <n v="25"/>
    <s v="ARRUELA LISA DIN 125 A ACO CARBONO GALVANIZADO DIMENSOES M12 REDONDA"/>
    <n v="68"/>
    <s v="UN"/>
    <n v="73182100"/>
    <m/>
    <m/>
  </r>
  <r>
    <x v="0"/>
    <x v="124"/>
    <s v="ARRUELA LISA GALVANIZ M14"/>
    <n v="25"/>
    <s v="ARRUELA LISA DIN 125 A ACO CARBONO GALVANIZADO DIMENSOES M14 REDONDA"/>
    <n v="68"/>
    <s v="UN"/>
    <n v="73182100"/>
    <m/>
    <m/>
  </r>
  <r>
    <x v="0"/>
    <x v="124"/>
    <s v="ARRUELA LISA GALVANIZ M16"/>
    <n v="25"/>
    <s v="ARRUELA LISA DIN 125 A ACO CARBONO GALVANIZADO DIMENSOES M16 REDONDA"/>
    <n v="68"/>
    <s v="UN"/>
    <n v="73182100"/>
    <m/>
    <m/>
  </r>
  <r>
    <x v="0"/>
    <x v="124"/>
    <s v="ARRUELA LISA GALVANIZ M18"/>
    <n v="25"/>
    <s v="ARRUELA LISA DIN 125 A ACO CARBONO GALVANIZADO DIMENSOES M18 REDONDA"/>
    <n v="68"/>
    <s v="UN"/>
    <n v="73182100"/>
    <m/>
    <m/>
  </r>
  <r>
    <x v="0"/>
    <x v="124"/>
    <s v="ARRUELA LISA GALVANIZ M20"/>
    <n v="25"/>
    <s v="ARRUELA LISA DIN 125 A ACO CARBONO GALVANIZADO DIMENSOES M20 REDONDA"/>
    <n v="68"/>
    <s v="UN"/>
    <n v="73182100"/>
    <m/>
    <m/>
  </r>
  <r>
    <x v="0"/>
    <x v="124"/>
    <s v="ARRUELA LISA GALVANIZ M24"/>
    <n v="25"/>
    <s v="ARRUELA LISA DIN 125 A ACO CARBONO GALVANIZADO DIMENSOES M24 REDONDA"/>
    <n v="68"/>
    <s v="UN"/>
    <n v="73182100"/>
    <m/>
    <m/>
  </r>
  <r>
    <x v="0"/>
    <x v="124"/>
    <s v="ARRUELA LISA GALVANIZ M30"/>
    <n v="25"/>
    <s v="ARRUELA LISA DIN 125 A ACO CARBONO GALVANIZADO DIMENSOES M30 REDONDA"/>
    <n v="68"/>
    <s v="UN"/>
    <n v="73182100"/>
    <m/>
    <m/>
  </r>
  <r>
    <x v="0"/>
    <x v="124"/>
    <s v="ARRUELA LISA GALVANIZ M6"/>
    <n v="24"/>
    <s v="ARRUELA LISA DIN 125 A ACO CARBONO GALVANIZADO DIMENSOES M6 REDONDA"/>
    <n v="67"/>
    <s v="UN"/>
    <n v="73182100"/>
    <m/>
    <m/>
  </r>
  <r>
    <x v="0"/>
    <x v="124"/>
    <s v="ARRUELA LISA GALVANIZ M8"/>
    <n v="24"/>
    <s v="ARRUELA LISA DIN 125 A ACO CARBONO GALVANIZADO DIMENSOES M8 REDONDA"/>
    <n v="67"/>
    <s v="UN"/>
    <n v="73182100"/>
    <m/>
    <m/>
  </r>
  <r>
    <x v="0"/>
    <x v="124"/>
    <s v="ARRUELA LISA LATAO M6"/>
    <n v="21"/>
    <s v="ARRUELA LISA LATAO DIMENSOES M6 REDONDA"/>
    <n v="39"/>
    <s v="UN"/>
    <n v="73182100"/>
    <m/>
    <m/>
  </r>
  <r>
    <x v="0"/>
    <x v="124"/>
    <s v="ARRUELA LISA M24X25X44MM CL 10"/>
    <n v="30"/>
    <s v="ARRUELA LISA DIN 6916 DIMENSOES M24 X 25 X 44MM REDONDA CLASSE 10"/>
    <n v="65"/>
    <s v="UN"/>
    <n v="73182100"/>
    <m/>
    <m/>
  </r>
  <r>
    <x v="0"/>
    <x v="125"/>
    <s v="ARRUELA NYLON PARA PRENSA CABO M12X1 5MM"/>
    <n v="40"/>
    <s v="ARRUELA NYLON PARA PRENSA CABO ROSCA METRICA DIMENSOES M12 X 1,5MM"/>
    <n v="66"/>
    <s v="UN"/>
    <n v="39269010"/>
    <m/>
    <m/>
  </r>
  <r>
    <x v="0"/>
    <x v="125"/>
    <s v="ARRUELA NYLON PARA PRENSA CABO M16X1 5MM"/>
    <n v="40"/>
    <s v="ARRUELA NYLON PARA PRENSA CABO ROSCA METRICA DIMENSOES M16 X 1,5MM"/>
    <n v="66"/>
    <s v="UN"/>
    <n v="39269010"/>
    <m/>
    <m/>
  </r>
  <r>
    <x v="0"/>
    <x v="125"/>
    <s v="ARRUELA NYLON PARA PRENSA CABO M18X1 5MM"/>
    <n v="40"/>
    <s v="ARRUELA NYLON PARA PRENSA CABO ROSCA METRICA DIMENSOES M18 X 1,5MM"/>
    <n v="66"/>
    <s v="UN"/>
    <n v="39269010"/>
    <m/>
    <m/>
  </r>
  <r>
    <x v="0"/>
    <x v="125"/>
    <s v="ARRUELA NYLON PARA PRENSA CABO M20X1 5MM"/>
    <n v="40"/>
    <s v="ARRUELA NYLON PARA PRENSA CABO ROSCA METRICA DIMENSOES M20 X 1,5MM"/>
    <n v="66"/>
    <s v="UN"/>
    <n v="39269010"/>
    <m/>
    <m/>
  </r>
  <r>
    <x v="0"/>
    <x v="126"/>
    <s v="ARRUELA PRES L ASME B18 21 1 AC 1 2POL"/>
    <n v="38"/>
    <s v="ARRUELA PRESSAO LISA ASME B 18.21.1 ACO CARBONO ZINCADO BRANCO DIMENSAO 1/2 POLEGADAS M12"/>
    <n v="89"/>
    <s v="UN"/>
    <n v="73182100"/>
    <m/>
    <m/>
  </r>
  <r>
    <x v="0"/>
    <x v="126"/>
    <s v="ARRUELA PRES L ASME B18 21 1 AC 3 16POL"/>
    <n v="39"/>
    <s v="ARRUELA PRESSAO LISA ASME B 18.21.1 ACO CARBONO ZINCADO BRANCO DIMENSAO 3/16 POLEGADAS M5"/>
    <n v="89"/>
    <s v="UN"/>
    <n v="73182100"/>
    <m/>
    <m/>
  </r>
  <r>
    <x v="0"/>
    <x v="126"/>
    <s v="ARRUELA PRES L DIN127 AC GALV M12 M105"/>
    <n v="38"/>
    <s v="ARRUELA PRESSAO LISA DIN 127 ACO GALVANIZADO DIMENSO M12-M105 GB/T93-1987"/>
    <n v="73"/>
    <s v="UN"/>
    <n v="73182100"/>
    <s v="XCMG"/>
    <s v="GB/T93-1987"/>
  </r>
  <r>
    <x v="0"/>
    <x v="126"/>
    <s v="ARRUELA PRES L DIN127B AC 1 1 2POL"/>
    <n v="34"/>
    <s v="ARRUELA PRESSAO LISA DIN 127 B ACO CARBONO ZINCADO BRANCO DIMENSAO 1.1/2 POLEGADAS M36"/>
    <n v="86"/>
    <s v="UN"/>
    <n v="73182100"/>
    <m/>
    <m/>
  </r>
  <r>
    <x v="0"/>
    <x v="126"/>
    <s v="ARRUELA PRES L DIN127B AI304 M20"/>
    <n v="32"/>
    <s v="ARRUELA PRESSAO LISA DIN 127 B ACO INOXIDAVEL 304 DIMENSAO M20"/>
    <n v="62"/>
    <s v="UN"/>
    <n v="73182100"/>
    <m/>
    <m/>
  </r>
  <r>
    <x v="0"/>
    <x v="126"/>
    <s v="ARRUELA PRES L DIN127B AI304 M6"/>
    <n v="31"/>
    <s v="ARRUELA PRESSAO LISA DIN 127 B ACO INOXIDAVEL 304 DIMENSAO M6"/>
    <n v="61"/>
    <s v="UN"/>
    <n v="73182100"/>
    <m/>
    <m/>
  </r>
  <r>
    <x v="0"/>
    <x v="126"/>
    <s v="ARRUELA PRES LISA AC ASTM A36 M8"/>
    <n v="32"/>
    <s v="ARRUELA PRESSAO LISA DIN 127 B ACO CARBONO ASTM A36 DIMENSAO M8"/>
    <n v="63"/>
    <s v="UN"/>
    <n v="73182100"/>
    <m/>
    <m/>
  </r>
  <r>
    <x v="0"/>
    <x v="126"/>
    <s v="ARRUELA PRES LISA AC SAE 1045 M20"/>
    <n v="33"/>
    <s v="ARRUELA PRESSAO LISA DIN 127 B ACO CARBONO SAE-1045 DIMENSAO M20"/>
    <n v="64"/>
    <s v="UN"/>
    <n v="73182100"/>
    <m/>
    <m/>
  </r>
  <r>
    <x v="0"/>
    <x v="126"/>
    <s v="ARRUELA PRES LISA AC SAE 1045 M30"/>
    <n v="33"/>
    <s v="ARRUELA PRESSAO LISA DIN 127 B ACO CARBONO SAE-1045 DIMENSAO M30"/>
    <n v="64"/>
    <s v="UN"/>
    <n v="73182100"/>
    <m/>
    <m/>
  </r>
  <r>
    <x v="0"/>
    <x v="126"/>
    <s v="ARRUELA PRES LISA AC ZB 1 1 4POL"/>
    <n v="32"/>
    <s v="ARRUELA PRESSAO LISA ASME B 18.21.1 ACO CARBONO ZINCADO BRANCO DIMENSAO 1.1/4 POLEGADAS"/>
    <n v="87"/>
    <s v="UN"/>
    <n v="73182100"/>
    <m/>
    <m/>
  </r>
  <r>
    <x v="0"/>
    <x v="126"/>
    <s v="ARRUELA PRES LISA AC ZB 1 4POL"/>
    <n v="30"/>
    <s v="ARRUELA PRESSAO LISA ASME B 18.21.1 ACO CARBONO ZINCADO BRANCO DIMENSAO 1/4 POLEGADAS"/>
    <n v="85"/>
    <s v="UN"/>
    <n v="73182100"/>
    <m/>
    <m/>
  </r>
  <r>
    <x v="0"/>
    <x v="126"/>
    <s v="ARRUELA PRES LISA AC ZB 1POL"/>
    <n v="28"/>
    <s v="ARRUELA PRESSAO LISA ASME B 18.21.1 ACO CARBONO ZINCADO BRANCO DIMENSAO 1 POLEGADA"/>
    <n v="82"/>
    <s v="UN"/>
    <n v="73182100"/>
    <m/>
    <m/>
  </r>
  <r>
    <x v="0"/>
    <x v="126"/>
    <s v="ARRUELA PRES LISA AC ZB 3 4POL"/>
    <n v="30"/>
    <s v="ARRUELA PRESSAO LISA ASME B 18.21.1 ACO CARBONO ZINCADO BRANCO DIMENSAO 3/4 POLEGADAS"/>
    <n v="85"/>
    <s v="UN"/>
    <n v="73182100"/>
    <m/>
    <m/>
  </r>
  <r>
    <x v="0"/>
    <x v="126"/>
    <s v="ARRUELA PRES LISA AC ZB 3 8POL"/>
    <n v="30"/>
    <s v="ARRUELA PRESSAO LISA ASME B 18.21.1 ACO CARBONO ZINCADO BRANCO DIMENSAO 3/8 POLEGADAS"/>
    <n v="85"/>
    <s v="UN"/>
    <n v="73182100"/>
    <m/>
    <m/>
  </r>
  <r>
    <x v="0"/>
    <x v="126"/>
    <s v="ARRUELA PRES LISA AC ZB 5 16POL"/>
    <n v="31"/>
    <s v="ARRUELA PRESSAO LISA ASME B 18.21.1 ACO CARBONO ZINCADO BRANCO DIMENSAO 5/16 POLEGADAS"/>
    <n v="86"/>
    <s v="UN"/>
    <n v="73182100"/>
    <m/>
    <m/>
  </r>
  <r>
    <x v="0"/>
    <x v="126"/>
    <s v="ARRUELA PRES LISA AC ZB 5 8POL"/>
    <n v="30"/>
    <s v="ARRUELA PRESSAO LISA ASME B 18.21.1 ACO CARBONO ZINCADO BRANCO DIMENSAO 5/8 POLEGADAS"/>
    <n v="85"/>
    <s v="UN"/>
    <n v="73182100"/>
    <m/>
    <m/>
  </r>
  <r>
    <x v="0"/>
    <x v="126"/>
    <s v="ARRUELA PRES LISA AC ZB M10"/>
    <n v="27"/>
    <s v="ARRUELA PRESSAO LISA DIN 127 B ACO CARBONO ZINCADO BRANCO DIMENSAO M10"/>
    <n v="70"/>
    <s v="UN"/>
    <n v="73182100"/>
    <m/>
    <m/>
  </r>
  <r>
    <x v="0"/>
    <x v="126"/>
    <s v="ARRUELA PRES LISA AC ZB M12"/>
    <n v="27"/>
    <s v="ARRUELA PRESSAO LISA DIN 127 B ACO CARBONO ZINCADO BRANCO DIMENSAO M12"/>
    <n v="70"/>
    <s v="UN"/>
    <n v="73182100"/>
    <m/>
    <m/>
  </r>
  <r>
    <x v="0"/>
    <x v="126"/>
    <s v="ARRUELA PRES LISA AC ZB M14"/>
    <n v="27"/>
    <s v="ARRUELA PRESSAO LISA DIN 127 B ACO CARBONO ZINCADO BRANCO DIMENSAO M14"/>
    <n v="70"/>
    <s v="UN"/>
    <n v="73182100"/>
    <m/>
    <m/>
  </r>
  <r>
    <x v="0"/>
    <x v="126"/>
    <s v="ARRUELA PRES LISA AC ZB M16"/>
    <n v="27"/>
    <s v="ARRUELA PRESSAO LISA DIN 127 B ACO CARBONO ZINCADO BRANCO DIMENSAO M16"/>
    <n v="70"/>
    <s v="UN"/>
    <n v="73182100"/>
    <m/>
    <m/>
  </r>
  <r>
    <x v="0"/>
    <x v="126"/>
    <s v="ARRUELA PRES LISA AC ZB M18"/>
    <n v="27"/>
    <s v="ARRUELA PRESSAO LISA DIN 127 B ACO CARBONO ZINCADO BRANCO DIMENSAO M18"/>
    <n v="70"/>
    <s v="UN"/>
    <n v="73182100"/>
    <m/>
    <m/>
  </r>
  <r>
    <x v="0"/>
    <x v="126"/>
    <s v="ARRUELA PRES LISA AC ZB M20"/>
    <n v="27"/>
    <s v="ARRUELA PRESSAO LISA DIN 127 B ACO CARBONO ZINCADO BRANCO DIMENSAO M20"/>
    <n v="70"/>
    <s v="UN"/>
    <n v="73182100"/>
    <m/>
    <m/>
  </r>
  <r>
    <x v="0"/>
    <x v="126"/>
    <s v="ARRUELA PRES LISA AC ZB M22"/>
    <n v="27"/>
    <s v="ARRUELA PRESSAO LISA DIN 127 B ACO CARBONO ZINCADO BRANCO DIMENSAO M22"/>
    <n v="70"/>
    <s v="UN"/>
    <n v="73182100"/>
    <m/>
    <m/>
  </r>
  <r>
    <x v="0"/>
    <x v="126"/>
    <s v="ARRUELA PRES LISA AC ZB M24"/>
    <n v="27"/>
    <s v="ARRUELA PRESSAO LISA DIN 127 B ACO CARBONO ZINCADO BRANCO DIMENSAO M24"/>
    <n v="70"/>
    <s v="UN"/>
    <n v="73182100"/>
    <m/>
    <m/>
  </r>
  <r>
    <x v="0"/>
    <x v="126"/>
    <s v="ARRUELA PRES LISA AC ZB M4"/>
    <n v="26"/>
    <s v="ARRUELA PRESSAO LISA DIN 127 B ACO CARBONO ZINCADO BRANCO DIMENSAO M4"/>
    <n v="69"/>
    <s v="UN"/>
    <n v="73182100"/>
    <m/>
    <m/>
  </r>
  <r>
    <x v="0"/>
    <x v="126"/>
    <s v="ARRUELA PRES LISA AC ZB M48"/>
    <n v="27"/>
    <s v="ARRUELA PRESSAO LISA DIN 127 B ACO CARBONO ZINCADO BRANCO DIMENSAO M48"/>
    <n v="70"/>
    <s v="UN"/>
    <n v="73182100"/>
    <m/>
    <m/>
  </r>
  <r>
    <x v="0"/>
    <x v="126"/>
    <s v="ARRUELA PRES LISA AC ZB M6"/>
    <n v="26"/>
    <s v="ARRUELA PRESSAO LISA DIN 127 B ACO CARBONO ZINCADO BRANCO DIMENSAO M6"/>
    <n v="69"/>
    <s v="UN"/>
    <n v="73182100"/>
    <m/>
    <m/>
  </r>
  <r>
    <x v="0"/>
    <x v="126"/>
    <s v="ARRUELA PRES LISA AC ZB M8"/>
    <n v="26"/>
    <s v="ARRUELA PRESSAO LISA DIN 127 B ACO CARBONO ZINCADO BRANCO DIMENSAO M8"/>
    <n v="69"/>
    <s v="UN"/>
    <n v="73182100"/>
    <m/>
    <m/>
  </r>
  <r>
    <x v="0"/>
    <x v="126"/>
    <s v="ARRUELA PRES LISA AI 304 10MM"/>
    <n v="29"/>
    <s v="ARRUELA PRESSAO LISA DIN 127 B ACO INOXIDAVEL 304 DIMENSAO 10MM"/>
    <n v="63"/>
    <s v="UN"/>
    <n v="73182100"/>
    <m/>
    <m/>
  </r>
  <r>
    <x v="0"/>
    <x v="126"/>
    <s v="ARRUELA PRES LISA AI 304 12MM"/>
    <n v="29"/>
    <s v="ARRUELA PRESSAO LISA DIN 127 B ACO INOXIDAVEL 304 DIMENSAO 12MM"/>
    <n v="63"/>
    <s v="UN"/>
    <n v="73182100"/>
    <m/>
    <m/>
  </r>
  <r>
    <x v="0"/>
    <x v="126"/>
    <s v="ARRUELA PRES LISA AI 304 8MM"/>
    <n v="28"/>
    <s v="ARRUELA PRESSAO LISA DIN 127 B ACO INOXIDAVEL 304 DIMENSAO 8MM"/>
    <n v="62"/>
    <s v="UN"/>
    <n v="73182100"/>
    <m/>
    <m/>
  </r>
  <r>
    <x v="0"/>
    <x v="126"/>
    <s v="ARRUELA PRES LISA AI 304 M10"/>
    <n v="28"/>
    <s v="ARRUELA PRESSAO LISA DIN 127 B ACO INOXIDAVEL 304 DIMENSAO M10"/>
    <n v="62"/>
    <s v="UN"/>
    <n v="73182100"/>
    <m/>
    <m/>
  </r>
  <r>
    <x v="0"/>
    <x v="126"/>
    <s v="ARRUELA PRES LISA AI 304 M12"/>
    <n v="28"/>
    <s v="ARRUELA PRESSAO LISA DIN 127 B ACO INOXIDAVEL 304 DIMENSAO M12"/>
    <n v="62"/>
    <s v="UN"/>
    <n v="73182100"/>
    <m/>
    <m/>
  </r>
  <r>
    <x v="0"/>
    <x v="126"/>
    <s v="ARRUELA PRES LISA AI 304 M14"/>
    <n v="28"/>
    <s v="ARRUELA PRESSAO LISA DIN 127 B ACO INOXIDAVEL 304 DIMENSAO M14"/>
    <n v="62"/>
    <s v="UN"/>
    <n v="73182100"/>
    <m/>
    <m/>
  </r>
  <r>
    <x v="0"/>
    <x v="126"/>
    <s v="ARRUELA PRES LISA AI 304 M16"/>
    <n v="28"/>
    <s v="ARRUELA PRESSAO LISA DIN 127 B ACO INOXIDAVEL 304 DIMENSAO M16"/>
    <n v="62"/>
    <s v="UN"/>
    <n v="73182100"/>
    <m/>
    <m/>
  </r>
  <r>
    <x v="0"/>
    <x v="126"/>
    <s v="ARRUELA PRES LISA AI 304 M18"/>
    <n v="28"/>
    <s v="ARRUELA PRESSAO LISA DIN 127 B ACO INOXIDAVEL 304 DIMENSAO M18"/>
    <n v="62"/>
    <s v="UN"/>
    <n v="73182100"/>
    <m/>
    <m/>
  </r>
  <r>
    <x v="0"/>
    <x v="126"/>
    <s v="ARRUELA PRES LISA AI 304 M24"/>
    <n v="28"/>
    <s v="ARRUELA PRESSAO LISA DIN 127 B ACO INOXIDAVEL 304 DIMENSAO M24"/>
    <n v="62"/>
    <s v="UN"/>
    <n v="73182100"/>
    <m/>
    <m/>
  </r>
  <r>
    <x v="0"/>
    <x v="126"/>
    <s v="ARRUELA PRES LISA AI 304 M4"/>
    <n v="27"/>
    <s v="ARRUELA PRESSAO LISA DIN 127 B ACO INOXIDAVEL 304 DIMENSAO M4"/>
    <n v="61"/>
    <s v="UN"/>
    <n v="73182100"/>
    <m/>
    <m/>
  </r>
  <r>
    <x v="0"/>
    <x v="126"/>
    <s v="ARRUELA PRES LISA AI 304 M42"/>
    <n v="28"/>
    <s v="ARRUELA PRESSAO LISA DIN 127 B ACO INOXIDAVEL 304 DIMENSAO M42"/>
    <n v="62"/>
    <s v="UN"/>
    <n v="73182100"/>
    <m/>
    <m/>
  </r>
  <r>
    <x v="0"/>
    <x v="126"/>
    <s v="ARRUELA PRES LISA AI 304 M8"/>
    <n v="27"/>
    <s v="ARRUELA PRESSAO LISA DIN 127 B ACO INOXIDAVEL 304 DIMENSAO M8"/>
    <n v="61"/>
    <s v="UN"/>
    <n v="73182100"/>
    <m/>
    <m/>
  </r>
  <r>
    <x v="0"/>
    <x v="126"/>
    <s v="ARRUELA PRES LISA AI 304 POL 3 4POL"/>
    <n v="35"/>
    <s v="ARRUELA PRESSAO LISA ANSI B 18.21.1 ACO INOXIDAVEL 304 POLIDO DIMENSOES 3/4 POLEGADAS"/>
    <n v="85"/>
    <s v="UN"/>
    <n v="73182100"/>
    <s v="CISER"/>
    <s v="815 501 00"/>
  </r>
  <r>
    <x v="0"/>
    <x v="126"/>
    <s v="ARRUELA PRES LISA BICROMATIZ 1 2POL"/>
    <n v="35"/>
    <s v="ARRUELA PRESSAO LISA ASME B 18.21.1 ACO CARBONO BICROMATIZADO DIMENSAO 1/2 POLEGADAS"/>
    <n v="84"/>
    <s v="UN"/>
    <n v="73182100"/>
    <m/>
    <m/>
  </r>
  <r>
    <x v="0"/>
    <x v="126"/>
    <s v="ARRUELA PRES LISA GALVANIZ FOGO M10"/>
    <n v="35"/>
    <s v="ARRUELA PRESSAO LISA DIN 127 B ACO CARBONO GALVANIZADA A FOGO DIMENSAO M10"/>
    <n v="74"/>
    <s v="UN"/>
    <n v="73182100"/>
    <m/>
    <m/>
  </r>
  <r>
    <x v="0"/>
    <x v="126"/>
    <s v="ARRUELA PRES LISA GALVANIZ FOGO M12"/>
    <n v="35"/>
    <s v="ARRUELA PRESSAO LISA DIN 127 B ACO CARBONO GALVANIZADA A FOGO DIMENSAO M12"/>
    <n v="74"/>
    <s v="UN"/>
    <n v="73182100"/>
    <m/>
    <m/>
  </r>
  <r>
    <x v="0"/>
    <x v="126"/>
    <s v="ARRUELA PRES STARLOCK AC 27MM"/>
    <n v="29"/>
    <s v="ARRUELA PRESSAO STARLOCK ACO CARBONO ZINCADO BRANCO DIMENSAO 27MM J0198968"/>
    <n v="74"/>
    <s v="UN"/>
    <n v="73182100"/>
    <m/>
    <s v="J0198968"/>
  </r>
  <r>
    <x v="2"/>
    <x v="126"/>
    <s v="ARRUELA PRESSAO PESADO AC 5/8POL"/>
    <n v="32"/>
    <s v="ARRUELA PRESSAO; SERIE PESADO; NORMA DIN 127 B; ACO CARBONO; DIMENSAO 5/8 POLEGADA"/>
    <n v="82"/>
    <s v="UN"/>
    <n v="73182100"/>
    <m/>
    <m/>
  </r>
  <r>
    <x v="2"/>
    <x v="126"/>
    <s v="ARRUELA PRESSAO SIMPLES AC 1/2POL"/>
    <n v="33"/>
    <s v="ARRUELA PRESSAO; SERIE SIMPLES; NORMA DIN 127 B; ACO CARBONO; DIMENSAO 1/2 POLEGADA"/>
    <n v="83"/>
    <s v="UN"/>
    <n v="73182100"/>
    <m/>
    <m/>
  </r>
  <r>
    <x v="2"/>
    <x v="126"/>
    <s v="ARRUELA PRESSAO SIMPLES AC GALV 10MM"/>
    <n v="36"/>
    <s v="ARRUELA PRESSAO; SERIE SIMPLES; NORMA DIN 127; ACO CARBONO GALVANIZADO; DIMENSAO 10 MM"/>
    <n v="86"/>
    <s v="UN"/>
    <n v="73182100"/>
    <m/>
    <m/>
  </r>
  <r>
    <x v="2"/>
    <x v="126"/>
    <s v="ARRUELA PRESSAO SIMPLES AI M10"/>
    <n v="30"/>
    <s v="ARRUELA PRESSAO; SERIE SIMPLES; NORMA DIN 127 B; ACO INOXIDAVEL; DIMENSAO M10"/>
    <n v="77"/>
    <s v="UN"/>
    <n v="73182100"/>
    <m/>
    <m/>
  </r>
  <r>
    <x v="2"/>
    <x v="126"/>
    <s v="ARRUELA PRESSAO SIMPLES AI M8"/>
    <n v="29"/>
    <s v="ARRUELA PRESSAO; SERIE SIMPLES; NORMA DIN 127 B; ACO INOXIDAVEL; DIMENSAO M8"/>
    <n v="76"/>
    <s v="UN"/>
    <n v="73182100"/>
    <m/>
    <m/>
  </r>
  <r>
    <x v="0"/>
    <x v="127"/>
    <s v="ARRUELA PRESSAO AI 304 14 20X24 10MM"/>
    <n v="36"/>
    <s v="ARRUELA PRESSAO NORMA CONSTRUTIVA DIN 127B MATERIAL ACO INOXIDAVEL 304 DIMENSOES 14,20 X 24,10 MM"/>
    <n v="97"/>
    <s v="UN"/>
    <n v="73182200"/>
    <m/>
    <m/>
  </r>
  <r>
    <x v="0"/>
    <x v="127"/>
    <s v="ARRUELA PRESSAO AI 305 12 85X22 07MM"/>
    <n v="36"/>
    <s v="ARRUELA PRESSAO NORMA CONSTRUTIVA ASME B18.21.1 MATERIAL ACO INOXIDAVEL 304 DIMENSOES 12,85 X 22,07 MM"/>
    <n v="102"/>
    <s v="UN"/>
    <n v="73182200"/>
    <m/>
    <m/>
  </r>
  <r>
    <x v="0"/>
    <x v="128"/>
    <s v="ARRUELA TRAVA RL 150X201X16X14MM E2MM"/>
    <n v="37"/>
    <s v="ARRUELA TRAVA ROLAMENTO DIMENSOES 150MM X 201MM X 16MM X 14MM ESPESSURA 2MM"/>
    <n v="75"/>
    <s v="UN"/>
    <n v="73182100"/>
    <s v="B.G"/>
    <s v="MB 30"/>
  </r>
  <r>
    <x v="0"/>
    <x v="128"/>
    <s v="ARRUELA TRAVA RL 45X69X6X6MM E1 2MM"/>
    <n v="35"/>
    <s v="ARRUELA TRAVA ROLAMENTO DIMENSOES 45MM X 69MM X 6MM X 6MM ESPESSURA 1,2MM"/>
    <n v="73"/>
    <s v="UN"/>
    <n v="73182100"/>
    <s v="SKF"/>
    <s v="MB 9"/>
  </r>
  <r>
    <x v="0"/>
    <x v="128"/>
    <s v="ARRUELA TRAVA RL 75X90X71 5X104MM E1 5MM"/>
    <n v="40"/>
    <s v="ARRUELA TRAVA ROLAMENTO DIMENSOES 75 X 90 X 71,5 X 104MM ESPESSURA 1,5MM"/>
    <n v="72"/>
    <s v="UN"/>
    <n v="73182100"/>
    <s v="SKF"/>
    <s v="MB15"/>
  </r>
  <r>
    <x v="4"/>
    <x v="129"/>
    <s v="ASFALTO FRIO POLIMERIZADO SACO 25 QUILOS"/>
    <n v="40"/>
    <s v="ASFALTO FRIO; POLIMERIZADO; SACO 25 QUILOS"/>
    <n v="42"/>
    <s v="SC"/>
    <n v="27150000"/>
    <m/>
    <m/>
  </r>
  <r>
    <x v="0"/>
    <x v="130"/>
    <s v="ASPIRADOR DE PO 110220V 120W 62L"/>
    <n v="32"/>
    <s v="ASPIRADOR DE PO TENSAO 110/220 V POTENCIA 120 W CAPACIDADE 62 L 2 ESTAGIOS "/>
    <n v="75"/>
    <s v="UN"/>
    <n v="85091000"/>
    <s v="CERTEC"/>
    <s v="415 AA 262    "/>
  </r>
  <r>
    <x v="3"/>
    <x v="130"/>
    <s v="ASPIRADOR DE PO 127 1600W 70L"/>
    <n v="29"/>
    <s v="ASPIRADOR DE PO, TENSAO 127 V, POTENCIA 1600 W, CAPACIDADE 70 L, LARANJA"/>
    <n v="72"/>
    <s v="UN"/>
    <n v="85091000"/>
    <m/>
    <m/>
  </r>
  <r>
    <x v="3"/>
    <x v="130"/>
    <s v="ASPIRADOR DE PO 220V 100W 0L P"/>
    <n v="30"/>
    <s v="ASPIRADOR DE PO, TENSAO 220 V, POTENCIA 100 W, CAPACIDADE 0 L, PRETO"/>
    <n v="68"/>
    <s v="UN"/>
    <n v="85091000"/>
    <m/>
    <m/>
  </r>
  <r>
    <x v="4"/>
    <x v="130"/>
    <s v="ASPIRADOR DE PO TENSAO 127 VOLTS POTENCIA 1600 WATTS CAPACIDADE 70 LITROS MODELO T2002"/>
    <n v="86"/>
    <s v="ASPIRADOR DE PO; TENSAO 127 VOLTS; POTENCIA 1600 WATTS; CAPACIDADE 70 LITROS; MODELO T2002"/>
    <n v="90"/>
    <s v="UN"/>
    <n v="85091000"/>
    <s v="WAP"/>
    <s v="T2002"/>
  </r>
  <r>
    <x v="4"/>
    <x v="131"/>
    <s v="ASSENTO BANQUETA MONOBLOCO PLASTICO "/>
    <n v="36"/>
    <s v="ASSENTO BANQUETA; MONOBLOCO; PLASTICO "/>
    <n v="38"/>
    <s v="UN"/>
    <n v="94037000"/>
    <m/>
    <m/>
  </r>
  <r>
    <x v="0"/>
    <x v="132"/>
    <s v="ATUADOR RAIO UNIV TROCA POSICAO"/>
    <n v="31"/>
    <s v="ATUADOR RAIO UNIVERSAL TROCA DE POSICAO"/>
    <n v="39"/>
    <s v="UN"/>
    <s v="84123110"/>
    <s v="SIEMENS"/>
    <s v="3SE5000 0AV05 NR12"/>
  </r>
  <r>
    <x v="0"/>
    <x v="132"/>
    <s v="ATUADOR RETO 3 DIRECOES"/>
    <n v="23"/>
    <s v="ATUADOR RETO 3 DIRECOES"/>
    <n v="23"/>
    <s v="UN"/>
    <s v="84123110"/>
    <s v="SCHMERSAL"/>
    <s v="AZ/AZM 300-B1"/>
  </r>
  <r>
    <x v="0"/>
    <x v="132"/>
    <s v="ATUADOR RETO PORTAS DE CORRER"/>
    <n v="29"/>
    <s v="ATUADOR RETO PARA PORTAS DE CORRER"/>
    <n v="34"/>
    <s v="UN"/>
    <s v="84123110"/>
    <s v="SCHMERSAL"/>
    <s v="AZ/AZM 415-B1"/>
  </r>
  <r>
    <x v="2"/>
    <x v="133"/>
    <s v="ATUADOR CONVENCIONAL METRICO 20MM 25MM PPV"/>
    <n v="42"/>
    <s v="ATUADOR CONVENCIONAL; TIPO METRICO; DIAMETRO 20 MM; CURSO 25 MM; AMORTECIMENTO PPV; COM DETECCAO DE POSICAO; FESTO; CODIGO DSNU-20-25-PPV-A; USO DETECTOR DE METAIS EXTRUSORA B P4"/>
    <n v="178"/>
    <s v="UN"/>
    <n v="84123110"/>
    <m/>
    <m/>
  </r>
  <r>
    <x v="2"/>
    <x v="133"/>
    <s v="ATUADOR CONVENCIONAL METRICO 50MM 25MM PPV"/>
    <n v="42"/>
    <s v="ATUADOR CONVENCIONAL; TIPO METRICO; DIAMETRO 50 MM; CURSO 25 MM; AMORTECIMENTO PPV; SEM DETECCAO DE POSICAO; FESTO; CODIGO DSNU-50-25-PPV; USO GERAL"/>
    <n v="148"/>
    <s v="UN"/>
    <n v="84123110"/>
    <m/>
    <m/>
  </r>
  <r>
    <x v="1"/>
    <x v="134"/>
    <s v="ATUADOR ELET LIN ON-OFF 24V 4-20MA IP67"/>
    <n v="39"/>
    <s v="ATUADOR ELETRICO; LINEAR; ACIONAMENTO ON-OFF; TENSAO 24 V; CORRENTE 4 A 20 MA; GRAU PROTECAO IP 54; REFERENCIA SAX61.03; SIEMENS "/>
    <n v="129"/>
    <s v="CDA"/>
    <n v="85024090"/>
    <m/>
    <m/>
  </r>
  <r>
    <x v="1"/>
    <x v="134"/>
    <s v="ATUADOR ELET LIN ON-OFF 24V 4-20MA IP67"/>
    <n v="39"/>
    <s v="ATUADOR ELETRICO; LINEAR; ACIONAMENTO ON-OFF; TENSAO 24 V; CORRENTE 4 A 20 MA; GRAU PROTECAO IP 54; REFERENCIA SAX61.03; SIEMENS "/>
    <n v="129"/>
    <s v="CDA"/>
    <n v="85024090"/>
    <m/>
    <m/>
  </r>
  <r>
    <x v="1"/>
    <x v="134"/>
    <s v="ATUADOR ELET ROTAT ON-OF 24V 1VA IP40"/>
    <n v="37"/>
    <s v="ATUADOR ELETRICO; ROTATIVO; ON-OF; TENSAO 24 V DC/AC; CORRENTE 1 VA; GRAU DE PROTECAO IP 40"/>
    <n v="91"/>
    <s v="CDA"/>
    <n v="84149034"/>
    <m/>
    <m/>
  </r>
  <r>
    <x v="1"/>
    <x v="134"/>
    <s v="ATUADOR ELET ROTAT ON-OF 24V 1VA IP40"/>
    <n v="37"/>
    <s v="ATUADOR ELETRICO; ROTATIVO; ON-OF; TENSAO 24 V DC/AC; CORRENTE 1 VA; GRAU DE PROTECAO IP 40"/>
    <n v="91"/>
    <s v="CDA"/>
    <n v="84149034"/>
    <m/>
    <m/>
  </r>
  <r>
    <x v="1"/>
    <x v="134"/>
    <s v="ATUADOR ELET ROTAT ON-OFF 24VDC 1A IP67"/>
    <n v="39"/>
    <s v="ATUADOR ELETRICO; ROTATIVO; ACIONAMENTO ON-OFF; TENSAO 24 VDC; CORRENTE 1 A; GRAU PROTECAO IP 67; MIT-UNID; REFERENCIA MIT-UNID-CNC UM-2"/>
    <n v="136"/>
    <s v="CDA"/>
    <s v="8414.90.34"/>
    <m/>
    <m/>
  </r>
  <r>
    <x v="0"/>
    <x v="135"/>
    <s v="CAIXA QUEBRA VIDRO IP20 108X124X47MM"/>
    <n v="36"/>
    <s v="CAIXA QUEBRA VIDRO PARA CHAVE DE EMERGENCIA QUADRADA GRAU PROTECAO IP20 PLASTICO ALTO IMPACTO DIMENSAO 108 X 124 X 47 MM"/>
    <n v="120"/>
    <s v="UN"/>
    <n v="70133700"/>
    <m/>
    <m/>
  </r>
  <r>
    <x v="1"/>
    <x v="136"/>
    <s v="ATUADOR PNEUM DP ACAO 73X83X155MM 10BAR"/>
    <n v="39"/>
    <s v="ATUADOR PNEUMATICO; DUPLA ACAO; DIMENSAO 73 X 83 X 155 MM; CONEXAO ROSCA 1/4 POL NPT; PRESSAO 10 BAR; TEMPERATURA -20 A 80 GRAUS CELSIUS; SIRC"/>
    <n v="142"/>
    <s v="CDA"/>
    <s v="8412.31.10"/>
    <m/>
    <m/>
  </r>
  <r>
    <x v="0"/>
    <x v="136"/>
    <s v="ATUADOR PNEUM MEMBRANA 20MM 2POL 8BAR"/>
    <n v="37"/>
    <s v="ATUADOR PNEUMATICO MEMBRANA DUPLA ACAO DIAMETRO 20 MM CURSO 2 POLEGADAS CONEXAO PNEUMATICA PRESSAO 8 BAR"/>
    <n v="104"/>
    <s v="UN"/>
    <n v="84123110"/>
    <s v="ACTREG"/>
    <s v="ADA20"/>
  </r>
  <r>
    <x v="0"/>
    <x v="136"/>
    <s v="ATUADOR PNEUM MEMBRANA 40MM 3POL 8BAR"/>
    <n v="37"/>
    <s v="ATUADOR PNEUMATICO MEMBRANA DUPLA ACAO DIAMETRO 40 MM CURSO 3 POLEGADAS CONEXAO PNEUMATICA PRESSAO 8 BAR"/>
    <n v="104"/>
    <s v="UN"/>
    <n v="84123110"/>
    <s v="ACTREG"/>
    <s v="ADA40"/>
  </r>
  <r>
    <x v="2"/>
    <x v="136"/>
    <s v="ATUADOR PNEUM METRICO SIMP ACAO 25MM 25MM 5BAR"/>
    <n v="46"/>
    <s v="ATUADOR PNEUMATICO; TIPO METRICO; SIMPLES ACAO; DIAMETRO 25 MM; CURSO 25 MM; CONEXAO ROSCA INTERNA; PRESSAO 5 BAR; FESTO; CODIGO AEVUZ-25-25-A-P-A-FUA-AS; USO GERAL"/>
    <n v="164"/>
    <s v="UN"/>
    <n v="84123110"/>
    <m/>
    <m/>
  </r>
  <r>
    <x v="1"/>
    <x v="136"/>
    <s v="ATUADOR PNEUM ROT DPL ACAO AP55S12BG2BIS"/>
    <n v="40"/>
    <s v="ATUADOR PNEUMATICO ROTATIVO; DUPLA ACAO; PRESSAO 10 BAR; FAIXA TEMPERATURA - 20 A 80 GRAUS CELSIUS; MODELO AP55S12BG2BIS; SICAR"/>
    <n v="127"/>
    <s v="CDA"/>
    <n v="84123110"/>
    <m/>
    <m/>
  </r>
  <r>
    <x v="1"/>
    <x v="136"/>
    <s v="ATUADOR PNEUM ROT DPL ACAO AP55S12BG2BIS"/>
    <n v="40"/>
    <s v="ATUADOR PNEUMATICO ROTATIVO; DUPLA ACAO; PRESSAO 10 BAR; FAIXA TEMPERATURA - 20 A 80 GRAUS CELSIUS; MODELO AP55S12BG2BIS; SICAR"/>
    <n v="127"/>
    <s v="CDA"/>
    <n v="84123110"/>
    <m/>
    <m/>
  </r>
  <r>
    <x v="0"/>
    <x v="136"/>
    <s v="ATUADOR PNEUM ROTATIVO 40MM 60MM 1 5MPA"/>
    <n v="39"/>
    <s v="ATUADOR PNEUMATICO ROTATIVO DUPLA ACAO DIAMETRO 40 MM CURSO 60 MM CONEXAO ROSCAVEL PRESSAO 1,5 MPA"/>
    <n v="98"/>
    <s v="UN"/>
    <n v="84123110"/>
    <s v="SMC"/>
    <s v="C96SDB4060-D5040-KJ12D"/>
  </r>
  <r>
    <x v="0"/>
    <x v="136"/>
    <s v="ATUADOR PNEUM ROTATIVO 50MM 125MM 1 5MPA"/>
    <n v="40"/>
    <s v="ATUADOR PNEUMATICO ROTATIVO DUPLA ACAO DIAMETRO 50 MM CURSO 125 MM CONEXAO PNEUMATICA PRESSAO 1,5 MPA"/>
    <n v="101"/>
    <s v="UN"/>
    <n v="84123110"/>
    <s v="SMC"/>
    <s v="C96SDB50-125"/>
  </r>
  <r>
    <x v="0"/>
    <x v="136"/>
    <s v="ATUADOR PNEUM ROTATIVO 50MM 185MM 1 5MPA"/>
    <n v="40"/>
    <s v="ATUADOR PNEUMATICO ROTATIVO DUPLA ACAO DIAMETRO 50 MM CURSO 185 MM CONEXAO PNEUMATICA PRESSAO 1,5 MPA"/>
    <n v="101"/>
    <s v="UN"/>
    <n v="84123110"/>
    <s v="SMC"/>
    <s v="C96SDB50-185"/>
  </r>
  <r>
    <x v="0"/>
    <x v="136"/>
    <s v="POSICIONADOR ELETROPNEUM DUPLA M20X1 5"/>
    <n v="38"/>
    <s v="POSICIONADOR TIPO ELETROPNEUMATICO DUPLA ACAO DIAMETRO PNEU 1/4 POLEGADAS CONEXAO ROSCA M20 X 1,5 MODELO SIPART PS2"/>
    <n v="115"/>
    <s v="UN"/>
    <n v="90269090"/>
    <s v="SIEMENS"/>
    <s v="6DR5120-ONG00-0AA0"/>
  </r>
  <r>
    <x v="4"/>
    <x v="137"/>
    <s v="ATUADOR PNEUMATICO LINEAR DIAMETRO 16 MILIMETROS CURSO 40 MILIMETROS FIXACAO M6 X 1,5 MILIMETROS MANCAL LINEAR DESLIZANTE"/>
    <n v="121"/>
    <s v="ATUADOR PNEUMATICO LINEAR; DIAMETRO 16 MILIMETROS; CURSO 40 MILIMETROS; FIXACAO M6 X 1,5 MILIMETROS; MANCAL LINEAR DESLIZANTE"/>
    <n v="125"/>
    <s v="PC"/>
    <n v="84123110"/>
    <s v="SMC"/>
    <s v="C85N1640"/>
  </r>
  <r>
    <x v="0"/>
    <x v="138"/>
    <s v="ATUADOR PNEUMATICO DUPLA ACAO 25MM"/>
    <n v="34"/>
    <s v="ATUADOR PNEUMATICO DUPLA ACAO DIAMETRO 25 MM"/>
    <n v="44"/>
    <s v="UN"/>
    <n v="84123110"/>
    <m/>
    <m/>
  </r>
  <r>
    <x v="0"/>
    <x v="138"/>
    <s v="ATUADOR ROTAT DUPLA ACAO 20MM HASTE SIMP"/>
    <n v="40"/>
    <s v="ATUADOR ROTATIVO DUPLA ACAO DIAMETRO 20 MM HASTE SIMPLES"/>
    <n v="56"/>
    <s v="UN"/>
    <n v="84123110"/>
    <m/>
    <m/>
  </r>
  <r>
    <x v="0"/>
    <x v="138"/>
    <s v="ATUADOR ROTAT DUPLA ACAO 30MM HASTE SIMP"/>
    <n v="40"/>
    <s v="ATUADOR ROTATIVO DUPLA ACAO DIAMETRO 30 MM HASTE SIMPLES"/>
    <n v="56"/>
    <s v="UN"/>
    <n v="84123110"/>
    <m/>
    <m/>
  </r>
  <r>
    <x v="0"/>
    <x v="138"/>
    <s v="ATUADOR ROTAT DUPLA ACAO 40MM HASTE SIMP"/>
    <n v="40"/>
    <s v="ATUADOR ROTATIVO DUPLA ACAO DIAMETRO 40 MM HASTE SIMPLES"/>
    <n v="56"/>
    <s v="UN"/>
    <n v="84123110"/>
    <m/>
    <m/>
  </r>
  <r>
    <x v="3"/>
    <x v="139"/>
    <s v="AUXILIAR PARTIDA VEICULAR"/>
    <n v="25"/>
    <s v="AUXILIAR DE PARTIDA VEICULAR, TIPO INDEPENDENTE, TENSAO 110-220 V, CORRENTE 500 A, FREQUENCIA 60 HZ, COM LED DE EMERGENCIA"/>
    <n v="122"/>
    <s v="UN"/>
    <n v="85437099"/>
    <m/>
    <m/>
  </r>
  <r>
    <x v="0"/>
    <x v="140"/>
    <s v="BALANCA DIG PRECISAO 1G 7KG 16X3 5X24CM "/>
    <n v="40"/>
    <s v="BALANCA DIGITAL DE ALTA PRECISAO GRAMAS GRADUACAO 1 GRAMA CAPACIDADE MAXIMA 7 KG DIMENSOES 16 X 3,5 X 24 CM "/>
    <n v="108"/>
    <s v="UN"/>
    <n v="84231000"/>
    <m/>
    <s v="SF-400"/>
  </r>
  <r>
    <x v="2"/>
    <x v="140"/>
    <s v="BALANCA DIGITAL KG 5GR CAP 15KG 33,5X23,5CM"/>
    <n v="43"/>
    <s v="BALANCA; DIGITAL; MEDICAO KG; GRADUACAO 5 GRAMA; CAPACIDADE 15 KG; DIMENSAO 33,5 X 23,5 CM"/>
    <n v="90"/>
    <s v="UN"/>
    <n v="84231000"/>
    <m/>
    <m/>
  </r>
  <r>
    <x v="0"/>
    <x v="141"/>
    <s v="BALDE AL 4 LT CERV VM C ALCA 15 5X31 5CM"/>
    <n v="40"/>
    <s v="BALDE CORPO ALUMINIO CAPACIDADE 4 LATOES CERVEJA VERMELHO COM ALCA ALUMINIO DIMENSAO 15 5 X 31 5 CM ESTAMPA FREE BEER"/>
    <n v="117"/>
    <s v="UN"/>
    <n v="76129019"/>
    <s v="BMC"/>
    <s v="1150"/>
  </r>
  <r>
    <x v="2"/>
    <x v="141"/>
    <s v="BALDE CILINDRICO PP 8L COM ALCA PLASTICA"/>
    <n v="40"/>
    <s v="BALDE; CILINDRICO; POLIPROPILENO; CAPACIDADE 8 L; COM ALCA PLASTICA; DIMENSAO 29,6 X 26,5 CM"/>
    <n v="92"/>
    <s v="UN"/>
    <n v="39269090"/>
    <m/>
    <m/>
  </r>
  <r>
    <x v="2"/>
    <x v="141"/>
    <s v="BALDE CONICO ACO INOXIDAVEL 8L COM ALCA METALICA"/>
    <n v="48"/>
    <s v="BALDE; CONICO; ACO INOXIDAVEL; CAPACIDADE 8 L; COM ALCA METALICA; DIMENSAO 3,20 X 1,80 X 3,20 MM; BEL; CODIGO 140800"/>
    <n v="116"/>
    <s v="UN"/>
    <n v="76129019"/>
    <m/>
    <m/>
  </r>
  <r>
    <x v="2"/>
    <x v="141"/>
    <s v="BALDE CONICO PP AUTOCLAVAVEL 20L COM ALCA METALICA"/>
    <n v="50"/>
    <s v="BALDE; CONICO; POLIPROPILENO AUTOCLAVAVEL; CAPACIDADE 20 L; COM ALCA METALICA; DIMENSAO 45 X 47 X 19 CM"/>
    <n v="103"/>
    <s v="UN"/>
    <n v="39249000"/>
    <m/>
    <m/>
  </r>
  <r>
    <x v="3"/>
    <x v="141"/>
    <s v="BALDE ESPREMEDOR PP 25L AM 37X"/>
    <n v="30"/>
    <s v="BALDE, ESPREMEDOR, POLIPROPILENO, CAPACIDADE 25 L, COR AMARELO, DIMENSOES 37 X 48 X 52 CM"/>
    <n v="89"/>
    <s v="UN"/>
    <n v="84518000"/>
    <m/>
    <m/>
  </r>
  <r>
    <x v="0"/>
    <x v="141"/>
    <s v="BALDE OVAL PLAST 100L TRASP ALCA PP"/>
    <n v="35"/>
    <s v="BALDE OVAL PLASTICO CAPACIDADE 100 L TRASPARENTE ALCA POLIPROPILENO DIMENSAO 68 X 68 X 80 CM COM TAMPA"/>
    <n v="102"/>
    <s v="UN"/>
    <n v="39249000"/>
    <m/>
    <m/>
  </r>
  <r>
    <x v="0"/>
    <x v="141"/>
    <s v="BALDE OVAL PLAST 10L AZ ALCA METAL"/>
    <n v="34"/>
    <s v="BALDE OVAL PLASTICO CAPACIDADE 10 L AZUL ALCA METAL DIMENSAO125 X 25,6 X 25,6 MM"/>
    <n v="80"/>
    <s v="UN"/>
    <n v="39249000"/>
    <m/>
    <m/>
  </r>
  <r>
    <x v="0"/>
    <x v="141"/>
    <s v="BALDE OVAL PLAST 13 5L TRASP ALCA METAL"/>
    <n v="39"/>
    <s v="BALDE OVAL PLASTICO CAPACIDADE 13,5 L TRASPARENTE ALCA METAL DIMENSAO 274 X 252 X 370 MM"/>
    <n v="88"/>
    <s v="UN"/>
    <n v="39249000"/>
    <m/>
    <m/>
  </r>
  <r>
    <x v="0"/>
    <x v="141"/>
    <s v="BALDE OVAL PLAST 20L TRASP ALCA METAL"/>
    <n v="37"/>
    <s v="BALDE OVAL PLASTICO CAPACIDADE 20 L TRASPARENTE ALCA METAL DIMENSAO 34,5 X 35 CM"/>
    <n v="80"/>
    <s v="UN"/>
    <n v="39249000"/>
    <m/>
    <m/>
  </r>
  <r>
    <x v="0"/>
    <x v="141"/>
    <s v="BALDE PLASTICO 15L TRANSP C ALCA 31X32CM"/>
    <n v="40"/>
    <s v="BALDE CORPO PLATICO CAPACIDADE 15 L TRANSPARENTE COM ALCA PLASTICO DIMENSAO 31 X 32 CM"/>
    <n v="86"/>
    <s v="UN"/>
    <n v="39249000"/>
    <s v="GOYAMA"/>
    <s v="0121"/>
  </r>
  <r>
    <x v="0"/>
    <x v="141"/>
    <s v="BALDE PLATICO 11L PT C ALCA"/>
    <n v="27"/>
    <s v="BALDE CORPO PLATICO CAPACIDADE 11 L PRETO COM ALCA METAL PARA CONSTRUCAO"/>
    <n v="72"/>
    <s v="UN"/>
    <n v="39249000"/>
    <m/>
    <m/>
  </r>
  <r>
    <x v="0"/>
    <x v="141"/>
    <s v="BALDE PLATICO 12L PT C ALCA"/>
    <n v="27"/>
    <s v="BALDE CORPO PLATICO CAPACIDADE 12 L PRETO COM ALCA METAL PARA CONSTRUCAO"/>
    <n v="72"/>
    <s v="UN"/>
    <n v="39249000"/>
    <m/>
    <m/>
  </r>
  <r>
    <x v="0"/>
    <x v="141"/>
    <s v="BALDE PP 12L AZ C ALCA 38X30X40CM"/>
    <n v="33"/>
    <s v="BALDE CORPO POLIPROPILENO CAPACIDADE 12 L AZUL COM ALCA POLIPROPILENO DIMENSAO 38 X 30 X 40 CM CONJUNTO MOPINHO ESPREMEDOR REFIL CABO DE ALUMINIO 1 2 M"/>
    <n v="151"/>
    <s v="UN"/>
    <n v="39249000"/>
    <s v="BRIALIMPIA"/>
    <s v="CM12AZ"/>
  </r>
  <r>
    <x v="3"/>
    <x v="141"/>
    <s v="CACAMBA RETANG PLAST 10L PT"/>
    <n v="27"/>
    <s v="CACAMBA, RETANGULAR, PLASTICA, CAPACIDADE 10 L, PRETO, PARA PINTURA"/>
    <n v="67"/>
    <s v="UN"/>
    <n v="39269090"/>
    <m/>
    <m/>
  </r>
  <r>
    <x v="0"/>
    <x v="142"/>
    <s v="BANDEIRA ARGENTINA NYLON 143X200CM"/>
    <n v="34"/>
    <s v="BANDEIRA TIPO PAIS ARGENTINA NYLON BORDADA 1 PANO DIMENSAO 143 X 200 CM"/>
    <n v="71"/>
    <s v="UN"/>
    <n v="63079090"/>
    <m/>
    <m/>
  </r>
  <r>
    <x v="0"/>
    <x v="142"/>
    <s v="BANDEIRA BRASIL POLIESTER 143X200CM"/>
    <n v="35"/>
    <s v="BANDEIRA TIPO PAIS BRASIL POLIESTER BORDADA 1 PANO DIMENSAO 143 X 200 CM"/>
    <n v="72"/>
    <s v="UN"/>
    <n v="63079090"/>
    <m/>
    <m/>
  </r>
  <r>
    <x v="0"/>
    <x v="142"/>
    <s v="BANDEIRA CRICIUMA NYLON 143X200CM"/>
    <n v="33"/>
    <s v="BANDEIRA TIPO MUNICIPIO CRICIUMA NYLON BORDADA 1 PANO DIMENSAO 143 X 200 CM"/>
    <n v="75"/>
    <s v="UN"/>
    <n v="63079090"/>
    <m/>
    <m/>
  </r>
  <r>
    <x v="0"/>
    <x v="142"/>
    <s v="BANDEIRA PARAIBA NYLON 143X200CM"/>
    <n v="32"/>
    <s v="BANDEIRA TIPO ESTADO PARAIBA NYLON BORDADA 1 PANO DIMENSAO 143 X 200 CM"/>
    <n v="71"/>
    <s v="UN"/>
    <n v="63079090"/>
    <m/>
    <m/>
  </r>
  <r>
    <x v="0"/>
    <x v="142"/>
    <s v="BANDEIRA SANTA CATARINA NYLON 143X200CM"/>
    <n v="39"/>
    <s v="BANDEIRA TIPO ESTADO SANTA CATARINA NYLON BORDADA 1 PANO DIMENSAO 143 X 200 CM"/>
    <n v="78"/>
    <s v="UN"/>
    <n v="63079090"/>
    <m/>
    <m/>
  </r>
  <r>
    <x v="0"/>
    <x v="142"/>
    <s v="BANDEIRA URUGUAI NYLON 143X200CM"/>
    <n v="32"/>
    <s v="BANDEIRA TIPO PAIS URUGUAI NYLON BORDADA 1 PANO DIMENSAO 143 X 200 CM"/>
    <n v="69"/>
    <s v="UN"/>
    <n v="63079090"/>
    <m/>
    <m/>
  </r>
  <r>
    <x v="0"/>
    <x v="142"/>
    <s v="BANDEIROLA SINALIZACAO TELA 40X30CMX1 3M"/>
    <n v="40"/>
    <s v="BANDEIROLA SINALIZACAO TELA DIMENSAO 40 X 30 CM X 1,3 M NORMA NR 22.7.7.1 MOLA / SUPORTE ACO INOXIDAVEL ENCAIXE NO VIDRO"/>
    <n v="120"/>
    <s v="UN"/>
    <n v="92089000"/>
    <m/>
    <m/>
  </r>
  <r>
    <x v="0"/>
    <x v="143"/>
    <s v="BANDEJA AI 22X12X1 5CM 1 UN"/>
    <n v="27"/>
    <s v="BANDEJA MATERIAL ACO INOXIDAVEL DIMENSAO 22 X 12 X 1,5 CM EMBALAGEM 1 UNIDADE"/>
    <n v="77"/>
    <s v="UN"/>
    <n v="73101090"/>
    <m/>
    <m/>
  </r>
  <r>
    <x v="0"/>
    <x v="143"/>
    <s v="BANDEJA AI 50X33X1 5CM 1 UN"/>
    <n v="27"/>
    <s v="BANDEJA MATERIAL ACO INOXIDAVEL DIMENSAO 50 X 33 X 1,5 CM EMBALAGEM 1 UNIDADE"/>
    <n v="77"/>
    <s v="UN"/>
    <n v="73101090"/>
    <m/>
    <m/>
  </r>
  <r>
    <x v="0"/>
    <x v="143"/>
    <s v="BANDEJA HOSPITALAR AI 32X24X1 5CM"/>
    <n v="33"/>
    <s v="BANDEJA HOSPITALAR ACO INOXIDAVEL DIMENSAO 32 X 24 X 1,5 CM 1 UNIDADE"/>
    <n v="69"/>
    <s v="UN"/>
    <n v="82159910"/>
    <m/>
    <m/>
  </r>
  <r>
    <x v="0"/>
    <x v="143"/>
    <s v="BANDEJA PE 44 2X28 7X7 5CM"/>
    <n v="26"/>
    <s v="BANDEJA POLIETILENO DIMENSAO 44,2 X 28,7 X 7,5 CM 8 L"/>
    <n v="53"/>
    <s v="UN"/>
    <n v="39269090"/>
    <m/>
    <m/>
  </r>
  <r>
    <x v="3"/>
    <x v="143"/>
    <s v="BANDEJA PINTURA PLAST 26X195CM"/>
    <n v="30"/>
    <s v="BANDEJA, TIPO PINTURA, PLASTICO, DIMENSAO 26 X 195 CM, RETANGULAR"/>
    <n v="65"/>
    <s v="UN"/>
    <n v="39269090"/>
    <m/>
    <m/>
  </r>
  <r>
    <x v="0"/>
    <x v="143"/>
    <s v="BANDEJA PLASTICO 23CM"/>
    <n v="21"/>
    <s v="BANDEJA TIPO PINTURA PLASTICO DIMENSAO 23 CM"/>
    <n v="44"/>
    <s v="UN"/>
    <n v="39269090"/>
    <m/>
    <m/>
  </r>
  <r>
    <x v="3"/>
    <x v="143"/>
    <s v="BANDEJA RETA ACO INOXIDAVEL"/>
    <n v="27"/>
    <s v="BANDEJA, TIPO RETA, ACO INOXIDAVEL, DIMENSOES 48 X 32 CM"/>
    <n v="56"/>
    <s v="UN"/>
    <n v="73239300"/>
    <m/>
    <m/>
  </r>
  <r>
    <x v="0"/>
    <x v="143"/>
    <s v="BANDEJA TINTA PLAST 380X253MM"/>
    <n v="29"/>
    <s v="BANDEJA PARA TINTA PLASTICO DIMENSAO 380 X 253 MM 1 UNIDADE"/>
    <n v="59"/>
    <s v="UN"/>
    <n v="39172900"/>
    <m/>
    <m/>
  </r>
  <r>
    <x v="3"/>
    <x v="144"/>
    <s v="MODULO BASICO FIXO SUPERFICIE"/>
    <n v="29"/>
    <s v="MODULO BASICO, FIXO, SUPERFICIE PLANA, DIMENSOES 224 X 135 X 35 MM, CONEXAO LC/SC"/>
    <n v="81"/>
    <s v="UN"/>
    <n v="84733042"/>
    <m/>
    <m/>
  </r>
  <r>
    <x v="3"/>
    <x v="144"/>
    <s v="MOUSE PAD COM APOIO REDONDO PR"/>
    <n v="30"/>
    <s v="MOUSE PAD, COM APOIO, REDONDO, PRETO, TECIDO/PLASTICO, ERGONOMICO"/>
    <n v="65"/>
    <s v="UN"/>
    <n v="84716053"/>
    <m/>
    <m/>
  </r>
  <r>
    <x v="4"/>
    <x v="145"/>
    <s v="BANNER LONA DIMENSAO E GRAMATURA CONFORME ARTE IMPRESSAO DIGITAL"/>
    <n v="64"/>
    <s v="BANNER; LONA; DIMENSAO E GRAMATURA CONFORME ARTE; IMPRESSAO DIGITAL"/>
    <n v="67"/>
    <s v="UN"/>
    <n v="49111090"/>
    <m/>
    <m/>
  </r>
  <r>
    <x v="2"/>
    <x v="145"/>
    <s v="BANNER LONA FOSCA 440GR 80X200CMO ROLL UP"/>
    <n v="41"/>
    <s v="BANNER; LONA FOSCA; GRAMATURA 440 GR; DIMENSAO 80 X 200 CM; TIPO ROLL UP"/>
    <n v="72"/>
    <s v="UN"/>
    <n v="49111090"/>
    <m/>
    <m/>
  </r>
  <r>
    <x v="3"/>
    <x v="145"/>
    <s v="BANNER LONA PARA FRONTLIGHT"/>
    <n v="27"/>
    <s v="BANNER, TIPO LONA, PARA FRONTLIGHT"/>
    <n v="34"/>
    <s v="UN"/>
    <n v="49111010"/>
    <m/>
    <m/>
  </r>
  <r>
    <x v="3"/>
    <x v="145"/>
    <s v="CARTAZ PARA TETO PAPEL DUO DES"/>
    <n v="30"/>
    <s v="CARTAZ, PARA TETO, PAPEL DUO DESIGN, 300 GRAMAS, COM IMPRESSAO, ACABAMENTO FOSCO"/>
    <n v="80"/>
    <s v="UN"/>
    <n v="48024090"/>
    <m/>
    <m/>
  </r>
  <r>
    <x v="3"/>
    <x v="145"/>
    <s v="MEGA BANNER PARA USO GERAL LON"/>
    <n v="30"/>
    <s v="MEGA BANNER, PARA USO GERAL, LONA DUPLA, COM IMPRESSAO, ACABAMENTO FOSCO"/>
    <n v="72"/>
    <s v="M2"/>
    <n v="39201099"/>
    <m/>
    <m/>
  </r>
  <r>
    <x v="3"/>
    <x v="145"/>
    <s v="MEGA BANNER POLIESTIRENO"/>
    <n v="24"/>
    <s v="MEGA BANNER, POLIESTIRENO"/>
    <n v="25"/>
    <s v="UN"/>
    <n v="49111010"/>
    <m/>
    <m/>
  </r>
  <r>
    <x v="0"/>
    <x v="146"/>
    <s v="BARRA AC 1020 CH 1 1 2X1 4POL 6M"/>
    <n v="32"/>
    <s v="BARRA ACO CARBONO SAE 1020 SECAO CHATA DIMENSOES 1.1/2 X 1/4 POLEGADAS COMPRIMENTO 6 METROS"/>
    <n v="91"/>
    <s v="UN"/>
    <n v="73089010"/>
    <m/>
    <m/>
  </r>
  <r>
    <x v="0"/>
    <x v="146"/>
    <s v="BARRA AC 1020 CH 1 2X2POL 6M"/>
    <n v="28"/>
    <s v="BARRA ACO CARBONO SAE 1020 SECAO CHATA DIMENSOES 1/2 X 2 POLEGADAS COMPRIMENTO 6 METROS"/>
    <n v="87"/>
    <s v="UN"/>
    <n v="73089010"/>
    <m/>
    <m/>
  </r>
  <r>
    <x v="0"/>
    <x v="146"/>
    <s v="BARRA AC 1020 CH 3 8X4POL 6M"/>
    <n v="28"/>
    <s v="BARRA ACO CARBONO SAE 1020 SECAO CHATA DIMENSOES 3/8 X 4 POLEGADAS COMPRIMENTO 6 METROS"/>
    <n v="87"/>
    <s v="UN"/>
    <n v="73089010"/>
    <m/>
    <m/>
  </r>
  <r>
    <x v="0"/>
    <x v="146"/>
    <s v="BARRA AC 1020 CH 3 8X5POL 6M"/>
    <n v="28"/>
    <s v="BARRA ACO CARBONO SAE 1020 SECAO CHATA DIMENSOES 3/8 X 5 POLEGADAS COMPRIMENTO 6 METROS"/>
    <n v="87"/>
    <s v="UN"/>
    <n v="73089010"/>
    <m/>
    <m/>
  </r>
  <r>
    <x v="0"/>
    <x v="146"/>
    <s v="BARRA AC 1020 QD 1 2POL 6M"/>
    <n v="26"/>
    <s v="BARRA ACO CARBONO SAE 1020 SECAO QUADRADA DIAMETRO 1/2 POLEGADAS COMPRIMENTO 6 METROS"/>
    <n v="85"/>
    <s v="UN"/>
    <n v="73089010"/>
    <m/>
    <m/>
  </r>
  <r>
    <x v="0"/>
    <x v="146"/>
    <s v="BARRA AC 1020 QD 7 8X7 8POL 6M"/>
    <n v="30"/>
    <s v="BARRA ACO CARBONO SAE 1020 SECAO QUADRADA DIMENSOES 7/8 X 7/8 POLEGADAS COMPRIMENTO 6 METROS PESO TEORICO 23,34 (KG/UN) 3,89 (KG/M2)"/>
    <n v="132"/>
    <s v="UN"/>
    <n v="73089010"/>
    <m/>
    <m/>
  </r>
  <r>
    <x v="0"/>
    <x v="146"/>
    <s v="BARRA AC 1020 RED 1 2POL 6M"/>
    <n v="27"/>
    <s v="BARRA ACO CARBONO SAE 1020 SECAO REDONDA DIAMETRO 1/2 POLEGADAS COMPRIMENTO 6 METROS"/>
    <n v="84"/>
    <s v="UN"/>
    <n v="73089010"/>
    <m/>
    <m/>
  </r>
  <r>
    <x v="0"/>
    <x v="146"/>
    <s v="BARRA AC 1020 RED 1 8POL LISA"/>
    <n v="29"/>
    <s v="BARRA ACO CARBONO SAE 1020 SECAO REDONDA DIAMETRO 1/8 POLEGADAS LISA"/>
    <n v="68"/>
    <s v="M2"/>
    <n v="73089010"/>
    <m/>
    <m/>
  </r>
  <r>
    <x v="0"/>
    <x v="146"/>
    <s v="BARRA AC 1020 RED 10MM 6M LISA"/>
    <n v="30"/>
    <s v="BARRA ACO CARBONO SAE 1020 SECAO REDONDA DIAMETRO 10MM COMPRIMENTO 6 METROS LISA PESO TEORICO 0,61 (KG/M2)"/>
    <n v="106"/>
    <s v="UN"/>
    <n v="73089010"/>
    <m/>
    <m/>
  </r>
  <r>
    <x v="0"/>
    <x v="146"/>
    <s v="BARRA AC 1020 RED 3 8POL"/>
    <n v="24"/>
    <s v="BARRA ACO CARBONO SAE 1020 SECAO REDONDA DIAMETRO 3/8 POLEGADAS"/>
    <n v="63"/>
    <s v="M2"/>
    <n v="73089010"/>
    <m/>
    <m/>
  </r>
  <r>
    <x v="0"/>
    <x v="146"/>
    <s v="BARRA AC 1020 RED 4MM 6M LISA"/>
    <n v="29"/>
    <s v="BARRA ACO CARBONO SAE 1020 SECAO REDONDA DIAMETRO 4MM COMPRIMENTO 6 METROS LISA PESO TEORICO 0,100 (KG/M2)"/>
    <n v="106"/>
    <s v="UN"/>
    <n v="73089010"/>
    <m/>
    <m/>
  </r>
  <r>
    <x v="0"/>
    <x v="146"/>
    <s v="BARRA AC 1020 RED 4POL 2M"/>
    <n v="25"/>
    <s v="BARRA ACO CARBONO SAE 1020 SECAO REDONDA DIAMETRO 4 POLEGADAS COMPRIMENTO 2 METROS"/>
    <n v="82"/>
    <s v="UN"/>
    <n v="73089010"/>
    <m/>
    <m/>
  </r>
  <r>
    <x v="0"/>
    <x v="146"/>
    <s v="BARRA AC 1020 RED 5 8POL 6M"/>
    <n v="27"/>
    <s v="BARRA ACO CARBONO SAE 1020 SECAO REDONDA DIAMETRO 5/8 POLEGADAS COMPRIMENTO 6 METROS"/>
    <n v="84"/>
    <s v="UN"/>
    <n v="73089010"/>
    <m/>
    <m/>
  </r>
  <r>
    <x v="0"/>
    <x v="146"/>
    <s v="BARRA AC 1024 QD 4POL 3M"/>
    <n v="24"/>
    <s v="BARRA ACO CARBONO SAE 1024 SECAO QUADRADA DIAMETRO 4 POLEGADAS COMPRIMENTO 3 METROS"/>
    <n v="83"/>
    <s v="UN"/>
    <n v="73089010"/>
    <m/>
    <m/>
  </r>
  <r>
    <x v="0"/>
    <x v="146"/>
    <s v="BARRA AC 1029 CH 6X3 8POL 6M"/>
    <n v="28"/>
    <s v="BARRA ACO CARBONO SAE 1029 SECAO CHATA DIMENSOES 6 X 3/8 POLEGADAS COMPRIMENTO 6 METROS"/>
    <n v="87"/>
    <s v="UN"/>
    <n v="73089010"/>
    <m/>
    <m/>
  </r>
  <r>
    <x v="0"/>
    <x v="146"/>
    <s v="BARRA AC 1045 CH 3 8X1 1 2POL 6M"/>
    <n v="32"/>
    <s v="BARRA ACO CARBONO SAE 1045 SECAO CHATA DIMENSOES 3/8 X 1.1/2 POLEGADAS COMPRIMENTO 6 METROS"/>
    <n v="91"/>
    <s v="UN"/>
    <n v="73089010"/>
    <m/>
    <m/>
  </r>
  <r>
    <x v="0"/>
    <x v="146"/>
    <s v="BARRA AC 1045 CH 30X20MM 6M"/>
    <n v="27"/>
    <s v="BARRA ACO CARBONO SAE 1045 SECAO CHATA DIMENSOES 30 X 20MM COMPRIMENTO 6 METROS"/>
    <n v="79"/>
    <s v="UN"/>
    <n v="73089010"/>
    <m/>
    <m/>
  </r>
  <r>
    <x v="0"/>
    <x v="146"/>
    <s v="BARRA AC 1045 CH 40X25MM 6M"/>
    <n v="27"/>
    <s v="BARRA ACO CARBONO SAE 1045 SECAO CHATA DIMENSOES 40 X 25MM COMPRIMENTO 6 METROS"/>
    <n v="79"/>
    <s v="UN"/>
    <n v="73089010"/>
    <m/>
    <m/>
  </r>
  <r>
    <x v="0"/>
    <x v="146"/>
    <s v="BARRA AC 1045 QD 1 1 4POL TREF"/>
    <n v="30"/>
    <s v="BARRA ACO CARBONO SAE 1045 SECAO QUADRADA DIAMETRO 1.1/4 POLEGADAS TREFILADA"/>
    <n v="76"/>
    <s v="M2"/>
    <n v="73089010"/>
    <m/>
    <m/>
  </r>
  <r>
    <x v="0"/>
    <x v="146"/>
    <s v="BARRA AC 1045 QD 1 2POL"/>
    <n v="23"/>
    <s v="BARRA ACO CARBONO SAE 1045 SECAO QUADRADA DIAMETRO 1/2 POLEGADAS"/>
    <n v="64"/>
    <s v="M2"/>
    <n v="73089010"/>
    <m/>
    <m/>
  </r>
  <r>
    <x v="0"/>
    <x v="146"/>
    <s v="BARRA AC 1045 QD 10MM POLI"/>
    <n v="26"/>
    <s v="BARRA ACO CARBONO SAE 1045 SECAO QUADRADA DIAMETRO 10MM POLIDA"/>
    <n v="62"/>
    <s v="M2"/>
    <n v="73089010"/>
    <m/>
    <m/>
  </r>
  <r>
    <x v="0"/>
    <x v="146"/>
    <s v="BARRA AC 1045 QD 3 4POL TREF"/>
    <n v="28"/>
    <s v="BARRA ACO CARBONO SAE 1045 SECAO QUADRADA DIAMETRO 3/4 POLEGADAS TREFILADA"/>
    <n v="74"/>
    <s v="M2"/>
    <n v="73089010"/>
    <m/>
    <m/>
  </r>
  <r>
    <x v="0"/>
    <x v="146"/>
    <s v="BARRA AC 1045 QD 3 8POL TREF"/>
    <n v="28"/>
    <s v="BARRA ACO CARBONO SAE 1045 SECAO QUADRADA DIAMETRO 3/8 POLEGADAS TREFILADA"/>
    <n v="74"/>
    <s v="M2"/>
    <n v="73089010"/>
    <m/>
    <m/>
  </r>
  <r>
    <x v="0"/>
    <x v="146"/>
    <s v="BARRA AC 1045 QD 5 8POL"/>
    <n v="23"/>
    <s v="BARRA ACO CARBONO SAE 1045 SECAO QUADRADA DIAMETRO 5/8 POLEGADAS"/>
    <n v="64"/>
    <s v="M2"/>
    <n v="73089010"/>
    <m/>
    <m/>
  </r>
  <r>
    <x v="0"/>
    <x v="146"/>
    <s v="BARRA AC 1045 RED 1 1 4POL TREF"/>
    <n v="31"/>
    <s v="BARRA ACO CARBONO SAE 1045 SECAO REDONDA DIAMETRO 1.1/4 POLEGADAS TREFILADA"/>
    <n v="75"/>
    <s v="M2"/>
    <n v="73089010"/>
    <m/>
    <m/>
  </r>
  <r>
    <x v="0"/>
    <x v="146"/>
    <s v="BARRA AC 1045 RED 1 2POL TREF"/>
    <n v="29"/>
    <s v="BARRA ACO CARBONO SAE 1045 SECAO REDONDA DIAMETRO 1/2 POLEGADAS TREFILADA"/>
    <n v="73"/>
    <s v="M2"/>
    <n v="73089010"/>
    <m/>
    <m/>
  </r>
  <r>
    <x v="0"/>
    <x v="146"/>
    <s v="BARRA AC 1045 RED 1 3 8POL TREF"/>
    <n v="31"/>
    <s v="BARRA ACO CARBONO SAE 1045 SECAO REDONDA DIAMETRO 1.3/8 POLEGADAS TREFILADA"/>
    <n v="75"/>
    <s v="M2"/>
    <n v="73089010"/>
    <m/>
    <m/>
  </r>
  <r>
    <x v="0"/>
    <x v="146"/>
    <s v="BARRA AC 1045 RED 10POL"/>
    <n v="23"/>
    <s v="BARRA ACO CARBONO SAE 1045 SECAO REDONDA DIAMETRO 10 POLEGADAS"/>
    <n v="62"/>
    <s v="M2"/>
    <n v="73089010"/>
    <m/>
    <m/>
  </r>
  <r>
    <x v="0"/>
    <x v="146"/>
    <s v="BARRA AC 1045 RED 12POL 1M"/>
    <n v="26"/>
    <s v="BARRA ACO CARBONO SAE 1045 SECAO REDONDA DIAMETRO 12 POLEGADAS COMPRIMENTO 1 METRO"/>
    <n v="82"/>
    <s v="UN"/>
    <n v="73089010"/>
    <m/>
    <m/>
  </r>
  <r>
    <x v="0"/>
    <x v="146"/>
    <s v="BARRA AC 1045 RED 12POL 500MM"/>
    <n v="29"/>
    <s v="BARRA ACO CARBONO SAE 1045 SECAO REDONDA DIAMETRO 12 POLEGADAS COMPRIMENTO 500MM"/>
    <n v="80"/>
    <s v="UN"/>
    <n v="73089010"/>
    <m/>
    <m/>
  </r>
  <r>
    <x v="0"/>
    <x v="146"/>
    <s v="BARRA AC 1045 RED 15MM TREF"/>
    <n v="27"/>
    <s v="BARRA ACO CARBONO SAE 1045 SECAO REDONDA DIAMETRO 15MM TREFILADA"/>
    <n v="64"/>
    <s v="M2"/>
    <n v="73089010"/>
    <m/>
    <m/>
  </r>
  <r>
    <x v="0"/>
    <x v="146"/>
    <s v="BARRA AC 1045 RED 16MM TREF"/>
    <n v="27"/>
    <s v="BARRA ACO CARBONO SAE 1045 SECAO REDONDA DIAMETRO 16MM TREFILADA"/>
    <n v="64"/>
    <s v="M2"/>
    <n v="73089010"/>
    <m/>
    <m/>
  </r>
  <r>
    <x v="0"/>
    <x v="146"/>
    <s v="BARRA AC 1045 RED 1POL SEMI ACAB"/>
    <n v="32"/>
    <s v="BARRA ACO CARBONO SAE 1045 SECAO REDONDA DIAMETRO 1 POLEGADAS LAMINADA SEMI ACABADO"/>
    <n v="83"/>
    <s v="M2"/>
    <n v="73089010"/>
    <m/>
    <m/>
  </r>
  <r>
    <x v="0"/>
    <x v="146"/>
    <s v="BARRA AC 1045 RED 2 1 2POL TREF"/>
    <n v="31"/>
    <s v="BARRA ACO CARBONO SAE 1045 SECAO REDONDA DIAMETRO 2.1/2 POLEGADAS TREFILADA"/>
    <n v="75"/>
    <s v="M2"/>
    <n v="73089010"/>
    <m/>
    <m/>
  </r>
  <r>
    <x v="0"/>
    <x v="146"/>
    <s v="BARRA AC 1045 RED 2 3 8POL TREF"/>
    <n v="31"/>
    <s v="BARRA ACO CARBONO SAE 1045 SECAO REDONDA DIAMETRO 2.3/8 POLEGADAS TREFILADA"/>
    <n v="75"/>
    <s v="M2"/>
    <n v="73089010"/>
    <m/>
    <m/>
  </r>
  <r>
    <x v="0"/>
    <x v="146"/>
    <s v="BARRA AC 1045 RED 20MM 2M CROM"/>
    <n v="30"/>
    <s v="BARRA ACO CARBONO SAE 1045 SECAO REDONDA DIAMETRO 20MM COMPRIMENTO 2 METROS CROMADA SEM VARIACAO DE MEDIDAS"/>
    <n v="107"/>
    <s v="UN"/>
    <n v="73089010"/>
    <m/>
    <m/>
  </r>
  <r>
    <x v="0"/>
    <x v="146"/>
    <s v="BARRA AC 1045 RED 20MM TREF"/>
    <n v="27"/>
    <s v="BARRA ACO CARBONO SAE 1045 SECAO REDONDA DIAMETRO 20MM TREFILADA"/>
    <n v="64"/>
    <s v="M2"/>
    <n v="73089010"/>
    <m/>
    <m/>
  </r>
  <r>
    <x v="0"/>
    <x v="146"/>
    <s v="BARRA AC 1045 RED 25MM TREF"/>
    <n v="27"/>
    <s v="BARRA ACO CARBONO SAE 1045 SECAO REDONDA DIAMETRO 25MM TREFILADA"/>
    <n v="64"/>
    <s v="M2"/>
    <n v="73089010"/>
    <m/>
    <m/>
  </r>
  <r>
    <x v="0"/>
    <x v="146"/>
    <s v="BARRA AC 1045 RED 2POL"/>
    <n v="22"/>
    <s v="BARRA ACO CARBONO SAE 1045 SECAO REDONDA DIAMETRO 2 POLEGADAS"/>
    <n v="61"/>
    <s v="M2"/>
    <n v="73089010"/>
    <m/>
    <m/>
  </r>
  <r>
    <x v="0"/>
    <x v="146"/>
    <s v="BARRA AC 1045 RED 2POL SEMI ACAB"/>
    <n v="32"/>
    <s v="BARRA ACO CARBONO SAE 1045 SECAO REDONDA DIAMETRO 2 POLEGADAS LAMINADA SEMI ACABADO"/>
    <n v="83"/>
    <s v="M2"/>
    <n v="73089010"/>
    <m/>
    <m/>
  </r>
  <r>
    <x v="0"/>
    <x v="146"/>
    <s v="BARRA AC 1045 RED 2POL TREF"/>
    <n v="27"/>
    <s v="BARRA ACO CARBONO SAE 1045 SECAO REDONDA DIAMETRO 2 POLEGADAS TREFILADA"/>
    <n v="71"/>
    <s v="M2"/>
    <n v="73089010"/>
    <m/>
    <m/>
  </r>
  <r>
    <x v="0"/>
    <x v="146"/>
    <s v="BARRA AC 1045 RED 3 4POL TREF"/>
    <n v="29"/>
    <s v="BARRA ACO CARBONO SAE 1045 SECAO REDONDA DIAMETRO 3/4 POLEGADAS TREFILADA"/>
    <n v="73"/>
    <s v="M2"/>
    <n v="73089010"/>
    <m/>
    <m/>
  </r>
  <r>
    <x v="0"/>
    <x v="146"/>
    <s v="BARRA AC 1045 RED 30MM TREF"/>
    <n v="27"/>
    <s v="BARRA ACO CARBONO SAE 1045 SECAO REDONDA DIAMETRO 30MM TREFILADA"/>
    <n v="64"/>
    <s v="M2"/>
    <n v="73089010"/>
    <m/>
    <m/>
  </r>
  <r>
    <x v="0"/>
    <x v="146"/>
    <s v="BARRA AC 1045 RED 35MM TREF"/>
    <n v="27"/>
    <s v="BARRA ACO CARBONO SAE 1045 SECAO REDONDA DIAMETRO 35MM TREFILADA"/>
    <n v="64"/>
    <s v="M2"/>
    <n v="73089010"/>
    <m/>
    <m/>
  </r>
  <r>
    <x v="0"/>
    <x v="146"/>
    <s v="BARRA AC 1045 RED 3POL SEMI ACAB"/>
    <n v="32"/>
    <s v="BARRA ACO CARBONO SAE 1045 SECAO REDONDA DIAMETRO 3 POLEGADAS LAMINADA SEMI ACABADO"/>
    <n v="83"/>
    <s v="M2"/>
    <n v="73089010"/>
    <m/>
    <m/>
  </r>
  <r>
    <x v="0"/>
    <x v="146"/>
    <s v="BARRA AC 1045 RED 3POL TREF"/>
    <n v="27"/>
    <s v="BARRA ACO CARBONO SAE 1045 SECAO REDONDA DIAMETRO 3 POLEGADAS TREFILADA"/>
    <n v="71"/>
    <s v="M2"/>
    <n v="73089010"/>
    <m/>
    <m/>
  </r>
  <r>
    <x v="0"/>
    <x v="146"/>
    <s v="BARRA AC 1045 RED 40MM 2M CROM"/>
    <n v="30"/>
    <s v="BARRA ACO CARBONO SAE 1045 SECAO REDONDA DIAMETRO 40MM COMPRIMENTO 2 METROS CROMADA SEM VARIACAO DE MEDIDAS"/>
    <n v="107"/>
    <s v="UN"/>
    <n v="73089010"/>
    <m/>
    <m/>
  </r>
  <r>
    <x v="0"/>
    <x v="146"/>
    <s v="BARRA AC 1045 RED 40MM TREF"/>
    <n v="27"/>
    <s v="BARRA ACO CARBONO SAE 1045 SECAO REDONDA DIAMETRO 40MM TREFILADA"/>
    <n v="64"/>
    <s v="M2"/>
    <n v="73089010"/>
    <m/>
    <m/>
  </r>
  <r>
    <x v="0"/>
    <x v="146"/>
    <s v="BARRA AC 1045 RED 4POL SEMI ACAB"/>
    <n v="32"/>
    <s v="BARRA ACO CARBONO SAE 1045 SECAO REDONDA DIAMETRO 4 POLEGADAS LAMINADA SEMI ACABADO"/>
    <n v="83"/>
    <s v="M2"/>
    <n v="73089010"/>
    <m/>
    <m/>
  </r>
  <r>
    <x v="0"/>
    <x v="146"/>
    <s v="BARRA AC 1045 RED 4POL TREF"/>
    <n v="27"/>
    <s v="BARRA ACO CARBONO SAE 1045 SECAO REDONDA DIAMETRO 4 POLEGADAS TREFILADA"/>
    <n v="71"/>
    <s v="M2"/>
    <n v="73089010"/>
    <m/>
    <m/>
  </r>
  <r>
    <x v="0"/>
    <x v="146"/>
    <s v="BARRA AC 1045 RED 5 8POL TREF"/>
    <n v="29"/>
    <s v="BARRA ACO CARBONO SAE 1045 SECAO REDONDA DIAMETRO 5/8 POLEGADAS TREFILADA"/>
    <n v="73"/>
    <s v="M2"/>
    <n v="73089010"/>
    <m/>
    <m/>
  </r>
  <r>
    <x v="0"/>
    <x v="146"/>
    <s v="BARRA AC 1045 RED 50MM TREF"/>
    <n v="27"/>
    <s v="BARRA ACO CARBONO SAE 1045 SECAO REDONDA DIAMETRO 50MM TREFILADA"/>
    <n v="64"/>
    <s v="M2"/>
    <n v="73089010"/>
    <m/>
    <m/>
  </r>
  <r>
    <x v="0"/>
    <x v="146"/>
    <s v="BARRA AC 1045 RED 5POL SEMI ACAB"/>
    <n v="32"/>
    <s v="BARRA ACO CARBONO SAE 1045 SECAO REDONDA DIAMETRO 5 POLEGADAS LAMINADA SEMI ACABADO"/>
    <n v="83"/>
    <s v="M2"/>
    <n v="73089010"/>
    <m/>
    <m/>
  </r>
  <r>
    <x v="0"/>
    <x v="146"/>
    <s v="BARRA AC 1045 RED 6POL"/>
    <n v="22"/>
    <s v="BARRA ACO CARBONO SAE 1045 SECAO REDONDA DIAMETRO 6 POLEGADAS"/>
    <n v="61"/>
    <s v="M2"/>
    <n v="73089010"/>
    <m/>
    <m/>
  </r>
  <r>
    <x v="0"/>
    <x v="146"/>
    <s v="BARRA AC 1045 RED 6POL SEMI ACAB"/>
    <n v="32"/>
    <s v="BARRA ACO CARBONO SAE 1045 SECAO REDONDA DIAMETRO 6 POLEGADAS LAMINADA SEMI ACABADO"/>
    <n v="83"/>
    <s v="M2"/>
    <n v="73089010"/>
    <m/>
    <m/>
  </r>
  <r>
    <x v="0"/>
    <x v="146"/>
    <s v="BARRA AC 1045 RED 6POL TREF"/>
    <n v="27"/>
    <s v="BARRA ACO CARBONO SAE 1045 SECAO REDONDA DIAMETRO 6 POLEGADAS TREFILADA"/>
    <n v="71"/>
    <s v="M2"/>
    <n v="73089010"/>
    <m/>
    <m/>
  </r>
  <r>
    <x v="0"/>
    <x v="146"/>
    <s v="BARRA AC 1045 RED 7 8POL TREF"/>
    <n v="29"/>
    <s v="BARRA ACO CARBONO SAE 1045 SECAO REDONDA DIAMETRO 7/8 POLEGADAS TREFILADA"/>
    <n v="73"/>
    <s v="M2"/>
    <n v="73089010"/>
    <m/>
    <m/>
  </r>
  <r>
    <x v="0"/>
    <x v="146"/>
    <s v="BARRA AC 1045 RED 8POL TREF"/>
    <n v="27"/>
    <s v="BARRA ACO CARBONO SAE 1045 SECAO REDONDA DIAMETRO 8 POLEGADAS TREFILADA PESO TEORICO 254,6 (KG/M2)"/>
    <n v="98"/>
    <s v="M2"/>
    <n v="73089010"/>
    <m/>
    <m/>
  </r>
  <r>
    <x v="0"/>
    <x v="146"/>
    <s v="BARRA AC A36 CH 1 1 2X1 4POL 6M 1 9KG M2"/>
    <n v="40"/>
    <s v="BARRA ACO CARBONO ASTM A36 SECAO CHATA DIMENSOES 1.1/2 X 1/4 POLEGADAS COMPRIMENTO 6 METROS"/>
    <n v="91"/>
    <s v="UN"/>
    <n v="73089010"/>
    <m/>
    <m/>
  </r>
  <r>
    <x v="0"/>
    <x v="146"/>
    <s v="BARRA AC A36 CH 1 1 2X3 16POL 6M"/>
    <n v="32"/>
    <s v="BARRA ACO CARBONO ASTM A36 SECAO CHATA DIMENSOES 1.1/2 X 3/16 POLEGADAS COMPRIMENTO 6 METROS"/>
    <n v="92"/>
    <s v="UN"/>
    <n v="73089010"/>
    <m/>
    <m/>
  </r>
  <r>
    <x v="0"/>
    <x v="146"/>
    <s v="BARRA AC A36 CH 1 1 2X3 8POL 6M"/>
    <n v="31"/>
    <s v="BARRA ACO CARBONO ASTM A36 SECAO CHATA DIMENSOES 1.1/2 X 3/8 POLEGADAS COMPRIMENTO 6 METROS"/>
    <n v="91"/>
    <s v="UN"/>
    <n v="73089010"/>
    <m/>
    <m/>
  </r>
  <r>
    <x v="0"/>
    <x v="146"/>
    <s v="BARRA AC A36 CH 1 1 4X3 8POL 6M"/>
    <n v="31"/>
    <s v="BARRA ACO CARBONO ASTM A36 SECAO CHATA DIMENSOES 1.1/4 X 3/8 POLEGADAS COMPRIMENTO 6 METROS"/>
    <n v="91"/>
    <s v="UN"/>
    <n v="73089010"/>
    <m/>
    <m/>
  </r>
  <r>
    <x v="0"/>
    <x v="146"/>
    <s v="BARRA AC A36 CH 1 4X1 8POL 6M"/>
    <n v="29"/>
    <s v="BARRA ACO CARBONO ASTM A36 SECAO CHATA DIMENSOES 1/4 X 1/8 POLEGADAS COMPRIMENTO 6 METROS"/>
    <n v="89"/>
    <s v="UN"/>
    <n v="73089010"/>
    <m/>
    <m/>
  </r>
  <r>
    <x v="0"/>
    <x v="146"/>
    <s v="BARRA AC A36 CH 1 4X6POL 6M"/>
    <n v="27"/>
    <s v="BARRA ACO CARBONO ASTM A36 SECAO CHATA DIMENSOES 1/4 X 6 POLEGADAS COMPRIMENTO 6 METROS PESO TEORICO 45,60(KG/UNIDADE) 7,60(KG/M2)"/>
    <n v="130"/>
    <s v="UN"/>
    <n v="73089010"/>
    <m/>
    <m/>
  </r>
  <r>
    <x v="0"/>
    <x v="146"/>
    <s v="BARRA AC A36 CH 1X1 4POL 6M"/>
    <n v="27"/>
    <s v="BARRA ACO CARBONO ASTM A36 SECAO CHATA DIMENSOES 1 X 1/4 POLEGADAS COMPRIMENTO 6 METROS PESO TEORICO 1,27 (KG/M2)"/>
    <n v="113"/>
    <s v="UN"/>
    <n v="73089010"/>
    <m/>
    <m/>
  </r>
  <r>
    <x v="0"/>
    <x v="146"/>
    <s v="BARRA AC A36 CH 1X1 8POL 6M"/>
    <n v="27"/>
    <s v="BARRA ACO CARBONO ASTM A36 SECAO CHATA DIMENSOES 1 X 1/8 POLEGADAS COMPRIMENTO 6 METROS"/>
    <n v="87"/>
    <s v="UN"/>
    <n v="73089010"/>
    <m/>
    <m/>
  </r>
  <r>
    <x v="0"/>
    <x v="146"/>
    <s v="BARRA AC A36 CH 1X1 8POL 6M 3 78KG M2"/>
    <n v="37"/>
    <s v="BARRA ACO CARBONO ASTM A36 SECAO CHATA DIMENSOES 1 X 1/8 POLEGADAS COMPRIMENTO 6 METROS PESO TEORICO 3,78 (KG/UNIDADE) 0,63 (KG/M2)"/>
    <n v="131"/>
    <s v="UN"/>
    <n v="73089010"/>
    <m/>
    <m/>
  </r>
  <r>
    <x v="0"/>
    <x v="146"/>
    <s v="BARRA AC A36 CH 1X3 6POL 6M"/>
    <n v="27"/>
    <s v="BARRA ACO CARBONO ASTM A36 SECAO CHATA DIMENSOES 1 X 3/6 POLEGADAS COMPRIMENTO 6 METROS"/>
    <n v="87"/>
    <s v="UN"/>
    <n v="73089010"/>
    <m/>
    <m/>
  </r>
  <r>
    <x v="0"/>
    <x v="146"/>
    <s v="BARRA AC A36 CH 1X3 8POL 6M"/>
    <n v="27"/>
    <s v="BARRA ACO CARBONO ASTM A36 SECAO CHATA DIMENSOES 1 X 3/8 POLEGADAS COMPRIMENTO 6 METROS"/>
    <n v="87"/>
    <s v="UN"/>
    <n v="73089010"/>
    <m/>
    <m/>
  </r>
  <r>
    <x v="0"/>
    <x v="146"/>
    <s v="BARRA AC A36 CH 2 1 2X1 4POL 6M"/>
    <n v="31"/>
    <s v="BARRA ACO CARBONO ASTM A36 SECAO CHATA DIMENSOES 2.1/2 X 1/4 POLEGADAS COMPRIMENTO 6 METROS PESO TEORICO 19,02 (KG/UNIDADE) 3,17 (KG/M2)"/>
    <n v="136"/>
    <s v="UN"/>
    <n v="73089010"/>
    <m/>
    <m/>
  </r>
  <r>
    <x v="0"/>
    <x v="146"/>
    <s v="BARRA AC A36 CH 2 1 2X3 16POL 6M"/>
    <n v="32"/>
    <s v="BARRA ACO CARBONO ASTM A36 SECAO CHATA DIMENSOES 2.1/2 X 3/16 POLEGADAS COMPRIMENTO 6 METROS PESO TEORICO 27,84 (KG/UNIDADE) 4,64 (KG/M2)"/>
    <n v="137"/>
    <s v="UN"/>
    <n v="73089010"/>
    <m/>
    <m/>
  </r>
  <r>
    <x v="0"/>
    <x v="146"/>
    <s v="BARRA AC A36 CH 2 1 2X3 8POL 6M"/>
    <n v="31"/>
    <s v="BARRA ACO CARBONO ASTM A36 SECAO CHATA DIMENSOES 2.1/2 X 3/8 POLEGADAS COMPRIMENTO 6 METROS"/>
    <n v="91"/>
    <s v="UN"/>
    <n v="73089010"/>
    <m/>
    <m/>
  </r>
  <r>
    <x v="0"/>
    <x v="146"/>
    <s v="BARRA AC A36 CH 2X1 2POL 6M"/>
    <n v="27"/>
    <s v="BARRA ACO CARBONO ASTM A36 SECAO CHATA DIMENSOES 2 X 1/2 POLEGADAS COMPRIMENTO 6 METROS PESO TEORICO 30,36 (KG/UNIDADE) 5,06 (KG/M2)"/>
    <n v="132"/>
    <s v="UN"/>
    <n v="73089010"/>
    <m/>
    <m/>
  </r>
  <r>
    <x v="0"/>
    <x v="146"/>
    <s v="BARRA AC A36 CH 2X1 4POL 6M"/>
    <n v="27"/>
    <s v="BARRA ACO CARBONO ASTM A36 SECAO CHATA DIMENSOES 2 X 1/4 POLEGADAS COMPRIMENTO 6 METROS PESO TEORICO 15,18 (KG/UNIDADE) 2,53 (KG/M2)"/>
    <n v="132"/>
    <s v="UN"/>
    <n v="73089010"/>
    <m/>
    <m/>
  </r>
  <r>
    <x v="0"/>
    <x v="146"/>
    <s v="BARRA AC A36 CH 2X3 16POL 6M"/>
    <n v="28"/>
    <s v="BARRA ACO CARBONO ASTM A36 SECAO CHATA DIMENSOES 2 X 3/16 POLEGADAS COMPRIMENTO 6 METROS"/>
    <n v="88"/>
    <s v="UN"/>
    <n v="73089010"/>
    <m/>
    <m/>
  </r>
  <r>
    <x v="0"/>
    <x v="146"/>
    <s v="BARRA AC A36 CH 2X3 8POL 6M"/>
    <n v="27"/>
    <s v="BARRA ACO CARBONO ASTM A36 SECAO CHATA DIMENSOES 2 X 3/8 POLEGADAS COMPRIMENTO 6 METROS PESO TEORICO 15,18 (KG/UNIDADE) 2,53 (KG/M2)"/>
    <n v="132"/>
    <s v="UN"/>
    <n v="73089010"/>
    <m/>
    <m/>
  </r>
  <r>
    <x v="0"/>
    <x v="146"/>
    <s v="BARRA AC A36 CH 3 4X1 4POL 6M"/>
    <n v="29"/>
    <s v="BARRA ACO CARBONO ASTM A36 SECAO CHATA DIMENSOES 3/4 X 1/4 POLEGADAS COMPRIMENTO 6 METROS"/>
    <n v="89"/>
    <s v="UN"/>
    <n v="73089010"/>
    <m/>
    <m/>
  </r>
  <r>
    <x v="0"/>
    <x v="146"/>
    <s v="BARRA AC A36 CH 3 4X1 8POL 6M"/>
    <n v="29"/>
    <s v="BARRA ACO CARBONO ASTM A36 SECAO CHATA DIMENSOES 3/4 X 1/8 POLEGADAS COMPRIMENTO 6 METROS"/>
    <n v="89"/>
    <s v="UN"/>
    <n v="73089010"/>
    <m/>
    <m/>
  </r>
  <r>
    <x v="0"/>
    <x v="146"/>
    <s v="BARRA AC A36 CH 3 4X3 16POL 6M"/>
    <n v="30"/>
    <s v="BARRA ACO CARBONO ASTM A36 SECAO CHATA DIMENSOES 3/4 X 3/16 POLEGADAS COMPRIMENTO 6 METROS"/>
    <n v="90"/>
    <s v="UN"/>
    <n v="73089010"/>
    <m/>
    <m/>
  </r>
  <r>
    <x v="0"/>
    <x v="146"/>
    <s v="BARRA AC A36 CH 3X1 4POL 6M"/>
    <n v="27"/>
    <s v="BARRA ACO CARBONO ASTM A36 SECAO CHATA DIMENSOES 3 X 1/4 POLEGADAS COMPRIMENTO 6 METROS"/>
    <n v="87"/>
    <s v="UN"/>
    <n v="73089010"/>
    <m/>
    <m/>
  </r>
  <r>
    <x v="0"/>
    <x v="146"/>
    <s v="BARRA AC A36 CH 3X3 8POL 6M"/>
    <n v="27"/>
    <s v="BARRA ACO CARBONO ASTM A36 SECAO CHATA DIMENSOES 3 X 3/8 POLEGADAS COMPRIMENTO 6 METROS"/>
    <n v="87"/>
    <s v="UN"/>
    <n v="73089010"/>
    <m/>
    <m/>
  </r>
  <r>
    <x v="0"/>
    <x v="146"/>
    <s v="BARRA AC A36 CH 3X5 16POL 6M"/>
    <n v="28"/>
    <s v="BARRA ACO CARBONO ASTM A36 SECAO CHATA DIMENSOES 3 X 5/16 POLEGADAS COMPRIMENTO 6 METROS"/>
    <n v="88"/>
    <s v="UN"/>
    <n v="73089010"/>
    <m/>
    <m/>
  </r>
  <r>
    <x v="0"/>
    <x v="146"/>
    <s v="BARRA AC A36 CH 4X1 2POL 6M"/>
    <n v="27"/>
    <s v="BARRA ACO CARBONO ASTM A36 SECAO CHATA DIMENSOES 4 X 1/2 POLEGADAS COMPRIMENTO 6 METROS"/>
    <n v="87"/>
    <s v="UN"/>
    <n v="73089010"/>
    <m/>
    <m/>
  </r>
  <r>
    <x v="0"/>
    <x v="146"/>
    <s v="BARRA AC A36 CH 4X1 4POL 6M"/>
    <n v="27"/>
    <s v="BARRA ACO CARBONO ASTM A36 SECAO CHATA DIMENSOES 4 X 1/4 POLEGADAS COMPRIMENTO 6 METROS"/>
    <n v="87"/>
    <s v="UN"/>
    <n v="73089010"/>
    <m/>
    <m/>
  </r>
  <r>
    <x v="0"/>
    <x v="146"/>
    <s v="BARRA AC A36 CH 4X3 16POL 6M"/>
    <n v="28"/>
    <s v="BARRA ACO CARBONO ASTM A36 SECAO CHATA DIMENSOES 4 X 3/16 POLEGADAS COMPRIMENTO 6 METROS"/>
    <n v="88"/>
    <s v="UN"/>
    <n v="73089010"/>
    <m/>
    <m/>
  </r>
  <r>
    <x v="0"/>
    <x v="146"/>
    <s v="BARRA AC A36 CH 4X3 8POL"/>
    <n v="24"/>
    <s v="BARRA ACO CARBONO ASTM A36 SECAO CHATA DIMENSOES 4 X 3/8 POLEGADAS PESO TEORICO 45,6 (KG/UNIDADE) 7,6 (KG/M2)"/>
    <n v="109"/>
    <s v="M2"/>
    <n v="73089010"/>
    <m/>
    <m/>
  </r>
  <r>
    <x v="0"/>
    <x v="146"/>
    <s v="BARRA AC A36 CH 5 8X1 8POL 6M"/>
    <n v="29"/>
    <s v="BARRA ACO CARBONO ASTM A36 SECAO CHATA DIMENSOES 5/8 X 1/8 POLEGADAS COMPRIMENTO 6 METROS"/>
    <n v="89"/>
    <s v="UN"/>
    <n v="73089010"/>
    <m/>
    <m/>
  </r>
  <r>
    <x v="0"/>
    <x v="146"/>
    <s v="BARRA AC A36 CH 5X3 8POL 6M"/>
    <n v="27"/>
    <s v="BARRA ACO CARBONO ASTM A36 SECAO CHATA DIMENSOES 5 X 3/8 POLEGADAS COMPRIMENTO 6 METROS PESO TEORICO 57 (KG/UN) 9,5 (KG/M2)"/>
    <n v="123"/>
    <s v="UN"/>
    <n v="73089010"/>
    <m/>
    <m/>
  </r>
  <r>
    <x v="0"/>
    <x v="146"/>
    <s v="BARRA AC A36 CH 8X1 8POL 6M"/>
    <n v="27"/>
    <s v="BARRA ACO CARBONO ASTM A36 SECAO CHATA DIMENSOES 8 X 1/8 POLEGADAS COMPRIMENTO 6 METROS"/>
    <n v="87"/>
    <s v="UN"/>
    <n v="73089010"/>
    <m/>
    <m/>
  </r>
  <r>
    <x v="0"/>
    <x v="146"/>
    <s v="BARRA AC A36 QD 60X60MM"/>
    <n v="23"/>
    <s v="BARRA ACO CARBONO ASTM A36 SECAO QUADRADA DIMENSOES 60 X 60MM"/>
    <n v="61"/>
    <s v="M2"/>
    <n v="73089010"/>
    <m/>
    <m/>
  </r>
  <r>
    <x v="0"/>
    <x v="146"/>
    <s v="BARRA AC A36 QD 7 8POL"/>
    <n v="22"/>
    <s v="BARRA ACO CARBONO ASTM A36 SECAO QUADRADA DIAMETRO 7/8 POLEGADAS PESO TEORICO 3,89 (KG/M2)"/>
    <n v="90"/>
    <s v="M2"/>
    <n v="73089010"/>
    <m/>
    <m/>
  </r>
  <r>
    <x v="0"/>
    <x v="146"/>
    <s v="BARRA AC A36 RED 24MM TREF"/>
    <n v="26"/>
    <s v="BARRA ACO CARBONO ASTM A36 SECAO REDONDA DIAMETRO 24MM TREFILADA"/>
    <n v="64"/>
    <s v="M2"/>
    <n v="73089010"/>
    <m/>
    <m/>
  </r>
  <r>
    <x v="0"/>
    <x v="146"/>
    <s v="BARRA AC A36 RED 5 16POL 6M"/>
    <n v="27"/>
    <s v="BARRA ACO CARBONO ASTM A36 SECAO REDONDA DIAMETRO 5/16 POLEGADAS COMPRIMENTO 6 METROS"/>
    <n v="85"/>
    <s v="UN"/>
    <n v="73089010"/>
    <m/>
    <m/>
  </r>
  <r>
    <x v="0"/>
    <x v="146"/>
    <s v="BARRA AC CH 1 1 2X3 16POL 6M 0 95KG M2"/>
    <n v="38"/>
    <s v="BARRA ACO CARBONO ASTM A36 SECAO CHATA DIMENSOES 1.1/2 X 3/16 POLEGADAS COMPRIMENTO 6 METROS PESO TEORICO 5,7 (KG/UNIDADE) 0,95 (KG/M2)"/>
    <n v="135"/>
    <s v="UN"/>
    <n v="73089010"/>
    <m/>
    <m/>
  </r>
  <r>
    <x v="0"/>
    <x v="147"/>
    <s v="BARRA AI 1045 QD 3 4POL"/>
    <n v="23"/>
    <s v="BARRA ACO INOX AISI 304 SECAO CHATA DIMENSOES 3 X 1/4 POLEGADAS"/>
    <n v="63"/>
    <s v="M2"/>
    <n v="72222000"/>
    <m/>
    <m/>
  </r>
  <r>
    <x v="0"/>
    <x v="147"/>
    <s v="BARRA AI 304 CH 1 1 2X1 8POL"/>
    <n v="28"/>
    <s v="BARRA ACO INOX AISI 304 SECAO CHATA DIMENSOES 1.1/2 X 1/8 POLEGADAS"/>
    <n v="67"/>
    <s v="M2"/>
    <n v="72222000"/>
    <m/>
    <m/>
  </r>
  <r>
    <x v="0"/>
    <x v="147"/>
    <s v="BARRA AI 304 CH 1 1 2X3 16POL 6M"/>
    <n v="32"/>
    <s v="BARRA ACO INOX AISI 304 SECAO CHATA DIMENSOES 1.1/2 X 3/16 POLEGADAS COMPRIMENTO 6 METROS"/>
    <n v="89"/>
    <s v="UN"/>
    <n v="72222000"/>
    <m/>
    <m/>
  </r>
  <r>
    <x v="0"/>
    <x v="147"/>
    <s v="BARRA AI 304 CH 1 1 4X1 4POL"/>
    <n v="28"/>
    <s v="BARRA ACO INOX AISI 304 SECAO CHATA DIMENSOES 1.1/4 X 1/4 POLEGADAS"/>
    <n v="67"/>
    <s v="M2"/>
    <n v="72222000"/>
    <m/>
    <m/>
  </r>
  <r>
    <x v="0"/>
    <x v="147"/>
    <s v="BARRA AI 304 CH 1X1 4POL 6M"/>
    <n v="27"/>
    <s v="BARRA ACO INOX AISI 304 SECAO CHATA DIMENSOES 1 X 1/4 POLEGADAS COMPRIMENTO 6 METROS"/>
    <n v="84"/>
    <s v="UN"/>
    <n v="72222000"/>
    <m/>
    <m/>
  </r>
  <r>
    <x v="0"/>
    <x v="147"/>
    <s v="BARRA AI 304 CH 1X1 8POL 6M"/>
    <n v="27"/>
    <s v="BARRA ACO INOX AISI 304 SECAO CHATA DIMENSOES 1 X 1/8 POLEGADAS COMPRIMENTO 6 METROS"/>
    <n v="84"/>
    <s v="UN"/>
    <n v="72222000"/>
    <m/>
    <m/>
  </r>
  <r>
    <x v="0"/>
    <x v="147"/>
    <s v="BARRA AI 304 CH 1X3 16POL"/>
    <n v="25"/>
    <s v="BARRA ACO INOX AISI 304 SECAO CHATA DIMENSOES 1 X 3/16 POLEGADAS"/>
    <n v="64"/>
    <s v="M2"/>
    <n v="72222000"/>
    <m/>
    <m/>
  </r>
  <r>
    <x v="0"/>
    <x v="147"/>
    <s v="BARRA AI 304 CH 1X3 16POL 6M 1 43KG M2"/>
    <n v="38"/>
    <s v="BARRA ACO INOX AISI 304 SECAO CHATA DIMENSOES 1 X 3/16 POLEGADAS COMPRIMENTO 6 METROS PESO TEORICO 8,58 (KG/UNIDADE) 1,43 (KG/M2)"/>
    <n v="129"/>
    <s v="UN"/>
    <n v="72222000"/>
    <m/>
    <m/>
  </r>
  <r>
    <x v="0"/>
    <x v="147"/>
    <s v="BARRA AI 304 CH 2 1 2X1 2POL 6M"/>
    <n v="31"/>
    <s v="BARRA ACO INOX AISI 304 SECAO CHATA DIMENSOES 2.1/2 X 1/2 POLEGADAS COMPRIMENTO 6 METROS"/>
    <n v="88"/>
    <s v="UN"/>
    <n v="72222000"/>
    <m/>
    <m/>
  </r>
  <r>
    <x v="0"/>
    <x v="147"/>
    <s v="BARRA AI 304 CH 2 1 2X1POL 6M 12 65KG M2"/>
    <n v="40"/>
    <s v="BARRA ACO INOX AISI 304 SECAO CHATA DIMENSOES 2.1/2 X 1 POLEGADAS COMPRIMENTO 6 METROS PESO TEORICO 12,65 (KG/M2)"/>
    <n v="113"/>
    <s v="UN"/>
    <n v="72222000"/>
    <m/>
    <m/>
  </r>
  <r>
    <x v="0"/>
    <x v="147"/>
    <s v="BARRA AI 304 CH 2 1 4X3 8POL 6M"/>
    <n v="31"/>
    <s v="BARRA ACO INOX AISI 304 SECAO CHATA DIMENSOES 2.1/4 X 3/8 POLEGADAS COMPRIMENTO 6 METROS"/>
    <n v="88"/>
    <s v="UN"/>
    <n v="72222000"/>
    <m/>
    <m/>
  </r>
  <r>
    <x v="0"/>
    <x v="147"/>
    <s v="BARRA AI 304 CH 2X1 4POL 6M"/>
    <n v="27"/>
    <s v="BARRA ACO INOX AISI 304 SECAO CHATA DIMENSOES 2 X 1/4 POLEGADAS COMPRIMENTO 6 METROS"/>
    <n v="84"/>
    <s v="UN"/>
    <n v="72222000"/>
    <m/>
    <m/>
  </r>
  <r>
    <x v="0"/>
    <x v="147"/>
    <s v="BARRA AI 304 CH 2X3 16POL"/>
    <n v="25"/>
    <s v="BARRA ACO INOX AISI 304 SECAO CHATA DIMENSOES 2 X 3/16 POLEGADAS"/>
    <n v="64"/>
    <s v="M2"/>
    <n v="72222000"/>
    <m/>
    <m/>
  </r>
  <r>
    <x v="0"/>
    <x v="147"/>
    <s v="BARRA AI 304 CH 2X3 8POL 3 8KG M2"/>
    <n v="33"/>
    <s v="BARRA ACO INOX AISI 304 SECAO CHATA DIMENSOES 2 X 3/8 POLEGADAS PESO TEORICO 3,8 (KG/M2)"/>
    <n v="88"/>
    <s v="M2"/>
    <n v="72222000"/>
    <m/>
    <m/>
  </r>
  <r>
    <x v="0"/>
    <x v="147"/>
    <s v="BARRA AI 304 CH 2X5 16POL 6M"/>
    <n v="28"/>
    <s v="BARRA ACO INOX AISI 304 SECAO CHATA DIMENSOES 2 X 5/16 POLEGADAS COMPRIMENTO 6 METROS"/>
    <n v="85"/>
    <s v="UN"/>
    <n v="72222000"/>
    <m/>
    <m/>
  </r>
  <r>
    <x v="0"/>
    <x v="147"/>
    <s v="BARRA AI 304 CH 4X5 8POL 6M 7 59KG M2"/>
    <n v="37"/>
    <s v="BARRA ACO INOX AISI 304 SECAO CHATA DIMENSOES 4 X 5/8 POLEGADAS COMPRIMENTO 6 METROS PESO TEORICO 45,54(KG/UNIDADE) 7,59(KG/M2)"/>
    <n v="127"/>
    <s v="UN"/>
    <n v="72222000"/>
    <m/>
    <m/>
  </r>
  <r>
    <x v="0"/>
    <x v="147"/>
    <s v="BARRA AI 304 QD 1 1 4POL 7 91KG M2"/>
    <n v="34"/>
    <s v="BARRA ACO INOX AISI 304 SECAO QUADRADA DIAMETRO 1.1/4 POLEGADAS PESO TEORICO 7,91(KG/M2)"/>
    <n v="88"/>
    <s v="M2"/>
    <n v="72222000"/>
    <m/>
    <m/>
  </r>
  <r>
    <x v="0"/>
    <x v="147"/>
    <s v="BARRA AI 304 QD 20MM 6M"/>
    <n v="23"/>
    <s v="BARRA ACO INOX AISI 304 SECAO QUADRADA DIAMETRO 20MM COMPRIMENTO 6 METROS"/>
    <n v="73"/>
    <s v="UN"/>
    <n v="72222000"/>
    <m/>
    <m/>
  </r>
  <r>
    <x v="0"/>
    <x v="147"/>
    <s v="BARRA AI 304 QD 5 8POL 1 98KG M2"/>
    <n v="32"/>
    <s v="BARRA ACO INOX AISI 304 SECAO QUADRADA DIAMETRO 5/8 POLEGADAS PESO TEORICO 11,88 (KG/UNIDADE) 1,98(KG/M2)"/>
    <n v="105"/>
    <s v="UN"/>
    <n v="72222000"/>
    <m/>
    <m/>
  </r>
  <r>
    <x v="0"/>
    <x v="147"/>
    <s v="BARRA AI 304 RED 1 1 2POL"/>
    <n v="25"/>
    <s v="BARRA ACO INOX AISI 304 SECAO REDONDA DIAMETRO 1.1/2 POLEGADAS"/>
    <n v="62"/>
    <s v="M2"/>
    <n v="72222000"/>
    <m/>
    <m/>
  </r>
  <r>
    <x v="0"/>
    <x v="147"/>
    <s v="BARRA AI 304 RED 1 1 4POL"/>
    <n v="25"/>
    <s v="BARRA ACO INOX AISI 304 SECAO REDONDA DIAMETRO 1.1/4 POLEGADAS"/>
    <n v="62"/>
    <s v="M2"/>
    <n v="72222000"/>
    <m/>
    <m/>
  </r>
  <r>
    <x v="0"/>
    <x v="147"/>
    <s v="BARRA AI 304 RED 1 2POL"/>
    <n v="23"/>
    <s v="BARRA ACO INOX AISI 304 SECAO REDONDA DIAMETRO 1/2 POLEGADAS"/>
    <n v="60"/>
    <s v="M2"/>
    <n v="72222000"/>
    <m/>
    <m/>
  </r>
  <r>
    <x v="0"/>
    <x v="147"/>
    <s v="BARRA AI 304 RED 1 4POL 0 25KG M2"/>
    <n v="33"/>
    <s v="BARRA ACO INOX AISI 304 SECAO REDONDA DIAMETRO 1/4 POLEGADAS PESO TEORICO 0,25(KG/M2)"/>
    <n v="85"/>
    <s v="M2"/>
    <n v="72222000"/>
    <m/>
    <m/>
  </r>
  <r>
    <x v="0"/>
    <x v="147"/>
    <s v="BARRA AI 304 RED 1 5 8POL"/>
    <n v="25"/>
    <s v="BARRA ACO INOX AISI 304 SECAO REDONDA DIAMETRO 1.5/8 POLEGADAS"/>
    <n v="62"/>
    <s v="M2"/>
    <n v="72222000"/>
    <m/>
    <m/>
  </r>
  <r>
    <x v="0"/>
    <x v="147"/>
    <s v="BARRA AI 304 RED 2POL"/>
    <n v="21"/>
    <s v="BARRA ACO INOX AISI 304 SECAO REDONDA DIAMETRO 2 POLEGADAS"/>
    <n v="58"/>
    <s v="M2"/>
    <n v="72222000"/>
    <m/>
    <m/>
  </r>
  <r>
    <x v="0"/>
    <x v="147"/>
    <s v="BARRA AI 304 RED 3 16POL 6M"/>
    <n v="27"/>
    <s v="BARRA ACO INOX AISI 304 SECAO REDONDA DIAMETRO 3/16 POLEGADAS COMPRIMENTO 6 METROS"/>
    <n v="82"/>
    <s v="UN"/>
    <n v="72222000"/>
    <m/>
    <m/>
  </r>
  <r>
    <x v="0"/>
    <x v="147"/>
    <s v="BARRA AI 304 RED 3 4POL"/>
    <n v="23"/>
    <s v="BARRA ACO INOX AISI 304 SECAO REDONDA DIAMETRO 3/4 POLEGADAS"/>
    <n v="60"/>
    <s v="M2"/>
    <n v="72222000"/>
    <m/>
    <m/>
  </r>
  <r>
    <x v="0"/>
    <x v="147"/>
    <s v="BARRA AI 304 RED 3 4POL 2 4KG M2"/>
    <n v="32"/>
    <s v="BARRA ACO INOX AISI 304 SECAO REDONDA DIAMETRO 3/4 POLEGADAS PESO TEORICO 2,4 (KG/M2)"/>
    <n v="85"/>
    <s v="M2"/>
    <n v="72222000"/>
    <m/>
    <m/>
  </r>
  <r>
    <x v="0"/>
    <x v="147"/>
    <s v="BARRA AI 304 RED 3 8POL 0 56KG M2"/>
    <n v="33"/>
    <s v="BARRA ACO INOX AISI 304 SECAO REDONDA DIAMETRO 3/8 POLEGADAS PESO TEORICO 0,56(KG/M2)"/>
    <n v="85"/>
    <s v="M2"/>
    <n v="72222000"/>
    <m/>
    <m/>
  </r>
  <r>
    <x v="0"/>
    <x v="147"/>
    <s v="BARRA AI 304 RED 35MM"/>
    <n v="21"/>
    <s v="BARRA ACO INOX AISI 304 SECAO REDONDA DIAMETRO 35MM"/>
    <n v="51"/>
    <s v="M2"/>
    <n v="72222000"/>
    <m/>
    <m/>
  </r>
  <r>
    <x v="0"/>
    <x v="147"/>
    <s v="BARRA AI 304 RED 5 16POL"/>
    <n v="24"/>
    <s v="BARRA ACO INOX AISI 304 SECAO REDONDA DIAMETRO 5/16 POLEGADAS"/>
    <n v="61"/>
    <s v="M2"/>
    <n v="72222000"/>
    <m/>
    <m/>
  </r>
  <r>
    <x v="0"/>
    <x v="147"/>
    <s v="BARRA AI 304 RED 5 8POL 1 55KG M2"/>
    <n v="33"/>
    <s v="BARRA ACO INOX AISI 304 SECAO REDONDA DIAMETRO 5/8 POLEGADAS PESO TEORICO 1,55(KG/M2)"/>
    <n v="85"/>
    <s v="M2"/>
    <n v="72222000"/>
    <m/>
    <m/>
  </r>
  <r>
    <x v="0"/>
    <x v="147"/>
    <s v="BARRA AI 304 RED 50MM"/>
    <n v="21"/>
    <s v="BARRA ACO INOX AISI 304 SECAO REDONDA DIAMETRO 50MM"/>
    <n v="51"/>
    <s v="M2"/>
    <n v="72222000"/>
    <m/>
    <m/>
  </r>
  <r>
    <x v="0"/>
    <x v="147"/>
    <s v="BARRA AI 304 RED 50MM TREFILADA"/>
    <n v="31"/>
    <s v="BARRA ACO INOX AISI 304 SECAO REDONDA DIAMETRO 50MM TREFILADA"/>
    <n v="61"/>
    <s v="M2"/>
    <n v="72222000"/>
    <m/>
    <m/>
  </r>
  <r>
    <x v="0"/>
    <x v="147"/>
    <s v="BARRA AI 304 RED 6MM"/>
    <n v="20"/>
    <s v="BARRA ACO INOX AISI 304 SECAO REDONDA DIAMETRO 6MM"/>
    <n v="50"/>
    <s v="M2"/>
    <n v="72222000"/>
    <m/>
    <m/>
  </r>
  <r>
    <x v="0"/>
    <x v="147"/>
    <s v="BARRA AI 304 RED 7 8POL"/>
    <n v="23"/>
    <s v="BARRA ACO INOX AISI 304 SECAO REDONDA DIAMETRO 7/8 POLEGADAS"/>
    <n v="60"/>
    <s v="M2"/>
    <n v="72222000"/>
    <m/>
    <m/>
  </r>
  <r>
    <x v="0"/>
    <x v="147"/>
    <s v="BARRA AI 310 CH 1 1 2X3 16POL 6M"/>
    <n v="32"/>
    <s v="BARRA ACO INOX AISI 310 SECAO CHATA DIMENSOES 1.1/2 X 3/16 POLEGADAS COMPRIMENTO 6 METROS"/>
    <n v="89"/>
    <s v="UN"/>
    <n v="72222000"/>
    <m/>
    <m/>
  </r>
  <r>
    <x v="0"/>
    <x v="147"/>
    <s v="BARRA AI 310 CH 1X3 16POL"/>
    <n v="25"/>
    <s v="BARRA ACO INOX AISI 310 SECAO CHATA DIMENSOES 1 X 3/16 POLEGADAS"/>
    <n v="64"/>
    <s v="M2"/>
    <n v="72222000"/>
    <m/>
    <m/>
  </r>
  <r>
    <x v="0"/>
    <x v="147"/>
    <s v="BARRA AI 310 CH 5 8X2POL 6M"/>
    <n v="27"/>
    <s v="BARRA ACO INOX AISI 310 SECAO CHATA DIMENSOES 5/8 X 2 POLEGADAS COMPRIMENTO 6 METROS"/>
    <n v="84"/>
    <s v="UN"/>
    <n v="72222000"/>
    <m/>
    <m/>
  </r>
  <r>
    <x v="0"/>
    <x v="147"/>
    <s v="BARRA AI A36 QD 7 8POL"/>
    <n v="22"/>
    <s v="BARRA ACO INOX AISI 304 SECAO CHATA DIMENSOES 1 X 5/32 POLEGADAS COMPRIMENTO 6 METROS"/>
    <n v="85"/>
    <s v="UN"/>
    <n v="72222000"/>
    <m/>
    <m/>
  </r>
  <r>
    <x v="0"/>
    <x v="148"/>
    <s v="BARRA ALUMINIO 6262 T6 CH 3 4X5 8POL"/>
    <n v="36"/>
    <s v="BARRA ALUMINIO LIGA (6262) TEMPERA (T6) SECAO CHATA DIMENSOES 3/4 (19,05MM) X 5/8 POLEGADAS (15,875MM)"/>
    <n v="102"/>
    <s v="M"/>
    <n v="76042920"/>
    <m/>
    <m/>
  </r>
  <r>
    <x v="0"/>
    <x v="148"/>
    <s v="BARRA ALUMINIO 6262 T6 RED 4POL"/>
    <n v="31"/>
    <s v="BARRA ALUMINIO LIGA (6262) TEMPERA (T6) SECAO REDONDA DIMENSOES 4 POLEGADAS (101,4MM)"/>
    <n v="85"/>
    <s v="M"/>
    <n v="76042920"/>
    <m/>
    <m/>
  </r>
  <r>
    <x v="0"/>
    <x v="148"/>
    <s v="BARRA ALUMINIO CH 1 1 2X3 8POL"/>
    <n v="30"/>
    <s v="BARRA ALUMINIO SECAO CHATA DIMENSOES 1.1/2 (38,1MM) X 3/8 POLEGADAS (9,525MM)"/>
    <n v="77"/>
    <s v="M"/>
    <n v="76042920"/>
    <m/>
    <m/>
  </r>
  <r>
    <x v="0"/>
    <x v="148"/>
    <s v="BARRA ALUMINIO CH 1X1 8POL"/>
    <n v="26"/>
    <s v="BARRA ALUMINIO SECAO CHATA DIMENSOES 1 (25,4MM) X 1/8 POLEGADAS (3,175MM)"/>
    <n v="73"/>
    <s v="M"/>
    <n v="76042920"/>
    <m/>
    <m/>
  </r>
  <r>
    <x v="0"/>
    <x v="148"/>
    <s v="BARRA ALUMINIO CH 1X3 16POL"/>
    <n v="27"/>
    <s v="BARRA ALUMINIO SECAO CHATA DIMENSOES 1 (25,4MM) X 3/16 POLEGADAS"/>
    <n v="64"/>
    <s v="M"/>
    <n v="76042920"/>
    <m/>
    <m/>
  </r>
  <r>
    <x v="0"/>
    <x v="148"/>
    <s v="BARRA ALUMINIO CH 3 4X3POL"/>
    <n v="26"/>
    <s v="BARRA ALUMINIO SECAO CHATA DIMENSOES 3/4 (19,05MM) X 3 POLEGADAS (76,20MM)"/>
    <n v="74"/>
    <s v="M"/>
    <n v="76042920"/>
    <m/>
    <m/>
  </r>
  <r>
    <x v="0"/>
    <x v="148"/>
    <s v="BARRA ALUMINIO CH 4X1 1 4POL"/>
    <n v="28"/>
    <s v="BARRA ALUMINIO SECAO CHATA DIMENSOES 4 (101,6MM) X 1.1/4 POLEGADAS (31,75MM)"/>
    <n v="76"/>
    <s v="M"/>
    <n v="76042920"/>
    <m/>
    <m/>
  </r>
  <r>
    <x v="0"/>
    <x v="148"/>
    <s v="BARRA ALUMINIO QD 40X40MM"/>
    <n v="25"/>
    <s v="BARRA ALUMINIO SECAO QUADRADA DIMENSOES 40 X 40MM"/>
    <n v="49"/>
    <s v="M"/>
    <n v="76042920"/>
    <m/>
    <m/>
  </r>
  <r>
    <x v="0"/>
    <x v="148"/>
    <s v="BARRA ALUMINIO QD 4X4POL"/>
    <n v="24"/>
    <s v="BARRA ALUMINIO SECAO QUADRADA DIMENSOES 4 (101,4MM) X 4 POLEGADAS (101,4MM)"/>
    <n v="75"/>
    <s v="M"/>
    <n v="76042920"/>
    <m/>
    <m/>
  </r>
  <r>
    <x v="0"/>
    <x v="148"/>
    <s v="BARRA ALUMINIO RED 2 1 2POL"/>
    <n v="27"/>
    <s v="BARRA ALUMINIO SECAO REDONDA DIMENSOES 2.1/2 POLEGADAS (63,5MM)"/>
    <n v="63"/>
    <s v="M"/>
    <n v="76042920"/>
    <m/>
    <m/>
  </r>
  <r>
    <x v="0"/>
    <x v="148"/>
    <s v="BARRA ALUMINIO RED 5POL"/>
    <n v="23"/>
    <s v="BARRA ALUMINIO SECAO REDONDA DIMENSOES 5 POLEGADAS (127MM)"/>
    <n v="58"/>
    <s v="M"/>
    <n v="76042920"/>
    <m/>
    <m/>
  </r>
  <r>
    <x v="0"/>
    <x v="148"/>
    <s v="BARRA ALUMINIO SEXT 3 4POL"/>
    <n v="26"/>
    <s v="BARRA ALUMINIO SECAO SEXTAVADA DIMENSOES 3/4 POLEGADAS (19,05MM)"/>
    <n v="64"/>
    <s v="M"/>
    <n v="76042920"/>
    <m/>
    <m/>
  </r>
  <r>
    <x v="0"/>
    <x v="149"/>
    <s v="BARRA ANTI PANICO CEGA DPL ACI PT HORIZ"/>
    <n v="39"/>
    <s v="BARRA ANTI-PANICO SIMPLES CEGA DUPLO MECANISMO ACIONADOR NBR 11.785 ACABAMENTO EPOXY PRETO CONCHAS INTERLIGADAS POR HASTE PLASTICA FLEXIVEL ABERTURA ESQUERDA BSCN-PRETA"/>
    <n v="168"/>
    <s v="UN"/>
    <n v="73089010"/>
    <s v="DORMETAL"/>
    <s v="BSCE-PRETA"/>
  </r>
  <r>
    <x v="0"/>
    <x v="150"/>
    <s v="BARRA COBRE CH 1 1 2X3 16POL 3M"/>
    <n v="31"/>
    <s v="BARRA COBRE ELETROLITICO LISA SECAO CHATA DIMENSOES 1.1/2 X 3/16 POLEGADAS COMPRIMENTO 3M"/>
    <n v="89"/>
    <s v="UN"/>
    <n v="74072110"/>
    <m/>
    <m/>
  </r>
  <r>
    <x v="0"/>
    <x v="150"/>
    <s v="BARRA COBRE CH 1 2X1 4POL 3M"/>
    <n v="28"/>
    <s v="BARRA COBRE ELETROLITICO LISA SECAO CHATA DIMENSOES 1/2 X 1/4 POLEGADAS COMPRIMENTO 3M"/>
    <n v="86"/>
    <s v="UN"/>
    <n v="74072110"/>
    <m/>
    <m/>
  </r>
  <r>
    <x v="0"/>
    <x v="150"/>
    <s v="BARRA COBRE CH 1 2X1 8POL 3M"/>
    <n v="28"/>
    <s v="BARRA COBRE ELETROLITICO LISA SECAO CHATA DIMENSOES 1/2 X 1/8 POLEGADAS COMPRIMENTO 3M"/>
    <n v="86"/>
    <s v="UN"/>
    <n v="74072110"/>
    <m/>
    <m/>
  </r>
  <r>
    <x v="0"/>
    <x v="150"/>
    <s v="BARRA COBRE CH 2X1 4POL"/>
    <n v="23"/>
    <s v="BARRA COBRE ELETROLITICO LISA SECAO CHATA DIMENSOES 2 X 1/4 POLEGADAS"/>
    <n v="69"/>
    <s v="M"/>
    <n v="74072110"/>
    <m/>
    <m/>
  </r>
  <r>
    <x v="0"/>
    <x v="150"/>
    <s v="BARRA COBRE CH 3 4X3 16POL 3M"/>
    <n v="29"/>
    <s v="BARRA COBRE ELETROLITICO LISA SECAO CHATA DIMENSOES 3/4 X 3/16 POLEGADAS COMPRIMENTO 3M"/>
    <n v="87"/>
    <s v="UN"/>
    <n v="74072110"/>
    <m/>
    <m/>
  </r>
  <r>
    <x v="0"/>
    <x v="150"/>
    <s v="BARRA COBRE RED 2POL 18KG M2"/>
    <n v="28"/>
    <s v="BARRA COBRE ELETROLITICO LISA SECAO REDONDA DIMENSOES 2 POLEGADAS PESO TEORICO 18 (KG/M2)"/>
    <n v="89"/>
    <s v="M"/>
    <n v="74072110"/>
    <m/>
    <m/>
  </r>
  <r>
    <x v="0"/>
    <x v="151"/>
    <s v="BARRA FERRO BICROM ROSCA 36X4MM"/>
    <n v="31"/>
    <s v="BARRA DE FERRO BICROMATIZADO SECAO ROSCADA DIMENSOES 36 X 4MM"/>
    <n v="61"/>
    <s v="M2"/>
    <n v="72141090"/>
    <m/>
    <m/>
  </r>
  <r>
    <x v="0"/>
    <x v="151"/>
    <s v="BARRA FERRO FUND CINZ RED 7POL 1M"/>
    <n v="33"/>
    <s v="BARRA DE FERRO FUNDIDO CINZENTO FUNDIDO CINZENTO SECAO REDONDA DIMENSOES 7 POLEGADAS (177,8MM) COMPRIMENTO 1 METRO PESO TEORICO 187,84 (KG/M2)"/>
    <n v="142"/>
    <s v="UN"/>
    <n v="72141090"/>
    <m/>
    <m/>
  </r>
  <r>
    <x v="0"/>
    <x v="151"/>
    <s v="BARRA FERRO FUND NODULAR RED 10POL"/>
    <n v="34"/>
    <s v="BARRA DE FERRO FUNDIDO NODULAR FUNDIDO NODULAR SECAO REDONDA DIMENSOES 10 POLEGADAS (254MM)"/>
    <n v="91"/>
    <s v="M2"/>
    <n v="72141090"/>
    <m/>
    <m/>
  </r>
  <r>
    <x v="0"/>
    <x v="151"/>
    <s v="BARRA FERRO FUND NODULAR RED 11POL"/>
    <n v="34"/>
    <s v="BARRA DE FERRO FUNDIDO NODULAR FUNDIDO NODULAR SECAO REDONDA DIMENSOES 11 POLEGADAS (279,4MM)"/>
    <n v="93"/>
    <s v="M2"/>
    <n v="72141090"/>
    <m/>
    <m/>
  </r>
  <r>
    <x v="0"/>
    <x v="151"/>
    <s v="BARRA FERRO FUND NODULAR RED 13POL"/>
    <n v="34"/>
    <s v="BARRA DE FERRO FUNDIDO NODULAR FUNDIDO NODULAR SECAO REDONDA DIMENSOES 13 POLEGADAS (330,2MM)"/>
    <n v="93"/>
    <s v="M2"/>
    <n v="72141090"/>
    <m/>
    <m/>
  </r>
  <r>
    <x v="0"/>
    <x v="151"/>
    <s v="BARRA FERRO FUND NODULAR RED 2POL"/>
    <n v="33"/>
    <s v="BARRA DE FERRO FUNDIDO NODULAR FUNDIDO NODULAR SECAO REDONDA DIMENSOES 2 POLEGADAS (50,2MM)"/>
    <n v="91"/>
    <s v="M2"/>
    <n v="72141090"/>
    <m/>
    <m/>
  </r>
  <r>
    <x v="0"/>
    <x v="151"/>
    <s v="BARRA FERRO FUND NODULAR RED 350MM 150MM"/>
    <n v="40"/>
    <s v="BARRA DE FERRO FUNDIDO NODULAR FUNDIDO NODULAR SECAO REDONDA DIMENSOES 350MM COMPRIMENTO 150MM"/>
    <n v="94"/>
    <s v="UN"/>
    <n v="72141090"/>
    <m/>
    <m/>
  </r>
  <r>
    <x v="0"/>
    <x v="151"/>
    <s v="BARRA FERRO FUND NODULAR RED 3POL"/>
    <n v="33"/>
    <s v="BARRA DE FERRO FUNDIDO NODULAR FUNDIDO NODULAR SECAO REDONDA DIMENSOES 3 POLEGADAS (76,2MM)"/>
    <n v="91"/>
    <s v="M2"/>
    <n v="72141090"/>
    <m/>
    <m/>
  </r>
  <r>
    <x v="0"/>
    <x v="151"/>
    <s v="BARRA FERRO FUND NODULAR RED 4 1 2POL"/>
    <n v="37"/>
    <s v="BARRA DE FERRO FUNDIDO NODULAR FUNDIDO NODULAR SECAO REDONDA DIMENSOES 4.1/2 POLEGADAS (114,3MM)"/>
    <n v="96"/>
    <s v="M2"/>
    <n v="72141090"/>
    <m/>
    <m/>
  </r>
  <r>
    <x v="0"/>
    <x v="151"/>
    <s v="BARRA FERRO FUND NODULAR RED 4POL"/>
    <n v="33"/>
    <s v="BARRA DE FERRO FUNDIDO NODULAR FUNDIDO NODULAR SECAO REDONDA DIMENSOES 4 POLEGADAS (101,6MM)"/>
    <n v="92"/>
    <s v="M2"/>
    <n v="72141090"/>
    <m/>
    <m/>
  </r>
  <r>
    <x v="0"/>
    <x v="151"/>
    <s v="BARRA FERRO FUND NODULAR RED 6POL"/>
    <n v="33"/>
    <s v="BARRA DE FERRO FUNDIDO NODULAR FUNDIDO NODULAR SECAO REDONDA DIMENSOES 6 POLEGADAS (152,4MM)"/>
    <n v="92"/>
    <s v="M2"/>
    <n v="72141090"/>
    <m/>
    <m/>
  </r>
  <r>
    <x v="0"/>
    <x v="151"/>
    <s v="BARRA FERRO FUND NODULAR RED 8POL"/>
    <n v="33"/>
    <s v="BARRA DE FERRO FUNDIDO NODULAR FUNDIDO NODULAR SECAO REDONDA DIMENSOES 8 POLEGADAS (203,2MM)"/>
    <n v="92"/>
    <s v="M2"/>
    <n v="72141090"/>
    <m/>
    <m/>
  </r>
  <r>
    <x v="0"/>
    <x v="151"/>
    <s v="BARRA FERRO FUNDIDO MALEAVEL RED 14POL"/>
    <n v="38"/>
    <s v="BARRA DE FERRO FUNDIDO MALEAVEL ASTM A147 FUNDIDO MALEAVEL SECAO REDONDA DIMENSOES 14 POLEGADAS (355,6MM) / DN 370MM PESO TEORICO 775 (KG/M2)"/>
    <n v="141"/>
    <s v="M2"/>
    <n v="72141090"/>
    <m/>
    <m/>
  </r>
  <r>
    <x v="0"/>
    <x v="151"/>
    <s v="BARRA FERRO FUNDIDO MALEAVEL RED 3POL"/>
    <n v="37"/>
    <s v="BARRA DE FERRO FUNDIDO MALEAVEL ASTM A147 FUNDIDO MALEAVEL SECAO REDONDA DIMENSOES 3 POLEGADAS (76,2MM) PESO TEORICO 35,27 (KG/M2)"/>
    <n v="130"/>
    <s v="M2"/>
    <n v="72141090"/>
    <m/>
    <m/>
  </r>
  <r>
    <x v="0"/>
    <x v="151"/>
    <s v="BARRA FERRO FUNDIDO MALEAVEL RED 8POL"/>
    <n v="37"/>
    <s v="BARRA DE FERRO FUNDIDO MALEAVEL ASTM A147 FUNDIDO MALEAVEL SECAO REDONDA DIMENSOES 8 POLEGADAS (203,2MM) PESO TEORICO 245 (KG/M2)"/>
    <n v="129"/>
    <s v="M2"/>
    <n v="72141090"/>
    <m/>
    <m/>
  </r>
  <r>
    <x v="0"/>
    <x v="152"/>
    <s v="BARRA NYLON 6 6 RED 100MM NITANYL"/>
    <n v="33"/>
    <s v="BARRA DE NYLON 6.6 SECAO REDONDA DIAMETRO 100MM NITANYL"/>
    <n v="55"/>
    <s v="M"/>
    <n v="39169090"/>
    <s v="NITAPLAST"/>
    <m/>
  </r>
  <r>
    <x v="0"/>
    <x v="152"/>
    <s v="BARRA NYLON 6 6 RED 130MM NITANYL"/>
    <n v="33"/>
    <s v="BARRA DE NYLON 6.6 SECAO REDONDA DIAMETRO 130MM NITANYL"/>
    <n v="55"/>
    <s v="M"/>
    <n v="39169090"/>
    <s v="NITAPLAST"/>
    <m/>
  </r>
  <r>
    <x v="0"/>
    <x v="152"/>
    <s v="BARRA NYLON 6 6 RED 160MM NITANYL"/>
    <n v="33"/>
    <s v="BARRA DE NYLON 6.6 SECAO REDONDA DIAMETRO 160MM NITANYL"/>
    <n v="55"/>
    <s v="M"/>
    <n v="39169090"/>
    <s v="NITAPLAST"/>
    <m/>
  </r>
  <r>
    <x v="0"/>
    <x v="152"/>
    <s v="BARRA NYLON 6 6 RED 20MM TECHNYL"/>
    <n v="32"/>
    <s v="BARRA DE NYLON 6.6 SECAO REDONDA DIAMETRO 20MM TECHNYL"/>
    <n v="54"/>
    <s v="M"/>
    <n v="39169090"/>
    <s v="RHODIA"/>
    <m/>
  </r>
  <r>
    <x v="0"/>
    <x v="152"/>
    <s v="BARRA NYLON 6 6 RED 22MM TECHNYL"/>
    <n v="32"/>
    <s v="BARRA DE NYLON 6.6 SECAO REDONDA DIAMETRO 22MM TECHNYL"/>
    <n v="54"/>
    <s v="M"/>
    <n v="39169090"/>
    <s v="RHODIA"/>
    <m/>
  </r>
  <r>
    <x v="0"/>
    <x v="152"/>
    <s v="BARRA NYLON 6 6 RED 230MM NITANYL"/>
    <n v="33"/>
    <s v="BARRA DE NYLON 6.6 SECAO REDONDA DIAMETRO 230MM NITANYL"/>
    <n v="55"/>
    <s v="M"/>
    <n v="39169090"/>
    <s v="NITAPLAST"/>
    <m/>
  </r>
  <r>
    <x v="0"/>
    <x v="152"/>
    <s v="BARRA NYLON 6 6 RED 25MM TECHNYL"/>
    <n v="32"/>
    <s v="BARRA DE NYLON 6.6 SECAO REDONDA DIAMETRO 25MM TECHNYL"/>
    <n v="54"/>
    <s v="M"/>
    <n v="39169090"/>
    <s v="RHODIA"/>
    <m/>
  </r>
  <r>
    <x v="0"/>
    <x v="152"/>
    <s v="BARRA NYLON 6 6 RED 300MM NITANYL"/>
    <n v="33"/>
    <s v="BARRA DE NYLON 6.6 SECAO REDONDA DIAMETRO 300MM NITANYL"/>
    <n v="55"/>
    <s v="M"/>
    <n v="39169090"/>
    <s v="NITAPLAST"/>
    <m/>
  </r>
  <r>
    <x v="0"/>
    <x v="152"/>
    <s v="BARRA NYLON 6 6 RED 30MM TECHNYL"/>
    <n v="32"/>
    <s v="BARRA DE NYLON 6.6 SECAO REDONDA DIAMETRO 30MM TECHNYL"/>
    <n v="54"/>
    <s v="M"/>
    <n v="39169090"/>
    <s v="RHODIA"/>
    <m/>
  </r>
  <r>
    <x v="0"/>
    <x v="152"/>
    <s v="BARRA NYLON 6 6 RED 3POL TECHNYL"/>
    <n v="32"/>
    <s v="BARRA DE NYLON 6.6 SECAO REDONDA DIAMETRO 3 POLEGADAS (70,6MM) TECHNYL"/>
    <n v="70"/>
    <s v="M"/>
    <n v="39169090"/>
    <s v="RHODIA"/>
    <m/>
  </r>
  <r>
    <x v="0"/>
    <x v="152"/>
    <s v="BARRA NYLON 6 6 RED 40MM TECHNYL"/>
    <n v="32"/>
    <s v="BARRA DE NYLON 6.6 SECAO REDONDA DIAMETRO 40MM TECHNYL"/>
    <n v="54"/>
    <s v="M"/>
    <n v="39169090"/>
    <s v="RHODIA"/>
    <m/>
  </r>
  <r>
    <x v="0"/>
    <x v="152"/>
    <s v="BARRA NYLON 6 6 RED 50MM TECHNYL"/>
    <n v="32"/>
    <s v="BARRA DE NYLON 6.6 SECAO REDONDA DIAMETRO 50MM TECHNYL"/>
    <n v="54"/>
    <s v="M"/>
    <n v="39169090"/>
    <s v="RHODIA"/>
    <m/>
  </r>
  <r>
    <x v="0"/>
    <x v="152"/>
    <s v="BARRA NYLON 6 6 RED 5POL TECHNYL"/>
    <n v="32"/>
    <s v="BARRA DE NYLON 6.6 SECAO REDONDA DIAMETRO 5 POLEGADAS (127MM) TECHNYL"/>
    <n v="69"/>
    <s v="M"/>
    <n v="39169090"/>
    <s v="RHODIA"/>
    <m/>
  </r>
  <r>
    <x v="0"/>
    <x v="152"/>
    <s v="BARRA NYLON 6 6 RED 60MM NITANYL"/>
    <n v="32"/>
    <s v="BARRA DE NYLON 6.6 SECAO REDONDA DIAMETRO 60MM NITANYL"/>
    <n v="54"/>
    <s v="M"/>
    <n v="39169090"/>
    <s v="NITAPLAST"/>
    <m/>
  </r>
  <r>
    <x v="0"/>
    <x v="152"/>
    <s v="BARRA NYLON 6 6 RED 60MM TECHNYL"/>
    <n v="32"/>
    <s v="BARRA DE NYLON 6.6 SECAO REDONDA DIAMETRO 60MM TECHNYL"/>
    <n v="54"/>
    <s v="M"/>
    <n v="39169090"/>
    <s v="RHODIA"/>
    <m/>
  </r>
  <r>
    <x v="0"/>
    <x v="152"/>
    <s v="BARRA NYLON 6 6 RED 75MM NITANYL"/>
    <n v="32"/>
    <s v="BARRA DE NYLON 6.6 SECAO REDONDA DIAMETRO 75MM NITANYL"/>
    <n v="54"/>
    <s v="M"/>
    <n v="39169090"/>
    <s v="NITAPLAST"/>
    <m/>
  </r>
  <r>
    <x v="0"/>
    <x v="152"/>
    <s v="BARRA NYLON 6 6 RED 90MM NITANYL"/>
    <n v="32"/>
    <s v="BARRA DE NYLON 6.6 SECAO REDONDA DIAMETRO 90MM NITANYL"/>
    <n v="54"/>
    <s v="M"/>
    <n v="39169090"/>
    <s v="NITAPLAST"/>
    <m/>
  </r>
  <r>
    <x v="0"/>
    <x v="153"/>
    <s v="BARRA AC CH 4X5 8POL 06M"/>
    <n v="24"/>
    <s v="BARRA ACO CARBONO CHATA DIMENSAO 4 X 5/8 POLEGADAS COMPRIMENTO 06 METROS PESO TEORICO 45,54KG/UND-7,59KG/M"/>
    <n v="106"/>
    <s v="UN"/>
    <n v="73089010"/>
    <m/>
    <m/>
  </r>
  <r>
    <x v="0"/>
    <x v="153"/>
    <s v="BARRA AC CH ASTM A36 1 1 4X3 8POL 06M"/>
    <n v="37"/>
    <s v="BARRA ACO CARBONO CHATA ASTM A36 DIMENSAO 1.1/4 X 3/8 POLEGADAS COMPRIMENTO 06 METROS"/>
    <n v="85"/>
    <s v="UN"/>
    <n v="73089010"/>
    <m/>
    <m/>
  </r>
  <r>
    <x v="0"/>
    <x v="153"/>
    <s v="BARRA AC CH ASTM A36 2X1 4POL 06M"/>
    <n v="33"/>
    <s v="BARRA ACO CARBONO CHATA ASTM A36 DIMENSAO 2 X 1/4 POLEGADAS COMPRIMENTO 06 METROS PESO TEORICO 15,18KG/UND-2,53KG/M"/>
    <n v="115"/>
    <s v="UN"/>
    <n v="73089010"/>
    <m/>
    <m/>
  </r>
  <r>
    <x v="0"/>
    <x v="153"/>
    <s v="BARRA AC CH ASTM A36 2X3 16POL 06M"/>
    <n v="34"/>
    <s v="BARRA ACO CARBONO CHATA ASTM A36 DIMENSAO 2 X 3/16 POLEGADAS COMPRIMENTO 06 METROS"/>
    <n v="82"/>
    <s v="UN"/>
    <n v="73089010"/>
    <m/>
    <m/>
  </r>
  <r>
    <x v="0"/>
    <x v="153"/>
    <s v="BARRA AC CH ASTM A36 4X1 4POL 06M"/>
    <n v="33"/>
    <s v="BARRA ACO CARBONO CHATA ASTM A36 DIMENSAO 4 X 1/4 POLEGADAS COMPRIMENTO 06 METROS"/>
    <n v="81"/>
    <s v="UN"/>
    <n v="73089010"/>
    <m/>
    <m/>
  </r>
  <r>
    <x v="0"/>
    <x v="153"/>
    <s v="BARRA AC CH ASTM A36 8X1 8POL 06M"/>
    <n v="33"/>
    <s v="BARRA ACO CARBONO CHATA ASTM A36 DIMENSAO 8 X 1/8 POLEGADAS COMPRIMENTO 06 METROS"/>
    <n v="81"/>
    <s v="UN"/>
    <n v="73089010"/>
    <m/>
    <m/>
  </r>
  <r>
    <x v="0"/>
    <x v="153"/>
    <s v="BARRA AC RED A36 NBR7007 3 8POL 6M"/>
    <n v="34"/>
    <s v="BARRA ACO CARBONO REDONDA ASTM A36 / NBR 7007 DIAMETRO 3/8 POLEGADAS COMPRIMENTO 6 METROS"/>
    <n v="89"/>
    <s v="UN"/>
    <n v="73089010"/>
    <m/>
    <m/>
  </r>
  <r>
    <x v="0"/>
    <x v="153"/>
    <s v="BARRA AC RED SAE1020 1 2POL 06M"/>
    <n v="31"/>
    <s v="BARRA ACO CARBONO REDONDA SAE 1020 DIAMETRO 1/2 POLEGADAS COMPRIMENTO 06 METROS"/>
    <n v="79"/>
    <s v="UN"/>
    <n v="73089010"/>
    <m/>
    <m/>
  </r>
  <r>
    <x v="0"/>
    <x v="153"/>
    <s v="BARRA AC RED SAE1020 ASTM A36 L 3 8POL"/>
    <n v="38"/>
    <s v="BARRA ACO CARBONO REDONDA SAE 1020 ASTM A36 LISA DIAMETRO 3/8 POLEGADAS"/>
    <n v="71"/>
    <s v="M2"/>
    <n v="73089010"/>
    <m/>
    <m/>
  </r>
  <r>
    <x v="0"/>
    <x v="153"/>
    <s v="BARRA ACO CH A36 1 8POL 1POL"/>
    <n v="28"/>
    <s v="BARRA ACO CARBONO CHATA ASTM A36 DIMENSAO 1 X 1/8 POLEGADAS COMPRIMENTO 6M"/>
    <n v="74"/>
    <s v="M2"/>
    <n v="73089010"/>
    <m/>
    <m/>
  </r>
  <r>
    <x v="0"/>
    <x v="153"/>
    <s v="BARRA ACO QD 1020E TREF 30X30MM 6M"/>
    <n v="34"/>
    <s v="BARRA ACO CARBONO QUADRADA SAE 1020 E TREFILADO DIMENSAO 30 X 30 MM COMPRIMENTO 6M"/>
    <n v="82"/>
    <s v="UN"/>
    <n v="73089010"/>
    <m/>
    <m/>
  </r>
  <r>
    <x v="0"/>
    <x v="153"/>
    <s v="BARRA ACO QD 1045 LAM 3X3POL"/>
    <n v="28"/>
    <s v="BARRA ACO CARBONO QUADRADA SAE 1045 LAMINADA DIMENSAO 3 X 3 POLEGADAS"/>
    <n v="69"/>
    <s v="M2"/>
    <n v="73089010"/>
    <m/>
    <m/>
  </r>
  <r>
    <x v="0"/>
    <x v="153"/>
    <s v="BARRA ACO RED 1045 TREF 30MM 6M"/>
    <n v="31"/>
    <s v="BARRA ACO CARBONO REDONDA SAE 1045 TREFILADO DIAMETRO 30MM COMPRIMENTO 6M"/>
    <n v="73"/>
    <s v="UN"/>
    <n v="73089010"/>
    <m/>
    <m/>
  </r>
  <r>
    <x v="0"/>
    <x v="153"/>
    <s v="BARRA ACO RED 1045 TREF 35MM 6M"/>
    <n v="31"/>
    <s v="BARRA ACO CARBONO REDONDA SAE 1045 TREFILADO DIAMETRO 35MM COMPRIMENTO 6M"/>
    <n v="73"/>
    <s v="UN"/>
    <n v="73089010"/>
    <m/>
    <m/>
  </r>
  <r>
    <x v="0"/>
    <x v="153"/>
    <s v="BARRA ACO RED 1045 TREF 40MM 6M"/>
    <n v="31"/>
    <s v="BARRA ACO CARBONO REDONDA SAE 1045 TREFILADO DIAMETRO 40MM COMPRIMENTO 6M"/>
    <n v="73"/>
    <s v="UN"/>
    <n v="73089010"/>
    <m/>
    <m/>
  </r>
  <r>
    <x v="0"/>
    <x v="153"/>
    <s v="BARRA ACO RED 1045 TREF 50MM 6M"/>
    <n v="31"/>
    <s v="BARRA ACO CARBONO REDONDA SAE 1045 TREFILADO DIAMETRO 50MM COMPRIMENTO 6M"/>
    <n v="73"/>
    <s v="UN"/>
    <n v="73089010"/>
    <m/>
    <m/>
  </r>
  <r>
    <x v="0"/>
    <x v="153"/>
    <s v="BARRA ACO RED A36 1 2POL"/>
    <n v="24"/>
    <s v="BARRA ACO CARBONO REDONDA ASTM A36 DIAMETRO 1/2 POLEGADAS"/>
    <n v="57"/>
    <s v="M2"/>
    <n v="73089010"/>
    <m/>
    <m/>
  </r>
  <r>
    <x v="0"/>
    <x v="153"/>
    <s v="BARRA ACO RED CA50 NERV 1 2POL 6M"/>
    <n v="33"/>
    <s v="BARRA ACO REDONDA CA-50 NERVURADA DIAMETRO 1/2 POLEGADAS COMPRIMENTO 6M PESO TEORICO 5,778 KG/UNIDADE 0,963KG/M2"/>
    <n v="112"/>
    <s v="UN"/>
    <n v="73089010"/>
    <m/>
    <m/>
  </r>
  <r>
    <x v="0"/>
    <x v="153"/>
    <s v="BARRA ACO RED CA50 NERV 1 4POL 6M"/>
    <n v="33"/>
    <s v="BARRA ACO REDONDA CA-50 NERVURADA DIAMETRO 1/4 POLEGADAS COMPRIMENTO 6M PESO TEORICO 1,47 KG/UNIDADE 0,245 KG/M2"/>
    <n v="112"/>
    <s v="UN"/>
    <n v="73089010"/>
    <m/>
    <m/>
  </r>
  <r>
    <x v="0"/>
    <x v="153"/>
    <s v="BARRA ACO RED CA50 NERV 1POL 6M"/>
    <n v="31"/>
    <s v="BARRA ACO REDONDA CA-50 NERVURADA DIAMETRO 1 POLEGADA COMPRIMENTO 6M PESO TEORICO 23,118 KG/UNIDADE 3,853 KG/M2"/>
    <n v="111"/>
    <s v="UN"/>
    <n v="73089010"/>
    <m/>
    <m/>
  </r>
  <r>
    <x v="0"/>
    <x v="153"/>
    <s v="BARRA ACO RED CA50 NERV 3 4POL 6M"/>
    <n v="33"/>
    <s v="BARRA ACO REDONDA CA-50 NERVURADA DIAMETRO 3/4 POLEGADAS COMPRIMENTO 6M"/>
    <n v="71"/>
    <s v="UN"/>
    <n v="73089010"/>
    <m/>
    <m/>
  </r>
  <r>
    <x v="0"/>
    <x v="153"/>
    <s v="BARRA ACO RED CA50 NERV 3 8POL 6M"/>
    <n v="33"/>
    <s v="BARRA ACO REDONDA CA-50 NERVURADA DIAMETRO 3/8 POLEGADAS COMPRIMENTO 6M PESO TEORICO 3,702 KG/UNIDADE 0,617 KG/M2"/>
    <n v="113"/>
    <s v="UN"/>
    <n v="73089010"/>
    <m/>
    <m/>
  </r>
  <r>
    <x v="0"/>
    <x v="153"/>
    <s v="BARRA ACO RED CA50 NERV 5 16POL 6M"/>
    <n v="34"/>
    <s v="BARRA ACO REDONDA CA-50 NERVURADA DIAMETRO 5/16 POLEGADAS COMPRIMENTO 6M"/>
    <n v="72"/>
    <s v="UN"/>
    <n v="73089010"/>
    <m/>
    <m/>
  </r>
  <r>
    <x v="0"/>
    <x v="153"/>
    <s v="BARRA ACO RED CA50 NERV 5 8POL 6M"/>
    <n v="33"/>
    <s v="BARRA ACO REDONDA CA-50 NERVURADA DIAMETRO 5/8 POLEGADAS COMPRIMENTO 6M"/>
    <n v="71"/>
    <s v="UN"/>
    <n v="73089010"/>
    <m/>
    <m/>
  </r>
  <r>
    <x v="0"/>
    <x v="153"/>
    <s v="BARRA ACO RED VM40 10POL 2M"/>
    <n v="27"/>
    <s v="BARRA ACO REDONDA VM40 DIAMETRO 10 POLEGADAS COMPRIMENTO 2M"/>
    <n v="59"/>
    <s v="UN"/>
    <n v="73089010"/>
    <m/>
    <m/>
  </r>
  <r>
    <x v="0"/>
    <x v="153"/>
    <s v="BARRA ACO RED VM40 5POL"/>
    <n v="23"/>
    <s v="BARRA ACO BENEFICIAMENTO REDONDA VM40 DIAMETRO 5 POLEGADAS"/>
    <n v="58"/>
    <s v="M2"/>
    <n v="73089010"/>
    <m/>
    <m/>
  </r>
  <r>
    <x v="0"/>
    <x v="153"/>
    <s v="BARRA ACO RET MAC 40X80MM 6M"/>
    <n v="28"/>
    <s v="BARRA ACO RETANGULAR MACICO DIMENSAO 40 X 80 MM COMPRIMENTO 6M"/>
    <n v="62"/>
    <s v="UN"/>
    <n v="73089010"/>
    <m/>
    <m/>
  </r>
  <r>
    <x v="0"/>
    <x v="153"/>
    <s v="BARRA ACO RSC GALV 15MM 0 5M ANCORAGEM"/>
    <n v="38"/>
    <s v="BARRA ACO CARBONO ROSCADA GALVANIZADA DIAMETRO 15MM COMPRIMENTO 0,5M ANCORAGEM"/>
    <n v="78"/>
    <s v="UN"/>
    <n v="73089010"/>
    <m/>
    <m/>
  </r>
  <r>
    <x v="0"/>
    <x v="153"/>
    <s v="BARRA ACO RSC GALV 15MM 0 75M ANCORAGEM"/>
    <n v="39"/>
    <s v="BARRA ACO CARBONO ROSCADA GALVANIZADA DIAMETRO 15MM COMPRIMENTO 0,75M ANCORAGEM"/>
    <n v="79"/>
    <s v="UN"/>
    <n v="73089010"/>
    <m/>
    <m/>
  </r>
  <r>
    <x v="0"/>
    <x v="153"/>
    <s v="BARRA ACO RSC GALV 15MM 1 5M ANCORAGEM"/>
    <n v="38"/>
    <s v="BARRA ACO CARBONO ROSCADA GALVANIZADA DIAMETRO 15MM COMPRIMENTO 1,5M ANCORAGEM"/>
    <n v="78"/>
    <s v="UN"/>
    <n v="73089010"/>
    <m/>
    <m/>
  </r>
  <r>
    <x v="0"/>
    <x v="153"/>
    <s v="BARRA ACO RSC GALV 15MM 1M ANCORAGEM"/>
    <n v="36"/>
    <s v="BARRA ACO CARBONO ROSCADA GALVANIZADA DIAMETRO 15MM COMPRIMENTO 1M ANCORAGEM"/>
    <n v="76"/>
    <s v="UN"/>
    <n v="73089010"/>
    <m/>
    <m/>
  </r>
  <r>
    <x v="0"/>
    <x v="153"/>
    <s v="BARRA ACO RSC GALV 15MM 2M ANCORAGEM"/>
    <n v="36"/>
    <s v="BARRA ACO CARBONO ROSCADA GALVANIZADA DIAMETRO 15MM COMPRIMENTO 2M ANCORAGEM"/>
    <n v="76"/>
    <s v="UN"/>
    <n v="73089010"/>
    <m/>
    <m/>
  </r>
  <r>
    <x v="0"/>
    <x v="153"/>
    <s v="BARRA BRONZE RED GRAFITADO 1 1 4POL"/>
    <n v="35"/>
    <s v="BARRA BRONZE REDONDA GRAFITADO DIAMETRO 1.1/4 POLEGADAS"/>
    <n v="55"/>
    <s v="M2"/>
    <n v="74072110"/>
    <m/>
    <m/>
  </r>
  <r>
    <x v="0"/>
    <x v="153"/>
    <s v="BARRA BRONZE RED GRAFITADO 1POL"/>
    <n v="31"/>
    <s v="BARRA BRONZE REDONDA GRAFITADO DIAMETRO 1 POLEGADA"/>
    <n v="50"/>
    <s v="M2"/>
    <n v="74072110"/>
    <m/>
    <m/>
  </r>
  <r>
    <x v="0"/>
    <x v="153"/>
    <s v="BARRA BRONZE RED SAE 620 1POL"/>
    <n v="29"/>
    <s v="BARRA BRONZE REDONDA SAE 620 DIAMETRO 1 POLEGADA"/>
    <n v="48"/>
    <s v="M2"/>
    <n v="74072110"/>
    <m/>
    <m/>
  </r>
  <r>
    <x v="0"/>
    <x v="153"/>
    <s v="BARRA BRONZE RED SAE 65 2POL COMP 500MM"/>
    <n v="39"/>
    <s v="BARRA BRONZE REDONDA SAE 65 DIAMETRO 2 POLEGADAS COMPRIMENTO 500MM"/>
    <n v="66"/>
    <s v="UN"/>
    <n v="74072110"/>
    <m/>
    <m/>
  </r>
  <r>
    <x v="0"/>
    <x v="153"/>
    <s v="BARRA BRONZE RED TM 23 01POL"/>
    <n v="28"/>
    <s v="BARRA BRONZE REDONDA TM 23 DIAMETRO 01 POLEGADA"/>
    <n v="47"/>
    <s v="M2"/>
    <n v="74032200"/>
    <m/>
    <m/>
  </r>
  <r>
    <x v="0"/>
    <x v="153"/>
    <s v="BARRA BRONZE RED TM23 1 1 2POL"/>
    <n v="30"/>
    <s v="BARRA BRONZE REDONDA TM 23 DIAMETRO 1.1/2 POLEGADAS"/>
    <n v="51"/>
    <s v="M2"/>
    <n v="74072110"/>
    <m/>
    <m/>
  </r>
  <r>
    <x v="0"/>
    <x v="153"/>
    <s v="BARRA BRONZE RED TM23 1 1 4POL"/>
    <n v="30"/>
    <s v="BARRA BRONZE REDONDA TM 23 DIAMETRO 1.1/4 POLEGADAS"/>
    <n v="51"/>
    <s v="M2"/>
    <n v="74072110"/>
    <m/>
    <m/>
  </r>
  <r>
    <x v="0"/>
    <x v="153"/>
    <s v="BARRA BRONZE RED TM23 1POL"/>
    <n v="26"/>
    <s v="BARRA BRONZE REDONDA TM 23 DIAMETRO 1 POLEGADA"/>
    <n v="46"/>
    <s v="M2"/>
    <n v="74072110"/>
    <m/>
    <m/>
  </r>
  <r>
    <x v="0"/>
    <x v="153"/>
    <s v="BARRA BRONZE RED TM23 2 3 8POL"/>
    <n v="30"/>
    <s v="BARRA BRONZE REDONDA TM 23 DIAMETRO 2.3/8 POLEGADAS"/>
    <n v="51"/>
    <s v="M2"/>
    <n v="74072110"/>
    <m/>
    <m/>
  </r>
  <r>
    <x v="0"/>
    <x v="153"/>
    <s v="BARRA BRONZE RED TM23 2POL"/>
    <n v="26"/>
    <s v="BARRA BRONZE REDONDA TM 23 DIAMETRO 2 POLEGADAS"/>
    <n v="47"/>
    <s v="M2"/>
    <n v="74072110"/>
    <m/>
    <m/>
  </r>
  <r>
    <x v="0"/>
    <x v="153"/>
    <s v="BARRA BRONZE RED TM23 3 1 2POL"/>
    <n v="30"/>
    <s v="BARRA BRONZE REDONDA TM 23 DIAMETRO 3.1/2 POLEGADAS"/>
    <n v="51"/>
    <s v="M2"/>
    <n v="74072110"/>
    <m/>
    <m/>
  </r>
  <r>
    <x v="0"/>
    <x v="153"/>
    <s v="BARRA BRONZE RED TM23 3 4POL"/>
    <n v="28"/>
    <s v="BARRA BRONZE REDONDA TM 23 DIAMETRO 3/4 POLEGADAS"/>
    <n v="49"/>
    <s v="M2"/>
    <n v="74072110"/>
    <m/>
    <m/>
  </r>
  <r>
    <x v="0"/>
    <x v="153"/>
    <s v="BARRA BRONZE RED TM23 3POL"/>
    <n v="26"/>
    <s v="BARRA BRONZE REDONDA TM 23 DIAMETRO 3 POLEGADAS"/>
    <n v="47"/>
    <s v="M2"/>
    <n v="74072110"/>
    <m/>
    <m/>
  </r>
  <r>
    <x v="0"/>
    <x v="153"/>
    <s v="BARRA BRONZE RED TM23 4POL"/>
    <n v="26"/>
    <s v="BARRA BRONZE REDONDA TM 23 DIAMETRO 4 POLEGADAS"/>
    <n v="47"/>
    <s v="M2"/>
    <n v="74072110"/>
    <m/>
    <m/>
  </r>
  <r>
    <x v="0"/>
    <x v="153"/>
    <s v="BARRA BRONZE RED TM23 5POL"/>
    <n v="26"/>
    <s v="BARRA BRONZE REDONDA TM 23 DIAMETRO 5 POLEGADAS"/>
    <n v="47"/>
    <s v="M2"/>
    <n v="74072110"/>
    <m/>
    <m/>
  </r>
  <r>
    <x v="0"/>
    <x v="153"/>
    <s v="BARRA BRONZE RED TM65 2POL"/>
    <n v="26"/>
    <s v="BARRA BRONZE REDONDA TM 65 DIAMETRO 2 POLEGADAS"/>
    <n v="47"/>
    <s v="M2"/>
    <n v="74072110"/>
    <m/>
    <m/>
  </r>
  <r>
    <x v="0"/>
    <x v="153"/>
    <s v="BARRA BRONZE RED TM65 3POL"/>
    <n v="26"/>
    <s v="BARRA BRONZE REDONDA TM 65 DIAMETRO 3 POLEGADAS"/>
    <n v="47"/>
    <s v="M2"/>
    <n v="74072110"/>
    <m/>
    <m/>
  </r>
  <r>
    <x v="0"/>
    <x v="153"/>
    <s v="BARRA CH AC SAE 1020 2X316POL"/>
    <n v="29"/>
    <s v="BARRA FORMATO CHATO ACO CARBONO SAE 1020 DIMENSAO 2 X 3/16 POLEGADAS"/>
    <n v="68"/>
    <s v="M"/>
    <n v="73089010"/>
    <m/>
    <m/>
  </r>
  <r>
    <x v="0"/>
    <x v="153"/>
    <s v="BARRA CH AC SAE1020 LISA 1 1 2 X 1 8 POL"/>
    <n v="40"/>
    <s v="BARRA CHATA ACO CARBONO SAE 1020 LISA DIMENSAO 1.1/2 X 1/8 POLEGADAS"/>
    <n v="68"/>
    <s v="KG"/>
    <n v="73089010"/>
    <m/>
    <m/>
  </r>
  <r>
    <x v="0"/>
    <x v="153"/>
    <s v="BARRA CH AC SAE1020 LISA 1 1 2X1 4POL"/>
    <n v="37"/>
    <s v="BARRA CHATA ACO CARBONO SAE 1020 LISA DIMENSAO 1.1/2 X 1/4 POLEGADAS"/>
    <n v="68"/>
    <s v="KG"/>
    <n v="73089010"/>
    <m/>
    <m/>
  </r>
  <r>
    <x v="0"/>
    <x v="153"/>
    <s v="BARRA CH AC SAE1020 LISA 1 1 4X1 4POLX6M"/>
    <n v="40"/>
    <s v="BARRA CHATA ACO CARBONO SAE 1020 LISA DIMENSAO 1.1/4 X 1/4 POLEGADAS X 6 M"/>
    <n v="74"/>
    <s v="UN"/>
    <n v="73089010"/>
    <m/>
    <m/>
  </r>
  <r>
    <x v="0"/>
    <x v="153"/>
    <s v="BARRA CH AC SAE1020 LISA 1 2X1 3 4POL"/>
    <n v="37"/>
    <s v="BARRA CHATA ACO CARBONO SAE 1020 LISA DIMENSAO 1/2 X 1.3/4 POLEGADAS"/>
    <n v="68"/>
    <s v="KG"/>
    <n v="73089010"/>
    <m/>
    <m/>
  </r>
  <r>
    <x v="0"/>
    <x v="153"/>
    <s v="BARRA CH AC SAE1020 LISA 1X3 16POLX6M"/>
    <n v="37"/>
    <s v="BARRA CHATA ACO CARBONO SAE 1020 LISA DIMENSAO 1 X 3/16 POLEGADAS X 6 M"/>
    <n v="71"/>
    <s v="UN"/>
    <n v="73089010"/>
    <m/>
    <m/>
  </r>
  <r>
    <x v="0"/>
    <x v="153"/>
    <s v="BARRA CH AC SAE1020 LISA 3 16X1 1 2POL"/>
    <n v="38"/>
    <s v="BARRA CHATA ACO CARBONO SAE 1020 LISA DIMENSAO 3/16 X 1.1/2 POLEGADAS"/>
    <n v="69"/>
    <s v="KG"/>
    <n v="73089010"/>
    <m/>
    <m/>
  </r>
  <r>
    <x v="0"/>
    <x v="153"/>
    <s v="BARRA CH AC SAE1020 LISA 3 8X4POL"/>
    <n v="33"/>
    <s v="BARRA CHATA ACO CARBONO SAE 1020 LISA DIMENSAO 3/8 X 4 POLEGADAS"/>
    <n v="64"/>
    <s v="KG"/>
    <n v="73089010"/>
    <m/>
    <m/>
  </r>
  <r>
    <x v="0"/>
    <x v="153"/>
    <s v="BARRA CH AC SAE1020 LISA 7 8X3 16POLX6M"/>
    <n v="39"/>
    <s v="BARRA CHATA ACO CARBONO SAE 1020 LISA DIMENSAO 7/8 X 3/16 POLEGADAS X 6 M"/>
    <n v="73"/>
    <s v="KG"/>
    <n v="73089010"/>
    <m/>
    <m/>
  </r>
  <r>
    <x v="0"/>
    <x v="153"/>
    <s v="BARRA CH AC SAE1045 LISA 1 2X3POLX6M"/>
    <n v="36"/>
    <s v="BARRA CHATA ACO CARBONO SAE 1045 LISA DIMENSAO 1/2 X 3 POLEGADAS X 6 M"/>
    <n v="70"/>
    <s v="UN"/>
    <n v="73089010"/>
    <m/>
    <m/>
  </r>
  <r>
    <x v="0"/>
    <x v="153"/>
    <s v="BARRA CHATA AC 1020 GALV 1X3 16POL"/>
    <n v="34"/>
    <s v="BARRA ACO CARBONO CHATA SAE 1020 GALVANIZADO DIMENSAO 1 X 3/16 POLEGADAS"/>
    <n v="72"/>
    <s v="KG"/>
    <n v="73089010"/>
    <m/>
    <m/>
  </r>
  <r>
    <x v="0"/>
    <x v="153"/>
    <s v="BARRA CHATA AC 1020 GALV 2 1 2X3 8POL"/>
    <n v="37"/>
    <s v="BARRA ACO CARBONO CHATA SAE 1020 GALVANIZADO DIMENSAO 2.1/2 X 3/8 POLEGADAS"/>
    <n v="75"/>
    <s v="KG"/>
    <n v="73089010"/>
    <m/>
    <m/>
  </r>
  <r>
    <x v="0"/>
    <x v="153"/>
    <s v="BARRA CHATA AC 1020 GALV 2X5 16POL"/>
    <n v="34"/>
    <s v="BARRA ACO CARBONO CHATA SAE 1020 GALVANIZADO DIMENSAO 2 X 5/16 POLEGADAS"/>
    <n v="72"/>
    <s v="KG"/>
    <n v="73089010"/>
    <m/>
    <m/>
  </r>
  <r>
    <x v="0"/>
    <x v="153"/>
    <s v="BARRA CHATA AC 1020 GALV 3 16X1 1 2POL"/>
    <n v="38"/>
    <s v="BARRA ACO CARBONO CHATA SAE 1020 GALVANIZADO DIMENSAO 3/16 X 1.1/2 POLEGADAS"/>
    <n v="76"/>
    <s v="KG"/>
    <n v="73089010"/>
    <m/>
    <m/>
  </r>
  <r>
    <x v="0"/>
    <x v="153"/>
    <s v="BARRA CHATA AC 1020 GALV 3X1 2POL"/>
    <n v="33"/>
    <s v="BARRA ACO CARBONO CHATA SAE 1020 GALVANIZADO DIMENSAO 3 X 1/2 POLEGADAS"/>
    <n v="71"/>
    <s v="KG"/>
    <n v="73089010"/>
    <m/>
    <m/>
  </r>
  <r>
    <x v="0"/>
    <x v="153"/>
    <s v="BARRA CHATA AC 2X5 16POLX6000MM"/>
    <n v="31"/>
    <s v="BARRA CHATA ACO CARBONO SAE 1020 DIMENSAO 2 X 5 16 POLEGADAS X 6000 MM"/>
    <n v="70"/>
    <s v="UN"/>
    <n v="73089010"/>
    <m/>
    <m/>
  </r>
  <r>
    <x v="0"/>
    <x v="153"/>
    <s v="BARRA CHATA AC 3 8X1POLX6000MM"/>
    <n v="30"/>
    <s v="BARRA CHATA ACO CARBONO DIMENSAO 3 8 X 1 POLEGADAS X 6000 MM"/>
    <n v="60"/>
    <s v="UN"/>
    <n v="73089010"/>
    <m/>
    <m/>
  </r>
  <r>
    <x v="0"/>
    <x v="153"/>
    <s v="BARRA CHATA AC A36 1 1 2X3 16X6M"/>
    <n v="32"/>
    <s v="BARRA CHATA ACO CARBONO ASTM A36 DIMENSAO 1 1 2 X 3 16 POLEGADAS X 6 M"/>
    <n v="70"/>
    <s v="UN"/>
    <n v="73089010"/>
    <m/>
    <m/>
  </r>
  <r>
    <x v="0"/>
    <x v="153"/>
    <s v="BARRA CHATA AC A36 1 1 4X1 4X6000MM"/>
    <n v="35"/>
    <s v="BARRA CHATA ACO CARBONO ASTM A36 DIMENSAO 1 1 4 X 1 4 X 6000 MM 1 58 KG M"/>
    <n v="73"/>
    <s v="UN"/>
    <n v="73089010"/>
    <m/>
    <m/>
  </r>
  <r>
    <x v="0"/>
    <x v="153"/>
    <s v="BARRA CHATA AC A36 1 1 4X1 8POLX6M"/>
    <n v="34"/>
    <s v="BARRA ACO CARBONO CHATA ASTM A36 DIMENSAO 1.1/4 X 1/8 POLEGADAS X 6 M"/>
    <n v="69"/>
    <s v="KG"/>
    <n v="73089010"/>
    <m/>
    <m/>
  </r>
  <r>
    <x v="0"/>
    <x v="153"/>
    <s v="BARRA CHATA AC A36 1 2X1 4POLX6000MM"/>
    <n v="36"/>
    <s v="BARRA CHATA ACO CARBONO ASTM A36 DIMENSAO 1 2 X 1 4 POLEGADAS X 6000 MM"/>
    <n v="71"/>
    <s v="UN"/>
    <n v="73089010"/>
    <m/>
    <m/>
  </r>
  <r>
    <x v="0"/>
    <x v="153"/>
    <s v="BARRA CHATA AC A36 1020 1X1 2POLX6000MM"/>
    <n v="39"/>
    <s v="BARRA CHATA ACO CARBONO ASTM A36 SAE 1020 DIMENSAO 1 X 1 2 POLEGADAS X 6000 MM"/>
    <n v="78"/>
    <s v="UN"/>
    <n v="73089010"/>
    <m/>
    <m/>
  </r>
  <r>
    <x v="0"/>
    <x v="153"/>
    <s v="BARRA CHATA AC A36 3X1 4POLX6000MM"/>
    <n v="34"/>
    <s v="BARRA CHATA ACO CARBONO ASTM A36 DIMENSAO 3 X 1 4 POLEGADAS X 600 0MM"/>
    <n v="69"/>
    <s v="UN"/>
    <n v="73089010"/>
    <m/>
    <m/>
  </r>
  <r>
    <x v="0"/>
    <x v="153"/>
    <s v="BARRA CHATA AC A36 3X3 16POLX6000MM"/>
    <n v="35"/>
    <s v="BARRA CHATA ACO CARBONO ASTM A36 DIMENSAO 3 X 3 16 POLEGADAS X 6000 MM"/>
    <n v="70"/>
    <s v="UN"/>
    <n v="73089010"/>
    <m/>
    <m/>
  </r>
  <r>
    <x v="0"/>
    <x v="153"/>
    <s v="BARRA CHATA AC A36 4X1 4POLX6000MM"/>
    <n v="34"/>
    <s v="BARRA CHATA ACO CARBONO A36 DIMENSAO 4 X 1/4 POLEGADAS X 6000 MM"/>
    <n v="64"/>
    <s v="PC"/>
    <n v="73089010"/>
    <m/>
    <m/>
  </r>
  <r>
    <x v="0"/>
    <x v="153"/>
    <s v="BARRA CHATA AC A36 5 8X3 16POLX6000MM"/>
    <n v="37"/>
    <s v="BARRA CHATA ACO CARBONO ASTM A36 DIMENSAO 5 8 X 3 16 POLEGADAS X 6000 MM"/>
    <n v="72"/>
    <s v="UN"/>
    <n v="73089010"/>
    <m/>
    <m/>
  </r>
  <r>
    <x v="0"/>
    <x v="153"/>
    <s v="BARRA CHATA AC A36 5X3 8POL 6M"/>
    <n v="30"/>
    <s v="BARRA CHATA ACO CARBONO A36 DIMENSOES 5 X 3/8 POLEGADAS COMPRIMENTO 6 M"/>
    <n v="71"/>
    <s v="PC"/>
    <n v="73089010"/>
    <m/>
    <m/>
  </r>
  <r>
    <x v="0"/>
    <x v="153"/>
    <s v="BARRA CHATA AC A36 7 8X3 16POLX6000MM"/>
    <n v="37"/>
    <s v="BARRA CHATA ACO CARBONO ASTM A36 DIMENSAO 7 8 X 3 16 POLEGADAS X 6000 MM"/>
    <n v="72"/>
    <s v="UN"/>
    <n v="73089010"/>
    <m/>
    <m/>
  </r>
  <r>
    <x v="0"/>
    <x v="153"/>
    <s v="BARRA CHATA AC ASTM A36 1.1/4X5/16POLX6M"/>
    <n v="40"/>
    <s v="BARRA CHATA ACO CARBONO NORMA ASTM A36 NBR 7007 MR 250 DIMENSAO 1.1/4 X 5/16 POLEGADAS X 6 M"/>
    <n v="92"/>
    <s v="PC"/>
    <n v="73089010"/>
    <m/>
    <m/>
  </r>
  <r>
    <x v="0"/>
    <x v="153"/>
    <s v="BARRA CHATA AC ASTM A36 1/4X1.1/2X6M"/>
    <n v="36"/>
    <s v="BARRA CHATA ACO CARBONO ASTM A36 NBR 7007 MR 250 LAMINADO ACABAMENTO FITA CARBONO DIMENSAO 1/4X 1.1/2 POLEGADAS X 6 M"/>
    <n v="117"/>
    <s v="PC"/>
    <n v="73089010"/>
    <m/>
    <m/>
  </r>
  <r>
    <x v="2"/>
    <x v="153"/>
    <s v="BARRA CHATA AC ASTM A36 1/8X6POL"/>
    <n v="32"/>
    <s v="BARRA; CHATA; ACO CARBONO; NORMA ASTM A36; DIMENSAO 1/8 X 6 POLEGADAS"/>
    <n v="69"/>
    <s v="M"/>
    <n v="73089010"/>
    <m/>
    <m/>
  </r>
  <r>
    <x v="2"/>
    <x v="153"/>
    <s v="BARRA CHATA AC ASTM A36 1X1/8POL"/>
    <n v="32"/>
    <s v="BARRA; CHATA; ACO CARBONO; NORMA ASTM A36; DIMENSAO 1 X 1/8 POLEGADAS"/>
    <n v="69"/>
    <s v="M"/>
    <n v="73089010"/>
    <m/>
    <m/>
  </r>
  <r>
    <x v="0"/>
    <x v="153"/>
    <s v="BARRA CHATA AC ASTM A36 1X5POLX6M"/>
    <n v="33"/>
    <s v="BARRA CHATA ACO CARBONO NORMA ASTM A36 DIMENSAO 1 X 5 POLEGADAS X 6 M"/>
    <n v="69"/>
    <s v="PC"/>
    <n v="73089010"/>
    <m/>
    <m/>
  </r>
  <r>
    <x v="2"/>
    <x v="153"/>
    <s v="BARRA CHATA AC ASTM A36 3/4X1/8POL"/>
    <n v="34"/>
    <s v="BARRA; CHATA; ACO CARBONO; NORMA ASTM A36; DIMENSAO 3/4 X 1/8 POLEGADAS"/>
    <n v="71"/>
    <s v="M"/>
    <n v="73089010"/>
    <m/>
    <m/>
  </r>
  <r>
    <x v="0"/>
    <x v="153"/>
    <s v="BARRA CHATA AC ASTM1020 1 2X1 4POL 6M"/>
    <n v="37"/>
    <s v="BARRA CHATA ACO CARBONO ASTM 1020 DIMENSOES 1/2 X 1/4 POLEGADA COMPRIMENTO 6 M"/>
    <n v="78"/>
    <s v="PC"/>
    <n v="73089010"/>
    <m/>
    <m/>
  </r>
  <r>
    <x v="0"/>
    <x v="153"/>
    <s v="BARRA CHATA AC CA50 NERV 10X12X1MX3 8POL"/>
    <n v="40"/>
    <s v="BARRA CHATA ACO CA 50 SUPERFICIE NERVURADA DIMENSOES 10000 X 12000 X 1000 MM X 3/8 POLEGADA"/>
    <n v="91"/>
    <s v="M"/>
    <n v="73089010"/>
    <m/>
    <m/>
  </r>
  <r>
    <x v="0"/>
    <x v="153"/>
    <s v="BARRA CHATA AC EST 12X114MM 1000MM"/>
    <n v="34"/>
    <s v="BARRA CHATA ACO CARBONO SAE 1020 ESTAMPADA DIMENSAO 1/2 X 1.1/4 MM COMPRIMENTO 1000 MM"/>
    <n v="86"/>
    <s v="UN"/>
    <n v="73259910"/>
    <m/>
    <m/>
  </r>
  <r>
    <x v="0"/>
    <x v="153"/>
    <s v="BARRA CHATA AC EST 12X114MM 319MM"/>
    <n v="33"/>
    <s v="BARRA CHATA ACO CARBONO SAE 1020 ESTAMPADA DIMENSAO 1/2 X 1.1/4 MM COMPRIMENTO 319 MM"/>
    <n v="85"/>
    <s v="UN"/>
    <n v="73259910"/>
    <m/>
    <m/>
  </r>
  <r>
    <x v="0"/>
    <x v="153"/>
    <s v="BARRA CHATA AC EST 1X12POL 6000MM"/>
    <n v="33"/>
    <s v="BARRA CHATA ACO CARBONO SAE 1020 ESTAMPADA DIMENSAO 1 X 1/2 POLEGADAS COMPRIMENTO 6000 MM"/>
    <n v="89"/>
    <s v="UN"/>
    <n v="73259910"/>
    <m/>
    <m/>
  </r>
  <r>
    <x v="0"/>
    <x v="153"/>
    <s v="BARRA CHATA AC EST 516X114MM 1000MM"/>
    <n v="35"/>
    <s v="BARRA CHATA ACO CARBONO SAE 1020 ESTAMPADA DIMENSAO 5/16 X 1.1/4 MM COMPRIMENTO 1000 MM"/>
    <n v="87"/>
    <s v="UN"/>
    <n v="73259910"/>
    <m/>
    <m/>
  </r>
  <r>
    <x v="0"/>
    <x v="153"/>
    <s v="BARRA CHATA AC EST 516X114MM 319MM"/>
    <n v="34"/>
    <s v="BARRA CHATA ACO CARBONO SAE 1020 ESTAMPADA DIMENSAO 5/16 X 1.1/4 MM COMPRIMENTO 319 MM"/>
    <n v="86"/>
    <s v="UN"/>
    <n v="73259910"/>
    <m/>
    <m/>
  </r>
  <r>
    <x v="0"/>
    <x v="153"/>
    <s v="BARRA CHATA AC EST 516X114MM 6000MM"/>
    <n v="35"/>
    <s v="BARRA CHATA ACO INOXIDAVEL ASTM A-213 ESTAMPADA DIMENSAO 5/16 X 1.1/4 MM COMPRIMENTO 6000 MM"/>
    <n v="92"/>
    <s v="UN"/>
    <n v="73259910"/>
    <m/>
    <m/>
  </r>
  <r>
    <x v="0"/>
    <x v="153"/>
    <s v="BARRA CHATA AC SAE 1020 1 4X1POL"/>
    <n v="32"/>
    <s v="BARRA CHATA ACO CARBONO ASTM A36 DIMENSAO 1/4 X 1 POLEGADAS"/>
    <n v="59"/>
    <s v="M"/>
    <n v="73089010"/>
    <m/>
    <m/>
  </r>
  <r>
    <x v="0"/>
    <x v="153"/>
    <s v="BARRA CHATA AC SAE 1020 2POLX1/8X2M"/>
    <n v="35"/>
    <s v="BARRA CHATA ACO CARBONO SAE 1020 DIMENSAO 2 X 1/8 POLEGADAS X 2 M"/>
    <n v="65"/>
    <s v="PC"/>
    <n v="73089010"/>
    <m/>
    <m/>
  </r>
  <r>
    <x v="0"/>
    <x v="153"/>
    <s v="BARRA CHATA AC SAE 1020 4X1 4POLX6000MM"/>
    <n v="39"/>
    <s v="BARRA CHATA ACO CARBONO ASTM A36 DIMENSAO 4 X 1/4 POLEGADAS X 6000 MM"/>
    <n v="69"/>
    <s v="PC"/>
    <n v="73089010"/>
    <m/>
    <m/>
  </r>
  <r>
    <x v="0"/>
    <x v="153"/>
    <s v="BARRA CHATA AC SAE 1020 EST 1 1 2X1 4MM"/>
    <n v="39"/>
    <s v="BARRA CHATA ACO CARBONO SAE 1020 ESTAMPADA DIMENSAO 1.1/2 X 1/4 MM"/>
    <n v="66"/>
    <s v="M"/>
    <n v="73259910"/>
    <m/>
    <m/>
  </r>
  <r>
    <x v="0"/>
    <x v="153"/>
    <s v="BARRA CHATA AC SAE 1020 EST 1X1 4X6000MM"/>
    <n v="40"/>
    <s v="BARRA CHATA ACO CARBONO SAE 1020 ESTAMPADA DIMENSAO 1 X 1/4 MM COMPRIMENTO 6000 MM"/>
    <n v="82"/>
    <s v="UN"/>
    <n v="73259910"/>
    <m/>
    <m/>
  </r>
  <r>
    <x v="0"/>
    <x v="153"/>
    <s v="BARRA CHATA AC SAE 1020 EST 3 16X1MM"/>
    <n v="36"/>
    <s v="BARRA CHATA ACO CARBONO SAE 1020 ESTAMPADA DIMENSAO 3/16 X 1 MM"/>
    <n v="63"/>
    <s v="M"/>
    <n v="73259910"/>
    <m/>
    <m/>
  </r>
  <r>
    <x v="0"/>
    <x v="153"/>
    <s v="BARRA CHATA AC SAE 1020 EST 3X3 4X6000MM"/>
    <n v="40"/>
    <s v="BARRA CHATA ACO CARBONO SAE 1020 ESTAMPADA DIMENSAO 3 X 3/4 MM COMPRIMENTO 6000 MM"/>
    <n v="82"/>
    <s v="UN"/>
    <n v="73259910"/>
    <m/>
    <m/>
  </r>
  <r>
    <x v="0"/>
    <x v="153"/>
    <s v="BARRA CHATA AC SAE 1020 EST 4X3 8X6000MM"/>
    <n v="40"/>
    <s v="BARRA CHATA ACO CARBONO SAE 1020 ESTAMPADA DIMENSAO 4 X 3/8 MM COMPRIMENTO 6000 MM"/>
    <n v="82"/>
    <s v="UN"/>
    <n v="73259910"/>
    <m/>
    <m/>
  </r>
  <r>
    <x v="0"/>
    <x v="153"/>
    <s v="BARRA CHATA AC SAE1020 1 2X2 1 2POL"/>
    <n v="35"/>
    <s v="BARRA CHATA ACO CARBONO SAE 1020 DIMENSAO 1/2 X 2.1/2 POLEGADAS"/>
    <n v="63"/>
    <s v="M"/>
    <n v="73089010"/>
    <m/>
    <m/>
  </r>
  <r>
    <x v="0"/>
    <x v="153"/>
    <s v="BARRA CHATA AC SAE1020 1 2X2POL"/>
    <n v="31"/>
    <s v="BARRA CHATA ACO CARBONO SAE 1020 DIMENSAO 1/2 X 2 POLEGADAS"/>
    <n v="59"/>
    <s v="M"/>
    <n v="73089010"/>
    <m/>
    <m/>
  </r>
  <r>
    <x v="0"/>
    <x v="153"/>
    <s v="BARRA CHATA AC SAE1020 1 2X3 8POLX6000MM"/>
    <n v="40"/>
    <s v="BARRA CHATA ACO CARBONO SAE 1020 DIMENSAO 1.1/2 X 3/8 POLEGADAS X 6000 MM"/>
    <n v="73"/>
    <s v="PC"/>
    <n v="73089010"/>
    <m/>
    <m/>
  </r>
  <r>
    <x v="0"/>
    <x v="153"/>
    <s v="BARRA CHATA AC SAE1020 1 4X1 1 2POL"/>
    <n v="35"/>
    <s v="BARRA CHATA ACO CARBONO SAE 1020 DIMENSAO 1/4 X 1.1/2 POLEGADAS"/>
    <n v="63"/>
    <s v="M"/>
    <n v="73089010"/>
    <m/>
    <m/>
  </r>
  <r>
    <x v="0"/>
    <x v="153"/>
    <s v="BARRA CHATA AC SAE1020 1 4X2POL"/>
    <n v="31"/>
    <s v="BARRA CHATA ACO CARBONO SAE 1020 DIMENSAO 1/4 X 2 POLEGADAS"/>
    <n v="59"/>
    <s v="M"/>
    <n v="73089010"/>
    <m/>
    <m/>
  </r>
  <r>
    <x v="0"/>
    <x v="153"/>
    <s v="BARRA CHATA AC SAE1020 1 4X3POL"/>
    <n v="31"/>
    <s v="BARRA CHATA ACO CARBONO SAE 1020 DIMENSAO 1/4 X 3 POLEGADAS"/>
    <n v="59"/>
    <s v="M"/>
    <n v="73089010"/>
    <m/>
    <m/>
  </r>
  <r>
    <x v="0"/>
    <x v="153"/>
    <s v="BARRA CHATA AC SAE1020 1 8X1POL"/>
    <n v="31"/>
    <s v="BARRA CHATA ACO CARBONO SAE 1020 DIMENSAO 1/8 X 1 POLEGADAS"/>
    <n v="59"/>
    <s v="M"/>
    <n v="73089010"/>
    <m/>
    <m/>
  </r>
  <r>
    <x v="0"/>
    <x v="153"/>
    <s v="BARRA CHATA AC SAE1020 2 1 2 X1 4POL"/>
    <n v="36"/>
    <s v="BARRA CHATA ACO CARBONO SAE 1020 DIMENSAO 2.1/2'' X 1/4 POLEGADAS"/>
    <n v="65"/>
    <s v="UN"/>
    <n v="73089010"/>
    <m/>
    <m/>
  </r>
  <r>
    <x v="0"/>
    <x v="153"/>
    <s v="BARRA CHATA AC SAE1020 2 X1 4POL"/>
    <n v="32"/>
    <s v="BARRA CHATA ACO CARBONO SAE 1020 DIMENSAO 2'' X 1/4 POLEGADAS"/>
    <n v="61"/>
    <s v="UN"/>
    <n v="73089010"/>
    <m/>
    <m/>
  </r>
  <r>
    <x v="0"/>
    <x v="153"/>
    <s v="BARRA CHATA AC SAE1020 2X3 8POLX6000MM"/>
    <n v="38"/>
    <s v="BARRA CHATA ACO CARBONO SAE 1020 DIMENSAO 2 X 3/8 POLEGADAS X 6000 MM"/>
    <n v="69"/>
    <s v="PC"/>
    <n v="73089010"/>
    <m/>
    <m/>
  </r>
  <r>
    <x v="0"/>
    <x v="153"/>
    <s v="BARRA CHATA AC SAE1020 3 16X1 1 2POL"/>
    <n v="36"/>
    <s v="BARRA CHATA ACO CARBONO SAE 1020 DIMENSAO 3/16 X 1.1/2 POLEGADAS"/>
    <n v="64"/>
    <s v="M"/>
    <n v="73089010"/>
    <m/>
    <m/>
  </r>
  <r>
    <x v="0"/>
    <x v="153"/>
    <s v="BARRA CHATA AC SAE1020 3 16X1POL"/>
    <n v="32"/>
    <s v="BARRA CHATA ACO CARBONO SAE 1020 DIMENSAO 3/16 X 1 POLEGADAS"/>
    <n v="60"/>
    <s v="M"/>
    <n v="73089010"/>
    <m/>
    <m/>
  </r>
  <r>
    <x v="0"/>
    <x v="153"/>
    <s v="BARRA CHATA AC SAE1020 3 16X2POL"/>
    <n v="32"/>
    <s v="BARRA CHATA ACO CARBONO SAE 1020 DIMENSAO 3/16 X 2 POLEGADAS"/>
    <n v="60"/>
    <s v="M"/>
    <n v="73089010"/>
    <m/>
    <m/>
  </r>
  <r>
    <x v="0"/>
    <x v="153"/>
    <s v="BARRA CHATA AC SAE1020 3 8X1POL"/>
    <n v="31"/>
    <s v="BARRA CHATA ACO CARBONO SAE 1020 DIMENSAO 3/8 X 1 POLEGADAS"/>
    <n v="59"/>
    <s v="M"/>
    <n v="73089010"/>
    <m/>
    <m/>
  </r>
  <r>
    <x v="0"/>
    <x v="153"/>
    <s v="BARRA CHATA AC SAE1020 3 X1 2POL"/>
    <n v="32"/>
    <s v="BARRA CHATA ACO CARBONO SAE 1020 DIMENSAO 3'' X 1/ 2 POLEGADAS"/>
    <n v="62"/>
    <s v="UN"/>
    <n v="73089010"/>
    <m/>
    <m/>
  </r>
  <r>
    <x v="0"/>
    <x v="153"/>
    <s v="BARRA CHATA AI 304 1 1 2X5 8POL 6M"/>
    <n v="34"/>
    <s v="BARRA CHATA ACO INOXIDAVEL AISI 304 DIMENSOES 1.1/2 X 5/8 POLEGADAS COMPRIMENTO 6 M"/>
    <n v="83"/>
    <s v="PC"/>
    <n v="72223000"/>
    <m/>
    <m/>
  </r>
  <r>
    <x v="0"/>
    <x v="153"/>
    <s v="BARRA CHATA AI 304 1 4X1 1 2POL"/>
    <n v="31"/>
    <s v="BARRA CHATA ACO INOXIDAVEL 304 DIMENSAO 1 4 X 1 1 2 POLEGADAS"/>
    <n v="61"/>
    <s v="UN"/>
    <n v="73089010"/>
    <m/>
    <m/>
  </r>
  <r>
    <x v="0"/>
    <x v="153"/>
    <s v="BARRA CHATA AI 304 1 8X5 8POL"/>
    <n v="29"/>
    <s v="BARRA CHATA ACO INOXIDAVEL AISI 304 DIMENSOES 1/8 X 5/8 POLEGADA"/>
    <n v="64"/>
    <s v="M"/>
    <n v="72223000"/>
    <m/>
    <m/>
  </r>
  <r>
    <x v="0"/>
    <x v="153"/>
    <s v="BARRA CHATA AI 304 3X3 8POL"/>
    <n v="27"/>
    <s v="BARRA ACO INOXIDAVEL CHATA AISI 304 DIMENSAO 3 X 3/8 POLEGADAS"/>
    <n v="62"/>
    <s v="KG"/>
    <n v="73089010"/>
    <m/>
    <m/>
  </r>
  <r>
    <x v="2"/>
    <x v="153"/>
    <s v="BARRA CHATA AI AISI 316 3/4X1/8POL"/>
    <n v="34"/>
    <s v="BARRA; CHATA; ACO INOXIDAVEL; NORMA AISI 316; DIMENSAO 3/4 X 1/8 POLEGADAS"/>
    <n v="74"/>
    <s v="M"/>
    <n v="73089010"/>
    <m/>
    <m/>
  </r>
  <r>
    <x v="0"/>
    <x v="153"/>
    <s v="BARRA CHATA AL 6063 3 4X3 16POLX6M"/>
    <n v="34"/>
    <s v="BARRA CHATA ALUMINIO 6063 DIMENSAO 3/4X3/16 POLEGADAS X 6 M"/>
    <n v="59"/>
    <s v="KG"/>
    <n v="73089010"/>
    <m/>
    <m/>
  </r>
  <r>
    <x v="0"/>
    <x v="153"/>
    <s v="BARRA CHATA COBRE 1 1 4X5 16POLX3M"/>
    <n v="34"/>
    <s v="BARRA COBRE ELETROLITICO CHATA DIMENSAO 1,1/4 X 5/16 POLEGADA X 3 M"/>
    <n v="67"/>
    <s v="UN"/>
    <n v="85441100"/>
    <m/>
    <m/>
  </r>
  <r>
    <x v="0"/>
    <x v="153"/>
    <s v="BARRA CHATA COBRE 1 4X1 8POLX3M"/>
    <n v="31"/>
    <s v="BARRA COBRE ELETROLITICO CHATA DIMENSAO 1/4 X 1/8 POLEGADA X 3 M"/>
    <n v="64"/>
    <s v="UN"/>
    <n v="85441100"/>
    <m/>
    <m/>
  </r>
  <r>
    <x v="3"/>
    <x v="153"/>
    <s v="BARRA CHATA COBRE ELETROLITICO"/>
    <n v="30"/>
    <s v="BARRA, CHATA, COBRE ELETROLITICO, NORMA C11000, DIAMETRO/SECCAO 90 MM2, ALTURA 3/4 POLEGADAS LARGURA 3/16 POLEGADAS"/>
    <n v="115"/>
    <s v="M"/>
    <n v="74072110"/>
    <m/>
    <m/>
  </r>
  <r>
    <x v="0"/>
    <x v="153"/>
    <s v="BARRA CHATA LAMINADA 4X1 4POLX6000MM"/>
    <n v="36"/>
    <s v="BARRA CHATA LAMINADA DIMENSAO 4 X 1/4 POLEGADAS X 6000 MM"/>
    <n v="57"/>
    <s v="M"/>
    <n v="73089010"/>
    <m/>
    <m/>
  </r>
  <r>
    <x v="0"/>
    <x v="153"/>
    <s v="BARRA CHATA RET AC 1020 3 4X3POLX6M"/>
    <n v="35"/>
    <s v="BARRA CHATA RETANGULAR ACO CARBONICO 1020 DIMENSAO 3/4X3 POLEGADAS X 6 M"/>
    <n v="72"/>
    <s v="UN"/>
    <n v="73089010"/>
    <m/>
    <m/>
  </r>
  <r>
    <x v="0"/>
    <x v="153"/>
    <s v="BARRA CHATA RET AC A36 1 1 2X5 8POLX6M"/>
    <n v="38"/>
    <s v="BARRA CHATA RETANGULAR ACO CARBONICO ASTM A36 DIMENSAO 1,1/2X5/8 POLEGADAS X 6 M"/>
    <n v="80"/>
    <s v="UN"/>
    <n v="73089010"/>
    <m/>
    <m/>
  </r>
  <r>
    <x v="0"/>
    <x v="153"/>
    <s v="BARRA CHATA RET AC A36 1 5 8X3 1 4POLX6M"/>
    <n v="40"/>
    <s v="BARRA CHATA RETANGULAR ACO CARBONICO ASTM A36 DIMENSAO 1,5/8X3,1/4 POLEGADAS X 6 M PESO TEORICO 26,72KG/M"/>
    <n v="105"/>
    <s v="KG"/>
    <n v="73089010"/>
    <m/>
    <m/>
  </r>
  <r>
    <x v="0"/>
    <x v="153"/>
    <s v="BARRA CHATA RET AC A36 3X5 8POLX6M"/>
    <n v="34"/>
    <s v="BARRA CHATA RETANGULAR ACO CARBONICO ASTM A36 DIMENSAO 3X5/8 POLEGADAS X 6 M"/>
    <n v="76"/>
    <s v="UN"/>
    <n v="73089010"/>
    <m/>
    <m/>
  </r>
  <r>
    <x v="4"/>
    <x v="153"/>
    <s v="BARRA METALICA CHATA ACO CARBONO SAE 1020 LISA DIMENSAO 1.1/2 X 3/16 POLEGADAS X 6 METROS"/>
    <n v="89"/>
    <s v="BARRA METALICA; CHATA; ACO CARBONO; SAE 1020; LISA; DIMENSAO 1.1/2 X 3/16 POLEGADAS X 6 METROS"/>
    <n v="94"/>
    <s v="PC"/>
    <n v="73089010"/>
    <m/>
    <m/>
  </r>
  <r>
    <x v="4"/>
    <x v="153"/>
    <s v="BARRA METALICA CHATA ACO CARBONO SAE 1020 LISA DIMENSAO 1/2 X 1/8 POLEGADA"/>
    <n v="74"/>
    <s v="BARRA METALICA; CHATA; ACO CARBONO; SAE 1020; LISA; DIMENSAO 1/2 X 1/8 POLEGADA"/>
    <n v="79"/>
    <s v="PC"/>
    <n v="73089010"/>
    <m/>
    <m/>
  </r>
  <r>
    <x v="4"/>
    <x v="153"/>
    <s v="BARRA METALICA CHATA ACO CARBONO SAE 1020 LISA DIMENSAO 2 X 1/4 POLEGADA X 6 METROS"/>
    <n v="83"/>
    <s v="BARRA METALICA; CHATA; ACO CARBONO; SAE 1020; LISA; DIMENSAO 2 X 1/4 POLEGADA X 6 METROS"/>
    <n v="88"/>
    <s v="PC"/>
    <n v="73089010"/>
    <m/>
    <m/>
  </r>
  <r>
    <x v="4"/>
    <x v="153"/>
    <s v="BARRA METALICA CHATA ACO CARBONO SAE 1020 LISA DIMENSAO 2 X 5/16 POLEGADAS X 6 METROS"/>
    <n v="85"/>
    <s v="BARRA METALICA; CHATA; ACO CARBONO; SAE 1020; LISA; DIMENSAO 2 X 5/16 POLEGADAS X 6 METROS"/>
    <n v="90"/>
    <s v="PC"/>
    <n v="73089010"/>
    <m/>
    <m/>
  </r>
  <r>
    <x v="4"/>
    <x v="153"/>
    <s v="BARRA METALICA CHATA ACO CARBONO SAE 1020 LISA DIMENSAO 3/4 X 1/8 POLEGADA"/>
    <n v="74"/>
    <s v="BARRA METALICA; CHATA; ACO CARBONO; SAE 1020; LISA; DIMENSAO 3/4 X 1/8 POLEGADA"/>
    <n v="79"/>
    <s v="PC"/>
    <n v="73089010"/>
    <m/>
    <m/>
  </r>
  <r>
    <x v="4"/>
    <x v="153"/>
    <s v="BARRA METALICA CHATA ACO CARBONO SAE 1045 LISA DIMENSAO 2 X 3/8 POLEGADAS"/>
    <n v="73"/>
    <s v="BARRA METALICA; CHATA; ACO CARBONO; SAE 1045; LISA; DIMENSAO 2 X 3/8 POLEGADAS"/>
    <n v="78"/>
    <s v="PC"/>
    <n v="73089010"/>
    <m/>
    <m/>
  </r>
  <r>
    <x v="4"/>
    <x v="153"/>
    <s v="BARRA METALICA CHATA ALUMINIO 6351 T6 LAMINADA DIMENSAO 3 X 1.1/2 POLEGADAS"/>
    <n v="75"/>
    <s v="BARRA METALICA; CHATA; ALUMINIO; 6351 T6; LAMINADA; DIMENSAO 3 X 1.1/2 POLEGADAS"/>
    <n v="80"/>
    <s v="PC"/>
    <n v="76042920"/>
    <m/>
    <m/>
  </r>
  <r>
    <x v="4"/>
    <x v="153"/>
    <s v="BARRA METALICA CHATA ALUMINIO 6351 T6 LAMINADA DIMENSAO 5 X 5/16 POLEGADAS"/>
    <n v="74"/>
    <s v="BARRA METALICA; CHATA; ALUMINIO; 6351 T6; LAMINADA; DIMENSAO 5 X 5/16 POLEGADAS"/>
    <n v="79"/>
    <s v="PC"/>
    <n v="73089010"/>
    <m/>
    <m/>
  </r>
  <r>
    <x v="4"/>
    <x v="153"/>
    <s v="BARRA METALICA QUADRADA ACO INOXIDAVEL AISI 304 LISA DIAMETRO 1.1/4 POLEGADAS"/>
    <n v="77"/>
    <s v="BARRA METALICA; QUADRADA; ACO INOXIDAVEL; AISI 304; LISA; DIAMETRO 1.1/4 POLEGADAS"/>
    <n v="82"/>
    <s v="M"/>
    <n v="73089010"/>
    <m/>
    <m/>
  </r>
  <r>
    <x v="4"/>
    <x v="153"/>
    <s v="BARRA METALICA QUADRADA ALUMINIO 6351 76 LAMINADA DIAMETRO 2 POLEGADAS X 0,5 METRO"/>
    <n v="82"/>
    <s v="BARRA METALICA; QUADRADA; ALUMINIO; 6351 76; LAMINADA; DIAMETRO 2 POLEGADAS X 0,5 METRO"/>
    <n v="87"/>
    <s v="PC"/>
    <n v="76042920"/>
    <m/>
    <m/>
  </r>
  <r>
    <x v="4"/>
    <x v="153"/>
    <s v="BARRA METALICA QUADRADA ALUMINIO 6351 T6 LAMINADA DIAMETRO 2 POLEGADAS"/>
    <n v="70"/>
    <s v="BARRA METALICA; QUADRADA; ALUMINIO; 6351 T6; LAMINADA; DIAMETRO 2 POLEGADAS"/>
    <n v="75"/>
    <s v="M"/>
    <n v="73089010"/>
    <m/>
    <m/>
  </r>
  <r>
    <x v="4"/>
    <x v="153"/>
    <s v="BARRA METALICA QUADRADA ALUMINIO 6351 T6 LAMINADA DIAMETRO 3.1/2 POLEGADAS"/>
    <n v="74"/>
    <s v="BARRA METALICA; QUADRADA; ALUMINIO; 6351 T6; LAMINADA; DIAMETRO 3.1/2 POLEGADAS"/>
    <n v="79"/>
    <s v="M"/>
    <n v="73089010"/>
    <m/>
    <m/>
  </r>
  <r>
    <x v="4"/>
    <x v="153"/>
    <s v="BARRA METALICA QUADRADO ACO CARBONO SAE 1020 DIMENSAO 3 X 80 X 80 MILIMETROS COM COSTURA"/>
    <n v="88"/>
    <s v="BARRA METALICA; QUADRADO; ACO CARBONO; SAE 1020; DIMENSAO 3 X 80 X 80 MILIMETROS; COM COSTURA"/>
    <n v="93"/>
    <s v="PC"/>
    <n v="73089010"/>
    <m/>
    <m/>
  </r>
  <r>
    <x v="4"/>
    <x v="153"/>
    <s v="BARRA METALICA REDONDA ACO CA 50 NERVURADO DIMENSAO 5 MILIMETROS X 12 METROS"/>
    <n v="76"/>
    <s v="BARRA METALICA; REDONDA; ACO; CA 50; NERVURADO; DIMENSAO 5 MILIMETROS X 12 METROS"/>
    <n v="81"/>
    <s v="PC"/>
    <n v="72142000"/>
    <m/>
    <m/>
  </r>
  <r>
    <x v="4"/>
    <x v="153"/>
    <s v="BARRA METALICA REDONDA ACO CA 50 NERVURADO DIMENSAO 6,3 MILIMETROS X 12 METROS"/>
    <n v="78"/>
    <s v="BARRA METALICA; REDONDA; ACO; CA 50; NERVURADO; DIMENSAO 6,3 MILIMETROS X 12 METROS"/>
    <n v="83"/>
    <s v="PC"/>
    <n v="72142000"/>
    <m/>
    <m/>
  </r>
  <r>
    <x v="4"/>
    <x v="153"/>
    <s v="BARRA METALICA REDONDA ACO CA 50 NERVURADO DIMENSAO 8 MILIMETROS X 12 METROS"/>
    <n v="76"/>
    <s v="BARRA METALICA; REDONDA; ACO; CA 50; NERVURADO; DIMENSAO 8 MILIMETROS X 12 METROS"/>
    <n v="81"/>
    <s v="PC"/>
    <n v="72142000"/>
    <m/>
    <m/>
  </r>
  <r>
    <x v="4"/>
    <x v="153"/>
    <s v="BARRA METALICA REDONDA ACO CARBONO SAE 1020 LISA DIAMETRO 25 MILIMETROS"/>
    <n v="71"/>
    <s v="BARRA METALICA; REDONDA; ACO CARBONO; SAE 1020; LISA; DIAMETRO 25 MILIMETROS"/>
    <n v="76"/>
    <s v="M"/>
    <n v="73089010"/>
    <m/>
    <m/>
  </r>
  <r>
    <x v="4"/>
    <x v="153"/>
    <s v="BARRA METALICA REDONDA ACO CARBONO SAE 1020 LISA DIAMETRO 7/8 POLEGADAS"/>
    <n v="71"/>
    <s v="BARRA METALICA; REDONDA; ACO CARBONO; SAE 1020; LISA; DIAMETRO 7/8 POLEGADAS"/>
    <n v="76"/>
    <s v="M"/>
    <n v="73089010"/>
    <m/>
    <m/>
  </r>
  <r>
    <x v="4"/>
    <x v="153"/>
    <s v="BARRA METALICA REDONDA ACO CARBONO SAE 1045 LAMINADO DIAMETRO 3.1/4 POLEGADAS X 25 MILIMETROS"/>
    <n v="93"/>
    <s v="BARRA METALICA; REDONDA; ACO CARBONO; SAE 1045; LAMINADO; DIAMETRO 3.1/4 POLEGADAS X 25 MILIMETROS"/>
    <n v="98"/>
    <s v="PC"/>
    <n v="72155000"/>
    <m/>
    <m/>
  </r>
  <r>
    <x v="4"/>
    <x v="153"/>
    <s v="BARRA METALICA REDONDA ACO CARBONO SAE 1045 LISA DIAMETRO 16 MILIMETROS"/>
    <n v="71"/>
    <s v="BARRA METALICA; REDONDA; ACO CARBONO; SAE 1045; LISA; DIAMETRO 16 MILIMETROS"/>
    <n v="76"/>
    <s v="M"/>
    <n v="73089010"/>
    <m/>
    <m/>
  </r>
  <r>
    <x v="4"/>
    <x v="153"/>
    <s v="BARRA METALICA REDONDA ACO CARBONO SAE 1045 TREFILADO DIMENSAO 25 X 2900 MILIMETROS"/>
    <n v="83"/>
    <s v="BARRA METALICA; REDONDA; ACO CARBONO; SAE 1045; TREFILADO; DIMENSAO 25 X 2900 MILIMETROS"/>
    <n v="88"/>
    <s v="PC"/>
    <n v="72155000"/>
    <m/>
    <m/>
  </r>
  <r>
    <x v="4"/>
    <x v="153"/>
    <s v="BARRA METALICA REDONDA ACO INOXIDAVEL AISI 304 LISA DIAMETRO 1 POLEGADA"/>
    <n v="71"/>
    <s v="BARRA METALICA; REDONDA; ACO INOXIDAVEL; AISI 304; LISA; DIAMETRO 1 POLEGADA"/>
    <n v="76"/>
    <s v="M"/>
    <n v="73089010"/>
    <m/>
    <m/>
  </r>
  <r>
    <x v="4"/>
    <x v="153"/>
    <s v="BARRA METALICA REDONDA ACO INOXIDAVEL AISI 304 LISA DIAMETRO 1 POLEGADA X 1,200 METROS"/>
    <n v="86"/>
    <s v="BARRA METALICA; REDONDA; ACO INOXIDAVEL; AISI 304; LISA; DIAMETRO 1 POLEGADA X 1,200 METROS"/>
    <n v="91"/>
    <s v="PC"/>
    <n v="73089010"/>
    <m/>
    <m/>
  </r>
  <r>
    <x v="4"/>
    <x v="153"/>
    <s v="BARRA METALICA REDONDA ACO INOXIDAVEL AISI 304 LISA DIAMETRO 1 POLEGADA X 1,875 METROS"/>
    <n v="86"/>
    <s v="BARRA METALICA; REDONDA; ACO INOXIDAVEL; AISI 304; LISA; DIAMETRO 1 POLEGADA X 1,875 METROS"/>
    <n v="91"/>
    <s v="PC"/>
    <n v="73089010"/>
    <m/>
    <m/>
  </r>
  <r>
    <x v="4"/>
    <x v="153"/>
    <s v="BARRA METALICA REDONDA ACO INOXIDAVEL AISI 304 LISA DIAMETRO 4 POLEGADAS X 22 MILIMETROS"/>
    <n v="88"/>
    <s v="BARRA METALICA; REDONDA; ACO INOXIDAVEL; AISI 304; LISA; DIAMETRO 4 POLEGADAS X 22 MILIMETROS"/>
    <n v="93"/>
    <s v="PC"/>
    <n v="73089010"/>
    <m/>
    <m/>
  </r>
  <r>
    <x v="4"/>
    <x v="153"/>
    <s v="BARRA METALICA REDONDA ACO INOXIDAVEL AISI 304 LISA DIAMETRO 7/8 POLEGADA X 0,5 METRO"/>
    <n v="85"/>
    <s v="BARRA METALICA; REDONDA; ACO INOXIDAVEL; AISI 304; LISA; DIAMETRO 7/8 POLEGADA X 0,5 METRO"/>
    <n v="90"/>
    <s v="PC"/>
    <n v="73089010"/>
    <m/>
    <m/>
  </r>
  <r>
    <x v="4"/>
    <x v="153"/>
    <s v="BARRA METALICA REDONDA ACO LIGA SAE 4140 LAMINADO DIMENSAO 1.1/2 POLEGADAS X 105 MILIMETROS"/>
    <n v="91"/>
    <s v="BARRA METALICA; REDONDA; ACO LIGA; SAE 4140; LAMINADO; DIMENSAO 1.1/2 POLEGADAS X 105 MILIMETROS"/>
    <n v="96"/>
    <s v="PC"/>
    <n v="73089010"/>
    <m/>
    <m/>
  </r>
  <r>
    <x v="4"/>
    <x v="153"/>
    <s v="BARRA METALICA REDONDA ACO LIGA SAE 4140 LAMINADO DIMENSAO 2 POLEGADAS X 500 MILIMETROS"/>
    <n v="87"/>
    <s v="BARRA METALICA; REDONDA; ACO LIGA; SAE 4140; LAMINADO; DIMENSAO 2 POLEGADAS X 500 MILIMETROS"/>
    <n v="92"/>
    <s v="PC"/>
    <n v="73089010"/>
    <m/>
    <m/>
  </r>
  <r>
    <x v="4"/>
    <x v="153"/>
    <s v="BARRA METALICA REDONDA ALUMINIO 6351 T6 LAMINADA DIAMETRO 1 POLEGADA X 0,5 METRO"/>
    <n v="80"/>
    <s v="BARRA METALICA; REDONDA; ALUMINIO; 6351 T6; LAMINADA; DIAMETRO 1 POLEGADA X 0,5 METRO"/>
    <n v="85"/>
    <s v="PC"/>
    <n v="73089010"/>
    <m/>
    <m/>
  </r>
  <r>
    <x v="4"/>
    <x v="153"/>
    <s v="BARRA METALICA REDONDA ALUMINIO 6351 T6 LAMINADA DIAMETRO 1.1/4 POLEGADAS"/>
    <n v="73"/>
    <s v="BARRA METALICA; REDONDA; ALUMINIO; 6351 T6; LAMINADA; DIAMETRO 1.1/4 POLEGADAS"/>
    <n v="78"/>
    <s v="M"/>
    <n v="76042920"/>
    <m/>
    <m/>
  </r>
  <r>
    <x v="4"/>
    <x v="153"/>
    <s v="BARRA METALICA REDONDA ALUMINIO 6351 T6 LAMINADA DIAMETRO 1.3/4 POLEGADAS"/>
    <n v="73"/>
    <s v="BARRA METALICA; REDONDA; ALUMINIO; 6351 T6; LAMINADA; DIAMETRO 1.3/4 POLEGADAS"/>
    <n v="78"/>
    <s v="M"/>
    <n v="73089010"/>
    <m/>
    <m/>
  </r>
  <r>
    <x v="4"/>
    <x v="153"/>
    <s v="BARRA METALICA REDONDA ALUMINIO 6351 T6 LAMINADA DIAMETRO 1/2 POLEGADA X 0,5 METRO"/>
    <n v="82"/>
    <s v="BARRA METALICA; REDONDA; ALUMINIO; 6351 T6; LAMINADA; DIAMETRO 1/2 POLEGADA X 0,5 METRO"/>
    <n v="87"/>
    <s v="PC"/>
    <n v="73089010"/>
    <m/>
    <m/>
  </r>
  <r>
    <x v="4"/>
    <x v="153"/>
    <s v="BARRA METALICA REDONDA ALUMINIO 6351 T6 LAMINADA DIAMETRO 2.1/2 POLEGADAS"/>
    <n v="73"/>
    <s v="BARRA METALICA; REDONDA; ALUMINIO; 6351 T6; LAMINADA; DIAMETRO 2.1/2 POLEGADAS"/>
    <n v="78"/>
    <s v="M"/>
    <n v="73089010"/>
    <m/>
    <m/>
  </r>
  <r>
    <x v="4"/>
    <x v="153"/>
    <s v="BARRA METALICA REDONDA ALUMINIO 6351 T6 LAMINADA DIAMETRO 4 POLEGADAS"/>
    <n v="69"/>
    <s v="BARRA METALICA; REDONDA; ALUMINIO; 6351 T6; LAMINADA; DIAMETRO 4 POLEGADAS"/>
    <n v="74"/>
    <s v="M"/>
    <n v="73089010"/>
    <m/>
    <m/>
  </r>
  <r>
    <x v="4"/>
    <x v="153"/>
    <s v="BARRA METALICA REDONDA ALUMINIO 6351 T6 LAMINADA DIAMETRO 7 POLEGADAS"/>
    <n v="69"/>
    <s v="BARRA METALICA; REDONDA; ALUMINIO; 6351 T6; LAMINADA; DIAMETRO 7 POLEGADAS"/>
    <n v="74"/>
    <s v="M"/>
    <n v="73089010"/>
    <m/>
    <m/>
  </r>
  <r>
    <x v="4"/>
    <x v="153"/>
    <s v="BARRA METALICA REDONDA ALUMINIO 6351 T6 LAMINADA DIMENSAO 5 POLEGADAS X 72 MILIMETROS"/>
    <n v="85"/>
    <s v="BARRA METALICA; REDONDA; ALUMINIO; 6351 T6; LAMINADA; DIMENSAO 5 POLEGADAS X 72 MILIMETROS"/>
    <n v="90"/>
    <s v="PC"/>
    <n v="76042920"/>
    <m/>
    <m/>
  </r>
  <r>
    <x v="4"/>
    <x v="153"/>
    <s v="BARRA METALICA REDONDA ALUMINIO 6351 T6 LAMINADA DIMENSAO 6 POLEGADAS X 15 MILIMETROS"/>
    <n v="85"/>
    <s v="BARRA METALICA; REDONDA; ALUMINIO; 6351 T6; LAMINADA; DIMENSAO 6 POLEGADAS X 15 MILIMETROS"/>
    <n v="90"/>
    <s v="PC"/>
    <n v="76042920"/>
    <m/>
    <m/>
  </r>
  <r>
    <x v="4"/>
    <x v="153"/>
    <s v="BARRA METALICA REDONDA BRONZE TM-23 LISA DIMENSAO 1.1/2 POLEGADAS X 0,3 METRO"/>
    <n v="77"/>
    <s v="BARRA METALICA; REDONDA; BRONZE; TM-23; LISA; DIMENSAO 1.1/2 POLEGADAS X 0,3 METRO"/>
    <n v="82"/>
    <s v="PC"/>
    <n v="73089010"/>
    <m/>
    <m/>
  </r>
  <r>
    <x v="4"/>
    <x v="153"/>
    <s v="BARRA METALICA REDONDA BRONZE TM-23 LISA DIMENSAO 2 POLEGADAS X 0,5 METRO"/>
    <n v="73"/>
    <s v="BARRA METALICA; REDONDA; BRONZE; TM-23; LISA; DIMENSAO 2 POLEGADAS X 0,5 METRO"/>
    <n v="78"/>
    <s v="PC"/>
    <n v="73089010"/>
    <m/>
    <m/>
  </r>
  <r>
    <x v="4"/>
    <x v="153"/>
    <s v="BARRA METALICA REDONDA LATAO LISA DIAMETRO 1 POLEGADA X 1 METRO "/>
    <n v="64"/>
    <s v="BARRA METALICA; REDONDA; LATAO; LISA; DIAMETRO 1 POLEGADA X 1 METRO "/>
    <n v="68"/>
    <s v="PC"/>
    <n v="73089010"/>
    <m/>
    <m/>
  </r>
  <r>
    <x v="4"/>
    <x v="153"/>
    <s v="BARRA METALICA ROSCADA ACO LIGA SAE 4140 SEM TEMPERA DIAMETRO 18 MILIMETROS"/>
    <n v="75"/>
    <s v="BARRA METALICA; ROSCADA; ACO LIGA; SAE 4140; SEM TEMPERA; DIAMETRO 18 MILIMETROS"/>
    <n v="80"/>
    <s v="M"/>
    <n v="73181900"/>
    <m/>
    <m/>
  </r>
  <r>
    <x v="0"/>
    <x v="153"/>
    <s v="BARRA QUAD AC 1020 LISA 5 8POLX6M"/>
    <n v="33"/>
    <s v="BARRA ACO CARBONO QUADRADA SAE 1020 LISA ALTURA 5/8 POLEGADAS X 6 M"/>
    <n v="67"/>
    <s v="KG"/>
    <n v="73089010"/>
    <m/>
    <m/>
  </r>
  <r>
    <x v="0"/>
    <x v="153"/>
    <s v="BARRA QUAD AC 1045 1X1POLX6M"/>
    <n v="28"/>
    <s v="BARRA QUADRADA ACO CARBONO 1045 DIMENSAO 1X1 POLEGADAS X 6M"/>
    <n v="59"/>
    <s v="UN"/>
    <n v="73089010"/>
    <m/>
    <m/>
  </r>
  <r>
    <x v="0"/>
    <x v="153"/>
    <s v="BARRA QUAD AC ASTM36 1 1 4X1 1 4POLX6M"/>
    <n v="38"/>
    <s v="BARRA QUADRADA ACO CARBONICO ASTM A36 DIMENSAO 1,1/4X1,1/4 POLEGADAS X 6 M"/>
    <n v="74"/>
    <s v="UN"/>
    <n v="73089010"/>
    <m/>
    <m/>
  </r>
  <r>
    <x v="0"/>
    <x v="153"/>
    <s v="BARRA QUAD AC SAE 1020 TREF 1 4POL "/>
    <n v="35"/>
    <s v="BARRA QUADRADA ACO CARBONO SAE 1020 TREFILADO DIMENSAO 1/4 POLEGADAS"/>
    <n v="68"/>
    <s v="M"/>
    <n v="73089010"/>
    <m/>
    <m/>
  </r>
  <r>
    <x v="0"/>
    <x v="153"/>
    <s v="BARRA QUAD AC SAE 1045 TREF 2POL"/>
    <n v="32"/>
    <s v="BARRA QUADRADA ACO CARBONO SAE 1045 TREFILADO DIMENSAO 2 POLEGADAS"/>
    <n v="66"/>
    <s v="M"/>
    <n v="73089010"/>
    <m/>
    <m/>
  </r>
  <r>
    <x v="0"/>
    <x v="153"/>
    <s v="BARRA QUAD AC SAE 1045 TREF 7 8POL"/>
    <n v="34"/>
    <s v="BARRA QUADRADA ACO CARBONO SAE 1045 TREFILADO DIMENSAO 7/8 POLEGADAS"/>
    <n v="68"/>
    <s v="M"/>
    <n v="73089010"/>
    <m/>
    <m/>
  </r>
  <r>
    <x v="0"/>
    <x v="153"/>
    <s v="BARRA RED AC 1020 9 16POLX6M"/>
    <n v="28"/>
    <s v="BARRA REDONDA ACO CARBONO 1020 DIMENSAO 9/16 POLEGADAS X 6M"/>
    <n v="59"/>
    <s v="UN"/>
    <n v="73089010"/>
    <m/>
    <m/>
  </r>
  <r>
    <x v="0"/>
    <x v="153"/>
    <s v="BARRA RED AC 1020 LISA 3 16POLX6M"/>
    <n v="33"/>
    <s v="BARRA ACO CARBONO REDONDO SAE 1020 LISA DIAMETRO 3/16 POLEGADAS X 6 M"/>
    <n v="69"/>
    <s v="KG"/>
    <n v="73089010"/>
    <m/>
    <m/>
  </r>
  <r>
    <x v="0"/>
    <x v="153"/>
    <s v="BARRA RED AC 1045 5 1 2POLX2 150M"/>
    <n v="33"/>
    <s v="BARRA REDONDA ACO CARBONO 1045 DIMENSAO 5,1/2 POLEGADAS X2,150 M"/>
    <n v="64"/>
    <s v="UN"/>
    <n v="73089010"/>
    <m/>
    <m/>
  </r>
  <r>
    <x v="0"/>
    <x v="153"/>
    <s v="BARRA RED AC 1045 5 1 2POLX2M"/>
    <n v="29"/>
    <s v="BARRA REDONDA ACO CARBONO 1045 DIMENSAO 5,1/2 POLEGADAS X 2M"/>
    <n v="60"/>
    <s v="UN"/>
    <n v="73089010"/>
    <m/>
    <m/>
  </r>
  <r>
    <x v="0"/>
    <x v="153"/>
    <s v="BARRA RED AC 1045 LAMINADA 6POL"/>
    <n v="31"/>
    <s v="BARRA REDONDA ACO CARBONO 1045 LAMINADA DIMENSAO 6 POLEGADAS"/>
    <n v="60"/>
    <s v="M"/>
    <n v="73089010"/>
    <m/>
    <m/>
  </r>
  <r>
    <x v="0"/>
    <x v="153"/>
    <s v="BARRA RED AC 1045 LISA 5 8POLX1M"/>
    <n v="32"/>
    <s v="BARRA ACO CARBONO REDONDO SAE 1045 LISA DIAMETRO 5/8 POLEGADAS X 1 M"/>
    <n v="68"/>
    <s v="KG"/>
    <n v="73089010"/>
    <m/>
    <m/>
  </r>
  <r>
    <x v="0"/>
    <x v="153"/>
    <s v="BARRA RED AC SAE 1020 114POL"/>
    <n v="28"/>
    <s v="BARRA FORMATO REDONDO ACO CARBONO SAE 1020 DIAMETRO 1,1/4 POLEGADAS"/>
    <n v="67"/>
    <s v="M"/>
    <n v="73089010"/>
    <m/>
    <m/>
  </r>
  <r>
    <x v="0"/>
    <x v="153"/>
    <s v="BARRA RED AC SAE 1020 9 16 POL"/>
    <n v="30"/>
    <s v="BARRA REDONDA ACO CARBONO SAE 1020 DIMENSAO 9/16 POLEGADAS"/>
    <n v="58"/>
    <s v="M"/>
    <n v="72149910"/>
    <m/>
    <m/>
  </r>
  <r>
    <x v="0"/>
    <x v="153"/>
    <s v="BARRA RED AC SAE 1045 11 4POLX6000MM"/>
    <n v="36"/>
    <s v="BARRA  REDONDA ACO CARBONO SAE 1045 TREFILADA DIAMETRO 1 1/4 POLEGADAS COMPRIMENTO 6000 MM"/>
    <n v="90"/>
    <s v="UN"/>
    <n v="72149910"/>
    <m/>
    <m/>
  </r>
  <r>
    <x v="0"/>
    <x v="153"/>
    <s v="BARRA RED AC SAE 1045 25MMX6000MM"/>
    <n v="33"/>
    <s v="BARRA  REDONDA ACO CARBONO SAE 1045 TREFILADA DIAMETRO 25 MM COMPRIMENTO 6000 MM"/>
    <n v="80"/>
    <s v="UN"/>
    <n v="72149910"/>
    <m/>
    <m/>
  </r>
  <r>
    <x v="0"/>
    <x v="153"/>
    <s v="BARRA RED AC SAE 1045 3POLX6000MM"/>
    <n v="33"/>
    <s v="BARRA FORMATO REDONDO ACO CARBONO SAE 1045 TREFILADA DIAMETRO 3 POLEGADAS COMPRIMENTO 6000 MM"/>
    <n v="93"/>
    <s v="UN"/>
    <n v="73089010"/>
    <m/>
    <m/>
  </r>
  <r>
    <x v="0"/>
    <x v="153"/>
    <s v="BARRA RED AC SAE 1045 45X6000MM"/>
    <n v="31"/>
    <s v="BARRA  REDONDA ACO CARBONO SAE 1045 TREFILADA DIAMETRO 45 MM COMPRIMENTO 6000 MM"/>
    <n v="80"/>
    <s v="UN"/>
    <n v="72149910"/>
    <m/>
    <m/>
  </r>
  <r>
    <x v="0"/>
    <x v="153"/>
    <s v="BARRA RED AC SAE 1045 75X6000MM"/>
    <n v="31"/>
    <s v="BARRA  REDONDA ACO CARBONO SAE 1045 TREFILADA DIAMETRO 75 MM COMPRIMENTO 3000 MM"/>
    <n v="80"/>
    <s v="UN"/>
    <n v="72149910"/>
    <m/>
    <m/>
  </r>
  <r>
    <x v="0"/>
    <x v="153"/>
    <s v="BARRA RED AC SAE 1045 TREFILADO 45MM"/>
    <n v="36"/>
    <s v="BARRA REDONDA ACO CARBONO SAE 1045 TREFILADO DIMENSAO 45 MM"/>
    <n v="59"/>
    <s v="M"/>
    <n v="73089010"/>
    <m/>
    <m/>
  </r>
  <r>
    <x v="0"/>
    <x v="153"/>
    <s v="BARRA RED AC SAE1045 LAMIN 12POLX3M"/>
    <n v="35"/>
    <s v="BARRA METALICA REDONDA ACO CARBONO SAE 1045 LAMINADO DIAMETRO 12 POLEGADAS COMPRIMENTO 3 METROS"/>
    <n v="95"/>
    <s v="KG"/>
    <n v="73089010"/>
    <m/>
    <m/>
  </r>
  <r>
    <x v="0"/>
    <x v="153"/>
    <s v="BARRA RED AC SAE4140 LAMIN 114 3MM 1 5M"/>
    <n v="39"/>
    <s v="BARRA REDONDA ACO CARBONO SAE 4140 LAMINADO DIMENSAO 114,3 MM COMPRIMENTO 1,5 M"/>
    <n v="79"/>
    <s v="M"/>
    <n v="73089010"/>
    <m/>
    <m/>
  </r>
  <r>
    <x v="0"/>
    <x v="153"/>
    <s v="BARRA RED AI AISI 304 TREFILADA 40MM"/>
    <n v="36"/>
    <s v="BARRA REDONDA ACO INOXIDAVEL AISI 304 TREFILADO DIMENSAO 40 MM"/>
    <n v="62"/>
    <s v="M"/>
    <n v="73089010"/>
    <m/>
    <m/>
  </r>
  <r>
    <x v="0"/>
    <x v="153"/>
    <s v="BARRA RED INOX 304 4 1 2POL"/>
    <n v="27"/>
    <s v="BARRA REDONDA INOX 304 DIAMETRO 4,1/2POLEGADAS"/>
    <n v="46"/>
    <s v="M"/>
    <n v="73089010"/>
    <m/>
    <m/>
  </r>
  <r>
    <x v="0"/>
    <x v="153"/>
    <s v="BARRA REDONDA AC 1020 GALV 1 2X6M"/>
    <n v="33"/>
    <s v="BARRA ACO CARBONO REDONDA SAE 1020 GALVANIZADO DIMENSAO 1/2 X 6 M"/>
    <n v="65"/>
    <s v=" KG"/>
    <n v="73089010"/>
    <m/>
    <m/>
  </r>
  <r>
    <x v="3"/>
    <x v="153"/>
    <s v="BARRA REDONDA ACO CA50 10MM"/>
    <n v="27"/>
    <s v="BARRA, REDONDA, ACO CA-50, NORMA NBR 7480, DIAMETRO/SECCAO 10 MM, ALTURA 1 CM, COMPRIMENTO 12 M"/>
    <n v="95"/>
    <s v="PC"/>
    <n v="72142000"/>
    <m/>
    <m/>
  </r>
  <r>
    <x v="3"/>
    <x v="153"/>
    <s v="BARRA REDONDA ACO CA50 5/16POL"/>
    <n v="30"/>
    <s v="BARRA, REDONDA, ACO CA-50, NORMA NBR 7480, DIAMETRO/SECCAO 5/16 POLEGADAS, ALTURA 1 CM, COMPRIMENTO 12 M"/>
    <n v="104"/>
    <s v="PC"/>
    <n v="72142000"/>
    <m/>
    <m/>
  </r>
  <r>
    <x v="3"/>
    <x v="153"/>
    <s v="BARRA REDONDA AI 1POLX70CM"/>
    <n v="26"/>
    <s v="BARRA METALICA, REDONDA, ACO INOXIDAVEL CROMADO, DIAMETRO/SECCAO 1 POLEGADA, COMPRIMENTO 70 CM; PARA BANHEIRO DEFICIENTE"/>
    <n v="120"/>
    <s v="PC"/>
    <n v="72142000"/>
    <m/>
    <m/>
  </r>
  <r>
    <x v="0"/>
    <x v="153"/>
    <s v="BARRA RETA AC CA50 NERV 6,3MM 12M"/>
    <n v="33"/>
    <s v="BARRA RETA ACO CARBONO CA 50 NERVURADO DIMENSAO 6 3 MM COMPRIMENTO 12 M"/>
    <n v="71"/>
    <s v="MT"/>
    <n v="72142000"/>
    <m/>
    <m/>
  </r>
  <r>
    <x v="0"/>
    <x v="153"/>
    <s v="BARRA ROSCADA GROSSA M16 FE 1M"/>
    <n v="30"/>
    <s v="BARRA ROSCADA ROSCA GROSSA M16 FERRO LAMINADA BICROMATIZADA COMPRIMENTO 1M"/>
    <n v="74"/>
    <s v="UN"/>
    <n v="73181300"/>
    <m/>
    <m/>
  </r>
  <r>
    <x v="0"/>
    <x v="153"/>
    <s v="BARRA SEXT ACO DIMENSAO 3 4 POLEGADAS"/>
    <n v="37"/>
    <s v="BARRA SEXTAVADA ACO DIMENSAO 3/4 POLEGADAS"/>
    <n v="42"/>
    <s v="M"/>
    <n v="73089010"/>
    <m/>
    <m/>
  </r>
  <r>
    <x v="0"/>
    <x v="153"/>
    <s v="BARRA SEXT BRZ SAE65 2POL 500MM"/>
    <n v="31"/>
    <s v="BARRA SEXTAVADA BRONZE SAE 65 DIAMETRO 2 POLEGADAS COMPRIMENTO 500MM"/>
    <n v="68"/>
    <s v="UN"/>
    <n v="74032200"/>
    <m/>
    <m/>
  </r>
  <r>
    <x v="0"/>
    <x v="153"/>
    <s v="BARRA SEXT BRZ TM23 1 2POLX6000MM"/>
    <n v="33"/>
    <s v="BARRA SEXTAVADA BRONZE TM23 DIMENSAO 1/2 POLEGADAS X 6000 MM"/>
    <n v="60"/>
    <s v="PC"/>
    <n v="73089010"/>
    <m/>
    <m/>
  </r>
  <r>
    <x v="4"/>
    <x v="154"/>
    <s v="BARRA QUADRADA NYLON DUREZA R100 SECAO 100 MILIMETROS"/>
    <n v="53"/>
    <s v="BARRA; QUADRADA; NYLON; DUREZA R100; SECAO 100 MILIMETROS"/>
    <n v="57"/>
    <s v="M"/>
    <n v="39169090"/>
    <m/>
    <m/>
  </r>
  <r>
    <x v="4"/>
    <x v="154"/>
    <s v="BARRA QUADRADA NYLON DUREZA R100 SECAO 25 MILIMETROS"/>
    <n v="52"/>
    <s v="BARRA; QUADRADA; NYLON; DUREZA R100; SECAO 25 MILIMETROS"/>
    <n v="56"/>
    <s v="M"/>
    <n v="39169090"/>
    <m/>
    <m/>
  </r>
  <r>
    <x v="4"/>
    <x v="154"/>
    <s v="BARRA QUADRADA NYLON DUREZA R100 SECAO 30 MILIMETROS COMPRIMENTO 500 MILIMETROS"/>
    <n v="79"/>
    <s v="BARRA; QUADRADA; NYLON; DUREZA R100; SECAO 30 MILIMETROS; COMPRIMENTO 500 MILIMETROS"/>
    <n v="84"/>
    <s v="PC"/>
    <n v="39169090"/>
    <m/>
    <m/>
  </r>
  <r>
    <x v="4"/>
    <x v="154"/>
    <s v="BARRA QUADRADA NYLON DUREZA R100 SECAO 50 MILIMETROS"/>
    <n v="52"/>
    <s v="BARRA; QUADRADA; NYLON; DUREZA R100; SECAO 50 MILIMETROS"/>
    <n v="56"/>
    <s v="M"/>
    <n v="39169090"/>
    <m/>
    <m/>
  </r>
  <r>
    <x v="4"/>
    <x v="154"/>
    <s v="BARRA QUADRADA NYLON DUREZA R100 SECAO 70 MILIMETROS"/>
    <n v="52"/>
    <s v="BARRA; QUADRADA; NYLON; DUREZA R100; SECAO 70 MILIMETROS"/>
    <n v="56"/>
    <s v="M"/>
    <n v="39169090"/>
    <m/>
    <m/>
  </r>
  <r>
    <x v="0"/>
    <x v="154"/>
    <s v="BARRA RED PU VERM 90 SHORE A 100MM 300MM"/>
    <n v="40"/>
    <s v="BARRA NAO METALICA REDONDA POLIURETANO VERMELHO DUREZA 90 SHORE A DIAMETRO 100MM COMPRIMENTO 300MM"/>
    <n v="98"/>
    <s v="UN"/>
    <n v="39269090"/>
    <m/>
    <m/>
  </r>
  <r>
    <x v="0"/>
    <x v="154"/>
    <s v="BARRA RED PU VERM 90 SHORE A 120MM 300MM"/>
    <n v="40"/>
    <s v="BARRA NAO METALICA REDONDA POLIURETANO VERMELHO DUREZA 90 SHORE A DIAMETRO 120MM COMPRIMENTO 300MM"/>
    <n v="98"/>
    <s v="UN"/>
    <n v="39269090"/>
    <m/>
    <m/>
  </r>
  <r>
    <x v="0"/>
    <x v="154"/>
    <s v="BARRA RED PU VERM 90 SHORE A 25MM 25MM"/>
    <n v="38"/>
    <s v="BARRA NAO METALICA REDONDA POLIURETANO VERMELHO DUREZA 90 SHORE A DIAMETRO 25MM COMPRIMENTO 25MM"/>
    <n v="96"/>
    <s v="UN"/>
    <n v="39269090"/>
    <m/>
    <m/>
  </r>
  <r>
    <x v="0"/>
    <x v="154"/>
    <s v="BARRA RED PU VERM 90 SHORE A 45MM 300MM"/>
    <n v="39"/>
    <s v="BARRA NAO METALICA REDONDA POLIURETANO VERMELHO DUREZA 90 SHORE A DIAMETRO 45MM COMPRIMENTO 300MM"/>
    <n v="97"/>
    <s v="UN"/>
    <n v="39269090"/>
    <m/>
    <m/>
  </r>
  <r>
    <x v="0"/>
    <x v="154"/>
    <s v="BARRA RED PU VERM 90 SHORE A 50MM 50MM"/>
    <n v="38"/>
    <s v="BARRA NAO METALICA REDONDA POLIURETANO VERMELHO DUREZA 90 SHORE A DIAMETRO 50MM COMPRIMENTO 50MM"/>
    <n v="96"/>
    <s v="UN"/>
    <n v="39269090"/>
    <m/>
    <m/>
  </r>
  <r>
    <x v="0"/>
    <x v="154"/>
    <s v="BARRA RED PU VERM 90 SHORE A 70MM 300MM"/>
    <n v="39"/>
    <s v="BARRA NAO METALICA REDONDA POLIURETANO VERMELHO DUREZA 90 SHORE A DIAMETRO 70MM COMPRIMENTO 300MM"/>
    <n v="97"/>
    <s v="UN"/>
    <n v="39269090"/>
    <m/>
    <m/>
  </r>
  <r>
    <x v="0"/>
    <x v="154"/>
    <s v="BARRA RED PU VERM 90SH A 60MM 300MM"/>
    <n v="35"/>
    <s v="BARRA REDONDA POLIURETANO COR VERMELHA DUREZA 90 SHORE A DIAMETRO 60MM COMPRIMENTO 300MM"/>
    <n v="88"/>
    <s v="UN"/>
    <n v="39095099"/>
    <m/>
    <m/>
  </r>
  <r>
    <x v="4"/>
    <x v="154"/>
    <s v="BARRA REDONDA POLIACETAL DIAMETRO 150 MILIMETROS COMPRIMENTO 105 MILIMETROS"/>
    <n v="75"/>
    <s v="BARRA; REDONDA; POLIACETAL; DUREZA R120; DIAMETRO 150 MILIMETROS; COMPRIMENTO 105 MILIMETROS"/>
    <n v="92"/>
    <s v="PC"/>
    <n v="39071049"/>
    <m/>
    <m/>
  </r>
  <r>
    <x v="4"/>
    <x v="154"/>
    <s v="BARRA REDONDA POLIACETAL DIAMETRO 25 MILIMETROS COMPRIMENTO 500 MILIMETROS"/>
    <n v="74"/>
    <s v="BARRA; REDONDA; POLIACETAL; DUREZA R120; DIAMETRO 25 MILIMETROS; COMPRIMENTO 500 MILIMETROS"/>
    <n v="91"/>
    <s v="PC"/>
    <n v="39071049"/>
    <m/>
    <m/>
  </r>
  <r>
    <x v="4"/>
    <x v="154"/>
    <s v="BARRA REDONDA POLIACETAL DIAMETRO 38 MILIMETROS COMPRIMENTO 500 MILIMETROS"/>
    <n v="74"/>
    <s v="BARRA; REDONDA; POLIACETAL; DUREZA R120; DIAMETRO 38 MILIMETROS; COMPRIMENTO 500 MILIMETROS"/>
    <n v="91"/>
    <s v="PC"/>
    <n v="39071049"/>
    <m/>
    <m/>
  </r>
  <r>
    <x v="4"/>
    <x v="154"/>
    <s v="BARRA REDONDA POLIACETAL DIAMETRO 40 MILIMETROS COMPRIMENTO 500 MILIMETROS"/>
    <n v="74"/>
    <s v="BARRA; REDONDA; POLIACETAL; DUREZA R120; DIAMETRO 40 MILIMETROS; COMPRIMENTO 500 MILIMETROS"/>
    <n v="91"/>
    <s v="PC"/>
    <n v="39071049"/>
    <m/>
    <m/>
  </r>
  <r>
    <x v="4"/>
    <x v="154"/>
    <s v="BARRA REDONDA POLIACETAL DUREZA R120 DIAMETRO 200 MILIMETROS COMPRIMENTO 100 MILIMETROS"/>
    <n v="87"/>
    <s v="BARRA; REDONDA; POLIACETAL; DUREZA R120; DIAMETRO 200 MILIMETROS; COMPRIMENTO 100 MILIMETROS"/>
    <n v="92"/>
    <s v="PC"/>
    <n v="39169090"/>
    <m/>
    <m/>
  </r>
  <r>
    <x v="4"/>
    <x v="154"/>
    <s v="BARRA REDONDA POLIACETAL DUREZA R120 DIAMETRO 50 MILIMETROS"/>
    <n v="59"/>
    <s v="BARRA; REDONDA; POLIACETAL; DUREZA R120; DIAMETRO 50 MILIMETROS"/>
    <n v="63"/>
    <s v="M"/>
    <n v="39169090"/>
    <m/>
    <m/>
  </r>
  <r>
    <x v="4"/>
    <x v="154"/>
    <s v="BARRA REDONDA POLIACETAL DUREZA R120 DIAMETRO 70 MILIMETROS COPRIMENTO 10 METROS"/>
    <n v="80"/>
    <s v="BARRA; REDONDA; POLIACETAL; DUREZA R120; DIAMETRO 70 MILIMETROS"/>
    <n v="63"/>
    <s v="M"/>
    <n v="39169090"/>
    <m/>
    <m/>
  </r>
  <r>
    <x v="4"/>
    <x v="154"/>
    <s v="BARRA REDONDA POLIACETAL DUREZA R120 DIAMETRO 75 MILIMETROS COMPRIMENTO 10 METROS"/>
    <n v="81"/>
    <s v="BARRA; REDONDA; POLIACETAL; DUREZA R120; DIAMETRO 75 MILIMETROS"/>
    <n v="63"/>
    <s v="M"/>
    <n v="39169090"/>
    <m/>
    <m/>
  </r>
  <r>
    <x v="4"/>
    <x v="154"/>
    <s v="BARRA REDONDA POLIURETANO DUREZA 90 SHORE A DIAMETRO 100 MILIMETROS"/>
    <n v="67"/>
    <s v="BARRA; REDONDA; POLIURETANO; DUREZA 90 SHORE A; DIAMETRO 100 MILIMETROS"/>
    <n v="71"/>
    <s v="M"/>
    <n v="39169090"/>
    <m/>
    <m/>
  </r>
  <r>
    <x v="4"/>
    <x v="154"/>
    <s v="BARRA REDONDA POLIURETANO DUREZA 90 SHORE A DIAMETRO 75 MILIMETROS"/>
    <n v="66"/>
    <s v="BARRA; REDONDA; POLIURETANO; DUREZA 90 SHORE A; DIAMETRO 75 MILIMETROS"/>
    <n v="70"/>
    <s v="M"/>
    <n v="39169090"/>
    <m/>
    <m/>
  </r>
  <r>
    <x v="4"/>
    <x v="154"/>
    <s v="BARRA REDONDA POLIURETANO DUREZA 90 SHORE DIAMETRO 35 MILIMETROS COMPRIMENTO 300 MILIMETROS"/>
    <n v="91"/>
    <s v="BARRA; REDONDA; POLIURETANO; DUREZA 90 SHORE; DIAMETRO 35 MILIMETROS; COMPRIMENTO 300 MILIMETROS"/>
    <n v="96"/>
    <s v="PC"/>
    <n v="39169090"/>
    <m/>
    <m/>
  </r>
  <r>
    <x v="3"/>
    <x v="155"/>
    <s v="BARRA NAO METALICA CIRCULAR PP"/>
    <n v="30"/>
    <s v="BARRA NAO METALICA, CIRCULAR, POLIPROPILENO COPOLIMERO RANDOM - PPR, VERDE, DIMENSAO 8 MM"/>
    <n v="89"/>
    <s v="UN"/>
    <n v="39172200"/>
    <m/>
    <m/>
  </r>
  <r>
    <x v="0"/>
    <x v="155"/>
    <s v="BARRA RED PU VM 90 SH 50MM 300MM"/>
    <n v="32"/>
    <s v="BARRA REDONDA POLIURETANO VERMELHO DUREZA 90 SHORE A DIAMETRO 50 MM ALTURA 300 MM"/>
    <n v="81"/>
    <s v="M"/>
    <n v="39095029"/>
    <m/>
    <m/>
  </r>
  <r>
    <x v="1"/>
    <x v="155"/>
    <s v="TALISCA QUAD AL 1.3/8X1POL 23,5X36X422MM"/>
    <n v="40"/>
    <s v="TALISCA; QUADRADA; ALUMINIO USINADO; SECAO 1.3/8 X 1 POL; DIMENSAO 23,5 X 36 X 422 MM; COM REBAIXO E FUROS DE FIXACAO EM SILICONE ATOXICO BRANCO VULCANIZADO; PARA IMPRESSORA PENAUT"/>
    <n v="180"/>
    <s v="CDA"/>
    <n v="76169900"/>
    <m/>
    <m/>
  </r>
  <r>
    <x v="1"/>
    <x v="155"/>
    <s v="TALISCA QUAD AL 1.3/8X1POL 23,5X36X422MM"/>
    <n v="40"/>
    <s v="TALISCA; QUADRADA; ALUMINIO USINADO; SECAO 1.3/8 X 1 POL; DIMENSAO 23,5 X 36 X 422 MM; COM REBAIXO E FUROS DE FIXACAO EM SILICONE ATOXICO BRANCO VULCANIZADO; PARA IMPRESSORA PENAUT"/>
    <n v="180"/>
    <s v="CDA"/>
    <n v="76169900"/>
    <m/>
    <m/>
  </r>
  <r>
    <x v="0"/>
    <x v="156"/>
    <s v="BARRA ROSCADA 1 2BSW AC GALV 1POL"/>
    <n v="33"/>
    <s v="BARRA ROSCADA ROSCA 1/2 POLEGADA BSW ACO CARBONO GALVANIZADO ACABAMENTO POLIDO DIMENSAO 1 POLEGADAS ASME B16.5"/>
    <n v="110"/>
    <s v="UN"/>
    <n v="73181900"/>
    <m/>
    <m/>
  </r>
  <r>
    <x v="0"/>
    <x v="156"/>
    <s v="BARRA ROSCADA 1 2BSW AC GALV 7 8POL"/>
    <n v="35"/>
    <s v="BARRA ROSCADA ROSCA 1/2 POLGADA BSW ACO CARBONO GALVANIZADO ACABAMENTO POLIDO DIMENSAO 7/8 POLEGADAS ASME B16.5"/>
    <n v="111"/>
    <s v="UN"/>
    <n v="73181900"/>
    <m/>
    <m/>
  </r>
  <r>
    <x v="3"/>
    <x v="156"/>
    <s v="BARRA ROSCADA 1/4POL AC"/>
    <n v="23"/>
    <s v="BARRA ROSCADA, ROSCA 1/4 POLEGADA, ACO CARBONO POLIDO ZINCADO, DIMENSAO 3000 MM, NORMA ASME B16.5"/>
    <n v="97"/>
    <s v="UN"/>
    <n v="73181300"/>
    <m/>
    <m/>
  </r>
  <r>
    <x v="0"/>
    <x v="156"/>
    <s v="BARRA ROSCADA 7 8POL UNC AI304 POLIDO 1000MM ASMEB1 1 2A"/>
    <n v="56"/>
    <s v="BARRA ROSCADA ROSCA 7/8 POLEGADAS UNC ACO INOXIDAVEL AISI 304 ACABAMENTO POLIDO DIMENSAO 1000MM ASME B 1.1 - 2A"/>
    <n v="111"/>
    <s v="UN"/>
    <n v="72223000"/>
    <s v="CISER"/>
    <s v="240 551"/>
  </r>
  <r>
    <x v="2"/>
    <x v="156"/>
    <s v="BARRA ROSCADA M16 AC SAE 1045 POLIDO 1000MM ASME B 1.1"/>
    <n v="54"/>
    <s v="BARRA ROSCADA; ROSCA M16; ACO CARBONO SAE 1045; POLIDO; COMPRIMENTO 1000 MM; NORMA ASME B 1.1"/>
    <n v="93"/>
    <s v="UN"/>
    <n v="73181900"/>
    <m/>
    <m/>
  </r>
  <r>
    <x v="2"/>
    <x v="156"/>
    <s v="BARRA ROSCADA M8 AI A2 PASSIVADO 1000MM DIN 975"/>
    <n v="47"/>
    <s v="BARRA ROSCADA; ROSCA M8; ACO INOXIDAVEL A2; PASSIVADO; COMPRIMENTO 1000 MM; NORMA ANSI B 16.5 - DIN 975"/>
    <n v="103"/>
    <s v="UN"/>
    <n v="73089010"/>
    <m/>
    <m/>
  </r>
  <r>
    <x v="2"/>
    <x v="156"/>
    <s v="BARRA ROSCADA M8 AI AISI 304 PASSIVADO 1000MM DIN 975"/>
    <n v="53"/>
    <s v="BARRA ROSCADA; ROSCA M8; ACO INOXIDAVEL AISI 304; PASSIVADO; COMPRIMENTO 1000 MM; NORMA ANSI B 16.5 - DIN 975"/>
    <n v="109"/>
    <s v="UN"/>
    <n v="73089010"/>
    <m/>
    <m/>
  </r>
  <r>
    <x v="0"/>
    <x v="156"/>
    <s v="BARRA ROSCADA MA2 AC GALV 14MM DIN975"/>
    <n v="37"/>
    <s v="BARRA ROSCADA ROSCA MA 2,00 ACO CARBONO GALVANIZADO DIMENSAO 14 MM NORMA DIN975/DIN13 PARA USO MECANICO"/>
    <n v="103"/>
    <s v="UN"/>
    <n v="73181300"/>
    <s v="DRAGAO"/>
    <s v="79.36.900.0"/>
  </r>
  <r>
    <x v="0"/>
    <x v="156"/>
    <s v="BARRA ROSCADA MA3 50 AC GALV 30MM DIN975"/>
    <n v="40"/>
    <s v="BARRA ROSCADA ROSCA MA 3,50 ACO CARBONO GALVANIZADO DIMENSAO 30 MM NORMA DIN975/DIN13 PARA USO MECANICO"/>
    <n v="103"/>
    <s v="UN"/>
    <n v="73181300"/>
    <s v="DRAGAO"/>
    <s v="79.44.900.0"/>
  </r>
  <r>
    <x v="4"/>
    <x v="156"/>
    <s v="BARRA ROSCADA ROSCA M12 ACO INOXIDAVEL AISI 304 LISO COMPRIMENTO 1000 MILIMETROS "/>
    <n v="81"/>
    <s v="BARRA ROSCADA; ROSCA M12; ACO INOXIDAVEL AISI 304; LISO; COMPRIMENTO 1000 MILIMETROS; "/>
    <n v="86"/>
    <s v="PC"/>
    <n v="73181900"/>
    <m/>
    <m/>
  </r>
  <r>
    <x v="4"/>
    <x v="156"/>
    <s v="BARRA ROSCADA ROSCA M4 ACO CARBONO SAE 1045 GALVANIZADO COMPRIMENTO 1000 MILIMETROS"/>
    <n v="83"/>
    <s v="BARRA ROSCADA; ROSCA M4; ACO CARBONO SAE 1045; GALVANIZADO; COMPRIMENTO 1000 MILIMETROS"/>
    <n v="87"/>
    <s v="PC"/>
    <n v="73181900"/>
    <m/>
    <m/>
  </r>
  <r>
    <x v="4"/>
    <x v="156"/>
    <s v="BARRA ROSCADA ROSCA M4 ACO INOXIDAVEL AISI 304 LISO COMPRIMENTO 1000 MILIMETROS"/>
    <n v="79"/>
    <s v="BARRA ROSCADA; ROSCA M4; ACO INOXIDAVEL AISI 304; LISO; COMPRIMENTO 1000 MILIMETROS"/>
    <n v="83"/>
    <s v="PC"/>
    <n v="73181900"/>
    <m/>
    <m/>
  </r>
  <r>
    <x v="0"/>
    <x v="157"/>
    <s v="BARRA ROSCADA AC A36 3 8POL 0 42KG M"/>
    <n v="36"/>
    <s v="BARRA ROSCADA ACO CARBONO ASTM A36 DIMENSAO 3 8 POLEGADAS PESO TEORICO 0 42 KG M"/>
    <n v="80"/>
    <s v="UN"/>
    <n v="73181300"/>
    <m/>
    <m/>
  </r>
  <r>
    <x v="0"/>
    <x v="157"/>
    <s v="BARRA ROSCADA AC A36 5 8POL 1 56KG M"/>
    <n v="36"/>
    <s v="BARRA ROSCADA ACO CARBONO ASTM A36 DIMENSAO 5 8 POLEGADAS PESO TEORICO 1 56 KG M"/>
    <n v="80"/>
    <s v="UN"/>
    <n v="73181300"/>
    <m/>
    <m/>
  </r>
  <r>
    <x v="0"/>
    <x v="157"/>
    <s v="BARRA ROSCADA AC A36 7 8POL 2 49KG M"/>
    <n v="36"/>
    <s v="BARRA ROSCADA ACO CARBONO ASTM A36 DIMENSAO 7 8 POLEGADAS PESO TEORICO 2 49 KG M"/>
    <n v="80"/>
    <s v="UN"/>
    <n v="73181300"/>
    <m/>
    <m/>
  </r>
  <r>
    <x v="0"/>
    <x v="157"/>
    <s v="BARRA ROSCADA AC A36 M36"/>
    <n v="24"/>
    <s v="BARRA ROSCADA ACO CARBONO ASTM A36 DIMENSAO M36"/>
    <n v="47"/>
    <s v="UN"/>
    <n v="73181300"/>
    <m/>
    <m/>
  </r>
  <r>
    <x v="0"/>
    <x v="157"/>
    <s v="BARRA ROSCADA AC BIC CR 8 8 MA 10 1M R G"/>
    <n v="40"/>
    <s v="BARRA ROSCADA ACO CARBONO BICROMATIZADO CR 8 8 DIMENSOES MA 10 COMPRIMENTO 1M ROSCA GROSSA"/>
    <n v="90"/>
    <s v="UN"/>
    <n v="73181300"/>
    <m/>
    <m/>
  </r>
  <r>
    <x v="0"/>
    <x v="157"/>
    <s v="BARRA ROSCADA AC BIC CR 8 8 MA 14 1M R G"/>
    <n v="40"/>
    <s v="BARRA ROSCADA ACO CARBONO BICROMATIZADO CR 8 8 DIMENSOES MA 14 COMPRIMENTO 1M ROSCA GROSSA"/>
    <n v="90"/>
    <s v="UN"/>
    <n v="73181300"/>
    <m/>
    <m/>
  </r>
  <r>
    <x v="0"/>
    <x v="157"/>
    <s v="BARRA ROSCADA AC BIC CR 8 8 MA 18 1M R G"/>
    <n v="40"/>
    <s v="BARRA ROSCADA ACO CARBONO BICROMATIZADO CR 8 8 DIMENSOES MA 18 COMPRIMENTO 1M ROSCA GROSSA"/>
    <n v="90"/>
    <s v="UN"/>
    <n v="73181300"/>
    <m/>
    <m/>
  </r>
  <r>
    <x v="0"/>
    <x v="157"/>
    <s v="BARRA ROSCADA AC BIC CR 8 8 MA 20 1M R G"/>
    <n v="40"/>
    <s v="BARRA ROSCADA ACO CARBONO BICROMATIZADO CR 8 8 DIMENSOES MA 20 COMPRIMENTO 1M ROSCA GROSSA"/>
    <n v="90"/>
    <s v="UN"/>
    <n v="73181300"/>
    <m/>
    <m/>
  </r>
  <r>
    <x v="0"/>
    <x v="157"/>
    <s v="BARRA ROSCADA AC BIC CR 8 8 MA 24 1M R G"/>
    <n v="40"/>
    <s v="BARRA ROSCADA ACO CARBONO BICROMATIZADO CR 8 8 DIMENSOES MA 24 COMPRIMENTO 1M ROSCA GROSSA"/>
    <n v="90"/>
    <s v="UN"/>
    <n v="73181300"/>
    <m/>
    <m/>
  </r>
  <r>
    <x v="0"/>
    <x v="157"/>
    <s v="BARRA ROSCADA AC BIC CR 8 8 MA 6 1M R G"/>
    <n v="39"/>
    <s v="BARRA ROSCADA ACO CARBONO BICROMATIZADO CR 8 8 DIMENSOES MA 6 COMPRIMENTO 1M ROSCA GROSSA"/>
    <n v="89"/>
    <s v="UN"/>
    <n v="73181300"/>
    <m/>
    <m/>
  </r>
  <r>
    <x v="0"/>
    <x v="157"/>
    <s v="BARRA ROSCADA AC BIC CR 8 8 MA 8 1M R G"/>
    <n v="39"/>
    <s v="BARRA ROSCADA ACO CARBONO BICROMATIZADO CR 8 8 DIMENSOES MA 8 COMPRIMENTO 1M ROSCA GROSSA"/>
    <n v="89"/>
    <s v="UN"/>
    <n v="73181300"/>
    <m/>
    <m/>
  </r>
  <r>
    <x v="0"/>
    <x v="157"/>
    <s v="BARRA ROSCADA AC BIC CR 8 8 MA12 1M R G"/>
    <n v="39"/>
    <s v="BARRA ROSCADA ACO CARBONO BICROMATIZADO CR 8 8 DIMENSOES MA 12 COMPRIMENTO 1M ROSCA GROSSA"/>
    <n v="90"/>
    <s v="UN"/>
    <n v="73181300"/>
    <m/>
    <m/>
  </r>
  <r>
    <x v="0"/>
    <x v="157"/>
    <s v="BARRA ROSCADA AC BIC LAM MA12X1M RG"/>
    <n v="35"/>
    <s v="BARRA ROSCADA ACO CARBONO BICROMATIZADO LAMINADO DIMENSAO MA12 X 1 M ROSCA GROSSA"/>
    <n v="81"/>
    <s v="UN"/>
    <n v="73181300"/>
    <m/>
    <m/>
  </r>
  <r>
    <x v="0"/>
    <x v="157"/>
    <s v="BARRA ROSCADA AC CR 8 8 MA45X1M RG"/>
    <n v="34"/>
    <s v="BARRA ROSCADA ACO CARBONO CR 8 8 DIMENSAO MA45 X 1 M ROSCA GROSSA"/>
    <n v="65"/>
    <s v="UN"/>
    <n v="73181300"/>
    <m/>
    <m/>
  </r>
  <r>
    <x v="0"/>
    <x v="157"/>
    <s v="BARRA ROSCADA AC GALV 975 MA8X1 25MM R G"/>
    <n v="40"/>
    <s v="BARRA ROSCADA ACO CARBONO GALVANIZADA DIN 975 DIMENSOES MA8 X 1 25MM ROSCA GROSSA"/>
    <n v="81"/>
    <s v="M"/>
    <n v="73181300"/>
    <m/>
    <m/>
  </r>
  <r>
    <x v="0"/>
    <x v="157"/>
    <s v="BARRA ROSCADA AC GF 1 1 2POL 6M"/>
    <n v="31"/>
    <s v="BARRA ROSCADA ACO CARBONO GALVANIZADA A FOGO DIMENSOES 1 1 2 POLEGADAS COMPRIMENTO 6M"/>
    <n v="85"/>
    <s v="UN"/>
    <n v="73181300"/>
    <m/>
    <m/>
  </r>
  <r>
    <x v="0"/>
    <x v="157"/>
    <s v="BARRA ROSCADA AC GF DIN975 1 4POL 3M"/>
    <n v="36"/>
    <s v="BARRA ROSCADA ACO CARBONO GALVANIZADA A FOGO DIN 975 DIMENSOES 1 4 POLEGADAS COMPRIMENTO 3M"/>
    <n v="91"/>
    <s v="UN"/>
    <n v="73181300"/>
    <m/>
    <m/>
  </r>
  <r>
    <x v="0"/>
    <x v="157"/>
    <s v="BARRA ROSCADA AC GF DIN975 3 16POL 2M"/>
    <n v="37"/>
    <s v="BARRA ROSCADA ACO CARBONO GALVANIZADA A FOGO DIN 975 DIMENSOES 3 16 POLEGADAS COMPRIMENTO 2M"/>
    <n v="92"/>
    <s v="UN"/>
    <n v="73181300"/>
    <m/>
    <m/>
  </r>
  <r>
    <x v="0"/>
    <x v="157"/>
    <s v="BARRA ROSCADA AC GF DIN975 5 8POL"/>
    <n v="33"/>
    <s v="BARRA ROSCADA ACO CARBONO GALVANIZADA A FOGO DIN 975 DIMENSOES 5 8 POLEGADAS"/>
    <n v="76"/>
    <s v="M"/>
    <n v="73181300"/>
    <m/>
    <m/>
  </r>
  <r>
    <x v="0"/>
    <x v="157"/>
    <s v="BARRA ROSCADA AC MED MA30X1M RG"/>
    <n v="31"/>
    <s v="BARRA ROSCADA ACO CARBONO MEDIO DIMENSAO MA 30 X 3 5 MM X 1 M ROSCA GROSSA"/>
    <n v="74"/>
    <s v="UN"/>
    <n v="73181300"/>
    <m/>
    <m/>
  </r>
  <r>
    <x v="0"/>
    <x v="157"/>
    <s v="BARRA ROSCADA AC SAE1020 M24"/>
    <n v="28"/>
    <s v="BARRA ROSCADA ACO CARBONO SAE 1020 DIMENSAO M24"/>
    <n v="47"/>
    <s v="UN"/>
    <n v="73181300"/>
    <m/>
    <m/>
  </r>
  <r>
    <x v="0"/>
    <x v="157"/>
    <s v="BARRA ROSCADA AC TREF 1045 1 1 4POL"/>
    <n v="35"/>
    <s v="BARRA ROSCADA ACO CARBONO TREFILADA SAE 1045 DIMENSOES 1 1 4 POLEGADAS"/>
    <n v="70"/>
    <s v="M"/>
    <n v="73181300"/>
    <m/>
    <m/>
  </r>
  <r>
    <x v="0"/>
    <x v="157"/>
    <s v="BARRA ROSCADA AC TREF 1045 1 1 8POL"/>
    <n v="35"/>
    <s v="BARRA ROSCADA ACO CARBONO TREFILADA SAE 1045 DIMENSOES 1 1 8 POLEGADAS"/>
    <n v="70"/>
    <s v="M"/>
    <n v="73181300"/>
    <m/>
    <m/>
  </r>
  <r>
    <x v="0"/>
    <x v="157"/>
    <s v="BARRA ROSCADA AC TREF 1045 1 2POL"/>
    <n v="33"/>
    <s v="BARRA ROSCADA ACO CARBONO TREFILADA SAE 1045 DIMENSOES 1 2 POLEGADAS"/>
    <n v="68"/>
    <s v="M"/>
    <n v="73181300"/>
    <m/>
    <m/>
  </r>
  <r>
    <x v="0"/>
    <x v="157"/>
    <s v="BARRA ROSCADA AC TREF 1045 1POL"/>
    <n v="31"/>
    <s v="BARRA ROSCADA ACO CARBONO TREFILADA SAE 1045 DIMENSOES 1 POLEGADA"/>
    <n v="65"/>
    <s v="M"/>
    <n v="73181300"/>
    <m/>
    <m/>
  </r>
  <r>
    <x v="0"/>
    <x v="157"/>
    <s v="BARRA ROSCADA AC TREF 1045 3 4POL"/>
    <n v="33"/>
    <s v="BARRA ROSCADA ACO CARBONO TREFILADA SAE 1045 DIMENSOES 3 4 POLEGADA"/>
    <n v="67"/>
    <s v="M"/>
    <n v="73181300"/>
    <m/>
    <m/>
  </r>
  <r>
    <x v="0"/>
    <x v="157"/>
    <s v="BARRA ROSCADA AC TREF 1045 5 8POL"/>
    <n v="33"/>
    <s v="BARRA ROSCADA ACO CARBONO TREFILADA SAE 1045 DIMENSOES 5 8 POLEGADAS"/>
    <n v="68"/>
    <s v="M"/>
    <n v="73181300"/>
    <m/>
    <m/>
  </r>
  <r>
    <x v="0"/>
    <x v="157"/>
    <s v="BARRA ROSCADA AC ZB 1020 MA 10 1M R G"/>
    <n v="37"/>
    <s v="BARRA ROSCADA ACO CARBONO ZINCADO BRANCO SAE 1020 DIMENSOES MA 10 COMPRIMENTO 1M ROSCA GROSSA"/>
    <n v="93"/>
    <s v="UN"/>
    <n v="73181300"/>
    <m/>
    <m/>
  </r>
  <r>
    <x v="0"/>
    <x v="157"/>
    <s v="BARRA ROSCADA AC ZB 1020 MA 14 1M R G"/>
    <n v="37"/>
    <s v="BARRA ROSCADA ACO CARBONO ZINCADO BRANCO SAE 1020 DIMENSOES MA 14 COMPRIMENTO 1M ROSCA GROSSA"/>
    <n v="93"/>
    <s v="UN"/>
    <n v="73181300"/>
    <m/>
    <m/>
  </r>
  <r>
    <x v="0"/>
    <x v="157"/>
    <s v="BARRA ROSCADA AC ZB 1020 MA 16 1M R G"/>
    <n v="37"/>
    <s v="BARRA ROSCADA ACO CARBONO ZINCADO BRANCO SAE 1020 DIMENSOES MA 16 COMPRIMENTO 1M ROSCA GROSSA"/>
    <n v="93"/>
    <s v="UN"/>
    <n v="73181300"/>
    <m/>
    <m/>
  </r>
  <r>
    <x v="0"/>
    <x v="157"/>
    <s v="BARRA ROSCADA AC ZB 1020 MA 20 1M R G"/>
    <n v="37"/>
    <s v="BARRA ROSCADA ACO CARBONO ZINCADO BRANCO SAE 1020 DIMENSOES MA 20 COMPRIMENTO 1M ROSCA GROSSA"/>
    <n v="93"/>
    <s v="UN"/>
    <n v="73181300"/>
    <m/>
    <m/>
  </r>
  <r>
    <x v="0"/>
    <x v="157"/>
    <s v="BARRA ROSCADA AC ZB 1020 MA 22 1M R G"/>
    <n v="37"/>
    <s v="BARRA ROSCADA ACO CARBONO ZINCADO BRANCO SAE 1020 DIMENSOES MA 22 COMPRIMENTO 1M ROSCA GROSSA"/>
    <n v="93"/>
    <s v="UN"/>
    <n v="73181300"/>
    <m/>
    <m/>
  </r>
  <r>
    <x v="0"/>
    <x v="157"/>
    <s v="BARRA ROSCADA AC ZB 1020 MA 24 1M R G"/>
    <n v="37"/>
    <s v="BARRA ROSCADA ACO CARBONO ZINCADO BRANCO SAE 1020 DIMENSOES MA 24 COMPRIMENTO 1M ROSCA GROSSA"/>
    <n v="93"/>
    <s v="UN"/>
    <n v="73181300"/>
    <m/>
    <m/>
  </r>
  <r>
    <x v="0"/>
    <x v="157"/>
    <s v="BARRA ROSCADA AC ZB 1020 MA 27 1M R G"/>
    <n v="37"/>
    <s v="BARRA ROSCADA ACO CARBONO ZINCADO BRANCO SAE 1020 DIMENSOES MA 27 COMPRIMENTO 1M ROSCA GROSSA"/>
    <n v="93"/>
    <s v="UN"/>
    <n v="73181300"/>
    <m/>
    <m/>
  </r>
  <r>
    <x v="0"/>
    <x v="157"/>
    <s v="BARRA ROSCADA AC ZB 1020 MA12 1M R G"/>
    <n v="36"/>
    <s v="BARRA ROSCADA ACO CARBONO ZINCADO BRANCO SAE 1020 DIMENSOES MA 12 COMPRIMENTO 1M ROSCA GROSSA"/>
    <n v="93"/>
    <s v="UN"/>
    <n v="73181300"/>
    <m/>
    <m/>
  </r>
  <r>
    <x v="0"/>
    <x v="157"/>
    <s v="BARRA ROSCADA AC ZB CR 8 8 MA 10 1M R G"/>
    <n v="39"/>
    <s v="BARRA ROSCADA ACO CARBONO ZINCADO BRANCO CR 8 8 DIMENSOES MA 10 COMPRIMENTO 1M ROSCA GROSSA"/>
    <n v="91"/>
    <s v="UN"/>
    <n v="73181300"/>
    <m/>
    <m/>
  </r>
  <r>
    <x v="0"/>
    <x v="157"/>
    <s v="BARRA ROSCADA AC ZB CR 8 8 MA 10 3M R G"/>
    <n v="39"/>
    <s v="BARRA ROSCADA ACO CARBONO ZINCADO BRANCO CR 8 8 DIMENSOES MA 10 COMPRIMENTO 3M ROSCA GROSSA"/>
    <n v="91"/>
    <s v="UN"/>
    <n v="73181300"/>
    <m/>
    <m/>
  </r>
  <r>
    <x v="0"/>
    <x v="157"/>
    <s v="BARRA ROSCADA AC ZB CR 8 8 MA 14 1M R G"/>
    <n v="39"/>
    <s v="BARRA ROSCADA ACO CARBONO ZINCADO BRANCO CR 8 8 DIMENSOES MA 14 COMPRIMENTO 1M ROSCA GROSSA"/>
    <n v="91"/>
    <s v="UN"/>
    <n v="73181300"/>
    <m/>
    <m/>
  </r>
  <r>
    <x v="0"/>
    <x v="157"/>
    <s v="BARRA ROSCADA AC ZB CR 8 8 MA 16 1M R G"/>
    <n v="39"/>
    <s v="BARRA ROSCADA ACO CARBONO ZINCADO BRANCO CR 8 8 DIMENSOES MA 16 COMPRIMENTO 1M ROSCA GROSSA"/>
    <n v="91"/>
    <s v="UN"/>
    <n v="73181300"/>
    <m/>
    <m/>
  </r>
  <r>
    <x v="0"/>
    <x v="157"/>
    <s v="BARRA ROSCADA AC ZB CR 8 8 MA 18 1M R G"/>
    <n v="39"/>
    <s v="BARRA ROSCADA ACO CARBONO ZINCADO BRANCO CR 8 8 DIMENSOES MA 18 COMPRIMENTO 1M ROSCA GROSSA"/>
    <n v="91"/>
    <s v="UN"/>
    <n v="73181300"/>
    <m/>
    <m/>
  </r>
  <r>
    <x v="0"/>
    <x v="157"/>
    <s v="BARRA ROSCADA AC ZB CR 8 8 MA 20 1M R G"/>
    <n v="39"/>
    <s v="BARRA ROSCADA ACO CARBONO ZINCADO BRANCO CR 8 8 DIMENSOES MA 20 COMPRIMENTO 1M ROSCA GROSSA"/>
    <n v="91"/>
    <s v="UN"/>
    <n v="73181300"/>
    <m/>
    <m/>
  </r>
  <r>
    <x v="0"/>
    <x v="157"/>
    <s v="BARRA ROSCADA AC ZB CR 8 8 MA 22 1M R G"/>
    <n v="39"/>
    <s v="BARRA ROSCADA ACO CARBONO ZINCADO BRANCO CR 8 8 DIMENSOES MA 22 COMPRIMENTO 1M ROSCA GROSSA"/>
    <n v="91"/>
    <s v="UN"/>
    <n v="73181300"/>
    <m/>
    <m/>
  </r>
  <r>
    <x v="0"/>
    <x v="157"/>
    <s v="BARRA ROSCADA AC ZB CR 8 8 MA 24 1M R G"/>
    <n v="39"/>
    <s v="BARRA ROSCADA ACO CARBONO ZINCADO BRANCO CR 8 8 DIMENSOES MA 24 COMPRIMENTO 1M ROSCA GROSSA"/>
    <n v="91"/>
    <s v="UN"/>
    <n v="73181300"/>
    <m/>
    <m/>
  </r>
  <r>
    <x v="0"/>
    <x v="157"/>
    <s v="BARRA ROSCADA AC ZB CR 8 8 MA 27 1M R G"/>
    <n v="39"/>
    <s v="BARRA ROSCADA ACO CARBONO ZINCADO BRANCO CR 8 8 DIMENSOES MA 27 COMPRIMENTO 1M ROSCA GROSSA"/>
    <n v="91"/>
    <s v="UN"/>
    <n v="73181300"/>
    <m/>
    <m/>
  </r>
  <r>
    <x v="0"/>
    <x v="157"/>
    <s v="BARRA ROSCADA AC ZB CR 8 8 MA 6 1M R G"/>
    <n v="38"/>
    <s v="BARRA ROSCADA ACO CARBONO ZINCADO BRANCO CR 8 8 DIMENSOES MA 6 COMPRIMENTO 1M ROSCA GROSSA"/>
    <n v="90"/>
    <s v="UN"/>
    <n v="73181300"/>
    <m/>
    <m/>
  </r>
  <r>
    <x v="0"/>
    <x v="157"/>
    <s v="BARRA ROSCADA AC ZB CR 8 8 MA 8 1M R G"/>
    <n v="38"/>
    <s v="BARRA ROSCADA ACO CARBONO ZINCADO BRANCO CR 8 8 DIMENSOES MA 8 COMPRIMENTO 1M ROSCA GROSSA"/>
    <n v="90"/>
    <s v="UN"/>
    <n v="73181300"/>
    <m/>
    <m/>
  </r>
  <r>
    <x v="0"/>
    <x v="157"/>
    <s v="BARRA ROSCADA AC ZB CR 8 8 MA12 1M R G"/>
    <n v="38"/>
    <s v="BARRA ROSCADA ACO CARBONO ZINCADO BRANCO CR 8 8 DIMENSOES MA 12 COMPRIMENTO 1M ROSCA GROSSA"/>
    <n v="91"/>
    <s v="UN"/>
    <n v="73181300"/>
    <m/>
    <m/>
  </r>
  <r>
    <x v="0"/>
    <x v="157"/>
    <s v="BARRA ROSCADA AC ZB DIN975 3 8POL 1M"/>
    <n v="36"/>
    <s v="BARRA ROSCADA ACO CARBONO ZINCADO BRANCO DIN 975 DIMENSOES 3 8 POLEGADAS COMPRIMENTO 1M"/>
    <n v="87"/>
    <s v="UN"/>
    <n v="73181300"/>
    <m/>
    <m/>
  </r>
  <r>
    <x v="0"/>
    <x v="157"/>
    <s v="BARRA ROSCADA AC ZB DIN975 MA5 1M"/>
    <n v="33"/>
    <s v="BARRA ROSCADA ACO CARBONO ZINCADO BRANCO DIN 975 DIMENSOES MA 5 COMPRIMENTO 1M"/>
    <n v="78"/>
    <s v="UN"/>
    <n v="73181300"/>
    <m/>
    <m/>
  </r>
  <r>
    <x v="0"/>
    <x v="157"/>
    <s v="BARRA ROSCADA AC ZB GR5 1 1 2POL 1M R G"/>
    <n v="39"/>
    <s v="BARRA ROSCADA ACO CARBONO ZINCADO BRANCO GRAU 5 DIMENSOES UNC 1 1 2 POLEGADAS COMPRIMENTO 1M ROSCA GROSSA"/>
    <n v="105"/>
    <s v="UN"/>
    <n v="73181300"/>
    <m/>
    <m/>
  </r>
  <r>
    <x v="0"/>
    <x v="157"/>
    <s v="BARRA ROSCADA AC ZB GR5 1 1 4POL 1M R G"/>
    <n v="39"/>
    <s v="BARRA ROSCADA ACO CARBONO ZINCADO BRANCO GRAU 5 DIMENSOES UNC 1 1 4 POLEGADAS COMPRIMENTO 1M ROSCA GROSSA"/>
    <n v="105"/>
    <s v="UN"/>
    <n v="73181300"/>
    <m/>
    <m/>
  </r>
  <r>
    <x v="0"/>
    <x v="157"/>
    <s v="BARRA ROSCADA AC ZB GR5 1 2POL 1M R G"/>
    <n v="37"/>
    <s v="BARRA ROSCADA ACO CARBONO ZINCADO BRANCO GRAU 5 DIMENSOES UNC 1 2 POLEGADAS COMPRIMENTO 1M ROSCA GROSSA"/>
    <n v="103"/>
    <s v="UN"/>
    <n v="73181300"/>
    <m/>
    <m/>
  </r>
  <r>
    <x v="0"/>
    <x v="157"/>
    <s v="BARRA ROSCADA AC ZB GR5 1 4POL 1M R G"/>
    <n v="37"/>
    <s v="BARRA ROSCADA ACO CARBONO ZINCADO BRANCO GRAU 5 DIMENSOES UNC 1 4 POLEGADAS COMPRIMENTO 1M ROSCA GROSSA"/>
    <n v="103"/>
    <s v="UN"/>
    <n v="73181300"/>
    <m/>
    <m/>
  </r>
  <r>
    <x v="0"/>
    <x v="157"/>
    <s v="BARRA ROSCADA AC ZB GR5 1POL 1M R G"/>
    <n v="35"/>
    <s v="BARRA ROSCADA ACO CARBONO ZINCADO BRANCO GRAU 5 DIMENSOES UNC 1 POLEGADA COMPRIMENTO 1M ROSCA GROSSA"/>
    <n v="100"/>
    <s v="UN"/>
    <n v="73181300"/>
    <m/>
    <m/>
  </r>
  <r>
    <x v="0"/>
    <x v="157"/>
    <s v="BARRA ROSCADA AC ZB GR5 3 4POL 1M R G"/>
    <n v="37"/>
    <s v="BARRA ROSCADA ACO CARBONO ZINCADO BRANCO GRAU 5 DIMENSOES UNC 3 4 POLEGADAS COMPRIMENTO 1M ROSCA GROSSA"/>
    <n v="103"/>
    <s v="UN"/>
    <n v="73181300"/>
    <m/>
    <m/>
  </r>
  <r>
    <x v="0"/>
    <x v="157"/>
    <s v="BARRA ROSCADA AC ZB GR5 3 8POL 1M R G"/>
    <n v="37"/>
    <s v="BARRA ROSCADA ACO CARBONO ZINCADO BRANCO GRAU 5 DIMENSOES UNC 3 8 POLEGADAS COMPRIMENTO 1M ROSCA GROSSA"/>
    <n v="103"/>
    <s v="UN"/>
    <n v="73181300"/>
    <m/>
    <m/>
  </r>
  <r>
    <x v="0"/>
    <x v="157"/>
    <s v="BARRA ROSCADA AC ZB GR5 3 8POL 3M R G"/>
    <n v="37"/>
    <s v="BARRA ROSCADA ACO CARBONO ZINCADO BRANCO GRAU 5 DIMENSOES UNC 3 8 POLEGADAS COMPRIMENTO 3M ROSCA GROSSA"/>
    <n v="103"/>
    <s v="UN"/>
    <n v="73181300"/>
    <m/>
    <m/>
  </r>
  <r>
    <x v="0"/>
    <x v="157"/>
    <s v="BARRA ROSCADA AC ZB GR5 5 8POL 1M R G"/>
    <n v="37"/>
    <s v="BARRA ROSCADA ACO CARBONO ZINCADO BRANCO GRAU 5 DIMENSOES UNC 5 8 POLEGADAS COMPRIMENTO 1M ROSCA GROSSA"/>
    <n v="103"/>
    <s v="UN"/>
    <n v="73181300"/>
    <m/>
    <m/>
  </r>
  <r>
    <x v="0"/>
    <x v="157"/>
    <s v="BARRA ROSCADA AC ZINC DIN975 12MM"/>
    <n v="33"/>
    <s v="BARRA ROSCADA ACO CARBONO ZINCADO DIN 975 DIMENSOES 12MM"/>
    <n v="56"/>
    <s v="UN"/>
    <n v="73181300"/>
    <m/>
    <m/>
  </r>
  <r>
    <x v="0"/>
    <x v="157"/>
    <s v="BARRA ROSCADA AC ZINC DIN975 M10"/>
    <n v="32"/>
    <s v="BARRA ROSCADA ACO CARBONO ZINCADO DIN 975 DIMENSOES M10"/>
    <n v="55"/>
    <s v="UN"/>
    <n v="73181300"/>
    <m/>
    <m/>
  </r>
  <r>
    <x v="0"/>
    <x v="157"/>
    <s v="BARRA ROSCADA AC ZINC DIN975 M12"/>
    <n v="32"/>
    <s v="BARRA ROSCADA ACO CARBONO ZINCADO DIN 975 DIMENSOES M12"/>
    <n v="55"/>
    <s v="UN"/>
    <n v="73181300"/>
    <m/>
    <m/>
  </r>
  <r>
    <x v="0"/>
    <x v="157"/>
    <s v="BARRA ROSCADA AC ZINC DIN975 M14"/>
    <n v="32"/>
    <s v="BARRA ROSCADA ACO CARBONO ZINCADO DIN 975 DIMENSOES M14"/>
    <n v="55"/>
    <s v="UN"/>
    <n v="73181300"/>
    <m/>
    <m/>
  </r>
  <r>
    <x v="0"/>
    <x v="157"/>
    <s v="BARRA ROSCADA AC ZINC DIN975 M18"/>
    <n v="32"/>
    <s v="BARRA ROSCADA ACO CARBONO ZINCADO DIN 975 DIMENSOES M18"/>
    <n v="55"/>
    <s v="UN"/>
    <n v="73181300"/>
    <m/>
    <m/>
  </r>
  <r>
    <x v="0"/>
    <x v="157"/>
    <s v="BARRA ROSCADA AC ZINC DIN975 M20"/>
    <n v="32"/>
    <s v="BARRA ROSCADA ACO CARBONO ZINCADO DIN 975 DIMENSOES M20"/>
    <n v="55"/>
    <s v="UN"/>
    <n v="73181300"/>
    <m/>
    <m/>
  </r>
  <r>
    <x v="0"/>
    <x v="157"/>
    <s v="BARRA ROSCADA AC ZINC DIN975 M22"/>
    <n v="32"/>
    <s v="BARRA ROSCADA ACO CARBONO ZINCADO DIN 975 DIMENSOES M22"/>
    <n v="55"/>
    <s v="UN"/>
    <n v="73181300"/>
    <m/>
    <m/>
  </r>
  <r>
    <x v="0"/>
    <x v="157"/>
    <s v="BARRA ROSCADA AC ZINC DIN975 M6"/>
    <n v="31"/>
    <s v="BARRA ROSCADA ACO CARBONO ZINCADO DIN 975 DIMENSOES M6"/>
    <n v="54"/>
    <s v="UN"/>
    <n v="73181300"/>
    <m/>
    <m/>
  </r>
  <r>
    <x v="0"/>
    <x v="157"/>
    <s v="BARRA ROSCADA AC ZINC DIN975 M8"/>
    <n v="31"/>
    <s v="BARRA ROSCADA ACO CARBONO ZINCADO DIN 975 DIMENSOES M8"/>
    <n v="54"/>
    <s v="UN"/>
    <n v="73181300"/>
    <m/>
    <m/>
  </r>
  <r>
    <x v="0"/>
    <x v="157"/>
    <s v="BARRA ROSCADA AC ZN BR MA25X1M RG"/>
    <n v="33"/>
    <s v="BARRA ROSCADA ACO CARBONO ZINCADO BRANCO DIMENSAO MA25 X 1 M ROSCA GROSSA"/>
    <n v="73"/>
    <s v="UN"/>
    <n v="73181300"/>
    <m/>
    <m/>
  </r>
  <r>
    <x v="0"/>
    <x v="157"/>
    <s v="BARRA ROSCADA ACO BI 1 4POL 3M"/>
    <n v="30"/>
    <s v="BARRA ROSCADA ACO CARBONO BICROMATIZADO DIMENSOES 1 4 POLEGADAS COMPRIMENTO 3M"/>
    <n v="78"/>
    <s v="UN"/>
    <n v="73181300"/>
    <m/>
    <m/>
  </r>
  <r>
    <x v="0"/>
    <x v="158"/>
    <s v="BARRA ROSCADA AI 304 1 4POL 1M R G"/>
    <n v="34"/>
    <s v="BARRA ROSCADA ACO INOX AISI 304 DIMENSOES 1 4 POLEGADAS COMPRIMENTO 1M ROSCA GROSSA"/>
    <n v="83"/>
    <s v="UN"/>
    <n v="72222000"/>
    <m/>
    <m/>
  </r>
  <r>
    <x v="0"/>
    <x v="158"/>
    <s v="BARRA ROSCADA AI 304 1POL 1M R G"/>
    <n v="32"/>
    <s v="BARRA ROSCADA ACO INOX AISI 304 DIMENSOES 1 POLEGADA COMPRIMENTO 1M ROSCA GROSSA"/>
    <n v="80"/>
    <s v="UN"/>
    <n v="72222000"/>
    <m/>
    <m/>
  </r>
  <r>
    <x v="0"/>
    <x v="158"/>
    <s v="BARRA ROSCADA AI 304 MA 10 1M R G"/>
    <n v="33"/>
    <s v="BARRA ROSCADA ACO INOX AISI 304 DIMENSOES MA 10 COMPRIMENTO 1M ROSCA GROSSA"/>
    <n v="75"/>
    <s v="UN"/>
    <n v="72222000"/>
    <m/>
    <m/>
  </r>
  <r>
    <x v="0"/>
    <x v="158"/>
    <s v="BARRA ROSCADA AI 304 MA 12 1M R G"/>
    <n v="33"/>
    <s v="BARRA ROSCADA ACO INOX AISI 304 DIMENSOES MA 12 COMPRIMENTO 1M ROSCA GROSSA"/>
    <n v="75"/>
    <s v="UN"/>
    <n v="72222000"/>
    <m/>
    <m/>
  </r>
  <r>
    <x v="0"/>
    <x v="158"/>
    <s v="BARRA ROSCADA AI 304 MA 14 1M R G"/>
    <n v="33"/>
    <s v="BARRA ROSCADA ACO INOX AISI 304 DIMENSOES MA 14 COMPRIMENTO 1M ROSCA GROSSA"/>
    <n v="75"/>
    <s v="UN"/>
    <n v="72222000"/>
    <m/>
    <m/>
  </r>
  <r>
    <x v="0"/>
    <x v="158"/>
    <s v="BARRA ROSCADA AI 304 MA 16 1M R G"/>
    <n v="33"/>
    <s v="BARRA ROSCADA ACO INOX AISI 304 DIMENSOES MA 16 COMPRIMENTO 1M ROSCA GROSSA"/>
    <n v="75"/>
    <s v="UN"/>
    <n v="72222000"/>
    <m/>
    <m/>
  </r>
  <r>
    <x v="0"/>
    <x v="158"/>
    <s v="BARRA ROSCADA AI 304 MA 20 1M R G"/>
    <n v="33"/>
    <s v="BARRA ROSCADA ACO INOX AISI 304 DIMENSOES MA 20 COMPRIMENTO 1M ROSCA GROSSA"/>
    <n v="75"/>
    <s v="UN"/>
    <n v="72222000"/>
    <m/>
    <m/>
  </r>
  <r>
    <x v="0"/>
    <x v="158"/>
    <s v="BARRA ROSCADA AI 304 MA 22 1M R G"/>
    <n v="33"/>
    <s v="BARRA ROSCADA ACO INOX AISI 304 DIMENSOES MA 22 COMPRIMENTO 1M ROSCA GROSSA"/>
    <n v="75"/>
    <s v="UN"/>
    <n v="72222000"/>
    <m/>
    <m/>
  </r>
  <r>
    <x v="0"/>
    <x v="158"/>
    <s v="BARRA ROSCADA AI 304 MA 24 1M R G"/>
    <n v="33"/>
    <s v="BARRA ROSCADA ACO INOX AISI 304 DIMENSOES MA 24 COMPRIMENTO 1M ROSCA GROSSA"/>
    <n v="75"/>
    <s v="UN"/>
    <n v="72222000"/>
    <m/>
    <m/>
  </r>
  <r>
    <x v="0"/>
    <x v="158"/>
    <s v="BARRA ROSCADA AI 304 MA 6 1M R G"/>
    <n v="32"/>
    <s v="BARRA ROSCADA ACO INOX AISI 304 DIMENSOES MA 6 COMPRIMENTO 1M ROSCA GROSSA"/>
    <n v="74"/>
    <s v="UN"/>
    <n v="72222000"/>
    <m/>
    <m/>
  </r>
  <r>
    <x v="0"/>
    <x v="158"/>
    <s v="BARRA ROSCADA AI 304 MA 8 1M R G"/>
    <n v="32"/>
    <s v="BARRA ROSCADA ACO INOX AISI 304 DIMENSOES MA 8 COMPRIMENTO 1M ROSCA GROSSA"/>
    <n v="74"/>
    <s v="UN"/>
    <n v="72222000"/>
    <m/>
    <m/>
  </r>
  <r>
    <x v="0"/>
    <x v="159"/>
    <s v="CALHA ELET BLIND 1633MM 4 5 CONDUT IP23"/>
    <n v="39"/>
    <s v="CALHA ELETRICA BLINDADA SECAO 1633 MM 4/5 CONDUTORES CORRENTE MAXIMA 200 A GRAU PROTECAO IP 23"/>
    <n v="94"/>
    <s v="UN"/>
    <n v="85444900"/>
    <s v="VAHLE"/>
    <s v="KBHF"/>
  </r>
  <r>
    <x v="0"/>
    <x v="159"/>
    <s v="CALHA ELET BLIND 4000MM 4 5 CONDUT IP23"/>
    <n v="39"/>
    <s v="CALHA ELETRICA BLINDADA SECAO 4000 MM 4/5 CONDUTORES CORRENTE MAXIMA 200 A GRAU PROTECAO IP 23"/>
    <n v="94"/>
    <s v="UN"/>
    <n v="85444900"/>
    <s v="VAHLE"/>
    <s v="KBHF"/>
  </r>
  <r>
    <x v="0"/>
    <x v="159"/>
    <s v="CALHA ELET BLIND 600MM 4 5 CONDUT IP23"/>
    <n v="38"/>
    <s v="CALHA ELETRICA BLINDADA SECAO 600 MM 4/5 CONDUTORES CORRENTE MAXIMA 200 A GRAU PROTECAO IP 23"/>
    <n v="93"/>
    <s v="UN"/>
    <n v="85444900"/>
    <s v="VAHLE"/>
    <s v="KBHF"/>
  </r>
  <r>
    <x v="0"/>
    <x v="160"/>
    <s v="BARRAMENTO COBRE CH S F 1 2X1 8POL 97A"/>
    <n v="38"/>
    <s v="BARRAMENTO COBRE ELETROLITICO LISO SECAO CHATA SEM FURO DIMENSOES 1/2 (12,7MM) X 1/8 POLEGADAS (3,17MM) CORRENTE NOMINAL 97A"/>
    <n v="124"/>
    <s v="M"/>
    <n v="74072110"/>
    <m/>
    <m/>
  </r>
  <r>
    <x v="0"/>
    <x v="160"/>
    <s v="BARRAMENTO COBRE CH S F 1X1 4POL 359A"/>
    <n v="37"/>
    <s v="BARRAMENTO COBRE ELETROLITICO LISO SECAO CHATA SEM FURO DIMENSOES 1 (25,4MM) X 1/4 POLEGADAS (6,35MM) CORRENTE NOMINAL 359A"/>
    <n v="123"/>
    <s v="M"/>
    <n v="74072110"/>
    <m/>
    <m/>
  </r>
  <r>
    <x v="0"/>
    <x v="160"/>
    <s v="BARRAMENTO COBRE CH S F 1X3 16POL 281A"/>
    <n v="38"/>
    <s v="BARRAMENTO COBRE ELETROLITICO LISO SECAO CHATA SEM FURO DIMENSOES 1 (25,4MM) X 3/16 POLEGADAS (4,76MM) CORRENTE NOMINAL 281A"/>
    <n v="124"/>
    <s v="M"/>
    <n v="74072110"/>
    <m/>
    <m/>
  </r>
  <r>
    <x v="0"/>
    <x v="160"/>
    <s v="BARRAMENTO COBRE CH S F 3 4X3 16POL 211A"/>
    <n v="40"/>
    <s v="BARRAMENTO COBRE ELETROLITICO LISO SECAO CHATA SEM FURO DIMENSOES 3/4 (19,05MM) X 3/16 POLEGADAS (4,76MM) CORRENTE NOMINAL 211A"/>
    <n v="127"/>
    <s v="M"/>
    <n v="74072110"/>
    <m/>
    <m/>
  </r>
  <r>
    <x v="0"/>
    <x v="160"/>
    <s v="BARRAMENTO COBRE CH S F 4X3 8POL 2064A"/>
    <n v="38"/>
    <s v="BARRAMENTO COBRE ELETROLITICO LISO SECAO CHATA SEM FURO DIMENSOES 4 (101,6MM) X 3/8 POLEGADAS(9,525MM) CORRENTE NOMINAL 2064A"/>
    <n v="125"/>
    <s v="M"/>
    <n v="74072110"/>
    <m/>
    <m/>
  </r>
  <r>
    <x v="0"/>
    <x v="160"/>
    <s v="BARRAMENTO COBRE RED 5 8POL"/>
    <n v="27"/>
    <s v="BARRAMENTO COBRE ELETROLITICO SECAO REDONDA DIMENSOES 5 8 POLEGADAS"/>
    <n v="67"/>
    <s v="M"/>
    <n v="74032200"/>
    <m/>
    <m/>
  </r>
  <r>
    <x v="0"/>
    <x v="160"/>
    <s v="BARRAMENTO COBRE RET 3 4X1 8POL"/>
    <n v="31"/>
    <s v="BARRAMENTO COBRE ELETROLITICO SECAO RETANGULAR DIMENSOES 3 4 X 1 8 POLEGADAS"/>
    <n v="76"/>
    <s v="M"/>
    <n v="74032200"/>
    <m/>
    <m/>
  </r>
  <r>
    <x v="0"/>
    <x v="161"/>
    <s v="BARRAMENTO BIFASIC 80A 12P 1000X100X15MM"/>
    <n v="40"/>
    <s v="BARRAMENTO FASE BIFASICO CORRENTE 80 A 12 POLOS DIMENSAO 1000 X 100 X 15 MM"/>
    <n v="75"/>
    <s v="UN"/>
    <n v="85362000"/>
    <m/>
    <m/>
  </r>
  <r>
    <x v="0"/>
    <x v="161"/>
    <s v="BARRAMENTO BIFASIC 80A 12P 960X50X60MM"/>
    <n v="38"/>
    <s v="BARRAMENTO FASE BIFASICO CORRENTE 80 A 12 POLOS DIMENSAO 960 X 50 X 60 MM COM SUPORTE"/>
    <n v="85"/>
    <s v="UN"/>
    <n v="85362000"/>
    <m/>
    <m/>
  </r>
  <r>
    <x v="3"/>
    <x v="161"/>
    <s v="BARRAMENTO BIFASICO 80A 12P 1M"/>
    <n v="30"/>
    <s v="BARRAMENTO, BIFASICO, CORRENTE 80 A, 12 POLOS, COMPRIMENTO 1 M"/>
    <n v="62"/>
    <s v="UN"/>
    <n v="85362000"/>
    <m/>
    <m/>
  </r>
  <r>
    <x v="0"/>
    <x v="161"/>
    <s v="BARRAMENTO DISJ TRIF 80A 3P 1000MM"/>
    <n v="34"/>
    <s v="BARRAMENTO FASE PARA DISJUNTOR NUMERO DE FASES 3 CORRENTE 80 A NUMERO DE POLOS 3 COMPRIMENTO 1000 MM"/>
    <n v="100"/>
    <s v="PC"/>
    <n v="85444900"/>
    <m/>
    <m/>
  </r>
  <r>
    <x v="0"/>
    <x v="161"/>
    <s v="BARRAMENTO MONOFASICO 80A FASES 1X12"/>
    <n v="36"/>
    <s v="BARRAMENTO MONOFASICO CORRENTE 80 A NUMERO DE FASES 1 X 12 TIPO PINO"/>
    <n v="68"/>
    <s v="UN"/>
    <n v="85362000"/>
    <s v="CEMAR"/>
    <s v="BRF1"/>
  </r>
  <r>
    <x v="3"/>
    <x v="161"/>
    <s v="BARRAMENTO TRIFASICO 63A-100A"/>
    <n v="29"/>
    <s v="BARRAMENTO, TRIFASICO, CAPACIDADE DE CORRENTE 63A-100A, NUMERO DE POLOS 54, COMPRIMENTO 1000 MM"/>
    <n v="95"/>
    <s v="PC"/>
    <n v="85441100"/>
    <m/>
    <m/>
  </r>
  <r>
    <x v="0"/>
    <x v="162"/>
    <s v="BASE APERTO GUIA 15X45X40MM UHMW "/>
    <n v="33"/>
    <s v="BASE  APERTO DE GUIA DIMENSOES 15 X 45 X 40 MM COM SUPORTE E TRAVA POLIETILENO ULTRA ALTO PESO MOLECULAR - UHMW "/>
    <n v="112"/>
    <s v="M"/>
    <n v="56031310"/>
    <m/>
    <m/>
  </r>
  <r>
    <x v="0"/>
    <x v="162"/>
    <s v="BASE RETANG 170X470X220MM AC SAE 1020"/>
    <n v="37"/>
    <s v="BASE RETANGULAR DIMENSAO 170 X 470 X 220 MM ACO CARBONO SAE 1020 COM RASGOS E FUROS"/>
    <n v="83"/>
    <s v="UN"/>
    <n v="73259910"/>
    <m/>
    <m/>
  </r>
  <r>
    <x v="0"/>
    <x v="163"/>
    <s v="BASE FIXACAO HARMONY XB4 MOD ZB4BZ009"/>
    <n v="37"/>
    <s v="BASE DE FIXACAO PARA BLOCO ELETRICO CONTATO OU LUMINOSO HARMONY XB4"/>
    <n v="67"/>
    <s v="UN"/>
    <n v="85381000"/>
    <s v="SCHNEIDER"/>
    <s v="ZB4BZ009"/>
  </r>
  <r>
    <x v="0"/>
    <x v="164"/>
    <s v="BASE FUSIVEL 3NH3 230 3YB 250A TAM1"/>
    <n v="35"/>
    <s v="BASE FUSIVEL 3NH3 230 3YB CORRENTE 250 A TENSAO 500 VCA ATE 650 VCA TAMANHO 1"/>
    <n v="77"/>
    <s v="UN"/>
    <n v="85361000"/>
    <s v="SIEMENS"/>
    <m/>
  </r>
  <r>
    <x v="0"/>
    <x v="164"/>
    <s v="BASE FUSIVEL 3NW7 013 32A 1P"/>
    <n v="28"/>
    <s v="BASE FUSIVEL 3NW7 013 CORRENTE 32 A TENSAO 690 VCA DIMENSAO FUSIVEL 10 X 38 MM NUMERO DE POLOS 1"/>
    <n v="96"/>
    <s v="UN"/>
    <n v="85361000"/>
    <s v="SIEMENS"/>
    <m/>
  </r>
  <r>
    <x v="0"/>
    <x v="164"/>
    <s v="BASE FUSIVEL 3NW7 023 32A 2P"/>
    <n v="28"/>
    <s v="BASE FUSIVEL 3NW7 023 CORRENTE 32 A TENSAO 690 VCA DIMENSAO FUSIVEL 10 X 38 MM NUMERO DE POLOS 2"/>
    <n v="96"/>
    <s v="UN"/>
    <n v="85361000"/>
    <s v="SIEMENS"/>
    <m/>
  </r>
  <r>
    <x v="0"/>
    <x v="164"/>
    <s v="BASE FUSIVEL 3NW7 063 32A 3P N"/>
    <n v="30"/>
    <s v="BASE FUSIVEL 3NW7 063 CORRENTE 32 A TENSAO 690 VCA DIMENSAO FUSIVEL 10 X 38 MM NUMERO DE POLOS 3 + N"/>
    <n v="100"/>
    <s v="UN"/>
    <n v="85361000"/>
    <s v="SIEMENS"/>
    <m/>
  </r>
  <r>
    <x v="0"/>
    <x v="164"/>
    <s v="BASE FUSIVEL 3NW7 121 50A 2P"/>
    <n v="28"/>
    <s v="BASE FUSIVEL 3NW7 121 CORRENTE 50 A  TENSAO 690 VCA DIMENSAO FUSIVEL 14 X 51 MM NUMERO DE POLOS 2"/>
    <n v="97"/>
    <s v="UN"/>
    <n v="85361000"/>
    <s v="SIEMENS"/>
    <m/>
  </r>
  <r>
    <x v="0"/>
    <x v="164"/>
    <s v="BASE FUSIVEL 3NW7 221 100A 2P"/>
    <n v="29"/>
    <s v="BASE FUSIVEL 3NW7 221 CORRENTE 100 A  TENSAO 690 VCA DIMENSAO FUSIVEL 22 X 58 MM NUMERO DE POLOS 2"/>
    <n v="98"/>
    <s v="UN"/>
    <n v="85361000"/>
    <s v="SIEMENS"/>
    <m/>
  </r>
  <r>
    <x v="0"/>
    <x v="164"/>
    <s v="BASE FUSIVEL 3NW7 231 100A 3P"/>
    <n v="29"/>
    <s v="BASE FUSIVEL 3NW7 231 CORRENTE 100 A  TENSAO 690 VCA DIMENSAO FUSIVEL 22 X 58 MM NUMERO DE POLOS 3"/>
    <n v="98"/>
    <s v="UN"/>
    <n v="85361000"/>
    <s v="SIEMENS"/>
    <m/>
  </r>
  <r>
    <x v="1"/>
    <x v="165"/>
    <s v="BASE P COLUNA LUMIN PA 70MM C TAMPA"/>
    <n v="35"/>
    <s v="BASE PARA COLUNA LUMINOSA; POLIAMIDA REFORCADA COM VIDRO UNIDADE BASE; DIMENSAO 70 MM; FIXACAO DIRETA OU POR TUBOS; COM TAMPA; GRAU PROTECAO NEMA 4X INTERIOR UL 508; PRETO; REFERENCIA XVBC21; SCHNEIDER ELECTRIC"/>
    <n v="210"/>
    <s v="CDA"/>
    <s v="8512.20.29"/>
    <m/>
    <m/>
  </r>
  <r>
    <x v="1"/>
    <x v="165"/>
    <s v="BASE P COLUNA LUMIN PLAST 80MM C TAMPA"/>
    <n v="38"/>
    <s v="BASE PARA COLUNA LUMINOSA; BASE PLASTICO; DIMENSAO 80 MM; FIXACAO DIRETA OU POR TUBOS; COM TAMPA; GRAU PROTECAO NEMA 4X INTERIOR UL 508; PRETO; TUBO ALUMINIO; REFERENCIA XVBZ02; SCHNEIDER ELECTRIC"/>
    <n v="196"/>
    <s v="CDA"/>
    <s v="8512.20.29"/>
    <m/>
    <m/>
  </r>
  <r>
    <x v="0"/>
    <x v="165"/>
    <s v="PEDESTAL TUBO FIX LUMIN SEM TAMP 80MM"/>
    <n v="37"/>
    <s v="PEDESTAL TUBO PARA FIXACAO DE COLUNA LUMINOSA SEM TAMPA DIMENSAO 80 MM"/>
    <n v="70"/>
    <s v="UN"/>
    <n v="85366100"/>
    <s v="SCHNEIDER"/>
    <s v="XVBZ02"/>
  </r>
  <r>
    <x v="3"/>
    <x v="166"/>
    <s v="BASE VALV DESC CONEX 1.1/4POL"/>
    <n v="29"/>
    <s v="BASE PARA VALVULA, TIPO DESCARGA, CONEXAO 1.1/4 POLEGADA"/>
    <n v="56"/>
    <s v="UN"/>
    <n v="84818019"/>
    <m/>
    <m/>
  </r>
  <r>
    <x v="0"/>
    <x v="167"/>
    <s v="BASE RELE OMRON P2RF 05 E 1 CONT"/>
    <n v="32"/>
    <s v="BASE RELE OMRON P2RF 05 E PARA RELE 1 CONTATO G2R 1 S"/>
    <n v="53"/>
    <s v="UN"/>
    <n v="85364900"/>
    <m/>
    <m/>
  </r>
  <r>
    <x v="0"/>
    <x v="167"/>
    <s v="MODULO BASE RELE LED DIODO 10A 6 24VDC"/>
    <n v="38"/>
    <s v="MODULO BASE RELE LED DIODO CORRENTE NOMINAL 10A TENSAO 6 - 24VDC POLARIDADE STANDARD CODIGO 99.80.9.024.99"/>
    <n v="106"/>
    <s v="UN"/>
    <n v="85364900"/>
    <s v="FINDER"/>
    <s v="99.80.9.024.99"/>
  </r>
  <r>
    <x v="1"/>
    <x v="168"/>
    <s v="BASE RELE 220VAC PRESILHA PLAST 2 PINOS"/>
    <n v="39"/>
    <s v="BASE PARA RELE; TENSAO 220 VAC; ENCAIXE PRESILHA PLASTICA; 2 PINOS; REFERENCIA 38.51.0.240.0060; FINDER"/>
    <n v="103"/>
    <s v="CDA"/>
    <n v="85364900"/>
    <m/>
    <m/>
  </r>
  <r>
    <x v="1"/>
    <x v="168"/>
    <s v="BASE RELE 24VDC PRESILHAS PLAST 2 PINOS"/>
    <n v="39"/>
    <s v="BASE PARA RELE; TENSAO 24 VDC; ENCAIXE PRESILHA PLASTICA; 2 PINOS; REFERENCIA 93.01.7.024; FINDER"/>
    <n v="97"/>
    <s v="CDA"/>
    <n v="85364900"/>
    <m/>
    <m/>
  </r>
  <r>
    <x v="1"/>
    <x v="168"/>
    <s v="BASE RELE 250VAC PAINEL/TRILHO 14 PINOS"/>
    <n v="39"/>
    <s v="BASE PARA RELE; TENSAO 250 VAC; ENCAIXE PAINEL/TRILHO; 14 PINOS; REFERENCIA 94.74 SMA; FINDER"/>
    <n v="93"/>
    <s v="CDA"/>
    <n v="85364900"/>
    <m/>
    <m/>
  </r>
  <r>
    <x v="0"/>
    <x v="168"/>
    <s v="BASE RELE CIRC ELET SOQUETE 14 PINOS"/>
    <n v="36"/>
    <s v="BASE RELE PARA CIRCUITO ELETRICO ENCAIXE SOQUETE 14 PINOS TENSAO 220 V POTENCIA 1000 2 CONTATO 1 NF GRAU PROTECAO IP 54"/>
    <n v="119"/>
    <s v="UN"/>
    <n v="85364900"/>
    <m/>
    <m/>
  </r>
  <r>
    <x v="0"/>
    <x v="168"/>
    <s v="BASE RELE CIRC ELET SOQUETE 14 PINOS "/>
    <n v="37"/>
    <s v="BASE RELE PARA CIRCUITO ELETRICO ENCAIXE SOQUETE 14 PINOS TENSAO 250 V"/>
    <n v="70"/>
    <s v="UN"/>
    <n v="85364900"/>
    <s v="OMRON"/>
    <m/>
  </r>
  <r>
    <x v="0"/>
    <x v="168"/>
    <s v="BASE RELE CIRC ELET SOQUETE 5 PINOS "/>
    <n v="36"/>
    <s v="BASE RELE PARA CIRCUITO ELETRICO ENCAIXE SOQUETE 5 PINOS TENSAO 250 V"/>
    <n v="69"/>
    <s v="UN"/>
    <n v="85364900"/>
    <m/>
    <m/>
  </r>
  <r>
    <x v="0"/>
    <x v="168"/>
    <s v="BASE RELE CIRC ELET TRILHO 5 PINOS"/>
    <n v="34"/>
    <s v="BASE RELE PARA CIRCUITO ELETRICO ENCAIXE TRILHO 5 PINOS TENSAO 250 V CORRENTE 10 A"/>
    <n v="82"/>
    <s v="UN"/>
    <n v="85364900"/>
    <m/>
    <m/>
  </r>
  <r>
    <x v="0"/>
    <x v="168"/>
    <s v="BASE RELE ELETROMAGNETICO 4 PINOS"/>
    <n v="33"/>
    <s v="BASE RELE ELETROMAGNETICO 4 PINOS"/>
    <n v="33"/>
    <s v="UN"/>
    <n v="85364900"/>
    <s v="OMRON"/>
    <s v="LY4"/>
  </r>
  <r>
    <x v="0"/>
    <x v="168"/>
    <s v="BASE RELE ELETROMECANICO SOQUETE 5 PINOS"/>
    <n v="40"/>
    <s v="BASE RELE ELETROMECANICO SOQUETE 5 PINOS"/>
    <n v="30"/>
    <s v="UN"/>
    <n v="85364900"/>
    <s v="FINDER"/>
    <n v="93010024"/>
  </r>
  <r>
    <x v="0"/>
    <x v="168"/>
    <s v="BASE RELE GIRA FOTOELET EXATRON CELESC"/>
    <n v="38"/>
    <s v="BASE RELE GIRATORIA PARA RELE FOTOELETRICO EXATRON PADRAO CELESC 10A 240VAC 1000V"/>
    <n v="81"/>
    <s v="UN"/>
    <n v="85364900"/>
    <m/>
    <m/>
  </r>
  <r>
    <x v="0"/>
    <x v="168"/>
    <s v="BASE RELE SOQUETE 5 PINOS"/>
    <n v="25"/>
    <s v="BASE RELE SOQUETE 5 PINOS"/>
    <n v="25"/>
    <s v="UN"/>
    <n v="85364900"/>
    <s v="OMRON"/>
    <s v="P2RF-05-E  "/>
  </r>
  <r>
    <x v="0"/>
    <x v="168"/>
    <s v="BASE RELE SOQUETE 8 PINOS"/>
    <n v="25"/>
    <s v="BASE RELE SOQUETE 8 PINOS"/>
    <n v="25"/>
    <s v="UN"/>
    <n v="85364900"/>
    <s v="OMRON"/>
    <s v="P2RF-08-E  "/>
  </r>
  <r>
    <x v="0"/>
    <x v="168"/>
    <s v="BASE RELE TERMINAL 14 PINOS"/>
    <n v="27"/>
    <s v="BASE RELE TERMINAL 14 PINOS"/>
    <n v="27"/>
    <s v="UN"/>
    <n v="85364900"/>
    <m/>
    <m/>
  </r>
  <r>
    <x v="0"/>
    <x v="169"/>
    <s v="BATERIA ALC 1 5V 5 3X11 5MM BOT"/>
    <n v="31"/>
    <s v="BATERIA ALCALINA TENSAO 1 5 VOLTS ESPESSURA ALTURA 5 3 MM + 0 1 DIAMETRO 11 5 MM + 0 1 TIPO BOTAO"/>
    <n v="97"/>
    <s v="UN"/>
    <n v="85061010"/>
    <m/>
    <m/>
  </r>
  <r>
    <x v="0"/>
    <x v="169"/>
    <s v="BATERIA ALCALINA 9V"/>
    <n v="19"/>
    <s v="BATERIA ALCALINA TENSAO 9 V"/>
    <n v="27"/>
    <s v="UN"/>
    <n v="85061010"/>
    <m/>
    <m/>
  </r>
  <r>
    <x v="4"/>
    <x v="169"/>
    <s v="BATERIA ALCALINA TENSAO 1,5 VOLTS CAPACIDADE 60 MILIAMPERES-HORA DIMENSAO 11,6 X 5,4 MILIMETROS TIPO LR44"/>
    <n v="105"/>
    <s v="BATERIA; ALCALINA; TENSAO 1,5 VOLTS; CAPACIDADE 60 MILIAMPERES-HORA; DIMENSAO 11,6 X 5,4 MILIMETROS; TIPO LR44"/>
    <n v="110"/>
    <s v="PC"/>
    <n v="85061010"/>
    <s v="ELGIN"/>
    <n v="82194"/>
  </r>
  <r>
    <x v="4"/>
    <x v="169"/>
    <s v="BATERIA ALCALINA TENSAO 9 VOLTS CAPACIDADE 550 MILIAMPERES-HORA DIMENSAO 25 X 45 X 15 MILIMETROS"/>
    <n v="96"/>
    <s v="BATERIA; ALCALINA; TENSAO 9 VOLTS; CAPACIDADE 550 MILIAMPERES-HORA; DIMENSAO 25 X 45 X 15 MILIMETROS"/>
    <n v="100"/>
    <s v="PC"/>
    <n v="85061030"/>
    <s v="DURACELL "/>
    <s v="MN-1604 "/>
  </r>
  <r>
    <x v="4"/>
    <x v="169"/>
    <s v="BATERIA AUTOMOTIVA CHUMBO ACIDO LIGA PRATA-ESTANHO AG - 10 TENSAO 12 VOLTS CAPACIDADE 70 AH DIMENSAO 282 X 175 X 175 MILIMETROS"/>
    <n v="127"/>
    <s v="BATERIA AUTOMOTIVA; CHUMBO ACIDO LIGA PRATA-ESTANHO AG - 10; TENSAO 12 VOLTS; CAPACIDADE 70 AH; DIMENSAO 282 X 175 X 175 MILIMETROS"/>
    <n v="131"/>
    <s v="PC"/>
    <n v="85071090"/>
    <m/>
    <m/>
  </r>
  <r>
    <x v="3"/>
    <x v="169"/>
    <s v="BATERIA BASE CHUMBO ACIDA 12V 4DAH"/>
    <n v="34"/>
    <s v="BATERIA, BASE CHUMBO ACIDA, TENSAO 12 V, CAPACIDADE A DAH, FREEDOM, MODELO DF500"/>
    <n v="80"/>
    <s v="UN"/>
    <n v="85071090"/>
    <m/>
    <m/>
  </r>
  <r>
    <x v="4"/>
    <x v="169"/>
    <s v="BATERIA CHUMBO ACIDO TENSAO 12 VOLTS CAPACIDADE 7 AMPERES-HORA DIMENSOES 9,35 X 6,50 X 15,10 CENTIMETROS DURACAO 20 HORAS"/>
    <n v="121"/>
    <s v="BATERIA; CHUMBO ACIDO; TENSAO 12 VOLTS; CAPACIDADE 7 AMPERES-HORA; DIMENSAO 9,35 X 6,50 X 15,10 CENTIMETROS; DURACAO 20 HORAS"/>
    <n v="125"/>
    <s v="PC"/>
    <n v="85072010"/>
    <m/>
    <m/>
  </r>
  <r>
    <x v="0"/>
    <x v="169"/>
    <s v="BATERIA ELET 3V 850AH 26X14MM"/>
    <n v="29"/>
    <s v="BATERIA ELETRONICA TENSAO 3 V CAPACIDADE 850 AH DIMENSAO 26 X 14 MM"/>
    <n v="67"/>
    <s v="UN"/>
    <n v="85072010"/>
    <m/>
    <m/>
  </r>
  <r>
    <x v="0"/>
    <x v="169"/>
    <s v="BATERIA ESTAC C 100 110AH 397X105X284MM"/>
    <n v="39"/>
    <s v="BATERIA ESTACIONARIA TENSAO 12 V CAPACIDADE C-10 90AH C-20 100 AH C-100 110 AH DIMENSAO 397 X 105 X 284 MM TENSAO DE FLUTUACAO 13,2 - 13,38 V A 25 GRC TENSAO EQUALIZACAO 14,16 - 14,4V A 25 GRC"/>
    <n v="192"/>
    <s v="UN"/>
    <n v="85072010"/>
    <m/>
    <m/>
  </r>
  <r>
    <x v="2"/>
    <x v="169"/>
    <s v="BATERIA ESTACIONARIA 12V 105AH 330X172X244MM MOURA"/>
    <n v="50"/>
    <s v="BATERIA; ESTACIONARIA; TENSAO 12 V; CAPACIDADE 105 AH; DIMENSAO 330 X 172 X 244 MM; MOURA"/>
    <n v="89"/>
    <s v="UN "/>
    <n v="85071090"/>
    <m/>
    <m/>
  </r>
  <r>
    <x v="2"/>
    <x v="169"/>
    <s v="BATERIA GEL 12V 200AH 522X240X224MM"/>
    <n v="35"/>
    <s v="BATERIA; GEL; TENSAO 12 V; CAPACIDADE 200 AH; DIMENSAO 522 X 240 X 224 MM"/>
    <n v="73"/>
    <s v="UN "/>
    <n v="85078000"/>
    <m/>
    <m/>
  </r>
  <r>
    <x v="0"/>
    <x v="169"/>
    <s v="BATERIA LI MNO2 3V 20X3 2MM"/>
    <n v="27"/>
    <s v="BATERIA LITIO E DIOXIDO DE MANGANES TENSAO 3 V DIMENSAO 20 X 3,2 MM"/>
    <n v="67"/>
    <s v="UN"/>
    <n v="85065090"/>
    <m/>
    <s v="CR2032"/>
  </r>
  <r>
    <x v="2"/>
    <x v="169"/>
    <s v="BATERIA LI-ION 7,2V 1800MAH MOTOROLA NNTN4497"/>
    <n v="45"/>
    <s v="BATERIA; LI-ION; TENSAO 7,2 V; CAPACIDADE 1800 MAH; MOTOROLA; CODIGO NNTN4497; APLICACAO RADIO EP450"/>
    <n v="100"/>
    <s v="UN"/>
    <n v="85076000"/>
    <m/>
    <m/>
  </r>
  <r>
    <x v="0"/>
    <x v="169"/>
    <s v="BATERIA LIT 3V CR2016"/>
    <n v="21"/>
    <s v="BATERIA LITIO TENSAO 3 VOLTS MODELO CR2016"/>
    <n v="42"/>
    <s v="UN"/>
    <n v="85061010"/>
    <m/>
    <m/>
  </r>
  <r>
    <x v="0"/>
    <x v="169"/>
    <s v="BATERIA LIT 3V CR2025"/>
    <n v="21"/>
    <s v="BATERIA LITIO TENSAO 3 VOLTS MODELO CR2025"/>
    <n v="42"/>
    <s v="UN"/>
    <n v="85061010"/>
    <m/>
    <m/>
  </r>
  <r>
    <x v="0"/>
    <x v="169"/>
    <s v="BATERIA LIT 3V CR2032"/>
    <n v="21"/>
    <s v="BATERIA LITIO TENSAO 3 VOLTS MODELO CR2032"/>
    <n v="42"/>
    <s v="UN"/>
    <n v="85061010"/>
    <m/>
    <m/>
  </r>
  <r>
    <x v="2"/>
    <x v="169"/>
    <s v="BATERIA LITIO 3V 1800MAH 17X36MM ROCKWELL COD 1756BA1"/>
    <n v="53"/>
    <s v="BATERIA; LITIO; TENSAO 3 V; CAPACIDADE 1800 MAH; DIMENSAO 17 X 36 MM; CODIGO 1756BA1; ROCKWELL; APLICACAO CPU CONTROLLOGIX L6X SERIE A"/>
    <n v="134"/>
    <s v="UN "/>
    <n v="85071090"/>
    <m/>
    <m/>
  </r>
  <r>
    <x v="2"/>
    <x v="169"/>
    <s v="BATERIA LITIO 3V 3,2X20MM ELGIN CR2032"/>
    <n v="38"/>
    <s v="BATERIA; LITIO; TENSAO 3V; DIMENSAO 3,2 X 20 MM; ELGIN; MODELO CR2032 "/>
    <n v="70"/>
    <s v="PT"/>
    <n v="85076000"/>
    <m/>
    <m/>
  </r>
  <r>
    <x v="3"/>
    <x v="169"/>
    <s v="BATERIA LITIO 3V 3MM"/>
    <n v="20"/>
    <s v="BATERIA, A BASE DE LITIO, TENSAO 3 V, DIMENSAO 3MM"/>
    <n v="50"/>
    <s v="UN"/>
    <n v="85065090"/>
    <m/>
    <m/>
  </r>
  <r>
    <x v="3"/>
    <x v="169"/>
    <s v="BATERIA MANGANES 9V 2,5X4,5X1,"/>
    <n v="30"/>
    <s v="BATERIA, A BASE DE MANGANES, TENSAO 9 V, DIMENSOES 2,5 X 4,5 X 1,5 CM"/>
    <n v="69"/>
    <s v="UN"/>
    <n v="85065090"/>
    <m/>
    <m/>
  </r>
  <r>
    <x v="0"/>
    <x v="169"/>
    <s v="BATERIA SEL 12V 200AH 524X240X224MM"/>
    <n v="35"/>
    <s v="BATERIA SELADA TENSAO 12 V CAPACIDADE 200 AH DIMENSAO 524 X 240 X 224 MM"/>
    <n v="72"/>
    <s v="UN"/>
    <n v="85072010"/>
    <m/>
    <m/>
  </r>
  <r>
    <x v="4"/>
    <x v="169"/>
    <s v="BATERIA SELADA CHUMBO-ACIDA TENSAO 12 VOLTS CAPACIDADE 7 AMPERES-HORA DIMENSAO 100 X 151 X 65 MILIMETROS"/>
    <n v="104"/>
    <s v="BATERIA; SELADA CHUMBO-ACIDA; TENSAO 12 VOLTS; CAPACIDADE 7 AMPERES-HORA; DIMENSAO 100 X 151 X 65 MILIMETROS"/>
    <n v="108"/>
    <s v="PC"/>
    <n v="39241000"/>
    <m/>
    <m/>
  </r>
  <r>
    <x v="0"/>
    <x v="169"/>
    <s v="BATERIA TRACI 24V 198X83X410MM"/>
    <n v="30"/>
    <s v="BATERIA TRACIONARIA TENSAO 24 V CAPACIDADES 308 AH/5H 320 AH/6H 344 AH/8H DIMENSAO 198 X 83 X 410 MM APLICACAO EMPILHADEIRAS PALETEIRAS REBOCADORES E OUTROS VEICULOS DE TRACAO ELETRICA"/>
    <n v="184"/>
    <s v="UN"/>
    <n v="85071090"/>
    <m/>
    <m/>
  </r>
  <r>
    <x v="1"/>
    <x v="169"/>
    <s v="BATERIA ZINCO CARVAO 6V 4800MAH"/>
    <n v="31"/>
    <s v="BATERIA; ZINCO CARVAO; TENSAO 6 V; CAPACIDADE 4800 MAH"/>
    <n v="54"/>
    <s v="CDA"/>
    <s v="8506.80.90"/>
    <m/>
    <m/>
  </r>
  <r>
    <x v="2"/>
    <x v="170"/>
    <s v="BATERIA NOTEBOOK 4 CEL MOD E7440 ION DE LITIO 47WHR DELL"/>
    <n v="56"/>
    <s v="BATERIA NOTEBOOK; 4 CELULAS; MODELO NOTEBOOK E7440; TIPO ION DE LITIO; CAPACIDADE 47 WHR; DELL"/>
    <n v="94"/>
    <s v="UN"/>
    <n v="85078000"/>
    <m/>
    <m/>
  </r>
  <r>
    <x v="2"/>
    <x v="170"/>
    <s v="BATERIA NOTEBOOK 6 CEL MOD E6330 ION DE LITIO 60WHR DELL"/>
    <n v="56"/>
    <s v="BATERIA NOTEBOOK; 6 CELULAS; MODELO NOTEBOOK E6330; TIPO ION DE LITIO; CAPACIDADE 60 WHR; DELL"/>
    <n v="94"/>
    <s v="UN"/>
    <n v="85078000"/>
    <m/>
    <m/>
  </r>
  <r>
    <x v="2"/>
    <x v="171"/>
    <s v="BATERIA NOTEBOOK DELL B8G20Y1 LITIO-ION"/>
    <n v="39"/>
    <s v="BATERIA PARA NOTEBOOK; DELL B8G20Y1; BASE LITIO-ION"/>
    <n v="51"/>
    <s v="UN"/>
    <n v="85078000"/>
    <m/>
    <m/>
  </r>
  <r>
    <x v="1"/>
    <x v="172"/>
    <s v="BATERIA AUTOMOTIVA PB ACIDO 12V 45A/H"/>
    <n v="37"/>
    <s v="BATERIA AUTOMOTIVA; CHUMBO ACIDO; TENSAO 12 V; CAPACIDADE 45 A/H"/>
    <n v="64"/>
    <s v="CDA"/>
    <s v="8507.10.90 "/>
    <m/>
    <m/>
  </r>
  <r>
    <x v="1"/>
    <x v="172"/>
    <s v="BATERIA AUTOMOTIVA PB ACIDO 12V 48A/H"/>
    <n v="37"/>
    <s v="BATERIA AUTOMOTIVA; CHUMBO ACIDO; TENSAO 12 V; CAPACIDADE 48 A/H"/>
    <n v="64"/>
    <s v="CDA"/>
    <s v="8507.10.90 "/>
    <m/>
    <m/>
  </r>
  <r>
    <x v="0"/>
    <x v="172"/>
    <s v="BATERIA AUTOMOTIVA SELADA 12V 50AH"/>
    <n v="34"/>
    <s v="BATERIA AUTOMOTIVA SELADA COMPOSICAO LIGA PRATA ESTRANHO TENSAO 12V CAPACIDADE 50AH DIMENSAO 246 X 175 X 175 MM"/>
    <n v="111"/>
    <s v="UN"/>
    <n v="85071090"/>
    <m/>
    <m/>
  </r>
  <r>
    <x v="0"/>
    <x v="172"/>
    <s v="BATERIA AUTOMOTIVA SELADA 12V 60AH"/>
    <n v="34"/>
    <s v="BATERIA AUTOMOTIVA SELADA COMPOSICAO LIGA PRATA ESTRANHO TENSAO 12V CAPACIDADE 60AH DIMENSAO 246 X 175 X 175 MM"/>
    <n v="111"/>
    <s v="UN"/>
    <n v="85071090"/>
    <m/>
    <m/>
  </r>
  <r>
    <x v="0"/>
    <x v="172"/>
    <s v="BATERIA AUTOMOTIVA SELADA 12V 7AH"/>
    <n v="33"/>
    <s v="BATERIA AUTOMOTIVA SELADA COMPOSICAO LIGA PRATA ESTRANHO TENSAO 12V CAPACIDADE 7AH DIMENSAO 151 X 65 X 100 MM"/>
    <n v="109"/>
    <s v="UN"/>
    <n v="85071090"/>
    <m/>
    <m/>
  </r>
  <r>
    <x v="2"/>
    <x v="173"/>
    <s v="BEBEDOURO COLUNA AI PT 220V 1,094L/H 1,8L"/>
    <n v="41"/>
    <s v="BEBEDOURO; TIPO COLUNA; ACO INOXIDAVEL; PRETO; TENSAO 220 V; CAPACIDADE REFRIGERACAO 1,094 L/H; RESERVATORIO 1,8 L; ESMALTEC"/>
    <n v="124"/>
    <s v="UN"/>
    <n v="84186931"/>
    <m/>
    <m/>
  </r>
  <r>
    <x v="2"/>
    <x v="173"/>
    <s v="BEBEDOURO COLUNA AI PT 220V 8L/H 1,8L MOD EGC35B"/>
    <n v="48"/>
    <s v="BEBEDOURO; TIPO COLUNA; ACO INOXIDAVEL; PRETO; TENSAO 220V; CAPACIDADE REFRIGERACAO 8L/H; RESERVATORIO 1,8L; MODELO EGC35B; ESMALTEC"/>
    <n v="132"/>
    <s v="UN"/>
    <n v="84186931"/>
    <m/>
    <m/>
  </r>
  <r>
    <x v="4"/>
    <x v="173"/>
    <s v="BEBEDOURO PRESSAO TENSAO 127 VOLTS CAPACIDADE REFRIGERACAO 2 LITROS POR HORA CAPACIDADE RESERVATORIO 8 LITROS"/>
    <n v="109"/>
    <s v="BEBEDOURO; PRESSAO; TENSAO 127 VOLTS; CAPACIDADE REFRIGERACAO 2 LITROS POR HORA; CAPACIDADE RESERVATORIO 8 LITROS"/>
    <n v="113"/>
    <s v="PC"/>
    <n v="84186931"/>
    <s v="IBBL"/>
    <s v="BAG40"/>
  </r>
  <r>
    <x v="4"/>
    <x v="173"/>
    <s v="BEBEDOURO PURIFICADOR TENSAO 127 VOLTS CAPACIDADE REFRIGERACAO 1,24 LITROS POR HORA CAPACIDADE RESEVATORIO 2,18 LITROS MODELO FR600"/>
    <n v="131"/>
    <s v="BEBEDOURO; PURIFICADOR; TENSAO 127 VOLTS; CAPACIDADE REFRIGERACAO 1,24 LITROS POR HORA; CAPACIDADE RESEVATORIO 2,18 LITROS; MODELO FR600"/>
    <n v="136"/>
    <s v="PC"/>
    <n v="84186931"/>
    <s v="IBBL"/>
    <s v="FR 600"/>
  </r>
  <r>
    <x v="3"/>
    <x v="173"/>
    <s v="PURIFICADOR AGUA SIMPLES BR"/>
    <n v="27"/>
    <s v="PURIFICADOR DE AGUA, TIPO SIMPLES, BRANCO, TENSAO 127/220V, CAPACIDADE REFRIGERACAO 0,935 L/H, RESERVATORIO 2 L"/>
    <n v="111"/>
    <s v="PC"/>
    <n v="84212100"/>
    <m/>
    <m/>
  </r>
  <r>
    <x v="2"/>
    <x v="174"/>
    <s v="BEQUER GRIFFIN VIDRO BOROSIL COPO GRAD COM BICO 250ML"/>
    <n v="53"/>
    <s v="BEQUER GRIFFIN; VIDRO BOROSILICATO; TIPO COPO; GRADUADO; COM BICO VERTEDOR; ESCALA DUPLA; INTERVALO DE GRADUACAO 25 ML; CAPACIDADE 250 ML; DIAMETRO EXTERNO 68 MM; ALTURA 90 MM"/>
    <n v="175"/>
    <s v="UN"/>
    <n v="70172000"/>
    <m/>
    <m/>
  </r>
  <r>
    <x v="2"/>
    <x v="174"/>
    <s v="BEQUER PP JARRA GRAD COM BICO 2,5L"/>
    <n v="34"/>
    <s v="BEQUER; POLIPROPILENO; TIPO JARRA; GRADUADO; COM BICO VERTEDOR; ESCALA DUPLA; INTERVALO DE GRADUACAO 50 ML; CAPACIDADE 2,5 L; DIAMETRO EXTERNO 125 MM; ALTURA 185 MM"/>
    <n v="164"/>
    <s v="UN"/>
    <n v="39269040"/>
    <m/>
    <m/>
  </r>
  <r>
    <x v="3"/>
    <x v="175"/>
    <s v="BEXIGA LATEX LISO N6,5"/>
    <n v="22"/>
    <s v="BALAO/BEXIGA, LATEX, TIPO LISO, TAMANHO N 9, EMBALAGEM 50 UNIDADES"/>
    <n v="66"/>
    <s v="UN"/>
    <n v="95059000"/>
    <m/>
    <m/>
  </r>
  <r>
    <x v="3"/>
    <x v="175"/>
    <s v="BEXIGA LATEX PERSONALIZADO N9"/>
    <n v="29"/>
    <s v="BALAO/BEXIGA, LATEX, TIPO PERSONALIZADO, TAMANHO N 9"/>
    <n v="52"/>
    <s v="UN"/>
    <n v="95059000"/>
    <m/>
    <m/>
  </r>
  <r>
    <x v="4"/>
    <x v="176"/>
    <s v="BICICLETA ADULTO UNISSEX ARO 26 ALUMINIO DIMENSAO 1030 X 590 X 1715 MILIMETROS FREIOS A DISCO 21 MARCHAS"/>
    <n v="104"/>
    <s v="BICICLETA; ADULTO; UNISSEX; ARO 26; ALUMINIO; DIMENSAO 1030 X 590 X 1715 MILIMETROS; FREIOS A DISCO; 21 MARCHAS"/>
    <n v="111"/>
    <s v="UN"/>
    <n v="87120010"/>
    <m/>
    <m/>
  </r>
  <r>
    <x v="0"/>
    <x v="177"/>
    <s v="BICO AQUECIMENTO COMBUSTIVEIS AC 22905H"/>
    <n v="39"/>
    <s v="BICO AQUECIMENTO ACO CARBONO PARA COMBUSTIVEIS ALTERNATIVOS MODELO 2290-5H"/>
    <n v="74"/>
    <s v="UN"/>
    <n v="84681000"/>
    <s v="HARRIS BRASTAK"/>
    <s v="2290-5H"/>
  </r>
  <r>
    <x v="0"/>
    <x v="177"/>
    <s v="BICO CONTATO COBRE M6X1MM TOCHA MIG"/>
    <n v="35"/>
    <s v="BICO CONTATO COBRE DIMENSAO M6 X 1 MM PARA TOCHA MIG"/>
    <n v="52"/>
    <s v="UN"/>
    <n v="84681000"/>
    <s v="VONDER"/>
    <s v="68.49.250.100"/>
  </r>
  <r>
    <x v="0"/>
    <x v="177"/>
    <s v="BICO CORTE 1503 ESP 127 254MM N 10"/>
    <n v="34"/>
    <s v="BICO TIPO CORTE MODELO 1503 ESPESSURA DO CORTE 127 A 254 MM NUMERO 10 GAS"/>
    <n v="73"/>
    <s v="UN"/>
    <n v="84099969"/>
    <m/>
    <m/>
  </r>
  <r>
    <x v="0"/>
    <x v="177"/>
    <s v="BICO CORTE AC 6-25MM MACARICO"/>
    <n v="29"/>
    <s v="BICO TIPO CORTE ACO CARBONO DIMENSAO 6-25 MM PARA MACARICO MODELOS C205 / C531 / C33 / C35 / CM450 GASES GLP / GN"/>
    <n v="113"/>
    <s v="UN"/>
    <n v="84681000"/>
    <s v="WM/PROSTAR"/>
    <s v="40035615"/>
  </r>
  <r>
    <x v="0"/>
    <x v="177"/>
    <s v="BICO CORTE COBRE LAT 0 5MM OXI GLP"/>
    <n v="34"/>
    <s v="BICO CORTE LIGA DE COBRE/LATAO ESPESSURA DO CORTE 0 - 5 MM PARA MACARICO GASES OXIGENIO E GLP/GN"/>
    <n v="96"/>
    <s v="UN"/>
    <n v="84681000"/>
    <m/>
    <m/>
  </r>
  <r>
    <x v="0"/>
    <x v="177"/>
    <s v="BICO CORTE COBRE LAT 50 75MM OXI GLP"/>
    <n v="36"/>
    <s v="BICO CORTE LIGA DE COBRE/LATAO ESPESSURA DO CORTE 50 - 75 MM PARA MACARICO GASES OXIGENIO E GLP/GN"/>
    <n v="98"/>
    <s v="UN"/>
    <n v="84681000"/>
    <m/>
    <m/>
  </r>
  <r>
    <x v="0"/>
    <x v="177"/>
    <s v="BICO CORTE COBRE LAT 75 150MM OXI GLP"/>
    <n v="37"/>
    <s v="BICO CORTE LIGA DE COBRE/LATAO  ESPESSURA DO CORTE 75 - 150 MM PARA MACARICO GASES OXIGENIO E GLP/GN"/>
    <n v="100"/>
    <s v="UN"/>
    <n v="84681000"/>
    <m/>
    <m/>
  </r>
  <r>
    <x v="0"/>
    <x v="177"/>
    <s v="BICO CORTE MACARICO 1503 NUMERO 6"/>
    <n v="33"/>
    <s v="BICO CORTE MACARICO MODELO FMC - 531 OU 532 SERIE 1503 NUMERO 6"/>
    <n v="63"/>
    <s v="UN"/>
    <n v="84681000"/>
    <s v="FAMABRAS"/>
    <s v="B1828"/>
  </r>
  <r>
    <x v="0"/>
    <x v="177"/>
    <s v="BICO CORTE MACARICO 1503 NUMERO 8"/>
    <n v="33"/>
    <s v="BICO CORTE MACARICO MODELO FMC - 531 OU 532 SERIE 1503 NUMERO 8"/>
    <n v="63"/>
    <s v="UN"/>
    <n v="84681000"/>
    <s v="FAMABRAS"/>
    <s v="B1829"/>
  </r>
  <r>
    <x v="0"/>
    <x v="177"/>
    <s v="BICO CORTE MACARICO ACETILENO 1502 NR10"/>
    <n v="39"/>
    <s v="BICO CORTE PARA MACARICO A GAS ACETILENO SERIE 1502 NR10"/>
    <n v="56"/>
    <s v="UN"/>
    <n v="84689090"/>
    <m/>
    <m/>
  </r>
  <r>
    <x v="0"/>
    <x v="177"/>
    <s v="BICO CORTE MACARICO ACETILENO 1502 NR12"/>
    <n v="39"/>
    <s v="BICO CORTE PARA MACARICO A GAS ACETILENO SERIE 1502 NR12"/>
    <n v="56"/>
    <s v="UN"/>
    <n v="84689090"/>
    <m/>
    <m/>
  </r>
  <r>
    <x v="0"/>
    <x v="177"/>
    <s v="BICO CORTE MACARICO GLP 1503 NR02"/>
    <n v="33"/>
    <s v="BICO CORTE PARA MACARICO A GAS GLP SERIE 1503 NR 02"/>
    <n v="51"/>
    <s v="UN"/>
    <n v="84689090"/>
    <m/>
    <m/>
  </r>
  <r>
    <x v="0"/>
    <x v="177"/>
    <s v="BICO CORTE MACARICO GLP 1503 NR04"/>
    <n v="33"/>
    <s v="BICO CORTE PARA MACARICO A GAS GLP SERIE 1503 NR 04"/>
    <n v="51"/>
    <s v="UN"/>
    <n v="84689090"/>
    <m/>
    <m/>
  </r>
  <r>
    <x v="0"/>
    <x v="177"/>
    <s v="BICO CORTE MACARICO GLP 6290NFF"/>
    <n v="31"/>
    <s v="BICO CORTE MACARICO GLP 6290 NFF"/>
    <n v="32"/>
    <s v="UN"/>
    <n v="84689010"/>
    <m/>
    <m/>
  </r>
  <r>
    <x v="0"/>
    <x v="177"/>
    <s v="BICO CORTE OXI GLP GN 1503NR04"/>
    <n v="30"/>
    <s v="BICO CORTE OXI - GLP/GN 1503NR04"/>
    <n v="32"/>
    <s v="UN"/>
    <s v="84681000"/>
    <m/>
    <m/>
  </r>
  <r>
    <x v="4"/>
    <x v="177"/>
    <s v="BICO ESGUICHO REVOLVER METALICO DIMENSAO 1/2 POLEGADA APLICACAO MANGUEIRA"/>
    <n v="73"/>
    <s v="BICO; ESGUICHO REVOLVER; METALICO; DIMENSAO 1/2 POLEGADA; APLICACAO MANGUEIRA"/>
    <n v="77"/>
    <s v="PC"/>
    <n v="79070090"/>
    <m/>
    <m/>
  </r>
  <r>
    <x v="0"/>
    <x v="177"/>
    <s v="BICO INJETOR MOD DEFIN100A NI CR AR A45"/>
    <n v="39"/>
    <s v="BICO INJETOR DIFUSOR DE AR MODELO DEFIN100A NIQUEL CROMO DE AR A 45 GRC"/>
    <n v="71"/>
    <s v="UN"/>
    <n v="84099969"/>
    <m/>
    <m/>
  </r>
  <r>
    <x v="0"/>
    <x v="177"/>
    <s v="BICO LIMPEZA GAT MOD BS04 NBR 1 4POL BSP"/>
    <n v="40"/>
    <s v="BICO LIMPEZA COM GATINHO MODELO BS 04 VEDACAO BORRACHA NITRILICA ROSCA FEMEA 1 4 POLEGADAS BSP CONSUMO DE AR 3 BAR"/>
    <n v="114"/>
    <s v="UN"/>
    <n v="84099969"/>
    <m/>
    <m/>
  </r>
  <r>
    <x v="0"/>
    <x v="177"/>
    <s v="BICO PREND ESP 5 16POL S RET METAL PRES"/>
    <n v="39"/>
    <s v="BICO PRENDEDOR COM ESPIGAO PARA MANGUEIRA 5 16 POLEGADAS SEM RETENCAO METAL COM PRESILHA"/>
    <n v="88"/>
    <s v="UN"/>
    <n v="74122000"/>
    <m/>
    <m/>
  </r>
  <r>
    <x v="0"/>
    <x v="177"/>
    <s v="BICO PULVERIZACAO CERAMICA ADI 110015 VD"/>
    <n v="40"/>
    <s v="BICO PULVERIZACAO CERAMICA PARA HERBICIDAS/FUNGICIDAS/INSETICIDAS MODELO ADI-110015 BAIXA DERIVA VERDE"/>
    <n v="102"/>
    <s v="UN"/>
    <n v="84248910"/>
    <s v="JACTO"/>
    <s v="ADI-110.015"/>
  </r>
  <r>
    <x v="0"/>
    <x v="177"/>
    <s v="BICO RED TUBO MOD TPFX 1 4POL"/>
    <n v="29"/>
    <s v="BICO REDONDO TUBO MODELO TPFX DIMENSAO 1/4 POLEGADAS DIRECIONAVEL"/>
    <n v="65"/>
    <s v="UN"/>
    <s v="84099969"/>
    <m/>
    <m/>
  </r>
  <r>
    <x v="3"/>
    <x v="177"/>
    <s v="BIQUEIRA MET ZAMAC 1/2POL TORN"/>
    <n v="30"/>
    <s v="BIQUEIRA, TIPO METALICA, ZAMAC, DIMENSAO 1/2 POLEGADA, PARA TORNEIRA"/>
    <n v="68"/>
    <s v="UN"/>
    <n v="84818019"/>
    <m/>
    <m/>
  </r>
  <r>
    <x v="3"/>
    <x v="177"/>
    <s v="BIQUEIRA MET ZAMAC 3/4POL TORN"/>
    <n v="30"/>
    <s v="BIQUEIRA, TIPO METALICA, ZAMAC, DIMENSAO 3/4 POLEGADA, PARA TORNEIRA"/>
    <n v="68"/>
    <s v="UN"/>
    <n v="84818019"/>
    <m/>
    <m/>
  </r>
  <r>
    <x v="0"/>
    <x v="178"/>
    <s v="BICO DE GRAXA FINO 4 GARRAS 1 8POL"/>
    <n v="34"/>
    <s v="BICO DE GRAXA TIPO FINO COMPLEMENTO 4 GARRAS DIMENSAO 1/8 POLEGADAS ROSCA BSP FEMEA"/>
    <n v="83"/>
    <s v="UN"/>
    <n v="84131100"/>
    <s v="LUBEFER"/>
    <m/>
  </r>
  <r>
    <x v="1"/>
    <x v="179"/>
    <s v="BICO GRAX 45GR 1/4BSP 9/16POL AC ZINC"/>
    <n v="37"/>
    <s v="BICO GRAXEIRO; ANGULAR 45 GRAUS; ROSCA 1/4 POL BSP; COMPRIMENTO 9/16 POL; ACO CARBONO ZINCADO"/>
    <n v="93"/>
    <s v="CDA"/>
    <s v="7318.15.00"/>
    <m/>
    <m/>
  </r>
  <r>
    <x v="1"/>
    <x v="179"/>
    <s v="BICO GRAX 45GR 1/8BSP 3/8POL AC ZINC"/>
    <n v="36"/>
    <s v="BICO GRAXEIRO; ANGULAR 45 GRAUS; ROSCA 1/8 POL BSP; COMPRIMENTO 3/8 POL; ACO CARBONO ZINCADO"/>
    <n v="92"/>
    <s v="CDA"/>
    <n v="73181500"/>
    <m/>
    <m/>
  </r>
  <r>
    <x v="1"/>
    <x v="179"/>
    <s v="BICO GRAX 45GR 1/8BSP 3/8POL AC ZINC"/>
    <n v="36"/>
    <s v="BICO GRAXEIRO; ANGULAR 45 GRAUS; ROSCA 1/8 POL BSP; COMPRIMENTO 3/8 POL; ACO CARBONO ZINCADO"/>
    <n v="92"/>
    <s v="CDA"/>
    <n v="73181500"/>
    <m/>
    <m/>
  </r>
  <r>
    <x v="1"/>
    <x v="179"/>
    <s v="BICO GRAX 45GR 5/16UNF 3/8POL AC ZINC"/>
    <n v="37"/>
    <s v="BICO GRAXEIRO; ANGULAR 45 GRAUS; ROSCA 5/16 POL UNF; COMPRIMENTO SEXTAVADO 3/8 POL; ACO CARBONO ZINCADO"/>
    <n v="103"/>
    <s v="CDA"/>
    <s v="7318.15.00"/>
    <m/>
    <m/>
  </r>
  <r>
    <x v="1"/>
    <x v="179"/>
    <s v="BICO GRAX 90GR 1/8BSP 3/8POL AC ZINC"/>
    <n v="36"/>
    <s v="BICO GRAXEIRO; ANGULAR 90 GRAUS; ROSCA 1/8 POL BSP; COMPRIMENTO 3/8 POL; ACO CARBONO ZINCADO"/>
    <n v="92"/>
    <s v="CDA"/>
    <n v="73181500"/>
    <m/>
    <m/>
  </r>
  <r>
    <x v="1"/>
    <x v="179"/>
    <s v="BICO GRAX 90GR 1/8BSP 3/8POL AC ZINC"/>
    <n v="36"/>
    <s v="BICO GRAXEIRO; ANGULAR 90 GRAUS; ROSCA 1/8 POL BSP; COMPRIMENTO 3/8 POL; ACO CARBONO ZINCADO"/>
    <n v="92"/>
    <s v="CDA"/>
    <n v="73181500"/>
    <m/>
    <m/>
  </r>
  <r>
    <x v="1"/>
    <x v="179"/>
    <s v="BICO GRAX 90GR 1/8NPT 7/16POL AC ZINC"/>
    <n v="37"/>
    <s v="BICO GRAXEIRO; ANGULAR 90 GRAUS; ROSCA 1/8 POL NPT; COMPRIMENTO 7/16 POL; ACO CARBONO ZINCADO"/>
    <n v="93"/>
    <s v="CDA"/>
    <s v="7318.15.00"/>
    <m/>
    <m/>
  </r>
  <r>
    <x v="1"/>
    <x v="179"/>
    <s v="BICO GRAX 90GR 5/16UNF 3/8POL AC ZINC"/>
    <n v="37"/>
    <s v="BICO GRAXEIRO; ANGULAR 90 GRAUS; ROSCA 5/16 POL UNF; COMPRIMENTO SEXTAVADO 3/8 POL; ACO CARBONO ZINCADO"/>
    <n v="103"/>
    <s v="CDA"/>
    <s v="7318.15.00"/>
    <m/>
    <m/>
  </r>
  <r>
    <x v="1"/>
    <x v="179"/>
    <s v="BICO GRAX RET 1/4UNF 5/16POL AC ZINC"/>
    <n v="36"/>
    <s v="BICO GRAXEIRO; RETO; ROSCA 1/4 POL UNF; COMPRIMENTO 5/16 POL; ACO CARBONO ZINCADO"/>
    <n v="81"/>
    <s v="CDA"/>
    <n v="73181500"/>
    <m/>
    <m/>
  </r>
  <r>
    <x v="1"/>
    <x v="179"/>
    <s v="BICO GRAX RET 1/4UNF 5/16POL AC ZINC"/>
    <n v="36"/>
    <s v="BICO GRAXEIRO; RETO; ROSCA 1/4 POL UNF; COMPRIMENTO 5/16 POL; ACO CARBONO ZINCADO"/>
    <n v="81"/>
    <s v="CDA"/>
    <n v="73181500"/>
    <m/>
    <m/>
  </r>
  <r>
    <x v="1"/>
    <x v="179"/>
    <s v="BICO GRAX RET 1/8BSP 7/16POL AC ZINC"/>
    <n v="36"/>
    <s v="BICO GRAXEIRO; RETO; ROSCA 1/8 POL BSP; COMPRIMENTO 7/16 POL; ACO CARBONO ZINCADO"/>
    <n v="81"/>
    <s v="CDA"/>
    <s v="7318.15.00"/>
    <m/>
    <m/>
  </r>
  <r>
    <x v="0"/>
    <x v="179"/>
    <s v="BICO GRAXEIRO 45GR 18POL NPT"/>
    <n v="28"/>
    <s v="BICO GRAXEIRO ANGULAR 45 GRAUS DIAMETRO 1/8 POLEGADA NPT DIMENSAO 26,4 X 16 MM"/>
    <n v="78"/>
    <s v="UN"/>
    <n v="73181500"/>
    <m/>
    <m/>
  </r>
  <r>
    <x v="0"/>
    <x v="179"/>
    <s v="BICO GRAXEIRO 45GR M6X1MM MET"/>
    <n v="29"/>
    <s v="BICO GRAXEIRO ANGULAR 45 GRAUS DIAMETRO M6 X 1 MM METRICA  DIMENSAO 23,4 X 15,9 MM"/>
    <n v="82"/>
    <s v="UN"/>
    <n v="73181500"/>
    <m/>
    <m/>
  </r>
  <r>
    <x v="0"/>
    <x v="179"/>
    <s v="BICO GRAXEIRO 45GR M8X125MM MET AC ZINC"/>
    <n v="39"/>
    <s v="BICO GRAXEIRO ANGULAR 45 GRAUS DIAMETRO M8 X 1,25 MM METRICA DIMENSAO 20,6 X 14,7 MM ACO ZINCADO"/>
    <n v="96"/>
    <s v="UN"/>
    <n v="73181500"/>
    <s v="BREMEN"/>
    <m/>
  </r>
  <r>
    <x v="0"/>
    <x v="179"/>
    <s v="BICO GRAXEIRO 90GR 18POL NPT AC"/>
    <n v="31"/>
    <s v="BICO GRAXEIRO ANGULAR 90 GRAUS DIAMETRO 1/8 POLEGADA NPT DIMENSAO 19,4 X 12,5 MM ACO GALVANIZADO SEXTAVADO 7/16 POLEGADA"/>
    <n v="120"/>
    <s v="UN"/>
    <n v="73181500"/>
    <m/>
    <m/>
  </r>
  <r>
    <x v="0"/>
    <x v="179"/>
    <s v="BICO GRAXEIRO 90GR M6X1MM MET AC ZINC"/>
    <n v="37"/>
    <s v="BICO GRAXEIRO ANGULAR 90 GRAUS DIAMETRO M6 X 1MM METRICA DIMENSAO 17,5 X 16,5 MM ACO ZINCADO"/>
    <n v="92"/>
    <s v="UN"/>
    <n v="73181500"/>
    <s v="BREMEN"/>
    <m/>
  </r>
  <r>
    <x v="0"/>
    <x v="179"/>
    <s v="BICO GRAXEIRO 90GR M8X125MM MET AC ZINC"/>
    <n v="39"/>
    <s v="BICO GRAXEIRO ANGULAR 90 GRAUS DIAMETRO M8 X 1,25 MM METRICA DIMENSAO 16,4 X 15,5 MM ACO ZINCADO"/>
    <n v="96"/>
    <s v="UN"/>
    <n v="73181500"/>
    <s v="BREMEN"/>
    <m/>
  </r>
  <r>
    <x v="0"/>
    <x v="179"/>
    <s v="BICO GRAXEIRO FINO FEMEA 1 8POL NPT"/>
    <n v="35"/>
    <s v="BICO GRAXEIRO FINO ROSCA FEMEA 1/8 POLEGADAS NPT"/>
    <n v="48"/>
    <s v="UN"/>
    <n v="73181500"/>
    <s v="SCHWEERS"/>
    <s v="182-F"/>
  </r>
  <r>
    <x v="0"/>
    <x v="179"/>
    <s v="BICO GRAXEIRO RETO 14POL BSP AC"/>
    <n v="31"/>
    <s v="BICO GRAXEIRO RETO DIAMETRO 1/4 POLEGADA BSP DIMENSAO 17,5 X 12,7 MM ACO GALVANIZADO SEXTAVADO 9/16 POLEGADA"/>
    <n v="108"/>
    <s v="UN"/>
    <n v="73181500"/>
    <m/>
    <m/>
  </r>
  <r>
    <x v="0"/>
    <x v="179"/>
    <s v="BICO GRAXEIRO RETO 14POL NPT AC IB 140"/>
    <n v="38"/>
    <s v="BICO GRAXEIRO RETO DIAMETRO 1/4 POLEGADA NPT DIMENSAO 24 MM ACO CARBONO GALVANIZADO IB 140"/>
    <n v="90"/>
    <s v="UN"/>
    <n v="73181500"/>
    <m/>
    <m/>
  </r>
  <r>
    <x v="0"/>
    <x v="179"/>
    <s v="BICO GRAXEIRO RETO 14POL UNF AC IB 110"/>
    <n v="38"/>
    <s v="BICO GRAXEIRO RETO DIAMETRO 1/4 POLEGADA UNF DIMENSAO 15 MM ACO CARBONO GALVANIZADO IB 110"/>
    <n v="90"/>
    <s v="UN"/>
    <n v="73181500"/>
    <m/>
    <m/>
  </r>
  <r>
    <x v="0"/>
    <x v="179"/>
    <s v="BICO GRAXEIRO RETO 18POL BSP"/>
    <n v="28"/>
    <s v="BICO GRAXEIRO RETO DIAMETRO 1/8 POLEGADA BSP DIMENSAO 16,5 MM"/>
    <n v="61"/>
    <s v="UN"/>
    <n v="73181500"/>
    <m/>
    <m/>
  </r>
  <r>
    <x v="0"/>
    <x v="179"/>
    <s v="BICO GRAXEIRO RETO 18POL NPT AC IB 130"/>
    <n v="38"/>
    <s v="BICO GRAXEIRO RETO DIAMETRO 1/8 POLEGADA NPT DIMENSAO 17 MM ACO CARBONO GALVANIZADO IB 130"/>
    <n v="90"/>
    <s v="UN"/>
    <n v="73181500"/>
    <m/>
    <m/>
  </r>
  <r>
    <x v="0"/>
    <x v="179"/>
    <s v="BICO GRAXEIRO RETO 38POL BSP AC ZINC"/>
    <n v="36"/>
    <s v="BICO GRAXEIRO RETO DIAMETRO 3/8 POLEGADA BSP DIMENSAO 11 X 16 MM ACO ZINCADO ROSCA GAS 1/8 POLEGADA"/>
    <n v="99"/>
    <s v="UN"/>
    <n v="73181500"/>
    <m/>
    <m/>
  </r>
  <r>
    <x v="0"/>
    <x v="179"/>
    <s v="BICO GRAXEIRO RETO 38POL NPT AC ZINC"/>
    <n v="36"/>
    <s v="BICO GRAXEIRO RETO DIAMETRO 3/8 POLEGADA NPT DIMENSAO 21 X 17 MM ACO ZINCADO"/>
    <n v="76"/>
    <s v="UN"/>
    <n v="73181500"/>
    <s v="BREMEN"/>
    <m/>
  </r>
  <r>
    <x v="0"/>
    <x v="179"/>
    <s v="BICO GRAXEIRO RETO 516POL UNF AC ZINC"/>
    <n v="37"/>
    <s v="BICO GRAXEIRO RETO DIAMETRO 5/16 POLEGADA UNF DIMENSAO 18,6 X 9,9 MM ACO ZINCADO"/>
    <n v="80"/>
    <s v="UN"/>
    <n v="73181500"/>
    <s v="BREMEN"/>
    <m/>
  </r>
  <r>
    <x v="0"/>
    <x v="179"/>
    <s v="BICO GRAXEIRO RETO M10X1MM MET AC ZINC"/>
    <n v="38"/>
    <s v="BICO GRAXEIRO RETO DIAMETRO M10 X 1 MM METRICA DIMENSAO 17,8 X 10,9 MM ACO ZINCADO"/>
    <n v="82"/>
    <s v="UN"/>
    <n v="73181500"/>
    <s v="BREMEN"/>
    <m/>
  </r>
  <r>
    <x v="0"/>
    <x v="179"/>
    <s v="BICO GRAXEIRO RETO M6X1MM MET AC ZINC"/>
    <n v="37"/>
    <s v="BICO GRAXEIRO RETO DIAMETRO M6 X 1 MM METRICA DIMENSAO 12,7 X 7 MM ACO ZINCADO"/>
    <n v="78"/>
    <s v="UN"/>
    <n v="73181500"/>
    <s v="BREMEN"/>
    <m/>
  </r>
  <r>
    <x v="0"/>
    <x v="179"/>
    <s v="BICO GRAXEIRO RETO M8X125MM MET AC ZINC"/>
    <n v="39"/>
    <s v="BICO GRAXEIRO RETO DIAMETRO M8 X 1,25 MM METRICA DIMENSAO 15,1 X 10 MM ACO ZINCADO"/>
    <n v="82"/>
    <s v="UN"/>
    <n v="73181500"/>
    <s v="BREMEN"/>
    <m/>
  </r>
  <r>
    <x v="0"/>
    <x v="179"/>
    <s v="EXTENSAO LUBRIFICACAO 1 8POL 160MM ACZIN"/>
    <n v="40"/>
    <s v="EXTENSAO LUBRIFICACAO CURVA RIGIDA ROSCA 1/8 POLEGADA COMPRIMENTO 160 MM ACO ZINCADO"/>
    <n v="84"/>
    <s v="UN"/>
    <n v="73181500"/>
    <m/>
    <m/>
  </r>
  <r>
    <x v="0"/>
    <x v="179"/>
    <s v="GRAXEIRA 90GR 18POL 38POL AC ZINC"/>
    <n v="33"/>
    <s v="GRAXEIRA ANGULAR 90 GR ROSCA 1/8 POLEGADA A GAS 3/8 POLEGADA BSP ACO CARBONO ZINCADO"/>
    <n v="84"/>
    <s v="UN"/>
    <n v="84798999"/>
    <m/>
    <m/>
  </r>
  <r>
    <x v="0"/>
    <x v="180"/>
    <s v="BICO PULV CERAMICA 0 91MM AM"/>
    <n v="28"/>
    <s v="BICO PULVERIZADOR CERAMICA ANGULO 110 GRAUS DIAMETRO 0,91 MM VAZAO 0.8 L/MIN AMARELO BAIXA DERIVA"/>
    <n v="97"/>
    <s v="UN"/>
    <s v="84242910"/>
    <s v="SERVITECH"/>
    <s v="11002"/>
  </r>
  <r>
    <x v="0"/>
    <x v="180"/>
    <s v="BICO PULV LEQUE CERAMICA 110GR LJ 1100BD"/>
    <n v="40"/>
    <s v="BICO PULVERIZADOR LEQUE CERAMICA ANGULO 110 GRAUS VAZAO 0 4 LITROS MINUTO 3 BAR COR LARANJA 11001 BD"/>
    <n v="100"/>
    <s v="UN"/>
    <n v="84248910"/>
    <s v="SERVITECH"/>
    <n v="800111001"/>
  </r>
  <r>
    <x v="0"/>
    <x v="180"/>
    <s v="BICO PULVERIZADOR 1 4 BSP PLAST"/>
    <n v="31"/>
    <s v="BICO PULVERIZADOR CONEXAO 1/4&quot; BSP PLASTICO PARA FLUIDO COM GATILHO MANGUEIRA SUCCAO"/>
    <n v="84"/>
    <s v="UN"/>
    <s v="84248129"/>
    <m/>
    <m/>
  </r>
  <r>
    <x v="0"/>
    <x v="180"/>
    <s v="BICO PULVERIZADOR TUNGSTENIO 5A110 0 91MM 3 2A6 4"/>
    <n v="49"/>
    <s v="BICO PULVERIZADOR TUNGSTENIO 5 A 110º 0,91MM 3,2 A 6,4 L/MIN N DO BICO 11002"/>
    <n v="76"/>
    <s v="UN"/>
    <s v="84248910"/>
    <m/>
    <m/>
  </r>
  <r>
    <x v="0"/>
    <x v="180"/>
    <s v="BICO PULVERIZADOR TUNGSTENIO 5A110 1 3MM 6 4A12 9"/>
    <n v="49"/>
    <s v="BICO PULVERIZADOR TUNGSTENIO 5 A 110º 1,3MM 6,4 A 12,9 L/MIN N DO BICO 11004"/>
    <n v="76"/>
    <s v="UN"/>
    <s v="84248910"/>
    <m/>
    <m/>
  </r>
  <r>
    <x v="3"/>
    <x v="181"/>
    <s v="BISCOITO CHAMPANHE 75G PARA PA"/>
    <n v="30"/>
    <s v="BISCOITO, CHAMPANHE, EMBALAGEM 75 G, PARA PAVE"/>
    <n v="46"/>
    <s v="UN"/>
    <n v="19053100"/>
    <m/>
    <m/>
  </r>
  <r>
    <x v="3"/>
    <x v="181"/>
    <s v="BISCOITO DOCE MAISENA 200G"/>
    <n v="26"/>
    <s v="BISCOITO, DOCE MAISENA, EMBALAGEM 200 G"/>
    <n v="39"/>
    <s v="UN"/>
    <n v="19053100"/>
    <m/>
    <m/>
  </r>
  <r>
    <x v="3"/>
    <x v="181"/>
    <s v="BISCOITO DOCE MARIA 200G"/>
    <n v="24"/>
    <s v="BISCOITO, DOCE MARIA, EMBALAGEM 200 G"/>
    <n v="37"/>
    <s v="UN"/>
    <n v="19053100"/>
    <m/>
    <m/>
  </r>
  <r>
    <x v="3"/>
    <x v="181"/>
    <s v="BISCOITO DOCE MENDO WAFER 130G"/>
    <n v="30"/>
    <s v="BISCOITO, DOCE MENDO WAFER, EMBALAGEM 130 G, SABOR CHOCOLATE E AVELA"/>
    <n v="68"/>
    <s v="UN"/>
    <n v="19053100"/>
    <m/>
    <m/>
  </r>
  <r>
    <x v="3"/>
    <x v="181"/>
    <s v="BISCOITO DOCE RECHEADO 130G CH"/>
    <n v="30"/>
    <s v="BISCOITO, DOCE RECHEADO, EMBALAGEM 130 G, SABOR CHOCOLATE"/>
    <n v="57"/>
    <s v="UN"/>
    <n v="19053100"/>
    <m/>
    <m/>
  </r>
  <r>
    <x v="3"/>
    <x v="181"/>
    <s v="BISCOITO DOCE ROSQUINHA 500G C"/>
    <n v="30"/>
    <s v="BISCOITO, DOCE ROSQUINHA, EMBALAGEM 500 G, SABOR CHOCOLATE"/>
    <n v="58"/>
    <s v="UN"/>
    <n v="19053100"/>
    <m/>
    <m/>
  </r>
  <r>
    <x v="3"/>
    <x v="181"/>
    <s v="BISCOITO DOCE ROSQUINHA 500G C"/>
    <n v="30"/>
    <s v="BISCOITO, DOCE ROSQUINHA, EMBALAGEM 500 G, SABOR COCO"/>
    <n v="53"/>
    <s v="UN"/>
    <n v="19053100"/>
    <m/>
    <m/>
  </r>
  <r>
    <x v="3"/>
    <x v="181"/>
    <s v="BISCOITO DOCE ROSQUINHA 500G M"/>
    <n v="30"/>
    <s v="BISCOITO, DOCE ROSQUINHA, EMBALAGEM 500 G, SABOR MILHO"/>
    <n v="54"/>
    <s v="UN"/>
    <n v="19053100"/>
    <m/>
    <m/>
  </r>
  <r>
    <x v="3"/>
    <x v="181"/>
    <s v="BISCOITO DOCE ROSQUINHA 800G C"/>
    <n v="30"/>
    <s v="BISCOITO, DOCE ROSQUINHA, EMBALAGEM 800 G, SABOR COCO"/>
    <n v="53"/>
    <s v="UN"/>
    <n v="19053100"/>
    <m/>
    <m/>
  </r>
  <r>
    <x v="3"/>
    <x v="181"/>
    <s v="BISCOITO INTEGRAL CREAM CRAKER"/>
    <n v="30"/>
    <s v="BISCOITO, INTEGRAL CREAM CRAKER, EMBALAGEM 400 G"/>
    <n v="48"/>
    <s v="UN"/>
    <n v="19053100"/>
    <m/>
    <m/>
  </r>
  <r>
    <x v="3"/>
    <x v="181"/>
    <s v="BISCOITO MAISENA 130G"/>
    <n v="21"/>
    <s v="BISCOITO, MAISENA, EMBALAGEM 130 G"/>
    <n v="34"/>
    <s v="UN"/>
    <n v="19053100"/>
    <m/>
    <m/>
  </r>
  <r>
    <x v="3"/>
    <x v="181"/>
    <s v="BISCOITO MAISENA 170G PARA PAV"/>
    <n v="30"/>
    <s v="BISCOITO, MAISENA, EMBALAGEM 170 G, PARA PAVE"/>
    <n v="45"/>
    <s v="UN"/>
    <n v="19053100"/>
    <m/>
    <m/>
  </r>
  <r>
    <x v="3"/>
    <x v="181"/>
    <s v="BISCOITO MAXIGOIABINHA 30G"/>
    <n v="26"/>
    <s v="BISCOITO, MAXI GOIABINHA, EMBALAGEM 30 G"/>
    <n v="40"/>
    <s v="UN"/>
    <n v="19053100"/>
    <m/>
    <m/>
  </r>
  <r>
    <x v="3"/>
    <x v="181"/>
    <s v="BISCOITO RECHEADO PASSATEMPO 6"/>
    <n v="30"/>
    <s v="BISCOITO, RECHEADO PASSATEMPO, EMBALAGEM 60 G"/>
    <n v="45"/>
    <s v="UN"/>
    <n v="19053100"/>
    <m/>
    <m/>
  </r>
  <r>
    <x v="3"/>
    <x v="181"/>
    <s v="BISCOITO SALGADO 130G"/>
    <n v="21"/>
    <s v="BISCOITO, SALGADO, EMBALAGEM 130 G"/>
    <n v="34"/>
    <s v="UN"/>
    <n v="19053100"/>
    <m/>
    <m/>
  </r>
  <r>
    <x v="3"/>
    <x v="181"/>
    <s v="BISCOITO SALGADO CREAM CRACKER"/>
    <n v="30"/>
    <s v="BISCOITO, SALGADO CREAM CRACKER, EMBALAGEM 200 G"/>
    <n v="48"/>
    <s v="UN"/>
    <n v="19053100"/>
    <m/>
    <m/>
  </r>
  <r>
    <x v="3"/>
    <x v="181"/>
    <s v="BISCOITO SALGADO CREAM CRACKER"/>
    <n v="30"/>
    <s v="BISCOITO, SALGADO CREAM CRACKER, EMBALAGEM 400 G"/>
    <n v="48"/>
    <s v="UN"/>
    <n v="19053100"/>
    <m/>
    <m/>
  </r>
  <r>
    <x v="3"/>
    <x v="181"/>
    <s v="BISCOITO SALGADO CREAM CRACKER"/>
    <n v="30"/>
    <s v="BISCOITO, SALGADO CREAM CRACKER, EMBALAGEM 800 G"/>
    <n v="48"/>
    <s v="UN"/>
    <n v="19053100"/>
    <m/>
    <m/>
  </r>
  <r>
    <x v="3"/>
    <x v="181"/>
    <s v="BISCOITO SALGADO RECHEADO PIT"/>
    <n v="29"/>
    <s v="BISCOITO, SALGADO RECHEADO, EMBALAGEM 105,6 G, FABRICANTE MARILAN"/>
    <n v="65"/>
    <s v="UN"/>
    <n v="19053100"/>
    <m/>
    <m/>
  </r>
  <r>
    <x v="1"/>
    <x v="182"/>
    <s v="BIT ACO RAP 50PCNT COBALT QUAD 1/2X6POL"/>
    <n v="39"/>
    <s v="BIT ACO RAPIDO; 50 POR CENTO COBALTO; QUADRADO; DIMENSAO 1/2 X 6 POL; INDACO"/>
    <n v="76"/>
    <s v="CDA"/>
    <s v="8207.50.19"/>
    <m/>
    <m/>
  </r>
  <r>
    <x v="1"/>
    <x v="182"/>
    <s v="BIT ACO RAP 50PCNT COBALT QUAD 1/4X4POL"/>
    <n v="39"/>
    <s v="BIT ACO RAPIDO; 50 POR CENTO COBALTO; QUADRADO; DIMENSAO 1/4 X 4 POL; INDACO"/>
    <n v="76"/>
    <s v="CDA"/>
    <s v="8207.50.19"/>
    <m/>
    <m/>
  </r>
  <r>
    <x v="1"/>
    <x v="182"/>
    <s v="BIT ACO RAP 50PCNT COBALT QUAD 3/8X4POL"/>
    <n v="39"/>
    <s v="BIT ACO RAPIDO; 50 POR CENTO COBALTO; QUADRADO; DIMENSAO 3/8 X 4 POL; INDACO"/>
    <n v="76"/>
    <s v="CDA"/>
    <s v="8207.50.19"/>
    <m/>
    <m/>
  </r>
  <r>
    <x v="1"/>
    <x v="182"/>
    <s v="BIT ACO RAP 50PCNT COBALT QUAD 5/16X6POL"/>
    <n v="40"/>
    <s v="BIT ACO RAPIDO; 50 POR CENTO COBALTO; QUADRADO; DIMENSAO 5/16 X 6 POL; INDACO"/>
    <n v="77"/>
    <s v="CDA"/>
    <s v="8207.50.19"/>
    <m/>
    <m/>
  </r>
  <r>
    <x v="2"/>
    <x v="182"/>
    <s v="BIT ACO RAPIDO 10 PORCENTO COBALTO HEX 4X65MM"/>
    <n v="45"/>
    <s v="BIT ACO RAPIDO; 10 POR CENTO COBALTO; FORMADO HEXAGONAL; DIMENSAO 4 X 65 MM"/>
    <n v="75"/>
    <s v="UN"/>
    <n v="82075019"/>
    <m/>
    <m/>
  </r>
  <r>
    <x v="4"/>
    <x v="182"/>
    <s v="BIT ACO RAPIDO HSS 10 POR CENTO COBALTO QUADRADO DIMENSAO 1/2 X 4 POLEGADAS"/>
    <n v="75"/>
    <s v="BIT ACO RAPIDO; HSS; 10 POR CENTO COBALTO; QUADRADO; DIMENSAO 1/2 X 4 POLEGADAS"/>
    <n v="79"/>
    <s v="PC"/>
    <n v="72254020"/>
    <m/>
    <m/>
  </r>
  <r>
    <x v="4"/>
    <x v="182"/>
    <s v="BIT ACO RAPIDO HSS 10 POR CENTO COBALTO QUADRADO DIMENSAO 1/4 X 2.1/2 POLEGADAS"/>
    <n v="79"/>
    <s v="BIT ACO RAPIDO; HSS; 10 POR CENTO COBALTO; QUADRADO; DIMENSAO 1/4 X 2.1/2 POLEGADAS"/>
    <n v="83"/>
    <s v="PC"/>
    <n v="82075011"/>
    <m/>
    <m/>
  </r>
  <r>
    <x v="4"/>
    <x v="182"/>
    <s v="BIT ACO RAPIDO HSS 10 POR CENTO COBALTO QUADRADO DIMENSAO 3/16 X 2.1/2 POLEGADAS"/>
    <n v="80"/>
    <s v="BIT ACO RAPIDO; HSS; 10 POR CENTO COBALTO; QUADRADO; DIMENSAO 3/16 X 2.1/2 POLEGADAS"/>
    <n v="84"/>
    <s v="PC"/>
    <n v="82075011"/>
    <m/>
    <m/>
  </r>
  <r>
    <x v="4"/>
    <x v="182"/>
    <s v="BIT ACO RAPIDO HSS 10 POR CENTO COBALTO QUADRADO DIMENSAO 3/8 X 4 POLEGADAS"/>
    <n v="75"/>
    <s v="BIT ACO RAPIDO; HSS; 10 POR CENTO COBALTO; QUADRADO; DIMENSAO 3/8 X 4 POLEGADAS"/>
    <n v="79"/>
    <s v="PC"/>
    <n v="72254020"/>
    <m/>
    <m/>
  </r>
  <r>
    <x v="4"/>
    <x v="182"/>
    <s v="BIT ACO RAPIDO HSS 10 POR CENTO COBALTO QUADRADO DIMENSAO 5/16 X 3 POLEGADAS"/>
    <n v="76"/>
    <s v="BIT ACO RAPIDO; HSS; 10 POR CENTO COBALTO; QUADRADO; DIMENSAO 5/16 X 3 POLEGADAS"/>
    <n v="80"/>
    <s v="PC"/>
    <n v="82075011"/>
    <m/>
    <m/>
  </r>
  <r>
    <x v="4"/>
    <x v="182"/>
    <s v="BIT ACO RAPIDO HSS 10 POR CENTO COBALTO REDONDO DIMENSAO 3/8 X 4 POLEGADAS"/>
    <n v="74"/>
    <s v="BIT ACO RAPIDO; HSS; 10 POR CENTO COBALTO; REDONDO; DIMENSAO 3/8 X 4 POLEGADAS"/>
    <n v="78"/>
    <s v="PC"/>
    <n v="82075019"/>
    <m/>
    <m/>
  </r>
  <r>
    <x v="4"/>
    <x v="182"/>
    <s v="BIT ACO RAPIDO HSS 10 POR CENTO COBALTO REDONDO DIMENSAO 6 X 100 MILIMETROS"/>
    <n v="75"/>
    <s v="BIT ACO RAPIDO; HSS; 10 POR CENTO COBALTO; REDONDO; DIMENSAO 6 X 100 MILIMETROS"/>
    <n v="79"/>
    <s v="PC"/>
    <n v="82075019"/>
    <m/>
    <m/>
  </r>
  <r>
    <x v="4"/>
    <x v="182"/>
    <s v="BIT ACO RAPIDO HSS 10 POR CENTO COBALTO REDONDO DIMENSAO 8 X 100 MILIMETROS"/>
    <n v="75"/>
    <s v="BIT ACO RAPIDO; HSS; 10 POR CENTO COBALTO; REDONDO; DIMENSAO 8 X 100 MILIMETROS"/>
    <n v="79"/>
    <s v="PC"/>
    <n v="82075019"/>
    <m/>
    <m/>
  </r>
  <r>
    <x v="0"/>
    <x v="182"/>
    <s v="BIT HSS 50PCT COBALTO QUAD 1 4X6POL"/>
    <n v="35"/>
    <s v="BIT ACO RAPIDO 50 PORCENTO COBALTO FORMATO QUADRADO DIMENSOES 1/4 X 6 POLEGADAS"/>
    <n v="79"/>
    <s v="UN"/>
    <n v="73066100"/>
    <m/>
    <m/>
  </r>
  <r>
    <x v="0"/>
    <x v="182"/>
    <s v="BIT HSS 50PCT COBALTO QUAD 3 8X6POL"/>
    <n v="35"/>
    <s v="BIT ACO RAPIDO 50 PORCENTO COBALTO FORMATO QUADRADO DIMENSOES 3/8 X 6 POLEGADAS"/>
    <n v="79"/>
    <s v="UN"/>
    <n v="73066100"/>
    <m/>
    <m/>
  </r>
  <r>
    <x v="0"/>
    <x v="182"/>
    <s v="BIT HSS 50PCT COBALTO QUAD 5 16X6POL"/>
    <n v="36"/>
    <s v="BIT ACO RAPIDO 50 PORCENTO COBALTO FORMATO QUADRADO DIMENSOES 5/16 X 6 POLEGADAS"/>
    <n v="80"/>
    <s v="UN"/>
    <n v="73066100"/>
    <m/>
    <m/>
  </r>
  <r>
    <x v="0"/>
    <x v="182"/>
    <s v="BIT HSS 50PCT COBALTO QUAD 5 8X6POL"/>
    <n v="35"/>
    <s v="BIT ACO RAPIDO 50 PORCENTO COBALTO FORMATO QUADRADO DIMENSOES 5/8 X 6 POLEGADAS"/>
    <n v="79"/>
    <s v="UN"/>
    <n v="73066100"/>
    <m/>
    <m/>
  </r>
  <r>
    <x v="0"/>
    <x v="183"/>
    <s v="BIT FENDA CRUZADA 1 4POL 50MM ACVAN PH1"/>
    <n v="39"/>
    <s v="BIT FORMATO FENDA CRUZADA ENCAIXE SEXTAVADO 1/4 POLEGADA COMPRIMENTO 50 MM ACO CROMO VANADIUM PONTA PHILLIPS PH1"/>
    <n v="112"/>
    <s v="UN"/>
    <n v="82054000"/>
    <m/>
    <m/>
  </r>
  <r>
    <x v="0"/>
    <x v="183"/>
    <s v="BIT FENDA CRUZADA 1 4POL 50MM ACVAN PH2"/>
    <n v="39"/>
    <s v="BIT FORMATO FENDA CRUZADA ENCAIXE SEXTAVADO 1/4 POLEGADA COMPRIMENTO 50 MM ACO CROMO VANADIUM PONTA PHILLIPS PH2"/>
    <n v="112"/>
    <s v="UN"/>
    <n v="82054000"/>
    <m/>
    <m/>
  </r>
  <r>
    <x v="0"/>
    <x v="183"/>
    <s v="BIT FENDA CRUZADA 1 4POL 50MM ACVAN PH3"/>
    <n v="39"/>
    <s v="BIT FORMATO FENDA CRUZADA ENCAIXE SEXTAVADO 1/4 POLEGADA COMPRIMENTO 50 MM ACO CROMO VANADIUM PONTA PHILLIPS PH3"/>
    <n v="112"/>
    <s v="UN"/>
    <n v="82054000"/>
    <m/>
    <m/>
  </r>
  <r>
    <x v="0"/>
    <x v="183"/>
    <s v="BIT QUADRADO 1 2POL 150MM HSS"/>
    <n v="29"/>
    <s v="BIT FORMATO QUADRADO ENCAIXE 1/2 POLEGADA COMPRIMENTO 150 MM ACO RAPIDO"/>
    <n v="71"/>
    <s v="UN"/>
    <n v="82054000"/>
    <m/>
    <m/>
  </r>
  <r>
    <x v="0"/>
    <x v="183"/>
    <s v="JOGO BITS APARAF ACO 43PC 2607017164"/>
    <n v="36"/>
    <s v="JOGO DE BITS APARAFUSAR FORMATOS PHILIPHS / POZIDRIV / FENDA / ALLEN / TORK ENCAIXE DIVERSOS ACO DE ALTA RESISTENCIA 43 PECAS BOSCH CODIGO 2607017164"/>
    <n v="149"/>
    <s v="JG"/>
    <n v="82079000"/>
    <s v="BOSCH"/>
    <s v="2607017164"/>
  </r>
  <r>
    <x v="0"/>
    <x v="184"/>
    <s v="BLOC MODULAR 25X16MM 125A 6 MODULOS"/>
    <n v="35"/>
    <s v="BLOCO MODULAR SINTETICO DIMENSOES 25 X16 MM PARA DISTRIBUICAO DE MODULOS QUANTIDADE DE FUROS 11 CORRENTE 125 A FIXACAO DIN/PARAFUSO NUMERO DE MODULOS 6"/>
    <n v="151"/>
    <s v="UN"/>
    <n v="85371030"/>
    <s v="LEGRAND"/>
    <s v="048 86"/>
  </r>
  <r>
    <x v="0"/>
    <x v="184"/>
    <s v="BLOCO CARGA PESADA AC 24X47X38MM P/GUIAS"/>
    <n v="40"/>
    <s v="BLOCO CARGA PESADA FLANGEADO ACO CARBONO DIMENSOES 24 X 47 X 38 MM 6 FUROS PARA GUIAS LINEARES DE ESFERAS"/>
    <n v="105"/>
    <s v="UN"/>
    <n v="84821090"/>
    <s v=" HIWIN"/>
    <s v=" HGW15CCZ0CZZE2"/>
  </r>
  <r>
    <x v="2"/>
    <x v="184"/>
    <s v="BLOCO CONCRETO 40X20X10CM CHAPISCADO 2 FUROS"/>
    <n v="44"/>
    <s v="BLOCO; DE CONCRETO; DIMENSAO 40 X 20 X 10 CM; CHAPISCADO; 2 FUROS"/>
    <n v="65"/>
    <s v="UN "/>
    <n v="68101100"/>
    <m/>
    <m/>
  </r>
  <r>
    <x v="0"/>
    <x v="184"/>
    <s v="BLOCO CONCRETO MIN 346X114X180MM S FURO"/>
    <n v="39"/>
    <s v="BLOCO DE CONCRETO MINERAL DIMENSAO 346 X 114 X 180 MM ESTRUTURAL CHAPISCADO SEM FUROS"/>
    <n v="85"/>
    <s v="UN"/>
    <n v="68101100"/>
    <m/>
    <m/>
  </r>
  <r>
    <x v="4"/>
    <x v="184"/>
    <s v="BLOCO DE CONCRETO MINERAL DIMENSAO 9 X 19 X 39 CENTIMETROS ESTRUTURAL 2 FUROS "/>
    <n v="78"/>
    <s v="BLOCO; DE CONCRETO; MINERAL; DIMENSAO 9 X 19 X 39 CENTIMETROS; ESTRUTURAL; 2 FUROS "/>
    <n v="83"/>
    <s v="UN"/>
    <n v="68101100"/>
    <m/>
    <m/>
  </r>
  <r>
    <x v="0"/>
    <x v="185"/>
    <s v="BL CONT AUX 1NA 1NF 3LD9200 5B"/>
    <n v="30"/>
    <s v="BLOCO CONTATO AUXILIAR CONFIGURACAO CONTATOS 1NA+1NF MODELO 3LD9200-5B"/>
    <n v="70"/>
    <s v="UN"/>
    <n v="85389090"/>
    <s v="SIEMENS "/>
    <s v="3LD9200-5B"/>
  </r>
  <r>
    <x v="0"/>
    <x v="185"/>
    <s v="BL CONT AUX 1NA 1NF FRONT 3RV19 01 1E"/>
    <n v="37"/>
    <s v="BLOCO CONTATO AUXILIAR CONFIGURACAO DE CONTATOS 1NA+1NF FORMATO FRONTAL MODELO 3RV19 01-1E"/>
    <n v="90"/>
    <s v="UN"/>
    <n v="85389090"/>
    <s v="              SIEMENS"/>
    <s v="3RV19 01-1E"/>
  </r>
  <r>
    <x v="0"/>
    <x v="185"/>
    <s v="BL CONT AUX 1NA 1NF FRONT 3RV19 01 1E"/>
    <n v="37"/>
    <s v="BLOCO CONTATO AUXILIAR CONFIGURACAO DE CONTATOS 1NA+1NF FORMATO FRONTAL MODELO 3RV19 01-1E"/>
    <n v="90"/>
    <s v="UN"/>
    <n v="85389090"/>
    <s v="              SIEMENS"/>
    <s v="3RV19 01-1E"/>
  </r>
  <r>
    <x v="0"/>
    <x v="185"/>
    <s v="BL CONT AUX 1NA 1NF FRONT 3SB34000A"/>
    <n v="35"/>
    <s v="BLOCO CONTATO AUXILIAR CONFIGURACAO DE CONTATOS 1NA+1NF FORMATO FRONTAL MODELO 3SB34000A"/>
    <n v="88"/>
    <s v="UN"/>
    <n v="85389090"/>
    <s v="              SIEMENS"/>
    <s v="3SB3400-0A"/>
  </r>
  <r>
    <x v="0"/>
    <x v="185"/>
    <s v="BL CONT AUX 1NA 1NF FRONT GAVE 11"/>
    <n v="33"/>
    <s v="BLOCO CONTATO AUXILIAR CONFIGURACAO DE CONTATOS 1NA+1NF FORMATO FRONTAL MODELO GAVE 11"/>
    <n v="86"/>
    <s v="UN"/>
    <n v="85389090"/>
    <s v="           SCHNEIDER"/>
    <s v="GAVE11"/>
  </r>
  <r>
    <x v="0"/>
    <x v="185"/>
    <s v="BL CONT AUX 1NA 1NF LAT 3RH19 21 1DA11"/>
    <n v="38"/>
    <s v="BLOCO CONTATO AUXILIAR CONFIGURACAO DE CONTATOS 1NA+1NF FORMATO LATERAL APLICACAO CONTATORES MODELO 3RH19 21-1DA11"/>
    <n v="114"/>
    <s v="UN"/>
    <n v="85389090"/>
    <s v="              SIEMENS"/>
    <s v="3RH19 21-1DA11"/>
  </r>
  <r>
    <x v="0"/>
    <x v="185"/>
    <s v="BL CONT AUX 1NA 1NF LAT 3RH1921 1EA11"/>
    <n v="37"/>
    <s v="BLOCO CONTATO AUXILIAR CONFIGURACAO CONTATOS 1NA+1NF FORMATO LATERAL MODELO 3RH1921-1EA11"/>
    <n v="89"/>
    <s v="UN"/>
    <n v="85389090"/>
    <s v="SIEMENS "/>
    <s v="3RH1921-1EA11"/>
  </r>
  <r>
    <x v="0"/>
    <x v="185"/>
    <s v="BL CONT AUX 1NA 1NF LAT 3RV19011A"/>
    <n v="33"/>
    <s v="BLOCO CONTATO AUXILIAR CONFIGURACAO DE CONTATOS 1NA+1NF FORMATO LATERAL APLICACAO DISJUNTOR MODELO 3RV19011A"/>
    <n v="108"/>
    <s v="UN"/>
    <n v="85389090"/>
    <m/>
    <m/>
  </r>
  <r>
    <x v="0"/>
    <x v="185"/>
    <s v="BL CONT AUX 1NA FRONT 3RH19 21 1CA10"/>
    <n v="36"/>
    <s v="BLOCO CONTATO AUXILIAR CONFIGURACAO DE CONTATOS 1NA FORMATO FRONTAL APLICACAO CONTATORES MODELO 3RH19 21-1CA10"/>
    <n v="110"/>
    <s v="UN"/>
    <n v="85389090"/>
    <s v="              SIEMENS"/>
    <s v="3RH19 21-1CA10"/>
  </r>
  <r>
    <x v="0"/>
    <x v="185"/>
    <s v="BL CONT AUX 1NA FRONT 3RH2911 2FA40"/>
    <n v="35"/>
    <s v="BLOCO CONTATO AUXILIAR CONFIGURACAO DE CONTATOS 1NA FORMATO FRONTAL MODELO 3RH2911-2FA40"/>
    <n v="88"/>
    <s v="UN"/>
    <n v="85389090"/>
    <s v="              SIEMENS"/>
    <s v="3RH2911-2FA40"/>
  </r>
  <r>
    <x v="0"/>
    <x v="185"/>
    <s v="BL CONT AUX 1NA FRONT GV2"/>
    <n v="25"/>
    <s v="BLOCO CONTATO AUXILIAR CONFIGURACAO DE CONTATOS 1NA FORMATO FRONTAL MODELO GV2"/>
    <n v="78"/>
    <s v="UN"/>
    <n v="85389090"/>
    <s v="BRASILTEC"/>
    <s v="GV2"/>
  </r>
  <r>
    <x v="0"/>
    <x v="185"/>
    <s v="BL CONT AUX 1NA FRONT ZBE101"/>
    <n v="28"/>
    <s v="BLOCO CONTATO AUXILIAR CONFIGURACAO DE CONTATOS 1NA FORAMTO FRONTAL MODELO ZBE101 DIAMETRO 22 MM STANDARD COM LIGACAO PARA PARAFUSO ESTRIBO"/>
    <n v="139"/>
    <s v="UN"/>
    <n v="85389090"/>
    <s v="           SCHNEIDER"/>
    <s v=" ZBE101"/>
  </r>
  <r>
    <x v="0"/>
    <x v="185"/>
    <s v="BL CONT AUX 1NC 1NO 3RH2911 2HA31"/>
    <n v="33"/>
    <s v="BLOCO CONTATO AUXILIAR CONFIGURACAO CONTATOS 1NC+1NO MODELO 3RH2911-2HA31"/>
    <n v="73"/>
    <s v="UN"/>
    <n v="85389090"/>
    <s v="SIEMENS "/>
    <s v="3RH2911-2HA31"/>
  </r>
  <r>
    <x v="0"/>
    <x v="185"/>
    <s v="BL CONT AUX 1NC FRONT 3RH2911 2HA01"/>
    <n v="35"/>
    <s v="BLOCO CONTATO AUXILIAR CONFIGURACAO DE CONTATOS 1 NC FORMATO FRONTAL MODELO 3RH2911-2HA01"/>
    <n v="89"/>
    <s v="UN"/>
    <n v="85389090"/>
    <s v="SIEMENS "/>
    <s v=" 3RH2911-2HA01"/>
  </r>
  <r>
    <x v="0"/>
    <x v="185"/>
    <s v="BL CONT AUX 1NF 3RH1921 1CA01"/>
    <n v="29"/>
    <s v="BLOCO CONTATO AUXILIAR CONFIGURACAO CONTATOS 1NF MODELO 3RH1921-1CA01"/>
    <n v="69"/>
    <s v="UN"/>
    <n v="85389090"/>
    <s v="SIEMENS "/>
    <s v="3RH1921-1CA01"/>
  </r>
  <r>
    <x v="0"/>
    <x v="185"/>
    <s v="BL CONT AUX 1NF FRONT 3RH19 21 1CA01"/>
    <n v="36"/>
    <s v="BLOCO CONTATO AUXILIAR CONFIGURACAO DE CONTATOS 1NF FORMATO FRONTAL APLICACAO CONTATORES MODELO 3RH19 21-1CA01"/>
    <n v="110"/>
    <s v="UN"/>
    <n v="85389090"/>
    <s v="              SIEMENS"/>
    <s v="3RH19 21-1CA01"/>
  </r>
  <r>
    <x v="0"/>
    <x v="185"/>
    <s v="BL CONT AUX 1NF FRONT ZBE101"/>
    <n v="28"/>
    <s v="BLOCO CONTATO AUXILIAR CONFIGURACAO DE CONTATOS 1NF FORMATO FRONTAL MODELO ZBE101"/>
    <n v="81"/>
    <s v="UN"/>
    <n v="85389090"/>
    <s v="TELEMECANIQUE"/>
    <s v="ZBE101"/>
  </r>
  <r>
    <x v="0"/>
    <x v="185"/>
    <s v="BL CONT AUX 1NF FRONT ZBE102"/>
    <n v="28"/>
    <s v="BLOCO CONTATO AUXILIAR CONFIGURACAO DE CONTATOS 1NF FORMATO FRONTAL MODELO ZBE102"/>
    <n v="81"/>
    <s v="UN"/>
    <n v="85389090"/>
    <s v="TELEMECANIQUE"/>
    <s v="ZBE102"/>
  </r>
  <r>
    <x v="0"/>
    <x v="185"/>
    <s v="BL CONT AUX 2NA 2NF FRONT 3RH19 11 1FA22"/>
    <n v="40"/>
    <s v="BLOCO CONTATO AUXILIAR CONFIGURACAO DE CONTATOS 2NA+2NF FORMATO FRONTAL APLICACAO CONTATORES MODELO 3RH19 11-1FA22"/>
    <n v="114"/>
    <s v="UN"/>
    <n v="85389090"/>
    <s v="              SIEMENS"/>
    <s v="3RH19 11-1FA22"/>
  </r>
  <r>
    <x v="0"/>
    <x v="185"/>
    <s v="BL CONT AUX 2NA 2NF FRONT 3RH19 21 1FA31"/>
    <n v="40"/>
    <s v="BLOCO CONTATO AUXILIAR CONFIGURACAO DE CONTATOS 2NA+2NF FORMATO FRONTAL APLICACAO CONTATORES MODELO 3RH19 21-1FA31 CORRENTE 6 A"/>
    <n v="127"/>
    <s v="UN"/>
    <n v="85389090"/>
    <s v="              SIEMENS"/>
    <s v="3RH19 21-1FA31"/>
  </r>
  <r>
    <x v="0"/>
    <x v="185"/>
    <s v="BL CONT AUX 2NA 2NF FRONT LA1DN22 "/>
    <n v="34"/>
    <s v="BLOCO CONTATO AUXILIAR CONFIGURACAO DE CONTATOS 2NA+2NF FORMATO FRONTAL MODELO LA1DN22"/>
    <n v="86"/>
    <s v="UN"/>
    <n v="85389090"/>
    <s v="BRASILTEC"/>
    <s v="LA1DN22"/>
  </r>
  <r>
    <x v="0"/>
    <x v="185"/>
    <s v="BL CONT AUX 2NA 2NF FRONT LAD N22"/>
    <n v="33"/>
    <s v="BLOCO CONTATO AUXILIAR CONFIGURACAO DE CONTATOS 2NA+2NF FORMATO FRONTAL MODELO LAD N22"/>
    <n v="86"/>
    <s v="UN"/>
    <n v="85389090"/>
    <s v="           SCHNEIDER"/>
    <s v="LAD N22"/>
  </r>
  <r>
    <x v="0"/>
    <x v="185"/>
    <s v="BL CONT AUX 2NA 2NF FRONT RH19 21 1FA22"/>
    <n v="39"/>
    <s v="BLOCO CONTATO AUXILIAR CONFIGURACAO DE CONTATOS 2NA+2NF FORMATO FRONTAL APLICACAO CONTATORES MODELO RH19 21-1FA22 CORRENTE 6 A"/>
    <n v="126"/>
    <s v="UN"/>
    <n v="85389090"/>
    <s v="              SIEMENS"/>
    <s v="3RH19 21-1FA22"/>
  </r>
  <r>
    <x v="0"/>
    <x v="185"/>
    <s v="BL CONT AUX 2NA ZD4 PA203"/>
    <n v="25"/>
    <s v="BLOCO CONTATO AUXILIAR CONFIGURACAO DE CONTATOS 2NA MODELO ZD4-PA203"/>
    <n v="68"/>
    <s v="UN"/>
    <n v="85389090"/>
    <s v="           SCHNEIDER"/>
    <s v="ZD4-PA203"/>
  </r>
  <r>
    <x v="0"/>
    <x v="185"/>
    <s v="BL CONT AUX 2NF 3RV29011F"/>
    <n v="25"/>
    <s v="BLOCO CONTATO AUXILIAR CONFIGURACAO CONTATOS 2NF MODELO 3RV2901-1F"/>
    <n v="66"/>
    <s v="UN"/>
    <n v="85389090"/>
    <s v="SIEMENS "/>
    <s v="3RV29 01-1F"/>
  </r>
  <r>
    <x v="0"/>
    <x v="185"/>
    <s v="BL CONT AUX 2NF FRONT LADN02"/>
    <n v="28"/>
    <s v="BLOCO CONTATO AUXILIAR CONFIGURACAO DE CONTATOS 2NF FORMATO FRONTAL MODELO LADN02"/>
    <n v="81"/>
    <s v="UN"/>
    <n v="85389090"/>
    <s v="           SCHNEIDER"/>
    <s v="LADN02"/>
  </r>
  <r>
    <x v="0"/>
    <x v="185"/>
    <s v="BL CONT DISJ FRONTAL 1NA1NF"/>
    <n v="27"/>
    <s v="BLOCO CONTATO AUXILIAR FRONTAL 2 NA + 1 NF"/>
    <n v="42"/>
    <s v="UN"/>
    <n v="85389090"/>
    <s v="SIEMENS"/>
    <s v="3RV19 01-1E   "/>
  </r>
  <r>
    <x v="0"/>
    <x v="185"/>
    <s v="BL CONT DISJ LATERAL ESQUERDA 1NA1NF"/>
    <n v="36"/>
    <s v="BLOCO CONTATO AUXILIAR LATERAL ESQUERDO 1 NA + 1 NF"/>
    <n v="51"/>
    <s v="UN"/>
    <n v="85389090"/>
    <s v="SIEMENS"/>
    <s v="3RV19 01-1A   "/>
  </r>
  <r>
    <x v="0"/>
    <x v="186"/>
    <s v="BL CONT AUX 1NA FRONTAL 230V 6A"/>
    <n v="31"/>
    <s v="BLOCO DE CONTATO AUXILIAR POTENCIA CONTATO 1NA FRONTAL TENSAO 230V CORRENTE 6A"/>
    <n v="78"/>
    <s v="PC"/>
    <n v="85389090"/>
    <s v="SIMENS"/>
    <s v=" 3RH1921-1CA10     "/>
  </r>
  <r>
    <x v="0"/>
    <x v="186"/>
    <s v="BL CONT AUX 1NA1NF FRONT GV3 GVAE11"/>
    <n v="35"/>
    <s v="BLOCO CONTATO AUXILIAR TIPO INSTANTANEO CONFIGURACAO DE CONTATOS 1NA1NF FORMATO FRONTAL MODELO GV3 - GVAE11"/>
    <n v="107"/>
    <s v="UN"/>
    <n v="85389090"/>
    <s v="SCHNEIDER"/>
    <s v="GV3 - GVAE11"/>
  </r>
  <r>
    <x v="0"/>
    <x v="186"/>
    <s v="BL CONT AUX 1NA1NF FRONT GV3   GVAN11"/>
    <n v="37"/>
    <s v="BLOCO CONTATO AUXILIAR TIPO MANUAL CONFIGURACAO DE CONTATOS 1NA1NF FORMATO FRONTAL MODELO GV3 - GVAE11"/>
    <n v="102"/>
    <s v="UN"/>
    <n v="85389090"/>
    <s v="SCHNEIDER"/>
    <s v="GV3 - GVAN11"/>
  </r>
  <r>
    <x v="0"/>
    <x v="186"/>
    <s v="BL CONT AUX 2NA FRONT 3RH2911 2HA20 "/>
    <n v="36"/>
    <s v="BLOCO CONTATO AUXILIAR TIPO INSTANTANEO CONFIGURACAO CONTATOS 2NA FORMATO FRONTAL MODELO 3RH2911-2HA20 "/>
    <n v="103"/>
    <s v="UN"/>
    <n v="85389090"/>
    <s v="SIEMENS"/>
    <s v="3RH2911-2HA20 "/>
  </r>
  <r>
    <x v="0"/>
    <x v="186"/>
    <s v="BL CONT AUX 3NA FRONT 3RH2911 2HA30  "/>
    <n v="37"/>
    <s v="BLOCO CONTATO AUXILIAR TIPO INSTANTANEO CONFIGURACAO DE CONTATOS 3NA FORMATO FRONTAL MODELO 3RH2911-2HA30"/>
    <n v="105"/>
    <s v="UN"/>
    <n v="85389090"/>
    <s v="SIEMENS"/>
    <s v="3RH2911-2HA30"/>
  </r>
  <r>
    <x v="0"/>
    <x v="186"/>
    <s v="BLOCO CONT AUX INST 1NA 230V 6A"/>
    <n v="31"/>
    <s v="BLOCO DE CONTATO AUXILIAR INSTANTANEO CONFIGURACAO DE CONTATOS 1 NA FRONTAL TENSAO 230 V CORRENTE 6 A GRAU PROTECAO IP20"/>
    <n v="120"/>
    <s v="UN"/>
    <n v="85389090"/>
    <s v="SIEMENS"/>
    <s v="3RH19 21-2CA10"/>
  </r>
  <r>
    <x v="0"/>
    <x v="186"/>
    <s v="BLOCO CONT AUX INST 1NA1NF 230V 2A"/>
    <n v="34"/>
    <s v="BLOCO DE CONTATO AUXILIAR INSTANTANEO CONFIGURACAO DE CONTATOS 1 NA 1 NF FRONTAL TENSAO 230 V CORRENTE 2 A GRAU PROTECAO IP65"/>
    <n v="125"/>
    <s v="UN"/>
    <n v="85389090"/>
    <s v="SIEMENS"/>
    <s v="3RV19 01-1E"/>
  </r>
  <r>
    <x v="0"/>
    <x v="186"/>
    <s v="BLOCO CONT AUX INST 1NA1NF 300V 10A"/>
    <n v="35"/>
    <s v="BLOCO DE CONTATO AUXILIAR INSTANTANEO CONFIGURACAO DE CONTATOS 1 NA 1 NF FRONTAL TENSAO 300 V CORRENTE 10 A GRAU PROTECAO IP66"/>
    <n v="126"/>
    <s v="UN"/>
    <n v="85389090"/>
    <s v="SCHNEIDER"/>
    <s v="XE2SP2151 "/>
  </r>
  <r>
    <x v="0"/>
    <x v="186"/>
    <s v="BLOCO CONT AUX INST 1NA1NF 690V 10A"/>
    <n v="35"/>
    <s v="BLOCO DE CONTATO AUXILIAR INSTANTANEO CONFIGURACAO DE CONTATOS 1 NA 1 NF FRONTAL TENSAO 690 V CORRENTE 10 A GRAU PROTECAO IP2X"/>
    <n v="126"/>
    <s v="UN"/>
    <n v="85389090"/>
    <s v="SCHNEIDER"/>
    <s v="LADN11"/>
  </r>
  <r>
    <x v="1"/>
    <x v="186"/>
    <s v="BLOCO CONT AUX INST 1NA1NF FRONT 240VAC"/>
    <n v="39"/>
    <s v="BLOCO CONTATO AUXILIAR; INSTANTANEO; CONTATOS 1NA1NF; MONTAGEM FRONTAL; TENSAO 240 VAC; CORRENTE 5 MA; GRAU PROTECAO GG FUSE 10 A; REFERENCIA GV AE11; SCHNEIDER ELETRIC"/>
    <n v="168"/>
    <s v="CDA"/>
    <n v="85364900"/>
    <m/>
    <m/>
  </r>
  <r>
    <x v="1"/>
    <x v="186"/>
    <s v="BLOCO CONT AUX INST 1NF FRONT 600V"/>
    <n v="34"/>
    <s v="BLOCO CONTATO AUXILIAR; INSTATANEO; CONTATO 1NF; MONTAGEM FRONTAL; TENSAO 600 V; CORRENTE 10 A; GRAU PROTECAO IP 10; REFERENCIA ZB2BE102; SCHNEIDER ELECTRIC"/>
    <n v="156"/>
    <s v="CDA"/>
    <n v="85389090"/>
    <m/>
    <m/>
  </r>
  <r>
    <x v="1"/>
    <x v="186"/>
    <s v="BLOCO CONT AUX INST 1NF FRONT 600V"/>
    <n v="34"/>
    <s v="BLOCO CONTATO AUXILIAR; INSTATANEO; CONTATO 1NF; MONTAGEM FRONTAL; TENSAO 600 V; CORRENTE 10 A; GRAU PROTECAO IP 10; REFERENCIA ZB2BE102; SCHNEIDER ELECTRIC"/>
    <n v="156"/>
    <s v="CDA"/>
    <n v="85389090"/>
    <m/>
    <m/>
  </r>
  <r>
    <x v="0"/>
    <x v="186"/>
    <s v="BLOCO CONT AUX INST 2NA2NF 230V 6A"/>
    <n v="34"/>
    <s v="BLOCO DE CONTATO AUXILIAR INSTANTANEO CONFIGURACAO DE CONTATOS 2 NA 2 NF FRONTAL TENSAO 230 V CORRENTE 6 A GRAU PROTECAO IP20"/>
    <n v="125"/>
    <s v="UN"/>
    <n v="85389090"/>
    <s v="SIEMENS"/>
    <s v="3RH19 11-1FA20"/>
  </r>
  <r>
    <x v="0"/>
    <x v="186"/>
    <s v="BLOCO CONT AUX INST 2NA2NF 690V 10A"/>
    <n v="35"/>
    <s v="BLOCO DE CONTATO AUXILIAR INSTANTANEO CONFIGURACAO DE CONTATOS 2 NA 2 NF FRONTAL TENSAO 690 V CORRENTE 10 A GRAU PROTECAO IP2X"/>
    <n v="126"/>
    <s v="UN"/>
    <n v="85389090"/>
    <s v="SCHNEIDER"/>
    <s v="LADN22"/>
  </r>
  <r>
    <x v="1"/>
    <x v="186"/>
    <s v="BLOCO CONT AUX INST 2NA2NF FRONT 660V"/>
    <n v="37"/>
    <s v="BLOCO CONTATO AUXILIAR; INSTANTANEO; CONTATOS 2NA2NF; MONTAGEM FRONTAL; TENSAO 660 V; CORRENTE 10 A; REFERENCIA S422; STECK"/>
    <n v="123"/>
    <s v="CDA"/>
    <s v="8536.49.00"/>
    <m/>
    <m/>
  </r>
  <r>
    <x v="1"/>
    <x v="186"/>
    <s v="BLOCO CONT AUX INST 2NA2NF FRONT 690VAC"/>
    <n v="39"/>
    <s v="BLOCO CONTATO AUXILIAR; INSTANTANEO; CONTATOS 2NA2NF; MONTAGEM FRONTAL; TENSAO 690 VAC; CORRENTE 5 MA; GRAU PROTECAO IP 2X; REFERENCIA LADN22; SCHNEIDER ELETRIC"/>
    <n v="160"/>
    <s v="CDA"/>
    <n v="85364900"/>
    <m/>
    <m/>
  </r>
  <r>
    <x v="1"/>
    <x v="186"/>
    <s v="BLOCO CONT AUX INST 2NA2NF SUP 690VAC"/>
    <n v="37"/>
    <s v="BLOCO CONTATO AUXILIAR; INSTANTANEO; CONTATOS 2NA2NF; MONTAGEM SUPERIOR; TENSAO 690 VAC; CORRENTE 10 A; GRAU PROTECAO IP 2X; REFERENCIA LA1KN2; SCHNEIDER ELETRIC"/>
    <n v="161"/>
    <s v="CDA"/>
    <n v="85364900"/>
    <m/>
    <m/>
  </r>
  <r>
    <x v="1"/>
    <x v="186"/>
    <s v="BLOCO CONT AUX PADR 1NA1NF SUP 24-120VAC"/>
    <n v="40"/>
    <s v="BLOCO CONTATO AUXILIAR; PADRAO; CONTATOS 1NA1NF; MONTAGEM SUPERIOR; TENSAO 24 - 120 VAC; CORRENTE 10 A; GRAU PROTECAO IP 20; REFERENCIA 9001KA1; SCHNEIDER ELETRIC"/>
    <n v="162"/>
    <s v="CDA"/>
    <n v="85364900"/>
    <m/>
    <m/>
  </r>
  <r>
    <x v="2"/>
    <x v="186"/>
    <s v="BLOCO CONTATO AUX INST 1NA1NF FRONTAL 300V 2,5A GVAE11"/>
    <n v="54"/>
    <s v="BLOCO CONTATO AUXILIAR; TIPO INSTANTANEO; CONTATOS 1NA1NF; MONTAGEM FRONTAL; TENSAO 300 V; CORRENTE 2,5 A; SCHNEIDER ELECTRIC; SERIE TESYS GV2-GV3; CODIGO GVAE11"/>
    <n v="161"/>
    <s v="PC"/>
    <n v="85389090"/>
    <m/>
    <m/>
  </r>
  <r>
    <x v="2"/>
    <x v="186"/>
    <s v="BLOCO CONTATO AUX INST 1NA1NF LATERAL ESQ 690V 6A GVAN11"/>
    <n v="56"/>
    <s v="BLOCO CONTATO AUXILIAR; TIPO INSTANTANEO; CONTATOS 1NA1NF; MONTAGEM LATERAL ESQUERDA; TENSAO 690 V; CORRENTE 6 A; SCHNEIDER ELECTRIC; SERIE TESYS GV2-GV3; CODIGO GVAN11"/>
    <n v="168"/>
    <s v="PC"/>
    <n v="85389090"/>
    <m/>
    <m/>
  </r>
  <r>
    <x v="2"/>
    <x v="186"/>
    <s v="BLOCO CONTATO AUX INST 2NA2NF FRONTAL 690V 10A LA1KN22"/>
    <n v="54"/>
    <s v="BLOCO CONTATO AUXILIAR; TIPO INSTANTANEO; CONTATOS 2NA2NF; MONTAGEM FRONTAL; TENSAO 690 V; CORRENTE 10 A; SCHNEIDER ELECTRIC; SERIE TESYS K; CODIGO LA1KN22"/>
    <n v="155"/>
    <s v="PC"/>
    <n v="85389090"/>
    <m/>
    <m/>
  </r>
  <r>
    <x v="4"/>
    <x v="186"/>
    <s v="BLOCO DE CONTATO AUXILIAR ESTACAO DE CONTROLE XAPS E XB5 CONTATO 1NA MONTAGEM POSTERIOR TENSAO 600 VOLTS CORRENTE 10 AMPERES GRAU DE PROTECAO IP20"/>
    <n v="146"/>
    <s v="BLOCO DE CONTATO AUXILIAR; ESTACAO DE CONTROLE XAPS E XB5; CONTATO 1NA; MONTAGEM POSTERIOR; TENSAO 600 VOLTS; CORRENTE 10 AMPERES; GRAU DE PROTECAO IP20"/>
    <n v="152"/>
    <s v="PC"/>
    <n v="85369090"/>
    <s v="SCHNEIDER"/>
    <s v="ZENL1111"/>
  </r>
  <r>
    <x v="4"/>
    <x v="186"/>
    <s v="BLOCO DE CONTATO AUXILIAR INSTANTANEO CONTATOS 1NA1NF MONTAGEM FRONTAL TENSAO 690 VOLTS CORRENTE 10 AMPERES GRAU DE PROTECAO IP2X"/>
    <n v="129"/>
    <s v="BLOCO DE CONTATO AUXILIAR; INSTANTANEO; CONTATOS 1NA1NF; MONTAGEM FRONTAL; TENSAO 690 VOLTS; CORRENTE 10 AMPERES; GRAU DE PROTECAO IP2X"/>
    <n v="135"/>
    <s v="PC"/>
    <n v="85369090"/>
    <s v="SCHNEIDER"/>
    <s v="LADN11"/>
  </r>
  <r>
    <x v="3"/>
    <x v="186"/>
    <s v="CONTATO AUXILIAR 2NA2NF"/>
    <n v="23"/>
    <s v="CONTATO AUXILIAR; TIPO SINALIZADOR; CONTATOS 2NA2NF; MONTAGEM FRONTAL; TENSAO 240 V; CORRENTE 2,5 A"/>
    <n v="99"/>
    <s v="UN"/>
    <n v="85389090"/>
    <m/>
    <m/>
  </r>
  <r>
    <x v="3"/>
    <x v="186"/>
    <s v="CONTATO AUXILIAR 2NA2NF"/>
    <n v="23"/>
    <s v="CONTATO AUXILIAR; TIPO SINALIZADOR; CONTATOS 1NA1NF; MONTAGEM FRONTAL; TENSAO 220 V; CORRENTE 2,5 A"/>
    <n v="99"/>
    <s v="UN"/>
    <n v="85389090"/>
    <m/>
    <m/>
  </r>
  <r>
    <x v="3"/>
    <x v="186"/>
    <s v="CONTATO AUXILIAR 3NA1NF"/>
    <n v="23"/>
    <s v="CONTATO AUXILIAR; TIPO SINALIZADOR; CONTATOS 2NA1NF; MONTAGEM FRONTAL; TENSAO 240 V; CORRENTE 2,5 A"/>
    <n v="99"/>
    <s v="UN"/>
    <n v="85389090"/>
    <m/>
    <m/>
  </r>
  <r>
    <x v="0"/>
    <x v="187"/>
    <s v="BLOCO CONT BOTAO COMANDO 1 NA 10A 380V"/>
    <n v="38"/>
    <s v="BLOCO DE CONTATO BOTAO COMANDO CONFIGURACAO DE CONTATOS 1 NA ACIONAMENTO CORRENTE 10 A TENSAO 380 V"/>
    <n v="99"/>
    <s v="UN"/>
    <n v="85389090"/>
    <s v="METALTEX"/>
    <m/>
  </r>
  <r>
    <x v="4"/>
    <x v="187"/>
    <s v="BLOCO CONTATOR CONFIGURACAO CONTATO 1NA TIPO OPERACAO ACIONAMENTO LENTO CORRENTE 10 AMPERES TENSAO 600 VOLTS"/>
    <n v="108"/>
    <s v="BLOCO CONTATOR; CONFIGURACAO CONTATO 1NA; TIPO OPERACAO ACIONAMENTO LENTO; CORRENTE 10 AMPERES; TENSAO 600 VOLTS"/>
    <n v="112"/>
    <s v="PC"/>
    <n v="85389090"/>
    <s v="SCHNEIDER"/>
    <m/>
  </r>
  <r>
    <x v="4"/>
    <x v="187"/>
    <s v="BLOCO CONTATOR CONFIGURACAO CONTATO 1NF TIPO OPERACAO ABERTURA LENTO CORRENTE 10 AMPRES TENSAO 600 VOLTS"/>
    <n v="104"/>
    <s v="BLOCO CONTATOR; CONFIGURACAO CONTATO 1NF; TIPO OPERACAO ABERTURA LENTO; CORRENTE 10 AMPRES; TENSAO 600 VOLTS"/>
    <n v="108"/>
    <s v="PC"/>
    <n v="85389090"/>
    <s v="SCHNEIDER"/>
    <m/>
  </r>
  <r>
    <x v="3"/>
    <x v="187"/>
    <s v="BLOCO DE CONTATO 1NA 0,5-3A"/>
    <n v="27"/>
    <s v="BLOCO DE CONTATO, CONFIGURACAO DE CONTATO 1NA, TIPO DE OPERACAO ACIONAMENTO, CORRENTE 0,5 - 3 A, TENSAO 12 - 380 VCA/12 VCC, MODELO  SLPL 41"/>
    <n v="140"/>
    <s v="PC"/>
    <n v="85364900"/>
    <m/>
    <m/>
  </r>
  <r>
    <x v="3"/>
    <x v="187"/>
    <s v="BLOCO DE CONTATO 1NA 0,5-3A"/>
    <n v="27"/>
    <s v="BLOCO DE CONTATO, CONFIGURACAO DE CONTATO 1NA, TIPO DE OPERACAO ACIONAMENTO, CORRENTE 0,5 - 3 A, TENSAO 12 - 380 VCA/12 VCC, MODELO  SLPL 42"/>
    <n v="140"/>
    <s v="PC"/>
    <n v="85364900"/>
    <m/>
    <m/>
  </r>
  <r>
    <x v="0"/>
    <x v="188"/>
    <s v="BLOCO CONT AUX 1NA 600V 1 2A IP20"/>
    <n v="33"/>
    <s v="BLOCO CONTATO AUXILIAR ÚNICO  CONFIGURACA CONTATOS 1 NA FRONTAL TENSAO 600 V  CORRENTE 1,2 A GRAU DE PROTECAO IP20"/>
    <n v="114"/>
    <s v="UN"/>
    <n v="85389090"/>
    <s v="SCHNEIDER"/>
    <s v="XB4 - ZBE101"/>
  </r>
  <r>
    <x v="1"/>
    <x v="189"/>
    <s v="BLOCO PAPEL CARB BR FOLHA DUPLA 200FL"/>
    <n v="37"/>
    <s v="BLOCO PAPEL; CARBONADA; BRANCO; FOLHAS DUPLAS; DIMENSAO 140 X 230 MM; APRESENTACAO 200 FOLHAS; PARA REQUISICAO"/>
    <n v="110"/>
    <s v="CDA"/>
    <n v="48120000"/>
    <m/>
    <m/>
  </r>
  <r>
    <x v="1"/>
    <x v="189"/>
    <s v="BLOCO PAPEL CARB BR FOLHA DUPLA 99FL"/>
    <n v="36"/>
    <s v="BLOCO PAPEL; CARBONADA; BRANCO; FOLHAS DUPLAS; DIMENSAO 140 X 230 MM; APRESENTACAO 99 FOLHAS; PARA REQUISICAO"/>
    <n v="109"/>
    <s v="CDA"/>
    <n v="48120000"/>
    <m/>
    <m/>
  </r>
  <r>
    <x v="0"/>
    <x v="190"/>
    <s v="BLOCO TERMI CONVER 24VDC 5MA 90X150MM PT"/>
    <n v="40"/>
    <s v="BLOCO TERMINAIS TIPO CONVERSOR TENSAO 24 VDC CORRENTE 5 MA DIMENSAO 90 X 150 MM PRETO"/>
    <n v="85"/>
    <s v="UN"/>
    <n v="84735050"/>
    <s v="OMRON"/>
    <s v="CJ1W-IC101"/>
  </r>
  <r>
    <x v="0"/>
    <x v="190"/>
    <s v="BLOCO TERMIN 500V 4P 125A 12X6MM 14,5KA"/>
    <n v="39"/>
    <s v="BLOCO TERMINAIS DISTRIBUICAO TENSAO 500 V 4 POLOS CORRENTE 125 A DIMENSAO 12 X 6 MM2 CORRENTE MAXIMA 14,5 KA"/>
    <n v="108"/>
    <s v="UN"/>
    <n v="85371090"/>
    <s v="LEGRAND"/>
    <m/>
  </r>
  <r>
    <x v="3"/>
    <x v="190"/>
    <s v="MONITOR DISP TOUCH SCREEN 6.2P"/>
    <n v="30"/>
    <s v="MONITOR, DISPLAY TOUCH SCREEN, DIMENSAO 6.2 POLEGADAS, PRETO, RESOLUCAO 480 X 800 PIXELS, FREQUENCIA 50 HZ, ALIMENTACAO 110 - 220 V"/>
    <n v="131"/>
    <s v="UN"/>
    <n v="85282190"/>
    <m/>
    <m/>
  </r>
  <r>
    <x v="0"/>
    <x v="191"/>
    <s v="BLOCO LUMI PLAFON BIV LED BR 17X17CM 12W"/>
    <n v="40"/>
    <s v="BLOCO LUMINOSO TIPO PLAFON TENSAO BIVOLT ILUMINACAO LED BRANCO DIMENSAO 17 X 17 CM POTENCIA 12 W TEMPERATURA COR 3000 K"/>
    <n v="119"/>
    <s v="UN"/>
    <n v="94051099"/>
    <m/>
    <m/>
  </r>
  <r>
    <x v="0"/>
    <x v="191"/>
    <s v="BLOCO LUMI PLAFON BIV LED BR 24W 6500K"/>
    <n v="38"/>
    <s v="BLOCO LUMINOSO TIPO PLAFON TENSAO BIVOLT ILUMINACAO LED BRANCO DIMENSAO 30 X 30 CM POTENCIA 24 W TEMPERATURA COR 6500 K"/>
    <n v="119"/>
    <s v="UN"/>
    <n v="94051099"/>
    <m/>
    <m/>
  </r>
  <r>
    <x v="0"/>
    <x v="191"/>
    <s v="BLOCO LUMI PLAFON BIV LED BR 30X30CM 24W"/>
    <n v="40"/>
    <s v="BLOCO LUMINOSO TIPO PLAFON TENSAO BIVOLT ILUMINACAO LED BRANCO DIMENSAO 30 X 30 CM POTENCIA 24 W"/>
    <n v="96"/>
    <s v="UN"/>
    <n v="94051099"/>
    <m/>
    <m/>
  </r>
  <r>
    <x v="0"/>
    <x v="191"/>
    <s v="BLOCO LUMI PLAFON BIV LED BR 50X50CM"/>
    <n v="36"/>
    <s v="BLOCO LUMINOSO TIPO PLAFON TENSAO BIVOLT ILUMINACAO LED BRANCO DIMENSAO 50 X 50 CM"/>
    <n v="82"/>
    <s v="UN"/>
    <n v="94051099"/>
    <s v="NEWLINE"/>
    <s v="IN60213"/>
  </r>
  <r>
    <x v="0"/>
    <x v="191"/>
    <s v="BLOCO LUMI PLAFON BIV LED BR AL"/>
    <n v="31"/>
    <s v="BLOCO LUMINOSO TIPO PLAFON TENSAO BIVOLT ILUMINACAO LED BRANCO ALUMINIO"/>
    <n v="71"/>
    <s v="UN"/>
    <n v="94051099"/>
    <s v="NEWLINE"/>
    <s v="IN40131"/>
  </r>
  <r>
    <x v="0"/>
    <x v="191"/>
    <s v="BLOCO LUMI PLAFON BIV LED BR PLAST E 27"/>
    <n v="39"/>
    <s v="BLOCO LUMINOSO TIPO PLAFON TENSAO BIVOLT ILUMINACAO LED BRANCO PLASTICO BASE E-27"/>
    <n v="81"/>
    <s v="UN"/>
    <n v="94051099"/>
    <m/>
    <m/>
  </r>
  <r>
    <x v="0"/>
    <x v="191"/>
    <s v="BLOCO LUMI PLAFON BIV LED PT 60CM 6 5W"/>
    <n v="38"/>
    <s v="BLOCO LUMINOSO TIPO PLAFON TENSAO BIVOLT ILUMINACAO LED PRETO DIMENSAO 60 CM POTENCIA 6,5 W"/>
    <n v="91"/>
    <s v="UN"/>
    <n v="94051099"/>
    <m/>
    <m/>
  </r>
  <r>
    <x v="0"/>
    <x v="191"/>
    <s v="BLOCO LUMINOSO FIXO 110VAC COM LED VD"/>
    <n v="37"/>
    <s v="BLOCO LUMINOSO FIXO TENSAO 110 VAC COM LED VERDE"/>
    <n v="48"/>
    <s v="UN"/>
    <n v="85122021"/>
    <s v="SCHNEIDER"/>
    <s v="ZBVG3"/>
  </r>
  <r>
    <x v="0"/>
    <x v="191"/>
    <s v="BLOCO LUMINOSO FIXO 110VAC COM LED VM"/>
    <n v="37"/>
    <s v="BLOCO LUMINOSO FIXO TENSAO 110 VAC COM LED VERMELHO"/>
    <n v="51"/>
    <s v="UN"/>
    <n v="85122021"/>
    <s v="SCHNEIDER"/>
    <s v="ZBVG4"/>
  </r>
  <r>
    <x v="0"/>
    <x v="191"/>
    <s v="BLOCO LUMINOSO FIXO 24V COM LED AZ"/>
    <n v="34"/>
    <s v="BLOCO LUMINOSO FIXO TENSAO 24 V COM LED AZUL"/>
    <n v="44"/>
    <s v="UN"/>
    <n v="85122021"/>
    <s v="SCHNEIDER"/>
    <s v="ZBVB6"/>
  </r>
  <r>
    <x v="0"/>
    <x v="191"/>
    <s v="BLOCO LUMINOSO FIXO 24V COM LED BR"/>
    <n v="34"/>
    <s v="BLOCO LUMINOSO FIXO TENSAO 24 V COM LED BRANCA"/>
    <n v="46"/>
    <s v="UN"/>
    <n v="85122021"/>
    <s v="SCHNEIDER"/>
    <s v="ZBVB1"/>
  </r>
  <r>
    <x v="0"/>
    <x v="191"/>
    <s v="BLOCO LUMINOSO FIXO 24V COM LED LJ"/>
    <n v="34"/>
    <s v="BLOCO LUMINOSO FIXO TENSAO 24 V COM LED LARANJA"/>
    <n v="47"/>
    <s v="UN"/>
    <n v="85122021"/>
    <s v="SCHNEIDER"/>
    <s v="ZBVB5"/>
  </r>
  <r>
    <x v="0"/>
    <x v="191"/>
    <s v="BLOCO LUMINOSO FIXO 24V COM LED VD"/>
    <n v="34"/>
    <s v="BLOCO LUMINOSO FIXO TENSAO 24 V COM LED VERDE"/>
    <n v="45"/>
    <s v="UN"/>
    <n v="85122021"/>
    <s v="SCHNEIDER"/>
    <s v="ZBVB3"/>
  </r>
  <r>
    <x v="0"/>
    <x v="191"/>
    <s v="BLOCO LUMINOSO FIXO 24V COM LED VM"/>
    <n v="34"/>
    <s v="BLOCO LUMINOSO FIXO TENSAO 24 V COM LED VERMELHO"/>
    <n v="48"/>
    <s v="UN"/>
    <n v="85122021"/>
    <s v="SCHNEIDER"/>
    <s v="ZBVB4"/>
  </r>
  <r>
    <x v="4"/>
    <x v="192"/>
    <s v="BLOCO DE PAPEL SEM CANHOTO DIMENSOES 110 X 79 MILIMETROS QUANTIDADE DE FOLHAS 100"/>
    <n v="81"/>
    <s v="BLOCO DE PAPEL; SEM CANHOTO; DIMENSOES 110 X 79 MILIMETROS; QUANTIDADE DE FOLHAS 100"/>
    <n v="84"/>
    <s v="UN"/>
    <n v="48201000"/>
    <m/>
    <m/>
  </r>
  <r>
    <x v="3"/>
    <x v="192"/>
    <s v="BLOCO NOTAS SIMPLES BR QUAD 85"/>
    <n v="30"/>
    <s v="BLOCO DE NOTAS, TIPO SIMPLES, BRANCO, FOLHA QUADRADA, SEM PAUTA, SEM IMPRESSAO, DIMENSAO 85X85MM, EMBALAGEM 700 FOLHAS"/>
    <n v="118"/>
    <s v="CX"/>
    <n v="46201000"/>
    <m/>
    <m/>
  </r>
  <r>
    <x v="3"/>
    <x v="192"/>
    <s v="BLOCO NOTAS SIMPLES BR RETG 25"/>
    <n v="30"/>
    <s v="BLOCO DE NOTAS, TIPO SIMPLES, BRANCO, FOLHA RETANGULAR, COM PAUTA, SEM IMPRESSAO, DIMENSAO 250 X 353 MM, EMBALAGEM 100 FOLHAS"/>
    <n v="125"/>
    <s v="CX"/>
    <n v="46201000"/>
    <m/>
    <m/>
  </r>
  <r>
    <x v="3"/>
    <x v="192"/>
    <s v="BLOCO NOTAS SIMPLES BR RETG 30"/>
    <n v="30"/>
    <s v="BLOCO DE NOTAS, TIPO SIMPLES, BRANCO, FOLHA RETANGULAR, SEM PAUTA, SEM IMPRESSAO, DIMENSAO 300 X 450 MM, EMBALAGEM 20 FOLHAS"/>
    <n v="124"/>
    <s v="CX"/>
    <n v="46201000"/>
    <m/>
    <m/>
  </r>
  <r>
    <x v="3"/>
    <x v="192"/>
    <s v="BLOCO NOTAS SIMPLES BR RETG 95"/>
    <n v="30"/>
    <s v="BLOCO DE NOTAS, TIPO SIMPLES, BRANCO, FOLHA RETANGULAR, SEM PAUTA, SEM IMPRESSAO, DIMENSAO 95 X 81 MM, EMBALAGEM 700 FOLHAS"/>
    <n v="123"/>
    <s v="CX"/>
    <n v="46201000"/>
    <m/>
    <m/>
  </r>
  <r>
    <x v="0"/>
    <x v="192"/>
    <s v="BLOCO PAPEL ADES 38X50MM 4UND 100FLS"/>
    <n v="36"/>
    <s v="BLOCO PAPEL NOTAS ADESIVAS DIMENSAO 38 X 50 MM 4 UNIDADES 100 FOLHAS"/>
    <n v="68"/>
    <s v="UN"/>
    <n v="48202000"/>
    <m/>
    <m/>
  </r>
  <r>
    <x v="0"/>
    <x v="192"/>
    <s v="BLOCO PAPEL ADES 76X102MM 100FLS"/>
    <n v="32"/>
    <s v="BLOCO PAPEL NOTAS ADESIVAS DIMENSAO 76 X 102 MM COM 100 FOLHAS"/>
    <n v="62"/>
    <s v="UN"/>
    <n v="48202000"/>
    <m/>
    <m/>
  </r>
  <r>
    <x v="0"/>
    <x v="192"/>
    <s v="BLOCO PAPEL ANOTACOES 86X86MM 90G 650FLS"/>
    <n v="40"/>
    <s v="BLOCO PAPEL ANOTACOES DIMENSAO 86 X 86 MM 90 GRAMAS 650 FOLHAS"/>
    <n v="62"/>
    <s v="UN"/>
    <n v="48202000"/>
    <m/>
    <m/>
  </r>
  <r>
    <x v="3"/>
    <x v="192"/>
    <s v="BLOCO PAPEL CROQUI A3 41G"/>
    <n v="25"/>
    <s v="BLOCO PAPEL, TIPO CROQUI, TAMANHO A3, PESO 41 G"/>
    <n v="47"/>
    <s v="UN"/>
    <n v="48201000"/>
    <m/>
    <m/>
  </r>
  <r>
    <x v="0"/>
    <x v="192"/>
    <s v="BLOCO PAPEL LEMBRETE 85X85MM 700FLS ECOL"/>
    <n v="40"/>
    <s v="BLOCO PAPEL LEMBRETE DIMENSAO 85 X 85 MM COM 700 FOLHAS CUBO PAPEL ECOLOGICO"/>
    <n v="76"/>
    <s v="UN"/>
    <n v="48202000"/>
    <m/>
    <m/>
  </r>
  <r>
    <x v="3"/>
    <x v="192"/>
    <s v="BLOCO PAPEL PERSONALIZADO"/>
    <n v="25"/>
    <s v="BLOCO PAPEL, TIPO PERSONALIZADO, TAMANHO A5, PESO 120 G"/>
    <n v="55"/>
    <s v="UN"/>
    <n v="48201000"/>
    <m/>
    <m/>
  </r>
  <r>
    <x v="0"/>
    <x v="193"/>
    <s v="BOBINA 110V 60 HZ CODLX1D8F7"/>
    <n v="28"/>
    <s v="BOBINA  TENSAO 110V/60 HZ CODIGO LX1D8F7"/>
    <n v="40"/>
    <s v="UN"/>
    <n v="85045000"/>
    <s v="SCHNEIDER"/>
    <s v="LX1D8F7"/>
  </r>
  <r>
    <x v="1"/>
    <x v="193"/>
    <s v="BOBINA 13,5MM 220-230V 50/60HZ 10-13W"/>
    <n v="37"/>
    <s v="BOBINA; DIMENSAO 13,5 MM; TENSAO 220-230 V; FREQUENCIA 50/60 HZ; POTENCIA 10-13 W; PARA VALVULA SOLENOIDE; REFERENCIA BB230CS; DANFOSS"/>
    <n v="134"/>
    <s v="CDA"/>
    <n v="84818092"/>
    <m/>
    <m/>
  </r>
  <r>
    <x v="1"/>
    <x v="193"/>
    <s v="BOBINA 62X77X85MM 24V DC 16W"/>
    <n v="28"/>
    <s v="BOBINA; DIMENSAO 62 X 77 X 85 MM; TENSAO 24 V; FREQUENCIA DC; POTENCIA 16 W; PARA VALVULA SOLENOIDE; REFERENCIA BB24DS; DANFOSS"/>
    <n v="127"/>
    <s v="CDA"/>
    <n v="84818092"/>
    <m/>
    <m/>
  </r>
  <r>
    <x v="0"/>
    <x v="193"/>
    <s v="BOBINA ELETRVALV 220V 50 60HZ MB ZRDLE"/>
    <n v="38"/>
    <s v="BOBINA  ELETROVALVULA TENSAO 220V/50/60HZ GAS MB-ZRDLE PARA SECADOR"/>
    <n v="67"/>
    <s v="UN"/>
    <n v="85045000"/>
    <m/>
    <m/>
  </r>
  <r>
    <x v="2"/>
    <x v="193"/>
    <s v="BOBINA SOLENOIDE 110VCA 60HZ PARA VALV SOLEN ASCO 8215B"/>
    <n v="55"/>
    <s v="BOBINA SOLENOIDE; TENSAO 110 VCA; FREQUENCIA 60 HZ; PARA VALVULA SOLENOIDE; ASCO; MODELO 8215B"/>
    <n v="94"/>
    <s v="UN"/>
    <n v="84818092"/>
    <m/>
    <m/>
  </r>
  <r>
    <x v="2"/>
    <x v="193"/>
    <s v="BOBINA SOLENOIDE 110VCA 60HZ PARA VALV SOLEN ASCO SC8210"/>
    <n v="56"/>
    <s v="BOBINA SOLENOIDE; TENSAO 110 VCA; FREQUENCIA 60 HZ; PARA VALVULA SOLENOIDE; ASCO; MODELO SC8210"/>
    <n v="95"/>
    <s v="UN"/>
    <n v="84818092"/>
    <m/>
    <m/>
  </r>
  <r>
    <x v="0"/>
    <x v="193"/>
    <s v="BOBINA T 24 VCC POT 11 2W VALVULA"/>
    <n v="33"/>
    <s v="BOBINA  TENSAO 24 VCC POTENCIA 11,2 W VALVULA"/>
    <n v="45"/>
    <s v="UN"/>
    <n v="85045000"/>
    <s v="ASCO"/>
    <s v="ASCO SC400425-142 24V/DC"/>
  </r>
  <r>
    <x v="0"/>
    <x v="193"/>
    <s v="BOBINA VALV 120V 60HZ CODSC400425 125"/>
    <n v="37"/>
    <s v="BOBINA  VALVULA TENSAO 120V/60 HZ CODIGO SC400425-125V/AC"/>
    <n v="57"/>
    <s v="UN"/>
    <n v="85045000"/>
    <s v="ASCO"/>
    <s v="SC400425-125 120V/AC"/>
  </r>
  <r>
    <x v="0"/>
    <x v="193"/>
    <s v="BOBINA VALV 220V MOD TN10 COD03A220AC"/>
    <n v="37"/>
    <s v="BOBINA  VALVULA TENSAO 220V MODELO TN10 CODIGO 03A220AC"/>
    <n v="55"/>
    <s v="UN"/>
    <n v="84818092"/>
    <s v="DOFLUID"/>
    <s v="03A220AC"/>
  </r>
  <r>
    <x v="0"/>
    <x v="194"/>
    <s v="BOBINA FREIO 220 380V CORR COIL100AC"/>
    <n v="36"/>
    <s v="BOBINA DE FREIO  TENSAO 220/380V TIPO DE CORRENTE COIL 100 AC"/>
    <n v="61"/>
    <s v="UN"/>
    <s v="         85052090"/>
    <m/>
    <m/>
  </r>
  <r>
    <x v="0"/>
    <x v="195"/>
    <s v="BOBINA AL 1000MM 0 8MM LISO"/>
    <n v="27"/>
    <s v="BOBINA ALUMINIO LARGURA 1000 MM ESPESURA 0,8 MM LISO"/>
    <n v="52"/>
    <s v="KG"/>
    <s v="         76061190"/>
    <m/>
    <m/>
  </r>
  <r>
    <x v="0"/>
    <x v="196"/>
    <s v="BOBINA CALCULADORA BR 57MMX30M 30 UND"/>
    <n v="37"/>
    <s v="BOBINA CALCULADORA BRANCO DIMENSAO 57 MM X 30 M CAIXA 30 UNIDADES"/>
    <n v="65"/>
    <s v="CX"/>
    <n v="48119090"/>
    <m/>
    <m/>
  </r>
  <r>
    <x v="0"/>
    <x v="197"/>
    <s v="BOBINA PAPEL 6 300MM 57MM AM 55GR"/>
    <n v="33"/>
    <s v="BOBINA PAPEL TIPO PAPEL 6 COMPRIMENTO 300MM LARGURA 57MM COR AMARELA GRAMATURA 55GR EMBALAGEM CAIXA COM 6 UNIDADES"/>
    <n v="114"/>
    <s v="CX"/>
    <n v="48119090"/>
    <s v="MAXPRINT"/>
    <m/>
  </r>
  <r>
    <x v="3"/>
    <x v="197"/>
    <s v="BOBINA PAPEL ACETINADO 57MMX11"/>
    <n v="30"/>
    <s v="BOBINA PAPEL, TIPO ACETINADO, DIMENSAO 57 MM X 110 M, BRANCO, GRAMATURA 90 G, EMBALAGEM 6 UNIDADES"/>
    <n v="98"/>
    <s v="M"/>
    <n v="48119090"/>
    <m/>
    <m/>
  </r>
  <r>
    <x v="4"/>
    <x v="197"/>
    <s v="BOBINA PAPEL ACETINADO COMPRIMENTO 30 METROS ESPESSURA PAPEL 0,06 MILIMETROS PARA CALCULADORA"/>
    <n v="93"/>
    <s v="BOBINA PAPEL; ACETINADO; COMPRIMENTO 30 METROS; ESPESSURA PAPEL 0,06 MILIMETROS; PARA CALCULADORA"/>
    <n v="97"/>
    <s v="UN"/>
    <n v="48119090"/>
    <m/>
    <m/>
  </r>
  <r>
    <x v="3"/>
    <x v="197"/>
    <s v="BOBINA PAPEL COUCHE 50MX80CM B"/>
    <n v="30"/>
    <s v="BOBINA PAPEL, TIPO COUCHE, DIMENSAO 350 M X 80 CM, BRANCO, GRAMATURA 90 G, EMBALAGEM UNICA"/>
    <n v="90"/>
    <s v="UN"/>
    <n v="48119010"/>
    <m/>
    <m/>
  </r>
  <r>
    <x v="0"/>
    <x v="197"/>
    <s v="BOBINA PAPEL SEMI KRAFT 45CM 80G"/>
    <n v="32"/>
    <s v="BOBINA PAPEL TIPO PAPEL SEMI KRAFT LARGURA 45 CM COR BEGE GRAMATURA 80 G"/>
    <n v="72"/>
    <s v="M"/>
    <n v="48025793"/>
    <m/>
    <m/>
  </r>
  <r>
    <x v="3"/>
    <x v="197"/>
    <s v="BOBINA PAPEL TERM 300MX55MM "/>
    <n v="28"/>
    <s v="BOBINA, PAPEL TERMOSENSIVEL, COMPRIMENTO 300M, LARGURA 55 MM, ESPESSURA 12 MM, BEGE, GRAMATURA 60 G/M2, PARA PONTO ELETRONICO"/>
    <n v="125"/>
    <s v="UN"/>
    <n v="48119090"/>
    <m/>
    <m/>
  </r>
  <r>
    <x v="3"/>
    <x v="197"/>
    <s v="BOBINA PAPEL TERM 80MMX300M"/>
    <n v="27"/>
    <s v="BOBINA, PAPEL TERMICO, DIMENSAO 80 MM X 300 M, SALMAO, GRAMATURA 55G"/>
    <n v="68"/>
    <s v="M"/>
    <n v="48119090"/>
    <m/>
    <m/>
  </r>
  <r>
    <x v="3"/>
    <x v="197"/>
    <s v="BOBINA PAPEL TERM 80MMX40M"/>
    <n v="26"/>
    <s v="BOBINA, PAPEL TERMICO, DIMENSAO 80 MM X 40 M, SALMAO, GRAMATURA 55 G"/>
    <n v="68"/>
    <s v="M"/>
    <n v="48119090"/>
    <m/>
    <m/>
  </r>
  <r>
    <x v="3"/>
    <x v="197"/>
    <s v="BOBINA PAPEL TERMICA 57MMX22M"/>
    <n v="29"/>
    <s v="BOBINA PAPEL, TIPO TERMICA, DIMENSAO 57 MM X 22 M, AMARELO, GRAMATURA 55 G, EMBALAGEM 6 UNIDADES"/>
    <n v="96"/>
    <s v="M"/>
    <n v="48119090"/>
    <m/>
    <m/>
  </r>
  <r>
    <x v="0"/>
    <x v="197"/>
    <s v="BOBINA PAPEL TERMICO 40MX80 MM AM 30UNI"/>
    <n v="39"/>
    <s v="BOBINA PAPEL TERMICO COMPRIMENTO 40 M LARGURA 80 MM AMARELA GRAMATURA 55 EMBALAGEM 30 UNIDADES PARA PROCESSADORES ESTATICOS MODELOS SP 1200 E SP 1000 "/>
    <n v="150"/>
    <s v="CX"/>
    <n v="48119090"/>
    <m/>
    <m/>
  </r>
  <r>
    <x v="4"/>
    <x v="197"/>
    <s v="BOBINA PAPEL TERMOSENSIVEL COMPRIMENTO 300 METROS ESPESSURA PAPEL 0,06 MILIMETROS PARA RELOGIO ELETRONICO DE PONTO"/>
    <n v="114"/>
    <s v="BOBINA PAPEL; TERMOSENSIVEL; COMPRIMENTO 300 METROS; ESPESSURA PAPEL 0,06 MILIMETROS; PARA RELOGIO ELETRONICO DE PONTO"/>
    <n v="118"/>
    <s v="UN "/>
    <n v="48119010"/>
    <m/>
    <m/>
  </r>
  <r>
    <x v="3"/>
    <x v="197"/>
    <s v="BOBINA PAPEL TERMOTICKET "/>
    <n v="25"/>
    <s v="BOBINA, PAPEL TERMOTICKET, DIMENSAO 50 X 87 X 2500 MM; BRANCO; GRAMATURA 167 G; PARA TICKET ESTACIONAMENTO"/>
    <n v="106"/>
    <s v="M"/>
    <n v="48119090"/>
    <m/>
    <m/>
  </r>
  <r>
    <x v="3"/>
    <x v="197"/>
    <s v="BOBINA PAPEL; PAPEL 6; 57X300M"/>
    <n v="30"/>
    <s v="BOBINA PAPEL, TIPO PAPEL 6, DIMENSAO 57 X 300 MM, AMARELO, GRAMATURA 55 G, EMBALAGEM COM 6 UNIDADES"/>
    <n v="99"/>
    <s v="M"/>
    <n v="48119090"/>
    <m/>
    <m/>
  </r>
  <r>
    <x v="3"/>
    <x v="197"/>
    <s v="BOBINA TERM 57MMX80M"/>
    <n v="20"/>
    <s v="BOBINA, PAPEL TERMICO, DIMENSAO 57 MM X 80 M, AMARELA, GRAMATURA 55 G/M2, EMBALAGEM CAIXA COM 24 UNIDADES"/>
    <n v="105"/>
    <s v="CX"/>
    <n v="48119090"/>
    <m/>
    <m/>
  </r>
  <r>
    <x v="3"/>
    <x v="197"/>
    <s v="BOBINA TERM 76MMX26M"/>
    <n v="20"/>
    <s v="BOBINA, PAPEL TERMICO, DIMENSAO 76 MM X 26 M, AMARELA, GRAMATURA 55 G/M2, EMBALAGEM CAIXA COM 10 UNIDADES"/>
    <n v="105"/>
    <s v="CX"/>
    <n v="48119090"/>
    <m/>
    <m/>
  </r>
  <r>
    <x v="3"/>
    <x v="197"/>
    <s v="BOBINA TERM 80MMX80M AM 30UN"/>
    <n v="28"/>
    <s v="BOBINA, PAPEL TERMICO, DIMENSAO 80 MM X 80 M, AMARELA, GRAMATURA 55 G/M2, EMBALAGEM 30 UNIDADES; PARA TERMINAL ESTACIONAMENTO"/>
    <n v="125"/>
    <s v="CX"/>
    <n v="48119090"/>
    <m/>
    <m/>
  </r>
  <r>
    <x v="2"/>
    <x v="198"/>
    <s v="BOBINA PVC 50M 200MM 2MM BR CRISTAL ROLO"/>
    <n v="40"/>
    <s v="BOBINA; PVC; COMPRIMENTO 50 M; LARGURA 200 MM; ESPESSURA 2 MM; BRANCO CRISTAL; ROLO"/>
    <n v="83"/>
    <s v="UN"/>
    <n v="39172300"/>
    <m/>
    <m/>
  </r>
  <r>
    <x v="3"/>
    <x v="199"/>
    <s v="BOBINA ENCAPSULADA 220V CLASSE"/>
    <n v="30"/>
    <s v="BOBINA ENCAPSULADA, TENSAO 220 V, CLASSE DE ISOLACAO H, FREQUENCIA 60 HZ, POTENCIA 13 W"/>
    <n v="87"/>
    <s v="UN"/>
    <n v="39234000"/>
    <m/>
    <m/>
  </r>
  <r>
    <x v="0"/>
    <x v="199"/>
    <s v="BOBINA SOLE 110VCA 50 60HZ COD0200000120"/>
    <n v="40"/>
    <s v="BOBINA SOLENOIDE TENSAO 110 VCA FREQUENCIA 50/60 HZ CODIGO MICRO 0200000120"/>
    <n v="75"/>
    <s v="UN"/>
    <n v="84818092"/>
    <m/>
    <m/>
  </r>
  <r>
    <x v="0"/>
    <x v="199"/>
    <s v="BOBINA SOLE 220VCA 50 60HZ COD0200001201"/>
    <n v="40"/>
    <s v="BOBINA SOLENOIDE TENSAO 220 VCA FREQUENCIA 50/60 HZ CODIGO MICRO 0200001201"/>
    <n v="75"/>
    <s v="UN"/>
    <n v="84818092"/>
    <m/>
    <m/>
  </r>
  <r>
    <x v="0"/>
    <x v="199"/>
    <s v="BOBINA SOLE 24VCA 50 60HZ COD0200001203"/>
    <n v="39"/>
    <s v="BOBINA SOLENOIDE TENSAO 24 VCA FREQUENCIA 50/60 HZ CODIGO MICRO 0200001203"/>
    <n v="74"/>
    <s v="UN"/>
    <n v="84818092"/>
    <m/>
    <m/>
  </r>
  <r>
    <x v="0"/>
    <x v="199"/>
    <s v="BOBINA SOLE 24VCA COD0200001212"/>
    <n v="31"/>
    <s v="BOBINA SOLENOIDE TENSAO 24 VCA ISOLACAO H PRESSAO 0,5-10BAR LARGURA 22 MM POTENCIA 4,5W DIAMETRO 1,1 MM TUBO GUIA DIAMETRO FURO 9 MM ENCAPSULAMENTO RESINA EPOXI GRAU PROTECAO IP65 ELETROVALVULA CODIGO MICRO 0200001212"/>
    <n v="217"/>
    <s v="UN"/>
    <n v="84818092"/>
    <m/>
    <m/>
  </r>
  <r>
    <x v="1"/>
    <x v="199"/>
    <s v="BOBINA SOLEN 120V ISOL F AMG"/>
    <n v="28"/>
    <s v="BOBINA SOLENOIDE; TENSAO 120 V; CLASSE ISOLAMENTO F; MODELO AMG; EMERSON"/>
    <n v="72"/>
    <s v="CDA"/>
    <n v="85045000"/>
    <m/>
    <m/>
  </r>
  <r>
    <x v="1"/>
    <x v="199"/>
    <s v="BOBINA SOLEN 220-230V ISOL H 018F7363"/>
    <n v="37"/>
    <s v="BOBINA SOLENOIDE; TENSAO 220 - 230 V; CLASSE ISOLAMENTO H; MODELO 018F7363; DANFOSS"/>
    <n v="83"/>
    <s v="CDA"/>
    <n v="85045000"/>
    <m/>
    <m/>
  </r>
  <r>
    <x v="1"/>
    <x v="199"/>
    <s v="BOBINA SOLEN 230V ISOL F MSFW"/>
    <n v="29"/>
    <s v="BOBINA SOLENOIDE; TENSAO 230 VCA; CLASSE ISOLACAO F; MODELO MSFW; FESTO; REFERENCIA MSFW-230-50/60-OD"/>
    <n v="101"/>
    <s v="CDA"/>
    <n v="84818092"/>
    <m/>
    <m/>
  </r>
  <r>
    <x v="1"/>
    <x v="199"/>
    <s v="BOBINA SOLEN 230V ISOL F MSFW"/>
    <n v="29"/>
    <s v="BOBINA SOLENOIDE; TENSAO 230 VCA; CLASSE ISOLACAO F; MODELO MSFW; FESTO; REFERENCIA MSFW-230-50/60-OD"/>
    <n v="101"/>
    <s v="CDA"/>
    <n v="84818092"/>
    <m/>
    <m/>
  </r>
  <r>
    <x v="0"/>
    <x v="199"/>
    <s v="BOBINA SOLENOIDE 220-240V 35WP54 50 60HZ"/>
    <n v="40"/>
    <s v="BOBINA SOLENOIDE TENSAO 220 - 240 VAC CLASSE ISOLACAO 35WP54 FREQUENCIA 50/60 HZ"/>
    <n v="80"/>
    <s v="UN"/>
    <n v="84818092"/>
    <m/>
    <m/>
  </r>
  <r>
    <x v="0"/>
    <x v="199"/>
    <s v="BOBINA SOLENOIDE 220V 35WP54 50 60HZ"/>
    <n v="36"/>
    <s v="BOBINA SOLENOIDE TENSAO 220 VAC CLASSE ISOLACAO 35WP54 FREQUENCIA 50/60 HZ FURO 16 X 4 MM"/>
    <n v="89"/>
    <s v="UN"/>
    <n v="84818092"/>
    <m/>
    <m/>
  </r>
  <r>
    <x v="4"/>
    <x v="199"/>
    <s v="BOBINA SOLENOIDE TENSAO 24 VCC - VOLTAGEM CORRENTE CONTINUA CLASSE ISOLACAO F155 FREQUENCIA 50 HERTZ DIAMETRO DO FURO 8 MILIMETROS"/>
    <n v="130"/>
    <s v="BOBINA SOLENOIDE; TENSAO 24 VCC - VOLTAGEM CORRENTE CONTINUA; CLASSE ISOLACAO F155; FREQUENCIA 50 HERTZ; DIAMETRO DO FURO 8 MILIMETROS"/>
    <n v="134"/>
    <s v="PC"/>
    <n v="84818092"/>
    <s v="METAL WORK"/>
    <s v="W0215000101"/>
  </r>
  <r>
    <x v="4"/>
    <x v="199"/>
    <s v="BOBINA SOLENOIDE TENSAO 24 VDC - VOLTAGEM CORRENTE CONTINUA CLASSE ISOLACAO F FREQUENCIA 50 HERTZ DIAMETRO DO FURO 10 MILIMETROS"/>
    <n v="128"/>
    <s v="BOBINA SOLENOIDE; TENSAO 24 VDC - VOLTAGEM CORRENTE CONTINUA; CLASSE ISOLACAO F; FREQUENCIA 50 HERTZ; DIAMETRO DO FURO 10 MILIMETROS"/>
    <n v="132"/>
    <s v="PC"/>
    <n v="84818092"/>
    <m/>
    <m/>
  </r>
  <r>
    <x v="4"/>
    <x v="199"/>
    <s v="BOBINA SOLENOIDE TENSAO 24 VDC - VOLTAGEM CORRENTE CONTINUA CLASSE ISOLACAO F FREQUENCIA 50 HERTZ DIAMETRO DO FURO 8 MILIMETROS"/>
    <n v="127"/>
    <s v="BOBINA SOLENOIDE; TENSAO 24 VDC - VOLTAGEM CORRENTE CONTINUA; CLASSE ISOLACAO F; FREQUENCIA 50 HERTZ; DIAMETRO DO FURO 8 MILIMETROS"/>
    <n v="131"/>
    <s v="PC"/>
    <n v="84818092"/>
    <m/>
    <m/>
  </r>
  <r>
    <x v="1"/>
    <x v="200"/>
    <s v="BOCAL ANTIVIBR PA LAMPADA HO 38MM"/>
    <n v="33"/>
    <s v="BOCAL; ANTIVIBRATORIO; POLIAMIDA; PARA LAMPADA HO; DIAMETRO LAMPADA 38 MM; REFERENCIA 3751; REDY"/>
    <n v="96"/>
    <s v="CDA"/>
    <n v="85041000"/>
    <m/>
    <m/>
  </r>
  <r>
    <x v="1"/>
    <x v="200"/>
    <s v="BOCAL ANTIVIBR PA LAMPADA HO 38MM"/>
    <n v="33"/>
    <s v="BOCAL; ANTIVIBRATORIO; POLIAMIDA; PARA LAMPADA HO; DIAMETRO LAMPADA 38 MM; REFERENCIA 3751; REDY"/>
    <n v="96"/>
    <s v="CDA"/>
    <n v="85041000"/>
    <m/>
    <m/>
  </r>
  <r>
    <x v="1"/>
    <x v="200"/>
    <s v="BOCAL INT PLC LAMPADA T10 33,5MM"/>
    <n v="32"/>
    <s v="BOCAL; INTERNO; POLICARBONATO; PARA LAMPADAS T10; DIAMETRO DA LAMPADA 33,5 MM"/>
    <n v="77"/>
    <s v="CDA"/>
    <n v="85041000"/>
    <m/>
    <m/>
  </r>
  <r>
    <x v="1"/>
    <x v="200"/>
    <s v="BOCAL INT PLC LAMPADA T10 33,5MM"/>
    <n v="32"/>
    <s v="BOCAL; INTERNO; POLICARBONATO; PARA LAMPADAS T10; DIAMETRO DA LAMPADA 33,5 MM"/>
    <n v="77"/>
    <s v="CDA"/>
    <n v="85041000"/>
    <m/>
    <m/>
  </r>
  <r>
    <x v="1"/>
    <x v="200"/>
    <s v="BOCAL INT PLC LAMPADA T5 16MM"/>
    <n v="29"/>
    <s v="BOCAL; INTERNO; POLICARBONATO; PARA LAMPADAS T5; DIAMETRO DA LAMPADA 16 MM"/>
    <n v="74"/>
    <s v="CDA"/>
    <n v="85041000"/>
    <m/>
    <m/>
  </r>
  <r>
    <x v="1"/>
    <x v="200"/>
    <s v="BOCAL INT PLC LAMPADA T5 16MM"/>
    <n v="29"/>
    <s v="BOCAL; INTERNO; POLICARBONATO; PARA LAMPADAS T5; DIAMETRO DA LAMPADA 16 MM"/>
    <n v="74"/>
    <s v="CDA"/>
    <n v="85041000"/>
    <m/>
    <m/>
  </r>
  <r>
    <x v="1"/>
    <x v="200"/>
    <s v="BOCAL INT PORCELANA LAMPADA E27 36MM"/>
    <n v="36"/>
    <s v="BOCAL; INTERNO; PORCELANA; PARA LAMPADAS COM ENCAIXE E27; DIAMETRO 36 MM"/>
    <n v="72"/>
    <s v="CDA"/>
    <n v="85041000"/>
    <m/>
    <m/>
  </r>
  <r>
    <x v="1"/>
    <x v="200"/>
    <s v="BOCAL INT PORCELANA LAMPADA E27 36MM"/>
    <n v="36"/>
    <s v="BOCAL; INTERNO; PORCELANA; PARA LAMPADAS COM ENCAIXE E27; DIAMETRO 36 MM"/>
    <n v="72"/>
    <s v="CDA"/>
    <n v="85041000"/>
    <m/>
    <m/>
  </r>
  <r>
    <x v="3"/>
    <x v="200"/>
    <s v="BOCAL PORCELANA E-27 LAMP"/>
    <n v="25"/>
    <s v="BOCAL, TIPO E-27, PORCELANA, PARA LAMPADA, TENSAO 250 V, CORRENTE 4 A, DECORLUX"/>
    <n v="79"/>
    <s v="UN"/>
    <s v="8504.10.00"/>
    <m/>
    <m/>
  </r>
  <r>
    <x v="4"/>
    <x v="201"/>
    <s v="BOLA MALUCA RODA BORRACHA CORPO ACO CARBONO GALVANIZADO DIAMETRO 50 MILIMETROS PARA TRANSPORTE DE VIDROS ENCAIXE ROSCA N14 COM PARAFUSOS M14"/>
    <n v="140"/>
    <s v="BOLA MALUCA; RODA BORRACHA; CORPO ACO CARBONO GALVANIZADO; DIAMETRO 50 MILIMETROS; PARA TRANSPORTE DE VIDROS; ENCAIXE ROSCA N14; COM PARAFUSOS M14"/>
    <n v="146"/>
    <s v="PC"/>
    <n v="40012920"/>
    <m/>
    <m/>
  </r>
  <r>
    <x v="4"/>
    <x v="201"/>
    <s v="BOLA MALUCA RODA BORRACHA CORPO ACO INOXIDAVEL DIAMETRO 12 POLEGADAS PARA TRANSPORTE DE VIDROS ENCAIXE ROSCA N14 COM PARAFUSOS M14"/>
    <n v="130"/>
    <s v="BOLA MALUCA; RODA BORRACHA; CORPO ACO INOXIDAVEL; DIAMETRO 12 POLEGADAS; PARA TRANSPORTE DE VIDROS; ENCAIXE ROSCA N14; COM PARAFUSOS M14"/>
    <n v="136"/>
    <s v="PC"/>
    <n v="40012920"/>
    <m/>
    <m/>
  </r>
  <r>
    <x v="4"/>
    <x v="202"/>
    <s v="MALA PARA FERRAMENTAS POLIESTER RESISTENTE ALCA DE TRANPSORTE REMOVIVEL FECHO EM ZIPER BOLSO EXTERNO COM FECHAMENTO EM VELCRO"/>
    <n v="125"/>
    <s v="MALA PARA FERRAMENTAS; POLIESTER RESISTENTE; ALCA DE TRANPSORTE REMOVIVEL; FECHO EM ZIPER; BOLSO EXTERNO COM FECHAMENTO EM VELCRO"/>
    <n v="129"/>
    <s v="UN"/>
    <n v="42022220"/>
    <s v="IRWIN"/>
    <s v="STANDARD 12&quot;"/>
  </r>
  <r>
    <x v="2"/>
    <x v="203"/>
    <s v="BOLSA FERRAMENTAS LONA ALCA ZIPPER 35X14X18CM"/>
    <n v="45"/>
    <s v="BOLSA PARA FERRAMENTAS; LONA; COM ALCA; FECHAMENTO ZIPPER; DIMENSAO 35 X 14 X 18 CM; VODER; CODIGO 35.40.300.005; MODELO BL005"/>
    <n v="126"/>
    <s v="UN"/>
    <n v="42022900"/>
    <m/>
    <m/>
  </r>
  <r>
    <x v="0"/>
    <x v="203"/>
    <s v="BOLSA FERRAMENTAS LONA FIVELA VD"/>
    <n v="32"/>
    <s v="BOLSA PARA FERRAMENTAS LONA REFORCADA FECHAMENTO FIVELA FUNCAO ACONDICIONAMENTO 1 DIVISAO/BOLSO VERDE"/>
    <n v="101"/>
    <s v="UN"/>
    <n v="42022220"/>
    <m/>
    <m/>
  </r>
  <r>
    <x v="0"/>
    <x v="203"/>
    <s v="BOLSA FERRAMENTAS LONA ZIPER AM PT"/>
    <n v="34"/>
    <s v="BOLSA PARA FERRAMENTAS LONA REFORCADA FECHAMENTO ZIPER FUNCAO ACONDICIONAMENTO 8 DIVISOES/BOLSOS AMERELA/PRETA"/>
    <n v="110"/>
    <s v="UN"/>
    <n v="42022220"/>
    <m/>
    <m/>
  </r>
  <r>
    <x v="0"/>
    <x v="203"/>
    <s v="BOLSA FERRAMENTAS LONA ZIPER VM PT"/>
    <n v="34"/>
    <s v="BOLSA PARA FERRAMENTAS LONA REFORCADA FECHAMENTO ZIPER FUNCAO ACONDICIONAMENTO 11 DIVISOES/BOLSOS VERMELHA/PRETO"/>
    <n v="112"/>
    <s v="UN"/>
    <n v="42022220"/>
    <m/>
    <m/>
  </r>
  <r>
    <x v="0"/>
    <x v="203"/>
    <s v="BOLSA FERRAMENTAS PR ZIPER AM PT"/>
    <n v="32"/>
    <s v="BOLSA PARA FERRAMENTAS POLIESTER FECHAMENTO ZIPER FUNCAO ACONDICIONAMENTO 40 DIVISOES/BOLSOS VERMELHA/PRETO"/>
    <n v="107"/>
    <s v="UN"/>
    <n v="42022220"/>
    <m/>
    <m/>
  </r>
  <r>
    <x v="1"/>
    <x v="204"/>
    <s v="BOMBA CIRC FF 7.7M3/H 220-380V 60HZ"/>
    <n v="35"/>
    <s v="BOMBA; CIRCULACAO; FERRO FUNDIDO ASTM 30 B; VAZAO 7.7 M3 / H; TENSAO 220 / 380 V; FREQUENCIA 60 HZ; PRESSAO 10 BAR; PART NUMBER 52722351; REFERENCIA UP26-99F-2; GRUNDFOS"/>
    <n v="169"/>
    <s v="CDA"/>
    <n v="84137090"/>
    <m/>
    <m/>
  </r>
  <r>
    <x v="3"/>
    <x v="204"/>
    <s v="BOMBA DRENO 37L/H 220V 50/60HZ"/>
    <n v="30"/>
    <s v="BOMBA, TIPO DRENO, VAZAO 37 L/H, TENSAO 220 V, FREQUENCIA 50/60 HZ, POTENCIA 20 W, PARA AR CONDICIONADO, MODELO MAXI ORANGE"/>
    <n v="123"/>
    <s v="UN"/>
    <n v="84138100"/>
    <m/>
    <m/>
  </r>
  <r>
    <x v="1"/>
    <x v="204"/>
    <s v="BOMBA FF 7,5M3 /H 115V 60HZ 10BAR "/>
    <n v="34"/>
    <s v="BOMBA; ROTOR ENCAPSULADO; FERRO FUNDIDO; VAZAO 7,5 M3 / H; TENSAO 115 V; FREQUENCIA 60 HZ ; PRESSAO 10 BAR; PARA AGUA; GRUNDFOS "/>
    <n v="128"/>
    <s v="CDA"/>
    <s v="84.13.30.90"/>
    <m/>
    <m/>
  </r>
  <r>
    <x v="3"/>
    <x v="204"/>
    <s v="BOMBA HID 380/220V 3CV ALT MAN"/>
    <n v="30"/>
    <s v="BOMBA, HIDRAULICA, TENSAO 380/220 V,POTENCIA 3 CV, ALTURA MANOMETRICA 21,7 M3, RECALQUE 1.1/4 POLEGADA, PARA AGUAS PLUVIAIS"/>
    <n v="123"/>
    <s v="PC"/>
    <n v="84132000"/>
    <m/>
    <m/>
  </r>
  <r>
    <x v="3"/>
    <x v="204"/>
    <s v="BOMBA HIDR APP9 PLAST 80M3/H 2"/>
    <n v="30"/>
    <s v="BOMBA, TIPO HIDRAULICA APP9, CARCACA PLASTICO, VAZAO 80 M3/H, TENSAO 220 V, PRESSAO 14 MCA, POTENCIA 5 CV, AUTO ESCORVANTE, COM PRE FILTRO / SUCCAO"/>
    <n v="147"/>
    <s v="UN"/>
    <n v="84137090"/>
    <m/>
    <m/>
  </r>
  <r>
    <x v="0"/>
    <x v="204"/>
    <s v="BOMBA MANCALIZADA TRIF 7 5CV"/>
    <n v="28"/>
    <s v="BOMBA MANCALIZADA SCHNEIDER ME AL 2375 TRIFASICA POTENCIA 7 5 CV BOCAIS COM ROSCA BSP EIXO ACO INOX AISI 420 ROTOR FECHADO SELO MECANICO"/>
    <n v="136"/>
    <s v="PC"/>
    <n v="84138100"/>
    <s v=" SCHNEIDER"/>
    <s v="ME AL 2375 "/>
  </r>
  <r>
    <x v="0"/>
    <x v="204"/>
    <s v="BOMBA OLEO AI 40 L MIN 220 330V 60HZ"/>
    <n v="36"/>
    <s v="BOMBA TIPO OLEO CARCACA ACO INOXIDAVEL VAZAO 40 L/ MIN TENSAO 220/330 V FREQUENCIA 60HZ PRESSAO 30 BAR ROBATECH"/>
    <n v="111"/>
    <s v="UN"/>
    <n v="84138100"/>
    <m/>
    <m/>
  </r>
  <r>
    <x v="0"/>
    <x v="204"/>
    <s v="BOMBA SUB FF 90M3 H 220 440V 60HZ 51MCA"/>
    <n v="39"/>
    <s v="BOMBA TIPO SUBMERSA FERRO FUNDIDO 90 M3/H TENSAO 220 - 440 V FREQUENCIA 60 HZ PRESSAO 51,5 MCA PARA ENCANAMENTOS HIDRAULICOS"/>
    <n v="124"/>
    <s v="UN "/>
    <n v="84137010"/>
    <s v="BOMBAS LEAO"/>
    <s v="S65-08 760"/>
  </r>
  <r>
    <x v="4"/>
    <x v="205"/>
    <s v="BOMBA CENTRIFUGA CARCARCA ALUMINIO VAZAO 1,2 METROS CUBICOS POR HORA SUCCAO/RECALQUE 1.1/2 X 1.1/4 POLEGADAS PRESSAO 8 A 33 MCA MOD SOMAR SHX-2 1.5 CV"/>
    <n v="150"/>
    <s v="BOMBA; CENTRIFUGA; CARCARCA ALUMINIO; VAZAO 1.2 METROS CUBICOS POR HORA; SUCCAO/RECALQUE 1.1/2 X 1.1/4 POLEGADAS; PRESSAO 8 A 33 MCA; MODELO SOMAR SHX-2 1.5 CV"/>
    <n v="159"/>
    <s v="PC"/>
    <n v="84137090"/>
    <s v="SOMAR"/>
    <s v="SHX2"/>
  </r>
  <r>
    <x v="4"/>
    <x v="205"/>
    <s v="BOMBA DIAFRAGMA CARCACA NAO METALICA VAZAO 40,1 LITROS POR MINUTO CONEXAO 3/8 POLEGADAS PRESSAO 100 PSI MOD PD03P-APS-PAA"/>
    <n v="121"/>
    <s v="BOMBA; DIAFRAGMA; CARCACA NAO METALICA; VAZAO 40,1 LITROS POR MINUTO; CONEXAO 3/8 POLEGADAS; PRESSAO 100 PSI; MODELO PD03P-APS-PAA"/>
    <n v="130"/>
    <s v="PC"/>
    <n v="84133090"/>
    <s v="INGERSOLL RAND"/>
    <s v="MODELO PD03P-APS-PAA"/>
  </r>
  <r>
    <x v="0"/>
    <x v="205"/>
    <s v="BOMBA DIAFRAGMA DOS PROMINENT VAMC"/>
    <n v="34"/>
    <s v="BOMBA DIAFRAGMA DOSAGEM PROMINENT VAMC 04063 PVT170M 00"/>
    <n v="55"/>
    <s v="UN"/>
    <s v="84679200"/>
    <s v="PROMINENT"/>
    <s v="VAMC 04063 PVT170M 00"/>
  </r>
  <r>
    <x v="0"/>
    <x v="205"/>
    <s v="BOMBA DIAFRAGMA IND FLOJET G575205A"/>
    <n v="35"/>
    <s v="BOMBA DIAFRAGMA INDUSTRIAL FLOJET G575205A"/>
    <n v="42"/>
    <s v="UN"/>
    <s v="84679200"/>
    <s v="FLOJET"/>
    <s v="G575205A"/>
  </r>
  <r>
    <x v="4"/>
    <x v="205"/>
    <s v="BOMBA DOSADORA CARCACA METALICA VAZAO 54 LITROS POR HORA TENSAO 100 - 240V FREQ 50/60HZ PRESSAO 1 BAR MOD MPAKL803"/>
    <n v="114"/>
    <s v="BOMBA; DOSADORA; CARCACA METALICA; VAZAO 54 LITROS POR HORA; TENSAO 100 - 240 VOLTS; FREQUENCIA 50/60 HERTZ; PRESSAO 1 BAR; MODELO MPAKL803"/>
    <n v="139"/>
    <s v="PC"/>
    <n v="84135090"/>
    <m/>
    <m/>
  </r>
  <r>
    <x v="4"/>
    <x v="205"/>
    <s v="BOMBA DOSADORA CARCACA PLASTICO VAZAO 20 LITROS POR HORA TENSAO 220V FREQ 50/60HZ PRESSAO 3 BAR MOD BDE DLX PH RX CL/M"/>
    <n v="118"/>
    <s v="BOMBA; DOSADORA; CARCACA PLASTICO; VAZAO 20 LITROS POR HORA; TENSAO 220 VOLTS; FREQUENCIA 50/60 HERTZ; PRESSAO 3 BAR; MODELO BDE DLX PH RX CL/M"/>
    <n v="143"/>
    <s v="PC"/>
    <n v="84135090"/>
    <s v="ETATRON"/>
    <s v="20-03"/>
  </r>
  <r>
    <x v="0"/>
    <x v="205"/>
    <s v="BOMBA MANUAL GRAXA 1KG ALAVANCA LATERAL"/>
    <n v="39"/>
    <s v="BOMBA MANUAL PARA GRAXA PESO 1 KG ALAVANCA LATERAL EXTENSAO RIGIDA"/>
    <n v="66"/>
    <s v="UN"/>
    <n v="84138100"/>
    <s v="PRESSOL"/>
    <n v="2346"/>
  </r>
  <r>
    <x v="0"/>
    <x v="205"/>
    <s v="BOMBA MANUAL GRAXA 7KG COMPACTADOR MOLA"/>
    <n v="39"/>
    <s v="BOMBA MANUAL VAZAO 12 G/CICLO PRESSAO 3500 PSI PARA GRAXA PESO 7 KG COMPACTADOR COM MOLA"/>
    <n v="88"/>
    <s v="UN"/>
    <n v="84138100"/>
    <s v="BOZZA"/>
    <n v="8522"/>
  </r>
  <r>
    <x v="3"/>
    <x v="205"/>
    <s v="BOMBA MOTOR ABS COM FIBRA VIDR"/>
    <n v="30"/>
    <s v="BOMBA, TIPO MOTOR, ABS COM FIBRA DE VIDRO, TENSAO 220/380 V, FREQUENCIA 60 HZ, POTENCIA 5 CV"/>
    <n v="92"/>
    <s v="UN"/>
    <n v="84138100"/>
    <m/>
    <m/>
  </r>
  <r>
    <x v="0"/>
    <x v="205"/>
    <s v="BOMBA PNEUM 26 5 L MIN 100PSI 3 8X1 4POL"/>
    <n v="40"/>
    <s v="BOMBA PNEUMATICA SANTOPRENE VAZAO 26,5 L/MIN PRESSAO 100 PSI CONEXOES 3/8 X 1/4 POLEGADA"/>
    <n v="88"/>
    <s v="UN"/>
    <n v="84138100"/>
    <s v="FLOJET"/>
    <s v="G575205A"/>
  </r>
  <r>
    <x v="0"/>
    <x v="205"/>
    <s v="BOMBA PNEUM GRXA BOZZA 11030G2"/>
    <n v="30"/>
    <s v="BOMBA PNEUMATICA GRAXA BOZZA 11030 G2"/>
    <n v="37"/>
    <s v="UN"/>
    <n v="84137010"/>
    <s v="BOZZA"/>
    <m/>
  </r>
  <r>
    <x v="4"/>
    <x v="205"/>
    <s v="BOMBA REFRIGERACAO CARCACA TERMOPLASTICO VAZAO 103 LITROS POR MINUTO TENSAO 220-380V FREQ 60HZ PRESSAO 8 MCA MOD BB-BK25-230-23-6A-250W-TRF-V6-H6-D00"/>
    <n v="149"/>
    <s v="BOMBA; REFRIGERACAO; CARCACA TERMOPLASTICO; VAZAO 103 LITROS POR MINUTO; TENSAO 220 - 380 VOLTS; FREQUENCIA 60 HERTZ; PRESSAO 8 MCA; MODELO BB - BK25 - 230 - 23 - 6A - 250W - TRF - V6 - H6 - D00"/>
    <n v="194"/>
    <s v="PC"/>
    <n v="84137080"/>
    <s v="ASTEN"/>
    <s v="BB - BK25 - 230 - 23 - 6A - 250W - TRF - V6 - H6 - D00"/>
  </r>
  <r>
    <x v="3"/>
    <x v="205"/>
    <s v="BOMBA SUBM FF 12M3/H 220/380V"/>
    <n v="29"/>
    <s v="BOMBA, TIPO SUBMERSIVEL, FERRO FUNDIDO, VAZAO 12 M3/H, TENSAO 220/380 V, FREQUENCIA 60 HZ, PRESSAO 10 M.C.A, PARA LECOIS FREATICOS"/>
    <n v="130"/>
    <s v="UN"/>
    <n v="84132000"/>
    <m/>
    <m/>
  </r>
  <r>
    <x v="3"/>
    <x v="205"/>
    <s v="BOMBA SUBM PLAST 1200-1500L/H"/>
    <n v="29"/>
    <s v="BOMBA, TIPO SUBMERSA, PLASTICO, VAZAO 1200 - 1500 L/H, TENSAO 127/220 V, FREQUENCIA 60 HZ, PRESSAO 2,2 MCA, PARA AQUARIOS DE ATE 300 LITROS "/>
    <n v="140"/>
    <s v="PC"/>
    <n v="84132000"/>
    <m/>
    <m/>
  </r>
  <r>
    <x v="2"/>
    <x v="205"/>
    <s v="BOMBA SUBMERSA 1950L/H 220V 60HZ IP68 ANAUGER 700"/>
    <n v="49"/>
    <s v="BOMBA; SUBMERSA; VAZAO 1950 L/H; TENSAO 220 V;  FREQUENCIA 60HZ; GRAU DE PROTECAO IP 68; ANAUGER; MODELO 700"/>
    <n v="108"/>
    <s v="UN"/>
    <n v="84137010"/>
    <m/>
    <m/>
  </r>
  <r>
    <x v="4"/>
    <x v="205"/>
    <s v="BOMBA SUBMERSIVEL CARCACA ACO INOXIDAVEL VAZAO 10,4 METROS CUBICOS POR HORA TENSAO 220V FREQ 60HZ PRESSAO 2 MPA MONOFASICA"/>
    <n v="122"/>
    <s v="BOMBA; SUBMERSIVEL; CARCACA ACO INOXIDAVEL; VAZAO 10,4 METROS CUBICOS POR HORA; TENSAO 220 VOLTS; FREQUENCIA 60 HERTZ; PRESSAO 2 MPA; MONOFASICA"/>
    <n v="144"/>
    <s v="PC"/>
    <n v="84137010"/>
    <m/>
    <m/>
  </r>
  <r>
    <x v="4"/>
    <x v="205"/>
    <s v="BOMBA SUBMERSIVEL CARCACA ALUMINIO VAZAO 1200 METROS CUBICOS POR HORA TENSAO 9,4 CV FREQ 50/60HZ PRESSAO 8 MCA MOD ABS JUMBO 52 ND"/>
    <n v="130"/>
    <s v="BOMBA; SUBMERSIVEL; CARCACA ALUMINIO; VAZAO 1200 METROS CUBICOS POR HORA; TENSAO 9,4 CV; FREQUENCIA 50/60 HERTZ; PRESSAO 8 MCA; MODELO ABS JUMBO 52 ND"/>
    <n v="150"/>
    <s v="PC"/>
    <n v="84137010"/>
    <s v="SULZER"/>
    <s v="ABS JUMBO 52 ND"/>
  </r>
  <r>
    <x v="4"/>
    <x v="205"/>
    <s v="BOMBA SUBMERSIVEL CARCACA ALUMINIO VAZAO 15-100 LITROS POR MINUTO TENSAO 230-415V FREQ 50HZ MOD IMM63B"/>
    <n v="102"/>
    <s v="BOMBA; SUBMERSIVEL; CARCACA ALUMINIO; VAZAO 15 - 100 LITROS POR MINUTO; TENSAO 230 - 415 VOLTS; FREQUENCIA 50 HERTZ; MODELO IMM63B"/>
    <n v="130"/>
    <s v="PC"/>
    <n v="84137010"/>
    <s v="SACEMI"/>
    <s v="IMM63B"/>
  </r>
  <r>
    <x v="0"/>
    <x v="205"/>
    <s v="BOMBA TAMB 200L BOZZA PROP PNEUM OLEO"/>
    <n v="37"/>
    <s v="BOMBA TAMBORES 200 L BOZZA PROPULSORA PNEUMATICA OLEO"/>
    <n v="53"/>
    <s v="UN"/>
    <s v=" 84133030"/>
    <s v="BOZZA"/>
    <s v="12021-Z-G4 "/>
  </r>
  <r>
    <x v="4"/>
    <x v="205"/>
    <s v="BOMBA VACUO CARCACA FERRO FUNDIDO GGG-40 VAZAO 723 METROS CUBICOS POR HORA TENSAO 220-380V FREQ 50/60HZ MOD MULTIVACUO CH-25/10"/>
    <n v="127"/>
    <s v="BOMBA; VACUO; CARCACA FERRO FUNDIDO GGG-40; VAZAO 723 METROS CUBICOS POR HORA; TENSAO 220 - 380 VOLTS; FREQUENCIA 50/60 HERTZ; MODELO MULTIVACUO CH-25/10"/>
    <n v="153"/>
    <s v="PC"/>
    <n v="84141000"/>
    <s v="MULTIVACUO"/>
    <s v="CH-25/10"/>
  </r>
  <r>
    <x v="4"/>
    <x v="205"/>
    <s v="BOMBA VACUO CARCACA RESINA EPOXI REFORCADA VAZAO 40 METROS CUBICOS POR HORA TENSAO 110-480V FREQ 50/60HZ MOD R5RA0040F"/>
    <n v="118"/>
    <s v="BOMBA; VACUO; CARCACA RESINA EPOXI REFORCADA; VAZAO 40 METROS CUBICOS POR HORA; TENSAO 110 - 480 VOLTS; FREQUENCIA 50/60 HERTZ; MODELO R 5 RA 0040 F"/>
    <n v="148"/>
    <s v="PC"/>
    <n v="84141000"/>
    <s v="BUSCH"/>
    <s v="R 5 RA 0040 F"/>
  </r>
  <r>
    <x v="0"/>
    <x v="205"/>
    <s v="BOMBA VACUO KASPAR MS510 2000 85 "/>
    <n v="33"/>
    <s v="BOMBA VACUO MULTI EJETOR KASPAR MS510-2000-85"/>
    <n v="45"/>
    <s v="UN"/>
    <n v="84137010"/>
    <s v="KASPAR"/>
    <m/>
  </r>
  <r>
    <x v="0"/>
    <x v="206"/>
    <s v="BOMBA AUTOASP 1 2CV 110 220V 3 4POL"/>
    <n v="35"/>
    <s v="BOMBA AUTOASPIRANTE MULTIUSO POTENCIA 1/2CV CAPACITOR PERMANENTE 110V/220V FREQUENCIA 60HZ VAZAO 0.6 ATE 3.6 M3/H 3/4POL"/>
    <n v="120"/>
    <s v="UN"/>
    <s v="84137090"/>
    <s v="DANCOR"/>
    <s v="AP2R"/>
  </r>
  <r>
    <x v="0"/>
    <x v="207"/>
    <s v="BOMBA CENTRIF 1X1 2POL 8MCA 11 6M3 H"/>
    <n v="36"/>
    <s v="BOMBA CENTRIFUGA RECALQUE 1X1/2 POLEGADA ALTURA MANOMETRICA 8 MCA VAZAO 11,6 M3/H 3 ESTAGIOS VEDACAO SELO MECANICO EM ACO INOX AISI-304"/>
    <n v="135"/>
    <s v="UN"/>
    <s v="84137010"/>
    <s v="SCHNEIDER"/>
    <s v="ME 2350"/>
  </r>
  <r>
    <x v="1"/>
    <x v="207"/>
    <s v="BOMBA CENTRIF 2P 12M3/H 220-380V 1,7HP"/>
    <n v="38"/>
    <s v="BOMBA CENTRIFUGA; 2 POLOS; VAZAO 12 M3 / H; 1 ESTAGIO; TENSAO 220 / 380 V; POTENCIA 1,7 HP; FREQUENCIA 60 HZ; PRESSAO 10 BAR EM 90 GRAUS CELSIUS; CONEXAO 1.1/2 POL; REFERENCIA CM10-1 A-R-A-E-AQQE O-A-A-N; GRUNDFOS"/>
    <n v="213"/>
    <s v="CDA"/>
    <n v="84137090"/>
    <m/>
    <m/>
  </r>
  <r>
    <x v="1"/>
    <x v="207"/>
    <s v="BOMBA CENTRIF 2P 12M3/H 220-380V 1,7HP"/>
    <n v="38"/>
    <s v="BOMBA CENTRIFUGA; 2 POLOS; VAZAO 12 M3 / H; 1 ESTAGIO; TENSAO 220 / 380 V; POTENCIA 1,7 HP; FREQUENCIA 60 HZ; PRESSAO 10 BAR EM 90 GRAUS CELSIUS; CONEXAO 1.1/2 POL; REFERENCIA CM10-1 A-R-A-E-AQQE O-A-A-N; GRUNDFOS"/>
    <n v="213"/>
    <s v="CDA"/>
    <n v="84137090"/>
    <m/>
    <m/>
  </r>
  <r>
    <x v="1"/>
    <x v="207"/>
    <s v="BOMBA CENTRIF 2P 6,7M3/H 220-380V 1/2HP"/>
    <n v="39"/>
    <s v="BOMBA CENTRIFUGA; 2 POLOS; VAZAO 6,7 M3 / H; 1 ESTAGIO; TENSAO 220 / 380 V; POTENCIA 1/2 HP; FREQUENCIA 60 HZ; PRESSAO 10 BAR EM 90 GRAUS CELSIUS; CONEXAO 1 POL; REFERENCIA TP25-100/2 X-O-A-BQQE; GRUNDFOS"/>
    <n v="204"/>
    <s v="CDA"/>
    <n v="84137090"/>
    <m/>
    <m/>
  </r>
  <r>
    <x v="1"/>
    <x v="207"/>
    <s v="BOMBA CENTRIF 2P 6,7M3/H 220-380V 1/2HP"/>
    <n v="39"/>
    <s v="BOMBA CENTRIFUGA; 2 POLOS; VAZAO 6,7 M3 / H; 1 ESTAGIO; TENSAO 220 / 380 V; POTENCIA 1/2 HP; FREQUENCIA 60 HZ; PRESSAO 10 BAR EM 90 GRAUS CELSIUS; CONEXAO 1 POL; REFERENCIA TP25-100/2 X-O-A-BQQE; GRUNDFOS"/>
    <n v="204"/>
    <s v="CDA"/>
    <n v="84137090"/>
    <m/>
    <m/>
  </r>
  <r>
    <x v="0"/>
    <x v="207"/>
    <s v="BOMBA CENTRIF SELO MEC MONOF 1 3 CV"/>
    <n v="35"/>
    <s v="BOMBA CENTRIFUGA SUCCAO RECALQUE 3 4 X 3 4 POLEGADAS ALTURA MANOMETRICA 17 2 MCA 1 2 4 5 M3 POR HORA SELO MECANICO MONOFASICA POTENCIA 1 3 CV MOTOR IP 21 2 POLOS 60HZ"/>
    <n v="166"/>
    <s v="UN"/>
    <n v="84137090"/>
    <s v="SCHEINEIDER"/>
    <s v="BC 98"/>
  </r>
  <r>
    <x v="0"/>
    <x v="207"/>
    <s v="BOMBA CENTRIF SELO MEC TRIF 5CV"/>
    <n v="31"/>
    <s v="BOMBA CENTRIFUGA SUCCAO RECALQUE 1 X 1 POLEGADA ALTURA MANOMETRICA 170 MCA 1100 LITROS POR HORA 9 ESTAGIOS SELO MECANICO TRIFASICA POTENCIA 5 CV"/>
    <n v="144"/>
    <s v="PC"/>
    <n v="84137090"/>
    <s v="SCHEINEIDER"/>
    <s v="ME AL 1950"/>
  </r>
  <r>
    <x v="0"/>
    <x v="207"/>
    <s v="BOMBA CENTRIF VERT 114POL 90MCA 79M3H"/>
    <n v="37"/>
    <s v="BOMBA CENTRIFUGA CONSTRUCAO VERTICAL RECALQUE 1 1/4 POL ALTURA MANOMETRICA MAX 90 MCA VAZAO MAX 7,9 M3H 8 ESTAGIOS VEDACAO TRI-SEAL"/>
    <n v="131"/>
    <s v="UN"/>
    <n v="84137090"/>
    <s v="SCHENEIDER"/>
    <s v="SUB25-15NY4E8"/>
  </r>
  <r>
    <x v="0"/>
    <x v="207"/>
    <s v="BOMBA CENTRIFUGA 1POL 50MCA 3 4CV 220V"/>
    <n v="38"/>
    <s v="BOMBA CENTRIFUGA CONSTRUCAO HORIZONTAL SUCCAO ROSCA 1 POLEGADA BSP ALTURA MANOMETRICA 50 MCA VAZAO 1,5 M3/H 9 ESTAGIOS VEDACAO SELO MECANICO MOTOR 3/4 CV TENSAO 220 V"/>
    <n v="166"/>
    <s v="UN"/>
    <n v="84138100"/>
    <s v="SCHNEIDER"/>
    <s v="BT4 0507E9"/>
  </r>
  <r>
    <x v="0"/>
    <x v="207"/>
    <s v="BOMBA CENTRIFUGA 2 1 2POL 44MCA 1E SMEC"/>
    <n v="39"/>
    <s v="BOMBA CENTRIFUGA 2.5/2 POL 44MCA VAZAO DE 27.0 M3/H ATÉ 53.3 M3/H 1ESTAG SELO MECANICO POTENCIA 10CV TENSAO 220V/380V"/>
    <n v="117"/>
    <s v="UN"/>
    <s v="84137090"/>
    <s v="SCHNEIDER"/>
    <s v="87107114-00"/>
  </r>
  <r>
    <x v="0"/>
    <x v="207"/>
    <s v="BOMBA CENTRIFUGA 40MM 12MCA 1 2CV 220V"/>
    <n v="38"/>
    <s v="BOMBA CENTRIFUGA CONSTRUCAO HORIZONTAL SUCCAO INTERNA 40 MM ALTURA MANOMETRICA 12 MCA VAZAO 2,2 M3/H 1 ESTAGIO VEDACAO SELO MECANICO MOTOR 1/2 CV TENSAO 220 V"/>
    <n v="158"/>
    <s v="UN"/>
    <n v="84138100"/>
    <s v="DANCOR"/>
    <s v="HAD-W7C"/>
  </r>
  <r>
    <x v="3"/>
    <x v="207"/>
    <s v="BOMBA CENTRIFUGA HORZ 2.1/2POL"/>
    <n v="30"/>
    <s v="BOMBA CENTRIFUGA; HORIZONTAL, SUCCAO 2.1/2 POLEGADAS, ALTURA MANOMETRICA 10 MCA, VAZAO 73,5 M3/H, TRIFÁSICA, POTENCIA 5CV"/>
    <n v="121"/>
    <s v="PC"/>
    <n v="84132000"/>
    <m/>
    <m/>
  </r>
  <r>
    <x v="0"/>
    <x v="208"/>
    <s v="BOMBA ENG INTERNA AC 1 2NPT 20-10L MIN"/>
    <n v="38"/>
    <s v="BOMBA DE ENGRENAGEM INTERNA ACO CARBONO SUCCAO 1/2 NPT VAZAO 20-10L/MIN TEMPERATURA 425 GRAUS CELSIUS PRESSAO MAXIMA 14 BAR VISCOSIDADE M0,1 A 1.000.000 CP TIPO FLUIDO LUBRIFICANTE"/>
    <n v="180"/>
    <s v="UN"/>
    <n v="84136011"/>
    <m/>
    <m/>
  </r>
  <r>
    <x v="0"/>
    <x v="208"/>
    <s v="BOMBA ENGR HID 11 3CM3 6L M 250BAR"/>
    <n v="34"/>
    <s v="BOMBA DE ENGRENAGEM HIDRAULICA METAL RECALQUE 11,3 CM3/REV VAZAO 6 L/MIN PRESSAO MAXIMA 250 BAR SENTIDO HORARIO FLANGE SAE EIXO CHAVETADO LISO CONEXAO ROSQUEADA"/>
    <n v="160"/>
    <s v="UN"/>
    <n v="84136011"/>
    <m/>
    <s v="11101006002"/>
  </r>
  <r>
    <x v="0"/>
    <x v="208"/>
    <s v="BOMBA ENGR HIDR 11 3CM3 REV 19 8 L MIN"/>
    <n v="38"/>
    <s v="BOMBA DE ENGRENAGEM HIDRAULICA RECALQUE 11,3 CM3/REV VAZAO 19,8 L/MIN PRESSAO MAXIMA 220 BAR SENTIDO HORARIO FLANGE SAE EIXO CHAVETADO LISO CONEXAO ROSQUEADA"/>
    <n v="157"/>
    <s v="PC"/>
    <n v="84136011"/>
    <s v="ACT"/>
    <s v="2-BE-D-11,2-SEL-R/H"/>
  </r>
  <r>
    <x v="1"/>
    <x v="209"/>
    <s v="BOMBA DOSADORA MAG 1L/H 15BAR DLX-MA/AD"/>
    <n v="39"/>
    <s v="BOMBA DOSADORA MAGNETICA; ANALOGICA; DE REGULAGEM MANUAL; POLIPROPILENO E FPM; VAZAO 1 L/H; PRESSAO 15 BAR; POTENCIA 37 W; GRAU DE PROTECAO IP 65; COM DUPLA ESCALA 0-100 EXTERNA E 0-20 INTERNA; REFERENCIA DLX-MA/AD; ETATRON"/>
    <n v="223"/>
    <s v="CDA"/>
    <n v="84138100"/>
    <m/>
    <m/>
  </r>
  <r>
    <x v="1"/>
    <x v="209"/>
    <s v="BOMBA DOSADORA MAG 1L/H 15BAR DLX-MA/AD"/>
    <n v="39"/>
    <s v="BOMBA DOSADORA MAGNETICA; ANALOGICA; DE REGULAGEM MANUAL; POLIPROPILENO E FPM; VAZAO 1 L/H; PRESSAO 15 BAR; POTENCIA 37 W; GRAU DE PROTECAO IP 65; COM DUPLA ESCALA 0-100 EXTERNA E 0-20 INTERNA; REFERENCIA DLX-MA/AD; ETATRON"/>
    <n v="223"/>
    <s v="CDA"/>
    <n v="84138100"/>
    <m/>
    <m/>
  </r>
  <r>
    <x v="0"/>
    <x v="210"/>
    <s v="BOMBA DIAFRAGMA PNEUM 3 8POL 100PSI"/>
    <n v="35"/>
    <s v="BOMBA DUPLO DIAFRAGMA PNEUMATICA SANTOPRENE CONEXAO 3/8 POLEGADAS PRESSAO 100 PSI"/>
    <n v="81"/>
    <s v="UN"/>
    <n v="84138100"/>
    <s v="ARO"/>
    <s v="PD03P"/>
  </r>
  <r>
    <x v="0"/>
    <x v="210"/>
    <s v="BOMBA DUPLO DIAF METAL TPV 651LPM 120PSI"/>
    <n v="40"/>
    <s v="BOMBA DUPLO DIAFRAGMA PNEUMATICO CORPO METALICO DIAFRAGMA EM SANTOPRENE CONEXAO SUCCAO 3/4 POL NPTF CONEXAO RECALQUE 1 1/2 POL NPT VAZAO MAXIMA 651 L/MIN PRESSAO MAXIMA 120 PSI"/>
    <n v="176"/>
    <s v="UN"/>
    <n v="84139190"/>
    <s v="ARO"/>
    <s v="PD20A-AAP-AAA"/>
  </r>
  <r>
    <x v="0"/>
    <x v="210"/>
    <s v="DIAFRAGMA CODIGO PD05PADSDTT ARO BOMBA"/>
    <n v="38"/>
    <s v="DIAFRAGMA CODIGO PD05PADSDTT TEFLON ARO PARA BOMBA"/>
    <n v="50"/>
    <s v="UN"/>
    <n v="84139190"/>
    <m/>
    <m/>
  </r>
  <r>
    <x v="0"/>
    <x v="211"/>
    <s v="BOMBA HIDR 1X1POL 9M3 H 19 1BAR RPM 3450"/>
    <n v="40"/>
    <s v="BOMBA HIDRAULICA SUCCAO/RECALQUE 1 X 1 POLEGADA VAZAO 9 MM3/H PRESSAO 19,1 BAR RPM 3450 POTENCIA 3 CV CARCACA 90S TENSAO 220/380V PROTECAO IP:55"/>
    <n v="144"/>
    <s v="UN"/>
    <s v="84137010"/>
    <s v="WEG"/>
    <m/>
  </r>
  <r>
    <x v="0"/>
    <x v="211"/>
    <s v="BOMBA HIDR 47 6X22 2MM 350BAR 1500RPM"/>
    <n v="37"/>
    <s v="BOMBA HIDRAULICA AXIAL SUCCAO/RECALQUE ISO 47,6 X 22,2 MM PRESSAO 350 BAR 1500 RPM FLANGE ISO 2 FUROS EIXO CHAVETADO"/>
    <n v="116"/>
    <s v="UN"/>
    <s v="84137010"/>
    <s v="HYBEL"/>
    <s v="A10VSO-18"/>
  </r>
  <r>
    <x v="0"/>
    <x v="211"/>
    <s v="BOMBA HIDRAULICA 2 47CM3 10000PSI 0 90L"/>
    <n v="39"/>
    <s v="BOMBA HIDRAULICA CONSTRUCAO LEVE VAZAO 2,47 CM3 VAZAO VARIAVEL PRESSAO 10000 PSI NYLON ALAVANCA FIBRA DE VIDRO DUAS VELOCIDADES CAPACIDADE DE OLEO UTILIZAVEL 0,90 L CURSO DO PISTAO 25,4 MM"/>
    <n v="188"/>
    <s v="UN"/>
    <n v="84132000"/>
    <s v="ENERPAC"/>
    <s v="P-392"/>
  </r>
  <r>
    <x v="4"/>
    <x v="212"/>
    <s v="ALMOTOLIA PARA OLEO CAPACIDADE 500 ML COMPRIMENTO 31 CM BICO FLEXIVEL REGULAVEL"/>
    <n v="79"/>
    <s v="ALMOTOLIA; PARA OLEO; CAPACIDADE 500 MILILITROS; COMPRIMENTO 31 CENTIMETROS; BICO FLEXIVEL REGULAVEL"/>
    <n v="100"/>
    <s v="PC"/>
    <n v="84133090"/>
    <m/>
    <m/>
  </r>
  <r>
    <x v="2"/>
    <x v="212"/>
    <s v="ALTOMOLIA OLEO 425G 20CM 500ML 300LBS COM GATILHO 3/4POL"/>
    <n v="56"/>
    <s v="ALMOTOLIA; PARA OLEO; CAPACIDADE 425 G; MANGUEIRA 20 CM; RESERVATORIO 500 ML; PRESSAO 300 LBS; COM GATILHO; MODELO 3/4 POLEGADAS"/>
    <n v="128"/>
    <s v="UN"/>
    <n v="84142000"/>
    <m/>
    <m/>
  </r>
  <r>
    <x v="0"/>
    <x v="212"/>
    <s v="BOMBA MAN OLEO 300G 20CM 300ML BC FLEX"/>
    <n v="38"/>
    <s v="BOMBA MANUAL OLEO CAPACIDADE 300 G MANGUEIRA 20 CM RESERVATORIO 300 ML BICO FLEXIVEL"/>
    <n v="84"/>
    <s v="UN"/>
    <n v="84133030"/>
    <m/>
    <m/>
  </r>
  <r>
    <x v="0"/>
    <x v="212"/>
    <s v="BOMBA MAN OLEO 500G 20CM 500ML BC FLEX"/>
    <n v="38"/>
    <s v="BOMBA MANUAL OLEO CAPACIDADE 500 G MANGUEIRA 20 CM RESERVATORIO 500 ML BICO FLEXIVEL"/>
    <n v="84"/>
    <s v="UN"/>
    <n v="84133030"/>
    <m/>
    <m/>
  </r>
  <r>
    <x v="0"/>
    <x v="212"/>
    <s v="BOMBA MANUAL 8522 G3"/>
    <n v="20"/>
    <s v="BOMBA MANUAL 8522 G3 P/ GRAXA"/>
    <n v="29"/>
    <s v="UN"/>
    <s v="84142000"/>
    <s v="BOZZA"/>
    <s v="8522 G3"/>
  </r>
  <r>
    <x v="3"/>
    <x v="212"/>
    <s v="BOMBA MANUAL BICICL 1M 145PSI"/>
    <n v="29"/>
    <s v="BOMBA MANUAL. PARA BICICLETA, MANGUEIRA 1 M,  SEM RESERVATORIO, PRESSAO TRABALHO 145 PSI"/>
    <n v="88"/>
    <s v="UN"/>
    <n v="84142000"/>
    <m/>
    <m/>
  </r>
  <r>
    <x v="0"/>
    <x v="212"/>
    <s v="BOMBA MANUAL GRAXA 14KG 12GPC 3500PSI"/>
    <n v="37"/>
    <s v="BOMBA MANUAL GRAXA CAPACIDADE 14 KG VAZAO 12G/CICLO MANGUEIRA 1,3 M PRESSAO DE TRABALHO MAX 3500 PSI COM COMPACTADOR DE GRAXA"/>
    <n v="125"/>
    <s v="UN"/>
    <n v="84798999"/>
    <s v="BOZZA"/>
    <s v="8020-G3"/>
  </r>
  <r>
    <x v="0"/>
    <x v="212"/>
    <s v="BOMBA MANUAL GRAXA 500CM3 12GPC 6000PSI"/>
    <n v="39"/>
    <s v="BOMBA MANUAL GRAXA CAPACIDADE 500 CM3 VAZAO 12G/CICLO SEM MANGUEIRA PRESSAO TRABALHO MAX 6000 PSI"/>
    <n v="97"/>
    <s v="UN"/>
    <n v="84798999"/>
    <s v="BOZZA"/>
    <s v="7029"/>
  </r>
  <r>
    <x v="1"/>
    <x v="212"/>
    <s v="BOMBA MANUAL GRAXA 500G 689BAR 145X525MM"/>
    <n v="40"/>
    <s v="BOMBA MANUAL; GRAXA; CAPACIDADE 500 G; VAZAO 1 G POR ACIONAMENTO; PRESSAO TRABALHO ATE 689 BAR; DIMENSAO 145 X 525 MM; COM ACOPLADOR HIDRAULICO MOD 310 C; BOZZA"/>
    <n v="160"/>
    <s v="CDA"/>
    <s v="8413.20.00"/>
    <m/>
    <m/>
  </r>
  <r>
    <x v="0"/>
    <x v="212"/>
    <s v="BOMBA MANUAL OLEO 24L 025LPC"/>
    <n v="28"/>
    <s v="BOMBA MANUAL OLEO CAPACIDADE 24 L VAZAO 0,250 L/CICLO MANGUEIRA 1,5 M 2 RODAS"/>
    <n v="77"/>
    <s v="UN"/>
    <n v="84131100"/>
    <s v="BOZZA"/>
    <s v="8632-1"/>
  </r>
  <r>
    <x v="2"/>
    <x v="212"/>
    <s v="BOMBA MANUAL OLEO 500G 60MM 500G 6000PSI LUB50"/>
    <n v="46"/>
    <s v="BOMBA MANUAL; PARA OLEO; CAPACIDADE 500 G; MANGUEIRA 60 MM; RESERVATORIO 500 G; PRESSAO 6000 PSI; LUGAMI; MODELO LUB 50"/>
    <n v="119"/>
    <s v="UN"/>
    <n v="84142000"/>
    <m/>
    <m/>
  </r>
  <r>
    <x v="0"/>
    <x v="212"/>
    <s v="PROPULSORA PNEUM 14KG 3M 77L"/>
    <n v="28"/>
    <s v="PROPULSORA PNEUMATICA PARA GRAXA CAPACIDADE 14 KG VAZAO 800 G/MIN MANGUEIRA 3 M RESERVATORIO 77 L PRESSAO TRABALHO 80 - 100 PSI"/>
    <n v="127"/>
    <s v="UN"/>
    <n v="84142000"/>
    <s v="BOZZA"/>
    <s v="11015-G2"/>
  </r>
  <r>
    <x v="0"/>
    <x v="212"/>
    <s v="PROPULSORA PNEUM 200KG TAMB 200L"/>
    <n v="32"/>
    <s v="PROPULSORA PNEUMATICA PARA GRAXA CAPACIDADE 200 KG VAZAO 25 L/MIN PRESSAO TRABALHO 80 - 100 PSI PARA TAMBORES DE 200 LITROS"/>
    <n v="123"/>
    <s v="UN"/>
    <n v="84142000"/>
    <m/>
    <m/>
  </r>
  <r>
    <x v="0"/>
    <x v="212"/>
    <s v="PROPULSORA PNEUM 20KG 3M 217L"/>
    <n v="29"/>
    <s v="PROPULSORA PNEUMATICA PARA GRAXA CAPACIDADE 20 KG VAZAO 800 G/MIN MANGUEIRA 3 M RESERVATORIO 217 L PRESSAO TRABALHO 80 - 100 PSI"/>
    <n v="128"/>
    <s v="UN"/>
    <n v="84142000"/>
    <s v="BOZZA"/>
    <s v="11030-G"/>
  </r>
  <r>
    <x v="0"/>
    <x v="212"/>
    <s v="PROPULSORA PNEUM 30KG 3M 147L"/>
    <n v="29"/>
    <s v="PROPULSORA PNEUMATICA PARA GRAXA CAPACIDADE 30 KG VAZAO 800 G/MIN MANGUEIRA 3 M RESERVATORIO 147 L PRESSAO TRABALHO 80 - 100 PSI"/>
    <n v="128"/>
    <s v="UN"/>
    <n v="84142000"/>
    <s v="BOZZA"/>
    <s v="11020-G2"/>
  </r>
  <r>
    <x v="0"/>
    <x v="212"/>
    <s v="PROPULSORA PNEUM 50KG 6M 321L"/>
    <n v="29"/>
    <s v="PROPULSORA PNEUMATICA PARA GRAXA CAPACIDADE 50 KG VAZAO 650 G/MIN MANGUEIRA 6 M RESERVATORIO 321 L PRESSAO TRABALHO 80 - 175 PSI"/>
    <n v="128"/>
    <s v="UN"/>
    <n v="84142000"/>
    <s v="HYDRONLUBZ"/>
    <s v="JHF4X"/>
  </r>
  <r>
    <x v="0"/>
    <x v="213"/>
    <s v="BOMBA VACUO 16 6L S 0 4 0 7MPA 84KPA"/>
    <n v="36"/>
    <s v="BOMBA VACUO VAZAO 16,6 L/S PRESSAO ALIMENTACAO 0,4 - 0,7 MPA DEPRESSAO -84 KPA MODELO MICRO TI"/>
    <n v="94"/>
    <s v="UN"/>
    <n v="84141000"/>
    <s v="PIAB"/>
    <n v="122022"/>
  </r>
  <r>
    <x v="0"/>
    <x v="213"/>
    <s v="BOMBA VACUO 1600L MIN 0 0 7MPA 6KPA"/>
    <n v="35"/>
    <s v="BOMBA VACUO VAZAO 1600 L/MIN PRESSAO ALIMENTACAO 0 - 0,7 MPA DEPRESSAO -6 KPA MODELO ZH20-B-X185"/>
    <n v="96"/>
    <s v="UN"/>
    <n v="84141000"/>
    <s v="SMC"/>
    <s v="ZH20-B-X185"/>
  </r>
  <r>
    <x v="0"/>
    <x v="213"/>
    <s v="BOMBA VACUO 200L MIN 0 2 0 5MPA 84KPA"/>
    <n v="37"/>
    <s v="BOMBA VACUO VAZAO 200 L/MIN PRESSAO ALIMENTACAO 0,2 - 0,5 MPA DEPRESSAO -84 KPA MODELO ZL212"/>
    <n v="92"/>
    <s v="UN"/>
    <n v="84141000"/>
    <s v="SMC"/>
    <s v="ZL212"/>
  </r>
  <r>
    <x v="0"/>
    <x v="213"/>
    <s v="BOMBA VACUO 24L MIN 0 4 1MPA 24KPA"/>
    <n v="34"/>
    <s v="BOMBA VACUO VAZAO 24 L/MIN PRESSAO ALIMENTACAO 0,4 - 1 MPA DEPRESSAO -24 KPA MODELO ZH10BS-01-01"/>
    <n v="96"/>
    <s v="UN"/>
    <n v="84141000"/>
    <s v="SMC"/>
    <s v="ZH10BS-01-01"/>
  </r>
  <r>
    <x v="0"/>
    <x v="213"/>
    <s v="BOMBA VACUO 70L MIN 0 4 1 3MPA 48KPA"/>
    <n v="36"/>
    <s v="BOMBA VACUO VAZAO 70 L/MIN PRESSAO ALIMENTACAO 0,4 - 1,3 MPA DEPRESSAO -48 KPA MODELO ZH13BL"/>
    <n v="92"/>
    <s v="UN"/>
    <n v="84141000"/>
    <s v="SMC"/>
    <s v="ZH13B-L            "/>
  </r>
  <r>
    <x v="0"/>
    <x v="214"/>
    <s v="BONE DE POLIMENTO 180 MM PARA POLITRIZ"/>
    <n v="38"/>
    <s v="BONE DE POLIMENTO DE AMARRAR DIAMETRO 180 MM PARA POLITRIZ"/>
    <n v="58"/>
    <s v="UN"/>
    <n v="84609011"/>
    <m/>
    <m/>
  </r>
  <r>
    <x v="1"/>
    <x v="215"/>
    <s v="BORRACHA ANTIDERRAPANTE PINCA VM"/>
    <n v="32"/>
    <s v="BORRACHA; ANTIDERRAPANTE; PARA PINCA; VERMELHO"/>
    <n v="46"/>
    <s v="CDA"/>
    <n v="40011000"/>
    <m/>
    <m/>
  </r>
  <r>
    <x v="0"/>
    <x v="215"/>
    <s v="BORRACHA BICOLOR CHANFRADO 40MM"/>
    <n v="31"/>
    <s v="BORRACHA BICOLOR CHANFRADO DIMENSOES 40MM"/>
    <n v="41"/>
    <s v="UN"/>
    <s v="40169200"/>
    <m/>
    <m/>
  </r>
  <r>
    <x v="1"/>
    <x v="215"/>
    <s v="BORRACHA BOBINA FREIO PT"/>
    <n v="24"/>
    <s v="BORRACHA; BOBINA; PARA FREIO; PRETO"/>
    <n v="35"/>
    <s v="CDA"/>
    <n v="40011000"/>
    <m/>
    <m/>
  </r>
  <r>
    <x v="0"/>
    <x v="215"/>
    <s v="BORRACHA BRANCA RET 40MM CAPA PLASTICA"/>
    <n v="38"/>
    <s v="BORRACHA BRANCA RETANGULAR DIMENSOES 40MM COM CAPA PLASTICA"/>
    <n v="59"/>
    <s v="UN"/>
    <s v="40169200"/>
    <m/>
    <m/>
  </r>
  <r>
    <x v="0"/>
    <x v="215"/>
    <s v="BORRACHA BUNA N 10MM"/>
    <n v="20"/>
    <s v="BORRACHA NITRILICA NBR ESPESSURA 10MM"/>
    <n v="37"/>
    <s v="M2"/>
    <n v="40025900"/>
    <m/>
    <m/>
  </r>
  <r>
    <x v="0"/>
    <x v="215"/>
    <s v="BORRACHA BUNA N 2MM"/>
    <n v="19"/>
    <s v="BORRACHA NITRILICA NBR ESPESSURA 2MM"/>
    <n v="36"/>
    <s v="M2"/>
    <n v="40025900"/>
    <m/>
    <m/>
  </r>
  <r>
    <x v="0"/>
    <x v="215"/>
    <s v="BORRACHA BUNA N 3 5MM"/>
    <n v="21"/>
    <s v="BORRACHA NITRILICA NBR ESPESSURA 3 5MM"/>
    <n v="38"/>
    <s v="M2"/>
    <n v="40025900"/>
    <m/>
    <m/>
  </r>
  <r>
    <x v="0"/>
    <x v="215"/>
    <s v="BORRACHA BUNA N 3MM"/>
    <n v="19"/>
    <s v="BORRACHA NITRILICA NBR ESPESSURA 3MM"/>
    <n v="36"/>
    <s v="M2"/>
    <n v="40025900"/>
    <m/>
    <m/>
  </r>
  <r>
    <x v="0"/>
    <x v="215"/>
    <s v="BORRACHA BUNA N 4 5MM"/>
    <n v="21"/>
    <s v="BORRACHA NITRILICA NBR ESPESSURA 4 5MM"/>
    <n v="38"/>
    <s v="M2"/>
    <n v="40025900"/>
    <m/>
    <m/>
  </r>
  <r>
    <x v="0"/>
    <x v="215"/>
    <s v="BORRACHA BUNA N 4MM"/>
    <n v="19"/>
    <s v="BORRACHA NITRILICA NBR ESPESSURA 4MM"/>
    <n v="36"/>
    <s v="M2"/>
    <n v="40025900"/>
    <m/>
    <m/>
  </r>
  <r>
    <x v="0"/>
    <x v="215"/>
    <s v="BORRACHA BUNA N 5 5MM"/>
    <n v="21"/>
    <s v="BORRACHA NITRILICA NBR ESPESSURA 5 5MM"/>
    <n v="38"/>
    <s v="M2"/>
    <n v="40025900"/>
    <m/>
    <m/>
  </r>
  <r>
    <x v="0"/>
    <x v="215"/>
    <s v="BORRACHA BUNA N 5MM"/>
    <n v="19"/>
    <s v="BORRACHA NITRILICA NBR ESPESSURA 5MM"/>
    <n v="36"/>
    <s v="M2"/>
    <n v="40025900"/>
    <m/>
    <m/>
  </r>
  <r>
    <x v="0"/>
    <x v="215"/>
    <s v="BORRACHA BUNA N 6MM"/>
    <n v="19"/>
    <s v="BORRACHA NITRILICA NBR ESPESSURA 6MM"/>
    <n v="36"/>
    <s v="M2"/>
    <n v="40025900"/>
    <m/>
    <m/>
  </r>
  <r>
    <x v="0"/>
    <x v="215"/>
    <s v="BORRACHA BUNA N 7MM"/>
    <n v="19"/>
    <s v="BORRACHA NITRILICA NBR ESPESSURA 7MM"/>
    <n v="36"/>
    <s v="M2"/>
    <n v="40025900"/>
    <m/>
    <m/>
  </r>
  <r>
    <x v="0"/>
    <x v="215"/>
    <s v="BORRACHA BUNA N 8MM"/>
    <n v="19"/>
    <s v="BORRACHA NITRILICA NBR ESPESSURA 8MM"/>
    <n v="36"/>
    <s v="M2"/>
    <n v="40025900"/>
    <m/>
    <m/>
  </r>
  <r>
    <x v="3"/>
    <x v="215"/>
    <s v="BORRACHA CHANFRADO PARA LAPIS"/>
    <n v="29"/>
    <s v="BORRACHA, TIPO CHANFRADO, PARA LAPIS ESCOLAR, BICOLOR, DIMENSAO 40MM"/>
    <n v="68"/>
    <s v="UN"/>
    <n v="40169200"/>
    <m/>
    <m/>
  </r>
  <r>
    <x v="0"/>
    <x v="215"/>
    <s v="BORRACHA EPDM RET 19X38MM"/>
    <n v="25"/>
    <s v="BORRACHA ETILENO PROPILENO DIENO RETANGULAR DIMENSAO 19 X 38MM ESPONJOSA"/>
    <n v="72"/>
    <s v="UN"/>
    <n v="40011000"/>
    <m/>
    <m/>
  </r>
  <r>
    <x v="4"/>
    <x v="215"/>
    <s v="BORRACHA ESPONJOSA APLICACAO VEDACAO DIMENSAO 70 X 5 MILIMETROS ADESIVADA"/>
    <n v="73"/>
    <s v="BORRACHA; ESPONJOSA; APLICACAO VEDACAO; DIMENSAO 70 X 5 MILIMETROS; ADESIVADA"/>
    <n v="77"/>
    <s v="M"/>
    <n v="40169990"/>
    <m/>
    <m/>
  </r>
  <r>
    <x v="2"/>
    <x v="215"/>
    <s v="BORRACHA EVA 2X1M AZ TATAME PISO"/>
    <n v="32"/>
    <s v="BORRACHA; TIPO EVA; DIMENSAO 2 X 1 M; AZUL; APLICACAO TATAME PISO"/>
    <n v="65"/>
    <s v="UN"/>
    <n v="40021911"/>
    <m/>
    <m/>
  </r>
  <r>
    <x v="2"/>
    <x v="215"/>
    <s v="BORRACHA PLAST 4,2X2,1X1CM BR"/>
    <n v="29"/>
    <s v="BORRACHA; TIPO PLASTICA; DIMENSAO 4,2 X 2,1 X 1 CM; BRANCA; MERCUR; CODIGO B01010301004"/>
    <n v="87"/>
    <s v="UN"/>
    <n v="40169200"/>
    <m/>
    <m/>
  </r>
  <r>
    <x v="1"/>
    <x v="215"/>
    <s v="BORRACHA POLIPROPILENO FREIO DIREITO PT"/>
    <n v="39"/>
    <s v="BORRACHA; POLIPROPILENO; PARA FREIO DIREITO; PRETO"/>
    <n v="50"/>
    <s v="CDA"/>
    <n v="40011000"/>
    <m/>
    <m/>
  </r>
  <r>
    <x v="4"/>
    <x v="215"/>
    <s v="BORRACHA REFIL APLICACAO RODO ALUMINIO LARGURA 60 CENTIMETROS ALTA RESISTENCIA"/>
    <n v="78"/>
    <s v="BORRACHA; REFIL; APLICACAO RODO ALUMINIO; LARGURA 60 CENTIMETROS; ALTA RESISTENCIA"/>
    <n v="82"/>
    <s v="UN"/>
    <n v="40070019"/>
    <m/>
    <m/>
  </r>
  <r>
    <x v="3"/>
    <x v="215"/>
    <s v="BORRACHA RETG PARA LAPIS ESCOL"/>
    <n v="30"/>
    <s v="BORRACHA, TIPO RETANGULAR, PARA LAPIS ESCOLAR, BRANCO, DIMENSAO 40MM"/>
    <n v="68"/>
    <s v="UN"/>
    <n v="40169200"/>
    <m/>
    <m/>
  </r>
  <r>
    <x v="1"/>
    <x v="215"/>
    <s v="BORRACHA SILICONE DATADOR BRALPACK VM"/>
    <n v="37"/>
    <s v="BORRACHA; SILICONE; PARA DATADOR BRALPACK; VERMELHO"/>
    <n v="51"/>
    <s v="CDA"/>
    <n v="40011000"/>
    <m/>
    <m/>
  </r>
  <r>
    <x v="1"/>
    <x v="215"/>
    <s v="BORRACHA SILICONE MOLDES AZ"/>
    <n v="27"/>
    <s v="BORRACHA; SILICONE; PARA MOLDES; AZUL"/>
    <n v="37"/>
    <s v="CDA"/>
    <n v="40011000"/>
    <m/>
    <m/>
  </r>
  <r>
    <x v="1"/>
    <x v="215"/>
    <s v="BORRACHA SILICONE MOLDES BR"/>
    <n v="27"/>
    <s v="BORRACHA; SILICONE; PARA MOLDES; BRANCO"/>
    <n v="39"/>
    <s v="CDA"/>
    <n v="40011000"/>
    <m/>
    <m/>
  </r>
  <r>
    <x v="2"/>
    <x v="215"/>
    <s v="BORRACHA VEDACAO 60MM"/>
    <n v="21"/>
    <s v="BORRACHA; TIPO VEDACAO; DIMENSAO 60 MM; IDUGEL; APLICACAO DIVERSA"/>
    <n v="65"/>
    <s v="UN"/>
    <n v="40011000"/>
    <m/>
    <m/>
  </r>
  <r>
    <x v="2"/>
    <x v="215"/>
    <s v="BORRACHA VEDACAO 70MM"/>
    <n v="21"/>
    <s v="BORRACHA; TIPO VEDACAO; DIMENSAO 70 MM; IDUGEL; APLICACAO DIVERSA"/>
    <n v="65"/>
    <s v="UN"/>
    <n v="40011000"/>
    <m/>
    <m/>
  </r>
  <r>
    <x v="2"/>
    <x v="215"/>
    <s v="BORRACHA VEDACAO 80MM"/>
    <n v="21"/>
    <s v="BORRACHA; TIPO VEDACAO; DIMENSAO 80 MM; IDUGEL; APLICACAO DIVERSA"/>
    <n v="65"/>
    <s v="UN"/>
    <n v="40011000"/>
    <m/>
    <m/>
  </r>
  <r>
    <x v="1"/>
    <x v="215"/>
    <s v="BORRACHA VEDACAO ESTUFA PEANUT PT"/>
    <n v="33"/>
    <s v="BORRACHA; VEDACAO; PARA ESTUFA PEANUT; PRETO"/>
    <n v="44"/>
    <s v="CDA"/>
    <n v="40011000"/>
    <m/>
    <m/>
  </r>
  <r>
    <x v="1"/>
    <x v="215"/>
    <s v="BORRACHA VEDACAO ESTUFA WEISS PT"/>
    <n v="32"/>
    <s v="BORRACHA; VEDACAO; PARA ESTUFA WEISS; PRETO"/>
    <n v="43"/>
    <s v="CDA"/>
    <n v="40011000"/>
    <m/>
    <m/>
  </r>
  <r>
    <x v="1"/>
    <x v="215"/>
    <s v="BORRACHA VEDACAO MOINHO ACUCAR PT"/>
    <n v="33"/>
    <s v="BORRACHA; VEDACAO; PARA MOINHO ACUCAR; PRETO"/>
    <n v="44"/>
    <s v="CDA"/>
    <n v="40011000"/>
    <m/>
    <m/>
  </r>
  <r>
    <x v="4"/>
    <x v="215"/>
    <s v="BORRACHA VEDACAO PARA BISELADORA 913 PRETA PORTA MALAS GOL 94"/>
    <n v="61"/>
    <s v="BORRACHA; VEDACAO; PARA BISELADORA 913 PRETA; PORTA MALAS GOL 94"/>
    <n v="64"/>
    <s v="UN"/>
    <n v="40169300"/>
    <m/>
    <m/>
  </r>
  <r>
    <x v="1"/>
    <x v="215"/>
    <s v="BORRACHA VEDACAO SELADORA MICROMATIC BR"/>
    <n v="39"/>
    <s v="BORRACHA; VEDACAO; PARA SELADORA MICROMATIC; BRANCO"/>
    <n v="51"/>
    <s v="CDA"/>
    <n v="40011000"/>
    <m/>
    <m/>
  </r>
  <r>
    <x v="4"/>
    <x v="215"/>
    <s v="BORRACHA VINIL APLICACAO USO ESCOLAR COM CAPA PROTETORA"/>
    <n v="55"/>
    <s v="BORRACHA; VINIL; APLICACAO USO ESCOLAR; COM CAPA PROTETORA"/>
    <n v="58"/>
    <s v="UN"/>
    <n v="40169200"/>
    <m/>
    <m/>
  </r>
  <r>
    <x v="3"/>
    <x v="216"/>
    <s v="BOTAO PULSO COM LED AZUL"/>
    <n v="24"/>
    <s v="BOTAO, PULSO, COM LED AZUL"/>
    <n v="26"/>
    <s v="UN"/>
    <n v="96062900"/>
    <m/>
    <m/>
  </r>
  <r>
    <x v="4"/>
    <x v="217"/>
    <s v="BOTAO ACIONAMENTO CAIXA DESCARGA PLASTICO ABS DIMENSAO 12 X 5 X 10 CENTIMETROS"/>
    <n v="78"/>
    <s v="BOTAO ACIONAMENTO CAIXA DESCARGA; PLASTICO ABS; DIMENSAO 12 X 5 X 10 CENTIMETROS"/>
    <n v="80"/>
    <s v="PC"/>
    <n v="84819010"/>
    <s v="DOCOL"/>
    <m/>
  </r>
  <r>
    <x v="4"/>
    <x v="217"/>
    <s v="BOTAO ACIONAMENTO CAIXA DESCARGA PLASTICO DIAMETRO 60 MILIMETROS"/>
    <n v="64"/>
    <s v="BOTAO ACIONAMENTO CAIXA DESCARGA; PLASTICO; DIAMETRO 60 MILIMETROS"/>
    <n v="66"/>
    <s v="PC"/>
    <n v="39229000"/>
    <s v="DECA"/>
    <m/>
  </r>
  <r>
    <x v="1"/>
    <x v="217"/>
    <s v="VALVULA DESCARGA COBRE CROM 48X96X107MM"/>
    <n v="39"/>
    <s v="VALVULA DESCARGA; LIGA DE COBRE COM ACABAMENTO CROMADO; DIMENSAO 48 X 96 X 107 MM; SUPERIOR; PRESSAO 2 A 40 MCA; NORMA NBR 15857; DECA"/>
    <n v="134"/>
    <s v="CDA"/>
    <n v="84818019"/>
    <m/>
    <m/>
  </r>
  <r>
    <x v="1"/>
    <x v="217"/>
    <s v="VALVULA DESCARGA COBRE CROM 48X96X107MM"/>
    <n v="39"/>
    <s v="VALVULA DESCARGA; LIGA DE COBRE COM ACABAMENTO CROMADO; DIMENSAO 48 X 96 X 107 MM; SUPERIOR; PRESSAO 2 A 40 MCA; NORMA NBR 15857; DECA"/>
    <n v="134"/>
    <s v="CDA"/>
    <n v="84818019"/>
    <m/>
    <m/>
  </r>
  <r>
    <x v="0"/>
    <x v="218"/>
    <s v="BOTAO COM AM CR FLUSH 22M LED"/>
    <n v="29"/>
    <s v="BOTAO COMANDO RODADA AMARELO CROMADO FLUSH TENSAO 12 A 24 V DIMENSAO 22 MM LED"/>
    <n v="78"/>
    <s v="UN"/>
    <n v="85311090"/>
    <s v="EATON"/>
    <s v="M22-DL-Y"/>
  </r>
  <r>
    <x v="0"/>
    <x v="218"/>
    <s v="BOTAO COM AZ CR FLUSH ACT 22M"/>
    <n v="29"/>
    <s v="BOTAO COMANDO RODADA AZUL CROMADO FLUSH ACTUADOR DIMENSAO 22 MM PULSO"/>
    <n v="69"/>
    <s v="UN"/>
    <n v="85311090"/>
    <s v="EATON"/>
    <s v="M22-D-B-K10-BVP"/>
  </r>
  <r>
    <x v="0"/>
    <x v="218"/>
    <s v="BOTAO COM BR CR FLUSH 22M"/>
    <n v="25"/>
    <s v="BOTAO COMANDO RODADA BRANCO CROMADO FLUSH TENSAO 24 V DIMENSAO 22 MM PULSO"/>
    <n v="74"/>
    <s v="UN"/>
    <n v="85311090"/>
    <s v="EATON"/>
    <s v=" M22-DL-W-K10"/>
  </r>
  <r>
    <x v="0"/>
    <x v="218"/>
    <s v="BOTAO COM PT CR FLUSH ACT"/>
    <n v="25"/>
    <s v="BOTAO COMANDO RODADA PRETO CROMADO FLUSH ACTUADOR IMPULSO"/>
    <n v="57"/>
    <s v="UN"/>
    <n v="85311090"/>
    <s v="EATON"/>
    <s v="M22-D-S-X0 216609"/>
  </r>
  <r>
    <x v="0"/>
    <x v="218"/>
    <s v="BOTAO COM VD CR FLUSH 22M"/>
    <n v="25"/>
    <s v="BOTAO COMANDO RODADA VERDE CROMADO FLUSH TENSAO 24 V DIMENSAO 22 MM PULSO"/>
    <n v="73"/>
    <s v="UN"/>
    <n v="85311090"/>
    <s v="EATON"/>
    <s v="M22-DL-G-X1/K10/G"/>
  </r>
  <r>
    <x v="1"/>
    <x v="218"/>
    <s v="BOTAO COMAND QUAD VD/VM DUP 240V 1NA1NF"/>
    <n v="39"/>
    <s v="BOTAO COMANDO; QUADRADO; VERDE/VERMELHO; DUPLO; TENSAO 240 V; CORRENTE 5 MA; CONTATOS 1NA1NF; DIAMETRO 22 MM; REFERENCIA XB5-AA815; SCHNEIDER ELETRIC"/>
    <n v="149"/>
    <s v="CDA"/>
    <n v="96061000"/>
    <m/>
    <m/>
  </r>
  <r>
    <x v="1"/>
    <x v="218"/>
    <s v="BOTAO COMAND RED AM IMP 600V 0,1A 1NA1NF"/>
    <n v="40"/>
    <s v="BOTAO COMANDO; REDONDO; AMARELO; IMPULSAO; TENSAO 600 V; CORRENTE 0,1 A; CONTATOS 1NA1NF; DIAMETRO 22 MM; REFERENCIA XB4BA55; SCHNEIDER ELETRIC"/>
    <n v="143"/>
    <s v="CDA"/>
    <n v="96061000"/>
    <m/>
    <m/>
  </r>
  <r>
    <x v="1"/>
    <x v="218"/>
    <s v="BOTAO COMAND RED PT IMP 600V 0,1A 1NA"/>
    <n v="37"/>
    <s v="BOTAO COMANDO; REDONDO; PRETO; IMPULSAO; TENSAO 600 V; CORRENTE 0,1 A; CONTATOS 1NA; DIAMETRO 22 MM; REFERENCIA XB4BA21; SCHNEIDER ELETRIC"/>
    <n v="138"/>
    <s v="CDA"/>
    <n v="96061000"/>
    <m/>
    <m/>
  </r>
  <r>
    <x v="1"/>
    <x v="218"/>
    <s v="BOTAO COMAND RED PT IMP 600V 10A 1NA"/>
    <n v="36"/>
    <s v="BOTAO COMANDO; REDONDO; PRETO; IMPULSAO; TENSAO 600 V; CORRENTE 10 A; CONTATOS 1NA; DIAMETRO 22 MM; REFERENCIA XB5AC21; SCHNEIDER ELETRIC"/>
    <n v="137"/>
    <s v="CDA"/>
    <n v="96061000"/>
    <m/>
    <m/>
  </r>
  <r>
    <x v="1"/>
    <x v="218"/>
    <s v="BOTAO COMAND RED VD 600V MOL 0,1A 1NA1NF"/>
    <n v="40"/>
    <s v="BOTAO COMANDO; REDONDO; VERDE; RETORNO POR MOLA; TENSAO 600 V; CORRENTE 0,1 A; CONTATOS 1NA1NF; DIAMETRO 22 MM; REFERENCIA XB4BW33B5; SCHNEIDER ELETRIC"/>
    <n v="151"/>
    <s v="CDA"/>
    <n v="96061000"/>
    <m/>
    <m/>
  </r>
  <r>
    <x v="1"/>
    <x v="218"/>
    <s v="BOTAO COMAND RED VD IMP 600V 0,1A 1NA1NF"/>
    <n v="40"/>
    <s v="BOTAO COMANDO; REDONDO; VERDE; IMPULSAO; TENSAO 600 V; CORRENTE 0,1 A; CONTATOS 1NA1NF; DIAMETRO 22 MM; REFERENCIA XB5AA35; SCHNEIDER ELETRIC"/>
    <n v="141"/>
    <s v="CDA"/>
    <n v="96061000"/>
    <m/>
    <m/>
  </r>
  <r>
    <x v="1"/>
    <x v="218"/>
    <s v="BOTAO COMAND RED VM GIR 600V 0,1A 1NA1NF"/>
    <n v="40"/>
    <s v="BOTAO COMANDO; REDONDO; VERMELHO; GIRAR PRA ABRIR; TENSAO 600 V; CORRENTE 0,1 A; CONTATOS 1NA1NF; DIAMETRO 22 MM; REFERENCIA XB4BS545; SCHNEIDER ELETRIC"/>
    <n v="152"/>
    <s v="CDA"/>
    <n v="96061000"/>
    <m/>
    <m/>
  </r>
  <r>
    <x v="1"/>
    <x v="218"/>
    <s v="BOTAO COMAND RED VM IMP 600V 0,1A 1NF"/>
    <n v="37"/>
    <s v="BOTAO COMANDO; REDONDO; VERMELHO; IMPULSAO; TENSAO 600 V; CORRENTE 0,1 A; CONTATOS 1NF; DIAMETRO 22 MM; REFERENCIA XB4BA42; SCHNEIDER ELETRIC"/>
    <n v="141"/>
    <s v="CDA"/>
    <n v="96061000"/>
    <m/>
    <m/>
  </r>
  <r>
    <x v="1"/>
    <x v="218"/>
    <s v="BOTAO COMAND RED VM IMP 600V 3A 1NF"/>
    <n v="35"/>
    <s v="BOTAO COMANDO; REDONDO; VERMELHO; IMPULSAO; TENSAO 600 V; CORRENTE 3 A; CONTATOS 1NF; DIAMETRO 22 MM; REFERENCIA XA2EA42; SCHNEIDER ELETRIC"/>
    <n v="139"/>
    <s v="CDA"/>
    <n v="96061000"/>
    <m/>
    <m/>
  </r>
  <r>
    <x v="2"/>
    <x v="218"/>
    <s v="BOTAO COMANDO REDONDO ARO CROMADO MOLA VD 600V 10A 1NA 22MM"/>
    <n v="59"/>
    <s v="BOTAO COMANDO; FORMATO REDONDO; VERDE; ARO CROMADO; MOLA; COM RESISTENCIA; TENSAO 600V; CORRENTE 10A; CONTATOS 1NA; DIAMETRO FURO 22 MM; SCHNEIDER ELETRIC; CODIGO XB4BP31; APLICACAO DIVERSAS"/>
    <n v="190"/>
    <s v="UN "/>
    <n v="85365090"/>
    <m/>
    <m/>
  </r>
  <r>
    <x v="2"/>
    <x v="218"/>
    <s v="BOTAO COMANDO REDONDO ARO CROMADO MOLA VM 600V 10A 1NF 22MM"/>
    <n v="59"/>
    <s v="BOTAO COMANDO; FORMATO REDONDO; VERMELHO; ARO CROMADO; MOLA; COM RESISTENCIA; TENSAO 600V; CORRENTE 10A; CONTATOS 1NF; DIAMETRO FURO 22 MM; SCHNEIDER ELETRIC; CODIGO XB4BP42; APLICACAO DIVERSAS"/>
    <n v="193"/>
    <s v="UN "/>
    <n v="85365090"/>
    <m/>
    <m/>
  </r>
  <r>
    <x v="0"/>
    <x v="218"/>
    <s v="BOTAO EMERGENCIA VM CROMADO AB CH455 1NF"/>
    <n v="40"/>
    <s v="BOTAO COMANDO DESLIGA EMERGENCIA COGUMELO VERMELHO CROMADO SOCO ACAO BRUSCA DESTRAVAMENTO POR CHAVE RONIS 455 CONTATO 1NF DIAMETRO 22MM COMPLETO"/>
    <n v="144"/>
    <s v="UN"/>
    <n v="96061000"/>
    <s v="SCHNEIDER"/>
    <s v="XB4BS9442"/>
  </r>
  <r>
    <x v="0"/>
    <x v="218"/>
    <s v="BOTAO EMERGENCIA VM EMPURR PUXA 1NF MONT"/>
    <n v="40"/>
    <s v="BOTAO COMANDO EMERGENCIA COGUMELO VERMELHO CROMADO EMPURRAR PUXAR C RETENCAO CONTATO 1NF DIAMETRO 22MM PARA MONTAR"/>
    <n v="114"/>
    <s v="UN"/>
    <n v="96061000"/>
    <s v="SCHNEIDER"/>
    <s v="ZB4BT4"/>
  </r>
  <r>
    <x v="0"/>
    <x v="218"/>
    <s v="BOTAO EMERGENCIA VM EMPURR PUXA 380V 1NF"/>
    <n v="40"/>
    <s v="BOTAO COMANDO EMERGENCIA COGUMELO VERMELHO CROMADO EMPURRAR PUXAR C RETENCAO TENSAO NOMINAL 380V CONTATO 1NF DIAMETRO 22MM"/>
    <n v="122"/>
    <s v="UN"/>
    <n v="96061000"/>
    <s v="METALTEX"/>
    <s v="M20 BER-R-1B"/>
  </r>
  <r>
    <x v="0"/>
    <x v="218"/>
    <s v="BOTAO EMERGENCIA VM PLASTICO 1NA 1NF"/>
    <n v="36"/>
    <s v="BOTAO COMANDO DESLIGA EMERGENCIA COGUMELO VERMELHO PLASTICO SOCO BLOQUEIO MECANICO CONTATO 1NA 1NF DIAMETRO 22MM COMPLETO"/>
    <n v="121"/>
    <s v="UN"/>
    <n v="96061000"/>
    <s v="SCHNEIDER"/>
    <s v="XB5AS545"/>
  </r>
  <r>
    <x v="0"/>
    <x v="218"/>
    <s v="BOTAO EMERGENCIA VM PLASTICO GIRA 1NF"/>
    <n v="37"/>
    <s v="BOTAO COMANDO DESLIGA EMERGENCIA COGUMELO VERMELHO PLASTICO SOCO GIRAR PARA TRAVAR CONTATO 1NF DIAMETRO 22MM COMPLETO"/>
    <n v="117"/>
    <s v="UN"/>
    <n v="96061000"/>
    <s v="SCHNEIDER"/>
    <s v="XB5AS542"/>
  </r>
  <r>
    <x v="0"/>
    <x v="218"/>
    <s v="BOTAO IMPULSAO RED AM CROMO 1NA"/>
    <n v="31"/>
    <s v="BOTAO COMANDO IMPULSAO REDONDO AMARELO CROMADO NORMAL S RETENCAO CONTATO 1NA DIAMETRO 22MM COMPLETO"/>
    <n v="99"/>
    <s v="UN"/>
    <n v="96061000"/>
    <s v="SCHNEIDER"/>
    <s v="XB4BA51"/>
  </r>
  <r>
    <x v="0"/>
    <x v="218"/>
    <s v="BOTAO IMPULSAO RED AM PLASTICO 1NF"/>
    <n v="34"/>
    <s v="BOTAO COMANDO IMPULSAO REDONDO AMARELO PLASTICO NORMAL S RETENCAO CONTATO 1NF DIAMETRO 22MM COMPLETO"/>
    <n v="100"/>
    <s v="UN"/>
    <n v="96061000"/>
    <s v="SCHNEIDER"/>
    <s v="XB5AA52"/>
  </r>
  <r>
    <x v="0"/>
    <x v="218"/>
    <s v="BOTAO IMPULSAO RED AZ CROMADO 1NA MONT"/>
    <n v="38"/>
    <s v="BOTAO COMANDO IMPULSAO REDONDO AZUL CROMADO NORMAL S RETENCAO CONTATO 1NA DIAMETRO 22MM PARA MONTAR"/>
    <n v="99"/>
    <s v="UN"/>
    <n v="96061000"/>
    <s v="SCHNEIDER"/>
    <s v="ZB4BA6"/>
  </r>
  <r>
    <x v="0"/>
    <x v="218"/>
    <s v="BOTAO IMPULSAO RED AZ PLASTICO 1NA"/>
    <n v="34"/>
    <s v="BOTAO COMANDO IMPULSAO REDONDO AZUL PLASTICO NORMAL S RETENCAO CONTATO 1NA DIAMETRO 22MM COMPLETO"/>
    <n v="97"/>
    <s v="UN"/>
    <n v="96061000"/>
    <s v="SCHNEIDER"/>
    <s v="XB5AA61"/>
  </r>
  <r>
    <x v="0"/>
    <x v="218"/>
    <s v="BOTAO IMPULSAO RED PT CROMADO 1NA"/>
    <n v="33"/>
    <s v="BOTAO COMANDO IMPULSAO REDONDO PRETO CROMADO NORMAL S RETENCAO CONTATO 1NA DIAMETRO 22MM COMPLETO"/>
    <n v="97"/>
    <s v="UN"/>
    <n v="96061000"/>
    <s v="SCHNEIDER"/>
    <s v="XB4BA21"/>
  </r>
  <r>
    <x v="0"/>
    <x v="218"/>
    <s v="BOTAO IMPULSAO RED PT CROMADO 1NA MONT"/>
    <n v="38"/>
    <s v="BOTAO COMANDO IMPULSAO REDONDO PRETO CROMADO NORMAL S RETENCAO CONTATO 1NA DIAMETRO 22MM PARA MONTAR"/>
    <n v="100"/>
    <s v="UN"/>
    <n v="96061000"/>
    <s v="SCHNEIDER"/>
    <s v="ZB4BA2"/>
  </r>
  <r>
    <x v="0"/>
    <x v="218"/>
    <s v="BOTAO IMPULSAO RED PT PLASTICO 1NA"/>
    <n v="34"/>
    <s v="BOTAO COMANDO IMPULSAO REDONDO PRETO PLASTICO NORMAL S RETENCAO CONTATO 1NA DIAMETRO 22MM COMPLETO"/>
    <n v="98"/>
    <s v="UN"/>
    <n v="96061000"/>
    <s v="SCHNEIDER"/>
    <s v="XB5AA21"/>
  </r>
  <r>
    <x v="0"/>
    <x v="218"/>
    <s v="BOTAO IMPULSAO RED VD CROMADO 1NA"/>
    <n v="33"/>
    <s v="BOTAO COMANDO IMPULSAO REDONDO VERDE CROMADO NORMAL S RETENCAO CONTATO 1NA DIAMETRO 22MM COMPLETO"/>
    <n v="97"/>
    <s v="UN"/>
    <n v="96061000"/>
    <s v="SCHNEIDER"/>
    <s v="XB4BA31"/>
  </r>
  <r>
    <x v="0"/>
    <x v="218"/>
    <s v="BOTAO IMPULSAO RED VD CROMADO 1NA MONT"/>
    <n v="38"/>
    <s v="BOTAO COMANDO IMPULSAO REDONDO VERDE CROMADO NORMAL S RETENCAO CONTATO 1NA DIAMETRO 22MM PARA MONTAR"/>
    <n v="100"/>
    <s v="UN"/>
    <n v="96061000"/>
    <s v="SCHNEIDER"/>
    <s v="ZB4BA3"/>
  </r>
  <r>
    <x v="0"/>
    <x v="218"/>
    <s v="BOTAO IMPULSAO RED VD CROMADO 2NA"/>
    <n v="33"/>
    <s v="BOTAO COMANDO IMPULSAO REDONDO VERDE CROMADO NORMAL S RETENCAO CONTATOS 2NA DIAMETRO 22MM COMPLETO"/>
    <n v="98"/>
    <s v="UN"/>
    <n v="96061000"/>
    <s v="SCHNEIDER"/>
    <s v="XB4BA33"/>
  </r>
  <r>
    <x v="0"/>
    <x v="218"/>
    <s v="BOTAO IMPULSAO RED VD CROMADO SIL 1NA"/>
    <n v="37"/>
    <s v="BOTAO COMANDO IMPULSAO REDONDO VERDE CROMADO REVESTIMENTO SILICONE TRANSPARENTE NORMAL S RETENCAO CONTATO 1NA DIAMETRO 22MM COMPLETO"/>
    <n v="132"/>
    <s v="UN"/>
    <n v="96061000"/>
    <s v="SCHNEIDER"/>
    <s v="XB4BP31"/>
  </r>
  <r>
    <x v="0"/>
    <x v="218"/>
    <s v="BOTAO IMPULSAO RED VD PLASTICO 1NA"/>
    <n v="34"/>
    <s v="BOTAO COMANDO IMPULSAO REDONDO VERDE PLASTICO NORMAL S RETENCAO CONTATO 1NA DIAMETRO 22MM COMPLETO"/>
    <n v="98"/>
    <s v="UN"/>
    <n v="96061000"/>
    <s v="SCHNEIDER"/>
    <s v="XB5AA31"/>
  </r>
  <r>
    <x v="0"/>
    <x v="218"/>
    <s v="BOTAO IMPULSAO RED VD PLASTICO 1NF"/>
    <n v="34"/>
    <s v="BOTAO COMANDO IMPULSAO REDONDO VERDE PLASTICO REVESTIMENTO SILICONE TRANSPARENTE NORMAL S RETENCAO CONTATO 1NF DIAMETRO 22MM COMPLETO"/>
    <n v="133"/>
    <s v="UN"/>
    <n v="96061000"/>
    <s v="SCHNEIDER"/>
    <s v="XB5AP32"/>
  </r>
  <r>
    <x v="0"/>
    <x v="218"/>
    <s v="BOTAO IMPULSAO RED VD PLASTICO SIL 1NA"/>
    <n v="38"/>
    <s v="BOTAO COMANDO IMPULSAO REDONDO VERDE PLASTICO REVESTIMENTO SILICONE TRANSPARENTE NORMAL S RETENCAO CONTATO 1NA DIAMETRO 22MM COMPLETO"/>
    <n v="133"/>
    <s v="UN"/>
    <n v="96061000"/>
    <s v="SCHNEIDER"/>
    <s v="XB5AP31"/>
  </r>
  <r>
    <x v="0"/>
    <x v="218"/>
    <s v="BOTAO IMPULSAO RED VM CROMADO 1NF"/>
    <n v="33"/>
    <s v="BOTAO COMANDO IMPULSAO REDONDO VERMELHO CROMADO NORMAL S RETENCAO CONTATO 1NF DIAMETRO 22MM COMPLETO"/>
    <n v="100"/>
    <s v="UN"/>
    <n v="96061000"/>
    <s v="SCHNEIDER"/>
    <s v="XB4BA42"/>
  </r>
  <r>
    <x v="0"/>
    <x v="218"/>
    <s v="BOTAO IMPULSAO RED VM CROMADO 1NF MONT"/>
    <n v="38"/>
    <s v="BOTAO COMANDO IMPULSAO REDONDO VERMELHO CROMADO NORMAL S RETENCAO CONTATO 1NF DIAMETRO 22MM PARA MONTAR"/>
    <n v="103"/>
    <s v="UN"/>
    <n v="96061000"/>
    <s v="SCHNEIDER"/>
    <s v="ZB4BA4"/>
  </r>
  <r>
    <x v="0"/>
    <x v="218"/>
    <s v="BOTAO IMPULSAO RED VM CROMADO SIL 1NF"/>
    <n v="37"/>
    <s v="BOTAO COMANDO IMPULSAO REDONDO VERMELHO CROMADO REVESTIMENTO SILICONE TRANSPARENTE NORMAL S RETENCAO CONTATO 1NF DIAMETRO 22MM COMPLETO"/>
    <n v="135"/>
    <s v="UN"/>
    <n v="96061000"/>
    <s v="SCHNEIDER"/>
    <s v="XB4BP42"/>
  </r>
  <r>
    <x v="0"/>
    <x v="218"/>
    <s v="BOTAO IMPULSAO RED VM PLASTICO 1NF"/>
    <n v="34"/>
    <s v="BOTAO COMANDO IMPULSAO REDONDO VERMELHO PLASTICO NORMAL S RETENCAO CONTATO 1NF DIAMETRO 22MM COMPLETO"/>
    <n v="101"/>
    <s v="UN"/>
    <n v="96061000"/>
    <s v="SCHNEIDER"/>
    <s v="XB5AA42"/>
  </r>
  <r>
    <x v="0"/>
    <x v="218"/>
    <s v="BOTAO IMPULSAO RED VM PLASTICO 1NF CP"/>
    <n v="37"/>
    <s v="BOTAO COMANDO IMPULSAO REDONDO VERMELHO PLASTICO REVESTIMENTO SILICONE TRANSPARENTE NORMAL S RETENCAO CONTATO 1NF DIAMETRO 22MM COMPLETO"/>
    <n v="136"/>
    <s v="UN"/>
    <n v="96061000"/>
    <s v="SCHNEIDER"/>
    <s v="XB5AP42"/>
  </r>
  <r>
    <x v="0"/>
    <x v="218"/>
    <s v="BOTAO WIRELESS PT 24V 1NA 1NF KIT"/>
    <n v="33"/>
    <s v="BOTAO COMANDO WIRELESS PASTILHA PRETA METAL PRESSAO SEM FIO TENSAO NOMINAL 24VCC CONTATOS 1NA 1NF DIAMETRO 22MM KIT COM TRANSMISSOR BASE FIXACAO CABECOTE"/>
    <n v="153"/>
    <s v="UN"/>
    <n v="96061000"/>
    <s v="SCHNEIDER"/>
    <s v="XB4RFB01"/>
  </r>
  <r>
    <x v="3"/>
    <x v="219"/>
    <s v="BOTAO COMANDO DUPLO VD/VM"/>
    <n v="25"/>
    <s v="BOTAO COMANDO DUPLO, VERDE/VERMELHO, SEM RETENCAO, CONTATOS 1NA1NF, DIMENSAO 22 MM, COM ILUMINACAO"/>
    <n v="98"/>
    <s v="UN"/>
    <n v="96063000"/>
    <m/>
    <m/>
  </r>
  <r>
    <x v="3"/>
    <x v="219"/>
    <s v="BOTAO DE COMANDO DUPLO VD/VM "/>
    <n v="29"/>
    <s v="BOTAO DE COMANDO DUPLO, VERDE/VERMELHO, SEM RETENCAO, CONTATOS 1NA MAIS 1NF, DIMENSAO 22 MM, FACEADO"/>
    <n v="100"/>
    <s v="PC"/>
    <n v="96061000"/>
    <m/>
    <m/>
  </r>
  <r>
    <x v="2"/>
    <x v="220"/>
    <s v="BOTAO COMANDO ILUMINADO REDONDO BR  48V 1NA1NF LAMP LED 16MM"/>
    <n v="60"/>
    <s v="BOTAO COMANDO ILUMINADO; FORMATO REDONDO; BRANCO; TENSAO 48 V; CONTATOS 1NA 1NF; COM LAMPADA LED; DIAMETRO FURO 16 MM"/>
    <n v="117"/>
    <s v="UN"/>
    <n v="85365090"/>
    <m/>
    <m/>
  </r>
  <r>
    <x v="0"/>
    <x v="220"/>
    <s v="BOTAO ILUM QD VD 12 24V 1NA 1NF 16MM"/>
    <n v="36"/>
    <s v="BOTAO COMANDO ILUMINADO QUADRADO COM RETENCAO VERDE TENSAO NOMINAL 12/24 VDC/VCC CONTATOS 1NA+1NF LAMPADA LED DIAMETRO 16MM NORMAL MATERIAL PLASTICO"/>
    <n v="148"/>
    <s v="UN"/>
    <n v="96061000"/>
    <s v="SCHNEIDER"/>
    <s v="XB6CF3B5B"/>
  </r>
  <r>
    <x v="0"/>
    <x v="220"/>
    <s v="BOTAO ILUM RED AM 24VC 1NA 1NF 22MM"/>
    <n v="35"/>
    <s v="BOTAO COMANDO ILUMINADO REDONDO AMARELO TENSAO NOMINAL 24 VCA/VCC CONTATOS 1NA+1NF LAMPADA LED DIAMETRO 22MM NORMAL MATERIAL PLASTICO"/>
    <n v="133"/>
    <s v="UN"/>
    <n v="96061000"/>
    <s v="SCHNEIDER"/>
    <s v="XB5AW35B5"/>
  </r>
  <r>
    <x v="0"/>
    <x v="220"/>
    <s v="BOTAO ILUM RED AZ 230 240V 1NA 1NF 22MM"/>
    <n v="39"/>
    <s v="BOTAO COMANDO ILUMINADO REDONDO AZUL TENSAO NOMINAL 230/240 VCA CONTATOS 1NA+1NF LAMPADA LED DIAMETRO 22MM NORMAL MATERIAL PLASTICO"/>
    <n v="131"/>
    <s v="UN"/>
    <n v="96061000"/>
    <s v="SCHNEIDER"/>
    <s v="XB5AW36M5"/>
  </r>
  <r>
    <x v="0"/>
    <x v="220"/>
    <s v="BOTAO ILUM RED AZ 24V 1NA 1NF 22MM"/>
    <n v="34"/>
    <s v="BOTAO COMANDO ILUMINADO REDONDO AZUL  TENSAO NOMINAL 24 VCA/VCC CONTATOS 1NA+1NF LAMPADA LED DIAMETRO 22MM NORMAL MATERIAL PLASTICO"/>
    <n v="131"/>
    <s v="UN"/>
    <n v="96061000"/>
    <s v="SCHNEIDER"/>
    <s v="XB5AW36B5"/>
  </r>
  <r>
    <x v="0"/>
    <x v="220"/>
    <s v="BOTAO ILUM RED AZ 24V 1NA 1NF MET"/>
    <n v="33"/>
    <s v="BOTAO COMANDO ILUMINADO FORMATO REDONDO AZUL TENSAO NOMINAL 24 VCA VCC CONTATOS 1NA 1NF LAMPADA LED DIAMETRO 22MM IMPULSAO NORMAL MATERIAL METALICO"/>
    <n v="147"/>
    <s v="UN"/>
    <n v="96061000"/>
    <s v="SCHNEIDER"/>
    <s v="XB4BW36B1"/>
  </r>
  <r>
    <x v="0"/>
    <x v="220"/>
    <s v="BOTAO ILUM RED BR 24V 1NA 1NF MET"/>
    <n v="33"/>
    <s v="BOTAO COMANDO ILUMINADO FORMATO REDONDO BRANCO TENSAO NOMINAL 24 VCA VCC CONTATOS 1NA 1NF LAMPADA LED DIAMETRO 22MM IMPULSAO NORMAL MATERIAL METALICO"/>
    <n v="149"/>
    <s v="UN"/>
    <n v="96061000"/>
    <s v="SCHNEIDER"/>
    <s v="XB4BW31B5"/>
  </r>
  <r>
    <x v="0"/>
    <x v="220"/>
    <s v="BOTAO ILUM RED VD 110 120V 1NA 1NF PLAST"/>
    <n v="40"/>
    <s v="BOTAO COMANDO ILUMINADO FORMATO REDONDO VERDE TENSAO NOMINAL 110 120 VCA CONTATOS 1NA 1NF LAMPADA LED DIAMETRO 22MM IMPULSAO NORMAL MATERIAL PLASTICO"/>
    <n v="149"/>
    <s v="UN"/>
    <n v="96061000"/>
    <s v="SCHNEIDER"/>
    <s v="XB5AW33G5"/>
  </r>
  <r>
    <x v="0"/>
    <x v="220"/>
    <s v="BOTAO ILUM RED VD 230 240V 2NA PLAST"/>
    <n v="36"/>
    <s v="BOTAO COMANDO ILUMINADO FORMATO REDONDO VERDE TENSAO NOMINAL 230 240 VCA CONTATOS 2NA LAMPADA LED DIAMETRO 22MM IMPULSAO NORMAL MATERIAL PLASTICO"/>
    <n v="145"/>
    <s v="UN"/>
    <n v="96061000"/>
    <s v="SCHNEIDER"/>
    <s v="XB5AW33M3"/>
  </r>
  <r>
    <x v="0"/>
    <x v="220"/>
    <s v="BOTAO ILUM RED VD 24V 1NA 1NF MET"/>
    <n v="33"/>
    <s v="BOTAO COMANDO ILUMINADO FORMATO REDONDO VERDE TENSAO NOMINAL 24 VCA VCC CONTATOS 1NA 1NF LAMPADA LED DIAMETRO 22MM IMPULSAO NORMAL MATERIAL METALICO"/>
    <n v="148"/>
    <s v="UN"/>
    <n v="96061000"/>
    <s v="SCHNEIDER"/>
    <s v="ZB4BW33"/>
  </r>
  <r>
    <x v="0"/>
    <x v="220"/>
    <s v="BOTAO ILUM RED VD 24V 1NA 1NF PLAST"/>
    <n v="35"/>
    <s v="BOTAO COMANDO ILUMINADO FORMATO REDONDO VERDE TENSAO NOMINAL 24 VCA VCC CONTATOS 1NA 1NF LAMPADA LED DIAMETRO 22MM IMPULSAO NORMAL MATERIAL PLASTICO"/>
    <n v="148"/>
    <s v="UN"/>
    <n v="96061000"/>
    <s v="SCHNEIDER"/>
    <s v="XB5AW33B5"/>
  </r>
  <r>
    <x v="0"/>
    <x v="220"/>
    <s v="BOTAO ILUM RED VM 24V NA NF MET"/>
    <n v="31"/>
    <s v="BOTAO COMANDO ILUMINADO FORMATO REDONDO VERMELHO TENSAO NOMINAL 24 VCA VCC CONTATOS 1NA 1NF LAMPADA LED DIAMETRO 22MM COMPLETO IMPULSAO NORMAL MATERIAL METALICO"/>
    <n v="160"/>
    <s v="UN"/>
    <n v="96061000"/>
    <s v="SCHNEIDER"/>
    <s v="XB4BW34B5"/>
  </r>
  <r>
    <x v="0"/>
    <x v="220"/>
    <s v="BOTAO ILUM RED VM 24V NA NF PLAST"/>
    <n v="33"/>
    <s v="BOTAO COMANDO ILUMINADO FORMATO REDONDO VERMELHO TENSAO NOMINAL 24 VCA VCC CONTATOS 1NA 1NF LAMPADA LED DIAMETRO 22MM IMPULSAO NORMAL MATERIAL PLASTICO"/>
    <n v="151"/>
    <s v="UN"/>
    <n v="96061000"/>
    <s v="SCHNEIDER"/>
    <s v="XB5AW34B5"/>
  </r>
  <r>
    <x v="0"/>
    <x v="220"/>
    <s v="BOTAO ILUM RED VRM 110 120V 1NA 1NF 22MM"/>
    <n v="40"/>
    <s v="BOTAO COMANDO ILUMINADO REDONDO VERMELHO TENSAO NOMINAL 110/120 VCA CONTATOS 1NA+1NF LAMPADA LED DIAMETRO 22MM NORMAL MATERIAL PLASTICO"/>
    <n v="135"/>
    <s v="UN"/>
    <n v="96061000"/>
    <s v="SCHNEIDER"/>
    <s v="XB5AW34G5"/>
  </r>
  <r>
    <x v="0"/>
    <x v="220"/>
    <s v="BOTAO ILUM RED VRM 230 240V 2NA 22MM"/>
    <n v="36"/>
    <s v="BOTAO COMANDO ILUMINADO REDONDO VERMELHO TENSAO NOMINAL 230/240 VCA CONTATOS 2NA LAMPADA LED DIAMETRO 22MM NORMAL MATERIAL PLASTICO"/>
    <n v="131"/>
    <s v="UN"/>
    <n v="96061000"/>
    <s v="SCHNEIDER"/>
    <s v="XB5AW34M3"/>
  </r>
  <r>
    <x v="0"/>
    <x v="221"/>
    <s v="BOTAO EMERG ROPE PULLEY AM 2NC1NO"/>
    <n v="33"/>
    <s v="BOTAO EMERGENCIA TIPO ROPE PULLEY AMARELO CONTATO 2 NC + 1 NO ENTRADA 3 X M20 NPT GRAU PROTECAO IP67 PARA INTERRUPTOR DE PARADA DE EMERGENCIA"/>
    <n v="141"/>
    <s v="UN"/>
    <n v="85365090"/>
    <s v="OMRON"/>
    <s v="SM06RPSS"/>
  </r>
  <r>
    <x v="0"/>
    <x v="221"/>
    <s v="BOTAO EMERGENCIA COG VM 22MM IP67"/>
    <n v="33"/>
    <s v="BOTAO EMERGENCIA COGUMELO VERMELHO DIMENSAO 22 MM GRAU PROTECAO IP67 CONFIGURACAO CONTATO 2NA 2NF COM RETENCAO"/>
    <n v="110"/>
    <s v="UN"/>
    <n v="85365090"/>
    <m/>
    <m/>
  </r>
  <r>
    <x v="0"/>
    <x v="222"/>
    <s v="BOTOEIRA C 7 BOT 1 BOT EMERG 400V 10A PP"/>
    <n v="40"/>
    <s v="BOTOEIRA COMANDO NORMA IEC 60947 1 7 BOTOES PRESSAO TIPO 1 NC + 1 NO + 1 NO 1 BOTAO EMERGENCIA TIPO 1 NF TENSAO 400 V CORRENTE 10 A POLIPROPILENO PP PROTECAO IP 65 TEMPERATURA 25 A 70 GRC"/>
    <n v="187"/>
    <s v="UN"/>
    <n v="85311090"/>
    <s v="SCHNEIDER"/>
    <s v="XACA6913"/>
  </r>
  <r>
    <x v="3"/>
    <x v="223"/>
    <s v="BOTOEIRA ACRILICO CRIST 3X201X"/>
    <n v="30"/>
    <s v="BOTOEIRA, ACRILICO CRISTAL, DIMENSAO 3 X 201 X 230 MM, PARA ELEVADORES"/>
    <n v="70"/>
    <s v="UN"/>
    <n v="85365090"/>
    <m/>
    <m/>
  </r>
  <r>
    <x v="4"/>
    <x v="223"/>
    <s v="BOTOEIRA MONTADA 1 BOTAO POSICAO CENTRAL POLICARBONATO TENSAO 600 VOLTS CORRENTE 10 AMPERES"/>
    <n v="91"/>
    <s v="BOTOEIRA MONTADA; 1 BOTAO; POSICAO CENTRAL; POLICARBONATO; TENSAO 600 VOLTS; CORRENTE 10 AMPERES"/>
    <n v="96"/>
    <s v="PC"/>
    <n v="85365090"/>
    <s v="SCHNEIDER"/>
    <s v="XALK174F"/>
  </r>
  <r>
    <x v="0"/>
    <x v="224"/>
    <s v="BOTOEIRA VAZIA 1 FURO METAL IP54 22MM"/>
    <n v="37"/>
    <s v="BOTOEIRA VAZIA 1 FURO POSSICAO CENTRAL METAL GRAU PROTECAO IP 54 DIMENSAO 22 MM"/>
    <n v="79"/>
    <s v="UN"/>
    <n v="85365090"/>
    <m/>
    <m/>
  </r>
  <r>
    <x v="0"/>
    <x v="224"/>
    <s v="BOTOEIRA VAZIA 1 FURO METAL IP54 30MM"/>
    <n v="37"/>
    <s v="BOTOEIRA VAZIA 1 FURO POSSICAO CENTRAL METAL GRAU PROTECAO IP 54 DIMENSAO 30 MM"/>
    <n v="79"/>
    <s v="UN"/>
    <n v="85365090"/>
    <m/>
    <m/>
  </r>
  <r>
    <x v="0"/>
    <x v="224"/>
    <s v="BOTOEIRA VAZIA 1 FURO PLASTICO 22MM"/>
    <n v="35"/>
    <s v="BOTOEIRA VAZIA 1 FURO PLASTICO GRAU PROTECAO IP69 DIAMETRO 22 MM TAMPA CINZA"/>
    <n v="76"/>
    <s v="UN"/>
    <n v="85365090"/>
    <s v="SCHEINEDER"/>
    <s v="XAL-D01"/>
  </r>
  <r>
    <x v="0"/>
    <x v="224"/>
    <s v="BOTOEIRA VAZIA 1FUR IP44 80X80X65MM 23MM"/>
    <n v="40"/>
    <s v="BOTOEIRA VAZIA 1 FURO CENTRALIZADO PLASTICO PROTECAO IP 44 DIMENSAO 80 X 80 X 65 MM DIAMETRO 23 MM"/>
    <n v="98"/>
    <s v="UN"/>
    <n v="85311090"/>
    <s v="STRAHL"/>
    <s v="2021"/>
  </r>
  <r>
    <x v="0"/>
    <x v="224"/>
    <s v="BOTOEIRA VAZIA 2 FUROS AL 22MM"/>
    <n v="30"/>
    <s v="BOTOEIRA VAZIA 2 FUROS ALUMINIO GRAU PROTECAO IP67 DIAMETRO 22 MM"/>
    <n v="65"/>
    <s v="UN"/>
    <n v="85365090"/>
    <m/>
    <m/>
  </r>
  <r>
    <x v="0"/>
    <x v="224"/>
    <s v="BOTOEIRA VAZIA 2 FUROS PLASTICO 22MM"/>
    <n v="36"/>
    <s v="BOTOEIRA VAZIA 2 FUROS PLASTICO GRAU PROTECAO IP69 DIAMETRO 22 MM TAMPA CINZA"/>
    <n v="77"/>
    <s v="UN"/>
    <n v="85365090"/>
    <s v="SCHEINEDER"/>
    <s v="XAL-D02"/>
  </r>
  <r>
    <x v="0"/>
    <x v="224"/>
    <s v="BOTOEIRA VAZIA 2 FUROS PLASTICO 23MM"/>
    <n v="36"/>
    <s v="BOTOEIRA VAZIA 2 FUROS PLASTICO GRAU PROTECAO IP44 DIAMETRO 23 MM"/>
    <n v="65"/>
    <s v="UN"/>
    <n v="85365090"/>
    <s v="STRAHL"/>
    <s v="2022"/>
  </r>
  <r>
    <x v="0"/>
    <x v="224"/>
    <s v="BOTOEIRA VAZIA 3 FUROS PLASTICO 22MM"/>
    <n v="36"/>
    <s v="BOTOEIRA VAZIA 3 FUROS PLASTICO GRAU PROTECAO IP69 DIAMETRO 22 MM TAMPA CINZA"/>
    <n v="77"/>
    <s v="UN"/>
    <n v="85365090"/>
    <s v="SCHEINEDER"/>
    <s v="XAL-D03"/>
  </r>
  <r>
    <x v="0"/>
    <x v="224"/>
    <s v="BOTOEIRA VAZIA 3 FUROS PLASTICO 23MM"/>
    <n v="36"/>
    <s v="BOTOEIRA VAZIA 3 FUROS PLASTICO GRAU PROTECAO IP44 DIAMETRO 23 MM"/>
    <n v="65"/>
    <s v="UN"/>
    <n v="85365090"/>
    <s v="STRAHL"/>
    <s v="2025"/>
  </r>
  <r>
    <x v="2"/>
    <x v="224"/>
    <s v="BOTOEIRA VAZIA 3FUROS CENT LIGA ZINCO IP54 80X175X74,2MM LJ"/>
    <n v="59"/>
    <s v="BOTOEIRA VAZIA; 3 FUROS; CENTRALIZADO; LIGA ZINCO; GRAU PROTECAO IP 54; DIMENSAO 80 X 175 X 74,2 MM; LARANJA; SCHNEIDER ELETRIC; CODIGO XAPR3503"/>
    <n v="144"/>
    <s v="UN "/>
    <n v="85381000"/>
    <m/>
    <m/>
  </r>
  <r>
    <x v="3"/>
    <x v="225"/>
    <s v="ALMOFADA PERSONALIZADA ALG"/>
    <n v="26"/>
    <s v="ALMOFADA PERSONALIZADA, ALGODAO, DIMENSAO 20 X 20 CM"/>
    <n v="52"/>
    <s v="UN"/>
    <n v="63041910"/>
    <m/>
    <m/>
  </r>
  <r>
    <x v="3"/>
    <x v="225"/>
    <s v="MASCARA PERSONALIZADA EVA"/>
    <n v="25"/>
    <s v="MASCARA PERSONALIZADA, EVA, COELHO, AMARELA "/>
    <n v="44"/>
    <s v="UN"/>
    <n v="40021911"/>
    <m/>
    <m/>
  </r>
  <r>
    <x v="2"/>
    <x v="226"/>
    <s v="BRITA N 12 CASCALHINHO"/>
    <n v="22"/>
    <s v="BRITA; NUMERO 12; CASCALHINHO"/>
    <n v="29"/>
    <s v="M3 "/>
    <n v="25171000"/>
    <m/>
    <m/>
  </r>
  <r>
    <x v="4"/>
    <x v="226"/>
    <s v="BRITA NUMERO 2"/>
    <n v="14"/>
    <s v="BRITA; NUMERO 2"/>
    <n v="15"/>
    <s v="M³"/>
    <n v="25171000"/>
    <m/>
    <m/>
  </r>
  <r>
    <x v="4"/>
    <x v="226"/>
    <s v="PEDRA BRITADA NUMERO 0"/>
    <n v="22"/>
    <s v="PEDRA BRITADA; NUMERO 0"/>
    <n v="23"/>
    <s v="M³"/>
    <n v="25171000"/>
    <m/>
    <m/>
  </r>
  <r>
    <x v="0"/>
    <x v="227"/>
    <s v="BROCA AUTOCENT ACO RAP 1-10MM JG 10PCS"/>
    <n v="38"/>
    <s v="BROCA AUTOCENTRANTE ACO RAPIDO HSS DIMENSAO 1 - 10 MM PARA CENTRAR JOGO COM 10 PECAS"/>
    <n v="84"/>
    <s v="JG"/>
    <n v="82075019"/>
    <s v="BOSCH"/>
    <m/>
  </r>
  <r>
    <x v="1"/>
    <x v="227"/>
    <s v="BROCA CENTRAR 3,15X8X50MM ACO RAPIDO"/>
    <n v="36"/>
    <s v="BROCA; CENTRAR; DIMENSAO 3,15 X 8 X 50 MM; ACO RAPIDO; PARA CENTRAR; APRESENTACAO UNIDADE"/>
    <n v="89"/>
    <s v="CDA"/>
    <s v="8207.50.19"/>
    <m/>
    <m/>
  </r>
  <r>
    <x v="0"/>
    <x v="227"/>
    <s v="BROCA HELIC 1,5-12MM ACO RAP 15PC"/>
    <n v="33"/>
    <s v="BROCA  HELICOIDAL DIMENSAO 1,5 MM A 12 MM ACO RAPIDO PARA CENTRAR JOGO 15 PECAS"/>
    <n v="79"/>
    <s v="JG"/>
    <n v="82075011"/>
    <m/>
    <m/>
  </r>
  <r>
    <x v="2"/>
    <x v="228"/>
    <s v="BROCA ACO RAPIDO HSS 10,5MM DIN 338"/>
    <n v="35"/>
    <s v="BROCA; ACO RAPIDO HSS; DIMENSAO 10,5 MM; NORMA DIN 338"/>
    <n v="54"/>
    <s v="UN"/>
    <n v="82075011"/>
    <m/>
    <m/>
  </r>
  <r>
    <x v="2"/>
    <x v="228"/>
    <s v="BROCA ACO RAPIDO HSS 10MM DIN 338"/>
    <n v="33"/>
    <s v="BROCA; ACO RAPIDO HSS; DIMENSAO 10 MM; NORMA DIN 338"/>
    <n v="52"/>
    <s v="UN"/>
    <n v="82075011"/>
    <m/>
    <m/>
  </r>
  <r>
    <x v="2"/>
    <x v="228"/>
    <s v="BROCA ACO RAPIDO HSS 11,5MM DIN 338"/>
    <n v="35"/>
    <s v="BROCA; ACO RAPIDO HSS; DIMENSAO 11,5 MM; NORMA DIN 338"/>
    <n v="54"/>
    <s v="UN"/>
    <n v="82075011"/>
    <m/>
    <m/>
  </r>
  <r>
    <x v="2"/>
    <x v="228"/>
    <s v="BROCA ACO RAPIDO HSS 11MM DIN 338"/>
    <n v="33"/>
    <s v="BROCA; ACO RAPIDO HSS; DIMENSAO 11 MM; NORMA DIN 338"/>
    <n v="52"/>
    <s v="UN"/>
    <n v="82075011"/>
    <m/>
    <m/>
  </r>
  <r>
    <x v="2"/>
    <x v="228"/>
    <s v="BROCA ACO RAPIDO HSS 12,5MM DIN 338"/>
    <n v="35"/>
    <s v="BROCA; ACO RAPIDO HSS; DIMENSAO 12,5 MM; NORMA DIN 338"/>
    <n v="54"/>
    <s v="UN"/>
    <n v="82075011"/>
    <m/>
    <m/>
  </r>
  <r>
    <x v="2"/>
    <x v="228"/>
    <s v="BROCA ACO RAPIDO HSS 2,5MM DIN 338"/>
    <n v="34"/>
    <s v="BROCA; ACO RAPIDO HSS; DIMENSAO 2,5 MM; NORMA DIN 338"/>
    <n v="53"/>
    <s v="UN"/>
    <n v="82075011"/>
    <m/>
    <m/>
  </r>
  <r>
    <x v="2"/>
    <x v="228"/>
    <s v="BROCA ACO RAPIDO HSS 3,5MM DIN 338"/>
    <n v="34"/>
    <s v="BROCA; ACO RAPIDO HSS; DIMENSAO 3,5 MM; NORMA DIN 338"/>
    <n v="53"/>
    <s v="UN"/>
    <n v="82075011"/>
    <m/>
    <m/>
  </r>
  <r>
    <x v="2"/>
    <x v="228"/>
    <s v="BROCA ACO RAPIDO HSS 3MM DIN 338"/>
    <n v="32"/>
    <s v="BROCA; ACO RAPIDO HSS; DIMENSAO 3 MM; NORMA DIN 338"/>
    <n v="51"/>
    <s v="UN"/>
    <n v="82075011"/>
    <m/>
    <m/>
  </r>
  <r>
    <x v="2"/>
    <x v="228"/>
    <s v="BROCA ACO RAPIDO HSS 4,5MM DIN 338"/>
    <n v="34"/>
    <s v="BROCA; ACO RAPIDO HSS; DIMENSAO 4,5 MM; NORMA DIN 338"/>
    <n v="53"/>
    <s v="UN"/>
    <n v="82075011"/>
    <m/>
    <m/>
  </r>
  <r>
    <x v="2"/>
    <x v="228"/>
    <s v="BROCA ACO RAPIDO HSS 4MM DIN 338"/>
    <n v="32"/>
    <s v="BROCA; ACO RAPIDO HSS; DIMENSAO 4 MM; NORMA DIN 338"/>
    <n v="51"/>
    <s v="UN"/>
    <n v="82075011"/>
    <m/>
    <m/>
  </r>
  <r>
    <x v="2"/>
    <x v="228"/>
    <s v="BROCA ACO RAPIDO HSS 5MM DIN 338"/>
    <n v="32"/>
    <s v="BROCA; ACO RAPIDO HSS; DIMENSAO 5 MM; NORMA DIN 338"/>
    <n v="51"/>
    <s v="UN"/>
    <n v="82075011"/>
    <m/>
    <m/>
  </r>
  <r>
    <x v="2"/>
    <x v="228"/>
    <s v="BROCA ACO RAPIDO HSS 6,5MM DIN 338"/>
    <n v="34"/>
    <s v="BROCA; ACO RAPIDO HSS; DIMENSAO 6,5 MM; NORMA DIN 338"/>
    <n v="53"/>
    <s v="UN"/>
    <n v="82075011"/>
    <m/>
    <m/>
  </r>
  <r>
    <x v="2"/>
    <x v="228"/>
    <s v="BROCA ACO RAPIDO HSS 6MM DIN 338"/>
    <n v="32"/>
    <s v="BROCA; ACO RAPIDO HSS; DIMENSAO 6 MM; NORMA DIN 338"/>
    <n v="51"/>
    <s v="UN"/>
    <n v="82075011"/>
    <m/>
    <m/>
  </r>
  <r>
    <x v="2"/>
    <x v="228"/>
    <s v="BROCA ACO RAPIDO HSS 7MM DIN 338"/>
    <n v="32"/>
    <s v="BROCA; ACO RAPIDO HSS; DIMENSAO 7 MM; NORMA DIN 338"/>
    <n v="51"/>
    <s v="UN "/>
    <n v="82075011"/>
    <m/>
    <m/>
  </r>
  <r>
    <x v="2"/>
    <x v="228"/>
    <s v="BROCA ACO RAPIDO HSS 8,5MM DIN 338"/>
    <n v="34"/>
    <s v="BROCA; ACO RAPIDO HSS; DIMENSAO 8,5 MM; NORMA DIN 338"/>
    <n v="53"/>
    <s v="UN"/>
    <n v="82075011"/>
    <m/>
    <m/>
  </r>
  <r>
    <x v="2"/>
    <x v="228"/>
    <s v="BROCA ACO RAPIDO HSS 8MM DIN 338"/>
    <n v="32"/>
    <s v="BROCA; ACO RAPIDO HSS; DIMENSAO 8 MM; NORMA DIN 338"/>
    <n v="51"/>
    <s v="UN"/>
    <n v="82075011"/>
    <m/>
    <m/>
  </r>
  <r>
    <x v="2"/>
    <x v="228"/>
    <s v="BROCA ACO RAPIDO HSS 9,5MM DIN 338"/>
    <n v="34"/>
    <s v="BROCA; ACO RAPIDO HSS; DIMENSAO 9,5 MM; NORMA DIN 338"/>
    <n v="53"/>
    <s v="UN"/>
    <n v="82075011"/>
    <m/>
    <m/>
  </r>
  <r>
    <x v="2"/>
    <x v="228"/>
    <s v="BROCA ACO RAPIDO HSS 9MM DIN 338"/>
    <n v="32"/>
    <s v="BROCA; ACO RAPIDO HSS; DIMENSAO 9 MM; NORMA DIN 338"/>
    <n v="51"/>
    <s v="UN"/>
    <n v="82075011"/>
    <m/>
    <m/>
  </r>
  <r>
    <x v="0"/>
    <x v="228"/>
    <s v="BROCA CENTRAR AR 1 4POL 5 8POL DIN333A"/>
    <n v="38"/>
    <s v="BROCA CENTRAR ACO RAPIDO DIAMETRO PONTA 1 4 POLEGADAS HSS DIAMETRO CORPO 5 8 POLEGADAS DIN 333A"/>
    <n v="95"/>
    <s v="UN"/>
    <n v="82075011"/>
    <s v="DORMER"/>
    <s v="A200 N7"/>
  </r>
  <r>
    <x v="0"/>
    <x v="228"/>
    <s v="BROCA CENTRAR AR 1 8POL 5 16POL DIN333A"/>
    <n v="39"/>
    <s v="BROCA CENTRAR ACO RAPIDO DIAMETRO PONTA 1 8 POLEGADAS HSS DIAMETRO CORPO 5 16 POLEGADAS DIN 333A"/>
    <n v="96"/>
    <s v="UN"/>
    <n v="82075011"/>
    <s v="DORMER"/>
    <s v="A200 N4"/>
  </r>
  <r>
    <x v="0"/>
    <x v="228"/>
    <s v="BROCA CENTRAR AR 2 5MM 6 3MM DIN333A"/>
    <n v="36"/>
    <s v="BROCA CENTRAR ACO RAPIDO DIAMETRO PONTA 2 5MM HSS DIAMETRO CORPO 6 3MM DIN 333A"/>
    <n v="79"/>
    <s v="UN"/>
    <n v="82075011"/>
    <m/>
    <s v="BC002"/>
  </r>
  <r>
    <x v="0"/>
    <x v="228"/>
    <s v="BROCA CENTRAR AR 2MM 5MM DIN333A"/>
    <n v="32"/>
    <s v="BROCA CENTRAR ACO RAPIDO DIAMETRO PONTA 2MM HSS DIAMETRO CORPO 5MM DIN 333A"/>
    <n v="75"/>
    <s v="UN"/>
    <n v="82075011"/>
    <m/>
    <s v="BC001"/>
  </r>
  <r>
    <x v="0"/>
    <x v="228"/>
    <s v="BROCA CENTRAR AR 3 15MM 8MM DIN333A"/>
    <n v="35"/>
    <s v="BROCA CENTRAR ACO RAPIDO DIAMETRO PONTA 3 15MM HSS DIAMETRO CORPO 8MM DIN 333A"/>
    <n v="78"/>
    <s v="UN"/>
    <n v="82075011"/>
    <m/>
    <m/>
  </r>
  <r>
    <x v="0"/>
    <x v="228"/>
    <s v="BROCA CENTRAR AR 3 16POL 7 16POL DIN333A"/>
    <n v="40"/>
    <s v="BROCA CENTRAR ACO RAPIDO DIAMETRO PONTA 3 16 POLEGADAS HSS DIAMETRO CORPO 7 16 POLEGADAS DIN 333A"/>
    <n v="97"/>
    <s v="UN"/>
    <n v="82075011"/>
    <s v="DORMER"/>
    <s v="A200 N5"/>
  </r>
  <r>
    <x v="0"/>
    <x v="228"/>
    <s v="BROCA CENTRAR AR 3 64POL 1 8POL DIN333A"/>
    <n v="39"/>
    <s v="BROCA CENTRAR ACO RAPIDO DIAMETRO PONTA 3 64 POLEGADAS HSS DIAMETRO CORPO 1 8 POLEGADAS DIN 333A"/>
    <n v="96"/>
    <s v="UN"/>
    <n v="82075011"/>
    <s v="DORMER"/>
    <s v="A200 N1"/>
  </r>
  <r>
    <x v="0"/>
    <x v="228"/>
    <s v="BROCA CENTRAR AR 4MM 10MM DIN333A"/>
    <n v="33"/>
    <s v="BROCA CENTRAR ACO RAPIDO DIAMETRO PONTA 4MM HSS DIAMETRO CORPO 10MM DIN 333A"/>
    <n v="76"/>
    <s v="UN"/>
    <n v="82075011"/>
    <m/>
    <s v="BC004"/>
  </r>
  <r>
    <x v="0"/>
    <x v="228"/>
    <s v="BROCA CENTRAR AR 5 16POL 3 4POL DIN333A"/>
    <n v="39"/>
    <s v="BROCA CENTRAR ACO RAPIDO DIAMETRO PONTA 5 16 POLEGADAS HSS DIAMETRO CORPO 3 4 POLEGADAS DIN 333A"/>
    <n v="96"/>
    <s v="UN"/>
    <n v="82075011"/>
    <s v="DORMER"/>
    <s v="A200 N8"/>
  </r>
  <r>
    <x v="0"/>
    <x v="228"/>
    <s v="BROCA CENTRAR AR 5MM 12 5MM DIN333A"/>
    <n v="35"/>
    <s v="BROCA CENTRAR ACO RAPIDO DIAMETRO PONTA 5MM HSS DIAMETRO CORPO 12 5MM DIN 333A"/>
    <n v="78"/>
    <s v="UN"/>
    <n v="82075011"/>
    <m/>
    <s v="BC005"/>
  </r>
  <r>
    <x v="0"/>
    <x v="228"/>
    <s v="BROCA CENTRAR AR 7 32POL 1 2POL DIN333A"/>
    <n v="39"/>
    <s v="BROCA CENTRAR ACO RAPIDO DIAMETRO PONTA 7 32 POLEGADAS HSS DIAMETRO CORPO 1 2 POLEGADAS DIN 333A"/>
    <n v="96"/>
    <s v="UN"/>
    <n v="82075011"/>
    <s v="DORMER"/>
    <s v="A200 N6"/>
  </r>
  <r>
    <x v="0"/>
    <x v="228"/>
    <s v="BROCA CENTRAR AR 7 64POL 1 4POL DIN333A"/>
    <n v="39"/>
    <s v="BROCA CENTRAR ACO RAPIDO DIAMETRO PONTA 7 64 POLEGADAS HSS DIAMETRO CORPO 1 4 POLEGADAS DIN 333A"/>
    <n v="96"/>
    <s v="UN"/>
    <n v="82075011"/>
    <s v="DORMER"/>
    <s v="A200 N3"/>
  </r>
  <r>
    <x v="0"/>
    <x v="229"/>
    <s v="BROCA ESCALONADA RETA AR 6 37MM 6542A"/>
    <n v="37"/>
    <s v="BROCA ESCALONADA RETA ACO RAPIDO DIAMETRO 6 37MM DIN 6542A"/>
    <n v="58"/>
    <s v="UN"/>
    <n v="82075011"/>
    <s v="WURTH"/>
    <s v="01.02.0080"/>
  </r>
  <r>
    <x v="0"/>
    <x v="230"/>
    <s v="BROCA HELIC AI 4MM A108 DIN338"/>
    <n v="30"/>
    <s v="BROCA HELICOIDAL ACO INOXIDAVEL DIAMETRO 4 MM ESPECIFICACAO MATERIAL A108 NORMA DIN 338"/>
    <n v="87"/>
    <s v="UN"/>
    <n v="82075011"/>
    <m/>
    <m/>
  </r>
  <r>
    <x v="0"/>
    <x v="230"/>
    <s v="BROCA HELIC AI 5MM A108 DIN338"/>
    <n v="30"/>
    <s v="BROCA HELICOIDAL ACO INOXIDAVEL DIAMETRO 5 MM ESPECIFICACAO MATERIAL A108 NORMA DIN 338"/>
    <n v="87"/>
    <s v="UN"/>
    <n v="82075011"/>
    <m/>
    <m/>
  </r>
  <r>
    <x v="0"/>
    <x v="230"/>
    <s v="BROCA HELIC AI 6MM A108 DIN338"/>
    <n v="30"/>
    <s v="BROCA HELICOIDAL ACO INOXIDAVEL DIAMETRO 6 MM ESPECIFICACAO MATERIAL A108 NORMA DIN 338"/>
    <n v="87"/>
    <s v="UN"/>
    <n v="82075011"/>
    <m/>
    <m/>
  </r>
  <r>
    <x v="0"/>
    <x v="230"/>
    <s v="BROCA HELIC AR 1 8POL HSS 10MM"/>
    <n v="30"/>
    <s v="BROCA HELICOIDAL ACO RAPIDO DIAMETRO 1/8 POLEGADAS HSS COMPRIMENTO 10 MM HASTE CILINDRICA DIN 338 REVESTIMENTO DOURADO"/>
    <n v="118"/>
    <s v="UN"/>
    <n v="82075011"/>
    <m/>
    <m/>
  </r>
  <r>
    <x v="0"/>
    <x v="230"/>
    <s v="BROCA HELIC AR 10 5X133X47MM"/>
    <n v="28"/>
    <s v="BROCA HELICOIDAL ACO RAPIDO DIAMETRO 10 5MM COMPRIMENTO TOTAL 133MM HSS HASTE CILINDRICA DIN 338 COMPRIMENTO UTIL 47MM"/>
    <n v="118"/>
    <s v="UN"/>
    <n v="82075011"/>
    <m/>
    <m/>
  </r>
  <r>
    <x v="0"/>
    <x v="230"/>
    <s v="BROCA HELIC AR 10MM HSS 10MM "/>
    <n v="29"/>
    <s v="BROCA HELICOIDAL ACO RAPIDO DIAMETRO 10 MM HSS COMPRIMENTO 10 MM HASTE CILINDRICA DIN 338"/>
    <n v="89"/>
    <s v="UN"/>
    <n v="82075011"/>
    <m/>
    <m/>
  </r>
  <r>
    <x v="0"/>
    <x v="230"/>
    <s v="BROCA HELIC AR 10MM HSS 168MM 87MM"/>
    <n v="34"/>
    <s v="BROCA HELICOIDAL ACO RAPIDO DIAMETRO 10MM (13 32 POLEGADAS) HSS COMPRIMENTO 168MM HASTE CONICA DIN 345 COMPRIMENTO UTIL 87MM"/>
    <n v="124"/>
    <s v="UN"/>
    <n v="82075011"/>
    <s v="DORMER"/>
    <s v="A13010.0"/>
  </r>
  <r>
    <x v="0"/>
    <x v="230"/>
    <s v="BROCA HELIC AR 10X133X87MM"/>
    <n v="26"/>
    <s v="BROCA HELICOIDAL ACO RAPIDO DIAMETRO 10MM COMPRIMENTO TOTAL 133MM HSS HASTE CILINDRICA DIN 338 COMPRIMENTO UTIL 87MM"/>
    <n v="116"/>
    <s v="UN"/>
    <n v="82075011"/>
    <m/>
    <m/>
  </r>
  <r>
    <x v="0"/>
    <x v="230"/>
    <s v="BROCA HELIC AR 10X260MM HASTE CILIND"/>
    <n v="36"/>
    <s v="BROCA HELICOIDAL ACO RAPIDO PONTA VIDEA DIAMETRO 10 MM COMPRIMENTO TOTAL 260 MM SDS HASTE CILINDRICA NORMA DIN 338"/>
    <n v="114"/>
    <s v="UN"/>
    <n v="82075011"/>
    <m/>
    <m/>
  </r>
  <r>
    <x v="0"/>
    <x v="230"/>
    <s v="BROCA HELIC AR 11 5MM HSSTIN DIN338"/>
    <n v="35"/>
    <s v="BROCA HELICOIDAL ACO RAPIDO TITANIO DIAMETRO 11,5 MM ESPECIFICACAO MATERIAL HSS TIN NORMA DIN 338 DOURADO"/>
    <n v="105"/>
    <s v="UN"/>
    <n v="82075011"/>
    <m/>
    <m/>
  </r>
  <r>
    <x v="0"/>
    <x v="230"/>
    <s v="BROCA HELIC AR 12 5X151X101MM"/>
    <n v="29"/>
    <s v="BROCA HELICOIDAL ACO RAPIDO DIAMETRO 12 5MM HSS COMPRIMENTO TOTAL 151MM HASTE CILINDRICA DIN 338 COMPRIMENTO UTIL 101MM"/>
    <n v="119"/>
    <s v="UN"/>
    <n v="82075011"/>
    <m/>
    <m/>
  </r>
  <r>
    <x v="0"/>
    <x v="230"/>
    <s v="BROCA HELIC AR 12X151X101MM"/>
    <n v="27"/>
    <s v="BROCA HELICOIDAL ACO RAPIDO DIAMETRO 12MM COMPRIMENTO TOTAL 151MM HSS HASTE CILINDRICA DIN 338 COMPRIMENTO UTIL 101MM"/>
    <n v="117"/>
    <s v="UN"/>
    <n v="82075011"/>
    <m/>
    <m/>
  </r>
  <r>
    <x v="0"/>
    <x v="230"/>
    <s v="BROCA HELIC AR 13 5X151X101MM"/>
    <n v="29"/>
    <s v="BROCA HELICOIDAL ACO RAPIDO DIAMETRO 13 5MM HSS COMPRIMENTO TOTAL 151MM HASTE CILINDRICA DIN 338 COMPRIMENTO UTIL 101MM"/>
    <n v="119"/>
    <s v="UN"/>
    <n v="82075011"/>
    <m/>
    <m/>
  </r>
  <r>
    <x v="0"/>
    <x v="230"/>
    <s v="BROCA HELIC AR 13X151X101MM"/>
    <n v="27"/>
    <s v="BROCA HELICOIDAL ACO RAPIDO DIAMETRO 13MM COMPRIMENTO TOTAL 151MM HSS HASTE CILINDRICA DIN 338 COMPRIMENTO UTIL 101MM"/>
    <n v="117"/>
    <s v="UN"/>
    <n v="82075011"/>
    <m/>
    <m/>
  </r>
  <r>
    <x v="0"/>
    <x v="230"/>
    <s v="BROCA HELIC AR 14 5X173X127MM"/>
    <n v="29"/>
    <s v="BROCA HELICOIDAL ACO RAPIDO DIAMETRO 14 5MM COMPRIMENTO TOTAL 173MM HSS HASTE CILINDRICA DIN 338 COMPRIMENTO UTIL 127MM"/>
    <n v="119"/>
    <s v="UN"/>
    <n v="82075011"/>
    <m/>
    <m/>
  </r>
  <r>
    <x v="0"/>
    <x v="230"/>
    <s v="BROCA HELIC AR 14MM HSS 189MM 108MM"/>
    <n v="35"/>
    <s v="BROCA HELICOIDAL ACO RAPIDO DIAMETRO 14MM (9 16 POLEGADAS) HSS COMPRIMENTO 189MM HASTE CONICA DIN 345 COMPRIMENTO UTIL 108MM"/>
    <n v="124"/>
    <s v="UN"/>
    <n v="82075011"/>
    <s v="DORMER"/>
    <s v="A13014.0"/>
  </r>
  <r>
    <x v="0"/>
    <x v="230"/>
    <s v="BROCA HELIC AR 14X171X127MM"/>
    <n v="27"/>
    <s v="BROCA HELICOIDAL ACO RAPIDO DIAMETRO 14MM COMPRIMENTO TOTAL 171MM HSS HASTE CILINDRICA DIN 338 COMPRIMENTO UTIL 127MM"/>
    <n v="117"/>
    <s v="UN"/>
    <n v="82075011"/>
    <m/>
    <m/>
  </r>
  <r>
    <x v="0"/>
    <x v="230"/>
    <s v="BROCA HELIC AR 15X170X115MM"/>
    <n v="27"/>
    <s v="BROCA HELICOIDAL ACO RAPIDO DIAMETRO 15MM COMPRIMENTO TOTAL 170MM HSS HASTE CILINDRICA DIN 338 COMPRIMENTO UTIL 115MM"/>
    <n v="117"/>
    <s v="UN"/>
    <n v="82075011"/>
    <m/>
    <m/>
  </r>
  <r>
    <x v="0"/>
    <x v="230"/>
    <s v="BROCA HELIC AR 16X186X137MM"/>
    <n v="27"/>
    <s v="BROCA HELICOIDAL ACO RAPIDO DIAMETRO 16MM COMPRIMENTO TOTAL 186MM HSS HASTE CILINDRICA DIN 338 COMPRIMENTO UTIL 137MM"/>
    <n v="117"/>
    <s v="UN"/>
    <n v="82075011"/>
    <m/>
    <m/>
  </r>
  <r>
    <x v="0"/>
    <x v="230"/>
    <s v="BROCA HELIC AR 17MM HSS 10MM "/>
    <n v="29"/>
    <s v="BROCA HELICOIDAL ACO RAPIDO DIAMETRO 17 MM HSS COMPRIMENTO 10 MM HASTE CILINDRICA DIN 338"/>
    <n v="89"/>
    <s v="UN"/>
    <n v="82075011"/>
    <m/>
    <m/>
  </r>
  <r>
    <x v="0"/>
    <x v="230"/>
    <s v="BROCA HELIC AR 17MM HSS 223MM 125MM"/>
    <n v="35"/>
    <s v="BROCA HELICOIDAL ACO RAPIDO DIAMETRO 17MM HSS COMPRIMENTO 223MM HASTE CONICA DIN 345 COMPRIMENTO UTIL 125MM"/>
    <n v="107"/>
    <s v="UN"/>
    <n v="82075011"/>
    <s v="DORMER"/>
    <s v="A13017.0"/>
  </r>
  <r>
    <x v="0"/>
    <x v="230"/>
    <s v="BROCA HELIC AR 17X184X125MM"/>
    <n v="27"/>
    <s v="BROCA HELICOIDAL ACO RAPIDO DIAMETRO 17MM HSS COMPRIMENTO TOTAL 184MM 125HASTE CILINDRICA DIN 338 COMPRIMENTO UTIL 125MM"/>
    <n v="120"/>
    <s v="UN"/>
    <n v="82075011"/>
    <m/>
    <m/>
  </r>
  <r>
    <x v="0"/>
    <x v="230"/>
    <s v="BROCA HELIC AR 18X205X140MM"/>
    <n v="27"/>
    <s v="BROCA HELICOIDAL ACO RAPIDO DIAMETRO 18MM COMPRIMENTO TOTAL 205MM HSS HASTE CILINDRICA DIN 338 COMPRIMENTO UTIL 140MM"/>
    <n v="117"/>
    <s v="UN"/>
    <n v="82075011"/>
    <m/>
    <m/>
  </r>
  <r>
    <x v="0"/>
    <x v="230"/>
    <s v="BROCA HELIC AR 19X198MM"/>
    <n v="23"/>
    <s v="BROCA HELICOIDAL ACO RAPIDO DIAMETRO 19 MM COMPRIMENTO TOTAL 198 MM HASTE CILINDRICA NORMA DIN 338"/>
    <n v="98"/>
    <s v="UN"/>
    <n v="82075011"/>
    <m/>
    <m/>
  </r>
  <r>
    <x v="0"/>
    <x v="230"/>
    <s v="BROCA HELIC AR 2 5X57MM"/>
    <n v="23"/>
    <s v="BROCA HELICOIDAL ACO RAPIDO DIAMETRO 2,5 MM COMPRIMENTO TOTAL 57 MM HASTE CILINDRICA NORMA DIN 338"/>
    <n v="98"/>
    <s v="UN"/>
    <n v="82075011"/>
    <m/>
    <m/>
  </r>
  <r>
    <x v="0"/>
    <x v="230"/>
    <s v="BROCA HELIC AR 20X205X140MM"/>
    <n v="27"/>
    <s v="BROCA HELICOIDAL ACO RAPIDO DIAMETRO 20MM COMPRIMENTO TOTAL 205MM HSS HASTE CILINDRICA DIN 338 COMPRIMENTO UTIL 140MM"/>
    <n v="117"/>
    <s v="UN"/>
    <n v="82075011"/>
    <m/>
    <m/>
  </r>
  <r>
    <x v="0"/>
    <x v="230"/>
    <s v="BROCA HELIC AR 21X205X140MM"/>
    <n v="27"/>
    <s v="BROCA HELICOIDAL ACO RAPIDO DIAMETRO 21MM COMPRIMENTO TOTAL 205MM HSS HASTE CILINDRICA DIN 338 COMPRIMENTO UTIL 140MM"/>
    <n v="117"/>
    <s v="UN"/>
    <n v="82075011"/>
    <m/>
    <m/>
  </r>
  <r>
    <x v="0"/>
    <x v="230"/>
    <s v="BROCA HELIC AR 22X215X140MM"/>
    <n v="27"/>
    <s v="BROCA HELICOIDAL ACO RAPIDO DIAMETRO 22MM COMPRIMENTO TOTAL 215MM HSS HASTE CILINDRICA DIN 338 COMPRIMENTO UTIL 140MM"/>
    <n v="117"/>
    <s v="UN"/>
    <n v="82075011"/>
    <m/>
    <m/>
  </r>
  <r>
    <x v="0"/>
    <x v="230"/>
    <s v="BROCA HELIC AR 23X215X140MM"/>
    <n v="27"/>
    <s v="BROCA HELICOIDAL ACO RAPIDO DIAMETRO 23MM COMPRIMENTO TOTAL 215MM HSS HASTE CILINDRICA DIN 338 COMPRIMENTO UTIL 140MM"/>
    <n v="117"/>
    <s v="UN"/>
    <n v="82075011"/>
    <m/>
    <m/>
  </r>
  <r>
    <x v="0"/>
    <x v="230"/>
    <s v="BROCA HELIC AR 24MM HSS 10MM "/>
    <n v="29"/>
    <s v="BROCA HELICOIDAL ACO RAPIDO DIAMETRO 24 MM HSS COMPRIMENTO 10 MM HASTE CILINDRICA DIN 338"/>
    <n v="89"/>
    <s v="UN"/>
    <n v="82075011"/>
    <m/>
    <m/>
  </r>
  <r>
    <x v="0"/>
    <x v="230"/>
    <s v="BROCA HELIC AR 24X230X155MM"/>
    <n v="27"/>
    <s v="BROCA HELICOIDAL ACO RAPIDO DIAMETRO 24MM COMPRIMENTO TOTAL 230MM HSS HASTE CILINDRICA DIN 338 COMPRIMENTO UTIL 155MM"/>
    <n v="117"/>
    <s v="UN"/>
    <n v="82075011"/>
    <m/>
    <m/>
  </r>
  <r>
    <x v="0"/>
    <x v="230"/>
    <s v="BROCA HELIC AR 24X450MM HASTE CILIND"/>
    <n v="36"/>
    <s v="BROCA HELICOIDAL ACO RAPIDO DIAMETRO 24 MM COMPRIMENTO TOTAL 450 MM SDS HASTE CILINDRICA NORMA DIN 338"/>
    <n v="102"/>
    <s v="UN"/>
    <n v="82075011"/>
    <m/>
    <m/>
  </r>
  <r>
    <x v="0"/>
    <x v="230"/>
    <s v="BROCA HELIC AR 2MM HSS 10MM "/>
    <n v="28"/>
    <s v="BROCA HELICOIDAL ACO RAPIDO DIAMETRO 2 MM HSS COMPRIMENTO 10 MM HASTE CILINDRICA DIN 338"/>
    <n v="88"/>
    <s v="UN"/>
    <n v="82075011"/>
    <m/>
    <m/>
  </r>
  <r>
    <x v="0"/>
    <x v="230"/>
    <s v="BROCA HELIC AR 2X49X24MM"/>
    <n v="24"/>
    <s v="BROCA HELICOIDAL ACO RAPIDO DIAMETRO 2MM COMPRIMENTO TOTAL 49MM HSS HASTE CILINDRICA DIN 338 COMPRIMENTO UTIL 24MM"/>
    <n v="114"/>
    <s v="UN"/>
    <n v="82075011"/>
    <m/>
    <m/>
  </r>
  <r>
    <x v="0"/>
    <x v="230"/>
    <s v="BROCA HELIC AR 3 5X70X39MM"/>
    <n v="26"/>
    <s v="BROCA HELICOIDAL ACO RAPIDO DIAMETRO 3 5MM COMPRIMENTO TOTAL 70MM HSS HASTE CILINDRICA DIN 338 COMPRIMENTO UTIL 39MM"/>
    <n v="116"/>
    <s v="UN"/>
    <n v="82075011"/>
    <m/>
    <m/>
  </r>
  <r>
    <x v="0"/>
    <x v="230"/>
    <s v="BROCA HELIC AR 30MM HSS 296MM"/>
    <n v="29"/>
    <s v="BROCA HELICOIDAL ACO RAPIDO DIAMETRO 30 MM HSS COMPRIMENTO 296 MM HASTE CONICA DIN 345"/>
    <n v="86"/>
    <s v="UN"/>
    <n v="82075011"/>
    <m/>
    <m/>
  </r>
  <r>
    <x v="0"/>
    <x v="230"/>
    <s v="BROCA HELIC AR 3MM HSS 10MM "/>
    <n v="28"/>
    <s v="BROCA HELICOIDAL ACO RAPIDO DIAMETRO 3 MM HSS COMPRIMENTO 10 MM HASTE CILINDRICA DIN 338"/>
    <n v="88"/>
    <s v="UN"/>
    <n v="82075011"/>
    <m/>
    <m/>
  </r>
  <r>
    <x v="0"/>
    <x v="230"/>
    <s v="BROCA HELIC AR 3X61X33MM"/>
    <n v="24"/>
    <s v="BROCA HELICOIDAL ACO RAPIDO DIAMETRO 3MM COMPRIMENTO TOTAL 61MM HSS HASTE CILINDRICA DIN 338 COMPRIMENTO UTIL 33MM"/>
    <n v="114"/>
    <s v="UN"/>
    <n v="82075011"/>
    <m/>
    <m/>
  </r>
  <r>
    <x v="0"/>
    <x v="230"/>
    <s v="BROCA HELIC AR 4 5X80X47MM"/>
    <n v="26"/>
    <s v="BROCA HELICOIDAL ACO RAPIDO DIAMETRO 4 5MM COMPRIMENTO TOTAL 80MM HSS HASTE CILINDRICA DIN 338 COMPRIMENTO UTIL 47MM"/>
    <n v="116"/>
    <s v="UN"/>
    <n v="82075011"/>
    <m/>
    <m/>
  </r>
  <r>
    <x v="0"/>
    <x v="230"/>
    <s v="BROCA HELIC AR 4MM HSS 10MM "/>
    <n v="28"/>
    <s v="BROCA HELICOIDAL ACO RAPIDO DIAMETRO 4 MM HSS COMPRIMENTO 10 MM HASTE CILINDRICA DIN 338"/>
    <n v="88"/>
    <s v="UN"/>
    <n v="82075011"/>
    <m/>
    <m/>
  </r>
  <r>
    <x v="0"/>
    <x v="230"/>
    <s v="BROCA HELIC AR 4X75X43MM"/>
    <n v="24"/>
    <s v="BROCA HELICOIDAL ACO RAPIDO DIAMETRO 4MM COMPRIMENTO TOTAL 75MM HSS HASTE CILINDRICA DIN 338 COMPRIMENTO UTIL 43MM"/>
    <n v="114"/>
    <s v="UN"/>
    <n v="82075011"/>
    <m/>
    <m/>
  </r>
  <r>
    <x v="0"/>
    <x v="230"/>
    <s v="BROCA HELIC AR 5 5X93X57MM"/>
    <n v="26"/>
    <s v="BROCA HELICOIDAL ACO RAPIDO DIAMETRO 5 5MM COMPRIMENTO TOTAL 93MM HSS HASTE CILINDRICA DIN 338 COMPRIMENTO UTIL 57MM"/>
    <n v="116"/>
    <s v="UN"/>
    <n v="82075011"/>
    <m/>
    <m/>
  </r>
  <r>
    <x v="0"/>
    <x v="230"/>
    <s v="BROCA HELIC AR 5MM HSS 10MM "/>
    <n v="28"/>
    <s v="BROCA HELICOIDAL ACO RAPIDO DIAMETRO 5 MM HSS COMPRIMENTO 10 MM HASTE CILINDRICA DIN 338"/>
    <n v="88"/>
    <s v="UN"/>
    <n v="82075011"/>
    <m/>
    <m/>
  </r>
  <r>
    <x v="0"/>
    <x v="230"/>
    <s v="BROCA HELIC AR 5MM SDS 160MM"/>
    <n v="28"/>
    <s v="BROCA HELICOIDAL ACO RAPIDO DIAMETRO 5 MM SDS COMPRIMENTO 160 MM HASTE CONICA DIN 345"/>
    <n v="85"/>
    <s v="UN"/>
    <n v="82075011"/>
    <m/>
    <m/>
  </r>
  <r>
    <x v="0"/>
    <x v="230"/>
    <s v="BROCA HELIC AR 5X86X52MM"/>
    <n v="24"/>
    <s v="BROCA HELICOIDAL ACO RAPIDO DIAMETRO 5MM COMPRIMENTO TOTAL 86MM HSS HASTE CILINDRICA DIN 338 COMPRIMENTO UTIL 52MM"/>
    <n v="114"/>
    <s v="UN"/>
    <n v="82075011"/>
    <m/>
    <m/>
  </r>
  <r>
    <x v="0"/>
    <x v="230"/>
    <s v="BROCA HELIC AR 6 5X101X63MM"/>
    <n v="27"/>
    <s v="BROCA HELICOIDAL ACO RAPIDO DIAMETRO 6 5MM COMPRIMENTO TOTAL 101MM HSS HASTE CILINDRICA DIN 338 COMPRIMENTO UTIL 63MM"/>
    <n v="117"/>
    <s v="UN"/>
    <n v="82075011"/>
    <m/>
    <m/>
  </r>
  <r>
    <x v="0"/>
    <x v="230"/>
    <s v="BROCA HELIC AR 6MM HSS 10MM "/>
    <n v="28"/>
    <s v="BROCA HELICOIDAL ACO RAPIDO DIAMETRO 6 MM HSS COMPRIMENTO 10 MM HASTE CILINDRICA DIN 338"/>
    <n v="88"/>
    <s v="UN"/>
    <n v="82075011"/>
    <m/>
    <m/>
  </r>
  <r>
    <x v="0"/>
    <x v="230"/>
    <s v="BROCA HELIC AR 6MM SDS 160MM"/>
    <n v="28"/>
    <s v="BROCA HELICOIDAL ACO RAPIDO DIAMETRO 6 MM SDS COMPRIMENTO 160 MM HASTE CONICA DIN 345"/>
    <n v="85"/>
    <s v="UN"/>
    <n v="82075011"/>
    <m/>
    <m/>
  </r>
  <r>
    <x v="0"/>
    <x v="230"/>
    <s v="BROCA HELIC AR 6X93X57MM"/>
    <n v="24"/>
    <s v="BROCA HELICOIDAL ACO RAPIDO DIAMETRO 6MM COMPRIMENTO TOTAL 93MM HSS HASTE CILINDRICA DIN 338 COMPRIMENTO UTIL 57MM"/>
    <n v="114"/>
    <s v="UN"/>
    <n v="82075011"/>
    <m/>
    <m/>
  </r>
  <r>
    <x v="0"/>
    <x v="230"/>
    <s v="BROCA HELIC AR 7 5X109X69MM"/>
    <n v="27"/>
    <s v="BROCA HELICOIDAL ACO RAPIDO DIAMETRO 7 5MM COMPRIMENTO TOTAL 109MM HSS HASTE CILINDRICA DIN 338 COMPRIMENTO UTIL 69MM"/>
    <n v="117"/>
    <s v="UN"/>
    <n v="82075011"/>
    <m/>
    <m/>
  </r>
  <r>
    <x v="0"/>
    <x v="230"/>
    <s v="BROCA HELIC AR 7MM HSS 10MM "/>
    <n v="28"/>
    <s v="BROCA HELICOIDAL ACO RAPIDO DIAMETRO 7 MM HSS COMPRIMENTO 10 MM HASTE CILINDRICA DIN 338"/>
    <n v="88"/>
    <s v="UN"/>
    <n v="82075011"/>
    <m/>
    <m/>
  </r>
  <r>
    <x v="0"/>
    <x v="230"/>
    <s v="BROCA HELIC AR 7X109X69MM"/>
    <n v="25"/>
    <s v="BROCA HELICOIDAL ACO RAPIDO DIAMETRO 7MM COMPRIMENTO TOTAL 109MM HSS HASTE CILINDRICA DIN 338 COMPRIMENTO UTIL 69MM"/>
    <n v="115"/>
    <s v="UN"/>
    <n v="82075011"/>
    <m/>
    <m/>
  </r>
  <r>
    <x v="0"/>
    <x v="230"/>
    <s v="BROCA HELIC AR 8 5X117X75MM"/>
    <n v="27"/>
    <s v="BROCA HELICOIDAL ACO RAPIDO DIAMETRO 8 5MM COMPRIMENTO TOTAL 117MM HSS HASTE CILINDRICA DIN 338 COMPRIMENTO UTIL 75MM"/>
    <n v="117"/>
    <s v="UN"/>
    <n v="82075011"/>
    <m/>
    <m/>
  </r>
  <r>
    <x v="0"/>
    <x v="230"/>
    <s v="BROCA HELIC AR 8MM 117MM 75MM"/>
    <n v="29"/>
    <s v="BROCA HELICOIDAL ACO RAPIDO DIAMETRO 8MM HSS COMPRIMENTO 117MM HASTE CILINDRICA DIN 338 COMPRIMENTO UTIL 75MM"/>
    <n v="109"/>
    <s v="UN"/>
    <n v="82075011"/>
    <m/>
    <m/>
  </r>
  <r>
    <x v="0"/>
    <x v="230"/>
    <s v="BROCA HELIC AR 8MM HSS 10MM "/>
    <n v="28"/>
    <s v="BROCA HELICOIDAL ACO RAPIDO DIAMETRO 8 MM HSS COMPRIMENTO 10 MM HASTE CILINDRICA DIN 338"/>
    <n v="88"/>
    <s v="UN"/>
    <n v="82075011"/>
    <m/>
    <m/>
  </r>
  <r>
    <x v="0"/>
    <x v="230"/>
    <s v="BROCA HELIC AR 8X117X75MM"/>
    <n v="25"/>
    <s v="BROCA HELICOIDAL ACO RAPIDO DIAMETRO 8MM COMPRIMENTO TOTAL 117MM HSS HASTE CILINDRICA DIN 338 COMPRIMENTO UTIL 75MM"/>
    <n v="115"/>
    <s v="UN"/>
    <n v="82075011"/>
    <m/>
    <m/>
  </r>
  <r>
    <x v="0"/>
    <x v="230"/>
    <s v="BROCA HELIC AR 9 5X125X81MM"/>
    <n v="27"/>
    <s v="BROCA HELICOIDAL ACO RAPIDO DIAMETRO 9 5MM COMPRIMENTO TOTAL 125MM HSS HASTE CILINDRICA DIN 338 COMPRIMENTO UTIL 81MM"/>
    <n v="117"/>
    <s v="UN"/>
    <n v="82075011"/>
    <m/>
    <m/>
  </r>
  <r>
    <x v="0"/>
    <x v="230"/>
    <s v="BROCA HELIC AR 9MM HSS 10MM "/>
    <n v="28"/>
    <s v="BROCA HELICOIDAL ACO RAPIDO DIAMETRO 9 MM HSS COMPRIMENTO 10 MM HASTE CILINDRICA DIN 338"/>
    <n v="88"/>
    <s v="UN"/>
    <n v="82075011"/>
    <m/>
    <m/>
  </r>
  <r>
    <x v="0"/>
    <x v="230"/>
    <s v="BROCA HELIC AR 9X125X81"/>
    <n v="23"/>
    <s v="BROCA HELICOIDAL ACO RAPIDO DIAMETRO 9MM COMPRIMENTO TOTAL 125MM HSS HASTE CILINDRICA DIN 338 COMPRIMENTO UTIL 81MM"/>
    <n v="115"/>
    <s v="UN"/>
    <n v="82075011"/>
    <m/>
    <m/>
  </r>
  <r>
    <x v="0"/>
    <x v="230"/>
    <s v="BROCA HELIC AR M19 HSS G 247MM"/>
    <n v="30"/>
    <s v="BROCA HELICOIDAL ACO RAPIDO DIAMETRO M19 HSS G COMPRIMENTO 247 MM HASTE PARALELA LONGA DIN 340"/>
    <n v="94"/>
    <s v="UN"/>
    <n v="82075011"/>
    <m/>
    <m/>
  </r>
  <r>
    <x v="0"/>
    <x v="230"/>
    <s v="BROCA HELIC AR TI 1 16POLX45X22MM"/>
    <n v="33"/>
    <s v="BROCA HELICOIDAL ACO RAPIDO PONTA TITANIO DIAMETRO 1 16 POLEGADAS COMPRIMENTO TOTAL 45MM HSS TIN HASTE CILINDRICA DIN 338 REVESTIMENTO DOURADO COMPRIMENTO UTIL 22MM"/>
    <n v="164"/>
    <s v="UN"/>
    <n v="82075011"/>
    <m/>
    <m/>
  </r>
  <r>
    <x v="0"/>
    <x v="230"/>
    <s v="BROCA HELIC AR TI 1 2POLX152X110MM"/>
    <n v="34"/>
    <s v="BROCA HELICOIDAL ACO RAPIDO PONTA TITANIO DIAMETRO 1 2 POLEGADAS COMPRIMENTO TOTAL 152MM HSS TIN HASTE CILINDRICA DIN 338 REVESTIMENTO DOURADO COMPRIMENTO UTIL 110MM"/>
    <n v="165"/>
    <s v="UN"/>
    <n v="82075011"/>
    <m/>
    <m/>
  </r>
  <r>
    <x v="0"/>
    <x v="230"/>
    <s v="BROCA HELIC AR TI 1 4POLX101X70MM"/>
    <n v="33"/>
    <s v="BROCA HELICOIDAL ACO RAPIDO PONTA TITANIO DIAMETRO 1 4 POLEGADAS COMPRIMENTO 101MM HSS HASTE CILINDRICA DIN 338 REVESTIMENTO DOURADO COMPRIMENTO UTIL 70MM"/>
    <n v="154"/>
    <s v="UN"/>
    <n v="82075011"/>
    <s v="DORMER"/>
    <s v="A002S1/4"/>
  </r>
  <r>
    <x v="0"/>
    <x v="230"/>
    <s v="BROCA HELIC AR TI 1 4POLX102X70MM"/>
    <n v="33"/>
    <s v="BROCA HELICOIDAL ACO RAPIDO PONTA TITANIO DIAMETRO 1 4 POLEGADAS COMPRIMENTO TOTAL 102MM HSS TIN HASTE CILINDRICA DIN 338 REVESTIMENTO DOURADO COMPRIMENTO UTIL 70MM"/>
    <n v="164"/>
    <s v="UN"/>
    <n v="82075011"/>
    <m/>
    <m/>
  </r>
  <r>
    <x v="0"/>
    <x v="230"/>
    <s v="BROCA HELIC AR TI 1 5X45X22MM"/>
    <n v="29"/>
    <s v="BROCA HELICOIDAL ACO RAPIDO PONTA TITANIO DIAMETRO 1 5MM COMPRIMENTO TOTAL 45MM HSS TIN HASTE CILINDRICA DIN 338 REVESTIMENTO DOURADO COMPRIMENTO UTIL 22MM"/>
    <n v="155"/>
    <s v="UN"/>
    <n v="82075011"/>
    <m/>
    <m/>
  </r>
  <r>
    <x v="0"/>
    <x v="230"/>
    <s v="BROCA HELIC AR TI 1 8POLX70X41MM"/>
    <n v="32"/>
    <s v="BROCA HELICOIDAL ACO RAPIDO PONTA TITANIO DIAMETRO 1 8 POLEGADAS COMPRIMENTO TOTAL 70MM HSS TIN HASTE CILINDRICA DIN 338 REVESTIMENTO DOURADO COMPRIMENTO UTIL 41MM"/>
    <n v="163"/>
    <s v="UN"/>
    <n v="82075011"/>
    <m/>
    <m/>
  </r>
  <r>
    <x v="0"/>
    <x v="230"/>
    <s v="BROCA HELIC AR TI 10 5X133X87MM"/>
    <n v="31"/>
    <s v="BROCA HELICOIDAL ACO RAPIDO PONTA TITANIO DIAMETRO 10 5MM COMPRIMENTO TOTAL 133 HSS TIN HASTE CILINDRICA DIN 338 REVESTIMENTO DOURADO COMPRIMENTO UTIL 87MM"/>
    <n v="155"/>
    <s v="UN"/>
    <n v="82075011"/>
    <m/>
    <m/>
  </r>
  <r>
    <x v="0"/>
    <x v="230"/>
    <s v="BROCA HELIC AR TI 10X133X87MM"/>
    <n v="29"/>
    <s v="BROCA HELICOIDAL ACO RAPIDO PONTA TITANIO DIAMETRO 10MM COMPRIMENTO TOTAL 133MM HSS TIN HASTE CILINDRICA DIN 338 REVESTIMENTO DOURADO COMPRIMENTO UTIL 87MM"/>
    <n v="155"/>
    <s v="UN"/>
    <n v="82075011"/>
    <m/>
    <m/>
  </r>
  <r>
    <x v="0"/>
    <x v="230"/>
    <s v="BROCA HELIC AR TI 11 16POLX200X148MM"/>
    <n v="36"/>
    <s v="BROCA HELICOIDAL ACO RAPIDO PONTA TITANIO DIAMETRO 11 16 POLEGADAS COMPRIMENTO TOTAL 200MM HSS TIN HASTE CILINDRICA DIN 338 REVESTIMENTO DOURADO COMPRIMENTO UTIL 148MM"/>
    <n v="167"/>
    <s v="UN"/>
    <n v="82075011"/>
    <m/>
    <m/>
  </r>
  <r>
    <x v="0"/>
    <x v="230"/>
    <s v="BROCA HELIC AR TI 11X142X94MM"/>
    <n v="29"/>
    <s v="BROCA HELICOIDAL ACO RAPIDO PONTA TITANIO DIAMETRO 11MM COMPRIMENTO TOTAL 142MM HSS TIN HASTE CILINDRICA DIN 338 REVESTIMENTO DOURADO COMPRIMENTO UTIL 94MM"/>
    <n v="155"/>
    <s v="UN"/>
    <n v="82075011"/>
    <m/>
    <m/>
  </r>
  <r>
    <x v="0"/>
    <x v="230"/>
    <s v="BROCA HELIC AR TI 12 5X151X101MM"/>
    <n v="32"/>
    <s v="BROCA HELICOIDAL ACO RAPIDO PONTA TITANIO DIAMETRO 12 5MM COMPRIMENTO TOTAL 151MM HSS TIN HASTE CILINDRICA DIN 338 REVESTIMENTO DOURADO COMPRIMENTO UTIL 101MM"/>
    <n v="158"/>
    <s v="UN"/>
    <n v="82075011"/>
    <m/>
    <m/>
  </r>
  <r>
    <x v="0"/>
    <x v="230"/>
    <s v="BROCA HELIC AR TI 12X151X101MM"/>
    <n v="30"/>
    <s v="BROCA HELICOIDAL ACO RAPIDO PONTA TITANIO DIAMETRO 12MM COMPRIMENTO TOTAL 151MM HSS TIN HASTE CILINDRICA DIN 338 REVESTIMENTO DOURADO COMPRIMENTO TOTAL 101MM"/>
    <n v="157"/>
    <s v="UN"/>
    <n v="82075011"/>
    <m/>
    <m/>
  </r>
  <r>
    <x v="0"/>
    <x v="230"/>
    <s v="BROCA HELIC AR TI 13X151X101MM"/>
    <n v="30"/>
    <s v="BROCA HELICOIDAL ACO RAPIDO PONTA TITANIO DIAMETRO 13MM COMPRIMENTO TOTAL 151MM HSS TIN HASTE CILINDRICA DIN 338 REVESTIMENTO DOURADO COMPRIMENTO UTIL 101MM"/>
    <n v="156"/>
    <s v="UN"/>
    <n v="82075011"/>
    <m/>
    <m/>
  </r>
  <r>
    <x v="0"/>
    <x v="230"/>
    <s v="BROCA HELIC AR TI 14X137X127MM"/>
    <n v="30"/>
    <s v="BROCA HELICOIDAL ACO RAPIDO PONTA TITANIO DIAMETRO 14MM (9 16 POLEGADAS) COMPRIMENTO TOTAL 173MM HSS TIN HASTE CILINDRICA DIN 338 REVESTIMENTO DOURADO COMPRIMENTO UTIL 127MM"/>
    <n v="173"/>
    <s v="UN"/>
    <n v="82075011"/>
    <m/>
    <m/>
  </r>
  <r>
    <x v="0"/>
    <x v="230"/>
    <s v="BROCA HELIC AR TI 15X170X115MM"/>
    <n v="30"/>
    <s v="BROCA HELICOIDAL ACO RAPIDO PONTA TITANIO DIAMETRO 15MM COMPRIMENTO TOTAL 170MM HSS TIN HASTE CILINDRICA DIN 338 REVESTIMENTO DOURADO COMPRIMENTO UTIL 115MM"/>
    <n v="156"/>
    <s v="UN"/>
    <n v="82075011"/>
    <m/>
    <m/>
  </r>
  <r>
    <x v="0"/>
    <x v="230"/>
    <s v="BROCA HELIC AR TI 17X184X125MM"/>
    <n v="30"/>
    <s v="BROCA HELICOIDAL ACO RAPIDO PONTA TITANIO DIAMETRO 17MM COMPRIMENTO TOTAL 184MM HSS TIN HASTE CILINDRICA DIN 338 REVESTIMENTO DOURADO COMPRIMENTO UTIL 125MM"/>
    <n v="156"/>
    <s v="UN"/>
    <n v="82075011"/>
    <m/>
    <m/>
  </r>
  <r>
    <x v="0"/>
    <x v="230"/>
    <s v="BROCA HELIC AR TI 18X205X140MM"/>
    <n v="30"/>
    <s v="BROCA HELICOIDAL ACO RAPIDO PONTA TITANIO DIAMETRO 18MM COMPRIMENTO TOTAL 205MM HSS TIN HASTE CILINDRICA DIN 338 REVESTIMENTO DOURADO COMPRIMENTO UTIL 140MM"/>
    <n v="156"/>
    <s v="UN"/>
    <n v="82075011"/>
    <m/>
    <m/>
  </r>
  <r>
    <x v="0"/>
    <x v="230"/>
    <s v="BROCA HELIC AR TI 19X205X140MM"/>
    <n v="30"/>
    <s v="BROCA HELICOIDAL ACO RAPIDO PONTA TITANIO DIAMETRO 19MM COMPRIMENTO TOTAL 205 HSS TIN HASTE CILINDRICA DIN 338 REVESTIMENTO DOURADO COMPRIMENTO UTIL 140MM"/>
    <n v="154"/>
    <s v="UN"/>
    <n v="82075011"/>
    <m/>
    <m/>
  </r>
  <r>
    <x v="0"/>
    <x v="230"/>
    <s v="BROCA HELIC AR TI 1POLX230X155MM"/>
    <n v="32"/>
    <s v="BROCA HELICOIDAL ACO RAPIDO PONTA TITANIO DIAMETRO 1 POLEGADA COMPRIMENTO TOTAL 230MM HSS TIN HASTE CILINDRICA DIN 338 REVESTIMENTO DOURADO COMPRIMENTO UTIL 155MM"/>
    <n v="162"/>
    <s v="UN"/>
    <n v="82075011"/>
    <m/>
    <m/>
  </r>
  <r>
    <x v="0"/>
    <x v="230"/>
    <s v="BROCA HELIC AR TI 1X34X12MM"/>
    <n v="27"/>
    <s v="BROCA HELICOIDAL ACO RAPIDO PONTA TITANIO DIAMETRO 1MM COMPRIMENTO TOTAL 34MM HSS TIN HASTE CILINDRICA DIN 338 RESTIMENTO DOURADO COMPRIMENTO UTIL 12MM"/>
    <n v="151"/>
    <s v="UN"/>
    <n v="82075011"/>
    <m/>
    <m/>
  </r>
  <r>
    <x v="0"/>
    <x v="230"/>
    <s v="BROCA HELIC AR TI 2X49X24MM"/>
    <n v="27"/>
    <s v="BROCA HELICOIDAL ACO RAPIDO PONTA TITANIO DIAMETRO 2MM COMPRIMENTO TOTAL 49MM HSS TIN HASTE CILINDRICA DIN 338 REVESTIMENTO DOURADO COMPRIMENTO UTIL 24MM"/>
    <n v="153"/>
    <s v="UN"/>
    <n v="82075011"/>
    <m/>
    <m/>
  </r>
  <r>
    <x v="0"/>
    <x v="230"/>
    <s v="BROCA HELIC AR TI 3 16POLX91X56MM"/>
    <n v="33"/>
    <s v="BROCA HELICOIDAL ACO RAPIDO PONTA TITANIO DIAMETRO 3 16 POLEGADAS COMPRIMENTO TOTAL 91MM HSS TIN HASTE CILINDRICA DIN 338 REVESTIMENTO DOURADO COMPRIMENTO UTIL 56MM"/>
    <n v="164"/>
    <s v="UN"/>
    <n v="82075011"/>
    <m/>
    <m/>
  </r>
  <r>
    <x v="0"/>
    <x v="230"/>
    <s v="BROCA HELIC AR TI 3 4POLX205X140MM"/>
    <n v="34"/>
    <s v="BROCA HELICOIDAL ACO RAPIDO PONTA TITANIO DIAMETRO 3 4 POLEGADAS COMPRIMENTO TOTAL 205MM HSS TIN HASTE CILINDRICA DIN 338 REVESTIMENTO DOURADO COMPRIMENTO UTIL 140MM"/>
    <n v="165"/>
    <s v="UN"/>
    <n v="82075011"/>
    <m/>
    <m/>
  </r>
  <r>
    <x v="0"/>
    <x v="230"/>
    <s v="BROCA HELIC AR TI 3 8POLX127X90MM"/>
    <n v="33"/>
    <s v="BROCA HELICOIDAL ACO RAPIDO PONTA TITANIO DIAMETRO 3 8 POLEGADAS COMPRIMENTO TOTAL 127MM HSS TIN HASTE CILINDRICA DIN 338 REVESTIMENTO DOURADO COMPRIMENTO UTIL 90MM"/>
    <n v="164"/>
    <s v="UN"/>
    <n v="82075011"/>
    <m/>
    <m/>
  </r>
  <r>
    <x v="0"/>
    <x v="230"/>
    <s v="BROCA HELIC AR TI 4X117X81MM"/>
    <n v="28"/>
    <s v="BROCA HELICOIDAL ACO RAPIDO PONTA TITANIO DIAMETRO 4MM COMPRIMENTO TOTAL 75MM HSS TIN HASTE CILINDRICA DIN 338 REVESTIMENTO DOURADO COMPRIMENTO UTIL 43MM"/>
    <n v="153"/>
    <s v="UN"/>
    <n v="82075011"/>
    <m/>
    <m/>
  </r>
  <r>
    <x v="0"/>
    <x v="230"/>
    <s v="BROCA HELIC AR TI 5 16POL"/>
    <n v="25"/>
    <s v="BROCA HELICOIDAL ACO RAPIDO PONTA TITANIO DIAMETRO 5 16 POLEGADAS COMPRIMENTO TOTAL 117MM HSS TIN HASTE CILINDRICA DIN 338 REVESTIMENTO DOURADO COMPRIMENTO UTIL 81MM"/>
    <n v="165"/>
    <s v="UN"/>
    <n v="82075011"/>
    <m/>
    <m/>
  </r>
  <r>
    <x v="0"/>
    <x v="230"/>
    <s v="BROCA HELIC AR TI 5 8POLX186X137MM"/>
    <n v="34"/>
    <s v="BROCA HELICOIDAL ACO RAPIDO PONTA TITANIO DIAMETRO 5 8 POLEGADAS COMPRIMENTO TOTAL 186MM HSS TIN HASTE CILINDRICA DIN 338 REVESTIMENTO DOURADO COMPRIMENTO UTIL 137MM"/>
    <n v="165"/>
    <s v="UN"/>
    <n v="82075011"/>
    <m/>
    <m/>
  </r>
  <r>
    <x v="0"/>
    <x v="230"/>
    <s v="BROCA HELIC AR TI 7 16POLX140X103MM"/>
    <n v="35"/>
    <s v="BROCA HELICOIDAL ACO RAPIDO PONTA TITANIO DIAMETRO 7 16 POLEGADAS COMPRIMENTO TOTAL 140MM HSS TIN HASTE CILINDRICA DIN 338 REVESTIMENTO DOURADO COMPRIMENTO UTIL 103MM"/>
    <n v="166"/>
    <s v="UN"/>
    <n v="82075011"/>
    <m/>
    <m/>
  </r>
  <r>
    <x v="0"/>
    <x v="230"/>
    <s v="BROCA HELIC AR TI 7 8POLX215X140MM"/>
    <n v="34"/>
    <s v="BROCA HELICOIDAL ACO RAPIDO PONTA TITANIO DIAMETRO 7 8 POLEGADAS COMPRIMENTO TOTAL 215MM HSS TIN HASTE CILINDRICA DIN 338 REVESTIMENTO DOURADO COMPRIMENTO UTIL 140MM"/>
    <n v="165"/>
    <s v="UN"/>
    <n v="82075011"/>
    <m/>
    <m/>
  </r>
  <r>
    <x v="0"/>
    <x v="230"/>
    <s v="BROCA HELIC AR TI 8 5X117X75MM"/>
    <n v="30"/>
    <s v="BROCA HELICOIDAL ACO RAPIDO PONTA TITANIO DIAMETRO 8 5MM COMPRIMENTO TOTAL 117MM HSS TIN HASTE CILINDRICA DIN 338 REVESTIMENTO DOURADO COMPRIMENTO UTIL 75MM"/>
    <n v="156"/>
    <s v="UN"/>
    <n v="82075011"/>
    <m/>
    <m/>
  </r>
  <r>
    <x v="0"/>
    <x v="230"/>
    <s v="BROCA HELIC AR TI 9 16POLX173X127MM"/>
    <n v="35"/>
    <s v="BROCA HELICOIDAL ACO RAPIDO PONTA TITANIO DIAMETRO 9 16 POLEGADAS COMPRIMENTO TOTAL 173MM HSS TIN HASTE CILINDRICA DIN 338 REVESTIMENTO DOURADO COMPRIMENTO UTIL 127MM"/>
    <n v="166"/>
    <s v="UN"/>
    <n v="82075011"/>
    <m/>
    <m/>
  </r>
  <r>
    <x v="0"/>
    <x v="230"/>
    <s v="BROCA HELIC VIDEA 13X160MM HASTE CILIND"/>
    <n v="39"/>
    <s v="BROCA HELICOIDAL VIDEA DIAMETRO 13 MM COMPRIMENTO TOTAL 160 MM SDS HASTE CILINDRICA NORMA DIN 338"/>
    <n v="97"/>
    <s v="UN"/>
    <n v="82075011"/>
    <m/>
    <m/>
  </r>
  <r>
    <x v="0"/>
    <x v="230"/>
    <s v="BROCA HELICOIDAL AR 10MM 133MM DOUR"/>
    <n v="35"/>
    <s v="BROCA HELICOIDAL ACO RAPIDO DIAMETRO 10MM HSS COMPRIMENTO 133MM HASTE CILINDRICA DIN 338"/>
    <n v="88"/>
    <s v="UN"/>
    <n v="82075011"/>
    <m/>
    <m/>
  </r>
  <r>
    <x v="0"/>
    <x v="230"/>
    <s v="BROCA HELICOIDAL AR 11 5MM 142MM"/>
    <n v="32"/>
    <s v="BROCA HELICOIDAL ACO RAPIDO DIAMETRO 11,5MM HSS COMPRIMENTO 142MM HASTE CILINDRICA DIN 338"/>
    <n v="90"/>
    <s v="UN"/>
    <n v="82075011"/>
    <m/>
    <m/>
  </r>
  <r>
    <x v="0"/>
    <x v="230"/>
    <s v="BROCA HELICOIDAL AR 11MM 142MM"/>
    <n v="30"/>
    <s v="BROCA HELICOIDAL ACO RAPIDO DIAMETRO 11MM HSS COMPRIMENTO 142MM HASTE CILINDRICA DIN 338"/>
    <n v="88"/>
    <s v="UN"/>
    <n v="82075011"/>
    <m/>
    <m/>
  </r>
  <r>
    <x v="0"/>
    <x v="230"/>
    <s v="BROCA HELICOIDAL AR 12MM 151MM"/>
    <n v="30"/>
    <s v="BROCA HELICOIDAL ACO RAPIDO DIAMETRO 12MM HSS COMPRIMENTO 151MM HASTE CILINDRICA DIN 338"/>
    <n v="88"/>
    <s v="UN"/>
    <n v="82075011"/>
    <m/>
    <m/>
  </r>
  <r>
    <x v="0"/>
    <x v="230"/>
    <s v="BROCA HELICOIDAL AR 3 5MM 70MM"/>
    <n v="30"/>
    <s v="BROCA HELICOIDAL ACO RAPIDO DIAMETRO 3,5MM HSS COMPRIMENTO 70MM HASTE CILINDRICA DIN 338"/>
    <n v="88"/>
    <s v="UN"/>
    <n v="82075011"/>
    <m/>
    <m/>
  </r>
  <r>
    <x v="0"/>
    <x v="230"/>
    <s v="BROCA HELICOIDAL AR 3MM 61MM"/>
    <n v="28"/>
    <s v="BROCA HELICOIDAL ACO RAPIDO DIAMETRO 3MM HSS COMPRIMENTO 61MM HASTE CILINDRICA DIN 338"/>
    <n v="86"/>
    <s v="UN"/>
    <n v="82075011"/>
    <m/>
    <m/>
  </r>
  <r>
    <x v="0"/>
    <x v="230"/>
    <s v="BROCA HELICOIDAL AR 4 5MM 80MM"/>
    <n v="30"/>
    <s v="BROCA HELICOIDAL ACO RAPIDO DIAMETRO 4,5MM HSS COMPRIMENTO 80MM HASTE CILINDRICA DIN 338"/>
    <n v="88"/>
    <s v="UN"/>
    <n v="82075011"/>
    <m/>
    <m/>
  </r>
  <r>
    <x v="0"/>
    <x v="230"/>
    <s v="BROCA HELICOIDAL AR 4MM 75MM"/>
    <n v="28"/>
    <s v="BROCA HELICOIDAL ACO RAPIDO DIAMETRO 4MM HSS COMPRIMENTO 75MM HASTE CILINDRICA DIN 338"/>
    <n v="86"/>
    <s v="UN"/>
    <n v="82075011"/>
    <m/>
    <m/>
  </r>
  <r>
    <x v="0"/>
    <x v="230"/>
    <s v="BROCA HELICOIDAL AR 5 5MM 93MM"/>
    <n v="30"/>
    <s v="BROCA HELICOIDAL ACO RAPIDO DIAMETRO 5,5MM HSS COMPRIMENTO 93MM HASTE CILINDRICA DIN 338"/>
    <n v="88"/>
    <s v="UN"/>
    <n v="82075011"/>
    <m/>
    <m/>
  </r>
  <r>
    <x v="0"/>
    <x v="230"/>
    <s v="BROCA HELICOIDAL AR 5MM 86MM"/>
    <n v="28"/>
    <s v="BROCA HELICOIDAL ACO RAPIDO DIAMETRO 5MM HSS COMPRIMENTO 86MM HASTE CILINDRICA DIN 338"/>
    <n v="86"/>
    <s v="UN"/>
    <n v="82075011"/>
    <m/>
    <m/>
  </r>
  <r>
    <x v="0"/>
    <x v="230"/>
    <s v="BROCA HELICOIDAL AR 6 5MM 101MM"/>
    <n v="31"/>
    <s v="BROCA HELICOIDAL ACO RAPIDO DIAMETRO 6,5MM HSS COMPRIMENTO 101MM HASTE CILINDRICA DIN 338"/>
    <n v="89"/>
    <s v="UN"/>
    <n v="82075011"/>
    <m/>
    <m/>
  </r>
  <r>
    <x v="0"/>
    <x v="230"/>
    <s v="BROCA HELICOIDAL AR 6MM 93MM"/>
    <n v="28"/>
    <s v="BROCA HELICOIDAL ACO RAPIDO DIAMETRO 6MM HSS COMPRIMENTO 93MM HASTE CILINDRICA DIN 338"/>
    <n v="86"/>
    <s v="UN"/>
    <n v="82075011"/>
    <m/>
    <m/>
  </r>
  <r>
    <x v="0"/>
    <x v="230"/>
    <s v="BROCA HELICOIDAL AR 7 5MM 109MM"/>
    <n v="31"/>
    <s v="BROCA HELICOIDAL ACO RAPIDO DIAMETRO 7,5MM HSS COMPRIMENTO 109MM HASTE CILINDRICA DIN 338"/>
    <n v="89"/>
    <s v="UN"/>
    <n v="82075011"/>
    <m/>
    <m/>
  </r>
  <r>
    <x v="0"/>
    <x v="230"/>
    <s v="BROCA HELICOIDAL AR 7MM 109MM"/>
    <n v="29"/>
    <s v="BROCA HELICOIDAL ACO RAPIDO DIAMETRO 7MM HSS COMPRIMENTO 109MM HASTE CILINDRICA DIN 338"/>
    <n v="87"/>
    <s v="UN"/>
    <n v="82075011"/>
    <m/>
    <m/>
  </r>
  <r>
    <x v="0"/>
    <x v="230"/>
    <s v="BROCA HELICOIDAL AR 8 5MM 117MM"/>
    <n v="31"/>
    <s v="BROCA HELICOIDAL ACO RAPIDO DIAMETRO 8,5MM HSS COMPRIMENTO 117MM HASTE CILINDRICA DIN 338"/>
    <n v="89"/>
    <s v="UN"/>
    <n v="82075011"/>
    <m/>
    <m/>
  </r>
  <r>
    <x v="0"/>
    <x v="230"/>
    <s v="BROCA HELICOIDAL AR 9 5MM 125MM"/>
    <n v="31"/>
    <s v="BROCA HELICOIDAL ACO RAPIDO DIAMETRO 9,5MM HSS COMPRIMENTO 125MM HASTE CILINDRICA DIN 338"/>
    <n v="89"/>
    <s v="UN"/>
    <n v="82075011"/>
    <m/>
    <m/>
  </r>
  <r>
    <x v="0"/>
    <x v="230"/>
    <s v="BROCA HELICOIDAL AR 9MM 125MM"/>
    <n v="29"/>
    <s v="BROCA HELICOIDAL ACO RAPIDO DIAMETRO 9MM HSS COMPRIMENTO 125MM HASTE CILINDRICA DIN 338"/>
    <n v="87"/>
    <s v="UN"/>
    <n v="82075011"/>
    <m/>
    <m/>
  </r>
  <r>
    <x v="0"/>
    <x v="230"/>
    <s v="BROCA HELICOIDAL AR TIT 2 5MM 57MM DOUR"/>
    <n v="39"/>
    <s v="BROCA HELICOIDAL ACO RAPIDO PONTA TITANIO DIAMETRO 2,5MM HSS TIN COMPRIMENTO 57MM HASTE CILINDRICA DIN 338 REVESTIMENTO DOURADO"/>
    <n v="127"/>
    <s v="UN"/>
    <n v="82075011"/>
    <m/>
    <m/>
  </r>
  <r>
    <x v="0"/>
    <x v="230"/>
    <s v="BROCA HELICOIDAL AR TIT 3 5MM 70MM DOUR"/>
    <n v="39"/>
    <s v="BROCA HELICOIDAL ACO RAPIDO PONTA TITANIO DIAMETRO 3,5MM HSS TIN COMPRIMENTO 70MM HASTE CILINDRICA DIN 338 REVESTIMENTO DOURADO"/>
    <n v="127"/>
    <s v="UN"/>
    <n v="82075011"/>
    <m/>
    <m/>
  </r>
  <r>
    <x v="0"/>
    <x v="230"/>
    <s v="BROCA HELICOIDAL AR TIT 3MM 61MM DOUR"/>
    <n v="37"/>
    <s v="BROCA HELICOIDAL ACO RAPIDO PONTA TITANIO DIAMETRO 3MM HSS TIN COMPRIMENTO 61MM HASTE CILINDRICA DIN 338 REVESTIMENTO DOURADO"/>
    <n v="125"/>
    <s v="UN"/>
    <n v="82075011"/>
    <m/>
    <m/>
  </r>
  <r>
    <x v="0"/>
    <x v="230"/>
    <s v="BROCA HELICOIDAL AR TIT 4 5MM 80MM DOUR"/>
    <n v="39"/>
    <s v="BROCA HELICOIDAL ACO RAPIDO PONTA TITANIO DIAMETRO 4,5MM HSS TIN COMPRIMENTO 80MM HASTE CILINDRICA DIN 338 REVESTIMENTO DOURADO"/>
    <n v="127"/>
    <s v="UN"/>
    <n v="82075011"/>
    <m/>
    <m/>
  </r>
  <r>
    <x v="0"/>
    <x v="230"/>
    <s v="BROCA HELICOIDAL AR TIT 4MM 75MM DOUR"/>
    <n v="37"/>
    <s v="BROCA HELICOIDAL ACO RAPIDO PONTA TITANIO DIAMETRO 4MM HSS TIN COMPRIMENTO 75MM HASTE CILINDRICA DIN 338 REVESTIMENTO DOURADO"/>
    <n v="125"/>
    <s v="UN"/>
    <n v="82075011"/>
    <m/>
    <m/>
  </r>
  <r>
    <x v="0"/>
    <x v="230"/>
    <s v="BROCA HELICOIDAL AR TIT 5 5MM 93MM DOUR"/>
    <n v="39"/>
    <s v="BROCA HELICOIDAL ACO RAPIDO PONTA TITANIO DIAMETRO 5,5MM HSS TIN COMPRIMENTO 93MM HASTE CILINDRICA DIN 338 REVESTIMENTO DOURADO"/>
    <n v="127"/>
    <s v="UN"/>
    <n v="82075011"/>
    <m/>
    <m/>
  </r>
  <r>
    <x v="0"/>
    <x v="230"/>
    <s v="BROCA HELICOIDAL AR TIT 5MM 86MM DOUR"/>
    <n v="37"/>
    <s v="BROCA HELICOIDAL ACO RAPIDO PONTA TITANIO DIAMETRO 5MM HSS TIN COMPRIMENTO 86MM HASTE CILINDRICA DIN 338 REVESTIMENTO DOURADO"/>
    <n v="125"/>
    <s v="UN"/>
    <n v="82075011"/>
    <m/>
    <m/>
  </r>
  <r>
    <x v="0"/>
    <x v="230"/>
    <s v="BROCA HELICOIDAL AR TIT 6 5MM 101MM DOUR"/>
    <n v="40"/>
    <s v="BROCA HELICOIDAL ACO RAPIDO PONTA TITANIO DIAMETRO 6,5MM HSS TIN COMPRIMENTO 101MM HASTE CILINDRICA DIN 338 REVESTIMENTO DOURADO"/>
    <n v="128"/>
    <s v="UN"/>
    <n v="82075011"/>
    <m/>
    <m/>
  </r>
  <r>
    <x v="0"/>
    <x v="230"/>
    <s v="BROCA HELICOIDAL AR TIT 6MM 93MM DOUR"/>
    <n v="37"/>
    <s v="BROCA HELICOIDAL ACO RAPIDO PONTA TITANIO DIAMETRO 6MM HSS TIN COMPRIMENTO 93MM HASTE CILINDRICA DIN 338 REVESTIMENTO DOURADO"/>
    <n v="125"/>
    <s v="UN"/>
    <n v="82075011"/>
    <m/>
    <m/>
  </r>
  <r>
    <x v="0"/>
    <x v="230"/>
    <s v="BROCA HELICOIDAL AR TIT 7 5MM 109MM DOUR"/>
    <n v="40"/>
    <s v="BROCA HELICOIDAL ACO RAPIDO PONTA TITANIO DIAMETRO 7,5MM HSS TIN COMPRIMENTO 109MM HASTE CILINDRICA DIN 338 REVESTIMENTO DOURADO"/>
    <n v="128"/>
    <s v="UN"/>
    <n v="82075011"/>
    <m/>
    <m/>
  </r>
  <r>
    <x v="0"/>
    <x v="230"/>
    <s v="BROCA HELICOIDAL AR TIT 7MM 109MM DOUR"/>
    <n v="38"/>
    <s v="BROCA HELICOIDAL ACO RAPIDO PONTA TITANIO DIAMETRO 7MM HSS TIN COMPRIMENTO 109MM HASTE CILINDRICA DIN 338 REVESTIMENTO DOURADO"/>
    <n v="126"/>
    <s v="UN"/>
    <n v="82075011"/>
    <m/>
    <m/>
  </r>
  <r>
    <x v="0"/>
    <x v="230"/>
    <s v="BROCA HELICOIDAL AR TIT 8MM 117MM DOUR"/>
    <n v="38"/>
    <s v="BROCA HELICOIDAL ACO RAPIDO PONTA TITANIO DIAMETRO 8MM HSS TIN COMPRIMENTO 117MM HASTE CILINDRICA DIN 338 REVESTIMENTO DOURADO"/>
    <n v="126"/>
    <s v="UN"/>
    <n v="82075011"/>
    <m/>
    <m/>
  </r>
  <r>
    <x v="0"/>
    <x v="231"/>
    <s v="BROCA HELIC ACO RAPIDO 4 20MM HSS "/>
    <n v="34"/>
    <s v="BROCA HELICOIDAL ACO RAPIDO  DIAMETRO 4-20MM ESPECIFICACAO MATERIAL HSS"/>
    <n v="71"/>
    <s v="UN"/>
    <n v="82075011"/>
    <m/>
    <m/>
  </r>
  <r>
    <x v="0"/>
    <x v="231"/>
    <s v="BROCA HELIC ACO RAPIDO 6 39MM"/>
    <n v="29"/>
    <s v="BROCA HELICOIDAL ACO RAPIDO  DIAMETRO 6- 39MM MODELO P355 BOSCH"/>
    <n v="63"/>
    <s v="UN"/>
    <n v="82075011"/>
    <s v="BOSCH"/>
    <s v="P355"/>
  </r>
  <r>
    <x v="0"/>
    <x v="232"/>
    <s v="BROCA HELIC ACO RAP 25PC DIN 338"/>
    <n v="32"/>
    <s v="BROCA HELICOIDAL JOGO ACO RAPIDO 25 PECAS NORMA DIN 338"/>
    <n v="55"/>
    <s v="JG"/>
    <n v="82075011"/>
    <m/>
    <m/>
  </r>
  <r>
    <x v="0"/>
    <x v="232"/>
    <s v="BROCA HELIC JG 516MM HSS 10P SDSPLUS"/>
    <n v="36"/>
    <s v="BROCA HELICOIDAL JOGO ACO RAPIDO DIAMETRO 5 A 16 MM HSS 10 PECAS NORMA DIN 8039 TIPO SDS-PLUS"/>
    <n v="93"/>
    <s v="UN"/>
    <n v="82075011"/>
    <m/>
    <m/>
  </r>
  <r>
    <x v="3"/>
    <x v="233"/>
    <s v="BROCA ACO RAP DIAM 12MM HSS DI"/>
    <n v="30"/>
    <s v="BROCA, ACO RAPIDO, DIAMETRO 12 MM, ESPECIFICACAO MATERIAL HSS, NORMA DIN 333A"/>
    <n v="77"/>
    <s v="UN"/>
    <n v="82075019"/>
    <m/>
    <m/>
  </r>
  <r>
    <x v="3"/>
    <x v="233"/>
    <s v="BROCA ACO RAP DIAM 4MM HSS DIN"/>
    <n v="30"/>
    <s v="BROCA, ACO RAPIDO, DIAMETRO 4 MM, ESPECIFICACAO MATERIAL HSS, NORMA DIN 333A"/>
    <n v="76"/>
    <s v="UN"/>
    <n v="82075019"/>
    <m/>
    <m/>
  </r>
  <r>
    <x v="3"/>
    <x v="233"/>
    <s v="BROCA ACO RAP DIAM 5MM HSS DIN"/>
    <n v="30"/>
    <s v="BROCA, ACO RAPIDO, DIAMETRO 5 MM, ESPECIFICACAO MATERIAL HSS, NORMA DIN 333A"/>
    <n v="76"/>
    <s v="UN"/>
    <n v="82075019"/>
    <m/>
    <m/>
  </r>
  <r>
    <x v="3"/>
    <x v="233"/>
    <s v="BROCA CENTRAR ACO RAP DIAM 1/6"/>
    <n v="30"/>
    <s v="BROCA CENTRAR, ACO RAPIDO, DIAMETRO 1/6 POLEGADAS, ESPECIFICACAO MATERIAL HSS, NORMA DIN 333A"/>
    <n v="93"/>
    <s v="UN"/>
    <n v="82075019"/>
    <m/>
    <m/>
  </r>
  <r>
    <x v="3"/>
    <x v="233"/>
    <s v="BROCA CENTRAR ACO RAP DIAM 1/8"/>
    <n v="30"/>
    <s v="BROCA CENTRAR, ACO RAPIDO, DIAMETRO 1/8 POLEGADAS, ESPECIFICACAO MATERIAL HSS, NORMA DIN 333A"/>
    <n v="93"/>
    <s v="UN"/>
    <n v="82075019"/>
    <m/>
    <m/>
  </r>
  <r>
    <x v="3"/>
    <x v="233"/>
    <s v="BROCA CENTRAR ACO RAP DIAM 11/"/>
    <n v="30"/>
    <s v="BROCA CENTRAR, ACO RAPIDO, DIAMETRO 11/64 POLEGADAS, ESPECIFICACAO MATERIAL HSS, NORMA DIN 333A"/>
    <n v="95"/>
    <s v="UN"/>
    <n v="82075019"/>
    <m/>
    <m/>
  </r>
  <r>
    <x v="3"/>
    <x v="233"/>
    <s v="BROCA CENTRAR ACO RAP DIAM 13/"/>
    <n v="30"/>
    <s v="BROCA CENTRAR, ACO RAPIDO, DIAMETRO 13/64 POLEGADAS, ESPECIFICACAO MATERIAL HSS, NORMA DIN 333A"/>
    <n v="95"/>
    <s v="UN"/>
    <n v="82075019"/>
    <m/>
    <m/>
  </r>
  <r>
    <x v="3"/>
    <x v="233"/>
    <s v="BROCA CENTRAR ACO RAP DIAM 13M"/>
    <n v="30"/>
    <s v="BROCA CENTRAR, ACO RAPIDO, DIAMETRO 13 MM, ESPECIFICACAO MATERIAL HSS, NORMA DIN 333A"/>
    <n v="85"/>
    <s v="UN"/>
    <n v="82075019"/>
    <m/>
    <m/>
  </r>
  <r>
    <x v="3"/>
    <x v="233"/>
    <s v="BROCA CENTRAR ACO RAP DIAM 2,5"/>
    <n v="30"/>
    <s v="BROCA CENTRAR, ACO RAPIDO, DIAMETRO 2,5 MM, ESPECIFICACAO MATERIAL HSS, NORMA DIN 333A"/>
    <n v="86"/>
    <s v="UN"/>
    <n v="82075019"/>
    <m/>
    <m/>
  </r>
  <r>
    <x v="3"/>
    <x v="233"/>
    <s v="BROCA CENTRAR ACO RAP DIAM 2MM"/>
    <n v="30"/>
    <s v="BROCA CENTRAR, ACO RAPIDO, DIAMETRO 2 MM, ESPECIFICACAO MATERIAL HSS, NORMA DIN 333A"/>
    <n v="84"/>
    <s v="UN"/>
    <n v="82075019"/>
    <m/>
    <m/>
  </r>
  <r>
    <x v="3"/>
    <x v="233"/>
    <s v="BROCA CENTRAR ACO RAP DIAM 3,5"/>
    <n v="30"/>
    <s v="BROCA CENTRAR, ACO RAPIDO, DIAMETRO 3,5 MM, ESPECIFICACAO MATERIAL HSS, NORMA DIN 333A"/>
    <n v="86"/>
    <s v="UN"/>
    <n v="82075019"/>
    <m/>
    <m/>
  </r>
  <r>
    <x v="3"/>
    <x v="233"/>
    <s v="BROCA CENTRAR ACO RAP DIAM 3/1"/>
    <n v="30"/>
    <s v="BROCA CENTRAR, ACO RAPIDO, DIAMETRO 3/16 POLEGADAS, ESPECIFICACAO MATERIAL HSS, NORMA DIN 333A"/>
    <n v="94"/>
    <s v="UN"/>
    <n v="82075019"/>
    <m/>
    <m/>
  </r>
  <r>
    <x v="3"/>
    <x v="233"/>
    <s v="BROCA CENTRAR ACO RAP DIAM 3/3"/>
    <n v="30"/>
    <s v="BROCA CENTRAR, ACO RAPIDO, DIAMETRO 3/32 POLEGADAS, ESPECIFICACAO MATERIAL HSS, NORMA DIN 333A"/>
    <n v="94"/>
    <s v="UN"/>
    <n v="82075019"/>
    <m/>
    <m/>
  </r>
  <r>
    <x v="3"/>
    <x v="233"/>
    <s v="BROCA CENTRAR ACO RAP DIAM 3MM"/>
    <n v="30"/>
    <s v="BROCA CENTRAR, ACO RAPIDO, DIAMETRO 3 MM, ESPECIFICACAO MATERIAL HSS, NORMA DIN 333A"/>
    <n v="84"/>
    <s v="UN"/>
    <n v="82075019"/>
    <m/>
    <m/>
  </r>
  <r>
    <x v="3"/>
    <x v="233"/>
    <s v="BROCA CENTRAR ACO RAP DIAM 4,5"/>
    <n v="30"/>
    <s v="BROCA CENTRAR, ACO RAPIDO, DIAMETRO 4,5 MM, ESPECIFICACAO MATERIAL HSS, NORMA DIN 333A"/>
    <n v="86"/>
    <s v="UN"/>
    <n v="82075019"/>
    <m/>
    <m/>
  </r>
  <r>
    <x v="3"/>
    <x v="233"/>
    <s v="BROCA CENTRAR ACO RAP DIAM 4MM"/>
    <n v="30"/>
    <s v="BROCA CENTRAR, ACO RAPIDO, DIAMETRO 4 MM, ESPECIFICACAO MATERIAL HSS, NORMA DIN 333A"/>
    <n v="84"/>
    <s v="UN"/>
    <n v="82075019"/>
    <m/>
    <m/>
  </r>
  <r>
    <x v="3"/>
    <x v="233"/>
    <s v="BROCA CENTRAR ACO RAP DIAM 5,5"/>
    <n v="30"/>
    <s v="BROCA CENTRAR, ACO RAPIDO, DIAMETRO 5,5 MM, ESPECIFICACAO MATERIAL HSS, NORMA DIN 333A"/>
    <n v="86"/>
    <s v="UN"/>
    <n v="82075019"/>
    <m/>
    <m/>
  </r>
  <r>
    <x v="3"/>
    <x v="233"/>
    <s v="BROCA CENTRAR ACO RAP DIAM 5/3"/>
    <n v="30"/>
    <s v="BROCA CENTRAR, ACO RAPIDO, DIAMETRO 5/32 POLEGADAS, ESPECIFICACAO MATERIAL HSS, NORMA DIN 333A"/>
    <n v="94"/>
    <s v="UN"/>
    <n v="82075019"/>
    <m/>
    <m/>
  </r>
  <r>
    <x v="3"/>
    <x v="233"/>
    <s v="BROCA CENTRAR ACO RAP DIAM 5/6"/>
    <n v="30"/>
    <s v="BROCA CENTRAR, ACO RAPIDO, DIAMETRO 5/64 POLEGADAS, ESPECIFICACAO MATERIAL HSS, NORMA DIN 333A"/>
    <n v="94"/>
    <s v="UN"/>
    <n v="82075019"/>
    <m/>
    <m/>
  </r>
  <r>
    <x v="3"/>
    <x v="233"/>
    <s v="BROCA CENTRAR ACO RAP DIAM 5MM"/>
    <n v="30"/>
    <s v="BROCA CENTRAR, ACO RAPIDO, DIAMETRO 5 MM, ESPECIFICACAO MATERIAL HSS, NORMA DIN 333A"/>
    <n v="84"/>
    <s v="UN"/>
    <n v="82075019"/>
    <m/>
    <m/>
  </r>
  <r>
    <x v="3"/>
    <x v="233"/>
    <s v="BROCA CENTRAR ACO RAP DIAM 6MM"/>
    <n v="30"/>
    <s v="BROCA CENTRAR, ACO RAPIDO, DIAMETRO 6 MM, ESPECIFICACAO MATERIAL HSS, NORMA DIN 333A"/>
    <n v="84"/>
    <s v="UN"/>
    <n v="82075019"/>
    <m/>
    <m/>
  </r>
  <r>
    <x v="3"/>
    <x v="233"/>
    <s v="BROCA CENTRAR ACO RAP DIAM 7,5"/>
    <n v="30"/>
    <s v="BROCA CENTRAR, ACO RAPIDO, DIAMETRO 7,5 MM, ESPECIFICACAO MATERIAL HSS, NORMA DIN 333A"/>
    <n v="86"/>
    <s v="UN"/>
    <n v="82075019"/>
    <m/>
    <m/>
  </r>
  <r>
    <x v="3"/>
    <x v="233"/>
    <s v="BROCA CENTRAR ACO RAP DIAM 7/3"/>
    <n v="30"/>
    <s v="BROCA CENTRAR, ACO RAPIDO, DIAMETRO 7/32 POLEGADAS, ESPECIFICACAO MATERIAL HSS, NORMA DIN 333A"/>
    <n v="94"/>
    <s v="UN"/>
    <n v="82075019"/>
    <m/>
    <m/>
  </r>
  <r>
    <x v="3"/>
    <x v="233"/>
    <s v="BROCA CENTRAR ACO RAP DIAM 7/6"/>
    <n v="30"/>
    <s v="BROCA CENTRAR, ACO RAPIDO, DIAMETRO 7/64 POLEGADAS, ESPECIFICACAO MATERIAL HSS, NORMA DIN 333A"/>
    <n v="94"/>
    <s v="UN"/>
    <n v="82075019"/>
    <m/>
    <m/>
  </r>
  <r>
    <x v="3"/>
    <x v="233"/>
    <s v="BROCA CENTRAR ACO RAP DIAM 7MM"/>
    <n v="30"/>
    <s v="BROCA CENTRAR, ACO RAPIDO, DIAMETRO 7 MM, ESPECIFICACAO MATERIAL HSS, NORMA DIN 333A"/>
    <n v="84"/>
    <s v="UN"/>
    <n v="82075019"/>
    <m/>
    <m/>
  </r>
  <r>
    <x v="3"/>
    <x v="233"/>
    <s v="BROCA CENTRAR ACO RAP DIAM 8,5"/>
    <n v="30"/>
    <s v="BROCA CENTRAR, ACO RAPIDO, DIAMETRO 8,5 MM, ESPECIFICACAO MATERIAL HSS, NORMA DIN 333A"/>
    <n v="86"/>
    <s v="UN"/>
    <n v="82075019"/>
    <m/>
    <m/>
  </r>
  <r>
    <x v="3"/>
    <x v="233"/>
    <s v="BROCA CENTRAR ACO RAP DIAM 8MM"/>
    <n v="30"/>
    <s v="BROCA CENTRAR, ACO RAPIDO, DIAMETRO 8 MM, ESPECIFICACAO MATERIAL HSS, NORMA DIN 333A"/>
    <n v="84"/>
    <s v="UN"/>
    <n v="82075019"/>
    <m/>
    <m/>
  </r>
  <r>
    <x v="3"/>
    <x v="233"/>
    <s v="BROCA CENTRAR ACO RAP DIAM 9/6"/>
    <n v="30"/>
    <s v="BROCA CENTRAR, ACO RAPIDO, DIAMETRO 9/64 POLEGADAS, ESPECIFICACAO MATERIAL HSS, NORMA DIN 333A"/>
    <n v="94"/>
    <s v="UN"/>
    <n v="82075019"/>
    <m/>
    <m/>
  </r>
  <r>
    <x v="4"/>
    <x v="233"/>
    <s v="BROCA CENTRAR ACO RAPIDO DIAMETRO 1/8 POLEGADA ESPECIFICACAO MATERIAL HSS NORMA DIN 333A"/>
    <n v="88"/>
    <s v="BROCA CENTRAR; ACO RAPIDO; DIAMETRO 1/8 POLEGADA; ESPECIFICACAO MATERIAL HSS; NORMA DIN 333A"/>
    <n v="92"/>
    <s v="PC"/>
    <n v="82075011"/>
    <m/>
    <m/>
  </r>
  <r>
    <x v="4"/>
    <x v="233"/>
    <s v="BROCA CENTRAR ACO RAPIDO DIAMETRO 10,5 MILIMETROS ESPECIFICACAO MATERIAL HSS NORMA DIN 333A"/>
    <n v="91"/>
    <s v="BROCA CENTRAR; ACO RAPIDO; DIAMETRO 10,5 MILIMETROS; ESPECIFICACAO MATERIAL HSS; NORMA DIN 333A"/>
    <n v="95"/>
    <s v="PC"/>
    <n v="82075011"/>
    <m/>
    <m/>
  </r>
  <r>
    <x v="4"/>
    <x v="233"/>
    <s v="BROCA CENTRAR ACO RAPIDO DIAMETRO 11,5 MILIMETROS ESPECIFICACAO MATERIAL HSS NORMA DIN 333A"/>
    <n v="91"/>
    <s v="BROCA CENTRAR; ACO RAPIDO; DIAMETRO 11,5 MILIMETROS; ESPECIFICACAO MATERIAL HSS; NORMA DIN 333A"/>
    <n v="95"/>
    <s v="PC"/>
    <n v="82075011"/>
    <m/>
    <m/>
  </r>
  <r>
    <x v="4"/>
    <x v="233"/>
    <s v="BROCA CENTRAR ACO RAPIDO DIAMETRO 12 MILIMETROS ESPECIFICACAO MATERIAL HSS NORMA DIN 333A"/>
    <n v="89"/>
    <s v="BROCA CENTRAR; ACO RAPIDO; DIAMETRO 12 MILIMETROS; ESPECIFICACAO MATERIAL HSS; NORMA DIN 333A"/>
    <n v="93"/>
    <s v="PC"/>
    <n v="82075011"/>
    <m/>
    <m/>
  </r>
  <r>
    <x v="4"/>
    <x v="233"/>
    <s v="BROCA CENTRAR ACO RAPIDO DIAMETRO 12,5 MILIMETROS ESPECIFICACAO MATERIAL HSS NORMA DIN 333A"/>
    <n v="91"/>
    <s v="BROCA CENTRAR; ACO RAPIDO; DIAMETRO 12,5 MILIMETROS; ESPECIFICACAO MATERIAL HSS; NORMA DIN 333A"/>
    <n v="95"/>
    <s v="PC"/>
    <n v="82075011"/>
    <m/>
    <m/>
  </r>
  <r>
    <x v="4"/>
    <x v="233"/>
    <s v="BROCA CENTRAR ACO RAPIDO DIAMETRO 17 MILIMETROS ESPECIFICACAO MATERIAL HSS NORMA DIN 338"/>
    <n v="88"/>
    <s v="BROCA CENTRAR; ACO RAPIDO; DIAMETRO 17 MILIMETROS; ESPECIFICACAO MATERIAL HSS; NORMA DIN 338"/>
    <n v="92"/>
    <s v="PC"/>
    <n v="82075011"/>
    <s v="DORMER"/>
    <s v="A100"/>
  </r>
  <r>
    <x v="4"/>
    <x v="233"/>
    <s v="BROCA CENTRAR ACO RAPIDO DIAMETRO 4 MILIMETROS ESPECIFICACAO MATERIAL HSS NORMA DIN 333A"/>
    <n v="88"/>
    <s v="BROCA CENTRAR; ACO RAPIDO; DIAMETRO 4 MILIMETROS; ESPECIFICACAO MATERIAL HSS; NORMA DIN 333A"/>
    <n v="92"/>
    <s v="PC"/>
    <n v="82075011"/>
    <m/>
    <m/>
  </r>
  <r>
    <x v="4"/>
    <x v="233"/>
    <s v="BROCA CENTRAR ACO RAPIDO DIAMETRO 4,2 MILIMETROS ESPECIFICACAO MATERIAL HSS NORMA DIN 333A"/>
    <n v="90"/>
    <s v="BROCA CENTRAR; ACO RAPIDO; DIAMETRO 4,2 MILIMETROS; ESPECIFICACAO MATERIAL HSS; NORMA DIN 333A"/>
    <n v="94"/>
    <s v="PC"/>
    <n v="82075011"/>
    <m/>
    <m/>
  </r>
  <r>
    <x v="4"/>
    <x v="233"/>
    <s v="BROCA CENTRAR ACO RAPIDO DIAMETRO 6,6 MILIMETROS ESPECIFICACAO MATERIAL HSS NORMA DIN 333A"/>
    <n v="90"/>
    <s v="BROCA CENTRAR; ACO RAPIDO; DIAMETRO 6,6 MILIMETROS; ESPECIFICACAO MATERIAL HSS; NORMA DIN 333A"/>
    <n v="94"/>
    <s v="PC"/>
    <n v="82075011"/>
    <m/>
    <m/>
  </r>
  <r>
    <x v="0"/>
    <x v="234"/>
    <s v="BROCA CONCR 12MM 210MM MOD SDS PLUS"/>
    <n v="35"/>
    <s v="BROCA PARA CONCRETO DIAMETRO 12 MM COMPRIMENTO 210MM MODELO SDS PLUS"/>
    <n v="68"/>
    <s v="UN"/>
    <s v="         82075019"/>
    <m/>
    <m/>
  </r>
  <r>
    <x v="2"/>
    <x v="234"/>
    <s v="BROCA CONCRETO 1/2POL ACO WIDEA COMP 120MM DIN 8039"/>
    <n v="51"/>
    <s v="BROCA PARA CONCRETO; DIAMETRO 3/8 POLEGADAS; ACO WIDEA; COMPRIMENTO 120 MM; CURTA; NORMA DIN 8039; APLICACAO DIVERSA"/>
    <n v="116"/>
    <s v="UN"/>
    <n v="82075011"/>
    <m/>
    <m/>
  </r>
  <r>
    <x v="2"/>
    <x v="234"/>
    <s v="BROCA CONCRETO 1/2POL ACO WIDEA COMP 600MM DIN 8039"/>
    <n v="51"/>
    <s v="BROCA PARA CONCRETO; DIAMETRO 12 MM; ACO WIDEA; COMPRIMENTO 600 MM; EXTRA LONGA; NORMA DIN 8039; ROCAST; APLICACAO DIVERSA"/>
    <n v="122"/>
    <s v="UN"/>
    <n v="82075011"/>
    <m/>
    <m/>
  </r>
  <r>
    <x v="0"/>
    <x v="234"/>
    <s v="BROCA CONCRETO 10MM WIDEA 120MM"/>
    <n v="31"/>
    <s v="BROCA PARA CONCRETO DIAMETRO 10MM (13/32 POLEGADAS) ACO WIDEA PONTA TUNGSTENIO (METAL DURO) COMPRIMENTO 120MM DIN 8039"/>
    <n v="118"/>
    <s v="UN"/>
    <n v="82075011"/>
    <m/>
    <m/>
  </r>
  <r>
    <x v="0"/>
    <x v="234"/>
    <s v="BROCA CONCRETO 10MM WIDEA 120MM VONDER"/>
    <n v="38"/>
    <s v="BROCA PARA CONCRETO DIAMETRO 10MM (13/32 POLEGADAS) ACO WIDEA PONTA TUNGSTENIO (METAL DURO) COMPRIMENTO 120MM DIN 8039 VONDER"/>
    <n v="125"/>
    <s v="UN"/>
    <n v="82075011"/>
    <s v="VONDER"/>
    <s v="53.61.000.100"/>
  </r>
  <r>
    <x v="0"/>
    <x v="234"/>
    <s v="BROCA CONCRETO 10MM WIDEA 210MM"/>
    <n v="31"/>
    <s v="BROCA PARA CONCRETO DIAMETRO 10 MM ACO DURO WIDEA COMPRIMENTO 210 MM HASTE CILINDRICA NORMA DIN 338"/>
    <n v="99"/>
    <s v="UN"/>
    <n v="82075011"/>
    <m/>
    <m/>
  </r>
  <r>
    <x v="0"/>
    <x v="234"/>
    <s v="BROCA CONCRETO 12MM WIDEA 150MM"/>
    <n v="31"/>
    <s v="BROCA PARA CONCRETO DIAMETRO 12MM (15/32 POLEGADAS) ACO WIDEA PONTA TUNGSTENIO (METAL DURO) COMPRIMENTO 150MM DIN 8039"/>
    <n v="118"/>
    <s v="UN"/>
    <n v="82075011"/>
    <m/>
    <m/>
  </r>
  <r>
    <x v="0"/>
    <x v="234"/>
    <s v="BROCA CONCRETO 12MM WIDEA 6POL"/>
    <n v="30"/>
    <s v="BROCA PARA CONCRETO DIAMETRO 12 MM ACO DURO WIDEA COMPRIMENTO 6 POLEGADAS HASTE CILINDRICA NORMA DIN 338"/>
    <n v="104"/>
    <s v="UN"/>
    <n v="82075011"/>
    <m/>
    <m/>
  </r>
  <r>
    <x v="0"/>
    <x v="234"/>
    <s v="BROCA CONCRETO 13MM WIDEA 210MM"/>
    <n v="31"/>
    <s v="BROCA PARA CONCRETO DIAMETRO 13 MM ACO DURO WIDEA COMPRIMENTO 210 MM HASTE CILINDRICA NORMA DIN 338"/>
    <n v="99"/>
    <s v="UN"/>
    <n v="82075011"/>
    <m/>
    <m/>
  </r>
  <r>
    <x v="0"/>
    <x v="234"/>
    <s v="BROCA CONCRETO 16MM WIDEA 150MM"/>
    <n v="31"/>
    <s v="BROCA PARA CONCRETO DIAMETRO 16MM (5/8 POLEGADAS) ACO WIDEA PONTA TUNGSTENIO (METAL DURO) COMPRIMENTO 150MM DIN 8039"/>
    <n v="116"/>
    <s v="UN"/>
    <n v="82075011"/>
    <m/>
    <m/>
  </r>
  <r>
    <x v="0"/>
    <x v="234"/>
    <s v="BROCA CONCRETO 19MM WIDEA 160MM"/>
    <n v="31"/>
    <s v="BROCA PARA CONCRETO DIAMETRO 19MM (3/4 POLEGADAS) ACO WIDEA PONTA TUNGSTENIO (METAL DURO) COMPRIMENTO 160MM DIN 8039"/>
    <n v="116"/>
    <s v="UN"/>
    <n v="82075011"/>
    <m/>
    <m/>
  </r>
  <r>
    <x v="0"/>
    <x v="234"/>
    <s v="BROCA CONCRETO 25MM WIDEA 450MM 390MM"/>
    <n v="37"/>
    <s v="BROCA PARA CONCRETO DIAMETRO 25MM (1 POLEGADA) ACO WIDEA PONTA TUNGSTENIO (METAL DURO) COMPRIMENTO 450MM ENCAIXE SDS (SECURE DEVICE SYSTEM) PLUS DIN 8039 COMPRIMENTO UTIL 390MM"/>
    <n v="176"/>
    <s v="UN"/>
    <n v="82075011"/>
    <m/>
    <m/>
  </r>
  <r>
    <x v="0"/>
    <x v="234"/>
    <s v="BROCA CONCRETO 4MM WIDEA 210MM"/>
    <n v="30"/>
    <s v="BROCA PARA CONCRETO DIAMETRO 4 MM ACO DURO WIDEA COMPRIMENTO 210 MM HASTE CILINDRICA NORMA DIN 338"/>
    <n v="98"/>
    <s v="UN"/>
    <n v="82075011"/>
    <m/>
    <m/>
  </r>
  <r>
    <x v="0"/>
    <x v="234"/>
    <s v="BROCA CONCRETO 5MM WIDEA 210MM"/>
    <n v="30"/>
    <s v="BROCA PARA CONCRETO DIAMETRO 5 MM ACO DURO WIDEA COMPRIMENTO 210 MM HASTE CILINDRICA NORMA DIN 338"/>
    <n v="98"/>
    <s v="UN"/>
    <n v="82075011"/>
    <m/>
    <m/>
  </r>
  <r>
    <x v="0"/>
    <x v="234"/>
    <s v="BROCA CONCRETO 5MM WIDEA 85MM"/>
    <n v="29"/>
    <s v="BROCA PARA CONCRETO DIAMETRO 5MM (3/16 POLEGADAS) ACO WIDEA PONTA TUNGSTENIO (METAL DURO) COMPRIMENTO 85MM DIN 8039"/>
    <n v="115"/>
    <s v="UN"/>
    <n v="82075011"/>
    <m/>
    <m/>
  </r>
  <r>
    <x v="0"/>
    <x v="234"/>
    <s v="BROCA CONCRETO 6MM WIDEA 100MM"/>
    <n v="30"/>
    <s v="BROCA PARA CONCRETO DIAMETRO 6MM (15/64 POLEGADAS) ACO WIDEA PONTA TUNGSTENIO (METAL DURO) COMPRIMENTO 100MM DIN 8039"/>
    <n v="117"/>
    <s v="UN"/>
    <n v="82075011"/>
    <m/>
    <m/>
  </r>
  <r>
    <x v="0"/>
    <x v="234"/>
    <s v="BROCA CONCRETO 6MM WIDEA 210MM"/>
    <n v="30"/>
    <s v="BROCA PARA CONCRETO DIAMETRO 6 MM ACO DURO WIDEA COMPRIMENTO 210 MM HASTE CILINDRICA NORMA DIN 338"/>
    <n v="98"/>
    <s v="UN"/>
    <n v="82075011"/>
    <m/>
    <m/>
  </r>
  <r>
    <x v="0"/>
    <x v="234"/>
    <s v="BROCA CONCRETO 7MM WIDEA 160MM"/>
    <n v="30"/>
    <s v="BROCA PARA CONCRETO DIAMETRO 7MM (9/32 POLEGADAS) ACO WIDEA PONTA TUNGSTENIO (METAL DURO) COMPRIMENTO 160MM DIN 8039"/>
    <n v="116"/>
    <s v="UN"/>
    <n v="82075011"/>
    <m/>
    <m/>
  </r>
  <r>
    <x v="0"/>
    <x v="234"/>
    <s v="BROCA CONCRETO 7MM WIDEA 210MM"/>
    <n v="30"/>
    <s v="BROCA PARA CONCRETO DIAMETRO 7 MM ACO DURO WIDEA COMPRIMENTO 210 MM HASTE CILINDRICA NORMA DIN 338"/>
    <n v="98"/>
    <s v="UN"/>
    <n v="82075011"/>
    <m/>
    <m/>
  </r>
  <r>
    <x v="0"/>
    <x v="234"/>
    <s v="BROCA CONCRETO 8MM WIDEA 210MM"/>
    <n v="30"/>
    <s v="BROCA PARA CONCRETO DIAMETRO 8 MM ACO DURO WIDEA COMPRIMENTO 210 MM HASTE CILINDRICA NORMA DIN 338"/>
    <n v="98"/>
    <s v="UN"/>
    <n v="82075011"/>
    <m/>
    <m/>
  </r>
  <r>
    <x v="0"/>
    <x v="234"/>
    <s v="BROCA CONCRETO WIDEA 10X150MM SDS"/>
    <n v="33"/>
    <s v="BROCA PARA CONCRETO ACO WIDEA PONTA TUNGSTENIO (METAL DURO) DIAMETRO 10MM (13 32 POLEGADAS) COMPRIMENTO 150MM ENCAIXE SDS (SECURE DEVICE SYSTEM) PLUS DIN 8039"/>
    <n v="158"/>
    <s v="UN"/>
    <n v="82075011"/>
    <m/>
    <m/>
  </r>
  <r>
    <x v="0"/>
    <x v="234"/>
    <s v="BROCA CONCRETO WIDEA 10X160MM SDS"/>
    <n v="33"/>
    <s v="BROCA PARA CONCRETO ACO WIDEA PONTA TUNGSTENIO (METAL DURO) DIAMETRO 10MM (13 32 POLEGADAS) COMPRIMENTO 160MM ENCAIXE SDS (SECURE DEVICE SYSTEM) PLUS DIN 8039"/>
    <n v="158"/>
    <s v="UN"/>
    <n v="82075011"/>
    <m/>
    <m/>
  </r>
  <r>
    <x v="0"/>
    <x v="234"/>
    <s v="BROCA CONCRETO WIDEA 10X160MM SDS PLUS"/>
    <n v="38"/>
    <s v="BROCA PARA CONCRETO ACO WIDEA PONTA TUNGSTENIO (METAL DURO) DIAMETRO 10 MM COMPRIMENTO 160 MM ENCAIXE SDS (SECURE DEVICE SYSTEM) PLUS"/>
    <n v="133"/>
    <s v="UN"/>
    <s v="82075011"/>
    <m/>
    <m/>
  </r>
  <r>
    <x v="0"/>
    <x v="234"/>
    <s v="BROCA CONCRETO WIDEA 10X200MM SDS"/>
    <n v="33"/>
    <s v="BROCA PARA CONCRETO ACO WIDEA PONTA TUNGSTENIO METAL DURO DIAMETRO 10MM 13 32 POLEGADAS COMPRIMENTO 200MM ENCAIXE SDS SECURE DEVICE SYSTEM PLUS DIN 8039"/>
    <n v="152"/>
    <s v="UN"/>
    <n v="82075011"/>
    <m/>
    <m/>
  </r>
  <r>
    <x v="0"/>
    <x v="234"/>
    <s v="BROCA CONCRETO WIDEA 10X210MM SDS"/>
    <n v="33"/>
    <s v="BROCA PARA CONCRETO ACO WIDEA PONTA TUNGSTENIO (METAL DURO) DIAMETRO 10MM (13 32 POLEGADAS) COMPRIMENTO 210MM ENCAIXE SDS (SECURE DEVICE SYSTEM) PLUS DIN 8039 COMPRIMENTO UTIL 140MM"/>
    <n v="181"/>
    <s v="UN"/>
    <n v="82075011"/>
    <m/>
    <m/>
  </r>
  <r>
    <x v="0"/>
    <x v="234"/>
    <s v="BROCA CONCRETO WIDEA 10X265MM SDS 5"/>
    <n v="35"/>
    <s v="BROCA PARA CONCRETO ACO WIDEA PONTA TUNGSTENIO (METAL DURO) DIAMETRO 10MM (13 32 POLEGADAS) COMPRIMENTO 265MM ENCAIXE SDS (SECURE DEVICE SYSTEM) PLUS 5 DIN 8039 COMPRIMENTO UTIL 200MM"/>
    <n v="183"/>
    <s v="UN"/>
    <n v="82075011"/>
    <m/>
    <m/>
  </r>
  <r>
    <x v="0"/>
    <x v="234"/>
    <s v="BROCA CONCRETO WIDEA 10X265MM SDS S4L"/>
    <n v="37"/>
    <s v="BROCA PARA CONCRETO ACO WIDEA PONTA TUNGSTENIO (METAL DURO) DIAMETRO 10MM (13 32 POLEGADAS) COMPRIMENTO 265MM ENCAIXE SDS (SECURE DEVICE SYSTEM) PLUS S4L DIN 8039"/>
    <n v="162"/>
    <s v="UN"/>
    <n v="82075011"/>
    <m/>
    <m/>
  </r>
  <r>
    <x v="0"/>
    <x v="234"/>
    <s v="BROCA CONCRETO WIDEA 12X150X210MM SDS"/>
    <n v="37"/>
    <s v="BROCA PARA CONCRETO ACO WIDEA PONTA TUNGSTENIO (METAL DURO) DIAMETRO 12MM (15 32 POLEGADAS) COMPRIMENTO 210MM ENCAIXE SDS (SECURE DEVICE SYSTEM) PLUS DIN 8039 COMPRIMENTO UTIL 150MM"/>
    <n v="181"/>
    <s v="UN"/>
    <n v="82075011"/>
    <m/>
    <m/>
  </r>
  <r>
    <x v="0"/>
    <x v="234"/>
    <s v="BROCA CONCRETO WIDEA 12X160MM SDS"/>
    <n v="33"/>
    <s v="BROCA PARA CONCRETO ACO WIDEA PONTA TUNGSTENIO (METAL DURO) DIAMETRO 12MM (15 32 POLEGADAS) COMPRIMENTO 160MM ENCAIXE SDS (SECURE DEVICE SYSTEM) PLUS DIN 8039"/>
    <n v="158"/>
    <s v="UN"/>
    <n v="82075011"/>
    <m/>
    <m/>
  </r>
  <r>
    <x v="0"/>
    <x v="234"/>
    <s v="BROCA CONCRETO WIDEA 12X210MM SDS S4L"/>
    <n v="37"/>
    <s v="BROCA PARA CONCRETO ACO WIDEA PONTA TUNGSTENIO (METAL DURO) DIAMETRO 12MM (15 32 POLEGADAS) COMPRIMENTO 210MM ENCAIXE SDS (SECURE DEVICE SYSTEM) PLUS S4L DIN 8039"/>
    <n v="162"/>
    <s v="UN"/>
    <n v="82075011"/>
    <s v="BOSCH"/>
    <s v="1618596268"/>
  </r>
  <r>
    <x v="0"/>
    <x v="234"/>
    <s v="BROCA CONCRETO WIDEA 12X265MM SDS 5"/>
    <n v="35"/>
    <s v="BROCA PARA CONCRETO ACO WIDEA PONTA TUNGSTENIO (METAL DURO) DIAMETRO 12MM (15 32 POLEGADAS) COMPRIMENTO 265MM ENCAIXE SDS (SECURE DEVICE SYSTEM) PLUS 5 DIN 8039 COMPRIMENTO UTIL 200MM"/>
    <n v="183"/>
    <s v="UN"/>
    <n v="82075011"/>
    <s v="BOSCH"/>
    <s v="1618596182"/>
  </r>
  <r>
    <x v="0"/>
    <x v="234"/>
    <s v="BROCA CONCRETO WIDEA 13 5X300MM SDS"/>
    <n v="35"/>
    <s v="BROCA PARA CONCRETO ACO WIDEA PONTA TUNGSTENIO (METAL DURO) DIAMETRO 13 5MM COMPRIMENTO 300MM ENCAIXE SDS (SECURE DEVICE SYSTEM) PLUS DIN 8039"/>
    <n v="142"/>
    <s v="UN"/>
    <n v="82075011"/>
    <m/>
    <m/>
  </r>
  <r>
    <x v="0"/>
    <x v="234"/>
    <s v="BROCA CONCRETO WIDEA 13MMX5POL SDS"/>
    <n v="34"/>
    <s v="BROCA PARA CONCRETO ACO WIDEA PONTA TUNGSTENIO (METAL DURO) DIAMETRO 13 MM COMPRIMENTO 5 POLEGADAS ENCAIXE SDS (SECURE DEVICE SYSTEM)"/>
    <n v="133"/>
    <s v="UN"/>
    <s v="82075011"/>
    <m/>
    <m/>
  </r>
  <r>
    <x v="0"/>
    <x v="234"/>
    <s v="BROCA CONCRETO WIDEA 13X260MM SDS"/>
    <n v="33"/>
    <s v="BROCA PARA CONCRETO ACO WIDEA PONTA TUNGSTENIO (METAL DURO) DIAMETRO 13MM COMPRIMENTO 260MM ENCAIXE SDS (SECURE DEVICE SYSTEM) PLUS DIN 8039"/>
    <n v="140"/>
    <s v="UN"/>
    <n v="82075011"/>
    <m/>
    <m/>
  </r>
  <r>
    <x v="0"/>
    <x v="234"/>
    <s v="BROCA CONCRETO WIDEA 14X150MM SDS S4L"/>
    <n v="37"/>
    <s v="BROCA PARA CONCRETO ACO WIDEA PONTA TUNGSTENIO (METAL DURO) DIAMETRO 14MM (9 16 POLEGADAS) COMPRIMENTO 150MM ENCAIXE SDS (SECURE DEVICE SYSTEM) PLUS S4L DIN 8039"/>
    <n v="161"/>
    <s v="UN"/>
    <n v="82075011"/>
    <s v="BOSCH"/>
    <s v="1618596270"/>
  </r>
  <r>
    <x v="0"/>
    <x v="234"/>
    <s v="BROCA CONCRETO WIDEA 14X210MM SDS S4L"/>
    <n v="37"/>
    <s v="BROCA PARA CONCRETO ACO WIDEA PONTA TUNGSTENIO (METAL DURO) DIAMETRO 14MM (9 16 POLEGADAS) COMPRIMENTO 210MM ENCAIXE SDS (SECURE DEVICE SYSTEM) PLUS S4L DIN 8039 COMPRIMENTO UTIL 150MM"/>
    <n v="184"/>
    <s v="UN"/>
    <n v="82075011"/>
    <s v="BOSCH"/>
    <s v="1618596270"/>
  </r>
  <r>
    <x v="0"/>
    <x v="234"/>
    <s v="BROCA CONCRETO WIDEA 14X300MM SDS S4L"/>
    <n v="37"/>
    <s v="BROCA PARA CONCRETO ACO WIDEA PONTA TUNGSTENIO (METAL DURO) DIAMETRO 14MM (9 16 POLEGADAS) COMPRIMENTO 300MM ENCAIXE SDS (SECURE DEVICE SYSTEM) PLUS S4L DIN 8039 COMPRIMENTO UTIL 250MM"/>
    <n v="184"/>
    <s v="UN"/>
    <n v="82075011"/>
    <s v="BOSCH"/>
    <s v="2608597688"/>
  </r>
  <r>
    <x v="0"/>
    <x v="234"/>
    <s v="BROCA CONCRETO WIDEA 14X315MM SDS 5"/>
    <n v="35"/>
    <s v="BROCA PARA CONCRETO ACO WIDEA PONTA TUNGSTENIO (METAL DURO) DIAMETRO 14MM (9 16 POLEGADAS) COMPRIMENTO 315MM ENCAIXE SDS (SECURE DEVICE SYSTEM) PLUS 5 DIN 8039"/>
    <n v="159"/>
    <s v="UN"/>
    <n v="82075011"/>
    <m/>
    <m/>
  </r>
  <r>
    <x v="0"/>
    <x v="234"/>
    <s v="BROCA CONCRETO WIDEA 16MMX5POL SDS"/>
    <n v="34"/>
    <s v="BROCA PARA CONCRETO ACO WIDEA PONTA TUNGSTENIO (METAL DURO) DIAMETRO 16 MM COMPRIMENTO 5 POLEGADAS ENCAIXE SDS (SECURE DEVICE SYSTEM)"/>
    <n v="133"/>
    <s v="UN"/>
    <s v="82075011"/>
    <m/>
    <m/>
  </r>
  <r>
    <x v="0"/>
    <x v="234"/>
    <s v="BROCA CONCRETO WIDEA 16X200MM SDS S4L"/>
    <n v="37"/>
    <s v="BROCA PARA CONCRETO ACO WIDEA PONTA TUNGSTENIO (METAL DURO) DIAMETRO 16MM COMPRIMENTO 200MM ENCAIXE SDS (SECURE DEVICE SYSTEM) PLUS S4L DIN 8039"/>
    <n v="144"/>
    <s v="UN"/>
    <n v="82075011"/>
    <m/>
    <m/>
  </r>
  <r>
    <x v="0"/>
    <x v="234"/>
    <s v="BROCA CONCRETO WIDEA 16X210MM SDS"/>
    <n v="33"/>
    <s v="BROCA PARA CONCRETO ACO WIDEA PONTA TUNGSTENIO (METAL DURO) DIAMETRO 16MM (5 8 POLEGADAS) COMPRIMENTO 210MM ENCAIXE SDS (SECURE DEVICE SYSTEM) PLUS DIN 8039"/>
    <n v="156"/>
    <s v="UN"/>
    <n v="82075011"/>
    <m/>
    <m/>
  </r>
  <r>
    <x v="0"/>
    <x v="234"/>
    <s v="BROCA CONCRETO WIDEA 16X230X310MM SDS"/>
    <n v="37"/>
    <s v="BROCA PARA CONCRETO ACO WIDEA PONTA TUNGSTENIO (METAL DURO) DIAMETRO 16MM (5 8 POLEGADAS) COMPRIMENTO 310MM ENCAIXE SDS (SECURE DEVICE SYSTEM) PLUS DIN 8039 COMPRIMENTO UTIL 230MM"/>
    <n v="179"/>
    <s v="UN"/>
    <n v="82075011"/>
    <m/>
    <m/>
  </r>
  <r>
    <x v="0"/>
    <x v="234"/>
    <s v="BROCA CONCRETO WIDEA 16X315MM SDS 5"/>
    <n v="35"/>
    <s v="BROCA PARA CONCRETO ACO WIDEA PONTA TUNGSTENIO (METAL DURO) DIAMETRO 16MM (5 8 POLEGADAS) COMPRIMENTO 315MM ENCAIXE SDS (SECURE DEVICE SYSTEM) PLUS 5 DIN 8039"/>
    <n v="158"/>
    <s v="UN"/>
    <n v="82075011"/>
    <m/>
    <m/>
  </r>
  <r>
    <x v="0"/>
    <x v="234"/>
    <s v="BROCA CONCRETO WIDEA 18X180X400MM SDS"/>
    <n v="37"/>
    <s v="BROCA PARA CONCRETO ACO WIDEA PONTA TUNGSTENIO (METAL DURO) DIAMETRO 18MM COMPRIMENTO 260MM ENCAIXE SDS (SECURE DEVICE SYSTEM) PLUS DIN 8039 COMPRIMENTO UTIL 180MM"/>
    <n v="163"/>
    <s v="UN"/>
    <n v="82075011"/>
    <m/>
    <m/>
  </r>
  <r>
    <x v="0"/>
    <x v="234"/>
    <s v="BROCA CONCRETO WIDEA 18X280X400MM SDS"/>
    <n v="37"/>
    <s v="BROCA PARA CONCRETO ACO WIDEA PONTA TUNGSTENIO (METAL DURO) DIAMETRO 18MM COMPRIMENTO 400MM ENCAIXE SDS (SECURE DEVICE SYSTEM) PLUS DIN 8039 COMPRIMENTO UTIL 280MM"/>
    <n v="163"/>
    <s v="UN"/>
    <n v="82075011"/>
    <m/>
    <m/>
  </r>
  <r>
    <x v="0"/>
    <x v="234"/>
    <s v="BROCA CONCRETO WIDEA 19X200MM SDS S4L"/>
    <n v="37"/>
    <s v="BROCA PARA CONCRETO ACO WIDEA PONTA TUNGSTENIO (METAL DURO) DIAMETRO 19MM (3 4 POLEGADAS) COMPRIMENTO 200MM ENCAIXE SDS (SECURE DEVICE SYSTEM) PLUS S4L DIN 8039"/>
    <n v="160"/>
    <s v="UN"/>
    <n v="82075011"/>
    <m/>
    <m/>
  </r>
  <r>
    <x v="0"/>
    <x v="234"/>
    <s v="BROCA CONCRETO WIDEA 19X300MM SDS S4L"/>
    <n v="37"/>
    <s v="BROCA PARA CONCRETO ACO WIDEA PONTA TUNGSTENIO (METAL DURO) DIAMETRO 19MM (3 4 POLEGADAS) COMPRIMENTO 300MM ENCAIXE SDS (SECURE DEVICE SYSTEM) PLUS S4L DIN 8039 COMPRIMENTO UTIL 250MM"/>
    <n v="183"/>
    <s v="UN"/>
    <n v="82075011"/>
    <s v="BOSCH"/>
    <s v="1618596320"/>
  </r>
  <r>
    <x v="0"/>
    <x v="234"/>
    <s v="BROCA CONCRETO WIDEA 20X300MM SDS 5"/>
    <n v="35"/>
    <s v="BROCA PARA CONCRETO ACO WIDEA PONTA TUNGSTENIO (METAL DURO) DIAMETRO 20MM (25 32 POLEGADAS) COMPRIMENTO 300MM ENCAIXE SDS (SECURE DEVICE SYSTEM) PLUS 5 DIN 8039"/>
    <n v="160"/>
    <s v="UN"/>
    <n v="82075011"/>
    <m/>
    <m/>
  </r>
  <r>
    <x v="0"/>
    <x v="234"/>
    <s v="BROCA CONCRETO WIDEA 20X300MM SDS S4L"/>
    <n v="37"/>
    <s v="BROCA PARA CONCRETO ACO WIDEA PONTA TUNGSTENIO (METAL DURO) DIAMETRO 20MM (25 32 POLEGADAS) COMPRIMENTO 300MM ENCAIXE SDS (SECURE DEVICE SYSTEM) PLUS S4L DIN 8039 COMPRIMENTO UTIL 250MM"/>
    <n v="185"/>
    <s v="UN"/>
    <n v="82075011"/>
    <s v="BOSCH"/>
    <s v="1618596262"/>
  </r>
  <r>
    <x v="0"/>
    <x v="234"/>
    <s v="BROCA CONCRETO WIDEA 22X250MM SDS 5"/>
    <n v="35"/>
    <s v="BROCA PARA CONCRETO ACO WIDEA PONTA TUNGSTENIO (METAL DURO) DIAMETRO 22MM COMPRIMENTO 250MM ENCAIXE SDS (SECURE DEVICE SYSTEM) PLUS 5 DIN 8039"/>
    <n v="142"/>
    <s v="UN"/>
    <n v="82075011"/>
    <m/>
    <m/>
  </r>
  <r>
    <x v="0"/>
    <x v="234"/>
    <s v="BROCA CONCRETO WIDEA 22X300MM SDS 5"/>
    <n v="35"/>
    <s v="BROCA PARA CONCRETO ACO WIDEA PONTA TUNGSTENIO (METAL DURO) DIAMETRO 22MM COMPRIMENTO 300MM ENCAIXE SDS (SECURE DEVICE SYSTEM) PLUS 5 DIN 8039"/>
    <n v="142"/>
    <s v="UN"/>
    <n v="82075011"/>
    <m/>
    <m/>
  </r>
  <r>
    <x v="0"/>
    <x v="234"/>
    <s v="BROCA CONCRETO WIDEA 25X260MM SDS"/>
    <n v="33"/>
    <s v="BROCA PARA CONCRETO ACO WIDEA PONTA TUNGSTENIO (METAL DURO) DIAMETRO 25MM (1 POLEGADA) COMPRIMENTO 260MM ENCAIXE SDS (SECURE DEVICE SYSTEM) PLUS DIN 8039"/>
    <n v="153"/>
    <s v="UN"/>
    <n v="82075011"/>
    <m/>
    <m/>
  </r>
  <r>
    <x v="0"/>
    <x v="234"/>
    <s v="BROCA CONCRETO WIDEA 4X165MM SDS 5"/>
    <n v="34"/>
    <s v="BROCA PARA CONCRETO ACO WIDEA PONTA TUNGSTENIO (METAL DURO) DIAMETRO 4MM COMPRIMENTO 165MM ENCAIXE SDS (SECURE DEVICE SYSTEM) PLUS 5 DIN 8039"/>
    <n v="141"/>
    <s v="UN"/>
    <n v="82075011"/>
    <m/>
    <m/>
  </r>
  <r>
    <x v="0"/>
    <x v="234"/>
    <s v="BROCA CONCRETO WIDEA 5X110MM SDS"/>
    <n v="32"/>
    <s v="BROCA PARA CONCRETO ACO WIDEA PONTA TUNGSTENIO (METAL DURO) DIAMETRO 5MM (3 16 POLEGADAS) COMPRIMENTO 110MM ENCAIXE SDS (SECURE DEVICE SYSTEM) PLUS DIN 8039 COMPRIMENTO UTIL 50MM"/>
    <n v="178"/>
    <s v="UN"/>
    <n v="82075011"/>
    <m/>
    <m/>
  </r>
  <r>
    <x v="0"/>
    <x v="234"/>
    <s v="BROCA CONCRETO WIDEA 5X165MM SDS 5"/>
    <n v="34"/>
    <s v="BROCA PARA CONCRETO ACO WIDEA PONTA TUNGSTENIO (METAL DURO) DIAMETRO 5MM (3 16 POLEGADAS) COMPRIMENTO 165MM ENCAIXE SDS (SECURE DEVICE SYSTEM) PLUS 5 DIN 8039"/>
    <n v="158"/>
    <s v="UN"/>
    <n v="82075011"/>
    <m/>
    <m/>
  </r>
  <r>
    <x v="0"/>
    <x v="234"/>
    <s v="BROCA CONCRETO WIDEA 6X160MM SDS"/>
    <n v="32"/>
    <s v="BROCA PARA CONCRETO ACO WIDEA PONTA TUNGSTENIO (METAL DURO) DIAMETRO 6MM (15 64 POLEGADAS) COMPRIMENTO 160MM ENCAIXE SDS (SECURE DEVICE SYSTEM) PLUS DIN 8039 COMPRIMENTO UTIL 90MM"/>
    <n v="179"/>
    <s v="UN"/>
    <n v="82075011"/>
    <m/>
    <m/>
  </r>
  <r>
    <x v="0"/>
    <x v="234"/>
    <s v="BROCA CONCRETO WIDEA 6X210MM SDS PLUS"/>
    <n v="37"/>
    <s v="BROCA PARA CONCRETO ACO WIDEA PONTA TUNGSTENIO (METAL DURO) DIAMETRO 6 MM COMPRIMENTO 210 MM ENCAIXE SDS (SECURE DEVICE SYSTEM) PLUS"/>
    <n v="132"/>
    <s v="UN"/>
    <s v="82075011"/>
    <m/>
    <m/>
  </r>
  <r>
    <x v="0"/>
    <x v="234"/>
    <s v="BROCA CONCRETO WIDEA 6X265MM SDS 5"/>
    <n v="34"/>
    <s v="BROCA PARA CONCRETO ACO WIDEA PONTA TUNGSTENIO (METAL DURO) DIAMETRO 6MM (15 64 POLEGADAS) COMPRIMENTO 265MM ENCAIXE SDS (SECURE DEVICE SYSTEM) PLUS 5 DIN 8039 COMPRIMENTO UTIL 200MM"/>
    <n v="182"/>
    <s v="UN"/>
    <n v="82075011"/>
    <m/>
    <m/>
  </r>
  <r>
    <x v="0"/>
    <x v="234"/>
    <s v="BROCA CONCRETO WIDEA 7X265MM SDS 5"/>
    <n v="34"/>
    <s v="BROCA PARA CONCRETO ACO WIDEA PONTA TUNGSTENIO (METAL DURO) DIAMETRO 7MM (9 32 POLEGADAS) COMPRIMENTO 265MM ENCAIXE SDS (SECURE DEVICE SYSTEM) PLUS 5 DIN 8039 COMPRIMENTO UTIL 200MM"/>
    <n v="181"/>
    <s v="UN"/>
    <n v="82075011"/>
    <m/>
    <m/>
  </r>
  <r>
    <x v="0"/>
    <x v="234"/>
    <s v="BROCA CONCRETO WIDEA 8X110MM SDS"/>
    <n v="32"/>
    <s v="BROCA PARA CONCRETO ACO WIDEA PONTA TUNGSTENIO (METAL DURO) DIAMETRO 8MM (5 16 POLEGADAS) COMPRIMENTO 110MM ENCAIXE SDS (SECURE DEVICE SYSTEM) PLUS DIN 8039"/>
    <n v="156"/>
    <s v="UN"/>
    <n v="82075011"/>
    <m/>
    <m/>
  </r>
  <r>
    <x v="0"/>
    <x v="234"/>
    <s v="BROCA CONCRETO WIDEA 8X120MM SDS"/>
    <n v="32"/>
    <s v="BROCA PARA CONCRETO ACO WIDEA PONTA TUNGSTENIO (METAL DURO) DIAMETRO 8MM (5 16 POLEGADAS) COMPRIMENTO 120MM ENCAIXE SDS (SECURE DEVICE SYSTEM) DIN 8039"/>
    <n v="151"/>
    <s v="UN"/>
    <n v="82075011"/>
    <m/>
    <m/>
  </r>
  <r>
    <x v="0"/>
    <x v="234"/>
    <s v="BROCA CONCRETO WIDEA 8X120MM SDS PLUS"/>
    <n v="37"/>
    <s v="BROCA PARA CONCRETO ACO WIDEA PONTA TUNGSTENIO (METAL DURO) DIAMETRO 8MM (5 16 POLEGADAS) COMPRIMENTO 120MM ENCAIXE SDS (SECURE DEVICE SYSTEM) PLUS DIN 8039"/>
    <n v="156"/>
    <s v="UN"/>
    <n v="82075011"/>
    <m/>
    <m/>
  </r>
  <r>
    <x v="0"/>
    <x v="234"/>
    <s v="BROCA CONCRETO WIDEA 8X120MM VONDER"/>
    <n v="35"/>
    <s v="BROCA PARA CONCRETO ACO WIDEA PONTA TUNGSTENIO (METAL DURO) DIAMETRO 8MM (5 16 POLEGADAS) COMPRIMENTO 120MM ENCAIXE SDS (SECURE DEVICE SYSTEM) PLUS DIN 8039 VONDER"/>
    <n v="163"/>
    <s v="UN"/>
    <n v="82075011"/>
    <s v="VONDER"/>
    <s v="53.61.000.080"/>
  </r>
  <r>
    <x v="0"/>
    <x v="234"/>
    <s v="BROCA CONCRETO WIDEA 8X200MM SDS 3"/>
    <n v="34"/>
    <s v="BROCA PARA CONCRETO ACO WIDEA PONTA TUNGSTENIO (METAL DURO) DIAMETRO 8MM (5 16 POLEGADAS) COMPRIMENTO 200MM ENCAIXE SDS (SECURE DEVICE SYSTEM) PLUS 3 DIN 8039"/>
    <n v="158"/>
    <s v="UN"/>
    <n v="82075011"/>
    <m/>
    <m/>
  </r>
  <r>
    <x v="0"/>
    <x v="234"/>
    <s v="BROCA CONCRETO WIDEA 8X210MM SDS"/>
    <n v="32"/>
    <s v="BROCA PARA CONCRETO ACO WIDEA PONTA TUNGSTENIO (METAL DURO) DIAMETRO 8MM (5 16 POLEGADAS) COMPRIMENTO 210MM ENCAIXE SDS (SECURE DEVICE SYSTEM) PLUS DIN 8039 COMPRIMENTO UTIL 140MM"/>
    <n v="179"/>
    <s v="UN"/>
    <n v="82075011"/>
    <m/>
    <m/>
  </r>
  <r>
    <x v="0"/>
    <x v="234"/>
    <s v="BROCA CONCRETO WIDEA 8X260MM SDS S4L"/>
    <n v="36"/>
    <s v="BROCA PARA CONCRETO ACO WIDEA PONTA TUNGSTENIO (METAL DURO) DIAMETRO 8MM (5 16 POLEGADAS) COMPRIMENTO 260MM ENCAIXE SDS (SECURE DEVICE SYSTEM) PLUS S4L DIN 8039"/>
    <n v="160"/>
    <s v="UN"/>
    <n v="82075011"/>
    <s v="BOSCH"/>
    <s v="1618596264"/>
  </r>
  <r>
    <x v="0"/>
    <x v="234"/>
    <s v="BROCA CONCRETO WIDEA 8X265MM SDS 5"/>
    <n v="34"/>
    <s v="BROCA PARA CONCRETO ACO WIDEA PONTA TUNGSTENIO (METAL DURO) DIAMETRO 8MM (5 16 POLEGADAS) COMPRIMENTO 265MM ENCAIXE SDS (SECURE DEVICE SYSTEM) PLUS 5 DIN 8039 COMPRIMENTO UTIL 200MM"/>
    <n v="181"/>
    <s v="UN"/>
    <n v="82075011"/>
    <m/>
    <m/>
  </r>
  <r>
    <x v="0"/>
    <x v="234"/>
    <s v="BROCA CONCRETO WIDEA 8X50X110MM SDS"/>
    <n v="35"/>
    <s v="BROCA PARA CONCRETO ACO WIDEA PONTA TUNGSTENIO (METAL DURO) DIAMETRO 8MM (5 16 POLEGADAS) COMPRIMENTO 110MM ENCAIXE SDS (SECURE DEVICE SYSTEM) PLUS DIN 8039 COMPRIMENTO UTIL 50MM"/>
    <n v="178"/>
    <s v="UN"/>
    <n v="82075011"/>
    <m/>
    <m/>
  </r>
  <r>
    <x v="4"/>
    <x v="234"/>
    <s v="BROCA PARA CONCRETO DIAMETRO 13 MILIMETROS METAL DURO COMPRIMENTO 400 MILIMETROS FIXACAO ENCAIXE RAPIDO SDS MAX"/>
    <n v="111"/>
    <s v="BROCA PARA CONCRETO; DIAMETRO 13 MILIMETROS; METAL DURO; COMPRIMENTO 400 MILIMETROS; FIXACAO ENCAIXE RAPIDO SDS MAX"/>
    <n v="115"/>
    <s v="UN"/>
    <n v="82075011"/>
    <m/>
    <m/>
  </r>
  <r>
    <x v="4"/>
    <x v="234"/>
    <s v="BROCA PARA CONCRETO DIAMETRO 14 MILIMETROS METAL DURO COMPRIMENTO 400 MILIMETROS FIXACAO ENCAIXE RAPIDO SDS MAX"/>
    <n v="111"/>
    <s v="BROCA PARA CONCRETO; DIAMETRO 14 MILIMETROS; METAL DURO; COMPRIMENTO 400 MILIMETROS; FIXACAO ENCAIXE RAPIDO SDS MAX"/>
    <n v="115"/>
    <s v="UN"/>
    <n v="82075011"/>
    <m/>
    <m/>
  </r>
  <r>
    <x v="4"/>
    <x v="234"/>
    <s v="BROCA PARA CONCRETO DIAMETRO 6 MILIMETROS ACO WIDEA COMPRIMENTO 160 MILIMETROS FIXACAO ENCAIXE SDS PLUS"/>
    <n v="103"/>
    <s v="BROCA PARA CONCRETO; DIAMETRO 6 MILIMETROS; ACO WIDEA; COMPRIMENTO 160 MILIMETROS; FIXACAO ENCAIXE SDS PLUS"/>
    <n v="107"/>
    <s v="UN"/>
    <n v="82075011"/>
    <m/>
    <m/>
  </r>
  <r>
    <x v="4"/>
    <x v="234"/>
    <s v="BROCA PARA CONCRETO DIAMETRO 8 MILIMETROS ACO WIDEA COMPRIMENTO 110 MILIMETROS FIXACAO ENCAIXE SDS PLUS"/>
    <n v="103"/>
    <s v="BROCA PARA CONCRETO; DIAMETRO 8 MILIMETROS; ACO WIDEA; COMPRIMENTO 110 MILIMETROS; FIXACAO ENCAIXE SDS PLUS"/>
    <n v="107"/>
    <s v="UN"/>
    <n v="82075011"/>
    <m/>
    <m/>
  </r>
  <r>
    <x v="2"/>
    <x v="234"/>
    <s v="KIT BROCA CONCRETO 5-20MM ACO WIDEA COMP 200MM LONG"/>
    <n v="51"/>
    <s v="KIT BROCA PARA CONCRETO; DIAMETRO 5 -20 MM; ACO WIDEA; COMPRIMENTO 200 MM; LONGA; APLICACAO DIVERSA"/>
    <n v="99"/>
    <s v="PT "/>
    <n v="82075011"/>
    <m/>
    <m/>
  </r>
  <r>
    <x v="0"/>
    <x v="235"/>
    <s v="BROCA MADEIRA AC 5MM 86MM HASTE 3 PONTAS"/>
    <n v="40"/>
    <s v="BROCA PARA MADEIRA ACO CARBONO DIAMETRO 5MM COMPRIMENTO 86MM HASTE COM 3 PONTAS"/>
    <n v="79"/>
    <s v="UN"/>
    <n v="82075011"/>
    <m/>
    <m/>
  </r>
  <r>
    <x v="3"/>
    <x v="236"/>
    <s v="BROCHE PIN RED BRONZE"/>
    <n v="21"/>
    <s v="BROCHE, TIPO PIN, REDONDO, BRONZE"/>
    <n v="33"/>
    <s v="UN"/>
    <n v="76169900"/>
    <m/>
    <m/>
  </r>
  <r>
    <x v="0"/>
    <x v="237"/>
    <s v="BROXA MONOFILAMENTO BICOLOR RET 18X8CM"/>
    <n v="38"/>
    <s v="BROXA PARA PINTURA MONOFILAMENTO BICOLOR CABO PLASTICO RETANGULAR DIMENSOES 18 X 8CM"/>
    <n v="84"/>
    <s v="UN"/>
    <n v="96034090"/>
    <s v="ATLAS"/>
    <s v="800-2"/>
  </r>
  <r>
    <x v="1"/>
    <x v="238"/>
    <s v="BUCHA ACIONAMENTO UHMW 6,7X19,3X22,2MM"/>
    <n v="38"/>
    <s v="BUCHA; ACIONAMENTO; UHMW; DIMENSAO 6,7 X 19,3 X 22,2 MM; MORDENTE"/>
    <n v="65"/>
    <s v="CDA"/>
    <s v="3917.40.90"/>
    <m/>
    <m/>
  </r>
  <r>
    <x v="0"/>
    <x v="238"/>
    <s v="BUCHA BIPART PU 95X80MM"/>
    <n v="23"/>
    <s v="BUCHA BIPARTIDA POLIURETANO DIMENSAO 95 X 80 MM PARA EXAUSTOR AXIAL EM FIBRA DE VIDRO EA103"/>
    <n v="91"/>
    <s v="UN"/>
    <n v="39269090"/>
    <m/>
    <m/>
  </r>
  <r>
    <x v="0"/>
    <x v="238"/>
    <s v="BUCHA C4 NYLON 4 X 25 MM"/>
    <n v="24"/>
    <s v="BUCHA C4 NYLON DIMENSAO 4 X 25 MM BRANCO"/>
    <n v="40"/>
    <s v="UN"/>
    <n v="39269090"/>
    <m/>
    <m/>
  </r>
  <r>
    <x v="0"/>
    <x v="238"/>
    <s v="BUCHA C6 NYLON 6 X 30 MM"/>
    <n v="24"/>
    <s v="BUCHA C6 NYLON DIMENSAO 6 X 30 MM BRANCO"/>
    <n v="40"/>
    <s v="UN"/>
    <n v="39269090"/>
    <m/>
    <m/>
  </r>
  <r>
    <x v="1"/>
    <x v="238"/>
    <s v="BUCHA CONICA AC 1/4POL 2 PARAF 3020"/>
    <n v="35"/>
    <s v="BUCHA; CONICA ACOPLAMENTO; ACO SINTERIZADO; DIMENSAO 1/4 POL; PARA RODA DO TAMBOR FIRST COAT; 2 PARAFUSOS; REFERENCIA 3020; DODGE BALDOR 117122"/>
    <n v="143"/>
    <s v="CDA"/>
    <n v="73181500"/>
    <m/>
    <m/>
  </r>
  <r>
    <x v="1"/>
    <x v="238"/>
    <s v="BUCHA CONICA AC 1/4POL 2 PARAF 3020"/>
    <n v="35"/>
    <s v="BUCHA; CONICA ACOPLAMENTO; ACO SINTERIZADO; DIMENSAO 1/4 POL; PARA RODA DO TAMBOR FIRST COAT; 2 PARAFUSOS; REFERENCIA 3020; DODGE BALDOR 117122"/>
    <n v="143"/>
    <s v="CDA"/>
    <n v="73181500"/>
    <m/>
    <m/>
  </r>
  <r>
    <x v="1"/>
    <x v="238"/>
    <s v="BUCHA CONICA MET 1/2POL 2 PARAF 3525"/>
    <n v="36"/>
    <s v="BUCHA; CONICA; METALICA; PARA POLIA SINCRONIZADA MOTOREDUTOR FINAL; DIMENSAO 1/2 POL; 2 PARAFUSOS COM CABECA; REFERENCIA 3525"/>
    <n v="125"/>
    <s v="CDA"/>
    <n v="73181500"/>
    <m/>
    <m/>
  </r>
  <r>
    <x v="1"/>
    <x v="238"/>
    <s v="BUCHA CONICA MET 1/2POL 2 PARAF 3525"/>
    <n v="36"/>
    <s v="BUCHA; CONICA; METALICA; PARA POLIA SINCRONIZADA MOTOREDUTOR FINAL; DIMENSAO 1/2 POL; 2 PARAFUSOS COM CABECA; REFERENCIA 3525"/>
    <n v="125"/>
    <s v="CDA"/>
    <n v="73181500"/>
    <m/>
    <m/>
  </r>
  <r>
    <x v="1"/>
    <x v="238"/>
    <s v="BUCHA CONICA MET 1/2POL 3 PARAF 3525"/>
    <n v="36"/>
    <s v="BUCHA; CONICA; METALICA; DIMENSAO 1/2 POL; PARA POLIA SINCRONIZADA EIXO PANELA FINAL COAT; 3 PARAFUSOS COM CABECA; REFERENCIA 3525; SKU 7858-5308"/>
    <n v="145"/>
    <s v="CDA"/>
    <n v="73181500"/>
    <m/>
    <m/>
  </r>
  <r>
    <x v="1"/>
    <x v="238"/>
    <s v="BUCHA CONICA MET 1/2POL 3 PARAF 3525"/>
    <n v="36"/>
    <s v="BUCHA; CONICA; METALICA; DIMENSAO 1/2 POL; PARA POLIA SINCRONIZADA EIXO PANELA FINAL COAT; 3 PARAFUSOS COM CABECA; REFERENCIA 3525; SKU 7858-5308"/>
    <n v="145"/>
    <s v="CDA"/>
    <n v="73181500"/>
    <m/>
    <m/>
  </r>
  <r>
    <x v="1"/>
    <x v="238"/>
    <s v="BUCHA CONICA TAP LOCK ACO SINT 4,25X2POL"/>
    <n v="40"/>
    <s v="BUCHA; CONICA TAPER LOCK; ACO SINTERIZADO; DIMENSAO 4,25 X 2 POL; ESTILO CHAVETA; REFERENCIA 117133; DODGE"/>
    <n v="106"/>
    <s v="CDA"/>
    <s v="7318.19.00"/>
    <m/>
    <m/>
  </r>
  <r>
    <x v="0"/>
    <x v="238"/>
    <s v="BUCHA DIREITA NYLON 18X9MM"/>
    <n v="26"/>
    <s v="BUCHA DIREITA NYLON 18X9MM"/>
    <n v="26"/>
    <s v="UN"/>
    <s v="39269090"/>
    <m/>
    <m/>
  </r>
  <r>
    <x v="0"/>
    <x v="238"/>
    <s v="BUCHA DIST PLAST 8MM"/>
    <n v="20"/>
    <s v="BUCHA DISTANCIADORA PLASTICO DIMENSAO 8 MM"/>
    <n v="42"/>
    <s v="UN"/>
    <n v="39269090"/>
    <m/>
    <m/>
  </r>
  <r>
    <x v="1"/>
    <x v="238"/>
    <s v="BUCHA DISTANCIADORA BRONZE 20X30MM"/>
    <n v="34"/>
    <s v="BUCHA; DISTACIADORA; BRONZE; DIMENSAO 20 X 30 MM; COM ROSCA M12"/>
    <n v="63"/>
    <s v="CDA"/>
    <s v="7412.20.00"/>
    <m/>
    <m/>
  </r>
  <r>
    <x v="0"/>
    <x v="238"/>
    <s v="BUCHA EIXO CARDAN ACOSAE1045 110X55X28MM"/>
    <n v="40"/>
    <s v="BUCHA EIXO CARDAN ACO SAE1045 110X55X28MM MOTO FALCON"/>
    <n v="53"/>
    <s v="UN"/>
    <s v="73181500"/>
    <m/>
    <m/>
  </r>
  <r>
    <x v="0"/>
    <x v="238"/>
    <s v="BUCHA ENCA 114X427 5MM DES EPL POL 0171"/>
    <n v="39"/>
    <s v="BUCHA ENCANELADA DIMENSAO 114X427,5MM DESENHO EPL-POL-0171"/>
    <n v="58"/>
    <s v="UN"/>
    <n v="73181500"/>
    <s v="FORTELO"/>
    <s v="EPL-POL5-0173"/>
  </r>
  <r>
    <x v="0"/>
    <x v="238"/>
    <s v="BUCHA ENCA 117X390 2MM DES EPL POL 50173"/>
    <n v="40"/>
    <s v="BUCHA ENCANELADA DIMENSAO 117X390,2MM DESENHO EPL-POL5-0173"/>
    <n v="59"/>
    <s v="UN"/>
    <n v="73181500"/>
    <s v="FORTELO"/>
    <s v="EPL-POL5-0173"/>
  </r>
  <r>
    <x v="0"/>
    <x v="238"/>
    <s v="BUCHA ENCA 79X210MM"/>
    <n v="19"/>
    <s v="BUCHA ENCANELADA 79X210MM (KEDA 1:23) FMT-094/0.0-00"/>
    <n v="52"/>
    <s v="UN"/>
    <s v="73181500"/>
    <s v="FORTELO"/>
    <s v="SIS3137"/>
  </r>
  <r>
    <x v="0"/>
    <x v="238"/>
    <s v="BUCHA ENCA BRONZE 71X90X140MM"/>
    <n v="29"/>
    <s v="BUCHA ENCANELADA BRONZE DIMENSAO 71 X 90 X 140 MM"/>
    <n v="49"/>
    <s v="UN"/>
    <n v="39269090"/>
    <m/>
    <m/>
  </r>
  <r>
    <x v="0"/>
    <x v="238"/>
    <s v="BUCHA ENCA BRONZE 80X92X140MM"/>
    <n v="29"/>
    <s v="BUCHA ENCANELADA BRONZE DIMENSAO 80 X 92 X 140 MM"/>
    <n v="49"/>
    <s v="UN"/>
    <n v="39269090"/>
    <m/>
    <m/>
  </r>
  <r>
    <x v="0"/>
    <x v="238"/>
    <s v="BUCHA ESCOVA TECNIL 35X11MM"/>
    <n v="27"/>
    <s v="BUCHA ESCOVA TECNIL DIMENSAO 35 X 11 MM"/>
    <n v="39"/>
    <s v="UN"/>
    <n v="39269090"/>
    <s v="ARO"/>
    <s v="BOMBA 3"/>
  </r>
  <r>
    <x v="1"/>
    <x v="238"/>
    <s v="BUCHA ESPACADORA AI 35X55X18MM"/>
    <n v="30"/>
    <s v="BUCHA; ESPACADORA; ACO INOXIDAVEL; DIMENSAO 35 X 55 X 18 MM; REFERENCIA AW887LG; SUMITOMO"/>
    <n v="89"/>
    <s v="CDA"/>
    <n v="73072900"/>
    <m/>
    <m/>
  </r>
  <r>
    <x v="1"/>
    <x v="238"/>
    <s v="BUCHA ESPACADORA AI 62X85X20,2MM"/>
    <n v="32"/>
    <s v="BUCHA; ESPACADORA; ACO INOXIDAVEL; DIMENSAO 62 X 85 X 20,2 MM; REFERENCIA DX480LG; SUMITOMO"/>
    <n v="91"/>
    <s v="CDA"/>
    <n v="73072900"/>
    <m/>
    <m/>
  </r>
  <r>
    <x v="0"/>
    <x v="238"/>
    <s v="BUCHA FIX AC 1020 160X180X230MM"/>
    <n v="31"/>
    <s v="BUCHA FIXACAO ACO CARBONO SAE 1020 DIMENSAO 160 X 180 X 230 MM"/>
    <n v="62"/>
    <s v="UN"/>
    <n v="39269090"/>
    <m/>
    <m/>
  </r>
  <r>
    <x v="0"/>
    <x v="238"/>
    <s v="BUCHA FIX MET 100X110X77MM"/>
    <n v="26"/>
    <s v="BUCHA FIXACAO METALICA DIMENSAO 100 X 110 X 77 MM ROLAMENTO EIXO"/>
    <n v="64"/>
    <s v="UN"/>
    <n v="73181500"/>
    <s v="BGL"/>
    <s v="H322"/>
  </r>
  <r>
    <x v="0"/>
    <x v="238"/>
    <s v="BUCHA FIX MET 110X120X88MM"/>
    <n v="26"/>
    <s v="BUCHA FIXACAO METALICA DIMENSAO 110 X 120 X 88 MM ROLAMENTO"/>
    <n v="59"/>
    <s v="UN"/>
    <n v="73181500"/>
    <s v="BGL"/>
    <s v="H3124"/>
  </r>
  <r>
    <x v="0"/>
    <x v="238"/>
    <s v="BUCHA FIX MET 125X140X131MM"/>
    <n v="27"/>
    <s v="BUCHA FIXACAO METALICA DIMENSAO 125 X 140 X 131 MM ROLAMENTO EIXO"/>
    <n v="65"/>
    <s v="UN"/>
    <n v="73181500"/>
    <s v="BGL"/>
    <s v="H2328"/>
  </r>
  <r>
    <x v="0"/>
    <x v="238"/>
    <s v="BUCHA FIX MET 150X170X154MM"/>
    <n v="27"/>
    <s v="BUCHA FIXACAO METALICA DIMENSAO 150 X 170 X 154 MM ROLAMENTO EIXO"/>
    <n v="65"/>
    <s v="UN"/>
    <n v="73181500"/>
    <s v="BGL"/>
    <s v="H2334"/>
  </r>
  <r>
    <x v="0"/>
    <x v="238"/>
    <s v="BUCHA FIX MET 170X190X169MM"/>
    <n v="27"/>
    <s v="BUCHA FIXACAO METALICA DIMENSAO 170 X 190 X 169 MM ROLAMENTO"/>
    <n v="60"/>
    <s v="UN"/>
    <n v="73181500"/>
    <s v="BGL"/>
    <s v="H2338"/>
  </r>
  <r>
    <x v="0"/>
    <x v="238"/>
    <s v="BUCHA FIX MET 55X60X62MM"/>
    <n v="24"/>
    <s v="BUCHA FIXACAO METALICA DIMENSAO 55 X 60 X 62 MM ROLAMENTO EIXO"/>
    <n v="62"/>
    <s v="UN"/>
    <n v="73181500"/>
    <s v="BGL"/>
    <s v="H2312"/>
  </r>
  <r>
    <x v="0"/>
    <x v="238"/>
    <s v="BUCHA FIX MET 60X65X50MM"/>
    <n v="24"/>
    <s v="BUCHA FIXACAO METALICA DIMENSAO 60 X 65 X 50 MM PARA ROLAMENTO EIXO"/>
    <n v="67"/>
    <s v="UN"/>
    <n v="73181500"/>
    <s v="BGL"/>
    <s v="H313"/>
  </r>
  <r>
    <x v="0"/>
    <x v="238"/>
    <s v="BUCHA FIX MET 65X75X55MM"/>
    <n v="24"/>
    <s v="BUCHA FIXACAO METALICA DIMENSAO 65 X 75 X 55 MM PARA ROLAMENTO EIXO"/>
    <n v="67"/>
    <s v="UN"/>
    <n v="73181500"/>
    <s v="BGL"/>
    <s v="H315"/>
  </r>
  <r>
    <x v="0"/>
    <x v="238"/>
    <s v="BUCHA FIX MET 80X90X65MM"/>
    <n v="24"/>
    <s v="BUCHA FIXACAO METALICA DIMENSAO 80 X 90 X 65 MM PARA ROLAMENTO EIXO"/>
    <n v="67"/>
    <s v="UN"/>
    <n v="73181500"/>
    <s v="BGL"/>
    <s v="H318"/>
  </r>
  <r>
    <x v="0"/>
    <x v="238"/>
    <s v="BUCHA FIX MET 85X95X68MM"/>
    <n v="24"/>
    <s v="BUCHA FIXACAO METALICA DIMENSAO 85 X 95 X 68 MM PARA ROLAMENTO EIXO"/>
    <n v="67"/>
    <s v="UN"/>
    <n v="73181500"/>
    <s v="BGL"/>
    <s v="H319"/>
  </r>
  <r>
    <x v="0"/>
    <x v="238"/>
    <s v="BUCHA FIX MET 90X100X97MM"/>
    <n v="25"/>
    <s v="BUCHA FIXACAO METALICA DIMENSAO 90 X 100 X 97 MM PARA ROLAMENTO EIXO"/>
    <n v="68"/>
    <s v="UN"/>
    <n v="73181500"/>
    <s v="BGL"/>
    <s v="H2320"/>
  </r>
  <r>
    <x v="0"/>
    <x v="238"/>
    <s v="BUCHA FIX PVC 8 MM"/>
    <n v="18"/>
    <s v="BUCHA FIXACAO POLICLORETO DE VINILA - PVC DIMENSAO 8 MM"/>
    <n v="55"/>
    <s v="UN"/>
    <n v="39269090"/>
    <m/>
    <m/>
  </r>
  <r>
    <x v="2"/>
    <x v="238"/>
    <s v="BUCHA FIXACAO FE FUND NODULAR 120X90X86MM BGL H 2318"/>
    <n v="52"/>
    <s v="BUCHA; FIXACAO; FERRO FUNDIDO NODULAR; DIMENSAO 120 X 90 X 86 MM; BGL; MODELO H 2318; APLICACAO DIVERSA"/>
    <n v="103"/>
    <s v="UN "/>
    <n v="73181500"/>
    <m/>
    <m/>
  </r>
  <r>
    <x v="2"/>
    <x v="238"/>
    <s v="BUCHA FIXACAO FE FUND NODULAR 145X110X105MM BGL H 2322"/>
    <n v="54"/>
    <s v="BUCHA; FIXACAO; FERRO FUNDIDO NODULAR; DIMENSAO 145 X 110 X 105 MM; BGL; MODELO H 2322; APLICACAO DIVERSA"/>
    <n v="105"/>
    <s v="UN "/>
    <n v="73181500"/>
    <m/>
    <m/>
  </r>
  <r>
    <x v="3"/>
    <x v="238"/>
    <s v="BUCHA FIXACAO NYLON "/>
    <n v="20"/>
    <s v="BUCHA; TIPO FIXACAO; NYLON; DIMENSOES 50 X 10 X 6-8 MM"/>
    <n v="54"/>
    <s v="UN"/>
    <n v="39269090"/>
    <m/>
    <m/>
  </r>
  <r>
    <x v="3"/>
    <x v="238"/>
    <s v="BUCHA FIXACAO NYLON "/>
    <n v="20"/>
    <s v="BUCHA; TIPO FIXACAO; NYLON; DIMENSOES 60 X 12 X 8-10 MM"/>
    <n v="55"/>
    <s v="UN"/>
    <n v="39269090"/>
    <m/>
    <m/>
  </r>
  <r>
    <x v="3"/>
    <x v="238"/>
    <s v="BUCHA FIXACAO NYLON "/>
    <n v="20"/>
    <s v="BUCHA; TIPO FIXACAO; NYLON; DIMENSOES 30 X 6 X 3,5-4,8 MM"/>
    <n v="57"/>
    <s v="UN"/>
    <n v="39269090"/>
    <m/>
    <m/>
  </r>
  <r>
    <x v="3"/>
    <x v="238"/>
    <s v="BUCHA FIXACAO NYLON "/>
    <n v="20"/>
    <s v="BUCHA; TIPO FIXACAO; NYLON; DIMENSOES 30 X 7 X 4,2-5,5 MM"/>
    <n v="57"/>
    <s v="UN"/>
    <n v="39269090"/>
    <m/>
    <m/>
  </r>
  <r>
    <x v="3"/>
    <x v="238"/>
    <s v="BUCHA FIXACAO NYLON "/>
    <n v="20"/>
    <s v="BUCHA; TIPO FIXACAO; NYLON; DIMENSOES 40 X 8 X  4,5-6,1 MM"/>
    <n v="58"/>
    <s v="UN"/>
    <n v="39269090"/>
    <m/>
    <m/>
  </r>
  <r>
    <x v="2"/>
    <x v="238"/>
    <s v="BUCHA OCAS BZ TM23 7X6POLX300MM"/>
    <n v="31"/>
    <s v="BUCHA; OCAS; BRONZE TM 23; DIMENSAO 7 X 6 POLEGADAS X 300 MM; APLICACAO DIVERSA"/>
    <n v="79"/>
    <s v="UN"/>
    <n v="73181500"/>
    <m/>
    <m/>
  </r>
  <r>
    <x v="0"/>
    <x v="238"/>
    <s v="BUCHA P ACOPL PU 39X18X45MM"/>
    <n v="27"/>
    <s v="BUCHA P/ACOPLAMENTO POLIURETANO DIMENSOES 39X18X45MM"/>
    <n v="52"/>
    <s v="UN"/>
    <s v="73181500"/>
    <m/>
    <m/>
  </r>
  <r>
    <x v="0"/>
    <x v="238"/>
    <s v="BUCHA P MAQUINA DE FITA TECNYL 16X15MM"/>
    <n v="38"/>
    <s v="BUCHA P/MAQUINA DE FITA TECNYL 16X15MM"/>
    <n v="38"/>
    <s v="UN"/>
    <s v="39269090"/>
    <m/>
    <m/>
  </r>
  <r>
    <x v="3"/>
    <x v="238"/>
    <s v="BUCHA PARA GESSO PLAST TAM 1"/>
    <n v="28"/>
    <s v="BUCHA, PARA GESSO, PLASTICO, TAMANHO 1"/>
    <n v="38"/>
    <s v="CX"/>
    <n v="39269090"/>
    <m/>
    <m/>
  </r>
  <r>
    <x v="3"/>
    <x v="238"/>
    <s v="BUCHA PARA GESSO PLAST TAM 2"/>
    <n v="28"/>
    <s v="BUCHA, PARA GESSO, PLASTICO, TAMANHO 2"/>
    <n v="38"/>
    <s v="CX"/>
    <n v="39269090"/>
    <m/>
    <m/>
  </r>
  <r>
    <x v="0"/>
    <x v="238"/>
    <s v="BUCHA PINO INV PLAST 2X3POL PARA BOMBA"/>
    <n v="38"/>
    <s v="BUCHA PINO INVERSAO PLASTICO DIMENSAO 2 X 3 POLEGADAS PARA BOMBA"/>
    <n v="64"/>
    <s v="UN"/>
    <n v="39269090"/>
    <s v="ARO"/>
    <m/>
  </r>
  <r>
    <x v="0"/>
    <x v="238"/>
    <s v="BUCHA PL 12X9MM"/>
    <n v="15"/>
    <s v="BUCHA PLASTICO DIMENSAO 12 X 9 MM"/>
    <n v="33"/>
    <s v="CX"/>
    <n v="39269090"/>
    <m/>
    <m/>
  </r>
  <r>
    <x v="0"/>
    <x v="238"/>
    <s v="BUCHA POM 170X100X1000MM"/>
    <n v="24"/>
    <s v="BUCHA POLIACETAL DIMENSAO 170 X 100 X 1000 MM PARA BOMBAS DE BARBOTINA"/>
    <n v="70"/>
    <s v="UN"/>
    <n v="39269090"/>
    <m/>
    <m/>
  </r>
  <r>
    <x v="0"/>
    <x v="238"/>
    <s v="BUCHA RECARTILHADO AC GALV 32X40MM"/>
    <n v="34"/>
    <s v="BUCHA RECARTILHADO ACO CARBONO GALVANIZADO DIMENSAO 32 X 40MM RETO LONGITUDINAL EXTERNO CORTE TRANSVERSAL EXTREMIDADES DE ROLOS METALICOS _x0009__x0009_"/>
    <n v="140"/>
    <s v="UN"/>
    <n v="73181500"/>
    <s v="BALCO"/>
    <s v="BCBR3240"/>
  </r>
  <r>
    <x v="0"/>
    <x v="238"/>
    <s v="BUCHA RED AC GALV 2X1 1 2POL"/>
    <n v="28"/>
    <s v="BUCHA REDUCAO ACO CARBONO GALVANIZADO DIMENSAO 2 X 1.1/2 POLEGADAS"/>
    <n v="66"/>
    <s v="UN"/>
    <n v="39269090"/>
    <m/>
    <m/>
  </r>
  <r>
    <x v="1"/>
    <x v="238"/>
    <s v="BUCHA REDUCAO UHMW 6X12X7,5MM FLANGE"/>
    <n v="36"/>
    <s v="BUCHA; REDUCAO; UHMW; DIMENSAO 6 X 12 X 7,5 MM; COM FLANGE"/>
    <n v="58"/>
    <s v="CDA"/>
    <s v="3917.40.90"/>
    <m/>
    <m/>
  </r>
  <r>
    <x v="0"/>
    <x v="238"/>
    <s v="BUCHA S6 NYLON 6X30MM"/>
    <n v="21"/>
    <s v="BUCHA S6 NYLON DIMENSAO 6 X 30 MM"/>
    <n v="33"/>
    <s v="CX"/>
    <n v="39269090"/>
    <m/>
    <m/>
  </r>
  <r>
    <x v="0"/>
    <x v="238"/>
    <s v="BUCHA S8 NYLON 8X40MM"/>
    <n v="21"/>
    <s v="BUCHA S8 NYLON DIMENSAO 8 X40 MM"/>
    <n v="32"/>
    <s v="CX"/>
    <n v="39269090"/>
    <m/>
    <m/>
  </r>
  <r>
    <x v="0"/>
    <x v="238"/>
    <s v="BUCHA TIJOLO BAIANO PLAST 10MM"/>
    <n v="30"/>
    <s v="BUCHA TIJOLO BAIANO PLASTICO DIAMETRO 10 MM"/>
    <n v="43"/>
    <s v="UN"/>
    <n v="39269090"/>
    <m/>
    <m/>
  </r>
  <r>
    <x v="0"/>
    <x v="238"/>
    <s v="BUCHA TIJOLO BAIANO PLAST 6MM"/>
    <n v="29"/>
    <s v="BUCHA TIJOLO BAIANO PLASTICO DIMENSAO 6 MM"/>
    <n v="42"/>
    <s v="UN"/>
    <n v="39269090"/>
    <m/>
    <m/>
  </r>
  <r>
    <x v="0"/>
    <x v="238"/>
    <s v="BUCHA TRANSF ISOL CAPAC 25MVA 230KV "/>
    <n v="36"/>
    <s v="BUCHA TRANSFORMADOR ISOLADORA  CAPACIDADE DE TRANSFORMACAO 25 MVA/230 KV CODIGO 12229161"/>
    <n v="88"/>
    <s v="UN"/>
    <n v="85043111"/>
    <s v="WEG"/>
    <n v="12229161"/>
  </r>
  <r>
    <x v="0"/>
    <x v="239"/>
    <s v="BUCHA ROL 100MM 50MM 80MM"/>
    <n v="25"/>
    <s v="BUCHA P/ROLAMENTO COMPRIMENTO 100MM DIAMETRO INTERNO 50 MM DIAMETRO EXTERNO 80 MM 6 CIRCUITOS PADRAO"/>
    <n v="100"/>
    <s v="UN"/>
    <n v="73181500"/>
    <m/>
    <m/>
  </r>
  <r>
    <x v="0"/>
    <x v="240"/>
    <s v="BUCHA AGULHA 1CARREIRA 25X34X20MM ABERTA"/>
    <n v="40"/>
    <s v="BUCHA AGULHA 1 CARREIRA DIMENSOES 25 X 34 X 20 MM PROTECAO ABERTA SEM FUNDO COM ANEL EXTERNO SEM ANEL INTERNO FORMA D"/>
    <n v="117"/>
    <s v="UN"/>
    <n v="39269090"/>
    <m/>
    <m/>
  </r>
  <r>
    <x v="0"/>
    <x v="241"/>
    <s v="BUCHA ELETROD PLAST 2POL 66,5X13X52MM"/>
    <n v="37"/>
    <s v="BUCHA ELETRODUTO PLASTICO DIAMETRO 2 POLEGADAS DIMENSAO 66,5 X 13,0 X 52,0 MM"/>
    <n v="77"/>
    <s v="UN"/>
    <n v="39269090"/>
    <m/>
    <m/>
  </r>
  <r>
    <x v="3"/>
    <x v="241"/>
    <s v="BUCHA ELETRODUTO AL 1.1/2POL R"/>
    <n v="30"/>
    <s v="BUCHA ELETRODUTO, ALUMINIO, DIAMETRO 1.1/2 POLEGADAS, ROSCA BSP, ACABAMENTO"/>
    <n v="75"/>
    <s v="UN"/>
    <n v="76090000"/>
    <m/>
    <m/>
  </r>
  <r>
    <x v="3"/>
    <x v="241"/>
    <s v="BUCHA ELETRODUTO AL 1.1/4POL R"/>
    <n v="30"/>
    <s v="BUCHA ELETRODUTO, ALUMINIO, DIAMETRO 1.1/4 POLEGADAS, ROSCA BSP, ACABAMENTO"/>
    <n v="75"/>
    <s v="UN"/>
    <n v="76090000"/>
    <m/>
    <m/>
  </r>
  <r>
    <x v="3"/>
    <x v="241"/>
    <s v="BUCHA ELETRODUTO AL 1POL ROSCA"/>
    <n v="30"/>
    <s v="BUCHA ELETRODUTO, ALUMINIO, DIAMETRO 1 POLEGADA, ROSCA BSP, ACABAMENTO"/>
    <n v="70"/>
    <s v="UN"/>
    <n v="76090000"/>
    <m/>
    <m/>
  </r>
  <r>
    <x v="3"/>
    <x v="241"/>
    <s v="BUCHA ELETRODUTO AL 2POL ROSCA"/>
    <n v="30"/>
    <s v="BUCHA ELETRODUTO, ALUMINIO, DIAMETRO 2 POLEGADAS, ROSCA BSP, ACABAMENTO"/>
    <n v="71"/>
    <s v="UN"/>
    <n v="76090000"/>
    <m/>
    <m/>
  </r>
  <r>
    <x v="3"/>
    <x v="241"/>
    <s v="BUCHA ELETRODUTO AL 3/4POL ROS"/>
    <n v="30"/>
    <s v="BUCHA ELETRODUTO, ALUMINIO, DIAMETRO 3/4 POLEGADAS, ROSCA BSP, ACABAMENTO"/>
    <n v="73"/>
    <s v="UN"/>
    <n v="76090000"/>
    <m/>
    <m/>
  </r>
  <r>
    <x v="3"/>
    <x v="241"/>
    <s v="BUCHA ELETRODUTO AL 3POL ROSCA"/>
    <n v="30"/>
    <s v="BUCHA ELETRODUTO, ALUMINIO, DIAMETRO 3 POLEGADAS, ROSCA BSP, ACABAMENTO"/>
    <n v="71"/>
    <s v="UN"/>
    <n v="76090000"/>
    <m/>
    <m/>
  </r>
  <r>
    <x v="4"/>
    <x v="241"/>
    <s v="BUCHA ELETRODUTO ALUMINIO DIAMETRO 1.1/2 POLEGADAS BSP DIMENSAO  54,5 X 12,5 X 40 MILIMETROS"/>
    <n v="92"/>
    <s v="BUCHA ELETRODUTO; ALUMINIO; DIAMETRO 1.1/2 POLEGADAS BSP; DIMENSAO  54,5 X 12,5 X 40 MILIMETROS"/>
    <n v="95"/>
    <s v="UN"/>
    <n v="76090000"/>
    <m/>
    <m/>
  </r>
  <r>
    <x v="4"/>
    <x v="241"/>
    <s v="BUCHA ELETRODUTO ALUMINIO DIAMETRO 1.1/4 POLEGADAS BSP DIMENSAO 48 X 11 X 32,5 MILIMETROS"/>
    <n v="89"/>
    <s v="BUCHA ELETRODUTO; ALUMINIO; DIAMETRO 1.1/4 POLEGADAS BSP; DIMENSAO 48 X 11 X 32,5 MILIMETROS"/>
    <n v="92"/>
    <s v="PC"/>
    <n v="76090000"/>
    <m/>
    <m/>
  </r>
  <r>
    <x v="4"/>
    <x v="241"/>
    <s v="BUCHA ELETRODUTO ALUMINIO FUNDIDO DIAMETRO 3/4 POLEGADAS BSP DIMENSAO 31 X 9 X 20 MILIMETROS"/>
    <n v="92"/>
    <s v="BUCHA ELETRODUTO; ALUMINIO FUNDIDO; DIAMETRO 3/4 POLEGADAS BSP; DIMENSAO 31 X 9 X 20 MILIMETROS"/>
    <n v="95"/>
    <s v="PC"/>
    <n v="76090000"/>
    <m/>
    <m/>
  </r>
  <r>
    <x v="0"/>
    <x v="241"/>
    <s v="BUCHA ELETRODUTO BORRACHA 1 1 2POL"/>
    <n v="34"/>
    <s v="BUCHA ELETRODUTO BORRACHA DIAMETRO 1.1/2 POLEGADAS"/>
    <n v="50"/>
    <s v="UN"/>
    <n v="39174090"/>
    <m/>
    <m/>
  </r>
  <r>
    <x v="0"/>
    <x v="241"/>
    <s v="BUCHA ELETRODUTO PLAST 3 4POL"/>
    <n v="29"/>
    <s v="BUCHA ELETRODUTO PLASTICO DIAMETRO 3/4 POLEGADAS"/>
    <n v="48"/>
    <s v="UN"/>
    <n v="39269090"/>
    <s v="PLASTIGAI"/>
    <s v="PF 034"/>
  </r>
  <r>
    <x v="0"/>
    <x v="242"/>
    <s v="BUCHA ESF LIN 50X80X192MM MOD THKLM50L"/>
    <n v="38"/>
    <s v="BUCHA ESFERA LINEAR DIMENSAO 50 X 80 X 192 MM MODELO 6 CIRCUITOS - THK LM50L"/>
    <n v="76"/>
    <s v="UN"/>
    <s v="84821090"/>
    <m/>
    <s v="THK LM50L"/>
  </r>
  <r>
    <x v="0"/>
    <x v="243"/>
    <s v="BUCHA ROL ESF 192MM DI 76 5MM DE 80MM"/>
    <n v="37"/>
    <s v="BUCHA P/ ROLAMENTO ESFERA ACO INOXIDAVEL COMPRIMENTO EIXO 192 MM DIAMETRO INTERNO 76,5 MM DIAMETRO EXTERNO 80 MM EXCENTRICIDADE 25 MM PARA ROLAMENTOS LINEARES LONGO FECHADO"/>
    <n v="172"/>
    <s v="UN"/>
    <n v="73181500"/>
    <s v="RAC"/>
    <s v="LM50LUU"/>
  </r>
  <r>
    <x v="1"/>
    <x v="243"/>
    <s v="BUCHA ROLAMENTO FIX 45X54X74MM H310"/>
    <n v="35"/>
    <s v="BUCHA PARA ROLAMENTO; FIXACAO; METALICA; COMPRIMENTO EIXO 45 MM; DIAMETRO INTERNO 50 MM; DIAMETRO EXTERNO 70 MM; CONICIDADE 1:12; TIPO DE ROSCA M 50 X 1,5 MM; APLICACAO ROLAMENTOS 1310K / 20310 K / 21310K / 2210K / 22210K; REFERENCIA H310; SKF"/>
    <n v="243"/>
    <s v="CDA"/>
    <s v="7318.15.00 "/>
    <m/>
    <m/>
  </r>
  <r>
    <x v="0"/>
    <x v="243"/>
    <s v="BUCHA ROLFIX 100MM 110MM 105MM M110X2MM"/>
    <n v="39"/>
    <s v="BUCHA P/ ROLAMENTO FIXACAO COMPRIMENTO DO EIXO 100 MM DIAMETRO INTERNO 110 MM COMPRIMENTO 105 MM CONICIDADE 1:12  ROSCA M 110 X 2 MM ROLAMENTOS COMPATIVEIS UK322 22322K 23222K ACOMPANHA PORCA E ARRUELA"/>
    <n v="201"/>
    <s v="UN"/>
    <n v="39269090"/>
    <s v="BGL"/>
    <s v="H2322"/>
  </r>
  <r>
    <x v="0"/>
    <x v="243"/>
    <s v="BUCHA ROLFIX 100MM 110MM 77MM M110X2MM"/>
    <n v="38"/>
    <s v="BUCHA P/ ROLAMENTO FIXACAO ACO COMPRIMENTO DO EIXO 100 MM DIAMETRO INTERNO 110 MM COMPRIMENTO 77 MM CONICIDADE 1:12  ROSCA M 110 X 2 MM ROLAMENTOS COMPATIVEIS 1322K 2222K 22222K ACOMPANHA PORCA E ARRUELA"/>
    <n v="203"/>
    <s v="UN"/>
    <n v="39269090"/>
    <s v="BGL"/>
    <s v="H322"/>
  </r>
  <r>
    <x v="0"/>
    <x v="243"/>
    <s v="BUCHA ROLFIX 110MM 120MM 145MM M120X2"/>
    <n v="37"/>
    <s v="BUCHA P/ROLAMENTO FIXACAO LIGA NODULAR BGLFN50 COMPRIMENTO EIXO 110MM DIAMETRO INTERNO 120MM DIAMETRO EXTERNO 145MM CONICIDADE 1:12 ROSCA M 120X2MM ROLAMENTOS 1224K, 23024K, 20224K, C3024KV ACOMPANHA PORCA KML 24 ARRUELA MBL 24"/>
    <n v="227"/>
    <s v="UN"/>
    <n v="73181500"/>
    <s v="BGL"/>
    <s v="H3024"/>
  </r>
  <r>
    <x v="0"/>
    <x v="243"/>
    <s v="BUCHA ROLFIX 115MM 130MM 165MM M130X2MM"/>
    <n v="39"/>
    <s v="BUCHA P/ ROLAMENTO FIXACAO PLASTICO COMPRIMENTO DO EIXO 115 MM DIAMETRO INTERNO 130 MM COMPRIMENTO 165 MM CONICIDADE 1:12  ROSCA M 130 X 2 MM ROLAMENTOS COMPATIVEIS 20326K 22226K 23126K ACOMPANHA PORCA E ARRUELA"/>
    <n v="211"/>
    <s v="UN"/>
    <n v="39269090"/>
    <s v="BGL"/>
    <s v="H3126"/>
  </r>
  <r>
    <x v="0"/>
    <x v="243"/>
    <s v="BUCHA ROLFIX 125MM 140MM 97MM M140X2MM"/>
    <n v="38"/>
    <s v="BUCHA P/ ROLAMENTO FIXACAO COMPRIMENTO DO EIXO 125 MM DIAMETRO INTERNO 140 MM COMPRIMENTO 97 MM CONICIDADE 1:12  ROSCA M 140 X 2 MM ROLAMENTOS COMPATIVEIS 20328K 22228K 23128K ACOMPANHA PORCA E ARRUELA"/>
    <n v="201"/>
    <s v="UN"/>
    <n v="39269090"/>
    <s v="BGL"/>
    <s v="H3128"/>
  </r>
  <r>
    <x v="0"/>
    <x v="243"/>
    <s v="BUCHA ROLFIX 135MM 150MM 195MM M150X2"/>
    <n v="37"/>
    <s v="BUCHA P/ROLAMENTO FIXACAO LIGA NODULAR BGLFN50 COMPRIMENTO EIXO 135MM  DIAMETRO INTERNO 150MM DIAMETRO EXTERNO 195MM CONICIDADE 1:12 ROSCA M 150 X 2MM ROLAMENTOS 20330K 22230K 23130K ACOMPANHA PORCA KM 30 ARRUELA MB 30"/>
    <n v="218"/>
    <s v="UN"/>
    <n v="73181500"/>
    <s v="BGL"/>
    <s v="H3130"/>
  </r>
  <r>
    <x v="0"/>
    <x v="243"/>
    <s v="BUCHA ROLFIX 140MM 160MM 119MM M160X3MM"/>
    <n v="39"/>
    <s v="BUCHA P/ ROLAMENTO FIXACAO ACO COMPRIMENTO DO EIXO 140 MM DIAMETRO INTERNO 160 MM COMPRIMENTO 119 MM CONICIDADE 1:12  ROSCA M 160 X 3 MM ROLAMENTOS COMPATIVEIS 20332K 22232K 23132K ACOMPANHA PORCA E ARRUELA"/>
    <n v="206"/>
    <s v="UN"/>
    <n v="39269090"/>
    <s v="BGL"/>
    <s v="H3132"/>
  </r>
  <r>
    <x v="0"/>
    <x v="243"/>
    <s v="BUCHA ROLFIX 150MM 170MM 101MM M170X3MM"/>
    <n v="39"/>
    <s v="BUCHA P/ ROLAMENTO FIXACAO COMPRIMENTO DO EIXO 150 MM DIAMETRO INTERNO 170 MM COMPRIMENTO 101 MM CONICIDADE 1:12  ROSCA M 170 X 3 MM ROLAMENTOS COMPATIVEIS 20234K 23034K C3034K ACOMPANHA PORCA E ARRUELA"/>
    <n v="202"/>
    <s v="UN"/>
    <n v="39269090"/>
    <s v="BGL"/>
    <s v="H3034"/>
  </r>
  <r>
    <x v="0"/>
    <x v="243"/>
    <s v="BUCHA ROLFIX 160MM 180MM 109MM M180X3MM"/>
    <n v="39"/>
    <s v="BUCHA P/ ROLAMENTO FIXACAO COMPRIMENTO DO EIXO 160 MM DIAMETRO INTERNO 180 MM COMPRIMENTO 109 MM CONICIDADE 1:12  ROSCA M 180 X 3 MM ROLAMENTOS COMPATIVEIS 20236K 20336K 23036K ACOMPANHA PORCA E ARRUELA"/>
    <n v="202"/>
    <s v="UN"/>
    <n v="39269090"/>
    <s v="BGL"/>
    <s v="H3036"/>
  </r>
  <r>
    <x v="0"/>
    <x v="243"/>
    <s v="BUCHA ROLFIX 160MM 180MM 131MM M180X3MM"/>
    <n v="39"/>
    <s v="BUCHA P/ ROLAMENTO FIXACAO COMPRIMENTO DO EIXO 160 MM DIAMETRO INTERNO 180 MM COMPRIMENTO 131 MM CONICIDADE 1:12  ROSCA M 180 X 3 MM ROLAMENTOS COMPATIVEIS 22236K 23136K ACOMPANHA PORCA E ARRUELA"/>
    <n v="195"/>
    <s v="UN"/>
    <n v="39269090"/>
    <s v="BGL"/>
    <s v="H3136"/>
  </r>
  <r>
    <x v="0"/>
    <x v="243"/>
    <s v="BUCHA ROLFIX 20MM 25MM 38MM 1 12 M25X1 5"/>
    <n v="40"/>
    <s v="BUCHA P/ ROLAMENTO FIXACAO LIGA NODULAR BGLFN50 20MM 25MM 38MM 1:12 M25 X 1,5 ROLAMENTOS 1305K 20305K 2205K 22205K ACOMPANHA PORCA DE FIXACAO KM 5 E ARRUELA DE TRAVA MB 5"/>
    <n v="170"/>
    <s v="UN"/>
    <s v="73181500"/>
    <s v="BGL"/>
    <s v="H305"/>
  </r>
  <r>
    <x v="0"/>
    <x v="243"/>
    <s v="BUCHA ROLFIX 240MM 260MM 190MM TR260X4MM"/>
    <n v="40"/>
    <s v="BUCHA P/ ROLAMENTO FIXACAO COMPRIMENTO DO EIXO 240 MM DIAMETRO INTERNO 260 MM COMPRIMENTO 190 MM CONICIDADE 1:12  ROSCA TR 260 X 4 MM ROLAMENTOS COMPATIVEIS 22252K 23152K ACOMPANHA PORCA E TRAVA MS"/>
    <n v="197"/>
    <s v="UN"/>
    <n v="39269090"/>
    <s v="BGL"/>
    <s v="H3152"/>
  </r>
  <r>
    <x v="0"/>
    <x v="243"/>
    <s v="BUCHA ROLFIX 25MM 30MM 31MM M30X1 5MM"/>
    <n v="37"/>
    <s v="BUCHA P/ ROLAMENTO FIXACAO COMPRIMENTO DO EIXO 25 MM DIAMETRO INTERNO 30 MM COMPRIMENTO 31 MM CONICIDADE 1:12  ROSCA M 30 X 1,5 MM ROLAMENTOS COMPATIVEIS C2206K C2206KV ACOMPANHA PORCA"/>
    <n v="184"/>
    <s v="UN"/>
    <n v="39269090"/>
    <s v="BGL"/>
    <s v="H306"/>
  </r>
  <r>
    <x v="0"/>
    <x v="243"/>
    <s v="BUCHA ROLFIX 300MM 320MM 226MM TR320X5MM"/>
    <n v="40"/>
    <s v="BUCHA P/ ROLAMENTO FIXACAO COMPRIMENTO DO EIXO 300 MM DIAMETRO INTERNO 320 MM COMPRIMENTO 226 MM CONICIDADE 1:12  ROSCA TR 320 X 5 MM ROLAMENTOS COMPATIVEIS 22264K 23164K C3164K ACOMPANHA PORCA E TRAVA MS"/>
    <n v="204"/>
    <s v="UN"/>
    <n v="39269090"/>
    <s v="BGL"/>
    <s v="H3164"/>
  </r>
  <r>
    <x v="0"/>
    <x v="243"/>
    <s v="BUCHA ROLFIX 35MM 40MM 58MM 1 12 M40X1 5"/>
    <n v="40"/>
    <s v="BUCHA P/ ROLAMENTO FIXACAO LIGA NODULAR BGLFN50 35MM 40MM 58MM 1:12 M40 X 1,5 ROLAMENTOS 1308K 20308K 21308K 2208K 22208K ACOMPANHA PORCA DE FIXACAO KM 8 E ARRUELA DE TRAVA MB 8"/>
    <n v="177"/>
    <s v="UN"/>
    <s v="73181500"/>
    <s v="BGL"/>
    <s v="H308"/>
  </r>
  <r>
    <x v="0"/>
    <x v="243"/>
    <s v="BUCHA ROLFIX 40MM 45MM 65MM 1 12 M45X1 5"/>
    <n v="40"/>
    <s v="BUCHA P/ ROLAMENTO FIXACAO LIGA NODULAR BGLFN50 40MM 45MM 65MM 1:12 M45 X 1,5 ROLAMENTOS 1309K 20309K 21309K 2209K 22209K ACOMPANHA PORCA DE FIXACAO KM 9 E ARRUELA DE TRAVA MB 9"/>
    <n v="177"/>
    <s v="UN"/>
    <s v="73181500"/>
    <s v="BGL"/>
    <s v="H309"/>
  </r>
  <r>
    <x v="0"/>
    <x v="243"/>
    <s v="BUCHA ROLFIX 40MM 45MM 65MM M45X1 5"/>
    <n v="35"/>
    <s v="BUCHA P/ROLAMENTO FIXACAO LIGA NODULAR BGLFN50 COMPRIMENTO EIXO 40MM DIAMETRO INTERNO 45MM DIAMETRO EXTERNO 65MM CONICIDADE 1:12 ROSCA M 45X1,5MM ROLAMENTOS 1209K, 20209K ACOMPANHA PORCA KM 9 ARRUELA MB 9"/>
    <n v="204"/>
    <s v="UN"/>
    <n v="73181500"/>
    <s v="BGL"/>
    <s v="H209"/>
  </r>
  <r>
    <x v="0"/>
    <x v="243"/>
    <s v="BUCHA ROLFIX 40MM 50MM 70MM M50X1 5"/>
    <n v="35"/>
    <s v="BUCHA P/ROLAMENTO FIXACAO LIGA NODULAR BGLFN50 COMPRIMENTO EIXO 40MM  DIAMETRO INTERNO 50MM DIAMETRO EXTERNO 70MM CONICIDADE 1:12 ROSCA M 50X1,5MM ROLAMENTOS 1310K, 20310K, 21310K, 2210K, 22210K ACOMPANHA PORCA KM 10 ARRUELA MB 10"/>
    <n v="230"/>
    <s v="UN"/>
    <n v="73181500"/>
    <s v="BGL"/>
    <s v="H310"/>
  </r>
  <r>
    <x v="0"/>
    <x v="243"/>
    <s v="BUCHA ROLFIX 45MM 50MM 42MM 1 12 M50X1 5"/>
    <n v="40"/>
    <s v="BUCHA P/ ROLAMENTO FIXACAO LIGA NODULAR BGLFN50 45MM 50MM 42MM 1:12 M50 X 1,5 ROLAMENTOS 1310K 20310K 21310K 2210K 22210K ACOMPANHA PORCA DE FIXACAO KM 10 E ARRUELA DE TRAVA MB 10"/>
    <n v="179"/>
    <s v="UN"/>
    <s v="73181500"/>
    <s v="BGL"/>
    <s v="H310"/>
  </r>
  <r>
    <x v="0"/>
    <x v="243"/>
    <s v="BUCHA ROLFIX 45MM 50MM 42MM M50X1 5MM"/>
    <n v="37"/>
    <s v="BUCHA P/ ROLAMENTO FIXACAO COMPRIMENTO DO EIXO 45 MM DIAMETRO INTERNO 50 MM COMPRIMENTO 42 MM CONICIDADE 1:12  ROSCA M 50 X 1,5 MM ROLAMENTOS COMPATIVEIS 1310K 2210K 20310K ACOMPANHA PORCA E ARRUELA"/>
    <n v="198"/>
    <s v="UN"/>
    <n v="39269090"/>
    <s v="BGL"/>
    <s v="H310"/>
  </r>
  <r>
    <x v="0"/>
    <x v="243"/>
    <s v="BUCHA ROLFIX 45MM 50MM 55MM M50X1 5MM"/>
    <n v="37"/>
    <s v="BUCHA P/ ROLAMENTO FIXACAO ACO COMPRIMENTO DO EIXO 45 MM DIAMETRO INTERNO 50 MM COMPRIMENTO 55 MM CONICIDADE 1:12  ROSCA M 50 X 1,5 MM ROLAMENTOS COMPATIVEIS UK210 UK310 2310K ACOMPANHA PORCA E ARRUELA"/>
    <n v="201"/>
    <s v="UN"/>
    <n v="39269090"/>
    <s v="BGL"/>
    <s v="H2310"/>
  </r>
  <r>
    <x v="0"/>
    <x v="243"/>
    <s v="BUCHA ROLFIX 50MM 55MM 45MM 1 12 M55X1 5"/>
    <n v="40"/>
    <s v="BUCHA P/ ROLAMENTO FIXACAO LIGA NODULAR BGLFN50 50MM 55MM 45MM 1:12 M55 X 1,5 ROLAMENTOS 1311K 20311K 21311K 2211K 22211K ACOMPANHA PORCA DE FIXACAO KM 11X1.5 E ARRUELA DE TRAVA MB 11"/>
    <n v="183"/>
    <s v="UN"/>
    <s v="73181500"/>
    <s v="BGL"/>
    <s v="H311"/>
  </r>
  <r>
    <x v="0"/>
    <x v="243"/>
    <s v="BUCHA ROLFIX 50MM 55MM 45MM M55X1 5MM"/>
    <n v="37"/>
    <s v="BUCHA P/ ROLAMENTO FIXACAO COMPRIMENTO DO EIXO 50 MM DIAMETRO INTERNO 55 MM COMPRIMENTO 45 MM CONICIDADE 1:12  ROSCA M 55 X 1,5 MM ROLAMENTOS COMPATIVEIS 1311K 20311K 21311K ACOMPANHA PORCA E ARRUELA"/>
    <n v="199"/>
    <s v="UN"/>
    <n v="39269090"/>
    <s v="BGL"/>
    <s v="H311"/>
  </r>
  <r>
    <x v="0"/>
    <x v="243"/>
    <s v="BUCHA ROLFIX 55MM 60MM 80MM M60X1 5"/>
    <n v="35"/>
    <s v="BUCHA P/ROLAMENTO FIXACAO LIGA NODULAR BGLFN50 COMPRIMENTO EIXO 55MM  DIAMETRO INTERNO 60MM DIAMETRO EXTERNO 80MM CONICIDADE 1:12 ROSCA M 60X1,5MM ROLAMENTOS 1312K, 20312K, 2212K, 22212K ACOMPANHA PORCA KM 12X1,5 ARRUELA MB 12"/>
    <n v="226"/>
    <s v="UN"/>
    <n v="73181500"/>
    <s v="BGL"/>
    <s v="H312"/>
  </r>
  <r>
    <x v="0"/>
    <x v="243"/>
    <s v="BUCHA ROLFIX 60MM 65MM 65MM M65X1 5MM"/>
    <n v="37"/>
    <s v="BUCHA P/ ROLAMENTO FIXACAO COMPRIMENTO DO EIXO 60 MM DIAMETRO INTERNO 65 MM COMPRIMENTO 65 MM CONICIDADE 1:12  ROSCA M 65 X 1,5 MM ROLAMENTOS COMPATIVEIS UK213 UK313 2313K ACOMPANHA PORCA E ARRUELA"/>
    <n v="197"/>
    <s v="UN"/>
    <n v="39269090"/>
    <s v="BGL"/>
    <s v="H2313"/>
  </r>
  <r>
    <x v="0"/>
    <x v="243"/>
    <s v="BUCHA ROLFIX 60MM 65MM 85MM M65X1 5"/>
    <n v="35"/>
    <s v="BUCHA P/ROLAMENTO FIXACAO LIGA NODULAR BGLFN50 COMPRIMENTO EIXO 60MM DIAMETRO INTERNO 65MM DIAMETRO EXTERNO 85MM CONICIDADE 1:12 ROSCA M 65X1,5MM ROLAMENTOS 1313K, 20313K, 21313K, 2213K, 22213K ACOMPANHA PORCA KM 13X1,5 ARRUELA MB 13"/>
    <n v="233"/>
    <s v="UN"/>
    <n v="73181500"/>
    <s v="BGL"/>
    <s v="H313"/>
  </r>
  <r>
    <x v="0"/>
    <x v="243"/>
    <s v="BUCHA ROLFIX 60MM DI 65MM DE 85MM "/>
    <n v="34"/>
    <s v="BUCHA P/ROLAMENTO FIXACAO COMPRIMENTO 60 MM DIAMETRO INTERNO 65 MM DIAMETRO EXTERNO 85 MM TIPO DE ROSCA M 65 x 1,5 MM"/>
    <n v="117"/>
    <s v="UN"/>
    <n v="73181500"/>
    <m/>
    <m/>
  </r>
  <r>
    <x v="0"/>
    <x v="243"/>
    <s v="BUCHA ROLFIX 65MM 75MM 55MM M75X2MM"/>
    <n v="35"/>
    <s v="BUCHA P/ ROLAMENTO FIXACAO ACO COMPRIMENTO DO EIXO 65 MM DIAMETRO INTERNO 75 MM COMPRIMENTO 55 MM CONICIDADE 1:12  ROSCA M 75 X 2 MM ROLAMENTOS COMPATIVEIS 1315K 2215K 22215K ACOMPANHA PORCA E ARRUELA"/>
    <n v="200"/>
    <s v="UN"/>
    <n v="39269090"/>
    <s v="BGL"/>
    <s v="H315"/>
  </r>
  <r>
    <x v="0"/>
    <x v="243"/>
    <s v="BUCHA ROLFIX 70MM 80MM 105MM M80x2MM"/>
    <n v="36"/>
    <s v="BUCHA P/ROLAMENTO FIXACAO LIGA NODULAR BGLFN50 COMPRIMENTO EIXO 70MM DIAMETRO INTERNO 80MM DIAMETRO EXTERNO 105MM CONICIDADE 1:12 ROSCA M 80x2MM ROLAMENTOS 1316K, 20316K, 21316K, 2216K, 22216K ACOMPANHA PORCA KM 16 ARRUELA MB 16"/>
    <n v="228"/>
    <s v="UN"/>
    <n v="73181500"/>
    <s v="BGL"/>
    <s v="H316"/>
  </r>
  <r>
    <x v="0"/>
    <x v="243"/>
    <s v="BUCHA ROLFIX 70MM 80MM 59MM M80X2MM"/>
    <n v="35"/>
    <s v="BUCHA P/ ROLAMENTO FIXACAO COMPRIMENTO DO EIXO 70 MM DIAMETRO INTERNO 80 MM COMPRIMENTO 59 MM CONICIDADE 1:12  ROSCA M 80 X 2 MM ROLAMENTOS COMPATIVEIS C2216K ACOMPANHA PORCA"/>
    <n v="174"/>
    <s v="UN"/>
    <n v="39269090"/>
    <s v="BGL"/>
    <s v="H316"/>
  </r>
  <r>
    <x v="0"/>
    <x v="243"/>
    <s v="BUCHA ROLFIX 70MM 80MM 78MM 1 12 M80X2"/>
    <n v="38"/>
    <s v="BUCHA P/ ROLAMENTO FIXACAO LIGA NODULAR BGLFN50 70MM 80MM 78MM 1:12 M80 X 2 ROLAMENTOS 22316K 2316K C2316K UK216 ACOMPANHA PORCA DE FIXACAO KM 16 E ARRUELA DE TRAVA MB 16"/>
    <n v="170"/>
    <s v="UN"/>
    <s v="73181500"/>
    <s v="BGL"/>
    <s v="H2316"/>
  </r>
  <r>
    <x v="0"/>
    <x v="243"/>
    <s v="BUCHA ROLFIX 75MM 85MM 63MM M85X2MM"/>
    <n v="35"/>
    <s v="BUCHA P/ ROLAMENTO FIXACAO COMPRIMENTO DO EIXO 75 MM DIAMETRO INTERNO 85 MM COMPRIMENTO 63 MM CONICIDADE 1:12  ROSCA M 85 X 2 MM ROLAMENTOS COMPATIVEIS 1317K 2217K 22217K ACOMPANHA PORCA E ARRUELA"/>
    <n v="196"/>
    <s v="UN"/>
    <n v="39269090"/>
    <s v="BGL"/>
    <s v="H317"/>
  </r>
  <r>
    <x v="0"/>
    <x v="243"/>
    <s v="BUCHA ROLFIX 90MM 100MM 71MM 1 12 M100X2"/>
    <n v="40"/>
    <s v="BUCHA P/ ROLAMENTO FIXACAO LIGA NODULAR BGLFN50 90MM 100MM 71MM 1:12 M100 X 2 ROLAMENTOS 1320K 20320K 21320K 2220K 22220K ACOMPANHA PORCA DE FIXACAO KM 20 E ARRUELA DE TRAVA MB 20"/>
    <n v="179"/>
    <s v="UN"/>
    <s v="73181500"/>
    <s v="BGL"/>
    <s v="H320"/>
  </r>
  <r>
    <x v="0"/>
    <x v="243"/>
    <s v="BUCHA ROLFIX 90MM 100MM 71MM M100X2MM"/>
    <n v="37"/>
    <s v="BUCHA P/ ROLAMENTO FIXACAO COMPRIMENTO DO EIXO 90 MM DIAMETRO INTERNO 100 MM COMPRIMENTO 71 MM CONICIDADE 1:12  ROSCA M 100 X 2 MM ROLAMENTOS COMPATIVEIS C2220K ACOMPANHA PORCA"/>
    <n v="176"/>
    <s v="UN"/>
    <n v="39269090"/>
    <s v="BGL"/>
    <s v="H320"/>
  </r>
  <r>
    <x v="1"/>
    <x v="244"/>
    <s v="BUCHA ROLAMENTO FIX BGLH317 63X85X110MM"/>
    <n v="39"/>
    <s v="BUCHA PARA ROLAMENTO; FIXACAO; LIGA NODULAR; CODIGO BGLH317; COMPRIMENTO 63 MM; DIAMETRO INTERNO 85 MM; DIAMETRO EXTERNO 110 MM; CONICIDADE 1:12; ROSCA M85 X 2 MM; ROLAMENTO 1317K/20317K/213717K/2217K/22217K"/>
    <n v="207"/>
    <s v="CDA"/>
    <s v="7318.15.00"/>
    <m/>
    <m/>
  </r>
  <r>
    <x v="0"/>
    <x v="245"/>
    <s v="BUCHA 08MM NYLON"/>
    <n v="16"/>
    <s v="BUCHA DIAMETRO 08 MM NYLON"/>
    <n v="26"/>
    <s v="PC"/>
    <n v="39269090"/>
    <s v="BEMFIXA"/>
    <s v="3014"/>
  </r>
  <r>
    <x v="0"/>
    <x v="245"/>
    <s v="BUCHA 10MM NYLON 100UN"/>
    <n v="22"/>
    <s v="BUCHA FIXACAO TAMANHO 10 MM NYLON SEM ACESSORIOS APRESENTACAO 100 UNIDADES"/>
    <n v="74"/>
    <s v="UN"/>
    <n v="39269090"/>
    <s v="BEMFIXA"/>
    <n v="3015"/>
  </r>
  <r>
    <x v="0"/>
    <x v="245"/>
    <s v="BUCHA 10X50MM NYLON 100UN"/>
    <n v="25"/>
    <s v="BUCHA FIXACAO DIMENSAO 10 X 50 MM NYLON SEM ACESSORIOS APRESENTACAO 100 UNIDADES"/>
    <n v="80"/>
    <s v="UN"/>
    <n v="39269090"/>
    <m/>
    <m/>
  </r>
  <r>
    <x v="0"/>
    <x v="245"/>
    <s v="BUCHA 12MMX60MM NYLON"/>
    <n v="21"/>
    <s v="BUCHA DIAMETRO 12 MM COMPRIMENTO 60 MM NYLON"/>
    <n v="44"/>
    <s v="PC"/>
    <n v="39269090"/>
    <m/>
    <m/>
  </r>
  <r>
    <x v="0"/>
    <x v="245"/>
    <s v="BUCHA 6MMX30MM NYLON"/>
    <n v="20"/>
    <s v="BUCHA DIAMETRO 6 MM COMPRIMENTO 30 MM NYLON"/>
    <n v="43"/>
    <s v="PC"/>
    <n v="39269090"/>
    <m/>
    <m/>
  </r>
  <r>
    <x v="0"/>
    <x v="245"/>
    <s v="BUCHA 8MMX40MM NYLON"/>
    <n v="20"/>
    <s v="BUCHA DIAMETRO 8 MM COMPRIMENTO 40 MM NYLON"/>
    <n v="43"/>
    <s v="PC"/>
    <n v="39269090"/>
    <m/>
    <m/>
  </r>
  <r>
    <x v="0"/>
    <x v="245"/>
    <s v="BUCHA FIX 6MM PLAST C PARAF PCT 100UN"/>
    <n v="37"/>
    <s v="BUCHA PLASTICA FIXACAO TAMANHO 6 MM PLASTICO COM PARAFUSO PACOTE COM 100 UNIDADES"/>
    <n v="81"/>
    <s v="UN"/>
    <n v="39269090"/>
    <m/>
    <m/>
  </r>
  <r>
    <x v="0"/>
    <x v="245"/>
    <s v="BUCHA M10 NYLON 1UN REFOR ABA"/>
    <n v="29"/>
    <s v="BUCHA FIXACAO TAMANHO M10 NYLON SEM ACESSORIOS APRESENTACAO 1 UNIDADE REFORCADA COM ABA"/>
    <n v="87"/>
    <s v="UN"/>
    <n v="39269090"/>
    <m/>
    <m/>
  </r>
  <r>
    <x v="0"/>
    <x v="245"/>
    <s v="BUCHA M10 NYLON C PARAFUSO"/>
    <n v="26"/>
    <s v="BUCHA M10 NYLON COM PARAFUSO SEXTAVADO"/>
    <n v="38"/>
    <s v="PC"/>
    <n v="39269090"/>
    <m/>
    <m/>
  </r>
  <r>
    <x v="0"/>
    <x v="245"/>
    <s v="BUCHA M6 NYLON C PARAFUSO ROSC SOBERBA"/>
    <n v="38"/>
    <s v="BUCHA M6 NYLON COM PARAFUSO CABECA FENDA ROSCA SOBERBA"/>
    <n v="54"/>
    <s v="PC"/>
    <n v="39269090"/>
    <m/>
    <m/>
  </r>
  <r>
    <x v="0"/>
    <x v="245"/>
    <s v="BUCHA PLAST FIX S-10 NYLON UN"/>
    <n v="29"/>
    <s v="BUCHA PLASTICA FIXACAO TAMANHO S-10 NYLON APRESENTACAO UNIDADE"/>
    <n v="62"/>
    <s v="UN"/>
    <n v="39269090"/>
    <m/>
    <m/>
  </r>
  <r>
    <x v="4"/>
    <x v="245"/>
    <s v="BUCHA PLASTICA FIXACAO TAMANHO S-8 NYLON COM PARAFUSO"/>
    <n v="53"/>
    <s v="BUCHA PLASTICA FIXACAO; TAMANHO S-8; NYLON; COM PARAFUSO"/>
    <n v="56"/>
    <s v="PC"/>
    <n v="39269090"/>
    <s v="FISCHER"/>
    <s v="S 8"/>
  </r>
  <r>
    <x v="0"/>
    <x v="245"/>
    <s v="BUCHA S10 NYLON C PARAFUSO"/>
    <n v="26"/>
    <s v="BUCHA S 10 NYLON COM PARAFUSO CABECA SEXTAVADA"/>
    <n v="46"/>
    <s v="PC"/>
    <n v="39269090"/>
    <m/>
    <m/>
  </r>
  <r>
    <x v="0"/>
    <x v="245"/>
    <s v="BUCHA S12 NYLON C PARAFUSO"/>
    <n v="26"/>
    <s v="BUCHA S 12 NYLON COM PARAFUSO CABECA SEXTAVADA"/>
    <n v="46"/>
    <s v="PC"/>
    <n v="39269090"/>
    <m/>
    <m/>
  </r>
  <r>
    <x v="0"/>
    <x v="245"/>
    <s v="BUCHA S6 NYLON C PARAFUSO"/>
    <n v="25"/>
    <s v="BUCHA S 6 NYLON COM PARAFUSO CABECA FENDA"/>
    <n v="41"/>
    <s v="PC"/>
    <n v="39269090"/>
    <m/>
    <m/>
  </r>
  <r>
    <x v="0"/>
    <x v="245"/>
    <s v="BUCHA S8 NYLON C PARAFUSO"/>
    <n v="25"/>
    <s v="BUCHA S 8 NYLON COM PARAFUSO CABECA SEXTAVADA"/>
    <n v="45"/>
    <s v="PC"/>
    <n v="39269090"/>
    <m/>
    <m/>
  </r>
  <r>
    <x v="0"/>
    <x v="245"/>
    <s v="BUCHA S8 NYLON C PARAFUSO FROG"/>
    <n v="30"/>
    <s v="BUCHA S 8 NYLON COM PARAFUSO CABECA FENDA FROG"/>
    <n v="46"/>
    <s v="PC"/>
    <n v="39269090"/>
    <m/>
    <m/>
  </r>
  <r>
    <x v="0"/>
    <x v="246"/>
    <s v="BUCHA RED HEX AC GALV 25BAR 1.1/2X1/2POL"/>
    <n v="40"/>
    <s v="BUCHA REDUCAO HEXAGONAL NORMA DIMENSIONAL NBR 5580 ACO CARBONO GALVANIZADA PRESSAO TRABALHO 20 A 25 BAR DIMENSAO 1.1/2 X 1/2 POLEGADAS"/>
    <n v="134"/>
    <s v="UN"/>
    <n v="73079200"/>
    <m/>
    <m/>
  </r>
  <r>
    <x v="0"/>
    <x v="246"/>
    <s v="BUCHA RED HEX AC GALV 25BAR 50X25MM"/>
    <n v="35"/>
    <s v="BUCHA REDUCAO HEXAGONAL NORMA DIMENSIONAL NBR 5580 ACO CARBONO GALVANIZADA PRESSAO TRABALHO 20 A 25 BAR DIMENSAO 50 X 25 MM"/>
    <n v="123"/>
    <s v="UN"/>
    <n v="73079200"/>
    <m/>
    <m/>
  </r>
  <r>
    <x v="0"/>
    <x v="246"/>
    <s v="BUCHA RED HEX LAT 10BAR 1/8X1/4POL BSP"/>
    <n v="38"/>
    <s v="BUCHA REDUCAO HEXAGONAL LATAO NIQUELADO PRESSAO 10 BAR DIMENSAO 1/8 X 1/4 POLEGADAS ROSCA BSP"/>
    <n v="93"/>
    <s v="UN"/>
    <n v="74122000"/>
    <m/>
    <m/>
  </r>
  <r>
    <x v="0"/>
    <x v="246"/>
    <s v="BUCHA REDUCAO AC GALV 3 4X1 2POL BSP"/>
    <n v="36"/>
    <s v="BUCHA REDUCAO METALICA PADRAO BSP ACO CARBONO GALVANIZADO DIAMETRO EXTERNO 3/4 POLEGADAS DIAMETRO INTERNO 1/2 POLEGADAS"/>
    <n v="119"/>
    <s v="UN"/>
    <n v="73071910"/>
    <m/>
    <m/>
  </r>
  <r>
    <x v="0"/>
    <x v="246"/>
    <s v="BUCHA REDUCAO AC GALV 3 4X1 2POL NPT"/>
    <n v="36"/>
    <s v="BUCHA REDUCAO METALICA PADRAO NPT ACO CARBONO GALVANIZADO DIAMETRO EXTERNO 3/4 POLEGADA DIAMETRO INTERNO 1/2 POLEGADAS"/>
    <n v="118"/>
    <s v="UN"/>
    <n v="73071910"/>
    <m/>
    <m/>
  </r>
  <r>
    <x v="0"/>
    <x v="246"/>
    <s v="BUCHA REDUCAO AC GALV DE 1 1 2 DI 1POL"/>
    <n v="38"/>
    <s v="BUCHA REDUCAO METALICA PADRAO BSP ACO CARBONO GALVANIZADO DIAMETRO EXTERNO 1 1/2 DIAMETRO INTERNO 1 POLEGADAS"/>
    <n v="109"/>
    <s v="UN"/>
    <n v="73071910"/>
    <m/>
    <m/>
  </r>
  <r>
    <x v="0"/>
    <x v="246"/>
    <s v="BUCHA REDUCAO AC GALV DE 1 1 4 DI 1POL"/>
    <n v="38"/>
    <s v="BUCHA REDUCAO METALICA PADRAO NPT ACO CARBONO GALVANIZADO DIAMETRO EXTERNO 1 1/4 POLEGADAS DIAMETRO INTERNO 1 POLEGADAS"/>
    <n v="119"/>
    <s v="UN"/>
    <n v="73071910"/>
    <m/>
    <m/>
  </r>
  <r>
    <x v="0"/>
    <x v="246"/>
    <s v="BUCHA REDUCAO AC GALV DE 1 2X1 4POL"/>
    <n v="35"/>
    <s v="BUCHA REDUCAO METALICA PADRAO BSP ACO CARBONO GALVANIZADO DIAMETRO EXTERNO 1/2 POLEGADA DIAMETRO INTERNO 1/4 POLEGADAS"/>
    <n v="118"/>
    <s v="UN"/>
    <n v="73071910"/>
    <m/>
    <m/>
  </r>
  <r>
    <x v="0"/>
    <x v="246"/>
    <s v="BUCHA REDUCAO AC GALV DE 1 DI 3 4POL"/>
    <n v="36"/>
    <s v="BUCHA REDUCAO METALICA PADRAO BSP ACO CARBONO GALVANIZADO DIAMETRO EXTERNO 1 POLEGADA DIAMETRO INTERNO 3/4 POLEGADAS"/>
    <n v="116"/>
    <s v="UN"/>
    <n v="73071910"/>
    <m/>
    <m/>
  </r>
  <r>
    <x v="0"/>
    <x v="246"/>
    <s v="BUCHA REDUCAO AC GALV DE 2 1 2 DI 1POL"/>
    <n v="38"/>
    <s v="BUCHA REDUCAO METALICA PADRAO BSP ACO CARBONO GALVANIZADO DIAMETRO EXTERNO 2 1/2 POLEGADAS DIAMETRO INTERNO 1 POLEGADAS"/>
    <n v="119"/>
    <s v="UN"/>
    <n v="73071910"/>
    <m/>
    <m/>
  </r>
  <r>
    <x v="0"/>
    <x v="246"/>
    <s v="BUCHA REDUCAO AC GALV DE 2 DI 1 1 4POL"/>
    <n v="38"/>
    <s v="BUCHA REDUCAO METALICA PADRAO BSP ACO CARBONO GALVANIZADO DIAMETRO EXTERNO 2 POLEGADAS DIAMETRO INTERNO 1 1/4 POLEGADAS"/>
    <n v="119"/>
    <s v="UN"/>
    <n v="73071910"/>
    <m/>
    <m/>
  </r>
  <r>
    <x v="0"/>
    <x v="246"/>
    <s v="BUCHA REDUCAO AC GALV DE 2 DI 1POL"/>
    <n v="34"/>
    <s v="BUCHA REDUCAO METALICA PADRAO BSP ACO CARBONO GALVANIZADO DIAMETRO EXTERNO 2 POLEGADAS DIAMETRO INTERNO 1 POLEGADAS"/>
    <n v="115"/>
    <s v="UN"/>
    <n v="73071910"/>
    <m/>
    <m/>
  </r>
  <r>
    <x v="0"/>
    <x v="246"/>
    <s v="BUCHA REDUCAO AC GALV DE 3 4 DI 1 4POL"/>
    <n v="38"/>
    <s v="BUCHA REDUCAO METALICA PADRAO BSP ACO CARBONO GALVANIZADO DIAMETRO EXTERNO 3/4 POLEGADAS DIAMETRO INTERNO 1/4 POLEGADAS"/>
    <n v="119"/>
    <s v="UN"/>
    <n v="73071910"/>
    <m/>
    <m/>
  </r>
  <r>
    <x v="0"/>
    <x v="246"/>
    <s v="BUCHA REDUCAO AC GALV DE 3 DI 1 1 2POL"/>
    <n v="38"/>
    <s v="BUCHA REDUCAO METALICA PADRAO BSP ACO CARBONO GALVANIZADO DIAMETRO EXTERNO 3 POLEGADAS DIAMETRO INTERNO 1 1/2 POLEGADAS"/>
    <n v="119"/>
    <s v="UN"/>
    <n v="73071910"/>
    <m/>
    <m/>
  </r>
  <r>
    <x v="0"/>
    <x v="246"/>
    <s v="BUCHA REDUCAO AC GALV DE 3 DI 2POL"/>
    <n v="34"/>
    <s v="BUCHA REDUCAO METALICA PADRAO BSP ACO CARBONO GALVANIZADO DIAMETRO EXTERNO 3 POLEGADAS DIAMETRO INTERNO 2 POLEGADAS"/>
    <n v="115"/>
    <s v="UN"/>
    <n v="73071910"/>
    <m/>
    <m/>
  </r>
  <r>
    <x v="0"/>
    <x v="246"/>
    <s v="BUCHA REDUCAO AC GALV DE 4 DI 2 1 2POL"/>
    <n v="38"/>
    <s v="BUCHA REDUCAO METALICA PADRAO BSP ACO CARBONO GALVANIZADO DIAMETRO EXTERNO 4 POLEGADAS DIAMETRO INTERNO 2 1/2 POLEGADAS"/>
    <n v="119"/>
    <s v="UN"/>
    <n v="73071910"/>
    <m/>
    <m/>
  </r>
  <r>
    <x v="0"/>
    <x v="246"/>
    <s v="BUCHA REDUCAO AC GALV DE 4 DI 3POL"/>
    <n v="34"/>
    <s v="BUCHA REDUCAO METALICA PADRAO BSP ACO CARBONO GALVANIZADO DIAMETRO EXTERNO 4 POLEGADAS DIAMETRO INTERNO 3 POLEGADAS"/>
    <n v="115"/>
    <s v="UN"/>
    <n v="73071910"/>
    <m/>
    <m/>
  </r>
  <r>
    <x v="0"/>
    <x v="246"/>
    <s v="BUCHA REDUCAO AC GALV DE M16 A M12"/>
    <n v="34"/>
    <s v="BUCHA REDUCAO METALICA PADRAO BSP ACO CARBONO GALVANIZADO DIAMETRO EXTERNO M16 DIAMETRO INTERNO M12"/>
    <n v="99"/>
    <s v="UN"/>
    <n v="73071910"/>
    <m/>
    <m/>
  </r>
  <r>
    <x v="0"/>
    <x v="246"/>
    <s v="BUCHA REDUCAO AC ZINC DE 1 2 DI 1 4POL"/>
    <n v="38"/>
    <s v="BUCHA REDUCAO METALICA PADRAO BSP ACO CARBONO ZINCADO DIAMETRO EXTERNO 1/2 POLEGADADIAMETRO INTERNO 1/4 POLEGADAS"/>
    <n v="113"/>
    <s v="UN"/>
    <n v="73071910"/>
    <m/>
    <m/>
  </r>
  <r>
    <x v="0"/>
    <x v="246"/>
    <s v="BUCHA REDUCAO AC ZINC DE 1 DI 1 2POL"/>
    <n v="36"/>
    <s v="BUCHA REDUCAO METALICA PADRAO BSP ACO CARBONO ZINCADO DIAMETRO EXTERNO 1 POLEGADADIAMETRO INTERNO 1/2 POLEGADAS"/>
    <n v="111"/>
    <s v="UN"/>
    <n v="73071910"/>
    <m/>
    <m/>
  </r>
  <r>
    <x v="0"/>
    <x v="246"/>
    <s v="BUCHA REDUCAO FE D EXT 2 1 2 D IN 3 4"/>
    <n v="37"/>
    <s v="BUCHA REDUCAO PADRAO BSP FERRO GALVANIZADO DIAMETRO EXTERNO 2 1 2 DIAMETRO INTERNO 3 4 POLEGADA"/>
    <n v="95"/>
    <s v="PC"/>
    <n v="73071910"/>
    <m/>
    <m/>
  </r>
  <r>
    <x v="0"/>
    <x v="246"/>
    <s v="BUCHA REDUCAO FE DE 1 1 4POL DI 3 4POL"/>
    <n v="38"/>
    <s v="BUCHA REDUCAO PADRAO BSP FERRO GALVANIZADO DIAMETRO EXTERNO 1 1 4 DIAMETRO INTERNO 3 4 POLEGADA"/>
    <n v="95"/>
    <s v="PC"/>
    <n v="73071910"/>
    <m/>
    <m/>
  </r>
  <r>
    <x v="0"/>
    <x v="246"/>
    <s v="BUCHA REDUCAO FE DE 1 2POL DI 3 4POL"/>
    <n v="36"/>
    <s v="BUCHA REDUCAO PADRAO BSP FERRO GALVANIZADO DIAMETRO EXTERNO 1 2 DIAMETRO INTERNO 3 4 POLEGADA"/>
    <n v="93"/>
    <s v="PC"/>
    <n v="73071910"/>
    <m/>
    <m/>
  </r>
  <r>
    <x v="0"/>
    <x v="246"/>
    <s v="BUCHA REDUCAO FE DE 1 2POL DI1 4POL ROSC"/>
    <n v="40"/>
    <s v="BUCHA REDUCAO PADRAO BSP FERRO GALVANIZADO DIAMETRO EXTERNO 1 2 DIAMETRO INTERNO 1 4 POLEGADA ROSCAVEL"/>
    <n v="102"/>
    <s v="PC"/>
    <n v="73071910"/>
    <m/>
    <m/>
  </r>
  <r>
    <x v="0"/>
    <x v="246"/>
    <s v="BUCHA REDUCAO FE DE 1 2POL DI3 8POL ROSC"/>
    <n v="40"/>
    <s v="BUCHA REDUCAO PADRAO BSP FERRO GALVANIZADO DIAMETRO EXTERNO 1 2 DIAMETRO INTERNO 3 8 POLEGADA ROSCAVEL"/>
    <n v="102"/>
    <s v="PC"/>
    <n v="73071910"/>
    <m/>
    <m/>
  </r>
  <r>
    <x v="0"/>
    <x v="246"/>
    <s v="BUCHA REDUCAO FE DE 1POL DI 1 2POL ROSC"/>
    <n v="39"/>
    <s v="BUCHA REDUCAO PADRAO BSP FERRO GALVANIZADO DIAMETRO EXTERNO 1 DIAMETRO INTERNO 1 2 POLEGADA ROSCAVEL"/>
    <n v="100"/>
    <s v="PC"/>
    <n v="73071910"/>
    <m/>
    <m/>
  </r>
  <r>
    <x v="0"/>
    <x v="246"/>
    <s v="BUCHA REDUCAO FE DE 1POL DI 3 4POL"/>
    <n v="34"/>
    <s v="BUCHA REDUCAO PADRAO BSP FERRO GALVANIZADO DIAMETRO EXTERNO 1 DIAMETRO INTERNO 3 4 POLEGADA"/>
    <n v="91"/>
    <s v="PC"/>
    <n v="73071910"/>
    <m/>
    <m/>
  </r>
  <r>
    <x v="0"/>
    <x v="246"/>
    <s v="BUCHA REDUCAO FE DE 2 1 2POL DI2POL ROSC"/>
    <n v="40"/>
    <s v="BUCHA REDUCAO PADRAO BSP FERRO GALVANIZADO DIAMETRO EXTERNO 2 1 2 DIAMETRO INTERNO 2 POLEGADA ROSCAVEL"/>
    <n v="102"/>
    <s v="PC"/>
    <n v="73071910"/>
    <m/>
    <m/>
  </r>
  <r>
    <x v="0"/>
    <x v="246"/>
    <s v="BUCHA REDUCAO FE DE 2POL DI 1POL"/>
    <n v="32"/>
    <s v="BUCHA REDUCAO NBR 6943 BSP FERRO GALVANIZADO DIAMETRO EXTERNO 2 DIAMETRO INTERNO 1 POLEGADA"/>
    <n v="91"/>
    <s v="PC"/>
    <n v="73071910"/>
    <m/>
    <m/>
  </r>
  <r>
    <x v="0"/>
    <x v="246"/>
    <s v="BUCHA REDUCAO FE DE 3 4POL DI 3 8POL ROSC"/>
    <n v="41"/>
    <s v="BUCHA REDUCAO PADRAO BSP FERRO GALVANIZADO DIAMETRO EXTERNO 3 4 DIAMETRO INTERNO 3 8 POLEGADA ROSCAVEL"/>
    <n v="102"/>
    <s v="PC"/>
    <n v="73071910"/>
    <m/>
    <m/>
  </r>
  <r>
    <x v="0"/>
    <x v="246"/>
    <s v="BUCHA REDUCAO FE DE 3POL DI 2POL ROSC"/>
    <n v="37"/>
    <s v="BUCHA REDUCAO PADRAO BSP FERRO GALVANIZADO DIAMETRO EXTERNO 3 DIAMETRO INTERNO 2 ROSCAVEL"/>
    <n v="89"/>
    <s v="PC"/>
    <n v="73071910"/>
    <m/>
    <m/>
  </r>
  <r>
    <x v="0"/>
    <x v="246"/>
    <s v="BUCHA REDUCAO FE DE 3POL DI2 1 2POL ROSC"/>
    <n v="40"/>
    <s v="BUCHA REDUCAO PADRAO BSP FERRO GALVANIZADO DIAMETRO EXTERNO 3 DIAMETRO INTERNO 2 1 2 POLEGADA ROSCAVEL"/>
    <n v="102"/>
    <s v="PC"/>
    <n v="73071910"/>
    <m/>
    <m/>
  </r>
  <r>
    <x v="0"/>
    <x v="246"/>
    <s v="BUCHA REDUCAO FE GALV DE 1 2 DI 3 8POL"/>
    <n v="38"/>
    <s v="BUCHA REDUCAO METALICA PADRAO BSP FERRO GALVANIZADO DIAMETRO EXTERNO 1/2 POLEGADA DIAMETRO INTERNO 3/8 POLEGADAS"/>
    <n v="112"/>
    <s v="UN"/>
    <n v="73071910"/>
    <m/>
    <m/>
  </r>
  <r>
    <x v="0"/>
    <x v="246"/>
    <s v="BUCHA REDUCAO FE GALV DE 1 4 DI 3 8POL"/>
    <n v="38"/>
    <s v="BUCHA REDUCAO METALICA PADRAO BSP FERRO GALVANIZADO DIAMETRO EXTERNO 1/4 POLEGADA DIAMETRO INTERNO 3/8 POLEGADAS"/>
    <n v="112"/>
    <s v="UN"/>
    <n v="73071910"/>
    <m/>
    <m/>
  </r>
  <r>
    <x v="3"/>
    <x v="246"/>
    <s v="BUCHA REDUCAO FERRO MALEAVEL G"/>
    <n v="30"/>
    <s v="BUCHA REDUCAO, NORMA ABNT NBR 6590, FERRO MALEAVEL, GALVANIZADO FOGO, PRESSAO TRABALHO 360 LBF/POL, DIAMETRO NOMINAL 1 X 1.1/4 POLEGADAS, EXTREMIDADE ROSQUEADA BSP, A PROVA DE EXPLOSAO"/>
    <n v="184"/>
    <s v="UN"/>
    <n v="73079200"/>
    <m/>
    <m/>
  </r>
  <r>
    <x v="0"/>
    <x v="246"/>
    <s v="BUCHA REDUCAO LATAO DE 1 2POL DI 3 8POL"/>
    <n v="39"/>
    <s v="BUCHA REDUCAO LATAO DIAMETRO EXTERNO 1 2 DIAMETRO INTERNO 3 8 POLEGADA"/>
    <n v="70"/>
    <s v="PC"/>
    <n v="73071910"/>
    <m/>
    <m/>
  </r>
  <r>
    <x v="4"/>
    <x v="246"/>
    <s v="BUCHA REDUCAO METALICA ACO CEMENTADO DIN 2185 TEMPERADO DIMENSAO 31,26 X 23,8 MILIMETROS ROSCA BSP CLASSE PRESSAO 150 PSI PARA CONE MORSE CM4 X CM3"/>
    <n v="147"/>
    <s v="BUCHA REDUCAO METALICA; ACO CEMENTADO; DIN 2185; TEMPERADO; DIMENSAO 31,26 X 23,8 MILIMETROS; ROSCA BSP; CLASSE PRESSAO 150 PSI; PARA CONE MORSE CM4 X CM3"/>
    <n v="154"/>
    <s v="PC"/>
    <n v="73071920"/>
    <m/>
    <m/>
  </r>
  <r>
    <x v="4"/>
    <x v="246"/>
    <s v="BUCHA REDUCAO METALICA FERRO MALEAVEL ABNT NBR 6590 GALVANIZADA DIMENSAO 1 X 1/2 POLEGADA ROSCA BSP CLASSE PRESSAO 150 PSI"/>
    <n v="122"/>
    <s v="BUCHA REDUCAO METALICA; FERRO MALEAVEL; ABNT NBR 6590; GALVANIZADA; DIMENSAO 1 X 1/2 POLEGADA; ROSCA BSP; CLASSE PRESSAO 150 PSI"/>
    <n v="128"/>
    <s v="PC"/>
    <n v="73079200"/>
    <s v="TUPY"/>
    <s v="1002R"/>
  </r>
  <r>
    <x v="4"/>
    <x v="246"/>
    <s v="BUCHA REDUCAO METALICA FERRO MALEAVEL ABNT NBR 6590 GALVANIZADA DIMENSAO 1 X 3/4 POLEGADAS ROSCA BSP CLASSE PRESSAO 150 PSI"/>
    <n v="123"/>
    <s v="BUCHA REDUCAO METALICA; FERRO MALEAVEL; ABNT NBR 6590; GALVANIZADA; DIMENSAO 1 X 3/4 POLEGADAS; ROSCA BSP; CLASSE PRESSAO 150 PSI"/>
    <n v="129"/>
    <s v="PC"/>
    <n v="73079200"/>
    <s v="TUPY"/>
    <s v="1002R"/>
  </r>
  <r>
    <x v="4"/>
    <x v="246"/>
    <s v="BUCHA REDUCAO METALICA FERRO MALEAVEL ABNT NBR 6590 GALVANIZADA DIMENSAO 1/2 X 3/8 POLEGADAS ROSCA BSP CLASSE PRESSAO 150 PSI"/>
    <n v="125"/>
    <s v="BUCHA REDUCAO METALICA; FERRO MALEAVEL; ABNT NBR 6590; GALVANIZADA; DIMENSAO 1/2 X 3/8 POLEGADAS; ROSCA BSP; CLASSE PRESSAO 150 PSI"/>
    <n v="131"/>
    <s v="PC"/>
    <n v="73079200"/>
    <s v="TUPY"/>
    <s v="1002R"/>
  </r>
  <r>
    <x v="4"/>
    <x v="246"/>
    <s v="BUCHA REDUCAO METALICA FERRO MALEAVEL ABNT NBR 6590 GALVANIZADA DIMENSAO 2 X 1.1/4 POLEGADAS ROSCA BSP CLASSE PRESSAO 150 PSI"/>
    <n v="125"/>
    <s v="BUCHA REDUCAO METALICA; FERRO MALEAVEL; ABNT NBR 6590; GALVANIZADA; DIMENSAO 2 X 1.1/4 POLEGADAS; ROSCA BSP; CLASSE PRESSAO 150 PSI"/>
    <n v="131"/>
    <s v="PC"/>
    <n v="73079200"/>
    <m/>
    <m/>
  </r>
  <r>
    <x v="4"/>
    <x v="246"/>
    <s v="BUCHA REDUCAO METALICA FERRO MALEAVEL ABNT NBR 6590 GALVANIZADA DIMENSAO 2.1/2 X 1.1/2 POLEGADAS ROSCA BSP CLASSE PRESSAO 150 PSI"/>
    <n v="129"/>
    <s v="BUCHA REDUCAO METALICA; FERRO MALEAVEL; ABNT NBR 6590; GALVANIZADA; DIMENSAO 2.1/2 X 1.1/2 POLEGADAS; ROSCA BSP; CLASSE PRESSAO 150 PSI"/>
    <n v="135"/>
    <s v="PC"/>
    <n v="73079200"/>
    <s v="TUPY"/>
    <s v="1002R"/>
  </r>
  <r>
    <x v="4"/>
    <x v="246"/>
    <s v="BUCHA REDUCAO METALICA FERRO MALEAVEL ABNT NBR 6590 GALVANIZADA DIMENSAO 3 X 1 POLEGADAS ROSCA BSP CLASSE PRESSAO 150 PSI"/>
    <n v="121"/>
    <s v="BUCHA REDUCAO METALICA; FERRO MALEAVEL; ABNT NBR 6590; GALVANIZADA; DIMENSAO 3 X 1 POLEGADAS; ROSCA BSP; CLASSE PRESSAO 150 PSI"/>
    <n v="127"/>
    <s v="PC"/>
    <n v="73079200"/>
    <m/>
    <m/>
  </r>
  <r>
    <x v="4"/>
    <x v="246"/>
    <s v="BUCHA REDUCAO METALICA FERRO MALEAVEL ABNT NBR 6590 GALVANIZADA DIMENSAO 3 X 2.1/2 POLEGADAS ROSCA BSP CLASSE PRESSAO 150 PSI"/>
    <n v="125"/>
    <s v="BUCHA REDUCAO METALICA; FERRO MALEAVEL; ABNT NBR 6590; GALVANIZADA; DIMENSAO 3 X 2.1/2 POLEGADAS; ROSCA BSP; CLASSE PRESSAO 150 PSI"/>
    <n v="131"/>
    <s v="PC"/>
    <n v="73079200"/>
    <s v="TUPY"/>
    <s v="1002R"/>
  </r>
  <r>
    <x v="4"/>
    <x v="246"/>
    <s v="BUCHA REDUCAO METALICA FERRO MALEAVEL ABNT NBR 6590 GALVANIZADA DIMENSAO 3/4 X 1/2 POLEGADA ROSCA BSP CLASSE PRESSAO 150 PSI"/>
    <n v="124"/>
    <s v="BUCHA REDUCAO METALICA; FERRO MALEAVEL; ABNT NBR 6590; GALVANIZADA; DIMENSAO 3/4 X 1/2 POLEGADA; ROSCA BSP; CLASSE PRESSAO 150 PSI"/>
    <n v="130"/>
    <s v="PC"/>
    <n v="73079200"/>
    <s v="TUPY"/>
    <s v="1002R"/>
  </r>
  <r>
    <x v="4"/>
    <x v="246"/>
    <s v="BUCHA REDUCAO METALICA FERRO MALEAVEL ABNT NBR 6590 GALVANIZADA DIMENSAO 3/8 X 1/4 POLEGADAS ROSCA BSP CLASSE PRESSAO 150 PSI"/>
    <n v="125"/>
    <s v="BUCHA REDUCAO METALICA; FERRO MALEAVEL; ABNT NBR 6590; GALVANIZADA; DIMENSAO 3/8 X 1/4 POLEGADAS; ROSCA BSP; CLASSE PRESSAO 150 PSI"/>
    <n v="131"/>
    <s v="PC"/>
    <n v="73079200"/>
    <s v="TUPY"/>
    <s v="1002R"/>
  </r>
  <r>
    <x v="4"/>
    <x v="246"/>
    <s v="BUCHA REDUCAO METALICA FERRO MALEAVEL ABNT NBR 6590 GALVANIZADA DIMENSAO 4 X 3 POLEGADAS ROSCA BSP CLASSE PRESSAO 150 PSI"/>
    <n v="121"/>
    <s v="BUCHA REDUCAO METALICA; FERRO MALEAVEL; ABNT NBR 6590; GALVANIZADA; DIMENSAO 4 X 3 POLEGADAS; ROSCA BSP; CLASSE PRESSAO 150 PSI"/>
    <n v="127"/>
    <s v="PC"/>
    <n v="73079200"/>
    <m/>
    <m/>
  </r>
  <r>
    <x v="3"/>
    <x v="247"/>
    <s v="BUCHA REDUCAO PPR MACHO/FEMEA"/>
    <n v="29"/>
    <s v="BUCHA REDUCAO, POLIPROPILENO COPOLIMERO RANDON - PPR , CONEXAO MACHO / FEMEA, DIMENSAO 110 X 75 MM"/>
    <n v="98"/>
    <s v="UN"/>
    <n v="39174090"/>
    <m/>
    <m/>
  </r>
  <r>
    <x v="3"/>
    <x v="247"/>
    <s v="BUCHA REDUCAO PPR MACHO/FEMEA"/>
    <n v="29"/>
    <s v="BUCHA REDUCAO, POLIPROPILENO COPOLIMERO RANDON - PPR, CONEXAO MACHO / FEMEA, DIMENSAO 75 X 63 MM"/>
    <n v="96"/>
    <s v="UN"/>
    <n v="39174090"/>
    <m/>
    <m/>
  </r>
  <r>
    <x v="3"/>
    <x v="247"/>
    <s v="BUCHA REDUCAO PPR MACHO/FEMEA"/>
    <n v="29"/>
    <s v="BUCHA REDUCAO, POLIPROPILENO COPOLIMERO RANDON - PPR, CONEXAO MACHO / FEMEA, DIMENSAO 90 X 63 MM"/>
    <n v="96"/>
    <s v="UN"/>
    <n v="39174090"/>
    <m/>
    <m/>
  </r>
  <r>
    <x v="4"/>
    <x v="248"/>
    <s v="BUCHA DE REDUCAO POLICLORETO DE VINILA - PVC APLICACAO AGUA FRIA CONEXAO SOLDAVEL DIMENSAO 50 X 40 MILIMETROS CONSTRUCAO CURTA"/>
    <n v="126"/>
    <s v="BUCHA REDUCAO PVC; APLICACAO AGUA FRIA; DIMENSAO 50 X 40 MILIMETROS; CONEXAO SOLDAVEL; ROSCA BSP"/>
    <n v="96"/>
    <s v="UN"/>
    <n v="39174090"/>
    <m/>
    <m/>
  </r>
  <r>
    <x v="0"/>
    <x v="248"/>
    <s v="BUCHA RED PVC AGF SOLD  50X60MM CURT MR"/>
    <n v="39"/>
    <s v="BUCHA REDUCAO PVC AGUA FRIA SOLDAVEL DIMENSAO 75 X 60 MM CURTA MARROM"/>
    <n v="69"/>
    <s v="UN"/>
    <n v="39174090"/>
    <m/>
    <m/>
  </r>
  <r>
    <x v="0"/>
    <x v="248"/>
    <s v="BUCHA RED PVC AGF SOLD 110X60MM LONG MR"/>
    <n v="39"/>
    <s v="BUCHA REDUCAO PVC AGUA FRIA SOLDAVEL DIMENSAO 110 X 60 MM LONGA MARROM"/>
    <n v="70"/>
    <s v="UN"/>
    <n v="39174090"/>
    <m/>
    <m/>
  </r>
  <r>
    <x v="2"/>
    <x v="248"/>
    <s v="BUCHA REDUCAO AGUA FRIA SOLD 60X32MM LONGA MR"/>
    <n v="45"/>
    <s v="BUCHA REDUCAO PVC; AGUA FRIA; SOLDAVEL; DIMENSAO 60 X 32 MM; LONGA; MARROM"/>
    <n v="74"/>
    <s v="UN "/>
    <n v="39172300"/>
    <m/>
    <m/>
  </r>
  <r>
    <x v="2"/>
    <x v="248"/>
    <s v="BUCHA REDUCAO AGUA FRIA SOLD 60X50MM LONGA MR"/>
    <n v="45"/>
    <s v="BUCHA REDUCAO PVC; AGUA FRIA; SOLDAVEL; DIMENSAO 60 X 50 MM; LONGA; MARROM"/>
    <n v="74"/>
    <s v="UN "/>
    <n v="39172300"/>
    <m/>
    <m/>
  </r>
  <r>
    <x v="2"/>
    <x v="248"/>
    <s v="BUCHA REDUCAO AGUA FRIA SOLD 75X50MM LONGA MR"/>
    <n v="45"/>
    <s v="BUCHA REDUCAO PVC; AGUA FRIA; SOLDAVEL; DIMENSAO 75 X 50 MM; LONGA; MARROM"/>
    <n v="74"/>
    <s v="UN "/>
    <n v="39172300"/>
    <m/>
    <m/>
  </r>
  <r>
    <x v="2"/>
    <x v="248"/>
    <s v="BUCHA REDUCAO EXCENTRICA ESGOTO SOLD 100X75MM BR"/>
    <n v="48"/>
    <s v="BUCHA REDUCAO EXCENTRICA PVC; ESGOTO; SOLDAVEL; DIMENSAO 100 X 75 MM; BRANCA"/>
    <n v="76"/>
    <s v="UN "/>
    <n v="39172300"/>
    <m/>
    <m/>
  </r>
  <r>
    <x v="3"/>
    <x v="248"/>
    <s v="BUCHA REDUCAO PPR CONST CIVIL"/>
    <n v="29"/>
    <s v="BUCHA REDUCAO, POLIPROPILENO COPOLIMERO RANDOM - PPR, CONSTRUCAO CIVIL, CONEXAO ROSCA MACHO/FEMEA, DIMENSOES 110 X 90 MM, CONSTRUCAO LONGA, COR VERDE, SERIE NORMAL"/>
    <n v="163"/>
    <s v="UN"/>
    <n v="39174090"/>
    <m/>
    <m/>
  </r>
  <r>
    <x v="3"/>
    <x v="248"/>
    <s v="BUCHA REDUCAO PPR CONST CIVIL"/>
    <n v="29"/>
    <s v="BUCHA REDUCAO, POLIPROPILENO COPOLIMERO RANDOM - PPR, CONSTRUCAO CIVIL, CONEXAO ROSCA MACHO/FEMEA, DIMENSOES 90 X 75 MM, CONSTRUCAO LONGA, COR VERDE, SERIE NORMAL"/>
    <n v="162"/>
    <s v="UN"/>
    <n v="39174090"/>
    <m/>
    <m/>
  </r>
  <r>
    <x v="3"/>
    <x v="248"/>
    <s v="BUCHA REDUCAO PVC AGUA FRIA RO"/>
    <n v="30"/>
    <s v="BUCHA REDUCAO PVC, APLICACAO AGUA FRIA, CONEXAO ROSCAVEL, DIMENSAO 1.1/2 X 1.1/4 POLEGADAS, CONSTRUCAO CURTA, COR BRANCO"/>
    <n v="120"/>
    <s v="UN"/>
    <n v="39174090"/>
    <m/>
    <m/>
  </r>
  <r>
    <x v="3"/>
    <x v="248"/>
    <s v="BUCHA REDUCAO PVC AGUA FRIA RO"/>
    <n v="30"/>
    <s v="BUCHA REDUCAO PVC, APLICACAO AGUA FRIA, CONEXAO ROSCAVEL, DIMENSAO 1 X 1/2 POLEGADAS, CONSTRUCAO CURTA, COR BRANCO"/>
    <n v="114"/>
    <s v="UN"/>
    <n v="39174090"/>
    <m/>
    <m/>
  </r>
  <r>
    <x v="3"/>
    <x v="248"/>
    <s v="BUCHA REDUCAO PVC AGUA FRIA RO"/>
    <n v="30"/>
    <s v="BUCHA REDUCAO PVC, APLICACAO AGUA FRIA, CONEXAO ROSCAVEL, DIMENSAO 1 X 3/4 POLEGADAS, CONSTRUCAO CURTA, COR BRANCO"/>
    <n v="114"/>
    <s v="UN"/>
    <n v="39174090"/>
    <m/>
    <m/>
  </r>
  <r>
    <x v="3"/>
    <x v="248"/>
    <s v="BUCHA REDUCAO PVC AGUA FRIA RO"/>
    <n v="30"/>
    <s v="BUCHA REDUCAO PVC, APLICACAO AGUA FRIA, CONEXAO ROSCAVEL, DIMENSAO 2 X 1.1/2 POLEGADAS, CONSTRUCAO CURTA, COR BRANCO"/>
    <n v="116"/>
    <s v="UN"/>
    <n v="39174090"/>
    <m/>
    <m/>
  </r>
  <r>
    <x v="3"/>
    <x v="248"/>
    <s v="BUCHA REDUCAO PVC AGUA FRIA RO"/>
    <n v="30"/>
    <s v="BUCHA REDUCAO PVC, APLICACAO AGUA FRIA, CONEXAO ROSCAVEL, DIMENSAO 3 X 2.1/2 POLEGADAS, CONSTRUCAO CURTA, COR BRANCO"/>
    <n v="116"/>
    <s v="UN"/>
    <n v="39174090"/>
    <m/>
    <m/>
  </r>
  <r>
    <x v="2"/>
    <x v="248"/>
    <s v="BUCHA REDUCAO PVC AGUA FRIA ROSC 3X2POL CURTA BR"/>
    <n v="48"/>
    <s v="BUCHA REDUCAO PVC; AGUA FRIA; ROSCAVEL; DIMENSAO 3 X 2 POLEGADAS; CURTA; BRANCA"/>
    <n v="79"/>
    <s v="UN"/>
    <n v="39172300"/>
    <m/>
    <m/>
  </r>
  <r>
    <x v="3"/>
    <x v="248"/>
    <s v="BUCHA REDUCAO PVC AGUA FRIA SO"/>
    <n v="30"/>
    <s v="BUCHA REDUCAO PVC, APLICACAO AGUA FRIA, CONEXAO SOLDAVEL, DIMENSAO 110 X 85 MM, CONSTRUCAO CURTO, COR MARROM"/>
    <n v="108"/>
    <s v="UN"/>
    <n v="39174090"/>
    <m/>
    <m/>
  </r>
  <r>
    <x v="3"/>
    <x v="248"/>
    <s v="BUCHA REDUCAO PVC AGUA FRIA SO"/>
    <n v="30"/>
    <s v="BUCHA REDUCAO PVC, APLICACAO AGUA FRIA, CONEXAO SOLDAVEL, DIMENSAO 110 X 60 MM, CONSTRUCAO LONGA, COR MARROM"/>
    <n v="108"/>
    <s v="UN"/>
    <n v="39174090"/>
    <m/>
    <m/>
  </r>
  <r>
    <x v="3"/>
    <x v="248"/>
    <s v="BUCHA REDUCAO PVC AGUA FRIA SO"/>
    <n v="30"/>
    <s v="BUCHA REDUCAO PVC, APLICACAO AGUA FRIA, CONEXAO SOLDAVEL, DIMENSAO 110 X 75 MM, CONSTRUCAO LONGA, COR MARROM"/>
    <n v="108"/>
    <s v="UN"/>
    <n v="39174090"/>
    <m/>
    <m/>
  </r>
  <r>
    <x v="3"/>
    <x v="248"/>
    <s v="BUCHA REDUCAO PVC AGUA FRIA SO"/>
    <n v="30"/>
    <s v="BUCHA REDUCAO PVC, APLICACAO AGUA FRIA, CONEXAO SOLDAVEL, DIMENSAO 110 X 85 MM, CONSTRUCAO CURTA, COR MARROM"/>
    <n v="108"/>
    <s v="UN"/>
    <n v="39174090"/>
    <m/>
    <m/>
  </r>
  <r>
    <x v="3"/>
    <x v="248"/>
    <s v="BUCHA REDUCAO PVC AGUA FRIA SO"/>
    <n v="30"/>
    <s v="BUCHA REDUCAO PVC, APLICACAO AGUA FRIA, CONEXAO SOLDAVEL, DIMENSAO 85 X 60 MM, CONSTRUCAO LONGA, COR MARROM"/>
    <n v="107"/>
    <s v="UN"/>
    <n v="39174090"/>
    <m/>
    <m/>
  </r>
  <r>
    <x v="3"/>
    <x v="248"/>
    <s v="BUCHA REDUCAO PVC AGUA FRIA SO"/>
    <n v="30"/>
    <s v="BUCHA REDUCAO PVC, APLICACAO AGUA FRIA, CONEXAO SOLDAVEL, DIMENSAO 25 X 20 MM, CONSTRUCAO CURTA, COR MARROM"/>
    <n v="107"/>
    <s v="UN"/>
    <n v="39174090"/>
    <m/>
    <m/>
  </r>
  <r>
    <x v="3"/>
    <x v="248"/>
    <s v="BUCHA REDUCAO PVC AGUA FRIA SO"/>
    <n v="30"/>
    <s v="BUCHA REDUCAO PVC, APLICACAO AGUA FRIA, CONEXAO SOLDAVEL, DIMENSAO 32 X 20 MM, CONSTRUCAO LONGA, COR MARROM"/>
    <n v="107"/>
    <s v="UN"/>
    <n v="39174090"/>
    <m/>
    <m/>
  </r>
  <r>
    <x v="3"/>
    <x v="248"/>
    <s v="BUCHA REDUCAO PVC AGUA FRIA SO"/>
    <n v="30"/>
    <s v="BUCHA REDUCAO PVC, APLICACAO AGUA FRIA, CONEXAO SOLDAVEL, DIMENSAO 32 X 25 MM, CONSTRUCAO CURTA, COR MARROM"/>
    <n v="107"/>
    <s v="UN"/>
    <n v="39174090"/>
    <m/>
    <m/>
  </r>
  <r>
    <x v="3"/>
    <x v="248"/>
    <s v="BUCHA REDUCAO PVC AGUA FRIA SO"/>
    <n v="30"/>
    <s v="BUCHA REDUCAO PVC, APLICACAO AGUA FRIA, CONEXAO SOLDAVEL, DIMENSAO 40 X 20 MM, CONSTRUCAO LONGA, COR MARROM"/>
    <n v="107"/>
    <s v="UN"/>
    <n v="39174090"/>
    <m/>
    <m/>
  </r>
  <r>
    <x v="3"/>
    <x v="248"/>
    <s v="BUCHA REDUCAO PVC AGUA FRIA SO"/>
    <n v="30"/>
    <s v="BUCHA REDUCAO PVC, APLICACAO AGUA FRIA, CONEXAO SOLDAVEL, DIMENSAO 40 X 25 MM, CONSTRUCAO LONGA, COR MARROM"/>
    <n v="107"/>
    <s v="UN"/>
    <n v="39174090"/>
    <m/>
    <m/>
  </r>
  <r>
    <x v="3"/>
    <x v="248"/>
    <s v="BUCHA REDUCAO PVC AGUA FRIA SO"/>
    <n v="30"/>
    <s v="BUCHA REDUCAO PVC, APLICACAO AGUA FRIA, CONEXAO SOLDAVEL, DIMENSAO 40 X 32 MM, CONSTRUCAO CURTA, COR MARROM"/>
    <n v="107"/>
    <s v="UN"/>
    <n v="39174090"/>
    <m/>
    <m/>
  </r>
  <r>
    <x v="3"/>
    <x v="248"/>
    <s v="BUCHA REDUCAO PVC AGUA FRIA SO"/>
    <n v="30"/>
    <s v="BUCHA REDUCAO PVC, APLICACAO AGUA FRIA, CONEXAO SOLDAVEL, DIMENSAO 50 X 25 MM, CONSTRUCAO LONGA, COR MARROM"/>
    <n v="107"/>
    <s v="UN"/>
    <n v="39174090"/>
    <m/>
    <m/>
  </r>
  <r>
    <x v="3"/>
    <x v="248"/>
    <s v="BUCHA REDUCAO PVC AGUA FRIA SO"/>
    <n v="30"/>
    <s v="BUCHA REDUCAO PVC, APLICACAO AGUA FRIA, CONEXAO SOLDAVEL, DIMENSAO 50 X 32 MM, CONSTRUCAO LONGA, COR MARROM"/>
    <n v="107"/>
    <s v="UN"/>
    <n v="39174090"/>
    <m/>
    <m/>
  </r>
  <r>
    <x v="3"/>
    <x v="248"/>
    <s v="BUCHA REDUCAO PVC AGUA FRIA SO"/>
    <n v="30"/>
    <s v="BUCHA REDUCAO PVC, APLICACAO AGUA FRIA, CONEXAO SOLDAVEL, DIMENSAO 50 X 40 MM, CONSTRUCAO CURTA, COR MARROM"/>
    <n v="107"/>
    <s v="UN"/>
    <n v="39174090"/>
    <m/>
    <m/>
  </r>
  <r>
    <x v="3"/>
    <x v="248"/>
    <s v="BUCHA REDUCAO PVC AGUA FRIA SO"/>
    <n v="30"/>
    <s v="BUCHA REDUCAO PVC, APLICACAO AGUA FRIA, CONEXAO SOLDAVEL, DIMENSAO 50 X 40 MM, CONSTRUCAO LONGA, COR MARROM"/>
    <n v="107"/>
    <s v="UN"/>
    <n v="39174090"/>
    <m/>
    <m/>
  </r>
  <r>
    <x v="3"/>
    <x v="248"/>
    <s v="BUCHA REDUCAO PVC AGUA FRIA SO"/>
    <n v="30"/>
    <s v="BUCHA REDUCAO, POLICLORETO DE VINILA - PVC, APLICACAO ESGOTO, CONEXAO SOLDAVEL, DIMENSAO 50 X 40 MM, CONSTRUCAO LONGA, COR MARROM, SERIE REFORCADA"/>
    <n v="146"/>
    <s v="UN"/>
    <n v="39174090"/>
    <m/>
    <m/>
  </r>
  <r>
    <x v="3"/>
    <x v="248"/>
    <s v="BUCHA REDUCAO PVC AGUA FRIA SO"/>
    <n v="30"/>
    <s v="BUCHA REDUCAO PVC, APLICACAO AGUA FRIA, CONEXAO SOLDAVEL, DIMENSAO 60 X 25 MM, CONSTRUCAO LONGA, COR MARROM"/>
    <n v="107"/>
    <s v="UN"/>
    <n v="39174090"/>
    <m/>
    <m/>
  </r>
  <r>
    <x v="3"/>
    <x v="248"/>
    <s v="BUCHA REDUCAO PVC AGUA FRIA SO"/>
    <n v="30"/>
    <s v="BUCHA REDUCAO PVC, APLICACAO AGUA FRIA, CONEXAO SOLDAVEL, DIMENSAO 60 X 32 MM, CONSTRUCAO LONGA, COR MARROM"/>
    <n v="107"/>
    <s v="UN"/>
    <n v="39174090"/>
    <m/>
    <m/>
  </r>
  <r>
    <x v="3"/>
    <x v="248"/>
    <s v="BUCHA REDUCAO PVC AGUA FRIA SO"/>
    <n v="30"/>
    <s v="BUCHA REDUCAO PVC, APLICACAO AGUA FRIA, CONEXAO SOLDAVEL, DIMENSAO 60 X 40 MM, CONSTRUCAO LONGA, COR MARROM"/>
    <n v="107"/>
    <s v="UN"/>
    <n v="39174090"/>
    <m/>
    <m/>
  </r>
  <r>
    <x v="3"/>
    <x v="248"/>
    <s v="BUCHA REDUCAO PVC AGUA FRIA SO"/>
    <n v="30"/>
    <s v="BUCHA REDUCAO PVC, APLICACAO AGUA FRIA, CONEXAO SOLDAVEL, DIMENSAO 60 X 50 MM, CONSTRUCAO CURTA, COR MARROM"/>
    <n v="107"/>
    <s v="UN"/>
    <n v="39174090"/>
    <m/>
    <m/>
  </r>
  <r>
    <x v="3"/>
    <x v="248"/>
    <s v="BUCHA REDUCAO PVC AGUA FRIA SO"/>
    <n v="30"/>
    <s v="BUCHA REDUCAO PVC, APLICACAO AGUA FRIA, CONEXAO SOLDAVEL, DIMENSAO 75 X 50 MM, CONSTRUCAO LONGA, COR MARROM"/>
    <n v="107"/>
    <s v="UN"/>
    <n v="39174090"/>
    <m/>
    <m/>
  </r>
  <r>
    <x v="3"/>
    <x v="248"/>
    <s v="BUCHA REDUCAO PVC AGUA FRIA SO"/>
    <n v="30"/>
    <s v="BUCHA REDUCAO PVC, APLICACAO AGUA FRIA, CONEXAO SOLDAVEL, DIMENSAO 75 X 60 MM, CONSTRUCAO CURTA, COR MARROM"/>
    <n v="107"/>
    <s v="UN"/>
    <n v="39174090"/>
    <m/>
    <m/>
  </r>
  <r>
    <x v="3"/>
    <x v="248"/>
    <s v="BUCHA REDUCAO PVC AGUA FRIA SO"/>
    <n v="30"/>
    <s v="BUCHA REDUCAO PVC, APLICACAO AGUA FRIA, CONEXAO SOLDAVEL, DIMENSAO 85 X 75 MM, CONSTRUCAO CURTA, COR MARROM"/>
    <n v="107"/>
    <s v="UN"/>
    <n v="39174090"/>
    <m/>
    <m/>
  </r>
  <r>
    <x v="4"/>
    <x v="248"/>
    <s v="BUCHA REDUCAO PVC APLICACAO AGUA FRIA DIAMETRO 1.1/2 X 1 POLEGADA CONEXAO ROSCAVEL ROSCA BSP"/>
    <n v="92"/>
    <s v="BUCHA REDUCAO PVC; APLICACAO AGUA FRIA; DIMENSAO 1.1/2 X 1 POLEGADA; CONEXAO ROSCAVEL; ROSCA BSP"/>
    <n v="96"/>
    <s v="UN"/>
    <n v="39174090"/>
    <s v="TIGRE"/>
    <m/>
  </r>
  <r>
    <x v="4"/>
    <x v="248"/>
    <s v="BUCHA REDUCAO PVC APLICACAO AGUA FRIA DIAMETRO 1.1/2 X 3/4 POLEGADAS CONEXAO ROSCAVEL ROSCA BSP "/>
    <n v="96"/>
    <s v="BUCHA REDUCAO PVC; APLICACAO AGUA FRIA; DIMENSAO 1.1/2 X 3/4 POLEGADAS; CONEXAO ROSCAVEL; ROSCA BSP"/>
    <n v="99"/>
    <s v="UN"/>
    <n v="39174090"/>
    <s v="TIGRE"/>
    <m/>
  </r>
  <r>
    <x v="0"/>
    <x v="248"/>
    <s v="BUCHA REDUCAO SOLD DIAM 110X60MM LONGA"/>
    <n v="38"/>
    <s v="BUCHA REDUCAO INSTALACOES PREDIAIS EM GERAL SOLDAVEL DIAMETRO 110 X 60 MM LONGA MARROM"/>
    <n v="86"/>
    <s v="PC"/>
    <n v="39174090"/>
    <m/>
    <m/>
  </r>
  <r>
    <x v="0"/>
    <x v="248"/>
    <s v="BUCHA REDUCAO SOLD DIAM 110X75MM LONGA"/>
    <n v="38"/>
    <s v="BUCHA REDUCAO INSTALACOES PREDIAIS EM GERAL SOLDAVEL DIAMETRO 110 X 75 MM LONGA"/>
    <n v="79"/>
    <s v="PC"/>
    <n v="39174090"/>
    <m/>
    <m/>
  </r>
  <r>
    <x v="0"/>
    <x v="248"/>
    <s v="BUCHA REDUCAO SOLD DIAM 110X85MM CURTO"/>
    <n v="38"/>
    <s v="BUCHA REDUCAO INSTALACOES PREDIAIS EM GERAL SOLDAVEL DIAMETRO 110 X 85 MM CURTO MARROM"/>
    <n v="86"/>
    <s v="PC"/>
    <n v="39174090"/>
    <m/>
    <m/>
  </r>
  <r>
    <x v="0"/>
    <x v="248"/>
    <s v="BUCHA REDUCAO SOLD DIAM 32X25MM CURTO"/>
    <n v="37"/>
    <s v="BUCHA REDUCAO INSTALACOES PREDIAIS EM GERAL SOLDAVEL DIAMETRO 32 X 25 MM CURTO MARROM"/>
    <n v="85"/>
    <s v="PC"/>
    <n v="39174090"/>
    <m/>
    <m/>
  </r>
  <r>
    <x v="0"/>
    <x v="248"/>
    <s v="BUCHA REDUCAO SOLD DIAM 40X25MM LONGA"/>
    <n v="37"/>
    <s v="BUCHA REDUCAO INSTALACOES PREDIAIS EM GERAL SOLDAVEL DIAMETRO 40 X 25 MM LONGA"/>
    <n v="78"/>
    <s v="PC"/>
    <n v="39174090"/>
    <m/>
    <m/>
  </r>
  <r>
    <x v="0"/>
    <x v="248"/>
    <s v="BUCHA REDUCAO SOLD DIAM 50X25MM LONGA"/>
    <n v="37"/>
    <s v="BUCHA REDUCAO INSTALACOES PREDIAIS EM GERAL SOLDAVEL DIAMETRO 50 X 25 MM LONGA"/>
    <n v="78"/>
    <s v="PC"/>
    <n v="39174090"/>
    <m/>
    <m/>
  </r>
  <r>
    <x v="0"/>
    <x v="248"/>
    <s v="BUCHA REDUCAO SOLD DIAM 50X40MM CURTO"/>
    <n v="37"/>
    <s v="BUCHA REDUCAO INSTALACOES PREDIAIS EM GERAL SOLDAVEL DIAMETRO 50 X 40 MM CURTO MARROM"/>
    <n v="85"/>
    <s v="PC"/>
    <n v="39174090"/>
    <m/>
    <m/>
  </r>
  <r>
    <x v="0"/>
    <x v="248"/>
    <s v="BUCHA REDUCAO SOLD DIAM 60X40MM LONGA"/>
    <n v="37"/>
    <s v="BUCHA REDUCAO INSTALACOES PREDIAIS EM GERAL SOLDAVEL DIAMETRO 60 X 40 MM LONGA MARROM"/>
    <n v="85"/>
    <s v="PC"/>
    <n v="39174090"/>
    <m/>
    <m/>
  </r>
  <r>
    <x v="0"/>
    <x v="248"/>
    <s v="BUCHA REDUCAO SOLD DIAM 60X50MM CURTO"/>
    <n v="37"/>
    <s v="BUCHA REDUCAO INSTALACOES PREDIAIS EM GERAL SOLDAVEL DIAMETRO 60 X 50 MM CURTO MARROM"/>
    <n v="85"/>
    <s v="PC"/>
    <n v="39174090"/>
    <m/>
    <m/>
  </r>
  <r>
    <x v="0"/>
    <x v="248"/>
    <s v="BUCHA REDUCAO SOLD DIAM 75X60MM CURTO"/>
    <n v="37"/>
    <s v="BUCHA REDUCAO INSTALACOES PREDIAIS EM GERAL SOLDAVEL DIAMETRO 75 X 60 MM CURTO MARROM"/>
    <n v="85"/>
    <s v="PC"/>
    <n v="39174090"/>
    <m/>
    <m/>
  </r>
  <r>
    <x v="0"/>
    <x v="248"/>
    <s v="BUCHA REDUCAO SOLD DIAM 85X60MM LONGA"/>
    <n v="37"/>
    <s v="BUCHA REDUCAO INSTALACOES PREDIAIS EM GERAL SOLDAVEL DIAMETRO 85 X 60 MM LONGA"/>
    <n v="78"/>
    <s v="PC"/>
    <n v="39174090"/>
    <m/>
    <m/>
  </r>
  <r>
    <x v="0"/>
    <x v="248"/>
    <s v="BUCHA REDUCAO SOLD DIAM 85X75MM CURTO"/>
    <n v="37"/>
    <s v="BUCHA REDUCAO INSTALACOES PREDIAIS EM GERAL SOLDAVEL DIAMETRO 85 X 75 MM CURTO MARROM"/>
    <n v="85"/>
    <s v="PC"/>
    <n v="39174090"/>
    <m/>
    <m/>
  </r>
  <r>
    <x v="0"/>
    <x v="248"/>
    <s v="REDUCAO EXCENT PVC ESG SOLD 75X50MM BR"/>
    <n v="38"/>
    <s v="REDUCAO EXCENTRICA PVC ESGOTO SOLDAVEL DIMENSAO 75 X 50 MM BRANCO"/>
    <n v="65"/>
    <s v="UN"/>
    <n v="39174090"/>
    <m/>
    <m/>
  </r>
  <r>
    <x v="0"/>
    <x v="249"/>
    <s v="BUCHA RED PVC RIG ROSC 40X50MM LONG"/>
    <n v="35"/>
    <s v="BUCHA REDUCAO PVC RIGIDO SANEAMENTO CONEXAO ROSCAVEL DIMENSAO 40 X 50 MM CONSTRUCAO LONGA"/>
    <n v="89"/>
    <s v="UN"/>
    <n v="39174090"/>
    <m/>
    <m/>
  </r>
  <r>
    <x v="0"/>
    <x v="249"/>
    <s v="BUCHA RED PVC RIG ROSC 50X60MM CURTA"/>
    <n v="36"/>
    <s v="BUCHA REDUCAO PVC RIGIDO SANEAMENTO CONEXAO ROSCAVEL DIMENSAO 50 X 60 MM CONSTRUCAO CURTA"/>
    <n v="89"/>
    <s v="UN"/>
    <n v="39174090"/>
    <m/>
    <m/>
  </r>
  <r>
    <x v="0"/>
    <x v="249"/>
    <s v="BUCHA RED PVC RIG SOLD 140X160MM LONG"/>
    <n v="37"/>
    <s v="BUCHA REDUCAO PVC RIGIDO SANEAMENTO CONEXAO SOLDAVEL DIMENSAO 140 X 160 MM CONSTRUCAO LONGA"/>
    <n v="91"/>
    <s v="UN"/>
    <n v="39174090"/>
    <m/>
    <m/>
  </r>
  <r>
    <x v="0"/>
    <x v="249"/>
    <s v="BUCHA RED PVC RIG SOLD 3 4X1 1 2POL LONG"/>
    <n v="40"/>
    <s v="BUCHA REDUCAO PVC RIGIDO SANEAMENTO CONEXAO SOLDAVEL DIMENSAO 3/4 X 1.1/2 POLEGADAS CONSTRUCAO LONGA"/>
    <n v="100"/>
    <s v="UN"/>
    <n v="39174090"/>
    <m/>
    <m/>
  </r>
  <r>
    <x v="0"/>
    <x v="249"/>
    <s v="BUCHA RED PVC RIG SOLD 3 4X1 2POL LONG"/>
    <n v="38"/>
    <s v="BUCHA REDUCAO PVC RIGIDO SANEAMENTO CONEXAO SOLDAVEL DIMENSAO 3/4 X 1/2 POLEGADAS CONSTRUCAO LONGA"/>
    <n v="98"/>
    <s v="UN"/>
    <n v="39174090"/>
    <m/>
    <m/>
  </r>
  <r>
    <x v="0"/>
    <x v="249"/>
    <s v="BUCHA RED PVC RIG SOLD 32X50MM LONG"/>
    <n v="35"/>
    <s v="BUCHA REDUCAO PVC RIGIDO SANEAMENTO CONEXAO SOLDAVEL DIMENSAO 32 X 50 MM CONSTRUCAO LONGA"/>
    <n v="89"/>
    <s v="UN"/>
    <n v="39174090"/>
    <m/>
    <m/>
  </r>
  <r>
    <x v="0"/>
    <x v="249"/>
    <s v="BUCHA RED PVC RIG SOLD 40X50MM CURTA"/>
    <n v="36"/>
    <s v="BUCHA REDUCAO PVC RIGIDO SANEAMENTO CONEXAO SOLDAVEL DIMENSAO 40 X 50 MM CONSTRUCAO CURTA"/>
    <n v="89"/>
    <s v="UN"/>
    <n v="39174090"/>
    <m/>
    <m/>
  </r>
  <r>
    <x v="0"/>
    <x v="249"/>
    <s v="BUCHA RED PVC RIG SOLD 50X75MM LONG"/>
    <n v="35"/>
    <s v="BUCHA REDUCAO PVC RIGIDO SANEAMENTO CONEXAO SOLDAVEL DIMENSAO 50 X 75 MM CONSTRUCAO LONGA"/>
    <n v="89"/>
    <s v="UN"/>
    <n v="39174090"/>
    <m/>
    <m/>
  </r>
  <r>
    <x v="0"/>
    <x v="249"/>
    <s v="BUCHA RED PVC RIG SOLD 60X85MM LONG"/>
    <n v="35"/>
    <s v="BUCHA REDUCAO PVC RIGIDO SANEAMENTO CONEXAO SOLDAVEL DIMENSAO 60 X 85 MM CONSTRUCAO LONGA"/>
    <n v="89"/>
    <s v="UN"/>
    <n v="39174090"/>
    <m/>
    <m/>
  </r>
  <r>
    <x v="0"/>
    <x v="249"/>
    <s v="BUCHA REDUCAO PVC RIG ROSC 32X25MM"/>
    <n v="34"/>
    <s v="BUCHA REDUCAO PVC RIGIDO SANEAMENTO CONEXAO ROSCAVEL DIMENSAO 32 X 25 MM"/>
    <n v="72"/>
    <s v="UN"/>
    <n v="39174090"/>
    <s v="TIGRE"/>
    <s v="BR21"/>
  </r>
  <r>
    <x v="0"/>
    <x v="249"/>
    <s v="BUCHA REDUCAO PVC RIG SOLD 40X32MM CURTA"/>
    <n v="40"/>
    <s v="BUCHA REDUCAO PVC RIGIDO SANEAMENTO CONEXAO SOLDAVEL DIMENSAO 40 X 32 MM CONSTRUCAO CURTA"/>
    <n v="89"/>
    <s v="UN"/>
    <n v="39174090"/>
    <m/>
    <m/>
  </r>
  <r>
    <x v="0"/>
    <x v="249"/>
    <s v="BUCHA REDUCAO PVC RIG SOLDA 40X20MM LONG"/>
    <n v="40"/>
    <s v="BUCHA REDUCAO PVC RIGIDO SANEAMENTO CONEXAO SOLDAVEL DIMENSAO 40 X 20 MM CONSTRUCAO LONGA MARROM"/>
    <n v="96"/>
    <s v="UN"/>
    <n v="39174090"/>
    <m/>
    <m/>
  </r>
  <r>
    <x v="0"/>
    <x v="249"/>
    <s v="BUCHA REDUCAO PVC RIG SOLDA 40X25MM LONG"/>
    <n v="40"/>
    <s v="BUCHA REDUCAO PVC RIGIDO SANEAMENTO CONEXAO SOLDAVEL DIMENSAO 40 X 25 MM CONSTRUCAO LONGA"/>
    <n v="89"/>
    <s v="UN"/>
    <n v="39174090"/>
    <m/>
    <m/>
  </r>
  <r>
    <x v="0"/>
    <x v="249"/>
    <s v="BUCHA REDUCAO PVC RIG SOLDA 50X32MM LONG"/>
    <n v="40"/>
    <s v="BUCHA REDUCAO PVC RIGIDO SANEAMENTO CONECAO SOLDAVEL DIMENSAO 50 X 32 MM CONSTRUCAO LONGA"/>
    <n v="89"/>
    <s v="UN"/>
    <n v="39174090"/>
    <m/>
    <m/>
  </r>
  <r>
    <x v="0"/>
    <x v="249"/>
    <s v="BUCHA REDUCAO PVC RIG SOLDA 60X32MM LONG"/>
    <n v="40"/>
    <s v="BUCHA REDUCAO PVC RIGIVO SANEAMENTO CONEXAO SOLDAVEL DIMENSAO 60 X 32 MM CONSTRUCAO LONGA"/>
    <n v="89"/>
    <s v="UN"/>
    <n v="39174090"/>
    <m/>
    <m/>
  </r>
  <r>
    <x v="0"/>
    <x v="249"/>
    <s v="BUCHA REDUCAO PVC RIG SOLDA 75X60MM CURTA"/>
    <n v="41"/>
    <s v="BUCHA REDUCAO PVC RIGIDO SANEAMENTO CONEXAO SOLDAVEL DIMENSAO 75 X 60 MM CONSTRUCAO CURTA"/>
    <n v="89"/>
    <s v="UN"/>
    <n v="39174090"/>
    <s v="AMANCO"/>
    <n v="10023"/>
  </r>
  <r>
    <x v="2"/>
    <x v="250"/>
    <s v="BUJAO CONEXAO 1/2POL BSP AC GALV SEXT 30MM"/>
    <n v="42"/>
    <s v="BUJAO CONEXAO; ROSCA 1/2 POLEGADA BSP; ACO CARBONO GALVANIZADO; SEXTAVADO INTERNO; DIAMETRO INTERNO 30 MM"/>
    <n v="105"/>
    <s v="UN"/>
    <n v="73079200"/>
    <m/>
    <m/>
  </r>
  <r>
    <x v="2"/>
    <x v="250"/>
    <s v="BUJAO CONEXAO 1POL BSP AI AISI 304 SEXT 30MM"/>
    <n v="44"/>
    <s v="BUJAO CONEXAO; ROSCA 1 POLEGADA BSP; ACO INOXIDAVEL AISI 304; SEXTAVADO INTERNO; DIAMETRO INTERNO 30 MM"/>
    <n v="103"/>
    <s v="UN"/>
    <n v="73079200"/>
    <m/>
    <m/>
  </r>
  <r>
    <x v="2"/>
    <x v="250"/>
    <s v="BUJAO CONEXAO 1POL BSP FE MALEAVEL GALV SEXT 30MM"/>
    <n v="49"/>
    <s v="BUJAO CONEXAO; ROSCA 1 POLEGADA BSP; FERRO MALEAVEL GALVANIZADO; SEXTAVADO INTERNO; DIAMETRO INTERNO 30 MM"/>
    <n v="106"/>
    <s v="UN"/>
    <n v="73079200"/>
    <m/>
    <m/>
  </r>
  <r>
    <x v="2"/>
    <x v="250"/>
    <s v="BUJAO CONEXAO 3/8POL BSP AC GALV SEXT 30MM"/>
    <n v="42"/>
    <s v="BUJAO CONEXAO; ROSCA 3/8 POLEGADAS BSP; ACO CARBONO GALVANIZADO; SEXTAVADO INTERNO; DIAMETRO INTERNO 30 MM"/>
    <n v="106"/>
    <s v="UN"/>
    <n v="73079200"/>
    <m/>
    <m/>
  </r>
  <r>
    <x v="0"/>
    <x v="250"/>
    <s v="BUJAO PVC VEDACAO 4POL BSP"/>
    <n v="26"/>
    <s v="BUJAO POLOCLORETO DE VINILA VEDACAO DIAMETRO 4 POLEGADAS BSP"/>
    <n v="60"/>
    <s v="UN"/>
    <n v="39172900"/>
    <m/>
    <m/>
  </r>
  <r>
    <x v="0"/>
    <x v="251"/>
    <s v="BUJAO CONEX 1 1 4BSP ACO9SMN28 SEXT INT"/>
    <n v="39"/>
    <s v="BUJAO CONEXAO DIAMETRO ROSCA 1.1/4 BSP MATERIAL ACO 9SMN28 SEXTAVADO INTERNO DIAMETRO EXTERNO 41.86 MM"/>
    <n v="102"/>
    <s v="UN"/>
    <n v="73259910"/>
    <m/>
    <m/>
  </r>
  <r>
    <x v="0"/>
    <x v="251"/>
    <s v="BUJAO CONEX 1 2BSP ACO9SMN28 SEXT INT"/>
    <n v="37"/>
    <s v="BUJAO CONEXAO DIAMETRO ROSCA 1/2 BSP MATERIAL ACO 9SMN28 SEXTAVADO INTERNO DIAMETRO EXTERNO 20.94 MM"/>
    <n v="100"/>
    <s v="UN"/>
    <n v="73259910"/>
    <m/>
    <m/>
  </r>
  <r>
    <x v="0"/>
    <x v="251"/>
    <s v="BUJAO CONEX 1 4BSP ACO9SMN28 SEXT INT"/>
    <n v="37"/>
    <s v="BUJAO CONEXAO DIAMETRO ROSCA 1/4 BSP MATERIAL ACO 9SMN28 SEXTAVADO INTERNO DIAMETRO EXTERNO 16.63 MM"/>
    <n v="100"/>
    <s v="UN"/>
    <n v="73259910"/>
    <m/>
    <m/>
  </r>
  <r>
    <x v="0"/>
    <x v="251"/>
    <s v="BUJAO CONEX 1 8BSP ACO9SMN28 SEXT INT"/>
    <n v="37"/>
    <s v="BUJAO CONEXAO DIAMETRO ROSCA 1/8 BSP MATERIAL ACO 9SMN28 SEXTAVADO INTERNO DIAMETRO EXTERNO 9.70"/>
    <n v="96"/>
    <s v="UN"/>
    <n v="73259910"/>
    <m/>
    <m/>
  </r>
  <r>
    <x v="0"/>
    <x v="251"/>
    <s v="BUJAO CONEX 1BSP ACO9SMN28 SEXT INT"/>
    <n v="35"/>
    <s v="BUJAO CONEXAO DIAMETRO ROSCA 1 BSP MATERIAL ACO 9SMN28 SEXTAVADO INTERNO DIAMETRO EXTERNO 33.19 MM"/>
    <n v="98"/>
    <s v="UN"/>
    <n v="73259910"/>
    <m/>
    <m/>
  </r>
  <r>
    <x v="4"/>
    <x v="251"/>
    <s v="BUJAO ROSCA 1 POLEGADA BSP FERRO MALEAVEL GALVANIZADO"/>
    <n v="53"/>
    <s v="BUJAO; ROSCA 1 POLEGADA BSP; FERRO MALEAVEL GALVANIZADO"/>
    <n v="55"/>
    <s v="PC"/>
    <n v="73079200"/>
    <s v="TUPY"/>
    <m/>
  </r>
  <r>
    <x v="4"/>
    <x v="251"/>
    <s v="BUJAO ROSCA 1/2 POLEGADA BSP FERRO MALEAVEL GALVANIZADO"/>
    <n v="55"/>
    <s v="BUJAO; ROSCA 1/2 POLEGADA BSP; FERRO MALEAVEL GALVANIZADO"/>
    <n v="57"/>
    <s v="PC"/>
    <n v="73079200"/>
    <s v="TUPY"/>
    <m/>
  </r>
  <r>
    <x v="4"/>
    <x v="251"/>
    <s v="BUJAO ROSCA 3/4 POLEGADAS BSP FERRO MALEAVEL GALVANIZADO"/>
    <n v="56"/>
    <s v="BUJAO; ROSCA 3/4 POLEGADAS BSP; FERRO MALEAVEL GALVANIZADO"/>
    <n v="58"/>
    <s v="PC"/>
    <n v="73079200"/>
    <s v="TUPY"/>
    <m/>
  </r>
  <r>
    <x v="4"/>
    <x v="251"/>
    <s v="BUJAO ROSCA M24 ACO LIGA 9SMN28 PRETO DIN 908"/>
    <n v="45"/>
    <s v="BUJAO; ROSCA M24; ACO LIGA 9SMN28 PRETO; DIN 908"/>
    <n v="48"/>
    <s v="PC"/>
    <n v="73079200"/>
    <m/>
    <m/>
  </r>
  <r>
    <x v="0"/>
    <x v="252"/>
    <s v="BUJAO GALV 1 2 POL BSP"/>
    <n v="22"/>
    <s v="BUJAO  GALVANIZADO DIAMETRO 1/2 POLEGADAS BSP"/>
    <n v="45"/>
    <s v="UN"/>
    <s v="72103090"/>
    <m/>
    <m/>
  </r>
  <r>
    <x v="0"/>
    <x v="252"/>
    <s v="BUJAO GALV 1 4 POL BSP"/>
    <n v="22"/>
    <s v="BUJAO  GALVANIZADO DIAMETRO 1/4 POLEGADAS BSP"/>
    <n v="45"/>
    <s v="UN"/>
    <s v="72103090"/>
    <m/>
    <m/>
  </r>
  <r>
    <x v="0"/>
    <x v="252"/>
    <s v="BUJAO GALV 1POL BSP"/>
    <n v="19"/>
    <s v="BUJAO  GALVANIZADO DIAMETRO 1POLEGADAS BSP"/>
    <n v="42"/>
    <s v="UN"/>
    <s v="72103090"/>
    <m/>
    <m/>
  </r>
  <r>
    <x v="0"/>
    <x v="252"/>
    <s v="BUJAO GALV 2 POL BSP"/>
    <n v="20"/>
    <s v="BUJAO  GALVANIZADO DIAMETRO 2 POLEGADAS BSP"/>
    <n v="43"/>
    <s v="UN"/>
    <s v="72103090"/>
    <m/>
    <m/>
  </r>
  <r>
    <x v="0"/>
    <x v="252"/>
    <s v="BUJAO GALV 3 4 POL BSP"/>
    <n v="22"/>
    <s v="BUJAO  GALVANIZADO DIAMETRO 3/4 POLEGADAS BSP"/>
    <n v="45"/>
    <s v="UN"/>
    <s v="72103090"/>
    <m/>
    <m/>
  </r>
  <r>
    <x v="0"/>
    <x v="252"/>
    <s v="BUJAO GALV 3 8 POL BSP"/>
    <n v="22"/>
    <s v="BUJAO  GALVANIZADO DIAMETRO 3/8 POLEGADAS BSP"/>
    <n v="45"/>
    <s v="UN"/>
    <s v="72103090"/>
    <m/>
    <m/>
  </r>
  <r>
    <x v="0"/>
    <x v="252"/>
    <s v="BUJAO GALV 3 POL BSP"/>
    <n v="20"/>
    <s v="BUJAO  GALVANIZADO DIAMETRO 3 POLEGADAS BSP"/>
    <n v="43"/>
    <s v="UN"/>
    <s v="72103090"/>
    <m/>
    <m/>
  </r>
  <r>
    <x v="0"/>
    <x v="252"/>
    <s v="BUJAO GALV 4 POL BSP"/>
    <n v="20"/>
    <s v="BUJAO  GALVANIZADO DIAMETRO 4 POLEGADAS BSP"/>
    <n v="43"/>
    <s v="UN"/>
    <s v="72103090"/>
    <m/>
    <m/>
  </r>
  <r>
    <x v="0"/>
    <x v="253"/>
    <s v="BUJAO FUS VM 1 5X20MM ROSCA M18 140GRC"/>
    <n v="38"/>
    <s v="BUJAO FUSIVEL VERMELHO DIMENSAO 1,5 X 20 MM ROSCA FINA M18 TEMPERATURA DE FUSAO 140 GRAUS CELSIUS PARA HIDROACOPLAMENTOS COM OLEO HIRAULICO"/>
    <n v="139"/>
    <s v="UN"/>
    <n v="85351000"/>
    <m/>
    <m/>
  </r>
  <r>
    <x v="4"/>
    <x v="254"/>
    <s v="CABECA IMPRESSAO PARA COPIADORA ZEBRA MODELO S4M LARGURA IMPRESSAO 104 MILIMETROS RESOLUCAO 203 DPI"/>
    <n v="99"/>
    <s v="CABECA IMPRESSAO; PARA COPIADORA; ZEBRA; MODELO S4M; LARGURA IMPRESSAO 104 MILIMETROS; RESOLUCAO 203 DPI"/>
    <n v="104"/>
    <s v="UN"/>
    <n v="84439912"/>
    <s v="ZEBRA"/>
    <s v="S4M"/>
  </r>
  <r>
    <x v="0"/>
    <x v="255"/>
    <s v="CABECOTE COMUTADOR 3POS 45GR C RET CROM"/>
    <n v="39"/>
    <s v="CABECOTE COMUTADOR COMANDO 3 POSICOES 45 GR COM RETORNO PRETO CROMADO"/>
    <n v="69"/>
    <s v="UN"/>
    <n v="84099959"/>
    <s v="SCHNEIDER"/>
    <s v="ZB4BD5"/>
  </r>
  <r>
    <x v="0"/>
    <x v="255"/>
    <s v="CABECOTE COMUTADOR 3POS 45GR S RET CROM"/>
    <n v="39"/>
    <s v="CABECOTE COMUTADOR COMANDO 3 POSICOES 45 GR SEM RETORNO PRETO CROMADO"/>
    <n v="69"/>
    <s v="UN"/>
    <n v="84099959"/>
    <s v="SCHNEIDER"/>
    <s v="ZB4BD3"/>
  </r>
  <r>
    <x v="0"/>
    <x v="255"/>
    <s v="CABECOTE COMUTADOR EST 2 POS 90GR CROM"/>
    <n v="38"/>
    <s v="CABECOTE COMUTADOR COMANDO OPERADOR ESTATICO 2 POSICOES 90 GRAUS ARO CROMADO DISPOSITIVO ZB4 DIAMETRO DE MONTAGEM 22 MM CABECA STANDARD"/>
    <n v="135"/>
    <s v="UN"/>
    <n v="84099959"/>
    <s v="SCHNEIDER "/>
    <s v="ZB4BD2"/>
  </r>
  <r>
    <x v="0"/>
    <x v="256"/>
    <s v="CABECOTE COMUTADOR 3POS 45GR VD METAL"/>
    <n v="37"/>
    <s v="CABECOTE PARA COMUTADOR TIPO SELETOR LUMINOSO 3 POSICOES 45 GRAUS VERDE METAL CROMADO"/>
    <n v="85"/>
    <s v="UN"/>
    <n v="85365030"/>
    <m/>
    <m/>
  </r>
  <r>
    <x v="1"/>
    <x v="257"/>
    <s v="CABECOTE TRANS TEMPERATURA -40A+85GRC"/>
    <n v="37"/>
    <s v="CABECOTE TRANSMISSOR DE TEMPERATURA; ALIMENTACAO 10 A 35 VCC; CORRENTE DE SAIDA 4 / 20 MA; TEMPERATURA DE OPERACAO -40 A +85 GRAUS CELSIUS; PRECISAO 0,1 POR CENTO; USB MICRO B; PT100 2,3 E 4 FIOS; DIMENSAO 43,5 X 20,5 MM"/>
    <n v="220"/>
    <s v="CDA"/>
    <s v="9032.89.82"/>
    <m/>
    <m/>
  </r>
  <r>
    <x v="3"/>
    <x v="258"/>
    <s v="CABIDE BANHEIRO AC CROM PIX 20"/>
    <n v="30"/>
    <s v="CABIDE, TIPO BANHEIRO, ACO CROMADO, MODELO PIX 2060 C02"/>
    <n v="55"/>
    <s v="UN"/>
    <n v="83025000"/>
    <m/>
    <m/>
  </r>
  <r>
    <x v="0"/>
    <x v="258"/>
    <s v="CABIDE FIXO LIGA DE COBRE QUADRATTA"/>
    <n v="35"/>
    <s v="CABIDE TIPO FIXO LIGA DE COBRE MODELO QUADRATTA"/>
    <n v="47"/>
    <s v="UN"/>
    <n v="74122000"/>
    <s v="DECA"/>
    <s v="2060.C83"/>
  </r>
  <r>
    <x v="1"/>
    <x v="259"/>
    <s v="CABO COM ROSCA ALUMINIO PARA RODO AM"/>
    <n v="36"/>
    <s v="CABO; COM ROSCA; ALUMINIO; PARA RODO; PUNHO AMARELO; RUBBERMAID"/>
    <n v="63"/>
    <s v="CDA"/>
    <s v="7614.90.10"/>
    <m/>
    <m/>
  </r>
  <r>
    <x v="1"/>
    <x v="259"/>
    <s v="CABO COM ROSCA ALUMINIO PARA RODO AZ"/>
    <n v="36"/>
    <s v="CABO; COM ROSCA; ALUMINIO; PARA RODO; PUNHO AZUL; RUBBERMAID"/>
    <n v="60"/>
    <s v="CDA"/>
    <s v="7614.90.10"/>
    <m/>
    <m/>
  </r>
  <r>
    <x v="1"/>
    <x v="259"/>
    <s v="CABO COM ROSCA ALUMINIO PARA RODO CZ"/>
    <n v="36"/>
    <s v="CABO; COM ROSCA;ALUMINIO; PARA RODO; PUNHO CINZA; RUBBERMAID"/>
    <n v="60"/>
    <s v="CDA"/>
    <s v="7614.90.10"/>
    <m/>
    <m/>
  </r>
  <r>
    <x v="1"/>
    <x v="259"/>
    <s v="CABO COM ROSCA ALUMINIO PARA RODO VM"/>
    <n v="36"/>
    <s v="CABO; COM ROSCA;ALUMINIO; PARA RODO; PUNHO VERMELHO; RUBBERMAID"/>
    <n v="63"/>
    <s v="CDA"/>
    <s v="7614.90.10"/>
    <m/>
    <m/>
  </r>
  <r>
    <x v="0"/>
    <x v="259"/>
    <s v="CABO DE AC PARA RODOS ROSCA 150CM"/>
    <n v="33"/>
    <s v="CABO ENCAIXE COM ROSCACHAPA DE ACO E POLIPROPILENO PARA RODOS/VASSOURAS COMPRIMENTO 150CM DIAMETRO 2,5CM            "/>
    <n v="116"/>
    <s v="UN"/>
    <n v="96039000"/>
    <s v="BETTANIN"/>
    <s v="9010"/>
  </r>
  <r>
    <x v="0"/>
    <x v="259"/>
    <s v="CABO MULTICORES PVC 3PX26 100M"/>
    <n v="30"/>
    <s v="CABO PARES MULTICORES POLICLORETO DE VINILA - PVC PARA ALARMES SONOROS E CENTRAIS TELEFONICAS 3 PARES X 26 COMPRIMENTO 100 M"/>
    <n v="124"/>
    <s v="UN"/>
    <n v="85444900"/>
    <m/>
    <m/>
  </r>
  <r>
    <x v="0"/>
    <x v="259"/>
    <s v="CABO MULTICORES PVC 5PX26 100M"/>
    <n v="30"/>
    <s v="CABO PARES MULTICORES POLICLORETO DE VINILA - PVC PARA ALARMES SONOROS E CENTRAIS TELEFONICAS 5 PARES X 26 COMPRIMENTO 100 M"/>
    <n v="124"/>
    <s v="UN"/>
    <n v="85444900"/>
    <m/>
    <m/>
  </r>
  <r>
    <x v="3"/>
    <x v="259"/>
    <s v="CABO SUPORTE PLASTICO"/>
    <n v="21"/>
    <s v="CABO, TIPO SUPORTE, PLASTICO, PARA ROLO PINTURA 23 CM"/>
    <n v="53"/>
    <s v="UN"/>
    <n v="73269090"/>
    <m/>
    <m/>
  </r>
  <r>
    <x v="0"/>
    <x v="259"/>
    <s v="CABO TELESCOPIO AL 4 M"/>
    <n v="22"/>
    <s v="CABO TELESCOPIO ALUMINIO LIMPEZA DE PISCINA 4 METROS   "/>
    <n v="55"/>
    <s v="UN"/>
    <n v="96039000"/>
    <m/>
    <m/>
  </r>
  <r>
    <x v="0"/>
    <x v="260"/>
    <s v="CABO ACO INOX 1 8POL 6X19AA 1570N MM2"/>
    <n v="37"/>
    <s v="CABO ACO INOX DIAMETRO 1/8 POLEGADA CONSTRUCAO 6X19AA RESISTENCIA 1570N/MM2"/>
    <n v="75"/>
    <s v="UN"/>
    <n v="73121090"/>
    <m/>
    <m/>
  </r>
  <r>
    <x v="0"/>
    <x v="260"/>
    <s v="CABO ACO PREF GALV 1 8POL 6X7"/>
    <n v="29"/>
    <s v="CABO ACO PREFORMADO GALVANIZADO DIAMETRO 1 8 POLEGADAS CONSTRUCAO 6X7 ALMA FIBRA"/>
    <n v="80"/>
    <s v="UN"/>
    <n v="76149010"/>
    <m/>
    <m/>
  </r>
  <r>
    <x v="0"/>
    <x v="260"/>
    <s v="CABO ACO PREF GALV 1 8POL 6X7 REVEST PVC"/>
    <n v="40"/>
    <s v="CABO ACO PREFORMADO GALVANIZADO DIAMETRO 1 8 POLEGADAS CONSTRUCAO 6X7 ALMA FIBRA REVESTIDO POLICLORETO DE VINILA"/>
    <n v="112"/>
    <s v="UN"/>
    <n v="76149010"/>
    <m/>
    <m/>
  </r>
  <r>
    <x v="0"/>
    <x v="260"/>
    <s v="CABO ACO PREF GALV 1 8POL 6X7AF"/>
    <n v="31"/>
    <s v="CABO ACO PREFORMADO GALVANIZADO DIAMETRO 1/8 POLEGADA CONSTRUCAO 6X7 AF STANDARD REGULAR DIREITA"/>
    <n v="96"/>
    <s v="M"/>
    <n v="73121090"/>
    <m/>
    <m/>
  </r>
  <r>
    <x v="0"/>
    <x v="260"/>
    <s v="CABO ACO PREF GALV 1POL 6X25AA"/>
    <n v="30"/>
    <s v="CABO ACO PREFORMADO GALVANIZADO DIAMETRO 1 POLEGADA CONSTRUCAO 6X25 AA STANDARD REGULAR DIREITA"/>
    <n v="95"/>
    <s v="M"/>
    <n v="73121090"/>
    <m/>
    <m/>
  </r>
  <r>
    <x v="0"/>
    <x v="260"/>
    <s v="CABO ACO PREF GALV 3 16POL 6X19"/>
    <n v="31"/>
    <s v="CABO ACO PREFORMADO GALVANIZADO DIAMETRO 3 16 POLEGADA CONSTRUCAO 6X19"/>
    <n v="70"/>
    <s v="UN"/>
    <n v="76149010"/>
    <s v="SIVA / DELUPO"/>
    <s v="20784"/>
  </r>
  <r>
    <x v="0"/>
    <x v="260"/>
    <s v="CABO ACO PREF POLIDO 3 4POL 6X25"/>
    <n v="32"/>
    <s v="CABO ACO PREFORMADO POLIDO DIAMETRO 3 4 POLEGADAS CONSTRUCAO 6X25 ALMA FIBRA"/>
    <n v="76"/>
    <s v="UN"/>
    <n v="76149010"/>
    <m/>
    <m/>
  </r>
  <r>
    <x v="4"/>
    <x v="260"/>
    <s v="CABO ACO PREFORMADO GALVANIZADO DIAMETRO 1/2 POLEGADA CONSTRUCAO 6 X 25 VIAS COMPOSICAO ALMA DE FIBRA TORCAO DIREITA RESISTENCIA 10,7 TF"/>
    <n v="136"/>
    <s v="CABO ACO PREFORMADO; ACABAMENTO GALVANIZADO; DIAMETRO 1/2 POLEGADA; CONSTRUCAO 6 X 25 VIAS; COMPOSICAO ALMA DE FIBRA; TORCAO DIREITA; RESISTENCIA 10,7 TF"/>
    <n v="153"/>
    <s v="M"/>
    <n v="73121090"/>
    <m/>
    <m/>
  </r>
  <r>
    <x v="4"/>
    <x v="260"/>
    <s v="CABO ACO PREFORMADO GALVANIZADO DIAMETRO 1/2 POLEGADA CONSTRUCAO 6 X 41 VIAS COMPOSICAO ALMA DE FIBRA FLEXIVEL TORCAO DIREITA RESISTENCIA 10,7 TF"/>
    <n v="145"/>
    <s v="CABO ACO PREFORMADO; ACABAMENTO GALVANIZADO; DIAMETRO 1/2 POLEGADA; CONSTRUCAO 6 X 41 VIAS; COMPOSICAO ALMA DE FIBRA FLEXIVEL; TORCAO DIREITA; RESISTENCIA 10,7 TF"/>
    <n v="162"/>
    <s v="M"/>
    <n v="73121090"/>
    <m/>
    <m/>
  </r>
  <r>
    <x v="4"/>
    <x v="260"/>
    <s v="CABO ACO PREFORMADO GALVANIZADO DIAMETRO 1/8 POLEGADA CONSTRUCAO 6 x 19 VIAS COMPOSICAO STANDARD TORCAO DIREITA RESISTENCIA 1.770 N/MM2 COMP 500 M"/>
    <n v="146"/>
    <s v="CABO ACO PREFORMADO; ACABAMENTO GALVANIZADO; DIAMETRO 1/8 POLEGADA; CONSTRUCAO 6 X 19 VIAS; COMPOSICAO STANDARD; TORCAO DIREITA; RESISTENCIA 1.770 N/MM2; COMPRIMENTO 500 METROS"/>
    <n v="176"/>
    <s v="PC"/>
    <n v="73121090"/>
    <m/>
    <m/>
  </r>
  <r>
    <x v="0"/>
    <x v="260"/>
    <s v="CABO GALV 1 4POL 2643KGF"/>
    <n v="24"/>
    <s v="CABO GALVANIZADO 1/4 POLEGADA 18 X 7 AF REGULAR DIREITA 2643 KGF DIMENSAO 2000 M"/>
    <n v="80"/>
    <s v="M"/>
    <s v="73121090"/>
    <s v="VONDER"/>
    <m/>
  </r>
  <r>
    <x v="0"/>
    <x v="260"/>
    <s v="CABO GALV 1 8POL 655KGF"/>
    <n v="23"/>
    <s v="CABO ACO INOX GALVANIZADO 1/8 POLEGADA 6 X 7 AF REGULAR DIREITA 655 KGF DIMENSAO 500 M"/>
    <n v="86"/>
    <s v="M"/>
    <s v="73121090"/>
    <s v="VONDER"/>
    <m/>
  </r>
  <r>
    <x v="0"/>
    <x v="260"/>
    <s v="CABO GALV 3 16POL 1359KGF"/>
    <n v="25"/>
    <s v="CABO GALVANIZADO 3/16 POLEGADA 6 X 7 AF 1359 KGF"/>
    <n v="48"/>
    <s v="UN"/>
    <s v="73121090"/>
    <m/>
    <m/>
  </r>
  <r>
    <x v="0"/>
    <x v="260"/>
    <s v="CABO GALV 3 8POL 6990KGF"/>
    <n v="24"/>
    <s v="CABO GALVANIZADO 3/8 POLEGADA LONGITUDINAL ESQUERDA 6990 KGF DIMENSAO 100 M CABO PARA RAIO"/>
    <n v="90"/>
    <s v="UN"/>
    <s v="73121090"/>
    <m/>
    <m/>
  </r>
  <r>
    <x v="4"/>
    <x v="261"/>
    <s v="CABO ADAPTADOR M12 4 PINOS FEMEA COTOVELO COLAR METAL DIAMETRO EXTERNO 5,3MM COMPRIMENTO 5M ISOLAMENTO PVC TENSAO 250V CORRENTE 4A GRAU PROTECAO IP65"/>
    <n v="149"/>
    <s v="CABO ADAPTADOR; CONEXAO M12 4 PINOS FEMEA; FORMATO COTOVELO; MATERIAL COLAR METAL; DIAMETRO EXTERNO 5,3 MILIMETROS; COMPRIMENTO 5 METROS; ISOLAMENTO POLICLORETO DE VINILA - PVC; TENSAO 250 VOLTS; CORRENTE 4 AMPERES; GRAU PROTECAO IP65"/>
    <n v="234"/>
    <s v="PC"/>
    <n v="85444200"/>
    <m/>
    <m/>
  </r>
  <r>
    <x v="3"/>
    <x v="261"/>
    <s v="CABO ADAPTADOR PLUG USB 1.80M"/>
    <n v="29"/>
    <s v="CABO ADAPTADOR, TIPO PLUG USB, COMPRIMENTO 1.80 M"/>
    <n v="49"/>
    <s v="UN"/>
    <n v="85447090"/>
    <m/>
    <m/>
  </r>
  <r>
    <x v="3"/>
    <x v="261"/>
    <s v="CABO ADAPTADOR PLUG USB/SERIAL"/>
    <n v="30"/>
    <s v="CABO ADAPTADOR, TIPO PLUG USB/SERIAL, COMPRIMENTO 45 CM"/>
    <n v="55"/>
    <s v="UN"/>
    <n v="85442000"/>
    <m/>
    <m/>
  </r>
  <r>
    <x v="3"/>
    <x v="261"/>
    <s v="CABO ADAPTADOR PLUG VGA/RCA 1,"/>
    <n v="30"/>
    <s v="CABO ADAPTADOR, TIPO PLUG VGA / RCA, COMPRIMENTO 1,5 M"/>
    <n v="54"/>
    <s v="UN"/>
    <n v="85442000"/>
    <m/>
    <m/>
  </r>
  <r>
    <x v="4"/>
    <x v="261"/>
    <s v="CABO ADAPTADOR TIPO PLUG USB MACHO/FEMEA REVESTIMENTO PVC COMPRIMENTO 1.8 M"/>
    <n v="75"/>
    <s v="CABO ADAPTADOR; TIPO PLUG USB MACHO/FEMEA; REVESTIMENTO POLICLORETO DE VINILA - PVC; COMPRIMENTO 1,8 METROS"/>
    <n v="107"/>
    <s v="PC"/>
    <n v="85444200"/>
    <m/>
    <m/>
  </r>
  <r>
    <x v="3"/>
    <x v="262"/>
    <s v="CABO COAXIAL ACO COBREADO ISOL"/>
    <n v="30"/>
    <s v="CABO COAXIAL, ACO COBREADO, ISOLACAO PVC, BLINDAGEM TRANCA COBRE ESTANHADO, IMPEDANCIA 50 OHMS, COMPRIMENTO 10 M, CONECTOR UHF, PARA REDE LCN"/>
    <n v="141"/>
    <s v="M"/>
    <n v="76149010"/>
    <m/>
    <m/>
  </r>
  <r>
    <x v="3"/>
    <x v="262"/>
    <s v="CABO COAXIAL ACO COBREADO ISOL"/>
    <n v="30"/>
    <s v="CABO COAXIAL, ACO COBREADO, ISOLACAO PVC, BLINDAGEM TRANCA COBRE ESTANHADO, IMPEDANCIA 75 OHMS, COMPRIMENTO 10 M, SEM CONECTOR"/>
    <n v="126"/>
    <s v="M"/>
    <n v="76149010"/>
    <m/>
    <m/>
  </r>
  <r>
    <x v="3"/>
    <x v="262"/>
    <s v="CABO COAXIAL CSN4 ISOL PVC BLI"/>
    <n v="30"/>
    <s v="CABO COAXIAL, MATERIAL CSN4, ISOLACAO PVC, BLINDAGEM TRANCA COBRE ESTANHADO, IMPEDANCIA 9 OHMS, COMPRIMENTO 10 M, SEM CONECTOR"/>
    <n v="126"/>
    <s v="UN"/>
    <n v="85442000"/>
    <m/>
    <m/>
  </r>
  <r>
    <x v="3"/>
    <x v="262"/>
    <s v="CABO COAXIAL CSN4 ISOL PVC BLI"/>
    <n v="30"/>
    <s v="CABO COAXIAL, MATERIAL CSN4, ISOLACAO PVC, BLINDAGEM TRANCA COBRE NU, IMPEDANCIA 50 OHMS, COMPRIMENTO 10 M, SEM CONECTOR"/>
    <n v="120"/>
    <s v="M"/>
    <n v="76149010"/>
    <m/>
    <m/>
  </r>
  <r>
    <x v="3"/>
    <x v="262"/>
    <s v="CABO COAXIAL CSN4 ISOL PVC BLI"/>
    <n v="30"/>
    <s v="CABO COAXIAL, MATERIAL CSN4, ISOLACAO PVC, BLINDAGEM TRANCA COBRE ESTANHADO, IMPEDANCIA 50 OHMS, COMPRIMENTO 10 M, SEM CONECTOR"/>
    <n v="127"/>
    <s v="M"/>
    <n v="76149010"/>
    <m/>
    <m/>
  </r>
  <r>
    <x v="3"/>
    <x v="262"/>
    <s v="CABO COAXIAL CSN4 ISOL PVC BLI"/>
    <n v="30"/>
    <s v="CABO COAXIAL, MATERIAL CSN4, ISOLACAO PVC, BLINDAGEM PVC / PVC, IMPEDANCIA 50 OHMS, COMPRIMENTO 10 M, CONECTOR UHF"/>
    <n v="114"/>
    <s v="M"/>
    <n v="76149010"/>
    <m/>
    <m/>
  </r>
  <r>
    <x v="3"/>
    <x v="263"/>
    <s v="CABO COBRE 3X2,5MM2 HEPR 1KV "/>
    <n v="29"/>
    <s v="CABO COBRE, CONFIGURACAO 3 X 2,5 MM2, HEPR - ETILENOPROPILENO, CLASSE ISOLACAO 1KV, PRETA/VERMELHA/VERDE, CLASSE 4/5, TERMOPLASTICO"/>
    <n v="131"/>
    <s v="M"/>
    <n v="85444900"/>
    <m/>
    <m/>
  </r>
  <r>
    <x v="0"/>
    <x v="263"/>
    <s v="CABO CU 1X0 75MM2 750V VM CLASSE 4 PVC"/>
    <n v="38"/>
    <e v="#REF!"/>
    <e v="#REF!"/>
    <s v="MT"/>
    <n v="85444900"/>
    <m/>
    <m/>
  </r>
  <r>
    <x v="0"/>
    <x v="263"/>
    <s v="CABO PARALELO 2X0 458MM2 PVC VM PT"/>
    <n v="34"/>
    <s v="CABO PARALELO 2 X 0,458 MM2 PVC VERMELHO/PRETO POLICLORETO DE VINILA - PVC"/>
    <n v="74"/>
    <s v="UN"/>
    <n v="74130000"/>
    <m/>
    <m/>
  </r>
  <r>
    <x v="3"/>
    <x v="263"/>
    <s v="CABO PARA CARTAO SINTETIZADOR"/>
    <n v="29"/>
    <s v="CABO, PARA CARTAO SINTETIZADOR VOZ S2000, NEPOS, REFERENCIA 16800034 "/>
    <n v="69"/>
    <s v="PC"/>
    <n v="85444900"/>
    <m/>
    <m/>
  </r>
  <r>
    <x v="0"/>
    <x v="264"/>
    <s v="CABO COM FLEX PVC AZ 24AWG CAT5E 100M"/>
    <n v="37"/>
    <s v="CABO COMUNICACAO FLEXIVEL POLICLORETO DE VINILA - PVC AZUL 4 PARES BITOLA 24 AWG CAT 5E COMPRIMENTO 100 M"/>
    <n v="105"/>
    <s v="M"/>
    <n v="85444900"/>
    <m/>
    <m/>
  </r>
  <r>
    <x v="0"/>
    <x v="264"/>
    <s v="CABO COM FLEX PVC AZ 24AWG CAT5E 305M"/>
    <n v="37"/>
    <s v="CABO COMUNICACAO FLEXIVEL POLICLORETO DE VINILA - PVC AZUL 4 PARES BITOLA 24 AWG CAT 5E COMPRIMENTO 305 M"/>
    <n v="105"/>
    <s v="M"/>
    <n v="85444900"/>
    <m/>
    <m/>
  </r>
  <r>
    <x v="0"/>
    <x v="264"/>
    <s v="CABO COM FLEX PVC CIANO 26AWG CAT6 75M"/>
    <n v="38"/>
    <s v="CABO COMUNICACAO FLEXIVEL POLICLORETO DE VINILA - PVC CIANO ESCURO 4 PARES BITOLA 26 AWG CAT 6 COMPRIMENTO 75 M"/>
    <n v="111"/>
    <s v="M"/>
    <n v="85444900"/>
    <m/>
    <m/>
  </r>
  <r>
    <x v="0"/>
    <x v="264"/>
    <s v="CABO COM FLEX TERMOPLAST 1PAR FIBRAOPTICA"/>
    <n v="41"/>
    <s v="CABO COMUNICACAO FLEXIVEL TERMOPLASTICO 1 PAR FIBRA OPTICA"/>
    <n v="58"/>
    <s v="M"/>
    <n v="85444900"/>
    <s v="SOHOSHOP"/>
    <m/>
  </r>
  <r>
    <x v="0"/>
    <x v="264"/>
    <s v="CABO COM FLEX TERMOPLAST 2PARES"/>
    <n v="31"/>
    <s v="CABO COMUNICACAO FLEXIVEL TERMOPLASTICO 2 PARES FIBRA OPTICA"/>
    <n v="60"/>
    <s v="M"/>
    <n v="85444900"/>
    <s v="FURUKAWA"/>
    <m/>
  </r>
  <r>
    <x v="0"/>
    <x v="264"/>
    <s v="CABO COM PE PT 2PARES FIBRAOPTICA"/>
    <n v="33"/>
    <s v="CABO COMUNICACAO POLIETILENO PRETO 2 PARES FIBRA OPTICA COMP 80 M"/>
    <n v="65"/>
    <s v="M"/>
    <n v="85444900"/>
    <s v="SOHOSHOP"/>
    <m/>
  </r>
  <r>
    <x v="3"/>
    <x v="264"/>
    <s v="CABO COMUM REDE FLEX PE BR 4PA"/>
    <n v="30"/>
    <s v="CABO COMUNICACAO DE REDE, CONSTRUCAO FLEXIVEL, ISOLACAO POLIETILENO, BRANCO, 4 PARES, BITOLA 24 AWG, CONDUTOR COBRE NU, CATEGORIA 6, COMPRIMENTO 2,5 M"/>
    <n v="150"/>
    <s v="M"/>
    <n v="85444900"/>
    <m/>
    <m/>
  </r>
  <r>
    <x v="0"/>
    <x v="264"/>
    <s v="CABO COMUN FLEX 4PAR 24AWG CU CAT6 1 5M"/>
    <n v="39"/>
    <s v="CABO COMUNICACAO FLEXIVEL TERMOPLASTICO AZUL 4 PARES BITOLA 24 AWG COBRE NU CATEGORIA 6 COMPRIMENTO 1,5 M"/>
    <n v="105"/>
    <s v="M"/>
    <n v="85444900"/>
    <s v="FURUKAWA"/>
    <m/>
  </r>
  <r>
    <x v="0"/>
    <x v="264"/>
    <s v="CABO COMUN FLEX 4PAR 24AWG CU CAT6 2 5M"/>
    <n v="39"/>
    <s v="CABO COMUNICACAO FLEXIVEL TERMOPLASTICO AZUL 4 PARES BITOLA 24 AWG COBRE NU CATEGORIA 6 COMPRIMENTO 2,5 M"/>
    <n v="105"/>
    <s v="M"/>
    <n v="85444900"/>
    <s v="FURUKAWA"/>
    <m/>
  </r>
  <r>
    <x v="0"/>
    <x v="264"/>
    <s v="CABO COMUN FLEX 4PAR 24AWG CU CAT6 2M"/>
    <n v="37"/>
    <s v="CABO COMUNICACAO FLEXIVEL TERMOPLASTICO AZUL 4 PARES BITOLA 24 AWG COBRE NU CATEGORIA 6 COMPRIMENTO 2 M"/>
    <n v="103"/>
    <s v="M"/>
    <n v="85444900"/>
    <s v="FURUKAWA"/>
    <m/>
  </r>
  <r>
    <x v="0"/>
    <x v="264"/>
    <s v="CABO COMUN LAN PVC 4 PARES CAT 6"/>
    <n v="32"/>
    <s v="CABO COMUNICACAO LAN POLICLORETO DE VINILA - PVC VERMELHO 4 PARES BITOLA 24 AWG CONDUTOR COBRE NU CATEGORIA CAT 6 COMPRIMENTO 305 M"/>
    <n v="131"/>
    <s v="M"/>
    <n v="85444900"/>
    <m/>
    <m/>
  </r>
  <r>
    <x v="0"/>
    <x v="264"/>
    <s v="CABO COMUN MULTILAN PVC 4 PARES CAT 5E"/>
    <n v="38"/>
    <s v="CABO COMUNICACAO MULTILAN PLUS POLICLORETO DE VINILA - PVC 4 PARES BITOLA 24 AWG CONDUTOR COBRE NU CATEGORIA CAT 5E COMPRIMENTO 305 M"/>
    <n v="133"/>
    <s v="M"/>
    <n v="85444900"/>
    <m/>
    <m/>
  </r>
  <r>
    <x v="3"/>
    <x v="264"/>
    <s v="CABO COMUN REDE BLIND PVC AZ 4"/>
    <n v="30"/>
    <s v="CABO COMUNICACAO DE REDE, CONSTRUCAO BLINDADO, ISOLACAO POLICLORETO DE VINILA - PVC, AZUL, 4 PARES, BITOLA 24 AWG, CONDUTOR COBRE NU, CATEGORIA 6, COMPRIMENTO 1,5 M"/>
    <n v="164"/>
    <s v="M"/>
    <n v="85444900"/>
    <m/>
    <m/>
  </r>
  <r>
    <x v="3"/>
    <x v="264"/>
    <s v="CABO COMUN REDE BLIND PVC AZ 4"/>
    <n v="30"/>
    <s v="CABO COMUNICACAO DE REDE, CONSTRUCAO BLINDADO, ISOLACAO POLICLORETO DE VINILA - PVC, AZUL, 4 PARES, BITOLA 24 AWG, CONDUTOR COBRE NU, CATEGORIA 6, COMPRIMENTO 2,5 M"/>
    <n v="164"/>
    <s v="M"/>
    <n v="85444900"/>
    <m/>
    <m/>
  </r>
  <r>
    <x v="3"/>
    <x v="264"/>
    <s v="CABO COMUN REDE BLIND PVC PT 1"/>
    <n v="30"/>
    <s v="CABO COMUNICACAO DE REDE, CONSTRUCAO BLINDADO, ISOLACAO POLICLORETO DE VINILA - PVC, PRETO, 10 PARES, BITOLA 0,50MM, CONDUTOR COBRE NU, CATEGORIA 5E, COMPRIMENTO 1,5 M"/>
    <n v="167"/>
    <s v="M"/>
    <n v="85444900"/>
    <m/>
    <m/>
  </r>
  <r>
    <x v="3"/>
    <x v="264"/>
    <s v="CABO COMUN REDE BLIND PVC PT 2"/>
    <n v="30"/>
    <s v="CABO COMUNICACAO DE REDE, CONSTRUCAO BLINDADO, ISOLACAO POLICLORETO DE VINILA - PVC, PRETO, 2 PARES, BITOLA 0,50MM, CONDUTOR COBRE NU, CATEGORIA 5E, COMPRIMENTO 1,5 M"/>
    <n v="166"/>
    <s v="M"/>
    <n v="85444900"/>
    <m/>
    <m/>
  </r>
  <r>
    <x v="3"/>
    <x v="264"/>
    <s v="CABO COMUN REDE BLIND PVC PT 4"/>
    <n v="30"/>
    <s v="CABO COMUNICACAO DE REDE, CONSTRUCAO BLINDADO, ISOLACAO POLICLORETO DE VINILA - PVC, PRETO, 4 PARES, BITOLA 24 AWG, CONDUTOR COBRE NU, CATEGORIA 5E, COMPRIMENTO 305 M"/>
    <n v="166"/>
    <s v="MT"/>
    <n v="85444900"/>
    <m/>
    <m/>
  </r>
  <r>
    <x v="3"/>
    <x v="264"/>
    <s v="CABO COMUN REDE BLIND PVC PT 5"/>
    <n v="30"/>
    <s v="CABO COMUNICACAO DE REDE, CONSTRUCAO BLINDADO, ISOLACAO POLICLORETO DE VINILA - PVC, PRETO, 50 PARES, BITOLA 0,50MM, CONDUTOR COBRE NU, CATEGORIA 5E, COMPRIMENTO 1,5 M"/>
    <n v="167"/>
    <s v="M"/>
    <n v="85444900"/>
    <m/>
    <m/>
  </r>
  <r>
    <x v="3"/>
    <x v="264"/>
    <s v="CABO COMUN REDE FLEX BOR AZ 4P"/>
    <n v="30"/>
    <s v="CABO COMUNICACAO DE REDE, CONSTRUCAO FLEXIVEL, ISOLACAO BORRACHA, AZUL, 4 PARES, BITOLA 24 AWG, CONDUTOR COBRE NU, CATEGORIA 5E, COMPRIMENTO 300 M"/>
    <n v="146"/>
    <s v="M"/>
    <n v="85444900"/>
    <m/>
    <m/>
  </r>
  <r>
    <x v="3"/>
    <x v="264"/>
    <s v="CABO COMUN REDE FLEX BOR AZ 4P"/>
    <n v="30"/>
    <s v="CABO COMUNICACAO DE REDE, CONSTRUCAO FLEXIVEL, ISOLACAO BORRACHA, AZUL, 4 PARES, BITOLA 5,4 MM, CONDUTOR COBRE NU, CATEGORIA 5E, COMPRIMENTO 3 M"/>
    <n v="144"/>
    <s v="M"/>
    <n v="85444900"/>
    <m/>
    <m/>
  </r>
  <r>
    <x v="3"/>
    <x v="264"/>
    <s v="CABO COMUN REDE FLEX BOR CZ 4P"/>
    <n v="30"/>
    <s v="CABO COMUNICACAO DE REDE, CONSTRUCAO FLEXIVEL, ISOLACAO BORRACHA, CINZA, 4 PARES, BITOLA 23 AWG, CONDUTOR COBRE NU, CATEGORIA 5E, COMPRIMENTO 305 M"/>
    <n v="147"/>
    <s v="M"/>
    <n v="85444900"/>
    <m/>
    <m/>
  </r>
  <r>
    <x v="3"/>
    <x v="264"/>
    <s v="CABO COMUN REDE FLEX FITA MET"/>
    <n v="29"/>
    <s v="CABO COMUNICACAO DE REDE, CONSTRUCAO FLEXIVEL, ISOLACAO FITA METALIZADA, AZUL, 2 PARES, BITOLA 26 AWG, CONDUTOR COBRE NU, CATEGORIA 5E, COMPRIMENTO 5 M"/>
    <n v="151"/>
    <s v="M"/>
    <n v="85444900"/>
    <m/>
    <m/>
  </r>
  <r>
    <x v="3"/>
    <x v="264"/>
    <s v="CABO COMUN REDE FLEX FITA MET"/>
    <n v="29"/>
    <s v="CABO COMUNICACAO DE REDE, CONSTRUCAO FLEXIVEL, ISOLACAO FITA METALIZADA, CINZA, 4 PARES, BITOLA 24 AWG, CONDUTOR COBRE NU, CATEGORIA 5E, COMPRIMENTO 20 M"/>
    <n v="153"/>
    <s v="M"/>
    <n v="85444900"/>
    <m/>
    <m/>
  </r>
  <r>
    <x v="3"/>
    <x v="264"/>
    <s v="CABO COMUN REDE FLEX FITA MET"/>
    <n v="29"/>
    <s v="CABO COMUNICACAO DE REDE, CONSTRUCAO FLEXIVEL, ISOLACAO FITA METALIZADA, CINZA, 4 PARES, BITOLA 24 AWG, CONDUTOR COBRE NU, CATEGORIA 5E, COMPRIMENTO 5 M"/>
    <n v="152"/>
    <s v="M"/>
    <n v="85444900"/>
    <m/>
    <m/>
  </r>
  <r>
    <x v="3"/>
    <x v="264"/>
    <s v="CABO COMUN REDE FLEX FITA MET"/>
    <n v="29"/>
    <s v="CABO COMUNICACAO DE REDE, CONSTRUCAO FLEXIVEL, ISOLACAO FITA METALIZADA, MARFIM, 2 PARES, BITOLA 24 AWG, CONDUTOR COBRE NU, CATEGORIA 5E, COMPRIMENTO 5 M"/>
    <n v="153"/>
    <s v="M"/>
    <n v="85444900"/>
    <m/>
    <m/>
  </r>
  <r>
    <x v="3"/>
    <x v="264"/>
    <s v="CABO COMUN REDE FLEX PE AZ 1PA"/>
    <n v="30"/>
    <s v="CABO COMUNICACAO DE REDE, CONSTRUCAO FLEXIVEL, ISOLACAO POLIETILENO, AZUL, 1 PAR, BITOLA 24 AWG, CONDUTOR COBRE ESTANHADO, CATEGORIA 6, COMPRIMENTO 100 M"/>
    <n v="153"/>
    <s v="M"/>
    <n v="85444900"/>
    <m/>
    <m/>
  </r>
  <r>
    <x v="3"/>
    <x v="264"/>
    <s v="CABO COMUN REDE FLEX PE AZ 1PA"/>
    <n v="30"/>
    <s v="CABO COMUNICACAO DE REDE, CONSTRUCAO FLEXIVEL, ISOLACAO POLIESTER, AZUL, 1 PAR, BITOLA 18 AWG, CONDUTOR COBRE CERCADO, CATEGORIA 5E, COMPRIMENTO 500 M"/>
    <n v="150"/>
    <s v="M"/>
    <n v="85444900"/>
    <m/>
    <m/>
  </r>
  <r>
    <x v="3"/>
    <x v="264"/>
    <s v="CABO COMUN REDE FLEX PE AZ 1PA"/>
    <n v="30"/>
    <s v="CABO COMUNICACAO DE REDE, CONSTRUCAO FLEXIVEL, ISOLACAO POLIETILENO, AZUL, 1 PAR, BITOLA 20 AWG, CONDUTOR COBRE NU, CATEGORIA 5E, COMPRIMENTO 100 M"/>
    <n v="147"/>
    <s v="M"/>
    <n v="85444900"/>
    <m/>
    <m/>
  </r>
  <r>
    <x v="3"/>
    <x v="264"/>
    <s v="CABO COMUN REDE FLEX PE AZ 2P"/>
    <n v="29"/>
    <s v="CABO COMUNICACAO DE REDE, CONSTRUCAO FLEXIVEL, ISOLACAO POLIETILENO, AZUL, 2 PARES, BITOLA 22 AWG, CONDUTOR COBRE ESTRANHADO, CATEGORIA 5E, COMPRIMENTO 305 M"/>
    <n v="157"/>
    <s v="UN"/>
    <n v="85441100"/>
    <m/>
    <m/>
  </r>
  <r>
    <x v="3"/>
    <x v="264"/>
    <s v="CABO COMUN REDE FLEX PE AZ 2PA"/>
    <n v="30"/>
    <s v="CABO COMUNICACAO DE REDE, CONSTRUCAO FLEXIVEL, ISOLACAO POLIETILENO, AZUL, 2 PARES, BITOLA 12 AWG, CONDUTOR COBRE NU, CATEGORIA 5E, COMPRIMENTO 100 M"/>
    <n v="149"/>
    <s v="M"/>
    <n v="85444900"/>
    <m/>
    <m/>
  </r>
  <r>
    <x v="3"/>
    <x v="264"/>
    <s v="CABO COMUN REDE FLEX PE AZ 4PA"/>
    <n v="30"/>
    <s v="CABO COMUNICACAO DE REDE, CONSTRUCAO FLEXIVEL, POLIETILENO, AZUL, 4 PARES, BITOLA 24 AWG, CONDUTOR COBRE NU, CATEGORIA 5E, COMPRIMENTO 100 M"/>
    <n v="140"/>
    <s v="M"/>
    <n v="85444900"/>
    <m/>
    <m/>
  </r>
  <r>
    <x v="3"/>
    <x v="264"/>
    <s v="CABO COMUN REDE FLEX PE CZ 2P"/>
    <n v="29"/>
    <s v="CABO COMUNICACAO DE REDE, CONSTRUCAO FLEXIVEL, ISOLACAO POLIETILENO EXPANDIDO, CINZA, 2 PARES, BITOLA 22 AWG, CONDUTOR COBRE ESTANHADO, COMPRIMENTO 150 M"/>
    <n v="153"/>
    <s v="UN"/>
    <n v="85441100"/>
    <m/>
    <m/>
  </r>
  <r>
    <x v="3"/>
    <x v="264"/>
    <s v="CABO COMUN REDE FLEX PE CZ 4PA"/>
    <n v="30"/>
    <s v="CABO COMUNICACAO DE REDE, CONSTRUCAO FLEXIVEL, POLIETILENO, CINZA, 4 PARES, BITOLA 24 AWG, CONDUTOR COBRE NU, CATEGORIA 5E, COMPRIMENTO 2 M"/>
    <n v="139"/>
    <s v="M"/>
    <n v="85444900"/>
    <m/>
    <m/>
  </r>
  <r>
    <x v="3"/>
    <x v="264"/>
    <s v="CABO COMUN REDE FLEX PE PT 20P"/>
    <n v="30"/>
    <s v="CABO COMUNICACAO DE REDE, CONSTRUCAO FLEXIVEL, ISOLACAO POLIETILENO, PRETO, 20 PARES, BITOLA 20 AWG, CONDUTOR COBRE NU, CATEGORIA 5E, COMPRIMENTO 100 M"/>
    <n v="151"/>
    <s v="M"/>
    <n v="85444900"/>
    <m/>
    <m/>
  </r>
  <r>
    <x v="3"/>
    <x v="264"/>
    <s v="CABO COMUN REDE FLEX PE PT 4PA"/>
    <n v="30"/>
    <s v="CABO COMUNICACAO DE REDE, CONSTRUCAO FLEXIVEL, ISOLACAO POLIETILENO, PRETO, 4 PARES, BITOLA 20 AWG, CONDUTOR COBRE NU, CATEGORIA 5E, COMPRIMENTO 200 M"/>
    <n v="150"/>
    <s v="M"/>
    <n v="85444900"/>
    <m/>
    <m/>
  </r>
  <r>
    <x v="3"/>
    <x v="264"/>
    <s v="CABO COMUN REDE FLEX PE PT 4PA"/>
    <n v="30"/>
    <s v="CABO COMUNICACAO DE REDE, CONSTRUCAO FLEXIVEL, POLIETILENO, PRETO, 4 PARES, BITOLA 24 AWG, CONDUTOR COBRE NU, CATEGORIA 5E, COMPRIMENTO 100 M"/>
    <n v="141"/>
    <s v="M"/>
    <n v="85444900"/>
    <m/>
    <m/>
  </r>
  <r>
    <x v="3"/>
    <x v="264"/>
    <s v="CABO COMUN REDE FLEX PE VD 4P"/>
    <n v="29"/>
    <s v="CABO COMUNICACAO DE REDE, CONSTRUCAO FLEXIVEL, ISOLACAO POLIETILENO, VERDE, 4 PARES, BITOLA 24 AWG, CONDUTOR COBRE NU, CATEGORIA 5E, COMPRIMENTO 305 M"/>
    <n v="150"/>
    <s v="UN"/>
    <n v="85441100"/>
    <m/>
    <m/>
  </r>
  <r>
    <x v="3"/>
    <x v="264"/>
    <s v="CABO COMUN REDE FLEX PVC AM 2P"/>
    <n v="30"/>
    <s v="CABO COMUNICACAO DE REDE, CONSTRUCAO FLEXIVEL, ISOLACAO POLICLORETO DE VINILA - PVC, AMARELO, 2 PARES, BITOLA 24 AWG, CONDUTOR COBRE NU, CATEGORIA 6, COMPRIMENTO 2,5 M"/>
    <n v="167"/>
    <s v="M"/>
    <n v="85444900"/>
    <m/>
    <m/>
  </r>
  <r>
    <x v="3"/>
    <x v="264"/>
    <s v="CABO COMUN REDE FLEX PVC AM 4P"/>
    <n v="30"/>
    <s v="CABO COMUNICACAO DE REDE, CONSTRUCAO FLEXIVEL, ISOLACAO POLICLORETO DE VINILA - PVC, AMARELO, 4 PARES, BITOLA 23 AWG, CONDUTOR COBRE NU, CATEGORIA 6, COMPRIMENTO 100 M"/>
    <n v="167"/>
    <s v="M"/>
    <n v="85444900"/>
    <m/>
    <m/>
  </r>
  <r>
    <x v="3"/>
    <x v="264"/>
    <s v="CABO COMUN REDE FLEX PVC AM 4P"/>
    <n v="30"/>
    <s v="CABO COMUNICACAO DE REDE, CONSTRUCAO FLEXIVEL, ISOLACAO POLICLORETO DE VINILA - PVC, AMARELO, 4 PARES, BITOLA 24 AWG, CONDUTOR COBRE NU, CATEGORIA 5E, COMPRIMENTO 100 M"/>
    <n v="168"/>
    <s v="M"/>
    <n v="85444900"/>
    <m/>
    <m/>
  </r>
  <r>
    <x v="3"/>
    <x v="264"/>
    <s v="CABO COMUN REDE FLEX PVC AM 4P"/>
    <n v="30"/>
    <s v="CABO COMUNICACAO DE REDE, CONSTRUCAO FLEXIVEL, ISOLACAO POLICLORETO DE VINILA - PVC, AMARELO, 4 PARES, BITOLA 24 AWG, CONDUTOR COBRE NU, CATEGORIA 6 COMPRIMENTO 2,5 M"/>
    <n v="166"/>
    <s v="M"/>
    <n v="85444900"/>
    <m/>
    <m/>
  </r>
  <r>
    <x v="3"/>
    <x v="264"/>
    <s v="CABO COMUN REDE FLEX PVC AZ 1"/>
    <n v="29"/>
    <s v="CABO COMUNICACAO DE REDE, CONSTRUCAO FLEXIVEL, ISOLACAO POLICLORETO DE VINILA - PVC, AZUL, 1 PAR, BITOLA 18 AWG, CONDUTOR COBRE NU, CATEGORIA 5E, COMPRIMENTO 1,5 M"/>
    <n v="163"/>
    <s v="M"/>
    <n v="85444900"/>
    <m/>
    <m/>
  </r>
  <r>
    <x v="3"/>
    <x v="264"/>
    <s v="CABO COMUN REDE FLEX PVC AZ 1P"/>
    <n v="30"/>
    <s v="CABO COMUNICACAO DE REDE, CONSTRUCAO FLEXIVEL, ISOLACAO POLICLORETO DE VINILA - PVC, AZUL, 1 PAR, BITOLA 24 AWG, CONDUTOR COBRE NU, CATEGORIA 5E, COMPRIMENTO 1,5 M"/>
    <n v="163"/>
    <s v="M"/>
    <n v="85444900"/>
    <m/>
    <m/>
  </r>
  <r>
    <x v="3"/>
    <x v="264"/>
    <s v="CABO COMUN REDE FLEX PVC AZ 1P"/>
    <n v="30"/>
    <s v="CABO COMUNICACAO DE REDE, CONSTRUCAO FLEXIVEL, ISOLACAO POLICLORETO DE VINILA - PVC, AZUL, 1 PAR, BITOLA 24 AWG, CONDUTOR COBRE NU, CATEGORIA 5E, COMPRIMENTO 2,5 M"/>
    <n v="163"/>
    <s v="M"/>
    <n v="85444900"/>
    <m/>
    <m/>
  </r>
  <r>
    <x v="3"/>
    <x v="264"/>
    <s v="CABO COMUN REDE FLEX PVC AZ 1P"/>
    <n v="30"/>
    <s v="CABO COMUNICACAO DE REDE, CONSTRUCAO FLEXIVEL, ISOLACAO POLICLORETO DE VINILA - PVC, AZUL, 1 PAR, BITOLA 24 AWG, CONDUTOR COBRE NU, CATEGORIA 5E, COMPRIMENTO 5 M"/>
    <n v="161"/>
    <s v="M"/>
    <n v="85444900"/>
    <m/>
    <m/>
  </r>
  <r>
    <x v="3"/>
    <x v="264"/>
    <s v="CABO COMUN REDE FLEX PVC AZ 1P"/>
    <n v="30"/>
    <s v="CABO COMUNICACAO DE REDE, CONSTRUCAO FLEXIVEL, ISOLACAO POLICLORETO DE VINILA - PVC, AZUL, 1 PAR, BITOLA 24 AWG, CONDUTOR COBRE NU, CATEGORIA RJ45, COMPRIMENTO 305 M"/>
    <n v="165"/>
    <s v="M"/>
    <n v="85441100"/>
    <m/>
    <m/>
  </r>
  <r>
    <x v="3"/>
    <x v="264"/>
    <s v="CABO COMUN REDE FLEX PVC AZ 1P"/>
    <n v="30"/>
    <s v="CABO COMUNICACAO DE REDE, CONSTRUCAO FLEXIVEL, ISOLACAO POLICLORETO DE VINILA - PVC, AZUL, 1 PAR, BITOLA 18 AWG, CONDUTOR COBRE FALHADO, CATEGORIA 5E, COMPRIMENTO 305 M"/>
    <n v="168"/>
    <s v="M"/>
    <n v="85444900"/>
    <m/>
    <m/>
  </r>
  <r>
    <x v="3"/>
    <x v="264"/>
    <s v="CABO COMUN REDE FLEX PVC AZ 1P"/>
    <n v="30"/>
    <s v="CABO COMUNICACAO DE REDE, CONSTRUCAO FLEXIVEL, ISOLACAO POLICLORETO DE VINILA - PVC, AZUL, 1 PAR, BITOLA 18 AWG, CONDUTOR COBRE NU, CATEGORIA 5E, COMPRIMENTO 3 M"/>
    <n v="161"/>
    <s v="M"/>
    <n v="85444900"/>
    <m/>
    <m/>
  </r>
  <r>
    <x v="3"/>
    <x v="264"/>
    <s v="CABO COMUN REDE FLEX PVC AZ 1P"/>
    <n v="30"/>
    <s v="CABO COMUNICACAO DE REDE, CONSTRUCAO FLEXIVEL, ISOLACAO POLICLORETO DE VINILA - PVC, AZUL, 1 PAR, BITOLA 18 AWG, CONDUTOR COBRE FALHADO, CATEGORIA 5E, COMPRIMENTO 5 M"/>
    <n v="166"/>
    <s v="M"/>
    <n v="85444900"/>
    <m/>
    <m/>
  </r>
  <r>
    <x v="3"/>
    <x v="264"/>
    <s v="CABO COMUN REDE FLEX PVC AZ 1P"/>
    <n v="30"/>
    <s v="CABO COMUNICACAO DE REDE, CONSTRUCAO FLEXIVEL, ISOLACAO POLICLORETO DE VINILA - PVC, AZUL, 1 PAR, BITOLA 20 AWG, CONDUTOR COBRE FALHADO, CATEGORIA 5E, COMPRIMENTO 100 M"/>
    <n v="168"/>
    <s v="M"/>
    <n v="85444900"/>
    <m/>
    <m/>
  </r>
  <r>
    <x v="3"/>
    <x v="264"/>
    <s v="CABO COMUN REDE FLEX PVC AZ 1P"/>
    <n v="30"/>
    <s v="CABO COMUNICACAO DE REDE, CONSTRUCAO FLEXIVEL, ISOLACAO POLICLORETO DE VINILA - PVC, AZUL, 1 PAR, BITOLA 24 AWG, CONDUTOR COBRE NU, CATEGORIA 5E, COMPRIMENTO 305 M"/>
    <n v="163"/>
    <s v="M"/>
    <n v="85444900"/>
    <m/>
    <m/>
  </r>
  <r>
    <x v="3"/>
    <x v="264"/>
    <s v="CABO COMUN REDE FLEX PVC AZ 2P"/>
    <n v="30"/>
    <s v="CABO COMUNICACAO DE REDE, CONSTRUCAO FLEXIVEL, ISOLACAO POLICLORETO DE VINILA - PVC, AZUL, 2 PARES, BITOLA 24 AWG, CONDUTOR COBRE NU, CATEGORIA 5E, COMPRIMENTO 2,5 M"/>
    <n v="165"/>
    <s v="M"/>
    <n v="85444900"/>
    <m/>
    <m/>
  </r>
  <r>
    <x v="3"/>
    <x v="264"/>
    <s v="CABO COMUN REDE FLEX PVC AZ 4P"/>
    <n v="30"/>
    <s v="CABO COMUNICACAO DE REDE, CONSTRUCAO FLEXIVEL, ISOLACAO POLICLORETO DE VINILA - PVC, AZUL, 4 PARES, BITOLA 23 AWG, CONDUTOR COBRE NU, CATEGORIA 5E, COMPRIMENTO 2 M"/>
    <n v="163"/>
    <s v="M"/>
    <n v="85444900"/>
    <m/>
    <m/>
  </r>
  <r>
    <x v="3"/>
    <x v="264"/>
    <s v="CABO COMUN REDE FLEX PVC AZ 4P"/>
    <n v="30"/>
    <s v="CABO COMUNICACAO DE REDE, CONSTRUCAO FLEXIVEL, ISOLACAO POLICLORETO DE VINILA - PVC, AZUL, 4 PARES, BITOLA 23 AWG, CONDUTOR COBRE NU, CATEGORIA 5E, COMPRIMENTO 3 M"/>
    <n v="163"/>
    <s v="M"/>
    <n v="85444900"/>
    <m/>
    <m/>
  </r>
  <r>
    <x v="3"/>
    <x v="264"/>
    <s v="CABO COMUN REDE FLEX PVC AZ 4P"/>
    <n v="30"/>
    <s v="CABO COMUNICACAO DE REDE, CONSTRUCAO FLEXIVEL, ISOLACAO POLICLORETO DE VINILA - PVC, AZUL, 4 PARES, BITOLA 23 AWG, CONDUTOR COBRE NU, CATEGORIA 6, COMPRIMENTO 1,5 M"/>
    <n v="164"/>
    <s v="M"/>
    <n v="85444900"/>
    <m/>
    <m/>
  </r>
  <r>
    <x v="3"/>
    <x v="264"/>
    <s v="CABO COMUN REDE FLEX PVC AZ 4P"/>
    <n v="30"/>
    <s v="CABO COMUNICACAO DE REDE, CONSTRUCAO FLEXIVEL, ISOLACAO POLICLORETO DE VINILA - PVC, AZUL, 4 PARES, BITOLA 23 AWG, CONDUTOR COBRE NU, CATEGORIA 6, COMPRIMENTO 100 M"/>
    <n v="164"/>
    <s v="M"/>
    <n v="85444900"/>
    <m/>
    <m/>
  </r>
  <r>
    <x v="3"/>
    <x v="264"/>
    <s v="CABO COMUN REDE FLEX PVC AZ 4P"/>
    <n v="30"/>
    <s v="CABO COMUNICACAO DE REDE, CONSTRUCAO FLEXIVEL, ISOLACAO POLICLORETO DE VINILA - PVC, AZUL, 4 PARES, BITOLA 23 AWG, CONDUTOR COBRE NU, CATEGORIA 6, COMPRIMENTO 200 M"/>
    <n v="164"/>
    <s v="M"/>
    <n v="85444900"/>
    <m/>
    <m/>
  </r>
  <r>
    <x v="3"/>
    <x v="264"/>
    <s v="CABO COMUN REDE FLEX PVC AZ 4P"/>
    <n v="30"/>
    <s v="CABO COMUNICACAO DE REDE, CONSTRUCAO FLEXIVEL, ISOLACAO POLICLORETO DE VINILA - PVC, AZUL, 4 PARES, BITOLA 23 AWG, CONDUTOR COBRE NU, CATEGORIA 6, COMPRIMENTO 2 M"/>
    <n v="162"/>
    <s v="M"/>
    <n v="85444900"/>
    <m/>
    <m/>
  </r>
  <r>
    <x v="3"/>
    <x v="264"/>
    <s v="CABO COMUN REDE FLEX PVC AZ 4P"/>
    <n v="30"/>
    <s v="CABO COMUNICACAO DE REDE, CONSTRUCAO FLEXIVEL, ISOLACAO POLICLORETO DE VINILA - PVC, AZUL, 4 PARES, BITOLA 23 AWG, CONDUTOR COBRE NU, CATEGORIA 6, COMPRIMENTO 3 M"/>
    <n v="162"/>
    <s v="M"/>
    <n v="85444900"/>
    <m/>
    <m/>
  </r>
  <r>
    <x v="3"/>
    <x v="264"/>
    <s v="CABO COMUN REDE FLEX PVC AZ 4P"/>
    <n v="30"/>
    <s v="CABO COMUNICACAO DE REDE, CONSTRUCAO FLEXIVEL, ISOLACAO POLICLORETO DE VINILA - PVC, AZUL, 4 PARES, BITOLA 23 AWG, CONDUTOR COBRE NU, CATEGORIA 6A, COMPRIMENTO 100 M"/>
    <n v="165"/>
    <s v="M"/>
    <n v="85444900"/>
    <m/>
    <m/>
  </r>
  <r>
    <x v="3"/>
    <x v="264"/>
    <s v="CABO COMUN REDE FLEX PVC AZ 4P"/>
    <n v="30"/>
    <s v="CABO COMUNICACAO DE REDE, CONSTRUCAO FLEXIVEL, ISOLACAO POLICLORETO DE VINILA - PVC, AZUL, 4 PARES, BITOLA 24 AWG, CONDUTOR COBRE NU, CATEGORIA 5E, COMPRIMENTO 80 M"/>
    <n v="164"/>
    <s v="M"/>
    <n v="85444900"/>
    <m/>
    <m/>
  </r>
  <r>
    <x v="3"/>
    <x v="264"/>
    <s v="CABO COMUN REDE FLEX PVC AZ 4P"/>
    <n v="30"/>
    <s v="CABO COMUNICACAO DE REDE, CONSTRUCAO FLEXIVEL, ISOLACAO POLICLORETO DE VINILA - PVC, AZUL, 4 PARES, BITOLA 24 AWG, CONDUTOR COBRE NU, CATEGORIA 6, COMPRIMENTO 1,5 M"/>
    <n v="164"/>
    <s v="M"/>
    <n v="85444900"/>
    <m/>
    <m/>
  </r>
  <r>
    <x v="3"/>
    <x v="264"/>
    <s v="CABO COMUN REDE FLEX PVC AZ 4P"/>
    <n v="30"/>
    <s v="CABO COMUNICACAO DE REDE, CONSTRUCAO FLEXIVEL, ISOLACAO POLICLORETO DE VINILA - PVC, AZUL, 4 PARES, BITOLA 24 AWG, CONDUTOR COBRE NU, CATEGORIA 6, COMPRIMENTO 200 M"/>
    <n v="164"/>
    <s v="M"/>
    <n v="85444900"/>
    <m/>
    <m/>
  </r>
  <r>
    <x v="3"/>
    <x v="264"/>
    <s v="CABO COMUN REDE FLEX PVC AZ 4P"/>
    <n v="30"/>
    <s v="CABO COMUNICACAO DE REDE, CONSTRUCAO FLEXIVEL, ISOLACAO POLICLORETO DE VINILA - PVC, AZUL, 4 PARES, BITOLA 24 AWG, CONDUTOR COBRE NU, CATEGORIA 6, COMPRIMENTO 5 M"/>
    <n v="162"/>
    <s v="M"/>
    <n v="85444900"/>
    <m/>
    <m/>
  </r>
  <r>
    <x v="3"/>
    <x v="264"/>
    <s v="CABO COMUN REDE FLEX PVC AZ 4P"/>
    <n v="30"/>
    <s v="CABO COMUNICACAO DE REDE, CONSTRUCAO FLEXIVEL, ISOLACAO POLICLORETO DE VINILA - PVC, AZUL, 4 PARES, BITOLA 24 AWG, CONDUTOR COBRE NU, CATEGORIA RJ45, COMPRIMENTO 2,5 M"/>
    <n v="167"/>
    <s v="UN"/>
    <n v="85441100"/>
    <m/>
    <m/>
  </r>
  <r>
    <x v="3"/>
    <x v="264"/>
    <s v="CABO COMUN REDE FLEX PVC AZ 4P"/>
    <n v="30"/>
    <s v="CABO COMUNICACAO DE REDE, CONSTRUCAO FLEXIVEL, ISOLACAO POLICLORETO DE VINILA - PVC, AZUL, 4 PARES, BITOLA 18 AWG, CONDUTOR COBRE NU, CATEGORIA 5E, COMPRIMENTO 2,5 M"/>
    <n v="165"/>
    <s v="UN"/>
    <n v="85444900"/>
    <m/>
    <m/>
  </r>
  <r>
    <x v="3"/>
    <x v="264"/>
    <s v="CABO COMUN REDE FLEX PVC AZ 4P"/>
    <n v="30"/>
    <s v="CABO COMUNICACAO DE REDE, CONSTRUCAO FLEXIVEL, ISOLACAO POLICLORETO DE VINILA - PVC, AZUL, 4 PAR, BITOLA 24 AWG, CONDUTOR COBRE NU, CATEGORIA 5E, COMPRIMENTO 300 M"/>
    <n v="163"/>
    <s v="UN"/>
    <n v="85444900"/>
    <m/>
    <m/>
  </r>
  <r>
    <x v="3"/>
    <x v="264"/>
    <s v="CABO COMUN REDE FLEX PVC AZ 4P"/>
    <n v="30"/>
    <s v="CABO COMUNICACAO DE REDE, CONSTRUCAO FLEXIVEL, ISOLACAO POLICLORETO DE VINILA - PVC, AZUL, 4 PARES, BITOLA 20 AWG, CONDUTOR COBRE FALHADO, CATEGORIA 5E, COMPRIMENTO 100 M"/>
    <n v="170"/>
    <s v="M"/>
    <n v="85444900"/>
    <m/>
    <m/>
  </r>
  <r>
    <x v="3"/>
    <x v="264"/>
    <s v="CABO COMUN REDE FLEX PVC AZ 4P"/>
    <n v="30"/>
    <s v="CABO COMUNICACAO DE REDE, CONSTRUCAO FLEXIVEL, ISOLACAO POLICLORETO DE VINILA - PVC, AZUL, 4 PARES, BITOLA 24 AWG, CONDUTOR COBRE NU, CATEGORIA 5E, COMPRIMENTO 100 M"/>
    <n v="165"/>
    <s v="M"/>
    <n v="85444900"/>
    <m/>
    <m/>
  </r>
  <r>
    <x v="3"/>
    <x v="264"/>
    <s v="CABO COMUN REDE FLEX PVC AZ 4P"/>
    <n v="30"/>
    <s v="CABO COMUNICACAO DE REDE, CONSTRUCAO FLEXIVEL, ISOLACAO POLICLORETO DE VINILA - PVC, AZUL, 4 PARES, BITOLA 24 AWG, CONDUTOR COBRE NU, CATEGORIA 5E, COMPRIMENTO 2,5 M"/>
    <n v="165"/>
    <s v="M"/>
    <n v="85444900"/>
    <m/>
    <m/>
  </r>
  <r>
    <x v="3"/>
    <x v="264"/>
    <s v="CABO COMUN REDE FLEX PVC AZ 4P"/>
    <n v="30"/>
    <s v="CABO COMUNICACAO DE REDE, CONSTRUCAO FLEXIVEL, ISOLACAO POLICLORETO DE VINILA - PVC, AZUL, 4 PARES, BITOLA 24 AWG, CONDUTOR COBRE NU, CATEGORIA 5E, COMPRIMENTO 200 M"/>
    <n v="165"/>
    <s v="M"/>
    <n v="85444900"/>
    <m/>
    <m/>
  </r>
  <r>
    <x v="3"/>
    <x v="264"/>
    <s v="CABO COMUN REDE FLEX PVC AZ 4P"/>
    <n v="30"/>
    <s v="CABO COMUNICACAO DE REDE, CONSTRUCAO FLEXIVEL, ISOLACAO POLICLORETO DE VINILA - PVC, AZUL, 4 PARES, BITOLA 24 AWG, CONDUTOR COBRE NU, CATEGORIA 5E, COMPRIMENTO 300 M"/>
    <n v="165"/>
    <s v="M"/>
    <n v="85444900"/>
    <m/>
    <m/>
  </r>
  <r>
    <x v="3"/>
    <x v="264"/>
    <s v="CABO COMUN REDE FLEX PVC AZ 4P"/>
    <n v="30"/>
    <s v="CABO COMUNICACAO DE REDE, CONSTRUCAO FLEXIVEL, ISOLACAO POLICLORETO DE VINILA - PVC, AZUL, 4 PARES, BITOLA 24 AWG, CONDUTOR COBRE NU, CATEGORIA 5E, COMPRIMENTO 305 M"/>
    <n v="165"/>
    <s v="M"/>
    <n v="85444900"/>
    <m/>
    <m/>
  </r>
  <r>
    <x v="3"/>
    <x v="264"/>
    <s v="CABO COMUN REDE FLEX PVC AZ 4P"/>
    <n v="30"/>
    <s v="CABO COMUNICACAO DE REDE, CONSTRUCAO FLEXIVEL, ISOLACAO POLICLORETO DE VINILA - PVC, AZUL, 4 PARES, BITOLA 24 AWG, CONDUTOR COBRE NU, CATEGORIA 5E, COMPRIMENTO 6 M"/>
    <n v="163"/>
    <s v="M"/>
    <n v="85444900"/>
    <m/>
    <m/>
  </r>
  <r>
    <x v="3"/>
    <x v="264"/>
    <s v="CABO COMUN REDE FLEX PVC AZ 4P"/>
    <n v="30"/>
    <s v="CABO COMUNICACAO DE REDE, CONSTRUCAO FLEXIVEL, ISOLACAO POLICLORETO DE VINILA - PVC, AZUL, 4 PARES, BITOLA 24 AWG, CONDUTOR COBRE, CATEGORIA 6, COMPRIMENTO 1,52 M"/>
    <n v="162"/>
    <s v="M"/>
    <n v="85444900"/>
    <m/>
    <m/>
  </r>
  <r>
    <x v="3"/>
    <x v="264"/>
    <s v="CABO COMUN REDE FLEX PVC AZ 4P"/>
    <n v="30"/>
    <s v="CABO COMUNICACAO DE REDE, CONSTRUCAO FLEXIVEL, ISOLACAO POLICLORETO DE VINILA - PVC, AZUL, 4 PARES, BITOLA 24 AWG, CONDUTOR COBRE NU, CATEGORIA 6, COMPRIMENTO 2,5 M"/>
    <n v="164"/>
    <s v="M"/>
    <n v="85444900"/>
    <m/>
    <m/>
  </r>
  <r>
    <x v="3"/>
    <x v="264"/>
    <s v="CABO COMUN REDE FLEX PVC BR 1P"/>
    <n v="30"/>
    <s v="CABO COMUNICACAO DE REDE, CONSTRUCAO FLEXIVEL, ISOLACAO POLICLORETO DE VINILA - PVC, BRANCO, 1 PARES, BITOLA 18 AWG, CONDUTOR COBRE, CATEGORIA 5E, COMPRIMENTO 5 M"/>
    <n v="162"/>
    <s v="M"/>
    <n v="85444900"/>
    <m/>
    <m/>
  </r>
  <r>
    <x v="3"/>
    <x v="264"/>
    <s v="CABO COMUN REDE FLEX PVC BR 1P"/>
    <n v="30"/>
    <s v="CABO COMUNICACAO DE REDE, CONSTRUCAO FLEXIVEL, ISOLACAO POLICLORETO DE VINILA - PVC, BRANCO, 1 PAR, BITOLA 24 AWG, CONDUTOR COBRE FALHADO, CATEGORIA 5E, COMPRIMENTO 152 M"/>
    <n v="170"/>
    <s v="M"/>
    <n v="85444900"/>
    <m/>
    <m/>
  </r>
  <r>
    <x v="3"/>
    <x v="264"/>
    <s v="CABO COMUN REDE FLEX PVC BR 2P"/>
    <n v="30"/>
    <s v="CABO COMUNICACAO DE REDE, CONSTRUCAO FLEXIVEL, ISOLACAO POLICLORETO DE VINILA - PVC, BRANCO, 2 PARES, BITOLA 23 AWG, CONDUTOR COBRE NU, CATEGORIA 6A, COMPRIMENTO 1 M"/>
    <n v="165"/>
    <s v="M"/>
    <n v="85444900"/>
    <m/>
    <m/>
  </r>
  <r>
    <x v="3"/>
    <x v="264"/>
    <s v="CABO COMUN REDE FLEX PVC BR/AZ"/>
    <n v="30"/>
    <s v="CABO COMUNICACAO DE REDE, CONSTRUCAO FLEXIVEL, ISOLACAO POLICLORETO DE VINILA - PVC, BRANCO AZUL, 1 PAR, BITOLA 24 AWG, CONDUTOR COBRE NU, CATEGORIA 5E, COMPRIMENTO 3 M"/>
    <n v="168"/>
    <s v="UN"/>
    <n v="85441100"/>
    <m/>
    <m/>
  </r>
  <r>
    <x v="3"/>
    <x v="264"/>
    <s v="CABO COMUN REDE FLEX PVC CZ 10"/>
    <n v="30"/>
    <s v="CABO COMUNICACAO DE REDE, CONSTRUCAO FLEXIVEL, ISOLACAO POLICLORETO DE VINILA - PVC, CINZA, 100 PARES, BITOLA 0,50MM, CONDUTOR COBRE NU, CATEGORIA 5E, COMPRIMENTO 1,5 M"/>
    <n v="168"/>
    <s v="M"/>
    <n v="85444900"/>
    <m/>
    <m/>
  </r>
  <r>
    <x v="3"/>
    <x v="264"/>
    <s v="CABO COMUN REDE FLEX PVC CZ 10"/>
    <n v="30"/>
    <s v="CABO COMUNICACAO DE REDE, CONSTRUCAO FLEXIVEL, ISOLACAO POLICLORETO DE VINILA - PVC, CINZA, 10 PARES, BITOLA 0,50MM, CONDUTOR COBRE NU, CATEGORIA 5E, COMPRIMENTO 1,5 M"/>
    <n v="167"/>
    <s v="M"/>
    <n v="85444900"/>
    <m/>
    <m/>
  </r>
  <r>
    <x v="3"/>
    <x v="264"/>
    <s v="CABO COMUN REDE FLEX PVC CZ 1P"/>
    <n v="30"/>
    <s v="CABO COMUNICACAO DE REDE, CONSTRUCAO FLEXIVEL, ISOLACAO POLICLORETO DE VINILA - PVC, CINZA, 1 PAR, BITOLA 0,50MM, CONDUTOR COBRE NU, CATEGORIA 5E, COMPRIMENTO 1,5 M"/>
    <n v="164"/>
    <s v="M"/>
    <n v="85444900"/>
    <m/>
    <m/>
  </r>
  <r>
    <x v="3"/>
    <x v="264"/>
    <s v="CABO COMUN REDE FLEX PVC CZ 20"/>
    <n v="30"/>
    <s v="CABO COMUNICACAO DE REDE, CONSTRUCAO FLEXIVEL, ISOLACAO POLICLORETO DE VINILA - PVC, CINZA, 20 PARES, BITOLA 0,50MM, CONDUTOR COBRE NU, CATEGORIA 5E, COMPRIMENTO 1,5 M"/>
    <n v="167"/>
    <s v="M"/>
    <n v="85444900"/>
    <m/>
    <m/>
  </r>
  <r>
    <x v="3"/>
    <x v="264"/>
    <s v="CABO COMUN REDE FLEX PVC CZ 2P"/>
    <n v="30"/>
    <s v="CABO COMUNICACAO DE REDE, CONSTRUCAO FLEXIVEL, ISOLACAO POLICLORETO DE VINILA - PVC, CINZA, 2 PARES, BITOLA 0,50MM, CONDUTOR COBRE NU, CATEGORIA 5E, COMPRIMENTO 1,5 M"/>
    <n v="166"/>
    <s v="M"/>
    <n v="85444900"/>
    <m/>
    <m/>
  </r>
  <r>
    <x v="3"/>
    <x v="264"/>
    <s v="CABO COMUN REDE FLEX PVC CZ 2P"/>
    <n v="30"/>
    <s v="CABO COMUNICACAO DE REDE, CONSTRUCAO FLEXIVEL, ISOLACAO POLICLORETO DE VINILA - PVC, CINZA, 2 PARES, BITOLA 18 AWG, CONDUTOR COBRE ESTRANHADO, CATEGORIA 2, COMPRIMENTO 305 M"/>
    <n v="173"/>
    <s v="UN"/>
    <n v="85441100"/>
    <m/>
    <m/>
  </r>
  <r>
    <x v="3"/>
    <x v="264"/>
    <s v="CABO COMUN REDE FLEX PVC CZ 2P"/>
    <n v="30"/>
    <s v="CABO COMUNICACAO DE REDE, CONSTRUCAO FLEXIVEL, ISOLACAO POLICLORETO DE VINILA - PVC, CINZA, 2 PARES, BITOLA 18 AWG, CONDUTOR COBRE NU, CATEGORIA 5E, COMPRIMENTO 3 M"/>
    <n v="164"/>
    <s v="M"/>
    <n v="85444900"/>
    <m/>
    <m/>
  </r>
  <r>
    <x v="3"/>
    <x v="264"/>
    <s v="CABO COMUN REDE FLEX PVC CZ 30"/>
    <n v="30"/>
    <s v="CABO COMUNICACAO DE REDE, CONSTRUCAO FLEXIVEL, ISOLACAO POLICLORETO DE VINILA - PVC, CINZA, 30 PARES, BITOLA 0,50MM, CONDUTOR COBRE NU, CATEGORIA 5E, COMPRIMENTO 1,5 M"/>
    <n v="167"/>
    <s v="M"/>
    <n v="85444900"/>
    <m/>
    <m/>
  </r>
  <r>
    <x v="3"/>
    <x v="264"/>
    <s v="CABO COMUN REDE FLEX PVC CZ 4P"/>
    <n v="30"/>
    <s v="CABO COMUNICACAO DE REDE, CONSTRUCAO FLEXIVEL, ISOLACAO POLICLORETO DE VINILA - PVC, CINZA, 4 PARES, BITOLA 28 AWG, CONDUTOR COBRE NU, CATEGORIA 5E, COMPRIMENTO 100 M"/>
    <n v="166"/>
    <s v="UN"/>
    <n v="85444900"/>
    <m/>
    <m/>
  </r>
  <r>
    <x v="3"/>
    <x v="264"/>
    <s v="CABO COMUN REDE FLEX PVC CZ 4P"/>
    <n v="30"/>
    <s v="CABO COMUNICACAO DE REDE, CONSTRUCAO FLEXIVEL, ISOLACAO POLICLORETO DE VINILA - PVC, CINZA, 4 PARES, BITOLA 24 AWG, CONDUTOR COBRE NU, CATEGORIA 5E, COMPRIMENTO 100 M"/>
    <n v="166"/>
    <s v="UN"/>
    <n v="85444900"/>
    <m/>
    <m/>
  </r>
  <r>
    <x v="3"/>
    <x v="264"/>
    <s v="CABO COMUN REDE FLEX PVC CZ 4P"/>
    <n v="30"/>
    <s v="CABO COMUNICACAO DE REDE, CONSTRUCAO FLEXIVEL, ISOLACAO POLICLORETO DE VINILA - PVC, CINZA, 4 PARES, BITOLA 23 AWG, CONDUTOR COBRE NU, CATEGORIA 6, COMPRIMENTO 100 M"/>
    <n v="165"/>
    <s v="M"/>
    <n v="85444900"/>
    <m/>
    <m/>
  </r>
  <r>
    <x v="3"/>
    <x v="264"/>
    <s v="CABO COMUN REDE FLEX PVC CZ 4P"/>
    <n v="30"/>
    <s v="CABO COMUNICACAO DE REDE, CONSTRUCAO FLEXIVEL, ISOLACAO POLICLORETO DE VINILA - PVC, CINZA, 4 PARES, BITOLA 23 AWG, CONDUTOR COBRE NU, CATEGORIA 6, COMPRIMENTO 200 M"/>
    <n v="165"/>
    <s v="M"/>
    <n v="85444900"/>
    <m/>
    <m/>
  </r>
  <r>
    <x v="3"/>
    <x v="264"/>
    <s v="CABO COMUN REDE FLEX PVC CZ 4P"/>
    <n v="30"/>
    <s v="CABO COMUNICACAO DE REDE, CONSTRUCAO FLEXIVEL, ISOLACAO POLICLORETO DE VINILA - PVC, CINZA, 4 PARES, BITOLA 23 AWG, CONDUTOR COBRE NU, CATEGORIA 6A, COMPRIMENTO 200 M"/>
    <n v="166"/>
    <s v="M"/>
    <n v="85444900"/>
    <m/>
    <m/>
  </r>
  <r>
    <x v="3"/>
    <x v="264"/>
    <s v="CABO COMUN REDE FLEX PVC CZ 4P"/>
    <n v="30"/>
    <s v="CABO COMUNICACAO DE REDE, CONSTRUCAO FLEXIVEL, ISOLACAO POLICLORETO DE VINILA - PVC, CINZA, 4 PARES, BITOLA 23 AWG, CONDUTOR COBRE NU, CATEGORIA 7, COMPRIMENTO 200 M"/>
    <n v="165"/>
    <s v="M"/>
    <n v="85444900"/>
    <m/>
    <m/>
  </r>
  <r>
    <x v="3"/>
    <x v="264"/>
    <s v="CABO COMUN REDE FLEX PVC CZ 4P"/>
    <n v="30"/>
    <s v="CABO COMUNICACAO DE REDE, CONSTRUCAO FLEXIVEL, ISOLACAO POLICLORETO DE VINILA - PVC, CINZA, 4 PARES, BITOLA 24 AWG, CONDUTOR COBRE NU, CATEGORIA 5E, COMPRIMENTO 1,5 M"/>
    <n v="166"/>
    <s v="M"/>
    <n v="85444900"/>
    <m/>
    <m/>
  </r>
  <r>
    <x v="3"/>
    <x v="264"/>
    <s v="CABO COMUN REDE FLEX PVC CZ 4P"/>
    <n v="30"/>
    <s v="CABO COMUNICACAO DE REDE, CONSTRUCAO FLEXIVEL, ISOLACAO POLICLORETO DE VINILA - PVC, CINZA, 4 PARES, BITOLA 24 AWG, CONDUTOR COBRE NU, CATEGORIA 5E, COMPRIMENTO 305 M"/>
    <n v="166"/>
    <s v="M"/>
    <n v="85444900"/>
    <m/>
    <m/>
  </r>
  <r>
    <x v="3"/>
    <x v="264"/>
    <s v="CABO COMUN REDE FLEX PVC CZ 4P"/>
    <n v="30"/>
    <s v="CABO COMUNICACAO DE REDE, CONSTRUCAO FLEXIVEL, ISOLACAO POLICLORETO DE VINILA - PVC, CINZA, 4 PARES, BITOLA 24 AWG, CONDUTOR COBRE NU, CATEGORIA 5E, COMPRIMENTO 80 M"/>
    <n v="165"/>
    <s v="M"/>
    <n v="85444900"/>
    <m/>
    <m/>
  </r>
  <r>
    <x v="3"/>
    <x v="264"/>
    <s v="CABO COMUN REDE FLEX PVC CZ 4P"/>
    <n v="30"/>
    <s v="CABO COMUNICACAO DE REDE, CONSTRUCAO FLEXIVEL, ISOLACAO POLICLORETO DE VINILA - PVC, CINZA, 4 PARES, BITOLA 24 AWG, CONDUTOR COBRE NU, CATEGORIA 6, COMPRIMENTO 1,5 M"/>
    <n v="165"/>
    <s v="M"/>
    <n v="85444900"/>
    <m/>
    <m/>
  </r>
  <r>
    <x v="3"/>
    <x v="264"/>
    <s v="CABO COMUN REDE FLEX PVC CZ 4P"/>
    <n v="30"/>
    <s v="CABO COMUNICACAO DE REDE, CONSTRUCAO FLEXIVEL, ISOLACAO POLICLORETO DE VINILA - PVC, CINZA, 4 PARES, BITOLA 23 AWG, CONDUTOR COBRE NU, CATEGORIA 5E, COMPRIMENTO 1,5 M"/>
    <n v="166"/>
    <s v="M"/>
    <n v="85444900"/>
    <m/>
    <m/>
  </r>
  <r>
    <x v="3"/>
    <x v="264"/>
    <s v="CABO COMUN REDE FLEX PVC CZ 4P"/>
    <n v="30"/>
    <s v="CABO COMUNICACAO DE REDE, CONSTRUCAO FLEXIVEL, ISOLACAO POLICLORETO DE VINILA - PVC, CINZA, 4 PARES, BITOLA 23 AWG, CONDUTOR COBRE NU, CATEGORIA 5E, COMPRIMENTO 300 M"/>
    <n v="166"/>
    <s v="M"/>
    <n v="85444900"/>
    <m/>
    <m/>
  </r>
  <r>
    <x v="3"/>
    <x v="264"/>
    <s v="CABO COMUN REDE FLEX PVC CZ 4P"/>
    <n v="30"/>
    <s v="CABO COMUNICACAO DE REDE, CONSTRUCAO FLEXIVEL, ISOLACAO POLICLORETO DE VINILA - PVC, CINZA, 4 PARES, BITOLA 24 AWG, CONDUTOR COBRE NU, CATEGORIA 5E, COMPRIMENTO 2,5 M"/>
    <n v="166"/>
    <s v="M"/>
    <n v="85444900"/>
    <m/>
    <m/>
  </r>
  <r>
    <x v="3"/>
    <x v="264"/>
    <s v="CABO COMUN REDE FLEX PVC CZ 4P"/>
    <n v="30"/>
    <s v="CABO COMUNICACAO DE REDE, CONSTRUCAO FLEXIVEL, ISOLACAO POLICLORETO DE VINILA - PVC, CINZA, 4 PARES, BITOLA 26 AWG, CONDUTOR COBRE NU, CATEGORIA 5E, COMPRIMENTO 1 M"/>
    <n v="164"/>
    <s v="M"/>
    <n v="85444900"/>
    <m/>
    <m/>
  </r>
  <r>
    <x v="3"/>
    <x v="264"/>
    <s v="CABO COMUN REDE FLEX PVC CZ 4P"/>
    <n v="30"/>
    <s v="CABO COMUNICACAO DE REDE, CONSTRUCAO FLEXIVEL, ISOLACAO POLICLORETO DE VINILA - PVC, CINZA, 4 PARES, BITOLA 5,4 MM, CONDUTOR COBRE NU, CATEGORIA 6, COMPRIMENTO 305 M"/>
    <n v="165"/>
    <s v="M"/>
    <n v="85444900"/>
    <m/>
    <m/>
  </r>
  <r>
    <x v="3"/>
    <x v="264"/>
    <s v="CABO COMUN REDE FLEX PVC CZ 50"/>
    <n v="30"/>
    <s v="CABO COMUNICACAO DE REDE, CONSTRUCAO FLEXIVEL, ISOLACAO POLICLORETO DE VINILA - PVC, CINZA, 50 PARES, BITOLA 0,50MM, CONDUTOR COBRE NU, CATEGORIA 5E, COMPRIMENTO 1,5 M"/>
    <n v="167"/>
    <s v="M"/>
    <n v="85444900"/>
    <m/>
    <m/>
  </r>
  <r>
    <x v="3"/>
    <x v="264"/>
    <s v="CABO COMUN REDE FLEX PVC CZ 6P"/>
    <n v="30"/>
    <s v="CABO COMUNICACAO DE REDE, CONSTRUCAO FLEXIVEL, ISOLACAO POLICLORETO DE VINILA - PVC, CINZA, 6 PARES, BITOLA 0,50MM, CONDUTOR COBRE NU, CATEGORIA 5E, COMPRIMENTO 1,5 M"/>
    <n v="166"/>
    <s v="M"/>
    <n v="85444900"/>
    <m/>
    <m/>
  </r>
  <r>
    <x v="3"/>
    <x v="264"/>
    <s v="CABO COMUN REDE FLEX PVC LJ 1P"/>
    <n v="30"/>
    <s v="CABO COMUNICACAO DE REDE, CONSTRUCAO FLEXIVEL, ISOLACAO POLICLORETO DE VINILA - PVC, LARANJA, 1 PAR, BITOLA 18 AWG, CONDUTOR COBRE ESTANHADO, CATEGORIA 5E, COMPRIMENTO 3 M"/>
    <n v="171"/>
    <s v="UN"/>
    <n v="85444900"/>
    <m/>
    <m/>
  </r>
  <r>
    <x v="3"/>
    <x v="264"/>
    <s v="CABO COMUN REDE FLEX PVC LJ 1P"/>
    <n v="30"/>
    <s v="CABO COMUNICACAO DE REDE, CONSTRUCAO FLEXIVEL, ISOLACAO POLICLORETO DE VINILA - PVC, LARANJA, 1 PAR, BITOLA 18 AWG, CONDUTOR COBRE FALHADO, CATEGORIA 5E, COMPRIMENTO 100 M"/>
    <n v="171"/>
    <s v="M"/>
    <n v="85444900"/>
    <m/>
    <m/>
  </r>
  <r>
    <x v="3"/>
    <x v="264"/>
    <s v="CABO COMUN REDE FLEX PVC PT 1P"/>
    <n v="30"/>
    <s v="CABO COMUNICACAO DE REDE, CONSTRUCAO FLEXIVEL, ISOLACAO POLICLORETO DE VINILA - PVC, PRETO, 1 PAR, BITOLA 0,5 AWG, CONDUTOR COBRE NU, CATEGORIA 5E, COMPRIMENTO 3 M"/>
    <n v="163"/>
    <s v="M"/>
    <n v="85444900"/>
    <m/>
    <m/>
  </r>
  <r>
    <x v="3"/>
    <x v="264"/>
    <s v="CABO COMUN REDE FLEX PVC PT 2P"/>
    <n v="30"/>
    <s v="CABO COMUNICACAO DE REDE, CONSTRUCAO FLEXIVEL, ISOLACAO POLICLORETO DE VINILA - PVC, PRETO, 2 PARES, BITOLA 24 AWG, CONDUTOR COBRE NU, CATEGORIA 6, COMPRIMENTO 2,5 M"/>
    <n v="165"/>
    <s v="M"/>
    <n v="85444900"/>
    <m/>
    <m/>
  </r>
  <r>
    <x v="3"/>
    <x v="264"/>
    <s v="CABO COMUN REDE FLEX PVC PT 2P"/>
    <n v="30"/>
    <s v="CABO COMUNICACAO DE REDE, CONSTRUCAO FLEXIVEL, ISOLACAO POLICLORETO DE VINILA - PVC, PRETO, 2 PARES, BITOLA 0,5 AWG, CONDUTOR COBRE NU, CATEGORIA 5E, COMPRIMENTO 3 M"/>
    <n v="165"/>
    <s v="M"/>
    <n v="85444900"/>
    <m/>
    <m/>
  </r>
  <r>
    <x v="3"/>
    <x v="264"/>
    <s v="CABO COMUN REDE FLEX PVC PT 4P"/>
    <n v="30"/>
    <s v="CABO COMUNICACAO DE REDE, CONSTRUCAO FLEXIVEL, ISOLACAO POLICLORETO DE VINILA - PVC, PRETO, 4 PARES, BITOLA 23 AWG, CONDUTOR FIBRA OPTICA, CATEGORIA 6, COMPRIMENTO 100 M"/>
    <n v="169"/>
    <s v="M"/>
    <n v="85444900"/>
    <m/>
    <m/>
  </r>
  <r>
    <x v="3"/>
    <x v="264"/>
    <s v="CABO COMUN REDE FLEX PVC PT 4P"/>
    <n v="30"/>
    <s v="CABO COMUNICACAO DE REDE, CONSTRUCAO FLEXIVEL, ISOLACAO POLICLORETO DE VINILA - PVC, PRETO, 4 PARES, BITOLA 24 AWG, CONDUTOR COBRE NU, CATEGORIA 5E, COMPRIMENTO 100 M"/>
    <n v="166"/>
    <s v="M"/>
    <n v="85444900"/>
    <m/>
    <m/>
  </r>
  <r>
    <x v="3"/>
    <x v="264"/>
    <s v="CABO COMUN REDE FLEX PVC PT 4P"/>
    <n v="30"/>
    <s v="CABO COMUNICACAO DE REDE, CONSTRUCAO FLEXIVEL, ISOLACAO POLICLORETO DE VINILA - PVC, PRETO, 4 PARES, BITOLA 24 AWG, CONDUTOR COBRE NU, CATEGORIA 5E, COMPRIMENTO 305 M"/>
    <n v="166"/>
    <s v="M"/>
    <n v="85444900"/>
    <m/>
    <m/>
  </r>
  <r>
    <x v="3"/>
    <x v="264"/>
    <s v="CABO COMUN REDE FLEX PVC PT 4P"/>
    <n v="30"/>
    <s v="CABO COMUNICACAO DE REDE, CONSTRUCAO FLEXIVEL, ISOLACAO POLICLORETO DE VINILA - PVC, PRETO, 4 PARES, BITOLA 24 AWG, CONDUTOR COBRE NU, CATEGORIA 5E, COMPRIMENTO 5 M"/>
    <n v="164"/>
    <s v="M"/>
    <n v="85444900"/>
    <m/>
    <m/>
  </r>
  <r>
    <x v="3"/>
    <x v="264"/>
    <s v="CABO COMUN REDE FLEX PVC PT 4P"/>
    <n v="30"/>
    <s v="CABO COMUNICACAO DE REDE, CONSTRUCAO FLEXIVEL, ISOLACAO POLICLORETO DE VINILA - PVC, PRETO, 4 PARES, BITOLA 24 AWG, CONDUTOR COBRE NU, CATEGORIA 5E, COMPRIMENTO 80 M"/>
    <n v="165"/>
    <s v="M"/>
    <n v="85444900"/>
    <m/>
    <m/>
  </r>
  <r>
    <x v="3"/>
    <x v="264"/>
    <s v="CABO COMUN REDE FLEX PVC PT 4P"/>
    <n v="30"/>
    <s v="CABO COMUNICACAO DE REDE, CONSTRUCAO FLEXIVEL, ISOLACAO POLICLORETO DE VINILA - PVC, PRETO, 4 PARES, BITOLA 24 AWG, CONDUTOR COBRE NU, CATEGORIA 6, COMPRIMENTO 20 M"/>
    <n v="164"/>
    <s v="M"/>
    <n v="85444900"/>
    <m/>
    <m/>
  </r>
  <r>
    <x v="3"/>
    <x v="264"/>
    <s v="CABO COMUN REDE FLEX PVC PT 4P"/>
    <n v="30"/>
    <s v="CABO COMUNICACAO DE REDE, CONSTRUCAO FLEXIVEL, ISOLACAO POLICLORETO DE VINILA - PVC, PRETO, 4 PARES, BITOLA 26 AWG, CONDUTOR COBRE NU, CATEGORIA 5E, COMPRIMENTO 100 M"/>
    <n v="166"/>
    <s v="M"/>
    <n v="85444900"/>
    <m/>
    <m/>
  </r>
  <r>
    <x v="3"/>
    <x v="264"/>
    <s v="CABO COMUN REDE FLEX PVC PT 4P"/>
    <n v="30"/>
    <s v="CABO COMUNICACAO DE REDE, CONSTRUCAO FLEXIVEL, ISOLACAO POLICLORETO DE VINILA - PVC, PRETO, 4 PARES, BITOLA 18 AWG, CONDUTOR COBRE NU, CATEGORIA 5E, COMPRIMENTO 2,5 M"/>
    <n v="166"/>
    <s v="UN"/>
    <n v="85444900"/>
    <m/>
    <m/>
  </r>
  <r>
    <x v="3"/>
    <x v="264"/>
    <s v="CABO COMUN REDE FLEX PVC PT 4P"/>
    <n v="30"/>
    <s v="CABO COMUNICACAO DE REDE, CONSTRUCAO FLEXIVEL, ISOLACAO POLICLORETO DE VINILA - PVC, PRETO, 4 PARES, BITOLA 23 AWG, CONDUTOR COBRE NU, CATEGORIA 6, COMPRIMENTO 1000 M"/>
    <n v="166"/>
    <s v="M"/>
    <n v="85444900"/>
    <m/>
    <m/>
  </r>
  <r>
    <x v="3"/>
    <x v="264"/>
    <s v="CABO COMUN REDE FLEX PVC PT 4P"/>
    <n v="30"/>
    <s v="CABO COMUNICACAO DE REDE, CONSTRUCAO FLEXIVEL, ISOLACAO POLICLORETO DE VINILA - PVC, PRETO, 4 PARES, BITOLA 24 AWG, CONDUTOR COBRE NU, CATEGORIA 5E, COMPRIMENTO 1000 M"/>
    <n v="167"/>
    <s v="M"/>
    <n v="85444900"/>
    <m/>
    <m/>
  </r>
  <r>
    <x v="3"/>
    <x v="264"/>
    <s v="CABO COMUN REDE FLEX PVC PT 4P"/>
    <n v="30"/>
    <s v="CABO COMUNICACAO DE REDE, CONSTRUCAO FLEXIVEL, ISOLACAO POLICLORETO DE VINILA - PVC, PRETO, 4 PARES, BITOLA 24 AWG, CONDUTOR COBRE NU, CATEGORIA 5E, COMPRIMENTO 3 M"/>
    <n v="164"/>
    <s v="M"/>
    <n v="85444900"/>
    <m/>
    <m/>
  </r>
  <r>
    <x v="3"/>
    <x v="264"/>
    <s v="CABO COMUN REDE FLEX PVC VD 2P"/>
    <n v="30"/>
    <s v="CABO COMUNICACAO DE REDE, CONSTRUCAO FLEXIVEL, ISOLACAO POLICLORETO DE VINILA - PVC, VERDE, 2 PARES, BITOLA 24 AWG, CONDUTOR COBRE NU, CATEGORIA 6, COMPRIMENTO 2,5 M"/>
    <n v="165"/>
    <s v="M"/>
    <n v="85444900"/>
    <m/>
    <m/>
  </r>
  <r>
    <x v="3"/>
    <x v="264"/>
    <s v="CABO COMUN REDE FLEX PVC VD 4P"/>
    <n v="30"/>
    <s v="CABO COMUNICACAO DE REDE, CONSTRUCAO FLEXIVEL, ISOLACAO POLICLORETO DE VINILA - PVC, VERDE, 4 PARES, BITOLA 23 AWG, CONDUTOR COBRE NU, CATEGORIA 6, COMPRIMENTO 2 M"/>
    <n v="163"/>
    <s v="M"/>
    <n v="85444900"/>
    <m/>
    <m/>
  </r>
  <r>
    <x v="3"/>
    <x v="264"/>
    <s v="CABO COMUN REDE FLEX PVC VD 4P"/>
    <n v="30"/>
    <s v="CABO COMUNICACAO DE REDE, CONSTRUCAO FLEXIVEL, ISOLACAO POLICLORETO DE VINILA - PVC, VERDE, 4 PARES, BITOLA 18 AWG, CONDUTOR COBRE NU, CATEGORIA 5E, COMPRIMENTO 2,5 M"/>
    <n v="166"/>
    <s v="UN"/>
    <n v="85444900"/>
    <m/>
    <m/>
  </r>
  <r>
    <x v="3"/>
    <x v="264"/>
    <s v="CABO COMUN REDE FLEX PVC VM 2P"/>
    <n v="30"/>
    <s v="CABO COMUNICACAO DE REDE, CONSTRUCAO FLEXIVEL, ISOLACAO POLICLORETO DE VINILA - PVC, VERMELHO, 2 PARES, BITOLA 24 AWG, CONDUTOR COBRE NU, CATEGORIA 6, COMPRIMENTO 2,5 M"/>
    <n v="168"/>
    <s v="M"/>
    <n v="85444900"/>
    <m/>
    <m/>
  </r>
  <r>
    <x v="3"/>
    <x v="264"/>
    <s v="CABO COMUN REDE FLEX PVC VM 4P"/>
    <n v="30"/>
    <s v="CABO COMUNICACAO DE REDE, CONSTRUCAO FLEXIVEL, ISOLACAO POLICLORETO DE VINILA - PVC, VERMELHO, 4 PARES, BITOLA 23 AWG, CONDUTOR COBRE NU, CATEGORIA 6, COMPRIMENTO 100 M"/>
    <n v="168"/>
    <s v="M"/>
    <n v="85444900"/>
    <m/>
    <m/>
  </r>
  <r>
    <x v="3"/>
    <x v="264"/>
    <s v="CABO COMUN REDE FLEX PVC VM 4P"/>
    <n v="30"/>
    <s v="CABO COMUNICACAO DE REDE, CONSTRUCAO FLEXIVEL, ISOLACAO POLICLORETO DE VINILA - PVC, VERMELHO, 4 PARES, BITOLA 23 AWG, CONDUTOR COBRE NU, CATEGORIA 6, COMPRIMENTO 200 M"/>
    <n v="168"/>
    <s v="M"/>
    <n v="85444900"/>
    <m/>
    <m/>
  </r>
  <r>
    <x v="3"/>
    <x v="264"/>
    <s v="CABO COMUN REDE FLEX PVC VM 4P"/>
    <n v="30"/>
    <s v="CABO COMUNICACAO DE REDE, CONSTRUCAO FLEXIVEL, ISOLACAO POLICLORETO DE VINILA - PVC, VERMELHO, 4 PARES, BITOLA 24 AWG, CONDUTOR COBRE NU, CATEGORIA 5E, COMPRIMENTO 10 M"/>
    <n v="168"/>
    <s v="M"/>
    <n v="85444900"/>
    <m/>
    <m/>
  </r>
  <r>
    <x v="3"/>
    <x v="264"/>
    <s v="CABO COMUN REDE FLEX PVC VM 4P"/>
    <n v="30"/>
    <s v="CABO COMUNICACAO DE REDE, CONSTRUCAO FLEXIVEL, ISOLACAO POLICLORETO DE VINILA - PVC, VERMELHO, 4 PARES, BITOLA 24 AWG, CONDUTOR COBRE NU, CATEGORIA 5E, COMPRIMENTO 300 M"/>
    <n v="169"/>
    <s v="M"/>
    <n v="85444900"/>
    <m/>
    <m/>
  </r>
  <r>
    <x v="3"/>
    <x v="264"/>
    <s v="CABO COMUN REDE FLEX PVC VM 4P"/>
    <n v="30"/>
    <s v="CABO COMUNICACAO DE REDE, CONSTRUCAO FLEXIVEL, ISOLACAO POLICLORETO DE VINILA - PVC, VERMELHO, 4 PARES, BITOLA 24 AWG, CONDUTOR COBRE NU, CATEGORIA 5E, COMPRIMENTO 80 M"/>
    <n v="168"/>
    <s v="M"/>
    <n v="85444900"/>
    <m/>
    <m/>
  </r>
  <r>
    <x v="3"/>
    <x v="264"/>
    <s v="CABO COMUN REDE FLEX PVC VM 4P"/>
    <n v="30"/>
    <s v="CABO COMUNICACAO DE REDE, CONSTRUCAO FLEXIVEL, ISOLACAO POLICLORETO DE VINILA - PVC, VERMELHO, 4 PARES, BITOLA 24 AWG, CONDUTOR COBRE NU, CATEGORIA 6, COMPRIMENTO 1,5 M"/>
    <n v="168"/>
    <s v="M"/>
    <n v="85444900"/>
    <m/>
    <m/>
  </r>
  <r>
    <x v="3"/>
    <x v="264"/>
    <s v="CABO COMUN REDE FLEX PVC VM 4P"/>
    <n v="30"/>
    <s v="CABO COMUNICACAO DE REDE, CONSTRUCAO FLEXIVEL, ISOLACAO POLICLORETO DE VINILA - PVC, VERMELHO, 4 PARES, BITOLA 24 AWG, CONDUTOR COBRE NU, CATEGORIA 6, COMPRIMENTO 4 M"/>
    <n v="166"/>
    <s v="M"/>
    <n v="85444900"/>
    <m/>
    <m/>
  </r>
  <r>
    <x v="3"/>
    <x v="264"/>
    <s v="CABO COMUN REDE FLEX PVC VM 4P"/>
    <n v="30"/>
    <s v="CABO COMUNICACAO DE REDE, CONSTRUCAO FLEXIVEL, ISOLACAO POLICLORETO DE VINILA - PVC, VERMELHO, 4 PARES, BITOLA 24 AWG, CONDUTOR COBRE NU, CAT-5E, COMPRIMENTO 305 M"/>
    <n v="163"/>
    <s v="UN"/>
    <n v="85441100"/>
    <m/>
    <m/>
  </r>
  <r>
    <x v="3"/>
    <x v="264"/>
    <s v="CABO COMUN REDE FLEX PVC VM 4P"/>
    <n v="30"/>
    <s v="CABO COMUNICACAO DE REDE, CONSTRUCAO FLEXIVEL, ISOLACAO POLICLORETO DE VINILA - PVC, VERMELHO, 4 PARES, BITOLA 24 AWG, CONDUTOR COBRE NU, CATEGORIA 5E, COMPRIMENTO 2,5 M"/>
    <n v="169"/>
    <s v="UN"/>
    <n v="85444900"/>
    <m/>
    <m/>
  </r>
  <r>
    <x v="3"/>
    <x v="264"/>
    <s v="CABO COMUN REDE FLEX PVC VM 4P"/>
    <n v="30"/>
    <s v="CABO COMUNICACAO DE REDE, CONSTRUCAO FLEXIVEL, ISOLACAO POLICLORETO DE VINILA - PVC, VERMELHO, 4 PARES, BITOLA 23 AWG, CONDUTOR COBRE NU, CATEGORIA 6, COMPRIMENTO 305 M"/>
    <n v="168"/>
    <s v="M"/>
    <n v="85444900"/>
    <m/>
    <m/>
  </r>
  <r>
    <x v="3"/>
    <x v="264"/>
    <s v="CABO COMUN REDE FLEX PVC VM 4P"/>
    <n v="30"/>
    <s v="CABO COMUNICACAO DE REDE, CONSTRUCAO FLEXIVEL, ISOLACAO POLICLORETO DE VINILA - PVC, VERMELHO, 4 PARES, BITOLA 24 AWG, CONDUTOR COBRE NU, CATEGORIA 5E, COMPRIMENTO 1,83 M"/>
    <n v="170"/>
    <s v="M"/>
    <n v="85444900"/>
    <m/>
    <m/>
  </r>
  <r>
    <x v="3"/>
    <x v="264"/>
    <s v="CABO COMUN REDE FLEX PVC VM 4P"/>
    <n v="30"/>
    <s v="CABO COMUNICACAO DE REDE, CONSTRUCAO FLEXIVEL, ISOLACAO POLICLORETO DE VINILA - PVC, VERMELHO, 4 PARES, BITOLA 24 AWG, CONDUTOR COBRE NU, CATEGORIA 5E, COMPRIMENTO 6 M"/>
    <n v="167"/>
    <s v="M"/>
    <n v="85444900"/>
    <m/>
    <m/>
  </r>
  <r>
    <x v="3"/>
    <x v="264"/>
    <s v="CABO COMUN REDE FLEX PVC VM 4P"/>
    <n v="30"/>
    <s v="CABO COMUNICACAO DE REDE, CONSTRUCAO FLEXIVEL, ISOLACAO POLICLORETO DE VINILA - PVC, VERMELHO, 4 PARES, BITOLA 24 AWG, CONDUTOR COBRE NU, CATEGORIA  6, COMPRIMENTO 305 M"/>
    <n v="169"/>
    <s v="M"/>
    <n v="85444900"/>
    <m/>
    <m/>
  </r>
  <r>
    <x v="3"/>
    <x v="264"/>
    <s v="CABO COMUN REDE FLEX TERMOPL P"/>
    <n v="30"/>
    <s v="CABO COMUNICACAO DE REDE, CONSTRUCAO FLEXIVEL, ISOLACAO TERMOPLASTICO, PRETO, 1 PAR, BITOLA 24 AWG, CONDUTOR FIBRA OPTICA, CATEGORIA 5E, COMPRIMENTO 100 M"/>
    <n v="154"/>
    <s v="M"/>
    <n v="85444900"/>
    <m/>
    <m/>
  </r>
  <r>
    <x v="3"/>
    <x v="264"/>
    <s v="CABO COMUN REDE FLEX TERMOPL P"/>
    <n v="30"/>
    <s v="CABO COMUNICACAO DE REDE, CONSTRUCAO FLEXIVEL, ISOLACAO TERMOPLASTICO, PRETO, 2 PARES, BITOLA 24 AWG, CONDUTOR FIBRA OPTICA, CATEGORIA 5E, COMPRIMENTO 100 M"/>
    <n v="156"/>
    <s v="M"/>
    <n v="85444900"/>
    <m/>
    <m/>
  </r>
  <r>
    <x v="3"/>
    <x v="264"/>
    <s v="CABO COMUN REDE RIGIDA PE PT 1"/>
    <n v="30"/>
    <s v="CABO COMUNICACAO DE REDE, CONSTRUCAO RIGIDA, ISOLACAO POLIETILENO, PRETO, 1 PAR, BITOLA 18 AWG, CONDUTOR ACO COBREADO, CATEGORIA 2, COMPRIMENTO 150 M"/>
    <n v="149"/>
    <s v="UN"/>
    <n v="85441100"/>
    <m/>
    <m/>
  </r>
  <r>
    <x v="3"/>
    <x v="264"/>
    <s v="CABO COMUN REDE RIGIDA PE VD 4"/>
    <n v="30"/>
    <s v="CABO COMUNICACAO DE REDE, CONSTRUCAO RIGIDA, ISOLACAO POLIETILENO, VERDE, 4 PARRES, BITOLA 24 AWG, CONDUTOR COBRE NU, CATEGORIA 5E,  COMPRIMENTO 150 M"/>
    <n v="150"/>
    <s v="UN"/>
    <n v="85441100"/>
    <m/>
    <m/>
  </r>
  <r>
    <x v="3"/>
    <x v="264"/>
    <s v="CABO COMUN REDE TRAN PVC AZ 4P"/>
    <n v="30"/>
    <s v="CABO COMUNICACAO DE REDE, CONSTRUCAO TRANCADO, ISOLACAO POLICLORETO DE VINILA - PVC, AZUL, 4 PARES, BITOLA 24 AWG, CONDUTOR COBRE FALHADO, CATEGORIA 5E, COMPRIMENTO 100 M"/>
    <n v="170"/>
    <s v="M"/>
    <n v="85444900"/>
    <m/>
    <m/>
  </r>
  <r>
    <x v="3"/>
    <x v="264"/>
    <s v="CABO COMUN REDE TRAN PVC AZ 4P"/>
    <n v="30"/>
    <s v="CABO COMUNICACAO DE REDE, CONSTRUCAO TRANCADO, ISOLACAO POLICLORETO DE VINILA - PVC, AZUL, 4 PARES, BITOLA 24 AWG, CONDUTOR COBRE NU, CATEGORIA 5E, COMPRIMENTO 2,5 M"/>
    <n v="165"/>
    <s v="M"/>
    <n v="85444900"/>
    <m/>
    <m/>
  </r>
  <r>
    <x v="3"/>
    <x v="264"/>
    <s v="CABO COMUN REDE TRAN PVC AZ 4P"/>
    <n v="30"/>
    <s v="CABO COMUNICACAO DE REDE, CONSTRUCAO TRANCADO, ISOLACAO POLICLORETO DE VINILA - PVC, AZUL, 4 PARES, BITOLA 24 AWG, CONDUTOR COBRE NU, CATEGORIA 5E, COMPRIMENTO 200 M"/>
    <n v="165"/>
    <s v="M"/>
    <n v="85444900"/>
    <m/>
    <m/>
  </r>
  <r>
    <x v="3"/>
    <x v="264"/>
    <s v="CABO COMUN REDE TRAN PVC AZ 4P"/>
    <n v="30"/>
    <s v="CABO COMUNICACAO DE REDE, CONSTRUCAO TRANCADO, ISOLACAO POLICLORETO DE VINILA - PVC, AZUL, 4 PARES, BITOLA 24 AWG, CONDUTOR COBRE NU, CATEGORIA 5E, COMPRIMENTO 305 M"/>
    <n v="165"/>
    <s v="M"/>
    <n v="85444900"/>
    <m/>
    <m/>
  </r>
  <r>
    <x v="3"/>
    <x v="264"/>
    <s v="CABO COMUN REDE TRAN TERMOPL A"/>
    <n v="30"/>
    <s v="CABO COMUNICACAO DE REDE, CONSTRUCAO TRANCADO, ISOLACAO TERMOPLASTICO, AZUL, 4 PARES, BITOLA 24 AWG, CONDUTOR COBRE FALHADO, CATEGORIA 5E, COMPRIMENTO 100 M"/>
    <n v="156"/>
    <s v="M"/>
    <n v="85444900"/>
    <m/>
    <m/>
  </r>
  <r>
    <x v="0"/>
    <x v="264"/>
    <s v="CABO COMUNICACAO BLIND PVC 4PARES 26AWG"/>
    <n v="39"/>
    <s v="CABO COMUNICACAO COM BLINDAGEM PVC 4 PARES 26 AWG"/>
    <n v="49"/>
    <s v="UN"/>
    <n v="85444900"/>
    <m/>
    <m/>
  </r>
  <r>
    <x v="3"/>
    <x v="264"/>
    <s v="CABO COMUNICACAO DE REDE CONST"/>
    <n v="30"/>
    <s v="CABO COMUNICACAO DE REDE, CONSTRUCAO FLEXIVEL, ISOLACAO POLICLORETO DE VINILA - PVC, AZUL, 4 PARES, BITOLA 23 AWG, CONDUTOR COBRE NU, CATEGORIA 6, COMPRIMENTO 2,5 M"/>
    <n v="164"/>
    <s v="M"/>
    <n v="85444900"/>
    <m/>
    <m/>
  </r>
  <r>
    <x v="3"/>
    <x v="264"/>
    <s v="CABO COMUNICACAO DE REDE CONST"/>
    <n v="30"/>
    <s v="CABO COMUNICACAO DE REDE, CONSTRUCAO FLEXIVEL, ISOLACAO POLICLORETO DE VINILA - PVC, AZUL, 4 PARES, BITOLA 24 AWG, CONDUTOR COBRE NU, CATEGORIA 6, COMPRIMENTO 10 M"/>
    <n v="163"/>
    <s v="M"/>
    <n v="85444900"/>
    <m/>
    <m/>
  </r>
  <r>
    <x v="3"/>
    <x v="264"/>
    <s v="CABO COMUNICACAO DE REDE; CONS"/>
    <n v="30"/>
    <s v="CABO COMUNICACAO DE REDE, CONSTRUCAO FLEXIVEL, ISOLACAO POLICLORETO DE VINILA - PVC, BRANCO, 4 PARES, BITOLA 24 AWG, CONDUTOR COBRE NU, CATEGORIA 5E, COMPRIMENTO 2,5 M"/>
    <n v="167"/>
    <s v="M"/>
    <n v="85444900"/>
    <m/>
    <m/>
  </r>
  <r>
    <x v="3"/>
    <x v="264"/>
    <s v="CABO COMUNICACAO DE REDE; CONS"/>
    <n v="30"/>
    <s v="CABO COMUNICACAO DE REDE, CONSTRUCAO FLEXIVEL, ISOLACAO POLICLORETO DE VINILA - PVC, AMARELO, 4 PARES, BITOLA 24 AWG, CONDUTOR COBRE NU, CATEGORIA 5E COMPRIMENTO 1 M"/>
    <n v="165"/>
    <s v="M"/>
    <n v="85444900"/>
    <m/>
    <m/>
  </r>
  <r>
    <x v="0"/>
    <x v="264"/>
    <s v="CABO COMUNICACAO PE PT 20PARES COBRENU"/>
    <n v="38"/>
    <s v="CABO COMUNICACAO POLIETILENO PRETO 20 PARES COBRE NU 50 X 20"/>
    <n v="60"/>
    <s v="M"/>
    <n v="85444900"/>
    <m/>
    <m/>
  </r>
  <r>
    <x v="0"/>
    <x v="264"/>
    <s v="CABO COMUNICACAO PE PT 4PARES COBRENU"/>
    <n v="37"/>
    <s v="CABO COMUNICACAO POLIETILENO PRETO 4 PARES 0.50 MM COBRE NU 50 X 4"/>
    <n v="66"/>
    <s v="M"/>
    <n v="85444900"/>
    <m/>
    <m/>
  </r>
  <r>
    <x v="0"/>
    <x v="264"/>
    <s v="CABO COMUNICACAO PVC AZ 4PARES COBRENU"/>
    <n v="38"/>
    <s v="CABO COMUNICACAO PVC AZUL 4 PARES COBRE NU"/>
    <n v="42"/>
    <s v="M"/>
    <n v="85444900"/>
    <m/>
    <m/>
  </r>
  <r>
    <x v="0"/>
    <x v="264"/>
    <s v="CABO COMUNICACAO PVC CZ 4PARES 0 40MM"/>
    <n v="37"/>
    <s v="CABO COMUNICACAO PVC CINZA 4 PARES 0.40 MM COBRE NU"/>
    <n v="51"/>
    <s v="UN"/>
    <n v="85444900"/>
    <m/>
    <m/>
  </r>
  <r>
    <x v="0"/>
    <x v="264"/>
    <s v="CABO COMUNICACAO PVC CZ 4PARES 0 50MM"/>
    <n v="37"/>
    <s v="CABO COMUNICACAO PVC CINZA 4 PARES 0.50 MM COBRE NU"/>
    <n v="51"/>
    <s v="UN"/>
    <n v="85444900"/>
    <m/>
    <m/>
  </r>
  <r>
    <x v="4"/>
    <x v="264"/>
    <s v="CABO COMUNICACAO REDE FLEXIVEL ISOLACAO POLIETILENO TERMOPLASTICO 4 PARES BITOLA 23 AWG MATERIAL CONDUTOR COBRE NU CATEGORIA CAT 6 COMPRIMENTO 1,52 M"/>
    <n v="149"/>
    <s v="CABO COMUNICACAO REDE; FLEXIVEL; ISOLACAO POLIETILENO TERMOPLASTICO; 4 PARES; BITOLA 23 AWG; MATERIAL CONDUTOR COBRE NU; CATEGORIA CAT 6; COMPRIMENTO 1,52 METROS"/>
    <n v="161"/>
    <s v="PC"/>
    <n v="85444900"/>
    <m/>
    <m/>
  </r>
  <r>
    <x v="4"/>
    <x v="264"/>
    <s v="CABO COMUNICACAO REDE FLEXIVEL ISOLACAO POLIETILENO TERMOPLASTICO 4 PARES BITOLA 23 AWG MATERIAL CONDUTOR COBRE NU CATEGORIA CAT 6 COMPRIMENTO 6 M"/>
    <n v="146"/>
    <s v="CABO COMUNICACAO REDE; FLEXIVEL; ISOLACAO POLIETILENO TERMOPLASTICO; 4 PARES; BITOLA 23 AWG; MATERIAL CONDUTOR COBRE NU; CATEGORIA CAT 6; COMPRIMENTO 6 METROS"/>
    <n v="158"/>
    <s v="PC"/>
    <n v="85444900"/>
    <m/>
    <m/>
  </r>
  <r>
    <x v="4"/>
    <x v="264"/>
    <s v="CABO COMUNICACAO REDE UTP BLINDADO COBERTURA POLICLORETO DE VINILA - PVC 4 PARES BITOLA 24 AWG CONDUTORES COBRE NU CATEGORIA CAT-6"/>
    <n v="130"/>
    <s v="CABO COMUNICACAO REDE UTP; BLINDADO; COBERTURA POLICLORETO DE VINILA - PVC; 4 PARES; BITOLA 24 AWG; CONDUTORES COBRE NU; CATEGORIA CAT-6"/>
    <n v="136"/>
    <s v="M"/>
    <n v="85444900"/>
    <m/>
    <m/>
  </r>
  <r>
    <x v="2"/>
    <x v="264"/>
    <s v="CABO COMUNICACAO REDE UTP FLEX CZ 2P 22AWG COBRE CAT 6 1,5M"/>
    <n v="59"/>
    <s v="CABO COMUNICACAO REDE UTP; FLEXIVEL; CAPA TERMOPLASTICA; CINZA; 2 PARES; 22 AWG; CONDUTOR COBRE; CATEGORIA 6; CMPRIMENTO 1,5 M; PATH CORD; NEXANS"/>
    <n v="145"/>
    <s v="UN"/>
    <n v="85444200"/>
    <m/>
    <m/>
  </r>
  <r>
    <x v="3"/>
    <x v="264"/>
    <s v="CABO TELEFONICO FLEX TERMOPLAS"/>
    <n v="30"/>
    <s v="CABO TELEFONICO, FLEXIVEL, TERMOPLASTICO, PRETO, PARES 5O, ADSL/HDSL/RDS, COBRE ELETROLITICO, CATEGORIA 3"/>
    <n v="105"/>
    <s v="M"/>
    <n v="85444900"/>
    <m/>
    <m/>
  </r>
  <r>
    <x v="3"/>
    <x v="264"/>
    <s v="CAPA PARA CONECTOR MACHO PROTE"/>
    <n v="30"/>
    <s v="CAPA, PARA CONECTOR MACHO, PROTECAO, REGULAR, MODELO DB25"/>
    <n v="57"/>
    <s v="UN"/>
    <n v="85369010"/>
    <m/>
    <m/>
  </r>
  <r>
    <x v="3"/>
    <x v="264"/>
    <s v="PAINEL DE INTERCONEXAO DE REDE"/>
    <n v="30"/>
    <s v="CABO COMUNICACAO DE REDE, CONSTRUCAO FLEXIVEL, ISOLACAO POLICLORETO DE VINILA - PVC, AZUL, 2 PARES, BITOLA 24 AWG, CONDUTOR COBRE NU, CATEGORIA 5E, COMPRIMENTO 1,5 M"/>
    <n v="165"/>
    <s v="M"/>
    <n v="85444900"/>
    <m/>
    <m/>
  </r>
  <r>
    <x v="0"/>
    <x v="265"/>
    <s v="CABO CONT 12G1 5MM2 PVC"/>
    <n v="23"/>
    <s v="CABO CONTROLE 12 G 1.5 MM2 PVC"/>
    <n v="30"/>
    <s v="M"/>
    <n v="85444900"/>
    <s v="INNOVCABLE"/>
    <m/>
  </r>
  <r>
    <x v="0"/>
    <x v="265"/>
    <s v="CABO CONT 16X0 5MM2 PVC 450/700V COBRE"/>
    <n v="38"/>
    <s v="CABO CONTROLE CONFIGURACAO 16 X 0,5 MM2 POLICLORETO DE VINILA - PVC CLASSE DE ISOLACAO 450/700 V COBRE RECOZIDO"/>
    <n v="111"/>
    <s v="MT"/>
    <n v="85444900"/>
    <s v="HIMAKE CABLES"/>
    <s v="YY"/>
  </r>
  <r>
    <x v="0"/>
    <x v="265"/>
    <s v="CABO CONT 19G1 5MM2 PVC"/>
    <n v="23"/>
    <s v="CABO CONTROLE 19G 1.5 MM2 PVC"/>
    <n v="29"/>
    <s v="M"/>
    <n v="85444900"/>
    <s v="INNOVCABLE"/>
    <m/>
  </r>
  <r>
    <x v="0"/>
    <x v="265"/>
    <s v="CABO CONT 2X1 5MM2 PVC"/>
    <n v="22"/>
    <s v="CABO CONTROLE 2 X 1.5 MM2 PVC 300 V"/>
    <n v="35"/>
    <s v="M"/>
    <n v="85444900"/>
    <s v="INNOVCABLE"/>
    <m/>
  </r>
  <r>
    <x v="0"/>
    <x v="265"/>
    <s v="CABO CONT 3G0 34MM2 PVC"/>
    <n v="23"/>
    <s v="CABO CONTROLE 3 G 0.34 MM2 PVC"/>
    <n v="30"/>
    <s v="M"/>
    <n v="85444900"/>
    <m/>
    <m/>
  </r>
  <r>
    <x v="0"/>
    <x v="265"/>
    <s v="CABO CONT 3G1MM2 PVC"/>
    <n v="20"/>
    <s v="CABO CONTROLE 3 G 1 MM2 PVC 300 V"/>
    <n v="33"/>
    <s v="M"/>
    <n v="85444900"/>
    <s v="INNOVCABLE"/>
    <m/>
  </r>
  <r>
    <x v="0"/>
    <x v="265"/>
    <s v="CABO CONT 4G1 5MM2 PVC"/>
    <n v="22"/>
    <s v="CABO CONTROLE 4 G 1.5 MM2 PVC 300 V"/>
    <n v="35"/>
    <s v="M"/>
    <n v="85444900"/>
    <s v="INNOVCABLE"/>
    <m/>
  </r>
  <r>
    <x v="0"/>
    <x v="265"/>
    <s v="CABO CONT BLIND CU SN 6 500V 12X1MM2"/>
    <n v="36"/>
    <s v="CABO CONTROLE BLINDADO FLEXIVEL COBRE ESTANHO CLASSE 6 500 V CABOS POR SECAO 12 X 1 MM2 TEMPERATURA 70 GRC POLICLORETO DE VINILA POLIURETANO"/>
    <n v="140"/>
    <s v="M"/>
    <n v="85444900"/>
    <m/>
    <m/>
  </r>
  <r>
    <x v="0"/>
    <x v="265"/>
    <s v="CABO CONT BLIND CU SN 6 500V 18X1 5MM2"/>
    <n v="38"/>
    <s v="CABO CONTROLE BLINDADO FLEXIVEL COBRE ESTANHO CLASSE 6 500 V CABOS POR SECAO 18 X 1 5 MM2 TEMPERATURA 70 GRC CONDUTOR POLICLORETO DE VINILA POLIURETANO"/>
    <n v="151"/>
    <s v="M"/>
    <n v="85444900"/>
    <m/>
    <m/>
  </r>
  <r>
    <x v="0"/>
    <x v="265"/>
    <s v="CABO CONT CU SN CL 5 25G1 5MM2"/>
    <n v="30"/>
    <s v="CABO CONTROLE COBRE ESTANHO CLASSE 5 500 600 V CINZA CABOS POR SECAO 25 G 1 5 MM2 CONDUTOR VERDE AMARELO"/>
    <n v="104"/>
    <s v="M"/>
    <n v="85444900"/>
    <m/>
    <m/>
  </r>
  <r>
    <x v="0"/>
    <x v="265"/>
    <s v="CABO CONT FLEX CU NU PVC CL 5 12X1 5MM2"/>
    <n v="39"/>
    <s v="CABO CONTROLE FLEXIVEL COBRE NU POLICLORETO DE VINILA CLASSE 5 500 V CINZA CABOS POR SECAO 12 X 1 5 MM2 TEMPERATURA 70 GRC CONDUTOR VERDE AMARELO"/>
    <n v="145"/>
    <s v="M"/>
    <n v="85444900"/>
    <m/>
    <m/>
  </r>
  <r>
    <x v="0"/>
    <x v="265"/>
    <s v="CABO CONT FLEX CU NU PVC CL 5 7X1 5MM2"/>
    <n v="38"/>
    <s v="CABO CONTROLE FLEXIVEL COBRE NU POLICLORETO DE VINILA CLASSE 5 500 V CINZA CABOS POR SECAO 7 X 1 5 MM2 TEMPERATURA 70 GRC CONDUTOR VERDE AMARELO"/>
    <n v="144"/>
    <s v="M"/>
    <n v="85444900"/>
    <m/>
    <m/>
  </r>
  <r>
    <x v="0"/>
    <x v="265"/>
    <s v="CABO CONT FLEX PVC 5 500 1KV 5X4MM2"/>
    <n v="35"/>
    <s v="CABO CONTROLE FLEXIVEL POLICLORETO DE VINILA CLASSE 5 500 1 KV CABOS POR SECAO 5 X 4 MM2 TEMPERATURA 70 GRC SEM BLINDAGEM"/>
    <n v="121"/>
    <s v="M"/>
    <n v="85444900"/>
    <m/>
    <m/>
  </r>
  <r>
    <x v="0"/>
    <x v="265"/>
    <s v="CABO CONT FLEX PVC 6 500V 12X1MM2"/>
    <n v="33"/>
    <s v="CABO CONTROLE FLEXIVEL POLICLORETO DE VINILA CLASSE 6 500 V CABOS PORSECAO 12 X 1 MM2"/>
    <n v="85"/>
    <s v="M"/>
    <n v="85444900"/>
    <m/>
    <m/>
  </r>
  <r>
    <x v="0"/>
    <x v="265"/>
    <s v="CABO CONT FLEX PVC 6 500V 16X1MM2"/>
    <n v="33"/>
    <s v="CABO CONTROLE FLEXIVEL POLICLORETO DE VINILA CLASSE 6 500 V CABOS POR SECAO 16 X 1 MM2 TEMPERATURA 70 GRC"/>
    <n v="105"/>
    <s v="M"/>
    <n v="85444900"/>
    <m/>
    <m/>
  </r>
  <r>
    <x v="0"/>
    <x v="265"/>
    <s v="CABO CONT FLEX PVC 6 500V 18X1MM2"/>
    <n v="33"/>
    <s v="CABO CONTROLE FLEXIVEL POLICLORETO DE VINILA CLASSE 6 500 V CABOS POR SECAO 18 X 1 MM2 TEMPERATURA 70 GRC"/>
    <n v="105"/>
    <s v="M"/>
    <n v="85444900"/>
    <m/>
    <m/>
  </r>
  <r>
    <x v="0"/>
    <x v="265"/>
    <s v="CABO CONT FLEX PVC CL 5 25G1MM2"/>
    <n v="31"/>
    <s v="CABO CONTROLE FLEXIVEL POLICLORETO DE VINILA CLASSE 5 500 V CINZA CABOS POR SECAO 25 G 1 MM2 TEMPERATURA 70 GRC"/>
    <n v="111"/>
    <s v="M"/>
    <n v="85444900"/>
    <m/>
    <m/>
  </r>
  <r>
    <x v="0"/>
    <x v="265"/>
    <s v="CABO CONT FLEX PVC CL 5 500V 12X1MM2"/>
    <n v="36"/>
    <s v="CABO CONTROLE FLEXIVEL POLICLORETO DE VINILA - PVC CLASSE 5 500 V CABOS POR SECAO 12 X 1 MM2 TEMPERATURA 70 GRC"/>
    <n v="111"/>
    <s v="M"/>
    <n v="85444900"/>
    <m/>
    <m/>
  </r>
  <r>
    <x v="0"/>
    <x v="265"/>
    <s v="CABO CONT FLEX PVC CL 6 4X2 5MM2"/>
    <n v="32"/>
    <s v="CABO CONTROLE FLEXIVEL POLICLORETO DE VINILA CLASSE 6 500 V CINZA CABOS POR SECAO 4 X 2 5 MM2 TEMPERATURA 70 GRC"/>
    <n v="112"/>
    <s v="M"/>
    <n v="85444900"/>
    <m/>
    <m/>
  </r>
  <r>
    <x v="0"/>
    <x v="265"/>
    <s v="CABO CONT FLEX PVC PUR 5 300 500V"/>
    <n v="33"/>
    <s v="CABO CONTROLE FLEXIVEL POLICLORETO DE VINILA POLIURETANO CLASSE 5 300 500 V VERDE AMARELO DIMENSAO 3 X 0 75 MM2 TEMPERATURA 70 GRC"/>
    <n v="130"/>
    <s v="M"/>
    <n v="85444900"/>
    <s v="LAPPKABEL OLFLEX"/>
    <s v="1312103 CLASSIC 400P"/>
  </r>
  <r>
    <x v="0"/>
    <x v="265"/>
    <s v="CABO CONT FLEX PVC PUR 5 500V 18X1MM2"/>
    <n v="37"/>
    <s v="CABO CONTROLE FLEXIVEL POLICLORETO DE VINILA POLIURETANO CLASSE 5 500 V CABOS POR SECAO 18 X 1 MM2 TEMPERATURA 70 GRC"/>
    <n v="117"/>
    <s v="M"/>
    <n v="85444900"/>
    <m/>
    <m/>
  </r>
  <r>
    <x v="0"/>
    <x v="265"/>
    <s v="CABO CONT FLEX PVC PUR 5 500V 3X1MM2"/>
    <n v="36"/>
    <s v="CABO CONTROLE FLEXIVEL POLICLORETO DE VINILA POLIURETANO CLASSE 5 500 V CABOS POR SECAO 3 X 1 MM2 TEMPERATURA 70 GRC"/>
    <n v="116"/>
    <s v="M"/>
    <n v="85444900"/>
    <m/>
    <m/>
  </r>
  <r>
    <x v="0"/>
    <x v="265"/>
    <s v="CABO CONT FLEX PVC PUR 5 500V 4X1MM2"/>
    <n v="36"/>
    <s v="CABO CONTROLE FLEXIVEL POLICLORETO DE VINILA POLIURETANO CLASSE 5 500 V CABOS POR SECAO 4 X 1 MM2 TEMPERATURA 70 GRC"/>
    <n v="116"/>
    <s v="M"/>
    <n v="85444900"/>
    <m/>
    <m/>
  </r>
  <r>
    <x v="0"/>
    <x v="265"/>
    <s v="CABO CONT FLEX PVC PUR CL 6 12X1MM2"/>
    <n v="35"/>
    <s v="CABO CONTROLE FLEXIVEL POLICLORETO DE VINILA POLIURETANO CLASSE 6 500 V CINZA CABOS POR SECAO 12 X 1 MM2 TEMPERATURA 70 GRC"/>
    <n v="123"/>
    <s v="M"/>
    <n v="85444900"/>
    <m/>
    <m/>
  </r>
  <r>
    <x v="0"/>
    <x v="265"/>
    <s v="CABO CONT FLEX PVC PUR CL 6 25X1MM2"/>
    <n v="35"/>
    <s v="CABO CONTROLE FLEXIVEL POLICLORETO DE VINILA POLIURETANO CLASSE 6 500 V CINZA CABOS POR SECAO 25 X 1 MM2 TEMPERATURA 70 GRC"/>
    <n v="123"/>
    <s v="M"/>
    <n v="85444900"/>
    <m/>
    <m/>
  </r>
  <r>
    <x v="0"/>
    <x v="265"/>
    <s v="CABO CONT RIG PVC 2 300V 2X0 75MM2"/>
    <n v="34"/>
    <s v="CABO CONTROLE RIGIDO POLICLORETO DE VINILA CLASSE 2 300 V CABOS POR SECAO 2 X 0 75 MM2 BLINDAGEM COLETIVA"/>
    <n v="105"/>
    <s v="M"/>
    <n v="85444900"/>
    <m/>
    <m/>
  </r>
  <r>
    <x v="0"/>
    <x v="265"/>
    <s v="CABO CONT RIG PVC 300V 3X1 5MM2"/>
    <n v="31"/>
    <s v="CABO CONTROLE RIGIDO POLICLORETO DE VINILA CLASSE 300 V CABOS POR SECAO 3 X 1 5 MM2 BLINDAGEM COLETIVA"/>
    <n v="102"/>
    <s v="M"/>
    <n v="85444900"/>
    <m/>
    <m/>
  </r>
  <r>
    <x v="0"/>
    <x v="266"/>
    <s v="CABOAL MULTIPLEXADO C19 9 75MM"/>
    <n v="30"/>
    <s v="CABO DE ALUMINIO MULTIPLEXADO C 19 9.75 MM CAA"/>
    <n v="46"/>
    <s v="M"/>
    <s v="76149010"/>
    <m/>
    <m/>
  </r>
  <r>
    <x v="0"/>
    <x v="266"/>
    <s v="CABOAL MULTIPLEXADO C7 7MM"/>
    <n v="26"/>
    <s v="CABO DE ALUMINIO MULTIPLEXADO C 7 7 MM CAA"/>
    <n v="42"/>
    <s v="M"/>
    <s v="76149010"/>
    <m/>
    <m/>
  </r>
  <r>
    <x v="0"/>
    <x v="267"/>
    <s v="CONEXAO EXOTERMICA COBRE 5/8POL 35MM2"/>
    <n v="37"/>
    <s v="CONEXAO EXOTERMICA COBRE BITOLA 5/8 POLEGADAS CABO 35 MM2 LATERAL DA HASTE DE ATERRAMENTO"/>
    <n v="89"/>
    <s v="UN"/>
    <n v="74130000"/>
    <m/>
    <m/>
  </r>
  <r>
    <x v="3"/>
    <x v="268"/>
    <s v="CABO DE AUDIO RCA 14AWG EQUIP"/>
    <n v="29"/>
    <s v="CABO DE AUDIO, TIPO PLUG RCA, BITOLA 14 AWG, PARA EQUIPAMENTOS ELETRONICOS, ISOLACAO POLICLORETO DE VINILA - PVC, 2 CONDUTORES, TENSAO 300 V"/>
    <n v="140"/>
    <s v="M"/>
    <n v="85442000"/>
    <m/>
    <m/>
  </r>
  <r>
    <x v="3"/>
    <x v="268"/>
    <s v="CABO DE AUDIO RCA 16AWG EQUIP"/>
    <n v="29"/>
    <s v="CABO DE AUDIO, TIPO PLUG RCA, BITOLA 16 AWG, PARA EQUIPAMENTOS ELETRONICOS, ISOLACAO POLICLORETO DE VINILA - PVC, 2 CONDUTORES, TENSAO 300 V"/>
    <n v="140"/>
    <s v="M"/>
    <n v="85442000"/>
    <m/>
    <m/>
  </r>
  <r>
    <x v="3"/>
    <x v="268"/>
    <s v="CABO DE AUDIO RCA 18AWG EQUIP"/>
    <n v="29"/>
    <s v="CABO DE AUDIO, TIPO PLUG RCA, BITOLA 18 AWG, PARA EQUIPAMENTOS ELETRONICOS, ISOLACAO POLICLORETO DE VINILA - PVC, 2 CONDUTORES, TENSAO 300 V"/>
    <n v="140"/>
    <s v="M"/>
    <n v="85442000"/>
    <m/>
    <m/>
  </r>
  <r>
    <x v="3"/>
    <x v="268"/>
    <s v="CABO DE AUDIO RCA 22AWG EQUIP"/>
    <n v="29"/>
    <s v="CABO DE AUDIO, TIPO PLUG RCA, BITOLA 22 AWG, PARA EQUIPAMENTOS ELETRONICOS, ISOLACAO POLICLORETO DE VINILA - PVC, 2 CONDUTORES, TENSAO 300 V"/>
    <n v="140"/>
    <s v="M"/>
    <n v="85442000"/>
    <m/>
    <m/>
  </r>
  <r>
    <x v="3"/>
    <x v="268"/>
    <s v="CABO DE AUDIO RCA 22AWG EQUIP"/>
    <n v="29"/>
    <s v="CABO DE AUDIO, TIPO PLUG RCA, BITOLA 22 AWG, PARA EQUIPAMENTOS ELETRONICOS, ISOLACAO POLICLORETO DE VINILA - PVC, 4 CONDUTORES, TENSAO 200 V"/>
    <n v="140"/>
    <s v="M"/>
    <n v="85442000"/>
    <m/>
    <m/>
  </r>
  <r>
    <x v="3"/>
    <x v="268"/>
    <s v="CABO DE AUDIO RCA 26AWG EQUIP"/>
    <n v="29"/>
    <s v="CABO DE AUDIO, TIPO PLUG RCA, BITOLA 26 AWG, PARA EQUIPAMENTOS ELETRONICOS, ISOLACAO POLICLORETO DE VINILA - PVC, 4 CONDUTORES, TENSAO 300 V"/>
    <n v="140"/>
    <s v="M"/>
    <n v="85442000"/>
    <m/>
    <m/>
  </r>
  <r>
    <x v="3"/>
    <x v="268"/>
    <s v="CABO DE AUDIO RCA 26AWG EQUIP"/>
    <n v="29"/>
    <s v="CABO DE AUDIO, TIPO PLUG RCA, BITOLA 26 AWG, PARA EQUIPAMENTOS ELETRONICOS, ISOLACAO POLICLORETO DE VINILA - PVC, 7 CONDUTORES, TENSAO 300 V"/>
    <n v="140"/>
    <s v="M"/>
    <n v="85442000"/>
    <m/>
    <m/>
  </r>
  <r>
    <x v="0"/>
    <x v="269"/>
    <s v="CABO 1X50MM2 TEMP MOLE CL 2 1KV"/>
    <n v="31"/>
    <s v="CABO SECAO 1 X 50 MM2 TEMPERA MOLE CLASSE 2 ISOLACAO 1 KV"/>
    <n v="57"/>
    <s v="M"/>
    <n v="85444900"/>
    <m/>
    <m/>
  </r>
  <r>
    <x v="0"/>
    <x v="269"/>
    <s v="CABO COBRE NU 19 50MM2 FLEX MOLE CL 3A"/>
    <n v="38"/>
    <s v="CABO DE COBRE NU NUMERO DE CONDUTORES 19 SECAO 50 MM2 FLEXIVEL MOLE CLASSE CL-3A"/>
    <n v="80"/>
    <s v="MT"/>
    <n v="74130000"/>
    <m/>
    <m/>
  </r>
  <r>
    <x v="0"/>
    <x v="269"/>
    <s v="CABO COBRE NU 2 COND 50MM2 FLEX 1KV"/>
    <n v="35"/>
    <s v="CABO DE COBRE NU SECAO 50 MM2 FLEXIVEL TEMPERA MOLE CLASSE 5 ISOLACAO 1KV"/>
    <n v="73"/>
    <s v="M"/>
    <n v="85444900"/>
    <s v="SANTA LUIZA"/>
    <s v="CL-3A"/>
  </r>
  <r>
    <x v="4"/>
    <x v="269"/>
    <s v="CABO COBRE NU 2 CONDUTORES DIMENSAO 35 MILIMETROS FORMA FLEXIVEL TEMPERA MOLE CLASSE 5 ISOLACAO 1 QUILOVOLT"/>
    <n v="107"/>
    <s v="CABO COBRE NU; 2 CONDUTORES; DIMENSAO 35 MILIMETROS; FORMA FLEXIVEL; TEMPERA MOLE; CLASSE 5; ISOLACAO 1 QUILOVOLT"/>
    <n v="113"/>
    <s v="M"/>
    <n v="85444900"/>
    <m/>
    <m/>
  </r>
  <r>
    <x v="0"/>
    <x v="269"/>
    <s v="CABO COBRE NU 25MM2 MOLE CL 2 0 6 1KV"/>
    <n v="37"/>
    <s v="CABO COBRE NU SECAO 25 MM2 TEMPERA MOLE ENCORDOAMENTO CLASSE 2 ISOLACAO 0 6 1 KV"/>
    <n v="80"/>
    <s v="M"/>
    <n v="76149010"/>
    <m/>
    <m/>
  </r>
  <r>
    <x v="4"/>
    <x v="269"/>
    <s v="CABO COBRE NU 7 CONDUTORES SECAO 25MILIMETROS QUADRADO CONDUTOR RIGIDO TEMPERA MOLE ENCORDOAMENTO CLASSE 2"/>
    <n v="106"/>
    <s v="CABO COBRE NU; 7 CONDUTORES; SECAO 25MILIMETROS QUADRADO; CONDUTOR RIGIDO; TEMPERA MOLE; ENCORDOAMENTO CLASSE 2"/>
    <n v="111"/>
    <s v="M"/>
    <n v="85444900"/>
    <m/>
    <m/>
  </r>
  <r>
    <x v="0"/>
    <x v="269"/>
    <s v="CABO CU NU 7 COND 50MM2 3MM CL 2A"/>
    <n v="33"/>
    <s v="CABO COBRE NU 7 CONDUTORES SECAO 50 MM2 DIAMETRO 3 MM CLASSE 2A NORMA NBR 6524"/>
    <n v="78"/>
    <s v="M"/>
    <n v="85444900"/>
    <m/>
    <m/>
  </r>
  <r>
    <x v="0"/>
    <x v="270"/>
    <s v="CABO FIB OTIC DUPLEX LC SC 15M   "/>
    <n v="33"/>
    <s v="CABO FIBRA OTICA DUPLEX TIPO DO CONECTOR LC-SPC/SC-SPC TAMANHO 15 M"/>
    <n v="67"/>
    <s v="UN"/>
    <n v="85447010"/>
    <m/>
    <m/>
  </r>
  <r>
    <x v="0"/>
    <x v="270"/>
    <s v="CABO FIB OTIC DUPLEX LC SC 2 5M   "/>
    <n v="34"/>
    <s v="CABO FIBRA OTICA DUPLEX TIPO DO CONECTOR LC-SPC/SC-SPC TAMANHO 2,5 M"/>
    <n v="68"/>
    <s v="PC"/>
    <n v="85447010"/>
    <m/>
    <m/>
  </r>
  <r>
    <x v="1"/>
    <x v="270"/>
    <s v="CABO FIBR OPTIC DIFUSO M6X2M PT"/>
    <n v="31"/>
    <s v="CABO DE FIBRA OPTICA; TIPO DIFUSO; CONECTOR M6; DIMENSAO 2 M; PRETO; AUTONICS; REFERENCIA FD-620-10"/>
    <n v="99"/>
    <s v="CDA"/>
    <s v="8544.70.90"/>
    <m/>
    <m/>
  </r>
  <r>
    <x v="1"/>
    <x v="270"/>
    <s v="CABO FIBR OPTIC LL3-LM31750 2,2X750MM PT"/>
    <n v="40"/>
    <s v="CABO DE FIBRA OPTICA; TIPO LL3-LM31750; CONECTOR 2,2 MM; DIMENSAO 750 MM; PRETO; SICK; REFERENCIA 2073485"/>
    <n v="105"/>
    <s v="CDA"/>
    <s v="8544.70.90"/>
    <m/>
    <m/>
  </r>
  <r>
    <x v="0"/>
    <x v="270"/>
    <s v="CABO FIBRA OPTIC MONO SEM CONEC 2100M PT"/>
    <n v="40"/>
    <s v="CABO DE FIBRA OPTICA TIPO MONOMODO SEM CONECTOR TAMANHO 2100 M PRETO"/>
    <n v="68"/>
    <s v="UN"/>
    <n v="85447090"/>
    <s v="METROCABLE"/>
    <s v="CFOT-SM-UT 04F"/>
  </r>
  <r>
    <x v="1"/>
    <x v="270"/>
    <s v="CABO FIBRA OPTICA BIFURC ROSCA M6 2M PT"/>
    <n v="39"/>
    <s v="CABO FIBRA OPTICA; BIFURCADO; ROSCA M6; DIMENSAO 2 M; PRETO; PARA SENSOR; REFERENCIA PTB46U; BANNER"/>
    <n v="99"/>
    <s v="CDA"/>
    <s v="8544.70.90"/>
    <m/>
    <m/>
  </r>
  <r>
    <x v="3"/>
    <x v="270"/>
    <s v="CABO FIBRA OPTICA BLOCK SEM CO"/>
    <n v="30"/>
    <s v="CABO DE FIBRA OPTICA, TIPO BLOCK, SEM CONECTOR, DIMENSAO 174 MM, PRETO / BEGE, 8 FIBRAS"/>
    <n v="87"/>
    <s v="M"/>
    <n v="85447090"/>
    <m/>
    <m/>
  </r>
  <r>
    <x v="3"/>
    <x v="270"/>
    <s v="CABO FIBRA OPTICA CORDAO DUPLE"/>
    <n v="30"/>
    <s v="CABO DE FIBRA OPTICA, TIPO CORDAO DUPLEX, CONECTOR 2.5ST/SC, DIMENSAO 3 MM, PRETO"/>
    <n v="81"/>
    <s v="M"/>
    <n v="85447090"/>
    <m/>
    <m/>
  </r>
  <r>
    <x v="3"/>
    <x v="270"/>
    <s v="CABO FIBRA OPTICA CORDAO DUPLE"/>
    <n v="30"/>
    <s v="CABO DE FIBRA OPTICA, TIPO CORDAO DUPLEX, CONECTOR 2.5ST/ST, DIMENSAO 3 MM, PRETO"/>
    <n v="81"/>
    <s v="M"/>
    <n v="85447090"/>
    <m/>
    <m/>
  </r>
  <r>
    <x v="3"/>
    <x v="270"/>
    <s v="CABO FIBRA OPTICA CORDAO DUPLE"/>
    <n v="30"/>
    <s v="CABO DE FIBRA OPTICA, TIPO CORDAO DUPLEX, CONECTOR 2.5ST/ST SM, DIMENSAO 3 MM, PRETO"/>
    <n v="84"/>
    <s v="M"/>
    <n v="85447090"/>
    <m/>
    <m/>
  </r>
  <r>
    <x v="1"/>
    <x v="270"/>
    <s v="CABO FIBRA OPTICA DIFUSO ROSCA M6 2M PT"/>
    <n v="39"/>
    <s v="CABO FIBRA OPTICA; DIFUSO; ROSCA M6; DIMENSAO 2 M; PRETO; PARA SENSOR; REFERENCIA E32-DC200; OMRON"/>
    <n v="98"/>
    <s v="CDA"/>
    <s v="8544.70.90"/>
    <m/>
    <m/>
  </r>
  <r>
    <x v="3"/>
    <x v="270"/>
    <s v="CABO FIBRA OPTICA EMENDA SEM C"/>
    <n v="30"/>
    <s v="CABO DE FIBRA OPTICA, TIPO EMENDA POR FUSAO, SEM CONECTOR, DIMENSAO 13 MM, PRETO, 6 FIBRAS"/>
    <n v="90"/>
    <s v="UN"/>
    <n v="85447090"/>
    <m/>
    <m/>
  </r>
  <r>
    <x v="3"/>
    <x v="270"/>
    <s v="CABO FIBRA OPTICA GELEADO CONE"/>
    <n v="30"/>
    <s v="CABO DE FIBRA OPTICA, TIPO GELEADO, CONECTOR SC / ST, DIMENSAO 3 M, PRETO"/>
    <n v="73"/>
    <s v="M"/>
    <n v="85447090"/>
    <m/>
    <m/>
  </r>
  <r>
    <x v="3"/>
    <x v="270"/>
    <s v="CABO FIBRA OPTICA GELEADO SEM"/>
    <n v="29"/>
    <s v="CABO DE FIBRA OPTICA, TIPO GELEADO, SEM CONECTOR, DIMENSAO 10 M, PRETO"/>
    <n v="70"/>
    <s v="M"/>
    <n v="85447090"/>
    <m/>
    <m/>
  </r>
  <r>
    <x v="3"/>
    <x v="270"/>
    <s v="CABO FIBRA OPTICA GELEADO SEM"/>
    <n v="29"/>
    <s v="CABO DE FIBRA OPTICA, TIPO GELEADO, SEM CONECTOR, DIMENSAO 15 M, PRETO"/>
    <n v="70"/>
    <s v="M"/>
    <n v="85447090"/>
    <m/>
    <m/>
  </r>
  <r>
    <x v="3"/>
    <x v="270"/>
    <s v="CABO FIBRA OPTICA GELEADO SEM"/>
    <n v="29"/>
    <s v="CABO DE FIBRA OPTICA, TIPO GELEADO, SEM CONECTOR, DIMENSAO 1 M, PRETO"/>
    <n v="69"/>
    <s v="M"/>
    <n v="85447090"/>
    <m/>
    <m/>
  </r>
  <r>
    <x v="3"/>
    <x v="270"/>
    <s v="CABO FIBRA OPTICA GELEADO SEM"/>
    <n v="29"/>
    <s v="CABO DE FIBRA OPTICA, TIPO GELEADO, SEM CONECTOR, DIMENSAO 4000 M, PRETO"/>
    <n v="72"/>
    <s v="M"/>
    <n v="85447090"/>
    <m/>
    <m/>
  </r>
  <r>
    <x v="3"/>
    <x v="270"/>
    <s v="CABO FIBRA OPTICA GELEADO SEM"/>
    <n v="29"/>
    <s v="CABO DE FIBRA OPTICA, TIPO GELEADO, SEM CONECTOR, DIMENSAO 5 M, PRETO"/>
    <n v="69"/>
    <s v="M"/>
    <n v="85447090"/>
    <m/>
    <m/>
  </r>
  <r>
    <x v="3"/>
    <x v="270"/>
    <s v="CABO FIBRA OPTICA GELEADO SEM"/>
    <n v="29"/>
    <s v="CABO DE FIBRA OPTICA, TIPO GELEADO, SEM CONECTOR, DIMENSAO 62,5 MM, PRETO, 4 FIBRAS"/>
    <n v="83"/>
    <s v="M"/>
    <n v="85447090"/>
    <m/>
    <m/>
  </r>
  <r>
    <x v="3"/>
    <x v="270"/>
    <s v="CABO FIBRA OPTICA GELEADO SEM"/>
    <n v="29"/>
    <s v="CABO DE FIBRA OPTICA, TIPO GELEADO, SEM CONECTOR, DIMENSAO 62,5 MM, PRETO, 4 FIBRAS "/>
    <n v="84"/>
    <s v="M"/>
    <n v="85447090"/>
    <m/>
    <m/>
  </r>
  <r>
    <x v="3"/>
    <x v="270"/>
    <s v="CABO FIBRA OPTICA HCS CONEC V-"/>
    <n v="30"/>
    <s v="CABO DE FIBRA OPTICA, TIPO HCS, CONECTOR V-PIN, DIMENSAO 70 M X 200 UM, PRETO"/>
    <n v="77"/>
    <s v="M"/>
    <n v="85447090"/>
    <m/>
    <m/>
  </r>
  <r>
    <x v="3"/>
    <x v="270"/>
    <s v="CABO FIBRA OPTICA LBS/LIS COM"/>
    <n v="29"/>
    <s v="CABO DE FIBRA OPTICA, TIPO LBS/LIS, COM CONECTOR, DIMENSAO 19 MM, PRATA"/>
    <n v="71"/>
    <s v="M"/>
    <n v="85447090"/>
    <m/>
    <m/>
  </r>
  <r>
    <x v="3"/>
    <x v="270"/>
    <s v="CABO FIBRA OPTICA LBS/LIS SEM"/>
    <n v="29"/>
    <s v="CABO DE FIBRA OPTICA, TIPO LBS/LIS, SEM CONECTOR, DIMENSAO 19 MM, PRATA"/>
    <n v="71"/>
    <s v="M"/>
    <n v="85447090"/>
    <m/>
    <m/>
  </r>
  <r>
    <x v="3"/>
    <x v="270"/>
    <s v="CABO FIBRA OPTICA LBST SEM CON"/>
    <n v="30"/>
    <s v="CABO DE FIBRA OPTICA, TIPO LBST, SEM CONECTOR, DIMENSAO 19 MM, PRATA"/>
    <n v="68"/>
    <s v="M"/>
    <n v="85447090"/>
    <m/>
    <m/>
  </r>
  <r>
    <x v="3"/>
    <x v="270"/>
    <s v="CABO FIBRA OPTICA LL3 SEM CONE"/>
    <n v="30"/>
    <s v="CABO DE FIBRA OPTICA, TIPO LL3, SEM CONECTOR, DIMENSAO 2 M, PRATA"/>
    <n v="65"/>
    <s v="M"/>
    <n v="85447090"/>
    <m/>
    <m/>
  </r>
  <r>
    <x v="0"/>
    <x v="270"/>
    <s v="CABO FIBRA OPTICA MONO SEMCONEC 1500M PT"/>
    <n v="40"/>
    <s v="CABO DE FIBRA OPTICA TIPO MONOMODO SEM CONECTOR TAMANHO 1500 M PRETO"/>
    <n v="68"/>
    <s v="M"/>
    <n v="85447090"/>
    <m/>
    <m/>
  </r>
  <r>
    <x v="3"/>
    <x v="270"/>
    <s v="CABO FIBRA OPTICA MONOMODO AUT"/>
    <n v="30"/>
    <s v="CABO DE FIBRA OPTICA, TIPO MONOMODO AUTO SUSTENTAVEL, SEM CONECTOR, DIMENSAO 500 M, PRETO, 36 FIBRAS"/>
    <n v="100"/>
    <s v="M"/>
    <n v="85447090"/>
    <m/>
    <m/>
  </r>
  <r>
    <x v="3"/>
    <x v="270"/>
    <s v="CABO FIBRA OPTICA MONOMODO CON"/>
    <n v="30"/>
    <s v="CABO DE FIBRA OPTICA, TIPO MONOMODO, CONECTOR BIPOLAR, DIMENSAO 45 CM, CINZA"/>
    <n v="76"/>
    <s v="M"/>
    <n v="85447090"/>
    <m/>
    <m/>
  </r>
  <r>
    <x v="3"/>
    <x v="270"/>
    <s v="CABO FIBRA OPTICA MONOMODO CON"/>
    <n v="30"/>
    <s v="CABO DE FIBRA OPTICA, TIPO MONOMODO, CONECTOR C-SPC / SC-SPC, DIMENSAO 15 M, PRETO"/>
    <n v="82"/>
    <s v="M"/>
    <n v="85447090"/>
    <m/>
    <m/>
  </r>
  <r>
    <x v="3"/>
    <x v="270"/>
    <s v="CABO FIBRA OPTICA MONOMODO CON"/>
    <n v="30"/>
    <s v="CABO DE FIBRA OPTICA, TIPO MONOMODO, CONECTOR FC / PC, DIMENSAO 1 M, PRETO"/>
    <n v="74"/>
    <s v="M"/>
    <n v="85447090"/>
    <m/>
    <m/>
  </r>
  <r>
    <x v="3"/>
    <x v="270"/>
    <s v="CABO FIBRA OPTICA MONOMODO CON"/>
    <n v="30"/>
    <s v="CABO DE FIBRA OPTICA, TIPO MONOMODO, CONECTOR LC / ST, DIMENSAO 4000 M, PRETO"/>
    <n v="77"/>
    <s v="M"/>
    <n v="85447090"/>
    <m/>
    <m/>
  </r>
  <r>
    <x v="3"/>
    <x v="270"/>
    <s v="CABO FIBRA OPTICA MONOMODO CON"/>
    <n v="30"/>
    <s v="CABO DE FIBRA OPTICA, TIPO MONOMODO, CONECTOR LC, DIMENSAO 20 M, VERDE"/>
    <n v="70"/>
    <s v="M"/>
    <n v="85447090"/>
    <m/>
    <m/>
  </r>
  <r>
    <x v="3"/>
    <x v="270"/>
    <s v="CABO FIBRA OPTICA MONOMODO CON"/>
    <n v="30"/>
    <s v="CABO DE FIBRA OPTICA, TIPO MONOMODO, CONECTOR LC / SC, DIMENSAO 1,5 M, PRETO"/>
    <n v="76"/>
    <s v="M"/>
    <n v="85447090"/>
    <m/>
    <m/>
  </r>
  <r>
    <x v="3"/>
    <x v="270"/>
    <s v="CABO FIBRA OPTICA MONOMODO CON"/>
    <n v="30"/>
    <s v="CABO DE FIBRA OPTICA, TIPO MONOMODO, CONECTOR LC / SC, DIMENSAO 2,5 M, PRETO"/>
    <n v="76"/>
    <s v="M"/>
    <n v="85447090"/>
    <m/>
    <m/>
  </r>
  <r>
    <x v="3"/>
    <x v="270"/>
    <s v="CABO FIBRA OPTICA MONOMODO CON"/>
    <n v="30"/>
    <s v="CABO DE FIBRA OPTICA, TIPO MONOMODO, CONECTOR LC-SPC, DIMENSAO 1,5 M, PRETO"/>
    <n v="75"/>
    <s v="M"/>
    <n v="85447090"/>
    <m/>
    <m/>
  </r>
  <r>
    <x v="3"/>
    <x v="270"/>
    <s v="CABO FIBRA OPTICA MONOMODO CON"/>
    <n v="30"/>
    <s v="CABO DE FIBRA OPTICA, TIPO MONOMODO, CONECTOR LC-SPC, DIMENSAO 1,5 M, VERDE"/>
    <n v="75"/>
    <s v="M"/>
    <n v="85447090"/>
    <m/>
    <m/>
  </r>
  <r>
    <x v="3"/>
    <x v="270"/>
    <s v="CABO FIBRA OPTICA MONOMODO CON"/>
    <n v="30"/>
    <s v="CABO DE FIBRA OPTICA, TIPO MONOMODO, CONECTOR LC-SPC, DIMENSAO 2 M, PRETO"/>
    <n v="73"/>
    <s v="M"/>
    <n v="85447090"/>
    <m/>
    <m/>
  </r>
  <r>
    <x v="3"/>
    <x v="270"/>
    <s v="CABO FIBRA OPTICA MONOMODO CON"/>
    <n v="30"/>
    <s v="CABO DE FIBRA OPTICA, TIPO MONOMODO, CONECTOR LC-SPC, DIMENSAO 5 M, PRETO"/>
    <n v="73"/>
    <s v="M"/>
    <n v="85447090"/>
    <m/>
    <m/>
  </r>
  <r>
    <x v="3"/>
    <x v="270"/>
    <s v="CABO FIBRA OPTICA MONOMODO CON"/>
    <n v="30"/>
    <s v="CABO DE FIBRA OPTICA, TIPO MONOMODO, CONECTOR LC-SPC / C-SPC, DIMENSAO 1,5 M, PRETO"/>
    <n v="83"/>
    <s v="M"/>
    <n v="85447090"/>
    <m/>
    <m/>
  </r>
  <r>
    <x v="3"/>
    <x v="270"/>
    <s v="CABO FIBRA OPTICA MONOMODO CON"/>
    <n v="30"/>
    <s v="CABO DE FIBRA OPTICA, TIPO MONOMODO, CONECTOR LC-SPC / C-SPC, DIMENSAO 2,5 M, PRETO"/>
    <n v="83"/>
    <s v="M"/>
    <n v="85447090"/>
    <m/>
    <m/>
  </r>
  <r>
    <x v="3"/>
    <x v="270"/>
    <s v="CABO FIBRA OPTICA MONOMODO CON"/>
    <n v="30"/>
    <s v="CABO DE FIBRA OPTICA, TIPO MONOMODO, CONECTOR LC-SPC / LC-SPC, DIMENSAO 50 MM, PRETO"/>
    <n v="84"/>
    <s v="M"/>
    <n v="85447090"/>
    <m/>
    <m/>
  </r>
  <r>
    <x v="3"/>
    <x v="270"/>
    <s v="CABO FIBRA OPTICA MONOMODO CON"/>
    <n v="30"/>
    <s v="CABO DE FIBRA OPTICA, TIPO MONOMODO, CONECTOR LC-SPC / LC-SPC, DIMENSAO 62,5 MM, AZUL"/>
    <n v="85"/>
    <s v="M"/>
    <n v="85447090"/>
    <m/>
    <m/>
  </r>
  <r>
    <x v="3"/>
    <x v="270"/>
    <s v="CABO FIBRA OPTICA MONOMODO CON"/>
    <n v="30"/>
    <s v="CABO DE FIBRA OPTICA, TIPO MONOMODO, CONECTOR LC-SPC / SC-SPC, DIMENSAO 2,5 M, AZUL"/>
    <n v="83"/>
    <s v="M"/>
    <n v="85447090"/>
    <m/>
    <m/>
  </r>
  <r>
    <x v="3"/>
    <x v="270"/>
    <s v="CABO FIBRA OPTICA MONOMODO CON"/>
    <n v="30"/>
    <s v="CABO DE FIBRA OPTICA, TIPO MONOMODO, CONECTOR LC-SPC / ST-SPC, DIMENSAO 50 MM, PRETO"/>
    <n v="84"/>
    <s v="M"/>
    <n v="85447090"/>
    <m/>
    <m/>
  </r>
  <r>
    <x v="3"/>
    <x v="270"/>
    <s v="CABO FIBRA OPTICA MONOMODO CON"/>
    <n v="30"/>
    <s v="CABO DE FIBRA OPTICA, TIPO MONOMODO, CONECTOR LC-UPC / LC-UPC, DIMENSAO 2,5 MM, PRETO"/>
    <n v="85"/>
    <s v="M"/>
    <n v="85447090"/>
    <m/>
    <m/>
  </r>
  <r>
    <x v="3"/>
    <x v="270"/>
    <s v="CABO FIBRA OPTICA MONOMODO CON"/>
    <n v="30"/>
    <s v="CABO DE FIBRA OPTICA, TIPO MONOMODO, CONECTOR P6, DIMENSAO 5 M, PRETO"/>
    <n v="69"/>
    <s v="M"/>
    <n v="85447090"/>
    <m/>
    <m/>
  </r>
  <r>
    <x v="3"/>
    <x v="270"/>
    <s v="CABO FIBRA OPTICA MONOMODO CON"/>
    <n v="30"/>
    <s v="CABO DE FIBRA OPTICA, TIPO MONOMODO, CONECTOR SC / ST, DIMENSAO 1 M, PRETO "/>
    <n v="75"/>
    <s v="M"/>
    <n v="85447090"/>
    <m/>
    <m/>
  </r>
  <r>
    <x v="3"/>
    <x v="270"/>
    <s v="CABO FIBRA OPTICA MONOMODO CON"/>
    <n v="30"/>
    <s v="CABO DE FIBRA OPTICA, TIPO MONOMODO, CONECTOR SC / ST, DIMENSAO 62,5 MM, PRETO "/>
    <n v="79"/>
    <s v="M"/>
    <n v="85447090"/>
    <m/>
    <m/>
  </r>
  <r>
    <x v="3"/>
    <x v="270"/>
    <s v="CABO FIBRA OPTICA MONOMODO CON"/>
    <n v="30"/>
    <s v="CABO DE FIBRA OPTICA, TIPO MONOMODO, CONECTOR SC / SPC, DIMENSAO 1 M, PRETO"/>
    <n v="75"/>
    <s v="M"/>
    <n v="85447090"/>
    <m/>
    <m/>
  </r>
  <r>
    <x v="3"/>
    <x v="270"/>
    <s v="CABO FIBRA OPTICA MONOMODO CON"/>
    <n v="30"/>
    <s v="CABO DE FIBRA OPTICA, TIPO MONOMODO, CONECTOR SC-APC, DIMENSAO 2 M, PRETO"/>
    <n v="73"/>
    <s v="M"/>
    <n v="85447090"/>
    <m/>
    <m/>
  </r>
  <r>
    <x v="3"/>
    <x v="270"/>
    <s v="CABO FIBRA OPTICA MONOMODO CON"/>
    <n v="30"/>
    <s v="CABO DE FIBRA OPTICA, TIPO MONOMODO, CONECTOR SC-APC, DIMENSAO 5 M, PRETO"/>
    <n v="73"/>
    <s v="M"/>
    <n v="85447090"/>
    <m/>
    <m/>
  </r>
  <r>
    <x v="3"/>
    <x v="270"/>
    <s v="CABO FIBRA OPTICA MONOMODO CON"/>
    <n v="30"/>
    <s v="CABO DE FIBRA OPTICA, TIPO MONOMODO, CONECTOR SC-APC / SC-APC, DIMENSAO 2 MM, AMARELO"/>
    <n v="85"/>
    <s v="M"/>
    <n v="85447090"/>
    <m/>
    <m/>
  </r>
  <r>
    <x v="3"/>
    <x v="270"/>
    <s v="CABO FIBRA OPTICA MONOMODO CON"/>
    <n v="30"/>
    <s v="CABO DE FIBRA OPTICA, TIPO MONOMODO, CONECTOR SC-SPC, DIMENSAO 2,5 M, PRETO"/>
    <n v="75"/>
    <s v="M"/>
    <n v="85447090"/>
    <m/>
    <m/>
  </r>
  <r>
    <x v="3"/>
    <x v="270"/>
    <s v="CABO FIBRA OPTICA MONOMODO CON"/>
    <n v="30"/>
    <s v="CABO DE FIBRA OPTICA, TIPO MONOMODO, CONECTOR SC-SPC, DIMENSAO 50 MM, PRETO"/>
    <n v="75"/>
    <s v="M"/>
    <n v="85447090"/>
    <m/>
    <m/>
  </r>
  <r>
    <x v="3"/>
    <x v="270"/>
    <s v="CABO FIBRA OPTICA MONOMODO CON"/>
    <n v="30"/>
    <s v="CABO DE FIBRA OPTICA, TIPO MONOMODO, CONECTOR SC-SPC, DIMENSAO 5 M, PRETO"/>
    <n v="73"/>
    <s v="M"/>
    <n v="85447090"/>
    <m/>
    <m/>
  </r>
  <r>
    <x v="3"/>
    <x v="270"/>
    <s v="CABO FIBRA OPTICA MONOMODO CON"/>
    <n v="30"/>
    <s v="CABO DE FIBRA OPTICA, TIPO MONOMODO, CONECTOR SC-SPC / SC-SPC, DIMENSAO 1,5 M, PRETO"/>
    <n v="84"/>
    <s v="M"/>
    <n v="85447090"/>
    <m/>
    <m/>
  </r>
  <r>
    <x v="3"/>
    <x v="270"/>
    <s v="CABO FIBRA OPTICA MONOMODO CON"/>
    <n v="30"/>
    <s v="CABO DE FIBRA OPTICA, TIPO MONOMODO, CONECTOR SC-SPC / SC-SPC, DIMENSAO 2,5 M, PRETO"/>
    <n v="84"/>
    <s v="M"/>
    <n v="85447090"/>
    <m/>
    <m/>
  </r>
  <r>
    <x v="3"/>
    <x v="270"/>
    <s v="CABO FIBRA OPTICA MONOMODO CON"/>
    <n v="30"/>
    <s v="CABO DE FIBRA OPTICA, TIPO MONOMODO, CONECTOR SC-SPC / ST-SPC, DIMENSAO 2,5 M, PRETO"/>
    <n v="84"/>
    <s v="M"/>
    <n v="85447090"/>
    <m/>
    <m/>
  </r>
  <r>
    <x v="3"/>
    <x v="270"/>
    <s v="CABO FIBRA OPTICA MONOMODO CON"/>
    <n v="30"/>
    <s v="CABO DE FIBRA OPTICA, TIPO MONOMODO, CONECTOR SC-UPC, DIMENSAO 62,5 MM, PRETO"/>
    <n v="77"/>
    <s v="M"/>
    <n v="85447090"/>
    <m/>
    <m/>
  </r>
  <r>
    <x v="3"/>
    <x v="270"/>
    <s v="CABO FIBRA OPTICA MONOMODO CON"/>
    <n v="30"/>
    <s v="CABO DE FIBRA OPTICA, TIPO MONOMODO, CONECTOR ST-SPC / ST-SPC, DIMENSAO 50 MM, PRETO"/>
    <n v="84"/>
    <s v="M"/>
    <n v="85447090"/>
    <m/>
    <m/>
  </r>
  <r>
    <x v="3"/>
    <x v="270"/>
    <s v="CABO FIBRA OPTICA MONOMODO CON"/>
    <n v="30"/>
    <s v="CABO DE FIBRA OPTICA, TIPO MONOMODO, CONECTOR ST-SPC / ST-SPC, DIMENSAO 62,5 MM, PRETO"/>
    <n v="86"/>
    <s v="M"/>
    <n v="85447090"/>
    <m/>
    <m/>
  </r>
  <r>
    <x v="3"/>
    <x v="270"/>
    <s v="CABO FIBRA OPTICA MONOMODO CON"/>
    <n v="30"/>
    <s v="CABO DE FIBRA OPTICA, TIPO MONOMODO, CONECTOR V-PIN, DIMENSAO 3000 M, PRETO"/>
    <n v="75"/>
    <s v="M"/>
    <n v="85447090"/>
    <m/>
    <m/>
  </r>
  <r>
    <x v="3"/>
    <x v="270"/>
    <s v="CABO FIBRA OPTICA MONOMODO CON"/>
    <n v="30"/>
    <s v="CABO DE FIBRA OPTICA, TIPO MONOMODO, CONECTOR V-PIN, DIMENSAO 4000 M, PRETO"/>
    <n v="75"/>
    <s v="M"/>
    <n v="85447090"/>
    <m/>
    <m/>
  </r>
  <r>
    <x v="3"/>
    <x v="270"/>
    <s v="CABO FIBRA OPTICA MONOMODO CON"/>
    <n v="30"/>
    <s v="CABO DE FIBRA OPTICA, TIPO MONOMODO, CONECTOR V-PIN, DIMENSAO 80 M, PRETO"/>
    <n v="73"/>
    <s v="M"/>
    <n v="85447090"/>
    <m/>
    <m/>
  </r>
  <r>
    <x v="3"/>
    <x v="270"/>
    <s v="CABO FIBRA OPTICA MONOMODO CON"/>
    <n v="30"/>
    <s v="CABO DE FIBRA OPTICA, TIPO MONOMODO, CONECTOR M18, DIMENSAO 5 M, CINZA"/>
    <n v="70"/>
    <s v="M"/>
    <n v="85447090"/>
    <m/>
    <m/>
  </r>
  <r>
    <x v="3"/>
    <x v="270"/>
    <s v="CABO FIBRA OPTICA MONOMODO CON"/>
    <n v="30"/>
    <s v="CABO DE FIBRA OPTICA, TIPO MONOMODO, CONECTOR AEREO, DIMENSAO 120 M, PRETO, 4 FIBRAS"/>
    <n v="84"/>
    <s v="M"/>
    <n v="85447090"/>
    <m/>
    <m/>
  </r>
  <r>
    <x v="3"/>
    <x v="270"/>
    <s v="CABO FIBRA OPTICA MONOMODO CON"/>
    <n v="30"/>
    <s v="CABO DE FIBRA OPTICA, TIPO MONOMODO, CONECTOR RETO AEREO, DIMENSAO 3,2 UM X  5/16 POLEGADAS, PRETO, 1 FIBRA"/>
    <n v="107"/>
    <s v="M"/>
    <n v="85447090"/>
    <m/>
    <m/>
  </r>
  <r>
    <x v="3"/>
    <x v="270"/>
    <s v="CABO FIBRA OPTICA MONOMODO CON"/>
    <n v="30"/>
    <s v="CABO DE FIBRA OPTICA, TIPO MONOMODO, CONECTOR SC AEREO, DIMENSAO 1,5 M X 9 X 13,6 MM, BRANCO, 2 FIBRAS"/>
    <n v="102"/>
    <s v="M"/>
    <n v="85447090"/>
    <m/>
    <m/>
  </r>
  <r>
    <x v="3"/>
    <x v="270"/>
    <s v="CABO FIBRA OPTICA MONOMODO CON"/>
    <n v="30"/>
    <s v="CABO DE FIBRA OPTICA, TIPO MONOMODO, CONECTOR V-PIN, DIMENSAO 62,5 MM, PRETO, 6 FIBRAS"/>
    <n v="86"/>
    <s v="M"/>
    <n v="85447090"/>
    <m/>
    <m/>
  </r>
  <r>
    <x v="3"/>
    <x v="270"/>
    <s v="CABO FIBRA OPTICA MONOMODO SEM"/>
    <n v="30"/>
    <s v="CABO DE FIBRA OPTICA, TIPO MONOMODO, SEM CONECTOR, DIMENSAO 125 M, PRETO"/>
    <n v="72"/>
    <s v="M"/>
    <n v="85447090"/>
    <m/>
    <m/>
  </r>
  <r>
    <x v="3"/>
    <x v="270"/>
    <s v="CABO FIBRA OPTICA MONOMODO SEM"/>
    <n v="30"/>
    <s v="CABO DE FIBRA OPTICA, TIPO MONOMODO, SEM CONECTOR, DIMENSAO 4000 M, PRETO"/>
    <n v="73"/>
    <s v="M"/>
    <n v="85447090"/>
    <m/>
    <m/>
  </r>
  <r>
    <x v="3"/>
    <x v="270"/>
    <s v="CABO FIBRA OPTICA MONOMODO SEM"/>
    <n v="30"/>
    <s v="CABO DE FIBRA OPTICA, TIPO MONOMODO, SEM CONECTOR, DIMENSAO 5 M, PRETO"/>
    <n v="70"/>
    <s v="M"/>
    <n v="85447090"/>
    <m/>
    <m/>
  </r>
  <r>
    <x v="3"/>
    <x v="270"/>
    <s v="CABO FIBRA OPTICA MONOMODO SEM"/>
    <n v="30"/>
    <s v="CABO DE FIBRA OPTICA, TIPO MONOMODO, SEM CONECTOR, DIMENSAO 62,5 MM, PRETO"/>
    <n v="74"/>
    <s v="M"/>
    <n v="85447090"/>
    <m/>
    <m/>
  </r>
  <r>
    <x v="3"/>
    <x v="270"/>
    <s v="CABO FIBRA OPTICA MONOMODO SEM"/>
    <n v="30"/>
    <s v="CABO DE FIBRA OPTICA, TIPO MONOMODO, SEM CONECTOR, DIMENSAO 1,5 M X 3 X 125 MM, VERDE, 8 FIBRAS"/>
    <n v="95"/>
    <s v="UN"/>
    <n v="85447090"/>
    <m/>
    <m/>
  </r>
  <r>
    <x v="3"/>
    <x v="270"/>
    <s v="CABO FIBRA OPTICA MONOMODO SEM"/>
    <n v="30"/>
    <s v="CABO DE FIBRA OPTICA, TIPO MONOMODO, SEM CONECTOR, DIMENSAO 1 M X 3 X 125 MM, AZUL, 8 FIBRAS"/>
    <n v="92"/>
    <s v="UN"/>
    <n v="85447090"/>
    <m/>
    <m/>
  </r>
  <r>
    <x v="3"/>
    <x v="270"/>
    <s v="CABO FIBRA OPTICA MONOMODO SEM"/>
    <n v="30"/>
    <s v="CABO DE FIBRA OPTICA, TIPO MONOMODO, SEM CONECTOR, DIMENSAO 650 X 240 MM, AZUL, 24 FIBRAS"/>
    <n v="89"/>
    <s v="UN"/>
    <n v="85447090"/>
    <m/>
    <m/>
  </r>
  <r>
    <x v="3"/>
    <x v="270"/>
    <s v="CABO FIBRA OPTICA MONOMODO SEM"/>
    <n v="30"/>
    <s v="CABO DE FIBRA OPTICA, TIPO MONOMODO, SEM CONECTOR, DIMENSAO 2 M X 3 X 125 MM, LARANJA, 12 FIBRAS"/>
    <n v="96"/>
    <s v="UN"/>
    <n v="85447090"/>
    <m/>
    <m/>
  </r>
  <r>
    <x v="3"/>
    <x v="270"/>
    <s v="CABO FIBRA OPTICA MONOMODO SEM"/>
    <n v="30"/>
    <s v="CABO DE FIBRA OPTICA, TIPO MONOMODO, SEM CONECTOR, DIMENSAO 460 X 160 MM, VERDE, 4 FIBRAS"/>
    <n v="89"/>
    <s v="UN"/>
    <n v="85447090"/>
    <m/>
    <m/>
  </r>
  <r>
    <x v="3"/>
    <x v="270"/>
    <s v="CABO FIBRA OPTICA MONOMODO SEM"/>
    <n v="30"/>
    <s v="CABO DE FIBRA OPTICA, TIPO MONOMODO, SEM CONECTOR, DIMENSAO 120 M X 62,5 X 125 UM, PRETO, 24 FIBRAS"/>
    <n v="99"/>
    <s v="M"/>
    <n v="85447090"/>
    <m/>
    <m/>
  </r>
  <r>
    <x v="3"/>
    <x v="270"/>
    <s v="CABO FIBRA OPTICA MONOMODO SEM"/>
    <n v="30"/>
    <s v="CABO DE FIBRA OPTICA, TIPO MONOMODO, SEM CONECTOR, DIMENSAO 120 M, PRETO, 6 FIBRAS"/>
    <n v="82"/>
    <s v="M"/>
    <n v="85447090"/>
    <m/>
    <m/>
  </r>
  <r>
    <x v="3"/>
    <x v="270"/>
    <s v="CABO FIBRA OPTICA MONOMODO SEM"/>
    <n v="30"/>
    <s v="CABO DE FIBRA OPTICA, TIPO MONOMODO, SEM CONECTOR, DIMENSAO 1 M X 62,5 X 125 UM, BEGE, 48 FIBRAS"/>
    <n v="96"/>
    <s v="M"/>
    <n v="85447090"/>
    <m/>
    <m/>
  </r>
  <r>
    <x v="3"/>
    <x v="270"/>
    <s v="CABO FIBRA OPTICA MONOMODO SEM"/>
    <n v="30"/>
    <s v="CABO DE FIBRA OPTICA, TIPO MONOMODO, SEM CONECTOR, DIMENSAO 1 M X 62,5 X 125 UM, PRETO, 24 FIBRAS"/>
    <n v="97"/>
    <s v="M"/>
    <n v="85447090"/>
    <m/>
    <m/>
  </r>
  <r>
    <x v="3"/>
    <x v="270"/>
    <s v="CABO FIBRA OPTICA MONOMODO SEM"/>
    <n v="30"/>
    <s v="CABO DE FIBRA OPTICA, TIPO MONOMODO, SEM CONECTOR, DIMENSAO 2000 M X 9 X 125 UM, PRETO, 6 FIBRAS"/>
    <n v="96"/>
    <s v="M"/>
    <n v="85447090"/>
    <m/>
    <m/>
  </r>
  <r>
    <x v="3"/>
    <x v="270"/>
    <s v="CABO FIBRA OPTICA MONOMODO SEM"/>
    <n v="30"/>
    <s v="CABO DE FIBRA OPTICA, TIPO MONOMODO, SEM CONECTOR, DIMENSAO 2 M X 2,2 MM X 125 UM, PRATA, 1 FIBRA"/>
    <n v="97"/>
    <s v="M"/>
    <n v="85447090"/>
    <m/>
    <m/>
  </r>
  <r>
    <x v="3"/>
    <x v="270"/>
    <s v="CABO FIBRA OPTICA MONOMODO SEM"/>
    <n v="30"/>
    <s v="CABO DE FIBRA OPTICA, TIPO MONOMODO, SEM CONECTOR, DIMENSAO 2 M X 3 X 125 MM, PRETO, 2 FIBRAS"/>
    <n v="93"/>
    <s v="M"/>
    <n v="85447090"/>
    <m/>
    <m/>
  </r>
  <r>
    <x v="3"/>
    <x v="270"/>
    <s v="CABO FIBRA OPTICA MONOMODO SEM"/>
    <n v="30"/>
    <s v="CABO DE FIBRA OPTICA, TIPO MONOMODO, SEM CONECTOR, DIMENSAO 3000 M X 9 X 125 UM, PRETO, 4 FIBRAS"/>
    <n v="96"/>
    <s v="M"/>
    <n v="85447090"/>
    <m/>
    <m/>
  </r>
  <r>
    <x v="3"/>
    <x v="270"/>
    <s v="CABO FIBRA OPTICA MONOMODO SEM"/>
    <n v="30"/>
    <s v="CABO DE FIBRA OPTICA, TIPO MONOMODO, SEM CONECTOR, DIMENSAO 5,2 MM, PRETO, ACOMODACAO TIGHT BUFFER"/>
    <n v="98"/>
    <s v="M"/>
    <n v="85447090"/>
    <m/>
    <m/>
  </r>
  <r>
    <x v="3"/>
    <x v="270"/>
    <s v="CABO FIBRA OPTICA MONOMODO SEM"/>
    <n v="30"/>
    <s v="CABO DE FIBRA OPTICA, TIPO MONOMODO, SEM CONECTOR, DIMENSAO 500 M X 10 MM, PRETO"/>
    <n v="80"/>
    <s v="M"/>
    <n v="85447090"/>
    <m/>
    <m/>
  </r>
  <r>
    <x v="3"/>
    <x v="270"/>
    <s v="CABO FIBRA OPTICA MONOMODO SEM"/>
    <n v="30"/>
    <s v="CABO DE FIBRA OPTICA, TIPO MONOMODO, SEM CONECTOR, DIMENSAO 50 MM, PRETO, 6 FIBRAS"/>
    <n v="82"/>
    <s v="M"/>
    <n v="85447090"/>
    <m/>
    <m/>
  </r>
  <r>
    <x v="3"/>
    <x v="270"/>
    <s v="CABO FIBRA OPTICA MONOMODO SEM"/>
    <n v="30"/>
    <s v="CABO DE FIBRA OPTICA, TIPO MONOMODO, SEM CONECTOR, DIMENSAO 80 M, PRETO, ACOMODACAO TUBO LOOSE"/>
    <n v="94"/>
    <s v="M"/>
    <n v="85447090"/>
    <m/>
    <m/>
  </r>
  <r>
    <x v="3"/>
    <x v="270"/>
    <s v="CABO FIBRA OPTICA MONOMODO SEM"/>
    <n v="30"/>
    <s v="CABO DE FIBRA OPTICA, TIPO MONOMODO, SEM CONECTOR, DIMENSAO 80 M, PRETO, 12 FIBRAS"/>
    <n v="82"/>
    <s v="M"/>
    <n v="85447090"/>
    <m/>
    <m/>
  </r>
  <r>
    <x v="3"/>
    <x v="270"/>
    <s v="CABO FIBRA OPTICA MONOMODO SUB"/>
    <n v="30"/>
    <s v="CABO DE FIBRA OPTICA, TIPO MONOMODO, CONECTOR SUBTERRANEO LISO, DIMENSAO 90 CM X 3,2 X 6,1 MM, PRETO, 1 FIBRA"/>
    <n v="109"/>
    <s v="M"/>
    <n v="85447090"/>
    <m/>
    <m/>
  </r>
  <r>
    <x v="3"/>
    <x v="270"/>
    <s v="CABO FIBRA OPTICA MULTIMODO AE"/>
    <n v="30"/>
    <s v="CABO DE FIBRA OPTICA, TIPO MULTIMODO AEREO AUTO SUSTENTAVEL, SEM CONECTOR, DIMENSAO 80 M, PRETO, 8 FIBRAS "/>
    <n v="106"/>
    <s v="M"/>
    <n v="85447090"/>
    <m/>
    <m/>
  </r>
  <r>
    <x v="3"/>
    <x v="270"/>
    <s v="CABO FIBRA OPTICA MULTIMODO CO"/>
    <n v="30"/>
    <s v="CABO DE FIBRA OPTICA, TIPO MULTIMODO, CONECTOR LC / ST, DIMENSAO 10 M, LARANJA"/>
    <n v="78"/>
    <s v="M"/>
    <n v="85447090"/>
    <m/>
    <m/>
  </r>
  <r>
    <x v="3"/>
    <x v="270"/>
    <s v="CABO FIBRA OPTICA MULTIMODO CO"/>
    <n v="30"/>
    <s v="CABO DE FIBRA OPTICA, TIPO MULTIMODO, CONECTOR LC / SC, 2,5 M, PRETO"/>
    <n v="68"/>
    <s v="M"/>
    <n v="85447090"/>
    <m/>
    <m/>
  </r>
  <r>
    <x v="3"/>
    <x v="270"/>
    <s v="CABO FIBRA OPTICA MULTIMODO CO"/>
    <n v="30"/>
    <s v="CABO DE FIBRA OPTICA, TIPO MULTIMODO, CONECTOR LC-SPC, DIMENSAO 1,5 M, PRETO"/>
    <n v="76"/>
    <s v="M"/>
    <n v="85447090"/>
    <m/>
    <m/>
  </r>
  <r>
    <x v="3"/>
    <x v="270"/>
    <s v="CABO FIBRA OPTICA MULTIMODO CO"/>
    <n v="30"/>
    <s v="CABO DE FIBRA OPTICA, TIPO MULTIMODO, CONECTOR LC-SPC, DIMENSAO 2 M, PRETO"/>
    <n v="74"/>
    <s v="M"/>
    <n v="85447090"/>
    <m/>
    <m/>
  </r>
  <r>
    <x v="3"/>
    <x v="270"/>
    <s v="CABO FIBRA OPTICA MULTIMODO CO"/>
    <n v="30"/>
    <s v="CABO DE FIBRA OPTICA, TIPO MULTIMODO, CONECTOR LC-SPC / LC-SPC, DIMENSAO 62,5 MM, PRETO"/>
    <n v="87"/>
    <s v="M"/>
    <n v="85447090"/>
    <m/>
    <m/>
  </r>
  <r>
    <x v="3"/>
    <x v="270"/>
    <s v="CABO FIBRA OPTICA MULTIMODO CO"/>
    <n v="30"/>
    <s v="CABO DE FIBRA OPTICA, TIPO MULTIMODO, CONECTOR LC-SPC / ST-SPC, DIMENSAO 15 M, PRETO"/>
    <n v="84"/>
    <s v="M"/>
    <n v="85447090"/>
    <m/>
    <m/>
  </r>
  <r>
    <x v="3"/>
    <x v="270"/>
    <s v="CABO FIBRA OPTICA MULTIMODO CO"/>
    <n v="30"/>
    <s v="CABO DE FIBRA OPTICA, TIPO MULTIMODO, CONECTOR LC-SPC / ST-SPC, DIMENSAO 20 M, PRETO"/>
    <n v="84"/>
    <s v="M"/>
    <n v="85447090"/>
    <m/>
    <m/>
  </r>
  <r>
    <x v="3"/>
    <x v="270"/>
    <s v="CABO FIBRA OPTICA MULTIMODO CO"/>
    <n v="30"/>
    <s v="CABO DE FIBRA OPTICA, TIPO MULTIMODO, CONECTOR SC / ST, DIMENSAO 62,5 MM, LARANJA"/>
    <n v="81"/>
    <s v="M"/>
    <n v="85447090"/>
    <m/>
    <m/>
  </r>
  <r>
    <x v="3"/>
    <x v="270"/>
    <s v="CABO FIBRA OPTICA MULTIMODO CO"/>
    <n v="30"/>
    <s v="CABO DE FIBRA OPTICA, TIPO MULTIMODO, CONECTOR SC / SC, DIMENSAO 1,5 M, PRETO"/>
    <n v="77"/>
    <s v="M"/>
    <n v="85447090"/>
    <m/>
    <m/>
  </r>
  <r>
    <x v="3"/>
    <x v="270"/>
    <s v="CABO FIBRA OPTICA MULTIMODO CO"/>
    <n v="30"/>
    <s v="CABO DE FIBRA OPTICA, TIPO MULTIMODO, CONECTOR SC / SC, DIMENSAO 2,5 M, PRETO"/>
    <n v="77"/>
    <s v="M"/>
    <n v="85447090"/>
    <m/>
    <m/>
  </r>
  <r>
    <x v="3"/>
    <x v="270"/>
    <s v="CABO FIBRA OPTICA MULTIMODO CO"/>
    <n v="30"/>
    <s v="CABO DE FIBRA OPTICA, TIPO MULTIMODO, CONECTOR SC-SPC, DIMENSAO 2 M, PRETO"/>
    <n v="74"/>
    <s v="M"/>
    <n v="85447090"/>
    <m/>
    <m/>
  </r>
  <r>
    <x v="3"/>
    <x v="270"/>
    <s v="CABO FIBRA OPTICA MULTIMODO CO"/>
    <n v="30"/>
    <s v="CABO DE FIBRA OPTICA, TIPO MULTIMODO, CONECTOR SC-SPC / SC-SPC, DIMENSAO 1,5 MM, PRETO"/>
    <n v="86"/>
    <s v="M"/>
    <n v="85447090"/>
    <m/>
    <m/>
  </r>
  <r>
    <x v="3"/>
    <x v="270"/>
    <s v="CABO FIBRA OPTICA MULTIMODO CO"/>
    <n v="30"/>
    <s v="CABO DE FIBRA OPTICA, TIPO MULTIMODO, CONECTOR SC-SPC / SC-SPC, DIMENSAO 2,5 M, PRETO"/>
    <n v="85"/>
    <s v="M"/>
    <n v="85447090"/>
    <m/>
    <m/>
  </r>
  <r>
    <x v="3"/>
    <x v="270"/>
    <s v="CABO FIBRA OPTICA MULTIMODO CO"/>
    <n v="30"/>
    <s v="CABO DE FIBRA OPTICA, TIPO MULTIMODO, CONECTOR SC-SPC / SC-SPC, DIMENSAO 3 M, PRETO"/>
    <n v="83"/>
    <s v="M"/>
    <n v="85447090"/>
    <m/>
    <m/>
  </r>
  <r>
    <x v="3"/>
    <x v="270"/>
    <s v="CABO FIBRA OPTICA MULTIMODO CO"/>
    <n v="30"/>
    <s v="CABO DE FIBRA OPTICA, TIPO MULTIMODO, CONECTOR ST-SPC, DIMENSAO 62,5 MM, PRETO"/>
    <n v="78"/>
    <s v="M"/>
    <n v="85447090"/>
    <m/>
    <m/>
  </r>
  <r>
    <x v="3"/>
    <x v="270"/>
    <s v="CABO FIBRA OPTICA MULTIMODO CO"/>
    <n v="30"/>
    <s v="CABO DE FIBRA OPTICA, TIPO MULTIMODO, CONECTOR ST, DIMENSAO 10 M X 0,5 X 4,4 MM, AZUL, 2 FIBRAS"/>
    <n v="95"/>
    <s v="UN"/>
    <n v="85447090"/>
    <m/>
    <m/>
  </r>
  <r>
    <x v="3"/>
    <x v="270"/>
    <s v="CABO FIBRA OPTICA MULTIMODO CO"/>
    <n v="30"/>
    <s v="CABO DE FIBRA OPTICA, TIPO MULTIMODO, CONECTOR AEREO, DIMENSAO 2 M X 62,5 X 125 MM, PRETO, 4 FIBRAS"/>
    <n v="99"/>
    <s v="M"/>
    <n v="85447090"/>
    <m/>
    <m/>
  </r>
  <r>
    <x v="3"/>
    <x v="270"/>
    <s v="CABO FIBRA OPTICA MULTIMODO CO"/>
    <n v="30"/>
    <s v="CABO DE FIBRA OPTICA, TIPO MULTIMODO, CONECTOR AEREO, DIMENSAO 4 M X 62,5 X 2,9 UM, PRETO, 2 FIBRAS"/>
    <n v="99"/>
    <s v="M"/>
    <n v="85447090"/>
    <m/>
    <m/>
  </r>
  <r>
    <x v="3"/>
    <x v="270"/>
    <s v="CABO FIBRA OPTICA MULTIMODO CO"/>
    <n v="30"/>
    <s v="CABO DE FIBRA OPTICA, TIPO MULTIMODO, CONECTOR AEREO, DIMENSAO 9,4 MM X 62,5 X 125 UM, BEGE, 4 FIBRAS"/>
    <n v="101"/>
    <s v="M"/>
    <n v="85447090"/>
    <m/>
    <m/>
  </r>
  <r>
    <x v="3"/>
    <x v="270"/>
    <s v="CABO FIBRA OPTICA MULTIMODO CO"/>
    <n v="30"/>
    <s v="CABO DE FIBRA OPTICA, TIPO MULTIMODO, CONECTOR AEREO, DIMENSAO 9,4 MM X 62,5 X 125 UM, PRETO, 4 FIBRAS"/>
    <n v="102"/>
    <s v="M"/>
    <n v="85447090"/>
    <m/>
    <m/>
  </r>
  <r>
    <x v="3"/>
    <x v="270"/>
    <s v="CABO FIBRA OPTICA MULTIMODO CO"/>
    <n v="30"/>
    <s v="CABO DE FIBRA OPTICA, TIPO MULTIMODO, CONECTOR SC-P/SC-P, DIMENSAO 10 M, AMARELO"/>
    <n v="80"/>
    <s v="M"/>
    <n v="85447090"/>
    <m/>
    <m/>
  </r>
  <r>
    <x v="3"/>
    <x v="270"/>
    <s v="CABO FIBRA OPTICA MULTIMODO CO"/>
    <n v="30"/>
    <s v="CABO DE FIBRA OPTICA, TIPO MULTIMODO, CONECTOR V-PIN, DIMENSAO 62,5 MM, PRETO"/>
    <n v="77"/>
    <s v="M"/>
    <n v="85447090"/>
    <m/>
    <m/>
  </r>
  <r>
    <x v="3"/>
    <x v="270"/>
    <s v="CABO FIBRA OPTICA MULTIMODO CO"/>
    <n v="30"/>
    <s v="CABO DE FIBRA OPTICA, TIPO MULTIMODO, CONECTOR V-PIN, DIMENSAO 62,5 MM, PRETO, 12 FIBRAS"/>
    <n v="88"/>
    <s v="M"/>
    <n v="85447090"/>
    <m/>
    <m/>
  </r>
  <r>
    <x v="3"/>
    <x v="270"/>
    <s v="CABO FIBRA OPTICA MULTIMODO CO"/>
    <n v="30"/>
    <s v="CABO DE FIBRA OPTICA, TIPO MULTIMODO, CONECTOR V-PIN, DIMENSAO 62,5 MM, PRETO, 24 FIBRAS"/>
    <n v="88"/>
    <s v="M"/>
    <n v="85447090"/>
    <m/>
    <m/>
  </r>
  <r>
    <x v="3"/>
    <x v="270"/>
    <s v="CABO FIBRA OPTICA MULTIMODO CO"/>
    <n v="30"/>
    <s v="CABO DE FIBRA OPTICA, TIPO MULTIMODO, CONECTOR V-PIN, DIMENSAO 62,5 MM, PRETO, 4 FIBRAS"/>
    <n v="87"/>
    <s v="M"/>
    <n v="85447090"/>
    <m/>
    <m/>
  </r>
  <r>
    <x v="3"/>
    <x v="270"/>
    <s v="CABO FIBRA OPTICA MULTIMODO CO"/>
    <n v="30"/>
    <s v="CABO DE FIBRA OPTICA, TIPO MULTIMODO, CONECTOR V-PIN, DIMENSAO 62,5 MM, PRETO, 6 FIBRAS"/>
    <n v="87"/>
    <s v="M"/>
    <n v="85447090"/>
    <m/>
    <m/>
  </r>
  <r>
    <x v="3"/>
    <x v="270"/>
    <s v="CABO FIBRA OPTICA MULTIMODO CO"/>
    <n v="30"/>
    <s v="CABO DE FIBRA OPTICA, TIPO MULTIMODO, CONECTOR RJ45, DIMENSAO 40 M, PRETO"/>
    <n v="73"/>
    <s v="M"/>
    <n v="85447090"/>
    <m/>
    <m/>
  </r>
  <r>
    <x v="3"/>
    <x v="270"/>
    <s v="CABO FIBRA OPTICA MULTIMODO SE"/>
    <n v="30"/>
    <s v="CABO DE FIBRA OPTICA, TIPO MULTIMODO, SEM CONECTOR, DIMENSAO 125 M, PRETO"/>
    <n v="73"/>
    <s v="M"/>
    <n v="85447090"/>
    <m/>
    <m/>
  </r>
  <r>
    <x v="3"/>
    <x v="270"/>
    <s v="CABO FIBRA OPTICA MULTIMODO SE"/>
    <n v="30"/>
    <s v="CABO DE FIBRA OPTICA, TIPO MULTIMODO, SEM CONECTOR, DIMENSAO 3 MM, PRETO"/>
    <n v="72"/>
    <s v="M"/>
    <n v="85447090"/>
    <m/>
    <m/>
  </r>
  <r>
    <x v="3"/>
    <x v="270"/>
    <s v="CABO FIBRA OPTICA MULTIMODO SE"/>
    <n v="30"/>
    <s v="CABO DE FIBRA OPTICA, TIPO MULTIMODO, SEM CONECTOR, DIMENSAO 4 MM, PRETO"/>
    <n v="72"/>
    <s v="M"/>
    <n v="85447090"/>
    <m/>
    <m/>
  </r>
  <r>
    <x v="3"/>
    <x v="270"/>
    <s v="CABO FIBRA OPTICA MULTIMODO SE"/>
    <n v="30"/>
    <s v="CABO DE FIBRA OPTICA, TIPO MULTIMODO, SEM CONECTOR, DIMENSAO 50 MM, LARANJA"/>
    <n v="75"/>
    <s v="M"/>
    <n v="85447090"/>
    <m/>
    <m/>
  </r>
  <r>
    <x v="3"/>
    <x v="270"/>
    <s v="CABO FIBRA OPTICA MULTIMODO SE"/>
    <n v="30"/>
    <s v="CABO DE FIBRA OPTICA, TIPO MULTIMODO, SEM CONECTOR, DIMENSAO 62,5 MM, LARANJA"/>
    <n v="77"/>
    <s v="M"/>
    <n v="85447090"/>
    <m/>
    <m/>
  </r>
  <r>
    <x v="3"/>
    <x v="270"/>
    <s v="CABO FIBRA OPTICA MULTIMODO SE"/>
    <n v="30"/>
    <s v="CABO DE FIBRA OPTICA, TIPO MULTIMODO, SEM CONECTOR, DIMENSAO 1,5 M X 0,5 X 4,4 MM, MARFIM, 2 FIBRAS"/>
    <n v="99"/>
    <s v="UN"/>
    <n v="85447090"/>
    <m/>
    <m/>
  </r>
  <r>
    <x v="3"/>
    <x v="270"/>
    <s v="CABO FIBRA OPTICA MULTIMODO SE"/>
    <n v="30"/>
    <s v="CABO DE FIBRA OPTICA, TIPO MULTIMODO, SEM CONECTOR, DIMENSAO 2 M X 0,5 X 4,4 MM, MARFIM, 2 FIBRAS"/>
    <n v="97"/>
    <s v="UN"/>
    <n v="85447090"/>
    <m/>
    <m/>
  </r>
  <r>
    <x v="3"/>
    <x v="270"/>
    <s v="CABO FIBRA OPTICA MULTIMODO SE"/>
    <n v="30"/>
    <s v="CABO DE FIBRA OPTICA, TIPO MULTIMODO, SEM CONECTOR, DIMENSAO 1,5 M X 0,5 X 4,4 UM, PRETO, 2 FIBRAS"/>
    <n v="98"/>
    <s v="M"/>
    <n v="85447090"/>
    <m/>
    <m/>
  </r>
  <r>
    <x v="3"/>
    <x v="270"/>
    <s v="CABO FIBRA OPTICA MULTIMODO SE"/>
    <n v="30"/>
    <s v="CABO DE FIBRA OPTICA, TIPO MULTIMODO,  SEM CONECTOR, DIMENSAO 10 M X 62,5 X 125 UM, PRETO, 2 FIBRAS"/>
    <n v="99"/>
    <s v="M"/>
    <n v="85447090"/>
    <m/>
    <m/>
  </r>
  <r>
    <x v="3"/>
    <x v="270"/>
    <s v="CABO FIBRA OPTICA MULTIMODO SE"/>
    <n v="30"/>
    <s v="CABO DE FIBRA OPTICA, TIPO MULTIMODO, SEM CONECTOR, DIMENSAO 125 MM X 62,5 X 125 UM, PRETO, 6 FIBRAS"/>
    <n v="100"/>
    <s v="M"/>
    <n v="85447090"/>
    <m/>
    <m/>
  </r>
  <r>
    <x v="3"/>
    <x v="270"/>
    <s v="CABO FIBRA OPTICA MULTIMODO SE"/>
    <n v="30"/>
    <s v="CABO DE FIBRA OPTICA, TIPO MULTIMODO, SEM CONECTOR, DIMENSAO 2 M X 1,3 X 2,2 UM, PRETO, 2 FIBRAS"/>
    <n v="96"/>
    <s v="M"/>
    <n v="85447090"/>
    <m/>
    <m/>
  </r>
  <r>
    <x v="3"/>
    <x v="270"/>
    <s v="CABO FIBRA OPTICA MULTIMODO SE"/>
    <n v="30"/>
    <s v="CABO DE FIBRA OPTICA, TIPO MULTIMODO, SEM CONECTOR, DIMENSAO 2 M X 62,5 X 125 MM, PRETO, 4 FIBRAS"/>
    <n v="97"/>
    <s v="M"/>
    <n v="85447090"/>
    <m/>
    <m/>
  </r>
  <r>
    <x v="3"/>
    <x v="270"/>
    <s v="CABO FIBRA OPTICA MULTIMODO SE"/>
    <n v="30"/>
    <s v="CABO DE FIBRA OPTICA, TIPO MULTIMODO, SEM CONECTOR, DIMENSAO 3000 M X 0,5 X 6,1 UM, PRETO, 3 FIBRAS"/>
    <n v="99"/>
    <s v="M"/>
    <n v="85447090"/>
    <m/>
    <m/>
  </r>
  <r>
    <x v="3"/>
    <x v="270"/>
    <s v="CABO FIBRA OPTICA MULTIMODO SE"/>
    <n v="30"/>
    <s v="CABO DE FIBRA OPTICA, TIPO MULTIMODO, SEM CONECTOR, DIMENSAO 3 M X 0,5 X 4,4 UM, PRETO, 2 FIBRAS"/>
    <n v="96"/>
    <s v="M"/>
    <n v="85447090"/>
    <m/>
    <m/>
  </r>
  <r>
    <x v="3"/>
    <x v="270"/>
    <s v="CABO FIBRA OPTICA MULTIMODO SE"/>
    <n v="30"/>
    <s v="CABO DE FIBRA OPTICA, TIPO MULTIMODO, SEM CONECTOR, DIMENSAO 4,2 X 6,7 MM X 50 X 125 UM, PRETO, 6 FIBRAS"/>
    <n v="104"/>
    <s v="M"/>
    <n v="85447090"/>
    <m/>
    <m/>
  </r>
  <r>
    <x v="3"/>
    <x v="270"/>
    <s v="CABO FIBRA OPTICA MULTIMODO SE"/>
    <n v="30"/>
    <s v="CABO DE FIBRA OPTICA, TIPO MULTIMODO, SEM CONECTOR, DIMENSAO 4000 M X 62,5 X 125 UM, PRETO, 12 FIBRAS"/>
    <n v="101"/>
    <s v="M"/>
    <n v="85447090"/>
    <m/>
    <m/>
  </r>
  <r>
    <x v="3"/>
    <x v="270"/>
    <s v="CABO FIBRA OPTICA MULTIMODO SE"/>
    <n v="30"/>
    <s v="CABO DE FIBRA OPTICA, TIPO MULTIMODO, SEM CONECTOR, DIMENSAO 40 M X 62,5 X 13,6 UM, PRETO, 1 FIBRA"/>
    <n v="98"/>
    <s v="M"/>
    <n v="85447090"/>
    <m/>
    <m/>
  </r>
  <r>
    <x v="3"/>
    <x v="270"/>
    <s v="CABO FIBRA OPTICA MULTIMODO SE"/>
    <n v="30"/>
    <s v="CABO DE FIBRA OPTICA, TIPO MULTIMODO, SEM CONECTOR, DIMENSAO 4 M X 0,5 X 4,4 UM, PRETO, 2 FIBRAS"/>
    <n v="96"/>
    <s v="M"/>
    <n v="85447090"/>
    <m/>
    <m/>
  </r>
  <r>
    <x v="3"/>
    <x v="270"/>
    <s v="CABO FIBRA OPTICA MULTIMODO SE"/>
    <n v="30"/>
    <s v="CABO DE FIBRA OPTICA, TIPO MULTIMODO, SEM CONECTOR, DIMENSAO 50 MM, PRETO"/>
    <n v="73"/>
    <s v="M"/>
    <n v="85447090"/>
    <m/>
    <m/>
  </r>
  <r>
    <x v="3"/>
    <x v="270"/>
    <s v="CABO FIBRA OPTICA MULTIMODO SE"/>
    <n v="30"/>
    <s v="CABO DE FIBRA OPTICA, TIPO MULTIMODO, SEM CONECTOR, DIMENSAO 50 MM, PRETO, 6 FIBRAS"/>
    <n v="83"/>
    <s v="M"/>
    <n v="85447090"/>
    <m/>
    <m/>
  </r>
  <r>
    <x v="3"/>
    <x v="270"/>
    <s v="CABO FIBRA OPTICA MULTIMODO SE"/>
    <n v="30"/>
    <s v="CABO DE FIBRA OPTICA, TIPO MULTIMODO, SEM CONECTOR, DIMENSAO 62,5 MM X 125 MICRONS, PRETO, COM GELEIA DE PETROLEO, 4 FIBRAS"/>
    <n v="123"/>
    <s v="M"/>
    <n v="85447090"/>
    <m/>
    <m/>
  </r>
  <r>
    <x v="3"/>
    <x v="270"/>
    <s v="CABO FIBRA OPTICA MULTIMODO SE"/>
    <n v="30"/>
    <s v="CABO DE FIBRA OPTICA, TIPO MULTIMODO, SEM CONECTOR, DIMENSAO 62,5 MM, PRETO, 24 FIBRAS"/>
    <n v="86"/>
    <s v="M"/>
    <n v="85447090"/>
    <m/>
    <m/>
  </r>
  <r>
    <x v="3"/>
    <x v="270"/>
    <s v="CABO FIBRA OPTICA MULTIMODO SE"/>
    <n v="30"/>
    <s v="CABO DE FIBRA OPTICA, TIPO MULTIMODO, SEM CONECTOR, DIMENSAO 9,4 MM X 62,5 X 125 UM, PRETO, 4 FIBRAS"/>
    <n v="100"/>
    <s v="M"/>
    <n v="85447090"/>
    <m/>
    <m/>
  </r>
  <r>
    <x v="3"/>
    <x v="270"/>
    <s v="CABO FIBRA OPTICA MULTIMODO SE"/>
    <n v="30"/>
    <s v="CABO DE FIBRA OPTICA, TIPO MULTIMODO, SEM CONECTOR, DIMENSAO 9000 UM, PRETO, ACOMODACAO TIGHT BUFFER, 8 FIBRAS"/>
    <n v="110"/>
    <s v="M"/>
    <n v="85447090"/>
    <m/>
    <m/>
  </r>
  <r>
    <x v="3"/>
    <x v="270"/>
    <s v="CABO FIBRA OPTICA POF CONEC V-"/>
    <n v="30"/>
    <s v="CABO DE FIBRA OPTICA, TIPO POF, CONECTOR V-PIN, DIMENSAO 15 M X 200 UM, PRETO"/>
    <n v="77"/>
    <s v="M"/>
    <n v="85447090"/>
    <m/>
    <m/>
  </r>
  <r>
    <x v="3"/>
    <x v="270"/>
    <s v="CABO FIBRA OPTICA PRFV CONEC S"/>
    <n v="30"/>
    <s v="CABO DE FIBRA OPTICA, TIPO FIBRA DE VIDRO, CONECTOR ST, DIMENSAO 50 M X 0,8 X 0,7 MM, PRETO, 1 FIBRA"/>
    <n v="100"/>
    <s v="M"/>
    <n v="85447090"/>
    <m/>
    <m/>
  </r>
  <r>
    <x v="3"/>
    <x v="270"/>
    <s v="CABO FIBRA OPTICA SENSOR REFLE"/>
    <n v="30"/>
    <s v="CABO DE FIBRA OPTICA, TIPO SENSOR DE REFLEXAO, CONECTOR M30X1,5, DIMENSAO 125 MM, LARANJA"/>
    <n v="89"/>
    <s v="M"/>
    <n v="85447090"/>
    <m/>
    <m/>
  </r>
  <r>
    <x v="3"/>
    <x v="270"/>
    <s v="CABO FIBRA OPTICA SENSORA SEM"/>
    <n v="29"/>
    <s v="CABO DE FIBRA OPTICA, TIPO SENSORA, SEM CONECTOR, DIMENSAO 5 M, PRETO"/>
    <n v="69"/>
    <s v="M"/>
    <n v="85447090"/>
    <m/>
    <m/>
  </r>
  <r>
    <x v="3"/>
    <x v="270"/>
    <s v="CABO FIBRA OPTICA TERMOPLAST S"/>
    <n v="30"/>
    <s v="CABO DE FIBRA OPTICA, TIPO TERMOPLASTICO, SEM CONECTOR, DIMENSAO 500 M, PRETO"/>
    <n v="77"/>
    <s v="M"/>
    <n v="85447090"/>
    <m/>
    <m/>
  </r>
  <r>
    <x v="3"/>
    <x v="270"/>
    <s v="CABO FIBRA OPTICO MONOMODO CON"/>
    <n v="30"/>
    <s v="CABO DE FIBRA OPTICO, TIPO MONOMODO, CONECTOR SC-SPC, DIMENSAO 2,5 M, PRETO"/>
    <n v="75"/>
    <s v="M"/>
    <n v="85447090"/>
    <m/>
    <m/>
  </r>
  <r>
    <x v="3"/>
    <x v="270"/>
    <s v="CABO FIBRA OPTICO MONOMODO CON"/>
    <n v="30"/>
    <s v="CABO DE FIBRA OPTICO, TIPO MONOMODO, CONECTOR ST, DIMENSAO 2,5 M, PRETO"/>
    <n v="71"/>
    <s v="M"/>
    <n v="85447090"/>
    <m/>
    <m/>
  </r>
  <r>
    <x v="3"/>
    <x v="270"/>
    <s v="CABO FIBRA OTICA MONOMODO SEM"/>
    <n v="29"/>
    <s v="CABO DE FIBRA OTICA, TIPO MONOMODO, SEM CONECTOR, DIMENSAO 2 M X 3 X 125 MM, PRETO, 2 FIBRAS"/>
    <n v="92"/>
    <s v="UN"/>
    <n v="85447090"/>
    <m/>
    <m/>
  </r>
  <r>
    <x v="4"/>
    <x v="270"/>
    <s v="CABO FIBRA OTICA TIPO SAN CONECTOR SFP 10 GIGABITS"/>
    <n v="50"/>
    <s v="CABO FIBRA OTICA; TIPO SAN; CONECTOR SFP; 10 GIGABITS"/>
    <n v="53"/>
    <s v="M"/>
    <n v="85447090"/>
    <m/>
    <m/>
  </r>
  <r>
    <x v="3"/>
    <x v="270"/>
    <s v="CABO OPTICO LIGACAO SFP MACHO"/>
    <n v="29"/>
    <s v="CABO OPTICO, TIPO LIGACAO, CONECTOR SFP MACHO, TAMANHO 1 M, PRETO, ETHERNET 10 GBE"/>
    <n v="82"/>
    <s v="UN"/>
    <n v="85447090"/>
    <m/>
    <m/>
  </r>
  <r>
    <x v="0"/>
    <x v="271"/>
    <s v="CABO FORCA 10A 250VAC 1 8M TRIPOLAR"/>
    <n v="35"/>
    <s v="CABO FORCA CORRENTE 10 A TENSAO 250 VAC DIMENSAO 1,8 M TRIPOLAR"/>
    <n v="63"/>
    <s v="UN"/>
    <n v="85444900"/>
    <m/>
    <m/>
  </r>
  <r>
    <x v="4"/>
    <x v="271"/>
    <s v="CABO FORCA CORRENTE 10 AMPERES TENSAO 250 VOLTS DIAMETRO 1,8 MILIMETROS CONECTOR IEC 320 C13 FEMEA"/>
    <n v="98"/>
    <s v="CABO FORCA; CORRENTE 10 AMPERES; TENSAO 250 VOLTS; DIAMETRO 1,8 MILIMETROS; CONECTOR IEC 320 C13 FEMEA"/>
    <n v="102"/>
    <s v="M"/>
    <n v="85444900"/>
    <m/>
    <m/>
  </r>
  <r>
    <x v="0"/>
    <x v="272"/>
    <s v="CABO BLIND 2X0 75MM2 300V CL5 PVC PT"/>
    <n v="36"/>
    <s v="CABO ELETRICO BLINDADO SECAO 2 X 0,75 MM2 TENSAO 300 V 2 CONDUTORES COBRE NU TEMPERA MOLE CLASSE ENCORDOAMENTO CL 5 ISOLACAO PVC CLASSE TEMPERATURA 70 C PRETO"/>
    <n v="158"/>
    <s v="M"/>
    <n v="85444900"/>
    <m/>
    <m/>
  </r>
  <r>
    <x v="0"/>
    <x v="272"/>
    <s v="CABO BLIND 4X1 5MM2 1KV CL5 PVC PT"/>
    <n v="34"/>
    <s v="CABO ELETRICO BLINDADO SECAO 4 X 1,5 MM2 TENSAO 1 KV 4 CONDUTORES COBRE NU TEMPERA MOLE CLASSE ENCORDOAMENTO CL 5 ISOLACAO PVC 90 C PRETO"/>
    <n v="137"/>
    <s v="M"/>
    <n v="85444900"/>
    <m/>
    <m/>
  </r>
  <r>
    <x v="0"/>
    <x v="272"/>
    <s v="CABO BLIND 6X0 5MM2 750V CL5 PVC PT"/>
    <n v="35"/>
    <s v="CABO ELETRICO BLINDADO SECAO 6 X 0,5 MM2 TENSAO 750 V 6 CONDUTORES COBRE NU TEMPERA MOLE CLASSE ENCORDOAMENTO CL 5 ISOLACAO PVC 70 C PRETO"/>
    <n v="138"/>
    <s v="M"/>
    <n v="85444900"/>
    <m/>
    <m/>
  </r>
  <r>
    <x v="1"/>
    <x v="272"/>
    <s v="CABO ELET CONTROLE 36X1MM2 500V PVC"/>
    <n v="35"/>
    <s v="CABO ELETRICO; CONTROLE; SECAO 36 X 1 MM2; CLASSE TENSAO 500 V; CONDUTOR COBRE ELETROLITICO NU; TEMPERA MOLE; CLASSE DE ENCORDOAMENTO 4/5; ISOLACAO PVC; TEMPERATURA 70 GRAUS CELSIUS"/>
    <n v="181"/>
    <s v="M"/>
    <s v="8544.49.00"/>
    <m/>
    <m/>
  </r>
  <r>
    <x v="0"/>
    <x v="272"/>
    <s v="CABO ELET FLEX 1 5MM2 750V COBRE PT PLUG"/>
    <n v="40"/>
    <s v="CABO ELETRICO FLEXIVEL SECAO 2 X 1,5 MM2 CLASSE TENSAO 750 V CONDUTOR COBRE NU ISOLACAO POLIPROPILENO TEMPERATURA 70 GRAUS PRETO COM PLUG"/>
    <n v="137"/>
    <s v="M"/>
    <n v="85444900"/>
    <m/>
    <m/>
  </r>
  <r>
    <x v="1"/>
    <x v="272"/>
    <s v="CABO ELET FLEX 1X1,5MM2 750V PVC VD"/>
    <n v="35"/>
    <s v="CABO ELETRICO; FLEXIVEL; SECAO 1 X 1,5 MM2; CLASSE TENSAO 750 V; CONDUTOR DE COBRE ELETROLITICO NU; TEMPERA MOLE; CLASSE DE ENCORDOAMENTO 4 / 5; ISOLACAO PVC; TEMPERATURA 70 GRAUS CELSIUS; VERDE"/>
    <n v="194"/>
    <s v="M"/>
    <n v="85444900"/>
    <m/>
    <m/>
  </r>
  <r>
    <x v="1"/>
    <x v="272"/>
    <s v="CABO ELET FLEX 1X2,5MM2 750V PVC/A PT"/>
    <n v="37"/>
    <s v="CABO ELETRICO; FLEXIVEL; SECAO 1 X 2,5 MM2; CLASSE TENSAO 750 V; CONDUTOR DE COBRE NU; TEMPERA MOLE; CLASSE DE ENCORDOAMENTO 5; ISOLACAO EM PVC/A; TEMPERATURA 70 A 160 GRAUS CELSIUS; PRETO; REFERENCIA 23235102; PRYSMIAN"/>
    <n v="219"/>
    <s v="M"/>
    <s v="8544.49.00"/>
    <m/>
    <m/>
  </r>
  <r>
    <x v="1"/>
    <x v="272"/>
    <s v="CABO ELET FLEX 1X4MM2 750V SILICONE"/>
    <n v="35"/>
    <s v="CABO ELETRICO; FLEXIVEL; SECAO 1 X 4 MM2; CLASSE TENSAO 750 V; CONDUTOR COBRE ELETROLITICO NU; TEMPERA MOLE; CLASSE DE ENCORDOAMENTO 4/5; ISOLACAO SILICONE/FIBRA DE VIDRO; TEMPERATURA 200 - 500 GRAUS CELSIUS"/>
    <n v="207"/>
    <s v="M"/>
    <s v="8544.49.00"/>
    <m/>
    <m/>
  </r>
  <r>
    <x v="0"/>
    <x v="272"/>
    <s v="CABO ELET FLEX 2 5MM2 750V COBRE PT"/>
    <n v="35"/>
    <s v="CABO ELETRICO FLEXIVEL SECAO 1 X 2,5 MM2 CLASSE TENSAO 750 V CONDUTOR COBRE NU ISOLACAO POLICLORETO DE VINILA - PVC TEMPERATURA 70 GRAUS PRETO"/>
    <n v="142"/>
    <s v="M"/>
    <n v="85444900"/>
    <m/>
    <m/>
  </r>
  <r>
    <x v="0"/>
    <x v="272"/>
    <s v="CABO ELET FLEX 2 5MM2 750V COBRE VD"/>
    <n v="35"/>
    <s v="CABO ELETRICO FLEXIVEL SECAO 1 X 2,5 MM2 CLASSE TENSAO 750 V CONDUTOR COBRE NU TEMPERATURA 70 GRAUS VERDE"/>
    <n v="105"/>
    <s v="M"/>
    <n v="85444900"/>
    <m/>
    <m/>
  </r>
  <r>
    <x v="0"/>
    <x v="272"/>
    <s v="CABO ELET FLEX 2 5MM2 750V COBRE VD AM"/>
    <n v="38"/>
    <s v="CABO ELETRICO FLEXIVEL SECAO 1 X 2,5 MM2 CLASSE TENSAO 750 V CONDUTOR COBRE NU ISOLACAO POLICLORETO DE VINILA - PVC TEMPERATURA 70 GRAUS VERDE E AMARELO"/>
    <n v="152"/>
    <s v="M"/>
    <n v="85444900"/>
    <m/>
    <m/>
  </r>
  <r>
    <x v="0"/>
    <x v="272"/>
    <s v="CABO ELET FLEX 25MM2 1KV COBRE PT"/>
    <n v="33"/>
    <s v="CABO ELETRICO FLEXIVEL SECAO 1 X 25 MM2 CLASSE TENSAO 1 KV CONDUTOR COBRE NU ISOLACAO POLICLORETO DE VINILA - PVC TEMPERATURA 90 GRAUS PRETO"/>
    <n v="140"/>
    <s v="M"/>
    <n v="85444900"/>
    <m/>
    <m/>
  </r>
  <r>
    <x v="0"/>
    <x v="272"/>
    <s v="CABO ELET FLEX 2X26AWG 750V COBRE BC"/>
    <n v="36"/>
    <s v="CABO ELETRICO FLEXIVEL SECAO BIPOLAR 2 X 26 AWG CLASSE TENSAO 750 V CONDUTOR COBRE NU ISOLACAO POLIETILENO TEMPERATURA 70 GRAUS BRANCO"/>
    <n v="134"/>
    <s v="M"/>
    <n v="85444900"/>
    <m/>
    <m/>
  </r>
  <r>
    <x v="0"/>
    <x v="272"/>
    <s v="CABO ELET FLEX 4MM2 750V COBRE AZ"/>
    <n v="33"/>
    <s v="CABO ELETRICO FLEXIVEL SECAO 1 X 4 MM2 CLASSE TENSAO 750 V CONDUTOR COBRE NU ISOLACAO POLICLORETO DE VINILA - PVC TEMPERATURA 70 GRAUS AZUL"/>
    <n v="139"/>
    <s v="M"/>
    <n v="85444900"/>
    <m/>
    <m/>
  </r>
  <r>
    <x v="0"/>
    <x v="272"/>
    <s v="CABO ELET FLEX 4MM2 750V COBRE VM"/>
    <n v="33"/>
    <s v="CABO ELETRICO FLEXIVEL SECAO 1 X 4 MM2 CLASSE TENSAO 750 V CONDUTOR COBRE NU ISOLACAO POLICLORETO DE VINILA - PVC TEMPERATURA 70 GRAUS VERMELHO"/>
    <n v="143"/>
    <s v="M"/>
    <n v="85444900"/>
    <m/>
    <m/>
  </r>
  <r>
    <x v="1"/>
    <x v="272"/>
    <s v="CABO ELET FLEX 4X10MM2 0,6-1KV HEPR VD"/>
    <n v="38"/>
    <s v="CABO ELETRICO; FLEXIVEL; SECAO 4 X 10 MM2; CLASSE TENSAO 0,6 A 1 KV; CONDUTOR DE COBRE NU; TEMPERA MOLE; CLASSE DE ENCORDOAMENTO 5; ISOLACAO HEPR; TEMPERATURA 90 GRAUS CELSIUS; VERDE"/>
    <n v="182"/>
    <s v="M"/>
    <n v="85444900"/>
    <m/>
    <m/>
  </r>
  <r>
    <x v="0"/>
    <x v="272"/>
    <s v="CABO ELET FLEX 6MM2 750V COBRE PT"/>
    <n v="33"/>
    <s v="CABO ELETRICO FLEXIVEL SECAO 1 X 6 MM2 CLASSE TENSAO 750 V CONDUTOR COBRE NU ISOLACAO POLICLORETO DE VINILA - PVC TEMPERATURA 70 GRAUS PRETO"/>
    <n v="140"/>
    <s v="M"/>
    <n v="85444900"/>
    <m/>
    <m/>
  </r>
  <r>
    <x v="0"/>
    <x v="272"/>
    <s v="CABO ELET FLEX 6MM2 750V COBRE VD AM"/>
    <n v="36"/>
    <s v="CABO ELETRICO FLEXIVEL SECAO 1 X 6 MM2 CLASSE TENSAO 750 V CONDUTOR COBRE NU ISOLACAO POLICLORETO DE VINILA - PVC TEMPERATURA 80 GRAUS VERDE E AMARELO"/>
    <n v="150"/>
    <s v="M"/>
    <n v="85444900"/>
    <m/>
    <m/>
  </r>
  <r>
    <x v="1"/>
    <x v="272"/>
    <s v="CABO ELET INSTRUMENTACAO 3X1MM2 300V PVC"/>
    <n v="40"/>
    <s v="CABO ELETRICO; INSTRUMENTACAO; SECAO 3 X 1 MM2; CLASSE TENSAO 300 V; CONDUTOR COBRE ELETROLITICO NU; TEMPERA MOLE; CLASSE DE ENCORDOAMENTO 2; ISOLACAO PVC/FITA POLIESTER; TEMPERATURA 105 GRAUS CELSIUS"/>
    <n v="200"/>
    <s v="M"/>
    <s v="8544.49.00"/>
    <m/>
    <m/>
  </r>
  <r>
    <x v="3"/>
    <x v="272"/>
    <s v="CABO ELET PARAL 2X1,5MM2 300V"/>
    <n v="29"/>
    <s v="CABO ELETRICO, TIPO PARALELO, SECAO 2 X 1,5 MM2, TENSAO 300 V, 2 CONDUTORES, COBRE NU, TEMPERA MOLE, CLASSE DE ENCORDOAMENTO G5, ISOLACAO POLICLORETO DE VINILA - PVC, CLASSE TERMICA 70 C, BRANCO"/>
    <n v="194"/>
    <s v="M"/>
    <n v="85444900"/>
    <m/>
    <m/>
  </r>
  <r>
    <x v="0"/>
    <x v="272"/>
    <s v="CABO ELET RIGIDO 16MM2 CU C2 PVC PT"/>
    <n v="35"/>
    <s v="CABO ELETRICO RIGIDO SECAO 16 MM2 TENSAO 1 KV COBRE NU MOLE  C2 POLICLORETO DE VINILA - PVC PRETO"/>
    <n v="97"/>
    <s v="M"/>
    <n v="85444900"/>
    <m/>
    <m/>
  </r>
  <r>
    <x v="0"/>
    <x v="272"/>
    <s v="CABO ELET SOLDA 35MM2 CU C5 PVC PT"/>
    <n v="34"/>
    <s v="CABO ELETRICO SOLDA SECAO 35 MM2 TENSAO BAIXA COBRE NU MOLE  C5 POLICLORETO DE VINILA - PVC PRETO"/>
    <n v="97"/>
    <s v="M"/>
    <n v="85444900"/>
    <m/>
    <m/>
  </r>
  <r>
    <x v="2"/>
    <x v="272"/>
    <s v="CABO ELETRICO FLEX 1X0,5MM2 750V COBRE NU C4 PVC 70GRC AZ"/>
    <n v="57"/>
    <s v="CABO ELETRICO; TIPO FLEXIVEL; SECAO 1 X 0,5 MM2; TENSAO 750 V; 1 CONDUTOR; COBRE NU; TEMPERA MOLE; CLASSE ENCORDOAMENTO C4; ISOLACAO PVC; CLASSE TERMICA 70 GRC; AZUL; APLICACAO DIVERSA"/>
    <n v="184"/>
    <s v="M"/>
    <n v="85444900"/>
    <m/>
    <m/>
  </r>
  <r>
    <x v="2"/>
    <x v="272"/>
    <s v="CABO ELETRICO FLEX 1X0,5MM2 750V COBRE NU C4 PVC 70GRC CZ"/>
    <n v="57"/>
    <s v="CABO ELETRICO; TIPO FLEXIVEL; SECAO 1 X 0,5 MM2; TENSAO 750 V; 1 CONDUTOR; COBRE NU; TEMPERA MOLE; CLASSE ENCORDOAMENTO C4; ISOLACAO PVC; CLASSE TERMICA 70 GRC; CINZA; APLICACAO DIVERSA"/>
    <n v="185"/>
    <s v="M"/>
    <n v="85444900"/>
    <m/>
    <m/>
  </r>
  <r>
    <x v="2"/>
    <x v="272"/>
    <s v="CABO ELETRICO FLEX 1X0,75MM2 750V COBRE NU C4 PVC 70GRC AZ"/>
    <n v="58"/>
    <s v="CABO ELETRICO; TIPO FLEXIVEL; SECAO 1 X 0,75 MM2; TENSAO 750 V; 1 CONDUTOR; COBRE NU; TEMPERA MOLE; CLASSE ENCORDOAMENTO C4; ISOLACAO PVC; CLASSE TERMICA 70 GRC; AZUL ESCURO; APLICACAO DIVERSA"/>
    <n v="192"/>
    <s v="M"/>
    <n v="85444900"/>
    <m/>
    <m/>
  </r>
  <r>
    <x v="2"/>
    <x v="272"/>
    <s v="CABO ELETRICO FLEX 1X0,75MM2 750V COBRE NU C4 PVC 70GRC BR"/>
    <n v="58"/>
    <s v="CABO ELETRICO; TIPO FLEXIVEL; SECAO 1 X 0,75 MM2; TENSAO 750 V; 1 CONDUTOR; COBRE NU; TEMPERA MOLE; CLASSE ENCORDOAMENTO C4; ISOLACAO PVC; CLASSE TERMICA 70 GRC; BRANCO; APLICACAO DIVERSA"/>
    <n v="187"/>
    <s v="M"/>
    <n v="85444900"/>
    <m/>
    <m/>
  </r>
  <r>
    <x v="2"/>
    <x v="272"/>
    <s v="CABO ELETRICO FLEX 1X0,75MM2 750V COBRE NU C4 PVC 70GRC PT"/>
    <n v="58"/>
    <s v="CABO ELETRICO; TIPO FLEXIVEL; SECAO 1 X 0,75 MM2; TENSAO 750 V; 1 CONDUTOR; COBRE NU; TEMPERA MOLE; CLASSE ENCORDOAMENTO C4; ISOLACAO PVC; CLASSE TERMICA 70 GRC; PRETO; APLICACAO DIVERSA"/>
    <n v="186"/>
    <s v="M"/>
    <n v="85444900"/>
    <m/>
    <m/>
  </r>
  <r>
    <x v="2"/>
    <x v="272"/>
    <s v="CABO ELETRICO FLEX 1X0,75MM2 750V COBRE NU C4 PVC 70GRC VM"/>
    <n v="58"/>
    <s v="CABO ELETRICO; TIPO FLEXIVEL; SECAO1 X 0,75 MM2; TENSAO 750 V; 1 CONDUTOR; COBRE NU; TEMPERA MOLE; CLASSE ENCORDOAMENTO C4; ISOLACAO PVC; CLASSE TERMICA 70 GRC; VERMELHO; APLICACAO DIVERSA"/>
    <n v="188"/>
    <s v="M"/>
    <n v="85444900"/>
    <m/>
    <m/>
  </r>
  <r>
    <x v="3"/>
    <x v="272"/>
    <s v="CABO ELETRICO FLEX 1X1,5MM2 1K"/>
    <n v="30"/>
    <s v="CABO ELETRICO, FLEXIVEL, SECAO 1 X 1,5 MM2, CLASSE TENSAO 1 KV, CONDUTOR COBRE NU, AZUL, UNIPOLAR"/>
    <n v="97"/>
    <s v="M"/>
    <n v="85444900"/>
    <m/>
    <m/>
  </r>
  <r>
    <x v="3"/>
    <x v="272"/>
    <s v="CABO ELETRICO FLEX 1X1,5MM2 1K"/>
    <n v="30"/>
    <s v="CABO ELETRICO, FLEXIVEL, SECAO 1 X 1,5 MM2, CLASSE TENSAO 1 KV, CONDUTOR COBRE NU, BRANCO, UNIPOLAR"/>
    <n v="99"/>
    <s v="M"/>
    <n v="85444900"/>
    <m/>
    <m/>
  </r>
  <r>
    <x v="3"/>
    <x v="272"/>
    <s v="CABO ELETRICO FLEX 1X1,5MM2 1K"/>
    <n v="30"/>
    <s v="CABO ELETRICO, FLEXIVEL, SECAO 1 X 1,5 MM2, CLASSE TENSAO 1 KV, CONDUTOR COBRE NU, PRETO, UNIPOLAR"/>
    <n v="98"/>
    <s v="M"/>
    <n v="85444900"/>
    <m/>
    <m/>
  </r>
  <r>
    <x v="3"/>
    <x v="272"/>
    <s v="CABO ELETRICO FLEX 1X1,5MM2 1K"/>
    <n v="30"/>
    <s v="CABO ELETRICO, FLEXIVEL, SECAO 1 X 1,5 MM2, CLASSE TENSAO 1 KV, CONDUTOR COBRE NU, VERMELHO, UNIPOLAR"/>
    <n v="101"/>
    <s v="M"/>
    <n v="85444900"/>
    <m/>
    <m/>
  </r>
  <r>
    <x v="3"/>
    <x v="272"/>
    <s v="CABO ELETRICO FLEX 1X1,5MM2 75"/>
    <n v="30"/>
    <s v="CABO ELETRICO, FLEXIVEL, SECAO 1 X 1,5 MM2, CLASSE TENSAO 750 V, CONDUTOR COBRE NU, AZUL, UNIPOLAR"/>
    <n v="98"/>
    <s v="M"/>
    <n v="85444900"/>
    <m/>
    <m/>
  </r>
  <r>
    <x v="3"/>
    <x v="272"/>
    <s v="CABO ELETRICO FLEX 1X1,5MM2 75"/>
    <n v="30"/>
    <s v="CABO ELETRICO, FLEXIVEL, SECAO 1 X 1,5 MM2, CLASSE TENSAO 750 V, CONDUTOR COBRE NU, BRANCO, UNIPOLAR"/>
    <n v="100"/>
    <s v="M"/>
    <n v="85444900"/>
    <m/>
    <m/>
  </r>
  <r>
    <x v="3"/>
    <x v="272"/>
    <s v="CABO ELETRICO FLEX 1X1,5MM2 75"/>
    <n v="30"/>
    <s v="CABO ELETRICO, FLEXIVEL, SECAO 1 X 1,5 MM2, CLASSE TENSAO 750 V, CONDUTOR COBRE NU, PRETO, UNIPOLAR"/>
    <n v="99"/>
    <s v="M"/>
    <n v="85444900"/>
    <m/>
    <m/>
  </r>
  <r>
    <x v="3"/>
    <x v="272"/>
    <s v="CABO ELETRICO FLEX 1X1,5MM2 75"/>
    <n v="30"/>
    <s v="CABO ELETRICO, FLEXIVEL, SECAO 1 X 1,5 MM2, CLASSE TENSAO 750 V, CONDUTOR COBRE NU, VERMELHO, UNIPOLAR"/>
    <n v="102"/>
    <s v="M"/>
    <n v="85444900"/>
    <m/>
    <m/>
  </r>
  <r>
    <x v="3"/>
    <x v="272"/>
    <s v="CABO ELETRICO FLEX 1X10MM2 1KV"/>
    <n v="30"/>
    <s v="CABO ELETRICO, FLEXIVEL, SECAO NOMINAL 1 X 10 MM2, TENSAO 1 KV, 1 CONDUTOR, COBRE NU, TEMPERA MOLE, CLASSE ENCORDOAMENTO C5, ISOLACAO HEPR, CLASSE TERMICA 90 GRC, VERDE"/>
    <n v="168"/>
    <s v="M"/>
    <n v="85444900"/>
    <m/>
    <m/>
  </r>
  <r>
    <x v="3"/>
    <x v="272"/>
    <s v="CABO ELETRICO FLEX 1X10MM2 1KV"/>
    <n v="30"/>
    <s v="CABO ELETRICO, FLEXIVEL, SECAO 1 X 10 MM2, CLASSE TENSAO 1 KV, CONDUTOR COBRE NU, AZUL, UNIPOLAR"/>
    <n v="96"/>
    <s v="M"/>
    <n v="85444900"/>
    <m/>
    <m/>
  </r>
  <r>
    <x v="3"/>
    <x v="272"/>
    <s v="CABO ELETRICO FLEX 1X10MM2 1KV"/>
    <n v="30"/>
    <s v="CABO ELETRICO, FLEXIVEL, SECAO 1 X 10 MM2, CLASSE TENSAO 1 KV, CONDUTOR COBRE NU, BRANCO, UNIPOLAR"/>
    <n v="98"/>
    <s v="M"/>
    <n v="85444900"/>
    <m/>
    <m/>
  </r>
  <r>
    <x v="3"/>
    <x v="272"/>
    <s v="CABO ELETRICO FLEX 1X10MM2 1KV"/>
    <n v="30"/>
    <s v="CABO ELETRICO, FLEXIVEL, SECAO 1 X 10 MM2, CLASSE TENSAO 1 KV, CONDUTOR COBRE NU, PRETO, UNIPOLAR"/>
    <n v="97"/>
    <s v="M"/>
    <n v="85444900"/>
    <m/>
    <m/>
  </r>
  <r>
    <x v="3"/>
    <x v="272"/>
    <s v="CABO ELETRICO FLEX 1X10MM2 1KV"/>
    <n v="30"/>
    <s v="CABO ELETRICO, FLEXIVEL, SECAO 1 X 10 MM2, CLASSE TENSAO 1 KV, CONDUTOR COBRE NU, VERMELHO, UNIPOLAR"/>
    <n v="100"/>
    <s v="M"/>
    <n v="85444900"/>
    <m/>
    <m/>
  </r>
  <r>
    <x v="3"/>
    <x v="272"/>
    <s v="CABO ELETRICO FLEX 1X10MM2 750"/>
    <n v="30"/>
    <s v="CABO ELETRICO, FLEXIVEL, SECAO 1 X 10 MM2, CLASSE TENSAO 750 V, CONDUTOR COBRE NU, AZUL, UNIPOLAR"/>
    <n v="97"/>
    <s v="M"/>
    <n v="85444900"/>
    <m/>
    <m/>
  </r>
  <r>
    <x v="3"/>
    <x v="272"/>
    <s v="CABO ELETRICO FLEX 1X10MM2 750"/>
    <n v="30"/>
    <s v="CABO ELETRICO, FLEXIVEL, SECAO 1 X 10 MM2, CLASSE TENSAO 750 V, CONDUTOR COBRE NU, BRANCO, UNIPOLAR"/>
    <n v="99"/>
    <s v="M"/>
    <n v="85444900"/>
    <m/>
    <m/>
  </r>
  <r>
    <x v="3"/>
    <x v="272"/>
    <s v="CABO ELETRICO FLEX 1X10MM2 750"/>
    <n v="30"/>
    <s v="CABO ELETRICO, FLEXIVEL, SECAO 1 X 10 MM2, CLASSE TENSAO 750 V, CONDUTOR COBRE NU, PRETO, UNIPOLAR"/>
    <n v="98"/>
    <s v="M"/>
    <n v="85444900"/>
    <m/>
    <m/>
  </r>
  <r>
    <x v="3"/>
    <x v="272"/>
    <s v="CABO ELETRICO FLEX 1X10MM2 750"/>
    <n v="30"/>
    <s v="CABO ELETRICO, FLEXIVEL, SECAO 1 X 10 MM2, CLASSE TENSAO 750 V, CONDUTOR COBRE NU, VERMELHO, UNIPOLAR"/>
    <n v="101"/>
    <s v="M"/>
    <n v="85444900"/>
    <m/>
    <m/>
  </r>
  <r>
    <x v="3"/>
    <x v="272"/>
    <s v="CABO ELETRICO FLEX 1X120MM2 1K"/>
    <n v="30"/>
    <s v="CABO ELETRICO, FLEXIVEL, SECAO NOMINAL 1 X 120 MM2, TENSAO 1 KV, 1 CONDUTOR, COBRE NU, TEMPERA MOLE, CLASSE ENCORDOAMENTO CL5, ISOLACAO PVC, CLASSE TERMICA 70 GRC, PRETO"/>
    <n v="169"/>
    <s v="M"/>
    <n v="85444900"/>
    <m/>
    <m/>
  </r>
  <r>
    <x v="3"/>
    <x v="272"/>
    <s v="CABO ELETRICO FLEX 1X16MM2 1KV"/>
    <n v="30"/>
    <s v="CABO ELETRICO, FLEXIVEL, SECAO NOMINAL 1 X 16 MM2, TENSAO 1 KV, 1 CONDUTOR, COBRE NU, TEMPERA MOLE, CLASSE ENCORDOAMENTO CL5, ISOLACAO PVC, CLASSE TERMICA 70 GRC, PRETO"/>
    <n v="168"/>
    <s v="M"/>
    <n v="85444900"/>
    <m/>
    <m/>
  </r>
  <r>
    <x v="3"/>
    <x v="272"/>
    <s v="CABO ELETRICO FLEX 1X16MM2 1KV"/>
    <n v="30"/>
    <s v="CABO ELETRICO, FLEXIVEL, SECAO 1 X 16 MM2, CLASSE TENSAO 1 KV, CONDUTOR COBRE NU, AZUL, UNIPOLAR"/>
    <n v="96"/>
    <s v="M"/>
    <n v="85444900"/>
    <m/>
    <m/>
  </r>
  <r>
    <x v="3"/>
    <x v="272"/>
    <s v="CABO ELETRICO FLEX 1X16MM2 1KV"/>
    <n v="30"/>
    <s v="CABO ELETRICO, FLEXIVEL, SECAO 1 X 16 MM2, CLASSE TENSAO 1 KV, CONDUTOR COBRE NU, BRANCO, UNIPOLAR"/>
    <n v="98"/>
    <s v="M"/>
    <n v="85444900"/>
    <m/>
    <m/>
  </r>
  <r>
    <x v="3"/>
    <x v="272"/>
    <s v="CABO ELETRICO FLEX 1X16MM2 1KV"/>
    <n v="30"/>
    <s v="CABO ELETRICO, FLEXIVEL, SECAO 1 X 16 MM2, CLASSE TENSAO 1 KV, CONDUTOR COBRE NU, PRETO, UNIPOLAR"/>
    <n v="97"/>
    <s v="M"/>
    <n v="85444900"/>
    <m/>
    <m/>
  </r>
  <r>
    <x v="3"/>
    <x v="272"/>
    <s v="CABO ELETRICO FLEX 1X16MM2 1KV"/>
    <n v="30"/>
    <s v="CABO ELETRICO, FLEXIVEL, SECAO 1 X 16 MM2, CLASSE TENSAO 1 KV, CONDUTOR COBRE NU, VERMELHO, UNIPOLAR"/>
    <n v="100"/>
    <s v="M"/>
    <n v="85444900"/>
    <m/>
    <m/>
  </r>
  <r>
    <x v="3"/>
    <x v="272"/>
    <s v="CABO ELETRICO FLEX 1X16MM2 750"/>
    <n v="30"/>
    <s v="CABO ELETRICO, FLEXIVEL, SECAO 1 X 16 MM2, CLASSE TENSAO 750 V, CONDUTOR COBRE NU, AZUL, UNIPOLAR"/>
    <n v="97"/>
    <s v="M"/>
    <n v="85444900"/>
    <m/>
    <m/>
  </r>
  <r>
    <x v="3"/>
    <x v="272"/>
    <s v="CABO ELETRICO FLEX 1X16MM2 750"/>
    <n v="30"/>
    <s v="CABO ELETRICO, FLEXIVEL, SECAO 1 X 16 MM2, CLASSE TENSAO 750 V, CONDUTOR COBRE NU, BRANCO, UNIPOLAR"/>
    <n v="99"/>
    <s v="M"/>
    <n v="85444900"/>
    <m/>
    <m/>
  </r>
  <r>
    <x v="3"/>
    <x v="272"/>
    <s v="CABO ELETRICO FLEX 1X16MM2 750"/>
    <n v="30"/>
    <s v="CABO ELETRICO, FLEXIVEL, SECAO 1 X 16 MM2, CLASSE TENSAO 750 V, CONDUTOR COBRE NU, PRETO, UNIPOLAR"/>
    <n v="98"/>
    <s v="M"/>
    <n v="85444900"/>
    <m/>
    <m/>
  </r>
  <r>
    <x v="3"/>
    <x v="272"/>
    <s v="CABO ELETRICO FLEX 1X16MM2 750"/>
    <n v="30"/>
    <s v="CABO ELETRICO, FLEXIVEL, SECAO 1 X 16 MM2, CLASSE TENSAO 750 V, CONDUTOR COBRE NU, VERMELHO, UNIPOLAR"/>
    <n v="101"/>
    <s v="M"/>
    <n v="85444900"/>
    <m/>
    <m/>
  </r>
  <r>
    <x v="2"/>
    <x v="272"/>
    <s v="CABO ELETRICO FLEX 1X16MM2 750V COBRE NU C5 PP 70GRC VM"/>
    <n v="55"/>
    <s v="CABO ELETRICO; TIPO FLEXIVEL; SECAO 1 X 16 MM2; CLASSE TENSAO 750 V; 1 CONDUTOR; COBRE NU; TEMPERA MOLE; CLASSE ENCORDOAMENTO C5; ISOLACAO PVC/PVC; CLASSE TERMICA 70 GRC; VERMELHO; APLICACAO DIVERSA"/>
    <n v="198"/>
    <s v="M"/>
    <n v="85444900"/>
    <m/>
    <m/>
  </r>
  <r>
    <x v="2"/>
    <x v="272"/>
    <s v="CABO ELETRICO FLEX 1X2,5MM2 1 KV COBRE NU C4 HEPR 90GRC PT"/>
    <n v="58"/>
    <s v="CABO ELETRICO; TIPO FLEXIVEL; SECAO1 X 2,5 MM2; TENSAO 1 KV, 1 CONDUTOR; COBRE NU, TEMPERA MOLE; CLASSE ENCORDOAMENTO C4; ISOLACAO HEPR; CLASSE TERMICA 90 GRC; PRETO; APLICACAO DIVERSA"/>
    <n v="184"/>
    <s v="M"/>
    <n v="85444900"/>
    <m/>
    <m/>
  </r>
  <r>
    <x v="2"/>
    <x v="272"/>
    <s v="CABO ELETRICO FLEX 1X2,5MM2 1 KV COBRE NU C4 HEPR 90GRC VD"/>
    <n v="58"/>
    <s v="CABO ELETRICO; TIPO FLEXIVEL; SECAO 1 X 2,5 MM2; TENSAO 1 KV, 1 CONDUTOR; COBRE NU, TEMPERA MOLE; CLASSE ENCORDOAMENTO C4; ISOLACAO HEPR; CLASSE TERMICA 90 GRC; VERDE; APLICACAO DIVERSA"/>
    <n v="185"/>
    <s v="M"/>
    <n v="85444900"/>
    <m/>
    <m/>
  </r>
  <r>
    <x v="3"/>
    <x v="272"/>
    <s v="CABO ELETRICO FLEX 1X2,5MM2 1K"/>
    <n v="30"/>
    <s v="CABO ELETRICO, FLEXIVEL, SECAO 1 X 2,5 MM2, CLASSE TENSAO 1 KV, CONDUTOR COBRE NU, AZUL, UNIPOLAR"/>
    <n v="97"/>
    <s v="M"/>
    <n v="85444900"/>
    <m/>
    <m/>
  </r>
  <r>
    <x v="3"/>
    <x v="272"/>
    <s v="CABO ELETRICO FLEX 1X2,5MM2 1K"/>
    <n v="30"/>
    <s v="CABO ELETRICO, FLEXIVEL, SECAO 1 X 2,5 MM2, CLASSE TENSAO 1 KV, CONDUTOR COBRE NU, BRANCO, UNIPOLAR"/>
    <n v="99"/>
    <s v="M"/>
    <n v="85444900"/>
    <m/>
    <m/>
  </r>
  <r>
    <x v="3"/>
    <x v="272"/>
    <s v="CABO ELETRICO FLEX 1X2,5MM2 1K"/>
    <n v="30"/>
    <s v="CABO ELETRICO, FLEXIVEL, SECAO 1 X 2,5 MM2, CLASSE TENSAO 1 KV, CONDUTOR COBRE NU, PRETO, UNIPOLAR"/>
    <n v="98"/>
    <s v="M"/>
    <n v="85444900"/>
    <m/>
    <m/>
  </r>
  <r>
    <x v="3"/>
    <x v="272"/>
    <s v="CABO ELETRICO FLEX 1X2,5MM2 1K"/>
    <n v="30"/>
    <s v="CABO ELETRICO, FLEXIVEL, SECAO 1 X 2,5 MM2, CLASSE TENSAO 1 KV, CONDUTOR COBRE NU, VERMELHO, UNIPOLAR"/>
    <n v="101"/>
    <s v="M"/>
    <n v="85444900"/>
    <m/>
    <m/>
  </r>
  <r>
    <x v="3"/>
    <x v="272"/>
    <s v="CABO ELETRICO FLEX 1X2,5MM2 75"/>
    <n v="30"/>
    <s v="CABO ELETRICO, FLEXIVEL, SECAO 1 X 2,5 MM2, TENSAO 750 V, 1 CONDUTOR, COBRE NU, TEMPERA MOLE, CLASSE ENCORDOAMENTO C4/C5, ISOLACAO PVC, CLASSE TERMICA 70 GR, VERDE"/>
    <n v="163"/>
    <s v="M"/>
    <n v="85444900"/>
    <m/>
    <m/>
  </r>
  <r>
    <x v="3"/>
    <x v="272"/>
    <s v="CABO ELETRICO FLEX 1X2,5MM2 75"/>
    <n v="30"/>
    <s v="CABO ELETRICO, FLEXIVEL, SECAO NOMINAL 1 X 2,5 MM2, TENSAO 750 V, 1 CONDUTOR, COBRE NU, TEMPERA MOLE, CLASSE ENCORDOAMENTO CL4/CL5, ISOLACAO PVC, CLASSE TERMICA 70 GRC, AZUL"/>
    <n v="173"/>
    <s v="M"/>
    <n v="85444900"/>
    <m/>
    <m/>
  </r>
  <r>
    <x v="3"/>
    <x v="272"/>
    <s v="CABO ELETRICO FLEX 1X2,5MM2 75"/>
    <n v="30"/>
    <s v="CABO ELETRICO, FLEXIVEL, SECAO NOMINAL 1 X 2,5 MM2, TENSAO 750 V, 1 CONDUTOR, COBRE NU, TEMPERA MOLE, CLASSE ENCORDOAMENTO CL4/CL5, ISOLACAO PVC, CLASSE TERMICA 70 GRC, PRETO"/>
    <n v="174"/>
    <s v="M"/>
    <n v="85444900"/>
    <m/>
    <m/>
  </r>
  <r>
    <x v="3"/>
    <x v="272"/>
    <s v="CABO ELETRICO FLEX 1X2,5MM2 75"/>
    <n v="30"/>
    <s v="CABO ELETRICO, FLEXIVEL, SECAO NOMINAL 1 X 2,5 MM2, TENSAO 750 V, 1 CONDUTOR, COBRE NU, TEMPERA MOLE, CLASSE ENCORDOAMENTO CL4/CL5, ISOLACAO PVC, CLASSE TERMICA 70 GRC, VERDE"/>
    <n v="174"/>
    <s v="M"/>
    <n v="85444900"/>
    <m/>
    <m/>
  </r>
  <r>
    <x v="3"/>
    <x v="272"/>
    <s v="CABO ELETRICO FLEX 1X2,5MM2 75"/>
    <n v="30"/>
    <s v="CABO ELETRICO, FLEXIVEL, SECAO 1 X 2,5 MM2, CLASSE TENSAO 750 V, CONDUTOR COBRE NU, BRANCO, UNIPOLAR"/>
    <n v="100"/>
    <s v="M"/>
    <n v="85444900"/>
    <m/>
    <m/>
  </r>
  <r>
    <x v="3"/>
    <x v="272"/>
    <s v="CABO ELETRICO FLEX 1X2,5MM2 75"/>
    <n v="30"/>
    <s v="CABO ELETRICO, FLEXIVEL, SECAO 1 X 2,5 MM2, CLASSE TENSAO 750 V, CONDUTOR COBRE NU, PRETO, UNIPOLAR"/>
    <n v="99"/>
    <s v="M"/>
    <n v="85444900"/>
    <m/>
    <m/>
  </r>
  <r>
    <x v="3"/>
    <x v="272"/>
    <s v="CABO ELETRICO FLEX 1X2,5MM2 75"/>
    <n v="30"/>
    <s v="CABO ELETRICO, FLEXIVEL, SECAO 1 X 2,5 MM2, CLASSE TENSAO 750 V, CONDUTOR COBRE NU, AZUL, UNIPOLAR"/>
    <n v="98"/>
    <s v="M"/>
    <n v="85444900"/>
    <m/>
    <m/>
  </r>
  <r>
    <x v="3"/>
    <x v="272"/>
    <s v="CABO ELETRICO FLEX 1X240MM2 1K"/>
    <n v="30"/>
    <s v="CABO ELETRICO, FLEXIVEL, SECAO NOMINAL 1 X 240 MM2, TENSAO 1 KV, 1 CONDUTORES, COBRE NU, TEMPERA MOLE, CLASSE ENCORDOAMENTO CL5, ISOLACAO HEPR, CLASSE TERMICA 90 GRC, PRETO"/>
    <n v="172"/>
    <s v="M"/>
    <n v="85444900"/>
    <m/>
    <m/>
  </r>
  <r>
    <x v="3"/>
    <x v="272"/>
    <s v="CABO ELETRICO FLEX 1X25MM2 1KV"/>
    <n v="30"/>
    <s v="CABO ELETRICO, FLEXIVEL, SECAO 1 X 25 MM2, CLASSE TENSAO 1 KV, CONDUTOR COBRE NU, AZUL, UNIPOLAR"/>
    <n v="96"/>
    <s v="M"/>
    <n v="85444900"/>
    <m/>
    <m/>
  </r>
  <r>
    <x v="3"/>
    <x v="272"/>
    <s v="CABO ELETRICO FLEX 1X25MM2 1KV"/>
    <n v="30"/>
    <s v="CABO ELETRICO, FLEXIVEL, SECAO 1 X 25 MM2, CLASSE TENSAO 1 KV, CONDUTOR COBRE NU, BRANCO, UNIPOLAR"/>
    <n v="98"/>
    <s v="M"/>
    <n v="85444900"/>
    <m/>
    <m/>
  </r>
  <r>
    <x v="3"/>
    <x v="272"/>
    <s v="CABO ELETRICO FLEX 1X25MM2 1KV"/>
    <n v="30"/>
    <s v="CABO ELETRICO, FLEXIVEL, SECAO 1 X 25 MM2, CLASSE TENSAO 1 KV, CONDUTOR COBRE NU, PRETO, UNIPOLAR"/>
    <n v="97"/>
    <s v="M"/>
    <n v="85444900"/>
    <m/>
    <m/>
  </r>
  <r>
    <x v="3"/>
    <x v="272"/>
    <s v="CABO ELETRICO FLEX 1X25MM2 1KV"/>
    <n v="30"/>
    <s v="CABO ELETRICO, FLEXIVEL, SECAO 1 X 25 MM2, CLASSE TENSAO 1 KV, CONDUTOR COBRE NU, VERDE, UNIPOLAR"/>
    <n v="97"/>
    <s v="M"/>
    <n v="85444900"/>
    <m/>
    <m/>
  </r>
  <r>
    <x v="2"/>
    <x v="272"/>
    <s v="CABO ELETRICO FLEX 1X25MM2 1KV COBRE NU C5 PP 70GRC VD"/>
    <n v="54"/>
    <s v="CABO ELETRICO; TIPO FLEXIVEL; SECAO 1 X 25 MM2; CLASSE TENSAO 1 KV; 1 CONDUTOR; COBRE NU; TEMPERA MOLE; CLASSE ENCORDOAMENTO C5; ISOLACAO PVC/PVC; CLASSE TERMICA 70 GRC; VERDE; APLICACAO DIVERSA"/>
    <n v="194"/>
    <s v="M"/>
    <n v="85444900"/>
    <m/>
    <m/>
  </r>
  <r>
    <x v="3"/>
    <x v="272"/>
    <s v="CABO ELETRICO FLEX 1X2MM2 1KV"/>
    <n v="29"/>
    <s v="CABO ELETRICO, FLEXIVEL, SECAO 1 X 2 MM2, CLASSE TENSAO 1 KV, CONDUTOR COBRE NU, AZUL, UNIPOLAR"/>
    <n v="95"/>
    <s v="M"/>
    <n v="85444900"/>
    <m/>
    <m/>
  </r>
  <r>
    <x v="3"/>
    <x v="272"/>
    <s v="CABO ELETRICO FLEX 1X2MM2 1KV"/>
    <n v="29"/>
    <s v="CABO ELETRICO, FLEXIVEL, SECAO 1 X 2 MM2, CLASSE TENSAO 1 KV, CONDUTOR COBRE NU, BRANCO, UNIPOLAR"/>
    <n v="97"/>
    <s v="M"/>
    <n v="85444900"/>
    <m/>
    <m/>
  </r>
  <r>
    <x v="3"/>
    <x v="272"/>
    <s v="CABO ELETRICO FLEX 1X2MM2 1KV"/>
    <n v="29"/>
    <s v="CABO ELETRICO, FLEXIVEL, SECAO 1 X 2 MM2, CLASSE TENSAO 1 KV, CONDUTOR COBRE NU, PRETO, UNIPOLAR"/>
    <n v="96"/>
    <s v="M"/>
    <n v="85444900"/>
    <m/>
    <m/>
  </r>
  <r>
    <x v="3"/>
    <x v="272"/>
    <s v="CABO ELETRICO FLEX 1X2MM2 1KV"/>
    <n v="29"/>
    <s v="CABO ELETRICO, FLEXIVEL, SECAO 1 X 2 MM2, CLASSE TENSAO 1 KV, CONDUTOR COBRE NU, VERMELHO, UNIPOLAR"/>
    <n v="99"/>
    <s v="M"/>
    <n v="85444900"/>
    <m/>
    <m/>
  </r>
  <r>
    <x v="3"/>
    <x v="272"/>
    <s v="CABO ELETRICO FLEX 1X2MM2 300V"/>
    <n v="30"/>
    <s v="CABO ELETRICO, FLEXIVEL, SECAO 1 X 2 MM2, CLASSE TENSAO 300V, CONDUTOR COBRE NU, VERMELHO, UNIPOLAR"/>
    <n v="99"/>
    <s v="UN"/>
    <n v="85444900"/>
    <m/>
    <m/>
  </r>
  <r>
    <x v="3"/>
    <x v="272"/>
    <s v="CABO ELETRICO FLEX 1X2MM2 750V"/>
    <n v="30"/>
    <s v="CABO ELETRICO, FLEXIVEL, SECAO 1 X 2 MM2, CLASSE TENSAO 750 V, CONDUTOR COBRE NU, AZUL, UNIPOLAR"/>
    <n v="96"/>
    <s v="M"/>
    <n v="85444900"/>
    <m/>
    <m/>
  </r>
  <r>
    <x v="3"/>
    <x v="272"/>
    <s v="CABO ELETRICO FLEX 1X2MM2 750V"/>
    <n v="30"/>
    <s v="CABO ELETRICO, FLEXIVEL, SECAO 1 X 2 MM2, CLASSE TENSAO 750 V, CONDUTOR COBRE NU, BRANCO, UNIPOLAR"/>
    <n v="98"/>
    <s v="M"/>
    <n v="85444900"/>
    <m/>
    <m/>
  </r>
  <r>
    <x v="3"/>
    <x v="272"/>
    <s v="CABO ELETRICO FLEX 1X2MM2 750V"/>
    <n v="30"/>
    <s v="CABO ELETRICO, FLEXIVEL, SECAO 1 X 2 MM2, CLASSE TENSAO 750 V, CONDUTOR COBRE NU, PRETO, UNIPOLAR"/>
    <n v="97"/>
    <s v="M"/>
    <n v="85444900"/>
    <m/>
    <m/>
  </r>
  <r>
    <x v="3"/>
    <x v="272"/>
    <s v="CABO ELETRICO FLEX 1X2MM2 750V"/>
    <n v="30"/>
    <s v="CABO ELETRICO, FLEXIVEL, SECAO 1 X 2 MM2, CLASSE TENSAO 750 V, CONDUTOR COBRE NU, VERMELHO, UNIPOLAR"/>
    <n v="100"/>
    <s v="M"/>
    <n v="85444900"/>
    <m/>
    <m/>
  </r>
  <r>
    <x v="3"/>
    <x v="272"/>
    <s v="CABO ELETRICO FLEX 1X35MM2 1KV"/>
    <n v="30"/>
    <s v="CABO ELETRICO, FLEXIVEL, SECAO 1 X 35 MM2, CLASSE TENSAO 1 KV, CONDUTOR COBRE NU, AZUL, UNIPOLAR"/>
    <n v="96"/>
    <s v="M"/>
    <n v="85444900"/>
    <m/>
    <m/>
  </r>
  <r>
    <x v="3"/>
    <x v="272"/>
    <s v="CABO ELETRICO FLEX 1X35MM2 1KV"/>
    <n v="30"/>
    <s v="CABO ELETRICO, FLEXIVEL, SECAO 1 X 35 MM2, CLASSE TENSAO 1 KV, CONDUTOR COBRE NU, BRANCO, UNIPOLAR"/>
    <n v="98"/>
    <s v="M"/>
    <n v="85444900"/>
    <m/>
    <m/>
  </r>
  <r>
    <x v="3"/>
    <x v="272"/>
    <s v="CABO ELETRICO FLEX 1X35MM2 1KV"/>
    <n v="30"/>
    <s v="CABO ELETRICO, FLEXIVEL, SECAO 1 X 35 MM2, CLASSE TENSAO 1 KV, CONDUTOR COBRE NU, PRETO, UNIPOLAR"/>
    <n v="97"/>
    <s v="M"/>
    <n v="85444900"/>
    <m/>
    <m/>
  </r>
  <r>
    <x v="3"/>
    <x v="272"/>
    <s v="CABO ELETRICO FLEX 1X35MM2 1KV"/>
    <n v="30"/>
    <s v="CABO ELETRICO, FLEXIVEL, SECAO 1 X 35 MM2, CLASSE TENSAO 1 KV, CONDUTOR COBRE NU, VERDE, UNIPOLAR"/>
    <n v="97"/>
    <s v="M"/>
    <n v="85444900"/>
    <m/>
    <m/>
  </r>
  <r>
    <x v="3"/>
    <x v="272"/>
    <s v="CABO ELETRICO FLEX 1X4MM2 1KV"/>
    <n v="29"/>
    <s v="CABO ELETRICO, FLEXIVEL, SECAO 1 X 4 MM2, CLASSE TENSAO 1 KV, CONDUTOR COBRE NU, AZUL, UNIPOLAR"/>
    <n v="95"/>
    <s v="M"/>
    <n v="85444900"/>
    <m/>
    <m/>
  </r>
  <r>
    <x v="3"/>
    <x v="272"/>
    <s v="CABO ELETRICO FLEX 1X4MM2 1KV"/>
    <n v="29"/>
    <s v="CABO ELETRICO, FLEXIVEL, SECAO 1 X 4 MM2, CLASSE TENSAO 1 KV, CONDUTOR COBRE NU, BRANCO, UNIPOLAR"/>
    <n v="97"/>
    <s v="M"/>
    <n v="85444900"/>
    <m/>
    <m/>
  </r>
  <r>
    <x v="3"/>
    <x v="272"/>
    <s v="CABO ELETRICO FLEX 1X4MM2 1KV"/>
    <n v="29"/>
    <s v="CABO ELETRICO, FLEXIVEL, SECAO 1 X 4 MM2, CLASSE TENSAO 1 KV, CONDUTOR COBRE NU, PRETO, UNIPOLAR"/>
    <n v="96"/>
    <s v="M"/>
    <n v="85444900"/>
    <m/>
    <m/>
  </r>
  <r>
    <x v="3"/>
    <x v="272"/>
    <s v="CABO ELETRICO FLEX 1X4MM2 1KV"/>
    <n v="29"/>
    <s v="CABO ELETRICO, FLEXIVEL, SECAO 1 X 4 MM2, CLASSE TENSAO 1 KV, CONDUTOR COBRE NU, VERMELHO, UNIPOLAR"/>
    <n v="99"/>
    <s v="M"/>
    <n v="85444900"/>
    <m/>
    <m/>
  </r>
  <r>
    <x v="3"/>
    <x v="272"/>
    <s v="CABO ELETRICO FLEX 1X4MM2 750V"/>
    <n v="30"/>
    <s v="CABO ELETRICO, FLEXIVEL, SECAO 1 X 4 MM2, TENSAO 750 V, 1 CONDUTOR, COBRE NU, TEMPERA MOLE, CLASSE ENCORDOAMENTO C4/C5, ISOLACAO PVC, CLASSE TERMICA 70 GR, VERDE"/>
    <n v="161"/>
    <s v="M"/>
    <n v="85444900"/>
    <m/>
    <m/>
  </r>
  <r>
    <x v="3"/>
    <x v="272"/>
    <s v="CABO ELETRICO FLEX 1X4MM2 750V"/>
    <n v="30"/>
    <s v="CABO ELETRICO, FLEXIVEL, SECAO NOMINAL 1 X 4 MM2, TENSAO 750 V, 1 CONDUTOR, COBRE NU, TEMPERA MOLE, CLASSE ENCORDOAMENTO C4/C5, ISOLACAO PVC, CLASSE TERMICA 70 GRC, VERDE"/>
    <n v="170"/>
    <s v="M"/>
    <n v="85444900"/>
    <m/>
    <m/>
  </r>
  <r>
    <x v="3"/>
    <x v="272"/>
    <s v="CABO ELETRICO FLEX 1X4MM2 750V"/>
    <n v="30"/>
    <s v="CABO ELETRICO, FLEXIVEL, SECAO 1 X 4 MM2, CLASSE TENSAO 750 V, CONDUTOR COBRE NU, AZUL, UNIPOLAR"/>
    <n v="96"/>
    <s v="M"/>
    <n v="85444900"/>
    <m/>
    <m/>
  </r>
  <r>
    <x v="3"/>
    <x v="272"/>
    <s v="CABO ELETRICO FLEX 1X4MM2 750V"/>
    <n v="30"/>
    <s v="CABO ELETRICO, FLEXIVEL, SECAO 1 X 4 MM2, CLASSE TENSAO 750 V, CONDUTOR COBRE NU, BRANCO, UNIPOLAR"/>
    <n v="98"/>
    <s v="M"/>
    <n v="85444900"/>
    <m/>
    <m/>
  </r>
  <r>
    <x v="3"/>
    <x v="272"/>
    <s v="CABO ELETRICO FLEX 1X4MM2 750V"/>
    <n v="30"/>
    <s v="CABO ELETRICO, FLEXIVEL, SECAO 1 X 4 MM2, CLASSE TENSAO 750 V, CONDUTOR COBRE NU, PRETO, UNIPOLAR"/>
    <n v="97"/>
    <s v="M"/>
    <n v="85444900"/>
    <m/>
    <m/>
  </r>
  <r>
    <x v="3"/>
    <x v="272"/>
    <s v="CABO ELETRICO FLEX 1X4MM2 750V"/>
    <n v="30"/>
    <s v="CABO ELETRICO, FLEXIVEL, SECAO 1 X 4 MM2, CLASSE TENSAO 750 V, CONDUTOR COBRE NU, VERMELHO, UNIPOLAR"/>
    <n v="100"/>
    <s v="M"/>
    <n v="85444900"/>
    <m/>
    <m/>
  </r>
  <r>
    <x v="3"/>
    <x v="272"/>
    <s v="CABO ELETRICO FLEX 1X50MM2 1KV"/>
    <n v="30"/>
    <s v="CABO ELETRICO, FLEXIVEL, SECAO NOMINAL 1 X 50 MM2, TENSAO 1 KV, 1 CONDUTOR, COBRE NU, TEMPERA MOLE, CLASSE ENCORDOAMENTO CL5, ISOLACAO PVC, CLASSE TERMICA 70 GRC, PRETO"/>
    <n v="168"/>
    <s v="M"/>
    <n v="85444900"/>
    <m/>
    <m/>
  </r>
  <r>
    <x v="3"/>
    <x v="272"/>
    <s v="CABO ELETRICO FLEX 1X50MM2 1KV"/>
    <n v="30"/>
    <s v="CABO ELETRICO, FLEXIVEL, SECAO 1 X 50 MM2, CLASSE TENSAO 1 KV, CONDUTOR COBRE NU, AZUL, UNIPOLAR"/>
    <n v="96"/>
    <s v="M"/>
    <n v="85444900"/>
    <m/>
    <m/>
  </r>
  <r>
    <x v="3"/>
    <x v="272"/>
    <s v="CABO ELETRICO FLEX 1X50MM2 1KV"/>
    <n v="30"/>
    <s v="CABO ELETRICO, FLEXIVEL, SECAO 1 X 50 MM2, CLASSE TENSAO 1 KV, CONDUTOR COBRE NU, BRANCO, UNIPOLAR"/>
    <n v="98"/>
    <s v="M"/>
    <n v="85444900"/>
    <m/>
    <m/>
  </r>
  <r>
    <x v="3"/>
    <x v="272"/>
    <s v="CABO ELETRICO FLEX 1X50MM2 1KV"/>
    <n v="30"/>
    <s v="CABO ELETRICO, FLEXIVEL, SECAO 1 X 50 MM2, CLASSE TENSAO 1 KV, CONDUTOR COBRE NU, PRETO, UNIPOLAR"/>
    <n v="97"/>
    <s v="M"/>
    <n v="85444900"/>
    <m/>
    <m/>
  </r>
  <r>
    <x v="3"/>
    <x v="272"/>
    <s v="CABO ELETRICO FLEX 1X50MM2 1KV"/>
    <n v="30"/>
    <s v="CABO ELETRICO, FLEXIVEL, SECAO 1 X 50 MM2, CLASSE TENSAO 1 KV, CONDUTOR COBRE NU, VERDE, UNIPOLAR"/>
    <n v="97"/>
    <s v="M"/>
    <n v="85444900"/>
    <m/>
    <m/>
  </r>
  <r>
    <x v="3"/>
    <x v="272"/>
    <s v="CABO ELETRICO FLEX 1X6MM2 1KV"/>
    <n v="29"/>
    <s v="CABO ELETRICO, FLEXIVEL, SECAO 1 X 6 MM2, CLASSE TENSAO 1 KV, CONDUTOR COBRE NU, AZUL, UNIPOLAR"/>
    <n v="95"/>
    <s v="M"/>
    <n v="85444900"/>
    <m/>
    <m/>
  </r>
  <r>
    <x v="3"/>
    <x v="272"/>
    <s v="CABO ELETRICO FLEX 1X6MM2 1KV"/>
    <n v="29"/>
    <s v="CABO ELETRICO, FLEXIVEL, SECAO 1 X 6 MM2, CLASSE TENSAO 1 KV, CONDUTOR COBRE NU, BRANCO, UNIPOLAR"/>
    <n v="97"/>
    <s v="M"/>
    <n v="85444900"/>
    <m/>
    <m/>
  </r>
  <r>
    <x v="3"/>
    <x v="272"/>
    <s v="CABO ELETRICO FLEX 1X6MM2 1KV"/>
    <n v="29"/>
    <s v="CABO ELETRICO, FLEXIVEL, SECAO 1 X 6 MM2, CLASSE TENSAO 1 KV, CONDUTOR COBRE NU, PRETO, UNIPOLAR"/>
    <n v="96"/>
    <s v="M"/>
    <n v="85444900"/>
    <m/>
    <m/>
  </r>
  <r>
    <x v="3"/>
    <x v="272"/>
    <s v="CABO ELETRICO FLEX 1X6MM2 1KV"/>
    <n v="29"/>
    <s v="CABO ELETRICO, FLEXIVEL, SECAO 1 X 6 MM2, CLASSE TENSAO 1 KV, CONDUTOR COBRE NU, VERMELHO, UNIPOLAR"/>
    <n v="99"/>
    <s v="M"/>
    <n v="85444900"/>
    <m/>
    <m/>
  </r>
  <r>
    <x v="3"/>
    <x v="272"/>
    <s v="CABO ELETRICO FLEX 1X6MM2 750V"/>
    <n v="30"/>
    <s v="CABO ELETRICO, FLEXIVEL, SECAO NOMINAL 1 X 6 MM2, TENSAO 750 V, 1 CONDUTOR, COBRE NU, TEMPERA MOLE, CLASSE ENCORDOAMENTO C4/C5, ISOLACAO PVC, CLASSE TERMICA 70 GRC, VERDE"/>
    <n v="170"/>
    <s v="M"/>
    <n v="85444900"/>
    <m/>
    <m/>
  </r>
  <r>
    <x v="3"/>
    <x v="272"/>
    <s v="CABO ELETRICO FLEX 1X6MM2 750V"/>
    <n v="30"/>
    <s v="CABO ELETRICO, FLEXIVEL, SECAO 1 X 6 MM2, CLASSE TENSAO 750 V, CONDUTOR COBRE NU, AZUL, UNIPOLAR"/>
    <n v="96"/>
    <s v="M"/>
    <n v="85444900"/>
    <m/>
    <m/>
  </r>
  <r>
    <x v="3"/>
    <x v="272"/>
    <s v="CABO ELETRICO FLEX 1X6MM2 750V"/>
    <n v="30"/>
    <s v="CABO ELETRICO, FLEXIVEL, SECAO 1 X 6 MM2, CLASSE TENSAO 750 V, CONDUTOR COBRE NU, BRANCO, UNIPOLAR"/>
    <n v="98"/>
    <s v="M"/>
    <n v="85444900"/>
    <m/>
    <m/>
  </r>
  <r>
    <x v="3"/>
    <x v="272"/>
    <s v="CABO ELETRICO FLEX 1X6MM2 750V"/>
    <n v="30"/>
    <s v="CABO ELETRICO, FLEXIVEL, SECAO 1 X 6 MM2, CLASSE TENSAO 750 V, CONDUTOR COBRE NU, PRETO, UNIPOLAR"/>
    <n v="97"/>
    <s v="M"/>
    <n v="85444900"/>
    <m/>
    <m/>
  </r>
  <r>
    <x v="3"/>
    <x v="272"/>
    <s v="CABO ELETRICO FLEX 1X6MM2 750V"/>
    <n v="30"/>
    <s v="CABO ELETRICO, FLEXIVEL, SECAO 1 X 6 MM2, CLASSE TENSAO 750 V, CONDUTOR COBRE NU, VERMELHO, UNIPOLAR"/>
    <n v="100"/>
    <s v="M"/>
    <n v="85444900"/>
    <m/>
    <m/>
  </r>
  <r>
    <x v="3"/>
    <x v="272"/>
    <s v="CABO ELETRICO FLEX 1X70MM2 1KV"/>
    <n v="30"/>
    <s v="CABO ELETRICO, FLEXIVEL, SECAO 1 X 70 MM2, CLASSE TENSAO 1 KV, CONDUTOR COBRE NU, AZUL, UNIPOLAR"/>
    <n v="96"/>
    <s v="M"/>
    <n v="85444900"/>
    <m/>
    <m/>
  </r>
  <r>
    <x v="3"/>
    <x v="272"/>
    <s v="CABO ELETRICO FLEX 1X70MM2 1KV"/>
    <n v="30"/>
    <s v="CABO ELETRICO, FLEXIVEL, SECAO 1 X 70 MM2, CLASSE TENSAO 1 KV, CONDUTOR COBRE NU, BRANCO, UNIPOLAR"/>
    <n v="98"/>
    <s v="M"/>
    <n v="85444900"/>
    <m/>
    <m/>
  </r>
  <r>
    <x v="3"/>
    <x v="272"/>
    <s v="CABO ELETRICO FLEX 1X70MM2 1KV"/>
    <n v="30"/>
    <s v="CABO ELETRICO, FLEXIVEL, SECAO 1 X 70 MM2, CLASSE TENSAO 1 KV, CONDUTOR COBRE NU, PRETO, UNIPOLAR"/>
    <n v="97"/>
    <s v="M"/>
    <n v="85444900"/>
    <m/>
    <m/>
  </r>
  <r>
    <x v="3"/>
    <x v="272"/>
    <s v="CABO ELETRICO FLEX 1X70MM2 1KV"/>
    <n v="30"/>
    <s v="CABO ELETRICO, FLEXIVEL, SECAO 1 X 70 MM2, CLASSE TENSAO 1 KV, CONDUTOR COBRE NU, VERDE, UNIPOLAR"/>
    <n v="97"/>
    <s v="M"/>
    <n v="85444900"/>
    <m/>
    <m/>
  </r>
  <r>
    <x v="3"/>
    <x v="272"/>
    <s v="CABO ELETRICO FLEX 1X95MM2 1KV"/>
    <n v="30"/>
    <s v="CABO ELETRICO, FLEXIVEL, SECAO NOMINAL 1 X 95 MM2, TENSAO 1 KV, 1 CONDUTOR, COBRE NU, TEMPERA MOLE, CLASSE ENCORDOAMENTO CL5, ISOLACAO PVC, CLASSE TERMICA 70 GRC, PRETO"/>
    <n v="168"/>
    <s v="M"/>
    <n v="85444900"/>
    <m/>
    <m/>
  </r>
  <r>
    <x v="3"/>
    <x v="272"/>
    <s v="CABO ELETRICO FLEX 1X95MM2 1KV"/>
    <n v="30"/>
    <s v="CABO ELETRICO, FLEXIVEL, SECAO 1 X 95 MM2, CLASSE TENSAO 1 KV, CONDUTOR COBRE NU, AZUL, UNIPOLAR"/>
    <n v="96"/>
    <s v="M"/>
    <n v="85444900"/>
    <m/>
    <m/>
  </r>
  <r>
    <x v="3"/>
    <x v="272"/>
    <s v="CABO ELETRICO FLEX 1X95MM2 1KV"/>
    <n v="30"/>
    <s v="CABO ELETRICO, FLEXIVEL, SECAO 1 X 95 MM2, CLASSE TENSAO 1 KV, CONDUTOR COBRE NU, BRANCO, UNIPOLAR"/>
    <n v="98"/>
    <s v="M"/>
    <n v="85444900"/>
    <m/>
    <m/>
  </r>
  <r>
    <x v="3"/>
    <x v="272"/>
    <s v="CABO ELETRICO FLEX 1X95MM2 1KV"/>
    <n v="30"/>
    <s v="CABO ELETRICO, FLEXIVEL, SECAO 1 X 95 MM2, CLASSE TENSAO 1 KV, CONDUTOR COBRE NU, PRETO, UNIPOLAR"/>
    <n v="97"/>
    <s v="M"/>
    <n v="85444900"/>
    <m/>
    <m/>
  </r>
  <r>
    <x v="3"/>
    <x v="272"/>
    <s v="CABO ELETRICO FLEX 1X95MM2 1KV"/>
    <n v="30"/>
    <s v="CABO ELETRICO, FLEXIVEL, SECAO 1 X 95 MM2, CLASSE TENSAO 1 KV, CONDUTOR COBRE NU, VERDE, UNIPOLAR"/>
    <n v="97"/>
    <s v="M"/>
    <n v="85444900"/>
    <m/>
    <m/>
  </r>
  <r>
    <x v="3"/>
    <x v="272"/>
    <s v="CABO ELETRICO FLEX 2X1,5MM2 1K"/>
    <n v="30"/>
    <s v="CABO ELETRICO, FLEXIVEL, SECAO 2 X 1,5 MM2, CLASSE TENSAO 1 KV, CONDUTOR COBRE NU, PRETO, BIPOLAR"/>
    <n v="97"/>
    <s v="M"/>
    <n v="85444900"/>
    <m/>
    <m/>
  </r>
  <r>
    <x v="3"/>
    <x v="272"/>
    <s v="CABO ELETRICO FLEX 2X10MM2 1KV"/>
    <n v="30"/>
    <s v="CABO ELETRICO, FLEXIVEL, SECAO 2 X 10 MM2, CLASSE TENSAO 1 KV, CONDUTOR COBRE NU, PRETO, BIPOLAR"/>
    <n v="96"/>
    <s v="M"/>
    <n v="85444900"/>
    <m/>
    <m/>
  </r>
  <r>
    <x v="3"/>
    <x v="272"/>
    <s v="CABO ELETRICO FLEX 2X16MM2 1KV"/>
    <n v="30"/>
    <s v="CABO ELETRICO, FLEXIVEL, SECAO 2 X 16 MM2, CLASSE TENSAO 1 KV, CONDUTOR COBRE NU, PRETO, BIPOLAR"/>
    <n v="96"/>
    <s v="M"/>
    <n v="85444900"/>
    <m/>
    <m/>
  </r>
  <r>
    <x v="3"/>
    <x v="272"/>
    <s v="CABO ELETRICO FLEX 2X16MM2 300"/>
    <n v="30"/>
    <s v="CABO ELETRICO, FLEXIVEL, SECAO 2 X 16 MM2, CLASSE TENSAO 300V, CONDUTOR COBRE NU, AZUL, UNIPOLAR"/>
    <n v="96"/>
    <s v="UN"/>
    <n v="85444900"/>
    <m/>
    <m/>
  </r>
  <r>
    <x v="2"/>
    <x v="272"/>
    <s v="CABO ELETRICO FLEX 2X1MM2 500V COBRE NU C5 PP 70GRC AZ"/>
    <n v="54"/>
    <s v="CABO ELETRICO; TIPO FLEXIVEL; SECAO 2 X 1 MM2; TENSAO 500 V; 2 CONDUTORES; COBRE NU; TEMPERA MOLE; CLASSE ENCORDOAMENTO C5; ISOLACAO PVC/PVC; CLASSE TERMICA 70 GRC; AZUL; APLICACAO DIVERSA"/>
    <n v="188"/>
    <s v="M"/>
    <n v="85444900"/>
    <m/>
    <m/>
  </r>
  <r>
    <x v="3"/>
    <x v="272"/>
    <s v="CABO ELETRICO FLEX 2X2,5MM2 1K"/>
    <n v="30"/>
    <s v="CABO ELETRICO, FLEXIVEL, SECAO 2 X 2,5 MM2, CLASSE TENSAO 1 KV, CONDUTOR COBRE NU, PRETO, BIPOLAR"/>
    <n v="97"/>
    <s v="M"/>
    <n v="85444900"/>
    <m/>
    <m/>
  </r>
  <r>
    <x v="3"/>
    <x v="272"/>
    <s v="CABO ELETRICO FLEX 2X2,5MM2 1K"/>
    <n v="30"/>
    <s v="CABO ELETRICO, FLEXIVEL, SECAO 2 X 2,5 MM2, CLASSE TENSAO 1 KV, CONDUTOR COBRE NU, VERMELHO, BIPOLAR"/>
    <n v="100"/>
    <s v="M"/>
    <n v="85444900"/>
    <m/>
    <m/>
  </r>
  <r>
    <x v="3"/>
    <x v="272"/>
    <s v="CABO ELETRICO FLEX 2X2MM2 1KV"/>
    <n v="29"/>
    <s v="CABO ELETRICO, FLEXIVEL, SECAO 2 X 2 MM2, CLASSE TENSAO 1 KV, CONDUTOR COBRE NU, PRETO, BIPOLAR"/>
    <n v="95"/>
    <s v="M"/>
    <n v="85444900"/>
    <m/>
    <m/>
  </r>
  <r>
    <x v="3"/>
    <x v="272"/>
    <s v="CABO ELETRICO FLEX 2X35MM2 1KV"/>
    <n v="30"/>
    <s v="CABO ELETRICO, FLEXIVEL, SECAO NOMINAL 2 X 35 MM2, TENSAO 1 KV, 2 CONDUTORES, COBRE NU, TEMPERA MOLE, CLASSE ENCORDOAMENTO CL5, ISOLACAO HEPR, CLASSE TERMICA 90 GRC, PRETO"/>
    <n v="171"/>
    <s v="M"/>
    <n v="85444900"/>
    <m/>
    <m/>
  </r>
  <r>
    <x v="3"/>
    <x v="272"/>
    <s v="CABO ELETRICO FLEX 2X4MM2 1KV"/>
    <n v="29"/>
    <s v="CABO ELETRICO, FLEXIVEL, SECAO 2 X 4 MM2, CLASSE TENSAO 1 KV, CONDUTOR COBRE NU, PRETO, BIPOLAR"/>
    <n v="95"/>
    <s v="M"/>
    <n v="85444900"/>
    <m/>
    <m/>
  </r>
  <r>
    <x v="3"/>
    <x v="272"/>
    <s v="CABO ELETRICO FLEX 2X6MM2 1KV"/>
    <n v="29"/>
    <s v="CABO ELETRICO, FLEXIVEL, SECAO NOMINAL 2 X 6 MM2, TENSAO 1 KV, 3 CONDUTORES, COBRE NU, TEMPERA MOLE, CLASSE ENCORDOAMENTO CL5, ISOLACAO HEPR, CLASSE TERMICA 90 GRC, PRETO"/>
    <n v="170"/>
    <s v="M"/>
    <n v="85444900"/>
    <m/>
    <m/>
  </r>
  <r>
    <x v="3"/>
    <x v="272"/>
    <s v="CABO ELETRICO FLEX 2X6MM2 1KV"/>
    <n v="29"/>
    <s v="CABO ELETRICO, FLEXIVEL, SECAO 2 X 6 MM2, CLASSE TENSAO 1 KV, CONDUTOR COBRE NU, PRETO, BIPOLAR"/>
    <n v="95"/>
    <s v="M"/>
    <n v="85444900"/>
    <m/>
    <m/>
  </r>
  <r>
    <x v="3"/>
    <x v="272"/>
    <s v="CABO ELETRICO FLEX 3X1,5MM2 1K"/>
    <n v="30"/>
    <s v="CABO ELETRICO, FLEXIVEL, SECAO 3 X 1,5 MM2, CLASSE TENSAO 1 KV, CONDUTOR COBRE NU, PRETO, TRIPOLAR"/>
    <n v="98"/>
    <s v="M"/>
    <n v="85444900"/>
    <m/>
    <m/>
  </r>
  <r>
    <x v="3"/>
    <x v="272"/>
    <s v="CABO ELETRICO FLEX 3X10MM2 1KV"/>
    <n v="30"/>
    <s v="CABO ELETRICO, FLEXIVEL, SECAO 3 X 10 MM2, CLASSE TENSAO 1 KV, CONDUTOR COBRE NU, PRETO, TRIPOLAR"/>
    <n v="97"/>
    <s v="M"/>
    <n v="85444900"/>
    <m/>
    <m/>
  </r>
  <r>
    <x v="3"/>
    <x v="272"/>
    <s v="CABO ELETRICO FLEX 3X16MM2 1KV"/>
    <n v="30"/>
    <s v="CABO ELETRICO, FLEXIVEL, SECAO 3 X 16 MM2, CLASSE TENSAO 1 KV, CONDUTOR COBRE NU, PRETO, TRIPOLAR"/>
    <n v="97"/>
    <s v="M"/>
    <n v="85444900"/>
    <m/>
    <m/>
  </r>
  <r>
    <x v="3"/>
    <x v="272"/>
    <s v="CABO ELETRICO FLEX 3X2,5MM2 1K"/>
    <n v="30"/>
    <s v="CABO ELETRICO, FLEXIVEL, SECAO 3 X 2,5 MM2, CLASSE TENSAO 1 KV, CONDUTOR COBRE NU, PRETO, TRIPOLAR"/>
    <n v="98"/>
    <s v="M"/>
    <n v="85444900"/>
    <m/>
    <m/>
  </r>
  <r>
    <x v="3"/>
    <x v="272"/>
    <s v="CABO ELETRICO FLEX 3X2MM2 1KV"/>
    <n v="29"/>
    <s v="CABO ELETRICO, FLEXIVEL, SECAO 3 X 2 MM2, CLASSE TENSAO 1 KV, CONDUTOR COBRE NU, PRETO, TRIPOLAR"/>
    <n v="96"/>
    <s v="M"/>
    <n v="85444900"/>
    <m/>
    <m/>
  </r>
  <r>
    <x v="3"/>
    <x v="272"/>
    <s v="CABO ELETRICO FLEX 3X4MM2 1KV"/>
    <n v="29"/>
    <s v="CABO ELETRICO, FLEXIVEL, SECAO 3 X 4 MM2, CLASSE TENSAO 1 KV, CONDUTOR COBRE NU, PRETO, TRIPOLAR"/>
    <n v="96"/>
    <s v="M"/>
    <n v="85444900"/>
    <m/>
    <m/>
  </r>
  <r>
    <x v="3"/>
    <x v="272"/>
    <s v="CABO ELETRICO FLEX 3X6MM2 1KV"/>
    <n v="29"/>
    <s v="CABO ELETRICO, FLEXIVEL, SECAO 3 X 6 MM2, CLASSE TENSAO 1 KV, CONDUTOR COBRE NU, PRETO, TRIPOLAR"/>
    <n v="96"/>
    <s v="M"/>
    <n v="85444900"/>
    <m/>
    <m/>
  </r>
  <r>
    <x v="3"/>
    <x v="272"/>
    <s v="CABO ELETRICO FLEX 3X70MM2 1KV"/>
    <n v="30"/>
    <s v="CABO ELETRICO, FLEXIVEL, SECAO NOMINAL 3 X 70 MM2, TENSAO 1 KV, 3 CONDUTORES, COBRE NU, TEMPERA MOLE, CLASSE ENCORDOAMENTO CL5, ISOLACAO HEPR, CLASSE TERMICA 90 GRC, PRETO"/>
    <n v="171"/>
    <s v="M"/>
    <n v="85444900"/>
    <m/>
    <m/>
  </r>
  <r>
    <x v="2"/>
    <x v="272"/>
    <s v="CABO ELETRICO FLEX 4X0,75MM2 300V COBRE NU C2 PVC 105GRC"/>
    <n v="56"/>
    <s v="CABO ELETRICO; TIPO FLEXIVEL; SECAO 4X0,75MM2; CLASSE TENSAO 300 V; 4 CONDUTORES; COBRE NU; TEMPERA MOLE; CLASSE ENCORDOAMENTO C2; ISOLACAO PVC; CLASSE TERMICA 105 GRC; BLINDAGEM ELETROSTATICA INDIVIDUAL E TOTAL; APLICACAO DIVERSA"/>
    <n v="230"/>
    <s v="UN"/>
    <n v="85444900"/>
    <m/>
    <m/>
  </r>
  <r>
    <x v="3"/>
    <x v="272"/>
    <s v="CABO ELETRICO FLEX 4X1,5MM2 1K"/>
    <n v="30"/>
    <s v="CABO ELETRICO, FLEXIVEL, SECAO 4 X 1,5 MM2, CLASSE TENSAO 1 KV, CONDUTOR COBRE NU, PRETO, TETRAPOLAR"/>
    <n v="100"/>
    <s v="M"/>
    <n v="85444900"/>
    <m/>
    <m/>
  </r>
  <r>
    <x v="2"/>
    <x v="272"/>
    <s v="CABO ELETRICO FLEX 4X1,5MM2 600V COBRE NU C5 PP 70GRC PT"/>
    <n v="56"/>
    <s v="CABO ELETRICO; TIPO FLEXIVEL; SECAO 4 X 1,5 MM2; TENSAO 600 V; 4 CONDUTORES; COBRE NU; TEMPERA MOLE; CLASSE ENCORDOAMENTO C5; ISOLACAO PVC/PVC; CLASSE TERMICA 70 GRC; PRETO; APLICACAO DIVERSA"/>
    <n v="191"/>
    <s v="M"/>
    <n v="85444900"/>
    <m/>
    <m/>
  </r>
  <r>
    <x v="3"/>
    <x v="272"/>
    <s v="CABO ELETRICO FLEX 4X10MM2 1KV"/>
    <n v="30"/>
    <s v="CABO ELETRICO, FLEXIVEL, SECAO 4 X 10 MM2, CLASSE TENSAO 1 KV, CONDUTOR COBRE NU, PRETO, TETRAPOLAR"/>
    <n v="99"/>
    <s v="M"/>
    <n v="85444900"/>
    <m/>
    <m/>
  </r>
  <r>
    <x v="3"/>
    <x v="272"/>
    <s v="CABO ELETRICO FLEX 4X16MM2 1KV"/>
    <n v="30"/>
    <s v="CABO ELETRICO, FLEXIVEL, SECAO 4 X 16 MM2, CLASSE TENSAO 1 KV, CONDUTOR COBRE NU, PRETO, TETRAPOLAR"/>
    <n v="99"/>
    <s v="M"/>
    <n v="85444900"/>
    <m/>
    <m/>
  </r>
  <r>
    <x v="3"/>
    <x v="272"/>
    <s v="CABO ELETRICO FLEX 4X2,5MM2 1K"/>
    <n v="30"/>
    <s v="CABO ELETRICO, FLEXIVEL, SECAO 4 X 2,5 MM2, CLASSE TENSAO 1 KV, CONDUTOR COBRE NU, PRETO, TETRAPOLAR"/>
    <n v="100"/>
    <s v="M"/>
    <n v="85444900"/>
    <m/>
    <m/>
  </r>
  <r>
    <x v="3"/>
    <x v="272"/>
    <s v="CABO ELETRICO FLEX 4X25MM2 1KV"/>
    <n v="30"/>
    <s v="CABO ELETRICO, FLEXIVEL, SECAO NOMINAL 4 X 2,5 MM2, TENSAO 1 KV, 4 CONDUTORES, COBRE NU, TEMPERA MOLE, CLASSE ENCORDOAMENTO CL5/CL4, ISOLACAO HEPR, CLASSE TERMICA 90 GRC, PRETO"/>
    <n v="176"/>
    <s v="M"/>
    <n v="85444900"/>
    <m/>
    <m/>
  </r>
  <r>
    <x v="3"/>
    <x v="272"/>
    <s v="CABO ELETRICO FLEX 4X2MM2 1KV"/>
    <n v="29"/>
    <s v="CABO ELETRICO, FLEXIVEL, SECAO 4 X 2 MM2, CLASSE TENSAO 1 KV, CONDUTOR COBRE NU, PRETO, TETRAPOLAR"/>
    <n v="98"/>
    <s v="M"/>
    <n v="85444900"/>
    <m/>
    <m/>
  </r>
  <r>
    <x v="3"/>
    <x v="272"/>
    <s v="CABO ELETRICO FLEX 4X4MM2 1KV"/>
    <n v="29"/>
    <s v="CABO ELETRICO, FLEXIVEL, SECAO 4 X 4 MM2, CLASSE TENSAO 1 KV, CONDUTOR COBRE NU, PRETO, TETRAPOLAR"/>
    <n v="98"/>
    <s v="M"/>
    <n v="85444900"/>
    <m/>
    <m/>
  </r>
  <r>
    <x v="3"/>
    <x v="272"/>
    <s v="CABO ELETRICO FLEX 4X6MM2 1KV"/>
    <n v="29"/>
    <s v="CABO ELETRICO, FLEXIVEL, SECAO 4 X 6 MM2, CLASSE TENSAO 1 KV, CONDUTOR COBRE NU, PRETO, TETRAPOLAR"/>
    <n v="98"/>
    <s v="M"/>
    <n v="85444900"/>
    <m/>
    <m/>
  </r>
  <r>
    <x v="4"/>
    <x v="272"/>
    <s v="CABO ELETRICO FLEXIVEL PP SECAO 2 X 1 MM2 CLASSE DE TENSAO 500V 2 CONDUTORES COBRE NU TEMPERA MOLE CLASSE 5 ISOLACAO PVC TEMPERATURA 70 GRAUS"/>
    <n v="141"/>
    <s v="CABO ELETRICO; FLEXIVEL PP; SECAO 2 X 1 MILIMETROS QUADRADO; CLASSE DE TENSAO 500 VOLTS; 2 CONDUTORES; COBRE NU; TEMPERA MOLE; CLASSE 5; ISOLACAO PVC; TEMPERATURA 70 GRAUS"/>
    <n v="171"/>
    <s v="M"/>
    <n v="85444900"/>
    <m/>
    <m/>
  </r>
  <r>
    <x v="4"/>
    <x v="272"/>
    <s v="CABO ELETRICO FLEXIVEL SECAO 1 X 16 MM2 CLASSE TENSAO 1 KV CONDUTOR COBRE NU UNIPOLAR"/>
    <n v="85"/>
    <s v="CABO ELETRICO; FLEXIVEL; SECAO 1 X 16 MILIMETROS QUADRADO; CLASSE TENSAO 1 QUILOVOLT; CONDUTOR COBRE NU; UNIPOLAR"/>
    <n v="113"/>
    <s v="M"/>
    <n v="85444900"/>
    <m/>
    <m/>
  </r>
  <r>
    <x v="4"/>
    <x v="272"/>
    <s v="CABO ELETRICO FLEXIVEL SECAO 1 X 35 MM2 CLASSE TENSAO 750 V CONDUTOR COBRE NU TEMPERA MOLE ISOLACAO PVC TEMPERATURA 70 GRAUS CELSIUS"/>
    <n v="132"/>
    <s v="CABO ELETRICO; FLEXIVEL; SECAO 1 X 35 MILIMETROS QUADRADO; CLASSE TENSAO 750 VOLTS; CONDUTOR COBRE NU; TEMPERA MOLE; ISOLACAO PVC; TEMPERATURA 70 GRAUS CELSIUS"/>
    <n v="159"/>
    <s v="M"/>
    <n v="85444900"/>
    <m/>
    <m/>
  </r>
  <r>
    <x v="4"/>
    <x v="272"/>
    <s v="CABO ELETRICO FLEXIVEL SECAO 1 X 6 MM2 CLASSE TENSAO 750 V CONDUTOR COBRE NU TEMPERA MOLE ISOLACAO SILICONE FIBRA VIDRO TEMPERATURA 300 GRAUS CELSIUS"/>
    <n v="149"/>
    <s v="CABO ELETRICO; FLEXIVEL; SECAO 1 X 6 MILIMETROS QUADRADO; CLASSE TENSAO 750 VOLTS; CONDUTOR COBRE NU; TEMPERA MOLE; ISOLACAO SILICONE E FIBRA DE VIDRO; TEMPERATURA 300 GRAUS CELSIUS"/>
    <n v="181"/>
    <s v="M"/>
    <n v="85444900"/>
    <m/>
    <m/>
  </r>
  <r>
    <x v="4"/>
    <x v="272"/>
    <s v="CABO ELETRICO FLEXIVEL SECAO 2 X 2,5 MM2 CLASSE TENSAO 750 V CONDUTOR COBRE NU TEMPERA MOLE ISOLACAO PP PVC TEMPERATURA 70 GRAUS CELSIUS"/>
    <n v="136"/>
    <s v="CABO ELETRICO; FLEXIVEL; SECAO 2 X 2,5 MILIMETROS QUADRADO; CLASSE TENSAO 750 VOLTS; CONDUTOR COBRE NU; TEMPERA MOLE; ISOLACAO PP PVC; TEMPERATURA 70 GRAUS CELSIUS"/>
    <n v="163"/>
    <s v="M"/>
    <n v="85444900"/>
    <m/>
    <m/>
  </r>
  <r>
    <x v="4"/>
    <x v="272"/>
    <s v="CABO ELETRICO FLEXIVEL SECAO 3 X 0,75 MM2 CLASSE TENSAO 750 V CONDUTOR COBRE NU TEMPERA MOLE ISOLACAO PVC TEMPERATURA 70 GRAUS CELSIUS"/>
    <n v="134"/>
    <s v="CABO ELETRICO; FLEXIVEL; SECAO 3 X 0,75 MILIMETROS QUADRADO; CLASSE TENSAO 750 VOLTS; CONDUTOR COBRE NU; TEMPERA MOLE; ISOLACAO PVC; TEMPERATURA 70 GRAUS CELSIUS"/>
    <n v="161"/>
    <s v="M"/>
    <n v="85444900"/>
    <m/>
    <m/>
  </r>
  <r>
    <x v="4"/>
    <x v="272"/>
    <s v="CABO ELETRICO FLEXIVEL SECAO 3 X 2,5 MM2 CLASSE TENSAO 750 V CONDUTOR COBRE NU TEMPERA MOLE ISOLACAO PP PVC TEMPERATURA 70 GRAUS CELSIUS"/>
    <n v="136"/>
    <s v="CABO ELETRICO; FLEXIVEL; SECAO 3 X 2,5 MILIMETROS QUADRADO; CLASSE TENSAO 750 VOLTS; CONDUTOR COBRE NU; TEMPERA MOLE; ISOLACAO PP PVC; TEMPERATURA 70 GRAUS CELSIUS"/>
    <n v="163"/>
    <s v="M"/>
    <n v="85444900"/>
    <m/>
    <m/>
  </r>
  <r>
    <x v="4"/>
    <x v="272"/>
    <s v="CABO ELETRICO FLEXIVEL SECAO 3 X 4 MM2 CLASSE TENSAO 750 V CONDUTOR COBRE NU TEMPERA MOLE ISOLACAO PP PVC TEMPERATURA 70 GRAUS CELSIUS"/>
    <n v="134"/>
    <s v="CABO ELETRICO; FLEXIVEL; SECAO 3 X 4 MILIMETROS QUADRADO; CLASSE TENSAO 750 VOLTS; CONDUTOR COBRE NU; TEMPERA MOLE; ISOLACAO PP PVC; TEMPERATURA 70 GRAUS CELSIUS"/>
    <n v="161"/>
    <s v="M"/>
    <n v="85444900"/>
    <m/>
    <m/>
  </r>
  <r>
    <x v="4"/>
    <x v="272"/>
    <s v="CABO ELETRICO FLEXIVEL SECAO 3 X 6 MM2 CLASSE TENSAO 750 V CONDUTOR COBRE NU TEMPERA MOLE ISOLACAO PP PVC TEMPERATURA 70 GRAUS CELSIUS"/>
    <n v="134"/>
    <s v="CABO ELETRICO; FLEXIVEL; SECAO 3 X 6 MILIMETROS QUADRADO; CLASSE TENSAO 750 VOLTS; CONDUTOR COBRE NU; TEMPERA MOLE; ISOLACAO PP PVC; TEMPERATURA 70 GRAUS CELSIUS"/>
    <n v="161"/>
    <s v="M"/>
    <n v="85444900"/>
    <m/>
    <m/>
  </r>
  <r>
    <x v="4"/>
    <x v="272"/>
    <s v="CABO ELETRICO FLEXIVEL SECAO 4 X 1,5 MM2 CLASSE TENSAO 750 V CONDUTOR COBRE NU TEMPERA MOLE ISOLACAO PP PVC TEMPERATURA 70 GRAUS CELSIUS"/>
    <n v="136"/>
    <s v="CABO ELETRICO; FLEXIVEL; SECAO 4 X 1,5 MILIMETROS QUADRADO; CLASSE TENSAO 750 VOLTS; CONDUTOR COBRE NU; TEMPERA MOLE; ISOLACAO PP PVC; TEMPERATURA 70 GRAUS CELSIUS"/>
    <n v="163"/>
    <s v="M"/>
    <n v="85444900"/>
    <m/>
    <m/>
  </r>
  <r>
    <x v="4"/>
    <x v="272"/>
    <s v="CABO ELETRICO FLEXIVEL SECAO 4 X 16 MM2 CLASSE TENSAO 750 V CONDUTOR COBRE NU TEMPERA MOLE ISOLACAO PP PVC TEMPERATURA 70 GRAUS CELSIUS"/>
    <n v="135"/>
    <s v="CABO ELETRICO; FLEXIVEL; SECAO 4 X 16 MILIMETROS QUADRADO; CLASSE TENSAO 750 VOLTS; CONDUTOR COBRE NU; TEMPERA MOLE; ISOLACAO PP PVC; TEMPERATURA 70 GRAUS CELSIUS"/>
    <n v="162"/>
    <s v="M"/>
    <n v="85444900"/>
    <m/>
    <m/>
  </r>
  <r>
    <x v="4"/>
    <x v="272"/>
    <s v="CABO ELETRICO FLEXIVEL SECAO 4 X 2,5 MM2 CLASSE TENSAO 750 V CONDUTOR COBRE NU TEMPERA MOLE ISOLACAO PP PVC TEMPERATURA 70 GRAUS CELSIUS"/>
    <n v="136"/>
    <s v="CABO ELETRICO; FLEXIVEL; SECAO 4 X 2,5 MILIMETROS QUADRADO; CLASSE TENSAO 750 VOLTS; CONDUTOR COBRE NU; TEMPERA MOLE; ISOLACAO PP PVC; TEMPERATURA 70 GRAUS CELSIUS"/>
    <n v="163"/>
    <s v="M"/>
    <n v="85444900"/>
    <m/>
    <m/>
  </r>
  <r>
    <x v="4"/>
    <x v="272"/>
    <s v="CABO ELETRICO FLEXIVEL SECAO 4 X 2,5 MM2 CLASSE TENSAO 750 V CONDUTOR COBRE NU TEMPERA MOLE ISOLACAO PVC TEMPERATURA 70 GRAUS CELSIUS"/>
    <n v="133"/>
    <s v="CABO ELETRICO; FLEXIVEL; SECAO 4 X 2,5 MILIMETROS QUADRADO; CLASSE TENSAO 750 VOLTS; CONDUTOR COBRE NU; TEMPERA MOLE; ISOLACAO PVC; TEMPERATURA 70 GRAUS CELSIUS"/>
    <n v="160"/>
    <s v="M"/>
    <n v="85444900"/>
    <m/>
    <m/>
  </r>
  <r>
    <x v="4"/>
    <x v="272"/>
    <s v="CABO ELETRICO FLEXIVEL SECAO 4 X 4 MM2 CLASSE TENSAO 750 V CONDUTOR COBRE NU TEMPERA MOLE ISOLACAO PP PVC TEMPERATURA 70 GRAUS CELSIUS"/>
    <n v="134"/>
    <s v="CABO ELETRICO; FLEXIVEL; SECAO 4 X 4 MILIMETROS QUADRADO; CLASSE TENSAO 750 VOLTS; CONDUTOR COBRE NU; TEMPERA MOLE; ISOLACAO PP PVC; TEMPERATURA 70 GRAUS CELSIUS"/>
    <n v="161"/>
    <s v="M"/>
    <n v="85444900"/>
    <m/>
    <m/>
  </r>
  <r>
    <x v="4"/>
    <x v="272"/>
    <s v="CABO ELETRICO FLEXIVEL SECAO 4 X 6 MM2 CLASSE TENSAO 750 V CONDUTOR COBRE NU TEMPERA MOLE ISOLACAO PP PVC TEMPERATURA 70 GRAUS CELSIUS"/>
    <n v="134"/>
    <s v="CABO ELETRICO; FLEXIVEL; SECAO 4 X 6 MILIMETROS QUADRADO; CLASSE TENSAO 750 VOLTS; CONDUTOR COBRE NU; TEMPERA MOLE; ISOLACAO PP PVC; TEMPERATURA 70 GRAUS CELSIUS"/>
    <n v="161"/>
    <s v="M"/>
    <n v="85444900"/>
    <m/>
    <m/>
  </r>
  <r>
    <x v="4"/>
    <x v="272"/>
    <s v="CABO ELETRICO FLEXIVEL SECAO 5 X 2,5 MM2 CLASSE TENSAO 1 KV CONDUTOR COBRE NU TEMPERA MOLE ISOLACAO PP PVC TEMPERATURA 70 GRAUS CELSIUS"/>
    <n v="135"/>
    <s v="CABO ELETRICO; FLEXIVEL; SECAO 5 X 2,5 MILIMETROS QUADRADO; CLASSE TENSAO 1 QUILOVOLT; CONDUTOR COBRE NU; TEMPERA MOLE; ISOLACAO PP PVC; TEMPERATURA 70 GRAUS CELSIUS"/>
    <n v="165"/>
    <s v="M"/>
    <n v="85444900"/>
    <m/>
    <m/>
  </r>
  <r>
    <x v="4"/>
    <x v="272"/>
    <s v="CABO ELETRICO FLEXIVEL SESSAO 1 X 1,5 MM2 CLASSE TENSAO 300 V CONDUTOR COBRE NU TEMPERA MOLE ISOLACAO PVC TEMPERATURA 70 GRAUS CELSIUS"/>
    <n v="134"/>
    <s v="CABO ELETRICO; FLEXIVEL; SESSAO 1 X 1,5 MILIMETROS QUADRADO; CLASSE TENSAO 300 VOLTS; CONDUTOR COBRE NU; TEMPERA MOLE; ISOLACAO PVC; TEMPERATURA 70 GRAUS CELSIUS"/>
    <n v="161"/>
    <s v="M"/>
    <n v="85444900"/>
    <m/>
    <m/>
  </r>
  <r>
    <x v="3"/>
    <x v="272"/>
    <s v="CABO ELETRICO TRANC 2X12MM2 30"/>
    <n v="30"/>
    <s v="CABO ELETRICO, TRANCADO, SECAO 2 X 12 MM2, CLASSE TENSAO 300V, CONDUTOR COBRE NU, AZUL, UNIPOLAR"/>
    <n v="96"/>
    <s v="UN"/>
    <n v="85444900"/>
    <m/>
    <m/>
  </r>
  <r>
    <x v="3"/>
    <x v="272"/>
    <s v="CABO ELETRICO TRANC 2X16MM2 30"/>
    <n v="30"/>
    <s v="CABO ELETRICO, TRANCADO, SECAO 2 X 16 MM2, CLASSE TENSAO 300V, CONDUTOR COBRE NU, VERMELHO, UNIPOLAR"/>
    <n v="100"/>
    <s v="UN"/>
    <n v="85444900"/>
    <m/>
    <m/>
  </r>
  <r>
    <x v="0"/>
    <x v="272"/>
    <s v="CABO FLEX 0 34MM2 25CONDUT"/>
    <n v="26"/>
    <s v="CABO ELETRICO FLEXIVEL 0.34 MM2 TENSAO 250V 25 CONDUTORES COBRE NU C6"/>
    <n v="69"/>
    <s v="M"/>
    <n v="85444900"/>
    <m/>
    <m/>
  </r>
  <r>
    <x v="0"/>
    <x v="272"/>
    <s v="CABO FLEX 0 50MM2 PT 0 5MM2"/>
    <n v="27"/>
    <s v="CABO ELETRICO FLEXIVEL 6 MM2 ATE 10 MM2 TENSAO BAIXA COBRE NU MOLE C4 OU C5 PVC PRETO DIMENSAO 0.5 MM2"/>
    <n v="102"/>
    <s v="M"/>
    <n v="85444900"/>
    <s v="COBRECOM"/>
    <m/>
  </r>
  <r>
    <x v="0"/>
    <x v="272"/>
    <s v="CABO FLEX 0 50MM2 VD"/>
    <n v="20"/>
    <s v="CABO ELETRICO FLEXIVEL 6 MM2 ATE 10 MM2 TENSAO BAIXA COBRE NU MOLE C4 OU C5 PVC VERDE/AMARELO"/>
    <n v="93"/>
    <s v="M"/>
    <n v="85444900"/>
    <s v="COBRECOM"/>
    <m/>
  </r>
  <r>
    <x v="0"/>
    <x v="272"/>
    <s v="CABO FLEX 0 50MM2 VD AM"/>
    <n v="23"/>
    <s v="CABO ELETRICO FLEXIVEL 6 MM2 ATE 10 MM2 TENSAO BAIXA COBRE NU MOLE C4 OU C5 PVC VERDE OU AMARELO"/>
    <n v="96"/>
    <s v="M"/>
    <n v="85444900"/>
    <s v="COBRECOM"/>
    <m/>
  </r>
  <r>
    <x v="0"/>
    <x v="272"/>
    <s v="CABO FLEX 120MM2 0 6 1KV CL5 PVC 90 PT"/>
    <n v="38"/>
    <s v="CABO ELETRICO FLEXIVEL SECAO 120 MM2 CLASSE TENSAO 0,6/1 KV CONDUTOR COBRE NU TEMPERA MOLE CLASSE ENCORDOAMENTO 5 ISOLACAO PVC CLASSE TEMPERATURA 90 GRC PRETO"/>
    <n v="158"/>
    <s v="UN"/>
    <n v="85444900"/>
    <m/>
    <m/>
  </r>
  <r>
    <x v="0"/>
    <x v="272"/>
    <s v="CABO FLEX 12G1MM2 CL 6 PUR CZ"/>
    <n v="29"/>
    <s v="CABO ELETRICO FLEXIVEL SECAO 12 G 1 MM2 CLASSE 6 500 V CONDUTOR POLIURETANO ISOLACAO TERMOPLASTICO CLASSE TEMPERATURA 80 CINZA"/>
    <n v="126"/>
    <s v="M"/>
    <n v="85444900"/>
    <s v="LAPPKABEL OLFLEX"/>
    <s v="0027640"/>
  </r>
  <r>
    <x v="0"/>
    <x v="272"/>
    <s v="CABO FLEX 12X1MM2 CL 300 500V CU TPE VD"/>
    <n v="39"/>
    <s v="CABO ELETRICO FLEXIVEL SECAO 12 X 1 MM2 CLASSE 300 500 V CONDUTOR COBRE NU ISOLACAO TPE TEMPERATURA 70 GRC VERDE ESCURO COMANDO MODELO CHAINFLEX CF5"/>
    <n v="148"/>
    <s v="M"/>
    <n v="85444900"/>
    <s v="IGUS"/>
    <s v="CF5.10.12"/>
  </r>
  <r>
    <x v="0"/>
    <x v="272"/>
    <s v="CABO FLEX 14X0 34MM2 CL 300 V CU PVC CZ"/>
    <n v="39"/>
    <s v="CABO ELETRICO FLEXIVEL SECAO 14 X 0 34 MM2 CLASSE 300 V CONDUTOR COBRE NU ISOLACAO PVC TEMPERATURA 70 GRC CINZA COMANDO FOLHA METALICA MALHA EM COBRE ESTANHADO MODELO CHAINFLEX CF240"/>
    <n v="182"/>
    <s v="M"/>
    <n v="85444900"/>
    <s v="IGUS"/>
    <s v="CF240.03.14"/>
  </r>
  <r>
    <x v="0"/>
    <x v="272"/>
    <s v="CABO FLEX 14X0 34MM2 CL 6 250V CU PO CZ"/>
    <n v="39"/>
    <s v="CABO ELETRICO FLEXIVEL SECAO 14 X 0 34 MM2 CLASSE 6 250 V CONDUTOR COBRE NU ISOLACAO POLIOLEFINA TEMPERATURA 80 GRC CINZA DADOS BLINDADO TRANCA COBRE ESTANHADO MODELO UNITRONIC FD CP PLUS REVESTIMETO EXTERNO PUR"/>
    <n v="211"/>
    <s v="M"/>
    <n v="85444900"/>
    <s v="LAPPKABEL"/>
    <s v="0028904"/>
  </r>
  <r>
    <x v="0"/>
    <x v="272"/>
    <s v="CABO FLEX 170MM2 19 CONDUT AL"/>
    <n v="29"/>
    <s v="CABO ELETRICO FLEXIVEL SECAO 170 MM2 19 CONDUTORES ALUMINIO NU"/>
    <n v="62"/>
    <s v="UN"/>
    <n v="85444900"/>
    <m/>
    <m/>
  </r>
  <r>
    <x v="0"/>
    <x v="272"/>
    <s v="CABO FLEX 18G0 5MM2 CL 6 CU TPE CZ"/>
    <n v="34"/>
    <s v="CABO ELETRICO FLEXIVEL SECAO 18 G 0 5 MM2 CLASSE 6 CONDUTOR COBRE NU ISOLACAO TPE TEMPERATURA 80 GRC CINZA COBERTURA POLIURETANO MODELO OLFLEX FD 855 P"/>
    <n v="151"/>
    <s v="M"/>
    <n v="85444900"/>
    <s v="LAPPKABEL"/>
    <s v="0027536"/>
  </r>
  <r>
    <x v="0"/>
    <x v="272"/>
    <s v="CABO FLEX 18G1 5MM2 CL6 PUR CZ"/>
    <n v="30"/>
    <s v="CABO ELETRICO FLEXIVEL SECAO 18 G 1 5 MM2 CLASSE 6 500 V CONDUTOR POLIURETANO ISOLACAO TERMOPLASTICO CLASSE TEMPERATURA 80GRC CINZA"/>
    <n v="131"/>
    <s v="M"/>
    <n v="85444900"/>
    <s v="LAPPKABEL OLFLEX"/>
    <s v="0027654"/>
  </r>
  <r>
    <x v="0"/>
    <x v="272"/>
    <s v="CABO FLEX 1MM2 12CONDUT PVC"/>
    <n v="27"/>
    <s v="CABO ELETRICO FLEXIVEL 1 MM2 TENSAO 350V 12 CONDUTORES COBRE NU C6 POLICLORETO DE VINILA - PVC"/>
    <n v="94"/>
    <s v="M"/>
    <n v="85444900"/>
    <m/>
    <m/>
  </r>
  <r>
    <x v="0"/>
    <x v="272"/>
    <s v="CABO FLEX 1X0 75MM2 450V CL4 PVC 70C AZ"/>
    <n v="39"/>
    <s v="CABO ELETRICO FLEXIVEL SECAO 1 X 0,75 MM2 CLASSE TENSAO 450/750V NUMERO DE CONDUTORE 1 CONDUTOR COBRE NU TEMPERA MOLE CLASSE ENCORDOAMENTO C4/C5 ISOLACAO POLICLORETO DE VINILA - PVC CLASSE TERMICA 70 GRAUS CELSIUS AZUL"/>
    <n v="218"/>
    <s v="M"/>
    <n v="85444900"/>
    <m/>
    <m/>
  </r>
  <r>
    <x v="0"/>
    <x v="272"/>
    <s v="CABO FLEX 1X0 75MM2 450V CL4 PVC 70C LJ"/>
    <n v="39"/>
    <s v="CABO ELETRICO FLEXIVEL SECAO 1 X 0,75 MM2 CLASSE TENSAO 450/750V NUMERO DE CONDUTORE 1 CONDUTOR COBRE NU TEMPERA MOLE CLASSE ENCORDOAMENTO C4/C5 ISOLACAO POLICLORETO DE VINILA - PVC CLASSE TERMICA 70 GRAUS CELSIUS LARANJA"/>
    <n v="221"/>
    <s v="M"/>
    <n v="85444900"/>
    <m/>
    <m/>
  </r>
  <r>
    <x v="0"/>
    <x v="272"/>
    <s v="CABO FLEX 1X0 75MM2 450V CL4 PVC 70C PT"/>
    <n v="39"/>
    <s v="CABO ELETRICO FLEXIVEL SECAO 1 X 0,75 MM2 CLASSE TENSAO 450/750V NUMERO DE CONDUTORE 1 CONDUTOR COBRE NU TEMPERA MOLE CLASSE ENCORDOAMENTO C4/C5 ISOLACAO POLICLORETO DE VINILA - PVC CLASSE TERMICA 70 GRAUS CELSIUS PRETO"/>
    <n v="219"/>
    <s v="M"/>
    <n v="85444900"/>
    <m/>
    <m/>
  </r>
  <r>
    <x v="0"/>
    <x v="272"/>
    <s v="CABO FLEX 1X0 75MM2 450V CL4 PVC 70C VM"/>
    <n v="39"/>
    <s v="CABO ELETRICO FLEXIVEL SECAO 1 X 0,75 MM2 CLASSE TENSAO 450/750V NUMERO DE CONDUTORE 1 CONDUTOR COBRE NU TEMPERA MOLE CLASSE ENCORDOAMENTO C4/C5 ISOLACAO POLICLORETO DE VINILA - PVC CLASSE TERMICA 70 GRAUS CELSIUS VERMELHO"/>
    <n v="222"/>
    <s v="M"/>
    <n v="85444900"/>
    <m/>
    <m/>
  </r>
  <r>
    <x v="0"/>
    <x v="272"/>
    <s v="CABO FLEX 1X0 75MM2 AM"/>
    <n v="22"/>
    <s v="CABO ELETRICO FLEXIVEL 1 X 0.75 MM2 TENSAO BAIXA COBRE NU MOLE C4 OU C5 PVC AMARELO"/>
    <n v="83"/>
    <s v="M"/>
    <n v="85444900"/>
    <s v="COBRECOM"/>
    <m/>
  </r>
  <r>
    <x v="0"/>
    <x v="272"/>
    <s v="CABO FLEX 1X0 75MM2 BR"/>
    <n v="22"/>
    <s v="CABO ELETRICO FLEXIVEL 1 X 0.75 MM2 TENSAO BAIXA COBRE NU MOLE C4 OU C5 PVC BRANCO"/>
    <n v="82"/>
    <s v="M"/>
    <n v="85444900"/>
    <s v="COBRECOM"/>
    <m/>
  </r>
  <r>
    <x v="0"/>
    <x v="272"/>
    <s v="CABO FLEX 1X0 75MM2 CL 450 750V CU PVC"/>
    <n v="38"/>
    <s v="CABO ELETRICO FLEXIVEL SECAO 1 X 0 75 MM2 CLASSE 450 750 V CONDUTOR COBRE NU TEMPERA MOLE CLASSE ENCORDOAMENTO 4 5 ISOLACAO PVC TEMPERATURA 70 GRC VERDE COBERTURA PVC"/>
    <n v="166"/>
    <s v="M"/>
    <n v="85444900"/>
    <m/>
    <m/>
  </r>
  <r>
    <x v="0"/>
    <x v="272"/>
    <s v="CABO FLEX 1X0.75MM2 CL4 750V PVC"/>
    <n v="32"/>
    <s v="CABO ELETRICO FLEXIVEL SECAO 1 X 0 75 MM2 CLASSE TENSAO 04 450 750 V CONDUTOR COBRE NU TEMPERA MOLE ISOLACAO POLICLORETO DE VINILA PVC AZUL TEMPERATURA 70 GRAUS"/>
    <n v="160"/>
    <s v="M"/>
    <n v="85444900"/>
    <m/>
    <m/>
  </r>
  <r>
    <x v="0"/>
    <x v="272"/>
    <s v="CABO FLEX 1X1 5MM2 0 7 1KV CL5 PVC 90 VM"/>
    <n v="40"/>
    <s v="CABO FLEXIVEL SECAO 1 X 1,5 MM2 CLASSE TENSAO 0,7/1 KV CONDUTOR COBRE NU TEMPERA MOLE CLASSE ENCORDOAMENTO 5 ISOLACAO PVC CLASSE TEMPERATURA 90 GRC VERMELHO"/>
    <n v="156"/>
    <s v="UN"/>
    <n v="85444900"/>
    <m/>
    <m/>
  </r>
  <r>
    <x v="0"/>
    <x v="272"/>
    <s v="CABO FLEX 1X1 5MM2 220V CL1 PVC 70 PT"/>
    <n v="37"/>
    <s v="CABO ELETRICO FLEXIVEL SECAO 1 X 1,5 MM2 CLASSE TENSAO 220 V 1 CONDUTOR COBRE NU TEMPERA MOLE CLASSE ENCORDOAMENTO CL 1 ISOLACAO PVC CLASSE TEMPERATURA 70 C PRETO"/>
    <n v="162"/>
    <s v="M"/>
    <n v="85444900"/>
    <m/>
    <m/>
  </r>
  <r>
    <x v="0"/>
    <x v="272"/>
    <s v="CABO FLEX 1X1 5MM2 750V CL4 PVC 70 AZ"/>
    <n v="37"/>
    <s v="CABO ELETRICO FLEXIVEL SECAO 1 X 1,5 MM2 CLASSE TENSAO 750 V 1 CONDUTOR COBRE NU TEMPERA MOLE CLASSE ENCORDOAMENTO CL 5 ISOLACAO PVC CLASSE TEMPERATURA 70 C AZUL"/>
    <n v="161"/>
    <s v="M"/>
    <n v="85444900"/>
    <m/>
    <m/>
  </r>
  <r>
    <x v="0"/>
    <x v="272"/>
    <s v="CABO FLEX 1X1 5MM2 750V CL4 PVC 70 PT"/>
    <n v="37"/>
    <s v="CABO ELETRICO FLEXIVEL SECAO 1 X 1,5 MM2 CLASSE TENSAO 750 V 1 CONDUTOR COBRE NU TEMPERA MOLE CLASSE ENCORDOAMENTO CL 4 ISOLACAO PVC CLASSE TEMPERATURA 70 C PRETO"/>
    <n v="162"/>
    <s v="M"/>
    <n v="85444900"/>
    <m/>
    <m/>
  </r>
  <r>
    <x v="0"/>
    <x v="272"/>
    <s v="CABO FLEX 1X1 5MM2 750V CL5 PVC 70 VD"/>
    <n v="37"/>
    <s v="CABO ELETRICO FLEXIVEL SECAO 1 X 1,5 MM2 CLASSE TENSAO 750 V 1 CONDUTOR COBRE NU TEMPERA MOLE CLASSE ENCORDOAMENTO CL 5 ISOLACAO PVC CLASSE TEMPERATURA 70 C VERDE"/>
    <n v="162"/>
    <s v="M"/>
    <n v="85444900"/>
    <m/>
    <m/>
  </r>
  <r>
    <x v="0"/>
    <x v="272"/>
    <s v="CABO FLEX 1X1 5MM2 750V CL5 PVC 70 VM"/>
    <n v="37"/>
    <s v="CABO ELETRICO FLEXIVEL SECAO 1 X 1,5 MM2 CLASSE TENSAO 750 V 1 CONDUTOR COBRE NU TEMPERA MOLE CLASSE ENCORDOAMENTO CL 5 ISOLACAO PVC CLASSE TEMPERATURA 70 C VERMELHO"/>
    <n v="165"/>
    <s v="M"/>
    <n v="85444900"/>
    <m/>
    <m/>
  </r>
  <r>
    <x v="0"/>
    <x v="272"/>
    <s v="CABO FLEX 1X1 5MM2 750V CL5 PVC 90 AZ"/>
    <n v="37"/>
    <s v="CABO ELETRICO FLEXIVEL SECAO 1 X 1,5 MM2 CLASSE TENSAO 750 V 1 CONDUTOR COBRE NU TEMPERA MOLE CLASSE ENCORDOAMENTO CL 5 ISOLACAO PVC CLASSE TEMPERATURA 90 C AZUL"/>
    <n v="161"/>
    <s v="M"/>
    <n v="85444900"/>
    <m/>
    <m/>
  </r>
  <r>
    <x v="0"/>
    <x v="272"/>
    <s v="CABO FLEX 1X1 5MM2 750V CL5 PVC 90 PT"/>
    <n v="37"/>
    <s v="CABO ELETRICO FLEXIVEL SECAO 1 X 1,5 MM2 CLASSE TENSAO 750 V 1 CONDUTOR COBRE NU TEMPERA MOLE CLASSE ENCORDOAMENTO CL 5 ISOLACAO PVC CLASSE TEMPERATURA 90 C PRETO"/>
    <n v="162"/>
    <s v="M"/>
    <n v="85444900"/>
    <m/>
    <m/>
  </r>
  <r>
    <x v="0"/>
    <x v="272"/>
    <s v="CABO FLEX 1X1 5MM2 750V CL5 PVC 90 VD"/>
    <n v="37"/>
    <s v="CABO ELETRICO FLEXIVEL SECAO 1 X 1,5 MM2 CLASSE TENSAO 750 V 1 CONDUTOR COBRE NU TEMPERA MOLE CLASSE ENCORDOAMENTO CL 5 ISOLACAO PVC CLASSE TEMPERATURA 90 C VERDE"/>
    <n v="162"/>
    <s v="M"/>
    <n v="85444900"/>
    <m/>
    <m/>
  </r>
  <r>
    <x v="0"/>
    <x v="272"/>
    <s v="CABO FLEX 1X1 5MM2 CL 0 6 1KV CU NU VD"/>
    <n v="38"/>
    <s v="CABO ELETRICO FLEXIVEL SECAO 1 X 1 5 MM2 CLASSE 0 6 1 KV CONDUTOR COBRE NU TEMPERA MOLE CLASSE ENCORDOAMENTO 4 5 ISOLACAO POLICLORETO DE VINILA CLASSE TEMPERATURA 90 GRC VERDE"/>
    <n v="175"/>
    <s v="M"/>
    <n v="85444900"/>
    <m/>
    <m/>
  </r>
  <r>
    <x v="0"/>
    <x v="272"/>
    <s v="CABO FLEX 1X1 5MM2 CL 0 6 1KV CU PVC AZ"/>
    <n v="39"/>
    <s v="CABO ELETRICO FLEXIVEL SECAO 1 X 1 5 MM2 CLASSE TENSAO 0 6 1 KV CONDUTOR COBRE NU TEMPERA MOLE CLASSE ENCORDOAMENTO 4 5 ISOLACAO PVC TEMPERATURA 90 GRC AZUL"/>
    <n v="156"/>
    <s v="M"/>
    <n v="85444900"/>
    <m/>
    <m/>
  </r>
  <r>
    <x v="0"/>
    <x v="272"/>
    <s v="CABO FLEX 1X1 5MM2 CL 0 6 1KV CU PVC VM"/>
    <n v="39"/>
    <s v="CABO ELETRICO FLEXIVEL SECAO 1 X 1 5 MM2 CLASSE TENSAO 0 6 1 KV CONDUTOR COBRE NU TEMPERA MOLE CLASSE ENCORDOAMENTO 4 5 ISOLACAO PVC TEMPERATURA 90 GRC VERMELHO"/>
    <n v="160"/>
    <s v="M"/>
    <n v="85444900"/>
    <m/>
    <m/>
  </r>
  <r>
    <x v="0"/>
    <x v="272"/>
    <s v="CABO FLEX 1X1 5MM2 CL 450 750V CU PVC PT"/>
    <n v="40"/>
    <s v="CABO ELETRICO FLEXIVEL SECAO 1 X 1 5 MM2 CLASSE 450 750 V CONDUTOR COBRE NU TEMPERA MOLE CLASSE ENCORDOAMENTO 4 5 ISOLACAO PVC TEMPERATURA 70 GRC PRETO"/>
    <n v="151"/>
    <s v="M"/>
    <n v="85444900"/>
    <m/>
    <m/>
  </r>
  <r>
    <x v="0"/>
    <x v="272"/>
    <s v="CABO FLEX 1X10MM2 220V CL5 PVC 90 PT"/>
    <n v="36"/>
    <s v="CABO ELETRICO FLEXIVEL SECAO 1 X 10 MM2 CLASSE TENSAO 220 V 1 CONDUTOR COBRE NU TEMPERA MOLE CLASSE ENCORDOAMENTO CL 5 ISOLACAO PVC CLASSE TEMPERATURA 90 C PRETO"/>
    <n v="161"/>
    <s v="M"/>
    <n v="85444900"/>
    <m/>
    <m/>
  </r>
  <r>
    <x v="0"/>
    <x v="272"/>
    <s v="CABO FLEX 1X10MM2 CL 0 6 1KV CU NU PT"/>
    <n v="37"/>
    <s v="CABO ELETRICO FLEXIVEL SECAO 1 X 10 MM2 CLASSE 0 6 1 KV CONDUTOR COBRE NU TEMPERA MOLE CLASSE ENCORDOAMENTO 4 5 ISOLACAO POLICLORETO DE VINILA CLASSE TEMPERATURA 90 GRC PRETO"/>
    <n v="174"/>
    <s v="M"/>
    <n v="85444900"/>
    <m/>
    <m/>
  </r>
  <r>
    <x v="0"/>
    <x v="272"/>
    <s v="CABO FLEX 1X10MM2 CL 0 6 1KV CU XLPE AZ"/>
    <n v="39"/>
    <s v="CABO ELETRICO FLEXIVEL SECAO 1 X 10 MM2 CLASSE TENSAO 0 6 1 KV CONDUTOR COBRE NU TEMPERA MOLE CLASSE ENCORDOAMENTO 4 5 ISOLACAO XLPE TEMPERATURA 90 GRC AZUL"/>
    <n v="156"/>
    <s v="M"/>
    <n v="85444900"/>
    <m/>
    <m/>
  </r>
  <r>
    <x v="0"/>
    <x v="272"/>
    <s v="CABO FLEX 1X10MM2 CL 0 6 1KV CU XLPE PT"/>
    <n v="39"/>
    <s v="CABO ELETRICO FLEXIVEL SECAO 1 X 10 MM2 CLASSE 0 6 1 KV CONDUTOR COBRE NU TEMPERA MOLE CLASSE ENCORDOAMENTO 4 5 ISOLACAO XLPE TEMPERATURA 90 GRC PRETO"/>
    <n v="150"/>
    <s v="M"/>
    <n v="85444900"/>
    <m/>
    <m/>
  </r>
  <r>
    <x v="0"/>
    <x v="272"/>
    <s v="CABO FLEX 1X10MM2 PT"/>
    <n v="20"/>
    <s v="CABO ELETRICO FLEXIVEL 1 X 10 MM2 TENSAO BAIXA COBRE NU MOLE C5 PVC PRETO"/>
    <n v="73"/>
    <s v="M"/>
    <n v="85444900"/>
    <s v="COBRECOM"/>
    <m/>
  </r>
  <r>
    <x v="0"/>
    <x v="272"/>
    <s v="CABO FLEX 1X120MM2 PT AZ VD"/>
    <n v="27"/>
    <s v="CABO ELETRICO FLEXIVEL 120 MM2 COBRE NU MOLE C5 HEPR PRETO OU AZUL OU VERDE"/>
    <n v="75"/>
    <s v="M"/>
    <n v="85444900"/>
    <s v="COBRECOM"/>
    <m/>
  </r>
  <r>
    <x v="0"/>
    <x v="272"/>
    <s v="CABO FLEX 1X150MM2 CL5 1KV HEPR/PVC"/>
    <n v="35"/>
    <s v="CABO ELETRICO FLEXIVEL SECAO 1 X 150 MM2 CLASSE TENSAO 05 1 KV CONDUTOR COBRE NU TEMPERA MOLE ISOLACAO HEPR POLICLORETO DE VINILA PVC PRETO TEMPERATURA 90 GRAUS"/>
    <n v="160"/>
    <s v="M"/>
    <n v="85444900"/>
    <m/>
    <m/>
  </r>
  <r>
    <x v="0"/>
    <x v="272"/>
    <s v="CABO FLEX 1X16MM2 CL 0 6 1KV CU HEPR PT"/>
    <n v="39"/>
    <s v="CABO ELETRICO FLEXIVEL SECAO 1 X 16 MM2 CLASSE TENSAO 0 6 1 KV CONDUTOR COBRE NU TEMPERA MOLE CLASSE ENCORDOAMENTO 4 5 ISOLACAO HEPR TEMPERATURA 90 GRC PRETO"/>
    <n v="157"/>
    <s v="M"/>
    <n v="85444900"/>
    <m/>
    <m/>
  </r>
  <r>
    <x v="0"/>
    <x v="272"/>
    <s v="CABO FLEX 1X16MM2 CL 450 750V CU PVC AZ"/>
    <n v="39"/>
    <s v="CABO ELETRICO FLEXIVEL SECAO 1 X 16 MM2 CLASSE 450 750 V CONDUTOR COBRE NU TEMPERA MOLE CLASSE ENCORDOAMENTO 4 5 ISOLACAO PVC TEMPERATURA 70 GRC AZUL"/>
    <n v="149"/>
    <s v="M"/>
    <n v="85444900"/>
    <m/>
    <m/>
  </r>
  <r>
    <x v="0"/>
    <x v="272"/>
    <s v="CABO FLEX 1X16MM2 PT"/>
    <n v="20"/>
    <s v="CABO ELETRICO FLEXIVEL 1 X 16 MM2 TENSAO BAIXA COBRE NU MOLE C5 PVC PRETO"/>
    <n v="73"/>
    <s v="M"/>
    <n v="85444900"/>
    <s v="COBRECOM"/>
    <m/>
  </r>
  <r>
    <x v="0"/>
    <x v="272"/>
    <s v="CABO FLEX 1X16MM2 VD"/>
    <n v="20"/>
    <s v="CABO ELETRICO FLEXIVEL 1 X 16 MM2 TENSAO BAIXA COBRE NU MOLE C5 PVC VERDE"/>
    <n v="73"/>
    <s v="M"/>
    <n v="85444900"/>
    <s v="COBRECOM"/>
    <m/>
  </r>
  <r>
    <x v="0"/>
    <x v="272"/>
    <s v="CABO FLEX 1X185MM2 CL5 1KV XLPE"/>
    <n v="31"/>
    <s v="CABO ELETRICO FLEXIVEL SECAO 1 X 185 MM2 CLASSE TENSAO 05 1 KV CONDUTOR COBRE NU ISOLACAO XLPE PRETO TEMPERATURA 90 GRAUS"/>
    <n v="121"/>
    <s v="M"/>
    <n v="85444900"/>
    <m/>
    <m/>
  </r>
  <r>
    <x v="0"/>
    <x v="272"/>
    <s v="CABO FLEX 1X1MM2 AZ"/>
    <n v="19"/>
    <s v="CABO ELETRICO FLEXIVEL 1 X 1 MM2 TENSAO BAIXA COBRE NU MOLE C4 PVC AZUL"/>
    <n v="71"/>
    <s v="M"/>
    <n v="85444900"/>
    <s v="SIL"/>
    <m/>
  </r>
  <r>
    <x v="0"/>
    <x v="272"/>
    <s v="CABO FLEX 1X1MM2 BR"/>
    <n v="19"/>
    <s v="CABO ELETRICO FLEXIVEL 1 X 1 MM2 TENSAO BAIXA COBRE NU MOLE C4 PVC BRANCO"/>
    <n v="73"/>
    <s v="M"/>
    <n v="85444900"/>
    <s v="SIL"/>
    <m/>
  </r>
  <r>
    <x v="0"/>
    <x v="272"/>
    <s v="CABO FLEX 1X1MM2 CL 450 750 V CU PVC VD"/>
    <n v="39"/>
    <s v="CABO ELETRICO FLEXIVEL SECAO 1 X 1 MM2 CLASSE TENSAO 450 750 V CONDUTOR COBRE NU TEMPERA MOLE CLASSE ENCORDOAMENTO 4 5 ISOLACAO PVC TEMPERATURA 70 GRC VERDE"/>
    <n v="156"/>
    <s v="M"/>
    <n v="85444900"/>
    <m/>
    <m/>
  </r>
  <r>
    <x v="0"/>
    <x v="272"/>
    <s v="CABO FLEX 1X1MM2 CL 450 750V CU PVC VM"/>
    <n v="38"/>
    <s v="CABO ELETRICO FLEXIVEL SECAO 1 X 1 MM2 CLASSE 450 750 V CONDUTOR COBRE NU TEMPERA MOLE CLASSE ENCORDOAMENTO 4 5 ISOLACAO PVC TEMPERATURA 70 GRC VERMELHO"/>
    <n v="152"/>
    <s v="M"/>
    <n v="85444900"/>
    <m/>
    <m/>
  </r>
  <r>
    <x v="0"/>
    <x v="272"/>
    <s v="CABO FLEX 1X1MM2 PT"/>
    <n v="19"/>
    <s v="CABO ELETRICO FLEXIVEL 1 X 1 MM2 TENSAO BAIXA COBRE NU MOLE C4 PVC PRETO"/>
    <n v="72"/>
    <s v="M"/>
    <n v="85444900"/>
    <s v="SIL"/>
    <m/>
  </r>
  <r>
    <x v="0"/>
    <x v="272"/>
    <s v="CABO FLEX 1X1MM2 VM"/>
    <n v="19"/>
    <s v="CABO ELETRICO FLEXIVEL 1 X 1 MM2 TENSAO BAIXA COBRE NU MOLE C4 PVC VERMELHO"/>
    <n v="75"/>
    <s v="M"/>
    <n v="85444900"/>
    <s v="SIL"/>
    <m/>
  </r>
  <r>
    <x v="0"/>
    <x v="272"/>
    <s v="CABO FLEX 1X2 5MM2 220V CL1 PVC 70 BR"/>
    <n v="37"/>
    <s v="CABO ELETRICO FLEXIVEL SECAO 1 X 2,5 MM2 CLASSE TENSAO 220 V 1 CONDUTOR COBRE NU TEMPERA MOLE CLASSE ENCORDOAMENTO CL 1 ISOLACAO PVC CLASSE TEMPERATURA 70 C BRANCO"/>
    <n v="163"/>
    <s v="M"/>
    <n v="85444900"/>
    <m/>
    <m/>
  </r>
  <r>
    <x v="0"/>
    <x v="272"/>
    <s v="CABO FLEX 1X2 5MM2 220V CL1 PVC 70 PT"/>
    <n v="37"/>
    <s v="CABO ELETRICO FLEXIVEL SECAO 1 X 2,5 MM2 CLASSE TENSAO 220 V 1 CONDUTOR COBRE NU TEMPERA MOLE CLASSE ENCORDOAMENTO CL 1 ISOLACAO PVC CLASSE TEMPERATURA 70 C PRETO"/>
    <n v="162"/>
    <s v="M"/>
    <n v="85444900"/>
    <m/>
    <m/>
  </r>
  <r>
    <x v="0"/>
    <x v="272"/>
    <s v="CABO FLEX 1X2 5MM2 220V CL1 PVC 70 VM"/>
    <n v="37"/>
    <s v="CABO ELETRICO FLEXIVEL SECAO 1 X 2,5 MM2 CLASSE TENSAO 220 V 1 CONDUTOR COBRE NU TEMPERA MOLE CLASSE ENCORDOAMENTO CL 1 ISOLACAO PVC CLASSE TEMPERATURA 70 C VERMELHO"/>
    <n v="165"/>
    <s v="M"/>
    <n v="85444900"/>
    <m/>
    <m/>
  </r>
  <r>
    <x v="0"/>
    <x v="272"/>
    <s v="CABO FLEX 1X2 5MM2 750V CL4 PVC 70 VD"/>
    <n v="37"/>
    <s v="CABO ELETRICO FLEXIVEL SECAO 1 X 2,5 MM2 CLASSE TENSAO 750 V 1 CONDUTOR COBRE NU TEMPERA MOLE CLASSE ENCORDOAMENTO CL 4 ISOLACAO PVC CLASSE TEMPERATURA 70 C VERDE"/>
    <n v="162"/>
    <s v="M"/>
    <n v="85444900"/>
    <m/>
    <m/>
  </r>
  <r>
    <x v="0"/>
    <x v="272"/>
    <s v="CABO FLEX 1X2 5MM2 750V CL4 PVC 70 VM"/>
    <n v="37"/>
    <s v="CABO ELETRICO FLEXIVEL SECAO 1 X 2,5 MM2 CLASSE TENSAO 750 V 1 CONDUTOR COBRE NU TEMPERA MOLE CLASSE ENCORDOAMENTO CL 4 ISOLACAO PVC CLASSE TEMPERATURA 70 C VERMELHO"/>
    <n v="165"/>
    <s v="M"/>
    <n v="85444900"/>
    <m/>
    <m/>
  </r>
  <r>
    <x v="0"/>
    <x v="272"/>
    <s v="CABO FLEX 1X2 5MM2 750V CL5 PVC 70 BR"/>
    <n v="37"/>
    <s v="CABO ELETRICO FLEXIVEL SECAO 1 X 2,5 MM2 CLASSE TENSAO 750 V 1 CONDUTOR COBRE NU TEMPERA MOLE CLASSE ENCORDOAMENTO CL 5 ISOLACAO PVC CLASSE TEMPERATURA 70 C BRANCO"/>
    <n v="163"/>
    <s v="M"/>
    <n v="85444900"/>
    <m/>
    <m/>
  </r>
  <r>
    <x v="0"/>
    <x v="272"/>
    <s v="CABO FLEX 1X2 5MM2 AZ"/>
    <n v="21"/>
    <s v="CABO ELETRICO FLEXIVEL 1 X 2.5 MM2 TENSAO BAIXA COBRE NU MOLE C4 OU C5 PVC AZUL"/>
    <n v="79"/>
    <s v="M"/>
    <n v="85444900"/>
    <s v="COBRECOM"/>
    <m/>
  </r>
  <r>
    <x v="0"/>
    <x v="272"/>
    <s v="CABO FLEX 1X2 5MM2 CL 450 750V CU PVC PT"/>
    <n v="40"/>
    <s v="CABO ELETRICO FLEXIVEL SECAO 1 X 2 5 MM2 CLASSE 450 750 V CONDUTOR COBRE NU TEMPERA MOLE CLASSE ENCORDOAMENTO 4 5 ISOLACAO PVC TEMPERATURA 70 GRC PRETO"/>
    <n v="151"/>
    <s v="M"/>
    <n v="85444900"/>
    <m/>
    <m/>
  </r>
  <r>
    <x v="0"/>
    <x v="272"/>
    <s v="CABO FLEX 1X2 5MM2 VD"/>
    <n v="21"/>
    <s v="CABO ELETRICO FLEXIVEL 1 X 2.5 MM2 TENSAO BAIXA COBRE NU MOLE C4 OU C5 PVC VERDE"/>
    <n v="80"/>
    <s v="M"/>
    <n v="85444900"/>
    <s v="COBRECOM"/>
    <m/>
  </r>
  <r>
    <x v="0"/>
    <x v="272"/>
    <s v="CABO FLEX 1X2 5MM2 VM"/>
    <n v="21"/>
    <s v="CABO ELETRICO FLEXIVEL 1 X 2.5 MM2 TENSAO BAIXA COBRE NU MOLE C4 OU C5 PVC VERMELHO"/>
    <n v="83"/>
    <s v="M"/>
    <n v="85444900"/>
    <s v="COBRECOM"/>
    <m/>
  </r>
  <r>
    <x v="0"/>
    <x v="272"/>
    <s v="CABO FLEX 1X240MM2 1KV CL 5 PVC PT"/>
    <n v="34"/>
    <s v="CABO ELETRICO FLEXIVEL SECAO 1 X 240 MM2 CLASSE TENSAO 1 KV 1 CONDUTOR COBRE NU TEMPERA MOLE CLASSE ENCORDOAMENTO CL 5 ISOLACAO PVC PRETO"/>
    <n v="137"/>
    <s v="M"/>
    <n v="85444900"/>
    <m/>
    <m/>
  </r>
  <r>
    <x v="0"/>
    <x v="272"/>
    <s v="CABO FLEX 1X25MM2 1KV CL2 CU PVC PT"/>
    <n v="35"/>
    <s v="CABO ELETRICO FLEXIVEL SECAO 1 X 25 MM2 TENSAO 1 KV 1 CONDUTOR COBRE NU TEMPERA MOLE CLASSE ENCORDOAMENTO CL 2 ISOLACAO PVC 90 C PRETO"/>
    <n v="134"/>
    <s v="M"/>
    <n v="85444900"/>
    <m/>
    <m/>
  </r>
  <r>
    <x v="0"/>
    <x v="272"/>
    <s v="CABO FLEX 1X25MM2 750V CL5 70GRC"/>
    <n v="32"/>
    <s v="CABO ELETRICO FLEXIVEL SECAO 1X25 MM2 TENSAO 750 V CLASSE 5 PVC CLASSE TEMPERATURA 70 GRC NBR 8762 CABO SOLDA"/>
    <n v="109"/>
    <s v="PC"/>
    <n v="85444900"/>
    <m/>
    <m/>
  </r>
  <r>
    <x v="0"/>
    <x v="272"/>
    <s v="CABO FLEX 1X25MM2 CL 0 6 1KV CU EPR PT"/>
    <n v="38"/>
    <s v="CABO ELETRICO FLEXIVEL SECAO 1 X 25 MM2 CLASSE TENSAO 0 6 1 KV CONDUTOR COBRE NU TEMPERA MOLE CLASSE ENCORDOAMENTO 4 5 ISOLACAO EPR TEMPERATURA 90 GRC PRETO COBERTURA PVC"/>
    <n v="170"/>
    <s v="M"/>
    <n v="85444900"/>
    <m/>
    <m/>
  </r>
  <r>
    <x v="0"/>
    <x v="272"/>
    <s v="CABO FLEX 1X25MM2 CL 0 6 1KV CU PVC PT"/>
    <n v="38"/>
    <s v="CABO ELETRICO FLEXIVEL SECAO 1 X 25 MM2 CLASSE TENSAO 0 6 1 KV CONDUTOR COBRE NU TEMPERA MOLE CLASSE ENCORDOAMENTO 4 5 ISOLACAO PVC TEMPERATURA 90 GRC PRETO"/>
    <n v="156"/>
    <s v="M"/>
    <n v="85444900"/>
    <m/>
    <m/>
  </r>
  <r>
    <x v="0"/>
    <x v="272"/>
    <s v="CABO FLEX 1X25MM2 CL 0 6 1KV CU XLPE AZ"/>
    <n v="39"/>
    <s v="CABO ELETRICO FLEXIVEL SECAO 1 X 25 MM2 CLASSE TENSAO 0 6 1 KV CONDUTOR COBRE NU TEMPERA MOLE CLASSE ENCORDOAMENTO 4 5 ISOLACAO XLPE TEMPERATURA 90 GRC AZUL"/>
    <n v="156"/>
    <s v="M"/>
    <n v="85444900"/>
    <m/>
    <m/>
  </r>
  <r>
    <x v="0"/>
    <x v="272"/>
    <s v="CABO FLEX 1X25MM2 CL 450 750 V CU PVC VD"/>
    <n v="40"/>
    <s v="CABO ELETRICO FLEXIVEL SECAO 1 X 25 MM2 CLASSE TENSAO 450 750 V CONDUTOR COBRE NU TEMPERA MOLE CLASSE ENCORDOAMENTO 4 5 ISOLACAO PVC TEMPERATURA 70 GRC VERDE"/>
    <n v="157"/>
    <s v="M"/>
    <n v="85444900"/>
    <m/>
    <m/>
  </r>
  <r>
    <x v="0"/>
    <x v="272"/>
    <s v="CABO FLEX 1X25MM2 CL 450 750V CU PVC VM"/>
    <n v="39"/>
    <s v="CABO ELETRICO FLEXIVEL SECAO 1 X 25 MM2 CLASSE 450 750 V CONDUTOR COBRE NU TEMPERA MOLE CLASSE ENCORDOAMENTO 4 5 ISOLACAO PVC TEMPERATURA 70 GRC VERMELHO COBERTURA PVC"/>
    <n v="167"/>
    <s v="M"/>
    <n v="85444900"/>
    <m/>
    <m/>
  </r>
  <r>
    <x v="0"/>
    <x v="272"/>
    <s v="CABO FLEX 1X25MM2 PRETO"/>
    <n v="23"/>
    <s v="CABO ELETRICO FLEXIVEL 1 X 25 MM2 COBRE NU MOLE C5 HEPR PRETO"/>
    <n v="61"/>
    <s v="M"/>
    <n v="85444900"/>
    <s v="COBRECOM"/>
    <m/>
  </r>
  <r>
    <x v="0"/>
    <x v="272"/>
    <s v="CABO FLEX 1X35MM2 CL 0 6 1KV CU PVC AZ"/>
    <n v="38"/>
    <s v="CABO ELETRICO FLEXIVEL SECAO 1 X 35 MM2 CLASSE 0 6 1 KV CONDUTOR COBRE NU TEMPERA MOLE CLASSE ENCORDOAMENTO 4 5 ISOLACAO PVC TEMPERATURA 90 GRC AZUL COBERTURA PVC COBERTURA PVC"/>
    <n v="176"/>
    <s v="M"/>
    <n v="85444900"/>
    <m/>
    <m/>
  </r>
  <r>
    <x v="0"/>
    <x v="272"/>
    <s v="CABO FLEX 1X35MM2 CL 0 6 1KV CU PVC PT"/>
    <n v="38"/>
    <s v="CABO ELETRICO FLEXIVEL SECAO 1 X 35 MM2 CLASSE TENSAO 0 6 1 KV CONDUTOR COBRE NU TEMPERA MOLE CLASSE ENCORDOAMENTO 4 5 ISOLACAO PVC TEMPERATURA 90 GRC PRETO"/>
    <n v="156"/>
    <s v="M"/>
    <n v="85444900"/>
    <m/>
    <m/>
  </r>
  <r>
    <x v="0"/>
    <x v="272"/>
    <s v="CABO FLEX 1X35MM2 CL 0 6 1KV CU PVC VD"/>
    <n v="38"/>
    <s v="CABO ELETRICO FLEXIVEL SECAO 1 X 35 MM2 CLASSE 0 6 1 KV CONDUTOR COBRE NU TEMPERA MOLE CLASSE ENCORDOAMENTO 4 5 ISOLACAO PVC TEMPERATURA 90 GRC VERDE AMARELO TERRA COBERTURA PVC"/>
    <n v="177"/>
    <s v="M"/>
    <n v="85444900"/>
    <m/>
    <m/>
  </r>
  <r>
    <x v="0"/>
    <x v="272"/>
    <s v="CABO FLEX 1X4MM2 220V CL5 PVC 90 VM"/>
    <n v="35"/>
    <s v="CABO ELETRICO FLEXIVEL SECAO 1 X 4 MM2 CLASSE TENSAO 220 V 1 CONDUTOR COBRE NU TEMPERA MOLE CLASSE ENCORDOAMENTO CL 5 ISOLACAO PVC CLASSE TEMPERATURA 90 C VERMELHO"/>
    <n v="163"/>
    <s v="M"/>
    <n v="85444900"/>
    <m/>
    <m/>
  </r>
  <r>
    <x v="0"/>
    <x v="272"/>
    <s v="CABO FLEX 1X4MM2 750V CL4 PVC 70 AZ"/>
    <n v="35"/>
    <s v="CABO ELETRICO FLEXIVEL SECAO 1 X 4 MM2 CLASSE TENSAO 750 V 1 CONDUTOR COBRE NU TEMPERA MOLE CLASSE ENCORDOAMENTO CL 4 ISOLACAO PVC CLASSE TEMPERATURA 70 C AZUL"/>
    <n v="159"/>
    <s v="M"/>
    <n v="85444900"/>
    <m/>
    <m/>
  </r>
  <r>
    <x v="0"/>
    <x v="272"/>
    <s v="CABO FLEX 1X4MM2 750V CL4 PVC 70 VD"/>
    <n v="35"/>
    <s v="CABO ELETRICO FLEXIVEL SECAO 1 X 4 MM2 CLASSE TENSAO 750 V 1 CONDUTOR COBRE NU TEMPERA MOLE CLASSE ENCORDOAMENTO CL 4 ISOLACAO PVC CLASSE TEMPERATURA 70 C VERDE"/>
    <n v="160"/>
    <s v="M"/>
    <n v="85444900"/>
    <m/>
    <m/>
  </r>
  <r>
    <x v="0"/>
    <x v="272"/>
    <s v="CABO FLEX 1X4MM2 750V CL5 PVC 90 PT"/>
    <n v="35"/>
    <s v="CABO ELETRICO FLEXIVEL SECAO 1 X 4 MM2 CLASSE TENSAO 750 V 1 CONDUTOR COBRE NU TEMPERA MOLE CLASSE ENCORDOAMENTO CL 5 ISOLACAO PVC CLASSE TEMPERATURA 90 C PRETO"/>
    <n v="160"/>
    <s v="M"/>
    <n v="85444900"/>
    <m/>
    <m/>
  </r>
  <r>
    <x v="0"/>
    <x v="272"/>
    <s v="CABO FLEX 1X4MM2 CL4 750V PVC"/>
    <n v="29"/>
    <s v="CABO ELETRICO FLEXIVEL SECAO 1 X 4 MM2 CLASSE TENSAO 04 750 V CONDUTOR COBRE NU TEMPERA MOLE ISOLACAO POLICLORETO DE VINILA PVC PRETO TEMPERATURA 70 GRAUS"/>
    <n v="154"/>
    <s v="M"/>
    <n v="85444900"/>
    <m/>
    <m/>
  </r>
  <r>
    <x v="0"/>
    <x v="272"/>
    <s v="CABO FLEX 1X50MM2 1KV CL4 XLPE 90 PT"/>
    <n v="36"/>
    <s v="CABO ELETRICO FLEXIVEL SECAO 1 X 50 MM2 CLASSE TENSAO 1 KV 1 CONDUTOR COBRE NU TEMPERA MOLE CLASSE ENCORDOAMENTO CL 4 ISOLACAO XLPE CLASSE TEMPERATURA 90 C PRETO"/>
    <n v="161"/>
    <s v="M"/>
    <n v="85444900"/>
    <m/>
    <m/>
  </r>
  <r>
    <x v="0"/>
    <x v="272"/>
    <s v="CABO FLEX 1X50MM2 CL 0 6 1KV CU NU PT"/>
    <n v="37"/>
    <s v="CABO ELETRICO FLEXIVEL SECAO 1 X 50 MM2 CLASSE 0 6 1 KV CONDUTOR COBRE NU TEMPERA MOLE CLASSE ENCORDOAMENTO 4 5 ISOLACAO BORRACHA ETILENO PROPILENO CLASSE TEMPERATURA 90 GRC PRETO"/>
    <n v="179"/>
    <s v="M"/>
    <n v="85444900"/>
    <m/>
    <m/>
  </r>
  <r>
    <x v="0"/>
    <x v="272"/>
    <s v="CABO FLEX 1X50MM2 CL 0 6 1KV CU XLPE AZ"/>
    <n v="39"/>
    <s v="CABO ELETRICO FLEXIVEL SECAO 1 X 50 MM2 CLASSE TENSAO 0 6 1 KV CONDUTOR COBRE NU TEMPERA MOLE CLASSE ENCORDOAMENTO 4 5 ISOLACAO XLPE TEMPERATURA 90 GRC AZUL"/>
    <n v="156"/>
    <s v="M"/>
    <n v="85444900"/>
    <m/>
    <m/>
  </r>
  <r>
    <x v="0"/>
    <x v="272"/>
    <s v="CABO FLEX 1X50MM2 CL5 1KV HEPR"/>
    <n v="30"/>
    <s v="CABO ELETRICO FLEXIVEL SECAO 1 X50 MM2 CLASSE TENSAO 05 1 KV CONDUTOR COBRE NU TEMPERA MOLE ISOLACAO HEPR PRETO TEMPERATURA 90 GRAUS"/>
    <n v="132"/>
    <s v="M"/>
    <n v="85444900"/>
    <m/>
    <m/>
  </r>
  <r>
    <x v="0"/>
    <x v="272"/>
    <s v="CABO FLEX 1X50MM2 PT"/>
    <n v="20"/>
    <s v="CABO ELETRICO FLEXIVEL 50 MM2 COBRE NU MOLE C5 HEPR PRETO"/>
    <n v="57"/>
    <s v="M"/>
    <n v="85444900"/>
    <s v="COBRECOM"/>
    <m/>
  </r>
  <r>
    <x v="0"/>
    <x v="272"/>
    <s v="CABO FLEX 1X50MM2 VD"/>
    <n v="20"/>
    <s v="CABO ELETRICO FLEXIVEL 50MM2 TENSAO BAIXA COBRE NU MOLE C4 OU C5 PVC VERDE"/>
    <n v="74"/>
    <s v="M"/>
    <n v="85444900"/>
    <s v="COBRECOM"/>
    <m/>
  </r>
  <r>
    <x v="0"/>
    <x v="272"/>
    <s v="CABO FLEX 1X6MM2 0 6 1KV CL4 PVC 90 BR"/>
    <n v="38"/>
    <s v="CABO ELETRICO FLEXIVEL SECAO 1 X 6 MM2 CLASSE TENSAO 0,6/1 KV CONDUTOR COBRE NU TEMPERA MOLE CLASSE ENCORDOAMENTO 4 ISOLACAO PVC CLASSE TEMPERATURA 90 GRC BRANCO"/>
    <n v="161"/>
    <s v="UN"/>
    <n v="85444900"/>
    <m/>
    <m/>
  </r>
  <r>
    <x v="0"/>
    <x v="272"/>
    <s v="CABO FLEX 1X6MM2 0 6 1KV CL4 PVC 90 VD"/>
    <n v="38"/>
    <s v="CABO ELETRICO FLEXIVEL SECAO 1 X 6 MM2 CLASSE TENSAO 0,6/1 KV CONDUTOR COBRE NU TEMPERA MOLE CLASSE ENCORDOAMENTO 4 ISOLACAO PVC CLASSE TEMPERATURA 90 GRC VERDE"/>
    <n v="160"/>
    <s v="UN"/>
    <n v="85444900"/>
    <m/>
    <m/>
  </r>
  <r>
    <x v="0"/>
    <x v="272"/>
    <s v="CABO FLEX 1X6MM2 0 6 1KV CL4 PVC 90 VM"/>
    <n v="38"/>
    <s v="CABO ELETRICO FLEXIVEL SECAO 1 X 6 MM2 CLASSE TENSAO 0,6/1 KV CONDUTOR COBRE NU TEMPERA MOLE CLASSE ENCORDOAMENTO 4 ISOLACAO PVC CLASSE TEMPERATURA 90 GRC VERMELHO"/>
    <n v="163"/>
    <s v="UN"/>
    <n v="85444900"/>
    <m/>
    <m/>
  </r>
  <r>
    <x v="0"/>
    <x v="272"/>
    <s v="CABO FLEX 1X6MM2 1KV CL5 PP 90C AZ"/>
    <n v="34"/>
    <s v="CABO ELETRICO FLEXIVEL SECAO 1 X 6 MM2 CLASSE TENSAO 1 KV 1 CONDUTORES COBRE NU TEMPERA MOLE CLASSE ENCORDOAMENTO CL 5 ISOLACAO PVC/PVC CLASSE TEMPERATURA 90 C AZUL"/>
    <n v="164"/>
    <s v="M"/>
    <n v="85444900"/>
    <m/>
    <m/>
  </r>
  <r>
    <x v="0"/>
    <x v="272"/>
    <s v="CABO FLEX 1X6MM2 220V CL1 PVC A 70 AZ"/>
    <n v="37"/>
    <s v="CABO ELETRICO FLEXIVEL SECAO 1 X 6 MM2 CLASSE TENSAO 220 V 1 CONDUTOR COBRE NU TEMPERA MOLE CLASSE ENCORDOAMENTO CL 1 ISOLACAO PVC/A CLASSE TEMPERATURA 70 C AZUL"/>
    <n v="161"/>
    <s v="M"/>
    <n v="85444900"/>
    <m/>
    <m/>
  </r>
  <r>
    <x v="0"/>
    <x v="272"/>
    <s v="CABO FLEX 1X6MM2 220V CL1 PVC A 70 PT"/>
    <n v="37"/>
    <s v="CABO ELETRICO FLEXIVEL SECAO 1 X 6 MM2 CLASSE TENSAO 220 V 1 CONDUTOR COBRE NU TEMPERA MOLE CLASSE ENCORDOAMENTO CL 1 ISOLACAO PVC/A CLASSE TEMPERATURA 70 C PRETO"/>
    <n v="162"/>
    <s v="M"/>
    <n v="85444900"/>
    <m/>
    <m/>
  </r>
  <r>
    <x v="0"/>
    <x v="272"/>
    <s v="CABO FLEX 1X6MM2 220V CL1 PVC A 70 VD"/>
    <n v="37"/>
    <s v="CABO ELETRICO FLEXIVEL SECAO 1 X 6 MM2 CLASSE TENSAO 220 V 1 CONDUTOR COBRE NU TEMPERA MOLE CLASSE ENCORDOAMENTO CL 1 ISOLACAO PVC/A CLASSE TEMPERATURA 70 C VERDE"/>
    <n v="162"/>
    <s v="M"/>
    <n v="85444900"/>
    <m/>
    <m/>
  </r>
  <r>
    <x v="0"/>
    <x v="272"/>
    <s v="CABO FLEX 1X6MM2 750V CL1 PVC A 70 VM"/>
    <n v="37"/>
    <s v="CABO ELETRICO FLEXIVEL SECAO 1 X 6 MM2 CLASSE TENSAO 750 V 1 CONDUTOR COBRE NU TEMPERA MOLE CLASSE ENCORDOAMENTO CL 1 ISOLACAO PVC/A CLASSE TEMPERATURA 70 C VERMELHO"/>
    <n v="165"/>
    <s v="M"/>
    <n v="85444900"/>
    <m/>
    <m/>
  </r>
  <r>
    <x v="0"/>
    <x v="272"/>
    <s v="CABO FLEX 1X70MM2 15KV CL2 EPR PT "/>
    <n v="34"/>
    <s v="CABO ELETRICO FLEXIVEL SECAO 1 X 70 MM2 TENSAO 15 KV 1 CONDUTOR COBRE NU TEMPERA MOLE CLASSE ENCORDOAMENTO CL 2 ISOLACAO EPR 105 C PRETO "/>
    <n v="137"/>
    <s v="M"/>
    <n v="85444900"/>
    <m/>
    <m/>
  </r>
  <r>
    <x v="0"/>
    <x v="272"/>
    <s v="CABO FLEX 1X70MM2 CL5 1KV HEPR"/>
    <n v="30"/>
    <s v="CABO ELETRICO FLEXIVEL SECAO 1 X 70 MM2 CLASSE TENSAO 05 1 KV CONDUTOR COBRE NU TEMPERA MOLE ISOLACAO HEPR PRETO TEMPERATURA 90 GRAUS"/>
    <n v="133"/>
    <s v="M"/>
    <n v="85444900"/>
    <m/>
    <m/>
  </r>
  <r>
    <x v="0"/>
    <x v="272"/>
    <s v="CABO FLEX 1X95MM2 1KV CL4 PVC 90 VD"/>
    <n v="35"/>
    <s v="CABO ELETRICO FLEXIVEL SECAO 1 X 95 MM2 CLASSE 1KV CONDUTOR COBRE NU TEMPERA MOLE CLASSE ENCORDOAMENTO 4 ISOLACAO PVC CLASSE TEMPERATURA 90 GRC VERDE"/>
    <n v="149"/>
    <s v="UN"/>
    <n v="85444900"/>
    <m/>
    <m/>
  </r>
  <r>
    <x v="0"/>
    <x v="272"/>
    <s v="CABO FLEX 1X95MM2 1KV CL5 EPR PT"/>
    <n v="32"/>
    <s v="CABO ELETRICO FLEXIVEL SECAO 1 X 95 MM2 TENSAO 1 KV 1 CONDUTOR COBRE NU TEMPERA MOLE CLASSE ENCORDOAMENTO CL 5 ISOLACAO EPR CLASSE TERMICA 90 C PRETO"/>
    <n v="149"/>
    <s v="M"/>
    <n v="85444900"/>
    <m/>
    <m/>
  </r>
  <r>
    <x v="0"/>
    <x v="272"/>
    <s v="CABO FLEX 1X95MM2 CL5 1KV HEPR"/>
    <n v="30"/>
    <s v="CABO ELETRICO FLEXIVEL SECAO 1 X 95 MM2 CLASSE TENSAO 05 1 KV CONDUTOR COBRE NU TEMPERA MOLE ISOLACAO HEPR PRETO TEMPERATURA 90 GRAUS"/>
    <n v="133"/>
    <s v="M"/>
    <n v="85444900"/>
    <m/>
    <m/>
  </r>
  <r>
    <x v="0"/>
    <x v="272"/>
    <s v="CABO FLEX 1X95MM2 PT AZ VD"/>
    <n v="26"/>
    <s v="CABO ELETRICO FLEXIVEL 1 X 95 MM2 COBRE NU MOLE C5 HEPR PRETO OU AZUL OU VERDE"/>
    <n v="78"/>
    <s v="M"/>
    <n v="85444900"/>
    <s v="COBRECOM"/>
    <m/>
  </r>
  <r>
    <x v="0"/>
    <x v="272"/>
    <s v="CABO FLEX 2 50MM2 PT"/>
    <n v="20"/>
    <s v="CABO ELETRICO FLEXIVEL 6 MM2 ATE 10 MM2 TENSAO BAIXA COBRE NU MOLE C4 OU C5 PVC PRETO"/>
    <n v="85"/>
    <s v="M"/>
    <n v="85444900"/>
    <s v="COBRECOM"/>
    <m/>
  </r>
  <r>
    <x v="0"/>
    <x v="272"/>
    <s v="CABO FLEX 2 5MM2 0 7 1KV CL5 PVC 90 AZ"/>
    <n v="38"/>
    <s v="CABO ELETRICO FLEXIVEL SECAO 2,5 MM2 CLASSE TENSAO 0,7/1 KV CONDUTOR COBRE NU TEMPERA MOLE CLASSE ENCORDOAMENTO 5 ISOLACAO PVC CLASSE TEMPERATURA 90 GRC AZUL"/>
    <n v="157"/>
    <s v="UN"/>
    <n v="85444900"/>
    <m/>
    <m/>
  </r>
  <r>
    <x v="0"/>
    <x v="272"/>
    <s v="CABO FLEX 2 5MM2 0 7 1KV CL5 PVC 90 VD"/>
    <n v="38"/>
    <s v="CABO ELETRICO FLEXIVEL SECAO 2,5 MM2 CLASSE TENSAO 0,7/1 KV CONDUTOR COBRE NU TEMPERA MOLE CLASSE ENCORDOAMENTO 5 ISOLACAO PVC CLASSE TEMPERATURA 90 GRC VERDE"/>
    <n v="158"/>
    <s v="UN"/>
    <n v="85444900"/>
    <m/>
    <m/>
  </r>
  <r>
    <x v="0"/>
    <x v="272"/>
    <s v="CABO FLEX 2 5MM2 0 7 1KV CL5 PVC 90 VM"/>
    <n v="38"/>
    <s v="CABO ELETRICO FLEXIVEL SECAO 2,5 MM2 CLASSE TENSAO 0,7/1 KV CONDUTOR COBRE NU TEMPERA MOLE CLASSE ENCORDOAMENTO 5 ISOLACAO PVC CLASSE TEMPERATURA 90 GRC VERMELHO"/>
    <n v="161"/>
    <s v="UN"/>
    <n v="85444900"/>
    <m/>
    <m/>
  </r>
  <r>
    <x v="0"/>
    <x v="272"/>
    <s v="CABO FLEX 2 5MM2 1KV 4CONDUT CU HEPR PVC"/>
    <n v="40"/>
    <s v="CABO ELETRICO FLEXIVEL SECAO 2,5 MM2 TENSAO 1 KV 4 CONDUTORES COBRE NU HEPR PVC"/>
    <n v="79"/>
    <s v="UN"/>
    <n v="85444900"/>
    <m/>
    <m/>
  </r>
  <r>
    <x v="0"/>
    <x v="272"/>
    <s v="CABO FLEX 2 5MM2 1KV CU HEPR"/>
    <n v="28"/>
    <s v="CABO ELETRICO FLEXIVEL 2,5 MM2 TENSAO 1 KV COBRE NU MOLE C4 C5 HEPR BRANCO"/>
    <n v="74"/>
    <s v="UN"/>
    <n v="85444900"/>
    <m/>
    <m/>
  </r>
  <r>
    <x v="0"/>
    <x v="272"/>
    <s v="CABO FLEX 24X0 34MM2 CL 300 V CU PVC CZ"/>
    <n v="39"/>
    <s v="CABO ELETRICO FLEXIVEL SECAO 24 X 0 34 MM2 CLASSE 300 V CONDUTOR COBRE NU ISOLACAO PVC TEMPERATURA 70 GRC CINZA COMANDO FOLHA METALICA MALHA EM COBRE ESTANHADO MODELO CHAINFLEX CF240"/>
    <n v="182"/>
    <s v="M"/>
    <n v="85444900"/>
    <s v="IGUS"/>
    <s v="CF240.03.24"/>
  </r>
  <r>
    <x v="0"/>
    <x v="272"/>
    <s v="CABO FLEX 25X0 34MM2 CL 6 350V CU PVC CZ"/>
    <n v="40"/>
    <s v="CABO ELETRICO FLEXIVEL SECAO 25 X 0 34 MM2 CLASSE 6 350 V CONDUTOR COBRE NU ISOLACAO PVC TEMPERATURA 70 GRC CINZA DADOS BLINDADO TRANCA COBRE ESTANHADO MODELO UNITRONIC FD CY"/>
    <n v="174"/>
    <s v="M"/>
    <n v="85444900"/>
    <s v="LAPPKABEL"/>
    <s v="0027452"/>
  </r>
  <r>
    <x v="0"/>
    <x v="272"/>
    <s v="CABO FLEX 2X1 5MM2 1KV CL5 PP 90C AZ"/>
    <n v="36"/>
    <s v="CABO ELETRICO FLEXIVEL SECAO 2 X 1,5 MM2 CLASSE TENSAO 1 KV 4 CONDUTORES COBRE NU TEMPERA MOLE CLASSE ENCORDOAMENTO CL 5 ISOLACAO PVC/PVC CLASSE TEMPERATURA 90 C AZUL"/>
    <n v="166"/>
    <s v="M"/>
    <n v="85444900"/>
    <m/>
    <m/>
  </r>
  <r>
    <x v="0"/>
    <x v="272"/>
    <s v="CABO FLEX 2X1 5MM2 CL 5 1KV PVC"/>
    <n v="31"/>
    <s v="CABO ELETRICO FLEXIVEL SECAO 2 X 1 5 MM2 CLASSE 5 1 KV CONDUTOR POLICLORETO DE VINILA ISOLACAO POLICLORETO DE VINILA"/>
    <n v="116"/>
    <s v="M"/>
    <n v="85444900"/>
    <m/>
    <m/>
  </r>
  <r>
    <x v="0"/>
    <x v="272"/>
    <s v="CABO FLEX 2X1MM2 500V CL5 PP 90 PT"/>
    <n v="34"/>
    <s v="CABO ELETRICO FLEXIVEL SECAO 2 X 1 MM2 CLASSE TENSAO 500 V 2 CONDUTORES COBRE NU TEMPERA MOLE CLASSE ENCORDOAMENTO CL 5 ISOLACAO PVC/PVC CLASSE TEMPERATURA 90 C PRETO"/>
    <n v="166"/>
    <s v="M"/>
    <n v="85444900"/>
    <m/>
    <m/>
  </r>
  <r>
    <x v="0"/>
    <x v="272"/>
    <s v="CABO FLEX 2X1MM2 PT"/>
    <n v="19"/>
    <s v="CABO ELETRICO FLEXIVEL 2 X 1 MM2 TENSAO BAIXA COBRE NU MOLE C5 PVC PRETO"/>
    <n v="72"/>
    <s v="M"/>
    <n v="85444900"/>
    <s v="COBRECOM"/>
    <m/>
  </r>
  <r>
    <x v="0"/>
    <x v="272"/>
    <s v="CABO FLEX 2X2 5MM2 750V CL5 PP 90C PT"/>
    <n v="37"/>
    <s v="CABO ELETRICO FLEXIVEL SECAO 2 X 2,5 MM2 CLASSE TENSAO 750 V 2 CONDUTORES COBRE NU TEMPERA MOLE CLASSE ENCORDOAMENTO CL 5 ISOLACAO PVC/PVC CLASSE TEMPERATURA 90 C PRETO"/>
    <n v="168"/>
    <s v="M"/>
    <n v="85444900"/>
    <m/>
    <m/>
  </r>
  <r>
    <x v="0"/>
    <x v="272"/>
    <s v="CABO FLEX 2X2 5MM2 CL 5 PVC"/>
    <n v="27"/>
    <s v="CABO ELETRICO FLEXIVEL SECAO 2 X 2 5 MM2 CLASSE 5 1 KV CONDUTOR POLICLORETO DE VINILA ISOLACAO POLICLORETO DE VINILA CLASSE TEMPERATURA 90 GRC"/>
    <n v="142"/>
    <s v="M"/>
    <n v="85444900"/>
    <m/>
    <m/>
  </r>
  <r>
    <x v="0"/>
    <x v="272"/>
    <s v="CABO FLEX 2X4MM2 1KV CL5 PP 90C PT"/>
    <n v="34"/>
    <s v="CABO ELETRICO FLEXIVEL SECAO 2 X 4 MM2 CLASSE TENSAO 1 KV 2 CONDUTORES COBRE NU TEMPERA MOLE CLASSE ENCORDOAMENTO CL 5 ISOLACAO PVC/PVC CLASSE TEMPERATURA 90 C PRETO"/>
    <n v="165"/>
    <s v="M"/>
    <n v="85444900"/>
    <m/>
    <m/>
  </r>
  <r>
    <x v="0"/>
    <x v="272"/>
    <s v="CABO FLEX 2X4MM2 750V CL4 PVC 70 AZ"/>
    <n v="35"/>
    <s v="CABO ELETRICO FLEXIVEL SECAO 2 X 4 MM2 CLASSE TENSAO 750 V 2 CONDUTORES COBRE NU TEMPERA MOLE CLASSE ENCORDOAMENTO CL 4 ISOLACAO PVC CLASSE TEMPERATURA 70 C AZUL"/>
    <n v="161"/>
    <s v="M"/>
    <n v="85444900"/>
    <m/>
    <m/>
  </r>
  <r>
    <x v="0"/>
    <x v="272"/>
    <s v="CABO FLEX 2X4MM2 750V CL4 PVC 70 BR"/>
    <n v="35"/>
    <s v="CABO ELETRICO FLEXIVEL SECAO 2 X 4 MM2 CLASSE TENSAO 750 V 2 CONDUTORES COBRE NU TEMPERA MOLE CLASSE ENCORDOAMENTO CL 4 ISOLACAO PVC CLASSE TEMPERATURA 70 C BRANCO"/>
    <n v="163"/>
    <s v="M"/>
    <n v="85444900"/>
    <m/>
    <m/>
  </r>
  <r>
    <x v="0"/>
    <x v="272"/>
    <s v="CABO FLEX 2X4MM2 750V CL4 PVC 70 PT"/>
    <n v="35"/>
    <s v="CABO ELETRICO FLEXIVEL SECAO 2 X 4 MM2 CLASSE TENSAO 750 V 2 CONDUTORES COBRE NU TEMPERA MOLE CLASSE ENCORDOAMENTO CL 4 ISOLACAO PVC CLASSE TEMPERATURA 70 C PRETO"/>
    <n v="162"/>
    <s v="M"/>
    <n v="85444900"/>
    <m/>
    <m/>
  </r>
  <r>
    <x v="0"/>
    <x v="272"/>
    <s v="CABO FLEX 2X4MM2 750V CL4 PVC 70 VD"/>
    <n v="35"/>
    <s v="CABO ELETRICO FLEXIVEL SECAO 2 X 4 MM2 CLASSE TENSAO 750 V 4 CONDUTORES COBRE NU TEMPERA MOLE CLASSE ENCORDOAMENTO CL 4 ISOLACAO PVC CLASSE TEMPERATURA 70 C VERDE"/>
    <n v="162"/>
    <s v="M"/>
    <n v="85444900"/>
    <m/>
    <m/>
  </r>
  <r>
    <x v="0"/>
    <x v="272"/>
    <s v="CABO FLEX 2X4MM2 750V CL4 PVC 70 VM"/>
    <n v="35"/>
    <s v="CABO ELETRICO FLEXIVEL SECAO 2 X 4 MM2 CLASSE TENSAO 750 V 2 CONDUTORES COBRE NU TEMPERA MOLE CLASSE ENCORDOAMENTO CL 4 ISOLACAO PVC CLASSE TEMPERATURA 70 C VERMELHO"/>
    <n v="165"/>
    <s v="M"/>
    <n v="85444900"/>
    <m/>
    <m/>
  </r>
  <r>
    <x v="0"/>
    <x v="272"/>
    <s v="CABO FLEX 2X4MM2 750V CL4 PVC 90 AZ"/>
    <n v="35"/>
    <s v="CABO ELETRICO FLEXIVEL SECAO 2 X 4 MM2 CLASSE TENSAO 750 V 4 CONDUTORES COBRE NU TEMPERA MOLE CLASSE ENCORDOAMENTO CL 4 ISOLACAO PVC CLASSE TEMPERATURA 90 C AZUL"/>
    <n v="161"/>
    <s v="M"/>
    <n v="85444900"/>
    <m/>
    <m/>
  </r>
  <r>
    <x v="0"/>
    <x v="272"/>
    <s v="CABO FLEX 35MM2 CL 100V CU PVC PT"/>
    <n v="33"/>
    <s v="CABO ELETRICO FLEXIVEL SECAO 35 MM2 CLASSE 100 V CONDUTOR COBRE NU TEMPERA MOLE CLASSE ENCORDOAMENTO 5 ISOLACAO PVC TEMPERATURA 70 GRC PRETO MODELO FISOLDA"/>
    <n v="155"/>
    <s v="M"/>
    <n v="85444900"/>
    <s v="NEXANS"/>
    <m/>
  </r>
  <r>
    <x v="0"/>
    <x v="272"/>
    <s v="CABO FLEX 35MM2 PT"/>
    <n v="18"/>
    <s v="CABO ELETRICO FLEXIVEL 35 MM2 TENSAO BAIXA COBRE NU MOLE C5 PVC PRETO"/>
    <n v="69"/>
    <s v="M"/>
    <n v="85444900"/>
    <s v="COBRECOM"/>
    <m/>
  </r>
  <r>
    <x v="0"/>
    <x v="272"/>
    <s v="CABO FLEX 35MM2 PT VD AZ"/>
    <n v="24"/>
    <s v="CABO ELETRICO FLEXIVEL 35 MM2 COBRE NU MOLE C5 PVC PRETO VERDE AZUL"/>
    <n v="67"/>
    <s v="M"/>
    <n v="85444900"/>
    <m/>
    <m/>
  </r>
  <r>
    <x v="0"/>
    <x v="272"/>
    <s v="CABO FLEX 3X0 34MM2 300V CL6 PVC 70 PT"/>
    <n v="38"/>
    <s v="CABO ELETRICO FLEXIVEL SECAO 3 X 0,34 MM2 CLASSE TENSAO 300 V 3 CONDUTORES COBRE NU TEMPERA MOLE CLASSE ENCORDOAMENTO CL 6 ISOLACAO PVC CLASSE TERMICA 70 C PRETO"/>
    <n v="161"/>
    <s v="M"/>
    <n v="85444900"/>
    <m/>
    <m/>
  </r>
  <r>
    <x v="0"/>
    <x v="272"/>
    <s v="CABO FLEX 3X1 5MM2 1KV CL5 PP 90 PT"/>
    <n v="35"/>
    <s v="CABO ELETRICO FLEXIVEL SECAO 3 X 1,5 MM2 CLASSE TENSAO 1 KV 3 CONDUTORES COBRE NU TEMPERA MOLE CLASSE ENCORDOAMENTO CL 5 ISOLACAO PVC/PVC CLASSE TEMPERATURA 90 C PRETO"/>
    <n v="167"/>
    <s v="M"/>
    <n v="85444900"/>
    <m/>
    <m/>
  </r>
  <r>
    <x v="0"/>
    <x v="272"/>
    <s v="CABO FLEX 3X1 5MM2 CL 600V COND CU VM"/>
    <n v="37"/>
    <s v="CABO ELETRICO FLEXIVEL SECAO 3 X 1 5 MM2 CLASSE 600 V CONDUTOR COBRE ESTANHADO TEMPERA MOLE CLASSE ENCORDOAMENTO 4 ISOLACAO POLICLORETO DE VINILA CLASSE TEMPERATURA 70 GRC VERMELHO ALARME DE INCENDIO BLINDAGEM"/>
    <n v="209"/>
    <s v="M"/>
    <n v="85444900"/>
    <m/>
    <m/>
  </r>
  <r>
    <x v="0"/>
    <x v="272"/>
    <s v="CABO FLEX 3X1.5MM2 CL4 750V PVC"/>
    <n v="31"/>
    <s v="CABO ELETRICO FLEXIVEL SECAO 3 X 1 5 MM2 CLASSE TENSAO 04 750 V CONDUTOR COBRE NU TEMPERA MOLE ISOLACAO POLICLORETO DE VINILA PVC PRETO BRANCO VERMELHO AZUL CLARO TEMPERATURA 70 GRAUS"/>
    <n v="183"/>
    <s v="M"/>
    <n v="85444900"/>
    <m/>
    <m/>
  </r>
  <r>
    <x v="0"/>
    <x v="272"/>
    <s v="CABO FLEX 3X1MM2 750V CL5 PP 70 VM"/>
    <n v="34"/>
    <s v="CABO ELETRICO FLEXIVEL SECAO 3 X 1 MM2 CLASSE TENSAO 750 V 3 CONDUTORES COBRE NU TEMPERA MOLE CLASSE ENCORDOAMENTO CL 5 ISOLACAO PVC/PVC CLASSE TEMPERATURA 70 C VERMELHO"/>
    <n v="169"/>
    <s v="M"/>
    <n v="85444900"/>
    <m/>
    <m/>
  </r>
  <r>
    <x v="0"/>
    <x v="272"/>
    <s v="CABO FLEX 3X2 5MM2 1KV CL5 EPR 90 PT"/>
    <n v="36"/>
    <s v="CABO ELETRICO FLEXIVEL SECAO 3 X 2,5 MM2 CLASSE TENSAO 1 KV 3 CONDUTORES COBRE NU TEMPERA MOLE CLASSE ENCORDOAMENTO CL 5 ISOLACAO EPR CLASSE TEMPERATURA 90 C PRETO"/>
    <n v="163"/>
    <s v="M"/>
    <n v="85444900"/>
    <m/>
    <m/>
  </r>
  <r>
    <x v="0"/>
    <x v="272"/>
    <s v="CABO FLEX 3X2 5MM2 1KV CL5 PP 90 PT"/>
    <n v="35"/>
    <s v="CABO ELETRICO FLEXIVEL SECAO 3 X 2,5 MM2 CLASSE TENSAO 1 KV 3 CONDUTORES COBRE NU TEMPERA MOLE CLASSE ENCORDOAMENTO CL 5 ISOLACAO PVC/PVC CLASSE TEMPERATURA 90 C PRETO"/>
    <n v="167"/>
    <s v="M"/>
    <n v="85444900"/>
    <m/>
    <m/>
  </r>
  <r>
    <x v="0"/>
    <x v="272"/>
    <s v="CABO FLEX 3X2 5MM2 PT"/>
    <n v="21"/>
    <s v="CABO ELETRICO FLEXIVEL 3 X 2.5 MM2 COBRE NU MOLE C4 OU C5 HEPR PRETO"/>
    <n v="68"/>
    <s v="M"/>
    <n v="85444900"/>
    <s v="COBRECOM"/>
    <m/>
  </r>
  <r>
    <x v="0"/>
    <x v="272"/>
    <s v="CABO FLEX 3X2.5MM2 CL 1KV PVC"/>
    <n v="29"/>
    <s v="CABO ELETRICO FLEXIVEL SECAO 3 X 2 5 MM2 CLASSE TENSAO 1 KV CONDUTOR COBRE NU TEMPERA MOLE ISOLACAO POLICLORETO DE VINILA PVC PRETO BRANCO AZUL CLARO TEMPERATURA 90 GRAUS"/>
    <n v="170"/>
    <s v="M"/>
    <n v="85444900"/>
    <m/>
    <m/>
  </r>
  <r>
    <x v="0"/>
    <x v="272"/>
    <s v="CABO FLEX 3X2.5MM2 CL5 1KV PVC"/>
    <n v="30"/>
    <s v="CABO ELETRICO FLEXIVEL SECAO 3 X 2 5 MM2 CLASSE TENSAO 05 1 KV CONDUTOR COBRE NU TEMPERA MOLE ISOLACAO POLICLORETO DE VINILA PVC TEMPERATURA 90 GRAUS PRETO BRANCO AZUL CLARO TEMPERATURA 90 GRAUS"/>
    <n v="194"/>
    <s v="M"/>
    <n v="85444900"/>
    <m/>
    <m/>
  </r>
  <r>
    <x v="0"/>
    <x v="272"/>
    <s v="CABO FLEX 4G1MM2 CL 6 CU TPE CZ"/>
    <n v="31"/>
    <s v="CABO ELETRICO FLEXIVEL SECAO 4 G 1 MM2 CLASSE 6 CONDUTOR COBRE NU ISOLACAO TPE TEMPERATURA 80 GRC CINZA COBERTURA POLIURETANO MODELO OLFLEX FD 855 P"/>
    <n v="148"/>
    <s v="M"/>
    <n v="85444900"/>
    <s v="LAPPKABEL"/>
    <s v="0027562"/>
  </r>
  <r>
    <x v="0"/>
    <x v="272"/>
    <s v="CABO FLEX 4G4MM2 CL6 CU PP LJ"/>
    <n v="29"/>
    <s v="CABO ELETRICO FLEXIVEL SECAO 4 G 4 MM2 CLASSE 6 CONDUTOR COBRE NU ISOLACAO POLIPROPILENO LARANJA TRANCA COBRE ESTANHADO MODELO OLFLEX SERVO FD 796 CP"/>
    <n v="149"/>
    <s v="M"/>
    <n v="85444900"/>
    <s v="LAPPKABEL"/>
    <s v="0027952"/>
  </r>
  <r>
    <x v="0"/>
    <x v="272"/>
    <s v="CABO FLEX 4MM2 0 7 1KV CL5 PVC 90 PT"/>
    <n v="36"/>
    <s v="CABO ELETRICO FLEXIVEL SECAO 4 MM2 CLASSE TENSAO 0,7/1 KV CONDUTOR COBRE NU TEMPERA MOLE CLASSE ENCORDOAMENTO 5 ISOLACAO PVC CLASSE TEMPERATURA 90 GRC PRETO"/>
    <n v="156"/>
    <s v="UN"/>
    <n v="85444900"/>
    <m/>
    <m/>
  </r>
  <r>
    <x v="0"/>
    <x v="272"/>
    <s v="CABO FLEX 4MM2 0 7 1KV CL5 PVC 90 VD"/>
    <n v="36"/>
    <s v="CABO ELETRICO FLEXIVEL SECAO 4 MM2 CLASSE TENSAO 0,7/1 KV CONDUTOR COBRE NU TEMPERA MOLE CLASSE ENCORDOAMENTO 5 ISOLACAO PVC CLASSE TEMPERATURA 90 GRC VERDE"/>
    <n v="156"/>
    <s v="UN"/>
    <n v="85444900"/>
    <m/>
    <m/>
  </r>
  <r>
    <x v="0"/>
    <x v="272"/>
    <s v="CABO FLEX 4MM2 0 7 1KV CL5 PVC 90 VM"/>
    <n v="36"/>
    <s v="CABO ELETRICO FLEXIVEL SECAO 4 MM2 CLASSE TENSAO 0,7/1 KV CONDUTOR COBRE NU TEMPERA MOLE CLASSE ENCORDOAMENTO 5 ISOLACAO PVC CLASSE TEMPERATURA 90 GRC VERMELHO"/>
    <n v="159"/>
    <s v="UN"/>
    <n v="85444900"/>
    <m/>
    <m/>
  </r>
  <r>
    <x v="0"/>
    <x v="272"/>
    <s v="CABO FLEX 4MM2 PT"/>
    <n v="17"/>
    <s v="CABO ELETRICO FLEXIVEL 4 MM2 TENSAO BAIXA COBRE NU MOLE C4 OU C5 PVC PRETO"/>
    <n v="74"/>
    <s v="M"/>
    <n v="85444900"/>
    <s v="COBRECOM"/>
    <m/>
  </r>
  <r>
    <x v="0"/>
    <x v="272"/>
    <s v="CABO FLEX 4X0 25MM2 CL 500V CU PVC CZ"/>
    <n v="37"/>
    <s v="CABO ELETRICO FLEXIVEL SECAO 4 X 0 25 MM2 CLASSE 500 V CONDUTOR COBRE NU ISOLACAO PVC TEMPERATURA 70 GRC CINZA GELO MODELO UNITRONIC LIYCY"/>
    <n v="138"/>
    <s v="M"/>
    <n v="85444900"/>
    <s v="LAPPKABEL"/>
    <s v="0034404"/>
  </r>
  <r>
    <x v="0"/>
    <x v="272"/>
    <s v="CABO FLEX 4X0 34MM2 CL6 350V CU PVC CZ"/>
    <n v="38"/>
    <s v="CABO ELETRICO FLEXIVEL SECAO 4 X 0 34 MM2 CLASSE 6 350 V CONDUTOR COBRE NU ISOLACAO PVC CLASSE TEMPERATURA 70 GRC CINZA BLINDADO TRANCA COBRE ESTANHADO MODELO UNITRONIC FD CY"/>
    <n v="174"/>
    <s v="M"/>
    <n v="85444900"/>
    <s v="LAPPKABEL"/>
    <s v="0027442"/>
  </r>
  <r>
    <x v="0"/>
    <x v="272"/>
    <s v="CABO FLEX 4X1 0MM2 PT"/>
    <n v="21"/>
    <s v="CABO ELETRICO FLEXIVEL 4 X 1.0 MM2 TENSAO BAIXA COBRE NU MOLE C5 PVC PRETO"/>
    <n v="74"/>
    <s v="M"/>
    <n v="85444900"/>
    <s v="COBRECOM"/>
    <m/>
  </r>
  <r>
    <x v="0"/>
    <x v="272"/>
    <s v="CABO FLEX 4X1 5MM2 0 6 1KV CU PT"/>
    <n v="32"/>
    <s v="CABO ELETRICO FLEXIVEL SECAO 1,5MM2 CLASSE TENSAO 0.6/1 KV 4 CONDUTORES COBRE MOLE CLASSE DE ENCORDOAMENTO 5 POLICLORETO DE VINILA - PVC CLASSE TEMPERATURA 90 GRAUS CELSIUS PRETO"/>
    <n v="178"/>
    <s v="MT"/>
    <n v="85444900"/>
    <m/>
    <m/>
  </r>
  <r>
    <x v="0"/>
    <x v="272"/>
    <s v="CABO FLEX 4X1 5MM2 1KV CL5 PVC 70 VD"/>
    <n v="36"/>
    <s v="CABO ELETRICO FLEXIVEL SECAO 4 X 1,5 MM2 CLASSE TENSAO 1 KV 4 CONDUTORES COBRE NU TEMPERA MOLE CLASSE ENCORDOAMENTO CL 5 ISOLACAO PVC CLASSE TEMPERATURA 70 C VERDE"/>
    <n v="163"/>
    <s v="M"/>
    <n v="85444900"/>
    <m/>
    <m/>
  </r>
  <r>
    <x v="0"/>
    <x v="272"/>
    <s v="CABO FLEX 4X1 5MM2 750V CL4 PP 90 PT"/>
    <n v="36"/>
    <s v="CABO ELETRICO FLEXIVEL SECAO 4 X 1,5 MM2 CLASSE TENSAO 750 V 4 CONDUTORES COBRE NU TEMPERA MOLE CLASSE ENCORDOAMENTO CL 4 ISOLACAO PVC/PVC CLASSE TEMPERATURA 90 C PRETO"/>
    <n v="168"/>
    <s v="M"/>
    <n v="85444900"/>
    <m/>
    <m/>
  </r>
  <r>
    <x v="0"/>
    <x v="272"/>
    <s v="CABO FLEX 4X1 5MM2 750V CL5 PP 90C VD"/>
    <n v="37"/>
    <s v="CABO ELETRICO FLEXIVEL SECAO 4 X 1,5 MM2 CLASSE TENSAO 750 V 4 CONDUTORES COBRE NU TEMPERA MOLE CLASSE ENCORDOAMENTO CL 5 ISOLACAO PVC/PVC CLASSE TEMPERATURA 90 C VERDE"/>
    <n v="168"/>
    <s v="M"/>
    <n v="85444900"/>
    <m/>
    <m/>
  </r>
  <r>
    <x v="0"/>
    <x v="272"/>
    <s v="CABO FLEX 4X1 5MM2 COBRE"/>
    <n v="24"/>
    <s v="CABO ELETRICO FLEXIVEL 6 MM2 ATE 10 MM2 TENSAO BAIXA COBRE NU MOLE C5 PVC"/>
    <n v="73"/>
    <s v="M"/>
    <n v="85444900"/>
    <s v="SIL"/>
    <m/>
  </r>
  <r>
    <x v="0"/>
    <x v="272"/>
    <s v="CABO FLEX 4X1 5MM2 HEPR PT"/>
    <n v="26"/>
    <s v="CABO ELETRICO FLEXIVEL 4 X 1.5 MM2 COBRE NU MOLE C4 OU C5 HEPR PRETO"/>
    <n v="68"/>
    <s v="M"/>
    <n v="85444900"/>
    <s v="COBRECOM"/>
    <m/>
  </r>
  <r>
    <x v="0"/>
    <x v="272"/>
    <s v="CABO FLEX 4X1 5MM2 PVC PT"/>
    <n v="25"/>
    <s v="CABO ELETRICO FLEXIVEL 4 X 1.5 MM2 TENSAO BAIXA COBRE NU MOLE C5 PVC PRETO"/>
    <n v="74"/>
    <s v="M"/>
    <n v="85444900"/>
    <s v="COBRECOM"/>
    <m/>
  </r>
  <r>
    <x v="0"/>
    <x v="272"/>
    <s v="CABO FLEX 4X10MM2 1KV CL5 PP 90 PT"/>
    <n v="34"/>
    <s v="CABO ELETRICO FLEXIVEL SECAO 4 X 10 MM2 CLASSE TENSAO 1 KV 4 CONDUTORES COBRE NU TEMPERA MOLE CLASSE ENCORDOAMENTO CL 5 ISOLACAO PVC/PVC CLASSE TEMPERATURA 90 C PRETO"/>
    <n v="166"/>
    <s v="M"/>
    <n v="85444900"/>
    <m/>
    <m/>
  </r>
  <r>
    <x v="0"/>
    <x v="272"/>
    <s v="CABO FLEX 4X16MM2 1KV CL5 PP 90 PT"/>
    <n v="34"/>
    <s v="CABO ELETRICO FLEXIVEL SECAO 4 X 16 MM2 CLASSE TENSAO 1 KV 4 CONDUTORES COBRE NU TEMPERA MOLE CLASSE ENCORDOAMENTO CL 5 ISOLACAO PVC/PVC CLASSE TEMPERATURA 90 C PRETO"/>
    <n v="166"/>
    <s v="M"/>
    <n v="85444900"/>
    <m/>
    <m/>
  </r>
  <r>
    <x v="0"/>
    <x v="272"/>
    <s v="CABO FLEX 4X16MM2 750V CL5 PP 70 PT"/>
    <n v="35"/>
    <s v="CABO ELETRICO FLEXIVEL SECAO 4 X 16 MM2 CLASSE TENSAO 750 V 4 CONDUTORES COBRE NU TEMPERA MOLE CLASSE ENCORDOAMENTO CL 5 ISOLACAO PVC/PVC CLASSE TEMPERATURA 70 C PRETO"/>
    <n v="167"/>
    <s v="M"/>
    <n v="85444900"/>
    <m/>
    <m/>
  </r>
  <r>
    <x v="0"/>
    <x v="272"/>
    <s v="CABO FLEX 4X16MM2 PT"/>
    <n v="20"/>
    <s v="CABO ELETRICO FLEXIVEL 4 X 16 MM2 COBRE NU MOLE C5 PVC PRETO"/>
    <n v="60"/>
    <s v="M"/>
    <n v="85444900"/>
    <s v="COBRECOM"/>
    <m/>
  </r>
  <r>
    <x v="0"/>
    <x v="272"/>
    <s v="CABO FLEX 4X1MM2 500V CL4 PVC A 70 PT"/>
    <n v="37"/>
    <s v="CABO ELETRICO FLEXIVEL SECAO 4 X 1 MM2 CLASSE TENSAO 500 V 4 CONDUTORES COBRE NU TEMPERA MOLE CLASSE ENCORDOAMENTO CL 4 ISOLACAO PVC/A CLASSE TEMPERATURA 70 C PRETO"/>
    <n v="164"/>
    <s v="M"/>
    <n v="85444900"/>
    <m/>
    <m/>
  </r>
  <r>
    <x v="0"/>
    <x v="272"/>
    <s v="CABO FLEX 4X1MM2 750V CL5 EPR 90C PT"/>
    <n v="36"/>
    <s v="CABO ELETRICO FLEXIVEL SECAO 4 X 1 MM2 CLASSE TENSAO 750 V 4 CONDUTORES COBRE NU TEMPERA MOLE CLASSE ENCORDOAMENTO CL 5 ISOLACAO EPR CLASSE TEMPERATURA 90 C PRETO"/>
    <n v="162"/>
    <s v="M"/>
    <n v="85444900"/>
    <m/>
    <m/>
  </r>
  <r>
    <x v="0"/>
    <x v="272"/>
    <s v="CABO FLEX 4X1MM2 750V CL5 PP 90C PT"/>
    <n v="35"/>
    <s v="CABO ELETRICO FLEXIVEL SECAO 4 X 1 MM2 CLASSE TENSAO 750 V 4 CONDUTORES COBRE NU TEMPERA MOLE CLASSE ENCORDOAMENTO CL 5 ISOLACAO PVC/PVC CLASSE TEMPERATURA 90 C PRETO"/>
    <n v="166"/>
    <s v="M"/>
    <n v="85444900"/>
    <m/>
    <m/>
  </r>
  <r>
    <x v="0"/>
    <x v="272"/>
    <s v="CABO FLEX 4X1MM2 CL4 750V PVC"/>
    <n v="29"/>
    <s v="CABO ELETRICO FLEXIVEL SECAO 4 X 1 MM2 CLASSE TENSAO 04 750 V CONDUTOR COBRE NU TEMPERA MOLE ISOLACAO POLICLORETO DE VINILA PVC PRETO BRANCO VERMELHO AZUL CLARO TEMPERATURA 70 GRAUS"/>
    <n v="181"/>
    <s v="M"/>
    <n v="85444900"/>
    <m/>
    <m/>
  </r>
  <r>
    <x v="0"/>
    <x v="272"/>
    <s v="CABO FLEX 4X2 5MM2 1KV CL5 PVC BR"/>
    <n v="33"/>
    <s v="CABO ELETRICO FLEXIVEL SECAO 4 X 2,5 MM2 TENSAO 1KV 4 CONDUTORES COBRE TEMPERA MOLE CLASSE ENCORDOAMENTO CL 5 ISOLACAO PVC 90 C BRANCO"/>
    <n v="134"/>
    <s v="M"/>
    <n v="85444900"/>
    <m/>
    <m/>
  </r>
  <r>
    <x v="0"/>
    <x v="272"/>
    <s v="CABO FLEX 4X2 5MM2 CL 0 6 1KV CU EPR"/>
    <n v="36"/>
    <s v="CABO ELETRICO FLEXIVEL SECAO 4 X 2 5 MM2 CLASSE TENSAO 0 6 1 KV CONDUTOR COBRE NU TEMPERA MOLE CLASSE ENCORDOAMENTO 4 5 ISOLACAO EPR TEMPERATURA 90 GRC COBERTURA PVC RETARDANTE A CHAMA"/>
    <n v="184"/>
    <s v="M"/>
    <n v="85444900"/>
    <m/>
    <m/>
  </r>
  <r>
    <x v="0"/>
    <x v="272"/>
    <s v="CABO FLEX 4X2 5MM2 PT"/>
    <n v="21"/>
    <s v="CABO ELETRICO FLEXIVEL 4 X 2.5MM2 TENSAO BAIXA COBRE NU MOLE C4 OU C5 PVC PRETO"/>
    <n v="79"/>
    <s v="M"/>
    <n v="85444900"/>
    <s v="COBRECOM"/>
    <m/>
  </r>
  <r>
    <x v="0"/>
    <x v="272"/>
    <s v="CABO FLEX 4X2.5MM2 CL 1KV PVC"/>
    <n v="29"/>
    <s v="CABO ELETRICO FLEXIVEL SECAO 4 X 2 5 MM2 CLASSE TENSAO 1 KV CONDUTOR COBRE NU TEMPERA MOLE ISOLACAO POLICLORETO DE VINILA PVC PRETO BRANCO VERMELHO AZUL CLARO TEMPERATURA 90 GRAUS"/>
    <n v="179"/>
    <s v="M"/>
    <n v="85444900"/>
    <m/>
    <m/>
  </r>
  <r>
    <x v="0"/>
    <x v="272"/>
    <s v="CABO FLEX 4X2.5MM2 CL4 1KV HEPR/PVC"/>
    <n v="35"/>
    <s v="CABO ELETRICO FLEXIVEL SECAO 4 X 2 5 MM2 CLASSE TENSAO 04 1 KV CONDUTOR COBRE NU TEMPERA MOLE ISOLACAO HEPR POLICLORETO DE VINILA PVC PRETO BRANCO VERMELHO AZUL CLARO TEMPERATURA 90 GRAUS"/>
    <n v="187"/>
    <s v="M"/>
    <n v="85444900"/>
    <m/>
    <m/>
  </r>
  <r>
    <x v="0"/>
    <x v="272"/>
    <s v="CABO FLEX 4X2X0 34 4X0 5MM2 CL6 VD"/>
    <n v="34"/>
    <s v="CABO ELETRICO FLEXIVEL SECAO 4 X 2 X 0 34 4 X 0 5MM2 CLASSE 6 CONDUTOR COBRE ESTANHADO ISOLACAO POLIPROPILENO VERDE MODELO OLFLEX SERVO FD 798 CP"/>
    <n v="145"/>
    <s v="M"/>
    <n v="85444900"/>
    <s v="LAPPKABEL"/>
    <s v="0036910"/>
  </r>
  <r>
    <x v="0"/>
    <x v="272"/>
    <s v="CABO FLEX 4X35MM2 1KV CL5 HEPR 90 PT"/>
    <n v="36"/>
    <s v="CABO ELETRICO FLEXIVEL SECAO 4 X 35 MM2 CLASSE TENSAO 1 KV 4 CONDUTORES COBRE NU TEMPERA MOLE CLASSE ENCORDOAMENTO CL 5 ISOLACAO HEPR CLASSE TEMPERATURA 90 C PRETO"/>
    <n v="163"/>
    <s v="M"/>
    <n v="85444900"/>
    <m/>
    <m/>
  </r>
  <r>
    <x v="0"/>
    <x v="272"/>
    <s v="CABO FLEX 4X35MM2 1KV CL5 PP 90C PT"/>
    <n v="35"/>
    <s v="CABO ELETRICO FLEXIVEL SECAO 4 X 35 MM2 CLASSE TENSAO 1 KV 4 CONDUTORES COBRE NU TEMPERA MOLE CLASSE ENCORDOAMENTO CL 5 ISOLACAO PVC/PVC CLASSE TEMPERATURA 90 C PRETO"/>
    <n v="166"/>
    <s v="M"/>
    <n v="85444900"/>
    <m/>
    <m/>
  </r>
  <r>
    <x v="0"/>
    <x v="272"/>
    <s v="CABO FLEX 4X4MM2 0 6 1KV CL4 PVC 90 PT"/>
    <n v="38"/>
    <s v="CABO ELETRICO FLEXIVEL SECAO 4 X 4 MM2 CLASSE TENSAO 0,6/1 KV CONDUTOR COBRE NU TEMPERA MOLE CLASSE ENCORDOAMENTO 4 ISOLACAO PVC CLASSE TEMPERATURA 90 GRC PRETO"/>
    <n v="160"/>
    <s v="UN"/>
    <n v="85444900"/>
    <m/>
    <m/>
  </r>
  <r>
    <x v="0"/>
    <x v="272"/>
    <s v="CABO FLEX 4X4MM2 1KV CL4 PP 90 CZ"/>
    <n v="33"/>
    <s v="CABO ELETRICO FLEXIVEL SECAO 4 X 4 MM2 CLASSE TENSAO 1 KV 4 CONDUTORES COBRE NU TEMPERA MOLE CLASSE ENCORDOAMENTO CL 4 ISOLACAO PVC/PVC CLASSE TEMPERATURA 90 C CINZA"/>
    <n v="165"/>
    <s v="M"/>
    <n v="85444900"/>
    <m/>
    <m/>
  </r>
  <r>
    <x v="0"/>
    <x v="272"/>
    <s v="CABO FLEX 4X4MM2 1KV CL4 PVC BR"/>
    <n v="31"/>
    <s v="CABO ELETRICO FLEXIVEL SECAO 4 X 4 MM2 TENSAO 1KV 4 CONDUTORES COBRE TEMPERA MOLE CLASSE ENCORDOAMENTO CL 5 ISOLACAO PVC 90 C BRANCO"/>
    <n v="132"/>
    <s v="M"/>
    <n v="85444900"/>
    <m/>
    <m/>
  </r>
  <r>
    <x v="0"/>
    <x v="272"/>
    <s v="CABO FLEX 4X4MM2 1KV CL5 HEPR 90C CZ"/>
    <n v="36"/>
    <s v="CABO ELETRICO FLEXIVEL SECAO 4 X 4 MM2 CLASSE TENSAO 1 KV 4 CONDUTORES COBRE NU TEMPERA MOLE CLASSE ENCORDOAMENTO CL 4 ISOLACAO HEPR/PVC CLASSE TEMPERATURA 90 C CINZA"/>
    <n v="166"/>
    <s v="M"/>
    <n v="85444900"/>
    <m/>
    <m/>
  </r>
  <r>
    <x v="0"/>
    <x v="272"/>
    <s v="CABO FLEX 4X4MM2 1KV CL5 PP 90 PT"/>
    <n v="33"/>
    <s v="CABO ELETRICO FLEXIVEL SECAO 4 X 4 MM2 CLASSE TENSAO 1 KV 4 CONDUTORES COBRE NU TEMPERA MOLE CLASSE ENCORDOAMENTO CL 5 ISOLACAO PVC/PVC CLASSE TEMPERATURA 90 C PRETO"/>
    <n v="165"/>
    <s v="M"/>
    <n v="85444900"/>
    <m/>
    <m/>
  </r>
  <r>
    <x v="0"/>
    <x v="272"/>
    <s v="CABO FLEX 4X4MM2 750V CL4 PVC PT"/>
    <n v="32"/>
    <s v="CABO ELETRICO FLEXIVEL SECAO 4 X 4 MM2 TENSAO 750 V 4 CONDUTORES COBRE NU TEMPERA MOLE CLASSE ENCORDOAMENTO CL 4 ISOLACAO PVC 90 C PRETO"/>
    <n v="136"/>
    <s v="M"/>
    <n v="85444900"/>
    <m/>
    <m/>
  </r>
  <r>
    <x v="0"/>
    <x v="272"/>
    <s v="CABO FLEX 4X4MM2 750V CL5 PP 90C PT"/>
    <n v="35"/>
    <s v="CABO ELETRICO FLEXIVEL SECAO 4 X 4 MM2 CLASSE TENSAO 750 V 4 CONDUTORES COBRE NU TEMPERA MOLE CLASSE ENCORDOAMENTO CL 5 ISOLACAO PVC/PVC CLASSE TEMPERATURA 90 C PRETO"/>
    <n v="166"/>
    <s v="M"/>
    <n v="85444900"/>
    <m/>
    <m/>
  </r>
  <r>
    <x v="0"/>
    <x v="272"/>
    <s v="CABO FLEX 4X4MM2 CL5 1KV PVC"/>
    <n v="28"/>
    <s v="CABO ELETRICO FLEXIVEL SECAO 4 X 4 MM2 CLASSE TENSAO 05 1 KV CONDUTOR COBRE NU TEMPERA MOLE ISOLACAO POLICLORETO DE VINILA PVC PRETO BRANCO VERMELHO AZUL CLARO TEMPERATURA 90 GRAUS"/>
    <n v="180"/>
    <s v="M"/>
    <n v="85444900"/>
    <m/>
    <m/>
  </r>
  <r>
    <x v="0"/>
    <x v="272"/>
    <s v="CABO FLEX 4X6MM2 0 6 1KV CL4 PVC 90 PT"/>
    <n v="38"/>
    <s v="CABO ELETRICO FLEXIVEL SECAO 4 X 6 MM2 CLASSE TENSAO 0,6/1 KV CONDUTOR COBRE NU TEMPERA MOLE CLASSE ENCORDOAMENTO 4 ISOLACAO PVC CLASSE TEMPERATURA 90 GRC PRETO"/>
    <n v="160"/>
    <s v="UN"/>
    <n v="85444900"/>
    <m/>
    <m/>
  </r>
  <r>
    <x v="0"/>
    <x v="272"/>
    <s v="CABO FLEX 4X6MM2 1KV CL5 EPR 90C PT"/>
    <n v="35"/>
    <s v="CABO ELETRICO FLEXIVEL SECAO 4 X 6 MM2 CLASSE TENSAO 1 KV 4 CONDUTORES COBRE NU TEMPERA MOLE CLASSE ENCORDOAMENTO CL 5 ISOLACAO EPR CLASSE TEMPERATURA 90 C PRETO"/>
    <n v="161"/>
    <s v="M"/>
    <n v="85444900"/>
    <m/>
    <m/>
  </r>
  <r>
    <x v="0"/>
    <x v="272"/>
    <s v="CABO FLEX 4X6MM2 1KV CL5 HEPR 180C PT"/>
    <n v="37"/>
    <s v="CABO ELETRICO FLEXIVEL SECAO 4 X 6 MM2 CLASSE TENSAO 1 KV 4 CONDUTORES COBRE NU TEMPERA MOLE CLASSE ENCORDOAMENTO CL 5 ISOLACAO HEPR CLASSE TEMPERATURA 180 C PRETO"/>
    <n v="163"/>
    <s v="M"/>
    <n v="85444900"/>
    <m/>
    <m/>
  </r>
  <r>
    <x v="0"/>
    <x v="272"/>
    <s v="CABO FLEX 4X6MM2 1KV CL5 PP 90C PT"/>
    <n v="34"/>
    <s v="CABO ELETRICO FLEXIVEL SECAO 4 X 6 MM2 CLASSE TENSAO 1 KV 4 CONDUTORES COBRE NU TEMPERA MOLE CLASSE ENCORDOAMENTO CL 5 ISOLACAO PVC/PVC CLASSE TEMPERATURA 90 C PRETO"/>
    <n v="165"/>
    <s v="M"/>
    <n v="85444900"/>
    <m/>
    <m/>
  </r>
  <r>
    <x v="0"/>
    <x v="272"/>
    <s v="CABO FLEX 4X6MM2 1KV CL5 PVC 90 PT"/>
    <n v="34"/>
    <s v="CABO ELETRICO FLEXIVEL SECAO 4 X 6 MM2 CLASSE TENSAO 1 KV 4 CONDUTORES COBRE NU TEMPERA MOLE CLASSE ENCORDOAMENTO CL 5 ISOLACAO PVC CLASSE TEMPERATURA 90 C PRETO"/>
    <n v="161"/>
    <s v="M"/>
    <n v="85444900"/>
    <m/>
    <m/>
  </r>
  <r>
    <x v="0"/>
    <x v="272"/>
    <s v="CABO FLEX 4X6MM2 1KV PT"/>
    <n v="23"/>
    <s v="CABO ELETRICO FLEXIVEL 4 X 6 MM2 1 KV COBRE NU MOLE C4 OU C5 HEPR PRETO"/>
    <n v="71"/>
    <s v="M"/>
    <n v="85444900"/>
    <s v="COBRECOM"/>
    <m/>
  </r>
  <r>
    <x v="0"/>
    <x v="272"/>
    <s v="CABO FLEX 4X6MM2 750V CL4 EPR 90 PT"/>
    <n v="35"/>
    <s v="CABO ELETRICO FLEXIVEL SECAO 4 X 6 MM2 CLASSE TENSAO 750 V 4 CONDUTORES COBRE NU TEMPERA MOLE CLASSE ENCORDOAMENTO CL 4 ISOLACAO EPR/PVC CLASSE TEMPERATURA 90 C PRETO"/>
    <n v="166"/>
    <s v="M"/>
    <n v="85444900"/>
    <m/>
    <m/>
  </r>
  <r>
    <x v="0"/>
    <x v="272"/>
    <s v="CABO FLEX 4X6MM2 750V CL4 PVC 70 PT"/>
    <n v="35"/>
    <s v="CABO ELETRICO FLEXIVEL SECAO 4 X 6 MM2 CLASSE TENSAO 750 V 4 CONDUTORES COBRE NU TEMPERA MOLE CLASSE ENCORDOAMENTO CL 4 ISOLACAO PVC CLASSE TEMPERATURA 70 C PRETO"/>
    <n v="162"/>
    <s v="M"/>
    <n v="85444900"/>
    <m/>
    <m/>
  </r>
  <r>
    <x v="0"/>
    <x v="272"/>
    <s v="CABO FLEX 4X6MM2 750V CL5 PDSM 180 PT"/>
    <n v="37"/>
    <s v="CABO ELETRICO FLEXIVEL SECAO 4 X 6 MM2 CLASSE TENSAO 750 V 4 CONDUTORES COBRE NU TEMPERA MOLE CLASSE ENCORDOAMENTO CL 5 ISOLACAO SILICONE CLASSE TEMPERATURA 180 C PRETO"/>
    <n v="168"/>
    <s v="M"/>
    <n v="85444900"/>
    <m/>
    <m/>
  </r>
  <r>
    <x v="0"/>
    <x v="272"/>
    <s v="CABO FLEX 4X6MM2 750V CL5 PP 90C PT"/>
    <n v="35"/>
    <s v="CABO ELETRICO FLEXIVEL SECAO 4 X 6 MM2 CLASSE TENSAO 750 V 4 CONDUTORES COBRE NU TEMPERA MOLE CLASSE ENCORDOAMENTO CL 5 ISOLACAO PVC/PVC CLASSE TEMPERATURA 90 C PRETO"/>
    <n v="166"/>
    <s v="M"/>
    <n v="85444900"/>
    <m/>
    <m/>
  </r>
  <r>
    <x v="0"/>
    <x v="272"/>
    <s v="CABO FLEX 4X6MM2 CL4 1KV PVC"/>
    <n v="28"/>
    <s v="CABO ELETRICO FLEXIVEL SECAO 4 X 6 MM2 CLASSE TENSAO 04 1 KV CONDUTOR COBRE NU TEMPERA MOLE ISOLACAO POLICLORETO DE VINILA PVC PRETO BRANCO VERMELHO AZUL CLARO TEMPERATURA 90 GRAUS"/>
    <n v="180"/>
    <s v="M"/>
    <n v="85444900"/>
    <m/>
    <m/>
  </r>
  <r>
    <x v="0"/>
    <x v="272"/>
    <s v="CABO FLEX 4X6MM2 PT"/>
    <n v="19"/>
    <s v="CABO ELETRICO FLEXIVEL 4 x 6 MM2 TENSAO BAIXA COBRE NU MOLE C5 PVC PRETO"/>
    <n v="72"/>
    <s v="M"/>
    <n v="85444900"/>
    <s v="COBRECOM"/>
    <m/>
  </r>
  <r>
    <x v="0"/>
    <x v="272"/>
    <s v="CABO FLEX 50MM2 CL 6 CU PVC PT"/>
    <n v="30"/>
    <s v="CABO ELETRICO FLEXIVEL SECAO 50 MM2 TENSAO 450 750 V COBRE ELETROLITICO NU TEMPERA MOLE CLASSE 6 POLICLORETO DE VINILA PRETO"/>
    <n v="124"/>
    <s v="M"/>
    <n v="85444900"/>
    <s v="NEXANS"/>
    <s v="FISOLDA"/>
  </r>
  <r>
    <x v="0"/>
    <x v="272"/>
    <s v="CABO FLEX 5X6MM2 PT"/>
    <n v="19"/>
    <s v="CABO ELETRICO FLEXIVEL 5 X 6 MM2 COBRE NU MOLE C4 PVC PRETO"/>
    <n v="59"/>
    <s v="M"/>
    <n v="85444900"/>
    <s v="COBRECOM"/>
    <m/>
  </r>
  <r>
    <x v="0"/>
    <x v="272"/>
    <s v="CABO FLEX 600VAC CU SILICONE"/>
    <n v="28"/>
    <s v="CABO ELETRICO FLEXIVEL TENSAO 600 VAC COBRE NU MOLE C4 C5 SILICONE"/>
    <n v="66"/>
    <s v="UN"/>
    <n v="85444900"/>
    <m/>
    <m/>
  </r>
  <r>
    <x v="0"/>
    <x v="272"/>
    <s v="CABO FLEX 6A10MM2 BR"/>
    <n v="20"/>
    <s v="CABO ELETRICO FLEXIVEL 6 MM2 ATE 10 MM2 TENSAO BAIXA COBRE NU MOLE C4 OU C5 PVC BRANCO"/>
    <n v="86"/>
    <s v="M"/>
    <n v="85444900"/>
    <s v="COBRECOM"/>
    <m/>
  </r>
  <r>
    <x v="0"/>
    <x v="272"/>
    <s v="CABO FLEX 6A10MM2 COBRE AZ 120MM2"/>
    <n v="33"/>
    <s v="CABO ELETRICO FLEXIVEL 6 MM2 ATE 10 MM2 TENSAO BAIXA COBRE NU MOLE C4 OU C5 AZUL DIMENSAO 120 MM2"/>
    <n v="97"/>
    <s v="M"/>
    <n v="85444900"/>
    <m/>
    <m/>
  </r>
  <r>
    <x v="0"/>
    <x v="272"/>
    <s v="CABO FLEX 6A10MM2 PT 1 5MM2"/>
    <n v="27"/>
    <s v="CABO ELETRICO FLEXIVEL 6 MM2 ATE 10 MM2 TENSAO BAIXA COBRE NU MOLE C4 OU C5 PVC PRETO DIMENSAO 1.5 MM2"/>
    <n v="102"/>
    <s v="M"/>
    <n v="85444900"/>
    <s v="COBRECOM"/>
    <m/>
  </r>
  <r>
    <x v="0"/>
    <x v="272"/>
    <s v="CABO FLEX 6A10MM2 VD"/>
    <n v="20"/>
    <s v="CABO ELETRICO FLEXIVEL 6 MM2 ATE 10 MM2 TENSAO BAIXA COBRE NU MOLE C4 OU C5 PVC VERDE"/>
    <n v="85"/>
    <s v="M"/>
    <n v="85444900"/>
    <m/>
    <m/>
  </r>
  <r>
    <x v="0"/>
    <x v="272"/>
    <s v="CABO FLEX 6A10MM2 VM 1MM2"/>
    <n v="25"/>
    <s v="CABO ELETRICO FLEXIVEL 6 MM2 ATE 10 MM2 TENSAO BAIXA COBRE NU MOLE C4 OU C5 PVC VERMELHO DIMENSAO 1 MM2"/>
    <n v="103"/>
    <s v="RL"/>
    <n v="85444900"/>
    <s v="COBRECOM"/>
    <m/>
  </r>
  <r>
    <x v="0"/>
    <x v="272"/>
    <s v="CABO FLEX 6A10MM2 VM 1X10M"/>
    <n v="26"/>
    <s v="CABO ELETRICO FLEXIVEL 6 MM2 ATE 10 MM2 TENSAO BAIXA COBRE NU MOLE C4 OU C5 PVC VERMELHO DIMENSAO 1 X 10 M"/>
    <n v="106"/>
    <s v="M"/>
    <n v="85444900"/>
    <s v="COBRECOM"/>
    <m/>
  </r>
  <r>
    <x v="0"/>
    <x v="272"/>
    <s v="CABO FLEX 6A10MM2 VM 2 5MM2"/>
    <n v="27"/>
    <s v="CABO ELETRICO FLEXIVEL 6 MM2 ATE 10 MM2 TENSAO BAIXA COBRE NU MOLE C4 OU C5 PVC VERMELHO DIMENSAO 2.5 MM2"/>
    <n v="105"/>
    <s v="M"/>
    <n v="85444900"/>
    <s v="COBRECOM"/>
    <m/>
  </r>
  <r>
    <x v="0"/>
    <x v="272"/>
    <s v="CABO FLEX 6MM2 COBRE AZ 50MM2"/>
    <n v="29"/>
    <s v="CABO ELETRICO FLEXIVEL 6 MM2 TENSAO BAIXA COBRE NU MOLE C4 OU C5 LSHF AZUL DIMENSAO 50 MM2"/>
    <n v="90"/>
    <s v="M"/>
    <n v="85444900"/>
    <s v="SIL"/>
    <m/>
  </r>
  <r>
    <x v="0"/>
    <x v="272"/>
    <s v="CABO FLEX 6MM2A10MM2 COBRE PT"/>
    <n v="29"/>
    <s v="CABO ELETRICO FLEXIVEL 6 MM2 ATE 10 MM2 TENSAO BAIXA COBRE NU MOLE C4 OU C5 LSHF PRETO"/>
    <n v="86"/>
    <s v="M"/>
    <n v="85444900"/>
    <s v="SIL"/>
    <m/>
  </r>
  <r>
    <x v="0"/>
    <x v="272"/>
    <s v="CABO FLEX 6MM2A10MM2 COBRE VD"/>
    <n v="29"/>
    <s v="CABO ELETRICO FLEXIVEL 6 MM2 ATE 10 MM2 TENSAO BAIXA COBRE NU MOLE C4 OU C5 SHF1 VERDE"/>
    <n v="86"/>
    <s v="M"/>
    <n v="85444900"/>
    <s v="SIL"/>
    <m/>
  </r>
  <r>
    <x v="0"/>
    <x v="272"/>
    <s v="CABO FLEX 7X1.5MM2 CL4 750V PVC"/>
    <n v="31"/>
    <s v="CABO ELETRICO FLEXIVEL SECAO 7 X 1 5 MM2 CLASSE TENSAO 04 750 V CONDUTOR COBRE NU TEMPERA MOLE ISOLACAO POLICLORETO DE VINILA PVC TEMPERATURA 70 GRAUS"/>
    <n v="150"/>
    <s v="M"/>
    <n v="85444900"/>
    <m/>
    <m/>
  </r>
  <r>
    <x v="0"/>
    <x v="272"/>
    <s v="CABO FLEX BLIND 1CONDUT PU LJ"/>
    <n v="29"/>
    <s v="CABO ELETRICO FLEXIVEL BLINDADO 1 CONDUTOR POLIURETANO LARANJA"/>
    <n v="62"/>
    <s v="UN"/>
    <n v="85444900"/>
    <m/>
    <m/>
  </r>
  <r>
    <x v="0"/>
    <x v="272"/>
    <s v="CABO FLEX CON 4X0 34MM2 NI PUR LJ"/>
    <n v="33"/>
    <s v="CABO ELETRICO FLEXIVEL CONEXAO SECAO 4 X 0,34 MM2 CLASSE TENSAO 250 VAC CONDUTOR LATAO NIQUELADO ISOLACAO POLIURETANO LARANJA TPU FKM"/>
    <n v="133"/>
    <s v="M"/>
    <n v="85444900"/>
    <s v="IFM"/>
    <s v="EVC002"/>
  </r>
  <r>
    <x v="0"/>
    <x v="272"/>
    <s v="CABO FLEX CONEC 250VAC PVC LJ"/>
    <n v="29"/>
    <s v="CABO ELETRICO FLEXIVEL CONECTOR TENSAO 250 VAC C2 POLICLORETO DE VINILA - PVC LARANJA"/>
    <n v="85"/>
    <s v="UN"/>
    <n v="85444900"/>
    <m/>
    <m/>
  </r>
  <r>
    <x v="0"/>
    <x v="272"/>
    <s v="CABO FLEX CONEC 4X0 34MM2 CL 250VAC PUR"/>
    <n v="39"/>
    <s v="CABO ELETRICO FLEXIVEL CONECTOR SECAO 4 X 0,34 MM2 CLASSE TENSAO 250 VAC CONDUTOR POLIURETANO - PUR POLIURETANO TERMOPLASTICO - PTU LARANJA"/>
    <n v="139"/>
    <s v="UN"/>
    <n v="85444900"/>
    <s v="IFM"/>
    <s v="EVM001"/>
  </r>
  <r>
    <x v="0"/>
    <x v="272"/>
    <s v="CABO FLEX CONVERSOR 5VDC"/>
    <n v="24"/>
    <s v="CABO ELETRICO FLEXIVEL CONVERSOR TENSAO 5 VDC"/>
    <n v="45"/>
    <s v="UN"/>
    <n v="85444900"/>
    <m/>
    <m/>
  </r>
  <r>
    <x v="0"/>
    <x v="272"/>
    <s v="CABO FLEX22MM2 2CONDUT"/>
    <n v="22"/>
    <s v="CABO ELETRICO FLEXIVEL 22 MM2 2 CONDUTORES PVC/A"/>
    <n v="48"/>
    <s v="M"/>
    <n v="85444900"/>
    <m/>
    <m/>
  </r>
  <r>
    <x v="0"/>
    <x v="272"/>
    <s v="CABO MOVEL 70MM2 750VAC 4CONDUT"/>
    <n v="31"/>
    <s v="CABO ELETRICO MOVEL 70 MM2 TENSAO 750 VAC 4 CONDUTORES"/>
    <n v="54"/>
    <s v="UN"/>
    <n v="85444900"/>
    <m/>
    <m/>
  </r>
  <r>
    <x v="4"/>
    <x v="273"/>
    <s v="CABO EXTENSOR 2 METROS 2 P + T 20 AMPERES/250VOLTS MACHO/FEMEA CABO PP COM ISOLACAO"/>
    <n v="83"/>
    <s v="CABO EXTENSOR; 2 METROS; 2 P + T 20 AMPERES/250VOLTS; MACHO/FEMEA; CABO PP COM ISOLACAO"/>
    <n v="87"/>
    <s v="PC"/>
    <s v="85444200 "/>
    <m/>
    <m/>
  </r>
  <r>
    <x v="3"/>
    <x v="273"/>
    <s v="CABO EXTENSOR 20M PLUG RT 2P"/>
    <n v="28"/>
    <s v="CABO EXTENSOR, COMPRIMENTO 20 M, PLUG RETO, CONEXAO 2P 2 X 2,5 MM, CORRENTE 10 A, TENSAO 250 V"/>
    <n v="94"/>
    <s v="UN"/>
    <n v="85444200"/>
    <m/>
    <m/>
  </r>
  <r>
    <x v="0"/>
    <x v="273"/>
    <s v="CABO EXTENSOR 300M PLUG MACHO CONEX RJ45"/>
    <n v="40"/>
    <s v="CABO EXTENSOR COMPRIMENTO 300 M PLUG MACHO CONEXAO RJ45"/>
    <n v="55"/>
    <s v="UN"/>
    <n v="85444200"/>
    <s v="ADDERLINK    "/>
    <m/>
  </r>
  <r>
    <x v="0"/>
    <x v="273"/>
    <s v="CABO EXTENSOR 30M PLUG PADRAO CONEX TRIP"/>
    <n v="40"/>
    <s v="CABO EXTENSOR COMPRIMENTO 30 M PLUG PADRAO BRASIL CONEXAO TRIPOLAR VERMELHO"/>
    <n v="75"/>
    <s v="UN"/>
    <n v="85444200"/>
    <m/>
    <m/>
  </r>
  <r>
    <x v="0"/>
    <x v="273"/>
    <s v="CABO EXTENSOR 40M PLUG PADRAO CONEX TRIP"/>
    <n v="40"/>
    <s v="CABO EXTENSOR COMPRIMENTO 40 M PLUG PADRAO BRASIL CONEXAO TRIPOLAR AMARELO"/>
    <n v="74"/>
    <s v="UN"/>
    <n v="85444200"/>
    <m/>
    <m/>
  </r>
  <r>
    <x v="3"/>
    <x v="273"/>
    <s v="CABO EXTENSOR ALUMINIO 10M"/>
    <n v="26"/>
    <s v="CABO EXTENSOR, ALUMINIO, PARA PROJETO R MODELO VPLCS7 / VPLES2, COMPRIMENTO 10 M"/>
    <n v="80"/>
    <s v="UN"/>
    <n v="76151000"/>
    <m/>
    <m/>
  </r>
  <r>
    <x v="3"/>
    <x v="273"/>
    <s v="CABO EXTENSOR ALUMINIO 5M"/>
    <n v="25"/>
    <s v="CABO EXTENSOR, ALUMINIO, PARA CONEXAO USB, COMPRIMENTO 5 M"/>
    <n v="58"/>
    <s v="UN"/>
    <n v="76151000"/>
    <m/>
    <m/>
  </r>
  <r>
    <x v="3"/>
    <x v="273"/>
    <s v="CABO EXTENSOR ALUMINIO 9M"/>
    <n v="25"/>
    <s v="CABO EXTENSOR, ALUMINIO, PARA MOUSE/MONITOR/TECLADO, COMPRIMENTO 9 M"/>
    <n v="68"/>
    <s v="UN"/>
    <n v="76151000"/>
    <m/>
    <m/>
  </r>
  <r>
    <x v="3"/>
    <x v="273"/>
    <s v="CABO EXTENSOR ALUMINIO PARA VA"/>
    <n v="30"/>
    <s v="CABO, EXTENSOR, ALUMINIO, PARA VASSOURAS, COMPRIMENTO 4 M, 3 ESTAGIOS"/>
    <n v="69"/>
    <s v="UN"/>
    <n v="76151000"/>
    <m/>
    <m/>
  </r>
  <r>
    <x v="3"/>
    <x v="273"/>
    <s v="CABO EXTENSOR ALUMINIO PARA VA"/>
    <n v="30"/>
    <s v="CABO, EXTENSOR, ALUMINIO, PARA VASSOURAS, COMPRIMENTO 6 M, 4 ESTAGIOS"/>
    <n v="69"/>
    <s v="UN"/>
    <n v="76151000"/>
    <m/>
    <m/>
  </r>
  <r>
    <x v="3"/>
    <x v="273"/>
    <s v="CABO EXTENSOR CHAPA ACO PARA V"/>
    <n v="30"/>
    <s v="CABO, EXTENSOR, CHAPA DE ACO, PARA VASSOURAS, COMPRIMENTO 2 M, 2 ESTAGIOS"/>
    <n v="73"/>
    <s v="UN"/>
    <n v="73269090"/>
    <m/>
    <m/>
  </r>
  <r>
    <x v="0"/>
    <x v="273"/>
    <s v="EXTENSAO 30M PLUGS MACHO FEMEA CONEX BIP"/>
    <n v="40"/>
    <s v="EXTENSAO COMPRIMENTO 30 M PLUGS MACHO / FEMEA CONEXAO BIPOLAR"/>
    <n v="61"/>
    <s v="UN"/>
    <n v="85364900"/>
    <s v="LAMESA"/>
    <n v="30653"/>
  </r>
  <r>
    <x v="3"/>
    <x v="273"/>
    <s v="EXTENSAO 3M 6 TOMADAS CONEX 2P"/>
    <n v="30"/>
    <s v="ENTENSAO, COMPRIMENTO 3 M, 6 TOMADAS, CONEXAO 2P+T"/>
    <n v="50"/>
    <s v="UN"/>
    <n v="85444900"/>
    <m/>
    <m/>
  </r>
  <r>
    <x v="4"/>
    <x v="274"/>
    <s v="CABO FIBRA OPTICA PARA SENSOR LISO COMPRIMENTO 2 METROS"/>
    <n v="55"/>
    <s v="CABO FIBRA OPTICA PARA SENSOR; LISO; COMPRIMENTO 2 METROS"/>
    <n v="57"/>
    <s v="PC"/>
    <n v="90011019"/>
    <m/>
    <m/>
  </r>
  <r>
    <x v="0"/>
    <x v="274"/>
    <s v="CABO FINO FLEX 10M 4 PINOS RETO M12"/>
    <n v="35"/>
    <s v="CABO FINO FLEXIVEL COMPRIMENTO 10 M 4 PINOS RETO M12 PARA SENSOR ÂNGULO 90 GR CONECTOR FEMEA PVC CINZA"/>
    <n v="102"/>
    <s v="M"/>
    <n v="85444900"/>
    <s v="PEPPERL-FUCHS"/>
    <s v="V1-W-10M-PVC"/>
  </r>
  <r>
    <x v="0"/>
    <x v="274"/>
    <s v="CABO FINO FLEX 5M 3 PINOS RETO M12"/>
    <n v="34"/>
    <s v="CABO FINO FLEXIVEL COMPRIMENTO 5 M 3 PINOS RETO M12 PARA SENSOR ÂNGULO 90 GR CONECTOR FEMEA POLIURETANO CINZA"/>
    <n v="109"/>
    <s v="M"/>
    <n v="85444900"/>
    <s v="PEPPERL-FUCHS"/>
    <s v="V1-W-E2-5M-PUR"/>
  </r>
  <r>
    <x v="0"/>
    <x v="274"/>
    <s v="CABO FINO FLEX 5M 3 PINOS RETO M8"/>
    <n v="33"/>
    <s v="CABO FINO FLEXIVEL COMPRIMENTO 5 M 3 PINOS RETO M8 PARA SENSOR ÂNGULO 90 GR CONECTOR FEMEA DIAMETRO 1 MM PVC CINZA SECAO 3 X 0 34 MM2 TENSAO 60 VDC CORRENTE 4 A POTENCIA 5 M OHM DIAMETRO 4 8 MM EXTREMIDADE POLIURETANO PRETO"/>
    <n v="223"/>
    <s v="M"/>
    <n v="85444900"/>
    <s v="PEPPERL-FUCHS"/>
    <s v="V3-GM-5M-PVC"/>
  </r>
  <r>
    <x v="0"/>
    <x v="274"/>
    <s v="CABO SENSOR LISO 5M M8 8SF 1 5A AM"/>
    <n v="34"/>
    <s v="CABO PARA SENSOR LISO COMPRIMENTO 5 M MONTAGEM M8-8SF 8 CONDUTORES CORRENTE 1,5 A TEMPERATURA 80 GRAUS AMARELO"/>
    <n v="110"/>
    <s v="M"/>
    <n v="85444900"/>
    <m/>
    <m/>
  </r>
  <r>
    <x v="3"/>
    <x v="275"/>
    <s v="CABO MONTADO CONEC 1X15 PIN HD"/>
    <n v="30"/>
    <s v="CABO MONTADO, CONECTOR HD 15 VGA MACHO / USB A MACHO, COMPRIMENTO 3 M"/>
    <n v="69"/>
    <s v="M"/>
    <n v="85444900"/>
    <m/>
    <m/>
  </r>
  <r>
    <x v="3"/>
    <x v="275"/>
    <s v="CABO MONTADO CONEC 2DIM/KVN/PS"/>
    <n v="30"/>
    <s v="CABO MONTADO, CONECTOR 2DIM/KVN/PS2, COMPRIMENTO 1,2 M"/>
    <n v="54"/>
    <s v="M"/>
    <n v="85444900"/>
    <m/>
    <m/>
  </r>
  <r>
    <x v="3"/>
    <x v="275"/>
    <s v="CABO MONTADO CONEC 2DIM/KVN/PS"/>
    <n v="30"/>
    <s v="CABO MONTADO, CONECTOR 2DIM/KVN/PS2, COMPRIMENTO 1,5 M"/>
    <n v="54"/>
    <s v="M"/>
    <n v="85444900"/>
    <m/>
    <m/>
  </r>
  <r>
    <x v="3"/>
    <x v="275"/>
    <s v="CABO MONTADO CONEC 2DIM/KVN/PS"/>
    <n v="30"/>
    <s v="CABO MONTADO, CONECTOR 2DIM/KVN/PS2, COMPRIMENTO 1 M"/>
    <n v="52"/>
    <s v="M"/>
    <n v="85444900"/>
    <m/>
    <m/>
  </r>
  <r>
    <x v="3"/>
    <x v="275"/>
    <s v="CABO MONTADO CONEC 2DIM/KVN/PS"/>
    <n v="30"/>
    <s v="CABO MONTADO, CONECTOR 2DIM/KVN/PS2, COMPRIMENTO 22,8 M"/>
    <n v="55"/>
    <s v="M"/>
    <n v="85444900"/>
    <m/>
    <m/>
  </r>
  <r>
    <x v="3"/>
    <x v="275"/>
    <s v="CABO MONTADO CONEC 2DIM/KVN/PS"/>
    <n v="30"/>
    <s v="CABO MONTADO, CONECTOR 2DIM/KVN/PS2, COMPRIMENTO 30 M"/>
    <n v="53"/>
    <s v="M"/>
    <n v="85444900"/>
    <m/>
    <m/>
  </r>
  <r>
    <x v="3"/>
    <x v="275"/>
    <s v="CABO MONTADO CONEC 2DIM/KVN/PS"/>
    <n v="30"/>
    <s v="CABO MONTADO, CONECTOR 2DIM/KVN/PS2, COMPRIMENTO 3 M"/>
    <n v="52"/>
    <s v="M"/>
    <n v="85444900"/>
    <m/>
    <m/>
  </r>
  <r>
    <x v="3"/>
    <x v="275"/>
    <s v="CABO MONTADO CONEC 2DIM/KVN/PS"/>
    <n v="30"/>
    <s v="CABO MONTADO, CONECTOR 2DIM/KVN/PS2, COMPRIMENTO 5 M"/>
    <n v="52"/>
    <s v="M"/>
    <n v="85444900"/>
    <m/>
    <m/>
  </r>
  <r>
    <x v="3"/>
    <x v="275"/>
    <s v="CABO MONTADO CONEC 2DIM/KVN/PS"/>
    <n v="30"/>
    <s v="CABO MONTADO, CONECTOR 2DIM/KVN/PS2, COMPRIMENTO 9,1 M"/>
    <n v="54"/>
    <s v="M"/>
    <n v="85444900"/>
    <m/>
    <m/>
  </r>
  <r>
    <x v="3"/>
    <x v="275"/>
    <s v="CABO MONTADO CONEC 2DIM/KVN/PS"/>
    <n v="30"/>
    <s v="CABO MONTADO, CONECTOR 2DIM/KVN/PS2/64P, COMPRIMENTO 3 M"/>
    <n v="56"/>
    <s v="M"/>
    <n v="85444900"/>
    <m/>
    <m/>
  </r>
  <r>
    <x v="3"/>
    <x v="275"/>
    <s v="CABO MONTADO CONEC 3 PINOS 90"/>
    <n v="29"/>
    <s v="CABO MONTADO, CONECTOR 3 PINOS 90 GRAUS, COMPRIMENTO 5 M"/>
    <n v="56"/>
    <s v="M"/>
    <n v="85444900"/>
    <m/>
    <m/>
  </r>
  <r>
    <x v="3"/>
    <x v="275"/>
    <s v="CABO MONTADO CONEC 40 PINOS 0,"/>
    <n v="30"/>
    <s v="CABO MONTADO, CONECTOR 40 PINOS, COMPRIMENTO 0,45 M"/>
    <n v="51"/>
    <s v="M"/>
    <n v="85444900"/>
    <m/>
    <m/>
  </r>
  <r>
    <x v="3"/>
    <x v="275"/>
    <s v="CABO MONTADO CONEC IDC/FLK 1M"/>
    <n v="29"/>
    <s v="CABO MONTADO, CONECTOR IDC/FLK, COMPRIMENTO 1 M"/>
    <n v="47"/>
    <s v="M"/>
    <n v="85444900"/>
    <m/>
    <m/>
  </r>
  <r>
    <x v="3"/>
    <x v="275"/>
    <s v="CABO MONTADO CONEC KB911-10T 0"/>
    <n v="30"/>
    <s v="CABO MONTADO, CONECTOR KB911-10T, COMPRIMENTO 0,5 M"/>
    <n v="51"/>
    <s v="M"/>
    <n v="85444900"/>
    <m/>
    <m/>
  </r>
  <r>
    <x v="3"/>
    <x v="275"/>
    <s v="CABO MONTADO CONEC MACHO ROSCA"/>
    <n v="30"/>
    <s v="CABO MONTADO, CONECTOR MACHO ROSCA EXTERNA, COMPRIMENTO 0,3 M"/>
    <n v="61"/>
    <s v="M"/>
    <n v="85444900"/>
    <m/>
    <m/>
  </r>
  <r>
    <x v="3"/>
    <x v="275"/>
    <s v="CABO MONTADO CONEC RJ45 2,5MM"/>
    <n v="29"/>
    <s v="CABO MONTADO, CONECTOR RJ45, COMPRIMENTO 2,5 MM"/>
    <n v="47"/>
    <s v="M"/>
    <n v="85444900"/>
    <m/>
    <m/>
  </r>
  <r>
    <x v="3"/>
    <x v="275"/>
    <s v="CABO MONTADO CONEC RJ45/DB9 3M"/>
    <n v="30"/>
    <s v="CABO MONTADO, CONECTOR RJ45 / DB9, COMPRIMENTO 3 M"/>
    <n v="50"/>
    <s v="M"/>
    <n v="85444900"/>
    <m/>
    <m/>
  </r>
  <r>
    <x v="2"/>
    <x v="276"/>
    <s v="CABO LIMA PLAST TAM 10-14POL"/>
    <n v="28"/>
    <s v="CABO PARA LIMA; PLASTICO; TAMANHO 10 A 14 POLEGADAS; STARRET"/>
    <n v="60"/>
    <s v="UN"/>
    <n v="39269090"/>
    <m/>
    <m/>
  </r>
  <r>
    <x v="2"/>
    <x v="276"/>
    <s v="CABO LIMA PLAST TAM 10POL"/>
    <n v="25"/>
    <s v="CABO PARA LIMA; PLASTICO; TAMANHO 10 POLEGADAS"/>
    <n v="46"/>
    <s v="UN"/>
    <n v="39269090"/>
    <m/>
    <m/>
  </r>
  <r>
    <x v="3"/>
    <x v="277"/>
    <s v="CABO P/PINCEL 23 CM PLAST AZ"/>
    <n v="28"/>
    <s v="CABO PARA PINCEL; TAMANHO 23 CM; PLASTICO; AZUL"/>
    <n v="47"/>
    <s v="UN"/>
    <n v="96034010"/>
    <m/>
    <m/>
  </r>
  <r>
    <x v="3"/>
    <x v="277"/>
    <s v="CABO PARA PINCEL 23CM PLAST RE"/>
    <n v="30"/>
    <s v="CABO PARA PINCEL, TAMANHO 23 CM, PLASTICO REFORCADO, VERMELHO, COM BUCHA RETENCAO"/>
    <n v="81"/>
    <s v="UN"/>
    <n v="96034010"/>
    <m/>
    <m/>
  </r>
  <r>
    <x v="0"/>
    <x v="278"/>
    <s v="CABO P SENSOR FEM 3P M8 RT S LED 5M PVC"/>
    <n v="39"/>
    <s v="CABO PARA SENSOR CONEXAO FEMEA 3 PINOS M8 ANGULO RETO TIPO INDUTIVO SEM LED COMPRIMENTO 5M POLICLORETO DE VINILA - PVC"/>
    <n v="118"/>
    <s v="UN"/>
    <n v="85442000"/>
    <s v="Balluff"/>
    <s v="FSC8-FS-3 5M"/>
  </r>
  <r>
    <x v="0"/>
    <x v="278"/>
    <s v="CABO P SENSOR FEM 5P M12 90GR SOQ 5M PVC"/>
    <n v="40"/>
    <s v="CABO PARA SENSOR CONEXAO FEMEA 5 PINOS M12 ANGULO 90GR TIPO SOQUETE COMPRIMENTO 5M POLICLORETO DE VINILA - PVC GRAU PROTECAO IP65"/>
    <n v="129"/>
    <s v="UN"/>
    <n v="85442000"/>
    <s v="IFM"/>
    <s v=" EVC005   "/>
  </r>
  <r>
    <x v="4"/>
    <x v="278"/>
    <s v="CABO PARA SENSOR CONEXAO FEMEA 4 PINOS POSICAO CONECTOR 90 GRAUS TIPO M12 COMPRIMENTO 2 METROS POLIURETANO GRAU PROTECAO IP 65"/>
    <n v="126"/>
    <s v="CABO PARA SENSOR; CONEXAO FEMEA 4 PINOS; POSICAO CONECTOR 90 GRAUS; TIPO M12; COMPRIMENTO 2 METROS; POLIURETANO; GRAU PROTECAO IP 65"/>
    <n v="132"/>
    <s v="PC"/>
    <n v="85364900"/>
    <m/>
    <m/>
  </r>
  <r>
    <x v="0"/>
    <x v="278"/>
    <s v="CABO SENSOR 4 FIOS M12 90GR COMP 5M"/>
    <n v="35"/>
    <s v="CABO SENSOR CONEXAO 4 FIOS M12 POSICAO 90 GRAUS COMPRIMENTO 5 M"/>
    <n v="63"/>
    <s v="UN"/>
    <n v="85444900"/>
    <m/>
    <m/>
  </r>
  <r>
    <x v="0"/>
    <x v="278"/>
    <s v="CABO SENSOR 4 FIOS M12 90GRC COMP 2M"/>
    <n v="36"/>
    <s v="CABO SENSOR CONEXAO 4 FIOS M12 POSICAO 90 GRAUS COMPRIMENTO 2 M"/>
    <n v="63"/>
    <s v="UN"/>
    <n v="85444900"/>
    <m/>
    <m/>
  </r>
  <r>
    <x v="0"/>
    <x v="278"/>
    <s v="CABO SENSOR 4 FIOS M12 RETO COMP 5M"/>
    <n v="35"/>
    <s v="CABO SENSOR CONEXAO 4 FIOS M12 POSICAO RETO COMPRIMENTO 5 M"/>
    <n v="59"/>
    <s v="UN"/>
    <n v="85444900"/>
    <m/>
    <m/>
  </r>
  <r>
    <x v="0"/>
    <x v="278"/>
    <s v="CABO SENSOR 4 FIOS M8 90GR COMP 2M"/>
    <n v="34"/>
    <s v="CABO SENSOR CONEXAO 4 FIOS M8 POSICAO 90 GRAUS COMPRIMENTO 2 M"/>
    <n v="62"/>
    <s v="UN"/>
    <n v="85444900"/>
    <m/>
    <m/>
  </r>
  <r>
    <x v="0"/>
    <x v="278"/>
    <s v="CABO SENSOR 4 FIOS M8 90GR COMP 5M"/>
    <n v="34"/>
    <s v="CABO SENSOR CONEXAO 4 FIOS M8 POSICAO 90 GRAUS COMPRIMENTO 5 M"/>
    <n v="62"/>
    <s v="UN"/>
    <n v="85444900"/>
    <m/>
    <m/>
  </r>
  <r>
    <x v="0"/>
    <x v="278"/>
    <s v="CABO SENSOR 4 FIOS M8 RETO COMP 2M"/>
    <n v="34"/>
    <s v="CABO SENSOR CONEXAO 4 FIOS M8 POSICAO RETO COMPRIMENTO 2 M"/>
    <n v="58"/>
    <s v="UN"/>
    <n v="85444900"/>
    <m/>
    <m/>
  </r>
  <r>
    <x v="0"/>
    <x v="278"/>
    <s v="CABO SENSOR 4 FIOS M8 RETO COMP 5M"/>
    <n v="34"/>
    <s v="CABO SENSOR CONEXAO 4 FIOS M8 POSICAO RETO COMPRIMENTO 5 M"/>
    <n v="58"/>
    <s v="UN"/>
    <n v="85444900"/>
    <m/>
    <m/>
  </r>
  <r>
    <x v="0"/>
    <x v="278"/>
    <s v="CABO SENSOR 5 FIOS M12 90GRC COMP 5M"/>
    <n v="36"/>
    <s v="CABO SENSOR CONEXAO 5 FIOS M12 POSICAO 90 GRAUS COMPRIMENTO 5 M"/>
    <n v="63"/>
    <s v="UN"/>
    <n v="85444900"/>
    <m/>
    <m/>
  </r>
  <r>
    <x v="0"/>
    <x v="278"/>
    <s v="CABO SENSOR 8POLOS M12 ANGULAR 15M"/>
    <n v="34"/>
    <s v="CABO PARA SENSOR 8 POLOS M12 ANGULAR COMPRIMENTO 15 M"/>
    <n v="53"/>
    <s v="UN"/>
    <n v="85444900"/>
    <m/>
    <m/>
  </r>
  <r>
    <x v="0"/>
    <x v="278"/>
    <s v="CABO SENSOR AXIAL 90GR FOTOELET RECEPTOR"/>
    <n v="40"/>
    <s v="CABO SENSOR CONEXAO AXIAL POSICAO 90 GRAUS FOTOELETRICO RECEPTOR"/>
    <n v="64"/>
    <s v="UN"/>
    <n v="85444900"/>
    <m/>
    <m/>
  </r>
  <r>
    <x v="0"/>
    <x v="278"/>
    <s v="CABO SENSOR AXIAL 90GR FOTOELET TRANSMI"/>
    <n v="39"/>
    <s v="CABO SENSOR CONEXAO AXIAL POSICAO 90 GRAUS FOTOELETRICO TRANSMISSOR"/>
    <n v="67"/>
    <s v="UN"/>
    <n v="85444900"/>
    <m/>
    <m/>
  </r>
  <r>
    <x v="0"/>
    <x v="278"/>
    <s v="CABO SENSOR FEMEA M12 4 PINOS 90GR 5M PVC"/>
    <n v="41"/>
    <s v="CABO SENSOR CONEXAO FEMEA M12 4 PINOS POSICAO 90 GRAUS COMPRIMENTO 5 M PVC"/>
    <n v="74"/>
    <s v="UN"/>
    <n v="85444900"/>
    <m/>
    <m/>
  </r>
  <r>
    <x v="0"/>
    <x v="278"/>
    <s v="CABO SENSOR FEMEAM124PINOS PVC"/>
    <n v="30"/>
    <s v="FEMEA M12 4 PINOS CONECTOR 90 GRAUS 5 M PVC"/>
    <n v="43"/>
    <s v="UN"/>
    <n v="85444900"/>
    <s v="EICOS"/>
    <m/>
  </r>
  <r>
    <x v="4"/>
    <x v="279"/>
    <s v="CABO PARA TERMOPAR PADRAO ISA/ANSI COBRE NU 1 PAR SECAO 2 X 1MM2 FLEXIVEL ISOLACAO POLIETILENO BLINDAGEM CLASSE 5"/>
    <n v="113"/>
    <s v="CABO PARA TERMOPAR; PADRAO ISA/ANSI; COBRE NU; 1 PAR; SECAO 2 X 1 MILIMETRO QUADRADO; FLEXIVEL; ISOLACAO POLIETILENO; BLINDAGEM CLASSE 5"/>
    <n v="136"/>
    <s v="M"/>
    <n v="85489010"/>
    <m/>
    <m/>
  </r>
  <r>
    <x v="0"/>
    <x v="279"/>
    <s v="CABO TERMOPAR FERRO 1PAR 0 50MM2 AC J"/>
    <n v="37"/>
    <s v="CABO PARA TERMOPAR TIPO J FERRO 1 PAR SECAO CONDUTOR 0,50 MM2 CONDUDOR RIGIDO ISOLACAO AMIANTO BLINDAGEM ACO CARBONO PADRAO +/- 2,2 GRC"/>
    <n v="135"/>
    <s v="UN"/>
    <n v="85446000"/>
    <m/>
    <m/>
  </r>
  <r>
    <x v="0"/>
    <x v="279"/>
    <s v="CABO TERMOPAR FERRO 1PAR 0 50MM2 AC K"/>
    <n v="37"/>
    <s v="CABO PARA TERMOPAR TIPO K FERRO 1 PAR SECAO CONDUTOR 0,50 MM2 CONDUDOR RIGIDO ISOLACAO AMIANTO BLINDAGEM ACO CARBONO PADRAO +/- 2,2 GRC"/>
    <n v="135"/>
    <s v="UN"/>
    <n v="85446000"/>
    <m/>
    <m/>
  </r>
  <r>
    <x v="0"/>
    <x v="279"/>
    <s v="CABO TERMOPAR FERRO 1PAR 0 50MM2 AC S"/>
    <n v="37"/>
    <s v="CABO PARA TERMOPAR TIPO S FERRO 1 PAR SECAO CONDUTOR 0,50 MM2 CONDUDOR RIGIDO ISOLACAO AMIANTO BLINDAGEM ACO CARBONO PADRAO +/- 2,2 GRC"/>
    <n v="135"/>
    <s v="UN"/>
    <n v="85446000"/>
    <m/>
    <m/>
  </r>
  <r>
    <x v="0"/>
    <x v="279"/>
    <s v="CABO TERMOPAR TIPOK SILICONE SILICONE"/>
    <n v="37"/>
    <s v="CABO PARA TERMOPAR TIPO K SILICONE SILICONE ALUMINIO"/>
    <n v="52"/>
    <s v="UN"/>
    <n v="85444900"/>
    <m/>
    <m/>
  </r>
  <r>
    <x v="0"/>
    <x v="279"/>
    <s v="CABO TERMOPAR TIPOS SILICONE FIBRA VIDRO"/>
    <n v="40"/>
    <s v="CABO PARA TERMOPAR TIPO S SILICONE FIBRA DE VIDRO ALUMINIO"/>
    <n v="58"/>
    <s v="UN"/>
    <n v="85444900"/>
    <m/>
    <m/>
  </r>
  <r>
    <x v="0"/>
    <x v="280"/>
    <s v="CABO POT COBRE 3X1 5MM2 PVC ST2 5 1KV"/>
    <n v="37"/>
    <s v="CABO POTENCIA INSTALACAO RESIDENCIAL E INDUSTRIAL COBRE ELETROLITICO CONFIGURACAO 3 X 1,5 MM2 POLICLORETO DE VINILA - PVC / ST2 PRETA CLASSE ISOLACAO 5/1KV"/>
    <n v="155"/>
    <s v="MT"/>
    <n v="85444900"/>
    <m/>
    <m/>
  </r>
  <r>
    <x v="4"/>
    <x v="280"/>
    <s v="CABO POTENCIA USO SERVO MOTOR COBRE NU CONFIGURACAO 4 X 1,5 MM2 E 2 X 1 MM2 COBERTURA POLICLORETO DE VINILA - PVC"/>
    <n v="113"/>
    <s v="CABO POTENCIA; USO SERVO MOTOR; COBRE NU; CONFIGURACAO 4 X 1,5 MIILIMETROS QUADRADO E 2 X 1 MILIMETRO QUADRADO; COBERTURA POLICLORETO DE VINILA - PVC"/>
    <n v="149"/>
    <s v="M"/>
    <n v="85444900"/>
    <m/>
    <m/>
  </r>
  <r>
    <x v="0"/>
    <x v="281"/>
    <s v="CABO SERIAL COMP CONEC D89 DIN8 2M"/>
    <n v="34"/>
    <s v="CABO SERIAL PARA COMPUTADOR CONECTORES DB9/DIN8 COMPRIMENTO 2M CODIGO 1761C BLPM02  "/>
    <n v="84"/>
    <s v="UN"/>
    <n v="85442000"/>
    <m/>
    <m/>
  </r>
  <r>
    <x v="3"/>
    <x v="281"/>
    <s v="CABO SERIAL COMPUTADOR DB25XDB"/>
    <n v="30"/>
    <s v="CABO SERIAL PARA COMPUTADOR, CONECTORES DB 25 MACHO X DB 25 FEMEA, COMPRIMENTO 2 M"/>
    <n v="82"/>
    <s v="UN"/>
    <n v="84718000"/>
    <m/>
    <m/>
  </r>
  <r>
    <x v="3"/>
    <x v="282"/>
    <s v="CABO HDMI 2.0 10 M PRETO COM 1"/>
    <n v="30"/>
    <s v="CABO, CONECTOR HDMI 2.0, COMPRIMENTO 10 M, PRETO, COM 19 PINOS, ULTRA HD 4K"/>
    <n v="75"/>
    <s v="M"/>
    <n v="85444200"/>
    <m/>
    <m/>
  </r>
  <r>
    <x v="3"/>
    <x v="282"/>
    <s v="CABO HDMI 2.0 2M 19PINOS "/>
    <n v="25"/>
    <s v="CABO, CONECTOR HDMI 2.0, COMPRIMENTO 2 M, PRETO, COM 19 PINOS, ULTRA HD 4K"/>
    <n v="74"/>
    <s v="M"/>
    <n v="85444200"/>
    <m/>
    <m/>
  </r>
  <r>
    <x v="3"/>
    <x v="282"/>
    <s v="CABO HDMI 2.0 3 M PRETO COM 19"/>
    <n v="30"/>
    <s v="CABO, CONECTOR HDMI 2.0, COMPRIMENTO 3 M, PRETO, COM 19 PINOS, ULTRA HD 4K"/>
    <n v="74"/>
    <s v="M"/>
    <n v="85444200"/>
    <m/>
    <m/>
  </r>
  <r>
    <x v="3"/>
    <x v="282"/>
    <s v="CABO HDMI 2.0 5 M PRETO COM 19"/>
    <n v="30"/>
    <s v="CABO, CONECTOR HDMI 2.0, COMPRIMENTO 5 M, PRETO, COM 19 PINOS, ULTRA HD 4K"/>
    <n v="74"/>
    <s v="M"/>
    <n v="85444200"/>
    <m/>
    <m/>
  </r>
  <r>
    <x v="4"/>
    <x v="282"/>
    <s v="CABO TRANSMISSAO CONECTOR HDMI COMPRIMENTO 1,8 METROS"/>
    <n v="53"/>
    <s v="CABO TRANSMISSAO; CONECTOR HDMI; COMPRIMENTO 1,8 METROS"/>
    <n v="55"/>
    <s v="PC"/>
    <n v="85442000"/>
    <m/>
    <m/>
  </r>
  <r>
    <x v="3"/>
    <x v="282"/>
    <s v="CABO TRANSMISSAO DADOS CONEC 2"/>
    <n v="30"/>
    <s v="CABO TRANSMISSAO DADOS, CONECTOR 2DIM / KVN / PS2, DIMENSAO 3 M, CINZA"/>
    <n v="70"/>
    <s v="M"/>
    <n v="76149010"/>
    <m/>
    <m/>
  </r>
  <r>
    <x v="3"/>
    <x v="282"/>
    <s v="CABO TRANSMISSAO DADOS CONEC 2"/>
    <n v="30"/>
    <s v="CABO TRANSMISSAO DADOS, CONECTOR 2DIM / KVN / PS2 / 64P, DIMENSAO 3 M, CINZA"/>
    <n v="76"/>
    <s v="M"/>
    <n v="76149010"/>
    <m/>
    <m/>
  </r>
  <r>
    <x v="3"/>
    <x v="282"/>
    <s v="CABO TRANSMISSAO DADOS CONEC 2"/>
    <n v="30"/>
    <s v="CABO TRANSMISSAO DADOS, CONECTOR 2 X 0,75 MM2, DIMENSAO 100 M, PRETO"/>
    <n v="68"/>
    <s v="M"/>
    <n v="76149010"/>
    <m/>
    <m/>
  </r>
  <r>
    <x v="3"/>
    <x v="282"/>
    <s v="CABO TRANSMISSAO DADOS CONEC 6"/>
    <n v="30"/>
    <s v="CABO TRANSMISSAO DADOS, CONECTOR 62,5 MM SC-SPC, DIMENSAO 1,5 M, BRANCO"/>
    <n v="71"/>
    <s v="M"/>
    <n v="76149010"/>
    <m/>
    <m/>
  </r>
  <r>
    <x v="3"/>
    <x v="282"/>
    <s v="CABO TRANSMISSAO DADOS CONEC 7"/>
    <n v="30"/>
    <s v="CABO TRANSMISSAO DADOS, CONECTOR 7 TERMINAIS IDC FEMEA 50 PINOS, DIMENSAO 1,1 M, PRETO, PARA SISTEMA DE CONTROLE DS21"/>
    <n v="117"/>
    <s v="M"/>
    <n v="76149010"/>
    <m/>
    <m/>
  </r>
  <r>
    <x v="3"/>
    <x v="282"/>
    <s v="CABO TRANSMISSAO DADOS CONEC B"/>
    <n v="30"/>
    <s v="CABO TRANSMISSAO DADOS, CONECTOR BNC, DIMENSAO 1,8 M, PRETO"/>
    <n v="59"/>
    <s v="M"/>
    <n v="76149010"/>
    <m/>
    <m/>
  </r>
  <r>
    <x v="3"/>
    <x v="282"/>
    <s v="CABO TRANSMISSAO DADOS CONEC B"/>
    <n v="30"/>
    <s v="CABO TRANSMISSAO DADOS, CONECTOR BNC, DIMENSAO 30 M, PRETO"/>
    <n v="58"/>
    <s v="M"/>
    <n v="76149010"/>
    <m/>
    <m/>
  </r>
  <r>
    <x v="3"/>
    <x v="282"/>
    <s v="CABO TRANSMISSAO DADOS CONEC D"/>
    <n v="30"/>
    <s v="CABO TRANSMISSAO DADOS, CONECTOR DB15, DIMENSAO 100 M, PRETO"/>
    <n v="60"/>
    <s v="M"/>
    <n v="76149010"/>
    <m/>
    <m/>
  </r>
  <r>
    <x v="3"/>
    <x v="282"/>
    <s v="CABO TRANSMISSAO DADOS CONEC D"/>
    <n v="30"/>
    <s v="CABO TRANSMISSAO DADOS, CONECTOR DB15, DIMENSAO 25 M, PRETO"/>
    <n v="59"/>
    <s v="M"/>
    <n v="76149010"/>
    <m/>
    <m/>
  </r>
  <r>
    <x v="3"/>
    <x v="282"/>
    <s v="CABO TRANSMISSAO DADOS CONEC D"/>
    <n v="30"/>
    <s v="CABO TRANSMISSAO DADOS, CONECTOR DB15, DIMENSAO 3 M, PRETO"/>
    <n v="58"/>
    <s v="M"/>
    <n v="76149010"/>
    <m/>
    <m/>
  </r>
  <r>
    <x v="3"/>
    <x v="282"/>
    <s v="CABO TRANSMISSAO DADOS CONEC D"/>
    <n v="30"/>
    <s v="CABO TRANSMISSAO DADOS, CONECTOR DB25, DIMENSAO 10 M, PRETO"/>
    <n v="59"/>
    <s v="M"/>
    <n v="76149010"/>
    <m/>
    <m/>
  </r>
  <r>
    <x v="3"/>
    <x v="282"/>
    <s v="CABO TRANSMISSAO DADOS CONEC D"/>
    <n v="30"/>
    <s v="CABO TRANSMISSAO DADOS, CONECTOR DB25, DIMENSAO 3 M,BEGE"/>
    <n v="56"/>
    <s v="M"/>
    <n v="76149010"/>
    <m/>
    <m/>
  </r>
  <r>
    <x v="3"/>
    <x v="282"/>
    <s v="CABO TRANSMISSAO DADOS CONEC D"/>
    <n v="30"/>
    <s v="CABO TRANSMISSAO DADOS, CONECTOR DB25, DIMENSAO 3 M, PRETO"/>
    <n v="58"/>
    <s v="M"/>
    <n v="76149010"/>
    <m/>
    <m/>
  </r>
  <r>
    <x v="3"/>
    <x v="282"/>
    <s v="CABO TRANSMISSAO DADOS CONEC D"/>
    <n v="30"/>
    <s v="CABO TRANSMISSAO DADOS, CONECTOR DB25, DIMENSAO 6 M, PRETO"/>
    <n v="58"/>
    <s v="M"/>
    <n v="76149010"/>
    <m/>
    <m/>
  </r>
  <r>
    <x v="3"/>
    <x v="282"/>
    <s v="CABO TRANSMISSAO DADOS CONEC D"/>
    <n v="30"/>
    <s v="CABO TRANSMISSAO DADOS, CONECTOR DB9, DIMENSAO 1,5 M, PRETO"/>
    <n v="59"/>
    <s v="M"/>
    <n v="76149010"/>
    <m/>
    <m/>
  </r>
  <r>
    <x v="3"/>
    <x v="282"/>
    <s v="CABO TRANSMISSAO DADOS CONEC D"/>
    <n v="30"/>
    <s v="CABO TRANSMISSAO DADOS, CONECTOR DB9, DIMENSAO 5 M, PRETO"/>
    <n v="57"/>
    <s v="M"/>
    <n v="76149010"/>
    <m/>
    <m/>
  </r>
  <r>
    <x v="3"/>
    <x v="282"/>
    <s v="CABO TRANSMISSAO DADOS CONEC D"/>
    <n v="30"/>
    <s v="CABO TRANSMISSAO DADOS, CONECTOR DVI / DISPLAY PORT, DIMENSAO 0,2 M, PRETO"/>
    <n v="74"/>
    <s v="M"/>
    <n v="76149010"/>
    <m/>
    <m/>
  </r>
  <r>
    <x v="3"/>
    <x v="282"/>
    <s v="CABO TRANSMISSAO DADOS CONEC D"/>
    <n v="30"/>
    <s v="CABO TRANSMISSAO DADOS, CONECTOR DVI / USB-A / DVI / USB-B, DIMENSAO 3 M, BEGE"/>
    <n v="78"/>
    <s v="M"/>
    <n v="76149010"/>
    <m/>
    <m/>
  </r>
  <r>
    <x v="3"/>
    <x v="282"/>
    <s v="CABO TRANSMISSAO DADOS CONEC D"/>
    <n v="30"/>
    <s v="CABO TRANSMISSAO DADOS, CONECTOR DVI-D, DIMENSAO 1,8 M, PRETO"/>
    <n v="61"/>
    <s v="M"/>
    <n v="76149010"/>
    <m/>
    <m/>
  </r>
  <r>
    <x v="3"/>
    <x v="282"/>
    <s v="CABO TRANSMISSAO DADOS CONEC D"/>
    <n v="30"/>
    <s v="CABO TRANSMISSAO DADOS, CONECTOR DVI-D MACHO / 2 DVI-D FEMEA, DIMENSAO 0,2 M, PRETO"/>
    <n v="83"/>
    <s v="M"/>
    <n v="76149010"/>
    <m/>
    <m/>
  </r>
  <r>
    <x v="3"/>
    <x v="282"/>
    <s v="CABO TRANSMISSAO DADOS CONEC H"/>
    <n v="30"/>
    <s v="CABO TRANSMISSAO DADOS, CONECTOR HD15M / PS2 / PS2, DIMENSAO 15 M, BRANCO"/>
    <n v="73"/>
    <s v="M"/>
    <n v="76149010"/>
    <m/>
    <m/>
  </r>
  <r>
    <x v="3"/>
    <x v="282"/>
    <s v="CABO TRANSMISSAO DADOS CONEC H"/>
    <n v="30"/>
    <s v="CABO TRANSMISSAO DADOS, CONECTOR HDMI, DIMENSAO 0,6 M, PRETO"/>
    <n v="60"/>
    <s v="M"/>
    <n v="76149010"/>
    <m/>
    <m/>
  </r>
  <r>
    <x v="3"/>
    <x v="282"/>
    <s v="CABO TRANSMISSAO DADOS CONEC H"/>
    <n v="30"/>
    <s v="CABO TRANSMISSAO DADOS, CONECTOR HDMI, DIMENSAO 0,9 M, PRETO"/>
    <n v="60"/>
    <s v="M"/>
    <n v="76149010"/>
    <m/>
    <m/>
  </r>
  <r>
    <x v="3"/>
    <x v="282"/>
    <s v="CABO TRANSMISSAO DADOS CONEC H"/>
    <n v="30"/>
    <s v="CABO TRANSMISSAO DADOS, CONECTOR HDMI, DIMENSAO 1,5 M, BRANCO"/>
    <n v="61"/>
    <s v="M"/>
    <n v="76149010"/>
    <m/>
    <m/>
  </r>
  <r>
    <x v="3"/>
    <x v="282"/>
    <s v="CABO TRANSMISSAO DADOS CONEC H"/>
    <n v="30"/>
    <s v="CABO TRANSMISSAO DADOS, CONECTOR HDMI, DIMENSAO 1,5 M, PRETO"/>
    <n v="60"/>
    <s v="M"/>
    <n v="76149010"/>
    <m/>
    <m/>
  </r>
  <r>
    <x v="3"/>
    <x v="282"/>
    <s v="CABO TRANSMISSAO DADOS CONEC H"/>
    <n v="30"/>
    <s v="CABO TRANSMISSAO DADOS, CONECTOR HDMI, DIMENSAO 1,8 M, PRETO"/>
    <n v="60"/>
    <s v="M"/>
    <n v="76149010"/>
    <m/>
    <m/>
  </r>
  <r>
    <x v="3"/>
    <x v="282"/>
    <s v="CABO TRANSMISSAO DADOS CONEC H"/>
    <n v="30"/>
    <s v="CABO TRANSMISSAO DADOS, CONECTOR HDMI, DIMENSAO 10 M, AZUL"/>
    <n v="58"/>
    <s v="M"/>
    <n v="76149010"/>
    <m/>
    <m/>
  </r>
  <r>
    <x v="3"/>
    <x v="282"/>
    <s v="CABO TRANSMISSAO DADOS CONEC H"/>
    <n v="30"/>
    <s v="CABO TRANSMISSAO DADOS, CONECTOR HDMI, DIMENSAO 10 M, PRETO"/>
    <n v="59"/>
    <s v="M"/>
    <n v="76149010"/>
    <m/>
    <m/>
  </r>
  <r>
    <x v="3"/>
    <x v="282"/>
    <s v="CABO TRANSMISSAO DADOS CONEC H"/>
    <n v="30"/>
    <s v="CABO TRANSMISSAO DADOS, CONECTOR HDMI, DIMENSAO 15,2 M, PRETO"/>
    <n v="61"/>
    <s v="M"/>
    <n v="76149010"/>
    <m/>
    <m/>
  </r>
  <r>
    <x v="3"/>
    <x v="282"/>
    <s v="CABO TRANSMISSAO DADOS CONEC H"/>
    <n v="30"/>
    <s v="CABO TRANSMISSAO DADOS, CONECTOR HDMI, DIMENSAO 20 M, PRETO"/>
    <n v="59"/>
    <s v="M"/>
    <n v="76149010"/>
    <m/>
    <m/>
  </r>
  <r>
    <x v="3"/>
    <x v="282"/>
    <s v="CABO TRANSMISSAO DADOS CONEC H"/>
    <n v="30"/>
    <s v="CABO TRANSMISSAO DADOS, CONECTOR HDMI, DIMENSAO 30 M, PRETO"/>
    <n v="59"/>
    <s v="M"/>
    <n v="76149010"/>
    <m/>
    <m/>
  </r>
  <r>
    <x v="3"/>
    <x v="282"/>
    <s v="CABO TRANSMISSAO DADOS CONEC H"/>
    <n v="30"/>
    <s v="CABO TRANSMISSAO DADOS, CONECTOR HDMI, DIMENSAO 3 M, PRETO"/>
    <n v="58"/>
    <s v="M"/>
    <n v="76149010"/>
    <m/>
    <m/>
  </r>
  <r>
    <x v="3"/>
    <x v="282"/>
    <s v="CABO TRANSMISSAO DADOS CONEC H"/>
    <n v="30"/>
    <s v="CABO TRANSMISSAO DADOS, CONECTOR HDMI, DIMENSAO 5 M, PRETO"/>
    <n v="58"/>
    <s v="M"/>
    <n v="76149010"/>
    <m/>
    <m/>
  </r>
  <r>
    <x v="3"/>
    <x v="282"/>
    <s v="CABO TRANSMISSAO DADOS CONEC M"/>
    <n v="30"/>
    <s v="CABO TRANSMISSAO DADOS, CONECTOR MACHO, DIMENSAO 5 M, PRETO"/>
    <n v="59"/>
    <s v="M"/>
    <n v="76149010"/>
    <m/>
    <m/>
  </r>
  <r>
    <x v="3"/>
    <x v="282"/>
    <s v="CABO TRANSMISSAO DADOS CONEC M"/>
    <n v="30"/>
    <s v="CABO TRANSMISSAO DADOS, CONECTOR MACHO / FEMEA MINI DIN 4 PINOS, DIMENSAO 20 M, PRETO"/>
    <n v="85"/>
    <s v="M"/>
    <n v="76149010"/>
    <m/>
    <m/>
  </r>
  <r>
    <x v="3"/>
    <x v="282"/>
    <s v="CABO TRANSMISSAO DADOS CONEC M"/>
    <n v="30"/>
    <s v="CABO TRANSMISSAO DADOS, CONECTOR MACHO / FEMEA USB 2.0, DIMENSAO 5 M, CINZA"/>
    <n v="75"/>
    <s v="M"/>
    <n v="76149010"/>
    <m/>
    <m/>
  </r>
  <r>
    <x v="3"/>
    <x v="282"/>
    <s v="CABO TRANSMISSAO DADOS CONEC M"/>
    <n v="30"/>
    <s v="CABO TRANSMISSAO DADOS, CONECTOR MINI DIN 8 PINOS, DIMENSAO 0,3 M, PRETO"/>
    <n v="72"/>
    <s v="M"/>
    <n v="76149010"/>
    <m/>
    <m/>
  </r>
  <r>
    <x v="3"/>
    <x v="282"/>
    <s v="CABO TRANSMISSAO DADOS CONEC M"/>
    <n v="30"/>
    <s v="CABO TRANSMISSAO DADOS, CONECTOR MINI DIN 8 PINOS, DIMENSAO 3 M, PRETO"/>
    <n v="70"/>
    <s v="M"/>
    <n v="76149010"/>
    <m/>
    <m/>
  </r>
  <r>
    <x v="3"/>
    <x v="282"/>
    <s v="CABO TRANSMISSAO DADOS CONEC M"/>
    <n v="30"/>
    <s v="CABO TRANSMISSAO DADOS, CONECTOR MINI DIN FEMEA / RJ45, DIMENSAO 2,5 M, PRETO"/>
    <n v="77"/>
    <s v="M"/>
    <n v="76149010"/>
    <m/>
    <m/>
  </r>
  <r>
    <x v="3"/>
    <x v="282"/>
    <s v="CABO TRANSMISSAO DADOS CONEC O"/>
    <n v="30"/>
    <s v="CABO TRANSMISSAO DADOS, CONECTOR OPTICA-MAGNETICA / USB, DIMENSAO 2 M, PRETO"/>
    <n v="76"/>
    <s v="M"/>
    <n v="76149010"/>
    <m/>
    <m/>
  </r>
  <r>
    <x v="3"/>
    <x v="282"/>
    <s v="CABO TRANSMISSAO DADOS CONEC P"/>
    <n v="30"/>
    <s v="CABO TRANSMISSAO DADOS, CONECTOR P2, DIMENSAO 3 M, PRETO"/>
    <n v="56"/>
    <s v="M"/>
    <n v="76149010"/>
    <m/>
    <m/>
  </r>
  <r>
    <x v="3"/>
    <x v="282"/>
    <s v="CABO TRANSMISSAO DADOS CONEC P"/>
    <n v="30"/>
    <s v="CABO TRANSMISSAO DADOS, CONECTOR PS2 MDM X MDF, DIMENSAO 5 M, BEGE"/>
    <n v="66"/>
    <s v="M"/>
    <n v="76149010"/>
    <m/>
    <m/>
  </r>
  <r>
    <x v="3"/>
    <x v="282"/>
    <s v="CABO TRANSMISSAO DADOS CONEC R"/>
    <n v="30"/>
    <s v="CABO TRANSMISSAO DADOS, CONECTOR RJ 45, DIMENSAO 10 M, PRETO"/>
    <n v="60"/>
    <s v="M"/>
    <n v="76149010"/>
    <m/>
    <m/>
  </r>
  <r>
    <x v="3"/>
    <x v="282"/>
    <s v="CABO TRANSMISSAO DADOS CONEC R"/>
    <n v="30"/>
    <s v="CABO TRANSMISSAO DADOS, CONECTOR RJ 45, DIMENSAO 10 M, VERDE"/>
    <n v="60"/>
    <s v="M"/>
    <n v="76149010"/>
    <m/>
    <m/>
  </r>
  <r>
    <x v="3"/>
    <x v="282"/>
    <s v="CABO TRANSMISSAO DADOS CONEC R"/>
    <n v="30"/>
    <s v="CABO TRANSMISSAO DADOS, CONECTOR RJ 45, DIMENSAO 15 M, PRETO"/>
    <n v="60"/>
    <s v="M"/>
    <n v="76149010"/>
    <m/>
    <m/>
  </r>
  <r>
    <x v="3"/>
    <x v="282"/>
    <s v="CABO TRANSMISSAO DADOS CONEC R"/>
    <n v="30"/>
    <s v="CABO TRANSMISSAO DADOS, CONECTOR RJ 45, DIMENSAO 15 M, VERDE"/>
    <n v="60"/>
    <s v="M"/>
    <n v="76149010"/>
    <m/>
    <m/>
  </r>
  <r>
    <x v="3"/>
    <x v="282"/>
    <s v="CABO TRANSMISSAO DADOS CONEC R"/>
    <n v="30"/>
    <s v="CABO TRANSMISSAO DADOS, CONECTOR RJ 45, DIMENSAO 20 M, AMARELO"/>
    <n v="62"/>
    <s v="M"/>
    <n v="76149010"/>
    <m/>
    <m/>
  </r>
  <r>
    <x v="3"/>
    <x v="282"/>
    <s v="CABO TRANSMISSAO DADOS CONEC R"/>
    <n v="30"/>
    <s v="CABO TRANSMISSAO DADOS, CONECTOR RJ 45, DIMENSAO 20 M, CINZA"/>
    <n v="60"/>
    <s v="M"/>
    <n v="76149010"/>
    <m/>
    <m/>
  </r>
  <r>
    <x v="3"/>
    <x v="282"/>
    <s v="CABO TRANSMISSAO DADOS CONEC R"/>
    <n v="30"/>
    <s v="CABO TRANSMISSAO DADOS, CONECTOR RJ 45, DIMENSAO 20 M, PRETO"/>
    <n v="60"/>
    <s v="M"/>
    <n v="76149010"/>
    <m/>
    <m/>
  </r>
  <r>
    <x v="3"/>
    <x v="282"/>
    <s v="CABO TRANSMISSAO DADOS CONEC R"/>
    <n v="30"/>
    <s v="CABO TRANSMISSAO DADOS, CONECTOR RJ 45, DIMENSAO 20 M, VERDE"/>
    <n v="60"/>
    <s v="M"/>
    <n v="76149010"/>
    <m/>
    <m/>
  </r>
  <r>
    <x v="3"/>
    <x v="282"/>
    <s v="CABO TRANSMISSAO DADOS CONEC R"/>
    <n v="30"/>
    <s v="CABO TRANSMISSAO DADOS, CONECTOR RJ 45, DIMENSAO 30 M, PRETO"/>
    <n v="60"/>
    <s v="M"/>
    <n v="76149010"/>
    <m/>
    <m/>
  </r>
  <r>
    <x v="3"/>
    <x v="282"/>
    <s v="CABO TRANSMISSAO DADOS CONEC R"/>
    <n v="30"/>
    <s v="CABO TRANSMISSAO DADOS, CONECTOR RJ 45, DIMENSAO 3 M, PRETO"/>
    <n v="59"/>
    <s v="M"/>
    <n v="76149010"/>
    <m/>
    <m/>
  </r>
  <r>
    <x v="3"/>
    <x v="282"/>
    <s v="CABO TRANSMISSAO DADOS CONEC R"/>
    <n v="30"/>
    <s v="CABO TRANSMISSAO DADOS, CONECTOR RJ 45, DIMENSAO 40 M, PRETO"/>
    <n v="60"/>
    <s v="M"/>
    <n v="76149010"/>
    <m/>
    <m/>
  </r>
  <r>
    <x v="3"/>
    <x v="282"/>
    <s v="CABO TRANSMISSAO DADOS CONEC R"/>
    <n v="30"/>
    <s v="CABO TRANSMISSAO DADOS, CONECTOR RJ 45, DIMENSAO 5 M, PRETO"/>
    <n v="59"/>
    <s v="M"/>
    <n v="76149010"/>
    <m/>
    <m/>
  </r>
  <r>
    <x v="3"/>
    <x v="282"/>
    <s v="CABO TRANSMISSAO DADOS CONEC R"/>
    <n v="30"/>
    <s v="CABO TRANSMISSAO DADOS, CONECTOR RJ 45, DIMENSAO 5 M, VERDE"/>
    <n v="59"/>
    <s v="M"/>
    <n v="76149010"/>
    <m/>
    <m/>
  </r>
  <r>
    <x v="3"/>
    <x v="282"/>
    <s v="CABO TRANSMISSAO DADOS CONEC R"/>
    <n v="30"/>
    <s v="CABO TRANSMISSAO DADOS, CONECTOR RJ 45 / M12, DIMENSAO 1 M, VERDE"/>
    <n v="65"/>
    <s v="M"/>
    <n v="76149010"/>
    <m/>
    <m/>
  </r>
  <r>
    <x v="3"/>
    <x v="282"/>
    <s v="CABO TRANSMISSAO DADOS CONEC R"/>
    <n v="30"/>
    <s v="CABO TRANSMISSAO DADOS, CONECTOR RS232, DIMENSAO 1,5 M, CINZA"/>
    <n v="61"/>
    <s v="M"/>
    <n v="76149010"/>
    <m/>
    <m/>
  </r>
  <r>
    <x v="3"/>
    <x v="282"/>
    <s v="CABO TRANSMISSAO DADOS CONEC R"/>
    <n v="30"/>
    <s v="CABO TRANSMISSAO DADOS, CONECTOR RS232, DIMENSAO 1 M, PRETO"/>
    <n v="59"/>
    <s v="M"/>
    <n v="76149010"/>
    <m/>
    <m/>
  </r>
  <r>
    <x v="3"/>
    <x v="282"/>
    <s v="CABO TRANSMISSAO DADOS CONEC S"/>
    <n v="30"/>
    <s v="CABO TRANSMISSAO DADOS, CONECTOR SAS / SATA, DIMENSAO 1 M, CINZA"/>
    <n v="64"/>
    <s v="M"/>
    <n v="76149010"/>
    <m/>
    <m/>
  </r>
  <r>
    <x v="3"/>
    <x v="282"/>
    <s v="CABO TRANSMISSAO DADOS CONEC S"/>
    <n v="30"/>
    <s v="CABO TRANSMISSAO DADOS, CONECTOR SMA, DIMENSAO 2 M, PRETO"/>
    <n v="57"/>
    <s v="M"/>
    <n v="76149010"/>
    <m/>
    <m/>
  </r>
  <r>
    <x v="3"/>
    <x v="282"/>
    <s v="CABO TRANSMISSAO DADOS CONEC U"/>
    <n v="30"/>
    <s v="CABO TRANSMISSAO DADOS, CONECTOR USB, DIMENSAO 1,2 M, PRETO"/>
    <n v="59"/>
    <s v="M"/>
    <n v="76149010"/>
    <m/>
    <m/>
  </r>
  <r>
    <x v="3"/>
    <x v="282"/>
    <s v="CABO TRANSMISSAO DADOS CONEC U"/>
    <n v="30"/>
    <s v="CABO TRANSMISSAO DADOS, CONECTOR USB, DIMENSAO 1,8 M, PRETO"/>
    <n v="59"/>
    <s v="M"/>
    <n v="76149010"/>
    <m/>
    <m/>
  </r>
  <r>
    <x v="3"/>
    <x v="282"/>
    <s v="CABO TRANSMISSAO DADOS CONEC U"/>
    <n v="30"/>
    <s v="CABO TRANSMISSAO DADOS, CONECTOR USB, DIMENSAO 1 M, BEGE"/>
    <n v="56"/>
    <s v="M"/>
    <n v="76149010"/>
    <m/>
    <m/>
  </r>
  <r>
    <x v="3"/>
    <x v="282"/>
    <s v="CABO TRANSMISSAO DADOS CONEC U"/>
    <n v="30"/>
    <s v="CABO TRANSMISSAO DADOS, CONECTOR USB / RS232, DIMENSAO 1,2 M, PRETO"/>
    <n v="67"/>
    <s v="M"/>
    <n v="76149010"/>
    <m/>
    <m/>
  </r>
  <r>
    <x v="3"/>
    <x v="282"/>
    <s v="CABO TRANSMISSAO DADOS CONEC U"/>
    <n v="30"/>
    <s v="CABO TRANSMISSAO DADOS, CONECTOR USB A MACHO / USB B FEMEA, DIMENSAO 15 M, PRETO"/>
    <n v="80"/>
    <s v="M"/>
    <n v="76149010"/>
    <m/>
    <m/>
  </r>
  <r>
    <x v="3"/>
    <x v="282"/>
    <s v="CABO TRANSMISSAO DADOS CONEC U"/>
    <n v="30"/>
    <s v="CABO TRANSMISSAO DADOS, CONECTOR USB A MACHO / USB B FEMEA, DIMENSAO 3 M, PRETO"/>
    <n v="79"/>
    <s v="M"/>
    <n v="76149010"/>
    <m/>
    <m/>
  </r>
  <r>
    <x v="3"/>
    <x v="282"/>
    <s v="CABO TRANSMISSAO DADOS CONEC U"/>
    <n v="30"/>
    <s v="CABO TRANSMISSAO DADOS, CONECTOR USB A / B, DIMENSAO 15 M, CINZA"/>
    <n v="64"/>
    <s v="M"/>
    <n v="76149010"/>
    <m/>
    <m/>
  </r>
  <r>
    <x v="3"/>
    <x v="282"/>
    <s v="CABO TRANSMISSAO DADOS CONEC U"/>
    <n v="30"/>
    <s v="CABO TRANSMISSAO DADOS, CONECTOR USB D MACHO / FEMEA 37 PINOS, DIMENSAO 2 M, PRETO"/>
    <n v="82"/>
    <s v="M"/>
    <n v="76149010"/>
    <m/>
    <m/>
  </r>
  <r>
    <x v="3"/>
    <x v="282"/>
    <s v="CABO TRANSMISSAO DADOS CONEC W"/>
    <n v="30"/>
    <s v="CABO TRANSMISSAO DADOS, CONECTOR WL2000-G, DIMENSAO 0,5 M, CINZA"/>
    <n v="64"/>
    <s v="M"/>
    <n v="76149010"/>
    <m/>
    <m/>
  </r>
  <r>
    <x v="3"/>
    <x v="282"/>
    <s v="CABO TRANSMISSAO DADOS CONEC40"/>
    <n v="30"/>
    <s v="CABO TRANSMISSAO DADOS, CONECTOR 40 PINOS, DIMENSAO 6 M, CINZA"/>
    <n v="62"/>
    <s v="M"/>
    <n v="76149010"/>
    <m/>
    <m/>
  </r>
  <r>
    <x v="2"/>
    <x v="282"/>
    <s v="CABO TRANSMISSAO IMAGEM HDMI 1M PT DIVERSA"/>
    <n v="42"/>
    <s v="CABO TRANSMISSAO IMAGEM; CONECTOR HDMI; COMPRIMENTO 1 M; PRETO; APLICACAO DIVERSA"/>
    <n v="81"/>
    <s v="UN"/>
    <n v="85444200"/>
    <m/>
    <m/>
  </r>
  <r>
    <x v="2"/>
    <x v="282"/>
    <s v="CABO TRANSMISSAO IMAGEM HDMI DISPLAYPORT 2M PT"/>
    <n v="46"/>
    <s v="CABO TRANSMISSAO IMAGEM; CONECTOR HDMI; PARA DISPLAY PORT; COMPRIMENTO 2 M; PRETO"/>
    <n v="81"/>
    <s v="UN"/>
    <n v="85444200"/>
    <m/>
    <m/>
  </r>
  <r>
    <x v="2"/>
    <x v="282"/>
    <s v="CABO TRANSMISSAO IMAGEM HDMI VGA 2M PT"/>
    <n v="38"/>
    <s v="CABO TRANSMISSAO IMAGEM; CONECTOR HDMI PARA VGA; COMPRIMENTO 2 M; PRETO"/>
    <n v="71"/>
    <s v="UN"/>
    <n v="85444200"/>
    <m/>
    <m/>
  </r>
  <r>
    <x v="0"/>
    <x v="283"/>
    <s v="CABO CONDUTOR FLEX PVC 3 4POL TRANC"/>
    <n v="35"/>
    <s v="CABO CONDUTOR FLEXIVEL POLICLORETO DE VINILA - PVC CARGA DE RUPTURA CMRA DIAMETRO 3/4 POLEGADAS CAPA TRANCADA"/>
    <n v="109"/>
    <s v="UN"/>
    <n v="85444900"/>
    <m/>
    <m/>
  </r>
  <r>
    <x v="0"/>
    <x v="284"/>
    <s v="CABO DADOS RJ45"/>
    <n v="15"/>
    <s v="CABO DE DADOS CONECTOR RJ-45"/>
    <n v="28"/>
    <s v="UN"/>
    <n v="85444900"/>
    <m/>
    <m/>
  </r>
  <r>
    <x v="1"/>
    <x v="284"/>
    <s v="CABO DE CONEXAO 1,6M 1XM12"/>
    <n v="26"/>
    <s v="CABO DE CONEXAO; DIMENSAO 1,6 M; CONECTOR 1 X M12; REFERENCIA E70213; IFM"/>
    <n v="73"/>
    <s v="CDA"/>
    <s v="8544.49.00"/>
    <m/>
    <m/>
  </r>
  <r>
    <x v="1"/>
    <x v="284"/>
    <s v="CABO DE CONEXAO 24M MACHO SUB-D 9"/>
    <n v="33"/>
    <s v="CABO DE CONEXAO; DIMENSAO 24 M; CONECTOR MACHO SUB-D 9; REFERENCIA 990NAD21110; SCHNEIDER ELECTRIC"/>
    <n v="98"/>
    <s v="CDA"/>
    <s v="8544.49.00"/>
    <m/>
    <m/>
  </r>
  <r>
    <x v="1"/>
    <x v="284"/>
    <s v="CABO DE CONEXAO 37M RS232"/>
    <n v="25"/>
    <s v="CABO DE CONEXAO; DIMENSAO 37 M; CONECTOR RS 232; REFERENCIA 990NAA26320; SCHNEIDER ELECTRIC"/>
    <n v="91"/>
    <s v="CDA"/>
    <s v="8544.49.00"/>
    <m/>
    <m/>
  </r>
  <r>
    <x v="3"/>
    <x v="284"/>
    <s v="CABOS DE TRANSMISSAO DADOS MON"/>
    <n v="30"/>
    <s v="CABOS DE TRANSMISSAO DE DADOS MONTADOS, COMPRIMENTO 2 M, CONECTOR RJ45"/>
    <n v="70"/>
    <s v="UN"/>
    <n v="76149010"/>
    <m/>
    <m/>
  </r>
  <r>
    <x v="4"/>
    <x v="285"/>
    <s v="CADEADO CORPO LATAO TAMANHO 20MM HASTE CURTA 18MM EM ACO CEMENTADO CHAVE EM LATAO EMBALAGEM COM 1 CADEADO E 2 CHAVES "/>
    <n v="117"/>
    <s v="CADEADO; MATERIAL CORPO LATAO; TAMANHO DO CORPO 20 MILIMETROS; HASTE CURTA; ALTURA DA HASTE 18 MILIMETROS; MATERIAL HASTE ACO CEMENTADO; CHAVE EM LATAO; EMBALAGEM COM 1 CADEADO E 2 CHAVES "/>
    <n v="188"/>
    <s v="UN"/>
    <n v="83011000"/>
    <m/>
    <m/>
  </r>
  <r>
    <x v="4"/>
    <x v="285"/>
    <s v="CADEADO CORPO LATAO TAMANHO 30MM HASTE CURTA 26,95MM EM ACO CEMENTADO CHAVE EM LATAO EMBALAGEM COM 1 CADEADO E 2 CHAVES"/>
    <n v="119"/>
    <s v="CADEADO; MATERIAL CORPO LATAO; TAMANHO DO CORPO 30 MILIMETROS; HASTE CURTA; ALTURA DA HASTE 26,95 MILIMETROS; MATERIAL HASTE ACO CEMENTADO; CHAVE EM LATAO; EMBALAGEM COM 1 CADEADO E 2 CHAVES"/>
    <n v="190"/>
    <s v="UN"/>
    <n v="83011000"/>
    <m/>
    <m/>
  </r>
  <r>
    <x v="4"/>
    <x v="285"/>
    <s v="CADEADO CORPO LATAO TAMANHO 30MM HASTE CURTA 57MM EM ACO CEMENTADO CHAVE EM LATAO EMBALAGEM COM 1 CADEADO E 2 CHAVES "/>
    <n v="117"/>
    <s v="CADEADO; MATERIAL CORPO LATAO; TAMANHO DO CORPO 30 MILIMETROS; HASTE CURTA; ALTURA DA HASTE 57 MILIMETROS; MATERIAL HASTE ACO CEMENTADO; CHAVE EM LATAO; EMBALAGEM COM 1 CADEADO E 2 CHAVES "/>
    <n v="188"/>
    <s v="UN"/>
    <n v="83011000"/>
    <s v="PAPAIZ"/>
    <m/>
  </r>
  <r>
    <x v="4"/>
    <x v="285"/>
    <s v="CADEADO CORPO LATAO TAMANHO 40MM HASTE CURTA 24,50MM EM ACO CEMENTADO CHAVE EM LATAO EMBALAGEM COM 1 CADEADO E 2 CHAVES "/>
    <n v="120"/>
    <s v="CADEADO; MATERIAL CORPO LATAO; TAMANHO DO CORPO 40 MILIMETROS; HASTE CURTA; ALTURA DA HASTE 24,5 MILIMETROS; MATERIAL HASTE ACO CEMENTADO; CHAVE EM LATAO; EMBALAGEM COM 1 CADEADO E 2 CHAVES "/>
    <n v="190"/>
    <s v="UN"/>
    <n v="83011000"/>
    <m/>
    <m/>
  </r>
  <r>
    <x v="1"/>
    <x v="285"/>
    <s v="CADEADO LATAO 25MM NATURAL ACO CEMENTADA"/>
    <n v="40"/>
    <s v="CADEADO; LATAO; LARGURA 25 MM; SEM INVOLUCRO; NATURAL; HASTE CURTA; HASTE ACO CEMENTADA; CHAVE RETA; CAIXA COM 1 UNIDADE; REFERENCIA E-25; PADO"/>
    <n v="143"/>
    <s v="CDA"/>
    <n v="83011000"/>
    <m/>
    <m/>
  </r>
  <r>
    <x v="1"/>
    <x v="285"/>
    <s v="CADEADO LATAO 25MM NATURAL ACO CEMENTADA"/>
    <n v="40"/>
    <s v="CADEADO; LATAO; LARGURA 25 MM; SEM INVOLUCRO; NATURAL; HASTE CURTA; HASTE ACO CEMENTADA; CHAVE RETA; CAIXA COM 1 UNIDADE; REFERENCIA E-25; PADO"/>
    <n v="143"/>
    <s v="CDA"/>
    <n v="83011000"/>
    <m/>
    <m/>
  </r>
  <r>
    <x v="1"/>
    <x v="285"/>
    <s v="CADEADO LATAO 30MM HASTE CURTA"/>
    <n v="30"/>
    <s v="CADEADO; LATAO; LARGURA DO CORPO 30 MM; SEM INVOLUCRO; NATURAL; HASTE CURTA; CHAVE RETA"/>
    <n v="87"/>
    <s v="CDA"/>
    <s v="8301.10.00"/>
    <m/>
    <m/>
  </r>
  <r>
    <x v="1"/>
    <x v="285"/>
    <s v="CADEADO LATAO 30MM HASTE LONGA"/>
    <n v="30"/>
    <s v="CADEADO; LATAO; LARGURA DO CORPO 30 MM; SEM INVOLUCRO; NATURAL; HASTE LONGA; CHAVE RETA"/>
    <n v="87"/>
    <s v="CDA"/>
    <s v="8301.10.00"/>
    <m/>
    <m/>
  </r>
  <r>
    <x v="3"/>
    <x v="285"/>
    <s v="CADEADO LATAO CORPO 20MM CURTA"/>
    <n v="30"/>
    <s v="CADEADO, MATERIAL CORPO LATAO, TAMANHO DO CORPO 20 MM, HASTE CURTA, ALTURA DA HASTE 18 MM, MATERIAL HASTE ACO CEMENTADO, CHAVE EM LATAO, EMBALAGEM COM 1 CADEADO E 2 CHAVES "/>
    <n v="172"/>
    <s v="UN"/>
    <n v="83011000"/>
    <m/>
    <m/>
  </r>
  <r>
    <x v="3"/>
    <x v="285"/>
    <s v="CADEADO LATAO CORPO 25MM CURTA"/>
    <n v="30"/>
    <s v="CADEADO, MATERIAL CORPO LATAO, TAMANHO DO CORPO 25 MM, HASTE CURTA, ALTURA DA HASTE 24 MM, MATERIAL HASTE ACO CEMENTADO, CHAVE EM LATAO, EMBALAGEM COM 1 CADEADO E 2 CHAVES "/>
    <n v="172"/>
    <s v="UN"/>
    <n v="83011000"/>
    <m/>
    <m/>
  </r>
  <r>
    <x v="3"/>
    <x v="285"/>
    <s v="CADEADO LATAO CORPO 25MM CURTA"/>
    <n v="30"/>
    <s v="CADEADO, MATERIAL CORPO LATAO, TAMANHO DO CORPO 25 MM, HASTE CURTA, ALTURA DA HASTE 20 MM, MATERIAL HASTE ACO CEMENTADO, CHAVE EM LATAO, EMBALAGEM COM 1 CADEADO E 2 CHAVES "/>
    <n v="172"/>
    <s v="UN"/>
    <n v="83011000"/>
    <m/>
    <m/>
  </r>
  <r>
    <x v="3"/>
    <x v="285"/>
    <s v="CADEADO LATAO CORPO 30MM CURTA"/>
    <n v="30"/>
    <s v="CADEADO, MATERIAL CORPO LATAO, TAMANHO DO CORPO 30 MM, HASTE CURTA, ALTURA DA HASTE 20 MM, MATERIAL HASTE ACO CEMENTADO, CHAVE EM LATAO, EMBALAGEM COM 1 CADEADO E 2 CHAVES "/>
    <n v="172"/>
    <s v="UN"/>
    <n v="83011000"/>
    <m/>
    <m/>
  </r>
  <r>
    <x v="3"/>
    <x v="285"/>
    <s v="CADEADO LATAO CORPO 40MM CURTA"/>
    <n v="30"/>
    <s v="CADEADO, MATERIAL CORPO LATAO, TAMANHO DO CORPO 40 MM, HASTE CURTA, ALTURA DA HASTE 20 MM, MATERIAL HASTE ACO CEMENTADO, CHAVE EM LATAO, EMBALAGEM COM 1 CADEADO E 2 CHAVES "/>
    <n v="172"/>
    <s v="UN"/>
    <n v="83011000"/>
    <m/>
    <m/>
  </r>
  <r>
    <x v="3"/>
    <x v="285"/>
    <s v="CADEADO LATAO CORPO 50MM CURTA"/>
    <n v="30"/>
    <s v="CADEADO, MATERIAL CORPO LATAO, TAMANHO DO CORPO 50 MM, HASTE CURTA, ALTURA DA HASTE 29 MM, MATERIAL HASTE ACO CEMENTADO, CHAVE EM LATAO, EMBALAGEM COM 1 CADEADO E 2 CHAVES "/>
    <n v="172"/>
    <s v="UN"/>
    <n v="83011000"/>
    <m/>
    <m/>
  </r>
  <r>
    <x v="0"/>
    <x v="285"/>
    <s v="CADEADO LATAO MACICO 20MM AM LT 20"/>
    <n v="34"/>
    <s v="CADEADO LATAO MACICO LARGURA 20 MM AMARELO ALTURA HASTE 14,5 HASTE ACO CEMENTADO 2 CHAVES MODELO LT-20"/>
    <n v="102"/>
    <s v="UN"/>
    <n v="83011000"/>
    <s v="PADO"/>
    <m/>
  </r>
  <r>
    <x v="0"/>
    <x v="285"/>
    <s v="CADEADO LATAO MACICO 50MM AM LT 30"/>
    <n v="34"/>
    <s v="CADEADO LATAO MACICO LARGURA 50 MM AMARELO HASTE LONGA HASTE ACO ENDURECIDO 2 CHAVES MODELO LT-30"/>
    <n v="97"/>
    <s v="UN"/>
    <n v="83011000"/>
    <s v="PADO"/>
    <m/>
  </r>
  <r>
    <x v="3"/>
    <x v="285"/>
    <s v="CADEADO LATAO TAM 25MM HASTE C"/>
    <n v="30"/>
    <s v="CADEADO, MATERIAL CORPO LATAO, TAMANHO DO CORPO 25 MM, SEM INVOLUCRO, HASTE CURTA, ALTURA DA HASTE 15,5 MM, MATERIAL HASTE ACO CEMENTADO, COM SEGREDO, EMBALAGEM 1 UNIDADE"/>
    <n v="170"/>
    <s v="UN"/>
    <n v="83011000"/>
    <m/>
    <m/>
  </r>
  <r>
    <x v="0"/>
    <x v="286"/>
    <s v="CADERNO ATA C 100FLS"/>
    <n v="20"/>
    <s v="CADERNO ATA COM 100 FOLHAS"/>
    <n v="26"/>
    <s v="UN"/>
    <n v="48202000"/>
    <m/>
    <m/>
  </r>
  <r>
    <x v="0"/>
    <x v="286"/>
    <s v="CADERNO ATA CAP PR EXP C 50FLS"/>
    <n v="30"/>
    <s v="CADERNO ATA CAPA PRETA PARA EXPEDIENTE COM 50 FOLHAS"/>
    <n v="52"/>
    <s v="UN"/>
    <n v="48202000"/>
    <m/>
    <m/>
  </r>
  <r>
    <x v="0"/>
    <x v="286"/>
    <s v="CADERNO ATA CAP PR EXP S MARG C 200FLS"/>
    <n v="38"/>
    <s v="CADERNO ATA CAPA PRETA PARA EXPEDIENTE SEM MARGEM COM 200 FOLHAS"/>
    <n v="64"/>
    <s v="UN"/>
    <n v="48202000"/>
    <m/>
    <m/>
  </r>
  <r>
    <x v="3"/>
    <x v="286"/>
    <s v="CADERNO ATA CAPA DURA 100 FOLH"/>
    <n v="30"/>
    <s v="CADERNO, TIPO ATA, CAPA DURA, 100 FOLHAS, TAMANHO 205 X 300 MM, COM PAUTA"/>
    <n v="73"/>
    <s v="UN"/>
    <n v="48202000"/>
    <m/>
    <m/>
  </r>
  <r>
    <x v="0"/>
    <x v="286"/>
    <s v="CADERNO BROCHURA CAP DURA 96FLS"/>
    <n v="31"/>
    <s v="CADERNO BROCHURA CAPA DURA 96 FOLHAS"/>
    <n v="36"/>
    <s v="UN"/>
    <n v="48202000"/>
    <m/>
    <m/>
  </r>
  <r>
    <x v="3"/>
    <x v="286"/>
    <s v="CADERNO BROCHURA CAPA DURA 96"/>
    <n v="29"/>
    <s v="CADERNO, TIPO BROCHURA, CAPA DURA, 96 FOLHAS, 1 MATERIA, TAMANHO 140 X 202 MM, COM PAUTA"/>
    <n v="88"/>
    <s v="UN"/>
    <n v="48202000"/>
    <m/>
    <m/>
  </r>
  <r>
    <x v="3"/>
    <x v="286"/>
    <s v="CADERNO ESCOLAR CAPA DURA 100"/>
    <n v="29"/>
    <s v="CADERNO, TIPO ESCOLAR, CAPA DURA, 100 FOLHAS, ENCADERNACAO ESPIRAL, TAMANHO 145 X 205 MM, COM PAUTA"/>
    <n v="99"/>
    <s v="UN"/>
    <n v="48202000"/>
    <m/>
    <m/>
  </r>
  <r>
    <x v="3"/>
    <x v="286"/>
    <s v="CADERNO ESCOLAR CAPA DURA 105"/>
    <n v="29"/>
    <s v="CADERNO, TIPO ESCOLAR, CAPA DURA, 105 FOLHAS, ENCADERNACAO ESPIRAL, TAMANHO 204 X 280 MM, COM PAUTA"/>
    <n v="99"/>
    <s v="UN"/>
    <n v="48202000"/>
    <m/>
    <m/>
  </r>
  <r>
    <x v="3"/>
    <x v="286"/>
    <s v="CADERNO ESCOLAR CAPA DURA 200"/>
    <n v="29"/>
    <s v="CADERNO, TIPO ESCOLAR, CAPA DURA, 200 FOLHAS, 10 MATERIAS, ENCADERNACAO ESPIRAL, TAMANHO 145 X 205 MM, COM PAUTA"/>
    <n v="112"/>
    <s v="UN"/>
    <n v="48202000"/>
    <m/>
    <m/>
  </r>
  <r>
    <x v="3"/>
    <x v="286"/>
    <s v="CADERNO ESCOLAR CAPA DURA 240"/>
    <n v="29"/>
    <s v="CADERNO, TIPO ESCOLAR, CAPA DURA, 240 FOLHAS, 12 MATERIAS, ENCADERNACAO ESPIRAL, TAMANHO 145 X 205 MM, COM PAUTA"/>
    <n v="112"/>
    <s v="UN"/>
    <n v="48202000"/>
    <m/>
    <m/>
  </r>
  <r>
    <x v="3"/>
    <x v="286"/>
    <s v="CADERNO ESCOLAR CAPA DURA 96 F"/>
    <n v="30"/>
    <s v="CADERNO, TIPO ESCOLAR, CAPA DURA, 96 FOLHAS,  ENCADERNACAO ESPIRAL, TAMANHO 145 X 205 MM, COM PAUTA"/>
    <n v="99"/>
    <s v="UN"/>
    <n v="48202000"/>
    <m/>
    <m/>
  </r>
  <r>
    <x v="3"/>
    <x v="286"/>
    <s v="CADERNO ESCOLAR CAPA DURA 96 F"/>
    <n v="30"/>
    <s v="CADERNO, TIPO ESCOLAR, CAPA DURA, 96 FOLHAS, ENCADERNACAO COLA, TAMANHO 200 X 275 MM, SEM PAUTA"/>
    <n v="95"/>
    <s v="UN"/>
    <n v="48202000"/>
    <m/>
    <m/>
  </r>
  <r>
    <x v="4"/>
    <x v="286"/>
    <s v="CADERNO ESPIRAL CAPA DURA 96 FOLHAS DIMENSAO 200 X 275 MILIMETROS"/>
    <n v="65"/>
    <s v="CADERNO; ESPIRAL; CAPA DURA; 96 FOLHAS; DIMENSAO 200 X 275 MILIMETROS"/>
    <n v="69"/>
    <s v="UN"/>
    <n v="49019900"/>
    <m/>
    <m/>
  </r>
  <r>
    <x v="4"/>
    <x v="286"/>
    <s v="CADERNO ESPIRAL CAPA FLEXIVEL 96 FOLHAS DIMENSAO 140 X 200 MILIMETROS"/>
    <n v="69"/>
    <s v="CADERNO; ESPIRAL; CAPA FLEXIVEL; 96 FOLHAS; DIMENSAO 140 X 200 MILIMETROS"/>
    <n v="73"/>
    <s v="UN"/>
    <n v="49019900"/>
    <m/>
    <m/>
  </r>
  <r>
    <x v="0"/>
    <x v="286"/>
    <s v="CADERNO ESPIRAL CP DURA 200FLS 10MAT"/>
    <n v="36"/>
    <s v="CADERNO ESPIRAL CAPA DURA 200 FOLHAS 10 MATERIAS"/>
    <n v="48"/>
    <s v="UN"/>
    <n v="48202000"/>
    <m/>
    <m/>
  </r>
  <r>
    <x v="0"/>
    <x v="286"/>
    <s v="CADERNO ESPIRAL CP DURA 240FLS 12MAT"/>
    <n v="36"/>
    <s v="CADERNO ESPIRAL CAPA DURA 240 FOLHAS 12 MATERIAS"/>
    <n v="48"/>
    <s v="UN"/>
    <n v="48202000"/>
    <m/>
    <m/>
  </r>
  <r>
    <x v="0"/>
    <x v="286"/>
    <s v="CADERNO ESPIRAL CP DURA 96F 1 MAT"/>
    <n v="33"/>
    <s v="CADERNO ESPIRAL CAPA DURA 96 FOLHAS 1 MATERIA"/>
    <n v="45"/>
    <s v="UN"/>
    <n v="48202000"/>
    <m/>
    <m/>
  </r>
  <r>
    <x v="0"/>
    <x v="286"/>
    <s v="LIVRO PRTCL CORRESP 100FLS 160X220MM PT"/>
    <n v="39"/>
    <s v="LIVRO PROTOCOLO TIPO CORRESPONDENCIA 100 FOLHAS FORMATO 160 X 220 MM CAPA PAPELAO PRETA/AZUL"/>
    <n v="92"/>
    <s v="UN"/>
    <n v="48201000"/>
    <m/>
    <m/>
  </r>
  <r>
    <x v="3"/>
    <x v="287"/>
    <s v="CAFE TORRADO MOIDO 1KG"/>
    <n v="22"/>
    <s v="CAFE, TIPO TORRADO MOIDO, EMBALAGEM 1 KG"/>
    <n v="40"/>
    <s v="UN"/>
    <s v="21011110"/>
    <m/>
    <m/>
  </r>
  <r>
    <x v="3"/>
    <x v="287"/>
    <s v="CAFE TORRADO MOIDO 250G"/>
    <n v="23"/>
    <s v="CAFE, TIPO TORRADO MOIDO, EMBALGEM 250 G, FABRICANTE MELITTA"/>
    <n v="60"/>
    <s v="UN"/>
    <s v="21011110"/>
    <m/>
    <m/>
  </r>
  <r>
    <x v="3"/>
    <x v="287"/>
    <s v="CAFE TORRADO MOIDO 50 UNIDADES"/>
    <n v="30"/>
    <s v="CAFE, TIPO TORRADO MOIDO, EMBALAGEM 50 UNIDADES, PARA CAFETEIRA NESPRESSO ZENIUS"/>
    <n v="80"/>
    <s v="UN"/>
    <s v="21011110"/>
    <m/>
    <m/>
  </r>
  <r>
    <x v="3"/>
    <x v="287"/>
    <s v="CAFE TORRADO MOIDO 500G"/>
    <n v="23"/>
    <s v="CAFE, TIPO TORRADO MOIDO, EMBALAGEM 500 G"/>
    <n v="41"/>
    <s v="UN"/>
    <s v="21011110"/>
    <m/>
    <m/>
  </r>
  <r>
    <x v="3"/>
    <x v="287"/>
    <s v="CAFE TORRADO MOIDO SOLUVEL 500"/>
    <n v="30"/>
    <s v="CAFE, TIPO TORRADO MOIDO SOLUVEL, EMBALAGEM 500 G"/>
    <n v="49"/>
    <s v="UN"/>
    <s v="21011110"/>
    <m/>
    <m/>
  </r>
  <r>
    <x v="3"/>
    <x v="288"/>
    <s v="CAFE GRAOS AMERICA 2 1KG"/>
    <n v="24"/>
    <s v="CAFE, TIPO GRAOS AMERICA 2, EMBALAGEM 1 KG"/>
    <n v="42"/>
    <s v="UN"/>
    <s v="21011110"/>
    <m/>
    <m/>
  </r>
  <r>
    <x v="3"/>
    <x v="288"/>
    <s v="CAFE SOLUVEL 200G"/>
    <n v="17"/>
    <s v="CAFE, TIPO SOLUVEL, EMBALAGEM 200 G"/>
    <n v="35"/>
    <s v="UN"/>
    <n v="21011110"/>
    <m/>
    <m/>
  </r>
  <r>
    <x v="4"/>
    <x v="288"/>
    <s v="CAFE TIPO PO SOLUVEL EMBALAGEM 500 GRAMAS"/>
    <n v="41"/>
    <s v="CAFE; TIPO PO SOLUVEL; EMBALAGEM 500 GRAMAS"/>
    <n v="43"/>
    <s v="UN"/>
    <n v="21011110"/>
    <s v="MERIDIANO"/>
    <s v="TRAD_006"/>
  </r>
  <r>
    <x v="3"/>
    <x v="288"/>
    <s v="CAFE TORRADO MOIDO 1KG"/>
    <n v="22"/>
    <s v="CAFE, TIPO TORRADO GRAO, EMBALAGEM 1KG"/>
    <n v="38"/>
    <s v="UN"/>
    <s v="21011110"/>
    <m/>
    <m/>
  </r>
  <r>
    <x v="3"/>
    <x v="289"/>
    <s v="CAFETEIRA 1,2L 1000W PLAST/AI"/>
    <n v="29"/>
    <s v="CAFETEIRA, CAPACIDADE 1,2 L, POTENCIA 1000 W, PLASTICO/ACO INOXIDAVEL, VERMELHO, BEBIDAS DIVERSAS (CAFE EXPRESSO/CHOCOLATE QUENTE/CHA/LEITE QUENTE/CAPUCCINO/CAFE COM LEITE)"/>
    <n v="172"/>
    <s v="UN"/>
    <n v="85167100"/>
    <m/>
    <m/>
  </r>
  <r>
    <x v="4"/>
    <x v="289"/>
    <s v="CAFETEIRA CAPACIDADE 38 CAFEZINHOS POTENCIA 800 WATTS 127 VOLTS JARRA DE VIDRO"/>
    <n v="78"/>
    <s v="CAFETEIRA; CAPACIDADE 38 CAFEZINHOS; POTENCIA 800 WATTS; 127 VOLTS; JARRA DE VIDRO"/>
    <n v="82"/>
    <s v="UN"/>
    <n v="70134210"/>
    <m/>
    <m/>
  </r>
  <r>
    <x v="0"/>
    <x v="290"/>
    <s v="CAIXA AGUA OLEO PE AM 75X78CM 1500L H"/>
    <n v="37"/>
    <s v="CAIXA SEPARADORA AGUA/OLEO POLIETILENO AMARELA REDONDA DIMENSAO 75 X 78 CM VAZAO 1500 L/HORA CAPACIDADE ARMAZENAR 50 L DE OLEO"/>
    <n v="126"/>
    <s v="UN"/>
    <n v="84212990"/>
    <m/>
    <m/>
  </r>
  <r>
    <x v="0"/>
    <x v="290"/>
    <s v="CAIXA AI PRAT RETANGULAR 760X480X170MM"/>
    <n v="38"/>
    <s v="CAIXA APLICACAO GERAL ACO INOXIDAVEL PRATEADA RETANGULAR DIMENSAO 760 X 480 X 170 MM CODIGO KF / AI7648/1"/>
    <n v="105"/>
    <s v="UN"/>
    <n v="82159910"/>
    <m/>
    <m/>
  </r>
  <r>
    <x v="4"/>
    <x v="290"/>
    <s v="CAIXA ARMAZENAMENTO VERDURA PLASTICA RETANGULAR DIMENSAO 310 X 340 X 550 MILIMETROS CAPACIDADE 47 LITROS HORIZONTAL VAZADA"/>
    <n v="122"/>
    <s v="CAIXA; ARMAZENAMENTO VERDURA; PLASTICA; RETANGULAR; DIMENSAO 310 X 340 X 550 MILIMETROS; CAPACIDADE 47 LITROS; HORIZONTAL; VAZADA"/>
    <n v="129"/>
    <s v="UN"/>
    <n v="39231000"/>
    <m/>
    <m/>
  </r>
  <r>
    <x v="0"/>
    <x v="290"/>
    <s v="CAIXA ARQ MORTO POLIOND CZ 250X130X350MM"/>
    <n v="40"/>
    <s v="CAIXA ARQUIVO MORTO POLIONDA CINZA RETANGULAR DIMENSAO 250 X 130 X 350 MM POSSICAO HORIZONTAL"/>
    <n v="93"/>
    <s v="UN"/>
    <n v="42021210"/>
    <m/>
    <m/>
  </r>
  <r>
    <x v="3"/>
    <x v="290"/>
    <s v="CAIXA ARQUIVO MORTO PAPELAO AM"/>
    <n v="30"/>
    <s v="CAIXA, ARQUIVO MORTO, PAPELAO, AMARELO, RETANGULAR, DIMENSAO 35 X 13 X 24 CM"/>
    <n v="76"/>
    <s v="UN"/>
    <n v="48191000"/>
    <m/>
    <m/>
  </r>
  <r>
    <x v="4"/>
    <x v="290"/>
    <s v="CAIXA ARQUIVO MORTO PAPELAO RETANGULAR DIMENSAO 35 X 13 X 24 CENTIMETROS"/>
    <n v="72"/>
    <s v="CAIXA; ARQUIVO MORTO; PAPELAO; RETANGULAR; DIMENSAO 35 X 13 X 24 CENTIMETROS"/>
    <n v="76"/>
    <s v="UN"/>
    <n v="48191000"/>
    <m/>
    <m/>
  </r>
  <r>
    <x v="3"/>
    <x v="290"/>
    <s v="CAIXA ARQUIVO MORTO PAPELAO VD"/>
    <n v="30"/>
    <s v="CAIXA, ARQUIVO MORTO, PAPELAO, VERDE, RETANGULAR, DIMENSAO 38 X 17 X 29 CM"/>
    <n v="74"/>
    <s v="UN"/>
    <n v="48191000"/>
    <m/>
    <m/>
  </r>
  <r>
    <x v="3"/>
    <x v="290"/>
    <s v="CAIXA ARQUIVO MORTO PLAST AM"/>
    <n v="28"/>
    <s v="CAIXA, ARQUIVO MORTO, PLASTICO, AMARELO, POLIONDA DUPLO OFICIO"/>
    <n v="62"/>
    <s v="UN"/>
    <n v="48191000"/>
    <m/>
    <m/>
  </r>
  <r>
    <x v="3"/>
    <x v="290"/>
    <s v="CAIXA ARQUIVO MORTO PLAST AZ"/>
    <n v="28"/>
    <s v="CAIXA, ARQUIVO MORTO, PLASTICO, AZUL, POLIONDA DUPLO OFICIO"/>
    <n v="59"/>
    <s v="UN"/>
    <n v="48191000"/>
    <m/>
    <m/>
  </r>
  <r>
    <x v="3"/>
    <x v="290"/>
    <s v="CAIXA ARQUIVO MORTO PLAST BR"/>
    <n v="28"/>
    <s v="CAIXA, ARQUIVO MORTO, PLASTICO, BRANCO, POLIONDA DUPLO OFICIO"/>
    <n v="61"/>
    <s v="UN"/>
    <n v="48191000"/>
    <m/>
    <m/>
  </r>
  <r>
    <x v="3"/>
    <x v="290"/>
    <s v="CAIXA ARQUIVO MORTO PLAST CZ"/>
    <n v="28"/>
    <s v="CAIXA, ARQUIVO MORTO, PLASTICO, CINZA, POLIONDA DUPLO OFICIO"/>
    <n v="60"/>
    <s v="UN"/>
    <n v="48191000"/>
    <m/>
    <m/>
  </r>
  <r>
    <x v="2"/>
    <x v="290"/>
    <s v="CAIXA ARQUIVO MORTO PLAST POLIONDA AM RETANG 245X130X350MM"/>
    <n v="58"/>
    <s v="CAIXA; ARQUIVO MORTO; PLASTICO POLIONDA; AMARELA; RETANGULAR; ALTURA 245 X LARGURA 130 X COMPRIMENTO 350 MM; COM TAMPA"/>
    <n v="118"/>
    <s v="UN "/>
    <n v="42021210"/>
    <m/>
    <m/>
  </r>
  <r>
    <x v="2"/>
    <x v="290"/>
    <s v="CAIXA ARQUIVO MORTO PLAST POLIONDA PT RETANG 245X130X350MM"/>
    <n v="58"/>
    <s v="CAIXA; ARQUIVO MORTO; PLASTICO POLIONDA; PRETA; RETANGULAR; ALTURA 245 X LARGURA 130 X COMPRIMENTO 350 MM; COM TAMPA"/>
    <n v="116"/>
    <s v="UN "/>
    <n v="42021210"/>
    <m/>
    <m/>
  </r>
  <r>
    <x v="3"/>
    <x v="290"/>
    <s v="CAIXA ARQUIVO MORTO PLAST PT"/>
    <n v="28"/>
    <s v="CAIXA, ARQUIVO MORTO, PLASTICO, PRETO, POLIONDA DUPLO OFICIO"/>
    <n v="60"/>
    <s v="UN"/>
    <n v="48191000"/>
    <m/>
    <m/>
  </r>
  <r>
    <x v="3"/>
    <x v="290"/>
    <s v="CAIXA ARQUIVO MORTO PLAST VD"/>
    <n v="28"/>
    <s v="CAIXA, ARQUIVO MORTO, PLASTICO, VERDE, POLIONDA DUPLO OFICIO"/>
    <n v="60"/>
    <s v="UN"/>
    <n v="48191000"/>
    <m/>
    <m/>
  </r>
  <r>
    <x v="3"/>
    <x v="290"/>
    <s v="CAIXA ARQUIVO MORTO PLAST VM"/>
    <n v="28"/>
    <s v="CAIXA, ARQUIVO MORTO, PLASTICO, VERMELHO, POLIONDA DUPLO OFICIO"/>
    <n v="63"/>
    <s v="UN"/>
    <n v="48191000"/>
    <m/>
    <m/>
  </r>
  <r>
    <x v="0"/>
    <x v="290"/>
    <s v="CAIXA ARQUIVO MORTO POLIONDA DP OF AM"/>
    <n v="37"/>
    <s v="CAIXA ARQUIVO MORTO POLIONDA DUPLO OFICIO AMARELA"/>
    <n v="49"/>
    <s v="UN"/>
    <n v="48191000"/>
    <s v="POLIBRAS"/>
    <m/>
  </r>
  <r>
    <x v="0"/>
    <x v="290"/>
    <s v="CAIXA ARQUIVO MORTO POLIONDA DP OF AZ"/>
    <n v="37"/>
    <s v="CAIXA ARQUIVO MORTO POLIONDA DUPO OFICIO AZUL"/>
    <n v="45"/>
    <s v="UN"/>
    <n v="48191000"/>
    <m/>
    <m/>
  </r>
  <r>
    <x v="0"/>
    <x v="290"/>
    <s v="CAIXA ARQUIVO MORTO POLIONDA DP OF BR"/>
    <n v="37"/>
    <s v="CAIXA ARQUIVO MORTO POLIONDA DUPLO OFICIO BRANCA"/>
    <n v="48"/>
    <s v="UN"/>
    <n v="48191000"/>
    <s v=" ALAPLAST"/>
    <m/>
  </r>
  <r>
    <x v="0"/>
    <x v="290"/>
    <s v="CAIXA ARQUIVO MORTO POLIONDA DP OF CZ"/>
    <n v="37"/>
    <s v="CAIXA ARQUIVO MORTO POLIONDA DUPLO OFICIO CINZA"/>
    <n v="47"/>
    <s v="UN"/>
    <n v="48191000"/>
    <s v="POLIBRAS"/>
    <m/>
  </r>
  <r>
    <x v="0"/>
    <x v="290"/>
    <s v="CAIXA ARQUIVO MORTO POLIONDA DP OF PT"/>
    <n v="37"/>
    <s v="CAIXA ARQUIVO MORTO POLIONDA DUPLO OFICIO PRETA"/>
    <n v="47"/>
    <s v="UN"/>
    <n v="48191000"/>
    <s v="POLIBRAS"/>
    <m/>
  </r>
  <r>
    <x v="0"/>
    <x v="290"/>
    <s v="CAIXA ARQUIVO MORTO POLIONDA DP OF VD"/>
    <n v="37"/>
    <s v="CAIXA ARQUIVO MORTO POLIONDA DUPLO OFICIO VERDE"/>
    <n v="47"/>
    <s v="UN"/>
    <n v="48191000"/>
    <m/>
    <m/>
  </r>
  <r>
    <x v="0"/>
    <x v="290"/>
    <s v="CAIXA ARQUIVO MORTO POLIONDA DP OF VM"/>
    <n v="37"/>
    <s v="CAIXA ARQUIVO MORTO POLIONDA DUPLO OFICIO VERMELHA"/>
    <n v="50"/>
    <s v="UN"/>
    <n v="48191000"/>
    <s v="POLIBRAS"/>
    <m/>
  </r>
  <r>
    <x v="4"/>
    <x v="290"/>
    <s v="CAIXA ARQUIVO MORTO POLIONDA RETANGULAR DIMENSAO 38 X 17 X 29 CENTIMETROS"/>
    <n v="73"/>
    <s v="CAIXA; ARQUIVO MORTO; POLIONDA; RETANGULAR; DIMENSAO 38 X 17 X 29 CENTIMETROS"/>
    <n v="77"/>
    <s v="UN"/>
    <n v="39231090"/>
    <m/>
    <m/>
  </r>
  <r>
    <x v="2"/>
    <x v="290"/>
    <s v="CAIXA CORRESP ACRILICA CRISTAL OFICIO 12X25,3X35CM TRIP ART"/>
    <n v="59"/>
    <s v="CAIXA; CORRESPONDENCIA; ACRILICA; CRISTAL; OFICIO; ALTURA 12 X LARGURA 25,3 X COMPRIMENTO 35 CM; TRIPLA; ARTICULAVEL"/>
    <n v="116"/>
    <s v="UN "/>
    <s v=" 39261000 "/>
    <m/>
    <m/>
  </r>
  <r>
    <x v="2"/>
    <x v="290"/>
    <s v="CAIXA CORRESP ACRILICA FUME OFICIO 3,8X26X36,5CM TRIP FIXA"/>
    <n v="58"/>
    <s v="CAIXA; CORRESPONDENCIA; ACRILICA; FUME; OFICIO; ALTURA 3,8 X LARGURA 26 X COMPRIMENTO 36,5 CM; TRIPLA; FIXA"/>
    <n v="107"/>
    <s v="UN "/>
    <s v=" 39261000 "/>
    <m/>
    <m/>
  </r>
  <r>
    <x v="0"/>
    <x v="290"/>
    <s v="CAIXA CORRESP PE RET 266X366X178MM DUP"/>
    <n v="38"/>
    <s v="CAIXA PARA CORRESPONDENCIA POLIETILENO CRISTAL RETANGULAR DIMENSAO 266 X 366 X 178 MM DUPLA PARA PAPEL OFICIO"/>
    <n v="109"/>
    <s v="UN"/>
    <n v="48173000"/>
    <m/>
    <m/>
  </r>
  <r>
    <x v="0"/>
    <x v="290"/>
    <s v="CAIXA CORRESP PP RET 266X366X178MM DUP"/>
    <n v="38"/>
    <s v="CAIXA PARA CORRESPONDENCIA POLIPROPILENO CRISTAL RETANGULAR DIMENSAO 266 X 366 X 178 MM DUPLA PARA PAPEL OFICIO"/>
    <n v="111"/>
    <s v="UN"/>
    <n v="48173000"/>
    <m/>
    <m/>
  </r>
  <r>
    <x v="4"/>
    <x v="290"/>
    <s v="CAIXA CORRESPONDENCIA POLIESTIRENO CRISTAL TRIPLA DIMENSAO 37 X 27,2 X 22 CENTIMETROS"/>
    <n v="85"/>
    <s v="CAIXA; CORRESPONDENCIA; POLIESTIRENO; CRISTAL; TRIPLA; DIMENSAO 37 X 27,2 X 22 CENTIMETROS"/>
    <n v="90"/>
    <s v="UN"/>
    <n v="39261000"/>
    <m/>
    <m/>
  </r>
  <r>
    <x v="4"/>
    <x v="290"/>
    <s v="CAIXA EMPILHAVEL POLIPROPILENO RETANGULAR DIMENSAO 71 X 71 X 104 CENTIMETROS COM TAMPA CAPACIDADE 372 LITROS"/>
    <n v="108"/>
    <s v="CAIXA; EMPILHAVEL; POLIPROPILENO; RETANGULAR; DIMENSAO 71 X 71 X 104 CENTIMETROS; COM TAMPA; CAPACIDADE 372 LITROS"/>
    <n v="114"/>
    <s v="PC"/>
    <n v="39259090"/>
    <m/>
    <m/>
  </r>
  <r>
    <x v="0"/>
    <x v="290"/>
    <s v="CAIXA INSPECAO PVC DIAM 12POL X ALT 250MM CIL C TAMPA ACO GF"/>
    <n v="60"/>
    <s v="CAIXA DE INSPECAO PVC DIAMETRO 12 POLEGADAS X ALTURA 250 MM CILINDRICO COM TAMPA DE ACO GALVANIZADO A FOGO"/>
    <n v="106"/>
    <s v="UN"/>
    <n v="85381000"/>
    <s v="RAYCON"/>
    <s v="DR-111"/>
  </r>
  <r>
    <x v="0"/>
    <x v="290"/>
    <s v="CAIXA INSPECAO PVC DIAM 300MM X ALT 250MM CIL S TAMPA"/>
    <n v="53"/>
    <s v="CAIXA DE INSPECAO PVC DIAMETRO 300 MM X ALTURA 250 MM CILINDRICO SEM TAMPA"/>
    <n v="74"/>
    <s v="UN"/>
    <n v="85381000"/>
    <m/>
    <m/>
  </r>
  <r>
    <x v="0"/>
    <x v="290"/>
    <s v="CAIXA ORGANIZADORA ACR TRIPLA MOVEL"/>
    <n v="35"/>
    <s v="CAIXA ORGANIZADORA ACRILICA TRIPLA MOVEL"/>
    <n v="40"/>
    <s v="UN"/>
    <n v="48191000"/>
    <m/>
    <m/>
  </r>
  <r>
    <x v="3"/>
    <x v="290"/>
    <s v="CAIXA ORGANIZADORA ACRIL TRANS"/>
    <n v="30"/>
    <s v="CAIXA, ORGANIZADORA, ACRILICO, TRANSPARENTE, TRIPLA MOVEL"/>
    <n v="57"/>
    <s v="UN"/>
    <n v="48191000"/>
    <m/>
    <m/>
  </r>
  <r>
    <x v="0"/>
    <x v="290"/>
    <s v="CAIXA P/TRAVAMENTO METAL VM 23X0 9X15CM"/>
    <n v="39"/>
    <s v="CAIXA PARA TRAVAMENTO DE SEGURANCA  METAL VERMELHA RETANGULAR DIMENSOES 23 X 0,9 X 15 CM (COMPRIMENTO/LARGURA/ALTURA HORIZONTAL COM 13 CADEADOS"/>
    <n v="143"/>
    <s v="UN"/>
    <n v="73102990"/>
    <m/>
    <m/>
  </r>
  <r>
    <x v="4"/>
    <x v="290"/>
    <s v="CAIXA PARA ARMAZENAMENTO A VACUO POLIETILENO E POLIAMIDA RETANGULAR DIMENSAO 500 X 200 X 480 MILIMETROS COM TAMPA"/>
    <n v="113"/>
    <s v="CAIXA; PARA ARMAZENAMENTO A VACUO; POLIETILENO E POLIAMIDA; RETANGULAR; DIMENSAO 500 X 200 X 480 MILIMETROS; COM TAMPA"/>
    <n v="118"/>
    <s v="UN"/>
    <n v="39231000"/>
    <m/>
    <m/>
  </r>
  <r>
    <x v="4"/>
    <x v="290"/>
    <s v="CAIXA PORTA ISCAS PLASTICA HEXAGONAL DIMENSAO 80 X 280 X 1200 MILIMETROS COM TAMPA E CHAVE"/>
    <n v="90"/>
    <s v="CAIXA; PORTA ISCAS; PLASTICA; HEXAGONAL; DIMENSAO 80 X 280 X 1200 MILIMETROS; COM TAMPA E CHAVE"/>
    <n v="95"/>
    <s v="UN"/>
    <n v="38089026"/>
    <m/>
    <m/>
  </r>
  <r>
    <x v="4"/>
    <x v="290"/>
    <s v="CAIXA TERMICA ISOPOR RETANGULAR CAPACIDADE 120 LITROS"/>
    <n v="53"/>
    <s v="CAIXA; TERMICA; ISOPOR; RETANGULAR; CAPACIDADE 120 LITROS"/>
    <n v="57"/>
    <s v="UN"/>
    <n v="39231090"/>
    <m/>
    <m/>
  </r>
  <r>
    <x v="3"/>
    <x v="290"/>
    <s v="CAIXONETE AR COND 10000BTUS MA"/>
    <n v="30"/>
    <s v="CAIXONETE, PARA AR CONDICIONADO 10000 BTUS, MADEIRA, MARROM, RETANGULAR, DIMENSAO 61 X 238 CM "/>
    <n v="94"/>
    <s v="UN"/>
    <n v="84151019"/>
    <m/>
    <m/>
  </r>
  <r>
    <x v="2"/>
    <x v="290"/>
    <s v="CLAVICULARIO ACO RESIST CZ RETANG 25X18X6,5CM 24 CHAV"/>
    <n v="53"/>
    <s v="CLAVICULARIO; PARA CHAVE; ACO RESISTENTE; CINZA; RETANGULAR; DIMENSAO 25 X 18 X 6,5 CM; FECHAMENTO CHAVE; PARA 24 CHAVES"/>
    <n v="120"/>
    <s v="UN"/>
    <n v="83040000"/>
    <m/>
    <m/>
  </r>
  <r>
    <x v="3"/>
    <x v="291"/>
    <s v="CAIXA SIFONADA PARA ESGOTO PVC"/>
    <n v="30"/>
    <s v="CAIXA SIFONADA, PARA ESGOTO, POLICLORETO DE VINILA - PVC, DIMENSAO 150 X 185 X 75 MM, SERIE R"/>
    <n v="93"/>
    <s v="UN"/>
    <n v="39174090"/>
    <m/>
    <m/>
  </r>
  <r>
    <x v="3"/>
    <x v="291"/>
    <s v="CAIXA SINFONADA PARA ESGOTO PV"/>
    <n v="30"/>
    <s v="CAIXA SIFONADA, PARA ESGOTO, POLICLORETO DE VINILA - PVC, DIMENSAO 150 X 185 X 75 MM, SERIE REFORCADA"/>
    <n v="101"/>
    <s v="UN"/>
    <n v="39174090"/>
    <m/>
    <m/>
  </r>
  <r>
    <x v="0"/>
    <x v="292"/>
    <s v="CAIXA ENGRENAGENS 1:1 A 500:1 DURATRUE"/>
    <n v="38"/>
    <s v="CAIXA DE ENGRENAGENS RELACAO DE 1:1 A 500:1 RECUO 8 ARCO-MINUTOS SERIE DURATRUE"/>
    <n v="79"/>
    <s v="UN"/>
    <n v="84834010"/>
    <m/>
    <m/>
  </r>
  <r>
    <x v="2"/>
    <x v="293"/>
    <s v="ARMARIO FERRAMENTAS ACO CROMO VAN 650/1200X955X250/580POL"/>
    <n v="57"/>
    <s v="ARMARIO DE FERRAMENTAS; ACO CROMO VANADIO; 3 GAVETAS; DIMENSAO 650/1200 X 955 X 250/580 POLEGADAS; AZUL; GEDORE; CODIGO 001.024"/>
    <n v="127"/>
    <s v="UN "/>
    <n v="82060000"/>
    <m/>
    <m/>
  </r>
  <r>
    <x v="2"/>
    <x v="293"/>
    <s v="CAIXA DE FERRAMENTAS AC 5GAV 40X20X21CM AZ SANFONADA"/>
    <n v="52"/>
    <s v="CAIXA DE FERRAMENTAS; ACO CARBONO; 5 GAVETAS; DIMENSAO 40 X 20 X 21 CM; AZUL; SANFONADA"/>
    <n v="87"/>
    <s v="UN"/>
    <n v="82060000"/>
    <m/>
    <m/>
  </r>
  <r>
    <x v="1"/>
    <x v="293"/>
    <s v="CAIXA DE FERRAMENTAS ACO 5 GAV VD"/>
    <n v="33"/>
    <s v="CAIXA DE FERRAMENTAS; ACO; 5 GAVETAS; DIMENSOES 430 X 200 X 200 MM; VERDE; REFERENCIA SATA-ST95104ASC; SATA _x000a_"/>
    <n v="109"/>
    <s v="CDA"/>
    <n v="73269090"/>
    <m/>
    <m/>
  </r>
  <r>
    <x v="4"/>
    <x v="293"/>
    <s v="CAIXA DE FERRAMENTAS CHAPA ACO REFORCADO 5 GAVETAS DIMENSAO 500 X 200 X 210 MILIMETROS SANFONADA"/>
    <n v="96"/>
    <s v="CAIXA DE FERRAMENTAS; CHAPA ACO REFORCADO; 5 GAVETAS; DIMENSAO 500 X 200 X 210 MILIMETROS; SANFONADA"/>
    <n v="100"/>
    <s v="UN"/>
    <s v="82041100 "/>
    <m/>
    <m/>
  </r>
  <r>
    <x v="4"/>
    <x v="293"/>
    <s v="CAIXA DE FERRAMENTAS CHAPA ACO REFORCADO 7 GAVETAS DIMENSAO 500 X 200 X 260 MILIMETROS SANFONADA"/>
    <n v="96"/>
    <s v="CAIXA DE FERRAMENTAS; CHAPA ACO REFORCADO; 7 GAVETAS; DIMENSAO 500 X 200 X 260 MILIMETROS; SANFONADA"/>
    <n v="100"/>
    <s v="UN"/>
    <s v="82041100 "/>
    <m/>
    <m/>
  </r>
  <r>
    <x v="1"/>
    <x v="293"/>
    <s v="CAIXA DE FERRAMENTAS PLAST 3 GAV PT/AM"/>
    <n v="38"/>
    <s v="CAIXA DE FERRAMENTAS; PLASTICO; 3 GAVETAS; DIMENSOES 370 X 220 X 200 MM; PRETO / AMARELO; REFERENCIA 6107300100; VONDER"/>
    <n v="119"/>
    <s v="CDA"/>
    <n v="42021210"/>
    <m/>
    <m/>
  </r>
  <r>
    <x v="0"/>
    <x v="293"/>
    <s v="CAIXA FERRA 1 GAVETA 60X40X91CM AZ"/>
    <n v="34"/>
    <s v="CAIXA DE FERRAMENTA 1 GAVETA DIMENSOES 60 X 40 X 91 CM AZUL"/>
    <n v="59"/>
    <s v="UN"/>
    <n v="42029900"/>
    <s v="MARCON"/>
    <s v=" CR-37"/>
  </r>
  <r>
    <x v="0"/>
    <x v="293"/>
    <s v="CAIXA FERRA 5 GAVETAS 80X40X89CM AZ"/>
    <n v="35"/>
    <s v="CAIXA DE FERRAMENTA 5 GAVETAS DIMENSOES 80 X 40 X 89 CM AZUL COM BANDEJA"/>
    <n v="72"/>
    <s v="UN"/>
    <n v="42029900"/>
    <s v="BRUSQUE"/>
    <s v="CMB-865"/>
  </r>
  <r>
    <x v="0"/>
    <x v="293"/>
    <s v="CAIXA FERRAMENTAS ACO 7GAV 50X20X25CM AZ"/>
    <n v="40"/>
    <s v="CAIXA DE FERRAMENTAS ACO SAE 1006 COM 7 GAVETAS DIMENSAO 50 X 20 X 25 CM AZUL"/>
    <n v="77"/>
    <s v="UN"/>
    <n v="82060000"/>
    <m/>
    <m/>
  </r>
  <r>
    <x v="0"/>
    <x v="293"/>
    <s v="CX DE FERRAMENTAS AC 400X140X140MM AZ"/>
    <n v="37"/>
    <s v="CAIXA DE FERRAMENTAS ACO CARBONO SEM GAVETA DIMENSAO 400 X 140 X 140 MM AZUL PORTA CADEADO 1 BANDEJA"/>
    <n v="100"/>
    <s v="UN"/>
    <n v="73102990"/>
    <s v="MARCON"/>
    <s v="R30"/>
  </r>
  <r>
    <x v="0"/>
    <x v="293"/>
    <s v="CX DE FERRAMENTAS AC 400X160X170MM PT"/>
    <n v="37"/>
    <s v="CAIXA DE FERRAMENTAS CHAPA DE ACO SEM GAVETA DIMENSAO 400 X 160 X 170 MM PRETA PORTA CADEADO 1 BANDEJA COM 3 DIVISOES"/>
    <n v="117"/>
    <s v="UN"/>
    <n v="73102990"/>
    <s v="MARCON"/>
    <n v="640"/>
  </r>
  <r>
    <x v="0"/>
    <x v="293"/>
    <s v="CX DE FERRAMENTAS AC 500X200X210MM VD"/>
    <n v="37"/>
    <s v="CAIXA DE FERRAMENTAS CHAPA DE ACO 5 GAVETAS DIMENSAO 500 X 200 X 210 MM VERDE PORTA CADEADO SANFONADA"/>
    <n v="101"/>
    <s v="UN"/>
    <n v="73102990"/>
    <s v="BELZER"/>
    <s v="221001BR"/>
  </r>
  <r>
    <x v="0"/>
    <x v="293"/>
    <s v="CX FERRA AÇO 7GAV 200X375MM VM 4 3KG"/>
    <n v="36"/>
    <s v="CAIXA DE FERRAMENTAS AÇO GAVETAS 7 DIMENSAO 200 X 375 MM VERMELHA PESO 4,3KG"/>
    <n v="76"/>
    <s v="UN"/>
    <n v="82060000"/>
    <s v="MARCON"/>
    <s v=" 507F"/>
  </r>
  <r>
    <x v="0"/>
    <x v="293"/>
    <s v="CX FERRAMENTA 7GAV 60X26X34CM C JG 117 PCS"/>
    <n v="42"/>
    <s v="CAIXA DE FERRAMENTAS 7 GAVETAS DIMENSOES 60 X 26 X 34 CM COM JOGO 117 PECAS TRAVA COM CHAVE"/>
    <n v="91"/>
    <s v="UN"/>
    <n v="73102990"/>
    <s v="TMX"/>
    <s v="HS117"/>
  </r>
  <r>
    <x v="0"/>
    <x v="293"/>
    <s v="CX FERRAMENTAS 3GAV 200X280X400MM AZ"/>
    <n v="36"/>
    <s v="CAIXA DE FERRAMENTAS 3 GAVETAS DIMENSOES 200 X 280 X 400 MM COR AZUL TAMPA PORTA DUPLA PORTA CADEADO SANFONADA"/>
    <n v="110"/>
    <s v="UN"/>
    <n v="73102990"/>
    <s v="MARCON"/>
    <n v="340"/>
  </r>
  <r>
    <x v="0"/>
    <x v="293"/>
    <s v="CX FERRAMENTAS 3GAV 200X280X500MM AZ"/>
    <n v="36"/>
    <s v="CAIXA DE FERRAMENTAS 3 GAVETAS DIMENSOES 200 X 280 X 500 MM COR AZUL SANFONADA PORTA CADEADO"/>
    <n v="92"/>
    <s v="UN"/>
    <n v="73102990"/>
    <s v="MARCON"/>
    <n v="350"/>
  </r>
  <r>
    <x v="0"/>
    <x v="293"/>
    <s v="CX FERRAMENTAS 5GAV 325X200X500MM AZ"/>
    <n v="36"/>
    <s v="CAIXA DE FERRAMENTAS 5 GAVETAS DIMENSOES 325 X 200 X 500 MM COR AZUL CAPACIDADE 25 KG PORTA CADEADO SANFONADA"/>
    <n v="109"/>
    <s v="UN"/>
    <n v="73102990"/>
    <s v="MARCON"/>
    <n v="550"/>
  </r>
  <r>
    <x v="0"/>
    <x v="293"/>
    <s v="CX FERRAMENTAS AL 7GAV 42 5X30 5X12 5CM"/>
    <n v="39"/>
    <s v="CAIXA DE FERRAMENTAS ALUMINIO 6 GAVETAS DIMENSAO 42,5 X 30,5 X 12,5 CM PRETA ACABAMENTO DE BORRACHA REFORCADA COM CANTONEIRAS"/>
    <n v="125"/>
    <s v="UN"/>
    <n v="73102990"/>
    <m/>
    <m/>
  </r>
  <r>
    <x v="0"/>
    <x v="293"/>
    <s v="CX FERRAMENTAS PLAST 1GAV 12POL"/>
    <n v="31"/>
    <s v="CAIXA DE FERRAMENTAS PLASTICO 1 GAVETA DIMENSAO 12 POLEGADAS"/>
    <n v="60"/>
    <s v="UN"/>
    <n v="39231090"/>
    <s v="UTILITY BOX"/>
    <s v="CF40"/>
  </r>
  <r>
    <x v="0"/>
    <x v="294"/>
    <s v="CAIXA INSPECAO PVC 30X40CM COM TAMPA CZ"/>
    <n v="39"/>
    <s v="CAIXA DE INSPECAO POLICLORETO DE VINILA - PVC DIMENSAO 30 X 40 CM COM TAMPA CINZA"/>
    <n v="81"/>
    <s v="UN"/>
    <n v="39172300"/>
    <m/>
    <m/>
  </r>
  <r>
    <x v="4"/>
    <x v="295"/>
    <s v="CAIXA DE INSPECAO PLASTICO DIAMETRO 30 CENTIMETROS ALTURA 40 CENTIMETROS COM TAMPA"/>
    <n v="82"/>
    <s v="CAIXA DE INSPECAO; PLASTICO; DIAMETRO 30 CENTIMETROS; ALTURA 40 CENTIMETROS; COM TAMPA"/>
    <n v="86"/>
    <s v="PC"/>
    <n v="39172300"/>
    <m/>
    <m/>
  </r>
  <r>
    <x v="4"/>
    <x v="296"/>
    <s v="CAIXA PASSAGEM SOBREPOR RESISTENCIA IMPACTOS TERMOPLASTICO AUTO EXTINGUIVEL RETANG DIMENSAO 300 X 220 X 120MM COM TAMPA APARAFUSADA SEM EMBUTES IP44"/>
    <n v="148"/>
    <s v="CAIXA DE PASSAGEM SOBREPOR; RESISTENCIA A IMPACTOS; TERMOPLASTICO AUTO EXTINGUIVEL; RETANGULAR; DIMENSAO 300 X 220 X 120 MILIMETROS; COM TAMPA; APARAFUSADA; SEM EMBUTES; GRAU PROTECAO IP 44; MODELO SEX322"/>
    <n v="204"/>
    <s v="PC"/>
    <n v="85381000"/>
    <m/>
    <m/>
  </r>
  <r>
    <x v="1"/>
    <x v="297"/>
    <s v="CAIXA DE RELE 4RELES 250VAC 10A IP67 "/>
    <n v="37"/>
    <s v="CAIXA DE RELE; COMPACTA; NUMERO DE RELES 4; TENSAO DO RELE 250 VAC; CORRENTE DO RELE 10 A; ALIMENTACAO 85 / 265 VAC; FREQUENCIA 50 / 60 HZ; SAIDA TENSAO 24 VDC; SAIDA CORRENTE 0,6 A; POTENCIA 20 W; GRAU DE PROTECAO IP 67; DIMENSAO 175 X 125 X 75 MM; REFERENCIA 4424; ALFA INSTRUMENTOS"/>
    <n v="284"/>
    <s v="CDA"/>
    <n v="85381000"/>
    <m/>
    <m/>
  </r>
  <r>
    <x v="1"/>
    <x v="297"/>
    <s v="CAIXA DE RELE 4RELES 250VAC 10A IP67 "/>
    <n v="37"/>
    <s v="CAIXA DE RELE; COMPACTA; NUMERO DE RELES 4; TENSAO DO RELE 250 VAC; CORRENTE DO RELE 10 A; ALIMENTACAO 85 / 265 VAC; FREQUENCIA 50 / 60 HZ; SAIDA TENSAO 24 VDC; SAIDA CORRENTE 0,6 A; POTENCIA 20 W; GRAU DE PROTECAO IP 67; DIMENSAO 175 X 125 X 75 MM; REFERENCIA 4424; ALFA INSTRUMENTOS"/>
    <n v="284"/>
    <s v="CDA"/>
    <n v="85381000"/>
    <m/>
    <m/>
  </r>
  <r>
    <x v="0"/>
    <x v="298"/>
    <s v="CAIXA DERIVACAO PVC RETG 4X2POL SOBREPOR"/>
    <n v="40"/>
    <s v="CAIXA DERIVACAO POLICLORETO DE VINILA - PVC RETANGULAR DIMENSAO 4 X 2 POLEGADAS SOBREPOR GRAU PROTECAO IP 40 COR BRANCO"/>
    <n v="119"/>
    <s v="UN"/>
    <n v="85363000"/>
    <s v="PIALPLUS"/>
    <n v="675054"/>
  </r>
  <r>
    <x v="0"/>
    <x v="299"/>
    <s v="CAIXA DIRECAO 22,2MM GUIDAO BICIC PT"/>
    <n v="36"/>
    <s v="CAIXA DIRECAO DIMENSAO 22 2 MM GUIDAO BICICLETA PRETO"/>
    <n v="53"/>
    <s v="UN"/>
    <n v="87089483"/>
    <s v="NECO"/>
    <m/>
  </r>
  <r>
    <x v="0"/>
    <x v="300"/>
    <s v="CAIXA ELET EMBUT PC TRANSP IP67 C TAMPA"/>
    <n v="39"/>
    <s v="CAIXA ELETRICA EMBUTIR POLICARBONATO TRANSPARENTE GRAU PROTECAO IP67 DIMENSAO 300 X 200 X 130 MM COM TAMPA"/>
    <n v="106"/>
    <s v="UN"/>
    <n v="39172300"/>
    <s v="CEMAR"/>
    <s v="CCP302017"/>
  </r>
  <r>
    <x v="0"/>
    <x v="300"/>
    <s v="CAIXA ELET EMBUTIR IP55 140X106 5X83MM"/>
    <n v="38"/>
    <s v="CAIXA ELETRICA EMBUTIR IP 55 DIMENSOES 140 X 106.5 X 83 MM"/>
    <n v="58"/>
    <s v="UN"/>
    <n v="85362000"/>
    <s v="SCHNEIDER"/>
    <s v="GV2MP02"/>
  </r>
  <r>
    <x v="0"/>
    <x v="300"/>
    <s v="CAIXA ELET EMBUTIR TERMOPLAST AM 4X2POL"/>
    <n v="39"/>
    <s v="CAIXA ELETRICA DE EMBUTIR TERMOPLASTICO FLEXIVEL ACABAMENTO ANTICHAMAS COR AMARELA GRAU PROTECAO IP65 ENTRADAS BITOLA 4 X 2 POLEGADAS DIMENSAO 11 X 7 X 4,5 CM COM TAMPA"/>
    <n v="168"/>
    <s v="UN"/>
    <n v="39174090"/>
    <m/>
    <m/>
  </r>
  <r>
    <x v="0"/>
    <x v="300"/>
    <s v="CAIXA ELET LIGACAO AL CZ MUNSELL N6 5"/>
    <n v="37"/>
    <s v="CAIXA ELETRICA DE LIGACAO ALUMINIO ACABAMENTO PINTURA ELETROSTATICA EM POLIESTER COR CINZA MUNSELL N6,5 GRAU PROTECAO IP66 ENTRADAS ROSQUEADAS FIXADAS COM PARAFUSOS E JUNTA DE VEDACAO"/>
    <n v="183"/>
    <s v="UN"/>
    <n v="76090000"/>
    <m/>
    <m/>
  </r>
  <r>
    <x v="0"/>
    <x v="300"/>
    <s v="CAIXA ELET LIGACAO FF LJ WEG 90 100"/>
    <n v="35"/>
    <s v="CAIXA ELETRICA DE LIGACAO FERRO FUNDIDO ACABAMENTO PINTURA ELETROSTATICA COR LARANJA GRAU PROTECAO IP55 ENTRADA BITOLA RWG 3/4 POLEGADAS COM TAMPA MOTOR WEG 90/100"/>
    <n v="163"/>
    <s v="UN"/>
    <n v="85364900"/>
    <m/>
    <m/>
  </r>
  <r>
    <x v="0"/>
    <x v="300"/>
    <s v="CAIXA ELET PLC IP55 4ENT INF 4ENT TOP"/>
    <n v="37"/>
    <s v="CAIXA ELETRICA POLICARBONATO IP 55 4 ENTRADAS INFERIORES 4 ENTRADAS NO TOPO DIMENSOES 101 X 201 X 94 MM"/>
    <n v="103"/>
    <s v="UN"/>
    <n v="85362000"/>
    <s v="SCHNEIDER"/>
    <s v="LE1GVMEK"/>
  </r>
  <r>
    <x v="0"/>
    <x v="300"/>
    <s v="CAIXA ELET SOBREPOR IP55 147X93X84MM"/>
    <n v="36"/>
    <s v="CAIXA ELETRICA SOBREPOR IP 55 DIMENSOES 147 X 93 X 84 MM"/>
    <n v="56"/>
    <s v="UN"/>
    <n v="85362000"/>
    <s v="SCHNEIDER"/>
    <s v="GV2MC02"/>
  </r>
  <r>
    <x v="3"/>
    <x v="300"/>
    <s v="CAIXA ELETRICA EMBUTIR ACO SAE"/>
    <n v="30"/>
    <s v="CAIXA ELETRICA, EMBUTIR, ACO SAE 1008, PRETO, GRAU PROTECAO IP21, 6 EMBUTES, DIMENSAO 218 X 203 X 172 MM, TOMADA UNIVERSAL"/>
    <n v="122"/>
    <s v="UN"/>
    <n v="85381000"/>
    <m/>
    <m/>
  </r>
  <r>
    <x v="4"/>
    <x v="300"/>
    <s v="CAIXA ELETRICA EMBUTIR POLIAMIDA 6.6 GRAU DE PROTECAO IP 55 CEGA DIMENSOES 196 X 142 X 84 MILIMETROS"/>
    <n v="100"/>
    <s v="CAIXA ELETRICA; EMBUTIR; POLIAMIDA 6.6; GRAU DE PROTECAO IP 55; CEGA; DIMENSOES 196 X 142 X 84 MILIMETROS"/>
    <n v="105"/>
    <s v="PC"/>
    <n v="85381000"/>
    <s v="STECK"/>
    <s v="S306"/>
  </r>
  <r>
    <x v="0"/>
    <x v="300"/>
    <s v="CHAVE PARTIDA DIRETA TERMOPLASTICO BR 380V 5 2A"/>
    <n v="47"/>
    <s v="CHAVE PARTIDA TEMOPLASTICO BRANCO TENSAO 380 V CORRENTE 5,2 A"/>
    <n v="61"/>
    <s v="UN"/>
    <n v="85365090"/>
    <m/>
    <m/>
  </r>
  <r>
    <x v="0"/>
    <x v="300"/>
    <s v="CX ELET EMBUTIR AI 304L CZ IP66 C PORTA"/>
    <n v="39"/>
    <s v="CAIXA ELETRICA EMBUTIR ACO INOXIDAVEL AISI 304 L SEM ACABAMENTO CINZA CLARO RAL 7035 GRAU PROTECAO IP 66 COM PORTA DIMENSOES 500 X 400X 200 MM"/>
    <n v="142"/>
    <s v="UN"/>
    <n v="85371019"/>
    <m/>
    <m/>
  </r>
  <r>
    <x v="0"/>
    <x v="300"/>
    <s v="MONITOR CORRENTE MARROM 36X90MM"/>
    <n v="31"/>
    <s v="MONITOR CORRENTE MARROM DIMENSOES 36 X 90 MM"/>
    <n v="44"/>
    <s v="UN"/>
    <n v="85381000"/>
    <m/>
    <m/>
  </r>
  <r>
    <x v="0"/>
    <x v="301"/>
    <s v="CAIXA P SOBREPOR RET 108X260MM IP66 67"/>
    <n v="38"/>
    <s v="CAIXA PARA MONTAGEM SOBREPOR SEIRE TOP TER FORMATO RETANGULAR DIMENSAO 108 X 260 MM TAMPA APARAFUSADA GRAU PROTECAO IP66/67 PAREDES LISAS"/>
    <n v="137"/>
    <s v="UN"/>
    <n v="85381000"/>
    <s v="PALAZZOLI"/>
    <s v="P579710 "/>
  </r>
  <r>
    <x v="3"/>
    <x v="302"/>
    <s v="CAIXA P/MONTAGEM SOBREPOR RETA"/>
    <n v="30"/>
    <s v="CAIXA P/MONTAGEM SOBREPOR, RETANGULAR, DIMENSOES 1000 X 600 X 200 MM, TAMPA COM PINO METALICO, GRAU DE PROTECAO IP 54"/>
    <n v="117"/>
    <s v="UN"/>
    <n v="85381000"/>
    <m/>
    <m/>
  </r>
  <r>
    <x v="3"/>
    <x v="302"/>
    <s v="CAIXA P/MONTAGEM SOBREPOR RETA"/>
    <n v="30"/>
    <s v="CAIXA P/MONTAGEM SOBREPOR, RETANGULAR, DIMENSOES 800 X 600 X 200 MM, TAMPA COM PINO METALICO, GRAU DE PROTECAO IP 54"/>
    <n v="116"/>
    <s v="UN"/>
    <n v="85381000"/>
    <m/>
    <m/>
  </r>
  <r>
    <x v="0"/>
    <x v="302"/>
    <s v="CAIXA PASSAGEM 360X270X122MM IP66"/>
    <n v="33"/>
    <s v="CAIXA PASSAGEM SOBREPOR RETANGULAR DIMENSAO 360 X 270 X 122 MM TAMPA APARAFUSADA GRAU PROTECAO IP66"/>
    <n v="99"/>
    <s v="UN"/>
    <n v="39172300"/>
    <m/>
    <m/>
  </r>
  <r>
    <x v="0"/>
    <x v="302"/>
    <s v="PAINEL RETG 38X32X17CM COM TAMPA IP64"/>
    <n v="37"/>
    <s v="PAINEL RETANGULAR DIMENSAO 38 X 32 X 17 CM COM TAMPA GRAU PROTECAO IP 64"/>
    <n v="72"/>
    <s v="UN"/>
    <n v="85381000"/>
    <m/>
    <m/>
  </r>
  <r>
    <x v="1"/>
    <x v="303"/>
    <s v="CAIXA P/BOT ME 89X197X123MM 3F CZ 30,5MM"/>
    <n v="40"/>
    <s v="CAIXA PARA BOTOEIRA; METALICA; DIMENSAO 89 X 197 X 123 MM; 3 FUROS; CINZA; DIAMETRO DO BOTAO 30,5 MM; REFERENCIA E3PBA; PENTAIR"/>
    <n v="127"/>
    <s v="CDA"/>
    <n v="85381000"/>
    <m/>
    <m/>
  </r>
  <r>
    <x v="1"/>
    <x v="303"/>
    <s v="CAIXA P/BOT ME 89X197X123MM 3F CZ 30,5MM"/>
    <n v="40"/>
    <s v="CAIXA PARA BOTOEIRA; METALICA; DIMENSAO 89 X 197 X 123 MM; 3 FUROS; CINZA; DIAMETRO DO BOTAO 30,5 MM; REFERENCIA E3PBA; PENTAIR"/>
    <n v="127"/>
    <s v="CDA"/>
    <n v="85381000"/>
    <m/>
    <m/>
  </r>
  <r>
    <x v="1"/>
    <x v="303"/>
    <s v="CAIXA P/BOT PA 67X132X65MM 3F CZ 22MM"/>
    <n v="37"/>
    <s v="CAIXA PARA BOTOEIRA; POLIAMIDA; DIMENSAO 67 X 132 X 65 MM; 3 FUROS; CINZA; DIAMETRO DO BOTAO 22 MM; REFERENCIA CCA4384; SIBRATEC"/>
    <n v="128"/>
    <s v="CDA"/>
    <n v="85381000"/>
    <m/>
    <m/>
  </r>
  <r>
    <x v="1"/>
    <x v="303"/>
    <s v="CAIXA P/BOT PA 67X132X65MM 3F CZ 22MM"/>
    <n v="37"/>
    <s v="CAIXA PARA BOTOEIRA; POLIAMIDA; DIMENSAO 67 X 132 X 65 MM; 3 FUROS; CINZA; DIAMETRO DO BOTAO 22 MM; REFERENCIA CCA4384; SIBRATEC"/>
    <n v="128"/>
    <s v="CDA"/>
    <n v="85381000"/>
    <m/>
    <m/>
  </r>
  <r>
    <x v="1"/>
    <x v="303"/>
    <s v="CAIXA P/BOT PLC 68X106X53MM 2F PT 22MM"/>
    <n v="38"/>
    <s v="CAIXA PARA BOTOEIRA; POLICARBONATO; DIMENSAO 68 X 106 X 53 MM; 2 FUROS; PRETO; DIAMETRO DO BOTAO 22 MM; REFERENCIA XALD02; SIEMENS"/>
    <n v="130"/>
    <s v="CDA"/>
    <n v="85381000"/>
    <m/>
    <m/>
  </r>
  <r>
    <x v="1"/>
    <x v="303"/>
    <s v="CAIXA P/BOT PLC 68X106X53MM 2F PT 22MM"/>
    <n v="38"/>
    <s v="CAIXA PARA BOTOEIRA; POLICARBONATO; DIMENSAO 68 X 106 X 53 MM; 2 FUROS; PRETO; DIAMETRO DO BOTAO 22 MM; REFERENCIA XALD02; SIEMENS"/>
    <n v="130"/>
    <s v="CDA"/>
    <n v="85381000"/>
    <m/>
    <m/>
  </r>
  <r>
    <x v="0"/>
    <x v="304"/>
    <s v="CAIXA BOTOEIRA ABS 80X120X85MM 2 CZ 22M"/>
    <n v="39"/>
    <s v="CAIXA PARA BOTOEIRA PLASTICO ABS DIMENSAO 80 X 120 X 85 MM FURO 2 CINZA BOTAO 22MM"/>
    <n v="82"/>
    <s v="UN"/>
    <n v="85381000"/>
    <s v="SCHMERSAL  "/>
    <s v="P2/0222-C "/>
  </r>
  <r>
    <x v="0"/>
    <x v="304"/>
    <s v="CAIXA BOTOEIRA ABS 84X84X63MM 1 CZ 22MM"/>
    <n v="39"/>
    <s v="CAIXA PARA BOTOEIRA PLASTICO ABS DIMENSAO 84 X 84 X 63 MM FURO 1 CINZA BOTAO 22MM"/>
    <n v="81"/>
    <s v="UN"/>
    <n v="85381000"/>
    <s v="METALTEX"/>
    <s v="TN2-B1"/>
  </r>
  <r>
    <x v="0"/>
    <x v="304"/>
    <s v="CAIXA BOTOEIRA PLAST 218X198MM 4FUROS CZ"/>
    <n v="40"/>
    <s v="CAIXA PARA BOTOEIRA PLASTICO DIMENSAO 218 X 198 MM 4 FUROS CINZA BOTAO 22 MM"/>
    <n v="76"/>
    <s v="UN"/>
    <n v="85381000"/>
    <m/>
    <m/>
  </r>
  <r>
    <x v="1"/>
    <x v="304"/>
    <s v="CAIXA P/BOT AI 100X245X80MM 4F CZ 22MM"/>
    <n v="38"/>
    <s v="CAIXA PARA BOTOEIRA; ALUMINIO; DIMENSAO 100 X 245 X 80 MM; 4 FUROS; CINZA; DIAMETRO DO BOTAO 22 MM; REFERENCIA CX. ALUM. P4/0422-C; SCHMERSAL"/>
    <n v="141"/>
    <s v="CDA"/>
    <s v="7310.29.90"/>
    <m/>
    <m/>
  </r>
  <r>
    <x v="3"/>
    <x v="305"/>
    <s v="CAIXA DE PASSAGEM TERMOPLAST Q"/>
    <n v="30"/>
    <s v="CAIXA DE PASSAGEM, TERMOPLASTICO, QUADRADA, DIMENSAO 4 X4 POLEGADAS"/>
    <n v="67"/>
    <s v="UN"/>
    <n v="85381000"/>
    <m/>
    <m/>
  </r>
  <r>
    <x v="3"/>
    <x v="305"/>
    <s v="CAIXA DE PASSAGEM TERMOPLAST R"/>
    <n v="30"/>
    <s v="CAIXA DE PASSAGEM, TERMOPLASTICO, RETANGULAR, DIMENSAO 4 X 2 POLEGADAS"/>
    <n v="70"/>
    <s v="UN"/>
    <n v="85381000"/>
    <m/>
    <m/>
  </r>
  <r>
    <x v="0"/>
    <x v="305"/>
    <s v="CAIXA PAS SOBREPOR TERMOPLAST 75X70X36MM"/>
    <n v="40"/>
    <s v="CAIXA PASSAGEM SOBREPOR CONSTRUCAO PADRAO AUTOEXTINGUIVEL TERMOPLASTICO FORMATO RETANGULAR DIMENSAO 75 X 70 X 36 MM SEM TAMPA DISPOSITIVO APARAFUSADA"/>
    <n v="149"/>
    <s v="UN"/>
    <n v="85381000"/>
    <s v="ENERBRAS"/>
    <s v="355-E"/>
  </r>
  <r>
    <x v="0"/>
    <x v="305"/>
    <s v="CAIXA PASSAGEM ABS 100X100X50MM IP66"/>
    <n v="36"/>
    <s v="CAIXA PASSAGEM SOBREPOR PLASTICO ABS QUADRADA DIMENSAO 100 X 100 X 50 MM TAMPA OPACA APARAFUSADA GRAU PROTECAO IP66"/>
    <n v="115"/>
    <s v="UN"/>
    <n v="39172300"/>
    <m/>
    <m/>
  </r>
  <r>
    <x v="0"/>
    <x v="305"/>
    <s v="CAIXA PASSAGEM ABS 300X220X120MM IP55"/>
    <n v="37"/>
    <s v="CAIXA PASSAGEM SOBREPOR PLASTICO ABS RETANGULAR DIMENSAO 110 X 150 X 75 MM TAMPA OPACA APARAFUSADA GRAU PROTECAO IP55 MODELO BRBO3"/>
    <n v="130"/>
    <s v="UN"/>
    <n v="39172300"/>
    <m/>
    <m/>
  </r>
  <r>
    <x v="0"/>
    <x v="305"/>
    <s v="CAIXA PASSAGEM AL 100X100X60MM IP54"/>
    <n v="35"/>
    <s v="CAIXA PASSAGEM SOBREPOR ALUMINO QUADRADA DIMENSAO 194 X 194 X 97,5 MM TAMPA REVERSIVEL LISA APARAFUSADA GRAU PROTECAO IP54"/>
    <n v="122"/>
    <s v="UN"/>
    <n v="76090000"/>
    <m/>
    <m/>
  </r>
  <r>
    <x v="0"/>
    <x v="305"/>
    <s v="CAIXA PASSAGEM AL 200X225X125MM IP66"/>
    <n v="36"/>
    <s v="CAIXA PASSAGEM SOBREPOR ALUMINIO RETANGULAR DIMENSAO 120 X 220 X 90 MM TAMPA CEGA APARAFUSADA GRAU PROTECAO IP66 CINZA"/>
    <n v="118"/>
    <s v="UN"/>
    <n v="76090000"/>
    <m/>
    <m/>
  </r>
  <r>
    <x v="0"/>
    <x v="305"/>
    <s v="CAIXA PASSAGEM PC 120X120X75MM IP44"/>
    <n v="35"/>
    <s v="CAIXA PASSAGEM SOBREPOR POLICARBONATO RETANGULAR DIMENSAO 136 X 146 X 87 MM TAMPA CEGA APARAFUSADA GRAU PROTECAO IP44 BEGE RAL 7032"/>
    <n v="131"/>
    <s v="UN"/>
    <n v="39259090"/>
    <m/>
    <m/>
  </r>
  <r>
    <x v="0"/>
    <x v="305"/>
    <s v="CAIXA PASSAGEM PE 160X160X90MM IP65"/>
    <n v="35"/>
    <s v="CAIXA PASSAGEM SOBREPOR POLIESTER QUADRADA DIMENSAO 160 X 160 X 90 MM TAMPA BAIXA APARAFUSADA GRAU PROTECAO IP65 MODELO AA501"/>
    <n v="125"/>
    <s v="UN"/>
    <n v="39172300"/>
    <m/>
    <m/>
  </r>
  <r>
    <x v="0"/>
    <x v="305"/>
    <s v="CAIXA PASSAGEM PE 160X75X70MM IP65"/>
    <n v="34"/>
    <s v="CAIXA PASSAGEM SOBREPOR POLIESTER RETANGULAR DIMENSAO 160 X 75 X 70 MM TAMPA BAIXA APARAFUSADA GRAU PROTECAO IP65 MODELO AA202"/>
    <n v="126"/>
    <s v="UN"/>
    <n v="39172300"/>
    <m/>
    <m/>
  </r>
  <r>
    <x v="0"/>
    <x v="305"/>
    <s v="CAIXA PASSAGEM PE 220X120X90MM IP65"/>
    <n v="35"/>
    <s v="CAIXA PASSAGEM SOBREPOR POLIESTER RETANGULAR DIMENSAO 220 X 120 X 90 MM TAMPA BAIXA APARAFUSADA GRAU PROTECAO IP65 MODELO AA401"/>
    <n v="127"/>
    <s v="UN"/>
    <n v="39172300"/>
    <m/>
    <m/>
  </r>
  <r>
    <x v="0"/>
    <x v="305"/>
    <s v="CAIXA PASSAGEM PE 260X160X90MM IP65"/>
    <n v="35"/>
    <s v="CAIXA PASSAGEM SOBREPOR POLIESTER RETANGULAR DIMENSAO 260 X 160 X 90 MM TAMPA BAIXA APARAFUSADA GRAU PROTECAO IP65 MODELO AA601"/>
    <n v="127"/>
    <s v="UN"/>
    <n v="39172300"/>
    <m/>
    <m/>
  </r>
  <r>
    <x v="0"/>
    <x v="305"/>
    <s v="CAIXA PASSAGEM PE 270X180X130MM IP66"/>
    <n v="36"/>
    <s v="CAIXA PASSAGEM SOBREPOR POLIESTER RETANGULAR DIMENSAO 270 X 180 X 130 MM TAMPA POLICARBONATO TRANSPARENTE APARAFUSADA GRAU PROTECAO IP66"/>
    <n v="136"/>
    <s v="UN"/>
    <n v="39259090"/>
    <m/>
    <m/>
  </r>
  <r>
    <x v="0"/>
    <x v="305"/>
    <s v="CAIXA PASSAGEM PVC 170X145X90MM IP55"/>
    <n v="36"/>
    <s v="CAIXA PASSAGEM SOBREPOR POLICLORETO DE VINILA - PVC RETANGULAR DIMENSAO 170 X 145 X 90 MM TAMPA OPACA APARAFUSADA GRAU PROTECAO IP55"/>
    <n v="132"/>
    <s v="UN"/>
    <n v="85381000"/>
    <m/>
    <m/>
  </r>
  <r>
    <x v="1"/>
    <x v="306"/>
    <s v="CAL HIDRATADO 20KG"/>
    <n v="18"/>
    <s v="CAL; HIDRATADO; APRESENTACAO 20 KG; TAKEL"/>
    <n v="41"/>
    <s v="CDA"/>
    <n v="25223000"/>
    <m/>
    <m/>
  </r>
  <r>
    <x v="1"/>
    <x v="306"/>
    <s v="CAL HIDRATADO 20KG"/>
    <n v="18"/>
    <s v="CAL; HIDRATADO; APRESENTACAO 20 KG; TAKEL"/>
    <n v="41"/>
    <s v="CDA"/>
    <n v="25223000"/>
    <m/>
    <m/>
  </r>
  <r>
    <x v="0"/>
    <x v="307"/>
    <s v="BOTINA COURO PRETA 36 41 ANTIESTATICO"/>
    <n v="37"/>
    <s v="CALCADO DE SEGURANCA BOTINA COURO PRETA BIQ ACO TAMANHO 36-41 ANTIESTATICO"/>
    <n v="74"/>
    <s v="P"/>
    <n v="40151900"/>
    <m/>
    <s v=" MARL 7B19M"/>
  </r>
  <r>
    <x v="3"/>
    <x v="308"/>
    <s v="CALÇADO UNISSEX BOTA BOR IMPER"/>
    <n v="30"/>
    <s v="CLASSE DE ISOLAÇÃO"/>
    <n v="18"/>
    <s v="UN"/>
    <n v="40151900"/>
    <m/>
    <m/>
  </r>
  <r>
    <x v="0"/>
    <x v="309"/>
    <s v="CALCO ESP AI AISI 316 107X65X0,10MM"/>
    <n v="35"/>
    <s v="CALCO ESPECIAL ACO INOXIDAVEL AISI 316 DIMENSAO 107 X 65 X 0,10 MM CODIGO 882007"/>
    <n v="80"/>
    <s v="UN"/>
    <n v="87089990"/>
    <m/>
    <m/>
  </r>
  <r>
    <x v="0"/>
    <x v="309"/>
    <s v="CALCO ESP AI AISI 316 107X65X0,20MM"/>
    <n v="35"/>
    <s v="CALCO ESPECIAL ACO INOXIDAVEL AISI 316 DIMENSAO 107 X 65 X 0,20 MM CODIGO 882008"/>
    <n v="80"/>
    <s v="UN"/>
    <n v="87089990"/>
    <m/>
    <m/>
  </r>
  <r>
    <x v="0"/>
    <x v="309"/>
    <s v="CALCO ESP AI AISI 316 130X100,2X0,05MM"/>
    <n v="38"/>
    <s v="CALCO ESPECIAL ACO INOXIDAVEL AISI 316 DIMENSAO 130 X 100,2 X 0,05 MM CODIGO 889001"/>
    <n v="83"/>
    <s v="UN"/>
    <n v="87089990"/>
    <m/>
    <m/>
  </r>
  <r>
    <x v="0"/>
    <x v="309"/>
    <s v="CALCO ESP AI AISI 316 130X100,2X0,10MM"/>
    <n v="38"/>
    <s v="CALCO ESPECIAL ACO INOXIDAVEL AISI 316 DIMENSAO 130 X 100,2 X 0,10 MM CODIGO 889002"/>
    <n v="83"/>
    <s v="UN"/>
    <n v="87089990"/>
    <m/>
    <m/>
  </r>
  <r>
    <x v="0"/>
    <x v="309"/>
    <s v="CALCO ESP AI AISI 316 140X72X0,10MM"/>
    <n v="35"/>
    <s v="CALCO ESPECIAL ACO INOXIDAVEL AISI 316 DIMENSAO 140 X 72 X 0,10 MM CODIGO 882001"/>
    <n v="80"/>
    <s v="UN"/>
    <n v="87089990"/>
    <m/>
    <m/>
  </r>
  <r>
    <x v="0"/>
    <x v="309"/>
    <s v="CALCO ESP AI AISI 316 63,8X55,2X0,10MM"/>
    <n v="38"/>
    <s v="CALCO ESPECIAL ACO INOXIDAVEL AISI 316 DIMENSAO 63,8 X 55,2 X 0,10 MM"/>
    <n v="69"/>
    <s v="UN"/>
    <n v="87089990"/>
    <m/>
    <m/>
  </r>
  <r>
    <x v="0"/>
    <x v="309"/>
    <s v="CALCO ESP AI AISI 316 63,8X55,2X0,20MM"/>
    <n v="38"/>
    <s v="CALCO ESPECIAL ACO INOXIDAVEL AISI 316 DIMENSAO 63,8 X 55,2 X 0,20 MM"/>
    <n v="69"/>
    <s v="UN"/>
    <n v="87089990"/>
    <m/>
    <m/>
  </r>
  <r>
    <x v="0"/>
    <x v="309"/>
    <s v="CALCO ESP AI AISI 316 99X90X0,05MM"/>
    <n v="34"/>
    <s v="CALCO ESPECIAL ACO INOXIDAVEL AISI 316 DIMENSAO 99 X 90 X 0,05 MM CODIGO 882005"/>
    <n v="79"/>
    <s v="UN"/>
    <n v="87089990"/>
    <m/>
    <m/>
  </r>
  <r>
    <x v="0"/>
    <x v="309"/>
    <s v="CALCO ESP AI AISI 316 99X90X0,10MM"/>
    <n v="34"/>
    <s v="CALCO ESPECIAL ACO INOXIDAVEL AISI 316 DIMENSAO 99 X 90 X 0,10 MM CODIGO 882006"/>
    <n v="79"/>
    <s v="UN"/>
    <n v="87089990"/>
    <m/>
    <m/>
  </r>
  <r>
    <x v="0"/>
    <x v="309"/>
    <s v="CALCO UHMW 124MM POLIDORA NANO"/>
    <n v="30"/>
    <s v="CALCO POLIETILENO UHMW DIAMETRO 124 MM PARA CABECA DA POLIDORA NANO"/>
    <n v="67"/>
    <s v="M"/>
    <n v="56031310"/>
    <m/>
    <m/>
  </r>
  <r>
    <x v="0"/>
    <x v="309"/>
    <s v="CALCO UHMW 141MM POLIDORA NANO"/>
    <n v="30"/>
    <s v="CALCO POLIETILENO UHMW DIAMETRO 141 MM PARA CABECA DA POLIDORA NANO"/>
    <n v="67"/>
    <s v="M"/>
    <n v="56031310"/>
    <m/>
    <m/>
  </r>
  <r>
    <x v="0"/>
    <x v="310"/>
    <s v="CALCULADORA 4 OP 12 DIGITOS 110 220V IMP"/>
    <n v="40"/>
    <s v="CALCULADORA DE MESA 4 OPERACOES 12 DIGITOS ALIMENTACAO 110/220V COM IMPRESSOR"/>
    <n v="77"/>
    <s v="UN"/>
    <n v="84701000"/>
    <m/>
    <m/>
  </r>
  <r>
    <x v="0"/>
    <x v="310"/>
    <s v="CALCULADORA 4 OP 12 DIGITOS HR 1130"/>
    <n v="35"/>
    <s v="CALCULADORA DE MESA 4 OPERACOES 12 DIGITOS ALIMENTACAO BATERIA HR 1130"/>
    <n v="70"/>
    <s v="UN"/>
    <n v="84701000"/>
    <m/>
    <m/>
  </r>
  <r>
    <x v="2"/>
    <x v="310"/>
    <s v="CALCULADORA DE MESA 12 DIG BATERIA LR1130 ZETA COD ZT733 "/>
    <n v="57"/>
    <s v="CALCULADORA; DE MESA; 12 DIGITOS; BATERIA LR1130; ZETA; CODIGO ZT733 ; APLICACAO DIVERSA"/>
    <n v="88"/>
    <s v="UN "/>
    <n v="84701000"/>
    <m/>
    <m/>
  </r>
  <r>
    <x v="3"/>
    <x v="310"/>
    <s v="CALCULADORA DIGIT 6 OP 8 DIG"/>
    <n v="28"/>
    <s v="CALCULADORA, DIGITAL, 6 OPERACOES, VISOR 8 DIGITOS, ALIMENTACAO PILHA AA, MODELO HOOPSON PS9838"/>
    <n v="95"/>
    <s v="UN"/>
    <n v="84701000"/>
    <m/>
    <m/>
  </r>
  <r>
    <x v="3"/>
    <x v="310"/>
    <s v="CALCULADORA DIGITAL 4 OP 8 DIG"/>
    <n v="30"/>
    <s v="CALCULADORA, DIGITAL, 4 OPERACOES, VISOR 8 DIGITOS, ALIMENTACAO BATERIA, MODELO SHENG KD-8985  "/>
    <n v="95"/>
    <s v="UN"/>
    <n v="84701000"/>
    <m/>
    <m/>
  </r>
  <r>
    <x v="3"/>
    <x v="310"/>
    <s v="CALCULADORA DIGITAL 6 OP 12 DI"/>
    <n v="30"/>
    <s v="CALCULADORA, DIGITAL, 6 OPERACOES, VISOR 12 DIGITOS, ALIMENTACAO PILHA, MODELO KA6001B"/>
    <n v="86"/>
    <s v="UN"/>
    <n v="84701000"/>
    <m/>
    <m/>
  </r>
  <r>
    <x v="4"/>
    <x v="310"/>
    <s v="CALCULADORA ELETRONICA DE MESA ARITMETRICA BASICA 1 LINHA 12 DIGITOS ALIMENTACAO COM PILHA AA "/>
    <n v="94"/>
    <s v="CALCULADORA ELETRONICA; DE MESA; ARITMETRICA BASICA; 1 LINHA 12 DIGITOS; ALIMENTACAO COM PILHA AA "/>
    <n v="98"/>
    <s v="UN"/>
    <n v="84701000"/>
    <m/>
    <m/>
  </r>
  <r>
    <x v="0"/>
    <x v="311"/>
    <s v="CALHA AC GALVANIZADO 220X30X2 65MM"/>
    <n v="34"/>
    <s v="CALHA ACO CARBONO GALVANIZADO DIMENSAO 220 X 30 X 2,65 MM"/>
    <n v="57"/>
    <s v="UN"/>
    <n v="69060000"/>
    <m/>
    <m/>
  </r>
  <r>
    <x v="0"/>
    <x v="312"/>
    <s v="CALHA AC GALV 10X20X3000CM GUIA CORRENTE"/>
    <n v="40"/>
    <s v="CALHA ACO CARBONO GALVANIZADO DIMENSAO 10 X 20 X 3000 CM GUIA CORRENTE ROLOS MODELO C-3"/>
    <n v="87"/>
    <s v="UN"/>
    <n v="73144100"/>
    <m/>
    <m/>
  </r>
  <r>
    <x v="0"/>
    <x v="312"/>
    <s v="CALHA AC GALV 12X28X3000CM GUIA UHMW"/>
    <n v="36"/>
    <s v="CALHA ACO CARBONO GALVANIZADO DIMENSAO 12 X 28 X 3000 CM GUIA UHMW MODELO C-5"/>
    <n v="77"/>
    <s v="UN"/>
    <n v="73144100"/>
    <m/>
    <m/>
  </r>
  <r>
    <x v="0"/>
    <x v="312"/>
    <s v="CALHA AC GALV 20X38X3000CM GUIA UHMW"/>
    <n v="36"/>
    <s v="CALHA ACO CARBONO GALVANIZADO DIMENSAO 20 X 38 X 3000 CM GUIA UHMW MODELO C-9"/>
    <n v="77"/>
    <s v="UN"/>
    <n v="73144100"/>
    <m/>
    <m/>
  </r>
  <r>
    <x v="4"/>
    <x v="313"/>
    <s v="CALIBRADOR DE PNEU MANUAL COM MANOMETRO ANALOGICO COM PROTECAO DE BORRACHA FAIXA DE OPERACAO 0 - 220 PSI COM MANGUEIRA E INFLADOR"/>
    <n v="129"/>
    <s v="CALIBRADOR DE PNEU; MANUAL; COM MANOMETRO ANALOGICO COM PROTECAO DE BORRACHA; FAIXA DE OPERACAO 0 - 220 PSI; COM MANGUEIRA E INFLADOR"/>
    <n v="133"/>
    <s v="PC"/>
    <n v="90268000"/>
    <m/>
    <m/>
  </r>
  <r>
    <x v="2"/>
    <x v="314"/>
    <s v="CALIBRADOR PNEUS 14 A 120LBS ACO CROMO BICO DUPLO"/>
    <n v="49"/>
    <s v="CALIBRADOR DE PNEUS; MANUAL; SEM MANOMETRO; FAIXA OPERACAO 14 A 120 LBS; SEM MANGUEIRA; CORPO ACO CROMADO; BICO DUPLO"/>
    <n v="117"/>
    <s v="UN"/>
    <n v="90262090"/>
    <m/>
    <m/>
  </r>
  <r>
    <x v="0"/>
    <x v="315"/>
    <s v="CALIBR FOLGA FIO MET 0 05 1MM 20 LAMINAS"/>
    <n v="40"/>
    <s v="CALIBRADOR DE FOLGA EM FIO METALICO ESPESSURA 0,05 A 1 MM 20 LAMINAS"/>
    <n v="68"/>
    <s v="UN"/>
    <n v="90173090"/>
    <m/>
    <m/>
  </r>
  <r>
    <x v="4"/>
    <x v="315"/>
    <s v="CALIBRADOR DE FOLGA TIPO LEQUE 0,05 - 1 MILIMETROS 20 LAMINAS 100 MILIMETROS"/>
    <n v="76"/>
    <s v="CALIBRADOR DE FOLGA; TIPO LEQUE; 0,05 - 1 MILIMETROS; 20 LAMINAS 100 MILIMETROS"/>
    <n v="79"/>
    <s v="PC"/>
    <n v="90173020"/>
    <m/>
    <m/>
  </r>
  <r>
    <x v="0"/>
    <x v="315"/>
    <s v="CALIBRADOR FOLGA 0 03-0 50MM 13L 77MM AI"/>
    <n v="40"/>
    <s v="CALIBRADOR FOLGA FIO METALICO ESPESSURA 0,03 - 0,50 MM 13 LAMINAS COMPRIMENTO 77 MM ACO INOXIDAVEL"/>
    <n v="98"/>
    <s v="UN"/>
    <s v="90173090 "/>
    <m/>
    <m/>
  </r>
  <r>
    <x v="0"/>
    <x v="315"/>
    <s v="CALIBRADOR FOLGA 0 03-1MM 17L 300MM AI"/>
    <n v="38"/>
    <s v="CALIBRADOR FOLGA FIO METALICO ESPESSURA 0,03 - 1 MM 17 LAMINAS COMPRIMENTO 300 MM ACO INOXIDAVEL"/>
    <n v="96"/>
    <s v="UN"/>
    <s v="90173090 "/>
    <m/>
    <m/>
  </r>
  <r>
    <x v="0"/>
    <x v="315"/>
    <s v="CALIBRADOR FOLGA 0 05-1MM 20L 66MM AI"/>
    <n v="37"/>
    <s v="CALIBRADOR FOLGA FIO METALICO ESPESSURA 0,05 - 1 MM 20 LAMINAS COMPRIMENTO 66 MM ACO INOXIDAVEL"/>
    <n v="95"/>
    <s v="UN"/>
    <s v="90173090 "/>
    <m/>
    <m/>
  </r>
  <r>
    <x v="2"/>
    <x v="315"/>
    <s v="CALIBRADOR FOLGA 0,02 A 1MM 17 LAMINAS"/>
    <n v="38"/>
    <s v="CALIBRADOR FOLGA; ESPESSURA 0,02 A 1 MM; 17 LAMINAS; GEDORE"/>
    <n v="59"/>
    <s v="UN "/>
    <n v="90173090"/>
    <m/>
    <m/>
  </r>
  <r>
    <x v="0"/>
    <x v="316"/>
    <s v="CAMARA AR 28X9POL ARO 15 SIMP TR15 BOR"/>
    <n v="38"/>
    <s v="CAMARA AR DIMENSAO 28 X 9 POLEGADAS ARO 15 CONSTRUCAO SIMPLES VALVULA TR 15 BORRACHA"/>
    <n v="84"/>
    <s v="UN"/>
    <n v="40139000"/>
    <m/>
    <m/>
  </r>
  <r>
    <x v="0"/>
    <x v="316"/>
    <s v="CAMARA AR 6 5X10POL ARO 10 SIMP TR10 BOR"/>
    <n v="40"/>
    <s v="CAMARA AR DIMENSAO 6.50 X 10 POLEGADAS ARO 10 CONSTRUCAO SIMPLES VALVULA 650 – 10 - TR 10 BORRACHA TRASEIRO APLICACAO EMPILHADEIRA"/>
    <n v="130"/>
    <s v="UN"/>
    <n v="40139000"/>
    <m/>
    <m/>
  </r>
  <r>
    <x v="0"/>
    <x v="316"/>
    <s v="CAMARA AR 650X10POL ARO 15 SIMP TR15 BOR"/>
    <n v="40"/>
    <s v="CAMARA AR DIMENSAO 650 X 10 POLEGADAS ARO 15 CONSTRUCAO SIMPLES VALVULA TR 15 BORRACHA"/>
    <n v="86"/>
    <s v="UN"/>
    <n v="40139000"/>
    <m/>
    <m/>
  </r>
  <r>
    <x v="0"/>
    <x v="316"/>
    <s v="CAMARA AR 6X9POL ARO 9 SIMP TR9 BOR"/>
    <n v="35"/>
    <s v="CAMARA AR DIMENSAO 6.00 X 9 POLEGADAS ARO 9 CONSTRUCAO SIMPLES VALVULA 600-9 - TR 9 BORRACHA TRASEIRO APLICACAO EMPILHADEIRA"/>
    <n v="124"/>
    <s v="UN"/>
    <n v="40139000"/>
    <m/>
    <m/>
  </r>
  <r>
    <x v="0"/>
    <x v="316"/>
    <s v="CAMARA AR 7X12POL ARO 12 SIMP TR12 BOR"/>
    <n v="38"/>
    <s v="CAMARA AR DIMENSAO 7.00 X 12 POLEGADAS ARO 12 CONSTRUCAO SIMPLES VALVULA 700 -12 - TR 12 BORRACHA DIANTEIRO APLICACAO EMPILHADEIRA"/>
    <n v="130"/>
    <s v="UN"/>
    <n v="40139000"/>
    <m/>
    <m/>
  </r>
  <r>
    <x v="2"/>
    <x v="316"/>
    <s v="CAMARA AR LARG 3,5POL ARO 8 CONST SIMP BICO GROSSO"/>
    <n v="50"/>
    <s v="CAMARA AR; LARGURA 3,5 POLEGADAS; ARO 8; CONSTRUCAO SIMPLES; TIPO BICO GROSSO"/>
    <n v="77"/>
    <s v="UN"/>
    <n v="40139000"/>
    <m/>
    <m/>
  </r>
  <r>
    <x v="0"/>
    <x v="316"/>
    <s v="CAMARA DE AR 4 10 3 50 8POL SIMPLES "/>
    <n v="36"/>
    <s v="CAMARA DE AR DIMENSOES 4,10/3,50 ARO 8 POLEGADAS SIMPLES "/>
    <n v="57"/>
    <s v="UN"/>
    <n v="40139000"/>
    <m/>
    <m/>
  </r>
  <r>
    <x v="3"/>
    <x v="317"/>
    <s v="CAMERA SEG 1080P 3,6MM NOT 1/3"/>
    <n v="30"/>
    <s v="CAMERA SEGURANCA, RESOLUCAO 1080P, TAMANHO LENTE 3,6 MM, MODO NOTURNO, VELOCIDADE GRAVACAO 1/30 S, SENSOR 1/2.7 2 MP CMOS"/>
    <n v="121"/>
    <s v="UN"/>
    <n v="85219090"/>
    <m/>
    <m/>
  </r>
  <r>
    <x v="0"/>
    <x v="317"/>
    <s v="CAMERA SEG 1280X960 720 2 8MM 1 3POL"/>
    <n v="36"/>
    <s v="CAMERA DE SEGURANCA RESOLUCAO 1280 X 960/720 TAMANHO LENTE 2,8 MM SENSOR 1/3 POLEGADA INFRAVERMELHO"/>
    <n v="99"/>
    <s v="UN"/>
    <n v="85258022"/>
    <s v="INTELBRAS"/>
    <s v="S4100"/>
  </r>
  <r>
    <x v="0"/>
    <x v="317"/>
    <s v="CAMERA SEG 3M 2048X1536 4 3 3 6MM 1 3POL"/>
    <n v="40"/>
    <s v="CAMERA DE SEGURANCA RESOLUCAO 3M 2048 x 1536/4 3 TAMANHO LENTE 3,6 MM SENSOR 1/3 POLEGADA GERACAO 2"/>
    <n v="99"/>
    <s v="UN"/>
    <n v="85258022"/>
    <s v="INTELBRAS"/>
    <s v="VIP S3330"/>
  </r>
  <r>
    <x v="0"/>
    <x v="317"/>
    <s v="CAMERA SEG 420 LINHAS 4MM2 PE METALICO"/>
    <n v="38"/>
    <s v="CAMERA DE SEGURANCA RESOLUCAO 420 LINHAS TAMANHO LENTE 14 MM COM PE METALICO"/>
    <n v="76"/>
    <s v="UN"/>
    <n v="85258022"/>
    <m/>
    <m/>
  </r>
  <r>
    <x v="0"/>
    <x v="317"/>
    <s v="CAMERA SEG AHD M AHD L 960H 12MM 1 4POL"/>
    <n v="39"/>
    <s v="CAMERA DE SEGURANCA RESOLUCAO AHD-M | AHD-L | 960H TAMANHO LENTE 2.8 - 12 MM SENSOR 1/4 POL MEGA PIXEL DIGITAL"/>
    <n v="110"/>
    <s v="UN"/>
    <n v="85258022"/>
    <m/>
    <m/>
  </r>
  <r>
    <x v="0"/>
    <x v="317"/>
    <s v="CAMERA SEG ECD 2 8MM SENS DIG 1 4POL"/>
    <n v="36"/>
    <s v="CAMERA DE SEGURANCA RESOLUCAO ECD TAMANHO LENTE 2,8 MM VELOCIDADE GRAVACAO 1/60 SENSOR DIGITAL 1/4 POLEGADA INFRAVERMELHO PROTECAO IP67"/>
    <n v="135"/>
    <s v="UN"/>
    <n v="85258022"/>
    <s v="INTELBRAS"/>
    <m/>
  </r>
  <r>
    <x v="4"/>
    <x v="317"/>
    <s v="CAMERA SEGURANCA RESOLUCAO 2 MEGAPIXEL TAMANHO LENTE 2,8 MILIMETROS COM ILUMINACAO NOTURNA SENSOR CMOS"/>
    <n v="102"/>
    <s v="CAMERA SEGURANCA; RESOLUCAO 2 MEGAPIXEL; TAMANHO LENTE 2,8 MILIMETROS; COM ILUMINACAO NOTURNA; SENSOR CMOS"/>
    <n v="106"/>
    <s v="PC"/>
    <n v="85258022"/>
    <m/>
    <m/>
  </r>
  <r>
    <x v="3"/>
    <x v="317"/>
    <s v="VIDEO CAMARA 720PIX 3-10,5MM"/>
    <n v="28"/>
    <s v="VIDEO CAMARA, RESOLUCAO HD 720 PIXELS, TAMANHO LENTE 3 - 10,5 MM, FILTRO NOTURNO, VELOCIDADE GRAVACAO 25/30 FPS, SENSOR RGB CMOS 1/3 POLEGADAS, GRAU DE  IP 66 IK10, MODELO WDR VARIFOCUS MOUNT LENS"/>
    <n v="196"/>
    <s v="UN"/>
    <n v="85219090"/>
    <m/>
    <m/>
  </r>
  <r>
    <x v="3"/>
    <x v="318"/>
    <s v="CAMERA FOTOGRAFICA DIGITAL 10,"/>
    <n v="30"/>
    <s v="CAMERA FOTOGRAFICA, TIPO DIGITAL, RESOLUCAO 10,1 MP, SENSOR CCD, MEMORIA 5 GB, ZOOM OPTICO"/>
    <n v="90"/>
    <s v="UN"/>
    <n v="85258029"/>
    <m/>
    <m/>
  </r>
  <r>
    <x v="0"/>
    <x v="318"/>
    <s v="CAMERA TERMICA INFRA VM SD 32GB 1 5MM"/>
    <n v="37"/>
    <s v="CAMERA TERMICA RESOLUCAO 4800 PIXELS SENSOR INFRA VERMELHO MEMORIA CARTAO SD 32 GB COMPRIMENTO FOCAL 1,5 MM FOCO FIXO BATERIA 3,7 V FABRICANTE FIR C2"/>
    <n v="149"/>
    <s v="UN"/>
    <n v="85258029"/>
    <m/>
    <m/>
  </r>
  <r>
    <x v="3"/>
    <x v="318"/>
    <s v="CAMERA WEBCAM RESOLUCAO 0.3MP"/>
    <n v="29"/>
    <s v="CAMERA, WEBCAM, RESOLUCAO 0.3 MEGAPIXEL, SENSOR CMOS VGA, CONEXAO USB 2.0, MODELO EC101BK, COM SUPORTE PARA MESA"/>
    <n v="112"/>
    <s v="UN"/>
    <n v="85258029"/>
    <m/>
    <m/>
  </r>
  <r>
    <x v="3"/>
    <x v="318"/>
    <s v="CAMERA WEBCAM RESOLUCAO 1.3MPS"/>
    <n v="30"/>
    <s v="CAMERA, WEBCAM, RESOLUCAO 1.3MEGAPIXELS, CONEXAO USB, MODELO QUICKCAM ORBIT, CLIPE UNIVERSAL"/>
    <n v="92"/>
    <s v="UN"/>
    <n v="85258029"/>
    <m/>
    <m/>
  </r>
  <r>
    <x v="0"/>
    <x v="319"/>
    <s v="CAMISA CILIN BOR 60X50X1000MM ENGOB"/>
    <n v="35"/>
    <s v="CAMISA PARA CILINDRO BORRACHA LISO RUGOSO DIMENSOES 60 X 50 X 750 MM PARA ENGOBADEIRA"/>
    <n v="85"/>
    <s v="UN"/>
    <n v="40169100"/>
    <m/>
    <m/>
  </r>
  <r>
    <x v="0"/>
    <x v="319"/>
    <s v="CAMISA CILIN BOR 60X50X100MM ENGOB"/>
    <n v="34"/>
    <s v="CAMISA PARA CILINDRO BORRACHA LISO RUGOSO DIMENSOES 60 X 50 X 530 MM PARA ENGOBADEIRA COM SETA DE DIRECAO"/>
    <n v="105"/>
    <s v="UN"/>
    <n v="40169100"/>
    <m/>
    <m/>
  </r>
  <r>
    <x v="0"/>
    <x v="319"/>
    <s v="CAMISA CILIN BOR 60X50X1100MM"/>
    <n v="29"/>
    <s v="CAMISA PARA CILINDRO BORRACHA LISO RUGOSO DIMENSOES 60 X 50 X 1100 MM COM SETA DE DIRECAO"/>
    <n v="89"/>
    <s v="UN"/>
    <n v="40169100"/>
    <m/>
    <m/>
  </r>
  <r>
    <x v="0"/>
    <x v="319"/>
    <s v="CAMISA CILIN BOR 60X50X190MM ENGOB"/>
    <n v="34"/>
    <s v="CAMISA PARA CILINDRO BORRACHA LISO RUGOSO DIMENSOES 60 X 50 X 1000 MM PARA ENGOBADEIRA"/>
    <n v="86"/>
    <s v="UN"/>
    <n v="40169100"/>
    <m/>
    <m/>
  </r>
  <r>
    <x v="0"/>
    <x v="319"/>
    <s v="CAMISA CILIN BOR 60X50X240MM ENGOB"/>
    <n v="34"/>
    <s v="CAMISA PARA CILINDRO BORRACHA LISO RUGOSO DIMENSOES 60 X 50 X 400 MM PARA ENGOBADEIRA COM SETA DE DIRECAO"/>
    <n v="105"/>
    <s v="UN"/>
    <n v="40169100"/>
    <m/>
    <m/>
  </r>
  <r>
    <x v="0"/>
    <x v="319"/>
    <s v="CAMISA CILIN BOR 60X50X320MM ENGOB"/>
    <n v="34"/>
    <s v="CAMISA PARA CILINDRO BORRACHA LISO RUGOSO DIMENSOES 60 X 50 X 190 MM PARA ENGOBADEIRA COM SETA DE DIRECAO"/>
    <n v="105"/>
    <s v="UN"/>
    <n v="40169100"/>
    <m/>
    <m/>
  </r>
  <r>
    <x v="0"/>
    <x v="319"/>
    <s v="CAMISA CILIN BOR 60X50X400MM ENGOB"/>
    <n v="34"/>
    <s v="CAMISA PARA CILINDRO BORRACHA LISO RUGOSO DIMENSOES 60 X 50 X 320 MM PARA ENGOBADEIRA COM SETA DE DIRECAO"/>
    <n v="105"/>
    <s v="UN"/>
    <n v="40169100"/>
    <m/>
    <m/>
  </r>
  <r>
    <x v="0"/>
    <x v="319"/>
    <s v="CAMISA CILIN BOR 60X50X530MM ENGOB"/>
    <n v="34"/>
    <s v="CAMISA PARA CILINDRO BORRACHA LISO RUGOSO DIMENSOES 60 X 50 X 240 MM PARA ENGOBADEIRA COM SETA DE DIRECAO"/>
    <n v="105"/>
    <s v="UN"/>
    <n v="40169100"/>
    <m/>
    <m/>
  </r>
  <r>
    <x v="3"/>
    <x v="320"/>
    <s v="CANETA DETECTA DIN PT GROSSA C"/>
    <n v="30"/>
    <s v="CANETA, TIPO DETECTA DINHEIRO, PRETO, ESCRITA GROSSA, FORMATO CILINDRICO, CORPO PRETO, COM TAMPA, CAIXA 24 UNIDADES"/>
    <n v="115"/>
    <s v="UN"/>
    <n v="96082000"/>
    <m/>
    <m/>
  </r>
  <r>
    <x v="0"/>
    <x v="320"/>
    <s v="CANETA ESF AZ FINA 0 7MM CRIS CX50UN"/>
    <n v="36"/>
    <s v="CANETA ESFEROGRAFICA AZUL ESCRITA FINA PONTA 0 7 MM CORPO CRISTAL CAIXA 50 UNIDADES"/>
    <n v="83"/>
    <s v="UN"/>
    <n v="96081000"/>
    <m/>
    <m/>
  </r>
  <r>
    <x v="0"/>
    <x v="320"/>
    <s v="CANETA ESF AZ FINA 0 7MM CRIS EMB12U"/>
    <n v="36"/>
    <s v="CANETA ESFEROGRAFICA AZUL ESCRITA FINA PONTA 0 7 MM CORPO CRISTAL GRIP TRIANGULAR EMBALAGEM 12 UNIDADES"/>
    <n v="103"/>
    <s v="UN"/>
    <n v="96081000"/>
    <m/>
    <m/>
  </r>
  <r>
    <x v="0"/>
    <x v="320"/>
    <s v="CANETA ESF AZ FINA 0 8 MM CRIS"/>
    <n v="30"/>
    <s v="CANETA ESFEROGRAFICA AZUL ESCRITA FINA PONTA 0 8 MM CORPO CRISTAL"/>
    <n v="65"/>
    <s v="UN"/>
    <n v="96081000"/>
    <s v="BIC"/>
    <m/>
  </r>
  <r>
    <x v="0"/>
    <x v="320"/>
    <s v="CANETA ESF AZ FINA 50UND"/>
    <n v="24"/>
    <s v="CANETA ESFEROGRAFICA AZUL ESCRITA FINA FORMATO SEXTAVADO CORPO CRISTAL COM TAMPA CAIXA 50 UNIDADES"/>
    <n v="98"/>
    <s v="UN"/>
    <n v="96082000"/>
    <m/>
    <m/>
  </r>
  <r>
    <x v="0"/>
    <x v="320"/>
    <s v="CANETA ESF AZ FINA COM CORRENTE"/>
    <n v="31"/>
    <s v="CANETA ESFEROGRAFICA AZUL ESCRITA FINA FORMATO SEXTAVADO CORPO CRISTAL COM TAMPA COM CORRENTE PARA BALCAO"/>
    <n v="105"/>
    <s v="UN"/>
    <n v="96082000"/>
    <m/>
    <m/>
  </r>
  <r>
    <x v="0"/>
    <x v="320"/>
    <s v="CANETA ESF PR FINA 0 7MM CRIS CX50UN"/>
    <n v="36"/>
    <s v="CANETA ESFEROGRAFICA PRETA ESCRITA FINA PONTA 0 7 MM CORPO CRISTAL CAIXA 50 UNIDADES"/>
    <n v="84"/>
    <s v="UN"/>
    <n v="96081000"/>
    <m/>
    <m/>
  </r>
  <r>
    <x v="0"/>
    <x v="320"/>
    <s v="CANETA ESF PR FINA 0 7MM CRIS REC EMB12U"/>
    <n v="40"/>
    <s v="CANETA ESFEROGRAFICA PRETA ESCRITA FINA PONTA 0 7 MM CORPO CRISTAL RECARREGAVEL EMBALAGEM 12 UNIDADES"/>
    <n v="101"/>
    <s v="UN"/>
    <n v="96081000"/>
    <m/>
    <m/>
  </r>
  <r>
    <x v="0"/>
    <x v="320"/>
    <s v="CANETA ESF PR FINA 0 8MM CRIS"/>
    <n v="29"/>
    <s v="CANETA ESFEROGRAFICA PRETA ESCRITA FINA PONTA 0 8MM CORPO CRISTAL"/>
    <n v="65"/>
    <s v="UN"/>
    <n v="96081000"/>
    <s v="BIC"/>
    <m/>
  </r>
  <r>
    <x v="0"/>
    <x v="320"/>
    <s v="CANETA ESF PT FINA 50UND"/>
    <n v="24"/>
    <s v="CANETA ESFEROGRAFICA PRETA ESCRITA FINA FORMATO SEXTAVADO CORPO CRISTAL COM TAMPA CAIXA 50 UNIDADES"/>
    <n v="99"/>
    <s v="UN"/>
    <n v="96082000"/>
    <m/>
    <m/>
  </r>
  <r>
    <x v="0"/>
    <x v="320"/>
    <s v="CANETA ESF VM FINA 0 7MM CRIS"/>
    <n v="29"/>
    <s v="CANETA ESFEROGRAFICA VERMELHA ESCRITA FINA PONTA 0 7 MM CORPO CRISTAL"/>
    <n v="69"/>
    <s v="UN"/>
    <n v="96081000"/>
    <m/>
    <m/>
  </r>
  <r>
    <x v="3"/>
    <x v="320"/>
    <s v="CANETA ESFER AZ CILIND COLOR"/>
    <n v="28"/>
    <s v="CANETA, TIPO ESFERIOGRAFICA, AZUL, FORMATO CILINDRICO, CORPO COLORIDO, COM TAMPA"/>
    <n v="80"/>
    <s v="CX"/>
    <n v="96082000"/>
    <m/>
    <m/>
  </r>
  <r>
    <x v="3"/>
    <x v="320"/>
    <s v="CANETA ESFERIOGRAFICA AZ ESC F"/>
    <n v="30"/>
    <s v="CANETA, TIPO ESFERIOGRAFICA, AZUL, ESCRITA FINA, FORMATO HEXAGONAL, CRISTAL, PONTA 0,7 MM, CAIXA 50 UNIDADES"/>
    <n v="108"/>
    <s v="UN"/>
    <n v="96081000"/>
    <m/>
    <m/>
  </r>
  <r>
    <x v="3"/>
    <x v="320"/>
    <s v="CANETA ESFERIOGRAFICA AZ ESC F"/>
    <n v="30"/>
    <s v="CANETA, TIPO ESFERIOGRAFICA, AZUL, ESCRITA FINA, FORMATO HEXAGONAL, CRISTAL, PONTA 0,8 MM"/>
    <n v="89"/>
    <s v="UN"/>
    <n v="96081000"/>
    <m/>
    <m/>
  </r>
  <r>
    <x v="3"/>
    <x v="320"/>
    <s v="CANETA ESFERIOGRAFICA AZ ESC F"/>
    <n v="30"/>
    <s v="CANETA, TIPO ESFERIOGRAFICA, AZUL, ESCRITA FINA, FORMATO TRIANGULAR, CRISTAL, PONTA 0,7 MM, CAIXA 12 UNIDADES"/>
    <n v="109"/>
    <s v="UN"/>
    <n v="96081000"/>
    <m/>
    <m/>
  </r>
  <r>
    <x v="3"/>
    <x v="320"/>
    <s v="CANETA ESFERIOGRAFICA AZ ESC M"/>
    <n v="30"/>
    <s v="CANETA, TIPO ESFERIOGRAFICA, AZUL, ESCRITA MEDIA, FORMATO HEXAGONAL, INCOLOR, PONTA 0,7 MM, CAIXA 50 UNIDADES, FABRICANTE BIC"/>
    <n v="125"/>
    <s v="UN"/>
    <n v="96081000"/>
    <m/>
    <m/>
  </r>
  <r>
    <x v="3"/>
    <x v="320"/>
    <s v="CANETA ESFERIOGRAFICA PT ESC F"/>
    <n v="30"/>
    <s v="CANETA, TIPO ESFERIOGRAFICA, PRETO, ESCRITA FINA, FORMATO HEXAGONAL, CRISTAL, PONTA 0,7 MM, CAIXA 50 UNIDADES"/>
    <n v="109"/>
    <s v="UN"/>
    <n v="96081000"/>
    <m/>
    <m/>
  </r>
  <r>
    <x v="3"/>
    <x v="320"/>
    <s v="CANETA ESFERIOGRAFICA PT ESC F"/>
    <n v="30"/>
    <s v="CANETA, TIPO ESFERIOGRAFICA, PRETO, ESCRITA FINA, FORMATO HEXAGONAL, CRISTAL, PONTA 0,8 MM"/>
    <n v="90"/>
    <s v="UN"/>
    <n v="96081000"/>
    <m/>
    <m/>
  </r>
  <r>
    <x v="3"/>
    <x v="320"/>
    <s v="CANETA ESFERIOGRAFICA VM ESC F"/>
    <n v="30"/>
    <s v="CANETA, TIPO ESFERIOGRAFICA, VERMELHO, ESCRITA FINA, FORMATO HEXAGONAL, CRISTAL, PONTA 0,7 MM"/>
    <n v="93"/>
    <s v="UN"/>
    <n v="96081000"/>
    <m/>
    <m/>
  </r>
  <r>
    <x v="3"/>
    <x v="320"/>
    <s v="CANETA ESFERIOGRAFICA VM ESC G"/>
    <n v="30"/>
    <s v="CANETA, TIPO ESFERIOGRAFICA, VERMELHO, ESCRITA GROSSA, FORMATO HEXAGONAL, CRISTAL, PONTA 0,9 MM"/>
    <n v="95"/>
    <s v="UN"/>
    <n v="96081000"/>
    <m/>
    <m/>
  </r>
  <r>
    <x v="1"/>
    <x v="320"/>
    <s v="CANETA FIX HORIZ CIL MET CORRENTE 50CM"/>
    <n v="38"/>
    <s v="CANETA; FIXA HORIZONTAL; COR VARIAVEL; ESFEROGRAFICA; CORPO CILINDRICO; METALICA; CORRENTE 50 CM"/>
    <n v="96"/>
    <s v="CDA"/>
    <n v="96081000"/>
    <m/>
    <m/>
  </r>
  <r>
    <x v="0"/>
    <x v="320"/>
    <s v="CANETA GRIP FINEPEN AZ FINA"/>
    <n v="27"/>
    <s v="CANETA GRIP FINEPEN AZUL ESCRITA FINA FORMATO SEXTAVADO CORPO CINZA COM TAMPA"/>
    <n v="77"/>
    <s v="UN"/>
    <n v="96082000"/>
    <s v="FABER CASTELL"/>
    <m/>
  </r>
  <r>
    <x v="3"/>
    <x v="320"/>
    <s v="CANETA HIDROGRAFICA 15 CORES FINA"/>
    <n v="33"/>
    <s v="CANETA, TIPO HIDROGRAFICA, 15 CORES, ESCRITA FINA, CORPO SEXTAVADO, CORPO AMARELO COM LISTA, COM TAMPA, STABILO"/>
    <n v="111"/>
    <s v="UN"/>
    <s v="9608.20.00"/>
    <m/>
    <m/>
  </r>
  <r>
    <x v="3"/>
    <x v="320"/>
    <s v="CANETA HIDROGRAFICA VM ESC GRO"/>
    <n v="30"/>
    <s v="CANETA, TIPO HIDROGRAFICA, VERMELHO, ESCRITA POROSA, FORMATO CILINDRICO, CINZA, PONTA 1 MM, CAIXA 12 UNIDADES, FABRICANTE NEOPEN"/>
    <n v="128"/>
    <s v="UN"/>
    <n v="96082000"/>
    <m/>
    <m/>
  </r>
  <r>
    <x v="0"/>
    <x v="320"/>
    <s v="CANETA MARCADOR CD AZ 2 0MM"/>
    <n v="27"/>
    <s v="CANETA MARCADOR CD AZUL PONTA 2 0 MM"/>
    <n v="36"/>
    <s v="UN"/>
    <n v="96081000"/>
    <m/>
    <m/>
  </r>
  <r>
    <x v="0"/>
    <x v="320"/>
    <s v="CANETA MARCADOR CD PR 2 0MM"/>
    <n v="27"/>
    <s v="CANETA MARCADOR CD PRETA PONTA 2 0 MM"/>
    <n v="37"/>
    <s v="UN"/>
    <n v="96081000"/>
    <m/>
    <m/>
  </r>
  <r>
    <x v="3"/>
    <x v="320"/>
    <s v="CANETA RETROPROJETOR AZ ESC ME"/>
    <n v="30"/>
    <s v="CANETA, TIPO RETROPROJETOR, AZUL, ESCRITA MEDIA, FORMATO CILINDRICO, CINZA, PONTA 2 MM, CAIXA 12 UNIDADES, FABRICANTE PILOT"/>
    <n v="123"/>
    <s v="UN"/>
    <n v="96082000"/>
    <m/>
    <m/>
  </r>
  <r>
    <x v="0"/>
    <x v="320"/>
    <s v="CANETA ROLLER BALL AZ 0 7MM EMB12U"/>
    <n v="34"/>
    <s v="CANETA ROLLER BALL AZUL ESCRITA FINA PONTA 0 7 MM EMBALAGEM 12 UNDIDADES"/>
    <n v="72"/>
    <s v="UN"/>
    <n v="96081000"/>
    <m/>
    <m/>
  </r>
  <r>
    <x v="0"/>
    <x v="320"/>
    <s v="CANETA ROLLER BALL PR 0 7MM EMB12U"/>
    <n v="34"/>
    <s v="CANETA ROLLER BALL PRETA ESCRITA FINA PONTA 0 7 MM EMBALAGEM 12 UNDIDADES"/>
    <n v="73"/>
    <s v="UN"/>
    <n v="96081000"/>
    <m/>
    <m/>
  </r>
  <r>
    <x v="4"/>
    <x v="320"/>
    <s v="CANETA TIPO ESFERIOGRAFICA ESCRITA GROSSA FORMATO HEXAGONAL CRISTAL PONTA 1,6 MILIMETROS"/>
    <n v="88"/>
    <s v="CANETA; TIPO ESFERIOGRAFICA; ESCRITA GROSSA; FORMATO HEXAGONAL; CRISTAL; PONTA 1,6 MILIMETROS"/>
    <n v="93"/>
    <s v="UN"/>
    <n v="96081000"/>
    <m/>
    <m/>
  </r>
  <r>
    <x v="0"/>
    <x v="320"/>
    <s v="MARCADOR QUADRO AZ RED 12 UN"/>
    <n v="28"/>
    <s v="MARCADOR QUADRO BRANCO AZUL PONTA REDONDA 12 UNIDADES"/>
    <n v="53"/>
    <s v="UN"/>
    <n v="96082000"/>
    <m/>
    <m/>
  </r>
  <r>
    <x v="0"/>
    <x v="320"/>
    <s v="MARCADOR QUADRO PT RED 1 UN PERMANENTE"/>
    <n v="38"/>
    <s v="MARCADOR QUADRO BRANCO PRETO PONTA FINA 1 UNIDADE PERMANENTE"/>
    <n v="60"/>
    <s v="UN"/>
    <n v="96082000"/>
    <s v="COMPACTO"/>
    <m/>
  </r>
  <r>
    <x v="0"/>
    <x v="320"/>
    <s v="MARCADOR QUADRO PT RED 12 UN"/>
    <n v="28"/>
    <s v="MARCADOR QUADRO BRANCO PRETO PONTA REDONDA 12 UNIDADES"/>
    <n v="54"/>
    <s v="UN"/>
    <n v="96082000"/>
    <m/>
    <m/>
  </r>
  <r>
    <x v="0"/>
    <x v="320"/>
    <s v="MARCADOR QUADRO VM RED 12 UN"/>
    <n v="28"/>
    <s v="MARCADOR QUADRO BRANCO VERMELHO PONTA REDONDA 12 UNIDADES"/>
    <n v="57"/>
    <s v="UN"/>
    <n v="96082000"/>
    <m/>
    <m/>
  </r>
  <r>
    <x v="0"/>
    <x v="321"/>
    <s v="CANTONEIRA 1 1 2X3 16POL 6000MM"/>
    <n v="31"/>
    <s v="CANTONEIRA DIMENSAO 1.1/2 X 3/16 POLEGADA 6000 MM"/>
    <n v="49"/>
    <s v="PC"/>
    <n v="73089010"/>
    <m/>
    <m/>
  </r>
  <r>
    <x v="0"/>
    <x v="321"/>
    <s v="CANTONEIRA 1 1 4X3 16POL 6000MM"/>
    <n v="31"/>
    <s v="CANTONEIRA DIMENSAO 1.1/4 X 3/16 POLEGADA 6000 MM"/>
    <n v="49"/>
    <s v="PC"/>
    <n v="73089010"/>
    <m/>
    <m/>
  </r>
  <r>
    <x v="0"/>
    <x v="321"/>
    <s v="CANTONEIRA 1 4X1 1 2POL 6000MM"/>
    <n v="30"/>
    <s v="CANTONEIRA DIMENSAO 1/4 X 1.1/2 POLEGADA 6000 MM"/>
    <n v="48"/>
    <s v="UN"/>
    <n v="73089010"/>
    <m/>
    <m/>
  </r>
  <r>
    <x v="0"/>
    <x v="321"/>
    <s v="CANTONEIRA 1 4X1 1 2POL 6M"/>
    <n v="26"/>
    <s v="CANTONEIRA DIMENSAO 1/4 X 1.1/2 POLEGADAS COMPRIMENTO 6 M"/>
    <n v="57"/>
    <s v="UN"/>
    <n v="73089010"/>
    <m/>
    <m/>
  </r>
  <r>
    <x v="0"/>
    <x v="321"/>
    <s v="CANTONEIRA 1 8X1 1 2POL "/>
    <n v="24"/>
    <s v="CANTONEIRA DIMENSAO 1/8 X 1.1/2 POLEGADA"/>
    <n v="40"/>
    <s v="PC"/>
    <n v="73089010"/>
    <m/>
    <m/>
  </r>
  <r>
    <x v="0"/>
    <x v="321"/>
    <s v="CANTONEIRA 1 8X1 1 2POL 6000MM"/>
    <n v="30"/>
    <s v="CANTONEIRA DIMENSAO 1/8 X 1.1/2 POLEGADA 6000 MM"/>
    <n v="48"/>
    <s v="PC"/>
    <n v="73089010"/>
    <m/>
    <m/>
  </r>
  <r>
    <x v="0"/>
    <x v="321"/>
    <s v="CANTONEIRA 2X1 4POL 6000MM"/>
    <n v="26"/>
    <s v="CANTONEIRA DIMENSAO 2 X 1/4 POLEGADA 6000 MM"/>
    <n v="44"/>
    <s v="PC"/>
    <n v="73089010"/>
    <m/>
    <m/>
  </r>
  <r>
    <x v="0"/>
    <x v="321"/>
    <s v="CANTONEIRA 3 16X1 1 2POL "/>
    <n v="25"/>
    <s v="CANTONEIRA DIMENSAO 3/16 X 1.1/2 POLEGADA"/>
    <n v="41"/>
    <s v="PC"/>
    <n v="73089010"/>
    <m/>
    <m/>
  </r>
  <r>
    <x v="0"/>
    <x v="321"/>
    <s v="CANTONEIRA 3 16X2POL"/>
    <n v="20"/>
    <s v="CANTONEIRA DIMENSAO 3/16 X 2 POLEGADA"/>
    <n v="37"/>
    <s v="PC"/>
    <n v="73089010"/>
    <m/>
    <m/>
  </r>
  <r>
    <x v="0"/>
    <x v="321"/>
    <s v="CANTONEIRA 3X3POL AC"/>
    <n v="20"/>
    <s v="CANTONEIRA DIMENSAO 3X3 POLEGADA ACO CARBONO"/>
    <n v="44"/>
    <s v="PC"/>
    <n v="73089010"/>
    <m/>
    <m/>
  </r>
  <r>
    <x v="0"/>
    <x v="321"/>
    <s v="CANTONEIRA 55X90MM 3000MM"/>
    <n v="25"/>
    <s v="CANTONEIRA DIMENSAO 55 X 90 MM 3000 MM"/>
    <n v="38"/>
    <s v="UN"/>
    <n v="73089010"/>
    <m/>
    <m/>
  </r>
  <r>
    <x v="0"/>
    <x v="321"/>
    <s v="CANTONEIRA 6000MM AI APOIO DE GUIAS"/>
    <n v="35"/>
    <s v="CANTONEIRA FIXACAO ABAS IGUAIS DIMENSAO 6000 MM ACO INOXIDAVEL PARA APOIO DE GUIAS"/>
    <n v="82"/>
    <s v="UN"/>
    <n v="73089010"/>
    <m/>
    <m/>
  </r>
  <r>
    <x v="0"/>
    <x v="321"/>
    <s v="CANTONEIRA 6000MM AL APOIO DAS GRADES"/>
    <n v="37"/>
    <s v="CANTONEIRA FIXACAO ABAS IGUAIS DIMENSAO 6000 MM ALUMINIO PARA APOIO DAS GRADES"/>
    <n v="78"/>
    <s v="UN"/>
    <n v="73089010"/>
    <m/>
    <m/>
  </r>
  <r>
    <x v="0"/>
    <x v="321"/>
    <s v="CANTONEIRA 6000MM AL MAQUINA CALIBRADORA"/>
    <n v="40"/>
    <s v="CANTONEIRA FIXACAO ABAS IGUAIS DIMENSAO 6000 MM ALUMINIO PARA MAQUINA CALIBRADORA"/>
    <n v="81"/>
    <s v="UN"/>
    <n v="73089010"/>
    <m/>
    <m/>
  </r>
  <r>
    <x v="0"/>
    <x v="321"/>
    <s v="CANTONEIRA AB IGUAIS 1 1 2X1 4POL AC 6M"/>
    <n v="39"/>
    <s v="CANTONEIRA TIPO ABAS IGUAIS DIMENSAO 1.1/2 X 1/4 POL ACO CARBONO ASTM A 36 COMPRIMENTO 6 M"/>
    <n v="90"/>
    <s v="UN"/>
    <n v="76042920"/>
    <m/>
    <m/>
  </r>
  <r>
    <x v="0"/>
    <x v="321"/>
    <s v="CANTONEIRA AB IGUAIS 1 1 2X3 16POL AC 6M"/>
    <n v="40"/>
    <s v="CANTONEIRA TIPO ABAS IGUAIS DIMENSAO 1.1/2 X 3/16 POL ACO CARBONO ASTM A 36 COMPRIMENTO 6 M"/>
    <n v="91"/>
    <s v="UN"/>
    <n v="76042920"/>
    <m/>
    <m/>
  </r>
  <r>
    <x v="0"/>
    <x v="321"/>
    <s v="CANTONEIRA AB IGUAIS 2X3 16POL AI 6M"/>
    <n v="36"/>
    <s v="CANTONEIRA TIPO ABAS IGUAIS DIMENSAO 2 X 3/16 POL ACO INOXIDAVEL AISI 304 COMPRIMENTO 6 M"/>
    <n v="89"/>
    <s v="UN"/>
    <n v="76042920"/>
    <m/>
    <m/>
  </r>
  <r>
    <x v="4"/>
    <x v="321"/>
    <s v="CANTONEIRA EM ANGULO ABAS IGUAIS DIMENSOES 5,5 MILIMETROS X 6,5 MILIMETROS POLICLORETO DE VINILA - PVC"/>
    <n v="102"/>
    <s v="CANTONEIRA; EM ANGULO; ABAS IGUAIS; DIMENSOES  5,5 MILIMETROS X 6,5 MILIMETROS; POLICLORETO DE VINILA - PVC"/>
    <n v="107"/>
    <s v="M"/>
    <n v="39162000"/>
    <m/>
    <m/>
  </r>
  <r>
    <x v="4"/>
    <x v="321"/>
    <s v="CANTONEIRA EM ANGULO ABAS IGUAIS DIMENSOES 8,5 MILIMETROS X 6,5 MILIMETROS POLICLORETO DE VINILA - PVC"/>
    <n v="102"/>
    <s v="CANTONEIRA; EM ANGULO; ABAS IGUAIS; DIMENSOES  8,5 MILIMETROS X 6,5 MILIMETROS; POLICLORETO DE VINILA - PVC"/>
    <n v="107"/>
    <s v="M"/>
    <n v="39162000"/>
    <m/>
    <m/>
  </r>
  <r>
    <x v="0"/>
    <x v="321"/>
    <s v="CANTONEIRA FIX DES 2X5 16X6000MM AC"/>
    <n v="35"/>
    <s v="CANTONEIRA TIPO FIXACAO ABAS DESIGUAIS USO GERAL DIMENSAO 2 X 5/16 X 6000 MM ACO CARBONO ASTM A-36"/>
    <n v="98"/>
    <s v="UN"/>
    <n v="73262000"/>
    <m/>
    <m/>
  </r>
  <r>
    <x v="0"/>
    <x v="321"/>
    <s v="CANTONEIRA FIX DESIG 1 1 2X1 4POL ACO 6M"/>
    <n v="40"/>
    <s v="CANTONEIRA FIXACAO ABAS DESIGUAIS DIMENSAO 1.1/2 X 1/4 POLEGADAS ACO CARBONO COMPRIMENTO 6 M"/>
    <n v="92"/>
    <s v="UN"/>
    <n v="73089010"/>
    <m/>
    <m/>
  </r>
  <r>
    <x v="0"/>
    <x v="321"/>
    <s v="CANTONEIRA FIX DESIG 1X3 16POL AC 6M"/>
    <n v="36"/>
    <s v="CANTONEIRA FIXACAO ABAS DESIGUAIS DIMENSAO 1 X 3/16 POLEGADAS ACO CARBONO COMPRIMENTO 6 M"/>
    <n v="89"/>
    <s v="UN"/>
    <n v="73089010"/>
    <m/>
    <m/>
  </r>
  <r>
    <x v="0"/>
    <x v="321"/>
    <s v="CANTONEIRA FIX DESIG 2X1 4POL AC 6M"/>
    <n v="35"/>
    <s v="CANTONEIRA FIXACAO ABAS DESIGUAIS DIMENSAO 2 X 1/4 POLEGADAS ACO CARBONO COMPRIMENTO 6 M"/>
    <n v="88"/>
    <s v="UN"/>
    <n v="73089010"/>
    <m/>
    <m/>
  </r>
  <r>
    <x v="0"/>
    <x v="321"/>
    <s v="CANTONEIRA FIX DESIG 3 16X1 1 2POL AL 6M"/>
    <n v="40"/>
    <s v="CANTONEIRA FIXACAO ABAS DESIGUAIS DIMENSAO 3.16 X 1.1/2 POLEGADAS ALUMINIO COMPRIMENTO 6 M"/>
    <n v="90"/>
    <s v="UN"/>
    <n v="73089010"/>
    <m/>
    <m/>
  </r>
  <r>
    <x v="0"/>
    <x v="321"/>
    <s v="CANTONEIRA FIX DESIG 3X3 16POL AI 6M"/>
    <n v="36"/>
    <s v="CANTONEIRA FIXACAO ABAS DESIGUAIS DIMENSAO 3 X 3/16 POLEGADAS ACO INOXIDAVEL COMPRIMENTO 6 M"/>
    <n v="92"/>
    <s v="UN"/>
    <n v="73089010"/>
    <m/>
    <m/>
  </r>
  <r>
    <x v="0"/>
    <x v="321"/>
    <s v="CANTONEIRA FIX IGUA 1 1 4X1 8POL AC 6M"/>
    <n v="38"/>
    <s v="CANTONEIRA FIXACAO ABAS IGUAIS DIMENSAO 1.1/4 X 1/8 POLEGADAS ACO CARBONO COMPRIMENTO 6 M"/>
    <n v="89"/>
    <s v="UN"/>
    <n v="73089010"/>
    <m/>
    <m/>
  </r>
  <r>
    <x v="0"/>
    <x v="321"/>
    <s v="CANTONEIRA FIX IGUA 1 4X1 1 2POL SAE1020"/>
    <n v="40"/>
    <s v="CANTONEIRA FIXACAO ABAS IGUAIS DIMENSAO 1/4 X 1.1/2 POLEGADAS ACO SAE 1020 COMPRIMENTO 6 M"/>
    <n v="90"/>
    <s v="UN"/>
    <n v="73089010"/>
    <m/>
    <m/>
  </r>
  <r>
    <x v="0"/>
    <x v="321"/>
    <s v="CANTONEIRA FIX IGUA 1 4X2 1 2POL AC 6M"/>
    <n v="38"/>
    <s v="CANTONEIRA FIXACAO ABAS IGUAIS DIMENSAO 1/4 X 2.1/2 POLEGADAS ACO CARBONO COMPRIMENTO 6 M"/>
    <n v="89"/>
    <s v="UN"/>
    <n v="73089010"/>
    <m/>
    <m/>
  </r>
  <r>
    <x v="0"/>
    <x v="321"/>
    <s v="CANTONEIRA FIX IGUA 1 4X2POLX130MM AC 6M"/>
    <n v="40"/>
    <s v="CANTONEIRA FIXACAO ABAS IGUAIS DIMENSAO 1/4 X 2 POLEGADAS X 130 MM ACO CARBONO COMPRIMENTO 6 M"/>
    <n v="94"/>
    <s v="UN"/>
    <n v="73089010"/>
    <m/>
    <m/>
  </r>
  <r>
    <x v="0"/>
    <x v="321"/>
    <s v="CANTONEIRA FIX IGUA 1 4X2POLX50MM AC 6M"/>
    <n v="39"/>
    <s v="CANTONEIRA FIXACAO ABAS IGUAIS DIMENSAO 1/4 X 2 POLEGADAS X 50 MM ACO CARBONO COMPRIMENTO 6 M"/>
    <n v="93"/>
    <s v="UN"/>
    <n v="73089010"/>
    <m/>
    <m/>
  </r>
  <r>
    <x v="0"/>
    <x v="321"/>
    <s v="CANTONEIRA FIX IGUA 1 4X3POL SAE1020 6M"/>
    <n v="39"/>
    <s v="CANTONEIRA FIXACAO ABAS IGUAIS DIMENSAO 1/4 X 3 POLEGADAS ACO SAE 1020 COMPRIMENTO 6 M"/>
    <n v="86"/>
    <s v="UN"/>
    <n v="73089010"/>
    <m/>
    <m/>
  </r>
  <r>
    <x v="0"/>
    <x v="321"/>
    <s v="CANTONEIRA FIX IGUA 1X1 4POL AC"/>
    <n v="31"/>
    <s v="CANTONEIRA FIXACAO ABAS IGUAIS DIMENSAO 1 X 1/4 POLEGADAS ACO CARBONO"/>
    <n v="69"/>
    <s v="KG"/>
    <n v="73089010"/>
    <m/>
    <m/>
  </r>
  <r>
    <x v="0"/>
    <x v="321"/>
    <s v="CANTONEIRA FIX IGUA 2 1 2X3 16POL AC 6M"/>
    <n v="39"/>
    <s v="CANTONEIRA FIXACAO ABAS IGUAIS DIMENSAO 2.1/2 X 3/16 POLEGADAS ACO CARBONO COMPRIMENTO 6 M"/>
    <n v="90"/>
    <s v="UN"/>
    <n v="73089010"/>
    <m/>
    <m/>
  </r>
  <r>
    <x v="0"/>
    <x v="321"/>
    <s v="CANTONEIRA FIX IGUA 2X1 4POL SAE1020 6M"/>
    <n v="39"/>
    <s v="CANTONEIRA FIXACAO ABAS IGUAIS DIMENSAO 2 X 1/4 POLEGADAS ACO SAE 1020 COMPRIMENTO 6 M"/>
    <n v="86"/>
    <s v="UN"/>
    <n v="73089010"/>
    <m/>
    <m/>
  </r>
  <r>
    <x v="0"/>
    <x v="321"/>
    <s v="CANTONEIRA FIX IGUA 2X1 8POL SAE 102 6M"/>
    <n v="39"/>
    <s v="CANTONEIRA FIXACAO ABAS IGUAIS DIMENSAO 2 X 1/8 POLEGADAS ACO SAE 102 COMPRIMENTO 6 M"/>
    <n v="85"/>
    <s v="UN"/>
    <n v="73089010"/>
    <m/>
    <m/>
  </r>
  <r>
    <x v="3"/>
    <x v="321"/>
    <s v="CANTONEIRA FIXACAO ABAS"/>
    <n v="23"/>
    <s v="CANTONEIRA, TIPO FIXACAO , ABAS DESIGUAIS, DIMENSAO 5 X 3,5 CM, ALUMINIO"/>
    <n v="72"/>
    <s v="UN"/>
    <n v="76042920"/>
    <m/>
    <m/>
  </r>
  <r>
    <x v="4"/>
    <x v="321"/>
    <s v="CANTONEIRA FIXACAO ABAS IGUAIS DIMENSAO 1 X 3/16 POLEGADAS FERRO"/>
    <n v="64"/>
    <s v="CANTONEIRA; FIXACAO; ABAS IGUAIS; DIMENSAO 1 X 3/16 POLEGADAS; FERRO"/>
    <n v="68"/>
    <s v="M"/>
    <n v="72162100"/>
    <m/>
    <m/>
  </r>
  <r>
    <x v="4"/>
    <x v="321"/>
    <s v="CANTONEIRA FIXACAO ABAS IGUAIS DIMENSAO 19,05 X 2,5 MILIMETROS COMPRIMENTO 3000 MILIMETROS ACO CARBONO ASTM A36"/>
    <n v="111"/>
    <s v="CANTONEIRA; FIXACAO; ABAS IGUAIS; DIMENSAO 19,05 X 2,5 MILIMETROS; COMPRIMENTO 3000 MILIMETROS; ACO CARBONO; ASTM A36"/>
    <n v="117"/>
    <s v="PC"/>
    <n v="73049090"/>
    <m/>
    <m/>
  </r>
  <r>
    <x v="4"/>
    <x v="321"/>
    <s v="CANTONEIRA FIXACAO ABAS IGUAIS DIMENSAO 2 X 1/4 POLEGADAS COMPRIMENTO 6000 MILIMETROS ACO INOXIDAVEL AISI 304"/>
    <n v="109"/>
    <s v="CANTONEIRA; FIXACAO; ABAS IGUAIS; DIMENSAO 2 X 1/4 POLEGADAS; COMPRIMENTO 6000 MILIMETROS; ACO INOXIDAVEL; AISI 304"/>
    <n v="115"/>
    <s v="PC"/>
    <n v="73049090"/>
    <m/>
    <m/>
  </r>
  <r>
    <x v="4"/>
    <x v="321"/>
    <s v="CANTONEIRA FIXACAO ABAS IGUAIS DIMENSAO 2 X 3/16 POLEGADAS COMPRIMENTO 6000 MILIMETROS ACO INOXIDAVEL AISI 304"/>
    <n v="110"/>
    <s v="CANTONEIRA; FIXACAO; ABAS IGUAIS; DIMENSAO 2 X 3/16 POLEGADAS; COMPRIMENTO 6000 MILIMETROS; ACO INOXIDAVEL; AISI 304"/>
    <n v="116"/>
    <s v="PC"/>
    <n v="73049090"/>
    <m/>
    <m/>
  </r>
  <r>
    <x v="4"/>
    <x v="321"/>
    <s v="CANTONEIRA FIXACAO ABAS IGUAIS DIMENSOES 1 X 1/8 POLEGADAS ACO CARBONO ASTM A36 "/>
    <n v="80"/>
    <s v="CANTONEIRA; FIXACAO; ABAS IGUAIS; DIMENSOES 1 X 1/8 POLEGADAS; ACO CARBONO; ASTM A36 "/>
    <n v="85"/>
    <s v="M"/>
    <n v="72172090"/>
    <m/>
    <m/>
  </r>
  <r>
    <x v="4"/>
    <x v="321"/>
    <s v="CANTONEIRA FIXACAO ABAS IGUAIS DIMENSOES 1.1/2 X 1/4 POLEGADA ACO CARBONO ASTM A36 "/>
    <n v="83"/>
    <s v="CANTONEIRA; FIXACAO; ABAS IGUAIS; DIMENSOES 1.1/2 X 1/4 POLEGADA; ACO CARBONO; ASTM A36 "/>
    <n v="88"/>
    <s v="M"/>
    <n v="72172090"/>
    <m/>
    <m/>
  </r>
  <r>
    <x v="4"/>
    <x v="321"/>
    <s v="CANTONEIRA FIXACAO ABAS IGUAIS DIMENSOES 1.1/2 X 3/16 POLEGADAS COMPRIMENTO 6 METROS ACO CARBONO ASTM A36"/>
    <n v="105"/>
    <s v="CANTONEIRA; FIXACAO; ABAS IGUAIS; DIMENSOES 1.1/2 X 3/16 POLEGADAS; COMPRIMENTO 6 METROS; ACO CARBONO; ASTM A36"/>
    <n v="111"/>
    <s v="PC"/>
    <n v="72172090"/>
    <m/>
    <m/>
  </r>
  <r>
    <x v="4"/>
    <x v="321"/>
    <s v="CANTONEIRA FIXACAO ABAS IGUAIS DIMENSOES 1.1/4 X 1/8 POLEGADAS ACO CARBONO ASTM A36"/>
    <n v="83"/>
    <s v="CANTONEIRA; FIXACAO; ABAS IGUAIS; DIMENSOES 1.1/4 X 1/8 POLEGADAS; ACO CARBONO; ASTM A36"/>
    <n v="88"/>
    <s v="M"/>
    <n v="72172090"/>
    <m/>
    <m/>
  </r>
  <r>
    <x v="4"/>
    <x v="321"/>
    <s v="CANTONEIRA FIXACAO ABAS IGUAIS DIMENSOES 2 X 5/16 POLEGADAS ACO CARBONO ASTM A36 "/>
    <n v="81"/>
    <s v="CANTONEIRA; FIXACAO; ABAS IGUAIS; DIMENSOES 2 X 5/16 POLEGADAS; ACO CARBONO; ASTM A36 "/>
    <n v="86"/>
    <s v="M"/>
    <n v="72172090"/>
    <m/>
    <m/>
  </r>
  <r>
    <x v="4"/>
    <x v="321"/>
    <s v="CANTONEIRA FIXACAO ABAS IGUAIS DIMENSOES 3 X 1/4 POLEGADAS ACO CARBONO ASTM A36 "/>
    <n v="80"/>
    <s v="CANTONEIRA; FIXACAO; ABAS IGUAIS; DIMENSOES 3 X 1/4 POLEGADAS; ACO CARBONO; ASTM A36 "/>
    <n v="85"/>
    <s v="M"/>
    <n v="72172090"/>
    <m/>
    <m/>
  </r>
  <r>
    <x v="4"/>
    <x v="321"/>
    <s v="CANTONEIRA FIXACAO ABAS IGUAIS DIMENSOES 3 X 5/16 POLEGADAS ACO CARBONO ASTM A36 "/>
    <n v="81"/>
    <s v="CANTONEIRA; FIXACAO; ABAS IGUAIS; DIMENSOES 3 X 5/16 POLEGADAS; ACO CARBONO; ASTM A36 "/>
    <n v="86"/>
    <s v="M"/>
    <n v="72172090"/>
    <m/>
    <m/>
  </r>
  <r>
    <x v="0"/>
    <x v="321"/>
    <s v="CANTONEIRA L 2X1 4X6M AC ASTM A36  "/>
    <n v="35"/>
    <s v="CANTONEIRA TIPO L ABAS IGUAIS PARA ESTRUTURAS METALICAS DIMENSAO 2 X 1/4 POLEGADAS X 6 M ACO CARBONO ASTM - A36 MASSA LINEAR 4,74 KG/M  "/>
    <n v="136"/>
    <s v="UN"/>
    <n v="73089010"/>
    <m/>
    <m/>
  </r>
  <r>
    <x v="0"/>
    <x v="321"/>
    <s v="CANTONEIRA L 2X3 16X6M AC ASTM A36  "/>
    <n v="36"/>
    <s v="CANTONEIRA TIPO L ABAS IGUAIS PARA ESTRUTURAS METALICAS DIMENSAO 2 X 3/16 POLEGADAS X 6 M ACO CARBONO ASTM - A36 MASSA LINEAR 3,63 KG/M  "/>
    <n v="137"/>
    <s v="PC"/>
    <n v="73089010"/>
    <m/>
    <m/>
  </r>
  <r>
    <x v="2"/>
    <x v="321"/>
    <s v="CANTONEIRA L ABAS IGUAIS 1X1/8POLX3M AI AISI 304"/>
    <n v="48"/>
    <s v="CANTONEIRA; TIPO L; ABAS IGUAIS; DIMENSAO 1 X 1/8 POLEGADAS X 3 M; ACO INOXIDAVEL AISI 304"/>
    <n v="90"/>
    <s v="UN"/>
    <n v="73089010"/>
    <m/>
    <m/>
  </r>
  <r>
    <x v="2"/>
    <x v="321"/>
    <s v="CANTONEIRA L ABAS IGUAIS 1X1/8POLX6M AC ASTM A-36"/>
    <n v="49"/>
    <s v="CANTONEIRA; TIPO L; ABAS IGUAIS; DIMENSAO 1 X 1/8 POLEGADAS X 6 M; ACO CARBONO ASTM A-36"/>
    <n v="88"/>
    <s v="UN"/>
    <n v="73089010"/>
    <m/>
    <m/>
  </r>
  <r>
    <x v="2"/>
    <x v="321"/>
    <s v="CANTONEIRA L ABAS IGUAIS 2X1/4POLX3M AC ASTM A-36"/>
    <n v="49"/>
    <s v="CANTONEIRA; TIPO L; ABAS IGUAIS; DIMENSAO 2 X 1/4 POLEGADAS X 3 M; ACO CARBONO ASTM A-36"/>
    <n v="88"/>
    <s v="UN"/>
    <n v="73089010"/>
    <m/>
    <m/>
  </r>
  <r>
    <x v="0"/>
    <x v="321"/>
    <s v="CANTONEIRA L AC A36 1 1 2X3 16POL"/>
    <n v="33"/>
    <s v="CANTONEIRA TIPO L ACO CARBONO ASTM A36 DIMENSAO 1.1/2X3/16POL CARGA 2,7 KG/M"/>
    <n v="76"/>
    <s v="PC"/>
    <n v="73089010"/>
    <m/>
    <m/>
  </r>
  <r>
    <x v="0"/>
    <x v="321"/>
    <s v="CANTONEIRA L AC A36 1X1 4POLX6000MM"/>
    <n v="35"/>
    <s v="CANTONEIRA TIPO L ACO CARBONO ASTM A36 DIMENSAO 1X1/4POLX6000 MM"/>
    <n v="64"/>
    <s v="PC"/>
    <n v="73089010"/>
    <m/>
    <m/>
  </r>
  <r>
    <x v="0"/>
    <x v="321"/>
    <s v="CANTONEIRA L AC A36 1X1 8POLX6000MM"/>
    <n v="35"/>
    <s v="CANTONEIRA TIPO L ACO CARBONO ASTM A36 DIMENSAO 1X1/8POLX6000 MM CARGA 1,19 KG/M PESO TEORICO 7,14 KG/UN"/>
    <n v="104"/>
    <s v="PC"/>
    <n v="73089010"/>
    <m/>
    <m/>
  </r>
  <r>
    <x v="0"/>
    <x v="321"/>
    <s v="CANTONEIRA L AC A36 1X3 16POL"/>
    <n v="29"/>
    <s v="CANTONEIRA TIPO L ACO CARBONO ASTM A36 DIMENSAO 1X3/16POL CARGA 1,73 KG/M PESO TEORICO 10,38 KG/UN"/>
    <n v="98"/>
    <s v="PC"/>
    <n v="73089010"/>
    <m/>
    <m/>
  </r>
  <r>
    <x v="0"/>
    <x v="321"/>
    <s v="CANTONEIRA L AC A36 2 1 2X1 4POLX6000MM"/>
    <n v="39"/>
    <s v="CANTONEIRA TIPO L ACO CARBONO ASTM A36 DIMENSAO 2.1/2X1/4POLX6000 MM CARGA 6,08 KG/M PESO TEORICO 36,48 KG/UN"/>
    <n v="109"/>
    <s v="PC"/>
    <n v="73089010"/>
    <m/>
    <m/>
  </r>
  <r>
    <x v="0"/>
    <x v="321"/>
    <s v="CANTONEIRA L AC A36 2 1 2X3 8POLX6000MM"/>
    <n v="39"/>
    <s v="CANTONEIRA TIPO L ACO CARBONO ASTM A36 DIMENSAO 2.1/2X3/8POLX6000 MM CARGA 8,78 KG/M PESO TEORICO 52,68KG/UN"/>
    <n v="108"/>
    <s v="PC"/>
    <n v="73089010"/>
    <m/>
    <m/>
  </r>
  <r>
    <x v="0"/>
    <x v="321"/>
    <s v="CANTONEIRA L AC A36 2X1 4POLX6000MM"/>
    <n v="35"/>
    <s v="CANTONEIRA TIPO L ACO CARBONO ASTM A36 DIMENSAO 2X1/4POLX6000 MM"/>
    <n v="64"/>
    <s v="PC"/>
    <n v="73089010"/>
    <m/>
    <m/>
  </r>
  <r>
    <x v="0"/>
    <x v="321"/>
    <s v="CANTONEIRA L AC A36 3 4X1 8POLX6000MM"/>
    <n v="37"/>
    <s v="CANTONEIRA TIPO L ACO CARBONO ASTM A36 DIMENSAO 3/4X1/8POLX6000 MM"/>
    <n v="66"/>
    <s v="PC"/>
    <n v="73089010"/>
    <m/>
    <m/>
  </r>
  <r>
    <x v="0"/>
    <x v="321"/>
    <s v="CANTONEIRA L AC A36 3X3X2 2POL"/>
    <n v="30"/>
    <s v="CANTONEIRA TIPO L ACO CARBONO ASTM A36 DIMENSAO 3X3X2/2POL"/>
    <n v="58"/>
    <s v="PC"/>
    <n v="73089010"/>
    <m/>
    <m/>
  </r>
  <r>
    <x v="0"/>
    <x v="321"/>
    <s v="CANTONEIRA L AC A36 4X3 8POLX6000MM"/>
    <n v="35"/>
    <s v="CANTONEIRA TIPO L ACO CARBONO ASTM A36 DIMENSAO 4X3/8POLX6000 MM"/>
    <n v="64"/>
    <s v="PC"/>
    <n v="73089010"/>
    <m/>
    <m/>
  </r>
  <r>
    <x v="3"/>
    <x v="321"/>
    <s v="CANTONEIRA REFORC ABAS IGUAIS"/>
    <n v="29"/>
    <s v="CANTONEIRA, TIPO REFORCADA, ABAS IGUAIS, DIMENSAO 20 CM, METAL, 2 FUROS"/>
    <n v="71"/>
    <s v="UN"/>
    <n v="73089010"/>
    <m/>
    <m/>
  </r>
  <r>
    <x v="3"/>
    <x v="321"/>
    <s v="CANTONEIRA REFORC ABAS IGUAIS"/>
    <n v="29"/>
    <s v="CANTONEIRA, TIPO REFORCADA, ABAS IGUAIS, DIMENSAO 30 CM, METAL, 2 FUROS"/>
    <n v="71"/>
    <s v="UN"/>
    <n v="73089010"/>
    <m/>
    <m/>
  </r>
  <r>
    <x v="3"/>
    <x v="321"/>
    <s v="CANTONEIRA SUP ABAS IGUAIS 2X3"/>
    <n v="30"/>
    <s v="CANTONEIRA, TIPO SUPORTE, ABAS IGUAIS, DIMENSAO 2 X 3/16 POLEGADAS X 500 X 400 MM, ACO INOXIDAVEL, 3 FUROS"/>
    <n v="106"/>
    <s v="UN"/>
    <n v="73262000"/>
    <m/>
    <m/>
  </r>
  <r>
    <x v="0"/>
    <x v="321"/>
    <s v="CANTONEIRA SUPORTE PRAT NI 13X13MM 2F"/>
    <n v="37"/>
    <s v="CANTONEIRA SUPORTE PRATELEIRA NIQUEL DIMENSAO 13 X 13 MM 2 FUROS"/>
    <n v="64"/>
    <s v="UN"/>
    <n v="73262000"/>
    <m/>
    <m/>
  </r>
  <r>
    <x v="0"/>
    <x v="322"/>
    <s v="CANTONEIRA 1 1 2X1 8POL AC"/>
    <n v="26"/>
    <s v="CANTONEIRA DIMENSAO 1.1/2 X 1/8 POLEGADA ACO CARBONO"/>
    <n v="52"/>
    <s v="PC"/>
    <n v="73089010"/>
    <m/>
    <m/>
  </r>
  <r>
    <x v="0"/>
    <x v="322"/>
    <s v="CANTONEIRA 1 1 2X1 8POL AL"/>
    <n v="26"/>
    <s v="CANTONEIRA DIMENSAO 1,1/2 X 1/8 POLEGADA ALUMINIO"/>
    <n v="49"/>
    <s v="PC"/>
    <n v="73089010"/>
    <m/>
    <m/>
  </r>
  <r>
    <x v="0"/>
    <x v="322"/>
    <s v="CANTONEIRA 1 1 2X3 16POL AC 6000MM"/>
    <n v="34"/>
    <s v="CANTONEIRA DIMENSAO 1,1/2 X 3/16 POLEGADA ACO CARBONO COMPRIMENTO 6000 MM"/>
    <n v="73"/>
    <s v="PC"/>
    <n v="73089010"/>
    <m/>
    <m/>
  </r>
  <r>
    <x v="0"/>
    <x v="322"/>
    <s v="CANTONEIRA 1 1 4X1 4POL AC 6000MM"/>
    <n v="33"/>
    <s v="CANTONEIRA DIMENSAO 1,1/4 X 1/4 POLEGADA ACO CARBONO COMPRIMENTO 6000 MM"/>
    <n v="72"/>
    <s v="PC"/>
    <n v="73089010"/>
    <m/>
    <m/>
  </r>
  <r>
    <x v="0"/>
    <x v="322"/>
    <s v="CANTONEIRA 1 1 4X3 16POL AC 6000MM"/>
    <n v="34"/>
    <s v="CANTONEIRA DIMENSAO 1,1/4 X 3/16 POLEGADA ACO CARBONO COMPRIMENTO 6000 MM"/>
    <n v="73"/>
    <s v="PC"/>
    <n v="73089010"/>
    <m/>
    <m/>
  </r>
  <r>
    <x v="0"/>
    <x v="322"/>
    <s v="CANTONEIRA 1 2X3 16POL GALV 6000MM"/>
    <n v="34"/>
    <s v="CANTONEIRA DIMENSAO 1/2 X 3/16 POLEGADA GALVANIZADA COMPRIMENTO 6000 MM"/>
    <n v="71"/>
    <s v="UN"/>
    <n v="73089010"/>
    <m/>
    <m/>
  </r>
  <r>
    <x v="0"/>
    <x v="322"/>
    <s v="CANTONEIRA 1 2X5POL AC 6000MM"/>
    <n v="29"/>
    <s v="CANTONEIRA DIMENSAO 1/2 X 5 POLEGADA ACO CARBONO COMPRIMENTO 6000 MM"/>
    <n v="68"/>
    <s v="PC"/>
    <n v="73089010"/>
    <m/>
    <m/>
  </r>
  <r>
    <x v="0"/>
    <x v="322"/>
    <s v="CANTONEIRA 1 4X1 1 2POL AI"/>
    <n v="26"/>
    <s v="CANTONEIRA DIMENSAO 1/4 X 1.1/2 POLEGADA ACO INOX"/>
    <n v="49"/>
    <s v="PC"/>
    <n v="73089010"/>
    <m/>
    <m/>
  </r>
  <r>
    <x v="0"/>
    <x v="322"/>
    <s v="CANTONEIRA 1X1 4POL AC 6000MM"/>
    <n v="29"/>
    <s v="CANTONEIRA DIMENSAO 1 X 1/4 POLEGADA ACO CARBONO COMPRIMENTO 6000 MM"/>
    <n v="68"/>
    <s v="PC"/>
    <n v="73089010"/>
    <m/>
    <m/>
  </r>
  <r>
    <x v="0"/>
    <x v="322"/>
    <s v="CANTONEIRA 1X1 8POL AC 6000MM"/>
    <n v="29"/>
    <s v="CANTONEIRA DIMENSAO 1 X 1/8 POLEGADA ACO CARBONO COMPRIMENTO 6000 MM"/>
    <n v="68"/>
    <s v="PC"/>
    <n v="73089010"/>
    <m/>
    <m/>
  </r>
  <r>
    <x v="0"/>
    <x v="322"/>
    <s v="CANTONEIRA 2 1 2X1 4POL AC 6000MM"/>
    <n v="33"/>
    <s v="CANTONEIRA DIMENSAO 2,1/2 X 1/4 POLEGADA ACO CARBONO COMPRIMENTO 6000 MM"/>
    <n v="72"/>
    <s v="PC"/>
    <n v="73089010"/>
    <m/>
    <m/>
  </r>
  <r>
    <x v="0"/>
    <x v="322"/>
    <s v="CANTONEIRA 2 1 2X3 16 AC 6000MM"/>
    <n v="31"/>
    <s v="CANTONEIRA DIMENSAO 2,1/2 X 3/16 POLEGADA ACO CARBONO COMPRIMENTO 6000 MM"/>
    <n v="73"/>
    <s v="PC"/>
    <n v="73089010"/>
    <m/>
    <m/>
  </r>
  <r>
    <x v="0"/>
    <x v="322"/>
    <s v="CANTONEIRA 2X1 4POL AC 6000MM"/>
    <n v="29"/>
    <s v="CANTONEIRA DIMENSAO 2 X 1/4 POLEGADA ACO CARBONO COMPRIMENTO 6000 MM"/>
    <n v="68"/>
    <s v="PC"/>
    <n v="73089010"/>
    <m/>
    <m/>
  </r>
  <r>
    <x v="0"/>
    <x v="322"/>
    <s v="CANTONEIRA 2X1 8POL AC 6000MM"/>
    <n v="29"/>
    <s v="CANTONEIRA DIMENSAO 2 X 1/8 POLEGADA ACO CARBONO COMPRIMENTO 6000 MM"/>
    <n v="68"/>
    <s v="PC"/>
    <n v="73089010"/>
    <m/>
    <m/>
  </r>
  <r>
    <x v="0"/>
    <x v="322"/>
    <s v="CANTONEIRA 2X2X1 4POL AC 6000MM"/>
    <n v="31"/>
    <s v="CANTONEIRA DIMENSAO 2 X 2 X 1/4 POLEGADA ACO CARBONO COMPRIMENTO 6000 MM"/>
    <n v="72"/>
    <s v="PC"/>
    <n v="73089010"/>
    <m/>
    <m/>
  </r>
  <r>
    <x v="0"/>
    <x v="322"/>
    <s v="CANTONEIRA 2X3X3 16POL AC 6000MM"/>
    <n v="32"/>
    <s v="CANTONEIRA DIMENSAO 2 X 3 X 3/16 POLEGADA ACO CARBONO COMPRIMENTO 6000 MM"/>
    <n v="73"/>
    <s v="PC"/>
    <n v="73089010"/>
    <m/>
    <m/>
  </r>
  <r>
    <x v="0"/>
    <x v="322"/>
    <s v="CANTONEIRA 3X1 4POL AC 6000MM"/>
    <n v="29"/>
    <s v="CANTONEIRA DIMENSAO 3 X 1/4 POLEGADA ACO CARBONO COMPRIMENTO 6000 MM"/>
    <n v="68"/>
    <s v="PC"/>
    <n v="73089010"/>
    <m/>
    <m/>
  </r>
  <r>
    <x v="0"/>
    <x v="322"/>
    <s v="CANTONEIRA 4POLX1 2 AC 6000MM"/>
    <n v="29"/>
    <s v="CANTONEIRA DIMENSAO 4 X 1/2 POLEGADA ACO CARBONO COMPRIMENTO 6000 MM"/>
    <n v="68"/>
    <s v="PC"/>
    <n v="73089010"/>
    <m/>
    <m/>
  </r>
  <r>
    <x v="0"/>
    <x v="322"/>
    <s v="CANTONEIRA 6POL AC 6000MM"/>
    <n v="25"/>
    <s v="CANTONEIRA DIMENSAO 6 POLEGADA ACO CARBONO COMPRIMENTO 6000 MM"/>
    <n v="62"/>
    <s v="PC"/>
    <n v="73089010"/>
    <m/>
    <m/>
  </r>
  <r>
    <x v="0"/>
    <x v="323"/>
    <s v="CANTONEIRA AB IGUAIS AC A36 5X1 2POL 6M"/>
    <n v="39"/>
    <s v="CANTONEIRA ABAS IGUAIS ACO CARBONO ASTM A36 DIMENSOES 5 X 1/2 POLEGADAS COMPRIMENTO 6 M"/>
    <n v="87"/>
    <s v="UN"/>
    <n v="73262000"/>
    <m/>
    <m/>
  </r>
  <r>
    <x v="0"/>
    <x v="323"/>
    <s v="CANTONEIRA ABAS IGUAIS AC A36 1X1POL 6M"/>
    <n v="39"/>
    <s v="CANTONEIRA ABAS IGUAIS ACO CARBONO A36 DIMENSOES 1 X 1 POLEGADAS COMPRIMENTO 6M"/>
    <n v="79"/>
    <s v="UN"/>
    <n v="73262000"/>
    <m/>
    <m/>
  </r>
  <r>
    <x v="0"/>
    <x v="323"/>
    <s v="CANTONEIRA ABAS IGUAIS AC A36 4X1 4POL 6M"/>
    <n v="41"/>
    <s v="CANTONEIRA ABAS IGUAIS ACO CARBONO A36 DIMENSOES 4 X 1/4 POLEGADAS COMPRIMENTO 6M"/>
    <n v="81"/>
    <s v="UN"/>
    <n v="73262000"/>
    <m/>
    <m/>
  </r>
  <r>
    <x v="3"/>
    <x v="323"/>
    <s v="CANTONEIRA ABAS IGUAIS AL CROM"/>
    <n v="30"/>
    <s v="CANTONEIRA ABAS IGUAIS, ALUMINIO CROMADO, DIMENSAO 24,5 X 24,5 MM, COMPRIMENTO 3 M"/>
    <n v="82"/>
    <s v="UN"/>
    <n v="73089010"/>
    <m/>
    <m/>
  </r>
  <r>
    <x v="3"/>
    <x v="324"/>
    <s v="CANTONEIRA ABAS IGUAIS AL CROM"/>
    <n v="30"/>
    <s v="CANTONEIRA ABAS IGUAIS, ALUMINIO CROMADO, DIMENSAO 4,5 X 4,5 MM, COMPRIMENTO 3 M"/>
    <n v="80"/>
    <s v="UN"/>
    <n v="73089010"/>
    <m/>
    <m/>
  </r>
  <r>
    <x v="4"/>
    <x v="325"/>
    <s v="CANTONEIRA DE PAPELAO ABAS IGUAIS ESPESSURA 4/6 MILIMETROS"/>
    <n v="58"/>
    <s v="CANTONEIRA DE PAPELAO; ABAS IGUAIS; ESPESSURA 4/6 MILIMETROS"/>
    <n v="60"/>
    <s v="PC"/>
    <n v="48081000"/>
    <m/>
    <m/>
  </r>
  <r>
    <x v="4"/>
    <x v="325"/>
    <s v="CANTONEIRA DE PAPELAO ABAS IGUAIS ESPESSURA 4/6 MILIMETROS SEM COLA"/>
    <n v="67"/>
    <s v="CANTONEIRA DE PAPELAO; ABAS IGUAIS; ESPESSURA 4/6 MILIMETROS; SEM COLA"/>
    <n v="70"/>
    <s v="PC"/>
    <n v="48081000"/>
    <m/>
    <m/>
  </r>
  <r>
    <x v="4"/>
    <x v="325"/>
    <s v="CANTONEIRA DE PAPELAO ABAS IGUAIS ESPESSURA 8/10 MILIMETROS"/>
    <n v="59"/>
    <s v="CANTONEIRA DE PAPELAO; ABAS IGUAIS; ESPESSURA 8/10 MILIMETROS"/>
    <n v="61"/>
    <s v="PC"/>
    <n v="48081000"/>
    <m/>
    <m/>
  </r>
  <r>
    <x v="4"/>
    <x v="325"/>
    <s v="CANTONEIRA DE PAPELAO ABAS IGUAIS ESPESSURA 8/10 MILIMETROS SEM COLA"/>
    <n v="68"/>
    <s v="CANTONEIRA DE PAPELAO; ABAS IGUAIS; ESPESSURA 8/10 MILIMETROS; SEM COLA"/>
    <n v="71"/>
    <s v="PC"/>
    <n v="48081000"/>
    <m/>
    <m/>
  </r>
  <r>
    <x v="2"/>
    <x v="326"/>
    <s v="CAP AC 3/4POL NPT SCH 40"/>
    <n v="24"/>
    <s v="CAP; ACO CARBONO; DIAMETRO 3/4 POLEGADAS; ROSCA NPT; SCHEDULE 40"/>
    <n v="64"/>
    <s v="UN"/>
    <n v="76090000"/>
    <m/>
    <m/>
  </r>
  <r>
    <x v="3"/>
    <x v="326"/>
    <s v="CAP PPR 110MM SOLDAVEL"/>
    <n v="22"/>
    <s v="CAP, POLIPROPILENO COPOLIMERO RANDOM - PPR, DIAMETRO 110 MM, CONEXAO SOLDAVEL, AGUA FRIA / QUENTE"/>
    <n v="97"/>
    <s v="UN"/>
    <n v="39174090"/>
    <m/>
    <m/>
  </r>
  <r>
    <x v="3"/>
    <x v="326"/>
    <s v="CAP PPR 25MM SOLDAVEL"/>
    <n v="21"/>
    <s v="CAP, POLIPROPILENO COPOLIMERO RANDOM - PPR, DIAMETRO 25 MM, CONEXAO SOLDAVEL, AGUA FRIA / QUENTE"/>
    <n v="96"/>
    <s v="UN"/>
    <n v="39174090"/>
    <m/>
    <m/>
  </r>
  <r>
    <x v="3"/>
    <x v="326"/>
    <s v="CAP PPR 32MM SOLDAVEL"/>
    <n v="21"/>
    <s v="CAP, POLIPROPILENO COPOLIMERO RANDOM - PPR, DIAMETRO 32 MM, CONEXAO SOLDAVEL, AGUA FRIA / QUENTE"/>
    <n v="96"/>
    <s v="UN"/>
    <n v="39174090"/>
    <m/>
    <m/>
  </r>
  <r>
    <x v="3"/>
    <x v="326"/>
    <s v="CAP PPR 63MM SOLDAVEL"/>
    <n v="21"/>
    <s v="CAP, POLIPROPILENO COPOLIMERO RANDOM - PPR, DIAMETRO 63 MM, CONEXAO SOLDAVEL, AGUA FRIA / QUENTE"/>
    <n v="96"/>
    <s v="UN"/>
    <n v="39174090"/>
    <m/>
    <m/>
  </r>
  <r>
    <x v="3"/>
    <x v="326"/>
    <s v="CAP PPR 75MM SOLDAVEL"/>
    <n v="21"/>
    <s v="CAP, POLIPROPILENO COPOLIMERO RANDOM - PPR, DIAMETRO 75 MM, CONEXAO SOLDAVEL, AGUA FRIA / QUENTE"/>
    <n v="96"/>
    <s v="UN"/>
    <n v="39174090"/>
    <m/>
    <m/>
  </r>
  <r>
    <x v="3"/>
    <x v="326"/>
    <s v="CAP PPR 90MM SOLDAVEL"/>
    <n v="21"/>
    <s v="CAP, POLIPROPILENO COPOLIMERO RANDOM - PPR, DIAMETRO 90 MM, CONEXAO SOLDAVEL, AGUA FRIA / QUENTE"/>
    <n v="96"/>
    <s v="UN"/>
    <n v="39174090"/>
    <m/>
    <m/>
  </r>
  <r>
    <x v="3"/>
    <x v="326"/>
    <s v="CAP PVC 1/2POL ROSCAVEL"/>
    <n v="23"/>
    <s v="CAP, POLICLORETO DE VINILA - PVC, DIAMETRO 1/2 POLEGADAS, CONEXAO ROSCAVEL, AGUA FRIA"/>
    <n v="85"/>
    <s v="UN"/>
    <n v="39174090"/>
    <m/>
    <m/>
  </r>
  <r>
    <x v="3"/>
    <x v="326"/>
    <s v="CAP PVC 100MM SOLDAVEL SERIE R"/>
    <n v="30"/>
    <s v="CAP, POLICLORETO DE VINILA - PVC, DIAMETRO 100 MM, CONEXAO SOLDAVEL, ESGOTO, SERIE REFORCADA"/>
    <n v="92"/>
    <s v="UN"/>
    <n v="39174090"/>
    <m/>
    <m/>
  </r>
  <r>
    <x v="3"/>
    <x v="326"/>
    <s v="CAP PVC 110MM SOLDAVEL"/>
    <n v="22"/>
    <s v="CAP, POLICLORETO DE VINILA - PVC, DIAMETRO 110 MM, CONEXAO SOLDAVEL, AGUA FRIA"/>
    <n v="78"/>
    <s v="UN"/>
    <n v="39174090"/>
    <m/>
    <m/>
  </r>
  <r>
    <x v="3"/>
    <x v="326"/>
    <s v="CAP PVC 150MM SOLDAVEL SERIE R"/>
    <n v="30"/>
    <s v="CAP, POLICLORETO DE VINILA - PVC, DIAMETRO 150 MM, CONEXAO SOLDAVEL, ESGOTO, SERIE REFORCADA"/>
    <n v="92"/>
    <s v="UN"/>
    <n v="39174090"/>
    <m/>
    <m/>
  </r>
  <r>
    <x v="3"/>
    <x v="326"/>
    <s v="CAP PVC 1POL ROSCAVEL"/>
    <n v="21"/>
    <s v="CAP, POLICLORETO DE VINILA - PVC, DIAMETRO 1 POLEGADA, CONEXAO ROSCAVEL, AGUA FRIA"/>
    <n v="82"/>
    <s v="UN"/>
    <n v="39174090"/>
    <m/>
    <m/>
  </r>
  <r>
    <x v="3"/>
    <x v="326"/>
    <s v="CAP PVC 200MM SOLDAVEL SERIE R"/>
    <n v="30"/>
    <s v="CAP, POLICLORETO DE VINILA - PVC, DIAMETRO 200 MM, CONEXAO SOLDAVEL, ESGOTO, SERIE REFORCADA"/>
    <n v="92"/>
    <s v="UN"/>
    <n v="39174090"/>
    <m/>
    <m/>
  </r>
  <r>
    <x v="3"/>
    <x v="326"/>
    <s v="CAP PVC 20MM SOLDAVEL"/>
    <n v="21"/>
    <s v="CAP, POLICLORETO DE VINILA - PVC, DIAMETRO 20 MM, CONEXAO SOLDAVEL, AGUA FRIA"/>
    <n v="77"/>
    <s v="UN"/>
    <n v="39174090"/>
    <m/>
    <m/>
  </r>
  <r>
    <x v="3"/>
    <x v="326"/>
    <s v="CAP PVC 25MM SOLDAVEL"/>
    <n v="21"/>
    <s v="CAP, POLICLORETO DE VINILA - PVC, DIAMETRO 25 MM, CONEXAO SOLDAVEL, AGUA FRIA"/>
    <n v="77"/>
    <s v="UN"/>
    <n v="39174090"/>
    <m/>
    <m/>
  </r>
  <r>
    <x v="3"/>
    <x v="326"/>
    <s v="CAP PVC 3/4POL ROSCAVEL"/>
    <n v="23"/>
    <s v="CAP, POLICLORETO DE VINILA - PVC, DIAMETRO 3/4 POLEGADAS, CONEXAO ROSCAVEL, AGUA FRIA"/>
    <n v="85"/>
    <s v="UN"/>
    <n v="39174090"/>
    <m/>
    <m/>
  </r>
  <r>
    <x v="3"/>
    <x v="326"/>
    <s v="CAP PVC 32MM SOLDAVEL"/>
    <n v="21"/>
    <s v="CAP, POLICLORETO DE VINILA - PVC, DIAMETRO 32 MM, CONEXAO SOLDAVEL, AGUA FRIA"/>
    <n v="77"/>
    <s v="UN"/>
    <n v="39174090"/>
    <m/>
    <m/>
  </r>
  <r>
    <x v="3"/>
    <x v="326"/>
    <s v="CAP PVC 40MM SOLDAVEL"/>
    <n v="21"/>
    <s v="CAP, POLICLORETO DE VINILA - PVC, DIAMETRO 40 MM, CONEXAO SOLDAVEL, AGUA FRIA"/>
    <n v="77"/>
    <s v="UN"/>
    <n v="39174090"/>
    <m/>
    <m/>
  </r>
  <r>
    <x v="3"/>
    <x v="326"/>
    <s v="CAP PVC 40MM SOLDAVEL SERIE R"/>
    <n v="29"/>
    <s v="CAP, POLICLORETO DE VINILA - PVC, DIAMETRO 40 MM, CONEXAO SOLDAVEL, ESGOTO, SERIE REFORCADA"/>
    <n v="91"/>
    <s v="UN"/>
    <n v="39174090"/>
    <m/>
    <m/>
  </r>
  <r>
    <x v="3"/>
    <x v="326"/>
    <s v="CAP PVC 50MM SOLDAVEL"/>
    <n v="21"/>
    <s v="CAP, POLICLORETO DE VINILA - PVC, DIAMETRO 50 MM, CONEXAO SOLDAVEL, AGUA FRIA"/>
    <n v="77"/>
    <s v="UN"/>
    <n v="39174090"/>
    <m/>
    <m/>
  </r>
  <r>
    <x v="0"/>
    <x v="326"/>
    <s v="CAP PVC 50MM SOLDAVEL ESGOTO"/>
    <n v="28"/>
    <s v="CAP POLICLORETO DE VINILA - PVC DIAMETRO 50 MM CONEXAO SOLDAVEL PARA ESGOTO"/>
    <n v="75"/>
    <s v="UN"/>
    <n v="39172300"/>
    <m/>
    <m/>
  </r>
  <r>
    <x v="3"/>
    <x v="326"/>
    <s v="CAP PVC 50MM SOLDAVEL SERIE R"/>
    <n v="29"/>
    <s v="CAP, POLICLORETO DE VINILA - PVC, DIAMETRO 50 MM, CONEXAO SOLDAVEL, ESGOTO, SERIE REFORCADA"/>
    <n v="91"/>
    <s v="UN"/>
    <n v="39174090"/>
    <m/>
    <m/>
  </r>
  <r>
    <x v="3"/>
    <x v="326"/>
    <s v="CAP PVC 60MM SOLDAVEL"/>
    <n v="21"/>
    <s v="CAP, POLICLORETO DE VINILA - PVC, DIAMETRO 60 MM, CONEXAO SOLDAVEL, AGUA FRIA"/>
    <n v="77"/>
    <s v="UN"/>
    <n v="39174090"/>
    <m/>
    <m/>
  </r>
  <r>
    <x v="3"/>
    <x v="326"/>
    <s v="CAP PVC 75MM SOLDAVEL"/>
    <n v="21"/>
    <s v="CAP, POLICLORETO DE VINILA - PVC, DIAMETRO 75 MM, CONEXAO SOLDAVEL, AGUA FRIA"/>
    <n v="77"/>
    <s v="UN"/>
    <n v="39174090"/>
    <m/>
    <m/>
  </r>
  <r>
    <x v="3"/>
    <x v="326"/>
    <s v="CAP PVC 75MM SOLDAVEL SERIE R"/>
    <n v="29"/>
    <s v="CAP, POLICLORETO DE VINILA - PVC, DIAMETRO 75 MM, CONEXAO SOLDAVEL, ESGOTO, SERIE REFORCADA"/>
    <n v="91"/>
    <s v="UN"/>
    <n v="39174090"/>
    <m/>
    <m/>
  </r>
  <r>
    <x v="3"/>
    <x v="326"/>
    <s v="CAP PVC 85MM SOLDAVEL"/>
    <n v="21"/>
    <s v="CAP, POLICLORETO DE VINILA - PVC, DIAMETRO 85 MM, CONEXAO SOLDAVEL, AGUA FRIA"/>
    <n v="77"/>
    <s v="UN"/>
    <n v="39174090"/>
    <m/>
    <m/>
  </r>
  <r>
    <x v="0"/>
    <x v="327"/>
    <s v="CAP PVC RIGIDO PREDIAL ROSCA DIAM 1POL"/>
    <n v="38"/>
    <s v="CAP PCV RIGIDO PREDIAL AGUA FRIA ROSCA DIAMETRO 1 POLEGADA"/>
    <n v="58"/>
    <s v="UN"/>
    <n v="39172300"/>
    <m/>
    <m/>
  </r>
  <r>
    <x v="0"/>
    <x v="327"/>
    <s v="CAP PVC RIGIDO PREDIAL SOLD DIAM 110MM"/>
    <n v="38"/>
    <s v="CAP PCV RIGIDO PREDIAL AGUA FRIA SOLDAVEL DIAMETRO 110 MM"/>
    <n v="57"/>
    <s v="UN"/>
    <n v="39172300"/>
    <m/>
    <m/>
  </r>
  <r>
    <x v="0"/>
    <x v="327"/>
    <s v="CAP PVC RIGIDO PREDIAL SOLD DIAM 20MM"/>
    <n v="37"/>
    <s v="CAP PCV RIGIDO PREDIAL AGUA FRIA SOLDAVEL DIAMETRO 20 MM"/>
    <n v="56"/>
    <s v="UN"/>
    <n v="39172300"/>
    <m/>
    <m/>
  </r>
  <r>
    <x v="0"/>
    <x v="327"/>
    <s v="CAP PVC RIGIDO PREDIAL SOLD DIAM 25MM"/>
    <n v="37"/>
    <s v="CAP PCV RIGIDO PREDIAL AGUA FRIA SOLDAVEL DIAMETRO 25 MM"/>
    <n v="56"/>
    <s v="UN"/>
    <n v="39172300"/>
    <m/>
    <m/>
  </r>
  <r>
    <x v="0"/>
    <x v="327"/>
    <s v="CAP PVC RIGIDO PREDIAL SOLD DIAM 32MM"/>
    <n v="37"/>
    <s v="CAP PCV RIGIDO PREDIAL AGUA FRIA SOLDAVEL DIAMETRO 32 MM"/>
    <n v="56"/>
    <s v="UN"/>
    <n v="39172300"/>
    <m/>
    <m/>
  </r>
  <r>
    <x v="0"/>
    <x v="327"/>
    <s v="CAP PVC RIGIDO PREDIAL SOLD DIAM 50MM"/>
    <n v="37"/>
    <s v="CAP PCV RIGIDO PREDIAL AGUA FRIA SOLDAVEL DIAMETRO 50 MM"/>
    <n v="56"/>
    <s v="UN"/>
    <n v="39172300"/>
    <m/>
    <m/>
  </r>
  <r>
    <x v="0"/>
    <x v="327"/>
    <s v="CAP PVC RIGIDO PREDIAL SOLD DIAM 60MM"/>
    <n v="37"/>
    <s v="CAP PCV RIGIDO PREDIAL AGUA FRIA SOLDAVEL DIAMETRO 60 MM"/>
    <n v="56"/>
    <s v="UN"/>
    <n v="39172300"/>
    <m/>
    <m/>
  </r>
  <r>
    <x v="3"/>
    <x v="328"/>
    <s v="CABO TELEFONICO TRANCADO PVC P"/>
    <n v="30"/>
    <s v="CABO TELEFONICO, TRANCADO, POLICLORETO DE VINILA - PVC, PRETO, BITOLA 22WG, COBRE"/>
    <n v="81"/>
    <s v="M"/>
    <n v="85444900"/>
    <m/>
    <m/>
  </r>
  <r>
    <x v="0"/>
    <x v="328"/>
    <s v="CAPA FONTE ALIMEN BALANCA AS AL PLAS"/>
    <n v="36"/>
    <s v="CAPA PARA FONTE DE ALIMENTACAO BALANCA MODELO AS/AL PLASTICA"/>
    <n v="60"/>
    <s v="UN"/>
    <n v="39201099"/>
    <s v="MARTE"/>
    <s v="AS/AL - AS F11"/>
  </r>
  <r>
    <x v="3"/>
    <x v="328"/>
    <s v="CAPA PARA CONECTOR DE CABO DE"/>
    <n v="29"/>
    <s v="CAPA, PARA CONECTOR DE CABO DE REDE, PROTECAO, PLUG BR, MODELO RJ45"/>
    <n v="67"/>
    <s v="UN"/>
    <n v="85369010"/>
    <m/>
    <m/>
  </r>
  <r>
    <x v="3"/>
    <x v="328"/>
    <s v="CAPA PARA CONECTOR DE CABO DE"/>
    <n v="29"/>
    <s v="CAPA, PARA CONECTOR DE CABO DE REDE, PROTECAO, PLUG VM, MODELO RJ45"/>
    <n v="67"/>
    <s v="UN"/>
    <n v="85369010"/>
    <m/>
    <m/>
  </r>
  <r>
    <x v="3"/>
    <x v="328"/>
    <s v="CAPA POLTRONA PROT PUFF ACQUAB"/>
    <n v="30"/>
    <s v="CAPA, PARA POLTRONA, TIPO PROTETORA, COM PUFF TECIDO ACQUABLOCK"/>
    <n v="63"/>
    <s v="M"/>
    <n v="63049900"/>
    <m/>
    <m/>
  </r>
  <r>
    <x v="3"/>
    <x v="328"/>
    <s v="CAPA POLTRONA PROT PUFF COURO "/>
    <n v="30"/>
    <s v="CAPA, PARA POLTRONA, TIPO PROTETORA, COM PUFF TECIDO COURO SINTETICO"/>
    <n v="68"/>
    <s v="M"/>
    <n v="63049900"/>
    <m/>
    <m/>
  </r>
  <r>
    <x v="0"/>
    <x v="328"/>
    <s v="CAPA RADIO COMUNIC EP450 COURO SEM VISOR"/>
    <n v="40"/>
    <s v="CAPA PARA RADIO COMUNICADOR MODELO EP-450 COURO SEM VISOR "/>
    <n v="58"/>
    <s v="UN"/>
    <n v="42010010"/>
    <m/>
    <m/>
  </r>
  <r>
    <x v="3"/>
    <x v="328"/>
    <s v="CAPA TERMINAL PARA PROT WBS"/>
    <n v="27"/>
    <s v="CAPA, PARA TERMINAL, PARA PROTECAO, WBS"/>
    <n v="39"/>
    <s v="UN"/>
    <n v="62021900"/>
    <m/>
    <m/>
  </r>
  <r>
    <x v="1"/>
    <x v="328"/>
    <s v="RETENTOR PONT AI303 1/2X1,1/8X5/8POL S/L"/>
    <n v="40"/>
    <s v="RETENTOR; PONTA; ACO INOXIDAVEL 303; DIAMETRO EIXO 1/2 POL; DIAMETRO ALOJAMENTO 1.1/8 POL; ALTURA 5/8 POL; SEM LABIO; REFERENCIA UNIJET CP6331SS; SPRAYING SYSTEMS"/>
    <n v="162"/>
    <s v="CDA"/>
    <n v="73069020"/>
    <m/>
    <m/>
  </r>
  <r>
    <x v="1"/>
    <x v="328"/>
    <s v="RETENTOR PONT AI303 1/2X1,1/8X5/8POL S/L"/>
    <n v="40"/>
    <s v="RETENTOR; PONTA; ACO INOXIDAVEL 303; DIAMETRO EIXO 1/2 POL; DIAMETRO ALOJAMENTO 1.1/8 POL; ALTURA 5/8 POL; SEM LABIO; REFERENCIA UNIJET CP6331SS; SPRAYING SYSTEMS"/>
    <n v="162"/>
    <s v="CDA"/>
    <n v="73069020"/>
    <m/>
    <m/>
  </r>
  <r>
    <x v="0"/>
    <x v="329"/>
    <s v="CAPA CHUVA PVC AMRL M"/>
    <n v="21"/>
    <s v="CAPA DE CHUVA POLICLORETO DE VINILA PVC COR AMARELA TAMANHO M"/>
    <n v="61"/>
    <s v="UN"/>
    <n v="39262000"/>
    <m/>
    <m/>
  </r>
  <r>
    <x v="3"/>
    <x v="330"/>
    <s v="BOTA DE CHUVA BORRACHA PT TAM"/>
    <n v="29"/>
    <s v="BOTA DE CHUVA, BORRACHA, PRETO, TAMANHO 38"/>
    <n v="42"/>
    <s v="PR"/>
    <n v="64019200"/>
    <m/>
    <m/>
  </r>
  <r>
    <x v="3"/>
    <x v="330"/>
    <s v="BOTA DE CHUVA BORRACHA PT TAM"/>
    <n v="29"/>
    <s v="BOTA DE CHUVA, BORRACHA, PRETO, TAMANHO 39"/>
    <n v="42"/>
    <s v="PR"/>
    <n v="64019200"/>
    <m/>
    <m/>
  </r>
  <r>
    <x v="3"/>
    <x v="330"/>
    <s v="BOTA DE CHUVA BORRACHA PT TAM"/>
    <n v="29"/>
    <s v="BOTA DE CHUVA, BORRACHA, PRETO, TAMANHO 40"/>
    <n v="42"/>
    <s v="PR"/>
    <n v="64019200"/>
    <m/>
    <m/>
  </r>
  <r>
    <x v="2"/>
    <x v="330"/>
    <s v="CAPA CHUVA PVC AM TAM G COM CAPUZ"/>
    <n v="33"/>
    <s v="CAPA DE CHUVA; PVC; AMARELA; TAMANHO G; COM CAPUZ"/>
    <n v="49"/>
    <s v="UN "/>
    <n v="39262000"/>
    <m/>
    <m/>
  </r>
  <r>
    <x v="0"/>
    <x v="330"/>
    <s v="CAPA CHUVA PVC AZ G CA 16334/21576"/>
    <n v="34"/>
    <s v="CAPA DE CHUVA POLICLORETO DE VINILA - PVC AZUL TAMANHO G CONJUNTO CASACO/CALCA COM FAIXA REFLETIVA CA 16334/21576"/>
    <n v="113"/>
    <s v="UN"/>
    <n v="39262000"/>
    <s v="PROTSPRAY"/>
    <m/>
  </r>
  <r>
    <x v="3"/>
    <x v="330"/>
    <s v="CAPA CHUVA TOLDO 400X280X1150M"/>
    <n v="30"/>
    <s v="CAPA CHUVA, TOLDO, DIMENSAO 400 X 280 X 1150 MM, PARA CANCELAS DO ESTACIONAMENTO"/>
    <n v="80"/>
    <s v="UN"/>
    <n v="39262000"/>
    <m/>
    <m/>
  </r>
  <r>
    <x v="3"/>
    <x v="330"/>
    <s v="CAPA DE CHUVA NYLON PT TAM G"/>
    <n v="28"/>
    <s v="CAPA DE CHUVA, NYLON, PRETO, TAMANHO G"/>
    <n v="38"/>
    <s v="UN"/>
    <n v="62104000"/>
    <m/>
    <m/>
  </r>
  <r>
    <x v="4"/>
    <x v="330"/>
    <s v="CAPA DE CHUVA POLICLORETO DE VINILA - PVC"/>
    <n v="41"/>
    <s v="CAPA DE CHUVA; POLICLORETO DE VINILA - PVC "/>
    <n v="43"/>
    <s v="UN"/>
    <n v="39262000"/>
    <s v="CAPASEG"/>
    <m/>
  </r>
  <r>
    <x v="0"/>
    <x v="330"/>
    <s v="CAPA DE CHUVA PVC AM G"/>
    <n v="22"/>
    <s v="CAPA DE CHUVA POLICLORETO DE VINILA - PVC AMARELO TAMANHO G FORRO DE POLIESTER TREVIRA REFLETIVO CAPUZ E MANGAS"/>
    <n v="111"/>
    <s v="UN"/>
    <n v="39262000"/>
    <s v="MAICOL"/>
    <m/>
  </r>
  <r>
    <x v="0"/>
    <x v="330"/>
    <s v="CAPA DE CHUVA PVC AM GG"/>
    <n v="23"/>
    <s v="CAPA DE CHUVA POLICLORETO DE VINILA - PVC AMARELO TAMANHO GG"/>
    <n v="60"/>
    <s v="UN"/>
    <n v="39262000"/>
    <s v="CAPSEG"/>
    <m/>
  </r>
  <r>
    <x v="0"/>
    <x v="331"/>
    <s v="CAPA ENCAD PVC A4 CRIST CAMURCA FRENTE"/>
    <n v="38"/>
    <s v="CAPA ENCADERNACAO PVC TAMANHO A4 CRISTAL CAMURCA FUNDO"/>
    <n v="54"/>
    <s v="UN"/>
    <n v="48203000"/>
    <m/>
    <m/>
  </r>
  <r>
    <x v="0"/>
    <x v="331"/>
    <s v="CAPA ENCADERN PLASTICA A4 PRETA"/>
    <n v="31"/>
    <s v="CAPA ENCADERNACAO PLASTICA FOLHA A4 COR PRETA"/>
    <n v="45"/>
    <s v="UN"/>
    <n v="48203000"/>
    <m/>
    <m/>
  </r>
  <r>
    <x v="0"/>
    <x v="331"/>
    <s v="CAPA ENCADERN PLASTICA A4 TRANSPR"/>
    <n v="33"/>
    <s v="CAPA ENCADERNACAO PLASTICA FOLHA A4 TRANSPARENTE"/>
    <n v="48"/>
    <s v="UN"/>
    <n v="48203000"/>
    <m/>
    <m/>
  </r>
  <r>
    <x v="3"/>
    <x v="331"/>
    <s v="CAPA ENCADERNACAO PLAST A4 PT"/>
    <n v="29"/>
    <s v="CAPA ENCADERNACAO, PLASTICO, FOLHA A4, PRETO"/>
    <n v="44"/>
    <s v="CX"/>
    <n v="48203000"/>
    <m/>
    <m/>
  </r>
  <r>
    <x v="3"/>
    <x v="331"/>
    <s v="CAPA ENCADERNACAO PLAST A4 TRA"/>
    <n v="30"/>
    <s v="CAPA ENCADERNACAO, PLASTICO, FOLHA A4, TRANSPARENTE"/>
    <n v="51"/>
    <s v="CX"/>
    <n v="48203000"/>
    <m/>
    <m/>
  </r>
  <r>
    <x v="3"/>
    <x v="331"/>
    <s v="CAPA ENCADERNACAO PP PRETO "/>
    <n v="27"/>
    <s v="CAPA ENCADERNACAO; POLIPROPILENO - PP; PRETO; TAMANHO A3/A4"/>
    <n v="59"/>
    <s v="UN"/>
    <n v="48203000"/>
    <m/>
    <m/>
  </r>
  <r>
    <x v="3"/>
    <x v="331"/>
    <s v="CAPA ENCADERNACAO PVC A4 CR"/>
    <n v="27"/>
    <s v="CAPA ENCADERNACAO, POLICLORETO DE VINILA - PVC, FOLHA A4, CROMO, EMBALAGEM 100 UNIDADES"/>
    <n v="87"/>
    <s v="UN"/>
    <n v="48203000"/>
    <m/>
    <m/>
  </r>
  <r>
    <x v="3"/>
    <x v="331"/>
    <s v="CAPA ENCADERNACAO PVC A4 PT"/>
    <n v="27"/>
    <s v="CAPA ENCADERNACAO, POLICLORETO DE VINILA - PVC, FOLHA A4, PRETO"/>
    <n v="63"/>
    <s v="CX"/>
    <n v="48203000"/>
    <m/>
    <m/>
  </r>
  <r>
    <x v="3"/>
    <x v="331"/>
    <s v="CAPA ENCADERNACAO PVC A4 PT "/>
    <n v="28"/>
    <s v="CAPA ENCADERNACAO, POLICLORETO DE VINILA - PVC, FOLHA A4, PRETO, EMBALAGEM 100 UNIDADES"/>
    <n v="87"/>
    <s v="UN"/>
    <n v="48203000"/>
    <m/>
    <m/>
  </r>
  <r>
    <x v="3"/>
    <x v="331"/>
    <s v="CAPA ENCADERNACAO PVC A4 PT 50"/>
    <n v="30"/>
    <s v="CAPA ENCADERNACAO, POLICLORETO DE VINILA - PVC, FOLHA A4, PRETO, EMBALAGEM 50 UNIDADES"/>
    <n v="86"/>
    <s v="CX"/>
    <n v="48203000"/>
    <m/>
    <m/>
  </r>
  <r>
    <x v="4"/>
    <x v="331"/>
    <s v="CAPA ENCARDENACAO POLIPROPILENO FOLHA A4 DIMENSAO 210 X 297 MILIMETROS FRENTE"/>
    <n v="77"/>
    <s v="CAPA ENCARDENACAO; POLIPROPILENO; FOLHA A4; DIMENSAO 210 X 297 MILIMETROS; FRENTE"/>
    <n v="81"/>
    <s v="UN"/>
    <n v="48203000"/>
    <m/>
    <m/>
  </r>
  <r>
    <x v="4"/>
    <x v="331"/>
    <s v="CAPA ENCARDENACAO POLIPROPILENO FOLHA A4 DIMENSAO 210 X 297 MILIMETROS VERSO"/>
    <n v="76"/>
    <s v="CAPA ENCARDENACAO; POLIPROPILENO; FOLHA A4; DIMENSAO 210 X 297 MILIMETROS; VERSO"/>
    <n v="80"/>
    <s v="UN"/>
    <n v="48203000"/>
    <m/>
    <m/>
  </r>
  <r>
    <x v="1"/>
    <x v="332"/>
    <s v="CAPA P/ACOPLAMENTO NYLON 67MM P/AF46"/>
    <n v="36"/>
    <s v="CAPA PARA ACOPLAMENTO; NYLON; DIAMETRO EXTERNO 67 MM; PARA ACOPLAMENTO AF46; TERMACO"/>
    <n v="84"/>
    <s v="CDA"/>
    <s v="8505.20.90"/>
    <m/>
    <m/>
  </r>
  <r>
    <x v="0"/>
    <x v="333"/>
    <s v="CAPA MANG HIDR ACO 1 2POL 34MM 1 2 TRAMA"/>
    <n v="40"/>
    <s v="CAPA PRENSAVEL PARA MANGUEIRA HIDRAULICA ACO BITOLA DA MANGUEIRA 1/2 POLEGADA DIMENSAO 34,1 MM 1 E 2 TRAMAS "/>
    <n v="108"/>
    <s v="PC"/>
    <n v="84829910"/>
    <m/>
    <m/>
  </r>
  <r>
    <x v="0"/>
    <x v="333"/>
    <s v="CAPA MANG HIDR ACO 1 4POL 30MM 1 2 TRAMA"/>
    <n v="40"/>
    <s v="CAPA PRENSAVEL PARA MANGUEIRA HIDRAULICA ACO BITOLA DA MANGUEIRA 1/4 POLEGADA DIMENSAO 30,1 MM 1 E 2 TRAMAS "/>
    <n v="108"/>
    <s v="UN"/>
    <n v="84829910"/>
    <m/>
    <m/>
  </r>
  <r>
    <x v="0"/>
    <x v="333"/>
    <s v="CAPA MANG HIDR ACO 1POL 51MM 1 2 TRAMA"/>
    <n v="38"/>
    <s v="CAPA PRENSAVEL PARA MANGUEIRA HIDRAULICA ACO BITOLA DA MANGUEIRA 1 POLEGADA DIMENSAO 51 MM 1 E 2 TRAMAS "/>
    <n v="104"/>
    <s v="PC"/>
    <n v="84829910"/>
    <m/>
    <m/>
  </r>
  <r>
    <x v="0"/>
    <x v="333"/>
    <s v="CAPA PRENS HIDR AC BICR 1 1 2POL 2TRAMAS"/>
    <n v="40"/>
    <s v="CAPA PRENSAVEL TIPO HIDRAULICA ACO CARBONO BICROMATIZADO BITOLA 1.1/2 POLEGADAS 2 TRAMAS"/>
    <n v="88"/>
    <s v="UN"/>
    <n v="59090000"/>
    <m/>
    <m/>
  </r>
  <r>
    <x v="0"/>
    <x v="333"/>
    <s v="CAPA PRENS HIDR AC BICR 1 1 4POL 6TRAMAS"/>
    <n v="40"/>
    <s v="CAPA PRENSAVEL TIPO HIDRAULICA ACO CARBONO BICROMATIZADO BITOLA 1.1/4 POLEGADAS 6 TRAMAS"/>
    <n v="88"/>
    <s v="UN"/>
    <n v="59090000"/>
    <m/>
    <m/>
  </r>
  <r>
    <x v="0"/>
    <x v="333"/>
    <s v="CAPA PRENS HIDR AC BICR 2POL 6TRAMAS"/>
    <n v="36"/>
    <s v="CAPA PRENSAVEL TIPO HIDRAULICA ACO CARBONO BICROMATIZADO BITOLA 2 POLEGADAS 6 TRAMAS"/>
    <n v="84"/>
    <s v="UN"/>
    <n v="59090000"/>
    <m/>
    <m/>
  </r>
  <r>
    <x v="0"/>
    <x v="333"/>
    <s v="CAPA PRENS HIDR AC GALV 1 1 4POL 4TRAMAS"/>
    <n v="40"/>
    <s v="CAPA PRENSAVEL TIPO HIDRAULICA ACO CARBONO GALVANIZADO BITOLA 1.1/4 POLEGADA 4 TRAMAS"/>
    <n v="85"/>
    <s v="UN"/>
    <n v="59090000"/>
    <m/>
    <m/>
  </r>
  <r>
    <x v="0"/>
    <x v="333"/>
    <s v="CAPA PRENS HIDR AC GALV 1 2POL 4TRAMAS"/>
    <n v="38"/>
    <s v="CAPA PRENSAVEL TIPO HIDRAULICA ACO CARBONO GALVANIZADO BITOLA 1/2 POLEGADA 4 TRAMAS"/>
    <n v="83"/>
    <s v="UN"/>
    <n v="59090000"/>
    <m/>
    <m/>
  </r>
  <r>
    <x v="0"/>
    <x v="333"/>
    <s v="CAPA PRENS HIDR AC GALV 1 4POL 4TRAMAS"/>
    <n v="38"/>
    <s v="CAPA PRENSAVEL TIPO HIDRAULICA ACO CARBONO GALVANIZADO BITOLA 1/4 POLEGADA 4 TRAMAS"/>
    <n v="83"/>
    <s v="UN"/>
    <n v="59090000"/>
    <m/>
    <m/>
  </r>
  <r>
    <x v="0"/>
    <x v="333"/>
    <s v="CAPA PRENS HIDR AI 1 1 2POL 4TRAMAS"/>
    <n v="35"/>
    <s v="CAPA PRENSAVEL TIPO HIDRAULICA ACO INOXIDAVEL BITOLA 1.1/2 POLEGADAS 4 TRAMAS"/>
    <n v="77"/>
    <s v="UN"/>
    <n v="59090000"/>
    <m/>
    <m/>
  </r>
  <r>
    <x v="0"/>
    <x v="333"/>
    <s v="CAPA PRENS HIDR AI 1 1 2POL 6TRAMAS"/>
    <n v="35"/>
    <s v="CAPA PRENSAVEL TIPO HIDRAULICA ACO INOXIDAVEL BITOLA 1.1/2 POLEGADAS 6 TRAMAS"/>
    <n v="77"/>
    <s v="UN"/>
    <n v="59090000"/>
    <m/>
    <m/>
  </r>
  <r>
    <x v="0"/>
    <x v="333"/>
    <s v="CAPA PRENS HIDR AI 1POL 4TRAMAS"/>
    <n v="31"/>
    <s v="CAPA PRENSAVEL TIPO HIDRAULICA ACO INOXIDAVEL BITOLA 1 POLEGADA 4 TRAMAS"/>
    <n v="72"/>
    <s v="UN"/>
    <n v="59090000"/>
    <m/>
    <m/>
  </r>
  <r>
    <x v="0"/>
    <x v="333"/>
    <s v="CAPA PRENS HIDR AI 1POL 6TRAMAS"/>
    <n v="31"/>
    <s v="CAPA PRENSAVEL TIPO HIDRAULICA ACO INOXIDAVEL BITOLA 1 POLEGADA 6 TRAMAS"/>
    <n v="72"/>
    <s v="UN"/>
    <n v="59090000"/>
    <m/>
    <m/>
  </r>
  <r>
    <x v="0"/>
    <x v="333"/>
    <s v="CAPA PRENS HIDR AI 2POL 2TRAMAS"/>
    <n v="31"/>
    <s v="CAPA PRENSAVEL TIPO HIDRAULICA ACO INOXIDAVEL BITOLA 2 POLEGADAS 2 TRAMAS"/>
    <n v="73"/>
    <s v="UN"/>
    <n v="59090000"/>
    <m/>
    <m/>
  </r>
  <r>
    <x v="0"/>
    <x v="333"/>
    <s v="CAPA PRENS HIDR AI 5 8POL 4TRAMAS"/>
    <n v="33"/>
    <s v="CAPA PRENSAVEL TIPO HIDRAULICA ACO INOXIDAVEL BITOLA 5/8 POLEGADA 4 TRAMAS"/>
    <n v="74"/>
    <s v="UN"/>
    <n v="59090000"/>
    <m/>
    <m/>
  </r>
  <r>
    <x v="0"/>
    <x v="333"/>
    <s v="CAPA PRENSAVEL MANG ACO 16MM 1POL"/>
    <n v="33"/>
    <s v="CAPA PRENSAVEL PARA MANGUEIRA HIDRAULICO ACO SAE 100 BITOLA MANGUEIRA 16 MM DIMENSAO 1 POLEGADA 1 / 2 TRAMAS PRETO"/>
    <n v="114"/>
    <s v="UN"/>
    <n v="59090000"/>
    <m/>
    <m/>
  </r>
  <r>
    <x v="0"/>
    <x v="333"/>
    <s v="CAPA PRENSAVEL MANG ACO 32MM 2POL"/>
    <n v="33"/>
    <s v="CAPA PRENSAVEL PARA MANGUEIRA HIDRAULICO ACO SAE 100 BITOLA MANGUEIRA 32 MM DIMENSAO 2 POLEGADAS 1 / 2 TRAMAS PRETO"/>
    <n v="115"/>
    <s v="UN"/>
    <n v="59090000"/>
    <m/>
    <m/>
  </r>
  <r>
    <x v="0"/>
    <x v="333"/>
    <s v="CAPA PRENSAVEL MANG ACO 6MM 3 8POL"/>
    <n v="34"/>
    <s v="CAPA PRENSAVEL PARA MANGUEIRA HIDRAULICO ACO SAE 100 BITOLA MANGUEIRA 6 MM DIMENSAO 3/8 POLEGADAS 1 / 2 TRAMAS PRETO"/>
    <n v="116"/>
    <s v="UN"/>
    <n v="59090000"/>
    <m/>
    <m/>
  </r>
  <r>
    <x v="0"/>
    <x v="333"/>
    <s v="CAPA PRENSAVEL MANG ACO 8MM 1 2POL"/>
    <n v="34"/>
    <s v="CAPA PRENSAVEL PARA MANGUEIRA HIDRAULICO ACO SAE 100 BITOLA MANGUEIRA 8 MM DIMENSAO 1/2 POLEGADA 1 / 2 TRAMAS PRETO"/>
    <n v="115"/>
    <s v="UN"/>
    <n v="59090000"/>
    <m/>
    <m/>
  </r>
  <r>
    <x v="0"/>
    <x v="333"/>
    <s v="CAPA PRENSAVEL MANG AI 2POL 4T"/>
    <n v="30"/>
    <s v="CAPA PRENSAVEL PARA MANGUEIRA HIDRAULICA ACO INOXIDAVEL BITOLA MANGUEIRA 2 POLEGADAS 4 TRAMAS"/>
    <n v="93"/>
    <s v="UN"/>
    <n v="48203000"/>
    <m/>
    <m/>
  </r>
  <r>
    <x v="1"/>
    <x v="334"/>
    <s v="CAPA PROT BOT EMERG PLAST AM 60X22,5MM"/>
    <n v="38"/>
    <s v="CAPA PROTECAO BOTAO; EMERGENCIA; CIRCULAR; PLASTICO RIGIDO; AMARELO; DIAMETRO EXTERNO 60 MM; DIAMETRO INTERNO 22,5 MM; REFERENCIA AS-EG1; AUTONICS"/>
    <n v="146"/>
    <s v="CDA"/>
    <s v="9606.21.00"/>
    <m/>
    <m/>
  </r>
  <r>
    <x v="0"/>
    <x v="334"/>
    <s v="CAPA PROT P20 CIRC SL METALTEX TRANSPR"/>
    <n v="38"/>
    <s v="CAPA PROTETORA BOTAO P20 CAP1 FORMATO CIRCULAR MATERIAL SILICONE METALTEX TRANSPARENTE"/>
    <n v="86"/>
    <s v="UN"/>
    <n v="85444900"/>
    <s v="METALTEX"/>
    <s v="P20-CAP1"/>
  </r>
  <r>
    <x v="1"/>
    <x v="335"/>
    <s v="CAPA ROLAMENTO ROL CONIC 17X1MM"/>
    <n v="31"/>
    <s v="CAPA ROLAMENTO ROLOS CONICOS; DIAMETRO EXTERNO 17 MM; LARGURA CAPA 1 MM; REFERENCIA 151717 B; SKF"/>
    <n v="97"/>
    <s v="CDA"/>
    <s v="8482.20.90"/>
    <m/>
    <m/>
  </r>
  <r>
    <x v="1"/>
    <x v="335"/>
    <s v="CAPA ROLAMENTO ROL CONIC 69,850X19,05MM"/>
    <n v="39"/>
    <s v="CAPA ROLAMENTO ROLOS CONICOS; DIAMETRO EXTERNO 69,850 MM; LARGURA 19,05 MM; NUMERO CAPA 2523; NUMERO ROLAMENTO 2580; TIMKEN"/>
    <n v="123"/>
    <s v="CDA"/>
    <n v="84822010"/>
    <m/>
    <m/>
  </r>
  <r>
    <x v="0"/>
    <x v="336"/>
    <s v="CAPACITOR DIELET MONOF 1 5UF 220V 10KVAR"/>
    <n v="40"/>
    <s v="CAPACITOR DIELETRICO MONOFASICO CAPACITANCIA 1,5 UF TENSAO 220 V 2 TERMINAIS POTENCIA 10 KVAR"/>
    <n v="93"/>
    <s v="UN"/>
    <n v="85322590"/>
    <m/>
    <m/>
  </r>
  <r>
    <x v="0"/>
    <x v="336"/>
    <s v="CAPACITOR DIELET MONOF 2 5UF 220V 10KVAR"/>
    <n v="40"/>
    <s v="CAPACITOR DIELETRICO MONOFASICO CAPACITANCIA 2,5 UF TENSAO 220 V 1 TERMINAL POTENCIA 10 KVAR"/>
    <n v="92"/>
    <s v="UN"/>
    <n v="85322590"/>
    <m/>
    <m/>
  </r>
  <r>
    <x v="0"/>
    <x v="336"/>
    <s v="CAPACITOR DIELET MONOF 25UF 220V 10KVAR"/>
    <n v="39"/>
    <s v="CAPACITOR DIELETRICO MONOFASICO CAPACITANCIA 25 UF TENSAO 220 V 2 TERMINAIS POTENCIA 10 KVAR"/>
    <n v="92"/>
    <s v="UN"/>
    <n v="85322590"/>
    <m/>
    <m/>
  </r>
  <r>
    <x v="0"/>
    <x v="336"/>
    <s v="CAPACITOR DIELET MONOF 35UF 220V 10KVAR"/>
    <n v="39"/>
    <s v="CAPACITOR DIELETRICO MONOFASICO CAPACITANCIA 35 UF TENSAO 220 V 2 TERMINAIS POTENCIA 10 KVAR"/>
    <n v="92"/>
    <s v="UN"/>
    <n v="85322590"/>
    <m/>
    <m/>
  </r>
  <r>
    <x v="0"/>
    <x v="336"/>
    <s v="CAPACITOR DIELET MONOF 45UF 220V 10KVAR"/>
    <n v="39"/>
    <s v="CAPACITOR DIELETRICO MONOFASICO CAPACITANCIA 45 UF TENSAO 220 V 1 TERMINAL POTENCIA 10 KVAR"/>
    <n v="91"/>
    <s v="UN"/>
    <n v="85322590"/>
    <m/>
    <m/>
  </r>
  <r>
    <x v="0"/>
    <x v="336"/>
    <s v="CAPACITOR DIELET MONOF 50UF 220V 10KVAR"/>
    <n v="39"/>
    <s v="CAPACITOR DIELETRICO MONOFASICO CAPACITANCIA 50 UF TENSAO 220 V 2 TERMINAIS POTENCIA 10 KVAR"/>
    <n v="92"/>
    <s v="UN"/>
    <n v="85322590"/>
    <m/>
    <m/>
  </r>
  <r>
    <x v="0"/>
    <x v="336"/>
    <s v="CAPACITOR DIELET MONOF 60UF 220V 10KVAR"/>
    <n v="39"/>
    <s v="CAPACITOR DIELETRICO MONOFASICO CAPACITANCIA 60 UF TENSAO 220 V 2 TERMINAIS POTENCIA 10 KVAR"/>
    <n v="92"/>
    <s v="UN"/>
    <n v="85322590"/>
    <m/>
    <m/>
  </r>
  <r>
    <x v="0"/>
    <x v="336"/>
    <s v="CAPACITOR DIELET TRIF 1 5UF 380V 10KVAR"/>
    <n v="39"/>
    <s v="CAPACITOR DIELETRICO TRIFASICO CAPACITANCIA 1,5 UF TENSAO 380 V 1 TERMINAL POTENCIA 10 KVAR"/>
    <n v="91"/>
    <s v="UN"/>
    <n v="85322590"/>
    <m/>
    <m/>
  </r>
  <r>
    <x v="0"/>
    <x v="336"/>
    <s v="CAPACITOR DIELET TRIF 10UF 380V 10KVAR"/>
    <n v="38"/>
    <s v="CAPACITOR DIELETRICO TRIFASICO CAPACITANCIA 10 UF TENSAO 380 V 1 TERMINAL POTENCIA 10 KVAR"/>
    <n v="90"/>
    <s v="UN"/>
    <n v="85322590"/>
    <m/>
    <m/>
  </r>
  <r>
    <x v="0"/>
    <x v="336"/>
    <s v="CAPACITOR DIELET TRIF 2 5UF 380V 10KVAR"/>
    <n v="39"/>
    <s v="CAPACITOR DIELETRICO TRIFASICO CAPACITANCIA 2,5 UF TENSAO 380 V 1 TERMINAL POTENCIA 10 KVAR"/>
    <n v="91"/>
    <s v="UN"/>
    <n v="85322590"/>
    <m/>
    <m/>
  </r>
  <r>
    <x v="0"/>
    <x v="336"/>
    <s v="CAPACITOR DIELET TRIF 2UF 380V 10KVAR"/>
    <n v="37"/>
    <s v="CAPACITOR DIELETRICO TRIFASICO CAPACITANCIA 2 UF TENSAO 380 V 1 TERMINAL POTENCIA 10 KVAR"/>
    <n v="89"/>
    <s v="UN"/>
    <n v="85322590"/>
    <m/>
    <m/>
  </r>
  <r>
    <x v="0"/>
    <x v="336"/>
    <s v="CAPACITOR DIELET TRIF 35UF 380V 10KVAR"/>
    <n v="38"/>
    <s v="CAPACITOR DIELETRICO TRIFASICO CAPACITANCIA 35 UF TENSAO 380 V 1 TERMINAL POTENCIA 10 KVAR"/>
    <n v="90"/>
    <s v="UN"/>
    <n v="85322590"/>
    <m/>
    <m/>
  </r>
  <r>
    <x v="0"/>
    <x v="336"/>
    <s v="CAPACITOR DIELET TRIF 3UF 380V 10KVAR"/>
    <n v="37"/>
    <s v="CAPACITOR DIELETRICO TRIFASICO CAPACITANCIA 3 UF TENSAO 380 V 1 TERMINAL POTENCIA 10 KVAR"/>
    <n v="89"/>
    <s v="UN"/>
    <n v="85322590"/>
    <m/>
    <m/>
  </r>
  <r>
    <x v="0"/>
    <x v="336"/>
    <s v="CAPACITOR DIELET TRIF 40UF 380V 10KVAR"/>
    <n v="38"/>
    <s v="CAPACITOR DIELETRICO TRIFASICO CAPACITANCIA 40 UF TENSAO 380 V 1 TERMINAL POTENCIA 10 KVAR"/>
    <n v="90"/>
    <s v="UN"/>
    <n v="85322590"/>
    <m/>
    <m/>
  </r>
  <r>
    <x v="0"/>
    <x v="336"/>
    <s v="CAPACITOR DIELET TRIF 45UF 380V 10KVAR"/>
    <n v="38"/>
    <s v="CAPACITOR DIELETRICO TRIFASICO CAPACITANCIA 45 UF TENSAO 380 V 1 TERMINAL POTENCIA 10 KVAR"/>
    <n v="90"/>
    <s v="UN"/>
    <n v="85322590"/>
    <m/>
    <m/>
  </r>
  <r>
    <x v="0"/>
    <x v="336"/>
    <s v="CAPACITOR DIELET TRIF 4UF 380V 10KVAR"/>
    <n v="37"/>
    <s v="CAPACITOR DIELETRICO TRIFASICO CAPACITANCIA 4 UF TENSAO 380 V 1 TERMINAL POTENCIA 10 KVAR"/>
    <n v="89"/>
    <s v="UN"/>
    <n v="85322590"/>
    <m/>
    <m/>
  </r>
  <r>
    <x v="0"/>
    <x v="336"/>
    <s v="CAPACITOR DIELET TRIF 50UF 380V 10KVAR"/>
    <n v="38"/>
    <s v="CAPACITOR DIELETRICO TRIFASICO CAPACITANCIA 50 UF TENSAO 380 V 1 TERMINAL POTENCIA 10 KVAR"/>
    <n v="90"/>
    <s v="UN"/>
    <n v="85322590"/>
    <m/>
    <m/>
  </r>
  <r>
    <x v="0"/>
    <x v="336"/>
    <s v="CAPACITOR DIELET TRIF 5UF 380V 10KVAR"/>
    <n v="37"/>
    <s v="CAPACITOR DIELETRICO TRIFASICO CAPACITANCIA 5 UF TENSAO 380 V 1 TERMINAL POTENCIA 10 KVAR"/>
    <n v="89"/>
    <s v="UN"/>
    <n v="85322590"/>
    <m/>
    <m/>
  </r>
  <r>
    <x v="0"/>
    <x v="336"/>
    <s v="CAPACITOR DIELET TRIF 60UF 380V 10KVAR"/>
    <n v="38"/>
    <s v="CAPACITOR DIELETRICO TRIFASICO CAPACITANCIA 60 UF TENSAO 380 V 1 TERMINAL POTENCIA 10 KVAR"/>
    <n v="90"/>
    <s v="UN"/>
    <n v="85322590"/>
    <m/>
    <m/>
  </r>
  <r>
    <x v="0"/>
    <x v="336"/>
    <s v="CAPACITOR DIELET TRIF 6UF 400V 10KVAR"/>
    <n v="37"/>
    <s v="CAPACITOR DIELETRICO TRIFASICO CAPACITANCIA 6 UF TENSAO 400 V 1 TERMINAL POTENCIA 10 KVAR"/>
    <n v="89"/>
    <s v="UN"/>
    <n v="85322590"/>
    <m/>
    <m/>
  </r>
  <r>
    <x v="0"/>
    <x v="336"/>
    <s v="CAPACITOR DIELET TRIF 8UF 380V 10KVAR"/>
    <n v="37"/>
    <s v="CAPACITOR DIELETRICO TRIFASICO CAPACITANCIA 8 UF TENSAO 380 V 1 TERMINAL POTENCIA 10 KVAR"/>
    <n v="89"/>
    <s v="UN"/>
    <n v="85322590"/>
    <m/>
    <m/>
  </r>
  <r>
    <x v="2"/>
    <x v="336"/>
    <s v="CAPACITOR ELET MONOF 2MF 380V 0,83KVAR "/>
    <n v="39"/>
    <s v="CAPACITOR; ELETRICO; MONOFASICO; CAPACITANCIA 2 MF; TENSAO 380 V; POTENCIA 0,83 KVAR"/>
    <n v="84"/>
    <s v="UN"/>
    <n v="85322590"/>
    <m/>
    <m/>
  </r>
  <r>
    <x v="0"/>
    <x v="336"/>
    <s v="CAPACITOR ELET TRIF 55UF 400V 60KVA"/>
    <n v="35"/>
    <s v="CAPACITOR ELETRICO TRIFASICO CAPACITANCIA 55 UF TENSAO 400 V 3 TERMINAIS POTENCIA 60 KVA"/>
    <n v="88"/>
    <s v="UN"/>
    <n v="85322590"/>
    <m/>
    <m/>
  </r>
  <r>
    <x v="0"/>
    <x v="336"/>
    <s v="CAPACITOR ELET TRIF 60UF 400V 60KVA"/>
    <n v="35"/>
    <s v="CAPACITOR ELETRICO TRIFASICO CAPACITANCIA 60 UF TENSAO 400 V 3 TERMINAIS POTENCIA 60 KVA"/>
    <n v="88"/>
    <s v="UN"/>
    <n v="85322590"/>
    <m/>
    <m/>
  </r>
  <r>
    <x v="0"/>
    <x v="336"/>
    <s v="CAPACITOR ELETR MONOF 15MF 250V 10KVAR"/>
    <n v="38"/>
    <s v="CAPACITOR ELETROLITICO MONOFASICO CAPACITANCIA 15 MF TENSAO 250 V 1 TERMINAL POTENCIA 10 KVAR"/>
    <n v="93"/>
    <s v="UN"/>
    <n v="85322590"/>
    <m/>
    <m/>
  </r>
  <r>
    <x v="0"/>
    <x v="336"/>
    <s v="CAPACITOR ELETR MONOF 2UF 220V 10KVAR"/>
    <n v="37"/>
    <s v="CAPACITOR ELETROLITICO MONOFASICO CAPACITANCIA 2 UF TENSAO 220 V 1 TERMINAL POTENCIA 10 KVAR"/>
    <n v="92"/>
    <s v="UN"/>
    <n v="85322590"/>
    <m/>
    <m/>
  </r>
  <r>
    <x v="0"/>
    <x v="336"/>
    <s v="CAPACITOR ELETR MONOF 8MF 250V 10KVAR"/>
    <n v="37"/>
    <s v="CAPACITOR ELETROLITICO MONOFASICO CAPACITANCIA 8 MF TENSAO 250 V 2 TERMINAIS POTENCIA 10 KVAR"/>
    <n v="93"/>
    <s v="UN"/>
    <n v="85322590"/>
    <m/>
    <m/>
  </r>
  <r>
    <x v="0"/>
    <x v="336"/>
    <s v="CAPACITOR ELETR TRIF 1 5MF 450V 10KVAR"/>
    <n v="38"/>
    <s v="CAPACITOR ELETROLITICO TRIFASICO CAPACITANCIA 1,5 MF TENSAO 450 V 3 TERMINAIS POTENCIA 10 KVAR"/>
    <n v="94"/>
    <s v="UN"/>
    <n v="85322590"/>
    <m/>
    <m/>
  </r>
  <r>
    <x v="0"/>
    <x v="336"/>
    <s v="CAPACITOR ELETR TRIF 10MF 100V 10KVAR"/>
    <n v="37"/>
    <s v="CAPACITOR ELETROLITICO TRIFASICO CAPACITANCIA 10 MF TENSAO 100 V 2 TERMINAIS POTENCIA 10 KVAR"/>
    <n v="93"/>
    <s v="UN"/>
    <n v="85322590"/>
    <m/>
    <m/>
  </r>
  <r>
    <x v="0"/>
    <x v="336"/>
    <s v="CAPACITOR ELETR TRIF 10MF 380V 10KVAR"/>
    <n v="37"/>
    <s v="CAPACITOR ELETROLITICO TRIFASICO CAPACITANCIA 10 MF TENSAO 380 V 1 TERMINAL POTENCIA 10 KVAR"/>
    <n v="92"/>
    <s v="UN"/>
    <n v="85322590"/>
    <m/>
    <m/>
  </r>
  <r>
    <x v="0"/>
    <x v="336"/>
    <s v="CAPACITOR ELETR TRIF 15MF 380V 10KVAR"/>
    <n v="37"/>
    <s v="CAPACITOR ELETROLITICO TRIFASICO CAPACITANCIA 15 MF TENSAO 380 V 1 TERMINAL POTENCIA 10 KVAR"/>
    <n v="92"/>
    <s v="UN"/>
    <n v="85322590"/>
    <m/>
    <m/>
  </r>
  <r>
    <x v="0"/>
    <x v="336"/>
    <s v="CAPACITOR ELETR TRIF 2 5MF 450V 10KVAR"/>
    <n v="38"/>
    <s v="CAPACITOR ELETROLITICO TRIFASICO CAPACITANCIA 2,5 MF TENSAO 450 V 3 TERMINAIS POTENCIA 10 KVAR"/>
    <n v="94"/>
    <s v="UN"/>
    <n v="85322590"/>
    <m/>
    <m/>
  </r>
  <r>
    <x v="0"/>
    <x v="336"/>
    <s v="CAPACITOR ELETR TRIF 25MF 380V 10KVAR"/>
    <n v="37"/>
    <s v="CAPACITOR ELETROLITICO TRIFASICO CAPACITANCIA 25 MF TENSAO 380 V 2 TERMINAIS POTENCIA 10 KVAR"/>
    <n v="93"/>
    <s v="UN"/>
    <n v="85322590"/>
    <m/>
    <m/>
  </r>
  <r>
    <x v="0"/>
    <x v="336"/>
    <s v="CAPACITOR ELETR TRIF 3UF 400V 10KVAR"/>
    <n v="36"/>
    <s v="CAPACITOR ELETROLITICO TRIFASICO CAPACITANCIA 3 UF TENSAO 400 V 1 TERMINAL POTENCIA 10 KVAR"/>
    <n v="91"/>
    <s v="UN"/>
    <n v="85322590"/>
    <m/>
    <m/>
  </r>
  <r>
    <x v="0"/>
    <x v="336"/>
    <s v="CAPACITOR ELETR TRIF 8UF 380V 10KVAR"/>
    <n v="36"/>
    <s v="CAPACITOR ELETROLITICO TRIFASICO CAPACITANCIA 8 UF TENSAO 380 V 2 TERMINAIS POTENCIA 10 KVAR"/>
    <n v="92"/>
    <s v="UN"/>
    <n v="85322590"/>
    <m/>
    <m/>
  </r>
  <r>
    <x v="3"/>
    <x v="336"/>
    <s v="CAPACITOR ELETROLITICO"/>
    <n v="22"/>
    <s v="CAPACITOR, ELETROLITICO, VENTILADOR, CAPACITANCIA 4 MICROF, TENSAO 400 V"/>
    <n v="72"/>
    <s v="UN"/>
    <n v="85322590"/>
    <m/>
    <m/>
  </r>
  <r>
    <x v="3"/>
    <x v="336"/>
    <s v="CAPACITOR ELETROLITICO"/>
    <n v="22"/>
    <s v="CAPACITOR, ELETROLITICO, AR CONDICIONADO, CAPACITANCIA 30 MICROF, TENSAO 450 V, FREQUENCIA 50/60 HZ"/>
    <n v="99"/>
    <s v="UN"/>
    <n v="85322590"/>
    <m/>
    <m/>
  </r>
  <r>
    <x v="2"/>
    <x v="336"/>
    <s v="CAPACITOR ELETROLITICO 1000MF 16V"/>
    <n v="33"/>
    <s v="CAPACITOR; ELETROLITICO; CAPACITANCIA 1000 MF; TENSAO 16 V; APLICACAO DIVERSA"/>
    <n v="77"/>
    <s v="UN"/>
    <n v="85322590"/>
    <m/>
    <m/>
  </r>
  <r>
    <x v="2"/>
    <x v="336"/>
    <s v="CAPACITOR ELETROLITICO 2MF 380V "/>
    <n v="32"/>
    <s v="CAPACITOR; ELETROLITICO; CAPACITANCIA 2 MF; TENSAO 380 V; APLICACAO DIVERSA"/>
    <n v="75"/>
    <s v="UN"/>
    <n v="85322590"/>
    <m/>
    <m/>
  </r>
  <r>
    <x v="2"/>
    <x v="336"/>
    <s v="CAPACITOR ELETROLITICO 330MF 25V"/>
    <n v="32"/>
    <s v="CAPACITOR; ELETROLITICO; CAPACITANCIA 330 MF; TENSAO 25 V; APLICACAO DIVERSA"/>
    <n v="76"/>
    <s v="UN"/>
    <n v="85322590"/>
    <m/>
    <m/>
  </r>
  <r>
    <x v="2"/>
    <x v="336"/>
    <s v="CAPACITOR ELETROLITICO 3MF 380V"/>
    <n v="31"/>
    <s v="CAPACITOR; ELETROLITICO; CAPACITANCIA 3 MF; TENSAO 380 V; APLICACAO DIVERSA"/>
    <n v="75"/>
    <s v="UN"/>
    <n v="85322590"/>
    <m/>
    <m/>
  </r>
  <r>
    <x v="2"/>
    <x v="336"/>
    <s v="CAPACITOR ELETROLITICO 47MF 25V "/>
    <n v="32"/>
    <s v="CAPACITOR; ELETROLITICO; CAPACITANCIA 47 MF; TENSAO 25 V; APLICACAO DIVERSA"/>
    <n v="75"/>
    <s v="UN"/>
    <n v="85322590"/>
    <m/>
    <m/>
  </r>
  <r>
    <x v="2"/>
    <x v="336"/>
    <s v="CAPACITOR ELETROLITICO 50MF 380V"/>
    <n v="32"/>
    <s v="CAPACITOR; ELETROLITICO; CAPACITANCIA 50 MF; TENSAO 380 V; APLICACAO DIVERSA"/>
    <n v="76"/>
    <s v="UN"/>
    <n v="85322590"/>
    <m/>
    <m/>
  </r>
  <r>
    <x v="2"/>
    <x v="336"/>
    <s v="CAPACITOR ELETROLITICO 60MF 380V"/>
    <n v="32"/>
    <s v="CAPACITOR; ELETROLITICO; CAPACITANCIA 60 MF; TENSAO 380 V; APLICACAO DIVERSA"/>
    <n v="76"/>
    <s v="UN"/>
    <n v="85322590"/>
    <m/>
    <m/>
  </r>
  <r>
    <x v="2"/>
    <x v="336"/>
    <s v="CAPACITOR ELETROLITICO 68MF 400V "/>
    <n v="33"/>
    <s v="CAPACITOR; ELETROLITICO; CAPACITANCIA 68 MF; TENSAO 400 V; APLICACAO DIVERSA"/>
    <n v="76"/>
    <s v="UN"/>
    <n v="85322590"/>
    <m/>
    <m/>
  </r>
  <r>
    <x v="2"/>
    <x v="336"/>
    <s v="CAPACITOR ELETROLITICO 8MF 380V "/>
    <n v="32"/>
    <s v="CAPACITOR; ELETROLITICO; CAPACITANCIA 8 MF; TENSAO 380 V; APLICACAO DIVERSA"/>
    <n v="75"/>
    <s v="UN"/>
    <n v="85322590"/>
    <m/>
    <m/>
  </r>
  <r>
    <x v="3"/>
    <x v="336"/>
    <s v="CAPACITOR ELETROLITICO DUPLO 3"/>
    <n v="30"/>
    <s v="CAPACITOR, ELETROLITICO, DUPLO, CAPACITANCIA 35+5 MILI F, TENSAO 220 V"/>
    <n v="70"/>
    <s v="UN"/>
    <n v="85322590"/>
    <m/>
    <m/>
  </r>
  <r>
    <x v="3"/>
    <x v="336"/>
    <s v="CAPACITOR ELETROLITICO DUPLO 3"/>
    <n v="30"/>
    <s v="CAPACITOR, ELETROLITICO, DUPLO, CAPACITANCIA 35+5 MILI F, TENSAO 380 V"/>
    <n v="70"/>
    <s v="UN"/>
    <n v="85322590"/>
    <m/>
    <m/>
  </r>
  <r>
    <x v="3"/>
    <x v="336"/>
    <s v="CAPACITOR ELETROLITICO MOTOR"/>
    <n v="28"/>
    <s v="CAPACITOR, ELETROLITICO, MOTOR, CAPACITANCIA 270/324 UF, TENSAO 110 V"/>
    <n v="69"/>
    <s v="UN"/>
    <n v="85322590"/>
    <m/>
    <m/>
  </r>
  <r>
    <x v="2"/>
    <x v="336"/>
    <s v="CAPACITOR ELTROLIT TRIF 5MF 380V 5KVAR"/>
    <n v="38"/>
    <s v="CAPACITOR; ELETROLITICO; TRIFASICO; CAPACITANCIA 5 MF; TENSAO 380 V; POTENCIA 5 KVAR; APLICACAO DIVERSA"/>
    <n v="103"/>
    <s v="UN"/>
    <n v="85322590"/>
    <m/>
    <m/>
  </r>
  <r>
    <x v="0"/>
    <x v="336"/>
    <s v="CAPACITOR MONOF 12MILI F 250V 2T"/>
    <n v="32"/>
    <s v="CAPACITOR MONOFASICO CAPACITANCIA 12 MILI F TENSAO 250 V 2 TERMINAIS PARTIDA"/>
    <n v="76"/>
    <s v="UN"/>
    <n v="85369050"/>
    <m/>
    <m/>
  </r>
  <r>
    <x v="0"/>
    <x v="336"/>
    <s v="CAPACITOR MONOF 20MILI F 440V 4T"/>
    <n v="32"/>
    <s v="CAPACITOR MONOFASICO CAPACITANCIA 20 MILI F TENSAO 440 V 4 TERMINAIS PERMANENTE"/>
    <n v="79"/>
    <s v="UN"/>
    <n v="85369050"/>
    <m/>
    <m/>
  </r>
  <r>
    <x v="1"/>
    <x v="336"/>
    <s v="CAPACITOR RESISTOR 2F 39UF 120VAC 2TERM"/>
    <n v="39"/>
    <s v="CAPACITOR; RESISTOR; BIFASICO; CAPACITANCIA 39 UF; TENSAO 120 VAC; 2 TERMINAIS; REFERENCIA 199-FSMA1; ALLEN BRADLEY"/>
    <n v="115"/>
    <s v="CDA"/>
    <n v="85322590"/>
    <m/>
    <m/>
  </r>
  <r>
    <x v="0"/>
    <x v="336"/>
    <s v="CAPACITOR TRIF 137MILI F 440V 3T"/>
    <n v="32"/>
    <s v="CAPACITOR TRIFASICA CAPACITANCIA 137 MILI F TENSAO 440 V 3 TERMINAIS POTENCIA 30 KVAR "/>
    <n v="86"/>
    <s v="UN"/>
    <n v="85322590"/>
    <m/>
    <m/>
  </r>
  <r>
    <x v="0"/>
    <x v="336"/>
    <s v="CAPACITOR TRIF 300MILI F 440V 3T"/>
    <n v="32"/>
    <s v="CAPACITOR TRIFASICA CAPACITANCIA 300 MILI F TENSAO 440 V 3 TERMINAIS POTENCIA 20 KVAR "/>
    <n v="86"/>
    <s v="UN"/>
    <n v="85322590"/>
    <m/>
    <m/>
  </r>
  <r>
    <x v="0"/>
    <x v="336"/>
    <s v="CAPACITOR TRIF 3X183MILI F 440V 3T"/>
    <n v="34"/>
    <s v="CAPACITOR TRIFASICA CAPACITANCIA 3 X 183 MILI F TENSAO 440 V 3 TERMINAIS POTENCIA 10 KVAR "/>
    <n v="90"/>
    <s v="UN"/>
    <n v="85322590"/>
    <m/>
    <m/>
  </r>
  <r>
    <x v="0"/>
    <x v="336"/>
    <s v="CAPACITOR TRIF 3X274MILI F 440V 3T"/>
    <n v="34"/>
    <s v="CAPACITOR TRIFASICA CAPACITANCIA 3 X 274 MILI F TENSAO 440 V 3 TERMINAIS POTENCIA 15 KVAR "/>
    <n v="90"/>
    <s v="UN"/>
    <n v="85322590"/>
    <m/>
    <m/>
  </r>
  <r>
    <x v="0"/>
    <x v="336"/>
    <s v="CAPACITOR TRIF 3X31MILI F 380V 3T"/>
    <n v="33"/>
    <s v="CAPACITOR TRIFASICA CAPACITANCIA 3 X 31 MILI F TENSAO 380 V 3 TERMINAIS POTENCIA 5 KVAR "/>
    <n v="88"/>
    <s v="UN"/>
    <n v="85322590"/>
    <s v="SIEMENS"/>
    <s v="B32343­C3051Z080   "/>
  </r>
  <r>
    <x v="0"/>
    <x v="336"/>
    <s v="CAPACITOR TRIFASICO 122 4UF 380V 20KVAR"/>
    <n v="39"/>
    <s v="CAPACITOR SECO TRIFASICO CAPACITANCIA 122,4 MICRO F TENSAO 380 V PARAFUSO POTENCIA 20 KVAR CORRENTE 30,4 A"/>
    <n v="106"/>
    <s v="UN"/>
    <n v="85369050"/>
    <s v="WEG"/>
    <s v="UCWT20V40 O24 "/>
  </r>
  <r>
    <x v="0"/>
    <x v="336"/>
    <s v="CAPACITOR TRIFASICO 153 1UF 380V 25KVAR"/>
    <n v="39"/>
    <s v="CAPACITOR SECO TRIFASICO CAPACITANCIA 153,1 MICRO F TENSAO 380 V PARAFUSO POTENCIA 25 KVAR CORRENTE 38 A"/>
    <n v="104"/>
    <s v="UN"/>
    <n v="85369050"/>
    <s v="WEG"/>
    <s v="UCWT25V40 O24"/>
  </r>
  <r>
    <x v="0"/>
    <x v="336"/>
    <s v="CAPACITOR TRIFASICO 91 8UF 380V 15KVAR"/>
    <n v="38"/>
    <s v="CAPACITOR SECO TRIFASICO CAPACITANCIA 91,8 MICRO F TENSAO 380 V PARAFUSO POTENCIA 15 KVAR CORRENTE 22,8 A"/>
    <n v="105"/>
    <s v="UN"/>
    <n v="85369050"/>
    <s v="WEG"/>
    <s v="UCWT15V40 N22"/>
  </r>
  <r>
    <x v="2"/>
    <x v="337"/>
    <s v="CARCACA 6P1T IP64 1 TRAVA STECK COD SCBB1T-06"/>
    <n v="45"/>
    <s v="CARCACA; 6 POLOS MAIS TERRA; GRAU PROTECAO IP64; 1 TRAVA; STECK; CODIGO SCBB1T-06"/>
    <n v="81"/>
    <s v="UN"/>
    <n v="85392990"/>
    <m/>
    <m/>
  </r>
  <r>
    <x v="0"/>
    <x v="338"/>
    <s v="CARIMBO AUTOMATICO PT"/>
    <n v="21"/>
    <s v="CARIMBO AUTOMATICO PRETO"/>
    <n v="24"/>
    <s v="UN"/>
    <n v="96110000"/>
    <s v="TRODAT"/>
    <s v="4911"/>
  </r>
  <r>
    <x v="1"/>
    <x v="338"/>
    <s v="CARIMBO NUMERADOR AUTOMATICO PT 6DIG"/>
    <n v="36"/>
    <s v="CARIMBO; NUMERADOR AUTOMATICO; PRETO; 6 DIGITOS"/>
    <n v="47"/>
    <s v="CDA"/>
    <s v="9611.00.00"/>
    <m/>
    <m/>
  </r>
  <r>
    <x v="3"/>
    <x v="339"/>
    <s v="CARNE BOVINA SALGADA CURADA/DE"/>
    <n v="30"/>
    <s v="CARNE BOVINA, TIPO SALGADA CURADA / DESSECADA, EMBALAGEM 500 G"/>
    <n v="62"/>
    <s v="UN"/>
    <s v="02102000"/>
    <m/>
    <m/>
  </r>
  <r>
    <x v="3"/>
    <x v="340"/>
    <s v="CARREGADOR BATERIA AUTOMOTIVA"/>
    <n v="29"/>
    <s v="CARREGADOR DE BATERIA, TIPO AUTOMOTIVA, CHUMBO, MODELO MOTO E SPORT, TENSAO 60 V, CORRENTE 22AH  "/>
    <n v="97"/>
    <s v="PC"/>
    <n v="85044010"/>
    <m/>
    <m/>
  </r>
  <r>
    <x v="0"/>
    <x v="340"/>
    <s v="CARREGADOR BATERIA CBV0900 8W 220V 7A"/>
    <n v="37"/>
    <s v="CARREGADOR BATERIA CIRCUITO ONDA COMPLETA MODELO CBV0900 POTENCIA 8W TENSAO 220V CORRENTE 7A"/>
    <n v="92"/>
    <s v="UN"/>
    <n v="85044010"/>
    <m/>
    <m/>
  </r>
  <r>
    <x v="0"/>
    <x v="340"/>
    <s v="CARREGADOR BATERIA CL20B 8W 110 220V LJ"/>
    <n v="39"/>
    <s v="CARREGADOR BATERIA CIRCUITO ONDA COMPLETA MODELO CL20B POTENCIA 8W TENSAO 110/220V CORRENTE 40A LARANJA"/>
    <n v="103"/>
    <s v="UN"/>
    <n v="85044010"/>
    <m/>
    <m/>
  </r>
  <r>
    <x v="2"/>
    <x v="340"/>
    <s v="CARREGADOR BATERIA COMPLETO 100/240V 1A MOTOROLA WPLN4280"/>
    <n v="57"/>
    <s v="CARREGADOR DE BATERIA; COMPLETO; TENSAO 100/240 V; CORRENTE 1 A; MOTOROLA; CODIGO WPLN4280; APLICACAO RADIO EP450"/>
    <n v="113"/>
    <s v="UN"/>
    <n v="85076000"/>
    <m/>
    <m/>
  </r>
  <r>
    <x v="0"/>
    <x v="340"/>
    <s v="CARREGADOR BATERIA JLWNC 8W 220-440V 10A"/>
    <n v="40"/>
    <s v="CARREGADOR BATERIA CIRCUITO ONDA COMPLETA MODELO JLWNC POTENCIA 8W TENSAO 220/380/440 VCA/ 48 VDC CORRENTE 100A"/>
    <n v="111"/>
    <s v="UN"/>
    <n v="85044010"/>
    <m/>
    <m/>
  </r>
  <r>
    <x v="2"/>
    <x v="340"/>
    <s v="CARREGADOR BATERIA PALM M130/TUNGSTEN T3/M505 I I705 ZIRE71"/>
    <n v="59"/>
    <s v="CARREGADOR BATERIA; FONTE; MODELOS PALM M130/ TUNGSTEN T3/ M505/ I705 ZIRE71; TENSAO 100-240 V; CORRENTE 0,25 A"/>
    <n v="111"/>
    <s v="UN"/>
    <n v="85044010"/>
    <m/>
    <m/>
  </r>
  <r>
    <x v="3"/>
    <x v="340"/>
    <s v="CARREGADOR BATERIA PORT LITIO "/>
    <n v="30"/>
    <s v="CARREGADOR DE BATERIA, TIPO PORTATIL, LITIO, POTENCIA 10 AH, TENSAO 12 - 24 V, CORRENTE 2,5 A"/>
    <n v="93"/>
    <s v="PC"/>
    <n v="85044010"/>
    <m/>
    <m/>
  </r>
  <r>
    <x v="3"/>
    <x v="340"/>
    <s v="CARREGADOR BATERIA PORT LITIO "/>
    <n v="30"/>
    <s v="CARREGADOR DE BATERIA, TIPO PORTATIL, LITIO, POTENCIA 10000 MAH, TENSAO 5 VDC, CORRENTE 2 A, USB"/>
    <n v="96"/>
    <s v="PC"/>
    <n v="85044010"/>
    <m/>
    <m/>
  </r>
  <r>
    <x v="0"/>
    <x v="340"/>
    <s v="CARREGADOR PORTATIL SLIM 5V 2200 MAH BR"/>
    <n v="39"/>
    <s v="CARREGADOR PORTATIL SLIM POWER BANK TENSAO 5V CORRENTE 2200 MAH BRANCO "/>
    <n v="71"/>
    <s v="UN"/>
    <n v="85044010"/>
    <m/>
    <m/>
  </r>
  <r>
    <x v="0"/>
    <x v="341"/>
    <s v="CARREG BATER 220V 60HZ"/>
    <n v="22"/>
    <s v="CARREGADOR BATERIA PARA NOTBOOK BIFASICO 110 / 220 V TENSAO DE SAIDA 12 / 24 V CODIGO C3 TECH 90"/>
    <n v="96"/>
    <s v="UN"/>
    <n v="85044010"/>
    <s v="C3 TECH"/>
    <n v="90"/>
  </r>
  <r>
    <x v="4"/>
    <x v="341"/>
    <s v="CARREGADOR DE BATERIA COMPACTO MODELO JS500S-BR TENSAO 12 VOLTS CORRENTE 14 AMPERES"/>
    <n v="83"/>
    <s v="CARREGADOR DE BATERIA; COMPACTO; MODELO JS500S-BR; TENSAO 12 VOLTS; CORRENTE 14 AMPERES"/>
    <n v="87"/>
    <s v="PC"/>
    <n v="85044010"/>
    <m/>
    <m/>
  </r>
  <r>
    <x v="3"/>
    <x v="342"/>
    <s v="CARRINHO BEBE PASSEIO 15KG PE "/>
    <n v="30"/>
    <s v="CARRINHO DE BEBE, TIPO PASSEIO, 15 KG, POLIESTER, DIMENSAO 81 X 53 X 48 CM, CAPOTA REMOVIVEL, AZUL"/>
    <n v="98"/>
    <s v="UN"/>
    <n v="87150000"/>
    <m/>
    <m/>
  </r>
  <r>
    <x v="2"/>
    <x v="343"/>
    <s v="CARRO FERRAMENTAS AC 3 GAV 680X435X664MM VM 1 COMPART"/>
    <n v="53"/>
    <s v="CARRO DE FERRAMENTAS; ACO CARBONO; 3 GAVETAS; DIMENSAO 680 X 435 X 664 MM; VERMELHO; 1 COMPARTIMENTO; COM RODAS; CODIGO 96-225L; STANLEY"/>
    <n v="136"/>
    <s v="UN"/>
    <n v="94032000"/>
    <m/>
    <m/>
  </r>
  <r>
    <x v="1"/>
    <x v="344"/>
    <s v="CARRO GUIA AI 2,2NM M3 10X35,8X27MM"/>
    <n v="35"/>
    <s v="CARRO GUIA; ACO INOXIDAVEL; ROSCA 3,5 MM; TORQUE 2,2 NM; CONFIGURACAO ESFERAS MINIATURAS; PARAFUSO M3; DIMENSAO 10 X 35,8 X 27 MM; DISTANCIA ENTRE OS FUROS 15 X 20 MM; REFERENCIA KWME12-C"/>
    <n v="187"/>
    <s v="CDA"/>
    <s v="7302.10.90"/>
    <m/>
    <m/>
  </r>
  <r>
    <x v="3"/>
    <x v="345"/>
    <s v="CARRINHO MAO POP ACO SAE1008 P"/>
    <n v="30"/>
    <s v="CARRINHO DE MAO, CACAMBA POP, ACO SAE 1008, PNEU COM CAMARA"/>
    <n v="59"/>
    <s v="UN"/>
    <n v="87168000"/>
    <m/>
    <m/>
  </r>
  <r>
    <x v="4"/>
    <x v="345"/>
    <s v="CARRO MAO CACAMBA ARREDONDADA ESPESSURA CHAPA 0,45 MILIMETROS PNEU MACICO CAPACIDADE 45 LITROS"/>
    <n v="94"/>
    <s v="CARRO MAO; CACAMBA ARREDONDADA; ESPESSURA CHAPA 0,45 MILIMETROS; PNEU MACICO; CAPACIDADE 45 LITROS"/>
    <n v="98"/>
    <s v="UN"/>
    <n v="87168000"/>
    <m/>
    <m/>
  </r>
  <r>
    <x v="0"/>
    <x v="345"/>
    <s v="CARRO MAO CHAPA N16 60L"/>
    <n v="23"/>
    <s v="CARRO MAO CACAMBA REFORCADA CHAPA N 16 PNEU COM CAMARA CAPACIDADE 60 L"/>
    <n v="70"/>
    <s v="UN"/>
    <n v="87161000"/>
    <m/>
    <m/>
  </r>
  <r>
    <x v="0"/>
    <x v="345"/>
    <s v="CARRO MAO CHAPA N20 65L"/>
    <n v="23"/>
    <s v="CARRO MAO CACAMBA REFORCADA CHAPA N 20 PNEU COM CAMARA CAPACIDADE 65 L CABO DE ACO"/>
    <n v="82"/>
    <s v="UN"/>
    <n v="87161000"/>
    <m/>
    <m/>
  </r>
  <r>
    <x v="0"/>
    <x v="345"/>
    <s v="CARRO MAO CHAPA N20 95L"/>
    <n v="23"/>
    <s v="CARRO MAO CACAMBA REFORCADA CHAPA N 20 PNEU COM CAMARA CAPACIDADE 95 L"/>
    <n v="70"/>
    <s v="UN"/>
    <n v="87161000"/>
    <m/>
    <m/>
  </r>
  <r>
    <x v="2"/>
    <x v="346"/>
    <s v="CARRO DE TRANSPORTE DE CARGA METAL 71X55X119CM CAP 250KG"/>
    <n v="56"/>
    <s v="CARRO DE TRANSPORTE DE CARGA; ACO CARBONO; DIMENSAO 71 X 55 X 119 CM; CAPACIDADE 250 KG; 2 PNEUS"/>
    <n v="96"/>
    <s v="UN"/>
    <n v="87168000"/>
    <m/>
    <m/>
  </r>
  <r>
    <x v="3"/>
    <x v="346"/>
    <s v="CARRO PLAT PATINS ACO 25,5X26,"/>
    <n v="30"/>
    <s v="CARRO PLATAFORMA, TIPO PATINS, ACO, DIMENSOES 25,5 X 26,12 X 8,125 POLEGADAS, CAPACIDADE MAXIMA 650 KG, 4 PNEUS, COM FREIO, ABERTURA TOTAL 12 POLEGADAS"/>
    <n v="151"/>
    <s v="PC"/>
    <n v="87168000"/>
    <m/>
    <m/>
  </r>
  <r>
    <x v="0"/>
    <x v="346"/>
    <s v="CARRO PLATAFORMA MET 1 5X0 8X0 44M 500KG"/>
    <n v="40"/>
    <s v="CARRO PLATAFORMA SEM ABA METALICO DIMENSAO 1,5 X 0,8 X 0,446 M CAPACIDADE MAXIMA 500 KG PNEUS 3,25 CM X 8 POLEGADAS BARRA DE DIRECAO PNEUS COM CAMARA"/>
    <n v="149"/>
    <s v="UN"/>
    <n v="87161000"/>
    <m/>
    <m/>
  </r>
  <r>
    <x v="0"/>
    <x v="346"/>
    <s v="CARRO PLATAFORMA MET 1 5X0 8X0 44M 800KG"/>
    <n v="40"/>
    <s v="CARRO PLATAFORMA SEM ABA METALICO DIMENSAO 1,5 X 0,8 X 0,446 M CAPACIDADE MAXIMA 800 KG PNEUS 3,25 CM X 8 POLEGADAS BARRA DE DIRECAO PNEUS COM CAMARA"/>
    <n v="149"/>
    <s v="UN"/>
    <n v="87161000"/>
    <m/>
    <m/>
  </r>
  <r>
    <x v="3"/>
    <x v="346"/>
    <s v="PLATAFORMA ELEVATORIO MADEIRA 1,2X1"/>
    <n v="35"/>
    <s v="PLATAFORMA, QUADRADA, MADEIRA, DIMENSAO 1,2 X 1,2 X 0,75 M, CAPACIDADE 2 USUARIOS, COR CINZA CRISTAL, COM ESTRUTA EM ACO"/>
    <n v="120"/>
    <s v="UN"/>
    <n v="84281000"/>
    <m/>
    <m/>
  </r>
  <r>
    <x v="0"/>
    <x v="347"/>
    <s v="CARTAO CONTROLE PVC 85 6X53 98MM"/>
    <n v="32"/>
    <s v="CARTAO CONTROLE/AUTENCTICACAO DE ACESSO FISICO POLICLORETO DE VINILA - PVC C/LOGOMARCA HID DIMENSOES 85,6 X 53,98 MM"/>
    <n v="116"/>
    <s v="UN"/>
    <n v="84719011"/>
    <s v="HID"/>
    <s v="C1100"/>
  </r>
  <r>
    <x v="4"/>
    <x v="347"/>
    <s v="CARTAO ETIQUETA RIFD POLITEREFTALATO DE ETILENO - PET DIMENSOES 75 X 25 MILIMETROS FREQUENCIA 860 - 960 MEGAHERTZ DISTANCIA DE OPERACAO 6 METROS"/>
    <n v="144"/>
    <s v="CARTAO; ETIQUETA RIFD; POLITEREFTALATO DE ETILENO - PET; DIMENSOES 75 X 25 MILIMETROS; FREQUENCIA 860 - 960 MEGAHERTZ; DISTANCIA DE OPERACAO 6 METROS"/>
    <n v="149"/>
    <s v="PC"/>
    <n v="39041090"/>
    <m/>
    <m/>
  </r>
  <r>
    <x v="4"/>
    <x v="347"/>
    <s v="CARTAO PARA CRACHA VERTICAL POLICLORETO DE VINILA - PVC CRISTAL DIMENSAO 100 X 70 MILIMETROS SEM PRESILHA"/>
    <n v="105"/>
    <s v="CARTAO; PARA CRACHA VERTICAL; POLICLORETO DE VINILA - PVC CRISTAL; DIMENSAO 100 X 70 MILMETROS; SEM PRESILHA"/>
    <n v="108"/>
    <s v="UN"/>
    <n v="39261000"/>
    <m/>
    <m/>
  </r>
  <r>
    <x v="4"/>
    <x v="347"/>
    <s v="CARTAO PARA IMPRESSAO POLICLORETO DE VINILA - PVC DIMENSAO 86 X 54 X 0,76 MILIMETROS FREQUENCIA 13,25 MEGAHERTZ"/>
    <n v="111"/>
    <s v="CARTAO; PARA IMPRESSAO; POLICLORETO DE VINILA - PVC; DIMENSAO 86 X 54 X 0,76 MILIMETROS; FREQUENCIA 13,25 MEGAHERTZ"/>
    <n v="115"/>
    <s v="PC"/>
    <n v="39041090"/>
    <m/>
    <m/>
  </r>
  <r>
    <x v="4"/>
    <x v="347"/>
    <s v="CARTAO PARA IMPRESSAO POLICLORETO DE VINILA - PVC DIMENSOES 86 X 54 X 0,76 MILIMETROS"/>
    <n v="85"/>
    <s v="CARTAO; PARA IMPRESSAO; POLICLORETO DE VINILA - PVC; DIMENSOES 86 X 54 X 0,76 MILIMETROS"/>
    <n v="88"/>
    <s v="PC"/>
    <n v="39041090"/>
    <m/>
    <m/>
  </r>
  <r>
    <x v="0"/>
    <x v="347"/>
    <s v="CARTAO PONTO MENSAL CART BR 100UND"/>
    <n v="34"/>
    <s v="CARTAO PONTO MENSAL CARTOLINA BRANCO EMBALAGEM 100 UNIDADES TAMANHO 85 X 180 MM"/>
    <n v="79"/>
    <s v="UN"/>
    <n v="48209000"/>
    <m/>
    <m/>
  </r>
  <r>
    <x v="3"/>
    <x v="347"/>
    <s v="CARTAO PROXIMIDADE PVC BR 54X8"/>
    <n v="30"/>
    <s v="CARTAO, PROXIMIDADE, POLICLORETO DE VINILA - PVC, BRANCO, SEM IMPRESSAO, DIMENSOES 54 X 86 X 1,6 MM"/>
    <n v="99"/>
    <s v="UN"/>
    <n v="39269090"/>
    <m/>
    <m/>
  </r>
  <r>
    <x v="3"/>
    <x v="347"/>
    <s v="CARTAO PVC 4 X 4 CORES "/>
    <n v="23"/>
    <s v="CARTAO; POLICLORETE DE VINILA - PVC; 4 X 4 CORES; DIMENSAO 0,80 MM; COM CHIP 1K; PARA RFID"/>
    <n v="90"/>
    <s v="UN"/>
    <n v="85301010"/>
    <m/>
    <m/>
  </r>
  <r>
    <x v="2"/>
    <x v="347"/>
    <s v="CARTAO VISITA PAPEL 300G BR LOGOMARCA TERPHANE 5X9CM 200UND"/>
    <n v="59"/>
    <s v="CARTAO; VISITA; PAPEL 300 G; BRANCO; COM LOGOMARCA TERPHANE; DIMENSAO 5 X 9 CM; 200 UNIDADES"/>
    <n v="92"/>
    <s v="UN"/>
    <n v="49090000"/>
    <m/>
    <m/>
  </r>
  <r>
    <x v="2"/>
    <x v="347"/>
    <s v="CARTAO VISITA PAPEL 340G BR LOGOMARCA TERPHANE 5X9CM 1000UND"/>
    <n v="60"/>
    <s v="CARTAO; VISITA; PAPEL 340 G; BRANCO; COM LOGOMARCA TERPHANE; DIMENSAO 5 X 9 CM; 1000 UNIDADES"/>
    <n v="93"/>
    <s v="UN"/>
    <n v="49090000"/>
    <m/>
    <m/>
  </r>
  <r>
    <x v="1"/>
    <x v="348"/>
    <s v="CARTAO CONTROLE ENTRADA 32 CANAIS"/>
    <n v="33"/>
    <s v="CARTAO CONTROLE; ENTRADA 32 CANAIS; REFERENCIA 8101304696; BOSCH; MODELO PLC - FW37B"/>
    <n v="84"/>
    <s v="CDA"/>
    <s v="8537.10.20"/>
    <m/>
    <m/>
  </r>
  <r>
    <x v="1"/>
    <x v="348"/>
    <s v="CARTAO CONTROLE SAIDA 32 CANAIS"/>
    <n v="31"/>
    <s v="CARTAO CONTROLE; SAIDA 32 CANAIS; REFERENCIA 8101304697; BOSCH; MODELO PLC - FW38B"/>
    <n v="82"/>
    <s v="CDA"/>
    <s v="8537.10.20"/>
    <m/>
    <m/>
  </r>
  <r>
    <x v="3"/>
    <x v="349"/>
    <s v="CARTAO DE MEMORIA COMPACT CAPA"/>
    <n v="30"/>
    <s v="CARTAO DE MEMORIA, TIPO COMPACT, CAPACIDADE 4 MB, FORMA FLASH"/>
    <n v="61"/>
    <s v="UN"/>
    <n v="85235110"/>
    <m/>
    <m/>
  </r>
  <r>
    <x v="3"/>
    <x v="349"/>
    <s v="CARTAO DE MEMORIA COMPACT CAPA"/>
    <n v="30"/>
    <s v="CARTAO DE MEMORIA, TIPO COMPACT, CAPACIDADE 512 GB, FORMA FLASH"/>
    <n v="63"/>
    <s v="UN"/>
    <n v="85235110"/>
    <m/>
    <m/>
  </r>
  <r>
    <x v="3"/>
    <x v="349"/>
    <s v="CARTAO DE MEMORIA COMPACT CAPA"/>
    <n v="30"/>
    <s v="CARTAO DE MEMORIA, TIPO COMPACT, CAPACIDADE 8 MB, FORMA FLASH"/>
    <n v="61"/>
    <s v="UN"/>
    <n v="85235110"/>
    <m/>
    <m/>
  </r>
  <r>
    <x v="3"/>
    <x v="349"/>
    <s v="CARTAO DE MEMORIA PATA SSD CAP"/>
    <n v="30"/>
    <s v="CARTAO DE MEMORIA, TIPO PATA SSD, CAPACIDADE 64 GB, FORMA FLASH"/>
    <n v="63"/>
    <s v="UN"/>
    <n v="85235110"/>
    <m/>
    <m/>
  </r>
  <r>
    <x v="3"/>
    <x v="349"/>
    <s v="CARTAO DE MEMORIA SD CAPACIDAD"/>
    <n v="30"/>
    <s v="CARTAO DE MEMORIA, TIPO SD, CAPACIDADE 128 GB, FORMA NORMAL"/>
    <n v="59"/>
    <s v="UN"/>
    <n v="85235110"/>
    <m/>
    <m/>
  </r>
  <r>
    <x v="3"/>
    <x v="349"/>
    <s v="CARTAO DE MEMORIA SD CAPACIDAD"/>
    <n v="30"/>
    <s v="CARTAO DE MEMORIA, TIPO SD, CAPACIDADE 1 GB, FORMA NORMAL"/>
    <n v="57"/>
    <s v="UN"/>
    <n v="85235110"/>
    <m/>
    <m/>
  </r>
  <r>
    <x v="3"/>
    <x v="349"/>
    <s v="CARTAO DE MEMORIA SD CAPACIDAD"/>
    <n v="30"/>
    <s v="CARTAO DE MEMORIA, TIPO SD, CAPACIDADE 256 MB, FORMA NORMAL"/>
    <n v="59"/>
    <s v="UN"/>
    <n v="85235110"/>
    <m/>
    <m/>
  </r>
  <r>
    <x v="3"/>
    <x v="349"/>
    <s v="CARTAO DE MEMORIA SD CAPACIDAD"/>
    <n v="30"/>
    <s v="CARTAO DE MEMORIA, TIPO SD, CAPACIDADE 4 GB, FORMA MICRO"/>
    <n v="56"/>
    <s v="UN"/>
    <n v="85235110"/>
    <m/>
    <m/>
  </r>
  <r>
    <x v="3"/>
    <x v="349"/>
    <s v="CARTAO DE MEMORIA SD CAPACIDAD"/>
    <n v="30"/>
    <s v="CARTAO DE MEMORIA, TIPO SD, CAPACIDADE 4 GB, FORMA NORMAL"/>
    <n v="57"/>
    <s v="UN"/>
    <n v="85235110"/>
    <m/>
    <m/>
  </r>
  <r>
    <x v="3"/>
    <x v="349"/>
    <s v="CARTAO DE MEMORIA SD CAPACIDAD"/>
    <n v="30"/>
    <s v="CARTAO DE MEMORIA, TIPO SD, CAPACIDADE 512 MB, FORMA NORMAL"/>
    <n v="59"/>
    <s v="UN"/>
    <n v="85235110"/>
    <m/>
    <m/>
  </r>
  <r>
    <x v="3"/>
    <x v="349"/>
    <s v="CARTAO DE MEMORIA SD CAPACIDAD"/>
    <n v="30"/>
    <s v="CARTAO DE MEMORIA, TIPO SD, CAPACIDADE 64 GB, FORMA MICRO"/>
    <n v="57"/>
    <s v="UN"/>
    <n v="85235110"/>
    <m/>
    <m/>
  </r>
  <r>
    <x v="3"/>
    <x v="349"/>
    <s v="CARTAO DE MEMORIA SDXC CAPACID"/>
    <n v="30"/>
    <s v="CARTAO DE MEMORIA, TIPO SDXC, CAPACIDADE 32 GB, FORMA MICRO"/>
    <n v="59"/>
    <s v="UN"/>
    <n v="85235110"/>
    <m/>
    <m/>
  </r>
  <r>
    <x v="4"/>
    <x v="349"/>
    <s v="CARTAO DE MEMORIA TIPO COMPACTFLASH CAPACIDADE 4 GIGABYTES VELOCIDADE DE LEITURA ATE 25 MEGABIT/SEGUNDO"/>
    <n v="103"/>
    <s v="CARTAO DE MEMORIA; TIPO COMPACTFLASH; CAPACIDADE 4 GIGABYTES; VELOCIDADE DE LEITURA ATE 25 MEGABIT/SEGUNDO"/>
    <n v="106"/>
    <s v="UN"/>
    <n v="85235110"/>
    <m/>
    <m/>
  </r>
  <r>
    <x v="4"/>
    <x v="349"/>
    <s v="CARTAO DE MEMORIA TIPO COMPACTFLASH CAPACIDADE 8 GIGABYTES VELOCIDADE DE LEITURA ATE 50 MEGABIT/SEGUNDO"/>
    <n v="103"/>
    <s v="CARTAO DE MEMORIA; TIPO COMPACTFLASH; CAPACIDADE 8 GIGABYTES; VELOCIDADE DE LEITURA ATE 50 MEGABIT/SEGUNDO"/>
    <n v="106"/>
    <s v="UN"/>
    <n v="85235110"/>
    <m/>
    <m/>
  </r>
  <r>
    <x v="3"/>
    <x v="349"/>
    <s v="CARTAO MEMORIA COMPACTFLASH 16"/>
    <n v="30"/>
    <s v="CARTAO DE MEMORIA, COMPACT FLASH, CAPACIDADE 16GB, VELOCIDADE DE LEITURA ATE 50 MEGABIT/SEGUNDO, VELOCIDADE DE GRAVACAO ATE 50 MEGABIT/SEGUNDO, RETANGULAR, PARA CAMERA DIGITAL"/>
    <n v="175"/>
    <s v="UN"/>
    <n v="85235110"/>
    <m/>
    <m/>
  </r>
  <r>
    <x v="3"/>
    <x v="349"/>
    <s v="CARTAO MEMORIA COMPACTFLASH 4G"/>
    <n v="30"/>
    <s v="CARTAO DE MEMORIA, COMPACTFLASH, CAPACIDADE 4 GB, VELOCIDADE DE LEITURA ATE 25 MEGABIT/SEGUNDO, VELOCIDADE DE GRAVACAO ATE 25 MEGABIT/SEGUNDO, RETANGULAR"/>
    <n v="153"/>
    <s v="UN"/>
    <n v="85235110"/>
    <m/>
    <m/>
  </r>
  <r>
    <x v="3"/>
    <x v="349"/>
    <s v="CARTAO MEMORIA COMPACTFLASH 8G"/>
    <n v="30"/>
    <s v="CARTAO DE MEMORIA, COMPACTFLASH, CAPACIDADE 8 GB, VELOCIDADE DE LEITURA ATE 50 MEGABIT/SEGUNDO, VELOCIDADE DE GRAVACAO ATE 50 MEGABIT/SEGUNDO, RETANGULAR"/>
    <n v="153"/>
    <s v="UN"/>
    <n v="85235110"/>
    <m/>
    <m/>
  </r>
  <r>
    <x v="4"/>
    <x v="349"/>
    <s v="CARTAO MEMORIA TIPO EXTENSAO CAPACIDADE 2 MB TIPO SRAM MODELO PLC 768K"/>
    <n v="70"/>
    <s v="CARTAO DE MEMORIA; TIPO EXTENSAO; CAPACIDADE 2 MEGABYTES; TIPO SRAM; MODELO PLC 768K"/>
    <n v="84"/>
    <s v="UN"/>
    <n v="85235110"/>
    <m/>
    <m/>
  </r>
  <r>
    <x v="3"/>
    <x v="350"/>
    <s v="CARTUCHO LIMPEZA P/CARTUCHOS"/>
    <n v="28"/>
    <s v="CARTUCHO, TIPO LIMPEZA, PARA OS CARTUCHOS LTO ULTRIUM"/>
    <n v="53"/>
    <s v="PC"/>
    <n v="85232929"/>
    <m/>
    <m/>
  </r>
  <r>
    <x v="0"/>
    <x v="350"/>
    <s v="CARTUCHO QUIM GA BAIONETA BR"/>
    <n v="28"/>
    <s v="CARTUCHO QUIMICO GASES ACIDOS RESPIRADOR CONEXAO BAIONETA BRANCO CLASSE 1"/>
    <n v="73"/>
    <s v="UN"/>
    <s v=" 38021000"/>
    <s v="3M"/>
    <s v="6002"/>
  </r>
  <r>
    <x v="0"/>
    <x v="350"/>
    <s v="CARTUCHO QUIM HG CL BAIONETA LJ"/>
    <n v="31"/>
    <s v="CARTUCHO QUIMICO MERCURIO / GAS CLORO RESPIRADOR CONEXAO BAIONETA LARANJA"/>
    <n v="73"/>
    <s v="UN"/>
    <s v=" 38021000"/>
    <s v="3M"/>
    <s v="6009"/>
  </r>
  <r>
    <x v="0"/>
    <x v="350"/>
    <s v="CARTUCHO QUIM VAP ORG GA BAIONETA AM"/>
    <n v="36"/>
    <s v="CARTUCHO QUIMICO VAPORES ORGANICOS / GASES ACIDOS RESPIRADOR CONEXAO BAIONETA AMARELO CLASSE 1"/>
    <n v="94"/>
    <s v="UN"/>
    <s v=" 38021000"/>
    <s v="3M"/>
    <s v="6003"/>
  </r>
  <r>
    <x v="0"/>
    <x v="350"/>
    <s v="CARTUCHO SOLD EXOTERMICA 115GR"/>
    <n v="30"/>
    <s v="CARTUCHO SOLDA EXOTERMICA 115 GRAUS"/>
    <n v="35"/>
    <s v="UN"/>
    <n v="84804100"/>
    <m/>
    <m/>
  </r>
  <r>
    <x v="0"/>
    <x v="350"/>
    <s v="CARTUCHO SOLD EXOTERMICA 150GR"/>
    <n v="30"/>
    <s v="CARTUCHO SOLDA EXOTERMICA 150 GRAUS"/>
    <n v="35"/>
    <s v="UN"/>
    <n v="84804100"/>
    <m/>
    <m/>
  </r>
  <r>
    <x v="0"/>
    <x v="350"/>
    <s v="CARTUCHO SOLD EXOTERMICA 25GR"/>
    <n v="29"/>
    <s v="CARTUCHO SOLDA EXOTERMICA 25 GRAUS"/>
    <n v="34"/>
    <s v="UN"/>
    <n v="84804100"/>
    <m/>
    <m/>
  </r>
  <r>
    <x v="0"/>
    <x v="350"/>
    <s v="CARTUCHO SOLD EXOTERMICA 65GR"/>
    <n v="29"/>
    <s v="CARTUCHO SOLDA EXOTERMICA 65 GRAUS"/>
    <n v="34"/>
    <s v="UN"/>
    <n v="84804100"/>
    <m/>
    <m/>
  </r>
  <r>
    <x v="0"/>
    <x v="350"/>
    <s v="CARTUCHO SOLD EXOTERMICA 90GR"/>
    <n v="29"/>
    <s v="CARTUCHO SOLDA EXOTERMICA 90 GRAUS"/>
    <n v="34"/>
    <s v="UN"/>
    <n v="84804100"/>
    <m/>
    <m/>
  </r>
  <r>
    <x v="4"/>
    <x v="351"/>
    <s v="FILTRO MASCARA RESPIRADORA MECANICO CONTRA PARTICULADOS MODELO 5935 RETENTOR 501"/>
    <n v="80"/>
    <s v="FILTRO MASCARA RESPIRADORA; MECANICO; CONTRA PARTICULADOS; MODELO 5935; RETENTOR 501"/>
    <n v="84"/>
    <s v="UN"/>
    <n v="84219999"/>
    <s v="3M"/>
    <s v="HB004121974"/>
  </r>
  <r>
    <x v="4"/>
    <x v="351"/>
    <s v="FILTRO MASCARA RESPIRADORA QUIMICO CONTRA VAPORES ORGANICOS E GASES ACIDOS MODELO 6003 CONEXAO BAIONETA"/>
    <n v="103"/>
    <s v="FILTRO MASCARA RESPIRADORA; QUIMICO; CONTRA VAPORES ORGANICOS E GASES ACIDOS; MODELO 6003; CONEXAO BAIONETA"/>
    <n v="107"/>
    <s v="UN"/>
    <n v="84213990"/>
    <s v="3M"/>
    <n v="6003"/>
  </r>
  <r>
    <x v="2"/>
    <x v="352"/>
    <s v="CARTUCHO COLORIDO IMPRESSORA HP 122 CH561HB"/>
    <n v="43"/>
    <s v="CARTUCHO; COLORIDO; PARA IMPRESSORA HP DESKJET 1000; MODELO HP 122 CH562HB"/>
    <n v="74"/>
    <s v="UN "/>
    <n v="84439923"/>
    <m/>
    <m/>
  </r>
  <r>
    <x v="4"/>
    <x v="352"/>
    <s v="CARTUCHO IMPRESSORA HP 2546 EMBALAGEM 6,5 MILILITROS"/>
    <n v="52"/>
    <s v="CARTUCHO; IMPRESSORA HP 2546; EMBALAGEM 6,5 MILILITROS"/>
    <n v="54"/>
    <s v="UN"/>
    <n v="84439923"/>
    <s v="HP"/>
    <s v="662XL CZ105AB"/>
  </r>
  <r>
    <x v="4"/>
    <x v="352"/>
    <s v="CARTUCHO IMPRESSORA HP 2546 EMBALAGEM 8 MILILITROS"/>
    <n v="50"/>
    <s v="CARTUCHO; IMPRESSORA HP 2546; EMBALAGEM 8 MILILITROS"/>
    <n v="52"/>
    <s v="UN"/>
    <n v="84439923"/>
    <s v="HP"/>
    <s v="662XL CZ106AB"/>
  </r>
  <r>
    <x v="2"/>
    <x v="352"/>
    <s v="CARTUCHO PT IMPRESSORA HP 122 CH561HB"/>
    <n v="37"/>
    <s v="CARTUCHO; PRETO; PARA IMPRESSORA HP DESKJET 1000; MODELO HP 122 CH561HB"/>
    <n v="71"/>
    <s v="UN "/>
    <n v="84439923"/>
    <m/>
    <m/>
  </r>
  <r>
    <x v="1"/>
    <x v="353"/>
    <s v="CARTUCHO MASCARA QUIM VAPORES ORG 7253"/>
    <n v="38"/>
    <s v="CARTUCHO PARA MASCARA; QUIMICO; CONTRA VAPORES ORGANICOS; MODELO 7253; BAIONETA"/>
    <n v="79"/>
    <s v="CDA"/>
    <s v="9020.00.90"/>
    <m/>
    <m/>
  </r>
  <r>
    <x v="2"/>
    <x v="354"/>
    <s v="CARTUCHO AM HP OFFICEJET 951XL CN048AB"/>
    <n v="38"/>
    <s v="CARTUCHO; AMARELO; PARA IMPRESSORA HP; MODELO OFFICEJET 951XL CN048AB"/>
    <n v="69"/>
    <s v="UN "/>
    <n v="84439923"/>
    <m/>
    <m/>
  </r>
  <r>
    <x v="2"/>
    <x v="354"/>
    <s v="CARTUCHO AM HP OFFICEJET PRO 8210 954XL"/>
    <n v="39"/>
    <s v="CARTUCHO; AMARELO; PARA IMPRESSORA HP; MODELO OFFICEJET PRO 8210 954XL"/>
    <n v="70"/>
    <s v="UN "/>
    <n v="84439923"/>
    <m/>
    <m/>
  </r>
  <r>
    <x v="0"/>
    <x v="354"/>
    <s v="CARTUCHO AM IMPR 10 ML HP 954"/>
    <n v="29"/>
    <s v="CARTUCHO TINTA AMARELO IMPRESSORA 10 ML MODELO HP 954"/>
    <n v="53"/>
    <s v="UN"/>
    <n v="84439923"/>
    <m/>
    <m/>
  </r>
  <r>
    <x v="0"/>
    <x v="354"/>
    <s v="CARTUCHO AM IMPR HP 951"/>
    <n v="23"/>
    <s v="CARTUCHO TINTA AMARELO IMPRESSORA MODELO HP 951"/>
    <n v="47"/>
    <s v="UN"/>
    <n v="84439923"/>
    <m/>
    <m/>
  </r>
  <r>
    <x v="0"/>
    <x v="354"/>
    <s v="CARTUCHO CIA IMPR 10 ML HP 954"/>
    <n v="30"/>
    <s v="CARTUCHO TINTA CIANO IMPRESSORA 10 ML MODELO HP 954"/>
    <n v="51"/>
    <s v="UN"/>
    <n v="84439923"/>
    <m/>
    <m/>
  </r>
  <r>
    <x v="2"/>
    <x v="354"/>
    <s v="CARTUCHO CIANO HP OFFICEJET 951XL CN046AL"/>
    <n v="41"/>
    <s v="CARTUCHO; CIANO; PARA IMPRESSORA HP; MODELO OFFICEJET 951XL CN046AL"/>
    <n v="67"/>
    <s v="UN "/>
    <n v="84439923"/>
    <m/>
    <m/>
  </r>
  <r>
    <x v="2"/>
    <x v="354"/>
    <s v="CARTUCHO CIANO HP OFFICEJET PRO 8210 954XL"/>
    <n v="42"/>
    <s v="CARTUCHO; CIANO; PARA IMPRESSORA HP; MODELO OFFICEJET PRO 8210 954XL"/>
    <n v="68"/>
    <s v="UN "/>
    <n v="84439923"/>
    <m/>
    <m/>
  </r>
  <r>
    <x v="0"/>
    <x v="354"/>
    <s v="CARTUCHO COLO IMPR HP 664"/>
    <n v="25"/>
    <s v="CARTUCHO TINTA COLORIDO IMPRESSORA MODELO HP 664"/>
    <n v="48"/>
    <s v="UN"/>
    <n v="84439923"/>
    <m/>
    <m/>
  </r>
  <r>
    <x v="2"/>
    <x v="354"/>
    <s v="CARTUCHO COLORIDO HP 664 F6V28AB"/>
    <n v="32"/>
    <s v="CARTUCHO; COLORIDO; PARA IMPRESSORA HP; MODELO HP 664 F6V28AB"/>
    <n v="61"/>
    <s v="UN "/>
    <n v="84439923"/>
    <m/>
    <m/>
  </r>
  <r>
    <x v="2"/>
    <x v="354"/>
    <s v="CARTUCHO COLORIDO HP OFFICEJET 675"/>
    <n v="34"/>
    <s v="CARTUCHO; COLORIDO; PARA IMPRESSORA HP; MODELO OFFICEJET 675"/>
    <n v="60"/>
    <s v="UN "/>
    <n v="84439923"/>
    <m/>
    <m/>
  </r>
  <r>
    <x v="2"/>
    <x v="354"/>
    <s v="CARTUCHO MAGENTA HP OFFICEJET PRO 8210 954XL"/>
    <n v="44"/>
    <s v="CARTUCHO; MAGENTA; PARA IMPRESSORA HP; MODELO OFFICEJET PRO 8210 954XL"/>
    <n v="70"/>
    <s v="UN "/>
    <n v="84439923"/>
    <m/>
    <m/>
  </r>
  <r>
    <x v="0"/>
    <x v="354"/>
    <s v="CARTUCHO MGNT IMPR 10 ML HP 954"/>
    <n v="31"/>
    <s v="CARTUCHO TINTA MAGENTA IMPRESSORA 10 ML MODELO HP 954"/>
    <n v="53"/>
    <s v="UN"/>
    <n v="84439923"/>
    <m/>
    <m/>
  </r>
  <r>
    <x v="0"/>
    <x v="354"/>
    <s v="CARTUCHO MGNT IMPR HP 951"/>
    <n v="25"/>
    <s v="CARTUCHO TINTA MAGENTA IMPRESSORA MODELO HP 951"/>
    <n v="47"/>
    <s v="UN"/>
    <n v="84439923"/>
    <m/>
    <m/>
  </r>
  <r>
    <x v="0"/>
    <x v="354"/>
    <s v="CARTUCHO PR IMPR 42 5 ML HP 954"/>
    <n v="31"/>
    <s v="CARTUCHO TINTA PRETO IMPRESSORA 42 5 ML MODELO HP 954"/>
    <n v="53"/>
    <s v="UN"/>
    <n v="84439923"/>
    <m/>
    <m/>
  </r>
  <r>
    <x v="0"/>
    <x v="354"/>
    <s v="CARTUCHO PR IMPR HP 664"/>
    <n v="23"/>
    <s v="CARTUCHO TINTA PRETO IMPRESSORA MODELO HP 664"/>
    <n v="45"/>
    <s v="UN"/>
    <n v="84439923"/>
    <m/>
    <m/>
  </r>
  <r>
    <x v="0"/>
    <x v="354"/>
    <s v="CARTUCHO PR IMPR HP 950"/>
    <n v="23"/>
    <s v="CARTUCHO TINTA PRETO IMPRESSORA MODELO HP 950"/>
    <n v="45"/>
    <s v="UN"/>
    <n v="84439923"/>
    <m/>
    <m/>
  </r>
  <r>
    <x v="2"/>
    <x v="354"/>
    <s v="CARTUCHO PT HP 664 F6V29AB"/>
    <n v="26"/>
    <s v="CARTUCHO; PRETO; PARA IMPRESSORA HP; MODELO HP 664 F6V29AB"/>
    <n v="58"/>
    <s v="UN "/>
    <n v="84439923"/>
    <m/>
    <m/>
  </r>
  <r>
    <x v="2"/>
    <x v="354"/>
    <s v="CARTUCHO PT HP 711 CZ129A"/>
    <n v="25"/>
    <s v="CARTUCHO; PRETO; PARA IMPRESSORA HP; MODELO HP 711 CZ129A"/>
    <n v="57"/>
    <s v="UN "/>
    <n v="84439923"/>
    <m/>
    <m/>
  </r>
  <r>
    <x v="2"/>
    <x v="354"/>
    <s v="CARTUCHO PT HP 950XL CN045AL"/>
    <n v="28"/>
    <s v="CARTUCHO; PRETO; PARA IMPRESSORA HP; MODELO HP 950XL CN045AL"/>
    <n v="60"/>
    <s v="UN "/>
    <n v="84439923"/>
    <m/>
    <m/>
  </r>
  <r>
    <x v="2"/>
    <x v="354"/>
    <s v="CARTUCHO PT HP OFFICEJET PRO 8210 954XL"/>
    <n v="39"/>
    <s v="CARTUCHO; PRETO; PARA IMPRESSORA HP; MODELO OFFICEJET PRO 8210 954XL"/>
    <n v="68"/>
    <s v="UN "/>
    <n v="84439923"/>
    <m/>
    <m/>
  </r>
  <r>
    <x v="1"/>
    <x v="354"/>
    <s v="CARTUCHO TINTA AM HP82 69ML C4913A"/>
    <n v="34"/>
    <s v="CARTUCHO TINTA; AMARELO; IMPRESSORA HP 82; EMBALAGEM 69 ML; MODELO C4913A"/>
    <n v="73"/>
    <s v="CDA"/>
    <s v="8443.99.23"/>
    <m/>
    <m/>
  </r>
  <r>
    <x v="1"/>
    <x v="354"/>
    <s v="CARTUCHO TINTA AZ HP82 28ML C4911A"/>
    <n v="34"/>
    <s v="CARTUCHO TINTA; AZUL; IMPRESSORA HP 82; EMBALAGEM 28 ML; MODELO C4911A"/>
    <n v="70"/>
    <s v="CDA"/>
    <s v="8443.99.23"/>
    <m/>
    <m/>
  </r>
  <r>
    <x v="0"/>
    <x v="354"/>
    <s v="CARTUCHO TINTA CIANO 951 HP"/>
    <n v="27"/>
    <s v="CARTUCHO CIANO IMPRESSORA HP EMBALAGEM 114 X 126 X 25 MM HP 951                   "/>
    <n v="82"/>
    <s v="UN"/>
    <s v=" 84439923"/>
    <s v="HP"/>
    <s v="951"/>
  </r>
  <r>
    <x v="1"/>
    <x v="354"/>
    <s v="CARTUCHO TINTA COLOR HP57 18ML C6657AB"/>
    <n v="38"/>
    <s v="CARTUCHO TINTA; COLORIDO; IMPRESSORA HP 57; EMBALAGEM 18 ML; MODELO C6657AB"/>
    <n v="75"/>
    <s v="CDA"/>
    <s v="8443.99.23"/>
    <m/>
    <m/>
  </r>
  <r>
    <x v="1"/>
    <x v="354"/>
    <s v="CARTUCHO TINTA MAGENTA HP82 69ML C4912A"/>
    <n v="39"/>
    <s v="CARTUCHO TINTA; MAGENTA; IMPRESSORA HP 82; EMBALAGEM 69 ML; MODELO C4912A"/>
    <n v="73"/>
    <s v="CDA"/>
    <s v="8443.99.23"/>
    <m/>
    <m/>
  </r>
  <r>
    <x v="1"/>
    <x v="354"/>
    <s v="CARTUCHO TINTA PT HP10 69ML C4844A"/>
    <n v="34"/>
    <s v="CARTUCHO TINTA; PRETO; IMPRESSORA HP 10; EMBALAGEM 69 ML; MODELO C4844A"/>
    <n v="71"/>
    <s v="CDA"/>
    <s v="8443.99.23"/>
    <m/>
    <m/>
  </r>
  <r>
    <x v="1"/>
    <x v="354"/>
    <s v="CARTUCHO TINTA PT HP26 40ML 51626AL"/>
    <n v="35"/>
    <s v="CARTUCHO TINTA; PRETO 500; IMPRESSORA HP 29; EMBALAGEM 40 ML; MODELO 51626AL"/>
    <n v="76"/>
    <s v="CDA"/>
    <s v="8443.99.23"/>
    <m/>
    <m/>
  </r>
  <r>
    <x v="1"/>
    <x v="354"/>
    <s v="CARTUCHO TINTA PT HP29 40ML 51629AL"/>
    <n v="35"/>
    <s v="CARTUCHO TINTA; PRETO 600; IMPRESSORA HP 29; EMBALAGEM 40 ML; MODELO 51629AL"/>
    <n v="76"/>
    <s v="CDA"/>
    <s v="8443.99.23"/>
    <m/>
    <m/>
  </r>
  <r>
    <x v="1"/>
    <x v="354"/>
    <s v="CARTUCHO TINTA PT HP56 19ML C6656AB"/>
    <n v="35"/>
    <s v="CARTUCHO TINTA; PRETO; IMPRESSORA HP 56; EMBALAGEM 19 ML; MODELO C6656AB"/>
    <n v="72"/>
    <s v="CDA"/>
    <s v="8443.99.23"/>
    <m/>
    <m/>
  </r>
  <r>
    <x v="4"/>
    <x v="355"/>
    <s v="CATALISADOR BASE EPOXI EMBALAGEM 720 MILILITROS"/>
    <n v="47"/>
    <s v="CATALISADOR; BASE EPOXI; EMBALAGEM 720 MILILITROS"/>
    <n v="49"/>
    <s v="UN"/>
    <n v="38151900"/>
    <m/>
    <m/>
  </r>
  <r>
    <x v="3"/>
    <x v="355"/>
    <s v="CATALISADOR BUTANONA 7G"/>
    <n v="23"/>
    <s v="CATALISADOR, COMPOSTO DE METIL-ETIL-CETONA(BUTANONA),CONTEUDO 7G, PARA MASSAS PLASTICAS"/>
    <n v="87"/>
    <s v="UN"/>
    <n v="38151900"/>
    <m/>
    <m/>
  </r>
  <r>
    <x v="3"/>
    <x v="355"/>
    <s v="CATALISADOR COMP TINTA/CATALIS"/>
    <n v="30"/>
    <s v="CATALISADOR, COMPOSICAO TINTA/CATALISADOR,CONTEUDO 475 ML, PARA VERNIZ"/>
    <n v="70"/>
    <s v="L"/>
    <n v="38151990"/>
    <m/>
    <m/>
  </r>
  <r>
    <x v="4"/>
    <x v="355"/>
    <s v="CATALISADOR COMPOSTO DE AMIDAS EMBALAGEM 25 MILILITROS PARA COLA CIMENTO"/>
    <n v="72"/>
    <s v="CATALISADOR; COMPOSTO DE AMIDAS; EMBALAGEM 25 MILILITROS; PARA COLA CIMENTO"/>
    <n v="75"/>
    <s v="UN "/>
    <n v="38151900"/>
    <s v="VIPAL"/>
    <m/>
  </r>
  <r>
    <x v="4"/>
    <x v="355"/>
    <s v="CATALISADOR COMPOSTO DE POLIURETANO EMBALAGEM 150 MILILITROS PARA TINTAS"/>
    <n v="72"/>
    <s v="CATALISADOR; COMPOSTO DE POLIURETANO; EMBALAGEM 150 MILILITROS; PARA TINTAS"/>
    <n v="75"/>
    <s v="UN"/>
    <n v="39095011"/>
    <m/>
    <m/>
  </r>
  <r>
    <x v="4"/>
    <x v="355"/>
    <s v="CATALISADOR POLICLOROPROPENO EMBALAGEM 1000G PARA CIMENTO"/>
    <n v="57"/>
    <s v="CATALISADOR; POLICLOROPROPENO; EMBALAGEM 1000 GRAMAS; PARA CIMENTO"/>
    <n v="66"/>
    <s v="SC"/>
    <n v="38160019"/>
    <m/>
    <m/>
  </r>
  <r>
    <x v="3"/>
    <x v="355"/>
    <s v="CATALISADOR PU 450 ML DX0148"/>
    <n v="28"/>
    <s v="CATALISADOR, A BASE DE POLIURETANO, LATA 450 ML, PARA VERNIZ, MODELO DX0148"/>
    <n v="75"/>
    <s v="UN"/>
    <n v="38151900"/>
    <m/>
    <m/>
  </r>
  <r>
    <x v="0"/>
    <x v="355"/>
    <s v="CATALIZADOR CIMENTO 50ML 30MIN"/>
    <n v="30"/>
    <s v="CATALISADOR CIMENTO EXTRAFORTE CONTEUDO 50 ML 30 MINUTOS"/>
    <n v="56"/>
    <s v="UN"/>
    <n v="32089010"/>
    <s v="VIPAL"/>
    <s v="VIPAFIX-30"/>
  </r>
  <r>
    <x v="0"/>
    <x v="355"/>
    <s v="CATALIZADOR CIMENTO 50ML 60MIN"/>
    <n v="30"/>
    <s v="CATALISADOR CIMENTO EXTRAFORTE CONTEUDO 20 ML 60 MINUTOS"/>
    <n v="56"/>
    <s v="UN"/>
    <n v="32089010"/>
    <s v="VIPAL"/>
    <s v="VIPAFIX-60"/>
  </r>
  <r>
    <x v="0"/>
    <x v="355"/>
    <s v="CATALIZADOR EPOXI POLIAMIDA 900ML"/>
    <n v="33"/>
    <s v="CATALISADOR EPOXI POLIAMIDA CONTEUDO 900 ML PARA ESMALTE"/>
    <n v="56"/>
    <s v="UN"/>
    <n v="32089010"/>
    <m/>
    <m/>
  </r>
  <r>
    <x v="0"/>
    <x v="355"/>
    <s v="CATALIZADOR MEKP 5KG DM 50"/>
    <n v="26"/>
    <s v="CATALISADOR PEROXIDO DE METILETIL - MEKP CONTEUDO 5 KG DM-50"/>
    <n v="60"/>
    <s v="BD"/>
    <n v="32089010"/>
    <s v="POLINOX"/>
    <s v="BRASNOX DM-50"/>
  </r>
  <r>
    <x v="0"/>
    <x v="355"/>
    <s v="CATALIZADOR MEKP PRA RESINA TERAFTALICA "/>
    <n v="40"/>
    <s v="CATALISADOR PEROXIDO DE METILETIL - MEKP PARA RESINA TEREFTALICA"/>
    <n v="64"/>
    <s v="KG "/>
    <n v="32089010"/>
    <m/>
    <m/>
  </r>
  <r>
    <x v="0"/>
    <x v="355"/>
    <s v="CATALIZADOR PU 225ML PARA ESMALTE"/>
    <n v="33"/>
    <s v="CATALISADOR POLIURETANO - PU CONTEUDO 225 ML PARA TINTA"/>
    <n v="55"/>
    <s v="UN"/>
    <n v="32089010"/>
    <s v="SHERWIN WILLIAMS"/>
    <s v="LAZZUDUR PU 061"/>
  </r>
  <r>
    <x v="0"/>
    <x v="356"/>
    <s v="CATETER INTRAVENOSO TAM 14"/>
    <n v="26"/>
    <s v="CATETER INTRAVENOSO TAMANHO 14"/>
    <n v="30"/>
    <s v="UN"/>
    <n v="90183929"/>
    <m/>
    <m/>
  </r>
  <r>
    <x v="0"/>
    <x v="356"/>
    <s v="CATETER INTRAVENOSO TAM 16"/>
    <n v="26"/>
    <s v="CATETER INTRAVENOSO TAMANHO 16"/>
    <n v="30"/>
    <s v="UN"/>
    <n v="90183929"/>
    <m/>
    <m/>
  </r>
  <r>
    <x v="0"/>
    <x v="356"/>
    <s v="CATETER INTRAVENOSO TAM 18"/>
    <n v="26"/>
    <s v="CATETER INTRAVENOSO TAMANHO 18"/>
    <n v="30"/>
    <s v="UN"/>
    <n v="90183929"/>
    <m/>
    <m/>
  </r>
  <r>
    <x v="0"/>
    <x v="356"/>
    <s v="CATETER INTRAVENOSO TAM 20"/>
    <n v="26"/>
    <s v="CATETER INTRAVENOSO TAMANHO 20"/>
    <n v="30"/>
    <s v="UN"/>
    <n v="90183929"/>
    <m/>
    <m/>
  </r>
  <r>
    <x v="0"/>
    <x v="356"/>
    <s v="CATETER INTRAVENOSO TAM 22"/>
    <n v="26"/>
    <s v="CATETER INTRAVENOSO TAMANHO 22"/>
    <n v="30"/>
    <s v="UN"/>
    <n v="90183929"/>
    <m/>
    <m/>
  </r>
  <r>
    <x v="0"/>
    <x v="356"/>
    <s v="CATETER INTRAVENOSO TAM 24"/>
    <n v="26"/>
    <s v="CATETER INTRAVENOSO TAMANHO 24"/>
    <n v="30"/>
    <s v="UN"/>
    <n v="90183929"/>
    <m/>
    <m/>
  </r>
  <r>
    <x v="1"/>
    <x v="357"/>
    <s v="CAVALETE 50MM FE NODULAR GRAFITADO"/>
    <n v="34"/>
    <s v="CAVALETE; DIMENSAO 50 MM; FERRO NODULAR GRAFITADO; REFERENCIA LNG 50; FESTO"/>
    <n v="75"/>
    <s v="CDA"/>
    <n v="73269090"/>
    <m/>
    <m/>
  </r>
  <r>
    <x v="0"/>
    <x v="357"/>
    <s v="CAVALETE CARG TRIP COD CC242015SRLN"/>
    <n v="35"/>
    <s v="CAVALETE CARGA TRIPLO DIMENSAO 880 X 120 X 239 MM 24X20 DIAMETRO MM CODIGO CC 24&quot;20°15 SR-LN"/>
    <n v="92"/>
    <s v="PC"/>
    <n v="87042390"/>
    <s v="STEELROOL"/>
    <s v="CC 24&quot;20°15 SR-LN"/>
  </r>
  <r>
    <x v="4"/>
    <x v="357"/>
    <s v="CAVALETE DIMENSOES 75 X 80 X 4 CM MADEIRA PINUS CAPACIDADE 300KG"/>
    <n v="64"/>
    <s v="CAVALETE; DIMENSAO 750 X 800 X 40 MILIMETROS; MADEIRA PINUS; CAPACIDADE 300 QUILOS"/>
    <n v="82"/>
    <s v="PC"/>
    <n v="44079990"/>
    <m/>
    <m/>
  </r>
  <r>
    <x v="4"/>
    <x v="357"/>
    <s v="CAVALETE DIMENSOES 80 X 315 X 160 MM MADEIRA PINUS CAPACIDADE 50KG"/>
    <n v="66"/>
    <s v="CAVALETE; DIMENSAO 80 X 315 X 160 MILIMETROS; MADEIRA PINUS; CAPACIDADE 50 QUILOS"/>
    <n v="81"/>
    <s v="PC"/>
    <n v="44079990"/>
    <m/>
    <m/>
  </r>
  <r>
    <x v="4"/>
    <x v="358"/>
    <s v="CAVALETE MECANICO ALTURA MAXIMA 600 MM ALTURA MINIMA 420 MM HASTES DE FERRO FUNDIDO LIGADO POR TRAVES DE ACO TUBULAR CAPACIDADE DE CARGA 24 TONELADAS"/>
    <n v="149"/>
    <s v="CAVALETE MECANICO; ALTURA MAXIMA 600 MILIMETROS; ALTURA MINIMA 420 MILIMETROS; HASTES DE FERRO FUNDIDO LIGADO POR TRAVES DE ACO TUBULAR; CAPACIDADE DE CARGA 24 TONELADAS"/>
    <n v="169"/>
    <s v="PC"/>
    <n v="73259990"/>
    <m/>
    <m/>
  </r>
  <r>
    <x v="4"/>
    <x v="358"/>
    <s v="CAVALETE MECANICO ALTURA MAXIMA 940 MM ALTURA MINIMA 770 MM CHAPA DE ACO COM HASTE DENTADA EM FERRO FUNDIDO CAPACIDADE DE CARGA 14 TONELADAS"/>
    <n v="140"/>
    <s v="CAVALETE MECANICO; ALTURA MAXIMA 940 MILIMETROS; ALTURA MINIMA 770 MILIMETROS; CHAPA DE ACO COM HASTE DENTADA EM FERRO FUNDIDO; CAPACIDADE DE CARGA 14 TONELADAS"/>
    <n v="160"/>
    <s v="PC"/>
    <n v="73259990"/>
    <m/>
    <m/>
  </r>
  <r>
    <x v="0"/>
    <x v="359"/>
    <s v="CELULA DE CARGA MOD L CAPAC 5T "/>
    <n v="31"/>
    <s v="CELULA DE CARGA MODELO L CAPACIDADE 5T ALFA"/>
    <n v="43"/>
    <s v="UN"/>
    <n v="90318060"/>
    <s v="ALFA"/>
    <s v=" L"/>
  </r>
  <r>
    <x v="0"/>
    <x v="360"/>
    <s v="CERTIFICADO PAPEL 160GR BR IMPRESSAO4X0 "/>
    <n v="40"/>
    <s v="CERTIFICADO DE PAPEL PAPEL PRATEADO DIMENSAO 70 X 100 CM GRAMATURA 160 GR BRANCO OU NATURAL IMPRESSAO 4 X 0"/>
    <n v="107"/>
    <s v="UN"/>
    <n v="48119090"/>
    <m/>
    <m/>
  </r>
  <r>
    <x v="3"/>
    <x v="361"/>
    <s v="CERTIFICADO DIGITAL A1 ECNPJ"/>
    <n v="28"/>
    <s v="CERTIFICADO DIGITAL, VERSAO A1, TIPO ECNPJ"/>
    <n v="42"/>
    <s v="UN"/>
    <s v="00000000"/>
    <m/>
    <m/>
  </r>
  <r>
    <x v="3"/>
    <x v="362"/>
    <s v="CESTA NATAL VIME C/ESPUMANTE"/>
    <n v="28"/>
    <s v="CESTA, TIPO NATALINA, OVAL, VIME, COM ESPUMANTE/VINHO/PANETONE, ENVERNIZADA"/>
    <n v="75"/>
    <s v="UN"/>
    <n v="46029000"/>
    <m/>
    <m/>
  </r>
  <r>
    <x v="0"/>
    <x v="362"/>
    <s v="CESTA SUPERMERCADO PE 24X40X60CM 45 5L"/>
    <n v="38"/>
    <s v="CESTA SUPERMERCADO RETANGULAR POLIETILENO DIMENSAO 24 X 40 X 60 CM CAPACIDADE 45,5 L"/>
    <n v="84"/>
    <s v="UN"/>
    <n v="39219012"/>
    <m/>
    <m/>
  </r>
  <r>
    <x v="4"/>
    <x v="362"/>
    <s v="CESTA TIPO SUPERMERCADO FORMATO RETANGULAR METAL COM ALCAS"/>
    <n v="58"/>
    <s v="CESTA; TIPO SUPERMERCADO; FORMATO RETANGULAR; METAL; COM ALCAS"/>
    <n v="62"/>
    <s v="UN"/>
    <n v="73262000"/>
    <m/>
    <m/>
  </r>
  <r>
    <x v="0"/>
    <x v="363"/>
    <s v="CHAPA LISA AL 1000MM 7MM"/>
    <n v="24"/>
    <s v="CHAPA LISA ALUMINIO DIMENSAO 1000MM ESPESSURA 7MM"/>
    <n v="49"/>
    <s v="UN"/>
    <n v="76061290"/>
    <m/>
    <m/>
  </r>
  <r>
    <x v="0"/>
    <x v="363"/>
    <s v="CHAPA LISA AL 2000MM 1 5MM"/>
    <n v="26"/>
    <s v="CHAPA LISA ALUMINIO DIMENSAO 2000MM ESPESSURA 1,5MM"/>
    <n v="51"/>
    <s v="UN"/>
    <n v="76061290"/>
    <m/>
    <m/>
  </r>
  <r>
    <x v="0"/>
    <x v="363"/>
    <s v="CHAPA LISA AL 500MM 0 8MM"/>
    <n v="25"/>
    <s v="CHAPA LISA ALUMINIO DIMENSAO 500MM ESPESSURA 0,8MM"/>
    <n v="50"/>
    <s v="UN"/>
    <n v="76061290"/>
    <m/>
    <m/>
  </r>
  <r>
    <x v="0"/>
    <x v="363"/>
    <s v="CHAPA LISA AL 640X1260MM 3 8POL"/>
    <n v="31"/>
    <s v="CHAPA LISA ALUMINIO DIMENSOES 640 X 1260MM ESPESSURA 3/8 POLEGADAS"/>
    <n v="66"/>
    <s v="UN"/>
    <n v="76061290"/>
    <m/>
    <m/>
  </r>
  <r>
    <x v="0"/>
    <x v="363"/>
    <s v="CHAPA LISA AL 650X1280MM 3 8POL"/>
    <n v="31"/>
    <s v="CHAPA LISA ALUMINIO DIMENSOES 650 X 1280MM ESPESSURA 3/8 POLEGADAS"/>
    <n v="66"/>
    <s v="UN"/>
    <n v="76061290"/>
    <m/>
    <m/>
  </r>
  <r>
    <x v="0"/>
    <x v="363"/>
    <s v="CHAPA LISA EM BOBINA AL 1000MM 0 8MM"/>
    <n v="36"/>
    <s v="CHAPA LISA EM BOBINA ALUMINIO DIMENSAO 1000MM ESPESSURA 0,8MM"/>
    <n v="61"/>
    <s v="UN"/>
    <n v="76061290"/>
    <m/>
    <m/>
  </r>
  <r>
    <x v="0"/>
    <x v="363"/>
    <s v="CHAPA LISA EM BOBINA AL 500MM 0 8MM"/>
    <n v="35"/>
    <s v="CHAPA LISA EM BOBINA ALUMINIO DIMENSAO 500MM ESPESSURA 0,8MM"/>
    <n v="60"/>
    <s v="UN"/>
    <n v="76061290"/>
    <m/>
    <m/>
  </r>
  <r>
    <x v="0"/>
    <x v="363"/>
    <s v="CHAPA LISA EM BOBINA AL 500MM 1MM"/>
    <n v="33"/>
    <s v="CHAPA LISA EM BOBINA ALUMINIO DIMENSAO 500MM ESPESSURA 1MM"/>
    <n v="58"/>
    <s v="UN"/>
    <n v="76061290"/>
    <m/>
    <m/>
  </r>
  <r>
    <x v="0"/>
    <x v="363"/>
    <s v="CHAPA LISA EM BOBINA AL 800MM 0 5MM"/>
    <n v="35"/>
    <s v="CHAPA LISA EM BOBINA ALUMINIO DIMENSAO 800MM ESPESSURA 0,5MM"/>
    <n v="60"/>
    <s v="UN"/>
    <n v="76061290"/>
    <m/>
    <m/>
  </r>
  <r>
    <x v="0"/>
    <x v="364"/>
    <s v="CHAPA AC 1012 3MM 1000X3000MM L"/>
    <n v="31"/>
    <s v="CHAPA ACO CARBONO SAE 1012 ESPESSURA 3MM (CHAPA 11) DIMENSOES 1000 X 3000MM LISA"/>
    <n v="80"/>
    <s v="UN"/>
    <n v="73089010"/>
    <m/>
    <m/>
  </r>
  <r>
    <x v="0"/>
    <x v="364"/>
    <s v="CHAPA AC 1020 0 95MM 1000X2000MM GALV"/>
    <n v="37"/>
    <s v="CHAPA ACO CARBONO SAE 1020 ESPESSURA 0,95MM (CHAPA 20) DIMENSOES 1000 X 2000MM GALVANIZADA"/>
    <n v="90"/>
    <s v="UN"/>
    <n v="73089010"/>
    <m/>
    <m/>
  </r>
  <r>
    <x v="0"/>
    <x v="364"/>
    <s v="CHAPA AC 1020 0 95MM 1200X3000MM L G"/>
    <n v="36"/>
    <s v="CHAPA ACO CARBONO SAE 1020 ESPESSURA 0,95MM (CHAPA 20) DIMENSOES 1200 X 3000MM LISA GALVANIZADA"/>
    <n v="95"/>
    <s v="UN"/>
    <n v="73089010"/>
    <m/>
    <m/>
  </r>
  <r>
    <x v="0"/>
    <x v="364"/>
    <s v="CHAPA AC 1020 1 2POL 1000X2000MM L"/>
    <n v="34"/>
    <s v="CHAPA ACO CARBONO SAE 1020 ESPESSURA 1/2 POLEGADAS DIMENSOES 1000 X 2000MM LISA"/>
    <n v="79"/>
    <s v="UN"/>
    <n v="73089010"/>
    <m/>
    <m/>
  </r>
  <r>
    <x v="0"/>
    <x v="364"/>
    <s v="CHAPA AC 1020 1 4POL 1200X2000MM L"/>
    <n v="34"/>
    <s v="CHAPA ACO CARBONO SAE 1020 ESPESSURA 1/4 POLEGADAS DIMENSOES 1200 X 2000MM LISA"/>
    <n v="79"/>
    <s v="UN"/>
    <n v="73089010"/>
    <m/>
    <m/>
  </r>
  <r>
    <x v="0"/>
    <x v="364"/>
    <s v="CHAPA AC 1020 1 4POL 1200X2200MM L"/>
    <n v="34"/>
    <s v="CHAPA ACO CARBONO SAE 1020 ESPESSURA 1/4 POLEGADAS DIMENSOES 1200 X 2200MM LISA"/>
    <n v="79"/>
    <s v="UN"/>
    <n v="73089010"/>
    <m/>
    <m/>
  </r>
  <r>
    <x v="0"/>
    <x v="364"/>
    <s v="CHAPA AC 1020 1 5MM 1000X2000MM L G"/>
    <n v="35"/>
    <s v="CHAPA ACO CARBONO SAE 1020 ESPESSURA 1,5MM (CHAPA 16) DIMENSOES 1000 X 2000MM LISA GALVANIZADA"/>
    <n v="94"/>
    <s v="UN"/>
    <n v="73089010"/>
    <m/>
    <m/>
  </r>
  <r>
    <x v="0"/>
    <x v="364"/>
    <s v="CHAPA AC 1020 1 8POL 1000X3000MM L"/>
    <n v="34"/>
    <s v="CHAPA ACO CARBONO SAE 1020 ESPESSURA 1/8 POLEGADAS DIMENSOES 1000 X 3000MM LISA"/>
    <n v="79"/>
    <s v="UN"/>
    <n v="73089010"/>
    <m/>
    <m/>
  </r>
  <r>
    <x v="0"/>
    <x v="364"/>
    <s v="CHAPA AC 1020 1 8POL 1200X2200MM L"/>
    <n v="34"/>
    <s v="CHAPA ACO CARBONO SAE 1020 ESPESSURA 1/8 POLEGADAS DIMENSOES 1200 X 2200MM LISA"/>
    <n v="79"/>
    <s v="UN"/>
    <n v="73089010"/>
    <m/>
    <m/>
  </r>
  <r>
    <x v="0"/>
    <x v="364"/>
    <s v="CHAPA AC 1020 1 8POL 1200X3000MM"/>
    <n v="32"/>
    <s v="CHAPA ACO CARBONO SAE 1020 ESPESSURA 1/8 POLEGADAS DIMENSOES 1200 X 3000MM LISA PESO TEORICO 90 (KG/UNIDADE) 25 (KG/M2)"/>
    <n v="119"/>
    <s v="UN"/>
    <n v="73089010"/>
    <m/>
    <m/>
  </r>
  <r>
    <x v="0"/>
    <x v="364"/>
    <s v="CHAPA AC 1020 1 95MM 207X168MM L"/>
    <n v="32"/>
    <s v="CHAPA ACO CARBONO SAE 1020 ESPESSURA 1,95MM (CHAPA 14) DIMENSOES 207 X 168MM LISA"/>
    <n v="81"/>
    <s v="UN"/>
    <n v="73089010"/>
    <m/>
    <m/>
  </r>
  <r>
    <x v="0"/>
    <x v="364"/>
    <s v="CHAPA AC 1020 1 95MM 207X190MM L"/>
    <n v="32"/>
    <s v="CHAPA ACO CARBONO SAE 1020 ESPESSURA 1,95MM (CHAPA 14) DIMENSOES 207 X 190MM LISA"/>
    <n v="81"/>
    <s v="UN"/>
    <n v="73089010"/>
    <m/>
    <m/>
  </r>
  <r>
    <x v="0"/>
    <x v="364"/>
    <s v="CHAPA AC 1020 2MM 1200X3000MM L"/>
    <n v="31"/>
    <s v="CHAPA ACO CARBONO SAE 1020 ESPESSURA 2MM (CHAPA 14) DIMENSOES 1200 X 3000MM LISA"/>
    <n v="80"/>
    <s v="UN"/>
    <n v="73089010"/>
    <m/>
    <m/>
  </r>
  <r>
    <x v="0"/>
    <x v="364"/>
    <s v="CHAPA AC 1020 3 16POL 1200X2000MM L"/>
    <n v="35"/>
    <s v="CHAPA ACO CARBONO SAE 1020 ESPESSURA 3/16 POLEGADAS DIMENSOES 1200 X 2000MM LISA"/>
    <n v="80"/>
    <s v="UN"/>
    <n v="73089010"/>
    <m/>
    <m/>
  </r>
  <r>
    <x v="0"/>
    <x v="364"/>
    <s v="CHAPA AC 1020 3 16POL 1200X2200MM L"/>
    <n v="35"/>
    <s v="CHAPA ACO CARBONO SAE 1020 ESPESSURA 3/16 POLEGADAS DIMENSOES 1200 X 2200MM LISA"/>
    <n v="80"/>
    <s v="UN"/>
    <n v="73089010"/>
    <m/>
    <m/>
  </r>
  <r>
    <x v="0"/>
    <x v="364"/>
    <s v="CHAPA AC 1020 3 16POL 1200X3000MM L"/>
    <n v="35"/>
    <s v="CHAPA ACO CARBONO SAE 1020 ESPESSURA 3/16 POLEGADAS DIMENSOES 1200 X 3000MM LISA PESO TEORICO 136,8 (KG/UNIDADE)"/>
    <n v="112"/>
    <s v="UN"/>
    <n v="73089010"/>
    <m/>
    <m/>
  </r>
  <r>
    <x v="0"/>
    <x v="364"/>
    <s v="CHAPA AC 1020 3 4POL 1200X2200MM L"/>
    <n v="34"/>
    <s v="CHAPA ACO CARBONO SAE 1020 ESPESSURA 3/4 POLEGADAS DIMENSOES 1200 X 2200MM LISA"/>
    <n v="79"/>
    <s v="UN"/>
    <n v="73089010"/>
    <m/>
    <m/>
  </r>
  <r>
    <x v="0"/>
    <x v="364"/>
    <s v="CHAPA AC 1020 3 8POL 1000X2000MM L"/>
    <n v="34"/>
    <s v="CHAPA ACO CARBONO SAE 1020 ESPESSURA 3/8 POLEGADAS DIMENSOES 1000 X 2000MM LISA PESO TEORICO 149,39 (KG/UNIDADE) 74,695 (KG/M2)"/>
    <n v="127"/>
    <s v="UN"/>
    <n v="73089010"/>
    <m/>
    <m/>
  </r>
  <r>
    <x v="0"/>
    <x v="364"/>
    <s v="CHAPA AC 1020 3 8POL 1200X3000MM L"/>
    <n v="34"/>
    <s v="CHAPA ACO CARBONO SAE 1020 ESPESSURA 3/8 POLEGADAS DIMENSOES 1200 X 3000MM LISA"/>
    <n v="79"/>
    <s v="UN"/>
    <n v="73089010"/>
    <m/>
    <m/>
  </r>
  <r>
    <x v="0"/>
    <x v="364"/>
    <s v="CHAPA AC 1020 5 16POL 1200X3000MM L"/>
    <n v="35"/>
    <s v="CHAPA ACO CARBONO SAE 1020 ESPESSURA 5/16 POLEGADAS DIMENSOES 1200 X 3000MM LISA"/>
    <n v="80"/>
    <s v="UN"/>
    <n v="73089010"/>
    <m/>
    <m/>
  </r>
  <r>
    <x v="0"/>
    <x v="364"/>
    <s v="CHAPA AC 1020 5 8 POL 1200X2000MM L"/>
    <n v="35"/>
    <s v="CHAPA ACO CARBONO SAE 1020 ESPESSURA 5/8 POLEGADAS DIMENSOES 1200 X 2000MM LISA"/>
    <n v="79"/>
    <s v="UN"/>
    <n v="73089010"/>
    <m/>
    <m/>
  </r>
  <r>
    <x v="0"/>
    <x v="364"/>
    <s v="CHAPA AC A36 1 1 2POL 1000X1000MM L"/>
    <n v="35"/>
    <s v="CHAPA ACO CARBONO ASTM A36 ESPESSURA 1.1/2 POLEGADAS DIMENSOES 1000 X 1000MM LISA PESO TEORICO 298,8 (KG/UNIDADE) 298,8 (KG/M2)"/>
    <n v="127"/>
    <s v="UN"/>
    <n v="73089010"/>
    <m/>
    <m/>
  </r>
  <r>
    <x v="0"/>
    <x v="364"/>
    <s v="CHAPA AC A36 1 1 2POL 1000X2000MM"/>
    <n v="33"/>
    <s v="CHAPA ACO CARBONO ASTM A36 ESPESSURA 1.1/2 POLEGADAS DIMENSOES 1000 X 2000MM LISA PESO TEORICO 597,6 (KG/UNIDADE) 298,8 (KG/M2)"/>
    <n v="127"/>
    <s v="UN"/>
    <n v="73089010"/>
    <m/>
    <m/>
  </r>
  <r>
    <x v="0"/>
    <x v="364"/>
    <s v="CHAPA AC A36 1 1 2POL 1000X2000MM L"/>
    <n v="35"/>
    <s v="CHAPA ACO CARBONO ASTM A36 ESPESSURA 1.1/2 POLEGADAS DIMENSAO 1000 X 2000MM LISA PESO TEORICO 597,6KG/UND-298,8KG/M2"/>
    <n v="116"/>
    <s v="UN"/>
    <n v="73089010"/>
    <m/>
    <m/>
  </r>
  <r>
    <x v="0"/>
    <x v="364"/>
    <s v="CHAPA AC A36 1 1 4POL 1200X3000MM"/>
    <n v="33"/>
    <s v="CHAPA ACO CARBONO ASTM A36 ESPESSURA 1.1/4 POLEGADAS DIMENSOES 1200 X 3000MM LISA PESO TEORICO 890,2 (KG/UNIDADE) 247,27 (KG/M2)"/>
    <n v="128"/>
    <s v="UN"/>
    <n v="73089010"/>
    <m/>
    <m/>
  </r>
  <r>
    <x v="0"/>
    <x v="364"/>
    <s v="CHAPA AC A36 1 25MM 1000X3000MM L"/>
    <n v="33"/>
    <s v="CHAPA ACO CARBONO ASTM A36 ESPESSURA 1,25MM (CHAPA 18) DIMENSOES 1000 X 3000MM LISA PESO TEORICO 29,70 (KG/UNIDADE) 9,90 (KG/M2) "/>
    <n v="129"/>
    <s v="UN"/>
    <n v="73089010"/>
    <m/>
    <m/>
  </r>
  <r>
    <x v="0"/>
    <x v="364"/>
    <s v="CHAPA AC A36 1 25MM 1200X2000MM"/>
    <n v="31"/>
    <s v="CHAPA ACO CARBONO ASTM A36 ESPESSURA 1,25MM (CHAPA 18) DIMENSOES 1200 X 2000MM LISA PESO TEORICO 24 (KG/UNIDADE) 9,90 (KG/M2)"/>
    <n v="125"/>
    <s v="UN"/>
    <n v="73089010"/>
    <m/>
    <m/>
  </r>
  <r>
    <x v="0"/>
    <x v="364"/>
    <s v="CHAPA AC A36 1 25MM 1200X2000MM L"/>
    <n v="33"/>
    <s v="CHAPA ACO CARBONO ASTM A36 ESPESSURA 1,25MM (CHAPA 18) DIMENSOES 1200 X 2000MM LISA"/>
    <n v="83"/>
    <s v="UN"/>
    <n v="73089010"/>
    <m/>
    <m/>
  </r>
  <r>
    <x v="0"/>
    <x v="364"/>
    <s v="CHAPA AC A36 1 2POL 1000X2000MM L"/>
    <n v="33"/>
    <s v="CHAPA ACO CARBONO ASTM A36 ESPESSURA 1/2 POLEGADAS DIMENSOES 1000 X 2000MM LISA"/>
    <n v="79"/>
    <s v="UN"/>
    <n v="73089010"/>
    <m/>
    <m/>
  </r>
  <r>
    <x v="0"/>
    <x v="364"/>
    <s v="CHAPA AC A36 1 2POL 1200X2000MM L GR"/>
    <n v="36"/>
    <s v="CHAPA ACO CARBONO ASTM A36 ESPESSURA 1/2 POLEGADAS DIMENSOES 1200 X 2000MM LISA GROSSA"/>
    <n v="86"/>
    <s v="UN"/>
    <n v="73089010"/>
    <m/>
    <m/>
  </r>
  <r>
    <x v="0"/>
    <x v="364"/>
    <s v="CHAPA AC A36 1 2POL 1500X6000MM L"/>
    <n v="33"/>
    <s v="CHAPA ACO CARBONO ASTM A36 ESPESSURA 1/2 POLEGADAS DIMENSOES 1500 X 6000MM LISA PESO TEORICO 882,0 (KG/UNIDADE)"/>
    <n v="111"/>
    <s v="UN"/>
    <n v="73089010"/>
    <m/>
    <m/>
  </r>
  <r>
    <x v="0"/>
    <x v="364"/>
    <s v="CHAPA AC A36 1 4POL 1000X1200MM L"/>
    <n v="33"/>
    <s v="CHAPA ACO CARBONO ASTM A36 ESPESSURA 1/4 POLEGADAS DIMENSOES 1000 X 1200MM LISA"/>
    <n v="79"/>
    <s v="UN"/>
    <n v="73089010"/>
    <m/>
    <m/>
  </r>
  <r>
    <x v="0"/>
    <x v="364"/>
    <s v="CHAPA AC A36 1 4POL 1200X2000MM L"/>
    <n v="33"/>
    <s v="CHAPA ACO CARBONO ASTM A36 ESPESSURA 1/4 POLEGADAS DIMENSOES 1200 X 2000MM LISA PESO TEORICO 118,6 (KG/UNIDADE) 49,39 (KG/M2)"/>
    <n v="125"/>
    <s v="UN"/>
    <n v="73089010"/>
    <m/>
    <m/>
  </r>
  <r>
    <x v="0"/>
    <x v="364"/>
    <s v="CHAPA AC A36 1 4POL 1200X3000MM"/>
    <n v="31"/>
    <s v="CHAPA ACO CARBONO ASTM A36 ESPESSURA 1/4 POLEGADAS DIMENSOES 1200 X 3000MM LISA PESO TEORICO 177,8 (KG/UNIDADE) 49,39 (KG/M2)"/>
    <n v="125"/>
    <s v="UN"/>
    <n v="73089010"/>
    <m/>
    <m/>
  </r>
  <r>
    <x v="0"/>
    <x v="364"/>
    <s v="CHAPA AC A36 1 4POL 1200X3000MM L 177 8"/>
    <n v="39"/>
    <s v="CHAPA ACO CARBONO ASTM A36 ESPESSURA 1/4 POLEGADAS DIMENSAO 1200 X 3000MM LISA PESO TEORICO 177,8KG/UND-49,39KG/M2"/>
    <n v="114"/>
    <s v="UN"/>
    <n v="73089010"/>
    <m/>
    <m/>
  </r>
  <r>
    <x v="0"/>
    <x v="364"/>
    <s v="CHAPA AC A36 1 4POL 1200X6000MM"/>
    <n v="31"/>
    <s v="CHAPA ACO CARBONO ASTM A36 ESPESSURA 1/4 POLEGADAS DIMENSOES 1200 X 6000MM LISA PESO TEORICO 355,7 (KG/UNIDADE) 49,39 (KG/M2)"/>
    <n v="125"/>
    <s v="UN"/>
    <n v="73089010"/>
    <m/>
    <m/>
  </r>
  <r>
    <x v="0"/>
    <x v="364"/>
    <s v="CHAPA AC A36 1 4POL 1200X6000MM L"/>
    <n v="33"/>
    <s v="CHAPA ACO CARBONO ASTM A36 ESPESSURA 1/4 POLEGADAS DIMENSOES 1200 X 6000MM LISA PESO TEORICO 358 (KG/UNIDADE) 49,39 (KG/M2)"/>
    <n v="123"/>
    <s v="UN"/>
    <n v="73089010"/>
    <m/>
    <m/>
  </r>
  <r>
    <x v="0"/>
    <x v="364"/>
    <s v="CHAPA AC A36 1 8POL 1000X2000MM"/>
    <n v="31"/>
    <s v="CHAPA ACO CARBONO ASTM A36 ESPESSURA 1/8 POLEGADAS DIMENSOES 1000 X 2000MM LISA PESO TEORICO 50 (KG/UNIDADE) 25 (KG/M2)"/>
    <n v="119"/>
    <s v="UN"/>
    <n v="73089010"/>
    <m/>
    <m/>
  </r>
  <r>
    <x v="0"/>
    <x v="364"/>
    <s v="CHAPA AC A36 1 8POL 1200X2000MM"/>
    <n v="31"/>
    <s v="CHAPA ACO CARBONO ASTM A36 ESPESSURA 1/8 POLEGADAS DIMENSOES 1200 X 2000MM LISA PESO TEORICO 60 (KG/UNIDADE) 25 (KG/M2)"/>
    <n v="119"/>
    <s v="UN"/>
    <n v="73089010"/>
    <m/>
    <m/>
  </r>
  <r>
    <x v="0"/>
    <x v="364"/>
    <s v="CHAPA AC A36 1 8POL 1500X2000MM L"/>
    <n v="33"/>
    <s v="CHAPA ACO CARBONO ASTM A36 ESPESSURA 1/8 POLEGADAS DIMENSOES 1500 X 2000MM LISA PESO TEORICO 75 (KG/UNIDADE) 25 (KG/M2)"/>
    <n v="119"/>
    <s v="UN"/>
    <n v="73089010"/>
    <m/>
    <m/>
  </r>
  <r>
    <x v="0"/>
    <x v="364"/>
    <s v="CHAPA AC A36 1 95MM 1000X2000MM"/>
    <n v="31"/>
    <s v="CHAPA ACO CARBONO ASTM A36 ESPESSURA 1,95MM (CHAPA 14) DIMENSOES 1000 X 2000MM LISA PESO TEORICO 32 (KG/UNIDADE) 15,2 (KG/M2)"/>
    <n v="125"/>
    <s v="UN"/>
    <n v="73089010"/>
    <m/>
    <m/>
  </r>
  <r>
    <x v="0"/>
    <x v="364"/>
    <s v="CHAPA AC A36 1 95MM 1200X2000MM L"/>
    <n v="33"/>
    <s v="CHAPA ACO CARBONO ASTM A36 ESPESSURA 1,95MM (CHAPA 14) DIMENSOES 1200 X 2000MM LISA"/>
    <n v="83"/>
    <s v="UN"/>
    <n v="73089010"/>
    <m/>
    <m/>
  </r>
  <r>
    <x v="0"/>
    <x v="364"/>
    <s v="CHAPA AC A36 1 95MM 1200X3000MM L"/>
    <n v="33"/>
    <s v="CHAPA ACO CARBONO ASTM A36 ESPESSURA 1,95MM (CHAPA 14) DIMENSOES 1200 X 3000MM LISA PESO TEORICO 54,72 (KG/UNIDADE) 15,2 (KG/M2)"/>
    <n v="128"/>
    <s v="UN"/>
    <n v="73089010"/>
    <m/>
    <m/>
  </r>
  <r>
    <x v="0"/>
    <x v="364"/>
    <s v="CHAPA AC A36 1POL 1000X2000MM L"/>
    <n v="31"/>
    <s v="CHAPA ACO CARBONO ASTM A36 ESPESSURA 1 POLEGADA DIMENSOES 1000 X 2000MM LISA"/>
    <n v="76"/>
    <s v="UN"/>
    <n v="73089010"/>
    <m/>
    <m/>
  </r>
  <r>
    <x v="0"/>
    <x v="364"/>
    <s v="CHAPA AC A36 1POL 1200X3000MM"/>
    <n v="29"/>
    <s v="CHAPA ACO CARBONO ASTM A36 ESPESSURA 1 POLEGADA DIMENSOES 1200 X 3000MM LISA PESO TEORICO 823,2 (KG/UNIDADE) 196 (KG/M2)"/>
    <n v="120"/>
    <s v="UN"/>
    <n v="73089010"/>
    <m/>
    <m/>
  </r>
  <r>
    <x v="0"/>
    <x v="364"/>
    <s v="CHAPA AC A36 1POL 1200X3000MM L"/>
    <n v="31"/>
    <s v="CHAPA ACO CARBONO ASTM A36 ESPESSURA 1 POLEGADA DIMENSOES 1200 X 3000MM LISA PESO TEORICO 717,8 (KG/UNIDADE) 199,39 (KG/M2)"/>
    <n v="123"/>
    <s v="UN"/>
    <n v="73089010"/>
    <m/>
    <m/>
  </r>
  <r>
    <x v="0"/>
    <x v="364"/>
    <s v="CHAPA AC A36 1POL 1200X6000MM L"/>
    <n v="31"/>
    <s v="CHAPA ACO CARBONO ASTM A36 ESPESSURA 1 POLEGADA DIMENSOES 1200 X 6000MM LISA PESO TEORICO 1411,2 (KG/UNIDADE) 196,0 (KG/M2)"/>
    <n v="123"/>
    <s v="UN"/>
    <n v="73089010"/>
    <m/>
    <m/>
  </r>
  <r>
    <x v="0"/>
    <x v="364"/>
    <s v="CHAPA AC A36 1POL 1800X6000MM L"/>
    <n v="31"/>
    <s v="CHAPA ACO CARBONO ASTM A36 ESPESSURA 1 POLEGADA DIMENSOES 1800 X 6000MM LISA"/>
    <n v="76"/>
    <s v="UN"/>
    <n v="73089010"/>
    <m/>
    <m/>
  </r>
  <r>
    <x v="0"/>
    <x v="364"/>
    <s v="CHAPA AC A36 2MM 1200X2000MM L"/>
    <n v="30"/>
    <s v="CHAPA ACO CARBONO ASTM A36 ESPESSURA 2MM (CHAPA 14) DIMENSOES 1200 X 2000MM LISA"/>
    <n v="80"/>
    <s v="UN"/>
    <n v="73089010"/>
    <m/>
    <m/>
  </r>
  <r>
    <x v="0"/>
    <x v="364"/>
    <s v="CHAPA AC A36 2POL 1200X2000MM"/>
    <n v="29"/>
    <s v="CHAPA ACO CARBONO ASTM A36 ESPESSURA 2 POLEGADAS DIMENSOES 1200 X 2000MM LISA PESO TEORICO 956,16 (KG/UNIDADE) 398,4 (KG/M2) "/>
    <n v="125"/>
    <s v="UN"/>
    <n v="73089010"/>
    <m/>
    <m/>
  </r>
  <r>
    <x v="0"/>
    <x v="364"/>
    <s v="CHAPA AC A36 2POL 1200X3000MM L"/>
    <n v="31"/>
    <s v="CHAPA ACO CARBONO ASTM A36 ESPESSURA 2 POLEGADAS DIMENSOES 1200 X 3000MM LISA PESO TEORICO 1434,24 (KG/UNIDADE) 398,4 (KG/M2)"/>
    <n v="125"/>
    <s v="UN"/>
    <n v="73089010"/>
    <m/>
    <m/>
  </r>
  <r>
    <x v="0"/>
    <x v="364"/>
    <s v="CHAPA AC A36 3 16POL 1000X2000MM L"/>
    <n v="34"/>
    <s v="CHAPA ACO CARBONO ASTM A36 ESPESSURA 3/16 POLEGADAS DIMENSOES 1000 X 2000MM LISA"/>
    <n v="80"/>
    <s v="UN"/>
    <n v="73089010"/>
    <m/>
    <m/>
  </r>
  <r>
    <x v="0"/>
    <x v="364"/>
    <s v="CHAPA AC A36 3 16POL 1200X2000MM"/>
    <n v="32"/>
    <s v="CHAPA ACO CARBONO ASTM A36 ESPESSURA 3/16 POLEGADAS DIMENSOES 1200 X 2000MM LISA PESO TEORICO  91,2 (KG/UNIDADE) 38 (KG/M2)"/>
    <n v="123"/>
    <s v="UN"/>
    <n v="73089010"/>
    <m/>
    <m/>
  </r>
  <r>
    <x v="0"/>
    <x v="364"/>
    <s v="CHAPA AC A36 3 16POL 1200X2000MM L"/>
    <n v="34"/>
    <s v="CHAPA ACO CARBONO ASTM A36 ESPESSURA 3/16 POLEGADAS DIMENSOES 1200 X 2000MM LISA"/>
    <n v="80"/>
    <s v="UN"/>
    <n v="73089010"/>
    <m/>
    <m/>
  </r>
  <r>
    <x v="0"/>
    <x v="364"/>
    <s v="CHAPA AC A36 3 16POL 1500X2000MM L"/>
    <n v="34"/>
    <s v="CHAPA ACO CARBONO ASTM A36 ESPESSURA 3/16 POLEGADAS DIMENSOES 1500 X 2000MM LISA PESO TEORICO 116 (KG/UNIDADE) 38 (KG/M2)"/>
    <n v="121"/>
    <s v="UN"/>
    <n v="73089010"/>
    <m/>
    <m/>
  </r>
  <r>
    <x v="0"/>
    <x v="364"/>
    <s v="CHAPA AC A36 3 4POL 1000X2000MM L"/>
    <n v="33"/>
    <s v="CHAPA ACO CARBONO ASTM A36 ESPESSURA 3/4 POLEGADAS DIMENSOES 1000 X 2000MM LISA PESO TEORICO 298 (KG/UNIDADE) 149 (KG/M2)"/>
    <n v="121"/>
    <s v="UN"/>
    <n v="73089010"/>
    <m/>
    <m/>
  </r>
  <r>
    <x v="0"/>
    <x v="364"/>
    <s v="CHAPA AC A36 3 4POL 1100X2000MM L"/>
    <n v="33"/>
    <s v="CHAPA ACO CARBONO ASTM A36 ESPESSURA 3/4 POLEGADAS DIMENSOES 1100 X 2000MM LISA PESO TEORICO 327,8 (KG/UNIDADE) 149 (KG/M2)"/>
    <n v="123"/>
    <s v="UN"/>
    <n v="73089010"/>
    <m/>
    <m/>
  </r>
  <r>
    <x v="0"/>
    <x v="364"/>
    <s v="CHAPA AC A36 3 4POL 1200X2000MM"/>
    <n v="31"/>
    <s v="CHAPA ACO CARBONO ASTM A36 ESPESSURA 3/4 POLEGADAS DIMENSOES 1200 X 2000MM LISA PESO TEORICO 357,6 (KG/UNIDADE) 149 (KG/M2)"/>
    <n v="123"/>
    <s v="UN"/>
    <n v="73089010"/>
    <m/>
    <m/>
  </r>
  <r>
    <x v="0"/>
    <x v="364"/>
    <s v="CHAPA AC A36 3 4POL 1200X6000MM L"/>
    <n v="33"/>
    <s v="CHAPA ACO CARBONO ASTM A36 ESPESSURA 3/4 POLEGADAS DIMENSOES 1200 X 6000MM LISA PESO TEORICO 1076,70 (KG/UNIDADE) 149 (KG/M2)"/>
    <n v="125"/>
    <s v="UN"/>
    <n v="73089010"/>
    <m/>
    <m/>
  </r>
  <r>
    <x v="0"/>
    <x v="364"/>
    <s v="CHAPA AC A36 3 4POL 1500X6000MM L"/>
    <n v="33"/>
    <s v="CHAPA ACO CARBONO ASTM A36 ESPESSURA 3/4 POLEGADAS DIMENSOES 1500 X 6000MM LISA"/>
    <n v="79"/>
    <s v="UN"/>
    <n v="73089010"/>
    <m/>
    <m/>
  </r>
  <r>
    <x v="0"/>
    <x v="364"/>
    <s v="CHAPA AC A36 3 4POL 2500X2500MM L"/>
    <n v="33"/>
    <s v="CHAPA ACO CARBONO ASTM A36 ESPESSURA 3/4 POLEGADAS DIMENSOES 2500 X 2500MM LISA"/>
    <n v="79"/>
    <s v="UN"/>
    <n v="73089010"/>
    <m/>
    <m/>
  </r>
  <r>
    <x v="0"/>
    <x v="364"/>
    <s v="CHAPA AC A36 3 8POL 1000X2000MM L"/>
    <n v="33"/>
    <s v="CHAPA ACO CARBONO ASTM A36 ESPESSURA 3/8 POLEGADAS DIMENSOES 1000 X 2000MM LISA"/>
    <n v="79"/>
    <s v="UN"/>
    <n v="73089010"/>
    <m/>
    <m/>
  </r>
  <r>
    <x v="0"/>
    <x v="364"/>
    <s v="CHAPA AC A36 3 8POL 1200X2000MM"/>
    <n v="31"/>
    <s v="CHAPA ACO CARBONO ASTM A36 ESPESSURA 3/8 POLEGADAS DIMENSOES 1200 X 2000MM LISA PESO TEORICO 179,268 (KG/UNIDADE) 74,695 (KG/M2)"/>
    <n v="128"/>
    <s v="UN"/>
    <n v="73089010"/>
    <m/>
    <m/>
  </r>
  <r>
    <x v="0"/>
    <x v="364"/>
    <s v="CHAPA AC A36 3 8POL 1200X3000MM L"/>
    <n v="33"/>
    <s v="CHAPA ACO CARBONO ASTM A36 ESPESSURA 3/8 POLEGADAS DIMENSOES 1200 X 3000MM LISA PESO TEORICO 271 (KG/UNIDADE) 74,48 (KG/M2)"/>
    <n v="123"/>
    <s v="UN"/>
    <n v="73089010"/>
    <m/>
    <m/>
  </r>
  <r>
    <x v="0"/>
    <x v="364"/>
    <s v="CHAPA AC A36 3 8POL 1200X6000MM L"/>
    <n v="33"/>
    <s v="CHAPA ACO CARBONO ASTM A36 ESPESSURA 3/8 POLEGADAS DIMENSOES 1200 X 6000MM LISA PESO TEORICO 538,63 (KG/UNIDADE) 74,7 (KG/M2)"/>
    <n v="125"/>
    <s v="UN"/>
    <n v="73089010"/>
    <m/>
    <m/>
  </r>
  <r>
    <x v="0"/>
    <x v="364"/>
    <s v="CHAPA AC A36 3 8POL 1500X3000MM L"/>
    <n v="33"/>
    <s v="CHAPA ACO CARBONO ASTM A36 ESPESSURA 3/8 POLEGADAS DIMENSOES 1500 X 3000MM LISA"/>
    <n v="79"/>
    <s v="UN"/>
    <n v="73089010"/>
    <m/>
    <m/>
  </r>
  <r>
    <x v="0"/>
    <x v="364"/>
    <s v="CHAPA AC A36 3MM 1200X3000MM L 24KG M2"/>
    <n v="38"/>
    <s v="CHAPA ACO CARBONO ASTM A36 ESPESSURA 3MM (CHAPA 11) DIMENSOES 1200 X 3000MM LISA PESO TEORICO 86,4 (KG/UNIDADE) 24 (KG/M2)"/>
    <n v="122"/>
    <s v="UN"/>
    <n v="73089010"/>
    <m/>
    <m/>
  </r>
  <r>
    <x v="0"/>
    <x v="364"/>
    <s v="CHAPA AC A36 4 25MM 1200X3000MM L"/>
    <n v="33"/>
    <s v="CHAPA ACO CARBONO ASTM A36 ESPESSURA 4,25MM DIMENSOES 1200 X 3000MM LISA PESO TEORICO 122,4 (KG/UNIDADE) 34 (KG/M2)"/>
    <n v="115"/>
    <s v="UN"/>
    <n v="73089010"/>
    <m/>
    <m/>
  </r>
  <r>
    <x v="0"/>
    <x v="364"/>
    <s v="CHAPA AC A36 4 75MM 1000X2000MM L"/>
    <n v="33"/>
    <s v="CHAPA ACO CARBONO ASTM A36 ESPESSURA 4,75MM DIMENSOES 1000 X 2000MM LISA"/>
    <n v="72"/>
    <s v="UN"/>
    <n v="73089010"/>
    <m/>
    <m/>
  </r>
  <r>
    <x v="0"/>
    <x v="364"/>
    <s v="CHAPA AC A36 5 16POL 1200X2000MM"/>
    <n v="32"/>
    <s v="CHAPA ACO CARBONO ASTM A36 ESPESSURA 5/16 POLEGADAS DIMENSOES 1200 X 2000MM LISA PESO TEORICO 150,53 (KG/UNIDADE) 62,72 (KG/M2)"/>
    <n v="127"/>
    <s v="UN"/>
    <n v="73089010"/>
    <m/>
    <m/>
  </r>
  <r>
    <x v="0"/>
    <x v="364"/>
    <s v="CHAPA AC A36 5 16POL 1200X6000MM"/>
    <n v="32"/>
    <s v="CHAPA ACO CARBONO ASTM A36 ESPESSURA 5/16 POLEGADAS DIMENSOES 1200 X 6000MM LISA PESO TEORICO 451,58 (KG/UNIDADE) 62,72 (KG/M2)"/>
    <n v="127"/>
    <s v="UN"/>
    <n v="73089010"/>
    <m/>
    <m/>
  </r>
  <r>
    <x v="0"/>
    <x v="364"/>
    <s v="CHAPA AC A36 5 16POL 1200X6000MM L"/>
    <n v="34"/>
    <s v="CHAPA ACO CARBONO ASTM A36 ESPESSURA 5/16 POLEGADAS DIMENSOES 1200 X 6000MM LISA PESO TEORICO 448,76 (KG/UNIDADE) 62,2 (KG/M2)"/>
    <n v="126"/>
    <s v="UN"/>
    <n v="73089010"/>
    <m/>
    <m/>
  </r>
  <r>
    <x v="0"/>
    <x v="364"/>
    <s v="CHAPA AC A36 5 16POL 1500X3000MM L"/>
    <n v="34"/>
    <s v="CHAPA ACO CARBONO ASTM A36 ESPESSURA 5/16 POLEGADAS DIMENSOES 1500 X 3000MM LISA PESO TEORICO 282,24 (KG/UNIDADE) 62,72 (KG/M2)"/>
    <n v="127"/>
    <s v="UN"/>
    <n v="73089010"/>
    <m/>
    <m/>
  </r>
  <r>
    <x v="0"/>
    <x v="364"/>
    <s v="CHAPA AC A36 5 8POL 1200X3000MM L"/>
    <n v="33"/>
    <s v="CHAPA ACO CARBONO ASTM A36 ESPESSURA 5/8 POLEGADAS DIMENSOES 1200 X 3000MM LISA"/>
    <n v="79"/>
    <s v="UN"/>
    <n v="73089010"/>
    <m/>
    <m/>
  </r>
  <r>
    <x v="0"/>
    <x v="364"/>
    <s v="CHAPA AC A36 5 8POL 1200X6000MM L"/>
    <n v="33"/>
    <s v="CHAPA ACO CARBONO ASTM A36 ESPESSURA 5/8 POLEGADAS DIMENSOES 1200 X 6000MM LISA PESO TEORICO 897,53 (KG/UNIDADE) 124,65 (KG/M2)"/>
    <n v="127"/>
    <s v="UN"/>
    <n v="73089010"/>
    <m/>
    <m/>
  </r>
  <r>
    <x v="0"/>
    <x v="364"/>
    <s v="CHAPA AC A36 5 8POL 1500X2000MM L"/>
    <n v="33"/>
    <s v="CHAPA ACO CARBONO ASTM A36 ESPESSURA 5/8 POLEGADAS DIMENSOES 1500 X 2000MM LISA PESO TEORICO 400 (KG/UNIDADE) 133,34 (KG/M2)"/>
    <n v="124"/>
    <s v="UN"/>
    <n v="73089010"/>
    <m/>
    <m/>
  </r>
  <r>
    <x v="0"/>
    <x v="364"/>
    <s v="CHAPA AC A36 5 8POL 1500X6000MM L"/>
    <n v="33"/>
    <s v="CHAPA ACO CARBONO ASTM A36 ESPESSURA 5/8 POLEGADAS DIMENSOES 1500 X 6000MM LISA"/>
    <n v="79"/>
    <s v="UN"/>
    <n v="73089010"/>
    <m/>
    <m/>
  </r>
  <r>
    <x v="0"/>
    <x v="364"/>
    <s v="CHAPA AC A36 5 8POL 2000X6000MM L"/>
    <n v="33"/>
    <s v="CHAPA ACO CARBONO ASTM A36 ESPESSURA 5/8 POLEGADAS DIMENSOES 2000 X 6000MM LISA PESO TEORICO 1650 (KG/UNIDADE)"/>
    <n v="110"/>
    <s v="UN"/>
    <n v="73089010"/>
    <m/>
    <m/>
  </r>
  <r>
    <x v="0"/>
    <x v="364"/>
    <s v="CHAPA AC A36 5MM 1200X3000MM L"/>
    <n v="30"/>
    <s v="CHAPA ACO CARBONO ASTM A36 ESPESSURA 5MM (CHAPA 6) DIMENSOES 1200 X 3000MM LISA PESO TEORICO 144 (KG/UNIDADE) 40 (KG/M2)"/>
    <n v="120"/>
    <s v="UN"/>
    <n v="73089010"/>
    <m/>
    <m/>
  </r>
  <r>
    <x v="0"/>
    <x v="364"/>
    <s v="CHAPA AC A36 7 32POL 1000X2000MM L"/>
    <n v="34"/>
    <s v="CHAPA ACO CARBONO ASTM A36 ESPESSURA 7/32 POLEGADAS (CHAPA 16) DIMENSOES 1000 X 2000MM LISA PESO TEORICO 35,42 (KG/UNIDADE) 11,8 (KG/M2)"/>
    <n v="136"/>
    <s v="UN"/>
    <n v="73089010"/>
    <m/>
    <m/>
  </r>
  <r>
    <x v="0"/>
    <x v="364"/>
    <s v="CHAPA AC A36 7 8POL 1200X2000MM L"/>
    <n v="33"/>
    <s v="CHAPA ACO CARBONO ASTM A36 ESPESSURA 7/8 POLEGADAS DIMENSOES 1200 X 2000MM LISA"/>
    <n v="79"/>
    <s v="UN"/>
    <n v="73089010"/>
    <m/>
    <m/>
  </r>
  <r>
    <x v="0"/>
    <x v="364"/>
    <s v="CHAPA AC A36 7 8POL 1200X6000MM L"/>
    <n v="33"/>
    <s v="CHAPA ACO CARBONO ASTM A36 ESPESSURA 7/8 POLEGADAS DIMENSOES 1200 X 6000MM LISA PESO TEORICO 1256,43 (KG/UNIDADE) 174,3 (KG/M2)"/>
    <n v="127"/>
    <s v="UN"/>
    <n v="73089010"/>
    <m/>
    <m/>
  </r>
  <r>
    <x v="0"/>
    <x v="364"/>
    <s v="CHAPA AC A36 8MM 1000X2000MM L"/>
    <n v="30"/>
    <s v="CHAPA ACO CARBONO ASTM A36 ESPESSURA 8MM DIMENSOES 1000 X 2000MM LISA"/>
    <n v="69"/>
    <s v="UN"/>
    <n v="73089010"/>
    <m/>
    <m/>
  </r>
  <r>
    <x v="0"/>
    <x v="364"/>
    <s v="CHAPA AC A36 9 5MM 1200X6000MM LAM Q"/>
    <n v="36"/>
    <s v="CHAPA ACO CARBONO ASTM A36 ESPESSURA 9,5MM DIMENSOES 1200 X 6000MM LAMINADA A QUENTE"/>
    <n v="84"/>
    <s v="UN"/>
    <n v="73089010"/>
    <m/>
    <m/>
  </r>
  <r>
    <x v="0"/>
    <x v="364"/>
    <s v="CHAPA AC A420 1 4POL 1200X6000MM G Q"/>
    <n v="36"/>
    <s v="CHAPA ACO CARBONO ASTM A420 ESPESSURA 1/4 POLEGADAS DIMENSOES 1200 X 6000MM GROSSA A QUENTE PESO TEORICO 49,46 (KG/M2)"/>
    <n v="118"/>
    <s v="UN"/>
    <n v="73089010"/>
    <m/>
    <m/>
  </r>
  <r>
    <x v="0"/>
    <x v="364"/>
    <s v="CHAPA AC A588 3 4POL 1200X6000MM L"/>
    <n v="34"/>
    <s v="CHAPA ACO CARBONO ASTM A588 ESPESSURA 3/4 POLEGADAS DIMENSOES 1200 X 6000MM LISA"/>
    <n v="80"/>
    <s v="UN"/>
    <n v="73089010"/>
    <m/>
    <m/>
  </r>
  <r>
    <x v="0"/>
    <x v="364"/>
    <s v="CHAPA AC A588 5 8 POL 1200X6000MM L"/>
    <n v="35"/>
    <s v="CHAPA ACO CARBONO ASTM A588 ESPESSURA 5/8 POLEGADAS DIMENSOES 1200 X 6000MM LISA"/>
    <n v="80"/>
    <s v="UN"/>
    <n v="73089010"/>
    <m/>
    <m/>
  </r>
  <r>
    <x v="0"/>
    <x v="365"/>
    <s v="CHAPA ACO INOX 304 1 75MM 1200X2000MM L"/>
    <n v="39"/>
    <s v="CHAPA ACO INOX AISI 304 ESPESSURA 1,75MM DIMENSAO 1200 X 2000MM LISA PESO TEORICO 33 KG/UNIDADE 13,75 KG/M2"/>
    <n v="107"/>
    <s v="UN"/>
    <n v="73041100"/>
    <m/>
    <m/>
  </r>
  <r>
    <x v="0"/>
    <x v="365"/>
    <s v="CHAPA ACO INOX 304 1 8POL 1250X3000MM L"/>
    <n v="39"/>
    <s v="CHAPA ACO INOX AISI 304 ESPESSURA 1/8 POLEGADAS DIMENSAO 1250 X 3000MM LISA"/>
    <n v="75"/>
    <s v="UN"/>
    <n v="73041100"/>
    <m/>
    <m/>
  </r>
  <r>
    <x v="0"/>
    <x v="365"/>
    <s v="CHAPA ACO INOX 304 1MM 1200X2000MM L"/>
    <n v="36"/>
    <s v="CHAPA ACO INOX AISI 304 ESPESSURA 1MM DIMENSAO 1200 X 2000MM LISA PESO TEORICO 18,96 KG/UNIDADE 7,9 KG/M2"/>
    <n v="105"/>
    <s v="UN"/>
    <n v="73041100"/>
    <m/>
    <m/>
  </r>
  <r>
    <x v="0"/>
    <x v="365"/>
    <s v="CHAPA ACO INOX 304 2MM 1200X3000MM POLI"/>
    <n v="39"/>
    <s v="CHAPA ACO INOX AISI 304 ESPESSURA 2MM DIMENSAO 1200 X 3000MM LISA POLIDA PESO TEORICO 56,52 KG/UNIDADE 15,7 KG/M2"/>
    <n v="113"/>
    <s v="UN"/>
    <n v="73041100"/>
    <m/>
    <m/>
  </r>
  <r>
    <x v="0"/>
    <x v="365"/>
    <s v="CHAPA ACO INOX 304 2MM 1270X2000MM L"/>
    <n v="36"/>
    <s v="CHAPA ACO INOX AISI 304 ESPESSURA 2MM DIMENSAO 1270 X 2000MM LISA PESO TEORICO 39,88 KG/UNIDADE 15,7 KG/M2"/>
    <n v="106"/>
    <s v="UN"/>
    <n v="73041100"/>
    <m/>
    <m/>
  </r>
  <r>
    <x v="0"/>
    <x v="365"/>
    <s v="CHAPA ACO INOX 304 3MM 1200X3000MM L 84 96KG"/>
    <n v="44"/>
    <s v="CHAPA ACO INOX AISI 304 ESPESSURA 3MM DIMENSAO 1200 X 3000MM LISA PESO TEORICO 84,96 KG/UNIDADE 23,6 KG/M2"/>
    <n v="106"/>
    <s v="UN"/>
    <n v="73041100"/>
    <m/>
    <m/>
  </r>
  <r>
    <x v="0"/>
    <x v="365"/>
    <s v="CHAPA ACO INOX 304 3MM 1200X3000MM L Q"/>
    <n v="38"/>
    <s v="CHAPA ACO INOX AISI 304 ESPESSURA 3MM DIMENSAO 1200 X 3000MM LAMINADA A QUENTE"/>
    <n v="78"/>
    <s v="UN"/>
    <n v="73041100"/>
    <m/>
    <m/>
  </r>
  <r>
    <x v="0"/>
    <x v="365"/>
    <s v="CHAPA ACO INOX 304 3MM 1240X3000MM L"/>
    <n v="36"/>
    <s v="CHAPA ACO INOX AISI 304 ESPESSURA 3MM DIMENSAO 1240 X 3000MM LISA"/>
    <n v="65"/>
    <s v="UN"/>
    <n v="73041100"/>
    <m/>
    <m/>
  </r>
  <r>
    <x v="0"/>
    <x v="365"/>
    <s v="CHAPA ACO INOX 304 5 8POL 1250X2000MM L"/>
    <n v="39"/>
    <s v="CHAPA ACO INOX AISI 304 ESPESSURA 5/8 POLEGADAS DIMENSAO 1250 X 2000MM LISA PESO TEORICO 311,44 KG/UNIDADE"/>
    <n v="106"/>
    <s v="UN"/>
    <n v="73041100"/>
    <m/>
    <m/>
  </r>
  <r>
    <x v="0"/>
    <x v="365"/>
    <s v="CHAPA ACO INOX 304 5MM 1200X2000MM L L Q"/>
    <n v="40"/>
    <s v="CHAPA ACO INOX AISI 304 ESPESSURA 5MM DIMENSAO 1200 X 2000MM LISA LAMINADA A QUENTE PESO TEORICO 94,32 KG/UNIDADE 39,3 KG/M2"/>
    <n v="124"/>
    <s v="UN"/>
    <n v="73041100"/>
    <m/>
    <m/>
  </r>
  <r>
    <x v="0"/>
    <x v="365"/>
    <s v="CHAPA ACO INOX 304 5MM 1200X3000MM 2B"/>
    <n v="37"/>
    <s v="CHAPA ACO INOX AISI 304 ESPESSURA 5MM DIMENSAO 1200 X 3000MM ACABAMENTO 2B PESO TEORICO 141,48 KG/UNIDADE 39,3 KG/M2"/>
    <n v="116"/>
    <s v="UN"/>
    <n v="73041100"/>
    <m/>
    <m/>
  </r>
  <r>
    <x v="0"/>
    <x v="365"/>
    <s v="CHAPA ACO INOX 304 5MM 1240X3000MM L L Q"/>
    <n v="40"/>
    <s v="CHAPA ACO INOX AISI 304 ESPESSURA 5MM DIMENSAO 1240 X 3000MM LISA LAMINADA A QUENTE PESO TEORICO 146,2 KG/UNIDADE 39,3 KG/M2"/>
    <n v="124"/>
    <s v="UN"/>
    <n v="73041100"/>
    <m/>
    <m/>
  </r>
  <r>
    <x v="0"/>
    <x v="365"/>
    <s v="CHAPA ACO INOX 304 USG16 1200X3000MM 2B"/>
    <n v="39"/>
    <s v="CHAPA ACO INOX AISI 304 ESPESSURA USG 16 1,587MM DIMENSAO 1200 X 3000MM LISA ACABAMENTO 2B PESO TEORICO 42,48 KG/UNIDADE 11,8 KG/M2"/>
    <n v="131"/>
    <s v="UN"/>
    <n v="73041100"/>
    <m/>
    <m/>
  </r>
  <r>
    <x v="0"/>
    <x v="365"/>
    <s v="CHAPA ACO INOX 304L 3MM 1240X3000MM L"/>
    <n v="37"/>
    <s v="CHAPA ACO INOX AISI 304L ESPESSURA 3MM DIMENSAO 1240 X 3000MM LISA PESO TEORICO 87,79 KG/UNIDADE 23,6 KG/M2"/>
    <n v="107"/>
    <s v="UN"/>
    <n v="73041100"/>
    <m/>
    <m/>
  </r>
  <r>
    <x v="0"/>
    <x v="365"/>
    <s v="CHAPA ACO INOX 310S 2MM 1240X3000MM L"/>
    <n v="37"/>
    <s v="CHAPA ACO INOX AISI 310S ESPESSURA 2MM DIMENSAO 1240 X 3000MM LISA PESO TEORICO 59,52 KG/UNIDADE 16 KG/M2"/>
    <n v="105"/>
    <s v="UN"/>
    <n v="73041100"/>
    <m/>
    <m/>
  </r>
  <r>
    <x v="0"/>
    <x v="365"/>
    <s v="CHAPA ACO INOX 310S 2MM 1500X3000MM L"/>
    <n v="37"/>
    <s v="CHAPA ACO INOX AISI 310S ESPESSURA 2MM DIMENSAO 1500 X 3000MM LISA PESO TEORICO 72 KG/UNIDADE 16 KG/M2"/>
    <n v="102"/>
    <s v="UN"/>
    <n v="73041100"/>
    <m/>
    <m/>
  </r>
  <r>
    <x v="0"/>
    <x v="365"/>
    <s v="CHAPA ACO INOX 310S 3MM 1200X2000MM L"/>
    <n v="37"/>
    <s v="CHAPA ACO INOX AISI 310S ESPESSURA 3MM DIMENSAO 1200 X 2000MM LISA PESO TEORICO 56,64 KG/UNIDADE 23,6 KG/M2"/>
    <n v="107"/>
    <s v="UN"/>
    <n v="73041100"/>
    <m/>
    <m/>
  </r>
  <r>
    <x v="0"/>
    <x v="365"/>
    <s v="CHAPA ACO INOX 310S 3MM 1240X3000MM L"/>
    <n v="37"/>
    <s v="CHAPA ACO INOX AISI 310S ESPESSURA 3MM DIMENSAO 1240 X 3000MM LISA PESO TEORICO 23,6 KG/M2"/>
    <n v="90"/>
    <s v="UN"/>
    <n v="73041100"/>
    <m/>
    <m/>
  </r>
  <r>
    <x v="0"/>
    <x v="365"/>
    <s v="CHAPA AI 304 1 4POL 670X1350MM PERF"/>
    <n v="35"/>
    <s v="CHAPA ACO INOXIDAVEL AISI 304 ESPESSURA 1/4 POLEGADAS DIMENSOES 670 X 1350MM PERFURADA: FURO 10MM DISTANCIAMENTO CENTRO A CENTRO 30MM"/>
    <n v="133"/>
    <s v="UN"/>
    <n v="73089010"/>
    <m/>
    <m/>
  </r>
  <r>
    <x v="0"/>
    <x v="365"/>
    <s v="CHAPA AI 304 1 587MM 1200X3000MM POLI"/>
    <n v="37"/>
    <s v="CHAPA ACO INOXIDAVEL AISI 304 ESPESSURA 1,587MM DIMENSOES 1200 X 3000MM POLIDA PESO 42,48(KG/UN) 11,8(KG/M2)"/>
    <n v="108"/>
    <s v="UN"/>
    <n v="73089010"/>
    <m/>
    <m/>
  </r>
  <r>
    <x v="0"/>
    <x v="365"/>
    <s v="CHAPA AI 304 1 5MM 1200X2000MM LISA"/>
    <n v="35"/>
    <s v="CHAPA ACO INOXIDAVEL AISI 304 ESPESSURA 1,5MM DIMENSOES 1200 X 2000MM LISA PESO 28,32(KG/UN) 11,8(KG/M2)"/>
    <n v="104"/>
    <s v="UN"/>
    <n v="73089010"/>
    <m/>
    <m/>
  </r>
  <r>
    <x v="0"/>
    <x v="365"/>
    <s v="CHAPA AI 304 1 5MM 1200X3000MM LISA"/>
    <n v="35"/>
    <s v="CHAPA ACO INOXIDAVEL AISI 304 ESPESSURA 1,5MM DIMENSOES 1200 X 3000MM LISA PESO 42,48(KG/UN) 11,8(KG/M2)"/>
    <n v="104"/>
    <s v="UN"/>
    <n v="73089010"/>
    <m/>
    <m/>
  </r>
  <r>
    <x v="0"/>
    <x v="365"/>
    <s v="CHAPA AI 304 1 8POL 1200X2000MM 2B"/>
    <n v="34"/>
    <s v="CHAPA ACO INOXIDAVEL AISI 304 ESPESSURA 1/8 POLEGADAS DIMENSOES 1200 X 2000MM ACABAMENTO 2B: LAMINADA A FRIO + RECOZIMENTO (SOLUBILIZADO) + DECAPAGEM + PASSE LAMINACAO COM CILINDRO POLIDOS (BRILHANTES) PESO 60(KG/UN) 25(KG/M2)"/>
    <n v="226"/>
    <s v="UN"/>
    <n v="73089010"/>
    <m/>
    <m/>
  </r>
  <r>
    <x v="0"/>
    <x v="365"/>
    <s v="CHAPA AI 304 1 8POL 1200X3000MM 2B"/>
    <n v="34"/>
    <s v="CHAPA ACO INOXIDAVEL AISI 304 ESPESSURA 1/8 POLEGADAS DIMENSOES 1200 X 3000MM ACABAMENTO 2B: LAMINADA A FRIO + RECOZIMENTO (SOLUBILIZADO) + DECAPAGEM + PASSE LAMINACAO COM CILINDRO POLIDOS (BRILHANTES) PESO 92,5(KG/UN) 25,7(KG/M2)"/>
    <n v="230"/>
    <s v="UN"/>
    <n v="73089010"/>
    <m/>
    <m/>
  </r>
  <r>
    <x v="0"/>
    <x v="365"/>
    <s v="CHAPA AI 304 2 5MM 1200X3000MM LISA"/>
    <n v="35"/>
    <s v="CHAPA ACO INOXIDAVEL AISI 304 ESPESSURA 2,5MM DIMENSOES 1200 X 3000MM LISA PESO 56,64(KG/UN) 23,6(KG/M2)"/>
    <n v="104"/>
    <s v="UN"/>
    <n v="73089010"/>
    <m/>
    <m/>
  </r>
  <r>
    <x v="0"/>
    <x v="365"/>
    <s v="CHAPA AI 304 2MM 1200X3000MM 2B"/>
    <n v="31"/>
    <s v="CHAPA ACO INOXIDAVEL AISI 304 ESPESSURA 2MM DIMENSOES 1200 X 3000MM ACABAMENTO 2B: LAMINADA A FRIO + RECOZIMENTO (SOLUBILIZADO) + DECAPAGEM + PASSE LAMINACAO COM CILINDRO POLIDOS (BRILHANTES) PESO 56,52(KG/UN) 15,7(KG/M2)"/>
    <n v="221"/>
    <s v="UN"/>
    <n v="73089010"/>
    <m/>
    <m/>
  </r>
  <r>
    <x v="0"/>
    <x v="365"/>
    <s v="CHAPA AI 304 3 16POL 670X1350MM PERF"/>
    <n v="36"/>
    <s v="CHAPA ACO INOXIDAVEL AISI 304 ESPESSURA 3/16 POLEGADAS DIMENSOES 670 X 1350MM PERFURADA: FURO 10MM DISTANCIAMENTO CENTRO A CENTRO 30MM"/>
    <n v="134"/>
    <s v="UN"/>
    <n v="73089010"/>
    <m/>
    <m/>
  </r>
  <r>
    <x v="0"/>
    <x v="365"/>
    <s v="CHAPA AI 304 3MM 1200X2000MM 2B"/>
    <n v="31"/>
    <s v="CHAPA ACO INOXIDAVEL AISI 304 ESPESSURA 3MM DIMENSOES 1200 X 2000MM ACABAMENTO 2B: LAMINADA A FRIO + RECOZIMENTO (SOLUBILIZADO) + DECAPAGEM + PASSE LAMINACAO COM CILINDRO POLIDOS (BRILHANTES)"/>
    <n v="191"/>
    <s v="UN"/>
    <n v="73089010"/>
    <m/>
    <m/>
  </r>
  <r>
    <x v="0"/>
    <x v="365"/>
    <s v="CHAPA AI 304 3MM 1270X3000MM 2B"/>
    <n v="31"/>
    <s v="CHAPA ACO INOXIDAVEL AISI 304 ESPESSURA 3MM DIMENSOES 1270 X 3000MM ACABAMENTO 2B: LAMINADA A FRIO + RECOZIMENTO (SOLUBILIZADO) + DECAPAGEM + PASSE LAMINACAO COM CILINDRO POLIDOS (BRILHANTES) PESO 89,916(KG/UN) 23,6(KG/M2)"/>
    <n v="222"/>
    <s v="UN"/>
    <n v="73089010"/>
    <m/>
    <m/>
  </r>
  <r>
    <x v="0"/>
    <x v="365"/>
    <s v="CHAPA INOX 304 2MM 1200X3000MM LISA"/>
    <n v="35"/>
    <s v="CHAPA ACO INOX AISI 304 ESPESSURA 2MM DIMENSAO 1200 X 3000MM LISA PESO 56,52KG/UN-15,7KG/M2"/>
    <n v="91"/>
    <s v="UN"/>
    <n v="73089010"/>
    <m/>
    <m/>
  </r>
  <r>
    <x v="0"/>
    <x v="365"/>
    <s v="CHAPA INOX 304 3 16POL 1200X2000MM LISA"/>
    <n v="39"/>
    <s v="CHAPA ACO INOX AISI 304 ESPESSURA 3/16 POLEGADAS DIMENSAO 1200 X 2000MM LISA"/>
    <n v="76"/>
    <s v="UN"/>
    <n v="73089010"/>
    <m/>
    <m/>
  </r>
  <r>
    <x v="0"/>
    <x v="365"/>
    <s v="CHAPA INOX 304 6 35MM 1200X2000MM LISA"/>
    <n v="38"/>
    <s v="CHAPA ACO INOX AISI 304 ESPESSURA 6,35MM DIMENSAO 1200 X 2000MM LISA PESO 121,9KG/UN 50,8KG/M2"/>
    <n v="94"/>
    <s v="UN"/>
    <n v="73089010"/>
    <m/>
    <m/>
  </r>
  <r>
    <x v="0"/>
    <x v="366"/>
    <s v="CHAPA EXP 1000X2000MM 3 175MM EXP 38 B"/>
    <n v="38"/>
    <s v="CHAPA EXPANDIDA ACO CARBONO DIMENSAO 1000 X 2000 MM ESPESSURA 3 175 MM MALHA EXP 38 B DIMENSAO 38 X 75 MM PESO 9 42 KG UN 4 71 KG M2"/>
    <n v="132"/>
    <s v="PC"/>
    <n v="73089010"/>
    <m/>
    <m/>
  </r>
  <r>
    <x v="0"/>
    <x v="366"/>
    <s v="CHAPA EXP 1000X2000MM 4 76MM GME 3A"/>
    <n v="35"/>
    <s v="CHAPA EXPANDIDA ACO CARBONO DIMENSAO 1000 X 2000 MM ESPESSURA 4 76 MM MALHA GME 3A DIMENSAO 40 X 100 MM PESO 8 95 KG M2 17 9 KG UN"/>
    <n v="130"/>
    <s v="PC"/>
    <n v="73089010"/>
    <m/>
    <m/>
  </r>
  <r>
    <x v="0"/>
    <x v="366"/>
    <s v="CHAPA EXP 1200X3000MM 1 4POLEGADA GME 1S"/>
    <n v="40"/>
    <s v="CHAPA EXPANDIDA METAL EXPANDIDO DIMENSAO 1200 X 3000 MM ESPESSURA 1 4 POLEGADA MALHA GME 1S DIMENSAO 40 X 100 MM PESO 48 60 KG UND 13 5 KG M2"/>
    <n v="141"/>
    <s v="PC"/>
    <n v="73089010"/>
    <m/>
    <m/>
  </r>
  <r>
    <x v="0"/>
    <x v="366"/>
    <s v="CHAPA EXP 1200X3000MM 4 76MM GME 3A"/>
    <n v="35"/>
    <s v="CHAPA EXPANDIDA ACO CARBONO ASTM A 36 DIMENSAO 1200 X 3000 MM ESPESSURA 4 76 MM MALHA GME 3A DIMENSAO 40 X 100 MM PESO 8 95 KG M2 32 22 KG UN"/>
    <n v="141"/>
    <s v="PC"/>
    <n v="73089010"/>
    <m/>
    <m/>
  </r>
  <r>
    <x v="0"/>
    <x v="366"/>
    <s v="CHAPA EXP AC 1000X2000MM 1 4POL RET"/>
    <n v="35"/>
    <s v="CHAPA EXPANDIDA ACO CARBONO A36 DIMENSAO 1000 X 2000 MM ESPESSURA 1/4 POLEGADAS MALHA RETANGULAR DIMENSOES MALHA 40 X 100 MM"/>
    <n v="124"/>
    <s v="KG"/>
    <n v="73089010"/>
    <m/>
    <m/>
  </r>
  <r>
    <x v="0"/>
    <x v="366"/>
    <s v="CHAPA EXP AC 1000X2000MM 3 6POL RET"/>
    <n v="35"/>
    <s v="CHAPA EXPANDIDA ACO CARBONO SAE 1006 DIMENSAO 1000 X 2000 MM ESPESSURA 3/6 POLEGADAS MALHA RETANGULAR DIMENSOES MALHA 40 X 100 MM"/>
    <n v="129"/>
    <s v="KG"/>
    <n v="73089010"/>
    <m/>
    <m/>
  </r>
  <r>
    <x v="0"/>
    <x v="366"/>
    <s v="CHAPA EXP AC 1000X2000MM 6 35MM RET"/>
    <n v="35"/>
    <s v="CHAPA EXPANDIDA ACO CARBONO SAE 1006 DIMENSAO 1000 X 2000 MM ESPESSURA 6,35 MM MALHA RETANGULAR DIMENSOES MALHA 40 X 100 MM"/>
    <n v="123"/>
    <s v="KG"/>
    <n v="73089010"/>
    <m/>
    <m/>
  </r>
  <r>
    <x v="0"/>
    <x v="366"/>
    <s v="CHAPA EXP AC 1200X2000MM 1 4POL QUAD"/>
    <n v="36"/>
    <s v="CHAPA EXPANDIDA ACO CARBONO A36 DIMENSAO 1200 X 2000 MM ESPESSURA 1/4 POLEGADAS MALHA QUADRADA DIMENSOES MALHA 40 X 40 MM"/>
    <n v="121"/>
    <s v="KG"/>
    <n v="73089010"/>
    <m/>
    <m/>
  </r>
  <r>
    <x v="0"/>
    <x v="366"/>
    <s v="CHAPA EXP AC 1200X3000MM 1 4POL RET"/>
    <n v="35"/>
    <s v="CHAPA EXPANDIDA ACO CARBONO SAE 1006 DIMENSAO 1200 X 3000 MM ESPESSURA 1/4 POLEGADAS MALHA RETANGULAR DIMENSOES MALHA 40 X 100 MM"/>
    <n v="129"/>
    <s v="KG"/>
    <n v="73089010"/>
    <m/>
    <m/>
  </r>
  <r>
    <x v="0"/>
    <x v="366"/>
    <s v="CHAPA EXP AC 1200X3000MM 3 16POL RET"/>
    <n v="36"/>
    <s v="CHAPA EXPANDIDA ACO CARBONO SAE 1020 DIMENSAO 1200 X 3000 MM ESPESSURA 3/16 POLEGADAS MALHA RETANGULAR DIMENSOES MALHA 40 X 100 MM"/>
    <n v="130"/>
    <s v="KG"/>
    <n v="73089010"/>
    <m/>
    <m/>
  </r>
  <r>
    <x v="2"/>
    <x v="366"/>
    <s v="CHAPA EXPAN AC 2000X1000MM ESP 3/16POL MALHA LOSANG 45X100MM"/>
    <n v="60"/>
    <s v="CHAPA EXPANDIDA; ACO CARBONO; DIMENSAO 2000 X 1000 MM; ESPESSURA 3/16 POLEGADAS; MALHA LOSANGULAR; DIMENSAO MALHA 45 X 100 MM"/>
    <n v="125"/>
    <s v="UN"/>
    <n v="72085200"/>
    <m/>
    <m/>
  </r>
  <r>
    <x v="4"/>
    <x v="366"/>
    <s v="CHAPA EXPANDIDA ACO CARBONO GALVANIZADO DIMENSAO 2000 X 1000 MILIMETROS ESPESSURA 1/4 POLEGADAS MALHA RETANGULAR DIMENSAO 40 X 100 MILIMETROS"/>
    <n v="141"/>
    <s v="CHAPA EXPANDIDA; ACO CARBONO GALVANIZADO; DIMENSAO 2000 X 1000 MILIMETROS; ESPESSURA 1/4 POLEGADAS; MALHA RETANGULAR; DIMENSAO 40 X 100 MILIMETROS"/>
    <n v="146"/>
    <s v="PC"/>
    <n v="73145000"/>
    <m/>
    <m/>
  </r>
  <r>
    <x v="0"/>
    <x v="367"/>
    <s v="CHAPA AC ASTM A36 ESC 1220X2740MM 15MM"/>
    <n v="38"/>
    <s v="CHAPA GROSSA ACO CARBONO NORMA ASTM A36 ACABAMENTO ESCOVADA DIMENSAO 1220 X 2740 MM ESPESSURA 15 MM"/>
    <n v="99"/>
    <s v="UN"/>
    <n v="73089010"/>
    <s v="CASTODUR"/>
    <m/>
  </r>
  <r>
    <x v="0"/>
    <x v="367"/>
    <s v="CHAPA AC SAE1020 XDRZ 1200X3000MM 1 8POL"/>
    <n v="40"/>
    <s v="CHAPA FINA ACO CARBONO NORMA SAE1020 ACABAMENTO XADREZ DIMENSAO 1200 X 3000 MM ESPESSURA 1/8 POLEGADAS"/>
    <n v="102"/>
    <s v="UN"/>
    <n v="73089010"/>
    <m/>
    <m/>
  </r>
  <r>
    <x v="0"/>
    <x v="367"/>
    <s v="CHAPA AC SAE1020 XDRZ 1200X3000MM3 16POL"/>
    <n v="40"/>
    <s v="CHAPA FINA ACO CARBONO NORMA SAE1020 ACABAMENTO XADREZ DIMENSAO 1200 X 3000 MM ESPESSURA 3/16 POLEGADAS"/>
    <n v="103"/>
    <s v="UN"/>
    <n v="73089010"/>
    <m/>
    <m/>
  </r>
  <r>
    <x v="0"/>
    <x v="367"/>
    <s v="CHAPA ACO DESEN NR EPL PLA6 0129"/>
    <n v="32"/>
    <s v="CHAPA DE ACO 1100X650X4MM CONF.DESENHO NR.EPL-PLA6-0129 FOLHA 03 "/>
    <n v="65"/>
    <s v="UN"/>
    <n v="73089010"/>
    <s v=" CREUSABRO"/>
    <s v="CONF.DESENHO NR.EPL-PLA6-0129 FOLHA 03  "/>
  </r>
  <r>
    <x v="0"/>
    <x v="367"/>
    <s v="CHAPA ANTIDESG AC A36 1220X2740MM 10MM"/>
    <n v="38"/>
    <s v="CHAPA ANTIDESGASTE ACO CARBONO NORMA ASTM A36 ACABAMENTO LIGA DE CARBONETO DE CROMO DIMENSAO 1220 X 2740 MM ESPESSURA 10 MM"/>
    <n v="123"/>
    <s v="UN"/>
    <n v="73089010"/>
    <s v="EUTECTIC CASTOLIN"/>
    <s v="CDP 4601"/>
  </r>
  <r>
    <x v="0"/>
    <x v="367"/>
    <s v="CHAPA ANTIDESG AC A36 1220X2740MM 15MM"/>
    <n v="38"/>
    <s v="CHAPA ANTIDESGASTE ACO CARBONO NORMA ASTM A36 ACABAMENTO LIGA DE CARBONETO DE CROMO DIMENSAO 1220 X 2740 MM ESPESSURA 15 MM"/>
    <n v="123"/>
    <s v="UN"/>
    <n v="73089010"/>
    <s v="EUTECTIC CASTOLIN"/>
    <s v="CDP 4601"/>
  </r>
  <r>
    <x v="0"/>
    <x v="367"/>
    <s v="CHAPA FINA AC 1012 1000X3000X2MM"/>
    <n v="32"/>
    <s v="CHAPA FINA ACO CARBONO SAE 1012 LISA DIMENSAO 1000 X 3000 MM ESPESSURA 2 MM"/>
    <n v="75"/>
    <s v="KG"/>
    <n v="73089010"/>
    <m/>
    <m/>
  </r>
  <r>
    <x v="0"/>
    <x v="367"/>
    <s v="CHAPA FINA AC 1012 1000X3000X4 75MM"/>
    <n v="35"/>
    <s v="CHAPA FINA ACO CARBONO SAE 1012 LISA DIMENSAO 1000 X 3000 MM ESPESSURA 4,75 MM"/>
    <n v="78"/>
    <s v="KG"/>
    <n v="73089010"/>
    <m/>
    <m/>
  </r>
  <r>
    <x v="0"/>
    <x v="367"/>
    <s v="CHAPA FINA AC 1020 1000X2000MMX5 8POL"/>
    <n v="37"/>
    <s v="CHAPA GROSSA ACO CARBONO SAE 1020 DIMENSAO 1000 X 2000 MM ESPESSURA 5/8 POLEGADAS"/>
    <n v="81"/>
    <s v="KG"/>
    <n v="73089010"/>
    <m/>
    <m/>
  </r>
  <r>
    <x v="0"/>
    <x v="367"/>
    <s v="CHAPA FINA AC 1020 1000X2000X2MM PT"/>
    <n v="35"/>
    <s v="CHAPA FINA ACO CARBONO SAE 1020 DIMENSAO 1000 X 2000 MM ESPESSURA 2 MM PRETO"/>
    <n v="76"/>
    <s v="KG"/>
    <n v="73089010"/>
    <m/>
    <m/>
  </r>
  <r>
    <x v="0"/>
    <x v="367"/>
    <s v="CHAPA FINA AC 1020 1200X2000X2MM"/>
    <n v="32"/>
    <s v="CHAPA FINA ACO CARBONO GALVANIZADO SAE 1020 LISA DIMENSAO 1200 X 2000 MM ESPESSURA 2 MM"/>
    <n v="87"/>
    <s v="KG"/>
    <n v="73089010"/>
    <m/>
    <m/>
  </r>
  <r>
    <x v="0"/>
    <x v="367"/>
    <s v="CHAPA FINA AC 1020 1200X2500X2 65MM"/>
    <n v="35"/>
    <s v="CHAPA FINA ACO CARBONO SAE 1020 DIMENSAO 1200 X 2500 MM ESPESSURA 2,65 MM"/>
    <n v="73"/>
    <s v="KG"/>
    <n v="73089010"/>
    <m/>
    <m/>
  </r>
  <r>
    <x v="0"/>
    <x v="367"/>
    <s v="CHAPA FINA AC 1020 1200X2500X6MM"/>
    <n v="32"/>
    <s v="CHAPA GROSSA ACO CARBONO SAE 1020 DIMENSAO 1200 X 2500 MM ESPESSURA 6 MM"/>
    <n v="72"/>
    <s v="KG"/>
    <n v="73089010"/>
    <m/>
    <m/>
  </r>
  <r>
    <x v="0"/>
    <x v="367"/>
    <s v="CHAPA FINA AC 1020 1200X3000MMX1 8POL"/>
    <n v="37"/>
    <s v="CHAPA FINA ACO CARBONO SAE 1020 DIMENSAO 1200 X 3000 MM ESPESSURA 1/8 POLEGADA"/>
    <n v="78"/>
    <s v="KG"/>
    <n v="73089010"/>
    <m/>
    <m/>
  </r>
  <r>
    <x v="0"/>
    <x v="367"/>
    <s v="CHAPA FINA AC 1020 1200X3000MMX3 16POL"/>
    <n v="38"/>
    <s v="CHAPA FINA ACO CARBONO SAE 1020 LISA DIMENSAO 1200 X 3000 MM ESPESSURA 3/16 POLEGADAS"/>
    <n v="85"/>
    <s v="KG"/>
    <n v="73089010"/>
    <m/>
    <m/>
  </r>
  <r>
    <x v="0"/>
    <x v="367"/>
    <s v="CHAPA FINA AC 1020 1200X3000X1 95MM"/>
    <n v="35"/>
    <s v="CHAPA FINA ACO CARBONO SAE 1020 DIMENSAO 1200 X 3000 MM ESPESSURA 1,95 MM"/>
    <n v="73"/>
    <s v="KG"/>
    <n v="73089010"/>
    <m/>
    <m/>
  </r>
  <r>
    <x v="0"/>
    <x v="367"/>
    <s v="CHAPA FINA AC 1020 1200X3000X1MM PT"/>
    <n v="35"/>
    <s v="CHAPA FINA ACO CARBONO SAE 1020 DIMENSAO 1200 X 3000 MM ESPESSURA 1 MM PRETO"/>
    <n v="76"/>
    <s v="KG"/>
    <n v="73089010"/>
    <m/>
    <m/>
  </r>
  <r>
    <x v="0"/>
    <x v="367"/>
    <s v="CHAPA FINA AC 1020 1200X3000X2 5MM"/>
    <n v="34"/>
    <s v="CHAPA FINA ACO CARBONO SAE 1020 DIMENSAO 1200 X 3000 MM ESPESSURA 2,5 MM"/>
    <n v="72"/>
    <s v="KG"/>
    <n v="73089010"/>
    <m/>
    <m/>
  </r>
  <r>
    <x v="0"/>
    <x v="367"/>
    <s v="CHAPA FINA AC 1020 1200X3000X2MM"/>
    <n v="32"/>
    <s v="CHAPA FINA ACO CARBONO SAE 1020 DIMENSAO 1200 X 3000 MM ESPESSURA 2 MM"/>
    <n v="70"/>
    <s v="KG"/>
    <n v="73089010"/>
    <m/>
    <m/>
  </r>
  <r>
    <x v="0"/>
    <x v="367"/>
    <s v="CHAPA FINA AC 1020 1200X3000X3MM"/>
    <n v="32"/>
    <s v="CHAPA FINA ACO CARBONO SAE 1020 LISA DIMENSAO 1200 X 3000 MM ESPESSURA 3 MM"/>
    <n v="75"/>
    <s v="KG"/>
    <n v="73089010"/>
    <m/>
    <m/>
  </r>
  <r>
    <x v="0"/>
    <x v="367"/>
    <s v="CHAPA FINA AC 1020 1200X3000X4 25MM"/>
    <n v="35"/>
    <s v="CHAPA FINA ACO CARBONO SAE 1020 DIMENSAO 1200 X 3000 MM ESPESSURA 4,25 MM"/>
    <n v="73"/>
    <s v="KG"/>
    <n v="73089010"/>
    <m/>
    <m/>
  </r>
  <r>
    <x v="0"/>
    <x v="367"/>
    <s v="CHAPA FINA AC 1020 1200X6000X1 9MM"/>
    <n v="34"/>
    <s v="CHAPA FINA QUENTE ACO CARBONO SAE 1020 DIMENSAO 1200 X 6000 MM ESPESSURA 1,9 MM"/>
    <n v="79"/>
    <s v="KG"/>
    <n v="73089010"/>
    <m/>
    <m/>
  </r>
  <r>
    <x v="0"/>
    <x v="367"/>
    <s v="CHAPA FINA AC 1020 1200X6000X3MM"/>
    <n v="32"/>
    <s v="CHAPA FINA QUENTE ACO CARBONO SAE 1020 DIMENSAO 1200 X 6000 MM ESPESSURA 3,04 MM"/>
    <n v="80"/>
    <s v="KG"/>
    <n v="73089010"/>
    <m/>
    <m/>
  </r>
  <r>
    <x v="0"/>
    <x v="367"/>
    <s v="CHAPA FINA AC 1020 120X3000X2 65MM"/>
    <n v="34"/>
    <s v="CHAPA FINA ACO CARBONO SAE 1020 LISA DIMENSAO 1200 X 3000 MM ESPESSURA 2,65 MM"/>
    <n v="78"/>
    <s v="KG"/>
    <n v="73089010"/>
    <m/>
    <m/>
  </r>
  <r>
    <x v="0"/>
    <x v="367"/>
    <s v="CHAPA FINA AC 1020 1220X2000X3MM"/>
    <n v="32"/>
    <s v="CHAPA FINA ACO CARBONO SAE 1020 LISA DIMENSAO 1220 X 2000 MM ESPESSURA 3 MM"/>
    <n v="75"/>
    <s v="KG"/>
    <n v="73089010"/>
    <m/>
    <m/>
  </r>
  <r>
    <x v="0"/>
    <x v="367"/>
    <s v="CHAPA FINA AC 1020 1250X3000X1 5MM"/>
    <n v="34"/>
    <s v="CHAPA FINA ACO CARBONO SAE 1020 LISA DIMENSAO 1250 X 3000 MM ESPESSURA 1,5 MM"/>
    <n v="77"/>
    <s v="KG"/>
    <n v="73089010"/>
    <m/>
    <m/>
  </r>
  <r>
    <x v="0"/>
    <x v="367"/>
    <s v="CHAPA FINA AC 1020 1500X2000X4 76MM"/>
    <n v="35"/>
    <s v="CHAPA FINA ACO CARBONO SAE 1020 LISA DIMENSAO 1500 X 2000 MM ESPESSURA 4,76 MM"/>
    <n v="78"/>
    <s v="KG"/>
    <n v="73089010"/>
    <m/>
    <m/>
  </r>
  <r>
    <x v="0"/>
    <x v="367"/>
    <s v="CHAPA FINA AC 1020 1500X3000X1MM"/>
    <n v="32"/>
    <s v="CHAPA FINA ACO CARBONO SAE 1020 LISA DIMENSAO 1500 X 3000 MM ESPESSURA 1 MM"/>
    <n v="75"/>
    <s v="KG"/>
    <n v="73089010"/>
    <m/>
    <m/>
  </r>
  <r>
    <x v="0"/>
    <x v="367"/>
    <s v="CHAPA FINA AC 1020 18X1000X2MM PT"/>
    <n v="33"/>
    <s v="CHAPA FINA ACO CARBONO SAE 1020 DIMENSAO 18 X1000 MM ESPESSURA 2 MM PRETO"/>
    <n v="73"/>
    <s v="KG"/>
    <n v="73089010"/>
    <m/>
    <m/>
  </r>
  <r>
    <x v="0"/>
    <x v="367"/>
    <s v="CHAPA FINA AC 1020 45X80X3MMPT"/>
    <n v="30"/>
    <s v="CHAPA FINA ACO CARBONO SAE 1020 DIMENSAO 45 X 80 MM ESPESSURA 3 MM PRETO"/>
    <n v="72"/>
    <s v="KG"/>
    <n v="73089010"/>
    <m/>
    <m/>
  </r>
  <r>
    <x v="0"/>
    <x v="367"/>
    <s v="CHAPA FINA AC 1020 50X50MMX1 4POL PT"/>
    <n v="36"/>
    <s v="CHAPA GROSSA ACO CARBONO SAE 1020 DIMENSAO 50 X 50 MM ESPESSURA 1/4 POLEGADA PRETO"/>
    <n v="82"/>
    <s v="KG"/>
    <n v="73089010"/>
    <m/>
    <m/>
  </r>
  <r>
    <x v="0"/>
    <x v="367"/>
    <s v="CHAPA FINA AC 1020 50X50MMX3 16POL PT"/>
    <n v="37"/>
    <s v="CHAPA FINA ACO CARBONO SAE 1020 DIMENSAO 50 X 50 MM ESPESSURA 3/16 POLEGADAS PRETO"/>
    <n v="82"/>
    <s v="KG"/>
    <n v="73089010"/>
    <m/>
    <m/>
  </r>
  <r>
    <x v="0"/>
    <x v="367"/>
    <s v="CHAPA FINA AC 1020 6X1200MMX3 8POL PT"/>
    <n v="37"/>
    <s v="CHAPA GROSSA ACO CARBONO SAE 1020 DIMENSAO 1200 X 6000 MM ESPESSURA 3/8 POLEGADAS PRETO"/>
    <n v="87"/>
    <s v="KG"/>
    <n v="73089010"/>
    <m/>
    <m/>
  </r>
  <r>
    <x v="0"/>
    <x v="367"/>
    <s v="CHAPA FINA AC 1045 1000X2000X2MM"/>
    <n v="32"/>
    <s v="CHAPA FINA ACO CARBONO GALVANIZADO SAE 1045 LISA DIMENSAO 1000 X 2000 MM ESPESSURA 2 MM"/>
    <n v="87"/>
    <s v="KG"/>
    <n v="73089010"/>
    <m/>
    <m/>
  </r>
  <r>
    <x v="0"/>
    <x v="367"/>
    <s v="CHAPA FINA AC 1045 1000X3000X1MM"/>
    <n v="32"/>
    <s v="CHAPA FINA ACO CARBONO SAE 1045 LISA DIMENSAO 1000 X 3000 MM ESPESSURA 1 MM"/>
    <n v="75"/>
    <s v="KG"/>
    <n v="73089010"/>
    <m/>
    <m/>
  </r>
  <r>
    <x v="0"/>
    <x v="367"/>
    <s v="CHAPA FINA AC 1045 1160X360X3 17MM"/>
    <n v="34"/>
    <s v="CHAPA FINA ACO CARBONO SAE 1045 LISA DIMENSAO 1160 X 360 MM ESPESSURA 3,17 MM"/>
    <n v="77"/>
    <s v="KG"/>
    <n v="73089010"/>
    <m/>
    <m/>
  </r>
  <r>
    <x v="0"/>
    <x v="367"/>
    <s v="CHAPA FINA AC 1045 1200X3000X4 76MM"/>
    <n v="35"/>
    <s v="CHAPA FINA ACO CARBONO SAE 1045 LISA DIMENSAO 1200 X 3000 MM ESPESSURA 4,76 MM"/>
    <n v="78"/>
    <s v="KG"/>
    <n v="73089010"/>
    <m/>
    <m/>
  </r>
  <r>
    <x v="0"/>
    <x v="367"/>
    <s v="CHAPA FINA AC 1045 1200X6000X4 76MM"/>
    <n v="35"/>
    <s v="CHAPA FINA ACO CARBONO SAE 1045 LISA DIMENSAO 1200 X 6000 MM ESPESSURA 4,76 MM"/>
    <n v="78"/>
    <s v="KG"/>
    <n v="73089010"/>
    <m/>
    <m/>
  </r>
  <r>
    <x v="0"/>
    <x v="367"/>
    <s v="CHAPA FINA AC 1045 1500X3000X4 76MM"/>
    <n v="35"/>
    <s v="CHAPA FINA ACO CARBONO SAE 1045 LISA DIMENSAO 1500 X 3000 MM ESPESSURA 4,76 MM"/>
    <n v="78"/>
    <s v="KG"/>
    <n v="73089010"/>
    <m/>
    <m/>
  </r>
  <r>
    <x v="0"/>
    <x v="367"/>
    <s v="CHAPA FINA AC GALV 1020 1000X2000X2MM"/>
    <n v="37"/>
    <s v="CHAPA FINA ACO CARBONO GALVANIZADO SAE 1020 LISA DIMENSAO 1000 X 2000 MM ESPESSURA 2 MM"/>
    <n v="87"/>
    <s v="KG"/>
    <n v="73089010"/>
    <m/>
    <m/>
  </r>
  <r>
    <x v="0"/>
    <x v="367"/>
    <s v="CHAPA FINA AC GALV 1020 1220X2000X3MM"/>
    <n v="37"/>
    <s v="CHAPA FINA ACO CARBONO GALVANIZADO SAE 1020 LISA DIMENSAO 1220 X 2000 MM ESPESSURA 3 MM"/>
    <n v="87"/>
    <s v="KG"/>
    <n v="73089010"/>
    <m/>
    <m/>
  </r>
  <r>
    <x v="0"/>
    <x v="367"/>
    <s v="CHAPA FINA AC LISA 1200X6000MM ESP12POL"/>
    <n v="39"/>
    <s v="CHAPA METALICA FINA ACO CARBONO NORMA SAE 1020 ACABAMENTO LISO DIMENSAO 1200 X 6000 MM ESPESSURA 1/2 POLEGADAS"/>
    <n v="110"/>
    <s v="M"/>
    <n v="73259910"/>
    <m/>
    <m/>
  </r>
  <r>
    <x v="0"/>
    <x v="367"/>
    <s v="CHAPA FINA AC LISA 1200X6000MM ESP14POL"/>
    <n v="39"/>
    <s v="CHAPA METALICA FINA ACO CARBONO NORMA SAE 1020 ACABAMENTO LISO DIMENSAO 1200 X 6000 MM ESPESSURA 1/4 POLEGADAS"/>
    <n v="110"/>
    <s v="M"/>
    <n v="73259910"/>
    <m/>
    <m/>
  </r>
  <r>
    <x v="0"/>
    <x v="367"/>
    <s v="CHAPA FINA AC LISA 1200X6000MM ESP38POL"/>
    <n v="39"/>
    <s v="CHAPA METALICA FINA ACO CARBONO NORMA SAE 1020 ACABAMENTO LISO DIMENSAO 1200 X 6000 MM ESPESSURA 3/8 POLEGADAS"/>
    <n v="110"/>
    <s v="M"/>
    <n v="73259910"/>
    <m/>
    <m/>
  </r>
  <r>
    <x v="0"/>
    <x v="367"/>
    <s v="CHAPA FINA AC LISA 1200X6000MM ESP58POL"/>
    <n v="39"/>
    <s v="CHAPA METALICA FINA ACO CARBONO NORMA SAE 1020 ACABAMENTO LISO DIMENSAO 1200 X 6000 MM ESPESSURA 5/8 POLEGADAS"/>
    <n v="110"/>
    <s v="M"/>
    <n v="73259910"/>
    <m/>
    <m/>
  </r>
  <r>
    <x v="0"/>
    <x v="367"/>
    <s v="CHAPA FINA AC LISA 1500X3000MM ESP1MM"/>
    <n v="37"/>
    <s v="CHAPA METALICA FINA ACO INOXIDAVEL NORMA AISI 304 ACABAMENTO LISO DIMENSAO 1500 X 3000 MM ESPESSURA 1 MM"/>
    <n v="104"/>
    <s v="M"/>
    <n v="73259910"/>
    <m/>
    <m/>
  </r>
  <r>
    <x v="0"/>
    <x v="367"/>
    <s v="CHAPA FINA AC LISA 1500X600MM ESP18POL"/>
    <n v="38"/>
    <s v="CHAPA METALICA FINA ACO INOXIDAVEL NORMA AISI 304 ACABAMENTO LISO DIMENSAO 1500 X 600 MM ESPESSURA 1/8 POLEGADAS"/>
    <n v="112"/>
    <s v="M"/>
    <n v="73259910"/>
    <m/>
    <m/>
  </r>
  <r>
    <x v="0"/>
    <x v="367"/>
    <s v="CHAPA FINA AC LISA 2000X1240MM ESP1MM"/>
    <n v="37"/>
    <s v="CHAPA METALICA FINA ACO INOXIDAVEL NORMA AISI 304 ACABAMENTO LISO DIMENSAO 2000 X 1240 MM ESPESSURA 1 MM"/>
    <n v="104"/>
    <s v="M"/>
    <n v="73259910"/>
    <m/>
    <m/>
  </r>
  <r>
    <x v="0"/>
    <x v="367"/>
    <s v="CHAPA FINA AI 304 1000X2000X3 17MM"/>
    <n v="34"/>
    <s v="CHAPA FINA ACO INOXIDAVEL AISI 304 PERFURADA DIMENSAO 1000 X 2000 MM ESPESSURA 3,17 MM FURO 4,8 MM"/>
    <n v="98"/>
    <s v="KG"/>
    <n v="73089010"/>
    <m/>
    <m/>
  </r>
  <r>
    <x v="0"/>
    <x v="367"/>
    <s v="CHAPA FINA AI 304 2000X1000X1MM"/>
    <n v="31"/>
    <s v="CHAPA FINA ACO INOXIDAVEL AI 304 PERFURADA DIMENSAO 2000 X 1000 MM ESPESSURA 1 MM FURO 3,17MM"/>
    <n v="93"/>
    <s v="KG"/>
    <n v="73089010"/>
    <m/>
    <m/>
  </r>
  <r>
    <x v="1"/>
    <x v="367"/>
    <s v="CHAPA FINA AI 304 NAT 2000X1200X2MM"/>
    <n v="35"/>
    <s v="CHAPA; FINA; ACO INOXIDAVEL; AISI 304; NATURAL; DIMENSAO 2000 X 1200 MM; ESPESSURA 2 MM"/>
    <n v="87"/>
    <s v="PEC"/>
    <s v="7308.90.10"/>
    <m/>
    <m/>
  </r>
  <r>
    <x v="0"/>
    <x v="367"/>
    <s v="CHAPA FINA FF 1200X3000X1 5MM"/>
    <n v="29"/>
    <s v="CHAPA FINA FERRO FUNDIDO LISA DIMENSAO 1200 X 3000 MM ESPESSURA 1,5 MM"/>
    <n v="70"/>
    <s v="KG"/>
    <n v="73089010"/>
    <m/>
    <m/>
  </r>
  <r>
    <x v="0"/>
    <x v="367"/>
    <s v="CHAPA FINA LAT 600X1200X1 07MM"/>
    <n v="30"/>
    <s v="CHAPA FINA LATAO DIMENSAO 600 X 1200 MM ESPESSURA 1,07 MM PESO 6,55 KG"/>
    <n v="70"/>
    <s v="KG"/>
    <n v="73089010"/>
    <m/>
    <m/>
  </r>
  <r>
    <x v="0"/>
    <x v="367"/>
    <s v="CHAPA GROSSA AC 1020 1000X1000X6 35MM"/>
    <n v="37"/>
    <s v="CHAPA GROSSA ACO CARBONO SAE 1020 LISA DIMENSAO 1000 X 1000 MM ESPESSURA 6,35 MM"/>
    <n v="80"/>
    <s v="KG"/>
    <n v="73089010"/>
    <m/>
    <m/>
  </r>
  <r>
    <x v="0"/>
    <x v="367"/>
    <s v="CHAPA GROSSA AC 1020 12 7X400MM"/>
    <n v="31"/>
    <s v="CHAPA GROSSA ACO CARBONO SAE 1020 LISA DIMENSAO 400 MM ESPESSURA 12,7 MM"/>
    <n v="72"/>
    <s v="KG"/>
    <n v="73089010"/>
    <m/>
    <m/>
  </r>
  <r>
    <x v="0"/>
    <x v="367"/>
    <s v="CHAPA GROSSA AC 1020 1200X3000MMX1 2POL"/>
    <n v="39"/>
    <s v="CHAPA GROSSA ACO CARBONO SAE 1020 LISA DIMENSAO 1200 X 3000 MM ESPESSURA 1/2 POLEGADA"/>
    <n v="85"/>
    <s v="KG"/>
    <n v="73089010"/>
    <m/>
    <m/>
  </r>
  <r>
    <x v="0"/>
    <x v="367"/>
    <s v="CHAPA GROSSA AC 1020 1200X3000MMX1 4POL"/>
    <n v="39"/>
    <s v="CHAPA GROSSA ACO CARBONO SAE 1020 LISA DIMENSAO 1200 X 3000 MM ESPESSURA 1/4 POLEGADA"/>
    <n v="85"/>
    <s v="KG"/>
    <n v="73089010"/>
    <m/>
    <m/>
  </r>
  <r>
    <x v="0"/>
    <x v="367"/>
    <s v="CHAPA GROSSA AC 1020 1200X3000MMX3 4POL"/>
    <n v="39"/>
    <s v="CHAPA GROSSA ACO CARBONO SAE 1020 LISA DIMENSAO 1200 X 3000 MM ESPESSURA 3/4 POLEGADAS"/>
    <n v="86"/>
    <s v="KG"/>
    <n v="73089010"/>
    <m/>
    <m/>
  </r>
  <r>
    <x v="0"/>
    <x v="367"/>
    <s v="CHAPA GROSSA AC 1020 1200X3000MMX3 8POL"/>
    <n v="39"/>
    <s v="CHAPA GROSSA ACO CARBONO SAE 1020 LISA DIMENSAO 1200 X 3000 MM ESPESSURA 3/8 POLEGADAS"/>
    <n v="86"/>
    <s v="KG"/>
    <n v="73089010"/>
    <m/>
    <m/>
  </r>
  <r>
    <x v="0"/>
    <x v="367"/>
    <s v="CHAPA GROSSA AC 1020 1200X3000MMX5 16POL"/>
    <n v="40"/>
    <s v="CHAPA GROSSA ACO CARBONO SAE 1020 LISA DIMENSAO 1200 X 3000 MM ESPESSURA 5/16 POLEGADAS"/>
    <n v="87"/>
    <s v="KG"/>
    <n v="73089010"/>
    <m/>
    <m/>
  </r>
  <r>
    <x v="0"/>
    <x v="367"/>
    <s v="CHAPA GROSSA AC 1020 1200X3000MMX5 8POL"/>
    <n v="39"/>
    <s v="CHAPA GROSSA ACO CARBONO SAE 1020 LISA DIMENSAO 1200 X 3000 MM ESPESSURA 5/8 POLEGADAS"/>
    <n v="86"/>
    <s v="KG"/>
    <n v="73089010"/>
    <m/>
    <m/>
  </r>
  <r>
    <x v="0"/>
    <x v="367"/>
    <s v="CHAPA GROSSA AC 1020 190X220MMX 1 4POL"/>
    <n v="38"/>
    <s v="CHAPA GROSSA ACO CARBONO SAE 1020 DIMENSAO 190 X 220 MM ESPESSURA 1/4 POLEGADA PRETO"/>
    <n v="84"/>
    <s v="KG"/>
    <n v="73089010"/>
    <m/>
    <m/>
  </r>
  <r>
    <x v="0"/>
    <x v="367"/>
    <s v="CHAPA GROSSA AC 1020 2400X3000X25 40MM"/>
    <n v="38"/>
    <s v="CHAPA GROSSA ACO CARBONO SAE 1020 LISA DIMENSAO 2400 X 3000 MM ESPESSURA 25,40 MM"/>
    <n v="81"/>
    <s v="KG"/>
    <n v="73089010"/>
    <m/>
    <m/>
  </r>
  <r>
    <x v="0"/>
    <x v="367"/>
    <s v="CHAPA GROSSA AC 1020 285X400MMX1 4POL"/>
    <n v="37"/>
    <s v="CHAPA GROSSA ACO CARBONO SAE 1020 LISA DIMENSAO 285 X 400 MM ESPESSURA 1/4 POLEGADA"/>
    <n v="83"/>
    <s v="KG"/>
    <n v="73089010"/>
    <m/>
    <m/>
  </r>
  <r>
    <x v="0"/>
    <x v="367"/>
    <s v="CHAPA GROSSA AC 1020 285X800MMX1 4POL"/>
    <n v="37"/>
    <s v="CHAPA GROSSA ACO CARBONO SAE 1020 LISA DIMENSAO 285 X 800 MM ESPESSURA 1/4 POLEGADA"/>
    <n v="83"/>
    <s v="KG"/>
    <n v="73089010"/>
    <m/>
    <m/>
  </r>
  <r>
    <x v="0"/>
    <x v="367"/>
    <s v="CHAPA GROSSA AC 1020 300X400MMX1 4POL"/>
    <n v="37"/>
    <s v="CHAPA GROSSA ACO CARBONO SAE 1020 LISA DIMENSAO 300 X 400 MM ESPESSURA 1/4 POLEGADA"/>
    <n v="83"/>
    <s v="KG"/>
    <n v="73089010"/>
    <m/>
    <m/>
  </r>
  <r>
    <x v="0"/>
    <x v="367"/>
    <s v="CHAPA GROSSA AC 1020 3700X600MMX1 4POL"/>
    <n v="38"/>
    <s v="CHAPA GROSSA ACO CARBONO SAE 1020 XADREZ DIMENSAO 3700 X 600 MM ESPESSURA 1/4 POLEGADA"/>
    <n v="86"/>
    <s v="KG"/>
    <n v="73089010"/>
    <m/>
    <m/>
  </r>
  <r>
    <x v="0"/>
    <x v="367"/>
    <s v="CHAPA GROSSA AC 1020 40X40MMX1 4POL PT"/>
    <n v="38"/>
    <s v="CHAPA GROSSA ACO CARBONO SAE 1020 DIMENSAO 40 X 40 MM ESPESSURA 1/4 POLEGADA PRETO"/>
    <n v="82"/>
    <s v="KG"/>
    <n v="73089010"/>
    <m/>
    <m/>
  </r>
  <r>
    <x v="0"/>
    <x v="367"/>
    <s v="CHAPA GROSSA AC 1045 2600X750X6 35MM"/>
    <n v="36"/>
    <s v="CHAPA GROSSA ACO CARBONO SAE 1045 LISA DIMENSAO 2600 X 750 MM ESPESSURA 6,35 MM"/>
    <n v="79"/>
    <s v="KG"/>
    <n v="73089010"/>
    <m/>
    <m/>
  </r>
  <r>
    <x v="0"/>
    <x v="367"/>
    <s v="CHAPA GROSSA AC A36 1500X6000MMX3 8POL"/>
    <n v="38"/>
    <s v="CHAPA GROSSA ACO CARBONO A36 LISA DIMENSAO 1500 X 6000 MM ESPESSURA 3/8 POLEGADAS"/>
    <n v="81"/>
    <s v="KG"/>
    <n v="73089010"/>
    <m/>
    <m/>
  </r>
  <r>
    <x v="0"/>
    <x v="367"/>
    <s v="CHAPA GROSSA AI 304 400X280X6 35MM"/>
    <n v="34"/>
    <s v="CHAPA GROSSA ACO INOXIDAVEL AISI 304 LISA DIMENSAO 400 X 280 MM ESPESSURA 6,35 MM"/>
    <n v="81"/>
    <s v="KG"/>
    <n v="73089010"/>
    <m/>
    <m/>
  </r>
  <r>
    <x v="0"/>
    <x v="367"/>
    <s v="CHAPA GROSSA AI 304 800X280X6 35MM"/>
    <n v="34"/>
    <s v="CHAPA GROSSA ACO INOXIDAVEL AISI 304 LISA DIMENSAO 800 X 280 MM ESPESSURA 6,35 MM"/>
    <n v="81"/>
    <s v="KG"/>
    <n v="73089010"/>
    <m/>
    <m/>
  </r>
  <r>
    <x v="0"/>
    <x v="367"/>
    <s v="CHAPA GROSSA AI 304 800X400X6 35MM"/>
    <n v="34"/>
    <s v="CHAPA GROSSA ACO INOXIDAVEL AISI 304 LISA DIMENSAO 800 X 400 MM ESPESSURA 6,35 MM"/>
    <n v="81"/>
    <s v="KG"/>
    <n v="73089010"/>
    <m/>
    <m/>
  </r>
  <r>
    <x v="0"/>
    <x v="367"/>
    <s v="CHAPA GROSSA AI AISI S10 1000X1500X6MM"/>
    <n v="38"/>
    <s v="CHAPA GROSSA ACO INOXIDAVEL AISI S10 DIMENSAO 1000 X 1500 MM ESPESSURA 6 MM"/>
    <n v="75"/>
    <s v="KG"/>
    <n v="73089010"/>
    <m/>
    <m/>
  </r>
  <r>
    <x v="0"/>
    <x v="367"/>
    <s v="CHAPA GROSSA ALUMINIO 1000MMX3 8POL"/>
    <n v="35"/>
    <s v="CHAPA GROSSA ALUMINIO LISA DIMENSAO 1000 MM ESPESSURA 3/8 POLEGADAS"/>
    <n v="67"/>
    <s v="KG"/>
    <n v="73089010"/>
    <m/>
    <m/>
  </r>
  <r>
    <x v="0"/>
    <x v="367"/>
    <s v="CHAPA MET AC 1020 1300X800X3 16POL"/>
    <n v="34"/>
    <s v="CHAPA METALICA ACO CARBONO NORMA SAE 1020 DIMENSAO 1300 X 800 X 3/16 POLEGADAS"/>
    <n v="78"/>
    <s v="UN"/>
    <n v="73089010"/>
    <m/>
    <m/>
  </r>
  <r>
    <x v="0"/>
    <x v="367"/>
    <s v="CHAPA MET AC 1020 LISA 1500X3000MM 3MM"/>
    <n v="38"/>
    <s v="CHAPA METALICA FINA ACO CARBONO NORMA SAE 1020 LISA DIMENSAO 1500 X 3000 MM ESPESSURA 3 MM"/>
    <n v="90"/>
    <s v="UN"/>
    <n v="73089010"/>
    <m/>
    <m/>
  </r>
  <r>
    <x v="0"/>
    <x v="367"/>
    <s v="CHAPA MET AC GALV 1 2X1200MM ESP 2000MM"/>
    <n v="39"/>
    <s v="CHAPA METALICA LISA ACO CARBONO GALVANIZADO A36 DIMENSAO 1/2 X 1200 MM ESPESSURA 2000 MM"/>
    <n v="88"/>
    <s v="KG"/>
    <n v="73089010"/>
    <m/>
    <m/>
  </r>
  <r>
    <x v="0"/>
    <x v="367"/>
    <s v="CHAPA MET AC GALV 2X1200X2000MM"/>
    <n v="31"/>
    <s v="CHAPA METALICA ACO CARBONO GALVANIZADO ASTM A36 DIMENSAO 2 X 1200 MM ESPESSURA 2000 MM"/>
    <n v="86"/>
    <s v="PC"/>
    <n v="73089010"/>
    <m/>
    <m/>
  </r>
  <r>
    <x v="0"/>
    <x v="367"/>
    <s v="CHAPA MET AC SAE 1020 1200X3000X6MM"/>
    <n v="35"/>
    <s v="CHAPA METALICA ACO CARBONO SAE 1020 DIMENSOES 1200 X 3000 X 6 MM"/>
    <n v="64"/>
    <s v="UN"/>
    <n v="73089010"/>
    <m/>
    <m/>
  </r>
  <r>
    <x v="0"/>
    <x v="367"/>
    <s v="CHAPA MET AC SAE 1020 1500X3000X4 7MM"/>
    <n v="37"/>
    <s v="CHAPA METALICA ACO CARBONO SAE 1020 DIMENSOES 1500 X 3000 X 4,7 MM"/>
    <n v="66"/>
    <s v="UN"/>
    <n v="73089010"/>
    <m/>
    <m/>
  </r>
  <r>
    <x v="0"/>
    <x v="367"/>
    <s v="CHAPA MET AI 1 8X1200MM ESP 2000MM"/>
    <n v="34"/>
    <s v="CHAPA METALICA POLIDA ACO INOXIDAVEL 304 DIMENSAO 1/8 X 1200 MM ESPESSURA 2000 MM NORMA NBR 6357 ESCOVADA LAMINADA A FRIO"/>
    <n v="121"/>
    <s v="UN"/>
    <n v="73089010"/>
    <m/>
    <m/>
  </r>
  <r>
    <x v="0"/>
    <x v="367"/>
    <s v="CHAPA MET AI 3X1200MM ESP 2000MM"/>
    <n v="32"/>
    <s v="CHAPA METALICA LISA ACO INOXIDAVEL 304 DIMENSAO 1200 X 3 MM ESPESSURA 2000 MM"/>
    <n v="77"/>
    <s v="UN"/>
    <n v="73089010"/>
    <m/>
    <m/>
  </r>
  <r>
    <x v="0"/>
    <x v="367"/>
    <s v="CHAPA MET CHATA AC GALV 3X38POL"/>
    <n v="31"/>
    <s v="CHAPA METALICA CHATA ACO CARBONO NORMA SAE 1020 GALVANIZADO DIMENSAO 3 X 3/8 POLEGADAS"/>
    <n v="86"/>
    <s v="M"/>
    <n v="73089010"/>
    <m/>
    <m/>
  </r>
  <r>
    <x v="0"/>
    <x v="367"/>
    <s v="CHAPA MET LISA AC 1000X1000MM 5 8POL"/>
    <n v="36"/>
    <s v="CHAPA METALICA LISA ACO CARBONO DIMENSAO 1000 X 1000 MM ESPESSURA 5 8 POLEGADA NORMA SAE 1020"/>
    <n v="93"/>
    <s v="PC"/>
    <n v="73089010"/>
    <m/>
    <m/>
  </r>
  <r>
    <x v="0"/>
    <x v="367"/>
    <s v="CHAPA MET LISA AC 1000X2000MM 1 4POL"/>
    <n v="36"/>
    <s v="CHAPA METALICA LISA ACO CARBONO DIMENSAO 1000 X 2000 MM ESPESSURA 1 4 POLEGADA NORMA SAE 1020"/>
    <n v="93"/>
    <s v="PC"/>
    <n v="73089010"/>
    <m/>
    <m/>
  </r>
  <r>
    <x v="0"/>
    <x v="367"/>
    <s v="CHAPA MET LISA AC 1000X2000MM 9 52MM"/>
    <n v="36"/>
    <s v="CHAPA METALICA LISA ACO CARBONO DIMENSAO 1000 X 2000 MM ESPESSURA 9 52 MM NORMA USI SAC 350 PESO 74 58 KG M2 149 16 KG UN"/>
    <n v="121"/>
    <s v="PC"/>
    <n v="73089010"/>
    <m/>
    <m/>
  </r>
  <r>
    <x v="0"/>
    <x v="367"/>
    <s v="CHAPA MET LISA AC 1000X2500MM 2 5MM"/>
    <n v="35"/>
    <s v="CHAPA METALICA LISA ACO CARBONO SAE 1020 DIMENSAO 1000 X 2500 MM ESPESSURA 2,5 MM"/>
    <n v="81"/>
    <s v="UN"/>
    <n v="73089010"/>
    <m/>
    <m/>
  </r>
  <r>
    <x v="0"/>
    <x v="367"/>
    <s v="CHAPA MET LISA AC 1000X3000MM 2 65MM"/>
    <n v="36"/>
    <s v="CHAPA METALICA LISA ACO CARBONO DIMENSAO 1000 X 3000 MM ESPESSURA 2 65 MM NORMA SAE 1020"/>
    <n v="88"/>
    <s v="PC"/>
    <n v="73089010"/>
    <m/>
    <m/>
  </r>
  <r>
    <x v="0"/>
    <x v="367"/>
    <s v="CHAPA MET LISA AC 1140X165MM 3 16POL"/>
    <n v="36"/>
    <s v="CHAPA METALICA LISA ACO CARBONO DIMENSAO 1140 X 165 MM ESPESSURA 3 16 POLEGADA NORMA SAE 1020"/>
    <n v="93"/>
    <s v="PC"/>
    <n v="73089010"/>
    <m/>
    <m/>
  </r>
  <r>
    <x v="0"/>
    <x v="367"/>
    <s v="CHAPA MET LISA AC 1200X2000MM 3 8POL"/>
    <n v="36"/>
    <s v="CHAPA METALICA LISA ACO CARBONO DIMENSAO 1200 X 2000 MM ESPESSURA 3 8 POLEGADA NORMA SAE 1020 PESO 74 695 KG M2 179 268 KG UN"/>
    <n v="125"/>
    <s v="PC"/>
    <n v="73089010"/>
    <m/>
    <m/>
  </r>
  <r>
    <x v="0"/>
    <x v="367"/>
    <s v="CHAPA MET LISA AC 1200X2000MM 3 8POL A36"/>
    <n v="40"/>
    <s v="CHAPA METALICA LISA ACO CARBONO DIMENSAO 1200 X 2000 MM ESPESSURA 3 8 POLEGADA NORMA ASTM A 36"/>
    <n v="94"/>
    <s v="PC"/>
    <n v="73089010"/>
    <m/>
    <m/>
  </r>
  <r>
    <x v="0"/>
    <x v="367"/>
    <s v="CHAPA MET LISA AC 1200X2000MM 38 1MM"/>
    <n v="36"/>
    <s v="CHAPA METALICA LISA ACO CARBONO DIMENSAO 1200 X 2000 MM ESPESSURA 38 1 MM NORMA ASTM A 36 PRETA PESO TEORICO 717 12 KG UN 298 8 KG M2"/>
    <n v="133"/>
    <s v="PC"/>
    <n v="73089010"/>
    <m/>
    <m/>
  </r>
  <r>
    <x v="0"/>
    <x v="367"/>
    <s v="CHAPA MET LISA AC 1200X6000MM 3 16POL"/>
    <n v="37"/>
    <s v="CHAPA METALICA LISA ACO CARBONO DIMENSAO 1200 X 6000 MM ESPESSURA 3/16 POLEGADA NORMA SAE 1020"/>
    <n v="94"/>
    <s v="PC"/>
    <n v="73089010"/>
    <m/>
    <m/>
  </r>
  <r>
    <x v="0"/>
    <x v="367"/>
    <s v="CHAPA MET LISA AC 1200X6000MM 3 17MM"/>
    <n v="36"/>
    <s v="CHAPA METALICA LISA ACO CARBONO DIMENSAO 1200 X 6000 MM ESPESSURA 3 17 MM NORMA ASTM A 36"/>
    <n v="89"/>
    <s v="PC"/>
    <n v="73089010"/>
    <m/>
    <m/>
  </r>
  <r>
    <x v="0"/>
    <x v="367"/>
    <s v="CHAPA MET LISA AC 1200X6000MM 3 4POL"/>
    <n v="36"/>
    <s v="CHAPA METALICA LISA ACO CARBONO DIMENSAO 1200 X 6000 MM ESPESSURA 3 4 POLEGADA NORMA SAE 1020"/>
    <n v="93"/>
    <s v="PC"/>
    <n v="73089010"/>
    <m/>
    <m/>
  </r>
  <r>
    <x v="0"/>
    <x v="367"/>
    <s v="CHAPA MET LISA AC 1200X6000MM 5 16POL"/>
    <n v="37"/>
    <s v="CHAPA METALICA LISA ACO CARBONO DIMENSAO 1200 X 6000 MM ESPESSURA 5 16 POLEGADA NORMA SAE 1020"/>
    <n v="94"/>
    <s v="PC"/>
    <n v="73089010"/>
    <m/>
    <m/>
  </r>
  <r>
    <x v="0"/>
    <x v="367"/>
    <s v="CHAPA MET LISA AC 1250X2000MM 19 05MM"/>
    <n v="37"/>
    <s v="CHAPA METALICA LISA ACO CARBONO DIMENSAO 1250 X 2000 MM ESPESSURA 19 05 MM NORMA ASTM A 36 PESO 149 KG M2 372 5 KG CHAPA"/>
    <n v="120"/>
    <s v="PC"/>
    <n v="73089010"/>
    <m/>
    <m/>
  </r>
  <r>
    <x v="0"/>
    <x v="367"/>
    <s v="CHAPA MET LISA AC 1250X3000MM 4 76MM"/>
    <n v="36"/>
    <s v="CHAPA METALICA LISA ACO CARBONO DIMENSAO 1250 X 3000 MM ESPESSURA 4 76 MM NORMA ASTM A 36"/>
    <n v="89"/>
    <s v="PC"/>
    <n v="73089010"/>
    <m/>
    <m/>
  </r>
  <r>
    <x v="0"/>
    <x v="367"/>
    <s v="CHAPA MET LISA AC 1500X2000MM 9 52POL"/>
    <n v="37"/>
    <s v="CHAPA METALICA LISA ACO CARBONO DIMENSAO 1500 X 2000 MM ESPESSURA 9 52 POLEGADA NORMA USI SAC 350 PESO 74 58 KG M2 223 74 KG UN"/>
    <n v="127"/>
    <s v="PC"/>
    <n v="73089010"/>
    <m/>
    <m/>
  </r>
  <r>
    <x v="0"/>
    <x v="367"/>
    <s v="CHAPA MET LISA AC 1500X3000MM 1 5MM"/>
    <n v="35"/>
    <s v="CHAPA METALICA LISA ACO CARBONO DIMENSAO 1500 X 3000 MM ESPESSURA 1 5 MM NORMA SAE 1020"/>
    <n v="87"/>
    <s v="PC"/>
    <n v="73089010"/>
    <m/>
    <m/>
  </r>
  <r>
    <x v="0"/>
    <x v="367"/>
    <s v="CHAPA MET LISA AC 2000X900MM 3 16POL"/>
    <n v="36"/>
    <s v="CHAPA METALICA LISA ACO CARBONO DIMENSAO 2000 X 900 MM ESPESSURA 3 16 POLEGADA NORMA SAE 1020"/>
    <n v="93"/>
    <s v="PC"/>
    <n v="73089010"/>
    <m/>
    <m/>
  </r>
  <r>
    <x v="0"/>
    <x v="367"/>
    <s v="CHAPA MET LISA AC 60X75X60X1090MM 2 5MM"/>
    <n v="39"/>
    <s v="CHAPA METALICA LISA ACO CARBONO DIMENSAO 60 X 75 X 60 X 1090 MM ESPESSURA 2 5 MM NORMA SAE 1020 DOBRADA EM U"/>
    <n v="108"/>
    <s v="PC"/>
    <n v="73089010"/>
    <m/>
    <m/>
  </r>
  <r>
    <x v="0"/>
    <x v="367"/>
    <s v="CHAPA MET LISA AI 1000X2000MM 3MM"/>
    <n v="33"/>
    <s v="CHAPA METALICA LISA ACO INOXIDAVEL  AISI 304 DIMENSAO 1000 X 2000 MM ESPESSURA 3 MM"/>
    <n v="83"/>
    <s v="UN"/>
    <n v="72223000"/>
    <m/>
    <m/>
  </r>
  <r>
    <x v="0"/>
    <x v="367"/>
    <s v="CHAPA MET LISA AI 1200X3000MM 1 5MM"/>
    <n v="35"/>
    <s v="CHAPA METALICA LISA ACO INOXIDAVEL  AISI 304 DIMENSAO 1200 X 3000 MM ESPESSURA 1.5 MM"/>
    <n v="85"/>
    <s v="UN"/>
    <n v="72223000"/>
    <m/>
    <m/>
  </r>
  <r>
    <x v="0"/>
    <x v="367"/>
    <s v="CHAPA MET LISA AI 1200X3000MM 2 75MM"/>
    <n v="36"/>
    <s v="CHAPA METALICA LISA ACO INOXIDAVEL DIMENSAO 1200 X 3000 MM ESPESSURA 2 75 MM NORMA AISI 304 PESO 77 76 KG UN 21 6 KG M2"/>
    <n v="119"/>
    <s v="PC"/>
    <n v="73089010"/>
    <m/>
    <m/>
  </r>
  <r>
    <x v="0"/>
    <x v="367"/>
    <s v="CHAPA MET LISA AI 1200X3000MM 3 175MM"/>
    <n v="37"/>
    <s v="CHAPA METALICA LISA ACO INOXIDAVEL DIMENSAO 1200 X 3000 MM ESPESSURA 3 175 MM NORMA AISI 310 PESO 90 KG UN 25 KG M"/>
    <n v="114"/>
    <s v="PC"/>
    <n v="73089010"/>
    <m/>
    <m/>
  </r>
  <r>
    <x v="0"/>
    <x v="367"/>
    <s v="CHAPA MET LISA AI 1200X300MM 5MM"/>
    <n v="32"/>
    <s v="CHAPA METALICA LISA ACO INOXIDAVEL  AISI 304 DIMENSAO 1200 X 300 MM ESPESSURA 5 MM"/>
    <n v="82"/>
    <s v="UN"/>
    <n v="72223000"/>
    <m/>
    <m/>
  </r>
  <r>
    <x v="0"/>
    <x v="367"/>
    <s v="CHAPA MET LISA AI 1240X2000MM 1MM"/>
    <n v="33"/>
    <s v="CHAPA METALICA LISA ACO INOXIDAVEL DIMENSAO 1240 X 2000 MM ESPESSURA 1 MM NORMA AISI 304 PESO 21 5 KG UN"/>
    <n v="104"/>
    <s v="PC"/>
    <n v="73089010"/>
    <m/>
    <m/>
  </r>
  <r>
    <x v="0"/>
    <x v="367"/>
    <s v="CHAPA MET LQ AC 1000X2000MM 12 5MM A36"/>
    <n v="38"/>
    <s v="CHAPA METALICA LAMINADA A QUENTE ACO CARBONO DIMENSAO 1000 X 2000 MM ESPESSURA 12 5 MM NORMA ASTM A 36"/>
    <n v="102"/>
    <s v="PC"/>
    <n v="73089010"/>
    <m/>
    <m/>
  </r>
  <r>
    <x v="0"/>
    <x v="367"/>
    <s v="CHAPA MET LQ AC 1200X3000MM 4 75MM"/>
    <n v="34"/>
    <s v="CHAPA METALICA LAMINADA A QUENTE ACO CARBONO DIMENSAO 1200 X 3000 MM ESPESSURA 4 75 MM NORMA ASTM A 36"/>
    <n v="102"/>
    <s v="PC"/>
    <n v="73089010"/>
    <m/>
    <m/>
  </r>
  <r>
    <x v="0"/>
    <x v="367"/>
    <s v="CHAPA MET QUAD AC LAMIN 12POL"/>
    <n v="29"/>
    <s v="CHAPA METALICA QUADRADA ACO CARBONO NORMA SAE 1020 LAMINADO DIMENSAO 1/2 POLEGADAS"/>
    <n v="82"/>
    <s v="M"/>
    <n v="73089010"/>
    <m/>
    <m/>
  </r>
  <r>
    <x v="0"/>
    <x v="367"/>
    <s v="CHAPA MET QUAD AC LAMIN 34X34POLX12M"/>
    <n v="36"/>
    <s v="CHAPA METALICA QUADRADA ACO CARBONO NORMA SAE 1020 LAMINADO DIMENSAO 3/4 X 3/4 POLEGADAS X 1,2 M"/>
    <n v="96"/>
    <s v="M"/>
    <n v="73089010"/>
    <m/>
    <m/>
  </r>
  <r>
    <x v="0"/>
    <x v="367"/>
    <s v="CHAPA MET XAD AC 1000X2000MM 3 175MM"/>
    <n v="36"/>
    <s v="CHAPA METALICA XADREZ PISO ACO CARBONO DIMENSAO 1000 X 2000 MM ESPESSURA 3 175 MM NORMA ASTM A 36 PESO 50 14 KG UN 25 07 KG M2"/>
    <n v="126"/>
    <s v="PC"/>
    <n v="73089010"/>
    <m/>
    <m/>
  </r>
  <r>
    <x v="0"/>
    <x v="367"/>
    <s v="CHAPA MET XAD AC 1000X2000MM 3 175MM 1020"/>
    <n v="41"/>
    <s v="CHAPA METALICA XADREZ PISO ACO CARBONO DIMENSAO 1000 X 2000 MM ESPESSURA 3 175 MM NORMA SAE 1020 PESO 50 14 KG UN 25 07 KG M2"/>
    <n v="125"/>
    <s v="PC"/>
    <n v="73089010"/>
    <m/>
    <m/>
  </r>
  <r>
    <x v="0"/>
    <x v="367"/>
    <s v="CHAPA MET XAD AC 1000X2000MM 4 7625MM"/>
    <n v="37"/>
    <s v="CHAPA METALICA XADREZ PISO ACO CARBONO DIMENSAO 1000 X 2000 MM ESPESSURA 4 7625 MM NORMA ASTM A 36"/>
    <n v="98"/>
    <s v="PC"/>
    <n v="73089010"/>
    <m/>
    <m/>
  </r>
  <r>
    <x v="0"/>
    <x v="367"/>
    <s v="CHAPA MET XAD AC 1000X6000MM 3 16POL"/>
    <n v="36"/>
    <s v="CHAPA METALICA XADREZ PISO ACO CARBONO DIMENSAO 1000 X 6000 MM ESPESSURA 3 16 POLEGADA NORMA ASTM A 36"/>
    <n v="102"/>
    <s v="PC"/>
    <n v="73089010"/>
    <m/>
    <m/>
  </r>
  <r>
    <x v="0"/>
    <x v="367"/>
    <s v="CHAPA MET XAD AC 1200X2000MM 4 7625MM"/>
    <n v="37"/>
    <s v="CHAPA METALICA XADREZ PISO ACO CARBONO DIMENSAO 1200 X 2000 MM ESPESSURA 4 7625 MM NORMA ASTM A 36 PESO 93 36 KG UN 38 9 KG M2"/>
    <n v="126"/>
    <s v="PC"/>
    <n v="73089010"/>
    <m/>
    <m/>
  </r>
  <r>
    <x v="0"/>
    <x v="367"/>
    <s v="CHAPA MET XAD AC 1200X2000MM 6 35MM"/>
    <n v="35"/>
    <s v="CHAPA METALICA XADREZ PISO ACO CARBONO DIMENSAO 1200 X 2000 MM ESPESSURA 6 35 MM NORMA ASTM A 36 PESO 118 54 KG UN 49 39 KG M2"/>
    <n v="126"/>
    <s v="PC"/>
    <n v="73089010"/>
    <m/>
    <m/>
  </r>
  <r>
    <x v="0"/>
    <x v="367"/>
    <s v="CHAPA MET XAD AC 1500X3000MM 6 35MM"/>
    <n v="35"/>
    <s v="CHAPA METALICA XADREZ PISO ACO CARBONO DIMENSAO 1500 X 3000 MM ESPESSURA 6 35 MM NORMA ASTM A 36 PESO 225 9 KG UN 50 2 KG M2"/>
    <n v="124"/>
    <s v="PC"/>
    <n v="73089010"/>
    <m/>
    <m/>
  </r>
  <r>
    <x v="0"/>
    <x v="367"/>
    <s v="CHAPA MET XAD AC 995X2995MM 1 8MM"/>
    <n v="33"/>
    <s v="CHAPA METALICA XADREZ PISO ACO CARBONO DIMENSAO 995 X 2995 MM ESPESSURA 1 8 MM NORMA SAE 1020"/>
    <n v="93"/>
    <s v="PC"/>
    <n v="73089010"/>
    <m/>
    <m/>
  </r>
  <r>
    <x v="2"/>
    <x v="367"/>
    <s v="CHAPA METALICA AC ASTM A36 LISA 1000X2000MMX1POL"/>
    <n v="48"/>
    <s v="CHAPA METALICA; ACO CARBONO; ASTM A36; LISA; DIMENSAO 1000 X 2000 MM; ESPESSURA 1 POLEGADA"/>
    <n v="90"/>
    <s v="PC "/>
    <n v="72223000"/>
    <m/>
    <m/>
  </r>
  <r>
    <x v="2"/>
    <x v="367"/>
    <s v="CHAPA METALICA AC ASTM A36 XADREZ 1000X2000X1/4POL"/>
    <n v="50"/>
    <s v="CHAPA METALICA; ACO CARBONO; ASTM A36; XADREZ; DIMENSAO 1000 X 2000 MM; ESPESSURA 1/4 POLEGADA"/>
    <n v="94"/>
    <s v="PC "/>
    <n v="72223000"/>
    <m/>
    <m/>
  </r>
  <r>
    <x v="2"/>
    <x v="367"/>
    <s v="CHAPA METALICA AC ASTM A36 XADREZ 1000X2000X3.1/6POL"/>
    <n v="52"/>
    <s v="CHAPA METALICA; ACO CARBONO; ASTM A36; XADREZ; DIMENSAO 1000 X 2000 MM; ESPESSURA 3.1/6 POLEGADAS"/>
    <n v="97"/>
    <s v="PC "/>
    <n v="72223000"/>
    <m/>
    <m/>
  </r>
  <r>
    <x v="2"/>
    <x v="367"/>
    <s v="CHAPA METALICA AI AISI 304 LISA 1000X2000X2MM"/>
    <n v="45"/>
    <s v="CHAPA METALICA; ACO INOXIDAVEL; AISI 304; LISA; DIMENSAO 2000 X 1000 MM; ESPESSURA 2 MM"/>
    <n v="87"/>
    <s v="PC "/>
    <n v="72223000"/>
    <m/>
    <m/>
  </r>
  <r>
    <x v="2"/>
    <x v="367"/>
    <s v="CHAPA METALICA AI AISI 304 LISA 1200X2000X1,98MM"/>
    <n v="48"/>
    <s v="CHAPA METALICA; ACO INOXIDAVEL; AISI 304; LISA; DIMENSAO 1200 X 2000 MM; ESPESSURA 1,98 MM"/>
    <n v="90"/>
    <s v="PC "/>
    <n v="72223000"/>
    <m/>
    <m/>
  </r>
  <r>
    <x v="2"/>
    <x v="367"/>
    <s v="CHAPA METALICA AI AISI 304 LISA 2000X1200X1,98MM"/>
    <n v="48"/>
    <s v="CHAPA METALICA; ACO INOXIDAVEL; AISI 304; LISA; DIMENSAO 2000 X 1200 MM; ESPESSURA 1,98 MM"/>
    <n v="90"/>
    <s v="PC "/>
    <n v="72223000"/>
    <m/>
    <m/>
  </r>
  <r>
    <x v="2"/>
    <x v="367"/>
    <s v="CHAPA METALICA AL ESCOVADA 1000X2000X0,5MM"/>
    <n v="42"/>
    <s v="CHAPA METALICA; ALUMINIO; ESCOVADA; DIMENSAO 1000 X 2000 MM; ESPESSURA 0,5 MM"/>
    <n v="77"/>
    <s v="M"/>
    <n v="76069200"/>
    <m/>
    <m/>
  </r>
  <r>
    <x v="2"/>
    <x v="367"/>
    <s v="CHAPA METALICA AL LISA 2000X1000MMX1/8POL"/>
    <n v="41"/>
    <s v="CHAPA METALICA; ALUMINIO; LISA; DIMENSAO 2000 X 1000 MM; ESPESSURA 1/8 POLEGADA"/>
    <n v="79"/>
    <s v="PC "/>
    <n v="72223000"/>
    <m/>
    <m/>
  </r>
  <r>
    <x v="2"/>
    <x v="367"/>
    <s v="CHAPA METALICA AL XADREZ 1000X2000X1/8POL"/>
    <n v="41"/>
    <s v="CHAPA METALICA; ALUMINIO; XADREZ; DIMENSAO 1000 X 2000 MM; ESPESSURA 1/8 POLEGADA"/>
    <n v="81"/>
    <s v="PC "/>
    <n v="72223000"/>
    <m/>
    <m/>
  </r>
  <r>
    <x v="2"/>
    <x v="367"/>
    <s v="CHAPA METALICA AL XADREZ 1000X2500MMX1/8POL"/>
    <n v="43"/>
    <s v="CHAPA METALICA; ALUMINIO; XADREZ; DIMENSOES 1000 X 2500 MM; ESPESSURA 1/8 POLEGADAS; APLICACAO DIVERSA"/>
    <n v="102"/>
    <s v="UN"/>
    <n v="73089010"/>
    <m/>
    <m/>
  </r>
  <r>
    <x v="2"/>
    <x v="367"/>
    <s v="CHAPA METALICA AL XADREZ 1200X2000X1/8POL"/>
    <n v="41"/>
    <s v="CHAPA METALICA; ALUMINIO; XADREZ; DIMENSAO 1200 X 2000 MM; ESPESSURA 1/8 POLEGADA"/>
    <n v="81"/>
    <s v="PC "/>
    <n v="72223000"/>
    <m/>
    <m/>
  </r>
  <r>
    <x v="3"/>
    <x v="367"/>
    <s v="CHAPA METALICA FINA ALUMINIO"/>
    <n v="28"/>
    <s v="CHAPA METALICA, TIPO FINA, ALUMINIO, DIMENSAO 0,8 X 10 M, ESPESSURA 4 MM, EM ROLO, PARA CONFECCAO DE CALHAS E RUFOS"/>
    <n v="115"/>
    <s v="PC"/>
    <n v="76069200"/>
    <m/>
    <m/>
  </r>
  <r>
    <x v="4"/>
    <x v="367"/>
    <s v="CHAPA TIPO FINA ACO CARBONO ASTM 36 GALVANIZADO DIMENSAO 1/4 POLEGADA X 1200 MILIMETROS ESPESSURA 3000 MILIMETROS "/>
    <n v="114"/>
    <s v="CHAPA; TIPO FINA; ACO CARBONO; ASTM 36; GALVANIZADO; DIMENSAO 1/4 POLEGADA X 1200 MILIMETROS; ESPESSURA 3000 MILIMETROS "/>
    <n v="120"/>
    <s v="PC"/>
    <n v="73089010"/>
    <m/>
    <m/>
  </r>
  <r>
    <x v="4"/>
    <x v="367"/>
    <s v="CHAPA TIPO FINA ACO CARBONO ASTM 36 GALVANIZADO DIMENSAO 1200 X 3000 MILIMETROS ESPESSURA 1,25 MILIMETROS"/>
    <n v="105"/>
    <s v="CHAPA; TIPO FINA; ACO CARBONO; ASTM 36; GALVANIZADO; DIMENSAO 1200 X 3000 MILIMETROS; ESPESSURA 1,25 MILIMETROS"/>
    <n v="111"/>
    <s v="PC"/>
    <n v="73144100"/>
    <m/>
    <m/>
  </r>
  <r>
    <x v="4"/>
    <x v="367"/>
    <s v="CHAPA TIPO FINA ACO CARBONO ASTM 36 LISA DIMENSAO 1/4 POLEGADA X 1200 MILIMETROS ESPESSURA 3000 MILIMETROS"/>
    <n v="106"/>
    <s v="CHAPA; TIPO FINA; ACO CARBONO; ASTM 36; LISA; DIMENSAO 1/4 POLEGADA X 1200 MILIMETROS; ESPESSURA 3000 MILIMETROS"/>
    <n v="112"/>
    <s v="PC"/>
    <n v="73089010"/>
    <m/>
    <m/>
  </r>
  <r>
    <x v="4"/>
    <x v="367"/>
    <s v="CHAPA TIPO FINA ACO CARBONO ASTM 36 LISA DIMENSAO 1000 X 1000 MILIMETROS ESPESSURA 3/16 POLEGADAS"/>
    <n v="97"/>
    <s v="CHAPA; TIPO FINA; ACO CARBONO; ASTM 36; LISA; DIMENSAO 1000 X 1000 MILIMETROS; ESPESSURA 3/16 POLEGADAS"/>
    <n v="103"/>
    <s v="PC"/>
    <n v="73089010"/>
    <m/>
    <m/>
  </r>
  <r>
    <x v="4"/>
    <x v="367"/>
    <s v="CHAPA TIPO FINA ACO CARBONO ASTM 36 LISA DIMENSAO 2000 X 1000 MILIMETROS ESPESSURA 1500 MILIMETROS"/>
    <n v="98"/>
    <s v="CHAPA; TIPO FINA; ACO CARBONO; ASTM 36; LISA; DIMENSAO 2000 X 1000 MILIMETROS; ESPESSURA 1500 MILIMETROS"/>
    <n v="104"/>
    <s v="PC"/>
    <n v="73089010"/>
    <m/>
    <m/>
  </r>
  <r>
    <x v="4"/>
    <x v="367"/>
    <s v="CHAPA TIPO FINA ACO CARBONO ASTM 36 PERFURADA DIMENSAO 40 X 145 X 89 MILIMETROS ESPESSURA 2666 MILIMETROS FORMATO U 8 FUROS"/>
    <n v="123"/>
    <s v="CHAPA; TIPO FINA; ACO CARBONO; ASTM 36; PERFURADA; DIMENSAO 40 X 145 X 89 MILIMETROS; ESPESSURA 2666 MILIMETROS; FORMATO U; 8 FUROS"/>
    <n v="131"/>
    <s v="PC"/>
    <n v="73089010"/>
    <m/>
    <m/>
  </r>
  <r>
    <x v="4"/>
    <x v="367"/>
    <s v="CHAPA TIPO FINA ACO CARBONO ASTM 36 PERFURADA DIMENSAO 52 X 145 X 52 MILIMETROS ESPESSURA 390 MILIMETROS FORMATO U 4 FUROS"/>
    <n v="122"/>
    <s v="CHAPA; TIPO FINA; ACO CARBONO; ASTM 36; PERFURADA; DIMENSAO 52 X 145 X 52 MILIMETROS; ESPESSURA 390 MILIMETROS; FORMATO U; 4 FUROS"/>
    <n v="130"/>
    <s v="PC"/>
    <n v="73089010"/>
    <m/>
    <m/>
  </r>
  <r>
    <x v="4"/>
    <x v="367"/>
    <s v="CHAPA TIPO FINA ACO CARBONO ASTM 36 PRETO DIMENSAO 3/8 POLEGADAS ESPESSURA 3000 MILIMETROS"/>
    <n v="90"/>
    <s v="CHAPA; TIPO FINA; ACO CARBONO; ASTM 36; PRETO; DIMENSAO 3/8 POLEGADAS; ESPESSURA 3000 MILIMETROS"/>
    <n v="96"/>
    <s v="M"/>
    <n v="73089010"/>
    <m/>
    <m/>
  </r>
  <r>
    <x v="4"/>
    <x v="367"/>
    <s v="CHAPA TIPO FINA ACO CARBONO ASTM 36 PRETO DIMENSAO 5/16 POLEGADAS ESPESSURA 3000 MILIMETROS"/>
    <n v="91"/>
    <s v="CHAPA; TIPO FINA; ACO CARBONO; ASTM 36; PRETO; DIMENSAO 5/16 POLEGADAS; ESPESSURA 3000 MILIMETROS"/>
    <n v="97"/>
    <s v="M"/>
    <n v="73089010"/>
    <m/>
    <m/>
  </r>
  <r>
    <x v="4"/>
    <x v="367"/>
    <s v="CHAPA TIPO FINA ACO CARBONO ASTM 36 PRETO DIMENSAO 5/16 POLEGADAS X 1000 MILIMETROS ESPESSURA 3000 MILIMETROS"/>
    <n v="109"/>
    <s v="CHAPA; TIPO FINA; ACO CARBONO; ASTM 36; PRETO; DIMENSAO 5/16 POLEGADAS X 1000 MILIMETROS; ESPESSURA 3000 MILIMETROS"/>
    <n v="115"/>
    <s v="PC"/>
    <n v="73089010"/>
    <m/>
    <m/>
  </r>
  <r>
    <x v="4"/>
    <x v="367"/>
    <s v="CHAPA TIPO FINA ACO CARBONO ASTM 36 XADREZ DIMENSAO 3/16 POLEGADAS X 2000 MILIMETROS ESPESSURA 1000 MILIMETROS"/>
    <n v="110"/>
    <s v="CHAPA; TIPO FINA; ACO CARBONO; ASTM 36; XADREZ; DIMENSAO 3/16 POLEGADAS X 2000 MILIMETROS; ESPESSURA 1000 MILIMETROS"/>
    <n v="116"/>
    <s v="PC"/>
    <n v="73089010"/>
    <m/>
    <m/>
  </r>
  <r>
    <x v="4"/>
    <x v="367"/>
    <s v="CHAPA TIPO FINA ACO INOXIDAVEL AISI 304 LISA DIMENSAO 1000 X 2000 MILIMETROS ESPESSURA 1,2 MILIMETROS"/>
    <n v="101"/>
    <s v="CHAPA; TIPO FINA; ACO INOXIDAVEL; AISI 304; LISA; DIMENSAO 1000 X 2000 MILIMETROS; ESPESSURA 1,2 MILIMETROS"/>
    <n v="107"/>
    <s v="PC"/>
    <n v="73089010"/>
    <m/>
    <m/>
  </r>
  <r>
    <x v="4"/>
    <x v="367"/>
    <s v="CHAPA TIPO FINA ACO INOXIDAVEL AISI 304 LISA DIMENSAO 2000 X 1000 MILIMETROS ESPESSURA 1,95 MILIMETROS"/>
    <n v="102"/>
    <s v="CHAPA; TIPO FINA; ACO INOXIDAVEL; AISI 304; LISA; DIMENSAO 2000 X 1000 MILIMETROS; ESPESSURA 1,95 MILIMETROS"/>
    <n v="108"/>
    <s v="PC"/>
    <n v="73089010"/>
    <m/>
    <m/>
  </r>
  <r>
    <x v="4"/>
    <x v="367"/>
    <s v="CHAPA TIPO FINA ALUMINIO 6351 T6 LISA DIMENSAO 1000 X 2000 MILIMETROS ESPESSURA 1,2 MILIMETROS"/>
    <n v="94"/>
    <s v="CHAPA; TIPO FINA; ALUMINIO; 6351 T6; LISA; DIMENSAO 1000 X 2000 MILIMETROS; ESPESSURA 1,2 MILIMETROS"/>
    <n v="100"/>
    <s v="PC"/>
    <n v="73089010"/>
    <m/>
    <m/>
  </r>
  <r>
    <x v="4"/>
    <x v="367"/>
    <s v="CHAPA TIPO FINA ALUMINIO 6351 T6 XADREZ DIMENSAO 2500 X 800 MILIMETROS ESPESSURA 2,7 MILIMETROS"/>
    <n v="95"/>
    <s v="CHAPA; TIPO FINA; ALUMINIO 6351 T6; XADREZ; DIMENSAO 2500 X 800 MILIMETROS; ESPESSURA 2,7 MILIMETROS"/>
    <n v="100"/>
    <s v="PC"/>
    <n v="73089010"/>
    <m/>
    <m/>
  </r>
  <r>
    <x v="4"/>
    <x v="367"/>
    <s v="CHAPA TIPO GROSSA ACO CARBONO ASTM 36 LISA DIMENSAO 1000 X 1000 MILIMETROS ESPESSURA 19 MILIMETROS"/>
    <n v="98"/>
    <s v="CHAPA; TIPO GROSSA; ACO CARBONO; ASTM 36; LISA; DIMENSAO 1000 X 1000 MILIMETROS; ESPESSURA 19 MILIMETROS"/>
    <n v="104"/>
    <s v="PC"/>
    <n v="73089010"/>
    <m/>
    <m/>
  </r>
  <r>
    <x v="4"/>
    <x v="368"/>
    <s v="CHAPA ACRILICO DIMENSAO 2000 X 1000 METROS ESPESSURA 5 MILIMETROS"/>
    <n v="65"/>
    <s v="CHAPA; ACRILICO; DIMENSAO 2000 X 1000 METROS; ESPESSURA 5 MILIMETROS"/>
    <n v="68"/>
    <s v="PC"/>
    <n v="39205100"/>
    <m/>
    <m/>
  </r>
  <r>
    <x v="4"/>
    <x v="368"/>
    <s v="CHAPA CELERON DIMENSAO 1000 X 1000 MILIMETROS ESPESSURA 15 MILIMETROS"/>
    <n v="69"/>
    <s v="CHAPA; CELERON; DIMENSAO 1000 X 1000 MILIMETROS; ESPESSURA 15 MILIMETROS"/>
    <n v="72"/>
    <s v="PC"/>
    <n v="39219019"/>
    <m/>
    <m/>
  </r>
  <r>
    <x v="4"/>
    <x v="368"/>
    <s v="CHAPA CELERON DIMENSAO 1000 X 1000 MILIMETROS ESPESSURA 5/16 POLEGADAS"/>
    <n v="70"/>
    <s v="CHAPA; CELERON; DIMENSAO 1000 X 1000 MILIMETROS; ESPESSURA 5/16 POLEGADAS"/>
    <n v="73"/>
    <s v="PC"/>
    <n v="73089010"/>
    <m/>
    <m/>
  </r>
  <r>
    <x v="0"/>
    <x v="368"/>
    <s v="CHAPA FINA ACRILICO LISA 1200X2000X3MM"/>
    <n v="38"/>
    <s v="CHAPA FINA ACRILICO LISA DIMENSAO 1200 X 2000 MM ESPESSURA 3 MM"/>
    <n v="63"/>
    <s v="KG"/>
    <n v="39205100"/>
    <m/>
    <m/>
  </r>
  <r>
    <x v="1"/>
    <x v="368"/>
    <s v="CHAPA FINA TEFLON NAT 1000X1000X3MM"/>
    <n v="35"/>
    <s v="CHAPA; FINA; TEFLON; NATURAL; DIMENSAO 1000 X 1000 MM; ESPESSURA 3 MM"/>
    <n v="69"/>
    <s v="CDA"/>
    <s v="3920.99.90"/>
    <m/>
    <m/>
  </r>
  <r>
    <x v="1"/>
    <x v="368"/>
    <s v="CHAPA FINA TEFLON NAT 1000X1000X4MM"/>
    <n v="35"/>
    <s v="CHAPA; FINA; TEFLON; NATURAL; DIMENSAO 1000 X 1000 MM; ESPESSURA 4 MM"/>
    <n v="69"/>
    <s v="CDA"/>
    <s v="3920.99.90"/>
    <m/>
    <m/>
  </r>
  <r>
    <x v="4"/>
    <x v="368"/>
    <s v="CHAPA GESSO ACARTONADO DIMENSAO 1200 X 1800 MILIMETROS ESPESSURA 12,5 MILIMETROS"/>
    <n v="80"/>
    <s v="CHAPA; GESSO ACARTONADO; DIMENSAO 1200 X 1800 MILIMETROS; ESPESSURA 12,5 MILIMETROS"/>
    <n v="83"/>
    <s v="PC"/>
    <n v="68091100"/>
    <s v="GYPSUM"/>
    <m/>
  </r>
  <r>
    <x v="0"/>
    <x v="368"/>
    <s v="CHAPA LISA PE-500 1000X2000MM ESP 1 2MM"/>
    <n v="39"/>
    <s v="CHAPA LISA POLIETILENO 500 DIMENSAO 1000 X 2000 MM ESPESSURA 1,2 MM"/>
    <n v="67"/>
    <s v="KG"/>
    <n v="39219012"/>
    <m/>
    <m/>
  </r>
  <r>
    <x v="0"/>
    <x v="368"/>
    <s v="CHAPA LISA UHMW 1000X3000MM 3MM NATU"/>
    <n v="36"/>
    <s v="CHAPA LISA MATERIAL POLIETILENO DE ULTRA ALTO PESO MOLECULAR DIMENSOES 1000 X 3000 MM ESPESSURA 3 MM COR NATURAL"/>
    <n v="112"/>
    <s v="UN"/>
    <n v="39219012"/>
    <m/>
    <m/>
  </r>
  <r>
    <x v="0"/>
    <x v="368"/>
    <s v="CHAPA N MET UHMW 1220X3000MM 12MM"/>
    <n v="33"/>
    <s v="CHAPA NAO METALICA LISA POLIETILENO UHMW DIMENSAO 1220 X 3000 MM ESPESSURA 12 MM COR NATURAL"/>
    <n v="92"/>
    <s v="PC"/>
    <n v="39211900"/>
    <m/>
    <m/>
  </r>
  <r>
    <x v="4"/>
    <x v="368"/>
    <s v="CHAPA POLIACETAL DIAMETRO 1200 MILIMETROS ESPESSURA 15 MILIMETROS DUREZA R120"/>
    <n v="77"/>
    <s v="CHAPA; POLIACETAL; DIAMETRO 1200 MILIMETROS; ESPESSURA 15 MILIMETROS; DUREZA R120"/>
    <n v="81"/>
    <s v="M"/>
    <n v="39209990"/>
    <m/>
    <m/>
  </r>
  <r>
    <x v="4"/>
    <x v="368"/>
    <s v="CHAPA POLIACETAL DIAMETRO 1200 MILIMETROS ESPESSURA 20 MILIMETROS DUREZA R120 "/>
    <n v="78"/>
    <s v="CHAPA; POLIACETAL; DIAMETRO 1200 MILIMETROS; ESPESSURA 20 MILIMETROS; DUREZA R120 "/>
    <n v="82"/>
    <s v="M"/>
    <n v="39209990"/>
    <m/>
    <m/>
  </r>
  <r>
    <x v="4"/>
    <x v="368"/>
    <s v="CHAPA POLIACETAL DIMENSAO 95 X 140 MILIMETROS ESPESSURA 16 MILIMETROS DUREZA R120"/>
    <n v="81"/>
    <s v="CHAPA; POLIACETAL; DIMENSAO 95 X 140 MILIMETROS; ESPESSURA 16 MILIMETROS; DUREZA R120"/>
    <n v="85"/>
    <s v="PC"/>
    <n v="39209990"/>
    <m/>
    <m/>
  </r>
  <r>
    <x v="4"/>
    <x v="368"/>
    <s v="CHAPA POLIURETANO DIMENSAO 500 X 500 MILIMETROS ESPESSURA 5 MILIMETROS DUREZA 90 SHORE"/>
    <n v="86"/>
    <s v="CHAPA; POLIURETANO; DIMENSAO 500 X 500 MILIMETROS; ESPESSURA 5 MILIMETROS; DUREZA 90 SHORE"/>
    <n v="90"/>
    <s v="PC"/>
    <n v="39206100"/>
    <m/>
    <m/>
  </r>
  <r>
    <x v="2"/>
    <x v="368"/>
    <s v="CHAPA QUADRADA PVC 1X1M ESP 5MM NATURAL"/>
    <n v="39"/>
    <s v="CHAPA; QUADRADA; PVC; DIMENSAO 1 X 1 M; ESPESSURA 5 MM; NATURAL"/>
    <n v="63"/>
    <s v="UN"/>
    <n v="39206100"/>
    <m/>
    <m/>
  </r>
  <r>
    <x v="2"/>
    <x v="368"/>
    <s v="CHAPA RETANG POLICARBONATO 2X1M ESP 4MM TRASP"/>
    <n v="45"/>
    <s v="CHAPA; RETANGULAR; POLICARBONATO; DIMENSAO 2 X 1 M; ESPESSURA 4 MM; TRASPARENTE"/>
    <n v="79"/>
    <s v="UN"/>
    <n v="39206100"/>
    <m/>
    <m/>
  </r>
  <r>
    <x v="0"/>
    <x v="369"/>
    <s v="CHAPA PERF AC 1 2X2 0M 8MM FURO RED 8MM"/>
    <n v="39"/>
    <s v="CHAPA PERFURADA ACO CARBONO DIMENSAO 1 2 X 2 0 M ESPESSURA 8 MM FURO REDONDO DIAMETRO FURO 8 MM EC 11 MM ALTERNADA LONGITUDINAL AA 48 POR CENTO"/>
    <n v="143"/>
    <s v="PC"/>
    <n v="73089010"/>
    <m/>
    <m/>
  </r>
  <r>
    <x v="2"/>
    <x v="369"/>
    <s v="CHAPA PERFURADA AI AISI 304 1X1M ESP 1/16POL FURO 4MM"/>
    <n v="53"/>
    <s v="CHAPA PERFURADA; ACO INOXIDAVEL AISI 304; DIMENSAO 1 X 1 M; ESPESSURA 1/16 POLEGADA; FURO 4 MM; DISTANCIA FURO 4,76 MM"/>
    <n v="118"/>
    <s v="UN"/>
    <n v="73089010"/>
    <m/>
    <m/>
  </r>
  <r>
    <x v="2"/>
    <x v="369"/>
    <s v="CHAPA PERFURADA AI AISI 304 300X1000MM ESP 2MM RED FURO 2MM"/>
    <n v="59"/>
    <s v="CHAPA PERFURADA; ACO INOXIDAVEL AISI 304; DIMENSAO 300 X 1000 MM; ESPESSURA 2 MM; FURO REDONDO; DIAMETRO DO FURO 2 MM; NORMA ABNT NBR 6323 "/>
    <n v="139"/>
    <s v="UN"/>
    <n v="73089010"/>
    <m/>
    <m/>
  </r>
  <r>
    <x v="0"/>
    <x v="370"/>
    <s v="CHAVE EXTRACAO AI P DISCOS CINTA PVC  "/>
    <n v="38"/>
    <s v="CHAVE DE EXTRACAO ACO INOXIDAVEL PARA USAR EM DISCOS COM CINTA PVC  "/>
    <n v="68"/>
    <s v="UN"/>
    <n v="82054000"/>
    <s v="SERVITECH"/>
    <s v="CT-405"/>
  </r>
  <r>
    <x v="0"/>
    <x v="370"/>
    <s v="CHAVE STORZ DP LATAO 220MM P ENGATE RAP"/>
    <n v="39"/>
    <s v="CHAVE STORZ DUPLA MATERIAL LATAO FUNDIDO DIMENSAO 220 MM APLICACAO PARA SISTEMAS DE ENGATE RAPIDO CONEXOES 1 1 2 POLEGADAS E 2 1 2 POLEGADAS"/>
    <n v="140"/>
    <s v="UN"/>
    <n v="74112190"/>
    <s v="BUCKA"/>
    <m/>
  </r>
  <r>
    <x v="0"/>
    <x v="370"/>
    <s v="CHAVE TORQUE HIDR AL TI 2.1/2POL PARAF"/>
    <n v="38"/>
    <s v="CHAVE TIPO TORQUE HIDRAULICA LIGA ALUMINIO TITANIO DIMENSAO 2 1 2 POLEGADAS APLICACAO PARAFUSO FAIXA TORQUE 5033 35200 NM PRESSAO 100 700 BAR"/>
    <n v="141"/>
    <s v="UN"/>
    <n v="82055900"/>
    <s v="FTM"/>
    <s v="FCH-25"/>
  </r>
  <r>
    <x v="0"/>
    <x v="371"/>
    <s v="CHAVE ALLEN ABAL ACVAN L 1 2POL LONG"/>
    <n v="36"/>
    <s v="CHAVE ALLEN ABAULADA ACO CROMO VANADIO CABO L DIMENSAO 1/2 POLEGADA LONGA"/>
    <n v="73"/>
    <s v="UN"/>
    <n v="82054000"/>
    <m/>
    <m/>
  </r>
  <r>
    <x v="0"/>
    <x v="371"/>
    <s v="CHAVE ALLEN ABAL ACVAN L 10MM CURT"/>
    <n v="34"/>
    <s v="CHAVE ALLEN ABAULADA ACO CROMO VANADIO CABO L DIMENSAO 10 MM CURTA"/>
    <n v="66"/>
    <s v="UN"/>
    <n v="82054000"/>
    <m/>
    <m/>
  </r>
  <r>
    <x v="0"/>
    <x v="371"/>
    <s v="CHAVE ALLEN ABAL ACVAN L 10MM LONG 17CM"/>
    <n v="39"/>
    <s v="CHAVE ALLEN ABAULADA ACO CROMO VANADIO CABO L DIMENSAO 10 MM LONGA COMPRIMENTO 17 CM ACABAMENTO OXIDADO"/>
    <n v="103"/>
    <s v="UN"/>
    <n v="82041100"/>
    <m/>
    <m/>
  </r>
  <r>
    <x v="0"/>
    <x v="371"/>
    <s v="CHAVE ALLEN ABAL ACVAN L 12MM CURT"/>
    <n v="34"/>
    <s v="CHAVE ALLEN ABAULADA ACO CROMO VANADIO CABO L DIMENSAO 12 MM CURTA"/>
    <n v="66"/>
    <s v="UN"/>
    <n v="82054000"/>
    <m/>
    <m/>
  </r>
  <r>
    <x v="0"/>
    <x v="371"/>
    <s v="CHAVE ALLEN ABAL ACVAN L 12MM CURT 100MM"/>
    <n v="40"/>
    <s v="CHAVE ALLEN ABAULADA ACO CROMO VANADIO CABO L DIMENSAO 12 MM CURTA COMPRIMENTO 100 MM"/>
    <n v="85"/>
    <s v="UN"/>
    <n v="82041100"/>
    <m/>
    <m/>
  </r>
  <r>
    <x v="0"/>
    <x v="371"/>
    <s v="CHAVE ALLEN ABAL ACVAN L 12MM LONG 100MM"/>
    <n v="40"/>
    <s v="CHAVE ALLEN ABAULADA ACO CROMO VANADIO CABO L DIMENSAO 12 MM LONGA COMPRIMENTO 100 MM ACABAMENTO OXIDADO"/>
    <n v="104"/>
    <s v="UN"/>
    <n v="82041100"/>
    <m/>
    <m/>
  </r>
  <r>
    <x v="0"/>
    <x v="371"/>
    <s v="CHAVE ALLEN ABAL ACVAN L 14MM CURT"/>
    <n v="34"/>
    <s v="CHAVE ALLEN ABAULADA ACO CROMO VANADIO CABO L DIMENSAO 14 MM CURTA"/>
    <n v="66"/>
    <s v="UN"/>
    <n v="82054000"/>
    <m/>
    <m/>
  </r>
  <r>
    <x v="0"/>
    <x v="371"/>
    <s v="CHAVE ALLEN ABAL ACVAN L 16MM CURT 65MM"/>
    <n v="39"/>
    <s v="CHAVE ALLEN ABAULADA ACO CROMO VANADIO CABO L DIMENSAO 16 MM CURTA COMPRIMENTO 65 MM"/>
    <n v="84"/>
    <s v="UN"/>
    <n v="82041100"/>
    <m/>
    <m/>
  </r>
  <r>
    <x v="0"/>
    <x v="371"/>
    <s v="CHAVE ALLEN ABAL ACVAN L 17MM CURT 65MM"/>
    <n v="39"/>
    <s v="CHAVE ALLEN ABAULADA ACO CROMO VANADIO CABO L DIMENSAO 17 MM CURTA COMPRIMENTO 65 MM"/>
    <n v="84"/>
    <s v="UN"/>
    <n v="82041100"/>
    <m/>
    <m/>
  </r>
  <r>
    <x v="0"/>
    <x v="371"/>
    <s v="CHAVE ALLEN ABAL ACVAN L 19MM CURT 198MM"/>
    <n v="40"/>
    <s v="CHAVE ALLEN ABAULADA ACO CROMO VANADIO CABO L DIMENSAO 19 MM CURTA COMPRIMENTO 198MM"/>
    <n v="84"/>
    <s v="UN"/>
    <n v="82054000"/>
    <s v="GEDORE"/>
    <s v="42 - 19 MM"/>
  </r>
  <r>
    <x v="0"/>
    <x v="371"/>
    <s v="CHAVE ALLEN ABAL ACVAN L 19MM CURT 2CM"/>
    <n v="38"/>
    <s v="CHAVE ALLEN ABAULADA ACO CROMO VANADIO CABO L DIMENSAO 19 MM CURTA COMPRIMENTO 2 CM"/>
    <n v="83"/>
    <s v="UN"/>
    <n v="82041100"/>
    <m/>
    <m/>
  </r>
  <r>
    <x v="0"/>
    <x v="371"/>
    <s v="CHAVE ALLEN ABAL ACVAN L 3MM CURT 100MM"/>
    <n v="39"/>
    <s v="CHAVE ALLEN ABAULADA ACO CROMO VANADIO CABO L DIMENSAO 3 MM CURTA COMPRIMENTO 100 MM"/>
    <n v="84"/>
    <s v="UN"/>
    <n v="82041100"/>
    <m/>
    <m/>
  </r>
  <r>
    <x v="0"/>
    <x v="371"/>
    <s v="CHAVE ALLEN ABAL ACVAN L 3MM CURT 65MM"/>
    <n v="38"/>
    <s v="CHAVE ALLEN ABAULADA ACO CROMO VANADIO CABO L DIMENSAO 3 MM CURTA COMPRIMENTO 100 MM ACABAMENTO OXIDADO"/>
    <n v="103"/>
    <s v="UN"/>
    <n v="82041100"/>
    <m/>
    <m/>
  </r>
  <r>
    <x v="0"/>
    <x v="371"/>
    <s v="CHAVE ALLEN ABAL ACVAN L 3MM LONG 65MM"/>
    <n v="38"/>
    <s v="CHAVE ALLEN ABAULADA ACO CROMO VANADIO CABO L DIMENSAO 3 MM LONGA COMPRIMENTO 100 MM ACABAMENTO OXIDADO"/>
    <n v="103"/>
    <s v="UN"/>
    <n v="82041100"/>
    <m/>
    <m/>
  </r>
  <r>
    <x v="0"/>
    <x v="371"/>
    <s v="CHAVE ALLEN ABAL ACVAN L 4 MM LONG 100MM"/>
    <n v="40"/>
    <s v="CHAVE ALLEN ABAULADA ACO CROMO VANADIO CABO L DIMENSAO 4 MM LONGA COMPRIMENTO 100 MM"/>
    <n v="84"/>
    <s v="UN"/>
    <n v="82054000"/>
    <m/>
    <m/>
  </r>
  <r>
    <x v="0"/>
    <x v="371"/>
    <s v="CHAVE ALLEN ABAL ACVAN L 4MM CURT"/>
    <n v="33"/>
    <s v="CHAVE ALLEN ABAULADA ACO CROMO VANADIO CABO L DIMENSAO 4 MM CURTA"/>
    <n v="65"/>
    <s v="UN"/>
    <n v="82054000"/>
    <m/>
    <m/>
  </r>
  <r>
    <x v="0"/>
    <x v="371"/>
    <s v="CHAVE ALLEN ABAL ACVAN L 4MM CURT 100MM"/>
    <n v="39"/>
    <s v="CHAVE ALLEN ABAULADA ACO CROMO VANADIO CABO L DIMENSAO 4 MM CURTA COMPRIMENTO 100 MM"/>
    <n v="84"/>
    <s v="UN"/>
    <n v="82041100"/>
    <m/>
    <m/>
  </r>
  <r>
    <x v="0"/>
    <x v="371"/>
    <s v="CHAVE ALLEN ABAL ACVAN L 4MM CURT 142MM"/>
    <n v="39"/>
    <s v="CHAVE ALLEN ABAULADA ACO CROMO VANADIO CABO L DIMENSAO 4 MM CURTA COMPRIMENTO 142 MM"/>
    <n v="84"/>
    <s v="UN"/>
    <n v="82041100"/>
    <s v="GEDORE"/>
    <m/>
  </r>
  <r>
    <x v="0"/>
    <x v="371"/>
    <s v="CHAVE ALLEN ABAL ACVAN L 4MM CURT 65MM"/>
    <n v="38"/>
    <s v="CHAVE ALLEN ABAULADA ACO CROMO VANADIO CABO L DIMENSAO 4 MM CURTA COMPRIMENTO 65 MM ACABAMENTO OXIDADO"/>
    <n v="102"/>
    <s v="UN"/>
    <n v="82041100"/>
    <m/>
    <m/>
  </r>
  <r>
    <x v="0"/>
    <x v="371"/>
    <s v="CHAVE ALLEN ABAL ACVAN L 5MM CURT 65MM"/>
    <n v="38"/>
    <s v="CHAVE ALLEN ABAULADA ACO CROMO VANADIO CABO L DIMENSAO 5 MM CURTA COMPRIMENTO 65 MM ACABAMENTO OXIDADO"/>
    <n v="102"/>
    <s v="UN"/>
    <n v="82041100"/>
    <m/>
    <m/>
  </r>
  <r>
    <x v="0"/>
    <x v="371"/>
    <s v="CHAVE ALLEN ABAL ACVAN L 5MM LONG"/>
    <n v="33"/>
    <s v="CHAVE ALLEN ABAULADA ACO CROMO VANADIO CABO L DIMENSAO 5 MM LONGA"/>
    <n v="65"/>
    <s v="UN"/>
    <n v="82054000"/>
    <m/>
    <m/>
  </r>
  <r>
    <x v="0"/>
    <x v="371"/>
    <s v="CHAVE ALLEN ABAL ACVAN L 6MM CURT"/>
    <n v="33"/>
    <s v="CHAVE ALLEN ABAULADA ACO CROMO VANADIO CABO L DIMENSAO 6 MM CURTA"/>
    <n v="65"/>
    <s v="UN"/>
    <n v="82054000"/>
    <m/>
    <m/>
  </r>
  <r>
    <x v="0"/>
    <x v="371"/>
    <s v="CHAVE ALLEN ABAL ACVAN L 6MM CURT 184MM"/>
    <n v="39"/>
    <s v="CHAVE ALLEN ABAULADA ACO CROMO VANADIO CABO L DIMENSAO 6 MM CURTA COMPRIMENTO 184 MM"/>
    <n v="84"/>
    <s v="UN"/>
    <n v="82041100"/>
    <s v="GEDORE"/>
    <m/>
  </r>
  <r>
    <x v="0"/>
    <x v="371"/>
    <s v="CHAVE ALLEN ABAL ACVAN L 6MM CURT 65MM"/>
    <n v="38"/>
    <s v="CHAVE ALLEN ABAULADA ACO CROMO VANADIO CABO L DIMENSAO 6 MM CURTA COMPRIMENTO 65 MM ACABAMENTO OXIDADO"/>
    <n v="102"/>
    <s v="UN"/>
    <n v="82041100"/>
    <m/>
    <m/>
  </r>
  <r>
    <x v="0"/>
    <x v="371"/>
    <s v="CHAVE ALLEN ABAL ACVAN L 7MM CURT 100MM"/>
    <n v="39"/>
    <s v="CHAVE ALLEN ABAULADA ACO CROMO VANADIO CABO L DIMENSAO 7 MM CURTA COMPRIMENTO 100 MM"/>
    <n v="84"/>
    <s v="UN"/>
    <n v="82041100"/>
    <m/>
    <m/>
  </r>
  <r>
    <x v="0"/>
    <x v="371"/>
    <s v="CHAVE ALLEN ABAL ACVAN L 8MM CURT"/>
    <n v="33"/>
    <s v="CHAVE ALLEN ABAULADA ACO CROMO VANADIO CABO L DIMENSAO 8 MM CURTA"/>
    <n v="65"/>
    <s v="UN"/>
    <n v="82054000"/>
    <m/>
    <m/>
  </r>
  <r>
    <x v="0"/>
    <x v="371"/>
    <s v="CHAVE ALLEN ABAL ACVAN L 8MM CURT 65MM"/>
    <n v="38"/>
    <s v="CHAVE ALLEN ABAULADA ACO CROMO VANADIO CABO L DIMENSAO 8 MM CURTA COMPRIMENTO 100 MM ACABAMENTO OXIDADO"/>
    <n v="103"/>
    <s v="UN"/>
    <n v="82041100"/>
    <m/>
    <m/>
  </r>
  <r>
    <x v="0"/>
    <x v="371"/>
    <s v="CHAVE ALLEN ABAL ACVAN T 12MM CURT"/>
    <n v="34"/>
    <s v="CHAVE ALLEN ABAULADA ACO CROMO VANADIO CABO T DIMENSAO 12 MM CURTA"/>
    <n v="66"/>
    <s v="UN"/>
    <n v="82054000"/>
    <m/>
    <m/>
  </r>
  <r>
    <x v="0"/>
    <x v="371"/>
    <s v="CHAVE ALLEN ABAL ACVAN T 14MM LONG"/>
    <n v="34"/>
    <s v="CHAVE ALLEN ABAULADA ACO CROMO VANADIO CABO T DIMENSAO 14 MM LONGA"/>
    <n v="66"/>
    <s v="UN"/>
    <n v="82054000"/>
    <m/>
    <m/>
  </r>
  <r>
    <x v="0"/>
    <x v="371"/>
    <s v="CHAVE ALLEN ABAL ACVAN T 4MM CURT"/>
    <n v="33"/>
    <s v="CHAVE ALLEN ABAULADA ACO CROMO VANADIO CABO T DIMENSAO 4 MM CURTA"/>
    <n v="65"/>
    <s v="UN"/>
    <n v="82054000"/>
    <m/>
    <m/>
  </r>
  <r>
    <x v="0"/>
    <x v="371"/>
    <s v="CHAVE ALLEN ABAL ACVAN T 6MM CURT"/>
    <n v="33"/>
    <s v="CHAVE ALLEN ABAULADA ACO CROMO VANADIO CABO T DIMENSAO 6 MM CURTA"/>
    <n v="65"/>
    <s v="UN"/>
    <n v="82054000"/>
    <m/>
    <m/>
  </r>
  <r>
    <x v="2"/>
    <x v="371"/>
    <s v="CHAVE ALLEN ABAUL ACO CROMO VAN L 2,5MM LONGA COMP 112,5MM"/>
    <n v="58"/>
    <s v="CHAVE ALLEN; ABAULADA; ACO CROMO VANADIO; FORMATO L; DIMENSAO 2,5 MM; LONGA; COMPRIMENTO 112,5 MM; BELZER / GEDORE; APLICACAO DIVERSA"/>
    <n v="133"/>
    <s v="UN"/>
    <n v="82055900"/>
    <m/>
    <m/>
  </r>
  <r>
    <x v="2"/>
    <x v="371"/>
    <s v="CHAVE ALLEN ABAUL ACO CROMO VAN L 24MM CURTA COMP 242MM"/>
    <n v="55"/>
    <s v="CHAVE ALLEN; ABAULADA; ACO CROMO VANADIO; FORMATO L; DIMENSAO 24 MM; CURTA; COMPRIMENTO 242 MM; GEDORE; CODIGO 012.019; APLICACAO DIVERSAS"/>
    <n v="138"/>
    <s v="UN "/>
    <n v="82055900"/>
    <m/>
    <m/>
  </r>
  <r>
    <x v="2"/>
    <x v="371"/>
    <s v="CHAVE ALLEN ABAUL ACO CROMO VAN T 3MM LONGA COMP 100MM"/>
    <n v="54"/>
    <s v="CHAVE ALLEN; ABAULADA; ACO CROMO VANADIO; FORMATO T; DIMENSAO 3 MM; LONGA; COMPRIMENTO 100 MM; BELZER; CODIGO 220843; APLICACAO DIVERSAS"/>
    <n v="136"/>
    <s v="UN "/>
    <n v="82055900"/>
    <m/>
    <m/>
  </r>
  <r>
    <x v="4"/>
    <x v="371"/>
    <s v="CHAVE ALLEN ABAULADA ACO CROMO VANADIO CABO L BITOLA 2,5 MILIMETROS LONGA COMPRIMENTO 112,5 MILIMETROS MODELO 42 KL - 2,5"/>
    <n v="121"/>
    <s v="CHAVE ALLEN; ABAULADA; ACO CROMO VANADIO; CABO L; BITOLA 2,5 MILIMETROS; LONGA; COMPRIMENTO 112,5 MILIMETROS; MODELO 42 KL - 2,5"/>
    <n v="128"/>
    <s v="PC"/>
    <n v="82054000"/>
    <s v="GEDORE"/>
    <s v="012.903"/>
  </r>
  <r>
    <x v="4"/>
    <x v="371"/>
    <s v="CHAVE ALLEN ABAULADA ACO CROMO VANADIO CABO L BITOLA 4 MILIMETROS LONGA COMPRIMENTO 142 MILIMETROS MODELO 42 KL - 4"/>
    <n v="115"/>
    <s v="CHAVE ALLEN; ABAULADA; ACO CROMO VANADIO; CABO L; BITOLA 4 MILIMETROS; LONGA; COMPRIMENTO 142 MILIMETROS; MODELO 42 KL - 4"/>
    <n v="122"/>
    <s v="PC"/>
    <n v="82054000"/>
    <s v="GEDORE"/>
    <s v=" 012.905"/>
  </r>
  <r>
    <x v="4"/>
    <x v="371"/>
    <s v="CHAVE ALLEN ABAULADA ACO CROMO VANADIO CABO L BITOLA 5 MILIMETROS LONGA COMPRIMENTO 163 MILIMETROS MODELO 42 KL - 5"/>
    <n v="115"/>
    <s v="CHAVE ALLEN; ABAULADA; ACO CROMO VANADIO; CABO L; BITOLA 5 MILIMETROS; LONGA; COMPRIMENTO 163 MILIMETROS; MODELO 42 KL - 5"/>
    <n v="122"/>
    <s v="PC"/>
    <n v="82054000"/>
    <s v="GEDORE"/>
    <s v="012.906"/>
  </r>
  <r>
    <x v="4"/>
    <x v="371"/>
    <s v="CHAVE ALLEN ABAULADA ACO CROMO VANADIO CABO L BITOLA 6 MILIMETROS LONGA COMPRIMENTO 184 MILIMETROS MODELO 42 KL - 6"/>
    <n v="115"/>
    <s v="CHAVE ALLEN; ABAULADA; ACO CROMO VANADIO; CABO L; BITOLA 6 MILIMETROS; LONGA; COMPRIMENTO 184 MILIMETROS; MODELO 42 KL - 6"/>
    <n v="122"/>
    <s v="PC"/>
    <n v="82054000"/>
    <s v="GEDORE"/>
    <s v="012.907"/>
  </r>
  <r>
    <x v="4"/>
    <x v="371"/>
    <s v="CHAVE ALLEN ABAULADA ACO CROMO VANADIO CABO L BITOLA 8 MILIMETROS LONGA COMPRIMENTO 205 MILIMETROS MODELO 42 KL - 8"/>
    <n v="115"/>
    <s v="CHAVE ALLEN; ABAULADA; ACO CROMO VANADIO; CABO L; BITOLA 8 MILIMETROS; LONGA; COMPRIMENTO 205 MILIMETROS; MODELO 42 KL - 8"/>
    <n v="122"/>
    <s v="PC"/>
    <n v="82054000"/>
    <s v="GEDORE"/>
    <s v="012.908"/>
  </r>
  <r>
    <x v="0"/>
    <x v="371"/>
    <s v="CHAVE ALLEN ABAULADA ACVAN L 5MM 163MM"/>
    <n v="38"/>
    <s v="CHAVE ALLEN ABAULADA ACO CROMO VANADIO CABO L DIMENSAO 5 MM TAMANHO CURTO COMPRIMENTO 163 MM"/>
    <n v="92"/>
    <s v="UN"/>
    <n v="82041100"/>
    <m/>
    <m/>
  </r>
  <r>
    <x v="0"/>
    <x v="371"/>
    <s v="CHAVE ALLEN ABAULADA CR V CABO L 5MM LNG"/>
    <n v="40"/>
    <s v="CHAVE ALLEN ABAULADA ACO CROMO VANADIO CABO L DIMENSAO 5 MM TAMANHO LONGO HEXAGONAL"/>
    <n v="83"/>
    <s v="UN"/>
    <n v="82041100"/>
    <s v="GEDORE"/>
    <n v="12906"/>
  </r>
  <r>
    <x v="0"/>
    <x v="371"/>
    <s v="CHAVE ALLEN ACVAN CABO T 2L 4MM 150MM"/>
    <n v="37"/>
    <s v="CHAVE ALLEN ACO CROMO VANADIO CABO T 2 LADOS  DIMENSAO 4 MM TAMANHO CURTA COMPRIMENTO 150MM"/>
    <n v="91"/>
    <s v="UN"/>
    <n v="82054000"/>
    <m/>
    <m/>
  </r>
  <r>
    <x v="0"/>
    <x v="371"/>
    <s v="CHAVE ALLEN ACVAN T 3MM LONG 126MM"/>
    <n v="34"/>
    <s v="CHAVE ALLEN NAO ABAULADA ACO CROMO VANADIO CABO T DIMENSAO 3 MM LONGA COMPRIMENTO 126 MM"/>
    <n v="88"/>
    <s v="UN"/>
    <n v="82054000"/>
    <m/>
    <m/>
  </r>
  <r>
    <x v="0"/>
    <x v="371"/>
    <s v="CHAVE ALLEN ACVAN T 3MM LONG 150MM"/>
    <n v="34"/>
    <s v="CHAVE ALLEN NAO ABAULADA ACO CROMO VANADIO CABO T DIMENSAO 3 MM LONGA COMPRIMENTO 150 MM"/>
    <n v="88"/>
    <s v="UN"/>
    <n v="82054000"/>
    <m/>
    <m/>
  </r>
  <r>
    <x v="0"/>
    <x v="371"/>
    <s v="CHAVE ALLEN ACVAN T 5 MM LONG 126MM"/>
    <n v="35"/>
    <s v="CHAVE ALLEN NAO ABAULADA ACO CROMADO VANADIO CABO T DIMENSAO 5 MM LONGA COMPRIMENTO 160 MM"/>
    <n v="90"/>
    <s v="UN"/>
    <n v="82054000"/>
    <m/>
    <m/>
  </r>
  <r>
    <x v="0"/>
    <x v="371"/>
    <s v="CHAVE ALLEN ACVAN T 5MM CURT 150MM"/>
    <n v="34"/>
    <s v="CHAVE ALLEN NAO ABAULADA ACO CROMO VANADIO CABO T DIMENSAO 5MM CURTA COMPRIMENTO 150 MM"/>
    <n v="87"/>
    <s v="UN"/>
    <n v="82054000"/>
    <m/>
    <m/>
  </r>
  <r>
    <x v="0"/>
    <x v="371"/>
    <s v="CHAVE ALLEN ACVAN T 6MM LONG 150MM"/>
    <n v="34"/>
    <s v="CHAVE ALLEN NAO ABAULADA ACO CROMO VANADIO CABO T DIMENSAO 6 MM LONGA COMPRIMENTO 150 MM"/>
    <n v="88"/>
    <s v="UN"/>
    <n v="82054000"/>
    <m/>
    <m/>
  </r>
  <r>
    <x v="0"/>
    <x v="371"/>
    <s v="CHAVE ALLEN ACVAN T 8MM CURT 150MM"/>
    <n v="34"/>
    <s v="CHAVE ALLEN NAO ABAULADA ACO CROMO VANADIO CABO T DIMENSAO 8 MM CURTA COMPRIMENTO 150 MM"/>
    <n v="88"/>
    <s v="UN"/>
    <n v="82054000"/>
    <m/>
    <m/>
  </r>
  <r>
    <x v="0"/>
    <x v="371"/>
    <s v="CHAVE ALLEN ECX SEXT ACO VAN CAB L 10MM"/>
    <n v="39"/>
    <s v="CHAVE ALLEN ENCAIXE PARA PARAFUSOS COM SEXTAVADO INTERNO ACO CROMO VANADIO CABO L DIMENSAO 10 MM LONGA COMPRIMENTO 231 MM"/>
    <n v="121"/>
    <s v="UN"/>
    <n v="82041100"/>
    <s v="GEDORE"/>
    <s v=" 012.211"/>
  </r>
  <r>
    <x v="0"/>
    <x v="371"/>
    <s v="CHAVE ALLEN ECX SEXT ACO VAN CAB L 2 5MM"/>
    <n v="40"/>
    <s v="CHAVE ALLEN ENCAIXE PARA PARAFUSOS COM SEXTAVADO INTERNO ACO CROMO VANADIO CABO L DIMENSAO 2,5 MM LONGA COMPRIMENTO 112,5 MM"/>
    <n v="124"/>
    <s v="UN"/>
    <n v="82041100"/>
    <s v="GEDORE"/>
    <s v="012.203"/>
  </r>
  <r>
    <x v="0"/>
    <x v="371"/>
    <s v="CHAVE ALLEN ECX SEXT ACO VAN CAB L 8MM"/>
    <n v="38"/>
    <s v="CHAVE ALLEN ENCAIXE PARA PARAFUSOS COM SEXTAVADO INTERNO ACO CROMO VANADIO CABO L DIMENSAO 8 MM LONGA COMPRIMENTO 205 MM"/>
    <n v="120"/>
    <s v="UN"/>
    <n v="82041100"/>
    <s v="GEDORE"/>
    <s v="012.209"/>
  </r>
  <r>
    <x v="2"/>
    <x v="371"/>
    <s v="CHAVE ALLEN HEX ACO CROMO VAN L 11MM LONGA COMP 242MM"/>
    <n v="53"/>
    <s v="CHAVE ALLEN; HEXAGONAL; ACO CROMO VANADIO; FORMATO L; DIMENSAO 11 MM; LONGA; COMPRIMENTO 242 MM; GEDORE; CODIGO 012.212; APLICACAO DIVERSAS"/>
    <n v="139"/>
    <s v="UN "/>
    <n v="82055900"/>
    <m/>
    <m/>
  </r>
  <r>
    <x v="2"/>
    <x v="371"/>
    <s v="CHAVE ALLEN HEX ACO CROMO VAN L 12MM LONGA COMP 261MM"/>
    <n v="53"/>
    <s v="CHAVE ALLEN; HEXAGONAL; ACO CROMO VANADIO; FORMATO L; DIMENSAO 12 MM; LONGA; COMPRIMENTO 261 MM; GEDORE; CODIGO 012.213; APLICACAO DIVERSAS"/>
    <n v="139"/>
    <s v="UN "/>
    <n v="82055900"/>
    <m/>
    <m/>
  </r>
  <r>
    <x v="2"/>
    <x v="371"/>
    <s v="CHAVE ALLEN HEX ACO CROMO VAN L 14MM LONGA COMP 294MM"/>
    <n v="53"/>
    <s v="CHAVE ALLEN; HEXAGONAL; ACO CROMO VANADIO; FORMATO L; DIMENSAO 14 MM; LONGA; COMPRIMENTO 294 MM; GEDORE; CODIGO 012.214; APLICACAO DIVERSAS"/>
    <n v="139"/>
    <s v="UN "/>
    <n v="82055900"/>
    <m/>
    <m/>
  </r>
  <r>
    <x v="2"/>
    <x v="371"/>
    <s v="CHAVE ALLEN HEX ACO CROMO VAN L 22MM LONGA COMP 217MM"/>
    <n v="53"/>
    <s v="CHAVE ALLEN; HEXAGONAL; ACO CROMO VANADIO; FORMATO L; DIMENSAO 22 MM; LONGA; COMPRIMENTO 217 MM; GEDORE / BELZER; APLICACAO DIVERSAS"/>
    <n v="132"/>
    <s v="UN "/>
    <n v="82055900"/>
    <m/>
    <m/>
  </r>
  <r>
    <x v="2"/>
    <x v="371"/>
    <s v="CHAVE ALLEN HEX ACO CROMO VAN L 4MM CURTA COMP 72MM"/>
    <n v="51"/>
    <s v="CHAVE ALLEN; HEXAGONAL; ACO CROMO VANADIO; FORMATO L; DIMENSAO 4 MM; CURTA; COMPRIMENTO 72 MM; GEDORE; CODIGO 012.005; APLICACAO DIVERSAS"/>
    <n v="137"/>
    <s v="UN "/>
    <n v="82055900"/>
    <m/>
    <m/>
  </r>
  <r>
    <x v="2"/>
    <x v="371"/>
    <s v="CHAVE ALLEN HEX ACO CROMO VAN L 5MM LONGA COMP 163MM"/>
    <n v="52"/>
    <s v="CHAVE ALLEN; HEXAGONAL; ACO CROMO VANADIO; FORMATO L; DIMENSAO 5 MM; LONGA; COMPRIMENTO 163 MM; GEDORE; CODIGO 012.206; APLICACAO DIVERSAS"/>
    <n v="138"/>
    <s v="UN "/>
    <n v="82055900"/>
    <m/>
    <m/>
  </r>
  <r>
    <x v="2"/>
    <x v="371"/>
    <s v="CHAVE ALLEN HEX ACO CROMO VAN L 6MM LONGA COMP 184MM"/>
    <n v="52"/>
    <s v="CHAVE ALLEN; HEXAGONAL; ACO CROMO VANADIO; FORMATO L; DIMENSAO 6 MM; LONGA; COMPRIMENTO 184 MM; GEDORE; CODIGO 012.207; APLICACAO DIVERSAS"/>
    <n v="138"/>
    <s v="UN "/>
    <n v="82055900"/>
    <m/>
    <m/>
  </r>
  <r>
    <x v="2"/>
    <x v="371"/>
    <s v="CHAVE ALLEN HEX ACO CROMO VAN L 8MM LONGA COMP 205MM"/>
    <n v="52"/>
    <s v="CHAVE ALLEN; HEXAGONAL; ACO CROMO VANADIO; FORMATO L; DIMENSAO 8 MM; LONGA; COMPRIMENTO 205 MM; GEDORE; CODIGO 012.209; APLICACAO DIVERSAS"/>
    <n v="138"/>
    <s v="UN "/>
    <n v="82055900"/>
    <m/>
    <m/>
  </r>
  <r>
    <x v="2"/>
    <x v="371"/>
    <s v="CHAVE ALLEN HEX ACO CROMO VAN T 10MM CURTA COMP 266,5MM"/>
    <n v="55"/>
    <s v="CHAVE ALLEN; HEXAGONAL; ACO CROMO VANADIO; FORMATO T; DIMENSAO 10 MM; CURTA; COMPRIMENTO 266,5 MM; GEDORE; CODIGO 012.870; APLICACAO DIVERSAS"/>
    <n v="141"/>
    <s v="UN "/>
    <n v="82055900"/>
    <m/>
    <m/>
  </r>
  <r>
    <x v="0"/>
    <x v="371"/>
    <s v="CHAVE ALLEN HEX L 17MM LON COMP 160MM"/>
    <n v="37"/>
    <s v="CHAVE ALLEN HEXAGONAL ACO GEDORE VANADIO CABO L DIMENSAO 17 MM LONGA COMPRIMENTO 160 MM"/>
    <n v="87"/>
    <s v="UN"/>
    <n v="82054000"/>
    <s v="GEDORE"/>
    <m/>
  </r>
  <r>
    <x v="0"/>
    <x v="371"/>
    <s v="CHAVE ALLEN HEX L 3MM LON COMP 63MM"/>
    <n v="35"/>
    <s v="CHAVE ALLEN HEXAGONAL ACO GEDORE VANADIO CABO L DIMENSAO 3 MM LONGA COMPRIMENTO 63 MM"/>
    <n v="85"/>
    <s v="UN"/>
    <n v="82054000"/>
    <s v="GEDORE"/>
    <m/>
  </r>
  <r>
    <x v="0"/>
    <x v="371"/>
    <s v="CHAVE ALLEN HEX L 5MM LON COMP 125MM"/>
    <n v="36"/>
    <s v="CHAVE ALLEN HEXAGONAL ACO GEDORE VANADIO CABO L DIMENSAO 5 MM LONGA COMPRIMENTO 125 MM"/>
    <n v="86"/>
    <s v="UN"/>
    <n v="82054000"/>
    <s v="GEDORE"/>
    <m/>
  </r>
  <r>
    <x v="0"/>
    <x v="371"/>
    <s v="CHAVE ALLEN HEX L 6MM LON COMP 184MM"/>
    <n v="36"/>
    <s v="CHAVE ALLEN HEXAGONAL ACO GEDORE VANADIO CABO L DIMENSAO 6 MM LONGA COMPRIMENTO 184 MM"/>
    <n v="86"/>
    <s v="UN"/>
    <n v="82054000"/>
    <s v="GEDORE"/>
    <m/>
  </r>
  <r>
    <x v="4"/>
    <x v="371"/>
    <s v="CHAVE ALLEN HEXAGONAL ACO CROMO VANADIO CABO L BITOLA 1/8 POLEGADA LONGA COMPRIMENTO 95,18 MILIMETROS MODELO 42L -1/8"/>
    <n v="117"/>
    <s v="CHAVE ALLEN; HEXAGONAL; ACO CROMO VANADIO; CABO L; BITOLA 1/8 POLEGADA; LONGA; COMPRIMENTO 95,18 MILIMETROS; MODELO 42L -1/8"/>
    <n v="124"/>
    <s v="PC"/>
    <n v="82054000"/>
    <s v="GEDORE"/>
    <s v="012.253"/>
  </r>
  <r>
    <x v="4"/>
    <x v="371"/>
    <s v="CHAVE ALLEN HEXAGONAL ACO CROMO VANADIO CABO L BITOLA 3 MILIMETROS LONGA COMPRIMENTO 127 MILIMETROS MODELO  42 L - 3"/>
    <n v="116"/>
    <s v="CHAVE ALLEN; HEXAGONAL; ACO CROMO VANADIO; CABO L; BITOLA 3 MILIMETROS; LONGA; COMPRIMENTO 127 MILIMETROS; MODELO  42 L - 3"/>
    <n v="123"/>
    <s v="UN"/>
    <n v="82041100"/>
    <s v="GEDORE"/>
    <s v="012.204"/>
  </r>
  <r>
    <x v="0"/>
    <x v="371"/>
    <s v="CHAVE ALLEN N ABAL ACVAN L 3MM CURT"/>
    <n v="35"/>
    <s v="CHAVE ALLEN NAO ABAULADA ACO CROMO VANADIO CABO L DIMENSAO 3 MM CURTA"/>
    <n v="69"/>
    <s v="UN"/>
    <n v="82054000"/>
    <m/>
    <m/>
  </r>
  <r>
    <x v="0"/>
    <x v="371"/>
    <s v="CHAVE ALLEN N ABAL ACVAN L 5MM CURT"/>
    <n v="35"/>
    <s v="CHAVE ALLEN NAO ABAULADA ACO CROMO VANADIO CABO L DIMENSAO 5 MM CURTA"/>
    <n v="69"/>
    <s v="UN"/>
    <n v="82054000"/>
    <m/>
    <m/>
  </r>
  <r>
    <x v="0"/>
    <x v="371"/>
    <s v="CHAVE ALLEN N ABAL ACVAN T 10MM CURT"/>
    <n v="36"/>
    <s v="CHAVE ALLEN NAO ABAULADA ACO CROMO VANADIO CABO T DIMENSAO 10 MM CURTA"/>
    <n v="70"/>
    <s v="UN"/>
    <n v="82054000"/>
    <m/>
    <m/>
  </r>
  <r>
    <x v="0"/>
    <x v="371"/>
    <s v="CHAVE ALLEN N ABAL ACVAN T 11MM CURT"/>
    <n v="36"/>
    <s v="CHAVE ALLEN NAO ABAULADA ACO CROMO VANADIO CABO T DIMENSAO 11 MM CURTA"/>
    <n v="70"/>
    <s v="UN"/>
    <n v="82054000"/>
    <m/>
    <m/>
  </r>
  <r>
    <x v="0"/>
    <x v="371"/>
    <s v="CHAVE ALLEN N ABAL ACVAN T 2 5MM CURT"/>
    <n v="37"/>
    <s v="CHAVE ALLEN NAO ABAULADA ACO CROMO VANADIO CABO T DIMENSAO 2,5 MM CURTA"/>
    <n v="71"/>
    <s v="UN"/>
    <n v="82054000"/>
    <m/>
    <m/>
  </r>
  <r>
    <x v="0"/>
    <x v="371"/>
    <s v="CHAVE ALLEN N ABAL ACVAN T 3MM CURT"/>
    <n v="35"/>
    <s v="CHAVE ALLEN NAO ABAULADA ACO CROMO VANADIO CABO T DIMENSAO 3 MM CURTA"/>
    <n v="69"/>
    <s v="UN"/>
    <n v="82054000"/>
    <m/>
    <m/>
  </r>
  <r>
    <x v="0"/>
    <x v="371"/>
    <s v="CHAVE ALLEN N ABAL ACVAN T 4MM CURT"/>
    <n v="35"/>
    <s v="CHAVE ALLEN NAO ABAULADA ACO CROMO VANADIO CABO T DIMENSAO 4 MM CURTA"/>
    <n v="69"/>
    <s v="UN"/>
    <n v="82054000"/>
    <m/>
    <m/>
  </r>
  <r>
    <x v="0"/>
    <x v="371"/>
    <s v="CHAVE ALLEN N ABAL ACVAN T 5MM CURT"/>
    <n v="35"/>
    <s v="CHAVE ALLEN NAO ABAULADA ACO CROMADO VANADIO CABO T DIMENSAO 5 MM CURTA"/>
    <n v="71"/>
    <s v="UN"/>
    <n v="82054000"/>
    <m/>
    <m/>
  </r>
  <r>
    <x v="0"/>
    <x v="371"/>
    <s v="CHAVE ALLEN N ABAL ACVAN T 6MM CURT"/>
    <n v="35"/>
    <s v="CHAVE ALLEN NAO ABAULADA ACO CROMADO VANADIO CABO T DIMENSAO 6 MM CURTA"/>
    <n v="71"/>
    <s v="UN"/>
    <n v="82054000"/>
    <m/>
    <m/>
  </r>
  <r>
    <x v="0"/>
    <x v="371"/>
    <s v="CHAVE ALLEN N ABAL ACVAN T 8MM CURT"/>
    <n v="35"/>
    <s v="CHAVE ALLEN NAO ABAULADA ACO CROMADO VANADIO CABO T DIMENSAO 8 MM CURTA"/>
    <n v="71"/>
    <s v="UN"/>
    <n v="82054000"/>
    <m/>
    <m/>
  </r>
  <r>
    <x v="0"/>
    <x v="371"/>
    <s v="CHAVE HEX FOSFAT A CR VAN L 2 5MM CURTA"/>
    <n v="39"/>
    <s v="CHAVE HEXAGONAL FOSFATIZADO ACO CROMO VANADIO CABO L DIMENSAO 2,5 MM TAMANHO CURTA COMPRIMENTO 56,1 MM"/>
    <n v="102"/>
    <s v="UN"/>
    <n v="82054000"/>
    <s v="GEDORE"/>
    <s v="42"/>
  </r>
  <r>
    <x v="0"/>
    <x v="372"/>
    <s v="CHAV ALLEN JG ACVAN 1,5-10MM LNG ABAUL"/>
    <n v="38"/>
    <s v="CHAVE ALLEN JOGO ACO CROMO VANADIO DIMENSAO 1,5 A 10 MM 9 PECAS LONGA ABAULADA CABO EM L COM SUPORTE"/>
    <n v="100"/>
    <s v="JG"/>
    <n v="82041100"/>
    <m/>
    <m/>
  </r>
  <r>
    <x v="0"/>
    <x v="372"/>
    <s v="CHAV ALLEN JG ACVAN 1,5-10MM LNG SEXT"/>
    <n v="37"/>
    <s v="CHAVE ALLEN JOGO ACO CROMO VANADIO DIMENSAO 1,5 A 10 MM 9 PECAS LONGA SEXTAVADA CABO EM L COM SUPORTE"/>
    <n v="101"/>
    <s v="JG"/>
    <n v="82041100"/>
    <m/>
    <m/>
  </r>
  <r>
    <x v="0"/>
    <x v="372"/>
    <s v="CHAV ALLEN JG ACVAN 1,5-12MM LNG ABAUL"/>
    <n v="38"/>
    <s v="CHAVE ALLEN JOGO ACO CROMO VANADIO DIMENSAO 1,5 A 12 MM 13 PECAS LONGAS ABAULADA FOSFATIZADO E ESCURECIDO"/>
    <n v="105"/>
    <s v="JG"/>
    <n v="82041100"/>
    <m/>
    <m/>
  </r>
  <r>
    <x v="0"/>
    <x v="372"/>
    <s v="CHAV ALLEN JG ACVAN 1,5-14MM LNG SEXT L"/>
    <n v="39"/>
    <s v="CHAVE ALLEN JOGO ACO CROMO VANADIO DIMENSAO 1,5 A 14 MM 14 PECAS LONGAS SEXTAVADA FOSFATIZADO E ESCURECIDO"/>
    <n v="106"/>
    <s v="JG"/>
    <n v="82041100"/>
    <m/>
    <m/>
  </r>
  <r>
    <x v="0"/>
    <x v="372"/>
    <s v="CHAV ALLEN JG ACVAN 1/16-1/2POL LNG SEXT"/>
    <n v="40"/>
    <s v="CHAVE ALLEN JOGO ACO CROMO VANADIO DIMENSAO 1/16 A 1/2 POLEGADAS 12 PECAS LONGAS SEXTAVADA CABO L"/>
    <n v="97"/>
    <s v="JG"/>
    <n v="82041100"/>
    <m/>
    <m/>
  </r>
  <r>
    <x v="0"/>
    <x v="372"/>
    <s v="CHAV ALLEN JG ACVAN 2-10MM LNG SEXT L"/>
    <n v="37"/>
    <s v="CHAVE ALLEN JOGO ACO CROMO VANADIO DIMENSAO 2 A 10 MM 8 PECAS LONGAS SEXTAVADA CABO L"/>
    <n v="85"/>
    <s v="JG"/>
    <n v="82041100"/>
    <s v="GEDORE"/>
    <m/>
  </r>
  <r>
    <x v="0"/>
    <x v="372"/>
    <s v="CHAV ALLEN JG ACVAN 4-10MM LNG ABAUL T"/>
    <n v="38"/>
    <s v="CHAVE ALLEN JOGO ACO CROMO VANADIO DIMENSAO 4 A 10 MM  7 PECAS LONGA ABAULADA CABO EM T"/>
    <n v="87"/>
    <s v="JG"/>
    <n v="82041100"/>
    <m/>
    <m/>
  </r>
  <r>
    <x v="0"/>
    <x v="372"/>
    <s v="CHAV ALLEN JG ACVAN 4-14MM CURT SEXT"/>
    <n v="36"/>
    <s v="CHAVE ALLEN JOGO ACO CROMO VANADIO DIMENSAO 4 A 14 MM 10 PECAS CURTA SEXTAVADA CABO EM L COM SUPORTE"/>
    <n v="100"/>
    <s v="JG"/>
    <n v="82041100"/>
    <m/>
    <m/>
  </r>
  <r>
    <x v="0"/>
    <x v="372"/>
    <s v="CHAV ALLEN JG ACVAN 5/32-7/8POL LNG SEXT"/>
    <n v="40"/>
    <s v="CHAVE ALLEN JOGO ACO CROMO VANADIO DIMENSAO 5/32 A 7/8 POLEGADAS 12 PECAS LONGAS SEXTAVADA CABO L"/>
    <n v="97"/>
    <s v="JG"/>
    <n v="82041100"/>
    <m/>
    <m/>
  </r>
  <r>
    <x v="2"/>
    <x v="372"/>
    <s v="CHAVE ALLEN JG ACO CROMO VAN 1,05-10MM 9PC ABAUL"/>
    <n v="48"/>
    <s v="CHAVE ALLEN JOGO; ACO CROMO VANADIO; DIMENSAO 1,05 - 10 MM; 9 PECAS; LONGAS; ABAULADA; BELZER; CODIGO 220890BR OU 42L-9M; APLICACAO DIVERSAS"/>
    <n v="140"/>
    <s v="UN "/>
    <n v="82041100"/>
    <m/>
    <m/>
  </r>
  <r>
    <x v="2"/>
    <x v="372"/>
    <s v="CHAVE ALLEN JG ACO CROMO VAN 1/8-9/16POL 10PC"/>
    <n v="45"/>
    <s v="CHAVE ALLEN JOGO; ACO CROMO VANADIO; DIMENSAO 1/8 A 9/16 POLEGADAS; 10 PECAS; LONGA; HEXAGONAL; GEDORE; CODIGO 012.352; APLICACAO DIVERSAS"/>
    <n v="138"/>
    <s v="UN "/>
    <n v="82041100"/>
    <m/>
    <m/>
  </r>
  <r>
    <x v="2"/>
    <x v="372"/>
    <s v="CHAVE ALLEN JG ACO CROMO VAN 3/32-3/8POL 14PC ABAUL"/>
    <n v="51"/>
    <s v="CHAVE ALLEN JOGO; ACO CROMO VANADIO; DIMENSAO 3/32- 3/8 POLEGADAS; 14 PECAS; CURTAS/LONGAS; ABAULADA; GEDORE; CODIGO 012958 / 42KL-88P; APLICACAO DIVERSAS"/>
    <n v="154"/>
    <s v="UN "/>
    <n v="82041100"/>
    <m/>
    <m/>
  </r>
  <r>
    <x v="2"/>
    <x v="372"/>
    <s v="CHAVE ALLEN JG ACO CROMO VAN 4-19MM 13PC"/>
    <n v="40"/>
    <s v="CHAVE ALLEN JOGO; ACO CROMO VANADIO; DIMENSAO 4 - 19 MM; 13 PECAS; LONGAS; HEXAGONAL; BELZER; APLICACAO DIVERSAS"/>
    <n v="112"/>
    <s v="UN "/>
    <n v="82041100"/>
    <m/>
    <m/>
  </r>
  <r>
    <x v="2"/>
    <x v="372"/>
    <s v="CHAVE ALLEN JG ACO CROMO VAN 7-14MM 10PC "/>
    <n v="41"/>
    <s v="CHAVE ALLEN JOGO; ACO CROMO VANADIO; DIMENSAO 7 - 14 MM; 10 PECAS; CURTA; HEXAGONAL; GEDORE; CODIGO 012.305; APLICACAO DIVERSAS"/>
    <n v="127"/>
    <s v="UN "/>
    <n v="82041100"/>
    <m/>
    <m/>
  </r>
  <r>
    <x v="3"/>
    <x v="372"/>
    <s v="JOGO CHAVE ALLEN 0,7-10MM"/>
    <n v="25"/>
    <s v="JOGO DE CHAVE; TIPO ALLEN, TAMANHO 0,7 - 10 MM / 0,05 - 3/8 POLEGADAS; 25 PECAS; SATA; ST09120SJ"/>
    <n v="96"/>
    <s v="JG"/>
    <n v="82060000"/>
    <m/>
    <m/>
  </r>
  <r>
    <x v="0"/>
    <x v="373"/>
    <s v="CHAVE BIELA CONICO 11MM ACVAN 215MM"/>
    <n v="35"/>
    <s v="CHAVE BIELA PERFIL CONICO SOQUETE SEXTAVADD BITOLA 11 MM ACO CROMO VANADIO CROMADO COMPRIMENTO 215 MM"/>
    <n v="101"/>
    <s v="UN"/>
    <n v="82041100"/>
    <m/>
    <m/>
  </r>
  <r>
    <x v="0"/>
    <x v="373"/>
    <s v="CHAVE BIELA CONICO 12MM ACVAN 300MM"/>
    <n v="35"/>
    <s v="CHAVE BIELA PERFIL CONICO SOQUETE SEXTAVADD BITOLA 12 MM ACO CROMO VANADIO CROMADO COMPRIMENTO 300 MM"/>
    <n v="101"/>
    <s v="UN"/>
    <n v="82041100"/>
    <m/>
    <m/>
  </r>
  <r>
    <x v="0"/>
    <x v="373"/>
    <s v="CHAVE BIELA CONICO 13MM ACVAN 300MM"/>
    <n v="35"/>
    <s v="CHAVE BIELA PERFIL CONICO SOQUETE SEXTAVADD BITOLA 13 MM ACO CROMO VANADIO CROMADO COMPRIMENTO 300 MM"/>
    <n v="101"/>
    <s v="UN"/>
    <n v="82041100"/>
    <m/>
    <m/>
  </r>
  <r>
    <x v="0"/>
    <x v="373"/>
    <s v="CHAVE BIELA CONICO 14MM ACVAN 300MM"/>
    <n v="35"/>
    <s v="CHAVE BIELA PERFIL CONICO SOQUETE SEXTAVADD BITOLA 14 MM ACO CROMO VANADIO CROMADO COMPRIMENTO 300 MM"/>
    <n v="101"/>
    <s v="UN"/>
    <n v="82041100"/>
    <m/>
    <m/>
  </r>
  <r>
    <x v="0"/>
    <x v="373"/>
    <s v="CHAVE BIELA CONICO 15MM ACVAN 375MM"/>
    <n v="35"/>
    <s v="CHAVE BIELA PERFIL CONICO SOQUETE SEXTAVADD BITOLA 15 MM ACO CROMO VANADIO CROMADO COMPRIMENTO 375 MM"/>
    <n v="101"/>
    <s v="UN"/>
    <n v="82041100"/>
    <m/>
    <m/>
  </r>
  <r>
    <x v="0"/>
    <x v="373"/>
    <s v="CHAVE BIELA CONICO 16MM ACVAN 300MM"/>
    <n v="35"/>
    <s v="CHAVE BIELA PERFIL CONICO SOQUETE SEXTAVADD BITOLA 16 MM ACO CROMO VANADIO CROMADO COMPRIMENTO 300 MM"/>
    <n v="101"/>
    <s v="UN"/>
    <n v="82041100"/>
    <m/>
    <m/>
  </r>
  <r>
    <x v="0"/>
    <x v="373"/>
    <s v="CHAVE BIELA CONICO 18MM ACVAN 460MM"/>
    <n v="35"/>
    <s v="CHAVE BIELA PERFIL CONICO SOQUETE SEXTAVADD BITOLA 18 MM ACO CROMO VANADIO CROMADO COMPRIMENTO 460 MM"/>
    <n v="101"/>
    <s v="UN"/>
    <n v="82041100"/>
    <m/>
    <m/>
  </r>
  <r>
    <x v="0"/>
    <x v="373"/>
    <s v="CHAVE BIELA CONICO 19MM ACVAN 300MM"/>
    <n v="35"/>
    <s v="CHAVE BIELA PERFIL CONICO SOQUETE SEXTAVADD BITOLA 19 MM ACO CROMO VANADIO CROMADO COMPRIMENTO 300 MM"/>
    <n v="101"/>
    <s v="UN"/>
    <n v="82041100"/>
    <m/>
    <m/>
  </r>
  <r>
    <x v="0"/>
    <x v="373"/>
    <s v="CHAVE BIELA CONICO SEXT 10X10MM ACO VAN"/>
    <n v="39"/>
    <s v="CHAVE BIELA PERFIL CONICO COM PAREDES FINAS SOQUETE SEXTAVADO BITOLA 10 X 10 MM ACO GEDORE VANADIO NIQUELADO E CROMADO COMPRIMENTO 267,05 MM"/>
    <n v="140"/>
    <s v="UN"/>
    <n v="82041100"/>
    <s v="GEDORE"/>
    <s v="025.001"/>
  </r>
  <r>
    <x v="0"/>
    <x v="373"/>
    <s v="CHAVE BIELA CONICO SEXT 17X17MM ACO VAN"/>
    <n v="39"/>
    <s v="CHAVE BIELA PERFIL CONICO COM PAREDES FINAS SOQUETE SEXTAVADO BITOLA 17 X 17 MM ACO GEDORE VANADIO NIQUELADO E CROMADO COMPRIMENTO 272,55 MM"/>
    <n v="140"/>
    <s v="UN"/>
    <n v="82041100"/>
    <s v="GEDORE"/>
    <s v="025.008"/>
  </r>
  <r>
    <x v="2"/>
    <x v="373"/>
    <s v="CHAVE BIELA CONICO SEXT 8-19MM ACO CROMO JG 12PC"/>
    <n v="48"/>
    <s v="CHAVE BIELA; PERFIL L; SEXTAVADA; DIMENSAO 8 - 19 MM; ACO CROMO VANADIO; JOGO 12 PECAS; APLICACAO DIVERSA"/>
    <n v="105"/>
    <s v="UN "/>
    <n v="82041100"/>
    <m/>
    <m/>
  </r>
  <r>
    <x v="0"/>
    <x v="373"/>
    <s v="CHAVE BIELA JG CONIC SEXT 8 A 19MM"/>
    <n v="34"/>
    <s v="CHAVE BIELA JOGO PERFIL CONICO PAREDE FINA SEXTAVADA BITOLA 8 A 19 MM ACO CROMO VANADIO"/>
    <n v="87"/>
    <s v="UN"/>
    <n v="82041100"/>
    <m/>
    <m/>
  </r>
  <r>
    <x v="0"/>
    <x v="373"/>
    <s v="CHAVE BIELA JG CONIC SEXT 8-19MM ACO ESP"/>
    <n v="40"/>
    <s v="CHAVE BIELA JOGO PERFIL CONICO COM PAREDES FINAS SOQUETE SEXTAVADA BITOLAS 8 A 19 MM ACO ESPECIAL NIQUELADO E CROMADO 12 PECAS "/>
    <n v="127"/>
    <s v="JG"/>
    <n v="82041100"/>
    <m/>
    <m/>
  </r>
  <r>
    <x v="0"/>
    <x v="374"/>
    <s v="CHAVE BOIA NIVEL ELET SUP 15A 220V 2M"/>
    <n v="37"/>
    <s v="CHAVE BOIA NIVEL INFERIOR / SUPERIOR CORRENTE 15A TENSAO 220V COM CABO 2 M"/>
    <n v="74"/>
    <s v="UN"/>
    <n v="85365090"/>
    <s v="BRASFORT"/>
    <s v="8462"/>
  </r>
  <r>
    <x v="3"/>
    <x v="375"/>
    <s v="AUTOMATICO DE NIVEL INF/SUP SE"/>
    <n v="30"/>
    <s v="AUTOMATICO DE NIVEL, INFERIOR/SUPERIRO, SEM CONTATO, CORRENTE 10 - 30 A, TENSAO 127 - 220 V, POTENCIA 1 CV"/>
    <n v="106"/>
    <s v="UN"/>
    <n v="85353019"/>
    <m/>
    <m/>
  </r>
  <r>
    <x v="1"/>
    <x v="375"/>
    <s v="CHAVE BOIA NIV SUP/INF CONT REV 15A 250V"/>
    <n v="40"/>
    <s v="CHAVE BOIA NIVEL ELETRICO; NIVEL SUPERIOR / INFERIOR; 1 CONTATO REVERSIVEL; CORRENTE 15 A; TENSAO 250 V; CABO COM 1,5 M; REFERENCIA CB-200; MARGIRIUS"/>
    <n v="149"/>
    <s v="CDA"/>
    <s v="9026.10.29"/>
    <m/>
    <m/>
  </r>
  <r>
    <x v="2"/>
    <x v="375"/>
    <s v="CHAVE BOIA NIVEL ELET SUP/INF 15A 127-220V CABO 1,5M"/>
    <n v="52"/>
    <s v="CHAVE BOIA NIVEL ELETRICO; SUPERIOR/INFERIOR; CORRENTE 15 A; TENSAO 127 - 220 V; CABO 1,5 M; MODELO CB 2001"/>
    <n v="107"/>
    <s v="UN"/>
    <n v="85365090"/>
    <m/>
    <m/>
  </r>
  <r>
    <x v="3"/>
    <x v="375"/>
    <s v="CHAVE NIVEL BOIA SUP/INF"/>
    <n v="24"/>
    <s v="CHAVE DE NIVEL BOIA, SUPERIOR/INFERIOR, CORRENTE MAXIMA 15 A, TENSAO 220 V, POTENCIA 1 CV"/>
    <n v="89"/>
    <s v="PC"/>
    <n v="90261029"/>
    <m/>
    <m/>
  </r>
  <r>
    <x v="0"/>
    <x v="376"/>
    <s v="CHAVE CANHAO ACVAN 10MM 225MM FOSF"/>
    <n v="34"/>
    <s v="CHAVE CANHAO NORMA DIN 3125 ACO CROMO VANADIO CROMADO BITOLA 10 MM COMPRIMENTO 225 MM PONTA FOSFATIZADA"/>
    <n v="103"/>
    <s v="UN"/>
    <n v="82041100"/>
    <m/>
    <m/>
  </r>
  <r>
    <x v="0"/>
    <x v="376"/>
    <s v="CHAVE CANHAO ACVAN 10MM 228MM FOSF"/>
    <n v="34"/>
    <s v="CHAVE CANHAO NORMA DIN 3125 ACO CROMO VANADIO CROMADO BITOLA 10 MM COMPRIMENTO 228 MM PONTA FOSFATIZADA"/>
    <n v="103"/>
    <s v="UN"/>
    <n v="82041100"/>
    <m/>
    <m/>
  </r>
  <r>
    <x v="0"/>
    <x v="376"/>
    <s v="CHAVE CANHAO ACVAN 11MM 120MM FOSF"/>
    <n v="34"/>
    <s v="CHAVE CANHAO NORMA DIN 3125 ACO CROMO VANADIO CROMADO BITOLA 11 MM COMPRIMENTO 120 MM PONTA FOSFATIZADA"/>
    <n v="103"/>
    <s v="UN"/>
    <n v="82041100"/>
    <m/>
    <m/>
  </r>
  <r>
    <x v="0"/>
    <x v="376"/>
    <s v="CHAVE CANHAO ACVAN 13MM 120MM FOSF"/>
    <n v="34"/>
    <s v="CHAVE CANHAO NORMA DIN 3125 ACO CROMO VANADIO CROMADO BITOLA 13 MM COMPRIMENTO 120 MM PONTA FOSFATIZADA"/>
    <n v="103"/>
    <s v="UN"/>
    <n v="82041100"/>
    <m/>
    <m/>
  </r>
  <r>
    <x v="0"/>
    <x v="376"/>
    <s v="CHAVE CANHAO ACVAN 4MM 90MM FOSF"/>
    <n v="32"/>
    <s v="CHAVE CANHAO NORMA DIN 3125 ACO CROMO VANADIO CROMADO BITOLA 4 MM COMPRIMENTO 90 MM PONTA FOSFATIZADA"/>
    <n v="101"/>
    <s v="UN"/>
    <n v="82041100"/>
    <m/>
    <m/>
  </r>
  <r>
    <x v="0"/>
    <x v="376"/>
    <s v="CHAVE CANHAO ACVAN 7MM 100MM FOSF"/>
    <n v="33"/>
    <s v="CHAVE CANHAO NORMA DIN 3125 ACO CROMO VANADIO CROMADO BITOLA 7 MM COMPRIMENTO 100 MM PONTA FOSFATIZADA"/>
    <n v="102"/>
    <s v="UN"/>
    <n v="82041100"/>
    <m/>
    <m/>
  </r>
  <r>
    <x v="0"/>
    <x v="376"/>
    <s v="CHAVE CANHAO ACVAN 83X217MM CABO PU"/>
    <n v="35"/>
    <s v="CHAVE CANHAO NORMA DIN 3125 ACO CROMO VANADIO ACABAMENTO NIQUELADO / CROMADO BITOLA 8,3 MM COMPRIMENTO 217 MM CABO POLIPROPILENO PONTA FOSFATIZADA"/>
    <n v="146"/>
    <s v="UN"/>
    <n v="82041100"/>
    <s v="GEDORE"/>
    <m/>
  </r>
  <r>
    <x v="0"/>
    <x v="376"/>
    <s v="CHAVE CANHAO ACVAN 8MM 225MM FOSF"/>
    <n v="33"/>
    <s v="CHAVE CANHAO NORMA DIN 3125 ACO CROMO VANADIO CROMADO BITOLA 8 MM COMPRIMENTO 225 MM PONTA FOSFATIZADA"/>
    <n v="102"/>
    <s v="UN"/>
    <n v="82041100"/>
    <m/>
    <m/>
  </r>
  <r>
    <x v="0"/>
    <x v="376"/>
    <s v="CHAVE CANHAO DIN 7455 ACO 15MM 125 MM"/>
    <n v="37"/>
    <s v="CHAVE CANHAO DIN 7455 ACO ESPECIAL ESCURECIDO 15MM 125 MM POLIMERO ANTI CHAMAS ENCAIXE PARA PARAFUSO SEXTAVADO ISOLACAO 1000V"/>
    <n v="125"/>
    <s v="UN"/>
    <n v="82054000"/>
    <m/>
    <m/>
  </r>
  <r>
    <x v="0"/>
    <x v="376"/>
    <s v="CHAVE CANHAO DIN 7455 ACO 17MM 125 MM"/>
    <n v="37"/>
    <s v="CHAVE CANHAO DIN 7455 ACO ESPECIAL ESCURECIDO 17MM 125 MM POLIMERO ANTI CHAMAS ENCAIXE PARA PARAFUSO SEXTAVADO ISOLACAO 1000V"/>
    <n v="125"/>
    <s v="UN"/>
    <n v="82054000"/>
    <m/>
    <m/>
  </r>
  <r>
    <x v="0"/>
    <x v="376"/>
    <s v="CHAVE CANHAO JG ACVAN 3-14MM CABO PP AZ"/>
    <n v="39"/>
    <s v="CHAVE CANHAO JOGO ACO CROMO VANADIO NIQUELADO E CROMADO BITOLAS 3 A 14 MM CABO EM POLIPROPILENO AZUL PONTA SEXTAVADO INTERNO 12 PECAS"/>
    <n v="133"/>
    <s v="JG"/>
    <n v="82041100"/>
    <m/>
    <m/>
  </r>
  <r>
    <x v="0"/>
    <x v="377"/>
    <s v="CATRACA REVERSIVEL 1 2POL ACVAN 270MM"/>
    <n v="37"/>
    <s v="CATRACA REVERSIVEL PARA SOQUETE TAMANHO DO ENCAIXE 1/2 POLEGADAS ACO CROMO VANADIO CABO COM REVESTIMENTO COMPRIMENTO 270 MM"/>
    <n v="123"/>
    <s v="UN"/>
    <n v="82054000"/>
    <s v="GEDORE"/>
    <s v="1993 U-10T"/>
  </r>
  <r>
    <x v="0"/>
    <x v="377"/>
    <s v="CATRACA REVERSIVEL 1 4POL ACVAN 127MM"/>
    <n v="37"/>
    <s v="CATRACA REVERSIVEL PARA SOQUETE TAMANHO DO ENCAIXE 1/4 POLEGADAS ACO CROMO VANADIO CABO COM REVESTIMENTO COMPRIMENTO 127 MM"/>
    <n v="123"/>
    <s v="UN"/>
    <n v="82054000"/>
    <s v="GEDORE"/>
    <s v="2093 U-20"/>
  </r>
  <r>
    <x v="0"/>
    <x v="377"/>
    <s v="CATRACA SIMPLES 1 2POL ACVAN 10POL"/>
    <n v="34"/>
    <s v="CATRACA SIMPLES PARA SOQUETE TAMANHO DO ENCAIXE 1/2 POLEGADAS ACO CROMO VANADIO CABO COM REVESTIMENTO COMPRIMENTO 10 POLEGADAS   "/>
    <n v="129"/>
    <s v="UN"/>
    <n v="82054000"/>
    <s v="GEDORE"/>
    <s v="1993Z94"/>
  </r>
  <r>
    <x v="0"/>
    <x v="377"/>
    <s v="CHAVE CATRACA REV MANUAL 1 2POL PVC"/>
    <n v="35"/>
    <s v="CHAVE CATRACA ROTACAO REVERSIVEL TIPO MANUAL TAMANHO ENCAIXE 1/2 POLEGADAS COMPRIMENTO TOTAL 3/8 POLEGADAS CABO SEXTAVADO EM PVC"/>
    <n v="128"/>
    <s v="UN"/>
    <n v="82054000"/>
    <m/>
    <m/>
  </r>
  <r>
    <x v="0"/>
    <x v="377"/>
    <s v="CHAVE CATRACA REV PIN CLUTCH 1 2POL"/>
    <n v="35"/>
    <s v="CHAVE CATRACA ROTACAO REVERSIVEL TIPO PIN CLUTCH TAMANHO ENCAIXE 1/2 POLEGADAS COMPRIMENTO TOTAL 3/8 POLEGADAS CABO SEXTAVADO EM PVC"/>
    <n v="132"/>
    <s v="UN"/>
    <n v="82054000"/>
    <m/>
    <m/>
  </r>
  <r>
    <x v="0"/>
    <x v="377"/>
    <s v="CHAVE CATRACA REVE PNEU 1 2POL PVC"/>
    <n v="34"/>
    <s v="CHAVE CATRACA ROTACAO REVERSIVEL TIPO PNEUMATICA TAMANHO ENCAIXE 1/2 POLEGADAS COMPRIMENTO TOTAL 3/8 POLEGADAS CABO SEXTAVADO EM PVC"/>
    <n v="132"/>
    <s v="UN"/>
    <n v="82054000"/>
    <m/>
    <m/>
  </r>
  <r>
    <x v="2"/>
    <x v="377"/>
    <s v="CHAVE CATRACA REVER SOQ 1/2POL ACO CROM 12POL COD 478112F"/>
    <n v="57"/>
    <s v="CHAVE CATRACA; REVERSIVEL; SOQUETE; TAMANHO ENCAIXE 1/2 POLEGADA; ACO CROMADO; CABO SEM REVESTIMENTO; COMPRIMENTO TOTAL 12 POLEGADAS; KINGTONY; CODIGO 478112F"/>
    <n v="158"/>
    <s v="UN "/>
    <n v="82042000"/>
    <m/>
    <m/>
  </r>
  <r>
    <x v="4"/>
    <x v="377"/>
    <s v="CHAVE CATRACA ROTACAO REVERSIVEL TIPO SOQUETE TAMANHO ENCAIXE 1/2 POLEGADA ACO CROMO VANADIO COMPRIMENTO 9.5/2 POLEGADAS"/>
    <n v="120"/>
    <s v="CHAVE CATRACA; ROTACAO REVERSIVEL; TIPO SOQUETE; TAMANHO ENCAIXE 1/2 POLEGADA; ACO CROMO VANADIO; COMPRIMENTO 9.5/2 POLEGADAS"/>
    <n v="125"/>
    <s v="PC"/>
    <n v="82055900"/>
    <m/>
    <m/>
  </r>
  <r>
    <x v="0"/>
    <x v="378"/>
    <s v="CHAVE COMB 1 1 4POL"/>
    <n v="19"/>
    <s v="CHAVE COMBINADA BITOLAS 1.1/4 POLEGADAS"/>
    <n v="39"/>
    <s v="UN"/>
    <s v=" 82041100"/>
    <s v="      GEDORE"/>
    <m/>
  </r>
  <r>
    <x v="0"/>
    <x v="378"/>
    <s v="CHAVE COMB 1 1 8POL"/>
    <n v="19"/>
    <s v="CHAVE COMBINADA BITOLAS 1.1/8 POLEGADAS"/>
    <n v="39"/>
    <s v="UN"/>
    <s v=" 82041100"/>
    <s v="      GEDORE"/>
    <m/>
  </r>
  <r>
    <x v="0"/>
    <x v="378"/>
    <s v="CHAVE COMB 1 2POL"/>
    <n v="17"/>
    <s v="CHAVE COMBINADA BITOLAS 1/2 POLEGADAS"/>
    <n v="37"/>
    <s v="UN"/>
    <s v=" 82041100"/>
    <s v="      GEDORE"/>
    <m/>
  </r>
  <r>
    <x v="0"/>
    <x v="378"/>
    <s v="CHAVE COMB 10MM"/>
    <n v="15"/>
    <s v="CHAVE COMBINADA BITOLAS 10 MM MARCA ROBUSTER"/>
    <n v="44"/>
    <s v="UN"/>
    <s v=" 82041100"/>
    <s v="ROBUSTER"/>
    <m/>
  </r>
  <r>
    <x v="0"/>
    <x v="378"/>
    <s v="CHAVE COMB 10MM COM CATRACA"/>
    <n v="27"/>
    <s v="CHAVE COMBINADA BITOLAS 10 MM COM CATRACA"/>
    <n v="41"/>
    <s v="UN"/>
    <s v=" 82041100"/>
    <s v="BELZER"/>
    <m/>
  </r>
  <r>
    <x v="0"/>
    <x v="378"/>
    <s v="CHAVE COMB 11MM"/>
    <n v="15"/>
    <s v="CHAVE COMBINADA BITOLAS 11 MM"/>
    <n v="29"/>
    <s v="UN"/>
    <s v=" 82041100"/>
    <s v="ROBUSTER"/>
    <m/>
  </r>
  <r>
    <x v="0"/>
    <x v="378"/>
    <s v="CHAVE COMB 12MM"/>
    <n v="15"/>
    <s v="CHAVE COMBINADA BITOLAS 12 MM"/>
    <n v="29"/>
    <s v="UN"/>
    <s v=" 82041100"/>
    <s v="BELZER"/>
    <s v="302007B"/>
  </r>
  <r>
    <x v="0"/>
    <x v="378"/>
    <s v="CHAVE COMB 12MM COM CATRACA"/>
    <n v="27"/>
    <s v="CHAVE COMBINADA BITOLAS 12 MM COM CATRACA"/>
    <n v="41"/>
    <s v="UN"/>
    <s v=" 82041100"/>
    <s v="      GEDORE"/>
    <m/>
  </r>
  <r>
    <x v="0"/>
    <x v="378"/>
    <s v="CHAVE COMB 13MM COM CATRACA"/>
    <n v="27"/>
    <s v="CHAVE COMBINADA BITOLAS 13 MM COM CATRACA"/>
    <n v="41"/>
    <s v="UN"/>
    <s v=" 82041100"/>
    <s v="BELZER"/>
    <m/>
  </r>
  <r>
    <x v="0"/>
    <x v="378"/>
    <s v="CHAVE COMB 14MM"/>
    <n v="15"/>
    <s v="CHAVE COMBINADA BITOLAS 14 MM"/>
    <n v="29"/>
    <s v="UN"/>
    <s v=" 82041100"/>
    <s v="BELZER"/>
    <m/>
  </r>
  <r>
    <x v="0"/>
    <x v="378"/>
    <s v="CHAVE COMB 15MM"/>
    <n v="15"/>
    <s v="CHAVE COMBINADA BITOLAS 15 MM"/>
    <n v="29"/>
    <s v="UN"/>
    <s v=" 82041100"/>
    <s v="BELZER"/>
    <m/>
  </r>
  <r>
    <x v="0"/>
    <x v="378"/>
    <s v="CHAVE COMB 16MM"/>
    <n v="15"/>
    <s v="CHAVE COMBINADA BITOLAS 16 MM"/>
    <n v="29"/>
    <s v="UN"/>
    <s v=" 82041100"/>
    <s v="ROBUSTER"/>
    <m/>
  </r>
  <r>
    <x v="0"/>
    <x v="378"/>
    <s v="CHAVE COMB 16MM COM CATRACA"/>
    <n v="27"/>
    <s v="CHAVE COMBINADA BITOLAS 16 MM COM CATRACA"/>
    <n v="41"/>
    <s v="UN"/>
    <s v=" 82041100"/>
    <s v="      GEDORE"/>
    <m/>
  </r>
  <r>
    <x v="0"/>
    <x v="378"/>
    <s v="CHAVE COMB 17MM"/>
    <n v="15"/>
    <s v="CHAVE COMBINADA BITOLAS 17 MM"/>
    <n v="29"/>
    <s v="UN"/>
    <s v=" 82041100"/>
    <s v="BELZER"/>
    <m/>
  </r>
  <r>
    <x v="0"/>
    <x v="378"/>
    <s v="CHAVE COMB 17MM COM CATRACA"/>
    <n v="27"/>
    <s v="CHAVE COMBINADA BITOLAS 17 MM COM CATRACA"/>
    <n v="41"/>
    <s v="UN"/>
    <s v=" 82041100"/>
    <m/>
    <m/>
  </r>
  <r>
    <x v="0"/>
    <x v="378"/>
    <s v="CHAVE COMB 19MM COM CATRACA"/>
    <n v="27"/>
    <s v="CHAVE COMBINADA BITOLAS 19 MM COM CATRACA"/>
    <n v="41"/>
    <s v="UN"/>
    <s v=" 82041100"/>
    <s v="      GEDORE"/>
    <m/>
  </r>
  <r>
    <x v="0"/>
    <x v="378"/>
    <s v="CHAVE COMB 23MM"/>
    <n v="15"/>
    <s v="CHAVE COMBINADA BITOLAS 23 MM"/>
    <n v="29"/>
    <s v="UN"/>
    <s v=" 82041100"/>
    <s v="BELZER"/>
    <m/>
  </r>
  <r>
    <x v="0"/>
    <x v="378"/>
    <s v="CHAVE COMB 24MM MOD14B"/>
    <n v="22"/>
    <s v="CHAVE COMBINADA BITOLAS 24 MM MODELO 14B"/>
    <n v="40"/>
    <s v="UN"/>
    <s v=" 82041100"/>
    <s v="ROBUSTER"/>
    <s v="         14B"/>
  </r>
  <r>
    <x v="0"/>
    <x v="378"/>
    <s v="CHAVE COMB 3 4POL"/>
    <n v="17"/>
    <s v="CHAVE COMBINADA BITOLAS 3/4 POLEGADAS"/>
    <n v="37"/>
    <s v="UN"/>
    <s v=" 82041100"/>
    <s v="      GEDORE"/>
    <m/>
  </r>
  <r>
    <x v="0"/>
    <x v="378"/>
    <s v="CHAVE COMB 3 8POL"/>
    <n v="17"/>
    <s v="CHAVE COMBINADA BITOLAS 3/8 POEGADAS"/>
    <n v="36"/>
    <s v="UN"/>
    <s v=" 82041100"/>
    <s v="      GEDORE"/>
    <m/>
  </r>
  <r>
    <x v="0"/>
    <x v="378"/>
    <s v="CHAVE COMB 36MM"/>
    <n v="15"/>
    <s v="CHAVE COMBINADA BITOLAS 36 MM"/>
    <n v="29"/>
    <s v="UN"/>
    <s v=" 82041100"/>
    <s v="STANLEY"/>
    <m/>
  </r>
  <r>
    <x v="0"/>
    <x v="378"/>
    <s v="CHAVE COMB 45MM"/>
    <n v="15"/>
    <s v="CHAVE COMBINADA BITOLAS 45 MM"/>
    <n v="29"/>
    <s v="UN"/>
    <s v=" 82041100"/>
    <s v="      GEDORE"/>
    <m/>
  </r>
  <r>
    <x v="0"/>
    <x v="378"/>
    <s v="CHAVE COMB 5 8POL"/>
    <n v="17"/>
    <s v="CHAVE COMBINADA BITOLAS 5/8 POLEGADAS"/>
    <n v="37"/>
    <s v="UN"/>
    <s v=" 82041100"/>
    <s v="      GEDORE"/>
    <m/>
  </r>
  <r>
    <x v="0"/>
    <x v="378"/>
    <s v="CHAVE COMB 7 8POL"/>
    <n v="17"/>
    <s v="CHAVE COMBINADA BITOLAS 7/8 POLEGADAS"/>
    <n v="37"/>
    <s v="UN"/>
    <s v=" 82041100"/>
    <s v="      GEDORE"/>
    <m/>
  </r>
  <r>
    <x v="0"/>
    <x v="378"/>
    <s v="CHAVE COMB 8MM COM CATRACA"/>
    <n v="26"/>
    <s v="CHAVE COMBINADA BITOLAS 8 MM COM CATRACA"/>
    <n v="40"/>
    <s v="UN"/>
    <s v=" 82041100"/>
    <m/>
    <m/>
  </r>
  <r>
    <x v="0"/>
    <x v="378"/>
    <s v="CHAVE COMB 9 16POL"/>
    <n v="18"/>
    <s v="CHAVE COMBINADA BITOLAS 9/16 POLEGADAS"/>
    <n v="38"/>
    <s v="UN"/>
    <s v=" 82041100"/>
    <s v="      GEDORE"/>
    <m/>
  </r>
  <r>
    <x v="0"/>
    <x v="378"/>
    <s v="CHAVE COMB 9MM"/>
    <n v="14"/>
    <s v="CHAVE COMBINADA BITOLAS 9 MM"/>
    <n v="28"/>
    <s v="UN"/>
    <s v=" 82041100"/>
    <s v="BELZER"/>
    <m/>
  </r>
  <r>
    <x v="0"/>
    <x v="378"/>
    <s v="CHAVE COMB 9MM COM CATRACA"/>
    <n v="26"/>
    <s v="CHAVE COMBINADA BITOLAS 9 MM COM CATRACA"/>
    <n v="40"/>
    <s v="UN"/>
    <s v=" 82041100"/>
    <s v="      GEDORE"/>
    <m/>
  </r>
  <r>
    <x v="0"/>
    <x v="378"/>
    <s v="CHAVE COMB ACO CR 7MM"/>
    <n v="21"/>
    <s v="CHAVE COMBINADA ACO CROMO VANADIO BITOLA 7 MM"/>
    <n v="45"/>
    <s v="UN"/>
    <n v="82041100"/>
    <m/>
    <m/>
  </r>
  <r>
    <x v="2"/>
    <x v="378"/>
    <s v="CHAVE COMB ACO CROMO VAN 1.5/16POL COMP 413MM"/>
    <n v="45"/>
    <s v="CHAVE COMBINADA; PLANA: ACO CROMO VANADIO; BITOLA 1.5/16 POLEGADAS; COMPRIMENTO 413 MM; GEDORE; APLICACAO DIVERSA"/>
    <n v="113"/>
    <s v="UN "/>
    <n v="82041100"/>
    <m/>
    <m/>
  </r>
  <r>
    <x v="2"/>
    <x v="378"/>
    <s v="CHAVE COMB ACO CROMO VAN 10MM COMP 130MM"/>
    <n v="40"/>
    <s v="CHAVE COMBINADA; PLANA: ACO CROMO VANADIO; BITOLA 10 MM; COMPRIMENTO 130 MM; GEDORE; APLICACAO DIVERSA"/>
    <n v="102"/>
    <s v="UN "/>
    <n v="82041100"/>
    <m/>
    <m/>
  </r>
  <r>
    <x v="2"/>
    <x v="378"/>
    <s v="CHAVE COMB ACO CROMO VAN 11MM COMP 137MM"/>
    <n v="40"/>
    <s v="CHAVE COMBINADA; PLANA: ACO CROMO VANADIO; BITOLA 11 MM; COMPRIMENTO 137 MM; GEDORE; APLICACAO DIVERSA"/>
    <n v="102"/>
    <s v="UN "/>
    <n v="82041100"/>
    <m/>
    <m/>
  </r>
  <r>
    <x v="2"/>
    <x v="378"/>
    <s v="CHAVE COMB ACO CROMO VAN 12MM COMP 153MM"/>
    <n v="40"/>
    <s v="CHAVE COMBINADA; PLANA: ACO CROMO VANADIO; BITOLA 12 MM; COMPRIMENTO 153 MM; GEDORE; APLICACAO DIVERSA"/>
    <n v="102"/>
    <s v="UN "/>
    <n v="82041100"/>
    <m/>
    <m/>
  </r>
  <r>
    <x v="2"/>
    <x v="378"/>
    <s v="CHAVE COMB ACO CROMO VAN 13MM COMP 163MM"/>
    <n v="40"/>
    <s v="CHAVE COMBINADA; PLANA: ACO CROMO VANADIO; BITOLA 13 MM; COMPRIMENTO 163 MM; GEDORE; APLICACAO DIVERSA"/>
    <n v="102"/>
    <s v="UN "/>
    <n v="82041100"/>
    <m/>
    <m/>
  </r>
  <r>
    <x v="2"/>
    <x v="378"/>
    <s v="CHAVE COMB ACO CROMO VAN 14MM COMP 173MM"/>
    <n v="40"/>
    <s v="CHAVE COMBINADA; PLANA: ACO CROMO VANADIO; BITOLA 14 MM; COMPRIMENTO 173 MM; GEDORE; APLICACAO DIVERSA"/>
    <n v="102"/>
    <s v="UN "/>
    <n v="82041100"/>
    <m/>
    <m/>
  </r>
  <r>
    <x v="2"/>
    <x v="378"/>
    <s v="CHAVE COMB ACO CROMO VAN 17MM COMP 225MM"/>
    <n v="40"/>
    <s v="CHAVE COMBINADA; PLANA; ACO CROMO VANADIO; BITOLA 17 MM; COMPRIMENTO 225 MM; BELZER; CODIGO 9117BT / 1B-17MM; APLICACAO DIVERSA"/>
    <n v="127"/>
    <s v="UN "/>
    <n v="82041100"/>
    <m/>
    <m/>
  </r>
  <r>
    <x v="2"/>
    <x v="378"/>
    <s v="CHAVE COMB ACO CROMO VAN 17MM COMP 232MM"/>
    <n v="40"/>
    <s v="CHAVE COMBINADA; PLANA; ACO CROMO VANADIO; BITOLA 17 MM; COMPRIMENTO 232 MM; GEDORE; CODIGO 002.512/1B  APLICACAO DIVERSA"/>
    <n v="121"/>
    <s v="UN "/>
    <n v="82041100"/>
    <m/>
    <m/>
  </r>
  <r>
    <x v="2"/>
    <x v="378"/>
    <s v="CHAVE COMB ACO CROMO VAN 18MM COMP 220MM"/>
    <n v="40"/>
    <s v="CHAVE COMBINADA; PLANA: ACO CROMO VANADIO; BITOLA 18 MM; COMPRIMENTO 220 MM; GEDORE; APLICACAO DIVERSA"/>
    <n v="102"/>
    <s v="UN "/>
    <n v="82041100"/>
    <m/>
    <m/>
  </r>
  <r>
    <x v="2"/>
    <x v="378"/>
    <s v="CHAVE COMB ACO CROMO VAN 19MM COMP 230MM"/>
    <n v="40"/>
    <s v="CHAVE COMBINADA; PLANA: ACO CROMO VANADIO; BITOLA 19 MM; COMPRIMENTO 230 MM; GEDORE; APLICACAO DIVERSA"/>
    <n v="102"/>
    <s v="UN "/>
    <n v="82041100"/>
    <m/>
    <m/>
  </r>
  <r>
    <x v="2"/>
    <x v="378"/>
    <s v="CHAVE COMB ACO CROMO VAN 19MM COMP 250MM CATRAC REVERSIVEL"/>
    <n v="58"/>
    <s v="CHAVE COMBINADA; PLANA; ACO CROMO VANADIO; BITOLA 19 MM; COMPRIMENTO 250 MM; GEDORE; CODIGO 050.811/7UR; CATRACA REVERSIVEL; APLICACAO DIVERSA"/>
    <n v="142"/>
    <s v="UN "/>
    <n v="82041100"/>
    <m/>
    <m/>
  </r>
  <r>
    <x v="2"/>
    <x v="378"/>
    <s v="CHAVE COMB ACO CROMO VAN 1POL COMP 342MM"/>
    <n v="40"/>
    <s v="CHAVE COMBINADA; PLANA; ACO CROMO VANADIO; BITOLA 1 POLEGADA; COMPRIMENTO 342 MM; GEDORE"/>
    <n v="88"/>
    <s v="UN "/>
    <n v="82041100"/>
    <m/>
    <m/>
  </r>
  <r>
    <x v="2"/>
    <x v="378"/>
    <s v="CHAVE COMB ACO CROMO VAN 22MM COMP 240MM"/>
    <n v="40"/>
    <s v="CHAVE COMBINADA; PLANA: ACO CROMO VANADIO; BITOLA 22 MM; COMPRIMENTO 240 MM; GEDORE; APLICACAO DIVERSA"/>
    <n v="102"/>
    <s v="UN "/>
    <n v="82041100"/>
    <m/>
    <m/>
  </r>
  <r>
    <x v="2"/>
    <x v="378"/>
    <s v="CHAVE COMB ACO CROMO VAN 24MM COMP 275MM"/>
    <n v="40"/>
    <s v="CHAVE COMBINADA; PLANA; ACO CROMO VANADIO; BITOLA 24 MM; COMPRIMENTO 275 MM; BELZER; CODIGO 9924BT; APLICACAO DIVERSA"/>
    <n v="117"/>
    <s v="UN "/>
    <n v="82041100"/>
    <m/>
    <m/>
  </r>
  <r>
    <x v="2"/>
    <x v="378"/>
    <s v="CHAVE COMB ACO CROMO VAN 24MM COMP 310MM CATRACA REVERSIVEL"/>
    <n v="59"/>
    <s v="CHAVE COMBINADA; PLANA; ACO CROMO VANADIO; BITOLA 24 MM; COMPRIMENTO 310 MM; ROBUST; CODIGO 14UR24; CATRACA REVERSIVEL; APLICACAO DIVERSA"/>
    <n v="137"/>
    <s v="UN "/>
    <n v="82041100"/>
    <m/>
    <m/>
  </r>
  <r>
    <x v="2"/>
    <x v="378"/>
    <s v="CHAVE COMB ACO CROMO VAN 24MM COMP 325MM CATRACA REVERSIVEL"/>
    <n v="59"/>
    <s v="CHAVE COMBINADA; PLANA; ACO CROMO VANADIO; BITOLA 24 MM; COMPRIMENTO 325 MM; GEDORE; CODIGO 050.813/7UR; CATRACA REVERSIVEL; APLICACAO DIVERSA"/>
    <n v="142"/>
    <s v="UN "/>
    <n v="82041100"/>
    <m/>
    <m/>
  </r>
  <r>
    <x v="2"/>
    <x v="378"/>
    <s v="CHAVE COMB ACO CROMO VAN 26MM COMP 302MM"/>
    <n v="40"/>
    <s v="CHAVE COMBINADA; PLANA: ACO CROMO VANADIO; BITOLA 26 MM; COMPRIMENTO 302 MM; GEDORE; APLICACAO DIVERSA"/>
    <n v="102"/>
    <s v="UN "/>
    <n v="82041100"/>
    <m/>
    <m/>
  </r>
  <r>
    <x v="2"/>
    <x v="378"/>
    <s v="CHAVE COMB ACO CROMO VAN 27MM COMP 310MM"/>
    <n v="40"/>
    <s v="CHAVE COMBINADA; PLANA: ACO CROMO VANADIO; BITOLA 27 MM; COMPRIMENTO 310 MM; GEDORE; APLICACAO DIVERSA"/>
    <n v="102"/>
    <s v="UN "/>
    <n v="82041100"/>
    <m/>
    <m/>
  </r>
  <r>
    <x v="2"/>
    <x v="378"/>
    <s v="CHAVE COMB ACO CROMO VAN 27MM COMP 370MM "/>
    <n v="41"/>
    <s v="CHAVE COMBINADA; PLANA; ACO CROMO VANADIO; BITOLA 27 MM; COMPRIMENTO 370 MM; BELZER / GEDORE; APLICACAO DIVERSA"/>
    <n v="111"/>
    <s v="UN "/>
    <n v="82041100"/>
    <m/>
    <m/>
  </r>
  <r>
    <x v="2"/>
    <x v="378"/>
    <s v="CHAVE COMB ACO CROMO VAN 28MM COMP 320MM"/>
    <n v="40"/>
    <s v="CHAVE COMBINADA; PLANA: ACO CROMO VANADIO; BITOLA 28 MM; COMPRIMENTO 320 MM; GEDORE; APLICACAO DIVERSA"/>
    <n v="102"/>
    <s v="UN "/>
    <n v="82041100"/>
    <m/>
    <m/>
  </r>
  <r>
    <x v="2"/>
    <x v="378"/>
    <s v="CHAVE COMB ACO CROMO VAN 30MM COMP 340MM"/>
    <n v="40"/>
    <s v="CHAVE COMBINADA; PLANA: ACO CROMO VANADIO; BITOLA 30 MM; COMPRIMENTO 340 MM; GEDORE; APLICACAO DIVERSA"/>
    <n v="102"/>
    <s v="UN "/>
    <n v="82041100"/>
    <m/>
    <m/>
  </r>
  <r>
    <x v="2"/>
    <x v="378"/>
    <s v="CHAVE COMB ACO CROMO VAN 32MM COMP 413MM "/>
    <n v="41"/>
    <s v="CHAVE COMBINADA; PLANA; ACO CROMO VANADIO; BITOLA 32 MM; COMPRIMENTO 413 MM; GEDORE"/>
    <n v="83"/>
    <s v="UN "/>
    <n v="82041100"/>
    <m/>
    <m/>
  </r>
  <r>
    <x v="2"/>
    <x v="378"/>
    <s v="CHAVE COMB ACO CROMO VAN 36MM COMP 526MM "/>
    <n v="41"/>
    <s v="CHAVE COMBINADA; PLANA; ACO CROMO VANADIO; BITOLA 36 MM; COMPRIMENTO 526 MM; BELZER / GEDORE; APLICACAO DIVERSA"/>
    <n v="111"/>
    <s v="UN "/>
    <n v="82041100"/>
    <m/>
    <m/>
  </r>
  <r>
    <x v="2"/>
    <x v="378"/>
    <s v="CHAVE COMB ACO CROMO VAN 38MM COMP 462,1MM"/>
    <n v="42"/>
    <s v="CHAVE COMBINADA; PLANA; ACO CROMO VANADIO; BITOLA 38 MM; COMPRIMENTO 462,1 MM; GEDORE; CODIGO 002.542; APLICACAO DIVERSA"/>
    <n v="120"/>
    <s v="UN "/>
    <n v="82041100"/>
    <m/>
    <m/>
  </r>
  <r>
    <x v="2"/>
    <x v="378"/>
    <s v="CHAVE COMB ACO CROMO VAN 6MM COMP 92MM"/>
    <n v="38"/>
    <s v="CHAVE COMBINADA; PLANA: ACO CROMO VANADIO; BITOLA 6 MM; COMPRIMENTO 92 MM; GEDORE; APLICACAO DIVERSA"/>
    <n v="100"/>
    <s v="UN "/>
    <n v="82041100"/>
    <m/>
    <m/>
  </r>
  <r>
    <x v="2"/>
    <x v="378"/>
    <s v="CHAVE COMB ACO CROMO VAN 7MM COMP 102MM"/>
    <n v="39"/>
    <s v="CHAVE COMBINADA; PLANA: ACO CROMO VANADIO; BITOLA 7 MM; COMPRIMENTO 102 MM; GEDORE; APLICACAO DIVERSA"/>
    <n v="101"/>
    <s v="UN "/>
    <n v="82041100"/>
    <m/>
    <m/>
  </r>
  <r>
    <x v="2"/>
    <x v="378"/>
    <s v="CHAVE COMB ACO CROMO VAN 8MM COMP 110MM"/>
    <n v="39"/>
    <s v="CHAVE COMBINADA; PLANA: ACO CROMO VANADIO; BITOLA 8 MM; COMPRIMENTO 110 MM; GEDORE; APLICACAO DIVERSA"/>
    <n v="101"/>
    <s v="UN "/>
    <n v="82041100"/>
    <m/>
    <m/>
  </r>
  <r>
    <x v="0"/>
    <x v="378"/>
    <s v="CHAVE COMB ACVAN 10MM "/>
    <n v="22"/>
    <s v="CHAVE COMBINADA MATERIAL ACO CROMO VANADIO BITOLAS 10 MM "/>
    <n v="57"/>
    <s v="UN"/>
    <s v=" 82041100"/>
    <m/>
    <m/>
  </r>
  <r>
    <x v="0"/>
    <x v="378"/>
    <s v="CHAVE COMB ACVAN 10MM 16CM"/>
    <n v="26"/>
    <s v="CHAVE COMBINADA PLANA ACO CROMO VANADIO BITOLA 10 MM COMPRIMENTO 16 CM"/>
    <n v="70"/>
    <s v="UN"/>
    <n v="82041100"/>
    <s v="BELZER"/>
    <s v="CR-V 302005B"/>
  </r>
  <r>
    <x v="0"/>
    <x v="378"/>
    <s v="CHAVE COMB ACVAN 11MM "/>
    <n v="22"/>
    <s v="CHAVE COMBINADA MATERIAL ACO CROMO VANADIO BITOLAS 11 MM "/>
    <n v="57"/>
    <s v="UN"/>
    <s v=" 82041100"/>
    <m/>
    <m/>
  </r>
  <r>
    <x v="0"/>
    <x v="378"/>
    <s v="CHAVE COMB ACVAN 11MM 142MM"/>
    <n v="27"/>
    <s v="CHAVE COMBINADA PLANA ACO CROMO VANADIO BITOLA 11 MM COMPRIMENTO 142 MM"/>
    <n v="71"/>
    <s v="UN"/>
    <n v="82041100"/>
    <m/>
    <m/>
  </r>
  <r>
    <x v="0"/>
    <x v="378"/>
    <s v="CHAVE COMB ACVAN 11MM 195MM"/>
    <n v="27"/>
    <s v="CHAVE COMBINADA PLANA ACO CROMO VANADIO BITOLA 11 MM COMPRIMENTO 195 MM"/>
    <n v="71"/>
    <s v="UN"/>
    <n v="82041100"/>
    <m/>
    <m/>
  </r>
  <r>
    <x v="0"/>
    <x v="378"/>
    <s v="CHAVE COMB ACVAN 11MM 195MM CATRAC REVER"/>
    <n v="40"/>
    <s v="CHAVE COMBINADA PLANA ACO CROMO VANADIO BITOLA 11 MM COMPRIMENTO 195 MM CATRACA REVERSIVEL"/>
    <n v="90"/>
    <s v="UN"/>
    <n v="82041100"/>
    <m/>
    <m/>
  </r>
  <r>
    <x v="0"/>
    <x v="378"/>
    <s v="CHAVE COMB ACVAN 11MM 230MM"/>
    <n v="27"/>
    <s v="CHAVE COMBINADA PLANA ACO CROMO VANADIO BITOLA 11 MM COMPRIMENTO 230 MM"/>
    <n v="71"/>
    <s v="UN"/>
    <n v="82041100"/>
    <m/>
    <m/>
  </r>
  <r>
    <x v="0"/>
    <x v="378"/>
    <s v="CHAVE COMB ACVAN 11MM 255MM"/>
    <n v="27"/>
    <s v="CHAVE COMBINADA PLANA ACO CROMO VANADIO BITOLA 11 MM COMPRIMENTO 255 MM"/>
    <n v="71"/>
    <s v="UN"/>
    <n v="82041100"/>
    <m/>
    <m/>
  </r>
  <r>
    <x v="0"/>
    <x v="378"/>
    <s v="CHAVE COMB ACVAN 11MM 410MM"/>
    <n v="27"/>
    <s v="CHAVE COMBINADA PLANA ACO CROMO VANADIO BITOLA 11 MM COMPRIMENTO 410 MM"/>
    <n v="71"/>
    <s v="UN"/>
    <n v="82041100"/>
    <m/>
    <m/>
  </r>
  <r>
    <x v="0"/>
    <x v="378"/>
    <s v="CHAVE COMB ACVAN 12MM"/>
    <n v="21"/>
    <s v="CHAVE COMBINADA ACO CROMO VANADIO  BITOLAS 12 MM"/>
    <n v="48"/>
    <s v="UN"/>
    <s v=" 82041100"/>
    <m/>
    <m/>
  </r>
  <r>
    <x v="0"/>
    <x v="378"/>
    <s v="CHAVE COMB ACVAN 12MM "/>
    <n v="22"/>
    <s v="CHAVE COMBINADA MATERIAL ACO CROMO VANADIO BITOLAS 12 MM "/>
    <n v="57"/>
    <s v="UN"/>
    <s v=" 82041100"/>
    <m/>
    <m/>
  </r>
  <r>
    <x v="0"/>
    <x v="378"/>
    <s v="CHAVE COMB ACVAN 13MM"/>
    <n v="21"/>
    <s v="CHAVE COMBINADA ACO CROMO VANADIO  BITOLAS 13 MM"/>
    <n v="48"/>
    <s v="UN"/>
    <s v=" 82041100"/>
    <m/>
    <m/>
  </r>
  <r>
    <x v="0"/>
    <x v="378"/>
    <s v="CHAVE COMB ACVAN 13MM "/>
    <n v="22"/>
    <s v="CHAVE COMBINADA MATERIAL ACO CROMO VANADIO BITOLAS 13 MM "/>
    <n v="57"/>
    <s v="UN"/>
    <s v=" 82041100"/>
    <m/>
    <m/>
  </r>
  <r>
    <x v="0"/>
    <x v="378"/>
    <s v="CHAVE COMB ACVAN 13MM 19CM"/>
    <n v="26"/>
    <s v="CHAVE COMBINADA PLANA ACO CROMO VANADIO BITOLA 13 MM COMPRIMENTO 19 CM"/>
    <n v="70"/>
    <s v="UN"/>
    <n v="82041100"/>
    <s v="BELZER"/>
    <s v="302009B"/>
  </r>
  <r>
    <x v="0"/>
    <x v="378"/>
    <s v="CHAVE COMB ACVAN 14MM"/>
    <n v="21"/>
    <s v="CHAVE COMBINADA ACO CROMO VANADIO  BITOLAS 14 MM"/>
    <n v="48"/>
    <s v="UN"/>
    <s v=" 82041100"/>
    <m/>
    <m/>
  </r>
  <r>
    <x v="0"/>
    <x v="378"/>
    <s v="CHAVE COMB ACVAN 14MM "/>
    <n v="22"/>
    <s v="CHAVE COMBINADA MATERIAL ACO CROMO VANADIO BITOLAS 14 MM "/>
    <n v="57"/>
    <s v="UN"/>
    <s v=" 82041100"/>
    <m/>
    <m/>
  </r>
  <r>
    <x v="0"/>
    <x v="378"/>
    <s v="CHAVE COMB ACVAN 15MM"/>
    <n v="21"/>
    <s v="CHAVE COMBINADA ACO CROMO VANADIO  BITOLAS 15 MM"/>
    <n v="48"/>
    <s v="UN"/>
    <s v=" 82041100"/>
    <m/>
    <m/>
  </r>
  <r>
    <x v="0"/>
    <x v="378"/>
    <s v="CHAVE COMB ACVAN 15MM "/>
    <n v="22"/>
    <s v="CHAVE COMBINADA MATERIAL ACO CROMO VANADIO BITOLAS 15 MM "/>
    <n v="57"/>
    <s v="UN"/>
    <s v=" 82041100"/>
    <m/>
    <m/>
  </r>
  <r>
    <x v="0"/>
    <x v="378"/>
    <s v="CHAVE COMB ACVAN 16MM "/>
    <n v="22"/>
    <s v="CHAVE COMBINADA MATERIAL ACO CROMO VANADIO BITOLAS 16 MM "/>
    <n v="57"/>
    <s v="UN"/>
    <s v=" 82041100"/>
    <m/>
    <m/>
  </r>
  <r>
    <x v="0"/>
    <x v="378"/>
    <s v="CHAVE COMB ACVAN 17MM"/>
    <n v="21"/>
    <s v="CHAVE COMBINADA ACO CROMO VANADIO  BITOLAS 17 MM"/>
    <n v="48"/>
    <s v="UN"/>
    <s v=" 82041100"/>
    <m/>
    <m/>
  </r>
  <r>
    <x v="0"/>
    <x v="378"/>
    <s v="CHAVE COMB ACVAN 17MM "/>
    <n v="22"/>
    <s v="CHAVE COMBINADA MATERIAL ACO CROMO VANADIO BITOLAS 17 MM "/>
    <n v="57"/>
    <s v="UN"/>
    <s v=" 82041100"/>
    <m/>
    <m/>
  </r>
  <r>
    <x v="0"/>
    <x v="378"/>
    <s v="CHAVE COMB ACVAN 18MM "/>
    <n v="22"/>
    <s v="CHAVE COMBINADA MATERIAL ACO CROMO VANADIO BITOLAS 18 MM "/>
    <n v="57"/>
    <s v="UN"/>
    <s v=" 82041100"/>
    <m/>
    <m/>
  </r>
  <r>
    <x v="0"/>
    <x v="378"/>
    <s v="CHAVE COMB ACVAN 19MM"/>
    <n v="21"/>
    <s v="CHAVE COMBINADA ACO CROMO VANADIO  BITOLAS 19 MM"/>
    <n v="48"/>
    <s v="UN"/>
    <s v=" 82041100"/>
    <m/>
    <m/>
  </r>
  <r>
    <x v="0"/>
    <x v="378"/>
    <s v="CHAVE COMB ACVAN 19MM "/>
    <n v="22"/>
    <s v="CHAVE COMBINADA MATERIAL ACO CROMO VANADIO BITOLAS 19 MM "/>
    <n v="57"/>
    <s v="UN"/>
    <s v=" 82041100"/>
    <m/>
    <m/>
  </r>
  <r>
    <x v="0"/>
    <x v="378"/>
    <s v="CHAVE COMB ACVAN 20MM "/>
    <n v="22"/>
    <s v="CHAVE COMBINADA MATERIAL ACO CROMO VANADIO BITOLAS 20 MM "/>
    <n v="57"/>
    <s v="UN"/>
    <s v=" 82041100"/>
    <m/>
    <m/>
  </r>
  <r>
    <x v="0"/>
    <x v="378"/>
    <s v="CHAVE COMB ACVAN 21MM "/>
    <n v="22"/>
    <s v="CHAVE COMBINADA MATERIAL ACO CROMO VANADIO BITOLAS 21 MM "/>
    <n v="57"/>
    <s v="UN"/>
    <s v=" 82041100"/>
    <m/>
    <m/>
  </r>
  <r>
    <x v="0"/>
    <x v="378"/>
    <s v="CHAVE COMB ACVAN 22MM"/>
    <n v="21"/>
    <s v="CHAVE COMBINADA ACO CROMO VANADIO  BITOLAS 22 MM"/>
    <n v="48"/>
    <s v="UN"/>
    <s v=" 82041100"/>
    <m/>
    <m/>
  </r>
  <r>
    <x v="0"/>
    <x v="378"/>
    <s v="CHAVE COMB ACVAN 22MM "/>
    <n v="22"/>
    <s v="CHAVE COMBINADA MATERIAL ACO CROMO VANADIO BITOLAS 22 MM "/>
    <n v="57"/>
    <s v="UN"/>
    <s v=" 82041100"/>
    <m/>
    <m/>
  </r>
  <r>
    <x v="0"/>
    <x v="378"/>
    <s v="CHAVE COMB ACVAN 24MM"/>
    <n v="21"/>
    <s v="CHAVE COMBINADA ACO CROMO VANADIO  BITOLAS 24 MM"/>
    <n v="48"/>
    <s v="UN"/>
    <s v=" 82041100"/>
    <m/>
    <m/>
  </r>
  <r>
    <x v="0"/>
    <x v="378"/>
    <s v="CHAVE COMB ACVAN 24MM "/>
    <n v="22"/>
    <s v="CHAVE COMBINADA MATERIAL ACO CROMO VANADIO BITOLAS 24 MM "/>
    <n v="57"/>
    <s v="UN"/>
    <s v=" 82041100"/>
    <m/>
    <m/>
  </r>
  <r>
    <x v="0"/>
    <x v="378"/>
    <s v="CHAVE COMB ACVAN 25MM "/>
    <n v="22"/>
    <s v="CHAVE COMBINADA MATERIAL ACO CROMO VANADIO BITOLAS 25 MM "/>
    <n v="57"/>
    <s v="UN"/>
    <s v=" 82041100"/>
    <m/>
    <m/>
  </r>
  <r>
    <x v="0"/>
    <x v="378"/>
    <s v="CHAVE COMB ACVAN 27MM "/>
    <n v="22"/>
    <s v="CHAVE COMBINADA MATERIAL ACO CROMO VANADIO BITOLAS 27 MM "/>
    <n v="57"/>
    <s v="UN"/>
    <s v=" 82041100"/>
    <m/>
    <m/>
  </r>
  <r>
    <x v="0"/>
    <x v="378"/>
    <s v="CHAVE COMB ACVAN 28MM "/>
    <n v="22"/>
    <s v="CHAVE COMBINADA MATERIAL ACO CROMO VANADIO BITOLAS 28 MM "/>
    <n v="57"/>
    <s v="UN"/>
    <s v=" 82041100"/>
    <m/>
    <m/>
  </r>
  <r>
    <x v="0"/>
    <x v="378"/>
    <s v="CHAVE COMB ACVAN 30MM"/>
    <n v="21"/>
    <s v="CHAVE COMBINADA ACO CROMO VANADIO  BITOLAS 30 MM"/>
    <n v="48"/>
    <s v="UN"/>
    <s v=" 82041100"/>
    <m/>
    <m/>
  </r>
  <r>
    <x v="0"/>
    <x v="378"/>
    <s v="CHAVE COMB ACVAN 32MM"/>
    <n v="21"/>
    <s v="CHAVE COMBINADA ACO CROMO VANADIO  BITOLAS 32 MM"/>
    <n v="48"/>
    <s v="UN"/>
    <s v=" 82041100"/>
    <m/>
    <m/>
  </r>
  <r>
    <x v="0"/>
    <x v="378"/>
    <s v="CHAVE COMB ACVAN 36MM"/>
    <n v="21"/>
    <s v="CHAVE COMBINADA ACO CROMO VANADIO  BITOLAS 36 MM"/>
    <n v="48"/>
    <s v="UN"/>
    <s v=" 82041100"/>
    <m/>
    <m/>
  </r>
  <r>
    <x v="0"/>
    <x v="378"/>
    <s v="CHAVE COMB ACVAN 41MM"/>
    <n v="21"/>
    <s v="CHAVE COMBINADA MATERIAL ACO CROMO VANADIO BITOLAS 41 MM "/>
    <n v="57"/>
    <s v="UN"/>
    <s v=" 82041100"/>
    <m/>
    <m/>
  </r>
  <r>
    <x v="0"/>
    <x v="378"/>
    <s v="CHAVE COMB ACVAN 55MM"/>
    <n v="21"/>
    <s v="CHAVE COMBINADA MATERIAL ACO CROMO VANADIO BITOLAS 55 MM "/>
    <n v="57"/>
    <s v="UN"/>
    <s v=" 82041100"/>
    <m/>
    <m/>
  </r>
  <r>
    <x v="0"/>
    <x v="378"/>
    <s v="CHAVE COMB ACVAN 60MM"/>
    <n v="21"/>
    <s v="CHAVE COMBINADA MATERIAL ACO CROMO VANADIO BITOLAS 60 MM "/>
    <n v="57"/>
    <s v="UN"/>
    <s v=" 82041100"/>
    <m/>
    <m/>
  </r>
  <r>
    <x v="0"/>
    <x v="378"/>
    <s v="CHAVE COMB ACVAN 6MM"/>
    <n v="20"/>
    <s v="CHAVE COMBINADA MATERIAL ACO CROMO VANADIO BITOLAS 6 MM "/>
    <n v="56"/>
    <s v="UN"/>
    <s v=" 82041100"/>
    <m/>
    <m/>
  </r>
  <r>
    <x v="0"/>
    <x v="378"/>
    <s v="CHAVE COMB ACVAN 7MM"/>
    <n v="20"/>
    <s v="CHAVE COMBINADA MATERIAL ACO CROMO VANADIO BITOLAS 7 MM "/>
    <n v="56"/>
    <s v="UN"/>
    <s v=" 82041100"/>
    <m/>
    <m/>
  </r>
  <r>
    <x v="0"/>
    <x v="378"/>
    <s v="CHAVE COMB ACVAN 8MM"/>
    <n v="20"/>
    <s v="CHAVE COMBINADA MATERIAL ACO CROMO VANADIO BITOLAS 8 MM "/>
    <n v="56"/>
    <s v="UN"/>
    <s v=" 82041100"/>
    <m/>
    <m/>
  </r>
  <r>
    <x v="0"/>
    <x v="378"/>
    <s v="CHAVE COMB ACVAN 8MM 120MM"/>
    <n v="26"/>
    <s v="CHAVE COMBINADA PLANA ACO CROMO VANADIO BITOLA 8 MM COMPRIMENTO 120 MM"/>
    <n v="70"/>
    <s v="UN"/>
    <n v="82041100"/>
    <s v="BREMEN"/>
    <s v="CR-V 6764 "/>
  </r>
  <r>
    <x v="0"/>
    <x v="378"/>
    <s v="CHAVE COMB ACVAN 9MM"/>
    <n v="20"/>
    <s v="CHAVE COMBINADA MATERIAL ACO CROMO VANADIO BITOLAS 9 MM "/>
    <n v="56"/>
    <s v="UN"/>
    <s v=" 82041100"/>
    <m/>
    <m/>
  </r>
  <r>
    <x v="0"/>
    <x v="378"/>
    <s v="CHAVE COMB PLANA ACVAN 17MM"/>
    <n v="27"/>
    <s v="CHAVE COMBINADA PLANA ACO CROMO VANADIO BITOLAS 17 MM"/>
    <n v="53"/>
    <s v="UN"/>
    <s v=" 82041100"/>
    <s v="      GEDORE"/>
    <n v="31239"/>
  </r>
  <r>
    <x v="0"/>
    <x v="378"/>
    <s v="CHAVE COMBINADA ACVAN 1116POL 353MM"/>
    <n v="35"/>
    <s v="CHAVE COMBINADA PLANA ACO CROMO VANADIO BITOLA 1.1/16 POLEGADAS COMPRIMENTO 353 MM"/>
    <n v="82"/>
    <s v="UN"/>
    <n v="82054000"/>
    <m/>
    <m/>
  </r>
  <r>
    <x v="0"/>
    <x v="378"/>
    <s v="CHAVE COMBINADA ACVAN 14MM 165MM"/>
    <n v="32"/>
    <s v="CHAVE COMBINADA PLANA ACO CROMO VANADIO BITOLA 14 MM COMPRIMENTO 165 MM"/>
    <n v="71"/>
    <s v="UN"/>
    <n v="82054000"/>
    <m/>
    <m/>
  </r>
  <r>
    <x v="0"/>
    <x v="378"/>
    <s v="CHAVE COMBINADA ACVAN 716POL 130MM"/>
    <n v="34"/>
    <s v="CHAVE COMBINADA PLANA ACO CROMO VANADIO BITOLA 7/16 POLEGADAS COMPRIMENTO 130 MM"/>
    <n v="80"/>
    <s v="UN"/>
    <n v="82054000"/>
    <m/>
    <m/>
  </r>
  <r>
    <x v="4"/>
    <x v="378"/>
    <s v="CHAVE COMBINADA INCLINADA ACO CROMO VANADIO BITOLA APERTO 10 MILIMETROS COMPRIMENTO 148 MILIMETROS"/>
    <n v="98"/>
    <s v="CHAVE COMBINADA; INCLINADA; ACO CROMO VANADIO; BITOLA APERTO 10 MILIMETROS; COMPRIMENTO 148 MILIMETROS"/>
    <n v="102"/>
    <s v="PC"/>
    <n v="82041100"/>
    <m/>
    <m/>
  </r>
  <r>
    <x v="4"/>
    <x v="378"/>
    <s v="CHAVE COMBINADA INCLINADA ACO CROMO VANADIO BITOLA APERTO 10 MILIMETROS COMPRIMENTO 159 MILIMETROS CATRACA REVERSIVEL MODELO 9610BT"/>
    <n v="131"/>
    <s v="CHAVE COMBINADA; INCLINADA; ACO CROMO VANADIO; BITOLA APERTO 10 MILIMETROS; COMPRIMENTO 159 MILIMETROS; CATRACA REVERSIVEL; MODELO 9610BT"/>
    <n v="137"/>
    <s v="PC"/>
    <n v="82041100"/>
    <s v="BELZER"/>
    <s v="9610BT"/>
  </r>
  <r>
    <x v="4"/>
    <x v="378"/>
    <s v="CHAVE COMBINADA INCLINADA ACO CROMO VANADIO BITOLA APERTO 11 MILIMETROS COMPRIMENTO 157,8 MILIMETROS"/>
    <n v="100"/>
    <s v="CHAVE COMBINADA; INCLINADA; ACO CROMO VANADIO; BITOLA APERTO 11 MILIMETROS; COMPRIMENTO 157,8 MILIMETROS"/>
    <n v="104"/>
    <s v="PC"/>
    <n v="82041100"/>
    <m/>
    <m/>
  </r>
  <r>
    <x v="4"/>
    <x v="378"/>
    <s v="CHAVE COMBINADA INCLINADA ACO CROMO VANADIO BITOLA APERTO 13 MILIMETROS COMPRIMENTO 178 MILIMETROS CATRACA REVERSIVEL MODELO 9113BT"/>
    <n v="131"/>
    <s v="CHAVE COMBINADA; INCLINADA; ACO CROMO VANADIO; BITOLA APERTO 13 MILIMETROS; COMPRIMENTO 178 MILIMETROS; CATRACA REVERSIVEL; MODELO 9113BT"/>
    <n v="137"/>
    <s v="PC"/>
    <n v="82041100"/>
    <s v="BELZER"/>
    <s v="9113BT"/>
  </r>
  <r>
    <x v="4"/>
    <x v="378"/>
    <s v="CHAVE COMBINADA INCLINADA ACO CROMO VANADIO BITOLA APERTO 13 MILIMETROS COMPRIMENTO 184,9 MILIMETROS"/>
    <n v="100"/>
    <s v="CHAVE COMBINADA; INCLINADA; ACO CROMO VANADIO; BITOLA APERTO 13 MILIMETROS; COMPRIMENTO 184,9 MILIMETROS"/>
    <n v="104"/>
    <s v="PC"/>
    <n v="82041100"/>
    <m/>
    <m/>
  </r>
  <r>
    <x v="4"/>
    <x v="378"/>
    <s v="CHAVE COMBINADA INCLINADA ACO CROMO VANADIO BITOLA APERTO 14 MILIMETROS COMPRIMENTO 198,6 MILIMETROS"/>
    <n v="100"/>
    <s v="CHAVE COMBINADA; INCLINADA; ACO CROMO VANADIO; BITOLA APERTO 14 MILIMETROS; COMPRIMENTO 198,6 MILIMETROS"/>
    <n v="104"/>
    <s v="PC"/>
    <n v="82041100"/>
    <m/>
    <m/>
  </r>
  <r>
    <x v="4"/>
    <x v="378"/>
    <s v="CHAVE COMBINADA INCLINADA ACO CROMO VANADIO BITOLA APERTO 17 MILIMETROS COMPRIMENTO 232,1 MILIMETROS"/>
    <n v="100"/>
    <s v="CHAVE COMBINADA; INCLINADA; ACO CROMO VANADIO; BITOLA APERTO 17 MILIMETROS; COMPRIMENTO 232,1 MILIMETROS"/>
    <n v="104"/>
    <s v="PC"/>
    <n v="82041100"/>
    <m/>
    <m/>
  </r>
  <r>
    <x v="4"/>
    <x v="378"/>
    <s v="CHAVE COMBINADA INCLINADA ACO CROMO VANADIO BITOLA APERTO 19 MILIMETROS COMPRIMENTO 258,1 MILIMETROS"/>
    <n v="100"/>
    <s v="CHAVE COMBINADA; INCLINADA; ACO CROMO VANADIO; BITOLA APERTO 19 MILIMETROS; COMPRIMENTO 258,1 MILIMETROS"/>
    <n v="104"/>
    <s v="PC"/>
    <n v="82041100"/>
    <m/>
    <m/>
  </r>
  <r>
    <x v="4"/>
    <x v="378"/>
    <s v="CHAVE COMBINADA INCLINADA ACO CROMO VANADIO BITOLA APERTO 7 MILIMETROS COMPRIMENTO 112,1 MILIMETROS"/>
    <n v="99"/>
    <s v="CHAVE COMBINADA; INCLINADA; ACO CROMO VANADIO; BITOLA APERTO 7 MILIMETROS; COMPRIMENTO 112,1 MILIMETROS"/>
    <n v="103"/>
    <s v="PC"/>
    <n v="82041100"/>
    <m/>
    <m/>
  </r>
  <r>
    <x v="4"/>
    <x v="378"/>
    <s v="CHAVE COMBINADA INCLINADA ACO CROMO VANADIO BITOLA APERTO 8 MILIMETROS COMPRIMENTO 125,4 MILIMETROS"/>
    <n v="99"/>
    <s v="CHAVE COMBINADA; INCLINADA; ACO CROMO VANADIO; BITOLA APERTO 8 MILIMETROS; COMPRIMENTO 125,4 MILIMETROS"/>
    <n v="103"/>
    <s v="PC"/>
    <n v="82041100"/>
    <m/>
    <m/>
  </r>
  <r>
    <x v="0"/>
    <x v="378"/>
    <s v="CHAVE COMBINADA PLANA ACVAN 34X412MM"/>
    <n v="36"/>
    <s v="CHAVE COMBINADA PLANA ACO CROMO VANADIO BITOLA 34 MM COMPRIMENTO 412 MM"/>
    <n v="71"/>
    <s v="UN"/>
    <n v="82054000"/>
    <s v="GEDORE"/>
    <s v="002.541"/>
  </r>
  <r>
    <x v="0"/>
    <x v="378"/>
    <s v="CHAVE COMBINADA PLANA ACVAN 46X412MM"/>
    <n v="36"/>
    <s v="CHAVE COMBINADA PLANA ACO CROMO VANADIO BITOLA 46 MM COMPRIMENTO 412 MM"/>
    <n v="71"/>
    <s v="UN"/>
    <n v="85365090"/>
    <s v="GEDORE"/>
    <s v="002.528"/>
  </r>
  <r>
    <x v="2"/>
    <x v="379"/>
    <s v="CHAVE COMB JG ACO CROMO VAN 1/4-1.1/4POL 12PC"/>
    <n v="45"/>
    <s v="CHAVE COMBINADA JOGO; ACO CROMO VANADIO; BITOLA  1 /4 - 1.1/4 POLEGADAS; 12 PECAS; GEDORE; CODIGO 002.652; OU BELZER; APLICACAO DIVERSAS"/>
    <n v="136"/>
    <s v="UN "/>
    <n v="82041100"/>
    <m/>
    <m/>
  </r>
  <r>
    <x v="2"/>
    <x v="379"/>
    <s v="CHAVE COMB JG ACO CROMO VAN 6-19MM 11PC"/>
    <n v="39"/>
    <s v="CHAVE COMBINADA JOGO; ACO CROMO VANADIO; BITOLA 6 - 19 MM; 11 PECAS; APLICACAO DIVERSAS"/>
    <n v="87"/>
    <s v="UN "/>
    <n v="82041100"/>
    <m/>
    <m/>
  </r>
  <r>
    <x v="2"/>
    <x v="379"/>
    <s v="CHAVE COMB JG ACO CROMO VAN 6-32MM 26PC"/>
    <n v="39"/>
    <s v="CHAVE COMBINADA JOGO; ACO CROMO VANADIO; BITOLA 6 - 32 MM; 26 PECAS; GEDORE; CODIGO 002.608; APLICACAO DIVERSAS"/>
    <n v="111"/>
    <s v="UN "/>
    <n v="82041100"/>
    <m/>
    <m/>
  </r>
  <r>
    <x v="0"/>
    <x v="379"/>
    <s v="CHAVE COMB JG ACVAN 6-32MM 26PC"/>
    <n v="31"/>
    <s v="CHAVE COMBINADA JOGO ACO CROMO VANADIO NIQUELADO BITOLAS 6 A 32 MM 26 PECAS"/>
    <n v="75"/>
    <s v="JG"/>
    <n v="82041100"/>
    <s v="GEDORE"/>
    <m/>
  </r>
  <r>
    <x v="0"/>
    <x v="379"/>
    <s v="CHAVE COMB JG ACVAN 8-17MM 7PC"/>
    <n v="30"/>
    <s v="CHAVE COMBINADA JOGO ACO CROMO VANADIO BITOLAS 8 A 17 MM 7 PECAS"/>
    <n v="64"/>
    <s v="JG"/>
    <n v="82041100"/>
    <s v="BELZER"/>
    <s v="CX6RWM7B"/>
  </r>
  <r>
    <x v="0"/>
    <x v="379"/>
    <s v="CHAVE COMB JG ACVAN 8-19MM 12PC CATR REV"/>
    <n v="40"/>
    <s v="CHAVE COMBINADA JOGO ACO CROMO VANADIO NIQUELADO BITOLAS 8 A 19 MM 12 PECAS COM CATRACA REVERSIVEL"/>
    <n v="98"/>
    <s v="JG"/>
    <n v="82041100"/>
    <s v="BELZER"/>
    <s v="85597BJ"/>
  </r>
  <r>
    <x v="0"/>
    <x v="379"/>
    <s v="CHAVE COMB JG ACVAN 8-22MM 12PC CATR REV"/>
    <n v="40"/>
    <s v="CHAVE COMBINADA JOGO ACO CROMO VANADIO NIQUELADO BITOLAS 8 A 22 MM 12 PECAS COM CATRACA REVERSIVEL"/>
    <n v="98"/>
    <s v="JG"/>
    <n v="82041100"/>
    <m/>
    <m/>
  </r>
  <r>
    <x v="0"/>
    <x v="379"/>
    <s v="CHAVE COMB JG ACVAN 8A19MM 12P COD9620BJ"/>
    <n v="40"/>
    <s v="CHAVE COMBINADA JG ACO CROMO VANADIO  BITOLAS 8 A 19 MM 12 PECAS CODIGO 9620BJ"/>
    <n v="78"/>
    <s v="UN"/>
    <s v=" 82041100"/>
    <s v="BELZER"/>
    <s v="      9620BJ"/>
  </r>
  <r>
    <x v="0"/>
    <x v="379"/>
    <s v="CHAVE COMB JG ACVAN NIQ E CROMADO 6-19MM"/>
    <n v="40"/>
    <s v="CHAVE COMBINADA JOGO ACO CROMO VANADIO NIQUELADO E CROMADO BITOLAS 6 A 19 MM 14 PECAS"/>
    <n v="85"/>
    <s v="JG"/>
    <n v="82041100"/>
    <m/>
    <m/>
  </r>
  <r>
    <x v="0"/>
    <x v="380"/>
    <s v="CHAVE COMUT 2POS CHAVE 60GR POLO 1"/>
    <n v="34"/>
    <s v="CHAVE COMUTADORA LIGA DESLIGA CHAVE ÂNGULO 60 GR POLO 1"/>
    <n v="55"/>
    <s v="UN"/>
    <n v="85311090"/>
    <s v="EATON"/>
    <s v="M22-WRS"/>
  </r>
  <r>
    <x v="1"/>
    <x v="380"/>
    <s v="CHAVE COMUT ESTAT 45GR 3POS 600V 0,1A"/>
    <n v="37"/>
    <s v="CHAVE COMUTADORA; ESTATICO; MANOPLA; ANGULO 45 GRAUS; 3 POSICOES; CONTATOS 2NA; TENSAO 600 V; CORRENTE 0,1 A"/>
    <n v="108"/>
    <s v="CDA"/>
    <n v="85365090"/>
    <m/>
    <m/>
  </r>
  <r>
    <x v="1"/>
    <x v="380"/>
    <s v="CHAVE COMUT ESTAT 90GR 2POS 600V 0,1A"/>
    <n v="37"/>
    <s v="CHAVE COMUTADORA; ESTATICO; INTERRUPTOR; ANGULO 90 GRAUS; 2 POSICOES; CONTATOS 1NA1NF; TENSAO 600V; CORRENTE 0,1 A"/>
    <n v="114"/>
    <s v="CDA"/>
    <n v="85365090"/>
    <m/>
    <m/>
  </r>
  <r>
    <x v="1"/>
    <x v="380"/>
    <s v="CHAVE COMUT ESTAT 90GR 2POS 600V 0,1A"/>
    <n v="37"/>
    <s v="CHAVE COMUTADORA; ESTATICO; INTERRUPTOR; ANGULO 90 GRAUS; 2 POSICOES; CONTATOS 1NA1NF; TENSAO 600V; CORRENTE 0,1 A"/>
    <n v="114"/>
    <s v="CDA"/>
    <n v="85365090"/>
    <m/>
    <m/>
  </r>
  <r>
    <x v="0"/>
    <x v="380"/>
    <s v="CHAVE COMUT INTER SEL MANOPLA 2P 1NA1NF"/>
    <n v="39"/>
    <s v="CHAVE COMUTADORA INTERRUPTOR SELETOR MANOPLA CURTA 2 POLOS CONTATO 1NA1NF TENSAO 600 V CORRENTE OPERACAO 3 A DIMENSAO 22 MM PLASTICO"/>
    <n v="132"/>
    <s v="UN"/>
    <n v="85365090"/>
    <m/>
    <m/>
  </r>
  <r>
    <x v="1"/>
    <x v="380"/>
    <s v="CHAVE COMUT PADR 90GR 2POS 600V 0,1A"/>
    <n v="36"/>
    <s v="CHAVE COMUTADORA; PADRAO; MANOPLA; ANGULO ANGULO 90 GRAUS; 2 POSICOES; CONTATOS LIGA DE PRATA; TENSAO 600 V; CORRENTE 0,1 A"/>
    <n v="123"/>
    <s v="CDA"/>
    <n v="85365090"/>
    <m/>
    <m/>
  </r>
  <r>
    <x v="0"/>
    <x v="380"/>
    <s v="CHAVE COMUTADORA 3 POS 600V 10A CONT 2NA"/>
    <n v="40"/>
    <s v="CHAVE COMUTADORA INTERRUPTOR SELETOR 3 POSICOES TENSAO 600 V CORRENTE 10 A CONTATO 2 NA DIMENSAO 22 MM"/>
    <n v="102"/>
    <s v="UN"/>
    <n v="82041100"/>
    <s v="SCHNEIDER"/>
    <s v="XA2ED33"/>
  </r>
  <r>
    <x v="3"/>
    <x v="381"/>
    <s v="CHAVE TESTE DIG 1000VAC NR-10"/>
    <n v="29"/>
    <s v="CHAVE DE TESTE, TIPO DIGITAL, TENSAO 1000 VAC, NORMA NR-10, SEM CONTATOS"/>
    <n v="72"/>
    <s v="PC"/>
    <n v="82041100"/>
    <m/>
    <m/>
  </r>
  <r>
    <x v="3"/>
    <x v="382"/>
    <s v="CHAVE CORRENTE CORREIA ACO TEM"/>
    <n v="30"/>
    <s v="CHAVE CORRENTE, CORREIA ACO TEMPERADO, HASTE FERRO FUNDIDO, DIMENSAO 100 X 680 MM"/>
    <n v="81"/>
    <s v="UN"/>
    <n v="82060000"/>
    <m/>
    <m/>
  </r>
  <r>
    <x v="0"/>
    <x v="383"/>
    <s v="CHAVE FLUXO PALHETA 1POL NPT 10BAR"/>
    <n v="34"/>
    <s v="CHAVE FLUXO TIPO PALHETA CONEXAO 1 POLEGADA NPT VERTICAL HORIZONTAL SENTIDO UNIDIRECIONAL PRESSAO 10 BAR TEMPERATURA 80 60 GRC INVOLUCRO NYLON PROTECAO IP67 PRENSA CABO 1 2 POLEGADAS DIAMETRO TUBO 1 A 6 POLEGADAS SINAL SAIDA 10A 250 VCA"/>
    <n v="236"/>
    <s v="UN"/>
    <n v="85365090"/>
    <s v="NIVETEC"/>
    <s v="SERIE 100"/>
  </r>
  <r>
    <x v="1"/>
    <x v="383"/>
    <s v="CHAVE FLUXO PALHETA NPT 1POL 10BAR 80GRC"/>
    <n v="40"/>
    <s v="CHAVE DE FLUXO; PALHETA; CONEXAO NPT 1 POL; VERTICAL/HORIZONTAL; SENTIDO UNIDIRECIONAL; PRESSAO 10 BAR; TEMPERATURA 80 GRC"/>
    <n v="122"/>
    <s v="CDA"/>
    <n v="83017000"/>
    <m/>
    <m/>
  </r>
  <r>
    <x v="0"/>
    <x v="384"/>
    <s v="CHAVE DE NIVEL BOIA PP CABO 1 2M 250V"/>
    <n v="37"/>
    <s v="CHAVE DE NIVEL TIPO BOIA INTEGRADA POLIPROPILENO CABO  COMPRIMENTO 1,2M TENSAO 250V 60°C"/>
    <n v="88"/>
    <s v="UN"/>
    <n v="90261029"/>
    <s v="CB2012 "/>
    <s v=" MARGIRIUS "/>
  </r>
  <r>
    <x v="0"/>
    <x v="384"/>
    <s v="CHAVE NIVEL BOIA CAP AI 2POL 70MM"/>
    <n v="33"/>
    <s v="CHAVE NIVEL BOIA CAPACITIVA ACO INOXIDAVEL CONEXAO ROSQUEADA 2 POLEGADAS INSERCAO 70 MM PRESSAO 64 BAR TEMPERATURA 40 A 80 GRAUS CELSIUS"/>
    <n v="136"/>
    <s v="UN"/>
    <n v="90261029"/>
    <s v="VEGA"/>
    <s v="VEGACAP-65"/>
  </r>
  <r>
    <x v="0"/>
    <x v="384"/>
    <s v="CHAVE NIVEL BOIA CAP AL 1 1 2POL 70MM"/>
    <n v="37"/>
    <s v="CHAVE NIVEL BOIA CAPACITIVA ALUMINIO SAE 305 CONEXAO ROSQUEADA 1.1/2 POLEGADAS INSERCAO 70 MM PRESSAO 35 KGF TEMPERATURA 3 A 80 GRAUS CELSIUS"/>
    <n v="141"/>
    <s v="UN"/>
    <n v="90261029"/>
    <s v="NAKA"/>
    <s v="NC1RAN3BL80024V "/>
  </r>
  <r>
    <x v="0"/>
    <x v="384"/>
    <s v="CHAVE NIVEL BOIA CAP AL 1POL 70MM"/>
    <n v="33"/>
    <s v="CHAVE NIVEL BOIA CAPACITIVA ALUMINIO SAE 305 CONEXAO ROSQUEADA 1 POLEGADA INSERCAO 70 MM PRESSAO 35 KGF TEMPERATURA 3 A 80 GRAUS CELSIUS"/>
    <n v="136"/>
    <s v="UN"/>
    <n v="90261029"/>
    <s v="NAKA"/>
    <s v="NC1RAJ2NL30024V "/>
  </r>
  <r>
    <x v="0"/>
    <x v="384"/>
    <s v="CHAVE NIVEL BOIA CAP PP 2POL 70MM"/>
    <n v="33"/>
    <s v="CHAVE NIVEL BOIA CAPACITIVA POLIPROPILENO CONEXAO ROSQUEADA 2 POLEGADAS INSERCAO 70 MM PRESSAO 64 BAR TEMPERATURA 0 A 60 GRAUS CELSIUS"/>
    <n v="134"/>
    <s v="UN"/>
    <n v="90261029"/>
    <s v="MARGIRIUS"/>
    <s v="CB2001"/>
  </r>
  <r>
    <x v="0"/>
    <x v="384"/>
    <s v="CHAVE NIVEL BOIA INT AI 1 5POL 110 200MM"/>
    <n v="40"/>
    <s v="CHAVE NIVEL BOIA INTEGRADA ACO INOXIDAVEL CONEXAO FLANGE 1/5 POLEGADAS INSERCAO 110/200 MM PRESSAO 150 LBS TEMPERATURA 80 GRAUS CELSIUS"/>
    <n v="135"/>
    <s v="UN"/>
    <n v="76090000"/>
    <s v="NAKA"/>
    <s v="NC1RAM31"/>
  </r>
  <r>
    <x v="1"/>
    <x v="384"/>
    <s v="CHAVE NIVEL VIBR AI BSP 1.1/2POL 50BAR"/>
    <n v="38"/>
    <s v="CHAVE DE NIVEL; VIBRATORIA; UNIDADE INTEGRADA; ACO INOXIDAVEL; CONEXAO BSP 1.1/2 POL; ISERCAO L; PRESSAO 50 BAR; TEMPERATURA 100 GRC"/>
    <n v="132"/>
    <s v="CDA"/>
    <n v="90269010"/>
    <m/>
    <m/>
  </r>
  <r>
    <x v="4"/>
    <x v="385"/>
    <s v="CHAVE DE PARTIDA DIRETA 4 POLOS TRIFASICO TENSAO 220 VOLTS CORRENTE 9 AMPERES REAJUSTE 6,3 ATE 10 AMPERES"/>
    <n v="105"/>
    <s v="CHAVE DE PARTIDA DIRETA; 4 POLOS; TRIFASICO; TENSAO 220 VOLTS; CORRENTE 9 AMPERES; REAJUSTE 6,3 ATE 10 AMPERES"/>
    <n v="110"/>
    <s v="PC"/>
    <n v="85365090"/>
    <m/>
    <m/>
  </r>
  <r>
    <x v="4"/>
    <x v="385"/>
    <s v="CHAVE DE PARTIDA DIRETA 4 POLOS TRIFASICO TENSAO 220 VOLTS CORRENTE 9 AMPERES REAJUSTE 7 ATE 9 AMPERES"/>
    <n v="102"/>
    <s v="CHAVE DE PARTIDA DIRETA; 4 POLOS; TRIFASICO; TENSAO 220 VOLTS; CORRENTE 9 AMPERES; REAJUSTE 7 ATE 9 AMPERES"/>
    <n v="107"/>
    <s v="PC"/>
    <n v="85365090"/>
    <m/>
    <m/>
  </r>
  <r>
    <x v="0"/>
    <x v="385"/>
    <s v="CHAVE PARTIDA 4P TRIF 3CV 380V 46A"/>
    <n v="34"/>
    <s v="CHAVE DE PARTIDA POLOS 4 TRIFASICO POTENCIA MAXIMA 3CV EM 380 V CORRENTE MAXIMA 4 - 6 A COM RELE DE SOBRECARGA        "/>
    <n v="118"/>
    <s v="UN"/>
    <n v="85365090"/>
    <s v=" SCHNEIDER"/>
    <s v="LE1E3CV380Q7 "/>
  </r>
  <r>
    <x v="0"/>
    <x v="385"/>
    <s v="CHAVE PARTIDA REVER 4P TRIF 3KW 10A"/>
    <n v="35"/>
    <s v="CHAVE DE PARTIDA REVERSORA TETRAPOLAR MOTOR TRIFASICO POTENCIA 3 KW CORRENTE 10 A FAIXA DE REAJUSTE 1,6 - 7 A"/>
    <n v="109"/>
    <s v="UN"/>
    <n v="85365090"/>
    <s v="SIEMENS"/>
    <s v="3RM1307104"/>
  </r>
  <r>
    <x v="0"/>
    <x v="386"/>
    <s v="CHAVE PARTIDA 220 575V TRIF IP00 5"/>
    <n v="34"/>
    <s v="CHAVE DE PARTIDA ESTATICA TENSAO 220-575 V TRIFASICO GRAU PROTECAO IP00 TAMANHO 5"/>
    <n v="81"/>
    <s v="UN"/>
    <n v="85365090"/>
    <s v="WEG"/>
    <s v="SSW060412T2257PSZ  "/>
  </r>
  <r>
    <x v="0"/>
    <x v="387"/>
    <s v="CHAVE DESALINHAMENTO 2 EST NYLON AL IP65"/>
    <n v="40"/>
    <s v="CHAVE DETECTORA DE DESALINHAMENTO PARA CORREIAS TRANSPORTADORA 2 ESTAGIOS DE ROLETE NYLON ALUMINIO GRAU PROTECAO IP67"/>
    <n v="117"/>
    <s v="UN"/>
    <n v="85311090"/>
    <s v="SCHMERSAL"/>
    <s v="ZB0090"/>
  </r>
  <r>
    <x v="0"/>
    <x v="388"/>
    <s v="CHAVE EMERG 24VCC 2NA4NF ZB0051"/>
    <n v="31"/>
    <s v="CHAVE EMERGENCIA PARA MAQUINAS ROTATIVAS ACIONADO POR CABO TENSAO 120/240 VCA / 24 VCC CONTATOS 2NA4NF MODELO ZB0051"/>
    <n v="116"/>
    <s v="UN"/>
    <n v="85365090"/>
    <s v="IFM"/>
    <s v="ZB0051"/>
  </r>
  <r>
    <x v="0"/>
    <x v="388"/>
    <s v="CHAVE EMERG 24VCC 2NA4NF ZB0052"/>
    <n v="31"/>
    <s v="CHAVE EMERGENCIA PARA MAQUINAS ROTATIVAS ACIONADO POR CABO TENSAO 120/240 VCA / 24 VCC CONTATOS 2NA4NF MODELO ZB0052"/>
    <n v="116"/>
    <s v="UN"/>
    <n v="85365090"/>
    <s v="IFM"/>
    <s v="ZB0052"/>
  </r>
  <r>
    <x v="0"/>
    <x v="388"/>
    <s v="CHAVE EMERG 24VCC 2NA4NF ZB0053"/>
    <n v="31"/>
    <s v="CHAVE EMERGENCIA PARA MAQUINAS ROTATIVAS ACIONADO POR CABO TENSAO 120/240 VCA / 24 VCC CONTATOS 2NA4NF MODELO ZB0053"/>
    <n v="116"/>
    <s v="UN"/>
    <n v="85365090"/>
    <s v="IFM"/>
    <s v="ZB0053"/>
  </r>
  <r>
    <x v="0"/>
    <x v="388"/>
    <s v="CHAVE EMERG BOTAO REARME 500V 2NA2NF"/>
    <n v="36"/>
    <s v="CHAVE EMERGENCIA BOTAO DE REARME TENSAO 500 V CONTATOS 2NA 2NF MODELO ZQ 900 22N"/>
    <n v="80"/>
    <s v="UN"/>
    <n v="85365090"/>
    <s v="SCHMERSAL"/>
    <s v="16772701"/>
  </r>
  <r>
    <x v="0"/>
    <x v="388"/>
    <s v="CHAVE EMERG BOTAO REARME 500V 2NF"/>
    <n v="33"/>
    <s v="CHAVE EMERGENCIA BOTAO DE REARME TENSAO 500 V CONTATOS 2NF MODELO ZQ 700-02 "/>
    <n v="76"/>
    <s v="UN"/>
    <n v="85365090"/>
    <s v="SCHMERSAL"/>
    <s v="ZQ 700-02"/>
  </r>
  <r>
    <x v="0"/>
    <x v="388"/>
    <s v="CHAVE EMERG BOTAO REARME 500V NA NF"/>
    <n v="35"/>
    <s v="CHAVE EMERGENCIA BOTAO DE REARME TENSAO 500 V CONTATOS NA/NF MODELO ZQ 900-02 "/>
    <n v="78"/>
    <s v="UN"/>
    <n v="85365090"/>
    <s v="SCHMERSAL"/>
    <s v="ZQ 900-02"/>
  </r>
  <r>
    <x v="0"/>
    <x v="388"/>
    <s v="CHAVE EMERG COMPAC 24VCC 1NA2NF"/>
    <n v="31"/>
    <s v="CHAVE EMERGENCIA PARA MAQUINAS ROTATIVAS COMPACTA TENSAO 120/240 VCA / 24 VCC CONTATOS 1NA2NF"/>
    <n v="93"/>
    <s v="PC"/>
    <n v="85365090"/>
    <s v="OMRON"/>
    <s v="ER5018-021NE"/>
  </r>
  <r>
    <x v="0"/>
    <x v="388"/>
    <s v="CHAVE EMERG LIFELINE 440E 500V 2NF2NA"/>
    <n v="37"/>
    <s v="CHAVE EMERGENCIA CABO LIFELINE 440E TENSAO 500 V CONTATOS 2NF 2NA MODELO 440ED13120"/>
    <n v="83"/>
    <s v="UN"/>
    <n v="85365090"/>
    <s v="ROCKWELL"/>
    <s v="440ED13120"/>
  </r>
  <r>
    <x v="0"/>
    <x v="388"/>
    <s v="CHAVE EMERG SEM TRAVA 240V 3NF"/>
    <n v="30"/>
    <s v="CHAVE EMERGENCIA SEM TRAVA TENSAO 240 V CONTATO 3NF MODELO XCSA801"/>
    <n v="66"/>
    <s v="UN"/>
    <n v="85365090"/>
    <s v="NAKA"/>
    <s v="NC1RAN3BL80024V"/>
  </r>
  <r>
    <x v="0"/>
    <x v="389"/>
    <s v="CHAVE ESTR 1B P BATER ACO 22X74MM 240MM"/>
    <n v="39"/>
    <s v="CHAVE ESTRELA 1 BOCA CORPO MACALOTE PARA BATER NA EXTREMIDADE DO CABO ACO GEDORE ESPECIAL SEM ISOLAMENTO DIMENSAO 22 X 74 MM COMPRIMENTO 240 MM PESO 1 0 KG"/>
    <n v="155"/>
    <s v="UN"/>
    <n v="82041100"/>
    <s v="GEDORE"/>
    <s v="306-46 MM"/>
  </r>
  <r>
    <x v="0"/>
    <x v="389"/>
    <s v="CHAVE ESTR 1B P BATER ACO 23X79MM 250MM"/>
    <n v="39"/>
    <s v="CHAVE ESTRELA 1 BOCA CORPO MACALOTE PARA BATER NA EXTREMIDADE DO CABO ACO GEDORE ESPECIAL SEM ISOLAMENTO DIMENSAO 23 X 79 MM COMPRIMENTO 250 MM PESO 1 1 KG"/>
    <n v="155"/>
    <s v="UN"/>
    <n v="82041100"/>
    <s v="GEDORE"/>
    <s v="306-50 MM"/>
  </r>
  <r>
    <x v="0"/>
    <x v="389"/>
    <s v="CHAVE ESTR 1B P BATER ACO 24X87MM 260MM"/>
    <n v="39"/>
    <s v="CHAVE ESTRELA 1 BOCA CORPO MACALOTE PARA BATER NA EXTREMIDADE DO CABO ACO GEDORE ESPECIAL SEM ISOLAMENTO DIMENSAO 24 X 87 MM COMPRIMENTO 260 MM PESO 1 3 KG"/>
    <n v="155"/>
    <s v="UN"/>
    <n v="82041100"/>
    <s v="GEDORE"/>
    <s v="306-55 MM"/>
  </r>
  <r>
    <x v="0"/>
    <x v="389"/>
    <s v="CHAVE ESTR 2B MEIA LUA ACO 10X12MM 152MM"/>
    <n v="40"/>
    <s v="CHAVE ESTRELA 2 BOCAS MEIA LUA ACO CROMO VANADIO SEM ISOLAMENTO DIMENSAO 10 X 12 MM COMPRIMENTO 152 MM"/>
    <n v="102"/>
    <s v="UN"/>
    <n v="82054000"/>
    <s v="GEDORE"/>
    <m/>
  </r>
  <r>
    <x v="0"/>
    <x v="389"/>
    <s v="CHAVE ESTR 2B MEIA LUA ACO 19X22MM 233MM"/>
    <n v="40"/>
    <s v="CHAVE ESTRELA 2 BOCAS MEIA LUA ACO CROMO VANADIO SEM ISOLAMENTO DIMENSAO 19 X 22 MM COMPRIMENTO 233 MM"/>
    <n v="102"/>
    <s v="UN"/>
    <n v="82054000"/>
    <s v="GEDORE"/>
    <m/>
  </r>
  <r>
    <x v="0"/>
    <x v="389"/>
    <s v="CHAVE ESTR 2B PLANA ACO 20X22MM 280MM"/>
    <n v="37"/>
    <s v="CHAVE ESTRELA 2 BOCAS PLANA ACO CROMO VANADIO SEM ISOLAMENTO DIMENSAO 20 X 22 MM COMPRIMENTO 280 MM"/>
    <n v="99"/>
    <s v="UN"/>
    <n v="82054000"/>
    <s v="GEDORE"/>
    <m/>
  </r>
  <r>
    <x v="0"/>
    <x v="389"/>
    <s v="CHAVE ESTRELA 2B INCLIN 14X1MM"/>
    <n v="30"/>
    <s v="CHAVE ESTRELA 2 BOCAS INCLINADA ACO CROMO VANADIO SEM ISOLAMENTO DIMENSAO 14 X 1 MM"/>
    <n v="83"/>
    <s v="UN"/>
    <n v="82041100"/>
    <m/>
    <m/>
  </r>
  <r>
    <x v="0"/>
    <x v="389"/>
    <s v="CHAVE ESTRELA 2B INCLIN ACVAN 10X11MM"/>
    <n v="37"/>
    <s v="CHAVE ESTRELA 2 BOCAS INCLINADA ACO CROMO VANADIO SEM ISOLAMENTO DIMENSAO 10 X 11 MM"/>
    <n v="84"/>
    <s v="UN"/>
    <n v="82041100"/>
    <m/>
    <m/>
  </r>
  <r>
    <x v="0"/>
    <x v="389"/>
    <s v="CHAVE ESTRELA 2B INCLIN ACVAN 15X17MM"/>
    <n v="37"/>
    <s v="CHAVE ESTRELA 2 BOCAS INCLINADA ACO CROMO VANADIO SEM ISOLAMENTO DIMENSAO 15 X 17 MM"/>
    <n v="84"/>
    <s v="UN"/>
    <n v="82041100"/>
    <m/>
    <m/>
  </r>
  <r>
    <x v="0"/>
    <x v="389"/>
    <s v="CHAVE ESTRELA 2B INCLIN ACVAN 16X17MM"/>
    <n v="37"/>
    <s v="CHAVE ESTRELA 2 BOCAS INCLINADA ACO CROMO VANADIO SEM ISOLAMENTO DIMENSAO 16 X 17 MM"/>
    <n v="84"/>
    <s v="UN"/>
    <n v="82041100"/>
    <m/>
    <m/>
  </r>
  <r>
    <x v="0"/>
    <x v="389"/>
    <s v="CHAVE ESTRELA 2B INCLIN ACVAN 19X22MM"/>
    <n v="37"/>
    <s v="CHAVE ESTRELA 2 BOCAS INCLINADA ACO CROMO VANADIO SEM ISOLAMENTO DIMENSAO 19 X 22 MM"/>
    <n v="84"/>
    <s v="UN"/>
    <n v="82041100"/>
    <m/>
    <m/>
  </r>
  <r>
    <x v="0"/>
    <x v="389"/>
    <s v="CHAVE ESTRELA 2B MEIA LUA ACVAN 10X12MM"/>
    <n v="39"/>
    <s v="CHAVE ESTRELA 2 BOCAS MEIA LUA ACO CROMO VANADIO SEM ISOLAMENTO DIMENSAO 10 X 12 MM"/>
    <n v="83"/>
    <s v="UN"/>
    <n v="82041100"/>
    <m/>
    <m/>
  </r>
  <r>
    <x v="0"/>
    <x v="389"/>
    <s v="CHAVE ESTRELA 2B MEIA LUA ACVAN 11X13MM"/>
    <n v="39"/>
    <s v="CHAVE ESTRELA 2 BOCAS MEIA LUA ACO CROMO VANADIO SEM ISOLAMENTO DIMENSAO 11 X 13 MM"/>
    <n v="83"/>
    <s v="UN"/>
    <n v="82041100"/>
    <m/>
    <m/>
  </r>
  <r>
    <x v="0"/>
    <x v="389"/>
    <s v="CHAVE ESTRELA 2B MEIA LUA ACVAN 14X1MM"/>
    <n v="38"/>
    <s v="CHAVE ESTRELA 2 BOCAS MEIA LUA ACO CROMO VANADIO SEM ISOLAMENTO DIMENSAO 14 X 1 MM"/>
    <n v="82"/>
    <s v="UN"/>
    <n v="82041100"/>
    <m/>
    <m/>
  </r>
  <r>
    <x v="0"/>
    <x v="390"/>
    <s v="CHAV ESTR JG 2B QUAD ACVAN 8-19MM 13PC"/>
    <n v="38"/>
    <s v="CHAVE ESTRELA JOGO 2 BOCAS QUADBOX RETO ACO CROMO VANADIO SEM ISOLAMENTO BITOLAS 8-19 MM 13 PECAS"/>
    <n v="97"/>
    <s v="JG"/>
    <n v="82041100"/>
    <s v="BELZER"/>
    <s v="85210DBJ"/>
  </r>
  <r>
    <x v="3"/>
    <x v="391"/>
    <s v="CHAVE FECHO TRIANG NYLON PT "/>
    <n v="28"/>
    <s v="CHAVE FECHO, TIPO TRIANGULO, NYLON, ACABAMENTO PRETO, DIMENSAO 35  X 40 X 15 MM,"/>
    <n v="80"/>
    <s v="UN"/>
    <n v="39232190"/>
    <m/>
    <m/>
  </r>
  <r>
    <x v="3"/>
    <x v="391"/>
    <s v="CHAVE FECHO TRIANG NYLON PT 12"/>
    <n v="30"/>
    <s v="CHAVE FECHO, TIPO TRIANGULO, NYLON, ACABAMENTO PRETO, EMBALAGEM 1200 UNIDADES"/>
    <n v="77"/>
    <s v="UN"/>
    <n v="83015000"/>
    <m/>
    <m/>
  </r>
  <r>
    <x v="2"/>
    <x v="392"/>
    <s v="CHAVE FEND SIMP ACO CROMO VAN 1/4X8POL ESP 1,12MM AZ"/>
    <n v="52"/>
    <s v="CHAVE FENDA SIMPLES; ACO CROMO VANADIO; DIMENSAO 1/4 X 8 POLEGADAS; ESPESSURA PONTA 1,12 MM; CABO POLIMEROS; AZUL; SEM ISOLAMENTO; PONTA FOSFATIZADA; COMPRIMENTO 313 MM; GEDORE / BELZER; CODIGO 036.039"/>
    <n v="201"/>
    <s v="UN "/>
    <n v="82054000"/>
    <m/>
    <m/>
  </r>
  <r>
    <x v="2"/>
    <x v="392"/>
    <s v="CHAVE FEND SIMP ACO CROMO VAN 1/8X5POL ESP 0,55MM AZ"/>
    <n v="52"/>
    <s v="CHAVE FENDA SIMPLES; ACO CROMO VANADIO; DIMENSAO 1/8 X 5 POLEGADAS; ESPESSURA PONTA 0,55 MM; CABO POLIMEROS; AZUL; SEM ISOLAMENTO; PONTA FOSFATIZADA; COMPRIMENTO 217 MM; GEDORE / BELZER; CODIGO 036.022"/>
    <n v="201"/>
    <s v="UN "/>
    <n v="82054000"/>
    <m/>
    <m/>
  </r>
  <r>
    <x v="2"/>
    <x v="392"/>
    <s v="CHAVE FEND SIMP ACO CROMO VAN 3/16X4POL ESP 0,80MM AZ"/>
    <n v="53"/>
    <s v="CHAVE FENDA SIMPLES; ACO CROMO VANADIO; DIMENSAO 3/16 X 4 POLEGADAS; ESPESSURA PONTA 0,80 MM; CABO POLIMEROS; AZUL; SEM ISOLAMENTO; PONTA FOSFATIZADA; COMPRIMENTO 200 MM; GEDORE / BELZER; CODIGO 036.028"/>
    <n v="202"/>
    <s v="UN "/>
    <n v="82054000"/>
    <m/>
    <m/>
  </r>
  <r>
    <x v="2"/>
    <x v="392"/>
    <s v="CHAVE FEND SIMP ACO CROMO VAN 3/16X5POL ESP 0,8MM AZ"/>
    <n v="52"/>
    <s v="CHAVE FENDA SIMPLES; ACO CROMO VANADIO; DIMENSAO 3/16 X 5 POLEGADAS; ESPESSURA PONTA 0,8 MM; CABO POLIMEROS; AZUL; SEM ISOLAMENTO; PONTA FOSFATIZADA; COMPRIMENTO 227 MM; GEDORE / BELZER"/>
    <n v="185"/>
    <s v="UN "/>
    <n v="82054000"/>
    <m/>
    <m/>
  </r>
  <r>
    <x v="2"/>
    <x v="392"/>
    <s v="CHAVE FEND SIMP ACO CROMO VAN 3/16X6POL ESP 0,80MM AZ"/>
    <n v="53"/>
    <s v="CHAVE FENDA SIMPLES; ACO CROMO VANADIO; DIMENSAO 3/16 X 6 POLEGADAS; ESPESSURA PONTA 0,80 MM; CABO POLIMEROS; AZUL; SEM ISOLAMENTO; PONTA FOSFATIZADA; COMPRIMENTO 252 MM; GEDORE / BELZER; CODIGO 036.032"/>
    <n v="202"/>
    <s v="UN "/>
    <n v="82054000"/>
    <m/>
    <m/>
  </r>
  <r>
    <x v="2"/>
    <x v="392"/>
    <s v="CHAVE FEND SIMP ACO CROMO VAN 3/8X10POL ESP 1,6MM AZ"/>
    <n v="52"/>
    <s v="CHAVE FENDA SIMPLES; ACO CROMO VANADIO; DIMENSAO 3/8 X 10 POLEGADAS; ESPESSURA PONTA 1,6 MM; CABO POLIMEROS; AZUL; SEM ISOLAMENTO; PONTA FOSFATIZADA; COMPRIMENTO 374 MM; GEDORE / BELZER; CODIGO 036.064"/>
    <n v="201"/>
    <s v="UN "/>
    <n v="82054000"/>
    <m/>
    <m/>
  </r>
  <r>
    <x v="0"/>
    <x v="392"/>
    <s v="CHAVE FEND SIMP ACVAN 1 4X10POL 1 2MM"/>
    <n v="37"/>
    <s v="CHAVE FENDA SIMPLES ACO CROMO VANADIO DIMENSAO 1/4 X 10 POLEGADAS ESPESSURA 1,2 MM CABO POLIMERO AZUL SEM ISOLACAO PONTA FOSFATIZADA COMPRIMENTO TOTAL 364 MM"/>
    <n v="157"/>
    <s v="UN"/>
    <n v="82054000"/>
    <s v="GEDORE"/>
    <s v="150-1/4x10"/>
  </r>
  <r>
    <x v="0"/>
    <x v="392"/>
    <s v="CHAVE FEND SIMP ACVAN 1 4X4POL 0 55MM "/>
    <n v="38"/>
    <s v="CHAVE FENDA SIMPLES ACO CROMO VANADIO DIMENSAO 1/4 X 4 POLEGADAS ESPESSURA PONTA 0,55 MM CABO POLIPROPILENO AZUL SEM ISOLAMENTO PONTA FOSFATIZADA COMPRIMENTO 100 MM"/>
    <n v="164"/>
    <s v="UN"/>
    <n v="82054000"/>
    <m/>
    <m/>
  </r>
  <r>
    <x v="0"/>
    <x v="392"/>
    <s v="CHAVE FEND SIMP ACVAN 1 4X5POL 6MM "/>
    <n v="35"/>
    <s v="CHAVE FENDA SIMPLES ACO CROMO VANADIO DIMENSAO 1/4 X 5 POLEGADAS ESPESSURA PONTA 6 MM CABO POLIPROPILENO AZUL SEM ISOLAMENTO PONTA FOSFATIZADA COMPRIMENTO 25 CM"/>
    <n v="160"/>
    <s v="UN"/>
    <n v="82054000"/>
    <m/>
    <m/>
  </r>
  <r>
    <x v="0"/>
    <x v="392"/>
    <s v="CHAVE FEND SIMP ACVAN 1 4X6POL 3MM "/>
    <n v="35"/>
    <s v="CHAVE FENDA SIMPLES ACO CROMO VANADIO DIMENSAO 1/4 X 6 POLEGADAS ESPESSURA PONTA 3 MM CABO POLIPROPILENO AZUL SEM ISOLAMENTO PONTA FOSFATIZADA COMPRIMENTO 243 CM"/>
    <n v="161"/>
    <s v="UN"/>
    <n v="82054000"/>
    <m/>
    <m/>
  </r>
  <r>
    <x v="0"/>
    <x v="392"/>
    <s v="CHAVE FEND SIMP ACVAN 1 4X6POL 4 7MM "/>
    <n v="37"/>
    <s v="CHAVE FENDA SIMPLES ACO CROMO VANADIO DIMENSAO 1/4 X 6 POLEGADAS ESPESSURA PONTA 4,7 MM CABO POLIPROPILENO VERDE COM ISOLAMENTO PONTA FOSFATIZADA COMPRIMENTO 280 MM PARA BORNE"/>
    <n v="175"/>
    <s v="UN"/>
    <n v="82054000"/>
    <m/>
    <m/>
  </r>
  <r>
    <x v="0"/>
    <x v="392"/>
    <s v="CHAVE FEND SIMP ACVAN 1 4X6POL 6MM "/>
    <n v="35"/>
    <s v="CHAVE FENDA SIMPLES ACO CROMO VANADIO DIMENSAO 1/4 X 6 POLEGADAS ESPESSURA PONTA 6 MM CABO POLIPROPILENO VERDE SEM ISOLAMENTO PONTA FOSFATIZADA COMPRIMENTO 150 MM"/>
    <n v="162"/>
    <s v="UN"/>
    <n v="82054000"/>
    <m/>
    <m/>
  </r>
  <r>
    <x v="0"/>
    <x v="392"/>
    <s v="CHAVE FEND SIMP ACVAN 1 4X8POL 6 3MM"/>
    <n v="36"/>
    <s v="CHAVE FENDA SIMPLES ACO CROMO VANADIO DIMENSAO 1/4 X 8 POLEGADAS ESPESSURA PONTA 6,3 MM CABO POLIPROPILENO AZUL SEM ISOLAMENTO PONTA FOSFATIZADA COMPRIMENTO 305 MM"/>
    <n v="163"/>
    <s v="UN"/>
    <n v="82054000"/>
    <m/>
    <m/>
  </r>
  <r>
    <x v="0"/>
    <x v="392"/>
    <s v="CHAVE FEND SIMP ACVAN 1 8X4POL 0 55MM "/>
    <n v="38"/>
    <s v="CHAVE FENDA SIMPLES ACO CROMO VANADIO DIMENSAO 1/8 X 4 POLEGADAS ESPESSURA PONTA 0,55 MM CABO POLIPROPILENO AZUL SEM ISOLAMENTO PONTA FOSFATIZADA COMPRIMENTO 100 MM"/>
    <n v="164"/>
    <s v="UN"/>
    <n v="82054000"/>
    <m/>
    <m/>
  </r>
  <r>
    <x v="0"/>
    <x v="392"/>
    <s v="CHAVE FEND SIMP ACVAN 1 8X6POL 0 55MM"/>
    <n v="37"/>
    <s v="CHAVE FENDA SIMPLES ACO CROMO VANADIO DIMENSAO 1/8 X 6 POLEGADAS ESPESSURA 0,55 MM CABO POLIMERO AZUL SEM ISOLACAO PONTA FOSFATIZADA COMPRIMENTO TOTAL 242 MM"/>
    <n v="157"/>
    <s v="UN"/>
    <n v="82054000"/>
    <s v="GEDORE"/>
    <s v="150-1/8x6"/>
  </r>
  <r>
    <x v="0"/>
    <x v="392"/>
    <s v="CHAVE FEND SIMP ACVAN 1 8X6POL 0 55MM "/>
    <n v="38"/>
    <s v="CHAVE FENDA SIMPLES ACO CROMO VANADIO DIMENSAO 1/8 X 6 POLEGADAS ESPESSURA PONTA 0,55 MM CABO POLIPROPILENO AZUL SEM ISOLAMENTO PONTA FOSFATIZADA COMPRIMENTO 100 MM"/>
    <n v="164"/>
    <s v="UN"/>
    <n v="82054000"/>
    <m/>
    <m/>
  </r>
  <r>
    <x v="0"/>
    <x v="392"/>
    <s v="CHAVE FEND SIMP ACVAN 1 8X6POL 4 7MM "/>
    <n v="37"/>
    <s v="CHAVE FENDA SIMPLES ACO CROMO VANADIO DIMENSAO 1/8 X 6 POLEGADAS ESPESSURA PONTA 4,7 MM CABO POLIPROPILENO VERDE COM ISOLAMENTO PONTA FOSFATIZADA COMPRIMENTO 280 MM PARA BORNE"/>
    <n v="175"/>
    <s v="UN"/>
    <n v="82054000"/>
    <m/>
    <m/>
  </r>
  <r>
    <x v="0"/>
    <x v="392"/>
    <s v="CHAVE FEND SIMP ACVAN 2 5X75MM 0 4MM"/>
    <n v="36"/>
    <s v="CHAVE FENDA SIMPLES ACO CROMO VANADIO DIMENSAO 2,5 X 75 MM ESPESSURA 0,4 MM CABO POLIPROPILENO VERMELHA COM ISOLACAO VDE 1000 V PONTA FOSFATIZADA"/>
    <n v="145"/>
    <s v="UN"/>
    <n v="82054000"/>
    <s v="GEDORE"/>
    <s v="VDE 2170 - 2,5 MM"/>
  </r>
  <r>
    <x v="0"/>
    <x v="392"/>
    <s v="CHAVE FEND SIMP ACVAN 3 16X5POL 1 6MM "/>
    <n v="38"/>
    <s v="CHAVE FENDA SIMPLES ACO CROMO VANADIO DIMENSAO 3/16 X 5 POLEGADAS ESPESSURA PONTA 1,6 MM CABO POLIPROPILENO AZUL SEM ISOLAMENTO PONTA FOSFATIZADA COMPRIMENTO 375 MM"/>
    <n v="164"/>
    <s v="UN"/>
    <n v="82054000"/>
    <m/>
    <m/>
  </r>
  <r>
    <x v="0"/>
    <x v="392"/>
    <s v="CHAVE FEND SIMP ACVAN 3 16X6POL 0 75MM"/>
    <n v="38"/>
    <s v="CHAVE FENDA SIMPLES ACO CROMO VANADIO DIMENSAO 3/16 X 6 POLEGADAS ESPESSURA 0,75 MM CABO POLIMERO VERMELHA COM ISOLACAO 1000 V PONTA FOSFATIZADA"/>
    <n v="144"/>
    <s v="UN"/>
    <n v="82054000"/>
    <s v="GEDORE"/>
    <s v="150 NR - 3/16x6”"/>
  </r>
  <r>
    <x v="0"/>
    <x v="392"/>
    <s v="CHAVE FEND SIMP ACVAN 3 16X6POL 0 8MM"/>
    <n v="37"/>
    <s v="CHAVE FENDA SIMPLES ACO CROMO VANADIO DIMENSAO 3/16 X 6 POLEGADAS ESPESSURA 0,8 MM CABO POLIMERO AZUL SEM ISOLACAO PONTA FOSFATIZADA COMPRIMENTO TOTAL 252 MM"/>
    <n v="157"/>
    <s v="UN"/>
    <n v="82054000"/>
    <s v="GEDORE"/>
    <s v="150-3/16X6"/>
  </r>
  <r>
    <x v="0"/>
    <x v="392"/>
    <s v="CHAVE FEND SIMP ACVAN 3 5X100MM 0 6MM"/>
    <n v="37"/>
    <s v="CHAVE FENDA SIMPLES ACO CROMO VANADIO DIMENSAO 3,5 X 100 MM ESPESSURA 0,6 MM CABO POLIPROPILENO VERMELHA COM ISOLACAO VDE 1000V PONTA FOSFATIZADA COMPRIMENTO TOTAL 185 MM"/>
    <n v="170"/>
    <s v="UN"/>
    <n v="82054000"/>
    <s v="GEDORE"/>
    <s v="VDE 2170 - 3,5 MM"/>
  </r>
  <r>
    <x v="0"/>
    <x v="392"/>
    <s v="CHAVE FEND SIMP ACVAN 3 8X6POL 3MM "/>
    <n v="35"/>
    <s v="CHAVE FENDA SIMPLES ACO CROMO VANADIO DIMENSAO 3/8 X 6 POLEGADAS ESPESSURA PONTA 3 MM CABO POLIPROPILENO AZUL SEM ISOLAMENTO PONTA FOSFATIZADA COMPRIMENTO 280 MM"/>
    <n v="161"/>
    <s v="UN"/>
    <n v="82054000"/>
    <m/>
    <m/>
  </r>
  <r>
    <x v="0"/>
    <x v="392"/>
    <s v="CHAVE FEND SIMP ACVAN 4X100MM 0 8MM"/>
    <n v="35"/>
    <s v="CHAVE FENDA SIMPLES ACO CROMO VANADIO DIMENSAO 4 X 100 MM ESPESSURA 0,8 MM CABO POLIPROPILENO VERMELHA COM ISOLACAO VDE 1000 V PONTA FOSFATIZADA COMPRIMENTO TOTAL 185 MM"/>
    <n v="169"/>
    <s v="UN"/>
    <n v="82054000"/>
    <s v="GEDORE"/>
    <s v="VDE 2170 - 4,0 MM"/>
  </r>
  <r>
    <x v="0"/>
    <x v="392"/>
    <s v="CHAVE FEND SIMP ACVAN 5 5X125MM 1MM"/>
    <n v="35"/>
    <s v="CHAVE FENDA SIMPLES ACO CROMO VANADIO DIMENSAO 5,5 X 125 MM ESPESSURA 1 MM CABO POLIPROPILENO VERMELHA COM ISOLACAO VDE 1000 V PONTA FOSFATIZADA COMPRIMENTO TOTAL 225 MM"/>
    <n v="169"/>
    <s v="UN"/>
    <n v="82054000"/>
    <s v="GEDORE"/>
    <s v="VDE 2170 - 5,5 MM"/>
  </r>
  <r>
    <x v="0"/>
    <x v="392"/>
    <s v="CHAVE FEND SIMP ACVAN 6X100M 1 1MM"/>
    <n v="34"/>
    <s v="CHAVE FENDA SIMPLES ACO CROMO VANADIO DIMENSAO 6 X 100 MM ESPESSURA 1,1 MM CABO EM POLIMERO ANTI CHAMAS VERMELHA COM ISOLAMENTO 1000 V PONTA ESCURECIDA COMPRIMENTO TOTAL 200 MM"/>
    <n v="176"/>
    <s v="UN"/>
    <n v="82054000"/>
    <m/>
    <m/>
  </r>
  <r>
    <x v="0"/>
    <x v="392"/>
    <s v="CHAVE FENDA ACVAN 4X100MM PP VM/AM"/>
    <n v="34"/>
    <s v="CHAVE FENDA SIMPLES MATERIAL ACO CROMO VANADIO ESPESSURA PONTA 4 MM MATERIAL CABO POLIPROPILENIO PP COR VERMELHO E AMARELO COM ISOLAMENTO 1000V COMPRIMENTO 100 MM"/>
    <n v="162"/>
    <s v="UN"/>
    <n v="82054000"/>
    <s v="VONDER"/>
    <s v=" VDE"/>
  </r>
  <r>
    <x v="3"/>
    <x v="392"/>
    <s v="CHAVE FENDA COTOCO ACVN 1/4"/>
    <n v="27"/>
    <s v="CHAVE FENDA COTOCO, ACO CROMO VANADIO, DIMENSAO 1/4 X 1.1/2 POLEGADAS, PONTA OXIDADO, CABO PVC, VERDE, SEM ISOLACAO"/>
    <n v="115"/>
    <s v="UN"/>
    <n v="82054000"/>
    <m/>
    <m/>
  </r>
  <r>
    <x v="3"/>
    <x v="392"/>
    <s v="CHAVE FENDA COTOCO ACVN 3/16"/>
    <n v="28"/>
    <s v="CHAVE FENDA COTOCO, ACO CROMO VANADIO, DIMENSAO 3/16 X 1.1/2 POLEGADAS, PONTA OXIDADO, CABO PVC, VERDE, SEM ISOLACAO"/>
    <n v="116"/>
    <s v="UN"/>
    <n v="82054000"/>
    <m/>
    <m/>
  </r>
  <r>
    <x v="3"/>
    <x v="392"/>
    <s v="CHAVE FENDA COTOCO ACVN 3/16X1/2P"/>
    <n v="33"/>
    <s v="CHAVE FENDA COTOCO, ACO CROMO VANADIO, DIMENSAO 3/16 X 1/2 POLEGADAS, PONTA FOSFATIZADA, CABO POLIPROPILENO, AZUL, ISOLACAO 1000 V"/>
    <n v="130"/>
    <s v="PC"/>
    <n v="82054000"/>
    <m/>
    <m/>
  </r>
  <r>
    <x v="3"/>
    <x v="392"/>
    <s v="CHAVE FENDA COTOCO PHILIPS ACVN"/>
    <n v="31"/>
    <s v="CHAVE FENDA PHILIPS COTOCO, ACO CROMO VANADIO, DIMENSAO 3/16 X 1/2 POLEGADAS, PONTA FOSFATIZADA, CABO POLIPROPILENO, AZUL, ISOLACAO 1000 V"/>
    <n v="138"/>
    <s v="PC"/>
    <n v="82054000"/>
    <m/>
    <m/>
  </r>
  <r>
    <x v="3"/>
    <x v="392"/>
    <s v="CHAVE FENDA PHILIPS ACVN 1/4X5"/>
    <n v="30"/>
    <s v="CHAVE FENDA PHILIPS, ACO CROMO VANADIO, DIMENSAO 1/4 X 5 POLEGADAS, PONTA FOSFATIZADA, CABO POLIPROPILENO, AZUL, ISOLACAO 1000 V"/>
    <n v="128"/>
    <s v="PC"/>
    <n v="82054000"/>
    <m/>
    <m/>
  </r>
  <r>
    <x v="3"/>
    <x v="392"/>
    <s v="CHAVE FENDA PHILIPS ACVN 1/8X5"/>
    <n v="30"/>
    <s v="CHAVE FENDA PHILIPS, ACO CROMO VANADIO, DIMENSAO 1/8 X 5 POLEGADAS, PONTA FOSFATIZADA, CABO POLIPROPILENO, AZUL, ISOLACAO 1000 V"/>
    <n v="128"/>
    <s v="PC"/>
    <n v="82054000"/>
    <m/>
    <m/>
  </r>
  <r>
    <x v="3"/>
    <x v="392"/>
    <s v="CHAVE FENDA PHILIPS ACVN 3/16X"/>
    <n v="30"/>
    <s v="CHAVE FENDA PHILIPS, ACO CROMO VANADIO, DIMENSAO 3/16 X 5 POLEGADAS, PONTA FOSFATIZADA, CABO POLIPROPILENO, AZUL, ISOLACAO 1000 V"/>
    <n v="129"/>
    <s v="PC"/>
    <n v="82054000"/>
    <m/>
    <m/>
  </r>
  <r>
    <x v="0"/>
    <x v="392"/>
    <s v="CHAVE FENDA SIMP ACO CR VAN 1 2X10POL"/>
    <n v="37"/>
    <s v="CHAVE FENDA SIMPLES ACO CROMO VANADIO TEMPERADO DIMENSAO 1 2 X 10 POLEGADAS VERDE SEM ISOLAMENTO ACABAMENTO NIQUELADO E CROMADA"/>
    <n v="127"/>
    <s v="UN"/>
    <n v="82054000"/>
    <s v="BELZER"/>
    <s v="214120B"/>
  </r>
  <r>
    <x v="0"/>
    <x v="392"/>
    <s v="CHAVE FENDA SIMP ACO MOLIB VAN 3X0 5MM"/>
    <n v="38"/>
    <s v="CHAVE FENDA SIMPLES ACO MOLIBDENIO VANADIO PLUS DIMENSAO 3 X 0 5 MM POLIMERO ANTI CHAMAS VERMELHO E AMARELO COM ISOLAMENTO HASTE COM ACABAMENTO ENDURECIDO"/>
    <n v="154"/>
    <s v="UN"/>
    <n v="82054000"/>
    <s v="GEDORE"/>
    <s v="VDE 2170 - 3 MM"/>
  </r>
  <r>
    <x v="0"/>
    <x v="392"/>
    <s v="CHAVE FENDA SIMP ACO VAN 3 16X1 1 2POL"/>
    <n v="38"/>
    <s v="CHAVE FENDA SIMPLES ACO GEDORE VANADIO DIMENSAO 3 16 X 1 1 2 POLEGADAS CABO EM POLIPROPILENO AZUL SEM ISOLAMENTO HASTE COM ACABAMENTO NIQUELADO E CROMADO COM PONTA ENDURECIDA TIPO TOCO"/>
    <n v="184"/>
    <s v="UN"/>
    <n v="82054000"/>
    <s v="GEDORE"/>
    <s v="036250"/>
  </r>
  <r>
    <x v="3"/>
    <x v="392"/>
    <s v="CHAVE FENDA SIMP ACVN 1/8"/>
    <n v="25"/>
    <s v="CHAVE FENDA SIMPLES, ACO CROMO VANADIO TEMPERADO, DIMENSOES 1/8 X 3.1/8 POLEGADAS, ESPESSURA PONTA 0,5 MM, CABO ACRILICO, VERDE, SEM ISOLAMENTO, PONTA OXIDADA, COMPRIMENTO TOTAL 174 MM"/>
    <n v="184"/>
    <s v="UN"/>
    <n v="82054000"/>
    <m/>
    <m/>
  </r>
  <r>
    <x v="0"/>
    <x v="392"/>
    <s v="CHAVE FENDA SIMPLES ACO 4POL ESP 1 8POL"/>
    <n v="39"/>
    <s v="CHAVE FENDA SIMPLES ACO GEDORE VANADIUM DIMENSAO 4 POLEGADAS ESPESSURA 1 8 POLEGADAS CABO POLIPROPILENO AZUL CRUZADA HASTE NIQUEL CROMO PONTA FOSFATIZADA"/>
    <n v="153"/>
    <s v="UN"/>
    <n v="82054000"/>
    <s v="GEDORE"/>
    <s v="036292"/>
  </r>
  <r>
    <x v="0"/>
    <x v="392"/>
    <s v="CHAVE FENDA SIMPLES ACO 4POL ESP 3 16POL"/>
    <n v="40"/>
    <s v="CHAVE FENDA SIMPLES ACO GEDORE VANADIUM DIMENSAO 4 POLEGADAS ESPESSURA 3 16 POLEGADAS CABO POLIPROPILENO AZUL CRUZADA HASTE NIQUEL CROMO PONTA FOSFATIZADA"/>
    <n v="154"/>
    <s v="UN"/>
    <n v="82054000"/>
    <s v="GEDORE"/>
    <s v="036310"/>
  </r>
  <r>
    <x v="0"/>
    <x v="392"/>
    <s v="CHAVE FENDA SIMPLES ACO 5POL ESP 1 4POL"/>
    <n v="39"/>
    <s v="CHAVE FENDA SIMPLES ACO GEDORE VANADIUM DIMENSAO 5 POLEGADAS ESPESSURA 1 4 POLEGADAS CABO POLIPROPILENO AZUL CRUZADA HASTE NIQUEL CROMO PONTA FOSFATIZADA"/>
    <n v="153"/>
    <s v="UN"/>
    <n v="82054000"/>
    <s v="GEDORE"/>
    <s v="036318"/>
  </r>
  <r>
    <x v="0"/>
    <x v="392"/>
    <s v="CHAVE FENDA SIMPLES ACO 5POL ESP 3 16POL"/>
    <n v="40"/>
    <s v="CHAVE FENDA SIMPLES ACO GEDORE VANADIUM DIMENSAO 5 POLEGADAS ESPESSURA 3 16 POLEGADAS CABO POLIPROPILENO AZUL CRUZADA HASTE NIQUEL CROMO PONTA FOSFATIZADA"/>
    <n v="154"/>
    <s v="UN"/>
    <n v="82054000"/>
    <s v="GEDORE"/>
    <s v="036302"/>
  </r>
  <r>
    <x v="0"/>
    <x v="392"/>
    <s v="CHAVE FENDA SIMPLES ACO CR 1 2X10POL PP"/>
    <n v="39"/>
    <s v="CHAVE FENDA SIMPLES ACO CROMO DIMENSAO 1 2 X 10 POLEGADAS CABO POLIPROPILENO AZUL PONTA FOSFATIZADA HASTE NIQUELADA CROMADA"/>
    <n v="123"/>
    <s v="UN"/>
    <n v="82054000"/>
    <s v="GEDORE"/>
    <s v="036242"/>
  </r>
  <r>
    <x v="0"/>
    <x v="392"/>
    <s v="CHAVE FENDA SIMPLES ACO CR 1 2X14POL PP"/>
    <n v="39"/>
    <s v="CHAVE FENDA SIMPLES ACO CROMO DIMENSAO 1 2 X 14 POLEGADAS CABO POLIPROPILENO AZUL PONTA FOSFATIZADA HASTE NIQUELADA CROMADA"/>
    <n v="123"/>
    <s v="UN"/>
    <n v="82054000"/>
    <s v="GEDORE"/>
    <s v="036246"/>
  </r>
  <r>
    <x v="0"/>
    <x v="392"/>
    <s v="CHAVE FENDA SIMPLES ACO CR 1 4X5POL PP"/>
    <n v="38"/>
    <s v="CHAVE FENDA SIMPLES ACO CROMO DIMENSAO 1 4 X 5 POLEGADAS CABO POLIPROPILENO AZUL PONTA FOSFATIZADA HASTE NIQUELADA CROMADA"/>
    <n v="122"/>
    <s v="UN"/>
    <n v="82054000"/>
    <s v="GEDORE"/>
    <s v="036100"/>
  </r>
  <r>
    <x v="0"/>
    <x v="392"/>
    <s v="CHAVE FENDA SIMPLES ACO CR 1 8X6POL PP"/>
    <n v="38"/>
    <s v="CHAVE FENDA SIMPLES ACO CROMO DIMENSAO 1 8 X 6 POLEGADAS CABO POLIPROPILENO AZUL PONTA FOSFATIZADA HASTE NIQUELADA CROMADA"/>
    <n v="122"/>
    <s v="UN"/>
    <n v="82054000"/>
    <s v="GEDORE"/>
    <s v="036040"/>
  </r>
  <r>
    <x v="0"/>
    <x v="392"/>
    <s v="CHAVE FENDA SIMPLES ACO CR 1 8X8POL PP"/>
    <n v="38"/>
    <s v="CHAVE FENDA SIMPLES ACO CROMO DIMENSAO 1 8 X 8 POLEGADAS CABO POLIPROPILENO AZUL PONTA FOSFATIZADA HASTE NIQUELADA CROMADA"/>
    <n v="122"/>
    <s v="UN"/>
    <n v="82054000"/>
    <s v="GEDORE"/>
    <s v="036042"/>
  </r>
  <r>
    <x v="0"/>
    <x v="392"/>
    <s v="CHAVE FENDA SIMPLES ACO CR 3 16X8POL PP"/>
    <n v="39"/>
    <s v="CHAVE FENDA SIMPLES ACO CROMO DIMENSAO 3 16 X 8 POLEGADAS CABO POLIPROPILENO AZUL PONTA FOSFATIZADA HASTE NIQUELADA CROMADA"/>
    <n v="123"/>
    <s v="UN"/>
    <n v="82054000"/>
    <s v="GEDORE"/>
    <s v="0362082"/>
  </r>
  <r>
    <x v="0"/>
    <x v="392"/>
    <s v="CHAVE FENDA SIMPLES ACO CR 3 8X12POL PP"/>
    <n v="39"/>
    <s v="CHAVE FENDA SIMPLES ACO CROMO DIMENSAO 3 8 X 12 POLEGADAS CABO POLIPROPILENO AZUL PONTA FOSFATIZADA HASTE NIQUELADA CROMADA"/>
    <n v="123"/>
    <s v="UN"/>
    <n v="82054000"/>
    <s v="GEDORE"/>
    <s v="036236"/>
  </r>
  <r>
    <x v="4"/>
    <x v="392"/>
    <s v="CHAVE FENDA SIMPLES ISOLADA ACO CROMO VANADIO DIMENSAO 1/4 X 4 POLEGADAS ESPESSURA PONTA 1,10 MILIMETROS MATERIAL CABO POLIPROPILENO ISOLACAO 1000 VOLTS COMPRIMENTO TOTAL 200 MILIMETROS PONTA FOSFATIZADA MODELO 150 NR - 1/4X4"/>
    <n v="225"/>
    <s v="CHAVE FENDA SIMPLES; ISOLADA; ACO CROMO VANADIO; DIMENSAO 1/4 X 4 POLEGADAS; ESPESSURA PONTA 1,10 MILIMETROS; MATERIAL CABO POLIPROPILENO; ISOLACAO 1000 VOLTS; COMPRIMENTO TOTAL 200 MILIMETROS; PONTA FOSFATIZADA; MODELO 150 NR - 1/4X4"/>
    <n v="234"/>
    <s v="PC"/>
    <n v="82054000"/>
    <s v="GEDORE"/>
    <s v="035.165"/>
  </r>
  <r>
    <x v="4"/>
    <x v="392"/>
    <s v="CHAVE FENDA SIMPLES ISOLADA ACO CROMO VANADIO DIMENSAO 1/4 X 6 POLEGADAS ESPESSURA PONTA 1,10 MILIMETROS MATERIAL CABO POLIPROPILENO ISOLACAO 1000 VOLTS COMPRIMENTO TOTAL 250 MILIMETROS PONTA FOSFOTIZADA MODELO 150 NR - 1/4X6"/>
    <n v="225"/>
    <s v="CHAVE FENDA SIMPLES; ISOLADA; ACO CROMO VANADIO; DIMENSAO 1/4 X 6 POLEGADAS; ESPESSURA PONTA 1,10 MILIMETROS; MATERIAL CABO POLIPROPILENO; ISOLACAO 1000 VOLTS; COMPRIMENTO TOTAL 250 MILIMETROS; PONTA FOSFOTIZADA; MODELO 150 NR - 1/4X6"/>
    <n v="234"/>
    <s v="PC"/>
    <n v="82054000"/>
    <s v="GEDORE"/>
    <s v="035.168"/>
  </r>
  <r>
    <x v="4"/>
    <x v="392"/>
    <s v="CHAVE FENDA SIMPLES ISOLADA ACO CROMO VANADIO DIMENSAO 1/8 X 4 POLEGADAS ESPESSURA PONTA 0,5 MILIMETRO MATERIAL CABO POLIPROPILENO ISOLACAO 1000 VOLTS COMPRIMENTO TOTAL 180 MILIMETROS PONTA FOSFATIZADA MODELO 150 NR - 1/8X4"/>
    <n v="223"/>
    <s v="CHAVE FENDA SIMPLES; ISOLADA; ACO CROMO VANADIO; DIMENSAO 1/8 X 4 POLEGADAS; ESPESSURA PONTA 0,5 MILIMETRO; MATERIAL CABO POLIPROPILENO; ISOLACAO 1000 VOLTS; COMPRIMENTO TOTAL 180 MILIMETROS; PONTA FOSFATIZADA; MODELO 150 NR - 1/8X4"/>
    <n v="232"/>
    <s v="PC"/>
    <n v="82054000"/>
    <s v="GEDORE"/>
    <s v="035.150"/>
  </r>
  <r>
    <x v="4"/>
    <x v="392"/>
    <s v="CHAVE FENDA SIMPLES ISOLADA ACO CROMO VANADIO DIMENSAO 1/8 X 6 POLEGADAS ESPESSURA PONTA 0,5 MILIMETRO MATERIAL CABO POLIPROPILENO ISOLACAO 1000 VOLTS COMPRIMENTO TOTAL 230 MILIMETROS PONTA FOSFATIZADA MODELO 150 NR - 1/8X6"/>
    <n v="223"/>
    <s v="CHAVE FENDA SIMPLES; ISOLADA; ACO CROMO VANADIO; DIMENSAO 1/8 X 6 POLEGADAS; ESPESSURA PONTA 0,5 MILIMETRO; MATERIAL CABO POLIPROPILENO; ISOLACAO 1000 VOLTS; COMPRIMENTO TOTAL 230 MILIMETROS; PONTA FOSFATIZADA; MODELO 150 NR - 1/8X6"/>
    <n v="232"/>
    <s v="PC"/>
    <n v="82054000"/>
    <s v="GEDORE"/>
    <s v="035.148"/>
  </r>
  <r>
    <x v="4"/>
    <x v="392"/>
    <s v="CHAVE FENDA SIMPLES ISOLADA ACO CROMO VANADIO DIMENSAO 3/16 X 4 POLEGADAS ESPESSURA PONTA 0,75 MILIMETRO MATERIAL CABO POLIPROPILENO ISOLACAO 1000 VOLTS COMPRIMENTO TOTAL 190 MILIMETROS PONTA FOSFATIZADA MODELO 150 NR - 3/16X4"/>
    <n v="226"/>
    <s v="CHAVE FENDA SIMPLES; ISOLADA; ACO CROMO VANADIO; DIMENSAO 3/16 X 4 POLEGADAS; ESPESSURA PONTA 0,75 MILIMETRO; MATERIAL CABO POLIPROPILENO; ISOLACAO 1000 VOLTS; COMPRIMENTO TOTAL 190 MILIMETROS; PONTA FOSFATIZADA; MODELO 150 NR - 3/16X4"/>
    <n v="235"/>
    <s v="PC"/>
    <n v="82054000"/>
    <s v="GEDORE"/>
    <s v="035.155"/>
  </r>
  <r>
    <x v="4"/>
    <x v="392"/>
    <s v="CHAVE FENDA SIMPLES ISOLADA ACO CROMO VANADIO DIMENSAO 3/16 X 6 POLEGADAS ESPESSURA PONTA 0,75 MILIMETRO MATERIAL CABO POLIPROPILENO ISOLACAO 1000 VOLTS COMPRIMENTO TOTAL 240 MILIMETROS PONTA FOSFATIZADA MODELO 150 NR - 3/16X6"/>
    <n v="226"/>
    <s v="CHAVE FENDA SIMPLES; ISOLADA; ACO CROMO VANADIO; DIMENSAO 3/16 X 6 POLEGADAS; ESPESSURA PONTA 0,75 MILIMETRO; MATERIAL CABO POLIPROPILENO; ISOLACAO 1000 VOLTS; COMPRIMENTO TOTAL 240 MILIMETROS; PONTA FOSFATIZADA; MODELO 150 NR - 3/16X6"/>
    <n v="235"/>
    <s v="PC"/>
    <n v="82054000"/>
    <s v="GEDORE"/>
    <s v="035.160"/>
  </r>
  <r>
    <x v="4"/>
    <x v="392"/>
    <s v="CHAVE FENDA SIMPLES ISOLADA ACO CROMO VANADIO DIMENSAO 3/8 X 8 POLEGADAS ESPESSURA PONTA 1,5 MILIMETROS MATERIAL CABO POLIPROPILENO ISOLACAO 1000 VOLTS COMPRIMENTO TOTAL 320 MILIMETROS PONTA FOSFATIZADA MODELO 150 NR - 3/8X8"/>
    <n v="224"/>
    <s v="CHAVE FENDA SIMPLES; ISOLADA; ACO CROMO VANADIO; DIMENSAO 3/8 X 8 POLEGADAS; ESPESSURA PONTA 1,5 MILIMETROS; MATERIAL CABO POLIPROPILENO; ISOLACAO 1000 VOLTS; COMPRIMENTO TOTAL 320 MILIMETROS; PONTA FOSFATIZADA; MODELO 150 NR - 3/8X8"/>
    <n v="233"/>
    <s v="PC"/>
    <n v="82054000"/>
    <s v="GEDORE"/>
    <s v="035.180"/>
  </r>
  <r>
    <x v="4"/>
    <x v="392"/>
    <s v="CHAVE FENDA SIMPLES ISOLADA ACO CROMO VANADIO DIMENSAO 5/16 X 7 POLEGADAS ESPESSURA PONTA 1,1 MILIMETROS MATERIAL CABO POLIPROPILENO ISOLACAO 1000 VOLTS COMPRIMENTO TOTAL 295 MILIMETROS PONTA FOSFATIZADA MODELO 150 NR - 5/16X7"/>
    <n v="226"/>
    <s v="CHAVE FENDA SIMPLES; ISOLADA; ACO CROMO VANADIO; DIMENSAO 5/16 X 7 POLEGADAS; ESPESSURA PONTA 1,1 MILIMETROS; MATERIAL CABO POLIPROPILENO; ISOLACAO 1000 VOLTS; COMPRIMENTO TOTAL 295 MILIMETROS; PONTA FOSFATIZADA; MODELO 150 NR - 5/16X7"/>
    <n v="235"/>
    <s v="PC"/>
    <n v="82054000"/>
    <s v="GEDORE"/>
    <s v="035.170"/>
  </r>
  <r>
    <x v="4"/>
    <x v="392"/>
    <s v="CHAVE FENDA SIMPLES SEM ISOLACAO ACO CROMO VANADIO DIMENSAO 1/8 X 4 POLEGADAS ESPESSURA PONTA 0,55 MILIMETROS MATERIAL CABO POLIPROPILENO COMPRIMENTO TOTAL 190 MILIMETROS PONTA FOSFATIZADA"/>
    <n v="188"/>
    <s v="CHAVE FENDA SIMPLES; SEM ISOLACAO; ACO CROMO VANADIO; DIMENSAO 1/8 X 4 POLEGADAS; ESPESSURA PONTA 0,55 MILIMETROS; MATERIAL CABO POLIPROPILENO; COMPRIMENTO TOTAL 190 MILIMETROS; PONTA FOSFATIZADA"/>
    <n v="195"/>
    <s v="PC"/>
    <n v="82054000"/>
    <s v="GEDORE"/>
    <s v="036.020"/>
  </r>
  <r>
    <x v="4"/>
    <x v="392"/>
    <s v="CHAVE FENDA SIMPLES SEM ISOLACAO ACO CROMO VANADIO DIMENSAO 1/8 X 8 POLEGADAS ESPESSURA PONTA 0,5 MILIMETRO MATERIAL CABO POLIPROPILENO COMPRIMENTO TOTAL 230 MILIMETROS PONTA FOSFATIZADA"/>
    <n v="186"/>
    <s v="CHAVE FENDA SIMPLES; SEM ISOLACAO; ACO CROMO VANADIO; DIMENSAO 1/8 X 8 POLEGADAS; ESPESSURA PONTA 0,5 MILIMETRO; MATERIAL CABO POLIPROPILENO; COMPRIMENTO TOTAL 230 MILIMETROS; PONTA FOSFATIZADA"/>
    <n v="193"/>
    <s v="PC"/>
    <n v="82054000"/>
    <m/>
    <m/>
  </r>
  <r>
    <x v="3"/>
    <x v="392"/>
    <s v="CHAVE FENDA SPL ACVN 1/4X5POL "/>
    <n v="30"/>
    <s v="CHAVE FENDA SIMPLES, ACO CROMO VANADIO, DIMENSAO 1/4 X 5 POLEGADAS, PONTA FOSFATIZADA, CABO POLIPROPILENO, AZUL, ISOLACAO 1000 V"/>
    <n v="128"/>
    <s v="PC"/>
    <n v="82054000"/>
    <m/>
    <m/>
  </r>
  <r>
    <x v="3"/>
    <x v="392"/>
    <s v="CHAVE FENDA SPL ACVN 1/4X6POL"/>
    <n v="29"/>
    <s v="CHAVE FENDA SIMPLES, ACO CROMO VANADIO, DIMENSAO 1/4 X 6 POLEGADAS, PONTA FOSFATIZADA, CABO PVC, VERDE, ISOLACAO 1000 V"/>
    <n v="119"/>
    <s v="UN"/>
    <n v="82054000"/>
    <m/>
    <m/>
  </r>
  <r>
    <x v="3"/>
    <x v="392"/>
    <s v="CHAVE FENDA SPL ACVN 1/4X8POL"/>
    <n v="29"/>
    <s v="CHAVE FENDA SIMPLES, ACO CROMO VANADIO, DIMENSAO 1/4 X 8 POLEGADAS, PONTA FOSFATIZADA, CABO PROPILENO, AZUL, SEM ISOLACAO"/>
    <n v="121"/>
    <s v="UN"/>
    <n v="82054000"/>
    <m/>
    <m/>
  </r>
  <r>
    <x v="3"/>
    <x v="392"/>
    <s v="CHAVE FENDA SPL ACVN 1/8X4POL"/>
    <n v="29"/>
    <s v="CHAVE FENDA SIMPLES, ACO CROMO VANADIO, DIMENSAO 1/8 X 4 POLEGADAS, PONTA FOSFATIZADA, CABO PVC, VERDE, ISOLACAO 1000 V"/>
    <n v="119"/>
    <s v="UN"/>
    <n v="82054000"/>
    <m/>
    <m/>
  </r>
  <r>
    <x v="3"/>
    <x v="392"/>
    <s v="CHAVE FENDA SPL ACVN 1/8X5POL "/>
    <n v="30"/>
    <s v="CHAVE FENDA SIMPLES, ACO CROMO VANADIO, DIMENSAO 1/8 X 5 POLEGADAS, PONTA FOSFATIZADA, CABO POLIPROPILENO, AZUL, ISOLACAO 1000 V"/>
    <n v="128"/>
    <s v="PC"/>
    <n v="82054000"/>
    <m/>
    <m/>
  </r>
  <r>
    <x v="3"/>
    <x v="392"/>
    <s v="CHAVE FENDA SPL ACVN 1/8X6POL"/>
    <n v="29"/>
    <s v="CHAVE FENDA SIMPLES, ACO CROMO VANADIO, DIMENSAO 1/8 X 6 POLEGADAS, PONTA FOSFATIZADA, CABO PROPILENO, AZUL, SEM ISOLACAO"/>
    <n v="121"/>
    <s v="UN"/>
    <n v="82054000"/>
    <m/>
    <m/>
  </r>
  <r>
    <x v="3"/>
    <x v="392"/>
    <s v="CHAVE FENDA SPL ACVN 3/16X5POL"/>
    <n v="30"/>
    <s v="CHAVE FENDA SIMPLES, ACO CROMO VANADIO, DIMENSAO 3/16 X 5 POLEGADAS, PONTA FOSFATIZADA, CABO POLIPROPILENO, AZUL, ISOLACAO 1000 V"/>
    <n v="129"/>
    <s v="PC"/>
    <n v="82054000"/>
    <m/>
    <m/>
  </r>
  <r>
    <x v="3"/>
    <x v="392"/>
    <s v="CHAVE FENDA SPL ACVN 3/16X6POL"/>
    <n v="30"/>
    <s v="CHAVE FENDA SIMPLES, ACO CROMO VANADIO, DIMENSAO 3/16 X 6 POLEGADAS, PONTA FOSFATIZADA, CABO PVC, VERDE, ISOLACAO 1000 V"/>
    <n v="120"/>
    <s v="UN"/>
    <n v="82054000"/>
    <m/>
    <m/>
  </r>
  <r>
    <x v="3"/>
    <x v="392"/>
    <s v="CHAVE FENDA SPL ACVN 5/16X6POL"/>
    <n v="30"/>
    <s v="CHAVE FENDA SIMPLES, ACO CROMO VANADIO, DIMENSAO 5/16 X 6 POLEGADAS, PONTA FOSFATIZADA, CABO POLIPROPILENO, AZUL, ISOLACAO 1000 V"/>
    <n v="129"/>
    <s v="PC"/>
    <n v="82054000"/>
    <m/>
    <m/>
  </r>
  <r>
    <x v="3"/>
    <x v="392"/>
    <s v="CHAVE FENDA SPL ACVN 5/16X7POL"/>
    <n v="30"/>
    <s v="CHAVE FENDA SIMPLES, ACO CROMO VANADIO, DIMENSAO 5/16 X 7 POLEGADAS, PONTA FOSFATIZADA, CABO PVC, VERDE, ISOLACAO 1000 V"/>
    <n v="120"/>
    <s v="UN"/>
    <n v="82054000"/>
    <m/>
    <m/>
  </r>
  <r>
    <x v="3"/>
    <x v="392"/>
    <s v="CHAVE FENDA SPL ACVN 5/16X8POL"/>
    <n v="30"/>
    <s v="CHAVE FENDA SIMPLES, ACO CROMO VANADIO, DIMENSAO 5/16 X 8 POLEGADAS, PONTA FOSFATIZADA, CABO PROPILENO, AZUL, SEM ISOLACAO"/>
    <n v="122"/>
    <s v="UN"/>
    <n v="82054000"/>
    <m/>
    <m/>
  </r>
  <r>
    <x v="0"/>
    <x v="392"/>
    <s v="CHAVE FENSIM ACVAN 1 2X14POL VERDE"/>
    <n v="34"/>
    <s v="CHAVE FENDA SIMPLES ACO CROMO VANADIO DIMENSOES 1/2 X 14 POLEGADAS COR VERDE PONTA OXIDADA"/>
    <n v="90"/>
    <s v="UN"/>
    <n v="82054000"/>
    <s v="BELZER"/>
    <s v="214128B"/>
  </r>
  <r>
    <x v="0"/>
    <x v="392"/>
    <s v="CHAVE FENSIM ACVAN 1 4X8POL PP AZ FOSF"/>
    <n v="38"/>
    <s v="CHAVE FENDA SIMPLES ACO CROMO VANADIO DIMENSOES 1/4 X 8 POLEGADAS MATERIAL CABO POLIPROPILENO - PP COR AZUL CARACTERISTICAS CONTRUTIVAS PONTA FOSFATIZADA  COMPRIMENTO TOTAL 128 MM"/>
    <n v="179"/>
    <s v="UN"/>
    <n v="82054000"/>
    <s v="GEDORE"/>
    <s v="036120"/>
  </r>
  <r>
    <x v="0"/>
    <x v="392"/>
    <s v="CHAVE FENSIM ACVAN 3 8X8POL PP AZ FOSF"/>
    <n v="38"/>
    <s v="CHAVE FENDA SIMPLES ACO CROMO VANADIO DIMENSOES 3/8 X 8 POLEGADAS MATERIAL CABO POLIPROPILENO - PP COR AZUL CARACTERISTICAS CONTRUTIVAS PONTA FOSFATIZADA  COMPRIMENTO TOTAL 323 MM"/>
    <n v="179"/>
    <s v="UN"/>
    <n v="82054000"/>
    <s v="GEDORE"/>
    <s v="036230"/>
  </r>
  <r>
    <x v="0"/>
    <x v="392"/>
    <s v="CHAVE FENSIM ACVAN 5 16X8POL PP AZ FOSF"/>
    <n v="39"/>
    <s v="CHAVE FENDA SIMPLES ACO CROMO VANADIO DIMENSOES 5/16 X 8 POLEGADAS MATERIAL CABO POLIPROPILENO - PP COR AZUL CARACTERISTICAS CONTRUTIVAS PONTA FOSFATIZADA  COMPRIMENTO TOTAL 323 MM"/>
    <n v="180"/>
    <s v="UN"/>
    <n v="82054000"/>
    <s v="GEDORE"/>
    <s v="036200"/>
  </r>
  <r>
    <x v="2"/>
    <x v="393"/>
    <s v="CHAVE FENDA/PHILIPS CJ ACO CROMO VAN 6 PC"/>
    <n v="41"/>
    <s v="CHAVE FENDA / PHILIPS CJ; ACO CROMO VANADIO; DIMENSAO FENDA 8 MM X 6 POLEGADAS / 6 MM X 4 POLEGADAS / 5 MM X 3 POLEGADAS; DIMENSAO PHILLIPS PH1 5 MM X 3 POLEGADAS / PH2 6 MM X 4 POLEGADAS / PH3 8 MM X 6 POLEGADAS; CABO POLIPROPILENO PRETO/AMARELO; COM ISOLAMENTO; 6 PECAS; GEDORE / BELZER "/>
    <n v="289"/>
    <s v="UN "/>
    <n v="82054000"/>
    <m/>
    <m/>
  </r>
  <r>
    <x v="0"/>
    <x v="393"/>
    <s v="JG CHAV FEND ACVAN 1/8-5/16POLX150MM PP"/>
    <n v="39"/>
    <s v="JOGO CHAVE FENDA ACO CROMO VANADIO DIMENSAO 1/8-5/16 POLEGADAS X 150 MM CABO POLIPROPILENO SEM ISOLAMENTO"/>
    <n v="105"/>
    <s v="JG"/>
    <n v="82054000"/>
    <m/>
    <m/>
  </r>
  <r>
    <x v="0"/>
    <x v="393"/>
    <s v="JG CHAV FEND/PHILIP ACVAN CAB PP AZ 5PC"/>
    <n v="39"/>
    <s v="JOGO CHAVE FENDA/PHILIPS ACO CROMO VANADIO DIMENSAO FENDA 1/8 X 5 A 1/4 X 6 POLEGADAS DIMENSAO PHILIPHS 3/16 X 4 A 1/4 X 6 POLEGADAS CABO POLIPROPILENO AZUL SEM ISOLAMENTO 5 PECAS"/>
    <n v="179"/>
    <s v="JG"/>
    <n v="82054000"/>
    <s v="GEDORE"/>
    <s v="150/160S"/>
  </r>
  <r>
    <x v="0"/>
    <x v="393"/>
    <s v="JG CHAV FEND/PHILIP ACVAN CAB PVC VD 7PC"/>
    <n v="40"/>
    <s v="JOGO CHAVE FENDA/PHILIPS ACO CROMO VANADIO DIMENSAO FENDA 5/16 X 6 - 3/16 X 4 - 1/4 X 5 - 1/8 X 3 POLEGADAS DIMENSAO PHILIPS  1/4 X 4 - 3/16 X 4 - 1/8 X 3 POLEGADAS CABO POLICLORETO DE VINILA - PVC VERDE SEM ISOLAMENTO 7 PECAS"/>
    <n v="226"/>
    <s v="JG"/>
    <n v="82054000"/>
    <m/>
    <m/>
  </r>
  <r>
    <x v="0"/>
    <x v="393"/>
    <s v="JG CHAV FEND/PHILIP ACVAN ISOL 1000V 6PC"/>
    <n v="40"/>
    <s v="JOGO CHAVE FENDA/PHILIPS ACO CROMO VANADIO DIMENSAO FENDA 2,5X75MM 4X100MM 5,5X125MM 6,5X150MM DIMENSAO PHILLIPS N1X80MM N2X100MM CABO VERMELHO COM ISOLAMENTO 1000V 6 PECAS"/>
    <n v="172"/>
    <s v="JG"/>
    <n v="82054000"/>
    <m/>
    <m/>
  </r>
  <r>
    <x v="0"/>
    <x v="394"/>
    <s v="CHAVE FIM CURSO 1NA1NF 65X31X30MM 6KV"/>
    <n v="37"/>
    <s v="CHAVE FIM DE CURSO CONTATOS 1NA1NF ALAVANCA CONEXAO TERMINAIS DE BRACADEIRAS ROSCADAS DE FIXACAO TENSAO 6KV DIMENSAO 65X31X30MM "/>
    <n v="128"/>
    <s v="UN"/>
    <n v="85365090"/>
    <s v="SCHNEIDER"/>
    <s v=" XCKP2145G11             "/>
  </r>
  <r>
    <x v="0"/>
    <x v="394"/>
    <s v="CHAVE FIM CURSO 1NA1NF HORIZ 300V ROT"/>
    <n v="37"/>
    <s v="CHAVE FIM CURSO CONTATOS 1NA1NF ACIONAMENTO HORIZONTAL CONEXAO BORNES COM AUTO PRENSA CABO CAIXA FECHADA TENSAO 300 V ROTATIVO"/>
    <n v="126"/>
    <s v="UN"/>
    <n v="85365090"/>
    <s v="TER"/>
    <s v="PFB9065A0103004"/>
  </r>
  <r>
    <x v="0"/>
    <x v="394"/>
    <s v="CHAVE FIM CURSO 1NA1NF PINO ATUADOR 400V"/>
    <n v="40"/>
    <s v="CHAVE FIM CURSO CONTATOS 1NA1NF ACIONAMENTO PINO ATUADOR CONEXAO M20 X 1,5 MM CAIXA ABERTA TENSAO 400 V"/>
    <n v="103"/>
    <s v="UN"/>
    <n v="85365090"/>
    <s v="SIEMENS"/>
    <s v="3SE5000-0CA00"/>
  </r>
  <r>
    <x v="1"/>
    <x v="394"/>
    <s v="CHAVE FIM CURSO 1NF1NA ALAV2X1,5MM2 300V"/>
    <n v="40"/>
    <s v="CHAVE FIM CURSO; CONTATOS 1NF+1NA; ACIONAMENTO ALAVANCA; CONEXAO TERMINAIS DE BRACADEIRAS ROSCA 2 X 1,5 MM2; CORPO FIXO; TENSAO 300 V; CLASSE PROTECAO IP 66; COM ROLDANA; REFERENCIA XCKM115; SCHNEIDER ELECTRIC"/>
    <n v="209"/>
    <s v="CDA"/>
    <n v="85365090"/>
    <m/>
    <m/>
  </r>
  <r>
    <x v="1"/>
    <x v="394"/>
    <s v="CHAVE FIM CURSO 1NF1NA MOD XCKT2121G11"/>
    <n v="38"/>
    <s v="CHAVE FIM CURSO; CONTATOS 1NF1NA; ACIONAMENTO ALAVANCA DE ROLAMENTO; CONEXAO TERMINAIS DE BRACADEIRAS ROSCA 2 X 1,5 MM2; CORPO FIXO; TENSAO 300 V; CLASSE PROTECAO IP 66 / 67; COM ROLDANA; REFERENCIA XCKT2121G11; SCHNEIDER ELECTRIC"/>
    <n v="230"/>
    <s v="CDA"/>
    <n v="85365090"/>
    <m/>
    <m/>
  </r>
  <r>
    <x v="4"/>
    <x v="394"/>
    <s v="CHAVE FIM DE CURSO CONTATOS 1NA 1NF ALAVANCA COM ROLDANA TERMINAIS BRACADEIRAS ROSCAVEIS CORPO FIXO TENSAO 500 V PLASTICO MODELO XCKP2118G11"/>
    <n v="140"/>
    <s v="CHAVE FIM DE CURSO; CONTATOS 1NA 1NF; ALAVANCA COM ROLDANA; TERMINAIS BRACADEIRAS ROSCAVEIS; CORPO FIXO; TENSAO 500 VOLTS; PLASTICO; MODELO XCKP2118G11"/>
    <n v="151"/>
    <s v="PC"/>
    <n v="85365090"/>
    <s v="SCHNEIDER"/>
    <s v="XCKP2118G11"/>
  </r>
  <r>
    <x v="0"/>
    <x v="394"/>
    <s v="FIM DE CURSO 1NA1NF ALAV 12POL 250V"/>
    <n v="35"/>
    <s v="FIM DE CURSO CONTATOS 1NA1NF ACIONAMENTO ALAVANCA CONEXAO 1/2 POLEGADAS CORPO FIXO TENSAO 250 V"/>
    <n v="95"/>
    <s v="UN"/>
    <n v="85365090"/>
    <s v="SCHNEIDER"/>
    <s v="XCKJ10511H7"/>
  </r>
  <r>
    <x v="0"/>
    <x v="394"/>
    <s v="FIM DE CURSO 1NA1NF ALAV 1X034 240V"/>
    <n v="35"/>
    <s v="FIM DE CURSO CONTATOS 1NA1NF ACIONAMENTO ALAVANCA CONEXAO 1 X 0,34 CORPO FIXO TENSAO 240 V"/>
    <n v="90"/>
    <s v="UN"/>
    <n v="85365090"/>
    <s v="SCHNEIDER"/>
    <s v="XCK-J10541"/>
  </r>
  <r>
    <x v="0"/>
    <x v="394"/>
    <s v="FIM DE CURSO 1NA1NF ELET M20X15 230VAC"/>
    <n v="38"/>
    <s v="FIM DE CURSO CONTATOS 1NA1NF ACIONAMENTO ELETRICO CONEXAO M20 X 1,5 CORPO FIXO TENSAO 230 VAC"/>
    <n v="93"/>
    <s v="UN"/>
    <n v="85365090"/>
    <s v="SIEMENS"/>
    <s v=" 3SE5312 0SB11 NR12"/>
  </r>
  <r>
    <x v="0"/>
    <x v="394"/>
    <s v="FIM DE CURSO 1NA1NF ELET PG135 250VAC"/>
    <n v="37"/>
    <s v="FIM DE CURSO CONTATOS 1NA1NF ACIONAMENTO ELETRICO CONEXAO PG13,5 CORPO RETANGULAR TENSAO 250 VAC"/>
    <n v="96"/>
    <s v="UN"/>
    <n v="85365090"/>
    <s v="PIZZATO"/>
    <s v="FR1-138890"/>
  </r>
  <r>
    <x v="0"/>
    <x v="394"/>
    <s v="FIM DE CURSO 1NA1NF ELET SEM CONEX 600V"/>
    <n v="39"/>
    <s v="FIM DE CURSO CONTATOS 1NA1NF ACIONAMENTO ELETRICO SEM CONEXAO CORPO RETANGULAR TENSAO 600 VDC"/>
    <n v="93"/>
    <s v="UN"/>
    <n v="85365090"/>
    <s v="PIZZATO"/>
    <s v="FR-2196"/>
  </r>
  <r>
    <x v="0"/>
    <x v="394"/>
    <s v="FIM DE CURSO 1NF BOTAO M8 X 1 12VDC"/>
    <n v="35"/>
    <s v="FIM DE CURSO CONTATOS 1NF ACIONAMENTO BOTAO CONEXAO M8 X 1 CORPO CILINDRICO TENSAO 12 VDC"/>
    <n v="89"/>
    <s v="UN"/>
    <n v="85365090"/>
    <m/>
    <n v="403010"/>
  </r>
  <r>
    <x v="0"/>
    <x v="394"/>
    <s v="FIM DE CURSO 1NF ELET M30 X 15 48VDC"/>
    <n v="36"/>
    <s v="FIM DE CURSO CONTATOS 1NF ACIONAMENTO ELETRICO CONEXAO M30 X 1,5 CORPO CILINDRICO TENSAO 48 VDC"/>
    <n v="95"/>
    <s v="UN"/>
    <n v="85365090"/>
    <s v="SCHNEIDER"/>
    <s v="XCKN2108G11"/>
  </r>
  <r>
    <x v="1"/>
    <x v="394"/>
    <s v="LIMIT SWITCH 1NO M8X1MM MAGN RESIS 24VDC"/>
    <n v="40"/>
    <s v="LIMIT SWITCH; CONTACTS 1NO; CONNECTION M8 X 1 MM; MAGNETO RESISTIVE; TENSION 24 VDC"/>
    <n v="83"/>
    <s v="CDA"/>
    <n v="85365090"/>
    <m/>
    <m/>
  </r>
  <r>
    <x v="0"/>
    <x v="395"/>
    <s v="CHAVE FIM CURSO 1NA2NF ALAV M20x1 5 300V"/>
    <n v="40"/>
    <s v="CHAVE FIM CURSO CONTATOS 1NA2NF ALAVANCA AJUSTAVEL CONEXAO M20x1,5 CORPO METALICO 40MM TENSAO 300V"/>
    <n v="98"/>
    <s v="UN"/>
    <n v="85365090"/>
    <s v=" SIEMENS"/>
    <s v=" 3SE5 112-0LH50"/>
  </r>
  <r>
    <x v="2"/>
    <x v="396"/>
    <s v="CHAVE FIX 1 BC ACO CROMO VAN 1.1/8POL COMP 190MM"/>
    <n v="48"/>
    <s v="CHAVE FIXA; 1 BOCA; ACO CROMO VANADIO; DIMENSAO 1.1/8 POLEGADAS; COMPRIMENTO 190 MM; COM BATEDOR; GEDORE / BELZER; CODIGO 009.053; APLICACAO DIVERSA"/>
    <n v="148"/>
    <s v="UN "/>
    <n v="82041100"/>
    <m/>
    <m/>
  </r>
  <r>
    <x v="2"/>
    <x v="396"/>
    <s v="CHAVE FIX 1 BC ACO CROMO VAN 38MM COMP 305MM"/>
    <n v="44"/>
    <s v="CHAVE FIXA; 1 BOCA; ACO CROMO VANADIO; DIMENSAO 36 X 12,8 MM; COMPRIMENTO 305 MM; GEDORE / BELZER; CODIGO 005.522; APLICACAO DIVERSAS"/>
    <n v="133"/>
    <s v="UN "/>
    <n v="82041100"/>
    <m/>
    <m/>
  </r>
  <r>
    <x v="2"/>
    <x v="396"/>
    <s v="CHAVE FIX 2 BC ACO CROMO VAN 1.1/16X1.1/4POL COMP 300MM"/>
    <n v="55"/>
    <s v="CHAVE FIXA; 2 BOCAS; ACO CROMO VANADIO; DIMENSAO 1.1/16 X 1.1/4 POLEGADAS; COMPRIMENTO 300 MM; GEDORE / BELZER; CODIGO 005.521; APLICACAO DIVERSA"/>
    <n v="145"/>
    <s v="UN "/>
    <n v="82041100"/>
    <m/>
    <m/>
  </r>
  <r>
    <x v="2"/>
    <x v="396"/>
    <s v="CHAVE FIX 2 BC ACO CROMO VAN 10X11MM COMP 155MM"/>
    <n v="47"/>
    <s v="CHAVE FIXA; 2 BOCAS; ACO CROMO VANADIO; DIMENSAO 10 X 11 MM; COMPRIMENTO 155MM; GEDORE / BELZER; CODIGO 005.512/894; APLICACAO DIVERSA"/>
    <n v="134"/>
    <s v="UN "/>
    <n v="82041100"/>
    <m/>
    <m/>
  </r>
  <r>
    <x v="2"/>
    <x v="396"/>
    <s v="CHAVE FIX 2 BC ACO CROMO VAN 12X13MM COMP 170MM"/>
    <n v="47"/>
    <s v="CHAVE FIXA; 2 BOCAS; ACO CROMO VANADIO; DIMENSAO 12 X 13 MM; COMPRIMENTO 170 MM; GEDORE / BELZER; CODIGO 005.514; APLICACAO DIVERSA"/>
    <n v="131"/>
    <s v="UN "/>
    <n v="82041100"/>
    <m/>
    <m/>
  </r>
  <r>
    <x v="2"/>
    <x v="396"/>
    <s v="CHAVE FIX 2 BC ACO CROMO VAN 14X15MM COMP 193MM"/>
    <n v="47"/>
    <s v="CHAVE FIXA; 2 BOCAS; ACO CROMO VANADIO; DIMENSAO 14 X 15 MM; COMPRIMENTO 193 MM; GEDORE / BELZER; CODIGO 005.515; APLICACAO DIVERSA"/>
    <n v="131"/>
    <s v="UN "/>
    <n v="82041100"/>
    <m/>
    <m/>
  </r>
  <r>
    <x v="2"/>
    <x v="396"/>
    <s v="CHAVE FIX 2 BC ACO CROMO VAN 16X17MM COMP 203MM"/>
    <n v="47"/>
    <s v="CHAVE FIXA; 2 BOCAS; ACO CROMO VANADIO; DIMENSAO 16 X 17 MM; COMPRIMENTO 203 MM; GEDORE / BELZER; CODIGO 005.521; APLICACAO DIVERSAS"/>
    <n v="132"/>
    <s v="UN "/>
    <n v="82041100"/>
    <m/>
    <m/>
  </r>
  <r>
    <x v="0"/>
    <x v="396"/>
    <s v="CHAVE FIX 2B 20X22MM"/>
    <n v="20"/>
    <s v="CHAVE FIXA 2 BOCA DIMENSOES 20 X 22 MM"/>
    <n v="38"/>
    <s v="UN"/>
    <s v=" 82041100"/>
    <s v="BELZER"/>
    <m/>
  </r>
  <r>
    <x v="0"/>
    <x v="396"/>
    <s v="CHAVE FIX 2B 24X26MM"/>
    <n v="20"/>
    <s v="CHAVE FIXA 2 BOCA DIMENSOES 24 X 26 MM"/>
    <n v="38"/>
    <s v="UN"/>
    <s v=" 82041100"/>
    <s v="      GEDORE"/>
    <m/>
  </r>
  <r>
    <x v="0"/>
    <x v="396"/>
    <s v="CHAVE FIX 2B 34X36MM"/>
    <n v="20"/>
    <s v="CHAVE FIXA 2 BOCA DIMENSOES 34 X 36 MM"/>
    <n v="38"/>
    <s v="UN"/>
    <s v=" 82041100"/>
    <s v="      GEDORE"/>
    <n v="33"/>
  </r>
  <r>
    <x v="0"/>
    <x v="396"/>
    <s v="CHAVE FIX 2B 41X46MM"/>
    <n v="20"/>
    <s v="CHAVE FIXA 2 BOCA DIMENSOES 41 X 46 MM"/>
    <n v="38"/>
    <s v="UN"/>
    <s v=" 82041100"/>
    <s v="      GEDORE"/>
    <m/>
  </r>
  <r>
    <x v="0"/>
    <x v="396"/>
    <s v="CHAVE FIX 2B 55MM TIPO BATER 133"/>
    <n v="32"/>
    <s v="CHAVE FIXA 2 BOCA DIMENSOES 55 MM TIPO BATER CODIGO 133"/>
    <n v="55"/>
    <s v="UN"/>
    <s v=" 82041100"/>
    <s v="      GEDORE"/>
    <n v="133"/>
  </r>
  <r>
    <x v="0"/>
    <x v="396"/>
    <s v="CHAVE FIX 2B ACVAN 1 2X9 16POL"/>
    <n v="30"/>
    <s v="CHAVE FIXA 2 BOCA ACO CROMO VANADIO DIMENSOES 1/2 X 9/16 POLEGADAS"/>
    <n v="66"/>
    <s v="UN"/>
    <s v=" 82041100"/>
    <s v="      GEDORE"/>
    <m/>
  </r>
  <r>
    <x v="0"/>
    <x v="396"/>
    <s v="CHAVE FIX 2B ACVAN 10X11MM"/>
    <n v="26"/>
    <s v="CHAVE FIXA 2 BOCA ACO CROMO VANADIO DIMENSOES 10 X 11 MM ACABAMENTO NIQUELADO E CROMADO"/>
    <n v="87"/>
    <s v="UN"/>
    <s v=" 82041100"/>
    <m/>
    <m/>
  </r>
  <r>
    <x v="0"/>
    <x v="396"/>
    <s v="CHAVE FIX 2B ACVAN 12X13MM COD300013BR"/>
    <n v="38"/>
    <s v="CHAVE FIXA 2 BOCA ACO CROMO VANADIO DIMENSOES 12 X 13 MM CODIGO 300013BR"/>
    <n v="72"/>
    <s v="UN"/>
    <s v=" 82041100"/>
    <s v="BELZER"/>
    <s v="    300013BR"/>
  </r>
  <r>
    <x v="0"/>
    <x v="396"/>
    <s v="CHAVE FIXA 1B AC 17MM 155MM"/>
    <n v="27"/>
    <s v="CHAVE FIXA UMA BOCA ACO CARBONO DIMENSAO 17 MM COMPRIMENTO 155 MM"/>
    <n v="65"/>
    <s v="UN"/>
    <n v="82041100"/>
    <m/>
    <m/>
  </r>
  <r>
    <x v="0"/>
    <x v="396"/>
    <s v="CHAVE FIXA 1B ACVAN 10MM 155MM"/>
    <n v="30"/>
    <s v="CHAVE FIXA UMA BOCA ACO CROMO VANADIO DIMENSAO 10 MM COMPRIMENTO 155 MM"/>
    <n v="71"/>
    <s v="UN"/>
    <n v="82041100"/>
    <m/>
    <m/>
  </r>
  <r>
    <x v="0"/>
    <x v="396"/>
    <s v="CHAVE FIXA 1B ACVAN 19MM 155MM"/>
    <n v="30"/>
    <s v="CHAVE FIXA UMA BOCA ACO CROMO VANADIO DIMENSAO 19 MM COMPRIMENTO 155 MM COM CABO"/>
    <n v="80"/>
    <s v="UN"/>
    <n v="82041100"/>
    <m/>
    <m/>
  </r>
  <r>
    <x v="0"/>
    <x v="396"/>
    <s v="CHAVE FIXA 2B ACVAN 14X15MM 190MM"/>
    <n v="33"/>
    <s v="CHAVE FIXA DUAS BOCAS ACO CROMO VANADIO DIMENSAO 14 X 15 MM COMPRIMENTO 190 MM"/>
    <n v="78"/>
    <s v="UN"/>
    <n v="82041100"/>
    <m/>
    <m/>
  </r>
  <r>
    <x v="0"/>
    <x v="396"/>
    <s v="CHAVE FIXA 2B ACVAN 16X17MM 190MM"/>
    <n v="33"/>
    <s v="CHAVE FIXA DUAS BOCAS ACO CROMO VANADIO DIMENSAO 16 X 17 MM COMPRIMENTO 190 MM"/>
    <n v="78"/>
    <s v="UN"/>
    <n v="82041100"/>
    <m/>
    <m/>
  </r>
  <r>
    <x v="0"/>
    <x v="396"/>
    <s v="CHAVE FIXA 2B ACVAN 17X19MM 190MM"/>
    <n v="33"/>
    <s v="CHAVE FIXA DUAS BOCAS ACO CROMO VANADIO DIMENSAO 17 X 19 MM COMPRIMENTO 190 MM"/>
    <n v="78"/>
    <s v="UN"/>
    <n v="82041100"/>
    <m/>
    <m/>
  </r>
  <r>
    <x v="0"/>
    <x v="396"/>
    <s v="CHAVE FIXA 2B ACVAN 25X28MM 190MM"/>
    <n v="33"/>
    <s v="CHAVE FIXA DUAS BOCAS ACO CROMO VANADIO DIMENSAO 25 X 28 MM COMPRIMENTO 190 MM"/>
    <n v="78"/>
    <s v="UN"/>
    <n v="82041100"/>
    <m/>
    <m/>
  </r>
  <r>
    <x v="0"/>
    <x v="396"/>
    <s v="CHAVE FIXA BATER 1B ACVAN 255X20X98MM"/>
    <n v="37"/>
    <s v="CHAVE FIXA DE BATER 1 BOCA ACO CROMO VANDIO DIMENSAO 20 X 98 MM COMPRIMENTO 255 MM"/>
    <n v="82"/>
    <s v="UN"/>
    <n v="82041100"/>
    <s v="GEDORE"/>
    <s v="133 - 46 MM"/>
  </r>
  <r>
    <x v="0"/>
    <x v="396"/>
    <s v="CHAVE SEXT ACVAN 100MM 8X1"/>
    <n v="26"/>
    <s v="CHAVE SEXTAVADA 2 BOCA ACO CROMO VANADIO DIMENSAO 100 MM 1 PECA COM 8 MEDIDAS"/>
    <n v="77"/>
    <s v="UN"/>
    <n v="82054000"/>
    <s v="STAMACO"/>
    <m/>
  </r>
  <r>
    <x v="0"/>
    <x v="397"/>
    <s v="CHAVE FIX 2B ACVAN 17X19MM 220M"/>
    <n v="31"/>
    <s v="CHAVE FIXA 2 BOCAS ACO CROMO VANADIO DIMENSAO 17X19 MM COMPRIMENTO 220 MM"/>
    <n v="73"/>
    <s v="UN"/>
    <n v="82054000"/>
    <m/>
    <m/>
  </r>
  <r>
    <x v="2"/>
    <x v="398"/>
    <s v="CHAVE FIX JG ACO CROMO VAN 6-22MM 8PC COM ESTOJO"/>
    <n v="48"/>
    <s v="CHAVE FIXA JOGO; ACO CROMO VANADIO; BITOLAS 6 - 22 MM; 8 PECAS; COM ESTOJO PLASTICO; BELZER / GEDORE"/>
    <n v="100"/>
    <s v="UN "/>
    <n v="82041100"/>
    <m/>
    <m/>
  </r>
  <r>
    <x v="0"/>
    <x v="398"/>
    <s v="CHAVE FIX JG ACVAN 15GR 6-32MM 12PCS 2B"/>
    <n v="39"/>
    <s v="CHAVE FIXA JOGO ACO CROMO VANADIO INCLINACAO 15 GRAUS BITOLAS 6-32 MM 12 PECAS COM ESTOJO 2 BOCAS"/>
    <n v="97"/>
    <s v="JG"/>
    <n v="82041100"/>
    <m/>
    <m/>
  </r>
  <r>
    <x v="0"/>
    <x v="399"/>
    <s v="CHAVE FUSIVEL 15KV NBI110KV 60HZ 100A"/>
    <n v="37"/>
    <s v="CHAVE FUSIVEL DISTRIBUICAO TENSAO MAXIMA 15 KV NBI 110 KV FREQUENCIA 60 HZ CAPACIDADE INTERRUPCAO 7,1 KA CORRENTE 100 A"/>
    <n v="119"/>
    <s v="UN"/>
    <n v="85351000"/>
    <s v="MAURIZIO"/>
    <m/>
  </r>
  <r>
    <x v="0"/>
    <x v="400"/>
    <s v="CHAVE GRIFO 14POL MOD HEAVY DUTY"/>
    <n v="32"/>
    <s v="CHAVE GRIFO COMPRIMENTO 14 POLEGADAS MODELO HEAVY DUTY"/>
    <n v="54"/>
    <s v="UN"/>
    <n v="82060000"/>
    <s v="ROBUST"/>
    <m/>
  </r>
  <r>
    <x v="0"/>
    <x v="400"/>
    <s v="CHAVE GRIFO 18POL MOD HEAVY DUTY"/>
    <n v="32"/>
    <s v="CHAVE GRIFO COMPRIMENTO 18 POLEGADAS MODELO HEAVY DUTY"/>
    <n v="54"/>
    <s v="UN"/>
    <n v="82060000"/>
    <s v="ROBUST"/>
    <m/>
  </r>
  <r>
    <x v="0"/>
    <x v="400"/>
    <s v="CHAVE GRIFO 24POL MOD HEAVY DUTY"/>
    <n v="32"/>
    <s v="CHAVE GRIFO COMPRIMENTO 24 POLEGADAS MODELO HEAVY DUTY"/>
    <n v="54"/>
    <s v="UN"/>
    <n v="82060000"/>
    <s v="ROBUST"/>
    <m/>
  </r>
  <r>
    <x v="0"/>
    <x v="400"/>
    <s v="CHAVE GRIFO 36POL MOD HEAVY DUTY"/>
    <n v="32"/>
    <s v="CHAVE GRIFO COMPRIMENTO 36 POLEGADAS MODELO HEAVY DUTY"/>
    <n v="54"/>
    <s v="UN"/>
    <n v="82060000"/>
    <s v="ROBUST"/>
    <m/>
  </r>
  <r>
    <x v="0"/>
    <x v="400"/>
    <s v="CHAVE GRIFO A CR ELET AZ 24MM 89MM"/>
    <n v="34"/>
    <s v="CHAVE GRIFO ACO CROMO VANADIO PINTURA ELETROSTATICA AZUL TRATAMENTO TERMICO BITOLA 24 MM COMPRIMENTO 89 MM"/>
    <n v="106"/>
    <s v="UN"/>
    <n v="82041100"/>
    <s v="GEDORE"/>
    <s v="227-24"/>
  </r>
  <r>
    <x v="0"/>
    <x v="400"/>
    <s v="CHAVE GRIFO A CR ELET AZ 36MM 138MM"/>
    <n v="35"/>
    <s v="CHAVE GRIFO ACO CROMO VANADIO PINTURA ELETROSTATICA AZUL TRATAMENTO TERMICO BITOLA 36 MM COMPRIMENTO 138 MM"/>
    <n v="107"/>
    <s v="UN"/>
    <n v="82041100"/>
    <s v="GEDORE"/>
    <s v="227-36"/>
  </r>
  <r>
    <x v="2"/>
    <x v="400"/>
    <s v="CHAVE GRIFO ACO CROMO VAN CABO AZ BITOLA 60MM COMP 14POL"/>
    <n v="56"/>
    <s v="CHAVE GRIFO; ACO CROMO VANADIO; CABO AZUL; MORDENTE ACO CROMO VANADIO; BITOLA 60 MM; COMPRIMENTO 14 POLEGADAS; GEDORE; APLICACAO DIVERSA"/>
    <n v="136"/>
    <s v="UN "/>
    <n v="82060000"/>
    <m/>
    <m/>
  </r>
  <r>
    <x v="2"/>
    <x v="400"/>
    <s v="CHAVE GRIFO ACO CROMO VAN CABO EMBOR COMP 14POL"/>
    <n v="47"/>
    <s v="CHAVE GRIFO; ACO CROMO VANADIO; CABO EMBORRACHADO; MORDENTE ACO CROMO VANADIO; COMPRIMENTO 14 POLEGADAS; LEE TOOLS / BELZER; MODELO HEAVY DUTY; APLICACAO DIVERSA"/>
    <n v="161"/>
    <s v="UN "/>
    <n v="82060000"/>
    <m/>
    <m/>
  </r>
  <r>
    <x v="2"/>
    <x v="400"/>
    <s v="CHAVE GRIFO ACO CROMO VAN CABO VM BITOLA 40MM COMP 12POL"/>
    <n v="56"/>
    <s v="CHAVE GRIFO; ACO CROMO VANADIO; CABO VERMELHO; MORDENTE ACO CROMO VANADIO; BITOLA 40 MM; COMPRIMENTO 12 POLEGADAS; GEDORE; APLICACAO DIVERSA"/>
    <n v="140"/>
    <s v="UN "/>
    <n v="82060000"/>
    <m/>
    <m/>
  </r>
  <r>
    <x v="2"/>
    <x v="400"/>
    <s v="CHAVE GRIFO ACO CROMO VAN CABO VM BITOLA 76MM COMP 18POL"/>
    <n v="56"/>
    <s v="CHAVE GRIFO; ACO CROMO VANADIO; CABO VERMELHO; MORDENTE ACO CROMO VANADIO; BITOLA 76 MM; COMPRIMENTO 18 POLEGADAS; BELZER; APLICACAO DIVERSA"/>
    <n v="140"/>
    <s v="UN "/>
    <n v="82060000"/>
    <m/>
    <m/>
  </r>
  <r>
    <x v="0"/>
    <x v="400"/>
    <s v="CHAVE GRIFO ACVAN AM 60MM 14POL"/>
    <n v="31"/>
    <s v="CHAVE GRIFO ACO CROMO VANADIO CABO PINTURA ELETROSTATICA AMARELO MORDENTE ACO ALTO CARBONO BITOLA 60 MM COMPRIMENTO 14 POLEGADAS"/>
    <n v="128"/>
    <s v="UN"/>
    <n v="82042000"/>
    <m/>
    <m/>
  </r>
  <r>
    <x v="0"/>
    <x v="400"/>
    <s v="CHAVE GRIFO ACVAN AZ 60MM 14POL"/>
    <n v="31"/>
    <s v="CHAVE GRIFO ACO CROMO VANADIO CABO PINTURA ELETROSTATICA AZUL MORDENTE ACO ALTO CARBONO BITOLA 60 MM COMPRIMENTO 14 POLEGADAS"/>
    <n v="125"/>
    <s v="UN"/>
    <n v="82042000"/>
    <m/>
    <m/>
  </r>
  <r>
    <x v="3"/>
    <x v="400"/>
    <s v="CHAVE GRIFO ACVN CABO VM"/>
    <n v="24"/>
    <s v="CHAVE GRIFO, ACO CROMO VANADIO, CABO PINTADO VERMELHO, MORDENTE ACO CROMO VANADIO, BITOLA 10 POLEGADAS, COMPRIMENTO TOTAL 245 MM"/>
    <n v="128"/>
    <s v="UN"/>
    <n v="82060000"/>
    <m/>
    <m/>
  </r>
  <r>
    <x v="3"/>
    <x v="400"/>
    <s v="CHAVE GRIFO ACVN CABO VM"/>
    <n v="24"/>
    <s v="CHAVE GRIFO, ACO CROMO VANADIO, CABO PINTADO VERMELHO, MORDENTE ACO CROMO VANADIO, BITOLA 12 POLEGADAS, COMPRIMENTO TOTAL 310 MM"/>
    <n v="128"/>
    <s v="UN"/>
    <n v="82060000"/>
    <m/>
    <m/>
  </r>
  <r>
    <x v="3"/>
    <x v="400"/>
    <s v="CHAVE GRIFO ACVN CABO VM"/>
    <n v="24"/>
    <s v="CHAVE GRIFO, ACO CROMO VANADIO, CABO PINTADO VERMELHO, MORDENTE ACO CROMO VANADIO, BITOLA 14 POLEGADAS, COMPRIMENTO TOTAL 323 MM"/>
    <n v="128"/>
    <s v="UN"/>
    <n v="82060000"/>
    <m/>
    <m/>
  </r>
  <r>
    <x v="0"/>
    <x v="400"/>
    <s v="CHAVE GRIFO AZ 2 1 2POL 18POL"/>
    <n v="29"/>
    <s v="CHAVE GRIFO ACABAMENTO CABO PINTURA ELETROSTATICA AZUL BITOLA 2.1/2 POLEGADAS COMPRIMENTO 18 POLEGADAS"/>
    <n v="102"/>
    <s v="UN"/>
    <n v="82060000"/>
    <s v="GEDORE"/>
    <s v="227-18"/>
  </r>
  <r>
    <x v="0"/>
    <x v="400"/>
    <s v="CHAVE GRIFO AZ 2POL 14POL"/>
    <n v="25"/>
    <s v="CHAVE GRIFO ACABAMENTO CABO PINTURA ELETROSTATICA AZUL BITOLA 2 POLEGADAS COMPRIMENTO 14 POLEGADAS"/>
    <n v="98"/>
    <s v="UN"/>
    <n v="82060000"/>
    <s v="GEDORE"/>
    <s v="227-14"/>
  </r>
  <r>
    <x v="0"/>
    <x v="400"/>
    <s v="CHAVE GRIFO FE FUND AZ ACO 1POLX200MM"/>
    <n v="37"/>
    <s v="CHAVE GRIFO FERRO FUNDIDO CABO PINTURA ELETROSTATICA AZUL MORDENTE ACO-LIGA ALTA RESISTENCIA BITOLA 1 POLEGADA COMPRIMENTO 200 MM"/>
    <n v="129"/>
    <s v="UN"/>
    <n v="82042000"/>
    <s v="GEDORE"/>
    <s v="033450"/>
  </r>
  <r>
    <x v="0"/>
    <x v="400"/>
    <s v="CHAVE GRIFO FE FUND CZ ACVAN 75MMX24POL "/>
    <n v="40"/>
    <s v="CHAVE GRIFO FERRO FUNDIDO CABO PINTURA ELETROSTATICA CINZA MORDENTE ACO CROMO VANADIO BITOLA 75 MM COMPRIMENTO 24 POLEGADAS"/>
    <n v="123"/>
    <s v="UN"/>
    <n v="82042000"/>
    <s v="TRAMONTINA"/>
    <s v="44085024"/>
  </r>
  <r>
    <x v="0"/>
    <x v="400"/>
    <s v="CHAVE GRIFO FE FUND VM 2 1 4X24POL"/>
    <n v="34"/>
    <s v="CHAVE GRIFO FERRO FUNDIDO CABO PINTURA ELETROSTATICA VERMELHO MORDENTE ACO CROMO VANADIO BITOLA 2.1/4 POLEGADAS COMPRIMENTO 24 POLEGADAS"/>
    <n v="136"/>
    <s v="UN"/>
    <n v="82042000"/>
    <m/>
    <m/>
  </r>
  <r>
    <x v="0"/>
    <x v="400"/>
    <s v="CHAVE GRIFO FE FUND VM ACVAN 1 1 2X10POL"/>
    <n v="40"/>
    <s v="CHAVE GRIFO FERRO FUNDIDO CABO PINTURA ELETROSTATICA AZUL MORDENTE ACO CROMO VANADIO BITOLA 1.1/2 POLEGADAS COMPRIMENTO 10 POLEGADAS"/>
    <n v="132"/>
    <s v="UN"/>
    <n v="82042000"/>
    <s v="GEDORE"/>
    <s v="033451"/>
  </r>
  <r>
    <x v="0"/>
    <x v="400"/>
    <s v="CHAVE GRIFO FE FUND VM ACVAN 3X18POL"/>
    <n v="36"/>
    <s v="CHAVE GRIFO FERRO FUNDIDO CABO PINTURA ELETROSTATICA VERMELHO MORDENTE ACO CROMO VANADIO BITOLA 3 POLEGADAS COMPRIMENTO 18 POLEGADAS"/>
    <n v="132"/>
    <s v="UN"/>
    <n v="82042000"/>
    <s v="GEDORE"/>
    <s v="061540"/>
  </r>
  <r>
    <x v="0"/>
    <x v="400"/>
    <s v="CHAVE GRIFO FE FUND VM ACVAN 6X48POL"/>
    <n v="36"/>
    <s v="CHAVE GRIFO FERRO FUNDIDO CABO VERMELHO MORDENTE ACO CROMO VANADIO BITOLA 6 POLEGADAS COMPRIMENTO 48 POLEGADAS"/>
    <n v="110"/>
    <s v="UN"/>
    <n v="82042000"/>
    <m/>
    <m/>
  </r>
  <r>
    <x v="0"/>
    <x v="400"/>
    <s v="CHAVE GRIFO VM 2 3 8POL COMP 18POL"/>
    <n v="34"/>
    <s v="CHAVE GRIFO ACABAMENTO CABO PINTURA ELETROSTATICA VERMELHO BITOLA 2.3/8 POLEGADAS COMPRIMENTO 18 POLEGADAS"/>
    <n v="106"/>
    <s v="UN"/>
    <n v="82060000"/>
    <s v="GEDORE/ROBUST"/>
    <m/>
  </r>
  <r>
    <x v="0"/>
    <x v="400"/>
    <s v="CHAVE GRIFO VM 3 1 2POL COMP 24POL"/>
    <n v="34"/>
    <s v="CHAVE GRIFO ACABAMENTO CABO PINTURA ELETROSTATICA VERMELHO BITOLA 3.1/2 POLEGADAS COMPRIMENTO 24 POLEGADAS"/>
    <n v="106"/>
    <s v="UN"/>
    <n v="82060000"/>
    <s v="GEDORE/ROBUST"/>
    <m/>
  </r>
  <r>
    <x v="0"/>
    <x v="401"/>
    <s v="CHAVE IMP PN 1224NM 6 2BAR 3 4POL 1 2POL"/>
    <n v="40"/>
    <s v="CHAVE IMPACTO PNEUMATICA TORQUE 1224 NM PISTOLA PRESSAO TRABALHO 6 2 BAR ENCAIXE 3 4 POLEGADA MANGUEIRA 1 2 POLEGADAS"/>
    <n v="117"/>
    <s v="UN"/>
    <n v="85365090"/>
    <s v="TMX"/>
    <s v="PI 405"/>
  </r>
  <r>
    <x v="0"/>
    <x v="401"/>
    <s v="CHAVE IMP PN 337NM 6 2BAR 1 2POL 10MM"/>
    <n v="37"/>
    <s v="CHAVE IMPACTO PNEUMATICA TORQUE 337 NM PISTOLA PRESSAO TRABALHO 6 2 BAR ENCAIXE 1 2 POLEGADA MANGUEIRA 10 MM"/>
    <n v="108"/>
    <s v="UN"/>
    <n v="85365090"/>
    <s v="TMX"/>
    <s v="PP 403"/>
  </r>
  <r>
    <x v="0"/>
    <x v="401"/>
    <s v="CHAVE IMPACTO 113KGFM 90PSI 3 4POL 5MM"/>
    <n v="38"/>
    <s v="CHAVE DE IMPACTO TORQUE 113 KGFM ACIONAMENTO POR GATILHO PRESSAO 90 PSI ENCAIXE 3/4 POLEGADA MANGUEIRA 5 MM ROTACAO 8500 RPM_x0009_"/>
    <n v="125"/>
    <s v="UN"/>
    <n v="84679200"/>
    <s v="PUMA AIR CENTER"/>
    <s v="AT-1035"/>
  </r>
  <r>
    <x v="0"/>
    <x v="401"/>
    <s v="CHAVE IMPACTO 1630NM 90PSI ENC 3 4POL 5000RPM"/>
    <n v="45"/>
    <s v="CHAVE DE IMPACTO TORQUE 1630 NM PRESSAO TRABALHO 90 PSI ENCAIXE QUADRADO 3/4 POLEGADAS TWIN HAMMER ROTACAO 5000 RPM COMPRIMENTO 250 MM DIAMETRO MANGUEIRA 1/2 POLEGADAS"/>
    <n v="167"/>
    <s v="UN"/>
    <n v="84672100"/>
    <s v="SCHULZ"/>
    <s v="SFI 1750"/>
  </r>
  <r>
    <x v="0"/>
    <x v="401"/>
    <s v="CHAVE IMPACTO 200KGFM 90PSI 1POL 10MM"/>
    <n v="37"/>
    <s v="CHAVE DE IMPACTO TORQUE 200 KGFM ACIONAMENTO POR GATILHO PRESSAO 90 PSI ENCAIXE 1 POLEGADA MANGUEIRA 10 MM ROTACAO 4500 RPM"/>
    <n v="123"/>
    <s v="UN"/>
    <n v="84679200"/>
    <s v="PUMA AIR CENTER"/>
    <s v="AT-3880"/>
  </r>
  <r>
    <x v="0"/>
    <x v="401"/>
    <s v="CHAVE IMPACTO 300KGFM 90PSI 1POL 8MM"/>
    <n v="36"/>
    <s v="CHAVE DE IMPACTO TORQUE 300 KGFM ACIONAMENTO POR GATILHO PRESSAO 90 PSI ENCAIXE 1 POLEGADA MANGUEIRA 8 MM ROTACAO 3900 RPM"/>
    <n v="122"/>
    <s v="UN"/>
    <n v="84679200"/>
    <s v="PUMA AIR CENTER"/>
    <s v="AT-3890TK"/>
  </r>
  <r>
    <x v="0"/>
    <x v="401"/>
    <s v="CHAVE IMPACTO 320KGFM 90PSI 1POL 6MM"/>
    <n v="36"/>
    <s v="CHAVE DE IMPACTO TORQUE 320 KGFM ACIONAMENTO POR GATILHO PRESSAO 90 PSI ENCAIXE 1 POLEGADA MANGUEIRA 6 MM ROTACAO 3200 RPM "/>
    <n v="123"/>
    <s v="UN"/>
    <n v="84679200"/>
    <s v="PUMA AIR CENTER"/>
    <s v=" AT-5190TK"/>
  </r>
  <r>
    <x v="0"/>
    <x v="401"/>
    <s v="CHAVE IMPACTO 66KGFM 90PSI 1 2POL 4MM"/>
    <n v="37"/>
    <s v="CHAVE DE IMPACTO TORQUE 66 KGFM ACIONAMENTO POR GATILHO PRESSAO 90 PSI ENCAIXE 1/2 POLEGADA MANGUEIRA 4 MM ROTACAO 7500 RPM_x0009_"/>
    <n v="124"/>
    <s v="UN"/>
    <n v="84679200"/>
    <s v="PUMA AIR CENTER"/>
    <s v="AT 2810-16"/>
  </r>
  <r>
    <x v="0"/>
    <x v="401"/>
    <s v="CHAVE IMPACTO 68KGFM 90PSI ENC 1 2POL 8300RPM"/>
    <n v="45"/>
    <s v="CHAVE DE IMPACTO TORQUE 68 KGFM PRESSAO TRABALHO 90 PSI ENCAIXE QUADRADO 1/2 POLEGADAS TWIN HAMMER ROTACAO 8300 RPM BIGORBA 1 POLEGADA"/>
    <n v="134"/>
    <s v="UN"/>
    <n v="84672100"/>
    <s v="LDR2"/>
    <s v="DR1-266"/>
  </r>
  <r>
    <x v="0"/>
    <x v="402"/>
    <s v="CHAVE AJUST ACO 8POL 260MM"/>
    <n v="26"/>
    <s v="CHAVE AJUSTAVEL ACO BITOLA 23 MM COMPRIMENTO 8 POLEGADAS SEM CABO ISOLADO"/>
    <n v="73"/>
    <s v="UN"/>
    <n v="82041200"/>
    <m/>
    <m/>
  </r>
  <r>
    <x v="0"/>
    <x v="402"/>
    <s v="CHAVE AJUST ACVAN 10POL 155MM"/>
    <n v="29"/>
    <s v="CHAVE AJUSTAVEL ACO CROMO VANADIO BITOLA 30 MM COMPRIMENTO 10 POLEGADAS SEM CABO ISOLADO"/>
    <n v="88"/>
    <s v="UN"/>
    <n v="82041200"/>
    <m/>
    <m/>
  </r>
  <r>
    <x v="0"/>
    <x v="402"/>
    <s v="CHAVE AJUST ACVAN 10POL 260MM ISOLADO"/>
    <n v="37"/>
    <s v="CHAVE AJUSTAVEL ACO CROMO VANADIO BITOLA 30 MM COMPRIMENTO 10 POLEGADAS COM CABO ISOLADO"/>
    <n v="88"/>
    <s v="UN"/>
    <n v="82041200"/>
    <m/>
    <m/>
  </r>
  <r>
    <x v="0"/>
    <x v="402"/>
    <s v="CHAVE AJUST ACVAN 12POL 300MM"/>
    <n v="29"/>
    <s v="CHAVE AJUSTAVEL ACO CROMO VANADIO BITOLA 38 A 160 MM COMPRIMENTO 12 POLEGADAS CABO COM PINTURA ELETROESTATICA NA COR VERMELHA"/>
    <n v="125"/>
    <s v="UN"/>
    <n v="82041200"/>
    <m/>
    <m/>
  </r>
  <r>
    <x v="0"/>
    <x v="402"/>
    <s v="CHAVE AJUST ACVAN 15POL 155MM"/>
    <n v="29"/>
    <s v="CHAVE AJUSTAVEL ACO CROMO VANADIO BITOLA 43 MM COMPRIMENTO 15 POLEGADAS COM CABO ISOLADO"/>
    <n v="88"/>
    <s v="UN"/>
    <n v="82041200"/>
    <m/>
    <m/>
  </r>
  <r>
    <x v="0"/>
    <x v="402"/>
    <s v="CHAVE AJUST ACVAN 15POL 204MM"/>
    <n v="29"/>
    <s v="CHAVE AJUSTAVEL ACO CROMO VANADIO BITOLA 43 MM COMPRIMENTO 15 POLEGADAS SEM CABO ISOLADO"/>
    <n v="88"/>
    <s v="UN"/>
    <n v="82041200"/>
    <m/>
    <m/>
  </r>
  <r>
    <x v="0"/>
    <x v="402"/>
    <s v="CHAVE AJUST ACVAN 38MM 12POL"/>
    <n v="28"/>
    <s v="CHAVE AJUSTAVEL ACO CROMO VANADIO BITOLA 38 MM COMPRIMENTO 12 POLEGADAS CABO SUECO"/>
    <n v="82"/>
    <s v="UN"/>
    <n v="82041200"/>
    <s v="GEDORE"/>
    <s v="191G-300"/>
  </r>
  <r>
    <x v="0"/>
    <x v="402"/>
    <s v="CHAVE AJUST ACVAN 8POL 155MM"/>
    <n v="28"/>
    <s v="CHAVE AJUSTAVEL ACO CROMO VANADIO BITOLA 23 MM COMPRIMENTO 8 POLEGADAS SEM CABO ISOLADO"/>
    <n v="87"/>
    <s v="UN"/>
    <n v="82041200"/>
    <m/>
    <m/>
  </r>
  <r>
    <x v="0"/>
    <x v="402"/>
    <s v="CHAVE AJUST ACVAN B10POL FOSF COD91250"/>
    <n v="38"/>
    <s v="CHAVE AJUSTAVEL ACO CROMO VANADIO  BITOLA 10 POLEGADAS FOSFATIZADO CODIGO 91250"/>
    <n v="79"/>
    <s v="UN"/>
    <n v="82041200"/>
    <s v="      GEDORE"/>
    <n v="91250"/>
  </r>
  <r>
    <x v="0"/>
    <x v="402"/>
    <s v="CHAVE AJUST ACVAN B12POL COD39582"/>
    <n v="33"/>
    <s v="CHAVE AJUSTAVEL ACO CROMO VANADIO  BITOLA 12 POLEGADAS COD 39582"/>
    <n v="64"/>
    <s v="UN"/>
    <n v="82041200"/>
    <s v="      GEDORE"/>
    <n v="28004"/>
  </r>
  <r>
    <x v="0"/>
    <x v="402"/>
    <s v="CHAVE AJUST ACVAN BITO 8POL COMP 187MM "/>
    <n v="39"/>
    <s v="CHAVE AJUSTAVEL ACO CROMO VANADIO BITOLA 8 POLEGADAS COMPRIMENTO 187 MM OXIDADA ACIONAMENTO PARA ROSCA SEM FIM RECARTILHADA"/>
    <n v="123"/>
    <s v="UN"/>
    <n v="82041200"/>
    <s v="BELZER"/>
    <s v=" 213008BX"/>
  </r>
  <r>
    <x v="3"/>
    <x v="402"/>
    <s v="CHAVE INGLESA ACO CROM VANAD"/>
    <n v="28"/>
    <s v="CHAVE INGLESA, ACO CROMO VANADIO, BITOLA 12 POLEGADAS, COM CABO"/>
    <n v="63"/>
    <s v="UN"/>
    <n v="82041200"/>
    <m/>
    <m/>
  </r>
  <r>
    <x v="2"/>
    <x v="402"/>
    <s v="CHAVE INGLESA ACO CROMO VAN BITOLA 25 MM COMP 8POL 028.002"/>
    <n v="58"/>
    <s v="CHAVE INGLESA; ACO CROMO VANADIO; BITOLA 25 MM; COMPRIMENTO 8 POLEGADAS; SEM CABO ISOLADO; GEDORE; CODIGO 028.002"/>
    <n v="113"/>
    <s v="UN "/>
    <n v="82054000"/>
    <m/>
    <m/>
  </r>
  <r>
    <x v="2"/>
    <x v="402"/>
    <s v="CHAVE INGLESA ACO CROMO VAN BITOLA 25MM COMP 8POL"/>
    <n v="49"/>
    <s v="CHAVE INGLESA; ACO CROMO VANADIO; BITOLA 25MM; COMPRIMENTO 8 POLEGADAS; GEDORE; APLICACAO DIVERSA"/>
    <n v="97"/>
    <s v="UN"/>
    <n v="82041200"/>
    <m/>
    <m/>
  </r>
  <r>
    <x v="2"/>
    <x v="402"/>
    <s v="CHAVE INGLESA ACO CROMO VAN BITOLA 35MM COMP 12POL 028.004"/>
    <n v="58"/>
    <s v="CHAVE INGLESA; ACO CROMO VANADIO; BITOLA 35 MM; COMPRIMENTO 12 POLEGADAS; SEM CABO ISOLADO; GEDORE; CODIGO 028.004"/>
    <n v="114"/>
    <s v="UN "/>
    <n v="82054000"/>
    <m/>
    <m/>
  </r>
  <r>
    <x v="0"/>
    <x v="402"/>
    <s v="CHAVE INGLESA ACVAN 21MM 6POL 150MM FOSF"/>
    <n v="40"/>
    <s v="CHAVE INGLESA ACO CROMO VANADIO BITOLA 21 MM COMPRIMENTO 6 POLEGADAS/ 150 MM TIPO CABO FOSFATIZADO"/>
    <n v="98"/>
    <s v="UN"/>
    <n v="82041200"/>
    <s v="GEDORE"/>
    <s v=" 91150"/>
  </r>
  <r>
    <x v="4"/>
    <x v="402"/>
    <s v="CHAVE INGLESA AJUSTAVEL ACO CROMO VANADIO BITOLA 1.11/3 POLEGADAS COMPRIMENTO 12 POLEGADAS CABECA LIXADA MODELO 62-300"/>
    <n v="118"/>
    <s v="CHAVE INGLESA; AJUSTAVEL; ACO CROMO VANADIO; BITOLA 1.11/3 POLEGADAS; COMPRIMENTO 12 POLEGADAS; CABECA LIXADA; MODELO 62-300"/>
    <n v="124"/>
    <s v="PC"/>
    <n v="82041200"/>
    <s v="GEDORE"/>
    <s v="028.004"/>
  </r>
  <r>
    <x v="0"/>
    <x v="403"/>
    <s v="BOTAO LIGA-DESLIGA UNIPOLAR 24V 300A"/>
    <n v="36"/>
    <s v="BOTAO LIGA-DESLIGA UNIPOLAR MANOPLA TENSAO 24VDC/AC CORRENTE 300A CONTATO 1NA 1NF"/>
    <n v="81"/>
    <s v="UN"/>
    <n v="85122029"/>
    <m/>
    <m/>
  </r>
  <r>
    <x v="0"/>
    <x v="403"/>
    <s v="CHAVE LIG DES UNIP ALAVANCA 250V 15A 3P"/>
    <n v="39"/>
    <s v="CHAVE LIGA-DESLIGA UNIPOLAR ACIONAMENTO ALAVANCA TENSAO 250 V CORRENTE 15 A 3 POSICOES"/>
    <n v="86"/>
    <s v="UN"/>
    <n v="85364900"/>
    <m/>
    <m/>
  </r>
  <r>
    <x v="0"/>
    <x v="404"/>
    <s v="CHAVE MAG 110VAC MOD AZM 415 02 11ZPKFE"/>
    <n v="39"/>
    <s v="CHAVE MAGNETICA TENSAO 110VAC POTENCIA 0.5 HP MODELO AZM 415-02/11ZPKFE"/>
    <n v="71"/>
    <s v="UN"/>
    <n v="85351000"/>
    <m/>
    <m/>
  </r>
  <r>
    <x v="3"/>
    <x v="405"/>
    <s v="CHAVE FENDA PHILIPS ACVN 3/16X"/>
    <n v="30"/>
    <s v="CHAVE PHILIPS, ACO CROMO VANADIO, DIMENSAO 3/16 X 4 POLEGADAS, PONTA OXIDADA, CABO ERGONOMICO, AZUL, SEM ISOLACAO "/>
    <n v="114"/>
    <s v="UN"/>
    <n v="82041200"/>
    <m/>
    <m/>
  </r>
  <r>
    <x v="3"/>
    <x v="405"/>
    <s v="CHAVE PHILIPS 1/8X3.1/8 N0 VD"/>
    <n v="29"/>
    <s v="CHAVE PHILIPS, DIMENSOES 1/8 X 3.1/8 POLEGADAS, PONTA N 0, ACRILICO, VERDE, PONTA OXIDADA, COMPRIMENTO TOTAL 174 MM"/>
    <n v="115"/>
    <s v="UN"/>
    <n v="82054000"/>
    <m/>
    <m/>
  </r>
  <r>
    <x v="0"/>
    <x v="405"/>
    <s v="CHAVE PHILIPS 1000V 2X100MM"/>
    <n v="27"/>
    <s v="CHAVE PHILIPS ISOLAMENTO 1000 V DIMENSOES 2 X 100 MM R. LINE NR 10"/>
    <n v="66"/>
    <s v="UN"/>
    <n v="82041100"/>
    <s v="WEIDMULLER"/>
    <s v="9042160000"/>
  </r>
  <r>
    <x v="0"/>
    <x v="405"/>
    <s v="CHAVE PHILIPS A CR 1 4X6POL HASTE TEMP"/>
    <n v="38"/>
    <s v="CHAVE PHILIPS ACO CROMO VANADIO DIMENSAO 1 4 X 6 POLEGADAS HASTE TEMPERADA NIQUELADA PONTA NR 2 COMPRIMENTO 50 X 244 MM PONTA OXIDADA"/>
    <n v="133"/>
    <s v="UN"/>
    <n v="82041100"/>
    <s v="BELZER"/>
    <s v=" 217103-6BR"/>
  </r>
  <r>
    <x v="0"/>
    <x v="405"/>
    <s v="CHAVE PHILIPS ACO CR VAN 1 4X4POL AM"/>
    <n v="36"/>
    <s v="CHAVE PHILIPS ACO CROMO VANADIO SEM ISOLAMENTO DIMENSAO 1/4 X 4 POLEGADAS CABO POLIPROPILENO AMARELO"/>
    <n v="100"/>
    <s v="UN"/>
    <n v="82054000"/>
    <m/>
    <m/>
  </r>
  <r>
    <x v="0"/>
    <x v="405"/>
    <s v="CHAVE PHILIPS ACO CR VAN 1 4X8POL VM"/>
    <n v="36"/>
    <s v="CHAVE PHILIPS ACO CROMO VANADIO COM ISOLAMENTO 1000 V DIMENSAO 1/4 X 8 POLEGADAS CABO POLIPROPILENO VERMELHO"/>
    <n v="108"/>
    <s v="UN"/>
    <n v="82054000"/>
    <m/>
    <m/>
  </r>
  <r>
    <x v="0"/>
    <x v="405"/>
    <s v="CHAVE PHILIPS ACO CR VAN 1 8X5POL AM"/>
    <n v="36"/>
    <s v="CHAVE PHILIPS ACO CROMO VANADIO SEM ISOLAMENTO DIMENSAO 1/8 X 5 POLEGADAS CABO POLIPROPILENO AMARELO"/>
    <n v="100"/>
    <s v="UN"/>
    <n v="82054000"/>
    <m/>
    <m/>
  </r>
  <r>
    <x v="0"/>
    <x v="405"/>
    <s v="CHAVE PHILIPS ACO CR VAN 1 8X6POL AZ"/>
    <n v="36"/>
    <s v="CHAVE PHILIPS ACO CROMO VANADIO SEM ISOLAMENTO DIMENSAO 1/8 X 6 POLEGADAS CABO POLIPROPILENO AZUL"/>
    <n v="97"/>
    <s v="UN"/>
    <n v="82054000"/>
    <m/>
    <m/>
  </r>
  <r>
    <x v="0"/>
    <x v="405"/>
    <s v="CHAVE PHILIPS ACO CR VAN 3 16X5POL AZ"/>
    <n v="37"/>
    <s v="CHAVE PHILIPS ACO CROMO VANADIO SEM ISOLAMENTO DIMENSAO 3/16 X 5 POLEGADAS CABO POLIPROPILENO AZUL"/>
    <n v="98"/>
    <s v="UN"/>
    <n v="82054000"/>
    <m/>
    <m/>
  </r>
  <r>
    <x v="0"/>
    <x v="405"/>
    <s v="CHAVE PHILIPS ACO CR VAN 3 16X6POL AM"/>
    <n v="37"/>
    <s v="CHAVE PHILIPS ACO CROMO VANADIO SEM ISOLAMENTO DIMENSAO 3/16 X 6 POLEGADAS CABO POLIPROPILENO AMARELO"/>
    <n v="101"/>
    <s v="UN"/>
    <n v="82054000"/>
    <m/>
    <m/>
  </r>
  <r>
    <x v="0"/>
    <x v="405"/>
    <s v="CHAVE PHILIPS ACO CR VAN 3X150MM VM"/>
    <n v="35"/>
    <s v="CHAVE PHILIPS ACO CROMO VANADIO COM ISOLAMENTO DIMENSAO 3 X 150 MM CABO POLIPROPILENO VERMELHO"/>
    <n v="94"/>
    <s v="UN"/>
    <n v="82054000"/>
    <m/>
    <m/>
  </r>
  <r>
    <x v="2"/>
    <x v="405"/>
    <s v="CHAVE PHILIPS ACO CROMO VAN 1/4X6POL ESP 3MM AZ"/>
    <n v="47"/>
    <s v="CHAVE PHILIPS; ACO CROMO VANADIO; DIMENSAO 1/4 X 6 POLEGADAS; ESPESSURA PONTA 3 MM; CABO POLIMEROS; AZUL; COM ISOLACAO; PONTA FOSFATIZADA; COMPRIMENTO 262 MM; GEDORE; CODIGO 036.352"/>
    <n v="181"/>
    <s v="UN "/>
    <n v="82054000"/>
    <m/>
    <m/>
  </r>
  <r>
    <x v="2"/>
    <x v="405"/>
    <s v="CHAVE PHILIPS ACO CROMO VAN 3/16X4POL ESP 0,80MM AZ"/>
    <n v="51"/>
    <s v="CHAVE PHILIPS; ACO CROMO VANADIO; DIMENSAO 3/16 X 4 POLEGADAS; ESPESSURA PONTA 0,80 MM; CABO POLIMEROS; AZUL; COM ISOLACAO; PONTA FOSFATIZADA; COMPRIMENTO 200 MM; GEDORE; CODIGO 036.339"/>
    <n v="185"/>
    <s v="UN "/>
    <n v="82054000"/>
    <m/>
    <m/>
  </r>
  <r>
    <x v="2"/>
    <x v="405"/>
    <s v="CHAVE PHILIPS ACO CROMO VAN 3/16X5POL ESP M2,1-M3 AZ"/>
    <n v="52"/>
    <s v="CHAVE PHILIPS; ACO CROMO VANADIO; DIMENSAO 3/16 X 5 POLEGADAS; ESPESSURA PONTA M2,1 - M3; CABO POLIMEROS; AZUL; SEM ISOLAMENTO; PONTA FOSFATIZADA; COMPRIMENTO 227 MM; GEDORE"/>
    <n v="173"/>
    <s v="UN "/>
    <n v="82054000"/>
    <m/>
    <m/>
  </r>
  <r>
    <x v="0"/>
    <x v="405"/>
    <s v="CHAVE PHILIPS ACVAN 1 4X6POL PP AZ FOSF"/>
    <n v="39"/>
    <s v="CHAVE PHILIPS ACO CROMO VANADIO DIMENSOES 1/4 X 6 POLEGADAS MATERIAL CABO POLIPROPILENO - PP COR AZUL CARACTERISTICAS CONTRUTIVAS PONTA FOSFATIZADA COMPRIMENTO TOTAL 262 MM"/>
    <n v="172"/>
    <s v="UN"/>
    <n v="82054000"/>
    <s v="GEDORE"/>
    <s v="036320"/>
  </r>
  <r>
    <x v="0"/>
    <x v="405"/>
    <s v="CHAVE PHILIPS ACVAN 3 16X4 PVC "/>
    <n v="31"/>
    <s v="CHAVE PHILIPS ACO CROMO VANADIO 3/16X4  POLICLORETO DE VINILA - PVC"/>
    <n v="67"/>
    <s v="UN"/>
    <n v="82054000"/>
    <m/>
    <m/>
  </r>
  <r>
    <x v="0"/>
    <x v="405"/>
    <s v="CHAVE PHILIPS ACVAN 3 16X8POL PP AZ FOSF"/>
    <n v="40"/>
    <s v="CHAVE PHILIPS ACO CROMO VANADIO DIMENSOES 3/16 X 8 POLEGADAS MATERIAL CABO POLIPROPILENO - PP COR AZUL CARACTERISTICAS CONTRUTIVAS PONTA FOSFATIZADA COMPRIMENTO TOTAL 262 MM"/>
    <n v="173"/>
    <s v="UN"/>
    <n v="82054000"/>
    <s v="GEDORE"/>
    <s v="036306"/>
  </r>
  <r>
    <x v="0"/>
    <x v="405"/>
    <s v="CHAVE PHILIPS ACVAN ISOL 3 16X6POL AM"/>
    <n v="37"/>
    <s v="CHAVE PHILIPS ACO CROMO VANADIO COM ISOLAMENTO DIMENSAO 3/16 X 6 POLEGADAS CABO POLIPROPILENO AMARELO ESPESSURA PONTA M3"/>
    <n v="120"/>
    <s v="UN"/>
    <n v="82054000"/>
    <m/>
    <m/>
  </r>
  <r>
    <x v="3"/>
    <x v="405"/>
    <s v="CHAVE PHILIPS ACVN 1/4X6POL N"/>
    <n v="29"/>
    <s v="CHAVE PHILIPS, ACO CROMO VANADIO, DIMENSAO 1/4 X 6 POLEGADAS, PONTA NUMERO 2, CABO PVC, VERDE, ISOLACAO 1000 V"/>
    <n v="110"/>
    <s v="UN"/>
    <n v="82041200"/>
    <m/>
    <m/>
  </r>
  <r>
    <x v="3"/>
    <x v="405"/>
    <s v="CHAVE PHILIPS ACVN 1/4X8POL"/>
    <n v="27"/>
    <s v="CHAVE PHILIPS, ACO CROMO VANADIO, DIMENSAO 1/4 X 8 POLEGADAS, PONTA FOSFATIZADA, CABO PROPILENO, AZUL, SEM ISOLACAO"/>
    <n v="115"/>
    <s v="UN"/>
    <n v="82041200"/>
    <m/>
    <m/>
  </r>
  <r>
    <x v="3"/>
    <x v="405"/>
    <s v="CHAVE PHILIPS ACVN 1/8X4POL N"/>
    <n v="29"/>
    <s v="CHAVE PHILIPS, ACO CROMO VANADIO, DIMENSAO 1/8 X 4 POLEGADAS, PONTA NUMERO 0, CABO PVC, VERDE, ISOLACAO 1000 V"/>
    <n v="110"/>
    <s v="UN"/>
    <n v="82041200"/>
    <m/>
    <m/>
  </r>
  <r>
    <x v="3"/>
    <x v="405"/>
    <s v="CHAVE PHILIPS ACVN 1/8X6POL"/>
    <n v="27"/>
    <s v="CHAVE PHILIPS, ACO CROMO VANADIO, DIMENSAO 1/8 X 6 POLEGADAS, PONTA FOSFATIZADA, CABO PROPILENO, AZUL, SEM ISOLACAO"/>
    <n v="115"/>
    <s v="UN"/>
    <n v="82041200"/>
    <m/>
    <m/>
  </r>
  <r>
    <x v="3"/>
    <x v="405"/>
    <s v="CHAVE PHILIPS ACVN 3/16X1.1/2P"/>
    <n v="30"/>
    <s v="CHAVE PHILIPS, ACO CROMO VANADIO, DIMENSAO 3/16 X 1.1/2 POLEGADAS, PONTA NUMERO 1, CABO PVC, VERDE, ISOLACAO 1000 V"/>
    <n v="115"/>
    <s v="UN"/>
    <n v="82041200"/>
    <m/>
    <m/>
  </r>
  <r>
    <x v="3"/>
    <x v="405"/>
    <s v="CHAVE PHILIPS ACVN 3/16X4POL N"/>
    <n v="30"/>
    <s v="CHAVE PHILIPS, ACO CROMO VANADIO, DIMENSAO 3/16 X 4 POLEGADAS, PONTA NUMERO 1, CABO PVC, VERDE, ISOLACAO 1000 V"/>
    <n v="111"/>
    <s v="UN"/>
    <n v="82041200"/>
    <m/>
    <m/>
  </r>
  <r>
    <x v="3"/>
    <x v="405"/>
    <s v="CHAVE PHILIPS ACVN 3/4X6POL"/>
    <n v="27"/>
    <s v="CHAVE PHILIPS, ACO CROMO VANADIO, DIMENSAO 3/4 X 6 POLEGADAS, PONTA OXIDADA, CABO ERGONOMICO, SEM ISOLACAO "/>
    <n v="107"/>
    <s v="UN"/>
    <n v="82041200"/>
    <m/>
    <m/>
  </r>
  <r>
    <x v="3"/>
    <x v="405"/>
    <s v="CHAVE PHILIPS ACVN 5/16X6POL N"/>
    <n v="30"/>
    <s v="CHAVE PHILIPS, ACO CROMO VANADIO, DIMENSAO 5/16 X 6 POLEGADAS, PONTA NUMERO 3, CABO PVC, VERDE, ISOLACAO 1000 V"/>
    <n v="111"/>
    <s v="UN"/>
    <n v="82041200"/>
    <m/>
    <m/>
  </r>
  <r>
    <x v="3"/>
    <x v="405"/>
    <s v="CHAVE PHILIPS ACVN 5/16X8POL"/>
    <n v="28"/>
    <s v="CHAVE PHILIPS, ACO CROMO VANADIO, DIMENSAO 5/16 X 8 POLEGADAS, PONTA FOSFATIZADA, CABO PROPILENO, AZUL, SEM ISOLACAO"/>
    <n v="116"/>
    <s v="UN"/>
    <n v="82041200"/>
    <m/>
    <m/>
  </r>
  <r>
    <x v="3"/>
    <x v="405"/>
    <s v="CHAVE PHILIPS COTOCO ACVN 1/4"/>
    <n v="29"/>
    <s v="CHAVE PHILIPS COTOCO, ACO CROMO VANADIO, DIMENSAO 1/4 X 1.1/2 POLEGADAS, PONTA FOSFATIZADA, CABO PROPILENO, AZUL, SEM ISOLACAO"/>
    <n v="126"/>
    <s v="UN"/>
    <n v="82041200"/>
    <m/>
    <m/>
  </r>
  <r>
    <x v="4"/>
    <x v="405"/>
    <s v="CHAVE PHILLIPS ISOLADA ACO CROMO VANADIO DIMENSAO 1/4 X 4 POLEGADAS PONTA M3,5-M5 CABO POLIPROPILENO ISOLACAO 1000V COMPRIMENTO 200MM"/>
    <n v="133"/>
    <s v="CHAVE PHILLIPS; ISOLADA; ACO CROMO VANADIO; DIMENSAO 1/4 X 4 POLEGADAS; ESPESSURA PONTA M3,5-M5; MATERIAL CABO POLIPROPILENO; ISOLACAO 1000 VOLTS; COMPRIMENTO TOTAL 200 MILIMETROS; PONTA CONFORME DIN ISO 8764 - 1 PH"/>
    <n v="215"/>
    <s v="PC"/>
    <n v="82054000"/>
    <s v="GEDORE"/>
    <s v="035.265"/>
  </r>
  <r>
    <x v="4"/>
    <x v="405"/>
    <s v="CHAVE PHILLIPS ISOLADA ACO CROMO VANADIO DIMENSAO 1/4 X 6 POLEGADAS PONTA M3,5-M5 CABO POLIPROPILENO ISOLACAO 1000V COMPRIMENTO 250MM"/>
    <n v="133"/>
    <s v="CHAVE PHILLIPS; ISOLADA; ACO CROMO VANADIO; DIMENSAO 1/4 X 6 POLEGADAS; ESPESSURA PONTA M3,5-M5; MATERIAL CABO POLIPROPILENO; ISOLACAO 1000 VOLTS; COMPRIMENTO TOTAL 250 MILIMETROS; PONTA CONFORME DIN ISO 8764 - 1 PH"/>
    <n v="215"/>
    <s v="PC"/>
    <n v="82054000"/>
    <s v="GEDORE"/>
    <s v="035.268"/>
  </r>
  <r>
    <x v="4"/>
    <x v="405"/>
    <s v="CHAVE PHILLIPS ISOLADA ACO CROMO VANADIO DIMENSAO 1/8 X 6 POLEGADAS PONTA M1,6-M2 CABO POLIPROPILENO ISOLACAO 1000V COMPRIMENTO 230MM"/>
    <n v="133"/>
    <s v="CHAVE PHILLIPS; ISOLADA; ACO CROMO VANADIO; DIMENSAO 1/8 X 6 POLEGADAS; ESPESSURA PONTA M1,6-M2; MATERIAL CABO POLIPROPILENO; ISOLACAO 1000 VOLTS; COMPRIMENTO TOTAL 230 MILIMETROS; PONTA CONFORME DIN ISO 8764 - 1 PH"/>
    <n v="215"/>
    <s v="PC"/>
    <n v="82054000"/>
    <s v="GEDORE"/>
    <s v="035.258"/>
  </r>
  <r>
    <x v="4"/>
    <x v="405"/>
    <s v="CHAVE PHILLIPS ISOLADA ACO CROMO VANADIO DIMENSAO 3/16 X 3 POLEGADAS PONTA M2-M3 CABO POLIPROPILENO ISOLACAO 1000V COMPRIMENTO 165MM"/>
    <n v="132"/>
    <s v="CHAVE PHILLIPS; ISOLADA; ACO CROMO VANADIO; DIMENSAO 3/16 X 3 POLEGADAS; ESPESSURA PONTA M2-M3; MATERIAL CABO POLIPROPILENO; ISOLACAO 1000 VOLTS; COMPRIMENTO TOTAL 165 MILIMETROS; PONTA CONFORME DIN ISO 8764 - 1 PH"/>
    <n v="214"/>
    <s v="PC"/>
    <n v="82054000"/>
    <s v="GEDORE"/>
    <s v="035.260"/>
  </r>
  <r>
    <x v="4"/>
    <x v="405"/>
    <s v="CHAVE PHILLIPS ISOLADA ACO CROMO VANADIO DIMENSAO 3/16 X 6 POLEGADAS PONTA M2-M3 CABO POLIPROPILENO ISOLACAO 1000V COMPRIMENTO 240MM"/>
    <n v="132"/>
    <s v="CHAVE PHILLIPS; ISOLADA; ACO CROMO VANADIO; DIMENSAO 3/16 X 6 POLEGADAS; ESPESSURA PONTA M2-M3; MATERIAL CABO POLIPROPILENO; ISOLACAO 1000 VOLTS; COMPRIMENTO TOTAL 240 MILIMETROS; PONTA CONFORME DIN ISO 8764 - 1 PH"/>
    <n v="214"/>
    <s v="PC"/>
    <n v="82054000"/>
    <s v="GEDORE"/>
    <s v="035.262"/>
  </r>
  <r>
    <x v="0"/>
    <x v="406"/>
    <s v="CHAVE REVERSORA TRI 1 POS 20A 380V ALAV"/>
    <n v="39"/>
    <s v="CHAVE REVERSORA TRIPOLAR 1 POSICAO CORRENTE 20 A TENSAO 380 V ALAVANCA POTENCIA 5 HP"/>
    <n v="84"/>
    <s v="UN"/>
    <n v="85365090"/>
    <m/>
    <m/>
  </r>
  <r>
    <x v="0"/>
    <x v="406"/>
    <s v="CHAVE REVERSORA TRI 2 POS 30A 380V ALAV"/>
    <n v="39"/>
    <s v="CHAVE REVERSORA MOTOR TRIPOLAR 2 POSICOES DIREITA ESQUERDA CORRENTE 30 A TENSAO 380 V ALAVANCA POTENCIA 5 CV"/>
    <n v="108"/>
    <s v="UN"/>
    <n v="85365090"/>
    <m/>
    <m/>
  </r>
  <r>
    <x v="0"/>
    <x v="406"/>
    <s v="CHAVE REVERSORA TRIF 30A 220V ALAV 5HP"/>
    <n v="38"/>
    <s v="CHAVE REVERSORA SOBREPOR TRIFASICO 2 POSICOES CORRENTE 30 A TENSAO 220 V ACIONAMENTO ALAVANCA POTENCIA 5 HP"/>
    <n v="107"/>
    <s v="UN"/>
    <n v="85365090"/>
    <m/>
    <m/>
  </r>
  <r>
    <x v="0"/>
    <x v="407"/>
    <s v="CHAVE ROTATIVA COMUT 3P 63A MANOPLA "/>
    <n v="36"/>
    <s v="CHAVE ROTATIVA COMUTADORA 3 POLOS TENSAO CORRENTE 63A ACONDICIONAMENTO MANOPLA"/>
    <n v="78"/>
    <s v="UN"/>
    <n v="73079200"/>
    <m/>
    <m/>
  </r>
  <r>
    <x v="0"/>
    <x v="408"/>
    <s v="CHAVE SECCIONADORA 1P 25KV 1600A AES"/>
    <n v="36"/>
    <s v="CHAVE SECCIONADORA UNIPOLAR TENSAO 25 KV CORRENTE 1600 A TIPO SUBESTACAO PADRAO AES"/>
    <n v="83"/>
    <s v="UN"/>
    <n v="85353019"/>
    <s v="MAURIZIO"/>
    <s v="MS47246917"/>
  </r>
  <r>
    <x v="4"/>
    <x v="408"/>
    <s v="CHAVE SECCIONADORA 2/3 POLOS TENSAO 220/440 VOLTS CORRENTE 100 AMPERES COM CARGA AUTOMATICO COM BASE PARA FUSIVEL 3NP4"/>
    <n v="118"/>
    <s v="CHAVE SECCIONADORA; 2/3 POLOS; TENSAO 220/440 VOLTS; CORRENTE 100 AMPERES; COM CARGA; AUTOMATICO; COM BASE PARA FUSIVEL 3NP4"/>
    <n v="124"/>
    <s v="PC"/>
    <n v="85365090"/>
    <s v="SIEMENS"/>
    <s v=" 3NP4010 - OCH01 "/>
  </r>
  <r>
    <x v="1"/>
    <x v="408"/>
    <s v="CHAVE SECCIONADORA 2P 120V 10A ALAVANCA"/>
    <n v="39"/>
    <s v="CHAVE SECCIONADORA; BIPOLAR; TENSAO 120 V; CORRENTE 10 A; SISTEMA OPERACAO COM CARGA; ACIONAMENTO ALAVANCA; COM CAIXA; REFERENCIA CS-301C; MARGIRIUS"/>
    <n v="148"/>
    <s v="CDA"/>
    <n v="85365090"/>
    <m/>
    <m/>
  </r>
  <r>
    <x v="1"/>
    <x v="408"/>
    <s v="CHAVE SECCIONADORA 2P 120V 10A ALAVANCA"/>
    <n v="39"/>
    <s v="CHAVE SECCIONADORA; BIPOLAR; TENSAO 120 V; CORRENTE 10 A; SISTEMA OPERACAO COM CARGA; ACIONAMENTO ALAVANCA; COM CAIXA; REFERENCIA CS-301C; MARGIRIUS"/>
    <n v="148"/>
    <s v="CDA"/>
    <n v="85365090"/>
    <m/>
    <m/>
  </r>
  <r>
    <x v="0"/>
    <x v="408"/>
    <s v="CHAVE SECCIONADORA 3 POLOS 32A"/>
    <n v="30"/>
    <s v="CHAVE SECCIONADORA 3 POLOS TENSAO 690 V CA CORRENTE 32 A MANOPLA VERMELHA/AMARELA"/>
    <n v="81"/>
    <s v="UN"/>
    <n v="85365090"/>
    <s v="SCHNEIDER"/>
    <s v="VCF1"/>
  </r>
  <r>
    <x v="0"/>
    <x v="408"/>
    <s v="CHAVE SECCIONADORA 3 POLOS 400V VM AM"/>
    <n v="37"/>
    <s v="CHAVE SECCIONADORA 3 POLOS TENSAO 400V MONTAGEM FRONTAL MECANISMO DE OPERACAO ROTATIVA COR VERMEHO / AMARELO 4 FUROS MONTAGEM DO MANIPULO"/>
    <n v="137"/>
    <s v="UN"/>
    <n v="85365090"/>
    <s v="SIEMENS"/>
    <s v="BR3: 3LD250"/>
  </r>
  <r>
    <x v="0"/>
    <x v="408"/>
    <s v="CHAVE SECCIONADORA 3P 17,5KV 400A"/>
    <n v="33"/>
    <s v="CHAVE SECCIONADORA NUMERO DE POLOS TRIPOLAR TENSAO 17 5 KV SISTEMA DE OPERACAO COM CARGA ACIONAMENTO MANUAL NBI 110KV CORRENTE 400A"/>
    <n v="131"/>
    <s v="UN"/>
    <n v="85351000"/>
    <s v="SENNER"/>
    <s v="GV-0317"/>
  </r>
  <r>
    <x v="0"/>
    <x v="408"/>
    <s v="CHAVE SECCIONADORA 3P 17.5KV 1250A"/>
    <n v="34"/>
    <s v="CHAVE SECCIONADORA NUMERO DE POLOS TRIPOLAR TENSAO 17 5 KV SISTEMA DE OPERACAO COM CARGA ACIONAMENTO MANUAL NBI 110KV CORRENTE 1250A"/>
    <n v="132"/>
    <s v="UN"/>
    <n v="82054000"/>
    <s v="SENNER"/>
    <s v="GV-0317"/>
  </r>
  <r>
    <x v="0"/>
    <x v="408"/>
    <s v="CHAVE SECCIONADORA 3P 440V 250A"/>
    <n v="31"/>
    <s v="CHAVE SECCIONADORA TRIPOLAR TENSAO 440V CORRENTE 250 A SISTEMA LV HRC FUSE"/>
    <n v="74"/>
    <s v="UN"/>
    <n v="85365090"/>
    <s v="SIEMENS"/>
    <s v="3NP42 0CA01"/>
  </r>
  <r>
    <x v="0"/>
    <x v="408"/>
    <s v="CHAVE SECCIONADORA 3P 690V 160A FUS"/>
    <n v="35"/>
    <s v="CHAVE SECCIONADORA TRIPOLAR TENSAO 690 V CORRENTE 160 A FUSIVEL COVER HANDLE"/>
    <n v="76"/>
    <s v="UN"/>
    <n v="82041100"/>
    <s v="SIEMENS"/>
    <s v="3NP11331CA10"/>
  </r>
  <r>
    <x v="1"/>
    <x v="408"/>
    <s v="CHAVE SECCIONADORA 3P 690V 160A MANOPLA"/>
    <n v="39"/>
    <s v="CHAVE SECCIONADORA; TRIPOLAR; TENSAO 690 VCA; CORRENTE 160 A; SISTEMA OPERACAO COM CARGA; ACIONAMENTO MANOPLA; COM BASE PARA FUSIVEL; REFERENCIA 3NP4070; SIEMENS"/>
    <n v="161"/>
    <s v="CDA"/>
    <n v="85365090"/>
    <m/>
    <m/>
  </r>
  <r>
    <x v="0"/>
    <x v="408"/>
    <s v="CHAVE SECCIONADORA 3P 690V 160A SACA FUS"/>
    <n v="40"/>
    <s v="CHAVE SECCIONADORA TRIPOLAR TENSAO 690 V CORRENTE 160 A SACA FUSIVEL NH0 FREQUENCIA 50 60 HZ BARRAS 20 X 5 MM CABOS 1 X 70 MM2 PARAFUSO M8 PROTECAO IP20"/>
    <n v="152"/>
    <s v="UN"/>
    <n v="82041100"/>
    <s v="WEG"/>
    <s v="SFW160-3"/>
  </r>
  <r>
    <x v="0"/>
    <x v="408"/>
    <s v="CHAVE SECCIONADORA 3P 690V 250A SACA FUS"/>
    <n v="40"/>
    <s v="CHAVE SECCIONADORA TRIPOLAR TENSAO 690 V CORRENTE 250 A SACA FUSIVEL NH1 FREQUENCIA 50 60 HZ BARRAS 30 X 5 MM CABOS 1 X 120 MM2 PARAFUSO M10 PROTECAO IP20"/>
    <n v="154"/>
    <s v="UN"/>
    <n v="82041100"/>
    <m/>
    <m/>
  </r>
  <r>
    <x v="1"/>
    <x v="408"/>
    <s v="CHAVE SECCIONADORA 3P 690V 32A MANUAL"/>
    <n v="37"/>
    <s v="CHAVE SECCIONADORA; TRIPOLAR; TENSAO 690 VCA; CORRENTE 32 A; SEM SISTEMA OPERACIONAL; ACIONAMENTO MANUAL; COM COFRE; REFERENCIA VCF2GE; SCHNEIDER ELETRIC"/>
    <n v="153"/>
    <s v="CDA"/>
    <n v="85365090"/>
    <m/>
    <m/>
  </r>
  <r>
    <x v="0"/>
    <x v="408"/>
    <s v="CHAVE SECCIONADORA 3P 690V 400A FUS"/>
    <n v="35"/>
    <s v="CHAVE SECCIONADORA TRIPOLAR TENSAO 690 V CORRENTE 400 A FUSIVEL COVER HANDLE"/>
    <n v="76"/>
    <s v="UN"/>
    <n v="82041100"/>
    <s v="SIEMENS"/>
    <s v="3NP11531DA10"/>
  </r>
  <r>
    <x v="1"/>
    <x v="408"/>
    <s v="CHAVE SECCIONADORA 3P 690V 63A MANUAL"/>
    <n v="37"/>
    <s v="CHAVE SECCIONADORA; TRIPOLAR; TENSAO 690 VCA; CORRENTE 63 A; SEM SISTEMA OPERACIONAL; ACIONAMENTO MANUAL; COM COFRE; REFERENCIA VCF4GE; SCHNEIDER ELETRIC"/>
    <n v="153"/>
    <s v="CDA"/>
    <n v="85365090"/>
    <m/>
    <m/>
  </r>
  <r>
    <x v="0"/>
    <x v="408"/>
    <s v="CHAVE SECCIONADORA 3P 690V 80A"/>
    <n v="30"/>
    <s v="CHAVE SECCIONADORA TETRAPOLAR TENSAO 690V CORRENTE 80A COM CARGA COM MANOPLA"/>
    <n v="76"/>
    <s v="UN"/>
    <n v="85365090"/>
    <m/>
    <m/>
  </r>
  <r>
    <x v="0"/>
    <x v="408"/>
    <s v="CHAVE SECCIONADORA TRIF 440V 250A"/>
    <n v="33"/>
    <s v="CHAVE SECCIONADORA TRIFASICA TENSAO 440 V CORRENTE 250 A COM CARGA COM MANOPLA PARA FUSIVEL NH"/>
    <n v="94"/>
    <s v="UN"/>
    <n v="85365090"/>
    <s v="SIEMENS"/>
    <s v="3NP1143"/>
  </r>
  <r>
    <x v="0"/>
    <x v="408"/>
    <s v="CHAVE SECCIONADORA UNI 15KV 1250A"/>
    <n v="33"/>
    <s v="CHAVE SECCIONADORA UNIPOLAR TENSAO 15 KV CORRENTE 1250 A SUBESTACAO CURTA DURACAO 32 KA S"/>
    <n v="89"/>
    <s v="UN"/>
    <n v="82041100"/>
    <s v="MAURIZIO"/>
    <s v="MZ4772-1250"/>
  </r>
  <r>
    <x v="1"/>
    <x v="409"/>
    <s v="CHAVE SEG CABO ZAMAC/AI 2NANF 24-130VC"/>
    <n v="38"/>
    <s v="CHAVE SEGURANCA; CABO; ZAMAC / ACO INOXIDAVEL; CONTATO 2 NANF; TENSAO 24 - 130 VCA / VCC; INDICADOR LUZ PILOTO; DISTANCIA CABO 70 M; MODELO XY2CE2A296H7; SCHNEIDER ELECTRIC"/>
    <n v="172"/>
    <s v="CDA"/>
    <n v="85311090"/>
    <m/>
    <m/>
  </r>
  <r>
    <x v="1"/>
    <x v="409"/>
    <s v="CHAVE SEG INTERRUPTOR PLAST SEM CONT LED"/>
    <n v="40"/>
    <s v="CHAVE SEGURANCA; INTERRUPTOR; PLASTICO; SEM CONTATO; TENSAO 24 VDC; INDICACAO LUZ DE LED; DISTANCIA DETECCAO 15 MM; REFERENCIA 440N-Z21SS2B; ALLEN BRADLEY"/>
    <n v="154"/>
    <s v="CDA"/>
    <s v="8531.10.90"/>
    <m/>
    <m/>
  </r>
  <r>
    <x v="1"/>
    <x v="409"/>
    <s v="CHAVE SEG MAGN PLAST ABS 1NA1NF 30VDC"/>
    <n v="37"/>
    <s v="CHAVE SEGURANCA; MAGNETICA; PLASTICO ABS; CONTATO 1NA+1NF; TENSAO 30 V DC; REFERENCIA RE300-DA03P; SICK"/>
    <n v="103"/>
    <s v="CDA"/>
    <s v="8536.50.90"/>
    <m/>
    <m/>
  </r>
  <r>
    <x v="0"/>
    <x v="410"/>
    <s v="CHAVE SEG AI CONEC 2NF 24 VDC"/>
    <n v="29"/>
    <s v="CHAVE SEGURANCA INVOLUCRO ACO INOXIDAVEL CONECTOR 2NF BOBINA 24 VDC"/>
    <n v="67"/>
    <s v="UN"/>
    <n v="83017000"/>
    <s v="PIZZATO"/>
    <s v="FD-978"/>
  </r>
  <r>
    <x v="0"/>
    <x v="410"/>
    <s v="CHAVE SEG AI CONEC M18 8P 24 VDC"/>
    <n v="32"/>
    <s v="CHAVE SEGURANCA INVOLUCRO ACO INOXIDAVEL CONECTOR M18 8 PINOS BOBINA 24 VDC"/>
    <n v="75"/>
    <s v="UN"/>
    <n v="83017000"/>
    <s v="PIZZATO"/>
    <s v="D4AZ1SPK-F40"/>
  </r>
  <r>
    <x v="0"/>
    <x v="411"/>
    <s v="CHAVE SELETORA 1P 2 POS 60GR 10A 50KV"/>
    <n v="37"/>
    <s v="CHAVE SELETORA UNIPOLAR 2 POSICOES ANGULO 60 GRAUS CORRENTE 10A TENSAO 50 KV MANOPLA"/>
    <n v="84"/>
    <s v="UN"/>
    <n v="85365090"/>
    <m/>
    <m/>
  </r>
  <r>
    <x v="0"/>
    <x v="411"/>
    <s v="CHAVE SELETORA 2POS 62GR 10A 250V 1NO"/>
    <n v="37"/>
    <s v="CHAVE SELETORA 2 POSICOES ANGULO 62 GRAUS CORRENTE 10 A TENSAO 250 V CONTATOS 1 NO GRAU PROTECAO IP65"/>
    <n v="101"/>
    <s v="UN"/>
    <n v="85365090"/>
    <s v="SIEMENS"/>
    <s v="3SB2202-2AB01"/>
  </r>
  <r>
    <x v="1"/>
    <x v="411"/>
    <s v="CHAVE SELETORA 3POS 45GR 10A 600VAC 30MM"/>
    <n v="40"/>
    <s v="CHAVE SELETORA; 3 POSICOES; ANGULO 45 GRAUS; CORRENTE 10 A; TENSAO 600 VAC; MANOPLA; CONTATO 2 N; DIMENSAO 30 MM"/>
    <n v="112"/>
    <s v="CDA"/>
    <s v="8536.50.90"/>
    <m/>
    <m/>
  </r>
  <r>
    <x v="0"/>
    <x v="411"/>
    <s v="CHAVE SELETORA 3POS 60GR 10A 50KV MAN "/>
    <n v="38"/>
    <s v="CHAVE SELETORA 3 POSICOES ANGULO 60 GR CORRENTE NOMINAL 10 A TENSAO OPERACAO 50 KV MANOPLA CONTATO 1 NA 1 NF UNIPOLAR"/>
    <n v="117"/>
    <s v="UN"/>
    <n v="85365090"/>
    <s v="SCHNEIDER"/>
    <m/>
  </r>
  <r>
    <x v="0"/>
    <x v="411"/>
    <s v="CHAVE SELETORA 3POS 90GR 5A 380V MAN 2NA"/>
    <n v="40"/>
    <s v="CHAVE SELETORA 3 POSICOES ANGULO 90 GR CORRENTE NOMINAL 5 A TENSAO OPERACAO 380 V MANOPLA CONTATO 2 NA GRAU DE PROTECAO IP40"/>
    <n v="124"/>
    <s v="UN"/>
    <n v="85365090"/>
    <s v="METALTEX"/>
    <s v="M20SSR4-B-2A"/>
  </r>
  <r>
    <x v="1"/>
    <x v="411"/>
    <s v="CHAVE SELETORA 4POS 22,5GR 10A 600VAC 30MM"/>
    <n v="42"/>
    <s v="CHAVE SELETORA; 4 POSICOES; ANGULO 22,5 GRAUS; CORRENTE 10 A; TENSAO 600 VAC; MANOPLA; CONTATO 1NA NF; DIMENSAO 30 MM"/>
    <n v="117"/>
    <s v="CDA"/>
    <s v="8536.50.90"/>
    <m/>
    <m/>
  </r>
  <r>
    <x v="3"/>
    <x v="411"/>
    <s v="CHAVE SELETORA POSICAO 0-1440V"/>
    <n v="30"/>
    <s v="CHAVE SELETORA, POSICAO 0-1-2, TENSAO 440 V, CORRENTE 20 A; MODELO LW26-20 6Q/2"/>
    <n v="79"/>
    <s v="PC"/>
    <n v="85365090"/>
    <m/>
    <m/>
  </r>
  <r>
    <x v="2"/>
    <x v="411"/>
    <s v="CHAVE SELETORA UNIPOLAR 5P 120GRAUS 10A SEMITRANS ST051/10E"/>
    <n v="59"/>
    <s v="CHAVE SELETORA; UNIPOLAR; 5 POSICOES; ANGULO 120 GRAUS; CORRENTE 10 A; ACIONAMENTO MANOPLA; SEMITRANS; CODIGO ST051/10E"/>
    <n v="119"/>
    <s v="UN"/>
    <n v="85365090"/>
    <m/>
    <m/>
  </r>
  <r>
    <x v="4"/>
    <x v="412"/>
    <s v="CHAVE SELETORA 2 POSICOES TENSAO 120 VOLTS CORRENTE 15 AMPERES MODELO 14105 A1B1P1Q"/>
    <n v="83"/>
    <s v="CHAVE SELETORA; 2 POSICOES; TENSAO 120 VOLTS; CORRENTE 15 AMPERES; MODELO 14105 A1B1P1Q"/>
    <n v="87"/>
    <s v="PC"/>
    <n v="85365090"/>
    <s v="MARGIRIUS"/>
    <s v="14105 A1B1P1Q-CB"/>
  </r>
  <r>
    <x v="4"/>
    <x v="412"/>
    <s v="CHAVE SELETORA 2 POSICOES TENSAO 600 VOLTS CORRENTE 10 AMPERES MODELO XB5AD25"/>
    <n v="77"/>
    <s v="CHAVE SELETORA; 2 POSICOES; TENSAO 600 VOLTS; CORRENTE 10 AMPERES; MODELO XB5AD25"/>
    <n v="81"/>
    <s v="PC"/>
    <n v="85365090"/>
    <s v="SCHENEIDER"/>
    <s v="XB5AD25"/>
  </r>
  <r>
    <x v="4"/>
    <x v="412"/>
    <s v="CHAVE SELETORA 3 POSICOES TENSAO 120 VAC - VOLTAGEM CORRENTE ALTERNADA CORRENTE 15 AMPERES MODELO 14203 A1B1P1Q"/>
    <n v="111"/>
    <s v="CHAVE SELETORA; 3 POSICOES; TENSAO 120 VAC - VOLTAGEM CORRENTE ALTERNADA; CORRENTE 15 AMPERES; MODELO 14203 A1B1P1Q"/>
    <n v="115"/>
    <s v="PC"/>
    <n v="85365090"/>
    <s v="MARGIRIUS"/>
    <s v="14203 A1B1P1Q"/>
  </r>
  <r>
    <x v="0"/>
    <x v="413"/>
    <s v="CHAVE CANHAO ACVAN 12MM 234MM"/>
    <n v="29"/>
    <s v="CHAVE SOQUETE CANHAO ACO CROMO VANADIO DIMENSAO 12 X 125 X 234 MM CABO EM POLICLORETO DE VINILA - PVC"/>
    <n v="101"/>
    <s v="UN"/>
    <n v="82041100"/>
    <m/>
    <m/>
  </r>
  <r>
    <x v="2"/>
    <x v="413"/>
    <s v="CHAVE SOQ ALLEN ACO CROMO VAN 1/2POLX3MM SEM CABO"/>
    <n v="49"/>
    <s v="CHAVE SOQUETE; ALLEN; ACO CROMO VANADIO; DIMENSOES 1/2 POLEGADA X 3 MM; SEM CABO; GEDORE / BELZER; APLICACAO DIVERSA"/>
    <n v="116"/>
    <s v="UN"/>
    <n v="82042000"/>
    <m/>
    <m/>
  </r>
  <r>
    <x v="2"/>
    <x v="413"/>
    <s v="CHAVE SOQ CURTO ACO CROMO VAN 3/4POL CABO T PVC ESCURECIDO"/>
    <n v="58"/>
    <s v="CHAVE SOQUETE; CURTO; ACO CROMO VANADIO; DIMENSAO 3/4 POLEGADAS; CABO T; CABO PVC; ESCURECIDO; GEDORE / BELZER; CODIGO 23150; APLICACAO DIVERSA"/>
    <n v="143"/>
    <s v="UN "/>
    <n v="82042000"/>
    <m/>
    <m/>
  </r>
  <r>
    <x v="2"/>
    <x v="413"/>
    <s v="CHAVE SOQ HEX ACO CROMO VAN 1/4POL  CABO T PVC VERDE"/>
    <n v="52"/>
    <s v="CHAVE SOQUETE; HEXAGONAL; ACO CROMO VANADIO; DIMENSAO 1/4 POLEGADAS; CABO T; CABO PVC; VERDE; GEDORE / BELZER; CODIGO 013710 / IN 20; APLICACAO DIVERSAS"/>
    <n v="152"/>
    <s v="UN "/>
    <n v="82042000"/>
    <m/>
    <m/>
  </r>
  <r>
    <x v="2"/>
    <x v="413"/>
    <s v="CHAVE SOQ HEX ACO CROMO VAN 13MM CABO T PVC LJ ENC 1/2POL"/>
    <n v="57"/>
    <s v="CHAVE SOQUETE; HEXAGANOL; ACO CROMO VANADIO; DIMENSAO 13 MM; CABO T; CABO PVC; LARANJA; ENCAIXE 1/2 POLEADAS; APLICACAO DIVERSAS"/>
    <n v="128"/>
    <s v="UN "/>
    <n v="82042000"/>
    <m/>
    <m/>
  </r>
  <r>
    <x v="2"/>
    <x v="413"/>
    <s v="CHAVE SOQ HEX ACO CROMO VAN 1POL SEM CABO BOCA 22MM"/>
    <n v="51"/>
    <s v="CHAVE SOQUETE; SEXTAVADO; ACO CROMO VANADIO; DIMENSAO 1 POLEGADA; SEM CABO; BOCA 22 MM; GEDORE / BELZER; MODELO K21; CODIGO 021004"/>
    <n v="130"/>
    <s v="UN "/>
    <n v="82042000"/>
    <m/>
    <m/>
  </r>
  <r>
    <x v="0"/>
    <x v="413"/>
    <s v="CHAVE SOQT ALLEN ACVAN 4-17MM 8 PC"/>
    <n v="34"/>
    <s v="CHAVE SOQUETE ALLEN ACO CROMO VANADIO DIMENSAO 4 A 17 MM SEM CABO 8 PECAS"/>
    <n v="73"/>
    <s v="JG"/>
    <n v="82042000"/>
    <s v="GEDORE"/>
    <s v="016.201"/>
  </r>
  <r>
    <x v="0"/>
    <x v="413"/>
    <s v="CHAVE SOQT CANHAO 10MM"/>
    <n v="22"/>
    <s v="CHAVE SOQUETE CANHAO ACO CROMO VANADIO  DIMENSOES 10 MM"/>
    <n v="55"/>
    <s v="UN"/>
    <n v="82041100"/>
    <s v="      GEDORE"/>
    <m/>
  </r>
  <r>
    <x v="0"/>
    <x v="413"/>
    <s v="CHAVE SOQT CANHAO 6X125MM ISOLADA"/>
    <n v="33"/>
    <s v="CHAVE SOQUETE CANHAO DIMENSOES 6 X 125 MM TIPO ISOLADA 1000V VDE"/>
    <n v="64"/>
    <s v="UN"/>
    <n v="82041100"/>
    <s v="      GEDORE"/>
    <s v="2133-6"/>
  </r>
  <r>
    <x v="0"/>
    <x v="413"/>
    <s v="CHAVE SOQT CANHAO 7X225MM"/>
    <n v="25"/>
    <s v="CHAVE SOQUETE CANHAO ACO CROMO VANADIO DIMENSOES 7 X 225 MM"/>
    <n v="59"/>
    <s v="UN"/>
    <n v="82041100"/>
    <m/>
    <m/>
  </r>
  <r>
    <x v="0"/>
    <x v="413"/>
    <s v="CHAVE SOQT CANHAO ACO 7X125X235MM ISOL"/>
    <n v="38"/>
    <s v="CHAVE SOQUETE CANHAO ACO ESPECIAL DIMENSAO 7 X 125 X 235 MM CABO EM POLIMERO ANTI CHAMAS ENCAIXE PARA PARAFUSO SEXTAVADO ISOLACAO 1000V"/>
    <n v="135"/>
    <s v="UN"/>
    <n v="82041100"/>
    <s v="GEDORE"/>
    <s v=" 2133-7"/>
  </r>
  <r>
    <x v="0"/>
    <x v="413"/>
    <s v="CHAVE SOQT CANHAO ACVAN 10MM T PVC"/>
    <n v="34"/>
    <s v="CHAVE SOQUETE CANHAO ACO CROMO VANADIO DIMENSAO 10 MM CABO T CABO POLICLORETO DE VINILA - PVC"/>
    <n v="93"/>
    <s v="UN"/>
    <n v="82042000"/>
    <m/>
    <m/>
  </r>
  <r>
    <x v="0"/>
    <x v="413"/>
    <s v="CHAVE SOQT CANHAO ACVAN 7MM T PVC"/>
    <n v="33"/>
    <s v="CHAVE SOQUETE CANHAO ACO CROMO VANADIO DIMENSAO 7 MM CABO T CABO POLICLORETO DE VINILA - PVC"/>
    <n v="92"/>
    <s v="UN"/>
    <n v="82042000"/>
    <m/>
    <m/>
  </r>
  <r>
    <x v="0"/>
    <x v="413"/>
    <s v="CHAVE SOQT CANHAO ACVAN 9MM"/>
    <n v="27"/>
    <s v="CHAVE SOQUETE CANHAO ACO CROMO VANADIO  DIMENSOES 9 MM"/>
    <n v="54"/>
    <s v="UN"/>
    <n v="82041100"/>
    <s v="BELZER"/>
    <s v="252107-B"/>
  </r>
  <r>
    <x v="0"/>
    <x v="413"/>
    <s v="CHAVE SOQT CANHAO ACVAN 9X125MM ISOLADA"/>
    <n v="39"/>
    <s v="CHAVE SOQUETE CANHAO ACO CROMO VANADIO DIMENSOES 9 X 125 MM TIPO ISOLADA VDE"/>
    <n v="76"/>
    <s v="UN"/>
    <n v="82041100"/>
    <s v="      GEDORE"/>
    <s v=" 2133-9"/>
  </r>
  <r>
    <x v="0"/>
    <x v="413"/>
    <s v="CHAVE SOQT HEX 3 4POL"/>
    <n v="21"/>
    <s v="CHAVE SOQUETE HEXAGONAL ACO LIGA DIMENSAO 3/4 POLEGADAS CONSTRUCAO CABO T MATERIAL CABO POLICLORETO DE VINILA - PVC PRETO"/>
    <n v="121"/>
    <s v="UN"/>
    <n v="82042000"/>
    <s v="GEDORE"/>
    <s v="IN19-4"/>
  </r>
  <r>
    <x v="0"/>
    <x v="413"/>
    <s v="CHAVE SOQT HEXAG ACVAN 1 2POLX8MM T PVC"/>
    <n v="39"/>
    <s v="CHAVE SOQUETE HEXAGONAL ACO CROMO VANADIO DIMENSAO 1/2 POLEGADA X 8 MM CABO T CABO POLICLORETO DE VINILA - PVC"/>
    <n v="110"/>
    <s v="UN"/>
    <n v="82042000"/>
    <m/>
    <m/>
  </r>
  <r>
    <x v="0"/>
    <x v="413"/>
    <s v="CHAVE SOQT HEXAG ACVAN 17X155X100MM"/>
    <n v="35"/>
    <s v="CHAVE SOQUETE HEXAGONAL ACO CROMO VANADIO DIMENSAO 17 X 155 X 100 MM SEM CABO"/>
    <n v="77"/>
    <s v="UN"/>
    <n v="82042000"/>
    <m/>
    <s v="IN32L - 17 MM"/>
  </r>
  <r>
    <x v="0"/>
    <x v="413"/>
    <s v="CHAVE SOQT HEXAG ACVAN 19X155X100MM"/>
    <n v="35"/>
    <s v="CHAVE SOQUETE HEXAGONAL ACO CROMO VANADIO DIMENSAO 19 X 155 X 100 MM SEM CABO"/>
    <n v="77"/>
    <s v="UN"/>
    <n v="82042000"/>
    <m/>
    <s v="IN32L - 19 MM"/>
  </r>
  <r>
    <x v="0"/>
    <x v="413"/>
    <s v="CHAVE SOQUETE CACHIMBO ACVAN 46MM"/>
    <n v="33"/>
    <s v="CHAVE SOQUETE CACHIMBO ACO CROMO VANADIO DIMENSAO 46 MM CONSTRUCAO CABO T CABO POLICLORETO DE VINILA - PVC VERDE"/>
    <n v="112"/>
    <s v="UN"/>
    <n v="82041100"/>
    <m/>
    <m/>
  </r>
  <r>
    <x v="0"/>
    <x v="414"/>
    <s v="CHAVE TORQUE EXT ACO CROM 41 5X164X108MM"/>
    <n v="40"/>
    <s v="CHAVE DE TORQUE CONSTRUCAO EXTERNA ACO ESPECIAL CROMADO DIMENSAO 41,5 X 164 X 108 MM COM CABO"/>
    <n v="93"/>
    <s v="UN"/>
    <n v="82055900"/>
    <s v="TRAMONTINA"/>
    <s v="44522/200"/>
  </r>
  <r>
    <x v="0"/>
    <x v="414"/>
    <s v="CHAVE TORX L ACVAN T10 SEM FURO"/>
    <n v="31"/>
    <s v="CHAVE TORX CONSTRUCAO EM L ACO CROMO VANADIO DIMENSAO T10 SEM FURO"/>
    <n v="66"/>
    <s v="UN"/>
    <n v="82055900"/>
    <m/>
    <m/>
  </r>
  <r>
    <x v="0"/>
    <x v="414"/>
    <s v="CHAVE TORX L ACVAN T6 SEM FURO"/>
    <n v="30"/>
    <s v="CHAVE TORX CONSTRUCAO EM L ACO CROMO VANADIO DIMENSAO T6 SEM FURO"/>
    <n v="65"/>
    <s v="UN"/>
    <n v="82055900"/>
    <m/>
    <m/>
  </r>
  <r>
    <x v="0"/>
    <x v="414"/>
    <s v="CHAVE TORX L ACVAN T7 SEM FURO"/>
    <n v="30"/>
    <s v="CHAVE TORX CONSTRUCAO EM L ACO CROMO VANADIO DIMENSAO T7 SEM FURO"/>
    <n v="65"/>
    <s v="UN"/>
    <n v="82055900"/>
    <m/>
    <m/>
  </r>
  <r>
    <x v="0"/>
    <x v="414"/>
    <s v="CHAVE TORX L ACVAN T8 SEM FURO"/>
    <n v="30"/>
    <s v="CHAVE TORX CONSTRUCAO EM L ACO CROMO VANADIO DIMENSAO T8 SEM FURO"/>
    <n v="65"/>
    <s v="UN"/>
    <n v="82055900"/>
    <m/>
    <m/>
  </r>
  <r>
    <x v="0"/>
    <x v="414"/>
    <s v="CHAVE TORX L ACVAN T9 SEM FURO"/>
    <n v="30"/>
    <s v="CHAVE TORX CONSTRUCAO EM L ACO CROMO VANADIO DIMENSAO T9 SEM FURO"/>
    <n v="65"/>
    <s v="UN"/>
    <n v="82055900"/>
    <m/>
    <m/>
  </r>
  <r>
    <x v="0"/>
    <x v="415"/>
    <s v="CHAVE TORX JG CABO T ACVAN T10-T50 9 PC"/>
    <n v="39"/>
    <s v="CHAVE TORX JOGO FORMATO CABO EM T ACO CROMO VANADIO DIMENSAO T10 A T50 9 PECAS"/>
    <n v="78"/>
    <s v="JG"/>
    <n v="82041100"/>
    <m/>
    <m/>
  </r>
  <r>
    <x v="0"/>
    <x v="415"/>
    <s v="CHAVE TORX JG CABO T ACVAN T9-T50 10 PC"/>
    <n v="39"/>
    <s v="CHAVE TORX JOGO FORMATO CABO EM T ACO CROMO VANADIO DIMENSAO T9 A T50 10 PECAS"/>
    <n v="78"/>
    <s v="JG"/>
    <n v="82041100"/>
    <s v="GEDORE"/>
    <m/>
  </r>
  <r>
    <x v="0"/>
    <x v="415"/>
    <s v="CHAVE TORX JG L ACVAN T10-T40 7 PC"/>
    <n v="34"/>
    <s v="CHAVE TORX JOGO FORMATO EM L ACO CROMO VANADIO DIMENSAO T10 A T40 7 PECAS"/>
    <n v="73"/>
    <s v="JG"/>
    <n v="82041100"/>
    <m/>
    <m/>
  </r>
  <r>
    <x v="0"/>
    <x v="415"/>
    <s v="CHAVE TORX JG L ACVAN T10-T50 7 PC"/>
    <n v="34"/>
    <s v="CHAVE TORX JOGO FORMATO EM L ACO CROMO VANADIO DIMENSA T10 A T50 9 PECAS"/>
    <n v="72"/>
    <s v="JG"/>
    <n v="82041100"/>
    <m/>
    <m/>
  </r>
  <r>
    <x v="0"/>
    <x v="415"/>
    <s v="CHAVE TORX JG L ACVAN T7-T40 9 PC"/>
    <n v="33"/>
    <s v="CHAVE TORX JOGO FORMATO EM L ACO CROMO VANADIO DIMENSAO T7 A T40 9 PECAS"/>
    <n v="72"/>
    <s v="JG"/>
    <n v="82041100"/>
    <s v="GEDORE"/>
    <m/>
  </r>
  <r>
    <x v="0"/>
    <x v="416"/>
    <s v="CHAVETA AC 1045 QUAD 10X8X70MM"/>
    <n v="30"/>
    <s v="CHAVETA ACO CARBONO SAE 1045 QUADRADA DIMENSAO 10 X 8 X 70 MM"/>
    <n v="61"/>
    <s v="UN"/>
    <n v="73089010"/>
    <m/>
    <m/>
  </r>
  <r>
    <x v="0"/>
    <x v="416"/>
    <s v="CHAVETA AC 1045 QUAD 22X14X500MM"/>
    <n v="32"/>
    <s v="CHAVETA ACO CARBONO SAE 1020 QUADRADA DIMENSAO 22 X 14 X 500 MM NORMA DIN 6885"/>
    <n v="78"/>
    <s v="UN"/>
    <n v="73089010"/>
    <m/>
    <m/>
  </r>
  <r>
    <x v="0"/>
    <x v="416"/>
    <s v="CHAVETA AC 1045 QUAD 25X14X250MM"/>
    <n v="32"/>
    <s v="CHAVETA ACO CARBONO SAE 1020 QUADRADA DIMENSAO 25 X 14 X 250 MM NORMA DIN 6885"/>
    <n v="78"/>
    <s v="UN"/>
    <n v="73089010"/>
    <m/>
    <m/>
  </r>
  <r>
    <x v="0"/>
    <x v="416"/>
    <s v="CHAVETA AC 1045 QUAD 25X14X500MM"/>
    <n v="32"/>
    <s v="CHAVETA ACO CARBONO SAE 1020 QUADRADA DIMENSAO 25 X 14 X 500 MM NORMA DIN 6885"/>
    <n v="78"/>
    <s v="UN"/>
    <n v="73089010"/>
    <m/>
    <m/>
  </r>
  <r>
    <x v="0"/>
    <x v="416"/>
    <s v="CHAVETA AC 1045 QUAD 5X5X25MM"/>
    <n v="29"/>
    <s v="CHAVETA ACO CARBONO SAE 1045 QUADRADA DIMENSAO 5 X 5 X 25 MM"/>
    <n v="60"/>
    <s v="UN"/>
    <n v="73089010"/>
    <m/>
    <m/>
  </r>
  <r>
    <x v="0"/>
    <x v="416"/>
    <s v="CHAVETA AC 1045 QUAD 6X20MM"/>
    <n v="27"/>
    <s v="CHAVETA ACO CARBONO SAE 1045 QUADRADA DIMENSAO 6 X 20 MM"/>
    <n v="56"/>
    <s v="UN"/>
    <n v="73089010"/>
    <m/>
    <m/>
  </r>
  <r>
    <x v="0"/>
    <x v="416"/>
    <s v="CHAVETA AC 1045 QUAD 6X30MM"/>
    <n v="27"/>
    <s v="CHAVETA ACO CARBONO SAE 1045 QUADRADA DIMENSAO 6 X 30 MM"/>
    <n v="56"/>
    <s v="UN"/>
    <n v="73089010"/>
    <m/>
    <m/>
  </r>
  <r>
    <x v="0"/>
    <x v="416"/>
    <s v="CHAVETA AC 1045 QUAD 6X6X20MM"/>
    <n v="29"/>
    <s v="CHAVETA ACO CARBONO SAE 1020 QUADRADA DIMENSAO 6 X 6 X 20 MM NORMA DIN 6885"/>
    <n v="75"/>
    <s v="UN"/>
    <n v="73089010"/>
    <m/>
    <m/>
  </r>
  <r>
    <x v="0"/>
    <x v="416"/>
    <s v="CHAVETA AC 1045 QUAD 6X6X25MM"/>
    <n v="29"/>
    <s v="CHAVETA ACO CARBONO SAE 1020 QUADRADA DIMENSAO 6 X 6 X 25 MM NORMA DIN 6885"/>
    <n v="75"/>
    <s v="UN"/>
    <n v="73089010"/>
    <m/>
    <m/>
  </r>
  <r>
    <x v="0"/>
    <x v="416"/>
    <s v="CHAVETA AC 1045 QUAD 6X6X30MM"/>
    <n v="29"/>
    <s v="CHAVETA ACO CARBONO SAE 1045 QUADRADA DIMENSAO 6 X 6 X 30 MM"/>
    <n v="60"/>
    <s v="UN"/>
    <n v="73089010"/>
    <m/>
    <m/>
  </r>
  <r>
    <x v="0"/>
    <x v="416"/>
    <s v="CHAVETA AC 1045 QUAD 8X8X35MM"/>
    <n v="29"/>
    <s v="CHAVETA ACO CARBONO SAE 1020 QUADRADA DIMENSAO 8 X 8 X 35 MM NORMA DIN 6885"/>
    <n v="75"/>
    <s v="UN"/>
    <n v="73089010"/>
    <m/>
    <m/>
  </r>
  <r>
    <x v="0"/>
    <x v="416"/>
    <s v="CHAVETA AC 1045 QUAD 9X14X180MM"/>
    <n v="31"/>
    <s v="CHAVETA ACO CARBONO SAE 1020 QUADRADA DIMENSAO 9 X 14 X 180 MM NORMA DIN 6885"/>
    <n v="77"/>
    <s v="UN"/>
    <n v="73089010"/>
    <m/>
    <m/>
  </r>
  <r>
    <x v="0"/>
    <x v="416"/>
    <s v="CHAVETA AC QUAD 10X10X500MM"/>
    <n v="27"/>
    <s v="CHAVETA ACO CARBONO SAE 1045 FORMATO QUADRADO DIMENSAO 10 X 10 X 500MM TAMBOREADA RETIFICADA"/>
    <n v="92"/>
    <s v="UN"/>
    <n v="73089010"/>
    <m/>
    <m/>
  </r>
  <r>
    <x v="0"/>
    <x v="416"/>
    <s v="CHAVETA AC QUAD 10X8X27MM"/>
    <n v="25"/>
    <s v="CHAVETA ACO CARBONO SAE 1045 FORMATO QUADRADO DIMENSAO 10 X 8 X 27 MM TIPO AB"/>
    <n v="77"/>
    <s v="UN"/>
    <n v="73089010"/>
    <m/>
    <m/>
  </r>
  <r>
    <x v="0"/>
    <x v="416"/>
    <s v="CHAVETA AC QUAD 10X8X49MM"/>
    <n v="25"/>
    <s v="CHAVETA ACO CARBONO SAE 1045 FORMATO QUADRADO DIMENSAO 10 X 8 X 49 MM TIPO A"/>
    <n v="76"/>
    <s v="UN"/>
    <n v="73089010"/>
    <m/>
    <m/>
  </r>
  <r>
    <x v="0"/>
    <x v="416"/>
    <s v="CHAVETA AC QUAD 10X8X500MM"/>
    <n v="26"/>
    <s v="CHAVETA ACO CARBONO SAE 1045 FORMATO QUADRADO DIMENSAO 10 X 8 X 500MM TAMBOREADA RETIFICADA"/>
    <n v="91"/>
    <s v="UN"/>
    <n v="73089010"/>
    <m/>
    <m/>
  </r>
  <r>
    <x v="0"/>
    <x v="416"/>
    <s v="CHAVETA AC QUAD 10X9X500MM"/>
    <n v="26"/>
    <s v="CHAVETA ACO CARBONO SAE 1045 FORMATO QUADRADO DIMENSAO 10 X 9 X 500 MM TAMBOREADA RETIFICADA"/>
    <n v="92"/>
    <s v="UN"/>
    <n v="73089010"/>
    <m/>
    <m/>
  </r>
  <r>
    <x v="0"/>
    <x v="416"/>
    <s v="CHAVETA AC QUAD 12X12X500MM"/>
    <n v="27"/>
    <s v="CHAVETA ACO CARBONO SAE 1045 FORMATO QUADRADO DIMENSAO 12 X 12 X 500MM TAMBOREADA RETIFICADA"/>
    <n v="92"/>
    <s v="UN"/>
    <n v="73089010"/>
    <m/>
    <m/>
  </r>
  <r>
    <x v="0"/>
    <x v="416"/>
    <s v="CHAVETA AC QUAD 12X8X34MM"/>
    <n v="25"/>
    <s v="CHAVETA ACO CARBONO SAE 1045 FORMATO QUADRADO DIMENSAO 12 X 8 X 34 MM TIPO A"/>
    <n v="76"/>
    <s v="UN"/>
    <n v="73089010"/>
    <m/>
    <m/>
  </r>
  <r>
    <x v="0"/>
    <x v="416"/>
    <s v="CHAVETA AC QUAD 12X8X500MM"/>
    <n v="26"/>
    <s v="CHAVETA ACO CARBONO SAE 1045 FORMATO QUADRADO DIMENSAO 12 X 8 X 500MM TAMBOREADA RETIFICADA"/>
    <n v="91"/>
    <s v="UN"/>
    <n v="73089010"/>
    <m/>
    <m/>
  </r>
  <r>
    <x v="0"/>
    <x v="416"/>
    <s v="CHAVETA AC QUAD 12X9X500MM"/>
    <n v="26"/>
    <s v="CHAVETA ACO CARBONO SAE 1045 FORMATO QUADRADO DIMENSAO 12 X 9 X 500 MM TAMBOREADA RETIFICADA"/>
    <n v="92"/>
    <s v="UN"/>
    <n v="73089010"/>
    <m/>
    <m/>
  </r>
  <r>
    <x v="0"/>
    <x v="416"/>
    <s v="CHAVETA AC QUAD 14X10X500MM"/>
    <n v="27"/>
    <s v="CHAVETA ACO CARBONO SAE 1045 FORMATO QUADRADO DIMENSAO 14 X 10 X 500 MM TAMBOREADA RETIFICADA"/>
    <n v="93"/>
    <s v="UN"/>
    <n v="73089010"/>
    <m/>
    <m/>
  </r>
  <r>
    <x v="0"/>
    <x v="416"/>
    <s v="CHAVETA AC QUAD 14X9X27MM"/>
    <n v="25"/>
    <s v="CHAVETA ACO CARBONO SAE 1045 FORMATO QUADRADO DIMENSAO 14 X 9 X 27 MM TIPO A"/>
    <n v="76"/>
    <s v="UN"/>
    <n v="73089010"/>
    <m/>
    <m/>
  </r>
  <r>
    <x v="0"/>
    <x v="416"/>
    <s v="CHAVETA AC QUAD 14X9X500MM"/>
    <n v="26"/>
    <s v="CHAVETA ACO CARBONO SAE 1045 FORMATO QUADRADO DIMENSAO 14 X 9 X 500 MM TAMBOREADA RETIFICADA"/>
    <n v="92"/>
    <s v="UN"/>
    <n v="73089010"/>
    <m/>
    <m/>
  </r>
  <r>
    <x v="0"/>
    <x v="416"/>
    <s v="CHAVETA AC QUAD 16X10X500MM"/>
    <n v="27"/>
    <s v="CHAVETA ACO CARBONO SAE 1045 FORMATO QUADRADO DIMENSAO 16 X 10 X 500 MM TAMBOREADA RETIFICADA"/>
    <n v="93"/>
    <s v="UN"/>
    <n v="73089010"/>
    <m/>
    <m/>
  </r>
  <r>
    <x v="0"/>
    <x v="416"/>
    <s v="CHAVETA AC QUAD 4X4X500MM"/>
    <n v="25"/>
    <s v="CHAVETA ACO CARBONO SAE 1045 FORMATO QUADRADO DIMENSAO 4 X 4 X 500MM TAMBOREADA RETIFICADA"/>
    <n v="90"/>
    <s v="UN"/>
    <n v="73089010"/>
    <m/>
    <m/>
  </r>
  <r>
    <x v="0"/>
    <x v="416"/>
    <s v="CHAVETA AC QUAD 4X6X500MM"/>
    <n v="25"/>
    <s v="CHAVETA ACO CARBONO SAE 1045 FORMATO QUADRADO DIMENSAO 4 X 6 X 500 MM TAMBOREADA RETIFICADA"/>
    <n v="91"/>
    <s v="UN"/>
    <n v="73089010"/>
    <m/>
    <m/>
  </r>
  <r>
    <x v="0"/>
    <x v="416"/>
    <s v="CHAVETA AC QUAD 5X5X500MM"/>
    <n v="25"/>
    <s v="CHAVETA ACO CARBONO SAE 1045 FORMATO QUADRADO DIMENSAO 5 X 5 X 500 MM TAMBOREADA RETIFICADA"/>
    <n v="91"/>
    <s v="UN"/>
    <n v="73089010"/>
    <m/>
    <m/>
  </r>
  <r>
    <x v="0"/>
    <x v="416"/>
    <s v="CHAVETA AC QUAD 6X6X500MM"/>
    <n v="25"/>
    <s v="CHAVETA ACO CARBONO SAE 1045 FORMATO QUADRADO DIMENSAO 6 X 6 X 500 MM TAMBOREADA RETIFICADA"/>
    <n v="91"/>
    <s v="UN"/>
    <n v="73089010"/>
    <m/>
    <m/>
  </r>
  <r>
    <x v="0"/>
    <x v="416"/>
    <s v="CHAVETA AC QUAD 8X6X500MM"/>
    <n v="25"/>
    <s v="CHAVETA ACO CARBONO SAE 1045 FORMATO QUADRADO DIMENSAO 8 X 6 X 500 MM TAMBOREADA RETIFICADA"/>
    <n v="91"/>
    <s v="UN"/>
    <n v="73089010"/>
    <m/>
    <m/>
  </r>
  <r>
    <x v="0"/>
    <x v="416"/>
    <s v="CHAVETA AC QUAD 8X7X500MM"/>
    <n v="25"/>
    <s v="CHAVETA ACO CARBONO SAE 1045 FORMATO QUADRADO DIMENSAO 8 X 7 X 500 MM TAMBOREADA RETIFICADA"/>
    <n v="91"/>
    <s v="UN"/>
    <n v="73089010"/>
    <m/>
    <m/>
  </r>
  <r>
    <x v="0"/>
    <x v="416"/>
    <s v="CHAVETA AC QUAD 8X8X500MM"/>
    <n v="25"/>
    <s v="CHAVETA ACO CARBONO SAE 1045 FORMATO QUADRADO DIMENSAO 8 X 8 X 500 MM TAMBOREADA RETIFICADA"/>
    <n v="91"/>
    <s v="UN"/>
    <n v="73089010"/>
    <m/>
    <m/>
  </r>
  <r>
    <x v="2"/>
    <x v="416"/>
    <s v="CHAVETA PARALELA AC SAE 1045 RETANG 10X8X500MM DIN 6885"/>
    <n v="55"/>
    <s v="CHAVETA PARALELA; ACO CARBONO SAE 1045; RETANGULAR; DIMENSAO 10 X 8 X 500 MM; NORMA DIN 6885"/>
    <n v="92"/>
    <s v="UN "/>
    <n v="73182400"/>
    <m/>
    <m/>
  </r>
  <r>
    <x v="2"/>
    <x v="416"/>
    <s v="CHAVETA PARALELA AC SAE 1045 RETANG 12X8X500MM DIN 6885"/>
    <n v="55"/>
    <s v="CHAVETA PARALELA; ACO CARBONO SAE 1045; RETANGULAR; DIMENSAO 12 X 8 X 500 MM; NORMA DIN 6885"/>
    <n v="92"/>
    <s v="UN "/>
    <n v="73182400"/>
    <m/>
    <m/>
  </r>
  <r>
    <x v="2"/>
    <x v="416"/>
    <s v="CHAVETA PARALELA AC SAE 1045 RETANG 14X9X500MM DIN 6885"/>
    <n v="55"/>
    <s v="CHAVETA PARALELA; ACO CARBONO SAE 1045; RETANGULAR; DIMENSAO 14 X 9 X 500 MM; NORMA DIN 6885"/>
    <n v="92"/>
    <s v="UN "/>
    <n v="73182400"/>
    <m/>
    <m/>
  </r>
  <r>
    <x v="2"/>
    <x v="416"/>
    <s v="CHAVETA PARALELA AC SAE 1045 RETANG 16X10X500MM DIN 6885"/>
    <n v="56"/>
    <s v="CHAVETA PARALELA; ACO CARBONO SAE 1045; RETANGULAR; DIMENSAO 16 X 10 X 500 MM; NORMA DIN 6885"/>
    <n v="93"/>
    <s v="UN "/>
    <n v="73182400"/>
    <m/>
    <m/>
  </r>
  <r>
    <x v="2"/>
    <x v="416"/>
    <s v="CHAVETA PARALELA AC SAE 1045 RETANG 6X6X500MM DIN 6885"/>
    <n v="54"/>
    <s v="CHAVETA PARALELA; ACO CARBONO SAE 1045; RETANGULAR; DIMENSAO 6 X 6 X 500 MM; NORMA DIN 6885"/>
    <n v="91"/>
    <s v="UN "/>
    <n v="73182400"/>
    <m/>
    <m/>
  </r>
  <r>
    <x v="2"/>
    <x v="416"/>
    <s v="CHAVETA PARALELA AC SAE 1045 RETANG 8X7X500MM DIN 6885"/>
    <n v="54"/>
    <s v="CHAVETA PARALELA; ACO CARBONO SAE 1045; RETANGULAR; DIMENSAO 8 X 7 X 500 MM; NORMA DIN 6885"/>
    <n v="91"/>
    <s v="UN "/>
    <n v="73182400"/>
    <m/>
    <m/>
  </r>
  <r>
    <x v="0"/>
    <x v="417"/>
    <s v="CHIP LED 1500MA 30 34V 25X25MM 30W"/>
    <n v="34"/>
    <s v="CLIP LED CORRENTE 1500MA TENSAO 30-34V DISSIPADOR 45X55MM BRANCO CHIP 25X25MM POTENCIA 30W"/>
    <n v="90"/>
    <s v="UN"/>
    <n v="94054090"/>
    <m/>
    <m/>
  </r>
  <r>
    <x v="1"/>
    <x v="418"/>
    <s v="CHUMBADOR AC ALFA 1/4POL 70MM"/>
    <n v="29"/>
    <s v="CHUMBADOR; ACO CARBONO; SAE 1010 / 1020; TIPO ALFA; DIAMETRO ROSCA 1/4 POL; COMPRIMENTO 70 MM; REFERENCIA A14070"/>
    <n v="112"/>
    <s v="CDA"/>
    <s v="7318.19.00"/>
    <m/>
    <m/>
  </r>
  <r>
    <x v="3"/>
    <x v="418"/>
    <s v="CHUMBADOR AC CBA 1/2X4.1/2POL"/>
    <n v="29"/>
    <s v="CHUMBADOR, ACO CARBONO, TIPO CBA, ROSCA 1/2 POLEGADA, COMPRIMENTO 4.1/2 POLEGADAS, JAQUETA 50 MM, PROLONGADOR 40 MM"/>
    <n v="115"/>
    <s v="UN"/>
    <n v="73181900"/>
    <m/>
    <m/>
  </r>
  <r>
    <x v="3"/>
    <x v="418"/>
    <s v="CHUMBADOR AC CBA 1/4X3POL"/>
    <n v="25"/>
    <s v="CHUMBADOR, ACO CARBONO, TIPO CBA, ROSCA 1/4 POLEGADA, COMPRIMENTO 3 POLEGADAS, JAQUETA 35 MM, PROLONGADOR 25 MM"/>
    <n v="111"/>
    <s v="UN"/>
    <n v="73181900"/>
    <m/>
    <m/>
  </r>
  <r>
    <x v="3"/>
    <x v="418"/>
    <s v="CHUMBADOR AC CBA 1X9POL"/>
    <n v="23"/>
    <s v="CHUMBADOR, ACO CARBONO, TIPO CBA, ROSCA 1 POLEGADA, COMPRIMENTO 9 POLEGADAS, JAQUETA 100 MM, PROLONGADOR 87 MM"/>
    <n v="110"/>
    <s v="UN"/>
    <n v="73181900"/>
    <m/>
    <m/>
  </r>
  <r>
    <x v="3"/>
    <x v="418"/>
    <s v="CHUMBADOR AC CBA 3/4X6.1/2POL"/>
    <n v="29"/>
    <s v="CHUMBADOR, ACO CARBONO, TIPO CBA, ROSCA 3/4 POLEGADAS, COMPRIMENTO 6.1/2 POLEGADAS, JAQUETA 80 MM, PROLONGADOR 70 MM"/>
    <n v="116"/>
    <s v="UN"/>
    <n v="73181900"/>
    <m/>
    <m/>
  </r>
  <r>
    <x v="3"/>
    <x v="418"/>
    <s v="CHUMBADOR AC CBA 3/8X3.1/2POL"/>
    <n v="29"/>
    <s v="CHUMBADOR, ACO CARBONO, TIPO CBA, ROSCA 3/8 POLEGADAS, COMPRIMENTO 3.1/2 POLEGADAS, JAQUETA 40 MM, PROLONGADOR 30 MM"/>
    <n v="116"/>
    <s v="UN"/>
    <n v="73181900"/>
    <m/>
    <m/>
  </r>
  <r>
    <x v="3"/>
    <x v="418"/>
    <s v="CHUMBADOR AC CBA 5/16X3.1/4POL"/>
    <n v="30"/>
    <s v="CHUMBADOR, ACO CARBONO, TIPO CBA, ROSCA 5/16 POLEGADAS, COMPRIMENTO 3.1/4 POLEGADAS, JAQUETA 38 MM, PROLONGADOR 28 MM"/>
    <n v="117"/>
    <s v="UN"/>
    <n v="73181900"/>
    <m/>
    <m/>
  </r>
  <r>
    <x v="3"/>
    <x v="418"/>
    <s v="CHUMBADOR AC CBA 5/8X5POL"/>
    <n v="25"/>
    <s v="CHUMBADOR, ACO CARBONO, TIPO CBA, ROSCA 5/8 POLEGADAS, COMPRIMENTO 5 POLEGADAS, JAQUETA 60 MM, PROLONGADOR 50 MM"/>
    <n v="112"/>
    <s v="UN"/>
    <n v="73181900"/>
    <m/>
    <m/>
  </r>
  <r>
    <x v="0"/>
    <x v="418"/>
    <s v="CHUMBADOR AC PARABOLT 1 2POL 4POL"/>
    <n v="33"/>
    <s v="CHUMBADOR ACO CARBONO NORMA SAE 1025 TIPO PARABOLT DIAMETRO ROSCA 1/2 POLEGADAS COMPRIMENTO 4 POLEGADAS"/>
    <n v="103"/>
    <s v="UN"/>
    <n v="73181900"/>
    <m/>
    <m/>
  </r>
  <r>
    <x v="0"/>
    <x v="418"/>
    <s v="CHUMBADOR AC PARABOLT 3 8POL 3POL"/>
    <n v="33"/>
    <s v="CHUMBADOR ACO CARBONO TIPO PARABOLT DIAMETRO 3/8 POLEGADA COMPRIMENTO 3 POLEGADAS"/>
    <n v="81"/>
    <s v="UN"/>
    <n v="73181900"/>
    <m/>
    <m/>
  </r>
  <r>
    <x v="0"/>
    <x v="418"/>
    <s v="CHUMBADOR AC PBA 1 2POL 4POL"/>
    <n v="28"/>
    <s v="CHUMBADOR ACO CARBONO NORMA ABNT 1020 TIPO PBA DIAMETRO ROSCA 1/2 POLEGADAS COMPRIMENTO 4 POLEGADAS"/>
    <n v="99"/>
    <s v="UN"/>
    <n v="73181900"/>
    <m/>
    <m/>
  </r>
  <r>
    <x v="0"/>
    <x v="418"/>
    <s v="CHUMBADOR AC PBA 3 4POL 4 3 4POL"/>
    <n v="32"/>
    <s v="CHUMBADOR ACO CARBONO NORMA ABNT 1020 TIPO PBA DIAMETRO ROSCA 3/4 POLEGADAS COMPRIMENTO 4.3/4 POLEGADAS"/>
    <n v="103"/>
    <s v="UN"/>
    <n v="73181900"/>
    <m/>
    <m/>
  </r>
  <r>
    <x v="0"/>
    <x v="418"/>
    <s v="CHUMBADOR AC PBA 3 4POL 6POL"/>
    <n v="28"/>
    <s v="CHUMBADOR ACO CARBONO NORMA ABNT 1020 TIPO PBA DIAMETRO ROSCA 3/4 POLEGADAS COMPRIMENTO 6 POLEGADAS"/>
    <n v="99"/>
    <s v="UN"/>
    <n v="73181900"/>
    <m/>
    <m/>
  </r>
  <r>
    <x v="0"/>
    <x v="418"/>
    <s v="CHUMBADOR AC PBA 3 4POL 8 3 4POL"/>
    <n v="32"/>
    <s v="CHUMBADOR ACO CARBONO NORMA ABNT 1020 TIPO PBA DIAMETRO ROSCA 3/4 POLEGADAS COMPRIMENTO 8.3/4 POLEGADAS"/>
    <n v="103"/>
    <s v="UN"/>
    <n v="73181900"/>
    <m/>
    <m/>
  </r>
  <r>
    <x v="0"/>
    <x v="418"/>
    <s v="CHUMBADOR AC PBA 3 8POL 2 3 4POL"/>
    <n v="32"/>
    <s v="CHUMBADOR ACO CARBONO NORMA ABNT 1020 TIPO PBA DIAMETRO ROSCA 3/8 POLEGADAS COMPRIMENTO 2.3/4 POLEGADAS"/>
    <n v="103"/>
    <s v="UN"/>
    <n v="73181900"/>
    <m/>
    <m/>
  </r>
  <r>
    <x v="0"/>
    <x v="418"/>
    <s v="CHUMBADOR AC PBA 3 8POL 3 3 4POL"/>
    <n v="32"/>
    <s v="CHUMBADOR ACO CARBONO NORMA ABNT 1020 TIPO PBA DIAMETRO ROSCA 3/8 POLEGADAS COMPRIMENTO 3.3/4 POLEGADAS"/>
    <n v="103"/>
    <s v="UN"/>
    <n v="73181900"/>
    <m/>
    <m/>
  </r>
  <r>
    <x v="0"/>
    <x v="418"/>
    <s v="CHUMBADOR AC PBA 3 8POL 3POL"/>
    <n v="28"/>
    <s v="CHUMBADOR ACO CARBONO NORMA ABNT 1020 TIPO PBA DIAMETRO ROSCA 3/8 POLEGADAS COMPRIMENTO 3 POLEGADAS"/>
    <n v="99"/>
    <s v="UN"/>
    <n v="73181900"/>
    <m/>
    <m/>
  </r>
  <r>
    <x v="0"/>
    <x v="418"/>
    <s v="CHUMBADOR AC PBA 3 8POL 4POL"/>
    <n v="28"/>
    <s v="CHUMBADOR ACO CARBONO NORMA ABNT 1020 TIPO PBA DIAMETRO ROSCA 3/8 POLEGADAS COMPRIMENTO 4 POLEGADAS"/>
    <n v="99"/>
    <s v="UN"/>
    <n v="73181900"/>
    <m/>
    <m/>
  </r>
  <r>
    <x v="0"/>
    <x v="418"/>
    <s v="CHUMBADOR AC PBA 5 16POL 4POL"/>
    <n v="29"/>
    <s v="CHUMBADOR ACO CARBONO NORMA ABNT 1020 TIPO PBA DIAMETRO ROSCA 5/16 POLEGADAS COMPRIMENTO 4 POLEGADAS"/>
    <n v="100"/>
    <s v="UN"/>
    <n v="73181900"/>
    <m/>
    <m/>
  </r>
  <r>
    <x v="0"/>
    <x v="418"/>
    <s v="CHUMBADOR AC PBA 5 8POL 5POL"/>
    <n v="28"/>
    <s v="CHUMBADOR ACO CARBONO NORMA ABNT 1020 TIPO PBA DIAMETRO ROSCA 5/8 POLEGADAS COMPRIMENTO 5 POLEGADAS"/>
    <n v="99"/>
    <s v="UN"/>
    <n v="73181900"/>
    <m/>
    <m/>
  </r>
  <r>
    <x v="0"/>
    <x v="418"/>
    <s v="CHUMBADOR AC PBA 65 MM 1 4POL"/>
    <n v="29"/>
    <s v="CHUMBADOR ACO CARBONO NORMA ABNT 1020 TIPO PBA DIAMETRO ROSCA 65 MM COMPRIMENTO 1/4 POLEGADAS"/>
    <n v="93"/>
    <s v="UN"/>
    <n v="73181900"/>
    <m/>
    <m/>
  </r>
  <r>
    <x v="0"/>
    <x v="418"/>
    <s v="CHUMBADOR AC PBA 80 MM 3 8POL"/>
    <n v="29"/>
    <s v="CHUMBADOR ACO CARBONO NORMA ABNT 1020 TIPO PBA DIAMETRO ROSCA 80 MM COMPRIMENTO 3/8 POLEGADAS"/>
    <n v="93"/>
    <s v="UN"/>
    <n v="73181900"/>
    <m/>
    <m/>
  </r>
  <r>
    <x v="2"/>
    <x v="418"/>
    <s v="CHUMBADOR AC ZINCADO BRILHANTE TIPO PBA 3/8X3POL"/>
    <n v="48"/>
    <s v="CHUMBADOR; ACO CARBONO ZINCADO BRILHANTE; TIPO PBA; DIAMETRO 3/8 POLEGADAS; COMPRIMENTO 3 POLEGADAS; APLICACAO DIVERSA"/>
    <n v="118"/>
    <s v="UM"/>
    <n v="73181900"/>
    <m/>
    <m/>
  </r>
  <r>
    <x v="2"/>
    <x v="418"/>
    <s v="CHUMBADOR AC ZINCADO BRILHANTE TIPO WB 3/8X3.1/2POL WB 38312"/>
    <n v="60"/>
    <s v="CHUMBADOR; ACO CARBONO ZINCADO BRILHANTE; TIPO WB; DIAMETRO 3/8 POLEGADAS; COMPRIMENTO 3.1/2 POLEGADAS; WALSYWA; CODIGO WB 38312"/>
    <n v="128"/>
    <s v="UM"/>
    <n v="73181900"/>
    <m/>
    <m/>
  </r>
  <r>
    <x v="2"/>
    <x v="418"/>
    <s v="CHUMBADOR AC ZINCADO BRILHANTE TIPO WB 3/8X4POL"/>
    <n v="47"/>
    <s v="CHUMBADOR; ACO CARBONO ZINCADO BRILHANTE; TIPO WB; DIAMETRO 3/8 POLEGADAS; COMPRIMENTO 4 POLEGADAS; APLICACAO DIVERSA"/>
    <n v="117"/>
    <s v="UM"/>
    <n v="73181900"/>
    <m/>
    <m/>
  </r>
  <r>
    <x v="2"/>
    <x v="418"/>
    <s v="CHUMBADOR AC ZINCADO BRILHANTE TIPO WB 3/8X5POL WB 38500"/>
    <n v="56"/>
    <s v="CHUMBADOR; ACO CARBONO ZINCADO BRILHANTE; TIPO WB; DIAMETRO 3/8 POLEGADAS; COMPRIMENTO 5 POLEGADAS; WALSYWA; CODIGO WB 38500"/>
    <n v="124"/>
    <s v="UN"/>
    <n v="73181900"/>
    <m/>
    <m/>
  </r>
  <r>
    <x v="4"/>
    <x v="418"/>
    <s v="CHUMBADOR ACO CARBONO ZINCADO TIPO PBA DIAMETRO DA ROSCA 1/2 POLEGADA COMPRIMENTO DO CHUMBADOR 4 POLEGADAS"/>
    <n v="106"/>
    <s v="CHUMBADOR; ACO CARBONO ZINCADO; TIPO PBA; DIAMETRO DA ROSCA 1/2 POLEGADA; COMPRIMENTO DO CHUMBADOR 4 POLEGADAS"/>
    <n v="110"/>
    <s v="PC"/>
    <n v="73181900"/>
    <m/>
    <m/>
  </r>
  <r>
    <x v="4"/>
    <x v="418"/>
    <s v="CHUMBADOR ACO CARBONO ZINCADO TIPO PBA DIAMETRO DA ROSCA 3/4 POLEGADAS COMPRIMENTO DO CHUMBADOR 6.1/4 POLEGADAS"/>
    <n v="111"/>
    <s v="CHUMBADOR; ACO CARBONO ZINCADO; TIPO PBA; DIAMETRO DA ROSCA 3/4 POLEGADAS; COMPRIMENTO DO CHUMBADOR 6.1/4 POLEGADAS"/>
    <n v="115"/>
    <s v="PC"/>
    <n v="73181900"/>
    <m/>
    <m/>
  </r>
  <r>
    <x v="4"/>
    <x v="418"/>
    <s v="CHUMBADOR ACO CARBONO ZINCADO TIPO PBA DIAMETRO DA ROSCA 3/8 POLEGADAS COMPRIMENTO DO CHUMBADOR 90 MILIMETROS"/>
    <n v="109"/>
    <s v="CHUMBADOR; ACO CARBONO ZINCADO; TIPO PBA; DIAMETRO DA ROSCA 3/8 POLEGADAS; COMPRIMENTO DO CHUMBADOR 90 MILIMETROS"/>
    <n v="113"/>
    <s v="PC"/>
    <n v="73181900"/>
    <m/>
    <m/>
  </r>
  <r>
    <x v="4"/>
    <x v="418"/>
    <s v="CHUMBADOR ACO INOXIDAVEL TIPO PBA DIAMETRO DA ROSCA 1/2 POLEGADA COMPRIMENTO DO CHUMBADOR 4 POLEGADAS"/>
    <n v="101"/>
    <s v="CHUMBADOR; ACO INOXIDAVEL; TIPO PBA; DIAMETRO DA ROSCA 1/2 POLEGADA; COMPRIMENTO DO CHUMBADOR 4 POLEGADAS"/>
    <n v="105"/>
    <s v="PC"/>
    <n v="73181900"/>
    <m/>
    <m/>
  </r>
  <r>
    <x v="0"/>
    <x v="418"/>
    <s v="CHUMBADOR ACO ZIN TECBOLT 3 8POL 3POL"/>
    <n v="37"/>
    <s v="CHUMBADOR ACO ZINCADO TIPO TECBOLT PBA DIAMETRO 3/8 POLEGADA COMPRIMENTO 3 POLEGADAS"/>
    <n v="84"/>
    <s v="UN"/>
    <n v="73181900"/>
    <m/>
    <m/>
  </r>
  <r>
    <x v="2"/>
    <x v="418"/>
    <s v="CHUMBADOR AISI 304 TIPO WB 1/2X4POL WB 12400"/>
    <n v="44"/>
    <s v="CHUMBADOR; ACO INOXIDAVEL AISI 304; TIPO WB; DIAMETRO 1/2 POLEGADA; COMPRIMENTO 4 POLEGADAS; WALSYWA; CODIGO WB 12400"/>
    <n v="117"/>
    <s v="UN"/>
    <n v="73181900"/>
    <m/>
    <m/>
  </r>
  <r>
    <x v="2"/>
    <x v="418"/>
    <s v="CHUMBADOR AISI 304 TIPO WB 1/2X5.1/2POL WB 12512"/>
    <n v="48"/>
    <s v="CHUMBADOR; ACO INOXIDAVEL AISI 304; TIPO WB; DIAMETRO 1/2 POLEGADA; COMPRIMENTO 5.1/2 POLEGADAS; WALSYWA; CODIGO WB 12512"/>
    <n v="121"/>
    <s v="UN"/>
    <n v="73181900"/>
    <m/>
    <m/>
  </r>
  <r>
    <x v="2"/>
    <x v="418"/>
    <s v="CHUMBADOR AISI 304 TIPO WB 3/8X3POL WB 38300"/>
    <n v="44"/>
    <s v="CHUMBADOR; ACO INOXIDAVEL AISI 304; TIPO WB; DIAMETRO 3/8 POLEGADAS; COMPRIMENTO 3 POLEGADAS; WALSYWA; CODIGO WB 38300"/>
    <n v="118"/>
    <s v="UN"/>
    <n v="73181900"/>
    <m/>
    <m/>
  </r>
  <r>
    <x v="0"/>
    <x v="418"/>
    <s v="CHUMBADOR FE PARABOLT 1 4POL 10MM"/>
    <n v="33"/>
    <s v="CHUMBADOR FERRO TIPO PARABOLT DIAMETRO 1/4 POLEGADAS COMPRIMENTO 10 MM"/>
    <n v="70"/>
    <s v="CX"/>
    <n v="73181900"/>
    <m/>
    <m/>
  </r>
  <r>
    <x v="0"/>
    <x v="418"/>
    <s v="CHUMBADOR FE PARABOLT 5 8POL 110MM"/>
    <n v="34"/>
    <s v="CHUMBADOR FERRO TIPO PARABOLT DIAMETRO 5/8 POLEGADAS COMPRIMENTO 110 MM"/>
    <n v="71"/>
    <s v="CX"/>
    <n v="73181900"/>
    <s v="TECNART"/>
    <s v="UR  URM URS"/>
  </r>
  <r>
    <x v="0"/>
    <x v="418"/>
    <s v="CHUMBADOR FE ZINC PBA 1 2POL 4 1 4POL"/>
    <n v="37"/>
    <s v="CHUMBADOR FERRO ZINCADO NORMA ANSI B 3610 TIPO PBA DIAMETRO ROSCA 1/2 POLEGADAS COMPRIMENTO 4.1/4 POLEGADAS"/>
    <n v="107"/>
    <s v="UN"/>
    <n v="73181900"/>
    <m/>
    <m/>
  </r>
  <r>
    <x v="0"/>
    <x v="418"/>
    <s v="CHUMBADOR FE ZINC PBA 3 4POL 8POL"/>
    <n v="33"/>
    <s v="CHUMBADOR FERRO ZINCADO NORMA ANSI B 3610 TIPO PBA DIAMETRO ROSCA 3/4 POLEGADAS COMPRIMENTO 8 POLEGADAS"/>
    <n v="103"/>
    <s v="UN"/>
    <n v="73181900"/>
    <m/>
    <m/>
  </r>
  <r>
    <x v="0"/>
    <x v="418"/>
    <s v="CHUMBADOR FE ZINC PBA 3 8POL 3POL"/>
    <n v="33"/>
    <s v="CHUMBADOR FERRO ZINCADO NORMA ANSI B 3610 TIPO PBA DIAMETRO ROSCA 3/8 POLEGADAS COMPRIMENTO 3 POLEGADAS"/>
    <n v="103"/>
    <s v="UN"/>
    <n v="73181900"/>
    <m/>
    <m/>
  </r>
  <r>
    <x v="0"/>
    <x v="418"/>
    <s v="CHUMBADOR FE ZINC PBA 5 8POL 4 1 2POL"/>
    <n v="37"/>
    <s v="CHUMBADOR FERRO ZINCADO NORMA ANSI B 3610 TIPO PBA DIAMETRO ROSCA 5/8 POLEGADAS COMPRIMENTO 4.1/2 POLEGADAS"/>
    <n v="107"/>
    <s v="UN"/>
    <n v="73181900"/>
    <m/>
    <m/>
  </r>
  <r>
    <x v="0"/>
    <x v="418"/>
    <s v="CHUMBADOR FE ZINC PBA 5 8POL 6POL"/>
    <n v="33"/>
    <s v="CHUMBADOR FERRO ZINCADO NORMA ANSI B 3610 TIPO PBA DIAMETRO ROSCA 5/8 POLEGADAS COMPRIMENTO 6 POLEGADAS"/>
    <n v="103"/>
    <s v="UN"/>
    <n v="73181900"/>
    <m/>
    <m/>
  </r>
  <r>
    <x v="0"/>
    <x v="419"/>
    <s v="CHUMBADOR EXPANSAO PRISIONEIRO 5 16X75"/>
    <n v="38"/>
    <s v="CHUMBADOR EXPANSAO COM PRISIONEIRO DIAMETRO ROSCA 5/16 POLEGADAS COMPRIMENTO 75 MM ROSCA CHUMBADOR UNC ACO CARBONO ZINCADO"/>
    <n v="122"/>
    <s v="UN"/>
    <n v="73181900"/>
    <m/>
    <m/>
  </r>
  <r>
    <x v="3"/>
    <x v="420"/>
    <s v="CHUVEIRO ELET BR 220V 6800W CO"/>
    <n v="30"/>
    <s v="CHUVEIRO ELETRICO, BRANCO, TENSAO 220 V, POTENCIA 6800 W, CONTROLE DE TEMPERATURA MANUAL, HASTE SELETORA"/>
    <n v="104"/>
    <s v="UN"/>
    <n v="85161000"/>
    <m/>
    <m/>
  </r>
  <r>
    <x v="1"/>
    <x v="420"/>
    <s v="CHUVEIRO ELET CROM 220V 6800W TRADICAO"/>
    <n v="38"/>
    <s v="CHUVEIRO ELETRICO; CROMADO; TENSAO 220 V; POTENCIA 6800 W; COM 3 POTENCIAS; BOTAO SELETOR; MODELO TRADICAO; LORENZETTI"/>
    <n v="118"/>
    <s v="CDA"/>
    <s v="8516.10.00"/>
    <m/>
    <m/>
  </r>
  <r>
    <x v="0"/>
    <x v="421"/>
    <s v="DUCHA OFTALMICA MV500SPI PLAST 500ML"/>
    <n v="36"/>
    <s v="DUCHA OFTALMICA MODELO MV500/SPI PLASTICO CAPACIDADE 500 ML PORTATIL"/>
    <n v="68"/>
    <s v="UN"/>
    <n v="84243090"/>
    <s v="MASTER VISION"/>
    <m/>
  </r>
  <r>
    <x v="0"/>
    <x v="421"/>
    <s v="LAVA OLHOS L002 AC GALV VD MANUAL"/>
    <n v="33"/>
    <s v="LAVA OLHOS MODELO L-002 ACO CARBONO GALVANIZADO PINTURA EPOXI VERDE ACIONAMENTO MANUAL COM BACIA EM PLASTICO ABS ESGUICHOS EM PLASTICO ABS COM TAMPAS DE PROTECAO CONTRA PEQUENOS"/>
    <n v="177"/>
    <s v="UN"/>
    <n v="84243090"/>
    <m/>
    <m/>
  </r>
  <r>
    <x v="0"/>
    <x v="422"/>
    <s v="CILINDRO AR 40L 200BAR BG 2X1 2POL"/>
    <n v="34"/>
    <s v="CILINDRO TIPO AR SINTETICO SUPER SECO CAPACIDADE 40L PRESSAO 200BAR BEGE NAO TOXICO NAO INFLAMAVEL DIMENSAO 2 X 1/2 POLEGADAS"/>
    <n v="125"/>
    <s v="UN"/>
    <n v="84209100"/>
    <m/>
    <m/>
  </r>
  <r>
    <x v="0"/>
    <x v="422"/>
    <s v="CILINDRO AR 40L 200BAR BG TBSB 25"/>
    <n v="33"/>
    <s v="CILINDRO TIPO AR SINTETICO SUPER SECO CAPACIDADE 40 L PRESSAO 200 BAR BEGE NAO TOXICO NAO INFLAMAVEL TBSB-25 GO TRADE"/>
    <n v="117"/>
    <s v="UN"/>
    <n v="84209100"/>
    <s v="GOTRADE"/>
    <s v="TBSB-25"/>
  </r>
  <r>
    <x v="0"/>
    <x v="422"/>
    <s v="CILINDRO AR 40L 200BAR BG TBSB 26"/>
    <n v="33"/>
    <s v="CILINDRO TIPO AR SINTETICO SUPER SECO CAPACIDADE 40 L PRESSAO 200 BAR BEGE NAO TOXICO NAO INFLAMAVEL TBSB-26 GO TRADE"/>
    <n v="117"/>
    <s v="UN"/>
    <n v="84209100"/>
    <s v="GOTRADE"/>
    <s v="TBSB-26"/>
  </r>
  <r>
    <x v="0"/>
    <x v="422"/>
    <s v="CILINDRO DUPLA ACAO 109CM M3 12BAR PT"/>
    <n v="37"/>
    <s v="CILINDRO TIPO DUPLA ACAO CAPACIDADE 109 CM/M3 PRESSAO 12 BAR PRATA NAO INFLAMAVEL"/>
    <n v="81"/>
    <s v="UN"/>
    <n v="84209100"/>
    <m/>
    <m/>
  </r>
  <r>
    <x v="3"/>
    <x v="422"/>
    <s v="CILINDRO MACARICO 400G AM INFL"/>
    <n v="30"/>
    <s v="CILINDRO, PARA MACARICO, CAPACIDADE 400 G, AMARELO, INFLAMAVEL"/>
    <n v="62"/>
    <s v="UN"/>
    <n v="84689010"/>
    <m/>
    <m/>
  </r>
  <r>
    <x v="0"/>
    <x v="422"/>
    <s v="CILINDRO MAGNET 628CM M3 12BAR PT"/>
    <n v="33"/>
    <s v="CILINDRO TIPO MAGNETICO CAPACIDADE 628 CM/M3 PRESSAO 12 BAR PRATA NAO INFLAMAVEL"/>
    <n v="80"/>
    <s v="UN"/>
    <n v="85198190"/>
    <m/>
    <m/>
  </r>
  <r>
    <x v="2"/>
    <x v="422"/>
    <s v="CILINDRO T 7,9M3 150KGF/CM2 VD MISTURA CULT MICROBIOLOGICA"/>
    <n v="58"/>
    <s v="CILINDRO; TIPO T; CAPACIDADE 7,9 M3; PRESSAO 150 KGF/CM2; VERDE; NAO TOXICO; NAO INFLAMAVEL; APLICACAO MISTURA PARA CULTURA MICROBIOLOGICA"/>
    <n v="138"/>
    <s v="UN "/>
    <n v="28043000"/>
    <m/>
    <m/>
  </r>
  <r>
    <x v="0"/>
    <x v="423"/>
    <s v="CILINDRO COMP DP ACAO 1MPA 32MM 20MM"/>
    <n v="36"/>
    <s v="CILINDRO COMPACTO TIPO MAGNETICO PRESSAO 1 MPA DIAMETRO 32 MM CURSO 20 MM DUPLA ACAO"/>
    <n v="84"/>
    <s v="UN"/>
    <n v="84123110"/>
    <s v="SMC"/>
    <s v="CDQ2B32-20DZ"/>
  </r>
  <r>
    <x v="0"/>
    <x v="423"/>
    <s v="CILINDRO COMP DP ACAO 1MPA 63MM 15MM"/>
    <n v="36"/>
    <s v="CILINDRO COMPACTO TIPO PNEUMATICO PRESSAO 1 MPA DIAMETRO 63 MM CURSO 15 MM DUPLA ACAO"/>
    <n v="85"/>
    <s v="UN"/>
    <n v="84123110"/>
    <s v="SMC"/>
    <s v="CDQ2B63-15DZ"/>
  </r>
  <r>
    <x v="0"/>
    <x v="423"/>
    <s v="CILINDRO COMP DP ACAO 1MPA 63MM 200MM"/>
    <n v="37"/>
    <s v="CILINDRO COMPACTO TIPO PNEUMATICA PRESSAO 1 MPA DIAMETRO 63 MM CURSO 200 MM DUPLA ACAO COM DETECCAO MAGNETICA"/>
    <n v="109"/>
    <s v="UN"/>
    <n v="84123110"/>
    <s v="SMC"/>
    <s v="CDQ2A63-DMZ"/>
  </r>
  <r>
    <x v="0"/>
    <x v="423"/>
    <s v="CILINDRO COMP DP ACAO FEM 63MM 20MM"/>
    <n v="35"/>
    <s v="CILINDRO COMPACTO TIPO DUPLA ACAO ROSCA FEMEA PRESSAO 13,5 KGF/CM2 DIAMETRO 63 MM CURSO 20 MM"/>
    <n v="93"/>
    <s v="UN"/>
    <n v="84123110"/>
    <s v="CONECFIT"/>
    <s v="SDA-63X20"/>
  </r>
  <r>
    <x v="0"/>
    <x v="423"/>
    <s v="CILINDRO COMPACT 10BAR M12X18 80X80X40MM"/>
    <n v="40"/>
    <s v="CILINDRO COMPACTO PNEUMATICO PRESSAO 10 BAR DIAMETRO DO EIXO M12 x 18 COMPRIMENTO 80 MM ALTURA 80 MM LARGURA 40 MM "/>
    <n v="115"/>
    <s v="UN"/>
    <n v="84123110"/>
    <s v="PNEUMAX"/>
    <n v="1511"/>
  </r>
  <r>
    <x v="1"/>
    <x v="424"/>
    <s v="CILINDRO ELET 40-100MM 24VDC 0,25A 6W"/>
    <n v="37"/>
    <s v="CILINDRO ELETRICO; CURSO 40 A 100 MM; TENSAO 24 V DC; CORRENTE 0,25 A; CONSUMO 6 W; FORCA DE PRESSAO 500 N; CLASSE PROTECAO IP 40; REFERENCIA M10; PHOENIX MECANICO"/>
    <n v="163"/>
    <s v="CDA"/>
    <s v="8420.10.90"/>
    <m/>
    <m/>
  </r>
  <r>
    <x v="0"/>
    <x v="425"/>
    <s v="CILINDRO HIDRALICO ACAO SIMP 100MM 60MM"/>
    <n v="39"/>
    <s v="CILINDRO HIDRALICO ACAO SIMPLES DIAMETRO 100 MM HASTE 60 MM CURSO 100 MM COMPRIMENTO 300 MM"/>
    <n v="91"/>
    <s v="UN"/>
    <n v="84123110"/>
    <m/>
    <m/>
  </r>
  <r>
    <x v="0"/>
    <x v="426"/>
    <s v="CILIN PNEUM 32X10MM DUPLA ACAO 1 5MPA"/>
    <n v="37"/>
    <s v="CILINDRO PNEUMATICO DIAMETRO PISTAO 32 MM CURSO 10 MM DUPLA ACAO PRESSAO 1,5 MPA FLUIDO AR VELOCIDADE 50 A 500MM/S CONEXAO 1/8 POLEGADA EMBOLO MAGNETICO GUIA COM BUCHA DE BRONZE"/>
    <n v="177"/>
    <s v="UN"/>
    <n v="84123110"/>
    <s v="SMC"/>
    <s v="MGPM32-10"/>
  </r>
  <r>
    <x v="0"/>
    <x v="426"/>
    <s v="CILIN PNEUM 32X75MM DUPLA ACAO 10BAR"/>
    <n v="36"/>
    <s v="CILINDRO PNEUMATICO DIAMETRO PISTAO 32 MM CURSO 75 MM DUPLA ACAO PRESSAO 10 BAR FLUIDO AR SEM LUBRIFICACAO VELOCIDADE PISTAO 2 MM/S"/>
    <n v="131"/>
    <s v="UN"/>
    <n v="84123110"/>
    <s v="METAL WORK"/>
    <s v=" ISO 15552"/>
  </r>
  <r>
    <x v="0"/>
    <x v="426"/>
    <s v="CILIN PNEUM 40X20MM DUPLA ACAO 10BAR"/>
    <n v="36"/>
    <s v="CILINDRO PNEUMATICO DIAMETRO PISTAO 40 MM CURSO 20 MM DUPLA ACAO PRESSAO 10 BAR FLUIDO AR SEM LUBRIFICACAO VELOCIDADE PISTAO 2 MM/S"/>
    <n v="131"/>
    <s v="UN"/>
    <n v="84123110"/>
    <s v="METAL WORK"/>
    <s v=" ISO 15552"/>
  </r>
  <r>
    <x v="0"/>
    <x v="426"/>
    <s v="CILIN PNEUM 50X75MM DUPLA ACAO 1 5MPA"/>
    <n v="37"/>
    <s v="CILINDRO PNEUMATICO DIAMETRO PISTAO 50 MM CURSO 75 MM DUPLA ACAO PRESSAO 1,5 MPA FLUIDO AR VELOCIDADE 50 - 1000MM/S CONEXAO 1/4 POLEGADA"/>
    <n v="136"/>
    <s v="UN"/>
    <n v="84123110"/>
    <s v="SMC"/>
    <s v="CP96SDB50-75  "/>
  </r>
  <r>
    <x v="0"/>
    <x v="426"/>
    <s v="CILIN PNEUM 63X25MM DUPLA ACAO 10BAR"/>
    <n v="36"/>
    <s v="CILINDRO PNEUMATICO DIAMETRO PISTAO 63 MM CURSO 25 MM DUPLA ACAO PRESSAO 10 BAR FLUIDO AR SEM LUBRIFICACAO VELOCIDADE PISTAO 2 MM/S"/>
    <n v="131"/>
    <s v="UN"/>
    <n v="84123110"/>
    <s v="METAL WORK"/>
    <s v=" ISO 15552"/>
  </r>
  <r>
    <x v="0"/>
    <x v="426"/>
    <s v="CILIN PNEUM 63X30MM DUPLA ACAO 9BAR"/>
    <n v="35"/>
    <s v="CILINDRO PNEUMATICO DIAMETRO PISTAO 63 MM CURSO 30 MM DUPLA ACAO PRESSAO 9 BAR FLUIDO AR VELOCIDADE PISTAO 500 MM/S CONEXAO 1/4 POLEGADA ROSCA FEMEA"/>
    <n v="148"/>
    <s v="UN"/>
    <n v="84123110"/>
    <s v="CONECFIT"/>
    <s v="SDA"/>
  </r>
  <r>
    <x v="0"/>
    <x v="426"/>
    <s v="CILIN PNEUM FIX OSCIL 40MM 23 30MM "/>
    <n v="35"/>
    <s v="CILINDRO PNEUMATICO FIXACAO OSCILANTE CENTRAL DIAMETRO 40 MM CURSO DUPLO 23/30 MM DUPLA ACAO PRESSAO 0,25 A 12 BAR FLUIDO AR CONEXAO M12 X 1,75 COM ANEIS DE AMORTECIMENTO ELASTICO  EIXO 16MM DSBGP-40-30/23-PPV-A-A2SA     "/>
    <n v="221"/>
    <s v="UN"/>
    <n v="84123110"/>
    <s v="FESTO"/>
    <s v="DSBGP-40-30/23-PPV-A-A2SA"/>
  </r>
  <r>
    <x v="0"/>
    <x v="426"/>
    <s v="CILIND PNEUM BASIC 162MM 100MM DP ACAO"/>
    <n v="38"/>
    <s v="CILINDRO PNEUMATICO MONTAGEM BASICA DIAMETRO 162 MM CURSO 100 MM DUPLA ACAO PRESSAO 1 MPA FLUIDO AR VELOCIDADE 500 MM/S CONEXAO 3/8 POLEGADA"/>
    <n v="140"/>
    <s v="UN"/>
    <n v="84123110"/>
    <m/>
    <m/>
  </r>
  <r>
    <x v="0"/>
    <x v="426"/>
    <s v="CILIND PNEUM BASIC 32MM 40MM DP ACAO"/>
    <n v="36"/>
    <s v="CILINDRO PNEUMATICO MONTAGEM BASICA DIAMETRO 32 MM CURSO 40 MM DUPLA ACAO PRESSAO 1,5 MPA FLUIDO AR VELOCIDADE 500 MM/S CONEXAO 1/4 POLEGADA"/>
    <n v="140"/>
    <s v="UN"/>
    <n v="84123110"/>
    <s v="SMC"/>
    <s v="C92SDB32-40 "/>
  </r>
  <r>
    <x v="0"/>
    <x v="426"/>
    <s v="CILIND PNEUM BASIC 40MM 330MM DP ACAO"/>
    <n v="37"/>
    <s v="CILINDRO PNEUMATICO MONTAGEM BASICA DIAMETRO 40 MM CURSO 330 MM DUPLA ACAO PRESSAO 1,5 MPA FLUIDO AR VELOCIDADE 35 M/MIN CONEXAO 1/4 POLEGADA"/>
    <n v="141"/>
    <s v="UN"/>
    <n v="84123110"/>
    <s v="PARKER"/>
    <s v="P1ET040MA00330E00340"/>
  </r>
  <r>
    <x v="0"/>
    <x v="426"/>
    <s v="CILIND PNEUM BASIC 40MM 50MM DP ACAO"/>
    <n v="36"/>
    <s v="CILINDRO PNEUMATICO MONTAGEM BASICA DIAMETRO 40 MM CURSO 50 MM DUPLA ACAO PRESSAO 1,5 MPA FLUIDO AR VELOCIDADE 500 MM/S CONEXAO 1/4 POLEGADA"/>
    <n v="140"/>
    <s v="UN"/>
    <n v="84123110"/>
    <m/>
    <m/>
  </r>
  <r>
    <x v="0"/>
    <x v="426"/>
    <s v="CILIND PNEUM BASIC 50MM 150MM DP ACAO"/>
    <n v="37"/>
    <s v="CILINDRO PNEUMATICO MONTAGEM BASICA DIAMETRO 50 MM CURSO 150 MM DUPLA ACAO PRESSAO 10 BAR FLUIDO AR VELOCIDADE 500 MM/S CONEXAO 1/4 POLEGADA"/>
    <n v="140"/>
    <s v="UN"/>
    <n v="84123110"/>
    <m/>
    <m/>
  </r>
  <r>
    <x v="0"/>
    <x v="426"/>
    <s v="CILIND PNEUM BASIC 50MM 160MM DP ACAO"/>
    <n v="37"/>
    <s v="CILINDRO PNEUMATICO MONTAGEM BASICA DIAMETRO 50 MM CURSO 160 MM DUPLA ACAO PRESSAO 10 BAR FLUIDO AR VELOCIDADE 1000 MM/S CONEXAO 1/4 POLEGADA"/>
    <n v="141"/>
    <s v="UN"/>
    <n v="84123110"/>
    <m/>
    <m/>
  </r>
  <r>
    <x v="0"/>
    <x v="426"/>
    <s v="CILIND PNEUM BASIC 50MM 25MM DP ACAO"/>
    <n v="36"/>
    <s v="CILINDRO PNEUMATICO MONTAGEM BASICA DIAMETRO 50 MM CURSO 25 MM DUPLA ACAO PRESSAO 1,5 MPA FLUIDO AR VELOCIDADE 500 MM/S CONEXAO 1/4 POLEGADA"/>
    <n v="140"/>
    <s v="UN"/>
    <n v="84123110"/>
    <s v="SMC"/>
    <s v="CDQ1B"/>
  </r>
  <r>
    <x v="0"/>
    <x v="426"/>
    <s v="CILIND PNEUM BASIC 50MM 50MM DP ACAO"/>
    <n v="36"/>
    <s v="CILINDRO PNEUMATICO MONTAGEM BASICA DIAMETRO 50 MM CURSO 50 MM DUPLA ACAO PRESSAO 1,5 MPA FLUIDO AR VELOCIDADE 500 MM/S CONEXAO 1/4 POLEGADA"/>
    <n v="140"/>
    <s v="UN"/>
    <n v="84123110"/>
    <s v="SMC"/>
    <s v="CP96SDB50-50  "/>
  </r>
  <r>
    <x v="0"/>
    <x v="426"/>
    <s v="CILIND PNEUM BASIC 63MM 140MM DP ACAO"/>
    <n v="37"/>
    <s v="CILINDRO PNEUMATICO MONTAGEM BASICA DIAMETRO 63 MM CURSO 140 MM DUPLA ACAO PRESSAO 10 BAR FLUIDO AR VELOCIDADE 1000 MM/S CONEXAO 1/4 POLEGADA"/>
    <n v="141"/>
    <s v="UN"/>
    <n v="84123110"/>
    <m/>
    <m/>
  </r>
  <r>
    <x v="0"/>
    <x v="426"/>
    <s v="CILIND PNEUM BASIC 63MM 140MM SIMP ACAO"/>
    <n v="39"/>
    <s v="CILINDRO PNEUMATICO MONTAGEM BASICA DIAMETRO 63 MM CURSO 140 MM SIMPLES ACAO PRESSAO 1,5 MPA FLUIDO AR VELOCIDADE 1000 MM/S CONEXAO 1/4 POLEGADA"/>
    <n v="144"/>
    <s v="UN"/>
    <n v="84123110"/>
    <m/>
    <m/>
  </r>
  <r>
    <x v="0"/>
    <x v="426"/>
    <s v="CILIND PNEUM BASIC 63MM 35MM DP ACAO"/>
    <n v="36"/>
    <s v="CILINDRO PNEUMATICO MONTAGEM BASICA DIAMETRO 63 MM CURSO 35 MM DUPLA ACAO PRESSAO TESTE 1,5MPA AR VELOCIDADE PISTAO 1000MM/S CONEXAO 1/4 POLEGADA"/>
    <n v="145"/>
    <s v="UN"/>
    <n v="84123110"/>
    <m/>
    <m/>
  </r>
  <r>
    <x v="0"/>
    <x v="426"/>
    <s v="CILIND PNEUM BASIC 63MM 610MM DP ACAO"/>
    <n v="37"/>
    <s v="CILINDRO PNEUMATICO MONTAGEM BASICA DIAMETRO 63 MM CURSO 610 MM DUPLA ACAO PRESSAO 10 BAR FLUIDO AR VELOCIDADE 1000 MM/S CONEXAO 1/4 POLEGADA"/>
    <n v="141"/>
    <s v="UN"/>
    <n v="84123110"/>
    <s v="MICRO"/>
    <s v="0050060610+"/>
  </r>
  <r>
    <x v="0"/>
    <x v="426"/>
    <s v="CILIND PNEUM BASIC 80MM 900MM DP ACAO"/>
    <n v="37"/>
    <s v="CILINDRO PNEUMATICO MONTAGEM BASICA DIAMETRO 80 MM CURSO 900 MM DUPLA ACAO PRESSAO 1,5 MPA FLUIDO AR VELOCIDADE 1000 MM/S CONEXAO 1/4 POLEGADA"/>
    <n v="142"/>
    <s v="UN"/>
    <n v="84123110"/>
    <s v="SMC"/>
    <s v="C96SDB80-900"/>
  </r>
  <r>
    <x v="0"/>
    <x v="426"/>
    <s v="CILIND PNEUM BASIC 80MM 900MM SIMP ACAO"/>
    <n v="39"/>
    <s v="CILINDRO PNEUMATICO MONTAGEM BASICA DIAMETRO 80 MM CURSO 900 MM SIMPLES ACAO PRESSAO 1,5 MPA FLUIDO AR VELOCIDADE 500 MM/S CONEXAO 1/4 POLEGADA"/>
    <n v="143"/>
    <s v="UN"/>
    <n v="84123110"/>
    <m/>
    <m/>
  </r>
  <r>
    <x v="1"/>
    <x v="426"/>
    <s v="CILIND PNEUM COMPAC 25X20MM 10BAR M5"/>
    <n v="36"/>
    <s v="CILINDRO PNEUMATICO; TIPO COMPACTO; DIAMETRO ATUADOR 25 MM; CURSO 20 MM; DUPLA ACAO; PRESSAO DE TRABALHO 1 ATE 10 BAR; AR COMPRIMIDO; CONEXAO M5; MODELO ADVU-25-20-A-P-A; CODIGO 156611; FESTO"/>
    <n v="191"/>
    <s v="CDA"/>
    <n v="84123110"/>
    <m/>
    <m/>
  </r>
  <r>
    <x v="0"/>
    <x v="426"/>
    <s v="CILIND PNEUM COMPAC 32MM 10MM DP ACAO"/>
    <n v="37"/>
    <s v="CILINDRO PNEUMATICO MONTAGEM COMPACTO DIAMETRO 32 MM CURSO 10 MM DUPLA ACAO PRESSAO 1,5 MPA FLUIDO AR VELOCIDADE 1000 MM/S CONEXAO 1/4 POLEGADA "/>
    <n v="144"/>
    <s v="UN"/>
    <n v="84123110"/>
    <s v="SMC"/>
    <s v="MGQM32-10"/>
  </r>
  <r>
    <x v="0"/>
    <x v="426"/>
    <s v="CILIND PNEUM COMPAC 32MM 200MM DP ACAO"/>
    <n v="38"/>
    <s v="CILINDRO PNEUMATICO MONTAGEM COMPACTO DIAMETRO 32 MM CURSO 200 MM DUPLA ACAO PRESSAO 1,5 MPA FLUIDO AR VELOCIDADE 1000 MM/S CONEXAO 1/8 POLEGADA "/>
    <n v="145"/>
    <s v="UN"/>
    <n v="84123110"/>
    <s v="SMC"/>
    <s v="CDG1BA32-200"/>
  </r>
  <r>
    <x v="1"/>
    <x v="426"/>
    <s v="CILIND PNEUM COMPAC 32X10MM 10BAR M6"/>
    <n v="36"/>
    <s v="CILINDRO PNEUMATICO; TIPO COMPACTO; DIAMETRO ATUADOR 32 MM; CURSO 10 MM; DUPLA ACAO; PRESSAO DE TRABALHO 1 ATE 10 BAR; AR COMPRIMIDO; CONEXAO M6; MODELO ADVU-32-10-P-A; CODIGO 156531; FESTO"/>
    <n v="189"/>
    <s v="CDA"/>
    <n v="84123110"/>
    <m/>
    <m/>
  </r>
  <r>
    <x v="0"/>
    <x v="426"/>
    <s v="CILIND PNEUM COMPAC 40MM 30MM DP ACAO"/>
    <n v="37"/>
    <s v="CILINDRO PNEUMATICO MONTAGEM COMPACTO DIAMETRO 40 MM CURSO 30 MM DUPLA ACAO PRESSAO 1,5 MPA FLUIDO AR VELOCIDADE 1000 MM/S CONEXAO 1/4 POLEGADA "/>
    <n v="144"/>
    <s v="UN"/>
    <n v="84123110"/>
    <m/>
    <m/>
  </r>
  <r>
    <x v="0"/>
    <x v="426"/>
    <s v="CILIND PNEUM COMPAC 50MM 25MM DP ACAO"/>
    <n v="37"/>
    <s v="CILINDRO PNEUMATICO MONTAGEM COMPACTO DIAMETRO 50 MM CURSO 25 MM DUPLA ACAO PRESSAO 1,5 MPA FLUIDO AR VELOCIDADE 1000 MM/S CONEXAO 1/4 POLEGADA "/>
    <n v="144"/>
    <s v="UN"/>
    <n v="84123110"/>
    <s v="SMC"/>
    <s v="MGQM50-25 "/>
  </r>
  <r>
    <x v="0"/>
    <x v="426"/>
    <s v="CILIND PNEUM COMPAC 50MM 50MM DP ACAO"/>
    <n v="37"/>
    <s v="CILINDRO PNEUMATICO MONTAGEM COMPACTO DIAMETRO 50 MM CURSO 50 MM DUPLA ACAO PRESSAO 1,5 MPA FLUIDO AR VELOCIDADE 1000 MM/S CONEXAO 1/8 POLEGADA "/>
    <n v="144"/>
    <s v="UN"/>
    <n v="84123110"/>
    <s v="SMC"/>
    <s v=" MGPM50-50 "/>
  </r>
  <r>
    <x v="0"/>
    <x v="426"/>
    <s v="CILIND PNEUM COMPAC 63MM 15MM DP ACAO"/>
    <n v="37"/>
    <s v="CILINDRO PNEUMATICO MONTAGEM COMPACTA DIAMETRO 63 MM CURSO 15 MM DUPLA ACAO PRESSAO 1,5 MPA FLUIDO AR VELOCIDADE 1000 MM/S CONEXAO 1/4 POLEGADA"/>
    <n v="143"/>
    <s v="UN"/>
    <n v="84123110"/>
    <s v="MICRO AUTOMACAO"/>
    <s v="CP0070150015"/>
  </r>
  <r>
    <x v="0"/>
    <x v="426"/>
    <s v="CILIND PNEUM GUIAD 32MM 150MM DP ACAO"/>
    <n v="37"/>
    <s v="CILINDRO PNEUMATICO MONTAGEM GUIADO. DIAMETRO 32 MM CURSO 150 MM DUPLA ACAO PRESSAO 1,5 MPA FLUIDO AR VELOCIDADE 1000 MM/S CONEXAO 1/4 POLEGADA"/>
    <n v="143"/>
    <s v="UN"/>
    <n v="84123110"/>
    <m/>
    <m/>
  </r>
  <r>
    <x v="0"/>
    <x v="426"/>
    <s v="CILIND PNEUM GUIAD 50MM 25MM DP ACAO"/>
    <n v="36"/>
    <s v="CILINDRO PNEUMATICO MONTAGEM GUIADO DIAMETRO 50 MM CURSO 25 MM DUPLA ACAO PRESSAO 1,5 MPA FLUIDO AR VELOCIDADE 1000 MM/S CONEXAO 1/4 POLEGADA"/>
    <n v="141"/>
    <s v="UN"/>
    <n v="84123110"/>
    <s v="SMC"/>
    <s v="MGQL50-25"/>
  </r>
  <r>
    <x v="0"/>
    <x v="426"/>
    <s v="CILIND PNEUM MINI 16MM 40MM DP ACAO"/>
    <n v="35"/>
    <s v="CILINDRO PNEUMATICO MONTAGEM MINI DIAMETRO 16 MM CURSO 40 MM DUPLA ACAO PRESSAO 1,5 MPA FLUIDO AR VELOCIDADE 1500 MM/S CONEXAO 6 MM"/>
    <n v="131"/>
    <s v="UN"/>
    <n v="84123110"/>
    <s v="SMC"/>
    <s v="CD85KN16-40"/>
  </r>
  <r>
    <x v="0"/>
    <x v="426"/>
    <s v="CILIND PNEUM MINI 25MM 200MM DP ACAO"/>
    <n v="36"/>
    <s v="CILINDRO PNEUMATICO MONTAGEM MINI DIAMETRO 25 MM CURSO 200 MM DUPLA ACAO PRESSAO 1,5 MPA FLUIDO AR VELOCIDADE 1500 MM/S CONEXAO 6 MM"/>
    <n v="132"/>
    <s v="UN"/>
    <n v="84123110"/>
    <s v="SMC"/>
    <s v="C85N25-200"/>
  </r>
  <r>
    <x v="0"/>
    <x v="426"/>
    <s v="CILIND PNEUM MINI 25MM 30MM DP ACAO"/>
    <n v="35"/>
    <s v="CILINDRO PNEUMATICO MONTAGEM MINI DIAMETRO 25 MM CURSO 30 MM DUPLA ACAO PRESSAO 1,5 MPA FLUIDO AR VELOCIDADE 1500 MM/S CONEXAO 6 MM"/>
    <n v="131"/>
    <s v="UN"/>
    <n v="84123110"/>
    <s v="SMC"/>
    <s v="C85N25-30"/>
  </r>
  <r>
    <x v="0"/>
    <x v="426"/>
    <s v="CILIND PNEUM MINI 25MM 35MM DP ACAO"/>
    <n v="35"/>
    <s v="CILINDRO PNEUMATICO MONTAGEM MINI DIAMETRO 25 MM CURSO 35 MM DUPLA ACAO PRESSAO 1,5 MPA FLUIDO AR VELOCIDADE 1500 MM/S CONEXAO 6 MM"/>
    <n v="131"/>
    <s v="UN"/>
    <n v="84123110"/>
    <s v="SMC"/>
    <s v="C85N25-35     "/>
  </r>
  <r>
    <x v="0"/>
    <x v="426"/>
    <s v="CILIND PNEUM MINI 25MM 35MM SIMP ACAO"/>
    <n v="37"/>
    <s v="CILINDRO PNEUMATICO MONTAGEM MINI DIAMETRO 25 MM CURSO 35 MM SIMPLES ACAO PRESSAO 1,5 MPA FLUIDO AR VELOCIDADE 1000 MM/S CONEXAO 6 MM"/>
    <n v="133"/>
    <s v="UN"/>
    <n v="84123110"/>
    <s v="SMC"/>
    <s v="C85N25-35C-Y38"/>
  </r>
  <r>
    <x v="0"/>
    <x v="426"/>
    <s v="CILINDRO PNEUM 25MM 100MM HAST ANTI GIR"/>
    <n v="39"/>
    <s v="CILINDRO PNEUMATICO DUPLA ACAO COM ABRACADEIRA DIAMETRO 25 MM CURSO PADRAO 100 MM HASTE ANTI GIRO MINI ISO AMORTECEDOR ELASTICO SENSOR"/>
    <n v="134"/>
    <s v="UN"/>
    <n v="84123110"/>
    <s v="SMC"/>
    <s v="CD85KN25-100-B"/>
  </r>
  <r>
    <x v="1"/>
    <x v="426"/>
    <s v="CILINDRO PNEUM 25MX10MM 10BAR G1/8"/>
    <n v="34"/>
    <s v="CILINDRO PNEUMATICO; TIPO MINI; DIAMETRO CILINDRO 25 MM; CURSO 10 MM; DUPLA ACAO; PRESSAO ATE 10 BAR; AR COMPRIMIDO; CONEXAO G 1/8 POL; CAMISA EM ACO INOXIDAVEL; EMBOLO EM ALUMINIO; REFERENCIA P1A-S025DS-0010; PARKER"/>
    <n v="216"/>
    <s v="CDA"/>
    <s v="8412.31.10"/>
    <m/>
    <m/>
  </r>
  <r>
    <x v="0"/>
    <x v="426"/>
    <s v="CILINDRO PNEUM 40MM BSPT 80MM ROSCADO"/>
    <n v="37"/>
    <s v="CILINDRO PNEUMATICO DUPLA ACAO HASTE SIMPLES C/ EMBOLO MAGNETICO DIAMETRO EXTERNO 40MM CONEXAO PNEUMATICA BSPT CURSO 80MM ORIFICIOS ROSCADOS HASTE COM ROSCA MACHO RANHURA DE MONTAGEM DO DETECTOR 4 SUPERFICIES"/>
    <n v="208"/>
    <s v="UN"/>
    <n v="84123110"/>
    <s v="SMC"/>
    <m/>
  </r>
  <r>
    <x v="0"/>
    <x v="426"/>
    <s v="CILINDRO PNEUM 63MM BSPT 20MM PASSANTE"/>
    <n v="38"/>
    <s v="CILINDRO PNEUMATICO DUPLA ACAO HASTE SIMPLES C/ EMBOLO MAGNETICO DIAMETRO EXTERNO 63MM CONEXAO PNEUMATICA BSPT CURSO 20MM ORIFICIO PASSANTE HASTE COM ROSCA FEMEA RANHURA DE MONTAGEM DO DETECTOR 4 SUPERFICIES"/>
    <n v="207"/>
    <s v="UN"/>
    <n v="84123110"/>
    <s v="SMC"/>
    <m/>
  </r>
  <r>
    <x v="0"/>
    <x v="426"/>
    <s v="CILINDRO PNEUM C ABRAC 25MM 100MM"/>
    <n v="33"/>
    <s v="CILINDRO PNEUMATICO DUPLA ACAO COM ABRACADEIRA DIAMETRO 25 MM CURSO PADRAO 100 MM MINI ISO AMORTECEDOR ELASTICO SENSOR"/>
    <n v="118"/>
    <s v="UN"/>
    <n v="84123110"/>
    <s v="SMC"/>
    <s v="CD85N25-100-B"/>
  </r>
  <r>
    <x v="0"/>
    <x v="426"/>
    <s v="CILINDRO PNEUM C ABRAC 25MM 30MM"/>
    <n v="32"/>
    <s v="CILINDRO PNEUMATICO DUPLA ACAO COM ABRACADEIRA DIAMETRO 25 MM CURSO PADRAO 30 MM MINI ISO AMORTECEDOR ELASTICO SENSOR"/>
    <n v="117"/>
    <s v="UN"/>
    <n v="84123110"/>
    <s v="SMC"/>
    <s v="C85N25-30-B"/>
  </r>
  <r>
    <x v="0"/>
    <x v="426"/>
    <s v="CILINDRO PNEUM C ABRAC 25MM 50MM"/>
    <n v="32"/>
    <s v="CILINDRO PNEUMATICO DUPLA ACAO COM ABRACADEIRA DIAMETRO 25 MM CURSO PADRAO 50 MM FIXACAO OSCILACAO INTEGRADO MINI ISO AMORTECEDOR SENSOR CABECOTE TRAS"/>
    <n v="150"/>
    <s v="UN"/>
    <n v="84123110"/>
    <s v="SMC"/>
    <s v="CD85N25-50C-B"/>
  </r>
  <r>
    <x v="1"/>
    <x v="426"/>
    <s v="CILINDRO PNEUM COMP 63X30MM 0-10BAR G1/8"/>
    <n v="40"/>
    <s v="CILINDRO PNEUMATICO; COMPACTO; DIAMETRO PISTAO 63 MM; CURSO 30 MM; DUPLA ACAO; PRESSAO 0 A 10 BAR; AR COMPRIMIDO; CONEXAO G8 1/8 POL; REFERENCIA ADVU-63-30-A-P-A; FESTO"/>
    <n v="168"/>
    <s v="CDA"/>
    <n v="84123110"/>
    <m/>
    <m/>
  </r>
  <r>
    <x v="0"/>
    <x v="426"/>
    <s v="CILINDRO PNEUM DUP DIAM 63MM CURSO 75MM"/>
    <n v="39"/>
    <s v="CILINDRO PNEUMATICO DUPLA ACAO COM HASTE COM EMBOLO MAGNETICO DIAMETRO 63 MM CURSO 75 MM ISO 15552 - 6431 / VDMA 24562"/>
    <n v="118"/>
    <s v="UN"/>
    <n v="84123110"/>
    <m/>
    <m/>
  </r>
  <r>
    <x v="0"/>
    <x v="426"/>
    <s v="CILINDRO PNEUM DUPLA 50MM"/>
    <n v="25"/>
    <s v="CILINDRO PNEUMATICO DUPLA ACAO HASTE PASSANTE DIAMETRO 50 MM FLUIDO AR PRESSAO MAXIMA 1.5 MPA TRABALHO PRESSAO 1.0 MPA PRESSAO MINIMA 0.01 MPA AMORTECIMENTO AJUSTAVEL CONEXAO DOS CABECOTES G 1/4 POLEGADAS"/>
    <n v="204"/>
    <s v="UN"/>
    <n v="84123110"/>
    <m/>
    <m/>
  </r>
  <r>
    <x v="1"/>
    <x v="426"/>
    <s v="CILINDRO PNEUM GUIA 20X245MM 8BAR G1/8"/>
    <n v="38"/>
    <s v="CILINDRO PNEUMATICO; TIPO GUIA; DIAMETRO ATUADOR 20 MM; CURSO 245 MM; DUPLA ACAO; PRESSAO DE TRABALHO 1 A 8 BAR; AR COMPRIMIDO; CONEXAO G 1/8 POL; SEM HASTE; REFERENCIA M/146120/M/245; NORGREN"/>
    <n v="192"/>
    <s v="CDA"/>
    <s v="8412.31.10"/>
    <m/>
    <m/>
  </r>
  <r>
    <x v="1"/>
    <x v="426"/>
    <s v="CILINDRO PNEUM KHZ 25X5MM 10BAR G1/8"/>
    <n v="36"/>
    <s v="CILINDRO PNEUMATICO; TIPO KHZ; DIAMETRO CILINDRO 25 MM; CURSO 5 MM; DUPLA ACAO; PRESSAO DE TRABALHO 0 ATE 10 BAR; AR COMPRIMIDO; CONEXAO G 1/8 POL; DIAMETRO HASTE 10 MM; ROSCA HASTE M5 X 15 MM; REFERENCIA KHZ-DA-025-0005-0; AVENTICS"/>
    <n v="232"/>
    <s v="CDA"/>
    <s v="8412.31.10"/>
    <m/>
    <m/>
  </r>
  <r>
    <x v="1"/>
    <x v="426"/>
    <s v="CILINDRO PNEUM KHZ 40X5MM 10BAR G1/8"/>
    <n v="36"/>
    <s v="CILINDRO PNEUMATICO; TIPO KHZ; DIAMETRO ATUADOR 40 MM; CURSO 5 MM; DUPLA ACAO; PRESSAO DE TRABALHO 0 ATE 10 BAR; AR COMPRIMIDO; CONEXAO G 1/8 POL; DIAMETRO HASTE 12 MM; ROSCA HASTE M6 X 18 MM; REFERENCIA KHZ-DA-040-0005-0; AVENTICS / REXROTH"/>
    <n v="241"/>
    <s v="CDA"/>
    <s v="8412.31.10"/>
    <m/>
    <m/>
  </r>
  <r>
    <x v="1"/>
    <x v="426"/>
    <s v="CILINDRO PNEUM MINI 16X60MM 10BAR M5"/>
    <n v="36"/>
    <s v="CILINDRO PNEUMATICO; TIPO MINI; DIAMETRO ATUADOR 16 MM; CURSO 60 MM; DUPLA ACAO; PRESSAO DE TRABALHO 0 ATE 10 BAR; AR COMPRIMIDO; CONEXAO M5; FIXACAO TRASEIRA; COM EMBOLO MAGNETICO; REFERENCIA CSM -16-60; GHPC"/>
    <n v="209"/>
    <s v="CDA"/>
    <s v="8412.31.10"/>
    <m/>
    <m/>
  </r>
  <r>
    <x v="1"/>
    <x v="426"/>
    <s v="CILINDRO PNEUM MINI 20X25MM 10BAR G1/8"/>
    <n v="38"/>
    <s v="CILINDRO PNEUMATICO; TIPO MINI; DIAMETRO ATUADOR 20 MM; CURSO 25 MM; DUPLA ACAO; PRESSAO DE TRABALHO 0 ATE 10 BAR; AR COMPRIMIDO; CONEXAO G 1/8 POL; DIAMETRO HASTE 8 MM; ROSCA HASTE M8 X 20 MM; FIXACAO TRASEIRA; REFERENCIA MNI-DA-20-0025-D-01-01-1-00-000-00; AVENTICS / REXROTH "/>
    <n v="278"/>
    <s v="CDA"/>
    <s v="8412.31.10"/>
    <m/>
    <m/>
  </r>
  <r>
    <x v="0"/>
    <x v="426"/>
    <s v="CILINDRO PNEUM MONT BAS 25MM 20MM BSP"/>
    <n v="37"/>
    <s v="CILINDRO PNEUMATICO MONTAGEM BASICA DIAMETRO PISTAO 25 MM CURSO 20 MM DUPLA ACAO 1 MPA FLUIDO AR VELOCIDADE PISTAO 1500MM S CONEXAO ROSCA BSP MINI ISSO AMORTECIMENTO NAO AJUSTAVEL"/>
    <n v="179"/>
    <s v="UN"/>
    <n v="84123110"/>
    <s v="PARKER HANNIFIN"/>
    <s v="P1A-S025DS-0020"/>
  </r>
  <r>
    <x v="0"/>
    <x v="426"/>
    <s v="CILINDRO PNEUM MONT BAS 25MM 45MM ROSC"/>
    <n v="38"/>
    <s v="CILINDRO PNEUMATICO MONTAGEM BASICA DIAMETRO PISTAO 25 MM CURSO 45 MM DUPLA ACAO PRESSAO 6 BAR FLUDO LUBRIFICANTE VELOCIDADE AJUSTAVEL CONEXAO ROSCADA"/>
    <n v="150"/>
    <s v="UN"/>
    <n v="84123110"/>
    <s v="KLEIN"/>
    <s v="DMI"/>
  </r>
  <r>
    <x v="0"/>
    <x v="426"/>
    <s v="CILINDRO PNEUM MONT BAS 32MM 130MM BSPT"/>
    <n v="39"/>
    <s v="CILINDRO PNEUMATICO MONTAGEM BASICA DIAMETRO PISTAO 32 MM CURSO 130 MM DUPLA ACAO 1 5MPA FLUIDO AR 50 1000MM S CONEXAO BSPT 1 8 POL HASTE UNICA COM EMBOLO MAGNETICO ISO 15552 COM AMORTECIMENTO DE FIM DE CURSO"/>
    <n v="208"/>
    <s v="UN"/>
    <n v="84123110"/>
    <s v="SMC"/>
    <s v="CP96SDB32-130"/>
  </r>
  <r>
    <x v="0"/>
    <x v="426"/>
    <s v="CILINDRO PNEUM MONT BAS 32MM 200MM BSPT"/>
    <n v="39"/>
    <s v="CILINDRO PNEUMATICO MONTAGEM BASICA DIAMETRO PISTAO 32 MM CURSO 200 MM DUPLA ACAO 1 5MPA FLUIDO AR 50 1000MM S CONEXAO BSPT 1 8 POL HASTE UNICA COM EMBOLO MAGNETICO ISO 15552 COM AMORTECIMENTO DE FIM DE CURSO"/>
    <n v="208"/>
    <s v="UN"/>
    <n v="84123110"/>
    <s v="SMC"/>
    <s v="CP96SDB32-200"/>
  </r>
  <r>
    <x v="0"/>
    <x v="426"/>
    <s v="CILINDRO PNEUM MONT BAS 32MM 70MM BSP"/>
    <n v="37"/>
    <s v="CILINDRO PNEUMATICO MONTAGEM BASICA DIAMETRO PISTAO 32 MM CURSO 70 MM DUPLA ACAO 1 MPA FLUIDO AR 1500MM S CONEXAO ROSCA BSP ISSO COM MUNHAO FIXO NA DIANTEIRA"/>
    <n v="157"/>
    <s v="UN"/>
    <n v="84123110"/>
    <s v="PARKER HANNIFIN"/>
    <s v="P1D-T032MC-0070NG067"/>
  </r>
  <r>
    <x v="0"/>
    <x v="426"/>
    <s v="CILINDRO PNEUM MONT BAS 40MM 25MM BSPT"/>
    <n v="38"/>
    <s v="CILINDRO PNEUMATICO MONTAGEM BASICA DIAMETRO PISTAO 40 MM CURSO 25 MM DUPLA ACAO 1 5MPA FLUIDO AR 50 1000MM S CONEXAO BSPT 1 4 POL HASTE DUPLA COM EMBOLO MAGNETICO ISO 15552 COM AMORTECIMENTO DE FIM DE CURSO"/>
    <n v="207"/>
    <s v="UN"/>
    <n v="84123110"/>
    <s v="SMC"/>
    <s v="CP96SDB40-25W"/>
  </r>
  <r>
    <x v="0"/>
    <x v="426"/>
    <s v="CILINDRO PNEUM MONT BAS 50MM 100MM BSPT"/>
    <n v="39"/>
    <s v="CILINDRO PNEUMATICO MONTAGEM BASICA DIAMETRO PISTAO 50 MM CURSO 100 MM DUPLA ACAO 1 5MPA FLUIDO AR 50 1000MM S CONEXAO BSPT 1 4 POL HASTE UNICA COM EMBOLO MAGNETICO ISO ACESSORIOS GKM16 32 KJ16D F5050 COM AMORTECIMENTO DE FIM DE CURSO"/>
    <n v="234"/>
    <s v="UN"/>
    <n v="84123110"/>
    <s v="SMC"/>
    <s v="CP96SDB50-100"/>
  </r>
  <r>
    <x v="0"/>
    <x v="426"/>
    <s v="CILINDRO PNEUM MONT BAS 50MM 200MM BSPT"/>
    <n v="39"/>
    <s v="CILINDRO PNEUMATICO MONTAGEM BASICA DIAMETRO PISTAO 50 MM CURSO 200 MM DUPLA ACAO 1 5MPA FLUIDO AR 50 1000MM S CONEXAO BSPT 1 4 POL HASTE UNICA COM EMBOLO MAGNETICO ISO COM AMORTECIMENTO DE FIM DE CURSO"/>
    <n v="202"/>
    <s v="UN"/>
    <n v="84123110"/>
    <s v="SMC"/>
    <s v="CP96SDB50-200"/>
  </r>
  <r>
    <x v="0"/>
    <x v="426"/>
    <s v="CILINDRO PNEUM MONT BAS 50MM 20MM BSPT"/>
    <n v="38"/>
    <s v="CILINDRO PNEUMATICO MONTAGEM BASICA DIAMETRO PISTAO 50 MM CURSO 20 MM DUPLA ACAO 1 5MPA FLUIDO AR 50 1000MM S CONEXAO BSPT 1 4 POL HASTE UNICA COM EMBOLO MAGNETICO ISO COM AMORTECIMENTO DE FIM DE CURSO"/>
    <n v="201"/>
    <s v="UN"/>
    <n v="84123110"/>
    <s v="SMC"/>
    <s v="CP96SDB50-20"/>
  </r>
  <r>
    <x v="0"/>
    <x v="426"/>
    <s v="CILINDRO PNEUM MONT BAS 50MM 250MM BSPT"/>
    <n v="39"/>
    <s v="CILINDRO PNEUMATICO MONTAGEM BASICA DIAMETRO PISTAO 50 MM CURSO 250 MM DUPLA ACAO 1 5MPA FLUIDO AR 50 1000MM S CONEXAO BSPT 1 4 POL HASTE UNICA COM EMBOLO MAGNETICO ISO 15552 COM AMORTECIMENTO DE FIM DE CURSO"/>
    <n v="208"/>
    <s v="UN"/>
    <n v="84123110"/>
    <s v="SMC"/>
    <s v="CP96SDB50-250"/>
  </r>
  <r>
    <x v="0"/>
    <x v="426"/>
    <s v="CILINDRO PNEUM MONT BAS 63MM 25MM BSPT"/>
    <n v="38"/>
    <s v="CILINDRO PNEUMATICO MONTAGEM BASICA DIAMETRO PISTAO 63 MM CURSO 25 MM DUPLA ACAO 1 5MPA FLUIDO AR 50 1000MM S CONEXAO BSPT 3 8 POL HASTE DUPLA COM EMBOLO MAGNETICO ISO 15552 COM AMORTECIMENTO DE FIM DE CURSO"/>
    <n v="207"/>
    <s v="UN"/>
    <n v="84123110"/>
    <s v="SMC"/>
    <s v="CP96SD63-25W"/>
  </r>
  <r>
    <x v="0"/>
    <x v="426"/>
    <s v="CILINDRO PNEUM MONT BAS 63MM 40MM BSPT"/>
    <n v="38"/>
    <s v="CILINDRO PNEUMATICO MONTAGEM BASICA DIAMETRO PISTAO 63 MM CURSO 40 MM DUPLA ACAO 1 5MPA FLUIDO AR 50 1000MM S CONEXAO BSPT 3 8 POL HASTE UNICA COM EMBOLO MAGNETICO ISO 15552 COM AMORTECIMENTO DE FIM DE CURSO"/>
    <n v="207"/>
    <s v="UN"/>
    <n v="84123110"/>
    <s v="SMC"/>
    <s v="CP96SDB63-40"/>
  </r>
  <r>
    <x v="0"/>
    <x v="426"/>
    <s v="CILINDRO PNEUM MONT BAS 80MM 40MM BSPT"/>
    <n v="38"/>
    <s v="CILINDRO PNEUMATICO MONTAGEM BASICA DIAMETRO PISTAO 80 MM CURSO 40 MM DUPLA ACAO 1 5MPA FLUIDO AR 50 1000MM S CONEXAO BSPT 3 8 POL HASTE DUPLA COM EMBOLO MAGNETICO ISO 15552 COM AMORTECIMENTO DE FIM DE CURSO"/>
    <n v="207"/>
    <s v="UN"/>
    <n v="84123110"/>
    <s v="SMC"/>
    <s v="CP96SDB80-40W"/>
  </r>
  <r>
    <x v="0"/>
    <x v="426"/>
    <s v="CILINDRO PNEUM ORI PASS 100MM 30MM BSPT"/>
    <n v="39"/>
    <s v="CILINDRO PNEUMATICO ORIFICIO PASSANTE DIAMETRO PISTAO 100 MM CURSO 30 MM DUPLA ACAO 1 5MPA FLUIDO AR 50 500MM S CONEXAO ROSCADA BSPT COM DETECTOR MAGNETICO 4 SUPERFICIES DE RANHURA DE MONTAGEM DO DETECTOR"/>
    <n v="204"/>
    <s v="UN"/>
    <n v="84123110"/>
    <s v="SMC"/>
    <s v="CDQ2B100-30DZ"/>
  </r>
  <r>
    <x v="0"/>
    <x v="426"/>
    <s v="CILINDRO PNEUM ORI PASS 32MM 40MM BSPT"/>
    <n v="38"/>
    <s v="CILINDRO PNEUMATICO ORIFICIO PASSANTE DIAMETRO PISTAO 32 MM CURSO 40 MM DUPLA ACAO 1 5MPA FLUIDO AR 50 500MM S CONEXAO ROSCADA BSPT COM DETECTOR MAGN COM AMORTECEDOR EL 4 SUPERFICIES DE RANHURA DE MONTAGEM"/>
    <n v="205"/>
    <s v="UN"/>
    <n v="84123110"/>
    <s v="SMC"/>
    <s v="CDQ2B32-40DCZ"/>
  </r>
  <r>
    <x v="0"/>
    <x v="426"/>
    <s v="CILINDRO PNEUM ORI PASS 32MM 50MM BSPT"/>
    <n v="38"/>
    <s v="CILINDRO PNEUMATICO ORIFICIO PASSANTE DIAMETRO PISTAO 32 MM CURSO 50 MM DUPLA ACAO 1 5MPA FLUIDO AR 50 500MM S CONEXAO ROSCADA BSPT COM DETECTOR MAGNETICO"/>
    <n v="154"/>
    <s v="UN"/>
    <n v="84123110"/>
    <s v="SMC"/>
    <s v="CDQ2B32-50D"/>
  </r>
  <r>
    <x v="0"/>
    <x v="426"/>
    <s v="CILINDRO PNEUM ORI PASS 32MM 75MM BSP"/>
    <n v="37"/>
    <s v="CILINDRO PNEUMATICO ORIFICIO PASSANTE DIAMETRO PISTAO 32 MM CURSO 75 MM DUPLA ACAO 1 5MPA FLUIDO AR 50 500MM S CONEXAO ROSCADA BSP COM DETECTOR MAGNETICO 4 SUPERFICIES DE RANHURA DE MONTAGEM DO DETECTOR"/>
    <n v="202"/>
    <s v="UN"/>
    <n v="84123110"/>
    <s v="SMC"/>
    <s v="CDQ2B32TF-75DZ"/>
  </r>
  <r>
    <x v="0"/>
    <x v="426"/>
    <s v="CILINDRO PNEUM ORI PASS 32MM 75MM BSPT"/>
    <n v="38"/>
    <s v="CILINDRO PNEUMATICO ORIFICIO PASSANTE DIAMETRO PISTAO 32 MM CURSO 75 MM DUPLA ACAO 1 5MPA FLUIDO AR 50 500MM S CONEXAO ROSCADA BSPT COM DETECTOR MAGNETICO 4 SUPERFICIES DE RANHURA DE MONTAGEM DO DETECTOR"/>
    <n v="203"/>
    <s v="UN"/>
    <n v="84123110"/>
    <s v="SMC"/>
    <s v="CDQ2B32-75DZ"/>
  </r>
  <r>
    <x v="0"/>
    <x v="426"/>
    <s v="CILINDRO PNEUM ORI PASS 50MM 30MM BSPT"/>
    <n v="38"/>
    <s v="CILINDRO PNEUMATICO ORIFICIO PASSANTE DIAMETRO PISTAO 50 MM CURSO 30 MM DUPLA ACAO 1 5MPA FLUIDO AR 50 500MM S CONEXAO ROSCADA BSPT COM DETECTOR MAGNETICO HASTE COM ROSCA MACHO"/>
    <n v="176"/>
    <s v="UN"/>
    <n v="84123110"/>
    <s v="SMC"/>
    <s v="CDQ2B50-30DM"/>
  </r>
  <r>
    <x v="0"/>
    <x v="426"/>
    <s v="CILINDRO PNEUM ORI PASS 63MM 50MM BSPT"/>
    <n v="38"/>
    <s v="CILINDRO PNEUMATICO ORIFICIO PASSANTE DIAMETRO PISTAO 63 MM CURSO 50 MM DUPLA ACAO 1 5MPA FLUIDO AR 50 500MM S CONEXAO ROSCADA BSPT COM DETECTOR MAGNETICO COM AMORTECEDOR ELASTICO"/>
    <n v="179"/>
    <s v="UN"/>
    <n v="84123110"/>
    <s v="SMC"/>
    <s v="CDQ2B63-50DC"/>
  </r>
  <r>
    <x v="0"/>
    <x v="426"/>
    <s v="CILINDRO PNEUM ORI ROSC 100MM 30MM BSPT"/>
    <n v="39"/>
    <s v="CILINDRO PNEUMATICO ORIFICIOS ROSCADOS DIAMETRO PISTAO 100 MM CURSO 30 MM DUPLA ACAO 1 5MPA FLUIDO AR 50 500MM S CONEXAO ROSCADA BSPT COM DETECTOR MAGNETICO COM AMORTECEDOR EL 4 SUPERFICIES DE RANHURA DE MONTAGEM"/>
    <n v="212"/>
    <s v="UN"/>
    <n v="84123110"/>
    <s v="SMC"/>
    <s v="CDQ2A100-30DMZ"/>
  </r>
  <r>
    <x v="0"/>
    <x v="426"/>
    <s v="CILINDRO PNEUM ORI ROSC 32MM 75MM BSPT"/>
    <n v="38"/>
    <s v="CILINDRO PNEUMATICO ORIFICIOS ROSCADOS DIAMETRO PISTAO 32 MM CURSO 75 MM DUPLA ACAO 1 5MPA FLUIDO AR 50 500MM S CONEXAO ROSCADA BSPT COM DETECTOR MAGNETICO 4 SUPERFICIES DE RANHURA DE MONTAGEM DO DETECTOR"/>
    <n v="204"/>
    <s v="UN"/>
    <n v="84123110"/>
    <s v="SMC"/>
    <s v="CDQ2A32-75DZ"/>
  </r>
  <r>
    <x v="0"/>
    <x v="426"/>
    <s v="CILINDRO PNEUM ORI ROSC 80MM 100MM BSPT"/>
    <n v="39"/>
    <s v="CILINDRO PNEUMATICO ORIFICIOS ROSCADOS DIAMETRO PISTAO 80 MM CURSO 100 MM DUPLA ACAO 1 5MPA FLUIDO AR 50 500MM S CONEXAO ROSCADA BSPT COM DETECTOR MAGNETICO COM AMORTECEDOR ELASTICO"/>
    <n v="181"/>
    <s v="UN"/>
    <n v="84123110"/>
    <s v="SMC"/>
    <s v="CDQ2A80-100DC"/>
  </r>
  <r>
    <x v="0"/>
    <x v="426"/>
    <s v="CILINDRO PNEUM ORI ROSC 80MM 175MM BSPT"/>
    <n v="39"/>
    <s v="CILINDRO PNEUMATICO ORIFICIOS ROSCADOS DIAMETRO PISTAO 80 MM CURSO 175 MM DUPLA ACAO 1 5MPA FLUIDO AR 50 500MM S CONEXAO ROSCADA BSPT COM DETECTOR MAGNETICO COM AMORTECEDOR ELASTICO"/>
    <n v="181"/>
    <s v="UN"/>
    <n v="84123110"/>
    <s v="SMC"/>
    <s v="CDQ2A80-175DC"/>
  </r>
  <r>
    <x v="0"/>
    <x v="426"/>
    <s v="CILINDRO PNEUM VAZADA 127MM 76MM NPTF"/>
    <n v="37"/>
    <s v="CILINDRO PNEUMATICO MONTAGEM HASTE VAZADA DIAMETRO PISTAO 127 MM CURSO 76 MM ACAO SIMPLES PRESSAO 700 BAR CONEXAO 1/4 NPTF CAPACIDADE 103,1 TONELADAS"/>
    <n v="149"/>
    <s v="UN"/>
    <n v="84123110"/>
    <s v="ENERPAC"/>
    <s v="RCH-1003"/>
  </r>
  <r>
    <x v="4"/>
    <x v="426"/>
    <s v="CILINDRO PNEUMATICO DIAMETRO 25 MILIMETROS CURSO 125 MILIMETROS DUPLA ACAO PRESSAO 1 - 10 BAR FLUIDO AR CONEXAO G 1/8 POLEGADA"/>
    <n v="126"/>
    <s v="CILINDRO PNEUMATICO; DIAMETRO 25 MILIMETROS; CURSO 125 MILIMETROS; DUPLA ACAO; PRESSAO 1 - 10 BAR; FLUIDO AR; CONEXAO G 1/8 POLEGADA"/>
    <n v="132"/>
    <s v="PC"/>
    <n v="84123110"/>
    <m/>
    <m/>
  </r>
  <r>
    <x v="4"/>
    <x v="426"/>
    <s v="CILINDRO PNEUMATICO DIAMETRO 32 MILIMETROS CURSO 50 MILIMETROS DUPLA ACAO PRESSAO 10 LIBRAS FLUIDO AR CONEXAO G 1/8 POLEGADA"/>
    <n v="124"/>
    <s v="CILINDRO PNEUMATICO; DIAMETRO 32 MILIMETROS; CURSO 50 MILIMETROS; DUPLA ACAO; PRESSAO 10 LIBRAS; FLUIDO AR; CONEXAO G 1/8 POLEGADA"/>
    <n v="130"/>
    <s v="PC"/>
    <n v="84123110"/>
    <s v="METAL WORK"/>
    <s v="ISO 15552"/>
  </r>
  <r>
    <x v="4"/>
    <x v="426"/>
    <s v="CILINDRO PNEUMATICO DIAMETRO 50 MILIMETROS CURSO 25 MILIMETROS DUPLA ACAO PRESSAO 10 BAR FLUIDO AR CONEXAO G 1/8 POLEGADA"/>
    <n v="121"/>
    <s v="CILINDRO PNEUMATICO; DIAMETRO 50 MILIMETROS; CURSO 25 MILIMETROS; DUPLA ACAO; PRESSAO 10 BAR; FLUIDO AR; CONEXAO G 1/8 POLEGADA"/>
    <n v="127"/>
    <s v="PC"/>
    <n v="84123110"/>
    <s v="PNEUMAX"/>
    <n v="1511"/>
  </r>
  <r>
    <x v="0"/>
    <x v="427"/>
    <s v="CIMENT0 PORTLAND C POZOLONA CPIV 32 50KG"/>
    <n v="40"/>
    <s v="CIMENTO PORTLAND COM POZOLANA SIGLA CP IV 32 ACONDICIONAMETO 50 KG"/>
    <n v="66"/>
    <s v="UN"/>
    <n v="25232910"/>
    <m/>
    <s v="CP IV"/>
  </r>
  <r>
    <x v="3"/>
    <x v="427"/>
    <s v="CIMENTO COLA INT AC-1 20KG"/>
    <n v="26"/>
    <s v="CIMENTO, TIPO COLA INTERNO, AC-1, ACONDICIONAMENTO 20 KG"/>
    <n v="56"/>
    <s v="UN"/>
    <n v="73079200"/>
    <m/>
    <m/>
  </r>
  <r>
    <x v="3"/>
    <x v="427"/>
    <s v="CIMENTO CP 2 F32 25KG"/>
    <n v="21"/>
    <s v="CIMENTO, TIPO CP 2 F 32, EMBALAGEM 25 KG"/>
    <n v="40"/>
    <s v="UN"/>
    <n v="25232910"/>
    <m/>
    <m/>
  </r>
  <r>
    <x v="3"/>
    <x v="427"/>
    <s v="CIMENTO CP1 NBR5732 SACO 50KG"/>
    <n v="29"/>
    <s v="CIMENTO, TIPO CP1, NORMA NBR 5732, SACO 50 KG"/>
    <n v="45"/>
    <s v="UN"/>
    <n v="25232910"/>
    <m/>
    <m/>
  </r>
  <r>
    <x v="3"/>
    <x v="427"/>
    <s v="CIMENTO CP2 NBR 16697 SACO 1KG"/>
    <n v="30"/>
    <s v="CIMENTO, TIPO CP 2, NORMA NBR 16697, EMBALAGEM SACO 1 KG, BRANCO, PARA PEQUENOS REPAROS"/>
    <n v="87"/>
    <s v="UN"/>
    <n v="25232910"/>
    <m/>
    <m/>
  </r>
  <r>
    <x v="3"/>
    <x v="427"/>
    <s v="CIMENTO CP2 NBR11578 SACO 50KG"/>
    <n v="30"/>
    <s v="CIMENTO, TIPO CP2, NORMA NBR 11578, SACO 50 KG"/>
    <n v="46"/>
    <s v="UN"/>
    <n v="25232910"/>
    <m/>
    <m/>
  </r>
  <r>
    <x v="3"/>
    <x v="427"/>
    <s v="CIMENTO CP3 NBR5735 SACO 50KG"/>
    <n v="29"/>
    <s v="CIMENTO, TIPO CP3, NORMA NBR 5735, SACO 50 KG"/>
    <n v="45"/>
    <s v="UN"/>
    <n v="25232910"/>
    <m/>
    <m/>
  </r>
  <r>
    <x v="3"/>
    <x v="427"/>
    <s v="CIMENTO CPI/CPll/CPlll NBR 166"/>
    <n v="30"/>
    <s v="CIMENTO, TIPO CP-I /CP-ll / CP-lll, NORMA NBR 16697, EMBALAGEM SACO 1 KG, BRANCO"/>
    <n v="80"/>
    <s v="UN"/>
    <n v="25232910"/>
    <m/>
    <m/>
  </r>
  <r>
    <x v="3"/>
    <x v="427"/>
    <s v="CIMENTO ENCEKRETE 40 25KG"/>
    <n v="25"/>
    <s v="CIMENTO, TIPO ENCEKRETE 40, EMBALAGEM 25 KG"/>
    <n v="43"/>
    <s v="UN"/>
    <n v="25232910"/>
    <m/>
    <m/>
  </r>
  <r>
    <x v="3"/>
    <x v="427"/>
    <s v="CIMENTO TIPO CAP 30/45 25 KG"/>
    <n v="28"/>
    <s v="CIMENTO, TIPO ASFALTICO, EMBALAGEM 25 KG"/>
    <n v="40"/>
    <s v="UN"/>
    <n v="25232910"/>
    <m/>
    <m/>
  </r>
  <r>
    <x v="4"/>
    <x v="427"/>
    <s v="CIMENTO TIPO CP II NORMA NBR 11578 SACO 50 QUILOS"/>
    <n v="49"/>
    <s v="CIMENTO; TIPO CP II; NORMA NBR 11578; SACO 50 QUILOS"/>
    <n v="52"/>
    <s v="SC"/>
    <n v="25232910"/>
    <m/>
    <m/>
  </r>
  <r>
    <x v="4"/>
    <x v="427"/>
    <s v="CIMENTO TIPO CP III 40 NORMA NBR 5735 SACO 50 QUILOS"/>
    <n v="52"/>
    <s v="CIMENTO; TIPO CP III 40; NORMA NBR 5735; SACO 50 QUILOS"/>
    <n v="55"/>
    <s v="SC"/>
    <n v="25232910"/>
    <m/>
    <m/>
  </r>
  <r>
    <x v="0"/>
    <x v="428"/>
    <s v="CINTA CARGA CATRACA 50MM 5TON"/>
    <n v="29"/>
    <s v="CINTA AMARRA CARGA CATRACA DIMENSAO 50 MM 5 TONELADAS"/>
    <n v="53"/>
    <s v="UN"/>
    <n v="56079090"/>
    <m/>
    <m/>
  </r>
  <r>
    <x v="0"/>
    <x v="428"/>
    <s v="CINTA ELEV VD 2M 2TON"/>
    <n v="21"/>
    <s v="CINTA ELEVACAO VERDE COMPRIMENTO 2 M 2 TONELADAS"/>
    <n v="48"/>
    <s v="UN"/>
    <n v="56079090"/>
    <m/>
    <m/>
  </r>
  <r>
    <x v="0"/>
    <x v="428"/>
    <s v="CINTA PE ELEVACAO CARGA 30X3000MM 1T"/>
    <n v="36"/>
    <s v="CINTA POLIESTER ELEVACAO DE CARGA ROXO DIMENSAO 30 X 3000 MM CAPACIDADE 1 TONELADA TIPO SLING"/>
    <n v="93"/>
    <s v="UN"/>
    <n v="56079090"/>
    <m/>
    <m/>
  </r>
  <r>
    <x v="0"/>
    <x v="428"/>
    <s v="CINTA POLIESTER ELEV AM 2MX90MM 13TON"/>
    <n v="37"/>
    <s v="CINTA ELEVACAO POLIESTER AMARELA DIMENSAO 2 M X 90 MM CAPACIDADE 3 TONELADAS"/>
    <n v="76"/>
    <s v="UN"/>
    <n v="56079090"/>
    <m/>
    <m/>
  </r>
  <r>
    <x v="4"/>
    <x v="428"/>
    <s v="CINTA POLIESTER ELEVACAO CARGA LARGURA 180 MILIMETROS COMPRIMENTO 6000 MILIMETROS CAPACIDADE 6 TONELADAS 4 PERNAS FATOR SEGURANCA 7:1"/>
    <n v="133"/>
    <s v="CINTA; POLIESTER; ELEVACAO CARGA; LARGURA 180 MILIMETROS COMPRIMENTO 6000 MILIMETROS; CAPACIDADE 6 TONELADAS; 4 PERNAS; FATOR SEGURANCA 7:1"/>
    <n v="139"/>
    <s v="PC"/>
    <n v="56079090"/>
    <m/>
    <m/>
  </r>
  <r>
    <x v="4"/>
    <x v="428"/>
    <s v="CINTA POLIESTER ELEVACAO CARGA LARGURA 90 MILIMETROS COMPRIMENTO 6000 MILIMETROS CAPACIDADE 3 TONELADAS 4 PERNAS FATOR SEGURANCA 7:1"/>
    <n v="132"/>
    <s v="CINTA; POLIESTER; ELEVACAO CARGA; LARGURA 90 MILIMETROS COMPRIMENTO 6000 MILIMETROS; CAPACIDADE 3 TONELADAS; 4 PERNAS; FATOR SEGURANCA 7:1"/>
    <n v="138"/>
    <s v="PC"/>
    <n v="56079090"/>
    <m/>
    <m/>
  </r>
  <r>
    <x v="0"/>
    <x v="428"/>
    <s v="CINTA PP ELEV AM 2MX25MM 1TON CATRACA"/>
    <n v="37"/>
    <s v="CINTA ELEVACAO POLIPROPILENO AMARELA DIMENSAO 2 M X 25 MM CAPACIDADE 1 TONELADA COM CATRACA"/>
    <n v="91"/>
    <s v="UN"/>
    <n v="56079090"/>
    <m/>
    <m/>
  </r>
  <r>
    <x v="0"/>
    <x v="428"/>
    <s v="CINTA PP ELEV AM 2MX30MM 1TON"/>
    <n v="29"/>
    <s v="CINTA ELEVACAO POLIPROPILENO AMARELA DIMENSAO 2 M X 30 MM CAPACIDADE 1 TONELADA"/>
    <n v="79"/>
    <s v="UN"/>
    <n v="56079090"/>
    <m/>
    <m/>
  </r>
  <r>
    <x v="0"/>
    <x v="428"/>
    <s v="CINTA PR ELEV AM 3MX90MM 3TON"/>
    <n v="29"/>
    <s v="CINTA POLIESTER ELEVACAO AMARELO DIMENSAO 3 M X 90 MM 3 TONELADAS"/>
    <n v="65"/>
    <s v="UN"/>
    <n v="56079090"/>
    <m/>
    <m/>
  </r>
  <r>
    <x v="0"/>
    <x v="429"/>
    <s v="CINTA ELEV DUPLA 2M 2TON SLING FS 7:1"/>
    <n v="37"/>
    <s v="CINTA ELEVACAO DUPLA COMPRIMENTO 2 M CAPACIDADE 2 TONELADAS TIPO SLING FATOR SEGURANCA 7:1 NORMA NBR 15637 1"/>
    <n v="108"/>
    <s v="UN"/>
    <n v="56079090"/>
    <m/>
    <m/>
  </r>
  <r>
    <x v="0"/>
    <x v="429"/>
    <s v="CINTA ELEV DUPLA 2M 3TON SLING FS 7:1"/>
    <n v="37"/>
    <s v="CINTA ELEVACAO DUPLA COMPRIMENTO 2 M CAPACIDADE 3 TONELADAS TIPO SLING FATOR SEGURANCA 7:1 NORMA NBR 15637 1"/>
    <n v="108"/>
    <s v="UN"/>
    <n v="56079090"/>
    <m/>
    <m/>
  </r>
  <r>
    <x v="0"/>
    <x v="429"/>
    <s v="CINTA ELEV DUPLA 2M 4TON SLING FS 7:1"/>
    <n v="37"/>
    <s v="CINTA ELEVACAO DUPLA COMPRIMENTO 2 M CAPACIDADE 4 TONELADAS TIPO SLING FATOR SEGURANCA 7:1 NORMA NBR 15637 1"/>
    <n v="108"/>
    <s v="UN"/>
    <n v="56079090"/>
    <m/>
    <m/>
  </r>
  <r>
    <x v="0"/>
    <x v="429"/>
    <s v="CINTA ELEV DUPLA 4M 10TON SLING FS 7:1"/>
    <n v="38"/>
    <s v="CINTA ELEVACAO DUPLA COMPRIMENTO 4 M CAPACIDADE 10 TONELADAS TIPO SLING FATOR SEGURANCA 7:1 NORMA NBR 15637 1"/>
    <n v="109"/>
    <s v="UN"/>
    <n v="56079090"/>
    <m/>
    <m/>
  </r>
  <r>
    <x v="0"/>
    <x v="429"/>
    <s v="CINTA ELEV DUPLA 4M 4TON SLING FS 7:1"/>
    <n v="37"/>
    <s v="CINTA ELEVACAO DUPLA COMPRIMENTO 4 M CAPACIDADE 4 TONELADAS TIPO SLING FATOR SEGURANCA 7:1 NORMA NBR 15637 1"/>
    <n v="108"/>
    <s v="UN"/>
    <n v="56079090"/>
    <m/>
    <m/>
  </r>
  <r>
    <x v="0"/>
    <x v="429"/>
    <s v="CINTA ELEV DUPLA 4M 6TON SLING FS 7:1"/>
    <n v="37"/>
    <s v="CINTA ELEVACAO DUPLA COMPRIMENTO 4 M CAPACIDADE 6 TONELADAS TIPO SLING FATOR SEGURANCA 7:1 NORMA NBR 15637 1"/>
    <n v="108"/>
    <s v="UN"/>
    <n v="56079090"/>
    <m/>
    <m/>
  </r>
  <r>
    <x v="0"/>
    <x v="429"/>
    <s v="CINTA ELEV PLANA AM 1 5M 3TON SLING"/>
    <n v="35"/>
    <s v="CINTA ELEVACAO PLANA AMARELA COMPRIMENTO 1 5 M CAPACIDADE 3 TONELADAS TIPO SLING LARGURA 90 MM"/>
    <n v="94"/>
    <s v="UN"/>
    <n v="56079090"/>
    <m/>
    <m/>
  </r>
  <r>
    <x v="0"/>
    <x v="429"/>
    <s v="CINTA ELEV POLIEST CZ 3M 4TON FS 7:1"/>
    <n v="36"/>
    <s v="CINTA ELEVACAO POLIESTER CINZA COMPRIMENTO 3 M CAPACIDADE 4 TONELADAS FATOR SEGURANCA 7:1 NORMA NBR 15637 1 LARGURA 120 MM"/>
    <n v="122"/>
    <s v="UN"/>
    <n v="56079090"/>
    <m/>
    <m/>
  </r>
  <r>
    <x v="0"/>
    <x v="429"/>
    <s v="CINTA ELEV POLIEST CZ 5M 4TON FS 7:1"/>
    <n v="36"/>
    <s v="CINTA ELEVACAO POLIESTER CINZA COMPRIMENTO 5 M CAPACIDADE 4 TONELADAS FATOR SEGURANCA 71 NORMA NBR 15637 1 LARGURA 120 MM"/>
    <n v="121"/>
    <s v="UN"/>
    <n v="56079090"/>
    <m/>
    <m/>
  </r>
  <r>
    <x v="3"/>
    <x v="430"/>
    <s v="CLIPES AC GALV 4/0 LATA 500G"/>
    <n v="28"/>
    <s v="CLIPES, ACO GALVANIZADO, TAMANHO 4/0, LATA 500 G"/>
    <n v="48"/>
    <s v="UN"/>
    <n v="90189095"/>
    <m/>
    <m/>
  </r>
  <r>
    <x v="0"/>
    <x v="430"/>
    <s v="CLIPS GALV 1 0 CX100UN"/>
    <n v="22"/>
    <s v="CLIPS TIPO GALVANIZADO TAMANHO 1 0 CAIXA 100 UNIDADES"/>
    <n v="53"/>
    <s v="UN"/>
    <n v="83059000"/>
    <m/>
    <m/>
  </r>
  <r>
    <x v="3"/>
    <x v="430"/>
    <s v="CLIPS GALV 1/0 CAIXA 100 UN"/>
    <n v="27"/>
    <s v="CLIPS, TIPO GALVANIZADO, TAMANHO 1/0, CAIXA 100 UNIDADES"/>
    <n v="56"/>
    <s v="UN"/>
    <n v="90189095"/>
    <m/>
    <m/>
  </r>
  <r>
    <x v="0"/>
    <x v="430"/>
    <s v="CLIPS GALV 10 0 CX18UN"/>
    <n v="22"/>
    <s v="CLIPS TIPO GALVANIZADO TAMANHO 10 0 CAIXA 18 UNIDADES"/>
    <n v="53"/>
    <s v="UN"/>
    <n v="83059000"/>
    <s v="BACCHI"/>
    <m/>
  </r>
  <r>
    <x v="3"/>
    <x v="430"/>
    <s v="CLIPS GALV 10/0 CAIXA 18 UN"/>
    <n v="27"/>
    <s v="CLIPS, TIPO GALVANIZADO, TAMANHO 10/0, CAIXA 18 UNIDADES"/>
    <n v="56"/>
    <s v="UN"/>
    <n v="90189095"/>
    <m/>
    <m/>
  </r>
  <r>
    <x v="0"/>
    <x v="430"/>
    <s v="CLIPS GALV 12 0 CX12UN"/>
    <n v="22"/>
    <s v="CLIPS TIPO GALVANIZADO TAMANHO 12 0 CAIXA 12 UNIDADES"/>
    <n v="53"/>
    <s v="UN"/>
    <n v="83059000"/>
    <m/>
    <m/>
  </r>
  <r>
    <x v="3"/>
    <x v="430"/>
    <s v="CLIPS GALV 12/0 CAIXA 12 UN"/>
    <n v="27"/>
    <s v="CLIPS, TIPO GALVANIZADO, TAMANHO 12/0, CAIXA 12 UNIDADES"/>
    <n v="56"/>
    <s v="UN"/>
    <n v="90189095"/>
    <m/>
    <m/>
  </r>
  <r>
    <x v="0"/>
    <x v="430"/>
    <s v="CLIPS GALV 2 0 CX100UN"/>
    <n v="22"/>
    <s v="CLIPS TIPO GALVANIZADO TAMANHO 2 0 CAIXA 100 UNIDADES"/>
    <n v="53"/>
    <s v="UN"/>
    <n v="83059000"/>
    <m/>
    <m/>
  </r>
  <r>
    <x v="3"/>
    <x v="430"/>
    <s v="CLIPS GALV 2/0 CAIXA 100 UN"/>
    <n v="27"/>
    <s v="CLIPS, TIPO GALVANIZADO, TAMANHO 2/0, CAIXA 100 UNIDADES"/>
    <n v="56"/>
    <s v="UN"/>
    <n v="90189095"/>
    <m/>
    <m/>
  </r>
  <r>
    <x v="0"/>
    <x v="430"/>
    <s v="CLIPS GALV 3 0 CX50UN"/>
    <n v="21"/>
    <s v="CLIPS TIPO GALVANIZADO TAMANHO 3 0 CAIXA 50 UNIDADES"/>
    <n v="52"/>
    <s v="UN"/>
    <n v="83059000"/>
    <m/>
    <m/>
  </r>
  <r>
    <x v="3"/>
    <x v="430"/>
    <s v="CLIPS GALV 3/0 CAIXA 50 UN"/>
    <n v="26"/>
    <s v="CLIPS, TIPO GALVANIZADO, TAMANHO 3/0, CAIXA 50 UNIDADES"/>
    <n v="55"/>
    <s v="UN"/>
    <n v="90189095"/>
    <m/>
    <m/>
  </r>
  <r>
    <x v="0"/>
    <x v="430"/>
    <s v="CLIPS GALV 4 0 CX50UN"/>
    <n v="21"/>
    <s v="CLIPS TIPO GALVANIZADO TAMANHO 4 0 CAIXA 50 UNIDADES"/>
    <n v="52"/>
    <s v="UN"/>
    <n v="83059000"/>
    <m/>
    <m/>
  </r>
  <r>
    <x v="3"/>
    <x v="430"/>
    <s v="CLIPS GALV 4/0 CAIXA 50 UN"/>
    <n v="26"/>
    <s v="CLIPS, TIPO GALVANIZADO, TAMANHO 4/0, CAIXA 50 UNIDADES"/>
    <n v="55"/>
    <s v="UN"/>
    <n v="90189095"/>
    <m/>
    <m/>
  </r>
  <r>
    <x v="0"/>
    <x v="430"/>
    <s v="CLIPS GALV 6 0 CX25UN"/>
    <n v="21"/>
    <s v="CLIPS TIPO GALVANIZADO TAMANHO 6 0 CAIXA 25 UNIDADES"/>
    <n v="52"/>
    <s v="UN"/>
    <n v="83059000"/>
    <m/>
    <m/>
  </r>
  <r>
    <x v="3"/>
    <x v="430"/>
    <s v="CLIPS GALV 6/0 CAIXA 25 UN"/>
    <n v="26"/>
    <s v="CLIPS, TIPO GALVANIZADO, TAMANHO 6/0, CAIXA 25 UNIDADES"/>
    <n v="55"/>
    <s v="UN"/>
    <n v="90189095"/>
    <m/>
    <m/>
  </r>
  <r>
    <x v="0"/>
    <x v="430"/>
    <s v="CLIPS GALV 8 0 CX25UN"/>
    <n v="21"/>
    <s v="CLIPS TIPO GALVANIZADO TAMANHO 8 0 CAIXA 25 UNIDADES"/>
    <n v="52"/>
    <s v="UN"/>
    <n v="83059000"/>
    <m/>
    <m/>
  </r>
  <r>
    <x v="3"/>
    <x v="430"/>
    <s v="CLIPS GALV 8/0 CAIXA 25 UN"/>
    <n v="26"/>
    <s v="CLIPS, TIPO GALVANIZADO, TAMANHO 8/0, CAIXA 25 UNIDADES"/>
    <n v="55"/>
    <s v="UN"/>
    <n v="90189095"/>
    <m/>
    <m/>
  </r>
  <r>
    <x v="2"/>
    <x v="430"/>
    <s v="CLIPS GALVANIZADO 8/0 CAIXA 25 UND"/>
    <n v="34"/>
    <s v="CLIPS; TIPO GALVANIZADO; TAMANHO 8/0; CAIXA COM 25 UNIDADES; APLICACAO DIVERSA"/>
    <n v="78"/>
    <s v="UN "/>
    <n v="83059000"/>
    <m/>
    <m/>
  </r>
  <r>
    <x v="4"/>
    <x v="430"/>
    <s v="CLIPS TIPO CABO DE ACO TAMANHO 1/2 POLEGADA EMBALAGEM 1 UNIDADE"/>
    <n v="63"/>
    <s v="CLIPS; TIPO CABO DE ACO; TAMANHO 1/2 POLEGADA; EMBALAGEM 1 UNIDADE"/>
    <n v="66"/>
    <s v="UN"/>
    <n v="73269090"/>
    <m/>
    <m/>
  </r>
  <r>
    <x v="4"/>
    <x v="430"/>
    <s v="CLIPS TIPO GALVANIZADO TAMANHO 3/0 CAIXA 500 GRAMAS"/>
    <n v="51"/>
    <s v="CLIPS; TIPO GALVANIZADO; TAMANHO 3/0; CAIXA 500 GRAMAS"/>
    <n v="54"/>
    <s v="CX"/>
    <n v="83059000"/>
    <m/>
    <m/>
  </r>
  <r>
    <x v="4"/>
    <x v="430"/>
    <s v="CLIPS TIPO GALVANIZADO TAMANHO 4/0 CAIXA 500 GRAMAS"/>
    <n v="51"/>
    <s v="CLIPS; TIPO GALVANIZADO; TAMANHO 4/0; CAIXA 500 GRAMAS"/>
    <n v="54"/>
    <s v="CX"/>
    <n v="83059000"/>
    <m/>
    <m/>
  </r>
  <r>
    <x v="4"/>
    <x v="430"/>
    <s v="CLIPS TIPO GALVANIZADO TAMANHO 6/0 CAIXA 500 GRAMAS"/>
    <n v="51"/>
    <s v="CLIPS; TIPO GALVANIZADO; TAMANHO 6/0; CAIXA 500 GRAMAS"/>
    <n v="54"/>
    <s v="CX"/>
    <n v="83059000"/>
    <m/>
    <m/>
  </r>
  <r>
    <x v="4"/>
    <x v="430"/>
    <s v="CLIPS TIPO GALVANIZADO TAMANHO 8/0 CAIXA 500 GRAMAS"/>
    <n v="51"/>
    <s v="CLIPS; TIPO GALVANIZADO; TAMANHO 8/0; CAIXA 500 GRAMAS"/>
    <n v="54"/>
    <s v="CX"/>
    <n v="83059000"/>
    <m/>
    <m/>
  </r>
  <r>
    <x v="4"/>
    <x v="430"/>
    <s v="CLIPS TIPO JACARE EMBALAGEM 100 UNIDADES COM ALCA LEITOSA"/>
    <n v="57"/>
    <s v="CLIPS; TIPO JACARE; EMBALAGEM 100 UNIDADES; COM ALCA LEITOSA"/>
    <n v="60"/>
    <s v="CX"/>
    <n v="83059000"/>
    <m/>
    <m/>
  </r>
  <r>
    <x v="3"/>
    <x v="431"/>
    <s v="COFFE BREAK CAFE/CHA/BISCOITO"/>
    <n v="29"/>
    <s v="COFFE BREAK, COMPOSICAO CAFE/CHA/BISCOITO SIMPLES"/>
    <n v="49"/>
    <s v="UN"/>
    <n v="21069090"/>
    <m/>
    <m/>
  </r>
  <r>
    <x v="3"/>
    <x v="431"/>
    <s v="COFFE BREAK COXINHA RISOLE EMP"/>
    <n v="30"/>
    <s v="COFFE BREAK, COMPOSICAO REFRIGERANTE PET DE PRIMEIRA LINHA NORMAL E DIET COCA-COLA, GUARANA KUAT/ANTARTICA/BHRAMA, PEPSI, FANTA, SEVEN-UP, OUTROS SIMILARES, SUCO NATURAL, CAFE OU CHA OU ACHOCOLATADO, MINI-SANDUICHE COM PASTA DIVERSAS, CLUBE LAZA, CROISSANT, PAO DE QUEIJO, BOLO, TORTA, PIZZA, ROCAMBOLE SALGADO OU DOCE, BISCOITO SALGADO OU DOCE, COXINHA, RISOLE, EMPADINHA, QUIBE, BOLINHA DE QUEIJO, FOLHADOS, CROQUETE, PASTEL ASSADO, OUTROS SALGADINHOS APLICACAO RESTAURANTE TIPO 1 VM"/>
    <n v="485"/>
    <s v="UN"/>
    <n v="21069090"/>
    <m/>
    <m/>
  </r>
  <r>
    <x v="3"/>
    <x v="431"/>
    <s v="COFFE BREAK REFRI 300ML/SUCO N"/>
    <n v="30"/>
    <s v="COFFE BREAK, COMPOSICAO REFRIGERANTE 300ML/SUCO NATURAL 200ML/8 UNIDADES DE SALGADINHOS VARIADOS/6 UNIDADES DE MINI DOCES/120 GRS DE BOLO CONFEITADO"/>
    <n v="148"/>
    <s v="UN"/>
    <n v="21069090"/>
    <m/>
    <m/>
  </r>
  <r>
    <x v="3"/>
    <x v="432"/>
    <s v="COLA ADESIVO CONTATO MADEIRA"/>
    <n v="28"/>
    <s v="COLA, TIPO ADESIVO DE CONTATO PARA MADEIRA, EMBALAGEM 870 G, CASCOLA"/>
    <n v="68"/>
    <s v="UN"/>
    <s v="3506.10.90"/>
    <m/>
    <m/>
  </r>
  <r>
    <x v="3"/>
    <x v="432"/>
    <s v="COLA ADESIVO CONTATO MADEIRA"/>
    <n v="28"/>
    <s v="COLA, TIPO ADESIVO DE CONTATO PARA MADEIRA, EMBALAGEM 400 G, CASCOLA"/>
    <n v="68"/>
    <s v="UN"/>
    <s v="3506.10.90"/>
    <m/>
    <m/>
  </r>
  <r>
    <x v="0"/>
    <x v="432"/>
    <s v="COLA BASTAO 20G"/>
    <n v="15"/>
    <s v="COLA BASTAO EMBALAGEM 20 G"/>
    <n v="26"/>
    <s v="UN"/>
    <n v="35061090"/>
    <m/>
    <m/>
  </r>
  <r>
    <x v="0"/>
    <x v="432"/>
    <s v="COLA BASTAO 36G"/>
    <n v="15"/>
    <s v="COLA BASTAO EMBALAGEM 36 G"/>
    <n v="26"/>
    <s v="UN"/>
    <n v="35061090"/>
    <m/>
    <m/>
  </r>
  <r>
    <x v="2"/>
    <x v="432"/>
    <s v="COLA BASTAO EMBALAGEM 20 G"/>
    <n v="26"/>
    <s v="COLA; BASTAO; EMBALAGEM 20 G"/>
    <n v="28"/>
    <s v="UN "/>
    <n v="35061090"/>
    <m/>
    <m/>
  </r>
  <r>
    <x v="3"/>
    <x v="432"/>
    <s v="COLA BASTAO EMBALAGEM 20 G"/>
    <n v="26"/>
    <s v="COLA, TIPO BASTAO, EMBALAGEM 20 G"/>
    <n v="33"/>
    <s v="UN"/>
    <n v="35061090"/>
    <m/>
    <m/>
  </r>
  <r>
    <x v="3"/>
    <x v="432"/>
    <s v="COLA BASTAO EMBALAGEM 36 G"/>
    <n v="26"/>
    <s v="COLA, TIPO BASTAO, EMBALAGEM 36 G"/>
    <n v="33"/>
    <s v="UN"/>
    <n v="35061090"/>
    <m/>
    <m/>
  </r>
  <r>
    <x v="0"/>
    <x v="432"/>
    <s v="COLA BASTAO PISTOLA COLA QUENTE REFIL"/>
    <n v="37"/>
    <s v="COLA BASTAO PISTOLA COLA QUENTE REFIL"/>
    <n v="37"/>
    <s v="KG"/>
    <n v="35061090"/>
    <s v="3M"/>
    <m/>
  </r>
  <r>
    <x v="0"/>
    <x v="432"/>
    <s v="COLA BR 110G"/>
    <n v="12"/>
    <s v="COLA BRANCO EMBALAGEM 110 G"/>
    <n v="27"/>
    <s v="UN"/>
    <n v="35061090"/>
    <m/>
    <m/>
  </r>
  <r>
    <x v="0"/>
    <x v="432"/>
    <s v="COLA BR 400G"/>
    <n v="12"/>
    <s v="COLA BRANCA EMBALAGEM 400 G"/>
    <n v="27"/>
    <s v="UN"/>
    <n v="35061090"/>
    <s v="AMAZONAS"/>
    <s v="FIX TUDO"/>
  </r>
  <r>
    <x v="0"/>
    <x v="432"/>
    <s v="COLA BR LAVAVEL 1KG"/>
    <n v="19"/>
    <s v="COLA BRANCA LAVAVEL EMBALAGEM 1 KG"/>
    <n v="34"/>
    <s v="UN"/>
    <n v="35061090"/>
    <m/>
    <m/>
  </r>
  <r>
    <x v="0"/>
    <x v="432"/>
    <s v="COLA BR LAVAVEL 90G"/>
    <n v="19"/>
    <s v="COLA BRANCA LAVAVEL EMBALAGEM 90 G"/>
    <n v="34"/>
    <s v="UN"/>
    <n v="35061090"/>
    <m/>
    <m/>
  </r>
  <r>
    <x v="3"/>
    <x v="432"/>
    <s v="COLA BRANCA EMBALAGEM 1 L"/>
    <n v="25"/>
    <s v="COLA, TIPO BRANCA, EMBALAGEM 1 L, PARA PAPEL"/>
    <n v="44"/>
    <s v="UN"/>
    <n v="35061090"/>
    <m/>
    <m/>
  </r>
  <r>
    <x v="3"/>
    <x v="432"/>
    <s v="COLA BRANCA LAVAVEL EMBALAGEM"/>
    <n v="29"/>
    <s v="COLA, TIPO BRANCA LAVAVEL, EMBALAGEM 1 KG"/>
    <n v="41"/>
    <s v="UN"/>
    <n v="35061090"/>
    <m/>
    <m/>
  </r>
  <r>
    <x v="3"/>
    <x v="432"/>
    <s v="COLA BRANCA LAVAVEL EMBALAGEM"/>
    <n v="29"/>
    <s v="COLA, TIPO BRANCA LAVAVEL, EMBALAGEM 90 G"/>
    <n v="41"/>
    <s v="UN"/>
    <n v="35061090"/>
    <m/>
    <m/>
  </r>
  <r>
    <x v="0"/>
    <x v="432"/>
    <s v="COLA BRANCA PVA 850G"/>
    <n v="20"/>
    <s v="COLA BRANCA PVA EMBALAGEM 850 G"/>
    <n v="31"/>
    <s v="UN"/>
    <n v="35061090"/>
    <m/>
    <m/>
  </r>
  <r>
    <x v="0"/>
    <x v="432"/>
    <s v="COLA CIMENTO 1KG EXTRA FORTE"/>
    <n v="28"/>
    <s v="COLA CIMENTO EMBALAGEM 1 KG EXTRA FORTE"/>
    <n v="39"/>
    <s v="UN"/>
    <n v="35061090"/>
    <s v="VIPAL"/>
    <s v="472001"/>
  </r>
  <r>
    <x v="0"/>
    <x v="432"/>
    <s v="COLA CONTATO 2 8KG"/>
    <n v="18"/>
    <s v="COLA CONTATO EMBALAGEM 2 8 KG"/>
    <n v="29"/>
    <s v="UN"/>
    <n v="35061090"/>
    <s v="AMAZONAS"/>
    <m/>
  </r>
  <r>
    <x v="0"/>
    <x v="432"/>
    <s v="COLA CONTATO GL 3 5KG"/>
    <n v="21"/>
    <s v="COLA CONTATO GALAO 3 5 KG"/>
    <n v="25"/>
    <s v="UN"/>
    <n v="7891200009817"/>
    <s v="QUIMOFIX"/>
    <s v="SUPER"/>
  </r>
  <r>
    <x v="3"/>
    <x v="432"/>
    <s v="COLA EXTRA AZ 1/2KG BR"/>
    <n v="22"/>
    <s v="COLA, TIPO EXTRA AZUL, EMBALAGEM 1/2 KG, BRANCO"/>
    <n v="47"/>
    <s v="UN"/>
    <n v="35061090"/>
    <m/>
    <m/>
  </r>
  <r>
    <x v="0"/>
    <x v="432"/>
    <s v="COLA EXTRA FORTE 5KG"/>
    <n v="20"/>
    <s v="COLA EXTRA FORTE USO GERAL EMBALAGEM 5 KG"/>
    <n v="41"/>
    <s v="UN"/>
    <n v="35061090"/>
    <s v="CASCOREZ"/>
    <m/>
  </r>
  <r>
    <x v="0"/>
    <x v="432"/>
    <s v="COLA EXTRA FORTE PVC 850G"/>
    <n v="25"/>
    <s v="COLA EXTRA FORTE PVC EMBALAGEM 850 G"/>
    <n v="36"/>
    <s v="UN"/>
    <n v="35061090"/>
    <m/>
    <m/>
  </r>
  <r>
    <x v="1"/>
    <x v="432"/>
    <s v="COLA INSTANTANEA MULTIUSO 20G"/>
    <n v="29"/>
    <s v="COLA; INSTANTANEA; MULTIUSO; EMBALAGEM COM 20 G"/>
    <n v="47"/>
    <s v="CDA"/>
    <s v="3506.10.10"/>
    <m/>
    <m/>
  </r>
  <r>
    <x v="1"/>
    <x v="432"/>
    <s v="COLA INSTANTANEA MULTIUSO 2G"/>
    <n v="28"/>
    <s v="COLA; INSTANTANEA; MULTIUSO; EMBALAGEM COM 2 G"/>
    <n v="46"/>
    <s v="CDA"/>
    <s v="3506.10.10"/>
    <m/>
    <m/>
  </r>
  <r>
    <x v="0"/>
    <x v="432"/>
    <s v="COLA JUNTAS EMBALAGEM 75 G"/>
    <n v="26"/>
    <s v="COLA PARA JUNTAS DE MOTORES DIESEL GASOLINA E ALCOOL EMBALAGEM 75 G"/>
    <n v="67"/>
    <s v="UN"/>
    <n v="35061090"/>
    <m/>
    <m/>
  </r>
  <r>
    <x v="2"/>
    <x v="432"/>
    <s v="COLA LIQUIDA EMBALAGEM 14 KG NORCOLA"/>
    <n v="36"/>
    <s v="COLA; LIQUIDA; EMBALAGEM 14 KG; NORCOLA"/>
    <n v="39"/>
    <s v="UN "/>
    <n v="35061090"/>
    <m/>
    <m/>
  </r>
  <r>
    <x v="2"/>
    <x v="432"/>
    <s v="COLA LIQUIDA EMBALAGEM 2,8 KG NORCOLA"/>
    <n v="37"/>
    <s v="COLA; LIQUIDA; EMBALAGEM 2,8 KG; NORCOLA"/>
    <n v="40"/>
    <s v="UN "/>
    <n v="35061090"/>
    <m/>
    <m/>
  </r>
  <r>
    <x v="0"/>
    <x v="432"/>
    <s v="COLA MONT ALTA RESIST EMB 360G"/>
    <n v="30"/>
    <s v="COLA MONTAGEM DE ALTA RESISTENCIA PARA USO EM MADEIRA MDF DRYWALL POLESTIRENO EXPANDIDO CERAMICA CONCRETO METAL PEDRA VIDRO E CORTICA EMBALAGEM 360 G"/>
    <n v="149"/>
    <s v="UN"/>
    <n v="35069900"/>
    <s v="CASCOLA"/>
    <s v="PL 500"/>
  </r>
  <r>
    <x v="0"/>
    <x v="432"/>
    <s v="COLA PISO VINILICO 18KG"/>
    <n v="23"/>
    <s v="COLA PISO VINILICO EMBALAGEM 18 KG"/>
    <n v="34"/>
    <s v="UN"/>
    <n v="35061090"/>
    <m/>
    <m/>
  </r>
  <r>
    <x v="0"/>
    <x v="432"/>
    <s v="COLA PLASTICA 3 6L"/>
    <n v="18"/>
    <s v="COLA PLASTICA USO GERAL EMBALAGEM 3,6 L"/>
    <n v="39"/>
    <s v="UN"/>
    <n v="35061090"/>
    <m/>
    <m/>
  </r>
  <r>
    <x v="0"/>
    <x v="432"/>
    <s v="COLA PLASTICA PVC 850G"/>
    <n v="22"/>
    <s v="COLA EXTRA FORTE PARA POLICLORETO DE VINILA - PVC EMBALAGEM 850 G"/>
    <n v="65"/>
    <s v="UN"/>
    <n v="35061090"/>
    <s v="AMANCO"/>
    <m/>
  </r>
  <r>
    <x v="0"/>
    <x v="432"/>
    <s v="COLA PLASTICA UNIVERSAL 400G"/>
    <n v="28"/>
    <s v="COLA PLASTICA UNIVERSAL EMBALAGEM 400 G"/>
    <n v="39"/>
    <s v="UN"/>
    <n v="35061090"/>
    <m/>
    <m/>
  </r>
  <r>
    <x v="3"/>
    <x v="432"/>
    <s v="COLA PVC PARA PLAST TUBO GRAND"/>
    <n v="30"/>
    <s v="COLA, TIPO PVC, PARA PLASTICOS, EMBALAGEM TUBO GRANDE, VERMELHO "/>
    <n v="64"/>
    <s v="UN"/>
    <n v="35061090"/>
    <m/>
    <m/>
  </r>
  <r>
    <x v="0"/>
    <x v="432"/>
    <s v="COLA QUENTE 6 TUBOS 10CM"/>
    <n v="24"/>
    <s v="COLA QUENTE EMBALAGEM COM 6 TUBOS DE 10 CM DE ESPESSURA"/>
    <n v="55"/>
    <s v="UN"/>
    <n v="35061090"/>
    <s v="TRAMONTINA"/>
    <s v="43756/340"/>
  </r>
  <r>
    <x v="0"/>
    <x v="432"/>
    <s v="COLA QUENTE SILICONE FINO"/>
    <n v="25"/>
    <s v="COLA QUENTE SILICONE EMBALAGEM FINO"/>
    <n v="35"/>
    <s v="UN"/>
    <n v="35061090"/>
    <m/>
    <m/>
  </r>
  <r>
    <x v="0"/>
    <x v="432"/>
    <s v="COLA SILICONE 50G"/>
    <n v="17"/>
    <s v="COLA SILICONE EMBALAGEM 50 G"/>
    <n v="28"/>
    <s v="UN"/>
    <n v="35061090"/>
    <m/>
    <m/>
  </r>
  <r>
    <x v="0"/>
    <x v="432"/>
    <s v="COLA SUPER BONDER 3G"/>
    <n v="20"/>
    <s v="COLA SUPER BONDER EMBALAGEM 3 G"/>
    <n v="31"/>
    <s v="UN"/>
    <n v="35061090"/>
    <m/>
    <m/>
  </r>
  <r>
    <x v="3"/>
    <x v="432"/>
    <s v="COLA SUPER BONDER EMBALAGEM 3"/>
    <n v="29"/>
    <s v="COLA, TIPO SUPER BONDER, EMBALAGEM 3 G"/>
    <n v="38"/>
    <s v="UN"/>
    <n v="35061090"/>
    <m/>
    <m/>
  </r>
  <r>
    <x v="0"/>
    <x v="432"/>
    <s v="COLA TEK BOND 50G"/>
    <n v="17"/>
    <s v="COLA TEK BOND EMBALAGEM 50 G"/>
    <n v="28"/>
    <s v="UN"/>
    <n v="35061090"/>
    <m/>
    <m/>
  </r>
  <r>
    <x v="3"/>
    <x v="432"/>
    <s v="COLA TEK BOND EMBALAGEM 50 G"/>
    <n v="28"/>
    <s v="COLA, TIPO TEK BOND, EMBALAGEM 50 G"/>
    <n v="35"/>
    <s v="UN"/>
    <n v="35061090"/>
    <m/>
    <m/>
  </r>
  <r>
    <x v="4"/>
    <x v="432"/>
    <s v="COLA TIPO BASTAO PARA PAPEL EMBALAGEM 36 GRAMAS"/>
    <n v="47"/>
    <s v="COLA; TIPO BASTAO; PARA PAPEL; EMBALAGEM 36 GRAMAS"/>
    <n v="50"/>
    <s v="UN"/>
    <n v="35061090"/>
    <m/>
    <m/>
  </r>
  <r>
    <x v="4"/>
    <x v="432"/>
    <s v="COLA TIPO BRANCA PARA PAPEL EMBALAGEM 1 LITRO"/>
    <n v="45"/>
    <s v="COLA; TIPO BRANCA; PARA PAPEL; EMBALAGEM 1 LITRO"/>
    <n v="48"/>
    <s v="UN "/>
    <n v="35061090"/>
    <m/>
    <m/>
  </r>
  <r>
    <x v="4"/>
    <x v="432"/>
    <s v="COLA TIPO BRANCA PARA PAPEL EMBALAGEM 110 GRAMAS"/>
    <n v="48"/>
    <s v="COLA; TIPO BRANCA; PARA PAPEL; EMBALAGEM 110 GRAMAS"/>
    <n v="51"/>
    <s v="UN "/>
    <n v="35061090"/>
    <m/>
    <m/>
  </r>
  <r>
    <x v="4"/>
    <x v="432"/>
    <s v="COLA TIPO CONTATO PARA USO DIVERSO EMBALAGEM GALAO 3,2 LITROS"/>
    <n v="61"/>
    <s v="COLA; TIPO CONTATO; PARA USO DIVERSO; EMBALAGEM GALAO 3,2 LITROS"/>
    <n v="64"/>
    <s v="UN"/>
    <n v="35061090"/>
    <m/>
    <m/>
  </r>
  <r>
    <x v="4"/>
    <x v="432"/>
    <s v="COLA TIPO EPOXI PARA USO DIVERSO EMBALAGEM 23 GRAMAS"/>
    <n v="52"/>
    <s v="COLA; TIPO EPOXI; PARA USO DIVERSO; EMBALAGEM 23 GRAMAS"/>
    <n v="55"/>
    <s v="UN "/>
    <n v="35061090"/>
    <s v="ARALDITE"/>
    <m/>
  </r>
  <r>
    <x v="4"/>
    <x v="432"/>
    <s v="COLA TIPO FIXA ESPELHO PARA ESPELHO EMBALAGEM 360 GRAMAS"/>
    <n v="56"/>
    <s v="COLA; TIPO FIXA ESPELHO; PARA ESPELHO; EMBALAGEM 360 GRAMAS"/>
    <n v="59"/>
    <s v="UN"/>
    <n v="35061090"/>
    <m/>
    <m/>
  </r>
  <r>
    <x v="4"/>
    <x v="432"/>
    <s v="COLA TIPO INSTANTANEO PARA USO DIVERSO EMBALAGEM 20 GRAMAS"/>
    <n v="58"/>
    <s v="COLA; TIPO INSTANTANEO; PARA USO DIVERSO; EMBALAGEM 20 GRAMAS"/>
    <n v="61"/>
    <s v="UN"/>
    <n v="35061090"/>
    <m/>
    <m/>
  </r>
  <r>
    <x v="4"/>
    <x v="432"/>
    <s v="COLA TIPO ULTRA VIOLETA DE ALTA RESISTENCIA PARA VIDROS EMBALAGEM 50 GRAMAS MODELO NR2"/>
    <n v="86"/>
    <s v="COLA; TIPO ULTRA VIOLETA DE ALTA RESISTENCIA; PARA VIDROS; EMBALAGEM 50 GRAMAS; MODELO NR2"/>
    <n v="90"/>
    <s v="UN"/>
    <n v="35061090"/>
    <s v="TRABASIL"/>
    <s v="NR2"/>
  </r>
  <r>
    <x v="0"/>
    <x v="433"/>
    <s v="COLAR CERVICAL ORTOPEDICO NYLON G AZ"/>
    <n v="36"/>
    <s v="COLAR CERVICAL ORTOPEDICO NYLON TAMANHO G AZUL FECHO VELCRO"/>
    <n v="59"/>
    <s v="UN"/>
    <n v="90211010"/>
    <m/>
    <m/>
  </r>
  <r>
    <x v="0"/>
    <x v="433"/>
    <s v="COLAR CERVICAL ORTOPEDICO NYLON M AZ"/>
    <n v="36"/>
    <s v="COLAR CERVICAL ORTOPEDICO NYLON TAMANHO M AZUL FECHO VELCRO"/>
    <n v="59"/>
    <s v="UN"/>
    <n v="90211010"/>
    <m/>
    <m/>
  </r>
  <r>
    <x v="0"/>
    <x v="433"/>
    <s v="COLAR CERVICAL RESGATE P"/>
    <n v="24"/>
    <s v="COLAR CERVICAL RESGATE TAMANHO P"/>
    <n v="32"/>
    <s v="UN"/>
    <n v="90211010"/>
    <m/>
    <m/>
  </r>
  <r>
    <x v="0"/>
    <x v="434"/>
    <s v="COLAR TOMADA PVC 60X3 4POL"/>
    <n v="26"/>
    <s v="COLAR TOMADA POLICLORETO DE VINILA PVC BITOLA 60 X 3 4 POLEGADAS"/>
    <n v="64"/>
    <s v="UN"/>
    <n v="39174090"/>
    <m/>
    <m/>
  </r>
  <r>
    <x v="4"/>
    <x v="435"/>
    <s v="IMOBILIZADOR LATERAL DE CABECA USO CERVICAL ESPUMA INJETADA COM TIRANTES DE FIXACAO PARA TESTA E QUEIXO"/>
    <n v="103"/>
    <s v="IMOBILIZADOR LATERAL DE CABECA; USO CERVICAL; ESPUMA INJETADA; COM TIRANTES DE FIXACAO PARA TESTA E QUEIXO"/>
    <n v="106"/>
    <s v="PC"/>
    <n v="90211010"/>
    <m/>
    <m/>
  </r>
  <r>
    <x v="4"/>
    <x v="436"/>
    <s v="COLETOR DADOS TIPO MOVEL SISTEMA MICROSOFT WINDOWS MOBILE 5.0 PROCESSADOR INTEL XSCALE PXA270 TELA 640 X 480 MILIMETROS VISOR CINZA BATERIA 3,7 VOLTS CONEXAO BERCO RS-232 USB 1.1 TIPO DE LEITURA LASER"/>
    <n v="200"/>
    <s v="COLETOR DADOS; TIPO MOVEL; SISTEMA MICROSOFT WINDOWS MOBILE 5.0; PROCESSADOR INTEL XSCALE PXA270; TELA 640 X 480 MILIMETROS; VISOR CINZA; BATERIA 3,7 VOLTS; CONEXAO BERCO RS-232 USB 1.1; TIPO DE LEITURA LASER"/>
    <n v="208"/>
    <s v="PC"/>
    <n v="84719012"/>
    <s v="MOTOROLA"/>
    <s v="MC 3090"/>
  </r>
  <r>
    <x v="4"/>
    <x v="436"/>
    <s v="COLETOR DADOS TIPO MOVEL SISTEMA MICROSOFT WINDOWS MOBILE 6.5 PROCESSADOR INTEL XSCALE PXA270 TELA 320 X 320 MILIMETROS VISOR COLORIDO BATERIA 3,7 VOLTS CONEXAO BERCO CRD-MC32-100INT-01 TIPO DE LEITURA LASER"/>
    <n v="207"/>
    <s v="COLETOR DADOS; TIPO MOVEL; SISTEMA MICROSOFT WINDOWS MOBILE 6.5; PROCESSADOR INTEL XSCALE PXA270; TELA 320 X 320 MILIMETROS; VISOR COLORIDO; BATERIA 3,7 VOLTS; CONEXAO BERCO CRD-MC32-100INT-01; TIPO DE LEITURA LASER"/>
    <n v="215"/>
    <s v="PC"/>
    <n v="84719012"/>
    <s v="MOTOROLA"/>
    <s v="MC 3190G"/>
  </r>
  <r>
    <x v="3"/>
    <x v="437"/>
    <s v="COLHER AI MESA PRATA"/>
    <n v="20"/>
    <s v="COLHER, ACO INOXIDAVEL, PARA MESA, PRATA"/>
    <n v="40"/>
    <s v="UN"/>
    <n v="82159990"/>
    <m/>
    <m/>
  </r>
  <r>
    <x v="3"/>
    <x v="437"/>
    <s v="COLHER AI P/CAFE NATURAL"/>
    <n v="24"/>
    <s v="COLHER, ACO INOXIDAVEL, PARA CAFE, NATURAL"/>
    <n v="42"/>
    <s v="UN"/>
    <n v="82159990"/>
    <m/>
    <m/>
  </r>
  <r>
    <x v="4"/>
    <x v="437"/>
    <s v="CONCHA ACO GALVANIZADO PARA CEREAIS CAPACIDADE 100 GRAMAS COM ALCA"/>
    <n v="66"/>
    <s v="CONCHA; ACO GALVANIZADO; PARA CEREAIS; CAPACIDADE 100 GRAMAS; COM ALCA"/>
    <n v="70"/>
    <s v="UN"/>
    <n v="73239300"/>
    <m/>
    <m/>
  </r>
  <r>
    <x v="3"/>
    <x v="437"/>
    <s v="MEXEDOR PLASTICO PARA CAFE"/>
    <n v="26"/>
    <s v="MEXEDOR, PLASTICO, PARA CAFE"/>
    <n v="28"/>
    <s v="UN"/>
    <n v="38123029"/>
    <m/>
    <m/>
  </r>
  <r>
    <x v="3"/>
    <x v="438"/>
    <s v="DESEMPENADEIRA PLAST"/>
    <n v="20"/>
    <s v="DESEMPENADEIRA; PLASTICA; CABO PLASTICO; DIMENSOES 29 X 18 CM"/>
    <n v="61"/>
    <s v="UN"/>
    <n v="39259090"/>
    <m/>
    <m/>
  </r>
  <r>
    <x v="0"/>
    <x v="439"/>
    <s v="COLORANTE COLOR LB 0060 PT 900ML"/>
    <n v="32"/>
    <s v="COLORANTE TIPO COLOR MODELO LB 0060 PRETO EMBALAGEM 900 ML"/>
    <n v="58"/>
    <s v="UN"/>
    <n v="32041400"/>
    <s v="SUVINIL"/>
    <s v="LB.0060 CB"/>
  </r>
  <r>
    <x v="0"/>
    <x v="439"/>
    <s v="COLORANTE COLOR LB1990YI AM 900 ML"/>
    <n v="34"/>
    <s v="COLORANTE TIPO COLOR MODELO LB 1990 YI AMARELO EMBALAGEM 900 ML"/>
    <n v="63"/>
    <s v="UN"/>
    <n v="32041400"/>
    <s v="SUVINIL"/>
    <s v="LB 1990 YI"/>
  </r>
  <r>
    <x v="0"/>
    <x v="439"/>
    <s v="COLORANTE COLOR LB3390RI VM 900ML"/>
    <n v="33"/>
    <s v="COLORANTE TIPO COLOR MODELO LB 3390 RI VERMELHO EMBALAGEM 900 ML"/>
    <n v="64"/>
    <s v="UN"/>
    <n v="32041400"/>
    <s v="SUVINIL"/>
    <s v="LB.3390 RI"/>
  </r>
  <r>
    <x v="0"/>
    <x v="439"/>
    <s v="COLORANTE COLOR LB4790PR MAGENTA 900ML"/>
    <n v="38"/>
    <s v="COLORANTE TIPO COLOR MODELO LB 4790 PR MAGENTA EMBALAGEM 900 ML"/>
    <n v="63"/>
    <s v="UN"/>
    <n v="32041400"/>
    <s v="SUVINIL"/>
    <s v="LB 4790 PR"/>
  </r>
  <r>
    <x v="0"/>
    <x v="440"/>
    <s v="COMPASSO INTERNO 318MM"/>
    <n v="22"/>
    <s v="COMPASSO PARA MARCAR METAIS INTERNO TAMANHO 318 MM"/>
    <n v="50"/>
    <s v="UN"/>
    <n v="90172000"/>
    <s v="GEDORE"/>
    <s v="730-4"/>
  </r>
  <r>
    <x v="4"/>
    <x v="440"/>
    <s v="COMPASSO PARA CORTE DE VIDRO SEM RESERVATORIO COM VENTOSA TAMANHO 1600 MILIMETROS"/>
    <n v="81"/>
    <s v="COMPASSO; PARA CORTE DE VIDRO; SEM RESERVATORIO; COM VENTOSA; TAMANHO 1600 MILIMETROS"/>
    <n v="85"/>
    <s v="PC"/>
    <n v="82055900"/>
    <m/>
    <m/>
  </r>
  <r>
    <x v="4"/>
    <x v="441"/>
    <s v="COMPRESSA DE GAZE ATADURA QUADRADA DIMENSAO 7,5 X 7,5 MILIMETROS 10 UNIDADES"/>
    <n v="76"/>
    <s v="COMPRESSA DE GAZE; ATADURA; QUADRADA; DIMENSAO 7,5 X 7,5 MILIMETROS; 10 UNIDADES"/>
    <n v="80"/>
    <s v="UN"/>
    <n v="30059090"/>
    <m/>
    <m/>
  </r>
  <r>
    <x v="0"/>
    <x v="442"/>
    <s v="COMPRESSOR 1 10CV 230V 60HZ"/>
    <n v="27"/>
    <s v="COMPRESSOR POTENCIA 1/10 CV TENSAO 230 V FREQUENCIA 60 HZ"/>
    <n v="57"/>
    <s v="UN"/>
    <s v="84148010"/>
    <m/>
    <m/>
  </r>
  <r>
    <x v="0"/>
    <x v="442"/>
    <s v="COMPRESSOR 1 3HP 220V 60HZ MOD FFI12HBX "/>
    <n v="40"/>
    <s v="COMPRESSOR POTENCIA 1/3 HP TENSAO 220V FREQUENCIA 60HZ MODELO FFI12HBX"/>
    <n v="70"/>
    <s v="UN"/>
    <s v="84148010"/>
    <s v="EMBRACO"/>
    <s v=" FFI12HBX"/>
  </r>
  <r>
    <x v="0"/>
    <x v="442"/>
    <s v="COMPRESSOR 1 5HP 220V 60HZ T AR R134"/>
    <n v="36"/>
    <s v="COMPRESSOR POTENCIA 1/5 HP TENSAO 220V FREQUENCIA 60HZ TIPO AR R134"/>
    <n v="67"/>
    <s v="UN"/>
    <s v="84148010"/>
    <s v="EMBRACO"/>
    <m/>
  </r>
  <r>
    <x v="0"/>
    <x v="442"/>
    <s v="COMPRESSOR 1CV 220V 60HZ"/>
    <n v="24"/>
    <s v="COMPRESSOR POTENCIA 1 CV TENSAO 220 V FREQUENCIA 60 HZ"/>
    <n v="54"/>
    <s v="UN"/>
    <s v="84148010"/>
    <m/>
    <m/>
  </r>
  <r>
    <x v="0"/>
    <x v="442"/>
    <s v="COMPRESSOR 22000BTU 220V 60HZ"/>
    <n v="29"/>
    <s v="COMPRESSOR POTENCIA 22000 BTU TENSAO 220 V FREQUENCIA 60 HZ"/>
    <n v="59"/>
    <s v="UN"/>
    <s v="84148010"/>
    <m/>
    <m/>
  </r>
  <r>
    <x v="0"/>
    <x v="442"/>
    <s v="COMPRESSOR 220V BTUS60000"/>
    <n v="25"/>
    <s v="COMPRESSOR TENSAO 220V 60000 BTUS"/>
    <n v="33"/>
    <s v="UN"/>
    <s v="84148010"/>
    <m/>
    <m/>
  </r>
  <r>
    <x v="0"/>
    <x v="442"/>
    <s v="COMPRESSOR 220V COD MTZ56 3VM TRIFASICO"/>
    <n v="39"/>
    <s v="COMPRESSOR TENSAO 220V CODIGO MTZ56-3VM TRIFASICO"/>
    <n v="49"/>
    <s v="UN"/>
    <s v="84148010"/>
    <s v="DANFOSS"/>
    <s v="MTZ56-3VM"/>
  </r>
  <r>
    <x v="0"/>
    <x v="442"/>
    <s v="COMPRESSOR 3 4 HP 220V MOD TY305"/>
    <n v="32"/>
    <s v="COMPRESSOR POTENCIA 3/4 HP TENSAO 220V MODELO TY 305"/>
    <n v="52"/>
    <s v="UN"/>
    <s v="84148010"/>
    <s v="TECUMSEH"/>
    <s v="TY 302"/>
  </r>
  <r>
    <x v="0"/>
    <x v="442"/>
    <s v="COMPRESSOR 3 4HP 220V 60HZ MOD NEK2168GK"/>
    <n v="40"/>
    <s v="COMPRESSOR POTENCIA 3/4 HP TENSAO 220V FREQUENCIA 60HZ MODELO NEK2168GK"/>
    <n v="71"/>
    <s v="UN"/>
    <s v="84148010"/>
    <s v="EMBRACO "/>
    <s v="NEK2168GK"/>
  </r>
  <r>
    <x v="0"/>
    <x v="442"/>
    <s v="COMPRESSOR 3 4HP 220V MOD TCA0060EME"/>
    <n v="36"/>
    <s v="COMPRESSOR POTENCIA 3/4 HP TENSAO 220V MODELO ELGIN TCA0060EME"/>
    <n v="62"/>
    <s v="UN"/>
    <s v="84148010"/>
    <s v="ELGIN"/>
    <s v="TCA0060EME"/>
  </r>
  <r>
    <x v="3"/>
    <x v="442"/>
    <s v="COMPRESSOR 36000BTUS 220V 3F S"/>
    <n v="30"/>
    <s v="COMPRESSOR, POTENCIA 36000 BTUS, TENSAO 220 V, TRIFASICO, USO SPLIT"/>
    <n v="67"/>
    <s v="UN"/>
    <n v="84148019"/>
    <m/>
    <m/>
  </r>
  <r>
    <x v="0"/>
    <x v="442"/>
    <s v="COMPRESSOR 380 415V MOD CSB373H9A "/>
    <n v="34"/>
    <s v="COMPRESSOR TENSAO 380/415V MODELO CSB373H9A"/>
    <n v="43"/>
    <s v="UN"/>
    <s v="84148010"/>
    <s v="SANYO SCROLL"/>
    <s v="CSB373H9A"/>
  </r>
  <r>
    <x v="0"/>
    <x v="442"/>
    <s v="COMPRESSOR 6000BTU 220 380V 60HZ"/>
    <n v="32"/>
    <s v="COMPRESSOR POTENCIA 6000 BTU TENSAO 220/380 V FREQUENCIA 60 HZ"/>
    <n v="62"/>
    <s v="UN"/>
    <s v="84148010"/>
    <m/>
    <m/>
  </r>
  <r>
    <x v="0"/>
    <x v="442"/>
    <s v="COMPRESSOR MOD AA7H15AAMAQ CASE CAT"/>
    <n v="35"/>
    <s v="COMPRESSOR MODELO AA7H15AAMAQ CASE CAT"/>
    <n v="38"/>
    <s v="UN"/>
    <s v="84148010"/>
    <s v="MAQUINA CASE CATERPILLAR"/>
    <s v="AA7H15AAMAQ"/>
  </r>
  <r>
    <x v="0"/>
    <x v="442"/>
    <s v="COMPRESSOR MOD SHW73TC4 U"/>
    <n v="25"/>
    <s v="COMPRESSOR MODELO SHW73TC4-U"/>
    <n v="28"/>
    <s v="UN"/>
    <s v="84148010"/>
    <s v="HITACHI"/>
    <s v="SHW73TC4-U"/>
  </r>
  <r>
    <x v="0"/>
    <x v="442"/>
    <s v="COMPRESSOR MOD SHW73TC4 U BTUS30000"/>
    <n v="35"/>
    <s v="COMPRESSOR MODELO SHW73TC4-U 30000 BTUS"/>
    <n v="39"/>
    <s v="UN"/>
    <s v="84148010"/>
    <s v="HITACHI"/>
    <s v="SHW73TC4-U"/>
  </r>
  <r>
    <x v="4"/>
    <x v="442"/>
    <s v="COMPRESSOR POTENCIA 100 HP TENSAO 380 VOLTS FREQUENCIA 50/60 HERTZ GAS REFRIGERANTE OLEO RXD DESLOCAMENTO 246 LITROS POR SEGUNDO MODELO GA-75 VSD"/>
    <n v="145"/>
    <s v="COMPRESSOR; POTENCIA 100 HP; TENSAO 380 VOLTS; FREQUENCIA 50/60 HERTZ; GAS REFRIGERANTE OLEO RXD; DESLOCAMENTO 246 LITROS POR SEGUNDO; MODELO GA-75 VSD"/>
    <n v="151"/>
    <s v="PC"/>
    <n v="84148012"/>
    <s v="ATLAS COPCO"/>
    <s v="GA-75 VSD FF"/>
  </r>
  <r>
    <x v="4"/>
    <x v="442"/>
    <s v="COMPRESSOR POTENCIA 12000 BTUS TENSAO 220 VOLTS FREQUENCIA 60 HERTZ GAS REFRIGERANTE R-22 DESLOCAMENTO 11,7 CENTIMETROS CUBICOS POR HORA"/>
    <n v="136"/>
    <s v="COMPRESSOR; POTENCIA 12000 BTUS; TENSAO 220 VOLTS; FREQUENCIA 60 HERTZ; GAS REFRIGERANTE R-22; DESLOCAMENTO 11,7 CENTIMETROS CUBICOS POR HORA"/>
    <n v="141"/>
    <s v="PC"/>
    <n v="84148019"/>
    <m/>
    <m/>
  </r>
  <r>
    <x v="4"/>
    <x v="442"/>
    <s v="COMPRESSOR POTENCIA 125 CV TENSAO 220 - 380 VOLTS FREQUENCIA 60 HERTZ GAS REFRIGERANTE R-134A DESLOCAMENTO 1072 METROS CUBICOS POR HORA MODELO GA 90"/>
    <n v="148"/>
    <s v="COMPRESSOR; POTENCIA 125 CV; TENSAO 220 - 380 VOLTS; FREQUENCIA 60 HERTZ; GAS REFRIGERANTE R-134A; DESLOCAMENTO 1072 METROS CUBICOS POR HORA; MODELO GA 90"/>
    <n v="154"/>
    <s v="PC"/>
    <n v="84148019"/>
    <m/>
    <m/>
  </r>
  <r>
    <x v="4"/>
    <x v="442"/>
    <s v="COMPRESSOR POTENCIA 820 BTUS TENSAO 220 VOLTS FREQUENCIA 60 HERTZ GAS REFRIGERACAO R-134 DESLOCAMENTO 11,9 LITROS POR MINUTO"/>
    <n v="124"/>
    <s v="COMPRESSOR; POTENCIA 820 BTUS; TENSAO 220 VOLTS; FREQUENCIA 60 HERTZ; GAS REFRIGERACAO R-134; DESLOCAMENTO 11,9 LITROS POR MINUTO"/>
    <n v="129"/>
    <s v="PC"/>
    <n v="84148090"/>
    <s v="EMBRACO"/>
    <s v="R134"/>
  </r>
  <r>
    <x v="0"/>
    <x v="442"/>
    <s v="COMPRESSOR ROTAT 2 5HP 220V 60HZ BTUS22645"/>
    <n v="42"/>
    <s v="COMPRESSOR ROTATIVO POTENCIA 2.5 HP TENSAO 220V FREQUENCIA 60HZ BTUS 22645"/>
    <n v="74"/>
    <s v="UN"/>
    <s v="84148010"/>
    <s v="TECO"/>
    <m/>
  </r>
  <r>
    <x v="0"/>
    <x v="442"/>
    <s v="COMPRESSOR ROTAT 220V BTUS 30000"/>
    <n v="32"/>
    <s v="COMPRESSOR ROTATIVO TENSAO 220V BTUS 30000"/>
    <n v="42"/>
    <s v="UN"/>
    <s v="84148010"/>
    <m/>
    <m/>
  </r>
  <r>
    <x v="0"/>
    <x v="442"/>
    <s v="COMPRESSOR ROTAT 220V BTUS12000"/>
    <n v="31"/>
    <s v="COMPRESSOR ROTATIVO TENSAO 220V BTUS 12000"/>
    <n v="42"/>
    <s v="UN"/>
    <s v="84148010"/>
    <m/>
    <m/>
  </r>
  <r>
    <x v="0"/>
    <x v="442"/>
    <s v="COMPRESSOR ROTAT 220V BTUS24000"/>
    <n v="31"/>
    <s v="COMPRESSOR ROTATIVO TENSAO 220V BTUS 24000"/>
    <n v="42"/>
    <s v="UN"/>
    <s v="84148010"/>
    <m/>
    <m/>
  </r>
  <r>
    <x v="0"/>
    <x v="442"/>
    <s v="COMPRESSOR ROTAT 220V BTUS9000"/>
    <n v="30"/>
    <s v="COMPRESSOR ROTATIVO TENSAO 220V BTUS 9000"/>
    <n v="41"/>
    <s v="UN"/>
    <s v="84148010"/>
    <m/>
    <m/>
  </r>
  <r>
    <x v="0"/>
    <x v="442"/>
    <s v="COMPRESSOR ROTAT 2HP 220V 60HZ BTUS18720"/>
    <n v="40"/>
    <s v="COMPRESSOR ROTATIVO POTENCIA 2HP TENSAO 220V FREQUENCIA 60HZ BTUS 18720"/>
    <n v="71"/>
    <s v="UN"/>
    <s v="84148010"/>
    <s v="TECO"/>
    <m/>
  </r>
  <r>
    <x v="2"/>
    <x v="442"/>
    <s v="COMPRESSOR ROTATIVO 220V 60HZ R22 CAPAC 24000BTUS"/>
    <n v="49"/>
    <s v="COMPRESSOR ROTATIVO; TENSAO 220 V; FREQUENCIA 60 HZ; GAS R22; CAPACIDADE 24000 BTUS"/>
    <n v="83"/>
    <s v="UN"/>
    <n v="84143019"/>
    <m/>
    <m/>
  </r>
  <r>
    <x v="2"/>
    <x v="442"/>
    <s v="COMPRESSOR ROTATIVO 220V 60HZ R22 CAPAC 36000BTUS"/>
    <n v="49"/>
    <s v="COMPRESSOR ROTATIVO; TENSAO 220 V; FREQUENCIA 60 HZ; GAS R22; CAPACIDADE 36000 BTUS; LG"/>
    <n v="87"/>
    <s v="UN"/>
    <n v="84143019"/>
    <m/>
    <m/>
  </r>
  <r>
    <x v="2"/>
    <x v="442"/>
    <s v="COMPRESSOR SCROLL 380V 60HZ R22 CAPAC 90000BTUS 100CM3"/>
    <n v="54"/>
    <s v="COMPRESSOR SCROLL; TENSAO 380 V; FREQUENCIA 60 HZ; GAS R22; CAPACIDADE 90000 BTUS; DESLOCAMENTO 100 CM3"/>
    <n v="103"/>
    <s v="UN"/>
    <n v="84143019"/>
    <m/>
    <m/>
  </r>
  <r>
    <x v="0"/>
    <x v="442"/>
    <s v="COMPS RADIAL POTENCIA 7 5 CV TS 220 280V"/>
    <n v="40"/>
    <s v="COMPRESSOR RADIAL POTENCIA 7,5 CV TENSAO NOMINAL 220/380 V "/>
    <n v="59"/>
    <s v="UN"/>
    <n v="84148010"/>
    <m/>
    <m/>
  </r>
  <r>
    <x v="0"/>
    <x v="442"/>
    <s v="MOTOCOMPRESSOR 2CV 220V 60HZ 7PCM"/>
    <n v="33"/>
    <s v="MOTOCOMPRESSOR POTENCIA 2 CV TENSAO 220 V FREQUENCIA 60 HZ SEM REFRIGERANTE DESLOCAMENTO 7 PCM PRESSAO 115 PSI RESERVATORIO 24 L"/>
    <n v="128"/>
    <s v="UN"/>
    <s v="84148010"/>
    <s v="HYUNDAI"/>
    <s v="HYAC24D"/>
  </r>
  <r>
    <x v="3"/>
    <x v="443"/>
    <s v="DESKTOP CORE I5 MEMOR 8GB DISC"/>
    <n v="30"/>
    <s v="DESKTOP, PROCESSADOR CORE I5, MEMORIA RAM 8 GB, DISCO RIGIDO 256 GB, SISTEMA WINDOWS 10, COM MONITOR"/>
    <n v="100"/>
    <s v="UN"/>
    <n v="84717012"/>
    <m/>
    <m/>
  </r>
  <r>
    <x v="3"/>
    <x v="443"/>
    <s v="DESKTOP CORE I5 MEMOR 8GB DISC"/>
    <n v="30"/>
    <s v="DESKTOP, PROCESSADOR CORE I5, MEMORIA RAM 8 GB, DISCO RIGIDO 256 GB, SISTEMA WINDOWS 10, SEM MONITOR"/>
    <n v="100"/>
    <s v="UN"/>
    <n v="84717012"/>
    <m/>
    <m/>
  </r>
  <r>
    <x v="3"/>
    <x v="443"/>
    <s v="DESKTOP CORE I7 MEMOR 16GB DIS"/>
    <n v="30"/>
    <s v="DESKTOP, PROCESSADOR CORE I7, MEMORIA RAM 16 GB, DISCO RIGIDO 256 GB, SISTEMA WINDOWS 10, SEM MONITOR"/>
    <n v="101"/>
    <s v="UN"/>
    <n v="84717012"/>
    <m/>
    <m/>
  </r>
  <r>
    <x v="0"/>
    <x v="444"/>
    <s v="COMUT CH SELET 2POS PT 16MM"/>
    <n v="27"/>
    <s v="COMUTADOR TIPO CHAVE SELETORA NUMERO DE POSICOES 2 COR PRETO ACABAMENTO PLASTICO DIAMETRO 16 MM COM CHAVE"/>
    <n v="105"/>
    <s v="UN"/>
    <n v="85365090"/>
    <s v="SCHNEIDER"/>
    <s v="ZB6AGC"/>
  </r>
  <r>
    <x v="0"/>
    <x v="444"/>
    <s v="COMUT CH SELET 2POS PT 1NA 22MM 380V"/>
    <n v="36"/>
    <s v="COMUTADOR TIPO CHAVE SELETORA NUMERO DE POSICOES 2 PRETO ACABAMENTO CROMADO CONFIGURACAO DOS CONTATOS 1 NA DIAMETRO FURO 22 MM KNOB CURTO"/>
    <n v="137"/>
    <s v="UN"/>
    <n v="85365090"/>
    <s v="METALTEX"/>
    <s v="M20SCR2-B-1A"/>
  </r>
  <r>
    <x v="0"/>
    <x v="444"/>
    <s v="COMUT CH SELET 2POS PT BR 1NA 22MM"/>
    <n v="34"/>
    <s v="COMUTADOR TIPO CHAVE SELETORA NUMERO DE POSICOES 2 PRETO/BRANCO ACABAMENTO CROMADO CONFIGURACAO DOS CONTATOS 1 NA DIAMETRO FURO 22 MM"/>
    <n v="133"/>
    <s v="UN"/>
    <n v="85365090"/>
    <s v="EATON"/>
    <s v="M22-WRK"/>
  </r>
  <r>
    <x v="0"/>
    <x v="444"/>
    <s v="COMUT CH SELET 3POS PT 1NA1NF 22MM 240V"/>
    <n v="39"/>
    <s v="COMUTADOR TIPO CHAVE SELETORA NUMERO DE POSICOES 3 PRETO ACABAMENTO CROMADO CONFIGURACAO DOS CONTATOS 1 NA 1 NF 22 MM KNOB CURTO TENSAO 240V CORRENTE 3A"/>
    <n v="152"/>
    <s v="UN"/>
    <n v="85365090"/>
    <s v="SCHNEIDER"/>
    <s v="XB4BD35"/>
  </r>
  <r>
    <x v="0"/>
    <x v="444"/>
    <s v="COMUT CH SELET 3POS PT BR 1NA 22MM"/>
    <n v="34"/>
    <s v="COMUTADOR TIPO CHAVE SELETORA NUMERO DE POSICOES 3 PRETO/BRANCO ACABAMENTO CROMADO CONFIGURACAO DOS CONTATOS 1 NA DIAMETRO FURO 22 MM"/>
    <n v="133"/>
    <s v="UN"/>
    <n v="85365090"/>
    <s v="EATON"/>
    <s v="M22-WRK3"/>
  </r>
  <r>
    <x v="0"/>
    <x v="444"/>
    <s v="COMUT LUMIN 2POS VD 1NA1NF 22MM 230V"/>
    <n v="36"/>
    <s v="COMUTADOR TIPO LUMINOSO NUMERO DE POSICOES 2 COR VERDE ACABAMENTO PLASTICO CONFIGURACAO DOS CONTATOS 1 NA 1 NF DIAMETRO 22 MM KNOB CURTO TENSAO 230 V CORRENTE 3A"/>
    <n v="161"/>
    <s v="UN"/>
    <n v="85365090"/>
    <s v="SCHNEIDER"/>
    <s v="XB5AK123B5"/>
  </r>
  <r>
    <x v="0"/>
    <x v="444"/>
    <s v="COMUT LUMIN 2POS VD 1NA1NF 22MM 240VCA"/>
    <n v="38"/>
    <s v="COMUTADOR TIPO LUMINOSO NUMERO DE POSICOES 2 VERDE ACABAMENTO PLASTICO CONFIGURACAO DOS CONTATOS 1 NA 1 NF DIAMETRO 22 MM KNOB CURTO TENSAO 230 - 240 V CA CORRENTE 3A"/>
    <n v="166"/>
    <s v="UN"/>
    <n v="85365090"/>
    <s v="SCHNEIDER"/>
    <s v="XB5AK123M5"/>
  </r>
  <r>
    <x v="0"/>
    <x v="444"/>
    <s v="COMUTADOR CHAVE 2POS METAL 1NA 22MM EST"/>
    <n v="39"/>
    <s v="COMUTADOR TIPO CHAVE 2 POSICOES 90 GRAUS COM RETORNO PRETA ARO METAL CROMADO CONTATOS 1NA DIAMETRO FURO 22 MM TIPO OPERADOR ESTATICO"/>
    <n v="132"/>
    <s v="UN"/>
    <n v="85365030"/>
    <s v="SCHNEIDER ELETRIC"/>
    <m/>
  </r>
  <r>
    <x v="0"/>
    <x v="444"/>
    <s v="COMUTADOR CHAVE 3POS METAL 2NA 22MM EST"/>
    <n v="39"/>
    <s v="COMUTADOR TIPO CHAVE 3 POSICOES 45 GRAUS COM RETORNO PRETA ARO METAL CROMADO CONTATOS 2NA DIAMETRO FURO 22 MM TIPO OPERADOR ESTATICO"/>
    <n v="132"/>
    <s v="UN"/>
    <n v="85365030"/>
    <s v="SCHNEIDER ELETRIC"/>
    <m/>
  </r>
  <r>
    <x v="3"/>
    <x v="444"/>
    <s v="COMUTADOR CHAVE 3POS PT"/>
    <n v="23"/>
    <s v="COMUTADOR, TIPO CHAVE, 3 POSICOES, SEM RETORNO, PRETO, SEM ACABAMENTO, CONTATO 2NA, DIAMETRO 22 MM"/>
    <n v="98"/>
    <s v="UN"/>
    <n v="85365030"/>
    <m/>
    <m/>
  </r>
  <r>
    <x v="0"/>
    <x v="444"/>
    <s v="COMUTADOR MANOP 2P PLAST 2NA 22MM MOLA"/>
    <n v="38"/>
    <s v="COMUTADOR TIPO MANOPLA CURTA 3 POSICOES 45 GRAUS COM RETORNO PRETA ARO PLASTICO CONTATOS 2NA DIAMETRO FURO 22 MM TIPO OPERADOR RETORNO POR MOLA AO CENTRO"/>
    <n v="153"/>
    <s v="UN"/>
    <n v="85365030"/>
    <s v="SCHNEIDER ELETRIC"/>
    <s v="XB5AD53"/>
  </r>
  <r>
    <x v="0"/>
    <x v="444"/>
    <s v="COMUTADOR MANOP 2POS PLAST 1NA 22MM EST"/>
    <n v="39"/>
    <s v="COMUTADOR TIPO MANOPLA CURTA 2 POSICOES 90 GRAUS SEM RETORNO PRETA ARO PLASTICO CONTATOS 1NA DIAMETRO FURO 22 MM TIPO OPERADOR ESTATICO"/>
    <n v="135"/>
    <s v="UN"/>
    <n v="85365030"/>
    <s v="SCHNEIDER ELETRIC"/>
    <m/>
  </r>
  <r>
    <x v="0"/>
    <x v="444"/>
    <s v="COMUTADOR MANOP 3P PLAST 1NA1NF 16MM EST"/>
    <n v="40"/>
    <s v="COMUTADOR TIPO MANOPLA CURTA 3 POSICOES 60 GRAUS SEM RETORNO PRETA ARO PLASTICO CONTATOS 1NA1NF DIAMETRO FURO 16 MM TIPO OPERADOR ESTATICO"/>
    <n v="138"/>
    <s v="UN"/>
    <n v="85365030"/>
    <s v="SCHNEIDER ELETRIC"/>
    <s v="XB6AD221B"/>
  </r>
  <r>
    <x v="0"/>
    <x v="444"/>
    <s v="COMUTADOR MANOP 3P PLAST 1NA1NF 22MM EST"/>
    <n v="40"/>
    <s v="COMUTADOR TIPO MANOPLA CURTA 3 POSICOES 45 GRAUS SEM RETORNO PRETA ARO PLASTICO CONTATOS 1NA1NF DIAMETRO FURO 22 MM TIPO OPERADOR ESTATICO"/>
    <n v="138"/>
    <s v="UN"/>
    <n v="85365030"/>
    <s v="SCHNEIDER ELETRIC"/>
    <s v="XB5AD35"/>
  </r>
  <r>
    <x v="0"/>
    <x v="444"/>
    <s v="COMUTADOR MANOP 3POS METAL 1NA 22MM EST"/>
    <n v="39"/>
    <s v="COMUTADOR TIPO MANOPLA CURTA 2 POSICOES 90 GRAUS COM RETORNO PRETA ARO METAL CROMADO CONTATOS 1NA DIAMETRO FURO 22 MM TIPO OPERADOR ESTATICO"/>
    <n v="140"/>
    <s v="UN"/>
    <n v="85365030"/>
    <s v="SCHNEIDER ELETRIC"/>
    <m/>
  </r>
  <r>
    <x v="0"/>
    <x v="444"/>
    <s v="COMUTADOR MANOP 3POS METAL 2NA 22MM EST"/>
    <n v="39"/>
    <s v="COMUTADOR TIPO MANOPLA CURTA 3 POSICOES 45 GRAUS COM RETORNO PRETA ARO METAL CROMADO CONTATOS 2NA DIAMETRO FURO 22 MM TIPO OPERADOR ESTATICO"/>
    <n v="140"/>
    <s v="UN"/>
    <n v="85365030"/>
    <s v="SCHNEIDER ELETRIC"/>
    <m/>
  </r>
  <r>
    <x v="0"/>
    <x v="444"/>
    <s v="COMUTADOR MANOP 3POS METAL 2NA 22MM MOLA"/>
    <n v="40"/>
    <s v="COMUTADOR TIPO MANOPLA CURTA 3 POSICOES 45 GRAUS COM RETORNO PRETA ARO METAL CROMADO CONTATOS 2NA DIAMETRO FURO 22 MM TIPO OPERADOR MOLA AO CENTRO"/>
    <n v="146"/>
    <s v="UN"/>
    <n v="85365030"/>
    <s v="SCHNEIDER ELETRIC"/>
    <m/>
  </r>
  <r>
    <x v="0"/>
    <x v="444"/>
    <s v="COMUTADOR MANOP 3POS PLAST 2NA 22MM EST"/>
    <n v="39"/>
    <s v="COMUTADOR TIPO MANOPLA CURTA 3 POSICOES 45 GRAUS SEM RETORNO PRETA ARO PLASTICO CONTATOS 2NA DIAMETRO FURO 22 MM TIPO OPERADOR ESTATICO"/>
    <n v="135"/>
    <s v="UN"/>
    <n v="85365030"/>
    <s v="SCHNEIDER ELETRIC"/>
    <m/>
  </r>
  <r>
    <x v="4"/>
    <x v="445"/>
    <s v="CONCRETO USINADO BOMBEAVEL RESISTENCIA FCK 30 MPA SLUMP 10 CENTIMETROS"/>
    <n v="70"/>
    <s v="CONCRETO; USINADO; BOMBEAVEL; RESISTENCIA FCK 30 MPA; SLUMP 10 CENTIMETROS"/>
    <n v="74"/>
    <s v="M³"/>
    <n v="38245000"/>
    <m/>
    <m/>
  </r>
  <r>
    <x v="4"/>
    <x v="445"/>
    <s v="CONCRETO USINADO CONVENCIONAL RESISTENCIA FCK 25 MPA"/>
    <n v="52"/>
    <s v="CONCRETO; USINADO; CONVENCIONAL; RESISTENCIA FCK 25 MPA"/>
    <n v="55"/>
    <s v="M³"/>
    <n v="38245000"/>
    <m/>
    <m/>
  </r>
  <r>
    <x v="0"/>
    <x v="446"/>
    <s v="CONDENSADOR ENERGIA FERRO 1 5HP 2X8"/>
    <n v="35"/>
    <s v="CONDENSADOR ENERGIA FERRO CAPACIDADE 1/5 HP DIMENSOES 2 X 8"/>
    <n v="59"/>
    <s v="UN"/>
    <n v="84159020"/>
    <m/>
    <m/>
  </r>
  <r>
    <x v="4"/>
    <x v="447"/>
    <s v="CONDUITE CABO FITA DE ACO GALVANIZADO REVESTIDO COM PVC EXTRUDADO DIAMETRO 1/2 POLEGADA"/>
    <n v="87"/>
    <s v="CONDUITE CABO; FITA DE ACO GALVANIZADO REVESTIDO COM PVC EXTRUDADO; DIAMETRO 1/2 POLEGADA"/>
    <n v="89"/>
    <s v="PC"/>
    <n v="83071090"/>
    <s v="TECNOFLEX"/>
    <s v="MGP - G"/>
  </r>
  <r>
    <x v="0"/>
    <x v="447"/>
    <s v="CONDUITE PVC 10MM CORRUGADO"/>
    <n v="27"/>
    <s v="CONDUITE POLICLORETO DE VINILA - PVC DIAMETRO 10 MM TIPO CORRUGADO"/>
    <n v="66"/>
    <s v="M"/>
    <n v="39172300"/>
    <m/>
    <m/>
  </r>
  <r>
    <x v="0"/>
    <x v="447"/>
    <s v="CONDUITE PVC 3 4 POL SOLDAVEL"/>
    <n v="29"/>
    <s v="CONDUITE POLICLORETO DE VINILA - PVC DIAMETRO 3/4 POLEGADAS TIPO FLEXIVEL PRETO"/>
    <n v="79"/>
    <s v="M"/>
    <n v="39172300"/>
    <s v="TUBOLINE"/>
    <m/>
  </r>
  <r>
    <x v="3"/>
    <x v="447"/>
    <s v="CONDUITE PVC DIAM CENT 1/2POL"/>
    <n v="29"/>
    <s v="CONDUITE, PVC, DIAMETRO CENTRAL 1/2 POLEGADA, DIAMETRO EXTERNO 50 MM"/>
    <n v="68"/>
    <s v="UN"/>
    <n v="39172300"/>
    <m/>
    <m/>
  </r>
  <r>
    <x v="3"/>
    <x v="448"/>
    <s v="CONDULETE C AL 3/4POL SEM ROSC"/>
    <n v="30"/>
    <s v="CONDULETE, TIPO C, ALUMINIO, DIAMETRO 3/4 POLEGADAS, SEM ROSCA"/>
    <n v="62"/>
    <s v="UN"/>
    <n v="76090000"/>
    <m/>
    <m/>
  </r>
  <r>
    <x v="0"/>
    <x v="448"/>
    <s v="CONDULETE DIALET L AL 3 4POL BSP NPT"/>
    <n v="36"/>
    <s v="CONDULETE TIPO DIALET MULTIPLO L ALUMINIO DIAMETRO 3/4 POLEGADA ROSCA BSP/NPT SEM TAMPA"/>
    <n v="87"/>
    <s v="UN"/>
    <n v="76090000"/>
    <m/>
    <m/>
  </r>
  <r>
    <x v="0"/>
    <x v="448"/>
    <s v="CONDULETE DIALET X AL 1 1 4POL BSP NPT"/>
    <n v="38"/>
    <s v="CONDULETE TIPO DIALET MULTIPLO X ALUMINIO DIAMETRO 1.1/4 POLEGADA ROSCA BSP/NPT SEM TAMPA"/>
    <n v="89"/>
    <s v="UN"/>
    <n v="76090000"/>
    <m/>
    <m/>
  </r>
  <r>
    <x v="0"/>
    <x v="448"/>
    <s v="CONDULETE DIALET X AL 3 4POL BSP NPT"/>
    <n v="36"/>
    <s v="CONDULETE TIPO DIALET MULTIPLO X ALUMINIO DIAMETRO 3/4 POLEGADA ROSCA BSP/NPT SEM TAMPA"/>
    <n v="87"/>
    <s v="UN"/>
    <n v="76090000"/>
    <m/>
    <m/>
  </r>
  <r>
    <x v="0"/>
    <x v="448"/>
    <s v="CONDULETE DIALET X AL 3 4POL BSP S TAMPA"/>
    <n v="40"/>
    <s v="CONDULETE TIPO DIALET MULTIPLO X LIGA DE ALUMINIO / SILICIO DIAMETRO 3/4 POLEGADA ROSCA BSP SEM TAMPA"/>
    <n v="101"/>
    <s v="UN"/>
    <n v="76090000"/>
    <s v="DAISA"/>
    <m/>
  </r>
  <r>
    <x v="3"/>
    <x v="448"/>
    <s v="CONDULETE E AL 3/4POL SEM ROSC"/>
    <n v="30"/>
    <s v="CONDULETE, TIPO E, ALUMINIO, DIAMETRO 3/4 POLEGADAS, SEM ROSCA"/>
    <n v="62"/>
    <s v="UN"/>
    <n v="76090000"/>
    <m/>
    <m/>
  </r>
  <r>
    <x v="0"/>
    <x v="448"/>
    <s v="CONDULETE L AL 1 POL S TAMPA TM 100"/>
    <n v="35"/>
    <s v="CONDULETE TIPO L ALUMINIO DIAMETRO 1 POLEGADA SEM TAMPA TM100"/>
    <n v="61"/>
    <s v="UN"/>
    <n v="76090000"/>
    <s v="DAISA"/>
    <m/>
  </r>
  <r>
    <x v="3"/>
    <x v="448"/>
    <s v="CONDULETE LL AL 3/4POL SEM ROS"/>
    <n v="30"/>
    <s v="CONDULETE, TIPO LL, ALUMINIO, DIAMETRO 3/4 POLEGADAS, SEM ROSCA"/>
    <n v="63"/>
    <s v="UN"/>
    <n v="76090000"/>
    <m/>
    <m/>
  </r>
  <r>
    <x v="0"/>
    <x v="448"/>
    <s v="CONDULETE LLSR AL 1 2 SEM ROSC"/>
    <n v="30"/>
    <s v="CONDULETE TIPO LLSR ALUMINIO SILICIO DIAMETRO 1/2 POLEGADAS SEM ROSCA ACABAMENTO EPOXI POLIESTER CINZA PARAFUSO BICROMATIZADOS"/>
    <n v="126"/>
    <s v="UN"/>
    <n v="73079200"/>
    <s v="WETZEL"/>
    <s v="LLSR"/>
  </r>
  <r>
    <x v="0"/>
    <x v="448"/>
    <s v="CONDULETE LPG 10 15 PVC 1POL S ROSCA"/>
    <n v="36"/>
    <s v="CONDULETE TIPO X POLICLORETO DE VINILA - PVC DIAMETRO 1 POLEGADA SEM ROSCA SEM TAMPA BRANCO"/>
    <n v="91"/>
    <s v="UN"/>
    <n v="85381000"/>
    <s v="WETZEL"/>
    <s v=" LPG - 10/15"/>
  </r>
  <r>
    <x v="0"/>
    <x v="448"/>
    <s v="CONDULETE LPG10 15 PVC 1 2 3 4 SEM ROSC"/>
    <n v="39"/>
    <s v="CONDULETE TIPO LPG-10/15 POLICLORETO DE VINILA - PVC DIAMETRO 1/2 - 3/4 POLEGADA SEM ROSCA ACABAMENTO EPOXI POLIESTER BRANCO"/>
    <n v="124"/>
    <s v="UN"/>
    <n v="39259090"/>
    <s v="WETZEL"/>
    <s v="LPG-10"/>
  </r>
  <r>
    <x v="0"/>
    <x v="448"/>
    <s v="CONDULETE LPWI10 15 AL 1 2 3 4 ROSC BSP"/>
    <n v="39"/>
    <s v="CONDULETE TIPO LPWI-10/15 ALUMINIO SILICIO DIAMETRO 1/2 - 3/4 POLEGADA ROSCA BSP ACABAMENTO EPOXI POLIESTER CINZA"/>
    <n v="113"/>
    <s v="UN"/>
    <n v="39259090"/>
    <s v="WETZEL"/>
    <s v="LPWI-10"/>
  </r>
  <r>
    <x v="0"/>
    <x v="448"/>
    <s v="CONDULETE LPWI10 15 PVC 1 2 3 4 SEM ROSC"/>
    <n v="40"/>
    <s v="CONDULETE TIPO LPWI-10/15 POLICLORETO DE VINILA - PVC DIAMETRO 1/2 - 3/4 POLEGADA SEM ROSCA ACABAMENTO EPOXI POLIESTER CINZA"/>
    <n v="124"/>
    <s v="UN"/>
    <n v="39259090"/>
    <s v="WETZEL"/>
    <s v="LPWI-15"/>
  </r>
  <r>
    <x v="0"/>
    <x v="448"/>
    <s v="CONDULETE LPWI20 PVC 1 SEM ROSC"/>
    <n v="31"/>
    <s v="CONDULETE TIPO LPWI-20 POLICLORETO DE VINILA - PVC DIAMETRO 1 POLEGADA SEM ROSCA ACABAMENTO EPOXI POLIESTER CINZA"/>
    <n v="113"/>
    <s v="UN"/>
    <n v="39259090"/>
    <s v="WETZEL"/>
    <s v="LPWI-20"/>
  </r>
  <r>
    <x v="0"/>
    <x v="448"/>
    <s v="CONDULETE MULT AL 200X150X100MM S TAMPA"/>
    <n v="39"/>
    <s v="CONDULETE TIPO MULTIPLO ALUMINIO DIMENSAO 200X150X100 MM SEM TAMPA"/>
    <n v="66"/>
    <s v="UN"/>
    <n v="76090000"/>
    <s v="DAISA"/>
    <m/>
  </r>
  <r>
    <x v="0"/>
    <x v="448"/>
    <s v="CONDULETE MULT PVC 1POL S ROSCA C TAMPA"/>
    <n v="39"/>
    <s v="CONDULETE TIPO MULTIPLO POLICLORETO DE VINILA - PVC DIAMETRO 1 POLEGADA SEM ROSCA COM TAMPA COM 4 ENTRADAS VERMELHO"/>
    <n v="115"/>
    <s v="UN"/>
    <n v="39259090"/>
    <m/>
    <m/>
  </r>
  <r>
    <x v="0"/>
    <x v="448"/>
    <s v="CONDULETE MULT PVC 3 4POL S ROSCA TAMPA"/>
    <n v="39"/>
    <s v="CONDULETE TIPO MULTIPLO POLICLORETO DE VINILA - PVC DIAMETRO 3/4 POLEGADAS SEM ROSCA COM TAMPA COM 4 ENTRADAS VERMELHO"/>
    <n v="118"/>
    <s v="UN"/>
    <n v="39259090"/>
    <m/>
    <m/>
  </r>
  <r>
    <x v="3"/>
    <x v="448"/>
    <s v="CONDULETE MULTIPLO X AL 3/4POL"/>
    <n v="30"/>
    <s v="CONDULETE, TIPO MULTIPLO X, ALUMINIO, DIAMETRO 3/4 POLEGADAS, SEM ROSCA"/>
    <n v="71"/>
    <s v="UN"/>
    <n v="76090000"/>
    <m/>
    <m/>
  </r>
  <r>
    <x v="2"/>
    <x v="448"/>
    <s v="CONDULETE PVC TIPO X 1POL ROSCAVEL SEM TAMPA CZ"/>
    <n v="47"/>
    <s v="CONDULETE; PVC; TIPO X; DIAMETRO 1 POLEGADA; ROSCAVEL; SEM TAMPA; CINZA"/>
    <n v="71"/>
    <s v="UN"/>
    <n v="39259090"/>
    <m/>
    <m/>
  </r>
  <r>
    <x v="2"/>
    <x v="448"/>
    <s v="CONDULETE PVC TIPO X 3/4POL ROSCAVEL SEM TAMPA CZ"/>
    <n v="49"/>
    <s v="CONDULETE; PVC; TIPO X; DIAMETRO 3/4 POLEGADAS; ROSCAVEL; SEM TAMPA; CINZA"/>
    <n v="74"/>
    <s v="UN"/>
    <n v="39259090"/>
    <m/>
    <m/>
  </r>
  <r>
    <x v="0"/>
    <x v="448"/>
    <s v="CONDULETE T AL 1 POL BSP C TAMPA"/>
    <n v="32"/>
    <s v="CONDULETE TIPO T ALUMINIO SAE 306 DIAMETRO 1 POLEGADA ROSCA BSP COM TAMPA"/>
    <n v="73"/>
    <s v="UN"/>
    <n v="76090000"/>
    <m/>
    <m/>
  </r>
  <r>
    <x v="3"/>
    <x v="448"/>
    <s v="CONDULETE T AL 3/4POL SEM ROSC"/>
    <n v="30"/>
    <s v="CONDULETE, TIPO T, ALUMINIO, DIAMETRO 3/4 POLEGADAS, SEM ROSCA"/>
    <n v="62"/>
    <s v="UN"/>
    <n v="76090000"/>
    <m/>
    <m/>
  </r>
  <r>
    <x v="4"/>
    <x v="448"/>
    <s v="CONDULETE TIPO 5 ENTRADAS POLICLORETO DE VINILA - PVC DIAMETRO 1 POLEGADA SEM TAMPA"/>
    <n v="83"/>
    <s v="CONDULETE; TIPO 5 ENTRADAS; POLICLORETO DE VINILA - PVC; DIAMETRO 1 POLEGADA; SEM TAMPA"/>
    <n v="87"/>
    <s v="PC"/>
    <n v="39172300"/>
    <s v="CEMAR"/>
    <n v="913606"/>
  </r>
  <r>
    <x v="4"/>
    <x v="448"/>
    <s v="CONDULETE TIPO 6 ENTRADAS POLICLORETO DE VINILA - PVC DIAMETRO 3/4 - 1 POLEGADA SEM TAMPA"/>
    <n v="89"/>
    <s v="CONDULETE; TIPO 6 ENTRADAS; POLICLORETO DE VINILA - PVC; DIAMETRO 3/4 - 1 POLEGADA; SEM TAMPA"/>
    <n v="93"/>
    <s v="PC"/>
    <n v="39259090"/>
    <m/>
    <m/>
  </r>
  <r>
    <x v="4"/>
    <x v="448"/>
    <s v="CONDULETE TIPO LL ALUMINIO INJETADO DIAMETRO 1.1/2 POLEGADA ROSCA BSP COM TAMPA "/>
    <n v="80"/>
    <s v="CONDULETE; TIPO LL; ALUMINIO INJETADO; DIAMETRO 1.1/2 POLEGADA; ROSCA BSP; COM TAMPA "/>
    <n v="85"/>
    <s v="PC"/>
    <n v="76090000"/>
    <m/>
    <m/>
  </r>
  <r>
    <x v="4"/>
    <x v="448"/>
    <s v="CONDULETE TIPO LR ALUMINIO SAE 306 DIAMETRO 1.1/2 POLEGADAS ROSCA BSP COM TAMPA CEGA"/>
    <n v="84"/>
    <s v="CONDULETE; TIPO LR; ALUMINIO SAE 306; DIAMETRO 1.1/2 POLEGADAS; ROSCA BSP; COM TAMPA CEGA"/>
    <n v="89"/>
    <s v="PC"/>
    <n v="76090000"/>
    <m/>
    <m/>
  </r>
  <r>
    <x v="4"/>
    <x v="448"/>
    <s v="CONDULETE TIPO T ALUMINIO SAE 306 DIAMETRO 1.1/2 POLEGADAS ROSCA BSP COM TAMPA CEGA"/>
    <n v="83"/>
    <s v="CONDULETE; TIPO T; ALUMINIO SAE 306; DIAMETRO 1.1/2 POLEGADAS; ROSCA BSP; COM TAMPA CEGA"/>
    <n v="88"/>
    <s v="PC"/>
    <n v="76090000"/>
    <m/>
    <m/>
  </r>
  <r>
    <x v="4"/>
    <x v="448"/>
    <s v="CONDULETE TIPO T POLICLORETO DE VINILA - PVC DIAMETRO 3/4 POLEGADAS SEM TAMPA "/>
    <n v="78"/>
    <s v="CONDULETE; TIPO T; POLICLORETO DE VINILA - PVC; DIAMETRO 3/4 POLEGADAS; SEM TAMPA "/>
    <n v="82"/>
    <s v="PC"/>
    <n v="39172300"/>
    <m/>
    <m/>
  </r>
  <r>
    <x v="0"/>
    <x v="448"/>
    <s v="CONDULETE XPW AL 1 ROSC BSP"/>
    <n v="27"/>
    <s v="CONDULETE TIPO XPW ALUMINIO DIAMETRO 1 POLEGADA ROSCA BSP ACABAMENTO EPOXI POLIESTER CINZA"/>
    <n v="90"/>
    <s v="UN"/>
    <n v="39259090"/>
    <s v="WETZEL"/>
    <s v="XPW-1"/>
  </r>
  <r>
    <x v="4"/>
    <x v="449"/>
    <s v="CONE DE SINALIZACAO ALTURA 50 CENTIMETROS POLICLORETO DE VINILA - PVC REFLETIVO BASE QUADRADA"/>
    <n v="93"/>
    <s v="CONE DE SINALIZACAO; ALTURA 50 CENTIMETROS; POLICLORETO DE VINILA - PVC; REFLETIVO; BASE QUADRADA"/>
    <n v="97"/>
    <s v="UN"/>
    <n v="39269090"/>
    <m/>
    <m/>
  </r>
  <r>
    <x v="4"/>
    <x v="449"/>
    <s v="CONE DE SINALIZACAO ALTURA 75 CENTIMETROS POLICLORETO DE VINILA - PVC REFLETIVO BASE QUADRADA"/>
    <n v="93"/>
    <s v="CONE DE SINALIZACAO; ALTURA 75 CENTIMETROS; POLICLORETO DE VINILA - PVC; REFLETIVO; BASE QUADRADA"/>
    <n v="97"/>
    <s v="UN"/>
    <n v="39269090"/>
    <m/>
    <m/>
  </r>
  <r>
    <x v="3"/>
    <x v="449"/>
    <s v="CONE DE SINALIZACAO, ALTURA 750 MM, PLASTICO, VERDE/BRANCO, FLEXIVEL, REFLETIVO, PESO 3,6 KG "/>
    <n v="93"/>
    <s v="CONE DE SINALIZACAO, ALTURA 750 MM, PLASTICO, VERDE/BRANCO, FLEXIVEL, REFLETIVO, PESO 3,6 KG "/>
    <n v="93"/>
    <s v="UN"/>
    <n v="39172200"/>
    <m/>
    <m/>
  </r>
  <r>
    <x v="0"/>
    <x v="449"/>
    <s v="CONE SINALIZ 75CM PVC AM PT"/>
    <n v="27"/>
    <s v="CONE DE SINALIZACAO TAMANHO 75CM POLICLORETO DE VINILA - PVC AMARELO/PRETO"/>
    <n v="74"/>
    <s v="UN"/>
    <n v="39172200"/>
    <m/>
    <m/>
  </r>
  <r>
    <x v="0"/>
    <x v="449"/>
    <s v="CONE SINALIZ TAM 75CM PVC SOLIDO LJ BR"/>
    <n v="38"/>
    <s v="CONE SINALIZACAO TAMANHO 75 CM POLICLORETO DE VINILA SOLIDO LARANJA / BRANCO"/>
    <n v="76"/>
    <s v="UN"/>
    <n v="85122029"/>
    <m/>
    <m/>
  </r>
  <r>
    <x v="4"/>
    <x v="450"/>
    <s v="CONECTIVO PARA VIDRO TIPO PE N3 VAZADO POLIPROLENO"/>
    <n v="50"/>
    <s v="CONECTIVO; PARA VIDRO; TIPO PE N3; VAZADO; POLIPROLENO"/>
    <n v="54"/>
    <s v="PC"/>
    <n v="39211900"/>
    <m/>
    <m/>
  </r>
  <r>
    <x v="4"/>
    <x v="450"/>
    <s v="CONECTIVO PARA VIDRO TIPO PE N4 VAZADO POLIPROLENO"/>
    <n v="50"/>
    <s v="CONECTIVO; PARA VIDRO; TIPO PE N4; VAZADO; POLIPROLENO"/>
    <n v="54"/>
    <s v="PC"/>
    <n v="39211900"/>
    <m/>
    <m/>
  </r>
  <r>
    <x v="4"/>
    <x v="450"/>
    <s v="CONECTIVO PARA VIDRO TIPO PE N5 VAZADO POLIPROLENO"/>
    <n v="50"/>
    <s v="CONECTIVO; PARA VIDRO; TIPO PE N5; VAZADO; POLIPROLENO"/>
    <n v="54"/>
    <s v="PC"/>
    <n v="39211900"/>
    <m/>
    <m/>
  </r>
  <r>
    <x v="1"/>
    <x v="451"/>
    <s v="CABO CONEC FEM PVC 3P RETO M8 30VAC"/>
    <n v="35"/>
    <s v="CABO CONECTOR; FEMEA; PVC; 3 PINOS; RETO; CONEXAO M8; TENSAO 30 VAC; COMPRIMENTO 5 M; REFERENCIA 193786; SCHMERSAL"/>
    <n v="114"/>
    <s v="CDA"/>
    <n v="85442000"/>
    <m/>
    <m/>
  </r>
  <r>
    <x v="1"/>
    <x v="451"/>
    <s v="CABO CONEC FEM PVC 4P RETO M8 30VAC"/>
    <n v="35"/>
    <s v="CABO CONECTOR; FEMEA; PVC; 4 PINOS; RETO; CONEXAO M8; TENSAO 30 VAC; COMPRIMENTO 5 M; REFERENCIA 193788; SCHMERSAL"/>
    <n v="114"/>
    <s v="CDA"/>
    <n v="85442000"/>
    <m/>
    <m/>
  </r>
  <r>
    <x v="1"/>
    <x v="451"/>
    <s v="CABO CONEC FEM PVC 5P RETO M12 30VAC"/>
    <n v="36"/>
    <s v="CABO CONECTOR; FEMEA; PVC; 5 PINOS; RETO; CONEXAO M12; TENSAO 30 VAC; COMPRIMENTO 5 M; REFERENCIA CON-R-M12-5P-5-PVC; SCHMERSAL"/>
    <n v="127"/>
    <s v="CDA"/>
    <n v="85442000"/>
    <m/>
    <m/>
  </r>
  <r>
    <x v="1"/>
    <x v="451"/>
    <s v="CABO CONEC FEM TPU 3P RETO M8 60V"/>
    <n v="33"/>
    <s v="CABO CONECTOR; FEMEA; TPU; 3 PINOS; RETO; CONEXAO M8; TENSAO 60 V; COMPRIMENTO 5 M; REFERENCIA DOL-0803-G05M; SICK"/>
    <n v="114"/>
    <s v="CDA"/>
    <n v="85442000"/>
    <m/>
    <m/>
  </r>
  <r>
    <x v="1"/>
    <x v="451"/>
    <s v="CABO CONEC FEM TPU 4P RETO M8 30V"/>
    <n v="33"/>
    <s v="CABO CONECTOR; FEMEA; TPU; 4 PINOS; RETO; CONEXAO M8; TENSAO 30 V; COMPRIMENTO 5 M; REFERENCIA DOL-0804-G05M; SICK"/>
    <n v="114"/>
    <s v="CDA"/>
    <n v="85442000"/>
    <m/>
    <m/>
  </r>
  <r>
    <x v="1"/>
    <x v="451"/>
    <s v="CABO CONEC FEM TPU 5P RETO 7/8POL 250VAC"/>
    <n v="40"/>
    <s v="CABO CONECTOR; FEMEA; TPU; 5 PINOS; RETO; CONEXAO 7/8 POLS; TENSAO 250 VAC; COMPRIMENTO 5 M; REFERENCIA E11246; IFM"/>
    <n v="115"/>
    <s v="CDA"/>
    <n v="85442000"/>
    <m/>
    <m/>
  </r>
  <r>
    <x v="1"/>
    <x v="451"/>
    <s v="CABO CONEC FEM TPU 5P RETO M12 125VDC"/>
    <n v="37"/>
    <s v="CABO CONECTOR; FEMEA; TPU; 5 PINOS; RETO; CONEXAO M12; TENSAO 125 VDC; COMPRIMENTO 5 M; REFERENCIA  YF2A15-050VB5XLEAX; SICK"/>
    <n v="124"/>
    <s v="CDA"/>
    <n v="85442000"/>
    <m/>
    <m/>
  </r>
  <r>
    <x v="1"/>
    <x v="451"/>
    <s v="CABO CONEC FEM TPU 8P RETO M12 30V"/>
    <n v="34"/>
    <s v="CABO CONECTOR; FEMEA; TPU; 8 PINOS; RETO; CONEXAO M12; TENSAO 30 V; COMPRIMENTO 5 M; REFERENCIA DOL-1208-G05MA; SICK"/>
    <n v="116"/>
    <s v="CDA"/>
    <n v="85442000"/>
    <m/>
    <m/>
  </r>
  <r>
    <x v="1"/>
    <x v="451"/>
    <s v="CABO CONEC FEM ZINCO 12P RETO M23 160V"/>
    <n v="38"/>
    <s v="CABO CONECTOR; FEMEA; ZINCO FUNDIDO; 12 PINOS; RETO; CONEXAO M23; TENSAO 160 V; COMPRIMENTO 5 M; REFERENCIA DOS-2312-G; SICK"/>
    <n v="124"/>
    <s v="CDA"/>
    <n v="85442000"/>
    <m/>
    <m/>
  </r>
  <r>
    <x v="1"/>
    <x v="451"/>
    <s v="CABO CONEC FEM ZINCO 21P RETO M23 160V"/>
    <n v="38"/>
    <s v="CABO CONECTOR; FEMEA; ZINCO FUNDIDO; 21 PINOS; RETO; CONEXAO M23; TENSAO 160 V; COMPRIMENTO 5 M; REFERENCIA DOS-2321-G; SICK"/>
    <n v="124"/>
    <s v="CDA"/>
    <n v="85442000"/>
    <m/>
    <m/>
  </r>
  <r>
    <x v="0"/>
    <x v="451"/>
    <s v="CONEC BORNE 800V 480A 6X57X40MM"/>
    <n v="31"/>
    <s v="CONECTOR BORNE TENSAO NOMINAL 800 V CORRENTE NOMINAL 480 A DIMENSOES 6 X 57 X 40 MM COR TERRA MODELO SAK"/>
    <n v="104"/>
    <s v="UN"/>
    <n v="85369010"/>
    <s v="SIEMENS"/>
    <s v="8WA1011-1DF11"/>
  </r>
  <r>
    <x v="0"/>
    <x v="451"/>
    <s v="CONEC DERIV AL 230KV JUNCAO MYCDC 39A"/>
    <n v="37"/>
    <s v="CONECTOR DERIVACAO ALUMINIO TENSAO 230 KV JUNCAO MYCDC-39A"/>
    <n v="58"/>
    <s v="UN"/>
    <n v="85369010"/>
    <s v="MAXXWELD"/>
    <m/>
  </r>
  <r>
    <x v="0"/>
    <x v="451"/>
    <s v="CONEC DIN PRFV 160A FEMEA 25MM"/>
    <n v="30"/>
    <s v="CONECTOR TIPO DIN COMPOSTO DE FIBRA DE VIDRO REFORCADO CORRENTE NOMINAL 160 A APLICACAO BATERIAS MODELO FEMEA DIMENSAO 25MM"/>
    <n v="123"/>
    <s v="UN"/>
    <n v="85369010"/>
    <s v="REMA"/>
    <m/>
  </r>
  <r>
    <x v="0"/>
    <x v="451"/>
    <s v="CONEC DIN PRFV 160A MACHO 25MM"/>
    <n v="30"/>
    <s v="CONECTOR TIPO DIN COMPOSTO DE FIBRA DE VIDRO REFORCADO CORRENTE NOMINAL 160 A APLICACAO BATERIAS MODELO MACHO DIMENSAO 25 MM"/>
    <n v="124"/>
    <s v="UN"/>
    <n v="85369010"/>
    <s v="REMA"/>
    <m/>
  </r>
  <r>
    <x v="0"/>
    <x v="451"/>
    <s v="CONEC DIN PRFV 320A FEMEA 50MM"/>
    <n v="30"/>
    <s v="CONECTOR TIPO DIN COMPOSTO DE FIBRA DE VIDRO REFORCADO CORRENTE NOMINAL 320 A APLICACAO BATERIAS MODELO FEMEA DIMENSAO 50 MM"/>
    <n v="124"/>
    <s v="UN"/>
    <n v="85369010"/>
    <s v="REMA"/>
    <m/>
  </r>
  <r>
    <x v="0"/>
    <x v="451"/>
    <s v="CONEC DIN PRFV 320A MACHO 50MM"/>
    <n v="30"/>
    <s v="CONECTOR TIPO DIN COMPOSTO DE FIBRA DE VIDRO REFORCADO CORRENTE NOMINAL 320 A APLICACAO BATERIAS MODELO MACHO DIMENSAO 50 MM"/>
    <n v="124"/>
    <s v="UN"/>
    <n v="85369010"/>
    <s v="REMA"/>
    <m/>
  </r>
  <r>
    <x v="0"/>
    <x v="451"/>
    <s v="CONEC DIN PRFV 80A FEMEA 25MM"/>
    <n v="29"/>
    <s v="CONECTOR TIPO DIN COMPOSTO DE FIBRA DE VIDRO REFORCADO CORRENTE NOMINAL 80 A APLICACAO BATERIAS MODELO FEMEA DIMENSAO 25MM"/>
    <n v="122"/>
    <s v="UN"/>
    <n v="85369010"/>
    <s v="REMA"/>
    <m/>
  </r>
  <r>
    <x v="0"/>
    <x v="451"/>
    <s v="CONEC DIN PRFV 80A MACHO 25MM"/>
    <n v="29"/>
    <s v="CONECTOR TIPO DIN COMPOSTO DE FIBRA DE VIDRO REFORCADO CORRENTE NOMINAL 80 A APLICACAO BATERIAS MODELO MACHO DIMENSAO 25MM"/>
    <n v="122"/>
    <s v="UN"/>
    <n v="85369010"/>
    <s v="REMA"/>
    <m/>
  </r>
  <r>
    <x v="0"/>
    <x v="451"/>
    <s v="CONEC PA BIPOLAR 400V 32A"/>
    <n v="25"/>
    <s v="CONECTOR FLEXIVEL POLIAMIDA NUMERO POLOS BIPOLAR TENSAO 400 V CORRENTE 32 A APLICACAO EMENDAS ELETRICAS MODELO BLISTER"/>
    <n v="118"/>
    <s v="UN"/>
    <n v="85369010"/>
    <s v="WAGO"/>
    <n v="51284346"/>
  </r>
  <r>
    <x v="0"/>
    <x v="451"/>
    <s v="CONEC PA PENTAPOLAR 400V 32A"/>
    <n v="28"/>
    <s v="CONECTOR FLEXIVEL POLIAMIDA NUMERO POLOS PENTAPOLAR TENSAO 400 V CORRENTE 32 A APLICACAO EMENDAS ELETRICAS MODELO BLISTER"/>
    <n v="121"/>
    <s v="UN"/>
    <n v="85369010"/>
    <s v="WAGO"/>
    <n v="51284351"/>
  </r>
  <r>
    <x v="0"/>
    <x v="451"/>
    <s v="CONEC PA TRIPOLAR 400V 32A"/>
    <n v="26"/>
    <s v="CONECTOR FLEXIVEL POLIAMIDA NUMERO POLOS TRIPOLAR TENSAO 400 V CORRENTE 32 A APLICACAO EMENDAS ELETRICAS MODELO BLISTER"/>
    <n v="119"/>
    <s v="UN"/>
    <n v="85369010"/>
    <s v="WAGO"/>
    <n v="51284350"/>
  </r>
  <r>
    <x v="0"/>
    <x v="451"/>
    <s v="CONEC PA UNIPOLAR 800VCA 24A"/>
    <n v="28"/>
    <s v="CONECTOR PADRAO POLIAMIDA NUMERO POLOS UNIPOLAR TENSAO 800 VCA CORRENTE 24 A APLICACAO GERAL MODELO POR PARAFUSO"/>
    <n v="112"/>
    <s v="UN"/>
    <n v="85369010"/>
    <s v="SIEMENS"/>
    <s v="8WA1011-1DF11"/>
  </r>
  <r>
    <x v="0"/>
    <x v="451"/>
    <s v="CONEC PC RET 600V 175A BATERIA TRACION"/>
    <n v="38"/>
    <s v="CONECTOR POLICARBONATO CORPO RETANGULAR 4 CONECTORES TENSAO 600 V CORRENTE 175 A PARA BATERIA MODELO TRACIONARIA"/>
    <n v="112"/>
    <s v="UN"/>
    <n v="85365090"/>
    <m/>
    <m/>
  </r>
  <r>
    <x v="0"/>
    <x v="451"/>
    <s v="CONEC PROG 9PINOS LIGACAO CS1W CN226"/>
    <n v="36"/>
    <s v="CONECTOR PROGRAMACAO 9 PINOS LIGACAO CS1W-CN226 FEMEA"/>
    <n v="53"/>
    <s v="UN"/>
    <n v="85444900"/>
    <m/>
    <m/>
  </r>
  <r>
    <x v="0"/>
    <x v="451"/>
    <s v="CONEC SOQT TPU RETO 300VDC 15,5X15,5MM"/>
    <n v="38"/>
    <s v="CONECTOR TIPO SOQUETE POLIURETANO TERMOPLASTICO TPU FORMATO RETO 5 POLOS TENSAO 300 VDC APLICACAO SENSORES CABO 4 X 0 34 MM2 DIMENSAO 15 5 X 15 5 MM CONEXAO M12 CABO POLIURETANO"/>
    <n v="177"/>
    <s v="UN"/>
    <n v="85369010"/>
    <s v="IFM"/>
    <s v="EVC002"/>
  </r>
  <r>
    <x v="3"/>
    <x v="451"/>
    <s v="CONECTOR COAXIAL N MACHO LATAO"/>
    <n v="30"/>
    <s v="CONECTOR, TIPO COAXIAL N MACHO, CORPO LATAO, FORMATO CILINDRICO, TENSAO 2500 V, PARA CABO CORRUGADO, MODELO DLCR 1/2SF, DIMENSAO 21,8 X 52,5 X 16,5 MM, CONEXAO ENCAIXE / CLAMP, CONDUTOR LIGA BRONZE ESTANHADO, BITOLA 1/2 POLEGADA"/>
    <n v="228"/>
    <s v="UN"/>
    <n v="85299090"/>
    <m/>
    <m/>
  </r>
  <r>
    <x v="0"/>
    <x v="451"/>
    <s v="CONECTOR DERIV PERF POLIMERO 1 5 10MM2"/>
    <n v="38"/>
    <s v="CONECTOR DERIVACAO PERFURANTE POLIMERO ELASTOMERO COBRE ELETROLITICO MODELO CDP-70  DIMENSAO 1,5 - 10 MM2"/>
    <n v="105"/>
    <s v="UN"/>
    <n v="85369010"/>
    <s v="INTELLI"/>
    <s v="CDP-70"/>
  </r>
  <r>
    <x v="0"/>
    <x v="451"/>
    <s v="CONECTOR DERIV PERF POLIMERO 15- 95MM2"/>
    <n v="38"/>
    <s v="CONECTOR TIPO DERIVACAO FORMATO PERFURANTE POLIMERO TENSAO 1KV APLICACAO REDE RAMAIS BAIXA TENSAO DIMENSAO 15 95 MM2"/>
    <n v="116"/>
    <s v="UN"/>
    <n v="85369010"/>
    <s v="INTELLI"/>
    <s v="CDP 95"/>
  </r>
  <r>
    <x v="3"/>
    <x v="451"/>
    <s v="CONECTOR GENERICO FRONTAL 25MM"/>
    <n v="30"/>
    <s v="CONECTOR GENERICO, TIPO FRONTAL; DIMENSAO 25 MM"/>
    <n v="47"/>
    <s v="UN"/>
    <n v="76090000"/>
    <m/>
    <m/>
  </r>
  <r>
    <x v="0"/>
    <x v="451"/>
    <s v="CONECTOR PARA CABOS 8 POLOS 230 KV M12"/>
    <n v="38"/>
    <s v="CONECTOR PARA CABOS LIGA DE ALUMINIO ASTM-B-26 PARALELO 8 POLOS TENSAO NOMINAL 230 KV PARA JUNCAO DE UM CABO CAA 566 MCM (DOVE) NA PASSAGEM E UM CABO CAL 740,8 MCM (FLINT) NA DERIVACAO DIMENSIONAL M12"/>
    <n v="200"/>
    <s v="UN"/>
    <n v="85299090"/>
    <s v="MAXXWELD"/>
    <s v="MYPCA-39A37A "/>
  </r>
  <r>
    <x v="3"/>
    <x v="451"/>
    <s v="CONECTOR SPLIT BOLT COBRE ELET"/>
    <n v="30"/>
    <s v="CONECTOR, SPLIT BOLT, COBRE ELETROLITICO, DIMENSAO 10 MM"/>
    <n v="56"/>
    <s v="UN"/>
    <n v="85359000"/>
    <m/>
    <m/>
  </r>
  <r>
    <x v="3"/>
    <x v="451"/>
    <s v="CONECTOR SPLIT BOLT COBRE ELET"/>
    <n v="30"/>
    <s v="CONECTOR, SPLIT BOLT, COBRE ELETROLITICO, DIMENSAO 120 MM"/>
    <n v="57"/>
    <s v="UN"/>
    <n v="85359000"/>
    <m/>
    <m/>
  </r>
  <r>
    <x v="3"/>
    <x v="451"/>
    <s v="CONECTOR SPLIT BOLT COBRE ELET"/>
    <n v="30"/>
    <s v="CONECTOR, SPLIT BOLT, COBRE ELETROLITICO, DIMENSAO 150 MM"/>
    <n v="57"/>
    <s v="UN"/>
    <n v="85359000"/>
    <m/>
    <m/>
  </r>
  <r>
    <x v="3"/>
    <x v="451"/>
    <s v="CONECTOR SPLIT BOLT COBRE ELET"/>
    <n v="30"/>
    <s v="CONECTOR, SPLIT BOLT, COBRE ELETROLITICO, DIMENSAO 16 MM"/>
    <n v="56"/>
    <s v="UN"/>
    <n v="85359000"/>
    <m/>
    <m/>
  </r>
  <r>
    <x v="3"/>
    <x v="451"/>
    <s v="CONECTOR SPLIT BOLT COBRE ELET"/>
    <n v="30"/>
    <s v="CONECTOR, SPLIT BOLT, COBRE ELETROLITICO, DIMENSAO 185 MM"/>
    <n v="57"/>
    <s v="UN"/>
    <n v="85359000"/>
    <m/>
    <m/>
  </r>
  <r>
    <x v="3"/>
    <x v="451"/>
    <s v="CONECTOR SPLIT BOLT COBRE ELET"/>
    <n v="30"/>
    <s v="CONECTOR, SPLIT BOLT, COBRE ELETROLITICO, DIMENSAO 240 MM"/>
    <n v="57"/>
    <s v="UN"/>
    <n v="85359000"/>
    <m/>
    <m/>
  </r>
  <r>
    <x v="3"/>
    <x v="451"/>
    <s v="CONECTOR SPLIT BOLT COBRE ELET"/>
    <n v="30"/>
    <s v="CONECTOR, SPLIT BOLT, COBRE ELETROLITICO, DIMENSAO 25 MM"/>
    <n v="56"/>
    <s v="UN"/>
    <n v="85359000"/>
    <m/>
    <m/>
  </r>
  <r>
    <x v="3"/>
    <x v="451"/>
    <s v="CONECTOR SPLIT BOLT COBRE ELET"/>
    <n v="30"/>
    <s v="CONECTOR, SPLIT BOLT, COBRE ELETROLITICO, DIMENSAO 35 MM"/>
    <n v="56"/>
    <s v="UN"/>
    <n v="85359000"/>
    <m/>
    <m/>
  </r>
  <r>
    <x v="3"/>
    <x v="451"/>
    <s v="CONECTOR SPLIT BOLT COBRE ELET"/>
    <n v="30"/>
    <s v="CONECTOR, SPLIT BOLT, COBRE ELETROLITICO, DIMENSAO 50 MM"/>
    <n v="56"/>
    <s v="UN"/>
    <n v="85359000"/>
    <m/>
    <m/>
  </r>
  <r>
    <x v="3"/>
    <x v="451"/>
    <s v="CONECTOR SPLIT BOLT COBRE ELET"/>
    <n v="30"/>
    <s v="CONECTOR, SPLIT BOLT, COBRE ELETROLITICO, DIMENSAO 70 MM"/>
    <n v="56"/>
    <s v="UN"/>
    <n v="85359000"/>
    <m/>
    <m/>
  </r>
  <r>
    <x v="3"/>
    <x v="451"/>
    <s v="CONECTOR SPLIT BOLT COBRE ELET"/>
    <n v="30"/>
    <s v="CONECTOR, SPLIT BOLT, COBRE ELETROLITICO, DIMENSAO 95 MM"/>
    <n v="56"/>
    <s v="UN"/>
    <n v="85359000"/>
    <m/>
    <m/>
  </r>
  <r>
    <x v="0"/>
    <x v="451"/>
    <s v="CONECTOR TERMINAL AL RETO 230KV 180X82MM"/>
    <n v="40"/>
    <s v="CONECTOR TIPO TERMINAL ALUMINIO FORMATO RETO TENSAO 230 KV APLICACAOO JUNCAO CABO 1 X 740 8 MCM DIMENSOES 180 X 82 MM"/>
    <n v="117"/>
    <s v="UN"/>
    <n v="85369010"/>
    <s v="MAXXWELD"/>
    <s v="MYTCA-39A-4N"/>
  </r>
  <r>
    <x v="0"/>
    <x v="451"/>
    <s v="CONECTOR TERMINAL AL T 230KV 168X76MM"/>
    <n v="37"/>
    <s v="CONECTOR TIPO TERMINAL ALUMINIO FORMATO T TENSAO 230 KV APLICACAO JUNCAO CABO 1 X 740 8 MCM DIMENSOES 168 X 76 MM"/>
    <n v="113"/>
    <s v="UN"/>
    <n v="85369010"/>
    <s v="MAXXWELD"/>
    <s v="MYCBE 39A-4N "/>
  </r>
  <r>
    <x v="4"/>
    <x v="451"/>
    <s v="CONECTOR TIPO KS BRONZE FORMATO CORPO SPLIT BOLT PARA CABOS ELETRICOS DIMENSAO 35 MILIMETROS"/>
    <n v="92"/>
    <s v="CONECTOR; TIPO KS; BRONZE; FORMATO CORPO SPLIT BOLT; PARA CABOS ELETRICOS; DIMENSAO 35 MILIMETROS"/>
    <n v="97"/>
    <s v="PC"/>
    <n v="74122000"/>
    <m/>
    <m/>
  </r>
  <r>
    <x v="4"/>
    <x v="451"/>
    <s v="CONECTOR TIPO KS BRONZE FORMATO CORPO SPLIT BOLT PARA CABOS ELETRICOS DIMENSAO 50 MILIMETROS"/>
    <n v="92"/>
    <s v="CONECTOR; TIPO KS; BRONZE; FORMATO CORPO SPLIT BOLT; PARA CABOS ELETRICOS; DIMENSAO 50 MILIMETROS"/>
    <n v="97"/>
    <s v="PC"/>
    <n v="74122000"/>
    <m/>
    <m/>
  </r>
  <r>
    <x v="4"/>
    <x v="451"/>
    <s v="CONECTOR TIPO KS BRONZE FORMATO CORPO SPLIT BOLT PARA CABOS ELETRICOS DIMENSAO 95 MILIMETROS"/>
    <n v="92"/>
    <s v="CONECTOR; TIPO KS; BRONZE; FORMATO CORPO SPLIT BOLT; PARA CABOS ELETRICOS; DIMENSAO 95 MILIMETROS"/>
    <n v="97"/>
    <s v="PC"/>
    <n v="74122000"/>
    <m/>
    <m/>
  </r>
  <r>
    <x v="0"/>
    <x v="451"/>
    <s v="CONECTOR XS2F M12PVC4A2M OMROM "/>
    <n v="31"/>
    <s v="CONECTOR REFERENCIA XS2F-M12PVC4A2M OMRON PARA CABO DO SENSOR "/>
    <n v="62"/>
    <s v="UN"/>
    <n v="85369010"/>
    <s v="OMRON"/>
    <s v="XS2F-M12PVC4A2M  "/>
  </r>
  <r>
    <x v="0"/>
    <x v="452"/>
    <s v="CONEC BARRA 12B 10MM2 30A PA MF 11MM"/>
    <n v="36"/>
    <s v="CONECTOR BARRA NUMERO BORNES 12 BITOLA CONDUTOR 10 MM2 CORRENTE 30 A MATERIAL POLIAMIDA COR MARFIM LARGURA 11MM TENSAO 600V SUPORTA TEMPERATURAS DE ATE 100°C"/>
    <n v="157"/>
    <s v="UN"/>
    <n v="85369010"/>
    <s v="SINDAL"/>
    <s v="612 MD"/>
  </r>
  <r>
    <x v="0"/>
    <x v="452"/>
    <s v="CONEC BARRA 12B 10MM2 30A PE BR 11MM"/>
    <n v="36"/>
    <s v="CONECTOR BARRA NUMERO BORNES 12 BITOLA CONDUTOR 10 MM2 CORRENTE 30 A MATERIAL POLIETILENO COR BRANCO LARGURA 11MM TENSAO 600V SUPORTA TEMPERATURAS DE ATE 70°C"/>
    <n v="158"/>
    <s v="UN"/>
    <n v="85369010"/>
    <s v="SINDAL"/>
    <s v="612"/>
  </r>
  <r>
    <x v="0"/>
    <x v="452"/>
    <s v="CONEC BARRA 12B 10MM2 30A PE PT 18CM"/>
    <n v="36"/>
    <s v="CONECTOR BARRA NUMERO BORNES 12 TIPO FEMEA BITOLA 10 MM2 CORRENTE 30 A POLIETILENO COR PRETO LARGURA 18 CM"/>
    <n v="106"/>
    <s v="UN"/>
    <n v="85369010"/>
    <s v="SINDAL"/>
    <s v="612"/>
  </r>
  <r>
    <x v="0"/>
    <x v="452"/>
    <s v="CONEC BARRA 12B 16MM2 60A PA MF 15MM"/>
    <n v="36"/>
    <s v="CONECTOR BARRA NUMERO BORNES 12 BITOLA CONDUTOR 16MM2 CORRENTE 60 A MATERIAL POLIAMIDA COR MARFIM LARGURA 15MM"/>
    <n v="110"/>
    <s v="UN"/>
    <n v="85369010"/>
    <s v="SINDAL"/>
    <s v="712 MD"/>
  </r>
  <r>
    <x v="0"/>
    <x v="452"/>
    <s v="CONEC BARRA 12B 16MM2 60A PE PT 16MM"/>
    <n v="36"/>
    <s v="CONECTOR BARRA NUMERO BORNES 12 TIPO FEMEA BITOLA 16 MM2 CORRENTE 60 A POLIETILENO COR PRETO LARGURA 16 MM"/>
    <n v="106"/>
    <s v="UN"/>
    <n v="85369010"/>
    <s v="SINDAL"/>
    <s v="712"/>
  </r>
  <r>
    <x v="0"/>
    <x v="452"/>
    <s v="CONEC BARRA 12B 2 5MM2 30A PA BR 2 5MM"/>
    <n v="38"/>
    <s v="CONECTOR BARRA NUMERO BORNES 12 TIPO FEMEA BITOLA 2,5 MM2 CORRENTE 30 A POLIAMIDA COR BRANCO LARGURA 2,5 MM"/>
    <n v="107"/>
    <s v="UN"/>
    <n v="85369010"/>
    <m/>
    <m/>
  </r>
  <r>
    <x v="0"/>
    <x v="452"/>
    <s v="CONEC BARRA 12B 4MM2 24A PA MF 6MM"/>
    <n v="34"/>
    <s v="CONECTOR BARRA NUMERO BORNES 12 BITOLA CONDUTOR 4 MM2 CORRENTE 24 A MATERIAL POLIAMIDA COR MARFIM LARGURA 8MM TENSAO 250V SUPORTA TEMPERATURAS DE ATE 100°C"/>
    <n v="155"/>
    <s v="UN"/>
    <n v="85369010"/>
    <s v="SINDAL"/>
    <s v="812 MD"/>
  </r>
  <r>
    <x v="0"/>
    <x v="452"/>
    <s v="CONEC BARRA 12B 4MM2 24A PE BR 6MM"/>
    <n v="34"/>
    <s v="CONECTOR BARRA NUMERO BORNES 12 BITOLA CONDUTOR 4 MM2 CORRENTE 24 A MATERIAL POLIETILENO COR BRANCO LARGURA 8MM TENSAO 250V SUPORTA TEMPERATURAS DE ATE 70°C"/>
    <n v="156"/>
    <s v="UN"/>
    <n v="85369010"/>
    <s v="SINDAL"/>
    <s v="812"/>
  </r>
  <r>
    <x v="0"/>
    <x v="452"/>
    <s v="CONEC BARRA 12B 4MM2 24A PE PT 4MM"/>
    <n v="34"/>
    <s v="CONECTOR BARRA NUMERO BORNES 12 TIPO FEMEA BITOLA 4 MM2 CORRENTE 24 A POLIETILENO COR PRETO LARGURA 4 MM"/>
    <n v="104"/>
    <s v="UN"/>
    <n v="85369010"/>
    <s v="SINDAL"/>
    <s v="812"/>
  </r>
  <r>
    <x v="0"/>
    <x v="452"/>
    <s v="CONEC BARRA 12B 6MM2 25A PA MF 9 5MM"/>
    <n v="36"/>
    <s v="CONECTOR BARRA NUMERO BORNES 12 BITOLA CONDUTOR 6 MM2 CORRENTE 25 A MATERIAL POLIAMIDA COR MARFIM LARGURA 9,5MM TENSAO 600V SUPORTA TEMPERATURAS DE ATE 100°C"/>
    <n v="157"/>
    <s v="UN"/>
    <n v="85369010"/>
    <s v="SINDAL"/>
    <s v="112 MD"/>
  </r>
  <r>
    <x v="0"/>
    <x v="452"/>
    <s v="CONEC BARRA 12B 6MM2 25A PE BR 6MM"/>
    <n v="34"/>
    <s v="CONECTOR BARRA NUMERO BORNES 12 TIPO FEMEA BITOLA 6 MM2 CORRENTE 25 A POLIETILENO COR BRANCO LARGURA 6 MM"/>
    <n v="105"/>
    <s v="UN"/>
    <n v="85369010"/>
    <s v="SINDAL"/>
    <s v="112"/>
  </r>
  <r>
    <x v="0"/>
    <x v="452"/>
    <s v="CONEC BARRA 12B 6MM2 25A PE BR 9 5MM"/>
    <n v="36"/>
    <s v="CONECTOR BARRA NUMERO BORNES 12 BITOLA CONDUTOR 6 MM2 CORRENTE 25 A MATERIAL POLIETILENO COR BRANCO LARGURA 9,5MM TENSAO 600V SUPORTA TEMPERATURAS DE ATE 70°C"/>
    <n v="158"/>
    <s v="UN"/>
    <n v="85369010"/>
    <s v="SINDAL"/>
    <s v="112"/>
  </r>
  <r>
    <x v="0"/>
    <x v="452"/>
    <s v="CONEC BARRA 12B M F 4MM2 24A PE BR 8MM"/>
    <n v="38"/>
    <s v="CONECTOR BARRA NUMERO BORNES 12 TIPO MACHO/FEMEA BITOLA CONDUTOR 4MM2 CORRENTE 24 A MATERIAL POLIETILENO COR BRANCO LARGURA 8MM"/>
    <n v="127"/>
    <s v="UN"/>
    <n v="85369010"/>
    <s v="SINDAL"/>
    <s v="812 PO"/>
  </r>
  <r>
    <x v="0"/>
    <x v="452"/>
    <s v="CONEC BARRA 3B 16MM2 50A PORCEL BR 16MM"/>
    <n v="39"/>
    <s v="CONECTOR BARRA NUMERO BORNES 3 BITOLA CONDUTOR 16MM2 CORRENTE 50 A MATERIAL PORCELANA COR BRANCO LARGURA 16MM"/>
    <n v="109"/>
    <s v="UN"/>
    <n v="85369010"/>
    <s v="SINDAL"/>
    <s v="3503"/>
  </r>
  <r>
    <x v="0"/>
    <x v="452"/>
    <s v="CONEC BARRA 3B 6MM2 25A PORCEL BR 10MM"/>
    <n v="38"/>
    <s v="CONECTOR BARRA NUMERO BORNES 3 BITOLA CONDUTOR 6MM2 CORRENTE 25 A MATERIAL PORCELANA COR BRANCO LARGURA 10MM"/>
    <n v="108"/>
    <s v="UN"/>
    <n v="85369010"/>
    <s v="SINDAL"/>
    <s v="3103"/>
  </r>
  <r>
    <x v="0"/>
    <x v="452"/>
    <s v="CONEC BARRRA 12B MULT 2 5MM2 30A PA MARF"/>
    <n v="40"/>
    <s v="CONECTOR BARRA NUMERO BORNES 12 TIPO MULTIPLO BITOLA CONDUTOR 2,5 MM2 CORRENTE 30 A POLIAMIDA COR MARFIM LARGURA 2,5 MM"/>
    <n v="119"/>
    <s v="UN"/>
    <n v="85369010"/>
    <m/>
    <m/>
  </r>
  <r>
    <x v="4"/>
    <x v="452"/>
    <s v="CONECTOR BARRA 1 - 12 BORNES MACHO BITOLA CONDUTOR 4 MLIMETROS QUADRADO CORRENTE 24 AMPERES POLIAMIDA LARGURA 15 MILIMETROS FIXACAO PARAFUSOS"/>
    <n v="141"/>
    <s v="CONECTOR BARRA; 1 - 12 BORNES; MACHO; BITOLA CONDUTOR 4 MLIMETROS QUADRADO; CORRENTE 24 AMPERES; POLIAMIDA; LARGURA 15 MILIMETROS; FIXACAO PARAFUSOS"/>
    <n v="148"/>
    <s v="PC"/>
    <n v="85369010"/>
    <s v="SINDAL"/>
    <s v="812 MD"/>
  </r>
  <r>
    <x v="1"/>
    <x v="452"/>
    <s v="CONECTOR BARRA 12B 10MM2 30A PE BR 135MM"/>
    <n v="40"/>
    <s v="CONECTOR BARRA; 1 A 12 BORNES; BITLA CONDUTOR ATE 10 MM2; CORRENTE 30 A; TENSAO 600 V; POLIETILENO; BRANCO; LARGURA 135 MM; REFERENCIA 612; SINDAL"/>
    <n v="146"/>
    <s v="CDA"/>
    <s v="8535.90.00"/>
    <m/>
    <m/>
  </r>
  <r>
    <x v="1"/>
    <x v="452"/>
    <s v="CONECTOR BARRA 12B 4MM2 25A PE BR 15MM"/>
    <n v="38"/>
    <s v="CONECTOR BARRA; 1 A 12 BORNES; BITOLA CONDUTOR ATE 4 MM2; CORRENTE 24 A; TENSAO 250 V; POLIETILENO; BRANCO; LARGURA 15 MM; REFERENCIA 812; SINDAL"/>
    <n v="145"/>
    <s v="CDA"/>
    <n v="85359000"/>
    <m/>
    <m/>
  </r>
  <r>
    <x v="1"/>
    <x v="452"/>
    <s v="CONECTOR BARRA 12B 6MM2 25A PE BR 117MM"/>
    <n v="39"/>
    <s v="CONECTOR BARRA; 1 A 12 BORNES; BITLA CONDUTOR ATE 6 MM2; CORRENTE 25 A; TENSAO 600 V; POLIETILENO; BRANCO; LARGURA 117 MM; REFERENCIA 112; SINDAL"/>
    <n v="145"/>
    <s v="CDA"/>
    <s v="8535.90.00"/>
    <m/>
    <m/>
  </r>
  <r>
    <x v="3"/>
    <x v="452"/>
    <s v="REGUA DE BORNE 12 BORNES FEMEA"/>
    <n v="30"/>
    <s v="REGUA DE BORNE, NUMERO DE BORNES 12, TIPO FEMEA, BITOLA 6/10 MM, POLIAMIDA"/>
    <n v="74"/>
    <s v="UN"/>
    <n v="85369010"/>
    <m/>
    <m/>
  </r>
  <r>
    <x v="4"/>
    <x v="453"/>
    <s v="CONECTOR CABO CHATO PARA SENSOR SEM PINOS NUMERO DE FIOS 40 SECAO FIO 0.324 MILIMETRO QUADRADO "/>
    <n v="95"/>
    <s v="CONECTOR CABO CHATO PARA SENSOR; SEM PINOS; NUMERO DE FIOS 40; SECAO FIO 0.324 MILIMETRO QUADRADO "/>
    <n v="98"/>
    <s v="PC"/>
    <n v="85369010"/>
    <s v="SCHNEIDER"/>
    <s v="BMXFCW303"/>
  </r>
  <r>
    <x v="0"/>
    <x v="454"/>
    <s v="CONEC COMP TERM CABO COBRE 25MM   "/>
    <n v="34"/>
    <s v="CONECTOR COMPRESSAO TIPO TERMINAL CABO DE COBRE DIAMETRO DO FURO 25 MM   "/>
    <n v="73"/>
    <s v="UN"/>
    <n v="85369010"/>
    <m/>
    <m/>
  </r>
  <r>
    <x v="0"/>
    <x v="454"/>
    <s v="CONEC COMP TERM CABO COBRE 50MM   "/>
    <n v="34"/>
    <s v="CONECTOR COMPRESSAO TIPO TERMINAL CABO DE COBRE DIAMETRO DO FURO 50 MM   "/>
    <n v="73"/>
    <s v="UN"/>
    <n v="85369010"/>
    <m/>
    <m/>
  </r>
  <r>
    <x v="0"/>
    <x v="454"/>
    <s v="CONECT CABO TUBO LDA CA CU CAA AL 2POL"/>
    <n v="38"/>
    <s v="CONECTOR CABO TUBO TIPO LDA PARA CONEXAO DE PRESSAO TIPO DO CABO CA/CU/CAA ALUMINIO DIAMETRO DO FURO 2 POLEGADAS"/>
    <n v="112"/>
    <s v="PC"/>
    <n v="85369010"/>
    <s v="TEC ALI"/>
    <s v="LDA-65266"/>
  </r>
  <r>
    <x v="0"/>
    <x v="454"/>
    <s v="CONECT CABO TUBO T CAA AL M12X1 75MM"/>
    <n v="36"/>
    <s v="CONECTOR CABO TUBO TIPO T PARA COMBINAR CONDUTORES TIPO DO CABO CA/CU/CAA LIGA DE ALUMINIO DIAMETRO DO FURO M12 X 1,75 MM"/>
    <n v="121"/>
    <s v="UN"/>
    <n v="85369010"/>
    <s v="CONIMEL"/>
    <s v="CTA602-2"/>
  </r>
  <r>
    <x v="0"/>
    <x v="454"/>
    <s v="CONECT CABO TUBO T CAA CA CU AL 2POL"/>
    <n v="36"/>
    <s v="CONECTOR CABO TUBO TIPO T PARA COMBINAR CONDUTORES TIPO DO CABO CA/CU/CAA LIGA DE ALUMINIO DIAMETRO DO FURO 2 POLEGADAS"/>
    <n v="119"/>
    <s v="UN"/>
    <n v="85369010"/>
    <m/>
    <m/>
  </r>
  <r>
    <x v="0"/>
    <x v="454"/>
    <s v="CONECTOR CABO SPLIT BOLT COBRE 120MM"/>
    <n v="36"/>
    <s v="CONECTOR CABO TUBO SPLIT BOLT ACOMODAR CABOS E FIOS COBRE ELETROLITICO DIAMETRO DO FURO 120MM COM PINO                 "/>
    <n v="119"/>
    <s v="UN"/>
    <n v="85369010"/>
    <m/>
    <m/>
  </r>
  <r>
    <x v="0"/>
    <x v="455"/>
    <s v="CONEC ELET BORNE 750V 24A 2P 2,5MM2 CZ"/>
    <n v="38"/>
    <s v="CONECTOR ELETRICO TIPO BORNE TENSAO NOMINAL 750 V CORRENTE NOMINAL 24 A 2 POLOS SECAO NOMINAL 2 5 MM2 COR CINZA"/>
    <n v="111"/>
    <s v="UN"/>
    <n v="85369010"/>
    <m/>
    <m/>
  </r>
  <r>
    <x v="0"/>
    <x v="456"/>
    <s v="CONEC ELET BORNE 2 5MM2 750VCA 26A BG"/>
    <n v="37"/>
    <s v="CONECTOR ELETRICO BORNE SAK SECAO NOMINAL 2,5 MM2 TENSAO 750 VCA CORRENTE 26 A BEGE TRILHO FIXACAO TS32/TS35"/>
    <n v="108"/>
    <s v="UN"/>
    <n v="85369010"/>
    <m/>
    <m/>
  </r>
  <r>
    <x v="0"/>
    <x v="456"/>
    <s v="CONEC ELET BORNE 2 5MM2 800V 24A AZUK"/>
    <n v="37"/>
    <s v="CONECTOR ELETRICO POLIAMIDA 6.6 SECAO NOMINAL 2,5 MM2 TENSAO 800 V CORRENTE 24 A COR AZUL COM TRILHO DIN"/>
    <n v="104"/>
    <s v="UN"/>
    <n v="85369010"/>
    <s v="STECK"/>
    <m/>
  </r>
  <r>
    <x v="0"/>
    <x v="456"/>
    <s v="CONEC ELET PE 4MM2 250V 24A BR PT"/>
    <n v="33"/>
    <s v="CONECTOR ELETRICO TIPO BORNE POLIETILENO SECAO 4 MM2 TENSAO 250 V CORRENTE 24 A 1-12 BORNES BRANCO / PRETO"/>
    <n v="106"/>
    <s v="UN"/>
    <n v="85365090"/>
    <s v="SINDAL"/>
    <m/>
  </r>
  <r>
    <x v="0"/>
    <x v="456"/>
    <s v="CONEC PASSAG BORNE PA66 70MM2 690V 167A "/>
    <n v="40"/>
    <s v="CONECTOR TIPO PASSAGEM BORNE MATERIAL POLIAMIDA PA66 SECAO NOMINAL 70 MM2 TENSAO NOMINAL 690 V CORRENTE NOMINAL 167A NUMERO DE POLOS 5 COR BEGE"/>
    <n v="143"/>
    <s v="UN"/>
    <n v="85369010"/>
    <m/>
    <m/>
  </r>
  <r>
    <x v="4"/>
    <x v="456"/>
    <s v="CONECTOR ELETRICO TIPO RJ45 AMP CORPO TERMOPLASTICO TENSAO 250 VAC - VOLTAGEM CORRENTE ALTERNADA CORRENTE 2 A 8 VIAS CATEGORIA CAT-5"/>
    <n v="132"/>
    <s v="CONECTOR ELETRICO; TIPO RJ45 AMP; CORPO TERMOPLASTICO; TENSAO 250 VAC - VOLTAGEM CORRENTE ALTERNADA; CORRENTE 2 A; 8 VIAS; CATEGORIA CAT-5"/>
    <n v="138"/>
    <s v="PC"/>
    <n v="85369090"/>
    <m/>
    <m/>
  </r>
  <r>
    <x v="4"/>
    <x v="457"/>
    <s v="CONECTOR ETHERNET TIPO RJ45 FEMEA MODELO CAT 6 AMP"/>
    <n v="50"/>
    <s v="CONECTOR ETHERNET; TIPO RJ45 FEMEA; MODELO CAT 6 AMP"/>
    <n v="52"/>
    <s v="UN"/>
    <n v="85177099"/>
    <m/>
    <m/>
  </r>
  <r>
    <x v="0"/>
    <x v="457"/>
    <s v="CONECTOR ETHERNET TOMADA RJ45"/>
    <n v="29"/>
    <s v="CONECTOR ETHERNET TIPO TOMADA RJ45 BRAVA BRANCO"/>
    <n v="47"/>
    <s v="UN"/>
    <n v="85366910"/>
    <s v="IRIEL"/>
    <m/>
  </r>
  <r>
    <x v="3"/>
    <x v="458"/>
    <s v="CONEC FEM TERMOP RJ11 BRZ FOSF"/>
    <n v="30"/>
    <s v="CONECTOR, TIPO FEMEA, CORPO TERMOPLASTICO, CONEXAO RJ-11, CONTATO ELETRICO BRONZE FOSFOROSO, CATEGORIA 5E, DIMENSAO 22 - 26 AWG, CABO U/UTP, BEGE, 8 X 4 VIAS, KEYSTONE"/>
    <n v="167"/>
    <s v="UN"/>
    <n v="85366990"/>
    <m/>
    <m/>
  </r>
  <r>
    <x v="3"/>
    <x v="458"/>
    <s v="CONEC FEM TERMOP RJ45 BRZ FOSF"/>
    <n v="30"/>
    <s v="CONECTOR, TIPO FEMEA, CORPO TERMOPLASTICO, CONEXAO RJ-45, CONTATO ELETRICO BRONZE FOSFOROSO, CATEGORIA 5E, DIMENSAO 22 - 26 AWG, CABO U/UTP, BRANCO, ROHS, KEYSTONE"/>
    <n v="163"/>
    <s v="UN"/>
    <n v="85366990"/>
    <m/>
    <m/>
  </r>
  <r>
    <x v="3"/>
    <x v="458"/>
    <s v="CONEC FEM TERMOP RJ45 BRZ FOSF"/>
    <n v="30"/>
    <s v="CONECTOR, TIPO FEMEA, CORPO TERMOPLASTICO, CONEXAO RJ-45, CONTATO ELETRICO BRONZE FOSFOROSO, CATEGORIA 6E, DIMENSAO 22 - 26 AWG, CABO U/UTP, PRETO, KEYSTONE"/>
    <n v="156"/>
    <s v="UN"/>
    <n v="85366990"/>
    <m/>
    <m/>
  </r>
  <r>
    <x v="3"/>
    <x v="458"/>
    <s v="CONEC FEM TERMOP RJ45 BRZ FOSF"/>
    <n v="30"/>
    <s v="CONECTOR, TIPO FEMEA, CORPO TERMOPLASTICO, CONEXAO RJ-45, CONTATO ELETRICO BRONZE FOSFOROSO, CATEGORIA 6E, DIMENSAO 22 - 26 AWG, CABO F/UTP, BEGE, KEYSTONE"/>
    <n v="155"/>
    <s v="UN"/>
    <n v="85366990"/>
    <m/>
    <m/>
  </r>
  <r>
    <x v="3"/>
    <x v="458"/>
    <s v="CONEC FEM TERMOP RJ45 BRZ FOSF"/>
    <n v="30"/>
    <s v="CONECTOR, TIPO FEMEA, CORPO TERMOPLASTICO, CONEXAO RJ-45, CONTATO ELETRICO BRONZE FOSFOROSO, CATEGORIA 6E, DIMENSAO 22 - 26 AWG, CABO F/UTP, BRANCO, BLINDADO, ROHS, KEYSTONE"/>
    <n v="173"/>
    <s v="UN"/>
    <n v="85366990"/>
    <m/>
    <m/>
  </r>
  <r>
    <x v="3"/>
    <x v="458"/>
    <s v="CONEC FEM TERMOP RJ45 BRZ FOSF"/>
    <n v="30"/>
    <s v="CONECTOR, TIPO FEMEA, CORPO TERMOPLASTICO, CONEXAO RJ-45, CONTATO ELETRICO BRONZE FOSFOROSO, CATEGORIA 6E, DIMENSAO 22 - 26 AWG, CABO U/UTP, AZUL, ROHS, KEYSTONE"/>
    <n v="161"/>
    <s v="UN"/>
    <n v="85366990"/>
    <m/>
    <m/>
  </r>
  <r>
    <x v="3"/>
    <x v="458"/>
    <s v="CONEC FEM TERMOP RJ45 BRZ FOSF"/>
    <n v="30"/>
    <s v="CONECTOR, TIPO FEMEA, CORPO TERMOPLASTICO, CONEXAO RJ-45, CONTATO ELETRICO BRONZE FOSFOROSO, CATEGORIA 6E, DIMENSAO 22 - 26 AWG, CABO U/UTP, BEGE, ROHS, KEYSTONE"/>
    <n v="161"/>
    <s v="UN"/>
    <n v="85366990"/>
    <m/>
    <m/>
  </r>
  <r>
    <x v="3"/>
    <x v="458"/>
    <s v="CONEC FEM TERMOP RJ45 BRZ FOSF"/>
    <n v="30"/>
    <s v="CONECTOR, TIPO FEMEA, CORPO TERMOPLASTICO, CONEXAO RJ-45, CONTATO ELETRICO BRONZE FOSFOROSO, CATEGORIA 6E, DIMENSAO 22 - 26 AWG, CABO U/UTP, CINZA, BLINDADO"/>
    <n v="156"/>
    <s v="UN"/>
    <n v="85366990"/>
    <m/>
    <m/>
  </r>
  <r>
    <x v="3"/>
    <x v="458"/>
    <s v="CONEC FEM TERMOP RJ45 BRZ FOSF"/>
    <n v="30"/>
    <s v="CONECTOR, TIPO FEMEA, CORPO TERMOPLASTICO, CONEXAO RJ-45, CONTATO ELETRICO BRONZE FOSFOROSO, CATEGORIA 6E, DIMENSAO 22 - 26 AWG, CABO U/UTP, VERMELHO, KEYSTONE"/>
    <n v="159"/>
    <s v="UN"/>
    <n v="85366990"/>
    <m/>
    <m/>
  </r>
  <r>
    <x v="3"/>
    <x v="458"/>
    <s v="CONEC MACHO TERMOP RJ11 BRZ FO"/>
    <n v="30"/>
    <s v="CONECTOR, TIPO MACHO, CORPO TERMOPLASTICO, CONEXAO RJ-11, CONTATO ELETRICO BRONZE FOSFOROSO, CATEGORIA 6E, DIMENSAO 22 - 26 AWG, CABO U/UTP, TRANSPARENTE"/>
    <n v="153"/>
    <s v="UN"/>
    <n v="85366990"/>
    <m/>
    <m/>
  </r>
  <r>
    <x v="3"/>
    <x v="458"/>
    <s v="CONEC MACHO TERMOP RJ45 BRZ FO"/>
    <n v="30"/>
    <s v="CONECTOR, TIPO MACHO, CORPO TERMOPLASTICO, CONEXAO RJ-45, CONTATO ELETRICO BRONZE FOSFOROSO, CATEGORIA 5E, DIMENSAO 22 - 26 AWG, CABO U/UTP, TRANSPARENTE"/>
    <n v="153"/>
    <s v="UN"/>
    <n v="85366990"/>
    <m/>
    <m/>
  </r>
  <r>
    <x v="3"/>
    <x v="458"/>
    <s v="CONEC MACHO TERMOP RJ45 BRZ FO"/>
    <n v="30"/>
    <s v="CONECTOR, TIPO MACHO, CORPO TERMOPLASTICO, CONEXAO RJ-45, CONTATO ELETRICO BRONZE FOSFOROSO, CATEGORIA 6E, DIMENSAO 22 - 26 AWG, CABO F/UTP, BRANCO"/>
    <n v="147"/>
    <s v="UN"/>
    <n v="85366990"/>
    <m/>
    <m/>
  </r>
  <r>
    <x v="0"/>
    <x v="458"/>
    <s v="CONECTOR FEMEA TERMOPLASTICO RJ45 BR"/>
    <n v="36"/>
    <s v="CONECTOR FEMEA TERMOPLASTICO CONEXAO RJ45 RETO BRANCO "/>
    <n v="54"/>
    <s v="UN"/>
    <n v="85177099"/>
    <m/>
    <m/>
  </r>
  <r>
    <x v="0"/>
    <x v="459"/>
    <s v="CONEC MACHO MET NQL NPT 3 8POL RETO"/>
    <n v="35"/>
    <s v="CONECTOR MACHO METAL NIQUELADO CONEXAO NPT 3/8 POLEGADA CONSTRUCAO RETO"/>
    <n v="71"/>
    <s v="UN"/>
    <n v="85369010"/>
    <m/>
    <m/>
  </r>
  <r>
    <x v="0"/>
    <x v="459"/>
    <s v="CONEC MACHO NYLON NPT 1 2POL RETO"/>
    <n v="33"/>
    <s v="CONECTOR MACHO NYLON CONEXAO NPT 1/2 POLEGADA CONSTRUCAO RETO"/>
    <n v="61"/>
    <s v="UN"/>
    <n v="85369010"/>
    <m/>
    <m/>
  </r>
  <r>
    <x v="0"/>
    <x v="459"/>
    <s v="CONECTOR MACHO TERMOPLASTICO RJ45 5E"/>
    <n v="36"/>
    <s v="CONECTOR MACHO TERMOPLASTICO CONEXAO RJ45 RETO CATEGORIA 5E"/>
    <n v="59"/>
    <s v="UN"/>
    <n v="85177099"/>
    <m/>
    <m/>
  </r>
  <r>
    <x v="0"/>
    <x v="459"/>
    <s v="CONECTOR MANUAL LAT NIQ 1 4BSP MANUAL"/>
    <n v="37"/>
    <s v="CONECTOR MACHO LATAO NIQUELADO CONEXAO ROSCA 1/4 BSP CONSTRUCAO MANUAL"/>
    <n v="70"/>
    <s v="UN"/>
    <n v="85369090"/>
    <m/>
    <m/>
  </r>
  <r>
    <x v="3"/>
    <x v="459"/>
    <s v="PLUGUE MACHO TOMADA 10A"/>
    <n v="23"/>
    <s v="PLUGUE MACHO, PARA TOMADA, CORRENTE 10 A"/>
    <n v="40"/>
    <s v="UN"/>
    <n v="85366990"/>
    <m/>
    <m/>
  </r>
  <r>
    <x v="3"/>
    <x v="459"/>
    <s v="PLUGUE MACHO TOMADA 20A"/>
    <n v="23"/>
    <s v="PLUGUE MACHO, PARA TOMADA, CORRENTE 20 A"/>
    <n v="40"/>
    <s v="UN"/>
    <n v="85366990"/>
    <m/>
    <m/>
  </r>
  <r>
    <x v="3"/>
    <x v="459"/>
    <s v="PLUGUE MACHO TOMADA 20A 2P+T"/>
    <n v="28"/>
    <s v="PLUGUE MACHO, PARA TOMADA, CORRENTE 20 A, 2 POLOS MAIS TERRA"/>
    <n v="60"/>
    <s v="UN"/>
    <n v="85366990"/>
    <m/>
    <m/>
  </r>
  <r>
    <x v="3"/>
    <x v="459"/>
    <s v="PLUGUE MACHO TOMADA 3/4POL"/>
    <n v="26"/>
    <s v="PLUGUE MACHO, PARA TOMADA, DIMENSAO 3/4 POLEGADAS"/>
    <n v="49"/>
    <s v="UN"/>
    <n v="85366990"/>
    <m/>
    <m/>
  </r>
  <r>
    <x v="0"/>
    <x v="459"/>
    <s v="PLUGUE POLICARBONATO RJ45 MODULAR"/>
    <n v="33"/>
    <s v="PLUGUE POLICARBONATO CONEXAO RJ45 CONSTRUCAO MODULAR"/>
    <n v="52"/>
    <s v="UN"/>
    <n v="85366990"/>
    <m/>
    <m/>
  </r>
  <r>
    <x v="0"/>
    <x v="460"/>
    <s v="CONEC ELETROD FLEX LAT MCH FX 1 1 2POL "/>
    <n v="39"/>
    <s v="CONECTOR PARA ELETRODUTO FLEXIVEL LATAO LAMINADO ZINCADO MACHO FIXO CONEXAO 1.1/2 POLEGADAS BSP"/>
    <n v="95"/>
    <s v="UN"/>
    <n v="73079200"/>
    <m/>
    <m/>
  </r>
  <r>
    <x v="0"/>
    <x v="460"/>
    <s v="CONEC ELETROD FLEX LAT MCH GI 1 1 2POL "/>
    <n v="39"/>
    <s v="CONECTOR PARA ELETRODUTO FLEXIVEL LATAO LAMINADO ZINCADO MACHO GIRATORIO CONEXAO 1.1/2 POLEGADAS BSP"/>
    <n v="100"/>
    <s v="UN"/>
    <n v="73079200"/>
    <m/>
    <m/>
  </r>
  <r>
    <x v="0"/>
    <x v="460"/>
    <s v="CONEC ELETROD FLEX LAT MCH GI 1POL "/>
    <n v="35"/>
    <s v="CONECTOR PARA ELETRODUTO FLEXIVEL LATAO LAMINADO ZINCADO MACHO GIRATORIO CONEXAO 1 POLEGADA BSP"/>
    <n v="95"/>
    <s v="UN"/>
    <n v="73079200"/>
    <m/>
    <m/>
  </r>
  <r>
    <x v="0"/>
    <x v="460"/>
    <s v="CONEC ELETROD FLEX LAT MCH GI 2POL "/>
    <n v="35"/>
    <s v="CONECTOR PARA ELETRODUTO FLEXIVEL LATAO LAMINADO ZINCADO MACHO GIRATORIO CONEXAO 2 POLEGADAS BSP"/>
    <n v="96"/>
    <s v="UN"/>
    <n v="73079200"/>
    <m/>
    <m/>
  </r>
  <r>
    <x v="0"/>
    <x v="460"/>
    <s v="CONEC ELETRODUT FLEX AL MACHO 1POL"/>
    <n v="34"/>
    <s v="CONECTOR P/ ELETRODUTO FLEXIVEL MATERIAL CONECTOR ALUMINIO COM BAIXO PERCENTUAL DE COBRE TIPO CONECTOR MACHO REUSAVEL CONEXAO 1 POL BSP/NPT"/>
    <n v="139"/>
    <s v="UN"/>
    <n v="85369010"/>
    <s v="SPTF"/>
    <s v="CMRA-1"/>
  </r>
  <r>
    <x v="0"/>
    <x v="461"/>
    <s v="CONEC ELETROD RIG AL MCH 1 2POL CPXR10"/>
    <n v="38"/>
    <s v="CONECTOR PARA ELETRODUTO RIGIDO ALUMINIO MACHO FIXO CONEXAO 1/2 POLEGADA BSP MODELO CPXR-10"/>
    <n v="91"/>
    <s v="UN"/>
    <n v="76090000"/>
    <s v="WETZEL"/>
    <s v="CPXR-10"/>
  </r>
  <r>
    <x v="0"/>
    <x v="461"/>
    <s v="CONEC ELETROD RIG AL MCH 1POL CPX20"/>
    <n v="35"/>
    <s v="CONECTOR PARA ELETRODUTO RIGIDO ALUMINIO MACHO FIXO CONEXAO 1 POLEGADA BSP MODELO CPX-20"/>
    <n v="88"/>
    <s v="UN"/>
    <n v="76090000"/>
    <s v="WETZEL"/>
    <s v="CPX-20"/>
  </r>
  <r>
    <x v="0"/>
    <x v="461"/>
    <s v="CONEC ELETROD RIG AL MCH 1POL CPXR20"/>
    <n v="36"/>
    <s v="CONECTOR PARA ELETRODUTO RIGIDO ALUMINIO MACHO FIXO CONEXAO 1 POLEGADA BSP MODELO CPXR-20"/>
    <n v="89"/>
    <s v="UN"/>
    <n v="76090000"/>
    <s v="WETZEL"/>
    <s v="CPXR-20"/>
  </r>
  <r>
    <x v="0"/>
    <x v="461"/>
    <s v="CONEC ELETROD RIG AL MCH 3 4POL CONICO"/>
    <n v="38"/>
    <s v="CONECTOR PARA ELETRODUTO RIGIDO ALUMINIO MACHO FIXO CONEXAO 3/4 POLEGADA BSP MODELO CONICO"/>
    <n v="90"/>
    <s v="UN"/>
    <n v="76090000"/>
    <m/>
    <m/>
  </r>
  <r>
    <x v="0"/>
    <x v="461"/>
    <s v="CONEC ELETROD RIG AL MCH 3 4POL CPXR15"/>
    <n v="38"/>
    <s v="CONECTOR PARA ELETRODUTO RIGIDO ALUMINIO MACHO FIXO CONEXAO 3/4 POLEGADA BSP MODELO CPXR-15"/>
    <n v="91"/>
    <s v="UN"/>
    <n v="76090000"/>
    <s v="WETZEL"/>
    <s v="CPXR-15"/>
  </r>
  <r>
    <x v="0"/>
    <x v="461"/>
    <s v="CONEC ELETRODUT RIG AL UNIDUT 1 1 2POL"/>
    <n v="38"/>
    <s v="CONECTOR P/ELETRODUTO RIGIDO ALUMINIO SILICIO UNIDUT RETO CONEXAO 1.1/2 POLEGADA COM VEDACAO"/>
    <n v="92"/>
    <s v="UN"/>
    <n v="76090000"/>
    <s v="DAISA"/>
    <m/>
  </r>
  <r>
    <x v="0"/>
    <x v="461"/>
    <s v="CONEC ELETRODUT RIG PVC MACHO 1POL BSP"/>
    <n v="38"/>
    <s v="CONECTOR P/ ELETRODUTO RIGIDO MAT CONECTOR PVC CLASSE B TIPO CONECTOR MACHO GIRATORIO CONEXAO 1 POL BSP S/ VEDACAO INSTALACAO ABRIGADA"/>
    <n v="134"/>
    <s v="UN"/>
    <n v="85369010"/>
    <s v="DAISA"/>
    <s v="UC 100 C-PB"/>
  </r>
  <r>
    <x v="0"/>
    <x v="461"/>
    <s v="CONEC ELETRODUT RIG PVC MACHO 2POL BSP"/>
    <n v="38"/>
    <s v="CONECTOR P/ ELETRODUTO RIGIDO MAT CONECTOR PVC CLASSE B TIPO CONECTOR MACHO GIRATORIO CONEXAO 2 POL BSP S/ VEDACAO INSTALACAO AO TEMPO"/>
    <n v="134"/>
    <s v="UN"/>
    <n v="85369010"/>
    <s v="DAISA"/>
    <s v="UCT 200 C-PB"/>
  </r>
  <r>
    <x v="0"/>
    <x v="462"/>
    <s v="CONEC BOB ELETROMAG 24-48VCA 22MM LED VD"/>
    <n v="40"/>
    <s v="CONECTOR PARA BOBINA ELETROMAGNETICO TENSAO 24/48 VCA DIMENSAO 22 MM COM LED VERDE"/>
    <n v="82"/>
    <s v="UN"/>
    <n v="85414022"/>
    <m/>
    <m/>
  </r>
  <r>
    <x v="0"/>
    <x v="462"/>
    <s v="CONEC BOB ELETROMAG 24VCC 22MM LED VD"/>
    <n v="37"/>
    <s v="CONECTOR PARA BOBINA ELETROMAGNETICO TENSAO 24 VCC DIMENSAO 22 MM COM LED VERDE BASE GIRATORIA 180 GRAUS"/>
    <n v="104"/>
    <s v="UN"/>
    <n v="85414022"/>
    <m/>
    <m/>
  </r>
  <r>
    <x v="3"/>
    <x v="463"/>
    <s v="CONECTOR BOX CURVO 90GR AL ELE"/>
    <n v="30"/>
    <s v="CONECTOR BOX, CURVO 90 GRAUS, ALUMINIO, PARA ELETRODUTO, DIAMETRO 1.1/2 POLEGADAS"/>
    <n v="81"/>
    <s v="UN"/>
    <n v="76090000"/>
    <m/>
    <m/>
  </r>
  <r>
    <x v="3"/>
    <x v="463"/>
    <s v="CONECTOR BOX CURVO 90GR AL ELE"/>
    <n v="30"/>
    <s v="CONECTOR BOX, CURVO 90 GRAUS, ALUMINIO, PARA ELETRODUTO, DIAMETRO 1.1/4 POLEGADAS"/>
    <n v="81"/>
    <s v="UN"/>
    <n v="76090000"/>
    <m/>
    <m/>
  </r>
  <r>
    <x v="3"/>
    <x v="463"/>
    <s v="CONECTOR BOX CURVO 90GR AL ELE"/>
    <n v="30"/>
    <s v="CONECTOR BOX, CURVO 90 GRAUS, ALUMINIO, PARA ELETRODUTO, DIAMETRO 1 POLEGADA"/>
    <n v="76"/>
    <s v="UN"/>
    <n v="76090000"/>
    <m/>
    <m/>
  </r>
  <r>
    <x v="3"/>
    <x v="463"/>
    <s v="CONECTOR BOX CURVO 90GR AL ELE"/>
    <n v="30"/>
    <s v="CONECTOR BOX, CURVO 90 GRAUS, ALUMINIO, PARA ELETRODUTO, DIAMETRO 2 POLEGADAS"/>
    <n v="77"/>
    <s v="UN"/>
    <n v="76090000"/>
    <m/>
    <m/>
  </r>
  <r>
    <x v="3"/>
    <x v="463"/>
    <s v="CONECTOR BOX CURVO 90GR AL ELE"/>
    <n v="30"/>
    <s v="CONECTOR BOX, CURVO 90 GRAUS, ALUMINIO, PARA ELETRODUTO, DIAMETRO 3/4 POLEGADAS"/>
    <n v="79"/>
    <s v="UN"/>
    <n v="76090000"/>
    <m/>
    <m/>
  </r>
  <r>
    <x v="3"/>
    <x v="463"/>
    <s v="CONECTOR BOX CURVO AL "/>
    <n v="22"/>
    <s v="CONECTOR BOX, CURVO, ALUMINIO, TIPO EXTERNO, BITOLA 3/4 POLEGADAS BSP"/>
    <n v="69"/>
    <s v="UN"/>
    <n v="76090000"/>
    <m/>
    <m/>
  </r>
  <r>
    <x v="3"/>
    <x v="463"/>
    <s v="CONECTOR BOX RETO AL "/>
    <n v="21"/>
    <s v="CONECTOR BOX, RETO, ALUMINIO, TIPO EXTERNO, BITOLA 3/4 POLEGADAS BSP"/>
    <n v="68"/>
    <s v="UN"/>
    <n v="76090000"/>
    <m/>
    <m/>
  </r>
  <r>
    <x v="3"/>
    <x v="463"/>
    <s v="CONECTOR BOX RETO AL ELETRODUT"/>
    <n v="30"/>
    <s v="CONECTOR BOX, RETO, ALUMINIO, PARA ELETRODUTO, DIAMETRO 1.1/2 POLEGADAS"/>
    <n v="71"/>
    <s v="UN"/>
    <n v="76090000"/>
    <m/>
    <m/>
  </r>
  <r>
    <x v="3"/>
    <x v="463"/>
    <s v="CONECTOR BOX RETO AL ELETRODUT"/>
    <n v="30"/>
    <s v="CONECTOR BOX, RETO, ALUMINIO, PARA ELETRODUTO, DIAMETRO 1.1/4 POLEGADAS"/>
    <n v="71"/>
    <s v="UN"/>
    <n v="76090000"/>
    <m/>
    <m/>
  </r>
  <r>
    <x v="3"/>
    <x v="463"/>
    <s v="CONECTOR BOX RETO AL ELETRODUT"/>
    <n v="30"/>
    <s v="CONECTOR BOX, RETO, ALUMINIO, PARA ELETRODUTO, DIAMETRO 1 POLEGADA"/>
    <n v="66"/>
    <s v="UN"/>
    <n v="76090000"/>
    <m/>
    <m/>
  </r>
  <r>
    <x v="3"/>
    <x v="463"/>
    <s v="CONECTOR BOX RETO AL ELETRODUT"/>
    <n v="30"/>
    <s v="CONECTOR BOX, RETO, ALUMINIO, PARA ELETRODUTO, DIAMETRO 2 POLEGADAS"/>
    <n v="67"/>
    <s v="UN"/>
    <n v="76090000"/>
    <m/>
    <m/>
  </r>
  <r>
    <x v="3"/>
    <x v="463"/>
    <s v="CONECTOR BOX RETO AL ELETRODUT"/>
    <n v="30"/>
    <s v="CONECTOR BOX, RETO, ALUMINIO, PARA ELETRODUTO, DIAMETRO 3/4 POLEGADAS"/>
    <n v="69"/>
    <s v="UN"/>
    <n v="76090000"/>
    <m/>
    <m/>
  </r>
  <r>
    <x v="0"/>
    <x v="463"/>
    <s v="CONECTOR BOX RETO AL EXTERNA 1POL BSP "/>
    <n v="38"/>
    <s v="CONECTOR BOX RETO ALUMINIO EXTERNA BITOLA 1 POLEGADA BSP "/>
    <n v="57"/>
    <s v="UN"/>
    <n v="76090000"/>
    <m/>
    <m/>
  </r>
  <r>
    <x v="0"/>
    <x v="464"/>
    <s v="CONEC PASSAGEM 35MM2 125A 800VCA BG"/>
    <n v="35"/>
    <s v="CONECTOR PASSAGEM SECAO NOMINAL 35MM2 CORRENTE 125A TENSAO NOMINAL 800VCA COR BEGE"/>
    <n v="82"/>
    <s v="UN"/>
    <n v="85369010"/>
    <m/>
    <m/>
  </r>
  <r>
    <x v="0"/>
    <x v="464"/>
    <s v="CONEC PASSAGEM 4MM2 32A 800VCA BG"/>
    <n v="33"/>
    <s v="CONECTOR PASSAGEM SECAO NOMINAL 4MM2 CORRENTE 32A TENSAO NOMINAL 800VCA COR BEGE"/>
    <n v="80"/>
    <s v="UN"/>
    <n v="85369010"/>
    <m/>
    <m/>
  </r>
  <r>
    <x v="0"/>
    <x v="464"/>
    <s v="CONEC PASSAGEM 6MM2 41A 800VCA BG"/>
    <n v="33"/>
    <s v="CONECTOR PASSAGEM SECAO NOMINAL 6MM2 CORRENTE 41A TENSAO NOMINAL 800VCA COR BEGE"/>
    <n v="80"/>
    <s v="UN"/>
    <n v="85369010"/>
    <m/>
    <m/>
  </r>
  <r>
    <x v="3"/>
    <x v="464"/>
    <s v="CONECTOR PASSAGEM 1,5-10/16MM2"/>
    <n v="30"/>
    <s v="CONECTOR PASSAGEM, TIPO MOLA, SECCAO NOMINAL 1,5 - 10/16 MM2, CORRENTE 61 A, TENSAO NOMINAL 800 V, BEGE"/>
    <n v="103"/>
    <s v="PC"/>
    <n v="85369010"/>
    <m/>
    <m/>
  </r>
  <r>
    <x v="4"/>
    <x v="464"/>
    <s v="CONECTOR PASSAGEM TIPO BORNE SECAO NOMINAL 2,5 MILIMETROS CORRENTE 26 AMPERES TENSAO 750 VOLTS MODELO SAK 2,5 EN"/>
    <n v="112"/>
    <s v="CONECTOR PASSAGEM; TIPO BORNE; SECAO NOMINAL 2,5 MILIMETROS; CORRENTE 26 AMPERES; TENSAO 750 VOLTS; MODELO SAK 2,5 EN"/>
    <n v="117"/>
    <s v="PC"/>
    <n v="85369010"/>
    <m/>
    <s v="MODELO SAK 2,5 EM"/>
  </r>
  <r>
    <x v="4"/>
    <x v="464"/>
    <s v="CONECTOR PASSAGEM TIPO BORNE SECAO NOMINAL 2,5 MILIMETROS CORRENTE 26 AMPERES TENSAO 750 VOLTS MODELO SAK 2,5 PA EM"/>
    <n v="115"/>
    <s v="CONECTOR PASSAGEM; TIPO BORNE; SECAO NOMINAL 2,5 MILIMETROS; CORRENTE 26 AMPERES; TENSAO 750 VOLTS; MODELO SAK 2,5 PA EN"/>
    <n v="120"/>
    <s v="PC"/>
    <n v="85369010"/>
    <s v="Weidmuller"/>
    <s v="C027966.0100"/>
  </r>
  <r>
    <x v="0"/>
    <x v="465"/>
    <s v="CONEC PASS FUS 1 5MM2 6 3A 250V 5X20MM"/>
    <n v="38"/>
    <s v="CONECTOR PASSAGEM PORTA-FUSIVEL MATERIAL/COR TERMOPLASTICO BEGE SECAO NOMINAL 1,5 MM2 CORRENTE 6,3 A TENSAO NOMINAL 250 V FUSIVEL 5 X 20 MM"/>
    <n v="139"/>
    <s v="UN"/>
    <n v="85351000"/>
    <s v="SIEMENS"/>
    <s v="8WA1011-1SF12"/>
  </r>
  <r>
    <x v="0"/>
    <x v="465"/>
    <s v="CONEC PASS FUS 15MM2 6 3A 250V C SINAL"/>
    <n v="38"/>
    <s v="CONECTOR PASSAGEM PORTA-FUSIVEL MATERIAL/COR TERMOPLASTICO POLIAMIDA SECAO NOMINAL 2,5 MM2 CORRENTE 6,3 A TENSAO NOMINAL 250 V FUSIVEL 5 X 20 MM COM SINALIZADOR"/>
    <n v="160"/>
    <s v="UN"/>
    <n v="85369010"/>
    <m/>
    <m/>
  </r>
  <r>
    <x v="0"/>
    <x v="466"/>
    <s v="CONECT PASS TRIL 0 5 1 5MM2 500VCA 17 5A"/>
    <n v="40"/>
    <s v="CONECTOR DE PASSAGEM TRILHO SECAO NOMINAL 0,5 - 1,5 MM2 TENSAO NOMINAL 500 VCA 2 POLOS BEGE SEM TAMPA ALIMENTACAO 17,5 A MONTAGEM TRILHO DIN 35"/>
    <n v="143"/>
    <s v="UN"/>
    <n v="85369010"/>
    <s v="CONEXEL"/>
    <s v="ZDU1,5"/>
  </r>
  <r>
    <x v="0"/>
    <x v="466"/>
    <s v="CONECT PASS TRIL 0 5 10MM2 800VCA 57A"/>
    <n v="37"/>
    <s v="CONECTOR DE PASSAGEM TRILHO SECAO NOMINAL 0,5 - 10 MM2 TENSAO NOMINAL 800 VCA 2 POLOS BEGE SEM TAMPA ALIMENTACAO 57 A MONTAGEM TRILHO DIN 35"/>
    <n v="140"/>
    <s v="UN"/>
    <n v="85369010"/>
    <s v="CONEXEL"/>
    <s v="ZDU6"/>
  </r>
  <r>
    <x v="0"/>
    <x v="466"/>
    <s v="CONECT PASS TRIL 0 5 2 5MM2 500VCA 20 A"/>
    <n v="39"/>
    <s v="CONECTOR DE PASSAGEM TRILHO SECAO NOMINAL 0,5 - 2,5 MM2 TENSAO NOMINAL 500 VCA 2 POLOS BEGE SEM TAMPA ALIMENTACAO 20 A MONTAGEM TRILHO DIN 35"/>
    <n v="141"/>
    <s v="UN"/>
    <n v="85369010"/>
    <s v="CONEXEL"/>
    <s v="ZDK2,5"/>
  </r>
  <r>
    <x v="0"/>
    <x v="466"/>
    <s v="CONECT PASS TRIL 0 5 4MM2 800VCA 24A"/>
    <n v="36"/>
    <s v="CONECTOR DE PASSAGEM TRILHO SECAO NOMINAL 0,5 - 4 MM2 TENSAO NOMINAL 800 VCA 2 POLOS BEGE SEM TAMPA ALIMENTACAO 24 A MONTAGEM TRILHO DIN 35"/>
    <n v="139"/>
    <s v="UN"/>
    <n v="85369010"/>
    <s v="CONEXEL"/>
    <s v="ZDU2,5"/>
  </r>
  <r>
    <x v="0"/>
    <x v="466"/>
    <s v="CONECT PASS TRIL 0 5 6MM2 800VCA 41A"/>
    <n v="36"/>
    <s v="CONECTOR DE PASSAGEM TRILHO SECAO NOMINAL 0,5 - 6 MM2 TENSAO NOMINAL 800 VCA 2 POLOS BEGE SEM TAMPA ALIMENTACAO 41 A MONTAGEM TRILHO DIN 35"/>
    <n v="139"/>
    <s v="UN"/>
    <n v="85369010"/>
    <s v="CONEXEL"/>
    <s v="ZDU4"/>
  </r>
  <r>
    <x v="0"/>
    <x v="467"/>
    <s v="CONEC SENSOR 90GR FEMEA M12 CABO 4 PINOS"/>
    <n v="40"/>
    <s v="CONECTOR SENSOR POSICAO 90 GRAUS CONEXAO FEMEA DIAMETRO M12 SEM LED TIPO CONEXAO COM CABO 4 PINOS GRAU DE PROTECAO IP67"/>
    <n v="119"/>
    <s v="UN"/>
    <n v="85369010"/>
    <s v="SCHNEIDER"/>
    <s v="XZCC12FCM40B"/>
  </r>
  <r>
    <x v="0"/>
    <x v="467"/>
    <s v="CONEC SENSOR 90GR FEMEA M12 CABO 5 PINOS"/>
    <n v="40"/>
    <s v="CONECTOR SENSOR POSICAO 90GR CONEXAO FEMEA DIAMETRO/DIMENSAO M12 TIPO CONEXAO COM CABO 5 PINOS"/>
    <n v="94"/>
    <s v="UN"/>
    <n v="85364900"/>
    <s v="IFM"/>
    <s v="EVC531"/>
  </r>
  <r>
    <x v="0"/>
    <x v="467"/>
    <s v="CONEC SENSOR 90GR MACHO M12 CABO 4 PINOS"/>
    <n v="40"/>
    <s v="CONECTOR SENSOR POSICAO 90 GRAUS CONEXAO MACHO DIAMETRO M12 SEM LED TIPO CONEXAO COM CABO 4 PINOS GRAU DE PROTECAO IP67"/>
    <n v="119"/>
    <s v="UN"/>
    <n v="85369010"/>
    <s v="SCHNEIDER"/>
    <s v="XZCC12MCM40B"/>
  </r>
  <r>
    <x v="0"/>
    <x v="467"/>
    <s v="CONEC SENSOR RETO FEMEA M12 4 PINOS"/>
    <n v="35"/>
    <s v="CONECTOR SENSOR POSICAO RETO CONEXAO FEMEA DIAMETRO/DIMENSAO M12 TIPO CONEXAO 4 PINOS"/>
    <n v="85"/>
    <s v="UN"/>
    <n v="85364900"/>
    <m/>
    <m/>
  </r>
  <r>
    <x v="0"/>
    <x v="467"/>
    <s v="CONEC SENSOR RETO FEMEA M8 CABO 4 PINOS"/>
    <n v="39"/>
    <s v="CONECTOR SENSOR POSICAO RETO CONEXAO FEMEA DIAMETRO M8 SEM LED TIPO CONEXAO COM CABO 4 PINOS GRAU DE PROTECAO IP67"/>
    <n v="114"/>
    <s v="UN"/>
    <n v="85369010"/>
    <s v="PEPPERL"/>
    <s v=" V31GM5MPVC "/>
  </r>
  <r>
    <x v="0"/>
    <x v="468"/>
    <s v="CONEC SOLENOIDE QUAD PT 24VCC PG11 3P T"/>
    <n v="39"/>
    <s v="CONECTOR SOLENOIDE FORMATO FACE QUADRADA COR PRETO TENSAO 24 VCC CONEXAO CABO PG 11 CONFIGURACAO POLOS 3P+T C/SINALIZACAO LED"/>
    <n v="125"/>
    <s v="UN"/>
    <n v="84818092"/>
    <s v="STECK"/>
    <s v="S9154"/>
  </r>
  <r>
    <x v="0"/>
    <x v="468"/>
    <s v="CONECT ELETRICOS QUAD 24V PG09 PG11 3P1T"/>
    <n v="40"/>
    <s v="CONECTORES ELETRICOS QUADRADA TENSAO 24 V CONEXAO CABO PG09/PG11 CONFIGURACAO DO POLOS 3 POLOS MAIS UM TERRA COM SINALIZACAO LED GRAU DE PROTECAO IP51"/>
    <n v="150"/>
    <s v="UN"/>
    <n v="85369010"/>
    <s v="STECK"/>
    <s v="NOD PLUS"/>
  </r>
  <r>
    <x v="0"/>
    <x v="469"/>
    <s v="CONEC TERM COMP DUP COBRE SN 35MM2 1F"/>
    <n v="37"/>
    <s v="CONECTOR TERMINAL TIPO COMPRESSAO DUPLA COBRE ESTANHADO SECAO 35 MM2 1 FURO DIMENSAO 4,7 X 1,5 X 1,8 CM"/>
    <n v="103"/>
    <s v="UN"/>
    <n v="85365090"/>
    <m/>
    <m/>
  </r>
  <r>
    <x v="4"/>
    <x v="469"/>
    <s v="CONECTOR TERMINAL MEDICAO BRONZE SESSAO NOMINAL 50 MILIMETROS QUADRADO 4 PARAFUSOS PARA PARA-RAIO"/>
    <n v="97"/>
    <s v="CONECTOR TERMINAL; MEDICAO; BRONZE; SESSAO NOMINAL 50 MILIMETROS QUADRADO; 4 PARAFUSOS; PARA PARA-RAIO"/>
    <n v="102"/>
    <s v="PC"/>
    <n v="85354090"/>
    <m/>
    <m/>
  </r>
  <r>
    <x v="0"/>
    <x v="470"/>
    <s v="CONEC TERRA 2 5MM2 300V DIN RAIL 35MM"/>
    <n v="37"/>
    <s v="CONECTOR TERRA SECAO 2,5MM2 TENSAO ISOLACAO 300 V TRILHO DIN RAIL 35MM"/>
    <n v="70"/>
    <s v="UN"/>
    <n v="85364900"/>
    <s v="SIEMENS"/>
    <s v="8WA1 011-1PF00"/>
  </r>
  <r>
    <x v="0"/>
    <x v="470"/>
    <s v="CONEC TERRA 4MM2 800V DIN RAIL 35MM"/>
    <n v="35"/>
    <s v="CONECTOR TERRA SECAO 4MM2 TENSAO ISOLACAO 800V TRILHO DIN RAIL 35MM"/>
    <n v="67"/>
    <s v="UN"/>
    <n v="85364900"/>
    <s v="SIEMENS"/>
    <s v="8WA1 011-1PG00"/>
  </r>
  <r>
    <x v="0"/>
    <x v="471"/>
    <s v="CONEX EXOTER 1 2POL GRAF 25MM2 LAT"/>
    <n v="34"/>
    <s v="CONEXAO EXOTERMICA DIAMETRO 1/2 POLEGADA GRAFITE USINADO PARA CABOS DE 25 MM2 PASSANTE NA LATERAL "/>
    <n v="98"/>
    <s v="UN"/>
    <n v="84807100"/>
    <m/>
    <m/>
  </r>
  <r>
    <x v="0"/>
    <x v="471"/>
    <s v="CONEX EXOTER 1 2POL GRAF 25MM2 TOPO"/>
    <n v="35"/>
    <s v="CONEXAO EXOTERMICA DIAMETRO 1/2 POLEGADA GRAFITE USINADO PARA CABOS DE 25 MM2 PASSANTE NO TOPO"/>
    <n v="94"/>
    <s v="UN"/>
    <n v="84807100"/>
    <m/>
    <m/>
  </r>
  <r>
    <x v="0"/>
    <x v="471"/>
    <s v="CONEX RETA 8MM PLAST P TUBO"/>
    <n v="27"/>
    <s v="CONEXAO RETA DIAMETRO 8 MM PLASTICO PARA TUBOS"/>
    <n v="46"/>
    <s v="UN"/>
    <n v="39174090"/>
    <m/>
    <m/>
  </r>
  <r>
    <x v="0"/>
    <x v="471"/>
    <s v="CONEX TE MACH LAT 1/4POL NPT MET NIQ 8MM"/>
    <n v="40"/>
    <s v="CONEXAO TE MACHO LATERAL DIAMETRO ROSCA 1/4 POLEGADA NPT CORPO METALICO NIQUELADO PARA TUBOS DE 8 MM "/>
    <n v="101"/>
    <s v="UN"/>
    <n v="74122000"/>
    <s v="RUBBER PLASTIC"/>
    <s v="RPD 0802"/>
  </r>
  <r>
    <x v="0"/>
    <x v="471"/>
    <s v="CONEXAO AMPLIACAO 1 8X3 8POL"/>
    <n v="28"/>
    <s v="CONEXAO AMPLIACAO DIMENSAO 1/8 POLEGADAS MACHO X 3/8 POLEGADAS FEMEA PARA BASES FUSIVEIS"/>
    <n v="88"/>
    <s v="UN"/>
    <n v="73089010"/>
    <m/>
    <m/>
  </r>
  <r>
    <x v="4"/>
    <x v="471"/>
    <s v="CONEXAO FLEXIVEL ENCAIXE 1 POLEGADA VAZAO 1/4 POLEGADA PLASTICO MODELO LOC LINE BOCAL CHATO"/>
    <n v="91"/>
    <s v="CONEXAO; FLEXIVEL; ENCAIXE 1 POLEGADA; VAZAO 1/4 POLEGADA; PLASTICO; MODELO LOC LINE BOCAL CHATO"/>
    <n v="96"/>
    <s v="UN"/>
    <n v="39174090"/>
    <m/>
    <m/>
  </r>
  <r>
    <x v="4"/>
    <x v="471"/>
    <s v="CONEXAO FLEXIVEL ENCAIXE 1/4 POLEGADA VAZAO 1/4 POLEGADA PLASTICO MODELO LOC LINE BICO REDONDO"/>
    <n v="94"/>
    <s v="CONEXAO; FLEXIVEL; ENCAIXE 1/4 POLEGADA; VAZAO 1/4 POLEGADA; PLASTICO; MODELO LOC LINE BICO REDONDO"/>
    <n v="99"/>
    <s v="UN"/>
    <n v="39174090"/>
    <m/>
    <m/>
  </r>
  <r>
    <x v="4"/>
    <x v="471"/>
    <s v="CONEXAO FLEXIVEL ENCAIXE 1/4 POLEGADA VAZAO 1/4 POLEGADA PLASTICO MODELO LOC LINE ELO"/>
    <n v="85"/>
    <s v="CONEXAO; FLEXIVEL; ENCAIXE 1/4 POLEGADA; VAZAO 1/4 POLEGADA; PLASTICO; MODELO LOC LINE ELO"/>
    <n v="90"/>
    <s v="UN"/>
    <n v="39174090"/>
    <m/>
    <m/>
  </r>
  <r>
    <x v="4"/>
    <x v="471"/>
    <s v="CONEXAO FLEXIVEL ENCAIXE 1/4 POLEGADA VAZAO 1/4 POLEGADA PLASTICO MODELO LOC LINE RETA"/>
    <n v="86"/>
    <s v="CONEXAO; FLEXIVEL; ENCAIXE 1/4 POLEGADA; VAZAO 1/4 POLEGADA; PLASTICO; MODELO LOC LINE RETA"/>
    <n v="91"/>
    <s v="UN"/>
    <n v="39174090"/>
    <m/>
    <m/>
  </r>
  <r>
    <x v="4"/>
    <x v="471"/>
    <s v="CONEXAO FLEXIVEL ENCAIXE 1/4 POLEGADA VAZAO 1/8 POLEGADA PLASTICO MODELO LOC LINE BICO REDONDO"/>
    <n v="94"/>
    <s v="CONEXAO; FLEXIVEL; ENCAIXE 1/4 POLEGADA; VAZAO 1/8 POLEGADA; PLASTICO; MODELO LOC LINE BICO REDONDO"/>
    <n v="99"/>
    <s v="UN"/>
    <n v="39174090"/>
    <m/>
    <m/>
  </r>
  <r>
    <x v="4"/>
    <x v="471"/>
    <s v="CONEXAO FLEXIVEL ENCAIXE 3/8 POLEGADAS VAZAO 3/8 POLEGADAS PLASTICO MODELO LOC LINE RETA"/>
    <n v="88"/>
    <s v="CONEXAO; FLEXIVEL; ENCAIXE 3/8 POLEGADAS; VAZAO 3/8 POLEGADAS; PLASTICO; MODELO LOC LINE RETA"/>
    <n v="93"/>
    <s v="UN"/>
    <n v="39174090"/>
    <m/>
    <m/>
  </r>
  <r>
    <x v="0"/>
    <x v="471"/>
    <s v="CONEXAO GIRATORIA L 1 4POLX8 LATAO NIQ"/>
    <n v="38"/>
    <s v="CONEXAO GIRATORIA L DIMENSAO 1/4 POLEGADA X 8 MM LATAO NIQUELADO"/>
    <n v="64"/>
    <s v="UN"/>
    <n v="73079200"/>
    <m/>
    <m/>
  </r>
  <r>
    <x v="0"/>
    <x v="471"/>
    <s v="CONEXAO GIRATORIA L 1 4POLX8 TECNOPOLIM"/>
    <n v="39"/>
    <s v="CONEXAO GIRATORIA L DIMENSAO 1/4 POLEGADA X 8 MM TECNOPOLIMERO"/>
    <n v="62"/>
    <s v="UN"/>
    <n v="39174090"/>
    <m/>
    <m/>
  </r>
  <r>
    <x v="0"/>
    <x v="471"/>
    <s v="CONEXAO GIRATORIA Z 1 4X1 8POL AL"/>
    <n v="33"/>
    <s v="CONEXAO GIRATORIA Z DIMENSAO 1/4 X 1/8 POLEGADAS NPT ALUMINIO PARA VALVULA DE GRAXA"/>
    <n v="83"/>
    <s v="UN"/>
    <n v="73079200"/>
    <s v="BOZZA"/>
    <n v="7302"/>
  </r>
  <r>
    <x v="0"/>
    <x v="471"/>
    <s v="CONEXAO GIRATORIA Z 3 4POLX100 AL"/>
    <n v="33"/>
    <s v="CONEXAO GIRATORIA Z DIMENSAO 3/4 POLEGADAS X 100 MM ALUMINIO PARA MANGUEIRA PNEUMATICA"/>
    <n v="86"/>
    <s v="UN"/>
    <n v="73079200"/>
    <m/>
    <m/>
  </r>
  <r>
    <x v="2"/>
    <x v="471"/>
    <s v="CONEXAO L ROSCA 1/4POL LATAO PBT TUBO 10MM"/>
    <n v="42"/>
    <s v="CONEXAO; FORMATO L; ENCAIXE ROSCA 1/4 POLEGADA; MATERIAL ROSCA PBT; MATERIAL CORPO LATAO; APLICACAO TUBO 10 MM"/>
    <n v="110"/>
    <s v="UN"/>
    <n v="74122000"/>
    <m/>
    <m/>
  </r>
  <r>
    <x v="2"/>
    <x v="471"/>
    <s v="CONEXAO L ROSCA 1/4POL LATAO PBT TUBO 6MM"/>
    <n v="41"/>
    <s v="CONEXAO; FORMATO L; ENCAIXE ROSCA 1/4 POLEGADA; MATERIAL ROSCA PBT; MATERIAL CORPO LATAO; APLICACAO TUBO 6 MM"/>
    <n v="109"/>
    <s v="UN"/>
    <n v="74122000"/>
    <m/>
    <m/>
  </r>
  <r>
    <x v="2"/>
    <x v="471"/>
    <s v="CONEXAO L ROSCA 1/4POL LATAO PBT TUBO 8MM"/>
    <n v="41"/>
    <s v="CONEXAO; FORMATO L; ENCAIXE ROSCA 1/4 POLEGADA; MATERIAL ROSCA PBT; MATERIAL CORPO LATAO; APLICACAO TUBO 8 MM"/>
    <n v="109"/>
    <s v="UN"/>
    <n v="74122000"/>
    <m/>
    <m/>
  </r>
  <r>
    <x v="2"/>
    <x v="471"/>
    <s v="CONEXAO L ROSCA 1/8POL LATAO PBT TUBO 4MM"/>
    <n v="41"/>
    <s v="CONEXAO; FORMATO L; ENCAIXE ROSCA 1/8 POLEGADA; MATERIAL ROSCA PBT; MATERIAL CORPO LATAO; APLICACAO TUBO 4 MM"/>
    <n v="109"/>
    <s v="UN"/>
    <n v="74122000"/>
    <m/>
    <m/>
  </r>
  <r>
    <x v="2"/>
    <x v="471"/>
    <s v="CONEXAO L ROSCA 1/8POL LATAO PBT TUBO 6MM"/>
    <n v="41"/>
    <s v="CONEXAO; FORMATO L; ENCAIXE ROSCA 1/8 POLEGADA; MATERIAL ROSCA PBT; MATERIAL CORPO LATAO; APLICACAO TUBO 6 MM"/>
    <n v="109"/>
    <s v="UN"/>
    <n v="74122000"/>
    <m/>
    <m/>
  </r>
  <r>
    <x v="2"/>
    <x v="471"/>
    <s v="CONEXAO L ROSCA 1/8POL LATAO PBT TUBO 8MM"/>
    <n v="41"/>
    <s v="CONEXAO; FORMATO L; ENCAIXE ROSCA 1/8 POLEGADA; MATERIAL ROSCA PBT; MATERIAL CORPO LATAO; APLICACAO TUBO 8 MM"/>
    <n v="109"/>
    <s v="UN"/>
    <n v="74122000"/>
    <m/>
    <m/>
  </r>
  <r>
    <x v="2"/>
    <x v="471"/>
    <s v="CONEXAO L ROSCA M5 LATAO PBT TUBO 6MM"/>
    <n v="37"/>
    <s v="CONEXAO; FORMATO L; ENCAIXE ROSCA M5; MATERIAL ROSCA PBT; MATERIAL CORPO LATAO; APLICACAO TUBO 6 MM"/>
    <n v="99"/>
    <s v="UN"/>
    <n v="74122000"/>
    <m/>
    <m/>
  </r>
  <r>
    <x v="1"/>
    <x v="471"/>
    <s v="CONEXAO RET 3/8POL PU TUBO 12MM"/>
    <n v="31"/>
    <s v="CONEXAO; RETA; DIAMETRO 3/8 POL; ROSCA MACHO; POLIURETANO; PARA TUBOS 12 MM; REFERENCIA PU-12"/>
    <n v="93"/>
    <s v="CDA"/>
    <s v="7307.92.00"/>
    <m/>
    <m/>
  </r>
  <r>
    <x v="0"/>
    <x v="471"/>
    <s v="CONEXAO RETA 1 4POL LAT NIQ 10MM"/>
    <n v="32"/>
    <s v="CONEXAO RETA DIAMETRO 1/4 POLEGADA LATAO NIQUELADO PARA MANGUEIRA 10 MM"/>
    <n v="71"/>
    <s v="UN"/>
    <n v="74122000"/>
    <s v="FESTO"/>
    <s v="QS 10"/>
  </r>
  <r>
    <x v="0"/>
    <x v="471"/>
    <s v="CONEXAO RETA 1 4POL LAT NIQ 12MM"/>
    <n v="32"/>
    <s v="CONEXAO RETA DIAMETRO 1/4 POLEGADA LATAO NIQUELADO PARA MANGUEIRA 12 MM"/>
    <n v="71"/>
    <s v="UN"/>
    <n v="74122000"/>
    <s v="FESTO"/>
    <s v="QS 12"/>
  </r>
  <r>
    <x v="0"/>
    <x v="471"/>
    <s v="CONEXAO RETA 1 4POL LAT NIQ 4MM"/>
    <n v="31"/>
    <s v="CONEXAO RETA DIAMETRO1/4 POLEGADA LATAO NIQUELADO PARA MANGUEIRA 4 MM"/>
    <n v="69"/>
    <s v="UN"/>
    <n v="74122000"/>
    <s v="FESTO"/>
    <s v="QS 4"/>
  </r>
  <r>
    <x v="0"/>
    <x v="471"/>
    <s v="CONEXAO RETA 1 4POL LAT NIQ 5MM"/>
    <n v="31"/>
    <s v="CONEXAO RETA DIAMETRO 1/8 POLEGADA LATAO NIQUELADO PARA MANGUEIRA 5 MM"/>
    <n v="70"/>
    <s v="UN"/>
    <n v="74122000"/>
    <s v="FESTO"/>
    <s v="QS 4 5MM"/>
  </r>
  <r>
    <x v="0"/>
    <x v="471"/>
    <s v="CONEXAO RETA 1 4POL LAT NIQ 6MM"/>
    <n v="31"/>
    <s v="CONEXAO RETA DIAMETRO 1/4 POLEGADA LATAO NIQUELADO PARA MANGUEIRA 6 MM"/>
    <n v="70"/>
    <s v="UN"/>
    <n v="74122000"/>
    <s v="FESTO"/>
    <s v="QS 6"/>
  </r>
  <r>
    <x v="0"/>
    <x v="471"/>
    <s v="CONEXAO RETA 1 4POL LAT NIQ 8MM"/>
    <n v="31"/>
    <s v="CONEXAO RETA DIAMETRO 1/4 POLEGADA LATAO NIQUELADO PARA MANGUEIRA 8 MM"/>
    <n v="70"/>
    <s v="UN"/>
    <n v="74122000"/>
    <s v="FESTO"/>
    <s v="QS 8"/>
  </r>
  <r>
    <x v="4"/>
    <x v="471"/>
    <s v="CONEXAO RETA DIAMETRO DA ROSCA 1/4 POLEGADA PLASTICO APLICACAO MANGUEIRA DE 8 MILIMETROS ROSCA BSP"/>
    <n v="98"/>
    <s v="CONEXAO; RETA; DIAMETRO DA ROSCA 1/4 POLEGADA; PLASTICO; APLICACAO MANGUEIRA DE 8 MILIMETROS; ROSCA BSP"/>
    <n v="103"/>
    <s v="UN"/>
    <n v="39172900"/>
    <m/>
    <m/>
  </r>
  <r>
    <x v="4"/>
    <x v="471"/>
    <s v="CONEXAO RETA DIAMETRO DA ROSCA 1/8 POLEGADA PLASTICO APLICACAO MANGUEIRA DE 8 MILIMETROS ROSCA BSP"/>
    <n v="98"/>
    <s v="CONEXAO; RETA; DIAMETRO DA ROSCA 1/8 POLEGADA; PLASTICO; APLICACAO MANGUEIRA DE 8 MILIMETROS; ROSCA BSP"/>
    <n v="103"/>
    <s v="UN"/>
    <n v="39172900"/>
    <m/>
    <m/>
  </r>
  <r>
    <x v="2"/>
    <x v="471"/>
    <s v="CONEXAO RETO ROSCA 1.5/16 UNF AC ESP MANG PRENS 3/4POL"/>
    <n v="54"/>
    <s v="CONEXAO; RETA; ENCAIXE ROSCA 1.5/16 UNF; ACO CARBONO; APLICACAO ESPIGAO MANGUEIRA PRENSADO 3/4 POLEGADAS"/>
    <n v="104"/>
    <s v="UN"/>
    <n v="73079200"/>
    <m/>
    <m/>
  </r>
  <r>
    <x v="2"/>
    <x v="471"/>
    <s v="CONEXAO RETO ROSCA 1.5/16 UNF JIC AC ESP MANG PRENS 1POL"/>
    <n v="56"/>
    <s v="CONEXAO; RETA; ENCAIXE ROSCA 1.5/16 UNF JIC 37 GRAUS 12 FPP; ACO CARBONO; APLICACAO ESPIGAO MANGUEIRA PRENSADO 1 POLEGADA"/>
    <n v="121"/>
    <s v="UN"/>
    <n v="73079200"/>
    <m/>
    <m/>
  </r>
  <r>
    <x v="2"/>
    <x v="471"/>
    <s v="CONEXAO RETO ROSCA 1/4POL LATAO PBT TUBO 10MM"/>
    <n v="45"/>
    <s v="CONEXAO; RETA; ENCAIXE ROSCA 1/4 POLEGADAS; MATERIAL ROSCA PBT; MATERIAL CORPO LATAO; APLICACAO TUBO 10 MM"/>
    <n v="106"/>
    <s v="UN"/>
    <n v="74122000"/>
    <m/>
    <m/>
  </r>
  <r>
    <x v="2"/>
    <x v="471"/>
    <s v="CONEXAO RETO ROSCA 1/4POL LATAO PBT TUBO 6MM"/>
    <n v="44"/>
    <s v="CONEXAO; RETA; ENCAIXE ROSCA 1/4 POLEGADAS; MATERIAL ROSCA PBT; MATERIAL CORPO LATAO; APLICACAO TUBO 6 MM"/>
    <n v="105"/>
    <s v="UN"/>
    <n v="74122000"/>
    <m/>
    <m/>
  </r>
  <r>
    <x v="2"/>
    <x v="471"/>
    <s v="CONEXAO RETO ROSCA 1/4POL LATAO PBT TUBO 8MM"/>
    <n v="44"/>
    <s v="CONEXAO; RETA; ENCAIXE ROSCA 1/4 POLEGADAS; MATERIAL ROSCA PBT; MATERIAL CORPO LATAO; APLICACAO TUBO 8 MM"/>
    <n v="105"/>
    <s v="UN"/>
    <n v="74122000"/>
    <m/>
    <m/>
  </r>
  <r>
    <x v="2"/>
    <x v="471"/>
    <s v="CONEXAO RETO ROSCA 1/8POL LATAO PBT TUBO 4MM"/>
    <n v="44"/>
    <s v="CONEXAO; RETA; ENCAIXE ROSCA 1/8 POLEGADAS; MATERIAL ROSCA PBT; MATERIAL CORPO LATAO; APLICACAO TUBO 4 MM"/>
    <n v="105"/>
    <s v="UN"/>
    <n v="74122000"/>
    <m/>
    <m/>
  </r>
  <r>
    <x v="2"/>
    <x v="471"/>
    <s v="CONEXAO RETO ROSCA 1/8POL LATAO PBT TUBO 6MM"/>
    <n v="44"/>
    <s v="CONEXAO; RETA; ENCAIXE ROSCA 1/8 POLEGADAS; MATERIAL ROSCA PBT; MATERIAL CORPO LATAO; APLICACAO TUBO 6 MM"/>
    <n v="105"/>
    <s v="UN"/>
    <n v="74122000"/>
    <m/>
    <m/>
  </r>
  <r>
    <x v="2"/>
    <x v="471"/>
    <s v="CONEXAO RETO ROSCA 3/8 UNF NPT AC ESP MANG PRENS 1/4POL"/>
    <n v="55"/>
    <s v="CONEXAO; RETA; ENCAIXE ROSCA 3/8 MACHO FIXO NPT; ACO CARBONO; APLICACAO ESPIGAO MANGUEIRA PRENSADO 1/4 POLEGADAS"/>
    <n v="112"/>
    <s v="UN"/>
    <n v="73079200"/>
    <m/>
    <m/>
  </r>
  <r>
    <x v="2"/>
    <x v="471"/>
    <s v="CONEXAO RETO ROSCA M18 AC ESP MANG 3/8POL"/>
    <n v="41"/>
    <s v="CONEXAO; RETA; ENCAIXE ROSCA M18; ACO CARBONO; APLICACAO ESPIGAO MANGUEIRA 3/8 POLEGADAS"/>
    <n v="88"/>
    <s v="UN"/>
    <n v="73079200"/>
    <m/>
    <m/>
  </r>
  <r>
    <x v="2"/>
    <x v="471"/>
    <s v="CONEXAO RETO ROSCA M20X1/2X3/8POL AC"/>
    <n v="36"/>
    <s v="CONEXAO; RETA; DIMENSAO ROSCA M20 X 1/2 X 3/8 POLEGADA; ACO CARBONO"/>
    <n v="67"/>
    <s v="UN "/>
    <n v="73079200"/>
    <m/>
    <m/>
  </r>
  <r>
    <x v="2"/>
    <x v="471"/>
    <s v="CONEXAO RETO ROSCA M24 AC ESP MANG 1/2POL"/>
    <n v="41"/>
    <s v="CONEXAO; RETA; ENCAIXE ROSCA M24; ACO CARBONO; APLICACAO ESPIGAO MANGUEIRA 1/2 POLEGADAS"/>
    <n v="88"/>
    <s v="UN"/>
    <n v="73079200"/>
    <m/>
    <m/>
  </r>
  <r>
    <x v="2"/>
    <x v="471"/>
    <s v="CONEXAO RETO ROSCA M24X1/2X5/8POL AC"/>
    <n v="36"/>
    <s v="CONEXAO; RETA; DIMENSAO ROSCA M24 X 1/2 X 5/8 POLEGADA; ACO CARBONO"/>
    <n v="67"/>
    <s v="UN "/>
    <n v="73079200"/>
    <m/>
    <m/>
  </r>
  <r>
    <x v="2"/>
    <x v="471"/>
    <s v="CONEXAO RETO ROSCA M36 AC ESP MANG 3/4POL"/>
    <n v="41"/>
    <s v="CONEXAO; RETA; ENCAIXE ROSCA M36; ACO CARBONO; APLICACAO ESPIGAO MANGUEIRA 3/4 POLEGADAS"/>
    <n v="88"/>
    <s v="UN"/>
    <n v="73079200"/>
    <m/>
    <m/>
  </r>
  <r>
    <x v="2"/>
    <x v="471"/>
    <s v="CONEXAO RETO ROSCA M42 AC ESP MANG 1POL"/>
    <n v="39"/>
    <s v="CONEXAO; RETA; ENCAIXE ROSCA M42; ACO CARBONO; APLICACAO ESPIGAO MANGUEIRA 1 POLEGADA"/>
    <n v="85"/>
    <s v="UN"/>
    <n v="73079200"/>
    <m/>
    <m/>
  </r>
  <r>
    <x v="2"/>
    <x v="471"/>
    <s v="CONEXAO RETO ROSCA M45 AC ESP MANG 1.1/4POL"/>
    <n v="43"/>
    <s v="CONEXAO; RETA; ENCAIXE ROSCA M45; ACO CARBONO; APLICACAO ESPIGAO MANGUEIRA 1.1/4 POLEGADAS"/>
    <n v="90"/>
    <s v="UN"/>
    <n v="73079200"/>
    <m/>
    <m/>
  </r>
  <r>
    <x v="2"/>
    <x v="471"/>
    <s v="CONEXAO RETO ROSCA M5 LATAO PBT TUBO 6MM"/>
    <n v="40"/>
    <s v="CONEXAO; RETA; ENCAIXE ROSCA M5; PBT; APLICACAO TUBO 6 MM"/>
    <n v="57"/>
    <s v="UN"/>
    <n v="73079200"/>
    <m/>
    <m/>
  </r>
  <r>
    <x v="2"/>
    <x v="471"/>
    <s v="CONEXAO RETO ROSCA UMF 1.1/16X3/4POL AC"/>
    <n v="39"/>
    <s v="CONEXAO; RETA; DIMENSAO ROSCA UMF 1.1/16 X 3/4 POLEGADA; ACO CARBONO; 12 FIOS"/>
    <n v="77"/>
    <s v="UN "/>
    <n v="73079200"/>
    <m/>
    <m/>
  </r>
  <r>
    <x v="2"/>
    <x v="471"/>
    <s v="CONEXAO RETO ROSCA UMF 3/4X1/2POL AC"/>
    <n v="36"/>
    <s v="CONEXAO; RETA; DIMENSAO ROSCA UMF 3/4 X 1/2 POLEGADA; ACO CARBONO; 16 FIOS"/>
    <n v="74"/>
    <s v="UN "/>
    <n v="73079200"/>
    <m/>
    <m/>
  </r>
  <r>
    <x v="0"/>
    <x v="471"/>
    <s v="CONEXAO TEE 1 2POL LATAO 10MM"/>
    <n v="29"/>
    <s v="CONEXAO TIPO TEE DIAMETRO ROSCA 1/2 POLEGADAS LATAO TUBOS DIAMETRO 10 MM"/>
    <n v="72"/>
    <s v="UN"/>
    <n v="74122000"/>
    <m/>
    <m/>
  </r>
  <r>
    <x v="0"/>
    <x v="471"/>
    <s v="CONEXAO TEE 1 2POL LATAO 12MM"/>
    <n v="29"/>
    <s v="CONEXAO TIPO TEE DIAMETRO ROSCA 1/2 POLEGADAS LATAO TUBOS DIAMETRO 12 MM"/>
    <n v="72"/>
    <s v="UN"/>
    <n v="74122000"/>
    <m/>
    <m/>
  </r>
  <r>
    <x v="0"/>
    <x v="471"/>
    <s v="CONEXAO TEE 1 2POL LATAO 8MM"/>
    <n v="28"/>
    <s v="CONEXAO TIPO TEE DIAMETRO ROSCA 1/2 POLEGADAS LATAO TUBOS DIAMETRO 8 MM"/>
    <n v="71"/>
    <s v="UN"/>
    <n v="74122000"/>
    <m/>
    <m/>
  </r>
  <r>
    <x v="0"/>
    <x v="471"/>
    <s v="CONEXAO TEE 1 4POL LATAO 8MM"/>
    <n v="28"/>
    <s v="CONEXAO TIPO TEE DIAMETRO ROSCA 1/4 POLEGADAS LATAO TUBOS DIAMETRO 8 MM"/>
    <n v="71"/>
    <s v="UN"/>
    <n v="74122000"/>
    <m/>
    <m/>
  </r>
  <r>
    <x v="0"/>
    <x v="471"/>
    <s v="CONEXAO TEE 3 4POL LATAO 8MM"/>
    <n v="28"/>
    <s v="CONEXAO TIPO TEE DIAMETRO 3/4 POLEGADAS LATAO TUBOS DIAMETRO 8 MM"/>
    <n v="65"/>
    <s v="UN"/>
    <n v="74122000"/>
    <m/>
    <m/>
  </r>
  <r>
    <x v="0"/>
    <x v="471"/>
    <s v="CONEXAO TEE 3 8POL LATAO 10MM"/>
    <n v="29"/>
    <s v="CONEXAO TIPO TEE DIAMETRO ROSCA 3/8 POLEGADAS LATAO TUBOS DIAMETRO 10 MM"/>
    <n v="72"/>
    <s v="UN"/>
    <n v="74122000"/>
    <m/>
    <m/>
  </r>
  <r>
    <x v="0"/>
    <x v="471"/>
    <s v="CONEXAO TEE 3 8POL LATAO 12MM"/>
    <n v="29"/>
    <s v="CONEXAO TIPO TEE DIAMETRO ROSCA 3/8 POLEGADAS LATAO TUBOS DIAMETRO 12 MM"/>
    <n v="72"/>
    <s v="UN"/>
    <n v="74122000"/>
    <m/>
    <m/>
  </r>
  <r>
    <x v="0"/>
    <x v="471"/>
    <s v="CONEXAO TEE 3 8POL LATAO 8MM"/>
    <n v="28"/>
    <s v="CONEXAO TIPO TEE DIAMETRO ROSCA 3/8 POLEGADAS LATAO TUBOS DIAMETRO 8 MM"/>
    <n v="71"/>
    <s v="UN"/>
    <n v="74122000"/>
    <m/>
    <m/>
  </r>
  <r>
    <x v="4"/>
    <x v="471"/>
    <s v="CONEXAO TIPO L DIAMETRO DA ROSCA 1/4 POLEGADA PLASTICO APLICACAO MANGUEIRA DE 8 MILIMETROS ROSCA BSP"/>
    <n v="100"/>
    <s v="CONEXAO; TIPO L; DIAMETRO DA ROSCA 1/4 POLEGADA; PLASTICO; APLICACAO MANGUEIRA DE 8 MILIMETROS; ROSCA BSP"/>
    <n v="105"/>
    <s v="UN"/>
    <n v="39172900"/>
    <m/>
    <m/>
  </r>
  <r>
    <x v="0"/>
    <x v="471"/>
    <s v="CONEXAO UNIAO 3 8X1 8POL LATAO"/>
    <n v="30"/>
    <s v="CONEXAO UNIAO DIMENSAO 3/8 X 1/8 POLEGADAS LATAO"/>
    <n v="48"/>
    <s v="UN"/>
    <n v="73079200"/>
    <m/>
    <m/>
  </r>
  <r>
    <x v="1"/>
    <x v="472"/>
    <s v="CONEXAO ADAPT REDUT AI316 3/4X1/2POL NPT"/>
    <n v="40"/>
    <s v="CONEXAO; ADAPTADOR REDUTOR; ACO INOXIDAVEL 316; DIMENSAO 3/4 X 1/2 POL; ROSCA NPT; REFERENCIA SS-12-RA-8; SWAGELOK"/>
    <n v="114"/>
    <s v="CDA"/>
    <n v="73079200"/>
    <m/>
    <m/>
  </r>
  <r>
    <x v="0"/>
    <x v="472"/>
    <s v="CONEXAO ESPIGAO RETA LT 1 14X3 4POL BSP"/>
    <n v="39"/>
    <s v="CONEXAO ESPIGAO RETA LATAO DIAMETRO 1.14 X 3/4 POLEGADAS ROSCA BSP CLASSE 1500 LIBRAS/POL2"/>
    <n v="90"/>
    <s v="UN"/>
    <n v="73079200"/>
    <m/>
    <m/>
  </r>
  <r>
    <x v="3"/>
    <x v="472"/>
    <s v="CONEXAO JOELHO 90GR MET 2POL S"/>
    <n v="30"/>
    <s v="CONEXAO, TIPO JOELHO, ÂNGULO 90 GRAUS, METAL, DIAMETRO 2 POLEGADAS, CONEXAO SOLDAVEL"/>
    <n v="84"/>
    <s v="PC"/>
    <n v="73079200"/>
    <m/>
    <m/>
  </r>
  <r>
    <x v="0"/>
    <x v="472"/>
    <s v="CONEXAO RETA AC 16 MM BSP P MANG 1 2POL"/>
    <n v="39"/>
    <s v="CONEXAO TIPO UNIAO ANGULO RETO ACO CARBONO DIAMETRO 16 MM ROSCA BSP PARA MANGUEIRAS DE 1/2 POLEGADA"/>
    <n v="99"/>
    <s v="UN"/>
    <n v="73079200"/>
    <s v="MASTER CONEXOES"/>
    <s v="FAO RETA"/>
  </r>
  <r>
    <x v="0"/>
    <x v="472"/>
    <s v="CONEXAO TE ACO SAE 1045 GALV 8MMX1 8POL"/>
    <n v="39"/>
    <s v="CONEXAO METALICA TIPO TE ACO CARBONO SAE 1045 GALVANIZADO DIMENSAO 8 MM X 1/8 POLEGADA NORMA DIMENSIONAL ANSI B 16.3 CLASSE DE PRESSAO 150 PRESSAO DE TRABALHO 300 LBS"/>
    <n v="166"/>
    <s v="UN"/>
    <n v="73079200"/>
    <m/>
    <m/>
  </r>
  <r>
    <x v="2"/>
    <x v="472"/>
    <s v="CONEXAO UNIAO RETA AL 3/4POL ENCAIXE NBR 8302 DAISA URT-034"/>
    <n v="59"/>
    <s v="CONEXAO; UNIAO; RETA; ALUMINIO; DIAMETRO 3/4 POLEGADAS; CONEXAO ENCAIXE; NORMA DIMENSIONAL NBR 8302; DAISA; MODELO URT-034; APLICACAO DIVERSAS"/>
    <n v="142"/>
    <s v="UN"/>
    <n v="76090000"/>
    <m/>
    <m/>
  </r>
  <r>
    <x v="0"/>
    <x v="472"/>
    <s v="COTOVELO 45GR FE FUND 4POL BSP 15 20BAR"/>
    <n v="39"/>
    <s v="COTOVELO ANGULO 45 GRAUS FERRO FUNDIDO NORMA NBR 6590 GALVANIZADO DIAMETRO 4 POLEGADAS ROSCA BSP NORMA DIMENSIONAL NBR 6943 PRESSAO 15/20 BAR"/>
    <n v="141"/>
    <s v="UN"/>
    <n v="73079200"/>
    <s v="TUPY"/>
    <m/>
  </r>
  <r>
    <x v="0"/>
    <x v="472"/>
    <s v="CURVA 45GR AC A53 3POL BISEL SOLDA"/>
    <n v="34"/>
    <s v="CURVA TIPO UNIAO ANGULO 45 GRAUS ACO CARBONO NORMA ASTM A-53 DIAMETRO 3 POLEGADAS CONEXAO BISELADA PARA SOLDA DE TOPO NORMA DIMENSIONAL ANSI B 16.9 ESPESSURA SCHEDULE 40 RAIO LONGO"/>
    <n v="180"/>
    <s v="UN"/>
    <n v="73079200"/>
    <m/>
    <m/>
  </r>
  <r>
    <x v="0"/>
    <x v="472"/>
    <s v="CURVA 45GR AC A53 4POL BISEL SOLDA"/>
    <n v="34"/>
    <s v="CURVA TIPO UNIAO ANGULO 45 GRAUS ACO CARBONO NORMA ASTM A-53 DIAMETRO 4 POLEGADAS CONEXAO BISELADA PARA SOLDA DE TOPO NORMA DIMENSIONAL ANSI B 16.9 ESPESSURA SCHEDULE 40 RAIO LONGO"/>
    <n v="180"/>
    <s v="UN"/>
    <n v="73079200"/>
    <m/>
    <m/>
  </r>
  <r>
    <x v="0"/>
    <x v="472"/>
    <s v="CURVA 90GR AC 16 MM BSP P MANG 1 2POL"/>
    <n v="37"/>
    <s v="CURVA TIPO UNIAO ANGULO 90 GRAUS ACO CARBONO DIAMETRO 16 MM CONEXAO ROSCA BSP PARA MANGUEIRAS DE 1/2 POLEGADA"/>
    <n v="109"/>
    <s v="UN"/>
    <n v="73079200"/>
    <s v="MASTER CONEXOES"/>
    <s v="FAO 90 GRAUS"/>
  </r>
  <r>
    <x v="0"/>
    <x v="472"/>
    <s v="CURVA 90GR AC A53 1 2POL BISEL SOLDA"/>
    <n v="36"/>
    <s v="CURVA TIPO UNIAO ANGULO 90 GRAUS ACO CARBONO NORMA ASTM A-53 DIAMETRO 1/2 POLEGADA CONEXAO BISELADA PARA SOLDA DE TOPO NORMA DIMENSIONAL ANSI B 16.9 ESPESSURA SCHEDULE 40 RAIO LONGO"/>
    <n v="181"/>
    <s v="UN"/>
    <n v="73079200"/>
    <m/>
    <m/>
  </r>
  <r>
    <x v="0"/>
    <x v="472"/>
    <s v="CURVA 90GR AC A53 1 2POL ROSCA BSP"/>
    <n v="34"/>
    <s v="CURVA TIPO UNIAO ANGULO 90 GRAUS ACO CARBONO NORMA ASTM A-63 DIAMETRO 1/2 POLEGADA CONEXAO ROSCA BSP NORMA DIMENSIONAL ANSI B 16.9 RAIO LONGO"/>
    <n v="141"/>
    <s v="UN"/>
    <n v="73079200"/>
    <m/>
    <m/>
  </r>
  <r>
    <x v="0"/>
    <x v="472"/>
    <s v="CURVA 90GR AC A53 2 1 2POL BISEL SOLDA"/>
    <n v="38"/>
    <s v="CURVA TIPO UNIAO ANGULO 90 GRAUS ACO CARBONO NORMA ASTM A-53 DIAMETRO 2.1/2 POLEGADAS CONEXAO BISELADA PARA SOLDA DE TOPO NORMA DIMENSIONAL ANSI B 16.9 ESPESSURA SCHEDULE 40 RAIO LONGO"/>
    <n v="184"/>
    <s v="UN"/>
    <n v="73079200"/>
    <m/>
    <m/>
  </r>
  <r>
    <x v="0"/>
    <x v="472"/>
    <s v="CURVA 90GR AC A53 4POL BISEL SOLDA"/>
    <n v="34"/>
    <s v="CURVA TIPO UNIAO ANGULO 90 GRAUS ACO CARBONO NORMA ASTM A-53 DIAMETRO 4 POLEGADAS CONEXAO BISELADA PARA SOLDA DE TOPO NORMA DIMENSIONAL ANSI B 16.9 ESPESSURA SCHEDULE 40 RAIO LONGO"/>
    <n v="180"/>
    <s v="UN"/>
    <n v="73079200"/>
    <m/>
    <m/>
  </r>
  <r>
    <x v="0"/>
    <x v="472"/>
    <s v="TE IGUAL AC 1070 12MM 3/4POL BSP TIA 12"/>
    <n v="39"/>
    <s v="TE IGUAL ACO CARBONO SAE 1070 SEM ACABAMENTO DIAMETRO 12 MM ROSCA 3/4 POLEGADAS BSP TIA 12"/>
    <n v="90"/>
    <s v="UN"/>
    <n v="73079200"/>
    <m/>
    <s v="TIA 12"/>
  </r>
  <r>
    <x v="0"/>
    <x v="472"/>
    <s v="TE RED 90GR AI AISI 304 1 4POL FEMEA"/>
    <n v="36"/>
    <s v="TE TIPO REDUCAO ANGULO 90 GRAUS ACO INOXIDAVEL NORMA AISI 304 DIAMETRO 1/4 POLEGADA CONEXAO ROSCA FEMEA NORMA DIMENSIONAL ANSI B 16.3 "/>
    <n v="134"/>
    <s v="UN"/>
    <n v="39172300"/>
    <m/>
    <m/>
  </r>
  <r>
    <x v="4"/>
    <x v="472"/>
    <s v="TE UNIAO FERRO MALEAVEL GALVANIZADO ABNT NBR 6590 DIAMETRO 1 POLEGADA ROSCA BSP ABNT NBR 6943 CLASSE 150 PRESSAO 360 PSI"/>
    <n v="120"/>
    <s v="TE; UNIAO; FERRO MALEAVEL GALVANIZADO; NORMA MATERIAL ABNT NBR 6590; DIAMETRO 1 POLEGADA; ROSCA BSP; NORMA DIMENSIONAL ABNT NBR 6943; CLASSE 150; PRESSAO 360 PSI"/>
    <n v="161"/>
    <s v="UN"/>
    <n v="73079200"/>
    <s v="TUPY"/>
    <m/>
  </r>
  <r>
    <x v="4"/>
    <x v="472"/>
    <s v="TE UNIAO FERRO MALEAVEL GALVANIZADO ABNT NBR 6590 DIAMETRO 1.1/4 POLEGADAS ROSCA BSP ABNT NBR 6943 CLASSE 150 PRESSAO 360 PSI"/>
    <n v="125"/>
    <s v="TE; UNIAO; FERRO MALEAVEL GALVANIZADO; NORMA MATERIAL ABNT NBR 6590; DIAMETRO 1.1/4 POLEGADAS; ROSCA BSP; NORMA DIMENSIONAL ABNT NBR 6943; CLASSE 150; PRESSAO 360 PSI"/>
    <n v="166"/>
    <s v="UN"/>
    <n v="73079200"/>
    <s v="TUPY"/>
    <m/>
  </r>
  <r>
    <x v="4"/>
    <x v="472"/>
    <s v="TE UNIAO FERRO MALEAVEL GALVANIZADO ABNT NBR 6590 DIAMETRO 1/2 POLEGADA ROSCA BSP ABNT NBR 6943 CLASSE 150 PRESSAO 360 PSI"/>
    <n v="122"/>
    <s v="TE; UNIAO; FERRO MALEAVEL GALVANIZADO; NORMA MATERIAL ABNT NBR 6590; DIAMETRO 1/2 POLEGADA; ROSCA BSP; NORMA DIMENSIONAL ABNT NBR 6943; CLASSE 150; PRESSAO 360 PSI"/>
    <n v="163"/>
    <s v="UN"/>
    <n v="73079200"/>
    <s v="TUPY"/>
    <m/>
  </r>
  <r>
    <x v="4"/>
    <x v="472"/>
    <s v="TE UNIAO FERRO MALEAVEL GALVANIZADO ABNT NBR 6590 DIAMETRO 1/4 POLEGADA ROSCA BSP ABNT NBR 6943 CLASSE 150 PRESSAO 360 PSI"/>
    <n v="122"/>
    <s v="TE; UNIAO; FERRO MALEAVEL GALVANIZADO; NORMA MATERIAL ABNT NBR 6590; DIAMETRO 1/4 POLEGADA; ROSCA BSP; NORMA DIMENSIONAL ABNT NBR 6943; CLASSE 150; PRESSAO 360 PSI"/>
    <n v="163"/>
    <s v="UN"/>
    <n v="73079200"/>
    <s v="TUPY"/>
    <m/>
  </r>
  <r>
    <x v="4"/>
    <x v="472"/>
    <s v="TE UNIAO FERRO MALEAVEL GALVANIZADO ABNT NBR 6590 DIAMETRO 2 POLEGADAS ROSCA BSP ABNT NBR 6943 CLASSE 150 PRESSAO 360 PSI"/>
    <n v="121"/>
    <s v="TE; UNIAO; FERRO MALEAVEL GALVANIZADO; NORMA MATERIAL ABNT NBR 6590; DIAMETRO 2 POLEGADAS; ROSCA BSP; NORMA DIMENSIONAL ABNT NBR 6943; CLASSE 150; PRESSAO 360 PSI"/>
    <n v="162"/>
    <s v="UN"/>
    <n v="73079200"/>
    <s v="TUPY"/>
    <m/>
  </r>
  <r>
    <x v="4"/>
    <x v="472"/>
    <s v="TE UNIAO FERRO MALEAVEL GALVANIZADO ABNT NBR 6590 DIAMETRO 3 POLEGADAS ROSCA BSP ABNT NBR 6943 CLASSE 150 PRESSAO 360 PSI"/>
    <n v="121"/>
    <s v="TE; UNIAO; FERRO MALEAVEL GALVANIZADO; NORMA MATERIAL ABNT NBR 6590; DIAMETRO 3 POLEGADAS; ROSCA BSP; NORMA DIMENSIONAL ABNT NBR 6943; CLASSE 150; PRESSAO 360 PSI"/>
    <n v="162"/>
    <s v="UN"/>
    <n v="73079200"/>
    <s v="TUPY"/>
    <m/>
  </r>
  <r>
    <x v="4"/>
    <x v="472"/>
    <s v="TE UNIAO FERRO MALEAVEL GALVANIZADO ABNT NBR 6590 DIAMETRO 3/4 POLEGADAS ROSCA BSP ABNT NBR 6943 CLASSE 150 PRESSAO 360 PSI"/>
    <n v="123"/>
    <s v="TE; UNIAO; FERRO MALEAVEL GALVANIZADO; NORMA MATERIAL ABNT NBR 6590; DIAMETRO 3/4 POLEGADAS; ROSCA BSP; NORMA DIMENSIONAL ABNT NBR 6943; CLASSE 150; PRESSAO 360 PSI"/>
    <n v="164"/>
    <s v="UN"/>
    <n v="73079200"/>
    <s v="TUPY"/>
    <m/>
  </r>
  <r>
    <x v="0"/>
    <x v="472"/>
    <s v="UNIAO L AI 10MM ROSCA 3 8POL 0-1 MPA"/>
    <n v="36"/>
    <s v="UNIAO TIPO L ACO INOXIDAVEL DIAMETRO 10 MM CONEXAO ROSCA 3/8 POLEGADAS PRESSAO TRABALHO 0-1 MPA"/>
    <n v="95"/>
    <s v="UN"/>
    <n v="73079200"/>
    <s v="XCPC"/>
    <s v="XPL08-G01"/>
  </r>
  <r>
    <x v="1"/>
    <x v="473"/>
    <s v="CONEXAO RETA LATAO 1/4POLX4MM ROSCA NPT"/>
    <n v="39"/>
    <s v="CONEXAO; RETA; LATAO; DIMENSAO 1/4 POL X 4 MM; ROSCA NPT; PRESSAO 144 PSI"/>
    <n v="73"/>
    <s v="CDA"/>
    <s v="7307.92.00"/>
    <m/>
    <m/>
  </r>
  <r>
    <x v="0"/>
    <x v="474"/>
    <s v="CONEX PNEUM COT MACHO 4 6X1 8POL LATAO"/>
    <n v="38"/>
    <s v="CONEXAO PNEUMATICA INSTANTANEO FORMATO COTOVELO TIPO ROSCA MACHO DIAMETRO 4/6 POLEGADAS CONEXAO ROSCA 1/8 BSP ROSCA PLASTICO LATAO NIQUELADO "/>
    <n v="141"/>
    <s v="UN"/>
    <n v="84679200"/>
    <m/>
    <m/>
  </r>
  <r>
    <x v="0"/>
    <x v="474"/>
    <s v="CONEX PNEUM FEMEA 10MM 1 4POL LATAO"/>
    <n v="35"/>
    <s v="CONEXAO PNEUMATICA INSTANTANEA TIPO ROSCA FEMEA APLICACAO UNIAO DIAMETRO EXTERNO 10 MM EXTREMIDADE ROSCA 1/4 POLEGADA LATAO TRIFELADO"/>
    <n v="133"/>
    <s v="UN"/>
    <n v="74122000"/>
    <m/>
    <m/>
  </r>
  <r>
    <x v="0"/>
    <x v="474"/>
    <s v="CONEX PNEUM L BSP 1 2POL 10MM LATAO"/>
    <n v="35"/>
    <s v="CONEXAO PNEUMATICA INSTANTANEA FORMATO L TIPO ROSCA BSP MACHO DIAMETRO EXTERNO 1/2 POLEGADA DIAMETRO SAIDA 10 MM MATERIAL ROSCA METALICO MATERIAL CORPO LATAO"/>
    <n v="157"/>
    <s v="UN"/>
    <n v="84679200"/>
    <m/>
    <m/>
  </r>
  <r>
    <x v="0"/>
    <x v="474"/>
    <s v="CONEX PNEUM L BSP 1 2POL 8MM LATAO"/>
    <n v="34"/>
    <s v="CONEXAO PNEUMATICA INSTANTANEA FORMATO L TIPO ROSCA BSP MACHO DIAMETRO EXTERNO 1/2 POLEGADA DIAMETRO SAIDA 8 MM MATERIAL ROSCA METALICO MATERIAL CORPO LATAO"/>
    <n v="156"/>
    <s v="UN"/>
    <n v="84679200"/>
    <m/>
    <m/>
  </r>
  <r>
    <x v="0"/>
    <x v="474"/>
    <s v="CONEX PNEUM L BSP 1 4POL 10MM LATAO"/>
    <n v="35"/>
    <s v="CONEXAO PNEUMATICA INSTANTANEA FORMATO L TIPO ROSCA BSP MACHO DIAMETRO EXTERNO 1/4 POLEGADA DIAMETRO SAIDA 10 MM MATERIAL ROSCA METALICO MATERIAL CORPO LATAO"/>
    <n v="157"/>
    <s v="UN"/>
    <n v="84679200"/>
    <m/>
    <m/>
  </r>
  <r>
    <x v="0"/>
    <x v="474"/>
    <s v="CONEX PNEUM L BSP 1 4POL 12MM LATAO"/>
    <n v="35"/>
    <s v="CONEXAO PNEUMATICA INSTANTANEA FORMATO L TIPO ROSCA BSP DIAMETRO EXTERNO 1/4 POLEGADA DIAMETRO SAIDA 12 MM MATERIAL ROSCA LATAO MATERIAL CORPO POLIBUTILENO TEREFTALATO-PBT"/>
    <n v="171"/>
    <s v="UN"/>
    <n v="84679200"/>
    <m/>
    <m/>
  </r>
  <r>
    <x v="0"/>
    <x v="474"/>
    <s v="CONEX PNEUM L BSP 1 4POL 6MM PBT"/>
    <n v="32"/>
    <s v="CONEXAO PNEUMATICA INSTANTANEA FORMATO L TIPO ROSCA BSP DIAMETRO EXTERNO 1/4 POLEGADA DIAMETRO SAIDA 6 MM MATERIAL ROSCA LATAO MATERIAL CORPO POLIBUTILENO TEREFTALATO-PBT"/>
    <n v="170"/>
    <s v="UN"/>
    <n v="84679200"/>
    <m/>
    <m/>
  </r>
  <r>
    <x v="0"/>
    <x v="474"/>
    <s v="CONEX PNEUM L BSP 1 4POL 8MM PBT"/>
    <n v="32"/>
    <s v="CONEXAO PNEUMATICA INSTANTANEA FORMATO L TIPO ROSCA BSP DIAMETRO EXTERNO 1/4 POLEGADA DIAMETRO SAIDA 8 MM MATERIAL ROSCA LATAO MATERIAL CORPO POLIBUTILENO TEREFTALATO-PBT"/>
    <n v="170"/>
    <s v="UN"/>
    <n v="84679200"/>
    <m/>
    <m/>
  </r>
  <r>
    <x v="0"/>
    <x v="474"/>
    <s v="CONEX PNEUM L BSP 1 8POL 4MM LATAO"/>
    <n v="34"/>
    <s v="CONEXAO PNEUMATICA INSTANTANEA FORMATO L TIPO ROSCA BSP DIAMETRO EXTERNO 1/8 POLEGADA DIAMETRO SAIDA 4 MM MATERIAL ROSCA LATAO MATERIAL CORPO LATAO"/>
    <n v="147"/>
    <s v="UN"/>
    <n v="84679200"/>
    <m/>
    <m/>
  </r>
  <r>
    <x v="0"/>
    <x v="474"/>
    <s v="CONEX PNEUM L BSP 1 8POL 6MM PBT"/>
    <n v="32"/>
    <s v="CONEXAO PNEUMATICA INSTANTANEA FORMATO L TIPO ROSCA BSP DIAMETRO EXTERNO 1/8 POLEGADA DIAMETRO SAIDA 6 MM MATERIAL ROSCA LATAO MATERIAL CORPO POLIBUTILENO TEREFTALATO-PBT"/>
    <n v="170"/>
    <s v="UN"/>
    <n v="84679200"/>
    <m/>
    <m/>
  </r>
  <r>
    <x v="0"/>
    <x v="474"/>
    <s v="CONEX PNEUM L BSP 1 8POL 8MM LATAO"/>
    <n v="34"/>
    <s v="CONEXAO PNEUMATICA INSTANTANEA FORMATO L TIPO ROSCA BSP MACHO DIAMETRO EXTERNO 1/8 POLEGADA DIAMETRO SAIDA 8 MM MATERIAL ROSCA METALICO MATERIAL CORPO LATAO"/>
    <n v="156"/>
    <s v="UN"/>
    <n v="84679200"/>
    <m/>
    <m/>
  </r>
  <r>
    <x v="0"/>
    <x v="474"/>
    <s v="CONEX PNEUM L BSP 3 8POL 10MM PBT"/>
    <n v="33"/>
    <s v="CONEXAO PNEUMATICA INSTANTANEA FORMATO L TIPO ROSCA BSP DIAMETRO EXTERNO 3/8 POLEGADA DIAMETRO SAIDA 10 MM MATERIAL ROSCA LATAO MATERIAL CORPO POLIBUTILENO TEREFTALATO-PBT"/>
    <n v="171"/>
    <s v="UN"/>
    <n v="84679200"/>
    <m/>
    <m/>
  </r>
  <r>
    <x v="0"/>
    <x v="474"/>
    <s v="CONEX PNEUM L BSP 3 8POL 12MM PBT"/>
    <n v="33"/>
    <s v="CONEXAO PNEUMATICA INSTANTANEA FORMATO L TIPO ROSCA BSP DIAMETRO EXTERNO 3/8 POLEGADA DIAMETRO SAIDA 12 MM MATERIAL ROSCA LATAO MATERIAL CORPO POLIBUTILENO TEREFTALATO-PBT"/>
    <n v="171"/>
    <s v="UN"/>
    <n v="84679200"/>
    <m/>
    <m/>
  </r>
  <r>
    <x v="0"/>
    <x v="474"/>
    <s v="CONEX PNEUM L BSP 3 8POL 8MM PBT"/>
    <n v="32"/>
    <s v="CONEXAO PNEUMATICA INSTANTANEA FORMATO L TIPO ROSCA BSP DIAMETRO EXTERNO 3/8 POLEGADA DIAMETRO SAIDA 8 MM MATERIAL ROSCA LATAO MATERIAL CORPO POLIBUTILENO TEREFTALATO-PBT"/>
    <n v="170"/>
    <s v="UN"/>
    <n v="84679200"/>
    <m/>
    <m/>
  </r>
  <r>
    <x v="0"/>
    <x v="474"/>
    <s v="CONEX PNEUM L BSP 5MM 4MM LATAO"/>
    <n v="31"/>
    <s v="CONEXAO PNEUMATICA INSTANTANEA FORMATO L TIPO ROSCA BSP DIAMETRO EXTERNO 5 MM DIAMETRO SAIDA 4 MM MATERIAL ROSCA METALICO MATERIAL CORPO LATAO"/>
    <n v="142"/>
    <s v="UN"/>
    <n v="84679200"/>
    <m/>
    <m/>
  </r>
  <r>
    <x v="0"/>
    <x v="474"/>
    <s v="CONEX PNEUM L FEMEA 4 6MM 6MM POM"/>
    <n v="33"/>
    <s v="CONEXAO PNEUMATICA INSTANTANEA FORMATO L TIPO ROSCA FEMEA DIAMETRO EXTERNO 4/6 MM DIAMETRO SAIDA 6 MM MATERIAL ROSCA POLIACETAL MATERIAL CORPO LATAO NIQUELADO"/>
    <n v="158"/>
    <s v="UN"/>
    <n v="84679200"/>
    <s v="FESTO"/>
    <m/>
  </r>
  <r>
    <x v="0"/>
    <x v="474"/>
    <s v="CONEX PNEUM L FEMEA 6MM 10MM POM"/>
    <n v="32"/>
    <s v="CONEXAO PNEUMATICA INSTANTANEA FORMATO L TIPO ROSCA FEMEA DIAMETRO EXTERNO 6 MM DIAMETRO SAIDA 10 MM MATERIAL ROSCA POLIACETAL MATERIAL CORPO LATAO NIQUELADO"/>
    <n v="157"/>
    <s v="UN"/>
    <n v="84679200"/>
    <s v="FESTO"/>
    <m/>
  </r>
  <r>
    <x v="0"/>
    <x v="474"/>
    <s v="CONEX PNEUM L MACHO 10MM 1 4POL POM"/>
    <n v="35"/>
    <s v="CONEXAO PNEUMATICA INSTANTANEA FORMATO L TIPO ROSCA MACHO DIAMETRO EXTERNO 10 MM CONEXAO ROSCA 1/4 POLEGADA MATERIAL ROSCA POLIACETAL MATERIAL CORPO LATAO NIQUELADO"/>
    <n v="164"/>
    <s v="UN"/>
    <n v="84679200"/>
    <s v="FESTO"/>
    <m/>
  </r>
  <r>
    <x v="0"/>
    <x v="474"/>
    <s v="CONEX PNEUM L MACHO 10MM 1 8POL POM"/>
    <n v="35"/>
    <s v="CONEXAO PNEUMATICA INSTANTANEA FORMATO L TIPO ROSCA MACHO DIAMETRO EXTERNO 10 MM CONEXAO ROSCA 1/8 POLEGADA MATERIAL ROSCA POLIACETAL MATERIAL CORPO LATAO NIQUELADO"/>
    <n v="164"/>
    <s v="UN"/>
    <n v="84679200"/>
    <s v="FESTO"/>
    <m/>
  </r>
  <r>
    <x v="0"/>
    <x v="474"/>
    <s v="CONEX PNEUM L MACHO 10MM POM"/>
    <n v="28"/>
    <s v="CONEXAO PNEUMATICA INSTANTANEA FORMATO L TIPO ROSCA MACHO DIAMETRO EXTERNO 10 MM MATERIAL ROSCA POLIACETAL MATERIAL CORPO LATAO NIQUELADO"/>
    <n v="137"/>
    <s v="UN"/>
    <n v="84679200"/>
    <s v="FESTO"/>
    <m/>
  </r>
  <r>
    <x v="0"/>
    <x v="474"/>
    <s v="CONEX PNEUM L MACHO 12MM 1 2POL LATAO"/>
    <n v="37"/>
    <s v="CONEXAO PNEUMATICA INSTANTANEA FORMATO L TIPO ROSCA MACHO DIAMETRO EXTERNO 12 MM EXTREMIDADE ROSCA 1/2 POLEGADA LATAO COM VEDACAO"/>
    <n v="129"/>
    <s v="UN"/>
    <n v="74122000"/>
    <m/>
    <m/>
  </r>
  <r>
    <x v="0"/>
    <x v="474"/>
    <s v="CONEX PNEUM L MACHO 12MM 1 4POL POM"/>
    <n v="35"/>
    <s v="CONEXAO PNEUMATICA INSTANTANEA FORMATO L TIPO ROSCA MACHO DIAMETRO EXTERNO 12 MM CONEXAO ROSCA 1/4 POLEGADA MATERIAL ROSCA POLIACETAL MATERIAL CORPO LATAO NIQUELADO"/>
    <n v="164"/>
    <s v="UN"/>
    <n v="84679200"/>
    <s v="FESTO"/>
    <m/>
  </r>
  <r>
    <x v="0"/>
    <x v="474"/>
    <s v="CONEX PNEUM L MACHO 12MM 1 8POL POM"/>
    <n v="35"/>
    <s v="CONEXAO PNEUMATICA INSTANTANEA FORMATO L TIPO ROSCA MACHO DIAMETRO EXTERNO 12 MM CONEXAO ROSCA 1/8 POLEGADA MATERIAL ROSCA POLIACETAL MATERIAL CORPO LATAO NIQUELADO"/>
    <n v="164"/>
    <s v="UN"/>
    <n v="84679200"/>
    <s v="FESTO"/>
    <m/>
  </r>
  <r>
    <x v="0"/>
    <x v="474"/>
    <s v="CONEX PNEUM L MACHO 5MM POM"/>
    <n v="27"/>
    <s v="CONEXAO PNEUMATICA INSTANTANEA FORMATO L TIPO ROSCA MACHO DIAMETRO EXTERNO 5 MM MATERIAL ROSCA POLIACETAL MATERIAL CORPO LATAO NIQUELADO"/>
    <n v="136"/>
    <s v="UN"/>
    <n v="84679200"/>
    <s v="FESTO"/>
    <m/>
  </r>
  <r>
    <x v="0"/>
    <x v="474"/>
    <s v="CONEX PNEUM L MACHO 6MM 1 4POL LATAO"/>
    <n v="36"/>
    <s v="CONEXAO PNEUMATICA INSTANTANEA FORMATO L TIPO ROSCA MACHO DIAMETRO EXTERNO 6 MM EXTREMIDADE ROSCA 1/4 POLEGADA LATAO COM VEDACAO"/>
    <n v="128"/>
    <s v="UN"/>
    <n v="74122000"/>
    <m/>
    <m/>
  </r>
  <r>
    <x v="0"/>
    <x v="474"/>
    <s v="CONEX PNEUM L MACHO 6MM 1 4POL LATAO DP"/>
    <n v="39"/>
    <s v="CONEXAO PNEUMATICA INSTANTANEA FORMATO COTOVELO DUPLO / L TIPO ROSCA MACHO DIAMETRO EXTERNO 6 MM EXTREMIDADE ROSCA 1/4 POLEGADA LATAO COM VEDACAO DUPLO GIRATORIO"/>
    <n v="161"/>
    <s v="UN"/>
    <n v="74122000"/>
    <m/>
    <m/>
  </r>
  <r>
    <x v="0"/>
    <x v="474"/>
    <s v="CONEX PNEUM L MACHO 6MM 1 4POL LATAO TRP"/>
    <n v="40"/>
    <s v="CONEXAO PNEUMATICA INSTANTANEA FORMATO L TIPO ROSCA MACHO DIAMETRO EXTERNO 6 MM EXTREMIDADE ROSCA 1/4 POLEGADA LATAO COM VEDACAO TRIPLO GIRATORIO"/>
    <n v="145"/>
    <s v="UN"/>
    <n v="74122000"/>
    <m/>
    <m/>
  </r>
  <r>
    <x v="0"/>
    <x v="474"/>
    <s v="CONEX PNEUM L MACHO 6MM 1 8POL LATAO"/>
    <n v="36"/>
    <s v="CONEXAO PNEUMATICA INSTANTANEA FORMATO L TIPO ROSCA MACHO DIAMETRO EXTERNO 6 MM EXTREMIDADE ROSCA 1/8 POLEGADA LATAO COM VEDACAO"/>
    <n v="128"/>
    <s v="UN"/>
    <n v="74122000"/>
    <m/>
    <m/>
  </r>
  <r>
    <x v="0"/>
    <x v="474"/>
    <s v="CONEX PNEUM L MACHO 6MM 1 8POL POM"/>
    <n v="34"/>
    <s v="CONEXAO PNEUMATICA INSTANTANEA FORMATO L TIPO ROSCA MACHO DIAMETRO EXTERNO 6 MM CONEXAO ROSCA 1/8 POLEGADA MATERIAL ROSCA POLIACETAL MATERIAL CORPO LATAO NIQUELADO"/>
    <n v="163"/>
    <s v="UN"/>
    <n v="84679200"/>
    <s v="FESTO"/>
    <m/>
  </r>
  <r>
    <x v="0"/>
    <x v="474"/>
    <s v="CONEX PNEUM L MACHO 8MM 1 4POL POM"/>
    <n v="34"/>
    <s v="CONEXAO PNEUMATICA INSTANTANEA FORMATO L TIPO ROSCA MACHO DIAMETRO EXTERNO 8 MM CONEXAO ROSCA 1/4 POLEGADA MATERIAL ROSCA POLIACETAL MATERIAL CORPO LATAO NIQUELADO"/>
    <n v="163"/>
    <s v="UN"/>
    <n v="84679200"/>
    <s v="FESTO"/>
    <m/>
  </r>
  <r>
    <x v="0"/>
    <x v="474"/>
    <s v="CONEX PNEUM L MACHO 8MM 1 8POL POM"/>
    <n v="34"/>
    <s v="CONEXAO PNEUMATICA INSTANTANEA FORMATO L TIPO ROSCA MACHO DIAMETRO EXTERNO 8 MM CONEXAO ROSCA 1/8 POLEGADA MATERIAL ROSCA POLIACETAL MATERIAL CORPO LATAO NIQUELADO"/>
    <n v="163"/>
    <s v="UN"/>
    <n v="84679200"/>
    <s v="FESTO"/>
    <m/>
  </r>
  <r>
    <x v="0"/>
    <x v="474"/>
    <s v="CONEX PNEUM L MACHO 8MM 3 8POL POM"/>
    <n v="34"/>
    <s v="CONEXAO PNEUMATICA INSTANTANEA FORMATO L TIPO ROSCA MACHO DIAMETRO EXTERNO 8MM CONEXAO ROSCA 3/8 POLEGADA MATERIAL ROSCA POLIACETAL MATERIAL CORPO LATAO NIQUELADO"/>
    <n v="162"/>
    <s v="UN"/>
    <n v="84679200"/>
    <s v="FESTO"/>
    <m/>
  </r>
  <r>
    <x v="0"/>
    <x v="474"/>
    <s v="CONEX PNEUM L NPT 1 2POL 12MM LATAO"/>
    <n v="35"/>
    <s v="CONEXAO PNEUMATICA INSTANTANEA FORMATO L TIPO ROSCA NPT DIAMETRO EXTERNO 1/2 POLEGADA DIAMETRO SAIDA 12 MM MATERIAL ROSCA LATAO MATERIAL CORPO POLIBUTILENO TEREFTALATO-PBT"/>
    <n v="171"/>
    <s v="UN"/>
    <n v="84679200"/>
    <m/>
    <m/>
  </r>
  <r>
    <x v="0"/>
    <x v="474"/>
    <s v="CONEX PNEUM L NPT 1 2POL 16MM LATAO"/>
    <n v="35"/>
    <s v="CONEXAO PNEUMATICA INSTANTANEA FORMATO L TIPO ROSCA NPT DIAMETRO EXTERNO 1/2 POLEGADA DIAMETRO SAIDA 16 MM MATERIAL ROSCA LATAO MATERIAL CORPO POLIBUTILENO TEREFTALATO-PBT"/>
    <n v="171"/>
    <s v="UN"/>
    <n v="84679200"/>
    <m/>
    <m/>
  </r>
  <r>
    <x v="0"/>
    <x v="474"/>
    <s v="CONEX PNEUM MACHO 10MM 12MM POM SEXT"/>
    <n v="36"/>
    <s v="CONEXAO PNEUMATICA INSTANTANEA FORMATO ESPIGAO TIPO ROSCA MACHO DIAMETRO EXTERNO 10 MM DIAMETRO SAIDA 12 MM MATERIAL ROSCA POLIACETAL MATERIAL CORPO LATAO NIQUELADO SEXTAVADO"/>
    <n v="174"/>
    <s v="UN"/>
    <n v="84679200"/>
    <s v="FESTO"/>
    <m/>
  </r>
  <r>
    <x v="0"/>
    <x v="474"/>
    <s v="CONEX PNEUM MACHO 4MM 6MM POM SEXT"/>
    <n v="34"/>
    <s v="CONEXAO PNEUMATICA INSTANTANEA FORMATO ESPIGAO TIPO ROSCA MACHO DIAMETRO EXTERNO 4MM DIAMETRO SAIDA 6 MM MATERIAL ROSCA POLIACETAL MATERIAL CORPO LATAO NIQUELADO SEXTAVADO"/>
    <n v="171"/>
    <s v="UN"/>
    <n v="84679200"/>
    <s v="FESTO"/>
    <m/>
  </r>
  <r>
    <x v="0"/>
    <x v="474"/>
    <s v="CONEX PNEUM MACHO 4MM 8MM POM SEXT"/>
    <n v="34"/>
    <s v="CONEXAO PNEUMATICA INSTANTANEA FORMATO ESPIGAO TIPO ROSCA MACHO DIAMETRO EXTERNO 4MM DIAMETRO SAIDA 8 MM MATERIAL ROSCA POLIACETAL MATERIAL CORPO LATAO NIQUELADO SEXTAVADO"/>
    <n v="171"/>
    <s v="UN"/>
    <n v="84679200"/>
    <s v="FESTO"/>
    <m/>
  </r>
  <r>
    <x v="0"/>
    <x v="474"/>
    <s v="CONEX PNEUM MACHO 6MM 10MM POM SEXT"/>
    <n v="35"/>
    <s v="CONEXAO PNEUMATICA INSTANTANEA FORMATO ESPIGAO TIPO ROSCA MACHO DIAMETRO EXTERNO 6 MM DIAMETRO SAIDA 10 MM MATERIAL ROSCA POLIACETAL MATERIAL CORPO LATAO NIQUELADO SEXTAVADO"/>
    <n v="173"/>
    <s v="UN"/>
    <n v="84679200"/>
    <s v="FESTO"/>
    <m/>
  </r>
  <r>
    <x v="0"/>
    <x v="474"/>
    <s v="CONEX PNEUM MACHO 6MM 8MM POM SEXT"/>
    <n v="34"/>
    <s v="CONEXAO PNEUMATICA INSTANTANEA FORMATO ESPIGAO TIPO ROSCA MACHO DIAMETRO EXTERNO 6 MM DIAMETRO SAIDA 8 MM MATERIAL ROSCA POLIACETAL MATERIAL CORPO LATAO NIQUELADO SEXTAVADO"/>
    <n v="172"/>
    <s v="UN"/>
    <n v="84679200"/>
    <s v="FESTO"/>
    <m/>
  </r>
  <r>
    <x v="0"/>
    <x v="474"/>
    <s v="CONEX PNEUM MACHO 8 5MM 10MM POM SEXT"/>
    <n v="37"/>
    <s v="CONEXAO PNEUMATICA INSTANTANEA FORMATO ESPIGAO TIPO ROSCA MACHO DIAMETRO EXTERNO 8.5 MM DIAMETRO SAIDA 10 MM MATERIAL ROSCA POLIACETAL MATERIAL CORPO LATAO NIQUELADO SEXTAVADO"/>
    <n v="175"/>
    <s v="UN"/>
    <n v="84679200"/>
    <s v="FESTO"/>
    <m/>
  </r>
  <r>
    <x v="0"/>
    <x v="474"/>
    <s v="CONEX PNEUM MACHO 8MM 12MM POM SEXT"/>
    <n v="35"/>
    <s v="CONEXAO PNEUMATICA INSTANTANEA FORMATO ESPIGAO TIPO ROSCA MACHO DIAMETRO EXTERNO 8 MM DIAMETRO SAIDA 12 MM MATERIAL ROSCA POLIACETAL MATERIAL CORPO LATAO NIQUELADO SEXTAVADO"/>
    <n v="173"/>
    <s v="UN"/>
    <n v="84679200"/>
    <s v="FESTO"/>
    <m/>
  </r>
  <r>
    <x v="0"/>
    <x v="474"/>
    <s v="CONEX PNEUM RETO NPT MACHO 10 0MM 1 4POL"/>
    <n v="40"/>
    <s v="CONEXAO PNEUMATICA INSTANTANEA FORMATO RETO TIPO ROSCA NPT MACHO APLICACAO UNIAO DIAMETRO EXTERNO 10,0 MM CONEXAO ROSCA 1/4 POL MATERIAL ROSCA TEFLON MATERIAL CORPO METAL NIQUELADO"/>
    <n v="180"/>
    <s v="UN"/>
    <n v="73079200"/>
    <s v="RUBBER PLASTIC"/>
    <s v="RPC1002"/>
  </r>
  <r>
    <x v="0"/>
    <x v="474"/>
    <s v="CONEX PNEUM RETO NPT MACHO 8 0MM 1 4POL"/>
    <n v="39"/>
    <s v="CONEXAO PNEUMATICA INSTANTANEA FORMATO RETO TIPO ROSCA NPT MACHO APLICACAO UNIAO DIAMETRO EXTERNO 8,0 MM CONEXAO ROSCA 1/4 POL MATERIAL ROSCA TEFLON MATERIAL CORPO METAL NIQUELADO"/>
    <n v="179"/>
    <s v="UN"/>
    <n v="73079200"/>
    <s v="RUBBER PLASTIC"/>
    <s v="RPC0802"/>
  </r>
  <r>
    <x v="0"/>
    <x v="474"/>
    <s v="CONEX PNEUM RT BSP 10MM 10MM PBT"/>
    <n v="32"/>
    <s v="CONEXAO PNEUMATICA ENGATE RAPIDO FORMATO RETO TIPO ROSCA BSP DIAMETRO EXTERNO 10 MM DIAMETRO SAIDA 10 MM MATERIAL ROSCA LATAO MATERIAL CORPO POLIBUTILENO TEREFTALATO-PBT"/>
    <n v="169"/>
    <s v="UN"/>
    <n v="84679200"/>
    <m/>
    <m/>
  </r>
  <r>
    <x v="0"/>
    <x v="474"/>
    <s v="CONEX PNEUM RT BSP 12MM 12MM PBT"/>
    <n v="32"/>
    <s v="CONEXAO PNEUMATICA ENGATE RAPIDO FORMATO RETO TIPO ROSCA BSP DIAMETRO EXTERNO 12 MM DIAMETRO SAIDA 12 MM MATERIAL ROSCA LATAO MATERIAL CORPO POLIBUTILENO TEREFTALATO-PBT"/>
    <n v="169"/>
    <s v="UN"/>
    <n v="84679200"/>
    <m/>
    <m/>
  </r>
  <r>
    <x v="0"/>
    <x v="474"/>
    <s v="CONEX PNEUM RT BSP 6MM 6MM LATAOAO PBT"/>
    <n v="38"/>
    <s v="CONEXAO PNEUMATICA ENGATE RAPIDO FORMATO RETO TIPO ROSCA BSP DIAMETRO EXTERNO 6 MM DIAMETRO SAIDA 6 MM MATERIAL ROSCA LATAO MATERIAL CORPO POLIBUTILENO TEREFTALATO-PBT"/>
    <n v="167"/>
    <s v="UN"/>
    <n v="84679200"/>
    <m/>
    <m/>
  </r>
  <r>
    <x v="0"/>
    <x v="474"/>
    <s v="CONEX PNEUM RT BSP 8MM 8MM LATAOAO PBT"/>
    <n v="38"/>
    <s v="CONEXAO PNEUMATICA ENGATE RAPIDO FORMATO RETO TIPO ROSCA BSP DIAMETRO EXTERNO 8 MM DIAMETRO SAIDA 8 MM MATERIAL ROSCA LATAO MATERIAL CORPO POLIBUTILENO TEREFTALATO-PBT"/>
    <n v="167"/>
    <s v="UN"/>
    <n v="84679200"/>
    <m/>
    <m/>
  </r>
  <r>
    <x v="0"/>
    <x v="474"/>
    <s v="CONEX PNEUM RT FEM UNIAO 1/8X1/8POL LAT"/>
    <n v="39"/>
    <s v="CONEXAO PNEUMATICA INSTANTANEA FORMATO RETO ROSCA FEMEA / FEMEA UNIAO DIAMETRO EXTERNO 1/8 POLEGADAS CONEXAO ROSCA 1/8 POLEGADAS MATERIAL CORPO LATAO"/>
    <n v="149"/>
    <s v="UN"/>
    <n v="74122000"/>
    <m/>
    <m/>
  </r>
  <r>
    <x v="0"/>
    <x v="474"/>
    <s v="CONEX PNEUM RT FEMEA 1 8POL 6MM LATAO"/>
    <n v="37"/>
    <s v="CONEXAO PNEUMATICA INSTANTANEA FORMATO RETO TIPO ROSCA FEMEA DIAMETRO EXTERNO 1/8 POLEGADA DIAMETRO SAIDA 6 MM MATERIAL ROSCA LATAO MATERIAL CORPO LATAO"/>
    <n v="152"/>
    <s v="UN"/>
    <n v="84679200"/>
    <m/>
    <m/>
  </r>
  <r>
    <x v="0"/>
    <x v="474"/>
    <s v="CONEX PNEUM RT FEMEA 8 5MM 10MM POM"/>
    <n v="35"/>
    <s v="CONEXAO PNEUMATICA INSTANTANEA FORMATO RETO TIPO FEMEA MACHO DIAMETRO EXTERNO 8,5 MM DIAMETRO SAIDA 10 MM MATERIAL ROSCA POLIACETAL MATERIAL CORPO LATAO NIQUELADO"/>
    <n v="162"/>
    <s v="UN"/>
    <n v="84679200"/>
    <s v="FESTO"/>
    <m/>
  </r>
  <r>
    <x v="0"/>
    <x v="474"/>
    <s v="CONEX PNEUM RT MACHO 1 4POL 10MM "/>
    <n v="33"/>
    <s v="CONEXAO PNEUMATICA INSTANTANEA FORMATO RETO TIPO ROSCA MACHO DIAMETRO EXTERNO 1/4 POLEGADA DIAMETRO SAIDA 10 MM MATERIAL ROSCA LATAO MATERIAL CORPO LATAO"/>
    <n v="153"/>
    <s v="UN"/>
    <n v="84679200"/>
    <m/>
    <m/>
  </r>
  <r>
    <x v="0"/>
    <x v="474"/>
    <s v="CONEX PNEUM RT MACHO 1 4POL 12MM "/>
    <n v="33"/>
    <s v="CONEXAO PNEUMATICA INSTANTANEA FORMATO RETO TIPO ROSCA MACHO DIAMETRO EXTERNO 1/4 POLEGADA DIAMETRO SAIDA 12 MM MATERIAL ROSCA LATAO MATERIAL CORPO LATAO"/>
    <n v="153"/>
    <s v="UN"/>
    <n v="84679200"/>
    <m/>
    <m/>
  </r>
  <r>
    <x v="0"/>
    <x v="474"/>
    <s v="CONEX PNEUM RT MACHO 1 4POL 6MM "/>
    <n v="32"/>
    <s v="CONEXAO PNEUMATICA INSTANTANEA FORMATO RETO TIPO ROSCA MACHO DIAMETRO EXTERNO 1/4 POLEGADA DIAMETRO SAIDA 6 MM MATERIAL ROSCA LATAO MATERIAL CORPO LATAO"/>
    <n v="152"/>
    <s v="UN"/>
    <n v="84679200"/>
    <m/>
    <m/>
  </r>
  <r>
    <x v="0"/>
    <x v="474"/>
    <s v="CONEX PNEUM RT MACHO 1 4POL 8MM "/>
    <n v="32"/>
    <s v="CONEXAO PNEUMATICA INSTANTANEA FORMATO RETO TIPO ROSCA MACHO DIAMETRO EXTERNO 1/4 POLEGADA DIAMETRO SAIDA 8 MM MATERIAL ROSCA LATAO MATERIAL CORPO LATAO"/>
    <n v="152"/>
    <s v="UN"/>
    <n v="84679200"/>
    <m/>
    <m/>
  </r>
  <r>
    <x v="0"/>
    <x v="474"/>
    <s v="CONEX PNEUM RT MACHO 1 4POL PBT"/>
    <n v="31"/>
    <s v="CONEXAO PNEUMATICA INSTANTANEA FORMATO RETO TIPO ROSCA MACHO DIAMETRO EXTERNO 1/4 POLEGADA DIAMETRO SAIDA 1/4 POLEGADA MATERIAL ROSCA LATAO MATERIAL CORPO POLIBUTILENO TEREFTALATO-PBT"/>
    <n v="183"/>
    <s v="UN"/>
    <n v="84679200"/>
    <m/>
    <m/>
  </r>
  <r>
    <x v="0"/>
    <x v="474"/>
    <s v="CONEX PNEUM RT MACHO 1 8POL 6MM "/>
    <n v="32"/>
    <s v="CONEXAO PNEUMATICA INSTANTANEA FORMATO RETO TIPO ROSCA MACHO DIAMETRO EXTERNO 1/8 POLEGADA DIAMETRO SAIDA 6 MM MATERIAL ROSCA LATAO MATERIAL CORPO LATAO"/>
    <n v="152"/>
    <s v="UN"/>
    <n v="84679200"/>
    <m/>
    <m/>
  </r>
  <r>
    <x v="0"/>
    <x v="474"/>
    <s v="CONEX PNEUM RT MACHO 1 8POL 6MM AI"/>
    <n v="34"/>
    <s v="CONEXAO PNEUMATICA INSTANTANEA FORMATO RETO TIPO ROSCA MACHO DIAMETRO EXTERNO 1/8 POLEGADA DIAMETRO SAIDA 6 MM MATERIAL ROSCA ACO INOXIDAVEL MATERIAL CORPO POLIURETANO"/>
    <n v="167"/>
    <s v="UN"/>
    <n v="84679200"/>
    <m/>
    <m/>
  </r>
  <r>
    <x v="0"/>
    <x v="474"/>
    <s v="CONEX PNEUM RT MACHO 1 8POL 8MM "/>
    <n v="32"/>
    <s v="CONEXAO PNEUMATICA INSTANTANEA FORMATO RETO TIPO ROSCA MACHO DIAMETRO EXTERNO 1/8 POLEGADA DIAMETRO SAIDA 8 MM MATERIAL ROSCA LATAO MATERIAL CORPO LATAO"/>
    <n v="152"/>
    <s v="UN"/>
    <n v="84679200"/>
    <m/>
    <m/>
  </r>
  <r>
    <x v="0"/>
    <x v="474"/>
    <s v="CONEX PNEUM RT MACHO 1 8POL 8MM AI"/>
    <n v="34"/>
    <s v="CONEXAO PNEUMATICA INSTANTANEA FORMATO RETO TIPO ROSCA MACHO DIAMETRO EXTERNO 1/8 POLEGADA DIAMETRO SAIDA 8 MM MATERIAL ROSCA ACO INOXIDAVEL MATERIAL CORPO POLIURETANO"/>
    <n v="167"/>
    <s v="UN"/>
    <n v="84679200"/>
    <m/>
    <m/>
  </r>
  <r>
    <x v="0"/>
    <x v="474"/>
    <s v="CONEX PNEUM RT MACHO 10MM 1 8POL POM"/>
    <n v="36"/>
    <s v="CONEXAO PNEUMATICA INSTANTANEA FORMATO RETO TIPO ROSCA MACHO DIAMETRO EXTERNO 10 MM CONEXAO ROSCA 1/8 POLEGADA MATERIAL ROSCA POLIACETAL MATERIAL CORPO LATAO NIQUELADO COM SEXTAVADO EXTERNO"/>
    <n v="189"/>
    <s v="UN"/>
    <n v="84679200"/>
    <s v="FESTO"/>
    <m/>
  </r>
  <r>
    <x v="0"/>
    <x v="474"/>
    <s v="CONEX PNEUM RT MACHO 10MM 10MM PU"/>
    <n v="33"/>
    <s v="CONEXAO PNEUMATICA INSTANTANEA FORMATO RETO TIPO ROSCA DIAMETRO EXTERNO 10 MM DIAMETRO SAIDA 10 MM MATERIAL ROSCA POLIURETANO MATERIAL CORPO NYLON"/>
    <n v="146"/>
    <s v="UN"/>
    <n v="84679200"/>
    <m/>
    <m/>
  </r>
  <r>
    <x v="0"/>
    <x v="474"/>
    <s v="CONEX PNEUM RT MACHO 10MM 12MM LATAO"/>
    <n v="36"/>
    <s v="CONEXAO PNEUMATICA INSTANTANEA FORMATO RETO TIPO ROSCA REDUCAO DIAMETRO EXTERNO 10 MM DIAMETRO SAIDA 12 MM MATERIAL ROSCA LATAO MATERIAL CORPO LATAO"/>
    <n v="148"/>
    <s v="UN"/>
    <n v="84679200"/>
    <m/>
    <m/>
  </r>
  <r>
    <x v="0"/>
    <x v="474"/>
    <s v="CONEX PNEUM RT MACHO 10MM 6MM PLAST"/>
    <n v="35"/>
    <s v="CONEXAO PNEUMATICA ENGATE RAPIDO FORMATO RETO TIPO ROSCA MACHO DIAMETRO EXTERNO 10 MM DIAMETRO SAIDA 6 MM MATERIAL ROSCA PLASTICO MATERIAL CORPO NYLON"/>
    <n v="150"/>
    <s v="UN"/>
    <n v="84679200"/>
    <m/>
    <m/>
  </r>
  <r>
    <x v="0"/>
    <x v="474"/>
    <s v="CONEX PNEUM RT MACHO 10MM 8MM LATAO"/>
    <n v="35"/>
    <s v="CONEXAO PNEUMATICA INSTANTANEA FORMATO RETO TIPO ROSCA MACHO DIAMETRO EXTERNO 10 MM DIAMETRO SAIDA 8 MM MATERIAL ROSCA LATAO MATERIAL CORPO LATAO"/>
    <n v="145"/>
    <s v="UN"/>
    <n v="84679200"/>
    <m/>
    <m/>
  </r>
  <r>
    <x v="0"/>
    <x v="474"/>
    <s v="CONEX PNEUM RT MACHO 10MM 8MM PU"/>
    <n v="32"/>
    <s v="CONEXAO PNEUMATICA ENGATE RAPIDO FORMATO RETO TIPO ROSCA MACHO DIAMETRO EXTERNO 10 MM DIAMETRO SAIDA 8 MM MATERIAL ROSCA POLIURETANO MATERIAL CORPO NYLON"/>
    <n v="153"/>
    <s v="UN"/>
    <n v="84679200"/>
    <m/>
    <m/>
  </r>
  <r>
    <x v="0"/>
    <x v="474"/>
    <s v="CONEX PNEUM RT MACHO 10MM AI PU"/>
    <n v="31"/>
    <s v="CONEXAO PNEUMATICA INSTANTANEA FORMATO RETO TIPO ROSCA MACHO DIAMETRO EXTERNO 10 MM DIAMETRO SAIDA 1/4 POLEGADA MATERIAL ROSCA ACO INOXIDAVEL MATERIAL CORPO POLIURETANO"/>
    <n v="168"/>
    <s v="UN"/>
    <n v="84679200"/>
    <m/>
    <m/>
  </r>
  <r>
    <x v="0"/>
    <x v="474"/>
    <s v="CONEX PNEUM RT MACHO 10MM LATAO"/>
    <n v="31"/>
    <s v="CONEXAO PNEUMATICA INSTANTANEA FORMATO RETO TIPO ROSCA MACHO DIAMETRO EXTERNO 1/2 POLEGADA DIAMETRO SAIDA 10 MM MATERIAL ROSCA LATAO MATERIAL CORPO LATAO"/>
    <n v="153"/>
    <s v="UN"/>
    <n v="84679200"/>
    <m/>
    <m/>
  </r>
  <r>
    <x v="0"/>
    <x v="474"/>
    <s v="CONEX PNEUM RT MACHO 11MM 12MM POM 30 MM"/>
    <n v="40"/>
    <s v="CONEXAO PNEUMATICA INSTANTANEA FORMATO RETO TIPO ROSCA MACHO DIAMETRO EXTERNO 11 MM DIAMETRO SAIDA 12 MM MATERIAL ROSCA POLIACETAL MATERIAL CORPO LATAO NIQUELADO COM SEXTAVADO EXTERNO COMPRIMENTO 30 MM"/>
    <n v="201"/>
    <s v="UN"/>
    <n v="84679200"/>
    <s v="FESTO"/>
    <m/>
  </r>
  <r>
    <x v="0"/>
    <x v="474"/>
    <s v="CONEX PNEUM RT MACHO 11MM 12MM POM 36MM"/>
    <n v="39"/>
    <s v="CONEXAO PNEUMATICA INSTANTANEA FORMATO RETO TIPO ROSCA MACHO DIAMETRO EXTERNO 11 MM DIAMETRO SAIDA 12 MM MATERIAL ROSCA POLIACETAL MATERIAL CORPO LATAO NIQUELADO COM SEXTAVADO EXTERNO COMPRIMENTO 36 MM"/>
    <n v="201"/>
    <s v="UN"/>
    <n v="84679200"/>
    <s v="FESTO"/>
    <m/>
  </r>
  <r>
    <x v="0"/>
    <x v="474"/>
    <s v="CONEX PNEUM RT MACHO 12MM 1 8POL POM"/>
    <n v="36"/>
    <s v="CONEXAO PNEUMATICA INSTANTANEA FORMATO RETO TIPO ROSCA MACHO DIAMETRO EXTERNO 12 MM CONEXAO ROSCA 1/8 POLEGADA MATERIAL ROSCA POLIACETAL MATERIAL CORPO LATAO NIQUELADO COM SEXTAVADO EXTERNO"/>
    <n v="189"/>
    <s v="UN"/>
    <n v="84679200"/>
    <s v="FESTO"/>
    <m/>
  </r>
  <r>
    <x v="0"/>
    <x v="474"/>
    <s v="CONEX PNEUM RT MACHO 12MM 12MM PU"/>
    <n v="33"/>
    <s v="CONEXAO PNEUMATICA INSTANTANEA FORMATO RETO TIPO ROSCA DIAMETRO EXTERNO 12 MM DIAMETRO SAIDA 12 MM MATERIAL ROSCA POLIURETANO MATERIAL CORPO NYLON"/>
    <n v="146"/>
    <s v="UN"/>
    <n v="84679200"/>
    <m/>
    <m/>
  </r>
  <r>
    <x v="0"/>
    <x v="474"/>
    <s v="CONEX PNEUM RT MACHO 12MM 3 8POL POM"/>
    <n v="36"/>
    <s v="CONEXAO PNEUMATICA INSTANTANEA FORMATO RETO TIPO ROSCA MACHO DIAMETRO EXTERNO 12 MM CONEXAO ROSCA 3/8 POLEGADA MATERIAL ROSCA POLIACETAL MATERIAL CORPO LATAO NIQUELADO COM SEXTAVADO EXTERNO"/>
    <n v="189"/>
    <s v="UN"/>
    <n v="84679200"/>
    <s v="FESTO"/>
    <m/>
  </r>
  <r>
    <x v="0"/>
    <x v="474"/>
    <s v="CONEX PNEUM RT MACHO 12MM 8MM PLAST"/>
    <n v="35"/>
    <s v="CONEXAO PNEUMATICA ENGATE RAPIDO FORMATO RETO TIPO ROSCA MACHO DIAMETRO EXTERNO 12 MM DIAMETRO SAIDA 8 MM MATERIAL ROSCA PLASTICO MATERIAL CORPO NYLON"/>
    <n v="150"/>
    <s v="UN"/>
    <n v="84679200"/>
    <m/>
    <m/>
  </r>
  <r>
    <x v="0"/>
    <x v="474"/>
    <s v="CONEX PNEUM RT MACHO 12MM LATAO"/>
    <n v="31"/>
    <s v="CONEXAO PNEUMATICA INSTANTANEA FORMATO RETO TIPO ROSCA MACHO DIAMETRO EXTERNO 1/2 POLEGADA DIAMETRO SAIDA 12 MM MATERIAL ROSCA LATAO MATERIAL CORPO LATAO"/>
    <n v="153"/>
    <s v="UN"/>
    <n v="84679200"/>
    <m/>
    <m/>
  </r>
  <r>
    <x v="0"/>
    <x v="474"/>
    <s v="CONEX PNEUM RT MACHO 16MM LATAO"/>
    <n v="31"/>
    <s v="CONEXAO PNEUMATICA INSTANTANEA FORMATO RETO TIPO ROSCA MACHO DIAMETRO EXTERNO 1/2 POLEGADA DIAMETRO SAIDA 16 MM MATERIAL ROSCA LATAO MATERIAL CORPO LATAO"/>
    <n v="153"/>
    <s v="UN"/>
    <n v="84679200"/>
    <m/>
    <m/>
  </r>
  <r>
    <x v="0"/>
    <x v="474"/>
    <s v="CONEX PNEUM RT MACHO 3 8POL 10MM "/>
    <n v="33"/>
    <s v="CONEXAO PNEUMATICA INSTANTANEA FORMATO RETO TIPO ROSCA MACHO DIAMETRO EXTERNO 3/8 POLEGADA DIAMETRO SAIDA 10 MM MATERIAL ROSCA LATAO MATERIAL CORPO LATAO"/>
    <n v="153"/>
    <s v="UN"/>
    <n v="84679200"/>
    <m/>
    <m/>
  </r>
  <r>
    <x v="0"/>
    <x v="474"/>
    <s v="CONEX PNEUM RT MACHO 3 8POL 12MM "/>
    <n v="33"/>
    <s v="CONEXAO PNEUMATICA INSTANTANEA FORMATO RETO TIPO ROSCA MACHO DIAMETRO EXTERNO 3/8 POLEGADAS DIAMETRO SAIDA 12 MM MATERIAL ROSCA LATAO MATERIAL CORPO LATAO"/>
    <n v="154"/>
    <s v="UN"/>
    <n v="84679200"/>
    <m/>
    <m/>
  </r>
  <r>
    <x v="0"/>
    <x v="474"/>
    <s v="CONEX PNEUM RT MACHO 3 8POL 6MM "/>
    <n v="32"/>
    <s v="CONEXAO PNEUMATICA INSTANTANEA FORMATO RETO TIPO ROSCA MACHO DIAMETRO EXTERNO 3/8 POLEGADAS DIAMETRO SAIDA 6 MM MATERIAL ROSCA LATAO MATERIAL CORPO LATAO"/>
    <n v="153"/>
    <s v="UN"/>
    <n v="84679200"/>
    <m/>
    <m/>
  </r>
  <r>
    <x v="0"/>
    <x v="474"/>
    <s v="CONEX PNEUM RT MACHO 3 8POL 8MM "/>
    <n v="32"/>
    <s v="CONEXAO PNEUMATICA INSTANTANEA FORMATO RETO TIPO ROSCA MACHO DIAMETRO EXTERNO 3/8 POLEGADAS DIAMETRO SAIDA 8 MM MATERIAL ROSCA LATAO MATERIAL CORPO LATAO"/>
    <n v="153"/>
    <s v="UN"/>
    <n v="84679200"/>
    <m/>
    <m/>
  </r>
  <r>
    <x v="0"/>
    <x v="474"/>
    <s v="CONEX PNEUM RT MACHO 4 6MM 6MM POM SEXT"/>
    <n v="39"/>
    <s v="CONEXAO PNEUMATICA INSTANTANEA FORMATO RETO TIPO ROSCA MACHO DIAMETRO EXTERNO 4/6 MM DIAMETRO SAIDA 6 MM MATERIAL ROSCA POLIACETAL MATERIAL CORPO LATAO NIQUELADO COM SEXTAVADO EXTERNO"/>
    <n v="183"/>
    <s v="UN"/>
    <n v="84679200"/>
    <s v="FESTO"/>
    <m/>
  </r>
  <r>
    <x v="0"/>
    <x v="474"/>
    <s v="CONEX PNEUM RT MACHO 4MM 1 8POL POM SEXT"/>
    <n v="40"/>
    <s v="CONEXAO PNEUMATICA INSTANTANEA FORMATO RETO TIPO ROSCA MACHO DIAMETRO EXTERNO 4 MM CONEXAO ROSCA 1/8 POLEGADA MATERIAL ROSCA POLIACETAL MATERIAL CORPO LATAO NIQUELADO COM SEXTAVADO EXTERNO"/>
    <n v="188"/>
    <s v="UN"/>
    <n v="84679200"/>
    <s v="FESTO"/>
    <m/>
  </r>
  <r>
    <x v="0"/>
    <x v="474"/>
    <s v="CONEX PNEUM RT MACHO 4MM 6MM LATAO"/>
    <n v="34"/>
    <s v="CONEXAO PNEUMATICA INSTANTANEA FORMATO RETO TIPO ROSCA REDUCAO DIAMETRO EXTERNO 4 MM DIAMETRO SAIDA 6 MM MATERIAL ROSCA LATAO MATERIAL CORPO LATAO"/>
    <n v="146"/>
    <s v="UN"/>
    <n v="84679200"/>
    <m/>
    <m/>
  </r>
  <r>
    <x v="0"/>
    <x v="474"/>
    <s v="CONEX PNEUM RT MACHO 5MM 4MM LATAO"/>
    <n v="34"/>
    <s v="CONEXAO PNEUMATICA INSTANTANEA FORMATO RETO TIPO ROSCA MACHO REDUCAO DIAMETRO EXTERNO 5 MM DIAMETRO SAIDA 4 MM MATERIAL ROSCA LATAO MATERIAL CORPO LATAO"/>
    <n v="152"/>
    <s v="UN"/>
    <n v="84679200"/>
    <m/>
    <m/>
  </r>
  <r>
    <x v="0"/>
    <x v="474"/>
    <s v="CONEX PNEUM RT MACHO 5MM 6MM LATAO"/>
    <n v="34"/>
    <s v="CONEXAO PNEUMATICA INSTANTANEA FORMATO RETO TIPO ROSCA MACHO REDUCAO DIAMETRO EXTERNO 5 MM DIAMETRO SAIDA 6 MM MATERIAL ROSCA LATAO MATERIAL CORPO LATAO"/>
    <n v="152"/>
    <s v="UN"/>
    <n v="84679200"/>
    <m/>
    <m/>
  </r>
  <r>
    <x v="0"/>
    <x v="474"/>
    <s v="CONEX PNEUM RT MACHO 6MM 1 2POL POM SEXT"/>
    <n v="40"/>
    <s v="CONEXAO PNEUMATICA INSTANTANEA FORMATO RETO TIPO ROSCA MACHO DIAMETRO EXTERNO 6 MM CONEXAO ROSCA 1/2 POLEGADA MATERIAL ROSCA POLIACETAL MATERIAL CORPO LATAO NIQUELADO COM SEXTAVADO EXTERNO"/>
    <n v="188"/>
    <s v="UN"/>
    <n v="84679200"/>
    <s v="FESTO"/>
    <m/>
  </r>
  <r>
    <x v="0"/>
    <x v="474"/>
    <s v="CONEX PNEUM RT MACHO 6MM 1 8POL LATAO"/>
    <n v="37"/>
    <s v="CONEXAO PNEUMATICA INSTANTANEA FORMATO RETO HEXAGONAL TIPO ROSCA MACHO DIAMETRO EXTERNO 6 MM EXTREMIDADE ROSCA 1/8 POLEGADA LATAO COM VEDACAO"/>
    <n v="141"/>
    <s v="UN"/>
    <n v="74122000"/>
    <m/>
    <m/>
  </r>
  <r>
    <x v="0"/>
    <x v="474"/>
    <s v="CONEX PNEUM RT MACHO 6MM 1 8POL POM SEXT"/>
    <n v="40"/>
    <s v="CONEXAO PNEUMATICA INSTANTANEA FORMATO RETO TIPO ROSCA MACHO DIAMETRO EXTERNO 6 MM CONEXAO ROSCA 1/8 POLEGADA MATERIAL ROSCA POLIACETAL MATERIAL CORPO LATAO NIQUELADO COM SEXTAVADO EXTERNO"/>
    <n v="188"/>
    <s v="UN"/>
    <n v="84679200"/>
    <s v="FESTO"/>
    <m/>
  </r>
  <r>
    <x v="0"/>
    <x v="474"/>
    <s v="CONEX PNEUM RT MACHO 6MM 14 PLAST"/>
    <n v="33"/>
    <s v="CONEXAO PNEUMATICA INSTANTANEA FORMATO RETO HEXAGONAL TIPO ROSCA MACHO DIAMETRO EXTERNO 6 MM CONEXAO ROSCA 1/4 POLEGADA MATERIAL ROSCA PLASTICO MATERIAL CORPO BRONZE COM SELANTE  "/>
    <n v="179"/>
    <s v="UN"/>
    <n v="74122000"/>
    <s v="SMCPNEUMATICS"/>
    <s v="KQ2H06-02AS"/>
  </r>
  <r>
    <x v="0"/>
    <x v="474"/>
    <s v="CONEX PNEUM RT MACHO 6MM 6MM PU"/>
    <n v="31"/>
    <s v="CONEXAO PNEUMATICA INSTANTANEA FORMATO RETO TIPO ROSCA DIAMETRO EXTERNO 6 MM DIAMETRO SAIDA 6 MM MATERIAL ROSCA POLIURETANO MATERIAL CORPO NYLON"/>
    <n v="144"/>
    <s v="UN"/>
    <n v="84679200"/>
    <m/>
    <m/>
  </r>
  <r>
    <x v="0"/>
    <x v="474"/>
    <s v="CONEX PNEUM RT MACHO 6MM 8MM LATAO"/>
    <n v="34"/>
    <s v="CONEXAO PNEUMATICA INSTANTANEA FORMATO RETO TIPO ROSCA REDUCAO DIAMETRO EXTERNO 6 MM DIAMETRO SAIDA 8 MM MATERIAL ROSCA LATAO MATERIAL CORPO LATAO"/>
    <n v="146"/>
    <s v="UN"/>
    <n v="84679200"/>
    <m/>
    <m/>
  </r>
  <r>
    <x v="0"/>
    <x v="474"/>
    <s v="CONEX PNEUM RT MACHO 7MM 8MM POM SEXT"/>
    <n v="37"/>
    <s v="CONEXAO PNEUMATICA INSTANTANEA FORMATO RETO TIPO ROSCA MACHO DIAMETRO EXTERNO 7 MM DIAMETRO SAIDA 8 MM MATERIAL ROSCA POLIACETAL MATERIAL CORPO LATAO NIQUELADO COM SEXTAVADO EXTERNO"/>
    <n v="181"/>
    <s v="UN"/>
    <n v="84679200"/>
    <s v="FESTO"/>
    <m/>
  </r>
  <r>
    <x v="0"/>
    <x v="474"/>
    <s v="CONEX PNEUM RT MACHO 8 5MM 10MM POM SEXT"/>
    <n v="40"/>
    <s v="CONEXAO PNEUMATICA INSTANTANEA FORMATO RETO TIPO ROSCA MACHO DIAMETRO EXTERNO 8.5 MM DIAMETRO SAIDA 10 MM MATERIAL ROSCA POLIACETAL MATERIAL CORPO LATAO NIQUELADO COM SEXTAVADO EXTERNO"/>
    <n v="184"/>
    <s v="UN"/>
    <n v="84679200"/>
    <s v="FESTO"/>
    <m/>
  </r>
  <r>
    <x v="0"/>
    <x v="474"/>
    <s v="CONEX PNEUM RT MACHO 8MM 1 8POL LATAO"/>
    <n v="37"/>
    <s v="CONEXAO PNEUMATICA INSTANTANEA FORMATO RETO TIPO ROSCA MACHO DIAMETRO EXTERNO 8 MM CONEXAO 1/8 POLEGADA LATAO"/>
    <n v="109"/>
    <s v="UN"/>
    <n v="74122000"/>
    <m/>
    <m/>
  </r>
  <r>
    <x v="0"/>
    <x v="474"/>
    <s v="CONEX PNEUM RT MACHO 8MM 1 8POL POM SEXT"/>
    <n v="40"/>
    <s v="CONEXAO PNEUMATICA INSTANTANEA FORMATO RETO TIPO ROSCA MACHO DIAMETRO EXTERNO 8 MM CONEXAO ROSCA 1/8 POLEGADA MATERIAL ROSCA POLIACETAL MATERIAL CORPO LATAO NIQUELADO COM SEXTAVADO EXTERNO"/>
    <n v="188"/>
    <s v="UN"/>
    <n v="84679200"/>
    <s v="FESTO"/>
    <m/>
  </r>
  <r>
    <x v="0"/>
    <x v="474"/>
    <s v="CONEX PNEUM RT MACHO 8MM 10MM PLAS"/>
    <n v="34"/>
    <s v="CONEXAO PNEUMATICA INSTANTANEA FORMATO RETO TIPO ROSCA REDUCAO DIAMETRO EXTERNO 8 MM DIAMETRO SAIDA 10 MM MATERIAL ROSCA PLASTICO MATERIAL CORPO NYLON"/>
    <n v="150"/>
    <s v="UN"/>
    <n v="84679200"/>
    <m/>
    <m/>
  </r>
  <r>
    <x v="0"/>
    <x v="474"/>
    <s v="CONEX PNEUM RT MACHO 8MM 3 8POL POM SEXT"/>
    <n v="40"/>
    <s v="CONEXAO PNEUMATICA INSTANTANEA FORMATO RETO TIPO ROSCA MACHO DIAMETRO EXTERNO 8 MM CONEXAO ROSCA 3/8 POLEGADA MATERIAL ROSCA POLIACETAL MATERIAL CORPO LATAO NIQUELADO COM SEXTAVADO EXTERNO"/>
    <n v="188"/>
    <s v="UN"/>
    <n v="84679200"/>
    <s v="FESTO"/>
    <m/>
  </r>
  <r>
    <x v="0"/>
    <x v="474"/>
    <s v="CONEX PNEUM RT MACHO 8MM 6MM AI PU"/>
    <n v="34"/>
    <s v="CONEXAO PNEUMATICA ENGATE RAPIDO FORMATO RETO TIPO ROSCA MACHO DIAMETRO EXTERNO 8 MM DIAMETRO SAIDA 6 MM MATERIAL ROSCA ACO INOXIDAVEL MATERIAL CORPO POLIURETANO"/>
    <n v="161"/>
    <s v="UN"/>
    <n v="84679200"/>
    <m/>
    <m/>
  </r>
  <r>
    <x v="0"/>
    <x v="474"/>
    <s v="CONEX PNEUM RT MACHO 8MM 8MM PU"/>
    <n v="31"/>
    <s v="CONEXAO PNEUMATICA INSTANTANEA FORMATO RETO TIPO ROSCA DIAMETRO EXTERNO 8 MM DIAMETRO SAIDA 8 MM MATERIAL ROSCA POLIURETANO MATERIAL CORPO NYLON"/>
    <n v="144"/>
    <s v="UN"/>
    <n v="84679200"/>
    <m/>
    <m/>
  </r>
  <r>
    <x v="0"/>
    <x v="474"/>
    <s v="CONEX PNEUM RT MACHO 8MM LATAO"/>
    <n v="30"/>
    <s v="CONEXAO PNEUMATICA INSTANTANEA FORMATO RETO TIPO ROSCA MACHO DIAMETRO EXTERNO 1/2 POLEGADA DIAMETRO SAIDA 8 MM MATERIAL ROSCA LATAO MATERIAL CORPO LATAO "/>
    <n v="153"/>
    <s v="UN"/>
    <n v="84679200"/>
    <m/>
    <m/>
  </r>
  <r>
    <x v="0"/>
    <x v="474"/>
    <s v="CONEX PNEUM RT NPT 12MM LATAO"/>
    <n v="29"/>
    <s v="CONEXAO PNEUMATICA INSTANTANEA FORMATO RETO TIPO ROSCA NPT MACHO DIAMETRO EXTERNO 1/2 POLEGADA DIAMETRO SAIDA 12 MM MATERIAL ROSCA LATAO MATERIAL CORPO LATAO"/>
    <n v="157"/>
    <s v="UN"/>
    <n v="84679200"/>
    <m/>
    <m/>
  </r>
  <r>
    <x v="0"/>
    <x v="474"/>
    <s v="CONEX PNEUM RT UNIAO 10MM 10MM LATAO"/>
    <n v="36"/>
    <s v="CONEXAO PNEUMATICA INSTANTANEA FORMATO RETO APLICACAO UNIAO DIAMETRO EXTERNO 10 MM EXTREMIDADE SAIDA 10 MM LATAO"/>
    <n v="112"/>
    <s v="UN"/>
    <n v="74122000"/>
    <m/>
    <m/>
  </r>
  <r>
    <x v="0"/>
    <x v="474"/>
    <s v="CONEX PNEUM T 10MM 10MM LATAO"/>
    <n v="29"/>
    <s v="CONEXAO PNEUMATICA INSTANTANEA FORMATO T DIAMETRO EXTERNO 10 MM EXTREMIDADE SAIDA 10 MM LATAO"/>
    <n v="93"/>
    <s v="UN"/>
    <n v="74122000"/>
    <m/>
    <m/>
  </r>
  <r>
    <x v="0"/>
    <x v="474"/>
    <s v="CONEX PNEUM T BSP 1 4POL 6MM LATAO"/>
    <n v="34"/>
    <s v="CONEXAO PNEUMATICA INSTANTANEA FORMATO T TIPO ROSCA BSP DIAMETRO EXTERNO 1/4 POLEGADA DIAMETRO SAIDA 6 MM MATERIAL ROSCA LATAO MATERIAL CORPO LATAO"/>
    <n v="147"/>
    <s v="UN"/>
    <n v="84679200"/>
    <m/>
    <m/>
  </r>
  <r>
    <x v="0"/>
    <x v="474"/>
    <s v="CONEX PNEUM T MACHO 10MM 10MM PLAST"/>
    <n v="35"/>
    <s v="CONEXAO PNEUMATICA INSTANTANEA FORMATO T TIPO ROSCA MACHO DIAMETRO EXTERNO 10 MM DIAMETRO SAIDA 10 MM MATERIAL ROSCA PLASTICO MATERIAL CORPO NYLON"/>
    <n v="146"/>
    <s v="UN"/>
    <n v="84679200"/>
    <m/>
    <m/>
  </r>
  <r>
    <x v="0"/>
    <x v="474"/>
    <s v="CONEX PNEUM T MACHO 12MM 1 2POL PBT"/>
    <n v="35"/>
    <s v="CONEXAO PNEUMATICA INSTANTANEA FORMATO T TIPO ROSCA MACHO DIAMETRO EXTERNO 12 MM DIAMETRO SAIDA 1/2 POLEGADA MATERIAL ROSCA LATAO MATERIAL CORPO POLIBUTILENO TEREFTALATO-PBT"/>
    <n v="173"/>
    <s v="UN"/>
    <n v="84679200"/>
    <m/>
    <m/>
  </r>
  <r>
    <x v="0"/>
    <x v="474"/>
    <s v="CONEX PNEUM T MACHO 12MM 12MM PLAST"/>
    <n v="35"/>
    <s v="CONEXAO PNEUMATICA INSTANTANEA FORMATO T TIPO ROSCA MACHO DIAMETRO EXTERNO 12 MM DIAMETRO SAIDA 12 MM MATERIAL ROSCA PLASTICO MATERIAL CORPO NYLON"/>
    <n v="146"/>
    <s v="UN"/>
    <n v="84679200"/>
    <m/>
    <m/>
  </r>
  <r>
    <x v="0"/>
    <x v="474"/>
    <s v="CONEX PNEUM T MACHO 6MM 1 2POL PBT"/>
    <n v="34"/>
    <s v="CONEXAO PNEUMATICA INSTANTANEA FORMATO T TIPO ROSCA MACHO DIAMETRO EXTERNO 6 MM DIAMETRO SAIDA 1/2 POLEGADA MATERIAL ROSCA LATAO MATERIAL CORPO POLIBUTILENO TEREFTALATO-PBT"/>
    <n v="172"/>
    <s v="UN"/>
    <n v="84679200"/>
    <m/>
    <m/>
  </r>
  <r>
    <x v="0"/>
    <x v="474"/>
    <s v="CONEX PNEUM T MACHO 6MM 6MM LATAO PBT"/>
    <n v="37"/>
    <s v="CONEXAO PNEUMATICA INSTANTANEA FORMATO T TIPO ROSCA MACHO DIAMETRO EXTERNO 6 MM DIAMETRO SAIDA 6 MM MATERIAL ROSCA LATAO MATERIAL CORPO POLIBUTILENO TEREFTALATO-PBT"/>
    <n v="164"/>
    <s v="UN"/>
    <n v="84679200"/>
    <m/>
    <m/>
  </r>
  <r>
    <x v="0"/>
    <x v="474"/>
    <s v="CONEX PNEUM T MACHO 6MM 6MM PLAST"/>
    <n v="33"/>
    <s v="CONEXAO PNEUMATICA INSTANTANEA FORMATO T TIPO ROSCA MACHO DIAMETRO EXTERNO 6 MM DIAMETRO SAIDA 6 MM MATERIAL ROSCA PLASTICO MATERIAL CORPO NYLON"/>
    <n v="144"/>
    <s v="UN"/>
    <n v="84679200"/>
    <m/>
    <m/>
  </r>
  <r>
    <x v="0"/>
    <x v="474"/>
    <s v="CONEX PNEUM T MACHO 8MM 1 4POL PBT"/>
    <n v="34"/>
    <s v="CONEXAO PNEUMATICA INSTANTANEA FORMATO T TIPO ROSCA MACHO DIAMETRO EXTERNO 8 MM DIAMETRO SAIDA 1/4 POLEGADA MATERIAL ROSCA LATAO MATERIAL CORPO POLIBUTILENO TEREFTALATO-PBT"/>
    <n v="172"/>
    <s v="UN"/>
    <n v="84679200"/>
    <m/>
    <m/>
  </r>
  <r>
    <x v="0"/>
    <x v="474"/>
    <s v="CONEX PNEUM T MACHO 8MM 8MM LATAO"/>
    <n v="33"/>
    <s v="CONEXAO PNEUMATICA INSTANTANEA FORMATO T TIPO ROSCA MACHO DIAMETRO EXTERNO 8 MM DIAMETRO SAIDA 8 MM MATERIAL ROSCA LATAO MATERIAL CORPO LATAO"/>
    <n v="141"/>
    <s v="UN"/>
    <n v="84679200"/>
    <m/>
    <m/>
  </r>
  <r>
    <x v="0"/>
    <x v="474"/>
    <s v="CONEX PNEUM T UNIAO 12 MM 3 8POL"/>
    <n v="32"/>
    <s v="CONEXAO PNEUMATICA INSTANTANEA FORMATO T APLICACAO UNIAO DIAMETRO EXTERNO 12 MM EXTREMIDADE ROSCA 3/8 POLEGADA MANGUEIRA PK"/>
    <n v="123"/>
    <s v="UN"/>
    <n v="39173229"/>
    <m/>
    <m/>
  </r>
  <r>
    <x v="0"/>
    <x v="474"/>
    <s v="CONEX PNEUM T UNIAO 6 MM 3 16POL"/>
    <n v="32"/>
    <s v="CONEXAO PNEUMATICA INSTANTANEA FORMATO T APLICACAO UNIAO DIAMETRO EXTERNO 6 MM EXTREMIDADE ROSCA 3/16 POLEGADA MANGUEIRA PK"/>
    <n v="123"/>
    <s v="UN"/>
    <n v="39173229"/>
    <m/>
    <m/>
  </r>
  <r>
    <x v="0"/>
    <x v="474"/>
    <s v="CONEX PNEUM T UNIAO 8MM 1 4POL"/>
    <n v="30"/>
    <s v="CONEXAO PNEUMATICA INSTANTANEA FORMATO T APLICACAO UNIAO DIANETRO EXTERNO 8 MM EXTREMIDADE ROSCA 1/4 POLEGADA MANGUEIRA PK"/>
    <n v="122"/>
    <s v="UN"/>
    <n v="39173229"/>
    <m/>
    <m/>
  </r>
  <r>
    <x v="0"/>
    <x v="474"/>
    <s v="CONEX PNEUM Y 10MM 10MM PLAST"/>
    <n v="29"/>
    <s v="CONEXAO PNEUMATICA INSTANTANEA FORMATO Y DIAMETRO EXTERNO 10 MM DIAMETRO SAIDA 10 MM MATERIAL ROSCA PLASTICO MATERIAL CORPO NYLON"/>
    <n v="129"/>
    <s v="UN"/>
    <n v="84679200"/>
    <m/>
    <m/>
  </r>
  <r>
    <x v="0"/>
    <x v="474"/>
    <s v="CONEX PNEUM Y 12MM 12MM PLAST"/>
    <n v="29"/>
    <s v="CONEXAO PNEUMATICA INSTANTANEA FORMATO Y DIAMETRO EXTERNO 12 MM DIAMETRO SAIDA 12 MM MATERIAL ROSCA PLASTICO MATERIAL CORPO NYLON"/>
    <n v="129"/>
    <s v="UN"/>
    <n v="84679200"/>
    <m/>
    <m/>
  </r>
  <r>
    <x v="0"/>
    <x v="474"/>
    <s v="CONEX PNEUM Y 6MM 6MM PLAST"/>
    <n v="27"/>
    <s v="CONEXAO PNEUMATICA INSTANTANEA FORMATO Y DIAMETRO EXTERNO 6 MM DIAMETRO SAIDA 6 MM MATERIAL ROSCA PLASTICO MATERIAL CORPO NYLON"/>
    <n v="127"/>
    <s v="UN"/>
    <n v="84679200"/>
    <m/>
    <m/>
  </r>
  <r>
    <x v="0"/>
    <x v="474"/>
    <s v="CONEX PNEUM Y 8MM 8MM PLAST"/>
    <n v="27"/>
    <s v="CONEXAO PNEUMATICA INSTANTANEA FORMATO Y DIAMETRO EXTERNO 8 MM DIAMETRO SAIDA 8 MM MATERIAL ROSCA PLASTICO MATERIAL CORPO NYLON"/>
    <n v="127"/>
    <s v="UN"/>
    <n v="84679200"/>
    <m/>
    <m/>
  </r>
  <r>
    <x v="0"/>
    <x v="474"/>
    <s v="CONEX PNEUM Y RED 10MM 12MM LATAO"/>
    <n v="33"/>
    <s v="CONEXAO PNEUMATICA INSTANTANEA FORMATO REDUCAO Y APLICACAO REDUCAO DIAMETRO EXTERNO 10 MM EXTREMIDADE SAIDA 12 MM LATAO"/>
    <n v="119"/>
    <s v="UN"/>
    <n v="74122000"/>
    <m/>
    <m/>
  </r>
  <r>
    <x v="0"/>
    <x v="474"/>
    <s v="CONEX PNEUM Y RED 10MM 8MM PLAST"/>
    <n v="32"/>
    <s v="CONEXAO PNEUMATICA INSTANTANEA FORMATO Y REDUCAO DIAMETRO EXTERNO 10 MM DIAMETRO SAIDA 8 MM MATERIAL ROSCA PLASTICO MATERIAL CORPO NYLON"/>
    <n v="136"/>
    <s v="UN"/>
    <n v="84679200"/>
    <m/>
    <m/>
  </r>
  <r>
    <x v="0"/>
    <x v="474"/>
    <s v="CONEX PNEUM Y RED 12MM 10MM PLAST"/>
    <n v="33"/>
    <s v="CONEXAO PNEUMATICA INSTANTANEA FORMATO Y REDUCAO DIAMETRO EXTERNO 12 MM DIAMETRO SAIDA 10 MM MATERIAL ROSCA PLASTICO MATERIAL CORPO NYLON"/>
    <n v="137"/>
    <s v="UN"/>
    <n v="84679200"/>
    <m/>
    <m/>
  </r>
  <r>
    <x v="0"/>
    <x v="474"/>
    <s v="CONEX PNEUM Y RED 12MM 8MM PLAST"/>
    <n v="32"/>
    <s v="CONEXAO PNEUMATICA INSTANTANEA FORMATO Y REDUCAO DIAMETRO EXTERNO 12 MM DIAMETRO SAIDA 8 MM MATERIAL ROSCA PLASTICO MATERIAL CORPO NYLON"/>
    <n v="136"/>
    <s v="UN"/>
    <n v="84679200"/>
    <m/>
    <m/>
  </r>
  <r>
    <x v="0"/>
    <x v="474"/>
    <s v="CONEX PNEUM Y UNIAO 10 MM 5 16POL"/>
    <n v="33"/>
    <s v="CONEXAO PNEUMATICA INSTANTANEA FORMATO Y APLICACAO UNIAO DIAMETRO EXTERNO 10 MM EXTREMIDADE ROSCA 5/16 POLEGADA MANGUEIRA PK"/>
    <n v="124"/>
    <s v="UN"/>
    <n v="39173229"/>
    <m/>
    <m/>
  </r>
  <r>
    <x v="0"/>
    <x v="474"/>
    <s v="CONEX PNEUM Y UNIAO 10MM 10MM LATAO"/>
    <n v="35"/>
    <s v="CONEXAO PNEUMATICA INSTANTANEA FORMATO Y APLICACAO UNIAO  DIAMETRO EXTERNO 10 MM EXTREMIDADE SAIDA 10 MM LATAO"/>
    <n v="110"/>
    <s v="UN"/>
    <n v="74122000"/>
    <m/>
    <m/>
  </r>
  <r>
    <x v="0"/>
    <x v="474"/>
    <s v="CONEX PNEUM Y UNIAO 4MM 4MM LATAO"/>
    <n v="33"/>
    <s v="CONEXAO PNEUMATICA INSTANTANEA FORMATO Y APLICACAO UNIAO DIAMETRO EXTERNO 4 MM EXTREMIDADE SAIDA 4 MM LATAO"/>
    <n v="107"/>
    <s v="UN"/>
    <n v="74122000"/>
    <m/>
    <m/>
  </r>
  <r>
    <x v="0"/>
    <x v="474"/>
    <s v="CONEX PNEUM Y UNIAO 6 MM 3 16POL"/>
    <n v="32"/>
    <s v="CONEXAO PNEUMATICA INSTANTANEA FORMATO Y APLICACAO UNIAO DIAMETRO EXTERNO 6 MM EXTREMIDADE ROSCA 3/16 POLEGADA MANGUEIRA PK"/>
    <n v="123"/>
    <s v="UN"/>
    <n v="39173229"/>
    <m/>
    <m/>
  </r>
  <r>
    <x v="0"/>
    <x v="474"/>
    <s v="CONEX PNEUM Y UNIAO 8MM 1 4POL"/>
    <n v="30"/>
    <s v="CONEXAO PNEUMATICA INSTANTANEA FORMATO Y APLICACAO UNIAO DIANETRO EXTERNO 8 MM EXTREMIDADE ROSCA 1/4 POLEGADA MANGUEIRA PK"/>
    <n v="122"/>
    <s v="UN"/>
    <n v="39173229"/>
    <m/>
    <m/>
  </r>
  <r>
    <x v="0"/>
    <x v="474"/>
    <s v="CONEX PNEUM Y UNIAO 8MM 8MM LATAO"/>
    <n v="33"/>
    <s v="CONEXAO PNEUMATICA INSTANTANEA FORMATO Y APLICACAO UNIAO DIAMETRO EXTERNO 8 MM EXTREMIDADE SAIDA 8 MM LATAO"/>
    <n v="107"/>
    <s v="UN"/>
    <n v="74122000"/>
    <m/>
    <m/>
  </r>
  <r>
    <x v="0"/>
    <x v="474"/>
    <s v="CONEXAO PENUM COMPR RETA 4MM"/>
    <n v="28"/>
    <s v="CONEXAO PNEUMATICA COMPRESSAO RETA MACHO APLICACAO TUBOS DIAMETRO 4 MM ROSCA M5 CORPO LATAO"/>
    <n v="91"/>
    <s v="UN"/>
    <n v="84679200"/>
    <m/>
    <m/>
  </r>
  <r>
    <x v="0"/>
    <x v="474"/>
    <s v="CONEXAO PNEUM INST COT 1 4POL"/>
    <n v="29"/>
    <s v="CONEXAO PNEUMATICA INSTANTANEA COTOVELO FEMEA APLICACAO TUBOS DIAMETRO 1/4 POLEGADAS ROSCA PLASTICO CORPO LATAO"/>
    <n v="111"/>
    <s v="UN"/>
    <n v="84679200"/>
    <m/>
    <m/>
  </r>
  <r>
    <x v="0"/>
    <x v="474"/>
    <s v="CONEXAO PNEUM INST L UNIAO 17 5MM LT"/>
    <n v="36"/>
    <s v="CONEXAO PNEUMATICA INSTANTANEA FORMATO L ROSCA MACHO APLICACAO UNIAO DIAMETRO EXTERNO 17,5 MM ROSCA 4,2 MM ROSCA PLASTICO CORPO LATAO"/>
    <n v="133"/>
    <s v="UN"/>
    <n v="73259910"/>
    <m/>
    <m/>
  </r>
  <r>
    <x v="0"/>
    <x v="474"/>
    <s v="CONEXAO PNEUM INST RETA 1 8POL"/>
    <n v="30"/>
    <s v="CONEXAO PNEUMATICA INSTANTANEA RETA MACHO APLICACAO TUBOS DIAMETRO 1/8 POLEGADAS ROSCA PLASTICO CORPO LATAO"/>
    <n v="107"/>
    <s v="UN"/>
    <n v="84679200"/>
    <m/>
    <m/>
  </r>
  <r>
    <x v="0"/>
    <x v="474"/>
    <s v="CONEXAO PNEUM INST RETA 10MM"/>
    <n v="28"/>
    <s v="CONEXAO PNEUMATICA INSTANTANEA RETA FEMEA APLICACAO TUBOS DIAMETRO 10 MM ROSCA PLASTICO CORPO LATAO"/>
    <n v="99"/>
    <s v="UN"/>
    <n v="84679200"/>
    <m/>
    <m/>
  </r>
  <r>
    <x v="0"/>
    <x v="474"/>
    <s v="CONEXAO PNEUM INST RETA 3 8 6POL"/>
    <n v="32"/>
    <s v="CONEXAO PNEUMATICA INSTANTANEA RETA FEMEA APLICACAO TUBOS DIAMETRO 3/8 - 6 POLEGADAS ROSCA PLASTICO CORPO LATAO"/>
    <n v="111"/>
    <s v="UN"/>
    <n v="84679200"/>
    <m/>
    <m/>
  </r>
  <r>
    <x v="0"/>
    <x v="474"/>
    <s v="CONEXAO PNEUM INST RETA 6MM"/>
    <n v="27"/>
    <s v="CONEXAO PNEUMATICA INSTANTANEA RETA FEMEA APLICACAO TUBOS DIAMETRO 6 MM ROSCA PLASTICO CORPO LATAO"/>
    <n v="98"/>
    <s v="UN"/>
    <n v="84679200"/>
    <m/>
    <m/>
  </r>
  <r>
    <x v="0"/>
    <x v="474"/>
    <s v="CONEXAO PNEUM INST T BSP 4MM 1 4POL LAT"/>
    <n v="39"/>
    <s v="CONEXAO PNEUMATICA INSTANTANEA FORMATO TE ROSCA BSP REGULADORA DE FLUXO DIAMETRO 4 MM CONEXAO ROSCA 1/8 POLEGADA ROSCA PLASTICO CORPO LATAO NIQUELADO"/>
    <n v="149"/>
    <s v="UN"/>
    <n v="74122000"/>
    <s v="WERK SCHOTT"/>
    <s v="NSE04-G01 "/>
  </r>
  <r>
    <x v="0"/>
    <x v="474"/>
    <s v="CONEXAO PNEUM INST T BSP 6MM 1 4POL LAT"/>
    <n v="39"/>
    <s v="CONEXAO PNEUMATICA INSTANTANEA FORMATO TE ROSCA BSP REGULADORA DE FLUXO DIAMETRO 6 MM CONEXAO ROSCA 1/4 POLEGADA ROSCA PLASTICO CORPO LATAO NIQUELADO "/>
    <n v="150"/>
    <s v="UN"/>
    <n v="74122000"/>
    <s v="WERK SCHOTT"/>
    <s v="NSE06-G02"/>
  </r>
  <r>
    <x v="0"/>
    <x v="474"/>
    <s v="CONEXAO PNEUM INST T BSP 6MM 1 8POL LAT"/>
    <n v="39"/>
    <s v="CONEXAO PNEUMATICA INSTANTANEA FORMATO TE ROSCA BSP REGULADORA DE FLUXO DIAMETRO 6 MM CONEXAO ROSCA 1/8 POLEGADA ROSCA PLASTICO CORPO LATAO NIQUELADO"/>
    <n v="149"/>
    <s v="UN"/>
    <n v="74122000"/>
    <s v="WERK SCHOTT"/>
    <s v="NSE06-G01"/>
  </r>
  <r>
    <x v="0"/>
    <x v="474"/>
    <s v="CONEXAO PNEUM INST T BSP 8MM 1 4POL LAT"/>
    <n v="39"/>
    <s v="CONEXAO PNEUMATICA INSTANTANEA FORMATO TE ROSCA BSP REGULADORA DE FLUXO DIAMETRO 8 MM CONEXAO ROSCA 1/4 POLEGADA ROSCA PLASTICO CORPO LATAO NIQUELADO"/>
    <n v="149"/>
    <s v="UN"/>
    <n v="74122000"/>
    <s v="WERK SCHOTT"/>
    <s v="NSE08-G02"/>
  </r>
  <r>
    <x v="0"/>
    <x v="474"/>
    <s v="CONEXAO PNEUM INST T BSP 8MM 4A16MM LAT"/>
    <n v="39"/>
    <s v="CONEXAO PNEUMATICA INSTANTANEA FORMATO TE ROSCA BSP UNIAO DIAMETRO 8 MM DIAMETRO SAIDA 4 A 16 MM ROSCA EM PLASTICO CORPO LATAO NIQUELADO"/>
    <n v="136"/>
    <s v="UN"/>
    <n v="74122000"/>
    <m/>
    <m/>
  </r>
  <r>
    <x v="4"/>
    <x v="474"/>
    <s v="CONEXAO PNEUMATICA INSTANTANEA L ROSCA MACHO UNIAO DIMENSAO 1/4 POLEGADA X 10 MM MATERIAL ROSCA LATAO NIQUELADO MATERIAL CORPO LATAO NIQUELADO"/>
    <n v="142"/>
    <s v="CONEXAO PNEUMATICA; INSTANTANEA; FORMATO L; ROSCA MACHO; APLICACAO UNIAO; DIMENSAO 1/4 POLEGADA X 10 MILIMETROS; MATERIAL ROSCA LATAO NIQUELADO; MATERIAL CORPO LATAO NIQUELADO"/>
    <n v="175"/>
    <s v="UN"/>
    <n v="73079200"/>
    <m/>
    <m/>
  </r>
  <r>
    <x v="4"/>
    <x v="474"/>
    <s v="CONEXAO PNEUMATICA INSTANTANEA L ROSCA MACHO UNIAO DIMENSAO 1/4 POLEGADA X 6 MM MATERIAL ROSCA LATAO NIQUELADO MATERIAL CORPO LATAO NIQUELADO"/>
    <n v="141"/>
    <s v="CONEXAO PNEUMATICA; INSTANTANEA; FORMATO L; ROSCA MACHO; APLICACAO UNIAO; DIMENSAO 1/4 POLEGADA X 6 MILIMETROS; MATERIAL ROSCA LATAO NIQUELADO; MATERIAL CORPO LATAO NIQUELADO"/>
    <n v="174"/>
    <s v="UN"/>
    <n v="73079200"/>
    <m/>
    <m/>
  </r>
  <r>
    <x v="4"/>
    <x v="474"/>
    <s v="CONEXAO PNEUMATICA INSTANTANEA L ROSCA MACHO UNIAO DIMENSAO 1/4 POLEGADA X 8 MM MATERIAL ROSCA LATAO NIQUELADO MATERIAL CORPO LATAO NIQUELADO"/>
    <n v="141"/>
    <s v="CONEXAO PNEUMATICA; INSTANTANEA; FORMATO L; ROSCA MACHO; APLICACAO UNIAO; DIMENSAO 1/4 POLEGADA X 8 MILIMETROS; MATERIAL ROSCA LATAO NIQUELADO; MATERIAL CORPO LATAO NIQUELADO"/>
    <n v="174"/>
    <s v="UN"/>
    <n v="73079200"/>
    <m/>
    <m/>
  </r>
  <r>
    <x v="4"/>
    <x v="474"/>
    <s v="CONEXAO PNEUMATICA INSTANTANEA L ROSCA MACHO UNIAO DIMENSAO 1/8 POLEGADA X 6 MM MATERIAL ROSCA LATAO NIQUELADO MATERIAL CORPO LATAO NIQUELADO"/>
    <n v="141"/>
    <s v="CONEXAO PNEUMATICA; INSTANTANEA; FORMATO L; ROSCA MACHO; APLICACAO UNIAO; DIMENSAO 1/8 POLEGADA X 6 MILIMETROS; MATERIAL ROSCA LATAO NIQUELADO; MATERIAL CORPO LATAO NIQUELADO"/>
    <n v="174"/>
    <s v="UN"/>
    <n v="73079200"/>
    <m/>
    <m/>
  </r>
  <r>
    <x v="4"/>
    <x v="474"/>
    <s v="CONEXAO PNEUMATICA INSTANTANEA L ROSCA MACHO UNIAO DIMENSAO 1/8 POLEGADA X 6 MM MATERIAL ROSCA LATAO NIQUELADO MATERIAL CORPO POLIMERO"/>
    <n v="134"/>
    <s v="CONEXAO PNEUMATICA; INSTANTANEA; FORMATO L; ROSCA MACHO; APLICACAO UNIAO; DIMENSAO 1/8 POLEGADA X 6 MILIMETROS; MATERIAL ROSCA LATAO NIQUELADO; MATERIAL CORPO POLIMERO"/>
    <n v="167"/>
    <s v="UN"/>
    <n v="73079200"/>
    <m/>
    <m/>
  </r>
  <r>
    <x v="4"/>
    <x v="474"/>
    <s v="CONEXAO PNEUMATICA INSTANTANEA L ROSCA MACHO UNIAO DIMENSAO 1/8 POLEGADA X 8 MM MATERIAL ROSCA LATAO NIQUELADO MATERIAL CORPO LATAO NIQUELADO"/>
    <n v="141"/>
    <s v="CONEXAO PNEUMATICA; INSTANTANEA; FORMATO L; ROSCA MACHO; APLICACAO UNIAO; DIMENSAO 1/8 POLEGADA X 8 MILIMETROS; MATERIAL ROSCA LATAO NIQUELADO; MATERIAL CORPO LATAO NIQUELADO"/>
    <n v="174"/>
    <s v="UN"/>
    <n v="73079200"/>
    <m/>
    <m/>
  </r>
  <r>
    <x v="4"/>
    <x v="474"/>
    <s v="CONEXAO PNEUMATICA INSTANTANEA L ROSCA MACHO UNIAO DIMENSAO 3/8 POLEGADAS X 12 MM MATERIAL ROSCA LATAO NIQUELADO MATERIAL CORPO LATAO NIQUELADO"/>
    <n v="143"/>
    <s v="CONEXAO PNEUMATICA; INSTANTANEA; FORMATO L; ROSCA MACHO; APLICACAO UNIAO; DIMENSAO 3/8 POLEGADAS X 12 MILIMETROS; MATERIAL ROSCA LATAO NIQUELADO; MATERIAL CORPO LATAO NIQUELADO"/>
    <n v="176"/>
    <s v="UN"/>
    <n v="73079200"/>
    <m/>
    <m/>
  </r>
  <r>
    <x v="4"/>
    <x v="474"/>
    <s v="CONEXAO PNEUMATICA INSTANTANEA RETO ROSCA MACHO UNIAO DIMENSAO 12 MM MATERIAL ROSCA ALUMINIO MATERIAL CORPO POLIURETANO"/>
    <n v="119"/>
    <s v="CONEXAO PNEUMATICA; INSTANTANEA; FORMATO RETO; ROSCA MACHO; APLICACAO UNIAO; DIMENSAO 12 MILIMETROS; MATERIAL ROSCA ALUMINIO; MATERIAL CORPO POLIURETANO"/>
    <n v="152"/>
    <s v="UN"/>
    <n v="73079200"/>
    <m/>
    <m/>
  </r>
  <r>
    <x v="4"/>
    <x v="474"/>
    <s v="CONEXAO PNEUMATICA INSTANTANEA RETO ROSCA MACHO UNIAO DIMENSAO 6 X 8 MM MATERIAL ROSCA LATAO NIQUELADO MATERIAL CORPO PBT MODELO KQ2H06-08A"/>
    <n v="139"/>
    <s v="CONEXAO PNEUMATICA; INSTANTANEA; FORMATO RETO; ROSCA MACHO; APLICACAO UNIAO; DIMENSAO 6 X 8 MILIMETROS; MATERIAL ROSCA LATAO NIQUELADO; MATERIAL CORPO PBT; MODELO KQ2H06-08A"/>
    <n v="173"/>
    <s v="UN"/>
    <n v="73079200"/>
    <s v="SMC"/>
    <s v="KQ2H06-08A"/>
  </r>
  <r>
    <x v="4"/>
    <x v="474"/>
    <s v="CONEXAO PNEUMATICA INSTANTANEA RETO ROSCA MACHO UNIAO/RED DIMENSAO 1/2 POLEGADA X 10 MM MATERIAL ROSCA LATAO NIQUELADO MATERIAL CORPO LATAO NIQUELADO"/>
    <n v="149"/>
    <s v="CONEXAO PNEUMATICA; INSTANTANEA; FORMATO RETO; ROSCA MACHO; APLICACAO UNIAO/REDUCAO; DIMENSAO 1/2 POLEGADA X 10 MILIMETROS; MATERIAL ROSCA LATAO NIQUELADO; MATERIAL CORPO LATAO NIQUELADO"/>
    <n v="186"/>
    <s v="UN"/>
    <n v="73079200"/>
    <m/>
    <m/>
  </r>
  <r>
    <x v="4"/>
    <x v="474"/>
    <s v="CONEXAO PNEUMATICA INSTANTANEA RETO ROSCA MACHO UNIAO/RED DIMENSAO 1/2 POLEGADA X 12 MM MATERIAL ROSCA LATAO NIQUELADO MATERIAL CORPO LATAO NIQUELADO"/>
    <n v="149"/>
    <s v="CONEXAO PNEUMATICA; INSTANTANEA; FORMATO RETO; ROSCA MACHO; APLICACAO UNIAO/REDUCAO; DIMENSAO 1/2 POLEGADA X 12 MILIMETROS; MATERIAL ROSCA LATAO NIQUELADO; MATERIAL CORPO LATAO NIQUELADO"/>
    <n v="186"/>
    <s v="UN"/>
    <n v="73079200"/>
    <m/>
    <m/>
  </r>
  <r>
    <x v="4"/>
    <x v="474"/>
    <s v="CONEXAO PNEUMATICA INSTANTANEA RETO ROSCA MACHO UNIAO/RED DIMENSAO 1/4 POLEGADA X 1/8 MM MATERIAL ROSCA LATAO NIQUELADO MATERIAL CORPO LATAO NIQUELADO"/>
    <n v="150"/>
    <s v="CONEXAO PNEUMATICA; INSTANTANEA; FORMATO RETO; ROSCA MACHO; APLICACAO UNIAO/REDUCAO; DIMENSAO 1/4 POLEGADA X 1/8 MILIMETROS; MATERIAL ROSCA LATAO NIQUELADO; MATERIAL CORPO LATAO NIQUELADO"/>
    <n v="187"/>
    <s v="UN"/>
    <n v="73079200"/>
    <m/>
    <m/>
  </r>
  <r>
    <x v="4"/>
    <x v="474"/>
    <s v="CONEXAO PNEUMATICA INSTANTANEA RETO ROSCA MACHO UNIAO/RED DIMENSAO 1/4 POLEGADA X 10 MM MATERIAL ROSCA LATAO NIQUELADO MATERIAL CORPO LATAO NIQUELADO"/>
    <n v="149"/>
    <s v="CONEXAO PNEUMATICA; INSTANTANEA; FORMATO RETO; ROSCA MACHO; APLICACAO UNIAO/REDUCAO; DIMENSAO 1/4 POLEGADA X 10 MILIMETROS; MATERIAL ROSCA LATAO NIQUELADO; MATERIAL CORPO LATAO NIQUELADO"/>
    <n v="186"/>
    <s v="UN"/>
    <n v="73079200"/>
    <m/>
    <m/>
  </r>
  <r>
    <x v="4"/>
    <x v="474"/>
    <s v="CONEXAO PNEUMATICA INSTANTANEA RETO ROSCA MACHO UNIAO/RED DIMENSAO 1/4 POLEGADA X 6 MM MATERIAL ROSCA LATAO NIQUELADO MATERIAL CORPO LATAO NIQUELADO"/>
    <n v="148"/>
    <s v="CONEXAO PNEUMATICA; INSTANTANEA; FORMATO RETO; ROSCA MACHO; APLICACAO UNIAO/REDUCAO; DIMENSAO 1/4 POLEGADA X 6 MILIMETROS; MATERIAL ROSCA LATAO NIQUELADO; MATERIAL CORPO LATAO NIQUELADO"/>
    <n v="185"/>
    <s v="UN"/>
    <n v="73079200"/>
    <m/>
    <m/>
  </r>
  <r>
    <x v="4"/>
    <x v="474"/>
    <s v="CONEXAO PNEUMATICA INSTANTANEA RETO ROSCA MACHO UNIAO/RED DIMENSAO 1/4 POLEGADA X 8 MM MATERIAL ROSCA LATAO NIQUELADO MATERIAL CORPO LATAO NIQUELADO"/>
    <n v="148"/>
    <s v="CONEXAO PNEUMATICA; INSTANTANEA; FORMATO RETO; ROSCA MACHO; APLICACAO UNIAO/REDUCAO; DIMENSAO 1/4 POLEGADA X 8 MILIMETROS; MATERIAL ROSCA LATAO NIQUELADO; MATERIAL CORPO LATAO NIQUELADO"/>
    <n v="185"/>
    <s v="UN"/>
    <n v="73079200"/>
    <m/>
    <m/>
  </r>
  <r>
    <x v="4"/>
    <x v="474"/>
    <s v="CONEXAO PNEUMATICA INSTANTANEA RETO ROSCA MACHO UNIAO/RED DIMENSAO 1/8 POLEGADA X 6 MM MATERIAL ROSCA LATAO NIQUELADO MATERIAL CORPO LATAO NIQUELADO"/>
    <n v="148"/>
    <s v="CONEXAO PNEUMATICA; INSTANTANEA; FORMATO RETO; ROSCA MACHO; APLICACAO UNIAO/REDUCAO; DIMENSAO 1/8 POLEGADA X 6 MILIMETROS; MATERIAL ROSCA LATAO NIQUELADO; MATERIAL CORPO LATAO NIQUELADO"/>
    <n v="185"/>
    <s v="UN"/>
    <n v="73079200"/>
    <m/>
    <m/>
  </r>
  <r>
    <x v="4"/>
    <x v="474"/>
    <s v="CONEXAO PNEUMATICA INSTANTANEA RETO ROSCA MACHO UNIAO/RED DIMENSAO 1/8 POLEGADA X 8 MM MATERIAL ROSCA LATAO NIQUELADO MATERIAL CORPO LATAO NIQUELADO"/>
    <n v="148"/>
    <s v="CONEXAO PNEUMATICA; INSTANTANEA; FORMATO RETO; ROSCA MACHO; APLICACAO UNIAO/REDUCAO; DIMENSAO 1/8 POLEGADA X 8 MILIMETROS; MATERIAL ROSCA LATAO NIQUELADO; MATERIAL CORPO LATAO NIQUELADO"/>
    <n v="185"/>
    <s v="UN"/>
    <n v="73079200"/>
    <m/>
    <m/>
  </r>
  <r>
    <x v="4"/>
    <x v="474"/>
    <s v="CONEXAO PNEUMATICA INSTANTANEA RETO ROSCA MACHO UNIAO/RED DIMENSAO 3/4 POLEGADAS X 16 MM MATERIAL ROSCA LATAO NIQUELADO MATERIAL CORPO LATAO NIQUELADO"/>
    <n v="150"/>
    <s v="CONEXAO PNEUMATICA; INSTANTANEA; FORMATO RETO; ROSCA MACHO; APLICACAO UNIAO/REDUCAO; DIMENSAO 3/4 POLEGADAS X 16 MILIMETROS; MATERIAL ROSCA LATAO NIQUELADO; MATERIAL CORPO LATAO NIQUELADO"/>
    <n v="187"/>
    <s v="UN"/>
    <n v="73079200"/>
    <m/>
    <m/>
  </r>
  <r>
    <x v="4"/>
    <x v="474"/>
    <s v="CONEXAO PNEUMATICA INSTANTANEA RETO ROSCA MACHO UNIAO/RED DIMENSAO 3/8 POLEGADAS X 8 MM MATERIAL ROSCA LATAO NIQUELADO MATERIAL CORPO LATAO NIQUELADO"/>
    <n v="149"/>
    <s v="CONEXAO PNEUMATICA; INSTANTANEA; FORMATO RETO; ROSCA MACHO; APLICACAO UNIAO/REDUCAO; DIMENSAO 3/8 POLEGADAS X 8 MILIMETROS; MATERIAL ROSCA LATAO NIQUELADO; MATERIAL CORPO LATAO NIQUELADO"/>
    <n v="186"/>
    <s v="UN"/>
    <n v="73079200"/>
    <m/>
    <m/>
  </r>
  <r>
    <x v="4"/>
    <x v="474"/>
    <s v="CONEXAO PNEUMATICA INSTANTANEA RETO ROSCA MACHO UNIAO/RED DIMENSAO 6 X 4 MM MATERIAL ROSCA PLASTICO MATERIAL CORPO FIBRA SINTETICA MODELO RPG 0604"/>
    <n v="146"/>
    <s v="CONEXAO PNEUMATICA; INSTANTANEA; FORMATO RETO; ROSCA MACHO; APLICACAO UNIAO/REDUCAO; DIMENSAO 6 X 4 MILIMETROS; MATERIAL ROSCA PLASTICO; MATERIAL CORPO FIBRA SINTETICA; MODELO RPG 0604"/>
    <n v="184"/>
    <s v="UN"/>
    <n v="39173229"/>
    <m/>
    <m/>
  </r>
  <r>
    <x v="4"/>
    <x v="474"/>
    <s v="CONEXAO PNEUMATICA INSTANTANEA RETO ROSCA MACHO UNIAO/RED DIMENSAO 8 X 6 MM MATERIAL ROSCA PLASTICO MATERIAL CORPO FIBRA SINTETICA MODELO RPG 0806"/>
    <n v="146"/>
    <s v="CONEXAO PNEUMATICA; INSTANTANEA; FORMATO RETO; ROSCA MACHO; APLICACAO UNIAO/REDUCAO; DIMENSAO 8 X 6 MILIMETROS; MATERIAL ROSCA PLASTICO; MATERIAL CORPO FIBRA SINTETICA; MODELO RPG 0806"/>
    <n v="184"/>
    <s v="UN"/>
    <n v="39173229"/>
    <m/>
    <m/>
  </r>
  <r>
    <x v="4"/>
    <x v="474"/>
    <s v="CONEXAO PNEUMATICA INSTANTANEA TE ROSCA MACHO UNIAO/RED DIMENSAO 1/4 POLEGADA MATERIAL ROSCA LATAO NIQUELADO MATERIAL CORPO LATAO NIQUELADO"/>
    <n v="139"/>
    <s v="CONEXAO PNEUMATICA; INSTANTANEA; FORMATO TE; ROSCA MACHO; APLICACAO UNIAO/REDUCAO; DIMENSAO 1/4 POLEGADA; MATERIAL ROSCA LATAO NIQUELADO; MATERIAL CORPO LATAO NIQUELADO"/>
    <n v="168"/>
    <s v="UN"/>
    <n v="73079200"/>
    <m/>
    <m/>
  </r>
  <r>
    <x v="4"/>
    <x v="474"/>
    <s v="CONEXAO PNEUMATICA INSTANTANEA TE ROSCA MACHO UNIAO/RED DIMENSAO 6 MM MATERIAL ROSCA LATAO NIQUELADO MATERIAL CORPO PBT"/>
    <n v="119"/>
    <s v="CONEXAO PNEUMATICA; INSTANTANEA; FORMATO TE; ROSCA MACHO; APLICACAO UNIAO/REDUCAO; DIMENSAO 6 MILIMETROS; MATERIAL ROSCA LATAO NIQUELADO; MATERIAL CORPO PBT"/>
    <n v="156"/>
    <s v="UN"/>
    <n v="73079200"/>
    <m/>
    <m/>
  </r>
  <r>
    <x v="4"/>
    <x v="474"/>
    <s v="CONEXAO PNEUMATICA INSTANTANEA TE ROSCA MACHO UNIAO/RED DIMENSAO 8 MM MATERIAL ROSCA LATAO NIQUELADO MATERIAL CORPO PBT"/>
    <n v="119"/>
    <s v="CONEXAO PNEUMATICA; INSTANTANEA; FORMATO TE; ROSCA MACHO; APLICACAO UNIAO/REDUCAO; DIMENSAO 8 MILIMETROS; MATERIAL ROSCA LATAO NIQUELADO; MATERIAL CORPO PBT"/>
    <n v="156"/>
    <s v="UN"/>
    <n v="73079200"/>
    <m/>
    <m/>
  </r>
  <r>
    <x v="4"/>
    <x v="474"/>
    <s v="CONEXAO PNEUMATICA INSTANTANEA VALVULA REGULADOR FLUXO DIMENSAO 1/4 POLEGADA X 8 MM MATERIAL ROSCA BSP LATAO NIQUELADO MATERIAL CORPO LATAO NIQUELADO"/>
    <n v="149"/>
    <s v="CONEXAO PNEUMATICA; INSTANTANEA; FORMATO VALVULA; APLICACAO REGULADOR DE FLUXO; DIMENSAO 1/4 POLEGADA X 8 MILIMETROS; MATERIAL ROSCA BSP LATAO NIQUELADO; MATERIAL CORPO LATAO NIQUELADO"/>
    <n v="184"/>
    <s v="UN"/>
    <n v="73079200"/>
    <m/>
    <m/>
  </r>
  <r>
    <x v="4"/>
    <x v="474"/>
    <s v="CONEXAO PNEUMATICA INSTANTANEA VALVULA REGULADOR FLUXO DIMENSAO 1/8 POLEGADA X 6 MM MATERIAL ROSCA BSP LATAO NIQUELADO MATERIAL CORPO LATAO NIQUELADO"/>
    <n v="149"/>
    <s v="CONEXAO PNEUMATICA; INSTANTANEA; FORMATO VALVULA; APLICACAO REGULADOR DE FLUXO; DIMENSAO 1/8 POLEGADA X 6 MILIMETROS; MATERIAL ROSCA BSP LATAO NIQUELADO; MATERIAL CORPO LATAO NIQUELADO"/>
    <n v="184"/>
    <s v="UN"/>
    <n v="73079200"/>
    <m/>
    <m/>
  </r>
  <r>
    <x v="4"/>
    <x v="474"/>
    <s v="CONEXAO PNEUMATICA INSTANTANEA VALVULA REGULADOR FLUXO DIMENSAO 1/8 POLEGADAX 4 MM MATERIAL ROSCA BSP LATAO NIQUELADO MATERIAL CORPO LATAO NIQUELADO"/>
    <n v="148"/>
    <s v="CONEXAO PNEUMATICA; INSTANTANEA; FORMATO VALVULA; APLICACAO REGULADOR DE FLUXO; DIMENSAO 1/8 POLEGADAX 4 MILIMETROS; MATERIAL ROSCA BSP LATAO NIQUELADO; MATERIAL CORPO LATAO NIQUELADO"/>
    <n v="183"/>
    <s v="UN"/>
    <n v="73079200"/>
    <m/>
    <m/>
  </r>
  <r>
    <x v="1"/>
    <x v="474"/>
    <s v="CONEXAO PNEUMATICA RETO RED 12X10MM PU"/>
    <n v="38"/>
    <s v="CONEXAO PNEUMATICA; ENGATE RAPIDO; RETO; ROSCA MACHO; APLICACAO REDUCAO; DIAMETRO ENTRADA 12 MM; DIAMETRO SAIDA 10 MM; PLASTICO; PARA TUBO DE POLIURETANO"/>
    <n v="153"/>
    <s v="CDA"/>
    <n v="74122000"/>
    <m/>
    <m/>
  </r>
  <r>
    <x v="1"/>
    <x v="474"/>
    <s v="CONEXAO PNEUMATICA RETO RED 12X8MM PU"/>
    <n v="37"/>
    <s v="CONEXAO PNEUMATICA; ENGATE RAPIDO; RETO; ROSCA MACHO; APLICACAO REDUCAO; DIAMETRO ENTRADA 12 MM; DIAMETRO SAIDA 8 MM; PLASTICO; PARA TUBO DE POLIURETANO"/>
    <n v="152"/>
    <s v="CDA"/>
    <n v="74122000"/>
    <m/>
    <m/>
  </r>
  <r>
    <x v="1"/>
    <x v="474"/>
    <s v="CONEXAO PNEUMATICA RETO UNI 1/4X8MM PAIN"/>
    <n v="40"/>
    <s v="CONEXAO PNEUMATICA; ENGATE RAPIDO; RETO; ROSCA MACHO; APLICACAO UNIAO; DIAMETRO ENTRADA 1/4 POL; DIAMETRO SAIDA 8 MM; LATAO NIQUELADO; PARA PAINEL"/>
    <n v="146"/>
    <s v="CDA"/>
    <n v="74122000"/>
    <m/>
    <m/>
  </r>
  <r>
    <x v="1"/>
    <x v="474"/>
    <s v="CONEXAO PNEUMATICA RETO UNI 1/4X8MM PU"/>
    <n v="38"/>
    <s v="CONEXAO PNEUMATICA; ENGATE RAPIDO; RETO; ROSCA MACHO; APLICACAO UNIAO; DIAMETRO ENTRADA 1/4 POL; DIAMETRO SAIDA 8 MM; LATAO NIQUELADO; PARA TUBO DE POLIURETANO"/>
    <n v="159"/>
    <s v="CDA"/>
    <n v="74122000"/>
    <m/>
    <m/>
  </r>
  <r>
    <x v="1"/>
    <x v="474"/>
    <s v="CONEXAO PNEUMATICA RETO UNI 12X12MM PU"/>
    <n v="38"/>
    <s v="CONEXAO PNEUMATICA; ENGATE RAPIDO; RETO; ROSCA MACHO; APLICACAO UNIAO; DIAMETRO ENTRADA 12 MM; DIAMETRO SAIDA 12 MM; PLASTICO; PARA TUBO DE POLIURETANO"/>
    <n v="151"/>
    <s v="CDA"/>
    <n v="74122000"/>
    <m/>
    <m/>
  </r>
  <r>
    <x v="4"/>
    <x v="474"/>
    <s v="CONEXAO TIPO INSTANTANEA FORMATO COTOVELO/L TIPO ROSCA MACHO DIAMETRO EXTERNO 4MM CONEXAO ROSCA M6 X 1 MATERIAL CORPO LATAO SEM VEDACAO"/>
    <n v="135"/>
    <s v="CONEXAO PNEUMATICA; INSTANTANEA; FORMATO L; ROSCA MACHO; APLICACAO UNIAO; DIMENSAO 1/8 POLEGADA X 6 MILIMETROS; MATERIAL ROSCA LATAO NIQUELADO; MATERIAL CORPO PBT; MODELO KQ2L04-M6A"/>
    <n v="181"/>
    <s v="UN"/>
    <n v="74122000"/>
    <s v="SMC"/>
    <s v="KQ2L04-M6A"/>
  </r>
  <r>
    <x v="0"/>
    <x v="475"/>
    <s v="TE PVC 110MM SOLD MARROM"/>
    <n v="24"/>
    <s v="TE PVC DIMENSOES 110MM EXTREMIDADE SOLDAVEL COR MARROM"/>
    <n v="54"/>
    <s v="PC"/>
    <n v="39174090"/>
    <s v=" "/>
    <s v=" "/>
  </r>
  <r>
    <x v="0"/>
    <x v="475"/>
    <s v="TE PVC 160MM SOLD MARROM"/>
    <n v="24"/>
    <s v="TE PVC DIMENSOES 160MM EXTREMIDADE SOLDAVEL COR MARROM"/>
    <n v="54"/>
    <s v="PC"/>
    <n v="39174090"/>
    <s v=" "/>
    <s v=" "/>
  </r>
  <r>
    <x v="0"/>
    <x v="475"/>
    <s v="TE PVC 25MMX12POL SOLDROSC AZUL"/>
    <n v="31"/>
    <s v="TE PVC DIMENSOES 25MM X 1/2POL EXTREMIDADE SOLDAVEL/ROSCAVEL COR AZUL C/BUCHA LATAO"/>
    <n v="83"/>
    <s v="PC"/>
    <n v="39174090"/>
    <s v=" "/>
    <s v=" "/>
  </r>
  <r>
    <x v="0"/>
    <x v="475"/>
    <s v="TUBO PVC 12POLX6000MM ROSC BRANCO"/>
    <n v="33"/>
    <s v="TUBO PVC DIMENSOES 1/2POL X 6000MM EXTREMIDADE ROSCAVEL COR BRANCO"/>
    <n v="66"/>
    <s v="PC"/>
    <n v="39172300"/>
    <s v=" "/>
    <s v=" "/>
  </r>
  <r>
    <x v="0"/>
    <x v="475"/>
    <s v="TUBO PVC 140X6000MM SOLD MARROM"/>
    <n v="31"/>
    <s v="TUBO PVC DIMENSOES 140 X 6000MM EXTREMIDADE SOLDAVEL COR MARROM"/>
    <n v="63"/>
    <s v="PC"/>
    <n v="39172300"/>
    <s v=" "/>
    <s v=" "/>
  </r>
  <r>
    <x v="0"/>
    <x v="475"/>
    <s v="TUBO PVC 200X6000MM SOLD BRANCO PESGOTO"/>
    <n v="39"/>
    <s v="TUBO PVC DIMENSOES 200 X 6000MM EXTREMIDADE SOLDAVEL COR BRANCO P/ESGOTO"/>
    <n v="72"/>
    <s v="PC"/>
    <n v="39172300"/>
    <s v=" "/>
    <s v=" "/>
  </r>
  <r>
    <x v="0"/>
    <x v="475"/>
    <s v="TUBO PVC 250X6000MM SOLD BRANCO PESGOTO"/>
    <n v="39"/>
    <s v="TUBO PVC DIMENSOES 250 X 6000MM EXTREMIDADE SOLDAVEL COR BRANCO P/ESGOTO"/>
    <n v="72"/>
    <s v="PC"/>
    <n v="39172300"/>
    <s v=" "/>
    <s v=" "/>
  </r>
  <r>
    <x v="0"/>
    <x v="475"/>
    <s v="UNIAO PVC 110MM SOLD MARROM"/>
    <n v="27"/>
    <s v="UNIAO PVC DIMENSOES 110MM EXTREMIDADE SOLDAVEL COR MARROM"/>
    <n v="57"/>
    <s v="PC"/>
    <n v="39174090"/>
    <s v=" "/>
    <s v=" "/>
  </r>
  <r>
    <x v="0"/>
    <x v="476"/>
    <s v="CONJUNTO APAG FIXAR EXTINTOR GANCHO"/>
    <n v="35"/>
    <s v="CONJUNTO APAG FIXAR MANGOTE/DIFUSOR NO EXTINTOR GANCHO E SUPORTE"/>
    <n v="64"/>
    <s v="UN"/>
    <n v="84241000"/>
    <m/>
    <m/>
  </r>
  <r>
    <x v="4"/>
    <x v="477"/>
    <s v="CONJUNTO DE ATERRAMENTO TEMPORARIO PARA REDES DE BAIXA TENSAO NUMERO CICLOS 30 CORRENTE CURTO CIRCUITO 8 KA COMPRIMENTO 1,40M"/>
    <n v="125"/>
    <s v="CONJUNTO DE ATERRAMENTO; TIPO TEMPORARIO; PARA REDES SECUNDARIAS BAIXA TENSAO; NUMERO CICLOS 30; CORRENTE CURTO CIRCUITO 8 QUILOAMPERES; COMPRIMENTO 1,40 METROS"/>
    <n v="160"/>
    <s v="UN"/>
    <n v="85359000"/>
    <s v="TEREX"/>
    <s v="ATR04514-1"/>
  </r>
  <r>
    <x v="4"/>
    <x v="477"/>
    <s v="CONJUNTO DE ATERRAMENTO TEMPORARIO PARA REDES MEDIA TENSAO NUMERO CICLOS 30 CORRENTE CURTO CIRCUITO 8 KA COMPRIMENTO 3,96M"/>
    <n v="122"/>
    <s v="CONJUNTO DE ATERRAMENTO; TIPO TEMPORARIO; PARA REDES MEDIA TENSAO; NUMERO CICLOS 30; CORRENTE CURTO CIRCUITO 8 QUILOAMPERES; COMPRIMENTO 3,96 METROS"/>
    <n v="148"/>
    <s v="UN"/>
    <n v="85359000"/>
    <s v="TEREX"/>
    <s v="ATR09734-1"/>
  </r>
  <r>
    <x v="0"/>
    <x v="478"/>
    <s v="CONJ LUBRIFIL FILTRO REGULADOR 3 4POL"/>
    <n v="37"/>
    <s v="CONJUNTO LUBRIFIL TIPO FILTRO-REGULADOR CONEXAO ENTRADA 3/4 POLEGADAS FILTRAGEM 5-10 MICRONS REGULAGEM 0-10 BAR ELEMENTO AR CONEXAO MANOMETRO ROSCA 1/8 POLEGADA"/>
    <n v="160"/>
    <s v="UN"/>
    <n v="84213990"/>
    <m/>
    <m/>
  </r>
  <r>
    <x v="1"/>
    <x v="478"/>
    <s v="CONJUNTO LUBRIFIL FILT REG 1/4POL 0,2UM "/>
    <n v="40"/>
    <s v="CONJUNTO LUBRIFIL; FILTRO REGULADOR; CONEXAO 1/4 POL BSP; GRAU DE FILTRAGEM 0,2 MICRAS; FAIXA DE REGULAGEM 150 PSI; FLUIDO AR; VAZAO 14 L/S; COM LUBRIFICADOR, MANOMETRO E SUPORTE DE FIXACAO; REFERENCIA CPA 2200; BEL AIR"/>
    <n v="219"/>
    <s v="CDA"/>
    <s v="8421.39.90"/>
    <m/>
    <m/>
  </r>
  <r>
    <x v="4"/>
    <x v="478"/>
    <s v="CONJUNTO LUBRIFIL FILTRO-REGULADOR ENTRADA ROSCA 1/4POL BSP 20 MICRONS AUTOMATICO COM ESCAPE DO CONDENSADOR REGULAGEM 0 A 8 BAR SAIDA 1/4POL BSP"/>
    <n v="144"/>
    <s v="CONJUNTO LUBRIFIL; TIPO FILTRO-REGULADOR; CONEXAO ENTRADA ROSCA 1/4 POLEGADA BSP; FILTRAGEM 20 MICRONS; DRENO AUTOMATICO COM ESCAPE DO CONDENSADOR; REGULAGEM 0 - 8 BAR; ELEMENTO LUBRIFICATORE; ABESTECIMENTO POR CIMA; CONEXAO SAIDA ROSCA 1/4 POLEGADA BSP"/>
    <n v="253"/>
    <s v="PC"/>
    <n v="84213990"/>
    <s v="METAL WORK"/>
    <s v="5612B54L102"/>
  </r>
  <r>
    <x v="0"/>
    <x v="478"/>
    <s v="LUBRIFIL 3 4POL 5 40MICRONS 0 5 10BAR"/>
    <n v="37"/>
    <s v=" LUBRIFIL REGULAR CONEXAO ENTRADA 3/4 POLEGADAS GRAU DE FILTRAGEM 5 - 40 MICRONS FAIXA DE REGULAGEM 0,5 A 10 BAR AR CONEXAO SAIDA 3/4 POLEGADAS"/>
    <n v="143"/>
    <s v="PC"/>
    <n v="84213100"/>
    <m/>
    <m/>
  </r>
  <r>
    <x v="2"/>
    <x v="479"/>
    <s v="CONJUNTO MOP ALG HAST PLAST CABO AL EXTENS 1,4M AM/AZ/VD"/>
    <n v="56"/>
    <s v="CONJUNTO MOP; TIPO ALGODAO; HASTE EURO PLASTICO; MATERIAL CABO ALUMINO EXTENSIVEL; COMPRIMENTO CABO 1,4 M; AMARELO / AZUL / VERDE"/>
    <n v="129"/>
    <s v="UN"/>
    <n v="39249000"/>
    <m/>
    <m/>
  </r>
  <r>
    <x v="0"/>
    <x v="479"/>
    <s v="CONJUNTO MOP FIBRA PP CABO AL 1 40M AZ"/>
    <n v="38"/>
    <s v="CONJUNTO MOP FIBRA COM LOOPING ARMACAO EM POLIPROPILENO CABO ALUMINIO COMPRIMENTO 1,40 M COR AZUL "/>
    <n v="98"/>
    <s v="UN"/>
    <n v="96039000"/>
    <m/>
    <m/>
  </r>
  <r>
    <x v="1"/>
    <x v="479"/>
    <s v="VASSOURA MOP FIBRA LOOPING SEM CABO AZ"/>
    <n v="38"/>
    <s v="VASSOURA MOP; FIBRAS COM LOOPING; SEM CABO; AZUL"/>
    <n v="48"/>
    <s v="CDA"/>
    <s v="9603.10.00"/>
    <m/>
    <m/>
  </r>
  <r>
    <x v="0"/>
    <x v="480"/>
    <s v="VENTIL PAINEL ELET Q325 127 220V 500M3 H"/>
    <n v="40"/>
    <s v="VENTILADOR PAINEL ELETRICO MODELO Q325 TENSAO 127/220V FREQUENCIA 60HZ VAZAO 500M3/H CORRENTE 870/470 MA"/>
    <n v="104"/>
    <s v="UN"/>
    <n v="84145990"/>
    <s v="QUALITAS"/>
    <s v="Q325"/>
  </r>
  <r>
    <x v="1"/>
    <x v="481"/>
    <s v="CONJ LUBRIFIL 1/2POL 0,51A8,16KGF/CM/2"/>
    <n v="38"/>
    <s v="CONJUTO LUBRIFIL; FILTRO REGULADOR; CONEXAO ENTRADA 1/2 POL; GRAU DE FILTRAGEM 40 MICRAS; FAIXA DE REGULAGEM 0,51 A 8,16 KGF/CM/2; FLUIDO AR; CONEXAO DE SAIDA 1/4 POL"/>
    <n v="166"/>
    <s v="CDA"/>
    <n v="84213100"/>
    <m/>
    <m/>
  </r>
  <r>
    <x v="1"/>
    <x v="481"/>
    <s v="CONJ LUBRIFIL 1/2POL 0,51A8,16KGF/CM/2"/>
    <n v="38"/>
    <s v="CONJUTO LUBRIFIL; FILTRO REGULADOR; CONEXAO ENTRADA 1/2 POL; GRAU DE FILTRAGEM 40 MICRAS; FAIXA DE REGULAGEM 0,51 A 8,16 KGF/CM/2; FLUIDO AR; CONEXAO DE SAIDA 1/4 POL"/>
    <n v="166"/>
    <s v="CDA"/>
    <n v="84213100"/>
    <m/>
    <m/>
  </r>
  <r>
    <x v="0"/>
    <x v="482"/>
    <s v="CONTADOR DIGITAL SECO 24 240V 8 IP66"/>
    <n v="36"/>
    <s v="CONTADOR TIPO DIGITAL ENTRADA CONTATO SECO TENSAO 24 - 240 V CA 8 DIGITOS COM TELA LCD GRAU DE PROTECAO IP66 DIMENSAO 48 X 24 X 58 MM BATERIA LITIO"/>
    <n v="147"/>
    <s v="UN"/>
    <n v="85364900"/>
    <s v="AUTONICS"/>
    <s v="LA8N"/>
  </r>
  <r>
    <x v="3"/>
    <x v="482"/>
    <s v="MEDIDOR DIG 220V 4DIGITOS KW/H"/>
    <n v="30"/>
    <s v="MEDIDOR, TIPO DIGITAL, TENSAO 220 V, DISPLAY 4 DIGITOS, UNIDADE KW/H, PROTECAO CONTRA CHOQUE"/>
    <n v="92"/>
    <s v="UN"/>
    <n v="90268000"/>
    <m/>
    <m/>
  </r>
  <r>
    <x v="3"/>
    <x v="483"/>
    <s v="CONTATOR TRIPOLAR AC3 12A 50W"/>
    <n v="29"/>
    <s v="CONTATOR, TRIPOLAR, EMPREGO AC3, CORRENTE 12 A, POTENCIA 50 W, TENSAO 220 V, FREQUENCIA 60 HZ, CONTATOS 1NA1NF"/>
    <n v="110"/>
    <s v="UN"/>
    <n v="85389090"/>
    <m/>
    <m/>
  </r>
  <r>
    <x v="0"/>
    <x v="484"/>
    <s v="CONTATOR P REVERSAO 24VDC 9A "/>
    <n v="29"/>
    <s v="CONTATOR P/REVERSAO TRIPOLAR TENSAO NOMINAL 24 VDC CORRENTE DE OPERACAO 9 A CONFIGURACAO DE CONTATO 1 INVERSOR"/>
    <n v="110"/>
    <s v="UN"/>
    <n v="85364900"/>
    <s v="PHOENIX"/>
    <s v="ELR W3"/>
  </r>
  <r>
    <x v="0"/>
    <x v="485"/>
    <s v="CONTATOR TRIP 265A 127VCA 60HZ 2NA2NF"/>
    <n v="37"/>
    <s v="CONTATOR TRIPOLAR CORRENTE 265 A TENSAO 110-127 VCA/VCC CONTATOS 2NA2NF FREQUENCIA 60 HZ CODIGO 3RT10 65-6AF36"/>
    <n v="110"/>
    <s v="UN"/>
    <n v="85364900"/>
    <s v="SIEMENS"/>
    <s v=" 3RT10 65-6AF36"/>
  </r>
  <r>
    <x v="0"/>
    <x v="485"/>
    <s v="CONTATOR TRIP 32A 110VCA 50 60HZ 2NA2NF"/>
    <n v="39"/>
    <s v="CONTATOR TRIPOLAR CORRENTE 110 A TENSAO 220 VCA CONTATOS 2NA2NF FREQUENCIA 50-60 HZ CODIGO 3TF50 22-0AN2 "/>
    <n v="105"/>
    <s v="UN"/>
    <n v="85364900"/>
    <s v="SIEMENS"/>
    <s v=" 3TF50 22-0AN2"/>
  </r>
  <r>
    <x v="0"/>
    <x v="485"/>
    <s v="CONTATOR TRIP 32A 110VCA 60HZ"/>
    <n v="29"/>
    <s v="CONTATOR TRIPOLAR CORRENTE 32 A TENSAO 110 VCA SEM CONTATOS FREQUENCIA 60 HZ CODIGO 3RT10 34-1AG10"/>
    <n v="98"/>
    <s v="UN"/>
    <n v="85364900"/>
    <s v="SIEMENS"/>
    <s v="3RT10 34-1AG10"/>
  </r>
  <r>
    <x v="0"/>
    <x v="485"/>
    <s v="CONTATOR TRIP 32A 110VCA 60HZ 2NA2NF"/>
    <n v="36"/>
    <s v="CONTATOR TRIPOLAR CORRENTE 110 A TENSAO 220 VCA CONTATOS 2NA2NF FREQUENCIA 50-60 HZ CODIGO 3TF50 22-0XN2 "/>
    <n v="105"/>
    <s v="UN"/>
    <n v="85364900"/>
    <s v="SIEMENS"/>
    <s v=" 3TF50 22-0XN2"/>
  </r>
  <r>
    <x v="0"/>
    <x v="485"/>
    <s v="CONTATOR TRIP 40A 24VCA 50 60HZ 1NA1NF "/>
    <n v="39"/>
    <s v="CONTATOR TRIPOLAR CORRENTE 40 A TENSAO 24 VCA CONTATOS 1NA1NF FREQUENCIA 50/60 HZ CODIGO CB2-40E1B"/>
    <n v="98"/>
    <s v="UN"/>
    <n v="85364900"/>
    <s v="BRASILTEC"/>
    <s v="CB2-40E1B"/>
  </r>
  <r>
    <x v="0"/>
    <x v="485"/>
    <s v="CONTATOR TRIP 9A 24VCA 50 60HZ 1NA1NF"/>
    <n v="37"/>
    <s v="CONTATOR TRIPOLAR CORRENTE 9 A TENSAO 24 VCA CONTATOS 1NA1NF FREQUENCIA 50/60 HZ CODIGO LC1-D09B7"/>
    <n v="97"/>
    <s v="UN"/>
    <n v="85364900"/>
    <s v="SCHNEIDER"/>
    <s v="LC1-D09B7"/>
  </r>
  <r>
    <x v="0"/>
    <x v="486"/>
    <s v="CONTAT 3P AC3 225A 110KW 400 240V 2NA2NF"/>
    <n v="40"/>
    <s v="CONTATOR TRIPOLAR EMPREGO AC-3 CORRENTE 225 A POTENCIA 110 KW EM 400 V TENSAO 220 - 240 V DC FREQUENCIA 40/60 HZ CONTATOS AUXILIARES 2NA 2NF TAMANHO S10"/>
    <n v="152"/>
    <s v="UN"/>
    <n v="85364900"/>
    <s v="SIEMENS"/>
    <s v="3RT1064-6AP36"/>
  </r>
  <r>
    <x v="0"/>
    <x v="486"/>
    <s v="CONTAT 3P AC3 32A 15KW400V 24V 1NA1NF "/>
    <n v="38"/>
    <s v="CONTATOR TRIPOLAR EMPREGO AC-3 CORRENTE 32 A POTENCIA 15 KW EM 400 V TENSAO 24 V AC FREQUENCIA 50/60 HZ CONTATOS AUXILIARES 1 NA 1 NF "/>
    <n v="134"/>
    <s v="UN"/>
    <n v="85364900"/>
    <s v="SCHNEIDER"/>
    <s v="LC1D32B7"/>
  </r>
  <r>
    <x v="0"/>
    <x v="486"/>
    <s v="CONTAT 3P AC3 9A 4KW400V 24V 1NO1NC"/>
    <n v="35"/>
    <s v="CONTATOR TRIPOLAR EMPREGO AC-3 CORRENTE 9 A POTENCIA 4KW EM 400 V TENSAO 24 V DC FREQUENCIA 1000 1/H CONTATOS AUXILIARES 1NO 1NC TAMANHO S0"/>
    <n v="139"/>
    <s v="UN"/>
    <n v="85364900"/>
    <s v="SIEMENS"/>
    <s v="3RT2023-1BB40-0CC0"/>
  </r>
  <r>
    <x v="0"/>
    <x v="486"/>
    <s v="CONTAT 3P AC3 9A 5 5 KW 400V 24V 1NO1NC"/>
    <n v="39"/>
    <s v="CONTATOR TRIPOLAR EMPREGO AC-3 CORRENTE 9 A POTENCIA 5,5 KW EM 400 V TENSAO 24 V AC FREQUENCIA 50/60 HZ CONTATOS AUXILIARES 1NO 1NC TAMANHO S0"/>
    <n v="142"/>
    <s v="UN"/>
    <n v="85364900"/>
    <s v="SIEMENS"/>
    <s v="3RT2024-2AC20"/>
  </r>
  <r>
    <x v="0"/>
    <x v="486"/>
    <s v="CONTAT POT 3P AC3 110A 37KW 110V 60HZ"/>
    <n v="37"/>
    <s v="CONTATOR TIPO POTENCIA TRIPOLAR EMPREGO AC-3 CORRENTE 110 A POTENCIA 37 KW TENSAO 110 V FREQUENCIA 60 HZ CONTATOS AUXILIARES 2NA2NF TAMANHO S0"/>
    <n v="142"/>
    <s v="UN"/>
    <n v="85364900"/>
    <s v="SIEMENS"/>
    <s v=" 3TF50 22-0XN1"/>
  </r>
  <r>
    <x v="0"/>
    <x v="486"/>
    <s v="CONTAT POT 3P AC3 160A 37KW 220V 60HZ"/>
    <n v="37"/>
    <s v="CONTATOR TIPO POTENCIA TRIPOLAR EMPREGO AC-3 CORRENTE 160 A POTENCIA 37 KW TENSAO 220 V FREQUENCIA 60 HZ CONTATOS AUXILIARES 1NF TAMANHO S6"/>
    <n v="139"/>
    <s v="UN"/>
    <n v="85364900"/>
    <s v="SIEMENS"/>
    <s v="3RT10 54-1NF361"/>
  </r>
  <r>
    <x v="0"/>
    <x v="486"/>
    <s v="CONTAT POT 3P AC3 170A 55KW 220V 60HZ"/>
    <n v="37"/>
    <s v="CONTATOR TIPO POTENCIA TRIPOLAR EMPREGO AC-3 CORRENTE 170 A POTENCIA 55 KW TENSAO 220 V FREQUENCIA 60 HZ CONTATOS AUXILIARES 2NA2NF TAMANHO S2"/>
    <n v="142"/>
    <s v="UN"/>
    <n v="85364900"/>
    <s v="SIEMENS"/>
    <s v=" 3TF52 22-0XN2   "/>
  </r>
  <r>
    <x v="0"/>
    <x v="486"/>
    <s v="CONTAT POT 3P AC3 32A 15KW 110VAC 60HZ"/>
    <n v="38"/>
    <s v="CONTATOR TIPO POTENCIA TRIPOLAR EMPREGO AC-3 CORRENTE 32 A POTENCIA 15 KW TENSAO 110 VAC FREQUENCIA 60 HZ CONTATOS AUXILIARES 1NA1NF TAMANHO S0"/>
    <n v="143"/>
    <s v="UN"/>
    <n v="85364900"/>
    <s v="SIEMENS"/>
    <s v="3RT20272AG20"/>
  </r>
  <r>
    <x v="0"/>
    <x v="486"/>
    <s v="CONTAT POT 3P AC3 45A 37KW 220V 60HZ"/>
    <n v="36"/>
    <s v="CONTATOR TIPO POTENCIA TRIPOLAR EMPREGO AC-3 CORRENTE 45 A POTENCIA 37 KW TENSAO 220 V FREQUENCIA 60 HZ CONTATOS AUXILIARES 2NA2NF TAMANHO S2"/>
    <n v="141"/>
    <s v="UN"/>
    <n v="85364900"/>
    <s v="SIEMENS"/>
    <s v="3TF46 22-0XN2"/>
  </r>
  <r>
    <x v="0"/>
    <x v="486"/>
    <s v="CONTATOR 162A 90KW 200/460V 50/60HZ S6"/>
    <n v="38"/>
    <s v="CONTATOR SOFT STARTER CORRENTE NOMINAL 162 A POTENCIA 90 KW EM 400 V TENSAO BOBINA 200 - 460 VCA FREQUENCIA 50/60 HZ TAMANHO S6"/>
    <n v="127"/>
    <s v="UN"/>
    <n v="85364900"/>
    <s v="SIEMENS"/>
    <s v="3RW4056-6BB44"/>
  </r>
  <r>
    <x v="0"/>
    <x v="486"/>
    <s v="CONTATOR 195A 110KW 220V 50/60HZ TRIFAS"/>
    <n v="39"/>
    <s v="CONTATOR SOFT STARTER CORRENTE NOMINAL 195 A POTENCIA 110 KW EM 400 V TENSAO BOBINA 220 VCA FREQUENCIA 50/60 HZ TRIFASICO"/>
    <n v="121"/>
    <s v="UN"/>
    <n v="85364900"/>
    <s v="SCHNEIDER"/>
    <s v="ATS22C21Q"/>
  </r>
  <r>
    <x v="0"/>
    <x v="486"/>
    <s v="CONTATOR 38A 18 5KW 110/230V 50/60HZ S0"/>
    <n v="39"/>
    <s v="CONTATOR SOFT STARTER CORRENTE NOMINAL 38 A POTENCIA 18,5 KW EM 400 V TENSAO BOBINA 110 - 230 VCA FREQUENCIA 50/60 HZ TAMANHO S0"/>
    <n v="128"/>
    <s v="UN"/>
    <n v="85364900"/>
    <s v="SIEMENS"/>
    <s v="3RW3028-1BB14"/>
  </r>
  <r>
    <x v="0"/>
    <x v="486"/>
    <s v="CONTATOR 42A 22KW 220V 50/60HZ TRIFAS"/>
    <n v="37"/>
    <s v="CONTATOR SOFT STARTER CORRENTE NOMINAL 42 A POTENCIA 22 KW EM 400 V TENSAO BOBINA 220 VCA FREQUENCIA 50/60 HZ TRIFASICO"/>
    <n v="119"/>
    <s v="UN"/>
    <n v="85364900"/>
    <s v="SCHNEIDER"/>
    <s v="ATS48C21Q"/>
  </r>
  <r>
    <x v="0"/>
    <x v="486"/>
    <s v="CONTATOR 432A 400KW 230V 50/60HZ"/>
    <n v="32"/>
    <s v="CONTATOR SOFT STARTER CORRENTE NOMINAL 432 A POTENCIA 400 KW EM 200 - 400 V TENSAO BOBINA 230 VCA FREQUENCIA 50/60 HZ"/>
    <n v="117"/>
    <s v="UN"/>
    <n v="85364900"/>
    <s v="SIEMENS"/>
    <s v="3RW44476BC44"/>
  </r>
  <r>
    <x v="0"/>
    <x v="486"/>
    <s v="CONTATOR 72A 37KW 110/230V 50/60HZ S2"/>
    <n v="37"/>
    <s v="CONTATOR SOFT STARTER CORRENTE NOMINAL 72 A POTENCIA 37 KW EM 400 V TENSAO BOBINA 110 - 230 VCA FREQUENCIA 50/60 HZ TAMANHO S2"/>
    <n v="126"/>
    <s v="UN"/>
    <n v="85364900"/>
    <s v="SIEMENS"/>
    <s v="3RW40381BB14"/>
  </r>
  <r>
    <x v="3"/>
    <x v="486"/>
    <s v="CONTATOR AUX CC-13/CC-15 10A"/>
    <n v="28"/>
    <s v="CONTATOR, TIPO AUXILIAR, EMPREGO CC-13/CC-15, CORRENTE 10 A, TENSAO 220 V, FREQUENCIA 60 HZ, CONTATOS 2NA2NF, TAMANHO 58 MM"/>
    <n v="123"/>
    <s v="UN"/>
    <n v="85364900"/>
    <m/>
    <m/>
  </r>
  <r>
    <x v="4"/>
    <x v="486"/>
    <s v="CONTATOR AUXILIAR TRIPOLAR AC-3  CORRENTE 10A POTENCIA 17V TENSAO 220/190 V FREQUENCIA 50/60HZ CONTATOS 2NA 2NF MOD CAW M4-22-00V26"/>
    <n v="131"/>
    <s v="CONTATOR; AUXILIAR; TRIPOLAR; EMPREGO AC -3 ; CORRENTE 10 AMPERES; POTENCIA 17 VOLTS; TENSAO DA BOBINA 220/190 VOLTS; FREQUENCIA 50/60 HERTZ; CONTATOS 2NA 2NF; MODELO CAW M4-22-00V26"/>
    <n v="182"/>
    <s v="PC"/>
    <n v="85364900"/>
    <s v="WEG"/>
    <s v="CAW M4-22-00V26"/>
  </r>
  <r>
    <x v="2"/>
    <x v="486"/>
    <s v="CONTATOR CONTROLE 2P 10A 1,3KW 110VCA 2NA2NF CA2KN22F7 "/>
    <n v="55"/>
    <s v="CONTATOR; TIPO CONTROLE; BIPOLAR; EMPREGO AC-15/DC-13; CORRENTE 10 A; POTENCIA 1,3 W; TENSAO BOBINA 110 VCA; FREQUENCIA 60 HZ; CONTATOS 2NA2NF; TAMANHO 58 MM; SCHNEIDER; MODELO CA2KN22F7; APLICACAO DIVERSA"/>
    <n v="205"/>
    <s v="UN"/>
    <n v="85364900"/>
    <m/>
    <m/>
  </r>
  <r>
    <x v="2"/>
    <x v="486"/>
    <s v="CONTATOR CONTROLE 4P 20A 1,3KW 110VAC 2NA2NF LC1K09008F7 "/>
    <n v="57"/>
    <s v="CONTATOR; TIPO CONTROLE; TETRAPOLAR; EMPREGO AC-1; CORRENTE 20 A;  POTENCIA 1,3 W; TENSAO BOBINA 110 VAC; FREQUENCIA 50/60 HZ; CONTATOS 2NA2NF; TAMANHO 58 MM; SCHNEIDER; MODELO LC1K09008F7; APLICACAO DIVERSA"/>
    <n v="207"/>
    <s v="UN"/>
    <n v="85364900"/>
    <m/>
    <m/>
  </r>
  <r>
    <x v="4"/>
    <x v="486"/>
    <s v="CONTATOR CONTROLE MOTOR TRIPOLAR AC-3 CORRENTE 25A POTENCIA 5,5 QUILOWATTS TENSAO 220VCA FREQUENCIA 50/60HZ CONTATOS 1NA-1NF MOD LC1-D25M7"/>
    <n v="138"/>
    <s v="CONTATOR; CONTROLE MOTOR; TRIPOLAR; EMPREGO AC - 3; CORRENTE 25 AMPERES; POTENCIA 5,5 QUILOWATTS; TENSAO DA BOBINA 220 VCA - VOLTAGEM CORRENTE ALTERNADA; FREQUENCIA 50/60 HERTZ; CONTATOS 1NA 1NF; MODELO LC1-D25M7"/>
    <n v="212"/>
    <s v="PC"/>
    <n v="85364900"/>
    <s v="SCHNEIDER"/>
    <s v="LC1-D25M7"/>
  </r>
  <r>
    <x v="4"/>
    <x v="486"/>
    <s v="CONTATOR CONTROLE MOTOR TRIPOLAR AC-3 CORRENTE 9A POTENCIA 5,4 WATTS TENSAO 24 VCC FREQUENCIA 50/60HZ CONTATOS 3NA MOD LC1D09BD"/>
    <n v="127"/>
    <s v="CONTATOR; CONTROLE MOTOR; TRIPOLAR; EMPREGO AC - 3; CORRENTE 9 AMPERES; POTENCIA 5,4 WATTS; TENSAO DA BOBINA 24 VCC - VOLTAGEM CORRENTE CONTINUA; FREQUENCIA 50/60 HERTZ; CONTATOS 3NA; MODELO LC1D09BD"/>
    <n v="199"/>
    <s v="PC"/>
    <n v="85364900"/>
    <s v="SCHNEIDER"/>
    <s v="LC1D09BD"/>
  </r>
  <r>
    <x v="4"/>
    <x v="486"/>
    <s v="CONTATOR MANOBRA MOTORES TRIPOLAR AC-1 CORRENTE 40A POTENCIA 11 QUILOWATTS TENSAO 24 V FREQUENCIA 60HZ SEM CONTATOS TAMANHO S0 MOD 3RT10261AC10"/>
    <n v="143"/>
    <s v="CONTATOR; MANOBRA MOTORES; TRIPOLAR; EMPREGO AC - 1; CORRENTE 40 AMPERES; POTENCIA 11 QUILOWATTS; TENSAO 24 VOLTS; FREQUENCIA 60 HERTZ; SEM CONTATOS; TAMANHO S0; MODELO 3RT10261AC10"/>
    <n v="181"/>
    <s v="PC"/>
    <n v="85364900"/>
    <s v="SIEMENS"/>
    <s v=" 3RT10261AC10"/>
  </r>
  <r>
    <x v="4"/>
    <x v="486"/>
    <s v="CONTATOR MANOBRA MOTORES TRIPOLAR AC-1/3 CORRENTE 25A POTENCIA 5,5 QUILOWATTS TENSAO 24 VCA FREQUENCIA 50-60HZ CONTATOS AUXILIARES 1NA + 1NF"/>
    <n v="140"/>
    <s v="CONTATOR; MANOBRA MOTORES; TRIPOLAR; EMPREGO AC- 1/3; CORRENTE 25 AMPERES; POTENCIA 5,5 QUILOWATTS; TENSAO DA BOBINA 24 VCA - VOLTAGEM CORRENTE ALTERNADA; FREQUENCIA 50 - 60 HERTZ; CONTATOS AUXILIARES 1NA + 1NF"/>
    <n v="210"/>
    <s v="PC"/>
    <n v="85364900"/>
    <m/>
    <m/>
  </r>
  <r>
    <x v="4"/>
    <x v="486"/>
    <s v="CONTATOR MANOBRA MOTORES TRIPOLAR AC-1/3 CORRENTE 40A POTENCIA 11 QUILOWATTS EM 220 V TENSAO 220 VCA FREQUENCIA 50-60HZ CONTATOS 1NA 1NF"/>
    <n v="136"/>
    <s v="CONTATOR; MANOBRA MOTORES; TRIPOLAR; EMPREGO AC - 1/3; CORRENTE 40 AMPERES; POTENCIA 11 QUILOWATTS EM 220 VOLTS; TENSAO DA BOBINA 220 VCA - VOLTAGEM CORRENTE ALTERNADA; FREQUENCIA 50-60 HERTZ; CONTATOS 1NA + 1NF"/>
    <n v="211"/>
    <s v="PC"/>
    <n v="85364900"/>
    <m/>
    <m/>
  </r>
  <r>
    <x v="4"/>
    <x v="486"/>
    <s v="CONTATOR MANOBRA MOTORES TRIPOLAR AC-1/3/4 CORRENTE 18A POTENCIA 9 QUILOWATTS EM 440 V TENSAO 24 VCC FREQUENCIA 50-60HZ CONTATOS 1NA + 1NF"/>
    <n v="138"/>
    <s v="CONTATOR; MANOBRA MOTORES; TRIPOLAR; EMPREGO AC - 1/3/4; CORRENTE 18 AMPERES; POTENCIA 9 QUILOWATTS EM 440 VOLTS; TENSAO DA BOBINA 24 VCC - VOLTAGEM CORRENTE CONTINUA; FREQUENCIA 50-60 HERTZ; CONTATOS 1NA + 1NF"/>
    <n v="210"/>
    <s v="PC"/>
    <n v="85364900"/>
    <m/>
    <m/>
  </r>
  <r>
    <x v="4"/>
    <x v="486"/>
    <s v="CONTATOR MANOBRA MOTORES TRIPOLAR AC-2/3 CORRENTE 40A POTENCIA 18,5 QUILOWATTS EM 400 V TENSAO 24 VCA FREQUENCIA 60HZ 1NA+1NF"/>
    <n v="125"/>
    <s v="CONTATOR; MANOBRA MOTORES; TRIPOLAR; EMPREGO AC - 2/3; CORRENTE 40 AMPERES; POTENCIA 18,5 QUILOWATTS EM 400 VOLTS; TENSAO DA BOBINA 24 VCA - VOLTAGEM CORRENTE ALTERNADA; FREQUENCIA 60 HERTZ; 1NA+1NF"/>
    <n v="198"/>
    <s v="PC"/>
    <n v="85364900"/>
    <m/>
    <m/>
  </r>
  <r>
    <x v="4"/>
    <x v="486"/>
    <s v="CONTATOR MANOBRA MOTORES TRIPOLAR AC-2/AC-3 CORRENTE 25A POTENCIA 11 QUILOWATTS TENSAO 24 VCC FREQUENCIA 50HZ SEM CONTATOS TAMANHO S0 MOD 3RT10261BB40"/>
    <n v="150"/>
    <s v="CONTATOR; MANOBRA MOTORES; TRIPOLAR; EMPREGO AC - 2/AC-3; CORRENTE 25 AMPERES; POTENCIA 11 QUILOWATTS; TENSAO DA BOBINA 24 VDC - VOLTAGEM CORRENTE CONTINUA; FREQUENCIA 50 HERTZ; SEM CONTATOS; TAMANHO S0; MODELO 3RT10261BB40"/>
    <n v="223"/>
    <s v="PC"/>
    <n v="85364900"/>
    <s v="SIEMENS"/>
    <s v=" 3RT10 26-1BB40"/>
  </r>
  <r>
    <x v="4"/>
    <x v="486"/>
    <s v="CONTATOR MANOBRA MOTORES TRIPOLAR AC-2/AC-3 CORRENTE 50A POTENCIA 22 QUILOWATTS TENSAO 24 VCC FREQUENCIA 60HZ SEM CONTATOS TAMANHO S2 MOD 3RT10361BB40"/>
    <n v="150"/>
    <s v="CONTATOR; MANOBRA MOTORES; TRIPOLAR; EMPREGO AC - 2/AC-3; CORRENTE 50 AMPERES; POTENCIA 22 QUILOWATTS; TENSAO DA BOBINA 24 VDC - VOLTAGEM CORRENTE CONTINUA; FREQUENCIA 60 HERTZ; SEM CONTATOS; TAMANHO S2; MODELO 3RT10361BB40"/>
    <n v="223"/>
    <s v="PC"/>
    <n v="85364900"/>
    <s v="SIEMENS"/>
    <s v="3RT10361BB40"/>
  </r>
  <r>
    <x v="4"/>
    <x v="486"/>
    <s v="CONTATOR MANOBRA MOTORES TRIPOLAR AC-3 CORRENTE 25A POTENCIA 3,8-7,5 QUILOWATTS TENSAO 110 V FREQUENCIA 60HZ CONTATOS AUXILIARES 1NA+1NF "/>
    <n v="137"/>
    <s v="CONTATOR; MANOBRA MOTORES; TRIPOLAR; EMPREGO AC - 3; CORRENTE 25 AMPERES; POTENCIA 3,8 - 7,5 QUILOWATTS; TENSAO DA BOBINA 110 VOLTS; FREQUENCIA 60 HERTZ; CONTATOS AUXILIARES 1NA+1NF "/>
    <n v="182"/>
    <s v="PC"/>
    <n v="85364900"/>
    <m/>
    <m/>
  </r>
  <r>
    <x v="4"/>
    <x v="486"/>
    <s v="CONTATOR MANOBRA MOTORES TRIPOLAR AC-3 CORRENTE 25A POTENCIA 8,7 CV TENSAO 220 V FREQUENCIA 60HZ CONTATOS AUXILIARES 1NA-1NF "/>
    <n v="125"/>
    <s v="CONTATOR; MANOBRA MOTORES; TRIPOLAR; EMPREGO AC - 3; CORRENTE 25 AMPERES; POTENCIA 8,7 CV; TENSAO DA BOBINA 220 VOLTS; FREQUENCIA 60 HERTZ; CONTATOS AUXILIARES 1NA+1NF "/>
    <n v="168"/>
    <s v="PC"/>
    <n v="85364900"/>
    <m/>
    <m/>
  </r>
  <r>
    <x v="3"/>
    <x v="486"/>
    <s v="CONTATOR MOTOR AC2 12A 220V"/>
    <n v="27"/>
    <s v="CONTATOR, TIPO MOTOR, EMPREGO AC-2, CORRENTE 12 A, TENSAO 220 V, FREQUENCIA 60 HZ, CONTATOS 1NA1NF, TAMANHO 0"/>
    <n v="109"/>
    <s v="UN"/>
    <n v="85364900"/>
    <m/>
    <m/>
  </r>
  <r>
    <x v="3"/>
    <x v="486"/>
    <s v="CONTATOR MOTOR AC2 25A 220V"/>
    <n v="27"/>
    <s v="CONTATOR, TIPO MOTOR, EMPREGO AC-2, CORRENTE 25 A, TENSAO 220 V, FREQUENCIA 60 HZ, CONTATOS 1NA1NF, TAMANHO 0"/>
    <n v="109"/>
    <s v="UN"/>
    <n v="85364900"/>
    <m/>
    <m/>
  </r>
  <r>
    <x v="3"/>
    <x v="486"/>
    <s v="CONTATOR MOTOR AC2 35A 220V"/>
    <n v="27"/>
    <s v="CONTATOR, TIPO MOTOR, EMPREGO AC-2, CORRENTE 35 A, TENSAO 220 V, FREQUENCIA 60 HZ, CONTATOS 1NA1NF, TAMANHO 0"/>
    <n v="109"/>
    <s v="UN"/>
    <n v="85364900"/>
    <m/>
    <m/>
  </r>
  <r>
    <x v="3"/>
    <x v="486"/>
    <s v="CONTATOR MOTOR AC3 25A 220V"/>
    <n v="27"/>
    <s v="CONTATOR, TIPO MOTOR, EMPREGO AC-3, CORRENTE 25 A, TENSAO 220 V, FREQUENCIA 60 HZ, CONTATOS 1NA, TAMANHO 0"/>
    <n v="106"/>
    <s v="UN"/>
    <n v="85364900"/>
    <m/>
    <m/>
  </r>
  <r>
    <x v="3"/>
    <x v="486"/>
    <s v="CONTATOR MOTOR AC3 25A 220V"/>
    <n v="27"/>
    <s v="CONTATOR, TIPO MOTOR, EMPREGO AC-3, CORRENTE 25 A, TENSAO 220 V, FREQUENCIA 60 HZ, CONTATOS 1NF, TAMANHO 0"/>
    <n v="106"/>
    <s v="UN"/>
    <n v="85364900"/>
    <m/>
    <m/>
  </r>
  <r>
    <x v="3"/>
    <x v="486"/>
    <s v="CONTATOR MOTOR AC3 42A 220V"/>
    <n v="27"/>
    <s v="CONTATOR, TIPO MOTOR, EMPREGO AC-3, CORRENTE 42 A, TENSAO 220 V, FREQUENCIA 60 HZ, CONTATOS 1NA1NF, TAMANHO 1"/>
    <n v="109"/>
    <s v="UN"/>
    <n v="85364900"/>
    <m/>
    <m/>
  </r>
  <r>
    <x v="0"/>
    <x v="486"/>
    <s v="CONTATOR POT 115A 55KW 110VCC 2NA2NF S6"/>
    <n v="39"/>
    <s v="CONTATOR TIPO POTENCIA TRIPOLAR EMPREGO AC-3 CORRENTE NOMINAL 115A POTENCIA 55KW EM 400VCA E 50/60HZ TENSAO BOBINA 110VCC CONTATOS AUXILIARES 2NA2NF TAMANHO S6"/>
    <n v="159"/>
    <s v="UN"/>
    <n v="85364900"/>
    <s v="SIEMENS"/>
    <s v="3RT10 54-1AF36"/>
  </r>
  <r>
    <x v="0"/>
    <x v="486"/>
    <s v="CONTATOR POT 12A 5 5KW 110VCA 1NA S00"/>
    <n v="37"/>
    <s v="CONTATOR TIPO POTENCIA TRIPOLAR EMPREGO AC-3 CORRENTE NOMINAL 12A POTENCIA 5,5KW EM 400V TENSAO BOBINA 110VCA FREQUENCIA 60HZ CONTATOS AUXILIARES 1NA TAMANHO S00"/>
    <n v="161"/>
    <s v="UN"/>
    <n v="85364900"/>
    <s v="SIEMENS"/>
    <s v="3RT10 17-1AG11"/>
  </r>
  <r>
    <x v="0"/>
    <x v="486"/>
    <s v="CONTATOR POT 12A 5 5KW 110VCA 1NA1NF S0"/>
    <n v="39"/>
    <s v="CONTATOR TIPO POTENCIA TRIPOLAR EMPREGO AC-3 CORRENTE NOMINAL 12A POTENCIA 5,5KW EM 400V TENSAO BOBINA 110VCA FREQUENCIA 50/60HZ CONTATOS AUXILIARES 1NA1NF TAMANHO S0"/>
    <n v="166"/>
    <s v="UN"/>
    <n v="85364900"/>
    <s v="SIEMENS"/>
    <s v="3RT20 24-1AG20"/>
  </r>
  <r>
    <x v="0"/>
    <x v="486"/>
    <s v="CONTATOR POT 12A 5 5KW 220VCA 50E60HZ"/>
    <n v="37"/>
    <s v="CONTATOR TIPO POTENCIA TRIPOLAR EMPREGO AC-3 CORRENTE NOMINAL 12A POTENCIA 5,5KW EM 400V TENSAO BOBINA 220VCA FREQUENCIA 50/60HZ CONTATOS AUXILIARES 1NA TAMANHO S00"/>
    <n v="164"/>
    <s v="UN"/>
    <n v="85364900"/>
    <s v="SIEMENS"/>
    <s v="3RT20 17-1AN21"/>
  </r>
  <r>
    <x v="0"/>
    <x v="486"/>
    <s v="CONTATOR POT 12A 5 5KW 220VCA 60HZ"/>
    <n v="34"/>
    <s v="CONTATOR TIPO POTENCIA TRIPOLAR EMPREGO AC-3 CORRENTE NOMINAL 12A POTENCIA 5,5KW EM 400V TENSAO BOBINA 220VCA FREQUENCIA 60HZ CONTATOS AUXILIARES 1NA TAMANHO S00"/>
    <n v="161"/>
    <s v="UN"/>
    <n v="85364900"/>
    <s v="SIEMENS"/>
    <s v="3RT10 17-1AN11"/>
  </r>
  <r>
    <x v="0"/>
    <x v="486"/>
    <s v="CONTATOR POT 12A 5 5KW 24VCA 1NA S00"/>
    <n v="36"/>
    <s v="CONTATOR TIPO POTENCIA TRIPOLAR EMPREGO AC-3 CORRENTE NOMINAL 12A POTENCIA 5,5KW EM 400V TENSAO BOBINA 24VCA FREQUENCIA 60 HZ CONTATOS AUXILIARES 1NA TAMANHO S00"/>
    <n v="161"/>
    <s v="UN"/>
    <n v="85364900"/>
    <s v="SIEMENS"/>
    <s v="3RT10 17-1AC11"/>
  </r>
  <r>
    <x v="0"/>
    <x v="486"/>
    <s v="CONTATOR POT 12A 5 5KW 24VCA 1NA1NF S0"/>
    <n v="38"/>
    <s v="CONTATOR TIPO POTENCIA TRIPOLAR EMPREGO AC-3 CORRENTE NOMINAL 12A POTENCIA 5,5KW EM 400V TENSAO BOBINA 24VCA FREQUENCIA 50/60 HZ CONTATOS AUXILIARES 1NA1NF TAMANHO S0"/>
    <n v="166"/>
    <s v="UN"/>
    <n v="85364900"/>
    <s v="SIEMENS"/>
    <s v="3RT10 24-1AC20"/>
  </r>
  <r>
    <x v="0"/>
    <x v="486"/>
    <s v="CONTATOR POT 12A 5 5KW 24VCA 1NF S00"/>
    <n v="36"/>
    <s v="CONTATOR TIPO POTENCIA TRIPOLAR EMPREGO AC-3 CORRENTE NOMINAL 12A POTENCIA 5,5KW EM 400V TENSAO BOBINA 24VCA FREQUENCIA 60 HZ CONTATOS AUXILIARES 1NF TAMANHO S00"/>
    <n v="161"/>
    <s v="UN"/>
    <n v="85364900"/>
    <s v="SIEMENS"/>
    <s v="3RT10 17-1AC12"/>
  </r>
  <r>
    <x v="0"/>
    <x v="486"/>
    <s v="CONTATOR POT 12A 5 5KW 24VCA 77X45X86MM"/>
    <n v="39"/>
    <s v="CONTATOR TIPO POTENCIA TRIPOLAR EMPREGO AC-3 CORRENTE NOMINAL 12A POTENCIA 5,5KW EM 400V TENSAO BOBINA 24VCA FREQUENCIA 50/60HZ CONTATOS AUXILIARES 1NA1NF TAMANHO 77 X 45 X 86 MM"/>
    <n v="178"/>
    <s v="UN"/>
    <n v="85364900"/>
    <s v="SCHNEIDER"/>
    <s v="LC1D12B7"/>
  </r>
  <r>
    <x v="0"/>
    <x v="486"/>
    <s v="CONTATOR POT 12A 5 5KW 24VCA S0"/>
    <n v="31"/>
    <s v="CONTATOR TIPO POTENCIA TRIPOLAR EMPREGO AC-3 CORRENTE NOMINAL 12A POTENCIA 5,5KW EM 400V TENSAO BOBINA 24VCA FREQUENCIA 60HZ SEM CONTATOS AUXILIARES TAMANHO S0"/>
    <n v="159"/>
    <s v="UN"/>
    <n v="85364900"/>
    <s v="SIEMENS"/>
    <s v="3RT10 24-1AC10"/>
  </r>
  <r>
    <x v="0"/>
    <x v="486"/>
    <s v="CONTATOR POT 12A 5 5KW 24VCC 1NA S00"/>
    <n v="36"/>
    <s v="CONTATOR TIPO POTENCIA TRIPOLAR EMPREGO AC-3 CORRENTE NOMINAL 12A POTENCIA 5,5KW EM 400V TENSAO BOBINA 24VCC CONTATOS AUXILIARES 1NA TAMANHO S00"/>
    <n v="144"/>
    <s v="UN"/>
    <n v="85364900"/>
    <s v="SIEMENS"/>
    <s v="3RT20 17-1BB41"/>
  </r>
  <r>
    <x v="0"/>
    <x v="486"/>
    <s v="CONTATOR POT 12A 5 5KW 24VCC 1NA1NF S0"/>
    <n v="38"/>
    <s v="CONTATOR TIPO POTENCIA TRIPOLAR EMPREGO AC-3 CORRENTE NOMINAL 12A POTENCIA 5,5KW EM 400V TENSAO BOBINA 24VCC CONTATOS AUXILIARES 1NA1NF TAMANHO S0"/>
    <n v="146"/>
    <s v="UN"/>
    <n v="85364900"/>
    <s v="SIEMENS"/>
    <s v="3RT10 24-1BB40"/>
  </r>
  <r>
    <x v="0"/>
    <x v="486"/>
    <s v="CONTATOR POT 12A 5 5KW 24VCC 1NF S00"/>
    <n v="36"/>
    <s v="CONTATOR TIPO POTENCIA TRIPOLAR EMPREGO AC-3 CORRENTE NOMINAL 12A POTENCIA 5,5KW EM 400V TENSAO BOBINA 24VCC CONTATOS AUXILIARES 1NF TAMANHO S00"/>
    <n v="144"/>
    <s v="UN"/>
    <n v="85364900"/>
    <s v="SIEMENS"/>
    <s v="3RT20 17-1BB42"/>
  </r>
  <r>
    <x v="0"/>
    <x v="486"/>
    <s v="CONTATOR POT 12A 5 5KW 3RT20171AF01"/>
    <n v="35"/>
    <s v="CONTATOR TIPO POTENCIA TRIPOLAR EMPREGO AC-3 CORRENTE NOMINAL 12A POTENCIA 5,5KW EM 400V TENSAO BOBINA 110VCA FREQUENCIA 50/60HZ CONTATOS AUXILIARES 1NA TAMANHO S00"/>
    <n v="164"/>
    <s v="UN"/>
    <n v="85364900"/>
    <s v="SIEMENS"/>
    <s v="3RT20 17-1AF01"/>
  </r>
  <r>
    <x v="0"/>
    <x v="486"/>
    <s v="CONTATOR POT 150A 75KW 110VCA 1NA1NF"/>
    <n v="36"/>
    <s v="CONTATOR TIPO POTENCIA TRIPOLAR EMPREGO AC-3 CORRENTE NOMINAL 150A POTENCIA 75KW EM 400 V TENSAO BOBINA 110VCA FREQUENCIA 50/60HZ CONTATOS AUXILIARES 1NA1NF TAMANHO 158 X 120 X 136 MM"/>
    <n v="183"/>
    <s v="UN"/>
    <n v="85364900"/>
    <s v="SCHNEIDER "/>
    <s v="LC1D1506F7    "/>
  </r>
  <r>
    <x v="0"/>
    <x v="486"/>
    <s v="CONTATOR POT 150A 75KW 110VCC 2NA2NF S6"/>
    <n v="39"/>
    <s v="CONTATOR TIPO POTENCIA TRIPOLAR EMPREGO AC-3 CORRENTE NOMINAL 150A POTENCIA 75KW EM 400 V TENSAO BOBINA 110VCC CONTATOS AUXILIARES 2NA2NF TAMANHO S6"/>
    <n v="148"/>
    <s v="UN"/>
    <n v="85364900"/>
    <s v="SIEMENS"/>
    <s v="3RT10 55-6AF36"/>
  </r>
  <r>
    <x v="0"/>
    <x v="486"/>
    <s v="CONTATOR POT 16A 7 5KW 110VCA 1NA S00"/>
    <n v="37"/>
    <s v="CONTATOR TIPO POTENCIA TRIPOLAR EMPREGO AC-3 CORRENTE NOMINAL 16A POTENCIA 7,5KW EM 400V TENSAO BOBINA 110VCA FREQUENCIA 50/60HZ CONTATOS AUXILIARES 1NA TAMANHO S00"/>
    <n v="164"/>
    <s v="UN"/>
    <n v="85364900"/>
    <s v="SIEMENS"/>
    <s v="3RT20 18-1AF01"/>
  </r>
  <r>
    <x v="0"/>
    <x v="486"/>
    <s v="CONTATOR POT 17A 5 5KW 24VDC 1NA1NF"/>
    <n v="35"/>
    <s v="CONTATOR TIPO POTENCIA TRIPOLAR EMPREGO AC-3 CORRENTE NOMINAL 17 A POTENCIA 5,5 KW EM 220 V TENSAO BOBINA 24 VDC FREQUENCIA 50/60 HZ CONTATOS AUXILIARES 1NA 1NF TAMANHO 45 X 85 X 97,4 MM"/>
    <n v="186"/>
    <s v="UN"/>
    <n v="85364900"/>
    <s v="EATON"/>
    <s v="DILM 17"/>
  </r>
  <r>
    <x v="0"/>
    <x v="486"/>
    <s v="CONTATOR POT 17A 7 5KW 110VCA 1NA1NF S0"/>
    <n v="39"/>
    <s v="CONTATOR TIPO POTENCIA TRIPOLAR EMPREGO AC-3 CORRENTE NOMINAL 17 A POTENCIA 7,5 KW EM 400 V TENSAO BOBINA 110 VCA FREQUENCIA 50/60 HZ CONTATOS AUXILIARES 1NANF TAMANHO S0"/>
    <n v="170"/>
    <s v="UN"/>
    <n v="85364900"/>
    <s v="SIEMENS"/>
    <s v="3RT2025-2AG20"/>
  </r>
  <r>
    <x v="0"/>
    <x v="486"/>
    <s v="CONTATOR POT 17A 7 5KW 110VCA S0"/>
    <n v="32"/>
    <s v="CONTATOR TIPO POTENCIA TRIPOLAR EMPREGO AC-3 CORRENTE NOMINAL 17A POTENCIA 7,5KW EM 400V TENSAO BOBINA 110VCA FREQUENCIA 60HZ TAMANHO S0"/>
    <n v="136"/>
    <s v="UN"/>
    <n v="85364900"/>
    <s v="SIEMENS"/>
    <s v="3RT10 25-1AG10"/>
  </r>
  <r>
    <x v="0"/>
    <x v="486"/>
    <s v="CONTATOR POT 17A 7 5KW 110VCA SCREW"/>
    <n v="35"/>
    <s v="CONTATOR TIPO POTENCIA TRIPOLAR EMPREGO AC-3 CORRENTE NOMINAL 17A POTENCIA 7,5KW EM 400V TENSAO BOBINA 110VCA FREQUENCIA 50/60 HZ CONTATOS AUXILIARES 1NA1NF TAMANHO S0 TERMINAL TIPO SCREW"/>
    <n v="187"/>
    <s v="UN"/>
    <n v="85364900"/>
    <s v="SIEMENS"/>
    <s v="3RT20 25-1AG20"/>
  </r>
  <r>
    <x v="0"/>
    <x v="486"/>
    <s v="CONTATOR POT 17A 7 5KW 110VCA SPRING"/>
    <n v="36"/>
    <s v="CONTATOR TIPO POTENCIA TRIPOLAR EMPREGO AC-3 CORRENTE NOMINAL 17A POTENCIA 7,5KW EM 400V TENSAO BOBINA 110VCA FREQUENCIA 50/60HZ CONTATOS AUXILIARES 1NA1NF TAMANHO S0 TERMINAL TIPO SPRING"/>
    <n v="187"/>
    <s v="UN"/>
    <n v="85364900"/>
    <s v="SIEMENS"/>
    <s v="3RT20 25-2AG20"/>
  </r>
  <r>
    <x v="0"/>
    <x v="486"/>
    <s v="CONTATOR POT 17A 7 5KW 220VCA S0"/>
    <n v="32"/>
    <s v="CONTATOR TIPO POTENCIA TRIPOLAR EMPREGO AC-3 CORRENTE NOMINAL 17A POTENCIA 7,5KW EM 400V TENSAO BOBINA 220VCA FREQUENCIA 60HZ SEM CONTATOS AUXILIARES TAMANHO S0"/>
    <n v="160"/>
    <s v="UN"/>
    <n v="85364900"/>
    <s v="SIEMENS"/>
    <s v="3RT10 25-1AN10"/>
  </r>
  <r>
    <x v="0"/>
    <x v="486"/>
    <s v="CONTATOR POT 17A 7 5KW 24VCA S0"/>
    <n v="31"/>
    <s v="CONTATOR TIPO POTENCIA TRIPOLAR EMPREGO AC-3 CORRENTE NOMINAL 17A POTENCIA 7,5KW EM 400V TENSAO BOBINA 24VCA FREQUENCIA 60HZ SEM CONTATOS AUXILIARES TAMANHO S0"/>
    <n v="159"/>
    <s v="UN"/>
    <n v="85364900"/>
    <s v="SIEMENS"/>
    <s v="3RT10 25-1AC10"/>
  </r>
  <r>
    <x v="0"/>
    <x v="486"/>
    <s v="CONTATOR POT 18A 7 5KW 24VCA 77X45X86MM"/>
    <n v="39"/>
    <s v="CONTATOR TIPO POTENCIA TRIPOLAR EMPREGO AC-3 CORRENTE NOMINAL 18A POTENCIA 7,5KW EM 400V TENSAO BOBINA 24VCA FREQUENCIA 50/60HZ CONTATOS AUXILIARES 1NA1NF TAMANHO 77 X 45 X 86 MM"/>
    <n v="178"/>
    <s v="UN"/>
    <n v="85364900"/>
    <s v="SCHNEIDER"/>
    <s v="LC1D18B7"/>
  </r>
  <r>
    <x v="0"/>
    <x v="486"/>
    <s v="CONTATOR POT 18A 7 5KW 24VCC 77X45X95MM"/>
    <n v="39"/>
    <s v="CONTATOR TIPO POTENCIA TRIPOLAR EMPREGO AC-3 CORRENTE NOMINAL 18A POTENCIA 7,5KW EM 400V TENSAO BOBINA 24VCC CONTATOS AUXILIARES 1NA1NF TAMANHO 77 X 45 X 95 MM"/>
    <n v="159"/>
    <s v="UN"/>
    <n v="85364900"/>
    <s v="SCHNEIDER"/>
    <s v="LC1D18BD"/>
  </r>
  <r>
    <x v="0"/>
    <x v="486"/>
    <s v="CONTATOR POT 225A 110KW 220VCC 2NA2NF"/>
    <n v="37"/>
    <s v="CONTATOR TIPO POTENCIA TRIPOLAR EMPREGO AC-3 CORRENTE NOMINAL 225A POTENCIA 110KW EM 400V TENSAO BOBINA 220VCC CONTATOS AUXILIARES 2NA2NF TAMANHO S10 110KW EM 400VAC E 50/60HZ"/>
    <n v="175"/>
    <s v="UN"/>
    <n v="85364900"/>
    <s v="SIEMENS"/>
    <s v="3RT10 64-6AP36"/>
  </r>
  <r>
    <x v="0"/>
    <x v="486"/>
    <s v="CONTATOR POT 25A 11KW 110VCA 1NA1NF S0"/>
    <n v="38"/>
    <s v="CONTATOR TIPO POTENCIA TRIPOLAR EMPREGO AC-3 CORRENTE NOMINAL 25A POTENCIA 11KW EM 400V TENSAO BOBINA 110VCA FREQUENCIA 50/60HZ CONTATOS AUXILIARES 1NA1NF TAMANHO S0"/>
    <n v="165"/>
    <s v="UN"/>
    <n v="85364900"/>
    <s v="SIEMENS"/>
    <s v="3RT20 26-1AG20"/>
  </r>
  <r>
    <x v="0"/>
    <x v="486"/>
    <s v="CONTATOR POT 25A 11KW 110VCA S0"/>
    <n v="31"/>
    <s v="CONTATOR TIPO POTENCIA TRIPOLAR EMPREGO AC-3 CORRENTE NOMINAL 25A POTENCIA 11KW EM 400V TENSAO BOBINA 110VCA FREQUENCIA 60HZ SEM CONTATOS AUXILIARES TAMANHO S0"/>
    <n v="159"/>
    <s v="UN"/>
    <n v="85364900"/>
    <s v="SIEMENS"/>
    <s v="3RT10 26-1AG10"/>
  </r>
  <r>
    <x v="0"/>
    <x v="486"/>
    <s v="CONTATOR POT 25A 11KW 220VCA 1NA1NF S0"/>
    <n v="38"/>
    <s v="CONTATOR TIPO POTENCIA TRIPOLAR EMPREGO AC-3 CORRENTE NOMINAL 25A POTENCIA 11KW EM 400V TENSAO BOBINA 220VCA FREQUENCIA 60HZ CONTATOS AUXILIARES 1NA1NF TAMANHO S0"/>
    <n v="162"/>
    <s v="UN"/>
    <n v="85364900"/>
    <s v="SIEMENS"/>
    <s v="3RT20 26-1AN10"/>
  </r>
  <r>
    <x v="0"/>
    <x v="486"/>
    <s v="CONTATOR POT 25A 11KW 24VCA 85X45X92MM"/>
    <n v="38"/>
    <s v="CONTATOR TIPO POTENCIA TRIPOLAR EMPREGO AC-3 CORRENTE NOMINAL 25A POTENCIA 11KW EM 400V TENSAO BOBINA 24VCA FREQUENCIA 50/60HZ CONTATOS AUXILIARES 1NA1NF TAMANHO 85 X 45 X 92 MM"/>
    <n v="177"/>
    <s v="UN"/>
    <n v="85364900"/>
    <s v="SCHNEIDER"/>
    <s v="LC1D25B7"/>
  </r>
  <r>
    <x v="0"/>
    <x v="486"/>
    <s v="CONTATOR POT 25A 11KW 24VCA S0"/>
    <n v="30"/>
    <s v="CONTATOR TIPO POTENCIA TRIPOLAR EMPREGO AC-3 CORRENTE NOMINAL 25A POTENCIA 11KW EM 400V TENSAO BOBINA 24VCA FREQUENCIA 60HZ SEM CONTATOS AUXILIARES TAMANHO S0"/>
    <n v="158"/>
    <s v="UN"/>
    <n v="85364900"/>
    <s v="SIEMENS"/>
    <s v="3RT10 26-1AC10"/>
  </r>
  <r>
    <x v="0"/>
    <x v="486"/>
    <s v="CONTATOR POT 25A 11KW 24VCC 1NA1NF S0"/>
    <n v="37"/>
    <s v="CONTATOR TIPO POTENCIA TRIPOLAR EMPREGO AC-3 CORRENTE NOMINAL 25A POTENCIA 11KW EM 400V TENSAO BOBINA 24VCC CONTATOS AUXILIARES 1NA1NF TAMANHO S0"/>
    <n v="145"/>
    <s v="UN"/>
    <n v="85364900"/>
    <s v="SIEMENS"/>
    <s v="3RT20 26-1BB40"/>
  </r>
  <r>
    <x v="0"/>
    <x v="486"/>
    <s v="CONTATOR POT 265A 132KW 220VCC 2NA2NF"/>
    <n v="37"/>
    <s v="CONTATOR TIPO POTENCIA TRIPOLAR EMPREGO AC-3 CORRENTE NOMINAL 265A POTENCIA 132KW EM 400V TENSAO BOBINA 220VCC CONTATOS AUXILIARES 2NA2NF TAMANHO S10 132KW EM 400VAC E 50/60HZ"/>
    <n v="175"/>
    <s v="UN"/>
    <n v="85364900"/>
    <s v="SIEMENS"/>
    <s v="3RT10 65-6AP36"/>
  </r>
  <r>
    <x v="0"/>
    <x v="486"/>
    <s v="CONTATOR POT 300A 160KW 110VCC 2NA2NF"/>
    <n v="37"/>
    <s v="CONTATOR TIPO POTENCIA TRIPOLAR EMPREGO AC-3 CORRENTE NOMINAL 300A POTENCIA 160KW EM 400VCA E 50/60HZ  TENSAO BOBINA 110VCC CONTATOS AUXILIARES 2NA2NF TAMANHO S10"/>
    <n v="162"/>
    <s v="UN"/>
    <n v="85364900"/>
    <s v="SIEMENS"/>
    <s v="3RT10 66-6AF36"/>
  </r>
  <r>
    <x v="0"/>
    <x v="486"/>
    <s v="CONTATOR POT 32A 15KW 110VCA 1NA1NF S0"/>
    <n v="38"/>
    <s v="CONTATOR TIPO POTENCIA TRIPOLAR EMPREGO AC-3 CORRENTE NOMINAL 32 A POTENCIA 15KW EM 400V TENSAO BOBINA 110VCA FREQUENCIA 50/60HZ CONTATOS AUXILIARES 1NA1NF TAMANHO S0"/>
    <n v="166"/>
    <s v="UN"/>
    <n v="85364900"/>
    <s v="SIEMENS"/>
    <s v="3RT20 27-1AG20"/>
  </r>
  <r>
    <x v="0"/>
    <x v="486"/>
    <s v="CONTATOR POT 32A 15KW 110VCA 1NA1NF S0"/>
    <n v="38"/>
    <s v="CONTATOR TIPO POTENCIA TRIPOLAR EMPREGO AC-3 CORRENTE NOMINAL 32 A POTENCIA 15 KW EM 400 V TENSAO BOBINA 110 VCA FREQUENCIA 50/60 HZ CONTATOS AUXILIARES 1NANF TAMANHO S0"/>
    <n v="169"/>
    <s v="UN"/>
    <n v="85364900"/>
    <s v="SIEMENS"/>
    <s v="3RT2027-2AG20"/>
  </r>
  <r>
    <x v="0"/>
    <x v="486"/>
    <s v="CONTATOR POT 32A 15KW 110VCA 1NA1NF S2"/>
    <n v="38"/>
    <s v="CONTATOR TIPO POTENCIA TRIPOLAR EMPREGO AC-3 CORRENTE NOMINAL 32A POTENCIA 15KW EM 400V TENSAO BOBINA 110VCA FREQUENCIA 60HZ CONTATOS AUXILIARES 1NA1NF TAMANHO S2"/>
    <n v="162"/>
    <s v="UN"/>
    <n v="85364900"/>
    <s v="SIEMENS"/>
    <s v="3RT10 34-1AG10"/>
  </r>
  <r>
    <x v="0"/>
    <x v="486"/>
    <s v="CONTATOR POT 32A 15KW 110VCA S2"/>
    <n v="31"/>
    <s v="CONTATOR TIPO POTENCIA TRIPOLAR EMPREGO AC-3 CORRENTE NOMINAL 32A POTENCIA 15KW EM 400V TENSAO BOBINA 110VCA FREQUENCIA 60HZ TAMANHO S2"/>
    <n v="135"/>
    <s v="UN"/>
    <n v="85364900"/>
    <s v="SIEMENS"/>
    <s v="3RT10 34-1AG10"/>
  </r>
  <r>
    <x v="0"/>
    <x v="486"/>
    <s v="CONTATOR POT 32A 15KW 220VCA S2"/>
    <n v="31"/>
    <s v="CONTATOR TIPO POTENCIA TRIPOLAR EMPREGO AC-3 CORRENTE NOMINAL 32A POTENCIA 15KW EM 400V TENSAO BOBINA 220VCA FREQUENCIA 60HZ SEM CONTATOS AUXILIARES TAMANHO S2"/>
    <n v="159"/>
    <s v="UN"/>
    <n v="85364900"/>
    <s v="SIEMENS"/>
    <s v="3RT10 34-1AN10"/>
  </r>
  <r>
    <x v="0"/>
    <x v="486"/>
    <s v="CONTATOR POT 32A 15KW 24VCA 85X45X92MM"/>
    <n v="38"/>
    <s v="CONTATOR TIPO POTENCIA TRIPOLAR EMPREGO AC-3 CORRENTE NOMINAL 32A POTENCIA 15KW EM 400V TENSAO BOBINA 24VCA FREQUENCIA 50/60HZ CONTATOS AUXILIARES 1NA1NF TAMANHO 85 X 45 X 92 MM"/>
    <n v="177"/>
    <s v="UN"/>
    <n v="85364900"/>
    <s v="SCHNEIDER"/>
    <s v="LC1D32B7"/>
  </r>
  <r>
    <x v="0"/>
    <x v="486"/>
    <s v="CONTATOR POT 32A 15KW 24VCA S2"/>
    <n v="30"/>
    <s v="CONTATOR TIPO POTENCIA TRIPOLAR EMPREGO AC-3 CORRENTE NOMINAL 32A POTENCIA 15KW EM 400V TENSAO BOBINA 24VCA FREQUENCIA 60HZ SEM CONTATOS AUXILIARES TAMANHO S2"/>
    <n v="158"/>
    <s v="UN"/>
    <n v="85364900"/>
    <s v="SIEMENS"/>
    <s v="3RT10 34-1AC10"/>
  </r>
  <r>
    <x v="0"/>
    <x v="486"/>
    <s v="CONTATOR POT 32A 15KW 24VCC 1NA1NF S0"/>
    <n v="37"/>
    <s v="CONTATOR TIPO POTENCIA TRIPOLAR EMPREGO AC-3 CORRENTE NOMINAL 32A POTENCIA 15KW EM 400V TENSAO BOBINA 24VCC CONTATOS AUXILIARES 1NA1NF TAMANHO S0"/>
    <n v="145"/>
    <s v="UN"/>
    <n v="85364900"/>
    <s v="SIEMENS"/>
    <s v="3RT20 27-1BB40"/>
  </r>
  <r>
    <x v="0"/>
    <x v="486"/>
    <s v="CONTATOR POT 38A 18 5KW 110VCA 1NA1NF S0"/>
    <n v="40"/>
    <s v="CONTATOR TIPO POTENCIA TRIPOLAR EMPREGO AC-3 CORRENTE NOMINAL 38A POTENCIA 18,5KW EM 400V TENSAO BOBINA 110VCA FREQUENCIA 50/60HZ CONTATOS AUXILIARES 1NA1NF TAMANHO S0"/>
    <n v="167"/>
    <s v="UN"/>
    <n v="85364900"/>
    <s v="SIEMENS"/>
    <s v="3RT20 28-1AG20"/>
  </r>
  <r>
    <x v="0"/>
    <x v="486"/>
    <s v="CONTATOR POT 38A 18 5KW 24VCC 1NA1NF"/>
    <n v="36"/>
    <s v="CONTATOR TIPO POTENCIA TRIPOLAR EMPREGO AC-3 CORRENTE NOMINAL 38A POTENCIA 18,5KW EM 400V TENSAO BOBINA 24VCC CONTATOS AUXILIARES 1NA1NF TAMANHO 85 X 45 X 101 MM"/>
    <n v="161"/>
    <s v="UN"/>
    <n v="85364900"/>
    <s v="SCHNEIDER"/>
    <s v="LC1D38BD"/>
  </r>
  <r>
    <x v="0"/>
    <x v="486"/>
    <s v="CONTATOR POT 400A 200KW 110VCC 2NA2NF"/>
    <n v="37"/>
    <s v="CONTATOR TIPO POTENCIA TRIPOLAR EMPREGO AC-3 CORRENTE NOMINAL 400A POTENCIA 200KW EM 400VCA E 50/60HZ TENSAO BOBINA 110VCC CONTATOS AUXILIARES 2NA2NF TAMANHO S12"/>
    <n v="161"/>
    <s v="UN"/>
    <n v="85364900"/>
    <s v="SIEMENS"/>
    <s v="3RT10 75-6AF36"/>
  </r>
  <r>
    <x v="0"/>
    <x v="486"/>
    <s v="CONTATOR POT 40A 18 5KW 220VCA S2"/>
    <n v="33"/>
    <s v="CONTATOR TIPO POTENCIA TRIPOLAR EMPREGO AC-3 CORRENTE NOMINAL 40A POTENCIA 18,5KW EM 400V TENSAO BOBINA 220VCA FREQUENCIA 60HZ SEM CONTATOS AUXILIARES TAMANHO S2"/>
    <n v="161"/>
    <s v="UN"/>
    <n v="85364900"/>
    <s v="SIEMENS"/>
    <s v="3RT10 35-1AN10"/>
  </r>
  <r>
    <x v="0"/>
    <x v="486"/>
    <s v="CONTATOR POT 4P 32A 15KW 24VCC 1NA"/>
    <n v="34"/>
    <s v="CONTATOR TIPO POTENCIA TETRAPOLAR EMPREGO AC-3 CORRENTE NOMINAL 32A POTENCIA 15KW EM 400 V TENSAO BOBINA 24VCC CONTATOS AUXILIARES 1NA TAMANHO 92 X 79 X 122 MM"/>
    <n v="159"/>
    <s v="UN"/>
    <n v="85364900"/>
    <s v="WEG"/>
    <s v="CWM32-10-30"/>
  </r>
  <r>
    <x v="0"/>
    <x v="486"/>
    <s v="CONTATOR POT 50A 22KW 110VCA 1NA1NF S2"/>
    <n v="38"/>
    <s v="CONTATOR TIPO POTENCIA TRIPOLAR EMPREGO AC-3 CORRENTE NOMINAL 50A POTENCIA 22KW EM 400V TENSAO BOBINA 110VCA FREQUENCIA 50/60HZ CONTATOS AUXILIARES 1NA1NF TAMANHO S2"/>
    <n v="165"/>
    <s v="UN"/>
    <n v="85364900"/>
    <s v="SIEMENS"/>
    <s v="3RT20 36-1AG20"/>
  </r>
  <r>
    <x v="0"/>
    <x v="486"/>
    <s v="CONTATOR POT 50A 22KW 110VCA 50HZ 1NA1NF"/>
    <n v="40"/>
    <s v="CONTATOR TIPO POTENCIA TRIPOLAR EMPREGO AC-3 CORRENTE NOMINAL 50A POTENCIA 22KW EM 400V TENSAO BOBINA 110VCA FREQUENCIA 50HZ CONTATOS AUXILIARES 1NA1NF TAMANHO S2"/>
    <n v="162"/>
    <s v="UN"/>
    <n v="85364900"/>
    <s v="SIEMENS"/>
    <s v="3RT20 36-3AK60"/>
  </r>
  <r>
    <x v="0"/>
    <x v="486"/>
    <s v="CONTATOR POT 50A 22KW 24VCA 122X55X120MM"/>
    <n v="40"/>
    <s v="CONTATOR TIPO POTENCIA TRIPOLAR EMPREGO AC-3 CORRENTE NOMINAL 50A POTENCIA 22KW EM 400V TENSAO BOBINA 24VCA FREQUENCIA 50/60HZ CONTATOS AUXILIARES 1NA1NF TAMANHO 122 X 55 X 120 MM"/>
    <n v="179"/>
    <s v="UN"/>
    <n v="85364900"/>
    <s v="SCHNEIDER"/>
    <s v="LC1D50AB7"/>
  </r>
  <r>
    <x v="0"/>
    <x v="486"/>
    <s v="CONTATOR POT 50A 30KW 220VCC 1NA"/>
    <n v="32"/>
    <s v="CONTATOR TIPO POTENCIA TRIPOLAR EMPREGO AC-3 CORRENTE NOMINAL 50A POTENCIA 30KW EM 400 V TENSAO BOBINA 220VCC CONTATOS AUXILIARES 1NA TAMANHO 158 X 66 X 185 MM"/>
    <n v="159"/>
    <s v="UN"/>
    <n v="85364900"/>
    <s v="WEG"/>
    <s v="CWMC50-10-30"/>
  </r>
  <r>
    <x v="0"/>
    <x v="486"/>
    <s v="CONTATOR POT 630A 100KW 220VCA"/>
    <n v="30"/>
    <s v="CONTATOR TIPO POTENCIA TRIPOLAR EMPREGO AC-3 CORRENTE NOMINAL 630A POTENCIA 100KW EM 400 V TENSAO BOBINA 220VCA FREQUENCIA 400HZ TAMANHO 255 X 309 X 304 MM"/>
    <n v="155"/>
    <s v="UN"/>
    <n v="85364900"/>
    <s v="SCHNEIDER"/>
    <s v="LC1F630M7"/>
  </r>
  <r>
    <x v="0"/>
    <x v="486"/>
    <s v="CONTATOR POT 65A 18 5KW 220VCA 2NA2NF"/>
    <n v="37"/>
    <s v="CONTATOR TIPO POTENCIA TRIPOLAR EMPREGO AC-3 CORRENTE NOMINAL 65 A POTENCIA 18,5 KW EM 220 V TENSAO BOBINA 220 V FREQUENCIA 50/60 HZ CONTATOS AUXILIARES 2NA 2NF TAMANHO 77 X 115 X 132,1 MM"/>
    <n v="188"/>
    <s v="UN"/>
    <n v="85364900"/>
    <s v="EATON"/>
    <s v="DIL M65 XTCE065D"/>
  </r>
  <r>
    <x v="0"/>
    <x v="486"/>
    <s v="CONTATOR POT 80A 37KW 400V 1NA1NF S2"/>
    <n v="36"/>
    <s v="CONTATOR POTENCIA TRIPOLAR EMPREGO AC-3 CORRENTE NOMINAL 80 A POTENCIA 37 KW EM 400 V FREQUENCIA 50/60 HZ CONTATOS AUXILIARES 1NA1NF TAMANHO S2"/>
    <n v="143"/>
    <s v="UN"/>
    <n v="85364900"/>
    <s v="SIEMENS"/>
    <s v="3RT10451AG20"/>
  </r>
  <r>
    <x v="0"/>
    <x v="486"/>
    <s v="CONTATOR POT 95A 45KW 110VCA 1NA1NF"/>
    <n v="35"/>
    <s v="CONTATOR TIPO POTENCIA TRIPOLAR EMPREGO AC-3 CORRENTE NOMINAL 95A POTENCIA 45KW EM 400 V TENSAO BOBINA 110VCA FREQUENCIA 50/60HZ CONTATOS AUXILIARES 1NA1NF TAMANHO 127 X 85 X 130 MM"/>
    <n v="181"/>
    <s v="UN"/>
    <n v="85364900"/>
    <s v="SCHNEIDER"/>
    <s v="LC1D95F7"/>
  </r>
  <r>
    <x v="0"/>
    <x v="486"/>
    <s v="CONTATOR POT 95A 45KW 110VCA 1NA1NF S3"/>
    <n v="38"/>
    <s v="CONTATOR TIPO POTENCIA TRIPOLAR EMPREGO AC-3 CORRENTE NOMINAL 95A POTENCIA 45KW EM 400V TENSAO BOBINA 110VCA FREQUENCIA 50/60HZ CONTATOS AUXILIARES 1NA1NF TAMANHO S3"/>
    <n v="165"/>
    <s v="UN"/>
    <n v="85364900"/>
    <s v="SIEMENS"/>
    <s v="3RT20 46-1AG20"/>
  </r>
  <r>
    <x v="0"/>
    <x v="486"/>
    <s v="CONTATOR POT 9A 2 2KW 24VDC 1NA1NF"/>
    <n v="34"/>
    <s v="CONTATOR TIPO POTENCIA TRIPOLAR EMPREGO AC-3 CORRENTE NOMINAL 9 A POTENCIA 2,2 KW EM 220 V TENSAO BOBINA 24 VDC FREQUENCIA 50/60 HZ CONTATOS AUXILIARES 1NA 1NF TAMANHO 45X 68 X 75 MM"/>
    <n v="182"/>
    <s v="UN"/>
    <n v="85364900"/>
    <s v="EATON"/>
    <s v="DILM 9"/>
  </r>
  <r>
    <x v="0"/>
    <x v="486"/>
    <s v="CONTATOR POT 9A 4KW 220VCA S0"/>
    <n v="29"/>
    <s v="CONTATOR TIPO POTENCIA TRIPOLAR EMPREGO AC-3 CORRENTE NOMINAL 9A POTENCIA 4KW EM 400V TENSAO BOBINA 220VCA FREQUENCIA 60HZ TAMANHO S0"/>
    <n v="133"/>
    <s v="UN"/>
    <n v="85364900"/>
    <s v="SIEMENS"/>
    <s v="3RT10 23-1AN10"/>
  </r>
  <r>
    <x v="0"/>
    <x v="486"/>
    <s v="CONTATOR POT 9A 4KW 230VCA 1NA1NF S0"/>
    <n v="36"/>
    <s v="CONTATOR TIPO POTENCIA TRIPOLAR EMPREGO AC-3 CORRENTE NOMINAL 9A POTENCIA 4KW EM 400V TENSAO BOBINA 230VCA FREQUENCIA 50/60HZ CONTATOS AUXILIARES 1NA1NF TAMANHO S0"/>
    <n v="163"/>
    <s v="UN"/>
    <n v="85364900"/>
    <s v="SIEMENS"/>
    <s v="3RT20 23-2AL20"/>
  </r>
  <r>
    <x v="0"/>
    <x v="486"/>
    <s v="CONTATOR POT 9A 4KW 24VCC 1NA1NF S0"/>
    <n v="35"/>
    <s v="CONTATOR TIPO POTENCIA TRIPOLAR EMPREGO AC-3 CORRENTE NOMINAL 9A POTENCIA 4KW EM 400V TENSAO BOBINA 24VCC CONTATOS AUXILIARES 1NA1NF TAMANHO S0"/>
    <n v="143"/>
    <s v="UN"/>
    <n v="85364900"/>
    <s v="SIEMENS"/>
    <s v="3RT20 23-2BB40"/>
  </r>
  <r>
    <x v="0"/>
    <x v="486"/>
    <s v="CONTATOR POT 9A 4KW 24VCC 1NF S00"/>
    <n v="33"/>
    <s v="CONTATOR TIPO POTENCIA TRIPOLAR EMPREGO AC-3 CORRENTE NOMINAL 9A POTENCIA 4KW EM 400V TENSAO BOBINA 24VCC CONTATOS AUXILIARES 1NF TAMANHO S00"/>
    <n v="141"/>
    <s v="UN"/>
    <n v="85364900"/>
    <s v="SIEMENS"/>
    <s v="3RT20 16-2BB42"/>
  </r>
  <r>
    <x v="0"/>
    <x v="486"/>
    <s v="CONTATOR POT 9A 4KW 24VCC 77X45X95MM"/>
    <n v="36"/>
    <s v="CONTATOR TIPO POTENCIA TRIPOLAR EMPREGO AC-3 CORRENTE NOMINAL 9A POTENCIA 4KW EM 400V TENSAO BOBINA 24VCC CONTATOS AUXILIARES 1NA1NF TAMANHO 77 X 45 X 95 MM"/>
    <n v="156"/>
    <s v="UN"/>
    <n v="85364900"/>
    <s v="SCHNEIDER"/>
    <s v="LC1D09BD"/>
  </r>
  <r>
    <x v="0"/>
    <x v="486"/>
    <s v="CONTATOR POT 9A 4KW 24VDC 1NA1NF"/>
    <n v="32"/>
    <s v="CONTATOR TIPO POTENCIA TRIPOLAR EMPREGO AC-3 CORRENTE NOMINAL 9 A POTENCIA 4 KW EM 400 V TENSAO BOBINA 24 VDC FREQUENCIA 50/60 HZ CONTATOS AUXILIARES 1NA 1NF TAMANH0 S0"/>
    <n v="168"/>
    <s v="UN"/>
    <n v="85364900"/>
    <s v="SIEMENS"/>
    <s v="3RT2023-1BB40"/>
  </r>
  <r>
    <x v="2"/>
    <x v="486"/>
    <s v="CONTATOR POTENCIA 3P 25A 11KW 24VCC 1NA1NF 3RT2026-1BB40"/>
    <n v="56"/>
    <s v="CONTATOR; TIPO POTENCIA; TRIPOLAR; EMPREGO AC-3; CORRENTE 25 A; POTENCIA 11 KW; TENSAO BOBINA 24 VCC; FREQUENCIA 60 HZ; CONTATOS 1NA1NF; TAMANHO S0; SIEMENS; MODELO 3RT2026-1BB40; APLICACAO DIVERSA"/>
    <n v="197"/>
    <s v="UN"/>
    <n v="85364900"/>
    <m/>
    <m/>
  </r>
  <r>
    <x v="2"/>
    <x v="486"/>
    <s v="CONTATOR POTENCIA 3P 65A 30KW 110V 1NA1NF LC1D65AF7 "/>
    <n v="52"/>
    <s v="CONTATOR; TIPO POTENCIA; TRIPOLAR; EMPREGO AC-1/AC-3/AC-4; CORRENTE 65 A; POTENCIA 30 KW; TENSAO BOBINA 110 V; FREQUENCIA 50/60 HZ; CONTATOS 1NA1NF; TAMANHO 122 MM; SCHNEIDER; MODELO LC1D65AF7; APLICACAO DIVERSA"/>
    <n v="211"/>
    <s v="UN"/>
    <n v="85364900"/>
    <m/>
    <m/>
  </r>
  <r>
    <x v="2"/>
    <x v="486"/>
    <s v="CONTATOR POTENCIA 3P 9A 2,2KW 220VCA 1NA LC1K0910M7 "/>
    <n v="52"/>
    <s v="CONTATOR; TIPO POTENCIA; TRIPOLAR; EMPREGO AC-1/AC-3/AC-4; CORRENTE 9 A; POTENCIA 2,2 KW; TENSAO BOBINA 220 VCA; FREQUENCIA 60 HZ; CONTATOS 1NA; TAMANHO S0; SCHNEIDER; MODELO LC1K0910M7; APLICACAO DIVERSA"/>
    <n v="204"/>
    <s v="UN"/>
    <n v="85364900"/>
    <m/>
    <m/>
  </r>
  <r>
    <x v="2"/>
    <x v="486"/>
    <s v="CONTATOR REVERSOR 3P 20A 4KW 24VAC 2NF LC2K0901F7 "/>
    <n v="50"/>
    <s v="CONTATOR; TIPO REVERSOR; TRIPOLAR; EMPREGO AC-1/AC-3/AC-4; CORRENTE 20 A; POTENCIA 4 KW; TENSAO BOBINA 24 VAC; FREQUENCIA 50/60 HZ; CONTATOS 2NF; TAMANHO 58 MM; SCHNEIDER; MODELO LC2K0901F7; APLICACAO DIVERSA"/>
    <n v="208"/>
    <s v="UN"/>
    <n v="85364900"/>
    <m/>
    <m/>
  </r>
  <r>
    <x v="3"/>
    <x v="486"/>
    <s v="CONTATOR SOBRECARG AC-2 12A"/>
    <n v="27"/>
    <s v="CONTATOR, TIPO SOBRECARGA, EMPREGO AC-2, CORRENTE 12 A, TENSAO 220 V, FREQUENCIA 50/60 HZ, CONTATOS 1NA1NF, TAMANHO 0"/>
    <n v="117"/>
    <s v="UN"/>
    <n v="85364900"/>
    <m/>
    <m/>
  </r>
  <r>
    <x v="3"/>
    <x v="486"/>
    <s v="CONTATOR SOBRECARG AC-2 18A"/>
    <n v="27"/>
    <s v="CONTATOR, TIPO SOBRECARGA, EMPREGO AC-2, CORRENTE 18 A, TENSAO 220 V, FREQUENCIA 50/60 HZ, CONTATOS 1NA1NF, TAMANHO 0"/>
    <n v="117"/>
    <s v="UN"/>
    <n v="85364900"/>
    <m/>
    <m/>
  </r>
  <r>
    <x v="3"/>
    <x v="486"/>
    <s v="CONTATOR SOBRECARG AC-2 25A"/>
    <n v="27"/>
    <s v="CONTATOR, TIPO SOBRECARGA, EMPREGO AC-2, CORRENTE 25 A, TENSAO 220 V, FREQUENCIA 50/60 HZ, CONTATOS 1NA1NF, TAMANHO 1"/>
    <n v="117"/>
    <s v="UN"/>
    <n v="85364900"/>
    <m/>
    <m/>
  </r>
  <r>
    <x v="0"/>
    <x v="486"/>
    <s v="CONTATOR SOLE 150A 10 15W 24VDC 2NA2NF"/>
    <n v="38"/>
    <s v="CONTATOR TIPO SOLENOIDE UNIPOLAR ACIONAMEMTO DE VEICULOS  CORRENTE NOMINAL 150 A POTENCIA 10 - 15 W TENSAO BOBINA 24 VCC CONTATOS AUXILIARES 2NA 2NF TAMANHO 122 X 45 X 61 MM"/>
    <n v="173"/>
    <s v="UN"/>
    <n v="85364900"/>
    <s v="ALBRIGHT"/>
    <s v=" SW-180 "/>
  </r>
  <r>
    <x v="0"/>
    <x v="486"/>
    <s v="CONTATOR TRI 9A 2 2KW 220VAC 58X45X52MM"/>
    <n v="39"/>
    <s v="CONTATOR TIPO POTENCIA TRIPOLAR EMPREGO AC-3 CORRENTE NOMINAL 9 A POTENCIA 2,2 KW TENSAO BOBINA 220 VAC FREQUENCIA 60 HZ CONTATOS AUXILIARES 4NA TAMANHO 58 X 45 X 52 MM"/>
    <n v="168"/>
    <s v="UN"/>
    <n v="25202090"/>
    <s v="SUPER MASSA"/>
    <n v="89569263"/>
  </r>
  <r>
    <x v="3"/>
    <x v="486"/>
    <s v="CONTATOR TRIP AC3 9A 2,2W 60HZ"/>
    <n v="30"/>
    <s v="CONTATOR, TRIPOLAR, EMPREGO AC3, CORRENTE 9 A, POTENCIA 2,2 W, TENSAO 220 V, FREQUENCIA 50/60 HZ, CONTATOS 1NA1NF, TAMANHO 78,4 X 45 X 86,9 MM"/>
    <n v="142"/>
    <s v="UN"/>
    <n v="85389090"/>
    <m/>
    <m/>
  </r>
  <r>
    <x v="3"/>
    <x v="486"/>
    <s v="CONTATOR TRIPOLAR CMW 32A 220V"/>
    <n v="30"/>
    <s v="CONTATOR, TRIPOLAR, EMPREGO CMW, CORRENTE 32 A, TENSAO 220 V, FREQUENCIA 60 HZ, CONTATOS 1NA1NF, MODELO WEG 3PCWM32"/>
    <n v="115"/>
    <s v="UN"/>
    <n v="85389090"/>
    <m/>
    <m/>
  </r>
  <r>
    <x v="3"/>
    <x v="486"/>
    <s v="CONTATOR TRIPOLAR CMW 50A 220V"/>
    <n v="30"/>
    <s v="CONTATOR, TRIPOLAR, EMPREGO CMW, CORRENTE 50 A, TENSAO 220 V, FREQUENCIA 60 HZ, CONTATOS 1NA1NF, MODELO WEG CWM50-11-30 V26"/>
    <n v="123"/>
    <s v="UN"/>
    <n v="85389090"/>
    <m/>
    <m/>
  </r>
  <r>
    <x v="3"/>
    <x v="486"/>
    <s v="CONTATOR TRIPOLAR CMW 65A 220V"/>
    <n v="30"/>
    <s v="CONTATOR, TRIPOLAR, EMPREGO CMW, CORRENTE 65 A, TENSAO 220 V, FREQUENCIA 60 HZ, CONTATOS 1NA1NF, MODELO WEG CWM65-11-30 V26"/>
    <n v="123"/>
    <s v="UN"/>
    <n v="85389090"/>
    <m/>
    <m/>
  </r>
  <r>
    <x v="0"/>
    <x v="487"/>
    <s v="CONTRA PONTA ROTATIVA CM3X30X125MM 75GR"/>
    <n v="39"/>
    <s v="CONTRA PONTA ROTATIVA DIAMETRO DA PONTA CM 3 X 30 MM COMPRIMENTO 125 MM ANGULO DA PONTA 75 GR ROTACAO MAXIMA 3000 RPM CARGA MAXIMA 2000 KGF"/>
    <n v="139"/>
    <s v="UN"/>
    <n v="73181500"/>
    <m/>
    <m/>
  </r>
  <r>
    <x v="0"/>
    <x v="487"/>
    <s v="CONTRA PONTA ROTATIVA CM4 202MM 3500RPM"/>
    <n v="39"/>
    <s v="CONTRA PONTA ROTATIVA DIAMETRO CM4 / 30 MM COMPRIMENTO 202 MM ANGULO DA PONTA 60 GRAUS ROTACAO MAXIMA 3500 RPM CARGA MAXIMA 600 KG"/>
    <n v="130"/>
    <s v="UN"/>
    <n v="84662010"/>
    <m/>
    <m/>
  </r>
  <r>
    <x v="1"/>
    <x v="488"/>
    <s v="CONTRA PORCA PLAST PG16 1/2POL PT"/>
    <n v="33"/>
    <s v="CONTRA PORCA; PLASTICO; ROSCA PG 16 - 1/2 POL; PRETO"/>
    <n v="52"/>
    <s v="CDA"/>
    <n v="39269090"/>
    <m/>
    <m/>
  </r>
  <r>
    <x v="1"/>
    <x v="488"/>
    <s v="CONTRA PORCA PLAST PG16 1/2POL PT"/>
    <n v="33"/>
    <s v="CONTRA PORCA; PLASTICO; ROSCA PG 16 - 1/2 POL; PRETO"/>
    <n v="52"/>
    <s v="CDA"/>
    <n v="39269090"/>
    <m/>
    <m/>
  </r>
  <r>
    <x v="1"/>
    <x v="488"/>
    <s v="CONTRA PORCA PLAST PG21 1POL PT"/>
    <n v="31"/>
    <s v="CONTRA PORCA; PLASTICO; ROSCA PG 21 - 1 POL; PRETO"/>
    <n v="50"/>
    <s v="CDA"/>
    <n v="39269090"/>
    <m/>
    <m/>
  </r>
  <r>
    <x v="1"/>
    <x v="488"/>
    <s v="CONTRA PORCA PLAST PG21 1POL PT"/>
    <n v="31"/>
    <s v="CONTRA PORCA; PLASTICO; ROSCA PG 21 - 1 POL; PRETO"/>
    <n v="50"/>
    <s v="CDA"/>
    <n v="39269090"/>
    <m/>
    <m/>
  </r>
  <r>
    <x v="0"/>
    <x v="489"/>
    <s v="CONTROLADOR TEMP 12000 100 240V DIGT LED"/>
    <n v="40"/>
    <s v="CONTROLADOR DE TEMPERATURA 12000 NIVEIS UNIVERSAL TENSAO 100/240VCA DIGITAL COM DISPLAY LED 4 DIGITOS RELE PAINEL 48 X 96 X 92 MM"/>
    <n v="129"/>
    <s v="UN"/>
    <n v="90328982"/>
    <m/>
    <m/>
  </r>
  <r>
    <x v="0"/>
    <x v="490"/>
    <s v="CONT LOG 12 DIG 8 REL 100 240V CXONE"/>
    <n v="36"/>
    <s v="CONTROLADOR LOGICO PROGRAMAVEL ENTRADA 12 DIGITAIS SAIDA 8 RELE TENSAO 100/240VAC MONTAGEM CHASSI/TRILHO DIN PROGRAMA CX-ONE BACKUP DE BATERIA CP1L-L20DR-A"/>
    <n v="155"/>
    <s v="UN"/>
    <n v="85371020"/>
    <s v="CLP CP1L-L20DR-A "/>
    <s v="OMRON"/>
  </r>
  <r>
    <x v="0"/>
    <x v="490"/>
    <s v="CONTROL LOG PROG COMPACTLOGIX 1769L23"/>
    <n v="37"/>
    <s v="CONTROLADOR LOGICO PROGRAMAVEL 1 ENTRADA PORTA ETHERNET/IP E PORTA SERIAL RS-232 MONTAGEM TRILHO DIN PROGRAMA COMPACTLOGIX PARAPROTECAO DE SISTEMA MODELO 1769L23 MEMORIA 750KB"/>
    <n v="175"/>
    <s v="UN"/>
    <n v="85371020"/>
    <s v="ALLEN BRADLEY"/>
    <s v="1769L23"/>
  </r>
  <r>
    <x v="0"/>
    <x v="490"/>
    <s v="CONTROL LOG PROG CONTROLLOGIX 1756L73"/>
    <n v="37"/>
    <s v="CONTROLADOR LOGICO PROGRAMAVEL 1 ENTRADA USB MONTAGEM CHASSIS PROGRAMA CONTROLLOGIX PARA ARMAZENAGEM DE ENERGIA MODELO 1756L73 MEMORIA 8MB"/>
    <n v="138"/>
    <s v="UN"/>
    <n v="85371020"/>
    <s v="ALLEN BRADLEY"/>
    <s v="1756L73"/>
  </r>
  <r>
    <x v="0"/>
    <x v="490"/>
    <s v="CONTROLADOR PROGRAM 32P 12 24VDC 2CIRC"/>
    <n v="38"/>
    <s v="CONTROLADOR PROGRAMAVEL SAIDA 32 PONTOS TENSAO 12 - 24 VDC 2 CIRCUITOS SAIDA TRANSITOR"/>
    <n v="86"/>
    <s v="UN"/>
    <n v="85371020"/>
    <s v="OMRON"/>
    <s v="C500-OD212"/>
  </r>
  <r>
    <x v="0"/>
    <x v="490"/>
    <s v="MICRO CONTR 16ENT 16 SAIDAS 24VDC MODULO"/>
    <n v="40"/>
    <s v="MICRO CONTROLADOR 16 ENTRADAS 16 SAIDAS TENSAO 24 VDC MONTAGEM MODULO TRANSISTORES PNP PARA UNIDADE CPU"/>
    <n v="103"/>
    <s v="UN"/>
    <n v="84811000"/>
    <s v="METALWOR"/>
    <s v="_x0009_MR BIT 1/4 04"/>
  </r>
  <r>
    <x v="3"/>
    <x v="490"/>
    <s v="PROGRAMADOR HORARIO SEM ENT 1S"/>
    <n v="30"/>
    <s v="PROGRAMADOR HORARIO, SEM ENTRADA, 1 SAIDA, TENSAO 100 - 240 VAC, PARA TIMER"/>
    <n v="75"/>
    <s v="PC"/>
    <n v="85371020"/>
    <m/>
    <m/>
  </r>
  <r>
    <x v="1"/>
    <x v="491"/>
    <s v="CONTROLADOR COMAND 100-240VAC 24ENT"/>
    <n v="35"/>
    <s v="CONTROLADOR; FUNCAO BASE COMANDO; TENSAO 100 - 240 VAC; 24 ENTRADAS; 14 SAIDAS RELE; SCHNEIDER ELETRIC; REFERENCIA TWDLCAE40DRF"/>
    <n v="127"/>
    <s v="CDA"/>
    <s v="8537.10.20"/>
    <m/>
    <m/>
  </r>
  <r>
    <x v="0"/>
    <x v="491"/>
    <s v="CONTROLADOR DICO208 16ENT SAIDAS DIG PNP"/>
    <n v="40"/>
    <s v="CONTROLADOR PLACA DICO 208 16 ENTRADAS SAIDAS DIGITAIS PNP DIMENSAO 243 X 128 X 80 MM PARA REDE BITBUS"/>
    <n v="102"/>
    <s v="UN"/>
    <n v="85371020"/>
    <m/>
    <m/>
  </r>
  <r>
    <x v="1"/>
    <x v="491"/>
    <s v="CONTROLADOR FATOR POT 180VAC ENT UNIV"/>
    <n v="37"/>
    <s v="CONTROLADOR; FUNCAO CORRECAO FATOR POTENCIA; TENSAO 180 VAC; ENTRADA UNIVERSAL; SAIDA 900 W; POWER INTEGRATIONS; REFERENCIA PFS7538H"/>
    <n v="132"/>
    <s v="CDA"/>
    <s v="8537.10.20"/>
    <m/>
    <m/>
  </r>
  <r>
    <x v="1"/>
    <x v="491"/>
    <s v="CONTROLADOR GERADOR 220-440VAC 6ENT"/>
    <n v="35"/>
    <s v="CONTROLADOR; FUNCAO GERADOR; TENSAO 220 - 440 VAC; 6 ENTRADAS; 5 SAIDAS RELE; STEMAC; REFERENCIA ST2130"/>
    <n v="103"/>
    <s v="CDA"/>
    <s v="8537.10.20"/>
    <m/>
    <m/>
  </r>
  <r>
    <x v="1"/>
    <x v="491"/>
    <s v="CONTROLADOR GERADOR 24VCC 6ENT"/>
    <n v="30"/>
    <s v="CONTROLADOR; FUNCAO GERADOR; TENSAO 24 VCC;6 ENTRADAS; 6 SAIDAS; STEMAC; REFERENCIA ST2000B"/>
    <n v="91"/>
    <s v="CDA"/>
    <s v="8537.10.20"/>
    <m/>
    <m/>
  </r>
  <r>
    <x v="0"/>
    <x v="491"/>
    <s v="CONTROLADOR MULT UNIV 100 240VAC USB"/>
    <n v="36"/>
    <s v="CONTROLADOR MULTIFUNCIONAL UNIVERSAL TENSAO 100 - 240 VAC ENTRADA USB SAIDA RELE SPST MODELO N1100 USB"/>
    <n v="102"/>
    <s v="UN"/>
    <n v="85371020"/>
    <s v="NOVUS"/>
    <s v="N1100 USB"/>
  </r>
  <r>
    <x v="1"/>
    <x v="491"/>
    <s v="CONTROLADOR NIVEL 220V SEM ENT"/>
    <n v="30"/>
    <s v="CONTROLADOR; FUNCAO NIVEL; TENSAO 220 V; SEM ENTRADA; 1 SAIDA SPFT; COEL; REFERENCIA PN/PNS"/>
    <n v="91"/>
    <s v="CDA"/>
    <s v="9026.10.20"/>
    <m/>
    <m/>
  </r>
  <r>
    <x v="1"/>
    <x v="492"/>
    <s v="CONTROLADOR NIV ELET LIQ 100-240V 3,5VA"/>
    <n v="39"/>
    <s v="CONTROLADOR NIVEL; ELETRONICO; PARA LIQUIDOS; TENSAO 100 A 240 V; FREQUENCIA 43 A 63 HZ; CORRENTE 3,5 VA; 2 RELES; CAIXA PLASTICO ABS; GRAU DE PROTECAO IP 51; REFERENCIA NI35HB; COEL"/>
    <n v="182"/>
    <s v="CDA"/>
    <n v="90261020"/>
    <m/>
    <m/>
  </r>
  <r>
    <x v="1"/>
    <x v="492"/>
    <s v="CONTROLADOR NIV ELET LIQ 100-240V 3,5VA"/>
    <n v="39"/>
    <s v="CONTROLADOR NIVEL; ELETRONICO; PARA LIQUIDOS; TENSAO 100 A 240 V; FREQUENCIA 43 A 63 HZ; CORRENTE 3,5 VA; 2 RELES; CAIXA PLASTICO ABS; GRAU DE PROTECAO IP 51; REFERENCIA NI35HB; COEL"/>
    <n v="182"/>
    <s v="CDA"/>
    <n v="90261020"/>
    <m/>
    <m/>
  </r>
  <r>
    <x v="0"/>
    <x v="493"/>
    <s v="CONTROL POT DIG TRIF 80 300V 6 12 ESTAG"/>
    <n v="39"/>
    <s v="CONTROLADOR POTENCIA DIGITAL TRIFASICO TENSAO 80 - 300 VCA/VCC CORRENTE 100 MA - 5 A 6/12 ESTAGIOS GRAU DE PROTECAO IP 54"/>
    <n v="121"/>
    <s v="UN"/>
    <n v="84735050"/>
    <s v="EMBRASUL"/>
    <s v="CM4040/T/12/EA  "/>
  </r>
  <r>
    <x v="0"/>
    <x v="493"/>
    <s v="CONTROL POT DIG TRIF 90 270VCA 12 ESTAG"/>
    <n v="39"/>
    <s v="CONTROLADOR POTENCIA DIGITAL TRIFASICO TENSAO 90 - 270 VCA CORRENTE 5 A 6 ESTAGIOS GRAU DE PROTECAO IP 40"/>
    <n v="105"/>
    <s v="UN"/>
    <n v="84735050"/>
    <s v="WEG"/>
    <s v="PFW01-T06"/>
  </r>
  <r>
    <x v="0"/>
    <x v="493"/>
    <s v="CONTROL POT DIG TRIF 90 270VCA 6 ESTAG"/>
    <n v="38"/>
    <s v="CONTROLADOR POTENCIA DIGITAL TRIFASICO TENSAO 90 - 270 VCA CORRENTE 5 A 12 ESTAGIOS GRAU DE PROTECAO IP 40"/>
    <n v="106"/>
    <s v="UN"/>
    <n v="84735050"/>
    <s v="WEG"/>
    <s v="PFW01-T12"/>
  </r>
  <r>
    <x v="0"/>
    <x v="494"/>
    <s v="CONTROL TEMP 20 70GRC DIG 110 220VCA"/>
    <n v="36"/>
    <s v="CONTROLADOR TEMPERATURA ESCALA -20 A 70 GRAUS CELSIUS SENSOR RS485 MODBUS TENSAO 110/220 VCA DIGITAL DISPLAY LED 4 DIGITOS SAIDA RELE PAINEL 48 X 48 MM"/>
    <n v="151"/>
    <s v="UN"/>
    <n v="90328982"/>
    <s v="EROTHERM"/>
    <s v="LFS832143000   "/>
  </r>
  <r>
    <x v="0"/>
    <x v="494"/>
    <s v="CONTROL TEMP 200 400GRC DIG 110 220VCA"/>
    <n v="38"/>
    <s v="CONTROLADOR TEMPERATURA ESCALA -200 A 400 GRAUS CELSIUS SENSOR PT100/JPT100 TENSAO 110/220 VCA DIGITAL DISPLAY LED 4 DIGITIOS SAIDA RELE PAINEL 48 X 48 MM"/>
    <n v="154"/>
    <s v="UN"/>
    <n v="90328982"/>
    <s v="OMRON"/>
    <s v="E5CN-R2MTC-500"/>
  </r>
  <r>
    <x v="0"/>
    <x v="494"/>
    <s v="CONTROL TEMP 200 530GRC DIG 85 265VCA"/>
    <n v="37"/>
    <s v="CONTROLADOR TEMPERATURA ESCALA -200 A 530 GRAUS CELSIUS SENSOR PT100 TENSAO 85/265 VCA DIGITAL DISPLAY LED 4 DIGITOS SAIDA RELE PAINEL 48 X 48 MM"/>
    <n v="145"/>
    <s v="UN"/>
    <n v="90328982"/>
    <s v="CONTEMP"/>
    <s v=" C505-4RRS-2  "/>
  </r>
  <r>
    <x v="0"/>
    <x v="494"/>
    <s v="CONTROL TEMP 50 105GRC DIG 220VCA"/>
    <n v="33"/>
    <s v="CONTROLADOR TEMPERATURA ESCALA -50 A 105 GRAUS CELSIUS SENSOR MT-519R TENSAO 220 VAC DIGITAL DISPLAY LED 3 DIGITOS SAIDA RELE PAINEL 72 X 29 MM"/>
    <n v="143"/>
    <s v="UN"/>
    <n v="90328982"/>
    <s v="FULL GAUGE"/>
    <s v="MT519RI"/>
  </r>
  <r>
    <x v="0"/>
    <x v="494"/>
    <s v="CONTROL TEMP 50 105GRC DIG 220VCA"/>
    <n v="33"/>
    <s v="CONTROLADOR TEMPERATURA ESCALA -50 A 105 GRAUS CELSIUS SENSOR TIC17RGTI TENSAO 220 VAC DIGITAL DISPLAY LED 3 DIGITOS SAIDA RELE PAINEL 72 X 29 MM"/>
    <n v="145"/>
    <s v="UN"/>
    <n v="90328982"/>
    <s v="FULL GAUGE"/>
    <s v=" TIC17RGTI"/>
  </r>
  <r>
    <x v="1"/>
    <x v="494"/>
    <s v="CONTROLADOR TEMP 0 - 1768GRC HW1440/R"/>
    <n v="37"/>
    <s v="CONTROLADOR DE TEMPERATURA; ESCALA 0 - 1768 GRC; SENSOR PT100; TENSAO 85 - 265 VAC; DIGITAL; DISPLAY 2 X 4 DIGITOS; RELE SPST-NA; REFERENCIA HW1440/R; COEL"/>
    <n v="155"/>
    <s v="CDA"/>
    <n v="90328982"/>
    <m/>
    <m/>
  </r>
  <r>
    <x v="1"/>
    <x v="494"/>
    <s v="CONTROLADOR TEMP 0 - 1768GRC HW1440/S"/>
    <n v="37"/>
    <s v="CONTROLADOR DE TEMPERATURA; ESCALA 0 - 1768 GRC; SENSOR PT100; TENSAO 85 - 265 VAC; DIGITAL; DISPLAY 2 X 4 DIGITOS; RELE SPST-NA; REFERENCIA HW1440/S; COEL"/>
    <n v="155"/>
    <s v="CDA"/>
    <n v="90328982"/>
    <m/>
    <m/>
  </r>
  <r>
    <x v="1"/>
    <x v="494"/>
    <s v="CONTROLADOR TEMP 0 - 50GRC UL 1480 COEL"/>
    <n v="39"/>
    <s v="CONTROLADOR DE TEMPERATURA; ESCALA 0 - 50 GRC; SENSOR PT100; TENSAO 110 -220 V; DIGITAL; DISPLAY 4 DIGITOS; SAIDA FAST ON 6,3 MM; REFERENCIA UL 1480; COEL"/>
    <n v="154"/>
    <s v="CDA"/>
    <n v="90328982"/>
    <m/>
    <m/>
  </r>
  <r>
    <x v="1"/>
    <x v="494"/>
    <s v="CONTROLADOR TEMP -10 - 55GRC E5CS-R1PX"/>
    <n v="38"/>
    <s v="CONTROLADOR DE TEMPERATURA; ESCALA -10 - 55 GRC; SENSOR PLATINUM RTD; TENSAO 100 - 240 VAC; DIGITAL; DISPLAY 3 DIGITOS; RELE SPDT; REFERENCIA E5CS-R1PX; OMRON"/>
    <n v="158"/>
    <s v="CDA"/>
    <n v="90328982"/>
    <m/>
    <m/>
  </r>
  <r>
    <x v="1"/>
    <x v="494"/>
    <s v="CONTROLADOR TEMP -100 - 600GRC HW200/S"/>
    <n v="38"/>
    <s v="CONTROLADOR DE TEMPERATURA; ESCALA -100 - 600 GRC; SENSOR PT100; TENSAO 110 - 220 VAC; DIGITAL; DISPLAY 4 DIGITOS; RELE SPDT; REFERENCIA HW200/S; COEL"/>
    <n v="150"/>
    <s v="CDA"/>
    <n v="90328982"/>
    <m/>
    <m/>
  </r>
  <r>
    <x v="1"/>
    <x v="494"/>
    <s v="CONTROLADOR TEMP 100 - 600GRC UW2000"/>
    <n v="36"/>
    <s v="CONTROLADOR DE TEMPERATURA; ESCALA 100 - 600 GRC; SENSOR PT100; TENSAO 110 - 220 V; DIGITAL; DISPLAY 4 DIGITOS; SAIDA SSR; REFERENCIA UW2000; COEL"/>
    <n v="146"/>
    <s v="CDA"/>
    <n v="90328982"/>
    <m/>
    <m/>
  </r>
  <r>
    <x v="1"/>
    <x v="494"/>
    <s v="CONTROLADOR TEMP -1999 - 9999 600 GEFRAN"/>
    <n v="40"/>
    <s v="CONTROLADOR DE TEMPERATURA; ESCALA -1999 - 9999; SENSOR PT100; TENSAO 100 - 240 VAC; DIGITAL; DISPLAY 2 X 4 DIGITOS; SAIDA MOS; REFERENCIA 600; GEFRAN"/>
    <n v="150"/>
    <s v="CDA"/>
    <n v="90328982"/>
    <m/>
    <m/>
  </r>
  <r>
    <x v="1"/>
    <x v="494"/>
    <s v="CONTROLADOR TEMP -1999 - 9999GRC P4100"/>
    <n v="38"/>
    <s v="CONTROLADOR DE TEMPERATURA; ESCALA -1999 - 9999 GRC; SENSOR PT100; TENSAO 24 VDC; DIGITAL; DISPLAY 2 X 4 DIGITOS; RELE SPDT; REFERENCIA P4100; WEST"/>
    <n v="147"/>
    <s v="CDA"/>
    <n v="90328982"/>
    <m/>
    <m/>
  </r>
  <r>
    <x v="1"/>
    <x v="494"/>
    <s v="CONTROLADOR TEMP -30 - 105GRC N321 NOVUS"/>
    <n v="40"/>
    <s v="CONTROLADOR DE TEMPERATURA; ESCALA - 30 - 105 GRC; SENSOR NTC; TENSAO 100 - 240 VAC; DIGITAL; DISPLAY 3 DIGITOS; RELE SPDT; REFERENCIA N321; NOVUS"/>
    <n v="146"/>
    <s v="CDA"/>
    <n v="90328982"/>
    <m/>
    <m/>
  </r>
  <r>
    <x v="1"/>
    <x v="494"/>
    <s v="CONTROLADOR TEMP 5 - 50GRC N1200 NOVUS"/>
    <n v="38"/>
    <s v="CONTROLADOR DE TEMPERATURA; ESCALA 5 - 50 GRC; SENSOR PT100; TENSAO 100 - 240 VAC; DIGITAL; DISPLAY 2 X 4 DIGITOS; RELE SPDT; REFERENCIA N1200; NOVUS"/>
    <n v="149"/>
    <s v="CDA"/>
    <n v="90328982"/>
    <m/>
    <m/>
  </r>
  <r>
    <x v="1"/>
    <x v="494"/>
    <s v="CONTROLADOR TEMP -50 - 150GRC COEL Y39D"/>
    <n v="39"/>
    <s v="CONTROLADOR DE TEMPERATURA; ESCALA -50 - 150 GRC; SEM SENSOR; TENSAO 100 - 240 VAC; DIGITAL; DISPLAY 3 DIGITOS; 3 RELES SAIDA; COEL; REFERENCIA Y39D"/>
    <n v="148"/>
    <s v="CDA"/>
    <s v="9032.89.82"/>
    <m/>
    <m/>
  </r>
  <r>
    <x v="2"/>
    <x v="494"/>
    <s v="CONTROLADOR TEMP -50 A 100 GRAUS SENSOR NTC 110/220V G106"/>
    <n v="57"/>
    <s v="CONTROLADOR TEMPERATURA; FAIXA MEDICAO -50 A 100 GRAUS CELSIUS; SENSOR NTC; TENSAO 110/220 V; DIGITAL; DISPLAY LED; SAIDA RELE; FIXACAO 71 X 29 MM; MODELO G106"/>
    <n v="159"/>
    <s v="UN"/>
    <n v="90328982"/>
    <m/>
    <m/>
  </r>
  <r>
    <x v="1"/>
    <x v="494"/>
    <s v="CONTROLADOR TEMP -999 - 9999GRC N480D"/>
    <n v="37"/>
    <s v="CONTROLADOR DE TEMPERATURA; ESCALA -999 - 9999 GRC; SENSOR PT100; TENSAO 100 - 240 VAC; DIGITAL; DISPLAY 2 X 4 DIGITOS; RELE SPST; REFERENCIA N480D; NOVUS"/>
    <n v="154"/>
    <s v="CDA"/>
    <n v="90328982"/>
    <m/>
    <m/>
  </r>
  <r>
    <x v="4"/>
    <x v="494"/>
    <s v="CONTROLADOR TEMPERATURA ESCALA -10 A 55 GRAUS CELSIUS SENSOR PT 100 TENSAO 100/240 V DIGITAL 4 DIGITOS SAIDA TERMOPAR PAINEL 48 X 48 MILIMETROS"/>
    <n v="143"/>
    <s v="CONTROLADOR TEMPERATURA; ESCALA -10 A 55 GRAUS CELSIUS; SENSOR PT 100; TENSAO 100/240 VOLTS; DIGITAL; 4 DIGITOS; SAIDA TERMOPAR; PAINEL 48 X 48 MILIMETROS"/>
    <n v="154"/>
    <s v="PC"/>
    <n v="90328982"/>
    <m/>
    <m/>
  </r>
  <r>
    <x v="0"/>
    <x v="495"/>
    <s v="CONVERSOR ANALOG RELE 50VCA 5A-10A"/>
    <n v="34"/>
    <s v="CONVERSOR TIPO ANALOGICO PARA SAIDA RELE TENSAO ENTRADA 50 VCA CORRENTE SAIDA 5 A CORRENTE ENTRADA 10 A"/>
    <n v="103"/>
    <s v="UN"/>
    <n v="85044030"/>
    <m/>
    <m/>
  </r>
  <r>
    <x v="2"/>
    <x v="495"/>
    <s v="CONVERSOR ANL 23X75X110MM 24VCC ENT 0 A 24MA SAID 0 A 24MA"/>
    <n v="58"/>
    <s v="CONVERSOR; ANALOGICO; DIMENSAO 23 X 75 X 110 MM; TENSAO 24 VCC; CORRENTE ENTRADA 0 A 24 MA; CORRENTE SAIDA 0 A 24 MA; COM ISOLACAO GALVANIZADA ENTRE ENTRADAS E SAIDA"/>
    <n v="165"/>
    <s v="UN"/>
    <n v="85176279"/>
    <m/>
    <m/>
  </r>
  <r>
    <x v="0"/>
    <x v="495"/>
    <s v="CONVERSOR CANAIS 100 240VAC 1A"/>
    <n v="30"/>
    <s v="CONVERSOR CANAIS DIMENSAO 439 X 45 X 136 MM TENSAO ENTRADA 100-240 VAC CORRENTE SAIDA 1 A CORRENTE ENTRADA 1 A TEMPERATURA OPERACAO -10 GRC - 70 GRC MODELO VBP AO8C"/>
    <n v="164"/>
    <s v="UN"/>
    <n v="85176277"/>
    <m/>
    <m/>
  </r>
  <r>
    <x v="4"/>
    <x v="495"/>
    <s v="CONVERSOR ENERG DIMENSAO 173 X 73 X 145 MM TENSAO 380/480V CORRENTE SAIDA 4,9A CORRENTE ENTRADA 4,3A TEMP 25-55 GRAUS CELSIUS 6SL3224-0BE21-5UA0"/>
    <n v="144"/>
    <s v="CONVERSOR; ENERGIA; DIMENSAO 173 X 73 X 145 MILIMETROS; TENSAO 380/480 VOLTS; CORRENTE SAIDA 4,9 AMPERES; CORRENTE ENTRADA 4,3 AMPERES; TEMPERATURA 25 AMPERES 55 GRAUS CELSIUS; GRAU DE PROTECAO IP 20; MODELO 6SL3224-0BE21-5UA0"/>
    <n v="226"/>
    <s v="PC"/>
    <n v="85369050"/>
    <s v="SIEMENS"/>
    <s v="6SL3224-0BE21-5UA0"/>
  </r>
  <r>
    <x v="3"/>
    <x v="495"/>
    <s v="CONVERSOR PASSIVO UTP 40X17X15"/>
    <n v="30"/>
    <s v="CONVERSOR, TIPO PASSIVO, PARA REDE UTP, DIMENSAO 40 X 17 X 15 MM, IMPEDANCIA 100 OHMS, TEMPERATURA -10/70 GRC"/>
    <n v="109"/>
    <s v="PC"/>
    <n v="85176259"/>
    <m/>
    <m/>
  </r>
  <r>
    <x v="0"/>
    <x v="496"/>
    <s v="CONVERSOR 60VCC 250KBS USB RS485 "/>
    <n v="33"/>
    <s v="CONVERSOR DE COMUNICACAO ALIMENTACAO 60 VCC VELOCIDADE DE TRANSMISSAO 250 KB/S USB BARRAMENTO INTERFACE RS485 DIMENS0ES 60 X 70 X 19 MM"/>
    <n v="135"/>
    <s v="UN"/>
    <n v="85176294"/>
    <m/>
    <s v="RS485"/>
  </r>
  <r>
    <x v="0"/>
    <x v="496"/>
    <s v="CONVERSOR DB9 FEM RS232RS422485"/>
    <n v="31"/>
    <s v="CONVERSOR TENSAO 12 - 48 VDC VELOCIDADE DE TRANSMISSAO 50 BPS - 921,6 KBPS CONECTOR DB9 FEMININO INTERFACE RS-232 - RS-422/485 DIMENSAO 67 X 100,4 X 22 MM"/>
    <n v="154"/>
    <s v="UN"/>
    <n v="85176248"/>
    <s v="MOXA"/>
    <s v="TCC-100 / TCC-100I"/>
  </r>
  <r>
    <x v="3"/>
    <x v="496"/>
    <s v="CONVERSOR MIDIA 12VDC 10/1000M"/>
    <n v="30"/>
    <s v="CONVERSOR DE MIDIA, TENSAO 12 VDC, VELOCIDADE 10/1000 MBPS, CONEXAO ENTRADA PLUG PINO, INTERFACE RJ45"/>
    <n v="101"/>
    <s v="UN"/>
    <n v="85176248"/>
    <m/>
    <m/>
  </r>
  <r>
    <x v="0"/>
    <x v="496"/>
    <s v="CONVERSOR P INTER 220VCA 4 10MB S RS 422"/>
    <n v="40"/>
    <s v="CONVERSOR P/INTERFACE ALIMENTACAO 220 VAC VELOCIDADE DE TRANSMISSAO 4/10 MB/S CONEXAO DE ENTRADA HWBB1/HWBB2 CONEXAO DE SAIDA EDM1 INTERFACE RS-422"/>
    <n v="147"/>
    <s v="UN"/>
    <n v="85176248"/>
    <m/>
    <m/>
  </r>
  <r>
    <x v="0"/>
    <x v="496"/>
    <s v="CONVERSOR P INTER 24VDC 4 10MB S RS 422"/>
    <n v="39"/>
    <s v="CONVERSOR P/INTERFACE ALIMENTACAO 24 VDC VELOCIDADE DE TRANSMISSAO 4/10 MB/S CONEXAO DE ENTRADA HWBB1/HWBB2 CONEXAO DE SAIDA EDM1 INTERFACE RS-422"/>
    <n v="146"/>
    <s v="UN"/>
    <n v="85176248"/>
    <s v="YASKAWA"/>
    <m/>
  </r>
  <r>
    <x v="3"/>
    <x v="497"/>
    <s v="CONJ COPOS BRISTOL LONG"/>
    <n v="23"/>
    <s v="CONJUNTO COPOS, TIPO BRISTOL LONG DRINK, VIDRO, CAPACIDADE 410 ML, 12 PECAS, TRANSPARENTE"/>
    <n v="89"/>
    <s v="PCT"/>
    <n v="70133700"/>
    <m/>
    <m/>
  </r>
  <r>
    <x v="3"/>
    <x v="498"/>
    <s v="COPO DESC PLAST  180 ML CAIXA"/>
    <n v="29"/>
    <s v="COPO DESCARTAVEL, PLASTICO, CAPACIDADE 180 ML, EMBALAGEM CAIXA 25 X 100 UNIDADES, SEM TAMPA, BRANCO"/>
    <n v="99"/>
    <s v="CX"/>
    <n v="39241000"/>
    <m/>
    <m/>
  </r>
  <r>
    <x v="3"/>
    <x v="498"/>
    <s v="COPO DESC PLAST  180 ML PACOTE"/>
    <n v="30"/>
    <s v="COPO DESCARTAVEL, PLASTICO, CAPACIDADE 180 ML, PACOTE 100 UNIDADES, SEM TAMPA, BRANCO"/>
    <n v="85"/>
    <s v="CX"/>
    <n v="39241000"/>
    <m/>
    <m/>
  </r>
  <r>
    <x v="3"/>
    <x v="498"/>
    <s v="COPO DESC PLAST  200 ML PACOTE"/>
    <n v="30"/>
    <s v="COPO DESCARTAVEL, PLASTICO, CAPACIDADE 200 ML, PACOTE 100 UNIDADES, SEM TAMPA, BRANCO"/>
    <n v="85"/>
    <s v="CX"/>
    <n v="39241000"/>
    <m/>
    <m/>
  </r>
  <r>
    <x v="3"/>
    <x v="498"/>
    <s v="COPO DESC PLAST  50 ML CAIXA 5"/>
    <n v="30"/>
    <s v="COPO DESCARTAVEL, PLASTICO, CAPACIDADE 50 ML, CAIXA 50 X 100 UNIDADES, SEM TAMPA, BRANCO"/>
    <n v="88"/>
    <s v="CX"/>
    <n v="39241000"/>
    <m/>
    <m/>
  </r>
  <r>
    <x v="3"/>
    <x v="498"/>
    <s v="COPO DESC PLAST  50 ML PACOTE"/>
    <n v="29"/>
    <s v="COPO DESCARTAVEL, PLASTICO, CAPACIDADE 50 ML, PACOTE 100 UNIDADES, SEM TAMPA, BRANCO"/>
    <n v="84"/>
    <s v="CX"/>
    <n v="39241000"/>
    <m/>
    <m/>
  </r>
  <r>
    <x v="3"/>
    <x v="498"/>
    <s v="COPO DESC PLAST  500 ML PACOTE"/>
    <n v="30"/>
    <s v="COPO DESCARTAVEL, PLASTICO, CAPACIDADE 500 ML, PACOTE 50 UNIDADES, SEM TAMPA, BRANCO"/>
    <n v="84"/>
    <s v="CX"/>
    <n v="39241000"/>
    <m/>
    <m/>
  </r>
  <r>
    <x v="3"/>
    <x v="498"/>
    <s v="COPO DESC PLAST 100 ML CAIXA"/>
    <n v="28"/>
    <s v="COPO DESCARTAVEL, PLASTICO, CAPACIDADE 100 ML, EMBALAGEM CAIXA 25 X 100 UNIDADES, SEM TAMPA, BRANCO"/>
    <n v="99"/>
    <s v="CX"/>
    <n v="39241000"/>
    <m/>
    <m/>
  </r>
  <r>
    <x v="0"/>
    <x v="498"/>
    <s v="COPO DESC PLAST 180 ML 100UN BR"/>
    <n v="31"/>
    <s v="COPO DESCARTAVEL PLASTICO CAPACIDADE 180 ML PACOTE 100 UNIDADES SEM TAMPA BRANCO"/>
    <n v="80"/>
    <s v="UN"/>
    <n v="39241000"/>
    <m/>
    <m/>
  </r>
  <r>
    <x v="0"/>
    <x v="498"/>
    <s v="COPO DESC PLAST 180 ML 25X100UN BR"/>
    <n v="34"/>
    <s v="COPO DESCARTAVEL PLASTICO CAPACIDADE 180 ML CAIXA 25 X 100 UNIDADES SEM TAMPA BRANCO"/>
    <n v="84"/>
    <s v="UN"/>
    <n v="39241000"/>
    <m/>
    <m/>
  </r>
  <r>
    <x v="0"/>
    <x v="498"/>
    <s v="COPO DESC PLAST 200 ML 100UN BR"/>
    <n v="31"/>
    <s v="COPO DESCARTAVEL PLASTICO CAPACIDADE 200 ML PACOTE 100 UNIDADES SEM TAMPA BRANCO"/>
    <n v="80"/>
    <s v="UN"/>
    <n v="39241000"/>
    <m/>
    <m/>
  </r>
  <r>
    <x v="0"/>
    <x v="498"/>
    <s v="COPO DESC PLAST 50 ML 100UN BR"/>
    <n v="30"/>
    <s v="COPO DESCARTAVEL PLASTICO CAPACIDADE 50 ML PACOTE 100 UNIDADES SEM TAMPA BRANCO"/>
    <n v="79"/>
    <s v="UN"/>
    <n v="39241000"/>
    <m/>
    <m/>
  </r>
  <r>
    <x v="0"/>
    <x v="498"/>
    <s v="COPO DESC PLAST 50 ML 50X100UN BR"/>
    <n v="33"/>
    <s v="COPO DESCARTAVEL PLASTICO CAPACIDADE 50 ML CAIXA 50 X 100 UNIDADES SEM TAMPA BRANCO"/>
    <n v="83"/>
    <s v="UN"/>
    <n v="39241000"/>
    <m/>
    <m/>
  </r>
  <r>
    <x v="0"/>
    <x v="498"/>
    <s v="COPO DESC PLAST 500 ML 50UN BR"/>
    <n v="30"/>
    <s v="COPO DESCARTAVEL PLASTICO CAPACIDADE 500 ML PACOTE 50 UNIDADES SEM TAMPA BRANCO"/>
    <n v="79"/>
    <s v="UN"/>
    <n v="39241000"/>
    <m/>
    <m/>
  </r>
  <r>
    <x v="1"/>
    <x v="498"/>
    <s v="COPO DESCARTAVEL PLASTICO 50ML 100UN"/>
    <n v="36"/>
    <s v="COPO DESCARTAVEL; PLASTICO; CAPACIDADE 50 ML; EMBALAGEM COM 100 UNIDADES; SEM TAMPA; COMUM; REFERENCIA 25628; KEROCOPO"/>
    <n v="118"/>
    <s v="CDA"/>
    <n v="39241000"/>
    <m/>
    <m/>
  </r>
  <r>
    <x v="4"/>
    <x v="498"/>
    <s v="COPO DESCARTAVEL PLASTICO CAPACIDADE 200 MILILITROS PARA AGUA SEM TAMPA COM RANHURAS"/>
    <n v="84"/>
    <s v="COPO DESCARTAVEL; PLASTICO; CAPACIDADE 200 MILILITROS; PARA AGUA; SEM TAMPA; COM RANHURAS"/>
    <n v="89"/>
    <s v="UN"/>
    <n v="39241000"/>
    <m/>
    <m/>
  </r>
  <r>
    <x v="4"/>
    <x v="498"/>
    <s v="COPO DESCARTAVEL PLASTICO CAPACIDADE 50 MILILITROS PARA CAFE SEM TAMPA COM RANHURAS"/>
    <n v="83"/>
    <s v="COPO DESCARTAVEL; PLASTICO; CAPACIDADE 50 MILILITROS; PARA CAFE; SEM TAMPA; COM RANHURAS"/>
    <n v="88"/>
    <s v="UN"/>
    <n v="39241000"/>
    <m/>
    <m/>
  </r>
  <r>
    <x v="0"/>
    <x v="499"/>
    <s v="CORDA PA 12MM TRANCADA"/>
    <n v="22"/>
    <s v="CORDA POLIAMIDA DIAMETRO 12MM TRANCADA NR 18 USO TRAVA-QUEDAS"/>
    <n v="61"/>
    <s v="KG"/>
    <n v="56075019"/>
    <m/>
    <m/>
  </r>
  <r>
    <x v="4"/>
    <x v="499"/>
    <s v="CORDA POLIESTER DIAMETRO 10 MILIMETROS TRANCADA VIRGEM OLEADA"/>
    <n v="61"/>
    <s v="CORDA; POLIESTER; DIAMETRO 10 MILIMETROS; TRANCADA; VIRGEM; OLEADA"/>
    <n v="66"/>
    <s v="M"/>
    <n v="56031330"/>
    <m/>
    <m/>
  </r>
  <r>
    <x v="4"/>
    <x v="499"/>
    <s v="CORDA POLIESTER DIAMETRO 8 MILIMETROS TRANCADA VIRGEM OLEADA "/>
    <n v="61"/>
    <s v="CORDA; POLIESTER; DIAMETRO 8 MILIMETROS; TRANCADA; VIRGEM; OLEADA "/>
    <n v="66"/>
    <s v="M"/>
    <n v="56074900"/>
    <m/>
    <m/>
  </r>
  <r>
    <x v="4"/>
    <x v="499"/>
    <s v="CORDA POLIPROPILENO DIAMETRO 14 MILIMETROS TRANCADA VIRGEM OLEADA"/>
    <n v="65"/>
    <s v="CORDA; POLIPROPILENO; DIAMETRO 14 MILIMETROS; TRANCADA; VIRGEM; OLEADA"/>
    <n v="70"/>
    <s v="M"/>
    <n v="56039330"/>
    <m/>
    <m/>
  </r>
  <r>
    <x v="0"/>
    <x v="499"/>
    <s v="CORDA PP 10MM TRANCADA PAMPA"/>
    <n v="28"/>
    <s v="CORDA POLIPROPILENO DIAMETRO 10 MM TRANCADA PAMPA"/>
    <n v="49"/>
    <s v="KG"/>
    <n v="56039330"/>
    <s v="CORDAS PAMPAS"/>
    <m/>
  </r>
  <r>
    <x v="0"/>
    <x v="499"/>
    <s v="CORDA PP 10MM TRANCADA RIOMAR"/>
    <n v="29"/>
    <s v="CORDA POLIPROPILENO DIAMETRO 10 MM TRANCADA RIOMAR"/>
    <n v="50"/>
    <s v="KG"/>
    <n v="56039330"/>
    <s v="RIOMAR CORDAS"/>
    <m/>
  </r>
  <r>
    <x v="0"/>
    <x v="499"/>
    <s v="CORDA PP 12MM TRANCADA"/>
    <n v="22"/>
    <s v="CORDA POLIPROPILENO DIAMETRO 12 MM TRANCADA TIPO SEDA"/>
    <n v="53"/>
    <s v="KG"/>
    <n v="56039330"/>
    <m/>
    <m/>
  </r>
  <r>
    <x v="4"/>
    <x v="499"/>
    <s v="CORDAO BARBANTE ALGODAO CRU ESPESSURA 4 MILIMETROS 8 FIOS EMBALAGEM 2 QUILOS"/>
    <n v="76"/>
    <s v="CORDAO BARBANTE; ALGODAO CRU; ESPESSURA 4 MILIMETROS; 8 FIOS; EMBALAGEM 2 QUILOS"/>
    <n v="80"/>
    <s v="UN"/>
    <n v="55095300"/>
    <m/>
    <m/>
  </r>
  <r>
    <x v="4"/>
    <x v="500"/>
    <s v="CABO POLOPROPILENO DIAMETRO 3 MILIMETROS FORMA CONSTRUTIVA TRANCADA 16 PERNAS"/>
    <n v="77"/>
    <s v="CABO POLOPROPILENO; DIAMETRO 3 MILIMETROS; FORMA CONSTRUTIVA TRANCADA; 16 PERNAS"/>
    <n v="80"/>
    <s v="M"/>
    <n v="56039330"/>
    <m/>
    <m/>
  </r>
  <r>
    <x v="4"/>
    <x v="501"/>
    <s v="BARBANTE SECAO CIRCULAR FIO 4/2 ALGODAO CRU"/>
    <n v="43"/>
    <s v="BARBANTE; SECAO CIRCULAR; FIO 4/2; ALGODAO CRU"/>
    <n v="46"/>
    <s v="UN"/>
    <n v="55095300"/>
    <m/>
    <m/>
  </r>
  <r>
    <x v="2"/>
    <x v="501"/>
    <s v="CORDAO CIRCULAR 2,5 MM NBR 60SH"/>
    <n v="31"/>
    <s v="CORDAO; CIRCULAR; DIAMETRO 2,5 MM; BORRACHA NITRILICA - NBR; DUREZA 60 SHORE A"/>
    <n v="78"/>
    <s v="M"/>
    <n v="39269069"/>
    <m/>
    <m/>
  </r>
  <r>
    <x v="2"/>
    <x v="501"/>
    <s v="CORDAO CIRCULAR 3MM NBR 60SH"/>
    <n v="28"/>
    <s v="CORDAO; CIRCULAR; DIAMETRO 3 MM; BORRACHA NITRILICA - NBR; DUREZA 60 SHORE A"/>
    <n v="76"/>
    <s v="M"/>
    <n v="39269069"/>
    <m/>
    <m/>
  </r>
  <r>
    <x v="2"/>
    <x v="501"/>
    <s v="CORDAO CIRCULAR 3MM PP 70SH"/>
    <n v="27"/>
    <s v="CORDAO; CIRCULAR; DIMENSAO 3 MM; POLIPROPILENO; DUREZA 70 SHORE A"/>
    <n v="65"/>
    <s v="M"/>
    <n v="39021020"/>
    <m/>
    <m/>
  </r>
  <r>
    <x v="2"/>
    <x v="501"/>
    <s v="CORDAO CIRCULAR 5,53MM NBR 60SH"/>
    <n v="31"/>
    <s v="CORDAO; CIRCULAR; DIAMETRO 5,53 MM; BORRACHA NITRILICA - NBR; DUREZA 60 SHORE A"/>
    <n v="79"/>
    <s v="M"/>
    <n v="39269069"/>
    <m/>
    <m/>
  </r>
  <r>
    <x v="2"/>
    <x v="501"/>
    <s v="CORDAO CIRCULAR 5MM NBR 60SH"/>
    <n v="28"/>
    <s v="CORDAO; CIRCULAR; DIAMETRO 5 MM; BORRACHA NITRILICA - NBR; DUREZA 60 SHORE A"/>
    <n v="76"/>
    <s v="M"/>
    <n v="39269069"/>
    <m/>
    <m/>
  </r>
  <r>
    <x v="4"/>
    <x v="501"/>
    <s v="CORDAO SECAO CIRCULAR TRANCADO ESPESSURA 3 MILIMETROS COMPRIMENTO 50 METROS POLIPROPILENO"/>
    <n v="89"/>
    <s v="CORDAO; SECAO CIRCULAR TRANCADO; ESPESSURA 3 MILIMETROS; COMPRIMENTO 50 METROS; POLIPROPILENO"/>
    <n v="93"/>
    <s v="UN"/>
    <n v="56039330"/>
    <m/>
    <m/>
  </r>
  <r>
    <x v="4"/>
    <x v="501"/>
    <s v="CORDAO SECAO RETANGULAR ESPESSURA 3 MILIMETROS LARGURA 12 MILIMETROS KEVLAR - FIBRA SINTETICA ARAMIDA"/>
    <n v="101"/>
    <s v="CORDAO; SECAO RETANGULAR; ESPESSURA 3 MILIMETROS; LARGURA 12 MILIMETROS; KEVLAR - FIBRA SINTETICA ARAMIDA"/>
    <n v="105"/>
    <s v="M"/>
    <n v="54071011"/>
    <s v="ITALOTEC"/>
    <m/>
  </r>
  <r>
    <x v="4"/>
    <x v="501"/>
    <s v="CORDAO SECAO RETANGULAR ESPESSURA 6 MILIMETROS LARGURA 12 MILIMETROS KEVLAR - FIBRA SINTETICA ARAMIDA"/>
    <n v="101"/>
    <s v="CORDAO; SECAO RETANGULAR; ESPESSURA 6 MILIMETROS; LARGURA 12 MILIMETROS; KEVLAR - FIBRA SINTETICA ARAMIDA"/>
    <n v="105"/>
    <s v="M"/>
    <n v="54071011"/>
    <s v="GLASSBELT CORREIAS INDUSTRIAIS"/>
    <m/>
  </r>
  <r>
    <x v="3"/>
    <x v="502"/>
    <s v="CORDAO CRACHA POLIESTER"/>
    <n v="23"/>
    <s v="CORDAO CRACHA, POLIESTER, DIMENSAO 12 MM X 85 CM, ACABAMENTO SIMPLES"/>
    <n v="68"/>
    <s v="UN"/>
    <n v="39261000"/>
    <m/>
    <m/>
  </r>
  <r>
    <x v="4"/>
    <x v="502"/>
    <s v="CORDAO CRACHA POLIESTER LARGURA 9 MILIMETROS COMPRIMENTO 800 MILIMETROS PERSONALIZADO COM PRENDEDOR"/>
    <n v="99"/>
    <s v="CORDAO CRACHA; POLIESTER; LARGURA 9 MILIMETROS; COMPRIMENTO 800 MILIMETROS; PERSONALIZADO; COM PRENDEDOR"/>
    <n v="104"/>
    <s v="UN"/>
    <n v="39041090"/>
    <m/>
    <m/>
  </r>
  <r>
    <x v="3"/>
    <x v="502"/>
    <s v="CRACHA COLABOR PVC CORDA PARA"/>
    <n v="29"/>
    <s v="CRACHÁ, USO COLABORADORES, POLICLORETO DE VINILA - PVC"/>
    <n v="54"/>
    <s v="UN"/>
    <n v="42023200"/>
    <m/>
    <m/>
  </r>
  <r>
    <x v="3"/>
    <x v="502"/>
    <s v="CRACHA PVC 4X4CM SIMP"/>
    <n v="21"/>
    <s v="CRACHA, POLICLORETO DE VINILA - PVC, DIMENSAO 4 X 4 CM, ACABAMENTO SIMPLES"/>
    <n v="74"/>
    <s v="UN"/>
    <n v="42023200"/>
    <m/>
    <m/>
  </r>
  <r>
    <x v="0"/>
    <x v="503"/>
    <s v="CORDAO O NBR 6MM 70SH"/>
    <n v="21"/>
    <s v="CORDAO O RING BORRACHA NITRILICA SECAO TRANSVERSAL 6 MM DUREZA 70 SHORE"/>
    <n v="71"/>
    <s v="UN"/>
    <n v="40169300"/>
    <m/>
    <m/>
  </r>
  <r>
    <x v="0"/>
    <x v="503"/>
    <s v="CORDAO O NBR 7MM 70SH"/>
    <n v="21"/>
    <s v="CORDAO O RING BORRACHA NITRILICA SECAO TRANSVERSAL 7 MM DUREZA 70 SHORE"/>
    <n v="71"/>
    <s v="UN"/>
    <n v="40169300"/>
    <m/>
    <m/>
  </r>
  <r>
    <x v="1"/>
    <x v="503"/>
    <s v="CORDAO ORING NBR 10MM 60-80 SH A"/>
    <n v="32"/>
    <s v="CORDAO ORING; NBR; DIMENSAO 10 MM; DUREZA 60 - 800 SHORE A"/>
    <n v="58"/>
    <s v="M"/>
    <s v="3926.90.69"/>
    <m/>
    <m/>
  </r>
  <r>
    <x v="1"/>
    <x v="503"/>
    <s v="CORDAO ORING NBR 2,5MM 70 SH A"/>
    <n v="30"/>
    <s v="CORDAO ORING; NBR; DIMENSAO 2,5 MM; DUREZA 70 SHORE A"/>
    <n v="53"/>
    <s v="M"/>
    <s v="3926.90.69"/>
    <m/>
    <m/>
  </r>
  <r>
    <x v="1"/>
    <x v="503"/>
    <s v="CORDAO ORING NBR 2MM 70 SH A"/>
    <n v="28"/>
    <s v="CORDAO ORING; NBR; DIMENSAO 2 MM; DUREZA 70 SHORE A"/>
    <n v="51"/>
    <s v="M"/>
    <s v="3926.90.69"/>
    <m/>
    <m/>
  </r>
  <r>
    <x v="1"/>
    <x v="503"/>
    <s v="CORDAO ORING NBR 3MM 70 SH A"/>
    <n v="28"/>
    <s v="CORDAO ORING; NBR; DIMENSAO 3 MM; DUREZA 70 SHORE A"/>
    <n v="51"/>
    <s v="M"/>
    <s v="3926.90.69"/>
    <m/>
    <m/>
  </r>
  <r>
    <x v="1"/>
    <x v="503"/>
    <s v="CORDAO ORING NBR 5MM 70 SH A"/>
    <n v="28"/>
    <s v="CORDAO ORING; NBR; DIMENSAO 5 MM; DUREZA 70 SHORE A"/>
    <n v="51"/>
    <s v="M"/>
    <s v="3926.90.69"/>
    <m/>
    <m/>
  </r>
  <r>
    <x v="1"/>
    <x v="503"/>
    <s v="CORDAO ORING NBR 6MM 60-80 SH A"/>
    <n v="31"/>
    <s v="CORDAO ORING; NBR; DIMENSAO 6 MM; DUREZA 60 - 80 SHORE A"/>
    <n v="56"/>
    <s v="M"/>
    <s v="3926.90.69"/>
    <m/>
    <m/>
  </r>
  <r>
    <x v="1"/>
    <x v="503"/>
    <s v="CORDAO ORING NBR 7MM 60-80 SH A"/>
    <n v="31"/>
    <s v="CORDAO ORING; NBR; DIMENSAO 7 MM; DUREZA 60 - 80 SHORE A"/>
    <n v="56"/>
    <s v="M"/>
    <s v="3926.90.69"/>
    <m/>
    <m/>
  </r>
  <r>
    <x v="1"/>
    <x v="503"/>
    <s v="CORDAO ORING NBR 8MM 60-80 SH A"/>
    <n v="31"/>
    <s v="CORDAO ORING; NBR; DIMENSAO 8 MM; DUREZA 60 - 80 SHORE A"/>
    <n v="56"/>
    <s v="M"/>
    <s v="3926.90.69"/>
    <m/>
    <m/>
  </r>
  <r>
    <x v="1"/>
    <x v="503"/>
    <s v="CORDAO ORING NBR 9MM 60-80 SH A"/>
    <n v="31"/>
    <s v="CORDAO ORING; NBR; DIMENSAO 9 MM; DUREZA 60 - 80 SHORE A"/>
    <n v="56"/>
    <s v="M"/>
    <s v="3926.90.69"/>
    <m/>
    <m/>
  </r>
  <r>
    <x v="1"/>
    <x v="503"/>
    <s v="CORDAO ORING SBR 4MM 40-90 SH A"/>
    <n v="31"/>
    <s v="CORDAO O-RING; SBR; DIAMETRO 4 MM; DUREZA 40-90 SHORE A"/>
    <n v="55"/>
    <s v="M"/>
    <s v="3926.90.69"/>
    <m/>
    <m/>
  </r>
  <r>
    <x v="0"/>
    <x v="503"/>
    <s v="CORDAO O-RING VITON 1 50MM 70SH"/>
    <n v="31"/>
    <s v="CORDAO O-RING VITON SECAO TRASVERSAL 1,50 MM DUREZA 70 SHORE A"/>
    <n v="62"/>
    <s v="M"/>
    <n v="39269069"/>
    <m/>
    <m/>
  </r>
  <r>
    <x v="1"/>
    <x v="503"/>
    <s v="CORDAO ORING VITON 3MM 70-90 SH A"/>
    <n v="33"/>
    <s v="CORDAO ORING; VITON; DIMENSAO 3 MM; DUREZA 70 - 90 SHORE A"/>
    <n v="58"/>
    <s v="M"/>
    <s v="3926.90.69"/>
    <m/>
    <m/>
  </r>
  <r>
    <x v="0"/>
    <x v="504"/>
    <s v="COROA BICIC CARGUEIRA ACO 24 DENT 64X104"/>
    <n v="40"/>
    <s v="COROA PARA BICICLETA CARGUEIRA EM ACO NUMERO DENTES 24 DIMENSAO 64 X 104 MM"/>
    <n v="75"/>
    <s v="UN"/>
    <n v="87120010"/>
    <m/>
    <m/>
  </r>
  <r>
    <x v="4"/>
    <x v="505"/>
    <s v="CORPO FIM CURSO MATERIAL CORPO ZAMAK CONTATOS 1NF/1NA TENSAO 250 VOLTS NUMERO POLOS 2 MODELO ZCMD21"/>
    <n v="99"/>
    <s v="CORPO FIM CURSO; MATERIAL CORPO ZAMAK; CONTATOS 1NF/1NA; TENSAO 250 VOLTS; NUMERO POLOS 2; MODELO ZCMD21"/>
    <n v="104"/>
    <s v="PC"/>
    <n v="85365090"/>
    <s v="TELEMECANIQUE"/>
    <s v="ZCMD21"/>
  </r>
  <r>
    <x v="1"/>
    <x v="505"/>
    <s v="LIMIT SWITCH BODY PLAST 2NC1NO M20x1,5MM"/>
    <n v="40"/>
    <s v="LIMIT SWITCH BODY; PLASTIC; CONTACTS 2NC1NO; CONNECTION M20 x 1,5 MM; TENSION 300 V; NO SIGNALING "/>
    <n v="98"/>
    <s v="CDA"/>
    <n v="85365090"/>
    <m/>
    <m/>
  </r>
  <r>
    <x v="0"/>
    <x v="506"/>
    <s v="CORREIA DENT MICROV 17 4X4 5MM 5KP1030"/>
    <n v="38"/>
    <s v="CORREIA DENTADA PERFIL MICRO V PARA ALTERNADO DO ONIX DIMENSAO 17,4 X 4,5 MM CODIGO 5KP1030"/>
    <n v="91"/>
    <s v="PC"/>
    <n v="40103900"/>
    <s v="CONTINENTAL"/>
    <s v="5KP1030"/>
  </r>
  <r>
    <x v="4"/>
    <x v="506"/>
    <s v="CORREIA DENTADA PERFIL DUPLO V TRANSMISSOES DIMENSAO 4641 X 17 X 13 MM BB"/>
    <n v="73"/>
    <s v="CORREIA; DENTADA; PERFIL DUPLO V; TRANSMISSOES; DIMENSAO 4641 X 17 X 13 MILIMETROS; BB"/>
    <n v="86"/>
    <s v="PC"/>
    <n v="40103900"/>
    <m/>
    <s v="BB 180"/>
  </r>
  <r>
    <x v="4"/>
    <x v="506"/>
    <s v="CORREIA DENTADA PERFIL V TRANSMISSOES DIMENSAO 1007 X 13 X 8 MILIMETROS AX"/>
    <n v="74"/>
    <s v="CORREIA; DENTADA; PERFIL V; TRANSMISSOES; DIMENSAO 1007 X 13 X 8 MILIMETROS; AX"/>
    <n v="79"/>
    <s v="PC"/>
    <n v="40103900"/>
    <m/>
    <s v="AX 38"/>
  </r>
  <r>
    <x v="4"/>
    <x v="506"/>
    <s v="CORREIA DENTADA PERFIL V TRANSMISSOES DIMENSAO 1232 X 13 X 8 MILIMETROS AX"/>
    <n v="74"/>
    <s v="CORREIA; DENTADA; PERFIL V; TRANSMISSOES; DIMENSAO 1232 X 13 X 8 MILIMETROS; AX"/>
    <n v="79"/>
    <s v="PC"/>
    <n v="40103900"/>
    <m/>
    <s v="AX 47"/>
  </r>
  <r>
    <x v="4"/>
    <x v="506"/>
    <s v="CORREIA DENTADA PERFIL V TRANSMISSOES DIMENSAO 1270 X 13 X 8 MILIMETROS AXS"/>
    <n v="75"/>
    <s v="CORREIA; DENTADA; PERFIL V; TRANSMISSOES; DIMENSAO 1270 X 13 X 8 MILIMETROS; AXS"/>
    <n v="80"/>
    <s v="PC"/>
    <n v="40103900"/>
    <m/>
    <s v="AXS 48"/>
  </r>
  <r>
    <x v="4"/>
    <x v="506"/>
    <s v="CORREIA DENTADA PERFIL V TRANSMISSOES DIMENSAO 1547 X 17 X11 MILIMETROS B"/>
    <n v="73"/>
    <s v="CORREIA; DENTADA; PERFIL V; TRANSMISSOES; DIMENSAO 1547 X 17 X11 MILIMETROS; B"/>
    <n v="78"/>
    <s v="PC"/>
    <n v="40103900"/>
    <m/>
    <s v="B 58"/>
  </r>
  <r>
    <x v="4"/>
    <x v="506"/>
    <s v="CORREIA DENTADA PERFIL V TRANSMISSOES DIMENSAO 940 X 13 X 8 MILIMETROS AXS"/>
    <n v="74"/>
    <s v="CORREIA; DENTADA; PERFIL V; TRANSMISSOES; DIMENSAO 940 X 13 X 8 MILIMETROS; AXS"/>
    <n v="79"/>
    <s v="PC"/>
    <n v="40103900"/>
    <m/>
    <s v="AXS 35"/>
  </r>
  <r>
    <x v="1"/>
    <x v="506"/>
    <s v="CORREIA FRACIONARIA V 3,2X6X508MM 2L200"/>
    <n v="39"/>
    <s v="CORREIA; FRACIONARIA; BORRACHA; LISA; FORMATO V; DIMENSAO 3,2 X 6 X 508 MM; MODELO 2L200; GATES"/>
    <n v="95"/>
    <s v="CDA"/>
    <n v="40101900"/>
    <m/>
    <m/>
  </r>
  <r>
    <x v="4"/>
    <x v="506"/>
    <s v="CORREIA LISA PERFIL B TRANSMISSOES DIMENSAO 1194 X 11 X 17 MILIMETROS B-47"/>
    <n v="74"/>
    <s v="CORREIA; LISA; PERFIL B; TRANSMISSOES; DIMENSAO 1194 X 11 X 17 MILIMETROS; B-47"/>
    <n v="79"/>
    <s v="PC"/>
    <n v="40103900"/>
    <s v="CONTINENTAL"/>
    <s v="B-47"/>
  </r>
  <r>
    <x v="4"/>
    <x v="506"/>
    <s v="CORREIA LISA PERFIL PL TRANSMISSOES DIMENSAO 1333 X 6,4 X 56,4 MILIMETROS 525 L 12 FRISOS"/>
    <n v="89"/>
    <s v="CORREIA; LISA; PERFIL PL; TRANSMISSOES; DIMENSAO 1333 X 6,4 X 56,4 MILIMETROS; 525 L 12 FRISOS"/>
    <n v="94"/>
    <s v="PC"/>
    <n v="40103900"/>
    <m/>
    <m/>
  </r>
  <r>
    <x v="0"/>
    <x v="506"/>
    <s v="CORREIA LISA V 4808X22X14MM"/>
    <n v="27"/>
    <s v="CORREIA LISA PERFIL V DIMENSOES 4808 X 22 X 14 MM MODELO VC"/>
    <n v="59"/>
    <s v="UN"/>
    <n v="40103100"/>
    <m/>
    <m/>
  </r>
  <r>
    <x v="0"/>
    <x v="506"/>
    <s v="CORREIA LISA VARIADORA 790X32X10MM"/>
    <n v="34"/>
    <s v="CORREIA LISA VARIADORA APLICACAO MAQUINA VARIADORA DE VELOCIDADE DIMENSAO 790 X 32 X 10 MM MODELO SEW 850"/>
    <n v="105"/>
    <s v="UN"/>
    <n v="40103100"/>
    <m/>
    <m/>
  </r>
  <r>
    <x v="0"/>
    <x v="506"/>
    <s v="CORREIA LISA VARIADORA 900X38X12MM"/>
    <n v="34"/>
    <s v="CORREIA LISA VARIADORA APLICACAO MAQUINA VARIADORA DE VELOCIDADE DIMENSAO 900 X 38 X 12 MM"/>
    <n v="90"/>
    <s v="UN"/>
    <n v="40103100"/>
    <m/>
    <m/>
  </r>
  <r>
    <x v="0"/>
    <x v="506"/>
    <s v="CORREIA PENTAG V 22MM VPNS RT22"/>
    <n v="31"/>
    <s v="CORREIA PENTAGONAL PERFIL V DIAMETRO 22 MM ALMA DE NYLON COM REFORCO MODELO VPNS-RT 22 VERDE SOLDAVEL"/>
    <n v="101"/>
    <s v="M"/>
    <n v="40101900"/>
    <s v="VOLTA"/>
    <s v="VPNS-RT22"/>
  </r>
  <r>
    <x v="1"/>
    <x v="506"/>
    <s v="CORREIA PR 31,5X875MM E 3/2 U0/U0"/>
    <n v="33"/>
    <s v="CORREIA; PERSONALIZADA; POLIESTER; DIMENSAO 31,5 X 875 MM; LINATEX 10 MM VERMELHO; MODELO E 3/2 U0/U0 TRANSPARENTE FDA 875X32; PARA ROTULADEIRA"/>
    <n v="143"/>
    <s v="CDA"/>
    <n v="40101200"/>
    <m/>
    <m/>
  </r>
  <r>
    <x v="1"/>
    <x v="506"/>
    <s v="CORREIA RED PU 3X155MM COD 19160"/>
    <n v="32"/>
    <s v="CORREIA; REDONDA; POLIURETANO; FORMATO O; DIMENSAO 3 X 155 MM; CODIGO 19160; PARA CORREIA CURVA DO SNICKERS"/>
    <n v="107"/>
    <s v="CDA"/>
    <n v="40103100"/>
    <m/>
    <m/>
  </r>
  <r>
    <x v="1"/>
    <x v="506"/>
    <s v="CORREIA RED PU ASP 15X4455MM 87SH A VD"/>
    <n v="38"/>
    <s v="CORREIA; REDONDA; POLIURETANO; ASPERA; DIMENSAO 15 X 4455 MM; DUREZA 87 SHORE A; VERDE; TEMPERATURA -20 A 60 GRAUS CELSIUS"/>
    <n v="122"/>
    <s v="CDA"/>
    <s v="4010.39.00"/>
    <m/>
    <m/>
  </r>
  <r>
    <x v="0"/>
    <x v="506"/>
    <s v="CORREIA REDN 10MM S REF 85SHA"/>
    <n v="29"/>
    <s v="CORREIA TERMOSOLDAVEL REDONDA TRANSMISSAO DIMENSAO 10 MM SEM REFORCO S/ ALMA DUREZA 85 SHORE A"/>
    <n v="94"/>
    <s v="UN"/>
    <n v="40103100"/>
    <m/>
    <m/>
  </r>
  <r>
    <x v="0"/>
    <x v="506"/>
    <s v="CORREIA REDN 12 5MM C REF VM 90SHA"/>
    <n v="34"/>
    <s v="CORREIA TERMOSOLDAVEL REDONDA TRANSMISSAO DIMENSAO 12,5 MM COM REFORCO POLIURETANO VERMELHA DUREZA 90 SHORE A"/>
    <n v="109"/>
    <s v="UN"/>
    <n v="40103100"/>
    <m/>
    <m/>
  </r>
  <r>
    <x v="0"/>
    <x v="506"/>
    <s v="CORREIA REDN 12MM C REF VD 88SHA"/>
    <n v="32"/>
    <s v="CORREIA TERMOSOLDAVEL REDONDA TRANSMISSAO DIMENSAO 12 MM COM REFORCO POLIURETANO VERDE DUREZA 88 SHORE A"/>
    <n v="104"/>
    <s v="UN"/>
    <n v="40103100"/>
    <m/>
    <m/>
  </r>
  <r>
    <x v="0"/>
    <x v="506"/>
    <s v="CORREIA REDN 15MM C REF LJ 83SHA"/>
    <n v="32"/>
    <s v="CORREIA TERMOSOLDAVEL REDONDA TRANSMISSAO DIMENSAO 15 MM COM REFORCO POLIURETANO LARANJA DUREZA 83 SHORE A"/>
    <n v="106"/>
    <s v="UN"/>
    <n v="40103100"/>
    <m/>
    <m/>
  </r>
  <r>
    <x v="0"/>
    <x v="506"/>
    <s v="CORREIA REDN 15MM C REF TRANSP 88SHA"/>
    <n v="36"/>
    <s v="CORREIA TERMOSOLDAVEL REDONDA TRANSMISSAO DIMENSAO 15 MM COM REFORCO POLIURETANO TRANSPARENTE  DUREZA 88 SHORE A"/>
    <n v="112"/>
    <s v="UN"/>
    <n v="40103100"/>
    <m/>
    <m/>
  </r>
  <r>
    <x v="0"/>
    <x v="506"/>
    <s v="CORREIA REDN 15MM C REF VD 88SHA"/>
    <n v="32"/>
    <s v="CORREIA TERMOSOLDAVEL REDONDA TRANSMISSAO DIMENSAO 15 MM COM REFORCO POLIURETANO VERDE DUREZA 88 SHORE A"/>
    <n v="104"/>
    <s v="UN"/>
    <n v="40103100"/>
    <m/>
    <m/>
  </r>
  <r>
    <x v="0"/>
    <x v="506"/>
    <s v="CORREIA REDN 15MM S REF VM 90SHA"/>
    <n v="32"/>
    <s v="CORREIA TERMOSOLDAVEL REDONDA TRANSMISSAO DIMENSAO 15 MM SEM REFORCO POLIURETANO VERMELHA DUREZA 90 SHORE A"/>
    <n v="107"/>
    <s v="UN"/>
    <n v="40103100"/>
    <m/>
    <m/>
  </r>
  <r>
    <x v="0"/>
    <x v="506"/>
    <s v="CORREIA REDN 18MM C REF VD 88SHA"/>
    <n v="32"/>
    <s v="CORREIA TERMOSOLDAVEL REDONDA TRANSMISSAO DIMENSAO 18 MM COM REFORCO POLIURETANO VERDE DUREZA 88 SHORE A"/>
    <n v="104"/>
    <s v="UN"/>
    <n v="40103100"/>
    <m/>
    <m/>
  </r>
  <r>
    <x v="0"/>
    <x v="506"/>
    <s v="CORREIA REDN 6MM C REF LJ 83SHA"/>
    <n v="31"/>
    <s v="CORREIA TERMOSOLDAVEL REDONDA TRANSMISSAO DIMENSAO 6 MM COM REFORCO POLIURETANO LARANJA DUREZA 83 SHORE A"/>
    <n v="105"/>
    <s v="UN"/>
    <n v="40103100"/>
    <m/>
    <m/>
  </r>
  <r>
    <x v="0"/>
    <x v="506"/>
    <s v="CORREIA REDN 8MM C REF VD 88SHA"/>
    <n v="31"/>
    <s v="CORREIA TERMOSOLDAVEL REDONDA TRANSMISSAO DIMENSAO 8 MM COM REFORCO POLIURETANO VERDE DUREZA 88 SHORE A"/>
    <n v="103"/>
    <s v="UN"/>
    <n v="40103100"/>
    <m/>
    <m/>
  </r>
  <r>
    <x v="0"/>
    <x v="506"/>
    <s v="CORREIA REDN 8MM S REF VD 88SHA"/>
    <n v="31"/>
    <s v="CORREIA TERMOSOLDAVEL REDONDA TRANSMISSAO DIMENSAO 8 MM SEM REFORCO POLIURETANO VERDE DUREZA 88 SHORE A"/>
    <n v="103"/>
    <s v="UN"/>
    <n v="40103100"/>
    <m/>
    <m/>
  </r>
  <r>
    <x v="0"/>
    <x v="506"/>
    <s v="CORREIA SF SENSOR 2LX1 16X1 4POL"/>
    <n v="32"/>
    <s v="CORREIA SEM FIM SENSOR DIMENSAO 2 LONAS X 1 16 POLEGADA X 1 4 POLEGADA LARGURA 1000 MM PERIMETRO 7600 MM TEMPERATURA 150 GRC ALTA ABRASAO COM ATUADOR INTERNO"/>
    <n v="157"/>
    <s v="UN"/>
    <n v="40103100"/>
    <m/>
    <m/>
  </r>
  <r>
    <x v="1"/>
    <x v="506"/>
    <s v="CORREIA SINC BOR 15X1200MM HTD TP1200-5M"/>
    <n v="40"/>
    <s v="CORREIA SINCRONIZADORA; BORRACHA; DENTADA; FORMATO HTD; DIMENSAO 15 X 1200 MM; 240 DENTES; PASSO 5 MM; MODELO TP1200-5M"/>
    <n v="119"/>
    <s v="CDA"/>
    <n v="40103500"/>
    <m/>
    <m/>
  </r>
  <r>
    <x v="1"/>
    <x v="506"/>
    <s v="CORREIA SINC BOR 20X889MM 350H 1/2"/>
    <n v="34"/>
    <s v="CORREIA SINCRONIZADORA; BORRACHA; DENTADA; FORMATO H; DIMENSAO 20 X 889 MM; 70 DENTES; PASSO 1/2 POL; MODELO 350 H 1/2"/>
    <n v="118"/>
    <s v="CDA"/>
    <n v="40103100"/>
    <m/>
    <m/>
  </r>
  <r>
    <x v="1"/>
    <x v="506"/>
    <s v="CORREIA SINC BOR 20X889MM 350H 1/2"/>
    <n v="34"/>
    <s v="CORREIA SINCRONIZADORA; BORRACHA; DENTADA; FORMATO H; DIMENSAO 20 X 889 MM; 70 DENTES; PASSO 1/2 POL; MODELO 350 H 1/2"/>
    <n v="118"/>
    <s v="CDA"/>
    <n v="40103100"/>
    <m/>
    <m/>
  </r>
  <r>
    <x v="1"/>
    <x v="506"/>
    <s v="CORREIA SINC NEOP 15X665MM 665 5M"/>
    <n v="33"/>
    <s v="CORREIA SINCRONIZADORA; NEOPRENE COM CORDONEIS DE FIBRA DE VIDRO; DENTADA; PERFIL HTD; DIMENSAO 30 X 665 MM; 133 DENTES; PASSO 5 MM; MODELO HTD 665-5M-15MM"/>
    <n v="155"/>
    <s v="CDA"/>
    <s v="4010.31.00"/>
    <m/>
    <m/>
  </r>
  <r>
    <x v="1"/>
    <x v="506"/>
    <s v="CORREIA SINC PU 32X630MM AT5/630 GENIII"/>
    <n v="39"/>
    <s v="CORREIA SINCRONIZADORA; POLIURETANO; DENTADA; FORMATO AT; DIMENSAO 32 X 630 MM; 126 DENTES; PASSO 5 MM; REFERENCIA AT5/630 GEN III; SYNCHROFLEX"/>
    <n v="143"/>
    <s v="CDA"/>
    <n v="40103500"/>
    <m/>
    <m/>
  </r>
  <r>
    <x v="0"/>
    <x v="506"/>
    <s v="CORREIA TERMOSOLD PU 12MM ALMA NYLON VD"/>
    <n v="39"/>
    <s v="CORREIA TERMOSOLDAVEL POLIURETANO PERFIL REDONDA TRANSMISSAO DIMENSAO 12 MM COM ALMA DE NYLON VERDE"/>
    <n v="99"/>
    <s v="M"/>
    <n v="59032000"/>
    <m/>
    <m/>
  </r>
  <r>
    <x v="0"/>
    <x v="506"/>
    <s v="CORREIA TERMOSOLD PU 15MM ALMA NYLON VD"/>
    <n v="39"/>
    <s v="CORREIA TERMOSOLDAVEL POLIURETANO PERFIL REDONDA TRANSMISSAO DIMENSAO 15 MM COM ALMA NYLON VERDE"/>
    <n v="96"/>
    <s v="M"/>
    <n v="59032000"/>
    <m/>
    <m/>
  </r>
  <r>
    <x v="0"/>
    <x v="506"/>
    <s v="CORREIA TERMOSOLD PU 15MM C REF VM "/>
    <n v="35"/>
    <s v="CORREIA TERMOSOLDAVEL POLIURETANO PERFIL REDONDA TRANSMISSAO DIMENSAO 15 MM COM REFORCO VERMELHA"/>
    <n v="96"/>
    <s v="M"/>
    <n v="59032000"/>
    <m/>
    <m/>
  </r>
  <r>
    <x v="0"/>
    <x v="506"/>
    <s v="CORREIA TERMOSOLD PU 15MM S REF VD"/>
    <n v="34"/>
    <s v="CORREIA TERMOSOLDAVEL POLIURETANO PERFIL REDONDA TRANSMISSAO DIMENSAO 10 MM SEM REFORCO VERDE"/>
    <n v="93"/>
    <s v="M"/>
    <n v="59032000"/>
    <m/>
    <m/>
  </r>
  <r>
    <x v="0"/>
    <x v="506"/>
    <s v="CORREIA TERMOSOLD PU 18MM C REF VM"/>
    <n v="34"/>
    <s v="CORREIA TERMOSOLDAVEL POLIURETANO PERFIL REDONDA TRANSMISSAO DIMENSAO 18 MM COM REFORCO VERMELHA"/>
    <n v="96"/>
    <s v="M"/>
    <n v="59032000"/>
    <m/>
    <m/>
  </r>
  <r>
    <x v="1"/>
    <x v="506"/>
    <s v="CORREIA TRANS 1,4X18X595MM LC 008 083"/>
    <n v="37"/>
    <s v="CORREIA; TRANSMISSAO; BORRACHA VERDE NITRILICA COM POLIAMIDA E TECIDO DE NYLON; LISA; DIMENSAO 1,4 X 18 X 595 MM; MODELO LC-008-083"/>
    <n v="131"/>
    <s v="CDA"/>
    <s v="4010.35.00"/>
    <m/>
    <m/>
  </r>
  <r>
    <x v="3"/>
    <x v="506"/>
    <s v="CORREIA TRANS PERFIL A 13X8X10"/>
    <n v="30"/>
    <s v="CORREIA, TIPO TRANSMISSAO, PERFIL A, DIMENSAO 13 X 8 X 1000 MM X 57 POLEGADAS "/>
    <n v="78"/>
    <s v="UN"/>
    <n v="40103100"/>
    <m/>
    <m/>
  </r>
  <r>
    <x v="3"/>
    <x v="506"/>
    <s v="CORREIA TRANS PERFIL A 13X8X13"/>
    <n v="30"/>
    <s v="CORREIA, TIPO TRANSMISSAO, PERFIL A, DIMENSAO 13 X 8 X 1350 MM X 76 POLEGADAS "/>
    <n v="78"/>
    <s v="UN"/>
    <n v="40103100"/>
    <m/>
    <m/>
  </r>
  <r>
    <x v="3"/>
    <x v="506"/>
    <s v="CORREIA TRANS PERFIL B 11X17X1"/>
    <n v="30"/>
    <s v="CORREIA, TIPO TRANSMISSAO, PERFIL B, DIMENSAO 11 X 17 X 1005 MM X 37 POLEGADAS "/>
    <n v="79"/>
    <s v="UN"/>
    <n v="40103100"/>
    <m/>
    <m/>
  </r>
  <r>
    <x v="1"/>
    <x v="506"/>
    <s v="CORREIA TRANS PR 1,3X180X2076MM BR"/>
    <n v="34"/>
    <s v="CORREIA; TRANSPORTADORA; POLIESTER; LISA; DIMENSAO 1,3 X 180 X 2076 MM; BRANCA; MODELO E 3/2 U0/U2 HACCP-FF-MT-NA BR 2076X180 AF; FORBO SIEGLING"/>
    <n v="144"/>
    <s v="CDA"/>
    <n v="40101200"/>
    <m/>
    <m/>
  </r>
  <r>
    <x v="1"/>
    <x v="506"/>
    <s v="CORREIA TRANS PR 1,3X180X2986MM BR"/>
    <n v="34"/>
    <s v="CORREIA; TRANSPORTADORA; POLIESTER; LISA; DIMENSAO 1,3 X 180 X 2986 MM; BRANCA; MODELO E 3/2 U0/U2 HACCP-FF-MT-NA BR 2986X180 AF; FORBO SIEGLING"/>
    <n v="144"/>
    <s v="CDA"/>
    <n v="40101200"/>
    <m/>
    <m/>
  </r>
  <r>
    <x v="1"/>
    <x v="506"/>
    <s v="CORREIA TRANS PR 1,3X180X6210MM BR"/>
    <n v="34"/>
    <s v="CORREIA; TRANSPORTADORA; POLIESTER; LISA; DIMENSAO 1,3 X 180 X 6210 MM; BRANCO; MODELO  E 3/2 U0/U2 HACCP-FF-MT-NA BR 6210X180 AF; FORBO SIEGLING"/>
    <n v="145"/>
    <s v="CDA"/>
    <n v="40101200"/>
    <m/>
    <m/>
  </r>
  <r>
    <x v="1"/>
    <x v="506"/>
    <s v="CORREIA TRAP 10X13X2482MM SPA2481"/>
    <n v="33"/>
    <s v="CORREIA; TRAPEZOIDAL; BORRACHA; LISA; FORMATO V; DIMENSAO 10 X 13 X 2481 MM; MODELO SPA-2481; PARA VENTILADOR DO SUFLAMENTO IMTECH PANELAS"/>
    <n v="138"/>
    <s v="CDA"/>
    <n v="40103900"/>
    <m/>
    <m/>
  </r>
  <r>
    <x v="1"/>
    <x v="506"/>
    <s v="CORREIA TRAP 10X13X2582MM SPA2582"/>
    <n v="33"/>
    <s v="CORREIA; TRAPEZOIDAL; BORRACHA; LISA; FORMATO V; DIMENSAO 10 X 13 X 2582 MM; MODELO SPA-2582; PARA VENTILADOR DO INSUFLAMENTO IMTECH PANELAS"/>
    <n v="140"/>
    <s v="CDA"/>
    <n v="40103900"/>
    <m/>
    <m/>
  </r>
  <r>
    <x v="0"/>
    <x v="506"/>
    <s v="CORREIA TRAP 4570X13X15MM BOR 5V1800"/>
    <n v="36"/>
    <s v="CORREIA LISA PERFIL 5V COMPRIMENTO 4570 MM ALTURA 13 MM LARGURA 15 MM BORRACHA CODIGO 5V1800"/>
    <n v="92"/>
    <s v="UN"/>
    <n v="40103100"/>
    <m/>
    <s v="5V1800"/>
  </r>
  <r>
    <x v="1"/>
    <x v="506"/>
    <s v="CORREIA TRAP V 10X17X1039MM B38"/>
    <n v="31"/>
    <s v="CORREIA; TRAPEZOIDAL; BORRACHA; LISA; FORMATO V; DIMENSAO 10 X 17 X 1039 MM; MODELO B-38; GATES / ABRECOM"/>
    <n v="105"/>
    <s v="CDA"/>
    <n v="40103100"/>
    <m/>
    <m/>
  </r>
  <r>
    <x v="1"/>
    <x v="506"/>
    <s v="CORREIA TRAP V 10X17X1064MM B39"/>
    <n v="31"/>
    <s v="CORREIA; TRAPEZOIDAL; BORRACHA; LISA; FORMATO V; DIMENSAO 10 X 17 X 1064 MM; MODELO B-39; GATES / ABRECOM"/>
    <n v="105"/>
    <s v="CDA"/>
    <n v="40103100"/>
    <m/>
    <m/>
  </r>
  <r>
    <x v="1"/>
    <x v="506"/>
    <s v="CORREIA TRAP V 10X17X1191MM B44"/>
    <n v="31"/>
    <s v="CORREIA; TRAPEZOIDAL; BORRACHA; LISA; FORMATO V; DIMENSAO 10 X 17 X 1191 MM; MODELO B-44; GATES / ABRECOM"/>
    <n v="105"/>
    <s v="CDA"/>
    <n v="40103100"/>
    <m/>
    <m/>
  </r>
  <r>
    <x v="1"/>
    <x v="506"/>
    <s v="CORREIA TRAP V 10X17X1293MM B48"/>
    <n v="31"/>
    <s v="CORREIA; TRAPEZOIDAL; BORRACHA; LISA; FORMATO V; DIMENSAO 10 X 17 X 1293 MM; MODELO B-48; GATES / ABRECOM"/>
    <n v="105"/>
    <s v="CDA"/>
    <n v="40103100"/>
    <m/>
    <m/>
  </r>
  <r>
    <x v="1"/>
    <x v="506"/>
    <s v="CORREIA TRAP V 10X17X1344MM B53"/>
    <n v="31"/>
    <s v="CORREIA; TRAPEZOIDAL; BORRACHA; LISA; FORMATO V; DIMENSAO 10 X 17 X 1344 MM; MODELO B-53; GATES / ABRECOM"/>
    <n v="105"/>
    <s v="CDA"/>
    <n v="40103100"/>
    <m/>
    <m/>
  </r>
  <r>
    <x v="1"/>
    <x v="506"/>
    <s v="CORREIA TRAP V 10X17X1369MM B51"/>
    <n v="31"/>
    <s v="CORREIA; TRAPEZOIDAL; BORRACHA; LISA; FORMATO V; DIMENSAO 10 X 17 X 1369 MM; MODELO B-51; GATES / ABRECOM"/>
    <n v="105"/>
    <s v="CDA"/>
    <n v="40103100"/>
    <m/>
    <m/>
  </r>
  <r>
    <x v="1"/>
    <x v="506"/>
    <s v="CORREIA TRAP V 10X17X1547MM B58"/>
    <n v="31"/>
    <s v="CORREIA; TRAPEZOIDAL; BORRACHA; LISA; FORMATO V; DIMENSAO 10 X 17 X 1547 MM; MODELO B-58; GATES / ABRECOM"/>
    <n v="105"/>
    <s v="CDA"/>
    <n v="40103100"/>
    <m/>
    <m/>
  </r>
  <r>
    <x v="1"/>
    <x v="506"/>
    <s v="CORREIA TRAP V 10X17X1598MM B60"/>
    <n v="31"/>
    <s v="CORREIA; TRAPEZOIDAL; BORRACHA; LISA; FORMATO V; DIMENSAO 10 X 17 X 1598 MM; MODELO B-60; GATES / ABRECOM"/>
    <n v="105"/>
    <s v="CDA"/>
    <n v="40103100"/>
    <m/>
    <m/>
  </r>
  <r>
    <x v="1"/>
    <x v="506"/>
    <s v="CORREIA TRAP V 10X17X1648MM B62"/>
    <n v="31"/>
    <s v="CORREIA; TRAPEZOIDAL; BORRACHA; LISA; FORMATO V; DIMENSAO 10 X 17 X 1648 MM; MODELO B-62; GATES / ABRECOM"/>
    <n v="105"/>
    <s v="CDA"/>
    <n v="40103100"/>
    <m/>
    <m/>
  </r>
  <r>
    <x v="1"/>
    <x v="506"/>
    <s v="CORREIA TRAP V 10X17X1775MM B67"/>
    <n v="31"/>
    <s v="CORREIA; TRAPEZOIDAL; BORRACHA; LISA; FORMATO V; DIMENSAO 10 X 17 X 1775 MM; MODELO B-67; GATES / ABRECOM"/>
    <n v="105"/>
    <s v="CDA"/>
    <n v="40103100"/>
    <m/>
    <m/>
  </r>
  <r>
    <x v="1"/>
    <x v="506"/>
    <s v="CORREIA TRAP V 10X17X1801MM B68"/>
    <n v="31"/>
    <s v="CORREIA; TRAPEZOIDAL; BORRACHA; LISA; FORMATO V; DIMENSAO 10 X 17 X 1801 MM; MODELO B-68; GATES / ABRECOM"/>
    <n v="105"/>
    <s v="CDA"/>
    <n v="40103300"/>
    <m/>
    <m/>
  </r>
  <r>
    <x v="1"/>
    <x v="506"/>
    <s v="CORREIA TRAP V 10X17X1826MM B69"/>
    <n v="31"/>
    <s v="CORREIA; TRAPEZOIDAL; BORRACHA; LISA; FORMATO V; DIMENSAO 10 X 17 X 1826 MM; MODELO B-69; GATES / ABRECOM"/>
    <n v="105"/>
    <s v="CDA"/>
    <n v="40103300"/>
    <m/>
    <m/>
  </r>
  <r>
    <x v="1"/>
    <x v="506"/>
    <s v="CORREIA TRAP V 10X17X1877MM B71"/>
    <n v="31"/>
    <s v="CORREIA; TRAPEZOIDAL; BORRACHA; LISA; FORMATO V; DIMENSAO 10 X 17 X 1877 MM; MODELO B-71; GATES / ABRECOM"/>
    <n v="105"/>
    <s v="CDA"/>
    <n v="40103300"/>
    <m/>
    <m/>
  </r>
  <r>
    <x v="1"/>
    <x v="506"/>
    <s v="CORREIA TRAP V 10X17X1979MM B75"/>
    <n v="31"/>
    <s v="CORREIA; TRAPEZOIDAL; BORRACHA; LISA; FORMATO V; DIMENSAO 10 X 17 X 1979 MM; MODELO B-75; GATES / ABRECOM"/>
    <n v="105"/>
    <s v="CDA"/>
    <n v="40103300"/>
    <m/>
    <m/>
  </r>
  <r>
    <x v="1"/>
    <x v="506"/>
    <s v="CORREIA TRAP V 10X17X2055MM B78"/>
    <n v="31"/>
    <s v="CORREIA; TRAPEZOIDAL; BORRACHA; LISA; FORMATO V; DIMENSAO 10 X 17 X 2055 MM; MODELO B-78; GATES / ABECOM"/>
    <n v="104"/>
    <s v="CDA"/>
    <n v="40103300"/>
    <m/>
    <m/>
  </r>
  <r>
    <x v="1"/>
    <x v="506"/>
    <s v="CORREIA TRAP V 10X17X2080MM B79"/>
    <n v="31"/>
    <s v="CORREIA; TRAPEZOIDAL; BORRACHA; LISA; FORMATO V; DIMENSAO 10 X 17 X 2080 MM; MODELO B-79; GATES / ABECOM"/>
    <n v="104"/>
    <s v="CDA"/>
    <n v="40103300"/>
    <m/>
    <m/>
  </r>
  <r>
    <x v="1"/>
    <x v="506"/>
    <s v="CORREIA TRAP V 10X17X2131MM B81"/>
    <n v="31"/>
    <s v="CORREIA; TRAPEZOIDAL; BORRACHA; LISA; FORMATO V; DIMENSAO 10 X 17 X 2131 MM; MODELO B-81; GATES / ABECOM"/>
    <n v="104"/>
    <s v="CDA"/>
    <n v="40103300"/>
    <m/>
    <m/>
  </r>
  <r>
    <x v="1"/>
    <x v="506"/>
    <s v="CORREIA TRAP V 10X17X2182MM B83"/>
    <n v="31"/>
    <s v="CORREIA; TRAPEZOIDAL; BORRACHA; LISA; FORMATO V; DIMENSAO 10 X 17 X 2182 MM; MODELO B-83; GATES / ABRECOM"/>
    <n v="105"/>
    <s v="CDA"/>
    <n v="40103300"/>
    <m/>
    <m/>
  </r>
  <r>
    <x v="1"/>
    <x v="506"/>
    <s v="CORREIA TRAP V 10X17X2360MM B90"/>
    <n v="31"/>
    <s v="CORREIA; TRAPEZOIDAL; BORRACHA; LISA; FORMATO V; DIMENSAO 10 X 17 X 2360 MM; MODELO B-90; GATES / ABRECOM"/>
    <n v="105"/>
    <s v="CDA"/>
    <n v="40103300"/>
    <m/>
    <m/>
  </r>
  <r>
    <x v="1"/>
    <x v="506"/>
    <s v="CORREIA TRAP V 10X17X2410MM B92"/>
    <n v="31"/>
    <s v="CORREIA; TRAPEZOIDAL; BORRACHA; LISA; FORMATO V; DIMENSAO 10 X 17 X 2410 MM; MODELO B-92; GATES / ABRECOM"/>
    <n v="105"/>
    <s v="CDA"/>
    <n v="40103900"/>
    <m/>
    <m/>
  </r>
  <r>
    <x v="1"/>
    <x v="506"/>
    <s v="CORREIA TRAP V 10X17X2487MM B95"/>
    <n v="31"/>
    <s v="CORREIA; TRAPEZOIDAL; BORRACHA; LISA; FORMATO V; DIMENSAO 10 X 17 X 2487 MM; MODELO B-95; GATES / ABRECOM"/>
    <n v="105"/>
    <s v="CDA"/>
    <n v="40103900"/>
    <m/>
    <m/>
  </r>
  <r>
    <x v="1"/>
    <x v="506"/>
    <s v="CORREIA TRAP V 10X17X2741MM B105"/>
    <n v="32"/>
    <s v="CORREIA; TRAPEZOIDAL; BORRACHA; LISA; FORMATO V; DIMENSAO 10 X 17 X 2741 MM; MODELO B-105; GATES / ABRECOM"/>
    <n v="106"/>
    <s v="CDA"/>
    <n v="40103900"/>
    <m/>
    <m/>
  </r>
  <r>
    <x v="1"/>
    <x v="506"/>
    <s v="CORREIA TRAP V 10X17X3122MM B120"/>
    <n v="32"/>
    <s v="CORREIA; TRAPEZOIDAL; BORRACHA; LISA; FORMATO V; DIMENSAO 10 X 17 X 3122 MM; MODELO B-120; GATES / ABECOM"/>
    <n v="105"/>
    <s v="CDA"/>
    <n v="40103900"/>
    <m/>
    <m/>
  </r>
  <r>
    <x v="1"/>
    <x v="506"/>
    <s v="CORREIA TRAP V 10X17X3274MM B126"/>
    <n v="32"/>
    <s v="CORREIA; TRAPEZOIDAL; BORRACHA; LISA; FORMATO V; DIMENSAO 10 X 17 X 3274 MM; MODELO B-126; GATES / ABRECOM"/>
    <n v="106"/>
    <s v="CDA"/>
    <n v="40103900"/>
    <m/>
    <m/>
  </r>
  <r>
    <x v="1"/>
    <x v="506"/>
    <s v="CORREIA TRAP V 10X17X3630MM B144"/>
    <n v="32"/>
    <s v="CORREIA; TRAPEZOIDAL; BORRACHA; LISA; FORMATO V; DIMENSAO 10 X 17 X 3630 MM; MODELO B-144; GATES / ABECOM"/>
    <n v="105"/>
    <s v="CDA"/>
    <n v="40103900"/>
    <m/>
    <m/>
  </r>
  <r>
    <x v="1"/>
    <x v="506"/>
    <s v="CORREIA TRAP V 10X17X759MM B27"/>
    <n v="30"/>
    <s v="CORREIA; TRAPEZOIDAL; BORRACHA; LISA; FORMATO V; DIMENSAO 10 X 17 X 759 MM; MODELO B-27; GATES / ABRECOM"/>
    <n v="104"/>
    <s v="CDA"/>
    <n v="40103100"/>
    <m/>
    <m/>
  </r>
  <r>
    <x v="1"/>
    <x v="506"/>
    <s v="CORREIA TRAP V 10X8X1270MM 3VX500"/>
    <n v="33"/>
    <s v="CORREIA; TRAPEZOIDAL; BORRACHA; DENTADA; FORMATO V; DIMENSAO 10 X 8 X 1270 MM; MODELO 3VX-500"/>
    <n v="93"/>
    <s v="CDA"/>
    <s v="4010.31.00"/>
    <m/>
    <m/>
  </r>
  <r>
    <x v="1"/>
    <x v="506"/>
    <s v="CORREIA TRAP V 10X8X1524MM 3VX600"/>
    <n v="33"/>
    <s v="CORREIA; TRAPEZOIDAL; BORRACHA; DENTADA; FORMATO V; DIMENSAO 10 X 8 X 1524 MM; MODELO 3VX-600; ABECOM"/>
    <n v="101"/>
    <s v="CDA"/>
    <s v="4010.31.00"/>
    <m/>
    <m/>
  </r>
  <r>
    <x v="1"/>
    <x v="506"/>
    <s v="CORREIA TRAP V 10X8X1905MM 3VX750"/>
    <n v="33"/>
    <s v="CORREIA; TRAPEZOIDAL; BORRACHA; DENTADA; FORMATO V; DIMENSAO 10 X 8 X 1905 MM; MODELO 3VX-750"/>
    <n v="93"/>
    <s v="CDA"/>
    <s v="4010.33.00"/>
    <m/>
    <m/>
  </r>
  <r>
    <x v="1"/>
    <x v="506"/>
    <s v="CORREIA TRAP V 10X8X889MM 3VX350"/>
    <n v="32"/>
    <s v="CORREIA; TRAPEZOIDAL; BORRACHA; DENTADA; FORMATO V; DIMENSAO 10 X 8 X 889 MM; MODELO 3VX-350; ABECOM"/>
    <n v="100"/>
    <s v="CDA"/>
    <s v="4010.31.00"/>
    <m/>
    <m/>
  </r>
  <r>
    <x v="1"/>
    <x v="506"/>
    <s v="CORREIA TRAP V 1215X13X10MM 13AV1215"/>
    <n v="36"/>
    <s v="CORREIA; TRAPEZOIDAL; BORRACHA; DENTADA; FORMATO V; DIMENSAO 1215 X 13 X 10 MM; REFERENCIA 13AV1215; GOODYEAR"/>
    <n v="109"/>
    <s v="CDA"/>
    <n v="40103500"/>
    <m/>
    <m/>
  </r>
  <r>
    <x v="1"/>
    <x v="506"/>
    <s v="CORREIA TRAP V 13X10X2240MM XPA2240"/>
    <n v="35"/>
    <s v="CORREIA; TRAPEZOIDAL; BORRACHA; DENTADA; FORMATO V; DIMENSAO 13 X 10 X 2240 MM; MODELO XPA-2240; GATES"/>
    <n v="102"/>
    <s v="CDA"/>
    <s v="4010.33.00"/>
    <m/>
    <m/>
  </r>
  <r>
    <x v="1"/>
    <x v="506"/>
    <s v="CORREIA TRAP V 13X22X3332MM C127"/>
    <n v="32"/>
    <s v="CORREIA; TRAPEZOIDAL; BORRACHA; LISA; FORMATO V; DIMENSAO 13 X 22 X 3332 MM; MODELO C-127; GATES / ABECOM"/>
    <n v="105"/>
    <s v="CDA"/>
    <n v="40103900"/>
    <m/>
    <m/>
  </r>
  <r>
    <x v="1"/>
    <x v="506"/>
    <s v="CORREIA TRAP V 13X8X1252MM A48"/>
    <n v="30"/>
    <s v="CORREIA; TRAPEZOIDAL; BORRACHA; LISA; FORMATO V; DIMENSAO 13 X 8 X 1252 MM; MODELO A-48"/>
    <n v="87"/>
    <s v="CDA"/>
    <s v="4010.31.00"/>
    <m/>
    <m/>
  </r>
  <r>
    <x v="1"/>
    <x v="506"/>
    <s v="CORREIA TRAP V 13X8X1430MM AXS55"/>
    <n v="32"/>
    <s v="CORREIA; TRAPEZOIDAL; BORRACHA; DENTADA; FORMATO V; DIMENSAO 13 X 8 X 1430 MM; MODELO AXS-55; ABECOM"/>
    <n v="100"/>
    <s v="CDA"/>
    <s v="4010.31.00"/>
    <m/>
    <m/>
  </r>
  <r>
    <x v="1"/>
    <x v="506"/>
    <s v="CORREIA TRAP V 13X8X1508MM AXS58"/>
    <n v="32"/>
    <s v="CORREIA; TRAPEZOIDAL; BORRACHA; DENTADA; FORMATO V; DIMENSAO 13 X 8 X 1508 MM; MODELO AXS-58; ABECOM"/>
    <n v="100"/>
    <s v="CDA"/>
    <s v="4010.31.00"/>
    <m/>
    <m/>
  </r>
  <r>
    <x v="1"/>
    <x v="506"/>
    <s v="CORREIA TRAP V 13X8X2210MM AXS85"/>
    <n v="32"/>
    <s v="CORREIA; TRAPEZOIDAL; BORRACHA; DENTADA; FORMATO V; DIMENSAO 13 X 8 X 2210 MM; MODELO AXS-85"/>
    <n v="92"/>
    <s v="CDA"/>
    <s v="4010.33.00"/>
    <m/>
    <m/>
  </r>
  <r>
    <x v="1"/>
    <x v="506"/>
    <s v="CORREIA TRAP V 13X8X716MM A27"/>
    <n v="29"/>
    <s v="CORREIA; TRAPEZOIDAL; BORRACHA; LISA; FORMATO V; DIMENSAO 13 X 8 X 716 MM; MODELO A-27; GOODYEAR"/>
    <n v="96"/>
    <s v="CDA"/>
    <s v="4010.31.00"/>
    <m/>
    <m/>
  </r>
  <r>
    <x v="1"/>
    <x v="506"/>
    <s v="CORREIA TRAP V 13X8X831MM AXS31"/>
    <n v="31"/>
    <s v="CORREIA; TRAPEZOIDAL; BORRACHA; DENTADA; FORMATO V; DIMENSAO 13 X 8 X 831 MM; MODELO AXS-31; ABECOM"/>
    <n v="99"/>
    <s v="CDA"/>
    <s v="4010.31.00"/>
    <m/>
    <m/>
  </r>
  <r>
    <x v="1"/>
    <x v="506"/>
    <s v="CORREIA TRAP V 13X8X897MM AXS34"/>
    <n v="31"/>
    <s v="CORREIA; TRAPEZOIDAL; BORRACHA; DENTADA; FORMATO V; DIMENSAO 13 X 8 X 897 MM; MODELO AXS-34; ABECOM"/>
    <n v="99"/>
    <s v="CDA"/>
    <s v="4010.31.00"/>
    <m/>
    <m/>
  </r>
  <r>
    <x v="1"/>
    <x v="506"/>
    <s v="CORREIA TRAP V 13X8X973MM AXS37"/>
    <n v="31"/>
    <s v="CORREIA; TRAPEZOIDAL; BORRACHA; DENTADA; FORMATO V; DIMENSAO 13 X 8 X 973 MM; MODELO AXS-37; ABECOM / GATES"/>
    <n v="107"/>
    <s v="CDA"/>
    <s v="4010.31.00"/>
    <m/>
    <m/>
  </r>
  <r>
    <x v="1"/>
    <x v="506"/>
    <s v="CORREIA TRAP V 16X14X2032MM 5VX800"/>
    <n v="34"/>
    <s v="CORREIA; TRAPEZOIDAL; BORRACHA; DENTADA; FORMATO V; DIMENSAO 16 X 14 X 2032 MM; MODELO 5VX-800; ABECOM"/>
    <n v="102"/>
    <s v="CDA"/>
    <s v="4010.33.00"/>
    <m/>
    <m/>
  </r>
  <r>
    <x v="1"/>
    <x v="506"/>
    <s v="CORREIA TRAP V 16X14X2997MM 5VX1180"/>
    <n v="35"/>
    <s v="CORREIA; TRAPEZOIDAL; BORRACHA; DENTADA; FORMATO V; DIMENSAO 16 X 14 X 2997 MM; MODELO 5VX-1180; ABECOM"/>
    <n v="103"/>
    <s v="CDA"/>
    <s v="4010.33.00"/>
    <m/>
    <m/>
  </r>
  <r>
    <x v="1"/>
    <x v="506"/>
    <s v="CORREIA TRAP V 17X10X1663MM BXS44"/>
    <n v="33"/>
    <s v="CORREIA; TRAPEZOIDAL; BORRACHA; DENTADA; FORMATO V; DIMENSAO 17 X 10 X 1663 MM; MODELO BXS-44; ABECOM"/>
    <n v="101"/>
    <s v="CDA"/>
    <s v="4010.31.00"/>
    <m/>
    <m/>
  </r>
  <r>
    <x v="1"/>
    <x v="506"/>
    <s v="CORREIA TRAP V 17X10X554MM BXS20"/>
    <n v="32"/>
    <s v="CORREIA; TRAPEZOIDAL; BORRACHA; DENTADA; FORMATO V; DIMENSAO 17 X 10 X 554 MM; MODELO BXS-20"/>
    <n v="92"/>
    <s v="CDA"/>
    <s v="4010.31.00"/>
    <m/>
    <m/>
  </r>
  <r>
    <x v="1"/>
    <x v="506"/>
    <s v="CORREIA TRAP V 18X22X3000MM XPC3000"/>
    <n v="35"/>
    <s v="CORREIA; TRAPEZOIDAL; BORRACHA; LISA; FORMATO V; DIMENSAO 18 X 22 X 3000 MM; MODELO XPC-3000; GATES / GOOD YEAR"/>
    <n v="111"/>
    <s v="CDA"/>
    <n v="40103900"/>
    <m/>
    <m/>
  </r>
  <r>
    <x v="1"/>
    <x v="506"/>
    <s v="CORREIA TRAP V 3/8X21/64X40POL 3VX400"/>
    <n v="37"/>
    <s v="CORREIA; TRAPEZOIDAL; BORRACHA; DENTADA; FORMATO V; DIMENSAO 3/8 X 21/64 X 40 POL; MODELO 3VX-400"/>
    <n v="97"/>
    <s v="CDA"/>
    <s v="4010.31.00"/>
    <m/>
    <m/>
  </r>
  <r>
    <x v="1"/>
    <x v="506"/>
    <s v="CORREIA TRAP V 3/8X21/64X40POL 3VX470"/>
    <n v="37"/>
    <s v="CORREIA; TRAPEZOIDAL; BORRACHA COM CABOS EM POLIESTER; DENTADA; FORMATO V; DIMENSAO 3/8 X 21/64 X 47 POL; MODELO 3VX-470"/>
    <n v="120"/>
    <s v="CDA"/>
    <s v="4010.31.00"/>
    <m/>
    <m/>
  </r>
  <r>
    <x v="1"/>
    <x v="506"/>
    <s v="CORREIA TRAP V 3/8X21/64X67POL 3VX670"/>
    <n v="37"/>
    <s v="CORREIA; TRAPEZOIDAL; BORRACHA; DENTADA; FORMATO V; DIMENSAO 3/8 X 21/64 X 67 POL; MODELO 3VX-670"/>
    <n v="97"/>
    <s v="CDA"/>
    <s v="4010.33.00"/>
    <m/>
    <m/>
  </r>
  <r>
    <x v="1"/>
    <x v="506"/>
    <s v="CORREIA TRAP V 3/8X21/64X80POL 3VX800"/>
    <n v="37"/>
    <s v="CORREIA; TRAPEZOIDAL; BORRACHA; DENTADA; FORMATO V; DIMENSAO 3/8 X 21/64 X 80 POL; MODELO 3VX-800"/>
    <n v="97"/>
    <s v="CDA"/>
    <s v="4010.33.00"/>
    <m/>
    <m/>
  </r>
  <r>
    <x v="1"/>
    <x v="506"/>
    <s v="CORREIA TRAP V 3/8X21/64X90POL 3VX900"/>
    <n v="37"/>
    <s v="CORREIA; TRAPEZOIDAL; BORRACHA; DENTADA; FORMATO V; DIMENSAO 3/8 X 21/64 X 90 POL; MODELO 3VX-900"/>
    <n v="97"/>
    <s v="CDA"/>
    <s v="4010.33.00"/>
    <m/>
    <m/>
  </r>
  <r>
    <x v="1"/>
    <x v="506"/>
    <s v="CORREIA TRAP V 5/8X17/32X90POL 5VX900"/>
    <n v="37"/>
    <s v="CORREIA; TRAPEZOIDAL; BORRACHA COM CABOS EM POLIESTER; DENTADA; FORMATO V; DIMENSAO 5/8 X 17/32 X 90 POL; MODELO 5VX-900"/>
    <n v="120"/>
    <s v="CDA"/>
    <s v="4010.33.00"/>
    <m/>
    <m/>
  </r>
  <r>
    <x v="1"/>
    <x v="506"/>
    <s v="CORREIA TRAP V 5X8X778MM TPU 85 A"/>
    <n v="33"/>
    <s v="CORREIA; TRAPEZOIDAL; POLIURETANO; LISO; FORMATO V; DIMENSAO 5 X 8 X 778 MM; MODELO TPU 85 A"/>
    <n v="92"/>
    <s v="CDA"/>
    <n v="40103100"/>
    <m/>
    <m/>
  </r>
  <r>
    <x v="1"/>
    <x v="506"/>
    <s v="CORREIA TRAP V 5X8X778MM TPU 85 A"/>
    <n v="33"/>
    <s v="CORREIA; TRAPEZOIDAL; POLIURETANO; LISO; FORMATO V; DIMENSAO 5 X 8 X 778 MM; MODELO TPU 85 A"/>
    <n v="92"/>
    <s v="CDA"/>
    <n v="40103100"/>
    <m/>
    <m/>
  </r>
  <r>
    <x v="1"/>
    <x v="506"/>
    <s v="CORREIA TRAP V 6X10X1370MM ZS53"/>
    <n v="31"/>
    <s v="CORREIA; TRAPEZOIDAL; BORRACHA; DENTADA; FORMATO V; DIMENSAO 6 X 10 X 1371 MM; MODELO ZS-53"/>
    <n v="91"/>
    <s v="CDA"/>
    <n v="40103100"/>
    <m/>
    <m/>
  </r>
  <r>
    <x v="1"/>
    <x v="506"/>
    <s v="CORREIA TRAP V 8X10X1143MM 3V450"/>
    <n v="32"/>
    <s v="CORREIA; TRAPEZOIDAL; BORRACHA; LISA; FORMATO V; DIMENSAO 8 X 10 X 1143 MM; MODELO 3V-450; GATES / ABRECOM"/>
    <n v="106"/>
    <s v="CDA"/>
    <n v="40103100"/>
    <m/>
    <m/>
  </r>
  <r>
    <x v="1"/>
    <x v="506"/>
    <s v="CORREIA TRAP V 8X10X1803MM 3VX710"/>
    <n v="33"/>
    <s v="CORREIA; TRAPEZOIDAL; BORRACHA; DENTADA; FORMATO V; DIMENSAO 8 X 10 X 1803 MM; MODELO 3VX-710; GATES / ABRECOM"/>
    <n v="110"/>
    <s v="CDA"/>
    <n v="40103300"/>
    <m/>
    <m/>
  </r>
  <r>
    <x v="1"/>
    <x v="506"/>
    <s v="CORREIA TRAP V 8X10X3556MM 3V1400"/>
    <n v="33"/>
    <s v="CORREIA; TRAPEZOIDAL; BORRACHA; LISA; FORMATO V; DIMENSAO 8 X 10 X 3556 MM; MODELO 3V-1400; GATES / ABECOM"/>
    <n v="106"/>
    <s v="CDA"/>
    <n v="40103900"/>
    <m/>
    <m/>
  </r>
  <r>
    <x v="1"/>
    <x v="506"/>
    <s v="CORREIA TRAP V 8X10X863MM SPZ850"/>
    <n v="32"/>
    <s v="CORREIA; TRAPEZOIDAL; BORRACHA; LISA; FORMATO V; DIMENSAO 8 X 10 X 863 MM; MODELO SPZ-850; GATES / ABECOM / DINA"/>
    <n v="112"/>
    <s v="CDA"/>
    <n v="40103100"/>
    <m/>
    <m/>
  </r>
  <r>
    <x v="1"/>
    <x v="506"/>
    <s v="CORREIA TRAP V 8X13X1044MM A39"/>
    <n v="30"/>
    <s v="CORREIA; TRAPEZOIDAL; BORRACHA; LISA; FORMATO V; DIMENSAO 8 X 13 X 1044 MM; MODELO A-39; GATES / ABRECOM"/>
    <n v="104"/>
    <s v="CDA"/>
    <n v="40103100"/>
    <m/>
    <m/>
  </r>
  <r>
    <x v="1"/>
    <x v="506"/>
    <s v="CORREIA TRAP V 8X13X1069MM A40"/>
    <n v="30"/>
    <s v="CORREIA; TRAPEZOIDAL; BORRACHA; LISA; FORMATO V; DIMENSAO 8 X 13 X 1069 MM; MODELO A-40; GATES / ABRECOM"/>
    <n v="104"/>
    <s v="CDA"/>
    <n v="40103100"/>
    <m/>
    <m/>
  </r>
  <r>
    <x v="1"/>
    <x v="506"/>
    <s v="CORREIA TRAP V 8X13X1146MM A43"/>
    <n v="30"/>
    <s v="CORREIA; TRAPEZOIDAL; BORRACHA; LISA; FORMATO V; DIMENSAO 8 X 13 X 1146 MM; MODELO A-43; GATES / ABRECOM"/>
    <n v="104"/>
    <s v="CDA"/>
    <n v="40103100"/>
    <m/>
    <m/>
  </r>
  <r>
    <x v="1"/>
    <x v="506"/>
    <s v="CORREIA TRAP V 8X13X1171MM A44"/>
    <n v="30"/>
    <s v="CORREIA; TRAPEZOIDAL; BORRACHA; LISA; FORMATO V; DIMENSAO 8 X 13 X 1171 MM; MODELO A-44; GATES / ABRECOM"/>
    <n v="104"/>
    <s v="CDA"/>
    <n v="40103100"/>
    <m/>
    <m/>
  </r>
  <r>
    <x v="1"/>
    <x v="506"/>
    <s v="CORREIA TRAP V 8X13X1217MM A45"/>
    <n v="30"/>
    <s v="CORREIA; TRAPEZOIDAL; BORRACHA; LISA; FORMATO V; DIMENSAO 8 X 13 X 1217 MM; MODELO A-47; GATES / ABRECOM"/>
    <n v="104"/>
    <s v="CDA"/>
    <n v="40103100"/>
    <m/>
    <m/>
  </r>
  <r>
    <x v="1"/>
    <x v="506"/>
    <s v="CORREIA TRAP V 8X13X1222MM A46"/>
    <n v="30"/>
    <s v="CORREIA; TRAPEZOIDAL; BORRACHA; LISA; FORMATO V; DIMENSAO 8 X 13 X 1222 MM; MODELO A-46; GATES / ABRECOM"/>
    <n v="104"/>
    <s v="CDA"/>
    <n v="40103100"/>
    <m/>
    <m/>
  </r>
  <r>
    <x v="1"/>
    <x v="506"/>
    <s v="CORREIA TRAP V 8X13X1323MM A50"/>
    <n v="30"/>
    <s v="CORREIA; TRAPEZOIDAL; BORRACHA; LISA; FORMATO V; DIMENSAO 8 X 13 X 1323 MM; MODELO A-50; GATES / ABRECOM"/>
    <n v="104"/>
    <s v="CDA"/>
    <n v="40103100"/>
    <m/>
    <m/>
  </r>
  <r>
    <x v="1"/>
    <x v="506"/>
    <s v="CORREIA TRAP V 8X13X1349MM A51"/>
    <n v="30"/>
    <s v="CORREIA; TRAPEZOIDAL; BORRACHA; LISA; FORMATO V; DIMENSAO 8 X 13 X 1349 MM; MODELO A-51; GATES / ABRECOM"/>
    <n v="104"/>
    <s v="CDA"/>
    <n v="40103100"/>
    <m/>
    <m/>
  </r>
  <r>
    <x v="1"/>
    <x v="506"/>
    <s v="CORREIA TRAP V 8X13X1400MM A53"/>
    <n v="30"/>
    <s v="CORREIA; TRAPEZOIDAL; BORRACHA; LISA; FORMATO V; DIMENSAO 8 X 13 X 1400 MM; MODELO A-53; GATES / ABRECOM"/>
    <n v="104"/>
    <s v="CDA"/>
    <n v="40103100"/>
    <m/>
    <m/>
  </r>
  <r>
    <x v="1"/>
    <x v="506"/>
    <s v="CORREIA TRAP V 8X13X1501MM A57"/>
    <n v="30"/>
    <s v="CORREIA; TRAPEZOIDAL; BORRACHA; LISA; FORMATO V; DIMENSAO 8 X 13 X 1501 MM; MODELO A-57; GATES / ABRECOM"/>
    <n v="104"/>
    <s v="CDA"/>
    <n v="40103100"/>
    <m/>
    <m/>
  </r>
  <r>
    <x v="1"/>
    <x v="506"/>
    <s v="CORREIA TRAP V 8X13X1527MM A58"/>
    <n v="30"/>
    <s v="CORREIA; TRAPEZOIDAL; BORRACHA; LISA; FORMATO V; DIMENSAO 8 X 13 X 1527 MM; MODELO A-58; GATES / ABRECOM"/>
    <n v="104"/>
    <s v="CDA"/>
    <n v="40103100"/>
    <m/>
    <m/>
  </r>
  <r>
    <x v="1"/>
    <x v="506"/>
    <s v="CORREIA TRAP V 8X13X1577MM A60"/>
    <n v="30"/>
    <s v="CORREIA; TRAPEZOIDAL; BORRACHA; LISA; FORMATO V; DIMENSAO 8 X 13 X 1577 MM; MODELO A-60; GATES / ABRECOM"/>
    <n v="104"/>
    <s v="CDA"/>
    <n v="40103100"/>
    <m/>
    <m/>
  </r>
  <r>
    <x v="1"/>
    <x v="506"/>
    <s v="CORREIA TRAP V 8X13X1679MM A64"/>
    <n v="30"/>
    <s v="CORREIA; TRAPEZOIDAL; BORRACHA; LISA; FORMATO V; DIMENSAO 8 X 13 X 1679 MM; MODELO A-64; GATES / ABRECOM"/>
    <n v="104"/>
    <s v="CDA"/>
    <n v="40103100"/>
    <m/>
    <m/>
  </r>
  <r>
    <x v="1"/>
    <x v="506"/>
    <s v="CORREIA TRAP V 8X13X1831MM A70"/>
    <n v="30"/>
    <s v="CORREIA; TRAPEZOIDAL; BORRACHA; LISA; FORMATO V; DIMENSAO 8 X 13 X 1831 MM; MODELO A-70; GATES / ABRECOM"/>
    <n v="104"/>
    <s v="CDA"/>
    <n v="40103300"/>
    <m/>
    <m/>
  </r>
  <r>
    <x v="1"/>
    <x v="506"/>
    <s v="CORREIA TRAP V 8X13X2212MM A85"/>
    <n v="30"/>
    <s v="CORREIA; TRAPEZOIDAL; BORRACHA; LISA; FORMATO V; DIMENSAO 8 X 13 X 2212 MM; MODELO A-85; GATES / ABRECOM"/>
    <n v="104"/>
    <s v="CDA"/>
    <n v="40103300"/>
    <m/>
    <m/>
  </r>
  <r>
    <x v="1"/>
    <x v="506"/>
    <s v="CORREIA TRAP V 8X13X2289MM A88"/>
    <n v="30"/>
    <s v="CORREIA; TRAPEZOIDAL; BORRACHA; LISA; FORMATO V; DIMENSAO 8 X 13 X 2289 MM; MODELO A-88; GATES / ABRECOM"/>
    <n v="104"/>
    <s v="CDA"/>
    <n v="40103300"/>
    <m/>
    <m/>
  </r>
  <r>
    <x v="1"/>
    <x v="506"/>
    <s v="CORREIA TRAP V 8X13X638MM A23"/>
    <n v="29"/>
    <s v="CORREIA; TRAPEZOIDAL; BORRACHA; LISA; FORMATO V; DIMENSAO 8 X 13 X 638 MM; MODELO A-23; GATES / ABRECOM"/>
    <n v="103"/>
    <s v="CDA"/>
    <n v="40103100"/>
    <m/>
    <m/>
  </r>
  <r>
    <x v="1"/>
    <x v="506"/>
    <s v="CORREIA TRAP V 8X13X663MM A24"/>
    <n v="29"/>
    <s v="CORREIA; TRAPEZOIDAL; BORRACHA; LISA; FORMATO V; DIMENSAO 8 X 13 X 663 MM; MODELO A-24; GATES / ABRECOM"/>
    <n v="103"/>
    <s v="CDA"/>
    <n v="40103100"/>
    <m/>
    <m/>
  </r>
  <r>
    <x v="1"/>
    <x v="506"/>
    <s v="CORREIA TRAP V 8X13X663MM A25"/>
    <n v="29"/>
    <s v="CORREIA; TRAPEZOIDAL; BORRACHA; LISA; FORMATO V; DIMENSAO 8 X 13 X 688 MM; MODELO A-25; GATES / ABRECOM"/>
    <n v="103"/>
    <s v="CDA"/>
    <n v="40103100"/>
    <m/>
    <m/>
  </r>
  <r>
    <x v="1"/>
    <x v="506"/>
    <s v="CORREIA TRAP V 8X13X765MM A28"/>
    <n v="29"/>
    <s v="CORREIA; TRAPEZOIDAL; BORRACHA; LISA; FORMATO V; DIMENSAO 8 X 13 X 765 MM; MODELO A-28; GATES / ABRECOM"/>
    <n v="103"/>
    <s v="CDA"/>
    <n v="40103100"/>
    <m/>
    <m/>
  </r>
  <r>
    <x v="1"/>
    <x v="506"/>
    <s v="CORREIA TRAP V 8X13X815MM A30"/>
    <n v="29"/>
    <s v="CORREIA; TRAPEZOIDAL; BORRACHA; LISA; FORMATO V; DIMENSAO 8 X 13 X 815 MM; MODELO A-30; GATES / ABRECOM"/>
    <n v="103"/>
    <s v="CDA"/>
    <n v="40103100"/>
    <m/>
    <m/>
  </r>
  <r>
    <x v="1"/>
    <x v="506"/>
    <s v="CORREIA TRAP V 8X13X837MM A31"/>
    <n v="29"/>
    <s v="CORREIA; TRAPEZOIDAL; BORRACHA; LISA; FORMATO V; DIMENSAO 8 X 13 X 837 MM; MODELO A-31; GATES / ABRECOM"/>
    <n v="103"/>
    <s v="CDA"/>
    <n v="40103100"/>
    <m/>
    <m/>
  </r>
  <r>
    <x v="1"/>
    <x v="506"/>
    <s v="CORREIA TRAP V 8X13X917MM A34"/>
    <n v="29"/>
    <s v="CORREIA; TRAPEZOIDAL; BORRACHA; LISA; FORMATO V; DIMENSAO 8 X 13 X 917 MM; MODELO A-34; GATES / ABRECOM"/>
    <n v="103"/>
    <s v="CDA"/>
    <n v="40103100"/>
    <m/>
    <m/>
  </r>
  <r>
    <x v="1"/>
    <x v="506"/>
    <s v="CORREIA TRAP V 8X13X942MM A35"/>
    <n v="29"/>
    <s v="CORREIA; TRAPEZOIDAL; BORRACHA; LISA; FORMATO V; DIMENSAO 8 X 13 X 942 MM; MODELO A-35; GATES / ABRECOM"/>
    <n v="103"/>
    <s v="CDA"/>
    <n v="40103100"/>
    <m/>
    <m/>
  </r>
  <r>
    <x v="1"/>
    <x v="506"/>
    <s v="CORREIA TRAP V 8X13X993MM A37"/>
    <n v="29"/>
    <s v="CORREIA; TRAPEZOIDAL; BORRACHA; LISA; FORMATO V; DIMENSAO 8 X 13 X 993 MM; MODELO A-37; GATES / ABRECOM"/>
    <n v="103"/>
    <s v="CDA"/>
    <n v="40103100"/>
    <m/>
    <m/>
  </r>
  <r>
    <x v="1"/>
    <x v="506"/>
    <s v="CORREIA TRAP V 9X12,7X2378MM XPA2360"/>
    <n v="36"/>
    <s v="CORREIA; TRAPEZOIDAL; BORRACHA; LISA; FORMATO V; DIMENSAO 9 X 12,7 X 2378 MM; MODELO XPA-2360; GATES / ABRECOM"/>
    <n v="110"/>
    <s v="CDA"/>
    <n v="40103300"/>
    <m/>
    <m/>
  </r>
  <r>
    <x v="1"/>
    <x v="506"/>
    <s v="ESTEIRA TRANSP PU 1,35X200X3700MM "/>
    <n v="34"/>
    <s v="ESTEIRA; TRANSPORTADORA; POLIURETANO; DIMENSAO 1,35 X 200 X 3700 MM; ACABAMENTO AF; REFERENCIA E 3/2 U0/U2 HACCP-FF-MT-NA BR; CODIGO 906659; FORBO SIEGLING"/>
    <n v="155"/>
    <s v="CDA"/>
    <n v="84283990"/>
    <m/>
    <m/>
  </r>
  <r>
    <x v="1"/>
    <x v="506"/>
    <s v="ESTEIRA TRANSP PU 1,35X200X3700MM "/>
    <n v="34"/>
    <s v="ESTEIRA; TRANSPORTADORA; POLIURETANO; DIMENSAO 1,35 X 200 X 3700 MM; ACABAMENTO AF; REFERENCIA E 3/2 U0/U2 HACCP-FF-MT-NA BR; CODIGO 906659; FORBO SIEGLING"/>
    <n v="155"/>
    <s v="CDA"/>
    <n v="84283990"/>
    <m/>
    <m/>
  </r>
  <r>
    <x v="0"/>
    <x v="507"/>
    <s v="CORREIA SINC 8MM 140X20X1120MM 1120 8MGT"/>
    <n v="40"/>
    <s v="CORREIA SINCRONIZADORA PASSO 8 MM NUMERO DENTES 140 LARGURA 20 MM COMPRIMENTO 1120MM CODIGO 1120-8MGT POWER GRIP GT3"/>
    <n v="116"/>
    <s v="UN"/>
    <n v="40103900"/>
    <s v="GATES"/>
    <s v="GT3 1120 8MGT"/>
  </r>
  <r>
    <x v="0"/>
    <x v="507"/>
    <s v="CORREIA SINC BOR 1 2X224POL 2240H150"/>
    <n v="36"/>
    <s v="CORREIA SINCRONIZADORA BORRACHA PASSO 1/2 POLEGADA NUMERO DENTES 448 LARGURA 1.1/2 POLEGADAS COMPRIMENTO 224 POLEGADAS CODIGO 2240H150"/>
    <n v="134"/>
    <s v="UN"/>
    <n v="40103900"/>
    <m/>
    <m/>
  </r>
  <r>
    <x v="1"/>
    <x v="507"/>
    <s v="CORREIA SINC BOR 1.1/2X48POL 480H 150"/>
    <n v="37"/>
    <s v="CORREIA SINCRONIZADORA; BORRACHA; DENTADA; FORMATO H; DIMENSAO 1.1/2 X 48 POL; 96 DENTES; PASSO 1/2 POL; MODELO 480-H-150; GATES / ABRECOM"/>
    <n v="138"/>
    <s v="CDA"/>
    <n v="40103100"/>
    <m/>
    <m/>
  </r>
  <r>
    <x v="1"/>
    <x v="507"/>
    <s v="CORREIA SINC BOR 10,5X294,64MM 116XL 037"/>
    <n v="40"/>
    <s v="CORREIA SINCRONIZADORA; BORRACHA; DENTADA; FORMATO XL; DIMENSAO 10,5 X 294,64 MM; 58 DENTES; PASSO 5,08 MM; MODELO 116-XL-037"/>
    <n v="125"/>
    <s v="CDA"/>
    <n v="40103100"/>
    <m/>
    <m/>
  </r>
  <r>
    <x v="0"/>
    <x v="507"/>
    <s v="CORREIA SINC BOR 102 DT MOD 510H100"/>
    <n v="35"/>
    <s v="CORREIA SINCRONIZADORA BORRACHA FECHADA PASSO 1/2 POLEGADA 102 DENTES LARGURA 1 POLEGADA COMPRIMENTO 51 POLEGADAS MODELO 510H100"/>
    <n v="128"/>
    <s v="UN"/>
    <n v="40103500"/>
    <m/>
    <s v="510H100"/>
  </r>
  <r>
    <x v="0"/>
    <x v="507"/>
    <s v="CORREIA SINC BOR 102 DT MOD 510H150"/>
    <n v="35"/>
    <s v="CORREIA SINCRONIZADORA BORRACHA FECHADA PASSO 1/2 POLEGADA 102 DENTES LARGURA 1.1/2 POLEGADAS COMPRIMENTO 51 POLEGADAS MODELO 510H150"/>
    <n v="133"/>
    <s v="UN"/>
    <n v="40103500"/>
    <m/>
    <s v="510H150"/>
  </r>
  <r>
    <x v="0"/>
    <x v="507"/>
    <s v="CORREIA SINC BOR 106 DT MOD 530H100"/>
    <n v="35"/>
    <s v="CORREIA SINCRONIZADORA BORRACHA FECHADA PASSO 1/2 POLEGADA 106 DENTES LARGURA 1 POLEGADA COMPRIMENTO 53 POLEGADAS MODELO 530H100"/>
    <n v="128"/>
    <s v="UN"/>
    <n v="40103500"/>
    <m/>
    <m/>
  </r>
  <r>
    <x v="0"/>
    <x v="507"/>
    <s v="CORREIA SINC BOR 106 DT MOD 530H150"/>
    <n v="35"/>
    <s v="CORREIA SINCRONIZADORA BORRACHA FECHADA PASSO 1/2 POLEGADA 106 DENTES LARGURA 1.1/2 POLEGADA COMPRIMENTO 53 POLEGADAS MODELO 530H150"/>
    <n v="132"/>
    <s v="UN"/>
    <n v="40103500"/>
    <m/>
    <m/>
  </r>
  <r>
    <x v="0"/>
    <x v="507"/>
    <s v="CORREIA SINC BOR 108 DT MOD 540H100"/>
    <n v="35"/>
    <s v="CORREIA SINCRONIZADORA BORRACHA FECHADA PASSO 1/2 POLEGADA 108 DENTES LARGURA 1 POLEGADA COMPRIMENTO 54 POLEGADAS MODELO 540H100"/>
    <n v="128"/>
    <s v="UN"/>
    <n v="40103500"/>
    <m/>
    <s v="540H100"/>
  </r>
  <r>
    <x v="0"/>
    <x v="507"/>
    <s v="CORREIA SINC BOR 108 DT MOD 540H150"/>
    <n v="35"/>
    <s v="CORREIA SINCRONIZADORA BORRACHA FECHADA PASSO 1/2 POLEGADA 108 DENTES LARGURA 1.1/2 POLEGADAS COMPRIMENTO 54 POLEGADAS MODELO 540H150"/>
    <n v="133"/>
    <s v="UN"/>
    <n v="40103500"/>
    <m/>
    <s v="540H150"/>
  </r>
  <r>
    <x v="1"/>
    <x v="507"/>
    <s v="CORREIA SINC BOR 10X740MM T10 740"/>
    <n v="33"/>
    <s v="CORREIA SINCRONIZADORA; BORRACHA; DENTADA; PERFIL T10; DIMENSAO 10 X 740 MM; 74 DENTES; PASSO 10 MM; MODELO T10-740-10MM"/>
    <n v="120"/>
    <s v="CDA"/>
    <s v="4010.31.00"/>
    <m/>
    <m/>
  </r>
  <r>
    <x v="1"/>
    <x v="507"/>
    <s v="CORREIA SINC BOR 10X740MM T5 740 10"/>
    <n v="35"/>
    <s v="CORREIA SINCRONIZADORA; BORRACHA; DENTADA; FORMATO T5; DIMENSAO 10 X 740 MM; 148 DENTES; PASSO 5 MM; MODELO T5-740-10MM; GATES / ABRECOM / BECROFLEX"/>
    <n v="148"/>
    <s v="CDA"/>
    <n v="40103100"/>
    <m/>
    <m/>
  </r>
  <r>
    <x v="0"/>
    <x v="507"/>
    <s v="CORREIA SINC BOR 114 DT MOD 570H100"/>
    <n v="35"/>
    <s v="CORREIA SINCRONIZADORA BORRACHA FECHADA PASSO 1/2 POLEGADA 114 DENTES LARGURA 1 POLEGADA COMPRIMENTO 57 POLEGADAS MODELO 570H100"/>
    <n v="128"/>
    <s v="UN"/>
    <n v="40103500"/>
    <m/>
    <s v="570H100"/>
  </r>
  <r>
    <x v="0"/>
    <x v="507"/>
    <s v="CORREIA SINC BOR 114 DT MOD 570H150"/>
    <n v="35"/>
    <s v="CORREIA SINCRONIZADORA BORRACHA FECHADA PASSO 1/2 POLEGADA 114 DENTES LARGURA 1.1/2 POLEGADAS COMPRIM7O 51 POLEGADAS MODELO 570H150"/>
    <n v="131"/>
    <s v="UN"/>
    <n v="40103500"/>
    <m/>
    <s v="570H150"/>
  </r>
  <r>
    <x v="0"/>
    <x v="507"/>
    <s v="CORREIA SINC BOR 114 DT MOD D570H100"/>
    <n v="36"/>
    <s v="CORREIA SINCRONIZADORA BORRACHA FECHADA PASSO 1/2 POLEGADA 114 DENTES LARGURA 1 POLEGADA COMPRIMENTO 57 POLEGADAS DUPLA MODELO D570H100"/>
    <n v="135"/>
    <s v="UN"/>
    <n v="40103500"/>
    <m/>
    <s v="570H100"/>
  </r>
  <r>
    <x v="0"/>
    <x v="507"/>
    <s v="CORREIA SINC BOR 120 DT MOD 600H100"/>
    <n v="35"/>
    <s v="CORREIA SINCRONIZADORA BORRACHA FECHADA PASSO 1/2 POLEGADA 120 DENTES LARGURA 1 POLEGADA COMPRIMENTO 60 POLEGADAS MODELO 600H100"/>
    <n v="128"/>
    <s v="UN"/>
    <n v="40103500"/>
    <m/>
    <s v="600H100"/>
  </r>
  <r>
    <x v="0"/>
    <x v="507"/>
    <s v="CORREIA SINC BOR 120 DT MOD 600H150"/>
    <n v="35"/>
    <s v="CORREIA SINCRONIZADORA BORRACHA FECHADA PASSO 1/2 POLEGADA 120 DENTES LARGURA 1.1/2 POLEGADAS COMPRIMENTO 60 POLEGADAS MODELO 600H150"/>
    <n v="133"/>
    <s v="UN"/>
    <n v="40103500"/>
    <m/>
    <s v="600H150"/>
  </r>
  <r>
    <x v="0"/>
    <x v="507"/>
    <s v="CORREIA SINC BOR 120 DT MOD 600H75"/>
    <n v="34"/>
    <s v="CORREIA SINCRONIZADORA BORRACHA FECHADA PASSO 1/2 POLEGADA 120 DENTES LARGURA 3/4 POLEGADAS COMPRIMENTO 60 POLEGADAS MODELO 600H75"/>
    <n v="130"/>
    <s v="UN"/>
    <n v="40103500"/>
    <m/>
    <s v="600H075"/>
  </r>
  <r>
    <x v="0"/>
    <x v="507"/>
    <s v="CORREIA SINC BOR 126 DT MOD 630H100"/>
    <n v="35"/>
    <s v="CORREIA SINCRONIZADORA BORRACHA FECHADA PASSO 1/2 POLEGADA 126 DENTES LARGURA 1 POLEGADA MODELO 630H100"/>
    <n v="103"/>
    <s v="UN"/>
    <n v="40103500"/>
    <m/>
    <m/>
  </r>
  <r>
    <x v="0"/>
    <x v="507"/>
    <s v="CORREIA SINC BOR 126 DT MOD 630H150"/>
    <n v="35"/>
    <s v="CORREIA SINCRONIZADORA BORRACHA FECHADA PASSO 1/2 POLEGADA 126 DENTES LARGURA 1.1/2 POLEGADAS COMPRIMENTO 63 POLEGADAS MODELO 630H150"/>
    <n v="133"/>
    <s v="UN"/>
    <n v="40103500"/>
    <m/>
    <s v="630H150"/>
  </r>
  <r>
    <x v="1"/>
    <x v="507"/>
    <s v="CORREIA SINC BOR 12X720MM 720 8M"/>
    <n v="32"/>
    <s v="CORREIA SINCRONIZADORA; BORRACHA; DENTADA; PERFIL 8M; DIMENSAO 720 X 12 MM; 90 DENTES; PASSO 8 MM; MODELO 720-8M-12 "/>
    <n v="116"/>
    <s v="CDA"/>
    <s v="4010.35.00"/>
    <m/>
    <m/>
  </r>
  <r>
    <x v="0"/>
    <x v="507"/>
    <s v="CORREIA SINC BOR 132 DT MOD 660H100"/>
    <n v="35"/>
    <s v="CORREIA SINCRONIZADORA BORRACHA FECHADA PASSO 1/2 POLEGADA 132 DENTES LARGURA 1 POLEGADA COMPRIMENTO 66 POLEGADAS MODELO 660H100"/>
    <n v="128"/>
    <s v="UN"/>
    <n v="40103500"/>
    <m/>
    <s v="660H100"/>
  </r>
  <r>
    <x v="0"/>
    <x v="507"/>
    <s v="CORREIA SINC BOR 132 DT MOD 660H150"/>
    <n v="35"/>
    <s v="CORREIA SINCRONIZADORA BORRACHA FECHADA PASSO 1/2 POLEGADA 132 DENTES LARGURA 1.1/2 POLEGADAS COMPRIMENTO 66 POLEGADAS MODELO 660H150"/>
    <n v="133"/>
    <s v="UN"/>
    <n v="40103500"/>
    <m/>
    <s v="660H150"/>
  </r>
  <r>
    <x v="0"/>
    <x v="507"/>
    <s v="CORREIA SINC BOR 136 DT MOD 510L100"/>
    <n v="35"/>
    <s v="CORREIA SINCRONIZADORA BORRACHA FECHADA PASSO 3/8 POLEGADAS 136 DENTES LARGURA 1 POLEGADA COMPRIMENTO 51 POLEGADAS MODELO 510L100"/>
    <n v="129"/>
    <s v="UN"/>
    <n v="40103500"/>
    <m/>
    <s v="510L100"/>
  </r>
  <r>
    <x v="0"/>
    <x v="507"/>
    <s v="CORREIA SINC BOR 136 DT MOD 510L150"/>
    <n v="35"/>
    <s v="CORREIA SINCRONIZADORA BORRACHA FECHADA PASSO 3/8 POLEGADAS 136 DENTES LARGURA 1.1/2 POLEGADAS COMPRIMENTO 51 POLEGADAS MODELO 510L150"/>
    <n v="134"/>
    <s v="UN"/>
    <n v="40103500"/>
    <m/>
    <s v="510L150"/>
  </r>
  <r>
    <x v="0"/>
    <x v="507"/>
    <s v="CORREIA SINC BOR 140 DT MOD 700H100"/>
    <n v="35"/>
    <s v="CORREIA SINCRONIZADORA BORRACHA FECHADA PASSO 1/2 POLEGADA 140 DENTES LARGURA 1 POLEGADA COMPRIMENTO 70 POLEGADAS MODELO 700H100"/>
    <n v="128"/>
    <s v="UN"/>
    <n v="40103500"/>
    <m/>
    <s v="700H100"/>
  </r>
  <r>
    <x v="0"/>
    <x v="507"/>
    <s v="CORREIA SINC BOR 140 DT MOD 700H150"/>
    <n v="35"/>
    <s v="CORREIA SINCRONIZADORA BORRACHA FECHADA PASSO 1/2 POLEGADA 140 DENTES LARGURA 1.1/2 POLEGADAS COMPRIMENTO 70 POLEGADAS MODELO 700H150"/>
    <n v="133"/>
    <s v="UN"/>
    <n v="40103500"/>
    <m/>
    <s v="700H150"/>
  </r>
  <r>
    <x v="0"/>
    <x v="507"/>
    <s v="CORREIA SINC BOR 144 DT MOD 540L075"/>
    <n v="35"/>
    <s v="CORREIA SINCRONIZADORA BORRACHA FECHADA PASSO 3/8 POLEGADAS 144 DENTES LARGURA 3/4 POLEGADAS COMPRIMENTO 54 POLEGADAS MODELO 540L075"/>
    <n v="132"/>
    <s v="UN"/>
    <n v="40103500"/>
    <m/>
    <s v="540L075"/>
  </r>
  <r>
    <x v="0"/>
    <x v="507"/>
    <s v="CORREIA SINC BOR 150 DT MOD 750H100"/>
    <n v="35"/>
    <s v="CORREIA SINCRONIZADORA BORRACHA FECHADA PASSO 1/2 POLEGADA 150 DENTES LARGURA 1 POLEGADA COMPRIMENTO 75 POLEGADAS MODELO 750H100"/>
    <n v="128"/>
    <s v="UN"/>
    <n v="40103500"/>
    <m/>
    <s v="750H100"/>
  </r>
  <r>
    <x v="0"/>
    <x v="507"/>
    <s v="CORREIA SINC BOR 150 DT MOD 750H150"/>
    <n v="35"/>
    <s v="CORREIA SINCRONIZADORA BORRACHA FECHADA PASSO 1/2 POLEGADA 150 DENTES LARGURA 1.1/2 POLEGADAS COMPRIMENTO 75 POLEGADAS MODELO 750H150"/>
    <n v="133"/>
    <s v="UN"/>
    <n v="40103500"/>
    <m/>
    <s v="750H150"/>
  </r>
  <r>
    <x v="1"/>
    <x v="507"/>
    <s v="CORREIA SINC BOR 15X1225MM HTD5M 1225"/>
    <n v="37"/>
    <s v="CORREIA SINCRONIZADORA; BORRACHA; DENTADA; FORMATO HTD5M; DIMENSAO 15 X 1225 MM; 245 DENTES; PASSO 5 MM; PARA SIG HSM; MODELO HTD5M-1225-15MM; GATES / ABRECOM"/>
    <n v="158"/>
    <s v="CDA"/>
    <n v="40103100"/>
    <m/>
    <m/>
  </r>
  <r>
    <x v="0"/>
    <x v="507"/>
    <s v="CORREIA SINC BOR 160 DT MOD 600L075"/>
    <n v="35"/>
    <s v="CORREIA SINCRONIZADORA BORRACHA FECHADA PASSO 3/8 POLEGADAS 160 DENTES LARGURA 3/4 POLEGADAS COMPRIMENTO 60 POLEGADAS TRAPEZOIDAL MODELO 600L075"/>
    <n v="144"/>
    <s v="UN"/>
    <n v="40103100"/>
    <m/>
    <s v="600L075"/>
  </r>
  <r>
    <x v="0"/>
    <x v="507"/>
    <s v="CORREIA SINC BOR 160 DT MOD 600L100"/>
    <n v="35"/>
    <s v="CORREIA SINCRONIZADORA BORRACHA FECHADA PASSO 1/2 POLEGADA 160 DENTES LARGURA 1 POLEGADA COMPRIMENTO 60 POLEGADAS MODELO 600L100"/>
    <n v="128"/>
    <s v="UN"/>
    <n v="40103500"/>
    <m/>
    <s v="600L100"/>
  </r>
  <r>
    <x v="0"/>
    <x v="507"/>
    <s v="CORREIA SINC BOR 160 DT MOD 800H100"/>
    <n v="35"/>
    <s v="CORREIA SINCRONIZADORA BORRACHA FECHADA PASSO 1/2 POLEGADA 160 DENTES LARGURA 1 POLEGADA COMPRIMENTO 80 POLEGADAS MODELO 800H100"/>
    <n v="128"/>
    <s v="UN"/>
    <n v="40103500"/>
    <m/>
    <s v="800H100"/>
  </r>
  <r>
    <x v="0"/>
    <x v="507"/>
    <s v="CORREIA SINC BOR 160 DT MOD 800H150"/>
    <n v="35"/>
    <s v="CORREIA SINCRONIZADORA BORRACHA FECHADA PASSO 1/2 POLEGADA 160 DENTES LARGURA 1.1/2 POLEGADAS COMPRIMENTO 80 POLEGADAS MODELO 800H150"/>
    <n v="133"/>
    <s v="UN"/>
    <n v="40103500"/>
    <m/>
    <s v="800H150"/>
  </r>
  <r>
    <x v="0"/>
    <x v="507"/>
    <s v="CORREIA SINC BOR 160 DT MOD D800H150"/>
    <n v="36"/>
    <s v="CORREIA SINCRONIZADORA BORRACHA FECHADA PASSO 1/2 POLEGADA 160 DENTES LARGURA 1.1/2 POLEGADAS COMPRIMENTO 80 POLEGADAS DUPLA MODELO D800H150"/>
    <n v="140"/>
    <s v="UN"/>
    <n v="40103500"/>
    <m/>
    <s v="800H150"/>
  </r>
  <r>
    <x v="0"/>
    <x v="507"/>
    <s v="CORREIA SINC BOR 164 DT MOD 820H100"/>
    <n v="35"/>
    <s v="CORREIA SINCRONIZADORA BORRACHA FECHADA PASSO 1/2 POLEGADA 164 DENTES LARGURA 1 POLEGADA COMPRIMENTO 82 POLEGADAS MODELO 820H100"/>
    <n v="128"/>
    <s v="UN"/>
    <n v="40103500"/>
    <m/>
    <m/>
  </r>
  <r>
    <x v="1"/>
    <x v="507"/>
    <s v="CORREIA SINC BOR 16X355MM T5 355 16"/>
    <n v="35"/>
    <s v="CORREIA SINCRONIZADORA; BORRACHA; DENTADA; FORMATO T5; DIMENSAO 16 X 355 MM; 71 DENTES; PASSO 5 MM; MODELO T5-355-16; GATES / ABRECOM"/>
    <n v="133"/>
    <s v="CDA"/>
    <n v="40103100"/>
    <m/>
    <m/>
  </r>
  <r>
    <x v="1"/>
    <x v="507"/>
    <s v="CORREIA SINC BOR 16X390MM T5 390 16"/>
    <n v="35"/>
    <s v="CORREIA SINCRONIZADORA; BORRACHA; DENTADA; FORMATO T5; DIMENSAO 16 X 390 MM; 78 DENTES; PASSO 5 MM; MODELO T5-390-16; GATES / ABRECOM"/>
    <n v="133"/>
    <s v="CDA"/>
    <n v="40103100"/>
    <m/>
    <m/>
  </r>
  <r>
    <x v="0"/>
    <x v="507"/>
    <s v="CORREIA SINC BOR 170 DT MOD 850H100"/>
    <n v="35"/>
    <s v="CORREIA SINCRONIZADORA BORRACHA FECHADA PASSO 1/2 POLEGADA 170 DENTES LARGURA 1 POLEGADA COMPRIMENTO 85 POLEGADAS MODELO 850H100"/>
    <n v="128"/>
    <s v="UN"/>
    <n v="40103500"/>
    <m/>
    <s v="850H100"/>
  </r>
  <r>
    <x v="0"/>
    <x v="507"/>
    <s v="CORREIA SINC BOR 170 DT MOD 850H150"/>
    <n v="35"/>
    <s v="CORREIA SINCRONIZADORA BORRACHA FECHADA PASSO 1/2 POLEGADA 170 DENTES LARGURA 1.1/2 POLEGADAS COMPRIMENTO 85 POLEGADAS MODELO 850H150"/>
    <n v="133"/>
    <s v="UN"/>
    <n v="40103500"/>
    <m/>
    <s v="850H150"/>
  </r>
  <r>
    <x v="0"/>
    <x v="507"/>
    <s v="CORREIA SINC BOR 180 DT MOD 900H100"/>
    <n v="35"/>
    <s v="CORREIA SINCRONIZADORA BORRACHA FECHADA PASSO 1/2 POLEGADA 180 DENTES LARGURA 1 POLEGADA COMPRIMENTO 90 POLEGADAS MODELO 900H100"/>
    <n v="128"/>
    <s v="UN"/>
    <n v="40103500"/>
    <m/>
    <s v="900H100"/>
  </r>
  <r>
    <x v="0"/>
    <x v="507"/>
    <s v="CORREIA SINC BOR 180 DT MOD 900H150"/>
    <n v="35"/>
    <s v="CORREIA SINCRONIZADORA BORRACHA FECHADA PASSO 1/2 POLEGADA 180 DENTES LARGURA 1.1/2 POLEGADAS COMPRIMENTO 90 POLEGADAS MODELO 900H150"/>
    <n v="133"/>
    <s v="UN"/>
    <n v="40103500"/>
    <m/>
    <s v="900H150"/>
  </r>
  <r>
    <x v="0"/>
    <x v="507"/>
    <s v="CORREIA SINC BOR 190 DT MOD 950-5M"/>
    <n v="34"/>
    <s v="CORREIA SINCRONIZADORA BORRACHA FECHADA PASSO 5 MM 190 DENTES COMPRIMENTO 950 MM MODELO 950-5M"/>
    <n v="94"/>
    <s v="UN"/>
    <n v="40103500"/>
    <m/>
    <s v="950 5M"/>
  </r>
  <r>
    <x v="1"/>
    <x v="507"/>
    <s v="CORREIA SINC BOR 1X22,5POL 225L 100"/>
    <n v="35"/>
    <s v="CORREIA SINCRONIZADORA; BORRACHA; DENTADA; FORMATO L; DIMENSAO 1 X 22,5 POL; 60 DENTES; PASSO 3/8 POL; MODELO 225-L-100; GATES / ABRECOM"/>
    <n v="136"/>
    <s v="CDA"/>
    <n v="40103100"/>
    <m/>
    <m/>
  </r>
  <r>
    <x v="1"/>
    <x v="507"/>
    <s v="CORREIA SINC BOR 1X27POL 270H 100"/>
    <n v="33"/>
    <s v="CORREIA SINCRONIZADORA; BORRACHA; DENTADA; FORMATO H; DIMENSAO 1 X 27 POL; 54 DENTES; PASSO 1/2 POL; MODELO 270-H-100; GATES / ABRECOM"/>
    <n v="134"/>
    <s v="CDA"/>
    <n v="40103100"/>
    <m/>
    <m/>
  </r>
  <r>
    <x v="1"/>
    <x v="507"/>
    <s v="CORREIA SINC BOR 1X30POL 300H 100"/>
    <n v="33"/>
    <s v="CORREIA SINCRONIZADORA; BORRACHA; DENTADA; FORMATO H; DIMENSAO 1 X 30 POL; 60 DENTES; PASSO 1/2 POL; MODELO 300-H-100; GATES / ABRECOM"/>
    <n v="134"/>
    <s v="CDA"/>
    <n v="40103100"/>
    <m/>
    <m/>
  </r>
  <r>
    <x v="1"/>
    <x v="507"/>
    <s v="CORREIA SINC BOR 1X48POL 480L 100"/>
    <n v="33"/>
    <s v="CORREIA SINCRONIZADORA; BORRACHA; DENTADA; FORMATO L; DIMENSAO 1 X 48 POL; 128 DENTES; PASSO 3/8 POL; MODELO 480-L-100; GATES / ABRECOM"/>
    <n v="135"/>
    <s v="CDA"/>
    <n v="40103100"/>
    <m/>
    <m/>
  </r>
  <r>
    <x v="1"/>
    <x v="507"/>
    <s v="CORREIA SINC BOR 1X57POL 570H 100"/>
    <n v="33"/>
    <s v="CORREIA SINCRONIZADORA; BORRACHA; DENTADA; FORMATO H; DIMENSAO 1 X 57 POL; 114 DENTES; PASSO 1/2 POL; MODELO 570-H-100; GATES / ABRECOM"/>
    <n v="135"/>
    <s v="CDA"/>
    <n v="40103100"/>
    <m/>
    <m/>
  </r>
  <r>
    <x v="1"/>
    <x v="507"/>
    <s v="CORREIA SINC BOR 1X66POL D660H 100"/>
    <n v="34"/>
    <s v="CORREIA SINCRONIZADORA; BORRACHA; DENTADA DUPLA; FORMATO H; DIMENSAO 1 X 66 POL; 176 DENTES; PASSO 1/2 POL; MODELO D660-H-100; GATES / ABRECOM"/>
    <n v="142"/>
    <s v="CDA"/>
    <n v="40103100"/>
    <m/>
    <m/>
  </r>
  <r>
    <x v="0"/>
    <x v="507"/>
    <s v="CORREIA SINC BOR 200 DT MOD 1000H100"/>
    <n v="36"/>
    <s v="CORREIA SINCRONIZADORA BORRACHA FECHADA PASSO 1/2 POLEGADA 200 DENTES LARGURA 1 POLEGADA COMPRIMENTO 100 POLEGADAS MODELO 1000H100"/>
    <n v="130"/>
    <s v="UN"/>
    <n v="40103500"/>
    <m/>
    <s v="1000H100"/>
  </r>
  <r>
    <x v="0"/>
    <x v="507"/>
    <s v="CORREIA SINC BOR 200 DT MOD 1000H150"/>
    <n v="36"/>
    <s v="CORREIA SINCRONIZADORA BORRACHA FECHADA PASSO 1/2 POLEGADA 200 DENTES LARGURA 1.1/2 POLEGADAS COMPRIMENTO 100 POLEGADAS MODELO 1000H150"/>
    <n v="135"/>
    <s v="UN"/>
    <n v="40103500"/>
    <m/>
    <s v="1000H150"/>
  </r>
  <r>
    <x v="0"/>
    <x v="507"/>
    <s v="CORREIA SINC BOR 200 DT MOD 1000H200"/>
    <n v="36"/>
    <s v="CORREIA SINCRONIZADORA BORRACHA FECHADA PASSO 1/2 POLEGADA 200 DENTES LARGURA 2 POLEGADAS COMPRIMENTO 100 POLEGADAS MODELO 1000H200"/>
    <n v="131"/>
    <s v="UN"/>
    <n v="40103500"/>
    <m/>
    <s v="1000H150"/>
  </r>
  <r>
    <x v="0"/>
    <x v="507"/>
    <s v="CORREIA SINC BOR 200 DT MOD D1000H150"/>
    <n v="37"/>
    <s v="CORREIA SINCRONIZADORA BORRACHA FECHADA PASSO 1/2 POLEGADA 200 DENTES LARGURA 1.1/2 POLEGADAS COMPRIMENTO 100 POLEGADAS DUPLA MODELO D1000H150"/>
    <n v="142"/>
    <s v="UN"/>
    <n v="40103500"/>
    <m/>
    <s v="D1000H150"/>
  </r>
  <r>
    <x v="1"/>
    <x v="507"/>
    <s v="CORREIA SINC BOR 20MMX34POL 340H"/>
    <n v="32"/>
    <s v="CORREIA SINCRONIZADORA; BORRACHA COM CABOS EM POLIESTER; DENTADA; PERFIL H; DIMENSAO 20 MM (075) X 34 POL; PASSO 1/2 POL; 68 DENTES; MODELO 340-H-20MM"/>
    <n v="150"/>
    <s v="CDA"/>
    <s v="4010.31.00"/>
    <m/>
    <m/>
  </r>
  <r>
    <x v="1"/>
    <x v="507"/>
    <s v="CORREIA SINC BOR 20X1224MM 1224 8M 20"/>
    <n v="37"/>
    <s v="CORREIA SINCRONIZADORA; BORRACHA; DENTADA; FORMATO HTD 8M; DIMENSAO 20 X 1224 MM; 153 DENTES; PASSO 8 MM; MODELO HTD-1224-8M-20MM"/>
    <n v="129"/>
    <s v="CDA"/>
    <n v="40103100"/>
    <m/>
    <m/>
  </r>
  <r>
    <x v="1"/>
    <x v="507"/>
    <s v="CORREIA SINC BOR 20X1696MM HTD8M 1696"/>
    <n v="37"/>
    <s v="CORREIA SINCRONIZADORA; BORRACHA; DENTADA; FORMATO HTD 8M; DIMENSAO 20 X 1696 MM; 212 DENTES; PASSO 8 MM; MODELO HTD8M-1696-20MM; GATES / ABRECOM"/>
    <n v="145"/>
    <s v="CDA"/>
    <n v="40103100"/>
    <m/>
    <m/>
  </r>
  <r>
    <x v="1"/>
    <x v="507"/>
    <s v="CORREIA SINC BOR 20X1760MM 1760 8M 20"/>
    <n v="37"/>
    <s v="CORREIA SINCRONIZADORA; BORRACHA; DENTADA; FORMATO HTD 8M; DIMENSAO 20 X 1760 MM; 220 DENTES; PASSO 8 MM; MODELO 1760-8M-20MM; GATES / ABRECOM"/>
    <n v="142"/>
    <s v="CDA"/>
    <n v="40103300"/>
    <m/>
    <m/>
  </r>
  <r>
    <x v="1"/>
    <x v="507"/>
    <s v="CORREIA SINC BOR 20X1800MM 1800 8M"/>
    <n v="34"/>
    <s v="CORREIA SINCRONIZADORA; BORRACHA COM CABOS EM POLIESTER; DENTADA; PERFIL 8M; DIMENSAO 20 X 1800 MM; PASSO 8 MM; 225 DENTES; MODELO 1800-8M-20MM"/>
    <n v="143"/>
    <s v="CDA"/>
    <s v="4010.33.00"/>
    <m/>
    <m/>
  </r>
  <r>
    <x v="1"/>
    <x v="507"/>
    <s v="CORREIA SINC BOR 20X2260MM 900H"/>
    <n v="31"/>
    <s v="CORREIA SINCRONIZADORA; BORRACHA; DENTADA; PERFIL H; DIMENSAO 20 X 2260 MM; 180 DENTES; PASSO 1/2 POL; COM ESPUMA SYLOWER L12 VERDE; MODELO 900-H-20MM"/>
    <n v="150"/>
    <s v="CDA"/>
    <s v="4010.33.00"/>
    <m/>
    <m/>
  </r>
  <r>
    <x v="1"/>
    <x v="507"/>
    <s v="CORREIA SINC BOR 20X480MM 480 8M 20"/>
    <n v="35"/>
    <s v="CORREIA SINCRONIZADORA; BORRACHA; DENTADA; FORMATO HTD 8M; DIMENSAO 20 X 480 MM; 60 DENTES; PASSO 8 MM; MODELO 480-8M-20MM; GATES / ABRECOM"/>
    <n v="139"/>
    <s v="CDA"/>
    <n v="40103100"/>
    <m/>
    <m/>
  </r>
  <r>
    <x v="1"/>
    <x v="507"/>
    <s v="CORREIA SINC BOR 20X600MM 600 8M 30"/>
    <n v="35"/>
    <s v="CORREIA SINCRONIZADORA; BORRACHA; DENTADA; FORMATO HTD 8M; DIMENSAO 30 X 600 MM; 75 DENTES; PASSO 8 MM; MODELO 600-8M-20MM; GATES / ABRECOM"/>
    <n v="139"/>
    <s v="CDA"/>
    <n v="40103100"/>
    <m/>
    <m/>
  </r>
  <r>
    <x v="1"/>
    <x v="507"/>
    <s v="CORREIA SINC BOR 20X800MM HTD8M 800"/>
    <n v="35"/>
    <s v="CORREIA SINCRONIZADORA; BORRACHA; DENTADA; FORMATO HTD8M; DIMENSAO 20 X 800 MM; 100 DENTES; PASSO 8 MM; MODELO HTD8M-800-20MM; GATES / ABRECOM"/>
    <n v="142"/>
    <s v="CDA"/>
    <n v="40103100"/>
    <m/>
    <m/>
  </r>
  <r>
    <x v="1"/>
    <x v="507"/>
    <s v="CORREIA SINC BOR 20X880MM 880 8M 20"/>
    <n v="35"/>
    <s v="CORREIA SINCRONIZADORA; BORRACHA; DENTADA; FORMATO HTD 8M; DIMENSAO 20 X 880 MM; 110 DENTES; PASSO 8 MM; MODELO 880-8M-20MM; GATES / ABRECOM"/>
    <n v="140"/>
    <s v="CDA"/>
    <n v="40103100"/>
    <m/>
    <m/>
  </r>
  <r>
    <x v="0"/>
    <x v="507"/>
    <s v="CORREIA SINC BOR 220 DT MOD 1100H100"/>
    <n v="36"/>
    <s v="CORREIA SINCRONIZADORA BORRACHA FECHADA PASSO 1/2 POLEGADA 220 DENTES LARGURA 1 POLEGADA COMPRIMENTO 110 POLEGADAS MODELO 1100H100"/>
    <n v="130"/>
    <s v="UN"/>
    <n v="40103500"/>
    <m/>
    <s v="1100H100"/>
  </r>
  <r>
    <x v="0"/>
    <x v="507"/>
    <s v="CORREIA SINC BOR 220 DT MOD 1100H150"/>
    <n v="36"/>
    <s v="CORREIA SINCRONIZADORA BORRACHA FECHADA PASSO 1/2 POLEGADA 220 DENTES LARGURA 1.1/2 POLEGADAS COMPRIMENTO 110 POLEGADAS MODELO 1100H150"/>
    <n v="135"/>
    <s v="UN"/>
    <n v="40103500"/>
    <m/>
    <s v="1100H150"/>
  </r>
  <r>
    <x v="0"/>
    <x v="507"/>
    <s v="CORREIA SINC BOR 220 DT MOD D1100H150"/>
    <n v="37"/>
    <s v="CORREIA SINCRONIZADORA BORRACHA FECHADA PASSO 1/2 POLEGADA 220 DENTES LARGURA 1.1/2 POLEGADAS COMPRIMENTO 110 POLEGADAS DUPLA MODELO D1100H150"/>
    <n v="142"/>
    <s v="UN"/>
    <n v="40103500"/>
    <m/>
    <s v="1150H150"/>
  </r>
  <r>
    <x v="0"/>
    <x v="507"/>
    <s v="CORREIA SINC BOR 230 DT MOD 1150H100"/>
    <n v="36"/>
    <s v="CORREIA SINCRONIZADORA BORRACHA FECHADA PASSO 1/2 POLEGADA 230 DENTES LARGURA 1 POLEGADA COMPRIMENTO 115 POLEGADAS MODELO 1150H100"/>
    <n v="130"/>
    <s v="UN"/>
    <n v="40103500"/>
    <m/>
    <s v="1150H100"/>
  </r>
  <r>
    <x v="0"/>
    <x v="507"/>
    <s v="CORREIA SINC BOR 230 DT MOD 1150H150"/>
    <n v="36"/>
    <s v="CORREIA SINCRONIZADORA BORRACHA FECHADA PASSO 1/2 POLEGADA 230 DENTES LARGURA 1.1/2 POLEGADAS COMPRIMENTO 115 POLEGADAS MODELO 1150H150"/>
    <n v="135"/>
    <s v="UN"/>
    <n v="40103500"/>
    <m/>
    <s v="1150H150"/>
  </r>
  <r>
    <x v="0"/>
    <x v="507"/>
    <s v="CORREIA SINC BOR 250 DT MOD 1250H100"/>
    <n v="36"/>
    <s v="CORREIA SINCRONIZADORA BORRACHA FECHADA PASSO 1/2 POLEGADA 100 DENTES LARGURA 1 POLEGADA COMPRIMENTO 125 POLEGADAS MODELO 1250H100"/>
    <n v="130"/>
    <s v="UN"/>
    <n v="40103500"/>
    <m/>
    <s v="1250H100"/>
  </r>
  <r>
    <x v="0"/>
    <x v="507"/>
    <s v="CORREIA SINC BOR 250 DT MOD 1250H150"/>
    <n v="36"/>
    <s v="CORREIA SINCRONIZADORA BORRACHA FECHADA PASSO 1/2 POLEGADA 250 DENTES LARGURA 1 POLEGADA COMPRIMENTO 125 POLEGADAS MODELO 1250H150"/>
    <n v="130"/>
    <s v="UN"/>
    <n v="40103500"/>
    <m/>
    <s v="1250H150"/>
  </r>
  <r>
    <x v="1"/>
    <x v="507"/>
    <s v="CORREIA SINC BOR 25X1250MM T5 1250 25"/>
    <n v="37"/>
    <s v="CORREIA SINCRONIZADORA; BORRACHA; DENTADA; FORMATO T 5; DIMENSAO 25 X 1250 MM; 250 DENTES; PASSO 5 MM; MODELO T5-1250-25; GATES / ABRECOM"/>
    <n v="137"/>
    <s v="CDA"/>
    <n v="40103100"/>
    <m/>
    <m/>
  </r>
  <r>
    <x v="1"/>
    <x v="507"/>
    <s v="CORREIA SINC BOR 25X1880MM T10 1880"/>
    <n v="35"/>
    <s v="CORREIA SINCRONIZADORA; BORRACHA; DENTADA; FORMATO T10; DIMENSAO 1880 X 25 MM; 188 DENTES; PASSO 10 MM; MODELO T10-1880; FORBO"/>
    <n v="126"/>
    <s v="CDA"/>
    <s v="4010.33.00"/>
    <m/>
    <m/>
  </r>
  <r>
    <x v="1"/>
    <x v="507"/>
    <s v="CORREIA SINC BOR 25X1990MM 770L 100"/>
    <n v="35"/>
    <s v="CORREIA SINCRONIZADORA; BORRACHA; DENTADA; FORMATO L; DIMENSAO 25 X 1990 MM; 209 DENTES; PASSO 3/8 POL - 9,25 MM; MODELO 770-L-100; GATES / ABRECOM"/>
    <n v="147"/>
    <s v="CDA"/>
    <n v="40103300"/>
    <m/>
    <m/>
  </r>
  <r>
    <x v="1"/>
    <x v="507"/>
    <s v="CORREIA SINC BOR 25X280MM 280 5M 25"/>
    <n v="35"/>
    <s v="CORREIA SINCRONIZADORA; BORRACHA; DENTADA; FORMATO HTD 5M; DIMENSAO 25 X 280 MM; 56 DENTES; PASSO 5 MM; MODELO 280-5M-25MM"/>
    <n v="122"/>
    <s v="CDA"/>
    <n v="40103100"/>
    <m/>
    <m/>
  </r>
  <r>
    <x v="1"/>
    <x v="507"/>
    <s v="CORREIA SINC BOR 25X575MM T5 575 25"/>
    <n v="35"/>
    <s v="CORREIA SINCRONIZADORA; BORRACHA; DENTADA; FORMATO T5; DIMENSAO 25 X 575 MM; 115 DENTES; PASSO 5 MM; MODELO T5-575-25MM"/>
    <n v="119"/>
    <s v="CDA"/>
    <n v="40103100"/>
    <m/>
    <m/>
  </r>
  <r>
    <x v="1"/>
    <x v="507"/>
    <s v="CORREIA SINC BOR 25X630MM T10 630 25"/>
    <n v="36"/>
    <s v="CORREIA SINCRONIZADORA; BORRACHA; DENTADA; FORMATO T 10; DIMENSAO 25 X 630 MM; 63 DENTES; PASSO 10 MM; MODELO T10-630-25MM"/>
    <n v="122"/>
    <s v="CDA"/>
    <n v="40103100"/>
    <m/>
    <m/>
  </r>
  <r>
    <x v="1"/>
    <x v="507"/>
    <s v="CORREIA SINC BOR 25X762MM 300-L"/>
    <n v="31"/>
    <s v="CORREIA SINCRONIZADORA; BORRACHA; DENTADA; FORMATO L; DIMENSAO 25 X 762 MM; 80 DENTES; PASSO 3/8 POL; MODELO 300-L; GATES / ABRECOM"/>
    <n v="131"/>
    <s v="CDA"/>
    <s v="4010.32.00"/>
    <m/>
    <m/>
  </r>
  <r>
    <x v="1"/>
    <x v="507"/>
    <s v="CORREIA SINC BOR 25X920MM T10 920 25"/>
    <n v="36"/>
    <s v="CORREIA SINCRONIZADORA; BORRACHA REVESTIDA EM LINATEX; DENTADA; FORMATO T 10; DIMENSAO 25 X 920 MM; 92 DENTES; PASSO 10 MM; MODELO T10-920-25MM"/>
    <n v="143"/>
    <s v="CDA"/>
    <n v="40103100"/>
    <m/>
    <m/>
  </r>
  <r>
    <x v="0"/>
    <x v="507"/>
    <s v="CORREIA SINC BOR 270 DT MOD 1350H100"/>
    <n v="36"/>
    <s v="CORREIA SINCRONIZADORA BORRACHA FECHADA PASSO 1/2 POLEGADA 270 DENTES LARGURA 1 POLEGADA COMPRIMENTO 135 POLEGADAS MODELO 1350H100"/>
    <n v="130"/>
    <s v="UN"/>
    <n v="40103500"/>
    <m/>
    <s v="1350H150"/>
  </r>
  <r>
    <x v="0"/>
    <x v="507"/>
    <s v="CORREIA SINC BOR 270 DT MOD 1350H150"/>
    <n v="36"/>
    <s v="CORREIA SINCRONIZADORA BORRACHA FECHADA PASSO 1/2 POLEGADA 270 DENTES LARGURA 1.1/2 POLEGADA COMPRIMENTO 135 POLEGADAS MODELO 1350H150"/>
    <n v="134"/>
    <s v="UN"/>
    <n v="40103500"/>
    <m/>
    <s v="1350H150"/>
  </r>
  <r>
    <x v="0"/>
    <x v="507"/>
    <s v="CORREIA SINC BOR 280 DT MOD 1400H100"/>
    <n v="36"/>
    <s v="CORREIA SINCRONIZADORA BORRACHA FECHADA PASSO 1/2 POLEGADA 280 DENTES LARGURA 1 POLEGADA COMPRIMENTO 140 POLEGADAS MODELO 1400H100"/>
    <n v="130"/>
    <s v="UN"/>
    <n v="40103500"/>
    <m/>
    <s v="1400H100"/>
  </r>
  <r>
    <x v="0"/>
    <x v="507"/>
    <s v="CORREIA SINC BOR 280 DT MOD 1400H150"/>
    <n v="36"/>
    <s v="CORREIA SINCRONIZADORA BORRACHA FECHADA PASSO 1/2 POLEGADA 280 DENTES LARGURA 1.1/2 POLEGADAS COMPRIMENTO 140 POLEGADAS MODELO 1400H150"/>
    <n v="135"/>
    <s v="UN"/>
    <n v="40103500"/>
    <m/>
    <s v="1400H150"/>
  </r>
  <r>
    <x v="0"/>
    <x v="507"/>
    <s v="CORREIA SINC BOR 280 DT MOD 1400H200"/>
    <n v="36"/>
    <s v="CORREIA SINCRONIZADORA BORRACHA FECHADA PASSO 1/2 POLEGADA 280 DENTES LARGURA 2 POLEGADAS COMPRIMENTO 140 POLEGADAS DUPLA MODELO 1400H200"/>
    <n v="137"/>
    <s v="UN"/>
    <n v="40103500"/>
    <m/>
    <s v="1400H200"/>
  </r>
  <r>
    <x v="1"/>
    <x v="507"/>
    <s v="CORREIA SINC BOR 2X63POL 630H 200"/>
    <n v="33"/>
    <s v="CORREIA SINCRONIZADORA; BORRACHA; DENTADA; FORMATO H; DIMENSAO 2 X 63 POL; 126 DENTES; PASSO 1/2 POL; MODELO 630-H-200; GATES / ABRECOM"/>
    <n v="135"/>
    <s v="CDA"/>
    <n v="40103100"/>
    <m/>
    <m/>
  </r>
  <r>
    <x v="1"/>
    <x v="507"/>
    <s v="CORREIA SINC BOR 3/4X15POL 150L 075"/>
    <n v="35"/>
    <s v="CORREIA SINCRONIZADORA; BORRACHA; DENTADA; FORMATO L; DIMENSAO 3/4 X 15 POL; 40 DENTES; PASSO 3/8 POL; MODELO 150-L-075; GATES / ABRECOM"/>
    <n v="136"/>
    <s v="CDA"/>
    <n v="40103100"/>
    <m/>
    <m/>
  </r>
  <r>
    <x v="1"/>
    <x v="507"/>
    <s v="CORREIA SINC BOR 3/4X21POL 210 L075"/>
    <n v="35"/>
    <s v="CORREIA SINCRONIZADORA; BORRACHA; DENTADA; FORMATO L; DIMENSAO 3/4 X 21 POL; 56 DENTES; PASSO 3/8 POL; MODELO 210-L075; GATES / ABRECOM"/>
    <n v="135"/>
    <s v="CDA"/>
    <n v="40103100"/>
    <m/>
    <m/>
  </r>
  <r>
    <x v="1"/>
    <x v="507"/>
    <s v="CORREIA SINC BOR 3/4X21POL 210 L075"/>
    <n v="35"/>
    <s v="CORREIA SINCRONIZADORA; BORRACHA; DENTADA; FORMATO L; DIMENSAO 3/4 X 21 POL; 56 DENTES; PASSO 3/8 POL; MODELO 210-L075; GATES / ABRECOM"/>
    <n v="135"/>
    <s v="CDA"/>
    <n v="40103100"/>
    <m/>
    <m/>
  </r>
  <r>
    <x v="1"/>
    <x v="507"/>
    <s v="CORREIA SINC BOR 3/4X22,5POL 225L 075"/>
    <n v="37"/>
    <s v="CORREIA SINCRONIZADORA; BORRACHA; DENTADA; FORMATO L; DIMENSAO 3/4 X 22,5 POL; 60 DENTES; PASSO 3/8 POL; MODELO 225-L-075; GATES / ABRECOM"/>
    <n v="138"/>
    <s v="CDA"/>
    <n v="40103100"/>
    <m/>
    <m/>
  </r>
  <r>
    <x v="1"/>
    <x v="507"/>
    <s v="CORREIA SINC BOR 3/4X24POL ZR240 L075"/>
    <n v="37"/>
    <s v="CORREIA SINCRONIZADORA; BORRACHA; DENTADA; FORMATO L; DIMENSAO 3/4 X 24 POL; 64 DENTES; PASSO 3/8 POL; MODELO ZR240L075"/>
    <n v="119"/>
    <s v="CDA"/>
    <n v="40103100"/>
    <m/>
    <m/>
  </r>
  <r>
    <x v="1"/>
    <x v="507"/>
    <s v="CORREIA SINC BOR 3/4X24POL ZR240 L075"/>
    <n v="37"/>
    <s v="CORREIA SINCRONIZADORA; BORRACHA; DENTADA; FORMATO L; DIMENSAO 3/4 X 24 POL; 64 DENTES; PASSO 3/8 POL; MODELO ZR240L075"/>
    <n v="119"/>
    <s v="CDA"/>
    <n v="40103100"/>
    <m/>
    <m/>
  </r>
  <r>
    <x v="1"/>
    <x v="507"/>
    <s v="CORREIA SINC BOR 3/4X25,5 255L 075"/>
    <n v="34"/>
    <s v="CORREIA SINCRONIZADORA; BORRACHA; DENTADA; FORMATO L; DIMENSAO 3/4 X 25,5 POL; 68 DENTES; PASSO 3/8 POL; MODELO 255-L-075"/>
    <n v="121"/>
    <s v="CDA"/>
    <n v="40103100"/>
    <m/>
    <m/>
  </r>
  <r>
    <x v="1"/>
    <x v="507"/>
    <s v="CORREIA SINC BOR 3/4X25,5POL D255L 075"/>
    <n v="38"/>
    <s v="CORREIA SINCRONIZADORA; BORRACHA; DENTADA; FORMATO L; DIMENSAO 3/4 X 25,5 POL; 51 DENTES; PASSO 3/8 POL; MODELO D225-L-075; GATES / ABRECOM"/>
    <n v="139"/>
    <s v="CDA"/>
    <n v="40103100"/>
    <m/>
    <m/>
  </r>
  <r>
    <x v="1"/>
    <x v="507"/>
    <s v="CORREIA SINC BOR 3/4X32,25POL 322L 075"/>
    <n v="38"/>
    <s v="CORREIA SINCRONIZADORA; BORRACHA; DENTADA; FORMATO L; DIMENSAO 3/4 X 32,25 POL; 86 DENTES; PASSO 3/8 POL; MODELO 322-L-075; GATES / ABRECOM"/>
    <n v="139"/>
    <s v="CDA"/>
    <n v="40103100"/>
    <m/>
    <m/>
  </r>
  <r>
    <x v="1"/>
    <x v="507"/>
    <s v="CORREIA SINC BOR 3/4X36,75POL 367L 075"/>
    <n v="38"/>
    <s v="CORREIA SINCRONIZADORA; BORRACHA; DENTADA; FORMATO L; DIMENSAO 3/4 X 36,75 POL; 98 DENTES; PASSO 3/8 POL; MODELO 367-L-075; GATES / ABRECOM"/>
    <n v="139"/>
    <s v="CDA"/>
    <n v="40103100"/>
    <m/>
    <m/>
  </r>
  <r>
    <x v="1"/>
    <x v="507"/>
    <s v="CORREIA SINC BOR 30X1512MM DSTD 1512 8M"/>
    <n v="39"/>
    <s v="CORREIA SINCRONIZADORA; BORRACHA; DENTADA; FORMATO DSTD 8M; DIMENSAO 30 X 1512 MM; 189 DENTES; PASSO 8 MM; MODELO DSTD 1512-DS8M-30MM"/>
    <n v="133"/>
    <s v="CDA"/>
    <n v="40103100"/>
    <m/>
    <m/>
  </r>
  <r>
    <x v="1"/>
    <x v="507"/>
    <s v="CORREIA SINC BOR 30X640MM 640 8M 30"/>
    <n v="35"/>
    <s v="CORREIA SINCRONIZADORA; BORRACHA; DENTADA; FORMATO HTD 8M; DIMENSAO 30 X 640 MM; 80 DENTES; PASSO 8 MM; MODELO 640-8M-30MM; GATES / ABRECOM"/>
    <n v="139"/>
    <s v="CDA"/>
    <n v="40103100"/>
    <m/>
    <m/>
  </r>
  <r>
    <x v="1"/>
    <x v="507"/>
    <s v="CORREIA SINC BOR 30X800MM 800 8M 30"/>
    <n v="35"/>
    <s v="CORREIA SINCRONIZADORA; BORRACHA; DENTADA; FORMATO HTD 8M; DIMENSAO 30 X 800 MM; 100 DENTES; PASSO 8 MM; MODELO 800-8M-30MM; GATES / ABRECOM"/>
    <n v="140"/>
    <s v="CDA"/>
    <n v="40103100"/>
    <m/>
    <m/>
  </r>
  <r>
    <x v="1"/>
    <x v="507"/>
    <s v="CORREIA SINC BOR 32X1710MM T5 1710 32"/>
    <n v="37"/>
    <s v="CORREIA SINCRONIZADORA; BORRACHA; DENTADA; FORMATO T 5; DIMENSAO 32 X 1710 MM; 342 DENTES; PASSO 5 MM; MODELO T5-1710-32; GATES / ABRECOM"/>
    <n v="137"/>
    <s v="CDA"/>
    <n v="40103300"/>
    <m/>
    <m/>
  </r>
  <r>
    <x v="0"/>
    <x v="507"/>
    <s v="CORREIA SINC BOR 340 DT MOD 1700H100"/>
    <n v="36"/>
    <s v="CORREIA SINCRONIZADORA BORRACHA FECHADA PASSO 1/2 POLEGADA 340 DENTES LARGURA 1 POLEGADA COMPRIMENTO 170 POLEGADAS MODELO 1700H100"/>
    <n v="130"/>
    <s v="UN"/>
    <n v="40103500"/>
    <m/>
    <s v="1700H150"/>
  </r>
  <r>
    <x v="0"/>
    <x v="507"/>
    <s v="CORREIA SINC BOR 340 DT MOD 1700H150"/>
    <n v="36"/>
    <s v="CORREIA SINCRONIZADORA BORRACHA FECHADA PASSO 1/2 POLEGADA 340 DENTES LARGURA 1.1/2 POLEGADAS COMPRIMENTO 170 POLEGADAS MODELO 1700H150"/>
    <n v="135"/>
    <s v="UN"/>
    <n v="40103500"/>
    <m/>
    <s v="1700H150"/>
  </r>
  <r>
    <x v="0"/>
    <x v="507"/>
    <s v="CORREIA SINC BOR 340 DT MOD D1700H100"/>
    <n v="37"/>
    <s v="CORREIA SINCRONIZADORA BORRACHA FECHADA PASSO 1/2 POLEGADA 340 DENTES LARGURA 1 POLEGADA COMPRIMENTO 170 POLEGADAS DUPLA MODELO D1700H100"/>
    <n v="137"/>
    <s v="UN"/>
    <n v="40103500"/>
    <m/>
    <s v="1700H100"/>
  </r>
  <r>
    <x v="1"/>
    <x v="507"/>
    <s v="CORREIA SINC BOR 36X100MM HTD8M 1000"/>
    <n v="36"/>
    <s v="CORREIA SINCRONIZADORA; BORRACHA; DENTADA; FORMATO HTD 8M; DIMENSAO 36 X 1000 MM; 125 DENTES; PASSO 8 MM; MODELO HTD8M-1000-36MM; GATES / ABRECOM"/>
    <n v="145"/>
    <s v="CDA"/>
    <n v="40103100"/>
    <m/>
    <m/>
  </r>
  <r>
    <x v="0"/>
    <x v="507"/>
    <s v="CORREIA SINC BOR 490 DT MOD 6860-14M-40"/>
    <n v="39"/>
    <s v="CORREIA SINCRONIZADORA BORRACHA FECHADA PASSO 14 MM 490 DENTES LARGURA 40 MM COMPRIMENTO 6840 MM MODELO 6860-14M-40"/>
    <n v="115"/>
    <s v="UN"/>
    <n v="40103500"/>
    <m/>
    <s v="6860-14M-40 HTD"/>
  </r>
  <r>
    <x v="0"/>
    <x v="507"/>
    <s v="CORREIA SINC BOR 550 DT MOD 4400-8M20"/>
    <n v="37"/>
    <s v="CORREIA SINCRONIZADORA BORRACHA FECHADA PASSO 8 MM 550 DENTES LARGURA 20 MM COMPRIMENTO 4400 MM MODELO 4400-8M20"/>
    <n v="112"/>
    <s v="UN"/>
    <n v="40103500"/>
    <s v="MEGADYNE"/>
    <s v="4400-8M20"/>
  </r>
  <r>
    <x v="0"/>
    <x v="507"/>
    <s v="CORREIA SINC BOR 66 DT MOD 330H100"/>
    <n v="34"/>
    <s v="CORREIA SINCRONIZADORA BORRACHA FECHADA PASSO 1/2 POLEGADA 66 DENTES LARGURA 1 POLEGADA COMPRIMENTO 33 POLEGADAS TRAPEZOIDAL MODELO 330H100"/>
    <n v="139"/>
    <s v="UN"/>
    <n v="40103100"/>
    <m/>
    <s v="330H100"/>
  </r>
  <r>
    <x v="0"/>
    <x v="507"/>
    <s v="CORREIA SINC BOR 66 DT MOD 330H150"/>
    <n v="34"/>
    <s v="CORREIA SINCRONIZADORA BORRACHA FECHADA PASSO 1/2 POLEGADA 66 DENTES LARGURA 1.1/2 POLEGADAS COMPRIMENTO 33 POLEGDAS TRAPEZOIDAL MODELO 330H150"/>
    <n v="143"/>
    <s v="UN"/>
    <n v="40103100"/>
    <m/>
    <s v="330H150"/>
  </r>
  <r>
    <x v="0"/>
    <x v="507"/>
    <s v="CORREIA SINC BOR 68 DT MOD 3400H100"/>
    <n v="35"/>
    <s v="CORREIA SINCRONIZADORA BORRACHA FECHADA PASSO 1/2 POLEGADA 68 DENTES LARGURA 1 POLEGADA COMPRIMENTO 34 POLEGADAS MODELO 3400H100"/>
    <n v="128"/>
    <s v="UN"/>
    <n v="40103500"/>
    <m/>
    <m/>
  </r>
  <r>
    <x v="1"/>
    <x v="507"/>
    <s v="CORREIA SINC BOR 68X1750MM 14MGT 1750"/>
    <n v="37"/>
    <s v="CORREIA SINCRONIZADORA; BORRACHA; DENTADA; FORMATO 14MGT; DIMENSAO 68 X 1750 MM; 125 DENTES; PASSO 14 MM; MODELO 14MGT-1750-68; GATES / ABRECOM"/>
    <n v="143"/>
    <s v="CDA"/>
    <n v="40103100"/>
    <m/>
    <m/>
  </r>
  <r>
    <x v="1"/>
    <x v="507"/>
    <s v="CORREIA SINC BOR 68X1750MM 1750 14MGT"/>
    <n v="37"/>
    <s v="CORREIA SINCRONIZADORA; BORRACHA; DENTADA; PERFIL 14 MGT; DIMENSAO 1750 X 68 MM; 125 DENTES; PASSO 14 MM; MODELO 1750 14MGT 68; GATES / ABECOM"/>
    <n v="142"/>
    <s v="CDA"/>
    <n v="40103300"/>
    <m/>
    <m/>
  </r>
  <r>
    <x v="1"/>
    <x v="507"/>
    <s v="CORREIA SINC BOR 68X1960MM 1960 14M 68"/>
    <n v="38"/>
    <s v="CORREIA SINCRONIZADORA; BORRACHA; DENTADA; FORMATO HTD 14M; DIMENSAO 68 X 1960 MM; 140 DENTES; PASSO 14 MM; MODELO 1960-14M-68MM; GATES / ABRECOM"/>
    <n v="145"/>
    <s v="CDA"/>
    <n v="40103300"/>
    <m/>
    <m/>
  </r>
  <r>
    <x v="0"/>
    <x v="507"/>
    <s v="CORREIA SINC BOR 72 DT MOD 270L075"/>
    <n v="34"/>
    <s v="CORREIA SINCRONIZADORA BORRACHA FECHADA PASSO 3/8 POLEGADAS 72 DENTES LARGURA 3/4 POLEGADAS COMPRIMENTO 27 POLEGADAS MODELO 270L075"/>
    <n v="131"/>
    <s v="UN"/>
    <n v="40103500"/>
    <m/>
    <s v="270L075"/>
  </r>
  <r>
    <x v="0"/>
    <x v="507"/>
    <s v="CORREIA SINC BOR 78 DT MOD 390H100"/>
    <n v="34"/>
    <s v="CORREIA SINCRONIZADORA BORRACHA FECHADA PASSO 1/2 POLEGADA 78 DENTES LARGURA 1 POLEGADA COMPRIMENTO 39 POLEGADAS MODELO 390H100"/>
    <n v="127"/>
    <s v="UN"/>
    <n v="40103500"/>
    <m/>
    <s v="390H100"/>
  </r>
  <r>
    <x v="0"/>
    <x v="507"/>
    <s v="CORREIA SINC BOR 78 DT MOD 390H150"/>
    <n v="34"/>
    <s v="CORREIA SINCRONIZADORA BORRACHA FECHADA PASSO 1/2 POLEGADA 78 DENTES LARGURA 1.1/2 POLEGADAS COMPRIMENTO 39 POLEGADAS MODELO 390H150"/>
    <n v="132"/>
    <s v="UN"/>
    <n v="40103500"/>
    <m/>
    <s v="390H150"/>
  </r>
  <r>
    <x v="0"/>
    <x v="507"/>
    <s v="CORREIA SINC BOR 80 DT MOD 640-8M-30"/>
    <n v="36"/>
    <s v="CORREIA SINCRONIZADORA BORRACHA FECHADA PASSO 8 MM 80 DENTES LARGURA 30 MM COMPRIMENTO 640 MM MOD 640-8M-30 DENTES ARREDONDADOS"/>
    <n v="127"/>
    <s v="UN"/>
    <n v="40103500"/>
    <m/>
    <s v="640-8M30"/>
  </r>
  <r>
    <x v="0"/>
    <x v="507"/>
    <s v="CORREIA SINC BOR 8X3600MM 3600 SLV8"/>
    <n v="35"/>
    <s v="CORREIA SINCRONIZADORA BORRACHA PASSO 8 MM NUMERO DENTES 450 COMPRIMENTO 3600 MM ALTURA 5,4 MM"/>
    <n v="94"/>
    <s v="UN"/>
    <n v="40103900"/>
    <m/>
    <m/>
  </r>
  <r>
    <x v="0"/>
    <x v="507"/>
    <s v="CORREIA SINC BOR 8X50X2600MM 26008M50HTD"/>
    <n v="40"/>
    <s v="CORREIA SINCRONIZADORA BORRACHA COM CORDEIS DE FIBRA VIDRO PASSO 8 MM NUMERO DENTES 325 LARGURA 50 MM COMPRIMENTO 2600MM ALTURA DENTE 3,4MM ALTURA CORREIA 6MM SEM REVESTIMENTO LISA CODIGO 2600-8M-50 HTD"/>
    <n v="202"/>
    <s v="UN"/>
    <n v="40103900"/>
    <m/>
    <m/>
  </r>
  <r>
    <x v="0"/>
    <x v="507"/>
    <s v="CORREIA SINC BOR 90 DT MOD 450H100"/>
    <n v="34"/>
    <s v="CORREIA SINCRONIZADORA BORRACHA FECHADA PASSO 1/2 POLEGADA 90 DENTES LARGURA 1 POLEGADA COMPRIMENTO 45 POLEGADAS MODELO 450H100"/>
    <n v="127"/>
    <s v="UN"/>
    <n v="40103500"/>
    <m/>
    <s v="450H100"/>
  </r>
  <r>
    <x v="0"/>
    <x v="507"/>
    <s v="CORREIA SINC BOR 90 DT MOD 450H150"/>
    <n v="34"/>
    <s v="CORREIA SINCRONIZADORA BORRACHA FECHADA PASSO 1/2 POLEGADA 90 DENTES LARGURA 1.1/2 POLEGADAS COMPRIMENTO 45 POLEGADAS MODELO 450H150"/>
    <n v="132"/>
    <s v="UN"/>
    <n v="40103500"/>
    <m/>
    <s v="450H150"/>
  </r>
  <r>
    <x v="0"/>
    <x v="507"/>
    <s v="CORREIA SINC BOR 90 DT MOD 450L100"/>
    <n v="34"/>
    <s v="CORREIA SINCRONIZADORA BORRACHA FECHADA PASSO 3/8 POLEGADAS 120 DENTES LARGURA 1 POLEGADA COMPRIMENTO 45 POLEGADAS MODELO 450L100"/>
    <n v="129"/>
    <s v="UN"/>
    <n v="40103500"/>
    <m/>
    <s v="450L100"/>
  </r>
  <r>
    <x v="0"/>
    <x v="507"/>
    <s v="CORREIA SINC BOR 96 DT MOD 480H100"/>
    <n v="34"/>
    <s v="CORREIA SINCRONIZADORA BORRACHA FECHADA PASSO 1/2 POLEGADA 96 DENTES LARGURA 1 POLEGADA COMPRIMENTO 48 POLEGADAS MODELO 480H100"/>
    <n v="127"/>
    <s v="UN"/>
    <n v="40103500"/>
    <m/>
    <s v="480H100"/>
  </r>
  <r>
    <x v="0"/>
    <x v="507"/>
    <s v="CORREIA SINC BOR 96 DT MOD 480H150"/>
    <n v="34"/>
    <s v="CORREIA SINCRONIZADORA BORRACHA FECHADA PASSO 1/2 POLEGADA 96 DENTES LARGURA 1.1/2 POLEGADAS COMPRIMENTO 48 POLEGADAS MODELO 480H150"/>
    <n v="132"/>
    <s v="UN"/>
    <n v="40103500"/>
    <m/>
    <s v="480H150"/>
  </r>
  <r>
    <x v="0"/>
    <x v="507"/>
    <s v="CORREIA SINC BOR 96 DT MOD D480H100"/>
    <n v="35"/>
    <s v="CORREIA SINCRONIZADORA BORRACHA FECHADA PASSO 1/2 POLEGADA 96 DENTES LARGURA 1 POLEGADA COMPRIMENTO 48 POLEGADAS DUPLA MODELO D480H100"/>
    <n v="134"/>
    <s v="UN"/>
    <n v="40103500"/>
    <m/>
    <s v="480H100"/>
  </r>
  <r>
    <x v="1"/>
    <x v="507"/>
    <s v="CORREIA SINC BOR 9X345MM 345 3M 9"/>
    <n v="33"/>
    <s v="CORREIA SINCRONIZADORA; BORRACHA; DENTADA; FORMATO 3M; DIMENSAO 9 X 345 MM; 115 DENTES; PASSO 3 MM; MODELO 345-3M-9; OPTIBELT"/>
    <n v="125"/>
    <s v="CDA"/>
    <n v="40103100"/>
    <m/>
    <m/>
  </r>
  <r>
    <x v="1"/>
    <x v="507"/>
    <s v="CORREIA SINC BOR 9X345MM 345 3M 9"/>
    <n v="33"/>
    <s v="CORREIA SINCRONIZADORA; BORRACHA; DENTADA; FORMATO 3M; DIMENSAO 9 X 345 MM; 115 DENTES; PASSO 3 MM; MODELO 345-3M-9; OPTIBELT"/>
    <n v="125"/>
    <s v="CDA"/>
    <n v="40103100"/>
    <m/>
    <m/>
  </r>
  <r>
    <x v="1"/>
    <x v="507"/>
    <s v="CORREIA SINC BOR 9X468MM 468 3M 9"/>
    <n v="33"/>
    <s v="CORREIA SINCRONIZADORA; BORRACHA; DENTADA; FORMATO HTD 3M; DIMENSAO 9 X 468 MM; 156 DENTES; PASSO 3 MM; MODELO 468-3M-9MM; GATES / ABRECOM"/>
    <n v="138"/>
    <s v="CDA"/>
    <n v="40103100"/>
    <m/>
    <m/>
  </r>
  <r>
    <x v="1"/>
    <x v="507"/>
    <s v="CORREIA SINC BOR 9X531MM 531 3M 9"/>
    <n v="33"/>
    <s v="CORREIA SINCRONIZADORA; BORRACHA; DENTADA; FORMATO HTD 3M; DIMENSAO 9 X 531 MM; 177 DENTES; PASSO 3 MM; MODELO 521-3M-9MM"/>
    <n v="121"/>
    <s v="CDA"/>
    <n v="40103100"/>
    <m/>
    <m/>
  </r>
  <r>
    <x v="1"/>
    <x v="507"/>
    <s v="CORREIA SINC BOR 9X648MM 633 3M 9"/>
    <n v="33"/>
    <s v="CORREIA SINCRONIZADORA; BORRACHA; DENTADA; FORMATO HTD 3M; DIMENSAO 9 X 633 MM; 211 DENTES; PASSO 3 MM; MODELO 633-3M-9MM; GATES / ABRECOM"/>
    <n v="138"/>
    <s v="CDA"/>
    <n v="40103100"/>
    <m/>
    <m/>
  </r>
  <r>
    <x v="1"/>
    <x v="507"/>
    <s v="CORREIA SINC BOR 9X648MM 648 3M 9"/>
    <n v="33"/>
    <s v="CORREIA SINCRONIZADORA; BORRACHA; DENTADA; FORMATO HTD 3M; DIMENSAO 9 X 648 MM; 216 DENTES; PASSO 3 MM; MODELO 648-3M-9MM; GATES / ABRECOM"/>
    <n v="138"/>
    <s v="CDA"/>
    <n v="40103100"/>
    <m/>
    <m/>
  </r>
  <r>
    <x v="0"/>
    <x v="507"/>
    <s v="CORREIA SINC BOR COD 1000H150 DZ"/>
    <n v="32"/>
    <s v="CORREIA SINCRONIZADORA BORRACHA FECHADA PASSO 1/2 POLEGADA 200 DENTES LARGURA 1.1/2 POLEGADAS COMPRIMENTO 100 POLEGADAS CODIGO 1000 H150 DZ DUPLA DENTADA"/>
    <n v="153"/>
    <s v="UN"/>
    <n v="40103900"/>
    <m/>
    <m/>
  </r>
  <r>
    <x v="0"/>
    <x v="507"/>
    <s v="CORREIA SINC BOR COD 1000H200 DZ"/>
    <n v="32"/>
    <s v="CORREIA SINCRONIZADORA BORRACHA FECHADA PASSO 1/2 POLEGADA 200 DENTES LARGURA 2 POLEGADAS COMPRIMENTO 100 POLEGDAS CODIGO 1000H200 DZ DUPLA DENTADA"/>
    <n v="147"/>
    <s v="UN"/>
    <n v="40103900"/>
    <m/>
    <m/>
  </r>
  <r>
    <x v="0"/>
    <x v="507"/>
    <s v="CORREIA SINC BOR COD 1100H100"/>
    <n v="29"/>
    <s v="CORREIA SINCRONIZADORA BORRACHA FECHADA PASSO 1/2 POLEGADA 220 DENTES LARGURA 1 POLEGADA COMPRIMENTO 110 POLEGADAS CODIGO 1100H100"/>
    <n v="130"/>
    <s v="UN"/>
    <n v="40103900"/>
    <m/>
    <m/>
  </r>
  <r>
    <x v="0"/>
    <x v="507"/>
    <s v="CORREIA SINC BOR COD 1100H150 DZ"/>
    <n v="32"/>
    <s v="CORREIA SINCRONIZADORA BORRACHA FECHADA PASSO 1/2 POLEGADA 220 DENTES LARGURA 1.1/2 POLEGADAS COMPRIMENTO 110 POLEGADAS CODIGO 1100H150 DZ DUPLA DENTADA "/>
    <n v="153"/>
    <s v="UN"/>
    <n v="40103900"/>
    <m/>
    <m/>
  </r>
  <r>
    <x v="0"/>
    <x v="507"/>
    <s v="CORREIA SINC BOR COD 1120 8M30"/>
    <n v="30"/>
    <s v="CORREIA SINCRONIZADORA BORRACHA FECHADA PASSO 8 MM LARGURA 30 MM COMPRIMENTO 1120 MM CODIGO 1120M8 30"/>
    <n v="101"/>
    <s v="UN"/>
    <n v="40103900"/>
    <m/>
    <m/>
  </r>
  <r>
    <x v="0"/>
    <x v="507"/>
    <s v="CORREIA SINC BOR COD 1125RPP5 30"/>
    <n v="32"/>
    <s v="CORREIA SINCRONIZADORA BORRACHA FECHADA PASSO 5 MM 225 DENTES LARGURA 30 MM COMPRIMENTO 1125 MM CODIGO 1125RPP5DD DUPLA DENTADA"/>
    <n v="127"/>
    <s v="UN"/>
    <n v="40103900"/>
    <m/>
    <m/>
  </r>
  <r>
    <x v="0"/>
    <x v="507"/>
    <s v="CORREIA SINC BOR COD 1150H100"/>
    <n v="29"/>
    <s v="CORREIA SINCRONIZADORA BORRACHA FECHADA PASSO 1/2 POLEGADA 230 DENTES LARGURA 1 POLEGADA COMPRIMENTO 115 POLEGADAS CODIGO 1150H100"/>
    <n v="130"/>
    <s v="UN"/>
    <n v="40103900"/>
    <m/>
    <m/>
  </r>
  <r>
    <x v="0"/>
    <x v="507"/>
    <s v="CORREIA SINC BOR COD 1150H150"/>
    <n v="29"/>
    <s v="CORREIA SINCRONIZADORA BORRACHA FECHADA PASSO 1/2 POLEGADA 230 DENTES LARGURA 1.1/2 POLEGADAS COMPRIMENTO 115 POLEGADAS CODIGO 1150H150"/>
    <n v="135"/>
    <s v="UN"/>
    <n v="40103900"/>
    <m/>
    <m/>
  </r>
  <r>
    <x v="0"/>
    <x v="507"/>
    <s v="CORREIA SINC BOR COD 1150H200 DZ"/>
    <n v="32"/>
    <s v="CORREIA SINCRONIZADORA BORRACHA FECHADA PASSO 1/2 POLEGADA 230 DENTES LARGURA 2 POLEGADAS COMPRIMENTO 115 POLEGADAS CODIGO 1150H200 DZ DUPLA DENTADA"/>
    <n v="148"/>
    <s v="UN"/>
    <n v="40103900"/>
    <m/>
    <m/>
  </r>
  <r>
    <x v="0"/>
    <x v="507"/>
    <s v="CORREIA SINC BOR COD 1250H100"/>
    <n v="29"/>
    <s v="CORREIA SINCRONIZADORA BORRACHA FECHADA PASSO 1/2 POLEGADA 250 DENTES LARGURA 1 POLEGADA COMPRIMENTO 125 POLEGADAS CODIGO 1250H100"/>
    <n v="130"/>
    <s v="UN"/>
    <n v="40103900"/>
    <m/>
    <m/>
  </r>
  <r>
    <x v="0"/>
    <x v="507"/>
    <s v="CORREIA SINC BOR COD 1250H150 DZ"/>
    <n v="32"/>
    <s v="CORREIA SINCRONIZADORA BORRACHA FECHADA PASSO 1/2 POLEGADA 250 DENTES LARGURA 1.1/2 POLEGADAS COMPRIMENTO 125 POLEGADAS CODIGO 1250H150 DZ DUPLA DENTADA"/>
    <n v="152"/>
    <s v="UN"/>
    <n v="40103900"/>
    <m/>
    <m/>
  </r>
  <r>
    <x v="0"/>
    <x v="507"/>
    <s v="CORREIA SINC BOR COD 1270H150"/>
    <n v="29"/>
    <s v="CORREIA SINCRONIZADORA BORRACHA LONADA FECHADA PASSO 1/2 POLEGADAS 254 DENTES LARGURA 1.1/2 POLEGADAS COMPRIMENTO 127 POLEGADAS CODIGO 1270H150"/>
    <n v="143"/>
    <s v="UN"/>
    <n v="40103900"/>
    <m/>
    <m/>
  </r>
  <r>
    <x v="0"/>
    <x v="507"/>
    <s v="CORREIA SINC BOR COD 1280 8M50 HTD"/>
    <n v="34"/>
    <s v="CORREIA SINCRONIZADORA BORRACHA HTD FECHADA PASSO 8 MM 160 DENTES LARGURA 50 MM COMPRIMENTO 1280 MM CODIGO 1280 8M50 HTD"/>
    <n v="120"/>
    <s v="UN"/>
    <n v="40103900"/>
    <m/>
    <m/>
  </r>
  <r>
    <x v="0"/>
    <x v="507"/>
    <s v="CORREIA SINC BOR COD 1400H150"/>
    <n v="29"/>
    <s v="CORREIA SINCRONIZADORA BORRACHA FECHADA PASSO 1/2 POLEGADA 280 DENTES LARGURA 1.1/2 POLEGADAS COMPRIMENTO 140 POLEGADAS CODIGO 1400H150 DZ"/>
    <n v="138"/>
    <s v="UN"/>
    <n v="40103900"/>
    <m/>
    <m/>
  </r>
  <r>
    <x v="0"/>
    <x v="507"/>
    <s v="CORREIA SINC BOR COD 1500H100"/>
    <n v="29"/>
    <s v="CORREIA SINCRONIZADORA BORRACHA LONADA FECHADA PASSO 1/2 POLEGADAS 300 DENTES LARGURA 1 POLEGADA COMPRIMENTO 150 POLEGADAS CODIGO 1500H100"/>
    <n v="138"/>
    <s v="UN"/>
    <n v="40103900"/>
    <m/>
    <m/>
  </r>
  <r>
    <x v="0"/>
    <x v="507"/>
    <s v="CORREIA SINC BOR COD 1500H150"/>
    <n v="29"/>
    <s v="CORREIA SINCRONIZADORA BORRACHA LONADA FECHADA PASSO 1/2 POLEGADAS 300 DENTES LARGURA 1.1/2 POLEGADAS COMPRIMENTO 150 POLEGADAS CODIGO 1500H150"/>
    <n v="143"/>
    <s v="UN"/>
    <n v="40103900"/>
    <m/>
    <m/>
  </r>
  <r>
    <x v="0"/>
    <x v="507"/>
    <s v="CORREIA SINC BOR COD 1600H100"/>
    <n v="29"/>
    <s v="CORREIA SINCRONIZADORA BORRACHA LONADA FECHADA PASSO 1/2 POLEGADAS 320 DENTES LARGURA 1 POLEGADA COMPRIMENTO 160 POLEGADAS CODIGO 1600H100"/>
    <n v="138"/>
    <s v="UN"/>
    <n v="40103900"/>
    <m/>
    <m/>
  </r>
  <r>
    <x v="0"/>
    <x v="507"/>
    <s v="CORREIA SINC BOR COD 1600H150"/>
    <n v="29"/>
    <s v="CORREIA SINCRONIZADORA BORRACHA LONADA FECHADA PASSO 1/2 POLEGADAS 320 DENTES LARGURA 1.1/2 POLEGADAS COMPRIMENTO 160 POLEGADAS CODIGO 1600H150"/>
    <n v="143"/>
    <s v="UN"/>
    <n v="40103900"/>
    <m/>
    <m/>
  </r>
  <r>
    <x v="0"/>
    <x v="507"/>
    <s v="CORREIA SINC BOR COD 1650H150"/>
    <n v="29"/>
    <s v="CORREIA SINCRONIZADORA BORRACHA FECHADA PASSO 1/2 POLEGADA 330 DENTES LARGURA 1.1/2 POLEGADAS COMPRIMENTO 165 POLEGADAS CODIGO 1650H150"/>
    <n v="135"/>
    <s v="UN"/>
    <n v="40103900"/>
    <m/>
    <m/>
  </r>
  <r>
    <x v="0"/>
    <x v="507"/>
    <s v="CORREIA SINC BOR COD 1700H200"/>
    <n v="29"/>
    <s v="CORREIA SINCRONIZADORA BORRACHA FECHADA PASSO 1/2 POLEGADA 340 DENTES LARGURA 2 POLEGADAS COMPRIMENTO 170 POLEGADAS CODIGO 1700H200"/>
    <n v="131"/>
    <s v="UN"/>
    <n v="40103900"/>
    <m/>
    <m/>
  </r>
  <r>
    <x v="0"/>
    <x v="507"/>
    <s v="CORREIA SINC BOR COD 1700H200 DZ"/>
    <n v="32"/>
    <s v="CORREIA SINCRONIZADORA BORRACHA FECHADA PASSO 1/2 POLEGADA 340 DENTES LARGURA 2 POLEGADAS COMPRIMENTO 170 POLEGADAS CODIGO 1700H200 DZ DUPLA DENTADA"/>
    <n v="148"/>
    <s v="UN"/>
    <n v="40103900"/>
    <m/>
    <m/>
  </r>
  <r>
    <x v="0"/>
    <x v="507"/>
    <s v="CORREIA SINC BOR COD 1750H200"/>
    <n v="29"/>
    <s v="CORREIA SINCRONIZADORA BORRACHA FECHADA PASSO 1/2 POLEGADA 350 DENTES LARGURA 2 POLEGADAS COMPRIMENTO 175 POLEGADAS CODIGO 1750H200"/>
    <n v="131"/>
    <s v="UN"/>
    <n v="40103900"/>
    <m/>
    <m/>
  </r>
  <r>
    <x v="0"/>
    <x v="507"/>
    <s v="CORREIA SINC BOR COD 1980H150"/>
    <n v="29"/>
    <s v="CORREIA SINCRONIZADORA BORRACHA FECHADA PASSO 1/2 POLEGADA 396 DENTES LARGURA 1.1/2 POLEGADAS COMPRIMENTO 198 POLEGADAS CODIGO 1980H150"/>
    <n v="135"/>
    <s v="UN"/>
    <n v="40103900"/>
    <m/>
    <m/>
  </r>
  <r>
    <x v="0"/>
    <x v="507"/>
    <s v="CORREIA SINC BOR COD 1980H50"/>
    <n v="28"/>
    <s v="CORREIA SINCRONIZADORA BORRACHA FECHADA PASSO 1/2 POLEGADA 396 DENTES LARGURA 1/2 POLEGADA COMPRIMENTO 198 POLEGADAS CODIGO 1980H50"/>
    <n v="131"/>
    <s v="UN"/>
    <n v="40103900"/>
    <m/>
    <m/>
  </r>
  <r>
    <x v="0"/>
    <x v="507"/>
    <s v="CORREIA SINC BOR COD 200XL200"/>
    <n v="29"/>
    <s v="CORREIA SINCRONIZADORA BORRACHA FECHADA PASSO 1/5 POLEGADA 100 DENTES LARGURA 2 POLEGADAS COMPRIMENTO 20 POLEGADAS CODIGO 200XL200"/>
    <n v="130"/>
    <s v="UN"/>
    <n v="40103900"/>
    <m/>
    <m/>
  </r>
  <r>
    <x v="0"/>
    <x v="507"/>
    <s v="CORREIA SINC BOR COD 2010H100"/>
    <n v="29"/>
    <s v="CORREIA SINCRONIZADORA BORRACHA FECHADA PASSO 1/2 POLEGADA 402 DENTES LARGURA 1 POLEGADA COMPRIMENTO 201 POLEGADAS CODIGO 2010H100"/>
    <n v="130"/>
    <s v="UN"/>
    <n v="40103900"/>
    <m/>
    <m/>
  </r>
  <r>
    <x v="0"/>
    <x v="507"/>
    <s v="CORREIA SINC BOR COD 2020H200"/>
    <n v="29"/>
    <s v="CORREIA SINCRONIZADORA BORRACHA FECHADA PASSO 1/2 POLEGADA 404 DENTES LARGURA 2 POLEGADAS COMPRIMENTO 202 POLEGADAS CODIGO 2020H200"/>
    <n v="131"/>
    <s v="UN"/>
    <n v="40103900"/>
    <m/>
    <m/>
  </r>
  <r>
    <x v="0"/>
    <x v="507"/>
    <s v="CORREIA SINC BOR COD 2360H150"/>
    <n v="29"/>
    <s v="CORREIA SINCRONIZADORA BORRACHA FECHADA PASSO 1/2 POLEGADA 472 DENTES LARGURA 1.1/2 POLEGADAS COMPRIMENTO 236 POLEGADAS CODIGO 2360H150"/>
    <n v="135"/>
    <s v="UN"/>
    <n v="40103900"/>
    <m/>
    <m/>
  </r>
  <r>
    <x v="0"/>
    <x v="507"/>
    <s v="CORREIA SINC BOR COD 2520 8M30"/>
    <n v="30"/>
    <s v="CORREIA SINCRONIZADORA BORRACHA FECHADA PASSO 8 MM LARGURA 30 MM COMPRIMENTO 2520 MM"/>
    <n v="84"/>
    <s v="UN"/>
    <n v="40103900"/>
    <m/>
    <m/>
  </r>
  <r>
    <x v="0"/>
    <x v="507"/>
    <s v="CORREIA SINC BOR COD 25T10"/>
    <n v="26"/>
    <s v="CORREIA SINCRONIZADORA BORRACHA ABERTA PASSO 10 MM LARGURA 25 MM CODIGO 25T10"/>
    <n v="77"/>
    <s v="M"/>
    <n v="40103900"/>
    <m/>
    <m/>
  </r>
  <r>
    <x v="0"/>
    <x v="507"/>
    <s v="CORREIA SINC BOR COD 2600 8M50 HTD"/>
    <n v="34"/>
    <s v="CORREIA SINCRONIZADORA BORRACHA NEOPRENE COM CORDONEIS EM FIBRA DE VIDRO FECHADA PASSO 8 MM 325 DENTES LARGURA 50 MM COMPRIMENTO 2600 MM CODIGO 2600 8M50 HTD"/>
    <n v="157"/>
    <s v="UN"/>
    <n v="40103900"/>
    <m/>
    <m/>
  </r>
  <r>
    <x v="0"/>
    <x v="507"/>
    <s v="CORREIA SINC BOR COD 2792 8M40"/>
    <n v="30"/>
    <s v="CORREIA SINCRONIZADORA BORRACHA FECHADA PASSO 8 MM LARGURA 40 MM COMPRIMENTO 2792 MM CODIGO 2792 8M40"/>
    <n v="101"/>
    <s v="UN"/>
    <n v="40103900"/>
    <m/>
    <m/>
  </r>
  <r>
    <x v="0"/>
    <x v="507"/>
    <s v="CORREIA SINC BOR COD 2800 14M50"/>
    <n v="31"/>
    <s v="CORREIA SINCRONIZADORA BORRACHA FECHADA PASSO 14 MM 200 DENTES LARGURA 50MM COMPRIMENTO 2800 MM CODIGO 2800 14M50"/>
    <n v="113"/>
    <s v="UN"/>
    <n v="40103900"/>
    <m/>
    <m/>
  </r>
  <r>
    <x v="0"/>
    <x v="507"/>
    <s v="CORREIA SINC BOR COD 2920 8M40"/>
    <n v="30"/>
    <s v="CORREIA SINCRONIZADORA BORRACHA FECHADA PASSO 8 MM LARGURA 40 MM COMPRIMENTO 2920 MM CODIGO 2920 8M40"/>
    <n v="101"/>
    <s v="UN"/>
    <n v="40103900"/>
    <m/>
    <m/>
  </r>
  <r>
    <x v="0"/>
    <x v="507"/>
    <s v="CORREIA SINC BOR COD 30T10 1050"/>
    <n v="31"/>
    <s v="CORREIA SINCRONIZADORA BORRACHA FECHADA PASSO 10 MM 105 DENTES LARGURA 30 MM COMPRIMENTO 1050 MM CODIGO 30T10 1050"/>
    <n v="114"/>
    <s v="UN"/>
    <n v="40103900"/>
    <m/>
    <m/>
  </r>
  <r>
    <x v="0"/>
    <x v="507"/>
    <s v="CORREIA SINC BOR COD 3176 8M40"/>
    <n v="30"/>
    <s v="CORREIA SINCRONIZADORA BORRACHA FECHADA PASSO 8 MM LARGURA 40 MM COMPRIMENTO 3176 MM CODIGO 3176 8M40"/>
    <n v="101"/>
    <s v="UN"/>
    <n v="40103900"/>
    <m/>
    <m/>
  </r>
  <r>
    <x v="0"/>
    <x v="507"/>
    <s v="CORREIA SINC BOR COD 3560 8M40"/>
    <n v="30"/>
    <s v="CORREIA SINCRONIZADORA BORRACHA FECHADA PASSO 8 MM LARGURA 40 MM COMPRIMENTO 3560 MM CODIGO 3560 8M40"/>
    <n v="101"/>
    <s v="UN"/>
    <n v="40103900"/>
    <m/>
    <m/>
  </r>
  <r>
    <x v="0"/>
    <x v="507"/>
    <s v="CORREIA SINC BOR COD 3600 8M30"/>
    <n v="30"/>
    <s v="CORREIA SINCRONIZADORA BORRACHA FECHADA PASSO 8MM 450 DENTES LARGURA 30 MM COMPRIMENTO 3600 MM CODIGO 3600 8M30 COM TECIDO"/>
    <n v="122"/>
    <s v="UN"/>
    <n v="40103900"/>
    <m/>
    <m/>
  </r>
  <r>
    <x v="0"/>
    <x v="507"/>
    <s v="CORREIA SINC BOR COD 3600 8M50"/>
    <n v="30"/>
    <s v="CORREIA SINCRONIZADORA BORRACHA FECHADA PASSO 8MM 450 DENTES LARGURA 50 MM COMPRIMENTO 3600 MM CODIGO 3600 8M50 COM TECIDO"/>
    <n v="122"/>
    <s v="UN"/>
    <n v="40103900"/>
    <m/>
    <m/>
  </r>
  <r>
    <x v="0"/>
    <x v="507"/>
    <s v="CORREIA SINC BOR COD 360H100"/>
    <n v="28"/>
    <s v="CORREIA SINCRONIZADORA BORRACHA FECHADA PASSO 1/2 POLEGADA 72 DENTES LARGURA 1 POLEGADA COMPRIMENTO 36 POLEGADAS CODIGO 360H100  "/>
    <n v="129"/>
    <s v="UN"/>
    <n v="40103900"/>
    <m/>
    <m/>
  </r>
  <r>
    <x v="0"/>
    <x v="507"/>
    <s v="CORREIA SINC BOR COD 4192 8M40"/>
    <n v="30"/>
    <s v="CORREIA SINCRONIZADORA BORRACHA FECHADA PASSO 8 MM LARGURA 40 MM COMPRIMENTO 4192 MM CODIGO 4192 8M40"/>
    <n v="101"/>
    <s v="UN"/>
    <n v="40103900"/>
    <m/>
    <m/>
  </r>
  <r>
    <x v="0"/>
    <x v="507"/>
    <s v="CORREIA SINC BOR COD 4400RPP8 22"/>
    <n v="32"/>
    <s v="CORREIA SINCRONIZADORA BORRACHA FECHADA PASSO 8 MM LARGURA 22 MM COMPRIMENTO 4400 MM CODIGO 4400 RPP8 22MM"/>
    <n v="106"/>
    <s v="UN"/>
    <n v="40103900"/>
    <m/>
    <m/>
  </r>
  <r>
    <x v="0"/>
    <x v="507"/>
    <s v="CORREIA SINC BOR COD 50T10"/>
    <n v="26"/>
    <s v="CORREIA SINCRONIZADORA BORRACHA ABERTA PASSO 10 MM LARGURA 25 MM CODIGO 50T10      "/>
    <n v="83"/>
    <s v="M"/>
    <n v="40103900"/>
    <m/>
    <m/>
  </r>
  <r>
    <x v="0"/>
    <x v="507"/>
    <s v="CORREIA SINC BOR COD 560 8GMT20"/>
    <n v="31"/>
    <s v="CORREIA SINCRONIZADORA BORRACHA NEOPRENE COM CORDONEIS DE FIBRA DE VIDRO FECHADA PASSO 8MM 70 DENTES LARGURA 20 MM COMPRIMENTO 560 MM CODIGO 560 8MGT20 DENTE CIRCULAR"/>
    <n v="166"/>
    <s v="UN"/>
    <n v="40103900"/>
    <m/>
    <m/>
  </r>
  <r>
    <x v="0"/>
    <x v="507"/>
    <s v="CORREIA SINC BOR COD 660H100"/>
    <n v="28"/>
    <s v="CORREIA SINCRONIZADORA BORRACHA FECHADA PASSO 1/2 POLEGADA 122 DENTES LARGURA 1 POLEGADA COMPRIMENTO 66 POLEGADAS CODIGO 660H100  "/>
    <n v="130"/>
    <s v="UN"/>
    <n v="40103900"/>
    <m/>
    <m/>
  </r>
  <r>
    <x v="0"/>
    <x v="507"/>
    <s v="CORREIA SINC BOR COD 6840 14M40 HTD"/>
    <n v="35"/>
    <s v="CORREIA SINCRONIZADORA BORRACHA HTD FECHADA PASSO 14 MM LARGURA 40 MM COMPRIMENTO 6840 MM CODIGO 6840 14M40 HTD COM REVESTIMENTO"/>
    <n v="128"/>
    <s v="UN"/>
    <n v="40103900"/>
    <m/>
    <m/>
  </r>
  <r>
    <x v="0"/>
    <x v="507"/>
    <s v="CORREIA SINC BOR COD 700H200 DZ"/>
    <n v="31"/>
    <s v="CORREIA SINCRONIZADORA BORRACHA FECHADA PASSO 1/2 POLEGADA 140 DENTES LARGURA 2 POLEGADAS COMPRIMENTO 70 POLEGADAS CODIGO 700H200 DZ DUPLA DENTADA  "/>
    <n v="148"/>
    <s v="UN"/>
    <n v="40103900"/>
    <m/>
    <m/>
  </r>
  <r>
    <x v="0"/>
    <x v="507"/>
    <s v="CORREIA SINC BOR COD 740 5M25"/>
    <n v="29"/>
    <s v="CORREIA SINCRONIZADORA BORRACHA EM NEOPRENE FECHADA PASSO 5 MM 148 DENTES LARGURA 25 MM COMPRIMENTO 740 MM CODIGO 740 5M25 HTD PARA MULTICOR K50 REFERENCIA E020522.10 SCHENCK"/>
    <n v="174"/>
    <s v="UN"/>
    <n v="40103900"/>
    <m/>
    <m/>
  </r>
  <r>
    <x v="0"/>
    <x v="507"/>
    <s v="CORREIA SINC BOR COD 800H150 DZ"/>
    <n v="31"/>
    <s v="CORREIA SINCRONIZADORA BORRACHA FECHADA PASSO 1/2 POLEGADA 160 DENTES LARGURA 1.1/2 POLEGADAS COMPRIMENTO 80 POLEGADA CODIGO 800H150 DZ DUPLA DENTADA"/>
    <n v="149"/>
    <s v="UN"/>
    <n v="40103900"/>
    <m/>
    <m/>
  </r>
  <r>
    <x v="0"/>
    <x v="507"/>
    <s v="CORREIA SINC BOR COD 850H100"/>
    <n v="28"/>
    <s v="CORREIA SINCRONIZADORA BORRACHA FECHADA PASSO 1/2 POLEGADA 170 DENTES LARGURA 1 POLEGADA COMPRIMENTO 85 POLEGADAS CODIGO 850H100"/>
    <n v="128"/>
    <s v="UN"/>
    <n v="40103900"/>
    <m/>
    <m/>
  </r>
  <r>
    <x v="0"/>
    <x v="507"/>
    <s v="CORREIA SINC BOR COD 950H100"/>
    <n v="28"/>
    <s v="CORREIA SINCRONIZADORA BORRACHA FECHADA PASSO 1/2 POLEGADA 190 DENTES LARGURA 1 POLEGADA COMPRIMENTO 95 POLEGADAS CODIGO 950H100"/>
    <n v="128"/>
    <s v="UN"/>
    <n v="40103900"/>
    <m/>
    <m/>
  </r>
  <r>
    <x v="0"/>
    <x v="507"/>
    <s v="CORREIA SINC BOR COD 950H150"/>
    <n v="28"/>
    <s v="CORREIA SINCRONIZADORA BORRACHA FECHADA PASSO 1/2 POLEGADA 190 DENTES LARGURA 1.1/2 POLEGADAS COMPRIMENTO 95 POLEGADAS CODIGO 950H150"/>
    <n v="133"/>
    <s v="UN"/>
    <n v="40103900"/>
    <m/>
    <m/>
  </r>
  <r>
    <x v="0"/>
    <x v="507"/>
    <s v="CORREIA SINC BOR COD 960H100"/>
    <n v="28"/>
    <s v="CORREIA SINCRONIZADORA BORRACHA FECHADA PASSO 1/2 POLEGADA 192 DENTES LARGURA 1 POLEGADA COMPRIMENTO 96 POLEGADAS CODIGO 960H100"/>
    <n v="128"/>
    <s v="UN"/>
    <n v="40103900"/>
    <m/>
    <m/>
  </r>
  <r>
    <x v="0"/>
    <x v="507"/>
    <s v="CORREIA SINC CARB 140 DT MOD 8MGT1120 21"/>
    <n v="40"/>
    <s v="CORREIA SINCRONIZADORA LONA FIBRA DE CARBONO PASSO 8 MM 140 DENTES LARGURA 21 MM COMPRIMENTO 1120 MM MODELO 8MGT-1120 22"/>
    <n v="120"/>
    <s v="UN"/>
    <n v="40103500"/>
    <m/>
    <m/>
  </r>
  <r>
    <x v="1"/>
    <x v="507"/>
    <s v="CORREIA SINC NEOP 3/8X14POL 140XL 037"/>
    <n v="37"/>
    <s v="CORREIA SINCRONIZADORA; NEOPRENE COM FIBRA DE VIDRO; DENTADA; FORMATO XL; DIMENSAO 3/8 X 14 POL; 70 DENTES; PASSO 1/5 POL; MODELO 140 XL 037"/>
    <n v="140"/>
    <s v="CDA"/>
    <n v="40103500"/>
    <m/>
    <m/>
  </r>
  <r>
    <x v="1"/>
    <x v="507"/>
    <s v="CORREIA SINC NEOP 30X600MM 600 8M"/>
    <n v="33"/>
    <s v="CORREIA SINCRONIZADORA; NEOPRENE COM CORDONEIS DE FIBRA DE VIDRO; DENTADA; PERFIL HTD; DIMENSAO 30 X 600 MM; 75 DENTES; PASSO 8 MM; MODELO HTD 600-8M-30MM"/>
    <n v="154"/>
    <s v="CDA"/>
    <s v="4010.31.00"/>
    <m/>
    <m/>
  </r>
  <r>
    <x v="1"/>
    <x v="507"/>
    <s v="CORREIA SINC PU 10X1680MM T10 1680"/>
    <n v="34"/>
    <s v="CORREIA SINCRONIZADORA; POLIURETANO; DENTADA; FORMATO T10; DIMENSAO 1680 X 10 MM; 168 DENTES; PASSO 10 MM; 14 TALISCAS; MODELO T10-1680V-14P; BRECOFLEX "/>
    <n v="152"/>
    <s v="CDA"/>
    <s v="4010.31.00"/>
    <m/>
    <m/>
  </r>
  <r>
    <x v="0"/>
    <x v="507"/>
    <s v="CORREIA SINC PU 1258 DT MOD 10064 20RPP8"/>
    <n v="40"/>
    <s v="CORREIA SINCRONIZADORA POLIURETANO FECHADA PASSO 8 MM 1258 DENTES LARGURA 20 MM COMPRIMENTO 10064 MM MODELO 10064 20RPP8"/>
    <n v="120"/>
    <s v="UN"/>
    <n v="40103500"/>
    <m/>
    <m/>
  </r>
  <r>
    <x v="0"/>
    <x v="507"/>
    <s v="CORREIA SINC PU 140 DT MOD 700H100"/>
    <n v="34"/>
    <s v="CORREIA SINCRONIZADORA POLIURETANO ABERTA PASSO 1/2 POLEGADA 140 DENTES LARGURA 1 POLEGADA COMPRIMENTO 70 POLEGADAS TRAPEZOIDAL MODELO 700H100 ALMA DE ACO COM REVESTIMENTO LISO SILICONE TRANSPARENTE ANGULO 40 GR ALTURA 3 MM"/>
    <n v="223"/>
    <s v="UN"/>
    <n v="40103500"/>
    <m/>
    <s v="700H100"/>
  </r>
  <r>
    <x v="0"/>
    <x v="507"/>
    <s v="CORREIA SINC PU 144 5MM 25X720MM"/>
    <n v="32"/>
    <s v="CORREIA SINCRONIZADORA POLIURETANO DENTADA PASSO 5 MM 144 DENTES LARGURA 25 MM COMPRIMENTO 25 MM SEM REVESTIMENTO"/>
    <n v="113"/>
    <s v="UN"/>
    <n v="40103100"/>
    <m/>
    <s v="AT5 720"/>
  </r>
  <r>
    <x v="1"/>
    <x v="507"/>
    <s v="CORREIA SINC PU 15,8X1680MM T10 1680"/>
    <n v="36"/>
    <s v="CORREIA SINCRONIZADORA; POLIURETANO; DENTADA; FORMATO T10; DIMENSAO 1680 X 15,8 MM; 168 DENTES; PASSO 10 MM; MODELO T10-1680; 12 TALISCAS; BRECOFLEX "/>
    <n v="149"/>
    <s v="CDA"/>
    <s v="4010.31.00"/>
    <m/>
    <m/>
  </r>
  <r>
    <x v="0"/>
    <x v="507"/>
    <s v="CORREIA SINC PU 150 DT MOD 750H100"/>
    <n v="34"/>
    <s v="CORREIA SINCRONIZADORA POLIURETANO ABERTA PASSO 1/2 POLEGADA 150 DENTES LARGURA 1 POLEGADA COMPRIMENTO 75 POLEGADAS TRAPEZOIDAL MODELO 750H100 ALMA DE ACO COM REVESTIMENTO LISO SILICONE TRANSPARENTE ANGULO 40 GR ALTURA 3 MM"/>
    <n v="223"/>
    <s v="UN"/>
    <n v="40103500"/>
    <m/>
    <s v="750H100"/>
  </r>
  <r>
    <x v="0"/>
    <x v="507"/>
    <s v="CORREIA SINC PU 160 DT MOD 800H100"/>
    <n v="34"/>
    <s v="CORREIA SINCRONIZADORA POLIURETANO ABERTA PASSO 1/2 POLEGADA 160 DENTES LARGURA 1 POLEGADA COMPRIMENTO 80 POLEGADAS TRAPEZOIDAL MODELO 800H100 ALMA DE ACO COM REVESTIMENTO LISO SILICONE TRANSPARENTE ANGULO 40 GR ALTURA 3 MM"/>
    <n v="223"/>
    <s v="UN"/>
    <n v="40103100"/>
    <m/>
    <s v="800H100"/>
  </r>
  <r>
    <x v="1"/>
    <x v="507"/>
    <s v="CORREIA SINC PU 16X1050MM T5 1050"/>
    <n v="33"/>
    <s v="CORREIA SINCRONIZADORA; POLIURETANO; DENTADA; FORMATO T 5; DIMENSAO 16 X 1050 MM; DENTES 210; PASSO 5 MM; MODELO T5-1050-16MM"/>
    <n v="125"/>
    <s v="CDA"/>
    <n v="40103100"/>
    <m/>
    <m/>
  </r>
  <r>
    <x v="0"/>
    <x v="507"/>
    <s v="CORREIA SINC PU 170 1 2POL 38X2159 MM"/>
    <n v="37"/>
    <s v="CORREIA SINCRONIZADORA POLIURETANO DENTADA PASSO 1/2 POL 170 DENTES LARGURA 38 MM COMPRIMENTO 2159 MM COM REVESTIMENTO TRANSPARENTE"/>
    <n v="131"/>
    <s v="UN"/>
    <n v="40103100"/>
    <s v="MEGADYNE"/>
    <s v="850 H"/>
  </r>
  <r>
    <x v="0"/>
    <x v="507"/>
    <s v="CORREIA SINC PU 170 DT MOD 850H100"/>
    <n v="34"/>
    <s v="CORREIA SINCRONIZADORA POLIURETANO ABERTA PASSO 1/2 POLEGADA 170 DENTES LARGURA 1 POLEGADA COMPRIMENTO 85 POLEGADAS TRAPEZOIDAL MODELO 850H100 ALMA DE ACO COM REVESTIMENTO LISO SILICONE TRANSPARENTE ANGULO 40 GR ALTURA 3 MM"/>
    <n v="223"/>
    <s v="UN"/>
    <n v="40103500"/>
    <m/>
    <s v="850H100"/>
  </r>
  <r>
    <x v="0"/>
    <x v="507"/>
    <s v="CORREIA SINC PU 170 DT MOD 850H150"/>
    <n v="34"/>
    <s v="CORREIA SINCRONIZADORA POLIURETANO ABERTA PASSO 1/2 POLEGADA 170 DENTES LARGURA 1.1/2 POLEGADAS COMPRIMENTO 85 POLEGADAS MODELO 850H150 ALMA DE FIOS DE ACO DUREZA 80 SHORE A REVESTIDO POLIURETANO TRANSPARENTE LISO ESPESSURA 3 MM TRAPEZOIDAL ANGULO 40 GR"/>
    <n v="253"/>
    <s v="UN"/>
    <n v="40103500"/>
    <m/>
    <s v="850H100"/>
  </r>
  <r>
    <x v="0"/>
    <x v="507"/>
    <s v="CORREIA SINC PU 180 DT MOD 900H100"/>
    <n v="34"/>
    <s v="CORREIA SINCRONIZADORA POLIURETANO ABERTA PASSO 1/2 POLEGADA 180 DENTES LARGURA 1 POLEGADA COMPRIMENTO 90 POLEGADAS TRAPEZOIDAL MODELO 900H100 ALMA DE ACO COM REVESTIMENTO LISO SILICONE TRANSPARENTE ANGULO 40 GR ALTURA 3 MM"/>
    <n v="223"/>
    <s v="UN"/>
    <n v="40103500"/>
    <m/>
    <s v="900H100"/>
  </r>
  <r>
    <x v="0"/>
    <x v="507"/>
    <s v="CORREIA SINC PU 200 DT MOD 1000H100"/>
    <n v="35"/>
    <s v="CORREIA SINCRONIZADORA POLIURETANO ABERTA PASSO 1/2 POLEGADA 200 DENTES LARGURA 1 POLEGADA COMPRIMENTO 100 POLEGADAS MODELO 1000H100 ALMA DE ACO REVESTIMENTO LISO ALTURA 3 MM SILICONE TRASPARENTE EMENDADA/FECHADA TRAPEIZOIDAL ANGULO 40 GR"/>
    <n v="238"/>
    <s v="UN"/>
    <n v="40103500"/>
    <m/>
    <s v="1000H150"/>
  </r>
  <r>
    <x v="0"/>
    <x v="507"/>
    <s v="CORREIA SINC PU 200 DT MOD 1000H150"/>
    <n v="35"/>
    <s v="CORREIA SINCRONIZADORA POLIURETANO FECHADA PASSO 1/2 POLEGADA 200 DENTES LARGURA 1.1/2 POLEGADAS COMPRIMENTO 100 POLEGADAS MODELO 1000H150 ALMA DE ACO"/>
    <n v="150"/>
    <s v="UN"/>
    <n v="40103500"/>
    <s v="MEGADYNE"/>
    <s v="1000H150"/>
  </r>
  <r>
    <x v="0"/>
    <x v="507"/>
    <s v="CORREIA SINC PU 20AT"/>
    <n v="20"/>
    <s v="CORREIA SINCRONIZADORA POLIURETANO COM TRAMA DE ACO ABERTA PASSO 20 MM LARGURA 32 MM"/>
    <n v="84"/>
    <s v="M"/>
    <n v="40103900"/>
    <m/>
    <m/>
  </r>
  <r>
    <x v="1"/>
    <x v="507"/>
    <s v="CORREIA SINC PU 25X1700MM T10 1700"/>
    <n v="34"/>
    <s v="CORREIA SINCRONIZADORA; POLIURETANO; DENTADA; FORMATO T10; DIMENSAO 25 X 1700 MM; 170 DENTES; PASSO 10 MM; MODELO T10-1700-25MM"/>
    <n v="127"/>
    <s v="CDA"/>
    <s v="4010.33.00"/>
    <m/>
    <m/>
  </r>
  <r>
    <x v="1"/>
    <x v="507"/>
    <s v="CORREIA SINC PU 25X1960MM T10 1960"/>
    <n v="34"/>
    <s v="CORREIA SINCRONIZADORA; POLIURETANO; DENTADA; FORMATO T10; DIMENSAO 25 X 1960 MM; 196 DENTES; PASSO 10 MM; MODELO T10-1960-25MM"/>
    <n v="127"/>
    <s v="CDA"/>
    <s v="4010.33.00"/>
    <m/>
    <m/>
  </r>
  <r>
    <x v="1"/>
    <x v="507"/>
    <s v="CORREIA SINC PU 25X370MM T10 370 25"/>
    <n v="35"/>
    <s v="CORREIA SINCRONIZADORA; POLIURETANO; DENTADA; FORMATO T 10; DIMENSAO 25 X 370 MM; DENTES 37; PASSO 10 MM; MODELO T10-370-25MM"/>
    <n v="125"/>
    <s v="CDA"/>
    <n v="40103100"/>
    <m/>
    <m/>
  </r>
  <r>
    <x v="0"/>
    <x v="507"/>
    <s v="CORREIA SINC PU 323 DT MOD 1615H050"/>
    <n v="35"/>
    <s v="CORREIA SINCRONIZADORA POLIURETANO ABERTA PASSO 1/2 POLEGADA 323 DENTES LARGURA 1/2 POLEGADA COMPRIMENTO 161.1/2 POLEGADAS MODELO 1615H050 ALMA DE ACO TRAPEZOIDAL REVESTIMENTO CORRUGADO EM BORRACHA VERMELHA ESPESSURA 10 MM COMPRIMENTO 1900 MM"/>
    <n v="242"/>
    <s v="UN"/>
    <n v="40103500"/>
    <m/>
    <m/>
  </r>
  <r>
    <x v="1"/>
    <x v="507"/>
    <s v="CORREIA SINC PU 32X545MM AT5 545"/>
    <n v="32"/>
    <s v="CORREIA SINCRONIZADORA; POLIURETANO; DENTADA; FORMATO AT5; DIMENSAO 545 X 32 MM; 109 DENTES; PASSO 5 MM; MODELO AT5-545; MEGADYNE"/>
    <n v="129"/>
    <s v="CDA"/>
    <s v="4010.31.00"/>
    <m/>
    <m/>
  </r>
  <r>
    <x v="0"/>
    <x v="507"/>
    <s v="CORREIA SINC PU 340 DT MOD 1700H100"/>
    <n v="35"/>
    <s v="CORREIA SINCRONIZADORA POLIURETANO ABERTA 340 DENTES LARGURA 1 POLEGADA COMPRIMENTO 170 POLEGADAS MODELO 1700H100 ALMA DE ACO REVESTIMENTO CORRUGADO EM BORRACHA VERMELHA ESPESSURA 3 MM"/>
    <n v="184"/>
    <s v="UN"/>
    <n v="40103500"/>
    <m/>
    <s v="1700H100"/>
  </r>
  <r>
    <x v="0"/>
    <x v="507"/>
    <s v="CORREIA SINC PU 449 DT MOD 2245H075"/>
    <n v="35"/>
    <s v="CORREIA SINCRONIZADORA POLIURETANO ABERTA PASSO 1/2 POLEGADA 449 DENTES LARGURA 3/4 POLEGADAS COMPRIMENTO 224.5 POLEGDAS MODELO 2245H075 ALMA DE ACO TRAPEZOIDAL REVESTIMENTO CORRUGADO EM BORRACHA VERMELHA ESPESSURA 12 MM COMPRIMENTO 2,6 M"/>
    <n v="238"/>
    <s v="UN"/>
    <n v="40103500"/>
    <m/>
    <m/>
  </r>
  <r>
    <x v="0"/>
    <x v="507"/>
    <s v="CORREIA SINC PU 514 DT MOD 100AT20-10280"/>
    <n v="40"/>
    <s v="CORREIA SINCRONIZADORA POLIURETANO FECHADA PASSO 20 MM 514 DENTES LARGURA 100 MM COMPRIMENTO 10280 MM MODELO 100 AT20 10280"/>
    <n v="123"/>
    <s v="UN"/>
    <n v="40103500"/>
    <m/>
    <s v="100 AT20 10280"/>
  </r>
  <r>
    <x v="0"/>
    <x v="507"/>
    <s v="CORREIA SINC PU 540 DT MOD 2700H075"/>
    <n v="35"/>
    <s v="CORREIA SINCRONIZADORA POLIURETANO ABERTA PASSO 1/2 POLEGADA 540 DENTES LARGURA 3/4 POLEGADAS COMPRIMENTO 270 POLEGDAS MODELO 2700H075 ALMA DE ACO TRAPEZOIDAL REVESTIMENTO CORRUGADO DE BORRACHA ESPESSURA 10 MM COMPRIMENTO 3100 MM"/>
    <n v="229"/>
    <s v="UN"/>
    <n v="40103500"/>
    <m/>
    <s v="2700H075"/>
  </r>
  <r>
    <x v="0"/>
    <x v="507"/>
    <s v="CORREIA SINC PU 600 DT MOD 3000H075"/>
    <n v="35"/>
    <s v="CORREIA SINCRONIZADORA POLIURETANO ABERTA PASSO 1/2 POLEGADA 600 DENTES LARGURA 3/4 POLEGADAS COMPRIMENTO 300 POLEGADAS MODELO 3000H075 ALMA DE ACO TRAPEZOIDAL REVESTIMENTO CORRUGADO EM BORRACHA VERMELHA ESPESSURA 10 MM COMPRIMENTO 3500 MM"/>
    <n v="239"/>
    <s v="UN"/>
    <n v="40103500"/>
    <m/>
    <m/>
  </r>
  <r>
    <x v="0"/>
    <x v="507"/>
    <s v="CORREIA SINC PU 650 DT MOD T10-6500-25"/>
    <n v="38"/>
    <s v="CORREIA SINCRONIZADORA POLIURETANO ABERTA PASSO 10MM LARGURA 25 MM COMPRIMENTO 6500 MM DENTES TRAPEZOIDAIS MODELO T10-6500-25 ALMA DE FIOS DE ACO SEM EMENDA REVESTIDO ESPESSURA 10 MM EMENDADA FECHADA"/>
    <n v="199"/>
    <s v="UN"/>
    <n v="40103100"/>
    <m/>
    <m/>
  </r>
  <r>
    <x v="0"/>
    <x v="507"/>
    <s v="CORREIA SINC PU COD 1000H150"/>
    <n v="28"/>
    <s v="CORREIA SINCRONIZADORA POLIURETANO PASSO 1/2 POLEGADA 200 DENTES LARGURA 1.1/2 POLEGADAS COMPRIMENTO 100 POLEGADAS CODIGO 1000H150"/>
    <n v="130"/>
    <s v="UN"/>
    <n v="40103900"/>
    <m/>
    <m/>
  </r>
  <r>
    <x v="0"/>
    <x v="507"/>
    <s v="CORREIA SINC PU COD 100AT20 10280 3MM"/>
    <n v="37"/>
    <s v="CORREIA SINCRONIZADORA POLIURETANO FECHADA PASSO 20 MM DENTES 514 LARGURA 100 MM COMPRIMENTO 10280 MM CODIGO 100AT20 10280+3APL REVESTIMENTO CORRUGADO ALTURA/ESPESSURA 3 MM  "/>
    <n v="174"/>
    <s v="UN"/>
    <n v="40103900"/>
    <m/>
    <m/>
  </r>
  <r>
    <x v="0"/>
    <x v="507"/>
    <s v="CORREIA SINC PU COD 100AT20 10840 3APL"/>
    <n v="38"/>
    <s v="CORREIA SINCRONIZADORA POLIURETANO COM ALMA DE ACO PASSO 20 MM 542 DENTES LARGURA 100 MM COMPRIMENTO 10840 MM CODIGO 100AT20 10840+3APL 3GB REVESTIMENTO LISO DE BORRACHA VERMELHO ESPESSURA 3 MM"/>
    <n v="193"/>
    <s v="UN"/>
    <n v="40103900"/>
    <m/>
    <m/>
  </r>
  <r>
    <x v="0"/>
    <x v="507"/>
    <s v="CORREIA SINC PU COD 100AT20 12580 13MM"/>
    <n v="38"/>
    <s v="CORREIA SINCRONIZADORA POLIURETANO COM ALMA DE ACO FECHADA PASSO 20 MM 629 DENTES LARGURA 100 MM COMPRIMENTO 12580 MM CODIGO 100AT20-12580 REVESTIDA ALTURA/ESPESSURA 13 MM"/>
    <n v="171"/>
    <s v="UN"/>
    <n v="40103900"/>
    <m/>
    <m/>
  </r>
  <r>
    <x v="0"/>
    <x v="507"/>
    <s v="CORREIA SINC PU COD 100AT20 12580 2MM"/>
    <n v="37"/>
    <s v="CORREIA SINCRONIZADORA POLIURETANO COM ALMA DE ACO FECHADA PASSO 20 MM 629 DENTES LARGURA 100 MM COMPRIMENTO 12580 MM CODIGO 100AT20-12580 REVESTIDA ALTURA/ESPESSURA 2 MM"/>
    <n v="170"/>
    <s v="UN"/>
    <n v="40103900"/>
    <m/>
    <m/>
  </r>
  <r>
    <x v="0"/>
    <x v="507"/>
    <s v="CORREIA SINC PU COD 100AT20 12580 3MM"/>
    <n v="37"/>
    <s v="CORREIA SINCRONIZADORA POLIURETANO COM ALMA DE ACO FECHADA PASSO 20 MM 629 DENTES LARGURA 100 MM COMPRIMENTO 12580 MM CODIGO 100AT20-12580 REVESTIDA ALTURA/ESPESSURA 3 MM"/>
    <n v="170"/>
    <s v="UN"/>
    <n v="40103900"/>
    <m/>
    <m/>
  </r>
  <r>
    <x v="0"/>
    <x v="507"/>
    <s v="CORREIA SINC PU COD 10T10"/>
    <n v="25"/>
    <s v="CORREIA SINCRONIZADORA POLIURETANO ABERTA PASSO 10 MM LARGURA 10 MM CODIGO 10T10"/>
    <n v="80"/>
    <s v="M"/>
    <n v="40103900"/>
    <m/>
    <m/>
  </r>
  <r>
    <x v="0"/>
    <x v="507"/>
    <s v="CORREIA SINC PU COD 16T10"/>
    <n v="25"/>
    <s v="CORREIA SINCRONIZADORA POLIURETANO COM ALMA DE ACO ABERTA PASSO 10 MM LARGURA 16 MM CODIGO 16T10"/>
    <n v="96"/>
    <s v="M"/>
    <n v="40103900"/>
    <m/>
    <m/>
  </r>
  <r>
    <x v="0"/>
    <x v="507"/>
    <s v="CORREIA SINC PU COD 16T10 15000"/>
    <n v="31"/>
    <s v="CORREIA SINCRONIZADORA POLIURETANO FECHADA PASSO 10 MM 2000 DENTES LARGURA 16 MM COMPRIMENTO 15000 MM CODIGO 16T10 15000"/>
    <n v="120"/>
    <s v="UN"/>
    <n v="40103900"/>
    <m/>
    <m/>
  </r>
  <r>
    <x v="0"/>
    <x v="507"/>
    <s v="CORREIA SINC PU COD 16T10 20000"/>
    <n v="31"/>
    <s v="CORREIA SINCRONIZADORA POLIURETANO FECHADA PASSO 10 MM 2000 DENTES LARGURA 16 MM COMPRIMENTO 20000 MM CODIGO 16T10 20000"/>
    <n v="120"/>
    <s v="UN"/>
    <n v="40103900"/>
    <m/>
    <m/>
  </r>
  <r>
    <x v="0"/>
    <x v="507"/>
    <s v="CORREIA SINC PU COD 2165H075"/>
    <n v="28"/>
    <s v="CORREIA SINCRONIZADORA POLIURETANO COM ALMA DE ACO FECHADA PASSO 1/2 POLEGADA 433 DENTES LARGURA 3/4 POLEGADAS COMPRIMENTO 216,5 POLEGADAS CODIGO 2165H075 REVESTIMENTO CORRUGADO ALTURA/ESPESSURA 12MM"/>
    <n v="199"/>
    <s v="UN"/>
    <n v="40103900"/>
    <m/>
    <m/>
  </r>
  <r>
    <x v="0"/>
    <x v="507"/>
    <s v="CORREIA SINC PU COD 2240H150"/>
    <n v="28"/>
    <s v="CORREIA SINCRONIZADORA POLIURETANO FECHADA PASSO 1/2 POLEGADA 448 DENTES LARGURA 1.1/2 POLEGADAS COMPRIMENTO 224 POLEGADAS CODIGO 2240H150"/>
    <n v="138"/>
    <s v="UN"/>
    <n v="40103900"/>
    <m/>
    <m/>
  </r>
  <r>
    <x v="0"/>
    <x v="507"/>
    <s v="CORREIA SINC PU COD 25AT10 3000"/>
    <n v="31"/>
    <s v="CORREIA SINCRONIZADORA POLIURETANO COM ALMA DE ACO FECHADA PASSO 10 MM 300 DENTES LARGURA 25 MM COMPRIMENTO 3000 MM CODIGO 25AT10-3000"/>
    <n v="134"/>
    <s v="UN"/>
    <n v="40103900"/>
    <m/>
    <m/>
  </r>
  <r>
    <x v="0"/>
    <x v="507"/>
    <s v="CORREIA SINC PU COD 25T10"/>
    <n v="25"/>
    <s v="CORREIA SINCRONIZADORA POLIURETANO COM ALMA DE ACO ABERTA PASSO 10 MM LARGURA 25 MM CODIGO 25T10"/>
    <n v="96"/>
    <s v="M"/>
    <n v="40103900"/>
    <m/>
    <m/>
  </r>
  <r>
    <x v="0"/>
    <x v="507"/>
    <s v="CORREIA SINC PU COD 25T10 2760"/>
    <n v="30"/>
    <s v="CORREIA SINCRONIZADORA POLIURETANO FECHADA PASSO 10 MM 276 DENTES LARGURA 25 MM COMPRIMENTO 2760 MM CODIGO 25T10 2760 CURRUGADO"/>
    <n v="127"/>
    <s v="UN"/>
    <n v="40103900"/>
    <m/>
    <m/>
  </r>
  <r>
    <x v="0"/>
    <x v="507"/>
    <s v="CORREIA SINC PU COD 2700H75"/>
    <n v="27"/>
    <s v="CORREIA SINCRONIZADORA POLIURETANO FECHADA PASSO 1/2 POLEGADA 449 DENTES LARGURA 3/4 POLEGADAS COMPRIMENTO 270 POLEGADAS CODIGO 2700H75 COM REVESTIMENTO CORRUGADO"/>
    <n v="162"/>
    <s v="PC"/>
    <n v="40103900"/>
    <m/>
    <m/>
  </r>
  <r>
    <x v="0"/>
    <x v="507"/>
    <s v="CORREIA SINC PU COD 30AT10"/>
    <n v="26"/>
    <s v="CORREIA SINCRONIZADORA POLIURETANO COM ALMA DE ACO ABERTA PASSO 10 MM LARGURA 30 MM CODIGO 30AT10"/>
    <n v="97"/>
    <s v="M"/>
    <n v="40103900"/>
    <m/>
    <m/>
  </r>
  <r>
    <x v="0"/>
    <x v="507"/>
    <s v="CORREIA SINC PU COD 32AT10 6290"/>
    <n v="31"/>
    <s v="CORREIA SINCRONIZADORA POLIURETANO COM CORDEIS DE ACO FECHADA PASSO 10 MM 629 DENTES LARGURA 32 MM COMPRIMENTO 6290 MM CODIGO 32AT10 6290"/>
    <n v="137"/>
    <s v="UN"/>
    <n v="40103900"/>
    <m/>
    <m/>
  </r>
  <r>
    <x v="0"/>
    <x v="507"/>
    <s v="CORREIA SINC PU COD 50AT10"/>
    <n v="26"/>
    <s v="CORREIA SINCRONIZADORA POLIURETANO COM ALMA DE ACO ABERTA PASSO 10 MM LARGURA 50 MM CODIGO 50AT10"/>
    <n v="97"/>
    <s v="M"/>
    <n v="40103900"/>
    <m/>
    <m/>
  </r>
  <r>
    <x v="0"/>
    <x v="507"/>
    <s v="CORREIA SINC PU COD 50AT10 7070"/>
    <n v="31"/>
    <s v="CORREIA SINCRONIZADORA POLIURETANO COM ALMA DE ACO FECHADA PASSO 10 MM 707 DENTES LARGURA 50 MM COMPRIMENTO 7070 MM CODIGO 50AT10-7070"/>
    <n v="134"/>
    <s v="UN"/>
    <n v="40103900"/>
    <m/>
    <m/>
  </r>
  <r>
    <x v="0"/>
    <x v="507"/>
    <s v="CORREIA SINC PU COD 50T10"/>
    <n v="25"/>
    <s v="CORREIA SINCRONIZADORA POLIURETANO COM ALMA DE ACO ABERTA PASSO 10 MM LARGURA 50 MM CODIGO 50T10"/>
    <n v="96"/>
    <s v="M"/>
    <n v="40103900"/>
    <m/>
    <m/>
  </r>
  <r>
    <x v="0"/>
    <x v="507"/>
    <s v="CORREIA SINC PU COD 510L075"/>
    <n v="27"/>
    <s v="CORREIA SINCRONIZADORA POLIURETANO COM ALMA DE ACO FECHADA PASSO 3/8 POLEGADAS 136 DENTES LARGURA 3/4 POLEGADAS COMPRIMENTO 51 POLEGADAS CODIGO 510L075"/>
    <n v="151"/>
    <s v="UN"/>
    <n v="40103900"/>
    <m/>
    <m/>
  </r>
  <r>
    <x v="0"/>
    <x v="507"/>
    <s v="CORREIA SINC PU COD 75AT20 10180 6APL"/>
    <n v="37"/>
    <s v="CORREIA SINCRONIZADORA POLIURETANO COM ALMA DE ACO FECHADA PASSO 20 MM 509 DENTES LARGURA 75 MM COMPRIMENTO 10180 MM CODIGO 75AT20-10180 COM REVESTIMENTO CORRUGADO ALTURA/ESPESSURA 6 MM"/>
    <n v="185"/>
    <s v="UN"/>
    <n v="40103900"/>
    <m/>
    <m/>
  </r>
  <r>
    <x v="0"/>
    <x v="507"/>
    <s v="CORREIA SINC PU COD 75AT20 7860 6APL"/>
    <n v="36"/>
    <s v="CORREIA SINCRONIZADORA POLIURETANO COM ALMA DE ACO FECHADA PASSO 20 MM 393 DENTES LARGURA 75 MM COMPRIMENTO 7860 MM CODIGO 75AT20-7860+6APL REVESTIMENTO CORRUGADO ALTURA/ESPESSURA 6 MM   "/>
    <n v="187"/>
    <s v="UN"/>
    <n v="40103900"/>
    <m/>
    <m/>
  </r>
  <r>
    <x v="0"/>
    <x v="507"/>
    <s v="CORREIA SINC PU COD 75AT20 8440"/>
    <n v="31"/>
    <s v="CORREIA SINCRONIZADORA POLURETANO COM ALMA DE ACO FECHADA PASSO 20 MM 422 DENTES LARGURA 75 MM COMPRIMENTO 8440 MM CODIGO 75AT20 8440 REVESTIMENTO LISO DE BORRACHA VERMELHA ESPESSURA 3,5 MM"/>
    <n v="189"/>
    <s v="UN"/>
    <n v="40103900"/>
    <m/>
    <m/>
  </r>
  <r>
    <x v="0"/>
    <x v="507"/>
    <s v="CORREIA SINC PU MOD MTD14M"/>
    <n v="26"/>
    <s v="CORREIA SINCRONIZADORA POLIURETANO ABERTA PASSO 14 MM LARGURA 55 MM MODELO MTD14 ALMA DE ACO"/>
    <n v="92"/>
    <s v="UN"/>
    <n v="40103100"/>
    <s v="MEGADYNE "/>
    <s v="MTD 14M"/>
  </r>
  <r>
    <x v="0"/>
    <x v="507"/>
    <s v="CORREIA SINC PU MOD MTD8M"/>
    <n v="25"/>
    <s v="CORREIA SINCRONIZADORA POLIURETANO ABERTA PASSO 8 MM LARGURA 85 MM MODELO MTD8 ALMA DE ACO"/>
    <n v="90"/>
    <s v="UN"/>
    <n v="40103100"/>
    <s v="MEGADYNE "/>
    <s v="MTD 8M"/>
  </r>
  <r>
    <x v="1"/>
    <x v="507"/>
    <s v="CORREIA SINC PVC 1X168POL 1680H 100"/>
    <n v="35"/>
    <s v="CORREIA SINCRONIZADORA; PVC; DENTADA; FORMATO H; DIMENSAO 1 X 168 POL; 336 DENTES; MODELO 1680-H-100; GATES / ABRECOM; PARA POSICIONADORA DE TUBOS TISHMA"/>
    <n v="153"/>
    <s v="CDA"/>
    <n v="40103900"/>
    <m/>
    <m/>
  </r>
  <r>
    <x v="4"/>
    <x v="507"/>
    <s v="CORREIA SINCRONIZADORA BORRACHA COM CORDNEIS DE FIBRA DE VIDRO PASSO 8 MM DENTES 89 LARGURA 30 MM COMPRIMENTO 712 MM MODELO S8M-712"/>
    <n v="131"/>
    <s v="CORREIA SINCRONIZADORA; BORRACHA COM CORDNEIS DE FIBRA DE VIDRO; PASSO 8 MILIMETROS; DENTES 89; LARGURA 30 MILIMETROS; COMPRIMENTO 712 MILIMETROS; MODELO S8M-712"/>
    <n v="161"/>
    <s v="PC"/>
    <n v="40103900"/>
    <m/>
    <m/>
  </r>
  <r>
    <x v="4"/>
    <x v="507"/>
    <s v="CORREIA SINCRONIZADORA BORRACHA MICRO V PASSO 2,34 MM DENTES 5 LARGURA 11,7 MM COMPRIMENTO 904,24 MM MODELO PJ 356 - 5 FRISOS"/>
    <n v="125"/>
    <s v="CORREIA SINCRONIZADORA; BORRACHA; MICRO V; PASSO 2,34 MILIMETROS; DENTES 5; LARGURA 11,7 MILIMETROS; COMPRIMENTO 904,24 MILIMETROS; MODELO PJ 356 - 5 FRISOS"/>
    <n v="156"/>
    <s v="PC"/>
    <n v="40103900"/>
    <m/>
    <m/>
  </r>
  <r>
    <x v="4"/>
    <x v="507"/>
    <s v="CORREIA SINCRONIZADORA BORRACHA MICRO V PASSO 2,34 MM DENTES 6 LARGURA 16 MM COMPRIMENTO 2834,64 MM MODELO 1116 J"/>
    <n v="113"/>
    <s v="CORREIA SINCRONIZADORA; BORRACHA; MICRO V; PASSO 2,34 MILIMETROS; DENTES 6; LARGURA 16 MILIMETROS; COMPRIMENTO 2834,64 MILIMETROS; MODELO 1116 J"/>
    <n v="144"/>
    <s v="PC"/>
    <n v="40103900"/>
    <s v="SINCRON"/>
    <s v="1116J"/>
  </r>
  <r>
    <x v="4"/>
    <x v="507"/>
    <s v="CORREIA SINCRONIZADORA BORRACHA MICRO V PASSO 4,70 MM DENTES 10 LARGURA 23 MM COMPRIMENTO 1290,32 MM MODELO P 508 J 10 FRISOS"/>
    <n v="125"/>
    <s v="CORREIA SINCRONIZADORA; BORRACHA; MICRO V; PASSO 4,70 MILIMETROS; DENTES 10; LARGURA 23 MILIMETROS; COMPRIMENTO 1290,32 MILIMETROS; MODELO P 508 J 10 FRISOS"/>
    <n v="156"/>
    <s v="PC"/>
    <n v="40103900"/>
    <m/>
    <m/>
  </r>
  <r>
    <x v="4"/>
    <x v="507"/>
    <s v="CORREIA SINCRONIZADORA BORRACHA PASSO 8 MM DENTES 550 LARGURA 30 MM COMPRIMENTO 4400 MM MODELO 8M-30 4400"/>
    <n v="105"/>
    <s v="CORREIA SINCRONIZADORA; BORRACHA; PASSO 8 MILIMETROS; DENTES 550; LARGURA 30 MILIMETROS; COMPRIMENTO 4400 MILIMETROS; MODELO 8M-30 4400"/>
    <n v="135"/>
    <s v="PC"/>
    <n v="39269021"/>
    <s v="MAKIVETRO"/>
    <s v="4400 8M30"/>
  </r>
  <r>
    <x v="4"/>
    <x v="507"/>
    <s v="CORREIA SINCRONIZADORA BORRACHA PERFIL SLV PASSO 8 MM 225 DENTES LARGURA 15 MM COMPRIMENTO 1800 MM MODELO 1800 SLV-8"/>
    <n v="116"/>
    <s v="CORREIA SINCRONIZADORA; BORRACHA; PERFIL SLV; PASSO 8 MILIMETROS; 225 DENTES; LARGURA 15 MILIMETROS; COMPRIMENTO 1800 MILIMETROS; MODELO 1800 SLV-8"/>
    <n v="147"/>
    <s v="PC"/>
    <n v="40103900"/>
    <m/>
    <m/>
  </r>
  <r>
    <x v="4"/>
    <x v="507"/>
    <s v="CORREIA SINCRONIZADORA BORRACHA PERFIL SLV PASSO 8 MM 67 DENTES LARGURA 14 MM COMPRIMENTO 536 MM MODELO 536 SLV-8"/>
    <n v="113"/>
    <s v="CORREIA SINCRONIZADORA; BORRACHA; PERFIL SLV; PASSO 8 MILIMETROS; 67 DENTES; LARGURA 14 MILIMETROS; COMPRIMENTO 536 MILIMETROS; MODELO 536 SLV-8"/>
    <n v="144"/>
    <s v="PC"/>
    <n v="40103900"/>
    <m/>
    <m/>
  </r>
  <r>
    <x v="4"/>
    <x v="507"/>
    <s v="CORREIA SINCRONIZADORA POLICLOROPRENO ABERTA PASSO 8 MM DENTES 190 LARGURA 30 MM COMPRIMENTO 15424 MM COM PIN - JOINT E AVAFAC "/>
    <n v="127"/>
    <s v="CORREIA SINCRONIZADORA; POLICLOROPRENO; ABERTA; PASSO 8 MILIMETROS; DENTES 190; LARGURA 30 MILIMETROS; COMPRIMENTO 15424 MILIMETROS; COM PIN - JOINT E AVAFAC "/>
    <n v="158"/>
    <s v="PC"/>
    <n v="39269021"/>
    <s v="SINCRON"/>
    <s v="O30-RP-8A "/>
  </r>
  <r>
    <x v="4"/>
    <x v="507"/>
    <s v="CORREIA SINCRONIZADORA POLITETRAFLUORETILENO - TEFLON REDONDA PECAS 67/M LARGURA 9,5 MM ESPESSURA 3/8 POLEGADAS"/>
    <n v="111"/>
    <s v="CORREIA SINCRONIZADORA; POLITETRAFLUORETILENO - TEFLON; REDONDA; PECAS 67/M; LARGURA 9,5 MILIMETROS; ESPESSURA 3/8 POLEGADAS"/>
    <n v="124"/>
    <s v="PC"/>
    <n v="39269021"/>
    <s v="SINCRON"/>
    <s v="ULTRA V LINK"/>
  </r>
  <r>
    <x v="4"/>
    <x v="507"/>
    <s v="CORREIA SINCRONIZADORA POLIURETANO - PU ABERTA PASSO 10 MM DENTES 1286 LARGURA 4 MM COMPRIMENTO 12860 MM "/>
    <n v="105"/>
    <s v="CORREIA SINCRONIZADORA; POLIURETANO - PU; ABERTA; PASSO 10 MILIMETROS; DENTES 1286; LARGURA 4 MILIMETROS; COMPRIMENTO 12860 MILIMETROS; "/>
    <n v="136"/>
    <s v="PC"/>
    <n v="39269021"/>
    <s v="SINCRON"/>
    <s v="AT-10 12860"/>
  </r>
  <r>
    <x v="4"/>
    <x v="507"/>
    <s v="CORREIA SINCRONIZADORA POLIURETANO - PU ABERTA PASSO 10 MM DENTES 1450 LARGURA 16 - 150 MM COMPRIMENTO 14500 MM AVAFAC PERFIL SUPERIOR"/>
    <n v="134"/>
    <s v="CORREIA SINCRONIZADORA; POLIURETANO - PU; ABERTA; PASSO 10 MILIMETROS; DENTES 1450; LARGURA 16 - 150 MILIMETROS; COMPRIMENTO 14500 MILIMETROS; AVAFAC PERFIL SUPERIOR"/>
    <n v="165"/>
    <s v="PC"/>
    <n v="39269021"/>
    <s v="SINCRON"/>
    <s v=" AT10 14500 "/>
  </r>
  <r>
    <x v="4"/>
    <x v="507"/>
    <s v="CORREIA SINCRONIZADORA POLIURETANO - PU ABERTA PASSO 10 MM DENTES 1488 LARGURA 16 - 150 MM COMPRIMENTO 14880 MM AVAFAC PERFIL SUPERIOR PARA LAVADORA AGMAQ"/>
    <n v="154"/>
    <s v="CORREIA SINCRONIZADORA; POLIURETANO - PU; ABERTA; PASSO 10 MILIMETROS; DENTES 1488; LARGURA 16 - 150 MILIMETROS; COMPRIMENTO 14880 MILIMETROS; AVAFAC PERFIL SUPERIOR; PARA LAVADORA AGMAQ"/>
    <n v="186"/>
    <s v="PC"/>
    <n v="39269021"/>
    <s v="SINCRON"/>
    <s v=" AT10 14880"/>
  </r>
  <r>
    <x v="4"/>
    <x v="507"/>
    <s v="CORREIA SINCRONIZADORA POLIURETANO - PU ABERTA PASSO 10 MM DENTES 210 LARGURA 16-150 MM COMPRIMENTO 2100 MM AVAFAC"/>
    <n v="114"/>
    <s v="CORREIA SINCRONIZADORA; POLIURETANO - PU; ABERTA; PASSO 10 MILIMETROS; DENTES 210; LARGURA 16-150 MILIMETROS; COMPRIMENTO 2100 MILIMETROS; AVAFAC"/>
    <n v="145"/>
    <s v="PC"/>
    <n v="39269021"/>
    <s v="SINCRON"/>
    <s v="AT-10 2100"/>
  </r>
  <r>
    <x v="4"/>
    <x v="507"/>
    <s v="CORREIA SINCRONIZADORA POLIURETANO - PU ABERTA PASSO 10 MM DENTES 290 LARGURA 16-150 MM COMPRIMENTO 2900 MM "/>
    <n v="108"/>
    <s v="CORREIA SINCRONIZADORA; POLIURETANO - PU; ABERTA; PASSO 10 MILIMETROS; DENTES 290; LARGURA 16-150 MILIMETROS; COMPRIMENTO 2900 MILIMETROS; "/>
    <n v="139"/>
    <s v="UN"/>
    <n v="39269021"/>
    <s v="SINCRON"/>
    <s v="AT-10 2900"/>
  </r>
  <r>
    <x v="4"/>
    <x v="507"/>
    <s v="CORREIA SINCRONIZADORA POLIURETANO - PU ABERTA PASSO 10 MM DENTES 301 LARGURA 4 MM COMPRIMENTO 3010 MM COM PERFIL SUP 25 GRAUS"/>
    <n v="126"/>
    <s v="CORREIA SINCRONIZADORA; POLIURETANO - PU; ABERTA; PASSO 10 MILIMETROS; DENTES 301; LARGURA 4 MILIMETROS; COMPRIMENTO 3010 MILIMETROS; AVAFC"/>
    <n v="139"/>
    <s v="PC"/>
    <n v="39269021"/>
    <s v="SINCRON"/>
    <s v=" AT 10 3010"/>
  </r>
  <r>
    <x v="4"/>
    <x v="507"/>
    <s v="CORREIA SINCRONIZADORA POLIURETANO - PU ABERTA PASSO 10 MM DENTES 416 LARGURA 20 MM ESPESSURA 4 MM COMPRIMENTO 4160 MM"/>
    <n v="118"/>
    <s v="CORREIA SINCRONIZADORA; POLIURETANO - PU; ABERTA; PASSO 10 MILIMETROS; DENTES 416; LARGURA 20 MILIMETROS; ESPESSURA 4 MILIMETROS; COMPRIMENTO 4160 MILIMETROS; COM AVAFACA PIN-JOINT  ANGULO SUPERIOR 25º"/>
    <n v="201"/>
    <s v="PC"/>
    <n v="39269021"/>
    <s v="SINCRON"/>
    <m/>
  </r>
  <r>
    <x v="4"/>
    <x v="507"/>
    <s v="CORREIA SINCRONIZADORA POLIURETANO - PU ABERTA PASSO 10 MM DENTES 446 LARGURA 16 - 150 MM COMPRIMENTO 4460MM AVAFAC"/>
    <n v="115"/>
    <s v="CORREIA SINCRONIZADORA; POLIURETANO - PU; ABERTA; PASSO 10 MILIMETROS; DENTES 446; LARGURA 16 - 150 MILIMETROS; COMPRIMENTO 4460 MILIMETROS; AVAFAC"/>
    <n v="147"/>
    <s v="PC"/>
    <n v="39269021"/>
    <s v="SINCRON"/>
    <s v="  AT-10 4460"/>
  </r>
  <r>
    <x v="4"/>
    <x v="507"/>
    <s v="CORREIA SINCRONIZADORA POLIURETANO - PU ABERTA PASSO 10 MM DENTES 473 LARGURA 20 MM ESPESSURA 4 MM COMPRIMENTO 4730 MM"/>
    <n v="118"/>
    <s v="CORREIA SINCRONIZADORA; POLIURETANO - PU; ABERTA; PASSO 10 MILIMETROS; DENTES 473; LARGURA 20 MILIMETROS; ESPESSURA 4 MILIMETROS; COMPRIMENTO 4730 MILIMETROS; COM AVAFACA PIN-JOINT  ANGULO SUPERIOR 25º"/>
    <n v="201"/>
    <s v="PC"/>
    <n v="39269021"/>
    <s v="SINCRON"/>
    <s v="20 AT 10 4730"/>
  </r>
  <r>
    <x v="4"/>
    <x v="507"/>
    <s v="CORREIA SINCRONIZADORA POLIURETANO - PU ABERTA PASSO 10 MM DENTES 509 LARGURA 25 MM ESPESSURA 4 MM COMPRIMENTO 5090 MM"/>
    <n v="118"/>
    <s v="CORREIA SINCRONIZADORA; POLIURETANO - PU; ABERTA; PASSO 10 MILIMETROS; DENTES 509; LARGURA 25 MILIMETROS; ESPESSURA 4 MILIMETROS; COMPRIMENTO 5090 MILIMETROS; COM AVAFACA "/>
    <n v="171"/>
    <s v="PC"/>
    <n v="39269021"/>
    <s v="SINCRON"/>
    <s v="25 AT 10 5090"/>
  </r>
  <r>
    <x v="4"/>
    <x v="507"/>
    <s v="CORREIA SINCRONIZADORA POLIURETANO - PU ABERTA PASSO 10 MM DENTES 518 LARGURA 2 MM COMPRIMENTO 5180 MM AVAFAC COM PIN-JOINT"/>
    <n v="123"/>
    <s v="CORREIA SINCRONIZADORA; POLIURETANO - PU; ABERTA; PASSO 10 MILIMETROS; DENTES 518; LARGURA 2 MILIMETROS; COMPRIMENTO 5180 MILIMETROS; AVAFAC COM PIN-JOINT"/>
    <n v="154"/>
    <s v="PC"/>
    <n v="39269021"/>
    <s v="SINCRON"/>
    <s v="AT10 5180"/>
  </r>
  <r>
    <x v="4"/>
    <x v="507"/>
    <s v="CORREIA SINCRONIZADORA POLIURETANO - PU ABERTA PASSO 10 MM DENTES 675 LARGURA 20 MM ESPESSURA 4 MM COMPRIMENTO 6750 MM"/>
    <n v="118"/>
    <s v="CORREIA SINCRONIZADORA; POLIURETANO - PU; ABERTA; PASSO 10 MILIMETROS; DENTES 675; LARGURA 20 MILIMETROS; ESPESSURA 4 MILIMETROS; COMPRIMENTO 6750 MILIMETROS; COM AVAFACA PIN-JOINT  ANGULO SUPERIOR 25º"/>
    <n v="201"/>
    <s v="PC"/>
    <n v="39269021"/>
    <s v="SINCRON"/>
    <s v="20 AT 10 6750"/>
  </r>
  <r>
    <x v="4"/>
    <x v="507"/>
    <s v="CORREIA SINCRONIZADORA POLIURETANO - PU ABERTA PASSO 10 MM DENTES 715 LARGURA 8,5 MM COMPRIMENTO 7150 MM AVAFAC"/>
    <n v="111"/>
    <s v="CORREIA SINCRONIZADORA; POLIURETANO - PU; ABERTA; PASSO 10 MILIMETROS; DENTES 715; LARGURA 8,5 MILIMETROS; COMPRIMENTO 7150 MILIMETROS; AVAFAC"/>
    <n v="142"/>
    <s v="PC"/>
    <n v="39269021"/>
    <s v="SINCRON"/>
    <s v="AT-10 7150"/>
  </r>
  <r>
    <x v="4"/>
    <x v="507"/>
    <s v="CORREIA SINCRONIZADORA POLIURETANO - PU ABERTA PASSO 10 MM DENTES 946 LARGURA 20 MM ESPESSURA 4 MM COMPRIMENTO 9460 MM"/>
    <n v="118"/>
    <s v="CORREIA SINCRONIZADORA; POLIURETANO - PU; ABERTA; PASSO 10 MILIMETROS; DENTES 946; LARGURA 20 MILIMETROS; ESPESSURA 4 MILIMETROS; COMPRIMENTO 9460 MILIMETROS; COM AVAFACA PIN-JOINT  ANGULO SUPERIOR 25º"/>
    <n v="201"/>
    <s v="PC"/>
    <n v="39269021"/>
    <s v="SINCRON"/>
    <s v="20 AT 10 9460"/>
  </r>
  <r>
    <x v="4"/>
    <x v="507"/>
    <s v="CORREIA SINCRONIZADORA POLIURETANO - PU ABERTA PASSO 10 MM DENTES LARGURA 50 MM SEM AVAFAC"/>
    <n v="90"/>
    <s v="CORREIA SINCRONIZADORA; POLIURETANO - PU; ABERTA; PASSO 10 MILIMETROS; DENTES; LARGURA 50 MILIMETROS; SEM AVAFAC"/>
    <n v="112"/>
    <s v="M"/>
    <n v="39269021"/>
    <s v="SINCRON"/>
    <s v="50 AT - 10"/>
  </r>
  <r>
    <x v="4"/>
    <x v="507"/>
    <s v="CORREIA SINCRONIZADORA POLIURETANO - PU ABERTA PASSO 20 MM DENTES 231 LARGURA 7 MM COMPRIMENTO 4620 MM AVAFAC"/>
    <n v="109"/>
    <s v="CORREIA SINCRONIZADORA; POLIURETANO - PU; ABERTA; PASSO 20 MILIMETROS; DENTES 231; LARGURA 25-150 MILIMETROS; COMPRIMENTO 4620 MILIMETROS; AVAFAC"/>
    <n v="145"/>
    <s v="PC"/>
    <n v="39269021"/>
    <s v="SINCRON"/>
    <s v="AT20 4620"/>
  </r>
  <r>
    <x v="4"/>
    <x v="507"/>
    <s v="CORREIA SINCRONIZADORA POLIURETANO - PU ABERTA PASSO 20 MM DENTES 265 LARGURA 50 MM ESPESSURA 4 MM COMPRIMENTO 5300 MM"/>
    <n v="118"/>
    <s v="CORREIA SINCRONIZADORA; POLIURETANO - PU; ABERTA; PASSO 20 MILIMETROS; DENTES 265; LARGURA 25 MILIMETROS; ESPESSURA 4 MILIMETROS; COMPRIMENTO 5300 MILIMETROS; COM AVAFACA E EMENDA"/>
    <n v="179"/>
    <s v="PC"/>
    <n v="39269021"/>
    <s v="SINCRON"/>
    <s v="50 T 20 5300"/>
  </r>
  <r>
    <x v="4"/>
    <x v="507"/>
    <s v="CORREIA SINCRONIZADORA POLIURETANO - PU ABERTA PASSO 22 MM DENTES 278 LARGURA 50 MM COMPRIMENTO 6178 MM SEM AVAFAC "/>
    <n v="115"/>
    <s v="CORREIA SINCRONIZADORA; POLIURETANO - PU; ABERTA; PASSO 22 MILIMETROS; DENTES 278; LARGURA 50 MILIMETROS; COMPRIMENTO 6178 MILIMETROS; SEM AVAFAC"/>
    <n v="145"/>
    <s v="PC"/>
    <n v="39269021"/>
    <s v="SINCRON"/>
    <s v=" 50 T 6178"/>
  </r>
  <r>
    <x v="4"/>
    <x v="507"/>
    <s v="CORREIA SINCRONIZADORA POLIURETANO - PU ABERTA PASSO 22,225 MM DENTES 99 LARGURA 1 3/8 POLEGADAS COMPRIMENTO 2170 MM AVAFAC"/>
    <n v="123"/>
    <s v="CORREIA SINCRONIZADORA; POLIURETANO - PU; ABERTA; PASSO 22,225 MILIMETROS; DENTES 99; LARGURA 1 3/8 POLEGADAS; COMPRIMENTO 2170 MILIMETROS; AVAFAC LAPIDADO"/>
    <n v="155"/>
    <s v="PC"/>
    <n v="39269021"/>
    <s v="SINCRON"/>
    <s v="2170 XH"/>
  </r>
  <r>
    <x v="4"/>
    <x v="507"/>
    <s v="CORREIA SINCRONIZADORA POLIURETANO - PU ABERTA PASSO 22,225 MM DENTES 99 LARGURA 1 3/8 POLEGADAS COMPRIMENTO 2170 MM AVAFAC COM EMENDA LAPIDADORA"/>
    <n v="145"/>
    <s v="CORREIA SINCRONIZADORA; POLIURETANO - PU; ABERTA; PASSO 22,225 MILIMETROS; DENTES 99; LARGURA 1 3/8 POLEGADAS; COMPRIMENTO 2170 MILIMETROS; AVAFAC COM EMENDA LAPIDADORA"/>
    <n v="168"/>
    <s v="PC"/>
    <n v="39269021"/>
    <s v="SINCRON"/>
    <s v="2170 XH"/>
  </r>
  <r>
    <x v="4"/>
    <x v="507"/>
    <s v="CORREIA SINCRONIZADORA POLIURETANO - PU CILINDRICA ASPERA PASSO 12 MM LARGURA 50-600 MM"/>
    <n v="87"/>
    <s v="CORREIA SINCRONIZADORA; POLIURETANO - PU; CILINDRICA ASPERA; PASSO 12 MILIMETROS; LARGURA 50-600 MILIMETROS"/>
    <n v="107"/>
    <s v="M"/>
    <n v="39269021"/>
    <s v="SINCRON"/>
    <m/>
  </r>
  <r>
    <x v="4"/>
    <x v="507"/>
    <s v="CORREIA SINCRONIZADORA POLIURETANO - PU CILINDRICA ASPERA PASSO 8 MM LARGURA 10-150 MM"/>
    <n v="86"/>
    <s v="CORREIA SINCRONIZADORA; POLIURETANO - PU; CILINDRICA ASPERA; PASSO 8 MILIMETROS; LARGURA 10-150 MILIMETROS"/>
    <n v="106"/>
    <s v="M"/>
    <n v="39269021"/>
    <s v="SINCRON"/>
    <m/>
  </r>
  <r>
    <x v="4"/>
    <x v="507"/>
    <s v="CORREIA SINCRONIZADORA POLIURETANO - PU FECHADA LARGURA 1/2 POLEGADA PARA MESA DE ROLOS FORNO HORIZ 1"/>
    <n v="101"/>
    <s v="CORREIA SINCRONIZADORA; POLIURETANO - PU; FECHADA; LARGURA 1/2 POLEGADA; PARA MESA DE ROLOS FORNO HORIZ 1"/>
    <n v="105"/>
    <s v="PC"/>
    <n v="39269021"/>
    <m/>
    <m/>
  </r>
  <r>
    <x v="4"/>
    <x v="507"/>
    <s v="CORREIA SINCRONIZADORA POLIURETANO - PU LISA PASSO 9,525 MM DENTES 38 LARGURA 37 - 600 MM COMPRIMENTO 360 MM "/>
    <n v="109"/>
    <s v="CORREIA SINCRONIZADORA; POLIURETANO - PU; LISA; PASSO 9,525 MILIMETROS; DENTES 38; LARGURA 37 - 600 MILIMETROS; COMPRIMENTO 360 MILIMETROS"/>
    <n v="138"/>
    <s v="PC"/>
    <n v="39269021"/>
    <s v="SINCRON"/>
    <s v="Z - 915"/>
  </r>
  <r>
    <x v="4"/>
    <x v="507"/>
    <s v="CORREIA SINCRONIZADORA POLIURETANO COM CORDONEIS DE ACO PASSO 5 MM 243 DENTES LARGURA 16 MM COMPRIMENTO 1215 MM 16 T5 1215 "/>
    <n v="123"/>
    <s v="CORREIA SINCRONIZADORA; POLIURETANO COM CORDONEIS ACO; PASSO 5 MILIMETROS; 243 DENTES; LARGURA 16 MILIMETROS; COMPRIMENTO 1215 MILIMETROS; 16 T5 1215"/>
    <n v="149"/>
    <s v="PC"/>
    <n v="39269021"/>
    <m/>
    <m/>
  </r>
  <r>
    <x v="4"/>
    <x v="507"/>
    <s v="CORREIA SINCRONIZADORA POLIURETANO COM CORDONEIS DE ACO PERFIL T5D PASSO 5 MM 82 DENTES LARGURA 16 MM COMPRIMENTO 410 MM"/>
    <n v="120"/>
    <s v="CORREIA SINCRONIZADORA; POLIURETANO COM CORDONEIS DE ACO; PERFIL T5D; PASSO 5 MILIMETROS; 82 DENTES; LARGURA 16 MILIMETROS; COMPRIMENTO 410 MILIMETROS"/>
    <n v="150"/>
    <s v="PC"/>
    <n v="39269021"/>
    <m/>
    <m/>
  </r>
  <r>
    <x v="4"/>
    <x v="507"/>
    <s v="CORREIA SINCRONIZADORA POLIURETANO -PU ABERTA PASSO 10 MM DENTES LARGURA 25 MM"/>
    <n v="78"/>
    <s v="CORREIA SINCRONIZADORA; POLIURETANO - PU; ABERTA; PASSO 10 MILIMETROS; LARGURA 25 MILIMETROS"/>
    <n v="92"/>
    <s v="M"/>
    <n v="39269021"/>
    <s v="SINCRON"/>
    <m/>
  </r>
  <r>
    <x v="4"/>
    <x v="507"/>
    <s v="CORREIA SINCRONIZADORA POLIURETANO-PU ABERTA PASSO 10 MM DENTES 476 LARGURA 16 - 150 MM COMPRIMENTO 4760MM AVAFAC PERFIL SUPERIOR PARA LAVADORA AGMAQ"/>
    <n v="149"/>
    <s v="CORREIA SINCRONIZADORA; POLIURETANO - PU; ABERTA; PASSO 10 MILIMETROS; DENTES 476; LARGURA 16 - 150 MILIMETROS; COMPRIMENTO 4760 MILIMETROS; AVAFAC PERFIL SUPERIOR; PARA LAVADORA AGMAQ"/>
    <n v="184"/>
    <s v="PC"/>
    <n v="39269021"/>
    <s v="SINCRON"/>
    <s v="AT10 4760"/>
  </r>
  <r>
    <x v="4"/>
    <x v="507"/>
    <s v="CORREIA SINCRONIZADORAPOLIURETANO - PU ABERTA PASSO 20 MM DENTES 290 LARGURA 25-150 MM COMPRIMENTO 5800 MM AVAFAC SEM EMENDA"/>
    <n v="124"/>
    <s v="CORREIA SINCRONIZADORA; POLIURETANO - PU; ABERTA; PASSO 20 MILIMETROS; DENTES 290; LARGURA 25-150 MILIMETROS; COMPRIMENTO 5800 MILIMETROS; AVAFAC SEM EMENDA"/>
    <n v="156"/>
    <s v="PC"/>
    <n v="39269021"/>
    <s v="SINCRON"/>
    <s v="AT20 5800"/>
  </r>
  <r>
    <x v="0"/>
    <x v="508"/>
    <s v="CORREIA TRANSP PR 1000MM 4730MM PLANA"/>
    <n v="37"/>
    <s v="CORREIA TRANSPORTADORA POLIESTER SUPERFICIE LISA PVC LARGURA 1000 MM ESPESSURA 2,0 MM COMPRIMENTO 4730 MM 2 LONAS PLANA FECHADA"/>
    <n v="127"/>
    <s v="UN"/>
    <n v="59100000"/>
    <m/>
    <m/>
  </r>
  <r>
    <x v="0"/>
    <x v="508"/>
    <s v="CORREIA TRANSP PR 180MM 2990MM PLANA"/>
    <n v="36"/>
    <s v="CORREIA TRANSPORTADORA POLIESTER SUPERFICIE DESLIZANTE SINTETICA LARGURA 180 MM ESPESSURA 5,10 MM COMPRIMENTO 2990 MM 1 LONA PLANA FECHADA ACABAMENTO AFZ80"/>
    <n v="155"/>
    <s v="UN"/>
    <n v="59100000"/>
    <m/>
    <m/>
  </r>
  <r>
    <x v="0"/>
    <x v="508"/>
    <s v="CORREIA TRANSP PR 200MM 2990MM PLANA"/>
    <n v="36"/>
    <s v="CORREIA TRANSPORTADORA POLIESTER SUPERFICIE DESLIZANTE SINTETICA LARGURA 200 MM ESPESSURA 5,10 MM COMPRIMENTO 2990 MM 1 LONA PLANA FECHADA ACABAMENTO AFZ80"/>
    <n v="155"/>
    <s v="UN"/>
    <n v="59100000"/>
    <m/>
    <m/>
  </r>
  <r>
    <x v="0"/>
    <x v="508"/>
    <s v="CORREIA TRANSP PR 650MM 2390MM PLANA"/>
    <n v="36"/>
    <s v="CORREIA TRANSPORTADORA POLIESTER SUPERFICIE DESLIZANTE SINTETICA LARGURA 650 MM ESPESSURA 2 MM COMPRIMENTO 2390 MM 2 LONAS PLANA FECHADO ACABAMENTO AFZ80 GUIA CENTRAL BASE 15 MM"/>
    <n v="177"/>
    <s v="UN"/>
    <n v="59100000"/>
    <m/>
    <m/>
  </r>
  <r>
    <x v="0"/>
    <x v="508"/>
    <s v="CORREIA TRANSP PR 650MM 4200MM PLANA"/>
    <n v="36"/>
    <s v="CORREIA TRANSPORTADORA POLIESTER SUPERFICIE CORRUGADA POLIURETANO LARGURA 650 MM ESPESSURA 5,10 MM COMPRIMENTO 4200 MM 1 LONA PLANA FECHADA ACABAMENTO AFZ80 VERMELHA"/>
    <n v="165"/>
    <s v="UN"/>
    <n v="59100000"/>
    <m/>
    <m/>
  </r>
  <r>
    <x v="0"/>
    <x v="508"/>
    <s v="CORREIA TRANSP PR 80 MM 3200MM PLANA"/>
    <n v="36"/>
    <s v="CORREIA TRANSPORTADORA POLIESTER SUPERFICIE CORRUGADA PVC LARGURA 800 MM ESPESSURA 6 MM COMPRIMENTO 3200 MM 2 LONAS PLANA FECHADA ACABAMENTO AFZ80"/>
    <n v="146"/>
    <s v="UN"/>
    <n v="59100000"/>
    <m/>
    <m/>
  </r>
  <r>
    <x v="0"/>
    <x v="508"/>
    <s v="CORREIA TRANSP PR 800MM 3500MM PLANA"/>
    <n v="36"/>
    <s v="CORREIA TRANSPORTADORA POLIESTER SUPERFICIE CORRUGADA PVC LARGURA 800 MM ESPESSURA 6 MM COMPRIMENTO 3500 MM 2 LONAS PLANA FECHADA ACABAMENTO AFZ80"/>
    <n v="146"/>
    <s v="UN"/>
    <n v="59100000"/>
    <m/>
    <m/>
  </r>
  <r>
    <x v="0"/>
    <x v="509"/>
    <s v="CORREIA TRANS S FIM ABRA 800MM 3 16X1 16"/>
    <n v="40"/>
    <s v="CORREIA TRANSP SEM FIM ALTA ABRASAO LARGURA 800 MM DIMENSAO 3 16 X 1 16 POLEGADA PERIMETRO 3300 MM 2 LONAS SEM EMENDA COM TALISCA PNEU DE TRATOR"/>
    <n v="144"/>
    <s v="UN"/>
    <n v="40103100"/>
    <m/>
    <m/>
  </r>
  <r>
    <x v="0"/>
    <x v="510"/>
    <s v="CORREIA SEM FIM 1000X2X4600MM 2L"/>
    <n v="32"/>
    <s v="CORREIA SEM FIM POLIESTER LARGURA 1000 MM ESPESSURA 2 MM COMPRIMENTO 4600 MM 2 LONAS PARA BALANCA DOSADORA FITA ACO PARA SENSOR LADO RETORNO 1/6 POLEGADA X LADO CARGA 5/16 POLEGADAS TEMPERATURA 80 GRC SCHENCK V122262.B02"/>
    <n v="220"/>
    <s v="UN"/>
    <n v="40101900"/>
    <s v="SCHENCK"/>
    <s v="V122262.B02"/>
  </r>
  <r>
    <x v="0"/>
    <x v="510"/>
    <s v="CORREIA SEM FIM 1000X2X6600MM 2L"/>
    <n v="32"/>
    <s v="CORREIA SEM FIM POLIESTER LARGURA 1000 MM ESPESSURA 2 MM COMPRIMENTO 6600 MM 2 LONAS BALANCA DOSADORA FITA DE ACO PARA SENSOR LADO RETORNO 1/16 POLEGADA X LADO CARGA 5/16 POLEGADAS TEMPERATURA 80 GRC SCHENCK"/>
    <n v="207"/>
    <s v="UN"/>
    <n v="40101900"/>
    <s v="SCHENCK"/>
    <m/>
  </r>
  <r>
    <x v="0"/>
    <x v="510"/>
    <s v="CORREIA TRANSP BOR 1/8X1/16POLX20M 2L"/>
    <n v="37"/>
    <s v="CORREIA TRANSPORTADORA BORRACHA LISA LARGURA 1/8 POLEGADA ESPESSURA 1/16 POLEGADA COMPRIMENTO 20 M 2 LONAS FECHADA"/>
    <n v="114"/>
    <s v="UN"/>
    <n v="40101900"/>
    <m/>
    <m/>
  </r>
  <r>
    <x v="0"/>
    <x v="510"/>
    <s v="CORREIA TRANSP BOR 1/8X1/16X24POL 2L"/>
    <n v="36"/>
    <s v="CORREIA TRANSPORTADORA BORRACHA LISA LARGURA 1/8 POLEGADA ESPESSURA 1/16 POLEGADA COMPRIMENTO 24 POLEGADAS 2 LONAS FECHADA"/>
    <n v="122"/>
    <s v="UN"/>
    <n v="40101900"/>
    <m/>
    <m/>
  </r>
  <r>
    <x v="0"/>
    <x v="510"/>
    <s v="CORREIA TRANSP BOR 1150X5MM 5L"/>
    <n v="30"/>
    <s v="CORREIA TRANSPORTADORA BORRACHA LISA LARGURA 1150 MM ESPESSURA 5 MM 5 LONAS ABERTO"/>
    <n v="82"/>
    <s v="M"/>
    <n v="40101900"/>
    <m/>
    <m/>
  </r>
  <r>
    <x v="0"/>
    <x v="510"/>
    <s v="CORREIA TRANSP BOR 3/16X1/16X24POL 2L"/>
    <n v="37"/>
    <s v="CORREIA TRANSPORTADORA BORRACHA LISA LARGURA 3/16 POLEGADAS ESPESSURA 1/16 POLEGADA COMPRIMENTO 24 POLEGADAS 2 LONAS FECHADA"/>
    <n v="124"/>
    <s v="UN"/>
    <n v="40101900"/>
    <m/>
    <m/>
  </r>
  <r>
    <x v="0"/>
    <x v="510"/>
    <s v="CORREIA TRANSP BOR 3/16X1/16X24POL 3L"/>
    <n v="37"/>
    <s v="CORREIA TRANSPORTADORA BORRACHA LISA LARGURA 3/16 POLEGADAS ESPESSURA 1/16 POLEGADA COMPRIMENTO 24 POLEGADAS 3 LONAS FECHADA"/>
    <n v="124"/>
    <s v="UN"/>
    <n v="40101900"/>
    <m/>
    <m/>
  </r>
  <r>
    <x v="0"/>
    <x v="510"/>
    <s v="CORREIA TRANSP BOR 3/16X1/16X24POL 3L"/>
    <n v="37"/>
    <s v="CORREIA TRANSPORTADORA BORRACHA LISA LARGURA 3/16 POLEGADAS ESPESSURA 1/16 POLEGADA COMPRIMENTO 24 POLEGADAS 3 LONAS FECHADA TORQUE 44 KN/M  TEMPERATURA TRABALHO 120°C A 150°C EP 400/2"/>
    <n v="184"/>
    <s v="UN"/>
    <n v="40101900"/>
    <m/>
    <m/>
  </r>
  <r>
    <x v="0"/>
    <x v="510"/>
    <s v="CORREIA TRANSP BOR 3/16X1/6X22POL 2L"/>
    <n v="36"/>
    <s v="CORREIA TRANSPORTADORA BORRACHA LISA LARGURA 3/16 POLEGADAS ESPESSURA 1/16 POLEGADA COMPRIMENTO 22 POLEGADAS 2 LONAS FECHADA"/>
    <n v="124"/>
    <s v="UN"/>
    <n v="40101900"/>
    <m/>
    <m/>
  </r>
  <r>
    <x v="0"/>
    <x v="510"/>
    <s v="CORREIA TRANSP BOR 3/16X1/8X36POL 3L"/>
    <n v="36"/>
    <s v="CORREIA TRANSPORTADORA BORRACHA LISA LARGURA 3/16 POLEGADAS ESPESSURA 1/8 POLEGADA COMPRIMENTO 36 POLEGADAS 3 LONAS FECHADA CARCACA LONA DE TECIDO POLIESTER"/>
    <n v="156"/>
    <s v="UN"/>
    <n v="40101900"/>
    <m/>
    <m/>
  </r>
  <r>
    <x v="0"/>
    <x v="510"/>
    <s v="CORREIA TRANSP BOR 3/16X1/8X40POL 3L"/>
    <n v="36"/>
    <s v="CORREIA TRANSPORTADORA BORRACHA LISA LARGURA 3/16 POLEGADAS ESPESSURA 1/8 POLEGADA COMPRIMENTO 40 POLEGADAS 3 LONAS FECHADA"/>
    <n v="123"/>
    <s v="UN"/>
    <n v="40101900"/>
    <m/>
    <m/>
  </r>
  <r>
    <x v="0"/>
    <x v="510"/>
    <s v="CORREIA TRANSP BOR 30POL 3L"/>
    <n v="27"/>
    <s v="CORREIA TRANSPORTADORA BORRACHA LISA LARGURA 30 POLEGADAS 3 LONAS ABERTO CODIGO EP630/3 ANGULO T150 GRAUS"/>
    <n v="105"/>
    <s v="M"/>
    <n v="40101900"/>
    <m/>
    <m/>
  </r>
  <r>
    <x v="0"/>
    <x v="510"/>
    <s v="CORREIA TRANSP BOR 450X8128MM 2L"/>
    <n v="32"/>
    <s v="CORREIA TRANSPORTADORA BORRACHA LISA LARGURA 450 MM COMPRIMENTO 8128 MM 2 LONAS FECHADA"/>
    <n v="87"/>
    <s v="UN"/>
    <n v="40101900"/>
    <m/>
    <m/>
  </r>
  <r>
    <x v="0"/>
    <x v="510"/>
    <s v="CORREIA TRANSP BOR LISA 1150X2MM 5L"/>
    <n v="35"/>
    <s v="CORREIA TRANSPORTADORA BORRACHA LISA LARGURA 1150 MM ESPESSURA 2 MM 5 LONAS"/>
    <n v="75"/>
    <s v="M"/>
    <n v="40101900"/>
    <m/>
    <m/>
  </r>
  <r>
    <x v="0"/>
    <x v="510"/>
    <s v="CORREIA TRANSP BOR LISA 24X1 4POL 2L"/>
    <n v="36"/>
    <s v="CORREIA TRANSPORTADORA BORRACHA LISA LARGURA 24 POLEGADAS ESPESSURA 1/4 POLEGADA 2 LONAS"/>
    <n v="88"/>
    <s v="M"/>
    <n v="40101900"/>
    <m/>
    <m/>
  </r>
  <r>
    <x v="0"/>
    <x v="510"/>
    <s v="CORREIA TRANSP BOR LISA 30X1 4POL 2L"/>
    <n v="36"/>
    <s v="CORREIA TRANSPORTADORA BORRACHA LISA LARGURA 30 POLEGADAS ESPESSURA 1/4 POLEGADA 2 LONAS"/>
    <n v="88"/>
    <s v="M"/>
    <n v="40101900"/>
    <m/>
    <m/>
  </r>
  <r>
    <x v="0"/>
    <x v="510"/>
    <s v="CORREIA TRANSP BOR LISA 30X1 4POL 3L"/>
    <n v="36"/>
    <s v="CORREIA TRANSPORTADORA BORRACHA LISA LARGURA 30 POLEGADAS ESPESSURA 1/4 POLEGADA 3 LONAS"/>
    <n v="88"/>
    <s v="M"/>
    <n v="40101900"/>
    <m/>
    <m/>
  </r>
  <r>
    <x v="0"/>
    <x v="510"/>
    <s v="CORREIA TRANSP BOR LISA 30X3 16POL 2L"/>
    <n v="37"/>
    <s v="CORREIA TRANSPORTADORA BORRACHA LISA LARGURA 30 POLEGADAS ESPESSURA 3/16 X 1/16 POLEGADAS 2 LONAS"/>
    <n v="97"/>
    <s v="M"/>
    <n v="40101900"/>
    <m/>
    <m/>
  </r>
  <r>
    <x v="0"/>
    <x v="510"/>
    <s v="CORREIA TRANSP BOR LISA 36X1 4POL 3L"/>
    <n v="36"/>
    <s v="CORREIA TRANSPORTADORA BORRACHA LISA LARGURA 36 POLEGADAS ESPESSURA 1/4 POLEGADA 3 LONAS"/>
    <n v="88"/>
    <s v="M"/>
    <n v="40101900"/>
    <m/>
    <m/>
  </r>
  <r>
    <x v="0"/>
    <x v="510"/>
    <s v="CORREIA TRANSP BOR LISA 50X1 4POL 4L"/>
    <n v="36"/>
    <s v="CORREIA TRANSPORTADORA BORRACHA LISA LARGURA 50 POLEGADAS ESPESSURA 1/4 POLEGADA 4 LONAS"/>
    <n v="88"/>
    <s v="M"/>
    <n v="40101900"/>
    <m/>
    <m/>
  </r>
  <r>
    <x v="0"/>
    <x v="510"/>
    <s v="CORREIA TRANSP NYLON 1/4X1/16X24POL 3L"/>
    <n v="38"/>
    <s v="CORREIA TRANSPORTADORA NYLON LISA LARGURA 1/4 POLEGA ESPESSURA 1/16 POLEGADA COMPRIMENTO 24 POLEGADAS 3 LONAS FECHADA"/>
    <n v="117"/>
    <s v="UN"/>
    <n v="40101900"/>
    <m/>
    <m/>
  </r>
  <r>
    <x v="0"/>
    <x v="510"/>
    <s v="CORREIA TRANSP NYLON 24POLX5 6MM 2L 140"/>
    <n v="39"/>
    <s v="CORREIA TRANSPORTADORA NYLON LARGURA 24 POLEGADAS ESPESSURA 5,6MM 2 LONAS PLYLON 140 COBERTURA 3 X 1 MM"/>
    <n v="103"/>
    <s v="M"/>
    <n v="40101900"/>
    <m/>
    <m/>
  </r>
  <r>
    <x v="0"/>
    <x v="510"/>
    <s v="CORREIA TRANSP NYLON 30POLX5 6MM 2L 140"/>
    <n v="39"/>
    <s v="CORREIA TRANSPORTADORA NYLON LARGURA 30 POLEGADAS ESPESSURA 5,6MM 2 LONAS PLYLON 140 COBERTURA 3 X 1 MM"/>
    <n v="103"/>
    <s v="M"/>
    <n v="40101900"/>
    <m/>
    <m/>
  </r>
  <r>
    <x v="0"/>
    <x v="510"/>
    <s v="CORREIA TRANSP PVC 1020X2,8X8560MM 2L"/>
    <n v="37"/>
    <s v="CORREIA TRANSPORTADORA POLICLORETO DE VINILA - PVC TEXTURIZADO LARGURA 1020 MM ESPESSURA 2,8 MM COMPRIMENTO 8560 MM 2 LONAS FECHADA PARA KERAJET 1400"/>
    <n v="149"/>
    <s v="UN"/>
    <n v="40101900"/>
    <m/>
    <m/>
  </r>
  <r>
    <x v="0"/>
    <x v="510"/>
    <s v="CORREIA TRANSP PVC 1150X9MM 4L"/>
    <n v="30"/>
    <s v="CORREIA TRANSPORTADORA POLICLORETO DE VINILA - PVC LISA LARGURA 1150 MM ESPESSURA 9 MM 4 LONAS ABERTA VERDE"/>
    <n v="107"/>
    <s v="M"/>
    <n v="40101900"/>
    <m/>
    <m/>
  </r>
  <r>
    <x v="0"/>
    <x v="510"/>
    <s v="CORREIA TRANSP PVC 1350X3,2X7700MM 3L"/>
    <n v="37"/>
    <s v="CORREIA TRANSPORTADORA POLICLORETO DE VINILA - PVC RASQUEADA LARGURA 1350 MM ESPESSURA 3,2 MM COMPRIMENTO 7700 MM 3 LONAS FECHADA PRETO"/>
    <n v="135"/>
    <s v="UN"/>
    <n v="40101900"/>
    <m/>
    <m/>
  </r>
  <r>
    <x v="0"/>
    <x v="510"/>
    <s v="CORREIA TRANSP PVC 1390X2,8X7530MM 2L"/>
    <n v="37"/>
    <s v="CORREIA TRANSPORTADORA POLICLORETO DE VINILA - PVC TEXTURIZADO LARGURA 1390 MM ESPESSURA 2,8 MM COMPRIMENTO 7530 MM 2 LONAS FECHADA PARA KERAJET 1400"/>
    <n v="149"/>
    <s v="UN"/>
    <n v="40101900"/>
    <m/>
    <m/>
  </r>
  <r>
    <x v="0"/>
    <x v="510"/>
    <s v="CORREIA TRANSP PVC 1390X2,8X8750MM 2L"/>
    <n v="37"/>
    <s v="CORREIA TRANSPORTADORA POLICLORETO DE VINILA - PVC TEXTURIZADO LARGURA 1390 MM ESPESSURA 2,8 MM COMPRIMENTO 8750 MM 2 LONAS FECHADA PARA KERAJET 1400"/>
    <n v="149"/>
    <s v="UN"/>
    <n v="40101900"/>
    <m/>
    <m/>
  </r>
  <r>
    <x v="0"/>
    <x v="510"/>
    <s v="CORREIA TRANSP PVC 400X3,2X4900MM 3L"/>
    <n v="36"/>
    <s v="CORREIA TRANSPORTADORA POLICLORETO DE VINILA - PVC RASQUEADA LARGURA 400 MM ESPESSURA 3,2 MM COMPRIMENTO 4900 MM 3 LONAS FECHADA PRETO"/>
    <n v="134"/>
    <s v="UN"/>
    <n v="40101900"/>
    <m/>
    <m/>
  </r>
  <r>
    <x v="0"/>
    <x v="510"/>
    <s v="CORREIA TRANSP PVC 400X3,2X8080MM 3L"/>
    <n v="36"/>
    <s v="CORREIA TRANSPORTADORA POLICLORETO DE VINILA - PVC RASQUEADA LARGURA 400 MM ESPESSURA 3,2 MM COMPRIMENTO 8080 MM 3 LONAS FECHADA PRETO"/>
    <n v="134"/>
    <s v="UN"/>
    <n v="40101900"/>
    <m/>
    <m/>
  </r>
  <r>
    <x v="0"/>
    <x v="510"/>
    <s v="CORREIA TRANSP PVC 500X3,2X3700MM 3L"/>
    <n v="36"/>
    <s v="CORREIA TRANSPORTADORA POLICLORETO DE VINILA - PVC RASQUEADA LARGURA 500 MM ESPESSURA 3,2 MM COMPRIMENTO 3700 MM 3 LONAS FECHADA PRETO"/>
    <n v="134"/>
    <s v="UN"/>
    <n v="40101900"/>
    <m/>
    <m/>
  </r>
  <r>
    <x v="0"/>
    <x v="510"/>
    <s v="CORREIA TRANSP PVC 500X4X5620MM 3L"/>
    <n v="34"/>
    <s v="CORREIA TRANSPORTADORA POLICLORETO DE VINILA - PVC RASQUEADA LARGURA 500 MM ESPESSURA 4 MM COMPRIMENTO 5620 MM 3 LONAS FECHADO PRETO INFERIOR LISA"/>
    <n v="146"/>
    <s v="UN"/>
    <n v="40101900"/>
    <m/>
    <m/>
  </r>
  <r>
    <x v="0"/>
    <x v="510"/>
    <s v="CORREIA TRANSP PVC 600X3,2MM 3L"/>
    <n v="31"/>
    <s v="CORREIA TRANSPORTADORA POLICLORETO DE VINILA - PVC RASQUEADA LARGURA 600 MM ESPESSURA 3,2 MM 3 LONAS ABERTO PRETO"/>
    <n v="113"/>
    <s v="M"/>
    <n v="40101900"/>
    <m/>
    <m/>
  </r>
  <r>
    <x v="0"/>
    <x v="510"/>
    <s v="CORREIA TRANSP PVC 600X4X5620MM 3L"/>
    <n v="34"/>
    <s v="CORREIA TRANSPORTADORA POLICLORETO DE VINILA - PVC RASQUEADA LARGURA 600 MM ESPESSURA 4 MM COMPRIMENTO 5620 MM 3 LONAS FECHADO PRETO INFERIOR LISA"/>
    <n v="146"/>
    <s v="UN"/>
    <n v="40101900"/>
    <m/>
    <m/>
  </r>
  <r>
    <x v="0"/>
    <x v="510"/>
    <s v="CORREIA TRANSP PVC 700X3 2X6340MM 3LONAS"/>
    <n v="40"/>
    <s v="CORREIA TRANSPORTADORA POLICLORETO DE VINILA - PVC LARGURA 700 MM ESPESSURA 3,2 MM COMPRIMENTO 6340 MM 3 LONAS RASQUEADA PRETA"/>
    <n v="126"/>
    <s v="UN"/>
    <n v="59100000"/>
    <m/>
    <m/>
  </r>
  <r>
    <x v="0"/>
    <x v="510"/>
    <s v="CORREIA TRANSP PVC 720X2,8X10350MM 2L"/>
    <n v="37"/>
    <s v="CORREIA TRANSPORTADORA POLICLORETO DE VINILA - PVC TEXTURIZADO LARGURA 720 MM ESPESSURA 2,8 MM COMPRIMENTO 10350 MM 2 LONAS FECHADA PARA KERAJET 1400"/>
    <n v="149"/>
    <s v="UN"/>
    <n v="40101900"/>
    <m/>
    <m/>
  </r>
  <r>
    <x v="0"/>
    <x v="510"/>
    <s v="CORREIA TRANSP REDN LISA 12MM VD RNZS12"/>
    <n v="39"/>
    <s v="CORREIA TRANSPORTADORA REDONDA LISA DIAMETRO 12 MM VERDE COM REFORCO MODELO RNZS12"/>
    <n v="82"/>
    <s v="M"/>
    <n v="40101900"/>
    <s v="VOLTA"/>
    <s v="RNZS12"/>
  </r>
  <r>
    <x v="0"/>
    <x v="510"/>
    <s v="CORREIA TRANSP REDN LISA 15MM VD RNZS15"/>
    <n v="39"/>
    <s v="CORREIA TRANSPORTADORA REDONDA LISA DIAMETRO 15 MM VERDE COM REFORCO MODELO RNZS15"/>
    <n v="82"/>
    <s v="M"/>
    <n v="40101900"/>
    <s v="VOLTA"/>
    <s v="RNZS15"/>
  </r>
  <r>
    <x v="0"/>
    <x v="511"/>
    <s v="CORREIA PENTAG 14 5X22MM PU C"/>
    <n v="29"/>
    <s v="CORREIA PENTAGONAL LISA PERFIL C ALTURA 14,5 MM LARGURA 22 MM POLIURETANO COM REFORCO TERMOSOLDAVEL COM ABA"/>
    <n v="107"/>
    <s v="M"/>
    <n v="40103900"/>
    <m/>
    <m/>
  </r>
  <r>
    <x v="0"/>
    <x v="511"/>
    <s v="CORREIA PENTAG 14 5X22MM PU C NYLON"/>
    <n v="35"/>
    <s v="CORREIA PENTAGONAL LISA PERFIL C ALTURA 14,5 MM LARGURA 22 MM POLIURETANO COM ALMA NYLON TERMOSOLDAVEL COM ABA"/>
    <n v="110"/>
    <s v="M"/>
    <n v="40103900"/>
    <m/>
    <m/>
  </r>
  <r>
    <x v="0"/>
    <x v="511"/>
    <s v="CORREIA PENTAG 19 5X17MM PU VD 88SH"/>
    <n v="35"/>
    <s v="CORREIA PENTAGONAL LISA PERFIL C ALTURA 19,5 MM LARGURA 17 MM POLIURETANO COM REFORCO TERMOSOLDAVEL VERDE DUREZA 88 SHORE"/>
    <n v="121"/>
    <s v="M"/>
    <n v="40103900"/>
    <m/>
    <m/>
  </r>
  <r>
    <x v="0"/>
    <x v="511"/>
    <s v="CORREIA PENTG 24,5X22MM PU VNZS RT 22/C"/>
    <n v="39"/>
    <s v="CORREIA PENTAGONAL TIPO LISA PERFIL C ALTURA 24,5MM LARGURA 22 MM POLIURETANO VERDE DUREEZA 86 SHORE TERMOSOLDAVEL COM REFORCO CODIGO VNZS-RT 22/C"/>
    <n v="146"/>
    <s v="M"/>
    <n v="59032000"/>
    <m/>
    <s v="VNZS RT 22/C"/>
  </r>
  <r>
    <x v="0"/>
    <x v="511"/>
    <s v="CORREIA TRAP 1000X11X17MM PU B17"/>
    <n v="32"/>
    <s v="CORREIA TRAPEZOIDAL TIPO LISA PERFIL B COMPRIMENTO 1000 MM ALTURA 11 MM LARGURA 17 MM POLIURETANO CODIGO B17 POWER TWIST"/>
    <n v="120"/>
    <s v="UN"/>
    <n v="40101900"/>
    <m/>
    <m/>
  </r>
  <r>
    <x v="0"/>
    <x v="511"/>
    <s v="CORREIA TRAP 1000X14X22MM PU C22"/>
    <n v="32"/>
    <s v="CORREIA TRAPEZOIDAL TIPO LISA PERFIL C COMPRIMENTO 1000 MM ALTURA 14 MM LARGURA 22 MM POLIURETANO CODIGO C22 POWER TWIST"/>
    <n v="120"/>
    <s v="UN"/>
    <n v="40101900"/>
    <m/>
    <m/>
  </r>
  <r>
    <x v="0"/>
    <x v="511"/>
    <s v="CORREIA TRAP 100X17X11,5MM PU VMW-SG"/>
    <n v="36"/>
    <s v="CORREIA TRAPEZOIDAL TIPO DENTADA PERFIL B COMPRIMENTO 100MM LARGURA 17 MM ALTURA 11,5 MM POLIURETANO VERDE AMARELA DUREZA 95 SHORE A TERMOSOLDAVEL VOLTA VMW 17/B SG 60 GRC COEFICIENTE ATRITO 0,36"/>
    <n v="195"/>
    <s v="MT"/>
    <n v="40101900"/>
    <m/>
    <m/>
  </r>
  <r>
    <x v="0"/>
    <x v="511"/>
    <s v="CORREIA TRAP 1019X13X8MM BOR A38"/>
    <n v="32"/>
    <s v="CORREIA TRAPEZOIDAL TIPO LISA PERFIL A COMPRIMENTO 1019 MM ALTURA 13 MM LARGURA 8 MM BORRACHA LONADA CODIGO A38"/>
    <n v="111"/>
    <s v="UN"/>
    <n v="40103100"/>
    <m/>
    <s v="A-38"/>
  </r>
  <r>
    <x v="0"/>
    <x v="511"/>
    <s v="CORREIA TRAP 1019X8X13MM BOR A38"/>
    <n v="32"/>
    <s v="CORREIA TRAPEZOIDAL TIPO LISA PERFIL A COMPRIMENTO 1019 MM ALTURA 8 MM LARGURA 13 MM BORRACHA LONADA CODIGO A38"/>
    <n v="111"/>
    <s v="UN"/>
    <n v="40103100"/>
    <m/>
    <s v="A-38"/>
  </r>
  <r>
    <x v="0"/>
    <x v="511"/>
    <s v="CORREIA TRAP 1019X8X13MM BOR AX38"/>
    <n v="33"/>
    <s v="CORREIA TRAPEZOIDAL TIPO DENTADA PERFIL AX COMPRIMENTO 1019 MM ALTURA 8 MM LARGURA 13 MM BORRACHA CODIGO AX38"/>
    <n v="109"/>
    <s v="UN"/>
    <n v="40103100"/>
    <m/>
    <s v="AX-38"/>
  </r>
  <r>
    <x v="0"/>
    <x v="511"/>
    <s v="CORREIA TRAP 1039X10X17MM BOR B38"/>
    <n v="33"/>
    <s v="CORREIA TRAPEZOIDAL TIPO LISA PERFIL B COMPRIMENTO 1039 MM ALTURA 10 MM LARGURA 17 MM BORRACHA LONADA CODIGO B38"/>
    <n v="112"/>
    <s v="UN"/>
    <n v="40103100"/>
    <m/>
    <s v="B-38"/>
  </r>
  <r>
    <x v="0"/>
    <x v="511"/>
    <s v="CORREIA TRAP 1039X13X8MM BOR BX38"/>
    <n v="33"/>
    <s v="CORREIA TRAPEZOIDAL TIPO DENTADA PERFIL BX COMPRIMENTO 1039 MM ALTURA 13 MM LARGURA 8 MM BORRACHA CODIGO BX38"/>
    <n v="109"/>
    <s v="UN"/>
    <n v="40103100"/>
    <m/>
    <m/>
  </r>
  <r>
    <x v="0"/>
    <x v="511"/>
    <s v="CORREIA TRAP 1064X10X17MM BOR B39"/>
    <n v="33"/>
    <s v="CORREIA TRAPEZOIDAL TIPO LISA PERFIL B COMPRIMENTO 1064 MM ALTURA 10 MM LARGURA 17 MM BORRACHA LONADA CODIGO B39"/>
    <n v="112"/>
    <s v="UN"/>
    <n v="40103100"/>
    <m/>
    <s v="B-39"/>
  </r>
  <r>
    <x v="0"/>
    <x v="511"/>
    <s v="CORREIA TRAP 1069X8X13MM BOR A40"/>
    <n v="32"/>
    <s v="CORREIA TRAPEZOIDAL TIPO LISA PERFIL A COMPRIMENTO 1069 MM ALTURA 8 MM LARGURA 13 MM BORRACHA LONADA CODIGO A40"/>
    <n v="111"/>
    <s v="UN"/>
    <n v="40103100"/>
    <m/>
    <s v="A-40"/>
  </r>
  <r>
    <x v="0"/>
    <x v="511"/>
    <s v="CORREIA TRAP 1080X11X17MM BOR BX41"/>
    <n v="34"/>
    <s v="CORREIA TRAPEZOIDAL TIPO DENTADA PERFIL BX COMPRIMENTO 1080 MM ALTURA 11 MM LARGURA 17 MM BORRACHA LONADA CODIGO BX-41"/>
    <n v="118"/>
    <s v="UN"/>
    <n v="40103100"/>
    <m/>
    <s v="BX 41"/>
  </r>
  <r>
    <x v="0"/>
    <x v="511"/>
    <s v="CORREIA TRAP 1090X13X8MM BOR BX40"/>
    <n v="33"/>
    <s v="CORREIA TRAPEZOIDAL TIPO DENTADA PERFIL BX COMPRIMENTO 1090 MM ALTURA 13 MM LARGURA 8 MM BORRACHA CODIGO BX40"/>
    <n v="109"/>
    <s v="UN"/>
    <n v="40103100"/>
    <m/>
    <m/>
  </r>
  <r>
    <x v="0"/>
    <x v="511"/>
    <s v="CORREIA TRAP 1095X8X13MM BOR A41"/>
    <n v="32"/>
    <s v="CORREIA TRAPEZOIDAL TIPO LISA PERFIL A COMPRIMENTO 1095 MM ALTURA 8 MM LARGURA 13 MM BORRACHA LONADA CODIGO A41"/>
    <n v="111"/>
    <s v="UN"/>
    <n v="40103100"/>
    <m/>
    <s v="A-41"/>
  </r>
  <r>
    <x v="0"/>
    <x v="511"/>
    <s v="CORREIA TRAP 11 4X17MM PU VD VPNS17B"/>
    <n v="36"/>
    <s v="CORREIA TRAPEZOIDAL LISA PERFIL B ALTURA 11,4 MM LARGURA 17 MM POLIURETANO COM REFORCO VERDE DUREZA 88 SHORE CODIGO VPNS17/B"/>
    <n v="124"/>
    <s v="M"/>
    <n v="40101900"/>
    <m/>
    <m/>
  </r>
  <r>
    <x v="0"/>
    <x v="511"/>
    <s v="CORREIA TRAP 1120X8X13MM BOR AX42"/>
    <n v="33"/>
    <s v="CORREIA TRAPEZOIDAL TIPO DENTADA PERFIL AX COMPRIMENTO 1120 MM ALTURA 8 MM LARGURA 13 MM BORRACHA CODIGO AX42"/>
    <n v="109"/>
    <s v="UN"/>
    <n v="40103100"/>
    <m/>
    <s v="AX-42"/>
  </r>
  <r>
    <x v="0"/>
    <x v="511"/>
    <s v="CORREIA TRAP 1140X10X17MM BOR B42"/>
    <n v="33"/>
    <s v="CORREIA TRAPEZOIDAL TIPO LISA PERFIL B COMPRIMENTO 1140 MM ALTURA 10 MM LARGURA 17 MM BORRACHA LONADA CODIGO B42"/>
    <n v="112"/>
    <s v="UN"/>
    <n v="40103100"/>
    <m/>
    <s v="B-42"/>
  </r>
  <r>
    <x v="0"/>
    <x v="511"/>
    <s v="CORREIA TRAP 1140X13X8MM BOR BX42"/>
    <n v="33"/>
    <s v="CORREIA TRAPEZOIDAL TIPO DENTADA PERFIL BX COMPRIMENTO 1140 MM ALTURA 13 MM LARGURA 8 MM BORRACHA CODIGO BX42"/>
    <n v="109"/>
    <s v="UN"/>
    <n v="40103100"/>
    <m/>
    <m/>
  </r>
  <r>
    <x v="0"/>
    <x v="511"/>
    <s v="CORREIA TRAP 1175X11X17MM BOR B46"/>
    <n v="33"/>
    <s v="CORREIA TRAPEZOIDAL LISA PERFIL B COMPRIMENTO 1175 MM ALTURA 11 MM LARGURA 17 MM BORRACHA LONADA CODIGO B 46"/>
    <n v="108"/>
    <s v="UN"/>
    <n v="40103900"/>
    <m/>
    <m/>
  </r>
  <r>
    <x v="0"/>
    <x v="511"/>
    <s v="CORREIA TRAP 11841X25X38MM BOR E460"/>
    <n v="35"/>
    <s v="CORREIA TRAPEZOIDAL TIPO LISA PERFIL E COMPRIMENTO 11841 MM ALTURA 25 MM LARGURA 38 MM BORRACHA LONADA CODIGO E460"/>
    <n v="114"/>
    <s v="UN"/>
    <n v="40103100"/>
    <m/>
    <m/>
  </r>
  <r>
    <x v="0"/>
    <x v="511"/>
    <s v="CORREIA TRAP 1191X10X17MM BOR B44"/>
    <n v="33"/>
    <s v="CORREIA TRAPEZOIDAL TIPO LISA PERFIL B COMPRIMENTO 1191 MM ALTURA 10 MM LARGURA 17 MM BORRACHA LONADA CODIGO B44"/>
    <n v="112"/>
    <s v="UN"/>
    <n v="40103100"/>
    <m/>
    <s v="B-44"/>
  </r>
  <r>
    <x v="0"/>
    <x v="511"/>
    <s v="CORREIA TRAP 11X17 MM PU REFORC B"/>
    <n v="33"/>
    <s v="CORREIA TRAPEZOIDAL LISA PERFIL B ALTURA 11 MM LARGURA 17 MM POLIURETANO COM REFORCO TERMOSOLDAVEL"/>
    <n v="98"/>
    <s v="M"/>
    <n v="40103900"/>
    <m/>
    <m/>
  </r>
  <r>
    <x v="0"/>
    <x v="511"/>
    <s v="CORREIA TRAP 11X17MM PU AM B"/>
    <n v="28"/>
    <s v="CORREIA TRAPEZOIDAL LISA PERFIL B ALTURA 11 MM LARGURA 17 MM POLIURETANO COM REFORCO TERMOSOLDAVEL DUREZA 95 SHORE AMARELA"/>
    <n v="122"/>
    <s v="M"/>
    <n v="40103900"/>
    <m/>
    <m/>
  </r>
  <r>
    <x v="0"/>
    <x v="511"/>
    <s v="CORREIA TRAP 11X17MM PU VM B 90SH"/>
    <n v="33"/>
    <s v="CORREIA TRAPEZOIDAL LISA PERFIL B ALTURA 11 MM LARGURA 17 MM POLIURETANO COM REFORCO TERMOSOLDAVEL DUREZA 90 SHORE VERMELHO REVESTIMENTO BORRACHA CORRUGADA"/>
    <n v="155"/>
    <s v="M"/>
    <n v="40103900"/>
    <m/>
    <m/>
  </r>
  <r>
    <x v="0"/>
    <x v="511"/>
    <s v="CORREIA TRAP 12 5X17MM PU VM B 88SH"/>
    <n v="35"/>
    <s v="CORREIA TRAPEZOIDAL LISA PERFIL B ALTURA 12,5 MM LARGURA 17 MM POLIURETANO COM REFORCO TERMOSOLDAVEL DUREZA 88 SHORE VERMELHO REVESTIMENTO BORRACHA CORRUGADA"/>
    <n v="157"/>
    <s v="M"/>
    <n v="40103900"/>
    <m/>
    <m/>
  </r>
  <r>
    <x v="0"/>
    <x v="511"/>
    <s v="CORREIA TRAP 12,5X20MM PU"/>
    <n v="25"/>
    <s v="CORREIA TRAPEZOIDAL TIPO LISA PERFIL C ALTURA 12,5 MM LARGURA 20 MM POLIURETANO DUREZA 80 SHORE TERMOSOLDAVEL COM REFORCA"/>
    <n v="121"/>
    <s v="M"/>
    <n v="59032000"/>
    <m/>
    <m/>
  </r>
  <r>
    <x v="0"/>
    <x v="511"/>
    <s v="CORREIA TRAP 12,5X20MM PU REV BOR VM"/>
    <n v="36"/>
    <s v="CORREIA TRAPEZOIDAL TIPO CORRUGADO PERFIL C ALTURA 12,5 MM LARGURA 20 MM POLIURETANO DUREZA 80 SHORE TERMOSOLDAVEL COM REVESTIMENTO BORRACHA CORRUGADO VERMELHA"/>
    <n v="159"/>
    <s v="M"/>
    <n v="59032000"/>
    <m/>
    <m/>
  </r>
  <r>
    <x v="0"/>
    <x v="511"/>
    <s v="CORREIA TRAP 12024X10X17MM BOR B472"/>
    <n v="35"/>
    <s v="CORREIA TRAPEZOIDAL TIPO LISA PERFIL B COMPRIMENTO 12024 MM ALTURA 10 MM LARGURA 17 MM BORRACHA LONADA CODIGO B472"/>
    <n v="114"/>
    <s v="UN"/>
    <n v="40103100"/>
    <m/>
    <s v="B-472"/>
  </r>
  <r>
    <x v="0"/>
    <x v="511"/>
    <s v="CORREIA TRAP 1215X11X17MM BOR BX46"/>
    <n v="34"/>
    <s v="CORREIA TRAPEZOIDAL TIPO DENTADA PERFIL BX COMPRIMENTO 1215 MM ALTURA 11 MM LARGURA 17 MM BORRACHA CODIGO BX-46"/>
    <n v="111"/>
    <s v="UN"/>
    <n v="40103100"/>
    <m/>
    <s v="BX 46"/>
  </r>
  <r>
    <x v="0"/>
    <x v="511"/>
    <s v="CORREIA TRAP 1215X11X17MM BOR BX48"/>
    <n v="34"/>
    <s v="CORREIA TRAPEZOIDAL DENTADA PERFIL BX COMPRIMENTO 1215 MM ALTURA 11 MM LARGURA 17 MM BORRACHA LONADA CODIGO BX 48"/>
    <n v="113"/>
    <s v="UN"/>
    <n v="40103900"/>
    <m/>
    <m/>
  </r>
  <r>
    <x v="0"/>
    <x v="511"/>
    <s v="CORREIA TRAP 1217X13X8MM BOR BX45"/>
    <n v="33"/>
    <s v="CORREIA TRAPEZOIDAL TIPO DENTADA PERFIL BX COMPRIMENTO 1217 MM ALTURA 13 MM LARGURA 8 MM BORRACHA CODIGO BX45"/>
    <n v="109"/>
    <s v="UN"/>
    <n v="40103100"/>
    <m/>
    <m/>
  </r>
  <r>
    <x v="0"/>
    <x v="511"/>
    <s v="CORREIA TRAP 1250X11X17MM BOR BX48"/>
    <n v="34"/>
    <s v="CORREIA TRAPEZOIDAL TIPO DENTADA PERFIL BX COMPRIMENTO 1250 MM ALTURA 11 MM LARGURA 17 MM BORRACHA LONADA CODIGO BX-48"/>
    <n v="118"/>
    <s v="UN"/>
    <n v="40103100"/>
    <m/>
    <s v="BX 48"/>
  </r>
  <r>
    <x v="0"/>
    <x v="511"/>
    <s v="CORREIA TRAP 1267X10X17MM BOR B47"/>
    <n v="33"/>
    <s v="CORREIA TRAPEZOIDAL TIPO LISA PERFIL B COMPRIMENTO 1267 MM ALTURA 10 MM LARGURA 17 MM BORRACHA LONADA CODIGO B47"/>
    <n v="112"/>
    <s v="UN"/>
    <n v="40103100"/>
    <m/>
    <s v="B-47"/>
  </r>
  <r>
    <x v="0"/>
    <x v="511"/>
    <s v="CORREIA TRAP 1267X13X8MM BOR BX47"/>
    <n v="33"/>
    <s v="CORREIA TRAPEZOIDAL TIPO DENTADA PERFIL BX COMPRIMENTO 1267 MM ALTURA 13 MM LARGURA 8 MM BORRACHA CODIGO BX47"/>
    <n v="109"/>
    <s v="UN"/>
    <n v="40103100"/>
    <m/>
    <m/>
  </r>
  <r>
    <x v="0"/>
    <x v="511"/>
    <s v="CORREIA TRAP 1293X10X17MM BOR B48"/>
    <n v="33"/>
    <s v="CORREIA TRAPEZOIDAL TIPO LISA PERFIL B COMPRIMENTO 1293 MM ALTURA 10 MM LARGURA 17 MM BORRACHA LONADA CODIGO B48"/>
    <n v="112"/>
    <s v="UN"/>
    <n v="40103100"/>
    <m/>
    <s v="B-48"/>
  </r>
  <r>
    <x v="0"/>
    <x v="511"/>
    <s v="CORREIA TRAP 1293X11X17MM BORCURRUG BX48"/>
    <n v="40"/>
    <s v="CORREIA TRAPEZOIDAL TIPO LISA PERFIL BX COMPRIMENTO 1293 MM ALTURA 11 MM LARGURA 17 MM BORRACHA CORRUGADO CODIGO BX48"/>
    <n v="117"/>
    <s v="UN"/>
    <n v="40103100"/>
    <m/>
    <s v="BX-48"/>
  </r>
  <r>
    <x v="0"/>
    <x v="511"/>
    <s v="CORREIA TRAP 1344X13X8MM BOR BX50"/>
    <n v="33"/>
    <s v="CORREIA TRAPEZOIDAL TIPO DENTADA PERFIL BX COMPRIMENTO 1344 MM ALTURA 13 MM LARGURA 8 MM BORRACHA CODIGO BX50"/>
    <n v="109"/>
    <s v="UN"/>
    <n v="40103100"/>
    <m/>
    <m/>
  </r>
  <r>
    <x v="0"/>
    <x v="511"/>
    <s v="CORREIA TRAP 1349X8X13MM BOR A51"/>
    <n v="32"/>
    <s v="CORREIA TRAPEZOIDAL TIPO LISA PERFIL A COMPRIMENTO 1349 MM ALTURA 8 MM LARGURA 13 MM BORRACHA LONADA CODIGO A51"/>
    <n v="111"/>
    <s v="UN"/>
    <n v="40103100"/>
    <m/>
    <s v="A-51"/>
  </r>
  <r>
    <x v="0"/>
    <x v="511"/>
    <s v="CORREIA TRAP 1350X11X17MM BOR BX53"/>
    <n v="34"/>
    <s v="CORREIA TRAPEZOIDAL DENTADA PERFIL BX COMPRIMENTO 1350 MM ALTURA 11 MM LARGURA 17 MM BORRACHA LONADA CODIGO BX 53"/>
    <n v="113"/>
    <s v="UN"/>
    <n v="40103900"/>
    <m/>
    <m/>
  </r>
  <r>
    <x v="0"/>
    <x v="511"/>
    <s v="CORREIA TRAP 13X8MM PU VNZ 13/A"/>
    <n v="31"/>
    <s v="CORREIA TRAPEZOIDAL TIPO LISA PERFIL A ALTURA 8 MM LARGURA 13 MM POLIURETANO VERDE DUREZA 86 SHORE TERMOSOLDAVEL CODIGO VNZ 13/A"/>
    <n v="128"/>
    <s v="M"/>
    <n v="59032000"/>
    <m/>
    <s v="VNZ 13/A"/>
  </r>
  <r>
    <x v="0"/>
    <x v="511"/>
    <s v="CORREIA TRAP 13X8MM PU VNZ SG 13/A"/>
    <n v="34"/>
    <s v="CORREIA TRAPEZOIDAL TIPO CORRUGADA PERFIL A ALTURA 8 MM LARGURA 13 MM POLIURETANO VERDE DUREZA 86 SHORE TERMOSOLDAVEL COM REVESTIMENTO BORRACHA CORRUGADA VERMELHA CODIGO VNZ-SG 13/A"/>
    <n v="181"/>
    <s v="M"/>
    <n v="59032000"/>
    <m/>
    <s v="VNZ SG 13/A"/>
  </r>
  <r>
    <x v="0"/>
    <x v="511"/>
    <s v="CORREIA TRAP 13X8X1090MM BOR A42"/>
    <n v="32"/>
    <s v="CORREIA TRAPEZOIDAL TIPO LISA PERFIL A COMPRIMENTO 1090 MM ALTURA 8 MM LARGURA 13 MM BORRACHA LONADA CODIGO A42"/>
    <n v="111"/>
    <s v="UN"/>
    <n v="40103100"/>
    <m/>
    <s v="A42"/>
  </r>
  <r>
    <x v="0"/>
    <x v="511"/>
    <s v="CORREIA TRAP 13X8X1300MM BOR A50"/>
    <n v="32"/>
    <s v="CORREIA TRAPEZOIDAL TIPO LISA PERFIL A COMPRIMENTO 1300 MM ALTURA 8 MM LARGURA 13 MM BORRACHA LONADA CODIGO A50"/>
    <n v="111"/>
    <s v="UN"/>
    <n v="40103100"/>
    <m/>
    <s v="A50"/>
  </r>
  <r>
    <x v="0"/>
    <x v="511"/>
    <s v="CORREIA TRAP 13X8X1781MM BOR AX68"/>
    <n v="33"/>
    <s v="CORREIA TRAPEZOIDAL TIPO LISA PERFIL AX COMPRIMENTO 1781 MM ALTURA 8 MM LARGURA 13 MM BORRACHA LONADA CODIGO AX68"/>
    <n v="113"/>
    <s v="UN"/>
    <n v="40103100"/>
    <m/>
    <s v="AX68"/>
  </r>
  <r>
    <x v="0"/>
    <x v="511"/>
    <s v="CORREIA TRAP 13X8X2035MM BOR AX78"/>
    <n v="33"/>
    <s v="CORREIA TRAPEZOIDAL TIPO LISA PERFIL AX COMPRIMENTO 2035 MM ALTURA 8 MM LARGURA 13 MM BORRACHA LONADA CODIGO AX78"/>
    <n v="113"/>
    <s v="UN"/>
    <n v="40103100"/>
    <m/>
    <s v="AX78"/>
  </r>
  <r>
    <x v="0"/>
    <x v="511"/>
    <s v="CORREIA TRAP 13X8X290MM BOR A22"/>
    <n v="31"/>
    <s v="CORREIA TRAPEZOIDAL TIPO LISA PERFIL A COMPRIMENTO 590 MM ALTURA 8 MM LARGURA 13 MM BORRACHA LONADA CODIGO A22"/>
    <n v="110"/>
    <s v="UN"/>
    <n v="40103100"/>
    <m/>
    <s v="A22"/>
  </r>
  <r>
    <x v="0"/>
    <x v="511"/>
    <s v="CORREIA TRAP 1400X13X16MM BOR XPB1400"/>
    <n v="37"/>
    <s v="CORREIA TRAPEZOIDAL TIPO DENTADA PERFIL XPB COMPRIMENTO 1400 MM ALTURA 13 MM LARGURA 16 MM BORRACHA CODIGO XPB1400"/>
    <n v="114"/>
    <s v="UN"/>
    <n v="40103100"/>
    <m/>
    <m/>
  </r>
  <r>
    <x v="0"/>
    <x v="511"/>
    <s v="CORREIA TRAP 1400X8X10MM BOR XPZ1400"/>
    <n v="36"/>
    <s v="CORREIA TRAPEZOIDAL TIPO DENTADA PERFIL XPZ COMPRIMENTO 1400 MM ALTURA 8 MM LARGURA 10 MM BORRACHA CODIGO XPZ1400"/>
    <n v="113"/>
    <s v="UN"/>
    <n v="40103100"/>
    <m/>
    <m/>
  </r>
  <r>
    <x v="0"/>
    <x v="511"/>
    <s v="CORREIA TRAP 1400X8X13MM BOR A53"/>
    <n v="32"/>
    <s v="CORREIA TRAPEZOIDAL TIPO LISA PERFIL A COMPRIMENTO 1400 MM ALTURA 8 MM LARGURA 13 MM BORRACHA LONADA CODIGO A53"/>
    <n v="111"/>
    <s v="UN"/>
    <n v="40103100"/>
    <m/>
    <s v="A-53"/>
  </r>
  <r>
    <x v="0"/>
    <x v="511"/>
    <s v="CORREIA TRAP 1420X6X10MM BOR ZX55"/>
    <n v="33"/>
    <s v="CORREIA TRAPEZOIDAL DENTADA PERFIL ZX COMPRIMENTO 1420 MM ALTURA 6 MM LARGURA 10 MM BORRACHA CODIGO ZX 55 CONJUGADA / GEMINADA 8 CANAIS"/>
    <n v="135"/>
    <s v="M"/>
    <n v="40103900"/>
    <m/>
    <m/>
  </r>
  <r>
    <x v="0"/>
    <x v="511"/>
    <s v="CORREIA TRAP 1422X7 5X9 5MM BOR 3VX560"/>
    <n v="38"/>
    <s v="CORREIA TRAPEZOIDAL DENTADA PERFIL VX COMPRIMENTO 1422 MM ALTURA 7,5 MM LARGURA 9,5 MM BORRACHA CODIGO 3VX560"/>
    <n v="109"/>
    <s v="UN"/>
    <n v="40103100"/>
    <s v="CONTINENTAL"/>
    <s v="3VX-560"/>
  </r>
  <r>
    <x v="0"/>
    <x v="511"/>
    <s v="CORREIA TRAP 1460X13X16MM BOR XPB1460"/>
    <n v="37"/>
    <s v="CORREIA TRAPEZOIDAL TIPO DENTADA PERFIL XPB COMPRIMENTO 1460 MM ALTURA 13 MM LARGURA 16 MM BORRACHA CODIGO XPB1460"/>
    <n v="114"/>
    <s v="UN"/>
    <n v="40103100"/>
    <m/>
    <m/>
  </r>
  <r>
    <x v="0"/>
    <x v="511"/>
    <s v="CORREIA TRAP 1476X8X13MM BOR A56"/>
    <n v="32"/>
    <s v="CORREIA TRAPEZOIDAL TIPO LISA PERFIL A COMPRIMENTO 1476 MM ALTURA 8 MM LARGURA 13 MM BORRACHA LONADA CODIGO A56"/>
    <n v="111"/>
    <s v="UN"/>
    <n v="40103100"/>
    <m/>
    <s v="A-56"/>
  </r>
  <r>
    <x v="0"/>
    <x v="511"/>
    <s v="CORREIA TRAP 14X22MM PU TRANSP C"/>
    <n v="32"/>
    <s v="CORREIA TRAPEZOIDAL LISA PERFIL C ALTURA 14 MM LARGURA 22 MM POLIURETANO COM REFORCO DUREZA 86 SHORE TRANSPARENTE"/>
    <n v="113"/>
    <s v="M"/>
    <n v="40103900"/>
    <m/>
    <m/>
  </r>
  <r>
    <x v="0"/>
    <x v="511"/>
    <s v="CORREIA TRAP 14X22MM PU VD C"/>
    <n v="28"/>
    <s v="CORREIA TRAPEZOIDAL LISA PERFIL C ALTURA 14 MM LARGURA 22 MM POLIURETANO COM REFORCO TERMOSOLDAVEL DUREZA 86 SHORE VERDE"/>
    <n v="120"/>
    <s v="M"/>
    <n v="40103900"/>
    <m/>
    <m/>
  </r>
  <r>
    <x v="0"/>
    <x v="511"/>
    <s v="CORREIA TRAP 14X22MM PU VD C 80SH"/>
    <n v="33"/>
    <s v="CORREIA TRAPEZOIDAL LISA PERFIL C ALTURA 14 MM LARGURA 22 MM POLIURETANO COM REFORCO TERMOSOLDAVEL DUREZA 80 SHORE VERDE REVESTIMENTO BORRACHA CORRUGADA"/>
    <n v="152"/>
    <s v="M"/>
    <n v="40103900"/>
    <m/>
    <m/>
  </r>
  <r>
    <x v="0"/>
    <x v="511"/>
    <s v="CORREIA TRAP 14X22MM PU VM C 80SH"/>
    <n v="33"/>
    <s v="CORREIA TRAPEZOIDAL LISA PERFIL C ALTURA 14 MM LARGURA 22 MM POLIURETANO COM REFORCO TERMOSOLDAVEL DUREZA 80 SHORE VERMELHO REVESTIMENTO BORRACHA CORRUGADA"/>
    <n v="155"/>
    <s v="M"/>
    <n v="40103900"/>
    <m/>
    <m/>
  </r>
  <r>
    <x v="0"/>
    <x v="511"/>
    <s v="CORREIA TRAP 1500X13X16MM BOR XPB1500"/>
    <n v="37"/>
    <s v="CORREIA TRAPEZOIDAL TIPO DENTADA PERFIL XPB COMPRIMENTO 1500 MM ALTURA 13 MM LARGURA 16 MM BORRACHA CODIGO XPB1500"/>
    <n v="114"/>
    <s v="UN"/>
    <n v="40103100"/>
    <m/>
    <m/>
  </r>
  <r>
    <x v="0"/>
    <x v="511"/>
    <s v="CORREIA TRAP 1521X13X8MM BOR BX57"/>
    <n v="33"/>
    <s v="CORREIA TRAPEZOIDAL TIPO LISA PERFIL BX COMPRIMENTO 1521 MM ALTURA 13 MM LARGURA 8 MM BORRACHA LONADA CODIGO BX57"/>
    <n v="113"/>
    <s v="UN"/>
    <n v="40103100"/>
    <m/>
    <m/>
  </r>
  <r>
    <x v="0"/>
    <x v="511"/>
    <s v="CORREIA TRAP 1527X8X13MM BOR AX58"/>
    <n v="33"/>
    <s v="CORREIA TRAPEZOIDAL TIPO DENTADA PERFIL AX COMPRIMENTO 1527 MM ALTURA 8 MM LARGURA 13 MM BORRACHA CODIGO AX58"/>
    <n v="109"/>
    <s v="UN"/>
    <n v="40103100"/>
    <m/>
    <s v="AX-58"/>
  </r>
  <r>
    <x v="0"/>
    <x v="511"/>
    <s v="CORREIA TRAP 1547X13X8MM BOR BX58"/>
    <n v="33"/>
    <s v="CORREIA TRAPEZOIDAL TIPO DENTADA PERFIL BX COMPRIMENTO 1547 MM ALTURA 13 MM LARGURA 8 MM BORRACHA CODIGO BX58"/>
    <n v="109"/>
    <s v="UN"/>
    <n v="40103100"/>
    <m/>
    <m/>
  </r>
  <r>
    <x v="0"/>
    <x v="511"/>
    <s v="CORREIA TRAP 1552X8X13MM BOR A59"/>
    <n v="32"/>
    <s v="CORREIA TRAPEZOIDAL TIPO LISA PERFIL A COMPRIMENTO 1552 MM ALTURA 8 MM LARGURA 13 MM BORRACHA LONADA CODIGO A59"/>
    <n v="111"/>
    <s v="UN"/>
    <n v="40103100"/>
    <m/>
    <s v="A-59"/>
  </r>
  <r>
    <x v="0"/>
    <x v="511"/>
    <s v="CORREIA TRAP 1552X8X13MM BOR AX59"/>
    <n v="33"/>
    <s v="CORREIA TRAPEZOIDAL TIPO DENTADA PERFIL AX COMPRIMENTO 1552 MM ALTURA 8 MM LARGURA 13 MM BORRACHA CODIGO AX59"/>
    <n v="109"/>
    <s v="UN"/>
    <n v="40103100"/>
    <m/>
    <s v="AX-59"/>
  </r>
  <r>
    <x v="0"/>
    <x v="511"/>
    <s v="CORREIA TRAP 1575X8X13MM BOR A62"/>
    <n v="32"/>
    <s v="CORREIA TRAPEZOIDAL TIPO LISA PERFIL A COMPRIMENTO 1575 MM ALTURA 8 MM LARGURA 13 MM BORRACHA NATURAL CODIGO A62"/>
    <n v="112"/>
    <s v="UN"/>
    <n v="40103100"/>
    <m/>
    <m/>
  </r>
  <r>
    <x v="0"/>
    <x v="511"/>
    <s v="CORREIA TRAP 1577X8X13MM BOR AX60"/>
    <n v="33"/>
    <s v="CORREIA TRAPEZOIDAL TIPO DENTADA PERFIL AX COMPRIMENTO 1577 MM ALTURA 8 MM LARGURA 13 MM BORRACHA CODIGO AX60"/>
    <n v="109"/>
    <s v="UN"/>
    <n v="40103100"/>
    <m/>
    <s v="AX-60"/>
  </r>
  <r>
    <x v="0"/>
    <x v="511"/>
    <s v="CORREIA TRAP 1598X13X8MM BOR BX60"/>
    <n v="33"/>
    <s v="CORREIA TRAPEZOIDAL TIPO DENTADA PERFIL BX COMPRIMENTO 1598 MM ALTURA 13 MM LARGURA 8 MM BORRACHA CODIGO BX60"/>
    <n v="109"/>
    <s v="UN"/>
    <n v="40103100"/>
    <m/>
    <m/>
  </r>
  <r>
    <x v="0"/>
    <x v="511"/>
    <s v="CORREIA TRAP 1600X14X16MM BOR 5V630"/>
    <n v="35"/>
    <s v="CORREIA TRAPEZOIDAL TIPO LISA PERFIL 5V COMPRIMENTO 1600 MM ALTURA 14 MM LARGURA 16 MM BORRACHA CODIGO 5V630"/>
    <n v="108"/>
    <s v="UN"/>
    <n v="40103100"/>
    <m/>
    <s v="5V-630"/>
  </r>
  <r>
    <x v="0"/>
    <x v="511"/>
    <s v="CORREIA TRAP 1603X8X13MM BOR A61"/>
    <n v="32"/>
    <s v="CORREIA TRAPEZOIDAL TIPO LISA PERFIL A COMPRIMENTO 1603 MM ALTURA 8 MM LARGURA 13 MM BORRACHA LONADA CODIGO A61"/>
    <n v="111"/>
    <s v="UN"/>
    <n v="40103100"/>
    <m/>
    <s v="A-61"/>
  </r>
  <r>
    <x v="0"/>
    <x v="511"/>
    <s v="CORREIA TRAP 1603X8X13MM BOR AX61"/>
    <n v="33"/>
    <s v="CORREIA TRAPEZOIDAL TIPO DENTADA PERFIL AX COMPRIMENTO 1603 MM ALTURA 8 MM LARGURA 13 MM BORRACHA CODIGO AX61"/>
    <n v="109"/>
    <s v="UN"/>
    <n v="40103100"/>
    <m/>
    <s v="AX-61"/>
  </r>
  <r>
    <x v="0"/>
    <x v="511"/>
    <s v="CORREIA TRAP 1623X13X8MM BOR BX61"/>
    <n v="33"/>
    <s v="CORREIA TRAPEZOIDAL TIPO DENTADA PERFIL BX COMPRIMENTO 1623 MM ALTURA 13 MM LARGURA 8 MM BORRACHA CODIGO BX61"/>
    <n v="109"/>
    <s v="UN"/>
    <n v="40103100"/>
    <m/>
    <m/>
  </r>
  <r>
    <x v="0"/>
    <x v="511"/>
    <s v="CORREIA TRAP 1628X8X13MM BOR A62"/>
    <n v="32"/>
    <s v="CORREIA TRAPEZOIDAL TIPO LISA PERFIL A COMPRIMENTO 1628 MM ALTURA 8 MM LARGURA 13 MM BORRACHA LONADA CODIGO A62"/>
    <n v="111"/>
    <s v="UN"/>
    <n v="40103100"/>
    <m/>
    <s v="A-62"/>
  </r>
  <r>
    <x v="0"/>
    <x v="511"/>
    <s v="CORREIA TRAP 1648X13X8MM BOR BX62"/>
    <n v="33"/>
    <s v="CORREIA TRAPEZOIDAL TIPO DENTADA PERFIL BX COMPRIMENTO 1648 MM ALTURA 13 MM LARGURA 8 MM BORRACHA CODIGO BX62"/>
    <n v="109"/>
    <s v="UN"/>
    <n v="40103100"/>
    <m/>
    <m/>
  </r>
  <r>
    <x v="0"/>
    <x v="511"/>
    <s v="CORREIA TRAP 164CMX11X17MM BOR B164"/>
    <n v="35"/>
    <s v="CORREIA TRAPEZOIDAL LISA PERFIL B COMPRIMENTO 164 CM ALTURA 11 MM LARGURA 17 MM BORRACHA LONADA CODIGO B 164"/>
    <n v="108"/>
    <s v="UN"/>
    <n v="40103900"/>
    <m/>
    <m/>
  </r>
  <r>
    <x v="0"/>
    <x v="511"/>
    <s v="CORREIA TRAP 1674X13X8MM BOR BX63"/>
    <n v="33"/>
    <s v="CORREIA TRAPEZOIDAL TIPO DENTADA PERFIL BX COMPRIMENTO 1674 MM ALTURA 13 MM LARGURA 8 MM BORRACHA CODIGO BX63"/>
    <n v="109"/>
    <s v="UN"/>
    <n v="40103100"/>
    <m/>
    <m/>
  </r>
  <r>
    <x v="0"/>
    <x v="511"/>
    <s v="CORREIA TRAP 1679X8X13MM BOR A64"/>
    <n v="32"/>
    <s v="CORREIA TRAPEZOIDAL TIPO LISA PERFIL A COMPRIMENTO 1679 MM ALTURA 8 MM LARGURA 13 MM BORRACHA LONADA CODIGO A64"/>
    <n v="111"/>
    <s v="UN"/>
    <n v="40103100"/>
    <m/>
    <s v="A-64"/>
  </r>
  <r>
    <x v="0"/>
    <x v="511"/>
    <s v="CORREIA TRAP 1725X13X8MM BOR BX65"/>
    <n v="33"/>
    <s v="CORREIA TRAPEZOIDAL TIPO DENTADA PERFIL BX COMPRIMENTO 1725 MM ALTURA 13 MM LARGURA 8 MM BORRACHA CODIGO BX65"/>
    <n v="109"/>
    <s v="UN"/>
    <n v="40103100"/>
    <m/>
    <m/>
  </r>
  <r>
    <x v="0"/>
    <x v="511"/>
    <s v="CORREIA TRAP 1750X11X17MM BOR B66"/>
    <n v="33"/>
    <s v="CORREIA TRAPEZOIDAL TIPO LISA PERFIL B COMPRIMENTO 1750 MM ALTURA 11 MM LARGURA 17 MM BORRACHA LONADA CODIGO B66"/>
    <n v="112"/>
    <s v="UN"/>
    <n v="40103100"/>
    <m/>
    <m/>
  </r>
  <r>
    <x v="0"/>
    <x v="511"/>
    <s v="CORREIA TRAP 1781X8X13MM BOR A68"/>
    <n v="32"/>
    <s v="CORREIA TRAPEZOIDAL TIPO LISA PERFIL A COMPRIMENTO 1781 MM ALTURA 8 MM LARGURA 13 MM BORRACHA LONADA CODIGO A68"/>
    <n v="111"/>
    <s v="UN"/>
    <n v="40103100"/>
    <m/>
    <s v="A-68"/>
  </r>
  <r>
    <x v="0"/>
    <x v="511"/>
    <s v="CORREIA TRAP 17X11,4MM PU B17 VNZS"/>
    <n v="34"/>
    <s v="CORREIA TRAPEZOIDAL TIPO LISA PERFIL B LARGURA 17 MM ALTURA 11,4 MM POLIURETANO VERDE ESCURO DUREZA 86 SHORE A TERMOSOLDAVEL VOLTA VNZS 17/B"/>
    <n v="140"/>
    <s v="MT"/>
    <n v="40101900"/>
    <m/>
    <m/>
  </r>
  <r>
    <x v="0"/>
    <x v="511"/>
    <s v="CORREIA TRAP 17X11,5MM PU B17 VPNS"/>
    <n v="34"/>
    <s v="CORREIA TRAPEZOIDAL TIPO LISA PERFIL B LARGURA 17 MM ALTURA 11,5 MM POLIURETANO VERDE DUREZA SHORE 88 A TERMOSOLDAVEL VOLTA VPNS 17/B"/>
    <n v="133"/>
    <s v="MT"/>
    <n v="40101900"/>
    <m/>
    <m/>
  </r>
  <r>
    <x v="0"/>
    <x v="511"/>
    <s v="CORREIA TRAP 1800X13X16MM BOR XPB1800"/>
    <n v="37"/>
    <s v="CORREIA TRAPEZOIDAL TIPO DENTADA PERFIL XPB COMPRIMENTO 1800 MM ALTURA 13 MM LARGURA 16 MM BORRACHA CODIGO XPB1800"/>
    <n v="114"/>
    <s v="UN"/>
    <n v="40103100"/>
    <m/>
    <m/>
  </r>
  <r>
    <x v="0"/>
    <x v="511"/>
    <s v="CORREIA TRAP 1801X13X8MM BOR BX68"/>
    <n v="33"/>
    <s v="CORREIA TRAPEZOIDAL TIPO DENTADA PERFIL BX COMPRIMENTO 1801 MM ALTURA 13 MM LARGURA 8 MM BORRACHA CODIGO BX68"/>
    <n v="109"/>
    <s v="UN"/>
    <n v="40103100"/>
    <m/>
    <m/>
  </r>
  <r>
    <x v="0"/>
    <x v="511"/>
    <s v="CORREIA TRAP 1831X8X13MM BOR A70"/>
    <n v="32"/>
    <s v="CORREIA TRAPEZOIDAL TIPO LISA PERFIL A COMPRIMENTO 1831 MM ALTURA 8 MM LARGURA 13 MM BORRACHA LONADA CODIGO A70"/>
    <n v="111"/>
    <s v="UN"/>
    <n v="40103100"/>
    <m/>
    <s v="A-70"/>
  </r>
  <r>
    <x v="0"/>
    <x v="511"/>
    <s v="CORREIA TRAP 1852X11X17MM BORCURRUG BX70"/>
    <n v="40"/>
    <s v="CORREIA TRAPEZOIDAL TIPO LISA PERFIL BX COMPRIMENTO 1852 MM ALTURA 11 MM LARGURA 17 MM BORRACHA CORRUGADO CODIGO BX70"/>
    <n v="117"/>
    <s v="UN"/>
    <n v="40103100"/>
    <m/>
    <s v="BX-70"/>
  </r>
  <r>
    <x v="0"/>
    <x v="511"/>
    <s v="CORREIA TRAP 1852X13X8MM BOR BX70"/>
    <n v="33"/>
    <s v="CORREIA TRAPEZOIDAL TIPO DENTADA PERFIL BX COMPRIMENTO 1852 MM ALTURA 13 MM LARGURA 8 MM BORRACHA CODIGO BX70"/>
    <n v="109"/>
    <s v="UN"/>
    <n v="40103100"/>
    <m/>
    <m/>
  </r>
  <r>
    <x v="0"/>
    <x v="511"/>
    <s v="CORREIA TRAP 1877X13X8MM BOR BX71"/>
    <n v="33"/>
    <s v="CORREIA TRAPEZOIDAL TIPO DENTADA PERFIL BX COMPRIMENTO 1877 MM ALTURA 13 MM LARGURA 8 MM BORRACHA CODIGO BX71"/>
    <n v="109"/>
    <s v="UN"/>
    <n v="40103100"/>
    <m/>
    <m/>
  </r>
  <r>
    <x v="0"/>
    <x v="511"/>
    <s v="CORREIA TRAP 19 5X17MM PU VM B 86SH"/>
    <n v="35"/>
    <s v="CORREIA TRAPEZOIDAL LISA PERFIL B ALTURA 19,5 MM LARGURA 17 MM POLIURETANO SEM REFORCO TERMOSOLDAVEL DUREZA 86 SHORE VERMELHO REVESTIMENTO BORRACHA CORRUGADA"/>
    <n v="157"/>
    <s v="M"/>
    <n v="40103900"/>
    <m/>
    <m/>
  </r>
  <r>
    <x v="0"/>
    <x v="511"/>
    <s v="CORREIA TRAP 1905X14X16MM BOR 5VX750"/>
    <n v="36"/>
    <s v="CORREIA TRAPEZOIDAL TIPO DENTADA PERFIL 5VX COMPRIMENTO 1905 MM ALTURA 14 MM LARGURA 16 MM BORRACHA CODIGO 5VX750"/>
    <n v="113"/>
    <s v="UN"/>
    <n v="40103100"/>
    <m/>
    <s v="5VX-750"/>
  </r>
  <r>
    <x v="0"/>
    <x v="511"/>
    <s v="CORREIA TRAP 1908X8X13MM BOR A73"/>
    <n v="32"/>
    <s v="CORREIA TRAPEZOIDAL TIPO LISA PERFIL A COMPRIMENTO 1908 MM ALTURA 8 MM LARGURA 13 MM BORRACHA LONADA CODIGO A73"/>
    <n v="111"/>
    <s v="UN"/>
    <n v="40103100"/>
    <m/>
    <s v="A-73"/>
  </r>
  <r>
    <x v="0"/>
    <x v="511"/>
    <s v="CORREIA TRAP 1925X11X17MM BOR B74"/>
    <n v="33"/>
    <s v="CORREIA TRAPEZOIDAL TIPO LISA PERFIL B COMPRIMENTO 1925 MM ALTURA 11 MM LARGURA 17 MM BORRACHA CODIGO B-74"/>
    <n v="106"/>
    <s v="UN"/>
    <n v="40101900"/>
    <m/>
    <s v="B 74"/>
  </r>
  <r>
    <x v="0"/>
    <x v="511"/>
    <s v="CORREIA TRAP 1928X13X8MM BOR BX73"/>
    <n v="33"/>
    <s v="CORREIA TRAPEZOIDAL TIPO DENTADA PERFIL BX COMPRIMENTO 1928 MM ALTURA 13 MM LARGURA 8 MM BORRACHA CODIGO BX73"/>
    <n v="109"/>
    <s v="UN"/>
    <n v="40103100"/>
    <m/>
    <m/>
  </r>
  <r>
    <x v="0"/>
    <x v="511"/>
    <s v="CORREIA TRAP 1933X8X13MM BOR A74"/>
    <n v="32"/>
    <s v="CORREIA TRAPEZOIDAL TIPO LISA PERFIL A COMPRIMENTO 1933 MM ALTURA 8 MM LARGURA 13 MM BORRACHA LONADA CODIGO A74"/>
    <n v="111"/>
    <s v="UN"/>
    <n v="40103100"/>
    <m/>
    <s v="A-74"/>
  </r>
  <r>
    <x v="0"/>
    <x v="511"/>
    <s v="CORREIA TRAP 1953X11X17MM BORCURRUG BX74"/>
    <n v="40"/>
    <s v="CORREIA TRAPEZOIDAL TIPO LISA PERFIL BX COMPRIMENTO 1953 MM ALTURA 11 MM LARGURA 17 MM BORRACHA CORRUGADO CODIGO BX74"/>
    <n v="117"/>
    <s v="UN"/>
    <n v="40103100"/>
    <m/>
    <s v="BX-74"/>
  </r>
  <r>
    <x v="0"/>
    <x v="511"/>
    <s v="CORREIA TRAP 1958X8X13MM BOR A75"/>
    <n v="32"/>
    <s v="CORREIA TRAPEZOIDAL TIPO LISA PERFIL A COMPRIMENTO 1958 MM ALTURA 8 MM LARGURA 13 MM BORRACHA LONADA CODIGO A75"/>
    <n v="111"/>
    <s v="UN"/>
    <n v="40103100"/>
    <m/>
    <s v="A-75"/>
  </r>
  <r>
    <x v="0"/>
    <x v="511"/>
    <s v="CORREIA TRAP 1979X13X8MM BOR BX75"/>
    <n v="33"/>
    <s v="CORREIA TRAPEZOIDAL TIPO DENTADA PERFIL BX COMPRIMENTO 1979 MM ALTURA 13 MM LARGURA 8 MM BORRACHA CODIGO BX75"/>
    <n v="109"/>
    <s v="UN"/>
    <n v="40103100"/>
    <m/>
    <m/>
  </r>
  <r>
    <x v="0"/>
    <x v="511"/>
    <s v="CORREIA TRAP 2,5X10X25CM 8PK0970"/>
    <n v="32"/>
    <s v="CORREIA TRAPEZOIDAL TIPO LISA PERFIL 8PK COMPRIMENTO 2,5 CM ALTURA 10 CM LARGURA 25 CM"/>
    <n v="86"/>
    <s v="UN"/>
    <n v="40103100"/>
    <s v="DAYCO"/>
    <s v="8PK-0970"/>
  </r>
  <r>
    <x v="0"/>
    <x v="511"/>
    <s v="CORREIA TRAP 2029X13X8MM BOR BX77"/>
    <n v="33"/>
    <s v="CORREIA TRAPEZOIDAL TIPO DENTADA PERFIL BX COMPRIMENTO 2029 MM ALTURA 13 MM LARGURA 8 MM BORRACHA CODIGO BX77"/>
    <n v="109"/>
    <s v="UN"/>
    <n v="40103100"/>
    <m/>
    <m/>
  </r>
  <r>
    <x v="0"/>
    <x v="511"/>
    <s v="CORREIA TRAP 2032X14X16MM BOR 5V800"/>
    <n v="35"/>
    <s v="CORREIA TRAPEZOIDAL TIPO LISA PERFIL 5V COMPRIMENTO 2032 MM ALTURA 14 MM LARGURA 16 MM BORRACHA CODIGO 5V800"/>
    <n v="108"/>
    <s v="UN"/>
    <n v="40103100"/>
    <m/>
    <s v="5V-800"/>
  </r>
  <r>
    <x v="0"/>
    <x v="511"/>
    <s v="CORREIA TRAP 2032X8X10MM BOR 3VX800"/>
    <n v="35"/>
    <s v="CORREIA TRAPEZOIDAL TIPO DENTADA PERFIL 3VX COMPRIMENTO 2032 MM ALTURA 8 MM LARGURA 10 MM BORRACHA CODIGO 3VX800"/>
    <n v="112"/>
    <s v="UN"/>
    <n v="40103100"/>
    <m/>
    <s v="3VX-800"/>
  </r>
  <r>
    <x v="0"/>
    <x v="511"/>
    <s v="CORREIA TRAP 2035X8X13MM BOR A78"/>
    <n v="32"/>
    <s v="CORREIA TRAPEZOIDAL TIPO LISA PERFIL A COMPRIMENTO 2035 MM ALTURA 8 MM LARGURA 13 MM BORRACHA LONADA CODIGO A78"/>
    <n v="111"/>
    <s v="UN"/>
    <n v="40103100"/>
    <m/>
    <s v="A-78"/>
  </r>
  <r>
    <x v="0"/>
    <x v="511"/>
    <s v="CORREIA TRAP 2055X13X8MM BOR BX78"/>
    <n v="33"/>
    <s v="CORREIA TRAPEZOIDAL TIPO DENTADA PERFIL BX COMPRIMENTO 2055 MM ALTURA 13 MM LARGURA 8 MM BORRACHA CODIGO BX78"/>
    <n v="109"/>
    <s v="UN"/>
    <n v="40103100"/>
    <m/>
    <m/>
  </r>
  <r>
    <x v="0"/>
    <x v="511"/>
    <s v="CORREIA TRAP 205CMX11X17MM BOR B 205"/>
    <n v="36"/>
    <s v="CORREIA TRAPEZOIDAL CORRUGADA PERFIL B COMPRIMENTO 205 CM ALTURA 11 MM LARGURA 17 MM BORRACHA LONADA CODIGO B 205"/>
    <n v="113"/>
    <s v="UN"/>
    <n v="40103900"/>
    <m/>
    <m/>
  </r>
  <r>
    <x v="0"/>
    <x v="511"/>
    <s v="CORREIA TRAP 2085X8X13MM BOR AX80"/>
    <n v="33"/>
    <s v="CORREIA TRAPEZOIDAL TIPO DENTADA PERFIL AX COMPRIMENTO 2085 MM ALTURA 8 MM LARGURA 13 MM BORRACHA CODIGO AX80"/>
    <n v="109"/>
    <s v="UN"/>
    <n v="40103100"/>
    <m/>
    <s v="AX-80"/>
  </r>
  <r>
    <x v="0"/>
    <x v="511"/>
    <s v="CORREIA TRAP 2100X11X17MM BOR B83"/>
    <n v="33"/>
    <s v="CORREIA TRAPEZOIDAL LISA PERFIL B COMPRIMENTO 2100 MM ALTURA 11 MM LARGURA 17 MM BORRACHA LONADA CODIGO B 83"/>
    <n v="108"/>
    <s v="UN"/>
    <n v="40103900"/>
    <m/>
    <m/>
  </r>
  <r>
    <x v="0"/>
    <x v="511"/>
    <s v="CORREIA TRAP 2129X11X17MM BOR B82"/>
    <n v="33"/>
    <s v="CORREIA TRAPEZOIDAL TIPO LISA PERFIL B COMPRIMENTO 2129 MM ALTURA 11 MM LARGURA 17 MM BORRACHA LONADA CODIGO B-82"/>
    <n v="113"/>
    <s v="UN"/>
    <n v="40101900"/>
    <m/>
    <s v="B 82"/>
  </r>
  <r>
    <x v="0"/>
    <x v="511"/>
    <s v="CORREIA TRAP 212CMX11X17MM BOR B212"/>
    <n v="35"/>
    <s v="CORREIA TRAPEZOIDAL LISA PERFIL B COMPRIMENTO 212 CM ALTURA 11 MM LARGURA 17 MM BORRACHA LONADA CODIGO B 212"/>
    <n v="108"/>
    <s v="UN"/>
    <n v="40103900"/>
    <m/>
    <m/>
  </r>
  <r>
    <x v="0"/>
    <x v="511"/>
    <s v="CORREIA TRAP 2182X13X8MM BOR BX83"/>
    <n v="33"/>
    <s v="CORREIA TRAPEZOIDAL TIPO DENTADA PERFIL BX COMPRIMENTO 2182 MM ALTURA 13 MM LARGURA 8 MM BORRACHA CODIGO BX83"/>
    <n v="109"/>
    <s v="UN"/>
    <n v="40103100"/>
    <m/>
    <m/>
  </r>
  <r>
    <x v="0"/>
    <x v="511"/>
    <s v="CORREIA TRAP 2207X11X17MM BORCURRUG BX84"/>
    <n v="40"/>
    <s v="CORREIA TRAPEZOIDAL TIPO LISA PERFIL BX COMPRIMENTO 2207 MM ALTURA 11 MM LARGURA 17 MM BORRACHA CORRUGADO CODIGO BX84"/>
    <n v="117"/>
    <s v="UN"/>
    <n v="40103100"/>
    <m/>
    <s v="BX-84"/>
  </r>
  <r>
    <x v="0"/>
    <x v="511"/>
    <s v="CORREIA TRAP 2212X8X13MM BOR A85"/>
    <n v="32"/>
    <s v="CORREIA TRAPEZOIDAL TIPO LISA PERFIL A COMPRIMENTO 2212 MM ALTURA 8 MM LARGURA 13 MM BORRACHA LONADA CODIGO A85"/>
    <n v="111"/>
    <s v="UN"/>
    <n v="40103100"/>
    <m/>
    <s v="A-85"/>
  </r>
  <r>
    <x v="0"/>
    <x v="511"/>
    <s v="CORREIA TRAP 2212X8X13MM BOR AX85"/>
    <n v="33"/>
    <s v="CORREIA TRAPEZOIDAL TIPO DENTADA PERFIL AX COMPRIMENTO 2212 MM ALTURA 8 MM LARGURA 13 MM BORRACHA CODIGO AX85"/>
    <n v="109"/>
    <s v="UN"/>
    <n v="40103100"/>
    <m/>
    <s v="AX-85"/>
  </r>
  <r>
    <x v="0"/>
    <x v="511"/>
    <s v="CORREIA TRAP 2240X11X17MM BOR B224"/>
    <n v="34"/>
    <s v="CORREIA TRAPEZOIDAL LISA PERFIL B COMPRIMENTO 2240 MM ALTURA 11 MM LARGURA 17 MM BORRACHA LONADA CODIGO B 224"/>
    <n v="109"/>
    <s v="UN"/>
    <n v="40103900"/>
    <m/>
    <m/>
  </r>
  <r>
    <x v="0"/>
    <x v="511"/>
    <s v="CORREIA TRAP 2240X13X16MM BOR XPB2240"/>
    <n v="37"/>
    <s v="CORREIA TRAPEZOIDAL TIPO DENTADA PERFIL XPB COMPRIMENTO 2240 MM ALTURA 13 MM LARGURA 16 MM BORRACHA CODIGO XPB2240"/>
    <n v="114"/>
    <s v="UN"/>
    <n v="40103100"/>
    <m/>
    <m/>
  </r>
  <r>
    <x v="0"/>
    <x v="511"/>
    <s v="CORREIA TRAP 2286X11X17MM BOR B90"/>
    <n v="33"/>
    <s v="CORREIA TRAPEZOIDAL LISA PERFIL B COMPRIMENTO 2286 MM ALTURA 11 MM LARGURA 17 MM BORRACHA LONADA CODIGO B 90"/>
    <n v="108"/>
    <s v="UN"/>
    <n v="40103900"/>
    <m/>
    <m/>
  </r>
  <r>
    <x v="0"/>
    <x v="511"/>
    <s v="CORREIA TRAP 2286X14X16MM BOR 5VX900"/>
    <n v="36"/>
    <s v="CORREIA TRAPEZOIDAL TIPO DENTADA PERFIL 5VX COMPRIMENTO 2286 MM ALTURA 14 MM LARGURA 16 MM BORRACHA CODIGO 5VX900"/>
    <n v="113"/>
    <s v="UN"/>
    <n v="40103100"/>
    <m/>
    <s v="5VX-900"/>
  </r>
  <r>
    <x v="0"/>
    <x v="511"/>
    <s v="CORREIA TRAP 2289X8X13MM BOR A88"/>
    <n v="32"/>
    <s v="CORREIA TRAPEZOIDAL TIPO LISA PERFIL A COMPRIMENTO 2289 MM ALTURA 8 MM LARGURA 13 MM BORRACHA LONADA CODIGO A88"/>
    <n v="111"/>
    <s v="UN"/>
    <n v="40103100"/>
    <m/>
    <s v="A-88"/>
  </r>
  <r>
    <x v="0"/>
    <x v="511"/>
    <s v="CORREIA TRAP 22X14X6916MM BOR 3C 270"/>
    <n v="36"/>
    <s v="CORREIA TRAPEZOIDAL TIPO LISA PERFIL C COMPRIMENTO 6916 MM ALTURA 14 MM LARGURA 22 MM BORRACHA LONADA CODIGO 3C-270"/>
    <n v="115"/>
    <s v="UN"/>
    <n v="40103100"/>
    <m/>
    <s v=" 3C-270"/>
  </r>
  <r>
    <x v="0"/>
    <x v="511"/>
    <s v="CORREIA TRAP 2309X13X8MM BOR BX88"/>
    <n v="33"/>
    <s v="CORREIA TRAPEZOIDAL TIPO DENTADA PERFIL BX COMPRIMENTO 2309 MM ALTURA 13 MM LARGURA 8 MM BORRACHA CODIGO BX88"/>
    <n v="109"/>
    <s v="UN"/>
    <n v="40103100"/>
    <m/>
    <m/>
  </r>
  <r>
    <x v="0"/>
    <x v="511"/>
    <s v="CORREIA TRAP 2314X8X13MM BOR A89"/>
    <n v="32"/>
    <s v="CORREIA TRAPEZOIDAL TIPO LISA PERFIL A COMPRIMENTO 2314 MM ALTURA 8 MM LARGURA 13 MM BORRACHA LONADA CODIGO A89"/>
    <n v="111"/>
    <s v="UN"/>
    <n v="40103100"/>
    <m/>
    <s v="A-89"/>
  </r>
  <r>
    <x v="0"/>
    <x v="511"/>
    <s v="CORREIA TRAP 2339X8X13MM BOR A90"/>
    <n v="32"/>
    <s v="CORREIA TRAPEZOIDAL TIPO LISA PERFIL A COMPRIMENTO 2339 MM ALTURA 8 MM LARGURA 13 MM BORRACHA LONADA CODIGO A90"/>
    <n v="111"/>
    <s v="UN"/>
    <n v="40103100"/>
    <m/>
    <s v="A-90"/>
  </r>
  <r>
    <x v="0"/>
    <x v="511"/>
    <s v="CORREIA TRAP 2360X13X8MM BOR BX90"/>
    <n v="33"/>
    <s v="CORREIA TRAPEZOIDAL TIPO DENTADA PERFIL BX COMPRIMENTO 2360 MM ALTURA 13 MM LARGURA 8 MM BORRACHA CODIGO BX90"/>
    <n v="109"/>
    <s v="UN"/>
    <n v="40103100"/>
    <m/>
    <m/>
  </r>
  <r>
    <x v="0"/>
    <x v="511"/>
    <s v="CORREIA TRAP 237CMX11X17MM BOR B237"/>
    <n v="35"/>
    <s v="CORREIA TRAPEZOIDAL LISA PERFIL B COMPRIMENTO 237 CM ALTURA 11 MM LARGURA 17 MM BORRACHA LONADA CODIGO B 237"/>
    <n v="108"/>
    <s v="UN"/>
    <n v="40103900"/>
    <m/>
    <m/>
  </r>
  <r>
    <x v="0"/>
    <x v="511"/>
    <s v="CORREIA TRAP 2438X11X17MM BOR B96"/>
    <n v="33"/>
    <s v="CORREIA TRAPEZOIDAL LISA PERFIL B COMPRIMENTO 2438 MM ALTURA 11 MM LARGURA 17 MM BORRACHA LONADA CODIGO B 96"/>
    <n v="108"/>
    <s v="UN"/>
    <n v="40103900"/>
    <m/>
    <m/>
  </r>
  <r>
    <x v="0"/>
    <x v="511"/>
    <s v="CORREIA TRAP 2461X10X17MM BORCORRUG B94"/>
    <n v="39"/>
    <s v="CORREIA TRAPEZOIDAL TIPO LISA PERFIL B COMPRIMENTO 2461 MM ALTURA 10 MM LARGURA 17 MM BORRACHA CORRUGADO CODIGO B94"/>
    <n v="115"/>
    <s v="UN"/>
    <n v="40103100"/>
    <m/>
    <s v="B-94"/>
  </r>
  <r>
    <x v="0"/>
    <x v="511"/>
    <s v="CORREIA TRAP 2461X11X17MM BORCURRUG BX94"/>
    <n v="40"/>
    <s v="CORREIA TRAPEZOIDAL TIPO LISA PERFIL BX COMPRIMENTO 2461 MM ALTURA 11 MM LARGURA 17 MM BORRACHA CORRUGADO CODIGO BX94"/>
    <n v="117"/>
    <s v="UN"/>
    <n v="40103100"/>
    <m/>
    <s v="BX-94"/>
  </r>
  <r>
    <x v="0"/>
    <x v="511"/>
    <s v="CORREIA TRAP 2471X14X22MM BOR C92"/>
    <n v="33"/>
    <s v="CORREIA TRAPEZOIDAL TIPO LISA PERFIL C COMPRIMENTO 2471 MM ALTURA 14 MM LARGURA 22 MM BORRACHA LONADA CODIGO C-95"/>
    <n v="113"/>
    <s v="UN"/>
    <n v="40101900"/>
    <m/>
    <s v="C 95"/>
  </r>
  <r>
    <x v="0"/>
    <x v="511"/>
    <s v="CORREIA TRAP 2487X13X8MM BOR BX95"/>
    <n v="33"/>
    <s v="CORREIA TRAPEZOIDAL TIPO DENTADA PERFIL BX COMPRIMENTO 2487 MM ALTURA 13 MM LARGURA 8 MM BORRACHA CODIGO BX95"/>
    <n v="109"/>
    <s v="UN"/>
    <n v="40103100"/>
    <m/>
    <m/>
  </r>
  <r>
    <x v="0"/>
    <x v="511"/>
    <s v="CORREIA TRAP 2537X10X17MM BOR B97"/>
    <n v="33"/>
    <s v="CORREIA TRAPEZOIDAL TIPO LISA PERFIL B COMPRIMENTO 2537 MM ALTURA 10 MM LARGURA 17 MM BORRACHA LONADA CODIGO B97"/>
    <n v="112"/>
    <s v="UN"/>
    <n v="40103100"/>
    <m/>
    <s v="B-97"/>
  </r>
  <r>
    <x v="0"/>
    <x v="511"/>
    <s v="CORREIA TRAP 2537X13X8MM BOR BX97"/>
    <n v="33"/>
    <s v="CORREIA TRAPEZOIDAL TIPO DENTADA PERFIL BX COMPRIMENTO 2537 MM ALTURA 13 MM LARGURA 8 MM BORRACHA CODIGO BX97"/>
    <n v="109"/>
    <s v="UN"/>
    <n v="40103100"/>
    <m/>
    <m/>
  </r>
  <r>
    <x v="0"/>
    <x v="511"/>
    <s v="CORREIA TRAP 2580X11X17MM BOR B100"/>
    <n v="34"/>
    <s v="CORREIA TRAPEZOIDAL TIPO LISA PERFIL B COMPRIMENTO 2580 MM ALTURA 11 MM LARGURA 17 MM BORRACHA CODIGO B-100"/>
    <n v="107"/>
    <s v="UN"/>
    <n v="40101900"/>
    <m/>
    <s v="B 100"/>
  </r>
  <r>
    <x v="0"/>
    <x v="511"/>
    <s v="CORREIA TRAP 2596X14X22MM BOR C98"/>
    <n v="33"/>
    <s v="CORREIA TRAPEZOIDAL TIPO LISA PERFIL C COMPRIMENTO 2596 MM ALTURA 14 MM LARGURA 22 MM BORRACHA LONADA CODIGO C98"/>
    <n v="112"/>
    <s v="UN"/>
    <n v="40103100"/>
    <m/>
    <m/>
  </r>
  <r>
    <x v="0"/>
    <x v="511"/>
    <s v="CORREIA TRAP 25X100X250MM BOR 4PK1146"/>
    <n v="37"/>
    <s v="CORREIA TRAPEZOIDAL TIPO LISA PERFIL MULTI V COMPRIMENTO 25 MM ALTURA 100 MM  LARGURA 250 MM BORRACHA MODELO 4PK1146"/>
    <n v="116"/>
    <s v="UN"/>
    <n v="40101900"/>
    <s v="DAYCO"/>
    <s v="4PK1146"/>
  </r>
  <r>
    <x v="0"/>
    <x v="511"/>
    <s v="CORREIA TRAP 2614X10X17MM BOR B100"/>
    <n v="34"/>
    <s v="CORREIA TRAPEZOIDAL TIPO LISA PERFIL B COMPRIMENTO 2614 MM ALTURA 10 MM LARGURA 17 MM BORRACHA LONADA CODIGO B100"/>
    <n v="113"/>
    <s v="UN"/>
    <n v="40103100"/>
    <m/>
    <s v="B-100"/>
  </r>
  <r>
    <x v="0"/>
    <x v="511"/>
    <s v="CORREIA TRAP 2614X13X8MM BOR BX100"/>
    <n v="34"/>
    <s v="CORREIA TRAPEZOIDAL TIPO DENTADA PERFIL BX COMPRIMENTO 2614 MM ALTURA 13 MM LARGURA 8 MM BORRACHA CODIGO BX100"/>
    <n v="110"/>
    <s v="UN"/>
    <n v="40103100"/>
    <m/>
    <m/>
  </r>
  <r>
    <x v="0"/>
    <x v="511"/>
    <s v="CORREIA TRAP 2692X14X16MM BOR 5V1060"/>
    <n v="36"/>
    <s v="CORREIA TRAPEZOIDAL TIPO LISA PERFIL 5V COMPRIMENTO 2692 MM ALTURA 14 MM LARGURA 16 MM BORRACHA CODIGO 5V1060"/>
    <n v="109"/>
    <s v="UN"/>
    <n v="40103100"/>
    <m/>
    <s v="5V-1060"/>
  </r>
  <r>
    <x v="0"/>
    <x v="511"/>
    <s v="CORREIA TRAP 2692X14X16MM BOR 5VX1060"/>
    <n v="37"/>
    <s v="CORREIA TRAPEZOIDAL TIPO DENTADA PERFIL 5VX COMPRIMENTO 2692 MM ALTURA 14 MM LARGURA 16 MM BORRACHA CODIGO 5VX1060"/>
    <n v="114"/>
    <s v="UN"/>
    <n v="40103100"/>
    <m/>
    <s v="5VX-1060"/>
  </r>
  <r>
    <x v="0"/>
    <x v="511"/>
    <s v="CORREIA TRAP 2720X8X13MM BOR A105"/>
    <n v="33"/>
    <s v="CORREIA TRAPEZOIDAL TIPO LISA PERFIL A COMPRIMENTO 2720 MM ALTURA 8 MM LARGURA 13 MM BORRACHA LONADA CODIGO A105"/>
    <n v="112"/>
    <s v="UN"/>
    <n v="40103100"/>
    <m/>
    <s v="A-105"/>
  </r>
  <r>
    <x v="0"/>
    <x v="511"/>
    <s v="CORREIA TRAP 2720X8X13MM BOR AX105"/>
    <n v="34"/>
    <s v="CORREIA TRAPEZOIDAL TIPO DENTADA PERFIL AX COMPRIMENTO 2720 MM ALTURA 8 MM LARGURA 13 MM BORRACHA CODIGO AX105"/>
    <n v="110"/>
    <s v="UN"/>
    <n v="40103100"/>
    <m/>
    <s v="AX-105"/>
  </r>
  <r>
    <x v="0"/>
    <x v="511"/>
    <s v="CORREIA TRAP 2741X10X17MM BOR B105"/>
    <n v="34"/>
    <s v="CORREIA TRAPEZOIDAL TIPO LISA PERFIL B COMPRIMENTO 2741 MM ALTURA 10 MM LARGURA 17 MM BORRACHA LONADA CODIGO B105"/>
    <n v="113"/>
    <s v="UN"/>
    <n v="40103100"/>
    <m/>
    <s v="B-105"/>
  </r>
  <r>
    <x v="0"/>
    <x v="511"/>
    <s v="CORREIA TRAP 2741X10X17MM BORCORRUG B105"/>
    <n v="40"/>
    <s v="CORREIA TRAPEZOIDAL TIPO LISA PERFIL B COMPRIMENTO 2741 MM ALTURA 10 MM LARGURA 17 MM BORRACHA CORRUGADO CODIGO B105"/>
    <n v="116"/>
    <s v="UN"/>
    <n v="40103100"/>
    <m/>
    <s v="B-105"/>
  </r>
  <r>
    <x v="0"/>
    <x v="511"/>
    <s v="CORREIA TRAP 2741X13X8MM BOR BX105"/>
    <n v="34"/>
    <s v="CORREIA TRAPEZOIDAL TIPO DENTADA PERFIL BX COMPRIMENTO 2741 MM ALTURA 13 MM LARGURA 8 MM BORRACHA CODIGO BX105"/>
    <n v="110"/>
    <s v="UN"/>
    <n v="40103100"/>
    <m/>
    <m/>
  </r>
  <r>
    <x v="0"/>
    <x v="511"/>
    <s v="CORREIA TRAP 2750X14X22MM BOR C245"/>
    <n v="34"/>
    <s v="CORREIA TRAPEZOIDAL LISA PERFIL C COMPRIMENTO 2450 MM ALTURA 14 MM LARGURA 22 MM BORRACHA LONADA CODIGO C 245"/>
    <n v="109"/>
    <s v="UN"/>
    <n v="40103900"/>
    <m/>
    <m/>
  </r>
  <r>
    <x v="0"/>
    <x v="511"/>
    <s v="CORREIA TRAP 2750X14X22MM BOR C275"/>
    <n v="34"/>
    <s v="CORREIA TRAPEZOIDAL LISA PERFIL C COMPRIMENTO 2750 MM ALTURA 14 MM LARGURA 22 MM BORRACHA LONADA CODIGO C 275"/>
    <n v="109"/>
    <s v="UN"/>
    <n v="40103900"/>
    <m/>
    <m/>
  </r>
  <r>
    <x v="0"/>
    <x v="511"/>
    <s v="CORREIA TRAP 2791X10X17MM BOR B107"/>
    <n v="34"/>
    <s v="CORREIA TRAPEZOIDAL TIPO LISA PERFIL B COMPRIMENTO 2791 MM ALTURA 10 MM LARGURA 17 MM BORRACHA LONADA CODIGO B107"/>
    <n v="113"/>
    <s v="UN"/>
    <n v="40103100"/>
    <m/>
    <s v="B-107"/>
  </r>
  <r>
    <x v="0"/>
    <x v="511"/>
    <s v="CORREIA TRAP 2800X18X22MM BOR XPC2800"/>
    <n v="37"/>
    <s v="CORREIA TRAPEZOIDAL TIPO DENTADA PERFIL XPC COMPRIMENTO 2800 MM ALTURA 18 MM LARGURA 22MM BORRACHA CODIGO XPC 2800"/>
    <n v="114"/>
    <s v="UN"/>
    <n v="40101900"/>
    <m/>
    <s v="XPC 2800"/>
  </r>
  <r>
    <x v="0"/>
    <x v="511"/>
    <s v="CORREIA TRAP 2845X11X17MM BOR B112"/>
    <n v="34"/>
    <s v="CORREIA TRAPEZOIDAL LISA PERFIL B COMPRIMENTO 2845 MM ALTURA 11 MM LARGURA 17 MM BORRACHA LONADA CODIGO B 112"/>
    <n v="109"/>
    <s v="UN"/>
    <n v="40103900"/>
    <m/>
    <m/>
  </r>
  <r>
    <x v="0"/>
    <x v="511"/>
    <s v="CORREIA TRAP 2868X10X17MM BOR B110"/>
    <n v="34"/>
    <s v="CORREIA TRAPEZOIDAL TIPO LISA PERFIL B COMPRIMENTO 2868 MM ALTURA 10 MM LARGURA 17 MM BORRACHA LONADA CODIGO B111"/>
    <n v="113"/>
    <s v="UN"/>
    <n v="40103100"/>
    <m/>
    <s v="B-110"/>
  </r>
  <r>
    <x v="0"/>
    <x v="511"/>
    <s v="CORREIA TRAP 2893X10X17MM BOR B111"/>
    <n v="34"/>
    <s v="CORREIA TRAPEZOIDAL TIPO LISA PERFIL B COMPRIMENTO 2893 MM ALTURA 10 MM LARGURA 17 MM BORRACHA LONADA CODIGO B111"/>
    <n v="113"/>
    <s v="UN"/>
    <n v="40103100"/>
    <m/>
    <s v="B-111"/>
  </r>
  <r>
    <x v="0"/>
    <x v="511"/>
    <s v="CORREIA TRAP 2918X10X17MM BOR B112"/>
    <n v="34"/>
    <s v="CORREIA TRAPEZOIDAL TIPO LISA PERFIL B COMPRIMENTO 2918 MM ALTURA 10 MM LARGURA 17 MM BORRACHA LONADA CODIGO B112"/>
    <n v="113"/>
    <s v="UN"/>
    <n v="40103100"/>
    <m/>
    <s v="B-112"/>
  </r>
  <r>
    <x v="0"/>
    <x v="511"/>
    <s v="CORREIA TRAP 2918X13X8MM BOR BX112"/>
    <n v="34"/>
    <s v="CORREIA TRAPEZOIDAL TIPO DENTADA PERFIL BX COMPRIMENTO 2918 MM ALTURA 13 MM LARGURA 8 MM BORRACHA CODIGO BX112"/>
    <n v="110"/>
    <s v="UN"/>
    <n v="40103100"/>
    <m/>
    <m/>
  </r>
  <r>
    <x v="0"/>
    <x v="511"/>
    <s v="CORREIA TRAP 292CM11X17MM BOR B292"/>
    <n v="34"/>
    <s v="CORREIA TRAPEZOIDAL LISA PERFIL B COMPRIMENTO 292 CM ALTURA 11 MM LARGURA 17 MM BORRACHA LONADA CODIGO B 292"/>
    <n v="108"/>
    <s v="UN"/>
    <n v="40103900"/>
    <m/>
    <m/>
  </r>
  <r>
    <x v="0"/>
    <x v="511"/>
    <s v="CORREIA TRAP 2933X14X22MM BOR CX112"/>
    <n v="35"/>
    <s v="CORREIA TRAPEZOIDAL TIPO DENTADA PERFIL CX COMPRIMENTO 2933 MM ALTURA 14 MM LARGURA 22 MM BORRACHA CODIGO CX112"/>
    <n v="111"/>
    <s v="UN"/>
    <n v="40103100"/>
    <m/>
    <m/>
  </r>
  <r>
    <x v="0"/>
    <x v="511"/>
    <s v="CORREIA TRAP 2951X14X22MM BOR C112"/>
    <n v="34"/>
    <s v="CORREIA TRAPEZOIDAL TIPO LISA PERFIL C COMPRIMENTO 2951 MM ALTURA 14 MM LARGURA 22 MM BORRACHA LONADA CODIGO C112"/>
    <n v="113"/>
    <s v="UN"/>
    <n v="40103100"/>
    <m/>
    <m/>
  </r>
  <r>
    <x v="0"/>
    <x v="511"/>
    <s v="CORREIA TRAP 2995X10X17MM BOR B115"/>
    <n v="34"/>
    <s v="CORREIA TRAPEZOIDAL TIPO LISA PERFIL B COMPRIMENTO 2995 MM ALTURA 10 MM LARGURA 17 MM BORRACHA LONADA CODIGO B115"/>
    <n v="113"/>
    <s v="UN"/>
    <n v="40103100"/>
    <m/>
    <s v="B-115"/>
  </r>
  <r>
    <x v="0"/>
    <x v="511"/>
    <s v="CORREIA TRAP 2995X10X17MM BORCORRUG B115"/>
    <n v="40"/>
    <s v="CORREIA TRAPEZOIDAL TIPO LISA PERFIL B COMPRIMENTO 2995 MM ALTURA 10 MM LARGURA 17 MM BORRACHA CORRUGADO CODIGO B115"/>
    <n v="116"/>
    <s v="UN"/>
    <n v="40103100"/>
    <m/>
    <s v="B-115"/>
  </r>
  <r>
    <x v="0"/>
    <x v="511"/>
    <s v="CORREIA TRAP 3000X18X22MM BOR XPC3000"/>
    <n v="37"/>
    <s v="CORREIA TRAPEZOIDAL TIPO LISA PERFIL XPC COMPRIMENTO 3000 MM ALTURA 18 MM LARGURA 22 MM BORRACHA CODIGO XPC3000"/>
    <n v="111"/>
    <s v="UN"/>
    <n v="40103100"/>
    <m/>
    <m/>
  </r>
  <r>
    <x v="0"/>
    <x v="511"/>
    <s v="CORREIA TRAP 3022X14X17MM BOR SPB3000"/>
    <n v="37"/>
    <s v="CORREIA TRAPEZOIDAL TIPO LISA PERFIL SPB COMPRIMENTO 3022 MM ALTURA 14 MM LARGURA 17 MM BORRACHA CODIGO SPB 3000"/>
    <n v="112"/>
    <s v="UN"/>
    <n v="40101900"/>
    <m/>
    <s v="SPB 3000"/>
  </r>
  <r>
    <x v="0"/>
    <x v="511"/>
    <s v="CORREIA TRAP 3048X11X17MM BOR B120"/>
    <n v="34"/>
    <s v="CORREIA TRAPEZOIDAL LISA PERFIL B COMPRIMENTO 3048 MM ALTURA 11 MM LARGURA 17 MM BORRACHA LONADA CODIGO B 120"/>
    <n v="109"/>
    <s v="UN"/>
    <n v="40103900"/>
    <m/>
    <m/>
  </r>
  <r>
    <x v="0"/>
    <x v="511"/>
    <s v="CORREIA TRAP 3071X10X17MM BOR B118"/>
    <n v="34"/>
    <s v="CORREIA TRAPEZOIDAL TIPO LISA PERFIL B COMPRIMENTO 3071 MM ALTURA 10 MM LARGURA 17 MM BORRACHA LONADA CODIGO B118"/>
    <n v="113"/>
    <s v="UN"/>
    <n v="40103100"/>
    <m/>
    <s v="B-118"/>
  </r>
  <r>
    <x v="0"/>
    <x v="511"/>
    <s v="CORREIA TRAP 30MX17X17MM PU VM"/>
    <n v="30"/>
    <s v="CORREIA TRAPEZOIDAL PERFIL VM COMPRIMENTO 30 M ALTURA 17 MM LARGURA 17 MM POLIURETANO COM REFORCO TERMOLSOLDAVEL VERMELHA REVESTIMENTO CORRUGADO"/>
    <n v="144"/>
    <s v="UN"/>
    <n v="40103900"/>
    <m/>
    <m/>
  </r>
  <r>
    <x v="0"/>
    <x v="511"/>
    <s v="CORREIA TRAP 3106X14X22MM BOR C120"/>
    <n v="34"/>
    <s v="CORREIA TRAPEZOIDAL TIPO LISA PERFIL C COMPRIMENTO 3106 MM ALTURA 14 MM LARGURA 22 MM BORRACHA LONADA CODIGO C-120"/>
    <n v="114"/>
    <s v="UN"/>
    <n v="40101900"/>
    <m/>
    <s v="C 120"/>
  </r>
  <r>
    <x v="0"/>
    <x v="511"/>
    <s v="CORREIA TRAP 3122X10X17MM BOR B120"/>
    <n v="34"/>
    <s v="CORREIA TRAPEZOIDAL TIPO LISA PERFIL B COMPRIMENTO 3122 MM ALTURA 10 MM LARGURA 17 MM BORRACHA LONADA CODIGO B120"/>
    <n v="113"/>
    <s v="UN"/>
    <n v="40103100"/>
    <m/>
    <s v="B-120"/>
  </r>
  <r>
    <x v="0"/>
    <x v="511"/>
    <s v="CORREIA TRAP 3150X11X17MM BOR B124"/>
    <n v="34"/>
    <s v="CORREIA TRAPEZOIDAL LISA PERFIL B COMPRIMENTO 3150 MM ALTURA 11 MM LARGURA 17 MM BORRACHA LONADA CODIGO B 124"/>
    <n v="109"/>
    <s v="UN"/>
    <n v="40103900"/>
    <m/>
    <m/>
  </r>
  <r>
    <x v="0"/>
    <x v="511"/>
    <s v="CORREIA TRAP 3175X14X16MM BOR 5V1250"/>
    <n v="36"/>
    <s v="CORREIA TRAPEZOIDAL TIPO LISA PERFIL 5V COMPRIMENTO 3175 MM ALTURA 14 MM LARGURA 16 MM BORRACHA CODIGO 5V1250"/>
    <n v="109"/>
    <s v="UN"/>
    <n v="40103100"/>
    <m/>
    <s v="5V-1250"/>
  </r>
  <r>
    <x v="0"/>
    <x v="511"/>
    <s v="CORREIA TRAP 3223X10X17MM BOR B124"/>
    <n v="34"/>
    <s v="CORREIA TRAPEZOIDAL TIPO LISA PERFIL B COMPRIMENTO 3223 MM ALTURA 10 MM LARGURA 17 MM BORRACHA LONADA CODIGO B124"/>
    <n v="113"/>
    <s v="UN"/>
    <n v="40103100"/>
    <m/>
    <s v="B-124"/>
  </r>
  <r>
    <x v="0"/>
    <x v="511"/>
    <s v="CORREIA TRAP 3250X14X22MM BOR C128"/>
    <n v="34"/>
    <s v="CORREIA TRAPEZOIDAL CORRUGADO PERFIL C COMPRIMENTO 3250 MM ALTURA 14 MM LARGURA 22 MM BORRACHA VULCANIZADO CODIGO C 128"/>
    <n v="119"/>
    <s v="UN"/>
    <n v="40103900"/>
    <m/>
    <m/>
  </r>
  <r>
    <x v="0"/>
    <x v="511"/>
    <s v="CORREIA TRAP 3274X10X17MM BOR B126"/>
    <n v="34"/>
    <s v="CORREIA TRAPEZOIDAL TIPO LISA PERFIL B COMPRIMENTO 3274 MM ALTURA 10 MM LARGURA 17 MM BORRACHA LONADA CODIGO B126"/>
    <n v="113"/>
    <s v="UN"/>
    <n v="40103100"/>
    <m/>
    <s v="B-126"/>
  </r>
  <r>
    <x v="0"/>
    <x v="511"/>
    <s v="CORREIA TRAP 3288X14X22MM BOR C126"/>
    <n v="34"/>
    <s v="CORREIA TRAPEZOIDAL TIPO LISA PERFIL C COMPRIMENTO 3288 MM ALTURA 14 MM LARGURA 22 MM BORRACHA CODIGO C126"/>
    <n v="106"/>
    <s v="UN"/>
    <n v="40103100"/>
    <m/>
    <m/>
  </r>
  <r>
    <x v="0"/>
    <x v="511"/>
    <s v="CORREIA TRAP 3299X10X17MM BOR B127"/>
    <n v="34"/>
    <s v="CORREIA TRAPEZOIDAL TIPO LISA PERFIL B COMPRIMENTO 3299 MM ALTURA 10 MM LARGURA 17 MM BORRACHA LONADA CODIGO B127"/>
    <n v="113"/>
    <s v="UN"/>
    <n v="40103100"/>
    <m/>
    <s v="B-127"/>
  </r>
  <r>
    <x v="0"/>
    <x v="511"/>
    <s v="CORREIA TRAP 3350X18X22MM PR SPC3350"/>
    <n v="36"/>
    <s v="CORREIA TRAPEZOIDAL TIPO LISA PERFIL SPC COMPRIMENTO 3350 MM ALTURA 18 MM LARGURA 22 MM POLIESTER CODIGO SPC 3350"/>
    <n v="113"/>
    <s v="UN"/>
    <n v="40101900"/>
    <m/>
    <m/>
  </r>
  <r>
    <x v="0"/>
    <x v="511"/>
    <s v="CORREIA TRAP 3355X15X15 1MM BOR 5V1320"/>
    <n v="38"/>
    <s v="CORREIA TRAPEZOIDAL TIPO LISA PERFIL V COMPRIMENTO 3355 MM ALTURA 15 MM LARGURA 15,1 MM BORRACHA VULCANIZADO CODIGO 5V-1320"/>
    <n v="123"/>
    <s v="UN"/>
    <n v="40103900"/>
    <m/>
    <m/>
  </r>
  <r>
    <x v="0"/>
    <x v="511"/>
    <s v="CORREIA TRAP 3358X14X22MM BOR C128"/>
    <n v="34"/>
    <s v="CORREIA TRAPEZOIDAL TIPO LISA PERFIL C COMPRIMENTO 3358 MM ALTURA 14 MM LARGURA 22 MM BORRACHA LONADA CODIGO C128"/>
    <n v="113"/>
    <s v="UN"/>
    <n v="40103100"/>
    <m/>
    <m/>
  </r>
  <r>
    <x v="0"/>
    <x v="511"/>
    <s v="CORREIA TRAP 3372X14X17MM BOR SPB3350"/>
    <n v="37"/>
    <s v="CORREIA TRAPEZOIDAL TIPO LISA PERFIL SPB COMPRIMENTO 3372 MM ALTURA 14 MM LARGURA 17 MM BORRACHA CODIGO SPB 3350"/>
    <n v="112"/>
    <s v="UN"/>
    <n v="40101900"/>
    <m/>
    <s v="SPB 3350"/>
  </r>
  <r>
    <x v="0"/>
    <x v="511"/>
    <s v="CORREIA TRAP 3376X10X17MM BOR B130"/>
    <n v="34"/>
    <s v="CORREIA TRAPEZOIDAL TIPO LISA PERFIL B COMPRIMENTO 3376 MM ALTURA 10 MM LARGURA 17 MM BORRACHA LONADA CODIGO B130"/>
    <n v="113"/>
    <s v="UN"/>
    <n v="40103100"/>
    <m/>
    <s v="B-130"/>
  </r>
  <r>
    <x v="0"/>
    <x v="511"/>
    <s v="CORREIA TRAP 3376X10X17MM BORCORRUG B130"/>
    <n v="40"/>
    <s v="CORREIA TRAPEZOIDAL TIPO LISA PERFIL B COMPRIMENTO 3376 MM ALTURA 10 MM LARGURA 17 MM BORRACHA CORRUGADO CODIGO B130"/>
    <n v="116"/>
    <s v="UN"/>
    <n v="40103100"/>
    <m/>
    <s v="B-130"/>
  </r>
  <r>
    <x v="0"/>
    <x v="511"/>
    <s v="CORREIA TRAP 3426X10X17MM BOR B132"/>
    <n v="34"/>
    <s v="CORREIA TRAPEZOIDAL TIPO LISA PERFIL B COMPRIMENTO 3426 MM ALTURA 10 MM LARGURA 17 MM BORRACHA LONADA CODIGO B132"/>
    <n v="113"/>
    <s v="UN"/>
    <n v="40103100"/>
    <m/>
    <s v="B-132"/>
  </r>
  <r>
    <x v="0"/>
    <x v="511"/>
    <s v="CORREIA TRAP 3477X10X17MM BOR B134"/>
    <n v="34"/>
    <s v="CORREIA TRAPEZOIDAL TIPO LISA PERFIL B COMPRIMENTO 3477 MM ALTURA 10 MM LARGURA 17 MM BORRACHA LONADA CODIGO B134"/>
    <n v="113"/>
    <s v="UN"/>
    <n v="40103100"/>
    <m/>
    <s v="B-134"/>
  </r>
  <r>
    <x v="0"/>
    <x v="511"/>
    <s v="CORREIA TRAP 3503X10X17MM BOR B135"/>
    <n v="34"/>
    <s v="CORREIA TRAPEZOIDAL TIPO LISA PERFIL B COMPRIMENTO 3503 MM ALTURA 10 MM LARGURA 17 MM BORRACHA LONADA CODIGO B135"/>
    <n v="113"/>
    <s v="UN"/>
    <n v="40103100"/>
    <m/>
    <s v="B-135"/>
  </r>
  <r>
    <x v="0"/>
    <x v="511"/>
    <s v="CORREIA TRAP 3528X10X17MM BOR B136"/>
    <n v="34"/>
    <s v="CORREIA TRAPEZOIDAL TIPO LISA PERFIL B COMPRIMENTO 3528 MM ALTURA 10 MM LARGURA 17 MM BORRACHA LONADA CODIGO B136"/>
    <n v="113"/>
    <s v="UN"/>
    <n v="40103100"/>
    <m/>
    <s v="B-136"/>
  </r>
  <r>
    <x v="0"/>
    <x v="511"/>
    <s v="CORREIA TRAP 353X10X17MM BOR B128"/>
    <n v="33"/>
    <s v="CORREIA TRAPEZOIDAL TIPO LISA PERFIL B COMPRIMENTO 353 MM ALTURA 10 MM LARGURA 17 MM BORRACHA LONADA CODIGO B128"/>
    <n v="112"/>
    <s v="UN"/>
    <n v="40103100"/>
    <m/>
    <s v="B-128"/>
  </r>
  <r>
    <x v="0"/>
    <x v="511"/>
    <s v="CORREIA TRAP 3556X14X16MM BOR 5V1400"/>
    <n v="36"/>
    <s v="CORREIA TRAPEZOIDAL TIPO LISA PERFIL 5V COMPRIMENTO 3556 MM ALTURA 14 MM LARGURA 16 MM BORRACHA CODIGO 5V1400"/>
    <n v="109"/>
    <s v="UN"/>
    <n v="40103100"/>
    <m/>
    <s v="5V-1400"/>
  </r>
  <r>
    <x v="0"/>
    <x v="511"/>
    <s v="CORREIA TRAP 3566X14X22MM BOR C136"/>
    <n v="34"/>
    <s v="CORREIA TRAPEZOIDAL TIPO LISA PERFIL C COMPRIMENTO 3566 MM ALTURA 14 MM LARGURA 22 MM BORRACHA LONADA CODIGO C136"/>
    <n v="113"/>
    <s v="UN"/>
    <n v="40103100"/>
    <m/>
    <m/>
  </r>
  <r>
    <x v="0"/>
    <x v="511"/>
    <s v="CORREIA TRAP 3630X10X17MM BOR B140"/>
    <n v="34"/>
    <s v="CORREIA TRAPEZOIDAL TIPO LISA PERFIL B COMPRIMENTO 3630 MM ALTURA 10 MM LARGURA 17 MM BORRACHA LONADA CODIGO B140"/>
    <n v="113"/>
    <s v="UN"/>
    <n v="40103100"/>
    <m/>
    <s v="B-140"/>
  </r>
  <r>
    <x v="0"/>
    <x v="511"/>
    <s v="CORREIA TRAP 3700X11X17MM BOR B146"/>
    <n v="34"/>
    <s v="CORREIA TRAPEZOIDAL LISA PERFIL B COMPRIMENTO 3700 MM ALTURA 11 MM LARGURA 17 MM BORRACHA LONADA CODIGO B 146"/>
    <n v="109"/>
    <s v="UN"/>
    <n v="40103900"/>
    <m/>
    <m/>
  </r>
  <r>
    <x v="0"/>
    <x v="511"/>
    <s v="CORREIA TRAP 3731X10X17MM BOR B144"/>
    <n v="34"/>
    <s v="CORREIA TRAPEZOIDAL TIPO LISA PERFIL B COMPRIMENTO 3731 MM ALTURA 10 MM LARGURA 17 MM BORRACHA LONADA CODIGO B144"/>
    <n v="113"/>
    <s v="UN"/>
    <n v="40103100"/>
    <m/>
    <s v="B-144"/>
  </r>
  <r>
    <x v="0"/>
    <x v="511"/>
    <s v="CORREIA TRAP 3731X10X17MM BORCORRUG B144"/>
    <n v="40"/>
    <s v="CORREIA TRAPEZOIDAL TIPO LISA PERFIL B COMPRIMENTO 3731 MM ALTURA 10 MM LARGURA 17 MM BORRACHA CORRUGADO CODIGO B144"/>
    <n v="116"/>
    <s v="UN"/>
    <n v="40103100"/>
    <m/>
    <s v="B-144"/>
  </r>
  <r>
    <x v="0"/>
    <x v="511"/>
    <s v="CORREIA TRAP 3744X14X22MM BOR C144"/>
    <n v="34"/>
    <s v="CORREIA TRAPEZOIDAL TIPO LISA PERFIL C COMPRIMENTO 3744 MM ALTURA 14 MM LARGURA 22 MM BORRACHA LONADA CODIGO C144"/>
    <n v="113"/>
    <s v="UN"/>
    <n v="40103100"/>
    <m/>
    <m/>
  </r>
  <r>
    <x v="0"/>
    <x v="511"/>
    <s v="CORREIA TRAP 3750X11X17MM BOR B148"/>
    <n v="34"/>
    <s v="CORREIA TRAPEZOIDAL LISA PERFIL B COMPRIMENTO 3750 MM ALTURA 11 MM LARGURA 17 MM BORRACHA LONADA CODIGO B 148"/>
    <n v="109"/>
    <s v="UN"/>
    <n v="40103900"/>
    <m/>
    <m/>
  </r>
  <r>
    <x v="0"/>
    <x v="511"/>
    <s v="CORREIA TRAP 3782X10X17MM BOR B146"/>
    <n v="34"/>
    <s v="CORREIA TRAPEZOIDAL TIPO LISA PERFIL B COMPRIMENTO 3782 MM ALTURA 10 MM LARGURA 17 MM BORRACHA LONADA CODIGO B146"/>
    <n v="113"/>
    <s v="UN"/>
    <n v="40103100"/>
    <m/>
    <s v="B-146"/>
  </r>
  <r>
    <x v="0"/>
    <x v="511"/>
    <s v="CORREIA TRAP 3810X11X17MM BOR B150"/>
    <n v="34"/>
    <s v="CORREIA TRAPEZOIDAL LISA PERFIL B COMPRIMENTO 3810 MM ALTURA 11 MM LARGURA 17 MM BORRACHA LONADA CODIGO B 150"/>
    <n v="109"/>
    <s v="UN"/>
    <n v="40103900"/>
    <m/>
    <m/>
  </r>
  <r>
    <x v="0"/>
    <x v="511"/>
    <s v="CORREIA TRAP 3810X14X16MM BOR 5V1500"/>
    <n v="36"/>
    <s v="CORREIA TRAPEZOIDAL TIPO LISA PERFIL 5V COMPRIMENTO 3810 MM ALTURA 14 MM LARGURA 16 MM BORRACHA CODIGO 5V1500"/>
    <n v="109"/>
    <s v="UN"/>
    <n v="40103100"/>
    <m/>
    <s v="5V-1500"/>
  </r>
  <r>
    <x v="0"/>
    <x v="511"/>
    <s v="CORREIA TRAP 3810X14X16MM BOR NBR 5V1500"/>
    <n v="40"/>
    <s v="CORREIA TRAPEZOIDAL TIPO LISA PERFIL 5V COMPRIMENTO 3810 MM ALTURA 14 MM LARGURA 16 MM BORRACHA NITRILICA CODIGO 5V1500"/>
    <n v="119"/>
    <s v="UN"/>
    <n v="40103100"/>
    <m/>
    <s v="5V-1500"/>
  </r>
  <r>
    <x v="0"/>
    <x v="511"/>
    <s v="CORREIA TRAP 3810X14X22MM BOR C150"/>
    <n v="34"/>
    <s v="CORREIA TRAPEZOIDAL TIPO LISA PERFIL C COMPRIMENTO 3810 MM ALTURA 14 MM LARGURA 22 MM BORRACHA LONADA CODIGO C150"/>
    <n v="113"/>
    <s v="UN"/>
    <n v="40103100"/>
    <m/>
    <m/>
  </r>
  <r>
    <x v="0"/>
    <x v="511"/>
    <s v="CORREIA TRAP 3833X10X17MM BOR B148"/>
    <n v="34"/>
    <s v="CORREIA TRAPEZOIDAL TIPO LISA PERFIL B COMPRIMENTO 3833 MM ALTURA 10 MM LARGURA 17 MM BORRACHA LONADA CODIGO B148"/>
    <n v="113"/>
    <s v="UN"/>
    <n v="40103100"/>
    <m/>
    <s v="B-148"/>
  </r>
  <r>
    <x v="0"/>
    <x v="511"/>
    <s v="CORREIA TRAP 3846X14X22MM BOR C147"/>
    <n v="34"/>
    <s v="CORREIA TRAPEZOIDAL TIPO LISA PERFIL C COMPRIMENTO 3846 MM ALTURA 14 MM LARGURA 22 MM BORRACHA LONADA CODIGO C147"/>
    <n v="113"/>
    <s v="UN"/>
    <n v="40103100"/>
    <m/>
    <m/>
  </r>
  <r>
    <x v="0"/>
    <x v="511"/>
    <s v="CORREIA TRAP 3884X10X17MM BORCORRUG B150"/>
    <n v="40"/>
    <s v="CORREIA TRAPEZOIDAL TIPO LISA PERFIL B COMPRIMENTO 3884 MM ALTURA 10 MM LARGURA 17 MM BORRACHA CORRUGADO CODIGO B150"/>
    <n v="116"/>
    <s v="UN"/>
    <n v="40103100"/>
    <m/>
    <s v="B-150"/>
  </r>
  <r>
    <x v="0"/>
    <x v="511"/>
    <s v="CORREIA TRAP 3985X10X17MM BOR B154"/>
    <n v="34"/>
    <s v="CORREIA TRAPEZOIDAL TIPO LISA PERFIL B COMPRIMENTO 3985 MM ALTURA 10 MM LARGURA 17 MM BORRACHA LONADA CODIGO B154"/>
    <n v="113"/>
    <s v="UN"/>
    <n v="40103100"/>
    <m/>
    <s v="B-154"/>
  </r>
  <r>
    <x v="0"/>
    <x v="511"/>
    <s v="CORREIA TRAP 4000X11X17MM BOR B158"/>
    <n v="34"/>
    <s v="CORREIA TRAPEZOIDAL LISA PERFIL B COMPRIMENTO 4000 MM ALTURA 11 MM LARGURA 17 MM BORRACHA LONADA CODIGO B 158"/>
    <n v="109"/>
    <s v="UN"/>
    <n v="40103900"/>
    <m/>
    <m/>
  </r>
  <r>
    <x v="0"/>
    <x v="511"/>
    <s v="CORREIA TRAP 4002X11X17MM BOR B156"/>
    <n v="34"/>
    <s v="CORREIA TRAPEZOIDAL TIPO LISA PERFIL B COMPRIMENTO 4002 MM ALTURA 11 MM LARGURA 17 MM BORRACHA CODIGO B-156"/>
    <n v="107"/>
    <s v="UN"/>
    <n v="40101900"/>
    <m/>
    <s v="B 156"/>
  </r>
  <r>
    <x v="0"/>
    <x v="511"/>
    <s v="CORREIA TRAP 4030X18X22MM BOR SPC4000"/>
    <n v="37"/>
    <s v="CORREIA TRAPEZOIDAL TIPO LISA PERFIL SPC COMPRIMENTO 4030 MM ALTURA 18 MM LARGURA 22 MM BORRACHA CODIGO SPC 4000"/>
    <n v="112"/>
    <s v="UN"/>
    <n v="40101900"/>
    <m/>
    <s v="SPC 4000"/>
  </r>
  <r>
    <x v="0"/>
    <x v="511"/>
    <s v="CORREIA TRAP 4030X18X22MM PA SPC4000"/>
    <n v="36"/>
    <s v="CORREIA TRAPEZOIDAL TIPO LISA PERFIL SPC COMPRIMENTO 4030 MM ALTURA 18 MM LARGURA 22 MM POLIAMIDA CODIGO SPC 4000"/>
    <n v="113"/>
    <s v="UN"/>
    <n v="40101900"/>
    <m/>
    <m/>
  </r>
  <r>
    <x v="0"/>
    <x v="511"/>
    <s v="CORREIA TRAP 4036X10X17MM BORCORRUG B156"/>
    <n v="40"/>
    <s v="CORREIA TRAPEZOIDAL TIPO LISA PERFIL B COMPRIMENTO 4036 MM ALTURA 10 MM LARGURA 17 MM BORRACHA CORRUGADO CODIGO B156"/>
    <n v="116"/>
    <s v="UN"/>
    <n v="40103100"/>
    <m/>
    <s v="B-156"/>
  </r>
  <r>
    <x v="0"/>
    <x v="511"/>
    <s v="CORREIA TRAP 4061X10X17MM BOR B157"/>
    <n v="34"/>
    <s v="CORREIA TRAPEZOIDAL TIPO LISA PERFIL B COMPRIMENTO 4061 MM ALTURA 10 MM LARGURA 17 MM BORRACHA LONADA CODIGO B159"/>
    <n v="113"/>
    <s v="UN"/>
    <n v="40103100"/>
    <m/>
    <s v="B-157"/>
  </r>
  <r>
    <x v="0"/>
    <x v="511"/>
    <s v="CORREIA TRAP 4061X10X17MM BORCORRUG B157"/>
    <n v="40"/>
    <s v="CORREIA TRAPEZOIDAL TIPO LISA PERFIL B COMPRIMENTO 4061 MM ALTURA 10 MM LARGURA 17 MM BORRACHA LONADA CORRUGADO CODIGO B157"/>
    <n v="123"/>
    <s v="UN"/>
    <n v="40103100"/>
    <m/>
    <s v="B-157"/>
  </r>
  <r>
    <x v="0"/>
    <x v="511"/>
    <s v="CORREIA TRAP 4064X14X16MM BOR 5V1600"/>
    <n v="36"/>
    <s v="CORREIA TRAPEZOIDAL TIPO LISA PERFIL 5V COMPRIMENTO 4064 MM ALTURA 14 MM LARGURA 16 MM BORRACHA CODIGO 5V1600"/>
    <n v="109"/>
    <s v="UN"/>
    <n v="40103100"/>
    <s v="GOODYEAR"/>
    <s v="5V 1600"/>
  </r>
  <r>
    <x v="0"/>
    <x v="511"/>
    <s v="CORREIA TRAP 4064X22X25MM 8V1600"/>
    <n v="32"/>
    <s v="CORREIA TRAPEZOIDAL TIPO LISA PERFIL 8V COMPRIMENTO 4064 MM ALTURA 22 MM LARGURA 25 MM CODIGO 8V1600"/>
    <n v="100"/>
    <s v="UN"/>
    <n v="40103100"/>
    <m/>
    <s v="8V-1600"/>
  </r>
  <r>
    <x v="0"/>
    <x v="511"/>
    <s v="CORREIA TRAP 4087X10X17MM BOR B158"/>
    <n v="34"/>
    <s v="CORREIA TRAPEZOIDAL TIPO LISA PERFIL B COMPRIMENTO 4087 MM  ALTURA 10 MM LARGURA 17 MM BORRACHA LONADA CODIGO B158"/>
    <n v="114"/>
    <s v="UN"/>
    <n v="40103100"/>
    <m/>
    <s v="B-158"/>
  </r>
  <r>
    <x v="0"/>
    <x v="511"/>
    <s v="CORREIA TRAP 4087X10X17MM BORCORRUG B158"/>
    <n v="40"/>
    <s v="CORREIA TRAPEZOIDAL TIPO LISA PERFIL B COMPRIMENTO 4087 MM ALTURA 10 MM LARGURA 17 MM BORRACHA CORRUGADO CODIGO B158"/>
    <n v="116"/>
    <s v="UN"/>
    <n v="40103100"/>
    <m/>
    <s v="B-158"/>
  </r>
  <r>
    <x v="0"/>
    <x v="511"/>
    <s v="CORREIA TRAP 4115X11X17MM BOR B162"/>
    <n v="34"/>
    <s v="CORREIA TRAPEZOIDAL LISA PERFIL B COMPRIMENTO 4115 MM ALTURA 11 MM LARGURA 17 MM BORRACHA LONADA CODIGO B 162"/>
    <n v="109"/>
    <s v="UN"/>
    <n v="40103900"/>
    <m/>
    <m/>
  </r>
  <r>
    <x v="0"/>
    <x v="511"/>
    <s v="CORREIA TRAP 4125X13X22MM C158"/>
    <n v="30"/>
    <s v="CORREIA TRAPEZOIDAL TIPO LISA PERFIL B COMPRIMENTO 4125 MM  ALTURA 13 MM LARGURA 22 MM CODIGO C158"/>
    <n v="98"/>
    <s v="UN"/>
    <n v="40103100"/>
    <m/>
    <s v="C-158"/>
  </r>
  <r>
    <x v="0"/>
    <x v="511"/>
    <s v="CORREIA TRAP 4125X14X22MM BOR C158"/>
    <n v="34"/>
    <s v="CORREIA TRAPEZOIDAL TIPO LISA PERFIL C COMPRIMENTO 4125 MM ALTURA 14 MM LARGURA 22 MM BORRACHA LONADA CODIGO C158"/>
    <n v="113"/>
    <s v="UN"/>
    <n v="40103100"/>
    <m/>
    <m/>
  </r>
  <r>
    <x v="0"/>
    <x v="511"/>
    <s v="CORREIA TRAP 4138X10X17MM BOR B160"/>
    <n v="34"/>
    <s v="CORREIA TRAPEZOIDAL TIPO LISA PERFIL B COMPRIMENTO 4138 MM  ALTURA 10 MM LARGURA 17 MM BORRACHA LONADA CODIGO B160"/>
    <n v="114"/>
    <s v="UN"/>
    <n v="40103100"/>
    <m/>
    <s v="B-160"/>
  </r>
  <r>
    <x v="0"/>
    <x v="511"/>
    <s v="CORREIA TRAP 4188X10X17MM BOR B162"/>
    <n v="34"/>
    <s v="CORREIA TRAPEZOIDAL TIPO LISA PERFIL B COMPRIMENTO 4188 MM  ALTURA 10 MM LARGURA 17 MM BORRACHA LONADA CODIGO B162"/>
    <n v="114"/>
    <s v="UN"/>
    <n v="40103100"/>
    <m/>
    <s v="B-162"/>
  </r>
  <r>
    <x v="0"/>
    <x v="511"/>
    <s v="CORREIA TRAP 4227X14X22MM BOR C162"/>
    <n v="34"/>
    <s v="CORREIA TRAPEZOIDAL TIPO LISA PERFIL C COMPRIMENTO 4227 MM ALTURA 14 MM LARGURA 22 MM BORRACHA LONADA CODIGO C162"/>
    <n v="113"/>
    <s v="UN"/>
    <n v="40103100"/>
    <m/>
    <m/>
  </r>
  <r>
    <x v="0"/>
    <x v="511"/>
    <s v="CORREIA TRAP 4280X18X22MM BOR SPC4250"/>
    <n v="37"/>
    <s v="CORREIA TRAPEZOIDAL TIPO LISA PERFIL SPC COMPRIMENTO 4280 MM ALTURA 18 MM LARGURA 22 MM BORRACHA CODIGO SPC 4250"/>
    <n v="112"/>
    <s v="UN"/>
    <n v="40101900"/>
    <m/>
    <s v="SPC 4250"/>
  </r>
  <r>
    <x v="0"/>
    <x v="511"/>
    <s v="CORREIA TRAP 4290X10X17MM BORCORRUG B166"/>
    <n v="40"/>
    <s v="CORREIA TRAPEZOIDAL TIPO LISA PERFIL B COMPRIMENTO 4290 MM ALTURA 10 MM LARGURA 17 MM BORRACHA CORRUGADO CODIGO B166"/>
    <n v="116"/>
    <s v="UN"/>
    <n v="40103100"/>
    <m/>
    <s v="B-166"/>
  </r>
  <r>
    <x v="0"/>
    <x v="511"/>
    <s v="CORREIA TRAP 4318X14X16MM BOR 5V1700"/>
    <n v="36"/>
    <s v="CORREIA TRAPEZOIDAL TIPO LISA PERFIL 5V COMPRIMENTO 4318 MM ALTURA 14 MM LARGURA 16 MM BORRACHA CODIGO 5V1700"/>
    <n v="109"/>
    <s v="UN"/>
    <n v="40103100"/>
    <m/>
    <s v="5V-1700"/>
  </r>
  <r>
    <x v="0"/>
    <x v="511"/>
    <s v="CORREIA TRAP 4318X22X25MM BOR 8V2120"/>
    <n v="36"/>
    <s v="CORREIA TRAPEZOIDAL TIPO LISA PERFIL 8V COMPRIMENTO 4318 MM ALTURA 22 MM LARGURA 25 MM BORRACHA CODIGO 8V2120"/>
    <n v="109"/>
    <s v="UN"/>
    <n v="40103100"/>
    <m/>
    <s v="8V-1700"/>
  </r>
  <r>
    <x v="0"/>
    <x v="511"/>
    <s v="CORREIA TRAP 4320X15X15 1MM BOR 5V1700"/>
    <n v="38"/>
    <s v="CORREIA TRAPEZOIDAL TIPO LISA PERFIL V COMPRIMENTO 4320 MM ALTURA 15 MM LARGURA 15,1 MM BORRACHA VULCANIZADO CODIGO 5V-1700"/>
    <n v="123"/>
    <s v="UN"/>
    <n v="40103900"/>
    <m/>
    <m/>
  </r>
  <r>
    <x v="0"/>
    <x v="511"/>
    <s v="CORREIA TRAP 4341X10X17MM BOR B168"/>
    <n v="34"/>
    <s v="CORREIA TRAPEZOIDAL TIPO LISA PERFIL B COMPRIMENTO 4341 MM  ALTURA 10 MM LARGURA 17 MM BORRACHA LONADA CODIGO B168"/>
    <n v="114"/>
    <s v="UN"/>
    <n v="40103100"/>
    <m/>
    <s v="B-168"/>
  </r>
  <r>
    <x v="0"/>
    <x v="511"/>
    <s v="CORREIA TRAP 4392X10X17MM BORCORRUG B170"/>
    <n v="40"/>
    <s v="CORREIA TRAPEZOIDAL TIPO LISA PERFIL B COMPRIMENTO 4392 MM ALTURA 10 MM LARGURA 17 MM BORRACHA CORRUGADO CODIGO B170"/>
    <n v="116"/>
    <s v="UN"/>
    <n v="40103100"/>
    <m/>
    <s v="B-170"/>
  </r>
  <r>
    <x v="0"/>
    <x v="511"/>
    <s v="CORREIA TRAP 4468X10X17MM BOR B173"/>
    <n v="34"/>
    <s v="CORREIA TRAPEZOIDAL TIPO LISA PERFIL B COMPRIMENTO 4468 MM  ALTURA 10 MM LARGURA 17 MM BORRACHA LONADA CODIGO B172"/>
    <n v="114"/>
    <s v="UN"/>
    <n v="40103100"/>
    <m/>
    <s v="B-173"/>
  </r>
  <r>
    <x v="0"/>
    <x v="511"/>
    <s v="CORREIA TRAP 4506X14X22MM BOR C173"/>
    <n v="34"/>
    <s v="CORREIA TRAPEZOIDAL TIPO LISA PERFIL C COMPRIMENTO 4506 MM ALTURA 14 MM LARGURA 22 MM BORRACHA LONADA CODIGO C173"/>
    <n v="113"/>
    <s v="UN"/>
    <n v="40103100"/>
    <m/>
    <m/>
  </r>
  <r>
    <x v="0"/>
    <x v="511"/>
    <s v="CORREIA TRAP 4572X11X17MM BOR B180"/>
    <n v="34"/>
    <s v="CORREIA TRAPEZOIDAL LISA PERFIL B COMPRIMENTO 4572 MM ALTURA 11 MM LARGURA 17 MM BORRACHA LONADA CODIGO B 180"/>
    <n v="109"/>
    <s v="UN"/>
    <n v="40103900"/>
    <m/>
    <m/>
  </r>
  <r>
    <x v="0"/>
    <x v="511"/>
    <s v="CORREIA TRAP 4572X14X16MM BOR 5V1800"/>
    <n v="36"/>
    <s v="CORREIA TRAPEZOIDAL TIPO LISA PERFIL 5V COMPRIMENTO 4572 MM ALTURA 14 MM LARGURA 16 MM BORRACHA CODIGO 5V1800"/>
    <n v="109"/>
    <s v="UN"/>
    <n v="40103100"/>
    <m/>
    <s v="5V-1800"/>
  </r>
  <r>
    <x v="0"/>
    <x v="511"/>
    <s v="CORREIA TRAP 4646X10X17MM BOR B180"/>
    <n v="34"/>
    <s v="CORREIA TRAPEZOIDAL TIPO LISA PERFIL B COMPRIMENTO 4646 MM  ALTURA 10 MM LARGURA 17 MM BORRACHA LONADA CODIGO B180"/>
    <n v="114"/>
    <s v="UN"/>
    <n v="40103100"/>
    <m/>
    <s v="B-180"/>
  </r>
  <r>
    <x v="0"/>
    <x v="511"/>
    <s v="CORREIA TRAP 4646X10X17MM BORCORRUG B180"/>
    <n v="40"/>
    <s v="CORREIA TRAPEZOIDAL TIPO LISA PERFIL B COMPRIMENTO 4646 MM ALTURA 10 MM LARGURA 17 MM BORRACHA CORRUGADO CODIGO B180"/>
    <n v="116"/>
    <s v="UN"/>
    <n v="40103100"/>
    <m/>
    <s v="B-180"/>
  </r>
  <r>
    <x v="0"/>
    <x v="511"/>
    <s v="CORREIA TRAP 4684X14X22MM BOR C180"/>
    <n v="34"/>
    <s v="CORREIA TRAPEZOIDAL TIPO LISA PERFIL C COMPRIMENTO 4684 MM ALTURA 14 MM LARGURA 22 MM BORRACHA LONADA CODIGO C180"/>
    <n v="113"/>
    <s v="UN"/>
    <n v="40103100"/>
    <m/>
    <m/>
  </r>
  <r>
    <x v="0"/>
    <x v="511"/>
    <s v="CORREIA TRAP 4773X10X17MM BORCORRUG B185"/>
    <n v="40"/>
    <s v="CORREIA TRAPEZOIDAL TIPO LISA PERFIL B COMPRIMENTO 4773 MM ALTURA 10 MM LARGURA 17 MM BORRACHA CORRUGADO CODIGO B185"/>
    <n v="116"/>
    <s v="UN"/>
    <n v="40103100"/>
    <m/>
    <s v="B-185"/>
  </r>
  <r>
    <x v="0"/>
    <x v="511"/>
    <s v="CORREIA TRAP 4780X18X22MM BOR SPC4750"/>
    <n v="37"/>
    <s v="CORREIA TRAPEZOIDAL TIPO LISA PERFIL SPC COMPRIMENTO 4780 MM ALTURA 18 MM LARGURA 22 MM BORRACHA CODIGO SPC4750"/>
    <n v="111"/>
    <s v="UN"/>
    <n v="40103100"/>
    <m/>
    <m/>
  </r>
  <r>
    <x v="0"/>
    <x v="511"/>
    <s v="CORREIA TRAP 47POLX8X13MM BOR AX47"/>
    <n v="34"/>
    <s v="CORREIA TRAPEZOIDAL TIPO DENTADA PERFIL AX COMPRIMENTO 47 POLEGADAS ALTURA 8 MM LARGURA 13 MM BORRACHA LONADA CODIGO AX 47"/>
    <n v="122"/>
    <s v="UN"/>
    <n v="40103900"/>
    <m/>
    <m/>
  </r>
  <r>
    <x v="0"/>
    <x v="511"/>
    <s v="CORREIA TRAP 4826X14X16MM BOR 5V1900"/>
    <n v="36"/>
    <s v="CORREIA TRAPEZOIDAL TIPO LISA PERFIL 5V COMPRIMENTO 4826 MM ALTURA 14 MM LARGURA 16 MM BORRACHA CODIGO 5V1900"/>
    <n v="109"/>
    <s v="UN"/>
    <n v="40103100"/>
    <m/>
    <s v="5V-1900"/>
  </r>
  <r>
    <x v="0"/>
    <x v="511"/>
    <s v="CORREIA TRAP 4849X10X17MM BORCORRUG B188"/>
    <n v="40"/>
    <s v="CORREIA TRAPEZOIDAL TIPO LISA PERFIL B COMPRIMENTO 4849 MM ALTURA 10 MM LARGURA 17 MM BORRACHA CORRUGADO CODIGO B188"/>
    <n v="116"/>
    <s v="UN"/>
    <n v="40103100"/>
    <m/>
    <s v="B-188"/>
  </r>
  <r>
    <x v="0"/>
    <x v="511"/>
    <s v="CORREIA TRAP 4900X10X17MM BORCORRUG B190"/>
    <n v="40"/>
    <s v="CORREIA TRAPEZOIDAL TIPO LISA PERFIL B COMPRIMENTO 4900 MM ALTURA 10 MM LARGURA 17 MM BORRACHA CORRUGADO CODIGO B190"/>
    <n v="116"/>
    <s v="UN"/>
    <n v="40103100"/>
    <m/>
    <s v="B-190"/>
  </r>
  <r>
    <x v="0"/>
    <x v="511"/>
    <s v="CORREIA TRAP 5027X10X17MM BOR B195"/>
    <n v="34"/>
    <s v="CORREIA TRAPEZOIDAL TIPO LISA PERFIL B COMPRIMENTO 5027 MM  ALTURA 10 MM LARGURA 17 MM BORRACHA LONADA CODIGO B195"/>
    <n v="114"/>
    <s v="UN"/>
    <n v="40103100"/>
    <m/>
    <s v="B-195"/>
  </r>
  <r>
    <x v="0"/>
    <x v="511"/>
    <s v="CORREIA TRAP 5065X14X22MM BOR C195"/>
    <n v="34"/>
    <s v="CORREIA TRAPEZOIDAL TIPO LISA PERFIL C COMPRIMENTO 5065 MM ALTURA 14 MM LARGURA 22 MM BORRACHA LONADA CODIGO C195"/>
    <n v="113"/>
    <s v="UN"/>
    <n v="40103100"/>
    <m/>
    <m/>
  </r>
  <r>
    <x v="0"/>
    <x v="511"/>
    <s v="CORREIA TRAP 5096X13X22MM BORCORRUG B198"/>
    <n v="40"/>
    <s v="CORREIA TRAPEZOIDAL TIPO LISA PERFIL B COMPRIMENTO 5096 MM ALTURA 13 MM LARGURA 22 MM BORRACHA CORRUGADO CODIGO B198"/>
    <n v="116"/>
    <s v="UN"/>
    <n v="40103100"/>
    <m/>
    <s v="B-198"/>
  </r>
  <r>
    <x v="0"/>
    <x v="511"/>
    <s v="CORREIA TRAP 5120X11X17MM BOR B512"/>
    <n v="34"/>
    <s v="CORREIA TRAPEZOIDAL LISA PERFIL B COMPRIMENTO 512 CM ALTURA 11 MM LARGURA 17 MM BORRACHA LONADA CODIGO B 512"/>
    <n v="108"/>
    <s v="UN"/>
    <n v="40103900"/>
    <m/>
    <m/>
  </r>
  <r>
    <x v="0"/>
    <x v="511"/>
    <s v="CORREIA TRAP 5120X11X17MM BOR B512 REVT"/>
    <n v="39"/>
    <s v="CORREIA TRAPEZOIDAL LISA PERFIL B COMPRIMENTO 512 CM ALTURA 11 MM LARGURA 17 MM BORRACHA LONADA CODIGO B 512 COM REVESTIMENTO NA PARTE SUPERIOR"/>
    <n v="143"/>
    <s v="UN"/>
    <n v="40103900"/>
    <m/>
    <m/>
  </r>
  <r>
    <x v="0"/>
    <x v="511"/>
    <s v="CORREIA TRAP 5154X10X17MM BOR B200"/>
    <n v="34"/>
    <s v="CORREIA TRAPEZOIDAL TIPO LISA PERFIL B COMPRIMENTO 5154 MM  ALTURA 10 MM LARGURA 17 MM BORRACHA LONADA CODIGO B200"/>
    <n v="114"/>
    <s v="UN"/>
    <n v="40103100"/>
    <m/>
    <s v="B-200"/>
  </r>
  <r>
    <x v="0"/>
    <x v="511"/>
    <s v="CORREIA TRAP 5385X11X17MM BOR B210"/>
    <n v="34"/>
    <s v="CORREIA TRAPEZOIDAL TIPO LISA PERFIL B COMPRIMENTO 5385 MM ALTURA 11 MM LARGURA 17 MM BORRACHA LONADA CODIGO B210"/>
    <n v="113"/>
    <s v="UN"/>
    <n v="40103100"/>
    <m/>
    <m/>
  </r>
  <r>
    <x v="0"/>
    <x v="511"/>
    <s v="CORREIA TRAP 5385X14X16MM BOR 5V2120"/>
    <n v="36"/>
    <s v="CORREIA TRAPEZOIDAL TIPO LISA PERFIL 5V COMPRIMENTO 5385 MM ALTURA 14 MM LARGURA 16 MM BORRACHA CODIGO 5V2120"/>
    <n v="109"/>
    <s v="UN"/>
    <n v="40103100"/>
    <m/>
    <s v="5V-2120"/>
  </r>
  <r>
    <x v="0"/>
    <x v="511"/>
    <s v="CORREIA TRAP 5385X22X25MM BOR 8V1700"/>
    <n v="36"/>
    <s v="CORREIA TRAPEZOIDAL TIPO LISA PERFIL 8V COMPRIMENTO 5385 MM ALTURA 22 MM LARGURA 25 MM BORRACHA CODIGO 8V1700"/>
    <n v="109"/>
    <s v="UN"/>
    <n v="40103100"/>
    <m/>
    <s v="8V-2120"/>
  </r>
  <r>
    <x v="0"/>
    <x v="511"/>
    <s v="CORREIA TRAP 5446X14X22MM BOR C210"/>
    <n v="34"/>
    <s v="CORREIA TRAPEZOIDAL TIPO LISA PERFIL C COMPRIMENTO 5446 MM ALTURA 14 MM LARGURA 22 MM BORRACHA LONADA CODIGO C210"/>
    <n v="113"/>
    <s v="UN"/>
    <n v="40103100"/>
    <m/>
    <m/>
  </r>
  <r>
    <x v="0"/>
    <x v="511"/>
    <s v="CORREIA TRAP 5630X18X22MM BOR SPC5600"/>
    <n v="37"/>
    <s v="CORREIA TRAPEZOIDAL TIPO LISA PERFIL SPC COMPRIMENTO 5630 MM ALTURA 18 MM LARGURA 22 MM BORRACHA CODIGO SPC 5600"/>
    <n v="112"/>
    <s v="UN"/>
    <n v="40101900"/>
    <m/>
    <s v="SPC 5600"/>
  </r>
  <r>
    <x v="0"/>
    <x v="511"/>
    <s v="CORREIA TRAP 5751X10X17MM BOR B225"/>
    <n v="34"/>
    <s v="CORREIA TRAPEZOIDAL TIPO LISA PERFIL B COMPRIMENTO 5751 MM  ALTURA 10 MM LARGURA 17 MM BORRACHA LONADA CODIGO B225"/>
    <n v="114"/>
    <s v="UN"/>
    <n v="40103100"/>
    <m/>
    <s v="B-225"/>
  </r>
  <r>
    <x v="0"/>
    <x v="511"/>
    <s v="CORREIA TRAP 5751X10X17MM BORCORRUG B225"/>
    <n v="40"/>
    <s v="CORREIA TRAPEZOIDAL TIPO LISA PERFIL B COMPRIMENTO 5751 MM ALTURA 10 MM LARGURA 17 MM BORRACHA CORRUGADO CODIGO B225"/>
    <n v="116"/>
    <s v="UN"/>
    <n v="40103100"/>
    <m/>
    <s v="B-225"/>
  </r>
  <r>
    <x v="0"/>
    <x v="511"/>
    <s v="CORREIA TRAP 5782X10 6X17MM BOR B227"/>
    <n v="36"/>
    <s v="CORREIA TRAPEZOIDAL TIPO LISA PERFIL B COMPRIMENTO 5782 MM  ALTURA 10,6 MM LARGURA 17 MM BORRACHA LONADA CODIGO B227"/>
    <n v="116"/>
    <s v="UN"/>
    <n v="40103100"/>
    <m/>
    <s v="B-227"/>
  </r>
  <r>
    <x v="0"/>
    <x v="511"/>
    <s v="CORREIA TRAP 5827X14X22MM BOR C225"/>
    <n v="34"/>
    <s v="CORREIA TRAPEZOIDAL TIPO LISA PERFIL C COMPRIMENTO 5827 MM ALTURA 14 MM LARGURA 22 MM BORRACHA LONADA CODIGO C225"/>
    <n v="113"/>
    <s v="UN"/>
    <n v="40103100"/>
    <m/>
    <m/>
  </r>
  <r>
    <x v="0"/>
    <x v="511"/>
    <s v="CORREIA TRAP 5X17MM PU VM B"/>
    <n v="27"/>
    <s v="CORREIA TRAPEZOIDAL LISA PERFIL B ALTURA 5 MM LARGURA 17 MM POLIURETANO COM REFORCO TERMOSOLDAVEL VERMELHO REVESTIMENTO BORRACHA CORRUGADA"/>
    <n v="138"/>
    <s v="M"/>
    <n v="40103900"/>
    <m/>
    <m/>
  </r>
  <r>
    <x v="0"/>
    <x v="511"/>
    <s v="CORREIA TRAP 612CMX11X17MM BOR B612"/>
    <n v="35"/>
    <s v="CORREIA TRAPEZOIDAL LISA PERFIL B COMPRIMENTO 612 CM ALTURA 11 MM LARGURA 17 MM BORRACHA LONADA CODIGO B 512 COM REVESTIMENTO NA PARTE SUPERIOR"/>
    <n v="143"/>
    <s v="UN"/>
    <n v="40103900"/>
    <m/>
    <m/>
  </r>
  <r>
    <x v="0"/>
    <x v="511"/>
    <s v="CORREIA TRAP 6132X10X17MM BOR B240"/>
    <n v="34"/>
    <s v="CORREIA TRAPEZOIDAL TIPO LISA PERFIL B COMPRIMENTO 6132 MM  ALTURA 10 MM LARGURA 17 MM BORRACHA LONADA CODIGO B240"/>
    <n v="114"/>
    <s v="UN"/>
    <n v="40103100"/>
    <m/>
    <s v="B-240"/>
  </r>
  <r>
    <x v="0"/>
    <x v="511"/>
    <s v="CORREIA TRAP 6147X11X17MM BORCORRUG B249"/>
    <n v="40"/>
    <s v="CORREIA TRAPEZOIDAL TIPO LISA PERFIL B COMPRIMENTO 6147 MM ALTURA 11 MM LARGURA 17 MM BORRACHA CORRUGADA CODIGO B249"/>
    <n v="116"/>
    <s v="UN"/>
    <n v="40103100"/>
    <m/>
    <m/>
  </r>
  <r>
    <x v="0"/>
    <x v="511"/>
    <s v="CORREIA TRAP 6152X14X22MM BOR C240"/>
    <n v="34"/>
    <s v="CORREIA TRAPEZOIDAL TIPO LISA PERFIL C COMPRIMENTO 6152 MM ALTURA 14 MM LARGURA 22 MM BORRACHA LONADA CODIGO C240"/>
    <n v="113"/>
    <s v="UN"/>
    <n v="40103100"/>
    <m/>
    <m/>
  </r>
  <r>
    <x v="0"/>
    <x v="511"/>
    <s v="CORREIA TRAP 636CMX11X17MM BOR B636"/>
    <n v="35"/>
    <s v="CORREIA TRAPEZOIDAL LISA PERFIL B COMPRIMENTO 636 CM ALTURA 11 MM LARGURA 17 MM BORRACHA LONADA CODIGO B 636"/>
    <n v="108"/>
    <s v="UN"/>
    <n v="40103900"/>
    <m/>
    <m/>
  </r>
  <r>
    <x v="0"/>
    <x v="511"/>
    <s v="CORREIA TRAP 6513X10X17MM BORCORRUG B255"/>
    <n v="40"/>
    <s v="CORREIA TRAPEZOIDAL TIPO LISA PERFIL B COMPRIMENTO 6513 MM ALTURA 10 MM LARGURA 17 MM BORRACHA CORRUGADO CODIGO B255"/>
    <n v="116"/>
    <s v="UN"/>
    <n v="40103100"/>
    <m/>
    <s v="B-255"/>
  </r>
  <r>
    <x v="0"/>
    <x v="511"/>
    <s v="CORREIA TRAP 6894X10X17MM BOR B270"/>
    <n v="34"/>
    <s v="CORREIA TRAPEZOIDAL TIPO LISA PERFIL B COMPRIMENTO 6894 MM  ALTURA 10 MM LARGURA 17 MM BORRACHA LONADA CODIGO B270"/>
    <n v="114"/>
    <s v="UN"/>
    <n v="40103100"/>
    <m/>
    <s v="B-270"/>
  </r>
  <r>
    <x v="0"/>
    <x v="511"/>
    <s v="CORREIA TRAP 6914X14X22MM BOR C270"/>
    <n v="34"/>
    <s v="CORREIA TRAPEZOIDAL TIPO LISA PERFIL C COMPRIMENTO 6914 MM ALTURA 14 MM LARGURA 22 MM BORRACHA LONADA CODIGO C270"/>
    <n v="113"/>
    <s v="UN"/>
    <n v="40103100"/>
    <m/>
    <m/>
  </r>
  <r>
    <x v="0"/>
    <x v="511"/>
    <s v="CORREIA TRAP 6916X4X22MM BOR C270"/>
    <n v="33"/>
    <s v="CORREIA TRAPEZOIDAL TIPO LISA PERFIL C COMPRIMENTO 6916 MM ALTURA 14 MM LARGURA 22 MM  BORRACHA CODIGO C270"/>
    <n v="107"/>
    <s v="UN"/>
    <n v="40103100"/>
    <m/>
    <s v="C 270"/>
  </r>
  <r>
    <x v="0"/>
    <x v="511"/>
    <s v="CORREIA TRAP 7097X10X17MM BORCORRUG B278"/>
    <n v="40"/>
    <s v="CORREIA TRAPEZOIDAL TIPO LISA PERFIL B COMPRIMENTO 7097 MM ALTURA 10 MM LARGURA 17 MM BORRACHA CORRUGADO CODIGO B278"/>
    <n v="116"/>
    <s v="UN"/>
    <n v="40103100"/>
    <m/>
    <s v="B-278"/>
  </r>
  <r>
    <x v="0"/>
    <x v="511"/>
    <s v="CORREIA TRAP 709X13X8MM BOR BX25"/>
    <n v="32"/>
    <s v="CORREIA TRAPEZOIDAL TIPO DENTADA PERFIL BX COMPRIMENTO 709 MM ALTURA 13 MM LARGURA 8 MM BORRACHA CODIGO BX25"/>
    <n v="108"/>
    <s v="UN"/>
    <n v="40103100"/>
    <m/>
    <m/>
  </r>
  <r>
    <x v="0"/>
    <x v="511"/>
    <s v="CORREIA TRAP 7104X10X17MM BOR B277"/>
    <n v="34"/>
    <s v="CORREIA TRAPEZOIDAL TIPO LISA PERFIL B COMPRIMENTO 7104 MM ALTURA 10 MM LARGURA 17 MM BORRACHA LONADA CODIGO B277"/>
    <n v="113"/>
    <s v="UN"/>
    <n v="40103100"/>
    <m/>
    <s v="B-277"/>
  </r>
  <r>
    <x v="0"/>
    <x v="511"/>
    <s v="CORREIA TRAP 739X8X13MM BOR A27"/>
    <n v="31"/>
    <s v="CORREIA TRAPEZOIDAL TIPO LISA PERFIL A COMPRIMENTO 739 MM ALTURA 8 MM LARGURA 13 MM BORRACHA LONADA CODIGO A27"/>
    <n v="110"/>
    <s v="UN"/>
    <n v="40103100"/>
    <m/>
    <s v="A-27"/>
  </r>
  <r>
    <x v="0"/>
    <x v="511"/>
    <s v="CORREIA TRAP 7656X10X17MM BORCORRUG B300"/>
    <n v="40"/>
    <s v="CORREIA TRAPEZOIDAL TIPO LISA PERFIL B COMPRIMENTO 7656 MM ALTURA 10 MM LARGURA 17 MM BORRACHA CORRUGADO CODIGO B300"/>
    <n v="116"/>
    <s v="UN"/>
    <n v="40103100"/>
    <m/>
    <s v="B-300"/>
  </r>
  <r>
    <x v="0"/>
    <x v="511"/>
    <s v="CORREIA TRAP 7676X14X22MM BOR C300"/>
    <n v="34"/>
    <s v="CORREIA TRAPEZOIDAL TIPO LISA PERFIL C COMPRIMENTO 7676 MM ALTURA 14 MM LARGURA 22 MM BORRACHA LONADA CODIGO C300"/>
    <n v="113"/>
    <s v="UN"/>
    <n v="40103100"/>
    <m/>
    <m/>
  </r>
  <r>
    <x v="0"/>
    <x v="511"/>
    <s v="CORREIA TRAP 7689X19X32MM BOR D300"/>
    <n v="34"/>
    <s v="CORREIA TRAPEZOIDAL TIPO LISA PERFIL D COMPRIMENTO 7689 MM ALTURA 19 MM LARGURA 32 MM BORRACHA LONADA CODIGO D300"/>
    <n v="113"/>
    <s v="UN"/>
    <n v="40103100"/>
    <m/>
    <m/>
  </r>
  <r>
    <x v="0"/>
    <x v="511"/>
    <s v="CORREIA TRAP 797X13X8MM BOR A30"/>
    <n v="31"/>
    <s v="CORREIA TRAPEZOIDAL TIPO LISA PERFIL A COMPRIMENTO 797 MM ALTURA 13 MM LARGURA 8 MM BORRACHA CODIGO A-30"/>
    <n v="104"/>
    <s v="UN"/>
    <n v="40103100"/>
    <m/>
    <s v="A 30"/>
  </r>
  <r>
    <x v="0"/>
    <x v="511"/>
    <s v="CORREIA TRAP 8057X14X22MM BOR C315"/>
    <n v="34"/>
    <s v="CORREIA TRAPEZOIDAL TIPO LISA PERFIL C COMPRIMENTO 8057 MM ALTURA 14 MM LARGURA 22 MM BORRACHA LONADA CODIGO C315"/>
    <n v="113"/>
    <s v="UN"/>
    <n v="40103100"/>
    <m/>
    <m/>
  </r>
  <r>
    <x v="0"/>
    <x v="511"/>
    <s v="CORREIA TRAP 815X8X13MM BOR A30"/>
    <n v="31"/>
    <s v="CORREIA TRAPEZOIDAL TIPO LISA PERFIL A COMPRIMENTO 815 MM ALTURA 8 MM LARGURA 13 MM BORRACHA LONADA CODIGO A30"/>
    <n v="110"/>
    <s v="UN"/>
    <n v="40103100"/>
    <m/>
    <s v="A-30"/>
  </r>
  <r>
    <x v="0"/>
    <x v="511"/>
    <s v="CORREIA TRAP 840X11X17MM BOR B32"/>
    <n v="32"/>
    <s v="CORREIA TRAPEZOIDAL TIPO LISA PERFIL B COMPRIMENTO 840 MM ALTURA 11 MM LARGURA 17 MM BORRACHA LONADA CODIGO B-32"/>
    <n v="112"/>
    <s v="UN"/>
    <n v="40103100"/>
    <m/>
    <s v="B 32"/>
  </r>
  <r>
    <x v="0"/>
    <x v="511"/>
    <s v="CORREIA TRAP 8418X10X17MM BOR B330"/>
    <n v="34"/>
    <s v="CORREIA TRAPEZOIDAL TIPO LISA PERFIL B COMPRIMENTO 8418 MM  ALTURA 10 MM LARGURA 17 MM BORRACHA LONADA CODIGO B330"/>
    <n v="114"/>
    <s v="UN"/>
    <n v="40103100"/>
    <m/>
    <s v="B-330"/>
  </r>
  <r>
    <x v="0"/>
    <x v="511"/>
    <s v="CORREIA TRAP 841X8X13MM BOR A31"/>
    <n v="31"/>
    <s v="CORREIA TRAPEZOIDAL TIPO LISA PERFIL A COMPRIMENTO 841 MM ALTURA 8 MM LARGURA 13 MM BORRACHA LONADA CODIGO A31"/>
    <n v="110"/>
    <s v="UN"/>
    <n v="40103100"/>
    <m/>
    <s v="A-31"/>
  </r>
  <r>
    <x v="0"/>
    <x v="511"/>
    <s v="CORREIA TRAP 8438X14X22MM BOR C330"/>
    <n v="34"/>
    <s v="CORREIA TRAPEZOIDAL TIPO LISA PERFIL C COMPRIMENTO 8438 MM ALTURA 14 MM LARGURA 22 MM BORRACHA LONADA CODIGO C330"/>
    <n v="113"/>
    <s v="UN"/>
    <n v="40103100"/>
    <m/>
    <m/>
  </r>
  <r>
    <x v="0"/>
    <x v="511"/>
    <s v="CORREIA TRAP 8451X19X32MM BOR D330"/>
    <n v="34"/>
    <s v="CORREIA TRAPEZOIDAL TIPO LISA PERFIL D COMPRIMENTO 8451 MM ALTURA 19 MM LARGURA 32 MM BORRACHA LONADA CODIGO D330"/>
    <n v="113"/>
    <s v="UN"/>
    <n v="40103100"/>
    <m/>
    <m/>
  </r>
  <r>
    <x v="0"/>
    <x v="511"/>
    <s v="CORREIA TRAP 866X8X13MM BOR A32"/>
    <n v="31"/>
    <s v="CORREIA TRAPEZOIDAL TIPO LISA PERFIL A COMPRIMENTO 866 MM ALTURA 8 MM LARGURA 13 MM BORRACHA LONADA CODIGO A32"/>
    <n v="110"/>
    <s v="UN"/>
    <n v="40103100"/>
    <m/>
    <s v="A-32"/>
  </r>
  <r>
    <x v="0"/>
    <x v="511"/>
    <s v="CORREIA TRAP 892X8X13MM BOR A33"/>
    <n v="31"/>
    <s v="CORREIA TRAPEZOIDAL TIPO LISA PERFIL A COMPRIMENTO 892 MM ALTURA 8 MM LARGURA 13 MM BORRACHA LONADA CODIGO A33"/>
    <n v="110"/>
    <s v="UN"/>
    <n v="40103100"/>
    <m/>
    <s v="A-33"/>
  </r>
  <r>
    <x v="0"/>
    <x v="511"/>
    <s v="CORREIA TRAP 8X13MM PU"/>
    <n v="22"/>
    <s v="CORREIA TRAPEZOIDAL LISA PERFIL A ALTURA 8 MM LARGURA 13 MM POLIURETANO COM REFORCO TERMOSOLDAVEL"/>
    <n v="97"/>
    <s v="M"/>
    <n v="40103900"/>
    <m/>
    <m/>
  </r>
  <r>
    <x v="0"/>
    <x v="511"/>
    <s v="CORREIA TRAP 8X13MM PU CORRUG"/>
    <n v="29"/>
    <s v="CORREIA TRAPEZOIDAL LISA PERFIL A ALTURA 8 MM LARGURA 13 MM POLIURETANO COM REFORCO TERMOSOLDAVEL COM REVESTIMENTO CORRUGADO"/>
    <n v="124"/>
    <s v="M"/>
    <n v="40103900"/>
    <m/>
    <m/>
  </r>
  <r>
    <x v="0"/>
    <x v="511"/>
    <s v="CORREIA TRAP 8X13MM PU VD A 88SH"/>
    <n v="32"/>
    <s v="CORREIA TRAPEZOIDAL LISA PERFIL A ALTURA 8 MM LARGURA 13 MM POLIURETANO SEM REFORCO TERMOSOLDAVEL VERDE DUREZA 88 SHORE      "/>
    <n v="125"/>
    <s v="M"/>
    <n v="40103900"/>
    <m/>
    <m/>
  </r>
  <r>
    <x v="0"/>
    <x v="511"/>
    <s v="CORREIA TRAP 9167X11X17MM BOR B360"/>
    <n v="34"/>
    <s v="CORREIA TRAPEZOIDAL TIPO LISA PERFIL B COMPRIMENTO 9167 MM ALTURA 11 MM LARGURA 17 MM BORRACHA LONADA CODIGO B-360"/>
    <n v="114"/>
    <s v="UN"/>
    <n v="40101900"/>
    <m/>
    <s v="B 360"/>
  </r>
  <r>
    <x v="0"/>
    <x v="511"/>
    <s v="CORREIA TRAP 9200X14X22MM BOR C360"/>
    <n v="34"/>
    <s v="CORREIA TRAPEZOIDAL TIPO LISA PERFIL C COMPRIMENTO 9200 MM ALTURA 14 MM LARGURA 22 MM BORRACHA LONADA CODIGO C360"/>
    <n v="113"/>
    <s v="UN"/>
    <n v="40103100"/>
    <m/>
    <m/>
  </r>
  <r>
    <x v="0"/>
    <x v="511"/>
    <s v="CORREIA TRAP 920POLX11X17MM BOR B920"/>
    <n v="36"/>
    <s v="CORREIA TRAPEZOIDAL TIPO LISA PERFIL B COMPRIMENTO 920 POLEGADAS ALTURA 11 MM LARGURA 17 MM BORRACHA LONADA CODIGO B 920"/>
    <n v="120"/>
    <s v="UN"/>
    <n v="40103900"/>
    <m/>
    <m/>
  </r>
  <r>
    <x v="0"/>
    <x v="511"/>
    <s v="CORREIA TRAP 9213X19X32MM BOR D360"/>
    <n v="34"/>
    <s v="CORREIA TRAPEZOIDAL TIPO LISA PERFIL D COMPRIMENTO 9213 MM ALTURA 19 MM LARGURA 32 MM BORRACHA LONADA CODIGO D360"/>
    <n v="113"/>
    <s v="UN"/>
    <n v="40103100"/>
    <m/>
    <m/>
  </r>
  <r>
    <x v="0"/>
    <x v="511"/>
    <s v="CORREIA TRAP 9301X25X38MM BOR E360"/>
    <n v="34"/>
    <s v="CORREIA TRAPEZOIDAL TIPO LISA PERFIL E COMPRIMENTO 9301 MM ALTURA 25 MM LARGURA 38 MM BORRACHA LONADA CODIGO E360"/>
    <n v="113"/>
    <s v="UN"/>
    <n v="40103100"/>
    <m/>
    <m/>
  </r>
  <r>
    <x v="0"/>
    <x v="511"/>
    <s v="CORREIA TRAP 9657X25X38MM BOR E374"/>
    <n v="34"/>
    <s v="CORREIA TRAPEZOIDAL TIPO LISA PERFIL E COMPRIMENTO 9657 MM ALTURA 25 MM LARGURA 38 MM BORRACHA LONADA CODIGO E374"/>
    <n v="113"/>
    <s v="UN"/>
    <n v="40103100"/>
    <m/>
    <m/>
  </r>
  <r>
    <x v="0"/>
    <x v="511"/>
    <s v="CORREIA TRAP 965X11X17MM BOR B38"/>
    <n v="32"/>
    <s v="CORREIA TRAPEZOIDAL LISA PERFIL B COMPRIMENTO 965 MM ALTURA 11 MM LARGURA 17 MM BORRACHA LONADA CODIGO B 38"/>
    <n v="107"/>
    <s v="UN"/>
    <n v="40103900"/>
    <m/>
    <m/>
  </r>
  <r>
    <x v="0"/>
    <x v="511"/>
    <s v="CORREIA TRAP 965X6X10MM BOR 3L380"/>
    <n v="33"/>
    <s v="CORREIA TRAPEZOIDAL TIPO LISA PERFIL 3L COMPRIMENTO 965 MM ALTURA 6 MM LARGURA 10 MM BORRACHA NATURAL CODIGO 3L-380"/>
    <n v="115"/>
    <s v="UN"/>
    <n v="40103100"/>
    <s v="KORAX"/>
    <s v="3L 380"/>
  </r>
  <r>
    <x v="0"/>
    <x v="511"/>
    <s v="CORREIA TRAP 9700MM BOR E9700"/>
    <n v="29"/>
    <s v="CORREIA TRAPEZOIDAL TIPO LISA PERFIL E COMPRIMENTO 9700 MM BORRACHA VULCANIZADA CODIGO E9700"/>
    <n v="92"/>
    <s v="UN"/>
    <n v="40103900"/>
    <m/>
    <m/>
  </r>
  <r>
    <x v="0"/>
    <x v="511"/>
    <s v="CORREIA TRAP 988X10X17MM BOR B36"/>
    <n v="32"/>
    <s v="CORREIA TRAPEZOIDAL TIPO LISA PERFIL B COMPRIMENTO 988 MM ALTURA 10 MM LARGURA 17 MM BORRACHA LONADA CODIGO B36"/>
    <n v="111"/>
    <s v="UN"/>
    <n v="40103100"/>
    <m/>
    <s v="B-36"/>
  </r>
  <r>
    <x v="0"/>
    <x v="511"/>
    <s v="CORREIA TRAP 993X8X13MM BOR A37"/>
    <n v="31"/>
    <s v="CORREIA TRAPEZOIDAL TIPO LISA PERFIL A COMPRIMENTO 993 MM ALTURA 8 MM LARGURA 13 MM BORRACHA LONADA CODIGO A37"/>
    <n v="110"/>
    <s v="UN"/>
    <n v="40103100"/>
    <m/>
    <s v="A-37"/>
  </r>
  <r>
    <x v="0"/>
    <x v="511"/>
    <s v="CORREIA TRAP CORRUG 13 5X16MM PU VD B"/>
    <n v="37"/>
    <s v="CORREIA TRAPEZOIDAL CORRUGADA PERFIL B ALTURA 13,5 MM LARGURA 16 MM POLIURETANO VERDE TERMOSOLDAVEL"/>
    <n v="99"/>
    <s v="M"/>
    <n v="40103900"/>
    <m/>
    <m/>
  </r>
  <r>
    <x v="0"/>
    <x v="511"/>
    <s v="CORREIA TRAP CORRUG 13X12MM PU VD A"/>
    <n v="35"/>
    <s v="CORREIA TRAPEZOIDAL CORRUGADA PERFIL A ALTURA 13 MM LARGURA 12 MM POLIURETANO VERDE TERMOSOLDAVEL"/>
    <n v="97"/>
    <s v="M"/>
    <n v="40103900"/>
    <m/>
    <m/>
  </r>
  <r>
    <x v="0"/>
    <x v="511"/>
    <s v="CORREIA TRAP LISA V 13X13X16 3MM BORR"/>
    <n v="37"/>
    <s v="CORREIA TRAPEZOIDAL TIPO LISA PERFIL V PASSO 13 MM ALTURA 13 MM LARGURA 16,3 MM BORRACHA"/>
    <n v="88"/>
    <s v="UN"/>
    <n v="40103100"/>
    <m/>
    <m/>
  </r>
  <r>
    <x v="2"/>
    <x v="511"/>
    <s v="CORREIA TRAPEZ BORR DENTADA SPC 3150X13X8MM MOD BAXS64"/>
    <n v="54"/>
    <s v="CORREIA TRAPEZOIDAL; BORRACHA; DENTADA; PERFIL SPC; COMPRIMENTO 3150 MM; ALTURA 13 MM; LARGURA 8 MM; MODELO B AXS64"/>
    <n v="115"/>
    <s v="UN "/>
    <n v="40103100"/>
    <m/>
    <m/>
  </r>
  <r>
    <x v="2"/>
    <x v="511"/>
    <s v="CORREIA TRAPEZ BORR DENTADA V 1458X13X8MM MOD AXS56"/>
    <n v="51"/>
    <s v="CORREIA TRAPEZOIDAL; BORRACHA; DENTADA; PERFIL V; COMPRIMENTO 1458 MM; ALTURA 13 MM; LARGURA 8 MM; MODELO AXS56"/>
    <n v="111"/>
    <s v="UN "/>
    <n v="40103100"/>
    <m/>
    <m/>
  </r>
  <r>
    <x v="2"/>
    <x v="511"/>
    <s v="CORREIA TRAPEZ BORR LISA SPC 3150X13X17MM MOD SPC3150"/>
    <n v="53"/>
    <s v="CORREIA TRAPEZOIDAL; BORRACHA; LISA; PERFIL SPC; COMPRIMENTO 3150 MM; ALTURA 13 MM; LARGURA 17 MM; MODELO SPC3150"/>
    <n v="113"/>
    <s v="UN "/>
    <n v="40103100"/>
    <m/>
    <m/>
  </r>
  <r>
    <x v="2"/>
    <x v="511"/>
    <s v="CORREIA TRAPEZ BORR LISA SPC 3327X17X11MM MOD VB131"/>
    <n v="51"/>
    <s v="CORREIA TRAPEZOIDAL; BORRACHA; LISA; PERFIL SPC; COMPRIMENTO 3327 MM; ALTURA 17 MM; LARGURA 11 MM; MODELO V B 131"/>
    <n v="113"/>
    <s v="UN "/>
    <n v="40103100"/>
    <m/>
    <m/>
  </r>
  <r>
    <x v="3"/>
    <x v="511"/>
    <s v="CORREIA TRAPEZOIDAL BOR "/>
    <n v="24"/>
    <s v="CORREIA TRAPEZOIDAL; BORRACHA VULCANIZADA; PERFIL AX; PASSO 1/2 POLEGADA; COMPRIMENTO 23 POLEGADAS; ALTURA 5/16 POLEGADAS"/>
    <n v="121"/>
    <s v="UN"/>
    <n v="40103100"/>
    <m/>
    <m/>
  </r>
  <r>
    <x v="3"/>
    <x v="511"/>
    <s v="CORREIA TRAPEZOIDAL BOR "/>
    <n v="24"/>
    <s v="CORREIA TRAPEZOIDAL; BORRACHA VULCANIZADA; PERFIL AX; PASSO 1/2 POLEGADA; COMPRIMENTO 50 POLEGADAS; ALTURA 5/16 POLEGADAS"/>
    <n v="121"/>
    <s v="UN"/>
    <n v="40103100"/>
    <m/>
    <m/>
  </r>
  <r>
    <x v="3"/>
    <x v="511"/>
    <s v="CORREIA TRAPEZOIDAL BOR "/>
    <n v="24"/>
    <s v="CORREIA TRAPEZOIDAL; BORRACHA VULCANIZADA; PERFIL BX; PASSO 21/32 POLEGADAS; COMPRIMENTO 35 POLEGADAS; ALTURA 13/32 POLEGADAS"/>
    <n v="125"/>
    <s v="UN"/>
    <n v="40103100"/>
    <m/>
    <m/>
  </r>
  <r>
    <x v="3"/>
    <x v="511"/>
    <s v="CORREIA TRAPEZOIDAL BOR "/>
    <n v="24"/>
    <s v="CORREIA TRAPEZOIDAL; BORRACHA VULCANIZADA; PERFIL BX; PASSO 21/32 POLEGADAS; COMPRIMENTO 39 POLEGADAS; ALTURA 13/32 POLEGADAS"/>
    <n v="125"/>
    <s v="UN"/>
    <n v="40103100"/>
    <m/>
    <m/>
  </r>
  <r>
    <x v="3"/>
    <x v="511"/>
    <s v="CORREIA TRAPEZOIDAL BOR "/>
    <n v="24"/>
    <s v="CORREIA TRAPEZOIDAL; BORRACHA VULCANIZADA; PERFIL BX; PASSO 21/32 POLEGADAS; COMPRIMENTO 47 POLEGADAS; ALTURA 13/32 POLEGADAS"/>
    <n v="125"/>
    <s v="UN"/>
    <n v="40103100"/>
    <m/>
    <m/>
  </r>
  <r>
    <x v="3"/>
    <x v="511"/>
    <s v="CORREIA TRAPEZOIDAL BOR "/>
    <n v="24"/>
    <s v="CORREIA TRAPEZOIDAL; BORRACHA VULCANIZADA; PERFIL BX; PASSO 21/32 POLEGADAS; COMPRIMENTO 49 POLEGADAS; ALTURA 13/32 POLEGADAS"/>
    <n v="125"/>
    <s v="UN"/>
    <n v="40103100"/>
    <m/>
    <m/>
  </r>
  <r>
    <x v="3"/>
    <x v="511"/>
    <s v="CORREIA TRAPEZOIDAL BOR "/>
    <n v="24"/>
    <s v="CORREIA TRAPEZOIDAL; BORRACHA VULCANIZADA; PERFIL BX; PASSO 21/32 POLEGADAS; COMPRIMENTO 51 POLEGADAS; ALTURA 13/32 POLEGADAS"/>
    <n v="125"/>
    <s v="UN"/>
    <n v="40103100"/>
    <m/>
    <m/>
  </r>
  <r>
    <x v="3"/>
    <x v="511"/>
    <s v="CORREIA TRAPEZOIDAL BOR "/>
    <n v="24"/>
    <s v="CORREIA TRAPEZOIDAL; BORRACHA VULCANIZADA; PERFIL V; PASSO 1/2 POLEGADA; COMPRIMENTO 22 POLEGADAS; ALTURA 5/16 POLEGADAS"/>
    <n v="120"/>
    <s v="UN"/>
    <n v="40103100"/>
    <m/>
    <m/>
  </r>
  <r>
    <x v="3"/>
    <x v="511"/>
    <s v="CORREIA TRAPEZOIDAL BOR "/>
    <n v="24"/>
    <s v="CORREIA TRAPEZOIDAL; BORRACHA VULCANIZADA; PERFIL V; PASSO 1/2 POLEGADA; COMPRIMENTO 23 POLEGADAS; ALTURA 5/16 POLEGADAS"/>
    <n v="120"/>
    <s v="UN"/>
    <n v="40103100"/>
    <m/>
    <m/>
  </r>
  <r>
    <x v="3"/>
    <x v="511"/>
    <s v="CORREIA TRAPEZOIDAL BOR "/>
    <n v="24"/>
    <s v="CORREIA TRAPEZOIDAL; BORRACHA VULCANIZADA; PERFIL V; PASSO 1/2 POLEGADA; COMPRIMENTO 29 POLEGADAS; ALTURA 5/16 POLEGADAS"/>
    <n v="120"/>
    <s v="UN"/>
    <n v="40103100"/>
    <m/>
    <m/>
  </r>
  <r>
    <x v="3"/>
    <x v="511"/>
    <s v="CORREIA TRAPEZOIDAL BOR "/>
    <n v="24"/>
    <s v="CORREIA TRAPEZOIDAL; BORRACHA VULCANIZADA; PERFIL V; PASSO 1/2 POLEGADA; COMPRIMENTO 31 POLEGADAS; ALTURA 5/16 POLEGADAS"/>
    <n v="120"/>
    <s v="UN"/>
    <n v="40103100"/>
    <m/>
    <m/>
  </r>
  <r>
    <x v="3"/>
    <x v="511"/>
    <s v="CORREIA TRAPEZOIDAL BOR "/>
    <n v="24"/>
    <s v="CORREIA TRAPEZOIDAL; BORRACHA VULCANIZADA; PERFIL V; PASSO 1/2 POLEGADA; COMPRIMENTO 38 POLEGADAS; ALTURA 5/16 POLEGADAS"/>
    <n v="120"/>
    <s v="UN"/>
    <n v="40103100"/>
    <m/>
    <m/>
  </r>
  <r>
    <x v="3"/>
    <x v="511"/>
    <s v="CORREIA TRAPEZOIDAL BOR "/>
    <n v="24"/>
    <s v="CORREIA TRAPEZOIDAL; BORRACHA VULCANIZADA; PERFIL V; PASSO 1/2 POLEGADA; COMPRIMENTO 39 POLEGADAS; ALTURA 5/16 POLEGADAS"/>
    <n v="120"/>
    <s v="UN"/>
    <n v="40103100"/>
    <m/>
    <m/>
  </r>
  <r>
    <x v="3"/>
    <x v="511"/>
    <s v="CORREIA TRAPEZOIDAL BOR "/>
    <n v="24"/>
    <s v="CORREIA TRAPEZOIDAL; BORRACHA VULCANIZADA; PERFIL V; PASSO 1/2 POLEGADA; COMPRIMENTO 40 POLEGADAS; ALTURA 5/16 POLEGADAS"/>
    <n v="120"/>
    <s v="UN"/>
    <n v="40103100"/>
    <m/>
    <m/>
  </r>
  <r>
    <x v="3"/>
    <x v="511"/>
    <s v="CORREIA TRAPEZOIDAL BOR "/>
    <n v="24"/>
    <s v="CORREIA TRAPEZOIDAL; BORRACHA VULCANIZADA; PERFIL V; PASSO 1/2 POLEGADA; COMPRIMENTO 44 POLEGADAS; ALTURA 5/16 POLEGADAS"/>
    <n v="120"/>
    <s v="UN"/>
    <n v="40103100"/>
    <m/>
    <m/>
  </r>
  <r>
    <x v="3"/>
    <x v="511"/>
    <s v="CORREIA TRAPEZOIDAL BOR "/>
    <n v="24"/>
    <s v="CORREIA TRAPEZOIDAL; BORRACHA VULCANIZADA; PERFIL V; PASSO 1/2 POLEGADA; COMPRIMENTO 46 POLEGADAS; ALTURA 5/16 POLEGADAS"/>
    <n v="120"/>
    <s v="UN"/>
    <n v="40103100"/>
    <m/>
    <m/>
  </r>
  <r>
    <x v="3"/>
    <x v="511"/>
    <s v="CORREIA TRAPEZOIDAL BOR "/>
    <n v="24"/>
    <s v="CORREIA TRAPEZOIDAL; BORRACHA VULCANIZADA; PERFIL V; PASSO 1/2 POLEGADA; COMPRIMENTO 48 POLEGADAS; ALTURA 5/16 POLEGADAS"/>
    <n v="120"/>
    <s v="UN"/>
    <n v="40103100"/>
    <m/>
    <m/>
  </r>
  <r>
    <x v="3"/>
    <x v="511"/>
    <s v="CORREIA TRAPEZOIDAL BOR "/>
    <n v="24"/>
    <s v="CORREIA TRAPEZOIDAL; BORRACHA VULCANIZADA; PERFIL V; PASSO 1/2 POLEGADA; COMPRIMENTO 51 POLEGADAS; ALTURA 5/16 POLEGADAS"/>
    <n v="120"/>
    <s v="UN"/>
    <n v="40103100"/>
    <m/>
    <m/>
  </r>
  <r>
    <x v="3"/>
    <x v="511"/>
    <s v="CORREIA TRAPEZOIDAL BOR "/>
    <n v="24"/>
    <s v="CORREIA TRAPEZOIDAL; BORRACHA VULCANIZADA; PERFIL V; PASSO 1/2 POLEGADA; COMPRIMENTO 54 POLEGADAS; ALTURA 5/16 POLEGADAS"/>
    <n v="120"/>
    <s v="UN"/>
    <n v="40103100"/>
    <m/>
    <m/>
  </r>
  <r>
    <x v="3"/>
    <x v="511"/>
    <s v="CORREIA TRAPEZOIDAL BOR "/>
    <n v="24"/>
    <s v="CORREIA TRAPEZOIDAL; BORRACHA VULCANIZADA; PERFIL V; PASSO 21/32 POLEGADAS; COMPRIMENTO 39 POLEGADAS; ALTURA 13/32 POLEGADAS"/>
    <n v="124"/>
    <s v="UN"/>
    <n v="40103100"/>
    <m/>
    <m/>
  </r>
  <r>
    <x v="3"/>
    <x v="511"/>
    <s v="CORREIA TRAPEZOIDAL BOR "/>
    <n v="24"/>
    <s v="CORREIA TRAPEZOIDAL; BORRACHA VULCANIZADA; PERFIL V; PASSO 21/32 POLEGADAS; COMPRIMENTO 42 POLEGADAS; ALTURA 13/32 POLEGADAS"/>
    <n v="124"/>
    <s v="UN"/>
    <n v="40103100"/>
    <m/>
    <m/>
  </r>
  <r>
    <x v="3"/>
    <x v="511"/>
    <s v="CORREIA TRAPEZOIDAL BOR "/>
    <n v="24"/>
    <s v="CORREIA TRAPEZOIDAL; BORRACHA VULCANIZADA; PERFIL V; PASSO 21/32 POLEGADAS; COMPRIMENTO 43 POLEGADAS; ALTURA 13/32 POLEGADAS"/>
    <n v="124"/>
    <s v="UN"/>
    <n v="40103100"/>
    <m/>
    <m/>
  </r>
  <r>
    <x v="3"/>
    <x v="511"/>
    <s v="CORREIA TRAPEZOIDAL BOR DENT P"/>
    <n v="30"/>
    <s v="CORREIA TRAPEZOIDAL, BORRACHA NITRILICA, TIPO DENTADA, PERVIL V, PASSO 3/8 POLEGADAS, COMPRIMENTO 60 MM, ALTURA 8 MM"/>
    <n v="116"/>
    <s v="UN"/>
    <n v="40103100"/>
    <m/>
    <m/>
  </r>
  <r>
    <x v="3"/>
    <x v="511"/>
    <s v="CORREIA TRAPEZOIDAL BOR DENT P"/>
    <n v="30"/>
    <s v="CORREIA TRAPEZOIDAL, BORRACHA NITRILICA, TIPO DENTADA, PERVIL V, PASSO 3/8 POLEGADAS, COMPRIMENTO 63 MM, ALTURA 8 MM"/>
    <n v="116"/>
    <s v="UN"/>
    <n v="40103100"/>
    <m/>
    <m/>
  </r>
  <r>
    <x v="2"/>
    <x v="511"/>
    <s v="CORREIA TRAPZ BORR LON LISA 1773X10X17MM GATES BSX68"/>
    <n v="52"/>
    <s v="CORREIA TRAPEZOIDAL; BORRACHA LONADA; LISA; PERFIL BXS; COMPRIMENTO 1773 MM; ALTURA 10 MM; LARGURA 17 MM; GATES; BSX68"/>
    <n v="118"/>
    <s v="UN"/>
    <n v="40103200"/>
    <m/>
    <m/>
  </r>
  <r>
    <x v="1"/>
    <x v="512"/>
    <s v="CORRENTE SEGURANCA SINALIZACAO ZEBRADA_x000a_"/>
    <n v="39"/>
    <s v="CORRENTE DE SEGURANCA; PARA SINALIZACAO; PRODUTO VENDIDO POR METROS; POLIETILENO; ZEBRADA PRETA/AMARELA"/>
    <n v="103"/>
    <s v="CDA"/>
    <s v="3920.99.90"/>
    <m/>
    <m/>
  </r>
  <r>
    <x v="1"/>
    <x v="513"/>
    <s v="CORRENTE TRANS DUB ISO08B-2 1/2POL AC"/>
    <n v="37"/>
    <s v="CORRENTE TRANSMISSAO; DUPLA; ISO 08B-2; PASSO 1/2 POL; COM PINO; ACO CARBONO"/>
    <n v="76"/>
    <s v="CDA"/>
    <s v="7315.12.10"/>
    <m/>
    <m/>
  </r>
  <r>
    <x v="1"/>
    <x v="513"/>
    <s v="CORRENTE TRANS DUP ANSI25-2 1/4POL AC"/>
    <n v="37"/>
    <s v="CORRENTE TRANSMISSAO; DUPLA; ANSI 25-2; PASSO 1/4 POL; COM PINO; ACO CARBONO"/>
    <n v="76"/>
    <s v="CDA"/>
    <s v="7315.12.10"/>
    <m/>
    <m/>
  </r>
  <r>
    <x v="1"/>
    <x v="513"/>
    <s v="CORRENTE TRANS DUP ANSI35-2 3/8POL AC"/>
    <n v="37"/>
    <s v="CORRENTE TRANSMISSAO; DUPLA; ANSI 35-2; PASSO 3/8 POL; COM PINO; ACO CARBONO"/>
    <n v="76"/>
    <s v="CDA"/>
    <s v="7315.12.10"/>
    <m/>
    <m/>
  </r>
  <r>
    <x v="1"/>
    <x v="513"/>
    <s v="CORRENTE TRANS DUP ANSI40-1 1/2POL AC"/>
    <n v="37"/>
    <s v="CORRENTE TRANSMISSAO; DUPLA; ANSI 40-1; PASSO 1/2 POL; COM PINO; ACO CARBONO; PARA IMPRESSORA"/>
    <n v="93"/>
    <s v="CDA"/>
    <s v="7315.12.10"/>
    <m/>
    <m/>
  </r>
  <r>
    <x v="1"/>
    <x v="513"/>
    <s v="CORRENTE TRANS DUP ANSI40-2 1/2POL AC"/>
    <n v="37"/>
    <s v="CORRENTE TRANSMISSAO; DUPLA; ANSI 40-2; PASSO 1/2 POL; COM PINO; ACO CARBONO"/>
    <n v="76"/>
    <s v="CDA"/>
    <s v="7315.12.10"/>
    <m/>
    <m/>
  </r>
  <r>
    <x v="1"/>
    <x v="513"/>
    <s v="CORRENTE TRANS DUP ANSI60-2 3/4POL AI"/>
    <n v="37"/>
    <s v="CORRENTE TRANSMISSAO; DUPLA; ANSI 60-2; PASSO 3/4 POL; COM PINO; ACO INOXIDAVEL"/>
    <n v="79"/>
    <s v="CDA"/>
    <s v="7315.12.10"/>
    <m/>
    <m/>
  </r>
  <r>
    <x v="1"/>
    <x v="513"/>
    <s v="CORRENTE TRANS DUP ASA60 3/4POL AC"/>
    <n v="34"/>
    <s v="CORRENTE TRANSMISSAO; DUPLA; ASA 60; PASSO 3/4 POL; COM PINO; ACO CARBONO"/>
    <n v="73"/>
    <s v="CDA"/>
    <s v="7315.12.10"/>
    <m/>
    <m/>
  </r>
  <r>
    <x v="1"/>
    <x v="513"/>
    <s v="CORRENTE TRANS SIMP ANSI 40 1/2POL AC"/>
    <n v="37"/>
    <s v="CORRENTE TRANSMISSAO; SIMPLES; ANSI 40; PASSO 1/2 POL; PINO PROLONGADO; ACO INOXIDAVEL"/>
    <n v="86"/>
    <s v="CDA"/>
    <s v="7315.12.10"/>
    <m/>
    <m/>
  </r>
  <r>
    <x v="1"/>
    <x v="513"/>
    <s v="CORRENTE TRANS SIMP ANSI/ASA50 5/8POL AC"/>
    <n v="40"/>
    <s v="CORRENTE TRANSMISSAO; SIMPLES; ANSI/ASA 50; PASSO 5/8 POL; COM PINO; ACO CARBONO"/>
    <n v="80"/>
    <s v="CDA"/>
    <s v="7315.12.10"/>
    <m/>
    <m/>
  </r>
  <r>
    <x v="1"/>
    <x v="513"/>
    <s v="CORRENTE TRANS SIMP ANSI25-1 1/4POL AC"/>
    <n v="38"/>
    <s v="CORRENTE TRANSMISSAO; SIMPLES; ANSI 25-1; PASSO 1/4 POL; COM PINO; ACO CARBONO"/>
    <n v="78"/>
    <s v="CDA"/>
    <s v="7315.12.10"/>
    <m/>
    <m/>
  </r>
  <r>
    <x v="1"/>
    <x v="513"/>
    <s v="CORRENTE TRANS SIMP ANSI35-1 3/8POL AC"/>
    <n v="38"/>
    <s v="CORRENTE TRANSMISSAO; SIMPLES; ANSI 35-1; PASSO 3/8 POL; COM PINO; ACO CARBONO"/>
    <n v="78"/>
    <s v="CDA"/>
    <s v="7315.12.10"/>
    <m/>
    <m/>
  </r>
  <r>
    <x v="1"/>
    <x v="513"/>
    <s v="CORRENTE TRANS SIMP ANSI40-1 1/2POL AC"/>
    <n v="38"/>
    <s v="CORRENTE TRANSMISSAO; SIMPLES; ANSI 40-1; PASSO 1/2 POL; COM PINO; ACO CARBONO"/>
    <n v="78"/>
    <s v="CDA"/>
    <s v="7315.12.10"/>
    <m/>
    <m/>
  </r>
  <r>
    <x v="1"/>
    <x v="513"/>
    <s v="CORRENTE TRANS SIMP ANSI40-1 1/2POL AI"/>
    <n v="38"/>
    <s v="CORRENTE TRANSMISSAO; SIMPLES; ANSI 40-1; PASSO 1/2 POL; COM PINO; ACO INOXIDAVEL"/>
    <n v="81"/>
    <s v="CDA"/>
    <s v="7315.12.10"/>
    <m/>
    <m/>
  </r>
  <r>
    <x v="1"/>
    <x v="513"/>
    <s v="CORRENTE TRANS SIMP ANSI40-1 1/2POL P/S"/>
    <n v="39"/>
    <s v="CORRENTE TRANSMISSAO; SIMPLES; ANSI 40-1; PASSO 1/2 POL; PINO SALIENTE; ACO CARBONO"/>
    <n v="83"/>
    <s v="CDA"/>
    <s v="7315.12.10"/>
    <m/>
    <m/>
  </r>
  <r>
    <x v="1"/>
    <x v="513"/>
    <s v="CORRENTE TRANS SIMP ANSI50 5/8POL AC_x000a_"/>
    <n v="37"/>
    <s v="CORRENTE TRANSMISSAO; SIMPLES; ANSI 50; PASSO 5/8 POL; PINO DIFERENCIADO; ACO INOXIDAVEL_x000a_"/>
    <n v="89"/>
    <s v="CDA"/>
    <s v="7315.12.10"/>
    <m/>
    <m/>
  </r>
  <r>
    <x v="1"/>
    <x v="513"/>
    <s v="CORRENTE TRANS SIMP ANSI50-1 5/8POL AC"/>
    <n v="38"/>
    <s v="CORRENTE TRANSMISSAO; SIMPLES; ANSI 50-1; PASSO 5/8 POL; COM PINO; ACO CARBONO"/>
    <n v="78"/>
    <s v="CDA"/>
    <s v="7315.12.10"/>
    <m/>
    <m/>
  </r>
  <r>
    <x v="1"/>
    <x v="513"/>
    <s v="CORRENTE TRANS SIMP ANSI60-1 3/4POL AC"/>
    <n v="38"/>
    <s v="CORRENTE TRANSMISSAO; SIMPLES; ANSI 60-1; PASSO 3/4 POL; COM PINO; ACO CARBONO"/>
    <n v="78"/>
    <s v="CDA"/>
    <s v="7315.12.10"/>
    <m/>
    <m/>
  </r>
  <r>
    <x v="1"/>
    <x v="513"/>
    <s v="CORRENTE TRANS SIMP ANSISS40 1/2POL P/L"/>
    <n v="39"/>
    <s v="CORRENTE TRANSMISSAO; SIMPLES; ANSI SS40 (D-3); PASSO 1/2 POL; PINO PROLONGADO; ACO INOXIDAVEL"/>
    <n v="94"/>
    <s v="CDA"/>
    <s v="7315.12.10"/>
    <m/>
    <m/>
  </r>
  <r>
    <x v="1"/>
    <x v="513"/>
    <s v="CORRENTE TRANS SIMP DIN06B 3/8POL AC"/>
    <n v="36"/>
    <s v="CORRENTE TRANSMISSAO; SIMPLES; DIN 06B; PASSO 3/8 POL; COM PINO; ACO CARBONO"/>
    <n v="76"/>
    <s v="CDA"/>
    <s v="7315.12.10"/>
    <m/>
    <m/>
  </r>
  <r>
    <x v="1"/>
    <x v="513"/>
    <s v="CORRENTE TRANS SIMP ISO C208B 5/8POL AC_x000a_"/>
    <n v="40"/>
    <s v="CORRENTE TRANSMISSAO; SIMPLES; ISO C208B; PASSO 5/8 POL; PINO SALIENTE; ACO CARBONO"/>
    <n v="83"/>
    <s v="CDA"/>
    <s v="7315.12.10"/>
    <m/>
    <m/>
  </r>
  <r>
    <x v="1"/>
    <x v="513"/>
    <s v="CORRENTE TRANS SIMP ISO08 B-1 1/2POL AC"/>
    <n v="39"/>
    <s v="CORRENTE TRANSMISSAO; SIMPLES; ISO 08 B-1; PASSO 1/2 POL; COM PINO; ACO CARBONO"/>
    <n v="79"/>
    <s v="CDA"/>
    <s v="7315.12.10"/>
    <m/>
    <m/>
  </r>
  <r>
    <x v="1"/>
    <x v="513"/>
    <s v="CORRENTE TRANS SIMP ISO08B-1 1/2POL AC"/>
    <n v="38"/>
    <s v="CORRENTE TRANSMISSAO; SIMPLES; ISO 08B-1; PASSO 1/2 POL; COM PINO; ACO CARBONO"/>
    <n v="78"/>
    <s v="CDA"/>
    <s v="7315.12.10"/>
    <m/>
    <m/>
  </r>
  <r>
    <x v="1"/>
    <x v="513"/>
    <s v="CORRENTE TRANS SIMP ISO10B-1 5/8POL AC"/>
    <n v="38"/>
    <s v="CORRENTE TRANSMISSAO; SIMPLES; ISO 10B-1; PASSO 5/8 POL; COM PINO; ACO CARBONO"/>
    <n v="78"/>
    <s v="CDA"/>
    <s v="7315.12.10"/>
    <m/>
    <m/>
  </r>
  <r>
    <x v="1"/>
    <x v="513"/>
    <s v="CORRENTE TRANS SIMP ISO24B-1 1.1/2POL AC"/>
    <n v="40"/>
    <s v="CORRENTE TRANSMISSAO; SIMPLES; ISO 24B-1; PASSO 1.1/2 POL; COM PINO; ACO CARBONO; DIN 8187"/>
    <n v="90"/>
    <s v="CDA"/>
    <s v="7315.12.10"/>
    <m/>
    <m/>
  </r>
  <r>
    <x v="1"/>
    <x v="513"/>
    <s v="CORRENTE TRANS TRIP ANSI60-3 3/4POL AC_x000a_"/>
    <n v="39"/>
    <s v="CORRENTE TRANSMISSAO; TRIPLA; ANSI 60-3; PASSO 3/4 POL; COM PINO; ACO CARBONO_x000a_"/>
    <n v="78"/>
    <s v="CDA"/>
    <s v="7315.12.10"/>
    <m/>
    <m/>
  </r>
  <r>
    <x v="1"/>
    <x v="513"/>
    <s v="CORRENTE TRANS TRIP ANSI80-3 1POL AC_x000a_"/>
    <n v="37"/>
    <s v="CORRENTE TRANSMISSAO; TRIPLA; ANSI 80-3; PASSO 1 POL; COM PINO; ACO CARBONO_x000a_"/>
    <n v="76"/>
    <s v="CDA"/>
    <s v="7315.12.10"/>
    <m/>
    <m/>
  </r>
  <r>
    <x v="1"/>
    <x v="513"/>
    <s v="CORRENTE TRANS TRIP DIN 8187 1POL AC"/>
    <n v="36"/>
    <s v="CORRENTE TRANSMISSAO; TRIPLA; DIN 8187; PASSO 1 POL; COM PINO; ACO CARBONO"/>
    <n v="74"/>
    <s v="CDA"/>
    <s v="7315.12.10"/>
    <m/>
    <m/>
  </r>
  <r>
    <x v="0"/>
    <x v="514"/>
    <s v="CORR ELOS AC 1 2X3 32POL 116 ELOS"/>
    <n v="33"/>
    <s v="CORRENTE ELOS ACO CARBONO DIMENSAO 1/2 X 3/32 POLEGADAS 116 ELOS EMBALAGEM 1 UNIDADE"/>
    <n v="84"/>
    <s v="UN"/>
    <n v="73158200"/>
    <s v="SHIMANO"/>
    <s v="IG51"/>
  </r>
  <r>
    <x v="4"/>
    <x v="514"/>
    <s v="CORRENTE ELOS ACO CARBONO GALVANIZADO DIAMETRO 5 MILIMETROS EMBALAGEM COM 1 METRO"/>
    <n v="81"/>
    <s v="CORRENTE ELOS; ACO CARBONO GALVANIZADO; DIAMETRO 5 MILIMETROS; EMBALAGEM COM 1 METRO"/>
    <n v="84"/>
    <s v="UN"/>
    <n v="73158200"/>
    <m/>
    <m/>
  </r>
  <r>
    <x v="4"/>
    <x v="514"/>
    <s v="CORRENTE ELOS ACO CARBONO GALVANIZADO DIAMETRO 7/32 POLEGADAS EMBALAGEM COM 35 METROS"/>
    <n v="85"/>
    <s v="CORRENTE ELOS; ACO CARBONO GALVANIZADO; DIAMETRO 7/32 POLEGADAS; EMBALAGEM COM 35 METROS"/>
    <n v="88"/>
    <s v="UN"/>
    <n v="73158200"/>
    <m/>
    <m/>
  </r>
  <r>
    <x v="2"/>
    <x v="514"/>
    <s v="CORRENTE ELOS PE 47X27MM ROLO 20M PT/AM"/>
    <n v="39"/>
    <s v="CORRENTE ELOS; POLIETILENO; ELO 47 X 27 MM; ROLO 20 M; PRETA E AMARELA"/>
    <n v="70"/>
    <s v="RL"/>
    <n v="39219012"/>
    <m/>
    <m/>
  </r>
  <r>
    <x v="0"/>
    <x v="514"/>
    <s v="CORRENTE ELOS PP 5MM 38X21MM MT"/>
    <n v="31"/>
    <s v="CORRENTE ELOS MATERIAL POLIPROPILENO DIAMETRO FIO 5MM ELO 38X21MM FORNECIMENTO POR METRO PRETA/AMARELA"/>
    <n v="102"/>
    <s v="MT"/>
    <n v="39209990"/>
    <m/>
    <m/>
  </r>
  <r>
    <x v="0"/>
    <x v="514"/>
    <s v="CORRENTE ELOS PP 9MM 63X34MM MT"/>
    <n v="31"/>
    <s v="CORRENTE ELOS MATERIAL POLIPROPILENO DIAMETRO FIO 9MM ELO 63X34MM FORNECIMENTO POR METRO PRETA/AMARELA"/>
    <n v="102"/>
    <s v="MT"/>
    <n v="39209990"/>
    <m/>
    <m/>
  </r>
  <r>
    <x v="0"/>
    <x v="515"/>
    <s v="CORR TRANSM DPL ASA 5 8POL 23 DENTES"/>
    <n v="36"/>
    <s v="CORRENTE TRANSMISSAO FORMACAO CONSTRUTIVA DUPLA NORMA ANSI PASSO 5/8 POLEGADAS COM PINO MATERIAL ACO CARBONO SAE 1045 DENTES 23"/>
    <n v="127"/>
    <s v="UN"/>
    <n v="84839000"/>
    <s v="KAMART"/>
    <s v="KMT 10B2"/>
  </r>
  <r>
    <x v="0"/>
    <x v="515"/>
    <s v="CORR TRANSM DPL ASA 5 8POL 45 DENTES"/>
    <n v="36"/>
    <s v="CORRENTE TRANSMISSAO FORMACAO CONSTRUTIVA DUPLA NORMA ANSI PASSO 5/8 POLEGADAS COM PINO MATERIAL ACO CARBONO SAE 1045 DENTES 45"/>
    <n v="127"/>
    <s v="UN"/>
    <n v="84839000"/>
    <s v="KAMART"/>
    <s v="KMT 50/2"/>
  </r>
  <r>
    <x v="0"/>
    <x v="515"/>
    <s v="CORR TRANSMI DUPL ASA60-1 3/4POL AC TEMP"/>
    <n v="40"/>
    <s v="CORRENTE TRANSMISSAO FORMACAO CONSTRUTIVA DUPLA NORMA ASA 60 1 PASSO 3 4 POLEGADA CONSTRUCAO EMENDA COM PINO MATERIAL ACO CARBONO TEMPERADO"/>
    <n v="139"/>
    <s v="MT"/>
    <n v="73151210"/>
    <s v="KAMART"/>
    <m/>
  </r>
  <r>
    <x v="0"/>
    <x v="515"/>
    <s v="CORR TRANSMI SIMP ASA60-1 3/4POL AC TEMP"/>
    <n v="40"/>
    <s v="CORRENTE TRANSMISSAO FORMACAO CONSTRUTIVA SIMPLES NORMA ASA 60 1 PASSO 3 4 POLEGADA CONSTRUCAO EMENDA COM PINO MATERIAL ACO CARBONO TEMPERADO"/>
    <n v="141"/>
    <s v="MT"/>
    <n v="73151210"/>
    <s v="KAMART"/>
    <m/>
  </r>
  <r>
    <x v="0"/>
    <x v="515"/>
    <s v="CORR TRANSMI SIMP DIN12B1 3/4POL AI"/>
    <n v="35"/>
    <s v="CORRENTE TRANSMISSAO FORMACAO CONSTRUTIVA SIMPLES NORMA DIN 12B 1 PASSO 3 4 POLEGADA CONSTRUCAO EMENDA COM PINO MATERIAL ACO INOXIDAVEL"/>
    <n v="135"/>
    <s v="MT"/>
    <n v="73151210"/>
    <s v="KAMART"/>
    <m/>
  </r>
  <r>
    <x v="0"/>
    <x v="515"/>
    <s v="CORRENTE TRANS DPL DIN12B2 19 05MM AI"/>
    <n v="37"/>
    <s v="CORRENTE TRANSMISSAO DUPLA NORMA CONSTRUTIVA DIN 12B2 PASSO 19,05 MM COM PINO ACO INOXIDAVEL"/>
    <n v="92"/>
    <s v="UN"/>
    <n v="73151210"/>
    <m/>
    <s v="12B–2"/>
  </r>
  <r>
    <x v="0"/>
    <x v="515"/>
    <s v="CORRENTE TRANS SIMP ANSI20B1 1.1/4POL AC"/>
    <n v="40"/>
    <s v="CORRENTE TRANSMISSAO FORMACAO SIMPLES NORMA ANSI 20B 1 PASSO 1 1 4 POLEGADA COM PINO ACO CARBONO"/>
    <n v="96"/>
    <s v="UN"/>
    <n v="73151100"/>
    <m/>
    <m/>
  </r>
  <r>
    <x v="0"/>
    <x v="515"/>
    <s v="CORRENTE TRANSM DUPLA 1 2POL AI"/>
    <n v="31"/>
    <s v="CORRENTE TRANSMISSAO DUPLA ABNT 24A-2 PASSO 1/2 POLEGADA COM PINOS ACO INOXIDAVEL"/>
    <n v="81"/>
    <s v="M"/>
    <n v="73151100"/>
    <m/>
    <s v="ABNT 24A-2 "/>
  </r>
  <r>
    <x v="0"/>
    <x v="515"/>
    <s v="CORRENTE TRANSM TRIPLA 3POL AI"/>
    <n v="30"/>
    <s v="CORRENTE TRANSMISSAO TRIPLA ANSI 240–1 PASSO 3 POLEGADAS COM PINOS ACO INOXIDAVEL"/>
    <n v="81"/>
    <s v="M"/>
    <n v="73151100"/>
    <m/>
    <s v="ANSI 240–1"/>
  </r>
  <r>
    <x v="4"/>
    <x v="515"/>
    <s v="CORRENTE TRANSMISSAO SIMPLES NORMA ANSI 40-1 PASSO 12,7 MILIMETROS COM PINO ACO INOXIDAVEL "/>
    <n v="91"/>
    <s v="CORRENTE TRANSMISSAO; SIMPLES; NORMA ANSI 40-1; PASSO 12,7 MILIMETROS; COM PINO; ACO INOXIDAVEL "/>
    <n v="96"/>
    <s v="M"/>
    <n v="73151100"/>
    <m/>
    <m/>
  </r>
  <r>
    <x v="3"/>
    <x v="516"/>
    <s v="CORRETIVO FITA A BASE DE AGUA"/>
    <n v="29"/>
    <s v="CORRETIVO, TIPO FITA, A BASE DE AGUA, EMBALAGEM 4,2 MM X 12 M"/>
    <n v="61"/>
    <s v="UN"/>
    <n v="32159000"/>
    <m/>
    <m/>
  </r>
  <r>
    <x v="3"/>
    <x v="516"/>
    <s v="CORRETIVO FITA A BASE DE AGUA"/>
    <n v="29"/>
    <s v="CORRETIVO, TIPO FITA, A BASE DE AGUA, EMBALAGEM 5 MM X 12 M"/>
    <n v="59"/>
    <s v="UN"/>
    <n v="32159000"/>
    <m/>
    <m/>
  </r>
  <r>
    <x v="0"/>
    <x v="516"/>
    <s v="CORRETIVO FITA EMBALAGEM 4 2MMX12M"/>
    <n v="34"/>
    <s v="CORRETIVO TIPO FITA EMBALAGEM 4 2 MM X 12 M"/>
    <n v="43"/>
    <s v="UN"/>
    <n v="32159000"/>
    <m/>
    <m/>
  </r>
  <r>
    <x v="0"/>
    <x v="516"/>
    <s v="CORRETIVO FITA EMBALAGEM 5MMX12M"/>
    <n v="32"/>
    <s v="CORRETIVO TIPO FITA EMBALAGEM 5 MM X 12 M"/>
    <n v="41"/>
    <s v="UN"/>
    <n v="32159000"/>
    <m/>
    <m/>
  </r>
  <r>
    <x v="0"/>
    <x v="516"/>
    <s v="CORRETIVO LIQ BASE AGUA EMB 18ML"/>
    <n v="32"/>
    <s v="CORRETIVO TIPO LIQUIDO BASE AGUA EMBALAGEM 18 ML"/>
    <n v="48"/>
    <s v="UN"/>
    <n v="32159000"/>
    <m/>
    <m/>
  </r>
  <r>
    <x v="3"/>
    <x v="516"/>
    <s v="CORRETIVO LIQUIDO A BASE DE AG"/>
    <n v="30"/>
    <s v="CORRETIVO, TIPO LIQUIDO, A BASE DE AGUA, EMBALAGEM 18 ML"/>
    <n v="56"/>
    <s v="UN"/>
    <n v="32159000"/>
    <m/>
    <m/>
  </r>
  <r>
    <x v="4"/>
    <x v="516"/>
    <s v="CORRETIVO TIPO CANETA A BASE DE AGUA EMBALAGEM 8 MILILITROS"/>
    <n v="59"/>
    <s v="CORRETIVO; TIPO CANETA; A BASE DE AGUA; EMBALAGEM 8 MILILITROS"/>
    <n v="62"/>
    <s v="UN"/>
    <n v="32159000"/>
    <m/>
    <m/>
  </r>
  <r>
    <x v="2"/>
    <x v="516"/>
    <s v="CORRETIVO TIPO FITA 4,2MMX12M"/>
    <n v="29"/>
    <s v="CORRETIVO; TIPO FITA; EMBALAGEM 4,2 MM X 12 M"/>
    <n v="45"/>
    <s v="UN "/>
    <n v="38249029"/>
    <m/>
    <m/>
  </r>
  <r>
    <x v="4"/>
    <x v="516"/>
    <s v="CORRETIVO TIPO FITA A BASE DE AGUA EMBALAGEM CAIXA 6 UNIDADES"/>
    <n v="61"/>
    <s v="CORRETIVO; TIPO FITA; A BASE DE AGUA; EMBALAGEM CAIXA 6 UNIDADES"/>
    <n v="64"/>
    <s v="UN"/>
    <n v="38249029"/>
    <m/>
    <m/>
  </r>
  <r>
    <x v="0"/>
    <x v="517"/>
    <s v="CORTADOR GRAMA ROCADEIRA FS 130"/>
    <n v="31"/>
    <s v="CORTADOR PARA GRAMA TIPO ROCADEIRA MODELO FS 130"/>
    <n v="48"/>
    <s v="UN"/>
    <n v="84339010"/>
    <s v="STIHL"/>
    <s v="FS-130"/>
  </r>
  <r>
    <x v="0"/>
    <x v="517"/>
    <s v="CORTADOR HIDRAULICO DE PORCAS 1 26 1 HYD"/>
    <n v="40"/>
    <s v="CORTADOR HIDRAULICO DE PORCAS MODELO 1.26/1 HYD ROSCAS M4 - M14 SEXTAVADO FORCA CORTE 5 TONELADAS"/>
    <n v="97"/>
    <s v="UN"/>
    <n v="84482030"/>
    <s v="GEDORE"/>
    <s v="1.26/1HYD  "/>
  </r>
  <r>
    <x v="0"/>
    <x v="517"/>
    <s v="CORTADOR HIDRAULICO DE PORCAS 1 26 2 HYD"/>
    <n v="40"/>
    <s v="CORTADOR HIDRAULICO DE PORCAS MODELO 1.26/2 HYD ROSCAS M14 - M24 SEXTAVADO FORCA CORTE 13 TONELADAS"/>
    <n v="99"/>
    <s v="UN"/>
    <n v="84482030"/>
    <s v="GEDORE"/>
    <s v="1.26/2HYD  "/>
  </r>
  <r>
    <x v="3"/>
    <x v="517"/>
    <s v="RISCADOR AZULEJO MANUAL IW1678"/>
    <n v="30"/>
    <s v="RISCADOR, PARA AZULEJO, TIPO MANUAL, MODELO IW1678"/>
    <n v="50"/>
    <s v="UN"/>
    <n v="84482030"/>
    <m/>
    <m/>
  </r>
  <r>
    <x v="1"/>
    <x v="518"/>
    <s v="CORTINA LUZ 15-30V IP65 2PNP 100MM"/>
    <n v="34"/>
    <s v="CORTINA LUZ; TENSAO 15 A 30 V DC; GRAU DE PROTECAO IP 65; CONFIGURACAO SAIDA 2 PNP; ATUACAO EMISSOR / RECEPTOR; ALTURA DE MONITORAMENTO 100 MM; ALUMINIO; REFERENCIA ELGE1-0100P533; SICK "/>
    <n v="186"/>
    <s v="CDA"/>
    <n v="85364900"/>
    <m/>
    <m/>
  </r>
  <r>
    <x v="1"/>
    <x v="518"/>
    <s v="CORTINA LUZ 15-30V IP65 2PNP 100MM"/>
    <n v="34"/>
    <s v="CORTINA LUZ; TENSAO 15 A 30 V DC; GRAU DE PROTECAO IP 65; CONFIGURACAO SAIDA 2 PNP; ATUACAO EMISSOR / RECEPTOR; ALTURA DE MONITORAMENTO 100 MM; ALUMINIO; REFERENCIA ELGE1-0100P533; SICK "/>
    <n v="186"/>
    <s v="CDA"/>
    <n v="85364900"/>
    <m/>
    <m/>
  </r>
  <r>
    <x v="1"/>
    <x v="518"/>
    <s v="CORTINA LUZ 24V IP65 2OSSD 1080X30MM"/>
    <n v="36"/>
    <s v="CORTINA DE LUZ; TENSAO 24 V; GRAU DE PROTECAO IP65; CONFIGURACAO 2 OSSD; ALTURA 1080 MM; RESOLUCAO 30 MM"/>
    <n v="104"/>
    <s v="CDA"/>
    <n v="85414029"/>
    <m/>
    <m/>
  </r>
  <r>
    <x v="1"/>
    <x v="518"/>
    <s v="CORTINA LUZ 24V IP65 2OSSD 1080X30MM"/>
    <n v="36"/>
    <s v="CORTINA DE LUZ; TENSAO 24 V; GRAU DE PROTECAO IP65; CONFIGURACAO 2 OSSD; ALTURA 1080 MM; RESOLUCAO 30 MM"/>
    <n v="104"/>
    <s v="CDA"/>
    <n v="85414029"/>
    <m/>
    <m/>
  </r>
  <r>
    <x v="1"/>
    <x v="518"/>
    <s v="CORTINA LUZ 24V IP65 2OSSD 960X30MM"/>
    <n v="35"/>
    <s v="CORTINA DE LUZ; TENSAO 24 V; GRAU DE PROTECAO IP65; CONFIGURACAO 2 OSSD; ALTURA 960 MM; RESOLUCAO 30 MM"/>
    <n v="103"/>
    <s v="CDA"/>
    <n v="85414029"/>
    <m/>
    <m/>
  </r>
  <r>
    <x v="1"/>
    <x v="518"/>
    <s v="CORTINA LUZ 24V IP65 2OSSD 960X30MM"/>
    <n v="35"/>
    <s v="CORTINA DE LUZ; TENSAO 24 V; GRAU DE PROTECAO IP65; CONFIGURACAO 2 OSSD; ALTURA 960 MM; RESOLUCAO 30 MM"/>
    <n v="103"/>
    <s v="CDA"/>
    <n v="85414029"/>
    <m/>
    <m/>
  </r>
  <r>
    <x v="4"/>
    <x v="519"/>
    <s v="COSSINETE MANUAL ACO RAPIDO ROSCA BSP DIAMETRO ROSCA 1/8 POLEGADA 28 FIOS DIAMETRO EXTERNO 1.1/2 POLEGADA"/>
    <n v="105"/>
    <s v="COSSINETE; MANUAL; ACO RAPIDO; ROSCA BSP; DIAMETRO ROSCA 1/8 POLEGADA; 28 FIOS; DIAMETRO EXTERNO 1.1/2 POLEGADA"/>
    <n v="111"/>
    <s v="PC"/>
    <n v="82074020"/>
    <m/>
    <m/>
  </r>
  <r>
    <x v="0"/>
    <x v="519"/>
    <s v="COSSINETE MANUAL HSS BSP 1 2POL 14FPP"/>
    <n v="37"/>
    <s v="COSSINETE MANUAL ACO RAPIDO - HSS ROSCA BSP DIAMETRO NOMINAL 1/2 POLEGADA PASSO 14 FPP"/>
    <n v="86"/>
    <s v="UN"/>
    <n v="82074010"/>
    <m/>
    <m/>
  </r>
  <r>
    <x v="0"/>
    <x v="520"/>
    <s v="COTOVELO AC 90GR 1 2POLX12MM"/>
    <n v="28"/>
    <s v="COTOVELO ACO CARBONO 90 GRAUS CELSIUS CONEXAO 1/2 POLEGADA X 12 MM"/>
    <n v="66"/>
    <s v="PC"/>
    <n v="73079200"/>
    <m/>
    <m/>
  </r>
  <r>
    <x v="0"/>
    <x v="520"/>
    <s v="COTOVELO AC 90GR MCH 3 8POLX10MM ARTIC"/>
    <n v="38"/>
    <s v="COTOVELO ACO CARBONO ANGULO 90 GRAUS CONEXAO MACHO 3/8 POLEGADAS X 10 MM ARTICULAVEL"/>
    <n v="84"/>
    <s v="UN"/>
    <n v="73079200"/>
    <m/>
    <m/>
  </r>
  <r>
    <x v="0"/>
    <x v="520"/>
    <s v="COTOVELO AC 90GR MCH FEM M30X2MM ARTIC"/>
    <n v="38"/>
    <s v="COTOVELO ACO CARBONO ANGULO 90 GRAUS CONEXAO MACHO/FEMEA M 30 X 2MM ARTICULAVEL"/>
    <n v="79"/>
    <s v="UN"/>
    <n v="73079200"/>
    <m/>
    <m/>
  </r>
  <r>
    <x v="2"/>
    <x v="520"/>
    <s v="COTOVELO AC 90GR ROSC NPT 12MMX1/4POL NATURAL"/>
    <n v="45"/>
    <s v="COTOVELO; ACO CARBONO; ANGULO 90 GRAUS; ROSCA NPT; DIMENSAO 12 MM X 1/4 POLEGADA; NATURAL; CODIGO JMA 12X1/4 NPT LINHA LEVE; APLICACAO DIVERSA"/>
    <n v="142"/>
    <s v="UN"/>
    <n v="73079200"/>
    <m/>
    <m/>
  </r>
  <r>
    <x v="2"/>
    <x v="520"/>
    <s v="COTOVELO AC GALV 90GR ROSC BSP 1POL NATURAL"/>
    <n v="43"/>
    <s v="COTOVELO; ACO CARBONO GALVANIZADO; ANGULO 90 GRAUS; ROSCA BSP; DIAMETRO 1 POLEGADA; NATURAL; APLICAO DIVERSA"/>
    <n v="108"/>
    <s v="UN"/>
    <n v="73079200"/>
    <m/>
    <m/>
  </r>
  <r>
    <x v="1"/>
    <x v="520"/>
    <s v="COTOVELO AC GALV 90GRC 1/2POL"/>
    <n v="29"/>
    <s v="COTOVELO; ACO GALVANIZADO; ANGULO 90 GRAUS CELSIUS; ROSCA NBR NM-ISO 7-1; DIAMETRO 1/2 POLEGADA; ROSCAVEL; REFERENCIA 18614; SEGURIMAX"/>
    <n v="134"/>
    <s v="CDA"/>
    <s v="7307.92.00"/>
    <m/>
    <m/>
  </r>
  <r>
    <x v="1"/>
    <x v="520"/>
    <s v="COTOVELO AC GALV 90GRC 3/4POL"/>
    <n v="29"/>
    <s v="COTOVELO; ACO GALVANIZADO; ANGULO 90 GRAUS CELSIUS; ROSCA NBR NM-ISO 7-1; DIAMETRO 3/4 POLEGADA; ROSCAVEL; REFERENCIA 18615; SEGURIMAX"/>
    <n v="134"/>
    <s v="CDA"/>
    <s v="7307.92.00"/>
    <m/>
    <m/>
  </r>
  <r>
    <x v="2"/>
    <x v="520"/>
    <s v="COTOVELO AI 90GR ROSC MACHO/FEMEA 1/2POL NATURAL"/>
    <n v="48"/>
    <s v="COTOVELO; ACO INOXIDAVEL; ANGULO 90 GRAUS; ROSCA MACHO/FEMEA; DIAMETRO 1/2 POLEGADAS; NATURAL; APLICACAO DIVERSA"/>
    <n v="112"/>
    <s v="UN"/>
    <n v="73079200"/>
    <m/>
    <m/>
  </r>
  <r>
    <x v="0"/>
    <x v="520"/>
    <s v="COTOVELO LATAO 90GR MCH FEM 1 4X1 4POL"/>
    <n v="38"/>
    <s v="COTOVELO LATAO NIQUELADO ANGULO 90 GRAUS CONEXAO MACHO/FEMEA 1/4 X 1/4 POLEGADA ROSCAVEL BSP"/>
    <n v="92"/>
    <s v="UN"/>
    <n v="73079200"/>
    <m/>
    <m/>
  </r>
  <r>
    <x v="2"/>
    <x v="520"/>
    <s v="COTOVELO PVC 45GR SOLD 60MM MR"/>
    <n v="30"/>
    <s v="COTOVELO; PVC; ANGULO 45 GRAUS; SOLDAVEL; DIAMETRO 60 MM; MARROM; TIGRE; APLICACAO DIVERSA"/>
    <n v="90"/>
    <s v="UN"/>
    <n v="73079200"/>
    <m/>
    <m/>
  </r>
  <r>
    <x v="0"/>
    <x v="520"/>
    <s v="JOELHO AC 90GR ANILHADO 12POL IGUAL"/>
    <n v="35"/>
    <s v="JOELHO ACO CARBONO ANGULO 90 GRAUS CONEXAO ANILHADO DIMESAO 12 POLEGADAS ENCAIXE IGUAL PADRAO ERMETO"/>
    <n v="100"/>
    <s v="UN"/>
    <n v="56075011"/>
    <s v="IMEDIATO"/>
    <s v="JIA12"/>
  </r>
  <r>
    <x v="0"/>
    <x v="520"/>
    <s v="JOELHO AC 90GR ANILHADO 12POL PONT LS"/>
    <n v="37"/>
    <s v="JOELHO ACO CARBONO ANGULO 90 GRAUS CONEXAO ANILHADO DIMESAO 12 POLEGADAS ENCAIXE PONTA LISA"/>
    <n v="91"/>
    <s v="UN"/>
    <n v="56075011"/>
    <s v="IMEDIATO"/>
    <s v="JLA12"/>
  </r>
  <r>
    <x v="0"/>
    <x v="520"/>
    <s v="JOELHO AC 90GR NPT 2 1 2POL"/>
    <n v="27"/>
    <s v="JOELHO ACO CARBONO ANGULO 90 GRAUS CONEXAO ROSCA NPT DIMESAO 2.1/2 POLEGADAS"/>
    <n v="76"/>
    <s v="UN"/>
    <n v="56075011"/>
    <m/>
    <m/>
  </r>
  <r>
    <x v="0"/>
    <x v="520"/>
    <s v="JOELHO AC 90GR SOLD 25MMX1 2POL"/>
    <n v="31"/>
    <s v="JOELHO ACO CARBONO ANGULO 90 GRAUS CONEXAO SOLDAVEL DIMENSAO 1/2 POLEGADAS ENCAIXE MISTO"/>
    <n v="88"/>
    <s v="UN"/>
    <n v="56075011"/>
    <m/>
    <m/>
  </r>
  <r>
    <x v="0"/>
    <x v="520"/>
    <s v="JOELHO AC GALV 45GR BSP 1POL"/>
    <n v="28"/>
    <s v="JOELHO ACO CARBONO GALVANIZADO ANGULO 45 GRAUS CONEXAO ROSCA BSP DIMENSAO 1 POLEGADA"/>
    <n v="84"/>
    <s v="UN"/>
    <n v="73079200"/>
    <m/>
    <m/>
  </r>
  <r>
    <x v="0"/>
    <x v="520"/>
    <s v="JOELHO AC GALV 45GR BSP 34POL"/>
    <n v="29"/>
    <s v="JOELHO ACO CARBONO GALVANIZADO ANGULO 45 GRAUS CONEXAO ROSCA BSP DIMENSAO 3/4 POLEGADAS"/>
    <n v="87"/>
    <s v="UN"/>
    <n v="73079200"/>
    <m/>
    <m/>
  </r>
  <r>
    <x v="0"/>
    <x v="520"/>
    <s v="JOELHO AC GALV 45GR BSP 3POL"/>
    <n v="28"/>
    <s v="JOELHO ACO CARBONO GALVANIZADO ANGULO 45 GRAUS CONEXAO ROSCA BSP DIMENSAO 3 POLEGADAS"/>
    <n v="85"/>
    <s v="UN"/>
    <n v="73079200"/>
    <m/>
    <m/>
  </r>
  <r>
    <x v="0"/>
    <x v="520"/>
    <s v="JOELHO AC GALV 45GR BSP 4POL"/>
    <n v="28"/>
    <s v="JOELHO ACO CARBONO GALVANIZADO ANGULO 45 GRAUS CONEXAO ROSCA BSP DIMENSAO 4 POLEGADAS"/>
    <n v="85"/>
    <s v="UN"/>
    <n v="73079200"/>
    <m/>
    <m/>
  </r>
  <r>
    <x v="0"/>
    <x v="520"/>
    <s v="JOELHO AC GALV 45GR SOLD 1POL"/>
    <n v="29"/>
    <s v="JOELHO ACO CARBONO GALVANIZADO ANGULO 45 GRAUS CONEXAO SOLDAVEL DIMENSAO 1 POLEGADA"/>
    <n v="83"/>
    <s v="UN"/>
    <n v="73079200"/>
    <m/>
    <m/>
  </r>
  <r>
    <x v="0"/>
    <x v="520"/>
    <s v="JOELHO AC GALV 90GR BSP 112POL"/>
    <n v="30"/>
    <s v="JOELHO ACO CARBONO GALVANIZADO ANGULO 90 GRAUS CONEXAO ROSCA BSP DIMENSAO 1.1/2 POLEGADAS"/>
    <n v="89"/>
    <s v="UN"/>
    <n v="73079200"/>
    <m/>
    <m/>
  </r>
  <r>
    <x v="0"/>
    <x v="520"/>
    <s v="JOELHO AC GALV 90GR BSP 114POL"/>
    <n v="30"/>
    <s v="JOELHO ACO CARBONO GALVANIZADO ANGULO 90 GRAUS CONEXAO ROSCA BSP DIMENSAO 1.1/4 POLEGADAS"/>
    <n v="89"/>
    <s v="UN"/>
    <n v="73079200"/>
    <m/>
    <m/>
  </r>
  <r>
    <x v="0"/>
    <x v="520"/>
    <s v="JOELHO AC GALV 90GR BSP 12POL"/>
    <n v="29"/>
    <s v="JOELHO ACO CARBONO GALVANIZADO ANGULO 90 GRAUS CONEXAO ROSCA BSP DIMENSAO 1/2 POLEGADAS"/>
    <n v="87"/>
    <s v="UN"/>
    <n v="73079200"/>
    <m/>
    <m/>
  </r>
  <r>
    <x v="0"/>
    <x v="520"/>
    <s v="JOELHO AC GALV 90GR BSP 1POL"/>
    <n v="28"/>
    <s v="JOELHO ACO CARBONO GALVANIZADO ANGULO 90 GRAUS CONEXAO ROSCA BSP DIMENSAO 1 POLEGADA"/>
    <n v="84"/>
    <s v="UN"/>
    <n v="73079200"/>
    <m/>
    <m/>
  </r>
  <r>
    <x v="0"/>
    <x v="520"/>
    <s v="JOELHO AC GALV 90GR BSP 212POL"/>
    <n v="30"/>
    <s v="JOELHO ACO CARBONO GALVANIZADO ANGULO 90 GRAUS CONEXAO ROSCA BSP DIMENSAO 2.1/2 POLEGADAS"/>
    <n v="89"/>
    <s v="UN"/>
    <n v="73079200"/>
    <m/>
    <m/>
  </r>
  <r>
    <x v="0"/>
    <x v="520"/>
    <s v="JOELHO AC GALV 90GR BSP 34POL"/>
    <n v="29"/>
    <s v="JOELHO ACO CARBONO GALVANIZADO ANGULO 90 GRAUS CONEXAO ROSCA BSP DIMENSAO 3/4 POLEGADAS"/>
    <n v="87"/>
    <s v="UN"/>
    <n v="73079200"/>
    <m/>
    <m/>
  </r>
  <r>
    <x v="0"/>
    <x v="520"/>
    <s v="JOELHO AC GALV 90GR BSP 3POL"/>
    <n v="28"/>
    <s v="JOELHO ACO CARBONO GALVANIZADO ANGULO 90 GRAUS CONEXAO ROSCA BSP DIMENSAO 3 POLEGADAS"/>
    <n v="85"/>
    <s v="UN"/>
    <n v="73079200"/>
    <m/>
    <m/>
  </r>
  <r>
    <x v="0"/>
    <x v="520"/>
    <s v="JOELHO AC GALV 90GR SOLD 1POL"/>
    <n v="29"/>
    <s v="JOELHO ACO CARBONO GALVANIZADO ANGULO 90 GRAUS CONEXAO SOLDAVEL DIMENSAO 1 POLEGADA"/>
    <n v="83"/>
    <s v="UN"/>
    <n v="73079200"/>
    <m/>
    <m/>
  </r>
  <r>
    <x v="0"/>
    <x v="520"/>
    <s v="JOELHO AC GALV 90GR SOLD 34POL"/>
    <n v="30"/>
    <s v="JOELHO ACO CARBONO GALVANIZADO ANGULO 90 GRAUS CONEXAO SOLDAVEL DIMENSAO 3/4 POLEGADAS"/>
    <n v="86"/>
    <s v="UN"/>
    <n v="73079200"/>
    <m/>
    <m/>
  </r>
  <r>
    <x v="0"/>
    <x v="520"/>
    <s v="JOELHO AC GALV 90GR SOLD 3POL"/>
    <n v="29"/>
    <s v="JOELHO ACO CARBONO GALVANIZADO ANGULO 90 GRAUS CONEXAO SOLDAVEL DIMENSAO 3 POLEGADAS"/>
    <n v="84"/>
    <s v="UN"/>
    <n v="73079200"/>
    <m/>
    <m/>
  </r>
  <r>
    <x v="0"/>
    <x v="520"/>
    <s v="JOELHO ACO GALV 45GR ROSCA BSP 1.1/2POL"/>
    <n v="39"/>
    <s v="JOELHO ACO GALVANIZADO ANGULO 45 GRAUS ROSCA BSP DIAMETRO 1.1/2 POLEGADAS"/>
    <n v="73"/>
    <s v="UN"/>
    <n v="73079200"/>
    <m/>
    <m/>
  </r>
  <r>
    <x v="0"/>
    <x v="520"/>
    <s v="JOELHO ACO GALV 90GR ROSCA BSP 2.1/2POL"/>
    <n v="39"/>
    <s v="JOELHO ACO GALVANIZADO ANGULO 90 GRAUS ROSCA BSP DIAMETRO 2.1/2 POLEGADAS"/>
    <n v="73"/>
    <s v="UN"/>
    <n v="73079200"/>
    <m/>
    <m/>
  </r>
  <r>
    <x v="0"/>
    <x v="520"/>
    <s v="JOELHO ACO GALV 90GR ROSCA BSP 2POL"/>
    <n v="35"/>
    <s v="JOELHO ACO GALVANIZADO ANGULO 90 GRAUS ROSCA BSP DIAMETRO 2 POLEGADAS"/>
    <n v="69"/>
    <s v="UN"/>
    <n v="73079200"/>
    <m/>
    <m/>
  </r>
  <r>
    <x v="0"/>
    <x v="520"/>
    <s v="JOELHO ACO GALV 90GR ROSCA BSP 4POL"/>
    <n v="35"/>
    <s v="JOELHO ACO GALVANIZADO ANGULO 90 GRAUS ROSCA BSP DIAMETRO 4 POLEGADAS"/>
    <n v="69"/>
    <s v="UN"/>
    <n v="73079200"/>
    <m/>
    <m/>
  </r>
  <r>
    <x v="0"/>
    <x v="520"/>
    <s v="JOELHO ACO GALV 90GR ROSCA FEMXFEM 1POL"/>
    <n v="39"/>
    <s v="JOELHO ACO GALVANIZADO ANGULO 90 GRAUS ROSCA FEMEA X FEMEA DIAMETRO 1 POLEGADA"/>
    <n v="78"/>
    <s v="UN"/>
    <n v="73079200"/>
    <m/>
    <m/>
  </r>
  <r>
    <x v="0"/>
    <x v="520"/>
    <s v="JOELHO AI 304 90GR BSP 1/2POL ROSC"/>
    <n v="34"/>
    <s v="JOELHO ACO INOXIDAVEL AISI 304 ANGULO 90 GRAUS ROSCA BSP DIAMETRO 1/2 POLEGADA ROSCAVEL"/>
    <n v="87"/>
    <s v="UN"/>
    <n v="73079200"/>
    <m/>
    <m/>
  </r>
  <r>
    <x v="0"/>
    <x v="520"/>
    <s v="JOELHO LATAO 90GR SOLD 12POL"/>
    <n v="28"/>
    <s v="JOELHO BUCHA DE LATAO ANGULO 90 GRAUS CONEXAO SOLDAVEL DIMENSAO 1/2 POLEGADAS"/>
    <n v="77"/>
    <s v="UN"/>
    <n v="73079200"/>
    <m/>
    <m/>
  </r>
  <r>
    <x v="0"/>
    <x v="520"/>
    <s v="JOELHO PVC 90GR SOLD 25MMX1 2POL"/>
    <n v="32"/>
    <s v="JOELHO POLICLORETO DE VINILA - PVC ANGULO 90 GRAUS CONEXAO SOLDAVEL DIMENSAO 25 MM X 1/2 POLEGADAS"/>
    <n v="98"/>
    <s v="UN"/>
    <n v="56075011"/>
    <m/>
    <m/>
  </r>
  <r>
    <x v="4"/>
    <x v="521"/>
    <s v="COTOVELO FERRO MALEAVEL GALVANIZADO ANGULO 90 GRAUS ROSCA BSP DIAMETRO 1 POLEGADA CLASSE PRESSAO 150 PSI"/>
    <n v="104"/>
    <s v="COTOVELO; FERRO MALEAVEL GALVANIZADO; ANGULO 90 GRAUS; ROSCA BSP; DIAMETRO 1 POLEGADA; CLASSE PRESSAO 150 PSI"/>
    <n v="109"/>
    <s v="UN"/>
    <n v="73079200"/>
    <s v="TUPY"/>
    <m/>
  </r>
  <r>
    <x v="4"/>
    <x v="521"/>
    <s v="COTOVELO FERRO MALEAVEL GALVANIZADO ANGULO 90 GRAUS ROSCA BSP DIAMETRO 1.1/2 POLEGADAS CLASSE PRESSAO 150 PSI"/>
    <n v="109"/>
    <s v="COTOVELO; FERRO MALEAVEL GALVANIZADO; ANGULO 90 GRAUS; ROSCA BSP; DIAMETRO 1.1/2 POLEGADAS; CLASSE PRESSAO 150 PSI"/>
    <n v="114"/>
    <s v="UN"/>
    <n v="73079200"/>
    <s v="TUPY"/>
    <m/>
  </r>
  <r>
    <x v="4"/>
    <x v="521"/>
    <s v="COTOVELO FERRO MALEAVEL GALVANIZADO ANGULO 90 GRAUS ROSCA BSP DIAMETRO 2.1/2 POLEGADAS CLASSE PRESSAO 150 PSI"/>
    <n v="109"/>
    <s v="COTOVELO; FERRO MALEAVEL GALVANIZADO; ANGULO 90 GRAUS; ROSCA BSP; DIAMETRO 2.1/2 POLEGADAS; CLASSE PRESSAO 150 PSI"/>
    <n v="114"/>
    <s v="UN"/>
    <n v="73071910"/>
    <m/>
    <m/>
  </r>
  <r>
    <x v="4"/>
    <x v="521"/>
    <s v="COTOVELO FERRO MALEAVEL GALVANIZADO ANGULO 90 GRAUS ROSCA BSP DIAMETRO NOMINAL 1.1/4 POLEGADAS CLASSE PRESSAO 150 PSI "/>
    <n v="118"/>
    <s v="COTOVELO; FERRO MALEAVEL GALVANIZADO; ANGULO 90 GRAUS; ROSCA BSP; DIAMETRO NOMINAL 1.1/4 POLEGADAS; CLASSE PRESSAO 150 PSI "/>
    <n v="123"/>
    <s v="UN"/>
    <n v="73079200"/>
    <s v="TUPY"/>
    <m/>
  </r>
  <r>
    <x v="4"/>
    <x v="521"/>
    <s v="COTOVELO FERRO MALEAVEL GALVANIZADO ANGULO 90 GRAUS ROSCA BSP DIAMETRO NOMINAL 2 POLEGADAS CLASSE PRESSAO 150 PSI "/>
    <n v="114"/>
    <s v="COTOVELO; FERRO MALEAVEL GALVANIZADO; ANGULO 90 GRAUS; ROSCA BSP; DIAMETRO NOMINAL 2 POLEGADAS; CLASSE PRESSAO 150 PSI "/>
    <n v="119"/>
    <s v="UN"/>
    <n v="73079200"/>
    <s v="TUPY"/>
    <m/>
  </r>
  <r>
    <x v="4"/>
    <x v="521"/>
    <s v="COTOVELO FERRO MALEAVEL GALVANIZADO ANGULO 90 GRAUS ROSCA BSP DIAMETRO NOMINAL 3 POLEGADAS CLASSE PRESSAO 150 PSI "/>
    <n v="114"/>
    <s v="COTOVELO; FERRO MALEAVEL GALVANIZADO; ANGULO 90 GRAUS; ROSCA BSP; DIAMETRO NOMINAL 3 POLEGADAS; CLASSE PRESSAO 150 PSI "/>
    <n v="119"/>
    <s v="UN"/>
    <n v="73079200"/>
    <s v="TUPY"/>
    <m/>
  </r>
  <r>
    <x v="4"/>
    <x v="521"/>
    <s v="COTOVELO FERRO MALEAVEL GALVANIZADO ANGULO 90 GRAUS ROSCA BSP DIAMETRO NOMINAL 3/4 POLEGADAS CLASSE PRESSAO 150 PSI "/>
    <n v="116"/>
    <s v="COTOVELO; FERRO MALEAVEL GALVANIZADO; ANGULO 90 GRAUS; ROSCA BSP; DIAMETRO NOMINAL 3/4 POLEGADAS; CLASSE PRESSAO 150 PSI "/>
    <n v="121"/>
    <s v="UN"/>
    <n v="73181500"/>
    <s v="TUPY"/>
    <m/>
  </r>
  <r>
    <x v="2"/>
    <x v="522"/>
    <s v="COTOVELO MACHO GIRAT 90GR METAL 8MM ENGATE RAPIDO 1/4BSP"/>
    <n v="56"/>
    <s v="COTOVELO MACHO GIRATORIO; ANGULO 90 GRAUS; METAL; DIAMETRO TUBO 8 MM; ENGATE RAPIDO; CONEXAO 1/4 BSP; APLICACAO DIVERSA"/>
    <n v="119"/>
    <s v="UN"/>
    <n v="73079200"/>
    <m/>
    <m/>
  </r>
  <r>
    <x v="2"/>
    <x v="522"/>
    <s v="COTOVELO MACHO GIRAT 90GR METAL 8MM ENGATE RAPIDO 1/8BSP"/>
    <n v="56"/>
    <s v="COTOVELO MACHO GIRATORIO; ANGULO 90 GRAUS; METAL; DIAMETRO TUBO 8 MM; ENGATE RAPIDO; CONEXAO 1/8 BSP; APLICACAO DIVERSA"/>
    <n v="119"/>
    <s v="UN"/>
    <n v="73079200"/>
    <m/>
    <m/>
  </r>
  <r>
    <x v="0"/>
    <x v="523"/>
    <s v="COXIM CILINDRICO BICONC BOR 70X52X70MM"/>
    <n v="38"/>
    <s v="COXIM CILINDRICO BICONCAVO BORRACHA DIMENSAO 70 X 52 X 70 MM DUREZA 70 SHORE BASES COM DISCOS FIXOS DE CHAPA METAL EXTREMIDADE COM HASTE METAL ROSCADA DIAMETRO EXTR 3/8 POLEGADAS COMPRIMENTO EXTR 2,1/8 POLEGADAS COM ARRUELA E PORCA "/>
    <n v="232"/>
    <s v="UN"/>
    <n v="87089990"/>
    <m/>
    <m/>
  </r>
  <r>
    <x v="0"/>
    <x v="523"/>
    <s v="COXIM QUADRADO BOR 120X60MM"/>
    <n v="27"/>
    <s v="COXIM QUADRADO BORRACHA DIMENSAO 120 X 60 MM DUREZA 70 SHORE COM PARAFUSO SEM CABACEA ROSCA MA16 COM PORCA ARRUELA LISAS E DE PRESSAO"/>
    <n v="133"/>
    <s v="UN"/>
    <n v="87089990"/>
    <m/>
    <m/>
  </r>
  <r>
    <x v="1"/>
    <x v="523"/>
    <s v="COXIM RED/SEXT AC 70X70,5MM ROSC M10"/>
    <n v="36"/>
    <s v="COXIM; REDONDO/SEXTAVADO; ACO CARBONO; DIMENSAO 70 X 70,5 MM; PARAFUSO PRISIONEIRO EM AMBOS LADOS; ROSCA M10 X 23 MM; CHAPA 14; MASIPACK"/>
    <n v="136"/>
    <s v="CDA"/>
    <n v="87089990"/>
    <m/>
    <m/>
  </r>
  <r>
    <x v="1"/>
    <x v="523"/>
    <s v="COXIM RED/SEXT AC 70X70,5MM ROSC M10"/>
    <n v="36"/>
    <s v="COXIM; REDONDO/SEXTAVADO; ACO CARBONO; DIMENSAO 70 X 70,5 MM; PARAFUSO PRISIONEIRO EM AMBOS LADOS; ROSCA M10 X 23 MM; CHAPA 14; MASIPACK"/>
    <n v="136"/>
    <s v="CDA"/>
    <n v="87089990"/>
    <m/>
    <m/>
  </r>
  <r>
    <x v="0"/>
    <x v="524"/>
    <s v="CREME BISN 120G CA10931"/>
    <n v="23"/>
    <s v="CREME PROTECAO OLEO AGUA PINTURA BISNAGA 120 G CA 10931"/>
    <n v="55"/>
    <s v="UN"/>
    <n v="34011900"/>
    <s v="MAVARO"/>
    <s v="PM1000"/>
  </r>
  <r>
    <x v="0"/>
    <x v="524"/>
    <s v="CREME PELE INDUSTRIAL OLEO BISN 200G"/>
    <n v="36"/>
    <s v="CREME PELE INDUSTRIAL OLEO BISNAGA 200 G"/>
    <n v="40"/>
    <s v="UN"/>
    <n v="34012090"/>
    <s v="LUVEX"/>
    <m/>
  </r>
  <r>
    <x v="0"/>
    <x v="524"/>
    <s v="CREME PELE INDUSTRIAL OLEO POTE 200G"/>
    <n v="36"/>
    <s v="CREME PELE INDUSTRIAL OLEO POTE 200 G"/>
    <n v="37"/>
    <s v="UN"/>
    <n v="34012090"/>
    <s v="LUVEX"/>
    <m/>
  </r>
  <r>
    <x v="0"/>
    <x v="524"/>
    <s v="CREME PELE OLEO PINT AGUA BISN 200G"/>
    <n v="35"/>
    <s v="CREME PELE OLEO / PINTURA AGUA BISNAGA 200 G MODELO SPECIAL GRUPO 3 BRANCO"/>
    <n v="74"/>
    <s v="UN"/>
    <n v="34012090"/>
    <s v="LUVEX"/>
    <m/>
  </r>
  <r>
    <x v="0"/>
    <x v="524"/>
    <s v="CREME PELE OLEO PINT AGUA POTE 200G"/>
    <n v="35"/>
    <s v="CREME PELE OLEO / PINTURA AGUA POTE 200 G MODELO SPECIAL GRUPO 3 BRANCO"/>
    <n v="71"/>
    <s v="UN"/>
    <n v="34012090"/>
    <s v="LUVEX"/>
    <m/>
  </r>
  <r>
    <x v="0"/>
    <x v="524"/>
    <s v="CREME PELE PROTECAO SOLAR 120G"/>
    <n v="30"/>
    <s v="CREME PROTETOR DE PELE PROTECAO SOLAR BASE AGUA BISNAGA 120 G"/>
    <n v="61"/>
    <s v="UN"/>
    <n v="33049990"/>
    <s v="RYZEMOM"/>
    <m/>
  </r>
  <r>
    <x v="0"/>
    <x v="524"/>
    <s v="CREME PELE QUIMICOS 200G 3 EM 1"/>
    <n v="31"/>
    <s v="CREME PROTETOR DE PELE AGENTES QUIMICOS BASE AGUA BISNAGA 200 G 3 EM 1"/>
    <n v="70"/>
    <s v="UN"/>
    <n v="33049990"/>
    <s v="EPITEC"/>
    <s v="CA26632"/>
  </r>
  <r>
    <x v="1"/>
    <x v="524"/>
    <s v="CREME PROTETOR P/PELE OLEO 200G"/>
    <n v="31"/>
    <s v="CREME PROTETOR PARA PELE; PROTECAO CONTRA AGENTES QUIMICOS; A BASE DE OLEO; EMBALAGEM COM 200 G; CA 4114; LUVEX"/>
    <n v="111"/>
    <s v="CDA"/>
    <s v="3304.99.90"/>
    <m/>
    <m/>
  </r>
  <r>
    <x v="4"/>
    <x v="524"/>
    <s v="CREME PROTETOR PARA MAO BASE AGUA BISNAGA 120 GRAMAS AROMA CARACTERISTICO"/>
    <n v="73"/>
    <s v="CREME PROTETOR; PARA MAO; BASE AGUA; BISNAGA 120 GRAMAS; AROMA CARACTERISTICO"/>
    <n v="77"/>
    <s v="UN"/>
    <n v="33049990"/>
    <s v="3M"/>
    <s v="MAXICREME 3"/>
  </r>
  <r>
    <x v="0"/>
    <x v="524"/>
    <s v="CREME PROTETOR PELE MULTIUSO 100ML"/>
    <n v="34"/>
    <s v="CREME PROTETOR PELE MULTIUSO BASE NAO OLEOSO BISNAGA 100 ML"/>
    <n v="59"/>
    <s v="UN"/>
    <n v="33049990"/>
    <s v="TRAVABON"/>
    <m/>
  </r>
  <r>
    <x v="3"/>
    <x v="524"/>
    <s v="POMADA CONTRA ASSADURA"/>
    <n v="22"/>
    <s v="POMADA, USO CONTRA ASSADURA, BASE AGUA, BISNAGA 40G, HIPOGLOS"/>
    <n v="61"/>
    <s v="UN"/>
    <n v="33049990"/>
    <m/>
    <m/>
  </r>
  <r>
    <x v="3"/>
    <x v="525"/>
    <s v="CRUZETA SOLDAVEL PVC 50MM"/>
    <n v="25"/>
    <s v="CRUZETA, SOLDAVEL, POLICLORETO DE VINILA - PVC, DIMENSAO 50 MM"/>
    <n v="62"/>
    <s v="UN"/>
    <n v="39174090"/>
    <m/>
    <m/>
  </r>
  <r>
    <x v="3"/>
    <x v="525"/>
    <s v="CRUZETA SOLDAVEL PVC 75MM"/>
    <n v="25"/>
    <s v="CRUZETA, SOLDAVEL, POLICLORETO DE VINILA - PVC, DIMENSAO 75 MM"/>
    <n v="62"/>
    <s v="UN"/>
    <n v="39174090"/>
    <m/>
    <m/>
  </r>
  <r>
    <x v="4"/>
    <x v="526"/>
    <s v="CUBA TIPO APOIO FORMATO QUADRADO DIMENSAO 122 X 500 X 495 MILIMETROS"/>
    <n v="68"/>
    <s v="CUBA; TIPO APOIO; FORMATO QUADRADO; DIMENSAO 122 X 500 X 495 MILIMETROS"/>
    <n v="71"/>
    <s v="PC"/>
    <n v="69109000"/>
    <s v="DECA"/>
    <m/>
  </r>
  <r>
    <x v="4"/>
    <x v="526"/>
    <s v="TANQUE TIPO DUPLO FORMATO RETANGULAR DIMENSAO 1,46 X 0,6 METROS DE FIBRA COM DOIS BOJOS E UM BATEDOR"/>
    <n v="100"/>
    <s v="TANQUE; TIPO DUPLO; FORMATO RETANGULAR; DIMENSAO 1,46 X 0,6 METROS; DE FIBRA COM DOIS BOJOS E UM BATEDOR"/>
    <n v="104"/>
    <s v="PC"/>
    <n v="39251000"/>
    <m/>
    <m/>
  </r>
  <r>
    <x v="4"/>
    <x v="527"/>
    <s v="CURATIVO ADESIVO BAND AID RETANGULAR CAIXA 40 UNIDADES"/>
    <n v="54"/>
    <s v="CURATIVO ADESIVO; BAND AID; RETANGULAR; CAIXA 40 UNIDADES"/>
    <n v="57"/>
    <s v="CX"/>
    <n v="30051090"/>
    <s v="JOHNSON &amp; JOHNSON BR"/>
    <m/>
  </r>
  <r>
    <x v="3"/>
    <x v="527"/>
    <s v="CURATIVO ATADURA CREPOM ROLO 3"/>
    <n v="30"/>
    <s v="CURATIVO, ATADURA CREPOM, ROLO 30 CM X 4,5M, EMBALAGEM COM 12 UNIDADES, ALGODAO CRU"/>
    <n v="83"/>
    <s v="PT"/>
    <n v="30059090"/>
    <m/>
    <m/>
  </r>
  <r>
    <x v="0"/>
    <x v="528"/>
    <s v="CURVA AC 45GR RL 1 1 2POL 3 68MM ROSC"/>
    <n v="37"/>
    <s v="CURVA ACO CARBONO NORMA ABNT 1020 45 GRAUS RAIO LONGO DIAMETRO NOMINAL 1.1/2 POLEGADAS ESPESSURA 3,68 MM EXTREMIDADE ROSCAVEL BSP FEMEA"/>
    <n v="135"/>
    <s v="UN"/>
    <n v="73079200"/>
    <m/>
    <m/>
  </r>
  <r>
    <x v="0"/>
    <x v="528"/>
    <s v="CURVA AC 45GR RL 1 1 2POL 3 91MM ROSC"/>
    <n v="37"/>
    <s v="CURVA ACO CARBONO NORMA ABNT 1020 45 GRAUS RAIO LONGO DIAMETRO NOMINAL 1.1/2 POLEGADAS ESPESSURA 3,91 MM EXTREMIDADE ROSCAVEL BSP FEMEA"/>
    <n v="135"/>
    <s v="UN"/>
    <n v="73079200"/>
    <m/>
    <m/>
  </r>
  <r>
    <x v="0"/>
    <x v="528"/>
    <s v="CURVA AC 45GR RL 1 2POL 3 38MM SOLD"/>
    <n v="35"/>
    <s v="CURVA ACO CARBONO NORMA ABNT 1020 45 GRAUS RAIO LONGO DIAMETRO NOMINAL 1/2 POLEGADAS ESPESSURA 3,38 MM EXTREMIDADE SOLDAVEL"/>
    <n v="123"/>
    <s v="UN"/>
    <n v="73079200"/>
    <m/>
    <m/>
  </r>
  <r>
    <x v="0"/>
    <x v="528"/>
    <s v="CURVA AC 45GR RL 1POL 3 38MM ROSC BSP"/>
    <n v="37"/>
    <s v="CURVA ACO CARBONO NORMA ABNT 1020 45 GRAUS RAIO LONGO DIAMETRO NOMINAL 1 POLEGADAS ESPESSURA 3,38 MM EXTREMIDADE ROSCAVEL BSP MACHO"/>
    <n v="131"/>
    <s v="UN"/>
    <n v="73079200"/>
    <m/>
    <m/>
  </r>
  <r>
    <x v="0"/>
    <x v="528"/>
    <s v="CURVA AC 45GR RL 2 1 2POL 5 16MM ROSC"/>
    <n v="37"/>
    <s v="CURVA ACO CARBONO NORMA ABNT 1020 45 GRAUS RAIO LONGO DIAMETRO NOMINAL 2.1/2 POLEGADAS ESPESSURA 5,16 MM EXTREMIDADE ROSCAVEL BSP FEMEA"/>
    <n v="135"/>
    <s v="UN"/>
    <n v="73079200"/>
    <m/>
    <m/>
  </r>
  <r>
    <x v="0"/>
    <x v="528"/>
    <s v="CURVA AC 90GR RC 1 1 2POL 33 98MM BSP"/>
    <n v="37"/>
    <s v="CURVA ACO CARBONO NORMA ABNT 1020 90 GRAUS RAIO CURTO DIAMETRO NOMINAL 1.1/2 POLEGADAS ESPESSURA 33,98 MM EXTREMIDADE ROSCAVEL BSP MACHO"/>
    <n v="136"/>
    <s v="UN"/>
    <n v="73079200"/>
    <m/>
    <m/>
  </r>
  <r>
    <x v="0"/>
    <x v="528"/>
    <s v="CURVA AC 90GR RL 1 1 2POL 10MM ROSC BSP"/>
    <n v="39"/>
    <s v="CURVA ACO CARBONO NORMA ABNT 1020 90 GRAUS RAIO LONGO DIAMETRO NOMINAL 1.1/2 POLEGADAS ESPESSURA 10 MM EXTREMIDADE ROSCAVEL BSP MACHO/FEMEA"/>
    <n v="139"/>
    <s v="UN"/>
    <n v="73079200"/>
    <m/>
    <m/>
  </r>
  <r>
    <x v="0"/>
    <x v="528"/>
    <s v="CURVA AC 90GR RL 1 1 2POL 3 68MM BSP"/>
    <n v="36"/>
    <s v="CURVA ACO CARBONO NORMA ABNT 1020 90 GRAUS RAIO LONGO DIAMETRO NOMINAL 1.1/2 POLEGADAS ESPESSURA 3,68 MM EXTREMIDADE ROSCAVEL BSP FEMEA"/>
    <n v="135"/>
    <s v="UN"/>
    <n v="73079200"/>
    <m/>
    <m/>
  </r>
  <r>
    <x v="0"/>
    <x v="528"/>
    <s v="CURVA AC 90GR RL 1POL 24 30MM ROSC BSP"/>
    <n v="38"/>
    <s v=" CURVA ACO CARBONO NORMA ABNT 1020 90 GRAUS RAIO LONGO DIAMETRO NOMINAL 1 POLEGADAS ESPESSURA 24,30 MM EXTREMIDADE ROSCAVEL BSP FEMEA"/>
    <n v="133"/>
    <s v="UN"/>
    <n v="73079200"/>
    <m/>
    <m/>
  </r>
  <r>
    <x v="0"/>
    <x v="528"/>
    <s v="CURVA AC 90GR RL 1POL 5 49MM ROSC BSP"/>
    <n v="37"/>
    <s v="CURVA ACO CARBONO NORMA ABNT 1020 90 GRAUS RAIO LONGO DIAMETRO NOMINAL 1 POLEGADAS ESPESSURA 5,49 MM EXTREMIDADE ROSCAVEL BSP"/>
    <n v="125"/>
    <s v="UN"/>
    <n v="73079200"/>
    <m/>
    <m/>
  </r>
  <r>
    <x v="0"/>
    <x v="528"/>
    <s v="CURVA AC 90GR RL 2 1 2POL 5 49MM ROSC"/>
    <n v="37"/>
    <s v="CURVA ACO CARBONO NORMA ABNT 1020 90 GRAUS RAIO LONGO DIAMETRO NOMINAL 2.1/2 POLEGADAS ESPESSURA 5,49 MM EXTREMIDADE ROSCAVEL BSP FEMEA"/>
    <n v="135"/>
    <s v="UN"/>
    <n v="73079200"/>
    <m/>
    <m/>
  </r>
  <r>
    <x v="0"/>
    <x v="528"/>
    <s v="CURVA AC 90GR RL 2POL 3 91MM ROSC BSP"/>
    <n v="37"/>
    <s v="CURVA ACO CARBONO NORMA ABNT 1020 90 GRAUS RAIO LONGO DIAMETRO NOMINAL 2 POLEGADAS ESPESSURA 3,91 MM EXTREMIDADE ROSCAVEL BSP MACHO/FEMEA"/>
    <n v="137"/>
    <s v="UN"/>
    <n v="73079200"/>
    <m/>
    <m/>
  </r>
  <r>
    <x v="0"/>
    <x v="528"/>
    <s v="CURVA AC 90GR RL 2POL 3 91MM ROSC BSP F"/>
    <n v="39"/>
    <s v="CURVA ACO CARBONO NORMA ABNT 1020 90 GRAUS RAIO LONGO DIAMETRO NOMINAL 2 POLEGADAS ESPESSURA 3,91 MM EXTREMIDADE ROSCAVEL BSP FEMEA"/>
    <n v="131"/>
    <s v="UN"/>
    <n v="73079200"/>
    <m/>
    <m/>
  </r>
  <r>
    <x v="0"/>
    <x v="528"/>
    <s v="CURVA AC 90GR RL 2POL 3 91MM ROSC BSP M"/>
    <n v="39"/>
    <s v="CURVA ACO CARBONO NORMA ABNT 1020 90 GRAUS RAIO LONGO DIAMETRO NOMINAL 2 POLEGADAS ESPESSURA 3,91 MM EXTREMIDADE ROSCAVEL BSP FEMEA/MACHO"/>
    <n v="137"/>
    <s v="UN"/>
    <n v="73079200"/>
    <m/>
    <m/>
  </r>
  <r>
    <x v="0"/>
    <x v="528"/>
    <s v="CURVA AC 90GR RL 3 4POL 2 87MM ROSC BSP"/>
    <n v="39"/>
    <s v="CURVA ACO CARBONO NORMA ABNT 1020 90 GRAUS RAIO LONGO DIAMETRO NOMINAL 3/4 POLEGADAS ESPESSURA 2,87 MM EXTREMIDADE ROSCAVEL BSP FEMEA"/>
    <n v="133"/>
    <s v="UN"/>
    <n v="73079200"/>
    <m/>
    <m/>
  </r>
  <r>
    <x v="0"/>
    <x v="528"/>
    <s v="CURVA AC 90GR RL 3 4POL 2 87MM ROSC NPT"/>
    <n v="39"/>
    <s v="CURVA ACO CARBONO NORMA ABNT 1020 90 GRAUS RAIO LONGO DIAMETRO NOMINAL 3/4 POLEGADAS ESPESSURA 2,87 MM EXTREMIDADE ROSCAVEL NPT"/>
    <n v="127"/>
    <s v="UN"/>
    <n v="73079200"/>
    <m/>
    <m/>
  </r>
  <r>
    <x v="0"/>
    <x v="528"/>
    <s v="CURVA AC 90GR RL 3POL 5 49MM BSP ROSC"/>
    <n v="37"/>
    <s v="CURVA ACO CARBONO NORMA ABNT 1020 90 GRAUS RAIO LONGO DIAMETRO NOMINAL 3 POLEGADAS ESPESSURA 5,49 MM EXTREMIDADE ROSCAVEL BSP MACHO"/>
    <n v="131"/>
    <s v="UN"/>
    <n v="73079200"/>
    <m/>
    <m/>
  </r>
  <r>
    <x v="0"/>
    <x v="528"/>
    <s v="CURVA AC 90GR RL 3POL 5 49MM ROSC BSP"/>
    <n v="37"/>
    <s v="CURVA ACO CARBONO NORMA ABNT 1020 90 GRAUS RAIO LONGO DIAMETRO NOMINAL 3 POLEGADAS ESPESSURA 5,49 MM EXTREMIDADE ROSCAVEL BSP FEMEA"/>
    <n v="131"/>
    <s v="UN"/>
    <n v="73079200"/>
    <m/>
    <m/>
  </r>
  <r>
    <x v="0"/>
    <x v="528"/>
    <s v="CURVA AC 90GR RL 3POL 5 49MM ROSC NPT"/>
    <n v="37"/>
    <s v="CURVA ACO CARBONO NORMA ABNT 1020 90 GRAUS RAIO LONGO DIAMETRO NOMINAL 3 POLEGADAS ESPESSURA 5,49 MM EXTREMIDADE ROSCAVEL NPT"/>
    <n v="125"/>
    <s v="UN"/>
    <n v="73079200"/>
    <m/>
    <m/>
  </r>
  <r>
    <x v="0"/>
    <x v="528"/>
    <s v="CURVA AC 90GR RL 3POL 5 49MM SOLD"/>
    <n v="33"/>
    <s v="CURVA ACO CARBONO NORMA ABNT 1020 90 GRAUS RAIO LONGO DIAMETRO NOMINAL 3 POLEGADAS ESPESSURA 5,49 MM EXTREMIDADE SOLDAVEL"/>
    <n v="121"/>
    <s v="UN"/>
    <n v="73079200"/>
    <m/>
    <m/>
  </r>
  <r>
    <x v="0"/>
    <x v="528"/>
    <s v="CURVA AC 90GR RL 4POL 6 02MM ROSC BSP"/>
    <n v="37"/>
    <s v="CURVA ACO CARBONO NORMA ABNT 1020 90 GRAUS RAIO LONGO DIAMETRO NOMINAL 4 POLEGADAS ESPESSURA 6,02 MM EXTREMIDADE ROSCAVEL BSP FEMEA"/>
    <n v="131"/>
    <s v="UN"/>
    <n v="73079200"/>
    <m/>
    <m/>
  </r>
  <r>
    <x v="0"/>
    <x v="528"/>
    <s v="CURVA AC 90GR RL 50MM 5 16MM ROSC BSP"/>
    <n v="37"/>
    <s v="CURVA ACO CARBONO NORMA ABNT 1020 90 GRAUS RAIO LONGO DIAMETRO NOMINAL 50 MM ESPESSURA 5,16 MM EXTREMIDADE ROSCAVEL BSP FEMEA"/>
    <n v="125"/>
    <s v="UN"/>
    <n v="73079200"/>
    <m/>
    <m/>
  </r>
  <r>
    <x v="0"/>
    <x v="528"/>
    <s v="CURVA AC 90GR RL 63MM 5 16MM ROSC BSP"/>
    <n v="37"/>
    <s v="CURVA ACO CARBONO NORMA ABNT 1020 90 GRAUS RAIO LONGO DIAMETRO NOMINAL 63 MM ESPESSURA 5,16 MM EXTREMIDADE ROSCAVEL BSP FEMEA"/>
    <n v="125"/>
    <s v="UN"/>
    <n v="73079200"/>
    <m/>
    <m/>
  </r>
  <r>
    <x v="0"/>
    <x v="528"/>
    <s v="CURVA AC 90GR RL 75MM 5 49MM ROSC BSP"/>
    <n v="37"/>
    <s v="CURVA ACO CARBONO NORMA ABNT 1020 90 GRAUS RAIO LONGO DIAMETRO NOMINAL 75 MM ESPESSURA 5,49 MM EXTREMIDADE ROSCAVEL BSP SEM COSTURA"/>
    <n v="131"/>
    <s v="UN"/>
    <n v="73079200"/>
    <m/>
    <m/>
  </r>
  <r>
    <x v="2"/>
    <x v="528"/>
    <s v="CURVA AC ASTM A234 WPB 45GR 1.1/2POL ESP 3,68MM SCH 40 SOLD"/>
    <n v="59"/>
    <s v="CURVA; ACO CARBONO; NORMA ASTM A234 WPB; ANGULO 45 GRAUS; DIAMETRO 1.1/2 POLEGADAS; ESPESSURA 3,68 MM - SCHEDULE 40; SOLDAVEL"/>
    <n v="125"/>
    <s v="UN"/>
    <n v="73079200"/>
    <m/>
    <m/>
  </r>
  <r>
    <x v="2"/>
    <x v="528"/>
    <s v="CURVA AC ASTM A234 WPB 45GR 2POL ESP 3,91MM SCH 40 SOLD"/>
    <n v="55"/>
    <s v="CURVA; ACO CARBONO; NORMA ASTM A234 WPB; ANGULO 45 GRAUS; DIAMETRO 2 POLEGADAS; ESPESSURA 3,91 MM - SCHEDULE 40; SOLDAVEL"/>
    <n v="121"/>
    <s v="UN"/>
    <n v="73079200"/>
    <m/>
    <m/>
  </r>
  <r>
    <x v="2"/>
    <x v="528"/>
    <s v="CURVA AC ASTM A234 WPB 45GR 4POL ESP 6,02MM SCH 40 CHANFRADA"/>
    <n v="60"/>
    <s v="CURVA; ACO CARBONO; NORMA ASTM A234 WPB; ANGULO 45 GRAUS; DIAMETRO 4 POLEGADAS; ESPESSURA 6,02 MM - SCHEDULE 40; PONTA CHANFRADA"/>
    <n v="128"/>
    <s v="UN"/>
    <n v="73079200"/>
    <m/>
    <m/>
  </r>
  <r>
    <x v="2"/>
    <x v="528"/>
    <s v="CURVA AC ASTM A234 WPB 90GR 1.1/2POL ESP 3,68MM SCH 40 LONGO"/>
    <n v="60"/>
    <s v="CURVA; ACO CARBONO; NORMA ASTM A234 WPB; ANGULO 90 GRAUS; DIAMETRO 1.1/2 POLEGADAS; ESPESSURA 3,68 MM - SCHEDULE 40; SOLDAVEL; RAIO LONGO"/>
    <n v="137"/>
    <s v="UN"/>
    <n v="73079200"/>
    <m/>
    <m/>
  </r>
  <r>
    <x v="2"/>
    <x v="528"/>
    <s v="CURVA AC ASTM A234 WPB 90GR 1POL ESP 3,38MM SCH 40 SOLD"/>
    <n v="55"/>
    <s v="CURVA; ACO CARBONO; NORMA ASTM A234 WPB; ANGULO 90 GRAUS; DIAMETRO 1 POLEGADA; ESPESSURA 3,38 MM - SCHEDULE 40; SOLDAVEL"/>
    <n v="120"/>
    <s v="UN"/>
    <n v="73079200"/>
    <m/>
    <m/>
  </r>
  <r>
    <x v="2"/>
    <x v="528"/>
    <s v="CURVA AC ASTM A234 WPB 90GR 1POL ESP 3,38MM SCH 40 SOLD LONG"/>
    <n v="60"/>
    <s v="CURVA; ACO CARBONO; NORMA ASTM A234 WPB; ANGULO 90 GRAUS; DIAMETRO 1 POLEGADA; ESPESSURA 3,38 MM - SCHEDULE 40; SOLDAVEL; RAIO LONGO"/>
    <n v="132"/>
    <s v="UN"/>
    <n v="73079200"/>
    <m/>
    <m/>
  </r>
  <r>
    <x v="2"/>
    <x v="528"/>
    <s v="CURVA AC ASTM A234 WPB 90GR 3/4POL ESP 2,87MM SCH 40 SOLD"/>
    <n v="57"/>
    <s v="CURVA; ACO CARBONO; NORMA ASTM A234 WPB; ANGULO 90 GRAUS; DIAMETRO 3/4 POLEGADA; ESPESSURA 2,87 MM - SCHEDULE 40; SOLDAVEL"/>
    <n v="122"/>
    <s v="UN"/>
    <n v="73079200"/>
    <m/>
    <m/>
  </r>
  <r>
    <x v="2"/>
    <x v="528"/>
    <s v="CURVA AC ASTM A234 WPB 90GR 3POL ESP 5,49MM SCH 40 SOLD"/>
    <n v="55"/>
    <s v="CURVA; ACO CARBONO; NORMA ASTM A234 WPB; ANGULO 90 GRAUS; DIAMETRO 3 POLEGADAS; ESPESSURA 5,49 MM - SCHEDULE 40; SOLDAVEL"/>
    <n v="121"/>
    <s v="UN"/>
    <n v="73079200"/>
    <m/>
    <m/>
  </r>
  <r>
    <x v="2"/>
    <x v="528"/>
    <s v="CURVA AC ASTM A234 WPB 90GR 4POL ESP 6,02MM SCH 40 CHANFRADA"/>
    <n v="60"/>
    <s v="CURVA; ACO CARBONO; NORMA ASTM A234 WPB; ANGULO 90 GRAUS; DIAMETRO 4 POLEGADAS; ESPESSURA 6,02 MM - SCHEDULE 40; PONTA CHANFRADA"/>
    <n v="128"/>
    <s v="UN"/>
    <n v="73079200"/>
    <m/>
    <m/>
  </r>
  <r>
    <x v="2"/>
    <x v="528"/>
    <s v="CURVA AC ASTM A234 WPB 90GR 6POL ESP 7,11MM SCH 40 SOLD"/>
    <n v="55"/>
    <s v="CURVA; ACO CARBONO; NORMA ASTM A234 WPB; ANGULO 90 GRAUS; DIAMETRO 6 POLEGADAS; ESPESSURA 7,11 MM - SCHEDULE 40; SOLDAVEL"/>
    <n v="121"/>
    <s v="UN"/>
    <n v="73079200"/>
    <m/>
    <m/>
  </r>
  <r>
    <x v="2"/>
    <x v="528"/>
    <s v="CURVA AC GALV NBR 5598 90GR 3/4POL"/>
    <n v="34"/>
    <s v="CURVA; ACO CARBONO GALVANIZADO; NORMA NBR 5598; ANGULO 90 GRAUS; DIAMETRO 3/4 POLEGADAS"/>
    <n v="87"/>
    <s v="UN"/>
    <n v="73079200"/>
    <m/>
    <m/>
  </r>
  <r>
    <x v="2"/>
    <x v="528"/>
    <s v="CURVA AC GALV NBR 5598 90GR 5/16X3/4POL ROSCA UMF"/>
    <n v="49"/>
    <s v="CURVA; ACO CARBONO GALVANIZADO; NORMA NBR 5598; ANGULO 90 GRAUS; DIMENSAO 5/16 X 3/4 POLEGADAS ROSCA UMF"/>
    <n v="104"/>
    <s v="UN "/>
    <n v="73079200"/>
    <m/>
    <m/>
  </r>
  <r>
    <x v="2"/>
    <x v="528"/>
    <s v="CURVA AC GALVANIZADO 90GR 1POL ESP 3,38MM SCH 40 FEMEA SOLD"/>
    <n v="59"/>
    <s v="CURVA; ACO CARBONO GALVANIZADO; ANGULO 90 GRAUS; DIAMETRO 1 POLEGADA; ESPESSURA 3,38 MM - SCHEDULE 40; FEMEA; SOLDAVEL"/>
    <n v="118"/>
    <s v="UN"/>
    <n v="73079200"/>
    <m/>
    <m/>
  </r>
  <r>
    <x v="3"/>
    <x v="528"/>
    <s v="CURVA AC ZINC 90GR RAIO LONGO "/>
    <n v="30"/>
    <s v="CURVA, ACO CARBONO ZINCADO, ÂNGULO 90 GRAUS, RAIO LONGO, CONEXAO ROSCAVEL, DIAMETRO 2.1/2 POLEGADAS, USO ESGOTO, SERIE LEVE"/>
    <n v="123"/>
    <s v="UN"/>
    <n v="39172300"/>
    <m/>
    <m/>
  </r>
  <r>
    <x v="3"/>
    <x v="528"/>
    <s v="CURVA AC ZINC 90GR RAIO LONGO "/>
    <n v="30"/>
    <s v="CURVA, ACO CARBONO ZINCADO, ÂNGULO 90 GRAUS, RAIO LONGO, CONEXAO ROSCAVEL, DIAMETRO 1.1/2 POLEGADAS, USO ESGOTO, SERIE LEVE"/>
    <n v="123"/>
    <s v="UN"/>
    <n v="39172300"/>
    <m/>
    <m/>
  </r>
  <r>
    <x v="3"/>
    <x v="528"/>
    <s v="CURVA AC ZINC 90GR RAIO LONGO "/>
    <n v="30"/>
    <s v="CURVA, ACO CARBONO ZINCADO, ÂNGULO 90 GRAUS, RAIO LONGO, CONEXAO ROSCAVEL, DIAMETRO 3 POLEGADAS, USO ESGOTO, SERIE LEVE"/>
    <n v="119"/>
    <s v="UN"/>
    <n v="39172300"/>
    <m/>
    <m/>
  </r>
  <r>
    <x v="3"/>
    <x v="528"/>
    <s v="CURVA AC ZINC 90GR RAIO LONGO "/>
    <n v="30"/>
    <s v="CURVA, ACO CARBONO ZINCADO, ÂNGULO 90 GRAUS, RAIO LONGO, CONEXAO ROSCAVEL, DIAMETRO 2 POLEGADAS, USO ESGOTO, SERIE LEVE"/>
    <n v="119"/>
    <s v="UN"/>
    <n v="39172300"/>
    <m/>
    <m/>
  </r>
  <r>
    <x v="0"/>
    <x v="528"/>
    <s v="CURVA AI 304 90GR LONG 3POLX88,9X5,49MM"/>
    <n v="39"/>
    <s v="CURVA ACO INOXIDAVEL AISI 304 ANGULO 90 GRAUS RAIO LONGO DIMENSAO 3 POLEGADAS X 88,9 X 5,49 MM EXTREMIDADE BISELADAS PARA SOLDA DE TOPO ROSCADA"/>
    <n v="143"/>
    <s v="UN"/>
    <n v="73079200"/>
    <m/>
    <m/>
  </r>
  <r>
    <x v="2"/>
    <x v="528"/>
    <s v="CURVA AI AISI 304 45GR 2POL ESP 3,91MM SCH 40 SOLD"/>
    <n v="50"/>
    <s v="CURVA; ACO INOXIDAVEL; NORMA AISI 304; ANGULO 45 GRAUS; DIAMETRO 2 POLEGADAS; ESPESSURA 3,91 MM - SCHEDULE 40; SOLDAVEL"/>
    <n v="119"/>
    <s v="UN"/>
    <n v="73079200"/>
    <m/>
    <m/>
  </r>
  <r>
    <x v="2"/>
    <x v="528"/>
    <s v="CURVA AI AISI 304 90GR 1 POL ESP 2,77MM SCH 10S"/>
    <n v="47"/>
    <s v="CURVA; ACO INOXIDAVEL; NORMA AISI 304; ANGULO 90 GRAUS; DIMENSAO 1 POLEGADA; ESPESSURA 2.77 MM SCHEDULE 10S"/>
    <n v="107"/>
    <s v="UN"/>
    <n v="73079200"/>
    <m/>
    <m/>
  </r>
  <r>
    <x v="2"/>
    <x v="528"/>
    <s v="CURVA AI AISI 304 90GR 1 POL ESP 3,68MM SCH 40S"/>
    <n v="47"/>
    <s v="CURVA; ACO INOXIDAVEL; NORMA AISI 304; ANGULO 90 GRAUS; DIMENSAO 1.1/2 POLEGADA; ESPESSURA 3,68 MM SCHEDULE 40S"/>
    <n v="111"/>
    <s v="UN"/>
    <n v="73079200"/>
    <m/>
    <m/>
  </r>
  <r>
    <x v="2"/>
    <x v="528"/>
    <s v="CURVA AI AISI 304 90GR 1.1/2 POL ESP 3,38MM SCH 40S"/>
    <n v="51"/>
    <s v="CURVA; ACO INOXIDAVEL; NORMA AISI 304; ANGULO 90 GRAUS; DIMENSAO 1 POLEGADA; ESPESSURA 3,38 MM SCHEDULE 40S"/>
    <n v="107"/>
    <s v="UN"/>
    <n v="73079200"/>
    <m/>
    <m/>
  </r>
  <r>
    <x v="2"/>
    <x v="528"/>
    <s v="CURVA AI AISI 304 90GR 1/2POL ESP 2,77MM SCH 40 SOLD"/>
    <n v="52"/>
    <s v="CURVA; ACO INOXIDAVEL; NORMA AISI 304; ANGULO 90 GRAUS; DIAMETRO 1/2 POLEGADA; ESPESSURA 2,77 MM - SCHEDULE 40; SOLDAVEL"/>
    <n v="120"/>
    <s v="UN"/>
    <n v="73079200"/>
    <m/>
    <m/>
  </r>
  <r>
    <x v="2"/>
    <x v="528"/>
    <s v="CURVA AI AISI 304 90GR 1POL ESP 3,38MM SCH 40"/>
    <n v="45"/>
    <s v="CURVA; ACO INOXIDAVEL; NORMA AISI 304; ANGULO 90 GRAUS; DIAMETRO 1 POLEGADA; ESPESSURA 3,38 MM - SCHEDULE 40S"/>
    <n v="109"/>
    <s v="UN"/>
    <n v="73079200"/>
    <m/>
    <m/>
  </r>
  <r>
    <x v="2"/>
    <x v="528"/>
    <s v="CURVA AI AISI 304 90GR 2.1/2POL SCH 5S SOLD RAIO LONGO"/>
    <n v="54"/>
    <s v="CURVA; ACO INOXIDAVEL; NORMA AISI 304; ANGULO 90 GRAUS; DIAMETRO 2.1/2 POLEGADAS; SCHEDULE 5S; SOLDAVEL; RAIO LONGO"/>
    <n v="115"/>
    <s v="UN"/>
    <n v="73079200"/>
    <m/>
    <m/>
  </r>
  <r>
    <x v="2"/>
    <x v="528"/>
    <s v="CURVA AI AISI 304 90GR 2POL ESP 3,91MM SCH 40 SOLD"/>
    <n v="50"/>
    <s v="CURVA; ACO INOXIDAVEL; NORMA AISI 304; ANGULO 90 GRAUS; DIAMETRO 2 POLEGADAS; ESPESSURA 3,91 MM - SCHEDULE 40; SOLDAVEL"/>
    <n v="119"/>
    <s v="UN"/>
    <n v="73079200"/>
    <m/>
    <m/>
  </r>
  <r>
    <x v="2"/>
    <x v="528"/>
    <s v="CURVA AI AISI 304 90GR 2POL SCH 5S SOLD RAIO LONGO"/>
    <n v="50"/>
    <s v="CURVA; ACO INOXIDAVEL; NORMA AISI 304; ANGULO 90 GRAUS; DIAMETRO 2 POLEGADAS; SCHEDULE 5S; SOLDAVEL; RAIO LONGO"/>
    <n v="111"/>
    <s v="UN"/>
    <n v="73079200"/>
    <m/>
    <m/>
  </r>
  <r>
    <x v="2"/>
    <x v="528"/>
    <s v="CURVA AI AISI 304 90GR 4POL SCH 10 SOLD"/>
    <n v="39"/>
    <s v="CURVA; ACO INOXIDAVEL; NORMA AISI 304; ANGULO 90 GRAUS; DIAMETRO 4 POLEGADAS; SCHEDULE 10; SOLDAVEL"/>
    <n v="99"/>
    <s v="UN"/>
    <n v="73079200"/>
    <m/>
    <m/>
  </r>
  <r>
    <x v="2"/>
    <x v="528"/>
    <s v="CURVA COBRE ASTM B-75 C 122 90GR 1.3/4POL SOLD"/>
    <n v="46"/>
    <s v="CURVA; COBRE; NORMA ASTM B-75 LIGA C 122; ANGULO 90 GRAUS; DIAMETRO 1.3/4 POLEGADAS; PAREDE GROSSA; SOLDAVEL"/>
    <n v="108"/>
    <s v="UN"/>
    <n v="73079200"/>
    <m/>
    <m/>
  </r>
  <r>
    <x v="4"/>
    <x v="528"/>
    <s v="CURVA FEMEA FERRO MALEAVEL NORMA ABNT NBR 6590 ANGULO 45 GRAUS DIAMETRO 1 POLEGADA RAIO LONGO ROSCA BSP CLASSE 150 PSI"/>
    <n v="118"/>
    <s v="CURVA; FEMEA; FERRO MALEAVEL; NORMA ABNT NBR 6590; ANGULO 45 GRAUS; DIAMETRO 1 POLEGADA; RAIO LONGO; ROSCA BSP; CLASSE 150 PSI"/>
    <n v="126"/>
    <s v="UN"/>
    <n v="73071910"/>
    <s v="TUPY"/>
    <s v="FIGURA 41"/>
  </r>
  <r>
    <x v="4"/>
    <x v="528"/>
    <s v="CURVA FEMEA/MACHO FERRO MALEAVEL NORMA ABNT NBR 6590 ANGULO 90 GRAUS DIAMETRO 1 POLEGADA RAIO LONGO ROSCA BSP CLASSE 150 PSI"/>
    <n v="124"/>
    <s v="CURVA; FEMEA/MACHO; FERRO MALEAVEL; NORMA ABNT NBR 6590; ANGULO 90 GRAUS; DIAMETRO 1 POLEGADA; RAIO LONGO; ROSCA BSP; CLASSE 150 PSI"/>
    <n v="132"/>
    <s v="UN"/>
    <n v="73071910"/>
    <s v="TUPY"/>
    <s v="FIGURA 1"/>
  </r>
  <r>
    <x v="2"/>
    <x v="528"/>
    <s v="CURVA FERRO MALEAVEL NBR 6590 90GR 1.1/2POL FEMEA SOLD"/>
    <n v="54"/>
    <s v="CURVA; FERRO MALEAVEL; NORMA NBR 6590; ANGULO 90 GRAUS; DIAMETRO 1.1/2 POLEGADAS; FEMEA; SOLDAVEL"/>
    <n v="97"/>
    <s v="UN"/>
    <n v="73079200"/>
    <m/>
    <m/>
  </r>
  <r>
    <x v="2"/>
    <x v="528"/>
    <s v="CURVA FERRO MALEAVEL NBR 6590 90GR 1.1/2POL MACHO FEMEA SOLD"/>
    <n v="60"/>
    <s v="CURVA; FERRO MALEAVEL; NORMA NBR 6590; ANGULO 90 GRAUS; DIAMETRO 1.1/2 POLEGADAS; MACHO FEMEA; SOLDAVEL"/>
    <n v="103"/>
    <s v="UN"/>
    <n v="73079200"/>
    <m/>
    <m/>
  </r>
  <r>
    <x v="2"/>
    <x v="528"/>
    <s v="CURVA FERRO MALEAVEL NBR 6590 90GR 1POL FEMEA SOLD"/>
    <n v="50"/>
    <s v="CURVA; FERRO MALEAVEL; NORMA NBR 6590; ANGULO 90 GRAUS; DIAMETRO 1 POLEGADA; FEMEA; SOLDAVEL"/>
    <n v="92"/>
    <s v="UN"/>
    <n v="73079200"/>
    <m/>
    <m/>
  </r>
  <r>
    <x v="0"/>
    <x v="528"/>
    <s v="CURVA FIBRA VIDRO 90GR RL 250MM"/>
    <n v="31"/>
    <s v="CURVA FIBRA DE VIDRO ANGULO 90 GRAUS CELSIUS RAIO LONGO DIAMETRO NOMINAL 250 MM"/>
    <n v="79"/>
    <s v="UN"/>
    <n v="70199090"/>
    <m/>
    <m/>
  </r>
  <r>
    <x v="0"/>
    <x v="528"/>
    <s v="CURVA HORIZ AC  90GR 100X100MM CH14"/>
    <n v="35"/>
    <s v="CURVA HORIZONTAL CHAPA ACO CARBONO PINTURA ELETROSTATICA EM EPOXI PO NORMA ABTN NBR 7008 E NBR 7013 ANGULO 90 GRAUS DIMENSAO 100 X 100 MM ESPESSURA CHAPA 14 PARA ELETROCALHA LISA C"/>
    <n v="180"/>
    <s v="UN"/>
    <n v="73089010"/>
    <m/>
    <m/>
  </r>
  <r>
    <x v="0"/>
    <x v="528"/>
    <s v="CURVA HORIZ AC GALV 90GR 100X500MM PERF"/>
    <n v="39"/>
    <s v="CURVA HORIZONTAL ACO GALVANIZADO NORMA SAE 1070 ANGULO 90 GRAUS DIMENSAO 100 X 500 MM PERFILADO"/>
    <n v="95"/>
    <s v="UN"/>
    <n v="73089010"/>
    <m/>
    <s v="CHZ9L 1050"/>
  </r>
  <r>
    <x v="0"/>
    <x v="528"/>
    <s v="CURVA HORIZ AC GALV 90GR 38X38MM PERF"/>
    <n v="37"/>
    <s v="CURVA HORIZONTAL ACO GALVANIZADO NORMA SAE 1070 ANGULO 90 GRAUS DIMENSAO 38 X 38 MM PERFILADO"/>
    <n v="93"/>
    <s v="UN"/>
    <n v="73089010"/>
    <m/>
    <m/>
  </r>
  <r>
    <x v="4"/>
    <x v="528"/>
    <s v="CURVA HORIZONTAL ACO CARBONO GALVANIZADA A FOGO ANGULO 90 GRAUS DIMENSAO 100 X 150 MILIMETROS PERFURADA PARA ELETROCALHA"/>
    <n v="120"/>
    <s v="CURVA; HORIZONTAL; ACO CARBONO GALVANIZADA A FOGO; ANGULO 90 GRAUS; DIMENSAO 100 X 150 MILIMETROS; PERFURADA; PARA ELETROCALHA"/>
    <n v="126"/>
    <s v="M"/>
    <n v="73089010"/>
    <m/>
    <m/>
  </r>
  <r>
    <x v="0"/>
    <x v="528"/>
    <s v="CURVA MF FE GALV 90GR LONG 1/4POL BSP"/>
    <n v="37"/>
    <s v="CURVA MACHO / FEMEA FERRO MALEAVEL GALVANIZADO NORMA NBR 6590 ANGULO 90 GRAUS RAIO LONGO DIMENSAO 1/4 POLEGADAS BSP SEM COSTURA"/>
    <n v="127"/>
    <s v="UN"/>
    <n v="73079200"/>
    <m/>
    <m/>
  </r>
  <r>
    <x v="0"/>
    <x v="528"/>
    <s v="CURVA PVC 180GR RL 25MM 1 50MM SOLD"/>
    <n v="35"/>
    <s v="CURVA POLICLORETO DE VINILA - PVC 180 GRAUS RAIO LONGO DIAMETRO 25 MM ESPESSURA 1,50 MM EXTREMIDADE SOLDAVEL"/>
    <n v="108"/>
    <s v="UN"/>
    <n v="39172300"/>
    <m/>
    <m/>
  </r>
  <r>
    <x v="3"/>
    <x v="528"/>
    <s v="CURVA PVC 45 GRAUS RAIO CURTO"/>
    <n v="29"/>
    <s v="CURVA, POLICLORETO DE VINILA - PVC, ANGULO 45 GRAUS, RAIO CURTO, CONEXAO SOLDAVEL, DIAMETRO 110 MM, USO AGUA FRIA / QUENTE"/>
    <n v="122"/>
    <s v="UN"/>
    <n v="39172300"/>
    <m/>
    <m/>
  </r>
  <r>
    <x v="3"/>
    <x v="528"/>
    <s v="CURVA PVC 45 GRAUS RAIO CURTO"/>
    <n v="29"/>
    <s v="CURVA, POLICLORETO DE VINILA - PVC, ANGULO 45 GRAUS, RAIO CURTO, CONEXAO SOLDAVEL, DIAMETRO 20 MM, USO AGUA FRIA / QUENTE"/>
    <n v="121"/>
    <s v="UN"/>
    <n v="39172300"/>
    <m/>
    <m/>
  </r>
  <r>
    <x v="3"/>
    <x v="528"/>
    <s v="CURVA PVC 45 GRAUS RAIO CURTO"/>
    <n v="29"/>
    <s v="CURVA, POLICLORETO DE VINILA - PVC, ANGULO 45 GRAUS, RAIO CURTO, CONEXAO SOLDAVEL, DIAMETRO 25 MM, USO AGUA FRIA / QUENTE"/>
    <n v="121"/>
    <s v="UN"/>
    <n v="39172300"/>
    <m/>
    <m/>
  </r>
  <r>
    <x v="3"/>
    <x v="528"/>
    <s v="CURVA PVC 45 GRAUS RAIO CURTO"/>
    <n v="29"/>
    <s v="CURVA, POLICLORETO DE VINILA - PVC, ANGULO 45 GRAUS, RAIO CURTO, CONEXAO SOLDAVEL, DIAMETRO 32 MM, USO AGUA FRIA / QUENTE"/>
    <n v="121"/>
    <s v="UN"/>
    <n v="39172300"/>
    <m/>
    <m/>
  </r>
  <r>
    <x v="3"/>
    <x v="528"/>
    <s v="CURVA PVC 45 GRAUS RAIO CURTO"/>
    <n v="29"/>
    <s v="CURVA, POLICLORETO DE VINILA - PVC, ANGULO 45 GRAUS, RAIO CURTO, CONEXAO SOLDAVEL, DIAMETRO 40 MM, USO AGUA FRIA / QUENTE"/>
    <n v="121"/>
    <s v="UN"/>
    <n v="39172300"/>
    <m/>
    <m/>
  </r>
  <r>
    <x v="3"/>
    <x v="528"/>
    <s v="CURVA PVC 45 GRAUS RAIO CURTO"/>
    <n v="29"/>
    <s v="CURVA, POLICLORETO DE VINILA - PVC, ANGULO 45 GRAUS, RAIO CURTO, CONEXAO SOLDAVEL, DIAMETRO 50 MM, USO AGUA FRIA / QUENTE"/>
    <n v="121"/>
    <s v="UN"/>
    <n v="39172300"/>
    <m/>
    <m/>
  </r>
  <r>
    <x v="3"/>
    <x v="528"/>
    <s v="CURVA PVC 45 GRAUS RAIO CURTO"/>
    <n v="29"/>
    <s v="CURVA, POLICLORETO DE VINILA - PVC, ANGULO 45 GRAUS, RAIO CURTO, CONEXAO SOLDAVEL, DIAMETRO 60 MM, USO AGUA FRIA / QUENTE"/>
    <n v="121"/>
    <s v="UN"/>
    <n v="39172300"/>
    <m/>
    <m/>
  </r>
  <r>
    <x v="3"/>
    <x v="528"/>
    <s v="CURVA PVC 45 GRAUS RAIO CURTO"/>
    <n v="29"/>
    <s v="CURVA, POLICLORETO DE VINILA - PVC, ANGULO 45 GRAUS, RAIO CURTO, CONEXAO SOLDAVEL, DIAMETRO 75 MM, USO AGUA FRIA / QUENTE"/>
    <n v="121"/>
    <s v="UN"/>
    <n v="39172300"/>
    <m/>
    <m/>
  </r>
  <r>
    <x v="3"/>
    <x v="528"/>
    <s v="CURVA PVC 45 GRAUS RAIO CURTO"/>
    <n v="29"/>
    <s v="CURVA, POLICLORETO DE VINILA - PVC, ANGULO 45 GRAUS, RAIO CURTO, CONEXAO SOLDAVEL, DIAMETRO 85 MM, USO AGUA FRIA / QUENTE"/>
    <n v="121"/>
    <s v="UN"/>
    <n v="39172300"/>
    <m/>
    <m/>
  </r>
  <r>
    <x v="3"/>
    <x v="528"/>
    <s v="CURVA PVC 45 GRAUS RAIO LONGO"/>
    <n v="29"/>
    <s v="CURVA, POLICLORETO DE VINILA - PVC, ANGULO 45 GRAUS, RAIO LONGO, CONEXAO SOLDAVEL, DIAMETRO 100 MM, USO ESGOTO, SERIE REFORCADA"/>
    <n v="127"/>
    <s v="UN"/>
    <n v="39172300"/>
    <m/>
    <m/>
  </r>
  <r>
    <x v="3"/>
    <x v="528"/>
    <s v="CURVA PVC 45 GRAUS RAIO LONGO"/>
    <n v="29"/>
    <s v="CURVA, POLICLORETO DE VINILA - PVC, ANGULO 45 GRAUS, RAIO LONGO, CONEXAO SOLDAVEL, DIAMETRO 40 MM, USO ESGOTO, SERIE REFORCADA"/>
    <n v="126"/>
    <s v="UN"/>
    <n v="39172300"/>
    <m/>
    <m/>
  </r>
  <r>
    <x v="3"/>
    <x v="528"/>
    <s v="CURVA PVC 45 GRAUS RAIO LONGO"/>
    <n v="29"/>
    <s v="CURVA, POLICLORETO DE VINILA - PVC, ANGULO 45 GRAUS, RAIO LONGO, CONEXAO SOLDAVEL, DIAMETRO 50 MM, USO ESGOTO, SERIE REFORCADA"/>
    <n v="126"/>
    <s v="UN"/>
    <n v="39172300"/>
    <m/>
    <m/>
  </r>
  <r>
    <x v="3"/>
    <x v="528"/>
    <s v="CURVA PVC 45 GRAUS RAIO LONGO"/>
    <n v="29"/>
    <s v="CURVA, POLICLORETO DE VINILA - PVC, ANGULO 45 GRAUS, RAIO LONGO, CONEXAO SOLDAVEL, DIAMETRO 75 MM, USO ESGOTO, SERIE REFORCADA"/>
    <n v="126"/>
    <s v="UN"/>
    <n v="39172300"/>
    <m/>
    <m/>
  </r>
  <r>
    <x v="3"/>
    <x v="528"/>
    <s v="CURVA PVC 45 GRAUS RAIO LONGO"/>
    <n v="29"/>
    <s v="CURVA, POLICLORETO DE VINILA - PVC, ANGULO 45 GRAUS, RAIO LONGO, CONEXAO SOLDAVEL, DIAMETRO 110 MM, USO AGUA FRIA / QUENTE"/>
    <n v="122"/>
    <s v="UN"/>
    <n v="39172300"/>
    <m/>
    <m/>
  </r>
  <r>
    <x v="3"/>
    <x v="528"/>
    <s v="CURVA PVC 45 GRAUS RAIO LONGO"/>
    <n v="29"/>
    <s v="CURVA, POLICLORETO DE VINILA - PVC, ANGULO 45 GRAUS, RAIO LONGO, CONEXAO SOLDAVEL, DIAMETRO 20 MM, USO AGUA FRIA / QUENTE"/>
    <n v="121"/>
    <s v="UN"/>
    <n v="39172300"/>
    <m/>
    <m/>
  </r>
  <r>
    <x v="3"/>
    <x v="528"/>
    <s v="CURVA PVC 45 GRAUS RAIO LONGO"/>
    <n v="29"/>
    <s v="CURVA, POLICLORETO DE VINILA - PVC, ANGULO 45 GRAUS, RAIO LONGO, CONEXAO SOLDAVEL, DIAMETRO 25 MM, USO AGUA FRIA / QUENTE"/>
    <n v="121"/>
    <s v="UN"/>
    <n v="39172300"/>
    <m/>
    <m/>
  </r>
  <r>
    <x v="3"/>
    <x v="528"/>
    <s v="CURVA PVC 45 GRAUS RAIO LONGO"/>
    <n v="29"/>
    <s v="CURVA, POLICLORETO DE VINILA - PVC, ANGULO 45 GRAUS, RAIO LONGO, CONEXAO SOLDAVEL, DIAMETRO 32 MM, USO AGUA FRIA / QUENTE"/>
    <n v="121"/>
    <s v="UN"/>
    <n v="39172300"/>
    <m/>
    <m/>
  </r>
  <r>
    <x v="3"/>
    <x v="528"/>
    <s v="CURVA PVC 45 GRAUS RAIO LONGO"/>
    <n v="29"/>
    <s v="CURVA, POLICLORETO DE VINILA - PVC, ANGULO 45 GRAUS, RAIO LONGO, CONEXAO SOLDAVEL, DIAMETRO 40 MM, USO AGUA FRIA / QUENTE"/>
    <n v="121"/>
    <s v="UN"/>
    <n v="39172300"/>
    <m/>
    <m/>
  </r>
  <r>
    <x v="3"/>
    <x v="528"/>
    <s v="CURVA PVC 45 GRAUS RAIO LONGO"/>
    <n v="29"/>
    <s v="CURVA, POLICLORETO DE VINILA - PVC, ANGULO 45 GRAUS, RAIO LONGO, CONEXAO SOLDAVEL, DIAMETRO 50 MM, USO AGUA FRIA / QUENTE"/>
    <n v="121"/>
    <s v="UN"/>
    <n v="39172300"/>
    <m/>
    <m/>
  </r>
  <r>
    <x v="3"/>
    <x v="528"/>
    <s v="CURVA PVC 45 GRAUS RAIO LONGO"/>
    <n v="29"/>
    <s v="CURVA, POLICLORETO DE VINILA - PVC, ANGULO 45 GRAUS, RAIO LONGO, CONEXAO SOLDAVEL, DIAMETRO 60 MM, USO AGUA FRIA / QUENTE"/>
    <n v="121"/>
    <s v="UN"/>
    <n v="39172300"/>
    <m/>
    <m/>
  </r>
  <r>
    <x v="3"/>
    <x v="528"/>
    <s v="CURVA PVC 45 GRAUS RAIO LONGO"/>
    <n v="29"/>
    <s v="CURVA, POLICLORETO DE VINILA - PVC, ANGULO 45 GRAUS, RAIO LONGO, CONEXAO SOLDAVEL, DIAMETRO 75 MM, USO AGUA FRIA / QUENTE"/>
    <n v="121"/>
    <s v="UN"/>
    <n v="39172300"/>
    <m/>
    <m/>
  </r>
  <r>
    <x v="3"/>
    <x v="528"/>
    <s v="CURVA PVC 45 GRAUS RAIO LONGO"/>
    <n v="29"/>
    <s v="CURVA, POLICLORETO DE VINILA - PVC, ANGULO 45 GRAUS, RAIO LONGO, CONEXAO SOLDAVEL, DIAMETRO 85 MM, USO AGUA FRIA / QUENTE"/>
    <n v="121"/>
    <s v="UN"/>
    <n v="39172300"/>
    <m/>
    <m/>
  </r>
  <r>
    <x v="0"/>
    <x v="528"/>
    <s v="CURVA PVC 45GR RL 110MM 1 50MM SOLD"/>
    <n v="35"/>
    <s v="CURVA POLICLORETO DE VINILA - PVC 45 GRAUS RAIO LONGO DIAMETRO 110 MM ESPESSURA 1,50 MM EXTREMIDADE SOLDAVEL COM COSTURA"/>
    <n v="120"/>
    <s v="UN"/>
    <n v="39172300"/>
    <m/>
    <m/>
  </r>
  <r>
    <x v="0"/>
    <x v="528"/>
    <s v="CURVA PVC 45GR RL 200MM 1 50MM BOLSA"/>
    <n v="36"/>
    <s v="CURVA POLICLORETO DE VINILA - PVC 45 GRAUS RAIO LONGO DIAMETRO 200 MM ESPESSURA 1,50 MM EXTREMIDADE BOLSAS COM COSTURA"/>
    <n v="118"/>
    <s v="UN"/>
    <n v="39172300"/>
    <m/>
    <m/>
  </r>
  <r>
    <x v="0"/>
    <x v="528"/>
    <s v="CURVA PVC 45GR RL 25MM 1 50MM SOLD"/>
    <n v="34"/>
    <s v="CURVA POLICLORETO DE VINILA - PVC 45 GRAUS RAIO LONGO DIAMETRO 25 MM ESPESSURA 1,50 MM EXTREMIDADE SOLDAVEL SEM COSTURA"/>
    <n v="119"/>
    <s v="UN"/>
    <n v="39172300"/>
    <m/>
    <m/>
  </r>
  <r>
    <x v="0"/>
    <x v="528"/>
    <s v="CURVA PVC 45GR RL 32MM 1 50MM SOLD"/>
    <n v="34"/>
    <s v="CURVA POLICLORETO DE VINILA - PVC 45 GRAUS RAIO LONGO DIAMETRO 32 MM ESPESSURA 1,50 MM EXTREMIDADE SOLDAVEL SEM COSTURA"/>
    <n v="119"/>
    <s v="UN"/>
    <n v="39172300"/>
    <m/>
    <m/>
  </r>
  <r>
    <x v="0"/>
    <x v="528"/>
    <s v="CURVA PVC 45GR RL 40MM 1 50MM SOLD"/>
    <n v="34"/>
    <s v="CURVA POLICLORETO DE VINILA - PVC 45 GRAUS RAIO LONGO DIAMETRO 40 MM ESPESSURA 1,50 MM EXTREMIDADE SOLDAVEL SEM COSTURA"/>
    <n v="119"/>
    <s v="UN"/>
    <n v="39172300"/>
    <m/>
    <m/>
  </r>
  <r>
    <x v="0"/>
    <x v="528"/>
    <s v="CURVA PVC 45GR RL 60MM 1 50MM SOLD"/>
    <n v="34"/>
    <s v="CURVA POLICLORETO DE VINILA - PVC 45 GRAUS RAIO LONGO DIAMETRO 60 MM ESPESSURA 1,50 MM EXTREMIDADE SOLDAVEL COM COSTURA"/>
    <n v="119"/>
    <s v="UN"/>
    <n v="39172300"/>
    <m/>
    <m/>
  </r>
  <r>
    <x v="0"/>
    <x v="528"/>
    <s v="CURVA PVC 45GR RL 75MM 1 50MM SOLD"/>
    <n v="34"/>
    <s v="CURVA POLICLORETO DE VINILA - PVC 45 GRAUS RAIO LONGO DIAMETRO 75 MM ESPESSURA 1,50 MM EXTREMIDADE SOLDAVEL COM COSTURA"/>
    <n v="119"/>
    <s v="UN"/>
    <n v="39172300"/>
    <m/>
    <m/>
  </r>
  <r>
    <x v="0"/>
    <x v="528"/>
    <s v="CURVA PVC 45GR RL 85MM 1 50MM SOLD"/>
    <n v="34"/>
    <s v="CURVA POLICLORETO DE VINILA - PVC 45 GRAUS RAIO LONGO DIAMETRO 85 MM ESPESSURA 1,50 MM EXTREMIDADE SOLDAVEL COM COSTURA"/>
    <n v="119"/>
    <s v="UN"/>
    <n v="39172300"/>
    <m/>
    <m/>
  </r>
  <r>
    <x v="3"/>
    <x v="528"/>
    <s v="CURVA PVC 90 GRAUS RAIO CURTO"/>
    <n v="29"/>
    <s v="CURVA, POLICLORETO DE VINILA - PVC, ANGULO 90 GRAUS, RAIO CURTO, CONEXAO SOLDAVEL, DIAMETRO 50 MM, USO ESGOTO, SERIE NORMAL"/>
    <n v="123"/>
    <s v="UN"/>
    <n v="39172300"/>
    <m/>
    <m/>
  </r>
  <r>
    <x v="3"/>
    <x v="528"/>
    <s v="CURVA PVC 90 GRAUS RAIO CURTO"/>
    <n v="29"/>
    <s v="CURVA, POLICLORETO DE VINILA - PVC, ANGULO 90 GRAUS, RAIO CURTO, CONEXAO SOLDAVEL, DIAMETRO 75 MM, USO ESGOTO, SERIE NORMAL"/>
    <n v="123"/>
    <s v="UN"/>
    <n v="39172300"/>
    <m/>
    <m/>
  </r>
  <r>
    <x v="3"/>
    <x v="528"/>
    <s v="CURVA PVC 90 GRAUS RAIO CURTO"/>
    <n v="29"/>
    <s v="CURVA, POLICLORETO DE VINILA - PVC, ANGULO 90 GRAUS, RAIO CURTO, CONEXAO SOLDAVEL, DIAMETRO 110 MM, USO AGUA FRIA / QUENTE"/>
    <n v="122"/>
    <s v="UN"/>
    <n v="39172300"/>
    <m/>
    <m/>
  </r>
  <r>
    <x v="3"/>
    <x v="528"/>
    <s v="CURVA PVC 90 GRAUS RAIO CURTO"/>
    <n v="29"/>
    <s v="CURVA, POLICLORETO DE VINILA - PVC, ANGULO 90 GRAUS, RAIO CURTO, CONEXAO SOLDAVEL, DIAMETRO 20 MM, USO AGUA FRIA / QUENTE"/>
    <n v="121"/>
    <s v="UN"/>
    <n v="39172300"/>
    <m/>
    <m/>
  </r>
  <r>
    <x v="3"/>
    <x v="528"/>
    <s v="CURVA PVC 90 GRAUS RAIO CURTO"/>
    <n v="29"/>
    <s v="CURVA, POLICLORETO DE VINILA - PVC, ANGULO 90 GRAUS, RAIO CURTO, CONEXAO SOLDAVEL, DIAMETRO 25 MM, USO AGUA FRIA / QUENTE"/>
    <n v="121"/>
    <s v="UN"/>
    <n v="39172300"/>
    <m/>
    <m/>
  </r>
  <r>
    <x v="3"/>
    <x v="528"/>
    <s v="CURVA PVC 90 GRAUS RAIO CURTO"/>
    <n v="29"/>
    <s v="CURVA, POLICLORETO DE VINILA - PVC, ANGULO 90 GRAUS, RAIO CURTO, CONEXAO SOLDAVEL, DIAMETRO 32 MM, USO AGUA FRIA / QUENTE"/>
    <n v="121"/>
    <s v="UN"/>
    <n v="39172300"/>
    <m/>
    <m/>
  </r>
  <r>
    <x v="3"/>
    <x v="528"/>
    <s v="CURVA PVC 90 GRAUS RAIO CURTO"/>
    <n v="29"/>
    <s v="CURVA, POLICLORETO DE VINILA - PVC, ANGULO 90 GRAUS, RAIO CURTO, CONEXAO SOLDAVEL, DIAMETRO 40 MM, USO AGUA FRIA / QUENTE"/>
    <n v="121"/>
    <s v="UN"/>
    <n v="39172300"/>
    <m/>
    <m/>
  </r>
  <r>
    <x v="3"/>
    <x v="528"/>
    <s v="CURVA PVC 90 GRAUS RAIO CURTO"/>
    <n v="29"/>
    <s v="CURVA, POLICLORETO DE VINILA - PVC, ANGULO 90 GRAUS, RAIO CURTO, CONEXAO SOLDAVEL, DIAMETRO 50 MM, USO AGUA FRIA / QUENTE"/>
    <n v="121"/>
    <s v="UN"/>
    <n v="39172300"/>
    <m/>
    <m/>
  </r>
  <r>
    <x v="3"/>
    <x v="528"/>
    <s v="CURVA PVC 90 GRAUS RAIO CURTO"/>
    <n v="29"/>
    <s v="CURVA, POLICLORETO DE VINILA - PVC, ANGULO 90 GRAUS, RAIO CURTO, CONEXAO SOLDAVEL, DIAMETRO 60 MM, USO AGUA FRIA / QUENTE"/>
    <n v="121"/>
    <s v="UN"/>
    <n v="39172300"/>
    <m/>
    <m/>
  </r>
  <r>
    <x v="3"/>
    <x v="528"/>
    <s v="CURVA PVC 90 GRAUS RAIO CURTO"/>
    <n v="29"/>
    <s v="CURVA, POLICLORETO DE VINILA - PVC, ANGULO 90 GRAUS, RAIO CURTO, CONEXAO SOLDAVEL, DIAMETRO 75 MM, USO AGUA FRIA / QUENTE"/>
    <n v="121"/>
    <s v="UN"/>
    <n v="39172300"/>
    <m/>
    <m/>
  </r>
  <r>
    <x v="3"/>
    <x v="528"/>
    <s v="CURVA PVC 90 GRAUS RAIO CURTO"/>
    <n v="29"/>
    <s v="CURVA, POLICLORETO DE VINILA - PVC, ANGULO 90 GRAUS, RAIO CURTO, CONEXAO SOLDAVEL, DIAMETRO 85 MM, USO AGUA FRIA / QUENTE"/>
    <n v="121"/>
    <s v="UN"/>
    <n v="39172300"/>
    <m/>
    <m/>
  </r>
  <r>
    <x v="3"/>
    <x v="528"/>
    <s v="CURVA PVC 90 GRAUS RAIO LONGO"/>
    <n v="29"/>
    <s v="CURVA, POLICLORETO DE VINILA - PVC, ANGULO 90 GRAUS, RAIO LONGO, CONEXAO SOLDAVEL, DIAMETRO 85 MM, USO AGUA FRIA"/>
    <n v="112"/>
    <s v="PC"/>
    <n v="39172300"/>
    <m/>
    <m/>
  </r>
  <r>
    <x v="3"/>
    <x v="528"/>
    <s v="CURVA PVC 90 GRAUS RAIO LONGO"/>
    <n v="29"/>
    <s v="CURVA, POLICLORETO DE VINILA - PVC, ANGULO 90 GRAUS, RAIO LONGO, CONEXAO SOLDAVEL, DIAMETRO 100 MM, USO ESGOTO, SERIE REFORCADA"/>
    <n v="127"/>
    <s v="UN"/>
    <n v="39172300"/>
    <m/>
    <m/>
  </r>
  <r>
    <x v="3"/>
    <x v="528"/>
    <s v="CURVA PVC 90 GRAUS RAIO LONGO"/>
    <n v="29"/>
    <s v="CURVA, POLICLORETO DE VINILA - PVC, ANGULO 90 GRAUS, RAIO LONGO, CONEXAO SOLDAVEL, DIAMETRO 150 MM, USO ESGOTO, SERIE REFORCADA"/>
    <n v="127"/>
    <s v="UN"/>
    <n v="39172300"/>
    <m/>
    <m/>
  </r>
  <r>
    <x v="3"/>
    <x v="528"/>
    <s v="CURVA PVC 90 GRAUS RAIO LONGO"/>
    <n v="29"/>
    <s v="CURVA, POLICLORETO DE VINILA - PVC, ANGULO 90 GRAUS, RAIO LONGO, CONEXAO SOLDAVEL, DIAMETRO 40 MM, USO ESGOTO, SERIE REFORCADA"/>
    <n v="126"/>
    <s v="UN"/>
    <n v="39172300"/>
    <m/>
    <m/>
  </r>
  <r>
    <x v="3"/>
    <x v="528"/>
    <s v="CURVA PVC 90 GRAUS RAIO LONGO"/>
    <n v="29"/>
    <s v="CURVA, POLICLORETO DE VINILA - PVC, ANGULO 90 GRAUS, RAIO LONGO, CONEXAO SOLDAVEL,DIAMETRO 50 MM, USO ESGOTO, SERIE REFORCADA"/>
    <n v="125"/>
    <s v="UN"/>
    <n v="39172300"/>
    <m/>
    <m/>
  </r>
  <r>
    <x v="3"/>
    <x v="528"/>
    <s v="CURVA PVC 90 GRAUS RAIO LONGO"/>
    <n v="29"/>
    <s v="CURVA, POLICLORETO DE VINILA - PVC, ANGULO 90 GRAUS, RAIO LONGO, CONEXAO SOLDAVEL, DIAMETRO 110 MM, USO AGUA FRIA / QUENTE"/>
    <n v="122"/>
    <s v="UN"/>
    <n v="39172300"/>
    <m/>
    <m/>
  </r>
  <r>
    <x v="3"/>
    <x v="528"/>
    <s v="CURVA PVC 90 GRAUS RAIO LONGO"/>
    <n v="29"/>
    <s v="CURVA, POLICLORETO DE VINILA - PVC, ANGULO 90 GRAUS, RAIO LONGO, CONEXAO SOLDAVEL, DIAMETRO 20 MM, USO AGUA FRIA / QUENTE"/>
    <n v="121"/>
    <s v="UN"/>
    <n v="39172300"/>
    <m/>
    <m/>
  </r>
  <r>
    <x v="3"/>
    <x v="528"/>
    <s v="CURVA PVC 90 GRAUS RAIO LONGO"/>
    <n v="29"/>
    <s v="CURVA, POLICLORETO DE VINILA - PVC, ANGULO 90 GRAUS, RAIO LONGO, CONEXAO SOLDAVEL, DIAMETRO 25 MM, USO AGUA FRIA / QUENTE"/>
    <n v="121"/>
    <s v="UN"/>
    <n v="39172300"/>
    <m/>
    <m/>
  </r>
  <r>
    <x v="3"/>
    <x v="528"/>
    <s v="CURVA PVC 90 GRAUS RAIO LONGO"/>
    <n v="29"/>
    <s v="CURVA, POLICLORETO DE VINILA - PVC, ANGULO 90 GRAUS, RAIO LONGO, CONEXAO SOLDAVEL, DIAMETRO 32 MM, USO AGUA FRIA / QUENTE"/>
    <n v="121"/>
    <s v="UN"/>
    <n v="39172300"/>
    <m/>
    <m/>
  </r>
  <r>
    <x v="3"/>
    <x v="528"/>
    <s v="CURVA PVC 90 GRAUS RAIO LONGO"/>
    <n v="29"/>
    <s v="CURVA, POLICLORETO DE VINILA - PVC, ANGULO 90 GRAUS, RAIO LONGO, CONEXAO SOLDAVEL, DIAMETRO 40 MM, USO AGUA FRIA / QUENTE"/>
    <n v="121"/>
    <s v="UN"/>
    <n v="39172300"/>
    <m/>
    <m/>
  </r>
  <r>
    <x v="3"/>
    <x v="528"/>
    <s v="CURVA PVC 90 GRAUS RAIO LONGO"/>
    <n v="29"/>
    <s v="CURVA, POLICLORETO DE VINILA - PVC, ANGULO 90 GRAUS, RAIO LONGO, CONEXAO SOLDAVEL, DIAMETRO 50 MM, USO AGUA FRIA / QUENTE"/>
    <n v="121"/>
    <s v="UN"/>
    <n v="39172300"/>
    <m/>
    <m/>
  </r>
  <r>
    <x v="3"/>
    <x v="528"/>
    <s v="CURVA PVC 90 GRAUS RAIO LONGO"/>
    <n v="29"/>
    <s v="CURVA, POLICLORETO DE VINILA - PVC, ANGULO 90 GRAUS, RAIO LONGO, CONEXAO SOLDAVEL, DIAMETRO 60 MM, USO AGUA FRIA / QUENTE"/>
    <n v="121"/>
    <s v="UN"/>
    <n v="39172300"/>
    <m/>
    <m/>
  </r>
  <r>
    <x v="3"/>
    <x v="528"/>
    <s v="CURVA PVC 90 GRAUS RAIO LONGO"/>
    <n v="29"/>
    <s v="CURVA, POLICLORETO DE VINILA - PVC, ANGULO 90 GRAUS, RAIO LONGO, CONEXAO SOLDAVEL, DIAMETRO 75 MM, USO AGUA FRIA / QUENTE"/>
    <n v="121"/>
    <s v="UN"/>
    <n v="39172300"/>
    <m/>
    <m/>
  </r>
  <r>
    <x v="3"/>
    <x v="528"/>
    <s v="CURVA PVC 90 GRAUS RAIO LONGO"/>
    <n v="29"/>
    <s v="CURVA, POLICLORETO DE VINILA - PVC, ANGULO 90 GRAUS, RAIO LONGO, CONEXAO SOLDAVEL, DIAMETRO 85 MM, USO AGUA FRIA / QUENTE"/>
    <n v="121"/>
    <s v="UN"/>
    <n v="39172300"/>
    <m/>
    <m/>
  </r>
  <r>
    <x v="0"/>
    <x v="528"/>
    <s v="CURVA PVC 90GR RL 1 1 4MM 1 50MM SOLD"/>
    <n v="37"/>
    <s v="CURVA POLICLORETO DE VINILA - PVC 90 GRAUS RAIO LONGO DIAMETRO 1.1/4 POLEGADAS ESPESSURA 10 MM EXTREMIDADE SOLDAVEL COM COSTURA"/>
    <n v="127"/>
    <s v="UN"/>
    <n v="39172300"/>
    <m/>
    <m/>
  </r>
  <r>
    <x v="0"/>
    <x v="528"/>
    <s v="CURVA PVC 90GR RL 100MM 1 50MM SOLD"/>
    <n v="35"/>
    <s v="CURVA POLICLORETO DE VINILA - PVC 90 GRAUS RAIO LONGO DIAMETRO 100 MM ESPESSURA 1,50 MM EXTREMIDADE SOLDAVEL COM COSTURA"/>
    <n v="120"/>
    <s v="UN"/>
    <n v="39172300"/>
    <m/>
    <m/>
  </r>
  <r>
    <x v="0"/>
    <x v="528"/>
    <s v="CURVA PVC 90GR RL 110MM 1 50MM ROSC"/>
    <n v="35"/>
    <s v="CURVA POLICLORETO DE VINILA - PVC 90 GRAUS RAIO LONGO DIAMETRO 110 MM ESPESSURA 1,50 MM EXTREMIDADE ROSCAVEL COM COSTURA"/>
    <n v="120"/>
    <s v="UN"/>
    <n v="39172300"/>
    <m/>
    <m/>
  </r>
  <r>
    <x v="0"/>
    <x v="528"/>
    <s v="CURVA PVC 90GR RL 110MM 1 50MM SOLD"/>
    <n v="35"/>
    <s v="CURVA POLICLORETO DE VINILA - PVC 90 GRAUS RAIO LONGO DIAMETRO 110 MM ESPESSURA 1,50 MM EXTREMIDADE SOLDAVEL COM COSTURA"/>
    <n v="120"/>
    <s v="UN"/>
    <n v="39172300"/>
    <m/>
    <m/>
  </r>
  <r>
    <x v="0"/>
    <x v="528"/>
    <s v="CURVA PVC 90GR RL 160MM 1 50MM BOLSA"/>
    <n v="36"/>
    <s v="CURVA POLICLORETO DE VINILA - PVC 90 GRAUS RAIO LONGO DIAMETRO 160 MM ESPESSURA 1,50 MM EXTREMIDADE BOLSA COM COSTURA"/>
    <n v="117"/>
    <s v="UN"/>
    <n v="39172300"/>
    <m/>
    <m/>
  </r>
  <r>
    <x v="0"/>
    <x v="528"/>
    <s v="CURVA PVC 90GR RL 160MM 1 50MM SOLD"/>
    <n v="35"/>
    <s v="CURVA POLICLORETO DE VINILA - PVC 90 GRAUS RAIO LONGO DIAMETRO 160 MM ESPESSURA 1,50 MM EXTREMIDADE SOLDAVEL COM COSTURA"/>
    <n v="120"/>
    <s v="UN"/>
    <n v="39172300"/>
    <m/>
    <m/>
  </r>
  <r>
    <x v="0"/>
    <x v="528"/>
    <s v="CURVA PVC 90GR RL 200MM 1 50MM BOLSA"/>
    <n v="36"/>
    <s v="CURVA POLICLORETO DE VINILA - PVC 90 GRAUS RAIO LONGO DIAMETRO 200 MM ESPESSURA 1,50 MM EXTREMIDADE BOLSA COM COSTURA"/>
    <n v="117"/>
    <s v="UN"/>
    <n v="39172300"/>
    <m/>
    <m/>
  </r>
  <r>
    <x v="0"/>
    <x v="528"/>
    <s v="CURVA PVC 90GR RL 200MM 1 50MM SOLD"/>
    <n v="35"/>
    <s v="CURVA POLICLORETO DE VINILA - PVC 90 GRAUS RAIO LONGO DIAMETRO 200 MM ESPESSURA 1,50 MM EXTREMIDADE SOLDAVEL COM COSTURA"/>
    <n v="120"/>
    <s v="UN"/>
    <n v="39172300"/>
    <m/>
    <m/>
  </r>
  <r>
    <x v="0"/>
    <x v="528"/>
    <s v="CURVA PVC 90GR RL 20MM 1 50MM SOLD"/>
    <n v="34"/>
    <s v="CURVA POLICLORETO DE VINILA - PVC 90 GRAUS RAIO LONGO DIAMETRO 20 MM ESPESSURA 1,50 MM EXTREMIDADE SOLDAVEL COM COSTURA"/>
    <n v="119"/>
    <s v="UN"/>
    <n v="39172300"/>
    <m/>
    <m/>
  </r>
  <r>
    <x v="0"/>
    <x v="528"/>
    <s v="CURVA PVC 90GR RL 250MM 1 50MM BOLSA"/>
    <n v="36"/>
    <s v="CURVA POLICLORETO DE VINILA - PVC 90 GRAUS RAIO LONGO DIAMETRO 250 MM ESPESSURA 1,50 MM EXTREMIDADE BOLSA COM COSTURA"/>
    <n v="117"/>
    <s v="UN"/>
    <n v="39172300"/>
    <m/>
    <m/>
  </r>
  <r>
    <x v="0"/>
    <x v="528"/>
    <s v="CURVA PVC 90GR RL 25MM 1 50MM ROSC"/>
    <n v="34"/>
    <s v="CURVA POLICLORETO DE VINILA - PVC 90 GRAUS RAIO LONGO DIAMETRO 25 MM ESPESSURA 1,50 MM EXTREMIDADE ROSCAVEL COM COSTURA"/>
    <n v="119"/>
    <s v="UN"/>
    <n v="39172300"/>
    <m/>
    <m/>
  </r>
  <r>
    <x v="0"/>
    <x v="528"/>
    <s v="CURVA PVC 90GR RL 25MM 1 50MM SOLD"/>
    <n v="34"/>
    <s v="CURVA POLICLORETO DE VINILA - PVC 90 GRAUS RAIO LONGO DIAMETRO 25 MM ESPESSURA 1,50 MM EXTREMIDADE SOLDAVEL COM COSTURA"/>
    <n v="119"/>
    <s v="UN"/>
    <n v="39172300"/>
    <m/>
    <m/>
  </r>
  <r>
    <x v="0"/>
    <x v="528"/>
    <s v="CURVA PVC 90GR RL 300MM 1 50MM SOLD"/>
    <n v="35"/>
    <s v="CURVA POLICLORETO DE VINILA - PVC 90 GRAUS RAIO LONGO DIAMETRO 300 MM ESPESSURA 1,50 MM EXTREMIDADE SOLDAVEL COM COSTURA"/>
    <n v="120"/>
    <s v="UN"/>
    <n v="73079200"/>
    <m/>
    <m/>
  </r>
  <r>
    <x v="0"/>
    <x v="528"/>
    <s v="CURVA PVC 90GR RL 32MM 1 50MM ROSC"/>
    <n v="34"/>
    <s v="CURVA POLICLORETO DE VINILA - PVC 90 GRAUS RAIO LONGO DIAMETRO 32 MM ESPESSURA 1,50 MM EXTREMIDADE ROSCAVEL COM COSTURA"/>
    <n v="119"/>
    <s v="UN"/>
    <n v="39172300"/>
    <m/>
    <m/>
  </r>
  <r>
    <x v="0"/>
    <x v="528"/>
    <s v="CURVA PVC 90GR RL 32MM 1 50MM SOLD"/>
    <n v="34"/>
    <s v="CURVA POLICLORETO DE VINILA - PVC 90 GRAUS RAIO LONGO DIAMETRO 32 MM ESPESSURA 1,50 MM EXTREMIDADE SOLDAVEL COM COSTURA"/>
    <n v="119"/>
    <s v="UN"/>
    <n v="39172300"/>
    <m/>
    <m/>
  </r>
  <r>
    <x v="0"/>
    <x v="528"/>
    <s v="CURVA PVC 90GR RL 40MM 1 50MM ROSC"/>
    <n v="34"/>
    <s v="CURVA POLICLORETO DE VINILA - PVC 90 GRAUS RAIO LONGO DIAMETRO 40 MM ESPESSURA 1,50 MM EXTREMIDADE ROSCAVEL COM COSTURA"/>
    <n v="119"/>
    <s v="UN"/>
    <n v="39172300"/>
    <m/>
    <m/>
  </r>
  <r>
    <x v="0"/>
    <x v="528"/>
    <s v="CURVA PVC 90GR RL 40MM 1 50MM SOLD"/>
    <n v="34"/>
    <s v="CURVA POLICLORETO DE VINILA - PVC 90 GRAUS RAIO LONGO DIAMETRO 40 MM ESPESSURA 1,50 MM EXTREMIDADE SOLDAVEL SEM COSTURA"/>
    <n v="119"/>
    <s v="UN"/>
    <n v="39172300"/>
    <m/>
    <m/>
  </r>
  <r>
    <x v="0"/>
    <x v="528"/>
    <s v="CURVA PVC 90GR RL 50MM 1 50MM ROSC"/>
    <n v="34"/>
    <s v="CURVA POLICLORETO DE VINILA - PVC 90 GRAUS RAIO LONGO DIAMETRO 50 MM ESPESSURA 1,50 MM EXTREMIDADE ROSCAVEL COM COSTURA"/>
    <n v="119"/>
    <s v="UN"/>
    <n v="39172300"/>
    <m/>
    <m/>
  </r>
  <r>
    <x v="0"/>
    <x v="528"/>
    <s v="CURVA PVC 90GR RL 50MM 1 50MM SOLD"/>
    <n v="34"/>
    <s v="CURVA POLICLORETO DE VINILA - PVC 90 GRAUS RAIO LONGO DIAMETRO 50 MM ESPESSURA 1,50 MM EXTREMIDADE BOLSAS SEM COSTURA"/>
    <n v="117"/>
    <s v="UN"/>
    <n v="39172300"/>
    <m/>
    <m/>
  </r>
  <r>
    <x v="0"/>
    <x v="528"/>
    <s v="CURVA PVC 90GR RL 60MM 1 50MM SOLD"/>
    <n v="34"/>
    <s v="CURVA POLICLORETO DE VINILA - PVC 90 GRAUS RAIO LONGO DIAMETRO 60 MM ESPESSURA 1,50 MM EXTREMIDADE SOLDAVEL COM COSTURA"/>
    <n v="119"/>
    <s v="UN"/>
    <n v="39172300"/>
    <m/>
    <m/>
  </r>
  <r>
    <x v="0"/>
    <x v="528"/>
    <s v="CURVA PVC 90GR RL 7 8POL 1 50MM SOLD"/>
    <n v="36"/>
    <s v="CURVA POLICLORETO DE VINILA - PVC 90 GRAUS RAIO LONGO DIAMETRO 7/8 POLEGADAS ESPESSURA 1,50 MM EXTREMIDADE SOLDAVEL COM COSTURA"/>
    <n v="127"/>
    <s v="UN"/>
    <n v="39172300"/>
    <m/>
    <m/>
  </r>
  <r>
    <x v="0"/>
    <x v="528"/>
    <s v="CURVA PVC 90GR RL 75MM 1 50MM SOLDA"/>
    <n v="35"/>
    <s v="CURVA POLICLORETO DE VINILA - PVC 90 GRAUS RAIO LONGO DIAMETRO 75 MM ESPESSURA 1,50 MM EXTREMIDADE SOLDAVEL COM COSTURA"/>
    <n v="119"/>
    <s v="UN"/>
    <n v="39172300"/>
    <m/>
    <m/>
  </r>
  <r>
    <x v="0"/>
    <x v="528"/>
    <s v="CURVA PVC 90GR RL 85MM 1 50MM BOLSA"/>
    <n v="35"/>
    <s v="CURVA POLICLORETO DE VINILA - PVC 90 GRAUS RAIO LONGO DIAMETRO 85 MM ESPESSURA 1,50 MM EXTREMIDADE BOLSA COM COSTURA"/>
    <n v="116"/>
    <s v="UN"/>
    <n v="39172300"/>
    <m/>
    <m/>
  </r>
  <r>
    <x v="4"/>
    <x v="528"/>
    <s v="CURVA RETORNO FERRO MALEAVEL ABNT NBR 6590 ANGULO 180 GRAUS DIAMETRO 1 POLEGADA RAIO LONGO ROSCA BSP CLASSE 150 PSI"/>
    <n v="115"/>
    <s v="CURVA; RETORNO; FERRO MALEAVEL; ABNT NBR 6590; ANGULO 180 GRAUS; DIAMETRO 1 POLEGADA; RAIO LONGO; ROSCA BSP; CLASSE 150 PSI"/>
    <n v="123"/>
    <s v="UN"/>
    <n v="73072200"/>
    <s v="TUPY"/>
    <s v="FIGURA 60"/>
  </r>
  <r>
    <x v="0"/>
    <x v="528"/>
    <s v="CURVA VERT EXT AC 90GR 100X100MM CH14"/>
    <n v="37"/>
    <s v="CURVA VERTICAL EXTERNA CHAPA ACO CARBONO PINTURA ELETROSTATICA EM EPOXI PO NORMA ABTN NBR 7008 E NBR 7013 ANGULO 90 GRAUS DIMENSAO 100 X 100 MM ESPESSURA CHAPA 14 PARA ELETROCALHA LISA C"/>
    <n v="186"/>
    <s v="UN"/>
    <n v="73089010"/>
    <m/>
    <m/>
  </r>
  <r>
    <x v="0"/>
    <x v="528"/>
    <s v="CURVA VERT EXT AC GALV 90GR 100X100MM"/>
    <n v="37"/>
    <s v="CURVA VERTICAL EXTERNA U ACO GALVANIZADO NORMA SAE 1070 ANGULO 90 GRAUS DIMENSAO 100 X 100 MM X CHAPA 18 PERFILADO"/>
    <n v="114"/>
    <s v="UN"/>
    <n v="73089010"/>
    <m/>
    <m/>
  </r>
  <r>
    <x v="0"/>
    <x v="528"/>
    <s v="CURVA VERT EXT AC GALV 90GR 100X500MM"/>
    <n v="37"/>
    <s v="CURVA VERTICAL INTERNA ACO GALVANIZADO NORMA SAE 1070 ANGULO 90 GRAUS DIMENSAO 100 X 500 MM PERFILADO"/>
    <n v="101"/>
    <s v="UN"/>
    <n v="73089010"/>
    <m/>
    <s v="CVI9 1050"/>
  </r>
  <r>
    <x v="0"/>
    <x v="528"/>
    <s v="CURVA VERT EXT AC GALV 90GR 38X38MM PERF"/>
    <n v="40"/>
    <s v="CURVA VERTICAL EXTERNA ACO GALVANIZADO NORMA SAE 1070 ANGULO 90 GRAUS DIMENSAO 38 X 38 MM PERFILADO"/>
    <n v="99"/>
    <s v="UN"/>
    <n v="73089010"/>
    <m/>
    <m/>
  </r>
  <r>
    <x v="0"/>
    <x v="528"/>
    <s v="CURVA VERT INT AC 8800 90GR 38X38MM PERF"/>
    <n v="40"/>
    <s v="CURVA VERTICAL INTERNA ACO NORMA NBR 8800 ANGULO 90 GRAUS DIMENSAO 38 X 38 MM PERFILADO SEM TRATAMENTO"/>
    <n v="102"/>
    <s v="UN"/>
    <n v="73089010"/>
    <m/>
    <m/>
  </r>
  <r>
    <x v="0"/>
    <x v="528"/>
    <s v="CURVA VERT INT AC 90GR 100X100MM CH14"/>
    <n v="37"/>
    <s v="CURVA VERTICAL INTERNO CHAPA ACO CARBONO PINTURA ELETROSTATICA EM EPOXI PO NORMA ABTN NBR 7008 E NBR 7013 ANGULO 90 GRAUS DIMENSAO 100 X 100 MM ESPESSURA CHAPA 14 PARA ELETROCALHA LISA C"/>
    <n v="186"/>
    <s v="UN"/>
    <n v="73089010"/>
    <m/>
    <m/>
  </r>
  <r>
    <x v="0"/>
    <x v="528"/>
    <s v="CURVA VERT INT AC 90GR 200X100MM CH16"/>
    <n v="37"/>
    <s v="CURVA VERTICAL INTERNO CHAPA ACO CARBONO PINTURA ELETROSTATICA EM EPOXI PO NORMA ABTN NBR 7008 E NBR 7013 ANGULO 90 GRAUS DIMENSAO 200 X 100 MM ESPESSURA CHAPA 16 PARA ELETROCALHA LISA C"/>
    <n v="186"/>
    <s v="UN"/>
    <n v="73089010"/>
    <m/>
    <m/>
  </r>
  <r>
    <x v="0"/>
    <x v="528"/>
    <s v="CURVA VERT INT AC GALV 90GR 100X500MM"/>
    <n v="37"/>
    <s v="CURVA VERTICAL EXTERNA ACO GALVANIZADO NORMA SAE 1070 ANGULO 90 GRAUS DIMENSAO 100 X 500 MM PERFILADO"/>
    <n v="101"/>
    <s v="UN"/>
    <n v="73089010"/>
    <m/>
    <s v="CVE9 1050"/>
  </r>
  <r>
    <x v="0"/>
    <x v="528"/>
    <s v="CURVA VERT INT AC GALV 90GR 38X38MM PERF"/>
    <n v="40"/>
    <s v="CURVA VERTICAL INTERNA ACO GALVANIZADO NORMA SAE 1070 ANGULO 90 GRAUS DIMENSAO 38 X 38 MM PERFILADO"/>
    <n v="99"/>
    <s v="UN"/>
    <n v="73089010"/>
    <m/>
    <m/>
  </r>
  <r>
    <x v="3"/>
    <x v="528"/>
    <s v="ELETRODUTO INST PREDIAIS AC ZI"/>
    <n v="30"/>
    <s v="ELETRODUTO, PARA INSTALACOES PREDIAIS, ACO CARBONO ZINCADO, BITOLA 3 POLEGADAS, CONEXAO ROSCADA, PRATA, COMPRIMENTO 3 M, RIGIDO"/>
    <n v="127"/>
    <s v="UN"/>
    <n v="39172300"/>
    <m/>
    <m/>
  </r>
  <r>
    <x v="0"/>
    <x v="529"/>
    <s v="CURVA 180GR DIAM 32MM"/>
    <n v="21"/>
    <s v="CURVA 180 GR DIAMETRO 32 MM"/>
    <n v="27"/>
    <s v="PC"/>
    <n v="73079200"/>
    <m/>
    <m/>
  </r>
  <r>
    <x v="3"/>
    <x v="530"/>
    <s v="CURV ELETRODUTO AC ZINC 1.1/4P"/>
    <n v="30"/>
    <s v="CURVA ELETRODUTO, ACO CARBONO ZINCADO, DIAMETRO 1.1/4 POLEGADAS, ROSCA PARALELA"/>
    <n v="79"/>
    <s v="UN"/>
    <n v="73089010"/>
    <m/>
    <m/>
  </r>
  <r>
    <x v="1"/>
    <x v="530"/>
    <s v="CURVA ELETROD 90GR AC GALV ELET 3/4POL"/>
    <n v="38"/>
    <s v="CURVA ELETRODUTO; ANGULO 90 GRAUS; ACO CARBONO GALVANIZADO ELETROLICAMENTE; ROSCA 3/4 POL; SEM COSTURA"/>
    <n v="102"/>
    <s v="CDA"/>
    <s v="7307.92.00"/>
    <m/>
    <m/>
  </r>
  <r>
    <x v="0"/>
    <x v="530"/>
    <s v="CURVA ELETROD 90GR PVC 20MM LONG PT"/>
    <n v="35"/>
    <s v="CURVA ELETRODUTO ANGULO 90 GRAUS POLICLORETO DE VINILA - PVC DIMENSA 20 MM SEM COSTURA RAIO LONGO PRETO"/>
    <n v="103"/>
    <s v="UN"/>
    <n v="39172300"/>
    <m/>
    <m/>
  </r>
  <r>
    <x v="0"/>
    <x v="530"/>
    <s v="CURVA ELETROD 90GR PVC 4POL LONG CZ ROSC"/>
    <n v="40"/>
    <s v="CURVA ELETRODUTO ANGULO 90 GRAUS POLICLORETO DE VINILA - PVC DIMENSA 4 POLEGADAS SEM COSTURA RAIO LONGO CINZA ROSCAVEL"/>
    <n v="118"/>
    <s v="UN"/>
    <n v="39172300"/>
    <m/>
    <m/>
  </r>
  <r>
    <x v="3"/>
    <x v="530"/>
    <s v="CURVA ELETRODUTO 45GRAUS AC GA"/>
    <n v="30"/>
    <s v="CURVA ELETRODUTO, ANGULO 45 GRAUS, ACO CARBONO, GALVANIZACAO PESADA, CONEXAO ROSCA BSP 1.1/2 POLEGADA"/>
    <n v="101"/>
    <s v="UN"/>
    <n v="73079200"/>
    <m/>
    <m/>
  </r>
  <r>
    <x v="0"/>
    <x v="530"/>
    <s v="CURVA ELETRODUTO 90GR LONGO PVC 4POL"/>
    <n v="36"/>
    <s v="CURVA ELETRODUTO ANGULO 90 GRAUS RAIO LONGO POLICLORETO DE VINILA RIGIDO - PVC DIAMETRO ROSCA 4 POLEGADAS ROSCAVEL"/>
    <n v="114"/>
    <s v="UN"/>
    <n v="39172300"/>
    <m/>
    <m/>
  </r>
  <r>
    <x v="3"/>
    <x v="530"/>
    <s v="CURVA ELETRODUTO 90GRAUS AC GA"/>
    <n v="30"/>
    <s v="CURVA ELETRODUTO, ANGULO 90 GRAUS, ACO CARBONO, GALVANIZACAO PESADA, CONEXAO ROSCA BSP 1 POLEGADA"/>
    <n v="97"/>
    <s v="UN"/>
    <n v="73079200"/>
    <m/>
    <m/>
  </r>
  <r>
    <x v="3"/>
    <x v="530"/>
    <s v="CURVA ELETRODUTO 90GRAUS AC GA"/>
    <n v="30"/>
    <s v="CURVA ELETRODUTO, ANGULO 90 GRAUS, ACO CARBONO, GALVANIZACAO PESADA, CONEXAO ROSCA BSP 1.1/2 POLEGADA"/>
    <n v="101"/>
    <s v="UN"/>
    <n v="73079200"/>
    <m/>
    <m/>
  </r>
  <r>
    <x v="3"/>
    <x v="530"/>
    <s v="CURVA ELETRODUTO 90GRAUS AC GA"/>
    <n v="30"/>
    <s v="CURVA ELETRODUTO, ANGULO 90 GRAUS, ACO CARBONO, GALVANIZACAO PESADA, CONEXAO ROSCA BSP 1.1/4 POLEGADA"/>
    <n v="101"/>
    <s v="UN"/>
    <n v="73079200"/>
    <m/>
    <m/>
  </r>
  <r>
    <x v="3"/>
    <x v="530"/>
    <s v="CURVA ELETRODUTO 90GRAUS AC GA"/>
    <n v="30"/>
    <s v="CURVA ELETRODUTO, ANGULO 90 GRAUS, ACO CARBONO, GALVANIZACAO PESADA, CONEXAO ROSCA BSP 2 POLEGADAS"/>
    <n v="98"/>
    <s v="UN"/>
    <n v="73079200"/>
    <m/>
    <m/>
  </r>
  <r>
    <x v="3"/>
    <x v="530"/>
    <s v="CURVA ELETRODUTO 90GRAUS AC GA"/>
    <n v="30"/>
    <s v="CURVA ELETRODUTO, ANGULO 90 GRAUS, ACO CARBONO, GALVANIZACAO PESADA, CONEXAO ROSCA BSP 2.1/2 POLEGADA"/>
    <n v="101"/>
    <s v="UN"/>
    <n v="73079200"/>
    <m/>
    <m/>
  </r>
  <r>
    <x v="3"/>
    <x v="530"/>
    <s v="CURVA ELETRODUTO 90GRAUS AC GA"/>
    <n v="30"/>
    <s v="CURVA ELETRODUTO, ANGULO 90 GRAUS, ACO CARBONO, GALVANIZACAO PESADA, CONEXAO ROSCA BSP 3/4 POLEGADA"/>
    <n v="99"/>
    <s v="UN"/>
    <n v="73079200"/>
    <m/>
    <m/>
  </r>
  <r>
    <x v="3"/>
    <x v="530"/>
    <s v="CURVA ELETRODUTO 90GRAUS PVC R"/>
    <n v="30"/>
    <s v="CURVA ELETRODUTO, ANGULO 90 GRAUS, POLICLORETO DE VINILA - PVC, CONEXAO ROSCAVEL 1 POLEGADA"/>
    <n v="91"/>
    <s v="UN"/>
    <n v="73079200"/>
    <m/>
    <m/>
  </r>
  <r>
    <x v="3"/>
    <x v="530"/>
    <s v="CURVA ELETRODUTO 90GRAUS PVC R"/>
    <n v="30"/>
    <s v="CURVA ELETRODUTO, ANGULO 90 GRAUS, POLICLORETO DE VINILA - PVC, CONEXAO ROSCAVEL 1.1/4 POLEGADA"/>
    <n v="95"/>
    <s v="UN"/>
    <n v="73079200"/>
    <m/>
    <m/>
  </r>
  <r>
    <x v="3"/>
    <x v="530"/>
    <s v="CURVA ELETRODUTO 90GRAUS PVC R"/>
    <n v="30"/>
    <s v="CURVA ELETRODUTO, ANGULO 90 GRAUS, POLICLORETO DE VINILA - PVC, CONEXAO ROSCAVEL 1.1/2 POLEGADA"/>
    <n v="95"/>
    <s v="UN"/>
    <n v="73079200"/>
    <m/>
    <m/>
  </r>
  <r>
    <x v="3"/>
    <x v="530"/>
    <s v="CURVA ELETRODUTO 90GRAUS PVC R"/>
    <n v="30"/>
    <s v="CURVA ELETRODUTO, ANGULO 90 GRAUS, POLICLORETO DE VINILA - PVC, CONEXAO ROSCAVEL 2 POLEGADAS"/>
    <n v="92"/>
    <s v="UN"/>
    <n v="73079200"/>
    <m/>
    <m/>
  </r>
  <r>
    <x v="3"/>
    <x v="530"/>
    <s v="CURVA ELETRODUTO 90GRAUS PVC R"/>
    <n v="30"/>
    <s v="CURVA ELETRODUTO, ANGULO 90 GRAUS, POLICLORETO DE VINILA - PVC, CONEXAO ROSCAVEL 2.1/2 POLEGADAS"/>
    <n v="96"/>
    <s v="UN"/>
    <n v="73079200"/>
    <m/>
    <m/>
  </r>
  <r>
    <x v="3"/>
    <x v="530"/>
    <s v="CURVA ELETRODUTO 90GRAUS PVC R"/>
    <n v="30"/>
    <s v="CURVA ELETRODUTO, ANGULO 90 GRAUS, POLICLORETO DE VINILA - PVC, CONEXAO ROSCAVEL 3 POLEGADAS"/>
    <n v="92"/>
    <s v="UN"/>
    <n v="73079200"/>
    <m/>
    <m/>
  </r>
  <r>
    <x v="3"/>
    <x v="530"/>
    <s v="CURVA ELETRODUTO 90GRAUS PVC R"/>
    <n v="30"/>
    <s v="CURVA ELETRODUTO, ANGULO 90 GRAUS, POLICLORETO DE VINILA - PVC, CONEXAO ROSCAVEL 3/4 POLEGADAS"/>
    <n v="94"/>
    <s v="UN"/>
    <n v="73079200"/>
    <m/>
    <m/>
  </r>
  <r>
    <x v="3"/>
    <x v="530"/>
    <s v="CURVA ELETRODUTO 90GRAUS PVC S"/>
    <n v="30"/>
    <s v="CURVA ELETRODUTO, ANGULO 90 GRAUS, POLICLORETO DE VINILA - PVC, CONEXAO SOLDAVEL 1 POLEGADA"/>
    <n v="91"/>
    <s v="UN"/>
    <n v="73079200"/>
    <m/>
    <m/>
  </r>
  <r>
    <x v="3"/>
    <x v="530"/>
    <s v="CURVA ELETRODUTO 90GRAUS PVC S"/>
    <n v="30"/>
    <s v="CURVA ELETRODUTO, ANGULO 90 GRAUS, POLICLORETO DE VINILA - PVC, CONEXAO SOLDAVEL 1.1/4 POLEGADA"/>
    <n v="95"/>
    <s v="UN"/>
    <n v="73079200"/>
    <m/>
    <m/>
  </r>
  <r>
    <x v="3"/>
    <x v="530"/>
    <s v="CURVA ELETRODUTO 90GRAUS PVC S"/>
    <n v="30"/>
    <s v="CURVA ELETRODUTO, ANGULO 90 GRAUS, POLICLORETO DE VINILA - PVC, CONEXAO SOLDAVEL 1.1/2 POLEGADA"/>
    <n v="95"/>
    <s v="UN"/>
    <n v="73079200"/>
    <m/>
    <m/>
  </r>
  <r>
    <x v="3"/>
    <x v="530"/>
    <s v="CURVA ELETRODUTO 90GRAUS PVC S"/>
    <n v="30"/>
    <s v="CURVA ELETRODUTO, ANGULO 90 GRAUS, POLICLORETO DE VINILA - PVC, CONEXAO SOLDAVEL 2 POLEGADAS"/>
    <n v="92"/>
    <s v="UN"/>
    <n v="73079200"/>
    <m/>
    <m/>
  </r>
  <r>
    <x v="3"/>
    <x v="530"/>
    <s v="CURVA ELETRODUTO 90GRAUS PVC S"/>
    <n v="30"/>
    <s v="CURVA ELETRODUTO, ANGULO 90 GRAUS, POLICLORETO DE VINILA - PVC, CONEXAO SOLDAVEL 2.1/2 POLEGADAS"/>
    <n v="96"/>
    <s v="UN"/>
    <n v="73079200"/>
    <m/>
    <m/>
  </r>
  <r>
    <x v="3"/>
    <x v="530"/>
    <s v="CURVA ELETRODUTO 90GRAUS PVC S"/>
    <n v="30"/>
    <s v="CURVA ELETRODUTO, ANGULO 90 GRAUS, POLICLORETO DE VINILA - PVC, CONEXAO SOLDAVEL 3 POLEGADAS"/>
    <n v="92"/>
    <s v="UN"/>
    <n v="73079200"/>
    <m/>
    <m/>
  </r>
  <r>
    <x v="3"/>
    <x v="530"/>
    <s v="CURVA ELETRODUTO 90GRAUS PVC S"/>
    <n v="30"/>
    <s v="CURVA ELETRODUTO, ANGULO 90 GRAUS, POLICLORETO DE VINILA - PVC, CONEXAO SOLDAVEL 3/4 POLEGADAS"/>
    <n v="94"/>
    <s v="UN"/>
    <n v="73079200"/>
    <m/>
    <m/>
  </r>
  <r>
    <x v="3"/>
    <x v="530"/>
    <s v="CURVA ELETRODUTO AC ZIN  "/>
    <n v="25"/>
    <s v="CURVA ELETRODUTO, ACO CARBONO PRE ZINCADO, DIAMETRO 3/4 POLEGADAS, ROSCA PARALELA"/>
    <n v="81"/>
    <s v="UN"/>
    <n v="73072200"/>
    <m/>
    <m/>
  </r>
  <r>
    <x v="4"/>
    <x v="530"/>
    <s v="CURVA ELETRODUTO ANGULO 90 GRAUS POLICLORETO DE VINILA - PVC DIAMETRO 1 POLEGADA SEM COSTURA RAIO CURTO SEM ROSCA"/>
    <n v="113"/>
    <s v="CURVA ELETRODUTO; ANGULO 90 GRAUS; POLICLORETO DE VINILA - PVC; DIAMETRO 1 POLEGADA; SEM COSTURA; RAIO CURTO; SEM ROSCA"/>
    <n v="119"/>
    <s v="PC"/>
    <n v="39041090"/>
    <m/>
    <m/>
  </r>
  <r>
    <x v="4"/>
    <x v="530"/>
    <s v="CURVA ELETRODUTO ANGULO 90 GRAUS POLICLORETO DE VINILA - PVC DIAMETRO 1 POLEGADA SEM COSTURA RAIO LONGO CONEXAO ROSCAVEL"/>
    <n v="120"/>
    <s v="CURVA ELETRODUTO; ANGULO 90 GRAUS; POLICLORETO DE VINILA - PVC; DIAMETRO 1 POLEGADA; SEM COSTURA; RAIO LONGO; CONEXAO ROSCAVEL"/>
    <n v="126"/>
    <s v="PC"/>
    <n v="39041090"/>
    <m/>
    <m/>
  </r>
  <r>
    <x v="4"/>
    <x v="530"/>
    <s v="CURVA ELETRODUTO ANGULO 90 GRAUS POLICLORETO DE VINILA - PVC DIAMETRO 1 POLEGADA SEM COSTURA RAIO LONGO SEM ROSCA"/>
    <n v="113"/>
    <s v="CURVA ELETRODUTO; ANGULO 90 GRAUS; POLICLORETO DE VINILA - PVC; DIAMETRO 1 POLEGADA; SEM COSTURA; RAIO LONGO; SEM ROSCA"/>
    <n v="119"/>
    <s v="PC"/>
    <n v="39041090"/>
    <m/>
    <m/>
  </r>
  <r>
    <x v="4"/>
    <x v="530"/>
    <s v="CURVA ELETRODUTO ANGULO 90 GRAUS POLICLORETO DE VINILA - PVC DIAMETRO 3/4 POLEGADAS SEM COSTURA RAIO LONGO CONEXAO ROSCAVEL"/>
    <n v="123"/>
    <s v="CURVA ELETRODUTO; ANGULO 90 GRAUS; POLICLORETO DE VINILA - PVC; DIAMETRO 3/4 POLEGADAS; SEM COSTURA; RAIO LONGO; CONEXAO ROSCAVEL"/>
    <n v="129"/>
    <s v="PC"/>
    <n v="39174090"/>
    <m/>
    <m/>
  </r>
  <r>
    <x v="0"/>
    <x v="531"/>
    <s v="CURVA 90GR ROSC 25MM"/>
    <n v="20"/>
    <s v="CURVA 90 GR ROSCAVEL 25 MM"/>
    <n v="26"/>
    <s v="PC"/>
    <n v="39174091"/>
    <m/>
    <m/>
  </r>
  <r>
    <x v="0"/>
    <x v="531"/>
    <s v="CURVA PVC 45GR AG FRIA LONG SOLD 75MM MR"/>
    <n v="40"/>
    <s v="CURVA PVC ANGULO 45 GRAUS AGUA FRIA RAIO LONGO SOLDAVEL DIAMETRO 75 MM MARROM"/>
    <n v="77"/>
    <s v="UN"/>
    <n v="39172300"/>
    <m/>
    <m/>
  </r>
  <r>
    <x v="0"/>
    <x v="531"/>
    <s v="CURVA PVC 45GR ESGOTO SOLDAVEL 200 MM BR"/>
    <n v="40"/>
    <s v="CURVA PVC RIGIDO PREDIAL ANGULO 45 GRAUS APLICACAO ESGOTO RAIO CURTO CONEXAO SOLDAVEL DIAMETRO ROSCA 200 MM BRANCA"/>
    <n v="114"/>
    <s v="UN"/>
    <n v="39174090"/>
    <s v="AMANCO"/>
    <m/>
  </r>
  <r>
    <x v="0"/>
    <x v="531"/>
    <s v="CURVA PVC 90GR AGUA FRIA 200MM SOLD PBS"/>
    <n v="39"/>
    <s v="CURVA PVC RIGIDO PREDIAL ANGULO 90 GRAUS APLICACAO AGUA FRIA RAIO LONGO CONEXAO SOLDAVEL DIAMETRO ROSCA 200 MM PBS"/>
    <n v="114"/>
    <s v="UN"/>
    <n v="39172300"/>
    <s v="TIGRE"/>
    <s v="PBS"/>
  </r>
  <r>
    <x v="0"/>
    <x v="531"/>
    <s v="CURVA PVC 90GR AGUA FRIA SOLD DN 100MM"/>
    <n v="38"/>
    <s v="CURVA PVC RIGIDO PREDIAL ÂNGULO 90 GRAUS APLICACAO AGUA FRIA RAIO LONGO CONEXAO SOLDAVEL DIAMETRO NOMINAL 100 MM DIAMETRO EXTERNO 110 MM JE PB PBA"/>
    <n v="146"/>
    <s v="UN"/>
    <n v="39172300"/>
    <s v="TIGRE"/>
    <s v="JE PB PBA"/>
  </r>
  <r>
    <x v="0"/>
    <x v="531"/>
    <s v="CURVA PVC 90GR ALARME INCD SOLD 1POL"/>
    <n v="36"/>
    <s v="CURVA PVC RIGIDO PREDIAL ANGULO 90 GRAUS APLICACAO INSTALACOES DE SISTEMAS DE ALARME DE INCENDIO RAIO LONGO CONEXAO SOLDAVEL DIAMETRO 1 POLEGADA"/>
    <n v="144"/>
    <s v="UN"/>
    <n v="39172300"/>
    <m/>
    <m/>
  </r>
  <r>
    <x v="0"/>
    <x v="531"/>
    <s v="CURVA PVC 90GR ALARME INCD SOLD 3/4POL"/>
    <n v="38"/>
    <s v="CURVA PVC RIGIDO PREDIAL ANGULO 90 GRAUS APLICACAO INSTALACOES DE SISTEMAS DE ALARME DE INCENDIO RAIO LONGO CONEXAO SOLDAVEL DIAMETRO 3 4 POLEGADA"/>
    <n v="146"/>
    <s v="UN"/>
    <n v="39172300"/>
    <m/>
    <m/>
  </r>
  <r>
    <x v="0"/>
    <x v="531"/>
    <s v="CURVA PVC 90GR LONGO SOLD 3 4POL CZ"/>
    <n v="35"/>
    <s v="CURVA PVC ANGULO 90 GRAUS INSTALACOES ELETRICAS RAIO LONGO CONEXAO SOLDAVEL DIAMETRO 3/4 POLEGADA CINZA CTC-15"/>
    <n v="110"/>
    <s v="UN"/>
    <n v="39172300"/>
    <s v="WETZEL"/>
    <s v="E020100015"/>
  </r>
  <r>
    <x v="2"/>
    <x v="531"/>
    <s v="CURVA PVC 90GR RAIO CURTO ROSCAVEL 1POL"/>
    <n v="39"/>
    <s v="CURVA PVC; ANGULO 90 GRAUS; AGUA FRIA; RAIO CURTO; CONEXAO ROSCAVEL; DIAMETRO 1 POLEGADA"/>
    <n v="88"/>
    <s v="UN "/>
    <n v="39172300"/>
    <m/>
    <m/>
  </r>
  <r>
    <x v="3"/>
    <x v="531"/>
    <s v="CURVA PVC 90GR TUB HIDR RAIO"/>
    <n v="28"/>
    <s v="CURVA PVC, ÂNGULO 90 GRAUS, PARA TUBULACOES HIDRAULICAS, RAIO LONGO, CONEXAO 110 MM"/>
    <n v="83"/>
    <s v="UN"/>
    <n v="39174090"/>
    <m/>
    <m/>
  </r>
  <r>
    <x v="3"/>
    <x v="531"/>
    <s v="CURVA PVC 90GR TUB HIDR RAIO"/>
    <n v="28"/>
    <s v="CURVA PVC, ÂNGULO 90 GRAUS, PARA TUBULACOES HIDRAULICAS, RAIO LONGO, CONEXAO 60 MM"/>
    <n v="82"/>
    <s v="UN"/>
    <n v="39174090"/>
    <m/>
    <m/>
  </r>
  <r>
    <x v="3"/>
    <x v="531"/>
    <s v="CURVA PVC 90GR TUB HIDR RAIO"/>
    <n v="28"/>
    <s v="CURVA PVC, ÂNGULO 90 GRAUS, PARA TUBULACOES HIDRAULICAS, RAIO LONGO, CONEXAO 75 MM"/>
    <n v="82"/>
    <s v="UN"/>
    <n v="39174090"/>
    <m/>
    <m/>
  </r>
  <r>
    <x v="3"/>
    <x v="531"/>
    <s v="CURVA PVC 90GR TUB HIDR RAIO"/>
    <n v="28"/>
    <s v="CURVA PVC, ÂNGULO 90 GRAUS, PARA TUBULACOES HIDRAULICAS, RAIO LONGO, CONEXAO 85 MM"/>
    <n v="82"/>
    <s v="UN"/>
    <n v="39174090"/>
    <m/>
    <m/>
  </r>
  <r>
    <x v="4"/>
    <x v="531"/>
    <s v="CURVA PVC ANGULO 45 GRAUS APLICACAO ESGOTO RAIO LONGO DIAMETRO 100 MILIMETROS CONEXAO PONTA E BOLSA"/>
    <n v="99"/>
    <s v="CURVA PVC; ANGULO 45 GRAUS; APLICACAO ESGOTO; RAIO LONGO; DIAMETRO 100 MILIMETROS; CONEXAO PONTA E BOLSA"/>
    <n v="104"/>
    <s v="UN "/>
    <n v="39174090"/>
    <m/>
    <m/>
  </r>
  <r>
    <x v="4"/>
    <x v="531"/>
    <s v="CURVA PVC ANGULO 90 GRAUS APLICACAO AGUA FRIA RAIO LONGO DIAMETRO 25 MILIMETROS CONEXAO SOLDAVEL"/>
    <n v="96"/>
    <s v="CURVA PVC; ANGULO 90 GRAUS; APLICACAO AGUA FRIA; RAIO LONGO; DIAMETRO 25 MILIMETROS; CONEXAO SOLDAVEL"/>
    <n v="101"/>
    <s v="UN"/>
    <n v="39174090"/>
    <m/>
    <m/>
  </r>
  <r>
    <x v="4"/>
    <x v="531"/>
    <s v="CURVA PVC ANGULO 90 GRAUS APLICACAO AGUA FRIA RAIO LONGO DIAMETRO 32 MILIMETROS CONEXAO SOLDAVEL"/>
    <n v="96"/>
    <s v="CURVA PVC; ANGULO 90 GRAUS; APLICACAO AGUA FRIA; RAIO LONGO; DIAMETRO 32 MILIMETROS; CONEXAO SOLDAVEL"/>
    <n v="101"/>
    <s v="UN"/>
    <n v="39174090"/>
    <m/>
    <m/>
  </r>
  <r>
    <x v="4"/>
    <x v="531"/>
    <s v="CURVA PVC ANGULO 90 GRAUS APLICACAO AGUA FRIA RAIO LONGO DIAMETRO 50 MILIMETROS CONEXAO SOLDAVEL"/>
    <n v="96"/>
    <s v="CURVA PVC; ANGULO 90 GRAUS; APLICACAO AGUA FRIA; RAIO LONGO; DIAMETRO 50 MILIMETROS; CONEXAO SOLDAVEL"/>
    <n v="101"/>
    <s v="UN"/>
    <n v="39174090"/>
    <m/>
    <m/>
  </r>
  <r>
    <x v="4"/>
    <x v="531"/>
    <s v="CURVA PVC ANGULO 90 GRAUS APLICACAO ESGOTO RAIO LONGO DIAMETRO 200 MILIMETROS CONEXAO PONTA E BOLSA"/>
    <n v="99"/>
    <s v="CURVA PVC; ANGULO 90 GRAUS; APLICACAO ESGOTO; RAIO LONGO; DIAMETRO 200 MILIMETROS; CONEXAO PONTA E BOLSA"/>
    <n v="104"/>
    <s v="UN "/>
    <n v="39174090"/>
    <m/>
    <m/>
  </r>
  <r>
    <x v="0"/>
    <x v="532"/>
    <s v="DOBRADOR TUBOS MANUAL 1 2MM 3 8 1 1 4POL"/>
    <n v="40"/>
    <s v="DOBRADOR DE TUBOS MANUAL PAREDE MAXIMA DO TUBO 1,2 MM DIAMETRO DO TUBO 3/8 - 1.1/4 POLEGADA"/>
    <n v="91"/>
    <s v="UN"/>
    <n v="84622900"/>
    <s v="METALPEM"/>
    <m/>
  </r>
  <r>
    <x v="0"/>
    <x v="533"/>
    <s v="DESENGRAXANTE ACIDO LIQUIDO 20L CLINOX"/>
    <n v="38"/>
    <s v="DESENGRAXANTE ACIDO LIQUIDO BALDE 20 L MODELO CLINOX PARA METAIS"/>
    <n v="64"/>
    <s v="UN"/>
    <n v="34029039"/>
    <s v="INSTAQUIM"/>
    <s v="CLINOX"/>
  </r>
  <r>
    <x v="4"/>
    <x v="533"/>
    <s v="DESENGRAXANTE BASE DE SOLVENTES ATOXICOS CONSISTENCIA LIQUIDA EMBALAGEM 20 LITROS MODELO VM-42"/>
    <n v="94"/>
    <s v="DESENGRAXANTE; BASE DE SOLVENTES ATOXICOS; CONSISTENCIA LIQUIDA; EMBALAGEM 20 LITROS; MODELO VM-42"/>
    <n v="98"/>
    <s v="UN"/>
    <n v="27101290"/>
    <s v="ITW QUEMICHAL"/>
    <s v="ARCLEAN VM 42"/>
  </r>
  <r>
    <x v="0"/>
    <x v="533"/>
    <s v="DESENGRAXANTE BIODEG LIQ 5L DIELETRICO"/>
    <n v="38"/>
    <s v="DESENGRAXANTE BIODEGRADAVEL LIQUIDO GALAO 5 L DIELETRICO"/>
    <n v="56"/>
    <s v="UN"/>
    <n v="34029039"/>
    <m/>
    <m/>
  </r>
  <r>
    <x v="0"/>
    <x v="533"/>
    <s v="DESENGRAXANTE BIODEG LIQ 5L TENSOATIVO"/>
    <n v="38"/>
    <s v="DESENGRAXANTE BIODEGRADAVEL LIQUIDO GALAO 5 L TENSOATIVO"/>
    <n v="56"/>
    <s v="UN"/>
    <n v="34029039"/>
    <s v="JATO PLUS"/>
    <s v="JATO PLUS REFRIGERACAO"/>
  </r>
  <r>
    <x v="1"/>
    <x v="533"/>
    <s v="DESENGRAXANTE DESINCR ACIDO IOD LIQ 29KG"/>
    <n v="40"/>
    <s v="DESENGRAXANTE DESINCRUSTANTE; ACIDO IODADO; LIQUIDO; BOMBONA 29 KG"/>
    <n v="66"/>
    <s v="CDA"/>
    <s v="3402.90.39"/>
    <m/>
    <m/>
  </r>
  <r>
    <x v="1"/>
    <x v="533"/>
    <s v="DESENGRAXANTE DESINCR ACIDO LIQ 63KG"/>
    <n v="36"/>
    <s v="DESENGRAXANTE DESINCRUSTANTE; ACIDO; LIQUIDO; BOMBONA 65 KG"/>
    <n v="59"/>
    <s v="CDA"/>
    <s v="3402.90.39"/>
    <m/>
    <m/>
  </r>
  <r>
    <x v="1"/>
    <x v="533"/>
    <s v="DESENGRAXANTE DESINCR ACIDO NIT LIQ 65KG"/>
    <n v="40"/>
    <s v="DESENGRAXANTE DESINCRUSTANTE; ACIDO NITRILICO; LIQUIDO; BOMBONA 65 KG; TECNOQUIMICA"/>
    <n v="83"/>
    <s v="CDA"/>
    <s v="3402.90.39"/>
    <m/>
    <m/>
  </r>
  <r>
    <x v="1"/>
    <x v="533"/>
    <s v="DESENGRAXANTE DESINCR AGUA LIQ 500ML"/>
    <n v="36"/>
    <s v="DESENGRAXANTE DESINCRUSTANTE; BASE DE AGUA; LIQUIDO; EMBALAGEM 500 ML; HENNINGS"/>
    <n v="79"/>
    <s v="CDA"/>
    <s v="3402.90.39"/>
    <m/>
    <m/>
  </r>
  <r>
    <x v="1"/>
    <x v="533"/>
    <s v="DESENGRAXANTE DESINCR AGUA LIQ 50L"/>
    <n v="34"/>
    <s v="DESENGRAXANTE DESINCRUSTANTE; BASE DE AGUA; LIQUIDO; BOMBONA 50 L"/>
    <n v="65"/>
    <s v="CDA"/>
    <s v="3402.90.39"/>
    <m/>
    <m/>
  </r>
  <r>
    <x v="1"/>
    <x v="533"/>
    <s v="DESENGRAXANTE DESINCR ALCALINO LIQ 50L"/>
    <n v="38"/>
    <s v="DESENGRAXANTE DESINCRUSTANTE; ALCALINO; LIQUIDO; BOMBONA 50 L"/>
    <n v="61"/>
    <s v="CDA"/>
    <s v="3402.90.39"/>
    <m/>
    <m/>
  </r>
  <r>
    <x v="1"/>
    <x v="533"/>
    <s v="DESENGRAXANTE DESINCR ALCALINO LIQ 63KG"/>
    <n v="39"/>
    <s v="DESENGRAXANTE DESINCRUSTANTE; ALCALINO CLORADO; LIQUIDO; BOMBONA 63 KG"/>
    <n v="70"/>
    <s v="CDA"/>
    <s v="3402.90.39"/>
    <m/>
    <m/>
  </r>
  <r>
    <x v="1"/>
    <x v="533"/>
    <s v="DESENGRAXANTE DESINCR HIDR SOD LIQ 65 KG"/>
    <n v="40"/>
    <s v="DESENGRAXANTE DESINCRUSTANTE; HIDROXIDO DE SODIO; LIQUIDO; BOMBONA 65 KG"/>
    <n v="72"/>
    <s v="CDA"/>
    <s v="3402.90.39"/>
    <m/>
    <m/>
  </r>
  <r>
    <x v="0"/>
    <x v="533"/>
    <s v="DESENGRAXANTE LIQUIDO 5L THILEX"/>
    <n v="31"/>
    <s v="DESENGRAXANTE BASE ACIDO FLUORIDICO LIQUIDO BOMBONA 5 L THILEX QUIMILAUS"/>
    <n v="72"/>
    <s v="UN"/>
    <n v="34029039"/>
    <m/>
    <m/>
  </r>
  <r>
    <x v="0"/>
    <x v="533"/>
    <s v="DESENGRAXANTE LIQUIDO GL 30L LIMPTEC 100"/>
    <n v="40"/>
    <s v="DESENGRAXANTE LIQUIDO GALAO 30 L LIMPTEC 100 VERMELHO"/>
    <n v="53"/>
    <s v="UN"/>
    <n v="34029039"/>
    <s v="BONDMANN"/>
    <m/>
  </r>
  <r>
    <x v="0"/>
    <x v="534"/>
    <s v="DESENTUPIDOR VASO SANITARIO 60X24X24CM"/>
    <n v="38"/>
    <s v="DESENTUPIDOR VASO SANITARIO DIMENSAO 60 X 24 X 24 CM"/>
    <n v="52"/>
    <s v="UN"/>
    <n v="39229000"/>
    <m/>
    <m/>
  </r>
  <r>
    <x v="3"/>
    <x v="534"/>
    <s v="DESENTUPIDOR VASO SANITARIO BO"/>
    <n v="30"/>
    <s v="DESENTUPIDOR, VASO SANITARIO, BORRACHA, DIMENSAO 60 X 24 X 24 CM"/>
    <n v="64"/>
    <s v="UN"/>
    <n v="39229000"/>
    <m/>
    <m/>
  </r>
  <r>
    <x v="4"/>
    <x v="535"/>
    <s v="DESINCRUSTADOR DE AGULHAS PNEUMATICO RETO 19 PECAS COM DIAMENTRO 3 MM VELOCIDADE 3000 BPM ENTRADA DE AR 1/4 POLEGADA PRESSAO TRABALHO 90 PSI"/>
    <n v="140"/>
    <s v="DESINCRUSTADOR DE AGULHAS; PNEUMATICO RETO; 19 PECAS COM DIAMENTRO 3 MILIMETROS; VELOCIDADE 3000 BPM; ENTRADA DE AR 1/4 POLEGADA; PRESSAO TRABALHO 90 PSI"/>
    <n v="153"/>
    <s v="PC"/>
    <n v="84671900"/>
    <s v="PUMA"/>
    <s v="AM-2500"/>
  </r>
  <r>
    <x v="0"/>
    <x v="536"/>
    <s v="DESINFETANTE DIVERSOS LIMPEZA 2L"/>
    <n v="32"/>
    <s v="DESINFETANTE AROMA DIVERSOS PARA LIMPEZA EMBALAGEM 2 L"/>
    <n v="54"/>
    <s v="L"/>
    <n v="38089429"/>
    <m/>
    <m/>
  </r>
  <r>
    <x v="0"/>
    <x v="536"/>
    <s v="DESINFETANTE FLORAL 5L"/>
    <n v="22"/>
    <s v="DESINFETANTE FLORAL EMBALAGEM 5 L"/>
    <n v="33"/>
    <s v="UN"/>
    <n v="38089429"/>
    <m/>
    <m/>
  </r>
  <r>
    <x v="0"/>
    <x v="536"/>
    <s v="DESINFETANTE FLORES 500ML PINHO TROP"/>
    <n v="36"/>
    <s v="DESINFETANTE FLORES BANHEIRO EMBALAGEM 500 ML ACAO GERMICIDA BACTERICIDA MODELO PINHO TROP"/>
    <n v="90"/>
    <s v="UN"/>
    <n v="38089429"/>
    <s v="INGLEZA"/>
    <m/>
  </r>
  <r>
    <x v="0"/>
    <x v="536"/>
    <s v="DESINFETANTE LAVANDA 5L"/>
    <n v="23"/>
    <s v="DESINFETANTE LAVANDA USO GERAL EMBALAGEM 5 L"/>
    <n v="44"/>
    <s v="UN"/>
    <n v="38089429"/>
    <m/>
    <m/>
  </r>
  <r>
    <x v="0"/>
    <x v="536"/>
    <s v="DESINFETANTE LAVANDA LIMPEZA 50L"/>
    <n v="32"/>
    <s v="DESINFETANTE AROMA LAVANDA PARA LIMPEZA EMBALAGEM 50 L"/>
    <n v="54"/>
    <s v="L"/>
    <n v="38089429"/>
    <m/>
    <m/>
  </r>
  <r>
    <x v="0"/>
    <x v="536"/>
    <s v="DESINFETANTE LAVANDA LIMPEZA 5L"/>
    <n v="31"/>
    <s v="DESINFETANTE AROMA LAVANDA PARA LIMPEZA EMBALAGEM 5 L"/>
    <n v="53"/>
    <s v="L"/>
    <n v="38089429"/>
    <m/>
    <m/>
  </r>
  <r>
    <x v="0"/>
    <x v="536"/>
    <s v="DESINFETANTE ORIGINAL 1L PINHO SOL"/>
    <n v="34"/>
    <s v="DESINFETANTE ORIGINAL EMBALAGEM 1 L MODELO PINHO SOL"/>
    <n v="52"/>
    <s v="UN"/>
    <n v="38089429"/>
    <s v="PALMOLIVE"/>
    <m/>
  </r>
  <r>
    <x v="0"/>
    <x v="536"/>
    <s v="DESINFETANTE ORIGINAL 500ML PINHO SOL"/>
    <n v="37"/>
    <s v="DESINFETANTE ORIGINAL EMBALAGEM 500 ML MODELO PINHO SOL"/>
    <n v="55"/>
    <s v="UN"/>
    <n v="38089429"/>
    <s v="PALMOLIVE"/>
    <m/>
  </r>
  <r>
    <x v="1"/>
    <x v="536"/>
    <s v="DESINFETANTE QUATERNARIO AMONIO 60KG"/>
    <n v="36"/>
    <s v="DESINFETANTE; BASE QUATERNARIO DE AMONIO; PARA DESINFECCAO; BOMBONAS 60 KG; MODELO 52981/WHISPER V"/>
    <n v="98"/>
    <s v="CDA"/>
    <n v="38089419"/>
    <m/>
    <m/>
  </r>
  <r>
    <x v="1"/>
    <x v="536"/>
    <s v="DESINFETANTE QUATERNARIO AMONIO 60KG"/>
    <n v="36"/>
    <s v="DESINFETANTE; BASE QUATERNARIO DE AMONIO; PARA DESINFECCAO; BOMBONAS 60 KG; MODELO 52981/WHISPER V"/>
    <n v="98"/>
    <s v="CDA"/>
    <n v="38089419"/>
    <m/>
    <m/>
  </r>
  <r>
    <x v="4"/>
    <x v="536"/>
    <s v="DESINFETANTE USO GERAL EMBALAGEM 5 LITROS CONCENTRADO"/>
    <n v="53"/>
    <s v="DESINFETANTE; USO GERAL; EMBALAGEM 5 LITROS; CONCENTRADO"/>
    <n v="56"/>
    <s v="UN"/>
    <n v="38089429"/>
    <s v="PEROL"/>
    <s v="D4"/>
  </r>
  <r>
    <x v="2"/>
    <x v="537"/>
    <s v="DESSECADOR VIDRO NEUTRO 12L 300MM COM TAMPA E LUVA"/>
    <n v="50"/>
    <s v="DESSECADOR; VIDRO NEUTRO; CAPACIDADE 12 L; DIAMETRO INTERNO 300 MM; COM TAMPA E LUVA"/>
    <n v="84"/>
    <s v="UN"/>
    <n v="70172000"/>
    <m/>
    <m/>
  </r>
  <r>
    <x v="2"/>
    <x v="538"/>
    <s v="DESUMIDIFICADOR AR PORTATIL TANQUE 3L 127-220V PDS16DU22M"/>
    <n v="57"/>
    <s v="DESUMIDIFICADOR DE AR; TIPO PORTATIL; CAPACIDADE TANQUE 3 L; TENSAO 127-220 V; MODELO PDS16DU22M"/>
    <n v="96"/>
    <s v="UN"/>
    <n v="84186940"/>
    <m/>
    <m/>
  </r>
  <r>
    <x v="4"/>
    <x v="539"/>
    <s v="DETECTOR DE ALTA TENSAO FAIXA MEDICAO 1 A 138 KV ALIMENTACAO BATERIA 9 V GRAU PROTECAO IP 20 INSTALACAO ELETRICA TEMPERATURA -10 A 60 GRAUS CELSIUS"/>
    <n v="147"/>
    <s v="DETECTOR DE ALTA TENSAO; FAIXA MEDICAO 1 A 138 QUILOVOLTS; ALIMENTACAO BATERIA 9 VOLTS; GRAU PROTECAO IP 20; PROTECAO PARA AREA CLASSIFICADA INSTALACAO ELETRICA; TEMPERATURA -10 A 60 GRAUS CELSIUS"/>
    <n v="196"/>
    <s v="PC"/>
    <n v="84678900"/>
    <m/>
    <m/>
  </r>
  <r>
    <x v="0"/>
    <x v="539"/>
    <s v="DETECTOR TENSAO 100V 50 KV PILHA AA IP40"/>
    <n v="40"/>
    <s v="DETECTOR DE TENSAO FAIXA DE MEDICAO 100V - 50 KV ALIMENTACAO PILHAS AA GRAU DE PROTECAO IP 40 TEMPERATURA FUNCIONAMENTO -15 A 50 GRAUS CELSIUS COM INDICACAO VISUAL E SONORA CONFIGURAVEL PARA BT MT E AT"/>
    <n v="201"/>
    <s v="UN"/>
    <n v="90303910"/>
    <m/>
    <m/>
  </r>
  <r>
    <x v="0"/>
    <x v="539"/>
    <s v="DETECTOR TENSAO 200 1000V PILHA AAA IP40"/>
    <n v="40"/>
    <s v="DETECTOR DE TENSAO FAIXA DE MEDICAO 200 - 1000 V ALIMENTACAO PILHAS AAA GRAU DE PROTECAO IP 40 TEMPERATURA FUNCIONAMENTO -10 A 50 GRAUS CELSIUS DE BOLSO COM PONTA REDONDA"/>
    <n v="170"/>
    <s v="UN"/>
    <n v="90303910"/>
    <s v="FLUKE"/>
    <s v=" 1AC II VOLTALERT"/>
  </r>
  <r>
    <x v="0"/>
    <x v="539"/>
    <s v="DETECTOR TENSAO 40 300V PILHA AAA IP40"/>
    <n v="38"/>
    <s v="DETECTOR DE TENSAO FAIXA DE MEDICAO 40 - 300 VCA ALIMENTACAO PILHAS AAA GRAU DE PROTECAO IP 40 TEMPERATURA FUNCIONAMENTO 0 A 50 GRAUS CELSIUS COM LANTERNA DE LED BRANCA"/>
    <n v="168"/>
    <s v="UN"/>
    <n v="90303910"/>
    <s v="FLUKE"/>
    <s v="VOLT LIGHT LVD1"/>
  </r>
  <r>
    <x v="3"/>
    <x v="539"/>
    <s v="DETECTOR TENSAO 90-1000V ALIM"/>
    <n v="29"/>
    <s v="DETECTOR TENSAO, FAIXA MEDICAO 90-1000 V, ALIMENTACAO 2 PILHAS AAA 1,5V, CATEGORIA SEGURANCA CAT IV 1000V"/>
    <n v="105"/>
    <s v="PC"/>
    <n v="90303319"/>
    <m/>
    <m/>
  </r>
  <r>
    <x v="0"/>
    <x v="540"/>
    <s v="DETECTOR FUMACA MOD DFE 520 103X53MM"/>
    <n v="36"/>
    <s v="DETECTOR DE FUMACA MODELO DFE 520 DIMENSAO 103 X 53 MM TENSAO 20/30 VDC BRANCO"/>
    <n v="78"/>
    <s v="UN"/>
    <n v="85311010"/>
    <s v="ENGESUL"/>
    <s v="DFE 520"/>
  </r>
  <r>
    <x v="0"/>
    <x v="541"/>
    <s v="ANALISADOR GAS PORTATIL 110 230VAC 10H"/>
    <n v="38"/>
    <s v="ANALISADOR DE GAS PORTATIL GASES COMPATIVEIS OXIGÊNIO/DIÓXIDO DE CARBONO/MONÓXIDO DE CARBONO TENSAO 110/230 VAC AUTONOMIA 10 H"/>
    <n v="126"/>
    <s v="UN"/>
    <n v="90271000"/>
    <s v="AOIP"/>
    <s v="GREENLINE 6000"/>
  </r>
  <r>
    <x v="0"/>
    <x v="541"/>
    <s v="DETECTOR GAS DIG AL 24VDC 10000MG/M3 IP65"/>
    <n v="41"/>
    <s v="DETECTOR DE GAS DIGITAL ALUMINIO RAL 5017 AR/GAS COMBUSTAO/GAS NAO INFLAMAVEL TENSAO DE ALIMENTACAO 24 VDC FAIXA DE MEDICAO 0-10000 MG/M3 VISUAL GRAU DE PROTECAO IP 65"/>
    <n v="167"/>
    <s v="UN"/>
    <n v="90271000"/>
    <s v="DURAG"/>
    <s v=" D-R 290 AG2 "/>
  </r>
  <r>
    <x v="0"/>
    <x v="541"/>
    <s v="DETECTOR GASES DIGITAL BATERIA 37V IP66"/>
    <n v="39"/>
    <s v="DETECTOR DE GASES DIGITAL PLASTICO GASES COMPATIVEIS OXIGÊNIO/MONÓXIDO DE CARBONO/GASES COMBUSTÍVEIS E OUTROS BATERIA RECARREGAVEL LI-ON 3,7V FAIXA MEDICAO 0 -100PPM PRECISAO 5 PORCENTO INDICADORES VIBRACAO/DISPLAY/ALARME GRAU PROTECAO IP66"/>
    <n v="240"/>
    <s v="UN"/>
    <n v="90271000"/>
    <m/>
    <m/>
  </r>
  <r>
    <x v="3"/>
    <x v="542"/>
    <s v="CLENA PEROY FLORAL CITRICO AZ"/>
    <n v="29"/>
    <s v="CLENA PEROY, AROMA FLORAL CITRICO, AZUL, PARA REMOVER PO, EMBALAGEM 5 L "/>
    <n v="72"/>
    <s v="UN"/>
    <n v="38089429"/>
    <m/>
    <m/>
  </r>
  <r>
    <x v="0"/>
    <x v="542"/>
    <s v="DESINCRUSTANTE 750ML PERFUM VD REMOVIC"/>
    <n v="38"/>
    <s v="DESINCRUSTANTE EMBALAGEM 750 ML PERFUMADO VERDE VASOS SANITARIOS CAIXA 12 UNIDADES MODELO REMOVIC"/>
    <n v="97"/>
    <s v="CX"/>
    <n v="38089429"/>
    <s v="BECKER"/>
    <m/>
  </r>
  <r>
    <x v="0"/>
    <x v="542"/>
    <s v="DETERGENTE 1KG FRAG SA8 PO"/>
    <n v="26"/>
    <s v="DETERGENTE EMBALAGEM 1 KG FRAGANCIA MODELO SA8 EM PO"/>
    <n v="52"/>
    <s v="UN"/>
    <n v="34022000"/>
    <s v="AMWAY"/>
    <m/>
  </r>
  <r>
    <x v="0"/>
    <x v="542"/>
    <s v="DETERGENTE 2L NEUTRO"/>
    <n v="20"/>
    <s v="DETERGENTE EMBALAGEM 2 L NEUTRO"/>
    <n v="31"/>
    <s v="UN"/>
    <n v="34022000"/>
    <m/>
    <m/>
  </r>
  <r>
    <x v="0"/>
    <x v="542"/>
    <s v="DETERGENTE 500ML NEUTRO"/>
    <n v="23"/>
    <s v="DETERGENTE EMBALAGEM 500 ML NEUTRO"/>
    <n v="34"/>
    <s v="UN"/>
    <n v="34022000"/>
    <m/>
    <m/>
  </r>
  <r>
    <x v="0"/>
    <x v="542"/>
    <s v="DETERGENTE 50L LAVANDA"/>
    <n v="22"/>
    <s v="DETERGENTE GALAO 50 L LAVANDA"/>
    <n v="29"/>
    <s v="L"/>
    <n v="34022000"/>
    <m/>
    <m/>
  </r>
  <r>
    <x v="1"/>
    <x v="542"/>
    <s v="DETERGENTE 5L ADITIVOS ESPECIAIS AZ"/>
    <n v="35"/>
    <s v="DETERGENTE; BOMBONA 5 L; AROMA NEUTRO; ADITIVOS ESPECIAIS; AZUL; LIMPEZA DE SUPERFICIES; CAIXA DE PAPELAO COM 2 BOBINAS DE 5 L"/>
    <n v="126"/>
    <s v="CDA"/>
    <s v="3402.90.39"/>
    <m/>
    <m/>
  </r>
  <r>
    <x v="0"/>
    <x v="542"/>
    <s v="DETERGENTE 5L AM TURVO CITROMEC"/>
    <n v="31"/>
    <s v="DETERGENTE EMBALAGEM 5 L CARACTERISTICO AMARELO TURVO MODELO CITROMEC"/>
    <n v="69"/>
    <s v="UN"/>
    <n v="34022000"/>
    <s v="BONDMANN"/>
    <m/>
  </r>
  <r>
    <x v="1"/>
    <x v="542"/>
    <s v="DETERGENTE 5L HIPOCLORITO DE SODIO AM"/>
    <n v="37"/>
    <s v="DETERGENTE; BOMBONA 5 L; AROMA NEUTRO; HIPOCLORITO DE SODIO; AMARELO; LIMPEZA DE SUPERFICIES; CAIXA DE PAPELAO COM 2 BOBINAS DE 5 L; DIALEVER"/>
    <n v="141"/>
    <s v="CDA"/>
    <s v="3402.90.39"/>
    <m/>
    <m/>
  </r>
  <r>
    <x v="0"/>
    <x v="542"/>
    <s v="DETERGENTE 5L NEUTRO"/>
    <n v="20"/>
    <s v="DETERGENTE EMBALAGEM 5 L NEUTRO"/>
    <n v="31"/>
    <s v="UN"/>
    <n v="34022000"/>
    <m/>
    <m/>
  </r>
  <r>
    <x v="2"/>
    <x v="542"/>
    <s v="DETERGENTE 5L NEUTRO TENSOATIVO ANIONICO BIODEGRAD AM"/>
    <n v="53"/>
    <s v="DETERGENTE; EMBALAGEM 5 L; AROMA NEUTRO; REAGENTE TENSOATIVO ANIONICO BIODEGRADAVEL; AMARELO"/>
    <n v="92"/>
    <s v="UN"/>
    <n v="34022000"/>
    <m/>
    <m/>
  </r>
  <r>
    <x v="1"/>
    <x v="542"/>
    <s v="DETERGENTE 5L TASKI COMBI PROFI VD"/>
    <n v="34"/>
    <s v="DETERGENTE; BOMBONA 5 L; SEM AROMA; TASKI COMBI PROFI; VERDE; PARA LIMPEZA DE PISOS; "/>
    <n v="85"/>
    <s v="CDA"/>
    <s v="3402.90.39"/>
    <m/>
    <m/>
  </r>
  <r>
    <x v="1"/>
    <x v="542"/>
    <s v="DETERGENTE CL AM INDUST ALIMENTAR 68L"/>
    <n v="37"/>
    <s v="DETERGENTE; AROMA NEUTRO; CLORO ATIVO; AMARELO; INDUSTRIA ALIMENTAR; BOMBONA COM 68 L; REFERENCIA P3-TOPAX 66; TECNILAC"/>
    <n v="119"/>
    <s v="CDA"/>
    <s v="3402.90.39"/>
    <m/>
    <m/>
  </r>
  <r>
    <x v="4"/>
    <x v="542"/>
    <s v="DETERGENTE EMBALAGEM 5 LITROS ALCALINO CLORADO GEL APLICACAO LIMPEZA DE GORDURA E RESIDUOS DE MATERIA ORGANICA EM GERAL"/>
    <n v="119"/>
    <s v="DETERGENTE; EMBALAGEM 5 LITROS; ALCALINO CLORADO; GEL; APLICACAO LIMPEZA DE GORDURA E RESIDUOS DE MATERIA ORGANICA EM GERAL"/>
    <n v="123"/>
    <s v="UN"/>
    <n v="34022000"/>
    <s v="PEROL"/>
    <s v="LIPOCLOR"/>
  </r>
  <r>
    <x v="4"/>
    <x v="542"/>
    <s v="DETERGENTE EMBALAGEM 5 LITROS AROMA PINHO CONCENTRADO APLICACAO LIMPEZA EM GERAL MODELO LCP101"/>
    <n v="94"/>
    <s v="DETERGENTE; EMBALAGEM 5 LITROS; AROMA PINHO; CONCENTRADO; APLICACAO LIMPEZA EM GERAL; MODELO LCP101"/>
    <n v="99"/>
    <s v="UN"/>
    <n v="34022000"/>
    <s v="VENEZA"/>
    <s v="LCP101"/>
  </r>
  <r>
    <x v="4"/>
    <x v="542"/>
    <s v="DETERGENTE EMBALAGEM 500 MILILITROS NEUTRO GLICERINADO LIQUIDO APLICACAO LIMPEZA E DESENGORDURA DE LOUCA TALHERES E UTENSILIOS DE COZINHA"/>
    <n v="137"/>
    <s v="DETERGENTE; EMBALAGEM 500 MILILITROS; NEUTRO GLICERINADO; LIQUIDO; APLICACAO LIMPEZA E DESENGORDURA DE LOUCA TALHERES E UTENSILIOS DE COZINHA"/>
    <n v="141"/>
    <s v="UN"/>
    <n v="34022000"/>
    <m/>
    <m/>
  </r>
  <r>
    <x v="3"/>
    <x v="542"/>
    <s v="DETERGENTE LIQ DESINCR ACIDO L"/>
    <n v="30"/>
    <s v="DETERGENTE, LIQUIDO, REAGENTE DESINCRUSTANTE ACIDO, LIMPEZA INTERNA E EXTERNA DE SERPENTINAS, AQUALAB 1125"/>
    <n v="106"/>
    <s v="L"/>
    <n v="34022000"/>
    <m/>
    <m/>
  </r>
  <r>
    <x v="3"/>
    <x v="542"/>
    <s v="DETERGENTE NEUTRO 500 ML"/>
    <n v="24"/>
    <s v="DETERGENTE, NEUTRO, REAGENTE GLICERINA, PARA LIMPEZAS VARIADAS, GARRAFA DE 500 ML"/>
    <n v="81"/>
    <s v="UN"/>
    <n v="34022000"/>
    <m/>
    <m/>
  </r>
  <r>
    <x v="0"/>
    <x v="542"/>
    <s v="LIMPA PISOS 1L NEUTRO INC PORCELANATO"/>
    <n v="37"/>
    <s v="LIMPA PISOS EMBALAGEM 1 L NEUTRO INCOLOR PARA DIVERSOS PISOS"/>
    <n v="60"/>
    <s v="UN"/>
    <n v="34029039"/>
    <m/>
    <m/>
  </r>
  <r>
    <x v="3"/>
    <x v="542"/>
    <s v="MARINE FRESH MARINE VD 5L"/>
    <n v="25"/>
    <s v="MARINE FRESH, AROMA MARINE, VERDE, PARA BANHEIROS, EMBALAGEM 5 L"/>
    <n v="64"/>
    <s v="UN"/>
    <n v="38089429"/>
    <m/>
    <m/>
  </r>
  <r>
    <x v="1"/>
    <x v="543"/>
    <s v="DIAFRAGMA QUAD BORR LON 83X83X0,85MM"/>
    <n v="36"/>
    <s v="DIAFRAGMA QUADRADO; BORRACHA COM LONA; DIMENSAO 83 X 83 X 0,85 MM; PARA VALVULA AIR HANDLER CP-731"/>
    <n v="98"/>
    <s v="CDA"/>
    <s v="4016.99.90"/>
    <m/>
    <m/>
  </r>
  <r>
    <x v="2"/>
    <x v="544"/>
    <s v="DIFUSOR CO2 POLIETILENO BR 1/4X19BSP EXTINTOR"/>
    <n v="45"/>
    <s v="DIFUSOR PARA CO2; POLIETILENO ALTA DENSIDADE; BRANCO; CONEXAO 1/4 X 19 BSP; PARA EXTINTOR DE INCENDIO"/>
    <n v="101"/>
    <s v="UN"/>
    <n v="84241000"/>
    <m/>
    <m/>
  </r>
  <r>
    <x v="2"/>
    <x v="544"/>
    <s v="DIFUSOR CO2 POLIETILENO BR 1/4X19BSP EXTINTOR 4 E 6KG"/>
    <n v="53"/>
    <s v="DIFUSOR PARA CO2; POLIETILENO ALTA DENSIDADE; BRANCO; CONEXAO 1/4 X 19 BSP; PARA EXTINTOR DE INCENDIO 4 E 6 KG"/>
    <n v="110"/>
    <s v="UN"/>
    <n v="84241000"/>
    <m/>
    <m/>
  </r>
  <r>
    <x v="0"/>
    <x v="544"/>
    <s v="DIFUSOR PE VERMELHO 1 4X19 POL BSP"/>
    <n v="34"/>
    <s v="DIFUSOR POLIETILENO ALTA DENSIDADE VERMELHO CONEXÃO 1/4 X 19 POLEGADAS BSP UTILIDADE DIRECIONAR O AGENTE EXTINTOR"/>
    <n v="113"/>
    <s v="UN"/>
    <n v="84241000"/>
    <m/>
    <m/>
  </r>
  <r>
    <x v="1"/>
    <x v="545"/>
    <s v="DILUENTE 100ML P/TINTA V410"/>
    <n v="27"/>
    <s v="DILUENTE; FRASCO 100 ML; PARA TINTA V 410; GATO PRETO"/>
    <n v="53"/>
    <s v="CDA"/>
    <n v="38140090"/>
    <m/>
    <m/>
  </r>
  <r>
    <x v="1"/>
    <x v="545"/>
    <s v="DILUENTE 100ML P/TINTA V410"/>
    <n v="27"/>
    <s v="DILUENTE; FRASCO 100 ML; PARA TINTA V 410; GATO PRETO"/>
    <n v="53"/>
    <s v="CDA"/>
    <n v="38140090"/>
    <m/>
    <m/>
  </r>
  <r>
    <x v="1"/>
    <x v="545"/>
    <s v="DILUENTE 100ML P/TINTA V710"/>
    <n v="27"/>
    <s v="DILUENTE; FRASCO 100 ML; PARA TINTA V 710; GATO PRETO"/>
    <n v="53"/>
    <s v="CDA"/>
    <n v="38140090"/>
    <m/>
    <m/>
  </r>
  <r>
    <x v="1"/>
    <x v="545"/>
    <s v="DILUENTE 100ML P/TINTA V710"/>
    <n v="27"/>
    <s v="DILUENTE; FRASCO 100 ML; PARA TINTA V 710; GATO PRETO"/>
    <n v="53"/>
    <s v="CDA"/>
    <n v="38140090"/>
    <m/>
    <m/>
  </r>
  <r>
    <x v="0"/>
    <x v="545"/>
    <s v="DILUENTE 20L INTERZONE 954"/>
    <n v="26"/>
    <s v="DILUENTE LATA 20 L MODELO INTERZONE 954"/>
    <n v="39"/>
    <s v="UN"/>
    <n v="38140090"/>
    <s v="INTERNATIONAL"/>
    <s v="GTA 220"/>
  </r>
  <r>
    <x v="0"/>
    <x v="545"/>
    <s v="DILUENTE 5L FBR 610 "/>
    <n v="20"/>
    <s v="DILUENTE LATA 5 L MODELO FBR 610 "/>
    <n v="33"/>
    <s v="UN"/>
    <n v="38140090"/>
    <s v="RENNER"/>
    <s v="REKOMAR"/>
  </r>
  <r>
    <x v="0"/>
    <x v="545"/>
    <s v="DILUENTE 972 LATA 5 L"/>
    <n v="21"/>
    <s v="DILUENTE 972 LATA 5 L"/>
    <n v="21"/>
    <s v="UN"/>
    <n v="38140090"/>
    <m/>
    <m/>
  </r>
  <r>
    <x v="0"/>
    <x v="545"/>
    <s v="DILUENTE DU 5 L"/>
    <n v="15"/>
    <s v="DILUENTE DILUICAO DE TINTAS POLIURETANO E POLIESTER EMBALAGEM 5 L"/>
    <n v="65"/>
    <s v="UN"/>
    <n v="38140090"/>
    <s v="FARBEN"/>
    <n v="253000"/>
  </r>
  <r>
    <x v="4"/>
    <x v="545"/>
    <s v="DILUENTE EPOXI EMBALAGEM 900 MILILITROS"/>
    <n v="39"/>
    <s v="DILUENTE; EPOXI; EMBALAGEM 900 MILILITROS"/>
    <n v="41"/>
    <s v="UN"/>
    <n v="38140090"/>
    <s v="WEG"/>
    <m/>
  </r>
  <r>
    <x v="4"/>
    <x v="545"/>
    <s v="DILUENTE POLIURETANO EMBALAGEM 5 LITROS"/>
    <n v="39"/>
    <s v="DILUENTE; POLIURETANO; EMBALAGEM 5 LITROS"/>
    <n v="41"/>
    <s v="UN"/>
    <n v="38140090"/>
    <m/>
    <m/>
  </r>
  <r>
    <x v="0"/>
    <x v="546"/>
    <s v="DISCO CORTE 105X20MM DIAMANTADO 13300RPM"/>
    <n v="40"/>
    <s v="DISCO DE CORTE DIMENSAO 105 X 20 MM DIAMANTADO 13300 RPM PARA SERRA MARMORE"/>
    <n v="75"/>
    <s v="UN"/>
    <n v="68042211"/>
    <s v="STAMACO"/>
    <n v="4608"/>
  </r>
  <r>
    <x v="0"/>
    <x v="546"/>
    <s v="DISCO CORTE 110X20MM DMTD 13900RPM TURBO"/>
    <n v="40"/>
    <s v="DISCO CORTE DIMENSAO 110 X 20 MM DIAMANTADO 13900 RPM CONSTRUCAO TURBO PARA PORCELANATO"/>
    <n v="87"/>
    <s v="UN"/>
    <n v="68042119"/>
    <m/>
    <m/>
  </r>
  <r>
    <x v="0"/>
    <x v="546"/>
    <s v="DISCO CORTE 110X20MM DMTD 7000RPM SEGM"/>
    <n v="38"/>
    <s v="DISCO CORTE DIMENSAO 110 X 20 MM DIAMANTADO 7000 RPM CONSTRUCAO SEGMENTADO PARA CONCRETO/REFRATARIOS"/>
    <n v="100"/>
    <s v="UN"/>
    <n v="68042119"/>
    <m/>
    <m/>
  </r>
  <r>
    <x v="0"/>
    <x v="546"/>
    <s v="DISCO CORTE 115X1 0X22 2MM DIAMN 1120RPM"/>
    <n v="40"/>
    <s v="DISCO CORTE DIMENSAO 115 X 1,0 X 22,2 MM LIGA DIAMANTADA 1120 RPM 2 TELAS APLICACAO ACO CARBONO"/>
    <n v="95"/>
    <s v="UN"/>
    <n v="68042211"/>
    <m/>
    <m/>
  </r>
  <r>
    <x v="3"/>
    <x v="546"/>
    <s v="DISCO CORTE 115X1,6X22,2MM ACO"/>
    <n v="30"/>
    <s v="DISCO CORTE, DIMENSAO 115 X 1,6 X 22,2 MM, LIGA ACO, ROTACAO 13370 RPM, 2 TELAS"/>
    <n v="79"/>
    <s v="UN"/>
    <n v="82142000"/>
    <m/>
    <m/>
  </r>
  <r>
    <x v="1"/>
    <x v="546"/>
    <s v="DISCO CORTE 115X1.6X22.23MM 8595RPM"/>
    <n v="35"/>
    <s v="DISCO CORTE; DIMENSAO 115 X 1.6 X 22.23 MM; LIGA ACO; ROTACAO 8595 RPM; 2 TELAS; PARA MATERIAIS FERROSOS; REFERENCIA BNA-12; NORTON"/>
    <n v="131"/>
    <s v="CDA"/>
    <n v="68042211"/>
    <m/>
    <m/>
  </r>
  <r>
    <x v="0"/>
    <x v="546"/>
    <s v="DISCO CORTE 12X1 8X1POL LIGA AI 1120RPM"/>
    <n v="39"/>
    <s v="DISCO CORTE DIMENSAO 12 X 1/8 X 1 POLEGADAS LIGA ACO INOXIDAVEL 1120 RPM 2 TELAS APLICACAO CHAPAS DE FERRO"/>
    <n v="106"/>
    <s v="UN"/>
    <n v="68042211"/>
    <m/>
    <m/>
  </r>
  <r>
    <x v="0"/>
    <x v="546"/>
    <s v="DISCO CORTE 12X1 8X1POL OXIDO AL 5015RPM"/>
    <n v="40"/>
    <s v="DISCO CORTE DIMENSAO 12 X 1/8 X 1 POLEGADAS OXIDO DE ALUMINIO 5015 RPM REFORCADO COM TECIDO DE FIBRA DE VIDRO ACOS E SUAS LIGAS"/>
    <n v="127"/>
    <s v="UN"/>
    <n v="68042211"/>
    <m/>
    <m/>
  </r>
  <r>
    <x v="0"/>
    <x v="546"/>
    <s v="DISCO CORTE 12X1 8X3 4 OX AL 8595RPM 2T"/>
    <n v="39"/>
    <s v="DISCO CORTE DIMENSAO 12 X 1/8 X 3/4 POLEGADAS OXIDO DE ALUMINIO 8595 RPM CONSTRUCAO 2 TELAS PARA ACO E SUA LIGAS"/>
    <n v="112"/>
    <s v="UN"/>
    <n v="68042119"/>
    <m/>
    <m/>
  </r>
  <r>
    <x v="0"/>
    <x v="546"/>
    <s v="DISCO CORTE 12X7 64X1POL 5100RPM"/>
    <n v="32"/>
    <s v="DISCO CORTE DIMENSAO 12 X 7/64 X 1 POLEGADAS OXIDO DE ALUMINIO - CORINDON 5100 RPM REFORCADO COM TECIDO DE FIBRA DE VIDRO APLICACAO ACO INOXIDAVEL GRAO 30 CENTRO RETO / PLANO ANGULO CORTE 90 GR"/>
    <n v="193"/>
    <s v="UN"/>
    <n v="68042211"/>
    <m/>
    <m/>
  </r>
  <r>
    <x v="0"/>
    <x v="546"/>
    <s v="DISCO CORTE 150MM ACO 12 200RPM 24LAM"/>
    <n v="37"/>
    <s v="DISCO CORTE DIMENSAO 150 MM LIGA ACO 12200 RPM 2 TELAS APLICACAO ACOS 24 LAMINAS"/>
    <n v="80"/>
    <s v="UN"/>
    <n v="68042211"/>
    <m/>
    <m/>
  </r>
  <r>
    <x v="0"/>
    <x v="546"/>
    <s v="DISCO CORTE 150MM ACO 12 200RPM 32LAM"/>
    <n v="37"/>
    <s v="DISCO CORTE DIMENSAO 150 MM LIGA ACO 12200 RPM 2 TELAS APLICACAO ACOS 32 LAMINAS"/>
    <n v="80"/>
    <s v="UN"/>
    <n v="68042211"/>
    <m/>
    <m/>
  </r>
  <r>
    <x v="1"/>
    <x v="546"/>
    <s v="DISCO CORTE 178X2X22.23MM 8595RPM"/>
    <n v="33"/>
    <s v="DISCO CORTE; DIMENSAO 178 X 2 X 22.23 MM; LIGA ACO; ROTACAO 8595 RPM; 2 TELAS; PARA MATERIAIS FERROSOS; REFERENCIA BNA-22; NORTON"/>
    <n v="129"/>
    <s v="CDA"/>
    <n v="68042211"/>
    <m/>
    <m/>
  </r>
  <r>
    <x v="1"/>
    <x v="546"/>
    <s v="DISCO CORTE 3.1/2X7/8POL 13300RPM"/>
    <n v="33"/>
    <s v="DISCO CORTE; DIMENSAO 3.1/2 X 7/8 POLS; LIGA ACO; ROTACAO 13300 RPM; 2 TELAS; PARA ACO / ACO INOXIDAVEL; REFERENCIA FLAP G-60; NORTON"/>
    <n v="133"/>
    <s v="CDA"/>
    <n v="68042211"/>
    <m/>
    <m/>
  </r>
  <r>
    <x v="0"/>
    <x v="546"/>
    <s v="DISCO CORTE 4 1 2POL LIGA AL 1120RPM"/>
    <n v="36"/>
    <s v="DISCO CORTE DIMENSAO 4.1/2 POLEGADAS LIGA ALUMINIO 1120 RPM TURBO APLICACAO CERAMICA"/>
    <n v="84"/>
    <s v="UN"/>
    <n v="68042211"/>
    <m/>
    <m/>
  </r>
  <r>
    <x v="0"/>
    <x v="546"/>
    <s v="DISCO CORTE 4 1 2X0 04POL AL 13300RPM"/>
    <n v="37"/>
    <s v="DISCO CORTE DIMENSAO 4.1/2 X 0,04 X 7/8 POLEGADAS OXIDO DE ALUMINIO - CORINDON 13300 RPM 2 TELAS APLICACAO ACO INOXIDAVEL"/>
    <n v="121"/>
    <s v="UN"/>
    <n v="68042211"/>
    <m/>
    <m/>
  </r>
  <r>
    <x v="0"/>
    <x v="546"/>
    <s v="DISCO CORTE 4 1 2X0 04POL DIAMN 1220RPM"/>
    <n v="39"/>
    <s v="DISCO CORTE DIMENSAO 4.1/2 X 0,04 X 7/8 POLEGADAS LIGA DIAMANTADA 1220 RPM 2 TELAS APLICACAO ACO INOXIDAVEL"/>
    <n v="107"/>
    <s v="UN"/>
    <n v="68042211"/>
    <m/>
    <m/>
  </r>
  <r>
    <x v="0"/>
    <x v="546"/>
    <s v="DISCO CORTE 4 1 2X1 8POL DIAMN 1220RPM"/>
    <n v="38"/>
    <s v="DISCO CORTE DIMENSAO 4.1/2 X 1/8 X 7/8 POLEGADAS LIGA DIAMANTADA 1220 RPM 2 TELAS APLICACAO ACOS E SUAS LIGAS"/>
    <n v="109"/>
    <s v="UN"/>
    <n v="68042211"/>
    <m/>
    <m/>
  </r>
  <r>
    <x v="0"/>
    <x v="546"/>
    <s v="DISCO CORTE 4 1 2X1 8X7 8POL AL 1220RPM"/>
    <n v="39"/>
    <s v="DISCO CORTE DIMENSAO 4.1/2 X 1/8 X 7/8 POLEGADAS OXIDO DE ALUMINIO 1220 RPM REFORCADO COM TECIDO DE FIBRA DE VIDRO ACOS E SUAS LIGAS GRAO 30, DUREZA S, LIGANTE/RESINOIDE FENOL., CENTRO RETO/PLANO, ANG.CORTE 90º"/>
    <n v="210"/>
    <s v="UN"/>
    <n v="68042211"/>
    <m/>
    <m/>
  </r>
  <r>
    <x v="0"/>
    <x v="546"/>
    <s v="DISCO CORTE 4 1 2X1MM LIGA AI 1220RPM"/>
    <n v="37"/>
    <s v="DISCO CORTE DIMENSAO 4.1/2 X 1 MM LIGA ACO INOXIDAVEL 1220 RPM 2 TELAS APLICACAO CHAPAS DE FERRO"/>
    <n v="96"/>
    <s v="UN"/>
    <n v="68042211"/>
    <m/>
    <m/>
  </r>
  <r>
    <x v="0"/>
    <x v="546"/>
    <s v="DISCO CORTE 4 1 2X3 32X7 8POL 13300RPM"/>
    <n v="38"/>
    <s v="DISCO CORTE DIMENSAO 4 1/2 X 3/32 X 7/8 POLEGADAS OXIDO DE ALUMINIO - CORINDON 13300 RPM REFORCADO COM TECIDO DE FIBRA DE VIDRO APLICACAO LIGAS ACOS GRAO 30 CENTRO RETO / PLANO ANGULO CORTE 90 GR"/>
    <n v="195"/>
    <s v="UN"/>
    <n v="68042211"/>
    <m/>
    <m/>
  </r>
  <r>
    <x v="0"/>
    <x v="546"/>
    <s v="DISCO CORTE 4 1 2X3 64POL AL 13300RPM"/>
    <n v="37"/>
    <s v="DISCO CORTE DIMENSAO 4.1/2 X 3/64 X 7/8 POLEGADAS OXIDO DE ALUMINIO - CORINDON 13300 RPM 2 TELAS APLICACAO ACO INOXIDAVEL"/>
    <n v="121"/>
    <s v="UN"/>
    <n v="68042211"/>
    <m/>
    <m/>
  </r>
  <r>
    <x v="0"/>
    <x v="546"/>
    <s v="DISCO CORTE 4 1 2X3 64X7 8POL 13300RPM"/>
    <n v="38"/>
    <s v="DISCO CORTE DIMENSAO 4 1/2 X 3/64 X 7/8 POLEGADAS OXIDO DE ALUMINIO - CORINDON 13300 RPM  REFORCADO COM TECIDO DE FIBRA DE VIDRO APLICACAO ACO INOXIDAVEL GRAO 60 CENTRO RETO / PLANO ANGULO CORTE 90 GR"/>
    <n v="200"/>
    <s v="UN"/>
    <n v="68042211"/>
    <m/>
    <m/>
  </r>
  <r>
    <x v="0"/>
    <x v="546"/>
    <s v="DISCO CORTE 4 1 2X7 8POL LIGA AI 1220RPM"/>
    <n v="40"/>
    <s v="DISCO CORTE DIMENSAO 4.1/2 X 0,04 X 7/8 POLEGADAS LIGA ACO INOXIDAVEL 1220 RPM 2 TELAS APLICACAO ACO INOXIDAVEL"/>
    <n v="111"/>
    <s v="UN"/>
    <n v="68042211"/>
    <m/>
    <m/>
  </r>
  <r>
    <x v="0"/>
    <x v="546"/>
    <s v="DISCO CORTE 4 3 8X20MM VIDEA 13000RPM"/>
    <n v="37"/>
    <s v="DISCO CORTE DIMENSAO 4.3/8 POLEGADAS X 20 MM VIDEA 13000 RPM CONSTRUCAO 24 DENTES PARA MADEIRA"/>
    <n v="94"/>
    <s v="UN"/>
    <n v="68042119"/>
    <m/>
    <m/>
  </r>
  <r>
    <x v="1"/>
    <x v="546"/>
    <s v="DISCO CORTE 4.1/2X1/4X7/8POL 13300RPM"/>
    <n v="37"/>
    <s v="DISCO CORTE; DIMENSAO 4.1/2 X 1/4 X 7/8 POLS; LIGA ACO; ROTACAO 13300 RPM; 2 TELAS; PARA ACO / ACO INOXIDAVEL; REFERENCIA 08-C 450; WALTER"/>
    <n v="138"/>
    <s v="CDA"/>
    <n v="68042211"/>
    <m/>
    <m/>
  </r>
  <r>
    <x v="1"/>
    <x v="546"/>
    <s v="DISCO CORTE 4.1/2X7/8X3/64POL 13300RPM"/>
    <n v="38"/>
    <s v="DISCO CORTE; DIMENSAO 4.1/2 X 7/8 X 3/64 POLS; LIGA ACO; ROTACAO 13300 RPM; REFORCADO; PARA FERRO FUNDIDO/CHAPA METALICA/ACO/ACO INOXIDAVEL; REFERENCIA A-60-ZIP; WALTER"/>
    <n v="168"/>
    <s v="CDA"/>
    <n v="68042211"/>
    <m/>
    <m/>
  </r>
  <r>
    <x v="1"/>
    <x v="546"/>
    <s v="DISCO CORTE 4/5X1/8X7/8POL 8595RPM"/>
    <n v="34"/>
    <s v="DISCO CORTE; DIMENSAO 4/5 X 1/8 X 7/8 POLS; LIGA ACO; ROTACAO 8595 RPM; 2 TELAS; PARA MATERIAIS FERROSOS; REFERENCIA AR-312; NORTON"/>
    <n v="131"/>
    <s v="CDA"/>
    <n v="68042211"/>
    <m/>
    <m/>
  </r>
  <r>
    <x v="0"/>
    <x v="546"/>
    <s v="DISCO CORTE 7POL LIGA AL 1120RPM"/>
    <n v="32"/>
    <s v="DISCO CORTE DIMENSAO 7 POLEGADAS LIGA ALUMINIO 1120 RPM TURBO APLICACAO CERAMICA"/>
    <n v="80"/>
    <s v="UN"/>
    <n v="68042211"/>
    <m/>
    <m/>
  </r>
  <r>
    <x v="0"/>
    <x v="546"/>
    <s v="DISCO CORTE 7POLX1 6X22MM DIAMN 1120RPM"/>
    <n v="39"/>
    <s v="DISCO CORTE DIMENSAO 7 POLEGADAS X 1,6 X 22,2 MM LIGA DIAMANTADA 1120 RPM 2 TELAS APLICACAO ACO CARBONO"/>
    <n v="103"/>
    <s v="UN"/>
    <n v="68042211"/>
    <m/>
    <m/>
  </r>
  <r>
    <x v="0"/>
    <x v="546"/>
    <s v="DISCO CORTE 7X1 16X7 8 OX AL 8700RPM 2T"/>
    <n v="39"/>
    <s v="DISCO CORTE DIMENSAO 7 X 1/16 X 7/8 POLEGADAS OXIDO DE ALUMINIO 8700 RPM CONSTRUCAO 2 TELAS PARA ACO INOXIDAVEL"/>
    <n v="111"/>
    <s v="UN"/>
    <n v="68042119"/>
    <m/>
    <m/>
  </r>
  <r>
    <x v="0"/>
    <x v="546"/>
    <s v="DISCO CORTE 7X1 16X7 8POL 8584RPM"/>
    <n v="33"/>
    <s v="DISCO CORTE DIMENSAO 7 X 1/16 X 7/8 POLEGADAS OXIDO DE ALUMINIO 8584 RPM REFORCADO COM TECIDO DE FIBRA DE VIDRO APLICACAO ACO INOXIDAVEL RESINA / RESINOIDE FENOLICA CENTRO RETO / PLANO ANGULO CORTE 90 GR"/>
    <n v="203"/>
    <s v="UN"/>
    <n v="68042211"/>
    <m/>
    <m/>
  </r>
  <r>
    <x v="0"/>
    <x v="546"/>
    <s v="DISCO CORTE 7X1 16X7 8POL 8600RPM"/>
    <n v="33"/>
    <s v="DISCO CORTE DIMENSAO 7 X 1/16 X 7/8 POLEGADAS OXIDO DE ALUMINIO - CORINDON 8600 RPM  REFORCADO COM TECIDO DE FIBRA DE VIDRO / 2 TELAS APLICACAO ACO INOXIDAVEL GRAO 46 CENTRO RETO / PLANO ANGULO CORTE 90 GR"/>
    <n v="205"/>
    <s v="UN"/>
    <n v="68042211"/>
    <m/>
    <m/>
  </r>
  <r>
    <x v="0"/>
    <x v="546"/>
    <s v="DISCO CORTE 7X1 16X7 8POL AL 8500RPM"/>
    <n v="36"/>
    <s v="DISCO CORTE DIMENSAO 7 X 1/16 X 7/8 POLEGADAS OXIDO DE ALUMINIO - CORINDON 8500 RPM REFORCADO COM TECIDO DE FIBRA DE VIDRO APLICACAO ACO INOXIDAVEL"/>
    <n v="147"/>
    <s v="UN"/>
    <n v="68042211"/>
    <m/>
    <m/>
  </r>
  <r>
    <x v="0"/>
    <x v="546"/>
    <s v="DISCO CORTE 7X1 6X7 8 OX AL 13370RPM 2T"/>
    <n v="39"/>
    <s v="DISCO CORTE DIMENSAO 7 X 1,6 X 7/8 POLEGADAS OXIDO DE ALUMINIO 13370 RPM CONSTRUCAO 2 TELAS PARA ACO E SUA LIGAS"/>
    <n v="112"/>
    <s v="UN"/>
    <n v="68042119"/>
    <m/>
    <m/>
  </r>
  <r>
    <x v="0"/>
    <x v="546"/>
    <s v="DISCO CORTE 7X1 8X7 8POL 8584RPM"/>
    <n v="32"/>
    <s v="DISCO CORTE DIMENSAO 7 X 1/8 X 7/8 POLEGADAS OXIDO DE ALUMINIO - CORINDON 8584 RPM REFORCADO COM TECIDO DE FIBRA DE VIDRO / 2 TELAS APLICACAO LIGAS ACOS"/>
    <n v="152"/>
    <s v="UN"/>
    <n v="68042211"/>
    <m/>
    <m/>
  </r>
  <r>
    <x v="1"/>
    <x v="546"/>
    <s v="DISCO CORTE 7X1/16POLX3,2MM 8595RPM"/>
    <n v="35"/>
    <s v="DISCO CORTE; DIMENSAO 7 X 1/16 POL X 3,2 MM; LIGA ACO; ROTACAO 8595 RPM; 2 TELAS; PARA MATERIAIS FERROSOS; REFERENCIA AR-332; NORTON"/>
    <n v="132"/>
    <s v="CDA"/>
    <n v="68042211"/>
    <m/>
    <m/>
  </r>
  <r>
    <x v="1"/>
    <x v="546"/>
    <s v="DISCO CORTE 7X7/8X1/16POL 8595RPM"/>
    <n v="33"/>
    <s v="DISCO CORTE; DIMENSAO 7 X 7/8 X 1/16 POL; LIGA ACO; ROTACAO 8595 RPM; 2 TELAS; PARA MATERIAIS FERROSOS; REFERENCIA BNA-12; NORTON"/>
    <n v="129"/>
    <s v="CDA"/>
    <n v="68042211"/>
    <m/>
    <m/>
  </r>
  <r>
    <x v="3"/>
    <x v="546"/>
    <s v="DISCO CORTE ACO 13900 RPM"/>
    <n v="25"/>
    <s v="DISCO CORTE, ACO, ROTACAO 13900 RPM, LISO, DIAMANTADO"/>
    <n v="53"/>
    <s v="UN"/>
    <n v="72262090"/>
    <m/>
    <m/>
  </r>
  <r>
    <x v="0"/>
    <x v="546"/>
    <s v="DISCO CORTE DIAMN 350X254MM 5500RPM"/>
    <n v="35"/>
    <s v="DISCO CORTE DIMENSAO 350 X 25,4 MM METALICA ROTACAO 5500 RPM 4 SEGMENTOS ASFALTO/CONCRETO DIAMANTADO    "/>
    <n v="104"/>
    <s v="UN"/>
    <n v="68042119"/>
    <m/>
    <m/>
  </r>
  <r>
    <x v="4"/>
    <x v="546"/>
    <s v="DISCO CORTE DIMENSAO 110 X 20 MILIMETROS LIGA ACO 13900 RPM - ROTACOES POR MINUTO CONSTRUCAO DIAMANTADO APLICACAO CONCRETO"/>
    <n v="122"/>
    <s v="DISCO CORTE; DIMENSAO 110 X 20 MILIMETROS; LIGA ACO; 13900 RPM - ROTACOES POR MINUTO; CONSTRUCAO DIAMANTADO; APLICACAO CONCRETO"/>
    <n v="127"/>
    <s v="PC"/>
    <n v="68042211"/>
    <m/>
    <m/>
  </r>
  <r>
    <x v="4"/>
    <x v="546"/>
    <s v="DISCO CORTE DIMENSAO 110 X 20 MILIMETROS LIGA ACO 1500 RPM - ROTACOES POR MINUTO CONSTRUCAO DIAMANTADO APLICACAO VIDROS"/>
    <n v="119"/>
    <s v="DISCO CORTE; DIMENSAO 110 X 20 MILIMETROS; LIGA ACO; 1500 RPM - ROTACOES POR MINUTO; CONSTRUCAO DIAMANTADO; APLICACAO VIDROS"/>
    <n v="124"/>
    <s v="PC"/>
    <n v="68042211"/>
    <m/>
    <m/>
  </r>
  <r>
    <x v="4"/>
    <x v="546"/>
    <s v="DISCO CORTE DIMENSAO 12 X 1/8 X 1 POLEGADAS LIGA ACO 6015 RPM - ROTACOES POR MINUTO CONSTRUCAO 2 TELAS APLICACAO POLICORTE"/>
    <n v="122"/>
    <s v="DISCO CORTE; DIMENSAO 12 X 1/8 X 1 POLEGADAS; LIGA ACO; 6015 RPM - ROTACOES POR MINUTO; CONSTRUCAO 2 TELAS; APLICACAO POLICORTE"/>
    <n v="127"/>
    <s v="PC"/>
    <n v="68042211"/>
    <m/>
    <m/>
  </r>
  <r>
    <x v="4"/>
    <x v="546"/>
    <s v="DISCO CORTE DIMENSAO 12 X 1/8 X 3/4 POLEGADAS LIGA ACO 5015 RPM - ROTACOES POR MINUTO CONSTRUCAO 2 TELAS APLICACAO POLICORTE"/>
    <n v="124"/>
    <s v="DISCO CORTE; DIMENSAO 12 X 1/8 X 3/4 POLEGADAS; LIGA ACO; 5015 RPM - ROTACOES POR MINUTO; CONSTRUCAO 2 TELAS; APLICACAO POLICORTE"/>
    <n v="129"/>
    <s v="PC"/>
    <n v="68042211"/>
    <m/>
    <m/>
  </r>
  <r>
    <x v="4"/>
    <x v="546"/>
    <s v="DISCO CORTE DIMENSAO 14 X 1/8 X 1 POLEGADAS LIGA ACO 8595 RPM - ROTACOES POR MINUTO CONSTRUCAO 2 TELAS APLICACAO POLICORTE"/>
    <n v="122"/>
    <s v="DISCO CORTE; DIMENSAO 14 X 1/8 X 1 POLEGADAS; LIGA ACO; 8595 RPM - ROTACOES POR MINUTO; CONSTRUCAO 2 TELAS; APLICACAO POLICORTE"/>
    <n v="127"/>
    <s v="PC"/>
    <n v="68042211"/>
    <m/>
    <m/>
  </r>
  <r>
    <x v="4"/>
    <x v="546"/>
    <s v="DISCO CORTE DIMENSAO 4.1/2 X 1/8 X 7/8 POLEGADAS LIGA ACO 13370 RPM - ROTACOES POR MINUTO CONSTRUCAO 2 TELAS APLICACAO METAIS FERROSOS"/>
    <n v="134"/>
    <s v="DISCO CORTE; DIMENSAO 4.1/2 X 1/8 X 7/8 POLEGADAS; LIGA ACO; 13370 RPM - ROTACOES POR MINUTO; CONSTRUCAO 2 TELAS; APLICACAO METAIS FERROSOS"/>
    <n v="139"/>
    <s v="PC"/>
    <n v="68042211"/>
    <s v="NORTON"/>
    <s v="AR-312"/>
  </r>
  <r>
    <x v="4"/>
    <x v="546"/>
    <s v="DISCO CORTE DIMENSAO 4.1/2 X 3/64 X 7/8 POLEGADAS LIGA ACO 13300 RPM - ROTACOES POR MINUTO CONSTRUCAO 2 TELAS APLICACAO CORTES EM GERAL"/>
    <n v="135"/>
    <s v="DISCO CORTE; DIMENSAO 4.1/2 X 3/64 X 7/8 POLEGADAS; LIGA ACO; 13300 RPM - ROTACOES POR MINUTO; CONSTRUCAO 2 TELAS; APLICACAO CORTES EM GERAL"/>
    <n v="140"/>
    <s v="PC"/>
    <n v="68042211"/>
    <s v="NORTON"/>
    <s v="BNA-12"/>
  </r>
  <r>
    <x v="4"/>
    <x v="546"/>
    <s v="DISCO CORTE DIMENSAO 7 X 1/16 X 7/8 POLEGADAS LIGA ACO 8595 RPM - ROTACOES POR MINUTO CONSTRUCAO 2 TELAS APLICACAO LIXADEIRA"/>
    <n v="124"/>
    <s v="DISCO CORTE; DIMENSAO 7 X 1/16 X 7/8 POLEGADAS; LIGA ACO; 8595 RPM - ROTACOES POR MINUTO; CONSTRUCAO 2 TELAS; APLICACAO LIXADEIRA"/>
    <n v="129"/>
    <s v="PC"/>
    <n v="68042211"/>
    <s v="NORTON"/>
    <s v="BNA-12"/>
  </r>
  <r>
    <x v="3"/>
    <x v="546"/>
    <s v="DISCO DE CORTE 4.1/2X1/16X7/8P"/>
    <n v="30"/>
    <s v="DISCO DE CORTE, DIMENSAO 4.1/2 X 1/16 X 7/8 POLEGADAS, ALUMINIO, 2 TELAS, PARA ACO INOXIDAVEL"/>
    <n v="93"/>
    <s v="UN"/>
    <n v="82142000"/>
    <m/>
    <m/>
  </r>
  <r>
    <x v="3"/>
    <x v="546"/>
    <s v="DISCO DE CORTE 7.1/16X7/8POL A"/>
    <n v="30"/>
    <s v="DISCO DE CORTE, DIMENSAO 7.1/16 X 7/8 POLEGADAS, ALUMINIO, 2 TELAS, PARA ACO INOXIDAVEL"/>
    <n v="87"/>
    <s v="UN"/>
    <n v="82142000"/>
    <m/>
    <m/>
  </r>
  <r>
    <x v="4"/>
    <x v="547"/>
    <s v="DISCO DE LIXA DURITE DIAMETRO 7 POLEGADAS GRAO 120 COSTADO FIBRA APLICACAO EM MARMORE E GRANITO"/>
    <n v="95"/>
    <s v="DISCO DE LIXA; DURITE; DIAMETRO 7 POLEGADAS; GRAO 120; COSTADO FIBRA; APLICACAO EM MARMORE E GRANITO"/>
    <n v="100"/>
    <s v="PC"/>
    <n v="68053020"/>
    <s v="NORTON"/>
    <m/>
  </r>
  <r>
    <x v="4"/>
    <x v="547"/>
    <s v="DISCO DE LIXA DURITE DIAMETRO 7 POLEGADAS GRAO 180 COSTADO FIBRA APLICACAO EM MARMORE E GRANITO"/>
    <n v="95"/>
    <s v="DISCO DE LIXA; DURITE; DIAMETRO 7 POLEGADAS; GRAO 180; COSTADO FIBRA; APLICACAO EM MARMORE E GRANITO"/>
    <n v="100"/>
    <s v="PC"/>
    <n v="68053020"/>
    <s v="NORTON"/>
    <s v="F425"/>
  </r>
  <r>
    <x v="4"/>
    <x v="547"/>
    <s v="DISCO DE LIXA DURITE DIAMETRO 7 POLEGADAS GRAO 36 COSTADO FIBRA APLICACAO EM MARMORE E GRANITO"/>
    <n v="94"/>
    <s v="DISCO DE LIXA; DURITE; DIAMETRO 7 POLEGADAS; GRAO 36; COSTADO FIBRA; APLICACAO EM MARMORE E GRANITO"/>
    <n v="99"/>
    <s v="PC"/>
    <n v="68053020"/>
    <s v="NORTON"/>
    <m/>
  </r>
  <r>
    <x v="4"/>
    <x v="547"/>
    <s v="DISCO DE LIXA DURITE DIAMETRO 7 POLEGADAS GRAO 60 COSTADO FIBRA APLICACAO EM MARMORE E GRANITO"/>
    <n v="94"/>
    <s v="DISCO DE LIXA; DURITE; DIAMETRO 7 POLEGADAS; GRAO 60; COSTADO FIBRA; APLICACAO EM MARMORE E GRANITO"/>
    <n v="99"/>
    <s v="PC"/>
    <n v="68053020"/>
    <s v="NORTON"/>
    <m/>
  </r>
  <r>
    <x v="4"/>
    <x v="547"/>
    <s v="DISCO DE LIXA FLAP GRAOS ZIRCONIA DIAMETRO 4.1/2 POLEGADAS GRAO 120 COSTADO TECIDO APLICACAO METAL"/>
    <n v="98"/>
    <s v="DISCO DE LIXA; FLAP; GRAOS ZIRCONIA; DIAMETRO 4.1/2 POLEGADAS; GRAO 120; COSTADO TECIDO; APLICACAO METAL"/>
    <n v="104"/>
    <s v="PC"/>
    <n v="68042211"/>
    <m/>
    <m/>
  </r>
  <r>
    <x v="4"/>
    <x v="547"/>
    <s v="DISCO DE LIXA FLAP GRAOS ZIRCONIA DIAMETRO 4.1/2 POLEGADAS GRAO 40 COSTADO FIBRA APLICACAO METAL"/>
    <n v="96"/>
    <s v="DISCO DE LIXA; FLAP; GRAOS ZIRCONIA; DIAMETRO 4.1/2 POLEGADAS; GRAO 40; COSTADO FIBRA; APLICACAO METAL"/>
    <n v="102"/>
    <s v="PC"/>
    <n v="68053020"/>
    <m/>
    <m/>
  </r>
  <r>
    <x v="3"/>
    <x v="547"/>
    <s v="DISCO DE LIXADEIRA 4.1/2 POL G"/>
    <n v="30"/>
    <s v="DISCO DE LIXADEIRA, DIMENSAO 4.1/2 POLEGADAS, GRAO 100"/>
    <n v="54"/>
    <s v="UN"/>
    <n v="82142000"/>
    <m/>
    <m/>
  </r>
  <r>
    <x v="3"/>
    <x v="547"/>
    <s v="DISCO DE LIXADEIRA 4.1/2 POL G"/>
    <n v="30"/>
    <s v="DISCO DE LIXADEIRA, DIMENSAO 4.1/2 POLEGADAS, GRAO 120"/>
    <n v="54"/>
    <s v="UN"/>
    <n v="82142000"/>
    <m/>
    <m/>
  </r>
  <r>
    <x v="3"/>
    <x v="547"/>
    <s v="DISCO DE LIXADEIRA 4.1/2 POL G"/>
    <n v="30"/>
    <s v="DISCO DE LIXADEIRA, DIMENSAO 4.1/2 POLEGADAS, GRAO 80"/>
    <n v="53"/>
    <s v="UN"/>
    <n v="82142000"/>
    <m/>
    <m/>
  </r>
  <r>
    <x v="3"/>
    <x v="547"/>
    <s v="DISCO DE LIXADEIRA 7 POL GR 10"/>
    <n v="30"/>
    <s v="DISCO DE LIXADEIRA, DIMENSAO 7 POLEGADAS, GRAO 100"/>
    <n v="50"/>
    <s v="UN"/>
    <n v="82142000"/>
    <m/>
    <m/>
  </r>
  <r>
    <x v="3"/>
    <x v="547"/>
    <s v="DISCO DE LIXADEIRA 7 POL GR 12"/>
    <n v="30"/>
    <s v="DISCO DE LIXADEIRA, DIMENSAO 7 POLEGADAS, GRAO 120"/>
    <n v="50"/>
    <s v="UN"/>
    <n v="82142000"/>
    <m/>
    <m/>
  </r>
  <r>
    <x v="0"/>
    <x v="547"/>
    <s v="DISCO LIXA 7X7 8POL GRAO 120 P FERRO"/>
    <n v="36"/>
    <s v="DISCO DE LIXA ZIRCONIO DIMENSAO 7 X 7/8 POLEGADAS GRAO 120 FERRO "/>
    <n v="65"/>
    <s v="UN"/>
    <n v="68053020"/>
    <m/>
    <m/>
  </r>
  <r>
    <x v="0"/>
    <x v="547"/>
    <s v="DISCO LIXA ABRASIVO 7X78POL GRAO G24"/>
    <n v="36"/>
    <s v="DISCO DE LIXA GRAO ABRASIVO CARBETO DE SILICIO DIMENSAO 7 X 7/8 POLEGADAS  GRAO G 24 COSTADO FIBRA APLICACAO PIAS E PISOS EM MARMORE E GRANITO METAIS NÃO FERROSOS E NAO METALICOS"/>
    <n v="178"/>
    <s v="UN"/>
    <n v="68053020"/>
    <m/>
    <m/>
  </r>
  <r>
    <x v="2"/>
    <x v="547"/>
    <s v="DISCO LIXA FIBRA VIDRO 4.1/2POL G120"/>
    <n v="36"/>
    <s v="DISCO DE LIXA; FIBRA DE VIDRO; DIAMETRO 4.1/2 POLEGADAS; GRAO 120; BOSCH; MODELO 1374.1; APLICACAO POLITRIZ USO DIVERSO"/>
    <n v="119"/>
    <s v="UN"/>
    <n v="68042211"/>
    <m/>
    <m/>
  </r>
  <r>
    <x v="0"/>
    <x v="547"/>
    <s v="DISCO LIXA OX AL 4.1/2X7/8POL GRAO 50"/>
    <n v="37"/>
    <s v="DISCO DE LIXA ABRASIVO OXIDO DE ALUMINIO DIMENSAO 4 1 2 X 7 8 POLEGADAS GRAO 50 COSTADO DE FIBRA EM FERRO"/>
    <n v="105"/>
    <s v="UN"/>
    <n v="68053020"/>
    <m/>
    <m/>
  </r>
  <r>
    <x v="0"/>
    <x v="547"/>
    <s v="DISCO LIXA OX AL 7X7/8POL GRAO 100"/>
    <n v="34"/>
    <s v="DISCO DE LIXA ABRASIVO OXIDO DE ALUMINIO DIMENSAO 7 X 7 8 POLEGADAS GRAO 100 COSTADO DE FIBRA EM FERRO"/>
    <n v="102"/>
    <s v="UN"/>
    <n v="68053020"/>
    <m/>
    <m/>
  </r>
  <r>
    <x v="1"/>
    <x v="547"/>
    <s v="DISCO LIXA OXIDO AL 6POL GRAO 100"/>
    <n v="33"/>
    <s v="DISCO DE LIXA; OXIDO DE ALUMINIO; DIMENSAO 6 POL; GRAO 100; COSTADO EM PAPEL; PARA METAIS / TINTAS / PLASTICOS; REFERENCIA 0577 333 010; WURTH"/>
    <n v="142"/>
    <s v="CDA"/>
    <n v="68042211"/>
    <m/>
    <m/>
  </r>
  <r>
    <x v="1"/>
    <x v="547"/>
    <s v="DISCO LIXA OXIDO AL 6POL GRAO 240"/>
    <n v="33"/>
    <s v="DISCO DE LIXA; OXIDO DE ALUMINIO; DIMENSAO 6 POL; GRAO 240; COSTADO EM PAPEL; PARA METAIS / TINTAS / PLASTICOS; REFERENCIA 0577 333 024; WURTH"/>
    <n v="142"/>
    <s v="CDA"/>
    <n v="68042211"/>
    <m/>
    <m/>
  </r>
  <r>
    <x v="1"/>
    <x v="547"/>
    <s v="DISCO LIXA OXIDO AL 6POL GRAO 40"/>
    <n v="32"/>
    <s v="DISCO DE LIXA; OXIDO DE ALUMINIO; DIMENSAO 6 POL; GRAO 40; COSTADO EM PAPEL; PARA METAIS / TINTAS / PLASTICOS; REFERENCIA 0577 333 004; WURTH"/>
    <n v="141"/>
    <s v="CDA"/>
    <n v="68042211"/>
    <m/>
    <m/>
  </r>
  <r>
    <x v="1"/>
    <x v="547"/>
    <s v="DISCO LIXA OXIDO AL 6POL GRAO P320"/>
    <n v="34"/>
    <s v="DISCO DE LIXA; OXIDO DE ALUMINIO; DIMENSAO 6 POL; GRAO P320; COSTADO EM PAPEL; PARA METAIS / TINTAS / PLASTICOS; REFERENCIA 0577 333 032; WURTH"/>
    <n v="143"/>
    <s v="CDA"/>
    <n v="68042211"/>
    <m/>
    <m/>
  </r>
  <r>
    <x v="1"/>
    <x v="547"/>
    <s v="DISCO LIXA OXIDO AL 7POL GRAO 100 F247"/>
    <n v="38"/>
    <s v="DISCO DE LIXA; OXIDO DE ALUMINIO; DIMENSAO 7 POL; GRAO 100; COSTADO EM FIBRA; PARA LIXADEIRA; REFERENCIA F247; NORTON"/>
    <n v="117"/>
    <s v="CADA"/>
    <n v="68042211"/>
    <m/>
    <m/>
  </r>
  <r>
    <x v="1"/>
    <x v="547"/>
    <s v="DISCO LIXA OXIDO AL 7POL GRAO 36 F212"/>
    <n v="37"/>
    <s v="DISCO DE LIXA; OXIDO DE ALUMINIO; DIMENSAO 7 POL; GRAO 36; COSTADO EM FIBRA; PARA LIXADEIRA; REFERENCIA F212; NORTON"/>
    <n v="116"/>
    <s v="CADA"/>
    <n v="68042211"/>
    <m/>
    <m/>
  </r>
  <r>
    <x v="3"/>
    <x v="547"/>
    <s v="DISCO LIXA OXIDO DE AL 220MM G"/>
    <n v="30"/>
    <s v="DISCO LIXA, OXIDO DE ALUMINIO, DIMENSAO 220 MM, GRAO 60, COSTADO FIBRA VULCANIZADA"/>
    <n v="82"/>
    <s v="UN"/>
    <n v="68053020"/>
    <m/>
    <m/>
  </r>
  <r>
    <x v="0"/>
    <x v="547"/>
    <s v="DISCO LIXA VELCRO 5POL GRAO 120 5 FUROS"/>
    <n v="39"/>
    <s v="DISCO DE LIXA DIMENSAO 5 POLEGADAS GRAO 120 SEM COSTADO USO GERAL 5 FUROS COM VELCRO"/>
    <n v="84"/>
    <s v="UN"/>
    <n v="68042211"/>
    <m/>
    <m/>
  </r>
  <r>
    <x v="1"/>
    <x v="547"/>
    <s v="DISCO POLIMENTO FELTRO LA 45X12,7X12MM"/>
    <n v="38"/>
    <s v="DISCO POLIMENTO; FELTRO DE LA; DIMENSAO 45 X 12,7 X 12 MM; PARA METAIS / ACOS / PLASTICO"/>
    <n v="88"/>
    <s v="CDA"/>
    <s v="5602.21.00"/>
    <m/>
    <m/>
  </r>
  <r>
    <x v="3"/>
    <x v="548"/>
    <s v="DISCO DE DESBASTE 4.1/2 X 1/4"/>
    <n v="29"/>
    <s v="DISCO DE DESBASTE, DIMENSAO 4.1/2 X 1/4 X 7/8 POLEGADAS, PARA ACO CARBONO"/>
    <n v="73"/>
    <s v="UN"/>
    <n v="82142000"/>
    <m/>
    <m/>
  </r>
  <r>
    <x v="3"/>
    <x v="548"/>
    <s v="DISCO DE DESBASTE 7.1/4 X 7/8"/>
    <n v="29"/>
    <s v="DISCO DE DESBASTE, DIMENSAO 7.1/4 X 7/8 POLEGADAS, PARA ACO CARBONO"/>
    <n v="67"/>
    <s v="UN"/>
    <n v="82142000"/>
    <m/>
    <m/>
  </r>
  <r>
    <x v="0"/>
    <x v="548"/>
    <s v="DISCO DESB 150X100X50MM 8500RPM CZ"/>
    <n v="34"/>
    <s v="DISCO DESBATE DIMENSAO 150 X 100 X 50 MM CARBETO SILICO ROTACAO 8500 RPM CINZA FLAP"/>
    <n v="83"/>
    <s v="UN"/>
    <n v="68042211"/>
    <m/>
    <m/>
  </r>
  <r>
    <x v="0"/>
    <x v="548"/>
    <s v="DISCO DESB 150X50X50MM 8500RPM CZ"/>
    <n v="33"/>
    <s v="DISCO DESBATE DIMENSAO 150 X 50 X 50 MM CARBETO SILICO ROTACAO 8500 RPM CINZA FLAP"/>
    <n v="82"/>
    <s v="UN"/>
    <n v="68042211"/>
    <m/>
    <m/>
  </r>
  <r>
    <x v="0"/>
    <x v="548"/>
    <s v="DISCO DESB 4.1/2X1/4X7/8POL 8584RPM ACO"/>
    <n v="39"/>
    <s v="DISCO DESBASTE DIMENSAO 4 1 2 X 1 4 X 7 8 POLEGADAS TECIDO DE FIBRA DE VIDRO OXIDO DE ALUMINIO ROTACAO 8584 RPM PARA ACOS E SUAS LIGAS GRAO 24 DUREZA R RESINOIDE RESINA FENOL CENTRO DEPRIMIDO ANGULO TRABALHO 30°"/>
    <n v="211"/>
    <s v="UN"/>
    <n v="68042211"/>
    <m/>
    <m/>
  </r>
  <r>
    <x v="0"/>
    <x v="548"/>
    <s v="DISCO DESB 7X1/4X7/8POL 8584RPM ACO R"/>
    <n v="37"/>
    <s v="DISCO DESBASTE DIMENSAO 7 X 1 4 X 7 8 POLEGADAS TECIDO DE FIBRA DE VIDRO OXIDO DE ALUMINIO ROTACAO 8584 RPM PARA ACOS E SUAS LIGAS GRAO 24 DUREZA R RESINOIDE RESINA FENOL CENTRO DEPRIMIDO ANGULO TRABALHO 30°"/>
    <n v="207"/>
    <s v="UN"/>
    <n v="68042211"/>
    <m/>
    <m/>
  </r>
  <r>
    <x v="0"/>
    <x v="548"/>
    <s v="DISCO DESB 7X1/4X7/8POL 8584RPM ACO S"/>
    <n v="37"/>
    <s v="DISCO DESBASTE DIMENSAO 7 X 1 4 X 7 8 POLEGADAS TECIDO DE FIBRA DE VIDRO OXIDO DE ALUMINIO ROTACAO 8584 RPM PARA ACOS E SUAS LIGAS GRAO 24 DUREZA S RESINOIDE RESINA FENOL CENTRO DEPRIMIDO ANGULO TRABALHO 30°"/>
    <n v="207"/>
    <s v="UN"/>
    <n v="68042211"/>
    <m/>
    <m/>
  </r>
  <r>
    <x v="0"/>
    <x v="548"/>
    <s v="DISCO DESB 7X21 64X7 8POL OX AL 8500RPM "/>
    <n v="40"/>
    <s v="DISCO DESBASTE DIMENSAO 7 X 21/64 X 7/8 POLEGADAS OXIDO DE ALUMINIO A30 8500 RPM ANGULO DO TRABALHO 30 GRAUS PARA ACO INOXIDAVEL"/>
    <n v="128"/>
    <s v="UN"/>
    <n v="68042119"/>
    <m/>
    <m/>
  </r>
  <r>
    <x v="4"/>
    <x v="548"/>
    <s v="DISCO DESBASTE OXIDO DE ALUMINIO DIMENSAO 4.1/2 X 3/16 X 7/8 POLEGADAS 13370 RPM - ROTACOES POR MINUTOS MODELO BDA 50"/>
    <n v="117"/>
    <s v="DISCO DESBASTE; OXIDO DE ALUMINIO; DIMENSAO 4.1/2 X 3/16 X 7/8 POLEGADAS; 13370 RPM - ROTACOES POR MINUTOS; MODELO BDA 50"/>
    <n v="121"/>
    <s v="PC"/>
    <n v="68042211"/>
    <s v="NORTON"/>
    <m/>
  </r>
  <r>
    <x v="4"/>
    <x v="549"/>
    <s v="DISCO LIMPADOR DIAMETRO 440 MILIMETROS ALTURA 20 MILIMETROS MAQUINA FOX"/>
    <n v="71"/>
    <s v="DISCO; LIMPADOR; DIAMETRO 440 MILIMETROS; ALTURA 20 MILIMETROS; MAQUINA FOX"/>
    <n v="75"/>
    <s v="UN"/>
    <n v="68053090"/>
    <m/>
    <m/>
  </r>
  <r>
    <x v="0"/>
    <x v="549"/>
    <s v="DISCO MANUT PISOS LAVAGEM NANO NAT 150MM"/>
    <n v="40"/>
    <s v="DISCO MANUTENCAO PISOS LAVAGEM NANO NATURAL DIAMETRO 150 MM PARA LAVADORAS DE PISO"/>
    <n v="82"/>
    <s v="UN"/>
    <n v="68042119"/>
    <m/>
    <m/>
  </r>
  <r>
    <x v="0"/>
    <x v="549"/>
    <s v="DISCO MANUT PISOS LIMPADOR RX 100MM"/>
    <n v="35"/>
    <s v="DISCO MANUTENCAO PISOS LIMPADOR ROXO DIAMETRO 100 MM PARA LIMPAR SUPERFICIES"/>
    <n v="76"/>
    <s v="UN"/>
    <n v="68042119"/>
    <m/>
    <m/>
  </r>
  <r>
    <x v="0"/>
    <x v="549"/>
    <s v="DISCO MANUT PISOS LIMPADOR VD 410MM"/>
    <n v="35"/>
    <s v="DISCO MANUTENCAO PISOS LIMPADOR VERDE DIAMETRO 410 MM PARA ENCERADEIRA"/>
    <n v="70"/>
    <s v="UN"/>
    <n v="68042119"/>
    <m/>
    <m/>
  </r>
  <r>
    <x v="0"/>
    <x v="549"/>
    <s v="DISCO MANUT PISOS POLIMENTO NAT 150MM"/>
    <n v="37"/>
    <s v="DISCO MANUTENCAO PISOS POLIMENTO NATURAL DIAMETRO 150 MM PARA POLIR SUPERFICIES"/>
    <n v="79"/>
    <s v="UN"/>
    <n v="68042119"/>
    <m/>
    <m/>
  </r>
  <r>
    <x v="0"/>
    <x v="549"/>
    <s v="DISCO MANUT PISOS REMOVEDOR PT 115MM"/>
    <n v="36"/>
    <s v="DISCO MANUTENCAO PISOS REMOVEDOR PRETO DIAMETRO 115 MM PARA LIMPAR SUPERFICIES"/>
    <n v="78"/>
    <s v="UN"/>
    <n v="68042119"/>
    <m/>
    <m/>
  </r>
  <r>
    <x v="3"/>
    <x v="550"/>
    <s v="DISCO RIGIDO ALTA PERFORMANCE"/>
    <n v="29"/>
    <s v="DISCO RIGIDO, TIPO ALTA PERFORMANCE, CAPACIDADE 40 GB, VELOCIDADE 5400 RPM, CONEXAO IDE"/>
    <n v="87"/>
    <s v="UN"/>
    <n v="84717012"/>
    <m/>
    <m/>
  </r>
  <r>
    <x v="3"/>
    <x v="550"/>
    <s v="DISCO RIGIDO ALTA PERFORMANCE"/>
    <n v="29"/>
    <s v="DISCO RIGIDO, TIPO ALTA PERFORMANCE, CAPACIDADE 500 GB, VELOCIDADE 7200 RPM, CONEXAO USB"/>
    <n v="88"/>
    <s v="UN"/>
    <n v="84717012"/>
    <m/>
    <m/>
  </r>
  <r>
    <x v="3"/>
    <x v="550"/>
    <s v="DISCO RIGIDO BOR 4.1/2POL"/>
    <n v="25"/>
    <s v="DISCO RIGIDO, BORRACHA, DIMENSAO 4.1/2 POLEGADAS"/>
    <n v="48"/>
    <s v="UN"/>
    <n v="82142000"/>
    <m/>
    <m/>
  </r>
  <r>
    <x v="3"/>
    <x v="550"/>
    <s v="DISCO RIGIDO BOR 7POL"/>
    <n v="21"/>
    <s v="DISCO RIGIDO, BORRACHA, DIMENSAO 7 POLEGADAS"/>
    <n v="44"/>
    <s v="UN"/>
    <n v="82142000"/>
    <m/>
    <m/>
  </r>
  <r>
    <x v="3"/>
    <x v="550"/>
    <s v="DISCO RIGIDO EXTERNO 160GB 500"/>
    <n v="30"/>
    <s v="DISCO RIGIDO, TIPO EXTERNO, CAPACIDADE 160 GB, VELOCIDADE 5000 RPM, CONEXAO USB"/>
    <n v="79"/>
    <s v="UN"/>
    <n v="84717012"/>
    <m/>
    <m/>
  </r>
  <r>
    <x v="3"/>
    <x v="550"/>
    <s v="DISCO RIGIDO EXTERNO 1TB 10000"/>
    <n v="30"/>
    <s v="DISCO RIGIDO, TIPO EXTERNO, CAPACIDADE 1 TB, VELOCIDADE 10000 RPM, CONEXAO USB 3.0"/>
    <n v="82"/>
    <s v="UN"/>
    <n v="84717012"/>
    <m/>
    <m/>
  </r>
  <r>
    <x v="3"/>
    <x v="550"/>
    <s v="DISCO RIGIDO EXTERNO 1TB 5000R"/>
    <n v="30"/>
    <s v="DISCO RIGIDO, TIPO EXTERNO, CAPACIDADE 1 TB, VELOCIDADE 5000 RPM, CONEXAO USB 2.0"/>
    <n v="81"/>
    <s v="UN"/>
    <n v="84717012"/>
    <m/>
    <m/>
  </r>
  <r>
    <x v="3"/>
    <x v="550"/>
    <s v="DISCO RIGIDO EXTERNO 1TB 5400R"/>
    <n v="30"/>
    <s v="DISCO RIGIDO, TIPO EXTERNO, CAPACIDADE 1 TB, VELOCIDADE 5400 RPM, CONEXAO USB"/>
    <n v="77"/>
    <s v="UN"/>
    <n v="84717012"/>
    <m/>
    <m/>
  </r>
  <r>
    <x v="3"/>
    <x v="550"/>
    <s v="DISCO RIGIDO EXTERNO 1TB 5400R"/>
    <n v="30"/>
    <s v="DUPLICADO 49140026"/>
    <n v="18"/>
    <s v="UN"/>
    <n v="84717012"/>
    <m/>
    <m/>
  </r>
  <r>
    <x v="3"/>
    <x v="550"/>
    <s v="DISCO RIGIDO EXTERNO 1TB 7200R"/>
    <n v="30"/>
    <s v="DISCO RIGIDO, TIPO EXTERNO, CAPACIDADE 1 TB, VELOCIDADE 7200 RPM, CONEXAO USB"/>
    <n v="77"/>
    <s v="UN"/>
    <n v="84717012"/>
    <m/>
    <m/>
  </r>
  <r>
    <x v="3"/>
    <x v="550"/>
    <s v="DISCO RIGIDO EXTERNO 1TB 7200R"/>
    <n v="30"/>
    <s v="DISCO RIGIDO, TIPO EXTERNO, CAPACIDADE 1 TB, VELOCIDADE 7200 RPM, CONEXAO USB 2.0"/>
    <n v="81"/>
    <s v="UN"/>
    <n v="84717012"/>
    <m/>
    <m/>
  </r>
  <r>
    <x v="3"/>
    <x v="550"/>
    <s v="DISCO RIGIDO EXTERNO 1TB 7200R"/>
    <n v="30"/>
    <s v="DISCO RIGIDO, TIPO EXTERNO, CAPACIDADE 1 TB, VELOCIDADE 7200 RPM, CONEXAO USB 3.0"/>
    <n v="81"/>
    <s v="UN"/>
    <n v="84717012"/>
    <m/>
    <m/>
  </r>
  <r>
    <x v="3"/>
    <x v="550"/>
    <s v="DISCO RIGIDO EXTERNO 250GB 720"/>
    <n v="30"/>
    <s v="DISCO RIGIDO, TIPO EXTERNO, CAPACIDADE 250 GB, VELOCIDADE 7200 RPM, CONEXAO USB"/>
    <n v="79"/>
    <s v="UN"/>
    <n v="84717012"/>
    <m/>
    <m/>
  </r>
  <r>
    <x v="3"/>
    <x v="550"/>
    <s v="DISCO RIGIDO EXTERNO 2TB 50000"/>
    <n v="30"/>
    <s v="DISCO RIGIDO, TIPO EXTERNO, CAPACIDADE 2 TB, VELOCIDADE 50000 RPM, CONEXAO USB"/>
    <n v="78"/>
    <s v="UN"/>
    <n v="84717012"/>
    <m/>
    <m/>
  </r>
  <r>
    <x v="3"/>
    <x v="550"/>
    <s v="DISCO RIGIDO EXTERNO 2TB 5000R"/>
    <n v="30"/>
    <s v="DISCO RIGIDO, TIPO EXTERNO, CAPACIDADE 2 TB, VELOCIDADE 5000 RPM, CONEXAO USB 3.0"/>
    <n v="81"/>
    <s v="UN"/>
    <n v="84717012"/>
    <m/>
    <m/>
  </r>
  <r>
    <x v="3"/>
    <x v="550"/>
    <s v="DISCO RIGIDO EXTERNO 2TB 5376R"/>
    <n v="30"/>
    <s v="DISCO RIGIDO, TIPO EXTERNO, CAPACIDADE 2 TB, VELOCIDADE 5376 RPM, CONEXAO USB 3.0"/>
    <n v="81"/>
    <s v="UN"/>
    <n v="84717012"/>
    <m/>
    <m/>
  </r>
  <r>
    <x v="3"/>
    <x v="550"/>
    <s v="DISCO RIGIDO EXTERNO 2TB 7200R"/>
    <n v="30"/>
    <s v="DISCO RIGIDO, TIPO EXTERNO, CAPACIDADE 2 TB, VELOCIDADE 7200 RPM, CONEXAO SATA 3"/>
    <n v="80"/>
    <s v="UN"/>
    <n v="84717012"/>
    <m/>
    <m/>
  </r>
  <r>
    <x v="3"/>
    <x v="550"/>
    <s v="DISCO RIGIDO EXTERNO 2TB 7200R"/>
    <n v="30"/>
    <s v="DISCO RIGIDO, TIPO EXTERNO, CAPACIDADE 2 TB, VELOCIDADE 7200 RPM, CONEXAO USB"/>
    <n v="77"/>
    <s v="UN"/>
    <n v="84717012"/>
    <m/>
    <m/>
  </r>
  <r>
    <x v="3"/>
    <x v="550"/>
    <s v="DISCO RIGIDO EXTERNO 2TB 7200R"/>
    <n v="30"/>
    <s v="DISCO RIGIDO, TIPO EXTERNO, CAPACIDADE 2 TB, VELOCIDADE 7200 RPM, CONEXAO USB 2.0"/>
    <n v="81"/>
    <s v="UN"/>
    <n v="84717012"/>
    <m/>
    <m/>
  </r>
  <r>
    <x v="3"/>
    <x v="550"/>
    <s v="DISCO RIGIDO EXTERNO 2TB 7200R"/>
    <n v="30"/>
    <s v="DISCO RIGIDO, TIPO EXTERNO, CAPACIDADE 2 TB, VELOCIDADE 7200 RPM, CONEXAO USB 3.0"/>
    <n v="81"/>
    <s v="UN"/>
    <n v="84717012"/>
    <m/>
    <m/>
  </r>
  <r>
    <x v="3"/>
    <x v="550"/>
    <s v="DISCO RIGIDO EXTERNO 300GB 150"/>
    <n v="30"/>
    <s v="DISCO RIGIDO, TIPO EXTERNO, CAPACIDADE 300 GB, VELOCIDADE 15000 RPM, CONEXAO SCSI"/>
    <n v="81"/>
    <s v="UN"/>
    <n v="84717012"/>
    <m/>
    <m/>
  </r>
  <r>
    <x v="3"/>
    <x v="550"/>
    <s v="DISCO RIGIDO EXTERNO 300GB 150"/>
    <n v="30"/>
    <s v="DISCO RIGIDO, TIPO EXTERNO, CAPACIDADE 300 GB, VELOCIDADE 15000 RPM, CONEXAO USB"/>
    <n v="80"/>
    <s v="UN"/>
    <n v="84717012"/>
    <m/>
    <m/>
  </r>
  <r>
    <x v="3"/>
    <x v="550"/>
    <s v="DISCO RIGIDO EXTERNO 300GB 720"/>
    <n v="30"/>
    <s v="DISCO RIGIDO, TIPO EXTERNO, CAPACIDADE 300 GB, VELOCIDADE 7200 RPM, CONEXAO SATA 2"/>
    <n v="82"/>
    <s v="UN"/>
    <n v="84717012"/>
    <m/>
    <m/>
  </r>
  <r>
    <x v="3"/>
    <x v="550"/>
    <s v="DISCO RIGIDO EXTERNO 320GB 720"/>
    <n v="30"/>
    <s v="DISCO RIGIDO, TIPO EXTERNO, CAPACIDADE 320 GB, VELOCIDADE 7200 RPM, CONEXAO USB"/>
    <n v="79"/>
    <s v="UN"/>
    <n v="84717012"/>
    <m/>
    <m/>
  </r>
  <r>
    <x v="3"/>
    <x v="550"/>
    <s v="DISCO RIGIDO EXTERNO 3TB 15000"/>
    <n v="30"/>
    <s v="DISCO RIGIDO, TIPO EXTERNO, CAPACIDADE 3 TB, VELOCIDADE 15000 RPM, CONEXAO USB"/>
    <n v="78"/>
    <s v="UN"/>
    <n v="84717012"/>
    <m/>
    <m/>
  </r>
  <r>
    <x v="3"/>
    <x v="550"/>
    <s v="DISCO RIGIDO EXTERNO 500GB 540"/>
    <n v="30"/>
    <s v="DISCO RIGIDO, TIPO EXTERNO, CAPACIDADE 500 GB, VELOCIDADE 5400 RPM, CONEXAO USB"/>
    <n v="79"/>
    <s v="UN"/>
    <n v="84717012"/>
    <m/>
    <m/>
  </r>
  <r>
    <x v="3"/>
    <x v="550"/>
    <s v="DISCO RIGIDO EXTERNO 500GB 720"/>
    <n v="30"/>
    <s v="DISCO RIGIDO, TIPO EXTERNO, CAPACIDADE 500 GB, VELOCIDADE 7200 RPM, CONEXAO USB"/>
    <n v="79"/>
    <s v="UN"/>
    <n v="84717012"/>
    <m/>
    <m/>
  </r>
  <r>
    <x v="3"/>
    <x v="550"/>
    <s v="DISCO RIGIDO EXTERNO 500GB 720"/>
    <n v="30"/>
    <s v="DISCO RIGIDO, TIPO EXTERNO, CAPACIDADE 500 GB, VELOCIDADE 7200 RPM, CONEXAO USB 2.0"/>
    <n v="83"/>
    <s v="UN"/>
    <n v="84717012"/>
    <m/>
    <m/>
  </r>
  <r>
    <x v="3"/>
    <x v="550"/>
    <s v="DISCO RIGIDO EXTERNO 500GB 720"/>
    <n v="30"/>
    <s v="DISCO RIGIDO, TIPO EXTERNO, CAPACIDADE 500 GB, VELOCIDADE 7200 RPM, CONEXAO USB 3.0"/>
    <n v="83"/>
    <s v="UN"/>
    <n v="84717012"/>
    <m/>
    <m/>
  </r>
  <r>
    <x v="3"/>
    <x v="550"/>
    <s v="DISCO RIGIDO EXTERNO 5TB 10000"/>
    <n v="30"/>
    <s v="DISCO RIGIDO, TIPO EXTERNO, CAPACIDADE 5 TB, VELOCIDADE 10000 RPM, CONEXAO USB"/>
    <n v="78"/>
    <s v="UN"/>
    <n v="84717012"/>
    <m/>
    <m/>
  </r>
  <r>
    <x v="3"/>
    <x v="550"/>
    <s v="DISCO RIGIDO EXTERNO 5TB 7200R"/>
    <n v="30"/>
    <s v="DISCO RIGIDO, TIPO EXTERNO, CAPACIDADE 5 TB, VELOCIDADE 7200 RPM, CONEXAO USB"/>
    <n v="77"/>
    <s v="UN"/>
    <n v="84717012"/>
    <m/>
    <m/>
  </r>
  <r>
    <x v="3"/>
    <x v="550"/>
    <s v="DISCO RIGIDO EXTERNO 600GB 150"/>
    <n v="30"/>
    <s v="DISCO RIGIDO, TIPO EXTERNO, CAPACIDADE 600 GB, VELOCIDADE 15000 RPM, CONEXAO SAS"/>
    <n v="80"/>
    <s v="UN"/>
    <n v="84717012"/>
    <m/>
    <m/>
  </r>
  <r>
    <x v="3"/>
    <x v="550"/>
    <s v="DISCO RIGIDO EXTERNO 8TB 7200R"/>
    <n v="30"/>
    <s v="DISCO RIGIDO, TIPO EXTERNO, CAPACIDADE 8 TB, VELOCIDADE 7200 RPM, CONEXAO USB / RJ45"/>
    <n v="84"/>
    <s v="UN"/>
    <n v="84717012"/>
    <m/>
    <m/>
  </r>
  <r>
    <x v="3"/>
    <x v="550"/>
    <s v="DISCO RIGIDO EXTERNO G00GB 500"/>
    <n v="30"/>
    <s v="DISCO RIGIDO, TIPO EXTERNO, CAPACIDADE G00 GB, VELOCIDADE 5000 RPM, CONEXAO USB 2.0"/>
    <n v="83"/>
    <s v="UN"/>
    <n v="84717012"/>
    <m/>
    <m/>
  </r>
  <r>
    <x v="2"/>
    <x v="550"/>
    <s v="DISCO RIGIDO HD EXT 250GB USB 3,16X10X0,87CM 500-550MB/S"/>
    <n v="56"/>
    <s v="DISCO RIGIDO; TIPO HD EXTERNO; CAPACIDADE 250 GB; INTERFACE USB; DIMENSAO 3,16 X 10 X 0,87 CM; TAXA TRANSFERENCIA DE DADOS 500 A 550 MB/S"/>
    <n v="137"/>
    <s v="UN"/>
    <n v="84717012"/>
    <m/>
    <m/>
  </r>
  <r>
    <x v="3"/>
    <x v="550"/>
    <s v="DISCO RIGIDO INTERNO 1,5TB 720"/>
    <n v="30"/>
    <s v="DISCO RIGIDO, TIPO INTERNO, CAPACIDADE 1,5 TB, VELOCIDADE 7200 RPM, CONEXAO SATA 2"/>
    <n v="82"/>
    <s v="UN"/>
    <n v="84717012"/>
    <m/>
    <m/>
  </r>
  <r>
    <x v="3"/>
    <x v="550"/>
    <s v="DISCO RIGIDO INTERNO 1.08GB 53"/>
    <n v="30"/>
    <s v="DISCO RIGIDO, TIPO INTERNO, CAPACIDADE 1.08 GB, VELOCIDADE 5376 RPM, CONEXAO SATA"/>
    <n v="81"/>
    <s v="UN"/>
    <n v="84717012"/>
    <m/>
    <m/>
  </r>
  <r>
    <x v="3"/>
    <x v="550"/>
    <s v="DISCO RIGIDO INTERNO 1.2GB 100"/>
    <n v="30"/>
    <s v="DISCO RIGIDO, TIPO INTERNO, CAPACIDADE 1.2 GB, VELOCIDADE 10000 RPM, CONEXAO SAS"/>
    <n v="80"/>
    <s v="UN"/>
    <n v="84717012"/>
    <m/>
    <m/>
  </r>
  <r>
    <x v="3"/>
    <x v="550"/>
    <s v="DISCO RIGIDO INTERNO 120GB 720"/>
    <n v="30"/>
    <s v="DISCO RIGIDO, TIPO INTERNO, CAPACIDADE 120 GB, VELOCIDADE 7200 RPM, CONEXAO SATA"/>
    <n v="80"/>
    <s v="UN"/>
    <n v="84717012"/>
    <m/>
    <m/>
  </r>
  <r>
    <x v="3"/>
    <x v="550"/>
    <s v="DISCO RIGIDO INTERNO 146GB 100"/>
    <n v="30"/>
    <s v="DISCO RIGIDO, TIPO INTERNO, CAPACIDADE 146 GB, VELOCIDADE 10000 RPM, CONEXAO SAS"/>
    <n v="80"/>
    <s v="UN"/>
    <n v="84717012"/>
    <m/>
    <m/>
  </r>
  <r>
    <x v="3"/>
    <x v="550"/>
    <s v="DISCO RIGIDO INTERNO 146GB 150"/>
    <n v="30"/>
    <s v="DISCO RIGIDO, TIPO INTERNO, CAPACIDADE 146 GB, VELOCIDADE 15000 RPM, CONEXAO SAS"/>
    <n v="80"/>
    <s v="UN"/>
    <n v="84717012"/>
    <m/>
    <m/>
  </r>
  <r>
    <x v="3"/>
    <x v="550"/>
    <s v="DISCO RIGIDO INTERNO 146GB 150"/>
    <n v="30"/>
    <s v="DISCO RIGIDO, TIPO INTERNO, CAPACIDADE 146 GB, VELOCIDADE 15000 RPM, CONEXAO SAS 3.5"/>
    <n v="84"/>
    <s v="UN"/>
    <n v="84717012"/>
    <m/>
    <m/>
  </r>
  <r>
    <x v="3"/>
    <x v="550"/>
    <s v="DISCO RIGIDO INTERNO 146GB 150"/>
    <n v="30"/>
    <s v="DISCO RIGIDO, TIPO INTERNO, CAPACIDADE 146 GB, VELOCIDADE 15000 RPM, CONEXAO SATA"/>
    <n v="81"/>
    <s v="UN"/>
    <n v="84717012"/>
    <m/>
    <m/>
  </r>
  <r>
    <x v="3"/>
    <x v="550"/>
    <s v="DISCO RIGIDO INTERNO 160GB 500"/>
    <n v="30"/>
    <s v="DISCO RIGIDO, TIPO INTERNO, CAPACIDADE 160 GB, VELOCIDADE 5000 RPM, CONEXAO SATA"/>
    <n v="80"/>
    <s v="UN"/>
    <n v="84717012"/>
    <m/>
    <m/>
  </r>
  <r>
    <x v="3"/>
    <x v="550"/>
    <s v="DISCO RIGIDO INTERNO 160GB 540"/>
    <n v="30"/>
    <s v="DISCO RIGIDO, TIPO INTERNO, CAPACIDADE 160 GB, VELOCIDADE 5400 RPM, CONEXAO SATA"/>
    <n v="80"/>
    <s v="UN"/>
    <n v="84717012"/>
    <m/>
    <m/>
  </r>
  <r>
    <x v="3"/>
    <x v="550"/>
    <s v="DISCO RIGIDO INTERNO 160GB 720"/>
    <n v="30"/>
    <s v="DISCO RIGIDO, TIPO INTERNO, CAPACIDADE 160 GB, VELOCIDADE 7200 RPM, CONEXAO IDE"/>
    <n v="79"/>
    <s v="UN"/>
    <n v="84717012"/>
    <m/>
    <m/>
  </r>
  <r>
    <x v="3"/>
    <x v="550"/>
    <s v="DISCO RIGIDO INTERNO 160GB 720"/>
    <n v="30"/>
    <s v="DISCO RIGIDO, TIPO INTERNO, CAPACIDADE 160 GB, VELOCIDADE 7200 RPM, CONEXAO PATA"/>
    <n v="80"/>
    <s v="UN"/>
    <n v="84717012"/>
    <m/>
    <m/>
  </r>
  <r>
    <x v="3"/>
    <x v="550"/>
    <s v="DISCO RIGIDO INTERNO 160GB 720"/>
    <n v="30"/>
    <s v="DISCO RIGIDO, TIPO INTERNO, CAPACIDADE 160 GB, VELOCIDADE 7200 RPM, CONEXAO SAS"/>
    <n v="79"/>
    <s v="UN"/>
    <n v="84717012"/>
    <m/>
    <m/>
  </r>
  <r>
    <x v="3"/>
    <x v="550"/>
    <s v="DISCO RIGIDO INTERNO 160GB 720"/>
    <n v="30"/>
    <s v="DISCO RIGIDO, TIPO INTERNO, CAPACIDADE 160 GB, VELOCIDADE 7200 RPM, CONEXAO SATA"/>
    <n v="80"/>
    <s v="UN"/>
    <n v="84717012"/>
    <m/>
    <m/>
  </r>
  <r>
    <x v="3"/>
    <x v="550"/>
    <s v="DISCO RIGIDO INTERNO 1TB 7200R"/>
    <n v="30"/>
    <s v="DISCO RIGIDO, TIPO INTERNO, CAPACIDADE 1 TB, VELOCIDADE 7200 RPM, CONEXAO HOT-PLUG"/>
    <n v="82"/>
    <s v="UN"/>
    <n v="84717012"/>
    <m/>
    <m/>
  </r>
  <r>
    <x v="3"/>
    <x v="550"/>
    <s v="DISCO RIGIDO INTERNO 1TB 7200R"/>
    <n v="30"/>
    <s v="DISCO RIGIDO, TIPO INTERNO, CAPACIDADE 1 TB, VELOCIDADE 7200 RPM, CONEXAO SATA"/>
    <n v="78"/>
    <s v="UN"/>
    <n v="84717012"/>
    <m/>
    <m/>
  </r>
  <r>
    <x v="3"/>
    <x v="550"/>
    <s v="DISCO RIGIDO INTERNO 1TB 7200R"/>
    <n v="30"/>
    <s v="DISCO RIGIDO, TIPO INTERNO, CAPACIDADE 1 TB, VELOCIDADE 7200 RPM, CONEXAO SATA 3"/>
    <n v="80"/>
    <s v="UN"/>
    <n v="84717012"/>
    <m/>
    <m/>
  </r>
  <r>
    <x v="3"/>
    <x v="550"/>
    <s v="DISCO RIGIDO INTERNO 1TB 7200R"/>
    <n v="30"/>
    <s v="DISCO RIGIDO, TIPO INTERNO, CAPACIDADE 1 TB, VELOCIDADE 7200 RPM, CONEXAO SATA, CACHE 32 MB"/>
    <n v="91"/>
    <s v="UN"/>
    <n v="84717012"/>
    <m/>
    <m/>
  </r>
  <r>
    <x v="3"/>
    <x v="550"/>
    <s v="DISCO RIGIDO INTERNO 240GB 6GB"/>
    <n v="30"/>
    <s v="DISCO RIGIDO, TIPO INTERNO, CAPACIDADE 240 GB, VELOCIDADE 6 GB/S, CONEXAO SATA"/>
    <n v="78"/>
    <s v="UN"/>
    <n v="84717012"/>
    <m/>
    <m/>
  </r>
  <r>
    <x v="3"/>
    <x v="550"/>
    <s v="DISCO RIGIDO INTERNO 250GB 500"/>
    <n v="30"/>
    <s v="DISCO RIGIDO, TIPO INTERNO, CAPACIDADE 250 GB, VELOCIDADE 5000 RPM, CONEXAO SATA"/>
    <n v="80"/>
    <s v="UN"/>
    <n v="84717012"/>
    <m/>
    <m/>
  </r>
  <r>
    <x v="3"/>
    <x v="550"/>
    <s v="DISCO RIGIDO INTERNO 250GB 720"/>
    <n v="30"/>
    <s v="DISCO RIGIDO, TIPO INTERNO, CAPACIDADE 250 GB, VELOCIDADE 7200 RPM, CONEXAO SATA"/>
    <n v="80"/>
    <s v="UN"/>
    <n v="84717012"/>
    <m/>
    <m/>
  </r>
  <r>
    <x v="3"/>
    <x v="550"/>
    <s v="DISCO RIGIDO INTERNO 2TB 5400R"/>
    <n v="30"/>
    <s v="DISCO RIGIDO, TIPO INTERNO, CAPACIDADE 2 TB, VELOCIDADE 5400 RPM, CONEXAO SATA 2"/>
    <n v="80"/>
    <s v="UN"/>
    <n v="84717012"/>
    <m/>
    <m/>
  </r>
  <r>
    <x v="3"/>
    <x v="550"/>
    <s v="DISCO RIGIDO INTERNO 2TB 5900R"/>
    <n v="30"/>
    <s v="DISCO RIGIDO, TIPO INTERNO, CAPACIDADE 2 TB, VELOCIDADE 5900 RPM, CONEXAO SATA"/>
    <n v="78"/>
    <s v="UN"/>
    <n v="84717012"/>
    <m/>
    <m/>
  </r>
  <r>
    <x v="3"/>
    <x v="550"/>
    <s v="DISCO RIGIDO INTERNO 2TB 7200R"/>
    <n v="30"/>
    <s v="DISCO RIGIDO, TIPO INTERNO, CAPACIDADE 2 TB, VELOCIDADE 7200 RPM, CONEXAO SAS 3.5"/>
    <n v="81"/>
    <s v="UN"/>
    <n v="84717012"/>
    <m/>
    <m/>
  </r>
  <r>
    <x v="3"/>
    <x v="550"/>
    <s v="DISCO RIGIDO INTERNO 2TB 7200R"/>
    <n v="30"/>
    <s v="DISCO RIGIDO, TIPO INTERNO, CAPACIDADE 2 TB, VELOCIDADE 7200 RPM, CONEXAO SATA"/>
    <n v="78"/>
    <s v="UN"/>
    <n v="84717012"/>
    <m/>
    <m/>
  </r>
  <r>
    <x v="3"/>
    <x v="550"/>
    <s v="DISCO RIGIDO INTERNO 2TB 7200R"/>
    <n v="30"/>
    <s v="DISCO RIGIDO, TIPO INTERNO, CAPACIDADE 2 TB, VELOCIDADE 7200 RPM, CONEXAO SATA 2"/>
    <n v="80"/>
    <s v="UN"/>
    <n v="84717012"/>
    <m/>
    <m/>
  </r>
  <r>
    <x v="3"/>
    <x v="550"/>
    <s v="DISCO RIGIDO INTERNO 300GB 150"/>
    <n v="30"/>
    <s v="DISCO RIGIDO, TIPO INTERNO, CAPACIDADE 300 GB, VELOCIDADE 15000 RPM, CONEXAO SAS"/>
    <n v="80"/>
    <s v="UN"/>
    <n v="84717012"/>
    <m/>
    <m/>
  </r>
  <r>
    <x v="3"/>
    <x v="550"/>
    <s v="DISCO RIGIDO INTERNO 300GB 150"/>
    <n v="30"/>
    <s v="DISCO RIGIDO, TIPO INTERNO, CAPACIDADE 300 GB, VELOCIDADE 15000 RPM, CONEXAO SATA"/>
    <n v="81"/>
    <s v="UN"/>
    <n v="84717012"/>
    <m/>
    <m/>
  </r>
  <r>
    <x v="3"/>
    <x v="550"/>
    <s v="DISCO RIGIDO INTERNO 300GB 150"/>
    <n v="30"/>
    <s v="DISCO RIGIDO, TIPO INTERNO, CAPACIDADE 300 GB, VELOCIDADE 15000 RPM, CONEXAO SCSI"/>
    <n v="81"/>
    <s v="UN"/>
    <n v="84717012"/>
    <m/>
    <m/>
  </r>
  <r>
    <x v="3"/>
    <x v="550"/>
    <s v="DISCO RIGIDO INTERNO 300GB 300"/>
    <n v="30"/>
    <s v="DISCO RIGIDO, TIPO INTERNO, CAPACIDADE 300 GB, VELOCIDADE 3000 RPM, CONEXAO ATA"/>
    <n v="79"/>
    <s v="UN"/>
    <n v="84717012"/>
    <m/>
    <m/>
  </r>
  <r>
    <x v="3"/>
    <x v="550"/>
    <s v="DISCO RIGIDO INTERNO 300GB 500"/>
    <n v="30"/>
    <s v="DISCO RIGIDO, TIPO INTERNO, CAPACIDADE 300 GB, VELOCIDADE 5000 RPM, CONEXAO SAS"/>
    <n v="79"/>
    <s v="UN"/>
    <n v="84717012"/>
    <m/>
    <m/>
  </r>
  <r>
    <x v="3"/>
    <x v="550"/>
    <s v="DISCO RIGIDO INTERNO 300GB 500"/>
    <n v="30"/>
    <s v="DISCO RIGIDO, TIPO INTERNO, CAPACIDADE 300 GB, VELOCIDADE 5000 RPM, CONEXAO SCSI"/>
    <n v="80"/>
    <s v="UN"/>
    <n v="84717012"/>
    <m/>
    <m/>
  </r>
  <r>
    <x v="3"/>
    <x v="550"/>
    <s v="DISCO RIGIDO INTERNO 320GB 540"/>
    <n v="30"/>
    <s v="DISCO RIGIDO, TIPO INTERNO, CAPACIDADE 320 GB, VELOCIDADE 5400 RPM, CONEXAO SATA"/>
    <n v="80"/>
    <s v="UN"/>
    <n v="84717012"/>
    <m/>
    <m/>
  </r>
  <r>
    <x v="3"/>
    <x v="550"/>
    <s v="DISCO RIGIDO INTERNO 320GB 720"/>
    <n v="30"/>
    <s v="DISCO RIGIDO, TIPO INTERNO, CAPACIDADE 320 GB, VELOCIDADE 7200 RPM, CONEXAO SATA"/>
    <n v="80"/>
    <s v="UN"/>
    <n v="84717012"/>
    <m/>
    <m/>
  </r>
  <r>
    <x v="3"/>
    <x v="550"/>
    <s v="DISCO RIGIDO INTERNO 32GB 7000"/>
    <n v="30"/>
    <s v="DISCO RIGIDO, TIPO INTERNO, CAPACIDADE 32 GB, VELOCIDADE 7000 RPM, CONEXAO IDE"/>
    <n v="78"/>
    <s v="UN"/>
    <n v="84717012"/>
    <m/>
    <m/>
  </r>
  <r>
    <x v="3"/>
    <x v="550"/>
    <s v="DISCO RIGIDO INTERNO 36GB 1000"/>
    <n v="30"/>
    <s v="DISCO RIGIDO, TIPO INTERNO, CAPACIDADE 36 GB, VELOCIDADE 10000 RPM, CONEXAO SCSI"/>
    <n v="80"/>
    <s v="UN"/>
    <n v="84717012"/>
    <m/>
    <m/>
  </r>
  <r>
    <x v="3"/>
    <x v="550"/>
    <s v="DISCO RIGIDO INTERNO 37GB 1000"/>
    <n v="30"/>
    <s v="DISCO RIGIDO, TIPO INTERNO, CAPACIDADE 37 GB, VELOCIDADE 10000 RPM, CONEXAO SCSI"/>
    <n v="80"/>
    <s v="UN"/>
    <n v="84717012"/>
    <m/>
    <m/>
  </r>
  <r>
    <x v="3"/>
    <x v="550"/>
    <s v="DISCO RIGIDO INTERNO 3TB 7200R"/>
    <n v="30"/>
    <s v="DISCO RIGIDO, TIPO INTERNO, CAPACIDADE 3 TB, VELOCIDADE 7200 RPM, CONEXAO SATA"/>
    <n v="78"/>
    <s v="UN"/>
    <n v="84717012"/>
    <m/>
    <m/>
  </r>
  <r>
    <x v="3"/>
    <x v="550"/>
    <s v="DISCO RIGIDO INTERNO 400GB 720"/>
    <n v="30"/>
    <s v="DISCO RIGIDO, TIPO INTERNO, CAPACIDADE 400 GB, VELOCIDADE 7200 RPM, CONEXAO ATA"/>
    <n v="79"/>
    <s v="UN"/>
    <n v="84717012"/>
    <m/>
    <m/>
  </r>
  <r>
    <x v="3"/>
    <x v="550"/>
    <s v="DISCO RIGIDO INTERNO 40GB 5400"/>
    <n v="30"/>
    <s v="DISCO RIGIDO, TIPO INTERNO, CAPACIDADE 40 GB, VELOCIDADE 5400 RPM, CONEXAO IDE"/>
    <n v="78"/>
    <s v="UN"/>
    <n v="84717012"/>
    <m/>
    <m/>
  </r>
  <r>
    <x v="3"/>
    <x v="550"/>
    <s v="DISCO RIGIDO INTERNO 40GB 7200"/>
    <n v="30"/>
    <s v="DISCO RIGIDO, TIPO INTERNO, CAPACIDADE 40 GB, VELOCIDADE 7200 RPM, CONEXAO ATA"/>
    <n v="78"/>
    <s v="UN"/>
    <n v="84717012"/>
    <m/>
    <m/>
  </r>
  <r>
    <x v="3"/>
    <x v="550"/>
    <s v="DISCO RIGIDO INTERNO 40GB 7200"/>
    <n v="30"/>
    <s v="DISCO RIGIDO, TIPO INTERNO, CAPACIDADE 40 GB, VELOCIDADE 7200 RPM, CONEXAO SATA"/>
    <n v="79"/>
    <s v="UN"/>
    <n v="84717012"/>
    <m/>
    <m/>
  </r>
  <r>
    <x v="3"/>
    <x v="550"/>
    <s v="DISCO RIGIDO INTERNO 40GB 7200"/>
    <n v="30"/>
    <s v="DISCO RIGIDO, TIPO INTERNO, CAPACIDADE 40 GB, VELOCIDADE 7200 RPM, CONEXAO IDE"/>
    <n v="78"/>
    <s v="UN"/>
    <n v="84717012"/>
    <m/>
    <m/>
  </r>
  <r>
    <x v="3"/>
    <x v="550"/>
    <s v="DISCO RIGIDO INTERNO 500GB 540"/>
    <n v="30"/>
    <s v="DISCO RIGIDO, TIPO INTERNO, CAPACIDADE 500 GB, VELOCIDADE 5400 RPM, CONEXAO SATA 2"/>
    <n v="82"/>
    <s v="UN"/>
    <n v="84717012"/>
    <m/>
    <m/>
  </r>
  <r>
    <x v="3"/>
    <x v="550"/>
    <s v="DISCO RIGIDO INTERNO 500GB 720"/>
    <n v="30"/>
    <s v="DISCO RIGIDO, TIPO INTERNO, CAPACIDADE 500 GB, VELOCIDADE 7200 RPM, CONEXAO SATA 2"/>
    <n v="82"/>
    <s v="UN"/>
    <n v="84717012"/>
    <m/>
    <m/>
  </r>
  <r>
    <x v="3"/>
    <x v="550"/>
    <s v="DISCO RIGIDO INTERNO 500GB 720"/>
    <n v="30"/>
    <s v="DISCO RIGIDO, TIPO INTERNO, CAPACIDADE 500 GB, VELOCIDADE 7200 RPM, CONEXAO USB"/>
    <n v="79"/>
    <s v="UN"/>
    <n v="84717012"/>
    <m/>
    <m/>
  </r>
  <r>
    <x v="3"/>
    <x v="550"/>
    <s v="DISCO RIGIDO INTERNO 512GB 1,5"/>
    <n v="30"/>
    <s v="DISCO RIGIDO, TIPO INTERNO, CAPACIDADE 512 GB, VELOCIDADE 1,5 GB/S, CONEXAO SATA"/>
    <n v="80"/>
    <s v="UN"/>
    <n v="84717012"/>
    <m/>
    <m/>
  </r>
  <r>
    <x v="3"/>
    <x v="550"/>
    <s v="DISCO RIGIDO INTERNO 512GB 450"/>
    <n v="30"/>
    <s v="DISCO RIGIDO, TIPO INTERNO, CAPACIDADE 512 GB, VELOCIDADE 450 GB/S, CONEXAO SATA"/>
    <n v="80"/>
    <s v="UN"/>
    <n v="84717012"/>
    <m/>
    <m/>
  </r>
  <r>
    <x v="3"/>
    <x v="550"/>
    <s v="DISCO RIGIDO INTERNO 600GB 100"/>
    <n v="30"/>
    <s v="DISCO RIGIDO, TIPO INTERNO, CAPACIDADE 600 GB, VELOCIDADE 10000 RPM, CONEXAO SAS"/>
    <n v="80"/>
    <s v="UN"/>
    <n v="84717012"/>
    <m/>
    <m/>
  </r>
  <r>
    <x v="3"/>
    <x v="550"/>
    <s v="DISCO RIGIDO INTERNO 600GB 150"/>
    <n v="30"/>
    <s v="DISCO RIGIDO, TIPO INTERNO, CAPACIDADE 600 GB, VELOCIDADE 15000 RPM, CONEXAO SAS 3.5"/>
    <n v="84"/>
    <s v="UN"/>
    <n v="84717012"/>
    <m/>
    <m/>
  </r>
  <r>
    <x v="3"/>
    <x v="550"/>
    <s v="DISCO RIGIDO INTERNO 600GB 6GB"/>
    <n v="30"/>
    <s v="DISCO RIGIDO, TIPO INTERNO, CAPACIDADE 600 GB, VELOCIDADE 6 GB/S, CONEXAO SAS"/>
    <n v="77"/>
    <s v="UN"/>
    <n v="84717012"/>
    <m/>
    <m/>
  </r>
  <r>
    <x v="3"/>
    <x v="550"/>
    <s v="DISCO RIGIDO INTERNO 64GB 150"/>
    <n v="29"/>
    <s v="DISCO RIGIDO, TIPO INTERNO, CAPACIDADE 64 GB, VELOCIDADE 150 MB/S, CONEXAO PATA"/>
    <n v="79"/>
    <s v="UN"/>
    <n v="84717012"/>
    <m/>
    <m/>
  </r>
  <r>
    <x v="3"/>
    <x v="550"/>
    <s v="DISCO RIGIDO INTERNO 73GB 1500"/>
    <n v="30"/>
    <s v="DISCO RIGIDO, TIPO INTERNO, CAPACIDADE 73 GB, VELOCIDADE 15000 RPM, CONEXAO SAS"/>
    <n v="79"/>
    <s v="UN"/>
    <n v="84717012"/>
    <m/>
    <m/>
  </r>
  <r>
    <x v="3"/>
    <x v="550"/>
    <s v="DISCO RIGIDO INTERNO 73GB 1500"/>
    <n v="30"/>
    <s v="DISCO RIGIDO, TIPO INTERNO, CAPACIDADE 73 GB, VELOCIDADE 15000 RPM, CONEXAO SCSI"/>
    <n v="80"/>
    <s v="UN"/>
    <n v="84717012"/>
    <m/>
    <m/>
  </r>
  <r>
    <x v="3"/>
    <x v="550"/>
    <s v="DISCO RIGIDO INTERNO 73GB 7200"/>
    <n v="30"/>
    <s v="DISCO RIGIDO, TIPO INTERNO, CAPACIDADE 73 GB, VELOCIDADE 7200 RPM, CONEXAO SCSI"/>
    <n v="79"/>
    <s v="UN"/>
    <n v="84717012"/>
    <m/>
    <m/>
  </r>
  <r>
    <x v="3"/>
    <x v="550"/>
    <s v="DISCO RIGIDO INTERNO 80GB 5000"/>
    <n v="30"/>
    <s v="DISCO RIGIDO, TIPO INTERNO, CAPACIDADE 80 GB, VELOCIDADE 5000 RPM, CONEXAO USB"/>
    <n v="78"/>
    <s v="UN"/>
    <n v="84717012"/>
    <m/>
    <m/>
  </r>
  <r>
    <x v="3"/>
    <x v="550"/>
    <s v="DISCO RIGIDO INTERNO 80GB 7200"/>
    <n v="30"/>
    <s v="DISCO RIGIDO, TIPO INTERNO, CAPACIDADE 80 GB, VELOCIDADE 7200 RPM, CONEXAO ATA"/>
    <n v="78"/>
    <s v="UN"/>
    <n v="84717012"/>
    <m/>
    <m/>
  </r>
  <r>
    <x v="3"/>
    <x v="550"/>
    <s v="DISCO RIGIDO INTERNO 80GB 7200"/>
    <n v="30"/>
    <s v="DISCO RIGIDO, TIPO INTERNO, CAPACIDADE 80 GB, VELOCIDADE 7200 RPM, CONEXAO ATA 2"/>
    <n v="80"/>
    <s v="UN"/>
    <n v="84717012"/>
    <m/>
    <m/>
  </r>
  <r>
    <x v="3"/>
    <x v="550"/>
    <s v="DISCO RIGIDO INTERNO 80GB 7200"/>
    <n v="30"/>
    <s v="DISCO RIGIDO, TIPO INTERNO, CAPACIDADE 80 GB, VELOCIDADE 7200 RPM, CONEXAO IDE"/>
    <n v="78"/>
    <s v="UN"/>
    <n v="84717012"/>
    <m/>
    <m/>
  </r>
  <r>
    <x v="3"/>
    <x v="550"/>
    <s v="DISCO RIGIDO INTERNO 80GB 7200"/>
    <n v="30"/>
    <s v="DISCO RIGIDO, TIPO INTERNO, CAPACIDADE 80 GB, VELOCIDADE 7200 RPM, CONEXAO SAS"/>
    <n v="78"/>
    <s v="UN"/>
    <n v="84717012"/>
    <m/>
    <m/>
  </r>
  <r>
    <x v="3"/>
    <x v="550"/>
    <s v="DISCO RIGIDO INTERNO 900GB 100"/>
    <n v="30"/>
    <s v="DISCO RIGIDO, TIPO INTERNO, CAPACIDADE 900 GB, VELOCIDADE 10000 RPM, CONEXAO SAS"/>
    <n v="80"/>
    <s v="UN"/>
    <n v="84717012"/>
    <m/>
    <m/>
  </r>
  <r>
    <x v="3"/>
    <x v="550"/>
    <s v="DISCO RIGIDO INTERNO 960GB 720"/>
    <n v="30"/>
    <s v="DISCO RIGIDO, TIPO INTERNO, CAPACIDADE 960 GB, VELOCIDADE 7200 RPM, CONEXAO SCSI"/>
    <n v="80"/>
    <s v="UN"/>
    <n v="84717012"/>
    <m/>
    <m/>
  </r>
  <r>
    <x v="3"/>
    <x v="551"/>
    <s v="DISCO RIGIDO INTERNO 4TB INTEL"/>
    <n v="30"/>
    <s v="DISCO RIGIDO, TIPO INTERNO, CAPACIDADE 4 TB, VELOCIDADE INTELLIPOWER, CONEXAO USB"/>
    <n v="81"/>
    <s v="UN"/>
    <n v="84717012"/>
    <m/>
    <m/>
  </r>
  <r>
    <x v="3"/>
    <x v="552"/>
    <s v="DISCO RIGIDO 500GB 5400RPM"/>
    <n v="26"/>
    <s v="DISCO RIGIDO, CAPACIDADE 500 GB, INTERNO, ROTACOES POR MINUTO 5400 RPM, INTERFACE SATA III, TOSHIBA"/>
    <n v="99"/>
    <s v="UN"/>
    <n v="84717019"/>
    <m/>
    <m/>
  </r>
  <r>
    <x v="1"/>
    <x v="553"/>
    <s v="DISCO RUPT SILIC/AI 30POL 1,25-1,75PSI"/>
    <n v="38"/>
    <s v="DISCO DE RUPTURA; TIPO SENSOR; SILICONE/ACO INOXIDAVEL; DIMENSAO 30 POLEGADAS; FAIXA PRESSAO 1,25 - 1,75 PSI; TEMPERATURA 72 FAHRENHEIT; VENT-SAF; REFERENCIA VSP-9A 0"/>
    <n v="166"/>
    <s v="CDA"/>
    <s v="7323.93.00"/>
    <m/>
    <m/>
  </r>
  <r>
    <x v="1"/>
    <x v="553"/>
    <s v="DISCO RUPT SILIC/AI316 20POL 66-134MBAR"/>
    <n v="39"/>
    <s v="DISCO DE RUPTURA; TIPO SENSOR; SILICONE/ACO INOXIDAVEL 316; DIMENSAO 20 POLEGADAS; FAIXA PRESSAO 66 - 134 MBAR; TEMPERATURA 22 GRAUS CELSIUS; VENT-SAF; REFERENCIA VSP-2ST"/>
    <n v="170"/>
    <s v="CDA"/>
    <s v="7323.93.00"/>
    <m/>
    <m/>
  </r>
  <r>
    <x v="1"/>
    <x v="553"/>
    <s v="DISCO RUPT SILIC/AI316 30POL 66-134MBARG"/>
    <n v="40"/>
    <s v="DISCO DE RUPTURA; TIPO SENSOR; SILICONE/ACO INOXIDAVEL 316; DIMENSAO 30 POLEGADAS; FAIXA PRESSAO 66 - 134 MBARG; TEMPERATURA 22 GRAUS CELSIUS; VENT-SAF; REFERENCIA VSS/VSP-2ST"/>
    <n v="175"/>
    <s v="CDA"/>
    <s v="7323.93.00"/>
    <m/>
    <m/>
  </r>
  <r>
    <x v="3"/>
    <x v="554"/>
    <s v="CD GRAVAVEL CAPAC 650MB/74MIN"/>
    <n v="29"/>
    <s v="DISCO COMPACTO - CD, GRAVAVEL, CAPACIDADE 650 MB/74 MIN, MIDIA COR DOURADA, CAIXA COM 1UNIDADE"/>
    <n v="94"/>
    <s v="UN"/>
    <n v="85232911"/>
    <m/>
    <m/>
  </r>
  <r>
    <x v="3"/>
    <x v="554"/>
    <s v="CD GRAVAVEL CAPAC 650MB/74MIN"/>
    <n v="29"/>
    <s v="DISCO COMPACTO - CD, GRAVAVEL, CAPACIDADE 650MB/74MIN, MIDIA COR PRATA, CAIXA COM 1UNIDADE, COM ESTOJO PROTECAO CD VIRGEM"/>
    <n v="121"/>
    <s v="UN"/>
    <n v="85232911"/>
    <m/>
    <m/>
  </r>
  <r>
    <x v="3"/>
    <x v="554"/>
    <s v="CD GRAVAVEL CAPAC 700MB/80MIN"/>
    <n v="29"/>
    <s v="DISCO COMPACTO - CD, GRAVAVEL, CAPACIDADE 700 MB/80 MIN, MIDIA COR PRATA, CAIXA COM 50 UNIDADES"/>
    <n v="95"/>
    <s v="UN"/>
    <n v="85232911"/>
    <m/>
    <m/>
  </r>
  <r>
    <x v="3"/>
    <x v="555"/>
    <s v="CDR GRAVACAO 48X 650 MB/74MIN"/>
    <n v="29"/>
    <s v="DISCOS COMPACTO ROOM - CDR, GRAVACAO 48X, CAPACIDADE 650 MB/ 74 MIN, EMBALAGEM 50 UNIDADES, SUPERFICIE FOSCA COM IMPRESSAO"/>
    <n v="122"/>
    <s v="PT"/>
    <n v="85234110"/>
    <m/>
    <m/>
  </r>
  <r>
    <x v="3"/>
    <x v="555"/>
    <s v="CDR GRAVACAO 52X 700 MB/80MIN"/>
    <n v="29"/>
    <s v="DISCOS COMPACTO ROOM - CDR, GRAVACAO 52X, CAPACIDADE 700 MB/ 80 MIN, EMBALAGEM 10 UNIDADES, SUPERFICIE IMPRIMIVEL"/>
    <n v="113"/>
    <s v="PT"/>
    <n v="85234110"/>
    <m/>
    <m/>
  </r>
  <r>
    <x v="3"/>
    <x v="555"/>
    <s v="CDR GRAVACAO 52X 700 MB/80MIN"/>
    <n v="29"/>
    <s v="DISCOS COMPACTO ROOM - CDR, GRAVACAO 52X, CAPACIDADE 700 MB/ 80 MIN, EMBALAGEM 50 UNIDADES, SUPERFICIE IMPRIMIVEL"/>
    <n v="113"/>
    <s v="PT"/>
    <n v="85234110"/>
    <m/>
    <m/>
  </r>
  <r>
    <x v="3"/>
    <x v="555"/>
    <s v="DVD GRAV 16CAM FULLHD 24TB DIS"/>
    <n v="30"/>
    <s v="DVD, TIPO GRAVADOR, GRAVACAO 16 CAMERA FULL HD, CAPACIDADE 24 TB, LEITOR DISCO INTERNO"/>
    <n v="86"/>
    <s v="UN"/>
    <n v="85232911"/>
    <m/>
    <m/>
  </r>
  <r>
    <x v="3"/>
    <x v="555"/>
    <s v="DVDR GRAVACAO 16X 4,7GB/50MIN"/>
    <n v="29"/>
    <s v="DISCOS PARA VIDEO DIGITAL ROOM - DVDR, GRAVACAO 16X, CAPACIDADE 4,7 GB / 50 MIN, SUPERFICIE FOSCA COM IMPRESSAO"/>
    <n v="111"/>
    <s v="PT"/>
    <n v="85234110"/>
    <m/>
    <m/>
  </r>
  <r>
    <x v="3"/>
    <x v="555"/>
    <s v="DVDR GRAVACAO 16X 4,7GB/50MIN"/>
    <n v="29"/>
    <s v="DISCOS PARA VIDEO DIGITAL ROOM - DVDR, GRAVACAO 16X, CAPACIDADE 4,7 GB / 50 MIN, EMBALAGEM 50 UNIDADES"/>
    <n v="102"/>
    <s v="PT"/>
    <n v="85234110"/>
    <m/>
    <m/>
  </r>
  <r>
    <x v="0"/>
    <x v="556"/>
    <s v="DISJ BI 16A 415V EASY9 C16"/>
    <n v="26"/>
    <s v="DISJUNTOR BIPOLAR CORRENTE 16 A TENSAO 415 V MODELO EASY9 C16"/>
    <n v="61"/>
    <s v="UN"/>
    <n v="85362000"/>
    <s v="SCHNEIDER"/>
    <m/>
  </r>
  <r>
    <x v="0"/>
    <x v="556"/>
    <s v="DISJ BL ELETR TRI 12A 690V XTU-12"/>
    <n v="33"/>
    <s v="DISJUNTOR BLOCO ELETRONICO TRIPOLAR CORRENTE 12 A TENSAO 690 VAC MODELO PKE-XTU-12"/>
    <n v="82"/>
    <s v="UN"/>
    <n v="85362000"/>
    <s v="EATON"/>
    <s v="PKE-XTU-12"/>
  </r>
  <r>
    <x v="0"/>
    <x v="556"/>
    <s v="DISJ BL ELETR TRI 32A 690V XTU-32"/>
    <n v="33"/>
    <s v="DISJUNTOR BLOCO ELETRONICO TRIPOLAR CORRENTE 32 A TENSAO 690 VAC MODELO PKE-XTU-32"/>
    <n v="82"/>
    <s v="UN"/>
    <n v="85362000"/>
    <s v="EATON"/>
    <s v="PKE-XTU-32"/>
  </r>
  <r>
    <x v="0"/>
    <x v="556"/>
    <s v="DISJ BL ELETR TRI 4A 690V PKE-XTUA-4"/>
    <n v="36"/>
    <s v="DISJUNTOR BLOCO ELETRONICO TRIPOLAR CORRENTE 4 A TENSAO 690 VAC MODELO PKE-XTUA-4 "/>
    <n v="82"/>
    <s v="UN"/>
    <n v="85362000"/>
    <s v="EATON"/>
    <s v="PKE-XTU-4"/>
  </r>
  <r>
    <x v="0"/>
    <x v="556"/>
    <s v="DISJ CHAVE SECCIO TRI 40A 8KV OT40F3"/>
    <n v="36"/>
    <s v="DISJUNTOR CHAVE SECCIONADORA TRIPOLAR CORRENTE 40 A TENSAO 8 KV MODELO OT40F3"/>
    <n v="77"/>
    <s v="UN"/>
    <n v="85362000"/>
    <s v="ABB"/>
    <m/>
  </r>
  <r>
    <x v="0"/>
    <x v="556"/>
    <s v="DISJ CURVA C MONOPOLAR 10A 380V ALAVANCA"/>
    <n v="40"/>
    <s v="DISJUNTOR CURVA C MONOPOLAR CORRENTE NOMINAL 10 A TENSAO NOMINAL 380 V ACIONAMENTO POR ALAVANCA"/>
    <n v="95"/>
    <s v="UN"/>
    <n v="85362000"/>
    <s v="SIEMENS "/>
    <s v="5SX1 110-7   "/>
  </r>
  <r>
    <x v="0"/>
    <x v="556"/>
    <s v="DISJ CURVA C MONOPOLAR 4A 380V ALAVANCA"/>
    <n v="39"/>
    <s v="DISJUNTOR CURVA C MONOPOLAR CORRENTE NOMINAL 4 A TENSAO NOMINAL 380 V ACIONAMENTO POR ALAVANCA"/>
    <n v="94"/>
    <s v="UN"/>
    <n v="85362000"/>
    <s v="SIEMENS "/>
    <s v=" 5SX1 104-7            "/>
  </r>
  <r>
    <x v="0"/>
    <x v="556"/>
    <s v="DISJ CX MOLD 1600A NZM4"/>
    <n v="23"/>
    <s v="DISJUNTOR CAIXA MOLDADA CORRENTE 1600 A NZM4 EATON"/>
    <n v="50"/>
    <s v="UN"/>
    <n v="85362000"/>
    <s v="EATON"/>
    <m/>
  </r>
  <r>
    <x v="0"/>
    <x v="556"/>
    <s v="DISJ CX MOLD BI 250A 415VAC 9225"/>
    <n v="32"/>
    <s v="DISJUNTOR CAIXA MOLDADA BIPOLAR CORRENTE 250 A TENSAO 415 VAC MODELO 3VT9225-6AC00"/>
    <n v="82"/>
    <s v="UN"/>
    <n v="85362000"/>
    <s v="SIEMENS"/>
    <m/>
  </r>
  <r>
    <x v="0"/>
    <x v="556"/>
    <s v="DISJ CX MOLD BI 400A 415VAC 9340"/>
    <n v="32"/>
    <s v="DISJUNTOR CAIXA MOLDADA BIPOLAR CORRENTE 400 A TENSAO 415 VAC MODELO 3VT9340-6AC00"/>
    <n v="82"/>
    <s v="UN"/>
    <n v="85362000"/>
    <s v="SIEMENS"/>
    <m/>
  </r>
  <r>
    <x v="0"/>
    <x v="556"/>
    <s v="DISJ CX MOLD TRI 1000A 415VAC 9410"/>
    <n v="34"/>
    <s v="DISJUNTOR CAIXA MOLDADA TRIPOLAR CORRENTE 1000 A TENSAO 415 VAC MODELO 3VT9410-6AC00"/>
    <n v="84"/>
    <s v="UN"/>
    <n v="85362000"/>
    <s v="SIEMENS"/>
    <m/>
  </r>
  <r>
    <x v="0"/>
    <x v="556"/>
    <s v="DISJ CX MOLD TRI 100A 690VAC 3100"/>
    <n v="33"/>
    <s v="DISJUNTOR CAIXA MOLDADA TRIPOLAR CORRENTE 100 A  TENSAO 690 VAC MODELO EZC100N3100 CURVA C"/>
    <n v="90"/>
    <s v="UN"/>
    <n v="85362000"/>
    <s v="SCHNEIDER"/>
    <m/>
  </r>
  <r>
    <x v="0"/>
    <x v="556"/>
    <s v="DISJ CX MOLD TRI 100A 800VAC 429004"/>
    <n v="35"/>
    <s v="DISJUNTOR CAIXA MOLDADA TRIPOLAR CORRENTE 100 A  TENSAO 800VAC MODELO LV429004"/>
    <n v="78"/>
    <s v="UN"/>
    <n v="85362000"/>
    <s v="SCHNEIDER"/>
    <m/>
  </r>
  <r>
    <x v="0"/>
    <x v="556"/>
    <s v="DISJ CX MOLD TRI 125A 690VAC EZC250N"/>
    <n v="36"/>
    <s v="DISJUNTOR CAIXA MOLDADA TRIPOLAR CORRENTE 125 A TENSAO 690 VAC MODELO EZC250N-TMD CURVA C"/>
    <n v="89"/>
    <s v="UN"/>
    <n v="85362000"/>
    <s v="SCHNEIDER"/>
    <m/>
  </r>
  <r>
    <x v="0"/>
    <x v="556"/>
    <s v="DISJ CX MOLD TRI 160A 440VAC 429210"/>
    <n v="35"/>
    <s v="DISJUNTOR CAIXA MOLDADA TRIPOLAR CORRENTE 160 A TENSAO 440 VAC MODELO LV429210"/>
    <n v="78"/>
    <s v="UN"/>
    <n v="85362001"/>
    <s v="SCHNEIDER"/>
    <s v="LV429210"/>
  </r>
  <r>
    <x v="0"/>
    <x v="556"/>
    <s v="DISJ CX MOLD TRI 160A 800VAC 430405"/>
    <n v="35"/>
    <s v="DISJUNTOR CAIXA MOLDADA TRIPOLAR CORRENTE 160 A TENSAO 800 VAC MODELO LV430405"/>
    <n v="78"/>
    <s v="UN"/>
    <n v="85362000"/>
    <s v="SCHNEIDER"/>
    <m/>
  </r>
  <r>
    <x v="0"/>
    <x v="556"/>
    <s v="DISJ CX MOLD TRI 160A 800VAC 430745"/>
    <n v="35"/>
    <s v="DISJUNTOR CAIXA MOLDADA TRIPOLAR CORRENTE 160 A TENSAO 800 VAC MODELO LV430745"/>
    <n v="78"/>
    <s v="UN"/>
    <n v="85362000"/>
    <s v="SCHNEIDER"/>
    <m/>
  </r>
  <r>
    <x v="0"/>
    <x v="556"/>
    <s v="DISJ CX MOLD TRI 250A LZM2"/>
    <n v="26"/>
    <s v="DISJUNTOR CAIXA MOLDADA TRIPOLAR CORRENTE 250 A MODELO LZM2"/>
    <n v="59"/>
    <s v="PC"/>
    <n v="85362000"/>
    <m/>
    <m/>
  </r>
  <r>
    <x v="0"/>
    <x v="556"/>
    <s v="DISJ CX MOLD TRI 300A 3300"/>
    <n v="26"/>
    <s v="DISJUNTOR CAIXA MOLDADA TRIPOLAR CORRENTE 300 A MODELO EZC400N3300 CURVA C"/>
    <n v="74"/>
    <s v="UN"/>
    <n v="85362000"/>
    <s v="SCHNEIDER"/>
    <m/>
  </r>
  <r>
    <x v="0"/>
    <x v="556"/>
    <s v="DISJ CX MOLD TRI 400A 415V NZMN3AE "/>
    <n v="35"/>
    <s v="DISJUNTOR CAIXA MOLDADA TRIPOLAR CORRENTE 400 A TENSAO 415 V MODELO NZMN3AE400"/>
    <n v="78"/>
    <s v="UN"/>
    <n v="85362000"/>
    <m/>
    <m/>
  </r>
  <r>
    <x v="0"/>
    <x v="556"/>
    <s v="DISJ CX MOLD TRI 400A 440V NSX400N"/>
    <n v="34"/>
    <s v="DISJUNTOR CAIXA MOLDADA TRIPOLAR CORRENTE 400 A TENSAO 440V MODELO NSX400N"/>
    <n v="74"/>
    <s v="UN"/>
    <n v="85362000"/>
    <s v="SCHNEIDER"/>
    <m/>
  </r>
  <r>
    <x v="0"/>
    <x v="556"/>
    <s v="DISJ CX MOLD TRI 400A 440V NSX630"/>
    <n v="33"/>
    <s v="DISJUNTOR CAIXA MOLDADA TRIPOLAR CORRENTE 630 A TENSAO 440V MODELO NSX630"/>
    <n v="73"/>
    <s v="UN"/>
    <n v="85362000"/>
    <s v="SCHNEIDER"/>
    <m/>
  </r>
  <r>
    <x v="0"/>
    <x v="556"/>
    <s v="DISJ CX MOLD TRI 400A 690VAC EZC400N"/>
    <n v="36"/>
    <s v="DISJUNTOR CAIXA MOLDADA TRIPOLAR CORRENTE 400 A TENSAO 690 VAC MODELO EZC400N CURVA C"/>
    <n v="85"/>
    <s v="UN"/>
    <n v="85362000"/>
    <s v="SCHNEIDER"/>
    <m/>
  </r>
  <r>
    <x v="0"/>
    <x v="556"/>
    <s v="DISJ CX MOLD TRI 400A LZM3"/>
    <n v="26"/>
    <s v="DISJUNTOR CAIXA MOLDADA TRIPOLAR CORRENTE 400 A MODELO LZM3"/>
    <n v="59"/>
    <s v="UN"/>
    <n v="85362000"/>
    <m/>
    <m/>
  </r>
  <r>
    <x v="0"/>
    <x v="556"/>
    <s v="DISJ CX MOLD TRI 50A 690VAC EZC100H"/>
    <n v="35"/>
    <s v="DISJUNTOR CAIXA MOLDADA TRIPOLAR CORRENTE 50 A  TENSAO 690 VAC MODELO EZC100H3050  CURVA C"/>
    <n v="90"/>
    <s v="UN"/>
    <n v="85362000"/>
    <s v="SCHNEIDER"/>
    <m/>
  </r>
  <r>
    <x v="0"/>
    <x v="556"/>
    <s v="DISJ CX MOLD TRI 630A 415VAC 9363"/>
    <n v="33"/>
    <s v="DISJUNTOR CAIXA MOLDADA TRIPOLAR CORRENTE 630 A TENSAO 415 VAC MODELO 3VT9363-6AC00"/>
    <n v="83"/>
    <s v="UN"/>
    <n v="85362000"/>
    <s v="SIEMENS"/>
    <m/>
  </r>
  <r>
    <x v="0"/>
    <x v="556"/>
    <s v="DISJ CX MOLD TRI 63A 690VAC 3063"/>
    <n v="32"/>
    <s v="DISJUNTOR CAIXA MOLDADA TRIPOLAR CORRENTE 63 A TENSAO 690 VAC MODELO EZC100N3063 CURVA C"/>
    <n v="88"/>
    <s v="UN"/>
    <n v="85362000"/>
    <s v="SCHNEIDER"/>
    <m/>
  </r>
  <r>
    <x v="0"/>
    <x v="556"/>
    <s v="DISJ DISTR TRI 10A 400VAC 33310"/>
    <n v="31"/>
    <s v="DISJUNTOR DISTRIBUIDOR TRIPOLAR CORRENTE 10 A TENSAO 400 VAC MODELO EZ9F33310  CURVA C"/>
    <n v="86"/>
    <s v="UN"/>
    <n v="85362000"/>
    <s v="SCHNEIDER"/>
    <m/>
  </r>
  <r>
    <x v="0"/>
    <x v="556"/>
    <s v="DISJ DISTR TRI 150A 690VAC EZC250N"/>
    <n v="34"/>
    <s v="DISJUNTOR DISTRIBUIDOR TRIPOLAR CORRENTE 150 A TENSAO 690 VAC MODELO EZC250N"/>
    <n v="76"/>
    <s v="UN"/>
    <n v="85362000"/>
    <s v="SCHNEIDER"/>
    <m/>
  </r>
  <r>
    <x v="0"/>
    <x v="556"/>
    <s v="DISJ DISTR TRI 16A 230VAC 33316"/>
    <n v="31"/>
    <s v="DISJUNTOR DISTRIBUIDOR TRIPOLAR CORRENTE 16 A TENSAO 230 VAC MODELO EZ9F33316  CURVA C"/>
    <n v="86"/>
    <s v="UN"/>
    <n v="85362000"/>
    <s v="SCHNEIDER"/>
    <m/>
  </r>
  <r>
    <x v="0"/>
    <x v="556"/>
    <s v="DISJ DISTR TRI 20A 230VAC 33320"/>
    <n v="31"/>
    <s v="DISJUNTOR DISTRIBUIDOR TRIPOLAR CORRENTE 20 A TENSAO 230 VAC MODELO EZ9F33320  CURVA C"/>
    <n v="86"/>
    <s v="UN"/>
    <n v="85362000"/>
    <s v="SCHNEIDER"/>
    <m/>
  </r>
  <r>
    <x v="0"/>
    <x v="556"/>
    <s v="DISJ DISTR TRI 20A 500VAC 33320"/>
    <n v="31"/>
    <s v="DISJUNTOR DISTRIBUIDOR TRIPOLAR CORRENTE 20 A TENSAO 500 VAC MODELO EZ9F33320  CURVA C"/>
    <n v="86"/>
    <s v="UN"/>
    <n v="85362000"/>
    <s v="SCHNEIDER"/>
    <m/>
  </r>
  <r>
    <x v="0"/>
    <x v="556"/>
    <s v="DISJ DISTR TRI 25A 500VAC 33325"/>
    <n v="31"/>
    <s v="DISJUNTOR DISTRIBUIDOR TRIPOLAR CORRENTE 25A TENSAO 500 VAC MODELO EZ9F33325  CURVA C"/>
    <n v="85"/>
    <s v="UN"/>
    <n v="85362000"/>
    <s v="SCHNEIDER"/>
    <m/>
  </r>
  <r>
    <x v="0"/>
    <x v="556"/>
    <s v="DISJ DISTR TRI 32A 400VAC 33332"/>
    <n v="31"/>
    <s v="DISJUNTOR DISTRIBUIDOR TRIPOLAR CORRENTE 32 A TENSAO 400 VAC MODELO EZ9F33332 CURVA C"/>
    <n v="85"/>
    <s v="UN"/>
    <n v="85362000"/>
    <s v="SCHNEIDER"/>
    <m/>
  </r>
  <r>
    <x v="0"/>
    <x v="556"/>
    <s v="DISJ DISTR TRI 40A 230VAC 33340"/>
    <n v="31"/>
    <s v="DISJUNTOR DISTRIBUIDOR TRIPOLAR CORRENTE 40 A TENSAO 230 VAC MODELO EZ9F33340  CURVA C"/>
    <n v="86"/>
    <s v="UN"/>
    <n v="85362000"/>
    <s v="SCHNEIDER"/>
    <m/>
  </r>
  <r>
    <x v="0"/>
    <x v="556"/>
    <s v="DISJ DISTR TRI 40A 400VAC 33340"/>
    <n v="31"/>
    <s v="DISJUNTOR DISTRIBUIDOR TRIPOLAR CORRENTE 40 A TENSAO 400 VAC MODELO EZ9F33340  CURVA C"/>
    <n v="86"/>
    <s v="UN"/>
    <n v="85362000"/>
    <s v="SCHNEIDER"/>
    <m/>
  </r>
  <r>
    <x v="0"/>
    <x v="556"/>
    <s v="DISJ DISTR TRI 40A 400VAC 33350"/>
    <n v="31"/>
    <s v="DISJUNTOR DISTRIBUIDOR TRIPOLAR CORRENTE 50 A TENSAO 400 VAC MODELO EZ9F33350  CURVA C"/>
    <n v="86"/>
    <s v="UN"/>
    <n v="85362000"/>
    <s v="SCHNEIDER"/>
    <m/>
  </r>
  <r>
    <x v="0"/>
    <x v="556"/>
    <s v="DISJ DISTR TRI 50A 400VAC 13350"/>
    <n v="31"/>
    <s v="DISJUNTOR DISTRIBUIDOR TRIPOLAR CORRENTE 50 A TENSAO 400 VAC MODELO EZ9F13350 CURVA B"/>
    <n v="85"/>
    <s v="UN"/>
    <n v="85362000"/>
    <s v="SCHNEIDER"/>
    <m/>
  </r>
  <r>
    <x v="0"/>
    <x v="556"/>
    <s v="DISJ DISTR TRI 80A 400VAC 33380"/>
    <n v="31"/>
    <s v="DISJUNTOR DISTRIBUIDOR TRIPOLAR CORRENTE 80 A TENSAO 400 VAC MODELO EZ9F33380"/>
    <n v="77"/>
    <s v="UN"/>
    <n v="85362000"/>
    <s v="SCHNEIDER"/>
    <m/>
  </r>
  <r>
    <x v="0"/>
    <x v="556"/>
    <s v="DISJ DISTR UNI 16A 230VAC 33116"/>
    <n v="31"/>
    <s v="DISJUNTOR DISTRIBUIDOR UNIPOLAR CORRENTE 16 A TENSAO 230 VAC MODELO EZ9F33116 CURVA C"/>
    <n v="85"/>
    <s v="UN"/>
    <n v="85362000"/>
    <s v="SCHNEIDER"/>
    <m/>
  </r>
  <r>
    <x v="0"/>
    <x v="556"/>
    <s v="DISJ DISTR UNI 20A 230VAC 33120"/>
    <n v="31"/>
    <s v="DISJUNTOR DISTRIBUIDOR UNIPOLAR CORRENTE 20 A TENSAO 230 VAC MODELO EZ9F33120 CURVA C"/>
    <n v="85"/>
    <s v="UN"/>
    <n v="85362000"/>
    <s v="SCHNEIDER"/>
    <m/>
  </r>
  <r>
    <x v="0"/>
    <x v="556"/>
    <s v="DISJ DISTR UNI 25A 230VAC 33125"/>
    <n v="31"/>
    <s v="DISJUNTOR DISTRIBUIDOR UNIPOLAR CORRENTE 25 A TENSAO 230 VAC MODELO EZ9F33125 CURVA C"/>
    <n v="85"/>
    <s v="UN"/>
    <n v="85362000"/>
    <s v="SCHNEIDER"/>
    <m/>
  </r>
  <r>
    <x v="0"/>
    <x v="556"/>
    <s v="DISJ DISTR UNI 25A 400VAC 13125"/>
    <n v="31"/>
    <s v="DISJUNTOR DISTRIBUIDOR UNIPOLAR CORRENTE 25 A TENSAO 400 VAC MODELO EZ9F13125  CURVA B"/>
    <n v="86"/>
    <s v="UN"/>
    <n v="85362000"/>
    <s v="SCHNEIDER"/>
    <m/>
  </r>
  <r>
    <x v="0"/>
    <x v="556"/>
    <s v="DISJ DISTR UNI 4A 230VAC EZ9F33104"/>
    <n v="34"/>
    <s v="DISJUNTOR DISTRIBUIDOR UNIPOLAR CORRENTE 4 A TENSAO 230 VAC MODELO EZ9F33104 IP CURVA C"/>
    <n v="87"/>
    <s v="UN"/>
    <n v="85362000"/>
    <s v="SCHNEIDER"/>
    <s v="EZ9F33104"/>
  </r>
  <r>
    <x v="0"/>
    <x v="556"/>
    <s v="DISJ DISTR UNI 6A 230VAC EZ9F33106"/>
    <n v="34"/>
    <s v="DISJUNTOR DISTRIBUICAO UNIPOLAR CORRENTE 6 A TENSAO 230 VAC MODELO EZ9F33106"/>
    <n v="76"/>
    <s v="UN"/>
    <n v="85362000"/>
    <m/>
    <m/>
  </r>
  <r>
    <x v="0"/>
    <x v="556"/>
    <s v="DISJ DR BI 25A 220/127V 5SM16120"/>
    <n v="32"/>
    <s v="DISJUNTOR DIFERENCIAL RESIDUAL - DR BIPOLAR CORRENTE 25A TENSAO 220/127 V MODELO 5SM16120 CORRENTE RESIDUAL 300MA"/>
    <n v="113"/>
    <s v="UN"/>
    <n v="85362000"/>
    <m/>
    <m/>
  </r>
  <r>
    <x v="0"/>
    <x v="556"/>
    <s v="DISJ DR MONO 40A 220/127V 5SM1 314-0MB"/>
    <n v="38"/>
    <s v="DISJUNTOR DIFERENCIAL RESIDUAL - DR MONOPOLAR CORRENTE 40A TENSAO 220/127 VAC MODELO 5SM1 314 0MB"/>
    <n v="97"/>
    <s v="UN"/>
    <n v="85362000"/>
    <m/>
    <m/>
  </r>
  <r>
    <x v="0"/>
    <x v="556"/>
    <s v="DISJ DR TETRA 25A 220VAC 342 0 "/>
    <n v="31"/>
    <s v="DISJUNTOR DIFERENCIAL RESIDUAL - DR TETRAPOLAR CORRENTE 25 A TENSAO 220 VAC MODELO 5SM1 342-0MB"/>
    <n v="95"/>
    <s v="UN"/>
    <n v="85362000"/>
    <s v="SIEMENS"/>
    <m/>
  </r>
  <r>
    <x v="0"/>
    <x v="556"/>
    <s v="DISJ DR TETRA 25A 380/220V 5SM3 342-4"/>
    <n v="37"/>
    <s v="DISJUNTOR DIFERENCIAL RESIDUAL - DR TETRAPOLAR CORRENTE 25A TENSAO 380/220 V MODELO 5SM3 342 4 CORRENTE RESIDUAL ALTERNADA 30MA TENSAO RESIDUAL 220V/127VCA"/>
    <n v="155"/>
    <s v="UN"/>
    <n v="85362000"/>
    <m/>
    <m/>
  </r>
  <r>
    <x v="0"/>
    <x v="556"/>
    <s v="DISJ DR TETRA 40A 220VAC 644 0"/>
    <n v="30"/>
    <s v="DISJUNTOR DIFERENCIAL RESIDUAL - DR TETRAPOLAR CORRENTE 40 A TENSAO 220 VAC MODELO 5SM3644-0"/>
    <n v="92"/>
    <s v="UN"/>
    <n v="85362000"/>
    <s v="SIEMENS"/>
    <m/>
  </r>
  <r>
    <x v="0"/>
    <x v="556"/>
    <s v="DISJ DR TETRA 40A 380/220V 5SM16446"/>
    <n v="35"/>
    <s v="DISJUNTOR DIFERENCIAL RESIDUAL - DR TETRAPOLAR CORRENTE 40A TENSAO 380V/220VCA MODELO 5SM16446 CORRENTE RESIDUAL 300MA TENSAO RESIDUAL 220V 127VCA"/>
    <n v="146"/>
    <s v="UN"/>
    <n v="85362000"/>
    <m/>
    <m/>
  </r>
  <r>
    <x v="0"/>
    <x v="556"/>
    <s v="DISJ DR TETRA 40A 380/220V 5SM3 344-4"/>
    <n v="37"/>
    <s v="DISJUNTOR DIFERENCIAL RESIDUAL - DR TETRAPOLAR CORRENTE 40A TENSAO 380/220 V MODELO 5SM3 344 4 CORRENTE RESIDUAL ALTERNADA 30MA TENSAO RESIDUAL 220V/127VCA"/>
    <n v="155"/>
    <s v="UN"/>
    <n v="85362000"/>
    <m/>
    <m/>
  </r>
  <r>
    <x v="0"/>
    <x v="556"/>
    <s v="DISJ DR TETRA 63A 220VAC 346 0"/>
    <n v="30"/>
    <s v="DISJUNTOR DIFERENCIAL RESIDUAL - DR TETRAPOLAR CORRENTE 63 A TENSAO 220 VAC MODELO 5SM1 346-0MB"/>
    <n v="95"/>
    <s v="UN"/>
    <n v="85362000"/>
    <s v="SIEMENS"/>
    <m/>
  </r>
  <r>
    <x v="0"/>
    <x v="556"/>
    <s v="DISJ DR TETRA 80A 380/220V 5SM3 647-4"/>
    <n v="37"/>
    <s v="DISJUNTOR DIFERENCIAL RESIDUAL - DR TETRAPOLAR CORRENTE 80A TENSAO 380/220 V MODELO 5SM3 647 4 CORRENTE RESIDUAL ALTERNADA 300MA TENSAO RESIDUAL 220V/127VCA"/>
    <n v="156"/>
    <s v="UN"/>
    <n v="85362000"/>
    <m/>
    <m/>
  </r>
  <r>
    <x v="0"/>
    <x v="556"/>
    <s v="DISJ DR TRI 16A 415VAC 1716"/>
    <n v="27"/>
    <s v="DISJUNTOR DIFERENCIAL RESIDUAL - DR TRIPOLAR CORRENTE 16 A TENSAO 415 VAC MODELO A9D31716 CURVA C"/>
    <n v="97"/>
    <s v="UN"/>
    <n v="85362000"/>
    <s v="SCHNEIDER"/>
    <m/>
  </r>
  <r>
    <x v="0"/>
    <x v="556"/>
    <s v="DISJ DR TRI 40A"/>
    <n v="15"/>
    <s v="DISJUNTOR DIFERENCIAL RESIDUAL - DR TRIPOLAR CORRENTE 40 A"/>
    <n v="58"/>
    <s v="UN"/>
    <n v="85362000"/>
    <s v="SIEMENS"/>
    <m/>
  </r>
  <r>
    <x v="0"/>
    <x v="556"/>
    <s v="DISJ DR TRI 40A 195V 5SM1 344-0"/>
    <n v="31"/>
    <s v="DISJUNTOR DIFERENCIAL RESIDUAL - DR TRIPOLAR CORRENTE 40A TENSAO 195 VAC MODELO 5SM1 344 0 CORRENTE RESIDUAL 30MA"/>
    <n v="113"/>
    <s v="UN"/>
    <n v="85362000"/>
    <m/>
    <m/>
  </r>
  <r>
    <x v="0"/>
    <x v="556"/>
    <s v="DISJ DR TRI 40A 415VAC 1740"/>
    <n v="27"/>
    <s v="DISJUNTOR DIFERENCIAL RESIDUAL - DR TRIPOLAR CORRENTE 40 A TENSAO 415 VAC MODELO A9D31740 CURVA C"/>
    <n v="97"/>
    <s v="UN"/>
    <n v="85362000"/>
    <s v="SCHNEIDER"/>
    <m/>
  </r>
  <r>
    <x v="0"/>
    <x v="556"/>
    <s v="DISJ DR TRI 50A"/>
    <n v="15"/>
    <s v="DISJUNTOR DIFERENCIAL RESIDUAL - DR TRIPOLAR CORRENTE 50 A"/>
    <n v="58"/>
    <s v="UN"/>
    <n v="85362000"/>
    <s v="SIEMENS"/>
    <m/>
  </r>
  <r>
    <x v="0"/>
    <x v="556"/>
    <s v="DISJ DR UNI 16A 220VAC 1KK16"/>
    <n v="28"/>
    <s v="DISJUNTOR DIFERENCIAL RESIDUAL - DR UNIPOLAR CORRENTE 16 A TENSAO 220 VAC MODELO 5SU1 353-1KK16 CURVA C"/>
    <n v="103"/>
    <s v="UN"/>
    <n v="85362000"/>
    <s v="SIEMENS"/>
    <m/>
  </r>
  <r>
    <x v="0"/>
    <x v="556"/>
    <s v="DISJ DR UNI 20A 220VAC 1KK20"/>
    <n v="28"/>
    <s v="DISJUNTOR DIFERENCIAL RESIDUAL - DR UNIPOLAR CORRENTE 20 A TENSAO 220 VAC MODELO 5SU1 353-1KK20 CURVA C"/>
    <n v="103"/>
    <s v="UN"/>
    <n v="85362000"/>
    <s v="SIEMENS"/>
    <m/>
  </r>
  <r>
    <x v="0"/>
    <x v="556"/>
    <s v="DISJ DR UNI 20A 220VAC DZ47 63"/>
    <n v="30"/>
    <s v="DISJUNTOR DIFERENCIAL RESIDUAL - DR UNIPOLAR CORRENTE 20 A TENSAO 220 VAC MODELO DZ47-63"/>
    <n v="88"/>
    <s v="UN"/>
    <n v="85362000"/>
    <m/>
    <m/>
  </r>
  <r>
    <x v="0"/>
    <x v="556"/>
    <s v="DISJ DR UNI 25A 400VAC 1625"/>
    <n v="27"/>
    <s v="DISJUNTOR DIFERENCIAL RESIDUAL - DR UNIPOLAR CORRENTE 25 A TENSAO 400 VAC MODELO A9D31625 CURVA C"/>
    <n v="97"/>
    <s v="UN"/>
    <n v="85362000"/>
    <m/>
    <m/>
  </r>
  <r>
    <x v="0"/>
    <x v="556"/>
    <s v="DISJ DR UNI 32A 230VAC"/>
    <n v="22"/>
    <s v="DISJUNTOR DIFERENCIAL RESIDUAL - DR UNIPOLAR CORRENTE 32 A TENSAO 230 VAC"/>
    <n v="73"/>
    <s v="PC"/>
    <n v="85362000"/>
    <s v="SIEMENS"/>
    <m/>
  </r>
  <r>
    <x v="0"/>
    <x v="556"/>
    <s v="DISJ DR UNI 40A 220VAC 1KK40"/>
    <n v="28"/>
    <s v="DISJUNTOR DIFERENCIAL RESIDUAL - DR UNIPOLAR CORRENTE 40 A TENSAO 220 VAC MODELO 5SU1 353-1KK40 CURVA C"/>
    <n v="103"/>
    <s v="UN"/>
    <n v="85362000"/>
    <s v="SIEMENS"/>
    <m/>
  </r>
  <r>
    <x v="0"/>
    <x v="556"/>
    <s v="DISJ MANUAL TRI 3200A 440VAC 1232"/>
    <n v="33"/>
    <s v="DISJUNTOR MANUAL TRIPOLAR CORRENTE 3200 A TENSAO 440 VAC MODELO 3WL1232-3CB35-1AA2"/>
    <n v="82"/>
    <s v="UN"/>
    <n v="85362000"/>
    <s v="SIEMENS"/>
    <m/>
  </r>
  <r>
    <x v="0"/>
    <x v="556"/>
    <s v="DISJ MINI BI 10A 440VAC 210 6"/>
    <n v="29"/>
    <s v="DISJUNTOR MINI BIPOLAR CORRENTE 10 A TENSAO 440 VAC MODELO 5SX1 210-6  CURVA B"/>
    <n v="78"/>
    <s v="UN"/>
    <n v="85362000"/>
    <s v="SIEMENS"/>
    <m/>
  </r>
  <r>
    <x v="0"/>
    <x v="556"/>
    <s v="DISJ MINI BI 10A 440VAC 210 7"/>
    <n v="29"/>
    <s v="DISJUNTOR MINI BIPOLAR CORRENTE 10 A TENSAO 440 VAC MODELO 5SX1 210-7  CURVA C"/>
    <n v="78"/>
    <s v="UN"/>
    <n v="85362000"/>
    <s v="SIEMENS"/>
    <m/>
  </r>
  <r>
    <x v="0"/>
    <x v="556"/>
    <s v="DISJ MINI BI 16A 440V MDWC16"/>
    <n v="28"/>
    <s v="DISJUNTOR MINI BIPOLAR CORRENTE 16 A TENSAO 440 VAC MODELO MDW C16"/>
    <n v="66"/>
    <s v="UN"/>
    <n v="85362000"/>
    <m/>
    <m/>
  </r>
  <r>
    <x v="0"/>
    <x v="556"/>
    <s v="DISJ MINI BI 20A 440VAC 220 7"/>
    <n v="29"/>
    <s v="DISJUNTOR MINI BIPOLAR CORRENTE 20 A TENSAO 440 VAC MODELO 5SX1 220-7"/>
    <n v="69"/>
    <s v="UN"/>
    <n v="85362000"/>
    <s v="SIEMENS"/>
    <m/>
  </r>
  <r>
    <x v="0"/>
    <x v="556"/>
    <s v="DISJ MINI BI 2A 440VAC 202 7"/>
    <n v="28"/>
    <s v="DISJUNTOR MINI BIPOLAR CORRENTE 2 A TENSAO 440 VAC MODELO 5SX1 202-7  CURVA C"/>
    <n v="77"/>
    <s v="UN"/>
    <n v="85362000"/>
    <s v="SIEMENS"/>
    <m/>
  </r>
  <r>
    <x v="0"/>
    <x v="556"/>
    <s v="DISJ MINI BI 4A 440VAC 204 7"/>
    <n v="28"/>
    <s v="DISJUNTOR MINI BIPOLAR CORRENTE 4 A TENSAO 440 VAC MODELO 5SX1 204-7  CURVA C"/>
    <n v="77"/>
    <s v="UN"/>
    <n v="85362000"/>
    <s v="SIEMENS"/>
    <m/>
  </r>
  <r>
    <x v="0"/>
    <x v="556"/>
    <s v="DISJ MINI BI 6A 440VAC 206 6"/>
    <n v="28"/>
    <s v="DISJUNTOR MINI BIPOLAR CORRENTE 6 A TENSAO 440 VAC MODELO 5SX1 206-6  CURVA B"/>
    <n v="77"/>
    <s v="UN"/>
    <n v="85362000"/>
    <s v="SIEMENS"/>
    <m/>
  </r>
  <r>
    <x v="0"/>
    <x v="556"/>
    <s v="DISJ MINI BI 6A 440VAC 206 7"/>
    <n v="28"/>
    <s v="DISJUNTOR MINI BIPOLAR CORRENTE 6 A TENSAO 440 VAC MODELO 5SX1 206-7  CURVA C"/>
    <n v="77"/>
    <s v="UN"/>
    <n v="85362000"/>
    <s v="SIEMENS"/>
    <m/>
  </r>
  <r>
    <x v="0"/>
    <x v="556"/>
    <s v="DISJ MINI TRI 100A 440VAC 391 7"/>
    <n v="31"/>
    <s v="DISJUNTOR MINI TRIPOLAR CORRENTE 100 A TENSAO 440 VAC MODELO 5SP4 391-7  CURVA C"/>
    <n v="80"/>
    <s v="UN"/>
    <n v="85362000"/>
    <s v="SIEMENS"/>
    <m/>
  </r>
  <r>
    <x v="0"/>
    <x v="556"/>
    <s v="DISJ MINI TRI 10A 440VAC 310 7"/>
    <n v="30"/>
    <s v="DISJUNTOR MINI TRIPOLAR CORRENTE 10 A TENSAO 440 VAC MODELO 5SX1 310-7"/>
    <n v="70"/>
    <s v="UN"/>
    <n v="85362000"/>
    <s v="SIEMENS"/>
    <m/>
  </r>
  <r>
    <x v="0"/>
    <x v="556"/>
    <s v="DISJ MINI TRI 16A 440VAC 320 7"/>
    <n v="30"/>
    <s v="DISJUNTOR MINI TRIPOLAR CORRENTE 16 A TENSAO 440 VAC MODELO 5SX1 316-7"/>
    <n v="70"/>
    <s v="UN"/>
    <n v="85362000"/>
    <s v="SIEMENS"/>
    <m/>
  </r>
  <r>
    <x v="0"/>
    <x v="556"/>
    <s v="DISJ MINI TRI 20A 440VAC 316 7"/>
    <n v="30"/>
    <s v="DISJUNTOR MINI TRIPOLAR CORRENTE 20 A TENSAO 440 VAC MODELO 5SX1 320-7"/>
    <n v="70"/>
    <s v="UN"/>
    <n v="85362000"/>
    <s v="SIEMENS"/>
    <m/>
  </r>
  <r>
    <x v="0"/>
    <x v="556"/>
    <s v="DISJ MINI TRI 25A 440VAC 320 7"/>
    <n v="30"/>
    <s v="DISJUNTOR MINI TRIPOLAR CORRENTE 25 A TENSAO 440 VAC MODELO 5SX1 325-7"/>
    <n v="70"/>
    <s v="UN"/>
    <n v="85362000"/>
    <s v="SIEMENS"/>
    <m/>
  </r>
  <r>
    <x v="0"/>
    <x v="556"/>
    <s v="DISJ MINI TRI 32A 400VAC MDW C32 3"/>
    <n v="34"/>
    <s v="DISJUNTOR MINI TRIPOLAR CORRENTE 32 A TENSAO 400 VAC MODELO MDW-C32-3"/>
    <n v="69"/>
    <s v="UN"/>
    <n v="85362000"/>
    <s v="WEG"/>
    <m/>
  </r>
  <r>
    <x v="0"/>
    <x v="556"/>
    <s v="DISJ MINI TRI 40A 440VAC 340 7"/>
    <n v="30"/>
    <s v="DISJUNTOR MINI TRIPOLAR CORRENTE 40 A TENSAO 440 VAC MODELO 5SX1 340-7"/>
    <n v="70"/>
    <s v="UN"/>
    <n v="85362000"/>
    <s v="SIEMENS"/>
    <m/>
  </r>
  <r>
    <x v="0"/>
    <x v="556"/>
    <s v="DISJ MINI TRI 50A 440VAC 350 7"/>
    <n v="30"/>
    <s v="DISJUNTOR MINI TRIPOLAR CORRENTE 50 A TENSAO 440 VAC MODELO 5SX1 350-7"/>
    <n v="70"/>
    <s v="UN"/>
    <n v="85362000"/>
    <s v="SIEMENS"/>
    <m/>
  </r>
  <r>
    <x v="0"/>
    <x v="556"/>
    <s v="DISJ MINI TRI 63A 250/440V 5SX1 306-7"/>
    <n v="37"/>
    <s v="DISJUNTOR MINI NUMERO POLOS TRIPOLAR CORRENTE 63A TENSAO 250 440V MODELO 5SX1 306 7 DIN CURVA C"/>
    <n v="95"/>
    <s v="UN"/>
    <n v="85362000"/>
    <m/>
    <m/>
  </r>
  <r>
    <x v="0"/>
    <x v="556"/>
    <s v="DISJ MINI TRI 63A 440VAC 363 7"/>
    <n v="30"/>
    <s v="DISJUNTOR MINI TRIPOLAR CORRENTE 63 A TENSAO 440 VAC MODELO 5SX1 363-7"/>
    <n v="70"/>
    <s v="UN"/>
    <n v="85362000"/>
    <s v="SIEMENS"/>
    <m/>
  </r>
  <r>
    <x v="0"/>
    <x v="556"/>
    <s v="DISJ MINI TRI 70A 440VAC 370 3"/>
    <n v="30"/>
    <s v="DISJUNTOR MINI TRIPOLAR CORRENTE 70 A TENSAO 440 VAC MODELO 5SX1 370-7"/>
    <n v="70"/>
    <s v="UN"/>
    <n v="85362000"/>
    <s v="SIEMENS"/>
    <m/>
  </r>
  <r>
    <x v="0"/>
    <x v="556"/>
    <s v="DISJ MINI TRI 80A 440VAC 380 7"/>
    <n v="30"/>
    <s v="DISJUNTOR MINI TRIPOLAR CORRENTE 80 A TENSAO 440 VAC MODELO 5SX1 380-1"/>
    <n v="70"/>
    <s v="UN"/>
    <n v="85362000"/>
    <s v="SIEMENS"/>
    <m/>
  </r>
  <r>
    <x v="0"/>
    <x v="556"/>
    <s v="DISJ MINI UNI 10A 220VAC MDWC10"/>
    <n v="31"/>
    <s v="DISJUNTOR MINI UNIPOLAR CORRENTE 10 A TENSAO 220 VAC MODELO MDW C10"/>
    <n v="67"/>
    <s v="UN"/>
    <n v="85362000"/>
    <s v="WEG"/>
    <m/>
  </r>
  <r>
    <x v="0"/>
    <x v="556"/>
    <s v="DISJ MINI UNI 10A 440VAC 110 6"/>
    <n v="30"/>
    <s v="DISJUNTOR MINI UNIPOLAR CORRENTE 10 A TENSAO 440 VAC MODELO 5SX1 110-6  CURVA B"/>
    <n v="79"/>
    <s v="UN"/>
    <n v="85362000"/>
    <s v="SIEMENS"/>
    <m/>
  </r>
  <r>
    <x v="0"/>
    <x v="556"/>
    <s v="DISJ MINI UNI 16A 440VAC 116 6"/>
    <n v="30"/>
    <s v="DISJUNTOR MINI UNIPOLAR CORRENTE 16 A TENSAO 440 VAC MODELO 5SX1 116-6  CURVA B"/>
    <n v="79"/>
    <s v="UN"/>
    <n v="85362000"/>
    <s v="SIEMENS"/>
    <m/>
  </r>
  <r>
    <x v="0"/>
    <x v="556"/>
    <s v="DISJ MINI UNI 16A 440VAC 116 7"/>
    <n v="30"/>
    <s v="DISJUNTOR MINI UNIPOLAR CORRENTE 16 A TENSAO 440 VAC MODELO 5SX1 116-7  CURVA C"/>
    <n v="79"/>
    <s v="UN"/>
    <n v="85362000"/>
    <s v="SIEMENS"/>
    <m/>
  </r>
  <r>
    <x v="0"/>
    <x v="556"/>
    <s v="DISJ MINI UNI 20A 440VAC 120 7"/>
    <n v="30"/>
    <s v="DISJUNTOR MINI UNIPOLAR CORRENTE 20 A TENSAO 440 VAC MODELO 5SX1 120-7  CURVA C"/>
    <n v="79"/>
    <s v="UN"/>
    <n v="85362000"/>
    <s v="SIEMENS"/>
    <m/>
  </r>
  <r>
    <x v="0"/>
    <x v="556"/>
    <s v="DISJ MINI UNI 25A 440VAC 125 7"/>
    <n v="30"/>
    <s v="DISJUNTOR MINI UNIPOLAR CORRENTE 25 A TENSAO 440 VAC MODELO 5SX1 125-7  CURVA C"/>
    <n v="79"/>
    <s v="UN"/>
    <n v="85362000"/>
    <s v="SIEMENS"/>
    <m/>
  </r>
  <r>
    <x v="0"/>
    <x v="556"/>
    <s v="DISJ MINI UNI 2A 440VAC 102 7"/>
    <n v="29"/>
    <s v="DISJUNTOR MINI UNIPOLAR CORRENTE 2 A TENSAO 440 VAC MODELO 5SX1 102-7  CURVA C"/>
    <n v="78"/>
    <s v="UN"/>
    <n v="85362000"/>
    <s v="SIEMENS"/>
    <m/>
  </r>
  <r>
    <x v="0"/>
    <x v="556"/>
    <s v="DISJ MINI UNI 32A 440VAC 132 7"/>
    <n v="30"/>
    <s v="DISJUNTOR MINI UNIPOLAR CORRENTE 32 A TENSAO 440 VAC MODELO 5SX1 132-7  CURVA C"/>
    <n v="79"/>
    <s v="UN"/>
    <n v="85362000"/>
    <s v="SIEMENS"/>
    <m/>
  </r>
  <r>
    <x v="0"/>
    <x v="556"/>
    <s v="DISJ MINI UNI 3A 440V"/>
    <n v="21"/>
    <s v="DISJUNTOR MINI CORRENTE 25 A CORRENTE 3 A TENSAO 440 V MODELO SD61"/>
    <n v="66"/>
    <s v="UN"/>
    <n v="85362000"/>
    <s v="STECK"/>
    <m/>
  </r>
  <r>
    <x v="0"/>
    <x v="556"/>
    <s v="DISJ MINI UNI 6A 440VAC 106 6"/>
    <n v="29"/>
    <s v="DISJUNTOR MINI UNIPOLAR CORRENTE 6 A TENSAO 440 VAC MODELO 5SX1 106-6 CURVA B"/>
    <n v="77"/>
    <s v="UN"/>
    <n v="85362000"/>
    <s v="SIEMENS"/>
    <m/>
  </r>
  <r>
    <x v="0"/>
    <x v="556"/>
    <s v="DISJ MINI UNI 6A 440VAC 106 7"/>
    <n v="29"/>
    <s v="DISJUNTOR MINI UNIPOLAR CORRENTE 6 A TENSAO 440 VAC MODELO 5SX1 106-7 CURVA C"/>
    <n v="77"/>
    <s v="UN"/>
    <n v="85362000"/>
    <s v="SIEMENS"/>
    <m/>
  </r>
  <r>
    <x v="0"/>
    <x v="556"/>
    <s v="DISJ MODULAR TRI 100A K32A3C100"/>
    <n v="31"/>
    <s v="DISJUNTOR MODULAR TRIPOLAR CORRENTE 100 A MODELO K32A3C100"/>
    <n v="58"/>
    <s v="UN"/>
    <n v="85362000"/>
    <s v="SCHNEIDER"/>
    <m/>
  </r>
  <r>
    <x v="0"/>
    <x v="556"/>
    <s v="DISJ MODULAR UNI 50A 440VAC IC60N"/>
    <n v="33"/>
    <s v="DISJUNTOR MODULAR UNIPOLAR CORRENTE 50 A TENSAO 440 VAC MODELO ACTI9 IC60N CURVA D"/>
    <n v="82"/>
    <s v="UN"/>
    <n v="85362000"/>
    <s v="SCHNEIDER"/>
    <m/>
  </r>
  <r>
    <x v="0"/>
    <x v="556"/>
    <s v="DISJ MOTOR TRI 0 16A 440VAC 3RV102"/>
    <n v="34"/>
    <s v="DISJUNTOR MOTOR TRIPOLAR CORRENTE 0,16 A TENSAO 440 VAC MODELO 3RV102"/>
    <n v="69"/>
    <s v="UN"/>
    <n v="85362000"/>
    <s v="SIEMENS"/>
    <m/>
  </r>
  <r>
    <x v="0"/>
    <x v="556"/>
    <s v="DISJ MOTOR TRI 0 4A 400VAC 2311"/>
    <n v="31"/>
    <s v="DISJUNTOR MOTOR TRIPOLAR CORRENTE 0,4 A TENSAO 400 VAC MODELO 3RV2311-0EC10"/>
    <n v="75"/>
    <s v="UN"/>
    <n v="85362000"/>
    <s v="SIEMENS"/>
    <m/>
  </r>
  <r>
    <x v="0"/>
    <x v="556"/>
    <s v="DISJ MOTOR TRI 1 25A 400VAC 2311"/>
    <n v="32"/>
    <s v="DISJUNTOR MOTOR TRIPOLAR CORRENTE1,25 A TENSAO 400 VAC MODELO 3RV2311-0KC10"/>
    <n v="75"/>
    <s v="UN"/>
    <n v="85362000"/>
    <s v="SIEMENS"/>
    <m/>
  </r>
  <r>
    <x v="0"/>
    <x v="556"/>
    <s v="DISJ MOTOR TRI 1 25A 690VAC 2011"/>
    <n v="32"/>
    <s v="DISJUNTOR MOTOR TRIPOLAR CORRENTE 1,25 A TENSAO 690 VAC MODELO 3RV2011-0KA10"/>
    <n v="76"/>
    <s v="UN"/>
    <n v="85362000"/>
    <s v="SIEMENS"/>
    <m/>
  </r>
  <r>
    <x v="0"/>
    <x v="556"/>
    <s v="DISJ MOTOR TRI 1 6A 400VAC 1021"/>
    <n v="31"/>
    <s v="DISJUNTOR MOTOR TRIPOLAR CORRENTE 1,6 A TENSAO 400 VAC MODELO 3RV10 21-1AA10"/>
    <n v="76"/>
    <s v="UN"/>
    <n v="85362000"/>
    <s v="SIEMENS"/>
    <m/>
  </r>
  <r>
    <x v="0"/>
    <x v="556"/>
    <s v="DISJ MOTOR TRI 1 6A 400VAC 2311"/>
    <n v="31"/>
    <s v="DISJUNTOR MOTOR TRIPOLAR CORRENTE 1,6 A TENSAO 400 VAC MODELO 3RV23 11-1AC10"/>
    <n v="76"/>
    <s v="UN"/>
    <n v="85362000"/>
    <s v="SIEMENS"/>
    <m/>
  </r>
  <r>
    <x v="0"/>
    <x v="556"/>
    <s v="DISJ MOTOR TRI 1 6A 500VAC 1011"/>
    <n v="31"/>
    <s v="DISJUNTOR MOTOR TRIPOLAR CORRENTE 1,6 A TENSAO 500 VAC MODELO 3RV10 11-1AA10"/>
    <n v="76"/>
    <s v="UN"/>
    <n v="85362000"/>
    <s v="SIEMENS"/>
    <m/>
  </r>
  <r>
    <x v="0"/>
    <x v="556"/>
    <s v="DISJ MOTOR TRI 1 6A 690VAC ME06"/>
    <n v="31"/>
    <s v="DISJUNTOR MOTOR TRIPOLAR CORRENTE 1,6 A TENSAO 690 VAC MODELO GV2ME06"/>
    <n v="69"/>
    <s v="UN"/>
    <n v="85362000"/>
    <s v="SCHNEIDER"/>
    <m/>
  </r>
  <r>
    <x v="0"/>
    <x v="556"/>
    <s v="DISJ MOTOR TRI 100A 400VAC 1041"/>
    <n v="31"/>
    <s v="DISJUNTOR MOTOR TRIPOLAR CORRENTE 100 A  TENSAO 400 VAC MODELO 3RV1041-4MA10"/>
    <n v="76"/>
    <s v="PC"/>
    <n v="85362000"/>
    <s v="SIEMENS"/>
    <m/>
  </r>
  <r>
    <x v="0"/>
    <x v="556"/>
    <s v="DISJ MOTOR TRI 10A 400VAC 1011"/>
    <n v="30"/>
    <s v="DISJUNTOR MOTOR TRIPOLAR CORRENTE 10 A TENSAO 400 VAC MODELO 3RV1011-1JA10"/>
    <n v="74"/>
    <s v="PC"/>
    <n v="85362000"/>
    <s v="SIEMENS"/>
    <m/>
  </r>
  <r>
    <x v="0"/>
    <x v="556"/>
    <s v="DISJ MOTOR TRI 10A 400VAC 2011"/>
    <n v="30"/>
    <s v="DISJUNTOR MOTOR TRIPOLAR CORRENTE 10 A TENSAO 400 VAC MODELO 3RV2011-1JA10"/>
    <n v="74"/>
    <s v="UN"/>
    <n v="85362000"/>
    <s v="SIEMENS"/>
    <m/>
  </r>
  <r>
    <x v="0"/>
    <x v="556"/>
    <s v="DISJ MOTOR TRI 10A 400VAC 2311"/>
    <n v="30"/>
    <s v="DISJUNTOR MOTOR TRIPOLAR CORRENTE 10 A TENSAO 400 VAC MODELO 3RV2311-1JC10"/>
    <n v="74"/>
    <s v="UN"/>
    <n v="85362000"/>
    <s v="SIEMENS"/>
    <m/>
  </r>
  <r>
    <x v="0"/>
    <x v="556"/>
    <s v="DISJ MOTOR TRI 10A 690V 1JA10"/>
    <n v="29"/>
    <s v="DISJUNTOR MOTOR TRIPOLAR CORRENTE 10A TENSAO 690V MODELO 3RV14 21-1JA10 TAMANHO S00"/>
    <n v="83"/>
    <s v="UN"/>
    <n v="85362000"/>
    <s v="SIEMENS"/>
    <m/>
  </r>
  <r>
    <x v="0"/>
    <x v="556"/>
    <s v="DISJ MOTOR TRI 10A 690VAC ME14"/>
    <n v="30"/>
    <s v="DISJUNTOR MOTOR TRIPOLAR CORRENTE 10 A TENSAO 690 VAC MODELO GV2-ME14"/>
    <n v="69"/>
    <s v="UN"/>
    <n v="85362000"/>
    <s v="SCHNEIDER"/>
    <m/>
  </r>
  <r>
    <x v="0"/>
    <x v="556"/>
    <s v="DISJ MOTOR TRI 10A 690VAC ME14C"/>
    <n v="31"/>
    <s v="DISJUNTOR MOTOR TRIPOLAR CORRENTE 10 A TENSAO 690 VAC MODELO GV2-ME14C"/>
    <n v="70"/>
    <s v="UN"/>
    <n v="85362000"/>
    <m/>
    <m/>
  </r>
  <r>
    <x v="0"/>
    <x v="556"/>
    <s v="DISJ MOTOR TRI 12 5A 400VAC 1021"/>
    <n v="32"/>
    <s v="DISJUNTOR MOTOR TRIPOLAR CORRENTE 12,5 A TENSAO 400 VAC MODELO 3RV10 21-1KA10"/>
    <n v="77"/>
    <s v="UN"/>
    <n v="85362000"/>
    <s v="SIEMENS"/>
    <m/>
  </r>
  <r>
    <x v="0"/>
    <x v="556"/>
    <s v="DISJ MOTOR TRI 12 5A 400VAC 2311"/>
    <n v="32"/>
    <s v="DISJUNTOR MOTOR TRIPOLAR CORRENTE 12.5 A TENSAO 400 VAC MODELO 3RV2311-1KC10"/>
    <n v="76"/>
    <s v="UN"/>
    <n v="85362000"/>
    <s v="SIEMENS"/>
    <m/>
  </r>
  <r>
    <x v="0"/>
    <x v="556"/>
    <s v="DISJ MOTOR TRI 12 5A 690V 1KA10"/>
    <n v="31"/>
    <s v="DISJUNTOR MOTOR TRIPOLAR CORRENTE 12,5A TENSAO 690V MODELO 3RV14 21-1KA10 TAMANHO S00"/>
    <n v="85"/>
    <s v="UN"/>
    <n v="85362000"/>
    <s v="SIEMENS"/>
    <m/>
  </r>
  <r>
    <x v="0"/>
    <x v="556"/>
    <s v="DISJ MOTOR TRI 12A 400VAC 1011"/>
    <n v="30"/>
    <s v="DISJUNTOR MOTOR TRIPOLAR CORRENTE 12 A TENSAO 400 VAC MODELO 3RV1011-1KA10"/>
    <n v="74"/>
    <s v="PC"/>
    <n v="85362000"/>
    <s v="SIEMENS"/>
    <m/>
  </r>
  <r>
    <x v="0"/>
    <x v="556"/>
    <s v="DISJ MOTOR TRI 14A 690VAC ME16"/>
    <n v="30"/>
    <s v="DISJUNTOR MOTOR TRIPOLAR CORRENTE 14 A TENSAO 690 VAC MODELO GV2-ME16"/>
    <n v="69"/>
    <s v="UN"/>
    <n v="85362000"/>
    <s v="SCHNEIDER"/>
    <m/>
  </r>
  <r>
    <x v="0"/>
    <x v="556"/>
    <s v="DISJ MOTOR TRI 16A 400VAC 1021"/>
    <n v="30"/>
    <s v="DISJUNTOR MOTOR TRIPOLAR CORRENTE 16 A TENSAO 400 VAC MODELO 3RV10 21-4AA10"/>
    <n v="75"/>
    <s v="UN"/>
    <n v="85362000"/>
    <s v="SIEMENS"/>
    <m/>
  </r>
  <r>
    <x v="0"/>
    <x v="556"/>
    <s v="DISJ MOTOR TRI 16A 400VAC 2021"/>
    <n v="30"/>
    <s v="DISJUNTOR MOTOR TRIPOLAR CORRENTE 16 A TENSAO 400 VAC MODELO 3RV20 21-4AA10"/>
    <n v="75"/>
    <s v="UN"/>
    <n v="85362000"/>
    <s v="SIEMENS"/>
    <m/>
  </r>
  <r>
    <x v="0"/>
    <x v="556"/>
    <s v="DISJ MOTOR TRI 16A 690VAC 2021 20"/>
    <n v="33"/>
    <s v="DISJUNTOR MOTOR TRIPOLAR CORRENTE 16 A TENSAO 690 VAC MODELO 3RV2021-4AA20"/>
    <n v="74"/>
    <s v="UN"/>
    <n v="85362000"/>
    <s v="SIEMENS"/>
    <m/>
  </r>
  <r>
    <x v="0"/>
    <x v="556"/>
    <s v="DISJ MOTOR TRI 1A 400VAC 1021"/>
    <n v="29"/>
    <s v="DISJUNTOR MOTOR TRIPOLAR CORRENTE 1A TENSAO 400 VAC MODELO 3RV10 21-0JA10"/>
    <n v="73"/>
    <s v="UN"/>
    <n v="85362000"/>
    <s v="SIEMENS"/>
    <m/>
  </r>
  <r>
    <x v="0"/>
    <x v="556"/>
    <s v="DISJ MOTOR TRI 1A 500VAC 1011"/>
    <n v="29"/>
    <s v="DISJUNTOR MOTOR TRIPOLAR CORRENTE 1A TENSAO 500 VAC MODELO 3RV10 11-0JA10"/>
    <n v="73"/>
    <s v="UN"/>
    <n v="85362000"/>
    <s v="SIEMENS"/>
    <m/>
  </r>
  <r>
    <x v="0"/>
    <x v="556"/>
    <s v="DISJ MOTOR TRI 1A 690VAC ME05"/>
    <n v="29"/>
    <s v="DISJUNTOR MOTOR TRIPOLAR CORRENTE 1 A TENSAO 690 VAC MODELO GV2ME05"/>
    <n v="67"/>
    <s v="UN"/>
    <n v="85362000"/>
    <s v="SCHNEIDER"/>
    <m/>
  </r>
  <r>
    <x v="0"/>
    <x v="556"/>
    <s v="DISJ MOTOR TRI 2 5A 400VAC 1011"/>
    <n v="31"/>
    <s v="DISJUNTOR MOTOR TRIPOLAR CORRENTE 2,5 A TENSAO 400 VAC MODELO 3RV1011-1BA10"/>
    <n v="75"/>
    <s v="UN"/>
    <n v="85362000"/>
    <s v="SIEMENS"/>
    <m/>
  </r>
  <r>
    <x v="0"/>
    <x v="556"/>
    <s v="DISJ MOTOR TRI 2 5A 400VAC 1421"/>
    <n v="31"/>
    <s v="DISJUNTOR MOTOR TRIPOLAR CORRENTE 2,5 A TENSAO 400 VAC MODELO 3RV14 21-1CA10"/>
    <n v="76"/>
    <s v="UN"/>
    <n v="85362000"/>
    <s v="SIEMENS"/>
    <m/>
  </r>
  <r>
    <x v="0"/>
    <x v="556"/>
    <s v="DISJ MOTOR TRI 2 5A 400VAC 2011"/>
    <n v="31"/>
    <s v="DISJUNTOR MOTOR TRIPOLAR CORRENTE 2,5 A TENSAO 400 VAC MODELO 3RV2011-1CA10"/>
    <n v="75"/>
    <s v="UN"/>
    <n v="85362000"/>
    <s v="SIEMENS"/>
    <m/>
  </r>
  <r>
    <x v="0"/>
    <x v="556"/>
    <s v="DISJ MOTOR TRI 2 5A 500VAC 1011"/>
    <n v="31"/>
    <s v="DISJUNTOR MOTOR TRIPOLAR CORRENTE 2,5 A TENSAO 500 VAC MODELO 3RV10 11-1CA10"/>
    <n v="76"/>
    <s v="UN"/>
    <n v="85362000"/>
    <s v="SIEMENS"/>
    <m/>
  </r>
  <r>
    <x v="0"/>
    <x v="556"/>
    <s v="DISJ MOTOR TRI 2 5A 690VAC 2021"/>
    <n v="31"/>
    <s v="DISJUNTOR MOTOR TRIPOLAR CORRENTE 2,5 A TENSAO 690 VAC MODELO 3RV2021-1CA20"/>
    <n v="75"/>
    <s v="UN"/>
    <n v="85362000"/>
    <s v="SIEMENS"/>
    <m/>
  </r>
  <r>
    <x v="0"/>
    <x v="556"/>
    <s v="DISJ MOTOR TRI 2 5A 690VAC ME07"/>
    <n v="31"/>
    <s v="DISJUNTOR MOTOR TRIPOLAR CORRENTE 2,5 A TENSAO 690 VAC MODELO GV2ME07"/>
    <n v="69"/>
    <s v="UN"/>
    <n v="85362000"/>
    <s v="SCHNEIDER"/>
    <m/>
  </r>
  <r>
    <x v="0"/>
    <x v="556"/>
    <s v="DISJ MOTOR TRI 20A 400VAC 1021"/>
    <n v="30"/>
    <s v="DISJUNTOR MOTOR TRIPOLAR CORRENTE 20 A TENSAO 400 VAC MODELO 3RV10 21-4BA10"/>
    <n v="75"/>
    <s v="UN"/>
    <n v="85362000"/>
    <s v="SIEMENS"/>
    <m/>
  </r>
  <r>
    <x v="0"/>
    <x v="556"/>
    <s v="DISJ MOTOR TRI 20A 400VAC 2321"/>
    <n v="30"/>
    <s v="DISJUNTOR MOTOR TRIPOLAR CORRENTE 20 A TENSAO 400 VAC MODELO 3RV2321-4BC10"/>
    <n v="74"/>
    <s v="UN"/>
    <n v="85362000"/>
    <s v="SIEMENS"/>
    <m/>
  </r>
  <r>
    <x v="0"/>
    <x v="556"/>
    <s v="DISJ MOTOR TRI 20A 690V 4BA10"/>
    <n v="29"/>
    <s v="DISJUNTOR MOTOR TRIPOLAR CORRENTE 20A TENSAO 690V MODELO 3RV2421-4BA10 TAMANHO S0"/>
    <n v="81"/>
    <s v="UN"/>
    <n v="85362000"/>
    <s v="SIEMENS"/>
    <m/>
  </r>
  <r>
    <x v="0"/>
    <x v="556"/>
    <s v="DISJ MOTOR TRI 22A 400VAC 1021"/>
    <n v="30"/>
    <s v="DISJUNTOR MOTOR TRIPOLAR CORRENTE 22 A TENSAO 400 VAC MODELO 3RV1021-4CA10"/>
    <n v="74"/>
    <s v="PC"/>
    <n v="85362000"/>
    <s v="SIEMENS"/>
    <m/>
  </r>
  <r>
    <x v="0"/>
    <x v="556"/>
    <s v="DISJ MOTOR TRI 25A 400VAC 1021"/>
    <n v="30"/>
    <s v="DISJUNTOR MOTOR TRIPOLAR CORRENTE 25 A TENSAO 400 VAC MODELO 3RV1021-4DA10"/>
    <n v="74"/>
    <s v="UN"/>
    <n v="85362000"/>
    <s v="SIEMENS"/>
    <m/>
  </r>
  <r>
    <x v="0"/>
    <x v="556"/>
    <s v="DISJ MOTOR TRI 25A 400VAC 1031"/>
    <n v="30"/>
    <s v="DISJUNTOR MOTOR TRIPOLAR CORRENTE 25 A TENSAO 400 VAC MODELO 3RV10 31-4DA10"/>
    <n v="75"/>
    <s v="UN"/>
    <n v="85362000"/>
    <s v="SIEMENS"/>
    <m/>
  </r>
  <r>
    <x v="0"/>
    <x v="556"/>
    <s v="DISJ MOTOR TRI 25A 400VAC 2021"/>
    <n v="30"/>
    <s v="DISJUNTOR MOTOR TRIPOLAR CORRENTE 25 A TENSAO 400 VAC MODELO 3RV2021-4DA10"/>
    <n v="74"/>
    <s v="UN"/>
    <n v="85362000"/>
    <s v="SIEMENS"/>
    <m/>
  </r>
  <r>
    <x v="0"/>
    <x v="556"/>
    <s v="DISJ MOTOR TRI 25A 400VAC 2021 20"/>
    <n v="33"/>
    <s v="DISJUNTOR MOTOR TRIPOLAR CORRENTE 25 A  TENSAO 400 VAC MODELO 3RV2021-4DA20"/>
    <n v="75"/>
    <s v="UN"/>
    <n v="85362000"/>
    <s v="SIEMENS"/>
    <m/>
  </r>
  <r>
    <x v="0"/>
    <x v="556"/>
    <s v="DISJ MOTOR TRI 25A 690V 4DA10"/>
    <n v="29"/>
    <s v="DISJUNTOR MOTOR TRIPOLAR CORRENTE 25A TENSAO 690V MODELO 3RV2421-4DA10 TAMANHO S0"/>
    <n v="81"/>
    <s v="UN"/>
    <n v="85362000"/>
    <s v="SIEMENS"/>
    <m/>
  </r>
  <r>
    <x v="0"/>
    <x v="556"/>
    <s v="DISJ MOTOR TRI 25A 690VAC ME22C"/>
    <n v="31"/>
    <s v="DISJUNTOR MOTOR TRIPOLAR CORRENTE 25 A TENSAO 690 VAC MODELO GV2-ME22C"/>
    <n v="70"/>
    <s v="UN"/>
    <n v="85362000"/>
    <s v="SCHNEIDER"/>
    <m/>
  </r>
  <r>
    <x v="0"/>
    <x v="556"/>
    <s v="DISJ MOTOR TRI 3 2 400VAC 1011"/>
    <n v="30"/>
    <s v="DISJUNTOR MOTOR TRIPOLAR CORRENTE 3,2 A TENSAO 400 VAC MODELO 3RV1011-1DA10"/>
    <n v="75"/>
    <s v="UN"/>
    <n v="85362000"/>
    <s v="SIEMENS"/>
    <m/>
  </r>
  <r>
    <x v="0"/>
    <x v="556"/>
    <s v="DISJ MOTOR TRI 3 2 A 400VAC 2311"/>
    <n v="32"/>
    <s v="DISJUNTOR MOTOR TRIPOLAR CORRENTE 3.2 A TENSAO 400 VAC MODELO 3RV2311-1DC10"/>
    <n v="75"/>
    <s v="UN"/>
    <n v="85362000"/>
    <s v="SIEMENS"/>
    <m/>
  </r>
  <r>
    <x v="0"/>
    <x v="556"/>
    <s v="DISJ MOTOR TRI 3 2A 400VAC 2011"/>
    <n v="31"/>
    <s v="DISJUNTOR MOTOR TRIPOLAR CORRENTE 3,2 A TENSAO 400 VAC MODELO 3RV2011-1DA20"/>
    <n v="75"/>
    <s v="UN"/>
    <n v="85362000"/>
    <s v="SIEMENS"/>
    <m/>
  </r>
  <r>
    <x v="0"/>
    <x v="556"/>
    <s v="DISJ MOTOR TRI 32A 400VAC 1031"/>
    <n v="30"/>
    <s v="DISJUNTOR MOTOR TRIPOLAR CORRENTE 32 A TENSAO 400 VAC MODELO 3RV10 31-4EA10"/>
    <n v="75"/>
    <s v="UN"/>
    <n v="85362000"/>
    <s v="SIEMENS"/>
    <m/>
  </r>
  <r>
    <x v="0"/>
    <x v="556"/>
    <s v="DISJ MOTOR TRI 32A 400VAC 2021"/>
    <n v="30"/>
    <s v="DISJUNTOR MOTOR TRIPOLAR CORRENTE 32 A TENSAO 400 VAC MODELO 3RV2021-4EA20"/>
    <n v="74"/>
    <s v="UN"/>
    <n v="85362000"/>
    <s v="SIEMENS"/>
    <m/>
  </r>
  <r>
    <x v="0"/>
    <x v="556"/>
    <s v="DISJ MOTOR TRI 40A 400VAC 1031"/>
    <n v="30"/>
    <s v="DISJUNTOR MOTOR TRIPOLAR CORRENTE 40 A TENSAO 400 VAC MODELO 3RV1031-4FA10"/>
    <n v="74"/>
    <s v="PC"/>
    <n v="85362000"/>
    <s v="SIEMENS"/>
    <m/>
  </r>
  <r>
    <x v="0"/>
    <x v="556"/>
    <s v="DISJ MOTOR TRI 40A 690VAC GV3P40 "/>
    <n v="33"/>
    <s v="DISJUNTOR MOTOR TRIPOLAR CORRENTE 40 A TENSAO 690 VAC MODELO GV3P40"/>
    <n v="67"/>
    <s v="UN"/>
    <n v="85362000"/>
    <s v="SCHNEIDER"/>
    <m/>
  </r>
  <r>
    <x v="0"/>
    <x v="556"/>
    <s v="DISJ MOTOR TRI 45A 400VAC 1031"/>
    <n v="30"/>
    <s v="DISJUNTOR MOTOR TRIPOLAR CORRENTE 45 A TENSAO 400 VAC MODELO 3RV1031-4GA10"/>
    <n v="74"/>
    <s v="PC"/>
    <n v="85362000"/>
    <s v="SIEMENS"/>
    <m/>
  </r>
  <r>
    <x v="0"/>
    <x v="556"/>
    <s v="DISJ MOTOR TRI 4A 400VAC 1011"/>
    <n v="29"/>
    <s v="DISJUNTOR MOTOR TRIPOLAR CORRENTE 4 A TENSAO 400 VAC MODELO 3RV1011-1EA10"/>
    <n v="73"/>
    <s v="PC"/>
    <n v="85362000"/>
    <s v="SIEMENS"/>
    <m/>
  </r>
  <r>
    <x v="0"/>
    <x v="556"/>
    <s v="DISJ MOTOR TRI 4A 400VAC 1021"/>
    <n v="29"/>
    <s v="DISJUNTOR MOTOR TRIPOLAR CORRENTE 4 A TENSAO 400 VAC MODELO 3RV1021-1EA10"/>
    <n v="73"/>
    <s v="UN"/>
    <n v="85362000"/>
    <s v="SIEMENS"/>
    <m/>
  </r>
  <r>
    <x v="0"/>
    <x v="556"/>
    <s v="DISJ MOTOR TRI 4A 400VAC 1421"/>
    <n v="29"/>
    <s v="DISJUNTOR MOTOR TRIPOLAR CORRENTE 4 A TENSAO 400 VAC MODELO 3RV14 21-1EA10"/>
    <n v="74"/>
    <s v="UN"/>
    <n v="85362000"/>
    <s v="SIEMENS"/>
    <m/>
  </r>
  <r>
    <x v="0"/>
    <x v="556"/>
    <s v="DISJ MOTOR TRI 4A 400VAC 2311"/>
    <n v="29"/>
    <s v="DISJUNTOR MOTOR TRIPOLAR CORRENTE 4 A TENSAO 400 VAC MODELO 3RV2311-1EC10"/>
    <n v="73"/>
    <s v="UN"/>
    <n v="85362000"/>
    <s v="SIEMENS"/>
    <m/>
  </r>
  <r>
    <x v="0"/>
    <x v="556"/>
    <s v="DISJ MOTOR TRI 4A 440VAC PKZMC4"/>
    <n v="31"/>
    <s v="DISJUNTOR MOTOR TRIPOLAR CORRENTE 4 A TENSAO 440 VAC MODELO PKZMC4"/>
    <n v="66"/>
    <s v="UN"/>
    <n v="85362000"/>
    <s v="EATON"/>
    <m/>
  </r>
  <r>
    <x v="0"/>
    <x v="556"/>
    <s v="DISJ MOTOR TRI 4A 690VAC ME08"/>
    <n v="29"/>
    <s v="DISJUNTOR MOTOR TRIPOLAR CORRENTE 4 A TENSAO 690 VAC MODELO GV2ME08"/>
    <n v="67"/>
    <s v="UN"/>
    <n v="85362000"/>
    <s v="SCHNEIDER"/>
    <m/>
  </r>
  <r>
    <x v="0"/>
    <x v="556"/>
    <s v="DISJ MOTOR TRI 50A 400VAC 1021"/>
    <n v="30"/>
    <s v="DISJUNTOR MOTOR TRIPOLAR CORRENTE 10 A TENSAO 400 VAC MODELO 3RV10211JA10"/>
    <n v="73"/>
    <s v="UN"/>
    <n v="85362000"/>
    <s v="SIEMENS"/>
    <m/>
  </r>
  <r>
    <x v="0"/>
    <x v="556"/>
    <s v="DISJ MOTOR TRI 50A 400VAC 1031"/>
    <n v="30"/>
    <s v="DISJUNTOR MOTOR TRIPOLAR CORRENTE 50 A TENSAO 400 VAC MODELO 3RV10 31-4HA10"/>
    <n v="75"/>
    <s v="UN"/>
    <n v="85362000"/>
    <s v="SIEMENS"/>
    <m/>
  </r>
  <r>
    <x v="0"/>
    <x v="556"/>
    <s v="DISJ MOTOR TRI 50A 400VAC 1041"/>
    <n v="30"/>
    <s v="DISJUNTOR MOTOR TRIPOLAR CORRENTE 50 A TENSAO 400 VAC MODELO 3RV10 41-4HA10"/>
    <n v="75"/>
    <s v="UN"/>
    <n v="85362000"/>
    <s v="SIEMENS"/>
    <m/>
  </r>
  <r>
    <x v="0"/>
    <x v="556"/>
    <s v="DISJ MOTOR TRI 5A 400VAC 1011"/>
    <n v="29"/>
    <s v="DISJUNTOR MOTOR TRIPOLAR CORRENTE 5 A TENSAO 400 VAC MODELO 3RV1011-1FA10"/>
    <n v="73"/>
    <s v="UN"/>
    <n v="85362000"/>
    <s v="SIEMENS"/>
    <m/>
  </r>
  <r>
    <x v="0"/>
    <x v="556"/>
    <s v="DISJ MOTOR TRI 5A 400VAC 1021"/>
    <n v="29"/>
    <s v="DISJUNTOR MOTOR TRIPOLAR CORRENTE 5 A TENSAO 400 VAC MODELO 3RV10 21-1FA10"/>
    <n v="74"/>
    <s v="UN"/>
    <n v="85362000"/>
    <s v="SIEMENS"/>
    <m/>
  </r>
  <r>
    <x v="0"/>
    <x v="556"/>
    <s v="DISJ MOTOR TRI 5A 400VAC 1421"/>
    <n v="29"/>
    <s v="DISJUNTOR MOTOR TRIPOLAR CORRENTE 5 A TENSAO 400 VAC MODELO 3RV14 21-1FA10"/>
    <n v="74"/>
    <s v="UN"/>
    <n v="85362000"/>
    <s v="SIEMENS"/>
    <m/>
  </r>
  <r>
    <x v="0"/>
    <x v="556"/>
    <s v="DISJ MOTOR TRI 5A 400VAC 2021"/>
    <n v="29"/>
    <s v="DISJUNTOR MOTOR TRIPOLAR CORRENTE 5 A TENSAO 400 VAC MODELO 3RV2021 1KA20"/>
    <n v="73"/>
    <s v="UN"/>
    <n v="85362000"/>
    <s v="SIEMENS"/>
    <m/>
  </r>
  <r>
    <x v="0"/>
    <x v="556"/>
    <s v="DISJ MOTOR TRI 5A 400VAC 20211"/>
    <n v="30"/>
    <s v="DISJUNTOR MOTOR TRIPOLAR CORRENTE 5 A TENSAO 400 VAC MODELO 3RV20211FA20"/>
    <n v="72"/>
    <s v="UN"/>
    <n v="85362000"/>
    <s v="SIEMENS"/>
    <m/>
  </r>
  <r>
    <x v="0"/>
    <x v="556"/>
    <s v="DISJ MOTOR TRI 5A 400VAC 2311"/>
    <n v="29"/>
    <s v="DISJUNTOR MOTOR TRIPOLAR CORRENTE 5 A TENSAO 400 VAC MODELO 3RV2311-1FC10"/>
    <n v="73"/>
    <s v="UN"/>
    <n v="85362000"/>
    <s v="SIEMENS"/>
    <m/>
  </r>
  <r>
    <x v="0"/>
    <x v="556"/>
    <s v="DISJ MOTOR TRI 6 3A 400VAC 2011"/>
    <n v="31"/>
    <s v="DISJUNTOR MOTOR TRIPOLAR CORRENTE 6,3 A TENSAO 400 VAC MODELO 3RV2011-16A10"/>
    <n v="75"/>
    <s v="UN"/>
    <n v="85362000"/>
    <s v="SIEMENS"/>
    <m/>
  </r>
  <r>
    <x v="0"/>
    <x v="556"/>
    <s v="DISJ MOTOR TRI 6 3A 500VAC 1011"/>
    <n v="31"/>
    <s v="DISJUNTOR MOTOR TRIPOLAR CORRENTE 6,3 A TENSAO 500 VAC MODELO 3RV10 11-1GA10"/>
    <n v="76"/>
    <s v="UN"/>
    <n v="85362000"/>
    <s v="SIEMENS"/>
    <m/>
  </r>
  <r>
    <x v="0"/>
    <x v="556"/>
    <s v="DISJ MOTOR TRI 6 3A 690V 1GA10"/>
    <n v="30"/>
    <s v="DISJUNTOR MOTOR TRIPOLAR CORRENTE 6,3A TENSAO 690V MODELO 3RV14 21-1GA10 TAMANHO S00"/>
    <n v="84"/>
    <s v="UN"/>
    <n v="85362000"/>
    <s v="SIEMENS"/>
    <m/>
  </r>
  <r>
    <x v="0"/>
    <x v="556"/>
    <s v="DISJ MOTOR TRI 6 3A 690VAC ME10"/>
    <n v="31"/>
    <s v="DISJUNTOR MOTOR TRIPOLAR CORRENTE 6,3 A TENSAO 690 VAC MODELO GV2-ME10"/>
    <n v="70"/>
    <s v="UN"/>
    <n v="85362000"/>
    <s v="SCHNEIDER"/>
    <m/>
  </r>
  <r>
    <x v="0"/>
    <x v="556"/>
    <s v="DISJ MOTOR TRI 63A 400VAC 1041"/>
    <n v="30"/>
    <s v="DISJUNTOR MOTOR TRIPOLAR CORRENTE 63 A TENSAO 400 VAC MODELO 3RV1041-4JA10"/>
    <n v="74"/>
    <s v="PC"/>
    <n v="85362000"/>
    <s v="SIEMENS"/>
    <m/>
  </r>
  <r>
    <x v="0"/>
    <x v="556"/>
    <s v="DISJ MOTOR TRI 63A 400VAC 1145"/>
    <n v="30"/>
    <s v="DISJUNTOR MOTOR TRIPOLAR CORRENTE 63 A TENSAO 400 VAC MODELO 3RV1145 4JB0"/>
    <n v="73"/>
    <s v="UN"/>
    <n v="85362000"/>
    <s v="SIEMENS"/>
    <m/>
  </r>
  <r>
    <x v="0"/>
    <x v="556"/>
    <s v="DISJ MOTOR TRI 63A 400VAC 1341"/>
    <n v="30"/>
    <s v="DISJUNTOR MOTOR TRIPOLAR CORRENTE 63 A TENSAO 400 VAC MODELO 3RV1341-4JC10"/>
    <n v="74"/>
    <s v="PC"/>
    <n v="85362000"/>
    <s v="SIEMENS"/>
    <m/>
  </r>
  <r>
    <x v="0"/>
    <x v="556"/>
    <s v="DISJ MOTOR TRI 8A 400VAC 1011"/>
    <n v="29"/>
    <s v="DISJUNTOR MOTOR TRIPOLAR CORRENTE 8 A TENSAO 400 VAC MODELO 3RV1011-1HA10"/>
    <n v="73"/>
    <s v="PC"/>
    <n v="85362000"/>
    <s v="SIEMENS"/>
    <m/>
  </r>
  <r>
    <x v="0"/>
    <x v="556"/>
    <s v="DISJ MOTOR TRI 8A 400VAC 2011"/>
    <n v="29"/>
    <s v="DISJUNTOR MOTOR TRIPOLAR CORRENTE 8 A TENSAO 400 VAC MODELO 3RV2011-1HA10"/>
    <n v="73"/>
    <s v="UN"/>
    <n v="85362000"/>
    <s v="SIEMENS"/>
    <m/>
  </r>
  <r>
    <x v="0"/>
    <x v="556"/>
    <s v="DISJ MOTOR TRI 8A 690V 1HA10"/>
    <n v="28"/>
    <s v="DISJUNTOR MOTOR TRIPOLAR CORRENTE 8A TENSAO 690V MODELO 3RV2411-1HA10 TAMANHO S00"/>
    <n v="81"/>
    <s v="UN"/>
    <n v="85362000"/>
    <s v="SIEMENS"/>
    <m/>
  </r>
  <r>
    <x v="0"/>
    <x v="556"/>
    <s v="DISJ MOTOR TRI 90A 400VAC 1041"/>
    <n v="30"/>
    <s v="DISJUNTOR MOTOR TRIPOLAR CORRENTE 90 A TENSAO 400 VAC MODELO 3RV1041-4LA10"/>
    <n v="74"/>
    <s v="PC"/>
    <n v="85362000"/>
    <s v="SIEMENS"/>
    <m/>
  </r>
  <r>
    <x v="0"/>
    <x v="556"/>
    <s v="DISJ PROT TRI 63A 440V"/>
    <n v="22"/>
    <s v="DISJUNTOR PROTECAO TRIPOLAR CORRENTE 63 A TENSAO 440 V NORMA IEC EM 60947 2"/>
    <n v="75"/>
    <s v="UN"/>
    <n v="85362000"/>
    <s v="SCHNEIDER"/>
    <s v="C120H"/>
  </r>
  <r>
    <x v="0"/>
    <x v="556"/>
    <s v="DISJ PROTECAO TRI 25A 230VAC 3B25"/>
    <n v="33"/>
    <s v="DISJUNTOR PROTECAO TRIPOLAR CORRENTE 25 A TENSAO 230 VAC MODELO K32A3B25  CURVA B"/>
    <n v="81"/>
    <s v="UN"/>
    <n v="85362000"/>
    <s v="SCHNEIDER"/>
    <m/>
  </r>
  <r>
    <x v="0"/>
    <x v="556"/>
    <s v="DISJ PROTECAO UNI 16A 230VAC 1B16 "/>
    <n v="34"/>
    <s v="DISJUNTOR PROTECAO UNIPOLAR CORRENTE 16 A TENSAO 230 VAC MODELO K32A1B16  CURVA B"/>
    <n v="81"/>
    <s v="UN"/>
    <n v="85362000"/>
    <s v="SCHNEIDER"/>
    <m/>
  </r>
  <r>
    <x v="0"/>
    <x v="556"/>
    <s v="DISJ RESID TRI 25A 400VAC 402264"/>
    <n v="32"/>
    <s v="DISJUNTOR RESIDENCIAL TRIPOLAR CORRENTE 25 A TENSAO 400 VAC MODELO 402264"/>
    <n v="73"/>
    <s v="UN"/>
    <n v="85362000"/>
    <s v="LEGRAND"/>
    <m/>
  </r>
  <r>
    <x v="0"/>
    <x v="556"/>
    <s v="DISJ RESID TRI 32A 500VAC SHB3C"/>
    <n v="31"/>
    <s v="DISJUNTOR RESIDENCIAL TRIPOLAR CORRENTE 32 A TENSAO 500 VAC MODELO SHB3-C"/>
    <n v="73"/>
    <s v="UN"/>
    <n v="85362000"/>
    <s v="SOPRANO"/>
    <m/>
  </r>
  <r>
    <x v="0"/>
    <x v="556"/>
    <s v="DISJ RESID TRI 40A 500VAC SHB3"/>
    <n v="30"/>
    <s v="DISJUNTOR RESIDENCIAL TRIPOLAR CORRENTE 40 A TENSAO 500 VAC MODELO SHB3-C 40A"/>
    <n v="77"/>
    <s v="UN"/>
    <n v="85362000"/>
    <s v="SOPRANO"/>
    <m/>
  </r>
  <r>
    <x v="0"/>
    <x v="556"/>
    <s v="DISJ RESID TRI 80A 500VAC SHB3C"/>
    <n v="31"/>
    <s v="DISJUNTOR RESIDENCIAL TRIPOLAR CORRENTE 80 A TENSAO 500 VAC MODELO SHB3-C"/>
    <n v="73"/>
    <s v="UN"/>
    <n v="85362000"/>
    <s v="SOPRANO"/>
    <m/>
  </r>
  <r>
    <x v="0"/>
    <x v="556"/>
    <s v="DISJ RESID UNI 16A 400VAC 402244"/>
    <n v="32"/>
    <s v="DISJUNTOR RESIDENCIAL UNIPOLAR CORRENTE 16 A TENSAO 400 VAC MODELO 402244"/>
    <n v="73"/>
    <s v="UN"/>
    <n v="85362000"/>
    <s v="LEGRAND"/>
    <m/>
  </r>
  <r>
    <x v="0"/>
    <x v="556"/>
    <s v="DISJ RESID UNI 63A 400VAC 402223"/>
    <n v="32"/>
    <s v="DISJUNTOR RESIDENCIAL UNIPOLAR CORRENTE 63 A TENSAO 400 VAC MODELO 402223"/>
    <n v="73"/>
    <s v="UN"/>
    <n v="85362000"/>
    <s v="LEGRAND"/>
    <m/>
  </r>
  <r>
    <x v="0"/>
    <x v="556"/>
    <s v="DISJ SMARTWIRE TRI 12A 690VAC PKE12"/>
    <n v="35"/>
    <s v="DISJUNTOR SMARTWIRE TRIPOLAR CORRENTE 12 A TENSAO 690 VAC MODELO PKE12"/>
    <n v="70"/>
    <s v="UN"/>
    <n v="85362000"/>
    <s v="EATON"/>
    <m/>
  </r>
  <r>
    <x v="0"/>
    <x v="556"/>
    <s v="DISJ SMARTWIRE TRI 32A 690VAC PKE32"/>
    <n v="35"/>
    <s v="DISJUNTOR SMARTWIRE TRIPOLAR CORRENTE 32 A TENSAO 690 VAC MODELO PKE32"/>
    <n v="70"/>
    <s v="UN"/>
    <n v="85362000"/>
    <s v="EATON"/>
    <m/>
  </r>
  <r>
    <x v="0"/>
    <x v="556"/>
    <s v="DISJ TRI 100A 230VAC K32A3C100 "/>
    <n v="31"/>
    <s v="DISJUNTOR TRIPOLAR CORRENTE 100 A TENSAO 230 VAC MODELO K32A3C100"/>
    <n v="65"/>
    <s v="UN"/>
    <n v="85362000"/>
    <s v="SCHNEIDER"/>
    <m/>
  </r>
  <r>
    <x v="0"/>
    <x v="556"/>
    <s v="DISJ TRI 100A 415V 3VF23 13-1FS41"/>
    <n v="33"/>
    <s v="DISJUNTOR GERAL TRIPOLAR CORRENTE 100A TENSAO 415V MODELO 3VF23 13 1FS41 INTERRUPITOR IEC947 2 CORRENTE INTERRUPCAO 220/240V DISPARADORES SOBRECARGA FIXO 90/125A CURTO CIRCUITO FIXO 1000A"/>
    <n v="187"/>
    <s v="UN"/>
    <n v="85362000"/>
    <m/>
    <m/>
  </r>
  <r>
    <x v="0"/>
    <x v="556"/>
    <s v="DISJ TRI 100A 415VAC SHB3"/>
    <n v="25"/>
    <s v="DISJUNTOR TRIPOLAR CORRENTE 100 A  TENSAO 415 VAC MODELO SHB3-C 100A"/>
    <n v="68"/>
    <s v="UN"/>
    <n v="85362000"/>
    <m/>
    <m/>
  </r>
  <r>
    <x v="0"/>
    <x v="556"/>
    <s v="DISJ TRI 100A125A 440VAC 2712"/>
    <n v="29"/>
    <s v="DISJUNTOR TRIPOLAR CORRENTE 100 ATE 125 A TENSAO 440 VAC MODELO 3VL2712-2DC33-0AA0"/>
    <n v="82"/>
    <s v="UN"/>
    <n v="85362000"/>
    <s v="SIEMENS"/>
    <m/>
  </r>
  <r>
    <x v="0"/>
    <x v="556"/>
    <s v="DISJ TRI 125A160A 440VAC 2716"/>
    <n v="29"/>
    <s v="DISJUNTOR TRIPOLAR CORRENTE 125 ATE 160 A TENSAO 440 VAC MODELO 3VL2716-2DC33-0AA0"/>
    <n v="82"/>
    <s v="UN"/>
    <n v="85362000"/>
    <s v="SIEMENS"/>
    <m/>
  </r>
  <r>
    <x v="0"/>
    <x v="556"/>
    <s v="DISJ TRI 125A315A 440VAC 4731"/>
    <n v="29"/>
    <s v="DISJUNTOR TRIPOLAR CORRENTE 125 ATE 315 A TENSAO 440 VAC MODELO 3VL4731-2SS36-0AA0"/>
    <n v="82"/>
    <s v="UN"/>
    <n v="85362000"/>
    <s v="SIEMENS"/>
    <m/>
  </r>
  <r>
    <x v="0"/>
    <x v="556"/>
    <s v="DISJ TRI 1600A 690V 1AA2-Z C22 K07"/>
    <n v="34"/>
    <s v="DISJUNTOR EXTRAIVEL TRIPOLAR CORRENTE 1600A TENSAO 690V MODELO 3WL1106 3CB35 1AA2 Z C22+K07"/>
    <n v="91"/>
    <s v="UN"/>
    <n v="85362000"/>
    <m/>
    <m/>
  </r>
  <r>
    <x v="0"/>
    <x v="556"/>
    <s v="DISJ TRI 16A 690VAC 2321"/>
    <n v="24"/>
    <s v="DISJUNTOR TRIPOLAR CORRENTE 16 A TENSAO 690 VAC MODELO 3RV2321-4AC10"/>
    <n v="68"/>
    <s v="UN"/>
    <n v="85362000"/>
    <s v="SIEMENS"/>
    <m/>
  </r>
  <r>
    <x v="0"/>
    <x v="556"/>
    <s v="DISJ TRI 200A250A 440VAC 3725"/>
    <n v="29"/>
    <s v="DISJUNTOR TRIPOLAR CORRENTE 200 ATE 250 A TENSAO 440 VAC MODELO 3VL3725-2DC36-0AA0"/>
    <n v="82"/>
    <s v="UN"/>
    <n v="85362000"/>
    <s v="SIEMENS"/>
    <m/>
  </r>
  <r>
    <x v="0"/>
    <x v="556"/>
    <s v="DISJ TRI 250A 690VCA 60HZ LV431405"/>
    <n v="34"/>
    <s v="DISJUNTOR TIPO COMPACTO TRIPOLAR CORRENTE 250 A TENSAO NOMINAL 690 VCA FREQUENCIA 60 HZ ESTRUTURA SEM DISPARADOR CAIXA MOLDADA"/>
    <n v="126"/>
    <s v="UN"/>
    <n v="85362000"/>
    <s v=" SCHNEIDER "/>
    <s v="LV431405"/>
  </r>
  <r>
    <x v="0"/>
    <x v="556"/>
    <s v="DISJ TRI 250A315A 440VAC 4731"/>
    <n v="29"/>
    <s v="DISJUNTOR TRIPOLAR CORRENTE 250 ATE 315 A TENSAO 440 VAC MODELO 3VL4731-2DC36-0AA0"/>
    <n v="82"/>
    <s v="UN"/>
    <n v="85362000"/>
    <s v="SIEMENS"/>
    <m/>
  </r>
  <r>
    <x v="0"/>
    <x v="556"/>
    <s v="DISJ TRI 320A400A 440VAC 4740"/>
    <n v="29"/>
    <s v="DISJUNTOR TRIPOLAR CORRENTE 320 ATE 400 A TENSAO 440 VAC MODELO 3VL4740-2DC36-0AA0"/>
    <n v="82"/>
    <s v="UN"/>
    <n v="85362000"/>
    <s v="SIEMENS"/>
    <m/>
  </r>
  <r>
    <x v="0"/>
    <x v="556"/>
    <s v="DISJ TRI 400A 415VAC 3763"/>
    <n v="25"/>
    <s v="DISJUNTOR TRIPOLAR CORRENTE 400 A TENSAO 415 VAC MODELO 3VT3763-2AA36-0AA0"/>
    <n v="74"/>
    <s v="UN"/>
    <n v="85362000"/>
    <s v="SIEMENS"/>
    <m/>
  </r>
  <r>
    <x v="0"/>
    <x v="556"/>
    <s v="DISJ TRI 500A630A 440VAC 5763"/>
    <n v="29"/>
    <s v="DISJUNTOR TRIPOLAR CORRENTE 500 ATE 630 A TENSAO 440 VAC MODELO 3VL5763-2DC36-0AA0"/>
    <n v="82"/>
    <s v="UN"/>
    <n v="85362000"/>
    <s v="SIEMENS"/>
    <m/>
  </r>
  <r>
    <x v="0"/>
    <x v="556"/>
    <s v="DISJ TRI 630/1600A 2/20 KA 166AC00"/>
    <n v="34"/>
    <s v="DISJUNTOR DISPARADOR DE SOBRECORRENTE NUMERO POLO TRIPOLAR CORRENTE 630 1600A TENSAO 2 20 KA MODELO 3VT95166AC00"/>
    <n v="112"/>
    <s v="UN"/>
    <n v="85362000"/>
    <m/>
    <m/>
  </r>
  <r>
    <x v="0"/>
    <x v="556"/>
    <s v="DISJ TRI 800A 415VAC 6780"/>
    <n v="25"/>
    <s v="DISJUNTOR TRIPOLAR CORRENTE 800 A TENSAO 415 VAC MODELO 3VL67802SB360AA0"/>
    <n v="72"/>
    <s v="UN"/>
    <n v="85362000"/>
    <s v="SIEMENS"/>
    <m/>
  </r>
  <r>
    <x v="0"/>
    <x v="556"/>
    <s v="DISJ UNI 16A 415VAC SHB1"/>
    <n v="24"/>
    <s v="DISJUNTOR UNIPOLAR CORRENTE 16 A TENSAO 415 VAC MODELO SHB1-C 16A"/>
    <n v="65"/>
    <s v="UN"/>
    <n v="85362000"/>
    <m/>
    <m/>
  </r>
  <r>
    <x v="0"/>
    <x v="556"/>
    <s v="DISJ VACUO TRI 1250A 17 5KV 3AE1281"/>
    <n v="35"/>
    <s v="DISJUNTOR A VACUO TRIPOLAR CORRENTE 1250 A TENSAO 17.5 KV MODELO 3AE1281-2"/>
    <n v="74"/>
    <s v="UN"/>
    <n v="85362000"/>
    <s v="SIEMENS"/>
    <m/>
  </r>
  <r>
    <x v="3"/>
    <x v="556"/>
    <s v="DISJUNTOR CX MOLD 3P 20A 380V"/>
    <n v="29"/>
    <s v="DISJUNTOR, TIPO CAIXA MOLDADA, TRIPOLAR, CORRENTE NOMINAL 20 A, TENSAO NOMINAL 380 VAC"/>
    <n v="86"/>
    <s v="UN"/>
    <n v="85362000"/>
    <m/>
    <m/>
  </r>
  <r>
    <x v="3"/>
    <x v="556"/>
    <s v="DISJUNTOR CX MOLD 3P 60A 380V"/>
    <n v="29"/>
    <s v="DISJUNTOR, TIPO CAIXA MOLDADA, TRIPOLAR, CORRENTE NOMINAL 60 A, TENSAO NOMINAL 380 VAC"/>
    <n v="86"/>
    <s v="UN"/>
    <n v="85362000"/>
    <m/>
    <m/>
  </r>
  <r>
    <x v="2"/>
    <x v="556"/>
    <s v="DISJUNTOR CX MOLDADA TRIPOLAR 2000A 800V SCHNEIDER NS1600N3P"/>
    <n v="60"/>
    <s v="DISJUNTOR; TIPO CAIXA MOLDADA; TRIPOLAR; CORRENTE 2000 A; TENSAO 800 V; SCHNEIDER ELETRIC; CODIGO NS1600N3P FX MIC2.0"/>
    <n v="117"/>
    <s v="UN"/>
    <n v="85364900"/>
    <m/>
    <m/>
  </r>
  <r>
    <x v="3"/>
    <x v="556"/>
    <s v="DISJUNTOR DR 2P 25A 380V"/>
    <n v="24"/>
    <s v="DISJUNTOR, TIPO DR, BIPOLAR, CORRENTE NOMINAL 25 A, TENSAO NOMINAL 380 V"/>
    <n v="72"/>
    <s v="UN"/>
    <n v="85362000"/>
    <m/>
    <m/>
  </r>
  <r>
    <x v="0"/>
    <x v="556"/>
    <s v="DISJUNTOR DR BI 16A 230400VAC"/>
    <n v="29"/>
    <s v="DISJUNTOR DR BIPOLAR CORRENTE 16 A TENSAO 230 - 400 VAC"/>
    <n v="55"/>
    <s v="UN"/>
    <n v="85362000"/>
    <m/>
    <m/>
  </r>
  <r>
    <x v="0"/>
    <x v="556"/>
    <s v="DISJUNTOR DR BI 20A 220VAC"/>
    <n v="26"/>
    <s v="DISJUNTOR DR BIPOLAR CORRENTE 20 A TENSAO 220 VAC ACIONAMENTO POR ALAVANCA"/>
    <n v="74"/>
    <s v="UN"/>
    <n v="85362000"/>
    <m/>
    <m/>
  </r>
  <r>
    <x v="0"/>
    <x v="556"/>
    <s v="DISJUNTOR DR BI 25A 127220VAC"/>
    <n v="29"/>
    <s v="DISJUNTOR DR BIPOLAR CORRENTE 25 A TENSAO 127 - 220 VAC"/>
    <n v="55"/>
    <s v="UN"/>
    <n v="85362000"/>
    <m/>
    <m/>
  </r>
  <r>
    <x v="0"/>
    <x v="556"/>
    <s v="DISJUNTOR DR MONO 40A 380V"/>
    <n v="26"/>
    <s v="DISJUNTOR DR MONOPOLAR CORRENTE 40 A TENSAO 380 V"/>
    <n v="49"/>
    <s v="UN"/>
    <n v="85362000"/>
    <m/>
    <m/>
  </r>
  <r>
    <x v="0"/>
    <x v="556"/>
    <s v="DISJUNTOR DR TETRA 63A 400VAC"/>
    <n v="29"/>
    <s v="DISJUNTOR DR TETRAPOLAR CORRENTE 63 A TENSAO 400 VAC MODELO 5SV"/>
    <n v="63"/>
    <s v="PC"/>
    <n v="85362000"/>
    <m/>
    <m/>
  </r>
  <r>
    <x v="0"/>
    <x v="556"/>
    <s v="DISJUNTOR DR TRI 25A 690V"/>
    <n v="25"/>
    <s v="DISJUNTOR DR TRIPOLAR CORRENTE 25 A TENSAO 690 V"/>
    <n v="48"/>
    <s v="UN"/>
    <n v="85362000"/>
    <m/>
    <m/>
  </r>
  <r>
    <x v="0"/>
    <x v="556"/>
    <s v="DISJUNTOR DR TRI 32A 127380V"/>
    <n v="28"/>
    <s v="DISJUNTOR DR TRIPOLAR CORRENTE 32 A TENSAO 127 - 380 V"/>
    <n v="54"/>
    <s v="UN"/>
    <n v="85362000"/>
    <m/>
    <m/>
  </r>
  <r>
    <x v="0"/>
    <x v="556"/>
    <s v="DISJUNTOR DR TRI AR 63A 195VAC"/>
    <n v="30"/>
    <s v="DISJUNTOR DR TRIPOLAR CORRENTE 63 A TENSAO 195 VAC MODELO 5SV"/>
    <n v="61"/>
    <s v="PC"/>
    <n v="85362000"/>
    <m/>
    <m/>
  </r>
  <r>
    <x v="0"/>
    <x v="556"/>
    <s v="DISJUNTOR DR UNI 15A 220V"/>
    <n v="25"/>
    <s v="DISJUNTOR DR UNIPOLAR CORRENTE 15 A TENSAO 220 V MODELO EASY9"/>
    <n v="61"/>
    <s v="UN"/>
    <n v="85362000"/>
    <m/>
    <m/>
  </r>
  <r>
    <x v="0"/>
    <x v="556"/>
    <s v="DISJUNTOR DR UNI 25A 220VAC"/>
    <n v="27"/>
    <s v="DISJUNTOR DR UNIPOLAR CORRENTE 25 A TENSAO 220 VAC MODELO 5SX"/>
    <n v="61"/>
    <s v="UN"/>
    <n v="85362000"/>
    <s v="SIEMENS"/>
    <s v="5SX1 1 C25"/>
  </r>
  <r>
    <x v="0"/>
    <x v="556"/>
    <s v="DISJUNTOR DR UNI 32A 220VAC"/>
    <n v="27"/>
    <s v="DISJUNTOR DR UNIPOLAR CORRENTE 32 A TENSAO 220 VAC MODELO 5SX"/>
    <n v="61"/>
    <s v="UN"/>
    <n v="85362000"/>
    <s v="SIEMENS"/>
    <s v="5SX1 1 C32"/>
  </r>
  <r>
    <x v="0"/>
    <x v="556"/>
    <s v="DISJUNTOR DR UNI 4A 220VAC"/>
    <n v="26"/>
    <s v="DISJUNTOR DR UNIPOLAR CORRENTE 4 A TENSAO 220 VAC MODELO 5SX"/>
    <n v="60"/>
    <s v="UN"/>
    <n v="85362000"/>
    <s v="SIEMENS"/>
    <s v="5SX1 1 C4"/>
  </r>
  <r>
    <x v="3"/>
    <x v="556"/>
    <s v="DISJUNTOR MED ELET 1P 50A 220V"/>
    <n v="30"/>
    <s v="DISJUNTOR, TIPO MEDIDOR ELETRONICO, UNIPOLAR, CORRENTE NOMINAL 50 A, TENSAO NOMINAL 220 V, MODELO KMC11D50"/>
    <n v="106"/>
    <s v="PC"/>
    <n v="85362000"/>
    <m/>
    <m/>
  </r>
  <r>
    <x v="3"/>
    <x v="556"/>
    <s v="DISJUNTOR MINI 1P 10A 380V"/>
    <n v="26"/>
    <s v="DISJUNTOR, TIPO MINI, UNIPOLAR, CORRENTE NOMINAL10 A, TENSAO NOIMNAL 380 V"/>
    <n v="74"/>
    <s v="UN"/>
    <n v="85362000"/>
    <m/>
    <m/>
  </r>
  <r>
    <x v="3"/>
    <x v="556"/>
    <s v="DISJUNTOR MINI 1P 16A 380V"/>
    <n v="26"/>
    <s v="DISJUNTOR, TIPO MINI, UNIPOLAR, CORRENTE NOMINAL16 A, TENSAO NOIMNAL 380 V"/>
    <n v="74"/>
    <s v="UN"/>
    <n v="85362000"/>
    <m/>
    <m/>
  </r>
  <r>
    <x v="3"/>
    <x v="556"/>
    <s v="DISJUNTOR MINI 1P 20A 220V"/>
    <n v="26"/>
    <s v="DISJUNTOR, TIPO MINI, UNIPOLAR, CORRENTE NOMINAL 20 A, TENSAO NOMINAL 220 V"/>
    <n v="75"/>
    <s v="UN"/>
    <n v="85362000"/>
    <m/>
    <m/>
  </r>
  <r>
    <x v="3"/>
    <x v="556"/>
    <s v="DISJUNTOR MINI 1P 25A 220V C"/>
    <n v="28"/>
    <s v="DISJUNTOR, TIPO MINI, UNIPOLAR, CORRENTE NOMINAL 25 A, TENSAO NOMINAL 220 V, CURVA C"/>
    <n v="84"/>
    <s v="UN"/>
    <n v="85362000"/>
    <m/>
    <m/>
  </r>
  <r>
    <x v="3"/>
    <x v="556"/>
    <s v="DISJUNTOR MINI 1P 25A 380/440V"/>
    <n v="30"/>
    <s v="DISJUNTOR, TIPO MINI, MONOFASICO, CORRENTE NOMINAL 25 A,TENSAO NOMINAL 380/440 V, CURVA C"/>
    <n v="89"/>
    <s v="UN"/>
    <n v="85362000"/>
    <m/>
    <m/>
  </r>
  <r>
    <x v="3"/>
    <x v="556"/>
    <s v="DISJUNTOR MINI 1P 32A 220V C"/>
    <n v="28"/>
    <s v="DISJUNTOR, TIPO MINI, UNIPOLAR, CORRENTE NOMINAL 32 A, TENSAO NOMINAL 220 V, CURVA C"/>
    <n v="84"/>
    <s v="UN"/>
    <n v="85362000"/>
    <m/>
    <m/>
  </r>
  <r>
    <x v="3"/>
    <x v="556"/>
    <s v="DISJUNTOR MINI 1P 40A 220V C"/>
    <n v="28"/>
    <s v="DISJUNTOR, TIPO MINI, UNIPOLAR, CORRENTE NOMINAL 40 A, TENSAO NOMINAL 220 V, CURVA C"/>
    <n v="84"/>
    <s v="UN"/>
    <n v="85362000"/>
    <m/>
    <m/>
  </r>
  <r>
    <x v="3"/>
    <x v="556"/>
    <s v="DISJUNTOR MINI 1P 50A 220V C"/>
    <n v="28"/>
    <s v="DISJUNTOR, TIPO MINI, UNIPOLAR, CORRENTE NOMINAL 50 A, TENSAO NOMINAL 220 V, CURVA C"/>
    <n v="84"/>
    <s v="UN"/>
    <n v="85362000"/>
    <m/>
    <m/>
  </r>
  <r>
    <x v="3"/>
    <x v="556"/>
    <s v="DISJUNTOR MINI 1P 6A 230/400V"/>
    <n v="29"/>
    <s v="DISJUNTOR, TIPO MINI, UNIPOLAR, CORRENTE NOMINAL 6A, TENSAO NOMINAL 230/400 VCA, ACIONAMENTO POR MANOPLA"/>
    <n v="104"/>
    <s v="PC"/>
    <n v="85362000"/>
    <m/>
    <m/>
  </r>
  <r>
    <x v="3"/>
    <x v="556"/>
    <s v="DISJUNTOR MINI 2P 10A 230/400V"/>
    <n v="30"/>
    <s v="DISJUNTOR, TIPO MINI, BIPOLAR, CORRENTE NOMINAL 10A, TENSAO NOMINAL 230/400 VCA, ACIONAMENTO POR MANOPLA"/>
    <n v="104"/>
    <s v="PC"/>
    <n v="85362000"/>
    <m/>
    <m/>
  </r>
  <r>
    <x v="3"/>
    <x v="556"/>
    <s v="DISJUNTOR MINI 2P 10A 380V"/>
    <n v="26"/>
    <s v="DISJUNTOR, TIPO MINI, BIPOLAR, CORRENTE NOMINAL 10 A, TENSAO NOMINAL 380 V"/>
    <n v="74"/>
    <s v="UN"/>
    <n v="85362000"/>
    <m/>
    <m/>
  </r>
  <r>
    <x v="3"/>
    <x v="556"/>
    <s v="DISJUNTOR MINI 3P 10A 380V"/>
    <n v="26"/>
    <s v="DISJUNTOR, TIPO MINI, TRIPOLAR, CORRENTE NOMINAL10 A, TENSAO NOIMNAL 380 V"/>
    <n v="74"/>
    <s v="UN"/>
    <n v="85362000"/>
    <m/>
    <m/>
  </r>
  <r>
    <x v="3"/>
    <x v="556"/>
    <s v="DISJUNTOR MINI 3P 15A 380/440V"/>
    <n v="30"/>
    <s v="DISJUNTOR, TIPO MINI, TRIFASICO, CORRENTE NOMINAL 15 A,TENSAO NOMINAL 380/440 V, CURVA B"/>
    <n v="88"/>
    <s v="UN"/>
    <n v="85362000"/>
    <m/>
    <m/>
  </r>
  <r>
    <x v="3"/>
    <x v="556"/>
    <s v="DISJUNTOR MINI 3P 16A 230/400V"/>
    <n v="30"/>
    <s v="DISJUNTOR, TIPO MINI, TRIPOLAR, CORRENTE NOMINAL 16A, TENSAO NOMINAL 230/400 VCA, ACIONAMENTO POR MANOPLA"/>
    <n v="105"/>
    <s v="PC"/>
    <n v="85362000"/>
    <m/>
    <m/>
  </r>
  <r>
    <x v="3"/>
    <x v="556"/>
    <s v="DISJUNTOR MINI 3P 25A 380/440V"/>
    <n v="30"/>
    <s v="DISJUNTOR, TIPO MINI, TRIFASICO, CORRENTE NOMINAL 25 A,TENSAO NOMINAL 380/440 V, CURVA C"/>
    <n v="88"/>
    <s v="UN"/>
    <n v="85362000"/>
    <m/>
    <m/>
  </r>
  <r>
    <x v="3"/>
    <x v="556"/>
    <s v="DISJUNTOR MINI 3P 32A 440VAC C"/>
    <n v="30"/>
    <s v="DISJUNTOR, TIPO MINI, TRIPOLAR, CORRENTE NOMINAL 32 A, TENSAO NOMINAL 440 VAC, CURVA C"/>
    <n v="86"/>
    <s v="UN"/>
    <n v="85362000"/>
    <m/>
    <m/>
  </r>
  <r>
    <x v="3"/>
    <x v="556"/>
    <s v="DISJUNTOR MINI 3P 40A 440VAC C"/>
    <n v="30"/>
    <s v="DISJUNTOR, TIPO MINI, TRIPOLAR, CORRENTE NOMINAL 40 A, TENSAO NOMINAL 440 VAC, CURVA C"/>
    <n v="86"/>
    <s v="UN"/>
    <n v="85362000"/>
    <m/>
    <m/>
  </r>
  <r>
    <x v="3"/>
    <x v="556"/>
    <s v="DISJUNTOR MINI 3P 50A 220V C"/>
    <n v="28"/>
    <s v="DISJUNTOR, TIPO MINI, TRIPOLAR, CORRENTE NOMINAL 50 A, TENSAO NOMINAL 220 V, CURVA C"/>
    <n v="84"/>
    <s v="UN"/>
    <n v="85362000"/>
    <m/>
    <m/>
  </r>
  <r>
    <x v="3"/>
    <x v="556"/>
    <s v="DISJUNTOR MINI 3P 70A 220V C"/>
    <n v="28"/>
    <s v="DISJUNTOR, TIPO MINI, TRIPOLAR, CORRENTE NOMINAL 70 A, TENSAO NOMINAL 220 V, CURVA C"/>
    <n v="84"/>
    <s v="UN"/>
    <n v="85362000"/>
    <m/>
    <m/>
  </r>
  <r>
    <x v="3"/>
    <x v="556"/>
    <s v="DISJUNTOR MINI 3P 80A 380/440V"/>
    <n v="30"/>
    <s v="DISJUNTOR, TIPO MINI, TRIFASICO, CORRENTE NOMINAL 80 A,TENSAO NOMINAL 380/440 V, CURVA C"/>
    <n v="88"/>
    <s v="UN"/>
    <n v="85362000"/>
    <m/>
    <m/>
  </r>
  <r>
    <x v="0"/>
    <x v="556"/>
    <s v="DISJUNTOR MINI TRI 10A 220380VAC"/>
    <n v="32"/>
    <s v="DISJUNTOR MINI TRIPOLAR CORRENTE 10 A TENSAO 220 - 380 VAC"/>
    <n v="58"/>
    <s v="UN"/>
    <n v="85362000"/>
    <m/>
    <m/>
  </r>
  <r>
    <x v="0"/>
    <x v="556"/>
    <s v="DISJUNTOR MINI UNI 20A 220VCA"/>
    <n v="29"/>
    <s v="DISJUNTOR MINI UNIPOLAR CORRENTE 20 A TENSAO 220 VCA MODELO SHB1"/>
    <n v="64"/>
    <s v="UN"/>
    <n v="85362000"/>
    <s v="SOPRANO"/>
    <s v="SHB1"/>
  </r>
  <r>
    <x v="3"/>
    <x v="556"/>
    <s v="DISJUNTOR MODULO 3P 125A 400VC"/>
    <n v="30"/>
    <s v="DISJUNTOR, TIPO MODULO, TRIFASICO, CORRENTE NOMINAL 125 A, TENSAO NOMINAL 400 VCA, CURVA C"/>
    <n v="90"/>
    <s v="UN"/>
    <n v="85362000"/>
    <m/>
    <m/>
  </r>
  <r>
    <x v="3"/>
    <x v="556"/>
    <s v="DISJUNTOR MOTOR 3P 10A 220V"/>
    <n v="27"/>
    <s v="DISJUNTOR, TIPO MOTOR, TRIPOLAR, CORRENTE NOMINAL 10 A, TENSAO NOMINAL 220 V"/>
    <n v="76"/>
    <s v="UN"/>
    <n v="85362000"/>
    <m/>
    <m/>
  </r>
  <r>
    <x v="3"/>
    <x v="556"/>
    <s v="DISJUNTOR MOTOR 3P 40A 220V"/>
    <n v="27"/>
    <s v="DISJUNTOR, TIPO MOTOR, TRIPOLAR, CORRENTE NOMINAL 40 A, TENSAO NOMINAL 220 V"/>
    <n v="76"/>
    <s v="UN"/>
    <n v="85362000"/>
    <m/>
    <m/>
  </r>
  <r>
    <x v="0"/>
    <x v="556"/>
    <s v="DISJUNTOR MOTOR TRI 125A 200500V"/>
    <n v="32"/>
    <s v="DISJUNTOR MOTOR TRIPOLAR CORRENTE 1,25 A TENSAO 200 - 500 V"/>
    <n v="59"/>
    <s v="UN"/>
    <n v="85362000"/>
    <m/>
    <m/>
  </r>
  <r>
    <x v="0"/>
    <x v="556"/>
    <s v="DISJUNTOR MOTOR TRI 16A 220440V"/>
    <n v="31"/>
    <s v="DISJUNTOR MOTOR TRIPOLAR CORRENTE 1,6 A TENSAO 220 - 440 V"/>
    <n v="58"/>
    <s v="UN"/>
    <n v="85362000"/>
    <m/>
    <m/>
  </r>
  <r>
    <x v="0"/>
    <x v="556"/>
    <s v="DISJUNTOR TERMOMAG TRI 160A 380V"/>
    <n v="32"/>
    <s v="DISJUNTOR TERMOMAGNETICO TRIPOLAR CORRENTE 160 A TENSAO 380 V MODELO 5SX1"/>
    <n v="73"/>
    <s v="UN"/>
    <n v="85362000"/>
    <m/>
    <m/>
  </r>
  <r>
    <x v="0"/>
    <x v="556"/>
    <s v="DISJUNTOR TERMOMAG TRI 25A 380V"/>
    <n v="31"/>
    <s v="DISJUNTOR TERMOMAGNETICO TRIPOLAR CORRENTE 25 A TENSAO 380 V MODELO 5SX1"/>
    <n v="72"/>
    <s v="UN"/>
    <n v="85362000"/>
    <m/>
    <m/>
  </r>
  <r>
    <x v="0"/>
    <x v="556"/>
    <s v="DISJUNTOR TERMOMAG TRI 400A 380V"/>
    <n v="32"/>
    <s v="DISJUNTOR TERMOMAGNETICO TRIPOLAR CORRENTE 400 A TENSAO 380 V MODELO 5SX1"/>
    <n v="73"/>
    <s v="UN"/>
    <n v="85362000"/>
    <m/>
    <m/>
  </r>
  <r>
    <x v="0"/>
    <x v="556"/>
    <s v="DISJUNTOR TERMOMAG TRI 50A 380V"/>
    <n v="31"/>
    <s v="DISJUNTOR TERMOMAGNETICO TRIPOLAR CORRENTE 50 A TENSAO 380 V MODELO 5SX1"/>
    <n v="72"/>
    <s v="UN"/>
    <n v="85362000"/>
    <m/>
    <m/>
  </r>
  <r>
    <x v="0"/>
    <x v="556"/>
    <s v="DISJUNTOR TERMOMAG TRI 630A 380V"/>
    <n v="32"/>
    <s v="DISJUNTOR TERMOMAGNETICO TRIPOLAR CORRENTE 630 A TENSAO 380 V MODELO 5SX1"/>
    <n v="73"/>
    <s v="UN"/>
    <n v="85362000"/>
    <m/>
    <m/>
  </r>
  <r>
    <x v="0"/>
    <x v="556"/>
    <s v="DISJUNTOR TERMOMAG TRI 63A 380V"/>
    <n v="31"/>
    <s v="DISJUNTOR TERMOMAGNETICO TRIPOLAR CORRENTE 63 A TENSAO 380 V MODELO 5SX1 3 C63"/>
    <n v="78"/>
    <s v="UN"/>
    <n v="85362000"/>
    <s v="SIEMENS"/>
    <s v=" 5SX1 3 C63"/>
  </r>
  <r>
    <x v="0"/>
    <x v="556"/>
    <s v="DISJUNTOR TERMOMAG TRI 6A 380V"/>
    <n v="30"/>
    <s v="DISJUNTOR TERMOMAGNETICO TRIPOLAR CORRENTE 6 A TENSAO 380 V MODELO 5SX1 3 C6"/>
    <n v="76"/>
    <s v="UN"/>
    <n v="85362000"/>
    <s v="SIEMENS"/>
    <s v="5SX1 3 C6"/>
  </r>
  <r>
    <x v="2"/>
    <x v="556"/>
    <s v="DISJUNTOR TERMOMAG TRIPOLAR 10A 400V SIEMENS "/>
    <n v="45"/>
    <s v="DISJUNTOR; TIPO TERMOMAGNETICO; TRIPOLAR; CORRENTE 10 A; TENSAO 400 V; SIEMENS; APLICACAO DIVERSA"/>
    <n v="97"/>
    <s v="UN"/>
    <n v="85364900"/>
    <m/>
    <m/>
  </r>
  <r>
    <x v="2"/>
    <x v="556"/>
    <s v="DISJUNTOR TERMOMAG TRIPOLAR 16A 230V SCHNEIDER "/>
    <n v="47"/>
    <s v="DISJUNTOR; TIPO TERMOMAGNETICO; TRIPOLAR; CORRENTE 16 A; TENSAO 230 V; SCHNEIDER; APLICACAO DIVERSA"/>
    <n v="99"/>
    <s v="UN"/>
    <n v="85364900"/>
    <m/>
    <m/>
  </r>
  <r>
    <x v="0"/>
    <x v="556"/>
    <s v="DISJUNTOR TRI 1600A 415VCA 55KA 3VT5716"/>
    <n v="39"/>
    <s v="DISJUNTOR CAIXA MOLDADA TRIPOLAR CORRENTE NOMINAL 1600 A TENSAO NOMINAL 415 VCA CORRENTE MAXIMA PARA CURTO CIRCUITO 55 KA SEM DISPARADOR SIEMENS CODIGO 3VT5716-3AA30-0AA0"/>
    <n v="170"/>
    <s v="UN"/>
    <n v="85362000"/>
    <s v="SIEMENS"/>
    <s v="3VT5716-3AA30-0AA0"/>
  </r>
  <r>
    <x v="0"/>
    <x v="557"/>
    <s v="DISJ TERM BI 25A 220V 3KA"/>
    <n v="25"/>
    <s v="DISJUNTOR TERMOMAGNETICO BIPOLAR CORRENTE 25 A TENSAO 220 V INTERRUPCAO 3 KA CURVA C"/>
    <n v="84"/>
    <s v="UN"/>
    <n v="85362000"/>
    <m/>
    <m/>
  </r>
  <r>
    <x v="0"/>
    <x v="557"/>
    <s v="DISJ TERM TRI 1000A 415VAC 65KA S DISP"/>
    <n v="38"/>
    <s v="DISJUNTOR TERMOMAGNETICO TRIPOLAR CORRENTE 1000A TENSAO 415 VAC INTERRUPCAO 65 KA CAIXA MOLDADA SEM DISPARADOR"/>
    <n v="110"/>
    <s v="UN"/>
    <n v="85362000"/>
    <s v="SIEMENS"/>
    <m/>
  </r>
  <r>
    <x v="0"/>
    <x v="557"/>
    <s v="DISJ TERM TRI 100A 415VAC 25KA AJUST"/>
    <n v="36"/>
    <s v="DISJUNTOR TERMOMAGNETICO TRIPOLAR CORRENTE 100 A TENSAO 415 VAC INTERRUPCAO 25 KA CAIXA MOLDADA DISPARADOR DE SOBRECORRENTE SOBRECARGA / CURTO CIRCUITO AJUSTAVEL"/>
    <n v="161"/>
    <s v="UN"/>
    <n v="85362000"/>
    <s v="SIEMENS"/>
    <m/>
  </r>
  <r>
    <x v="0"/>
    <x v="557"/>
    <s v="DISJ TERM TRI 100A 415VAC 25KA FIXO"/>
    <n v="35"/>
    <s v="DISJUNTOR TERMOMAGNETICO TRIPOLAR CORRENTE 100 A TENSAO 415 VAC INTERRUPCAO 25 KA CAIXA MOLDADA DISPARADOR DE SOBRECORRENTE SOBRECARGA / CURTO CIRCUITO FIXO"/>
    <n v="156"/>
    <s v="UN"/>
    <n v="85362000"/>
    <s v="SIEMENS"/>
    <m/>
  </r>
  <r>
    <x v="0"/>
    <x v="557"/>
    <s v="DISJ TERM TRI 10A 250 440VAC 3KA"/>
    <n v="32"/>
    <s v="DISJUNTOR TERMOMAGNETICO TRIPOLAR CORRENTE 10 A TENSAO 250 / 440 VAC INTERRUPCAO 3 KA CURVA C"/>
    <n v="93"/>
    <s v="UN"/>
    <n v="85362000"/>
    <s v="SIEMENS"/>
    <m/>
  </r>
  <r>
    <x v="0"/>
    <x v="557"/>
    <s v="DISJ TERM TRI 160A 415VAC 25KA AJUST"/>
    <n v="36"/>
    <s v="DISJUNTOR TERMOMAGNETICO TRIPOLAR CORRENTE 160 A TENSAO 415 VAC INTERRUPCAO 25 KA CAIXA MOLDADA DISPARADOR DE SOBRECORRENTE SOBRECARGA / CURTO CIRCUITO AJUSTAVEL"/>
    <n v="161"/>
    <s v="UN"/>
    <n v="85362000"/>
    <s v="SIEMENS"/>
    <m/>
  </r>
  <r>
    <x v="0"/>
    <x v="557"/>
    <s v="DISJ TERM TRI 160A 415VAC 25KA FIXO"/>
    <n v="35"/>
    <s v="DISJUNTOR TERMOMAGNETICO TRIPOLAR CORRENTE 160 A TENSAO 415 VAC INTERRUPCAO 25 KA CAIXA MOLDADA DISPARADOR DE SOBRECORRENTE SOBRECARGA / CURTO CIRCUITO FIXO"/>
    <n v="156"/>
    <s v="UN"/>
    <n v="85362000"/>
    <s v="SIEMENS"/>
    <m/>
  </r>
  <r>
    <x v="0"/>
    <x v="557"/>
    <s v="DISJ TERM TRI 160A 690VAC"/>
    <n v="25"/>
    <s v="DISJUNTOR TERMOMAGNETICO TRIPOLAR CORRENTE 160 A TENSAO 690 VAC CAIXA MOLDADA"/>
    <n v="77"/>
    <s v="UN"/>
    <n v="85362000"/>
    <s v="SIEMENS"/>
    <m/>
  </r>
  <r>
    <x v="0"/>
    <x v="557"/>
    <s v="DISJ TERM TRI 200A 440VAC 3720"/>
    <n v="30"/>
    <s v="DISJUNTOR TERMOMAGNETICO TRIPOLAR CORRENTE 200 A TENSAO 440 VAC INERRUPCAO 50 KA"/>
    <n v="80"/>
    <s v="UN"/>
    <n v="85362000"/>
    <s v="SIEMENS"/>
    <m/>
  </r>
  <r>
    <x v="0"/>
    <x v="557"/>
    <s v="DISJ TERM TRI 20A 250 440VAC 3KA"/>
    <n v="32"/>
    <s v="DISJUNTOR TERMOMAGNETICO TRIPOLAR CORRENTE 20 A TENSAO 250 / 440 VAC INTERRUPCAO 3 KA"/>
    <n v="85"/>
    <s v="UN"/>
    <n v="85362000"/>
    <s v="SIEMENS"/>
    <m/>
  </r>
  <r>
    <x v="0"/>
    <x v="557"/>
    <s v="DISJ TERM TRI 250A 415VAC"/>
    <n v="25"/>
    <s v="DISJUNTOR TERMOMAGNETICO TRIPOLAR CORRENTE 250 A TENSAO 415 VAC CAIXA MOLDADA"/>
    <n v="77"/>
    <s v="UN"/>
    <n v="85362000"/>
    <s v="SIEMENS"/>
    <m/>
  </r>
  <r>
    <x v="0"/>
    <x v="557"/>
    <s v="DISJ TERM TRI 32A 250 440VAC 3KA"/>
    <n v="32"/>
    <s v="DISJUNTOR TERMOMAGNETICO TRIPOLAR CORRENTE 32 A TENSAO 250 / 440 VAC INTERRUPCAO 3 KA"/>
    <n v="85"/>
    <s v="UN"/>
    <n v="85362000"/>
    <s v="SIEMENS"/>
    <m/>
  </r>
  <r>
    <x v="0"/>
    <x v="557"/>
    <s v="DISJ TERM TRI 40A 415VAC 20KA S DISP"/>
    <n v="36"/>
    <s v="DISJUNTOR TERMOMAGNETICO TRIPOLAR CORRENTE 40 A TENSAO 415 VAC INTERRUPCAO 20 KA CAIXA MOLDADA SEM DISPARADOR"/>
    <n v="109"/>
    <s v="UN"/>
    <n v="85362000"/>
    <s v="SIEMENS"/>
    <m/>
  </r>
  <r>
    <x v="0"/>
    <x v="557"/>
    <s v="DISJ TERM TRI 50A 415VAC DISP SOBREC"/>
    <n v="36"/>
    <s v="DISJUNTOR TERMOMAGNETICO TRIPOLAR CORRENTE 50 A TENSAO 415 VAC CAIXA MOLDADA DISPARADOR DE SOBRECORRENTE SOBRECARGA / CURTO CIRCUITO"/>
    <n v="132"/>
    <s v="UN"/>
    <n v="85362000"/>
    <s v="SIEMENS"/>
    <m/>
  </r>
  <r>
    <x v="0"/>
    <x v="557"/>
    <s v="DISJ TERM TRI 80A 415VAC S DISP"/>
    <n v="31"/>
    <s v="DISJUNTOR TERMOMAGNETICO TRIPOLAR CORRENTE 80 A TENSAO 415 VAC CAIXA MOLDADA SEM DISPARADOR"/>
    <n v="91"/>
    <s v="UN"/>
    <n v="85362000"/>
    <s v="SIEMENS"/>
    <m/>
  </r>
  <r>
    <x v="0"/>
    <x v="557"/>
    <s v="DISJ TERM UNI 10A 250 440VAC 3KA"/>
    <n v="32"/>
    <s v="DISJUNTOR TERMOMAGNETICO UNIPOLAR CORRENTE 10 A TENSAO 250 / 440 VAC INTERRUPCAO 3 KA CURVA C"/>
    <n v="93"/>
    <s v="UN"/>
    <n v="85362000"/>
    <s v="SIEMENS"/>
    <m/>
  </r>
  <r>
    <x v="0"/>
    <x v="557"/>
    <s v="DISJ TERM UNI 10A 380VAC"/>
    <n v="24"/>
    <s v="DISJUNTOR TERMOMAGNETICO UNIPOLAR CORRENTE 10 A TENSAO 380 VAC"/>
    <n v="62"/>
    <s v="UN"/>
    <n v="85362000"/>
    <s v="SIEMENS"/>
    <m/>
  </r>
  <r>
    <x v="0"/>
    <x v="557"/>
    <s v="DISJ TERM UNI 16A 250 440VAC 3KA"/>
    <n v="32"/>
    <s v="DISJUNTOR TERMOMAGNETICO UNIPOLAR CORRENTE 16 A TENSAO 250 / 440 VAC INTERRUPCAO 3 KA CURVA C"/>
    <n v="93"/>
    <s v="UN"/>
    <n v="85362000"/>
    <s v="SIEMENS"/>
    <m/>
  </r>
  <r>
    <x v="0"/>
    <x v="557"/>
    <s v="DISJ TERM UNI 16A 440VAC SH201TC16"/>
    <n v="34"/>
    <s v="DISJUNTOR TERMOMAGNETICO UNIPOLAR CORRENTE 16 A TENSAO 440 VAC SH201T -C16"/>
    <n v="74"/>
    <s v="UN"/>
    <n v="85362000"/>
    <m/>
    <m/>
  </r>
  <r>
    <x v="0"/>
    <x v="557"/>
    <s v="DISJ TERM UNI 20A 250 440VAC 3KA"/>
    <n v="32"/>
    <s v="DISJUNTOR TERMOMAGNETICO UNIPOLAR CORRENTE 20 A TENSAO 250/440 VAC INTERRUPCAO 3 KA"/>
    <n v="83"/>
    <s v="UN"/>
    <n v="85362000"/>
    <s v="SIEMENS"/>
    <m/>
  </r>
  <r>
    <x v="0"/>
    <x v="557"/>
    <s v="DISJ TERM UNI 25A 440VAC SH201TC25"/>
    <n v="34"/>
    <s v="DISJUNTOR TERMOMAGNETICO UNIPOLAR CORRENTE 25 A TENSAO 440 VAC SH201T -C25"/>
    <n v="74"/>
    <s v="UN"/>
    <n v="85362000"/>
    <m/>
    <m/>
  </r>
  <r>
    <x v="0"/>
    <x v="557"/>
    <s v="DISJ TERM UNI 32A 250 440VAC 3KA"/>
    <n v="32"/>
    <s v="DISJUNTOR TERMOMAGNETICO UNIPOLAR CORRENTE 32 A TENSAO 250/440 VAC INTERRUPCAO 3 KA"/>
    <n v="83"/>
    <s v="UN"/>
    <n v="85362000"/>
    <s v="SIEMENS"/>
    <m/>
  </r>
  <r>
    <x v="0"/>
    <x v="557"/>
    <s v="DISJ TERM UNI 40A 250 440VAC 3KA"/>
    <n v="32"/>
    <s v="DISJUNTOR TERMOMAGNETICO UNIPOLAR CORRENTE 40 A TENSAO 250 / 440 VAC INTERRUPCAO 3 KA CURVA C"/>
    <n v="93"/>
    <s v="UN"/>
    <n v="85362000"/>
    <s v="SIEMENS"/>
    <m/>
  </r>
  <r>
    <x v="0"/>
    <x v="557"/>
    <s v="DISJ TERM UNI 5A 250 440VAC 3KA"/>
    <n v="31"/>
    <s v="DISJUNTOR TERMOMAGNETICO UNIPOLAR CORRENTE 5 A TENSAO 250 / 440 VAC INTERRUPCAO 3 KA CURVA C"/>
    <n v="92"/>
    <s v="UN"/>
    <n v="85362000"/>
    <s v="SICA"/>
    <m/>
  </r>
  <r>
    <x v="0"/>
    <x v="557"/>
    <s v="DISJ TERM UNI 6A 250 440VAC 3KA"/>
    <n v="31"/>
    <s v="DISJUNTOR TERMOMAGNETICO UNIPOLAR CORRENTE 6 A TENSAO 250 / 440 VAC INTERRUPCAO 3 KA CURVA C"/>
    <n v="92"/>
    <s v="UN"/>
    <n v="85362000"/>
    <s v="MARGIRIUS"/>
    <m/>
  </r>
  <r>
    <x v="4"/>
    <x v="557"/>
    <s v="DISJUNTOR PEQUENO VOLUME DE OLEO TRIPOLAR CORRENTE 630 AMPERES TENSAO 15 QUILOVOLTS INTERRUPCAO 300 MVA ACIONAMENTO POR ALAVANCA"/>
    <n v="128"/>
    <s v="DISJUNTOR; PEQUENO VOLUME DE OLEO; TRIPOLAR; CORRENTE 630 AMPERES; TENSAO 15 QUILOVOLTS; INTERRUPCAO 300 MVA; ACIONAMENTO POR ALAVANCA"/>
    <n v="134"/>
    <s v="PC"/>
    <n v="85362000"/>
    <m/>
    <m/>
  </r>
  <r>
    <x v="1"/>
    <x v="557"/>
    <s v="DISJUNTOR TERMO 6A 1NA1NF 127VCA 6KA"/>
    <n v="36"/>
    <s v="DISJUNTOR TERMOMAGNETICO; MONOPOLAR; CORRENTE 6 A; CONFIGURACAO DE CONTATOS 1NA1NF ; TENSAO 127 VCA; INTERRUPCAO 6 KA; REFERENCIA EZ9F56106; SCHNEIDER"/>
    <n v="150"/>
    <s v="CDA"/>
    <s v="8536.20.00"/>
    <m/>
    <m/>
  </r>
  <r>
    <x v="1"/>
    <x v="557"/>
    <s v="DISJUNTOR TERMOMAGNETICO 10A 127VCA 6KA"/>
    <n v="39"/>
    <s v="DISJUNTOR TERMOMAGNETICO; MONOPOLAR; CORRENTE 10 A; CONFIGURACAO DE CONTATOS 1NA1NF ; TENSAO 127  VCA; INTERRUPCAO 6 KA; REFERENCIA EZ9F56110; SCHNEIDER"/>
    <n v="152"/>
    <s v="CDA"/>
    <s v="8536.20.00"/>
    <m/>
    <m/>
  </r>
  <r>
    <x v="4"/>
    <x v="557"/>
    <s v="DISJUNTOR TERMOMAGNETICO BIPOLAR CORRENTE 16 AMPERES TENSAO 440 VOLTS INTERRUPCAO 3 QUILOAMPERES ACIONAMENTO POR ALAVANCA"/>
    <n v="121"/>
    <s v="DISJUNTOR TERMOMAGNETICO; BIPOLAR; CORRENTE 16 AMPERES; TENSAO 440 VOLTS; INTERRUPCAO 3 QUILOAMPERES; ACIONAMENTO POR ALAVANCA"/>
    <n v="126"/>
    <s v="PC"/>
    <n v="85362000"/>
    <s v="STECK"/>
    <m/>
  </r>
  <r>
    <x v="4"/>
    <x v="557"/>
    <s v="DISJUNTOR TERMOMAGNETICO BIPOLAR CORRENTE 20 AMPERES TENSAO 440 VOLTS INTERRUPCAO 3 QUILOAMPERES ACIONAMENTO POR ALAVANCA"/>
    <n v="121"/>
    <s v="DISJUNTOR TERMOMAGNETICO; BIPOLAR; CORRENTE 20 AMPERES; TENSAO 440 VOLTS; INTERRUPCAO 3 QUILOAMPERES; ACIONAMENTO POR ALAVANCA"/>
    <n v="126"/>
    <s v="PC"/>
    <n v="85362000"/>
    <s v="STECK"/>
    <m/>
  </r>
  <r>
    <x v="4"/>
    <x v="557"/>
    <s v="DISJUNTOR TERMOMAGNETICO BIPOLAR CORRENTE 25 AMPERES TENSAO 440 VOLTS INTERRUPCAO 3 QUILOAMPERES ACIONAMENTO POR ALAVANCA"/>
    <n v="121"/>
    <s v="DISJUNTOR TERMOMAGNETICO; BIPOLAR; CORRENTE 25 AMPERES; TENSAO 440 VOLTS; INTERRUPCAO 3 QUILOAMPERES; ACIONAMENTO POR ALAVANCA"/>
    <n v="126"/>
    <s v="PC"/>
    <n v="85362000"/>
    <s v="STECK"/>
    <m/>
  </r>
  <r>
    <x v="4"/>
    <x v="557"/>
    <s v="DISJUNTOR TERMOMAGNETICO BIPOLAR CORRENTE 32 AMPERES TENSAO 440 VOLTS INTERRUPCAO 3 QUILOAMPERES ACIONAMENTO POR ALAVANCA"/>
    <n v="121"/>
    <s v="DISJUNTOR TERMOMAGNETICO; BIPOLAR; CORRENTE 32 AMPERES; TENSAO 440 VOLTS; INTERRUPCAO 3 QUILOAMPERES; ACIONAMENTO POR ALAVANCA"/>
    <n v="126"/>
    <s v="PC"/>
    <n v="85362000"/>
    <s v="STECK"/>
    <m/>
  </r>
  <r>
    <x v="4"/>
    <x v="557"/>
    <s v="DISJUNTOR TERMOMAGNETICO BIPOLAR CORRENTE 6 AMPERES TENSAO 250/440 VCA MINI"/>
    <n v="75"/>
    <s v="DISJUNTOR TERMOMAGNETICO; BIPOLAR; CORRENTE 6 AMPERES; TENSAO 250/440 VCA - VOLTAGEM CORRENTE ALTERNADA; MINI"/>
    <n v="109"/>
    <s v="PC"/>
    <n v="85362000"/>
    <m/>
    <m/>
  </r>
  <r>
    <x v="4"/>
    <x v="557"/>
    <s v="DISJUNTOR TERMOMAGNETICO MONOPOLAR CORRENTE 20 AMPERES TENSAO 440 VOLTS INTERRUPCAO 3 QUILOAMPERES ACIONAMENTO POR ALAVANCA"/>
    <n v="123"/>
    <s v="DISJUNTOR TERMOMAGNETICO; MONOPOLAR; CORRENTE 20 AMPERES; TENSAO 440 VOLTS; INTERRUPCAO 3 QUILOAMPERES; ACIONAMENTO POR ALAVANCA"/>
    <n v="128"/>
    <s v="PC"/>
    <n v="85362000"/>
    <s v="STECK"/>
    <m/>
  </r>
  <r>
    <x v="4"/>
    <x v="557"/>
    <s v="DISJUNTOR TERMOMAGNETICO TRIPOLAR CORRENTE 2,5 - 4 AMPERES TENSAO 690 VCA INTERRUPCAO 100 QUILOAMPERES GV2ME083"/>
    <n v="111"/>
    <s v="DISJUNTOR TERMOMAGNETICO; TRIPOLAR; CORRENTE 2,5 - 4 AMPERES; TENSAO 690 VCA - VOLTAGEM CORRENTE ALTERNADA; INTERRUPCAO 100 QUILOAMPERES; MODELO GV2ME083"/>
    <n v="153"/>
    <s v="PC"/>
    <n v="85362000"/>
    <s v="SCHNEIDER ELECTRIC"/>
    <s v="GV2ME08"/>
  </r>
  <r>
    <x v="4"/>
    <x v="557"/>
    <s v="DISJUNTOR TERMOMAGNETICO TRIPOLAR CORRENTE 20 - 25 AMPERES TENSAO 400 VCA INTERRUPCAO 50 QUILOAMPERES 3RV10 21-4DA10"/>
    <n v="116"/>
    <s v="DISJUNTOR TERMOMAGNETICO; TRIPOLAR; CORRENTE 20 - 25 AMPERES; TENSAO 400 VCA - VOLTAGEM CORRENTE ALTERNADA; INTERRUPCAO 50 QUILOAMPERES; MODELO 3RV10 21-4DA10"/>
    <n v="158"/>
    <s v="PC"/>
    <n v="85352100"/>
    <s v="SIEMENS"/>
    <s v="3RV10 21-4DA10"/>
  </r>
  <r>
    <x v="4"/>
    <x v="557"/>
    <s v="DISJUNTOR TERMOMAGNETICO TRIPOLAR CORRENTE 20 AMPERES TENSAO 440 VOLTS INTERRUPCAO 3 QUILOAMPERES ACIONAMENTO POR ALAVANCA"/>
    <n v="122"/>
    <s v="DISJUNTOR TERMOMAGNETICO; TRIPOLAR; CORRENTE 20 AMPERES; TENSAO 440 VOLTS; INTERRUPCAO 3 QUILOAMPERES; ACIONAMENTO POR ALAVANCA"/>
    <n v="127"/>
    <s v="PC"/>
    <n v="85362000"/>
    <s v="STECK"/>
    <m/>
  </r>
  <r>
    <x v="4"/>
    <x v="557"/>
    <s v="DISJUNTOR TERMOMAGNETICO TRIPOLAR CORRENTE 3,5 - 5 AMPERES TENSAO 400 VCA INTERRUPCAO 100 QUILOAMPERES 3RV1011 1FA10"/>
    <n v="116"/>
    <s v="DISJUNTOR TERMOMAGNETICO; TRIPOLAR; CORRENTE 3,5 - 5 AMPERES; TENSAO 400 VCA - VOLTAGEM CORRENTE ALTERNADA; INTERRUPCAO 100 QUILOAMPERES; MODELO 3RV1011 1FA10"/>
    <n v="158"/>
    <s v="PC"/>
    <n v="85362000"/>
    <s v="SIEMENS"/>
    <s v="3RV10 11-1FA10"/>
  </r>
  <r>
    <x v="4"/>
    <x v="557"/>
    <s v="DISJUNTOR TERMOMAGNETICO TRIPOLAR CORRENTE 31 - 40 AMPERES TENSAO 380/415 VCA INTERRUPCAO 40 QUILOAMPERES 3VT1704-2DC36-0AA0"/>
    <n v="124"/>
    <s v="DISJUNTOR TERMOMAGNETICO; TRIPOLAR; CORRENTE 31 - 40 AMPERES; TENSAO 380/415 VCA - VOLTAGEM CORRENTE ALTERNADA; INTERRUPCAO 40 QUILOAMPERES; MODELO 3VT1704-2DC36-0AA0"/>
    <n v="166"/>
    <s v="PC"/>
    <n v="85362000"/>
    <s v="SIEMENS"/>
    <s v="3VT1704-2DC36-0AA0"/>
  </r>
  <r>
    <x v="4"/>
    <x v="557"/>
    <s v="DISJUNTOR TERMOMAGNETICO TRIPOLAR CORRENTE 5,5 - 8 AMPERES TENSAO 400 VCA INTERRUPCAO 50 QUILOAMPERES 3RV1011-1HA10"/>
    <n v="115"/>
    <s v="DISJUNTOR TERMOMAGNETICO; TRIPOLAR; CORRENTE 5,5 - 8 AMPERES; TENSAO 400 VCA - VOLTAGEM CORRENTE ALTERNADA; INTERRUPCAO 50 QUILOAMPERES; MODELO 3RV1011-1HA10"/>
    <n v="157"/>
    <s v="PC"/>
    <n v="85362000"/>
    <s v="SIEMENS"/>
    <s v="3RV10 11-1HA10"/>
  </r>
  <r>
    <x v="4"/>
    <x v="557"/>
    <s v="DISJUNTOR TERMOMAGNETICO TRIPOLAR CORRENTE 50 AMPERES TENSAO 440 VOLTS INTERRUPCAO 3 QUILOAMPERES ACIONAMENTO POR ALAVANCA"/>
    <n v="122"/>
    <s v="DISJUNTOR TERMOMAGNETICO; TRIPOLAR; CORRENTE 50 AMPERES; TENSAO 440 VOLTS; INTERRUPCAO 3 QUILOAMPERES; ACIONAMENTO POR ALAVANCA"/>
    <n v="127"/>
    <s v="PC"/>
    <n v="85362000"/>
    <s v="STECK"/>
    <m/>
  </r>
  <r>
    <x v="4"/>
    <x v="557"/>
    <s v="DISJUNTOR TERMOMAGNETICO TRIPOLAR CORRENTE 63 - 80 AMPERES TENSAO 380/415 VCA INTERRUPCAO 40 QUILOAMPERES 3VT1708-2DC36-0AA0"/>
    <n v="124"/>
    <s v="DISJUNTOR TERMOMAGNETICO; TRIPOLAR; CORRENTE 63 - 80 AMPERES; TENSAO 380/415 VCA - VOLTAGEM CORRENTE ALTERNADA; INTERRUPCAO 40 QUILOAMPERES; MODELO 3VT1708-2DC36-0AA0"/>
    <n v="166"/>
    <s v="PC"/>
    <n v="85352100"/>
    <s v="SIEMENS"/>
    <s v="3VT1708-2DC36-0AA0"/>
  </r>
  <r>
    <x v="4"/>
    <x v="557"/>
    <s v="DISJUNTOR TERMOMAGNETICO TRIPOLAR CORRENTE 63 AMPERES TENSAO 440 VOLTS INTERRUPCAO 3 QUILOAMPERES ACIONAMENTO POR ALAVANCA"/>
    <n v="122"/>
    <s v="DISJUNTOR TERMOMAGNETICO; TRIPOLAR; CORRENTE 63 AMPERES; TENSAO 440 VOLTS; INTERRUPCAO 3 QUILOAMPERES; ACIONAMENTO POR ALAVANCA"/>
    <n v="127"/>
    <s v="PC"/>
    <n v="85362000"/>
    <s v="STECK"/>
    <m/>
  </r>
  <r>
    <x v="0"/>
    <x v="558"/>
    <s v="DISJ TRIP 1600A I 434X291X471MM 440VCA"/>
    <n v="38"/>
    <s v="DISJUNTOR TRIPOLAR CORRENTE 1600A TAMANHO I DIMENSAO 434 X 291 X 471 MM POLOS 3 CICLO DE OPERCAO 20000 TENSAO 440VCA"/>
    <n v="116"/>
    <s v="UN"/>
    <n v="85362000"/>
    <s v="SIEMENS "/>
    <s v="3WL1116-3CB35-5FA2-Z+C22+K07  "/>
  </r>
  <r>
    <x v="1"/>
    <x v="559"/>
    <s v="DISPENSADOR FITA ADESIVA 50MM H190"/>
    <n v="34"/>
    <s v="DISPENSADOR FITA; FITA ADESIVA; LARGURA MAXIMA FITA 50 MM; REFERENCIA H-190; SCOTCH"/>
    <n v="83"/>
    <s v="CDA"/>
    <s v="39,15,900"/>
    <m/>
    <m/>
  </r>
  <r>
    <x v="1"/>
    <x v="559"/>
    <s v="DISPENSADOR FITA ADESIVA 50MM H190"/>
    <n v="34"/>
    <s v="DISPENSADOR FITA; FITA ADESIVA; LARGURA MAXIMA FITA 50 MM; REFERENCIA H-190; SCOTCH"/>
    <n v="83"/>
    <s v="CDA"/>
    <s v="39,15,900"/>
    <m/>
    <m/>
  </r>
  <r>
    <x v="1"/>
    <x v="559"/>
    <s v="DISPENSADOR FITA ADESIVA 72MM H180/H183"/>
    <n v="39"/>
    <s v="DISPENSADOR FITA; FITA ADESIVA; LARGURA MAXIMA FITA 72 MM; REFERENCIA H-180/H-183; 3M"/>
    <n v="85"/>
    <s v="CDA"/>
    <s v="39,15,900"/>
    <m/>
    <m/>
  </r>
  <r>
    <x v="1"/>
    <x v="559"/>
    <s v="DISPENSADOR FITA ADESIVA 72MM H180/H183"/>
    <n v="39"/>
    <s v="DISPENSADOR FITA; FITA ADESIVA; LARGURA MAXIMA FITA 72 MM; REFERENCIA H-180/H-183; 3M"/>
    <n v="85"/>
    <s v="CDA"/>
    <s v="39,15,900"/>
    <m/>
    <m/>
  </r>
  <r>
    <x v="3"/>
    <x v="560"/>
    <s v="DISPENSADOR DE MESA BOTAO PARA"/>
    <n v="30"/>
    <s v="DISPENSADOR, DE MESA, BOTAO, PARA SABONETE, COR PRATA, METAL CROMADO"/>
    <n v="68"/>
    <s v="UN"/>
    <n v="39229000"/>
    <m/>
    <m/>
  </r>
  <r>
    <x v="2"/>
    <x v="560"/>
    <s v="DISPENSER ALAVANCA CHAVE USO COPO AI 47X15X12CM 100 COPOS"/>
    <n v="57"/>
    <s v="DISPENSER; ALAVANCA; FECHAMENTO CHAVE; USO COPO DESCARTAVEL; ACO INOXIDAVEL; DIMENSAO 47 X 15 X 12 CM; CAPACIDADE 100 COPOS"/>
    <n v="123"/>
    <s v="UN"/>
    <n v="73239300"/>
    <m/>
    <m/>
  </r>
  <r>
    <x v="4"/>
    <x v="560"/>
    <s v="DISPENSER BOBINA FECHAMENTO TRAVA DE SEGURANCA USO PAPEL TOALHA TERMOPLASTICO DIMENSAO 230 X 270 X 170 MILIMETROS CAPACIDADE 200 METROS"/>
    <n v="135"/>
    <s v="DISPENSER; TIPO BOBINA; FECHAMENTO TRAVA DE SEGURANCA; USO PAPEL TOALHA; TERMOPLASTICO; DIMENSAO 230 X 270 X 170 MILIMETROS; CAPACIDADE 200 METROS"/>
    <n v="146"/>
    <s v="UN"/>
    <n v="39229000"/>
    <m/>
    <m/>
  </r>
  <r>
    <x v="4"/>
    <x v="560"/>
    <s v="DISPENSER PAREDE FECHAMENTO TAMPA ACO INOXIDAVEL USO COPOS DESCARTAVEIS POLICLORETO DE VINILA - PVC DIMENSAO 540 X 82 MILIMETROS CAPACIDADE 100 COPOS"/>
    <n v="149"/>
    <s v="DISPENSER; TIPO PAREDE; FECHAMENTO TAMPA ACO INOXIDAVEL; USO COPOS DESCARTAVEIS; POLICLORETO DE VINILA - PVC; DIMENSAO 540 X 82 MILIMETROS; CAPACIDADE 100 COPOS"/>
    <n v="160"/>
    <s v="UN"/>
    <n v="39229000"/>
    <m/>
    <m/>
  </r>
  <r>
    <x v="4"/>
    <x v="560"/>
    <s v="DISPENSER ROLO FECHAMENTO TRAVA DE SEGURANCA USO PAPEL HIGIENICO ACO INOXIDAVEL DIMENSAO 130 X 260 X 265 MILIMETROS CAPACIDADE 300 METROS"/>
    <n v="137"/>
    <s v="DISPENSER; TIPO ROLO; FECHAMENTO TRAVA DE SEGURANCA; USO PAPEL HIGIENICO; ACO INOXIDAVEL; DIMENSAO 130 X 260 X 265 MILIMETROS; CAPACIDADE 300 METROS"/>
    <n v="148"/>
    <s v="UN"/>
    <n v="73239300"/>
    <m/>
    <m/>
  </r>
  <r>
    <x v="0"/>
    <x v="560"/>
    <s v="DISPENSER TEMP BOTAO SABAO CROM COBRE 1L"/>
    <n v="40"/>
    <s v="DISPENSER TIPO TEMPORIZADO FECHAMENTO BOTAO PARA SABAO LIQUIDO CROMADO LIGA DE COBRE DIMENSAO 8 X 14 X 4,6 CM CAPACIDADE 1 L"/>
    <n v="124"/>
    <s v="UN"/>
    <n v="84798999"/>
    <s v="DECA"/>
    <s v="DECAMATIC"/>
  </r>
  <r>
    <x v="0"/>
    <x v="560"/>
    <s v="DISPENSER TRANSP PLAST COPOS 180200ML"/>
    <n v="37"/>
    <s v="DISPENSER ALAVANCA USO COPOS DESCARTAVEIS TRANSPARENTE PLASTICO CAPACIDADE COPOS 180/200ML"/>
    <n v="90"/>
    <s v="UN"/>
    <n v="39241000"/>
    <m/>
    <m/>
  </r>
  <r>
    <x v="3"/>
    <x v="561"/>
    <s v="DISPLAY APOIAR NA MESA ACRILIC"/>
    <n v="30"/>
    <s v="DISPLAY, PARA APOIAR NA MESA, ACRILICO, DIMENSAO 300 X 220 MM"/>
    <n v="61"/>
    <s v="UN"/>
    <n v="90212110"/>
    <m/>
    <m/>
  </r>
  <r>
    <x v="3"/>
    <x v="561"/>
    <s v="DISPLAY CANCELAS LCD"/>
    <n v="20"/>
    <s v="DISPLAY, PARA CANCELAS, LCD, DIMENSAO 20X4 COLUNAS/LINHAS"/>
    <n v="57"/>
    <s v="UN"/>
    <n v="85312000"/>
    <m/>
    <m/>
  </r>
  <r>
    <x v="3"/>
    <x v="561"/>
    <s v="DISPLAY PAREDE ACRILICO 30X21C"/>
    <n v="30"/>
    <s v="DISPLAY, PARA PAREDE, ACRILICO, DIMENSAO 30 X 21 CM"/>
    <n v="51"/>
    <s v="UN"/>
    <n v="90212110"/>
    <m/>
    <m/>
  </r>
  <r>
    <x v="3"/>
    <x v="561"/>
    <s v="DISPLAY PORTA DOC ACRILICO 9X3"/>
    <n v="30"/>
    <s v="DISPLAY, PARA PORTA DOCUMENTOS, ACRILICO, DIMENSAO 9 X 3 CM"/>
    <n v="59"/>
    <s v="UN"/>
    <n v="90212110"/>
    <m/>
    <m/>
  </r>
  <r>
    <x v="3"/>
    <x v="561"/>
    <s v="DISPLAY PORTA DOC ACRILICO 9X3"/>
    <n v="30"/>
    <s v="DISPLAY, PARA PORTA DOCUMENTOS, ACRILICO, DIMENSAO 9 X 3 CM, PERSONALIZACAO UV"/>
    <n v="78"/>
    <s v="UN"/>
    <n v="90212110"/>
    <m/>
    <m/>
  </r>
  <r>
    <x v="0"/>
    <x v="562"/>
    <s v="CHAVE DOBRADICA 111 5X92X6MM M20X1 5"/>
    <n v="36"/>
    <s v="CHAVE DOBRADICA TERMOPLASTICO DIMENSAO 111,5 X 92 X 36 MM 2 ENTRADAS CONDUTOR M20 X 1,5 PARAFUSO M6"/>
    <n v="99"/>
    <s v="UN"/>
    <n v="83014000"/>
    <s v="SCHMERSAL"/>
    <s v="TVS 400-12/BZ-M20"/>
  </r>
  <r>
    <x v="2"/>
    <x v="562"/>
    <s v="DOBRADICA PINO FIXO AC GALV 2.1/2POL ARRED"/>
    <n v="42"/>
    <s v="DOBRADICA; PINO FIXO; ACO CARBONO GALVANIZADO; DIMENSAO 2.1/2 POLEGADAS; CANTO ARREDONDADOS"/>
    <n v="91"/>
    <s v="UN"/>
    <n v="83021000"/>
    <m/>
    <m/>
  </r>
  <r>
    <x v="4"/>
    <x v="562"/>
    <s v="DOBRADICA PINO FIXO ACO INOXIDAVEL DIMENSAO 2.1/2 X 1.3/8 POLEGADAS CANTO ARREDONDADO"/>
    <n v="85"/>
    <s v="DOBRADICA; PINO FIXO; ACO INOXIDAVEL; DIMENSAO 2.1/2 X 1.3/8 POLEGADAS; CANTO ARREDONDADO"/>
    <n v="89"/>
    <s v="PC"/>
    <n v="83021000"/>
    <m/>
    <m/>
  </r>
  <r>
    <x v="3"/>
    <x v="562"/>
    <s v="DOBRADICA PRESSAO FER BICROM"/>
    <n v="28"/>
    <s v="DOBRADICA, TIPO PRESSAO CURVA, FERRO BICROMATIZADO, DIMENSAO 5 X 1 X 8 CM, CANTOS ARREDONDADOS"/>
    <n v="94"/>
    <s v="PC"/>
    <n v="83021000"/>
    <m/>
    <m/>
  </r>
  <r>
    <x v="3"/>
    <x v="562"/>
    <s v="DOBRADICA VAI E VEM ACO CROMO"/>
    <n v="29"/>
    <s v="DOBRADICA, TIPO VAI E VEM, ACO CROMO ACETINADO, DIMENSAO 3 POLEGADAS"/>
    <n v="68"/>
    <s v="UN"/>
    <n v="83021000"/>
    <m/>
    <m/>
  </r>
  <r>
    <x v="2"/>
    <x v="562"/>
    <s v="PORTA CADEADO PINO FIXO ACO ZINC 1.1/2POL"/>
    <n v="41"/>
    <s v="PORTA CADEADO; PINO FIXO; ACO ZINCADO; DIMENSAO 1.1/2 POLEGADAS"/>
    <n v="63"/>
    <s v="UN"/>
    <n v="83014000"/>
    <m/>
    <m/>
  </r>
  <r>
    <x v="3"/>
    <x v="563"/>
    <s v="DRIVE GRAVACAO LEITURA 48X EXT"/>
    <n v="30"/>
    <s v="DRIVE PARA GRAVACAO, VELOCIDADE LEITURA 48X, EXTERNO CONEXAO USB "/>
    <n v="65"/>
    <s v="UN"/>
    <n v="85235190"/>
    <m/>
    <m/>
  </r>
  <r>
    <x v="3"/>
    <x v="563"/>
    <s v="DRIVE GRAVACAO TRANSFERENCIA 2"/>
    <n v="30"/>
    <s v="DRIVE PARA GRAVACAO, VELOCIDADE TAXA TRANSFERENCIA 254, VELOCIDADE LEITURA 32X, INTERNA, CONEXAO SATA"/>
    <n v="101"/>
    <s v="UN"/>
    <n v="85235190"/>
    <m/>
    <m/>
  </r>
  <r>
    <x v="2"/>
    <x v="564"/>
    <s v="DUCHA HIGIEN COBRE COM REGIST 1,2M CROM 1984.C.ACT.LNK.BR"/>
    <n v="57"/>
    <s v="DUCHA HIGIENICA; LIGA COBRE COM PLASTICO; COM REGISTRO; DIMENSAO 1,2 M; CROMADO; DECA; CODIGO 1984.C.ACT.LNK.BR"/>
    <n v="111"/>
    <s v="UN"/>
    <n v="84818019"/>
    <m/>
    <m/>
  </r>
  <r>
    <x v="3"/>
    <x v="564"/>
    <s v="DUCHA HIGIENICA AI COM REG"/>
    <n v="26"/>
    <s v="DUCHA HIGIENICA, ACO INOXIDAVEL, COM REGISTRO, COMPRIMENTO MANGUEIRA 1,20 M, MODELO GIOIA 2195-GIO"/>
    <n v="98"/>
    <s v="UN"/>
    <n v="83079000"/>
    <m/>
    <m/>
  </r>
  <r>
    <x v="4"/>
    <x v="564"/>
    <s v="DUCHA HIGIENICA PLASTICO ABS SEM REGISTRO DIMENSAO 29 X 5,9 X 24 CENTIMETROS"/>
    <n v="76"/>
    <s v="DUCHA HIGIENICA; PLASTICO ABS; SEM REGISTRO; DIMENSAO 29 X 5,9 X 24 CENTIMETROS"/>
    <n v="79"/>
    <s v="PC"/>
    <n v="84818019"/>
    <m/>
    <m/>
  </r>
  <r>
    <x v="2"/>
    <x v="564"/>
    <s v="GATILHO DUCHA HIGIEN METAL 64X33X99MM MOD 4906ACTCR DECA"/>
    <n v="56"/>
    <s v="GATILHO DUCHA HIGIENICA; METAL; DIMENSAO 64 X 33 X 99 MM; CROMADO; DECA; CODIGO 4906.ACT.CR"/>
    <n v="91"/>
    <s v="UN"/>
    <n v="84818019"/>
    <m/>
    <m/>
  </r>
  <r>
    <x v="4"/>
    <x v="565"/>
    <s v="CANALETA ALUMINIO DIMENSAO 53 X 15 MM FORMACAO CONSTRUTIVA FECHADA COM TAMPA COMPRIMENTO 2000 MM MODELO DUTOTEC X"/>
    <n v="113"/>
    <s v="CANALETA; ALUMINIO; DIMENSAO 53 X 15 MILIMETROS; FORMACAO CONSTRUTIVA FECHADA; COM TAMPA; COMPRIMENTO 2000 MILIMETROS; MODELO DUTOTEC X"/>
    <n v="135"/>
    <s v="PC"/>
    <n v="76042920"/>
    <s v="DUTOTEC"/>
    <s v="DUTOTEC X"/>
  </r>
  <r>
    <x v="0"/>
    <x v="565"/>
    <s v="CANALETA FIOS PVC BR 150X50MM SEM TAMPA"/>
    <n v="39"/>
    <s v="CANALETA PARA FIOS/CABOS POLICLORETO DE VINILA - PVC BRANCO DIMENSAO 150 X 50 MM SEM TAMPA COMPRIMENTO 2 M"/>
    <n v="106"/>
    <s v="UN"/>
    <n v="39162000"/>
    <s v="LEGRAND"/>
    <n v="10432"/>
  </r>
  <r>
    <x v="4"/>
    <x v="565"/>
    <s v="CANALETA PARA CABOS TERMOPLASTICO DIMENSAO 50 X 20 MILIMETROS COM DIVISORIA COM TAMPA COMPRIMENTO 2 METROS"/>
    <n v="106"/>
    <s v="CANALETA; PARA CABOS; TERMOPLASTICO; DIMENSAO 50 X 20 MILIMETROS; COM DIVISORIA; COM TAMPA; COMPRIMENTO 2 METROS"/>
    <n v="112"/>
    <s v="PC"/>
    <n v="39259090"/>
    <s v="PIAL"/>
    <m/>
  </r>
  <r>
    <x v="3"/>
    <x v="565"/>
    <s v="CANALETA PARA FIOS PVC 20X10MM"/>
    <n v="30"/>
    <s v="CANALETA, PARA FIOS, POLICLORETO DE VINILA - PVC, DIMENSAO 20 X 10 MM, SISTEMA X, COMPRIMENTO 2 M"/>
    <n v="97"/>
    <s v="M"/>
    <n v="39162000"/>
    <m/>
    <m/>
  </r>
  <r>
    <x v="3"/>
    <x v="565"/>
    <s v="CANALETA PARA FIOS PVC 40X16MM"/>
    <n v="30"/>
    <s v="CANALETA, PARA FIOS, POLICLORETO DE VINILA - PVC, DIMENSAO 40 X 16 MM, SISTEMA X, COMPRIMENTO 2 M"/>
    <n v="97"/>
    <s v="M"/>
    <n v="39162000"/>
    <m/>
    <m/>
  </r>
  <r>
    <x v="3"/>
    <x v="565"/>
    <s v="CANALETA PARA FIOS PVC 50X20MM"/>
    <n v="30"/>
    <s v="CANALETA, PARA FIOS, POLICLORETO DE VINILA - PVC, DIMENSAO 50 X 20 MM, SISTEMA X, COMPRIMENTO 2 M"/>
    <n v="97"/>
    <s v="M"/>
    <n v="39162000"/>
    <m/>
    <m/>
  </r>
  <r>
    <x v="3"/>
    <x v="565"/>
    <s v="CANALETA PARA FIOS TERMOP AUTO"/>
    <n v="30"/>
    <s v="CANALETA, PARA FIOS, TERMOPLASTICO AUTOEXTINGUIVEL BRANCO, DIMENSAO 50 X 20 MM, EXTRUSADO, COMPRIMENTO 2 M, COM DIVISORIA, MODELO 363/2-E"/>
    <n v="137"/>
    <s v="UN"/>
    <n v="39162000"/>
    <m/>
    <m/>
  </r>
  <r>
    <x v="0"/>
    <x v="565"/>
    <s v="CANALETA PISO PVC CZ 20X10MM COM TAMPA"/>
    <n v="38"/>
    <s v="CANALETA PARA PISO POLICLORETO DE VINILA - PVC CINZA DIMENSAO 50 X 20 MM COM TAMPA COMPRIMENTO 2 M "/>
    <n v="99"/>
    <s v="UN"/>
    <n v="39162000"/>
    <s v="DUTOPLAST"/>
    <s v="DP3"/>
  </r>
  <r>
    <x v="4"/>
    <x v="565"/>
    <s v="CANALETA POLICLORETO DE VINILA - PVC DIMENSAO 30 X 30 MILIMETROS ABERTA COM TAMPA COMPRIMENTO 2000 MILIMETROS MODELO HD3"/>
    <n v="120"/>
    <s v="CANALETA; POLICLORETO DE VINILA - PVC; DIMENSAO 30 X 30 MILIMETROS; ABERTA; COM TAMPA; COMPRIMENTO 2000 MILIMETROS; MODELO HD3"/>
    <n v="126"/>
    <s v="PC"/>
    <n v="39241000"/>
    <m/>
    <s v="HD3"/>
  </r>
  <r>
    <x v="4"/>
    <x v="565"/>
    <s v="CANALETA POLICLORETO DE VINILA - PVC DIMENSAO 80 X 50 MILIMETROS FECHADA COM TAMPA COMPRIMENTO 2000 MILIMETROS MODELO HD5"/>
    <n v="121"/>
    <s v="CANALETA; POLICLORETO DE VINILA - PVC; DIMENSAO 80 X 50 MILIMETROS; FECHADA; COM TAMPA; COMPRIMENTO 2000 MILIMETROS; MODELO HD5"/>
    <n v="127"/>
    <s v="PC"/>
    <n v="39241000"/>
    <m/>
    <s v="HD5"/>
  </r>
  <r>
    <x v="0"/>
    <x v="565"/>
    <s v="CANALETA PVC 30X50MM ABERTO AZ"/>
    <n v="30"/>
    <s v="CANALETA PARA FIOS/CABOS POLICLORETO DE VINILA - PVC DIMENSAO 30 X 50 MM RECORTE ABERTO CINZA"/>
    <n v="93"/>
    <s v="M"/>
    <n v="39162000"/>
    <m/>
    <m/>
  </r>
  <r>
    <x v="0"/>
    <x v="565"/>
    <s v="CANALETA PVC 30X50MM ABERTO BG"/>
    <n v="30"/>
    <s v="CANALETA PARA FIOS/CABOS POLICLORETO DE VINILA - PVC DIMENSAO 30 X 50 MM RECORTE ABERTO BEGE"/>
    <n v="92"/>
    <s v="M"/>
    <n v="39162000"/>
    <m/>
    <m/>
  </r>
  <r>
    <x v="0"/>
    <x v="565"/>
    <s v="CANALETA PVC 50X50MM ABERTO CZ"/>
    <n v="30"/>
    <s v="CANALETA PARA FIOS/CABOS POLICLORETO DE VINILA - PVC DIMENSAO 50 X 50 MM RECORTE ABERTO CINZA"/>
    <n v="93"/>
    <s v="M"/>
    <n v="39162000"/>
    <s v="DUTOPLAST"/>
    <s v="CRR-RF"/>
  </r>
  <r>
    <x v="0"/>
    <x v="565"/>
    <s v="CANALETA PVC 50X80MM ABERTO CZ"/>
    <n v="30"/>
    <s v="CANALETA PARA FIOS/CABOS POLICLORETO DE VINILA - PVC DIMENSAO 50 X 80 MM RECORTE ABERTO CINZA"/>
    <n v="93"/>
    <s v="M"/>
    <n v="39162000"/>
    <s v="DUTOPLAST"/>
    <s v="CRR-RF"/>
  </r>
  <r>
    <x v="3"/>
    <x v="565"/>
    <s v="CANALETA PVC CINZA 80X60 MM "/>
    <n v="28"/>
    <s v="CANALETA, PARA FIOS, POLICLORETO DE VINILA - PVC/CINZA, DIMENSAO 80 X 60 MM, RECORTE ABERTO, COM TAMPA, COMPRIMENTO 2 M"/>
    <n v="119"/>
    <s v="UN"/>
    <n v="39162000"/>
    <m/>
    <m/>
  </r>
  <r>
    <x v="4"/>
    <x v="565"/>
    <s v="CANALETA PVC DIMENSAO 50 X 80 MM FORMACAO CONSTRUTIVA ABERTA COM TAMPA COMPRIMENTO 2000 MM MODELO HD9"/>
    <n v="101"/>
    <s v="CANALETA; POLICLORETO DE VINILA - PVC; DIMENSAO 50 X 80 MILIMETROS; FORMACAO CONSTRUTIVA ABERTA; COM TAMPA; COMPRIMENTO 2000 MILIMETROS; MODELO HD9"/>
    <n v="147"/>
    <s v="PC"/>
    <n v="39172300"/>
    <m/>
    <s v="HD9"/>
  </r>
  <r>
    <x v="0"/>
    <x v="565"/>
    <s v="CANALETA SIST PVC BR 20X10MM COM TAMPA"/>
    <n v="38"/>
    <s v="CANALETA PARA SISTEMA POLICLORETO DE VINILA - PVC BRANCO DIMENSAO 20 X 10 MM COM TAMPA COMPRIMENTO 2,1 M "/>
    <n v="105"/>
    <s v="UN"/>
    <n v="39162000"/>
    <m/>
    <m/>
  </r>
  <r>
    <x v="0"/>
    <x v="565"/>
    <s v="CANLT 20LX10AX2 20M COD 30802ADX"/>
    <n v="32"/>
    <s v="CANALETA DIMENSAO 20LX10A MM COMPRIMENTO 2,20M CODIGO 30802ADX"/>
    <n v="62"/>
    <s v="UN"/>
    <n v="39259090"/>
    <s v="ADES SIS"/>
    <s v="30802ADX"/>
  </r>
  <r>
    <x v="0"/>
    <x v="565"/>
    <s v="CANLT PISO 50X12 5MM 2 M"/>
    <n v="24"/>
    <s v="CANALETA PISO DIMENSAO 50 X 12,5 MM COMPRIMENTO 2 M"/>
    <n v="51"/>
    <s v="PC"/>
    <n v="39259090"/>
    <m/>
    <m/>
  </r>
  <r>
    <x v="0"/>
    <x v="565"/>
    <s v="CANLT PISO PVC 30X10MM 2M CRR RF"/>
    <n v="32"/>
    <s v="CANALETA PISO POLIMEROS DE CLORETO DE VINILA DIMENSAO 30 X 10 MM COMPRIMENTO 2M RECORTE FECHADO"/>
    <n v="95"/>
    <s v="PC"/>
    <n v="39259090"/>
    <m/>
    <m/>
  </r>
  <r>
    <x v="0"/>
    <x v="565"/>
    <s v="CANLT PVC 20X10MM 2M C FITA ADES C DIVI"/>
    <n v="39"/>
    <s v="CANALETA PARA FIOS/ CABOS POLIMEROS DE CLORETO DE VINILA DIMENSAO 20 X 10 MM COMPRIMENTO 2M COM FITA ADESIVA E COM DIVISORIA"/>
    <n v="124"/>
    <s v="UN"/>
    <n v="39259090"/>
    <m/>
    <m/>
  </r>
  <r>
    <x v="0"/>
    <x v="565"/>
    <s v="CANLT PVC 30X30MM 2M"/>
    <n v="20"/>
    <s v="CANALETA PARA FIOS/ CABOS POLIMEROS DE CLORETO DE VINILA DIMENSAO 30 X 30 MM COMPRIMENTO 2M"/>
    <n v="91"/>
    <s v="UN"/>
    <n v="39259090"/>
    <m/>
    <m/>
  </r>
  <r>
    <x v="0"/>
    <x v="565"/>
    <s v="CANLT PVC 30X30MM 2M S RECORTE CR"/>
    <n v="33"/>
    <s v="CANALETA PARA FIOS/ CABOS POLIMEROS DE CLORETO DE VINILA DIMENSAO 30 X 30 MM COMPRIMENTO 2M SEM RECORTE CR"/>
    <n v="106"/>
    <s v="UN"/>
    <n v="39259090"/>
    <m/>
    <m/>
  </r>
  <r>
    <x v="0"/>
    <x v="565"/>
    <s v="CANLT PVC 50X50MM 2M"/>
    <n v="20"/>
    <s v="CANALETA PARA FIOS/ CABOS POLIMEROS DE CLORETO DE VINILA DIMENSAO 50 X 50 MM COMPRIMENTO 2M"/>
    <n v="91"/>
    <s v="UN"/>
    <n v="39259090"/>
    <m/>
    <m/>
  </r>
  <r>
    <x v="0"/>
    <x v="565"/>
    <s v="CANLT PVC BCA 50X50MM COMP 2000MM R FEC"/>
    <n v="39"/>
    <s v="CANALETA FIOS / CABOS POLICLORETO DE VINILA - PVC BRANCA ALUMBRADA DIMENSAO 50 X 50 MM COMPRIMENTO 2000MM RECORTE FECHADO"/>
    <n v="121"/>
    <s v="UN"/>
    <n v="39259090"/>
    <m/>
    <m/>
  </r>
  <r>
    <x v="0"/>
    <x v="565"/>
    <s v="CANLT PVC CINZA 110X80MM TAMPA 2M CRR RA"/>
    <n v="40"/>
    <s v="CANALETA PARA FIOS/ CABOS POLIMEROS DE CLORETO DE VINILA CINZA DIMENSAO 110 X 80 MM COM TAMPA COMPRIMENTO 2M RECORTE ABERTO"/>
    <n v="123"/>
    <s v="UN"/>
    <n v="39259090"/>
    <m/>
    <m/>
  </r>
  <r>
    <x v="0"/>
    <x v="565"/>
    <s v="CANLT PVC CINZA 20X20MM TAMPA 2M CRR RA"/>
    <n v="39"/>
    <s v="CANALETA PARA FIOS/ CABOS POLIMEROS DE CLORETO DE VINILA CINZA DIMENSAO 20X20 MM COM TAMPA COMPRIMENTO 2 M RECORTE ABERTO"/>
    <n v="121"/>
    <s v="UN"/>
    <n v="39259090"/>
    <m/>
    <m/>
  </r>
  <r>
    <x v="0"/>
    <x v="565"/>
    <s v="CANLT PVC CINZA 30X30MM TAMPA 2M CRR RF"/>
    <n v="39"/>
    <s v="CANALETA PARA FIOS/ CABOS POLIMEROS DE CLORETO DE VINILA CINZA DIMENSAO 30X30 MM COM TAMPA COMPRIMENTO 2 M RECORTE FECHADO"/>
    <n v="122"/>
    <s v="UN"/>
    <n v="39259090"/>
    <m/>
    <m/>
  </r>
  <r>
    <x v="0"/>
    <x v="565"/>
    <s v="CANLT PVC CINZA 30X50MM TAMPA 3M CRR RA"/>
    <n v="39"/>
    <s v="CANALETA PARA FIOS/ CABOS POLIMEROS DE CLORETO DE VINILA CINZA DIMENSAO 30X50 MM COM TAMPA COMPRIMENTO 3 M RECORTE ABERTO"/>
    <n v="121"/>
    <s v="UN"/>
    <n v="39259090"/>
    <m/>
    <m/>
  </r>
  <r>
    <x v="0"/>
    <x v="565"/>
    <s v="CANLT PVC CINZA 50X35MM TAMPA 2M S ABT"/>
    <n v="38"/>
    <s v="CANALETA PARA FIOS/ CABOS POLIMEROS DE CLORETO DE VINILA CINZA DIMENSAO 50X35 MM COM TAMPA COMPRIMENTO 2 M SEMI-ABERTO"/>
    <n v="118"/>
    <s v="UN"/>
    <n v="39259090"/>
    <m/>
    <m/>
  </r>
  <r>
    <x v="0"/>
    <x v="565"/>
    <s v="CANLT PVC CINZA 50X50MM TAMPA 2M"/>
    <n v="32"/>
    <s v="CANALETA PARA FIOS/ CABOS POLIMEROS DE CLORETO DE VINILA CINZA DIMENSAO 50X50 MM COM TAMPA COMPRIMENTO 2 M RECORTE ABERTO"/>
    <n v="121"/>
    <s v="UN"/>
    <n v="39259090"/>
    <m/>
    <m/>
  </r>
  <r>
    <x v="0"/>
    <x v="565"/>
    <s v="CANLT PVC CINZA 50X50MM TAMPA 2M CRR RA"/>
    <n v="39"/>
    <s v="CANALETA PARA FIOS/ CABOS POLIMEROS DE CLORETO DE VINILA CINZA DIMENSAO 50X50MM COM TAMPA COMPRIMENTO 2 M RECORTE ABERTO"/>
    <n v="120"/>
    <s v="UN"/>
    <n v="39259090"/>
    <m/>
    <m/>
  </r>
  <r>
    <x v="0"/>
    <x v="565"/>
    <s v="CANLT PVC CINZA 50X80MM TAMPA 2M CRR RA"/>
    <n v="39"/>
    <s v="CANALETA PARA FIOS/ CABOS POLIMEROS DE CLORETO DE VINILA CINZA DIMENSAO 50X80 MM COM TAMPA COMPRIMENTO 2M RECORTE ABERTO"/>
    <n v="120"/>
    <s v="UN"/>
    <n v="39259090"/>
    <m/>
    <m/>
  </r>
  <r>
    <x v="0"/>
    <x v="565"/>
    <s v="CANLT PVC CINZA 80X50MM TAMPA 2M CRR RA"/>
    <n v="39"/>
    <s v="CANALETA PARA FIOS/ CABOS POLIMEROS DE CLORETO DE VINILA CINZA DIMENSAO 80X50 MM COM TAMPA COMPRIMENTO 2M RECORTE ABERTO"/>
    <n v="120"/>
    <s v="UN"/>
    <n v="39259090"/>
    <m/>
    <m/>
  </r>
  <r>
    <x v="0"/>
    <x v="565"/>
    <s v="CANLT PVC CREME 30X30MM CRR RF"/>
    <n v="30"/>
    <s v="CANALETA PARA FIOS/ CABOS POLIMEROS DE CLORETO DE VINILA CREME DIMENSAO 30 X 30 MM RECORTE FECHADO"/>
    <n v="98"/>
    <s v="UN"/>
    <n v="39259090"/>
    <m/>
    <m/>
  </r>
  <r>
    <x v="0"/>
    <x v="565"/>
    <s v="CANLT SIST PVC 50X20MM 2 1M C DIVI"/>
    <n v="34"/>
    <s v="CANALETA PARA SISTEMA POLIMEROS DE CLORETO DE VINILA DIMENSAO 50 X 20 MM COMPRIMENTO 2,1M COM DIVISORIA"/>
    <n v="103"/>
    <s v="UN"/>
    <n v="39259090"/>
    <m/>
    <m/>
  </r>
  <r>
    <x v="0"/>
    <x v="565"/>
    <s v="CANLT SIST PVC BRANCA 50X20MM 2M C DIVI"/>
    <n v="39"/>
    <s v="CANALETA PARA SISTEMA POLIMEROS DE CLORETO DE VINILA BRANCA  DIMENSAO 50 X 20 MM COMPRIMENTO 2M COM DIVISORIA"/>
    <n v="109"/>
    <s v="UN"/>
    <n v="39259090"/>
    <m/>
    <m/>
  </r>
  <r>
    <x v="0"/>
    <x v="565"/>
    <s v="DUTO ANTIESTASICO PR 40CMX4 5M"/>
    <n v="30"/>
    <s v="DUTO ANTIESTASICO POLIESTER DIAMETRO 40 CM COMPRIMENTO 4,5 M"/>
    <n v="60"/>
    <s v="UN"/>
    <n v="39173100"/>
    <s v="HERCULES"/>
    <s v="HECV2D4045E "/>
  </r>
  <r>
    <x v="0"/>
    <x v="565"/>
    <s v="DUTO CANALETA CABOS PVC 20X12X2000MM"/>
    <n v="36"/>
    <s v="DUTO CANALETA PARA CABOS POLICLORETO DE VINILA - PVC DIMENSAO 20 X 12 MM COM TAMPA COMPRIMENTO 2000 M"/>
    <n v="101"/>
    <s v="UN"/>
    <n v="39162000"/>
    <s v="PIAL LEGRAND"/>
    <m/>
  </r>
  <r>
    <x v="0"/>
    <x v="565"/>
    <s v="DUTO COLETOR ENTULHO PE 63X56X116CM"/>
    <n v="35"/>
    <s v="DUTO COLETOR DE ENTULHO POLIETILENO DIMENSAO 63 X 53 CM ABERTO SEM TAMPA COMPRIMENTO 116CM COM BICA"/>
    <n v="99"/>
    <s v="UN"/>
    <n v="39251000"/>
    <m/>
    <m/>
  </r>
  <r>
    <x v="0"/>
    <x v="565"/>
    <s v="MANG PVC PT 34POL CORRUG 25M"/>
    <n v="28"/>
    <s v="MANGUEIRA PARA FIOS E CABOS POLICLORETO DE VINILA - PVC PRETO DIMENSAO 3/4 POLEGADA CORRUGADA COMPRIMENTO 25 M"/>
    <n v="110"/>
    <s v="UN"/>
    <n v="39173900"/>
    <m/>
    <m/>
  </r>
  <r>
    <x v="0"/>
    <x v="566"/>
    <s v="EIXO ACION ENT 30X78MM FORNO 3"/>
    <n v="30"/>
    <s v="EIXO ACIONAMENTO ENTRADA DIMENSAO 30 X 78 MM PARA FORNO 3"/>
    <n v="57"/>
    <s v="UN"/>
    <n v="84834090"/>
    <m/>
    <m/>
  </r>
  <r>
    <x v="0"/>
    <x v="566"/>
    <s v="EIXO BRANDEJO 42X980MM AC NANO"/>
    <n v="30"/>
    <s v="EIXO BRANDEJO DIMENSAO 42 X 980 MM ACO CARBONO SAE 1045 PARA NANO COM CHAVETA"/>
    <n v="77"/>
    <s v="UN"/>
    <n v="87085099"/>
    <m/>
    <m/>
  </r>
  <r>
    <x v="0"/>
    <x v="566"/>
    <s v="EIXO BRANDEJO 53X1034MM AC POLIDORA"/>
    <n v="35"/>
    <s v="EIXO BRANDEJO DIMENSAO 52 X 1034 MM ACO CARBONO SAE 1045 PARA POLIDORA COM CHAVETA"/>
    <n v="82"/>
    <s v="UN"/>
    <n v="87085099"/>
    <m/>
    <m/>
  </r>
  <r>
    <x v="1"/>
    <x v="566"/>
    <s v="EIXO FORNO SMI REF MY270012"/>
    <n v="27"/>
    <s v="EIXO; DO FORNO; SMI; REFERENCIA MY270012; GRUPO FITA T450"/>
    <n v="57"/>
    <s v="CDA"/>
    <n v="87085080"/>
    <m/>
    <m/>
  </r>
  <r>
    <x v="1"/>
    <x v="566"/>
    <s v="EIXO FORNO SMI REF MY270012"/>
    <n v="27"/>
    <s v="EIXO; DO FORNO; SMI; REFERENCIA MY270012; GRUPO FITA T450"/>
    <n v="57"/>
    <s v="CDA"/>
    <n v="87085080"/>
    <m/>
    <m/>
  </r>
  <r>
    <x v="0"/>
    <x v="566"/>
    <s v="EIXO MAIOR 40X1505MM CURVA"/>
    <n v="26"/>
    <s v="EIXO MAIOR DIMENSAO 40 X 1505 MM PARA CURVA"/>
    <n v="43"/>
    <s v="UN"/>
    <n v="87085099"/>
    <m/>
    <m/>
  </r>
  <r>
    <x v="0"/>
    <x v="566"/>
    <s v="EIXO MENOR 40X1505MM CURVA"/>
    <n v="26"/>
    <s v="EIXO MENOR DIMENSAO 42 X 1435 MM PARA CURVA"/>
    <n v="43"/>
    <s v="UN"/>
    <n v="87085099"/>
    <m/>
    <m/>
  </r>
  <r>
    <x v="0"/>
    <x v="566"/>
    <s v="EIXO OCO 20MM ACO REDUTORES"/>
    <n v="27"/>
    <s v="EIXO OCO DIMENSAO 20 MM ACO SAE 4320 PARA REDUTORES"/>
    <n v="51"/>
    <s v="UN"/>
    <n v="84834010"/>
    <m/>
    <m/>
  </r>
  <r>
    <x v="0"/>
    <x v="566"/>
    <s v="EIXO OCO 20MM ACO REDUTORES WA20/WAF20"/>
    <n v="38"/>
    <s v="EIXO OCO DIMENSAO 20 MM ACO SAE 4320 PARA REDUTORES WA20/WAF20"/>
    <n v="62"/>
    <s v="UN"/>
    <n v="84834010"/>
    <m/>
    <m/>
  </r>
  <r>
    <x v="0"/>
    <x v="566"/>
    <s v="EIXO OCO 32MM ACO REDUTORES KA47"/>
    <n v="32"/>
    <s v="EIXO OCO DIMENSAO 32 MM ACO SAE 4320 PARA REDUTORES KA47"/>
    <n v="56"/>
    <s v="UN"/>
    <n v="84834010"/>
    <m/>
    <m/>
  </r>
  <r>
    <x v="0"/>
    <x v="566"/>
    <s v="EIXO OCO 50MM ACO REDUTORES SEW KAF87"/>
    <n v="37"/>
    <s v="EIXO OCO DIMENSAO 50 MM ACO SAE 4320 PARA REDUTORES SEW KAF87"/>
    <n v="61"/>
    <s v="UN"/>
    <n v="84834010"/>
    <m/>
    <m/>
  </r>
  <r>
    <x v="0"/>
    <x v="566"/>
    <s v="EIXO OCO ACO REDUTORES SA47/KA37/FA3"/>
    <n v="36"/>
    <s v="EIXO OCO DIMENSAO SOBRE MEDIDA ACO SAE 4320 PARA REDUTORES SA47/KA37/FA3"/>
    <n v="72"/>
    <s v="UN"/>
    <n v="84834010"/>
    <m/>
    <m/>
  </r>
  <r>
    <x v="0"/>
    <x v="566"/>
    <s v="EIXO ROLICO 170X1385MM ACO REDUTORES"/>
    <n v="36"/>
    <s v="EIXO ROLICO DIMENSAO 170 X 1385 MM ACO SAE 4340 PARA REDUTORES"/>
    <n v="62"/>
    <s v="UN"/>
    <n v="84834010"/>
    <m/>
    <m/>
  </r>
  <r>
    <x v="0"/>
    <x v="566"/>
    <s v="EIXO SEM FIM ACO MOTORED S37/SF37/SA37"/>
    <n v="38"/>
    <s v="EIXO SEM FIM DIMENSAO M X 2,3 MM ACO SAE 1020 PARA MOTOREDUTORES S37/SF37/SA37"/>
    <n v="78"/>
    <s v="UN"/>
    <n v="84834010"/>
    <m/>
    <m/>
  </r>
  <r>
    <x v="0"/>
    <x v="566"/>
    <s v="EIXO TRACAO 40X1788MM FACON"/>
    <n v="27"/>
    <s v="EIXO TRACAO DIMENSAO 40 X 1788 MM PARA FACON"/>
    <n v="44"/>
    <s v="UN"/>
    <n v="87087090"/>
    <m/>
    <m/>
  </r>
  <r>
    <x v="0"/>
    <x v="567"/>
    <s v="ELASTICO LATEX AM MEDIO CX 100G"/>
    <n v="31"/>
    <s v="ELASTICO SUPER LATEX AMARELO TAMANHO MEDIO CAIXA COM 100 G"/>
    <n v="58"/>
    <s v="SC"/>
    <n v="40169990"/>
    <m/>
    <m/>
  </r>
  <r>
    <x v="3"/>
    <x v="567"/>
    <s v="ELASTICO LATEX AM N18 CX 100UN"/>
    <n v="30"/>
    <s v="ELASTICO, LATEX, AMARELO, TAMANHO N 18, EMBALAGEM SACO 100 UNIDADES, PARA DINHEIRO"/>
    <n v="82"/>
    <s v="CX"/>
    <n v="40169990"/>
    <m/>
    <m/>
  </r>
  <r>
    <x v="0"/>
    <x v="567"/>
    <s v="ELASTICO LATEX AM N18 CX 120 UN"/>
    <n v="31"/>
    <s v="ELASTICO STANDARD LATEX AMARELO TAMANHO N 18 CAIXA COM 120 UNIDADES"/>
    <n v="67"/>
    <s v="SC"/>
    <n v="40169990"/>
    <m/>
    <m/>
  </r>
  <r>
    <x v="3"/>
    <x v="567"/>
    <s v="ELASTICO LATEX AM N18 CX 50UN"/>
    <n v="29"/>
    <s v="ELASTICO, LATEX, AMARELO, TAMANHO N 18, EMBALAGEM SACO 50 UNIDADES, PARA DINHEIRO"/>
    <n v="81"/>
    <s v="CX"/>
    <n v="40169990"/>
    <m/>
    <m/>
  </r>
  <r>
    <x v="4"/>
    <x v="567"/>
    <s v="ELASTICO PARA ESCRITORIO LATEX"/>
    <n v="30"/>
    <s v="ELASTICO; PARA ESCRITORIO; LATEX"/>
    <n v="32"/>
    <s v="PCT"/>
    <n v="40169990"/>
    <m/>
    <m/>
  </r>
  <r>
    <x v="1"/>
    <x v="568"/>
    <s v="ELEMENTO SONORO 250V 25MA 2,8 HZ IP65"/>
    <n v="37"/>
    <s v="ELEMENTO SONORO; TENSAO 250 V; CORRENTE 25 MA; FREQUENCIA 2,8 HZ; GRAU DE PROTECAO IP 65; MODELO XVBC9M; SCHNEIDER"/>
    <n v="114"/>
    <s v="CDA"/>
    <n v="85318000"/>
    <m/>
    <m/>
  </r>
  <r>
    <x v="1"/>
    <x v="569"/>
    <s v="ELEMENTO ELASTICO BUNA-N 84X116X28MM"/>
    <n v="36"/>
    <s v="ELEMENTO ELASTICO; BORRACHA NITRILICA; DIMENSAO 84 X 116 X 28 MM; PARA ACOPLAMENTO FLEXIVEL E-128; VULKAN"/>
    <n v="105"/>
    <s v="CDA"/>
    <n v="84836090"/>
    <m/>
    <m/>
  </r>
  <r>
    <x v="1"/>
    <x v="569"/>
    <s v="ELEMENTO ELASTICO NBR 67X46X62,5MM"/>
    <n v="34"/>
    <s v="ELEMENTO ELASTICO; NBR; DIMENSAO 67 X 46 X 62,5 MM; PARA ACOPLAMENTO E-67"/>
    <n v="73"/>
    <s v="CDA"/>
    <s v="8483.60.90"/>
    <m/>
    <m/>
  </r>
  <r>
    <x v="1"/>
    <x v="569"/>
    <s v="ELEMENTO ELASTICO NBR 97X68X103MM"/>
    <n v="33"/>
    <s v="ELEMENTO ELASTICO; NBR; DIMENSAO 97 X 68 X 103 MM; PARA ACOPLAMENTO E-97"/>
    <n v="72"/>
    <s v="CDA"/>
    <s v="8483.60.90"/>
    <m/>
    <m/>
  </r>
  <r>
    <x v="4"/>
    <x v="569"/>
    <s v="ELEMENTO ELASTICO POLIURETANO DIMENSAO 14 X 32 X 9,5 MILIMETROS APLICACAO ACOPLAMENTO ALUMINIO MANDRIL FORVET CHIARA DUREZA 92 SHORE"/>
    <n v="132"/>
    <s v="ELEMENTO ELASTICO; POLIURETANO - PU; DIMENSAO 14 X 32 X 9,5 MILIMETROS; APLICACAO ACOPLAMENTO ALUMINIO MANDRIL FORVET CHIARA; DUREZA 92 SHORE"/>
    <n v="141"/>
    <s v="PC"/>
    <n v="85052090"/>
    <m/>
    <m/>
  </r>
  <r>
    <x v="4"/>
    <x v="569"/>
    <s v="ELEMENTO ELASTICO POLIURETANOO - PU DIMENSAO 14 X 55 MILIMETROS APLICACAO ACOPLAMENTO ELASTICO"/>
    <n v="94"/>
    <s v="ELEMENTO ELASTICO; POLIURETANOO - PU; DIMENSAO 14 X 55 MILIMETROS; APLICACAO ACOPLAMENTO ELASTICO"/>
    <n v="97"/>
    <s v="PC"/>
    <n v="85052090"/>
    <m/>
    <s v="AV 24"/>
  </r>
  <r>
    <x v="1"/>
    <x v="569"/>
    <s v="ELEMENTO ELASTICO PU 142X112X165MM"/>
    <n v="34"/>
    <s v="ELEMENTO ELASTICO; POLIURETANO; DIMENSAO 142 X 112 X 165 MM; PARA ACOPLAMENTO FLEXIVEL VA 65"/>
    <n v="92"/>
    <s v="CDA"/>
    <s v="8483.60.90"/>
    <m/>
    <m/>
  </r>
  <r>
    <x v="0"/>
    <x v="569"/>
    <s v="ELEMENTO ELASTICO PU 45X260MM VM"/>
    <n v="32"/>
    <s v="ELEMENTO ELASTICO POLIURETANO DIMENSAO 45 X 260 MM VERMELHO"/>
    <n v="59"/>
    <s v="UN"/>
    <n v="85052090"/>
    <m/>
    <s v="ASN260"/>
  </r>
  <r>
    <x v="2"/>
    <x v="569"/>
    <s v="ELEMENTO ELASTICO PU 65MM ACOPLAMENTO ROTEX KTR GR-65"/>
    <n v="53"/>
    <s v="ELEMENTO ELASTICO; POLIURETANO; DIMENSAO 65 MM; APLICACAO ACOPLAMENTO ELASTICO ROTEX KTR GR-65"/>
    <n v="94"/>
    <s v="UN"/>
    <n v="84836090"/>
    <m/>
    <m/>
  </r>
  <r>
    <x v="0"/>
    <x v="570"/>
    <s v="ELEM FILTR AEROSSOL 4 1 2POL 50M PRFV"/>
    <n v="37"/>
    <s v="ELEMENTO FILTRANTE TIPO DE FLUIDO AEROSSOL DIMENSAO 4.1/2 POLEGADAS FILTRAGEM 50 MICRONS FIBRA DE VIDRO"/>
    <n v="103"/>
    <s v="UN "/>
    <n v="84213100"/>
    <m/>
    <m/>
  </r>
  <r>
    <x v="0"/>
    <x v="570"/>
    <s v="ELEM FILTR AR 595X595X50 1M FILLON G60"/>
    <n v="38"/>
    <s v="ELEMENTO FILTRANTE TIPO DE FLUIDO AR DIMENSAO 595 X 595 X 50 MM FILTRAGEM 1 MICRON MANTA ACRILICA FILLON G60 PLISSADA"/>
    <n v="117"/>
    <s v="UN "/>
    <n v="84213100"/>
    <m/>
    <m/>
  </r>
  <r>
    <x v="0"/>
    <x v="570"/>
    <s v="ELEM FILTR LIQ 62 5X625X127 420M BAG NYL"/>
    <n v="40"/>
    <s v="ELEMENTO FILTRANTE TIPO DE FLUIDO LIQUIDOS EM GERAL DIMENSAO 62,5 X 62,5 X 127 MM FILTRAGEM 420 MICRONS BAG EM NYLON"/>
    <n v="116"/>
    <s v="UN "/>
    <n v="84213100"/>
    <m/>
    <m/>
  </r>
  <r>
    <x v="0"/>
    <x v="570"/>
    <s v="ELEM FILTR OL MIN 8X130MM 10MICRA H10XL"/>
    <n v="39"/>
    <s v="ELEMENTO FILTRANTE OLEOS MINERAIS DIMENSAO 8X130MM FILTRAGEM 10 MICRONS MATERIAL H10XL"/>
    <n v="86"/>
    <s v="UN"/>
    <n v="84213100"/>
    <s v="BOSCH"/>
    <m/>
  </r>
  <r>
    <x v="0"/>
    <x v="570"/>
    <s v="ELEM FILTR OL MIN 8X130MM 3MICRA H3XL"/>
    <n v="37"/>
    <s v="ELEMENTO FILTRANTE OLEOS MINERAIS DIMENSAO 8X130MM FILTRAGEM 3 MICRONS MATERIAL H3XL"/>
    <n v="84"/>
    <s v="UN"/>
    <n v="84213100"/>
    <s v="BOSCH"/>
    <m/>
  </r>
  <r>
    <x v="0"/>
    <x v="570"/>
    <s v="ELEM FILTR OL MIN 8X130MM 6MICRA H6XL"/>
    <n v="37"/>
    <s v="ELEMENTO FILTRANTE OLEOS MINERAIS DIMENSAO 8X130MM FILTRAGEM 6 MICRONS MATERIAL H6XL"/>
    <n v="84"/>
    <s v="UN"/>
    <n v="84213100"/>
    <s v="BOSCH"/>
    <m/>
  </r>
  <r>
    <x v="0"/>
    <x v="570"/>
    <s v="ELEM FILTR OLEO LUB 180X220 1M CELULOSE"/>
    <n v="39"/>
    <s v="ELEMENTO FILTRANTE TIPO DE FLUIDO OLEO LUBRIFICANTE DIMENSAO 180 X 220 MM FILTRAGEM 1 MICRON CELULOSE"/>
    <n v="101"/>
    <s v="UN "/>
    <n v="84213100"/>
    <m/>
    <m/>
  </r>
  <r>
    <x v="1"/>
    <x v="570"/>
    <s v="ELEMENTO FILT AR 150X500MM 300MG/M2"/>
    <n v="35"/>
    <s v="ELEMENTO FILTRANTE; FLUIDO AR; DIMENSAO 150 X 500 MM; FILTRAGEM 300 GR/M2; REFERENCIA RBS-45; COM VELCRO"/>
    <n v="104"/>
    <s v="CDA"/>
    <s v="8421.21.00"/>
    <m/>
    <m/>
  </r>
  <r>
    <x v="1"/>
    <x v="570"/>
    <s v="ELEMENTO FILT AR 280X800MM 300MG/M2"/>
    <n v="35"/>
    <s v="ELEMENTO FILTRANTE; FLUIDO AR; DIMENSAO 280 X 800 MM; FILTRAGEM 300 GR/M2; REFERENCIA RBS-25; COM VELCRO"/>
    <n v="104"/>
    <s v="CDA"/>
    <s v="8421.21.00"/>
    <m/>
    <m/>
  </r>
  <r>
    <x v="1"/>
    <x v="570"/>
    <s v="ELEMENTO FILT AR 98X60X263MM 350M3/H"/>
    <n v="36"/>
    <s v="ELEMENTO FILTRANTE; FLUIDO AR; DIMENSAO 98 X 60 X 263 MM; FILTRAGEM 350 M3/H; REFERENCIA SV 7.330-107; BECKER"/>
    <n v="109"/>
    <s v="CDA"/>
    <n v="84213100"/>
    <m/>
    <m/>
  </r>
  <r>
    <x v="1"/>
    <x v="570"/>
    <s v="ELEMENTO FILT LIQ 2.1/2POL 5MICRAS AI"/>
    <n v="37"/>
    <s v="ELEMENTO FILTRANTE; VAPO, GAS E SISTEMAS LIQUIDOS; DIMENSAO 2.1/2 POL X 732 X 129 MM; FILTRAGEM 5 MICRAS; ACO INOXIDAVEL; REFERENCIA CSF16; SPIRAX SARCO"/>
    <n v="152"/>
    <s v="CDA"/>
    <s v="8421.21.00"/>
    <m/>
    <m/>
  </r>
  <r>
    <x v="0"/>
    <x v="570"/>
    <s v="ELEMENTO FILTR OLEO 322MM 125MICRONS AI"/>
    <n v="39"/>
    <s v="ELEMENTO FILTRANTE TIPO DE FLUIDO OLEO DIMENSAO 322 MM FILTRAGEM 125 MICRONS ACO INOXIDAVEL"/>
    <n v="91"/>
    <s v="UN"/>
    <n v="84212990"/>
    <s v="HDA"/>
    <s v=" 011032"/>
  </r>
  <r>
    <x v="1"/>
    <x v="570"/>
    <s v="ELEMENTO FILTRANTE AGUA 10POL 5MICRAS PP"/>
    <n v="40"/>
    <s v="ELEMENTO FILTRANTE; AGUA; DIMENSAO 10 POL; 5 MICRAS; POLIPROPILENO FUNDIDO"/>
    <n v="74"/>
    <s v="CDA"/>
    <s v="8421.21.00"/>
    <m/>
    <m/>
  </r>
  <r>
    <x v="1"/>
    <x v="570"/>
    <s v="ELEMENTO FILTRANTE AGUA 20POL 5MICRAS PP"/>
    <n v="40"/>
    <s v="ELEMENTO FILTRANTE; AGUA; DIMENSAO 20 POL; 5 MICRAS; POLIPROPILENO"/>
    <n v="66"/>
    <s v="CDA"/>
    <s v="8421.21.00"/>
    <m/>
    <m/>
  </r>
  <r>
    <x v="2"/>
    <x v="570"/>
    <s v="ELEMENTO FILTRANTE AGUA 3POL 50MIC FIBRA VIDRO FILTRO Y"/>
    <n v="55"/>
    <s v="ELEMENTO FILTRANTE; PARA AGUA; DIAMETRO 3 POLEGADAS; 50 MICRAS; FIBRA VIDRO; FILTRO Y"/>
    <n v="85"/>
    <s v="UN"/>
    <s v=" 84212100"/>
    <m/>
    <m/>
  </r>
  <r>
    <x v="2"/>
    <x v="570"/>
    <s v="ELEMENTO FILTRANTE AGUA 4POL 50MIC FIBRA VIDRO FILTRO Y"/>
    <n v="55"/>
    <s v="ELEMENTO FILTRANTE; PARA AGUA; DIAMETRO 4 POLEGADAS; 50 MICRAS; FIBRA VIDRO; FILTRO Y"/>
    <n v="85"/>
    <s v="UN"/>
    <s v=" 84212100"/>
    <m/>
    <m/>
  </r>
  <r>
    <x v="4"/>
    <x v="570"/>
    <s v="ELEMENTO FILTRANTE AGUA DIMENSAO 110 X 190 MILIMETROS FILTRAGEM 5 - 15 MICRAS MATERIAL POLIPROPILENO"/>
    <n v="100"/>
    <s v="ELEMENTO FILTRANTE; AGUA; DIMENSAO 110 X 190 MILIMETROS; FILTRAGEM 5 - 15 MICRAS; MATERIAL POLIPROPILENO"/>
    <n v="104"/>
    <s v="PC"/>
    <n v="84212100"/>
    <s v="EF"/>
    <m/>
  </r>
  <r>
    <x v="4"/>
    <x v="570"/>
    <s v="ELEMENTO FILTRANTE AGUA DIMENSAO 2.7/8 X 10 POLEGADAS FILTRAGEM 10 MICRAS MATERIAL FIO ALGODAO"/>
    <n v="94"/>
    <s v="ELEMENTO FILTRANTE; AGUA; DIMENSAO 2.7/8 X 10 POLEGADAS; FILTRAGEM 10 MICRAS; MATERIAL FIO ALGODAO"/>
    <n v="98"/>
    <s v="PC"/>
    <n v="84212100"/>
    <s v="TECH FILTER"/>
    <s v="TFCB10-10"/>
  </r>
  <r>
    <x v="4"/>
    <x v="570"/>
    <s v="ELEMENTO FILTRANTE AGUA DIMENSAO 72 X 230 MILIMETROS FILTRAGEM 5 A 15 MICRAS MATERIAL MICROFIBRAS DE POLIPROPILENO"/>
    <n v="114"/>
    <s v="ELEMENTO FILTRANTE; AGUA; DIMENSAO 72 X 230 MILIMETROS; FILTRAGEM 5 A 15 MICRAS; MATERIAL MICROFIBRAS DE POLIPROPILENO"/>
    <n v="118"/>
    <s v="PC"/>
    <n v="84212100"/>
    <s v="EF"/>
    <s v="EF 230"/>
  </r>
  <r>
    <x v="4"/>
    <x v="570"/>
    <s v="ELEMENTO FILTRANTE AR DIMENSAO 285 X 280 X 440 MILIMETROS FILTRAGEM 5 - 10 MICRAS MATERIAL FIBRA VIDRO VELOCIDADE 21 METROS CUBICOS POR MINUTO"/>
    <n v="142"/>
    <s v="ELEMENTO FILTRANTE; AR; DIMENSAO 285 X 280 X 440 MILIMETROS; FILTRAGEM 5 - 10 MICRAS; MATERIAL FIBRA VIDRO; VELOCIDADE 21 METROS CUBICOS POR MINUTO"/>
    <n v="147"/>
    <s v="PC"/>
    <n v="84219910"/>
    <s v="ATLAS COPCO"/>
    <s v="1613950300J"/>
  </r>
  <r>
    <x v="0"/>
    <x v="571"/>
    <s v="ELEM FILTR AR 1 8X3 4X3 8POL 0 1MICR MET"/>
    <n v="40"/>
    <s v="ELEMENTO FILTRANTE TIPO DE FLUIDO AR COMPRIMIDO DIMENSAO 1/8 X 3/4 X 3/8 POLEGADAS FILTRAGEM 0,1 MICRONS METAL"/>
    <n v="110"/>
    <s v="UN "/>
    <n v="84213100"/>
    <m/>
    <m/>
  </r>
  <r>
    <x v="0"/>
    <x v="572"/>
    <s v="ELEM FILT FILTRO HID 80 130 H3XL S00 0 M"/>
    <n v="40"/>
    <s v="ELEMENTO FILTRANTE FILTRO HIDRAULICO MODELO 80.130 H3XL-S00-0-M MEIO FILTRANTE FIBRA DE VIDRO VEDACAO BORRACHA NITRILICA - NBR NUMERO MATERIAL R928019212"/>
    <n v="153"/>
    <s v="UN "/>
    <n v="84213100"/>
    <m/>
    <m/>
  </r>
  <r>
    <x v="4"/>
    <x v="572"/>
    <s v="ELEMENTO FILTRANTE AR DIAMETRO 157 MILIMETROS MATERIAL FIBRA PLASTICA MODELO CPB 30 PARA COMPRESSOR"/>
    <n v="99"/>
    <s v="ELEMENTO FILTRANTE; AR; DIAMETRO 157 MILIMETROS; MATERIAL FIBRA PLASTICA; MODELO CPB 30; PARA COMPRESSOR"/>
    <n v="104"/>
    <s v="PC"/>
    <n v="84219910"/>
    <s v="CHICAGO PNEUMATIC"/>
    <m/>
  </r>
  <r>
    <x v="4"/>
    <x v="572"/>
    <s v="ELEMENTO FILTRANTE OLEO DIAMETRO 157 MILIMETROS MATERIAL FIBRA PLASTICA MODELO CPB 30 PARA COMPRESSOR"/>
    <n v="101"/>
    <s v="ELEMENTO FILTRANTE; OLEO; DIAMETRO 157 MILIMETROS; MATERIAL FIBRA PLASTICA; MODELO CPB 30; PARA COMPRESSOR"/>
    <n v="106"/>
    <s v="PC"/>
    <n v="84219910"/>
    <s v="CHICAGO PNEUMATIC"/>
    <m/>
  </r>
  <r>
    <x v="0"/>
    <x v="573"/>
    <s v="ELEMENTO FIXACAO BLOCO DE CONTATO S LED"/>
    <n v="39"/>
    <s v="ELEMENTO FIXACAO BLOCO DE CONTATO SEM LED"/>
    <n v="41"/>
    <s v="UN"/>
    <n v="96062900"/>
    <s v="SCHNEIDER"/>
    <s v="ZB4BZ009"/>
  </r>
  <r>
    <x v="0"/>
    <x v="574"/>
    <s v="ELEM LUM FITA 12V LED 4 8W M 2700K IP20"/>
    <n v="39"/>
    <s v="ELEMENTO LUMINOSO FITA TENSAO 12 V LED POTENCIA 4 8 W M TEMPERATURA COR 2700 K PROTECAO IP20 COMPRIMENTO 5 M MODELO SMART"/>
    <n v="121"/>
    <s v="UN"/>
    <n v="85414022"/>
    <s v="BRILIA"/>
    <s v="431351"/>
  </r>
  <r>
    <x v="0"/>
    <x v="574"/>
    <s v="ELEMENTO LUMIN FIXA 24V AM LED"/>
    <n v="30"/>
    <s v="ELEMENTO LUMINOSO SINALIZACAO FIXA TENSAO 24 V AMARELO ILUMINACAO LED"/>
    <n v="69"/>
    <s v="UN"/>
    <n v="84213100"/>
    <m/>
    <m/>
  </r>
  <r>
    <x v="0"/>
    <x v="574"/>
    <s v="ELEMENTO LUMIN SUPERIOR 240VAC AM LED"/>
    <n v="37"/>
    <s v="ELEMENTO LUMINOSO SINALIZACAO SUPERIOR TENSAO 240 VAC AMARELO ILUMINACAO LED"/>
    <n v="76"/>
    <s v="UN"/>
    <n v="84213100"/>
    <m/>
    <m/>
  </r>
  <r>
    <x v="0"/>
    <x v="574"/>
    <s v="ELEMENTO LUMIN SUPERIOR 240VAC ROXO LED"/>
    <n v="39"/>
    <s v="ELEMENTO LUMINOSO SINALIZACAO SUPERIOR TENSAO 240 VAC ROXO ILUMINACAO LED"/>
    <n v="73"/>
    <s v="UN"/>
    <n v="84213100"/>
    <m/>
    <m/>
  </r>
  <r>
    <x v="1"/>
    <x v="574"/>
    <s v="ELEMENTO LUMINOSO SINALIZ 12V/24V VM LED"/>
    <n v="40"/>
    <s v="ELEMENTO LUMINOSO P/SINALIZACAO; FIXO; TENSAO 12 V / 24 V ; VERMELHO; LED; SYSTEM SENSOR"/>
    <n v="88"/>
    <s v="CDA"/>
    <s v="85.12.20.29"/>
    <m/>
    <m/>
  </r>
  <r>
    <x v="3"/>
    <x v="574"/>
    <s v="LAMPADA SINAL FIXA 102V LED"/>
    <n v="27"/>
    <s v="LAMPADA, SINALIZACAO FIXA, TENSAO 102 V, ILUMINACAO LED"/>
    <n v="55"/>
    <s v="UN"/>
    <n v="85122021"/>
    <m/>
    <m/>
  </r>
  <r>
    <x v="1"/>
    <x v="575"/>
    <s v="ELEMENTO SONORO 12/48V CA/CC 15MA 2,8 HZ"/>
    <n v="40"/>
    <s v="ELEMENTO SONORO; TENSAO 12/48V CA/CC; CORRENTE 15 MA; FREQUENCIA 2,8 HZ; MODELO XVBC9B; SCHNEIDER"/>
    <n v="97"/>
    <s v="CDA"/>
    <n v="85318000"/>
    <m/>
    <m/>
  </r>
  <r>
    <x v="0"/>
    <x v="576"/>
    <s v="ELETCALHA CURVA HORIZ 90GR 38X38X16MM "/>
    <n v="38"/>
    <s v="ELETROCALHA CURVA HORIZONTAL ANGULO 90 GRAUS DIMENSAO 38 X 38 MM PERFURADO FORMATU EM U SEM TAMPA CHAPA 16 ELETROPOLL"/>
    <n v="117"/>
    <s v="UN"/>
    <n v="73089010"/>
    <s v="ELETROPOLL"/>
    <m/>
  </r>
  <r>
    <x v="0"/>
    <x v="576"/>
    <s v="ELETROCALHA CURV HORIZ 90GR 100X100X16MM"/>
    <n v="40"/>
    <s v="ELETROCALHA CURVA HORIZONTAL ANGULO 90 GRAUS ACABAMENTO GALVANIZADA A FOGO DIMENSAO 100 X 100 MM RAIO DE CURVATURA 163 MM PERFURADA FORMATO EM U SEM TAMPA"/>
    <n v="154"/>
    <s v="UN"/>
    <n v="73089010"/>
    <s v="OBO BETTERMANN"/>
    <m/>
  </r>
  <r>
    <x v="0"/>
    <x v="576"/>
    <s v="ELETROCALHA CURV HORIZ 90GR 100X100X18MM"/>
    <n v="40"/>
    <s v="ELETROCALHA CURVA HORIZONTAL ANGULO 90 GRAUS ACABAMENTO GALVANIZADA A FOGO DIMENSAO 100 X 100 MM RAIO DE CURVATURA 163 MM PERFURADA FORMATO EM U SEM TAMPA CHAPA 18"/>
    <n v="163"/>
    <s v="UN"/>
    <n v="73089010"/>
    <m/>
    <m/>
  </r>
  <r>
    <x v="0"/>
    <x v="576"/>
    <s v="ELETROCALHA CURV HORIZ 90GR 100X200X16MM"/>
    <n v="40"/>
    <s v="ELETROCALHA CURVA HORIZONTAL ANGULO 90 GRAUS ACABAMENTO GALVANIZADA A FOGO DIMENSAO 100 X 200 MM RAIO DE CURVATURA 163 MM PERFURADA FORMATO EM U SEM TAMPA"/>
    <n v="154"/>
    <s v="UN"/>
    <n v="73089010"/>
    <s v="OBO BETTERMANN"/>
    <m/>
  </r>
  <r>
    <x v="0"/>
    <x v="576"/>
    <s v="ELETROCALHA CURV HORIZ RETA 38X38MM EXT"/>
    <n v="39"/>
    <s v="ELETROCALHA CURVA HORIZONTAL RETA ACABAMENTO GALVANIZADA A FOGO DIMENSAO 38 X 3800 MM PERFURADA FORMATO RETA SEM TAMPA CHAPA 14 EXTERNA"/>
    <n v="135"/>
    <s v="UN"/>
    <n v="84836090"/>
    <s v="ELETROPOLL"/>
    <s v="EL 13182"/>
  </r>
  <r>
    <x v="0"/>
    <x v="576"/>
    <s v="ELETROCALHA CURV HORIZ RETA 38X38MM INT"/>
    <n v="39"/>
    <s v="ELETROCALHA CURVA HORIZONTAL RETA ACABAMENTO GALVANIZADA A FOGO DIMENSAO 38 X 3800 MM PERFURADA FORMATO RETA SEM TAMPA CHAPA 14 INTERNA"/>
    <n v="135"/>
    <s v="UN"/>
    <n v="84836090"/>
    <s v="ELETROPOLL"/>
    <s v="EL 13181"/>
  </r>
  <r>
    <x v="3"/>
    <x v="576"/>
    <s v="ELETROCALHA HORIZ 90GR ACO PT "/>
    <n v="30"/>
    <s v="ELETROCALHA, HORIZONTAL, ÂNGULO 90 GRAUS, ACO PRETO, DIMENSAO 650 X 70 X 70 MM, CHAPA PERFURADA, FORMATO U, SEM TAMPA"/>
    <n v="117"/>
    <s v="UN"/>
    <n v="73089010"/>
    <m/>
    <m/>
  </r>
  <r>
    <x v="0"/>
    <x v="576"/>
    <s v="ELETROCALHA HORIZ 90GR GALV 100X100MM"/>
    <n v="37"/>
    <s v="ELETROCALHA HORIZONTAL ANGULO 90 GRAUS ACO GALVANIZADO COM PINTURA ELETROSTATICA 100 X 100 MM 3000 MM LISA FORMATO C CHAPA 14 SEM TAMPA"/>
    <n v="135"/>
    <s v="UN"/>
    <n v="73089010"/>
    <m/>
    <m/>
  </r>
  <r>
    <x v="0"/>
    <x v="576"/>
    <s v="ELETROCALHA HORIZ 90GR GALV 50X50MM"/>
    <n v="35"/>
    <s v="ELETROCALHA HORIZONTAL ANGULO 90 GRAUS ACO GALVANIZADO 50 X 50 MM 3000 MM PERFURADA FORMATO C SEM TAMPA"/>
    <n v="103"/>
    <s v="UN"/>
    <n v="73089010"/>
    <m/>
    <m/>
  </r>
  <r>
    <x v="2"/>
    <x v="576"/>
    <s v="ELETROCALHA HORIZ ACO GALV 100X100X3000MM PERF 18"/>
    <n v="49"/>
    <s v="ELETROCALHA; HORIZONTAL; ACO PRE GALVANIZADO; DIMENSAO 100 X 100 X 3000 MM; CHAPA PERFURADA; NUMERO CHAPA 18"/>
    <n v="108"/>
    <s v="UN"/>
    <n v="73089010"/>
    <m/>
    <m/>
  </r>
  <r>
    <x v="2"/>
    <x v="576"/>
    <s v="ELETROCALHA HORIZ ACO GALV 100X50X3000 MM PERF 18"/>
    <n v="49"/>
    <s v="ELETROCALHA; HORIZONTAL; ACO PRE GALVANIZADO; DIMENSAO 100 X 50 X 3000 MM; CHAPA PERFURADA; NUMERO CHAPA 18"/>
    <n v="107"/>
    <s v="UN"/>
    <n v="73089010"/>
    <m/>
    <m/>
  </r>
  <r>
    <x v="2"/>
    <x v="576"/>
    <s v="ELETROCALHA HORIZ ACO GALV 50X50X3000MM PERF 18"/>
    <n v="47"/>
    <s v="ELETROCALHA; HORIZONTAL; ACO PRE GALVANIZADO; DIMENSAO 50 X 50 X 3000 MM; CHAPA PERFURADA; NUMERO CHAPA 18"/>
    <n v="106"/>
    <s v="UN"/>
    <n v="73089010"/>
    <m/>
    <m/>
  </r>
  <r>
    <x v="2"/>
    <x v="576"/>
    <s v="ELETROCALHA HORIZ ACO GALV A FOGO 50X50X3000MM PERF 16"/>
    <n v="54"/>
    <s v="ELETROCALHA; HORIZONTAL; ACO GALVANIZADO A FOGO; DIMENSAO 50 X 50 X 3000 MM; CHAPA PERFURADA; NUMERO CHAPA 16; FORMATO U"/>
    <n v="120"/>
    <s v="UN"/>
    <n v="73089010"/>
    <m/>
    <m/>
  </r>
  <r>
    <x v="4"/>
    <x v="576"/>
    <s v="ELETROCALHA HORIZONTAL ANGULO 90 GRAUS ACO CARBONO GALVANIZADO DIMENSAO 100 X 50 MILIMETROS CONSTRUCAO CHAPA PERFURADA FORMATO U SEM TAMPA"/>
    <n v="138"/>
    <s v="ELETROCALHA; HORIZONTAL; ANGULO 90 GRAUS; ACO CARBONO GALVANIZADO; DIMENSAO 100 X 50 MILIMETROS; CONSTRUCAO CHAPA PERFURADA; FORMATO U; SEM TAMPA"/>
    <n v="145"/>
    <s v="PC"/>
    <n v="73089010"/>
    <m/>
    <m/>
  </r>
  <r>
    <x v="0"/>
    <x v="576"/>
    <s v="ELETROCALHA HRZ 90GR AC 100X100X3000 C14"/>
    <n v="40"/>
    <s v="ELETROCALHA CONSTRUCAO HORIZONTAL ANGULO 90 GRAUS ACO CARBONO GALVANIZADO A FOGO DIMENSAO 100 X 100 X 3000 MM CONSTRUCAO PERFURADA FORMATO C SEM TAMPA CHAPA 14"/>
    <n v="159"/>
    <s v="UN"/>
    <n v="73089010"/>
    <s v="ELETROPOLL"/>
    <s v="EL1303"/>
  </r>
  <r>
    <x v="0"/>
    <x v="576"/>
    <s v="ELETROCALHA HRZ 90GR AC 100X100X3000 C16"/>
    <n v="40"/>
    <s v="ELETROCALHA CONSTRUCAO HORIZONTAL ANGULO 90 GRAUS ACO CARBONO GALVANIZADO A FOGO DIMENSAO 100 X 100 X 3000 MM CONSTRUCAO PERFURADA FORMATO U SEM TAMPA CHAPA 16"/>
    <n v="159"/>
    <s v="UN"/>
    <n v="73089010"/>
    <s v="ELETROPOLL"/>
    <s v="EL13304"/>
  </r>
  <r>
    <x v="0"/>
    <x v="576"/>
    <s v="ELETROCALHA HRZ 90GR AC 100X100X3000 C18"/>
    <n v="40"/>
    <s v="ELETROCALHA CONSTRUCAO HORIZONTAL ANGULO 90 GRAUS ACO CARBONO GALVANIZADO A FOGO DIMENSAO 100 X 100 X 3000 MM CONSTRUCAO PERFURADA FORMATO C SEM TAMPA CHAPA 18"/>
    <n v="159"/>
    <s v="UN"/>
    <n v="73089010"/>
    <m/>
    <m/>
  </r>
  <r>
    <x v="0"/>
    <x v="576"/>
    <s v="ELETROCALHA HRZ 90GR AC 200X100X3000 C14"/>
    <n v="40"/>
    <s v="ELETROCALHA CONSTRUCAO HORIZONTAL ANGULO 90 GRAUS ACO CARBONO GALVANIZADO A FOGO DIMENSAO 200 X 100 X 3000 MM CONSTRUCAO PERFURADA FORMATO C SEM TAMPA CHAPA 14"/>
    <n v="159"/>
    <s v="UN"/>
    <n v="73089010"/>
    <s v="ELETROPOLL"/>
    <s v="EL1303"/>
  </r>
  <r>
    <x v="0"/>
    <x v="576"/>
    <s v="ELETROCALHA HRZ 90GR EP 100X100X3000 C14"/>
    <n v="40"/>
    <s v="ELETROCALHA CONSTRUCAO HORIZONTAL ANGULO 90 GRAUS PINTURA EPOXI DIMENSAO 100 X 100 X 3000 MM CONSTRUCAO LISA FORMATO C SEM TAMPA CHAPA 14"/>
    <n v="137"/>
    <s v="UN"/>
    <n v="73089010"/>
    <m/>
    <m/>
  </r>
  <r>
    <x v="0"/>
    <x v="576"/>
    <s v="ELETROCALHA HRZ 90GR EP 200X100X3000 C16"/>
    <n v="40"/>
    <s v="ELETROCALHA CONSTRUCAO HORIZONTAL ANGULO 90 GRAUS PINTURA EPOXI DIMENSAO 200 X 100 X 3000 MM CONSTRUCAO LISA FORMATO C SEM TAMPA CHAPA 16"/>
    <n v="137"/>
    <s v="UN"/>
    <n v="73089010"/>
    <m/>
    <m/>
  </r>
  <r>
    <x v="0"/>
    <x v="576"/>
    <s v="ELETROCALHA HRZ 90GR EP 300X100X3000 C14"/>
    <n v="40"/>
    <s v="ELETROCALHA CONSTRUCAO HORIZONTAL ANGULO 90 GRAUS PINTURA EPOXI DIMENSAO 300 X 100 X 3000 MM CONSTRUCAO LISA FORMATO C SEM TAMPA CHAPA 14"/>
    <n v="137"/>
    <s v="UN"/>
    <n v="73089010"/>
    <m/>
    <m/>
  </r>
  <r>
    <x v="0"/>
    <x v="576"/>
    <s v="ELETROCALHA HRZ 90GR EP 500X100X3000 C16"/>
    <n v="40"/>
    <s v="ELETROCALHA CONSTRUCAO HORIZONTAL ANGULO 90 GRAUS PINTURA EPOXI DIMENSAO 500 X 100 X 3000 MM CONSTRUCAO LISA FORMATO U SEM TAMPA CHAPA 16"/>
    <n v="137"/>
    <s v="UN"/>
    <n v="73089010"/>
    <m/>
    <m/>
  </r>
  <r>
    <x v="4"/>
    <x v="576"/>
    <s v="ELETROCALHA RETA ANGULO 90 GRAUS ACO CARBONO GALVANIZADO A QUENTE DIMENSAO 150 X 100 X 3000 MILIMETROS CONSTRUCAO CHAPA PERFURADA SEM TAMPA"/>
    <n v="139"/>
    <s v="ELETROCALHA; RETA; ANGULO 90 GRAUS; ACO CARBONO GALVANIZADO A QUENTE; DIMENSAO 150 X 100 X 3000 MILIMETROS; CONSTRUCAO CHAPA PERFURADA; SEM TAMPA"/>
    <n v="145"/>
    <s v="PC"/>
    <n v="73089010"/>
    <m/>
    <m/>
  </r>
  <r>
    <x v="4"/>
    <x v="576"/>
    <s v="ELETROCALHA VERTICAL ANGULO 90 GRAUS ACO CARBONO GALVANIZADO DIMENSAO 100 X 50 MILIMETROS CONSTRUCAO CHAPA PERFURADA FORMATO U SEM TAMPA"/>
    <n v="136"/>
    <s v="ELETROCALHA; VERTICAL; ANGULO 90 GRAUS; ACO CARBONO GALVANIZADO; DIMENSAO 100 X 50 MILIMETROS; CONSTRUCAO CHAPA PERFURADA; FORMATO U; SEM TAMPA"/>
    <n v="143"/>
    <s v="PC"/>
    <n v="73089010"/>
    <m/>
    <m/>
  </r>
  <r>
    <x v="0"/>
    <x v="577"/>
    <s v="ELETRODO AC 2 5MM AWS A5 1 E6013"/>
    <n v="32"/>
    <s v="ELETRODO ACO CARBONO DIMENSAO 2,5 MM NORMA AWS A5.1 E6013 MODELO OK REVESTIDO RUTILICO"/>
    <n v="86"/>
    <s v="KG"/>
    <n v="83119000"/>
    <s v="ESAB"/>
    <s v="46.00"/>
  </r>
  <r>
    <x v="0"/>
    <x v="577"/>
    <s v="ELETRODO AC 2 5MM AWS A5 1 E7018"/>
    <n v="32"/>
    <s v="ELETRODO ACO CARBONO DIMENSAO 2.5 MM NORMA AWS A5.1 E7018 MODELO OK REVESTIDO BASICO"/>
    <n v="84"/>
    <s v="KG"/>
    <n v="83119000"/>
    <s v="ESAB"/>
    <s v="48.04"/>
  </r>
  <r>
    <x v="0"/>
    <x v="577"/>
    <s v="ELETRODO AC 3 25MM AWS A5 1 E6013"/>
    <n v="33"/>
    <s v="ELETRODO ACO CARBONO DIMENSAO 3,25 MM NORMA AWS A5.1 E6013 MODELO OK REVESTIDO RUTILICO"/>
    <n v="87"/>
    <s v="KG"/>
    <n v="83119000"/>
    <s v="ESAB"/>
    <s v="46.00"/>
  </r>
  <r>
    <x v="0"/>
    <x v="577"/>
    <s v="ELETRODO AC 3 25MM AWS A5 1 E7018"/>
    <n v="33"/>
    <s v="ELETRODO ACO CARBONO DIMENSAO 3,25 MM NORMA AWS A5.1 E7018 MODELO OK REVESTIDO BASICO"/>
    <n v="85"/>
    <s v="KG"/>
    <n v="83119000"/>
    <s v="ESAB"/>
    <s v="48.04"/>
  </r>
  <r>
    <x v="0"/>
    <x v="577"/>
    <s v="ELETRODO AC 4MM AWS A5 1 E6013"/>
    <n v="30"/>
    <s v="ELETRODO ACO CARBONO DIMENSAO 4 MM NORMA AWS A5.1 E6013 MODELO OK REVESTIDO RUTILICO"/>
    <n v="84"/>
    <s v="KG"/>
    <n v="83119000"/>
    <s v="ESAB"/>
    <s v="46.00"/>
  </r>
  <r>
    <x v="0"/>
    <x v="577"/>
    <s v="ELETRODO AC 4MM AWS A5 1 E7018"/>
    <n v="30"/>
    <s v="ELETRODO ACO CARBONO DIMENSAO 4 MM NORMA AWS A5.1 E7018 MODELO OK REVESTIDO BASICO"/>
    <n v="82"/>
    <s v="KG"/>
    <n v="83119000"/>
    <s v="ESAB"/>
    <s v="48.04"/>
  </r>
  <r>
    <x v="0"/>
    <x v="577"/>
    <s v="ELETRODO AI 2MM AWS A5 4 E308 L17"/>
    <n v="33"/>
    <s v="ELETRODO ACO INOXIDAVEL DIMENSAO 2 MM NORMA AWS A5.4 E308-L17 MODELO OK REVESTIDO RUTILICO"/>
    <n v="90"/>
    <s v="KG"/>
    <n v="83119000"/>
    <s v="ESAB"/>
    <s v="61.30"/>
  </r>
  <r>
    <x v="4"/>
    <x v="578"/>
    <s v="ELETRODO PH VIDRO TEMPERATURA 0 A 50 GRAUS CELSIUS PRESSA MAXIMA 2 BAR DIAMETRO 12,5 MILIMETROS CABO 5 METROS"/>
    <n v="109"/>
    <s v="ELETRODO PH; VIDRO; TEMPERATURA 0 A 50 GRAUS CELSIUS; PRESSA MAXIMA 2 BAR; DIAMETRO 12,5 MILIMETROS; CABO 5 METROS"/>
    <n v="114"/>
    <s v="PC"/>
    <n v="84139190"/>
    <m/>
    <m/>
  </r>
  <r>
    <x v="0"/>
    <x v="579"/>
    <s v="ELETR REVEST 3,25MM 140A DIN"/>
    <n v="28"/>
    <s v="ELETRODO REVESTIDO REVESTIMENTO DURO PARA REVESTIMENTO DURO CONTRA ABRASAO COMPRESSAO ATRITO A FRIO E QUENTE IMPACTO ELEAVADO DIMENSAO 3 25 MM FAIXA CORRENTE 100 140A NORMA DIN 8555 E 6 UM 60"/>
    <n v="191"/>
    <s v="KG"/>
    <n v="83111000"/>
    <m/>
    <m/>
  </r>
  <r>
    <x v="0"/>
    <x v="579"/>
    <s v="ELETR REVEST AC 2,5X350MM 100A ASME"/>
    <n v="35"/>
    <s v="ELETRODO REVESTIDO REVESTIMENTO ACO CARBONO SOLDAGEM CHAPAS NAVAIS ESTRUTURAS METALICAS CONSTRUCOES EM GERAL DIMENSAO 2 5 X 350 MM FAIXA CORRENTE 60 100A NORMA ASME SFA 5 1 E 6013 "/>
    <n v="180"/>
    <s v="KG"/>
    <n v="83111000"/>
    <m/>
    <m/>
  </r>
  <r>
    <x v="0"/>
    <x v="579"/>
    <s v="ELETR REVEST AC 2X350MM 70A ASME"/>
    <n v="32"/>
    <s v="ELETRODO REVESTIDO REVESTIMENTO ACO CARBONO SOLDAGEM DE CHAPAS NAVAIS ESTRUTURAS METALICAS E CONSTRUCOES EM GERAL DIMENSAO 2 X 350 MM FAIXA CORRENTE 50 70A NORMA ASME SFA 5 1 E6103"/>
    <n v="180"/>
    <s v="KG"/>
    <n v="83111000"/>
    <m/>
    <m/>
  </r>
  <r>
    <x v="0"/>
    <x v="579"/>
    <s v="ELETR REVEST AC 3,25X350MM 110 150A ASME"/>
    <n v="40"/>
    <s v="ELETRODO REVESTIDO REVESTIMENTO ACO CARBONO EM SOLDAGEM EM GERAL DIMENSAO 3 25 X 350 MM FAIXA CORRENTE 110 150A NORMA ASME SFA 5 1 E 7018"/>
    <n v="137"/>
    <s v="KG"/>
    <n v="83111000"/>
    <m/>
    <m/>
  </r>
  <r>
    <x v="0"/>
    <x v="579"/>
    <s v="ELETR REVEST AC 3,25X350MM 140A ASME"/>
    <n v="36"/>
    <s v="ELETRODO REVESTIDO REVESTIMENTO ACO CARBONO SOLDAGEM DE ACO DE BAIXO E MEDIO TEOR DE CARBONO DIMENSAO 3 25 X 350 MM FAIXA CORRENTE 80 140A NORMA ASME SFA 5 1 E6103"/>
    <n v="163"/>
    <s v="KG"/>
    <n v="83111000"/>
    <m/>
    <m/>
  </r>
  <r>
    <x v="0"/>
    <x v="579"/>
    <s v="ELETR REVEST AC 3,25X350MM 80 150A ASME"/>
    <n v="39"/>
    <s v="ELETRODO REVESTIDO REVESTIMENTO ACO CARBONO SOLDAGEM DE CHAPAS NAVAIS ESTRUTURAS METALICAS E CONSTRUCOES EM GERAL DIMENSAO 3 25 X 350 MM FAIXA CORRENTE 80 150A NORMA ASME SFA 5 1 E6103"/>
    <n v="184"/>
    <s v="KG"/>
    <n v="83111000"/>
    <m/>
    <m/>
  </r>
  <r>
    <x v="0"/>
    <x v="579"/>
    <s v="ELETR REVEST AC 4MM 170A"/>
    <n v="24"/>
    <s v="ELETRODO REVESTIDO REVESTIMENTO ACO CARBONO ACOS LIGA E ACO MANGANES HADFIELD BOMBAS DE LAMA MARTELOS BRITADORES CACAMBA DE DRAGAS DIMENSAO 4 MM FAIXA CORRENTE 140 170A"/>
    <n v="168"/>
    <s v="KG"/>
    <n v="83111000"/>
    <m/>
    <m/>
  </r>
  <r>
    <x v="0"/>
    <x v="579"/>
    <s v="ELETR REVEST AC 4X350MM 200A ASME"/>
    <n v="33"/>
    <s v="ELETRODO REVESTIDO REVESTIMENTO ACO CARBONO APLIACACAO EM ESTRUTURAS METALICA CHAPAS GALVANIZADAS E CONSTRUCOES EM GERAL DIMENSAO 4 X 350 MM FAIXA CORRENTE 110 200A NORMA ASME SFA 5 1 E6103"/>
    <n v="189"/>
    <s v="KG"/>
    <n v="83111000"/>
    <m/>
    <m/>
  </r>
  <r>
    <x v="0"/>
    <x v="579"/>
    <s v="ELETR REVEST AC 5X350MM 200A ASME"/>
    <n v="33"/>
    <s v="ELETRODO REVESTIDO REVESTIMENTO ACO CARBONO EM ESTRUTURAS METALICAS CHAPAS GALVANIZADAS E CONSTRUCOES EM GERAL DIMENSAO 5 X 350 MM FAIXA CORRENTE 110 200A NORMA ASME SFA 5 1 E6103"/>
    <n v="179"/>
    <s v="KG"/>
    <n v="83111000"/>
    <m/>
    <m/>
  </r>
  <r>
    <x v="0"/>
    <x v="579"/>
    <s v="ELETR REVEST AI 2,5X300MM 90A ASME"/>
    <n v="34"/>
    <s v="ELETRODO REVESTIDO REVESTIMENTO ACO INOXIDAVEL SOLDAGEM DE ACOS COM ANALISE SIMILAR TAMBEM USADO EM ACOS ENDURECIDOS AO AR DIMENSAO 2 5 X 300 MM FAIXA CORRENTE 60 90A NORMA ASME SFA 5 4 E308L 17"/>
    <n v="194"/>
    <s v="KG"/>
    <n v="83111000"/>
    <m/>
    <m/>
  </r>
  <r>
    <x v="0"/>
    <x v="579"/>
    <s v="ELETR REVEST AI 2.5MM 70A AWS"/>
    <n v="29"/>
    <s v="ELETRODO REVESTIDO REVESTIMENTO ACO INOXIDAVEL PARA SERVICOS DE MANUTENCAO GERAL EM PECAS DE ACO DIMENSAO 2 5 MM FAIXA CORRENTE 50 70A NORMA AWS A5 4 E312 16"/>
    <n v="157"/>
    <s v="KG"/>
    <n v="83111000"/>
    <m/>
    <m/>
  </r>
  <r>
    <x v="0"/>
    <x v="579"/>
    <s v="ELETR REVEST AI 2X350MM 170A ASME"/>
    <n v="33"/>
    <s v="ELETRODO REVESTIDO REVESTIMENTO ACO INOXIDAVEL SOLDAGEM DE ACOS COM ANALISE SIMILAR TAMBEM USADO EM ACOS ENDURECIDOS AO AR DIMENSAO 2 X 350 MM FAIXA CORRENTE 120 170A ASME SFA 5 4 E308L 17"/>
    <n v="188"/>
    <s v="KG"/>
    <n v="83111000"/>
    <m/>
    <m/>
  </r>
  <r>
    <x v="0"/>
    <x v="579"/>
    <s v="ELETR REVEST CARBONETOS 4MM 200A"/>
    <n v="32"/>
    <s v="ELETRODO REVESTIDO REVESTIMENTO CARBONETOS COMPLEXO DE CRNVMOWV DURO PARA REVESTIMENTO DURO CONTRA ABRASAO COMPRESSAO ATRITO A FRIO E QUENTE IMPACTO ELEAVADO DIMENSAO 4 MM FAIXA CORRENTE 140 200A DESENVOLVIMENTO ESPECIAL"/>
    <n v="220"/>
    <s v="KG"/>
    <n v="83111000"/>
    <m/>
    <m/>
  </r>
  <r>
    <x v="0"/>
    <x v="579"/>
    <s v="ELETR REVEST E10 UM 60 GRZ 4 0X350MM 8KG"/>
    <n v="40"/>
    <s v="ELETRODO REVESTIDO REVESTIMENTO E10-UM-60-GRZ P/ REVESTIMENTOS DUROS DIMENSAO 4,0X350MM FAIXA DE CORRENTE 120 - 200 A NORMA DIN 8555 EMBALAGEM 8KG"/>
    <n v="146"/>
    <s v="UN"/>
    <n v="83111000"/>
    <s v="ESAB"/>
    <s v="OK 84.78"/>
  </r>
  <r>
    <x v="0"/>
    <x v="579"/>
    <s v="ELETR REVEST E10 UM 60 GRZ 4 0X50MM 5KG"/>
    <n v="39"/>
    <s v="ELETRODO REVESTIDO REVESTIMENTO E10-UM-60-GRZ ELEVADA ABRASAO DIMENSAO 4,0X50MM FAIXA DE CORRENTE 80 – 120 A NORMA DIN 8555 EMBALAGEM 5KG"/>
    <n v="137"/>
    <s v="UN"/>
    <n v="83111000"/>
    <s v="UTP"/>
    <s v="7100"/>
  </r>
  <r>
    <x v="0"/>
    <x v="579"/>
    <s v="ELETR REVEST E307 26 4 0X450MM 5KG"/>
    <n v="34"/>
    <s v="ELETRODO REVESTIDO REVESTIMENTO E307-26 ACO DE ALTA RESISTENCIA DIMENSAO 4,0X450MM FAIXA DE CORRENTE 130 - 180 A NORMA DIN 8555 EMBALAGEM 5KG"/>
    <n v="141"/>
    <s v="UN"/>
    <n v="83111000"/>
    <s v="UTP"/>
    <s v="630"/>
  </r>
  <r>
    <x v="0"/>
    <x v="579"/>
    <s v="ELETR REVEST E308 17 2 0X300MM 8KG"/>
    <n v="34"/>
    <s v="ELETRODO REVESTIDO REVESTIMENTO E308-17 ACOS INOXIDAVEIS DIMENSAO 2,0X300MM FAIXA DE CORRENTE 45 - 65 A NORMA ASME SFA 5.4 EMBALAGEM 8KG"/>
    <n v="136"/>
    <s v="UN"/>
    <n v="83111000"/>
    <s v="ESAB"/>
    <s v="OK 61.30"/>
  </r>
  <r>
    <x v="0"/>
    <x v="579"/>
    <s v="ELETR REVEST E308L 17 2 0X250MM 3KG"/>
    <n v="35"/>
    <s v="ELETRODO REVESTIDO REVESTIMENTO E308L-17 ACO BAIXO CARBONO DIMENSAO 2,0X250MM FAIXA DE CORRENTE 40 – 55 A NORMA AWS A5.4 EMBALAGEM 3KG"/>
    <n v="134"/>
    <s v="UN"/>
    <n v="83111000"/>
    <s v="UTP"/>
    <s v="68 LC"/>
  </r>
  <r>
    <x v="0"/>
    <x v="579"/>
    <s v="ELETR REVEST E308L 17 2 5X300MM 4KG"/>
    <n v="35"/>
    <s v="ELETRODO REVESTIDO REVESTIMENTO E308L-17 ACO BAIXO CARBONO DIMENSAO 2,5X300MM FAIXA DE CORRENTE 55 – 75 A NORMA AWS A5.4 EMBALAGEM 4KG"/>
    <n v="134"/>
    <s v="UN"/>
    <n v="83111000"/>
    <s v="UTP"/>
    <s v="68 LC"/>
  </r>
  <r>
    <x v="0"/>
    <x v="579"/>
    <s v="ELETR REVEST E308L 17 3 25X350MM 5KG"/>
    <n v="36"/>
    <s v="ELETRODO REVESTIDO REVESTIMENTO E308L-17 ACO BAIXO CARBONO DIMENSAO 3,25X350MM FAIXA DE CORRENTE 75 – 100 A NORMA AWS A5.4 EMBALAGEM 5KG"/>
    <n v="136"/>
    <s v="UN"/>
    <n v="83111000"/>
    <s v="UTP"/>
    <s v="68 LC"/>
  </r>
  <r>
    <x v="0"/>
    <x v="579"/>
    <s v="ELETR REVEST E308L 17 4 0X350MM 3KG"/>
    <n v="35"/>
    <s v="ELETRODO REVESTIDO REVESTIMENTO E308L-17 ACO BAIXO CARBONO DIMENSAO 4,0X350MM FAIXA DE CORRENTE 100 – 130 A NORMA AWS A5.4 EMBALAGEM 3KG"/>
    <n v="136"/>
    <s v="UN"/>
    <n v="83111000"/>
    <s v="UTP"/>
    <s v="68 LC"/>
  </r>
  <r>
    <x v="0"/>
    <x v="579"/>
    <s v="ELETR REVEST E309L 17 2 5X300MM"/>
    <n v="31"/>
    <s v="ELETRODO REVESTIDO REVESTIMENTO E309L-17 ACO INOXIDAVEL E BAIXO CARBONO DIMENSAO 2,5X300MM FAIXA DE CORRENTE 60 – 90 A NORMA AWS A5.4"/>
    <n v="133"/>
    <s v="UN"/>
    <n v="83111000"/>
    <s v="UTP"/>
    <s v="682 LC"/>
  </r>
  <r>
    <x v="0"/>
    <x v="579"/>
    <s v="ELETR REVEST E309L 17 3 25X350MM"/>
    <n v="32"/>
    <s v="ELETRODO REVESTIDO REVESTIMENTO E309L-17 ACO INOXIDAVEL E BAIXO CARBONO DIMENSAO 3,25X350MM FAIXA DE CORRENTE 80 – 120 A NORMA AWS A5.4"/>
    <n v="135"/>
    <s v="UN"/>
    <n v="83111000"/>
    <s v="UTP"/>
    <s v="682 LC"/>
  </r>
  <r>
    <x v="0"/>
    <x v="579"/>
    <s v="ELETR REVEST E310 16 2 5X250MM 3KG"/>
    <n v="34"/>
    <s v="ELETRODO REVESTIDO REVESTIMENTO E310-16 ACO REFRATARIO DIMENSAO 2,5X250MM FAIXA DE CORRENTE 50 - 80 A NORMA AWS A5.4 EMBALAGEM 3KG"/>
    <n v="130"/>
    <s v="UN"/>
    <n v="83111000"/>
    <s v="UTP"/>
    <s v="68 H"/>
  </r>
  <r>
    <x v="0"/>
    <x v="579"/>
    <s v="ELETR REVEST E310 16 3 25X350MM 5KG"/>
    <n v="35"/>
    <s v="ELETRODO REVESTIDO REVESTIMENTO E310-16 ACO REFRATARIO DIMENSAO 3,25X350MM FAIXA DE CORRENTE 80 - 110 A NORMA AWS A5.4 EMBALAGEM 5KG"/>
    <n v="132"/>
    <s v="UN"/>
    <n v="83111000"/>
    <s v="UTP"/>
    <s v="68 H"/>
  </r>
  <r>
    <x v="0"/>
    <x v="579"/>
    <s v="ELETR REVEST E312 16 2 5X250MM"/>
    <n v="30"/>
    <s v="ELETRODO REVESTIDO REVESTIMENTO E312-16 DIMENSAO 2,5X250MM FAIXA DE CORRENTE 35 - 50 A NORMA AWS A5.4 ACO INOXIDAVEL"/>
    <n v="116"/>
    <s v="KG"/>
    <n v="83111000"/>
    <m/>
    <m/>
  </r>
  <r>
    <x v="0"/>
    <x v="579"/>
    <s v="ELETR REVEST E312 16 3 25X350MM"/>
    <n v="31"/>
    <s v="ELETRODO REVESTIDO REVESTIMENTO E312-16 DIMENSAO 3,25X350MM FAIXA DE CORRENTE 70 - 100 A NORMA AWS A5.4 ACO INOXIDAVEL"/>
    <n v="118"/>
    <s v="KG"/>
    <n v="83111000"/>
    <m/>
    <m/>
  </r>
  <r>
    <x v="0"/>
    <x v="579"/>
    <s v="ELETR REVEST E316 2 5X300MM"/>
    <n v="27"/>
    <s v="ELETRODO REVESTIDO REVESTIMENTO E316 ACOS INOXIDAVEIS DIMENSAO 2,5X300MM FAIXA DE CORRENTE 65 - 105 A NORMA ASME SFA 5.4"/>
    <n v="120"/>
    <s v="UN"/>
    <n v="83111000"/>
    <s v="ESAB"/>
    <s v="OK 63.30"/>
  </r>
  <r>
    <x v="0"/>
    <x v="579"/>
    <s v="ELETR REVEST E316 3 25X350MM"/>
    <n v="28"/>
    <s v="ELETRODO REVESTIDO REVESTIMENTO E316 ACOS INOXIDAVEIS DIMENSAO 3,25X350MM FAIXA DE CORRENTE 100 - 140 A NORMA ASME SFA 5.4"/>
    <n v="122"/>
    <s v="UN"/>
    <n v="83111000"/>
    <s v="ESAB"/>
    <s v="OK 63.30"/>
  </r>
  <r>
    <x v="0"/>
    <x v="579"/>
    <s v="ELETR REVEST E6 UM 60 R 4 0X350MM 25KG"/>
    <n v="38"/>
    <s v="ELETRODO REVESTIDO REVESTIMENTO E6-UM-60-R P/ REVESTIMENTOS DUROS DIMENSAO 4,0X350MM FAIXA DE CORRENTE 145 - 190 A NORMA DIN 8555 EMBALAGEM 25KG"/>
    <n v="144"/>
    <s v="UN"/>
    <n v="83111000"/>
    <s v="ESAB"/>
    <s v="OK 83.58"/>
  </r>
  <r>
    <x v="0"/>
    <x v="579"/>
    <s v="ELETR REVEST E6010 2 5X350MM 14KG"/>
    <n v="33"/>
    <s v="ELETRODO REVESTIDO REVESTIMENTO E6010 ACO BAIXO/MEDIO CARBONO DIMENSAO 2,5X350MM FAIXA DE CORRENTE 70 - 85 A NORMA ASME SFA 5.1 EMBALAGEM 14KG"/>
    <n v="142"/>
    <s v="UN"/>
    <n v="83111000"/>
    <s v="ESAB"/>
    <s v="OK 22.50"/>
  </r>
  <r>
    <x v="0"/>
    <x v="579"/>
    <s v="ELETR REVEST E6010 3 25X350MM 14KG"/>
    <n v="34"/>
    <s v="ELETRODO REVESTIDO REVESTIMENTO E6010 ACO BAIXO/MEDIO CARBONO DIMENSAO 3,25X350M FAIXA DE CORRENTE 80 - 140 A NORMA ASME SFA 5.1 EMBALAGEM 14KG"/>
    <n v="143"/>
    <s v="UN"/>
    <n v="83111000"/>
    <s v="ESAB"/>
    <s v="OK 22.50"/>
  </r>
  <r>
    <x v="0"/>
    <x v="579"/>
    <s v="ELETR REVEST E6010 3 25X350MM 20KG"/>
    <n v="34"/>
    <s v="ELETRODO REVESTIDO REVESTIMENTO E6010 ACO CARBONO DIMENSAO 3,25X350MM FAIXA DE CORRENTE 80 - 130 NORMA AWS A5.1-04 EMBALAGEM 20KG"/>
    <n v="129"/>
    <s v="KG"/>
    <n v="83111000"/>
    <s v="BOHLER WELDING"/>
    <s v="FOX 6010"/>
  </r>
  <r>
    <x v="0"/>
    <x v="579"/>
    <s v="ELETR REVEST E6010 4 0X350MM 14KG"/>
    <n v="33"/>
    <s v="ELETRODO REVESTIDO REVESTIMENTO E6010 ACO BAIXO/MEDIO CARBONO DIMENSAO 4,0X350MM FAIXA DE CORRENTE 100 - 185 NORMA ASME SFA 5.1 EMBALAGEM 14KG"/>
    <n v="142"/>
    <s v="UN"/>
    <n v="83111000"/>
    <s v="ESAB"/>
    <s v="OK 22.50"/>
  </r>
  <r>
    <x v="0"/>
    <x v="579"/>
    <s v="ELETR REVEST E6010 4 0X350MM 20KG"/>
    <n v="33"/>
    <s v="ELETRODO REVESTIDO REVESTIMENTO E6010 ACO CARBONO DIMENSAO 4,0X350MM FAIXA DE CORRENTE 120 - 180 A NORMA AWS A5.1-04 EMBALAGEM 20KG"/>
    <n v="131"/>
    <s v="KG"/>
    <n v="83111000"/>
    <s v="BOHLER WELDING"/>
    <s v="FOX 6010"/>
  </r>
  <r>
    <x v="0"/>
    <x v="579"/>
    <s v="ELETR REVEST E6013 2 0X300MM 15 KG"/>
    <n v="34"/>
    <s v="ELETRODO REVESTIDO REVESTIMENTO E6013 ACO BAIXO/MEDIO CARBONO DIMENSAO 2,0X300MM FAIXA DE CORRENTE 50 - 70 A NORMA ASME SFA 5.1 EMBALAGEM 15 KG"/>
    <n v="143"/>
    <s v="UN"/>
    <n v="83111000"/>
    <s v="ESAB"/>
    <s v="OK 46.00"/>
  </r>
  <r>
    <x v="0"/>
    <x v="579"/>
    <s v="ELETR REVEST E6013 2 5X350MM"/>
    <n v="28"/>
    <s v="ELETRODO REVESTIDO REVESTIMENTO E6013 ACO BAIXO/MEDIO CARBONO DIMENSAO 2,5X350MM FAIXA DE CORRENTE 60 - 100 A NORMA ASME SFA 5.1"/>
    <n v="128"/>
    <s v="UN"/>
    <n v="83111000"/>
    <s v="ESAB"/>
    <s v="OK 46.00"/>
  </r>
  <r>
    <x v="0"/>
    <x v="579"/>
    <s v="ELETR REVEST E6013 2 5X350MM 18KG"/>
    <n v="33"/>
    <s v="ELETRODO REVESTIDO REVESTIMENTO E6013 ACO BAIXO/MEDIO CARBONO DIMENSAO 2,5X350MM FAIXA DE CORRENTE 60 - 100 A NORMA ASME SFA 5.1 EMBALAGEM 18KG"/>
    <n v="143"/>
    <s v="UN"/>
    <n v="83111000"/>
    <s v="ESAB"/>
    <s v="OK 46.00"/>
  </r>
  <r>
    <x v="0"/>
    <x v="579"/>
    <s v="ELETR REVEST E6013 3 25X350MM"/>
    <n v="29"/>
    <s v="ELETRODO REVESTIDO REVESTIMENTO E6013 USO GERAL DIMENSAO 3,25X350MM FAIXA DE CORRENTE 90 - 140 A NORMA AWS A5.1 EMBALAGEM 20KG"/>
    <n v="126"/>
    <s v="KG"/>
    <n v="83111000"/>
    <m/>
    <m/>
  </r>
  <r>
    <x v="0"/>
    <x v="579"/>
    <s v="ELETR REVEST E7018 2 5X350MM 17KG"/>
    <n v="33"/>
    <s v="ELETRODO REVESTIDO REVESTIMENTO E7018 ACO BAIXO/MEDIO CARBONO DIMENSAO 2,5X350MM FAIXA DE CORRENTE 65 - 105 A NORMA ASME SFA 5.1 EMBALAGEM 17KG"/>
    <n v="143"/>
    <s v="UN"/>
    <n v="83111000"/>
    <s v="ESAB"/>
    <s v="OK 48.04"/>
  </r>
  <r>
    <x v="0"/>
    <x v="579"/>
    <s v="ELETR REVEST E7018 2 5X350MM 18KG"/>
    <n v="33"/>
    <s v="ELETRODO REVESTIDO REVESTIMENTO E7018 ACO BAIXO/MEDIO CARBONO DIMENSAO 2,5X350MM FAIXA DE CORRENTE 65 - 105 A NORMA ASME SFA 5.1 EMBALAGEM 18KG"/>
    <n v="143"/>
    <s v="UN"/>
    <n v="83111000"/>
    <s v="ESAB"/>
    <s v="OK 48.04"/>
  </r>
  <r>
    <x v="0"/>
    <x v="579"/>
    <s v="ELETR REVEST E7018 3 25X350MM"/>
    <n v="29"/>
    <s v="ELETRODO REVESTIDO REVESTIMENTO E7018 ACO BAIXO/MEDIO CARBONO DIMENSAO 3,25X350MM FAIXA DE CORRENTE 110 - 150 A NORMA ASME SFA 5.1"/>
    <n v="130"/>
    <s v="UN"/>
    <n v="83111000"/>
    <s v="ESAB"/>
    <s v="OK 48.04"/>
  </r>
  <r>
    <x v="0"/>
    <x v="579"/>
    <s v="ELETR REVEST E7018 3 25X350MM 18KG"/>
    <n v="34"/>
    <s v="ELETRODO REVESTIDO REVESTIMENTO E7018 ACO BAIXO/MEDIO CARBONO DIMENSAO 3,25X350MM FAIXA DE CORRENTE 110 - 150 A NORMA ASME SFA 5.1 EMBALAGEM 18KG"/>
    <n v="145"/>
    <s v="UN"/>
    <n v="83111000"/>
    <s v="ESAB"/>
    <s v="OK 48.04"/>
  </r>
  <r>
    <x v="0"/>
    <x v="579"/>
    <s v="ELETR REVEST E7018 4 0X450MM 25KG"/>
    <n v="33"/>
    <s v="ELETRODO REVESTIDO REVESTIMENTO E7018 ACO BAIXO/MEDIO CARBONO DIMENSAO 4,0X450MM FAIXA DE CORRENTE 140 - 195 A NORMA ASME SFA 5.1 EMBALAGEM 25KG"/>
    <n v="144"/>
    <s v="UN"/>
    <n v="83111000"/>
    <s v="ESAB"/>
    <s v="OK 48.04"/>
  </r>
  <r>
    <x v="0"/>
    <x v="579"/>
    <s v="ELETR REVEST E7018 G 4 0X450MM"/>
    <n v="30"/>
    <s v="ELETRODO REVESTIDO REVESTIMENTO E7018-G ACO BAIXO CARBONO DIMENSAO 4,0X450MM FAIXA DE CORRENTE 150-200 A NORMA AWS A5.5"/>
    <n v="119"/>
    <s v="UN"/>
    <n v="83111000"/>
    <s v="ESAB"/>
    <s v="OK 48.08"/>
  </r>
  <r>
    <x v="0"/>
    <x v="579"/>
    <s v="ELETR REVEST E8018 B2 3 25X350MM"/>
    <n v="32"/>
    <s v="ELETRODO REVESTIDO REVESTIMENTO E8018-B2 DIMENSAO 3,25X350MM FAIXA DE CORRENTE 90 - 130 A NORMA ASME SFA 5.5 ACOS BAIXA LIGA RESISTENTES AO CALOR"/>
    <n v="145"/>
    <s v="KG"/>
    <n v="83111000"/>
    <m/>
    <m/>
  </r>
  <r>
    <x v="0"/>
    <x v="579"/>
    <s v="ELETR REVEST E8018 B2 4 0X450MM"/>
    <n v="31"/>
    <s v="ELETRODO REVESTIDO REVESTIMENTO E8018-B2  ACO BAIXO CARBONO DIMENSAO 4,0X450MM FAIXA DE CORRENTE 125 - 180 A NORMA ASME SFA 5.5"/>
    <n v="127"/>
    <s v="UN"/>
    <n v="83111000"/>
    <s v="ESAB"/>
    <s v="OK 76.18"/>
  </r>
  <r>
    <x v="0"/>
    <x v="579"/>
    <s v="ELETR REVEST ESPEC 4 0X450MM 14KG 45V"/>
    <n v="37"/>
    <s v="ELETRODO REVESTIDO REVESTIMENTO ESPECIAL GOIVAGEM E CORTE DIMENSAO 4,0X450MM FAIXA DE CORRENTE 220 - 270 A NORMA DESENVOLVIMENTO ESPECIAL EMBALAGEM 14KG TENSAO 42 A 45 V"/>
    <n v="169"/>
    <s v="UN"/>
    <n v="83111000"/>
    <s v="ESAB"/>
    <s v="OK 21.03"/>
  </r>
  <r>
    <x v="0"/>
    <x v="579"/>
    <s v="ELETR REVEST ESPEC 4 0X450MM 14KG 47V"/>
    <n v="37"/>
    <s v="ELETRODO REVESTIDO REVESTIMENTO ESPECIAL GOIVAGEM E CORTE DIMENSAO 4,0X450MM FAIXA DE CORRENTE 220 - 270 A NORMA DESENVOLVIMENTO ESPECIAL EMBALAGEM 14KG TENSAO 37 A 47V"/>
    <n v="168"/>
    <s v="UN"/>
    <n v="83111000"/>
    <s v="ESAB"/>
    <s v="OK 21.01"/>
  </r>
  <r>
    <x v="0"/>
    <x v="579"/>
    <s v="ELETR REVEST FE FUND 2,5MM 70A"/>
    <n v="30"/>
    <s v="ELETRODO REVESTIDO REVESTIMENTO FERRO NIQUEL SOLDAGEM A FRIO DE FERRO FUNDIDO CINZENTO E NODULAR DIMENSAO 2 5 MM FAIXA CORRENTE 60 70A NORMA DESENVOLVIMENTO ESPECIAL"/>
    <n v="165"/>
    <s v="KG"/>
    <n v="83111000"/>
    <m/>
    <m/>
  </r>
  <r>
    <x v="0"/>
    <x v="579"/>
    <s v="ELETR REVEST FE FUND 2,5X350MM ASME"/>
    <n v="35"/>
    <s v="ELETRODO REVESTIDO REVESTIMENTO FERRO FUNDIDO SOLDAGEM DE FERRO FUNDIDO CINZO MALEAVEL E NODULAR A FRIO OU COM MODERADO DIMENSAO 2 5 X 350 MM FAIXA CORRENTE 45 80A NORMA ASME SFA 5 15 ENiFe Cl"/>
    <n v="192"/>
    <s v="KG"/>
    <n v="83111000"/>
    <m/>
    <m/>
  </r>
  <r>
    <x v="0"/>
    <x v="579"/>
    <s v="ELETR REVEST GRAFITE 1/4X12POL 400A"/>
    <n v="35"/>
    <s v="ELETRODO REVESTIDO REVESTIMENTO GRAFITE PARA CORTE E GOIVAGEM NO PROCESSO ARCO AR DIMENSAO 1 4 X 12 POLEGADAS FAIXA CORRENTE 150 400A "/>
    <n v="134"/>
    <s v="UN"/>
    <n v="83111000"/>
    <m/>
    <m/>
  </r>
  <r>
    <x v="0"/>
    <x v="579"/>
    <s v="ELETR REVEST GRAFITE 3/8X12POL 400A"/>
    <n v="35"/>
    <s v="ELETRODO REVESTIDO REVESTIMENTO GRAFITE PARA CORTE E GOIVAGEM NO PROCESSO ARCO AR DIMENSAO 3 8 X 12 POLEGADAS FAIXA CORRENTE 150 400A "/>
    <n v="134"/>
    <s v="UN"/>
    <n v="83111000"/>
    <m/>
    <m/>
  </r>
  <r>
    <x v="0"/>
    <x v="579"/>
    <s v="ELETR REVEST GRAFITE 5/16X12POL 400A "/>
    <n v="37"/>
    <s v="ELETRODO REVESTIDO REVESTIMENTO GRAFITE PARA CORTE E GOIVAGEM NO PROCESSO ARCO AR DIMENSAO 5 16 X 12 POLEGADAS FAIXA CORRENTE 150 400A "/>
    <n v="135"/>
    <s v="UN"/>
    <n v="83111000"/>
    <m/>
    <m/>
  </r>
  <r>
    <x v="0"/>
    <x v="579"/>
    <s v="ELETR REVEST TUNGSTENIO 2,4X150MM "/>
    <n v="34"/>
    <s v="ELETRODO REVESTIDO REVESTIMENTO TUNGSTENIO UTILIZADOS NOS PROCESSOS TIG PLAS E PROCESSOS SIMILARES E SÃO ESPECIALMENTE INDICADOS PARA SOLDA COM CORRENTE CONTINUA DIMENSAO 2 4 X 150 MM "/>
    <n v="184"/>
    <s v="KG"/>
    <n v="83111000"/>
    <m/>
    <m/>
  </r>
  <r>
    <x v="0"/>
    <x v="579"/>
    <s v="ELETR REVEST; AI 2,5MM 80A ASME"/>
    <n v="31"/>
    <s v="ELETRODO REVESTIDO REVESTIMENTO ACO INOXIDAVEL SOLDAGEM DE ACOS DE COMPOSICAO DISSIMILAR COM ELAVADA RESISTENCIA MECANICA AO FISSURAMENTO ACOS CARBONOS DIMENSAO 2 5 MM FAIXA CORRENTE 60 80A NORMA ASME SFA 5 4 E312 16"/>
    <n v="216"/>
    <s v="KG"/>
    <n v="83111000"/>
    <m/>
    <m/>
  </r>
  <r>
    <x v="0"/>
    <x v="579"/>
    <s v="ELETRODO AC 2 5X300MM 110 170A"/>
    <n v="30"/>
    <s v="ELETRODO REVESTIDO ACO BAIXO/MEDIO CARBONO USO GERAL DIMENSAO 2,5 X 300 MM FAIXA CORRENTE 110-170 A"/>
    <n v="99"/>
    <s v="UN"/>
    <n v="83111000"/>
    <m/>
    <m/>
  </r>
  <r>
    <x v="0"/>
    <x v="579"/>
    <s v="ELETRODO AC 3 25MM 100 150A"/>
    <n v="27"/>
    <s v="ELETRODO REVESTIDO ACO BAIXO/MEDIO CARBONO USO GERAL DIMENSAO 3,25 MM FAIXA CORRENTE 100-150 A"/>
    <n v="94"/>
    <s v="UN"/>
    <n v="83111000"/>
    <s v="LINCOLN"/>
    <m/>
  </r>
  <r>
    <x v="0"/>
    <x v="579"/>
    <s v="ELETRODO AC 3 25MM 255 320A"/>
    <n v="27"/>
    <s v="ELETRODO REVESTIDO ACO BAIXO/MEDIO CARBONO USO GERAL DIAMETRO 3,25 MM FAIXA CORRENTE 255-320 A"/>
    <n v="94"/>
    <s v="UN"/>
    <n v="83111000"/>
    <s v="CASTOLIN EUTECTIC"/>
    <m/>
  </r>
  <r>
    <x v="0"/>
    <x v="579"/>
    <s v="ELETRODO AC 4 00X450MM 145 195A"/>
    <n v="31"/>
    <s v="ELETRODO REVESTIDO ACO BAIXO/MEDIO CARBONO USO GERAL DIMENSAO 4,00 X 450 MM FAIXA CORRENTE 145-195 A"/>
    <n v="100"/>
    <s v="UN"/>
    <n v="83111000"/>
    <s v="ESAB"/>
    <s v="OK 4804 4.0"/>
  </r>
  <r>
    <x v="0"/>
    <x v="579"/>
    <s v="ELETRODO AC 4 00X450MM 60 100A"/>
    <n v="30"/>
    <s v="ELETRODO REVESTIDO ACO BAIXO/MEDIO CARBONO PARA CORTE CHANFRO E PERFURACAO DE MATAIS DIMENSAO 4,00 X 450 MM FAIXA CORRENTE 60-100A"/>
    <n v="130"/>
    <s v="UN"/>
    <n v="83111000"/>
    <s v="ESAB"/>
    <m/>
  </r>
  <r>
    <x v="0"/>
    <x v="579"/>
    <s v="ELETRODO AC 4 0X450MM 110 170A"/>
    <n v="30"/>
    <s v="ELETRODO REVESTIDO ACO BAIXO/MEDIO CARBONO USO GERAL DIMENSAO 4,0 X 450 MM FAIXA CORRENTE 110-170 A"/>
    <n v="99"/>
    <s v="UN"/>
    <n v="83111000"/>
    <m/>
    <m/>
  </r>
  <r>
    <x v="0"/>
    <x v="579"/>
    <s v="ELETRODO AC 4MM 110 170 A"/>
    <n v="25"/>
    <s v="ELETRODO REVESTIDO ACO BAIXO/MEDIO CARBONO USO GERAL DIAMETRO 4 MM FAIXA CORRENTE 110-170 A"/>
    <n v="91"/>
    <s v="UN"/>
    <n v="83111000"/>
    <s v="NICROSOL"/>
    <m/>
  </r>
  <r>
    <x v="0"/>
    <x v="579"/>
    <s v="ELETRODO AC 4MM 300 370A"/>
    <n v="24"/>
    <s v="ELETRODO REVESTIDO ACO BAIXO/MEDIO CARBONO USO GERAL DIAMETRO 4 MM FAIXA CORRENTE 300-370 A"/>
    <n v="91"/>
    <s v="UN"/>
    <n v="83111000"/>
    <s v="CASTOLIN EUTECTIC"/>
    <m/>
  </r>
  <r>
    <x v="0"/>
    <x v="579"/>
    <s v="ELETRODO AC 5X450MM 185 270A"/>
    <n v="28"/>
    <s v="ELETRODO REVESTIDO ACO BAIXO/MEDIO CARBONO USO GERAL DIMENSAO 5 X 450 MM FAIXA CORRENTE 185-270 A"/>
    <n v="97"/>
    <s v="UN"/>
    <n v="83111000"/>
    <s v="GERDAU"/>
    <m/>
  </r>
  <r>
    <x v="3"/>
    <x v="579"/>
    <s v="ELETRODO AI P/SOLDAGEM "/>
    <n v="23"/>
    <s v="ELETRODO; ACO INOXIDAVEL; PARA SOLDAGEM; DIMENSAO 2,5 MM; FAIXA CORRENTE 80 - 110 A"/>
    <n v="83"/>
    <s v="UN"/>
    <n v="83111000"/>
    <m/>
    <m/>
  </r>
  <r>
    <x v="3"/>
    <x v="579"/>
    <s v="ELETRODO FERRO P/SOLDAGEM "/>
    <n v="26"/>
    <s v="ELETRODO; FERRO; PARA SOLDAGEM; DIMENSAO 2,5 MM; FAIXA CORRENTE 80 - 110 A"/>
    <n v="74"/>
    <s v="UN"/>
    <n v="83111000"/>
    <m/>
    <m/>
  </r>
  <r>
    <x v="2"/>
    <x v="579"/>
    <s v="ELETRODO REV AC 3,2X1000MM 60-100A ER70S-3 ESAB COD 12.60"/>
    <n v="57"/>
    <s v="ELETRODO REVESTIDO; ACO CARBONO; DIMENSAO 3,2 X 1000 MM; FAIXA CORRENTE 60-100 A; NORMA AWS A5.18 ER70S-3; ESAB; CODIGO OK TIGROD 12.60"/>
    <n v="135"/>
    <s v="UN"/>
    <n v="83111000"/>
    <m/>
    <m/>
  </r>
  <r>
    <x v="2"/>
    <x v="579"/>
    <s v="ELETRODO REV AI AISI 3019L 3,25X1000MM 80-120A AWS ER 309L"/>
    <n v="58"/>
    <s v="ELETRODO REVESTIDO; ACO INOXIDAVEL AISI 309L; DIMENSAO 3,25 X 1000 MM; FAIXA CORRENTE 80-120 A; NORMA AWS ER 309L"/>
    <n v="113"/>
    <s v="UN"/>
    <n v="83111000"/>
    <m/>
    <m/>
  </r>
  <r>
    <x v="1"/>
    <x v="579"/>
    <s v="ELETRODO REVEST AC B/M 2,5X300MM 60-100A"/>
    <n v="40"/>
    <s v="ELETRODO REVESTIDO; ACO CARBONO BAIXO/MEDIO; PARA SOLDA; DIMENSAO 2,5 X 300 MM; FAIXA CORRENTE 60 - 100 A; NORMA ASME SFA 5.1; ESAB; REFERENCIA OK 46.00"/>
    <n v="152"/>
    <s v="CDA"/>
    <n v="83111000"/>
    <m/>
    <m/>
  </r>
  <r>
    <x v="1"/>
    <x v="579"/>
    <s v="ELETRODO REVEST AC B/M 2,5X300MM 65-105A"/>
    <n v="40"/>
    <s v="ELETRODO REVESTIDO; ACO CARBONO BAIXO/MEDIO; PARA SOLDA; DIMENSAO 2,5 X 300 MM; FAIXA CORRENTE 65 - 105 A; NORMA ASME SFA 5.1; ESAB; REFERENCIA OK 48.14"/>
    <n v="152"/>
    <s v="CDA"/>
    <n v="83111000"/>
    <m/>
    <m/>
  </r>
  <r>
    <x v="1"/>
    <x v="579"/>
    <s v="ELETRODO REVEST AI 2X300MM 45-65A"/>
    <n v="33"/>
    <s v="ELETRODO REVESTIDO; ACO INOXIDAVEL; PARA SOLDA; DIMENSAO 2 X 300 MM; FAIXA CORRENTE 45 - 65 A; NORMA ASME SFA 5.4; ESAB; REFERENCIA OK 61.30"/>
    <n v="140"/>
    <s v="CDA"/>
    <n v="83111000"/>
    <m/>
    <m/>
  </r>
  <r>
    <x v="1"/>
    <x v="579"/>
    <s v="ELETRODO REVEST AI 3,25X300MM 80-120A"/>
    <n v="37"/>
    <s v="ELETRODO REVESTIDO; ACO INOXIDAVEL; PARA SOLDA; DIMENSAO 3,25 X 300 MM; FAIXA CORRENTE 80 - 120 A; NORMA ASME SFA 5.4; ESAB; REFERENCIA OK 61.30"/>
    <n v="144"/>
    <s v="CDA"/>
    <n v="83111000"/>
    <m/>
    <m/>
  </r>
  <r>
    <x v="0"/>
    <x v="579"/>
    <s v="ELETRODO REVEST AI 325X350MM "/>
    <n v="29"/>
    <s v="ELETRODO REVESTIDO REVESTIMENTO ACO INOXIDAVEL  SOLDAGEM ACO INOXIDAVEL E ACO SIMILARES DIMENSAO 3,25X350 MM FAIXA CORRENTE 80 - 125 A NORMA ASME SFA5.4"/>
    <n v="152"/>
    <s v="UN"/>
    <n v="83111000"/>
    <s v="ESAB"/>
    <s v="63.30"/>
  </r>
  <r>
    <x v="1"/>
    <x v="579"/>
    <s v="ELETRODO REVEST AI 4X300MM 120-170A"/>
    <n v="35"/>
    <s v="ELETRODO REVESTIDO; ACO INOXIDAVEL; PARA SOLDA; DIMENSAO 4 X 300 MM; FAIXA CORRENTE 120-170 A; NORMA ASME SFA 5.4; ESAB; REFERENCIA OK 61.30"/>
    <n v="140"/>
    <s v="CDA"/>
    <n v="83111000"/>
    <m/>
    <m/>
  </r>
  <r>
    <x v="1"/>
    <x v="579"/>
    <s v="ELETRODO REVEST AI308 2,5X300MM 60-90A"/>
    <n v="38"/>
    <s v="ELETRODO REVESTIDO; ACO INOXIDAVEL 308; PARA SOLDA; DIMENSAO 2,5 X 300 MM; FAIXA CORRENTE 60 - 90 A; NORMA AWS A5.10"/>
    <n v="116"/>
    <s v="CDA"/>
    <n v="83111000"/>
    <m/>
    <m/>
  </r>
  <r>
    <x v="1"/>
    <x v="579"/>
    <s v="ELETRODO REVEST AI308 2X300MM 45-65A"/>
    <n v="36"/>
    <s v="ELETRODO REVESTIDO; ACO INOXIDAVEL 308; PARA SOLDA; DIMENSAO 2 X 300 MM; FAIXA CORRENTE 45 - 65 A; NORMA AWS A5.15"/>
    <n v="114"/>
    <s v="CDA"/>
    <n v="83111000"/>
    <m/>
    <m/>
  </r>
  <r>
    <x v="4"/>
    <x v="579"/>
    <s v="ELETRODO REVESTIDO ACO BAIXO CARBONO SOLDAGEM DIMENSAO 2,5 X 350 MILIMETROS FAIXA CORRENTE 65-105 AMPERES NORMA ASME SFA 5.1 E7018 OK 46.04"/>
    <n v="139"/>
    <s v="ELETRODO REVESTIDO; ACO BAIXO CARBONO; SOLDAGEM; DIMENSAO 2,5 X 350 MILIMETROS; FAIXA CORRENTE 65 - 105 AMPERES; NORMA ASME SFA 5.1 E7018; MODELO OK 46.04; EMBALAGEM 5 QUILOS"/>
    <n v="174"/>
    <s v="CX"/>
    <n v="83111000"/>
    <s v="ESAB"/>
    <s v="OK 46.04"/>
  </r>
  <r>
    <x v="4"/>
    <x v="579"/>
    <s v="ELETRODO REVESTIDO ACO BAIXO CARBONO SOLDAGEM DIMENSAO 2,5 X 350 MILIMETROS FAIXA CORRENTE 75-110 AMPERES NORMA ASME SFA 5.1 E6013 OK SERRALHEIRO"/>
    <n v="145"/>
    <s v="ELETRODO REVESTIDO; ACO BAIXO CARBONO; SOLDAGEM; DIMENSAO 2,5 X 350 MILIMETROS; FAIXA CORRENTE 75 - 110 AMPERES; NORMA ASME SFA 5.1 E6013; MODELO OK SERRALHEIRO; EMBALAGEM 5 QUILOS"/>
    <n v="180"/>
    <s v="CX"/>
    <n v="83111000"/>
    <s v="ESAB"/>
    <s v="OK SERRALHEIRO"/>
  </r>
  <r>
    <x v="4"/>
    <x v="579"/>
    <s v="ELETRODO REVESTIDO ACO BAIXO CARBONO SOLDAGEM DIMENSAO 3,25 X 350 MILIMETROS FAIXA CORRENTE 110-150 AMPERES OK 46.04"/>
    <n v="116"/>
    <s v="ELETRODO REVESTIDO; ACO BAIXO CARBONO; SOLDAGEM; DIMENSAO 3,25 X 350 MILIMETROS; FAIXA CORRENTE 110 - 150 AMPERES; MODELO OK 46.04; EMBALAGEM 5 QUILOS"/>
    <n v="150"/>
    <s v="CX"/>
    <n v="83111000"/>
    <s v="ESAB"/>
    <s v="OK 46.04"/>
  </r>
  <r>
    <x v="4"/>
    <x v="579"/>
    <s v="ELETRODO REVESTIDO ACO BAIXO/MEDIO CARBONO SOLDAGEM DIMENSAO 2,5 X 350 MILIMETROS FAIXA CORRENTE 60-100 AMPERES NORMA ASME SFA 5.1: E6013 OK 46.00"/>
    <n v="146"/>
    <s v="ELETRODO REVESTIDO; ACO BAIXO/MEDIO CARBONO; SOLDAGEM; DIMENSAO 2,5 X 350 MILIMETROS; FAIXA CORRENTE 60 - 100 AMPERES; NORMA ASME SFA 5.1: E6013; MODELO OK 46.00; EMBALAGEM 18 QUILOS"/>
    <n v="182"/>
    <s v="CX"/>
    <n v="83111000"/>
    <s v="ESAB"/>
    <s v="OK 4600 E308L-17"/>
  </r>
  <r>
    <x v="4"/>
    <x v="579"/>
    <s v="ELETRODO REVESTIDO ACO INOXIDAVEL 19/10 SOLDAGEM DIMENSAO 1,6 X 300 MILIMETROS FAIXA CORRENTE 35-50 AMPERES NORMA ASME SFA 5.4: E308L-17 OK 61.30"/>
    <n v="145"/>
    <s v="ELETRODO REVESTIDO; ACO INOXIDAVEL TIPO 19/10; SOLDAGEM; DIMENSAO 1,6 X 300 MILIMETROS; FAIXA CORRENTE 35 - 50 AMPERES; NORMA ASME SFA 5.4: E308L-17; MODELO OK 61.30; EMBALAGEM 2 QUILOS"/>
    <n v="185"/>
    <s v="CX"/>
    <n v="83111000"/>
    <s v="ESAB"/>
    <s v="OK 6130 E308L-17"/>
  </r>
  <r>
    <x v="4"/>
    <x v="579"/>
    <s v="ELETRODO REVESTIDO ACO INOXIDAVEL 19/10 SOLDAGEM DIMENSAO 2 X 350 MILIMETROS FAIXA CORRENTE 45-65 AMPERES NORMA ASME SFA 5.4: E308L-17 OK 61.30"/>
    <n v="143"/>
    <s v="ELETRODO REVESTIDO; ACO INOXIDAVEL TIPO 19/10; SOLDAGEM; DIMENSAO 2 X 350 MILIMETROS; FAIXA CORRENTE 45 - 65 AMPERES; NORMA ASME SFA 5.4: E308L-17; MODELO OK 61.30; EMBALAGEM 2 QUILOS"/>
    <n v="183"/>
    <s v="CX"/>
    <n v="83111000"/>
    <s v="ESAB"/>
    <s v="OK 6130 E308L-17"/>
  </r>
  <r>
    <x v="4"/>
    <x v="579"/>
    <s v="ELETRODO REVESTIDO ACO INOXIDAVEL 19/10 SOLDAGEM DIMENSAO 2,5 X 350 MILIMETROS FAIXA CORRENTE 60-90 AMPERES NORMA ASME SFA 5.4: E308L-17 OK 61.30"/>
    <n v="145"/>
    <s v="ELETRODO REVESTIDO; ACO INOXIDAVEL TIPO 19/10; SOLDAGEM; DIMENSAO 2,5 X 350 MILIMETROS; FAIXA CORRENTE 60 - 90 AMPERES; NORMA ASME SFA 5.4: E308L-17; MODELO OK 61.30; EMBALAGEM 2 QUILOS"/>
    <n v="185"/>
    <s v="CX"/>
    <n v="83111000"/>
    <s v="ESAB"/>
    <s v="OK 6130 E308L-17"/>
  </r>
  <r>
    <x v="1"/>
    <x v="580"/>
    <s v="ELETRODO TUNGS TIG TORIO 2,4MM PONTA VM"/>
    <n v="39"/>
    <s v="ELETRODO TUNGSTENIO; TIG; TORIO 2 POR CENTO; DIMENSAO 2,4 MM; PARA TOCHA SOLDA ACO INOXIDAVEL; PONTA VERMELHA"/>
    <n v="109"/>
    <s v="CDA"/>
    <s v="8311.30.00"/>
    <m/>
    <m/>
  </r>
  <r>
    <x v="2"/>
    <x v="580"/>
    <s v="ELETRODO TUNGSTENIO 2 PORCENTO THORIO 1/8POLX150MM"/>
    <n v="50"/>
    <s v="ELETRODO TUNGSTENIO; 2 POR CENTO THORIO; DIMENSAO 1/8 POLEGADA X 150 MM; APLICACAO PROCESSOS TIG"/>
    <n v="96"/>
    <s v="CX"/>
    <n v="83111000"/>
    <m/>
    <m/>
  </r>
  <r>
    <x v="0"/>
    <x v="581"/>
    <s v="DUTO CANALETA PEAD 1 1 2 POL CORRUG 50M"/>
    <n v="39"/>
    <s v="ELETRODUTO PARA FIOS POLIETILENO ALTA DENSIDADE - PEAD DIMENSAO 40 MM CORRUGADO SEM TAMPA SEMPRIMENTO 50 M"/>
    <n v="106"/>
    <s v="M"/>
    <n v="39162000"/>
    <m/>
    <m/>
  </r>
  <r>
    <x v="0"/>
    <x v="581"/>
    <s v="DUTO PVC PARA FIO 20X10MM CORRUGADO 2M"/>
    <n v="38"/>
    <s v="ELETRODUTO PARA FIOS POLICLORETO DE VINILA - PVC DIMENSAO 20 X 10 MM CORRUGADO SEM TAMPA SEMPRIMENTO 2 M"/>
    <n v="104"/>
    <s v="M"/>
    <n v="39162000"/>
    <m/>
    <m/>
  </r>
  <r>
    <x v="0"/>
    <x v="581"/>
    <s v="DUTO PVC PARA FIO 50X20MM CORRUGADO 2 2M"/>
    <n v="40"/>
    <s v="ELETRODUTO PARA FIOS POLICLORETO DE VINILA - PVC DIMENSAO 50 X 20 MM CORRUGADO SEM TAMPA SEMPRIMENTO 2,2 M"/>
    <n v="106"/>
    <s v="M"/>
    <n v="39162000"/>
    <m/>
    <m/>
  </r>
  <r>
    <x v="0"/>
    <x v="581"/>
    <s v="ELETRODUTO AC GALV 1 1 2POLX3000MM ROSC"/>
    <n v="39"/>
    <s v="ELETRODUTO ACO CARBONO GALVANIZADO DIMENSAO 1.1/2 POLEGADA X 3000 MM CONEXAO ROSCAVEL PRETO"/>
    <n v="91"/>
    <s v="UN"/>
    <n v="73066000"/>
    <m/>
    <m/>
  </r>
  <r>
    <x v="0"/>
    <x v="581"/>
    <s v="ELETRODUTO AC GALV 1 POL BSP MET 3M"/>
    <n v="35"/>
    <s v="ELETRODUTO PROTECAO E ISOLACAO DE CABOS ELETRICOS ACO CARBONO NBR 5624 GALVANIZADO A FOGO MODELO PESADO BITOLA 1 POLEGADA CONEXAO ROSCA BSP METALICA COMPRIMENTO 3 M"/>
    <n v="164"/>
    <s v="UN"/>
    <n v="72103090"/>
    <m/>
    <m/>
  </r>
  <r>
    <x v="0"/>
    <x v="581"/>
    <s v="ELETRODUTO AC GALV 1.1/2POL BSP MET 3M"/>
    <n v="38"/>
    <s v="ELETRODUTO PROTECAO E ISOLACAO DE CABOS ELETRICOS ACO CARBONO NBR 5624 GALVANIZADO A FOGO MODELO PESADO BITOLA 1 1 2 POLEGADAS CONEXAO ROSCA BSP METALICA COMPRIMENTO 3 M"/>
    <n v="169"/>
    <s v="UN"/>
    <n v="72103090"/>
    <m/>
    <m/>
  </r>
  <r>
    <x v="0"/>
    <x v="581"/>
    <s v="ELETRODUTO AC GALV 1.1/2POL S/ ROSCA MET"/>
    <n v="40"/>
    <s v="ELETRODUTO PROTECAO E ISOLACAO DE CABOS ELETRICOS ACO CARBONO GALVANIZADO A FOGO BITOLA 1 1 2 POLEGADAS CONEXAO SEM ROSCA METALICA"/>
    <n v="130"/>
    <s v="M"/>
    <n v="72103090"/>
    <m/>
    <m/>
  </r>
  <r>
    <x v="0"/>
    <x v="581"/>
    <s v="ELETRODUTO AC GALV 3/4POL BSP MET 3M"/>
    <n v="36"/>
    <s v="ELETRODUTO PROTECAO E ISOLACAO DE CABOS ELETRICOS ACO CARBONO NBR 5624 GALVANIZADO A FOGO MODELO PESADO BITOLA 3 4 POLEGADA CONEXAO ROSCA BSP METALICA COMPRIMENTO 3 M"/>
    <n v="166"/>
    <s v="UN"/>
    <n v="72103090"/>
    <m/>
    <m/>
  </r>
  <r>
    <x v="2"/>
    <x v="581"/>
    <s v="ELETRODUTO AC GALV 3/4POL BSP ROSC NATURAL NBR 5598"/>
    <n v="51"/>
    <s v="ELETRODUTO; ACO CARBONO; GALVANIZADO; BITOLA 3/4 POLEGADAS BSP; ROSCAVEL; NATURAL; NBR 5598; APLICACAO AMBIENTES DE ATMOSFERA EXPLOSIVA"/>
    <n v="135"/>
    <s v="M"/>
    <n v="73089010"/>
    <m/>
    <m/>
  </r>
  <r>
    <x v="0"/>
    <x v="581"/>
    <s v="ELETRODUTO AC GALV 3POL BSP MET 3M"/>
    <n v="34"/>
    <s v="ELETRODUTO PROTECAO E ISOLACAO DE CABOS ELETRICOS ACO CARBONO NBR 5624 GALVANIZADO A FOGO MODELO PESADO BITOLA 3 POLEGADAS CONEXAO ROSCA BSP METALICA COMPRIMENTO 3 M"/>
    <n v="165"/>
    <s v="UN"/>
    <n v="72103090"/>
    <m/>
    <m/>
  </r>
  <r>
    <x v="1"/>
    <x v="581"/>
    <s v="ELETRODUTO AL 1POL SEM ROSC NAT"/>
    <n v="31"/>
    <s v="ELETRODUTO; PARA INSTALACOES ELETRICA APARENTES; ALUMINIO; BITOLA 1 POL; SEM ROSCA; NATURAL"/>
    <n v="91"/>
    <s v="CDA"/>
    <s v="7308.90.10"/>
    <m/>
    <m/>
  </r>
  <r>
    <x v="1"/>
    <x v="581"/>
    <s v="ELETRODUTO AL 3/4POL SEM ROSC NAT"/>
    <n v="33"/>
    <s v="ELETRODUTO; PARA INSTALACOES ELETRICA APARENTES; ALUMINIO; BITOLA 3/4 POL; SEM ROSCA; NATURAL"/>
    <n v="93"/>
    <s v="CDA"/>
    <s v="7308.90.10"/>
    <m/>
    <m/>
  </r>
  <r>
    <x v="3"/>
    <x v="581"/>
    <s v="ELETRODUTO INST PREDIAIS AC ZI"/>
    <n v="30"/>
    <s v="ELETRODUTO, PARA INSTALACOES PREDIAIS, ACO CARBONO ZINCADO, BITOLA 1.1/4 POLEGADA, CONEXAO ROSCADA, PRATA, COMPRIMENTO 3 M"/>
    <n v="122"/>
    <s v="UN"/>
    <n v="73089010"/>
    <m/>
    <m/>
  </r>
  <r>
    <x v="3"/>
    <x v="581"/>
    <s v="ELETRODUTO INST PREDIAIS AC ZI"/>
    <n v="30"/>
    <s v="ELETRODUTO, PARA INSTALACOES PREDIAIS, ACO CARBONO ZINCADO, BITOLA 1.1/2 POLEGADA, CONEXAO ROSCADA, PRATA, COMPRIMENTO 3 M, RIGIDO"/>
    <n v="130"/>
    <s v="UN"/>
    <n v="73089010"/>
    <m/>
    <m/>
  </r>
  <r>
    <x v="3"/>
    <x v="581"/>
    <s v="ELETRODUTO INST PREDIAIS AC ZI"/>
    <n v="30"/>
    <s v="ELETRODUTO, PARA INSTALACOES PREDIAIS, ACO CARBONO ZINCADO, BITOLA 2.1/2 POLEGADAS, CONEXAO ROSCADA, PRATA, COMPRIMENTO 3 M, RIGIDO"/>
    <n v="131"/>
    <s v="UN"/>
    <n v="73089010"/>
    <m/>
    <m/>
  </r>
  <r>
    <x v="3"/>
    <x v="581"/>
    <s v="ELETRODUTO INST PREDIAIS AC ZI"/>
    <n v="30"/>
    <s v="ELETRODUTO, PARA INSTALACOES PREDIAIS, ACO CARBONO ZINCADO, BITOLA 2 POLEGADAS, CONEXAO ROSCADA, PRATA, COMPRIMENTO 3 M, RIGIDO"/>
    <n v="127"/>
    <s v="UN"/>
    <n v="73089010"/>
    <m/>
    <m/>
  </r>
  <r>
    <x v="3"/>
    <x v="581"/>
    <s v="ELETRODUTO INST PREDIAIS AC ZI"/>
    <n v="30"/>
    <s v="ELETRODUTO, PARA INSTALACOES PREDIAIS, ACO CARBONO ZINCADO, BITOLA 2.1/2 POLEGADAS, CONEXAO ROSCADA, PRATA, COMPRIMENTO 3 M"/>
    <n v="123"/>
    <s v="UN"/>
    <n v="73089010"/>
    <m/>
    <m/>
  </r>
  <r>
    <x v="3"/>
    <x v="581"/>
    <s v="ELETRODUTO INST PREDIAIS AC ZI"/>
    <n v="30"/>
    <s v="ELETRODUTO, PARA INSTALACOES PREDIAIS, ACO CARBONO ZINCADO, BITOLA 1.1/2 POLEGADA, CONEXAO ROSCADA, PRATA, COMPRIMENTO 3 M"/>
    <n v="122"/>
    <s v="UN"/>
    <n v="73089010"/>
    <m/>
    <m/>
  </r>
  <r>
    <x v="3"/>
    <x v="581"/>
    <s v="ELETRODUTO INST PREDIAIS AC ZI"/>
    <n v="30"/>
    <s v="ELETRODUTO, PARA INSTALACOES PREDIAIS, ACO CARBONO ZINCADO, BITOLA 2 POLEGADAS, CONEXAO ROSCADA, PRATA, COMPRIMENTO 3 M"/>
    <n v="119"/>
    <s v="UN"/>
    <n v="73089010"/>
    <m/>
    <m/>
  </r>
  <r>
    <x v="3"/>
    <x v="581"/>
    <s v="ELETRODUTO INST PREDIAIS AC ZI"/>
    <n v="30"/>
    <s v="ELETRODUTO, PARA INSTALACOES PREDIAIS, ACO CARBONO ZINCADO, BITOLA 3 POLEGADAS, CONEXAO ROSCADA, PRATA, COMPRIMENTO 3 M"/>
    <n v="119"/>
    <s v="UN"/>
    <n v="73089010"/>
    <m/>
    <m/>
  </r>
  <r>
    <x v="4"/>
    <x v="581"/>
    <s v="ELETRODUTO INSTALACOES PREDIAIS ELETRICAS POLICLORETO DE VINILA - PVC BITOLA 1 POLEGADA CONEXAO ROSCAVEL"/>
    <n v="104"/>
    <s v="ELETRODUTO; INSTALACOES PREDIAIS ELETRICAS; POLICLORETO DE VINILA - PVC; BITOLA 1 POLEGADA; CONEXAO ROSCAVEL"/>
    <n v="108"/>
    <s v="PC"/>
    <n v="39172300"/>
    <m/>
    <m/>
  </r>
  <r>
    <x v="4"/>
    <x v="581"/>
    <s v="ELETRODUTO INSTALACOES PREDIAIS ELETRICAS POLICLORETO DE VINILA - PVC BITOLA 1 POLEGADA CONEXAO ROSCAVEL ALMA DE ACO"/>
    <n v="116"/>
    <s v="ELETRODUTO; INSTALACOES PREDIAIS ELETRICAS; POLICLORETO DE VINILA - PVC; BITOLA 1 POLEGADA; CONEXAO ROSCAVEL; ALMA DE ACO"/>
    <n v="121"/>
    <s v="PC"/>
    <n v="39172300"/>
    <m/>
    <m/>
  </r>
  <r>
    <x v="4"/>
    <x v="581"/>
    <s v="ELETRODUTO INSTALACOES PREDIAIS ELETRICAS POLICLORETO DE VINILA - PVC BITOLA 1 POLEGADA CONEXAO SOLDAVEL"/>
    <n v="104"/>
    <s v="ELETRODUTO; INSTALACOES PREDIAIS ELETRICAS; POLICLORETO DE VINILA - PVC; BITOLA 1 POLEGADA; CONEXAO SOLDAVEL"/>
    <n v="108"/>
    <s v="PC"/>
    <n v="39172300"/>
    <m/>
    <m/>
  </r>
  <r>
    <x v="4"/>
    <x v="581"/>
    <s v="ELETRODUTO INSTALACOES PREDIAIS ELETRICAS POLICLORETO DE VINILA - PVC BITOLA 1.1/2 POLEGADAS CONEXAO ROSCAVEL"/>
    <n v="109"/>
    <s v="ELETRODUTO; INSTALACOES PREDIAIS ELETRICAS; POLICLORETO DE VINILA - PVC; BITOLA 1.1/2 POLEGADAS; CONEXAO ROSCAVEL"/>
    <n v="113"/>
    <s v="PC"/>
    <n v="39172300"/>
    <m/>
    <m/>
  </r>
  <r>
    <x v="4"/>
    <x v="581"/>
    <s v="ELETRODUTO INSTALACOES PREDIAIS ELETRICAS POLICLORETO DE VINILA - PVC BITOLA 1.1/2 POLEGADAS CONEXAO ROSCAVEL ALMA DE ACO"/>
    <n v="121"/>
    <s v="ELETRODUTO; INSTALACOES PREDIAIS ELETRICAS; POLICLORETO DE VINILA - PVC; BITOLA 1.1/2 POLEGADAS; CONEXAO ROSCAVEL; ALMA DE ACO"/>
    <n v="126"/>
    <s v="PC"/>
    <n v="39172300"/>
    <m/>
    <m/>
  </r>
  <r>
    <x v="4"/>
    <x v="581"/>
    <s v="ELETRODUTO INSTALACOES PREDIAIS ELETRICAS POLICLORETO DE VINILA - PVC BITOLA 3/4 POLEGADAS CONEXAO ROSCAVEL"/>
    <n v="107"/>
    <s v="ELETRODUTO; INSTALACOES PREDIAIS ELETRICAS; POLICLORETO DE VINILA - PVC; BITOLA 3/4 POLEGADAS; CONEXAO ROSCAVEL"/>
    <n v="111"/>
    <s v="PC"/>
    <n v="39172300"/>
    <s v="TIGRE"/>
    <m/>
  </r>
  <r>
    <x v="4"/>
    <x v="581"/>
    <s v="ELETRODUTO INSTALACOES PREDIAIS ELETRICAS POLICLORETO DE VINILA - PVC BITOLA 3/4 POLEGADAS CONEXAO ROSCAVEL ALMA DE ACO"/>
    <n v="119"/>
    <s v="ELETRODUTO; INSTALACOES PREDIAIS ELETRICAS; POLICLORETO DE VINILA - PVC; BITOLA 3/4 POLEGADAS; CONEXAO ROSCAVEL; ALMA DE ACO"/>
    <n v="124"/>
    <s v="PC"/>
    <n v="39172300"/>
    <m/>
    <m/>
  </r>
  <r>
    <x v="0"/>
    <x v="581"/>
    <s v="ELETRODUTO PEAD CORRUG 4POL LUVA PT"/>
    <n v="35"/>
    <s v="ELETRODUTO PROTECAO DE CABOS SUBTERRANEOS DE ENERGIA OU TELECOMUNICACAO POLIETILENO DE ALTA DENSIDADE PEAD CORRUGADO BITOLA 4 POLEGADAS/110MM CONEXAO LUVA DE EMENDA PRETO"/>
    <n v="170"/>
    <s v="M"/>
    <n v="39219012"/>
    <m/>
    <m/>
  </r>
  <r>
    <x v="0"/>
    <x v="581"/>
    <s v="ELETRODUTO PEAD CORRUG FLEX 1/2 POL PT"/>
    <n v="38"/>
    <s v="ELETRODUTO PROTECAO E ISOLACAO DE CABOS ELETRICOS POLIETILENO DE ALTA DENSIDADE PEAD CORRUGADO ANELADO FLEXIVEL BITOLA 1 2 POLEGADA PRETO"/>
    <n v="137"/>
    <s v="M"/>
    <n v="39219012"/>
    <m/>
    <m/>
  </r>
  <r>
    <x v="0"/>
    <x v="581"/>
    <s v="ELETRODUTO PEAD CORRUG FLEX 2POL PT"/>
    <n v="35"/>
    <s v="ELETRODUTO PROTECAO E ISOLACAO DE CABOS ELETRICOS POLIETILENO DE ALTA DENSIDADE PEAD CORRUGADO ANELADO FLEXIVEL BITOLA 2 POLEGADAS PRETO"/>
    <n v="136"/>
    <s v="M"/>
    <n v="39219012"/>
    <m/>
    <m/>
  </r>
  <r>
    <x v="0"/>
    <x v="581"/>
    <s v="ELETRODUTO PEAD CORRUG FLEX 3/8POL PT"/>
    <n v="37"/>
    <s v="ELETRODUTO PROTECAO E ISOLACAO DE CABOS ELETRICOS POLIETILENO DE ALTA DENSIDADE PEAD CORRUGADO ANELADO FLEXIVEL BITOLA 3 8 POLEGADA PRETO"/>
    <n v="137"/>
    <s v="M"/>
    <n v="39219012"/>
    <m/>
    <m/>
  </r>
  <r>
    <x v="0"/>
    <x v="581"/>
    <s v="ELETRODUTO PEAD CURRUG FLEX 3/4 POL PT"/>
    <n v="38"/>
    <s v="ELETRODUTO PROTECAO E ISOLACAO DE CABOS ELETRICOS POLIETILENO DE ALTA DENSIDADE PEAD CORRUGADO ANELADO FLEXIVEL BITOLA 3 4 POLEGADA PRETO"/>
    <n v="137"/>
    <s v="M"/>
    <n v="39219012"/>
    <m/>
    <m/>
  </r>
  <r>
    <x v="0"/>
    <x v="581"/>
    <s v="ELETRODUTO PVC 1 POL VM 3M"/>
    <n v="26"/>
    <s v="ELETRODUTO PROTECAO E ISOLACAO DE CABOS ELETRICOS POLICLORETO DE VINILA PVC BITOLA 1 POLEGADA VERMELHO COMPRIMENTO 3 M"/>
    <n v="118"/>
    <s v="UN"/>
    <n v="39172300"/>
    <m/>
    <m/>
  </r>
  <r>
    <x v="0"/>
    <x v="581"/>
    <s v="ELETRODUTO PVC 1.1/2POL ROSC PT 3M"/>
    <n v="34"/>
    <s v="ELETRODUTO PROTECAO E ISOLACAO DE CABOS ELETRICOS POLICLORETO DE VINILA PVC BITOLA 1 1 2 POLEGADA CONEXAO ROSCAVEL PRETO COMPRIMENTO 3 M"/>
    <n v="136"/>
    <s v="UN"/>
    <n v="39172300"/>
    <m/>
    <m/>
  </r>
  <r>
    <x v="0"/>
    <x v="581"/>
    <s v="ELETRODUTO PVC 1/2POL ROSC PT 3M"/>
    <n v="32"/>
    <s v="ELETRODUTO PROTECAO E ISOLACAO DE CABOS ELETRICOS POLICLORETO DE VINILA PVC BITOLA 1 2 POLEGADA CONEXAO ROSCAVEL PRETO COMPRIMENTO 3 M"/>
    <n v="134"/>
    <s v="UN"/>
    <n v="39172300"/>
    <m/>
    <m/>
  </r>
  <r>
    <x v="0"/>
    <x v="581"/>
    <s v="ELETRODUTO PVC 1POL ROSC PT 3M"/>
    <n v="30"/>
    <s v="ELETRODUTO INSTALACOES DE CABOS ELETRICOS POLICLORETO DE VINILA PVC BITOLA 1 POLEGADA CONEXAO ROSCAVEL PRETO COMPRIMENTO 3 M"/>
    <n v="124"/>
    <s v="UN"/>
    <n v="39172300"/>
    <m/>
    <m/>
  </r>
  <r>
    <x v="0"/>
    <x v="581"/>
    <s v="ELETRODUTO PVC 1POLX3000MM ROSC"/>
    <n v="31"/>
    <s v="ELETRODUTO POLICLORETO DE VINILA - PVC DIMENSAO 1 POLEGADAS X 3000 MM CONEXAO ROSCAVEL PRETO"/>
    <n v="92"/>
    <s v="UN"/>
    <n v="39172300"/>
    <m/>
    <m/>
  </r>
  <r>
    <x v="0"/>
    <x v="581"/>
    <s v="ELETRODUTO PVC 20MM SOLD PT 3M"/>
    <n v="30"/>
    <s v="ELETRODUTO PROTECAO E ISOLACAO DE CABOS ELETRICOS POLICLORETO DE VINILA PVC BITOLA 20 MM CONEXAO SOLDAVEL PRETO COMPRIMENTO 3 M"/>
    <n v="127"/>
    <s v="UN"/>
    <n v="39172300"/>
    <m/>
    <m/>
  </r>
  <r>
    <x v="0"/>
    <x v="581"/>
    <s v="ELETRODUTO PVC 2POL ROSC PT 3M CURVA"/>
    <n v="36"/>
    <s v="ELETRODUTO INSTALACOES DE CABOS ELETRICOS POLICLORETO DE VINILA PVC BITOLA 2 POLEGADAS CONEXAO ROSCAVEL PRETO COMPRIMENTO 3 M COM CURVA"/>
    <n v="135"/>
    <s v="UN"/>
    <n v="39172300"/>
    <m/>
    <m/>
  </r>
  <r>
    <x v="0"/>
    <x v="581"/>
    <s v="ELETRODUTO PVC 2POL ROSC PT 3M LUVA"/>
    <n v="35"/>
    <s v="ELETRODUTO PROTECAO E ISOLACAO DE CABOS ELETRICOS POLICLORETO DE VINILA PVC BITOLA 2 POLEGADAS CONEXAO ROSCAVEL PRETO COMPRIMENTO 3 M COM LUVA"/>
    <n v="142"/>
    <s v="UN"/>
    <n v="39172300"/>
    <m/>
    <m/>
  </r>
  <r>
    <x v="0"/>
    <x v="581"/>
    <s v="ELETRODUTO PVC 2POLX3000MM ROSC"/>
    <n v="31"/>
    <s v="ELETRODUTO POLICLORETO DE VINILA - PVC DIMENSAO 2 POLEGADAS X 3000 MM CONEXAO ROSCAVEL PRETO"/>
    <n v="92"/>
    <s v="UN"/>
    <n v="39172300"/>
    <m/>
    <m/>
  </r>
  <r>
    <x v="0"/>
    <x v="581"/>
    <s v="ELETRODUTO PVC 3/4POL ROSC PT 3M"/>
    <n v="32"/>
    <s v="ELETRODUTO PROTECAO E ISOLACAO DE CABOS ELETRICOS POLICLORETO DE VINILA PVC BITOLA 3 4 POLEGADA CONEXAO ROSCAVEL PRETO COMPRIMENTO 3 M"/>
    <n v="134"/>
    <s v="UN"/>
    <n v="39172300"/>
    <m/>
    <m/>
  </r>
  <r>
    <x v="0"/>
    <x v="581"/>
    <s v="ELETRODUTO PVC 4POL ROSCAVEL PT 3 M"/>
    <n v="35"/>
    <s v="ELETRODUTO PROTECAO E ISOLACAO DE CABOS ELETRICOS POLICLORETO DE VINILA PVC BITOLA 4 POLEGADAS CONEXAO ROSCAVEL PRETO COMPRIMENTO 3 M"/>
    <n v="133"/>
    <s v="UN"/>
    <n v="39172300"/>
    <m/>
    <m/>
  </r>
  <r>
    <x v="2"/>
    <x v="581"/>
    <s v="ELETRODUTO PVC ANTI CHAMA BITOLA 1POL ROSCAVEL CZ"/>
    <n v="49"/>
    <s v="ELETRODUTO; PVC; ANTI CHAMA; BITOLA 1 POLEGADA; CONEXAO ROSCAVEL; CINZA"/>
    <n v="71"/>
    <s v="M"/>
    <n v="39172300"/>
    <m/>
    <m/>
  </r>
  <r>
    <x v="2"/>
    <x v="581"/>
    <s v="ELETRODUTO PVC ANTI CHAMA BITOLA 3/4POL ROSCAVEL CZ"/>
    <n v="51"/>
    <s v="ELETRODUTO; PVC; ANTI CHAMA; BITOLA 3/4 POLEGADA; CONEXAO ROSCAVEL; CINZA"/>
    <n v="73"/>
    <s v="M"/>
    <n v="39172300"/>
    <m/>
    <m/>
  </r>
  <r>
    <x v="0"/>
    <x v="581"/>
    <s v="ELETRODUTO PVC ANTICHAMA 3 4POL FLEX AM"/>
    <n v="39"/>
    <s v="ELETRODUTO PROTECAO E ISOLACAO DE CABOS ELETRICOS POLICLORETO DE VINILA - PVC CORRUGADO ANTICHAMA BITOLA 3/4 POLEGADAS TIPO FLEXIVEL AMARELO"/>
    <n v="140"/>
    <s v="UN"/>
    <n v="39172300"/>
    <m/>
    <m/>
  </r>
  <r>
    <x v="0"/>
    <x v="581"/>
    <s v="ELETRODUTO PVC CORRUG 25MM AM 50M"/>
    <n v="33"/>
    <s v="ELETRODUTO PROTECAO E ISOLACAO DE CABOS ELETRICOS POLICLORETO DE VINILA PVC ANTICHAMAS CORRUGADA FLEXIVEL BITOLA 25 MM AMARELA COMPRIMENTO 50 M"/>
    <n v="143"/>
    <s v="UN"/>
    <n v="39172300"/>
    <m/>
    <m/>
  </r>
  <r>
    <x v="3"/>
    <x v="581"/>
    <s v="ELETRODUTO PVC.1/4 POL CINZA"/>
    <n v="28"/>
    <s v="ELETRODUTO, PARA INSTALACOES DE BAIXA TENSAO, POLICLORETO DE VINILA - PVC, BITOLA 1.1/4 POLEGADAS, SOLDAVEL, CINZA"/>
    <n v="114"/>
    <s v="UN"/>
    <n v="39172300"/>
    <m/>
    <m/>
  </r>
  <r>
    <x v="0"/>
    <x v="582"/>
    <s v="ELETROV PNEUM SOLEN 5V/2 AL 24VDC 1/4POL"/>
    <n v="40"/>
    <s v="ELETROVALVULA PNEUMATICA SOLENOIDE 5 VIAS / 2 POSICOES ALUMINIO TENSAO 24 VDC CONEXAO 1/4 POLEGADA PRESSAO 8 BAR"/>
    <n v="112"/>
    <s v="UN "/>
    <n v="84818092"/>
    <m/>
    <s v="4V310-08B"/>
  </r>
  <r>
    <x v="0"/>
    <x v="582"/>
    <s v="ELETROVALV DP SOLEN 5/2 A 24VCC 1/8POL"/>
    <n v="38"/>
    <s v="ELETROVALVULA DUPLO SOLENOIDE NUMERO DE VIAS 5 2 ALUMINIO PRESOFUNDIDO TENSAO 24 VCC ROSCA 1 8 POLEGADA G COM LED E SUPRESSOR ESCAPE INDIVIDUAL PARA VALVULA PILOTO"/>
    <n v="163"/>
    <s v="UN"/>
    <n v="84818092"/>
    <m/>
    <m/>
  </r>
  <r>
    <x v="0"/>
    <x v="582"/>
    <s v="ELETROVALV SIMPL SOLEN 3/2 AL 1/8POL"/>
    <n v="36"/>
    <s v="ELETROVALVULA SIMPLES SOLENOIDE NUMERO DE VIAS 3 2 ALUMINIO COM PINTURA ELETROSTATICA TENSAO 220 110 V ROSCA 1 8 POLEGADA"/>
    <n v="121"/>
    <s v="UN"/>
    <n v="84818092"/>
    <m/>
    <m/>
  </r>
  <r>
    <x v="0"/>
    <x v="582"/>
    <s v="ELETROVALV SIMPL SOLEN 5/2 AL 1/4POL"/>
    <n v="36"/>
    <s v="ELETROVALVULA SIMPLES SOLENOIDE NUMERO DE VIAS 5 2 ALUMINIO PRESOFUNDIDO TENSAO 24 VCC ROSCA 1 4 POLEGADA G COM LED E SUPRESSOR"/>
    <n v="127"/>
    <s v="UN"/>
    <n v="84818092"/>
    <m/>
    <m/>
  </r>
  <r>
    <x v="0"/>
    <x v="582"/>
    <s v="ELETROVALV SIMPL SOLEN 5/2 AL 24V 1/4POL"/>
    <n v="40"/>
    <s v="ELETROVALVULA SIMPLES SOLENOIDE NUMERO DE VIAS 5 2 ALUMINIO PRESOFUNDIDO TENSAO 24 VCC ROSCA 1 4 POLEGADA BSP COM LED E SUPRESSOR"/>
    <n v="129"/>
    <s v="UN"/>
    <n v="84818092"/>
    <m/>
    <m/>
  </r>
  <r>
    <x v="0"/>
    <x v="582"/>
    <s v="ELETROVALV SIMPL SOLEN AL 24V 1/4POL"/>
    <n v="36"/>
    <s v="ELETROVALVULA SIMPLES SOLENOIDE NUMERO DE VIAS 1 4 E 5 2 ALUMINIO PRESOFUNDIDO TENSAO 24 VCC ROSCA 1 4 POLEGADA G PARA 10BAR DE PRESSAO VAZAO DE 1900L MIN"/>
    <n v="154"/>
    <s v="UN"/>
    <n v="84818092"/>
    <m/>
    <m/>
  </r>
  <r>
    <x v="0"/>
    <x v="582"/>
    <s v="ELETROVALVULA 5PORTAS 52VIAS AL 18POL"/>
    <n v="37"/>
    <s v="ELETROVALVULA PNEUMATICA SOLENOIDE 5 PORTAS 5/2 VIAS ALUMINIO FUNDIDO TENSAO 24 VCC ROSCA 1/8 POL"/>
    <n v="97"/>
    <s v="UN"/>
    <n v="84812090"/>
    <s v="SMC"/>
    <s v="SY5120-5L-01"/>
  </r>
  <r>
    <x v="4"/>
    <x v="582"/>
    <s v="ELETROVALVULA PNEUMATICA TIPO VACUO 3/2 VIAS LATAO TENSAO 24 VCC - VOLTAGEM CORRENTE CONTINUA ROSCA 3/8 POLEGADAS"/>
    <n v="113"/>
    <s v="ELETROVALVULA PNEUMATICA; TIPO VACUO; 3/2 VIAS; LATAO; TENSAO 24 VCC - VOLTAGEM CORRENTE CONTINUA; ROSCA 3/8 POLEGADAS"/>
    <n v="118"/>
    <s v="UN"/>
    <n v="84818092"/>
    <m/>
    <m/>
  </r>
  <r>
    <x v="0"/>
    <x v="582"/>
    <s v="ELETROVALVULA SOLEN 2 2 PLAST 220V G1 4"/>
    <n v="39"/>
    <s v="ELETROVALVULA PNEUMATICA TIPO SOLENOIDE NUMERO DE VIAS 2/2 PLASTICO TENSAO 220 V ROSCA G 1/4 POLEGADAS"/>
    <n v="102"/>
    <s v="UN"/>
    <n v="84818092"/>
    <m/>
    <m/>
  </r>
  <r>
    <x v="0"/>
    <x v="582"/>
    <s v="ELETROVALVULA SOLEN 5 2 AI 220V G1 4"/>
    <n v="36"/>
    <s v="ELETROVALVULA PNEUMATICA TIPO SOLENOIDE NUMERO DE VIAS 5/2 ACO INOXIDAVEL TENSAO 220 V ROSCA G 1/4 POLEGADAS"/>
    <n v="108"/>
    <s v="UN"/>
    <n v="84818092"/>
    <m/>
    <m/>
  </r>
  <r>
    <x v="0"/>
    <x v="582"/>
    <s v="ELETRVALV SOLEN 5 2 ZAMAC 24VDC 1 4POL"/>
    <n v="38"/>
    <s v="ELETROVALVULA SIMPLES SOLENOIDE 5/2 VIAS ZAMAC TENSAO 24 VDC ROSCA 1/4 POLEGADA"/>
    <n v="79"/>
    <s v="UN"/>
    <n v="84818092"/>
    <s v="PARKER"/>
    <s v=" PVN3-5150-49C"/>
  </r>
  <r>
    <x v="0"/>
    <x v="582"/>
    <s v="ELETRVALV SOLEN AL 220VCA 1POL BSP "/>
    <n v="35"/>
    <s v="ELETROVALVULA SIMPLES SOLENOIDE ALUMINIO FUNDIDO TENSAO 220 VCA ROSCA 1 POLEGADA BSP PRESSAO 8 BAR FREQUENCIA 50/60 HZ ACIONAMENTO A PILOTO MATERIAL DO PILOTO LATAO"/>
    <n v="164"/>
    <s v="UN"/>
    <n v="84818092"/>
    <s v="AUTEL "/>
    <s v="AE2825B"/>
  </r>
  <r>
    <x v="3"/>
    <x v="583"/>
    <s v="ELEVADOR CHAPA ACO REFORCADO"/>
    <n v="28"/>
    <s v="ELEVADOR, CHAPA DE ACO REFORCADO, VELOCIDADE 18M/MIN, CAPACIDADE 2500 KG, TENSAO 220V"/>
    <n v="85"/>
    <s v="UN"/>
    <n v="84281000"/>
    <m/>
    <m/>
  </r>
  <r>
    <x v="0"/>
    <x v="584"/>
    <s v="EMBREAGEM ELETRMAG HORARIO 500NM 2200RPM"/>
    <n v="40"/>
    <s v="EMBREAGEM TIPO ELETROMAGNETICA SENTIDO HORARIO TORQUE 500 NM ROTACAO 2200 RPM TENSAO 24 V DLK1-25"/>
    <n v="97"/>
    <s v="UN"/>
    <n v="87089300"/>
    <s v="BRASTRONIC"/>
    <s v="KEB P1"/>
  </r>
  <r>
    <x v="0"/>
    <x v="584"/>
    <s v="EMBREAGEM ELETRMAG HORARIO 800NM 2000RPM"/>
    <n v="40"/>
    <s v="EMBREAGEM TIPO ELETROMAGNETICA SENTIDO HORARIO TORQUE 800 NM ROTACAO 2000 RPM TENSAO 24 V MULTIDISCO COM ROLAMENTO"/>
    <n v="114"/>
    <s v="UN"/>
    <n v="87089300"/>
    <s v="UNITEC"/>
    <s v="USER 63"/>
  </r>
  <r>
    <x v="1"/>
    <x v="585"/>
    <s v="EMENDA AC C/PINO SIMP 1/4POL ASA 25-1"/>
    <n v="37"/>
    <s v="EMENDA; ACO; COM PINO; SIMPLES; PASSO 1/4 POL; ASA 25-1"/>
    <n v="55"/>
    <s v="CDA"/>
    <s v="7315.82.00"/>
    <m/>
    <m/>
  </r>
  <r>
    <x v="1"/>
    <x v="585"/>
    <s v="EMENDA AC C/PINO SIMP 5/8POL ASA 50-2"/>
    <n v="37"/>
    <s v="EMENDA; ACO; COM PINO; SIMPLES; PASSO 5/8 POLEGADAS; ASA/ANSI 50-2; REFERENCIA CD 50; DAIDO"/>
    <n v="91"/>
    <s v="CDA"/>
    <n v="73158200"/>
    <m/>
    <m/>
  </r>
  <r>
    <x v="1"/>
    <x v="585"/>
    <s v="EMENDA AC CORR SIMP 1/2POL ASA 08A-1"/>
    <n v="36"/>
    <s v="EMENDA; ACO CARBONO; COM PINOS; CORRENTE SIMPLES; PASSO 1/2 POL; NORMA ANSI / ASA 08A-1"/>
    <n v="87"/>
    <s v="CDA"/>
    <s v="7315.82.00"/>
    <m/>
    <m/>
  </r>
  <r>
    <x v="1"/>
    <x v="585"/>
    <s v="EMENDA AC CORR SIMP 1/2POL ASA 40-1"/>
    <n v="35"/>
    <s v="EMENDA; ACO CARBONO; COM PINOS; CORRENTE SIMPLES; PASSO 1/2 POL; NORMA ANSI / ASA 40-1"/>
    <n v="86"/>
    <s v="CDA"/>
    <s v="7315.82.00"/>
    <m/>
    <m/>
  </r>
  <r>
    <x v="1"/>
    <x v="585"/>
    <s v="EMENDA AC CORR SIMP 1/2POL DIN 08B-1"/>
    <n v="36"/>
    <s v="EMENDA; ACO CARBONO; COM PINOS; CORRENTE SIMPLES; PASSO 1/2 POL; NORMA DIN 08B-1"/>
    <n v="80"/>
    <s v="CDA"/>
    <s v="7315.82.00"/>
    <m/>
    <m/>
  </r>
  <r>
    <x v="1"/>
    <x v="585"/>
    <s v="EMENDA AC CORR SIMP 1POL ASA 80-1"/>
    <n v="33"/>
    <s v="EMENDA; ACO CARBONO; COM PINOS; CORRENTE SIMPLES; PASSO 1 POL; NORMA ANSI / ASA 80-1; REFERENCIA CL80"/>
    <n v="101"/>
    <s v="CDA"/>
    <s v="7315.82.00"/>
    <m/>
    <m/>
  </r>
  <r>
    <x v="1"/>
    <x v="585"/>
    <s v="EMENDA AC CORR SIMP 3/8POL DIN 06B-1"/>
    <n v="36"/>
    <s v="EMENDA; ACO CARBONO; COM PINOS; CORRENTE SIMPLES; PASSO 3/8 POL; DIN 06B-1"/>
    <n v="74"/>
    <s v="CDA"/>
    <s v="7315.82.00"/>
    <m/>
    <m/>
  </r>
  <r>
    <x v="0"/>
    <x v="585"/>
    <s v="EMENDA AC MEIA SIMPLES 1 2POL ISO 8 B1"/>
    <n v="38"/>
    <s v="EMENDA ACO CARBONO TIPO CONSTRUTIVO COM GRAMPO ELASTICO CORRENTE MEIA SIMPLES PASSO 1/2 POLEGADA NORMA CONSTRUTIVA ISO 8-B1"/>
    <n v="123"/>
    <s v="PC"/>
    <n v="73158100"/>
    <m/>
    <m/>
  </r>
  <r>
    <x v="0"/>
    <x v="585"/>
    <s v="EMENDA AC MEIA SIMPLES 1 2POL ISO 8 B2"/>
    <n v="38"/>
    <s v="EMENDA ACO CARBONO TIPO CONSTRUTIVO COM GRAMPO ELASTICO CORRENTE MEIA SIMPLES PASSO 1/2 POLEGADA NORMA CONSTRUTIVA ISO 8-B2"/>
    <n v="123"/>
    <s v="PC"/>
    <n v="73158100"/>
    <m/>
    <m/>
  </r>
  <r>
    <x v="0"/>
    <x v="585"/>
    <s v="EMENDA AC MEIA SIMPLES 1POL ISO 16 B1"/>
    <n v="37"/>
    <s v="EMENDA ACO CARBONO TIPO CONSTRUTIVO COM GRAMPO ELASTICO CORRENTE MEIA SIMPLES PASSO 1 POLEGADA NORMA CONSTRUTIVA ISO 16-B1"/>
    <n v="122"/>
    <s v="PC"/>
    <n v="73158100"/>
    <m/>
    <m/>
  </r>
  <r>
    <x v="0"/>
    <x v="585"/>
    <s v="EMENDA AC MEIA SIMPLES 5 8POL ISO 10 B1"/>
    <n v="39"/>
    <s v="EMENDA ACO CARBONO TIPO CONSTRUTIVO COM GRAMPO ELASTICO CORRENTE MEIA SIMPLES PASSO 5/8 POLEGADAS NORMA CONSTRUTIVA ISO 10-B1"/>
    <n v="125"/>
    <s v="PC"/>
    <n v="73158100"/>
    <m/>
    <m/>
  </r>
  <r>
    <x v="0"/>
    <x v="585"/>
    <s v="EMENDA AC TEMP ASA 120"/>
    <n v="22"/>
    <s v="EMENDA NORMA CONSTRUTIVA ASA 120"/>
    <n v="32"/>
    <s v="PC"/>
    <n v="73158200"/>
    <m/>
    <m/>
  </r>
  <r>
    <x v="0"/>
    <x v="585"/>
    <s v="EMENDA AC TEMP CORR DUPLA 1/2POL DIN08B2"/>
    <n v="40"/>
    <s v="EMENDA ACO CARBONO TEMPERADO CORRENTE DUPLA PASSO 1 2 POLEGADA NORMA CONSTRUTIVA DIN 08 B2"/>
    <n v="90"/>
    <s v="PC"/>
    <n v="73158200"/>
    <m/>
    <m/>
  </r>
  <r>
    <x v="0"/>
    <x v="585"/>
    <s v="EMENDA AC TEMP CORR DUPLA 1POL ASA80-2"/>
    <n v="38"/>
    <s v="EMENDA ACO CARBONO TEMPERADO CORRENTE DUPLA PASSO 1 POLEGADA NORMA CONSTRUTIVA ASA 80 2"/>
    <n v="87"/>
    <s v="PC"/>
    <n v="73158200"/>
    <m/>
    <m/>
  </r>
  <r>
    <x v="0"/>
    <x v="585"/>
    <s v="EMENDA AC TEMP CORR DUPLA 3/4POL ASA60-2"/>
    <n v="40"/>
    <s v="EMENDA ACO CARBONO TEMPERADO CORRENTE DUPLA PASSO 3 4 POLEGADA NORMA CONSTRUTIVA ASA 60 2"/>
    <n v="89"/>
    <s v="PC"/>
    <n v="73158200"/>
    <m/>
    <m/>
  </r>
  <r>
    <x v="0"/>
    <x v="585"/>
    <s v="EMENDA AC TEMP CORR DUPLA 3/4POL DIN12-B2"/>
    <n v="41"/>
    <s v="EMENDA ACO CARBONO TEMPERADO CORRENTE DUPLA PASSO 3 4 POLEGADA NORMA CONSTRUTIVA DIN 12 B2"/>
    <n v="90"/>
    <s v="PC"/>
    <n v="73158200"/>
    <m/>
    <m/>
  </r>
  <r>
    <x v="0"/>
    <x v="585"/>
    <s v="EMENDA AC TEMP CORR DUPLA 3/8POL DIN06B2"/>
    <n v="40"/>
    <s v="EMENDA ACO CARBONO TEMPERADO CORRENTE DUPLA PASSO 3 8 POLEGADA NORMA CONSTRUTIVA DIN 06 B2"/>
    <n v="90"/>
    <s v="PC"/>
    <n v="73158200"/>
    <m/>
    <m/>
  </r>
  <r>
    <x v="0"/>
    <x v="585"/>
    <s v="EMENDA AC TEMP CORR DUPLA 5/8POL ASA50-2"/>
    <n v="40"/>
    <s v="EMENDA ACO CARBONO TEMPERADO CORRENTE DUPLA PASSO 5 8 POLEGADA NORMA CONSTRUTIVA ASA 50 2"/>
    <n v="89"/>
    <s v="PC"/>
    <n v="73158200"/>
    <m/>
    <m/>
  </r>
  <r>
    <x v="0"/>
    <x v="585"/>
    <s v="EMENDA AC TEMP CORR DUPLA 5/8POL DIN10B2"/>
    <n v="40"/>
    <s v="EMENDA ACO CARBONO TEMPERADO CORRENTE DUPLA PASSO 5 8 POLEGADA NORMA CONSTRUTIVA DIN 10 B2"/>
    <n v="90"/>
    <s v="PC"/>
    <n v="73158200"/>
    <m/>
    <m/>
  </r>
  <r>
    <x v="0"/>
    <x v="585"/>
    <s v="EMENDA AC TEMP CORR SIMP 1/2POL DIN08-B1"/>
    <n v="40"/>
    <s v="EMENDA ACO CARBONO TEMPERADO CORRENTE SIMPLES PASSO 1 2 POLEGADA NORMA CONSTRUTIVA DIN 08 B1"/>
    <n v="92"/>
    <s v="PC"/>
    <n v="73158200"/>
    <m/>
    <m/>
  </r>
  <r>
    <x v="0"/>
    <x v="585"/>
    <s v="EMENDA AC TEMP CORR SIMP 1/4POL ASA25-1"/>
    <n v="39"/>
    <s v="EMENDA ACO CARBONO TEMPERADO CORRENTE SIMPLES PASSO 1 4 POLEGADA NORMA CONSTRUTIVA ASA 25 1"/>
    <n v="91"/>
    <s v="PC"/>
    <n v="73158200"/>
    <m/>
    <m/>
  </r>
  <r>
    <x v="0"/>
    <x v="585"/>
    <s v="EMENDA AC TEMP CORR SIMP 1POL DIN16-B1"/>
    <n v="38"/>
    <s v="EMENDA ACO CARBONO TEMPERADO CORRENTE SIMPLES PASSO 1 POLEGA NORMA CONSTRUTIVA DIN 16 B1"/>
    <n v="88"/>
    <s v="PC"/>
    <n v="73158200"/>
    <m/>
    <m/>
  </r>
  <r>
    <x v="0"/>
    <x v="585"/>
    <s v="EMENDA AC TEMP CORR SIMP 3/4POL DIN12-B1"/>
    <n v="40"/>
    <s v="EMENDA ACO CARBONO TEMPERADO CORRENTE SIMPLES PASSO 3 4 POLEGADA NORMA CONSTRUTIVA DIN 12 B1"/>
    <n v="92"/>
    <s v="PC"/>
    <n v="73158200"/>
    <m/>
    <m/>
  </r>
  <r>
    <x v="0"/>
    <x v="585"/>
    <s v="EMENDA AC TEMP CORR SIMP 3/8POL DIN06 B1"/>
    <n v="40"/>
    <s v="EMENDA ACO CARBONO TEMPERADO CORRENTE SIMPLES PASSO 3 8 POLEGADA NORMA CONSTRUTIVA DIN 06 B1"/>
    <n v="92"/>
    <s v="PC"/>
    <n v="73158200"/>
    <m/>
    <m/>
  </r>
  <r>
    <x v="0"/>
    <x v="585"/>
    <s v="EMENDA AC TEMP CORR SIMP 5/16POL DIN05B1"/>
    <n v="40"/>
    <s v="EMENDA ACO CARBONO TEMPERADO CORRENTE SIMPLES PASSO 5 16 POLEGADA NORMA CONSTRUTIVA DIN 05 B1"/>
    <n v="93"/>
    <s v="PC"/>
    <n v="73158200"/>
    <m/>
    <m/>
  </r>
  <r>
    <x v="0"/>
    <x v="585"/>
    <s v="EMENDA AC TEMP CORR SIMP 5/8POL ASA50-1"/>
    <n v="39"/>
    <s v="EMENDA ACO CARBONO TEMPERADO CORRENTE SIMPLES PASSO 5 8 POLEGADA NORMA CONSTRUTIVA ASA 50 1"/>
    <n v="91"/>
    <s v="PC"/>
    <n v="73158200"/>
    <m/>
    <m/>
  </r>
  <r>
    <x v="0"/>
    <x v="585"/>
    <s v="EMENDA AC TEMP CORR SIMP 5/8POL DIN10-B1"/>
    <n v="40"/>
    <s v="EMENDA ACO CARBONO TEMPERADO CORRENTE SIMPLES PASSO 5 8 POLEGADA NORMA CONSTRUTIVA DIN 10 B1"/>
    <n v="92"/>
    <s v="PC"/>
    <n v="73158200"/>
    <m/>
    <m/>
  </r>
  <r>
    <x v="0"/>
    <x v="585"/>
    <s v="EMENDA AC TEMP CORR TRI 1/2POL DIN08-B3"/>
    <n v="39"/>
    <s v="EMENDA ACO CARBONO TEMPERADO CORRENTE TRIPLA PASSO 1 2 POLEGADA NORMA CONSTRUTIVA DIN 08 B3"/>
    <n v="91"/>
    <s v="PC"/>
    <n v="73158200"/>
    <m/>
    <m/>
  </r>
  <r>
    <x v="4"/>
    <x v="585"/>
    <s v="EMENDA ACO CARBONO COM GRAMPO PARA CORRENTE DUPLA PASSO 12,7 MILIMETROS NORMA ISO 08B-2 "/>
    <n v="88"/>
    <s v="EMENDA; ACO CARBONO; COM GRAMPO; PARA CORRENTE DUPLA; PASSO 12,7 MILIMETROS; NORMA ISO 08B-2 "/>
    <n v="93"/>
    <s v="PC"/>
    <n v="73151900"/>
    <m/>
    <m/>
  </r>
  <r>
    <x v="0"/>
    <x v="585"/>
    <s v="EMENDA RED AC TEMP CORR SIMP 5/8X1/2POL"/>
    <n v="39"/>
    <s v="EMENDA DE REDUCAO ACO CARBONO TEMPERADO CORRENTE SIMPLES PASSO 5 8 X 1 2 POLEGADAS NORMA DIN"/>
    <n v="92"/>
    <s v="PC"/>
    <n v="73158200"/>
    <m/>
    <m/>
  </r>
  <r>
    <x v="4"/>
    <x v="586"/>
    <s v="EMENDA CABO COBRE ELETROLITICO BITOLA FIO 1,3 - 2,6 MILIMETROS QUADRADO COBERTURA ESTANHADO"/>
    <n v="91"/>
    <s v="EMENDA CABO; COBRE ELETROLITICO; BITOLA FIO 1,3 - 2,6 MILIMETROS QUADRADO; COBERTURA ESTANHADO"/>
    <n v="94"/>
    <s v="PC"/>
    <n v="85299090"/>
    <m/>
    <m/>
  </r>
  <r>
    <x v="4"/>
    <x v="586"/>
    <s v="EMENDA CABO COBRE ELETROLITICO BITOLA FIO 10 MILIMETROS QUADRADO COBERTURA ESTANHADO"/>
    <n v="84"/>
    <s v="EMENDA CABO; COBRE ELETROLITICO; BITOLA FIO 10 MILIMETROS QUADRADO; COBERTURA ESTANHADO"/>
    <n v="87"/>
    <s v="PC"/>
    <n v="85299090"/>
    <m/>
    <m/>
  </r>
  <r>
    <x v="0"/>
    <x v="586"/>
    <s v="EMENDA LAT 3/8POL NAT PARA MANG"/>
    <n v="31"/>
    <s v="EMENDA LATAO BITOLA 3/8 POLEGADAS NATURAL PARA MANGUEIRAS"/>
    <n v="57"/>
    <s v="UN"/>
    <n v="74122000"/>
    <m/>
    <m/>
  </r>
  <r>
    <x v="0"/>
    <x v="586"/>
    <s v="EMENDA PREFORMADA ACO EHS 3 8POL LJ"/>
    <n v="35"/>
    <s v="EMENDA PREFORMADA CORDOALHA DE ACO EHS BITOLA 3/8 POLEGADA LARANJA"/>
    <n v="66"/>
    <s v="UN"/>
    <n v="73144100"/>
    <s v="MAKITA"/>
    <s v="P-45135"/>
  </r>
  <r>
    <x v="0"/>
    <x v="586"/>
    <s v="LUVA EMENDA CU 50MM ESTANHADO PTA"/>
    <n v="33"/>
    <s v="LUVA DE EMENDA A COMPRESSAO MATERIAL COBRE BITOLA 50 MM ACABAMENTO ESTANHADO COR PRATA"/>
    <n v="86"/>
    <s v="UN"/>
    <n v="74122000"/>
    <s v="CONIMEL"/>
    <m/>
  </r>
  <r>
    <x v="0"/>
    <x v="587"/>
    <s v="ENCOD 10 30V 10X19MM 2500PPR 600RPM IP67"/>
    <n v="40"/>
    <s v="ENCODER TIPO ENCREMENTAL ALIMENTACAO 10 - 30 V EIXO SOLIDO DIMENSAO 10 X 19 MM PULSOS 2500 PPR 2 CANAIS SAIDA SINAL A/B CORRENTE 50 MA ROTACAO 600 RPM GRAU PROTECAO IP 67"/>
    <n v="170"/>
    <s v="UN"/>
    <n v="85176279"/>
    <s v="SICK"/>
    <s v="DGS60-C4K02500"/>
  </r>
  <r>
    <x v="0"/>
    <x v="587"/>
    <s v="ENCOD 5 28V 6X13MM 400PPR 600RPM IP67"/>
    <n v="37"/>
    <s v="ENCODER TIPO ENCREMENTAL ALIMENTACAO 5 - 28 V EIXO ENRIGECIDO DIMENSAO 6 X 13 MM PULSOS 400 PPR 3 CANAIS SAIDA SINAL A/B CORRENTE 50 MA ROTACAO 600 RPM GRAU PROTECAO IP 67"/>
    <n v="171"/>
    <s v="UN"/>
    <n v="85176279"/>
    <s v="HOHNER"/>
    <s v="5806-0372-0400"/>
  </r>
  <r>
    <x v="0"/>
    <x v="587"/>
    <s v="ENCODER 10 32V 10 MM 1000 RPMIP65 67"/>
    <n v="36"/>
    <s v="ENCODER TIPO INCREMENTAL TENSAO 10 A 32V EIXO RIGIDO DIAMETRO EIXO 10 MM DIAMETRO EXTERNO 19 MM PULSOS 2500 PPR 2 CANAIS A/B CORRENTE 40 MA ROTACAO 1000 RPM GRAU PROTECAO IP65/67"/>
    <n v="178"/>
    <s v="UN"/>
    <n v="85176279"/>
    <s v="SICK"/>
    <s v="DFS60"/>
  </r>
  <r>
    <x v="0"/>
    <x v="587"/>
    <s v="ENCODER 10-32V 15MM A/B 1000RPM IP67"/>
    <n v="36"/>
    <s v="ENCODER TIPO INCREMENTAL ALIMENTACAO 10 - 32 V DIAMETRO DO EIXO 15 MM DIAMETRO EXTERNO 2,48 POLEGADAS PULSOS 90 GRAUS PPR 2 CANAIS A/B SAIDA TTL CORRENTE 40 MA 1000 RPM GRAU PROTECAO IP67"/>
    <n v="187"/>
    <s v="UN"/>
    <n v="85176279"/>
    <s v="SICK"/>
    <s v="DFS60BTEEC01024"/>
  </r>
  <r>
    <x v="1"/>
    <x v="587"/>
    <s v="ENCODER 10A32V 14X72MM IP67"/>
    <n v="27"/>
    <s v="ENCODER; INCREMENTAL; ALIMENTACAO 10 A 32 V; EIXO OCO DE ENCAIXE; DIAMETRO EIXO 14 MM; DIAMETRO EXTERNO 72 MM; PULSOS 10000 ROTACOES; NUMERO DE CANAIS 2 A-B; SAIDA CODIFICACAO PUSH PULL; ROTACAO 500000 RAD/S2; GRAU DE PROTECAO IP 67; SICK; REFERENCIA DFS60B-BGEC10000"/>
    <n v="267"/>
    <s v="CDA"/>
    <n v="85437099"/>
    <m/>
    <m/>
  </r>
  <r>
    <x v="1"/>
    <x v="587"/>
    <s v="ENCODER 10A32V 14X72MM IP67"/>
    <n v="27"/>
    <s v="ENCODER; INCREMENTAL; ALIMENTACAO 10 A 32 V; EIXO OCO DE ENCAIXE; DIAMETRO EIXO 14 MM; DIAMETRO EXTERNO 72 MM; PULSOS 10000 ROTACOES; NUMERO DE CANAIS 2 A-B; SAIDA CODIFICACAO PUSH PULL; ROTACAO 500000 RAD/S2; GRAU DE PROTECAO IP 67; SICK; REFERENCIA DFS60B-BGEC10000"/>
    <n v="267"/>
    <s v="CDA"/>
    <n v="85437099"/>
    <m/>
    <m/>
  </r>
  <r>
    <x v="1"/>
    <x v="587"/>
    <s v="ENCODER 12A24VDC 6X40MM IP50"/>
    <n v="28"/>
    <s v="ENCODER; INCREMENTAL; ALIMENTACAO 12 A 24 VDC; EIXO E40 ; DIAMETRO EIXO 6 MM; DIAMETRO EXTERNO 40 MM; PULSOS 500 ROTACOES; NUMERO DE CANAIS 3 A-B-Z; SAIDA CODIFICACAO TOTEM; ROTACAO 5000RPM; GRAU DE PROTECAO IP 50; AUTONICS; REFERENCIA E40S6-500-3-T-24"/>
    <n v="252"/>
    <s v="CDA"/>
    <n v="85437099"/>
    <m/>
    <m/>
  </r>
  <r>
    <x v="1"/>
    <x v="587"/>
    <s v="ENCODER 12A24VDC 6X40MM IP50"/>
    <n v="28"/>
    <s v="ENCODER; INCREMENTAL; ALIMENTACAO 12 A 24 VDC; EIXO E40 ; DIAMETRO EIXO 6 MM; DIAMETRO EXTERNO 40 MM; PULSOS 500 ROTACOES; NUMERO DE CANAIS 3 A-B-Z; SAIDA CODIFICACAO TOTEM; ROTACAO 5000RPM; GRAU DE PROTECAO IP 50; AUTONICS; REFERENCIA E40S6-500-3-T-24"/>
    <n v="252"/>
    <s v="CDA"/>
    <n v="85437099"/>
    <m/>
    <m/>
  </r>
  <r>
    <x v="0"/>
    <x v="587"/>
    <s v="ENCODER 28V 6MM 1000PPR A B 6000RPM IP54"/>
    <n v="40"/>
    <s v="ENCODER INCREMENTAL ALIMENTACAO 28 V DC DIAMETRO DO EIXO 6 MM DIAMETRO EXTERNO 42 MM PULSOS 1000 PPR DOIS CANAIS A/B 6000 RPM GRAU DE PROTECAO IP54"/>
    <n v="147"/>
    <s v="UN"/>
    <n v="85176279"/>
    <s v="STAD"/>
    <s v="EE1000PR"/>
  </r>
  <r>
    <x v="0"/>
    <x v="587"/>
    <s v="ENCODER 4 5-32V 10MM A/B 1000RPM IP67"/>
    <n v="37"/>
    <s v="ENCODER TIPO INCREMENTAL ALIMENTACAO 4,5 - 32 V DIAMETERO DO EIXO 10 MM DIAMETRO EXTERNO 48 MM PULSO 90 GRAUS PPR 2 CANAIS A/B 1000 RPM GRAU PROTECAO IP67"/>
    <n v="154"/>
    <s v="UN"/>
    <n v="85176279"/>
    <s v="SICK"/>
    <s v="DFS60BS4PK10000"/>
  </r>
  <r>
    <x v="0"/>
    <x v="587"/>
    <s v="ENCODER 4 5-32V 10MM A/B 3600RPM IP67"/>
    <n v="37"/>
    <s v="ENCODER TIPO INCREMENTAL ALIMENTACAO 4,5 - 32 V DIAMETERO DO EIXO 10 MM DIAMETRO EXTERNO 48 MM PULSO 5000 2 CANAIS A/B 3600 RPM GRAU PROTECAO IP67"/>
    <n v="146"/>
    <s v="UN"/>
    <n v="85176279"/>
    <s v="SICK"/>
    <s v="DFS60B-S4PA10000"/>
  </r>
  <r>
    <x v="1"/>
    <x v="587"/>
    <s v="ENCODER 4,5A32V 10X60MM IP67"/>
    <n v="28"/>
    <s v="ENCODER; INCREMENTAL; ALIMENTACAO 4,5 A 32 V; EIXO MACICO; DIAMETRO EIXO 10 MM; DIAMETRO EXTERNO 60 MM; PULSOS 10000 ROTACOES; NUMERO DE CANAIS 2 A-B; SAIDA CODIFICACAO TTL; ROTACAO 500000 RAD/S2; GRAU DE PROTECAO IP 67; SICK; REFERENCIA DFS60B-S4PA10000"/>
    <n v="254"/>
    <s v="CDA"/>
    <n v="85437099"/>
    <m/>
    <m/>
  </r>
  <r>
    <x v="1"/>
    <x v="587"/>
    <s v="ENCODER 4,5A32V 10X60MM IP67"/>
    <n v="28"/>
    <s v="ENCODER; INCREMENTAL; ALIMENTACAO 4,5 A 32 V; EIXO MACICO; DIAMETRO EIXO 10 MM; DIAMETRO EXTERNO 60 MM; PULSOS 10000 ROTACOES; NUMERO DE CANAIS 2 A-B; SAIDA CODIFICACAO TTL; ROTACAO 500000 RAD/S2; GRAU DE PROTECAO IP 67; SICK; REFERENCIA DFS60B-S4PA10000"/>
    <n v="254"/>
    <s v="CDA"/>
    <n v="85437099"/>
    <m/>
    <m/>
  </r>
  <r>
    <x v="0"/>
    <x v="587"/>
    <s v="ENCODER 5 28VCC 69MM 6000 RPM IP54"/>
    <n v="34"/>
    <s v="ENCODER INCREMENTAL ALIMENTACAO 5 A 28VCC EIXO SOLIDO OPTICO INOX 303 DIAMETRO EIXO 69 MM DIAMETRO EXTERNO 63 MM SEM PULSOS SAIDA CONECTOR ML CORRENTE 6A 6000 RPM IP 54 FLANGE QUADRADA 63,5MM 4 FUROS DIAMETRO 5,5MM ACIONAMENTO PUSH PULL"/>
    <n v="236"/>
    <s v="UN"/>
    <n v="85176279"/>
    <s v="ELTRA"/>
    <s v=" EL63D50S5/28P69X6MA.320"/>
  </r>
  <r>
    <x v="0"/>
    <x v="587"/>
    <s v="ENCODER 5-28V 6MM A/B 3000RPM IP54"/>
    <n v="34"/>
    <s v="ENCODER TIPO INCREMENTAL ALIMENTACAO 5 - 28 V DIAMETRO DO EIXO 6 MM DIAMETRO EXTERNO 40 MM PULSO 400 PPR 2 CANAIS A/B SAIDA HTL 3000 RPM CORRENTE 80 MA GRAU PROTECAO IP54"/>
    <n v="170"/>
    <s v="UN"/>
    <n v="85176279"/>
    <s v="HOHNER"/>
    <s v="40E6-02F1-0400"/>
  </r>
  <r>
    <x v="0"/>
    <x v="587"/>
    <s v="ENCODER 8-24V 6MM PUSH PULL 3000RPM IP54"/>
    <n v="40"/>
    <s v="ENCODER TIPO INCREMENTAL ALIMENTACAO 8 - 24 V DIAMETRO DO EIXO 6 MM DIAMETRO EXTERNO 40 MM PULSOS 50 PPR PUSH PULL SAIDA CABO RADIAL 3000 RPM GRAU PROTECAO IP54"/>
    <n v="160"/>
    <s v="UN"/>
    <n v="85176279"/>
    <s v="ELTRATRADE"/>
    <s v="EL40A50S8/24P6X3PR5.796"/>
  </r>
  <r>
    <x v="0"/>
    <x v="587"/>
    <s v="ENCODER 8-24V 8MM PUSH PULL 3000RPM IP54"/>
    <n v="40"/>
    <s v="ENCODER TIPO INCREMENTAL ALIMENTACAO 8 - 24 V DIAMETRO DO EIXO 8 MM DIAMETRO EXTERNO 80 MM PULSOS 200 PPR PUSH PULL SAIDA CABO RADIAL 3000 RPM GRAU PROTECAO IP54"/>
    <n v="161"/>
    <s v="UN"/>
    <n v="85176279"/>
    <s v="ELTRATRADE"/>
    <s v="EH80C200S8/24P-8X3PR+V.658"/>
  </r>
  <r>
    <x v="1"/>
    <x v="587"/>
    <s v="ENCODER ABSOLUTO 10A32VDC 6X10MM IP65"/>
    <n v="37"/>
    <s v="ENCODER; ABSOLUTO; ALIMENTACAO 10 V DC A 32 V DC; EIXO MACICO; DIAMETRO EIXO 6 MM; DIAMETRO EXTERNO 10 MM; PULSOS 3,6 X 10/9 ROTACOES; NUMERO DE CANAIS BINARIOS; SAIDA CODIFICACAO BINARIA; ROTACAO 500000 RAD/S2; GRAU DE PROTECAO IP65; SICK"/>
    <n v="239"/>
    <s v="CDA"/>
    <s v="8543.70.99"/>
    <m/>
    <m/>
  </r>
  <r>
    <x v="2"/>
    <x v="587"/>
    <s v="ENCODER INC 10-30VDC EIXO ROT 100MA 1XP8022-10 HTL1024AK"/>
    <n v="56"/>
    <s v="ENCODER; INCREMENTAL; TENSAO ALIMENTACAO 10 A 30 VDC; EIXO ROTATIVO; PULSOS 1024 P/R; CORRENTE SAIDA 100 MA; ROTACAO 9000 RPM; GRAU PROTECAO IP66; SIEMENS; CODIGO 1XP8022-10 HTL 1024 AK"/>
    <n v="185"/>
    <s v="UN"/>
    <n v="85437099"/>
    <m/>
    <m/>
  </r>
  <r>
    <x v="0"/>
    <x v="587"/>
    <s v="ENCODER INCR 1032V 12MM 6000RPM IP67"/>
    <n v="36"/>
    <s v="ENCODER INCREMENTAL ALIMENTACAO 10-32 V EIXO OCO DIAMETRO EIXO 12 MM DIAMETRO EXTERNO 60 MM PULSOS 1-10000 PPR 2 CANAIS A-B SAIDA TOTEM POLE CORRENTE 30 MA ROTACAO 6000 RPM GRAU PROTECAO IP 67"/>
    <n v="192"/>
    <s v="UN"/>
    <n v="85365030"/>
    <s v="SICK"/>
    <s v="DFS60BTEEC00400"/>
  </r>
  <r>
    <x v="4"/>
    <x v="587"/>
    <s v="ENCODER INCREMENTAL ALIMENTACAO 5-28 VDC RIGIDO DIAM EIXO 8MM DIAMETRO EXTERNO 63MM RESOLUCAO 1000PPR 3 CANAIS A-B-Z CONECTOR ROTACAO 6000 RPM IP 54"/>
    <n v="148"/>
    <s v="ENCODER; INCREMENTAL; ALIMENTACAO 5 - 28 VDC - VOLTAGEM CORRENTE CONTINUA; RIGIDO; DIAMETRO DO EIXO 8 MILIMETROS; DIAMETRO EXTERNO 63 MILIMETROS; RESOLUCAO 1000 PPR; 3 CANAIS A-B-Z; CONECTOR; ROTACAO 6000 ROTACOES POR MINUTO; GRAU DE PROTECAO IP 54"/>
    <n v="248"/>
    <s v="PC"/>
    <n v="85438999"/>
    <m/>
    <s v="64EAM63AR512/128G8/28PPX8X3MER"/>
  </r>
  <r>
    <x v="4"/>
    <x v="587"/>
    <s v="ENCODER INCREMENTAL ALIMENTACAO 5-28 VDC RIGIDO DIAM EIXO 8MM DIAMETRO EXTERNO 63MM RESOLUCAO 512PPR 3 CANAIS A-B-Z CONECTOR ROTACAO 6000 RPM IP 54"/>
    <n v="147"/>
    <s v="ENCODER; INCREMENTAL; ALIMENTACAO 8 - 28 VDC - VOLTAGEM CORRENTE CONTINUA; RIGIDO; DIAMETRO DO EIXO 8 MILIMETROS; DIAMETRO EXTERNO 63 MILIMETROS; RESOLUCAO 512 PPR; 3 CANAIS A-B-Z; CONECTOR; ROTACAO 6000 ROTACOES POR MINUTO; GRAU DE PROTECAO IP 54"/>
    <n v="247"/>
    <s v="PC"/>
    <n v="85438999"/>
    <m/>
    <m/>
  </r>
  <r>
    <x v="0"/>
    <x v="587"/>
    <s v="ENCONDER 5 28V 38MM 3000RPM IP64"/>
    <n v="32"/>
    <s v="ENCONDER TIPO INCREMENTAL TENSAO 5 A 28 V EIXO OCO CEGO DIAMETRO EIXO 38 MM PULSOS 20 PPR ROTACAO 3000 RPM GRAU PROTECAO IP64"/>
    <n v="125"/>
    <s v="UN"/>
    <n v="85176279"/>
    <s v="ELTRA"/>
    <s v="EL38G20S5 / 28P10X3PR5"/>
  </r>
  <r>
    <x v="3"/>
    <x v="588"/>
    <s v="ENGATE FLEX AI 1/2POLX30CM"/>
    <n v="26"/>
    <s v="ENGATE, FLEXIVEL, ACO INOXIDAVEL, DIMENSAO 1/2 POLEGADAS X 30 CM"/>
    <n v="64"/>
    <s v="UN"/>
    <n v="83071090"/>
    <m/>
    <m/>
  </r>
  <r>
    <x v="3"/>
    <x v="588"/>
    <s v="ENGATE FLEX AI 1/2POLX40CM"/>
    <n v="26"/>
    <s v="ENGATE, FLEXIVEL, ACO INOXIDAVEL, DIMENSAO 1/2 POLEGADAS X 40 CM"/>
    <n v="64"/>
    <s v="UN"/>
    <n v="83071090"/>
    <m/>
    <m/>
  </r>
  <r>
    <x v="3"/>
    <x v="588"/>
    <s v="ENGATE FLEX PVC 40CM"/>
    <n v="20"/>
    <s v="ENGATE, FLEXIVEL, POLICLORETO DE VINILA - PVC, DIMENSAO 40 CM"/>
    <n v="61"/>
    <s v="UN"/>
    <n v="83071090"/>
    <m/>
    <m/>
  </r>
  <r>
    <x v="3"/>
    <x v="588"/>
    <s v="ENGATE FLEX PVC 40CM MONOCOMAN"/>
    <n v="30"/>
    <s v="ENGATE, FLEXIVEL, POLICLORETO DE VINILA - PVC, DIMENSAO 40 CM, MONOCOMANDO, PARA TORNEIRA BRANCA"/>
    <n v="96"/>
    <s v="UN"/>
    <n v="83071090"/>
    <m/>
    <m/>
  </r>
  <r>
    <x v="1"/>
    <x v="589"/>
    <s v="CONEXAO PNEUMATICA T UNI 12X12MM PU"/>
    <n v="35"/>
    <s v="CONEXAO PNEUMATICA; ENGATE RAPIDO; FORMATO T; SEM ROSCA; APLICACAO UNIAO; DIAMETRO EXTERNO 12 MM; DIAMETRO SAIDA 12 MM; PLASTICO; PARA TUBO DE POLIURETANO; MODELO QST-12; FESTO"/>
    <n v="176"/>
    <s v="CDA"/>
    <n v="74122000"/>
    <m/>
    <m/>
  </r>
  <r>
    <x v="1"/>
    <x v="589"/>
    <s v="CONEXAO PNEUMATICA T UNI 12X12MM PU"/>
    <n v="35"/>
    <s v="CONEXAO PNEUMATICA; ENGATE RAPIDO; FORMATO T; SEM ROSCA; APLICACAO UNIAO; DIAMETRO EXTERNO 12 MM; DIAMETRO SAIDA 12 MM; PLASTICO; PARA TUBO DE POLIURETANO; MODELO QST-12; FESTO"/>
    <n v="176"/>
    <s v="CDA"/>
    <n v="74122000"/>
    <m/>
    <m/>
  </r>
  <r>
    <x v="0"/>
    <x v="589"/>
    <s v="ENGATE RAP ACOP MACHO LAT 3POL 150LBS"/>
    <n v="37"/>
    <s v="ENGATE RAPIDO TIPO ACOPLADOR ROSCA MACHO LATAO CONEXAO 3 POLEGADAS BSP PRESSAO 150 LIBRAS"/>
    <n v="89"/>
    <s v="UN"/>
    <n v="39174090"/>
    <m/>
    <m/>
  </r>
  <r>
    <x v="0"/>
    <x v="589"/>
    <s v="ENGATE RAP ACOP NPT AISI316 1POL 15BAR"/>
    <n v="38"/>
    <s v="ENGATE RAPIDO TIPO ACOPLADOR ROSCA NPT ACO INOXIDAVEL AISI 316 CONEXAO 1 POLEGADA PRESSAO 15 BAR"/>
    <n v="96"/>
    <s v="UN"/>
    <n v="39174090"/>
    <m/>
    <m/>
  </r>
  <r>
    <x v="0"/>
    <x v="589"/>
    <s v="ENGATE RAP ADAP FEMEA AC 13MM 150LBS"/>
    <n v="36"/>
    <s v="ENGATE RAPIDO TIPO ADAPTADOR ROSCA FEMEA ACO CARBONO CONEXAO 13 MM PRESSAO 150 LBS"/>
    <n v="82"/>
    <s v="UN"/>
    <n v="39174090"/>
    <m/>
    <m/>
  </r>
  <r>
    <x v="0"/>
    <x v="589"/>
    <s v="ENGATE RAP ADAP M AC 1 4POL BSP 150LBS"/>
    <n v="38"/>
    <s v="ENGATE RAPIDO ADAPTADOR ROSCA MACHO ACO CARBONO VEDACAO BORRACHA NITRILICA CONEXAO ROSCA BSP 1/4 POLEGADA PRESSAO 150 LBS"/>
    <n v="121"/>
    <s v="UN"/>
    <n v="83071090"/>
    <s v="ARCOM"/>
    <m/>
  </r>
  <r>
    <x v="0"/>
    <x v="589"/>
    <s v="ENGATE RAP ADAP MACHO AC 13MM 150LBS"/>
    <n v="36"/>
    <s v="ENGATE RAPIDO TIPO ADAPTADOR ROSCA MACHO ACO CARBONO CONEXAO 13 MM PRESSAO 150 LBS"/>
    <n v="82"/>
    <s v="UN"/>
    <n v="39174090"/>
    <m/>
    <m/>
  </r>
  <r>
    <x v="0"/>
    <x v="589"/>
    <s v="ENGATE RAP ADAP MACHO LAT 3POL 150LBS"/>
    <n v="37"/>
    <s v="ENGATE RAPIDO TIPO ADAPTADOR ROSCA MACHO LATAO CONEXAO 3 POLEGADAS BSP PRESSAO 150 LIBRAS"/>
    <n v="89"/>
    <s v="UN"/>
    <n v="39174090"/>
    <m/>
    <m/>
  </r>
  <r>
    <x v="0"/>
    <x v="589"/>
    <s v="ENGATE RAP ADAP MACHO LATAO 1POL 150 LBS"/>
    <n v="40"/>
    <s v="ENGATE RAPIDO TIPO ADAPTADOR ROSCA MACHO LATAO CONEXAO 1 POLEGADAS BSP PRESSAO 150 LIBRAS"/>
    <n v="89"/>
    <s v="UN"/>
    <n v="39174090"/>
    <m/>
    <m/>
  </r>
  <r>
    <x v="0"/>
    <x v="589"/>
    <s v="ENGATE RAP ER3 M AC 3 4POL NPT 232LBS"/>
    <n v="37"/>
    <s v="ENGATE RAPIDO TIPO ER3 ROSCA MACHO ACO CARBONO ZINCADO SEM VEDACAO CONEXAO ROSCA NPT 3/4 POLEGADA PRESSAO 232 LBS"/>
    <n v="113"/>
    <s v="UN"/>
    <n v="83071090"/>
    <s v="DYNAMICS"/>
    <m/>
  </r>
  <r>
    <x v="0"/>
    <x v="589"/>
    <s v="ENGATE RAP PLANA FEMEA AC 3 4POL 150LBS"/>
    <n v="39"/>
    <s v="ENGATE RAPIDO TIPO FACE PLANA ROSCA FEMEA ACO CARBONO CONEXAO 3/4 POLEGADAS BSP PRESSAO 150 LBS"/>
    <n v="95"/>
    <s v="UN"/>
    <n v="39174090"/>
    <m/>
    <m/>
  </r>
  <r>
    <x v="2"/>
    <x v="589"/>
    <s v="ENGATE RAPIDO CONECTOR MACHO LATAO 8MM 1/8BSP"/>
    <n v="45"/>
    <s v="ENGATE RAPIDO; TIPO CONECTOR; MACHO; LATAO; CONEXAO ENGATE 8 MM; CONEXAO ROSCA 1/8 BSP; PRESSAO MAXIMA TRABALHO 150 LIBRAS"/>
    <n v="122"/>
    <s v="UN"/>
    <n v="83071090"/>
    <m/>
    <m/>
  </r>
  <r>
    <x v="4"/>
    <x v="589"/>
    <s v="ENGATE RAPIDO TIPO A ROSCA MACHO BSP BRONZE VEDACAO BORRACHA NITRILICA CONEXAO 1 POLEGADA BSP PRESSAO TRABALHO 150 PSI MODELO CRE/ERT"/>
    <n v="133"/>
    <s v="ENGATE RAPIDO; TIPO A; ROSCA MACHO BSP; BRONZE; VEDACAO BORRACHA NITRILICA - NBR; CONEXAO 1 POLEGADA BSP; PRESSAO TRABALHO 150 PSI; MODELO CRE/ERT"/>
    <n v="146"/>
    <s v="UN"/>
    <n v="74032200"/>
    <m/>
    <m/>
  </r>
  <r>
    <x v="4"/>
    <x v="589"/>
    <s v="ENGATE RAPIDO TIPO A ROSCA MACHO BSP BRONZE VEDACAO BORRACHA NITRILICA CONEXAO 1.1/4 POLEGADA BSP PRESSAO TRABALHO 150 PSI MODELO ARI/ERT"/>
    <n v="137"/>
    <s v="ENGATE RAPIDO; TIPO A; ROSCA MACHO BSP; BRONZE; VEDACAO BORRACHA NITRILICA - NBR; CONEXAO 1.1/4 POLEGADA BSP; PRESSAO TRABALHO 150 PSI; MODELO ARI/ERT"/>
    <n v="150"/>
    <s v="UN"/>
    <n v="74032200"/>
    <m/>
    <m/>
  </r>
  <r>
    <x v="4"/>
    <x v="589"/>
    <s v="ENGATE RAPIDO TIPO B ROSCA MACHO BSP BRONZE VEDACAO BORRACHA NITRILICA CONEXAO 1 POLEGADA BSP PRESSAO TRABALHO 150 PSI MODELO CRE/ERT"/>
    <n v="133"/>
    <s v="ENGATE RAPIDO; TIPO B; ROSCA MACHO BSP; BRONZE; VEDACAO BORRACHA NITRILICA - NBR; CONEXAO 1 POLEGADA BSP; PRESSAO TRABALHO 150 PSI; MODELO CRE/ERT"/>
    <n v="146"/>
    <s v="UN"/>
    <n v="74032200"/>
    <m/>
    <m/>
  </r>
  <r>
    <x v="4"/>
    <x v="589"/>
    <s v="ENGATE RAPIDO TIPO B ROSCA MACHO BSP BRONZE VEDACAO BORRACHA NITRILICA CONEXAO 1.1/4 POLEGADA BSP PRESSAO TRABALHO 150 PSI MODELO CRE/ERT"/>
    <n v="137"/>
    <s v="ENGATE RAPIDO; TIPO B; ROSCA MACHO BSP; BRONZE; VEDACAO BORRACHA NITRILICA - NBR; CONEXAO 1.1/4 POLEGADA BSP; PRESSAO TRABALHO 150 PSI; MODELO CRE/ERT"/>
    <n v="150"/>
    <s v="UN"/>
    <n v="74032200"/>
    <m/>
    <m/>
  </r>
  <r>
    <x v="0"/>
    <x v="590"/>
    <s v="ENGOBADEIRA AI CORREIA LINHA 900X900MM"/>
    <n v="38"/>
    <s v="ENGOBADEIRA ACO INOXIDAVEL MOVIMENTACAO CORREIA DA LINHA DIMENSAO PECA 900 X 900 MM 2 CONJUNTOS ROLO"/>
    <n v="100"/>
    <s v="UN"/>
    <n v="84649090"/>
    <s v="SERVITECH"/>
    <s v="CT 029/950"/>
  </r>
  <r>
    <x v="0"/>
    <x v="591"/>
    <s v="ENGR DP 12MM 15 DENT 1/2POL AC SAE1045"/>
    <n v="38"/>
    <s v="ENGRENAGEM DUPLA DIAMETRO INTERNO 12 MM NUMERO DENTES 15 PASSO 1 2 POLEGADA PARA CORRENTES ACO CARBONO SAE 1045 NORMA DIN CUBO 1 LADO MACICO"/>
    <n v="140"/>
    <s v="PC"/>
    <n v="84839000"/>
    <m/>
    <m/>
  </r>
  <r>
    <x v="0"/>
    <x v="591"/>
    <s v="ENGR DP 20MM 23 DENT 5/8POL AC SAE1045"/>
    <n v="38"/>
    <s v="ENGRENAGEM DUPLA DIAMETRO INTERNO 20 MM NUMERO DENTES 23 PASSO 5 8 POLEGADA PARA CORRENTES ACO CARBONO SAE 1045 NORMA ASA DIAMETRO PRIMITIVO 116 9 MM DIAMETRO EXTERNO 123 MM"/>
    <n v="173"/>
    <s v="PC"/>
    <n v="84839000"/>
    <m/>
    <m/>
  </r>
  <r>
    <x v="0"/>
    <x v="591"/>
    <s v="ENGR DP 20MM 27 DENT 5/8POL AC SAE1045"/>
    <n v="38"/>
    <s v="ENGRENAGEM DUPLA DIAMETRO INTERNO 20 MM NUMERO DENTES 27 PASSO 5 8 POLEGADA PARA CORRENTES ACO CARBONO SAE 1045 NORMA ASA DIAMETRO PRIMITIVO 136 75 MM DIAMETRO EXTERNO 144 MM"/>
    <n v="174"/>
    <s v="PC"/>
    <n v="84839000"/>
    <m/>
    <m/>
  </r>
  <r>
    <x v="0"/>
    <x v="591"/>
    <s v="ENGR DP 35MM 14 DENT 1.1/2POL AC SAE1045"/>
    <n v="40"/>
    <s v="ENGRENAGEM DUPLA DIAMETRO INTERNO 35 MM NUMERO DENTES 14 PASSO 1 1 2 POLEGADA PARA CORRENTES ACO CARBONO SAE 1045 NORMA ASA CUBO UNILATERAL=1 LADO SOLDADO"/>
    <n v="154"/>
    <s v="PC"/>
    <n v="84839000"/>
    <m/>
    <m/>
  </r>
  <r>
    <x v="0"/>
    <x v="591"/>
    <s v="ENGR DP 40MM 45 DENT 1.1/2POL AC SAE1045"/>
    <n v="40"/>
    <s v="ENGRENAGEM DUPLA DIAMETRO INTERNO 40 MM NUMERO DENTES 45 PASSO 1 1 2 POLEGADA PARA CORRENTES ACO CARBONO SAE 1045 NORMA ASA CUBO UNILATERAL=1 LADO SOLDADO"/>
    <n v="154"/>
    <s v="PC"/>
    <n v="84839000"/>
    <m/>
    <m/>
  </r>
  <r>
    <x v="0"/>
    <x v="591"/>
    <s v="ENGR DP 45MM 23 DENT 2POL AC SAE1045 ASA"/>
    <n v="40"/>
    <s v="ENGRENAGEM DUPLA DIAMETRO INTERNO 45 MM NUMERO DENTES 23 PASSO 2 POLEGADAS PARA CORRENTES ACO CARBONO SAE 1045 NORMA ASA"/>
    <n v="120"/>
    <s v="PC"/>
    <n v="84839000"/>
    <m/>
    <m/>
  </r>
  <r>
    <x v="0"/>
    <x v="591"/>
    <s v="ENGR DP 45MM 45 DENT 2POL AC SAE1045 ASA"/>
    <n v="40"/>
    <s v="ENGRENAGEM DUPLA DIAMETRO INTERNO 45 MM NUMERO DENTES 45 PASSO 2 POLEGADAS PARA CORRENTES ACO CARBONO SAE 1045 NORMA ASA"/>
    <n v="120"/>
    <s v="PC"/>
    <n v="84839000"/>
    <m/>
    <m/>
  </r>
  <r>
    <x v="0"/>
    <x v="591"/>
    <s v="ENGR SIMPL 20MM 35 DENT 5/8POL DIN"/>
    <n v="34"/>
    <s v="ENGRENAGEM SIMPLES DIAMETRO INTERNO 20 MM NUMERO DENTES 35 PASSO 5 8 POLEGADA PARA CORRENTES NORMA DIN ABT2"/>
    <n v="107"/>
    <s v="PC"/>
    <n v="84839000"/>
    <m/>
    <m/>
  </r>
  <r>
    <x v="0"/>
    <x v="591"/>
    <s v="ENGR SIMPLES DI10MM 10DT 1 2 POL AC 1045"/>
    <n v="40"/>
    <s v="ENGRENAGEM SIMPLES DIAMETRO INTERNO 10 MM NUMERO DENTES 10 PASSO 1/2 POLEGADA ACO CARBONO 1045 CUBO 1 LADO MACICO FURO PILOTO/GUIA"/>
    <n v="130"/>
    <s v="UN"/>
    <n v="84834010"/>
    <m/>
    <m/>
  </r>
  <r>
    <x v="0"/>
    <x v="591"/>
    <s v="ENGR SIMPLES DI10MM 14DT 1 2 POL AC 1045"/>
    <n v="40"/>
    <s v="ENGRENAGEM SIMPLES DIAMETRO INTERNO 10 MM NUMERO DENTES 14 PASSO 1/2 POLEGADA ACO CARBONO 1045 CUBO 1 LADO MACICO FURO PILOTO/GUIA"/>
    <n v="130"/>
    <s v="UN"/>
    <n v="84834010"/>
    <m/>
    <m/>
  </r>
  <r>
    <x v="0"/>
    <x v="591"/>
    <s v="ENGR SIMPLES DI10MM 16DT 1 2 POL AC 1045"/>
    <n v="40"/>
    <s v="ENGRENAGEM SIMPLES DIAMETRO INTERNO 10 MM NUMERO DENTES 16 PASSO 1/2 POLEGADA ACO CARBONO 1045 CUBO 1 LADO MACICO FURO PILOTO/GUIA"/>
    <n v="130"/>
    <s v="UN"/>
    <n v="84834010"/>
    <m/>
    <m/>
  </r>
  <r>
    <x v="0"/>
    <x v="591"/>
    <s v="ENGR SIMPLES DI10MM 19DT 1 2 POL AC 1045"/>
    <n v="40"/>
    <s v="ENGRENAGEM SIMPLES DIAMETRO INTERNO 10 MM NUMERO DENTES 19 PASSO 1/2 POLEGADA ACO CARBONO 1045 CUBO 1 LADO MACICO FURO PILOTO/GUIA"/>
    <n v="130"/>
    <s v="UN"/>
    <n v="84834010"/>
    <m/>
    <m/>
  </r>
  <r>
    <x v="0"/>
    <x v="591"/>
    <s v="ENGR SIMPLES DI12MM 14DT 1 2 POL AC 1045"/>
    <n v="40"/>
    <s v="ENGRENAGEM SIMPLES DIAMETRO INTERNO 12 MM NUMERO DENTES 14 PASSO 1/2 POLEGADA ACO CARBONO 1045 CUBO 1 LADO/UNILATERAL FURO DO PILOTO/ GUIA"/>
    <n v="138"/>
    <s v="UN"/>
    <n v="84834010"/>
    <m/>
    <m/>
  </r>
  <r>
    <x v="0"/>
    <x v="591"/>
    <s v="ENGR SIMPLES DI12MM 15DT 1 2 POL AC 1045"/>
    <n v="40"/>
    <s v="ENGRENAGEM SIMPLES DIAMETRO INTERNO 12 MM NUMERO DENTES 15 PASSO 1/2 POLEGADA ACO CARBONO 1045 CUBO 1 LADO MACICO FURO PILOTO/GUIA"/>
    <n v="130"/>
    <s v="UN"/>
    <n v="84834010"/>
    <m/>
    <m/>
  </r>
  <r>
    <x v="0"/>
    <x v="591"/>
    <s v="ENGR SIMPLES DI20MM 20DT 3 4 POL AC 1045"/>
    <n v="40"/>
    <s v="ENGRENAGEM SIMPLES DIAMETRO INTERNO 20 MM NUMERO DENTES 20 PASSO 3/4 POLEGADA ACO CARBONO 1045 CUBO 1 LADO MACICO FURO PILOTO/GUIA"/>
    <n v="130"/>
    <s v="UN"/>
    <n v="84834010"/>
    <m/>
    <m/>
  </r>
  <r>
    <x v="0"/>
    <x v="591"/>
    <s v="ENGR SIMPLES DI20MM 35DT 1 2 POL AC 1045"/>
    <n v="40"/>
    <s v="ENGRENAGEM SIMPLES DIAMETRO INTERNO 20 MM NUMERO DENTES 35 PASSO 1/2 POLEGADA ACO CARBONO 1045 CUBO 1 LADO MACICO FURO PILOTO/GUIA"/>
    <n v="130"/>
    <s v="UN"/>
    <n v="84834010"/>
    <m/>
    <m/>
  </r>
  <r>
    <x v="0"/>
    <x v="591"/>
    <s v="ENGR SIMPLES DI8MM 28DT 1 2 POL AC 1045"/>
    <n v="39"/>
    <s v="ENGRENAGEM SIMPLES DIAMETRO INTERNO 8 MM NUMERO DENTES 28 PASSO 1/2 POLEGADA ACO CARBONO 1045 CUBO 1 LADO MACICO FURO PILOTO/GUIA"/>
    <n v="129"/>
    <s v="UN"/>
    <n v="84834010"/>
    <m/>
    <m/>
  </r>
  <r>
    <x v="2"/>
    <x v="591"/>
    <s v="ENGRENAGEM CORR ROL SIMP 20MM 17DT 1/2POL AC SAE1045 P3/60"/>
    <n v="58"/>
    <s v="ENGRENAGEM CORRENTES ROLOS; SIMPLES; DIAMETRO INTERNO 20 MM; NUMERO DE DENTES 17; PASSO 1/2 POLEGADA; ACO CARBONO SAE 1045; DIMENSAO 77 X 25 MM; FURO 20 MM; CONFORME DESENHO TERPHANE P3/60; APLICACAO DIVERSA"/>
    <n v="207"/>
    <s v="UN"/>
    <n v="84839000"/>
    <m/>
    <m/>
  </r>
  <r>
    <x v="2"/>
    <x v="591"/>
    <s v="ENGRENAGEM CORR ROL SIMP 30MM 12DT 3/4POL AC SAE1045 P4/002"/>
    <n v="59"/>
    <s v="ENGRENAGEM CORRENTES ROLOS; SIMPLES; DIAMETRO INTERNO 30 MM; NUMERO DE DENTES 12; PASSO 3/4 POLEGADAS; ACO CARBONO SAE 1045; DIMENSAO 82,5 X 30 MM; FURO 30H7; CONFORME DESENHO TERPHANE P4/002; APLICACAO DIVERSA"/>
    <n v="210"/>
    <s v="UN"/>
    <n v="84839000"/>
    <m/>
    <m/>
  </r>
  <r>
    <x v="2"/>
    <x v="591"/>
    <s v="ENGRENAGEM CORR ROL SIMP 40MM 40DT 1/2POL AC SAE1045 5513480"/>
    <n v="60"/>
    <s v="ENGRENAGEM CORRENTES ROLOS; SIMPLES; DIAMETRO INTERNO 40 MM; NUMERO DE DENTES 40; PASSO 1/2 POLEGADAS; ACO CARBONO SAE 1045; DIMENSAO 168 X 40 MM; FURO 14 MM; CONFORME DESENHO TERPHANE 5513-480; APLICACAO DIVERSA"/>
    <n v="212"/>
    <s v="UN"/>
    <n v="84839000"/>
    <m/>
    <m/>
  </r>
  <r>
    <x v="0"/>
    <x v="591"/>
    <s v="ENGRENAGEM SIMPLES 59MM 15DENTES 5 8POL"/>
    <n v="39"/>
    <s v="ENGRENAGEM TIPO SIMPLES DIAMETRO 59 MM 15 DENTES PASSO 5/8 POLEGADAS NORMA ASA 50 / DIN 10B PARA CORRENTES "/>
    <n v="107"/>
    <s v="UN"/>
    <n v="84834010"/>
    <s v="ABELT"/>
    <s v="1.50.15"/>
  </r>
  <r>
    <x v="4"/>
    <x v="591"/>
    <s v="ENGRENAGEM TRANSMISSAO SIMPLES/DUPLAS DIAMETRO INTERNO 38 MILIMETROS 40 DENTES PASSO 1.1/2 POLEGADAS COM CHAVETA "/>
    <n v="113"/>
    <s v="ENGRENAGEM; TRANSMISSAO; SIMPLES/DUPLAS; DIAMETRO INTERNO 38 MILIMETROS; 40 DENTES; PASSO 1.1/2 POLEGADAS; COM CHAVETA "/>
    <n v="119"/>
    <s v="PC"/>
    <n v="84839000"/>
    <m/>
    <m/>
  </r>
  <r>
    <x v="4"/>
    <x v="591"/>
    <s v="ENGRENAGEM TRANSMISSAO SIMPLES/DUPLAS DIAMETRO INTERNO 38 MILIMETROS 40 DENTES PASSO 1.1/2 POLEGADAS SEM CHAVETA "/>
    <n v="113"/>
    <s v="ENGRENAGEM; TRANSMISSAO; SIMPLES/DUPLAS; DIAMETRO INTERNO 38 MILIMETROS; 40 DENTES; PASSO 1.1/2 POLEGADAS; SEM CHAVETA "/>
    <n v="119"/>
    <s v="PC"/>
    <n v="84839000"/>
    <m/>
    <m/>
  </r>
  <r>
    <x v="4"/>
    <x v="592"/>
    <s v="ENROLADOR MANGUEIRA DIAMETRO MANGUEIRA 1/2 POLEGADA CAPACIDADE 60 METROS MATERIAL CARRETEL POLIPROPILENO"/>
    <n v="104"/>
    <s v="ENROLADOR MANGUEIRA; DIAMETRO MANGUEIRA 1/2 POLEGADA; CAPACIDADE 60 METROS; MATERIAL CARRETEL POLIPROPILENO"/>
    <n v="107"/>
    <s v="PC"/>
    <n v="39234000"/>
    <m/>
    <m/>
  </r>
  <r>
    <x v="3"/>
    <x v="593"/>
    <s v="ENVELOPE PAPEL BR CARTA EXTERN"/>
    <n v="30"/>
    <s v="ENVELOPE, PAPEL, BRANCO, TIPO CARTA EXTERNA, DIMENSOES 115 X 230 CM, APRESENTACAO 24 KG"/>
    <n v="87"/>
    <s v="UN"/>
    <n v="48171000"/>
    <m/>
    <m/>
  </r>
  <r>
    <x v="3"/>
    <x v="593"/>
    <s v="ENVELOPE PAPEL BR CARTA RESPOS"/>
    <n v="30"/>
    <s v="ENVELOPE, PAPEL, BRANCO, TIPO CARTA RESPOSTA, DIMENSOES 110 X 180 MM, TAMANHO MEDIO"/>
    <n v="83"/>
    <s v="UN"/>
    <n v="48171000"/>
    <m/>
    <m/>
  </r>
  <r>
    <x v="3"/>
    <x v="593"/>
    <s v="ENVELOPE PAPEL BR TIMBRADO 25X"/>
    <n v="30"/>
    <s v="ENVELOPE, PAPEL, BRANCO, TIPO TIMBRADO, DIMENSOES 25 X 18,5 CM, TAMANHO PEQUENO, IMPRESSAO AZUL, FRENTE"/>
    <n v="103"/>
    <s v="UN"/>
    <n v="48171000"/>
    <m/>
    <m/>
  </r>
  <r>
    <x v="3"/>
    <x v="593"/>
    <s v="ENVELOPE PAPEL BR TIMBRADO 34X"/>
    <n v="30"/>
    <s v="ENVELOPE, PAPEL, BRANCO, TIPO TIMBRADO, DIMENSOES 34 X 24 CM, TAMANHO MEDIO, IMPRESSAO AZUL, FRENTE, APRESENTACAO 24 KG"/>
    <n v="119"/>
    <s v="UN"/>
    <n v="48171000"/>
    <m/>
    <m/>
  </r>
  <r>
    <x v="3"/>
    <x v="593"/>
    <s v="ENVELOPE PAPEL BR TIMBRADO 415"/>
    <n v="30"/>
    <s v="ENVELOPE, PAPEL, BRANCO, TIPO TIMBRADO, DIMENSOES 415 X 313 CM, TAMANHO GRANDE, IMPRESSAO AZUL, FRENTE, APRESENTACAO 24 KG"/>
    <n v="122"/>
    <s v="UN"/>
    <n v="48171000"/>
    <m/>
    <m/>
  </r>
  <r>
    <x v="3"/>
    <x v="593"/>
    <s v="ENVELOPE PAPEL KRAFT NATU SACO"/>
    <n v="30"/>
    <s v="ENVELOPE, PAPEL KRAFT, NATURAL, TIPO SACO, DIMENSOES 240 X 340 MM, SEM LOGOTIPO, SEM JANEL, 34 CAIXA COM 100 UNIDADES"/>
    <n v="117"/>
    <s v="UN"/>
    <n v="48171000"/>
    <m/>
    <m/>
  </r>
  <r>
    <x v="3"/>
    <x v="593"/>
    <s v="ENVELOPE PAPEL KRAFT NATU SACO"/>
    <n v="30"/>
    <s v="ENVELOPE, PAPEL KRAFT, NATURAL, TIPO SACO, DIMENSOES 25 X 18 CM, TAMANHO PEQUENO"/>
    <n v="80"/>
    <s v="UN"/>
    <n v="48171000"/>
    <m/>
    <m/>
  </r>
  <r>
    <x v="3"/>
    <x v="593"/>
    <s v="ENVELOPE PAPEL KRAFT NATU SACO"/>
    <n v="30"/>
    <s v="ENVELOPE, PAPEL KRAFT, NATURAL, TIPO SACO, DIMENSOES 260 X 360 MM, SEM LOGOTIPO, SEM JANEL, 36 CAIXA COM 100 UNIDADES"/>
    <n v="117"/>
    <s v="UN"/>
    <n v="48171000"/>
    <m/>
    <m/>
  </r>
  <r>
    <x v="3"/>
    <x v="593"/>
    <s v="ENVELOPE PAPEL KRAFT NATU SACO"/>
    <n v="30"/>
    <s v="ENVELOPE, PAPEL KRAFT, NATURAL, TIPO SACO, DIMENSOES 34 X 24 CM, TAMANHO MEDIO"/>
    <n v="78"/>
    <s v="UN"/>
    <n v="48171000"/>
    <m/>
    <m/>
  </r>
  <r>
    <x v="3"/>
    <x v="593"/>
    <s v="ENVELOPE PAPEL KRAFT NATU SACO"/>
    <n v="30"/>
    <s v="ENVELOPE, PAPEL KRAFT, NATURAL, TIPO SACO, DIMENSOES 41 X 31 CM, TAMANHO GRANDE"/>
    <n v="79"/>
    <s v="UN"/>
    <n v="48171000"/>
    <m/>
    <m/>
  </r>
  <r>
    <x v="3"/>
    <x v="593"/>
    <s v="ENVELOPE PAPEL KRAFT OURO SACO"/>
    <n v="30"/>
    <s v="ENVELOPE, PAPEL KRAFT, OURO, TIPO SACO DELTA 330, DIMENSOES 230 X 225 MM, SEM LOGOTIPO"/>
    <n v="86"/>
    <s v="UN"/>
    <n v="48171000"/>
    <m/>
    <m/>
  </r>
  <r>
    <x v="3"/>
    <x v="593"/>
    <s v="ENVELOPE PAPEL KRAFT OURO SACO"/>
    <n v="30"/>
    <s v="ENVELOPE, PAPEL KRAFT, OURO, TIPO SACO, DIMENSOES 240 X 340 MM, SEM LOGOTIPO, SEM JANELA, 34 CAIXA COM 100 UNIDADES"/>
    <n v="115"/>
    <s v="UN"/>
    <n v="48171000"/>
    <m/>
    <m/>
  </r>
  <r>
    <x v="3"/>
    <x v="593"/>
    <s v="ENVELOPE PAPEL KRAFT PARDO SAC"/>
    <n v="30"/>
    <s v="ENVELOPE, PAPEL KRAFT, PARDO, TIPO SACO, DIMENSOES 95 X 190 MM"/>
    <n v="62"/>
    <s v="UN"/>
    <n v="48171000"/>
    <m/>
    <m/>
  </r>
  <r>
    <x v="4"/>
    <x v="593"/>
    <s v="ENVELOPE PAPEL MEDIO DIMENSAO 247 X 174 MILIMETROS SEM LOGO SEM JANELA"/>
    <n v="70"/>
    <s v="ENVELOPE; PAPEL; MEDIO; DIMENSAO 247 X 174 MILIMETROS; SEM LOGO; SEM JANELA"/>
    <n v="75"/>
    <s v="UN"/>
    <n v="48171000"/>
    <m/>
    <m/>
  </r>
  <r>
    <x v="4"/>
    <x v="593"/>
    <s v="ENVELOPE PAPEL MEDIO DIMENSAO 360 X 260 MILIMETROS SEM LOGO SEM JANELA"/>
    <n v="70"/>
    <s v="ENVELOPE; PAPEL; MEDIO; DIMENSAO 360 X 260 MILIMETROS; SEM LOGO; SEM JANELA"/>
    <n v="75"/>
    <s v="UN"/>
    <n v="48171000"/>
    <m/>
    <m/>
  </r>
  <r>
    <x v="3"/>
    <x v="593"/>
    <s v="ENVELOPE PAPEL PT OFFSET 230X1"/>
    <n v="30"/>
    <s v="ENVELOPE, PAPEL, PRETO, TIPO OFFSET, DIMENSOES 230 X 160 MM, LOGOTIPO DHO DIRETO E VOTORANTIM, FACA CORTE ESPECIAL E VINCO FITA DUPLA"/>
    <n v="133"/>
    <s v="UN"/>
    <n v="48171000"/>
    <m/>
    <m/>
  </r>
  <r>
    <x v="3"/>
    <x v="593"/>
    <s v="ENVELOPE PLAST BR SACO 340X240"/>
    <n v="30"/>
    <s v="ENVELOPE, PLASTICO, BRANCO, TIPO SACO, DIMENSOES 340 X 240 MM, TAMANHO MEDIO, COM ILHOS"/>
    <n v="87"/>
    <s v="UN"/>
    <n v="48171000"/>
    <m/>
    <m/>
  </r>
  <r>
    <x v="3"/>
    <x v="593"/>
    <s v="ENVELOPE VERDE ADESIVO VOID "/>
    <n v="28"/>
    <s v="ENVELOPE; VERDE; TIPO ADESIVO VOID; DIMENSOES 120 X 210 + 30 MM; SEM LOGO; SEM JANELA"/>
    <n v="85"/>
    <s v="CX"/>
    <n v="48171000"/>
    <m/>
    <m/>
  </r>
  <r>
    <x v="0"/>
    <x v="593"/>
    <s v="ENVLP KRAFT BR 229X324MM CX100UN"/>
    <n v="32"/>
    <s v="ENVELOPE KRAFT BRANCO TIPO SACO DIMENSAO 229 X 324 MM NUMERO 32 CAIXA 100 UNIDADES"/>
    <n v="82"/>
    <s v="CX"/>
    <n v="48171000"/>
    <m/>
    <m/>
  </r>
  <r>
    <x v="0"/>
    <x v="593"/>
    <s v="ENVLP KRAFT NAT 240X340MM CX100UN"/>
    <n v="33"/>
    <s v="ENVELOPE PAPEL KRAFT NATURAL SACO DIMENSAO 240 X 340 MM SEM LOGO SEM JANELA NR 34 CAIXA 100 UNIDADES"/>
    <n v="100"/>
    <s v="CX"/>
    <n v="48171000"/>
    <m/>
    <m/>
  </r>
  <r>
    <x v="0"/>
    <x v="593"/>
    <s v="ENVLP KRAFT NAT 260X360MM CX100UN"/>
    <n v="33"/>
    <s v="ENVELOPE PAPEL KRAFT NATURAL SACO DIMENSAO 260 X 360 MM SEM LOGO SEM JANELA NR 36 CAIXA 100 UNIDADES"/>
    <n v="100"/>
    <s v="CX"/>
    <n v="48171000"/>
    <m/>
    <m/>
  </r>
  <r>
    <x v="0"/>
    <x v="593"/>
    <s v="ENVLP KRAFT OURO 240X340MM CX100UN"/>
    <n v="34"/>
    <s v="ENVELOPE PAPEL KRAFT OURO SACO DIMENSAO 240 X 340 MM SEM LOGO SEM JANELA NR 34 CAIXA 100 UNIDADES"/>
    <n v="97"/>
    <s v="CX"/>
    <n v="48171000"/>
    <m/>
    <m/>
  </r>
  <r>
    <x v="0"/>
    <x v="593"/>
    <s v="ENVLP OFICIO BR 114X162MM"/>
    <n v="25"/>
    <s v="ENVELOPE PAPEL OFICIO BRANCO TIPO AVULSO DIMENSAO 114 X 162 MM"/>
    <n v="62"/>
    <s v="UN"/>
    <n v="48171000"/>
    <m/>
    <m/>
  </r>
  <r>
    <x v="0"/>
    <x v="593"/>
    <s v="ENVLP OFICIO BR 24X34CM"/>
    <n v="23"/>
    <s v="ENVELOPE PAPEL OFICIO BRANCO TIPO SACO DIMENSAO 24 X 34 CM"/>
    <n v="58"/>
    <s v="UN"/>
    <n v="48171000"/>
    <m/>
    <m/>
  </r>
  <r>
    <x v="0"/>
    <x v="593"/>
    <s v="ENVLP PLAST A4 240X320X0 06MM 0 FURO"/>
    <n v="36"/>
    <s v="ENVELOPE PLASTICO TRASPARENTE TIPO PASTA A4 DIMENSAO 240 X 320 X 0,06 MM SEM LOGOMARCA SEM FUROS"/>
    <n v="96"/>
    <s v="UN"/>
    <n v="39172900"/>
    <m/>
    <m/>
  </r>
  <r>
    <x v="0"/>
    <x v="593"/>
    <s v="ENVLP PLAST A4 240X320X0 06MM 100UND"/>
    <n v="36"/>
    <s v="ENVELOPE PLASTICO TRASPARENTE TIPO PASTA A4 DIMENSAO 240 X 320 X 0,06 MM SEM LOGOMARCA 4 FUROS 100 UNIDADES"/>
    <n v="107"/>
    <s v="PCT"/>
    <n v="39172900"/>
    <m/>
    <m/>
  </r>
  <r>
    <x v="0"/>
    <x v="593"/>
    <s v="ENVLP PLAST A4 240X320X0 06MM 50UND"/>
    <n v="35"/>
    <s v="ENVELOPE PLASTICO TRASPARENTE TIPO PASTA A4 DIMENSAO 240 X 320 X 0,06 MM SEM LOGOMARCA 4 FUROS 50 UNIDADES"/>
    <n v="106"/>
    <s v="PCT"/>
    <n v="39172900"/>
    <m/>
    <m/>
  </r>
  <r>
    <x v="3"/>
    <x v="594"/>
    <s v="ENXADA JARDINAGEM LARGA LAMINA "/>
    <n v="31"/>
    <s v="ENXADA, TIPO JARDINAGEM, LARGA, LAMINA ACO CARBONO, TAMANHO LAMINA 2,5 LIBRAS, COM CABO MADEIRA, COMPRIMENTO CABO 150 CM"/>
    <n v="120"/>
    <s v="PC"/>
    <n v="82013000"/>
    <m/>
    <m/>
  </r>
  <r>
    <x v="3"/>
    <x v="594"/>
    <s v="ENXADA USO GERAL LARGA LAMINA "/>
    <n v="30"/>
    <s v="ENXADA, USO GERAL, LARGA, LAMINA ACO CARBONO, TAMANHO LAMINA 2,5 LIBRAS, COM CABO MADEIRA, COMPRIMENTO CABO 150 CM"/>
    <n v="114"/>
    <s v="PC"/>
    <n v="82013000"/>
    <m/>
    <m/>
  </r>
  <r>
    <x v="1"/>
    <x v="595"/>
    <s v="AVENTAL COURO BR 60X100CM CA13801"/>
    <n v="33"/>
    <s v="AVENTAL; COURO; BRANCO; DIMENSAO 60 X 100 CM; SEM MANGA; SEM LOGO; SEM BOLSO; COM REBITE; CA 13801"/>
    <n v="98"/>
    <s v="CDA"/>
    <s v="4203.29.00"/>
    <m/>
    <m/>
  </r>
  <r>
    <x v="4"/>
    <x v="595"/>
    <s v="AVENTAL COURO NAPA DIMENSAO 1,20 X 0,60 METROS SEM MANGAS SEM LOGOMARCA SEM BOLSO SEM GOLAS"/>
    <n v="91"/>
    <s v="AVENTAL; COURO NAPA; DIMENSAO 1,20 X 0,60 METROS; SEM MANGAS; SEM LOGOMARCA; SEM BOLSO; SEM GOLAS"/>
    <n v="97"/>
    <s v="UN"/>
    <n v="62011300"/>
    <m/>
    <m/>
  </r>
  <r>
    <x v="0"/>
    <x v="595"/>
    <s v="AVENTAL DE RASPA BR 1 20X0 60CM"/>
    <n v="31"/>
    <s v="AVENTAL DE RASPA BRANCO DIMENSAO 1,20 X 0,60 CM SEM MANGA SEM BOLSO GOLA COMUM"/>
    <n v="78"/>
    <s v="UN"/>
    <n v="42032900"/>
    <m/>
    <m/>
  </r>
  <r>
    <x v="1"/>
    <x v="595"/>
    <s v="AVENTAL PE AM 1,20X0,65M CA 34.642"/>
    <n v="34"/>
    <s v="AVENTAL; POLIETILENO; AMARELO; DIMENSAO 1,20 X 0,65 M; SEM MANGA; SEM LOGO; SEM BOLSO; SEM GOLA; CA 34642"/>
    <n v="105"/>
    <s v="CDA"/>
    <s v="3926.20.00"/>
    <m/>
    <m/>
  </r>
  <r>
    <x v="1"/>
    <x v="595"/>
    <s v="AVENTAL PLAST LEITOSO 60X120CM"/>
    <n v="30"/>
    <s v="AVENTAL; PLASTICO; LEITOSO; DIMENSAO 60 X 120 CM; SEM MANGA; SEM LOGO; SEM BOLSO; GOLA COMUM; REFERENCIA 000002426"/>
    <n v="114"/>
    <s v="CDA"/>
    <s v="3926.20.00"/>
    <m/>
    <m/>
  </r>
  <r>
    <x v="0"/>
    <x v="595"/>
    <s v="AVENTAL PVC BR 1 2X0 7M CA16553"/>
    <n v="31"/>
    <s v="AVENTAL POLICLORETO DE VINILA PVC BRANCO DIMENSAO 1 2 X 0 7 M SEM MANGAS SEM BOLSO CA 16553 COM ILHOSES TIRAS POLIESTER"/>
    <n v="119"/>
    <s v="UN"/>
    <n v="39262000"/>
    <s v="LINABRA"/>
    <m/>
  </r>
  <r>
    <x v="1"/>
    <x v="595"/>
    <s v="AVENTAL PVC BR 1,20M CA37101"/>
    <n v="28"/>
    <s v="AVENTAL; PVC; BRANCO; ESPESSURA 0,30 A 0,35 MM; COMPRIMENTO 1,20 M; COM MANGA; SEM LOGO; SEM BOLSO; GOLA NORMAL; CA 37101"/>
    <n v="121"/>
    <s v="CDA"/>
    <s v="3926.20.00"/>
    <m/>
    <m/>
  </r>
  <r>
    <x v="3"/>
    <x v="595"/>
    <s v="AVENTAL PVC PT 1,2X0,65M TIRA"/>
    <n v="29"/>
    <s v="AVENTAL, POLICLORETO DE VINILA - PVC, PRETO, DIMENSAO 1,2 X 0,65 M, SEM MANGAS, SEM LOGOMARCA, SEM BOLSOS, TIRA SOLDADA, ENGATE RAPIDO"/>
    <n v="134"/>
    <s v="UN"/>
    <n v="62029900"/>
    <m/>
    <m/>
  </r>
  <r>
    <x v="0"/>
    <x v="595"/>
    <s v="AVENTAL SEG PVC BR 1 2X0 60M S MANGA"/>
    <n v="36"/>
    <s v="AVENTAL SEGURANCA POLIESTER BRANCO DIMENSAO 1,2 X 0,60M SEM MANGAS SEM LOGOMARCA SEM BOLSOS SEM GOLA COM TIRAS AJUSTE NAS COSTAS E PESCOCO CERTIFICADO DE APROVACAO 36666"/>
    <n v="169"/>
    <s v="UN"/>
    <n v="62029900"/>
    <s v="PROT-CAP"/>
    <s v="735P / CA 36669"/>
  </r>
  <r>
    <x v="0"/>
    <x v="595"/>
    <s v="AVENTAL SEG RASPA BR 1 2X0 70M S MANGA"/>
    <n v="38"/>
    <s v="AVENTAL SEGURANCA RASPA BRANCO DIMENSAO 1,2 X 0,70M SEM MANGAS COM LOGOMARCA SEM BOLSOS GOLA AJUSTE C/ FIVELA METALICA CERTIFICADO DE APROVACAO 37955"/>
    <n v="149"/>
    <s v="UN"/>
    <n v="42032900"/>
    <s v="SAFEX"/>
    <s v="RA20 / CA37955"/>
  </r>
  <r>
    <x v="0"/>
    <x v="595"/>
    <s v="AVENTAL SEG RASPA CZ 1 2X0 60M S MANGA"/>
    <n v="38"/>
    <s v="AVENTAL SEGURANCA RASPA CINZA DIMENSAO 1,2 X 0,60M SEM MANGAS SEM LOGOMARCA SEM BOLSOS SEM GOLA COM TIRAS AJUSTE PESCOCO E CINTURA CERTIFICADO DE APROVACAO 26646"/>
    <n v="161"/>
    <s v="UN"/>
    <n v="42032900"/>
    <s v="X-5"/>
    <s v="5904 / CA 26646"/>
  </r>
  <r>
    <x v="0"/>
    <x v="595"/>
    <s v="AVENTAL SEG RASPA CZ 1X0 60M C MANGA"/>
    <n v="36"/>
    <s v="AVENTAL SEGURANCA RASPA CINZA DIMENSAO 1 X 0,60M COM MANGAS SEM LOGOMARCA SEM BOLSOS SEM GOLA COM TIRA AJUSTE NA CINTURA CERTIFICADO DE APROVACAO 18924"/>
    <n v="151"/>
    <s v="UN"/>
    <n v="42032900"/>
    <s v="FUJIKAWA"/>
    <s v="52603-A / CA18924"/>
  </r>
  <r>
    <x v="0"/>
    <x v="595"/>
    <s v="AVENTAL SEG RASPA CZ 1X0 60M ML"/>
    <n v="31"/>
    <s v="AVENTAL SEGURANCA COURO RASPA CINZA DIMENSAO 1 X 0,60M COM MANGA LONGA SEM LOGOMARCA SEM BOLSOS GOLA COMUM COM TIRA MEIA ARGOLA AJUSTE NA CINTURA E ELASTICO NAS COSTAS CERTIFICADO DE APROVACAO 19348"/>
    <n v="198"/>
    <s v="UN"/>
    <n v="42032900"/>
    <s v="PROT-CAP"/>
    <n v="732"/>
  </r>
  <r>
    <x v="1"/>
    <x v="595"/>
    <s v="AVENTAL TNT BR 60X90CM"/>
    <n v="22"/>
    <s v="AVENTAL; TNT; BRANCO; DIMENSAO 60 X 90 CM; MANGA LONGA; SEM LOGO; SEM BOLSO; GOLA COMUM; REFERENCIA 769906"/>
    <n v="106"/>
    <s v="CDA"/>
    <s v="6210.10.00"/>
    <m/>
    <m/>
  </r>
  <r>
    <x v="1"/>
    <x v="595"/>
    <s v="CILINDRO PNEUM KHZ 32X10MM 10BAR G1/8"/>
    <n v="37"/>
    <s v="CILINDRO PNEUMATICO; TIPO KHZ; DIAMETRO ATUADOR 32 MM; CURSO 10 MM; DUPLA ACAO; PRESSAO DE TRABALHO 0 ATE 10 BAR; AR COMPRIMIDO; CONEXAO G 1/8 POL; DIAMETRO HASTE 12 MM; ROSCA HASTE M6 X 18 MM; REFERENCIA KHZ-DA-032-0010-0; AVENTICS"/>
    <n v="232"/>
    <s v="CDA"/>
    <n v="84123110"/>
    <m/>
    <m/>
  </r>
  <r>
    <x v="3"/>
    <x v="596"/>
    <s v="BOTA PVC CANO CURTO 40 "/>
    <n v="23"/>
    <s v="CALCADO DE SEGURANCA, TIPO BOTA, PVC, CANO CURTO, NUMERO 40, SOLADO EXPANDIDO, UNISSEX, CERTIFICADO DE APROVACAO 38200"/>
    <n v="118"/>
    <s v="PR"/>
    <n v="64034000"/>
    <m/>
    <m/>
  </r>
  <r>
    <x v="3"/>
    <x v="596"/>
    <s v="BOTA PVC CANO CURTO 43 "/>
    <n v="23"/>
    <s v="CALCADO DE SEGURANCA, TIPO BOTA, PVC, CANO CURTO, NUMERO 43, SOLADO EXPANDIDO, UNISSEX, CERTIFICADO DE APROVACAO 38200"/>
    <n v="118"/>
    <s v="PR"/>
    <n v="64034000"/>
    <m/>
    <m/>
  </r>
  <r>
    <x v="0"/>
    <x v="597"/>
    <s v="CALC SEG BOTA AM SEM BIQ N35 CA38200"/>
    <n v="36"/>
    <s v="CALCADO SEGURANCA BOTA PVC AMARELO CANO CURTO SEM BIQUEIRA NUMERO 35 CA 38200"/>
    <n v="77"/>
    <s v="UN"/>
    <n v="64034000"/>
    <s v="BSB"/>
    <m/>
  </r>
  <r>
    <x v="0"/>
    <x v="597"/>
    <s v="CALC SEG BOTA AM SEM BIQ N36 CA38200"/>
    <n v="36"/>
    <s v="CALCADO SEGURANCA BOTA PVC AMARELO CANO CURTO SEM BIQUEIRA NUMERO 36 CA 38200"/>
    <n v="77"/>
    <s v="UN"/>
    <n v="64034000"/>
    <s v="BSB"/>
    <m/>
  </r>
  <r>
    <x v="0"/>
    <x v="597"/>
    <s v="CALC SEG BOTA AM SEM BIQ N37 CA38200"/>
    <n v="36"/>
    <s v="CALCADO SEGURANCA BOTA PVC AMARELO CANO CURTO SEM BIQUEIRA NUMERO 37 CA 38200"/>
    <n v="77"/>
    <s v="UN"/>
    <n v="64034000"/>
    <s v="BSB"/>
    <m/>
  </r>
  <r>
    <x v="0"/>
    <x v="597"/>
    <s v="CALC SEG BOTA AM SEM BIQ N38 CA38200"/>
    <n v="36"/>
    <s v="CALCADO SEGURANCA BOTA PVC AMARELO CANO CURTO SEM BIQUEIRA NUMERO 38 CA 38200"/>
    <n v="77"/>
    <s v="UN"/>
    <n v="64034000"/>
    <s v="BSB"/>
    <m/>
  </r>
  <r>
    <x v="0"/>
    <x v="597"/>
    <s v="CALC SEG BOTA AM SEM BIQ N39 CA38200"/>
    <n v="36"/>
    <s v="CALCADO SEGURANCA BOTA PVC AMARELO CANO CURTO SEM BIQUEIRA NUMERO 39 CA 38200"/>
    <n v="77"/>
    <s v="UN"/>
    <n v="64034000"/>
    <s v="BSB"/>
    <m/>
  </r>
  <r>
    <x v="0"/>
    <x v="597"/>
    <s v="CALC SEG BOTA AM SEM BIQ N40 CA38200"/>
    <n v="36"/>
    <s v="CALCADO SEGURANCA BOTA PVC AMARELO CANO CURTO SEM BIQUEIRA NUMERO 40 CA 38200"/>
    <n v="77"/>
    <s v="UN"/>
    <n v="64034000"/>
    <s v="BSB"/>
    <m/>
  </r>
  <r>
    <x v="0"/>
    <x v="597"/>
    <s v="CALC SEG BOTA AM SEM BIQ N41 CA38200"/>
    <n v="36"/>
    <s v="CALCADO SEGURANCA BOTA PVC AMARELO CANO CURTO SEM BIQUEIRA NUMERO 41 CA 38200"/>
    <n v="77"/>
    <s v="UN"/>
    <n v="64034000"/>
    <s v="BSB"/>
    <m/>
  </r>
  <r>
    <x v="0"/>
    <x v="597"/>
    <s v="CALC SEG BOTA AM SEM BIQ N42 CA38200"/>
    <n v="36"/>
    <s v="CALCADO SEGURANCA BOTA PVC AMARELO CANO CURTO SEM BIQUEIRA NUMERO 42 CA 38200"/>
    <n v="77"/>
    <s v="UN"/>
    <n v="64034000"/>
    <s v="BSB"/>
    <m/>
  </r>
  <r>
    <x v="0"/>
    <x v="597"/>
    <s v="CALC SEG BOTA AM SEM BIQ N43 CA38200"/>
    <n v="36"/>
    <s v="CALCADO SEGURANCA BOTA PVC AMARELO CANO CURTO SEM BIQUEIRA NUMERO 43 CA 38200"/>
    <n v="77"/>
    <s v="UN"/>
    <n v="64034000"/>
    <s v="BSB"/>
    <m/>
  </r>
  <r>
    <x v="0"/>
    <x v="597"/>
    <s v="CALC SEG BOTA AM SEM BIQ N44 CA38200"/>
    <n v="36"/>
    <s v="CALCADO SEGURANCA BOTA PVC AMARELO CANO CURTO SEM BIQUEIRA NUMERO 44 CA 38200"/>
    <n v="77"/>
    <s v="UN"/>
    <n v="64034000"/>
    <s v="BSB"/>
    <m/>
  </r>
  <r>
    <x v="0"/>
    <x v="597"/>
    <s v="CALC SEG BOTA AM SEM BIQ N45 CA38200"/>
    <n v="36"/>
    <s v="CALCADO SEGURANCA BOTA PVC AMARELO CANO CURTO SEM BIQUEIRA NUMERO 45 CA 38200"/>
    <n v="77"/>
    <s v="UN"/>
    <n v="64034000"/>
    <s v="BSB"/>
    <m/>
  </r>
  <r>
    <x v="0"/>
    <x v="597"/>
    <s v="CALC SEG BOTA MR BIQ ACO N36 CA26710"/>
    <n v="36"/>
    <s v="CALCADO SEGURANCA BOTA VAQUETA NOBUCK MARROM BIQUEIRA ACO NUMERO 36 SOLADO POLIURETANO FECHAMENTO CADARCO CA 26710 MODELO PLUS"/>
    <n v="126"/>
    <s v="UN"/>
    <n v="64034000"/>
    <s v="BRACOL"/>
    <m/>
  </r>
  <r>
    <x v="0"/>
    <x v="597"/>
    <s v="CALC SEG BOTA MR BIQ ACO N37 CA26710"/>
    <n v="36"/>
    <s v="CALCADO SEGURANCA BOTA VAQUETA NOBUCK MARROM BIQUEIRA ACO NUMERO 37 SOLADO POLIURETANO FECHAMENTO CADARCO CA 26710 MODELO PLUS"/>
    <n v="126"/>
    <s v="UN"/>
    <n v="64034000"/>
    <s v="BRACOL"/>
    <m/>
  </r>
  <r>
    <x v="0"/>
    <x v="597"/>
    <s v="CALC SEG BOTA MR BIQ ACO N38 CA26710"/>
    <n v="36"/>
    <s v="CALCADO SEGURANCA BOTA VAQUETA NOBUCK MARROM BIQUEIRA ACO NUMERO 38 SOLADO POLIURETANO FECHAMENTO CADARCO CA 26710 MODELO PLUS"/>
    <n v="126"/>
    <s v="UN"/>
    <n v="64034000"/>
    <s v="BRACOL"/>
    <m/>
  </r>
  <r>
    <x v="0"/>
    <x v="597"/>
    <s v="CALC SEG BOTA MR BIQ ACO N39 CA26710"/>
    <n v="36"/>
    <s v="CALCADO SEGURANCA BOTA VAQUETA NOBUCK MARROM BIQUEIRA ACO NUMERO 39 SOLADO POLIURETANO FECHAMENTO CADARCO CA 26710 MODELO PLUS"/>
    <n v="126"/>
    <s v="UN"/>
    <n v="64034000"/>
    <s v="BRACOL"/>
    <m/>
  </r>
  <r>
    <x v="0"/>
    <x v="597"/>
    <s v="CALC SEG BOTA MR BIQ ACO N40 CA26710"/>
    <n v="36"/>
    <s v="CALCADO SEGURANCA BOTA VAQUETA NOBUCK MARROM BIQUEIRA ACO NUMERO 40 SOLADO POLIURETANO FECHAMENTO CADARCO CA 26710 MODELO PLUS"/>
    <n v="126"/>
    <s v="UN"/>
    <n v="64034000"/>
    <s v="BRACOL"/>
    <m/>
  </r>
  <r>
    <x v="0"/>
    <x v="597"/>
    <s v="CALC SEG BOTA MR BIQ ACO N41 CA26710"/>
    <n v="36"/>
    <s v="CALCADO SEGURANCA BOTA VAQUETA NOBUCK MARROM BIQUEIRA ACO NUMERO 41 SOLADO POLIURETANO FECHAMENTO CADARCO CA 26710 MODELO PLUS"/>
    <n v="126"/>
    <s v="UN"/>
    <n v="64034000"/>
    <s v="BRACOL"/>
    <m/>
  </r>
  <r>
    <x v="0"/>
    <x v="597"/>
    <s v="CALC SEG BOTA MR BIQ ACO N42 CA26710"/>
    <n v="36"/>
    <s v="CALCADO SEGURANCA BOTA VAQUETA NOBUCK MARROM BIQUEIRA ACO NUMERO 42 SOLADO POLIURETANO FECHAMENTO CADARCO CA 26710 MODELO PLUS"/>
    <n v="126"/>
    <s v="UN"/>
    <n v="64034000"/>
    <s v="BRACOL"/>
    <m/>
  </r>
  <r>
    <x v="0"/>
    <x v="597"/>
    <s v="CALC SEG BOTA MR BIQ ACO N43 CA26710"/>
    <n v="36"/>
    <s v="CALCADO SEGURANCA BOTA VAQUETA NOBUCK MARROM BIQUEIRA ACO NUMERO 43 SOLADO POLIURETANO FECHAMENTO CADARCO CA 26710 MODELO PLUS"/>
    <n v="126"/>
    <s v="UN"/>
    <n v="64034000"/>
    <s v="BRACOL"/>
    <m/>
  </r>
  <r>
    <x v="0"/>
    <x v="597"/>
    <s v="CALC SEG BOTA MR BIQ COMP N40 CA25294"/>
    <n v="37"/>
    <s v="CALCADO SEGURANCA BOTA COURO NOBUCK MARROM BIQUEIRA COMPOSITE NUMERO 40 SOLADO POLIURETANO FECHAMENTO CADARCO CA 25294"/>
    <n v="118"/>
    <s v="UN"/>
    <n v="64034000"/>
    <s v="BSB"/>
    <m/>
  </r>
  <r>
    <x v="0"/>
    <x v="597"/>
    <s v="CALC SEG BOTA MR N41 CA13808"/>
    <n v="28"/>
    <s v="CALCADO SEGURANCA BOTA COURO NOBUCK MARROM CANO LONGO BIQUEIRA POLIPROPILENO PP NUMERO 41 SOLADO POLIURETANO FECHAMENTO CADARCO MODELO CB NUB CA 13808"/>
    <n v="150"/>
    <s v="P"/>
    <n v="64034000"/>
    <s v="MARLUVAS"/>
    <s v="50B26"/>
  </r>
  <r>
    <x v="0"/>
    <x v="597"/>
    <s v="CALC SEG BOTA N41 PVC CA26511"/>
    <n v="29"/>
    <s v="CALCADO SEGURANCA BOTA COURO PRETO CANO CURTO SEM BIQUEIRA TAMANHO 41 SOLADO POLICLORETO DE VINILA - PVC INJETADO COM CADARCO SEM FORRO CA 26511"/>
    <n v="144"/>
    <s v="PAR"/>
    <n v="64019200"/>
    <s v="BRACOL"/>
    <m/>
  </r>
  <r>
    <x v="0"/>
    <x v="597"/>
    <s v="CALC SEG BOTA NOBUCK MR TAM 44 CA26710"/>
    <n v="38"/>
    <s v="CALCADO SEGURANCA BOTA COURO NOBUCK MARROM BIQUEIRA ACO TAMANHO 44 SOLADO POLIURETANO COM CADARCO COM FORRO CA 26710"/>
    <n v="116"/>
    <s v="PR"/>
    <n v="64034000"/>
    <s v="BRACOL"/>
    <m/>
  </r>
  <r>
    <x v="0"/>
    <x v="597"/>
    <s v="CALC SEG BOTA NOBUCK PT TAM 40 CA13808"/>
    <n v="38"/>
    <s v="CALCADO SEGURANCA BOTA COURO NOBUCK PRETO COM CANO SEM BIQUEIRA TAMANHO 40 SOLADO POLIURETANO COM CADARCO COM FORRO CA 13808"/>
    <n v="124"/>
    <s v="PR"/>
    <n v="64034000"/>
    <s v="MARLUVAS"/>
    <m/>
  </r>
  <r>
    <x v="0"/>
    <x v="597"/>
    <s v="CALC SEG BOTA NOBUCK PT TAM 42 CA13808"/>
    <n v="38"/>
    <s v="CALCADO SEGURANCA BOTA COURO NOBUCK PRETO COM CANO SEM BIQUEIRA TAMANHO 42 SOLADO POLIURETANO COM CADARCO COM FORRO CA 13808"/>
    <n v="124"/>
    <s v="PR"/>
    <n v="64034000"/>
    <s v="MARLUVAS"/>
    <m/>
  </r>
  <r>
    <x v="0"/>
    <x v="597"/>
    <s v="CALC SEG BOTA PT AM N38 CA38200"/>
    <n v="31"/>
    <s v="CALCADO SEGURANCA BOTA POLICLORETO DE VINILA PVC PRETO E AMARELO CANO CURTO SEM BIQUEIRA NUMERO 38 MODELO FPC CA 38200"/>
    <n v="118"/>
    <s v="P"/>
    <n v="64034000"/>
    <s v="FUJIWARA"/>
    <m/>
  </r>
  <r>
    <x v="0"/>
    <x v="597"/>
    <s v="CALC SEG BOTA PT AM N44 CA38200"/>
    <n v="31"/>
    <s v="CALCADO SEGURANCA BOTA POLICLORETO DE VINILA PVC PRETO E AMARELO CANO CURTO SEM BIQUEIRA NUMERO 44 MODELO FPC CA 38200"/>
    <n v="118"/>
    <s v="P"/>
    <n v="64034000"/>
    <s v="FUJIWARA"/>
    <m/>
  </r>
  <r>
    <x v="0"/>
    <x v="597"/>
    <s v="CALC SEG BOTA PT AM N45 CA38200"/>
    <n v="31"/>
    <s v="CALCADO SEGURANCA BOTA POLICLORETO DE VINILA PVC PRETO E AMARELO CANO CURTO SEM BIQUEIRA NUMERO 45 MODELO FPC CA 38200"/>
    <n v="118"/>
    <s v="P"/>
    <n v="64034000"/>
    <s v="FUJIWARA"/>
    <m/>
  </r>
  <r>
    <x v="0"/>
    <x v="597"/>
    <s v="CALC SEG BOTA PT AM N46 CA38200"/>
    <n v="31"/>
    <s v="CALCADO SEGURANCA BOTA POLICLORETO DE VINILA PVC PRETO E AMARELO CANO CURTO SEM BIQUEIRA NUMERO 46 MODELO FPC CA 38200"/>
    <n v="118"/>
    <s v="P"/>
    <n v="64034000"/>
    <s v="FUJIWARA"/>
    <m/>
  </r>
  <r>
    <x v="0"/>
    <x v="597"/>
    <s v="CALC SEG BOTA PT BIQ ACO N40 CA28031"/>
    <n v="36"/>
    <s v="CALCADO SEGURANCA BOTA COURO PRETO BIQUEIRA ACO NUMERO 40 SOLADO BORRACHA CA 28031 PROTECAO METATARSO"/>
    <n v="101"/>
    <s v="UN"/>
    <n v="64034000"/>
    <s v="FUJIWARA"/>
    <m/>
  </r>
  <r>
    <x v="0"/>
    <x v="597"/>
    <s v="CALC SEG BOTA PT BIQ ACO N41 CA28031"/>
    <n v="36"/>
    <s v="CALCADO SEGURANCA BOTA COURO PRETO BIQUEIRA ACO NUMERO 41 SOLADO BORRACHA CA 28031 PROTECAO METATARSO"/>
    <n v="101"/>
    <s v="UN"/>
    <n v="64034000"/>
    <s v="FUJIWARA"/>
    <m/>
  </r>
  <r>
    <x v="0"/>
    <x v="597"/>
    <s v="CALC SEG BOTA PT BIQ ACO N42 CA28031"/>
    <n v="36"/>
    <s v="CALCADO SEGURANCA BOTA COURO PRETO BIQUEIRA ACO NUMERO 42 SOLADO BORRACHA CA 28031 PROTECAO METATARSO"/>
    <n v="101"/>
    <s v="UN"/>
    <n v="64034000"/>
    <s v="FUJIWARA"/>
    <m/>
  </r>
  <r>
    <x v="0"/>
    <x v="597"/>
    <s v="CALC SEG BOTA PT BIQ ACO N43 CA28031"/>
    <n v="36"/>
    <s v="CALCADO SEGURANCA BOTA COURO PRETO BIQUEIRA ACO NUMERO 43 SOLADO BORRACHA CA 28031 PROTECAO METATARSO"/>
    <n v="101"/>
    <s v="UN"/>
    <n v="64034000"/>
    <s v="FUJIWARA"/>
    <m/>
  </r>
  <r>
    <x v="0"/>
    <x v="597"/>
    <s v="CALC SEG BOTA PT BIQ ACO N44 CA28031"/>
    <n v="36"/>
    <s v="CALCADO SEGURANCA BOTINA COURO PRETO BIQUEIRA ACO NUMERO 44 SOLADO BORRACHA CA 28031 PROTECAO METATARSO"/>
    <n v="103"/>
    <s v="UN"/>
    <n v="64034000"/>
    <s v="FUJIWARA"/>
    <m/>
  </r>
  <r>
    <x v="0"/>
    <x v="597"/>
    <s v="CALC SEG BOTA PT BIQ COMP N34 CA38169"/>
    <n v="37"/>
    <s v="CALCADO SEGURANCA BOTA MICROFIBRA PRETO BIQUEIRA COMPOSITE NUMERO 34 CA 38169"/>
    <n v="77"/>
    <s v="UN"/>
    <n v="64034000"/>
    <s v="FUJIWARA"/>
    <m/>
  </r>
  <r>
    <x v="0"/>
    <x v="597"/>
    <s v="CALC SEG BOTA PT BIQ COMP N35 CA38169"/>
    <n v="37"/>
    <s v="CALCADO SEGURANCA BOTA MICROFIBRA PRETO BIQUEIRA COMPOSITE NUMERO 35 CA 38169"/>
    <n v="77"/>
    <s v="UN"/>
    <n v="64034000"/>
    <s v="FUJIWARA"/>
    <m/>
  </r>
  <r>
    <x v="0"/>
    <x v="597"/>
    <s v="CALC SEG BOTA PT BIQ COMP N36 CA38169"/>
    <n v="37"/>
    <s v="CALCADO SEGURANCA BOTA MICROFIBRA PRETO BIQUEIRA COMPOSITE NUMERO 36 CA 38169"/>
    <n v="77"/>
    <s v="UN"/>
    <n v="64034000"/>
    <s v="FUJIWARA"/>
    <m/>
  </r>
  <r>
    <x v="0"/>
    <x v="597"/>
    <s v="CALC SEG BOTA PT BIQ COMP N37 CA38169"/>
    <n v="37"/>
    <s v="CALCADO SEGURANCA BOTA MICROFIBRA PRETO BIQUEIRA COMPOSITE NUMERO 37 CA 38169"/>
    <n v="77"/>
    <s v="UN"/>
    <n v="64034000"/>
    <s v="FUJIWARA"/>
    <m/>
  </r>
  <r>
    <x v="0"/>
    <x v="597"/>
    <s v="CALC SEG BOTA PT BIQ COMP N38 CA38169"/>
    <n v="37"/>
    <s v="CALCADO SEGURANCA BOTA MICROFIBRA PRETO BIQUEIRA COMPOSITE NUMERO 38 CA 38169"/>
    <n v="77"/>
    <s v="UN"/>
    <n v="64034000"/>
    <s v="FUJIWARA"/>
    <m/>
  </r>
  <r>
    <x v="0"/>
    <x v="597"/>
    <s v="CALC SEG BOTA PT BIQ COMP N39 CA38169"/>
    <n v="37"/>
    <s v="CALCADO SEGURANCA BOTA MICROFIBRA PRETO BIQUEIRA COMPOSITE NUMERO 39 CA 38169"/>
    <n v="77"/>
    <s v="UN"/>
    <n v="64034000"/>
    <s v="FUJIWARA"/>
    <m/>
  </r>
  <r>
    <x v="0"/>
    <x v="597"/>
    <s v="CALC SEG BOTA PT BIQ COMP N40 CA38169"/>
    <n v="37"/>
    <s v="CALCADO SEGURANCA BOTA MICROFIBRA PRETO BIQUEIRA COMPOSITE NUMERO 40 CA 38169"/>
    <n v="77"/>
    <s v="UN"/>
    <n v="64034000"/>
    <s v="FUJIWARA"/>
    <m/>
  </r>
  <r>
    <x v="0"/>
    <x v="597"/>
    <s v="CALC SEG BOTA PT BIQ COMP N41 CA38169"/>
    <n v="37"/>
    <s v="CALCADO SEGURANCA BOTA MICROFIBRA PRETO BIQUEIRA COMPOSITE NUMERO 41 CA 38169"/>
    <n v="77"/>
    <s v="UN"/>
    <n v="64034000"/>
    <s v="FUJIWARA"/>
    <m/>
  </r>
  <r>
    <x v="0"/>
    <x v="597"/>
    <s v="CALC SEG BOTA PT BIQ COMP N42 CA38169"/>
    <n v="37"/>
    <s v="CALCADO SEGURANCA BOTA MICROFIBRA PRETO BIQUEIRA COMPOSITE NUMERO 42 CA 38169"/>
    <n v="77"/>
    <s v="UN"/>
    <n v="64034000"/>
    <s v="FUJIWARA"/>
    <m/>
  </r>
  <r>
    <x v="0"/>
    <x v="597"/>
    <s v="CALC SEG BOTA PT BIQ COMP N43 CA38169"/>
    <n v="37"/>
    <s v="CALCADO SEGURANCA BOTA MICROFIBRA PRETO BIQUEIRA COMPOSITE NUMERO 43 CA 38169"/>
    <n v="77"/>
    <s v="UN"/>
    <n v="64034000"/>
    <s v="FUJIWARA"/>
    <m/>
  </r>
  <r>
    <x v="0"/>
    <x v="597"/>
    <s v="CALC SEG BOTA PT BIQ COMP N44 CA38169"/>
    <n v="37"/>
    <s v="CALCADO SEGURANCA BOTA MICROFIBRA PRETO BIQUEIRA COMPOSITE NUMERO 44 CA 38169"/>
    <n v="77"/>
    <s v="UN"/>
    <n v="64034000"/>
    <s v="FUJIWARA"/>
    <m/>
  </r>
  <r>
    <x v="0"/>
    <x v="597"/>
    <s v="CALC SEG BOTA PT BIQ COMP N45 CA38169"/>
    <n v="37"/>
    <s v="CALCADO SEGURANCA BOTA MICROFIBRA PRETO BIQUEIRA COMPOSITE NUMERO 45 CA 38169"/>
    <n v="77"/>
    <s v="UN"/>
    <n v="64034000"/>
    <s v="FUJIWARA"/>
    <m/>
  </r>
  <r>
    <x v="0"/>
    <x v="597"/>
    <s v="CALC SEG BOTA PT BIQ COMP N46 CA38169"/>
    <n v="37"/>
    <s v="CALCADO SEGURANCA BOTA MICROFIBRA PRETO BIQUEIRA COMPOSITE NUMERO 46 CA 38169"/>
    <n v="77"/>
    <s v="UN"/>
    <n v="64034000"/>
    <s v="FUJIWARA"/>
    <m/>
  </r>
  <r>
    <x v="0"/>
    <x v="597"/>
    <s v="CALC SEG BOTA PT N34 CA3151"/>
    <n v="27"/>
    <s v="CALCADO SEGURANCA BOTA PVC PRETO MEIO CANO NUMERO 34 FORRO NYLON CA 3151 MODELO PEGA FORTE IMPERMEAVEL"/>
    <n v="102"/>
    <s v="UN"/>
    <n v="64034000"/>
    <s v="GRENDENE"/>
    <m/>
  </r>
  <r>
    <x v="0"/>
    <x v="597"/>
    <s v="CALC SEG BOTA PT N35 CA3151"/>
    <n v="27"/>
    <s v="CALCADO SEGURANCA BOTA PVC PRETO MEIO CANO NUMERO 35 FORRO NYLON CA 3151 MODELO PEGA FORTE IMPERMEAVEL"/>
    <n v="102"/>
    <s v="UN"/>
    <n v="64034000"/>
    <s v="GRENDENE"/>
    <m/>
  </r>
  <r>
    <x v="0"/>
    <x v="597"/>
    <s v="CALC SEG BOTA PT N36 CA3151"/>
    <n v="27"/>
    <s v="CALCADO SEGURANCA BOTA PVC PRETO MEIO CANO NUMERO 36 FORRO NYLON CA 3151 MODELO PEGA FORTE IMPERMEAVEL"/>
    <n v="102"/>
    <s v="UN"/>
    <n v="64034000"/>
    <s v="GRENDENE"/>
    <m/>
  </r>
  <r>
    <x v="0"/>
    <x v="597"/>
    <s v="CALC SEG BOTA PT N37 CA3151"/>
    <n v="27"/>
    <s v="CALCADO SEGURANCA BOTA PVC PRETO MEIO CANO NUMERO 37 FORRO NYLON CA 3151 MODELO PEGA FORTE IMPERMEAVEL"/>
    <n v="102"/>
    <s v="UN"/>
    <n v="64034000"/>
    <s v="GRENDENE"/>
    <m/>
  </r>
  <r>
    <x v="0"/>
    <x v="597"/>
    <s v="CALC SEG BOTA PT N38 CA28852"/>
    <n v="28"/>
    <s v="CALCADO SEGURANCA BOTA COURO VAQUETA PRETO CANO LONGO BIQUEIRA ACO NUMERO 38 SOLADO BORRACHA NITRILICA FECHAMENTO ELASTICO CA 28852"/>
    <n v="131"/>
    <s v="P"/>
    <n v="64034000"/>
    <s v="FUJIWARA"/>
    <s v="11HEM200E"/>
  </r>
  <r>
    <x v="0"/>
    <x v="597"/>
    <s v="CALC SEG BOTA PT N39 CA28852"/>
    <n v="28"/>
    <s v="CALCADO SEGURANCA BOTA COURO VAQUETA PRETO CANO LONGO BIQUEIRA ACO NUMERO 39 SOLADO BORRACHA NITRILICA FECHAMENTO ELASTICO CA 28852"/>
    <n v="131"/>
    <s v="P"/>
    <n v="64034000"/>
    <s v="FUJIWARA"/>
    <s v="11HEM200E"/>
  </r>
  <r>
    <x v="0"/>
    <x v="597"/>
    <s v="CALC SEG BOTA PVC N40 CA18472"/>
    <n v="29"/>
    <s v="CALCADO SEGURANCA BOTA POLICLORETO DE VINILA - PVC INJETADO PRETO CANO CURTO SEM BIQUEIRA TAMANHO 40 SOLADO ANTIDERRAPANTE SEM CADARCO SEM FORRO CA 18472"/>
    <n v="153"/>
    <s v="PAR"/>
    <n v="64019200"/>
    <s v="BRACOL"/>
    <m/>
  </r>
  <r>
    <x v="0"/>
    <x v="597"/>
    <s v="CALC SEG BOTA PVC N41 CA18472"/>
    <n v="29"/>
    <s v="CALCADO SEGURANCA BOTA POLICLORETO DE VINILA - PVC INJETADO PRETO CANO CURTO SEM BIQUEIRA TAMANHO 41 SOLADO ANTIDERRAPANTE SEM CADARCO SEM FORRO CA 18472"/>
    <n v="153"/>
    <s v="PAR"/>
    <n v="64019200"/>
    <s v="BRACOL"/>
    <m/>
  </r>
  <r>
    <x v="0"/>
    <x v="597"/>
    <s v="CALC SEG BOTA PVC N42 CA18472"/>
    <n v="29"/>
    <s v="CALCADO SEGURANCA BOTA POLICLORETO DE VINILA - PVC INJETADO PRETO CANO CURTO SEM BIQUEIRA TAMANHO 42 SOLADO ANTIDERRAPANTE SEM CADARCO SEM FORRO CA 18472"/>
    <n v="153"/>
    <s v="PAR"/>
    <n v="64019200"/>
    <s v="CALFOR"/>
    <m/>
  </r>
  <r>
    <x v="0"/>
    <x v="597"/>
    <s v="CALC SEG BOTA PVC N44 CA 37773"/>
    <n v="30"/>
    <s v="CALCADO SEGURANCA BOTA POLICLORETO DE VINILA - PVC INJETADO PRETO CANO LONGO SEM BIQUEIRA TAMANHO 44 SOLADO ANTIDERRAPANTE SEM CADARCO COM FORRO CA 37773"/>
    <n v="153"/>
    <s v="PAR"/>
    <n v="64019200"/>
    <m/>
    <m/>
  </r>
  <r>
    <x v="0"/>
    <x v="597"/>
    <s v="CALC SEG BOTA PVC N45 CA36026"/>
    <n v="29"/>
    <s v="CALCADO SEGURANCA BOTA POLICLORETO DE VINILA - PVC INJETADO PRETO CANO LONGO SEM BIQUEIRA TAMANHO 45 SOLADO ANTIDERRAPANTE SEM CADARCO SEM FORRO CA 36026"/>
    <n v="153"/>
    <s v="PAR"/>
    <n v="64019200"/>
    <s v="INNPRO"/>
    <m/>
  </r>
  <r>
    <x v="0"/>
    <x v="597"/>
    <s v="CALC SEG BOTA PVC N45 CA37773"/>
    <n v="29"/>
    <s v="CALCADO SEGURANCA BOTA POLICLORETO DE VINILA - PVC INJETADO PRETO CANO LONGO SEM BIQUEIRA TAMANHO 45 SOLADO ANTIDERRAPANTE SEM CADARCO COM FORRO CA 37773"/>
    <n v="153"/>
    <s v="PAR"/>
    <n v="64019200"/>
    <m/>
    <m/>
  </r>
  <r>
    <x v="0"/>
    <x v="597"/>
    <s v="CALC SEG BOTA PVC PT CANO LONGO 38 26629"/>
    <n v="40"/>
    <s v="CALCADO DE SEGURANCA BOTA PVC PRETA CANO LONGO NUMERO 38 CA 26629 SEM FORRO"/>
    <n v="75"/>
    <s v="UN"/>
    <n v="64019200"/>
    <m/>
    <m/>
  </r>
  <r>
    <x v="0"/>
    <x v="597"/>
    <s v="CALC SEG BOTA PVC PT CANO LONGO 39 26629"/>
    <n v="40"/>
    <s v="CALCADO DE SEGURANCA BOTA PVC PRETA CANO LONGO NUMERO 39 CA 26629 SEM FORRO"/>
    <n v="75"/>
    <s v="UN"/>
    <n v="64019201"/>
    <m/>
    <m/>
  </r>
  <r>
    <x v="0"/>
    <x v="597"/>
    <s v="CALC SEG BOTA PVC PT CANO LONGO 40 26629"/>
    <n v="40"/>
    <s v="CALCADO DE SEGURANCA BOTA PVC PRETA CANO LONGO NUMERO 40 CA 26629 SEM FORRO"/>
    <n v="75"/>
    <s v="UN"/>
    <n v="64019202"/>
    <m/>
    <m/>
  </r>
  <r>
    <x v="0"/>
    <x v="597"/>
    <s v="CALC SEG BOTA PVC PT CANO LONGO 41 26629"/>
    <n v="40"/>
    <s v="CALCADO DE SEGURANCA BOTA PVC PRETA CANO LONGO NUMERO 41 CA 26629 SEM FORRO"/>
    <n v="75"/>
    <s v="UN"/>
    <n v="64019203"/>
    <m/>
    <m/>
  </r>
  <r>
    <x v="0"/>
    <x v="597"/>
    <s v="CALC SEG BOTA PVC PT CANO LONGO 42 26629"/>
    <n v="40"/>
    <s v="CALCADO DE SEGURANCA BOTA PVC PRETA CANO LONGO NUMERO 42 CA 26629 SEM FORRO"/>
    <n v="75"/>
    <s v="UN"/>
    <n v="64019204"/>
    <m/>
    <m/>
  </r>
  <r>
    <x v="0"/>
    <x v="597"/>
    <s v="CALC SEG BOTA PVC PT CANO LONGO 43 26629"/>
    <n v="40"/>
    <s v="CALCADO DE SEGURANCA BOTA PVC PRETA CANO LONGO NUMERO 43 CA 26629 SEM FORRO"/>
    <n v="75"/>
    <s v="UN"/>
    <n v="64019205"/>
    <m/>
    <m/>
  </r>
  <r>
    <x v="0"/>
    <x v="597"/>
    <s v="CALC SEG BOTA PVC PT CANO LONGO 44 26629"/>
    <n v="40"/>
    <s v="CALCADO DE SEGURANCA BOTA PVC PRETA CANO LONGO NUMERO 44 CA 26629 SEM FORRO"/>
    <n v="75"/>
    <s v="UN"/>
    <n v="64019206"/>
    <m/>
    <m/>
  </r>
  <r>
    <x v="0"/>
    <x v="597"/>
    <s v="CALC SEG BOTA PVC PT TAM 37 CA26629"/>
    <n v="35"/>
    <s v="CALCADO SEGURANCA BOTA PVC PRETO COM CANO CURTO SEM BIQUEIRA TAMANHO 37 MODELO BPC CA 26629"/>
    <n v="91"/>
    <s v="PR"/>
    <n v="64034000"/>
    <s v="BSB"/>
    <m/>
  </r>
  <r>
    <x v="0"/>
    <x v="597"/>
    <s v="CALC SEG BOTA PVC PT TAM 38 CA26629"/>
    <n v="35"/>
    <s v="CALCADO SEGURANCA BOTA PVC PRETO COM CANO CURTO SEM BIQUEIRA TAMANHO 38 MODELO BPC CA 26629"/>
    <n v="91"/>
    <s v="PR"/>
    <n v="64034000"/>
    <s v="BSB"/>
    <m/>
  </r>
  <r>
    <x v="0"/>
    <x v="597"/>
    <s v="CALC SEG BOTA PVC PT TAM 39 CA26629"/>
    <n v="35"/>
    <s v="CALCADO SEGURANCA BOTA PVC PRETO COM CANO CURTO SEM BIQUEIRA TAMANHO 39 MODELO BPC CA 26629"/>
    <n v="91"/>
    <s v="PR"/>
    <n v="64034000"/>
    <s v="BSB"/>
    <m/>
  </r>
  <r>
    <x v="0"/>
    <x v="597"/>
    <s v="CALC SEG BOTA PVC PT TAM 40 CA26629"/>
    <n v="35"/>
    <s v="CALCADO SEGURANCA BOTA PVC PRETO COM CANO CURTO SEM BIQUEIRA TAMANHO 40 MODELO BPC CA 26629"/>
    <n v="91"/>
    <s v="PR"/>
    <n v="64034000"/>
    <s v="BSB"/>
    <m/>
  </r>
  <r>
    <x v="0"/>
    <x v="597"/>
    <s v="CALC SEG BOTA PVC PT TAM 41 CA26629"/>
    <n v="35"/>
    <s v="CALCADO SEGURANCA BOTA PVC PRETO COM CANO CURTO SEM BIQUEIRA TAMANHO 41 MODELO BPC CA 26629"/>
    <n v="91"/>
    <s v="PR"/>
    <n v="64034000"/>
    <s v="BSB"/>
    <m/>
  </r>
  <r>
    <x v="0"/>
    <x v="597"/>
    <s v="CALC SEG BOTA PVC PT TAM 42 CA26629"/>
    <n v="35"/>
    <s v="CALCADO SEGURANCA BOTA PVC PRETO COM CANO CURTO SEM BIQUEIRA TAMANHO 42 MODELO BPC CA 26629"/>
    <n v="91"/>
    <s v="PR"/>
    <n v="64034000"/>
    <s v="BSB"/>
    <m/>
  </r>
  <r>
    <x v="0"/>
    <x v="597"/>
    <s v="CALC SEG BOTA PVC PT TAM 43 CA26629"/>
    <n v="35"/>
    <s v="CALCADO SEGURANCA BOTA PVC PRETO COM CANO CURTO SEM BIQUEIRA TAMANHO 43 MODELO BPC CA 26629"/>
    <n v="91"/>
    <s v="PR"/>
    <n v="64034000"/>
    <s v="BSB"/>
    <m/>
  </r>
  <r>
    <x v="0"/>
    <x v="597"/>
    <s v="CALC SEG BOTA VAQUETA MR TAM 41 CA25294"/>
    <n v="39"/>
    <s v="CALCADO SEGURANCA BOTA COURO VAQUETA MARROM CANO LONGO BIQUEIRA COMPOSITE TAMANHO 41 SOLADO BIDENSIDADE CADARCO CA 25294"/>
    <n v="120"/>
    <s v="PR"/>
    <n v="64034000"/>
    <s v="BRACOL"/>
    <m/>
  </r>
  <r>
    <x v="0"/>
    <x v="597"/>
    <s v="CALC SEG BOTINA COURO N34 FHB CA 28105"/>
    <n v="38"/>
    <s v="CALCADO SEGURANCA BOTINA COURO NOBUCK PRETO CANO CURTO COM BIQUEIRA PLASTICO TAMANHO 34 SOLADO POLIURETANO COM CADARCO COM FORRO MODELO FHB CA 28105"/>
    <n v="148"/>
    <s v="PAR"/>
    <n v="64034000"/>
    <s v="FUJIWARA"/>
    <m/>
  </r>
  <r>
    <x v="0"/>
    <x v="597"/>
    <s v="CALC SEG BOTINA COURO N35 9003 CA11972"/>
    <n v="38"/>
    <s v="CALCADO SEGURANCA BOTINA COURO NOBUCK PRETO CANO CURTO SEM BIQUEIRA TAMANHO 35 SOLADO POLIURETANO SEM CADARCO COM FORRO MODELO 9003 CA 11972/40744"/>
    <n v="146"/>
    <s v="PAR"/>
    <n v="64034000"/>
    <s v="BOMPEL"/>
    <m/>
  </r>
  <r>
    <x v="0"/>
    <x v="597"/>
    <s v="CALC SEG BOTINA COURO N35 FHB CA34500"/>
    <n v="37"/>
    <s v="CALCADO SEGURANCA BOTINA COURO NOBUCK PRETO CANO CURTO COM BIQUEIRA ACO CARBONO TAMANHO 35 SOLADO POLIURETANO COM CADARCO COM FORRO MODELO FHB CA 34500"/>
    <n v="151"/>
    <s v="PAR"/>
    <n v="64034000"/>
    <s v="FUJIWARA"/>
    <m/>
  </r>
  <r>
    <x v="0"/>
    <x v="597"/>
    <s v="CALC SEG BOTINA COURO N36 9003 CA11972"/>
    <n v="38"/>
    <s v="CALCADO SEGURANCA BOTINA COURO NOBUCK PRETO CANO CURTO SEM BIQUEIRA TAMANHO 36 SOLADO POLIURETANO SEM CADARCO COM FORRO MODELO 9003 CA 11972/40744"/>
    <n v="146"/>
    <s v="PAR"/>
    <n v="64034000"/>
    <s v="BOMPEL"/>
    <m/>
  </r>
  <r>
    <x v="0"/>
    <x v="597"/>
    <s v="CALC SEG BOTINA COURO N36 FHB CA34500"/>
    <n v="37"/>
    <s v="CALCADO SEGURANCA BOTINA COURO NOBUCK PRETO CANO CURTO COM BIQUEIRA ACO CARBONO TAMANHO 36 SOLADO POLIURETANO COM CADARCO COM FORRO MODELO FHB CA 34500"/>
    <n v="151"/>
    <s v="PAR"/>
    <n v="64034000"/>
    <s v="FUJIWARA"/>
    <m/>
  </r>
  <r>
    <x v="0"/>
    <x v="597"/>
    <s v="CALC SEG BOTINA COURO N37 9003 CA11972"/>
    <n v="38"/>
    <s v="CALCADO SEGURANCA BOTINA COURO NOBUCK PRETO CANO CURTO SEM BIQUEIRA TAMANHO 37 SOLADO POLIURETANO SEM CADARCO COM FORRO MODELO 9003 CA 11972/40744"/>
    <n v="146"/>
    <s v="PAR"/>
    <n v="64034000"/>
    <s v="BOMPEL"/>
    <m/>
  </r>
  <r>
    <x v="0"/>
    <x v="597"/>
    <s v="CALC SEG BOTINA COURO N38 BPP CA 26706"/>
    <n v="38"/>
    <s v="CALCADO SEGURANCA BOTINA COURO NOBUCK VERDE OLIVA CANO CURTO SEM BIQUEIRA TAMANHO 38 SOLADO POLIURETANO COM CADARCO COM FORRO MODELO BPP CA 26706"/>
    <n v="145"/>
    <s v="PAR"/>
    <n v="64034000"/>
    <s v="BRACOL"/>
    <m/>
  </r>
  <r>
    <x v="0"/>
    <x v="597"/>
    <s v="CALC SEG BOTINA COURO N38 FHB CA34500"/>
    <n v="37"/>
    <s v="CALCADO SEGURANCA BOTINA COURO NOBUCK PRETO CANO CURTO COM BIQUEIRA ACO CARBONO TAMANHO 38 SOLADO POLIURETANO COM CADARCO COM FORRO MODELO FHB CA 34500"/>
    <n v="151"/>
    <s v="PAR"/>
    <n v="64034000"/>
    <s v="FUJIWARA"/>
    <m/>
  </r>
  <r>
    <x v="0"/>
    <x v="597"/>
    <s v="CALC SEG BOTINA COURO N39 50B26 CA13808"/>
    <n v="39"/>
    <s v="CALCADO SEGURANCA BOTINA COURO NOBUCK CAFE CANO CURTO SEM BIQUEIRA TAMANHO 39 SOLADO POLIURETANO COM CADARCO COM FORRO MODELO 50B26 CA 13808"/>
    <n v="140"/>
    <s v="PAR"/>
    <n v="64034000"/>
    <m/>
    <m/>
  </r>
  <r>
    <x v="0"/>
    <x v="597"/>
    <s v="CALC SEG BOTINA COURO N39 9003 CA11972"/>
    <n v="38"/>
    <s v="CALCADO SEGURANCA BOTINA COURO NOBUCK PRETO CANO CURTO SEM BIQUEIRA TAMANHO 39 SOLADO POLIURETANO SEM CADARCO COM FORRO MODELO 9003 CA 11972/40744"/>
    <n v="146"/>
    <s v="PAR"/>
    <n v="64034000"/>
    <s v="BOMPEL"/>
    <m/>
  </r>
  <r>
    <x v="0"/>
    <x v="597"/>
    <s v="CALC SEG BOTINA COURO N39 FHB CA34500"/>
    <n v="37"/>
    <s v="CALCADO SEGURANCA BOTINA COURO NOBUCK PRETO CANO CURTO COM BIQUEIRA ACO CARBONO TAMANHO 39 SOLADO POLIURETANO COM CADARCO COM FORRO MODELO FHB CA 34500"/>
    <n v="151"/>
    <s v="PAR"/>
    <n v="64034000"/>
    <s v="FUJIWARA"/>
    <m/>
  </r>
  <r>
    <x v="0"/>
    <x v="597"/>
    <s v="CALC SEG BOTINA COURO N40 50B26 CA13808"/>
    <n v="39"/>
    <s v="CALCADO SEGURANCA BOTINA COURO NOBUCK CAFE CANO CURTO SEM BIQUEIRA TAMANHO 40 SOLADO POLIURETANO COM CADARCO COM FORRO MODELO 50B26 CA 13808"/>
    <n v="140"/>
    <s v="PAR"/>
    <n v="64034000"/>
    <m/>
    <m/>
  </r>
  <r>
    <x v="0"/>
    <x v="597"/>
    <s v="CALC SEG BOTINA COURO N40 9003 CA11972"/>
    <n v="38"/>
    <s v="CALCADO SEGURANCA BOTINA COURO NOBUCK PRETO CANO CURTO SEM BIQUEIRA TAMANHO 40 SOLADO POLIURETANO SEM CADARCO COM FORRO MODELO 9003 CA 11972/40744"/>
    <n v="146"/>
    <s v="PAR"/>
    <n v="64034000"/>
    <s v="BOMPEL"/>
    <m/>
  </r>
  <r>
    <x v="0"/>
    <x v="597"/>
    <s v="CALC SEG BOTINA COURO N40 BLQN CA26706"/>
    <n v="38"/>
    <s v="CALCADO SEGURANCA BOTINA COURO NOBUCK VERDE OLIVA CANO CURTO COM BIQUEIRA POLICLORETO DE VINILA - PVC TAMANHO 40 SOLADO POLIURETANO COM CADARCO COM FORRO MODELO BLQN CA 26706"/>
    <n v="174"/>
    <s v="PAR"/>
    <n v="64034000"/>
    <m/>
    <m/>
  </r>
  <r>
    <x v="0"/>
    <x v="597"/>
    <s v="CALC SEG BOTINA COURO N40 FHB CA34500"/>
    <n v="37"/>
    <s v="CALCADO SEGURANCA BOTINA COURO NOBUCK PRETO CANO CURTO COM BIQUEIRA ACO CARBONO TAMANHO 40 SOLADO POLIURETANO COM CADARCO COM FORRO MODELO FHB CA 34500"/>
    <n v="151"/>
    <s v="PAR"/>
    <n v="64034000"/>
    <s v="FUJIWARA"/>
    <m/>
  </r>
  <r>
    <x v="0"/>
    <x v="597"/>
    <s v="CALC SEG BOTINA COURO N40 PT36 CA34500"/>
    <n v="38"/>
    <s v="CALCADO SEGURANCA BOTINA COURO PRETO CANO CURTO COM BIQUEIRA PLASTICO TAMANHO 40 SOLADO POLIURETANO SEM CADARCO COM FORRO MODELO PT36 CA 34500"/>
    <n v="142"/>
    <s v="PAR"/>
    <n v="64034000"/>
    <s v="MARLUVAS"/>
    <m/>
  </r>
  <r>
    <x v="0"/>
    <x v="597"/>
    <s v="CALC SEG BOTINA COURO N41 50B26 CA13808"/>
    <n v="39"/>
    <s v="CALCADO SEGURANCA BOTINA COURO NOBUCK CAFE CANO CURTO SEM BIQUEIRA TAMANHO 41 SOLADO POLIURETANO COM CADARCO COM FORRO MODELO 50B26 CA 13808"/>
    <n v="140"/>
    <s v="PAR"/>
    <n v="64034000"/>
    <m/>
    <m/>
  </r>
  <r>
    <x v="0"/>
    <x v="597"/>
    <s v="CALC SEG BOTINA COURO N41 9003 CA11972"/>
    <n v="38"/>
    <s v="CALCADO SEGURANCA BOTINA COURO NOBUCK PRETO CANO CURTO SEM BIQUEIRA TAMANHO 41 SOLADO POLIURETANO SEM CADARCO COM FORRO MODELO 9003 CA 11972/40744"/>
    <n v="146"/>
    <s v="PAR"/>
    <n v="64034000"/>
    <s v="BOMPEL"/>
    <m/>
  </r>
  <r>
    <x v="0"/>
    <x v="597"/>
    <s v="CALC SEG BOTINA COURO N41 FHB CA34500"/>
    <n v="37"/>
    <s v="CALCADO SEGURANCA BOTINA COURO NOBUCK PRETO CANO CURTO COM BIQUEIRA ACO CARBONO TAMANHO 41 SOLADO POLIURETANO COM CADARCO COM FORRO MODELO FHB CA 34500"/>
    <n v="151"/>
    <s v="PAR"/>
    <n v="64034000"/>
    <s v="FUJIWARA"/>
    <m/>
  </r>
  <r>
    <x v="0"/>
    <x v="597"/>
    <s v="CALC SEG BOTINA COURO N42 50B26 CA13808"/>
    <n v="39"/>
    <s v="CALCADO SEGURANCA BOTINA COURO NOBUCK CAFE CANO CURTO SEM BIQUEIRA TAMANHO 42 SOLADO POLIURETANO COM CADARCO COM FORRO MODELO 50B26 CA 13808"/>
    <n v="140"/>
    <s v="PAR"/>
    <n v="64034000"/>
    <m/>
    <m/>
  </r>
  <r>
    <x v="0"/>
    <x v="597"/>
    <s v="CALC SEG BOTINA COURO N42 9003 CA11972"/>
    <n v="38"/>
    <s v="CALCADO SEGURANCA BOTINA COURO NOBUCK PRETO CANO CURTO SEM BIQUEIRA TAMANHO 42 SOLADO POLIURETANO SEM CADARCO COM FORRO MODELO 9003 CA 11972"/>
    <n v="140"/>
    <s v="PAR"/>
    <n v="64034000"/>
    <s v="BOMPEL"/>
    <m/>
  </r>
  <r>
    <x v="0"/>
    <x v="597"/>
    <s v="CALC SEG BOTINA COURO N42 FHB CA34500"/>
    <n v="37"/>
    <s v="CALCADO SEGURANCA BOTINA COURO NOBUCK PRETO CANO CURTO COM BIQUEIRA ACO CARBONO TAMANHO 42 SOLADO POLIURETANO COM CADARCO COM FORRO MODELO FHB CA 34500"/>
    <n v="151"/>
    <s v="PAR"/>
    <n v="64034000"/>
    <s v="FUJIWARA"/>
    <m/>
  </r>
  <r>
    <x v="0"/>
    <x v="597"/>
    <s v="CALC SEG BOTINA COURO N42 PT36 CA34500"/>
    <n v="38"/>
    <s v="CALCADO SEGURANCA BOTINA COURO PRETO CANO CURTO COM BIQUEIRA PLASTICO TAMANHO 42 SOLADO POLIURETANO SEM CADARCO COM FORRO MODELO PT36 CA 34500"/>
    <n v="142"/>
    <s v="PAR"/>
    <n v="64034000"/>
    <s v="MARLUVAS"/>
    <m/>
  </r>
  <r>
    <x v="0"/>
    <x v="597"/>
    <s v="CALC SEG BOTINA COURO N43 FHB CA34500"/>
    <n v="37"/>
    <s v="CALCADO SEGURANCA BOTINA COURO NOBUCK PRETO CANO CURTO COM BIQUEIRA ACO CARBONO TAMANHO 43 SOLADO POLIURETANO COM CADARCO COM FORRO MODELO FHB CA 34500"/>
    <n v="151"/>
    <s v="PAR"/>
    <n v="64034000"/>
    <s v="FUJIWARA"/>
    <m/>
  </r>
  <r>
    <x v="0"/>
    <x v="597"/>
    <s v="CALC SEG BOTINA COURO N43 PT36 CA34500"/>
    <n v="38"/>
    <s v="CALCADO SEGURANCA BOTINA COURO PRETO CANO CURTO COM BIQUEIRA PLASTICO TAMANHO 43 SOLADO POLIURETANO SEM CADARCO COM FORRO MODELO PT36 CA 34500"/>
    <n v="142"/>
    <s v="PAR"/>
    <n v="64034000"/>
    <s v="MARLUVAS"/>
    <m/>
  </r>
  <r>
    <x v="0"/>
    <x v="597"/>
    <s v="CALC SEG BOTINA COURO N44 FHB CA34500"/>
    <n v="37"/>
    <s v="CALCADO SEGURANCA BOTINA COURO NOBUCK PRETO CANO CURTO COM BIQUEIRA ACO CARBONO TAMANHO 44 SOLADO POLIURETANO COM CADARCO COM FORRO MODELO FHB CA 34500"/>
    <n v="151"/>
    <s v="PAR"/>
    <n v="64034000"/>
    <s v="FUJIWARA"/>
    <m/>
  </r>
  <r>
    <x v="0"/>
    <x v="597"/>
    <s v="CALC SEG BOTINA COURO N44 PT36 CA34500"/>
    <n v="38"/>
    <s v="CALCADO SEGURANCA BOTINA COURO PRETO CANO CURTO COM BIQUEIRA PLASTICO TAMANHO 44 SOLADO POLIURETANO SEM CADARCO COM FORRO MODELO PT36 CA 34500"/>
    <n v="142"/>
    <s v="PAR"/>
    <n v="64034000"/>
    <s v="MARLUVAS"/>
    <m/>
  </r>
  <r>
    <x v="0"/>
    <x v="597"/>
    <s v="CALC SEG BOTINA COURO N45 FHB CA34500"/>
    <n v="37"/>
    <s v="CALCADO SEGURANCA BOTINA COURO NOBUCK PRETO CANO CURTO COM BIQUEIRA ACO CARBONO TAMANHO 45 SOLADO POLIURETANO COM CADARCO COM FORRO MODELO FHB CA 34500"/>
    <n v="151"/>
    <s v="PAR"/>
    <n v="64034000"/>
    <s v="FUJIWARA"/>
    <m/>
  </r>
  <r>
    <x v="0"/>
    <x v="597"/>
    <s v="CALC SEG BOTINA CROMO PT TAM 45 CA18061"/>
    <n v="39"/>
    <s v="CALCADO SEGURANCA BOTINA COURO CROMO PRETO BIQUEIRA PLASTICO TAMANHO 45 SOLADO POLIURETANO COM ELASTICO CA 18061"/>
    <n v="112"/>
    <s v="PR"/>
    <n v="64034000"/>
    <s v="MARLUVAS"/>
    <s v="60B19BP"/>
  </r>
  <r>
    <x v="0"/>
    <x v="597"/>
    <s v="CALC SEG BOTINA HIDROF PT TAM 39 CA34500"/>
    <n v="40"/>
    <s v="CALCADO SEGURANCA BOTINA MICROFIBRA HIDROFUGADA PRETO SEM BIQUEIRA TAMANHO 39 SOLADO POLIURETANO COM ELASTICO CA 34500"/>
    <n v="118"/>
    <s v="PR"/>
    <n v="64034000"/>
    <s v="MARLUVAS"/>
    <m/>
  </r>
  <r>
    <x v="0"/>
    <x v="597"/>
    <s v="CALC SEG BOTINA HIDROF PT TAM 45 CA34500"/>
    <n v="40"/>
    <s v="CALCADO SEGURANCA BOTINA MICROFIBRA HIDROFUGADA PRETO SEM BIQUEIRA TAMANHO 45 SOLADO POLIURETANO COM ELASTICO CA 34500"/>
    <n v="118"/>
    <s v="PR"/>
    <n v="64034000"/>
    <s v="MARLUVAS"/>
    <m/>
  </r>
  <r>
    <x v="0"/>
    <x v="597"/>
    <s v="CALC SEG BOTINA MR BIQ PP N35 CA13808"/>
    <n v="37"/>
    <s v="CALCADO SEGURANCA BOTINA COURO NOBUCK MARROM CAFÉ CANO ALTO BIQUEIRA POLIPROPILENO NUMERO 35 SOLADO POLIURETANO BIDENSIDADE COM CADARCO MODELO 50B26V BP CA 13808"/>
    <n v="161"/>
    <s v="UN"/>
    <n v="64034000"/>
    <s v="MARLUVAS"/>
    <m/>
  </r>
  <r>
    <x v="0"/>
    <x v="597"/>
    <s v="CALC SEG BOTINA MR BIQ PP N36 CA13808"/>
    <n v="37"/>
    <s v="CALCADO SEGURANCA BOTINA COURO NOBUCK MARROM CAFÉ CANO ALTO BIQUEIRA POLIPROPILENO NUMERO 36 SOLADO POLIURETANO BIDENSIDADE COM CADARCO MODELO 50B26V BP CA 13808"/>
    <n v="161"/>
    <s v="UN"/>
    <n v="64034000"/>
    <s v="MARLUVAS"/>
    <m/>
  </r>
  <r>
    <x v="0"/>
    <x v="597"/>
    <s v="CALC SEG BOTINA MR BIQ PP N40 CA13808"/>
    <n v="37"/>
    <s v="CALCADO SEGURANCA BOTINA COURO NOBUCK MARROM CAFÉ CANO ALTO BIQUEIRA POLIPROPILENO NUMERO 40 SOLADO POLIURETANO BIDENSIDADE COM CADARCO MODELO 50B26V BP CA 13808"/>
    <n v="161"/>
    <s v="UN"/>
    <n v="64034000"/>
    <s v="MARLUVAS"/>
    <m/>
  </r>
  <r>
    <x v="0"/>
    <x v="597"/>
    <s v="CALC SEG BOTINA MR BIQ PP N41 CA13808"/>
    <n v="37"/>
    <s v="CALCADO SEGURANCA BOTINA COURO NOBUCK MARROM CAFÉ CANO ALTO BIQUEIRA POLIPROPILENO NUMERO 41 SOLADO POLIURETANO BIDENSIDADE COM CADARCO MODELO 50B26V BP CA 13808"/>
    <n v="161"/>
    <s v="UN"/>
    <n v="64034000"/>
    <s v="MARLUVAS"/>
    <m/>
  </r>
  <r>
    <x v="0"/>
    <x v="597"/>
    <s v="CALC SEG BOTINA MR BIQ PP N42 CA13808"/>
    <n v="37"/>
    <s v="CALCADO SEGURANCA BOTINA COURO NOBUCK MARROM CAFÉ CANO ALTO BIQUEIRA POLIPROPILENO NUMERO 42 SOLADO POLIURETANO BIDENSIDADE COM CADARCO MODELO 50B26V BP CA 13808"/>
    <n v="161"/>
    <s v="UN"/>
    <n v="64034000"/>
    <s v="MARLUVAS"/>
    <m/>
  </r>
  <r>
    <x v="0"/>
    <x v="597"/>
    <s v="CALC SEG BOTINA MR BIQ PP N44 CA13808"/>
    <n v="37"/>
    <s v="CALCADO SEGURANCA BOTINA COURO NOBUCK MARROM CAFÉ CANO ALTO BIQUEIRA POLIPROPILENO NUMERO 44 SOLADO POLIURETANO BIDENSIDADE COM CADARCO MODELO 50B26V BP CA 13808"/>
    <n v="161"/>
    <s v="UN"/>
    <n v="64034000"/>
    <s v="MARLUVAS"/>
    <m/>
  </r>
  <r>
    <x v="0"/>
    <x v="597"/>
    <s v="CALC SEG BOTINA MR BIQ PVC N36 CA 28105"/>
    <n v="39"/>
    <s v="CALCADO SEGURANCA BOTINA COURO NOBUCK MARROM CAFE BIQUEIRA PVC NUMERO 36 SOLADO POLIURETANO FECHAMENTO CADARCO CA 28105 MODELO FHB GOLD"/>
    <n v="135"/>
    <s v="UN"/>
    <n v="64034000"/>
    <s v="FUJIWARA"/>
    <m/>
  </r>
  <r>
    <x v="0"/>
    <x v="597"/>
    <s v="CALC SEG BOTINA MR BIQ PVC N37 CA 28105"/>
    <n v="39"/>
    <s v="CALCADO SEGURANCA BOTINA COURO NOBUCK MARROM CAFE BIQUEIRA PVC NUMERO 37 SOLADO POLIURETANO FECHAMENTO CADARCO CA 28105 MODELO FHB GOLD"/>
    <n v="135"/>
    <s v="UN"/>
    <n v="64034000"/>
    <s v="FUJIWARA"/>
    <m/>
  </r>
  <r>
    <x v="0"/>
    <x v="597"/>
    <s v="CALC SEG BOTINA MR BIQ PVC N38 CA 28105"/>
    <n v="39"/>
    <s v="CALCADO SEGURANCA BOTINA COURO NOBUCK MARROM CAFE BIQUEIRA PVC NUMERO 38 SOLADO POLIURETANO FECHAMENTO CADARCO CA 28105 MODELO FHB GOLD"/>
    <n v="135"/>
    <s v="UN"/>
    <n v="64034000"/>
    <s v="FUJIWARA"/>
    <m/>
  </r>
  <r>
    <x v="0"/>
    <x v="597"/>
    <s v="CALC SEG BOTINA MR BIQ PVC N39 CA 28105"/>
    <n v="39"/>
    <s v="CALCADO SEGURANCA BOTINA COURO NOBUCK MARROM CAFE BIQUEIRA PVC NUMERO 39 SOLADO POLIURETANO FECHAMENTO CADARCO CA 28105 MODELO FHB GOLD"/>
    <n v="135"/>
    <s v="UN"/>
    <n v="64034000"/>
    <s v="FUJIWARA"/>
    <m/>
  </r>
  <r>
    <x v="0"/>
    <x v="597"/>
    <s v="CALC SEG BOTINA MR BIQ PVC N40 CA 28105"/>
    <n v="39"/>
    <s v="CALCADO SEGURANCA BOTINA COURO NOBUCK MARROM CAFE BIQUEIRA PVC NUMERO 40 SOLADO POLIURETANO FECHAMENTO CADARCO CA 28105 MODELO FHB GOLD"/>
    <n v="135"/>
    <s v="UN"/>
    <n v="64034000"/>
    <s v="FUJIWARA"/>
    <m/>
  </r>
  <r>
    <x v="0"/>
    <x v="597"/>
    <s v="CALC SEG BOTINA MR BIQ PVC N41 CA 28105"/>
    <n v="39"/>
    <s v="CALCADO SEGURANCA BOTINA COURO NOBUCK MARROM CAFE BIQUEIRA PVC NUMERO 41 SOLADO POLIURETANO FECHAMENTO CADARCO CA 28105 MODELO FHB GOLD"/>
    <n v="135"/>
    <s v="UN"/>
    <n v="64034000"/>
    <s v="FUJIWARA"/>
    <m/>
  </r>
  <r>
    <x v="0"/>
    <x v="597"/>
    <s v="CALC SEG BOTINA MR BIQ PVC N42 CA 28105"/>
    <n v="39"/>
    <s v="CALCADO SEGURANCA BOTINA COURO NOBUCK MARROM CAFE BIQUEIRA PVC NUMERO 42 SOLADO POLIURETANO FECHAMENTO CADARCO CA 28105 MODELO FHB GOLD"/>
    <n v="135"/>
    <s v="UN"/>
    <n v="64034000"/>
    <s v="FUJIWARA"/>
    <m/>
  </r>
  <r>
    <x v="0"/>
    <x v="597"/>
    <s v="CALC SEG BOTINA MR BIQ PVC N43 CA 28105"/>
    <n v="39"/>
    <s v="CALCADO SEGURANCA BOTINA COURO NOBUCK MARROM CAFE BIQUEIRA PVC NUMERO 43 SOLADO POLIURETANO FECHAMENTO CADARCO CA 28105 MODELO FHB GOLD"/>
    <n v="135"/>
    <s v="UN"/>
    <n v="64034000"/>
    <s v="FUJIWARA"/>
    <m/>
  </r>
  <r>
    <x v="0"/>
    <x v="597"/>
    <s v="CALC SEG BOTINA MR BIQ PVC N44 CA 28105"/>
    <n v="39"/>
    <s v="CALCADO SEGURANCA BOTINA COURO NOBUCK MARROM CAFE BIQUEIRA PVC NUMERO 44 SOLADO POLIURETANO FECHAMENTO CADARCO CA 28105 MODELO FHB GOLD"/>
    <n v="135"/>
    <s v="UN"/>
    <n v="64034000"/>
    <s v="FUJIWARA"/>
    <m/>
  </r>
  <r>
    <x v="0"/>
    <x v="597"/>
    <s v="CALC SEG BOTINA MR BIQ PVC N45 CA 28105"/>
    <n v="39"/>
    <s v="CALCADO SEGURANCA BOTINA COURO NOBUCK MARROM CAFE BIQUEIRA PVC NUMERO 45 SOLADO POLIURETANO FECHAMENTO CADARCO CA 28105 MODELO FHB GOLD"/>
    <n v="135"/>
    <s v="UN"/>
    <n v="64034000"/>
    <s v="FUJIWARA"/>
    <m/>
  </r>
  <r>
    <x v="0"/>
    <x v="597"/>
    <s v="CALC SEG BOTINA MR N40 CA28028"/>
    <n v="30"/>
    <s v="CALCADO SEGURANCA BOTINA COURO NOBUCK MARROM CAFE CANO LONGO NUMERO 40 SOLADO POLIURETANO FECHAMENTO VELCRO MODELO HVS CA 28028 LINHA GOLD"/>
    <n v="138"/>
    <s v="P"/>
    <n v="64034000"/>
    <s v="FUJIWARA"/>
    <s v="4090HVSN4600LG"/>
  </r>
  <r>
    <x v="0"/>
    <x v="597"/>
    <s v="CALC SEG BOTINA MR N41 CA28028"/>
    <n v="30"/>
    <s v="CALCADO SEGURANCA BOTINA COURO NOBUCK MARROM CAFE CANO LONGO NUMERO 41 SOLADO POLIURETANO FECHAMENTO VELCRO MODELO HVS CA 28028 LINHA GOLD"/>
    <n v="138"/>
    <s v="P"/>
    <n v="64034000"/>
    <s v="FUJIWARA"/>
    <s v="4090HVSN4600LG"/>
  </r>
  <r>
    <x v="0"/>
    <x v="597"/>
    <s v="CALC SEG BOTINA MR N43 CA28028"/>
    <n v="30"/>
    <s v="CALCADO SEGURANCA BOTINA COURO NOBUCK MARROM CAFE CANO LONGO NUMERO 43 SOLADO POLIURETANO FECHAMENTO VELCRO MODELO HVS CA 28028 LINHA GOLD"/>
    <n v="138"/>
    <s v="P"/>
    <n v="64034000"/>
    <s v="FUJIWARA"/>
    <s v="4090HVSN4600LG"/>
  </r>
  <r>
    <x v="0"/>
    <x v="597"/>
    <s v="CALC SEG BOTINA NOBUCK MR TAM 34 CA28028"/>
    <n v="40"/>
    <s v="CALCADO SEGURANCA BOTINA COURO NOBUCK MARROM CAFÉ BIQUEIRA TERMOPLASTICA TAMANHO 34 SOLADO POLIURETANO COM VELCRO CA 28028"/>
    <n v="122"/>
    <s v="PR"/>
    <n v="64034000"/>
    <s v="FUJIWARA"/>
    <m/>
  </r>
  <r>
    <x v="0"/>
    <x v="597"/>
    <s v="CALC SEG BOTINA NOBUCK MR TAM 35 CA28028"/>
    <n v="40"/>
    <s v="CALCADO SEGURANCA BOTINA COURO NOBUCK MARROM CAFÉ BIQUEIRA TERMOPLASTICA TAMANHO 35 SOLADO POLIURETANO COM VELCRO CA 28028"/>
    <n v="122"/>
    <s v="PR"/>
    <n v="64034000"/>
    <s v="FUJIWARA"/>
    <m/>
  </r>
  <r>
    <x v="0"/>
    <x v="597"/>
    <s v="CALC SEG BOTINA NOBUCK MR TAM 36 CA28028"/>
    <n v="40"/>
    <s v="CALCADO SEGURANCA BOTINA COURO NOBUCK MARROM CAFÉ BIQUEIRA TERMOPLASTICA TAMANHO 36 SOLADO POLIURETANO COM VELCRO CA 28028"/>
    <n v="122"/>
    <s v="PR"/>
    <n v="64034000"/>
    <s v="FUJIWARA"/>
    <m/>
  </r>
  <r>
    <x v="0"/>
    <x v="597"/>
    <s v="CALC SEG BOTINA NOBUCK MR TAM 37 CA13808"/>
    <n v="40"/>
    <s v="CALCADO SEGURANCA BOTINA COURO NOBUCK MARROM COM CANO LONGO BIQUEIRA POLIPROPILENO TAMANHO 37 SOLADO POLIURETANO COM CADARCO COM FORRO CA 13808"/>
    <n v="143"/>
    <s v="PR"/>
    <n v="64034000"/>
    <s v="MARLUVAS"/>
    <m/>
  </r>
  <r>
    <x v="0"/>
    <x v="597"/>
    <s v="CALC SEG BOTINA NOBUCK MR TAM 38 CA13808"/>
    <n v="40"/>
    <s v="CALCADO SEGURANCA BOTINA COURO NOBUCK MARROM COM CANO LONGO BIQUEIRA POLIPROPILENO TAMANHO 38 SOLADO POLIURETANO COM CADARCO COM FORRO CA 13808"/>
    <n v="143"/>
    <s v="PR"/>
    <n v="64034000"/>
    <s v="MARLUVAS"/>
    <m/>
  </r>
  <r>
    <x v="0"/>
    <x v="597"/>
    <s v="CALC SEG BOTINA NOBUCK MR TAM 39 CA13808"/>
    <n v="40"/>
    <s v="CALCADO SEGURANCA BOTINA COURO NOBUCK MARROM COM CANO LONGO BIQUEIRA POLIPROPILENO TAMANHO 39 SOLADO POLIURETANO COM CADARCO COM FORRO CA 13808"/>
    <n v="143"/>
    <s v="PR"/>
    <n v="64034000"/>
    <s v="BSB"/>
    <m/>
  </r>
  <r>
    <x v="0"/>
    <x v="597"/>
    <s v="CALC SEG BOTINA NOBUCK MR TAM 43 CA13808"/>
    <n v="40"/>
    <s v="CALCADO SEGURANCA BOTINA COURO NOBUCK MARROM COM CANO LONGO BIQUEIRA POLIPROPILENO TAMANHO 43 SOLADO POLIURETANO COM CADARCO COM FORRO CA 13808"/>
    <n v="143"/>
    <s v="PR"/>
    <n v="64034000"/>
    <s v="BSB"/>
    <m/>
  </r>
  <r>
    <x v="0"/>
    <x v="597"/>
    <s v="CALC SEG BOTINA NOBUCK PT TAM 38 CA41369"/>
    <n v="40"/>
    <s v="CALCADO SEGURANCA BOTINA COURO NOBUCK PRETO BIQUEIRA POLIPROPILENO TAMANHO 38 SOLADO POLIURETANO COM CADARCO COM FORRO CA 41369"/>
    <n v="127"/>
    <s v="PR"/>
    <n v="64034000"/>
    <s v="MARLUVAS"/>
    <s v="75BPR29"/>
  </r>
  <r>
    <x v="0"/>
    <x v="597"/>
    <s v="CALC SEG BOTINA PT BIQ COMP N36 CA32629"/>
    <n v="39"/>
    <s v="CALCADO SEGURANCA BOTINA COURO PRETO BIQUEIRA COMPOSITE NUMERO 36 SOLADO POLIURETANO FECHAMENTO ELASTICO CA 32629"/>
    <n v="113"/>
    <s v="UN"/>
    <n v="64034000"/>
    <s v="FUJIWARA"/>
    <m/>
  </r>
  <r>
    <x v="0"/>
    <x v="597"/>
    <s v="CALC SEG BOTINA PT BIQ COMP N37 CA32629"/>
    <n v="39"/>
    <s v="CALCADO SEGURANCA BOTINA COURO PRETO BIQUEIRA COMPOSITE NUMERO 37 SOLADO POLIURETANO FECHAMENTO ELASTICO CA 32629"/>
    <n v="113"/>
    <s v="UN"/>
    <n v="64034000"/>
    <s v="FUJIWARA"/>
    <m/>
  </r>
  <r>
    <x v="0"/>
    <x v="597"/>
    <s v="CALC SEG BOTINA PT BIQ COMP N38 CA 28028"/>
    <n v="40"/>
    <s v="CALCADO SEGURANCA BOTINA COURO NOBUCK PRETO BIQUEIRA COMPOSITE NUMERO 38 SOLADO POLIURETANO FECHAMENTO VELCRO CA 28028 PALMILHA SINTETICO"/>
    <n v="137"/>
    <s v="UN"/>
    <n v="64034000"/>
    <s v="BSB"/>
    <s v="50B22"/>
  </r>
  <r>
    <x v="0"/>
    <x v="597"/>
    <s v="CALC SEG BOTINA PT BIQ COMP N38 CA32629"/>
    <n v="39"/>
    <s v="CALCADO SEGURANCA BOTINA COURO PRETO BIQUEIRA COMPOSITE NUMERO 38 SOLADO POLIURETANO FECHAMENTO ELASTICO CA 32629"/>
    <n v="113"/>
    <s v="UN"/>
    <n v="64034000"/>
    <s v="FUJIWARA"/>
    <m/>
  </r>
  <r>
    <x v="0"/>
    <x v="597"/>
    <s v="CALC SEG BOTINA PT BIQ COMP N39 CA 28028"/>
    <n v="40"/>
    <s v="CALCADO SEGURANCA BOTINA COURO NOBUCK PRETO BIQUEIRA COMPOSITE NUMERO 39 SOLADO POLIURETANO FECHAMENTO VELCRO CA 28028 PALMILHA SINTETICO"/>
    <n v="137"/>
    <s v="UN"/>
    <n v="64034000"/>
    <s v="BSB"/>
    <s v="50B22"/>
  </r>
  <r>
    <x v="0"/>
    <x v="597"/>
    <s v="CALC SEG BOTINA PT BIQ COMP N39 CA32629"/>
    <n v="39"/>
    <s v="CALCADO SEGURANCA BOTINA COURO PRETO BIQUEIRA COMPOSITE NUMERO 39 SOLADO POLIURETANO FECHAMENTO ELASTICO CA 32629"/>
    <n v="113"/>
    <s v="UN"/>
    <n v="64034000"/>
    <s v="FUJIWARA"/>
    <m/>
  </r>
  <r>
    <x v="0"/>
    <x v="597"/>
    <s v="CALC SEG BOTINA PT BIQ COMP N40 CA32629"/>
    <n v="39"/>
    <s v="CALCADO SEGURANCA BOTINA COURO PRETO BIQUEIRA COMPOSITE NUMERO 40 SOLADO POLIURETANO FECHAMENTO ELASTICO CA 32629"/>
    <n v="113"/>
    <s v="UN"/>
    <n v="64034000"/>
    <s v="FUJIWARA"/>
    <m/>
  </r>
  <r>
    <x v="0"/>
    <x v="597"/>
    <s v="CALC SEG BOTINA PT BIQ COMP N41 CA 28028"/>
    <n v="40"/>
    <s v="CALCADO SEGURANCA BOTINA COURO NOBUCK PRETO BIQUEIRA COMPOSITE NUMERO 41 SOLADO POLIURETANO FECHAMENTO VELCRO CA 28028 PALMILHA SINTETICO"/>
    <n v="137"/>
    <s v="UN"/>
    <n v="64034000"/>
    <s v="BSB"/>
    <s v="50B22"/>
  </r>
  <r>
    <x v="0"/>
    <x v="597"/>
    <s v="CALC SEG BOTINA PT BIQ COMP N41 CA32629"/>
    <n v="39"/>
    <s v="CALCADO SEGURANCA BOTINA COURO PRETO BIQUEIRA COMPOSITE NUMERO 41 SOLADO POLIURETANO FECHAMENTO ELASTICO CA 32629"/>
    <n v="113"/>
    <s v="UN"/>
    <n v="64034000"/>
    <s v="FUJIWARA"/>
    <m/>
  </r>
  <r>
    <x v="0"/>
    <x v="597"/>
    <s v="CALC SEG BOTINA PT BIQ COMP N42 CA32629"/>
    <n v="39"/>
    <s v="CALCADO SEGURANCA BOTINA COURO PRETO BIQUEIRA COMPOSITE NUMERO 42 SOLADO POLIURETANO FECHAMENTO ELASTICO CA 32629"/>
    <n v="113"/>
    <s v="UN"/>
    <n v="64034000"/>
    <s v="FUJIWARA"/>
    <m/>
  </r>
  <r>
    <x v="0"/>
    <x v="597"/>
    <s v="CALC SEG BOTINA PT BIQ COMP N43 CA 28028"/>
    <n v="40"/>
    <s v="CALCADO SEGURANCA BOTINA COURO NOBUCK PRETO BIQUEIRA COMPOSITE NUMERO 43 SOLADO POLIURETANO FECHAMENTO VELCRO CA 28028 PALMILHA SINTETICO"/>
    <n v="137"/>
    <s v="UN"/>
    <n v="64034000"/>
    <s v="BSB"/>
    <s v="50B22"/>
  </r>
  <r>
    <x v="0"/>
    <x v="597"/>
    <s v="CALC SEG BOTINA PT BIQ COMP N43 CA32629"/>
    <n v="39"/>
    <s v="CALCADO SEGURANCA BOTINA COURO PRETO BIQUEIRA COMPOSITE NUMERO 43 SOLADO POLIURETANO FECHAMENTO ELASTICO CA 32629"/>
    <n v="113"/>
    <s v="UN"/>
    <n v="64034000"/>
    <s v="FUJIWARA"/>
    <m/>
  </r>
  <r>
    <x v="0"/>
    <x v="597"/>
    <s v="CALC SEG BOTINA PT BIQ COMP N44 CA32629"/>
    <n v="39"/>
    <s v="CALCADO SEGURANCA BOTINA COURO PRETO BIQUEIRA COMPOSITE NUMERO 44 SOLADO POLIURETANO FECHAMENTO ELASTICO CA 32629"/>
    <n v="113"/>
    <s v="UN"/>
    <n v="64034000"/>
    <s v="FUJIWARA"/>
    <m/>
  </r>
  <r>
    <x v="0"/>
    <x v="597"/>
    <s v="CALC SEG BOTINA PT BIQ COMP N45 CA32629"/>
    <n v="39"/>
    <s v="CALCADO SEGURANCA BOTINA COURO PRETO BIQUEIRA COMPOSITE NUMERO 45 SOLADO POLIURETANO FECHAMENTO ELASTICO CA 32629"/>
    <n v="113"/>
    <s v="UN"/>
    <n v="64034000"/>
    <s v="FUJIWARA"/>
    <m/>
  </r>
  <r>
    <x v="0"/>
    <x v="597"/>
    <s v="CALC SEG BOTINA PT BIQ COMP N46 CA32629"/>
    <n v="39"/>
    <s v="CALCADO SEGURANCA BOTINA COURO PRETO BIQUEIRA COMPOSITE NUMERO 46 SOLADO POLIURETANO FECHAMENTO ELASTICO CA 32629"/>
    <n v="113"/>
    <s v="UN"/>
    <n v="64034000"/>
    <s v="FUJIWARA"/>
    <m/>
  </r>
  <r>
    <x v="0"/>
    <x v="597"/>
    <s v="CALC SEG BOTINA PT BIQ PP N33 CA13808"/>
    <n v="37"/>
    <s v="CALCADO SEGURANCA BOTINA COURO PRETO BIQUEIRA POLIPROPILENO NUMERO 33 SOLADO POLIURETANO FECHAMENTO CADARCO CA 13808"/>
    <n v="116"/>
    <s v="UN"/>
    <n v="64034000"/>
    <s v="MARLUVAS"/>
    <s v="50B26"/>
  </r>
  <r>
    <x v="0"/>
    <x v="597"/>
    <s v="CALC SEG BOTINA PT BIQ PP N38 CA33757"/>
    <n v="37"/>
    <s v="CALCADO SEGURANCA BOTINA COURO PRETO CANO LONGO BIQUEIRA POLIPROPILENO NUMERO 38 SOLADO POLIURETANO PU FECHAMENTO ELASTICO COM FORRO MODELO 60B19 CA 33757"/>
    <n v="154"/>
    <s v="UN"/>
    <n v="64034000"/>
    <s v="MARLUVAS"/>
    <s v=" "/>
  </r>
  <r>
    <x v="0"/>
    <x v="597"/>
    <s v="CALC SEG BOTINA PT BIQ PP N39 CA33757"/>
    <n v="37"/>
    <s v="CALCADO SEGURANCA BOTINA COURO PRETO CANO LONGO BIQUEIRA POLIPROPILENO NUMERO 39 SOLADO POLIURETANO PU FECHAMENTO ELASTICO COM FORRO MODELO 60B19 CA 33757"/>
    <n v="154"/>
    <s v="UN"/>
    <n v="64034000"/>
    <s v="MARLUVAS"/>
    <m/>
  </r>
  <r>
    <x v="0"/>
    <x v="597"/>
    <s v="CALC SEG BOTINA PT BIQ PP N40 CA33757"/>
    <n v="37"/>
    <s v="CALCADO SEGURANCA BOTINA COURO PRETO CANO LONGO BIQUEIRA POLIPROPILENO NUMERO 40 SOLADO POLIURETANO PU FECHAMENTO ELASTICO COM FORRO MODELO 60B19 CA 33757"/>
    <n v="154"/>
    <s v="UN"/>
    <n v="64034000"/>
    <s v="MARLUVAS"/>
    <m/>
  </r>
  <r>
    <x v="0"/>
    <x v="597"/>
    <s v="CALC SEG BOTINA PT BIQ PP N41 CA33757"/>
    <n v="37"/>
    <s v="CALCADO SEGURANCA BOTINA COURO PRETO CANO LONGO BIQUEIRA POLIPROPILENO NUMERO 41 SOLADO POLIURETANO PU FECHAMENTO ELASTICO COM FORRO MODELO 60B19 CA 33757"/>
    <n v="154"/>
    <s v="UN"/>
    <n v="64034000"/>
    <s v="MARLUVAS"/>
    <m/>
  </r>
  <r>
    <x v="0"/>
    <x v="597"/>
    <s v="CALC SEG BOTINA PT BIQ PP N42 CA33757"/>
    <n v="37"/>
    <s v="CALCADO SEGURANCA BOTINA COURO PRETO CANO LONGO BIQUEIRA POLIPROPILENO NUMERO 42 SOLADO POLIURETANO PU FECHAMENTO ELASTICO COM FORRO MODELO 60B19 CA 33757"/>
    <n v="154"/>
    <s v="UN"/>
    <n v="64034000"/>
    <s v="MARLUVAS"/>
    <m/>
  </r>
  <r>
    <x v="0"/>
    <x v="597"/>
    <s v="CALC SEG BOTINA PT BIQ PP N43 CA33757"/>
    <n v="37"/>
    <s v="CALCADO SEGURANCA BOTINA COURO PRETO CANO LONGO BIQUEIRA POLIPROPILENO NUMERO 43 SOLADO POLIURETANO PU FECHAMENTO ELASTICO COM FORRO MODELO 60B19 CA 33757"/>
    <n v="154"/>
    <s v="UN"/>
    <n v="64034000"/>
    <s v="MARLUVAS"/>
    <m/>
  </r>
  <r>
    <x v="0"/>
    <x v="597"/>
    <s v="CALC SEG BOTINA PT BIQ PP N44 CA33757"/>
    <n v="37"/>
    <s v="CALCADO SEGURANCA BOTINA COURO PRETO CANO LONGO BIQUEIRA POLIPROPILENO NUMERO 44 SOLADO POLIURETANO PU FECHAMENTO ELASTICO COM FORRO MODELO 60B19 CA 33757"/>
    <n v="154"/>
    <s v="UN"/>
    <n v="64034000"/>
    <s v="MARLUVAS"/>
    <m/>
  </r>
  <r>
    <x v="0"/>
    <x v="597"/>
    <s v="CALC SEG BOTINA PT SEM BIQ N36 CA28028"/>
    <n v="38"/>
    <s v="CALCADO SEGURANCA BOTINA COURO NOBUCK PRETO SEM BIQUEIRA NUMERO 36 SOLADO POLIURETANO FECHAMENTO MONTADO CA 28028 PALMILHA SINTETICO"/>
    <n v="132"/>
    <s v="UN"/>
    <n v="64034000"/>
    <s v="ARTEFLEX"/>
    <s v="SFE"/>
  </r>
  <r>
    <x v="0"/>
    <x v="597"/>
    <s v="CALC SEG BOTINA PT SEM BIQ N37 CA28028"/>
    <n v="38"/>
    <s v="CALCADO SEGURANCA BOTINA COURO NOBUCK PRETO SEM BIQUEIRA NUMERO 37 SOLADO POLIURETANO FECHAMENTO MONTADO CA 28028 PALMILHA SINTETICO"/>
    <n v="132"/>
    <s v="UN"/>
    <n v="64034000"/>
    <s v="ARTEFLEX"/>
    <s v="SFE"/>
  </r>
  <r>
    <x v="0"/>
    <x v="597"/>
    <s v="CALC SEG BOTINA PT SEM BIQ N38 CA28028"/>
    <n v="38"/>
    <s v="CALCADO SEGURANCA BOTINA COURO NOBUCK PRETO SEM BIQUEIRA NUMERO 38 SOLADO POLIURETANO FECHAMENTO MONTADO CA 28028 PALMILHA SINTETICO"/>
    <n v="132"/>
    <s v="UN"/>
    <n v="64034000"/>
    <s v="ARTEFLEX"/>
    <s v="SFE"/>
  </r>
  <r>
    <x v="0"/>
    <x v="597"/>
    <s v="CALC SEG SAPATO COURO PT N43 CA9128"/>
    <n v="35"/>
    <s v="CALCADO SEGURANCA SAPATO COURO VAQUETA PRETO CANO CURTO NUMERO 43 SOLADO POLIURETANO FECHAMENTO ELASTICO CA 9128"/>
    <n v="112"/>
    <s v="P"/>
    <n v="64034000"/>
    <s v="CONFORTO"/>
    <s v="SV62"/>
  </r>
  <r>
    <x v="0"/>
    <x v="597"/>
    <s v="CALC SEG SAPATO PT BIQ AC CO N40 CA31014"/>
    <n v="40"/>
    <s v="CALCADO SEGURANCA SAPATO COURO RELAX PRETO CANO CURTO BIQUEIRA ACO CARBONO / COMPOSITE NUMERO 40 SOLADO POLIURETANO COM FORRO CA 31014 MODELO LNF FLEX"/>
    <n v="150"/>
    <s v="UN"/>
    <n v="64034000"/>
    <s v="FUJIWARA"/>
    <m/>
  </r>
  <r>
    <x v="0"/>
    <x v="597"/>
    <s v="CALC SEG SAPATO PT BIQ AC N36 CA27837"/>
    <n v="37"/>
    <s v="CALCADO SEGURANCA SAPATO COURO RELAX PRETO CANO CURTO BIQUEIRA ACO CARBONO NUMERO 36 SOLADO POLIURETANO FECHAMENTO CADARCO COM FORRO CA 27837 MODELO SNF FLEX"/>
    <n v="157"/>
    <s v="UN"/>
    <n v="64034000"/>
    <s v="FUJIWARA"/>
    <m/>
  </r>
  <r>
    <x v="0"/>
    <x v="597"/>
    <s v="CALC SEG SAPATO PT BIQ AC N38 CA27837"/>
    <n v="37"/>
    <s v="CALCADO SEGURANCA SAPATO COURO RELAX PRETO CANO CURTO BIQUEIRA ACO CARBONO NUMERO 38 SOLADO POLIURETANO FECHAMENTO CADARCO COM FORRO CA 27837 MODELO SNF FLEX"/>
    <n v="157"/>
    <s v="UN"/>
    <n v="64034000"/>
    <s v="FUJIWARA"/>
    <m/>
  </r>
  <r>
    <x v="0"/>
    <x v="597"/>
    <s v="CALC SEG SAPATO PT BIQ AC N39 CA27837"/>
    <n v="37"/>
    <s v="CALCADO SEGURANCA SAPATO COURO RELAX PRETO CANO CURTO BIQUEIRA ACO CARBONO NUMERO 39 SOLADO POLIURETANO FECHAMENTO CADARCO COM FORRO CA 27837 MODELO SNF FLEX"/>
    <n v="157"/>
    <s v="UN"/>
    <n v="64034000"/>
    <s v="FUJIWARA"/>
    <m/>
  </r>
  <r>
    <x v="0"/>
    <x v="597"/>
    <s v="CALC SEG SAPATO PT BIQ AC N40 CA27837"/>
    <n v="37"/>
    <s v="CALCADO SEGURANCA SAPATO COURO RELAX PRETO CANO CURTO BIQUEIRA ACO CARBONO NUMERO 40 SOLADO POLIURETANO FECHAMENTO CADARCO COM FORRO CA 27837 MODELO SNF FLEX"/>
    <n v="157"/>
    <s v="UN"/>
    <n v="64034000"/>
    <s v="FUJIWARA"/>
    <m/>
  </r>
  <r>
    <x v="0"/>
    <x v="597"/>
    <s v="CALC SEG SAPATO PT BIQ AC N41 CA27837"/>
    <n v="37"/>
    <s v="CALCADO SEGURANCA SAPATO COURO RELAX PRETO CANO CURTO BIQUEIRA ACO CARBONO NUMERO 41 SOLADO POLIURETANO FECHAMENTO CADARCO COM FORRO CA 27837 MODELO SNF FLEX"/>
    <n v="157"/>
    <s v="UN"/>
    <n v="64034000"/>
    <s v="FUJIWARA"/>
    <m/>
  </r>
  <r>
    <x v="0"/>
    <x v="597"/>
    <s v="CALC SEG SAPATO PT BIQ AC N42 CA27837"/>
    <n v="37"/>
    <s v="CALCADO SEGURANCA SAPATO COURO RELAX PRETO CANO CURTO BIQUEIRA ACO CARBONO NUMERO 42 SOLADO POLIURETANO FECHAMENTO CADARCO COM FORRO CA 27837 MODELO SNF FLEX"/>
    <n v="157"/>
    <s v="UN"/>
    <n v="64034000"/>
    <s v="FUJIWARA"/>
    <m/>
  </r>
  <r>
    <x v="0"/>
    <x v="597"/>
    <s v="CALC SEG SAPATO PT BIQ AC N43 CA27837"/>
    <n v="37"/>
    <s v="CALCADO SEGURANCA SAPATO COURO RELAX PRETO CANO CURTO BIQUEIRA ACO CARBONO NUMERO 43 SOLADO POLIURETANO FECHAMENTO CADARCO COM FORRO CA 27837 MODELO SNF FLEX"/>
    <n v="157"/>
    <s v="UN"/>
    <n v="64034000"/>
    <s v="FUJIWARA"/>
    <m/>
  </r>
  <r>
    <x v="0"/>
    <x v="597"/>
    <s v="CALC SEG SAPATO PT BIQ TERMOCONF CA28358"/>
    <n v="40"/>
    <s v="CALCADO SEGURANCA SAPATO COURO VAQUETA PRETO CANO CURTO BIQUEIRA COURACA TERMOCONFORMADA SOLADO POLIURETANO FECHAMENTO ELASTICO COM FORRO SOCIAL MASCULINO CA 28358 MODELO SV22"/>
    <n v="175"/>
    <s v="UN"/>
    <n v="64034000"/>
    <s v="CONFORTO"/>
    <m/>
  </r>
  <r>
    <x v="0"/>
    <x v="597"/>
    <s v="CALC SEG SAPATO PT N34 LNF CA31014"/>
    <n v="34"/>
    <s v="CALCADO SEGURANCA SAPATO COURO RELAX PRETO CANO CURTO NUMERO 34 SOLADO POLIURETANO FECHAMENTO ELASTICO COM FORRO MODELO LNF CA 31014 LINHA FLEX"/>
    <n v="143"/>
    <s v="P"/>
    <n v="64034000"/>
    <s v="FUJIWARA"/>
    <m/>
  </r>
  <r>
    <x v="0"/>
    <x v="597"/>
    <s v="CALC SEG SAPATO PT N35 LNF CA31014"/>
    <n v="34"/>
    <s v="CALCADO SEGURANCA SAPATO COURO RELAX PRETO CANO CURTO NUMERO 35 SOLADO POLIURETANO FECHAMENTO ELASTICO COM FORRO MODELO LNF CA 31014 LINHA FLEX"/>
    <n v="143"/>
    <s v="P"/>
    <n v="64034000"/>
    <s v="FUJIWARA"/>
    <m/>
  </r>
  <r>
    <x v="0"/>
    <x v="597"/>
    <s v="CALC SEG SAPATO PT N36 LNF CA31014"/>
    <n v="34"/>
    <s v="CALCADO SEGURANCA SAPATO COURO RELAX PRETO CANO CURTO NUMERO 36 SOLADO POLIURETANO FECHAMENTO ELASTICO COM FORRO MODELO LNF CA 31014 LINHA FLEX"/>
    <n v="143"/>
    <s v="P"/>
    <n v="64034000"/>
    <s v="FUJIWARA"/>
    <m/>
  </r>
  <r>
    <x v="0"/>
    <x v="597"/>
    <s v="CALC SEG SAPATO PT N37 LNF CA31014"/>
    <n v="34"/>
    <s v="CALCADO SEGURANCA SAPATO COURO RELAX PRETO CANO CURTO NUMERO 37 SOLADO POLIURETANO FECHAMENTO ELASTICO COM FORRO MODELO LNF CA 31014 LINHA FLEX"/>
    <n v="143"/>
    <s v="P"/>
    <n v="64034000"/>
    <s v="FUJIWARA"/>
    <m/>
  </r>
  <r>
    <x v="0"/>
    <x v="597"/>
    <s v="CALC SEG SAPATO PT N38 LNF CA31014"/>
    <n v="34"/>
    <s v="CALCADO SEGURANCA SAPATO COURO RELAX PRETO CANO CURTO NUMERO 38 SOLADO POLIURETANO FECHAMENTO ELASTICO COM FORRO MODELO LNF CA 31014 LINHA FLEX"/>
    <n v="143"/>
    <s v="P"/>
    <n v="64034000"/>
    <s v="FUJIWARA"/>
    <m/>
  </r>
  <r>
    <x v="0"/>
    <x v="597"/>
    <s v="CALC SEG SAPATO PT N39 LNF CA31014"/>
    <n v="34"/>
    <s v="CALCADO SEGURANCA SAPATO COURO RELAX PRETO CANO CURTO NUMERO 39 SOLADO POLIURETANO FECHAMENTO ELASTICO COM FORRO MODELO LNF CA 31014 LINHA FLEX"/>
    <n v="143"/>
    <s v="P"/>
    <n v="64034000"/>
    <s v="FUJIWARA"/>
    <m/>
  </r>
  <r>
    <x v="0"/>
    <x v="597"/>
    <s v="CALC SEG SAPATO PT N40 SRV CA32817"/>
    <n v="34"/>
    <s v="CALCADO SEGURANCA SAPATO COURO CROMO PRETO CANO CURTO NUMERO 40 SOLADO POLIURETANO FECHAMENTO ELASTICO MODELO SRV CA 32817"/>
    <n v="122"/>
    <s v="P"/>
    <n v="64034000"/>
    <s v="MARLUVAS"/>
    <s v="50F61"/>
  </r>
  <r>
    <x v="0"/>
    <x v="597"/>
    <s v="CALC SEG SAPATO PT N41 LNF CA31014"/>
    <n v="34"/>
    <s v="CALCADO SEGURANCA SAPATO COURO RELAX PRETO CANO CURTO NUMERO 41 SOLADO POLIURETANO FECHAMENTO ELASTICO COM FORRO MODELO LNF CA 31014 LINHA FLEX"/>
    <n v="143"/>
    <s v="P"/>
    <n v="64034000"/>
    <s v="FUJIWARA"/>
    <m/>
  </r>
  <r>
    <x v="0"/>
    <x v="597"/>
    <s v="CALC SEG SAPATO PT N42 LNF CA31014"/>
    <n v="34"/>
    <s v="CALCADO SEGURANCA SAPATO COURO RELAX PRETO CANO CURTO NUMERO 42 SOLADO POLIURETANO FECHAMENTO ELASTICO COM FORRO MODELO LNF CA 31014 LINHA FLEX"/>
    <n v="143"/>
    <s v="P"/>
    <n v="64034000"/>
    <s v="FUJIWARA"/>
    <m/>
  </r>
  <r>
    <x v="0"/>
    <x v="597"/>
    <s v="CALC SEG SAPATO PT N43 LNF CA31014"/>
    <n v="34"/>
    <s v="CALCADO SEGURANCA SAPATO COURO RELAX PRETO CANO CURTO NUMERO 43 SOLADO POLIURETANO FECHAMENTO ELASTICO COM FORRO MODELO LNF CA 31014 LINHA FLEX"/>
    <n v="143"/>
    <s v="P"/>
    <n v="64034000"/>
    <s v="FUJIWARA"/>
    <m/>
  </r>
  <r>
    <x v="0"/>
    <x v="597"/>
    <s v="CALC SEG SAPATO PT N44 LNF CA31014"/>
    <n v="34"/>
    <s v="CALCADO SEGURANCA SAPATO COURO RELAX PRETO CANO CURTO NUMERO 44 SOLADO POLIURETANO FECHAMENTO ELASTICO COM FORRO MODELO LNF CA 31014 LINHA FLEX"/>
    <n v="143"/>
    <s v="P"/>
    <n v="64034000"/>
    <s v="FUJIWARA"/>
    <m/>
  </r>
  <r>
    <x v="0"/>
    <x v="597"/>
    <s v="CALC SEG SAPATO PT N45 LNF CA31014"/>
    <n v="34"/>
    <s v="CALCADO SEGURANCA SAPATO COURO RELAX PRETO CANO CURTO NUMERO 45 SOLADO POLIURETANO FECHAMENTO ELASTICO COM FORRO MODELO LNF CA 31014 LINHA FLEX"/>
    <n v="143"/>
    <s v="P"/>
    <n v="64034000"/>
    <s v="FUJIWARA"/>
    <m/>
  </r>
  <r>
    <x v="1"/>
    <x v="597"/>
    <s v="CALCADO DE SEGURANCA BOTINA PT CA 34554"/>
    <n v="39"/>
    <s v="CALCADO DE SEGURANCA; BOTINA; MICROFIBRA; PRETO; CURTO; BIQUEIRA COMPOSITE; NUMERO 43; ISOLADO; COM ELASTICO; SEM FORRO; UNISSEX; CA 34554; MARLUVAS"/>
    <n v="148"/>
    <s v="CDA"/>
    <s v="6403.40.00"/>
    <m/>
    <m/>
  </r>
  <r>
    <x v="4"/>
    <x v="597"/>
    <s v="CALCADO DE SEGURANCA MANGOTE KLEVAR EM CARBONO CANO LONGO FORRADO COM TECIDO ANTICHAMAS UNISSEX "/>
    <n v="96"/>
    <s v="CALCADO DE SEGURANCA; MANGOTE; KEVLAR EM CARBONO; CANO LONGO; FORRADO COM TECIDO ANTICHAMAS; UNISSEX "/>
    <n v="101"/>
    <s v="PAR"/>
    <n v="64042000"/>
    <m/>
    <m/>
  </r>
  <r>
    <x v="1"/>
    <x v="597"/>
    <s v="CALCADO DE SEGURANCA SAPATILHA BR"/>
    <n v="33"/>
    <s v="CALCADO DE SEGURANCA; SAPATILHA; NAO TECIDO; BRANCO; SEM BIQUEIRA; TAMANHO UNICO; UNISSEX; REFERENCIA TY440S; DUPONT"/>
    <n v="116"/>
    <s v="CDA"/>
    <s v="6307.90.10"/>
    <m/>
    <m/>
  </r>
  <r>
    <x v="0"/>
    <x v="597"/>
    <s v="CALCADO PT NUM34 ANTIDERRAPANTE CA40629"/>
    <n v="39"/>
    <s v="CALCADO DE SEGURANCA TIPO SAPATO MATERIAL POLIMERO IMPERMEAVEL COR PRETO CANO CURTO SEM BIQUEIRA NUMERO 34 SOLADO ANTI-DERRAPANTE SEM CADARCO MODELO FEMININO CA 40629"/>
    <n v="166"/>
    <s v="PAR"/>
    <n v="64034000"/>
    <s v="CANADA EPI"/>
    <s v="STICKY SHOE SMART"/>
  </r>
  <r>
    <x v="0"/>
    <x v="597"/>
    <s v="CALCADO SEG BOTA COURO 39 CA32629"/>
    <n v="33"/>
    <s v="CALCADO DE SEGURANCA BOTA COURO CURTIDO AO CROMO PRETA BIQUEIRA DE COMPOSITE TAMANHO 39 SOLADO DE POLIURETANO BIDENSIDADE ANTIDERRAPANTE FECHAMENTO EM ELASTICO CA 32629"/>
    <n v="168"/>
    <s v="PAR"/>
    <n v="64042000"/>
    <m/>
    <m/>
  </r>
  <r>
    <x v="0"/>
    <x v="597"/>
    <s v="CALCADO SEG BOTA COURO 43 CA32629"/>
    <n v="33"/>
    <s v="CALCADO DE SEGURANCA BOTA COURO CURTIDO AO CROMO PRETA BIQUEIRA DE COMPOSITE TAMANHO 43 SOLADO DE POLIURETANO BIDENSIDADE ANTIDERRAPANTE FECHAMENTO EM ELASTICO CA 32629"/>
    <n v="168"/>
    <s v="PAR"/>
    <n v="64042000"/>
    <m/>
    <m/>
  </r>
  <r>
    <x v="0"/>
    <x v="597"/>
    <s v="CALCADO SEG BOTA COURO 44 CA32629"/>
    <n v="33"/>
    <s v="CALCADO DE SEGURANCA BOTA COURO CURTIDO AO CROMO PRETA BIQUEIRA DE COMPOSITE TAMANHO 44 SOLADO DE POLIURETANO BIDENSIDADE ANTIDERRAPANTE FECHAMENTO EM ELASTICO CA 32629"/>
    <n v="168"/>
    <s v="PAR"/>
    <n v="64042000"/>
    <m/>
    <m/>
  </r>
  <r>
    <x v="3"/>
    <x v="597"/>
    <s v="CALCADO SEG BOTA COURO MR BIQ "/>
    <n v="30"/>
    <s v="CALCADO DE SEGURANCA, BOTA, COURO NOBUCK, MARROM, BIQUEIRA BORRACHA, TAMANHO 39, SOLADO EM POLIURETANO, FECHAMENTO VELCRO, CA 39286"/>
    <n v="131"/>
    <s v="UN"/>
    <n v="64039990"/>
    <m/>
    <m/>
  </r>
  <r>
    <x v="3"/>
    <x v="597"/>
    <s v="CALCADO SEG BOTA COURO MR BIQ "/>
    <n v="30"/>
    <s v="CALCADO DE SEGURANCA, BOTA, COURO NOBUCK, MARROM, BIQUEIRA BORRACHA, TAMANHO 40, SOLADO EM POLIURETANO, FECHAMENTO VELCRO, CA 39286"/>
    <n v="131"/>
    <s v="UN"/>
    <n v="64039990"/>
    <m/>
    <m/>
  </r>
  <r>
    <x v="3"/>
    <x v="597"/>
    <s v="CALCADO SEG BOTA COURO MR BIQ "/>
    <n v="30"/>
    <s v="CALCADO DE SEGURANCA, BOTA, COURO NOBUCK, MARROM, BIQUEIRA BORRACHA, TAMANHO 41, SOLADO EM POLIURETANO, FECHAMENTO VELCRO, CA 39286"/>
    <n v="131"/>
    <s v="UN"/>
    <n v="64039990"/>
    <m/>
    <m/>
  </r>
  <r>
    <x v="3"/>
    <x v="597"/>
    <s v="CALCADO SEG BOTA COURO MR BIQ "/>
    <n v="30"/>
    <s v="CALCADO DE SEGURANCA, BOTA, COURO NOBUCK, MARROM, BIQUEIRA BORRACHA, TAMANHO 42, SOLADO EM POLIURETANO, FECHAMENTO VELCRO, CA 39286"/>
    <n v="131"/>
    <s v="UN"/>
    <n v="64039990"/>
    <m/>
    <m/>
  </r>
  <r>
    <x v="3"/>
    <x v="597"/>
    <s v="CALCADO SEG BOTA COURO MR BIQ "/>
    <n v="30"/>
    <s v="CALCADO DE SEGURANCA, BOTA, COURO NOBUCK, MARROM, BIQUEIRA BORRACHA, TAMANHO 43, SOLADO EM POLIURETANO, FECHAMENTO VELCRO, CA 39286"/>
    <n v="131"/>
    <s v="UN"/>
    <n v="64039990"/>
    <m/>
    <m/>
  </r>
  <r>
    <x v="3"/>
    <x v="597"/>
    <s v="CALCADO SEG BOTA COURO MR BIQ "/>
    <n v="30"/>
    <s v="CALCADO DE SEGURANCA, BOTA, COURO NOBUCK, MARROM, BIQUEIRA BORRACHA, TAMANHO 44, SOLADO EM POLIURETANO, FECHAMENTO VELCRO, CA 39286"/>
    <n v="131"/>
    <s v="UN"/>
    <n v="64039990"/>
    <m/>
    <m/>
  </r>
  <r>
    <x v="0"/>
    <x v="597"/>
    <s v="CALCADO SEG BOTA PVC PT 38 CA3151"/>
    <n v="33"/>
    <s v="CALCADO DE SEGURANCA BOTA POLICLORETO DE VINILA - PVC PRETA CANO MEDIO TAMANHO 38 SOLADO AMARELO FORRO NYLON TEXTURIZ CA 3151"/>
    <n v="125"/>
    <s v="PAR"/>
    <n v="64019200"/>
    <s v="GRENDENE PEGA FORTE"/>
    <m/>
  </r>
  <r>
    <x v="0"/>
    <x v="597"/>
    <s v="CALCADO SEG BOTA PVC PT 41 CA3151"/>
    <n v="33"/>
    <s v="CALCADO DE SEGURANCA BOTA POLICLORETO DE VINILA - PVC PRETA CANO MEDIO TAMANHO 41 SOLADO AMARELO FORRO NYLON TEXTURIZ CA 3151"/>
    <n v="125"/>
    <s v="PAR"/>
    <n v="64019200"/>
    <s v="GRENDENE PEGA FORTE"/>
    <m/>
  </r>
  <r>
    <x v="0"/>
    <x v="597"/>
    <s v="CALCADO SEG BOTA PVC PT 42 CA3151"/>
    <n v="33"/>
    <s v="CALCADO DE SEGURANCA BOTA POLICLORETO DE VINILA - PVC PRETA CANO MEDIO TAMANHO 42 SOLADO AMARELO FORRO NYLON TEXTURIZ CA 3151"/>
    <n v="125"/>
    <s v="PAR"/>
    <n v="64019200"/>
    <s v="GRENDENE PEGA FORTE"/>
    <m/>
  </r>
  <r>
    <x v="2"/>
    <x v="597"/>
    <s v="CALCADO SEG BOTA PVC PT CANO LONGO NUM 38 CA26629"/>
    <n v="49"/>
    <s v="CALCADO SEGURANCA; BOTA; PVC; PRETA; CANO LONGO; SEM BIQUEIRA; NUMERO 38; SEM FORRO; CA 26629"/>
    <n v="93"/>
    <s v="PR"/>
    <n v="64019200"/>
    <m/>
    <m/>
  </r>
  <r>
    <x v="2"/>
    <x v="597"/>
    <s v="CALCADO SEG BOTA PVC PT CANO LONGO NUM 39 CA26629"/>
    <n v="49"/>
    <s v="CALCADO SEGURANCA; BOTA; PVC; PRETA; CANO LONGO; SEM BIQUEIRA; NUMERO 39; SEM FORRO; CA 26629"/>
    <n v="93"/>
    <s v="PR"/>
    <n v="64019200"/>
    <m/>
    <m/>
  </r>
  <r>
    <x v="2"/>
    <x v="597"/>
    <s v="CALCADO SEG BOTA PVC PT CANO LONGO NUM 40 CA26629"/>
    <n v="49"/>
    <s v="CALCADO SEGURANCA; BOTA; PVC; PRETA; CANO LONGO; SEM BIQUEIRA; NUMERO 40; SEM FORRO; CA 26629"/>
    <n v="93"/>
    <s v="PR"/>
    <n v="64019200"/>
    <m/>
    <m/>
  </r>
  <r>
    <x v="2"/>
    <x v="597"/>
    <s v="CALCADO SEG BOTA PVC PT CANO LONGO NUM 41 CA26629"/>
    <n v="49"/>
    <s v="CALCADO SEGURANCA; BOTA; PVC; PRETA; CANO LONGO; SEM BIQUEIRA; NUMERO 41; SEM FORRO; CA 26629"/>
    <n v="93"/>
    <s v="PR"/>
    <n v="64019200"/>
    <m/>
    <m/>
  </r>
  <r>
    <x v="2"/>
    <x v="597"/>
    <s v="CALCADO SEG BOTA PVC PT CANO LONGO NUM 42 CA26629"/>
    <n v="49"/>
    <s v="CALCADO SEGURANCA; BOTA; PVC; PRETA; CANO LONGO; SEM BIQUEIRA; NUMERO 42; SEM FORRO; CA 26629"/>
    <n v="93"/>
    <s v="PR"/>
    <n v="64019200"/>
    <m/>
    <m/>
  </r>
  <r>
    <x v="2"/>
    <x v="597"/>
    <s v="CALCADO SEG BOTA PVC PT CANO LONGO NUM 43 CA26629"/>
    <n v="49"/>
    <s v="CALCADO SEGURANCA; BOTA; PVC; PRETA; CANO LONGO; SEM BIQUEIRA; NUMERO 43; SEM FORRO; CA 26629"/>
    <n v="93"/>
    <s v="PR"/>
    <n v="64019200"/>
    <m/>
    <m/>
  </r>
  <r>
    <x v="2"/>
    <x v="597"/>
    <s v="CALCADO SEG BOTA PVC PT CANO LONGO NUM 44 CA26629"/>
    <n v="49"/>
    <s v="CALCADO SEGURANCA; BOTA; PVC; PRETA; CANO LONGO; SEM BIQUEIRA; NUMERO 44; SEM FORRO; CA 26629"/>
    <n v="93"/>
    <s v="PR"/>
    <n v="64019200"/>
    <m/>
    <m/>
  </r>
  <r>
    <x v="2"/>
    <x v="597"/>
    <s v="CALCADO SEG BOTA PVC PT CANO LONGO NUM 45 CA26629"/>
    <n v="49"/>
    <s v="CALCADO SEGURANCA; BOTA; PVC; PRETA; CANO LONGO; SEM BIQUEIRA; NUMERO 45; SEM FORRO; CA 26629"/>
    <n v="93"/>
    <s v="PR"/>
    <n v="64019200"/>
    <m/>
    <m/>
  </r>
  <r>
    <x v="3"/>
    <x v="597"/>
    <s v="CALCADO SEG BOTINA COURO PT BI"/>
    <n v="30"/>
    <s v="CALCADO DE SEGURANCA, BOTINA, COURO, PRETA, BIQUEIRA POLIPROPILENO, TAMANHO 42, SOLADO POLIURETANO, FECHAMENTO ELASTICO, CA 28498"/>
    <n v="129"/>
    <s v="UN"/>
    <n v="64039990"/>
    <m/>
    <m/>
  </r>
  <r>
    <x v="3"/>
    <x v="597"/>
    <s v="CALCADO SEG BOTINA COURO PT BI"/>
    <n v="30"/>
    <s v="CALCADO DE SEGURANCA, BOTINA, COURO CURTIDO AO CROMO, PRETA, BIQUEIRA TERMOPLASTICA, TAMANHO 38, SOLADO POLIURETANO, FECHAMENTO CADARCO, CA 27300"/>
    <n v="145"/>
    <s v="UN"/>
    <n v="64039990"/>
    <m/>
    <m/>
  </r>
  <r>
    <x v="3"/>
    <x v="597"/>
    <s v="CALCADO SEG BOTINA COURO PT BI"/>
    <n v="30"/>
    <s v="CALCADO DE SEGURANCA, BOTINA, COURO CURTIDO AO CROMO, PRETA, BIQUEIRA TERMOPLASTICA, TAMANHO 39, SOLADO POLIURETANO, FECHAMENTO CADARCO, CA 27300"/>
    <n v="145"/>
    <s v="UN"/>
    <n v="64039990"/>
    <m/>
    <m/>
  </r>
  <r>
    <x v="3"/>
    <x v="597"/>
    <s v="CALCADO SEG BOTINA COURO PT BI"/>
    <n v="30"/>
    <s v="CALCADO DE SEGURANCA, BOTINA, COURO CURTIDO AO CROMO, PRETA, BIQUEIRA TERMOPLASTICA, TAMANHO 40, SOLADO POLIURETANO, FECHAMENTO CADARCO, CA 27300"/>
    <n v="145"/>
    <s v="UN"/>
    <n v="64039990"/>
    <m/>
    <m/>
  </r>
  <r>
    <x v="3"/>
    <x v="597"/>
    <s v="CALCADO SEG BOTINA COURO PT BI"/>
    <n v="30"/>
    <s v="CALCADO DE SEGURANCA, BOTINA, COURO CURTIDO AO CROMO, PRETA, BIQUEIRA TERMOPLASTICA, TAMANHO 41, SOLADO POLIURETANO, FECHAMENTO CADARCO, CA 27300"/>
    <n v="145"/>
    <s v="UN"/>
    <n v="64039990"/>
    <m/>
    <m/>
  </r>
  <r>
    <x v="3"/>
    <x v="597"/>
    <s v="CALCADO SEG BOTINA COURO PT BI"/>
    <n v="30"/>
    <s v="CALCADO DE SEGURANCA, BOTINA, COURO CURTIDO AO CROMO, PRETA, BIQUEIRA TERMOPLASTICA, TAMANHO 42, SOLADO POLIURETANO, FECHAMENTO CADARCO, CA 27300"/>
    <n v="145"/>
    <s v="UN"/>
    <n v="64039990"/>
    <m/>
    <m/>
  </r>
  <r>
    <x v="3"/>
    <x v="597"/>
    <s v="CALCADO SEG BOTINA COURO PT BI"/>
    <n v="30"/>
    <s v="CALCADO DE SEGURANCA, BOTINA, COURO CURTIDO AO CROMO, PRETA, BIQUEIRA TERMOPLASTICA, TAMANHO 43, SOLADO POLIURETANO, FECHAMENTO CADARCO, CA 27300"/>
    <n v="145"/>
    <s v="UN"/>
    <n v="64039990"/>
    <m/>
    <m/>
  </r>
  <r>
    <x v="3"/>
    <x v="597"/>
    <s v="CALCADO SEG BOTINA COURO PT BI"/>
    <n v="30"/>
    <s v="CALCADO DE SEGURANCA, BOTINA, COURO CURTIDO AO CROMO, PRETA, BIQUEIRA TERMOPLASTICA, TAMANHO 44, SOLADO POLIURETANO, FECHAMENTO CADARCO, CA 27300"/>
    <n v="145"/>
    <s v="UN"/>
    <n v="64039990"/>
    <m/>
    <m/>
  </r>
  <r>
    <x v="0"/>
    <x v="597"/>
    <s v="CALCADO SEG COURO PT 35 CA39511"/>
    <n v="31"/>
    <s v="CALCADO DE SEGURANCA BOTINA COURO PRETO CANO LONGO TAMANHO 35 SOLADO EM POLIURETANO SEM CADARCO UNISSEX CA 39511"/>
    <n v="112"/>
    <s v="PAR"/>
    <n v="64042000"/>
    <s v="BRAVO"/>
    <s v="4095USE"/>
  </r>
  <r>
    <x v="0"/>
    <x v="597"/>
    <s v="CALCADO SEG ELAST PT 35 CA39848"/>
    <n v="31"/>
    <s v="CALCADO DE SEGURANCA SAPATO ELASTOMERO TERMOPLASTICO PRETO CANO CURTO TAMANHO 35 SOLADO EM BORRACHA NITRILICA SEM CADARCO FEMININO CA 39848"/>
    <n v="139"/>
    <s v="PAR"/>
    <n v="64042000"/>
    <s v="CANADA EPI"/>
    <s v="STICKY SHOE 39848"/>
  </r>
  <r>
    <x v="0"/>
    <x v="597"/>
    <s v="CALCADO SEG ELAST PT 36 CA39848"/>
    <n v="31"/>
    <s v="CALCADO DE SEGURANCA SAPATO ELASTOMERO TERMOPLASTICO PRETO CANO CURTO TAMANHO 36 SOLADO EM BORRACHA NITRILICA SEM CADARCO FEMININO CA 39848"/>
    <n v="139"/>
    <s v="PAR"/>
    <n v="64042000"/>
    <s v="CANADA EPI"/>
    <s v="STICKY SHOE 39848"/>
  </r>
  <r>
    <x v="0"/>
    <x v="597"/>
    <s v="CALCADO SEG ELAST PT 38 CA39848"/>
    <n v="31"/>
    <s v="CALCADO DE SEGURANCA SAPATO ELASTOMERO TERMOPLASTICO PRETO CANO CURTO TAMANHO 38 SOLADO EM BORRACHA NITRILICA SEM CADARCO FEMININO CA 39848"/>
    <n v="139"/>
    <s v="PAR"/>
    <n v="64042000"/>
    <s v="CANADA EPI"/>
    <s v="STICKY SHOE 39848"/>
  </r>
  <r>
    <x v="0"/>
    <x v="597"/>
    <s v="CALCADO SEG SAPATO BR 35"/>
    <n v="24"/>
    <s v="CALCADO DE SEGURANCA SAPATO BRANCO NUMERO 35 FECHAMENTO EM ELASTICO"/>
    <n v="67"/>
    <s v="UN"/>
    <n v="64034000"/>
    <m/>
    <m/>
  </r>
  <r>
    <x v="2"/>
    <x v="597"/>
    <s v="CALCADO SEG SAPATO COURO CR PT CANO CURTO NUM 34 CA28849"/>
    <n v="56"/>
    <s v="CALCADO SEGURANCA; SAPATO; COURO CURTIDO AO CROMO; PRETO; CANO CURTO; BIQUEIRA COMPOSITE; NUMERO 34; SOLADO POLIURETANO INJETADO; CA 28849"/>
    <n v="138"/>
    <s v="PR"/>
    <n v="64034000"/>
    <m/>
    <m/>
  </r>
  <r>
    <x v="2"/>
    <x v="597"/>
    <s v="CALCADO SEG SAPATO COURO CR PT CANO CURTO NUM 35 CA28849"/>
    <n v="56"/>
    <s v="CALCADO SEGURANCA; SAPATO; COURO CURTIDO AO CROMO; PRETO; CANO CURTO; BIQUEIRA COMPOSITE; NUMERO 35; SOLADO POLIURETANO INJETADO; CA 28849"/>
    <n v="138"/>
    <s v="PR"/>
    <n v="64034000"/>
    <m/>
    <m/>
  </r>
  <r>
    <x v="2"/>
    <x v="597"/>
    <s v="CALCADO SEG SAPATO COURO CR PT CANO CURTO NUM 36 CA28849"/>
    <n v="56"/>
    <s v="CALCADO SEGURANCA; SAPATO; COURO CURTIDO AO CROMO; PRETO; CANO CURTO; BIQUEIRA COMPOSITE; NUMERO 36; SOLADO POLIURETANO INJETADO; CA 28849"/>
    <n v="138"/>
    <s v="PR"/>
    <n v="64034000"/>
    <m/>
    <m/>
  </r>
  <r>
    <x v="2"/>
    <x v="597"/>
    <s v="CALCADO SEG SAPATO COURO CR PT CANO CURTO NUM 37 CA28849"/>
    <n v="56"/>
    <s v="CALCADO SEGURANCA; SAPATO; COURO CURTIDO AO CROMO; PRETO; CANO CURTO; BIQUEIRA COMPOSITE; NUMERO 37; SOLADO POLIURETANO INJETADO; CA 28849"/>
    <n v="138"/>
    <s v="PR"/>
    <n v="64034000"/>
    <m/>
    <m/>
  </r>
  <r>
    <x v="2"/>
    <x v="597"/>
    <s v="CALCADO SEG SAPATO COURO CR PT CANO CURTO NUM 38 CA28849"/>
    <n v="56"/>
    <s v="CALCADO SEGURANCA; SAPATO; COURO CURTIDO AO CROMO; PRETO; CANO CURTO; BIQUEIRA COMPOSITE; NUMERO 38; SOLADO POLIURETANO INJETADO; CA 28849"/>
    <n v="138"/>
    <s v="PR"/>
    <n v="64034000"/>
    <m/>
    <m/>
  </r>
  <r>
    <x v="2"/>
    <x v="597"/>
    <s v="CALCADO SEG SAPATO COURO CR PT CANO CURTO NUM 39 CA 28849"/>
    <n v="57"/>
    <s v="CALCADO SEGURANCA; SAPATO; COURO CURTIDO CROMO; PRETO; CANO CURTO; BIQUEIRA COMPOSITE; NUMERO 39; SOLADO POLIURETANO INJETADO; CA 28849"/>
    <n v="135"/>
    <s v="PR"/>
    <n v="64034000"/>
    <m/>
    <m/>
  </r>
  <r>
    <x v="2"/>
    <x v="597"/>
    <s v="CALCADO SEG SAPATO COURO CR PT CANO CURTO NUM 39 CA28849"/>
    <n v="56"/>
    <s v="CALCADO SEGURANCA; SAPATO; COURO CURTIDO AO CROMO; PRETO; CANO CURTO; BIQUEIRA COMPOSITE; NUMERO 39; SOLADO POLIURETANO INJETADO; CA 28849"/>
    <n v="138"/>
    <s v="PR"/>
    <n v="64034000"/>
    <m/>
    <m/>
  </r>
  <r>
    <x v="2"/>
    <x v="597"/>
    <s v="CALCADO SEG SAPATO COURO CR PT CANO CURTO NUM 41 CA28849"/>
    <n v="56"/>
    <s v="CALCADO SEGURANCA; SAPATO; COURO CURTIDO AO CROMO; PRETO; CANO CURTO; BIQUEIRA COMPOSITE; NUMERO 41; SOLADO POLIURETANO INJETADO; CA 28849"/>
    <n v="138"/>
    <s v="PR"/>
    <n v="64034000"/>
    <m/>
    <m/>
  </r>
  <r>
    <x v="2"/>
    <x v="597"/>
    <s v="CALCADO SEG SAPATO COURO CR PT CANO CURTO NUM 42 CA28849"/>
    <n v="56"/>
    <s v="CALCADO SEGURANCA; SAPATO; COURO CURTIDO AO CROMO; PRETO; CANO CURTO; BIQUEIRA COMPOSITE; NUMERO 42; SOLADO POLIURETANO INJETADO; CA 28849"/>
    <n v="138"/>
    <s v="PR"/>
    <n v="64034000"/>
    <m/>
    <m/>
  </r>
  <r>
    <x v="2"/>
    <x v="597"/>
    <s v="CALCADO SEG SAPATO COURO CR PT CANO CURTO NUM 43 CA28849"/>
    <n v="56"/>
    <s v="CALCADO SEGURANCA; SAPATO; COURO CURTIDO AO CROMO; PRETO; CANO CURTO; BIQUEIRA COMPOSITE; NUMERO 43; SOLADO POLIURETANO INJETADO; CA 28849"/>
    <n v="138"/>
    <s v="PR"/>
    <n v="64034000"/>
    <m/>
    <m/>
  </r>
  <r>
    <x v="2"/>
    <x v="597"/>
    <s v="CALCADO SEG SAPATO COURO CR PT CANO CURTO NUM 44 CA28849"/>
    <n v="56"/>
    <s v="CALCADO SEGURANCA; SAPATO; COURO CURTIDO AO CROMO; PRETO; CANO CURTO; BIQUEIRA COMPOSITE; NUMERO 44; SOLADO POLIURETANO INJETADO; CA 28849"/>
    <n v="138"/>
    <s v="PR"/>
    <n v="64034000"/>
    <m/>
    <m/>
  </r>
  <r>
    <x v="2"/>
    <x v="597"/>
    <s v="CALCADO SEG SAPATO COURO CR PT CANO CURTO NUM 45 CA28849"/>
    <n v="56"/>
    <s v="CALCADO SEGURANCA; SAPATO; COURO CURTIDO AO CROMO; PRETO; CANO CURTO; BIQUEIRA COMPOSITE; NUMERO 45; SOLADO POLIURETANO INJETADO; CA 28849"/>
    <n v="138"/>
    <s v="PR"/>
    <n v="64034000"/>
    <m/>
    <m/>
  </r>
  <r>
    <x v="2"/>
    <x v="597"/>
    <s v="CALCADO SEG SAPATO COURO CR PT CANO CURTO NUM 46 CA28849"/>
    <n v="56"/>
    <s v="CALCADO SEGURANCA; SAPATO; COURO CURTIDO AO CROMO; PRETO; CANO CURTO; BIQUEIRA COMPOSITE; NUMERO 46; SOLADO POLIURETANO INJETADO; CA 28849"/>
    <n v="138"/>
    <s v="PR"/>
    <n v="64034000"/>
    <m/>
    <m/>
  </r>
  <r>
    <x v="0"/>
    <x v="597"/>
    <s v="CALCADO SEG SAPATO COURO MR 37"/>
    <n v="30"/>
    <s v="CALCADO DE SEGURANCA SAPATO COURO MARROM TAMANHO 37 S/ CADARCO"/>
    <n v="62"/>
    <s v="UN"/>
    <n v="64034000"/>
    <m/>
    <m/>
  </r>
  <r>
    <x v="0"/>
    <x v="597"/>
    <s v="CALCADO SEG SAPATO COURO MR 38"/>
    <n v="30"/>
    <s v="CALCADO DE SEGURANCA SAPATO COURO MARROM TAMANHO 38 S/ CADARCO"/>
    <n v="62"/>
    <s v="UN"/>
    <n v="64034000"/>
    <m/>
    <m/>
  </r>
  <r>
    <x v="0"/>
    <x v="597"/>
    <s v="CALCADO SEG SAPATO COURO MR 39"/>
    <n v="30"/>
    <s v="CALCADO DE SEGURANCA SAPATO COURO MARROM TAMANHO 39 S/ CADARCO"/>
    <n v="62"/>
    <s v="UN"/>
    <n v="64034000"/>
    <m/>
    <m/>
  </r>
  <r>
    <x v="0"/>
    <x v="597"/>
    <s v="CALCADO SEG SAPATO COURO MR 40"/>
    <n v="30"/>
    <s v="CALCADO DE SEGURANCA SAPATO COURO MARROM TAMANHO 40 S/ CADARCO"/>
    <n v="62"/>
    <s v="UN"/>
    <n v="64034000"/>
    <m/>
    <m/>
  </r>
  <r>
    <x v="0"/>
    <x v="597"/>
    <s v="CALCADO SEG SAPATO COURO MR 41"/>
    <n v="30"/>
    <s v="CALCADO DE SEGURANCA SAPATO COURO MARROM TAMANHO 41 S/ CADARCO"/>
    <n v="62"/>
    <s v="UN"/>
    <n v="64034000"/>
    <m/>
    <m/>
  </r>
  <r>
    <x v="0"/>
    <x v="597"/>
    <s v="CALCADO SEG SAPATO COURO MR 42"/>
    <n v="30"/>
    <s v="CALCADO DE SEGURANCA SAPATO COURO MARROM TAMANHO 42 S/ CADARCO"/>
    <n v="62"/>
    <s v="UN"/>
    <n v="64034000"/>
    <m/>
    <m/>
  </r>
  <r>
    <x v="0"/>
    <x v="597"/>
    <s v="CALCADO SEG SAPATO COURO MR 43"/>
    <n v="30"/>
    <s v="CALCADO DE SEGURANCA SAPATO COURO MARROM TAMANHO 43 S/ CADARCO"/>
    <n v="62"/>
    <s v="UN"/>
    <n v="64034000"/>
    <m/>
    <m/>
  </r>
  <r>
    <x v="0"/>
    <x v="597"/>
    <s v="CALCADO SEG SAPATO COURO MR 44"/>
    <n v="30"/>
    <s v="CALCADO DE SEGURANCA SAPATO COURO MARROM TAMANHO 44 S/ CADARCO"/>
    <n v="62"/>
    <s v="UN"/>
    <n v="64034000"/>
    <m/>
    <m/>
  </r>
  <r>
    <x v="2"/>
    <x v="597"/>
    <s v="CALCADO SEG SAPATO COURO VAQ PT CANO CURTO NUM 33 CA26732"/>
    <n v="57"/>
    <s v="CALCADO SEGURANCA; SAPATO; COURO VAQUETA; PRETO; CANO BAIXO; BIQUEIRA COMPOSITE; NUMERO 33; SOLADO POLIURETANO BIDENSIDADE; CA 26732"/>
    <n v="132"/>
    <s v="PR"/>
    <n v="64034000"/>
    <m/>
    <m/>
  </r>
  <r>
    <x v="2"/>
    <x v="597"/>
    <s v="CALCADO SEG SAPATO COURO VAQ PT CANO CURTO NUM 34 CA26732"/>
    <n v="57"/>
    <s v="CALCADO SEGURANCA; SAPATO; COURO VAQUETA; PRETO; CANO BAIXO; BIQUEIRA COMPOSITE; NUMERO 34; SOLADO POLIURETANO BIDENSIDADE; CA 26732"/>
    <n v="132"/>
    <s v="PR"/>
    <n v="64034000"/>
    <m/>
    <m/>
  </r>
  <r>
    <x v="2"/>
    <x v="597"/>
    <s v="CALCADO SEG SAPATO COURO VAQ PT CANO CURTO NUM 35 CA26732"/>
    <n v="57"/>
    <s v="CALCADO SEGURANCA; SAPATO; COURO VAQUETA; PRETO; CANO BAIXO; BIQUEIRA COMPOSITE; NUMERO 35; SOLADO POLIURETANO BIDENSIDADE; CA 26732"/>
    <n v="132"/>
    <s v="PR"/>
    <n v="64034000"/>
    <m/>
    <m/>
  </r>
  <r>
    <x v="2"/>
    <x v="597"/>
    <s v="CALCADO SEG SAPATO COURO VAQ PT CANO CURTO NUM 36 CA26732"/>
    <n v="57"/>
    <s v="CALCADO SEGURANCA; SAPATO; COURO VAQUETA; PRETO; CANO BAIXO; BIQUEIRA COMPOSITE; NUMERO 36; SOLADO POLIURETANO BIDENSIDADE; CA 26732"/>
    <n v="132"/>
    <s v="PR"/>
    <n v="64034000"/>
    <m/>
    <m/>
  </r>
  <r>
    <x v="2"/>
    <x v="597"/>
    <s v="CALCADO SEG SAPATO COURO VAQ PT CANO CURTO NUM 37 CA26732"/>
    <n v="57"/>
    <s v="CALCADO SEGURANCA; SAPATO; COURO VAQUETA; PRETO; CANO BAIXO; BIQUEIRA COMPOSITE; NUMERO 37; SOLADO POLIURETANO BIDENSIDADE; CA 26732"/>
    <n v="132"/>
    <s v="PR"/>
    <n v="64034000"/>
    <m/>
    <m/>
  </r>
  <r>
    <x v="2"/>
    <x v="597"/>
    <s v="CALCADO SEG SAPATO COURO VAQ PT CANO CURTO NUM 38 CA26732"/>
    <n v="57"/>
    <s v="CALCADO SEGURANCA; SAPATO; COURO VAQUETA; PRETO; CANO BAIXO; BIQUEIRA COMPOSITE; NUMERO 38; SOLADO POLIURETANO BIDENSIDADE; CA 26732"/>
    <n v="132"/>
    <s v="PR"/>
    <n v="64034000"/>
    <m/>
    <m/>
  </r>
  <r>
    <x v="2"/>
    <x v="597"/>
    <s v="CALCADO SEG SAPATO COURO VAQ PT CANO CURTO NUM 39 CA26732"/>
    <n v="57"/>
    <s v="CALCADO SEGURANCA; SAPATO; COURO VAQUETA; PRETO; CANO BAIXO; BIQUEIRA COMPOSITE; NUMERO 39; SOLADO POLIURETANO BIDENSIDADE; CA 26732"/>
    <n v="132"/>
    <s v="PR"/>
    <n v="64034000"/>
    <m/>
    <m/>
  </r>
  <r>
    <x v="2"/>
    <x v="597"/>
    <s v="CALCADO SEG SAPATO COURO VAQ PT CANO CURTO NUM 40 CA26732"/>
    <n v="57"/>
    <s v="CALCADO SEGURANCA; SAPATO; COURO VAQUETA; PRETO; CANO BAIXO; BIQUEIRA COMPOSITE; NUMERO 40; SOLADO POLIURETANO BIDENSIDADE; CA 26732"/>
    <n v="132"/>
    <s v="PR"/>
    <n v="64034000"/>
    <m/>
    <m/>
  </r>
  <r>
    <x v="2"/>
    <x v="597"/>
    <s v="CALCADO SEG SAPATO COURO VAQ PT CANO CURTO NUM 41 CA26732"/>
    <n v="57"/>
    <s v="CALCADO SEGURANCA; SAPATO; COURO VAQUETA; PRETO; CANO BAIXO; BIQUEIRA COMPOSITE; NUMERO 41; SOLADO POLIURETANO BIDENSIDADE; CA 26732"/>
    <n v="132"/>
    <s v="PR"/>
    <n v="64034000"/>
    <m/>
    <m/>
  </r>
  <r>
    <x v="2"/>
    <x v="597"/>
    <s v="CALCADO SEG SAPATO COURO VAQ PT CANO CURTO NUM 42 CA26732"/>
    <n v="57"/>
    <s v="CALCADO SEGURANCA; SAPATO; COURO VAQUETA; PRETO; CANO BAIXO; BIQUEIRA COMPOSITE; NUMERO 42; SOLADO POLIURETANO BIDENSIDADE; CA 26732"/>
    <n v="132"/>
    <s v="PR"/>
    <n v="64034000"/>
    <m/>
    <m/>
  </r>
  <r>
    <x v="2"/>
    <x v="597"/>
    <s v="CALCADO SEG SAPATO COURO VAQ PT CANO CURTO NUM 43 CA26732"/>
    <n v="57"/>
    <s v="CALCADO SEGURANCA; SAPATO; COURO VAQUETA; PRETO; CANO BAIXO; BIQUEIRA COMPOSITE; NUMERO 43; SOLADO POLIURETANO BIDENSIDADE; CA 26732"/>
    <n v="132"/>
    <s v="PR"/>
    <n v="64034000"/>
    <m/>
    <m/>
  </r>
  <r>
    <x v="2"/>
    <x v="597"/>
    <s v="CALCADO SEG SAPATO COURO VAQ PT CANO CURTO NUM 44 CA26732"/>
    <n v="57"/>
    <s v="CALCADO SEGURANCA; SAPATO; COURO VAQUETA; PRETO; CANO BAIXO; BIQUEIRA COMPOSITE; NUMERO 44; SOLADO POLIURETANO BIDENSIDADE; CA 26732"/>
    <n v="132"/>
    <s v="PR"/>
    <n v="64034000"/>
    <m/>
    <m/>
  </r>
  <r>
    <x v="2"/>
    <x v="597"/>
    <s v="CALCADO SEG SAPATO COURO VAQ PT CANO CURTO NUM 45 CA26732"/>
    <n v="57"/>
    <s v="CALCADO SEGURANCA; SAPATO; COURO VAQUETA; PRETO; CANO BAIXO; BIQUEIRA COMPOSITE; NUMERO 45; SOLADO POLIURETANO BIDENSIDADE; CA 26732"/>
    <n v="132"/>
    <s v="PR"/>
    <n v="64034000"/>
    <m/>
    <m/>
  </r>
  <r>
    <x v="2"/>
    <x v="597"/>
    <s v="CALCADO SEG SAPATO COURO VAQ PT CANO CURTO NUM 46 CA26732"/>
    <n v="57"/>
    <s v="CALCADO SEGURANCA; SAPATO; COURO VAQUETA; PRETO; CANO BAIXO; BIQUEIRA COMPOSITE; NUMERO 46; SOLADO POLIURETANO BIDENSIDADE; CA 26732"/>
    <n v="132"/>
    <s v="PR"/>
    <n v="64034000"/>
    <m/>
    <m/>
  </r>
  <r>
    <x v="2"/>
    <x v="597"/>
    <s v="CALCADOS SEG TENIS COURO PT NUM 42 CARD CA 42304"/>
    <n v="48"/>
    <s v="CALCAD SEGURANCA; TENIS; COURO; PRETO; CANO CURTO; BIQUEIRA COMPOSITE; NUMERO 42; SOLADO POLIURETANO BIDENSIDADE INJATADO DIRETO; COM CARDACO; COM FORRO; UNISSEX; CA 42304; MARLUVAS"/>
    <n v="181"/>
    <s v="UN"/>
    <n v="64034000"/>
    <m/>
    <m/>
  </r>
  <r>
    <x v="3"/>
    <x v="598"/>
    <s v="CAPACETE DE MOTO PLAST ABS PT"/>
    <n v="29"/>
    <s v="CAPACETE, TIPO DE MOTO, PLASTICO ABS, PRETO, TAMANHO 60"/>
    <n v="55"/>
    <s v="UN"/>
    <n v="65061000"/>
    <m/>
    <m/>
  </r>
  <r>
    <x v="0"/>
    <x v="598"/>
    <s v="CAPACETE I PE VM TAM AJUST CA365"/>
    <n v="32"/>
    <s v="CAPACETE TIPO I POLIETILENO VERMELHO TAMANHO AJUSTAVEL CA 365 MODELO V-GARD CLASSE B ABA TOTAL CARNEIRA SIMPLES COM SUSPENSAO SEM JUGULAR"/>
    <n v="137"/>
    <s v="UN"/>
    <n v="65061000"/>
    <s v="MSA"/>
    <m/>
  </r>
  <r>
    <x v="0"/>
    <x v="598"/>
    <s v="CAPACETE I PLAST AZ TAM AJUST CA5593"/>
    <n v="36"/>
    <s v="CAPACETE TIPO I PLASTICA AZUL TAMANHO AJUSTAVEL CA 5593 CLASSE B CARNEIRA SIMPLES COM REGULAGEM COM SUSPENSAO SEM JUGULAR"/>
    <n v="121"/>
    <s v="UN"/>
    <n v="65061000"/>
    <s v="LEDAN"/>
    <m/>
  </r>
  <r>
    <x v="0"/>
    <x v="598"/>
    <s v="CAPACETE II PE AZ TAM AJUST CA29638"/>
    <n v="35"/>
    <s v="CAPACETE TIPO II POLIETILENO AZUL TAMANHO AJUSTAVEL CA 29638 CLASSE B SEM VENTILACAO SEM TIRA REFLETIVA SUSPENSAO CATRACA MODELO H-700 JUGULAR SEM ELASTICO 4 PONTOS FIXACAO COM LOGO"/>
    <n v="181"/>
    <s v="UN"/>
    <n v="65061000"/>
    <s v="3M"/>
    <m/>
  </r>
  <r>
    <x v="0"/>
    <x v="598"/>
    <s v="CAPACETE II PE BR CA498 LOGO VISITANTE"/>
    <n v="38"/>
    <s v="CAPACETE TIPO II POLIETILENO BRANCO CA 498 MODELO V-GARD COM LOGO VISITANTE"/>
    <n v="75"/>
    <s v="UN"/>
    <n v="65061000"/>
    <s v="MSA"/>
    <m/>
  </r>
  <r>
    <x v="0"/>
    <x v="598"/>
    <s v="CAPACETE II PE BR TAM AJUST CA29638"/>
    <n v="35"/>
    <s v="CAPACETE TIPO II POLIETILENO BRANCO TAMANHO AJUSTAVEL CA 29638 CLASSE B SEM VENTILACAO SEM TIRA REFLETIVA SUSPENSAO CATRACA MODELO H-700 JUGULAR SEM ELASTICO 4 PONTOS FIXACAO COM LOGO"/>
    <n v="183"/>
    <s v="UN"/>
    <n v="65061000"/>
    <s v="3M"/>
    <m/>
  </r>
  <r>
    <x v="0"/>
    <x v="598"/>
    <s v="CAPACETE II PEAD BR CA498 MSA V-GARD"/>
    <n v="36"/>
    <s v="CAPACETE TIPO II POLIETILENO DE ALTA DENSIDADE BRANCO CA 498 ABA FRONTAL MODELO MSA V-GARD CLASSE B COM JUGULAR LOGOMARCA ELIZABETH"/>
    <n v="131"/>
    <s v="UN"/>
    <n v="65061000"/>
    <s v="MSA "/>
    <m/>
  </r>
  <r>
    <x v="0"/>
    <x v="598"/>
    <s v="CAPACETE II PEAD LJ TAM AJUST CA29638"/>
    <n v="37"/>
    <s v="CAPACETE TIPO II POLIETILENO DE ALTA DENSIDADE LARANJA TAMANHO AJUSTAVEL CA 29638 SUSPENSAO AJUSTE CATRACA 4 PONTOS FIXACAO"/>
    <n v="123"/>
    <s v="PC"/>
    <n v="65061000"/>
    <s v="3M"/>
    <m/>
  </r>
  <r>
    <x v="0"/>
    <x v="598"/>
    <s v="CAPACETE SEG ABA FRONTAL PE LJ CA6002"/>
    <n v="37"/>
    <s v="CAPACETE DE SEGURANCA ABA FRONTAL POLIETILENO LARANJA TAMANHO AJUSTAVEL CA 6002"/>
    <n v="79"/>
    <s v="UN"/>
    <n v="65061000"/>
    <s v="3M"/>
    <s v="1910"/>
  </r>
  <r>
    <x v="0"/>
    <x v="598"/>
    <s v="CAPACETE SEG ABA TOTAL PE BR CA593"/>
    <n v="34"/>
    <s v="CAPACETE DE SEGURANCA ABA TOTAL POLIETILENO BRANCO TAMANHO AJUSTAVEL CA 5593 SEM JUGULAR CLASSE B TIPO I CARNEIRA SIMPLES COM REGULAGEM COM SUSPENSAO MODELO 810"/>
    <n v="160"/>
    <s v="UN"/>
    <n v="65061000"/>
    <s v="LEDAN"/>
    <s v="2610/2622"/>
  </r>
  <r>
    <x v="1"/>
    <x v="598"/>
    <s v="CAPACETE SEGURANCA PE LJ ABNT CA498"/>
    <n v="35"/>
    <s v="CAPACETE; SEGURANCA; POLIETILENO; LARANJA; UNICO; CA 498; MSA"/>
    <n v="61"/>
    <s v="CDA"/>
    <s v="6506.10.00"/>
    <m/>
    <m/>
  </r>
  <r>
    <x v="0"/>
    <x v="598"/>
    <s v="CAPACETE SOLD BRIM AZ ÚNICO CA 26.289"/>
    <n v="37"/>
    <s v="CAPACETE SOLDADOR BRIM AZUL ÚNICO CA 26 289"/>
    <n v="43"/>
    <s v="UN"/>
    <n v="65061000"/>
    <s v="NEXUS E.P.I. INDUSTRIA E COMERCIO LTDA"/>
    <m/>
  </r>
  <r>
    <x v="0"/>
    <x v="598"/>
    <s v="CAPACETE VD CLASSE B BONE"/>
    <n v="25"/>
    <s v="CAPACETE VERDE MODELO V-GARD CLASSE B TIPO BONE ABA FRONTAL SLOT ABAFADOR DE RUIDOS COM SUSPENSAO SEM JUGULAR"/>
    <n v="109"/>
    <s v="UN"/>
    <n v="65061000"/>
    <s v="MSA"/>
    <m/>
  </r>
  <r>
    <x v="0"/>
    <x v="598"/>
    <s v="CAPUZ ARABE COM ABA HELANCA AZUL UNICO CA27.508"/>
    <n v="47"/>
    <s v="CAPUZ ARABE COM ABA HELANCA AZUL UNICO CA27 508"/>
    <n v="47"/>
    <s v="UN"/>
    <n v="63090010"/>
    <s v="NEXUS"/>
    <m/>
  </r>
  <r>
    <x v="4"/>
    <x v="598"/>
    <s v="CAPUZ BALACLAVA SPANDEX/ALGODAO ATPV 13,7 CLASSE DE RISCO 2 PARA ELETRICISTA"/>
    <n v="76"/>
    <s v="CAPUZ; BALACLAVA; SPANDEX/ALGODAO;  ATPV 13,7; CLASSE DE RISCO 2; PARA ELETRICISTA"/>
    <n v="82"/>
    <s v="UN"/>
    <n v="61013000"/>
    <m/>
    <m/>
  </r>
  <r>
    <x v="4"/>
    <x v="598"/>
    <s v="CAPUZ TIPO CARRASCO EM SOLUTEX 3 CAMADAS RISCO 4 ATPV 43,8 "/>
    <n v="59"/>
    <s v="CAPUZ; TIPO CARRASCO; EM SOLUTEX; 3 CAMADAS; RISCO 4; ATPV 43,8 "/>
    <n v="64"/>
    <s v="UN"/>
    <n v="61013000"/>
    <m/>
    <m/>
  </r>
  <r>
    <x v="0"/>
    <x v="598"/>
    <s v="CARNEIRA II PE PT CA29638 AJUSTE SIMPLES"/>
    <n v="40"/>
    <s v="CARNEIRA TIPO II POLIETILENO PRETO CA 29638 CLASSE B 6 PONTOS AJUSTE SIMPLES"/>
    <n v="76"/>
    <s v="UN"/>
    <n v="65070000"/>
    <s v="3M"/>
    <s v="H-700"/>
  </r>
  <r>
    <x v="0"/>
    <x v="598"/>
    <s v="CARNEIRA NOVEL PE"/>
    <n v="17"/>
    <s v="CARNEIRA NOVEL POLIETILENO"/>
    <n v="26"/>
    <s v="UN"/>
    <n v="65061000"/>
    <m/>
    <m/>
  </r>
  <r>
    <x v="0"/>
    <x v="598"/>
    <s v="CARNEIRA PE PT CA34102 COM CATRACA"/>
    <n v="34"/>
    <s v="CARNEIRA POLIETILENO PRETO CA 34102 SOLDA COM CATRACA COM APARADOR DE SUOR"/>
    <n v="74"/>
    <s v="UN"/>
    <n v="65070000"/>
    <s v="VICSA"/>
    <s v="VIC35511"/>
  </r>
  <r>
    <x v="0"/>
    <x v="598"/>
    <s v="CARNEIRA PLAST PR AJUST MOD FAZ TRAC JUGULAR"/>
    <n v="44"/>
    <s v="CARNEIRA PLASTICO E ESPUMA DE POLIESTER TAMANHO AJUSTAVEL MODELO FAZ TRAC COM JUGULAR"/>
    <n v="85"/>
    <s v="UN"/>
    <n v="65070000"/>
    <s v="MSA"/>
    <s v="FAZ TRAC"/>
  </r>
  <r>
    <x v="1"/>
    <x v="598"/>
    <s v="CARNEIRA SEGURANCA TECIDO DE NYLON CZ"/>
    <n v="37"/>
    <s v="CARNEIRA; SEGURANCA; TECIDO DE NYLON; CINZA; TAMANHO UNICO; REFERENCIA 2181101; MSA"/>
    <n v="83"/>
    <s v="CDA"/>
    <s v="6506.10.00"/>
    <m/>
    <m/>
  </r>
  <r>
    <x v="4"/>
    <x v="598"/>
    <s v="CARNEIRA SUSPENSAO DE CATRACA TECIDO "/>
    <n v="37"/>
    <s v="CARNEIRA; SUSPENSAO DE CATRACA; TECIDO"/>
    <n v="38"/>
    <s v="UN"/>
    <n v="65061000"/>
    <s v="3M"/>
    <m/>
  </r>
  <r>
    <x v="4"/>
    <x v="598"/>
    <s v="COLETE PARA IDENTIFICACAO DE INTEGRANTES CIPA BRIM 100 POR CENTO ALGODAO FECHAMENTO EM ZIPER COM FAIXAS REFLETIVAS"/>
    <n v="114"/>
    <s v="COLETE; PARA IDENTIFICACAO DE INTEGRANTES CIPA; BRIM 100 POR CENTO ALGODAO; FECHAMENTO EM ZIPER; COM FAIXAS REFLETIVAS"/>
    <n v="118"/>
    <s v="UN"/>
    <n v="62179000"/>
    <m/>
    <m/>
  </r>
  <r>
    <x v="0"/>
    <x v="598"/>
    <s v="COLETE SEG REFLET POLIEST LJ FLUOR TAM G"/>
    <n v="40"/>
    <s v="COLETE SEGURANCA REFLETIVO POLIESTER LARANJA FLUORESCENTE TAMANHO G TELADO SEM BOLSOS"/>
    <n v="85"/>
    <s v="UN"/>
    <n v="61143000"/>
    <s v="SUPER SAFETY"/>
    <m/>
  </r>
  <r>
    <x v="1"/>
    <x v="598"/>
    <s v="COLETE SEGURANCA PR LJ FAIXAS REFLEXIVAS"/>
    <n v="40"/>
    <s v="COLETE SEGURANCA; FOSFORESCENTE; POLIESTER; LARANJA; TAMANHO UNICO; COM DUAS FAIXAS REFLEXIVAS; REFERENCIA 16000I; SOFT"/>
    <n v="119"/>
    <s v="CDA"/>
    <s v="6114.30.00"/>
    <m/>
    <m/>
  </r>
  <r>
    <x v="0"/>
    <x v="598"/>
    <s v="JUGULAR ELASTICA PT CA498 2 GANCHOS"/>
    <n v="35"/>
    <s v="JUGULAR ELASTICA COR PRETA CA 498 2 GANCHOS PARA CAPACETE MSA"/>
    <n v="61"/>
    <s v="UN"/>
    <n v="65070000"/>
    <m/>
    <m/>
  </r>
  <r>
    <x v="4"/>
    <x v="598"/>
    <s v="JUGULAR TECIDO ELASTICO CAPACETE DE SEGURANCA MODELO H-700 FIXACAO EM 4 PONTOS"/>
    <n v="78"/>
    <s v="JUGULAR; TECIDO ELASTICO; CAPACETE DE SEGURANCA; MODELO H-700; FIXACAO EM 4 PONTOS"/>
    <n v="82"/>
    <s v="UN"/>
    <n v="65061000"/>
    <s v="3M"/>
    <s v="HB004229017"/>
  </r>
  <r>
    <x v="2"/>
    <x v="598"/>
    <s v="JUGULAR TECIDO ELASTICO CAPACETE SEGURANCA FIXACAO 2 GANCHOS"/>
    <n v="60"/>
    <s v="JUGULAR; TECIDO ELASTICO; CAPACETE DE SEGURANCA; FIXACAO EM 2 GANCHOS"/>
    <n v="69"/>
    <s v="UN"/>
    <n v="65061000"/>
    <m/>
    <m/>
  </r>
  <r>
    <x v="0"/>
    <x v="598"/>
    <s v="MASCARA SOLD PP PT REGUL CA 14200"/>
    <n v="33"/>
    <s v="MASCARA TIPO SOLDADOR POLIPROPILENO PRETO TAMANHO REGULAVEL CERTIFICADO APROVACAO 14200 VISOR ARTICULADO COM CATRACA"/>
    <n v="116"/>
    <s v="UN"/>
    <n v="65061000"/>
    <s v="DELTAPLUS"/>
    <m/>
  </r>
  <r>
    <x v="1"/>
    <x v="598"/>
    <s v="PROTETOR FACIAL PLC TAM U REF SPF01410"/>
    <n v="38"/>
    <s v="PROTETOR FACIAL; COROA FIXADA AO CAPACETE; POLICARBONATO; TRANSPARENTE; TAMANHO UNICO; NORMA ANSI.Z.87.1/1989; REFERENCIA SPF01410; MSA"/>
    <n v="135"/>
    <s v="CDA"/>
    <s v="6506.10.00"/>
    <m/>
    <m/>
  </r>
  <r>
    <x v="4"/>
    <x v="598"/>
    <s v="PROTETOR FACIAL SEGURANCA PLASTICO ABS PARA ACOPLAGEM COM O CAPACETE MODELO BOLHA"/>
    <n v="81"/>
    <s v="PROTETOR FACIAL; SEGURANCA; PLASTICO ABS; PARA ACOPLAGEM COM O CAPACETE MODELO BOLHA"/>
    <n v="84"/>
    <s v="UN"/>
    <n v="65061000"/>
    <s v="3M"/>
    <m/>
  </r>
  <r>
    <x v="0"/>
    <x v="598"/>
    <s v="SUSPENSAO PUSH KEY PLAST"/>
    <n v="24"/>
    <s v="SUSPENSAO PUSH KEY PLASTICO"/>
    <n v="27"/>
    <s v="UN"/>
    <n v="65061000"/>
    <m/>
    <m/>
  </r>
  <r>
    <x v="0"/>
    <x v="599"/>
    <s v="CINTO SEG PARAQ AM CZ TAM AJUST CA36649"/>
    <n v="39"/>
    <s v="CINTO SEGURANCA PARAQUEDISTA POLIESTER AMARELO / CINZA TAMANHO AJUSTAVEL CA 36649 COM 4 PONTOS"/>
    <n v="94"/>
    <s v="UN"/>
    <n v="42033000"/>
    <s v="HERCULES"/>
    <s v="HL01202CAH2"/>
  </r>
  <r>
    <x v="0"/>
    <x v="599"/>
    <s v="CINTO SEG PARAQ AM PT TAM 02 CA34978"/>
    <n v="36"/>
    <s v="CINTO SEGURANCA PARAQUEDISTA POLIESTER AMARELO / PRETO TAMANHO 02 CA 34978"/>
    <n v="74"/>
    <s v="UN"/>
    <n v="42033000"/>
    <s v="MSA"/>
    <m/>
  </r>
  <r>
    <x v="0"/>
    <x v="599"/>
    <s v="CINTO SEG PARAQ VD PT TAM AJUST CA36647"/>
    <n v="39"/>
    <s v="CINTO SEGURANCA PARAQUEDISTA POLIESTER VERDE / PRETO TAMANHO AJUSTAVEL CA 36647 COM 2 PONTOS COM TALABARTE"/>
    <n v="106"/>
    <s v="UN"/>
    <n v="42033000"/>
    <s v="HERCULES"/>
    <s v="HL00903MLST"/>
  </r>
  <r>
    <x v="1"/>
    <x v="599"/>
    <s v="CINTURAO SEG PARAQ CZ ABNT NBR15836:2010"/>
    <n v="40"/>
    <s v="CINTURAO DE SEGURANCA; PARAQUEDISTA; NOMEX/KEVLAR; CINZA; TAMANHO UNICO; NORMA ABNT NBR 15836:2010; REFERENCIA 1110830 B; 3M "/>
    <n v="125"/>
    <s v="CDA"/>
    <s v="4203.30.00"/>
    <m/>
    <m/>
  </r>
  <r>
    <x v="0"/>
    <x v="599"/>
    <s v="CINTURAO TALABARTE PR AM 1,30M"/>
    <n v="30"/>
    <s v="CINTURAO TALABARTE POLIESTER AMARELO TAMANHO 1 30 M"/>
    <n v="51"/>
    <s v="UN"/>
    <n v="56031330"/>
    <s v="HERCULES"/>
    <s v="HL03259YE"/>
  </r>
  <r>
    <x v="3"/>
    <x v="599"/>
    <s v="TALABARTE Y MAT SINTET AM 1,2M"/>
    <n v="30"/>
    <s v="TALABARTE, TIPO Y, MATERIAL SINTETICO, AMARELO, TAMANHO 1,2 M, CA 35509"/>
    <n v="71"/>
    <s v="UN"/>
    <n v="42033000"/>
    <m/>
    <m/>
  </r>
  <r>
    <x v="0"/>
    <x v="600"/>
    <s v="LUVA PROTECAO LATEX AM"/>
    <n v="22"/>
    <s v="LUVA PROTECAO LATEX AMARELA"/>
    <n v="27"/>
    <s v="UN"/>
    <n v="40151900"/>
    <m/>
    <m/>
  </r>
  <r>
    <x v="0"/>
    <x v="600"/>
    <s v="LUVA PROTECAO RASPA COURO CANO CURTO"/>
    <n v="36"/>
    <s v="LUVA PROTECAO RASPA DE COURO CANO CURTO"/>
    <n v="39"/>
    <s v="UN"/>
    <n v="40151900"/>
    <m/>
    <m/>
  </r>
  <r>
    <x v="1"/>
    <x v="600"/>
    <s v="LUVA SEG ABRAS ESC CR BR TAM P CA28750"/>
    <n v="38"/>
    <s v="LUVA; SEGURANCA; PROTECAO PARA ABRASAO E ESCORIACOES; RASPA DE COURO BOVINO CURTIDO AO CROMO; BRANCO; TAMANHO P; PAR; PUNHO 20 CM; FORRADA EM TECIDO DE POLIESTER GO150; CA 28.750; REFERENCIA ZANEL-D-20GOK"/>
    <n v="204"/>
    <s v="CDA"/>
    <s v="4203.29.00"/>
    <m/>
    <m/>
  </r>
  <r>
    <x v="1"/>
    <x v="600"/>
    <s v="LUVA SEG ABRAS PA BR TAM P CA28975"/>
    <n v="34"/>
    <s v="LUVA; SEGURANCA; PROTECAO PARA ABRASAO E ESCORIACOES; POLIAMIDA; BRANCO; TAMANHO P; PAR; PUNHO PARCIALMENTE VENTILADO; PALMA COM BANHO EM POLIURETANO ANTIDERRAPANTE; CA 28975; REFERENCIA SOFT PRO500"/>
    <n v="198"/>
    <s v="CDA"/>
    <s v="6116.92.00"/>
    <m/>
    <m/>
  </r>
  <r>
    <x v="1"/>
    <x v="600"/>
    <s v="LUVA SEG ABRAS PA CZ/PT N 6 CA17601"/>
    <n v="35"/>
    <s v="LUVA; SEGURANCA; PROTECAO PARA ABRASAO E ESCORIACOES; POLIAMIDA; CINZA/PRETA; TAMANHO 6; PAR; PUNHO COM ELASTICO; PALMA COM BANHO EM POLIURETANO; CA 17601; REFERENCIA SPGA11600B"/>
    <n v="177"/>
    <s v="CDA"/>
    <s v="6116.92.00"/>
    <m/>
    <m/>
  </r>
  <r>
    <x v="1"/>
    <x v="600"/>
    <s v="LUVA SEG ABRAS PA PT TAM P CA32034"/>
    <n v="34"/>
    <s v="LUVA; SEGURANCA; PROTECAO PARA ABRASAO E ESCORIACOES; POLIAMIDA; PRETA; TAMANHO P; PAR; PUNHO TRICOTADO COM ELASTICO; PALMA COM BANHO EM POLIURETANO MULTITATO; CA 32034; REFERENCIA 815080010"/>
    <n v="190"/>
    <s v="CDA"/>
    <s v="6116.92.00"/>
    <m/>
    <m/>
  </r>
  <r>
    <x v="0"/>
    <x v="600"/>
    <s v="LUVA SEG ALG TRICOT BR TAM UN CA37931"/>
    <n v="37"/>
    <s v="LUVA SEGURANCA AGENTES MECANICOS ALGODAO TRICOT BRANCO TAMANHO UNICO PAR PUNHO ELASTICO PALMA PIGMENTO PVC CA 37931 ACABAMENTO OVERLOQUE"/>
    <n v="136"/>
    <s v="PAR"/>
    <s v="61169200"/>
    <s v="OMEGA LUVAS"/>
    <m/>
  </r>
  <r>
    <x v="0"/>
    <x v="600"/>
    <s v="LUVA SEG ALGODAO BR PT TAM 9 CA14219"/>
    <n v="36"/>
    <s v="LUVA SEGURANCA ALGODAO BRANCO / PRETO TAMANHO 9 ANTIDERRAPANTE COMPRIMENTO 242 MM CA 14219 PIGMENTADA"/>
    <n v="101"/>
    <s v="UN"/>
    <n v="40151900"/>
    <s v="ACRILON"/>
    <s v="41 T"/>
  </r>
  <r>
    <x v="0"/>
    <x v="600"/>
    <s v="LUVA SEG ALG-PE TAM UN CA33529"/>
    <n v="30"/>
    <s v="LUVA SEGURANCA AGENTES ABRASIVOS ALGODAO E POLIESTER TAMANHO UNICO PAR PUNHO ELASTICO PALMA PIGMENTO PVC CA 33529 ACABAMENTO OVERLOQUE"/>
    <n v="134"/>
    <s v="PAR"/>
    <n v="40151900"/>
    <s v="SAFETY"/>
    <n v="4396"/>
  </r>
  <r>
    <x v="0"/>
    <x v="600"/>
    <s v="LUVA SEG BOR AZ TAM7 CA35633"/>
    <n v="28"/>
    <s v="LUVA SEGURANCA PARA AGENTES QUIMICOS BORRACHA NITRILICA AZUL TAMANHO 7 COMPRIMENTO 24 CM CA 35633 SEM TALCO"/>
    <n v="107"/>
    <s v="CX"/>
    <n v="40151900"/>
    <s v="VOLK"/>
    <m/>
  </r>
  <r>
    <x v="0"/>
    <x v="600"/>
    <s v="LUVA SEG BOR AZ TAM8 CA35633"/>
    <n v="28"/>
    <s v="LUVA SEGURANCA PARA AGENTES QUIMICOS BORRACHA NITRILICA AZUL TAMANHO 8 COMPRIMENTO 24 CM CA 35633 SEM TALCO"/>
    <n v="107"/>
    <s v="CX"/>
    <n v="40151900"/>
    <s v="VOLK"/>
    <m/>
  </r>
  <r>
    <x v="0"/>
    <x v="600"/>
    <s v="LUVA SEG BOR AZ TAM9 CA35633"/>
    <n v="28"/>
    <s v="LUVA SEGURANCA PARA AGENTES QUIMICOS BORRACHA NITRILICA AZUL TAMANHO 9 COMPRIMENTO 24 CM CA 35633 SEM TALCO"/>
    <n v="107"/>
    <s v="CX"/>
    <n v="40151900"/>
    <s v="VOLK"/>
    <m/>
  </r>
  <r>
    <x v="0"/>
    <x v="600"/>
    <s v="LUVA SEG BOR PT G CL 0 5000V"/>
    <n v="28"/>
    <s v="LUVA SEGURANCA ISOLANTE ALTA TENSAO BORRACHA PRETA TAMANHO GRANDE PAR PUNHO LONGO NBR 10622 ANSI/ASTM D120 CLASSE 0 TENSAO 5000 V"/>
    <n v="129"/>
    <s v="PAR"/>
    <n v="40151900"/>
    <s v="ORION"/>
    <m/>
  </r>
  <r>
    <x v="0"/>
    <x v="600"/>
    <s v="LUVA SEG BOR PT M CL 0 5000V"/>
    <n v="28"/>
    <s v="LUVA SEGURANCA ISOLANTE ALTA TENSAO BORRACHA PRETA TAMANHO MEDIO PAR PUNHO LONGO NBR 10622 ANSI/ASTM D120 CLASSE 0 TENSAO 5000 V"/>
    <n v="128"/>
    <s v="PAR"/>
    <n v="40151900"/>
    <s v="ORION"/>
    <m/>
  </r>
  <r>
    <x v="0"/>
    <x v="600"/>
    <s v="LUVA SEG BOR PT M CL 00 2000V"/>
    <n v="29"/>
    <s v="LUVA SEGURANCA ISOLANTE ALTA TENSAO BORRACHA PRETA TAMANHO MEDIO PAR PUNHO LONGO NBR 10622 ANSI/ASTM D120 CLASSE 00 TENSAO 2000 V"/>
    <n v="129"/>
    <s v="PAR"/>
    <n v="40151900"/>
    <s v="ORION"/>
    <m/>
  </r>
  <r>
    <x v="1"/>
    <x v="600"/>
    <s v="LUVA SEG BORR NITRILICA PT TAM G CA37502"/>
    <n v="40"/>
    <s v="LUVA; SEGURANCA; PROTECAO CONTRA AGENTES MECANICOS E QUIMICOS; BORRACHA NITRILICA; PRETA; TAMANHO G; PAR; PUNHO COM ELASTICO; ACABAMENTO EM SUPORTE TEXTIL SEM COSTURA; COMPRIMENTO 23-28 CM; CA 37502; REFERENCIA M526"/>
    <n v="215"/>
    <s v="PAR"/>
    <s v="4015.19.00"/>
    <m/>
    <m/>
  </r>
  <r>
    <x v="1"/>
    <x v="600"/>
    <s v="LUVA SEG BORR NITRILICA PT TAM M CA37502"/>
    <n v="40"/>
    <s v="LUVA; SEGURANCA; PROTECAO CONTRA AGENTES MECANICOS E QUIMICOS; BORRACHA NITRILICA; PRETA; TAMANHO M; PAR; PUNHO COM ELASTICO; ACABAMENTO EM SUPORTE TEXTIL SEM COSTURA; COMPRIMENTO 23-28 CM; CA 37502; REFERENCIA M526"/>
    <n v="215"/>
    <s v="PAR"/>
    <s v="4015.19.00"/>
    <m/>
    <m/>
  </r>
  <r>
    <x v="1"/>
    <x v="600"/>
    <s v="LUVA SEG BORR NITRILICA PT TAM P CA37502"/>
    <n v="40"/>
    <s v="LUVA; SEGURANCA; PROTECAO CONTRA AGENTES MECANICOS E QUIMICOS; BORRACHA NITRILICA; PRETA; TAMANHO P; PAR; PUNHO COM ELASTICO; ACABAMENTO EM SUPORTE TEXTIL SEM COSTURA; COMPRIMENTO 23-28 CM; CA 37502; REFERENCIA M526"/>
    <n v="215"/>
    <s v="PAR"/>
    <s v="4015.19.00"/>
    <m/>
    <m/>
  </r>
  <r>
    <x v="1"/>
    <x v="600"/>
    <s v="LUVA SEG BORR NITRILICA VD TAM G CA25313"/>
    <n v="40"/>
    <s v="LUVA; SEGURANCA; PROTECAO CONTRA PRODUTOS QUIMICOS; BORRACHA NITRILICA; VERDE; TAMANHO G; EMBALAGEM COM 12 PARES; COM FORRO EM ALGODAO FLOCADO; COMPRIMENTO 33 CM; CA 25313; REFERENCIA 370334"/>
    <n v="190"/>
    <s v="CDA"/>
    <s v="4015.19.00"/>
    <m/>
    <m/>
  </r>
  <r>
    <x v="1"/>
    <x v="600"/>
    <s v="LUVA SEG BORR NITRILICA VD TAM G CA32070"/>
    <n v="40"/>
    <s v="LUVA; SEGURANCA; PROTECAO CONTRA AGENTES QUIMICOS; BORRACHA NITRILICA; VERDE; TAMANHO G; PAR; PUNHO RETO; ANTIDERRAPANTE; CA 32070; REFERENCIA ULTRANITRIL 492"/>
    <n v="158"/>
    <s v="CDA"/>
    <s v="4015.19.00 "/>
    <m/>
    <m/>
  </r>
  <r>
    <x v="1"/>
    <x v="600"/>
    <s v="LUVA SEG BORR NITRILICA VD TAM G CA40189"/>
    <n v="40"/>
    <s v="LUVA; SEGURANCA; PROTECAO CONTRA AGENTES QUIMICOS; BORRACHA NITRILICA; VERDE; TAMANHO G; PAR; PUNHO RETO; ACABAMENTO INTERNO EM ALGODAO; COMPRIMENTO 33 CM; CA 40189; REFERENCIA DA-36.101 "/>
    <n v="187"/>
    <s v="PAR"/>
    <s v="4015.19.00"/>
    <m/>
    <m/>
  </r>
  <r>
    <x v="1"/>
    <x v="600"/>
    <s v="LUVA SEG BORR NITRILICA VD TAM M CA25313"/>
    <n v="40"/>
    <s v="LUVA; SEGURANCA; PROTECAO CONTRA PRODUTOS QUIMICOS; BORRACHA NITRILICA; VERDE; TAMANHO M; EMBALAGEM COM 12 PARES; COM FORRO EM ALGODAO FLOCADO; COMPRIMENTO 33 CM; CA 25313; REFERENCIA 370334"/>
    <n v="190"/>
    <s v="CDA"/>
    <s v="4015.19.00"/>
    <m/>
    <m/>
  </r>
  <r>
    <x v="1"/>
    <x v="600"/>
    <s v="LUVA SEG BORR NITRILICA VD TAM M CA32070"/>
    <n v="40"/>
    <s v="LUVA; SEGURANCA; PROTECAO CONTRA AGENTES QUIMICOS; BORRACHA NITRILICA; VERDE; TAMANHO M; PAR; PUNHO RETO; ANTIDERRAPANTE; CA 32070; REFERENCIA ULTRANITRIL 492"/>
    <n v="158"/>
    <s v="CDA"/>
    <s v="4015.19.00 "/>
    <m/>
    <m/>
  </r>
  <r>
    <x v="1"/>
    <x v="600"/>
    <s v="LUVA SEG BORR NITRILICA VD TAM M CA40189"/>
    <n v="40"/>
    <s v="LUVA; SEGURANCA; PROTECAO CONTRA AGENTES QUIMICOS; BORRACHA NITRILICA; VERDE; TAMANHO M; PAR; PUNHO RETO; ACABAMENTO INTERNO EM ALGODAO; COMPRIMENTO 33 CM; CA 40189; REFERENCIA DA-36.101 "/>
    <n v="187"/>
    <s v="PAR"/>
    <s v="4015.19.00"/>
    <m/>
    <m/>
  </r>
  <r>
    <x v="1"/>
    <x v="600"/>
    <s v="LUVA SEG BORR NITRILICA VD TAM P CA25313"/>
    <n v="40"/>
    <s v="LUVA; SEGURANCA; PROTECAO CONTRA PRODUTOS QUIMICOS; BORRACHA NITRILICA; VERDE; TAMANHO P; EMBALAGEM COM 12 PARES; COM FORRO EM ALGODAO FLOCADO; COMPRIMENTO 33 CM; CA 25313; REFERENCIA 370334"/>
    <n v="190"/>
    <s v="CDA"/>
    <s v="4015.19.00"/>
    <m/>
    <m/>
  </r>
  <r>
    <x v="1"/>
    <x v="600"/>
    <s v="LUVA SEG BORR NITRILICA VD TAM P CA32070"/>
    <n v="40"/>
    <s v="LUVA; SEGURANCA; PROTECAO CONTRA AGENTES QUIMICOS; BORRACHA NITRILICA; VERDE; TAMANHO P; PAR; PUNHO RETO; ANTIDERRAPANTE; CA 32070; REFERENCIA ULTRANITRIL 492"/>
    <n v="158"/>
    <s v="CDA"/>
    <s v="4015.19.00 "/>
    <m/>
    <m/>
  </r>
  <r>
    <x v="1"/>
    <x v="600"/>
    <s v="LUVA SEG BORR NITRILICA VD TAM P CA40189"/>
    <n v="40"/>
    <s v="LUVA; SEGURANCA; PROTECAO CONTRA AGENTES QUIMICOS; BORRACHA NITRILICA; VERDE; TAMANHO P; PAR; PUNHO RETO; ACABAMENTO INTERNO EM ALGODAO; COMPRIMENTO 33 CM; CA 40189; REFERENCIA DA-36.101 "/>
    <n v="187"/>
    <s v="PAR"/>
    <s v="4015.19.00"/>
    <m/>
    <m/>
  </r>
  <r>
    <x v="0"/>
    <x v="600"/>
    <s v="LUVA SEG BORRACHA BR VM TAM 8 5 CA9075"/>
    <n v="38"/>
    <s v="LUVA SEGURANCA PROTECAO MECANICA BORRACHA NATURAL BRANCO / VERMELHO TAMANHO 8,5 CAIXA 100 PARES ANTIDERRAPANTE COMPRIMENTO 280 MM CA 9075 MODELO PREVILON ESPESSURA 0,7 MM DORSO NEOPRENE FLOCADO"/>
    <n v="193"/>
    <s v="UN"/>
    <n v="40151900"/>
    <s v="PROMAT"/>
    <s v="605"/>
  </r>
  <r>
    <x v="0"/>
    <x v="600"/>
    <s v="LUVA SEG BORRACHA BR VM TAM 9 5 CA9075"/>
    <n v="38"/>
    <s v="LUVA SEGURANCA PROTECAO MECANICA BORRACHA NATURAL BRANCO / VERMELHO TAMANHO 9,5 CAIXA 100 PARES ANTIDERRAPANTE COMPRIMENTO 280 MM CA 9075 MODELO PREVILON ESPESSURA 0,7 MM DORSO NEOPRENE FLOCADO"/>
    <n v="193"/>
    <s v="UN"/>
    <n v="40151900"/>
    <s v="PROMAT"/>
    <s v="605"/>
  </r>
  <r>
    <x v="0"/>
    <x v="600"/>
    <s v="LUVA SEG BORRACHA PT TAM 10 CA19771"/>
    <n v="35"/>
    <s v="LUVA SEGURANCA PROTECAO TERMICA BORRACHA NATURAL PRETO TAMANHO 10 PUNHO LONGO CA 19771 CLASSE 4 40 KV ISOLANTE ELETRICO SEM FORRO TIPO II FAIXA DORSO ORLA VERMELHO"/>
    <n v="163"/>
    <s v="UN"/>
    <n v="40151900"/>
    <s v="ORION"/>
    <m/>
  </r>
  <r>
    <x v="0"/>
    <x v="600"/>
    <s v="LUVA SEG BORRACHA PT TAM 10 CA29773"/>
    <n v="35"/>
    <s v="LUVA SEGURANCA PROTECAO TERMICA BORRACHA PRETO TAMANHO 10 COMPRIMENTO 356 MM CA 29773 CLASSE 0 1000V 20 KV"/>
    <n v="106"/>
    <s v="UN"/>
    <n v="40151900"/>
    <s v="ORION"/>
    <m/>
  </r>
  <r>
    <x v="0"/>
    <x v="600"/>
    <s v="LUVA SEG BORRACHA PT TAM 10 CA29775"/>
    <n v="35"/>
    <s v="LUVA SEGURANCA PROTECAO TERMICA BORRACHA PRETO TAMANHO 10 COMPRIMENTO 356 MM CA 29775 CLASSE 0 1000V 5KV"/>
    <n v="104"/>
    <s v="UN"/>
    <n v="40151900"/>
    <s v="ORION"/>
    <m/>
  </r>
  <r>
    <x v="0"/>
    <x v="600"/>
    <s v="LUVA SEG BORRACHA PT TAM 9 5 CA29773"/>
    <n v="36"/>
    <s v="LUVA SEGURANCA PROTECAO TERMICA BORRACHA PRETO TAMANHO 9,5 COMPRIMENTO 356 MM CA 29773 CLASSE 2 17000V"/>
    <n v="102"/>
    <s v="UN"/>
    <n v="40151900"/>
    <s v="ORION"/>
    <m/>
  </r>
  <r>
    <x v="0"/>
    <x v="600"/>
    <s v="LUVA SEG BORRACHA PT TAM 9 5 CA29775"/>
    <n v="36"/>
    <s v="LUVA SEGURANCA PROTECAO TERMICA BORRACHA PRETO TAMANHO 9,5 COMPRIMENTO 356 MM CA 29775 CLASSE 0 1000V"/>
    <n v="101"/>
    <s v="UN"/>
    <n v="40151900"/>
    <s v="ORION"/>
    <m/>
  </r>
  <r>
    <x v="0"/>
    <x v="600"/>
    <s v="LUVA SEG BORRACHA PT TAM 9 CA29773"/>
    <n v="34"/>
    <s v="LUVA SEGURANCA PROTECAO TERMICA BORRACHA PRETO TAMANHO 9 COMPRIMENTO 356 MM CA 29773 CLASSE 2 17000V"/>
    <n v="100"/>
    <s v="UN"/>
    <n v="40151900"/>
    <s v="ORION"/>
    <m/>
  </r>
  <r>
    <x v="0"/>
    <x v="600"/>
    <s v="LUVA SEG BORRACHA PT TAM 9 CA29775"/>
    <n v="34"/>
    <s v="LUVA SEGURANCA PROTECAO TERMICA BORRACHA PRETO TAMANHO 9 COMPRIMENTO 356 MM CA 29775 CLASSE 0 1000V"/>
    <n v="99"/>
    <s v="UN"/>
    <n v="40151900"/>
    <s v="ORION"/>
    <m/>
  </r>
  <r>
    <x v="1"/>
    <x v="600"/>
    <s v="LUVA SEG CORTE 2F AC BR TAM G CA33015"/>
    <n v="37"/>
    <s v="LUVA; SEGURANCA; ANTI CORTE; TRICOTADA 2 FIOS DE ACO; BRANCO; TAMANHO G; PAR; PUNHO COM ELASTICO; COMPRIMENTO 5/10/15 CM; CA 33015; REFERENCIA 290; GAMILUVAS"/>
    <n v="157"/>
    <s v="CDA"/>
    <s v="7326.20.00"/>
    <m/>
    <m/>
  </r>
  <r>
    <x v="1"/>
    <x v="600"/>
    <s v="LUVA SEG CORTE 2F AC BR TAM M CA33015"/>
    <n v="37"/>
    <s v="LUVA; SEGURANCA; ANTI CORTE; TRICOTADA 2 FIOS DE ACO; BRANCO; TAMANHO M; PAR; PUNHO COM ELASTICO; COMPRIMENTO 5/10/15 CM; CA 33015; REFERENCIA 290; GAMILUVAS"/>
    <n v="157"/>
    <s v="CDA"/>
    <s v="7326.20.00"/>
    <m/>
    <m/>
  </r>
  <r>
    <x v="1"/>
    <x v="600"/>
    <s v="LUVA SEG CORTE 2F AC BR TAM P CA33015"/>
    <n v="37"/>
    <s v="LUVA; SEGURANCA; ANTI CORTE; TRICOTADA 2 FIOS DE ACO; BRANCO; TAMANHO P; PAR; PUNHO COM ELASTICO; COMPRIMENTO 5/10/15 CM; CA 33015; REFERENCIA 290; GAMILUVAS"/>
    <n v="157"/>
    <s v="CDA"/>
    <s v="7326.20.00"/>
    <m/>
    <m/>
  </r>
  <r>
    <x v="0"/>
    <x v="600"/>
    <s v="LUVA SEG COURO BR 15CM RASPA CA26381"/>
    <n v="36"/>
    <s v="LUVA SEGURANCA COURO BRANCA PAR COMPRIMENTO 15 CM CA 26381 RASPA"/>
    <n v="64"/>
    <s v="PR"/>
    <n v="40151900"/>
    <s v="JACOB"/>
    <s v="00306"/>
  </r>
  <r>
    <x v="0"/>
    <x v="600"/>
    <s v="LUVA SEG COURO CNZ 20CM RASPA CA25825"/>
    <n v="37"/>
    <s v="LUVA SEGURANCA COURO CINZA PAR COMPRIMENTO 20 CM CA 25825 RASPA COM FORRO PALMA"/>
    <n v="79"/>
    <s v="PR"/>
    <n v="40151900"/>
    <s v="JACOB"/>
    <s v="00307"/>
  </r>
  <r>
    <x v="0"/>
    <x v="600"/>
    <s v="LUVA SEG COURO VAQUETA BR TAM 9 CA31179"/>
    <n v="39"/>
    <s v="LUVA SEGURANCA PROTECAO MECANICA COURO VAQUETA BRANCO TAMANHO 9 PUNHO ELASTICO VIES CA 31179 CANO 07 CM"/>
    <n v="103"/>
    <s v="UN"/>
    <n v="40151900"/>
    <s v="EPINET"/>
    <m/>
  </r>
  <r>
    <x v="0"/>
    <x v="600"/>
    <s v="LUVA SEG COURO VAQUETA BR TAM 9 CA31624"/>
    <n v="39"/>
    <s v="LUVA SEGURANCA PROTECAO AGENTES ABRASIVOS COURO VAQUETA BRANCO TAMANHO 9 CA 31624"/>
    <n v="81"/>
    <s v="UN"/>
    <n v="40151900"/>
    <s v="SAFEX"/>
    <m/>
  </r>
  <r>
    <x v="0"/>
    <x v="600"/>
    <s v="LUVA SEG COURO VAQUETA BR TAM G CA8989"/>
    <n v="38"/>
    <s v="LUVA SEGURANCA COURO VAQUETA BRANCO TAMANHO G PUNHO RASPA CA 8989 CANO LONGO"/>
    <n v="76"/>
    <s v="UN"/>
    <n v="40151900"/>
    <s v="CONFORTO"/>
    <m/>
  </r>
  <r>
    <x v="0"/>
    <x v="600"/>
    <s v="LUVA SEG KOURION AM TAM G CA28650"/>
    <n v="33"/>
    <s v="LUVA SEGURANCA PROTECAO TERMICA COURO TRATADO AMARELO TAMANHO G VIES CA 28650 COM ISOLAMENTO TERMICO"/>
    <n v="100"/>
    <s v="UN"/>
    <n v="40151900"/>
    <s v="JGB"/>
    <s v="2003 ARA"/>
  </r>
  <r>
    <x v="0"/>
    <x v="600"/>
    <s v="LUVA SEG KOURION AM TAM M CA28650"/>
    <n v="33"/>
    <s v="LUVA SEGURANCA PROTECAO TERMICA COURO TRATADO AMARELO TAMANHO M VIES CA 28650 COM ISOLAMENTO TERMICO"/>
    <n v="100"/>
    <s v="UN"/>
    <n v="40151900"/>
    <s v="JGB"/>
    <s v="2003 ARA"/>
  </r>
  <r>
    <x v="0"/>
    <x v="600"/>
    <s v="LUVA SEG LATEX AM TAMM LIMPEZA"/>
    <n v="30"/>
    <s v="LUVA SEGURANCA LATEX AMARELA TAMANHO M PAR LIMPEZA"/>
    <n v="50"/>
    <s v="PR"/>
    <n v="40151900"/>
    <m/>
    <m/>
  </r>
  <r>
    <x v="0"/>
    <x v="600"/>
    <s v="LUVA SEG LATEX AZ AM TAM 8 CA36061"/>
    <n v="34"/>
    <s v="LUVA SEGURANCA PROTECAO QUIMICA LATEX NATURAL AZUL / AMARELO TAMANHO 8 CAIXA 100 PARES ANTIDERRAPANTE COMPRIMENTO 31 CM CA 36061 MODELO NEOMIX ESPESSURA 0,7 MM DORSO NEOPRENE FLOCADO"/>
    <n v="182"/>
    <s v="UN"/>
    <n v="40151900"/>
    <s v="PROMAT"/>
    <s v="642"/>
  </r>
  <r>
    <x v="0"/>
    <x v="600"/>
    <s v="LUVA SEG LATEX AZ AM TAM 9 CA36061"/>
    <n v="34"/>
    <s v="LUVA SEGURANCA PROTECAO QUIMICA LATEX NATURAL AZUL / AMARELO TAMANHO 9 CAIXA 100 PARES ANTIDERRAPANTE COMPRIMENTO 31 CM CA 36061 MODELO NEOMIX ESPESSURA 0,7 MM DORSO NEOPRENE FLOCADO"/>
    <n v="182"/>
    <s v="UN"/>
    <n v="40151900"/>
    <s v="PROMAT"/>
    <s v="642"/>
  </r>
  <r>
    <x v="0"/>
    <x v="600"/>
    <s v="LUVA SEG LATEX AZ TAM8 5 CA11005"/>
    <n v="32"/>
    <s v="LUVA SEGURANCA POLIESTER E ALGODAO COR AZUL NA FACE PALMAR TAMANHO 8 5 PAR CA 11005 REVESTIMENTO LATEX NATURAL ANTIDERRAPANTE PUNHO COM ELASTICO"/>
    <n v="144"/>
    <s v="PR"/>
    <n v="40151900"/>
    <s v="PROMAT"/>
    <s v=" PREVIFLEX 710"/>
  </r>
  <r>
    <x v="0"/>
    <x v="600"/>
    <s v="LUVA SEG LATEX AZ TAMM CA14754"/>
    <n v="30"/>
    <s v="LUVA SEGURANCA LATEX AZUL TAMANHO M PAR CA 14754 SILVER"/>
    <n v="55"/>
    <s v="PR"/>
    <n v="40151900"/>
    <s v="DANNY EPI"/>
    <m/>
  </r>
  <r>
    <x v="0"/>
    <x v="600"/>
    <s v="LUVA SEG LATEX BR AZ TAM 9 5 CA11005"/>
    <n v="36"/>
    <s v="LUVA SEGURANCA LATEX NATURAL BRANCO / AZUL TAMANHO 9,5 CAIXA 144 PARES PUNHO ELASTICO ANTIDERRAPANTE CA 11005 MODELO PREVILEX DORSO VENTILADO"/>
    <n v="141"/>
    <s v="UN"/>
    <n v="40151900"/>
    <s v="PROMAT"/>
    <s v="710"/>
  </r>
  <r>
    <x v="1"/>
    <x v="600"/>
    <s v="LUVA SEG LATEX NAT LJ TAM G CA10387"/>
    <n v="35"/>
    <s v="LUVA; SEGURANCA; MATERIAIS CONGELADOS; LATEX NATURAL ; LARANJA ; TAMANHO G; PAR; PUNHO COM RECORTE; ADERENCIA REFORCADA; CA 10387; REFERENCIA HARPON 321"/>
    <n v="152"/>
    <s v="PAR"/>
    <s v="4015.19.00"/>
    <m/>
    <m/>
  </r>
  <r>
    <x v="1"/>
    <x v="600"/>
    <s v="LUVA SEG LATEX NAT LJ TAM M CA10387"/>
    <n v="35"/>
    <s v="LUVA; SEGURANCA; MATERIAIS CONGELADOS; LATEX NATURAL ; LARANJA ; TAMANHO M; PAR; PUNHO COM RECORTE; ADERENCIA REFORCADA; CA 10387; REFERENCIA HARPON "/>
    <n v="149"/>
    <s v="PAR"/>
    <s v="4015.19.00"/>
    <m/>
    <m/>
  </r>
  <r>
    <x v="1"/>
    <x v="600"/>
    <s v="LUVA SEG LATEX NAT LJ TAM P CA10387"/>
    <n v="35"/>
    <s v="LUVA; SEGURANCA; MATERIAIS CONGELADOS; LATEX NATURAL ; LARANJA ; TAMANHO P; PAR; PUNHO COM RECORTE; ADERENCIA REFORCADA; CA 10387; REFERENCIA HARPON "/>
    <n v="149"/>
    <s v="PAR"/>
    <s v="4015.19.00"/>
    <m/>
    <m/>
  </r>
  <r>
    <x v="0"/>
    <x v="600"/>
    <s v="LUVA SEG LATEX NAT M CA 27785 LISA AMBID"/>
    <n v="40"/>
    <s v="LUVA SEGURANCA PROCEDIMENTO NAO CIRURGICO LATEX NATURAL TAMANHO MEDIO PAR CA 27785 LISA AMBIDESTRA NAO ESTERIL COM PO"/>
    <n v="117"/>
    <s v="PAR"/>
    <n v="40151900"/>
    <s v="MEDIX"/>
    <m/>
  </r>
  <r>
    <x v="0"/>
    <x v="600"/>
    <s v="LUVA SEG LATEX NAT TAM10 42CM CA15100"/>
    <n v="37"/>
    <s v="LUVA SEGURANCA LATEX NATURAL TAMANHO 10 PAR COMPRIMENTO 42 CM CA 15100 RANHADURA VOLK"/>
    <n v="85"/>
    <s v="PR"/>
    <n v="40151900"/>
    <s v="VOLK"/>
    <s v="10.50.089.04"/>
  </r>
  <r>
    <x v="0"/>
    <x v="600"/>
    <s v="LUVA SEG LATEX NAT TAM11 42CM CA15100"/>
    <n v="37"/>
    <s v="LUVA SEGURANCA LATEX NATURAL TAMANHO 11 PAR COMPRIMENTO 42CM CA 15100 RANHADURA VOLK"/>
    <n v="84"/>
    <s v="PR"/>
    <n v="40151900"/>
    <s v="VOLK"/>
    <s v="10.50.089.04"/>
  </r>
  <r>
    <x v="0"/>
    <x v="600"/>
    <s v="LUVA SEG LATEX NAT TAM7 32CM CA15100"/>
    <n v="36"/>
    <s v="LUVA SEGURANCA LATEX NATURAL TAMANHO 7 PAR COMPRIMENTO 32 CM CA 15100 RANHADURA VOLK"/>
    <n v="84"/>
    <s v="PR"/>
    <n v="40151900"/>
    <s v="VOLK"/>
    <s v="10.50.089.04"/>
  </r>
  <r>
    <x v="0"/>
    <x v="600"/>
    <s v="LUVA SEG LATEX NAT TAM8 39CM CA15100"/>
    <n v="36"/>
    <s v="LUVA SEGURANCA LATEX NATURAL TAMANHO 8 PAR COMPRIMENTO 39 CM CA 15100 RANHADURA VOLK"/>
    <n v="84"/>
    <s v="PR"/>
    <n v="40151900"/>
    <s v="VOLK"/>
    <s v="10.50.089.04"/>
  </r>
  <r>
    <x v="0"/>
    <x v="600"/>
    <s v="LUVA SEG LATEX NAT TAM9 40CM CA15100"/>
    <n v="36"/>
    <s v="LUVA SEGURANCA LATEX NATURAL TAMANHO 9 PAR COMPRIMENTO 40 CM CA 15100 RANHADURA VOLK"/>
    <n v="84"/>
    <s v="PR"/>
    <n v="40151900"/>
    <s v="VOLK"/>
    <s v="10.50.089.04"/>
  </r>
  <r>
    <x v="0"/>
    <x v="600"/>
    <s v="LUVA SEG LATEX NITR VD 9 46CM CA31369"/>
    <n v="37"/>
    <s v="LUVA SEGURANCA AGENTES QUIMICOS LATEX NITRILICO VERDE TAMANHO 09 PAR PUNHO LONGO PALMA ANTIDERRAPANTE COMPRIMENTO 46 CM CA 31369 ACABAMENTO CLORINADO INTERIOR LISO"/>
    <n v="163"/>
    <s v="PAR"/>
    <n v="40151900"/>
    <s v="MUCAMBO"/>
    <s v="480 A-18 "/>
  </r>
  <r>
    <x v="0"/>
    <x v="600"/>
    <s v="LUVA SEG LATEX VD BR TAM 9 CA32138"/>
    <n v="34"/>
    <s v="LUVA SEGURANCA LATEX NATURAL VERDE / BRANCO TAMANHO 9 PUNHO ELASTICO ANTIDERRAPANTE CA 32138 FORRO ALGODAO DORSO VENTILADO"/>
    <n v="122"/>
    <s v="UN"/>
    <n v="40151900"/>
    <s v="MUCAMBO"/>
    <s v="PRO310"/>
  </r>
  <r>
    <x v="1"/>
    <x v="600"/>
    <s v="LUVA SEG MEC PA BR TAM M CA15617"/>
    <n v="32"/>
    <s v="LUVA; SEGURANCA; PROTECAO CONTRA AGENTES MECANICOS; POLIAMIDA ; BRANCA; TAMANHO M; PAR; PUNHO COM ELASTICO; ACABEMENTO PIGMENTADO DE PVC ANTIDERRAPANTE; CA 15.617; REFERENCIA 25980"/>
    <n v="180"/>
    <s v="CDA"/>
    <s v="6116.92.00"/>
    <m/>
    <m/>
  </r>
  <r>
    <x v="1"/>
    <x v="600"/>
    <s v="LUVA SEG MEC/QUIM PVC VD TAM 9 CA4409"/>
    <n v="37"/>
    <s v="LUVA; SEGURANCA; PROTECAO AGENTES MECANICOS E QUIMICOS; PVC; VERDE; TAMANHO 9; PAR; PUNHO RETO; COMPRIMENTO 26 CM; CA 4409; REFERENCIA 601; PROTCAP"/>
    <n v="147"/>
    <s v="CDA"/>
    <s v="4015.19.00 "/>
    <m/>
    <m/>
  </r>
  <r>
    <x v="0"/>
    <x v="600"/>
    <s v="LUVA SEG NBR AZ 24CM CA32723 SEM TALCO"/>
    <n v="38"/>
    <s v="LUVA SEGURANCA MANIPULACAO ALIMENTOS BORRACHA NITRILICA AZUL PAR PUNHO VIROLA PONTA DEDO TEXTURIZADA COMPRIMENTO 24 CM CA 32723 SEM TALCO LIVRE DE LATEX"/>
    <n v="152"/>
    <s v="PAR"/>
    <n v="40151900"/>
    <s v="ANSELL"/>
    <s v="92-200"/>
  </r>
  <r>
    <x v="0"/>
    <x v="600"/>
    <s v="LUVA SEG NBR AZ G 24CM CA32723"/>
    <n v="30"/>
    <s v="LUVA SEGURANCA BORRACHA NITRILICA AZUL TAMANHO G PAR COMPRIMENTO 24 CM CA 32723 MODELO VERSA TOUCH 92 200"/>
    <n v="105"/>
    <s v="PR"/>
    <n v="40151900"/>
    <s v="VERSATOUCH"/>
    <s v="92200"/>
  </r>
  <r>
    <x v="0"/>
    <x v="600"/>
    <s v="LUVA SEG NBR AZ M 24CM CA32723"/>
    <n v="30"/>
    <s v="LUVA SEGURANCA BORRACHA NITRILICA AZUL TAMANHO M PAR COMPRIMENTO 24 CM CA 32723 MODELO VERSA TOUCH 92 200"/>
    <n v="105"/>
    <s v="PR"/>
    <n v="40151900"/>
    <s v="VERSATOUCH"/>
    <s v="92200"/>
  </r>
  <r>
    <x v="0"/>
    <x v="600"/>
    <s v="LUVA SEG NBR AZ P 24CM CA32723"/>
    <n v="30"/>
    <s v="LUVA SEGURANCA BORRACHA NITRILICA AZUL TAMANHO P PAR COMPRIMENTO 24 CM CA 32723 MODELO VERSA TOUCH 92 200"/>
    <n v="105"/>
    <s v="PR"/>
    <n v="40151900"/>
    <s v="VERSATOUCH"/>
    <s v="92200"/>
  </r>
  <r>
    <x v="0"/>
    <x v="600"/>
    <s v="LUVA SEG NBR VD TAM 8 12 PARES CA31369"/>
    <n v="38"/>
    <s v="LUVA SEGURANCA AGENTES MECANICOS / QUIMICOS BORRACHA NITRILICA VERDE TAMANHO 8 12 PARES PUNHO LISO ESPESSURA 0,55 MM CLORINADO COMPRIMENTO 46 CM CA 31369"/>
    <n v="153"/>
    <s v="UN"/>
    <n v="40151900"/>
    <s v="MAPA"/>
    <s v="480 A-18"/>
  </r>
  <r>
    <x v="0"/>
    <x v="600"/>
    <s v="LUVA SEG NBR VD TAM 9 12 PARES CA31369"/>
    <n v="38"/>
    <s v="LUVA SEGURANCA AGENTES MECANICOS / QUIMICOS BORRACHA NITRILICA VERDE TAMANHO 9 12 PARES PUNHO LISO ESPESSURA 0,55 MM CLORINADO COMPRIMENTO 46 CM CA 31369"/>
    <n v="153"/>
    <s v="UN"/>
    <n v="40151900"/>
    <s v="MAPA"/>
    <s v="480 A-18"/>
  </r>
  <r>
    <x v="0"/>
    <x v="600"/>
    <s v="LUVA SEG NEOPRENE AZ AM TAM 9 CA10077"/>
    <n v="37"/>
    <s v="LUVA SEGURANCA NEOPRENE AZUL / AMARELO TAMANHO 9 PUNHO LISO ANTIDERRAPANTE COMPRIMENTO 330 MM CA 10077 MODELO DUO-MIX ESPESSURA 0,7 MM FLOCADO"/>
    <n v="142"/>
    <s v="UN"/>
    <n v="40151900"/>
    <s v="MAPA"/>
    <s v="405"/>
  </r>
  <r>
    <x v="0"/>
    <x v="600"/>
    <s v="LUVA SEG NEOPRENE AZ PT TAM 9 CA28011"/>
    <n v="37"/>
    <s v="LUVA SEGURANCA AGENTES QUIMICOS NEOPRENE AZUL / PRETO TAMANHO 9 NITRILO CA 28011 MODELO MAXIDRY PLUS"/>
    <n v="100"/>
    <s v="UN"/>
    <n v="40151900"/>
    <s v="DANNY"/>
    <s v=" DA-35.530"/>
  </r>
  <r>
    <x v="0"/>
    <x v="600"/>
    <s v="LUVA SEG NITRILICA AZ TAM G CA20331"/>
    <n v="35"/>
    <s v="LUVA SEGURANCA NITRILICA AZUL TAMANHO G CAIXA 100 UNIDADES CLORINADO COMPRIMENTO 24,5 CM CA 20331"/>
    <n v="97"/>
    <s v="UN"/>
    <n v="40151900"/>
    <s v="MUCAMBO"/>
    <s v="PRO899"/>
  </r>
  <r>
    <x v="0"/>
    <x v="600"/>
    <s v="LUVA SEG NYLON AZ PT TAM 10 CA16468"/>
    <n v="35"/>
    <s v="LUVA SEGURANCA INDUSTRIA NYLON PRETO / CINZA TAMANHO 10 NITRILO CA 16468 MODELO MAXIFLEX ENDURANCE 3/4"/>
    <n v="102"/>
    <s v="UN"/>
    <n v="40151900"/>
    <s v="DANNY"/>
    <s v="DA-11.900"/>
  </r>
  <r>
    <x v="0"/>
    <x v="600"/>
    <s v="LUVA SEG NYLON AZ PT TAM 7 CA16468"/>
    <n v="34"/>
    <s v="LUVA SEGURANCA INDUSTRIA NYLON PRETO / CINZA TAMANHO 7 NITRILO CA 16468 MODELO MAXIFLEX ENDURANCE 3/4"/>
    <n v="101"/>
    <s v="UN"/>
    <n v="40151900"/>
    <s v="DANNY"/>
    <s v="DA-11.900"/>
  </r>
  <r>
    <x v="0"/>
    <x v="600"/>
    <s v="LUVA SEG NYLON AZ PT TAM 8 CA16468"/>
    <n v="34"/>
    <s v="LUVA SEGURANCA INDUSTRIA NYLON PRETO / CINZA TAMANHO 8 NITRILO CA 16468 MODELO MAXIFLEX ENDURANCE 3/4"/>
    <n v="101"/>
    <s v="UN"/>
    <n v="40151900"/>
    <s v="DANNY"/>
    <s v="DA-11.900"/>
  </r>
  <r>
    <x v="0"/>
    <x v="600"/>
    <s v="LUVA SEG NYLON AZ PT TAM 9 CA16468"/>
    <n v="34"/>
    <s v="LUVA SEGURANCA INDUSTRIA NYLON PRETO / CINZA TAMANHO 9 NITRILO CA 16468 MODELO MAXIFLEX ENDURANCE 3/4"/>
    <n v="101"/>
    <s v="UN"/>
    <n v="40151900"/>
    <s v="DANNY"/>
    <s v="DA-11.900"/>
  </r>
  <r>
    <x v="0"/>
    <x v="600"/>
    <s v="LUVA SEG PE CZ TAM M CA30138"/>
    <n v="28"/>
    <s v="LUVA SEGURANCA AGENTES MECANICOS POLIETILENO CINZA TAMANHO M PUNHO ELASTICO POLIURETANO CA 30138 MODELO MULTIFLEX/ALTIFLEX ANTI CORTE"/>
    <n v="133"/>
    <s v="UN"/>
    <n v="40151900"/>
    <s v="VICSA"/>
    <s v="VIC17210"/>
  </r>
  <r>
    <x v="0"/>
    <x v="600"/>
    <s v="LUVA SEG PE CZ TAM P CA30138"/>
    <n v="28"/>
    <s v="LUVA SEGURANCA AGENTES MECANICOS POLIETILENO CINZA TAMANHO P PUNHO ELASTICO POLIURETANO CA 30138 MODELO MULTIFLEX/ALTIFLEX ANTI CORTE"/>
    <n v="133"/>
    <s v="UN"/>
    <n v="40151900"/>
    <s v="VICSA"/>
    <s v="VIC17210"/>
  </r>
  <r>
    <x v="1"/>
    <x v="600"/>
    <s v="LUVA SEG PVC PT N 09 CA4409"/>
    <n v="27"/>
    <s v="LUVA; SEGURANCA; PROTECAO CONTRA AGENTES QUIMICOS; PVC; PRETA; TAMANHO 09; PAR; PUNHO ALONGADO; COM FORRO; COMPRIMENTO 36 CM; CA 4409; REFERENCIA 603"/>
    <n v="149"/>
    <s v="PAR"/>
    <s v="4015.19.00"/>
    <m/>
    <m/>
  </r>
  <r>
    <x v="1"/>
    <x v="600"/>
    <s v="LUVA SEG QUIM LATEX LJ TAM G CA6110"/>
    <n v="35"/>
    <s v="LUVA; SEGURANCA; PROTECAO CONTRA AGENTES QUIMICOS; LATEX; LARANJA; TAMANHO G; PAR; PUNHO VIROLA; ACABAMENTO FLOCOS DE ALGODAO; CA 6110"/>
    <n v="134"/>
    <s v="CDA"/>
    <s v="4015.19.00 "/>
    <m/>
    <m/>
  </r>
  <r>
    <x v="1"/>
    <x v="600"/>
    <s v="LUVA SEG QUIM PVC VD N 8,5 CA1713"/>
    <n v="33"/>
    <s v="LUVA; SEGURANCA; PROTECAO CONTRA AGENTES QUIMICOS; PVC; VERDE; TAMANHO 8,5; PAR; PUNHO 26 CM; ASPERO; CA 1713; REFERENCIA 102A"/>
    <n v="126"/>
    <s v="CDA"/>
    <s v="4015.19.00 "/>
    <m/>
    <m/>
  </r>
  <r>
    <x v="0"/>
    <x v="600"/>
    <s v="LUVA SEG RASPA AZ 10 33CM CA17158 "/>
    <n v="34"/>
    <s v="LUVA SEGURANCA SOLDADOR RASPA AZUL TAMANHO 10 PAR PUNHO RETO REFORCO COURO PALMA E POLEGAR COMPRIMENTO 33 CM CA 17158  FORRO ALGODAO E ESPUMA PALMA E DORSO"/>
    <n v="155"/>
    <s v="PAR"/>
    <n v="62160000"/>
    <s v="VOLK"/>
    <s v="10.75.021.31"/>
  </r>
  <r>
    <x v="0"/>
    <x v="600"/>
    <s v="LUVA SEG RASPA CZ TAM8 CA26381"/>
    <n v="30"/>
    <s v="LUVA SEGURANCA PARA AGENTES ABRASIVOS RASPA CINZA TAMANHO 8 COMPRIMENTO 30 CM CA 26381"/>
    <n v="86"/>
    <s v="PAR"/>
    <n v="40151900"/>
    <s v="JACOB"/>
    <m/>
  </r>
  <r>
    <x v="0"/>
    <x v="600"/>
    <s v="LUVA SEG RASPA NAT 10 25CM CA31453"/>
    <n v="34"/>
    <s v="LUVA SEGURANCA AGENTES MECANICOS RASPA NATURAL TAMANHO 10 PAR PUNHO RASPA REFORCO POLEGAR E INDICADOR COMPRIMENTO 25 CM CA 31453"/>
    <n v="128"/>
    <s v="PAR"/>
    <n v="40151900"/>
    <s v="SAFETY"/>
    <s v="SAF 003"/>
  </r>
  <r>
    <x v="1"/>
    <x v="600"/>
    <s v="LUVA SEG TERMIC LJ/PT TAM G CA28579"/>
    <n v="35"/>
    <s v="LUVA; SEGURANCA; PROTECAO TERMICA; FIO TERMICO; LARANJA / PRETO; TAMANHO G; PAR; PUNHO COM ELASTICO; COM BANHO PARCIAL DE LATEX; CA 28579; REFERENCIA DA-24.202 "/>
    <n v="160"/>
    <s v="PAR"/>
    <s v="6216.00.00"/>
    <m/>
    <m/>
  </r>
  <r>
    <x v="1"/>
    <x v="600"/>
    <s v="LUVA SEG TERMIC LJ/PT TAM M CA28579"/>
    <n v="35"/>
    <s v="LUVA; SEGURANCA; PROTECAO TERMICA; FIO TERMICO; LARANJA / PRETO; TAMANHO M; PAR; PUNHO COM ELASTICO; COM BANHO PARCIAL DE LATEX; CA 28579; REFERENCIA DA-24.202 "/>
    <n v="160"/>
    <s v="PAR"/>
    <s v="6216.00.00"/>
    <m/>
    <m/>
  </r>
  <r>
    <x v="1"/>
    <x v="600"/>
    <s v="LUVA SEG TERMIC LJ/PT TAM P CA28579"/>
    <n v="35"/>
    <s v="LUVA; SEGURANCA; PROTECAO TERMICA; FIO TERMICO; LARANJA / PRETO; TAMANHO P; PAR; PUNHO COM ELASTICO; COM BANHO PARCIAL DE LATEX; CA 28579; REFERENCIA DA-24.202 "/>
    <n v="160"/>
    <s v="PAR"/>
    <s v="6216.00.00"/>
    <m/>
    <m/>
  </r>
  <r>
    <x v="1"/>
    <x v="600"/>
    <s v="LUVA SEG TRIC 4F ARAMID AM TAM G CA19104"/>
    <n v="40"/>
    <s v="LUVA; SEGURANCA; PROTECAO DE MATERIAIS PERFURANTES; TRICOTADA EM 4 FIOS DE ARAMIDA ; AMARELO; TAMANHO G; PAR; PUNHO COM ELASTICO COM 7 CM; PALMA PIGMENTADA ANTIDERRAPANTE EM PVC; CA 19.104; REFERENCIA 24 2432"/>
    <n v="208"/>
    <s v="CDA"/>
    <s v="6116.10.00"/>
    <m/>
    <m/>
  </r>
  <r>
    <x v="1"/>
    <x v="600"/>
    <s v="LUVA SEG TRIC 4F ARAMID AM TAM M CA19104"/>
    <n v="40"/>
    <s v="LUVA; SEGURANCA; PROTECAO DE MATERIAIS PERFURANTES; TRICOTADA EM 4 FIOS DE ARAMIDA ; AMARELO; TAMANHO M; PAR; PUNHO COM ELASTICO COM 7 CM; PALMA PIGMENTADA ANTIDERRAPANTE EM PVC; CA 19.104; REFERENCIA 24 2408"/>
    <n v="208"/>
    <s v="CDA"/>
    <s v="6116.10.00"/>
    <m/>
    <m/>
  </r>
  <r>
    <x v="1"/>
    <x v="600"/>
    <s v="LUVA SEG TRIC 4F ARAMID AM TAM P CA19104"/>
    <n v="40"/>
    <s v="LUVA; SEGURANCA; PROTECAO DE MATERIAIS PERFURANTES; TRICOTADA EM 4 FIOS DE ARAMIDA ; AMARELO; TAMANHO P; PAR; PUNHO COM ELASTICO COM 7 CM; PALMA PIGMENTADA ANTIDERRAPANTE EM PVC; CA 19.104; REFERENCIA 24 2408"/>
    <n v="208"/>
    <s v="CDA"/>
    <s v="6116.10.00"/>
    <m/>
    <m/>
  </r>
  <r>
    <x v="0"/>
    <x v="600"/>
    <s v="LUVA SEG TRIC PR ALG AZ TAM 10 CA18007"/>
    <n v="38"/>
    <s v="LUVA SEGURANCA PARA AGENTES ABRASIVOS, ESCORIANTES, CORTANTES E PERFURANTES TRICOTADO COM FIOS DE POLIESTER E ALGODAO AZUL TAMANHO 10 PAR PUNHO SEM ELASTICO REVESTIMENTO PALMA LATEX E ANTIDERRAPANTE CERTIFICADO APROVACAO 18007"/>
    <n v="226"/>
    <s v="UN"/>
    <n v="40151900"/>
    <s v="VOLK"/>
    <s v="18007"/>
  </r>
  <r>
    <x v="0"/>
    <x v="600"/>
    <s v="LUVA SEG TRICOTADA PR CZ TAM7 CA18007"/>
    <n v="37"/>
    <s v="LUVA SEGURANCA PARA AGENTES MECANICOS TRICOTADO POLIESTER E ALGODAO CINZA/AZUL TAMANHO 7 COMPRIMENTO 25 CM CA 18007"/>
    <n v="115"/>
    <s v="PAR"/>
    <n v="40151900"/>
    <s v="VOLK"/>
    <m/>
  </r>
  <r>
    <x v="0"/>
    <x v="600"/>
    <s v="LUVA SEG TRICOTADA PR CZ TAM8 CA18007"/>
    <n v="37"/>
    <s v="LUVA SEGURANCA PARA AGENTES MECANICOS TRICOTADO POLIESTER E ALGODAO CINZA/AZUL TAMANHO 8 COMPRIMENTO 25 CM CA 18007"/>
    <n v="115"/>
    <s v="PAR"/>
    <n v="40151900"/>
    <s v="VOLK"/>
    <m/>
  </r>
  <r>
    <x v="0"/>
    <x v="600"/>
    <s v="LUVA SEG TRICOTADA PR CZ TAM9 CA18007"/>
    <n v="37"/>
    <s v="LUVA SEGURANCA PARA AGENTES MECANICOS TRICOTADO POLIESTER E ALGODAO CINZA/AZUL TAMANHO 9 COMPRIMENTO 25 CM CA 18007"/>
    <n v="115"/>
    <s v="PAR"/>
    <n v="40151900"/>
    <s v="VOLK"/>
    <m/>
  </r>
  <r>
    <x v="0"/>
    <x v="600"/>
    <s v="LUVA SEG VAQ FECH VELCRO 15CM"/>
    <n v="29"/>
    <s v="LUVA SEGURANCA ISOLANTE ALTA TENSAO VAQUETA NATURAL TAMANHO UNICO PAR DORSO AJUSTAVEL FECHAMENTO VELCRO COMPRIMENTO 15 CM"/>
    <n v="121"/>
    <s v="PAR"/>
    <n v="42032900"/>
    <s v="JGB"/>
    <m/>
  </r>
  <r>
    <x v="1"/>
    <x v="600"/>
    <s v="LUVA SEG VAQUETA BR TAM U CA11711"/>
    <n v="33"/>
    <s v="LUVA; SEGURANCA; PROTECAO PARA AGENTES ABRASIVOS; COURO VAQUETA; BRANCO; TAMANHO UNICO; PAR; PUNHO ELASTICO; REFORCO INTERNO NA PALMA; CA 11711; REFERENCIA LV 9601; PROCIPA_x000a_"/>
    <n v="173"/>
    <s v="CDA"/>
    <n v="62160000"/>
    <m/>
    <m/>
  </r>
  <r>
    <x v="0"/>
    <x v="600"/>
    <s v="LUVA SEG VAQUETA CZ TAM9 CA16475"/>
    <n v="32"/>
    <s v="LUVA SEGURANCA PARA AGENTES ABRASIVOS VAQUETA CINZA TAMANHO 9 COMPRIMENTO 24 CM CA 16475"/>
    <n v="88"/>
    <s v="PAR"/>
    <n v="40151900"/>
    <s v="VALCAN"/>
    <m/>
  </r>
  <r>
    <x v="4"/>
    <x v="600"/>
    <s v="LUVA SEGURANCA AGENTES MECANICOS ALGODAO PUNHO TRICOTADO ACABAMENTO LATEX MODELO POWERFLEX"/>
    <n v="90"/>
    <s v="LUVA; SEGURANCA; AGENTES MECANICOS; ALGODAO; PUNHO TRICOTADO; ACABAMENTO LATEX; MODELO POWERFLEX"/>
    <n v="96"/>
    <s v="PAR"/>
    <n v="61161000"/>
    <s v="ANSELL EDMONT"/>
    <s v="80-100"/>
  </r>
  <r>
    <x v="4"/>
    <x v="600"/>
    <s v="LUVA SEGURANCA AGENTES MECANICOS ALGODAO/POLIESTER PUNHO COM ELASTICOS ACABAMENTO PIGMENTADO EM POLICLORETO DE VINILA - PVC"/>
    <n v="123"/>
    <s v="LUVA; SEGURANCA; AGENTES MECANICOS; ALGODAO/POLIESTER; PUNHO COM ELASTICOS; ACABAMENTO PIGMENTADO EM POLICLORETO DE VINILA - PVC"/>
    <n v="128"/>
    <s v="PAR"/>
    <n v="61161000"/>
    <m/>
    <m/>
  </r>
  <r>
    <x v="4"/>
    <x v="600"/>
    <s v="LUVA SEGURANCA AGENTES MECANICOS FIBRAS NATURAIS E FIBRAS SINTETICAS PUNHO MALHA PALMA COM PIGMENTO POLICLORETO DE VINILA - PVC"/>
    <n v="127"/>
    <s v="LUVA; SEGURANCA; AGENTES MECANICOS; FIBRAS NATURAIS E FIBRAS SINTETICAS; PUNHO MALHA; PALMA COM PIGMENTO POLICLORETO DE VINILA - PVC"/>
    <n v="132"/>
    <s v="PAR"/>
    <n v="61161000"/>
    <s v="LUVAS YELING LTDA"/>
    <m/>
  </r>
  <r>
    <x v="4"/>
    <x v="600"/>
    <s v="LUVA SEGURANCA AGENTES MECANICOS NYLON E ELASTANO PUNHO TRICOTADO EM ELASTICO ACABAMENTO EM NITRILO ESPUMOSO"/>
    <n v="108"/>
    <s v="LUVA; SEGURANCA; AGENTES MECANICOS; NYLON E ELASTANO; PUNHO TRICOTADO EM ELASTICO; ACABAMENTO EM NITRILO ESPUMOSO"/>
    <n v="113"/>
    <s v="PAR"/>
    <n v="61161000"/>
    <m/>
    <m/>
  </r>
  <r>
    <x v="4"/>
    <x v="600"/>
    <s v="LUVA SEGURANCA AGENTES MECANICOS NYLON PUNHO TRICOTADO ACABAMENTO ELASTANO MODELO MAXIFLEX ULTIMATE"/>
    <n v="99"/>
    <s v="LUVA; SEGURANCA; AGENTES MECANICOS; NYLON; PUNHO TRICOTADO; ACABAMENTO ELASTANO; MODELO MAXIFLEX ULTIMATE"/>
    <n v="105"/>
    <s v="PAR"/>
    <n v="62160000"/>
    <s v="DANNY"/>
    <s v="DA-11874"/>
  </r>
  <r>
    <x v="4"/>
    <x v="600"/>
    <s v="LUVA SEGURANCA AGENTES QUIMICOS LATEX NATURAL PUNHO COM RANHURA ANTIDERRAPANTE NA PALMA E PONTA DOS DEDOS"/>
    <n v="105"/>
    <s v="LUVA; SEGURANCA; AGENTES QUIMICOS; LATEX NATURAL; PUNHO COM RANHURA; ANTIDERRAPANTE NA PALMA E PONTA DOS DEDOS"/>
    <n v="110"/>
    <s v="PAR"/>
    <n v="40159000"/>
    <m/>
    <m/>
  </r>
  <r>
    <x v="4"/>
    <x v="600"/>
    <s v="LUVA SEGURANCA ANTI CORTE FIBRA SINTETICA PUNHO COM LATEX ACABAMENTO FIBRAS SINTETICAS MODELO SUPERLINEA"/>
    <n v="104"/>
    <s v="LUVA; SEGURANCA; ANTI CORTE; FIBRA SINTETICA; PUNHO COM LATEX; ACABAMENTO FIBRAS SINTETICAS; MODELO SUPERLINEA"/>
    <n v="110"/>
    <s v="PAR"/>
    <n v="40151900"/>
    <m/>
    <m/>
  </r>
  <r>
    <x v="4"/>
    <x v="600"/>
    <s v="LUVA SEGURANCA ANTI CORTE POLIETILENO ALTA DENSIDADE PUNHO ELASTICO RECOBERTA COM POLIURETANO NA PALMA"/>
    <n v="102"/>
    <s v="LUVA; SEGURANCA; ANTI CORTE; POLIETILENO ALTA DENSIDADE; PUNHO ELASTICO; RECOBERTA COM POLIURETANO NA PALMA"/>
    <n v="107"/>
    <s v="PAR"/>
    <n v="40151900"/>
    <m/>
    <m/>
  </r>
  <r>
    <x v="4"/>
    <x v="600"/>
    <s v="LUVA SEGURANCA ANTICORTE POLIETILENO PUNHO COM ELASTICO ACABAMENTO POLIURETANO MODELO FLEXCUT"/>
    <n v="93"/>
    <s v="LUVA; SEGURANCA; ANTICORTE; POLIETILENO; PUNHO COM ELASTICO; ACABAMENTO POLIURETANO; MODELO FLEXCUT"/>
    <n v="99"/>
    <s v="PAR"/>
    <n v="40151900"/>
    <m/>
    <m/>
  </r>
  <r>
    <x v="3"/>
    <x v="600"/>
    <s v="LUVA SEGURANCA BORR PT"/>
    <n v="22"/>
    <s v="LUVA, TIPO SEGURANCA, PARA ALTA TENSAO, BORRACHA, PRETA, TAMANHO UNICO, PAR, COMPRIMENTO 14 POLEGADAS, CA 35862"/>
    <n v="111"/>
    <s v="UN"/>
    <n v="62160000"/>
    <m/>
    <m/>
  </r>
  <r>
    <x v="4"/>
    <x v="600"/>
    <s v="LUVA SEGURANCA CONTRA AGENTES ABRASIVOS VAQUETA PUNHO COM ELASTICO COM REFORCO"/>
    <n v="78"/>
    <s v="LUVA; SEGURANCA; CONTRA AGENTES ABRASIVOS; VAQUETA; PUNHO COM ELASTICO; COM REFORCO"/>
    <n v="83"/>
    <s v="PAR"/>
    <n v="42032900"/>
    <m/>
    <m/>
  </r>
  <r>
    <x v="4"/>
    <x v="600"/>
    <s v="LUVA SEGURANCA CONTRA CHOQUES ELETRICOS BORRACHA NATURAL COM DORSO ALTA TENSAO 500 V CLASSE 00 TIPO II"/>
    <n v="102"/>
    <s v="LUVA; SEGURANCA; CONTRA CHOQUES ELETRICOS; BORRACHA NATURAL; COM DORSO; ALTA TENSAO 500 V; CLASSE 00 TIPO II"/>
    <n v="108"/>
    <s v="PAR"/>
    <n v="40151900"/>
    <m/>
    <m/>
  </r>
  <r>
    <x v="4"/>
    <x v="600"/>
    <s v="LUVA SEGURANCA CONTRA CHOQUES ELETRICOS BORRACHA NATURAL PUNHO LONGO SEM REFORCO TENSAO 4 KV CLASSE 4"/>
    <n v="101"/>
    <s v="LUVA; SEGURANCA; CONTRA CHOQUES ELETRICOS; BORRACHA NATURAL; PUNHO LONGO SEM REFORCO; TENSAO 4 KV; CLASSE 4"/>
    <n v="107"/>
    <s v="PAR"/>
    <n v="40151900"/>
    <m/>
    <m/>
  </r>
  <r>
    <x v="3"/>
    <x v="600"/>
    <s v="LUVA SEGURANCA NYLON/ELASTANO"/>
    <n v="29"/>
    <s v="LUVA, TIPO SEGURANCA, PARA AGENTES MECANICOS, NYLON/ELASTANO COM NITRILICO, PRETA/CINZA, TAMANHO G, PAR, PUNHO ELASTICO, COMPRIMENTO 9 POLEGADAS, CERTIFICADO DE APROVACAO 16468 "/>
    <n v="177"/>
    <s v="UN"/>
    <n v="62160000"/>
    <m/>
    <m/>
  </r>
  <r>
    <x v="3"/>
    <x v="600"/>
    <s v="LUVA SEGURANCA NYLON/ELASTANO"/>
    <n v="29"/>
    <s v="LUVA, TIPO SEGURANCA, PARA AGENTES MECANICOS, NYLON/ELASTANO COM NITRILICO, PRETA/CINZA, TAMANHO M, PAR, PUNHO ELASTICO, COMPRIMENTO 9 POLEGADAS, CERTIFICADO DE APROVACAO 16468 "/>
    <n v="177"/>
    <s v="UN"/>
    <n v="62160000"/>
    <m/>
    <m/>
  </r>
  <r>
    <x v="3"/>
    <x v="600"/>
    <s v="LUVA SEGURANCA NYLON/ELASTANO"/>
    <n v="29"/>
    <s v="LUVA, TIPO SEGURANCA, PARA AGENTES MECANICOS, NYLON/ELASTANO COM NITRILICO, PRETA/CINZA, TAMANHO P, PAR, PUNHO ELASTICO, COMPRIMENTO 9 POLEGADAS, CERTIFICADO DE APROVACAO 16468 "/>
    <n v="177"/>
    <s v="UN"/>
    <n v="62160000"/>
    <m/>
    <m/>
  </r>
  <r>
    <x v="3"/>
    <x v="600"/>
    <s v="LUVA SEGURANCA NYLON/ELASTANO"/>
    <n v="29"/>
    <s v="LUVA, TIPO SEGURANCA, PARA AGENTES MECANICOS, NYLON/ELASTANO COM NITRILICO, PRETA/CINZA, TAMANHO XG, PAR, PUNHO ELASTICO, COMPRIMENTO 9 POLEGADAS, CERTIFICADO DE APROVACAO 16468 "/>
    <n v="178"/>
    <s v="UN"/>
    <n v="62160000"/>
    <m/>
    <m/>
  </r>
  <r>
    <x v="3"/>
    <x v="600"/>
    <s v="LUVA SEGURANCA QUIM LATEX AZ G"/>
    <n v="30"/>
    <s v="LUVA, SEGURANCA, PROTECAO AGENTES QUIMICOS, LATEX, AZUL, TAMANHO G, PUNHO LONGO, ACABAMENTO ANTIDERRAPANTE PALMA, COMPRIMENTO 30 CM, CA 14754, MODELO SILVER LATEX"/>
    <n v="162"/>
    <s v="PR"/>
    <n v="40151900"/>
    <m/>
    <m/>
  </r>
  <r>
    <x v="3"/>
    <x v="600"/>
    <s v="LUVA SEGURANCA QUIM LATEX AZ M"/>
    <n v="30"/>
    <s v="LUVA, SEGURANCA, PROTECAO AGENTES QUIMICOS, LATEX, AZUL, TAMANHO M, PUNHO LONGO, ACABAMENTO ANTIDERRAPANTE PALMA, COMPRIMENTO 30 CM, CA 14754, MODELO SILVER LATEX"/>
    <n v="162"/>
    <s v="PR"/>
    <n v="40151900"/>
    <m/>
    <m/>
  </r>
  <r>
    <x v="3"/>
    <x v="600"/>
    <s v="LUVA SEGURANCA QUIM LATEX AZ P"/>
    <n v="30"/>
    <s v="LUVA, SEGURANCA, PROTECAO AGENTES QUIMICOS, LATEX, AZUL, TAMANHO P, PUNHO LONGO, ACABAMENTO ANTIDERRAPANTE PALMA, COMPRIMENTO 30 CM, CA 14754, MODELO SILVER LATEX"/>
    <n v="162"/>
    <s v="PR"/>
    <n v="40151900"/>
    <m/>
    <m/>
  </r>
  <r>
    <x v="3"/>
    <x v="600"/>
    <s v="LUVA SEGURANCA QUIM LATEX AZ X"/>
    <n v="30"/>
    <s v="LUVA, SEGURANCA, PROTECAO AGENTES QUIMICOS, LATEX, AZUL, TAMANHO XG, PUNHO LONGO, ACABAMENTO ANTIDERRAPANTE PALMA, COMPRIMENTO 30 CM, CA 14754, MODELO SILVER LATEX"/>
    <n v="163"/>
    <s v="PR"/>
    <n v="40151900"/>
    <m/>
    <m/>
  </r>
  <r>
    <x v="3"/>
    <x v="600"/>
    <s v="LUVA SEGURANCA QUIM LATEX NAT "/>
    <n v="30"/>
    <s v="LUVA, SEGURANCA, PROTECAO AGENTES QUIMICOS, LATEX, NATURAL, TAMANHO P, PUNHO EM VIROLA, ACABAMENTO ANTIDERRAPANTE PALMA E DEDOS, COMPRIMENTO 35 CM, CA 9567, MODELO LONGATEX"/>
    <n v="172"/>
    <s v="PR"/>
    <n v="40151900"/>
    <m/>
    <m/>
  </r>
  <r>
    <x v="3"/>
    <x v="600"/>
    <s v="LUVA SEGURANCA QUIM LATEX NAT "/>
    <n v="30"/>
    <s v="LUVA, SEGURANCA, PROTECAO AGENTES QUIMICOS, LATEX, NATURAL, TAMANHO M, PUNHO EM VIROLA, ACABAMENTO ANTIDERRAPANTE PALMA E DEDOS, COMPRIMENTO 37 CM, CA 9567, MODELO LONGATEX"/>
    <n v="172"/>
    <s v="PR"/>
    <n v="40151900"/>
    <m/>
    <m/>
  </r>
  <r>
    <x v="3"/>
    <x v="600"/>
    <s v="LUVA SEGURANCA QUIM LATEX NAT "/>
    <n v="30"/>
    <s v="LUVA, SEGURANCA, PROTECAO AGENTES QUIMICOS, LATEX, NATURAL, TAMANHO G, PUNHO EM VIROLA, ACABAMENTO ANTIDERRAPANTE PALMA E DEDOS, COMPRIMENTO 39 CM, CA 9567, MODELO LONGATEX"/>
    <n v="172"/>
    <s v="PR"/>
    <n v="40151900"/>
    <m/>
    <m/>
  </r>
  <r>
    <x v="3"/>
    <x v="600"/>
    <s v="LUVA SEGURANCA QUIM LATEX NAT "/>
    <n v="30"/>
    <s v="LUVA, SEGURANCA, PROTECAO AGENTES QUIMICOS, LATEX, NATURAL, TAMANHO XG, PUNHO EM VIROLA, ACABAMENTO ANTIDERRAPANTE PALMA E DEDOS, COMPRIMENTO 42 CM, CA 9567, MODELO LONGATEX"/>
    <n v="173"/>
    <s v="PR"/>
    <n v="40151900"/>
    <m/>
    <m/>
  </r>
  <r>
    <x v="3"/>
    <x v="600"/>
    <s v="LUVA SEGURANCA QUIM LATEX NAT "/>
    <n v="30"/>
    <s v="NÚMERO DE CONTATOS"/>
    <n v="18"/>
    <s v="UN"/>
    <n v="40151900"/>
    <m/>
    <m/>
  </r>
  <r>
    <x v="0"/>
    <x v="601"/>
    <s v="CARTUCHO QUIMICO SEMIFACIAL CA 4115"/>
    <n v="35"/>
    <s v="CARTUCHO QUIMICO SEMIFACIAL PLASTICO PARA VAPOR DE MERCURIO/ GAS CLORO CA 4115"/>
    <n v="78"/>
    <s v="UN"/>
    <n v="90200090"/>
    <s v="3M"/>
    <s v="6009"/>
  </r>
  <r>
    <x v="0"/>
    <x v="601"/>
    <s v="CONJUNTO TIRANTE AUMENTAR VIDA UTIL"/>
    <n v="35"/>
    <s v="CONJUNTO TIRANTES AUMENTAR O TEMPO DE VIDA UTIL APLICACAO RESPIRADORES"/>
    <n v="70"/>
    <s v="UN"/>
    <n v="90200010"/>
    <s v="3M"/>
    <m/>
  </r>
  <r>
    <x v="0"/>
    <x v="601"/>
    <s v="FIXADOR ESPUMA P TUBO ENDOTRAQ ADULTO"/>
    <n v="37"/>
    <s v="FIXADOR ESPUMA ATOALHADA APLICACAO PARA TUBO ENDOTRAQUEAL TAMANHO ADULTO FIXACAO VELCRO"/>
    <n v="87"/>
    <s v="UN"/>
    <n v="39199000"/>
    <s v="CPL"/>
    <m/>
  </r>
  <r>
    <x v="0"/>
    <x v="601"/>
    <s v="LENTE ACRILICO 103X46X1MM CA34372 WIND"/>
    <n v="38"/>
    <s v="LENTE ACRILICO MASCARA AUTOESCURECIMENTO TAMANHO 103 X 46 X 1 MM CA 34372 MODELO WIND AUTOMATICO"/>
    <n v="96"/>
    <s v="UN"/>
    <n v="70159020"/>
    <s v="CARBOGRAFITE"/>
    <s v="ADF-600G"/>
  </r>
  <r>
    <x v="0"/>
    <x v="601"/>
    <s v="LENTE ACRILICO 115X103X1MM CA34372 WIND"/>
    <n v="39"/>
    <s v="LENTE ACRILICO MASCARA AUTOESCURECIMENTO TAMANHO 115 X 103 X 1 MM CA 34372 MODELO WIND AUTOMATICO"/>
    <n v="97"/>
    <s v="UN"/>
    <n v="70159020"/>
    <s v="CARBOGRAFITE"/>
    <s v="ADF-600G"/>
  </r>
  <r>
    <x v="0"/>
    <x v="601"/>
    <s v="LUVA PROT LATEX VD TAM 9 CA3814"/>
    <n v="31"/>
    <s v="LUVA PROTECAO LATEX VERDE TAMANHO 9 PUNHO MALHA ANTIDERRAPANTE CA 3814"/>
    <n v="70"/>
    <s v="UN"/>
    <n v="40151900"/>
    <s v="PROMAT"/>
    <s v="610"/>
  </r>
  <r>
    <x v="0"/>
    <x v="601"/>
    <s v="LUVA PROT MICROFIBRA TAM 9 CA35959"/>
    <n v="34"/>
    <s v="LUVA PROTECAO AGENTE ABRASIVOS MICROFIBRA TAMANHO 9 CA 35959"/>
    <n v="60"/>
    <s v="UN"/>
    <n v="40151900"/>
    <s v="CONFORTO"/>
    <s v="L43S60-9"/>
  </r>
  <r>
    <x v="0"/>
    <x v="601"/>
    <s v="LUVA PROT NYLON PT TAM 10 CA16722"/>
    <n v="33"/>
    <s v="LUVA PROTECAO NYLON PRETO TAMANHO 10 PUNHO TRICOTADO CA 16722 MODELO SENSILITE"/>
    <n v="78"/>
    <s v="P"/>
    <n v="40151900"/>
    <s v="ANSELL"/>
    <s v="48-101"/>
  </r>
  <r>
    <x v="0"/>
    <x v="601"/>
    <s v="LUVA PROT NYLON PT TAM 7 CA16722"/>
    <n v="32"/>
    <s v="LUVA PROTECAO NYLON PRETO TAMANHO 7 PUNHO TRICOTADO CA 16722 MODELO SENSILITE"/>
    <n v="77"/>
    <s v="P"/>
    <n v="40151900"/>
    <s v="ANSELL"/>
    <s v="48-101"/>
  </r>
  <r>
    <x v="0"/>
    <x v="601"/>
    <s v="LUVA PROT NYLON PT TAM 8 CA16722"/>
    <n v="32"/>
    <s v="LUVA PROTECAO NYLON PRETO TAMANHO 8 PUNHO TRICOTADO CA 16722 MODELO SENSILITE"/>
    <n v="77"/>
    <s v="P"/>
    <n v="40151900"/>
    <s v="ANSELL"/>
    <s v="48-101"/>
  </r>
  <r>
    <x v="0"/>
    <x v="601"/>
    <s v="LUVA PROT NYLON PT TAM 9 CA16722"/>
    <n v="32"/>
    <s v="LUVA PROTECAO NYLON PRETO TAMANHO 9 PUNHO TRICOTADO CA 16722 MODELO SENSILITE"/>
    <n v="77"/>
    <s v="P"/>
    <n v="40151900"/>
    <s v="ANSELL"/>
    <s v="48-101"/>
  </r>
  <r>
    <x v="0"/>
    <x v="601"/>
    <s v="LUVA SEG NBR AZ TAM 8 CA25091"/>
    <n v="29"/>
    <s v="LUVA SEGURANCA AGENTE QUIMICO BORRACHA NITRILICA AZUL TAMANHO 8 COMPRIMENTO 24 CM CA 25091"/>
    <n v="90"/>
    <s v="P"/>
    <n v="40151900"/>
    <s v="DANNY"/>
    <s v="DA-90200"/>
  </r>
  <r>
    <x v="0"/>
    <x v="601"/>
    <s v="LUVA SEG NBR AZ TAM 9 CA25091"/>
    <n v="29"/>
    <s v="LUVA SEGURANCA AGENTE QUIMICO BORRACHA NITRILICA AZUL TAMANHO 9 COMPRIMENTO 24 CM CA 25091"/>
    <n v="90"/>
    <s v="P"/>
    <n v="40151900"/>
    <s v="DANNY"/>
    <s v="DA-90200"/>
  </r>
  <r>
    <x v="0"/>
    <x v="601"/>
    <s v="LUVA SEG PA PT TAM 10 CA25280"/>
    <n v="29"/>
    <s v="LUVA SEGURANCA AGENTE QUIMICO MECANICO POLIAMIDA PRETO TAMANHO 10 PUNHO TRICOTADO CA 25280 MODELO NITRIL FULL BANHO NITRILICO"/>
    <n v="125"/>
    <s v="CX"/>
    <n v="40151900"/>
    <s v="VOLK"/>
    <s v="10.31.470.41"/>
  </r>
  <r>
    <x v="0"/>
    <x v="601"/>
    <s v="LUVA SEG PA PT TAM 7 CA25280"/>
    <n v="28"/>
    <s v="LUVA SEGURANCA AGENTE QUIMICO MECANICO POLIAMIDA PRETO TAMANHO 7 PUNHO TRICOTADO CA 25280 MODELO NITRIL FULL BANHO NITRILICO"/>
    <n v="124"/>
    <s v="CX"/>
    <n v="40151900"/>
    <s v="VOLK"/>
    <s v="10.31.470.41"/>
  </r>
  <r>
    <x v="0"/>
    <x v="601"/>
    <s v="LUVA SEG PA PT TAM 8 CA25280"/>
    <n v="28"/>
    <s v="LUVA SEGURANCA AGENTE QUIMICO MECANICO POLIAMIDA PRETO TAMANHO 8 PUNHO TRICOTADO CA 25280 MODELO NITRIL FULL BANHO NITRILICO"/>
    <n v="124"/>
    <s v="CX"/>
    <n v="40151900"/>
    <s v="VOLK"/>
    <s v="10.31.470.41"/>
  </r>
  <r>
    <x v="0"/>
    <x v="601"/>
    <s v="LUVA SEG PA PT TAM 9 CA25280"/>
    <n v="28"/>
    <s v="LUVA SEGURANCA AGENTE QUIMICO MECANICO POLIAMIDA PRETO TAMANHO 9 PUNHO TRICOTADO CA 25280 MODELO NITRIL FULL BANHO NITRILICO"/>
    <n v="124"/>
    <s v="CX"/>
    <n v="40151900"/>
    <s v="VOLK"/>
    <s v="10.31.470.41"/>
  </r>
  <r>
    <x v="0"/>
    <x v="601"/>
    <s v="MASCARA ESCUDO PP SOLDA CA6872"/>
    <n v="30"/>
    <s v="MASCARA ESCUDO POLIPROPILENO PP SOLDA CA 6872"/>
    <n v="45"/>
    <s v="UN"/>
    <n v="90200090"/>
    <s v="CARBOGRAFITE"/>
    <n v="10248110"/>
  </r>
  <r>
    <x v="0"/>
    <x v="601"/>
    <s v="MASCARA FACIAL ELAST SINT TAM M CA7298"/>
    <n v="38"/>
    <s v="MASCARA FACIAL ELASTOMERO SINTETICO FILTRO DUPLO TAMANHO M CA 7298"/>
    <n v="66"/>
    <s v="UN"/>
    <n v="90200090"/>
    <s v="3M"/>
    <n v="6800"/>
  </r>
  <r>
    <x v="0"/>
    <x v="601"/>
    <s v="MASCARA FACIAL PC CA27007 MOD AS 3000F"/>
    <n v="38"/>
    <s v="MASCARA FACIAL POLICARBONATO - PC 1 FILTRO SOLDAGEM AUTOMATICA PLACA PROTECAO / PLACA INTERNA CA 27007 MODELO AS-3000F"/>
    <n v="118"/>
    <s v="UN"/>
    <n v="39269090"/>
    <s v="OXIMIG"/>
    <s v="OM 017"/>
  </r>
  <r>
    <x v="0"/>
    <x v="601"/>
    <s v="MASCARA FACIAL PC CA33746 MOD V GARD"/>
    <n v="36"/>
    <s v="MASCARA FACIAL POLICARBONATO - PC CA 33746 MODELO V GARD 240 TERMOGOLD"/>
    <n v="70"/>
    <s v="UN"/>
    <n v="65061000"/>
    <s v="MAS"/>
    <s v="10115850K"/>
  </r>
  <r>
    <x v="0"/>
    <x v="601"/>
    <s v="MASCARA FACIAL PC PA CA34708 MOD OPTECH"/>
    <n v="39"/>
    <s v="MASCARA FACIAL POLICARBONATO - PC / POLIAMIDA - PA 1 FILTRO SOLDAGEM CA 34708 MODELO OPTECH TONALIDADE 9 A 13 PROTECAO EXTERNA"/>
    <n v="126"/>
    <s v="UN"/>
    <n v="39269090"/>
    <s v="VICSA"/>
    <s v="VIC35514"/>
  </r>
  <r>
    <x v="0"/>
    <x v="601"/>
    <s v="MASCARA FACIAL PE CA30196 MOD MEV 0913"/>
    <n v="38"/>
    <s v="MASCARA FACIAL POLIETILENO - PE 1 FILTRO SOLDAGEM AUTOMATICA CINTA ABSORCAO CA 30196 MODELO MEV 0913 TONALIDADE 9 A 13"/>
    <n v="118"/>
    <s v="UN"/>
    <n v="39269090"/>
    <s v="VONDER"/>
    <s v="70.76.003.000"/>
  </r>
  <r>
    <x v="0"/>
    <x v="601"/>
    <s v="MASCARA RESP PP 1VALV PARTICULAS PFF3"/>
    <n v="37"/>
    <s v="MASCARA RESPIRADORA SEMI FACIAL FIBRA SINTETICA DE POLIPROPILENO COM 1 VALVULA APLICACAO PARTICULAS PFF3 POEIRAS/NEVOAS/FUMOS CA 16968"/>
    <n v="134"/>
    <s v="UN"/>
    <n v="63079010"/>
    <s v="KSN"/>
    <s v="20.03"/>
  </r>
  <r>
    <x v="0"/>
    <x v="601"/>
    <s v="MASCARA RESP SILICONE 2VALV GASES TAM G"/>
    <n v="39"/>
    <s v="MASCARA RESPIRADORA SEMI FACIAL SILICONE COM 2 VALVULAS APLICACAO CONTAMINANTES/GASES ACIDOS/MERCURIO CA 12011 TAMANHO G"/>
    <n v="120"/>
    <s v="UN"/>
    <n v="63079010"/>
    <s v="3M"/>
    <s v="HB004371249"/>
  </r>
  <r>
    <x v="1"/>
    <x v="601"/>
    <s v="MASCARA RESPIRADORA DESCART BFE TAM U"/>
    <n v="37"/>
    <s v="MASCARA RESPIRADORA; DESCARTAVEL; FILTRO BFE; SEM FILTROS; PO; TAMANHO UNICO; SEM ACESSORIOS; COM ELASTICO; UNISSEX"/>
    <n v="115"/>
    <s v="CDA"/>
    <s v="6307.90.10"/>
    <m/>
    <m/>
  </r>
  <r>
    <x v="1"/>
    <x v="601"/>
    <s v="MASCARA RESPIRADORA DESCART PFF1 CA448"/>
    <n v="38"/>
    <s v="MASCARA RESPIRADORA; DESCARTAVEL; FILTRO PFF 1; SEM VALVULA DE EXALACAO; POEIRA / NEVOA NAO OLEOSA; TAMANHO UNICO; SEM ACESSORIOS; CA 448; 8713; 3M"/>
    <n v="147"/>
    <s v="CDA"/>
    <n v="63079010"/>
    <m/>
    <m/>
  </r>
  <r>
    <x v="1"/>
    <x v="601"/>
    <s v="MASCARA RESPIRADORA DESCART PFF1 CA448"/>
    <n v="38"/>
    <s v="MASCARA RESPIRADORA; DESCARTAVEL; FILTRO PFF 1; SEM VALVULA DE EXALACAO; POEIRA / NEVOA NAO OLEOSA; TAMANHO UNICO; SEM ACESSORIOS; CA 448; 8713; 3M"/>
    <n v="147"/>
    <s v="CDA"/>
    <n v="63079010"/>
    <m/>
    <m/>
  </r>
  <r>
    <x v="1"/>
    <x v="601"/>
    <s v="MASCARA RESPIRADORA DESCART PFF2 CA30594"/>
    <n v="40"/>
    <s v="MASCARA RESPIRADORA; DESCARTAVEL; FILTRO PFF 2; COM VALVULA DE EXALACAO; POEIRA / NEVOA NAO OLEOSA / FUMO; TAMANHO UNICO; SEM ACESSORIOS; CA 30594; 9322; 3M"/>
    <n v="156"/>
    <s v="CDA"/>
    <n v="63079010"/>
    <m/>
    <m/>
  </r>
  <r>
    <x v="1"/>
    <x v="601"/>
    <s v="MASCARA RESPIRADORA DESCART PFF2 CA30594"/>
    <n v="40"/>
    <s v="MASCARA RESPIRADORA; DESCARTAVEL; FILTRO PFF 2; COM VALVULA DE EXALACAO; POEIRA / NEVOA NAO OLEOSA / FUMO; TAMANHO UNICO; SEM ACESSORIOS; CA 30594; 9322; 3M"/>
    <n v="156"/>
    <s v="CDA"/>
    <n v="63079010"/>
    <m/>
    <m/>
  </r>
  <r>
    <x v="2"/>
    <x v="601"/>
    <s v="MASCARA RESPIRADORA INTEIRA NEOPRENE ROSCA 5 PONTOS CA5758"/>
    <n v="58"/>
    <s v="MASCARA RESPIRADORA; INTEIRA; NEOPRENE; 1 FILTRO MECANICO; COM ROSCA; TIRANTE COM 5 PONTOS; CA 5758; AIR SAFETY; MODELO 513439"/>
    <n v="126"/>
    <s v="UN"/>
    <n v="90200010"/>
    <m/>
    <m/>
  </r>
  <r>
    <x v="2"/>
    <x v="601"/>
    <s v="MASCARA RESPIRADORA INTEIRA SILICONE NOSECUP CA481 ULTRAVUE"/>
    <n v="59"/>
    <s v="MASCARA RESPIRADORA; INTEIRA;  SILICONE; 1 FILTRO MECANICO; COM NOSECUP / ENCAIXE ROSCA; CA 481; MSA; MODELO ULTRAVUE"/>
    <n v="117"/>
    <s v="UN"/>
    <n v="90200010"/>
    <m/>
    <m/>
  </r>
  <r>
    <x v="1"/>
    <x v="601"/>
    <s v="MASCARA RESPIRADORA REUT SEMI CA12011"/>
    <n v="37"/>
    <s v="MASCARA RESPIRADORA; REUTILIZAVEL; SEMI FACIAL; ELASTOMERO SINTETICO; C/2 FILTROS EM SILICONE; VAPORES ORGANICOS / GASES / ACIDOS; TAMANHOS P / M / G; SEM ACESSORIOS; CA 12011;  SERIE 7500; 3M"/>
    <n v="192"/>
    <s v="CDA"/>
    <n v="90200010"/>
    <m/>
    <m/>
  </r>
  <r>
    <x v="1"/>
    <x v="601"/>
    <s v="MASCARA RESPIRADORA REUT SEMI CA12011"/>
    <n v="37"/>
    <s v="MASCARA RESPIRADORA; REUTILIZAVEL; SEMI FACIAL; ELASTOMERO SINTETICO; C/2 FILTROS EM SILICONE; VAPORES ORGANICOS / GASES / ACIDOS; TAMANHOS P / M / G; SEM ACESSORIOS; CA 12011;  SERIE 7500; 3M"/>
    <n v="192"/>
    <s v="CDA"/>
    <n v="90200010"/>
    <m/>
    <m/>
  </r>
  <r>
    <x v="1"/>
    <x v="601"/>
    <s v="MASCARA RESPIRADORA REUT SEMI CA4115"/>
    <n v="36"/>
    <s v="MASCARA RESPIRADORA; REUTILIZAVEL; SEMI FACIAL; ELASTOMERO SINTETICO; C/2 FILTROS; POEIRA / NEVOA / VAPORES ORGANICOS / GASES / ACIDOS; TAMANHOS P / M / G; SEM ACESSORIOS; CA 4115;  SERIE 6000; 3M"/>
    <n v="196"/>
    <s v="CDA"/>
    <n v="90200010"/>
    <m/>
    <m/>
  </r>
  <r>
    <x v="1"/>
    <x v="601"/>
    <s v="MASCARA RESPIRADORA REUT SEMI CA4115"/>
    <n v="36"/>
    <s v="MASCARA RESPIRADORA; REUTILIZAVEL; SEMI FACIAL; ELASTOMERO SINTETICO; C/2 FILTROS; POEIRA / NEVOA / VAPORES ORGANICOS / GASES / ACIDOS; TAMANHOS P / M / G; SEM ACESSORIOS; CA 4115;  SERIE 6000; 3M"/>
    <n v="196"/>
    <s v="CDA"/>
    <n v="90200010"/>
    <m/>
    <m/>
  </r>
  <r>
    <x v="3"/>
    <x v="601"/>
    <s v="MASCARA RESPIRADORA SEMI FACIA"/>
    <n v="30"/>
    <s v="TENSÃO NOMINAL"/>
    <n v="14"/>
    <s v="UN"/>
    <n v="90200010"/>
    <m/>
    <m/>
  </r>
  <r>
    <x v="3"/>
    <x v="601"/>
    <s v="MASCARA RESPIRADORA SEMI FACIA"/>
    <n v="30"/>
    <s v="MASCARA RESPIRADORA, SEMI FACIAL, BORRACHA MACIA, 2 FILTROS, COM CARTUCHO, CA 7072, MODELO CG306"/>
    <n v="96"/>
    <s v="UN"/>
    <n v="90200010"/>
    <m/>
    <m/>
  </r>
  <r>
    <x v="4"/>
    <x v="601"/>
    <s v="MASCARA RESPIRADORA SEMIFACIAL DESCARTAVEL DOBRAVEL PFF3 MATERIAL TNT PARTE INTERNA VALVULA DE EXALACAO APLICACAO POEIRAS/NEVOAS/FUMOS/RADIONUCLIDEOS"/>
    <n v="149"/>
    <s v="MASCARA RESPIRADORA; SEMIFACIAL DESCARTAVEL; DOBRAVEL PFF3; MATERIAL TNT NA PARTE INTERNA; COM VALVULA DE EXALACAO; APLICACAO POEIRAS/NEVOAS/FUMOS/RADIONUCLIDEOS; COM CLIP NASAL"/>
    <n v="177"/>
    <s v="UN"/>
    <n v="90200010"/>
    <s v="PRO SAFETY"/>
    <s v="2785PS"/>
  </r>
  <r>
    <x v="4"/>
    <x v="601"/>
    <s v="MASCARA RESPIRADORA SEMIFACIAL REUTILIZAVEL AJUSTES ELASTICOS PLASTICO E ELASTOMERO SINTETICO VALVULA DE EXALACAO FILTRO E CARTUCHO APLICACAO DIVERSA"/>
    <n v="149"/>
    <s v="MASCARA RESPIRADORA; SEMIFACIAL REUTILIZAVEL; AJUSTES ELASTICOS; PARTE CENTRAL EM PLASTICO E AS OUTRAS PARTES EM ELASTOMERO SINTETICO; COM VALVULA DE EXALACAO FILTRO E CARTUCHO; APLICACAO DIVERSA"/>
    <n v="195"/>
    <s v="UN"/>
    <n v="90200010"/>
    <s v="3M"/>
    <n v="6200"/>
  </r>
  <r>
    <x v="0"/>
    <x v="601"/>
    <s v="MASCARA SEMI FACIAL SIL TAM M CA12011"/>
    <n v="37"/>
    <s v="MASCARA SEMI FACIAL SILICONE FILTRO DUPLO TAMANHO M CA 12011"/>
    <n v="60"/>
    <s v="UN"/>
    <n v="90200090"/>
    <s v="3M"/>
    <s v="7502"/>
  </r>
  <r>
    <x v="0"/>
    <x v="601"/>
    <s v="MASCARA SEMI FACIAL SIL TAM P CA12011"/>
    <n v="37"/>
    <s v="MASCARA SEMI FACIAL SILICONE FILTRO DUPLO TAMANHO P CA 12011"/>
    <n v="60"/>
    <s v="UN"/>
    <n v="90200090"/>
    <s v="3M"/>
    <s v="7501"/>
  </r>
  <r>
    <x v="0"/>
    <x v="601"/>
    <s v="PLACA PROTECAO INTERNA SOLDAGEM 34708"/>
    <n v="37"/>
    <s v="PLACA DE PROTECAO INTERNA SOLDAGEM CA 34708"/>
    <n v="43"/>
    <s v="UN"/>
    <n v="39269090"/>
    <s v="VICSA"/>
    <s v="VIC35513 "/>
  </r>
  <r>
    <x v="0"/>
    <x v="601"/>
    <s v="RESPIRADOR DESC 2 EL CA18684 VD"/>
    <n v="31"/>
    <s v="RESPIRADOR DESCARTAVEL MICROFIBRAS PARA POEIRAS/NEVOAS/FULMOS COM 2 ELASTICOS CA 18684 VERDE"/>
    <n v="92"/>
    <s v="UN"/>
    <n v="90200010"/>
    <s v="3M"/>
    <s v="9902"/>
  </r>
  <r>
    <x v="0"/>
    <x v="601"/>
    <s v="RESPIRADOR DESC 2 EL CA30594 AZ"/>
    <n v="31"/>
    <s v="RESPIRADOR DESCARTAVEL FIBRA SINTETICA PARA EVITAR O EMBACAMENTO DOS OCULOS DE SEGURANCA COM 2 ELASTICOS CA 30594 AZUL"/>
    <n v="118"/>
    <s v="UN"/>
    <n v="90200010"/>
    <s v="3M"/>
    <s v="AURA 9322"/>
  </r>
  <r>
    <x v="0"/>
    <x v="601"/>
    <s v="RESPIRADOR SEMIFACIAL DESCARTAVEL 10579"/>
    <n v="39"/>
    <s v="RESPIRADOR SEMI FACIAL DESCARTAVEL VAPORES ORGANICOS CA 10579 AZUL"/>
    <n v="66"/>
    <s v="UN"/>
    <n v="90200010"/>
    <m/>
    <m/>
  </r>
  <r>
    <x v="0"/>
    <x v="601"/>
    <s v="RESPIRADOR SEMIFACIAL DESCARTAVEL 39051"/>
    <n v="39"/>
    <s v="RESPIRADOR SEMI FACIAL DESCARTAVEL POEIRA NEVOAS FUMOS CA 39051"/>
    <n v="63"/>
    <s v="UN"/>
    <n v="90200010"/>
    <m/>
    <m/>
  </r>
  <r>
    <x v="0"/>
    <x v="601"/>
    <s v="RETENT 501 PARA FILTRO 5N11 CARTUCHOS"/>
    <n v="37"/>
    <s v="RETENTOR MODELO 501 PARA FILTRO 5N11 ACESSORIOS CARTUCHOS E FILTROS"/>
    <n v="67"/>
    <s v="PAR"/>
    <n v="40169300"/>
    <s v="3M"/>
    <m/>
  </r>
  <r>
    <x v="1"/>
    <x v="601"/>
    <s v="RETENTOR FILTRO 5N11 BR CX 10-100 UM"/>
    <n v="36"/>
    <s v="RETENTOR; PARA FILTRO 5N11; BRANCO TRANSLUCIDA; CAIXA COM 10 OU 100 UNIDADES; 3M "/>
    <n v="81"/>
    <s v="CDA"/>
    <s v="9020.00.10"/>
    <m/>
    <m/>
  </r>
  <r>
    <x v="0"/>
    <x v="601"/>
    <s v="VALV INALACAO RESP 6200 6800 MOD 6893"/>
    <n v="37"/>
    <s v="VALVULA INALACAO RESPIRADORES SERIE 6200 6800 MODELO 6893"/>
    <n v="57"/>
    <s v="UN"/>
    <n v="39269090"/>
    <s v="3M"/>
    <s v="SPF68930"/>
  </r>
  <r>
    <x v="2"/>
    <x v="602"/>
    <s v="CONFECCAO LENTE OCULOS DE GRAU CONFORME RECEITA"/>
    <n v="47"/>
    <s v="CONFECÇÃO DE LENTE; PARA OCULOS COM GRAU; COLABORADOR; CONFORME RECEITA"/>
    <n v="71"/>
    <s v="PR"/>
    <n v="90049090"/>
    <m/>
    <m/>
  </r>
  <r>
    <x v="0"/>
    <x v="602"/>
    <s v="LENTE MACARIQ TON 6 CIRC 50MM INCOLOR"/>
    <n v="37"/>
    <s v="LENTE MACARIQUEIRO TONALIDADE 6 CIRCULAR DIMENSAO 50 MM INCOLOR"/>
    <n v="63"/>
    <s v="UN"/>
    <n v="90015000"/>
    <m/>
    <m/>
  </r>
  <r>
    <x v="0"/>
    <x v="602"/>
    <s v="LENTE MACARIQ TON 6 CIRC 50MM VD ESCURO"/>
    <n v="39"/>
    <s v="LENTE MACARIQUEIRO TONALIDADE 6 CIRCULAR DIMENSAO 50 MM VERDE ESCURA"/>
    <n v="68"/>
    <s v="UN"/>
    <n v="90015000"/>
    <m/>
    <m/>
  </r>
  <r>
    <x v="0"/>
    <x v="602"/>
    <s v="LENTE MASCARA DE SOLDA 51X108MM INC"/>
    <n v="35"/>
    <s v="LENTE PARA MASCARA DE SOLDA DIMENSAO 51 X 108 MM INCOLOR"/>
    <n v="56"/>
    <s v="UN"/>
    <n v="39269090"/>
    <m/>
    <m/>
  </r>
  <r>
    <x v="1"/>
    <x v="602"/>
    <s v="LENTE PLC ANTIEMBACANTE CA18819"/>
    <n v="31"/>
    <s v="LENTE; PROTECAO; SEM APOIO NASAL; INCOLOR; POLICARBONATO; ANTI EMBACANTE; TAMANHO UNICO; CA 18819; REFERENCIA S6900"/>
    <n v="115"/>
    <s v="CDA"/>
    <s v="9004.90.20"/>
    <m/>
    <m/>
  </r>
  <r>
    <x v="0"/>
    <x v="602"/>
    <s v="LENTE PROTECAO RETANGULAR 50X107MM"/>
    <n v="34"/>
    <s v="LENTE PROTECAO RETANGULAR DIMENSOES 50 X 107 MM"/>
    <n v="47"/>
    <s v="UN"/>
    <n v="90015000"/>
    <m/>
    <m/>
  </r>
  <r>
    <x v="0"/>
    <x v="602"/>
    <s v="LENTE SOLDA TON 10 RETANG 51X108MM"/>
    <n v="34"/>
    <s v="LENTE SOLDA TONALIDADE 10 RETANGULAR DIMENSAO 51 X 108 MM"/>
    <n v="57"/>
    <s v="UN"/>
    <n v="90015000"/>
    <s v="CARBOGRAFITE"/>
    <s v="012036012"/>
  </r>
  <r>
    <x v="0"/>
    <x v="602"/>
    <s v="LENTE SOLDA TON 12 RETANG 51X108MM"/>
    <n v="34"/>
    <s v="LENTE SOLDA TONALIDADE 12 RETANGULAR DIMENSAO 51 X 108 MM"/>
    <n v="57"/>
    <s v="UN"/>
    <n v="90015000"/>
    <s v="CARBOGRAFITE"/>
    <s v="012036112"/>
  </r>
  <r>
    <x v="0"/>
    <x v="602"/>
    <s v="LENTE SOLDA TON 7 CIRC 50MM"/>
    <n v="27"/>
    <s v="LENTE SOLDA TONALIDADE 7 CIRCULAR DIMENSAO 50 MM"/>
    <n v="48"/>
    <s v="UN"/>
    <n v="90015000"/>
    <s v="CARBOGRAFITE"/>
    <s v="012037212"/>
  </r>
  <r>
    <x v="0"/>
    <x v="602"/>
    <s v="LENTE SOLDAGEM REDONDA VERDE 50MM"/>
    <n v="33"/>
    <s v="LENTE SOLDADAGEM REDONDA VERDE  TAMANHO 50 MM"/>
    <n v="45"/>
    <s v="UN"/>
    <n v="90015000"/>
    <m/>
    <m/>
  </r>
  <r>
    <x v="0"/>
    <x v="602"/>
    <s v="OCULOS AERIAL PC ESPELHADO CA20716"/>
    <n v="34"/>
    <s v="OCULOS SEGURANCA AERIAL HASTE REGULAVEL POLICARBONATO ESPELHADO IN-OUT ANTIRRISCO / ANTIEMBACANTE / UV TAMANHO AJUSTAVEL CA 20716 COM CORDAO SEGURANCA"/>
    <n v="150"/>
    <s v="UN"/>
    <n v="90049020"/>
    <s v="VICSA"/>
    <s v="VIC 51240"/>
  </r>
  <r>
    <x v="0"/>
    <x v="602"/>
    <s v="OCULOS AMPLA VISAO BORRACHA INC CA14883"/>
    <n v="39"/>
    <s v="OCULOS SEGURANCA AMPLA VISAO TIRANTE ELASTICO BORRACHA INCOLOR VISOR POLICARBONATO ANTIRRISCO / ANTIEMBACANTE TAMANHO ÚNICO CA 14883 MODELO PLUTAO"/>
    <n v="146"/>
    <s v="UN"/>
    <n v="90049020"/>
    <s v="DANNY"/>
    <s v="DA-15600"/>
  </r>
  <r>
    <x v="0"/>
    <x v="602"/>
    <s v="OCULOS AMPLA VISAO PC INCOLOR CA25716"/>
    <n v="37"/>
    <s v="OCULOS SEGURANCA AMPLA VISAO TIRANTE ELASTICO POLICARBONATO INCOLOR ANTIRRISCO / ANTIEMBACANTE / UV CA 25716 MODELO ARUBA"/>
    <n v="121"/>
    <s v="UN"/>
    <n v="90049020"/>
    <s v="KALIPSO"/>
    <m/>
  </r>
  <r>
    <x v="0"/>
    <x v="602"/>
    <s v="OCULOS AMPLA VISAO PVC AZ CA27185"/>
    <n v="33"/>
    <s v="OCULOS SEGURANCA AMPLA VISAO TIRANTE ELASTICO POLICLORETO DE VINILA AZUL CLARO VISOR POLICARBONATO INCOLOR ANTIEMBACANTE TAMANHO AJUSTAVEL CA 27185 MODELO FAHRENHEIT"/>
    <n v="165"/>
    <s v="UN"/>
    <n v="90049020"/>
    <s v="3M"/>
    <m/>
  </r>
  <r>
    <x v="0"/>
    <x v="602"/>
    <s v="OCULOS CAYMAN SPORT PC CZ CA28639"/>
    <n v="33"/>
    <s v="OCULOS SEGURANCA CAYMAN SPORT HASTE ESPATULA POLICARBONATO CINZA ANTIEMBACANTE CA 28639"/>
    <n v="87"/>
    <s v="UN"/>
    <n v="90049020"/>
    <s v="CARBOGRAFITE"/>
    <s v="12481212"/>
  </r>
  <r>
    <x v="0"/>
    <x v="602"/>
    <s v="OCULOS CAYMAN SPORT PC INCOLOR CA28639"/>
    <n v="38"/>
    <s v="OCULOS SEGURANCA CAYMAN SPORT HASTE ESPATULA POLICARBONATO INCOLOR ANTIEMBACANTE CA 28639"/>
    <n v="89"/>
    <s v="UN"/>
    <n v="90049020"/>
    <s v="CARBOGRAFITE"/>
    <s v="12480912"/>
  </r>
  <r>
    <x v="2"/>
    <x v="602"/>
    <s v="OCULOS COM GRAU PARA COLABORADOR CONFORME RECEITA"/>
    <n v="49"/>
    <s v="OCULOS SEGURANCA; COM GRAU; PARA COLABORADOR; CONFORME RECEITA"/>
    <n v="62"/>
    <s v="UN "/>
    <n v="90049020"/>
    <m/>
    <m/>
  </r>
  <r>
    <x v="0"/>
    <x v="602"/>
    <s v="OCULOS CRONOS TERMOP INC CA20407"/>
    <n v="32"/>
    <s v="OCULOS SEGURANCA CRONOS HASTE AJUSTAVEL TERMOPLASTICO INCOLOR VISOR POLICARBONATO MULTIFOCAL TAMANHO AJUSTAVEL CA 20407"/>
    <n v="119"/>
    <s v="UN"/>
    <n v="39269090"/>
    <s v="ALLPROT"/>
    <m/>
  </r>
  <r>
    <x v="0"/>
    <x v="602"/>
    <s v="OCULOS ICARO TERMOP CZ CA20406"/>
    <n v="30"/>
    <s v="OCULOS SEGURANCA ICARO HASTE AJUSTAVEL TERMOPLASTICO CINZA VISOR POLICARBONATO GRADUADO TAMANHO AJUSTAVEL CA 20406"/>
    <n v="114"/>
    <s v="UN"/>
    <n v="39269090"/>
    <s v="ALLPROT"/>
    <m/>
  </r>
  <r>
    <x v="0"/>
    <x v="602"/>
    <s v="OCULOS LEOPARDO PC CZ CA11268"/>
    <n v="29"/>
    <s v="OCULOS SEGURANCA LEOPARDO HASTE ESPATULA POLICARBONATO CINZA ANTIRRISCO CA 11268"/>
    <n v="80"/>
    <s v="UN"/>
    <n v="39269090"/>
    <s v="KALIPSO"/>
    <s v=" 01.04.1.2"/>
  </r>
  <r>
    <x v="0"/>
    <x v="602"/>
    <s v="OCULOS LINHA 4050 PC INC CA16109"/>
    <n v="32"/>
    <s v="OCULOS SEGURANCA LINHA 4050 HASTE ESPATULA POLICARBONATO INCOLOR ANTIRRISCO CA 16109"/>
    <n v="84"/>
    <s v="UN"/>
    <n v="39269090"/>
    <s v="EPITEC"/>
    <s v="OCULOS 4050"/>
  </r>
  <r>
    <x v="0"/>
    <x v="602"/>
    <s v="OCULOS MACARIQUEIRO PLAST ESC CA3135"/>
    <n v="36"/>
    <s v="OCULOS SEGURANCA MACARIQUEIRO TIRANTE ELASTICO PLASTICO ESCURO VISOR POLICARBONATO TAMANHO AJUSTAVEL CA 3135 FORMATO CONCHA"/>
    <n v="123"/>
    <s v="UN"/>
    <n v="90049020"/>
    <s v="CARBOGRAFITE"/>
    <s v="CG250"/>
  </r>
  <r>
    <x v="0"/>
    <x v="602"/>
    <s v="OCULOS PANDA PC INC CA10344"/>
    <n v="27"/>
    <s v="OCULOS SEGURANCA PANDA HASTE ESPATULA POLICARBONATO INCOLOR CONTRA RAIOS UV / UVA CA 10344"/>
    <n v="90"/>
    <s v="UN"/>
    <n v="39269090"/>
    <s v="KALIPSO"/>
    <s v="01.07.1.3"/>
  </r>
  <r>
    <x v="0"/>
    <x v="602"/>
    <s v="OCULOS PANDA PC VD CA10344"/>
    <n v="26"/>
    <s v="OCULOS SEGURANCA PANDA HASTE ESPATULA POLICARBONATO VERDE CONTRA RAIOS UV / UVA CA 10344"/>
    <n v="88"/>
    <s v="UN"/>
    <n v="39269090"/>
    <s v="KALIPSO"/>
    <s v="01.07.1.4"/>
  </r>
  <r>
    <x v="0"/>
    <x v="602"/>
    <s v="OCULOS PC CZ CA11268 LEOPARDO"/>
    <n v="29"/>
    <s v="OCULOS SEGURANCA HASTE ESPATULA POLICARBONATO CINZA ANTIRRISCO / UV CA 11268 MODELO LEOPARDO"/>
    <n v="92"/>
    <s v="UN"/>
    <n v="90049020"/>
    <s v="KALIPSO"/>
    <m/>
  </r>
  <r>
    <x v="0"/>
    <x v="602"/>
    <s v="OCULOS PC INCOLOR CA11268 LEOPARDO"/>
    <n v="34"/>
    <s v="OCULOS SEGURANCA HASTE ESPATULA POLICARBONATO INCOLOR ANTIRRISCO / UV CA 11268 MODELO LEOPARDO"/>
    <n v="94"/>
    <s v="UN"/>
    <n v="90049020"/>
    <s v="KALIPSO"/>
    <m/>
  </r>
  <r>
    <x v="0"/>
    <x v="602"/>
    <s v="OCULOS PLAST IN OUT CA15967"/>
    <n v="27"/>
    <s v="OCULOS SEGURANCA HASTE ESPATULA PLASTICO IN OUT VISOR POLICARBONATO CA 15967"/>
    <n v="76"/>
    <s v="UN"/>
    <n v="90049020"/>
    <s v="NEMESIS"/>
    <s v="3000357"/>
  </r>
  <r>
    <x v="0"/>
    <x v="602"/>
    <s v="OCULOS POMP PC FUME CA12572"/>
    <n v="27"/>
    <s v="OCULOS SEGURANCA POMP HASTE ESPATULA POLICARBONATO FUME ANTIRRISCO / ANTIEMBACANTE / UV CA 12572 MODELO VISION 3000"/>
    <n v="115"/>
    <s v="UN"/>
    <n v="90049020"/>
    <s v="3M"/>
    <m/>
  </r>
  <r>
    <x v="0"/>
    <x v="602"/>
    <s v="OCULOS POMP PC INCOLOR CA12572"/>
    <n v="30"/>
    <s v="OCULOS SEGURANCA POMP HASTE ESPATULA POLICARBONATO INCOLOR ANTIRRISCO / ANTIEMBACANTE / UV CA 12572 MODELO VISION 3000"/>
    <n v="118"/>
    <s v="UN"/>
    <n v="90049020"/>
    <s v="3M"/>
    <m/>
  </r>
  <r>
    <x v="0"/>
    <x v="602"/>
    <s v="OCULOS POMP PC VD CA12572"/>
    <n v="25"/>
    <s v="OCULOS SEGURANCA POMP HASTE ESPATULA POLICARBONATO VERDE ANTIRRISCO / ANTIEMBACANTE / UV CA 12572 MODELO VISION 3000"/>
    <n v="116"/>
    <s v="UN"/>
    <n v="90049020"/>
    <s v="3M"/>
    <m/>
  </r>
  <r>
    <x v="0"/>
    <x v="602"/>
    <s v="OCULOS PROT PLC INC TAM UNICO CA16109"/>
    <n v="37"/>
    <s v="OCULOS DE PROTECAO HASTE TIPO ESPATULA POLICARBONATO INCOLOR LENTE ANTIRRISCO PERMITE A SOBREPOSICAO TAMANHO UNICO CA 16109"/>
    <n v="123"/>
    <s v="UN"/>
    <n v="90049020"/>
    <s v="EPITEC"/>
    <n v="4050"/>
  </r>
  <r>
    <x v="0"/>
    <x v="602"/>
    <s v="OCULOS PROT PLC INC TAM UNICO CA6942"/>
    <n v="36"/>
    <s v="OCULOS DE PROTECAO HASTES FIXAS POLICARBONATO INCOLOR LENTE UNICA DUROPOLICARBONATO PERMITE A SOBREPOSICAO TAMANHO UNICO CA 6942"/>
    <n v="128"/>
    <s v="UN"/>
    <n v="90049020"/>
    <s v="CARBOGRAFITE"/>
    <n v="12227712"/>
  </r>
  <r>
    <x v="2"/>
    <x v="602"/>
    <s v="OCULOS SEG AMPLA VISAO FUME NETUNO CA16462"/>
    <n v="42"/>
    <s v="OCULOS SEGURANCA; AMPLA VISAO; POLICARBONATO; FUME; LENTES MULTIFOCAIS; CA 16462; DANNY; MODELO NETUNO; APLICACAO DIVERSA"/>
    <n v="121"/>
    <s v="UN "/>
    <n v="90049020"/>
    <m/>
    <m/>
  </r>
  <r>
    <x v="2"/>
    <x v="602"/>
    <s v="OCULOS SEG AMPLA VISAO TRANSPARENTE MONOF NETUNO CA16462"/>
    <n v="56"/>
    <s v="OCULOS SEGURANCA; AMPLA VISAO; POLICARBONATO; TRANSPARENTE; LENTES MONOFOCAIS ANTIEMBACANTE; CA 16462; DANNY; MODELO NETUNO; APLICACAO DIVERSA"/>
    <n v="142"/>
    <s v="UN "/>
    <n v="90049020"/>
    <m/>
    <m/>
  </r>
  <r>
    <x v="2"/>
    <x v="602"/>
    <s v="OCULOS SEG AMPLA VISAO TRANSPARENTE MULTIF NETUNO CA16462"/>
    <n v="57"/>
    <s v="OCULOS SEGURANCA; AMPLA VISAO; POLICARBONATO; TRANSPARENTE; LENTES MULTIFOCAIS ANTIEMBACANTE; CA 16462; DANNY; MODELO NETUNO"/>
    <n v="124"/>
    <s v="UN "/>
    <n v="90049020"/>
    <m/>
    <m/>
  </r>
  <r>
    <x v="1"/>
    <x v="602"/>
    <s v="OCULOS SEG MACARIQUEIRO NYLON CA6193"/>
    <n v="36"/>
    <s v="OCULOS SEGURANCA; MACARIQUEIRO; HASTE COM ELASTICO; SEM APOIO NASAL; NYLON; PRETO; POLICARBONATO; PROTECAO UV; TAMANHO UNICO; CA 6193; MODELO S-9/1; SILO"/>
    <n v="153"/>
    <s v="CDA"/>
    <s v="90.04.90.20"/>
    <m/>
    <m/>
  </r>
  <r>
    <x v="1"/>
    <x v="602"/>
    <s v="OCULOS SEG MEIA ARMACAO NYLON CA18820"/>
    <n v="37"/>
    <s v="OCULOS SEGURANCA; MEIA ARMACAO; HASTE COM ELASTICO; SEM APOIO NASAL; NYLON; TRASNPARENTE; POLICARBONATO; ANTIRRISCO/ANTIEMBACANTE; TAMANHO UNICO; CA 18820; REFERENCIA 11150755-BR; CONECT"/>
    <n v="186"/>
    <s v="CDA"/>
    <s v="9004.90.20"/>
    <m/>
    <m/>
  </r>
  <r>
    <x v="1"/>
    <x v="602"/>
    <s v="OCULOS SEG MEIA ARMACAO NYLON CA34082"/>
    <n v="37"/>
    <s v="OCULOS SEGURANCA; MEIA ARMACAO; HASTE AJUSTAVEL; SEM APOIO NASAL; NYLON; TRASNPARENTE; POLICARBONATO; ARMACAO FLEXIVEL E REGULAVEL; TAMANHO UNICO; CA 34082"/>
    <n v="155"/>
    <s v="CDA"/>
    <s v="9004.90.20"/>
    <m/>
    <m/>
  </r>
  <r>
    <x v="1"/>
    <x v="602"/>
    <s v="OCULOS SEG MEIA ARMACAO PLC CA27774"/>
    <n v="35"/>
    <s v="OCULOS SEGURANCA; MEIA ARMACAO; HASTE FIXA; APOIO NASAL EM SILICONE; POLICARBONATO; TRASNPARENTE; POLICARBONATO; ANTI RISCO/ ANTIEMBACANTE/ UV; TAMANHO UNICO; CA 27774; REFERENCIA VIC59435; VICSA"/>
    <n v="195"/>
    <s v="CDA"/>
    <s v="9004.90.20"/>
    <m/>
    <m/>
  </r>
  <r>
    <x v="1"/>
    <x v="602"/>
    <s v="OCULOS SEG SOBREPOR PLC CA27407"/>
    <n v="31"/>
    <s v="OCULOS SEGURANCA; SOBREPOR; HASTE ESPATULA; SEM APOIO NASAL; POLICARBONATO; TRASNPARENTE; POLICARBONATO; ANTI RISCO; TAMANHO UNICO; CA 27407; REFERENCIA SF6300; PROT CAP"/>
    <n v="169"/>
    <s v="CDA"/>
    <s v="9004.90.20"/>
    <m/>
    <m/>
  </r>
  <r>
    <x v="1"/>
    <x v="602"/>
    <s v="OCULOS SEG SOBREPOR PLC CA27569"/>
    <n v="31"/>
    <s v="OCULOS; SEGURANCA; SOBREPOR; HASTE ESPATULA; POLICARBONATO; TRANSPARENTE; LENTE ANTI-EMBACANTE; ANTI-RISCO; TAMANHO UNICO; CA 27569"/>
    <n v="131"/>
    <s v="CDA"/>
    <n v="90049020"/>
    <m/>
    <m/>
  </r>
  <r>
    <x v="2"/>
    <x v="602"/>
    <s v="OCULOS SEGURANCA COM GRAU CONFORME RECEITA"/>
    <n v="42"/>
    <s v="OCULOS SEGURANCA; COM GRAU; COLABORADOR; CONFORME RECEITA"/>
    <n v="57"/>
    <s v="UN"/>
    <n v="90049090"/>
    <m/>
    <m/>
  </r>
  <r>
    <x v="0"/>
    <x v="602"/>
    <s v="OCULOS SPECTRA 2000 PC CZ CA6136"/>
    <n v="32"/>
    <s v="OCULOS SEGURANCA SPECTRA 2000 HASTE REGULAVEL POLICARBONATO CINZA CA 6136"/>
    <n v="73"/>
    <s v="UN"/>
    <n v="90049020"/>
    <s v="CARBOGRAFITE"/>
    <s v="012228812"/>
  </r>
  <r>
    <x v="0"/>
    <x v="602"/>
    <s v="OCULOS SPECTRA 2000 PC INC CA6136"/>
    <n v="33"/>
    <s v="OCULOS SEGURANCA SPECTRA 2000 HASTE REGULAVEL POLICARBONATO INCOLOR CA 6136"/>
    <n v="75"/>
    <s v="UN"/>
    <n v="90049020"/>
    <s v="CARBOGRAFITE"/>
    <s v="012228512"/>
  </r>
  <r>
    <x v="0"/>
    <x v="603"/>
    <s v="ABAFADOR CONCHA PEAD TAM AJUST CA4026"/>
    <n v="37"/>
    <s v="ABAFADOR RUIDOS CONCHA POLIETILENO TAMANHO AJUSTAVEL COM HASTES CA 4026 MODELO MARK V GREEN ATENUACAO 21 DB"/>
    <n v="107"/>
    <s v="UN"/>
    <n v="39269040"/>
    <s v="MSA "/>
    <s v="297421"/>
  </r>
  <r>
    <x v="0"/>
    <x v="603"/>
    <s v="ABAFADOR CONCHA PLAST RIG CA28089"/>
    <n v="33"/>
    <s v="ABAFADOR RUIDOS CONCHA PLASTICO RIGIDO TAMANHO AJUSTAVEL COM 2 HASTES MOVEIS CA 28089"/>
    <n v="85"/>
    <s v="UN"/>
    <n v="39269040"/>
    <s v="MSA"/>
    <m/>
  </r>
  <r>
    <x v="4"/>
    <x v="603"/>
    <s v="ABAFADOR DE RUIDO CONCHA ESPUMA POLIURETANO KIT REPOSICAO MODELO HY6 CONCHA H3P6E "/>
    <n v="82"/>
    <s v="ABAFADOR DE RUIDO; CONCHA; ESPUMA POLIURETANO; KIT REPOSICAO; MODELO HY6 CONCHA H3P6E "/>
    <n v="86"/>
    <s v="UN"/>
    <n v="39095029"/>
    <s v="3M"/>
    <s v="HY6"/>
  </r>
  <r>
    <x v="3"/>
    <x v="603"/>
    <s v="ABAFADOR RUIDO PLUG SILIC COM"/>
    <n v="29"/>
    <s v="ABAFADOR RUIDO, TIPO PLUG, SILICONE, COM CORDAO, CA 5745, MODELO POMP PLUS, LARANJA"/>
    <n v="83"/>
    <s v="UN"/>
    <n v="39269040"/>
    <m/>
    <m/>
  </r>
  <r>
    <x v="0"/>
    <x v="603"/>
    <s v="ALMOFADA ABAFADOR EXT ESPUMA HASTE ACO"/>
    <n v="38"/>
    <s v="ALMOFADA ABAFADOR EXTERNA ESPUMA HASTE DE ACO"/>
    <n v="45"/>
    <s v="KT"/>
    <n v="39269040"/>
    <m/>
    <m/>
  </r>
  <r>
    <x v="1"/>
    <x v="603"/>
    <s v="ALMOFADA P/PROTETOR AURICULAR CA14235"/>
    <n v="37"/>
    <s v="ALMOFADA; PARA PROTETOR AURICULAR; CONCHA; ESPUMA; SEM CORDAO; TAMANHO UNICO; DUAS ALMOFADAS DE ESPUMA EM SUAS LATERAIS E EM SEU INTERIOR; EMBALAGEM CONTEM 1 PAR; CA 14235; REFERENCIA SPF01507; EPI BRASIL"/>
    <n v="204"/>
    <s v="CDA"/>
    <s v="3926.90.90"/>
    <m/>
    <m/>
  </r>
  <r>
    <x v="0"/>
    <x v="603"/>
    <s v="PROT AUDIT CONCHA HASTE TAM U CA12186 "/>
    <n v="38"/>
    <s v="PROTETOR AUDITIVO TIPO CONCHA ACO MOLA INOXIDAVEL COM HASTE TAMANHO ÚNICO ESPUMA POLIURETANO CAIXA UNIDADE CA 12186  MODELO PELTOR H FRQUENCIA 21 DB EM CIMA DA CABECA CONCHA ABS AMARELO ALMOFADAS DE ESPUMA REVESTIMENTO PVC"/>
    <n v="222"/>
    <s v="UN"/>
    <n v="39269090"/>
    <s v="3M"/>
    <s v="H6A"/>
  </r>
  <r>
    <x v="0"/>
    <x v="603"/>
    <s v="PROT AUDIT CONCHA HASTE TAM U CA15624"/>
    <n v="37"/>
    <s v="PROTETOR AUDITIVO TIPO CONCHA PLASTICO RIGIDO COM HASTE TAMANHO ÚNICO ESPUMA VINIL PRETA CAIXA UNIDADE CA 15624 MODELO XLS FREQUENCIA 22 DB TIPO ARCO"/>
    <n v="149"/>
    <s v="UN"/>
    <n v="39269090"/>
    <s v="MAS"/>
    <s v="216745"/>
  </r>
  <r>
    <x v="0"/>
    <x v="603"/>
    <s v="PROT AUDIT INSERCAO CORDAO TAM G CA11882"/>
    <n v="40"/>
    <s v="PROTETOR AUDITIVO TIPO INSERCAO SILICONE COM CORDAO TAMANHO G COM TRES FLANGES CONCENTRICOS EMBALAGEM PAR CA 11882 MODELO POMP MILLENIUM FREQUENCIA 15 DB CAIXA COM CLIPE"/>
    <n v="169"/>
    <s v="UN"/>
    <n v="39269090"/>
    <s v="3M"/>
    <m/>
  </r>
  <r>
    <x v="0"/>
    <x v="603"/>
    <s v="PROT AUDIT INSERCAO CORDAO TAM M CA11882"/>
    <n v="40"/>
    <s v="PROTETOR AUDITIVO TIPO INSERCAO SILICONE COM CORDAO TAMANHO M COM TRES FLANGES CONCENTRICOS EMBALAGEM PAR CA 11882 MODELO POMP MILLENIUM FREQUENCIA 15 DB CAIXA COM CLIPE"/>
    <n v="169"/>
    <s v="UN"/>
    <n v="39269090"/>
    <s v="3M"/>
    <m/>
  </r>
  <r>
    <x v="0"/>
    <x v="603"/>
    <s v="PROT AUDIT INSERCAO CORDAO TAM P CA11882"/>
    <n v="40"/>
    <s v="PROTETOR AUDITIVO TIPO INSERCAO SILICONE COM CORDAO TAMANHO P COM TRES FLANGES CONCENTRICOS EMBALAGEM PAR CA 11882 MODELO POMP MILLENIUM FREQUENCIA 15 DB CAIXA COM CLIPE"/>
    <n v="169"/>
    <s v="UN"/>
    <n v="39269090"/>
    <s v="3M"/>
    <m/>
  </r>
  <r>
    <x v="0"/>
    <x v="603"/>
    <s v="PROT AUDIT INSERCAO CORDAO TAM U CA5745"/>
    <n v="39"/>
    <s v="PROTETOR AUDITIVO TIPO INSERCAO SILICONE COM CORDAO TAMANHO ÚNICO COM TRES FLANGES CONCENTRICOS EMBALAGEM PAR CA 5745 MODELO POMP PLUS FREQUENCIA 18 DB CAIXA COM CLIPE"/>
    <n v="167"/>
    <s v="UN"/>
    <n v="39269090"/>
    <s v="3M"/>
    <m/>
  </r>
  <r>
    <x v="0"/>
    <x v="603"/>
    <s v="PROT AUDIT PLUG SEM CORDAO TAM U CA5674"/>
    <n v="39"/>
    <s v="PROTETOR AUDITIVO TIPO PLUG POLIURETANO SEM CORDAO TAMANHO ÚNICO ESPUMA CONICA CAIXA COM 200 CA 5674 MODELO 1100 FREQUENCIA 16 DB"/>
    <n v="129"/>
    <s v="UN"/>
    <n v="39269090"/>
    <s v="3M"/>
    <m/>
  </r>
  <r>
    <x v="0"/>
    <x v="603"/>
    <s v="PROT AURIC ABAF CONCHA CAPACETE CA29702"/>
    <n v="39"/>
    <s v="PROTETOR AURICULAR ABAFADOR CONCHA ESPUMA TAMANHO AJUSTAVEL HASTE MOVEL CAPACETE CA29702"/>
    <n v="88"/>
    <s v="UN"/>
    <n v="39269040"/>
    <s v="3M"/>
    <s v="H9P3E"/>
  </r>
  <r>
    <x v="0"/>
    <x v="603"/>
    <s v="PROT AURIC CONCHA ABS CA12186 PELTOR"/>
    <n v="36"/>
    <s v="PROTETOR AURICULAR CONCHA ABS TAMANHO ÚNICO HASTE ACOPLAVEL CA 12186 MODELO PELTOR"/>
    <n v="82"/>
    <s v="UN"/>
    <n v="39269090"/>
    <s v="3M"/>
    <s v="H6A"/>
  </r>
  <r>
    <x v="0"/>
    <x v="603"/>
    <s v="PROT AURIC CONCHA ABS CA12186 PELTOR H"/>
    <n v="38"/>
    <s v="PROTETOR AURICULAR CONCHA ABS HASTE SOBRE CABECA CA 12186 MODELO PELTOR H"/>
    <n v="73"/>
    <s v="UN"/>
    <n v="39269090"/>
    <s v="3M"/>
    <m/>
  </r>
  <r>
    <x v="0"/>
    <x v="603"/>
    <s v="PROT AURIC CONCHA ABS CA12187"/>
    <n v="29"/>
    <s v="PROTETOR AURICULAR CONCHA ABS TAMANHO ÚNICO HASTE ATRAS DA CABECA CA 12187 MODELO PELTOR"/>
    <n v="88"/>
    <s v="UN"/>
    <n v="39269090"/>
    <s v="3M"/>
    <s v="H6A"/>
  </r>
  <r>
    <x v="0"/>
    <x v="603"/>
    <s v="PROT AURIC CONCHA ABS CA12187 PELTOR H"/>
    <n v="38"/>
    <s v="PROTETOR AURICULAR CONCHA ABS HASTE ATRAS DA CABECA CA 12187 MODELO PELTOR H"/>
    <n v="76"/>
    <s v="UN"/>
    <n v="39269090"/>
    <s v="3M"/>
    <m/>
  </r>
  <r>
    <x v="0"/>
    <x v="603"/>
    <s v="PROT AURIC CONCHA ABS CA27971 XLS"/>
    <n v="33"/>
    <s v="PROTETOR AURICULAR CONCHA ABS GARFO ACOPLADOR CAPACETE V GARD XLS CA 27971 MODELO XLS"/>
    <n v="85"/>
    <s v="UN"/>
    <n v="39269090"/>
    <s v="MAS"/>
    <s v="216746"/>
  </r>
  <r>
    <x v="0"/>
    <x v="603"/>
    <s v="PROT AURIC CONCHA ABS CA29706 PELTOR"/>
    <n v="36"/>
    <s v="PROTETOR AURICULAR CONCHA ABS TAMANHO AJUSTAVEL HASTE ACOPLAVEL CAPACETE H-700 CA 29706 MODELO PELTOR"/>
    <n v="101"/>
    <s v="UN"/>
    <n v="39269090"/>
    <s v="3M"/>
    <s v="H6P3E"/>
  </r>
  <r>
    <x v="0"/>
    <x v="603"/>
    <s v="PROT AURIC CONCHA ESPUMA CA35723"/>
    <n v="32"/>
    <s v="PROTETOR AURICULAR CONCHA ESPUMA TAMANHO AJUSTAVEL HASTE EM PLASTICO COM 2 CONCHAS CA 35723"/>
    <n v="91"/>
    <s v="UN"/>
    <n v="39269090"/>
    <s v="LIBUS"/>
    <s v="L-360V"/>
  </r>
  <r>
    <x v="0"/>
    <x v="603"/>
    <s v="PROT AURIC CONCHA PE CA14235 MUFFLER"/>
    <n v="36"/>
    <s v="PROTETOR AURICULAR CONCHA POLIESTIRENO - PE HASTE METALICA CA 14235 MODELO POMP MUFFLER 23 DB"/>
    <n v="93"/>
    <s v="UN"/>
    <n v="39269090"/>
    <s v="3M"/>
    <m/>
  </r>
  <r>
    <x v="0"/>
    <x v="603"/>
    <s v="PROT AURIC CONCHA PE CA33835"/>
    <n v="28"/>
    <s v="PROTETOR AURICULAR CONCHA POLIESTIRENO - PE CAPACETE CA 33835 MODELO MUFFLER 18 DB"/>
    <n v="82"/>
    <s v="UN"/>
    <n v="39269090"/>
    <s v="3M"/>
    <m/>
  </r>
  <r>
    <x v="0"/>
    <x v="603"/>
    <s v="PROT AURIC INSERC ESPUMA S CORDAO CA5674"/>
    <n v="40"/>
    <s v="PROTETOR AURICULAR INSERCAO ESPUMA SEM CORDAO CILINDRICO CA 5674 LARANJA"/>
    <n v="72"/>
    <s v="UN"/>
    <n v="39269090"/>
    <s v="3M"/>
    <s v="1100"/>
  </r>
  <r>
    <x v="0"/>
    <x v="603"/>
    <s v="PROT AURIC INSERCAO SIL C CORDAO CA5745"/>
    <n v="39"/>
    <s v="PROTETOR AURICULAR INSERCAO SILICONE COM CORDAO TAMANHO ÚNICO TRES FLANGES CA 5745 MODELO POMP PLUS COR LARANJA"/>
    <n v="111"/>
    <s v="UN"/>
    <n v="39269090"/>
    <s v="3M"/>
    <m/>
  </r>
  <r>
    <x v="0"/>
    <x v="603"/>
    <s v="PROT AURIC INSERCAO TER C CORDAO CA14121"/>
    <n v="40"/>
    <s v="PROTETOR AURICULAR INSERCAO TERMOPLASTICO COM CORDAO PLUGUE REAJUSTAVEL CA 14121"/>
    <n v="80"/>
    <s v="UN"/>
    <n v="39269090"/>
    <s v="HOWARD LEIGHT"/>
    <s v="QD30"/>
  </r>
  <r>
    <x v="0"/>
    <x v="603"/>
    <s v="PROT AURIC KIT HIGIEN PU CA27971"/>
    <n v="32"/>
    <s v="PROTETOR AURICULAR KIT HIGIENE POLIURETANO - PU SELO / ESPUMA ABAFADOR XLS CA 27971 REPOSICAO"/>
    <n v="93"/>
    <s v="UN"/>
    <n v="39269090"/>
    <s v="MAS"/>
    <s v="216747"/>
  </r>
  <r>
    <x v="0"/>
    <x v="603"/>
    <s v="PROT AURICULAR CONCH PVC RIG ALMOF VM PT"/>
    <n v="40"/>
    <s v="PROTETOR AURICULAR CONCHA PLASTICO RIGIDO E ALMOFADA COR VERMELHO/PRETO TAMANHO UNICO CONCHAS INTERLIGADAS POR HASTE PLASTICA FLEXIVEL CERTIFICADO DE APROVACAO 15624"/>
    <n v="165"/>
    <s v="UN"/>
    <n v="39269090"/>
    <s v="MSA"/>
    <s v="XLS 216745"/>
  </r>
  <r>
    <x v="3"/>
    <x v="603"/>
    <s v="PROTETOR AURIC CONCHA PLAST"/>
    <n v="27"/>
    <s v="PROTETOR AURICULAR, TIPO CONCHA, PLASTICO ABS, COM HASTE SOBRE A CABECA, CA 12188, PROTECAO 27 DB"/>
    <n v="97"/>
    <s v="UN"/>
    <n v="39269090"/>
    <m/>
    <m/>
  </r>
  <r>
    <x v="3"/>
    <x v="603"/>
    <s v="PROTETOR AURIC PLUG SILICONE C"/>
    <n v="30"/>
    <s v="PROTETOR AURICULAR, TIPO PLUG, SILICONE, COM CORDAO, CA 29847, PROTECAO 15 DB"/>
    <n v="77"/>
    <s v="UN"/>
    <n v="39100021"/>
    <m/>
    <m/>
  </r>
  <r>
    <x v="1"/>
    <x v="603"/>
    <s v="PROTETOR AURICULAR CONC PLAST CA28089"/>
    <n v="37"/>
    <s v="PROTETOR AURICULAR; CONCHA; PLASTICO ABS; COM HASTES; TAMANHO UNICO; REVESTIDO COM ESPUMA NAS LATERAIS; CA 28089; REFERENCIA SPF01408; MSA"/>
    <n v="138"/>
    <s v="CDA"/>
    <s v="3926.90.90"/>
    <m/>
    <m/>
  </r>
  <r>
    <x v="1"/>
    <x v="603"/>
    <s v="PROTETOR AURICULAR CONC PLAST CA6002"/>
    <n v="36"/>
    <s v="PROTETOR AURICULAR; CONCHA; PLASTICO ABS; ADAPTAVEL AO CAPACETE; TAMANHO UNICO; REVESTIDO COM ESPUMA EM SUAS LATERAIS; EMBALAGEM INDIVIDUAL; C.A. 6002"/>
    <n v="150"/>
    <s v="CDA"/>
    <s v="3926.90.90"/>
    <m/>
    <m/>
  </r>
  <r>
    <x v="1"/>
    <x v="603"/>
    <s v="PROTETOR AURICULAR CONC PLAST CA7442"/>
    <n v="36"/>
    <s v="PROTETOR AURICULAR; CONCHA; PLASTICO ABS; COM HASTE; TAMANHO UNICO; REVESTIDO COM ESPUMA EM SUAS LATERAIS; EMBALAGEM INDIVIDUAL; CA 7442"/>
    <n v="136"/>
    <s v="CDA"/>
    <s v="3926.90.90"/>
    <m/>
    <m/>
  </r>
  <r>
    <x v="4"/>
    <x v="603"/>
    <s v="PROTETOR AURICULAR CONCHA ESPUMA SEM CORDAO CONCHAS EM ESPUMA CAIXA INDIVIDUAL PARA HEADSET ACOPLAVEL"/>
    <n v="101"/>
    <s v="PROTETOR AURICULAR; CONCHA; ESPUMA; SEM CORDAO; CONCHAS EM ESPUMA; CAIXA INDIVIDUAL; PARA HEADSET; ACOPLAVEL"/>
    <n v="108"/>
    <s v="UN"/>
    <n v="39095029"/>
    <m/>
    <m/>
  </r>
  <r>
    <x v="4"/>
    <x v="603"/>
    <s v="PROTETOR AURICULAR CONCHA ESPUMA SEM CORDAO CONCHAS EM PLASTICO E HASTE DUPLA CAIXA INDIVIDUAL PROTECAO DO SISTEMA AUDITIVO ACOPLAVEL"/>
    <n v="133"/>
    <s v="PROTETOR AURICULAR; CONCHA; ESPUMA; SEM CORDAO; CONCHAS EM PLASTICO E HASTE DUPLA; CAIXA INDIVIDUAL; PROTECAO DO SISTEMA AUDITIVO; ACOPLAVEL"/>
    <n v="140"/>
    <s v="UN"/>
    <n v="39269090"/>
    <s v="3M"/>
    <m/>
  </r>
  <r>
    <x v="1"/>
    <x v="603"/>
    <s v="PROTETOR AURICULAR CONCHA PLAST CA5674"/>
    <n v="38"/>
    <s v="PROTETOR AURICULAR; CONCHA; PLASTICO RIGIDO; ADAPTAVEL AO CAPACETE; TAMANHO UNICO; REVESTIDO COM ESPUMA EM SUAS LATERAIS; EMBALAGEM INDIVIDUAL; KIT ABAFADOR DE RUIDO; CA 28089"/>
    <n v="175"/>
    <s v="CDA"/>
    <s v="3926.90.90"/>
    <m/>
    <m/>
  </r>
  <r>
    <x v="1"/>
    <x v="603"/>
    <s v="PROTETOR AURICULAR PLUG ELAST LJ CA9584"/>
    <n v="39"/>
    <s v="PROTETOR AURICULAR; PLUG; ELASTOMERO; COM CORDAO; TAMANHO UNICO; COM 3 FLANGES DE MAIOR TAMANHO; EMBALAGEM INDIVIDUAL; LARANJA; CA 9584;"/>
    <n v="136"/>
    <s v="CDA"/>
    <s v="3910.00.21"/>
    <m/>
    <m/>
  </r>
  <r>
    <x v="1"/>
    <x v="603"/>
    <s v="PROTETOR AURICULAR PLUG ESPUMA AZ CA5674"/>
    <n v="40"/>
    <s v="PROTETOR AURICULAR; PLUG; ESPUMA; COM CORDAO; TAMANHO UNICO; COM 2 PLUGS DE ESPUMA; EMBALAGEM INDIVIDUAL; C.A. 5674"/>
    <n v="115"/>
    <s v="CDA"/>
    <s v="3910.00.21"/>
    <m/>
    <m/>
  </r>
  <r>
    <x v="1"/>
    <x v="603"/>
    <s v="PROTETOR AURICULAR PLUG ESPUMA CA5674"/>
    <n v="37"/>
    <s v="PROTETOR AURICULAR; PLUG; ESPUMA; COM CORDAO; TAMANHO UNICO; COM 2 PLUGS DE ESPUMA; EMBALAGEM INDIVIDUAL; C.A. 5674; REFERENCIA H0002053355"/>
    <n v="139"/>
    <s v="CDA"/>
    <s v="3926.90.90"/>
    <m/>
    <m/>
  </r>
  <r>
    <x v="1"/>
    <x v="603"/>
    <s v="PROTETOR AURICULAR PLUG SILIC CA11512"/>
    <n v="37"/>
    <s v="PROTETOR AURICULAR; PLUG; SILICONE; COM CORDAO; TAMANHO UNICO; COM 3 FLANGES DE MAIOR TAMANHO; EMBALAGEM INDIVIDUAL; C.A. 11512; AZUL"/>
    <n v="133"/>
    <s v="CDA"/>
    <s v="3910.00.21"/>
    <m/>
    <m/>
  </r>
  <r>
    <x v="1"/>
    <x v="603"/>
    <s v="PROTETOR AURICULAR PLUG SILIC VM CA11512"/>
    <n v="40"/>
    <s v="PROTETOR AURICULAR; PLUG; SILICONE; COM CORDAO; TAMANHO UNICO; COM 3 FLANGES DE MAIOR TAMANHO; EMBALAGEM INDIVIDUAL; VERMELHO; C.A. 11512"/>
    <n v="137"/>
    <s v="CDA"/>
    <s v="3910.00.21"/>
    <m/>
    <m/>
  </r>
  <r>
    <x v="2"/>
    <x v="603"/>
    <s v="PROTETOR AURICULAR PLUG SILICONE COM CORDAO CA5674"/>
    <n v="50"/>
    <s v="PROTETOR AURICULAR; PLUG; SILICONE; COM CORDAO; ESPUMA MACICA E CONICA; CA 5674; 3M; CODIGO 1100"/>
    <n v="96"/>
    <s v="UN "/>
    <n v="39100021"/>
    <m/>
    <m/>
  </r>
  <r>
    <x v="4"/>
    <x v="603"/>
    <s v="PROTETOR AURICULAR PLUG SILICONE COM CORDAO PLUG EM SILICONE EIXO COM 3 FLANGES MACICAS E CONICAS EMBALAGEM INDIVIDUAL"/>
    <n v="118"/>
    <s v="PROTETOR AURICULAR; PLUG; SILICONE; COM CORDAO; PLUG EM SILICONE; EIXO COM 3 FLANGES MACICAS E CONICAS; EMBALAGEM INDIVIDUAL"/>
    <n v="124"/>
    <s v="UN"/>
    <n v="39100021"/>
    <m/>
    <m/>
  </r>
  <r>
    <x v="0"/>
    <x v="604"/>
    <s v="PROT SOLAR OIL FREE UVA UVB FPS 30 LOREA"/>
    <n v="40"/>
    <s v="PROTETOR SOLAR OIL FREE RAIO UVA / UVB FATOR 30 BISNAGA"/>
    <n v="55"/>
    <s v="UN"/>
    <n v="33049990"/>
    <s v="LOREAL"/>
    <m/>
  </r>
  <r>
    <x v="0"/>
    <x v="604"/>
    <s v="PROT SOLAR OIL FREE UVA UVB FPS 58"/>
    <n v="34"/>
    <s v="PROTETOR SOLAR OIL FREE RAIO UVA / UVB FATOR 58 BISNAGA"/>
    <n v="55"/>
    <s v="UN"/>
    <n v="33049990"/>
    <s v="LUVEX"/>
    <m/>
  </r>
  <r>
    <x v="0"/>
    <x v="604"/>
    <s v="PROT SOLAR OIL FREE UVA UVB FPS 60"/>
    <n v="34"/>
    <s v="PROTETOR SOLAR OIL FREE RAIO UVA / UVB FATOR 60 BISNAGA"/>
    <n v="55"/>
    <s v="UN"/>
    <n v="33049990"/>
    <s v="LUVEX"/>
    <m/>
  </r>
  <r>
    <x v="0"/>
    <x v="604"/>
    <s v="PROT SOLAR OIL FREE UVA UVB FPS 60 120G"/>
    <n v="39"/>
    <s v="PROTETOR SOLAR OIL FREE RAIO UVA / UVB FATOR 60 BISNAGA 120 G COM TAMPA FLIP-FLOP"/>
    <n v="81"/>
    <s v="UN"/>
    <n v="33049990"/>
    <s v="LUVEX"/>
    <m/>
  </r>
  <r>
    <x v="0"/>
    <x v="604"/>
    <s v="PROT SOLAR UVA/UVB FPS30"/>
    <n v="24"/>
    <s v="PROTETOR SOLAR RAIOS UVA/UVB FATOR 30 C/ REPELENTE DE INSETOS"/>
    <n v="61"/>
    <s v="PC"/>
    <n v="33049990"/>
    <m/>
    <m/>
  </r>
  <r>
    <x v="4"/>
    <x v="604"/>
    <s v="PROTETOR SOLAR RAIOS UVA/UVB FPS 30 EMBALAGEM 120 MILIMETROS"/>
    <n v="60"/>
    <s v="PROTETOR SOLAR; RAIOS UVA/UVB; FPS 30; EMBALAGEM 120 MILIMETROS"/>
    <n v="63"/>
    <s v="UN"/>
    <n v="33049990"/>
    <m/>
    <m/>
  </r>
  <r>
    <x v="0"/>
    <x v="604"/>
    <s v="PROTETOR SOLAR RAIOS UVAUVB 30FPS 120G"/>
    <n v="38"/>
    <s v="PROTETOR SOLAR RAIOS UVA/UVB FATOR 30 FPS EMBALAGEM 120 G ELABORADO COM REPELENTES DE INSETOS"/>
    <n v="93"/>
    <s v="UN"/>
    <n v="33049990"/>
    <s v="MAVARO"/>
    <m/>
  </r>
  <r>
    <x v="3"/>
    <x v="604"/>
    <s v="PROTETOR SOLAR UV FATOR 50 UN"/>
    <n v="29"/>
    <s v="PROTETOR SOLAR, RAIOS UV, FATOR 50, EMBALAGEM ÚNICA"/>
    <n v="51"/>
    <s v="UN"/>
    <n v="33049990"/>
    <m/>
    <m/>
  </r>
  <r>
    <x v="2"/>
    <x v="605"/>
    <s v="BLUSAO LONA RETARD CHAMAS TAM G VELCRO SEM FITA CA6311"/>
    <n v="54"/>
    <s v="BLUSAO; LONA FELPADA; TRATAMENTO RETARDANTE A CHAMAS; TAMANHO G; FECHAMENTO VELCRO; SEM FITA; CA 6311; NILTON EQUIPAMENTOS"/>
    <n v="122"/>
    <s v="UN"/>
    <n v="61013000"/>
    <m/>
    <m/>
  </r>
  <r>
    <x v="2"/>
    <x v="605"/>
    <s v="BLUSAO LONA RETARD CHAMAS TAM M VELCRO SEM FITA CA6311"/>
    <n v="54"/>
    <s v="BLUSAO; LONA FELPADA; TRATAMENTO RETARDANTE A CHAMAS; TAMANHO M; FECHAMENTO VELCRO; SEM FITA; CA 6311; NILTON EQUIPAMENTOS"/>
    <n v="122"/>
    <s v="UN"/>
    <n v="61013000"/>
    <m/>
    <m/>
  </r>
  <r>
    <x v="2"/>
    <x v="605"/>
    <s v="BLUSAO LONA RETARD CHAMAS TAM P VELCRO SEM FITA CA6311"/>
    <n v="54"/>
    <s v="BLUSAO; LONA FELPADA; TRATAMENTO RETARDANTE A CHAMAS; TAMANHO P; FECHAMENTO VELCRO; SEM FITA; CA 6311; NILTON EQUIPAMENTOS"/>
    <n v="122"/>
    <s v="UN"/>
    <n v="61013000"/>
    <m/>
    <m/>
  </r>
  <r>
    <x v="0"/>
    <x v="605"/>
    <s v="CALCA ELET ATPV14CAL CM2 TAM G CA12515"/>
    <n v="38"/>
    <s v="CALCA ELETRICISTA PROTECAO TERMICA ATPV 14 CAL/CM2 ALGODAO / NYLON GRAMATURA 305 G/M2 TAMANHO G CA 12515"/>
    <n v="104"/>
    <s v="UN"/>
    <n v="62053000"/>
    <m/>
    <m/>
  </r>
  <r>
    <x v="0"/>
    <x v="605"/>
    <s v="CALCA ELET ATPV14CAL CM2 TAM GG CA12515"/>
    <n v="39"/>
    <s v="CALCA ELETRICISTA PROTECAO TERMICA ATPV 14 CAL/CM2 ALGODAO / NYLON GRAMATURA 305 G/M2 TAMANHO GG CA 12515"/>
    <n v="105"/>
    <s v="UN"/>
    <n v="62053000"/>
    <m/>
    <m/>
  </r>
  <r>
    <x v="0"/>
    <x v="605"/>
    <s v="CALCA ELET ATPV14CAL CM2 TAM M CA12515"/>
    <n v="38"/>
    <s v="CALCA ELETRICISTA PROTECAO TERMICA ATPV 14 CAL/CM2 ALGODAO / NYLON GRAMATURA 305 G/M2 TAMANHO M CA 12515"/>
    <n v="104"/>
    <s v="UN"/>
    <n v="62053000"/>
    <m/>
    <m/>
  </r>
  <r>
    <x v="0"/>
    <x v="605"/>
    <s v="CALCA ELET ATPV14CAL CM2 TAM P CA12515"/>
    <n v="38"/>
    <s v="CALCA ELETRICISTA PROTECAO TERMICA ATPV 14 CAL/CM2 ALGODAO / NYLON GRAMATURA 305 G/M2 TAMANHO P CA 12515"/>
    <n v="104"/>
    <s v="UN"/>
    <n v="62053000"/>
    <m/>
    <m/>
  </r>
  <r>
    <x v="2"/>
    <x v="605"/>
    <s v="CALCA LONA RETARD CHAMAS TAM G SEM FITA CADARCO ALGOD CA6306"/>
    <n v="60"/>
    <s v="CALCA; LONA FELPADA; TRATAMENTO RETARDANTE A CHAMAS; TAMANHO M; SEM FITA; FECHAMENTO CADARCO DE ALGODAO; CA 6306; NILTON EQUIPAMENTOS; APLICACAO DIVERSA"/>
    <n v="152"/>
    <s v="UN"/>
    <n v="61046300"/>
    <m/>
    <m/>
  </r>
  <r>
    <x v="2"/>
    <x v="605"/>
    <s v="CALCA LONA RETARD CHAMAS TAM M SEM FITA CADARCO ALGOD CA6306"/>
    <n v="60"/>
    <s v="CALCA; LONA FELPADA; TRATAMENTO RETARDANTE A CHAMAS; TAMANHO P; SEM FITA; FECHAMENTO CADARCO DE ALGODAO; CA 6306; NILTON EQUIPAMENTOS"/>
    <n v="133"/>
    <s v="UN"/>
    <n v="61046300"/>
    <m/>
    <m/>
  </r>
  <r>
    <x v="2"/>
    <x v="605"/>
    <s v="CALCA LONA RETARD CHAMAS TAM P SEM FITA CADARCO ALGOD CA6306"/>
    <n v="60"/>
    <s v="CALCA; LONA FELPADA; TRATAMENTO RETARDANTE A CHAMAS; TAMANHO G; SEM FITA; FECHAMENTO CADARCO DE ALGODAO; CA 6306; NILTON EQUIPAMENTOS"/>
    <n v="133"/>
    <s v="UN"/>
    <n v="61046300"/>
    <m/>
    <m/>
  </r>
  <r>
    <x v="2"/>
    <x v="605"/>
    <s v="CALCA PIJAMA RETARD CHAMAS TAM G SEM FITA CA95221118"/>
    <n v="52"/>
    <s v="CALCA; PIJAMA; TRATAMENTO RETARDANTE A CHAMAS; TAMANHO G SEM FITA; CA 95221118; UNISAFE"/>
    <n v="87"/>
    <s v="UN"/>
    <n v="61046300"/>
    <m/>
    <m/>
  </r>
  <r>
    <x v="2"/>
    <x v="605"/>
    <s v="CALCA PIJAMA RETARD CHAMAS TAM M SEM FITA CA95221118"/>
    <n v="52"/>
    <s v="CALCA; PIJAMA; TRATAMENTO RETARDANTE A CHAMAS; TAMANHO M; SEM FITA; CA 95221118; UNISAFE"/>
    <n v="88"/>
    <s v="UN"/>
    <n v="61046300"/>
    <m/>
    <m/>
  </r>
  <r>
    <x v="0"/>
    <x v="605"/>
    <s v="CALCA RET CHAM TEXION VD TAM 52 CA29594"/>
    <n v="39"/>
    <s v="CALCA RETARDANTE CHAMAS AGENTE ABRASIVO ESCORIANTES TEXION GRAMATURA 290 G M2 COM REFORCO VERDE TAMANHO 52 FECHAMENTO BOTAO PRESSAO ZIPER CA 29594 CINTURA COS 3 PASSANTES BOLSO FRONTAL 2 BOCA CURVA BOLSO TRASEIRO 2 VISTA EMBUTIDA SEM LOGOMARCA"/>
    <n v="243"/>
    <s v="UN"/>
    <n v="63090010"/>
    <s v="JGB"/>
    <s v="420TG"/>
  </r>
  <r>
    <x v="0"/>
    <x v="605"/>
    <s v="CALCA SEG NR 10 ALG AZ G CA36408"/>
    <n v="32"/>
    <s v="CALCA SEGURANCA TIPO NR 10 USO ELETRICISTA PROTECAO PES E PERNAS PROTECAO TERMICA ATPV 11 CAL/CM2 ALGODAO GRAMATURA 271 G/M2 SEM FORRO AZUL TAMANHO G CA 36408"/>
    <n v="158"/>
    <s v="UN"/>
    <n v="62034200"/>
    <s v="SANTANENSE"/>
    <m/>
  </r>
  <r>
    <x v="0"/>
    <x v="605"/>
    <s v="CALCA SEG NR 10 ALG AZ GG CA36408"/>
    <n v="33"/>
    <s v="CALCA SEGURANCA TIPO NR 10 USO ELETRICISTA PROTECAO PES E PERNAS PROTECAO TERMICA ATPV 11 CAL/CM2 ALGODAO GRAMATURA 271 G/M2 SEM FORRO AZUL TAMANHO GG CA 36408"/>
    <n v="159"/>
    <s v="UN"/>
    <n v="62034200"/>
    <s v="SANTANENSE"/>
    <m/>
  </r>
  <r>
    <x v="0"/>
    <x v="605"/>
    <s v="CALCA SEG NR 10 ALG AZ M CA36408"/>
    <n v="32"/>
    <s v="CALCA SEGURANCA TIPO NR 10 USO ELETRICISTA PROTECAO PES E PERNAS PROTECAO TERMICA ATPV 11 CAL/CM2 ALGODAO GRAMATURA 271 G/M2 SEM FORRO AZUL TAMANHO M CA 36408"/>
    <n v="158"/>
    <s v="UN"/>
    <n v="62034200"/>
    <s v="SANTANENSE"/>
    <m/>
  </r>
  <r>
    <x v="0"/>
    <x v="605"/>
    <s v="CALCA SEG NR 10 ALG AZ P CA36408"/>
    <n v="32"/>
    <s v="CALCA SEGURANCA TIPO NR 10 USO ELETRICISTA PROTECAO PES E PERNAS PROTECAO TERMICA ATPV 11 CAL/CM2 ALGODAO GRAMATURA 271 G/M2 SEM FORRO AZUL TAMANHO P CA 36408"/>
    <n v="158"/>
    <s v="UN"/>
    <n v="62034200"/>
    <s v="SANTANENSE"/>
    <m/>
  </r>
  <r>
    <x v="0"/>
    <x v="605"/>
    <s v="CALCA SEG NR 10 ALG AZ XXG CA36408"/>
    <n v="34"/>
    <s v="CALCA SEGURANCA TIPO NR 10 USO ELETRICISTA PROTECAO PES E PERNAS PROTECAO TERMICA ATPV 11 CAL/CM2 ALGODAO GRAMATURA 271 G/M2 SEM FORRO AZUL TAMANHO XXG CA 36408"/>
    <n v="160"/>
    <s v="UN"/>
    <n v="62034200"/>
    <s v="SANTANENSE"/>
    <m/>
  </r>
  <r>
    <x v="3"/>
    <x v="605"/>
    <s v="CALCA SEGURANCA PVC PRETA G "/>
    <n v="28"/>
    <s v="CALCA, TIPO SEGURANCA, PVC, COM FORRO, PRETA, TAMANHO G, CERTIFICADO DE APROVACAO 37464"/>
    <n v="87"/>
    <s v="UN"/>
    <n v="39262000"/>
    <m/>
    <m/>
  </r>
  <r>
    <x v="0"/>
    <x v="605"/>
    <s v="CALCA TAM 46 CA29594"/>
    <n v="20"/>
    <s v="CALCA RETARDANTE CHAMA PROTECAO AGENTES ABRASIVOS TEXION G GRAMATURA 290 G/M2 TAMANHO 46 FECHAMENTO BOTAO PRESSAO CA 29594"/>
    <n v="122"/>
    <s v="UN"/>
    <n v="62053000"/>
    <s v="JGB"/>
    <s v="420TG"/>
  </r>
  <r>
    <x v="0"/>
    <x v="605"/>
    <s v="CALCA TAM 50 CA29594"/>
    <n v="20"/>
    <s v="CALCA RETARDANTE CHAMA PROTECAO AGENTES ABRASIVOS TEXION G GRAMATURA 290 G/M2 TAMANHO 50 FECHAMENTO BOTAO PRESSAO CA 29594"/>
    <n v="122"/>
    <s v="UN"/>
    <n v="62053000"/>
    <s v="JGB"/>
    <s v="420TG"/>
  </r>
  <r>
    <x v="0"/>
    <x v="605"/>
    <s v="CAMISA ELET TAM G CA19972"/>
    <n v="25"/>
    <s v="CAMISA ELETRICISTA PROTECAO TERMICA ATPV 10,8 CAL/CM2 ALGODAO / POLIAMIDA GRAMATURA 237 G/M2 MARROM TAMANHO G FECHAMENTO BOTAO PRESSAO CA 19972 MANGA LONGA"/>
    <n v="155"/>
    <s v="UN"/>
    <n v="62053000"/>
    <m/>
    <m/>
  </r>
  <r>
    <x v="0"/>
    <x v="605"/>
    <s v="CAMISA ELET TAM GG CA19972"/>
    <n v="26"/>
    <s v="CAMISA ELETRICISTA PROTECAO TERMICA ATPV 10,8 CAL/CM2 ALGODAO / POLIAMIDA GRAMATURA 237 G/M2 MARROM TAMANHO GG FECHAMENTO BOTAO PRESSAO CA 19972 MANGA LONGA"/>
    <n v="156"/>
    <s v="UN"/>
    <n v="62053000"/>
    <m/>
    <m/>
  </r>
  <r>
    <x v="0"/>
    <x v="605"/>
    <s v="CAMISA ELET TAM M CA19972"/>
    <n v="25"/>
    <s v="CAMISA ELETRICISTA PROTECAO TERMICA ATPV 10,8 CAL/CM2 ALGODAO / POLIAMIDA GRAMATURA 237 G/M2 MARROM TAMANHO M FECHAMENTO BOTAO PRESSAO CA 19972 MANGA LONGA"/>
    <n v="155"/>
    <s v="UN"/>
    <n v="62053000"/>
    <m/>
    <m/>
  </r>
  <r>
    <x v="0"/>
    <x v="605"/>
    <s v="CAMISA ELET TAM P CA19972"/>
    <n v="25"/>
    <s v="CAMISA ELETRICISTA PROTECAO TERMICA ATPV 10,8 CAL/CM2 ALGODAO / POLIAMIDA GRAMATURA 237 G/M2 MARROM TAMANHO P FECHAMENTO BOTAO PRESSAO CA 19972 MANGA LONGA"/>
    <n v="155"/>
    <s v="UN"/>
    <n v="62053000"/>
    <m/>
    <m/>
  </r>
  <r>
    <x v="3"/>
    <x v="605"/>
    <s v="CAMISA GANDOLA ELETR UNIFORT"/>
    <n v="28"/>
    <s v="CAMISA, TIPO GANDOLA, PARA ELETRICISTA, UNIFORTE PRO FR E ALGODAO, CINZA, TAMANHO G, COM MANGA COMPRIDA, CA 31313"/>
    <n v="113"/>
    <s v="PC"/>
    <n v="61051000"/>
    <m/>
    <m/>
  </r>
  <r>
    <x v="3"/>
    <x v="605"/>
    <s v="CAMISA GANDOLA ELETR UNIFORT"/>
    <n v="28"/>
    <s v="CAMISA, TIPO GANDOLA, PARA ELETRICISTA, UNIFORTE PRO FR E ALGODAO, CINZA, TAMANHO M, COM MANGA COMPRIDA, CA 31313"/>
    <n v="113"/>
    <s v="PC"/>
    <n v="61051000"/>
    <m/>
    <m/>
  </r>
  <r>
    <x v="2"/>
    <x v="605"/>
    <s v="CAMISA IND RETARD CHAMAS TAM G SEM FITA CA95221118"/>
    <n v="50"/>
    <s v="CAMISA; INDUSTRIAL; TRATAMENTO RETARDANTE A CHAMAS; TAMANHO G; SEM FITA; CA 95221118; UNISAFE"/>
    <n v="93"/>
    <s v="UN"/>
    <n v="61099000"/>
    <m/>
    <m/>
  </r>
  <r>
    <x v="2"/>
    <x v="605"/>
    <s v="CAMISA IND RETARD CHAMAS TAM M SEM FITA CA95221118"/>
    <n v="50"/>
    <s v="CAMISA; INDUSTRIAL; TRATAMENTO RETARDANTE A CHAMAS; TAMANHO M; SEM FITA; CA 95221118; UNISAFE"/>
    <n v="93"/>
    <s v="UN"/>
    <n v="61099000"/>
    <m/>
    <m/>
  </r>
  <r>
    <x v="2"/>
    <x v="605"/>
    <s v="CAMISA IND RETARD CHAMAS TAM P SEM FITA CA95221118"/>
    <n v="50"/>
    <s v="CAMISA; INDUSTRIAL; TRATAMENTO RETARDANTE A CHAMAS; TAMANHO P; SEM FITA; CA 95221118; UNISAFE"/>
    <n v="93"/>
    <s v="UN"/>
    <n v="61099000"/>
    <m/>
    <m/>
  </r>
  <r>
    <x v="0"/>
    <x v="605"/>
    <s v="CAMISA SEG ELET NR10 AZ TAM XXG CA 36410"/>
    <n v="40"/>
    <s v="CAMISA TIPO SEGURANCA USO ELETRICISTA PROTECAO ATPV 11 CAL/CM2 CLASSE NR 10 RISCO 2 GRAMATURA 271 G/M2 AZUL TAMANHO XXG CA 36410"/>
    <n v="128"/>
    <s v="UN"/>
    <n v="63090010"/>
    <s v="CENCI"/>
    <m/>
  </r>
  <r>
    <x v="0"/>
    <x v="605"/>
    <s v="CAPA AM TAM EXG CA11125"/>
    <n v="23"/>
    <s v="CAPA CHUVA POLICLORETO DE VINILA COM FORRO AMARELO TAMANHO EXG MANGA LONGA FECHAMENTO BOTAO PLASTICO CA 11125"/>
    <n v="109"/>
    <s v="UN"/>
    <n v="39262000"/>
    <s v="CAPSEG"/>
    <m/>
  </r>
  <r>
    <x v="0"/>
    <x v="605"/>
    <s v="CAPA AM TAM G CA11125"/>
    <n v="21"/>
    <s v="CAPA CHUVA POLICLORETO DE VINILA COM FORRO AMARELO TAMANHO G MANGA LONGA FECHAMENTO BOTAO PLASTICO CA 11125"/>
    <n v="107"/>
    <s v="UN"/>
    <n v="39262000"/>
    <s v="CAPSEG"/>
    <m/>
  </r>
  <r>
    <x v="0"/>
    <x v="605"/>
    <s v="CAPA AM TAM GG CA11125"/>
    <n v="22"/>
    <s v="CAPA CHUVA POLICLORETO DE VINILA COM FORRO AMARELO TAMANHO GG MANGA LONGA FECHAMENTO BOTAO PLASTICO CA 11125"/>
    <n v="108"/>
    <s v="UN"/>
    <n v="39262000"/>
    <s v="CAPSEG"/>
    <m/>
  </r>
  <r>
    <x v="0"/>
    <x v="605"/>
    <s v="CAPUZ ATPV52CAL CM2 AZ TAM U CA31723"/>
    <n v="36"/>
    <s v="CAPUZ SEGURANCA PROTECAO TERMICA ATPV 52 CAL/CM2 META-ARAMIDA GRAMATURA 240 / 260 / 227 G/M2 AZUL TAMANHO UNICO CA 31723 ABERTURA FRONTAL BORDAS LATERAIS VELCRO ABERTURA VISOR VELCRO"/>
    <n v="182"/>
    <s v="UN"/>
    <n v="65061000"/>
    <s v="JGB"/>
    <s v="10036TW"/>
  </r>
  <r>
    <x v="0"/>
    <x v="605"/>
    <s v="CAPUZ FORNEIRO VD TAM U CA29411"/>
    <n v="31"/>
    <s v="CAPUZ SEGURANCA RETARDANTE CHAMA FORNEIRO PROTECAO TERMICA TEXION G VERDE TAMANHO UNICO FECHAMENTO VELCRO CA 29411 COM VISOR POLICARBONATO SUPORTE ARCO ALUMINIO COM CANALETA"/>
    <n v="173"/>
    <s v="UN"/>
    <n v="65061000"/>
    <s v="JGB"/>
    <s v="10036 TG"/>
  </r>
  <r>
    <x v="0"/>
    <x v="605"/>
    <s v="CAPUZ KCA PRATA CA28213 VISOR DUPLO"/>
    <n v="35"/>
    <s v="CAPUZ SEGURANCA PROTECAO TERMICA PARA ARAMIDA / CARBONO ALUMINIZADO GRAMATURA 515 G/M2 COM FORRO PRATA CA 28213 COM VISOR DUPLO"/>
    <n v="127"/>
    <s v="UN"/>
    <n v="65061000"/>
    <s v="HERCULES"/>
    <s v="HJ53705"/>
  </r>
  <r>
    <x v="2"/>
    <x v="605"/>
    <s v="CAPUZ LONA RETARD CHAMAS TAM UNICO COM PALA CA6525"/>
    <n v="50"/>
    <s v="CAPUZ; LONA FELPADA; TRATAMENTO RETARDANTE A CHAMAS; TAMANHO UNICO; COM PALA PROTETORA; CA 6525; NILTON EQUIPAMENTOS"/>
    <n v="116"/>
    <s v="UN"/>
    <n v="65061000"/>
    <m/>
    <m/>
  </r>
  <r>
    <x v="3"/>
    <x v="605"/>
    <s v="CAPUZ PROT IND POLICARB AZ TAM"/>
    <n v="30"/>
    <s v="CAPUZ, TIPO PROTECAO, USO INDUSTRIAL, POLICARBONATO, AZUL, TAMANHO ÚNICO, CA 28998"/>
    <n v="82"/>
    <s v="UN"/>
    <n v="63090010"/>
    <m/>
    <m/>
  </r>
  <r>
    <x v="0"/>
    <x v="605"/>
    <s v="CAPUZ PROT TERM TEXION CZ TAM U CA29993"/>
    <n v="39"/>
    <s v="CAPUZ PROTECAO TERMICA TEXION G ALUMINIZADO CINZA TAMANHO UNICO COM VISOR COM PELICULA REFLETIVA CA 29993"/>
    <n v="105"/>
    <s v="UN"/>
    <n v="63090010"/>
    <s v="JGB"/>
    <s v="10036TGA"/>
  </r>
  <r>
    <x v="0"/>
    <x v="605"/>
    <s v="CAPUZ SEGURANCA ANTI CHAMA AM CA15307"/>
    <n v="37"/>
    <s v="CAPUZ DE SEGURANCA BALACLAVA PROTECAO ANTI-CHAMA MALHA DE FIBRA DE META ARAMIDA GRAMATURA 300 GR/M2 AMARELO CA 15307"/>
    <n v="116"/>
    <s v="UN"/>
    <n v="65061000"/>
    <m/>
    <m/>
  </r>
  <r>
    <x v="0"/>
    <x v="605"/>
    <s v="CAPUZ SOLDADOR TEXION L AZ TAM U CA30350"/>
    <n v="40"/>
    <s v="CAPUZ SEGURANCA SOLDADOR PROTECAO TERMICA VISCOSE / POLIAMIDA AZUL TAMANHO UNICO FECHAMENTO VELCRO CA 30350 AJUSTE ELASTICO"/>
    <n v="123"/>
    <s v="UN"/>
    <n v="65061000"/>
    <s v="JGB"/>
    <s v="10036"/>
  </r>
  <r>
    <x v="0"/>
    <x v="605"/>
    <s v="CASACO KOURION VD TAM 52 CA28329"/>
    <n v="32"/>
    <s v="CASACO SEGURANCA RESPINGO ALUMINIO / FERRO PROTECAO TERMICA COURO TRATADO ACABEMENTO VIES COM FORRO ANTI CHAMA VERDE TAMANHO 52 FECHAMENTO VELCRO CA 28329 SEM ALUMINIZACAO MANGA LONGA GOLA PADRE COM REFORCO"/>
    <n v="206"/>
    <s v="UN"/>
    <n v="61029000"/>
    <s v="JGB"/>
    <s v="400 K"/>
  </r>
  <r>
    <x v="0"/>
    <x v="605"/>
    <s v="CASACO SEGURANCA AL TEXION CZ CA31210"/>
    <n v="37"/>
    <s v="CASACO DE SEGURANCA PROTECAO CONTRA ALTAS TEMPERATURAS ALUMINIZADO FORRADO ALGODAO ANTICHAMAS CINZA TAMANHO 34 A 70 FECHAMENTO FRONTAL MANGA LONGA TEXION CA 31210"/>
    <n v="162"/>
    <s v="UN"/>
    <n v="62011300"/>
    <s v="JGB"/>
    <n v="31210"/>
  </r>
  <r>
    <x v="0"/>
    <x v="605"/>
    <s v="CASACO TEXION G VD TAM 46 CA29667"/>
    <n v="33"/>
    <s v="CASACO SEGURANCA RESPINGO METAIS EM FUSAO PROTECAO TERMICA CARBONO / ARAMIDA COM FORRO ANTI CHAMA VERDE TAMANHO 46 FECHAMENTO VELCRO CA 29667 SEM ALUMINIZACAO MANGA LONGA GOLA PADRE COM REFORCO"/>
    <n v="193"/>
    <s v="UN"/>
    <n v="61029000"/>
    <s v="JGB"/>
    <s v="400 TG"/>
  </r>
  <r>
    <x v="0"/>
    <x v="605"/>
    <s v="CASACO TEXION G VD TAM 58 CA29667"/>
    <n v="33"/>
    <s v="CASACO SEGURANCA RESPINGO METAIS EM FUSAO PROTECAO TERMICA CARBONO / ARAMIDA COM FORRO ANTI CHAMA VERDE TAMANHO 58 FECHAMENTO VELCRO CA 29667 SEM ALUMINIZACAO MANGA LONGA GOLA PADRE COM REFORCO"/>
    <n v="193"/>
    <s v="UN"/>
    <n v="61029000"/>
    <s v="JGB"/>
    <s v="400 TG"/>
  </r>
  <r>
    <x v="3"/>
    <x v="605"/>
    <s v="COLETE REFLEXIVO POLIESTER AM"/>
    <n v="29"/>
    <s v="COLETE, TIPO REFLEXIVO, POLIESTER, AMARELO, TAMANHO M"/>
    <n v="53"/>
    <s v="UN"/>
    <n v="63072000"/>
    <m/>
    <m/>
  </r>
  <r>
    <x v="0"/>
    <x v="605"/>
    <s v="JALECO FUNC LAB CEDROBRIM BR TAMG"/>
    <n v="33"/>
    <s v="JALECO FUNCIONARIO LABORATORIO CEDROBRIM BRANCO TAMANHO G"/>
    <n v="57"/>
    <s v="UN"/>
    <n v="62029900"/>
    <m/>
    <m/>
  </r>
  <r>
    <x v="0"/>
    <x v="605"/>
    <s v="JALECO FUNC LAB CEDROBRIM BR TAMM"/>
    <n v="33"/>
    <s v="JALECO FUNCIONARIO LABORATORIO CEDROBRIM BRANCO TAMANHO M"/>
    <n v="57"/>
    <s v="UN"/>
    <n v="62029900"/>
    <m/>
    <m/>
  </r>
  <r>
    <x v="0"/>
    <x v="605"/>
    <s v="JALECO MANUT BRIM PES TAM G AZ MAR"/>
    <n v="34"/>
    <s v="JALECO MANUTENCAO BRIM PESADO TAMANHO G AZUL MARINHO FECHAMENTO BOTOES MANGA CURTA 2 BOLSOS ALTURA DA CINTURA / 1 NO PEITO ESQUERDO"/>
    <n v="131"/>
    <s v="UN"/>
    <n v="62029900"/>
    <m/>
    <m/>
  </r>
  <r>
    <x v="0"/>
    <x v="605"/>
    <s v="JALECO MANUT BRIM PES TAM GG AZ MAR"/>
    <n v="35"/>
    <s v="JALECO MANUTENCAO BRIM PESADO TAMANHO GG AZUL MARINHO FECHAMENTO BOTOES MANGA CURTA 2 BOLSOS ALTURA DA CINTURA / 1 NO PEITO ESQUERDO"/>
    <n v="132"/>
    <s v="UN"/>
    <n v="62029900"/>
    <m/>
    <m/>
  </r>
  <r>
    <x v="0"/>
    <x v="605"/>
    <s v="JALECO MANUT BRIM PES TAM M AZ MAR"/>
    <n v="34"/>
    <s v="JALECO MANUTENCAO BRIM PESADO TAMANHO M AZUL MARINHO FECHAMENTO BOTOES MANGA CURTA 2 BOLSOS ALTURA DA CINTURA / 1 NO PEITO ESQUERDO"/>
    <n v="131"/>
    <s v="UN"/>
    <n v="62029900"/>
    <m/>
    <m/>
  </r>
  <r>
    <x v="0"/>
    <x v="605"/>
    <s v="JALECO MANUT BRIM PES TAM P AZ MAR"/>
    <n v="34"/>
    <s v="JALECO MANUTENCAO BRIM PESADO TAMANHO P AZUL MARINHO FECHAMENTO BOTOES MANGA CURTA 2 BOLSOS ALTURA DA CINTURA / 1 NO PEITO ESQUERDO"/>
    <n v="131"/>
    <s v="UN"/>
    <n v="62029900"/>
    <m/>
    <m/>
  </r>
  <r>
    <x v="0"/>
    <x v="605"/>
    <s v="JALECO MANUT BRIM PES TAM XGG AZ MAR"/>
    <n v="36"/>
    <s v="JALECO MANUTENCAO BRIM PESADO TAMANHO XGG AZUL MARINHO FECHAMENTO BOTOES MANGA CURTA 2 BOLSOS ALTURA DA CINTURA / 1 NO PEITO ESQUERDO"/>
    <n v="133"/>
    <s v="UN"/>
    <n v="62029900"/>
    <m/>
    <m/>
  </r>
  <r>
    <x v="0"/>
    <x v="605"/>
    <s v="JALECO SEG ALG AZ TAM G MASC CA36410"/>
    <n v="36"/>
    <s v="JALECO SEGURANCA RETARDANTE A CHAMAS ALGODAO COM FITA REFLETIVA AZUL TAMANHO G GENERO MASCULINO CA 36410"/>
    <n v="104"/>
    <s v="UN"/>
    <n v="62052000"/>
    <s v="CENCI"/>
    <s v="00361"/>
  </r>
  <r>
    <x v="0"/>
    <x v="605"/>
    <s v="JALECO SEG ALG AZ TAM GG MASC CA36410"/>
    <n v="37"/>
    <s v="JALECO SEGURANCA RETARDANTE A CHAMAS ALGODAO COM FITA REFLETIVA AZUL TAMANHO GG GENERO MASCULINO CA 36410"/>
    <n v="105"/>
    <s v="UN"/>
    <n v="62052000"/>
    <s v="CENCI"/>
    <s v="00361"/>
  </r>
  <r>
    <x v="0"/>
    <x v="605"/>
    <s v="JALECO SEG ALG AZ TAM M MASC CA36410"/>
    <n v="36"/>
    <s v="JALECO SEGURANCA RETARDANTE A CHAMAS ALGODAO COM FITA REFLETIVA AZUL TAMANHO M GENERO MASCULINO CA 36410"/>
    <n v="104"/>
    <s v="UN"/>
    <n v="62052000"/>
    <s v="CENCI"/>
    <s v="00361"/>
  </r>
  <r>
    <x v="0"/>
    <x v="605"/>
    <s v="JALECO SEG ALG AZ TAM P MASC CA36410"/>
    <n v="36"/>
    <s v="JALECO SEGURANCA RETARDANTE A CHAMAS ALGODAO COM FITA REFLETIVA AZUL TAMANHO P GENERO MASCULINO CA 36410"/>
    <n v="104"/>
    <s v="UN"/>
    <n v="62052000"/>
    <s v="CENCI"/>
    <s v="00361"/>
  </r>
  <r>
    <x v="0"/>
    <x v="605"/>
    <s v="JAQUETA CAPUZ MOTOQ PVC TAM G CA38299"/>
    <n v="37"/>
    <s v="JAQUETA CAPUZ MOTOQUEIRO POLICLORETO DE VINILA - PVC COM FORRO GOLA TAMANHO G MANGA COMPRIDA FECHAMENTO ZIPER COM REFLETIVO CA 38299"/>
    <n v="132"/>
    <s v="UN"/>
    <n v="39262000"/>
    <m/>
    <m/>
  </r>
  <r>
    <x v="0"/>
    <x v="605"/>
    <s v="JAQUETA CAPUZ MOTOQ PVC TAM GG CA38299"/>
    <n v="38"/>
    <s v="JAQUETA CAPUZ MOTOQUEIRO POLICLORETO DE VINILA - PVC COM FORRO GOLA TAMANHO GG MANGA COMPRIDA FECHAMENTO ZIPER COM REFLETIVO CA 38299"/>
    <n v="133"/>
    <s v="UN"/>
    <n v="39262000"/>
    <m/>
    <m/>
  </r>
  <r>
    <x v="0"/>
    <x v="605"/>
    <s v="JAQUETA CAPUZ MOTOQ PVC TAM M CA38299"/>
    <n v="37"/>
    <s v="JAQUETA CAPUZ MOTOQUEIRO POLICLORETO DE VINILA - PVC COM FORRO GOLA TAMANHO M MANGA COMPRIDA FECHAMENTO ZIPER COM REFLETIVO CA 38299"/>
    <n v="132"/>
    <s v="UN"/>
    <n v="39262000"/>
    <m/>
    <m/>
  </r>
  <r>
    <x v="0"/>
    <x v="605"/>
    <s v="JAQUETA CAPUZ MOTOQ PVC TAM XG CA38299"/>
    <n v="38"/>
    <s v="JAQUETA CAPUZ MOTOQUEIRO POLICLORETO DE VINILA - PVC COM FORRO GOLA TAMANHO XG MANGA COMPRIDA FECHAMENTO ZIPER COM REFLETIVO CA 38299"/>
    <n v="133"/>
    <s v="UN"/>
    <n v="39262000"/>
    <m/>
    <m/>
  </r>
  <r>
    <x v="5"/>
    <x v="605"/>
    <s v="MACACAO 3/4  TYVEK 41.5g/M/2 BR TAM50 CA 34187 TYCHF5S"/>
    <n v="55"/>
    <s v=" MACACAO; TIPO 3/4; USO GERAL; PROTECAO DO TRONCO, MENBROS SUPERIORES E INFERIORES DO USUARIO CONTRA PARTICULAS SOLIDAS E NEVOA DE LIQUIDO; TYVEK; NORMAS: ISO 16602:2007/ ISO 13982-1/ ISO 13982-2; GRAMATURA 41.5g/M/2; BRANCO; TAMANHO 50; ELASTICO NOS PUNHOS / TORNOZELOS E CAPUZ; COSTURA SIMPLES; FECHAMENTO ZIPER; CA 34187; REFERENCIA TYCHF5S; DUPONT"/>
    <n v="351"/>
    <s v="UN"/>
    <n v="62101000"/>
    <s v="DUPONT"/>
    <s v="TYCHF5S"/>
  </r>
  <r>
    <x v="2"/>
    <x v="605"/>
    <s v="MACACAO 4-B TAM EXG ELASTICO FECHAMENTO FRONTAL CA35155"/>
    <n v="55"/>
    <s v="MACACAO; TIPO 4-B; PROTECAO QUIMICA; POLIETILENO; NORMA NFPA 2112; CAMADA INTERIOR NAO TECIDA BIOCOMPONENTE; COM FORRO; AMARELO; TAMANH EXG; EXTREMIDADE ELASTICA; COSTURA SELADA; FECHAMENTO FRONTAL ABA PROTETORAREUTILIZAVEL; VALVULA EXALACAO; SEM PROTECAO DOS PES; CA 35155; MODELO MICROGARD 2300; VICSA"/>
    <n v="303"/>
    <s v="UN"/>
    <n v="40159000"/>
    <m/>
    <m/>
  </r>
  <r>
    <x v="0"/>
    <x v="605"/>
    <s v="MACACAO ALTA DENS PE BR G CA34187"/>
    <n v="33"/>
    <s v="MACACAO ALTA DENSIDADE POLIETILENO SEM FORRO BRANCO TAMANHO G FECHAMENTO ZIPER COM CAPUZ SEM BOLSO MANGA LONGA CA 34187"/>
    <n v="119"/>
    <s v="UN"/>
    <s v="40159000"/>
    <m/>
    <m/>
  </r>
  <r>
    <x v="0"/>
    <x v="605"/>
    <s v="MACACAO ALTA DENS PE BR GG CA34187"/>
    <n v="34"/>
    <s v="MACACAO ALTA DENSIDADE POLIETILENO SEM FORRO BRANCO TAMANHO GG FECHAMENTO ZIPER COM CAPUZ SEM BOLSO MANGA LONGA CA 34187"/>
    <n v="120"/>
    <s v="UN"/>
    <s v="40159000"/>
    <m/>
    <m/>
  </r>
  <r>
    <x v="0"/>
    <x v="605"/>
    <s v="MACACAO ALTA DENS PE BR M CA34187"/>
    <n v="33"/>
    <s v="MACACAO ALTA DENSIDADE POLIETILENO SEM FORRO BRANCO TAMANHO M FECHAMENTO ZIPER COM CAPUZ SEM BOLSO MANGA LONGA CA 34187"/>
    <n v="119"/>
    <s v="UN"/>
    <s v="40159000"/>
    <m/>
    <m/>
  </r>
  <r>
    <x v="0"/>
    <x v="605"/>
    <s v="MACACAO ALTA DENS PE BR P CA34187"/>
    <n v="33"/>
    <s v="MACACAO ALTA DENSIDADE POLIETILENO SEM FORRO BRANCO TAMANHO P FECHAMENTO ZIPER COM CAPUZ SEM BOLSO MANGA LONGA CA 34187"/>
    <n v="119"/>
    <s v="UN"/>
    <s v="40159000"/>
    <m/>
    <m/>
  </r>
  <r>
    <x v="0"/>
    <x v="605"/>
    <s v="MACACAO ALTA DENS PE BR XGG CA34187"/>
    <n v="35"/>
    <s v="MACACAO ALTA DENSIDADE POLIETILENO SEM FORRO BRANCO TAMANHO XGG FECHAMENTO ZIPER COM CAPUZ SEM BOLSO MANGA LONGA CA 34187"/>
    <n v="121"/>
    <s v="UN"/>
    <s v="40159000"/>
    <m/>
    <m/>
  </r>
  <r>
    <x v="0"/>
    <x v="605"/>
    <s v="MACACAO ANTIESTASICO PP BC ZIPER CA38768"/>
    <n v="40"/>
    <s v="MACACAO DE SEGURANCA TIPO ANTIESTASICO USO LABORATORIOS PROTECAO SUJEIRAS E POEIRA MATERIAL FIBRA DE POLIPROPILENO COR BRANCO TAMANHO M EXTREMIDADES COM ELASTICO FECHAMENTO ZIPER CA 38768"/>
    <n v="187"/>
    <s v="UN"/>
    <s v="40159000 "/>
    <s v="VICSA"/>
    <m/>
  </r>
  <r>
    <x v="2"/>
    <x v="605"/>
    <s v="MACACAO PRO SHIELD TAM G ELASTICO FECHAMENTO FRONTAL CA34802"/>
    <n v="60"/>
    <s v="MACACAO SEGURANCA; PRO SHIELD; TAMANHO G; COM ELASTICO NAS EXTREMIDADES; FECHAMENTO FRONTAL COM ZIPER; COSTURA TERMOSSELADA; CA 38329; DUPONT"/>
    <n v="141"/>
    <s v="UN"/>
    <n v="62101000"/>
    <m/>
    <m/>
  </r>
  <r>
    <x v="2"/>
    <x v="605"/>
    <s v="MACACAO SEG AGENTES QUIMICOS DUPONT BR TAM G CA34187"/>
    <n v="52"/>
    <s v="MACACAO DE SEGURANCA; PROTECAO AGENTES QUIMICOS; TECIDO DUPONT; BRANCO; TAMANHO G; COM PUNHOS; FECHAMENTO ZIPPER; COM CAPUZ; CA 34187; DUPONT"/>
    <n v="141"/>
    <s v="UN"/>
    <n v="40159000"/>
    <m/>
    <m/>
  </r>
  <r>
    <x v="2"/>
    <x v="605"/>
    <s v="MACACAO SEG AGENTES QUIMICOS DUPONT BR TAM M CA34187"/>
    <n v="52"/>
    <s v="MACACAO DE SEGURANCA; PROTECAO AGENTES QUIMICOS; TECIDO DUPONT; BRANCO; TAMANHO M; COM PUNHOS; FECHAMENTO ZIPPER; COM CAPUZ; CA 34187; DUPONT"/>
    <n v="141"/>
    <s v="UN"/>
    <n v="40159000"/>
    <m/>
    <m/>
  </r>
  <r>
    <x v="2"/>
    <x v="605"/>
    <s v="MACACAO SEG AGENTES QUIMICOS DUPONT BR TAM P CA34187"/>
    <n v="52"/>
    <s v="MACACAO DE SEGURANCA; PROTECAO AGENTES QUIMICOS; TECIDO DUPONT; BRANCO; TAMANHO P; COM PUNHOS; FECHAMENTO ZIPPER; COM CAPUZ; CA 34187; DUPONT"/>
    <n v="141"/>
    <s v="UN"/>
    <n v="40159000"/>
    <m/>
    <m/>
  </r>
  <r>
    <x v="2"/>
    <x v="605"/>
    <s v="MACACAO SEG AGENTES QUIMICOS DUPONT BR TAM XG CA34187"/>
    <n v="53"/>
    <s v="MACACAO DE SEGURANCA; PROTECAO AGENTES QUIMICOS; TECIDO DUPONT; BRANCO; TAMANHO XG; COM PUNHOS; FECHAMENTO ZIPPER; COM CAPUZ; CA 34187; DUPONT"/>
    <n v="142"/>
    <s v="UN"/>
    <n v="40159000"/>
    <m/>
    <m/>
  </r>
  <r>
    <x v="2"/>
    <x v="605"/>
    <s v="MACACAO SEG AGENTES QUIMICOS DUPONT BR TAM XXG CA34187"/>
    <n v="54"/>
    <s v="MACACAO DE SEGURANCA; PROTECAO AGENTES QUIMICOS; TECIDO DUPONT; BRANCO; TAMANHO XXG; COM PUNHOS; FECHAMENTO ZIPPER; COM CAPUZ; CA 34187; DUPONT"/>
    <n v="143"/>
    <s v="UN"/>
    <n v="40159000"/>
    <m/>
    <m/>
  </r>
  <r>
    <x v="0"/>
    <x v="605"/>
    <s v="MACACAO SEG ANTI ESTATICO AZ M G CA38768"/>
    <n v="40"/>
    <s v="MACACAO DE SEGURANCA USO AMBIENTES QUENTES PROTECAO SUJEIRAS E POEIRA SMS ANTI-ESTATICO AZUL TAMANHO P/M/G/X/XG EXTREMIDADES COM ELASTICO FECHAMENTO ZIPER CA 38768"/>
    <n v="163"/>
    <s v="UN"/>
    <n v="63090010"/>
    <s v="VICSA"/>
    <n v="1500"/>
  </r>
  <r>
    <x v="3"/>
    <x v="605"/>
    <s v="MACACAO SEG ELETR ALGODAO LJ T"/>
    <n v="30"/>
    <s v="MACACAO, TIPO SEGURANCA, USO ELETRECISTA, ALGODAO, LARANJA, TAMANHO G, CA 38647"/>
    <n v="79"/>
    <s v="UN"/>
    <n v="63090010"/>
    <m/>
    <m/>
  </r>
  <r>
    <x v="3"/>
    <x v="605"/>
    <s v="MACACAO SEG ELETR TYVEK AM TAM"/>
    <n v="30"/>
    <s v="MACACAO, TIPO SEGURANCA, USO ELETRECISTA, TYVEK, AMARELO, TAMANHO XXG, CA 38647"/>
    <n v="79"/>
    <s v="UN"/>
    <n v="63090010"/>
    <m/>
    <m/>
  </r>
  <r>
    <x v="3"/>
    <x v="605"/>
    <s v="MACACAO SEG SANEAM TYVEK AM TA"/>
    <n v="30"/>
    <s v="TIPO"/>
    <n v="4"/>
    <s v="UN"/>
    <n v="63090010"/>
    <m/>
    <m/>
  </r>
  <r>
    <x v="0"/>
    <x v="605"/>
    <s v="MACACAO TEXION W PT TAM54 CA32017"/>
    <n v="33"/>
    <s v="MACACAO ARCO ELETRICO PROTECAO TERMICA ATPV 57 6 CAL CM2 META ARAMIDA VISCOSE GRAMATURA 240 G M2 COM FORRO PRETO TAMANHO 54 CA 32017"/>
    <n v="132"/>
    <s v="UN"/>
    <n v="40159000"/>
    <s v="JGB"/>
    <s v="10079TW"/>
  </r>
  <r>
    <x v="0"/>
    <x v="605"/>
    <s v="MACACAO TEXION W PT TAM58 CA32017"/>
    <n v="33"/>
    <s v="MACACAO ARCO ELETRICO PROTECAO TERMICA ATPV 57 6 CAL CM2 META ARAMIDA VISCOSE GRAMATURA 240 G M2 COM FORRO PRETO TAMANHO 58 CA 32017"/>
    <n v="132"/>
    <s v="UN"/>
    <n v="40159000"/>
    <s v="JGB"/>
    <s v="10079TW"/>
  </r>
  <r>
    <x v="2"/>
    <x v="605"/>
    <s v="MACACAO TYCHEM TAM G ELASTICO FECHAMENTO FRONTAL CA34802"/>
    <n v="56"/>
    <s v="MACACAO SEGURANCA; TYCHEM; TAMANHO G; COM ELASTICO NAS EXTREMIDADES; FECHAMENTO FRONTAL COM ZIPER; COSTURA TERMOSSELADA; CA 34802; DUPONT"/>
    <n v="137"/>
    <s v="UN"/>
    <n v="62101000"/>
    <m/>
    <m/>
  </r>
  <r>
    <x v="2"/>
    <x v="605"/>
    <s v="MACACAO TYCHEM TAM M ELASTICO FECHAMENTO FRONTAL CA34802"/>
    <n v="56"/>
    <s v="MACACAO SEGURANCA; TYCHEM; TAMANHO M; COM ELASTICO NAS EXTREMIDADES; FECHAMENTO FRONTAL COM ZIPER; COSTURA TERMOSSELADA; CA 34802; DUPONT"/>
    <n v="137"/>
    <s v="UN"/>
    <n v="62101000"/>
    <m/>
    <m/>
  </r>
  <r>
    <x v="2"/>
    <x v="605"/>
    <s v="MACACAO TYCHEM TAM P ELASTICO FECHAMENTO FRONTAL CA34802"/>
    <n v="56"/>
    <s v="MACACAO SEGURANCA; TYCHEM; TAMANHO P; COM ELASTICO NAS EXTREMIDADES; FECHAMENTO FRONTAL COM ZIPER; COSTURA TERMOSSELADA; CA 34802; DUPONT"/>
    <n v="137"/>
    <s v="UN"/>
    <n v="62101000"/>
    <m/>
    <m/>
  </r>
  <r>
    <x v="2"/>
    <x v="605"/>
    <s v="MACACAO TYCHEM TAM XG ELASTICO FECHAMENTO FRONTAL CA34802"/>
    <n v="57"/>
    <s v="MACACAO SEGURANCA; TYCHEM; TAMANHO XG; COM ELASTICO NAS EXTREMIDADES; FECHAMENTO FRONTAL COM ZIPER; COSTURA TERMOSSELADA; CA 34802; DUPONT"/>
    <n v="138"/>
    <s v="UN"/>
    <n v="62101000"/>
    <m/>
    <m/>
  </r>
  <r>
    <x v="0"/>
    <x v="605"/>
    <s v="MANGA SEGURANCA PE ELAST BR 25CM CA31951"/>
    <n v="40"/>
    <s v="MANGA DE SEGURANCA PROTECAO ANTEBRACO FIBRA DE VIDRO/POLIETILENO/ELASTICO BRANCO TAMANHO 25 CM CA 31951"/>
    <n v="103"/>
    <s v="UN"/>
    <n v="40151900"/>
    <m/>
    <m/>
  </r>
  <r>
    <x v="0"/>
    <x v="605"/>
    <s v="MANGA SOLD COURO RASPA BR VELCRO CA15635"/>
    <n v="40"/>
    <s v="MANGA DE SEGURANCA USO SOLDADOR PROTECAO AGENTES TERMICOS CALOR E CHAMAS COURO RASPA BRANCA TAMANHO ÚNICO FECHAMENTO COM COSTURA ACESSORIOS VELCRO PARA AJUSTE CA 15635"/>
    <n v="167"/>
    <s v="PAR"/>
    <n v="42032900"/>
    <m/>
    <m/>
  </r>
  <r>
    <x v="1"/>
    <x v="605"/>
    <s v="MANGOTE DE RASPA CZ CA16073 FIVELAS"/>
    <n v="35"/>
    <s v="MANGOTE; DE RASPA; PARA SOLDADOR; PROTECAO CONTRA AGENTES ABRASIVOS / TERMICOS / OPERACOES DE SOLDA; RASPA DE COURO BOVINO; CA 16073; GRAMATURA 0,0815 G / CM / 3; SEM CABAMENTO; SEM FORRO; CINZA; TAMANHO UNICO; EXTREMIDADE COM TIRAS PARA AJUSTE; COSTURA EM ALGODAO; FECHAMENTO FIVELAS METALICAS; REFERENCIA M-60FA; ZANEL"/>
    <n v="320"/>
    <s v="CDA"/>
    <s v="42.03.29.00"/>
    <m/>
    <m/>
  </r>
  <r>
    <x v="0"/>
    <x v="605"/>
    <s v="MANGOTE SEG PROTECAO CALOR RASPA COURO"/>
    <n v="38"/>
    <s v="MANGOTE SEGURANCA PROTECAO CALOR RASPA DE COURO"/>
    <n v="47"/>
    <s v="UN"/>
    <n v="40151900"/>
    <m/>
    <m/>
  </r>
  <r>
    <x v="1"/>
    <x v="605"/>
    <s v="PERNEIRA DE RASPA CZ CA15634 VELCRO"/>
    <n v="35"/>
    <s v="PERNEIRA; DE RASPA; PARA SOLDADOR; PROTECAO CONTRA AGENTES ABRASIVOS / TERMICOS / OPERACOES DE SOLDA; RASPA DE COURO BOVINO; CA 15634; GRAMATURA 0,0815 G / CM / 3; REVESTIMENTO INTERNO; FORRO EM GRAFATEX; CINZA; TAMANHO UNICO; EXTREMIDADE COM VELCRO; COSTURA EM ALGODAO; FECHAMENTO COM VELCRO; REFERENCIA 34348234; PARANA LUVAS"/>
    <n v="327"/>
    <s v="CDA"/>
    <s v="42.03.29.00"/>
    <m/>
    <m/>
  </r>
  <r>
    <x v="0"/>
    <x v="605"/>
    <s v="PERNEIRA SEG COURO RASPA TAM U CA16032"/>
    <n v="38"/>
    <s v="PERNEIRA SEGURANCA COURO RASPA TAMANHO UNICO FECHAMENTO VELCRO COM FIVELA CA 16032 COMPRIMENTO 38 CM"/>
    <n v="100"/>
    <s v="UN"/>
    <n v="64061000"/>
    <s v="MARFE LUVAS"/>
    <m/>
  </r>
  <r>
    <x v="0"/>
    <x v="605"/>
    <s v="PERNEIRA SEG SOLDADOR BIDIM"/>
    <n v="27"/>
    <s v="PERNEIRA SEGURANCA SOLDADOR PROTECAO PARA PERNAS BIDIM"/>
    <n v="54"/>
    <s v="UN"/>
    <n v="64061000"/>
    <m/>
    <m/>
  </r>
  <r>
    <x v="0"/>
    <x v="605"/>
    <s v="PERNEIRA SEG SOLDADOR PROTECAO PERNAS"/>
    <n v="37"/>
    <s v="PERNEIRA SEGURANCA SOLDADOR PROTECAO PARA PERNAS"/>
    <n v="48"/>
    <s v="UN"/>
    <n v="64061000"/>
    <m/>
    <m/>
  </r>
  <r>
    <x v="0"/>
    <x v="605"/>
    <s v="PERNEIRA SEG SOLDADOR TREVIRAKP1000"/>
    <n v="35"/>
    <s v="PERNEIRA SEGURANCA SOLDADOR PROTECAO PARA PERNAS TREVIRA KP1000"/>
    <n v="63"/>
    <s v="UN"/>
    <n v="64061000"/>
    <m/>
    <m/>
  </r>
  <r>
    <x v="0"/>
    <x v="605"/>
    <s v="TOUCA ARABE BOTAO PRESSAO BRIM CAQUI"/>
    <n v="36"/>
    <s v="TOUCA ARABE BOTAO PRESSAO BRIM CAQUI FECHAMENTO EM VELCRO"/>
    <n v="57"/>
    <s v="UN"/>
    <n v="63090010"/>
    <m/>
    <m/>
  </r>
  <r>
    <x v="0"/>
    <x v="605"/>
    <s v="VESTIMENTA CORPO INTEIRO HERBICIDA 33212"/>
    <n v="40"/>
    <s v="VESTIMENTA CORPO INTEIRO HERBICIDA CA 33212"/>
    <n v="43"/>
    <s v="UN"/>
    <n v="61099000"/>
    <m/>
    <m/>
  </r>
  <r>
    <x v="4"/>
    <x v="605"/>
    <s v="VESTUARIO PROTECAO MANGA ANTI CORTE MALHA TRICOTADA 2 FIOS ACO CARBONO FORRO ALGODAO COMPRIMENTO 50CM PUNHO ELASTICO VELCRO PARTE SUPERIOR "/>
    <n v="139"/>
    <s v="VESTUARIO DE PROTECAO; MANGA ANTI CORTE; MALHA TRICOTADA 2 FIOS ACO CARBONO; FORRO EM ALGODAO; COMPRIMENTO 50 CENTIMETROS; PUNHO COM ELASTICO; VELCRO NA PARTE SUPERIOR"/>
    <n v="167"/>
    <s v="UN"/>
    <n v="62011300"/>
    <m/>
    <m/>
  </r>
  <r>
    <x v="1"/>
    <x v="606"/>
    <s v="PROTETOR SOLAR ACIDO UVA/UVB 30FPS 120G"/>
    <n v="39"/>
    <s v="PROTETOR SOLAR; PROTECAO CONTRA RAIOS UVA E UVB ; A BASE DE ACIDOS; UVA E UVB; FATOR 30; EMBALAGEM COM 120 G; LUVEX"/>
    <n v="115"/>
    <s v="CDA"/>
    <s v="3304.99.90"/>
    <m/>
    <m/>
  </r>
  <r>
    <x v="0"/>
    <x v="607"/>
    <s v="TINTA ACAB RESINA 1 1KG ENDUR 0 22 KG AZ"/>
    <n v="40"/>
    <s v="TINTA ACABAMENTO 2 COMPONENTES RESINA ACONDICIONAMENTO 1,1 KG ENDURECEDOR ACONDICIONAMENTO 0,22 KG COR AZUL"/>
    <n v="107"/>
    <s v="UN"/>
    <n v="32089010"/>
    <m/>
    <m/>
  </r>
  <r>
    <x v="0"/>
    <x v="607"/>
    <s v="TINTA ACABA FOSFATO DE ZINCO 0 6L"/>
    <n v="33"/>
    <s v="TINTA DE ACABAMENTO 1 COMPONENTE FOSFATO DE ZINCO ACONDICIONAMENTO 0,6 L BRANCO / CINZA CLARO / OXIDO DE FERRO"/>
    <n v="110"/>
    <s v="UN"/>
    <n v="32149000"/>
    <m/>
    <m/>
  </r>
  <r>
    <x v="0"/>
    <x v="607"/>
    <s v="TINTA ACABA RESINA 0 37KG ENDUR 0 08KG"/>
    <n v="38"/>
    <s v="TINTA DE ACABAMENTO 2 COMPONENTES RESINA ACONDICIONAMENTO A 0,37 KG ENDURECEDOR ACONDICIONAMENTO B 0,08 KG"/>
    <n v="106"/>
    <s v="UN"/>
    <n v="32149000"/>
    <m/>
    <m/>
  </r>
  <r>
    <x v="0"/>
    <x v="607"/>
    <s v="TINTA DE ACABAMENTO 2 COMP 450G PRETA"/>
    <n v="37"/>
    <s v="TINTA DE ACABAMENTO COM 2 COMPONENTES RESINA 225 GRAMAS ENDURECEDOR 225 GRAMAS PRETO COM CARGA DE ACO SOLDA A FRIO"/>
    <n v="114"/>
    <s v="UN"/>
    <n v="32149000"/>
    <m/>
    <m/>
  </r>
  <r>
    <x v="0"/>
    <x v="607"/>
    <s v="TINTA DE ACABAMENTO 2 COMP 458G CZ"/>
    <n v="34"/>
    <s v="TINTA DE ACABAMENTO COM 2 COMPONENTES RESINA 300 GRAMAS ENDURECEDOR 158 GRAMAS CINZA COM CARGA DE ACO SOLDA A FRIO"/>
    <n v="114"/>
    <s v="UN"/>
    <n v="32149000"/>
    <m/>
    <m/>
  </r>
  <r>
    <x v="3"/>
    <x v="608"/>
    <s v="APARELHO IDENTIF CABO MTC 2,5X"/>
    <n v="30"/>
    <s v="APARELHO IDENTIFICADOR, TIPO CABO MTC, 2,5 X 27 X 5 CM, FREQUENCIA 900-1100 HZ"/>
    <n v="78"/>
    <s v="UN"/>
    <n v="90304090"/>
    <m/>
    <m/>
  </r>
  <r>
    <x v="0"/>
    <x v="608"/>
    <s v="IDENTIFIC ROT CONT 124X61X27MM 15 400HZ"/>
    <n v="39"/>
    <s v="IDENTIFICACAO ROTACAO TIPO CONTINUO DIMENSAO 124 X 61 X 27 MM FREQUENCIA 15 - 400 HZ PARA TESTADORES ELETRICOS TENSAO 40 - 700 V GRAU PROTECAO IP40 MODELO 9040"/>
    <n v="159"/>
    <s v="UN"/>
    <n v="90308940"/>
    <s v="FLUKE"/>
    <s v="9040"/>
  </r>
  <r>
    <x v="2"/>
    <x v="609"/>
    <s v="ESCADA ARTIC 4,51M AL 16 DEGRAUS 2 PLATAF MOR COD 34540290"/>
    <n v="58"/>
    <s v="ESCADA; ARTICULADA; COMPRIMENTO 4,51 M; ALUMINIO; 16 DEGRAUS; 2 PLATAFORMAS; MOR; CODIGO 34540290"/>
    <n v="97"/>
    <s v="UN"/>
    <n v="76169900"/>
    <m/>
    <m/>
  </r>
  <r>
    <x v="0"/>
    <x v="609"/>
    <s v="ESCADA EXTENSIVEL 4 8X8 4X0 4M PRFV"/>
    <n v="35"/>
    <s v="ESCADA TIPO EXTENSIVEL DIMENSAO 4,8 X 8,4 X 0,4 M FIBRA DE VIDRO 27 DEGRAUS"/>
    <n v="75"/>
    <s v="UN"/>
    <n v="76169900"/>
    <m/>
    <m/>
  </r>
  <r>
    <x v="2"/>
    <x v="609"/>
    <s v="ESCADA FIXA 1,08M AL 5 DEGRAUS 1 PLATAF MOR COD 5103 "/>
    <n v="53"/>
    <s v="ESCADA; FIXA; COMPRIMENTO 1,08 M; ALUMINIO; 5 DEGRAUS; 1 PLATAFORMA; MOR; CODIGO 5103 "/>
    <n v="86"/>
    <s v="UN"/>
    <n v="76169900"/>
    <m/>
    <m/>
  </r>
  <r>
    <x v="4"/>
    <x v="609"/>
    <s v="ESCADA MULTIFUNCIONAL COMPRIMENTO 0,62 METRO ALUMINIO 3 DEGRAUS"/>
    <n v="63"/>
    <s v="ESCADA; MULTIFUNCIONAL; COMPRIMENTO 0,62 METRO; ALUMINIO; 3 DEGRAUS"/>
    <n v="67"/>
    <s v="UN"/>
    <n v="76169900"/>
    <m/>
    <m/>
  </r>
  <r>
    <x v="4"/>
    <x v="609"/>
    <s v="ESCADA MULTIFUNCIONAL COMPRIMENTO 3,73 METROS ALUMINIO 7 DEGRAUS"/>
    <n v="64"/>
    <s v="ESCADA; MULTIFUNCIONAL; COMPRIMENTO 3,73 METROS; ALUMINIO; 7 DEGRAUS"/>
    <n v="68"/>
    <s v="UN"/>
    <n v="76169900"/>
    <m/>
    <s v="P007"/>
  </r>
  <r>
    <x v="4"/>
    <x v="609"/>
    <s v="ESCADA PARALELA COMPRIMENTO 2,1 METROS ALUMINIO 7 DEGRAUS"/>
    <n v="57"/>
    <s v="ESCADA; PARALELA; COMPRIMENTO 2,1 METROS; ALUMINIO; 7 DEGRAUS"/>
    <n v="61"/>
    <s v="UN"/>
    <n v="76169900"/>
    <m/>
    <m/>
  </r>
  <r>
    <x v="4"/>
    <x v="609"/>
    <s v="ESCADA PLATAFORMA TREPADEIRA COMPRIMENTO 0,75 METRO ALUMINIO 2 DEGRAUS"/>
    <n v="70"/>
    <s v="ESCADA; PLATAFORMA TREPADEIRA; COMPRIMENTO 0,75 METRO; ALUMINIO; 2 DEGRAUS"/>
    <n v="74"/>
    <s v="UN"/>
    <n v="76169900"/>
    <m/>
    <m/>
  </r>
  <r>
    <x v="3"/>
    <x v="609"/>
    <s v="ESCADA TESOURA 2,55M AL 8 DEGRAUS"/>
    <n v="33"/>
    <s v="ESCADA, TIPO TESOURA, COMPRIMENTO 2,55 M, ALUMINIO, 8 DEGRAUS, MODELO COGUMELO TF-8"/>
    <n v="83"/>
    <s v="UN"/>
    <n v="76169900"/>
    <m/>
    <m/>
  </r>
  <r>
    <x v="0"/>
    <x v="609"/>
    <s v="ESCADA TESOURA E CAVELETE 2 4X0 57M PRFV"/>
    <n v="40"/>
    <s v="ESCADA TIPO TESOURA E CAVALETE DIMENSAO 2,4 X 0,57 M FIBRA DE VIDRO 8 DEGRAUS"/>
    <n v="77"/>
    <s v="UN"/>
    <n v="76169900"/>
    <m/>
    <m/>
  </r>
  <r>
    <x v="0"/>
    <x v="609"/>
    <s v="ESCADA TESOURA E SINGELA 2 4X4 15M PRFV"/>
    <n v="39"/>
    <s v="ESCADA TIPO TESOURA E SINGELA DIMENSAO 2,4 X 4,15 M FIBRA DE VIDRO 8/16 DEGRAUS"/>
    <n v="79"/>
    <s v="UN"/>
    <n v="76169900"/>
    <m/>
    <m/>
  </r>
  <r>
    <x v="4"/>
    <x v="610"/>
    <s v="ESCARIADOR PNEUMATICO PARA VIDRO ACO RAPIDO ACABAMENTO DIAMANTADO DIMENSAO 1/2 POLEGADA X 8 MILIMETROS COMPRIMENTO 170 MILIMETROS"/>
    <n v="129"/>
    <s v="ESCARIADOR; PNEUMATICO; PARA VIDRO; ACO RAPIDO; ACABAMENTO DIAMANTADO; DIMENSAO 1/2 POLEGADA X 8 MILIMETROS; COMPRIMENTO 170 MILIMETROS"/>
    <n v="135"/>
    <s v="PC"/>
    <n v="68042111"/>
    <m/>
    <m/>
  </r>
  <r>
    <x v="3"/>
    <x v="611"/>
    <s v="ESCORREDOR DE PRATO AI "/>
    <n v="23"/>
    <s v="ESCORREDOR DE PRATO, ACO INOXIDAVEL, DIMENSOES 26 X 23 X 40 CM, CAPACIDADE 20 PRATOS"/>
    <n v="84"/>
    <s v="UN"/>
    <n v="73239300"/>
    <m/>
    <m/>
  </r>
  <r>
    <x v="0"/>
    <x v="612"/>
    <s v="ESCOVA ACO 0,4MM 16X4 FIL CABO MAD"/>
    <n v="34"/>
    <s v="ESCOVA MANUAL CERDAS ACO CERDAS 0,4 MM 16X4 MM FILEIRAS COM CABO RETANGULAR MADEIRA"/>
    <n v="83"/>
    <s v="UN"/>
    <n v="96034090"/>
    <m/>
    <m/>
  </r>
  <r>
    <x v="0"/>
    <x v="612"/>
    <s v="ESCOVA ACO TEMP 3,3CM 4FIL CABO MAD 30CM"/>
    <n v="40"/>
    <s v="ESCOVA MANUAL CERDAS ACO TEMPERADO CERDAS 3,3 CM 4 FILEIRAS COM CABO RETANGULAR MADEIRA COMPRIMENTO 30 CM"/>
    <n v="105"/>
    <s v="UN"/>
    <n v="96034090"/>
    <m/>
    <m/>
  </r>
  <r>
    <x v="1"/>
    <x v="612"/>
    <s v="ESCOVA ELET AC 36X210X82,55MM C/ROSCA"/>
    <n v="37"/>
    <s v="ESCOVA; ELETRICA; ACO CARBONO; COMPRIMENTO CERDAS 36 MM; PRETO; SEM CABO; TUBULAR CHEIA; DIMENSOES 210 MM X 82,55 MM; ROSCA 1/2 POL"/>
    <n v="131"/>
    <s v="CDA"/>
    <n v="96039000"/>
    <m/>
    <m/>
  </r>
  <r>
    <x v="0"/>
    <x v="612"/>
    <s v="ESCOVA MAN ACO 3F C CABO MAD PLAST"/>
    <n v="34"/>
    <s v="ESCOVA MANUAL ACO 3 FILEIRAS COM CABO MADEIRA PLASTICO"/>
    <n v="54"/>
    <s v="UN"/>
    <n v="96034090"/>
    <m/>
    <m/>
  </r>
  <r>
    <x v="0"/>
    <x v="612"/>
    <s v="ESCOVA MAN ACO 4F C CABO MAD"/>
    <n v="28"/>
    <s v="ESCOVA MANUAL ACO 4 FILEIRAS COM CABO MADEIRA"/>
    <n v="45"/>
    <s v="UN"/>
    <n v="96034090"/>
    <m/>
    <m/>
  </r>
  <r>
    <x v="0"/>
    <x v="612"/>
    <s v="ESCOVA MAN ACO 4F C CABO MAD PLAST"/>
    <n v="34"/>
    <s v="ESCOVA MANUAL ACO 4 FILEIRAS COM CABO MADEIRA PLASTICO"/>
    <n v="54"/>
    <s v="UN"/>
    <n v="96034090"/>
    <m/>
    <m/>
  </r>
  <r>
    <x v="0"/>
    <x v="612"/>
    <s v="ESCOVA MAN ACO 4F C CABO PLAST"/>
    <n v="30"/>
    <s v="ESCOVA MANUAL ACO 4 FILEIRAS COM CABO PLASTICO CURVO"/>
    <n v="52"/>
    <s v="UN"/>
    <n v="96034090"/>
    <m/>
    <m/>
  </r>
  <r>
    <x v="0"/>
    <x v="612"/>
    <s v="ESCOVA MAN FLEX 4CM C CABO PLAST "/>
    <n v="33"/>
    <s v="ESCOVA TIPO MANUAL CERDAS FLEXIVEIS COMPRIMENTO CERDAS 4 CM COM CABO MATERIAL CABO PLASTICO COMPRIMENTO CABO 20 CM USO LIMPEZA DE VASO SANITARIO"/>
    <n v="144"/>
    <s v="UN"/>
    <n v="96039000"/>
    <m/>
    <m/>
  </r>
  <r>
    <x v="0"/>
    <x v="612"/>
    <s v="ESCOVA MAN FLEX C CABO PLAST SUP 35CM"/>
    <n v="37"/>
    <s v="ESCOVA TIPO MANUAL CERDAS FLEXIVEIS COM CABO MATERIAL PLASTICO COM SUPORTE DE 35 CM USO LIMPEZA DE VASO SANITARIO"/>
    <n v="113"/>
    <s v="UN"/>
    <n v="96039000"/>
    <m/>
    <m/>
  </r>
  <r>
    <x v="0"/>
    <x v="612"/>
    <s v="ESCOVA MAN PLAST 2CM SEM CABO"/>
    <n v="29"/>
    <s v="ESCOVA TIPO MANUAL CERDAS PLASTICO COMPRIMENTO CERDAS 2 CM SEM CABO USO LAVAR ROUPA"/>
    <n v="83"/>
    <s v="UN"/>
    <n v="96039000"/>
    <m/>
    <m/>
  </r>
  <r>
    <x v="1"/>
    <x v="612"/>
    <s v="ESCOVA MANUAL AC 13X3 MAD 280x24MM"/>
    <n v="34"/>
    <s v="ESCOVA; MANUAL; ACO; CONFIGURACAO DAS FILEIRAS 13 X 3; MARRON; COM CABO; RETANGULAR; MADEIRA; DIMENSAO 280 x 24 MM"/>
    <n v="114"/>
    <s v="CDA"/>
    <s v="9603.90.00"/>
    <m/>
    <m/>
  </r>
  <r>
    <x v="1"/>
    <x v="612"/>
    <s v="ESCOVA MANUAL AC 13X3 PLAST 280x24MM"/>
    <n v="36"/>
    <s v="ESCOVA; MANUAL; ACO; COMPRIMENTO DAS CERDAS 22 MM; CONFIGURACAO DAS FILEIRAS 13 X 3; MARRON; COM CABO; RETANGULAR; PLASTICO; DIMENSAO 280 x 24 MM; MAX FERRAMENTAS"/>
    <n v="162"/>
    <s v="CDA"/>
    <s v="9603.90.00"/>
    <m/>
    <m/>
  </r>
  <r>
    <x v="1"/>
    <x v="612"/>
    <s v="ESCOVA MANUAL BRZ 16X6 MAD 200X8,25MM"/>
    <n v="37"/>
    <s v="ESCOVA; MANUAL; BRONZE; COMPRIMENTO CERDAS 15MM ; CONFIGURACAO DE FILEIRAS 16 X 6; MARRON; COM CABO; RETANGULAR; MADEIRA; COMPRIMENTO DO CABO 115 MM; DIMENSAO 200 X 8,25 MM"/>
    <n v="172"/>
    <s v="CDA"/>
    <s v="9603.90.00"/>
    <m/>
    <m/>
  </r>
  <r>
    <x v="4"/>
    <x v="612"/>
    <s v="ESCOVA MANUAL CERDAS ACO CARBONO COMPRIMENTO CERDAS 130 MILIMETROS 4 FILEIRAS COM CABO RETANGULAR MADEIRA COMPRIMENTO TOTAL 300 MILIMETROS"/>
    <n v="138"/>
    <s v="ESCOVA; MANUAL; CERDAS ACO CARBONO; COMPRIMENTO CERDAS 130 MILIMETROS; 4 FILEIRAS; COM CABO; RETANGULAR; MADEIRA; COMPRIMENTO TOTAL 300 MILIMETROS"/>
    <n v="146"/>
    <s v="PC"/>
    <n v="96034090"/>
    <s v="CARBOGRAFITE"/>
    <s v="012332112"/>
  </r>
  <r>
    <x v="0"/>
    <x v="612"/>
    <s v="ESCOVA MULTIUSO FIL 1X36 BRILHUS"/>
    <n v="32"/>
    <s v="ESCOVA MULTIUSO MATERIAL SINTETICO DIMENSAO 5 X 11 8 X 6 5 CM FILEIRAS 1 X 36 PRETO MODELO BRILHUS"/>
    <n v="98"/>
    <s v="UN"/>
    <n v="96032900"/>
    <s v="BETTANIN"/>
    <s v="2032"/>
  </r>
  <r>
    <x v="3"/>
    <x v="612"/>
    <s v="ESCOVA MULTIUSO MAT SINTETICO"/>
    <n v="29"/>
    <s v="ESCOVA, TIPO MULTIUSO, MATERIAL SINTETICO, DIMENSAO 5 X 11,8 X 6,5 CM, FILEIRAS 1 X 36, PRETO"/>
    <n v="93"/>
    <s v="UN"/>
    <n v="96039000"/>
    <m/>
    <m/>
  </r>
  <r>
    <x v="0"/>
    <x v="613"/>
    <s v="ESCOVA CARV 20X30X12MM 2CABOS 95MM"/>
    <n v="34"/>
    <s v="ESCOVA CARVAO DIMENSAO 20 X 30 X 12 MM COM 2 CABOS/RABICHOS COMPRIMENTO RABICHO 95 MM"/>
    <n v="85"/>
    <s v="UN"/>
    <n v="85452000"/>
    <m/>
    <m/>
  </r>
  <r>
    <x v="0"/>
    <x v="613"/>
    <s v="ESCOVA CARV ELET 50X40X25MM ADT 75"/>
    <n v="34"/>
    <s v="ESCOVA CARVAO ELETRICA DIMENSAO 50 X 40 X 25 MM CODIGO ADT 75"/>
    <n v="61"/>
    <s v="UN"/>
    <n v="85452000"/>
    <s v="ADETECH"/>
    <s v="ADT 75"/>
  </r>
  <r>
    <x v="0"/>
    <x v="613"/>
    <s v="ESCOVA CARVAO 6X9X13MM CB459"/>
    <n v="28"/>
    <s v="ESCOVA CARVAO ORIGINAL PARA ESMERILHADORA GA4530 MODELO CB459"/>
    <n v="61"/>
    <s v="UN"/>
    <n v="85452000"/>
    <s v="MAKITA           "/>
    <s v="196484-9"/>
  </r>
  <r>
    <x v="4"/>
    <x v="613"/>
    <s v="ESCOVA CARVAO FIBRA VEGETAL DIMENSAO 7,8 X 4,8 X 17 MILIMETROS COM RABICHO MODELO CB-325"/>
    <n v="88"/>
    <s v="ESCOVA CARVAO; FIBRA VEGETAL; DIMENSAO 7,8 X 4,8 X 17 MILIMETROS; COM RABICHO; MODELO CB-325"/>
    <n v="92"/>
    <s v="PC"/>
    <n v="85452000"/>
    <s v="MAKITA"/>
    <s v="CB-325 K157"/>
  </r>
  <r>
    <x v="1"/>
    <x v="613"/>
    <s v="ESCOVA CARVAO JG 5/8X1/4POL C/RABICHO "/>
    <n v="38"/>
    <s v="ESCOVA CARVAO; JOGO; DIMENSAO 5/8 X 1/4 POL; COM RABICHO; REFERENCIA F000-611-090; BOSCH"/>
    <n v="88"/>
    <s v="CDA"/>
    <n v="96039000"/>
    <m/>
    <m/>
  </r>
  <r>
    <x v="0"/>
    <x v="613"/>
    <s v="ESCOVA CARVAO PESMERILHADEIRA 412POL"/>
    <n v="36"/>
    <s v="ESCOVA CARVAO P/ESMERILHADEIRA BOSCH TAMANHO 4.1/2POL"/>
    <n v="53"/>
    <s v="PC"/>
    <n v="85452000"/>
    <s v="BOSCH"/>
    <s v="1619P02870"/>
  </r>
  <r>
    <x v="0"/>
    <x v="613"/>
    <s v="ESCOVA CARVAO PESMERILHADEIRA 7POL"/>
    <n v="34"/>
    <s v="ESCOVA CARVAO P/ESMERILHADEIRA BOSCH TAMANHO 7POL"/>
    <n v="49"/>
    <s v="PC"/>
    <n v="85452000"/>
    <s v="BOSCH"/>
    <s v="F000611090"/>
  </r>
  <r>
    <x v="0"/>
    <x v="613"/>
    <s v="ESCOVA CARVAO PESMERILHADEIRA BOSCH"/>
    <n v="35"/>
    <s v="ESCOVA CARVAO P/ESMERILHADEIRA BOSCH"/>
    <n v="36"/>
    <s v="PC"/>
    <n v="85452000"/>
    <s v="BOSCH"/>
    <n v="1607014176"/>
  </r>
  <r>
    <x v="0"/>
    <x v="613"/>
    <s v="ESCOVA CARVAOGRAFITE 49X795X17MM"/>
    <n v="32"/>
    <s v="ESCOVA CARVAO/GRAFITE P/FERRAMENTAS ELETRICAS BOSCH/SKIL GSB13/16 TAMANHO 4,9 X 7,95 X 17MM"/>
    <n v="91"/>
    <s v="PC"/>
    <n v="85452000"/>
    <s v="SCHUNK"/>
    <s v="XSE207"/>
  </r>
  <r>
    <x v="0"/>
    <x v="613"/>
    <s v="ESCOVA CARVAOGRAFITE 5X11X16MM"/>
    <n v="30"/>
    <s v="ESCOVA CARVAO/GRAFITE P/FERRAMENTAS ELETRICAS MAKITA/SSP TAMANHO 5 X 11 X 16MM"/>
    <n v="78"/>
    <s v="PC"/>
    <n v="85452000"/>
    <s v="SCHUNK"/>
    <s v="XSE170"/>
  </r>
  <r>
    <x v="0"/>
    <x v="613"/>
    <s v="ESCOVA CARVAOGRAFITE 6X9X13MM"/>
    <n v="29"/>
    <s v="ESCOVA CARVAO/GRAFITE P/FERRAMENTAS ELETRICAS MAKITA/SSP TAMANHO 6 X 9 X 13MM"/>
    <n v="77"/>
    <s v="PC"/>
    <n v="85452000"/>
    <s v="SCHUNK"/>
    <s v="XSE113"/>
  </r>
  <r>
    <x v="0"/>
    <x v="613"/>
    <s v="ESCOVA CARVAOGRAFITE 7X18X18MM"/>
    <n v="30"/>
    <s v="ESCOVA CARVAO/GRAFITE P/FERRAMENTAS ELETRICAS MAKITA/SSP TAMANHO 7 X 18 X 18MM"/>
    <n v="78"/>
    <s v="PC"/>
    <n v="85452000"/>
    <s v="SCHUNK"/>
    <s v="XSE120A/B"/>
  </r>
  <r>
    <x v="0"/>
    <x v="614"/>
    <s v="ESCOVA CIRC AC 2.1/2POL 0,3MM 12500RPM"/>
    <n v="38"/>
    <s v="ESCOVA CIRCULAR ACO CARBONO DIAMETRO 2.1/2 POLEGADAS ESPESSURA 0,3 MM FIOS ACO CARBONO ROTACAO 12500 RPM"/>
    <n v="104"/>
    <s v="UN"/>
    <n v="96034090"/>
    <m/>
    <m/>
  </r>
  <r>
    <x v="2"/>
    <x v="614"/>
    <s v="ESCOVA CIRCULAR AC 4.1/2POL 1/2POL FIOS AC 12500RPM"/>
    <n v="51"/>
    <s v="ESCOVA CIRCULAR; ACO CARBONO; DIAMETRO 4.1/2 POLEGADAS; ESPESSURA 1/2 POLEGADAS; FIOS ACO CARBONO TEMPERADO; ROTACAO 12500 RPM; VONDER; CODIGO 63.25.241.214"/>
    <n v="156"/>
    <s v="UN"/>
    <n v="96035000"/>
    <m/>
    <m/>
  </r>
  <r>
    <x v="2"/>
    <x v="614"/>
    <s v="ESCOVA CIRCULAR AC 75MM 1MM FIOS AC 25000RPM"/>
    <n v="44"/>
    <s v="ESCOVA CIRCULAR; ACO CARBONO; DIAMETRO 75 MM; ESPESSURA 1 MM; FIOS ACO CARBONO; ROTACAO 25000 RPM; PARA RETIFICA MINI PNEUMATICA; BOSHC / LOYAL; CODIGO AT7032DI"/>
    <n v="160"/>
    <s v="UN"/>
    <n v="96035000"/>
    <m/>
    <m/>
  </r>
  <r>
    <x v="4"/>
    <x v="614"/>
    <s v="ESCOVA CIRCULAR ACO CARBONO DIAMETRO 4 POLEGADAS ESPESSURA 1/2 POLEGADA FURO 7/8 POLEGADAS ROTACAO 4500 ROTACOES POR MINUTO TRANCADA"/>
    <n v="132"/>
    <s v="ESCOVA CIRCULAR; ACO CARBONO; DIAMETRO 4 POLEGADAS; ESPESSURA 1/2 POLEGADA; FURO 7/8 POLEGADAS; ROTACAO 4500 ROTACOES POR MINUTO; TRANCADA"/>
    <n v="138"/>
    <s v="PC"/>
    <n v="96035000"/>
    <m/>
    <m/>
  </r>
  <r>
    <x v="4"/>
    <x v="614"/>
    <s v="ESCOVA CIRCULAR ACO CARBONO DIAMETRO 4.1/2 POLEGADAS ESPESSURA 1/2 POLEGADA FURO 7/8 POLEGADAS ROTACAO 12500 ROTACOES POR MINUTO TRANCADA"/>
    <n v="137"/>
    <s v="ESCOVA CIRCULAR; ACO CARBONO; DIAMETRO 4.1/2 POLEGADAS; ESPESSURA 1/2 POLEGADA; FURO 7/8 POLEGADAS; ROTACAO 12500 ROTACOES POR MINUTO; TRANCADA"/>
    <n v="143"/>
    <s v="PC"/>
    <n v="96035000"/>
    <m/>
    <m/>
  </r>
  <r>
    <x v="4"/>
    <x v="614"/>
    <s v="ESCOVA CIRCULAR ACO CARBONO DIAMETRO 6 POLEGADAS ESPESSURA 1  POLEGADA FURO 1/2 POLEGADA ROTACAO 6000 ROTACOES POR MINUTO TRANCADA"/>
    <n v="130"/>
    <s v="ESCOVA CIRCULAR; ACO CARBONO; DIAMETRO 6 POLEGADAS; ESPESSURA 1  POLEGADA; FURO 1/2 POLEGADA; ROTACAO 6000 ROTACOES POR MINUTO; TRANCADA"/>
    <n v="136"/>
    <s v="PC"/>
    <n v="96034090"/>
    <m/>
    <m/>
  </r>
  <r>
    <x v="4"/>
    <x v="614"/>
    <s v="ESCOVA CIRCULAR ACO CARBONO DIAMETRO 6 POLEGADAS ESPESSURA 1/2 POLEGADA FURO 7/8 POLEGADAS ROTACAO 9000 ROTACOES POR MINUTO TRANCADA"/>
    <n v="132"/>
    <s v="ESCOVA CIRCULAR; ACO CARBONO; DIAMETRO 6 POLEGADAS; ESPESSURA 1/2 POLEGADA; FURO 7/8 POLEGADAS; ROTACAO 9000 ROTACOES POR MINUTO; TRANCADA"/>
    <n v="138"/>
    <s v="PC"/>
    <n v="96035000"/>
    <m/>
    <m/>
  </r>
  <r>
    <x v="4"/>
    <x v="614"/>
    <s v="ESCOVA CIRCULAR ACO INOXIDAVEL DIAMETRO 4.1/2 POLEGADAS ESPESSURA 1/2 POLEGADA FURO 7/8 POLEGADAS ROTACAO 9000 ROTACOES POR MINUTO TRANCADA"/>
    <n v="139"/>
    <s v="ESCOVA CIRCULAR; ACO INOXIDAVEL; DIAMETRO 4.1/2 POLEGADAS; ESPESSURA 1/2 POLEGADA; FURO 7/8 POLEGADAS; ROTACAO 9000 ROTACOES POR MINUTO; TRANCADA"/>
    <n v="145"/>
    <s v="PC"/>
    <n v="96035000"/>
    <s v="JN"/>
    <s v="7T12C412F"/>
  </r>
  <r>
    <x v="4"/>
    <x v="614"/>
    <s v="ESCOVA CIRCULAR TUFADA NYLON 6.6 LARGURA 105 MILIMETROS ESPESSURA 75 MM ROTACAO 1000 ROTACOES POR MINUTO LAVADORA AGMAQ"/>
    <n v="119"/>
    <s v="ESCOVA CIRCULAR; TUFADA NYLON 6.6; LARGURA 105 MILIMETROS; ESPESSURA 75 MM; ROTACAO 1000 ROTACOES POR MINUTO; LAVADORA; AGMAQ"/>
    <n v="125"/>
    <s v="PC"/>
    <n v="56075011"/>
    <m/>
    <m/>
  </r>
  <r>
    <x v="2"/>
    <x v="615"/>
    <s v="ESCOVA LATAO 15X4MM CABO MADEIRA 4 FIL FIO RETO"/>
    <n v="47"/>
    <s v="ESCOVA DE LATAO; DIMENSAO 15 X 4 MM; CABO MADEIRA; 4 FILEIRAS; FIO RETO; USO LIMPEZA DE PECAS"/>
    <n v="93"/>
    <s v="UN"/>
    <n v="85452000"/>
    <m/>
    <m/>
  </r>
  <r>
    <x v="0"/>
    <x v="616"/>
    <s v="ESCOVA ABRASIVA 35MM GR46"/>
    <n v="25"/>
    <s v="ESCOVA ABRASIVA DIMENSOES 35MM GRANULOMETRIA 46"/>
    <n v="47"/>
    <s v="PC"/>
    <n v="68053090"/>
    <s v=" "/>
    <s v=" "/>
  </r>
  <r>
    <x v="0"/>
    <x v="616"/>
    <s v="ESCOVA ABRASIVA 35MM GR60"/>
    <n v="25"/>
    <s v="ESCOVA ABRASIVA DIMENSOES 35MM GRANULOMETRIA 60"/>
    <n v="47"/>
    <s v="PC"/>
    <n v="68053090"/>
    <s v=" "/>
    <s v=" "/>
  </r>
  <r>
    <x v="0"/>
    <x v="616"/>
    <s v="ESCOVA CIRCULAR 6X1X34POL ACO OND"/>
    <n v="33"/>
    <s v="ESCOVA CIRCULAR DIMENSOES 6 X 1 X 3/4POL CERDAS ACO ONDULADO"/>
    <n v="60"/>
    <s v="PC"/>
    <n v="96035000"/>
    <s v=" "/>
    <s v=" "/>
  </r>
  <r>
    <x v="0"/>
    <x v="616"/>
    <s v="ESCOVA CIRCULAR 6X34X12POL ACO OND"/>
    <n v="34"/>
    <s v="ESCOVA CIRCULAR DIMENSOES 6 X 3/4 X 1/2POL CERDAS ACO ONDULADO"/>
    <n v="62"/>
    <s v="PC"/>
    <n v="96035000"/>
    <s v=" "/>
    <s v=" "/>
  </r>
  <r>
    <x v="0"/>
    <x v="616"/>
    <s v="ESCOVA CIRCULAR 75MM ACO OND 03MM"/>
    <n v="33"/>
    <s v="ESCOVA CIRCULAR DIMENSOES 75MM CERDAS ACO ONDULADO FIO 0,3MM"/>
    <n v="60"/>
    <s v="PC"/>
    <n v="96035000"/>
    <s v=" "/>
    <s v=" "/>
  </r>
  <r>
    <x v="0"/>
    <x v="616"/>
    <s v="ESCOVA PINCEL 25MM ACO OND 03MM"/>
    <n v="31"/>
    <s v="ESCOVA PINCEL DIMENSOES 25MM CERDAS ACO ONDULADO FIO 0,3MM"/>
    <n v="58"/>
    <s v="PC"/>
    <n v="96035000"/>
    <s v=" "/>
    <s v=" "/>
  </r>
  <r>
    <x v="0"/>
    <x v="616"/>
    <s v="ESCOVA PINCEL 30MM ACO OND 03MM"/>
    <n v="31"/>
    <s v="ESCOVA PINCEL DIMENSOES 30MM CERDAS ACO ONDULADO FIO 0,3MM"/>
    <n v="58"/>
    <s v="PC"/>
    <n v="96035000"/>
    <s v=" "/>
    <s v=" "/>
  </r>
  <r>
    <x v="0"/>
    <x v="616"/>
    <s v="ESCOVA REGUA 15X25X1620MM PP 02MM PT"/>
    <n v="36"/>
    <s v="ESCOVA REGUA DIMENSOES 15 X 25 X 1620MM CERDAS POLIPROPILENO FIO 0,2MM COR PRETO"/>
    <n v="80"/>
    <s v="PC"/>
    <n v="96035000"/>
    <s v=" "/>
    <s v=" "/>
  </r>
  <r>
    <x v="0"/>
    <x v="616"/>
    <s v="ESCOVA ROT CIRC 412X12X78POL TRANC"/>
    <n v="34"/>
    <s v="ESCOVA ROTATIVA TIPO CIRCULAR DIMENSOES 4.1/2 X 1/2 X 7/8POL CERDAS TRANCADAS ACO FIO 0,5MM C/18 TRANCAS"/>
    <n v="104"/>
    <s v="PC"/>
    <n v="96035000"/>
    <s v=" "/>
    <s v=" "/>
  </r>
  <r>
    <x v="0"/>
    <x v="616"/>
    <s v="ESCOVA ROT CIRC 412X14X78POL TRANC"/>
    <n v="34"/>
    <s v="ESCOVA ROTATIVA TIPO CIRCULAR DIMENSOES 4.1/2 X 1/4 X 7/8POL CERDAS TRANCADAS ACO FIO 0,5MM C/32 TRANCAS"/>
    <n v="104"/>
    <s v="PC"/>
    <n v="96035000"/>
    <s v=" "/>
    <s v=" "/>
  </r>
  <r>
    <x v="0"/>
    <x v="616"/>
    <s v="ESCOVA ROT CIRC 6X34X58POL TRANC"/>
    <n v="32"/>
    <s v="ESCOVA ROTATIVA TIPO CIRCULAR DIMENSOES 6 X 3/4 X 5/8POL CERDAS TRANCADAS ACO"/>
    <n v="77"/>
    <s v="PC"/>
    <n v="96035000"/>
    <s v=" "/>
    <s v=" "/>
  </r>
  <r>
    <x v="0"/>
    <x v="616"/>
    <s v="ESCOVA ROT COPO 3POL TRANC"/>
    <n v="26"/>
    <s v="ESCOVA ROTATIVA TIPO COPO DIMENSOES 3POL CERDAS TRANCADAS ACO"/>
    <n v="61"/>
    <s v="PC"/>
    <n v="96035000"/>
    <s v="CARBOGRAFITE"/>
    <n v="31714"/>
  </r>
  <r>
    <x v="0"/>
    <x v="616"/>
    <s v="ESCOVA ROT COPO 4POL ACO TRANC"/>
    <n v="30"/>
    <s v="ESCOVA ROTATIVA TIPO COPO DIMENSOES 4POL CERDAS TRANCADAS ACO"/>
    <n v="61"/>
    <s v="PC"/>
    <n v="96035000"/>
    <s v=" "/>
    <s v=" "/>
  </r>
  <r>
    <x v="0"/>
    <x v="616"/>
    <s v="ESCOVA ROT COPO 4POL ACO TRANC 05MM"/>
    <n v="35"/>
    <s v="ESCOVA ROTATIVA TIPO COPO DIMENSOES 4POL CERDAS TRANCADAS ACO FIO 0,5MM C/26 TRANCAS"/>
    <n v="84"/>
    <s v="PC"/>
    <n v="96035000"/>
    <s v=" "/>
    <s v=" "/>
  </r>
  <r>
    <x v="0"/>
    <x v="616"/>
    <s v="ESCOVA ROT EIXO 30MM"/>
    <n v="20"/>
    <s v="ESCOVA ROTATIVA TIPO EIXO DIMENSOES 30MM"/>
    <n v="40"/>
    <s v="PC"/>
    <n v="96035000"/>
    <s v=" "/>
    <s v=" "/>
  </r>
  <r>
    <x v="0"/>
    <x v="616"/>
    <s v="ESCOVA TUBULAR 25MM NYLON"/>
    <n v="25"/>
    <s v="ESCOVA TUBULAR DIMENSOES 25MM CERDAS NYLON"/>
    <n v="42"/>
    <s v="PC"/>
    <n v="96035000"/>
    <s v=" "/>
    <s v=" "/>
  </r>
  <r>
    <x v="0"/>
    <x v="617"/>
    <s v="ESCOVA LIMP AC 220/380V 60HZ 0,5CV"/>
    <n v="34"/>
    <s v="ESCOVA LIMPEZA DIMENSAO ESCOVAS 150 X 30 MM ACO CARBONO SAE 1020 TENSAO 220 / 380 V FREQUENCIA 60 HZ POTENCIA 0,5 CV TOTAL ESCOVA 720 MM MODELO CT-396/700S"/>
    <n v="155"/>
    <s v="UN"/>
    <n v="96039000"/>
    <s v="SERVITCH"/>
    <s v="CT-396/700S"/>
  </r>
  <r>
    <x v="2"/>
    <x v="618"/>
    <s v="ESCOVA NYLON MANUAL 15CM 1 FILEIRA AM CABO ANATOMICO PLAST"/>
    <n v="58"/>
    <s v="ESCOVA NYLON; MANUAL; COMPRIMENTO CERDAS 15 CM; 1 FILEIRA; COR CABO AMARELO; COM CABO ANATOMICO; MATERIAL CABO PLASTICO"/>
    <n v="119"/>
    <s v="UN"/>
    <n v="96031000"/>
    <m/>
    <m/>
  </r>
  <r>
    <x v="0"/>
    <x v="619"/>
    <s v="ESCOVA TUB AC 1/2POL ROSC 1/2 BSW-MM"/>
    <n v="36"/>
    <s v="ESCOVA TUBULAR ACO CARBONO DIAMETRO 1/2 POLEGADA ROSCA 1/2 BSW-MM"/>
    <n v="65"/>
    <s v="UN"/>
    <n v="96039000"/>
    <m/>
    <m/>
  </r>
  <r>
    <x v="0"/>
    <x v="619"/>
    <s v="ESCOVA TUB ACO 1 2POL MOD 6000"/>
    <n v="30"/>
    <s v="ESCOVA TUBULAR ACO DIAMETRO 1 2 POLEGADA DIMENSAO 13 X 100 X 160 ROSCA 1 2 POLEGAS MAQUINAS CHEIO MODELO 6000"/>
    <n v="109"/>
    <s v="UN"/>
    <n v="96039000"/>
    <s v="ABRASFER"/>
    <m/>
  </r>
  <r>
    <x v="0"/>
    <x v="619"/>
    <s v="ESCOVA TUB ACO 3 4POL MOD 6000"/>
    <n v="30"/>
    <s v="ESCOVA TUBULAR ACO DIAMETRO 3 4 POLEGADA DIMENSAO 19 X 100 X 160 ROSCA 1 2 POLEGAS MAQUINAS CHEIO MODELO 6000"/>
    <n v="109"/>
    <s v="UN"/>
    <n v="96039000"/>
    <s v="ABRASFER"/>
    <m/>
  </r>
  <r>
    <x v="0"/>
    <x v="620"/>
    <s v="ESFERA 2 1 2POL SANTOPRENE P22 N93358 A"/>
    <n v="39"/>
    <s v="ESFERA DIAMETRO 2.1/2 POLEGADAS SANTOPRENE PARA BOMBA ARO IR PD20A POSICAO 22 NUMERO 93358-A"/>
    <n v="92"/>
    <s v="PC"/>
    <n v="84829119"/>
    <m/>
    <m/>
  </r>
  <r>
    <x v="0"/>
    <x v="620"/>
    <s v="ESFERA 3 1 4POL NBR LISA"/>
    <n v="24"/>
    <s v="ESFERA DIAMETRO 3.1/4 POLEGADAS BORRACHA NITRILICA - NBR LISA PARA BOMBA ARO IR PD30A"/>
    <n v="85"/>
    <s v="PC"/>
    <n v="84829119"/>
    <m/>
    <m/>
  </r>
  <r>
    <x v="0"/>
    <x v="620"/>
    <s v="ESFERA 3 1 4POL SANTOPRENE P22 N94103 A"/>
    <n v="39"/>
    <s v="ESFERA DIAMETRO 3.1/4 POLEGADAS SANTOPRENE PARA BOMBA ARO IR PD30A POSICAO 22 NUMERO 94103-A"/>
    <n v="92"/>
    <s v="PC"/>
    <n v="84829119"/>
    <m/>
    <m/>
  </r>
  <r>
    <x v="0"/>
    <x v="620"/>
    <s v="ESFERA 3 8POL TEFLON LISA"/>
    <n v="25"/>
    <s v="ESFERA DIAMETRO 3/8 POLEGADAS TEFLON LISA PARA BOMBA DIAFRAGMA"/>
    <n v="62"/>
    <s v="PC"/>
    <n v="84829119"/>
    <m/>
    <m/>
  </r>
  <r>
    <x v="0"/>
    <x v="620"/>
    <s v="ESFERA 3POL AISI 304 LISA"/>
    <n v="25"/>
    <s v="ESFERA DIAMETRO 3 POLEGADAS ACO INOXIDAVEL AISI 304 LISA PARA VALVULA ESFERA"/>
    <n v="76"/>
    <s v="PC"/>
    <n v="84829119"/>
    <m/>
    <m/>
  </r>
  <r>
    <x v="0"/>
    <x v="620"/>
    <s v="ESFERA 64MM NBR LISA"/>
    <n v="20"/>
    <s v="ESFERA DIAMETRO 64 MM BORRACHA NITRILICA - NBR LISA PARA BOMBA ARO IR PD20"/>
    <n v="74"/>
    <s v="PC"/>
    <n v="84829119"/>
    <s v="OLIVO"/>
    <s v="0248"/>
  </r>
  <r>
    <x v="0"/>
    <x v="620"/>
    <s v="ESFERA 70MM NBR LISA"/>
    <n v="20"/>
    <s v="ESFERA DIAMETRO 70 MM BORRACHA NITRILICA - NBR LISA DUREZA 65 SHORE A PARA INDUSTRIA"/>
    <n v="84"/>
    <s v="PC"/>
    <n v="84829119"/>
    <m/>
    <m/>
  </r>
  <r>
    <x v="0"/>
    <x v="620"/>
    <s v="ESFERA 82MM NBR LISA"/>
    <n v="20"/>
    <s v="ESFERA DIAMETRO 82 MM BORRACHA NITRILICA - NBR LISA PARA BOMBA ARO IR PD30"/>
    <n v="74"/>
    <s v="PC"/>
    <n v="84829119"/>
    <s v="OLIVO"/>
    <s v="1593"/>
  </r>
  <r>
    <x v="4"/>
    <x v="620"/>
    <s v="ESFERA DIAMETRO 11/32 POLEGADAS ACO CARBONO"/>
    <n v="43"/>
    <s v="ESFERA; DIAMETRO 11/32 POLEGADAS; ACO CARBONO"/>
    <n v="45"/>
    <s v="PC"/>
    <n v="84829119"/>
    <m/>
    <m/>
  </r>
  <r>
    <x v="4"/>
    <x v="620"/>
    <s v="ESFERA DIAMETRO 5/8 POLEGADAS POLIACETAL"/>
    <n v="40"/>
    <s v="ESFERA; DIAMETRO 5/8 POLEGADAS; POLIACETAL"/>
    <n v="42"/>
    <s v="PC"/>
    <n v="84829119"/>
    <s v="NY"/>
    <s v="ES-5/8"/>
  </r>
  <r>
    <x v="0"/>
    <x v="621"/>
    <s v="ESGUICHO JATO REGUL 2 1 2POL BRZ"/>
    <n v="32"/>
    <s v="ESGUICHO PARA COMBATE INCENDIO JATO REGULAVEL DIMENSAO 2.1/2 POLEGADAS BRONZE NORMA NBR14870-1"/>
    <n v="94"/>
    <s v="UN"/>
    <n v="79070090"/>
    <m/>
    <m/>
  </r>
  <r>
    <x v="0"/>
    <x v="621"/>
    <s v="ESGUICHO SIMPLES 1 2X4 3POL PLAST"/>
    <n v="33"/>
    <s v="ESGUICHO PARA MANGUEIRA HIDRAULICA SIMPLES DIMENSAO 1/2 X 3/4 POLEGADAS PLASTICO"/>
    <n v="80"/>
    <s v="UN"/>
    <n v="84248129"/>
    <m/>
    <m/>
  </r>
  <r>
    <x v="0"/>
    <x v="622"/>
    <s v="ESMER 4 1 2POL 18V 10000RPM M14"/>
    <n v="31"/>
    <s v="ESMERILHADEIRA ANGULAR CAPACIDADE 4.1/2 POLEGADAS TENSAO 18 V VELOCIDADE 10000 RPM EIXO M14"/>
    <n v="91"/>
    <s v="UN"/>
    <n v="84659310"/>
    <s v="BOSCH"/>
    <m/>
  </r>
  <r>
    <x v="0"/>
    <x v="622"/>
    <s v="ESMER 4 1 2POL 220V 720W 11000RPM M14"/>
    <n v="37"/>
    <s v="ESMERILHADEIRA ANGULAR CAPACIDADE 4.1/2 POLEGADAS TENSAO 220 V POTENCIA 720 W VELOCIDADE 11000 RPM EIXO M14"/>
    <n v="107"/>
    <s v="UN"/>
    <n v="84659310"/>
    <s v="BOSCH"/>
    <m/>
  </r>
  <r>
    <x v="0"/>
    <x v="622"/>
    <s v="ESMER 4 1 2POL 220V 800W 11000RPM M14"/>
    <n v="37"/>
    <s v="ESMERILHADEIRA ANGULAR CAPACIDADE 4.1/2 POLEGADAS TENSAO 220 V POTENCIA 800 W VELOCIDADE 11000 RPM EIXO M14"/>
    <n v="107"/>
    <s v="UN"/>
    <n v="84659310"/>
    <s v="BOSCH"/>
    <m/>
  </r>
  <r>
    <x v="0"/>
    <x v="622"/>
    <s v="ESMER 4 1 2POL 220V 840W 11000RPM M14"/>
    <n v="37"/>
    <s v="ESMERILHADEIRA ANGULAR CAPACIDADE 4.1/2 POLEGADAS TENSAO 220 V POTENCIA 840 W VELOCIDADE 11000 RPM EIXO M14 9557HPGX2"/>
    <n v="117"/>
    <s v="UN"/>
    <n v="84659310"/>
    <m/>
    <m/>
  </r>
  <r>
    <x v="0"/>
    <x v="622"/>
    <s v="ESMER 4 1 2POL 720W 11000RPM M14"/>
    <n v="32"/>
    <s v="ESMERILHADEIRA ANGULAR CAPACIDADE 4.1/2 POLEGADAS POTENCIA 720 W VELOCIDADE 11000 RPM EIXO M14"/>
    <n v="94"/>
    <s v="UN"/>
    <n v="84659310"/>
    <s v="BOSCH"/>
    <m/>
  </r>
  <r>
    <x v="0"/>
    <x v="622"/>
    <s v="ESMER 7POL 2200W 8500RPM M14"/>
    <n v="28"/>
    <s v="ESMERILHADEIRA ANGULAR CAPACIDADE 7 POLEGADAS POTENCIA 2200 W VELOCIDADE 8500 RPM EIXO M14"/>
    <n v="90"/>
    <s v="UN"/>
    <n v="84659310"/>
    <m/>
    <m/>
  </r>
  <r>
    <x v="0"/>
    <x v="622"/>
    <s v="ESMER 7POL 220V 2000W 8500RPM"/>
    <n v="29"/>
    <s v="ESMERILHADEIRA ANGULAR CAPACIDADE 7 POL TENSAO 220 V POTENCIA 2000 W VELOCIDADE 8500 RPM"/>
    <n v="88"/>
    <s v="UN"/>
    <n v="84659310"/>
    <s v="BOSCH"/>
    <m/>
  </r>
  <r>
    <x v="0"/>
    <x v="622"/>
    <s v="ESMER 7POL 220V 2200W 8500RPM M14"/>
    <n v="33"/>
    <s v="ESMERILHADEIRA ANGULAR CAPACIDADE 7 POL TENSAO 220 V POTENCIA 2200 W VELOCIDADE 8500 RPM EIXO M14"/>
    <n v="97"/>
    <s v="UN"/>
    <n v="84659310"/>
    <s v="BOSCH"/>
    <m/>
  </r>
  <r>
    <x v="0"/>
    <x v="622"/>
    <s v="ESMER 7POL 220V 2600W 8500RPM M14"/>
    <n v="33"/>
    <s v="ESMERILHADEIRA ANGULAR CAPACIDADE 7 POL TENSAO 220 V POTENCIA 2600 W VELOCIDADE 8500 RPM EIXO M14 GWS26-180"/>
    <n v="107"/>
    <s v="UN"/>
    <n v="84659310"/>
    <s v="BOSCH"/>
    <m/>
  </r>
  <r>
    <x v="0"/>
    <x v="622"/>
    <s v="ESMER 7POL 2600W 8500RPM M14"/>
    <n v="28"/>
    <s v="ESMERILHADEIRA ANGULAR CAPACIDADE 7 POL TENSAO 220 V POTENCIA 2600 W VELOCIDADE 8500 RPM EIXO M14 GA7040R"/>
    <n v="105"/>
    <s v="UN"/>
    <n v="84659310"/>
    <s v="MAKITA"/>
    <m/>
  </r>
  <r>
    <x v="0"/>
    <x v="622"/>
    <s v="ESMER ANG 4 1 2POL 220V 720W 11000RPM"/>
    <n v="37"/>
    <s v="ESMERILHADEIRA ANGULAR CAPACIDADE 4.1/2 POLEGADAS TENSAO 220 V POTENCIA 720 W VELOCIDADE 11000 RPM DIMENSAO EIXO M14 COM TRAVA COM EMPUNHADEIRA AUXILIAR"/>
    <n v="152"/>
    <s v="UN"/>
    <n v="84659310"/>
    <m/>
    <m/>
  </r>
  <r>
    <x v="0"/>
    <x v="622"/>
    <s v="ESMERILHADEIRA 5POL 220V 800W 10000RPM"/>
    <n v="38"/>
    <s v="ESMERILHADEIRA CAPACIDADE 5 POLEGADAS TENSAO 220 V POTENCIA 800 W ROTACAO 10000 RPM DIAMETRO 4.1/2 POLEGADAS"/>
    <n v="108"/>
    <s v="UN"/>
    <n v="84659310"/>
    <s v="DEWALT"/>
    <s v="Dwe4336-b2"/>
  </r>
  <r>
    <x v="2"/>
    <x v="622"/>
    <s v="ESMILHADEIRA ANG CAPAC 4.1/2POL 220V 670W 11000RPM GWS6115"/>
    <n v="58"/>
    <s v="ESMILHADEIRA ANGULAR; CAPACIDADE 4.1/2 POLEGADAS; TENSAO 220 V; POTENCIA 670 W; VELOCIDADE 11000 RPM; DIMENSAO EIXO M14; COM PINO TRAVA; COM EMPUNHADEIRA; BOSCH; CODIGO GWS 6115"/>
    <n v="177"/>
    <s v="UN"/>
    <n v="84659310"/>
    <m/>
    <m/>
  </r>
  <r>
    <x v="0"/>
    <x v="623"/>
    <s v="ESPACADOR ANEL ELASTICO FIX 100MM"/>
    <n v="33"/>
    <s v="ESPACADOR ANEL ELASTICO FIXACAO DIAMETRO 100MM                "/>
    <n v="62"/>
    <s v="UN"/>
    <n v="39269069"/>
    <m/>
    <m/>
  </r>
  <r>
    <x v="4"/>
    <x v="623"/>
    <s v="ESPACADOR PISO/REVESTIMENTO POLIAMIDA DIMENSAO 13,2 X 4 X 4 MILIMETROS ESPACAMENTO 4 MILIMETROS EMBALAGEM 100 PECAS "/>
    <n v="116"/>
    <s v="ESPACADOR PISO/REVESTIMENTO; POLIAMIDA; DIMENSAO 13,2 X 4 X 4 MILIMETROS; ESPACAMENTO 4 MILIMETROS; EMBALAGEM 100 PECAS "/>
    <n v="120"/>
    <s v="PCT"/>
    <n v="39259090"/>
    <s v="ATLAS"/>
    <m/>
  </r>
  <r>
    <x v="4"/>
    <x v="623"/>
    <s v="ESPACADOR PISO/REVESTIMENTO POLIPROPILENO DIMENSAO 3 X 28 X 3 MILIMETROS ESPACAMENTO 3 MILIMETROS EMBALAGEM 100 PECAS"/>
    <n v="117"/>
    <s v="ESPACADOR PISO/REVESTIMENTO; POLIPROPILENO; DIMENSAO 3 X 28 X 3 MILIMETROS; ESPACAMENTO 3 MILIMETROS; EMBALAGEM 100 PECAS"/>
    <n v="121"/>
    <s v="PCT"/>
    <n v="39269090"/>
    <m/>
    <m/>
  </r>
  <r>
    <x v="0"/>
    <x v="624"/>
    <s v="NIVELA PISO PLAST 1 5MM VM 100 UN"/>
    <n v="33"/>
    <s v="NIVELA PISO PLASTICO DIMENSAO 1,5 MM VERMELHO EMBALAGEM 100 UNIDADES"/>
    <n v="68"/>
    <s v="CX"/>
    <n v="39259090"/>
    <m/>
    <m/>
  </r>
  <r>
    <x v="0"/>
    <x v="624"/>
    <s v="NIVELADOR PISO AC GALV 20X80X130MM UHMW"/>
    <n v="39"/>
    <s v="NIVELADOR DE PISO ACO CARBONO GALVANIZADO PRATEADO/PRETO DIMENSAO 20 X 80 X 130 MM UHMW EMBALAGEM 1 UNIDADE"/>
    <n v="107"/>
    <s v="UN"/>
    <n v="82032010"/>
    <m/>
    <m/>
  </r>
  <r>
    <x v="3"/>
    <x v="625"/>
    <s v="ESPATULA ACO CROMADO 10,2CM"/>
    <n v="27"/>
    <s v="ESPATULA, ACO CROMADO, DIMENSAO 10,2 CM"/>
    <n v="39"/>
    <s v="UN"/>
    <n v="82141000"/>
    <m/>
    <m/>
  </r>
  <r>
    <x v="3"/>
    <x v="625"/>
    <s v="ESPATULA ACO CROMADO 4,2CM"/>
    <n v="26"/>
    <s v="ESPATULA, ACO CROMADO, DIMENSAO 4,2 CM"/>
    <n v="38"/>
    <s v="UN"/>
    <n v="82141000"/>
    <m/>
    <m/>
  </r>
  <r>
    <x v="3"/>
    <x v="625"/>
    <s v="ESPATULA ACO CROMADO 6,4CM"/>
    <n v="26"/>
    <s v="ESPATULA, ACO CROMADO, DIMENSAO 6,4 CM"/>
    <n v="38"/>
    <s v="UN"/>
    <n v="82141000"/>
    <m/>
    <m/>
  </r>
  <r>
    <x v="3"/>
    <x v="625"/>
    <s v="ESPATULA ACO CROMADO 7,6CM"/>
    <n v="26"/>
    <s v="ESPATULA, ACO CROMADO, DIMENSAO 7,6 CM"/>
    <n v="38"/>
    <s v="UN"/>
    <n v="82141000"/>
    <m/>
    <m/>
  </r>
  <r>
    <x v="0"/>
    <x v="625"/>
    <s v="ESPATULA ACVAN CHATA ESP 2,4MM 18POL"/>
    <n v="36"/>
    <s v="ESPATULA ACO CROMO VANADIO NIQUELADO EXTREMIDADE CHATA ESPESSURA 2 4 MM COMPRIMENTO 450 MM 18 POLEGADAS "/>
    <n v="104"/>
    <s v="UN"/>
    <n v="84553020"/>
    <s v="GEDORE"/>
    <s v="026340"/>
  </r>
  <r>
    <x v="0"/>
    <x v="625"/>
    <s v="ESPATULA CALICE AI 301 CB PVC 12CM"/>
    <n v="34"/>
    <s v="ESPATULA CALICE ACO INOXIDAVEL 301 CABO PVC DIMENSAO 12 CM"/>
    <n v="58"/>
    <s v="UN"/>
    <n v="82141000"/>
    <s v="MOMFORT"/>
    <s v="900120"/>
  </r>
  <r>
    <x v="0"/>
    <x v="625"/>
    <s v="ESPATULA CALICE AI301 CABO PVC 6CMX60MM"/>
    <n v="39"/>
    <s v="ESPATULA CALICE ACO INOXIDAVEL 301 CABO POLICLORETO DE VINILA 6 CM X 60 MM"/>
    <n v="74"/>
    <s v="UN"/>
    <n v="82141000"/>
    <s v="MOMFORT"/>
    <n v="900060"/>
  </r>
  <r>
    <x v="0"/>
    <x v="625"/>
    <s v="ESPATULA CHANF LISA PLAST CB PLAST 60MM"/>
    <n v="39"/>
    <s v="ESPATULA CHANFRA LAMINA LISA PLASTICO CABO PLASTICO DIMENSAO 60 MM"/>
    <n v="66"/>
    <s v="UN"/>
    <n v="82141000"/>
    <s v="CONDOR"/>
    <n v="858"/>
  </r>
  <r>
    <x v="0"/>
    <x v="625"/>
    <s v="ESPATULA DENT PLAST CB PLAST 10CM"/>
    <n v="33"/>
    <s v="ESPATULA LAMINA DENTADA PLASTICO CABO PLASTICO DIMENSAO 10 CM"/>
    <n v="61"/>
    <s v="UN"/>
    <n v="82141000"/>
    <s v="ATLAS"/>
    <s v="151/10"/>
  </r>
  <r>
    <x v="0"/>
    <x v="625"/>
    <s v="ESPATULA LISA ACO CR CB PLAST 6 3CM"/>
    <n v="35"/>
    <s v="ESPATULA LAMINA LISA ACO CROMO CABO PLASTICO DIMENSAO 6 3 CM PARA APLICACAO DE MASSA CORRIDA"/>
    <n v="92"/>
    <s v="UN"/>
    <n v="82141000"/>
    <m/>
    <m/>
  </r>
  <r>
    <x v="0"/>
    <x v="625"/>
    <s v="ESPATULA PLAST 12X8CM P MASSA CORRIDA"/>
    <n v="37"/>
    <s v="ESPATULA PLASTICA DIMENSAO 12 X 8 CM PARA APLICACAO DE MASSA CORRIDA"/>
    <n v="68"/>
    <s v="UN"/>
    <n v="82141000"/>
    <m/>
    <m/>
  </r>
  <r>
    <x v="1"/>
    <x v="625"/>
    <s v="ESPATULA RET LISA AI CABO140MM 65X235MM"/>
    <n v="39"/>
    <s v="ESPATULA; RETA; LAMINA LISA; ACO INOXIDAVEL; CABO 140 MM; DIMENSAO 65 X 235 MM"/>
    <n v="78"/>
    <s v="CDA"/>
    <n v="82141000"/>
    <m/>
    <m/>
  </r>
  <r>
    <x v="4"/>
    <x v="625"/>
    <s v="ESPATULA RIGIDA LAMINA LISA ACO CARBONO ESPECEIAL CABO MADEIRA DIMENSAO 60 X 32 X 255 MILIMETROS"/>
    <n v="96"/>
    <s v="ESPATULA; RIGIDA; LAMINA LISA; ACO CARBONO ESPECEIAL; CABO MADEIRA; DIMENSAO 60 X 32 X 255 MILIMETROS"/>
    <n v="101"/>
    <s v="UN"/>
    <n v="82055900"/>
    <s v="TRAMONTINA"/>
    <n v="77394065"/>
  </r>
  <r>
    <x v="2"/>
    <x v="625"/>
    <s v="ESPATULA RIGIDA LISA ACO ESP SEM CABO 254MM"/>
    <n v="43"/>
    <s v="ESPATULA; RIGIDA; LAMINA LISA; ACO ESPECIAL; SEM CABO; LARGURA LAMINA 254 MM; VILUZ / SIMILAR; CODIGO 0000745"/>
    <n v="109"/>
    <s v="UN"/>
    <n v="82141000"/>
    <m/>
    <m/>
  </r>
  <r>
    <x v="2"/>
    <x v="625"/>
    <s v="ESPATULA RIGIDA LISA AI COM CABO MADEIRA 101MM"/>
    <n v="46"/>
    <s v="ESPATULA; RIGIDA; LAMINA LISA; ACO INOXIDAVEL; CABO MADEIRA; LARGURA LAMINA 101 MM; VONDER / SIMILAR"/>
    <n v="100"/>
    <s v="UN"/>
    <n v="82141000"/>
    <m/>
    <m/>
  </r>
  <r>
    <x v="0"/>
    <x v="626"/>
    <s v="ESPATULA ACVAN CHATA ESP 2,4MM 16POL"/>
    <n v="36"/>
    <s v="ESPATULA ACO CROMO VANADIO NIQUELADO EXTREMIDADE CHATA ESPESSURA 2 4 MM COMPRIMENTO 400 MM 16 POLEGADAS "/>
    <n v="104"/>
    <s v="UN"/>
    <n v="84553020"/>
    <s v="GEDORE"/>
    <s v="026329 "/>
  </r>
  <r>
    <x v="0"/>
    <x v="626"/>
    <s v="ESPATULA ACVAN CHATA ESP 2,4MM 18POL"/>
    <n v="36"/>
    <s v="ESPATULA ACO CROMO VANADIO NIQUELADO EXTREMIDADE CHATA ESPESSURA 2 4 MM COMPRIMENTO 450 MM 18 POLEGADAS "/>
    <n v="104"/>
    <s v="UN"/>
    <n v="84553020"/>
    <s v="GEDORE"/>
    <s v="026340"/>
  </r>
  <r>
    <x v="0"/>
    <x v="626"/>
    <s v="ESPATULA ACVAN CHATA ESP 2MM 12POL"/>
    <n v="34"/>
    <s v="ESPATULA ACO CROMO VANADIO NIQUELADO EXTREMIDADE CHATA ESPESSURA 2 MM COMPRIMENTO 305 MM 12 POLEGADAS "/>
    <n v="102"/>
    <s v="UN"/>
    <n v="84553020"/>
    <s v="GEDORE"/>
    <s v="026328"/>
  </r>
  <r>
    <x v="0"/>
    <x v="627"/>
    <s v="ESPELHO CONVEXO CIRCULAR 60CM SEGURANCA"/>
    <n v="39"/>
    <s v="ESPELHO CONVEXO CIRCULAR DIAMETRO 60 CM SEGURANCA"/>
    <n v="49"/>
    <s v="UN"/>
    <n v="70099200"/>
    <m/>
    <m/>
  </r>
  <r>
    <x v="2"/>
    <x v="627"/>
    <s v="ESPELHO CONVEXO PARABOLICO CIRCULAR 60CM ACAB BORRACHA"/>
    <n v="54"/>
    <s v="ESPELHO; CONVEXO PARABABOLICO; CIRCULAR; DIAMETRO 60 CM; COM ACABAMENTO EM BORRACHA"/>
    <n v="83"/>
    <s v="UN"/>
    <n v="70099200"/>
    <m/>
    <m/>
  </r>
  <r>
    <x v="1"/>
    <x v="627"/>
    <s v="ESPELHO REFL ANG QUAD 18X18MM SICK PL10F"/>
    <n v="40"/>
    <s v="ESPELHO; REFLETOR ANGULAR; QUADRADO; DIMENSAO 18 X 18 MM; SICK; REFERENCIA PL10F"/>
    <n v="80"/>
    <s v="CDA"/>
    <n v="39205100"/>
    <m/>
    <m/>
  </r>
  <r>
    <x v="1"/>
    <x v="627"/>
    <s v="ESPELHO REFL ANG QUAD 80X80MM SICK PL80A"/>
    <n v="40"/>
    <s v="ESPELHO; REFLETOR ANGULAR; QUADRADO; DIMENSAO 80 X 80 MM; SICK; REFERENCIA PL80A"/>
    <n v="80"/>
    <s v="CDA"/>
    <n v="39205100"/>
    <m/>
    <m/>
  </r>
  <r>
    <x v="1"/>
    <x v="627"/>
    <s v="ESPELHO REFL ANG RETG 56X28MM SICK PL30A"/>
    <n v="40"/>
    <s v="ESPELHO; REFLETOR ANGULAR; RETANGULAR; DIMENSAO 56 X 28 MM; SICK; REFERENCIA PL30A"/>
    <n v="82"/>
    <s v="CDA"/>
    <n v="39205100"/>
    <m/>
    <m/>
  </r>
  <r>
    <x v="0"/>
    <x v="628"/>
    <s v="ADAP ESPIG MACHO FX LATAO 32MM BSP 85MM"/>
    <n v="39"/>
    <s v="ADAPTADOR ESPIGAO MACHO FIXO LATAO CONEXAO 32 MM BSP DIAMETRO 85 MM PARA BOMBA PRESSAO 150 BAR"/>
    <n v="94"/>
    <s v="UN"/>
    <n v="74122000"/>
    <m/>
    <m/>
  </r>
  <r>
    <x v="0"/>
    <x v="628"/>
    <s v="EMENDA MANG LT ESCAMA 1 4POL"/>
    <n v="28"/>
    <s v="EMENDA PARA MANGUEIRA LATAO DIAMETRO DA ESCAMA 1/4 POLEGADA"/>
    <n v="59"/>
    <s v="UN"/>
    <n v="74122000"/>
    <s v="VONDER"/>
    <s v="51.11.140.000"/>
  </r>
  <r>
    <x v="0"/>
    <x v="628"/>
    <s v="ESPIG MACHO FX LATAO 3/8POL NPT 3/8"/>
    <n v="35"/>
    <s v="ESPIGAO MACHO FIXO LATAO CONEXAO 3 8 POLEGADA NPT DIAMETRO 3 8 POLEGADA PARA MANGUEIRA"/>
    <n v="86"/>
    <s v="UN"/>
    <n v="74122000"/>
    <m/>
    <m/>
  </r>
  <r>
    <x v="0"/>
    <x v="628"/>
    <s v="ESPIG MANG LATAO MACHO 12POL 34POL"/>
    <n v="34"/>
    <s v="ESPIGAO PARA MANGUEIRA TIPO EUROPEU LATAO ROSCA MACHO CONEXAO ESCAMA 1/2 POLEGADA CONEXAO MANGUEIRA 3/4 POLEGADA"/>
    <n v="112"/>
    <s v="UN"/>
    <n v="74112190"/>
    <s v="VONDER"/>
    <s v="51.11.341.203"/>
  </r>
  <r>
    <x v="2"/>
    <x v="628"/>
    <s v="ESPIGAO FIXO AI AISI 304 ROSCA BSP CONEXAO 1X1POL"/>
    <n v="49"/>
    <s v="ESPIGAO; FIXO; ACO INOXIDAVEL AISI 304; ROSCA MACHO BSP; CONEXAO ROSCA 1 POLEGADA; CONEXAO MANGUEIRA 1 POLEGADA"/>
    <n v="111"/>
    <s v="UN "/>
    <n v="73079200"/>
    <m/>
    <m/>
  </r>
  <r>
    <x v="2"/>
    <x v="628"/>
    <s v="ESPIGAO FIXO LATAO ROSCA BSP CONEX 3/8X3/8POL"/>
    <n v="45"/>
    <s v="ESPIGAO; FIXO; LATAO; ROSCA MACHO BSP; CONEXAO ROSCA 3/8 POLEGADA; CONEXAO MANGUEIRA 3/8 POLEGADA"/>
    <n v="97"/>
    <s v="UN "/>
    <n v="74122000"/>
    <m/>
    <m/>
  </r>
  <r>
    <x v="2"/>
    <x v="628"/>
    <s v="ESPIGAO FIXO LATAO ROSCA BSP CONEXAO 1X1POL"/>
    <n v="43"/>
    <s v="ESPIGAO; FIXO; LATAO; ROSCA MACHO BSP; CONEXAO ROSCA 1 POLEGADA; CONEXAO MANGUEIRA 1 POLEGADA"/>
    <n v="93"/>
    <s v="UN "/>
    <n v="74122000"/>
    <m/>
    <m/>
  </r>
  <r>
    <x v="2"/>
    <x v="628"/>
    <s v="ESPIGAO FIXO LATAO ROSCA MACHO BSP CONEX 1/2X3/4POL"/>
    <n v="51"/>
    <s v="ESPIGAO; FIXO; LATAO; ROSCA MACHO BSP; CONEXAO ROSCA 1/2 POLEGADA; CONEXAO MANGUEIRA 3/4 POLEGADAS"/>
    <n v="98"/>
    <s v="UN "/>
    <n v="74122000"/>
    <m/>
    <m/>
  </r>
  <r>
    <x v="4"/>
    <x v="628"/>
    <s v="ESPIGAO FIXO LATAO ROSCA MACHO CONEXAO ROSCA 1 POLEGADA BSP CONEXAO MANGUEIRA 1 POLEGADA"/>
    <n v="88"/>
    <s v="ESPIGAO; FIXO; LATAO; ROSCA MACHO; CONEXAO ROSCA 1 POLEGADA BSP; CONEXAO MANGUEIRA 1 POLEGADA"/>
    <n v="93"/>
    <s v="PC"/>
    <n v="74112190"/>
    <m/>
    <m/>
  </r>
  <r>
    <x v="4"/>
    <x v="628"/>
    <s v="ESPIGAO FIXO LATAO ROSCA MACHO CONEXAO ROSCA 1 POLEGADA BSP CONEXAO MANGUEIRA 3/4 POLEGADAS"/>
    <n v="91"/>
    <s v="ESPIGAO; FIXO; LATAO; ROSCA MACHO; CONEXAO ROSCA 1 POLEGADA BSP; CONEXAO MANGUEIRA 3/4 POLEGADAS"/>
    <n v="96"/>
    <s v="PC"/>
    <n v="74112190"/>
    <m/>
    <m/>
  </r>
  <r>
    <x v="4"/>
    <x v="628"/>
    <s v="ESPIGAO FIXO LATAO ROSCA MACHO CONEXAO ROSCA 1.1/4 POLEGADAS BSP CONEXAO MAGUEIRA 1.1/4 POLEGADAS"/>
    <n v="97"/>
    <s v="ESPIGAO; FIXO; LATAO; ROSCA MACHO; CONEXAO ROSCA 1.1/4 POLEGADAS BSP; CONEXAO MAGUEIRA 1.1/4 POLEGADAS"/>
    <n v="102"/>
    <s v="PC"/>
    <n v="74112190"/>
    <m/>
    <m/>
  </r>
  <r>
    <x v="4"/>
    <x v="628"/>
    <s v="ESPIGAO FIXO LATAO ROSCA MACHO CONEXAO ROSCA 1/2 POLEGADA BSP CONEXAO MANGUEIRA 1/2 POLEGADA"/>
    <n v="92"/>
    <s v="ESPIGAO; FIXO; LATAO; ROSCA MACHO; CONEXAO ROSCA 1/2 POLEGADA BSP; CONEXAO MANGUEIRA 1/2 POLEGADA"/>
    <n v="97"/>
    <s v="PC"/>
    <n v="74112190"/>
    <m/>
    <m/>
  </r>
  <r>
    <x v="4"/>
    <x v="628"/>
    <s v="ESPIGAO FIXO LATAO ROSCA MACHO CONEXAO ROSCA 1/2 POLEGADA BSP CONEXAO MANGUEIRA 3/4 POLEGADAS"/>
    <n v="93"/>
    <s v="ESPIGAO; FIXO; LATAO; ROSCA MACHO; CONEXAO ROSCA 1/2 POLEGADA BSP; CONEXAO MANGUEIRA 3/4 POLEGADAS"/>
    <n v="98"/>
    <s v="PC"/>
    <n v="74112190"/>
    <m/>
    <m/>
  </r>
  <r>
    <x v="4"/>
    <x v="628"/>
    <s v="ESPIGAO FIXO LATAO ROSCA MACHO CONEXAO ROSCA 1/2 POLEGADA BSP CONEXAO MANGUEIRA 3/8 POLEGADAS"/>
    <n v="93"/>
    <s v="ESPIGAO; FIXO; LATAO; ROSCA MACHO; CONEXAO ROSCA 1/2 POLEGADA BSP; CONEXAO MANGUEIRA 3/8 POLEGADAS"/>
    <n v="98"/>
    <s v="PC"/>
    <n v="74112190"/>
    <m/>
    <m/>
  </r>
  <r>
    <x v="4"/>
    <x v="628"/>
    <s v="ESPIGAO FIXO LATAO ROSCA MACHO CONEXAO ROSCA 1/4 POLEGADA BSP CONEXAO MANGUEIRA 1/2 POLEGADA"/>
    <n v="92"/>
    <s v="ESPIGAO; FIXO; LATAO; ROSCA MACHO; CONEXAO ROSCA 1/4 POLEGADA BSP; CONEXAO MANGUEIRA 1/2 POLEGADA"/>
    <n v="97"/>
    <s v="PC"/>
    <n v="74112190"/>
    <m/>
    <m/>
  </r>
  <r>
    <x v="4"/>
    <x v="628"/>
    <s v="ESPIGAO FIXO LATAO ROSCA MACHO CONEXAO ROSCA 1/4 POLEGADA BSP CONEXAO MANGUEIRA 3/8 POLEGADAS"/>
    <n v="93"/>
    <s v="ESPIGAO; FIXO; LATAO; ROSCA MACHO; CONEXAO ROSCA 1/4 POLEGADA BSP; CONEXAO MANGUEIRA 3/8 POLEGADAS"/>
    <n v="98"/>
    <s v="PC"/>
    <n v="74112190"/>
    <m/>
    <m/>
  </r>
  <r>
    <x v="4"/>
    <x v="628"/>
    <s v="ESPIGAO FIXO LATAO ROSCA MACHO CONEXAO ROSCA 1/4 POLEGADA BSP CONEXAO MANGUIERA 1/4 POLEGADA"/>
    <n v="92"/>
    <s v="ESPIGAO; FIXO; LATAO; ROSCA MACHO; CONEXAO ROSCA 1/4 POLEGADA BSP; CONEXAO MANGUIERA 1/4 POLEGADA"/>
    <n v="97"/>
    <s v="PC"/>
    <n v="74112190"/>
    <m/>
    <m/>
  </r>
  <r>
    <x v="4"/>
    <x v="628"/>
    <s v="ESPIGAO FIXO LATAO ROSCA MACHO CONEXAO ROSCA 3/4 POLEGADAS BSP CONEXAO MANGUEIRA 1 POLEGADA"/>
    <n v="91"/>
    <s v="ESPIGAO; FIXO; LATAO; ROSCA MACHO; CONEXAO ROSCA 3/4 POLEGADAS BSP; CONEXAO MANGUEIRA 1 POLEGADA"/>
    <n v="96"/>
    <s v="PC"/>
    <n v="74112190"/>
    <m/>
    <m/>
  </r>
  <r>
    <x v="4"/>
    <x v="628"/>
    <s v="ESPIGAO FIXO LATAO ROSCA MACHO CONEXAO ROSCA 3/4 POLEGADAS BSP CONEXAO MANGUEIRA 1/2 POLEGADA"/>
    <n v="93"/>
    <s v="ESPIGAO; FIXO; LATAO; ROSCA MACHO; CONEXAO ROSCA 3/4 POLEGADAS BSP; CONEXAO MANGUEIRA 1/2 POLEGADA"/>
    <n v="98"/>
    <s v="PC"/>
    <n v="74112190"/>
    <m/>
    <m/>
  </r>
  <r>
    <x v="4"/>
    <x v="628"/>
    <s v="ESPIGAO FIXO LATAO ROSCA MACHO CONEXAO ROSCA 3/4 POLEGADAS BSP CONEXAO MANGUEIRA 3/4 POLEGADAS"/>
    <n v="94"/>
    <s v="ESPIGAO; FIXO; LATAO; ROSCA MACHO; CONEXAO ROSCA 3/4 POLEGADAS BSP; CONEXAO MANGUEIRA 3/4 POLEGADAS"/>
    <n v="99"/>
    <s v="PC"/>
    <n v="74112190"/>
    <m/>
    <m/>
  </r>
  <r>
    <x v="4"/>
    <x v="628"/>
    <s v="ESPIGAO FIXO LATAO ROSCA MACHO CONEXAO ROSCA 3/8 POLEGADAS BSP CONEXAO MANGUEIRA 3/8 POLEGADAS"/>
    <n v="94"/>
    <s v="ESPIGAO; FIXO; LATAO; ROSCA MACHO; CONEXAO ROSCA 3/8 POLEGADAS BSP; CONEXAO MANGUEIRA 3/8 POLEGADAS"/>
    <n v="99"/>
    <s v="PC"/>
    <n v="74112190"/>
    <m/>
    <m/>
  </r>
  <r>
    <x v="4"/>
    <x v="628"/>
    <s v="ESPIGAO FIXO LATAO ROSCA MACHO CONEXAO ROSCA 3/8 POLEGADAS BSP CONEXAO MANGUEIRA 5/16 POLEGADAS"/>
    <n v="95"/>
    <s v="ESPIGAO; FIXO; LATAO; ROSCA MACHO; CONEXAO ROSCA 3/8 POLEGADAS BSP; CONEXAO MANGUEIRA 5/16 POLEGADAS"/>
    <n v="100"/>
    <s v="PC"/>
    <n v="74112190"/>
    <m/>
    <m/>
  </r>
  <r>
    <x v="2"/>
    <x v="628"/>
    <s v="ESPIGAO FIXO LATAO ROSCA NPT CONEXAO 1/2X1/2POL"/>
    <n v="47"/>
    <s v="ESPIGAO; FIXO; LATAO; ROSCA MACHO NPT; CONEXAO ROSCA 1/2 POLEGADA; CONEXAO MANGUEIRA 1/2 POLEGADA"/>
    <n v="97"/>
    <s v="UN "/>
    <n v="74122000"/>
    <m/>
    <m/>
  </r>
  <r>
    <x v="2"/>
    <x v="628"/>
    <s v="ESPIGAO FIXO LATAO ROSCA NPT CONEXAO 1/2X3/8POL"/>
    <n v="47"/>
    <s v="ESPIGAO; FIXO; LATAO; ROSCA MACHO NPT; CONEXAO ROSCA 1/2 POLEGADA; CONEXAO MANGUEIRA 3/8 POLEGADA"/>
    <n v="97"/>
    <s v="UN "/>
    <n v="74122000"/>
    <m/>
    <m/>
  </r>
  <r>
    <x v="2"/>
    <x v="628"/>
    <s v="ESPIGAO FIXO LATAO ROSCA NPT CONEXAO 1/4X1/2POL"/>
    <n v="47"/>
    <s v="ESPIGAO; FIXO; LATAO; ROSCA MACHO NPT; CONEXAO ROSCA 1/4 POLEGADA; CONEXAO MANGUEIRA 1/2 POLEGADA"/>
    <n v="97"/>
    <s v="UN "/>
    <n v="74122000"/>
    <m/>
    <m/>
  </r>
  <r>
    <x v="2"/>
    <x v="628"/>
    <s v="ESPIGAO FIXO LATAO ROSCA NPT CONEXAO 1/4X3/8POL"/>
    <n v="47"/>
    <s v="ESPIGAO; FIXO; LATAO; ROSCA MACHO NPT; CONEXAO ROSCA 1/4 POLEGADA; CONEXAO MANGUEIRA 3/8 POLEGADA"/>
    <n v="97"/>
    <s v="UN "/>
    <n v="74122000"/>
    <m/>
    <m/>
  </r>
  <r>
    <x v="2"/>
    <x v="628"/>
    <s v="ESPIGAO FIXO PVC ROSCA BSP CONEXAO 1X1POL"/>
    <n v="41"/>
    <s v="ESPIGAO; FIXO; PVC; ROSCA MACHO BSP; CONEXAO ROSCA 1 POLEGADA; CONEXAO MANGUEIRA 1 POLEGADA"/>
    <n v="91"/>
    <s v="UN "/>
    <n v="39172300"/>
    <m/>
    <m/>
  </r>
  <r>
    <x v="0"/>
    <x v="628"/>
    <s v="ESPIGAO ROSQ AC GALV NPT 8POL 3 8POL"/>
    <n v="36"/>
    <s v="ESPIGAO PARA MANGUEIRA ROSQUEADO ACO CARBONO GALVANIZADO ROSCA MACHO NPT CONEXAO ROSCA 8 POLEGADAS CONEXAO MAGUEIRA 3/8 POLEGADAS PRESSAO 150 LBS"/>
    <n v="145"/>
    <s v="UN"/>
    <n v="73071920"/>
    <m/>
    <m/>
  </r>
  <r>
    <x v="0"/>
    <x v="628"/>
    <s v="ESPIGAO ROSQ AI NPT 1POL 19MM"/>
    <n v="29"/>
    <s v="ESPIGAO PARA MANGUEIRA ROSQUEADO ACO INOXIDAVEL ROSCA NPT CONEXAO ROSCA 1 POLEGADA CONEXAO MANGUEIRA 19 MM"/>
    <n v="106"/>
    <s v="UN"/>
    <n v="73071920"/>
    <m/>
    <m/>
  </r>
  <r>
    <x v="0"/>
    <x v="628"/>
    <s v="ESPIGAO ROSQ AI NPT 3 4POL 1POL"/>
    <n v="31"/>
    <s v="ESPIGAO PARA MANGUEIRA ROSQUEADO ACO INOXIDAVEL ROSCA MACHO CONEXAO ROSCA 3/4 POLEGADAS CONEXAO MANGUEIRA 1 POLEGADA"/>
    <n v="116"/>
    <s v="UN"/>
    <n v="73071920"/>
    <m/>
    <m/>
  </r>
  <r>
    <x v="0"/>
    <x v="628"/>
    <s v="ESPIGAO ROSQ FERRO BSP 2POL 42 3MM"/>
    <n v="34"/>
    <s v="ESPIGAO PARA MANGUEIRA ROSQUEADO FERRO ROSCA BSP CONEXAO ROSCA 2 POLEGADAS CONEXAO MANGUEIRA 42,3 MM"/>
    <n v="100"/>
    <s v="UN"/>
    <n v="73079200"/>
    <m/>
    <m/>
  </r>
  <r>
    <x v="0"/>
    <x v="628"/>
    <s v="ESPIGAO ROSQ FERRO BSP 3POL 60MM"/>
    <n v="32"/>
    <s v="ESPIGAO PARA MANGUEIRA ROSQUEADO FERRO ROSCA BSP CONEXAO ROSCA 3 POLEGADAS CONEXAO MANGUEIRA 60 MM"/>
    <n v="98"/>
    <s v="UN"/>
    <n v="73079200"/>
    <m/>
    <m/>
  </r>
  <r>
    <x v="0"/>
    <x v="628"/>
    <s v="ESPIGAO ROSQ FERRO NPT 1 2POL 12 7MM"/>
    <n v="36"/>
    <s v="ESPIGAO PARA MANGUEIRA ROSQUEADO FERRO ROSCA NPT CONEXAO ROSCA 1/2 POLEGADAS CONEXAO MANGUEIRA 12,7 MM"/>
    <n v="102"/>
    <s v="UN"/>
    <n v="73079200"/>
    <m/>
    <m/>
  </r>
  <r>
    <x v="0"/>
    <x v="628"/>
    <s v="ESPIGAO ROSQ FERRO NPT 1POL 19MM"/>
    <n v="32"/>
    <s v="ESPIGAO PARA MANGUEIRA ROSQUEADO FERRO ROSCA NPT CONEXAO ROSCA 1 POLEGADA CONEXAO MANGUEIRA 19 MM"/>
    <n v="97"/>
    <s v="UN"/>
    <n v="73079200"/>
    <m/>
    <m/>
  </r>
  <r>
    <x v="0"/>
    <x v="628"/>
    <s v="ESPIGAO ROSQ FERRO NPT 3 4POL 13 4MM"/>
    <n v="36"/>
    <s v="ESPIGAO PARA MANGUEIRA ROSQUEADO FERRO ROSCA NPT CONEXAO ROSCA 3/4 POLEGADAS CONEXAO MANGUEIRA 13,4 MM"/>
    <n v="102"/>
    <s v="UN"/>
    <n v="73079200"/>
    <m/>
    <m/>
  </r>
  <r>
    <x v="0"/>
    <x v="628"/>
    <s v="ESPIGAO ROSQ FERRO NPT 3 4POL 1POL"/>
    <n v="34"/>
    <s v="ESPIGAO PARA MANGUEIRA ROSQUEADO FERRO ROSCA MACHO CONEXAO ROSCA 3/4 POLEGADA CONEXAO MANGUEIRA 1 POLEGADA"/>
    <n v="106"/>
    <s v="UN"/>
    <n v="73079200"/>
    <m/>
    <m/>
  </r>
  <r>
    <x v="0"/>
    <x v="628"/>
    <s v="ESPIGAO ROSQ LAT MACHO 1 2POL 3 4POL"/>
    <n v="36"/>
    <s v="ESPIGAO PARA MANGUEIRA ROSQUEADO LATAO ROSCA MACHO CONEXAO ROSCA 1/2 POLEGADAS CONEXAO MANGUEIRA 3/4 POLEGADAS"/>
    <n v="110"/>
    <s v="UN"/>
    <n v="74122000"/>
    <m/>
    <m/>
  </r>
  <r>
    <x v="0"/>
    <x v="628"/>
    <s v="ESPIGAO ROSQ LAT NPT 1 1 4POL 25 4MM"/>
    <n v="36"/>
    <s v="ESPIGAO PARA MANGUEIRA ROSQUEADO LATAO ROSCA NPT CONEXAO ROSCA 1.1/4 POLEGADAS CONEXAO MANGUEIRA 25,4 MM"/>
    <n v="104"/>
    <s v="UN"/>
    <n v="74122000"/>
    <m/>
    <m/>
  </r>
  <r>
    <x v="0"/>
    <x v="628"/>
    <s v="ESPIGAO ROSQ LAT NPT 1POL 3 4POL"/>
    <n v="32"/>
    <s v="ESPIGAO PARA MANGUEIRA ROSQUEADO LATAO ROSCA NPT CONEXAO ROSCA 1 POLEGADA CONEXAO MANGUEIRA 3/4 POLEGADAS"/>
    <n v="105"/>
    <s v="UN"/>
    <n v="74122000"/>
    <m/>
    <m/>
  </r>
  <r>
    <x v="0"/>
    <x v="628"/>
    <s v="ESPIGAO ROSQ LAT NPT 3 4POL 1 4POL"/>
    <n v="34"/>
    <s v="ESPIGAO PARA MANGUEIRA ROSQUEADO LATAO ROSCA NPT CONEXAO ROSCA 3/4 POLEGADA CONEXAO MANGUEIRA 1/4 POLEGADAS"/>
    <n v="107"/>
    <s v="UN"/>
    <n v="74122000"/>
    <m/>
    <m/>
  </r>
  <r>
    <x v="0"/>
    <x v="629"/>
    <s v="ESPIRAL ENCADERNACAO 12MM PR 70FLS"/>
    <n v="34"/>
    <s v="ESPIRAL ENCADERNACAO DIAMETRO 12 MM PRETO ATE 70 FOLHAS"/>
    <n v="55"/>
    <s v="UN"/>
    <n v="1900200"/>
    <m/>
    <m/>
  </r>
  <r>
    <x v="0"/>
    <x v="629"/>
    <s v="ESPIRAL ENCADERNACAO 17MM PR 100FLS"/>
    <n v="35"/>
    <s v="ESPIRAL ENCADERNACAO DIAMETRO 17 MM PRETO ATE 100 FOLHAS"/>
    <n v="56"/>
    <s v="UN"/>
    <n v="1900200"/>
    <m/>
    <m/>
  </r>
  <r>
    <x v="0"/>
    <x v="629"/>
    <s v="ESPIRAL ENCADERNACAO 20MM PR 120FLS"/>
    <n v="35"/>
    <s v="ESPIRAL ENCADERNACAO DIAMETRO 20 MM PRETO ATE 120 FOLHAS"/>
    <n v="56"/>
    <s v="UN"/>
    <n v="1900200"/>
    <m/>
    <m/>
  </r>
  <r>
    <x v="0"/>
    <x v="629"/>
    <s v="ESPIRAL ENCADERNACAO 7MM PR 25FLS"/>
    <n v="33"/>
    <s v="ESPIRAL ENCADERNACAO DIAMETRO 7 MM PRETO ATE 25 FOLHAS"/>
    <n v="54"/>
    <s v="UN"/>
    <n v="1900200"/>
    <m/>
    <m/>
  </r>
  <r>
    <x v="0"/>
    <x v="629"/>
    <s v="ESPIRAL ENCADERNACAO 9MM PR"/>
    <n v="27"/>
    <s v="ESPIRAL ENCADERNACAO DIAMETRO 9 MM PRETO"/>
    <n v="40"/>
    <s v="UN"/>
    <n v="1900200"/>
    <m/>
    <m/>
  </r>
  <r>
    <x v="3"/>
    <x v="629"/>
    <s v="ESPIRAL ENCADERNACAO MET 12MM"/>
    <n v="29"/>
    <s v="ESPIRAL ENCADERNACAO, METALICO, DIAMETRO 12 MM, PRETO, ATE 70 FOLHAS"/>
    <n v="68"/>
    <s v="UN"/>
    <n v="39161000"/>
    <m/>
    <m/>
  </r>
  <r>
    <x v="3"/>
    <x v="629"/>
    <s v="ESPIRAL ENCADERNACAO MET 17MM"/>
    <n v="29"/>
    <s v="ESPIRAL ENCADERNACAO, METALICO, DIAMETRO 17 MM, PRETO, ATE 100 FOLHAS"/>
    <n v="69"/>
    <s v="UN"/>
    <n v="39161000"/>
    <m/>
    <m/>
  </r>
  <r>
    <x v="3"/>
    <x v="629"/>
    <s v="ESPIRAL ENCADERNACAO MET 20MM"/>
    <n v="29"/>
    <s v="ESPIRAL ENCADERNACAO, METALICO, DIAMETRO 20 MM, PRETO, ATE 120 FOLHAS"/>
    <n v="69"/>
    <s v="UN"/>
    <n v="39161000"/>
    <m/>
    <m/>
  </r>
  <r>
    <x v="3"/>
    <x v="629"/>
    <s v="ESPIRAL ENCADERNACAO MET 7MM P"/>
    <n v="30"/>
    <s v="ESPIRAL ENCADERNACAO, METALICO, DIAMETRO 7 MM, PRETO, ATE 25 FOLHAS"/>
    <n v="67"/>
    <s v="UN"/>
    <n v="39161000"/>
    <m/>
    <m/>
  </r>
  <r>
    <x v="3"/>
    <x v="629"/>
    <s v="ESPIRAL ENCADERNACAO PLAST 12M"/>
    <n v="30"/>
    <s v="ESPIRAL ENCADERNACAO, PLASTICO, DIAMETRO 12 MM, CRISTAL, ATE 70 FOLHAS, PACOTE 12 UNIDADES"/>
    <n v="90"/>
    <s v="UN"/>
    <n v="39161000"/>
    <m/>
    <m/>
  </r>
  <r>
    <x v="3"/>
    <x v="629"/>
    <s v="ESPIRAL ENCADERNACAO PLAST 12M"/>
    <n v="30"/>
    <s v="ESPIRAL ENCADERNACAO, PLASTICO, DIAMETRO 12 MM, PRETO, ATE 70 FOLHAS"/>
    <n v="68"/>
    <s v="UN"/>
    <n v="39161000"/>
    <m/>
    <m/>
  </r>
  <r>
    <x v="3"/>
    <x v="629"/>
    <s v="ESPIRAL ENCADERNACAO PLAST 12M"/>
    <n v="30"/>
    <s v="ESPIRAL ENCADERNACAO, PLASTICO, DIAMETRO 12 MM, TRANSPARENTE, ATE 70 FOLHAS"/>
    <n v="75"/>
    <s v="UN"/>
    <n v="39161000"/>
    <m/>
    <m/>
  </r>
  <r>
    <x v="3"/>
    <x v="629"/>
    <s v="ESPIRAL ENCADERNACAO PLAST 17M"/>
    <n v="30"/>
    <s v="ESPIRAL ENCADERNACAO, PLASTICO, DIAMETRO 17 MM, PRETO, ATE 100 FOLHAS"/>
    <n v="69"/>
    <s v="UN"/>
    <n v="39161000"/>
    <m/>
    <m/>
  </r>
  <r>
    <x v="3"/>
    <x v="629"/>
    <s v="ESPIRAL ENCADERNACAO PLAST 20M"/>
    <n v="30"/>
    <s v="ESPIRAL ENCADERNACAO, PLASTICO, DIAMETRO 20 MM, PRETO, ATE 120 FOLHAS"/>
    <n v="69"/>
    <s v="UN"/>
    <n v="39161000"/>
    <m/>
    <m/>
  </r>
  <r>
    <x v="3"/>
    <x v="629"/>
    <s v="ESPIRAL ENCADERNACAO PLAST 7MM"/>
    <n v="30"/>
    <s v="ESPIRAL ENCADERNACAO, PLASTICO, DIAMETRO 7 MM, PRETO, ATE 25 FOLHAS"/>
    <n v="67"/>
    <s v="UN"/>
    <n v="39161000"/>
    <m/>
    <m/>
  </r>
  <r>
    <x v="3"/>
    <x v="629"/>
    <s v="ESPIRAL ENCADERNACAO PLAST 9MM"/>
    <n v="30"/>
    <s v="ESPIRAL ENCADERNACAO, PLASTICO, DIAMETRO 9 MM, CRISTAL, ATE 50 FOLHAS, PACOTE 12 UNIDADES"/>
    <n v="89"/>
    <s v="UN"/>
    <n v="39161000"/>
    <m/>
    <m/>
  </r>
  <r>
    <x v="3"/>
    <x v="629"/>
    <s v="ESPIRAL ENCADERNACAO PLAST 9MM"/>
    <n v="30"/>
    <s v="ESPIRAL ENCADERNACAO, PLASTICO, DIAMETRO 9 MM, PRETO ATE 50 FOLHAS"/>
    <n v="66"/>
    <s v="UN"/>
    <n v="39161000"/>
    <m/>
    <m/>
  </r>
  <r>
    <x v="3"/>
    <x v="629"/>
    <s v="ESPIRAL ENCADERNACAO PLAST 9MM"/>
    <n v="30"/>
    <s v="ESPIRAL ENCADERNACAO, PLASTICO, DIAMETRO 9 MM, TRANSPARENTE, ATE 50 FOLHAS"/>
    <n v="74"/>
    <s v="UN"/>
    <n v="39161000"/>
    <m/>
    <m/>
  </r>
  <r>
    <x v="0"/>
    <x v="630"/>
    <s v="BONE PELE CARNEIRO FUNC POLIMENTO 5 POL"/>
    <n v="39"/>
    <s v="BONE PELE CARNEIRO FUNCAO POLIMENTO DIMENSAO 5 POLEGADAS"/>
    <n v="56"/>
    <s v="UN"/>
    <n v="65059019"/>
    <m/>
    <m/>
  </r>
  <r>
    <x v="3"/>
    <x v="630"/>
    <s v="ESPONJA FIBRA LIMP AZ 100X260M"/>
    <n v="30"/>
    <s v="ESPONJA, FIBRA DE LIMPEZA, AZUL, DIMENSAO 100 X 260 MM, GERAL"/>
    <n v="61"/>
    <s v="UN"/>
    <n v="68053090"/>
    <m/>
    <m/>
  </r>
  <r>
    <x v="3"/>
    <x v="630"/>
    <s v="ESPONJA FIBRA LIMP BR 100X260M"/>
    <n v="30"/>
    <s v="ESPONJA, FIBRA DE LIMPEZA, BRANCO, DIMENSAO 100 X 260 MM, MACIA"/>
    <n v="63"/>
    <s v="UN"/>
    <n v="68053090"/>
    <m/>
    <m/>
  </r>
  <r>
    <x v="3"/>
    <x v="630"/>
    <s v="ESPONJA LIMPEZA AI PRATA NUMER"/>
    <n v="30"/>
    <s v="ESPONJA LIMPEZA, ACO INOXIDAVEL, PRATA, DIMENSAO NUMERO 2"/>
    <n v="57"/>
    <s v="UN"/>
    <n v="68053090"/>
    <m/>
    <m/>
  </r>
  <r>
    <x v="0"/>
    <x v="630"/>
    <s v="ESPONJA LIMPEZA AI SCRUB BUDS"/>
    <n v="29"/>
    <s v="ESPONJA LIMPEZA ACO INOXIDAVEL MODELO SCRUB BUDS"/>
    <n v="48"/>
    <s v="UN"/>
    <n v="73231000"/>
    <s v="AMWAY"/>
    <s v="110490"/>
  </r>
  <r>
    <x v="0"/>
    <x v="630"/>
    <s v="ESPONJA LIMPEZA DUP FACE 110X75X20MM"/>
    <n v="36"/>
    <s v="ESPONJA LIMPEZA DUPLA FACE AMARELO VERDE DIMENSAO 110 X 75 X 20 MM MULTI USO"/>
    <n v="76"/>
    <s v="UN"/>
    <n v="68053090"/>
    <s v="3M SCOTCH BRITE"/>
    <m/>
  </r>
  <r>
    <x v="3"/>
    <x v="630"/>
    <s v="ESPONJA LIMPEZA DUPLA FACE AM/"/>
    <n v="30"/>
    <s v="ESPONJA LIMPEZA, DUPLA FACE, AMARELO / VERDE, DIMENSAO 110 X 75 X 20 MM"/>
    <n v="71"/>
    <s v="UN"/>
    <n v="68053090"/>
    <m/>
    <m/>
  </r>
  <r>
    <x v="4"/>
    <x v="630"/>
    <s v="ESPONJA LIMPEZA FIBRA DIMENSAO 110 X 75 X 20 MILIMETROS DUPLA FACE"/>
    <n v="66"/>
    <s v="ESPONJA LIMPEZA; FIBRA; DIMENSAO 110 X 75 X 20 MILIMETROS; DUPLA FACE"/>
    <n v="69"/>
    <s v="UN"/>
    <n v="68053090"/>
    <m/>
    <m/>
  </r>
  <r>
    <x v="0"/>
    <x v="630"/>
    <s v="ESPONJA LIMPEZA LA DE ACO 10UN 60G"/>
    <n v="34"/>
    <s v="ESPONJA LIMPEZA LA DE ACO EMBALAGEM 10 UNIDADES 60 G"/>
    <n v="52"/>
    <s v="UN"/>
    <n v="73231000"/>
    <m/>
    <m/>
  </r>
  <r>
    <x v="0"/>
    <x v="630"/>
    <s v="ESPONJA LIMPEZA LA DE ACO 8UN 60G"/>
    <n v="33"/>
    <s v="ESPONJA LIMPEZA LA DE ACO EMBALAGEM 8 UNIDADES 60 G"/>
    <n v="51"/>
    <s v="UN"/>
    <n v="73231000"/>
    <m/>
    <m/>
  </r>
  <r>
    <x v="0"/>
    <x v="630"/>
    <s v="ESPONJA LIMPEZA LA DE ACO NUM 2"/>
    <n v="31"/>
    <s v="ESPONJA LIMPEZA LA DE ACO TAMANHO GROSSA NUMERO 2"/>
    <n v="49"/>
    <s v="UN"/>
    <n v="73231000"/>
    <m/>
    <m/>
  </r>
  <r>
    <x v="3"/>
    <x v="630"/>
    <s v="ESPONJA LIMPEZA LA DE ACO NUME"/>
    <n v="30"/>
    <s v="ESPONJA LIMPEZA, LA DE ACO, DIMENSAO NUMERO 2"/>
    <n v="45"/>
    <s v="UN"/>
    <n v="68053090"/>
    <m/>
    <m/>
  </r>
  <r>
    <x v="1"/>
    <x v="630"/>
    <s v="ESPONJA LIMPEZA VD/AM 110MMX75MMX20MM"/>
    <n v="37"/>
    <s v="ESPONJA LIMPEZA; ESPUMA E FIBRA; VERDE E AMARELO; DIMENSOES 110 MM X 75 MM X 20 MM; SUPER BRITISH"/>
    <n v="97"/>
    <s v="CDA"/>
    <s v="6805.30.90"/>
    <m/>
    <m/>
  </r>
  <r>
    <x v="4"/>
    <x v="630"/>
    <s v="FIBRA LIMPEZA NYLON DIMENSAO 102 X 260 X 11 MILIMETROS USO GERAL"/>
    <n v="64"/>
    <s v="FIBRA LIMPEZA; NYLON; DIMENSAO 102 X 260 X 11 MILIMETROS; USO GERAL"/>
    <n v="67"/>
    <s v="UN"/>
    <n v="68053090"/>
    <m/>
    <m/>
  </r>
  <r>
    <x v="4"/>
    <x v="631"/>
    <s v="ESPREMEDOR DE FRUTAS ELETRICO VELOCIDADE UNICA 100 WATTS TENSAO 220 VOLTS ACO ESCOVADO"/>
    <n v="86"/>
    <s v="ESPREMEDOR DE FRUTAS; ELETRICO; VELOCIDADE UNICA; 100 WATTS; TENSAO 220 VOLTS; ACO ESCOVADO"/>
    <n v="91"/>
    <s v="PC"/>
    <n v="85094040"/>
    <m/>
    <m/>
  </r>
  <r>
    <x v="4"/>
    <x v="632"/>
    <s v="ESPUMA EXPANSIVA POLIURETANO EMBALAGEM 500 MILILITROS"/>
    <n v="53"/>
    <s v="ESPUMA EXPANSIVA; POLIURETANO; EMBALAGEM 500 MILILITROS"/>
    <n v="55"/>
    <s v="UN"/>
    <n v="39095012"/>
    <m/>
    <m/>
  </r>
  <r>
    <x v="3"/>
    <x v="632"/>
    <s v="ESPUMA EXPANSIVA PU 485ML"/>
    <n v="25"/>
    <s v="ESPUMA EXPANSIVA, POLIURETANO, EMBALAGEM SPRAY 485 ML"/>
    <n v="53"/>
    <s v="UN"/>
    <n v="39095029"/>
    <m/>
    <m/>
  </r>
  <r>
    <x v="3"/>
    <x v="632"/>
    <s v="ESPUMA EXPANSIVA PU 500ML"/>
    <n v="25"/>
    <s v="ESPUMA EXPANSIVA, POLIURETANO, EMBALAGEM SPRAY 500 ML"/>
    <n v="53"/>
    <s v="UN"/>
    <n v="39095029"/>
    <m/>
    <m/>
  </r>
  <r>
    <x v="3"/>
    <x v="632"/>
    <s v="ESPUMA EXPANSIVA PU 524ML"/>
    <n v="25"/>
    <s v="ESPUMA EXPANSIVA, POLIURETANO, EMBALAGEM SPRAY 524 ML"/>
    <n v="53"/>
    <s v="UN"/>
    <n v="39095029"/>
    <m/>
    <m/>
  </r>
  <r>
    <x v="0"/>
    <x v="633"/>
    <s v="TUBO ISOLANTE ELAST 22X9MM"/>
    <n v="26"/>
    <s v="TUBO ISOLANTE ELASTOMERO DIMENSAO 22 X 9 MM"/>
    <n v="43"/>
    <s v="UN"/>
    <n v="39219012"/>
    <m/>
    <m/>
  </r>
  <r>
    <x v="0"/>
    <x v="633"/>
    <s v="TUBO ISOLANTE POLIET 3 4POLX10MM"/>
    <n v="32"/>
    <s v="TUBO ISOLANTE POLIETILENO DIMENSAO 3/4 POLEGADAS X 10 MM PLUS BRANCO"/>
    <n v="68"/>
    <s v="UN"/>
    <n v="39219012"/>
    <m/>
    <m/>
  </r>
  <r>
    <x v="0"/>
    <x v="634"/>
    <s v="ESCALA CARPINTEIRO MADEIRA 2M"/>
    <n v="29"/>
    <s v="ESCALA PARA CARPINTEIRO MADEIRA DIMENSAO 2 M"/>
    <n v="44"/>
    <s v="UN"/>
    <n v="76169900"/>
    <m/>
    <m/>
  </r>
  <r>
    <x v="0"/>
    <x v="634"/>
    <s v="ESQUADR PROF PLAST 12POL"/>
    <n v="24"/>
    <s v="ESQUADRO USO PROFISSIONAL PLASTICO DIMENSAO 12 POLEGADAS"/>
    <n v="56"/>
    <s v="UN"/>
    <n v="90172000"/>
    <m/>
    <m/>
  </r>
  <r>
    <x v="3"/>
    <x v="634"/>
    <s v="ESQUADRO ACO 10 POL"/>
    <n v="19"/>
    <s v="ESQUADRO, PARA DESENHOS, ACO INOXIDAVEL, DIMENSAO 10 POLEGADAS"/>
    <n v="62"/>
    <s v="UN"/>
    <n v="90172000"/>
    <m/>
    <m/>
  </r>
  <r>
    <x v="3"/>
    <x v="634"/>
    <s v="ESQUADRO ACO 12 POL"/>
    <n v="19"/>
    <s v="ESQUADRO, PARA DESENHOS, ACO, DIMENSAO 12 POLEGADAS"/>
    <n v="51"/>
    <s v="UN"/>
    <n v="90172000"/>
    <m/>
    <m/>
  </r>
  <r>
    <x v="0"/>
    <x v="634"/>
    <s v="ESQUADRO CARPINTEIRO AL 12POL"/>
    <n v="29"/>
    <s v="ESQUADRO CARPINTEIRO CABO ALUMINIO DIMENSAO 12 POLEGADAS COM ESCALA"/>
    <n v="67"/>
    <s v="UN"/>
    <n v="90172000"/>
    <m/>
    <m/>
  </r>
  <r>
    <x v="0"/>
    <x v="634"/>
    <s v="ESQUADRO CARPINTEIRO AL 14POL"/>
    <n v="29"/>
    <s v="ESQUADRO CARPINTEIRO CABO ALUMINIO DIMENSAO 14 POLEGADAS COM ESCALA "/>
    <n v="68"/>
    <s v="UN"/>
    <n v="90172000"/>
    <m/>
    <m/>
  </r>
  <r>
    <x v="4"/>
    <x v="634"/>
    <s v="ESQUADRO PARA CORTE DE VIDROS FIBRA DE VIDRO DIMENSAO 1300 MILIMETROS"/>
    <n v="69"/>
    <s v="ESQUADRO; PARA CORTE DE VIDROS; FIBRA DE VIDRO; DIMENSAO 1300 MILIMETROS"/>
    <n v="72"/>
    <s v="PC"/>
    <n v="90172000"/>
    <m/>
    <m/>
  </r>
  <r>
    <x v="4"/>
    <x v="634"/>
    <s v="ESQUADRO PARA CORTE DE VIDROS FIBRA DE VIDRO DIMENSAO 900 MILMETROS"/>
    <n v="67"/>
    <s v="ESQUADRO; PARA CORTE DE VIDROS; FIBRA DE VIDRO; DIMENSAO 900 MILMETROS"/>
    <n v="70"/>
    <s v="PC"/>
    <n v="90172000"/>
    <m/>
    <m/>
  </r>
  <r>
    <x v="4"/>
    <x v="634"/>
    <s v="ESQUADRO PARA CORTE DE VIDROS METALICO DIMENSAO 1300 MILIMETROS"/>
    <n v="63"/>
    <s v="ESQUADRO; PARA CORTE DE VIDROS; METALICO; DIMENSAO 1300 MILIMETROS"/>
    <n v="66"/>
    <s v="PC"/>
    <n v="90172000"/>
    <m/>
    <m/>
  </r>
  <r>
    <x v="0"/>
    <x v="634"/>
    <s v="ESQUADRO PROF AL 12POL"/>
    <n v="22"/>
    <s v="ESQUADRO USO PROFISSIONAL ALUMINIO DIMENSAO 12 POLEGADAS"/>
    <n v="56"/>
    <s v="UN"/>
    <n v="90172000"/>
    <m/>
    <m/>
  </r>
  <r>
    <x v="0"/>
    <x v="635"/>
    <s v="FERRO DE SOLDA 220V 30W 31X10X3CM"/>
    <n v="33"/>
    <s v="FERRO DE SOLDA TENSAO 220 V POTENCIA 30 W DIMENSAO 31 X 10 X 3 CM"/>
    <n v="65"/>
    <s v="UN"/>
    <n v="85151100"/>
    <s v="FAME"/>
    <n v="917"/>
  </r>
  <r>
    <x v="0"/>
    <x v="635"/>
    <s v="FERRO DE SOLDA 220V 320W 31X14X4 5CM"/>
    <n v="36"/>
    <s v="FERRO DE SOLDA TENSAO 220 V POTENCIA 320 W DIMENSAO 31 X 14 X 4,5 CM"/>
    <n v="68"/>
    <s v="UN"/>
    <n v="85151100"/>
    <s v="FAME"/>
    <n v="11422341"/>
  </r>
  <r>
    <x v="0"/>
    <x v="635"/>
    <s v="FERRO DE SOLDA 220V 70W 29X3 2X0 7CM"/>
    <n v="36"/>
    <s v="FERRO DE SOLDA TENSAO 220 V POTENCIA 70 W DIMENSAO 29 X 3,2 X 0,7 CM"/>
    <n v="68"/>
    <s v="UN"/>
    <n v="85151100"/>
    <s v="TRAMONTINA"/>
    <n v="43752507"/>
  </r>
  <r>
    <x v="0"/>
    <x v="636"/>
    <s v="ESTEIRA PORTA CABOS NYL 143X50X55 R100"/>
    <n v="38"/>
    <s v="ESTEIRA TIPO PORTA CABOS NYLON PRETO DIMENSAO 143 X 50 X 55 MM RAIO 100 MM"/>
    <n v="74"/>
    <s v="UN"/>
    <n v="39081023"/>
    <s v="FESMA"/>
    <s v="TB240"/>
  </r>
  <r>
    <x v="0"/>
    <x v="636"/>
    <s v="ESTEIRA PORTA CABOS NYL 143X50X55 R200"/>
    <n v="38"/>
    <s v="ESTEIRA TIPO PORTA CABOS NYLON PRETO DIMENSAO 143 X 50 X 55 MM RAIO 200 MM"/>
    <n v="74"/>
    <s v="UN"/>
    <n v="39081023"/>
    <s v="FESMA"/>
    <s v="TF.10.10"/>
  </r>
  <r>
    <x v="0"/>
    <x v="636"/>
    <s v="ESTEIRA PORTA CABOS NYL 23X29X32 R28"/>
    <n v="36"/>
    <s v="ESTEIRA TIPO PORTA CABOS NYLON PRETO DIMENSAO 23 X 29 X 32 MM RAIO 28 MM"/>
    <n v="72"/>
    <s v="UN"/>
    <n v="39081023"/>
    <m/>
    <m/>
  </r>
  <r>
    <x v="0"/>
    <x v="636"/>
    <s v="ESTEIRA PORTA CABOS NYL 35X73X46 R125"/>
    <n v="37"/>
    <s v="ESTEIRA TIPO PORTA CABOS NYLON PRETO DIMENSAO 35 X 73 X 46 MM RAIO 125 MM"/>
    <n v="73"/>
    <s v="UN"/>
    <n v="39081023"/>
    <m/>
    <m/>
  </r>
  <r>
    <x v="0"/>
    <x v="636"/>
    <s v="ESTEIRA PORTA CABOS NYL 35X73X46 R75"/>
    <n v="36"/>
    <s v="ESTEIRA TIPO PORTA CABOS NYLON PRETO DIMENSAO 35 X 73 X 46 MM RAIO 75 MM"/>
    <n v="72"/>
    <s v="UN"/>
    <n v="39081023"/>
    <m/>
    <m/>
  </r>
  <r>
    <x v="0"/>
    <x v="636"/>
    <s v="ESTEIRA PORTA CABOS NYL 37X42X46 R56"/>
    <n v="36"/>
    <s v="ESTEIRA TIPO PORTA CABOS NYLON PRETO DIMENSAO 37 X 42 X 46 MM RAIO 56 MM"/>
    <n v="72"/>
    <s v="UN"/>
    <n v="39081023"/>
    <s v="FESMA"/>
    <s v="FB.301.100.150"/>
  </r>
  <r>
    <x v="0"/>
    <x v="636"/>
    <s v="ESTEIRA PORTA CABOS NYL 50X141X56 R200"/>
    <n v="38"/>
    <s v="ESTEIRA TIPO PORTA CABOS NYLON PRETO DIMENSAO 50 X 141 X 56 MM RAIO 200 MM"/>
    <n v="74"/>
    <s v="UN"/>
    <n v="39081023"/>
    <m/>
    <m/>
  </r>
  <r>
    <x v="0"/>
    <x v="636"/>
    <s v="ESTEIRA PORTA CABOS NYL 90X200X1800 R245"/>
    <n v="40"/>
    <s v="ESTEIRA TIPO PORTA CABOS NYLON PRETO DIMENSAO 90 X 200 X 1800 MM RAIO 245 MM"/>
    <n v="76"/>
    <s v="UN"/>
    <n v="39081023"/>
    <m/>
    <m/>
  </r>
  <r>
    <x v="4"/>
    <x v="636"/>
    <s v="ESTEIRA TIPO TRANSPORTADORA LONA LISA DIMENSAO 4285 X 1400 MILIMETROS COM GUIA LISO 10 X 6"/>
    <n v="90"/>
    <s v="ESTEIRA; TIPO TRANSPORTADORA; LONA; LISA; DIMENSAO 4285 X 1400 MILIMETROS; COM GUIA LISO 10 X 6"/>
    <n v="95"/>
    <s v="PC"/>
    <n v="84283990"/>
    <m/>
    <m/>
  </r>
  <r>
    <x v="4"/>
    <x v="636"/>
    <s v="ESTEIRA TIPO TRANSPORTADORA LONA LISA DIMENSAO 5285 X 1400 MILIMETROS COM GUIA LISO 10 X 6"/>
    <n v="90"/>
    <s v="ESTEIRA; TIPO TRANSPORTADORA; LONA; LISA; DIMENSAO 5285 X 1400 MILIMETROS; COM GUIA LISO 10 X 6"/>
    <n v="95"/>
    <s v="PC"/>
    <n v="84283990"/>
    <m/>
    <m/>
  </r>
  <r>
    <x v="1"/>
    <x v="636"/>
    <s v="ESTEIRA TRANSP PE 1,35X45X1208MM"/>
    <n v="32"/>
    <s v="ESTEIRA; TRANSPORTADORA; POLIESTER; LISA; DIMENSAO 1,35 X 45 X 1208 MM; REVESTIMENTO PARA O LADO DO ROLAMENTO EM POLIURETANO; REFERENCIA E 3/2 U0/U2 HACCP-FF-MT-NA BR; CODIGO 906659; FORBO SIEGLING"/>
    <n v="197"/>
    <s v="CDA"/>
    <s v="5910.00.00"/>
    <m/>
    <m/>
  </r>
  <r>
    <x v="1"/>
    <x v="636"/>
    <s v="ESTEIRA TRANSP PE 1,35X45X1722MM"/>
    <n v="32"/>
    <s v="ESTEIRA; TRANSPORTADORA; POLIESTER; LISA; DIMENSAO 1,35 X 45 X 1722 MM; REVESTIMENTO PARA O LADO DO ROLAMENTO EM POLIURETANO; REFERENCIA E 3/2 U0/U2 HACCP-FF-MT-NA BR; CODIGO 906659; FORBO SIEGLING"/>
    <n v="197"/>
    <s v="CDA"/>
    <s v="5910.00.00"/>
    <m/>
    <m/>
  </r>
  <r>
    <x v="1"/>
    <x v="636"/>
    <s v="ESTEIRA TRANSP PR 600X4070X1,35MM"/>
    <n v="33"/>
    <s v="ESTEIRA; TRANSPORTADORA; POLIESTER; ACABAMENTO AF SZ90/35; DIMENSAO 600 X 4070 X 1,35 MM; COM CORREIA POLIURETANO TAMANHO 10 X 25 MM; REFERENCIA  E 3/2 U0/U2 HACCP-FF-MT-NA BR; CODIGO 908527; FORBO SIEGLING"/>
    <n v="206"/>
    <s v=" CDA"/>
    <s v="8428.39.90"/>
    <m/>
    <m/>
  </r>
  <r>
    <x v="1"/>
    <x v="636"/>
    <s v="ESTEIRA TRANSP PU 0,85X100X6800MM"/>
    <n v="33"/>
    <s v="ESTEIRA; TRANSPORTADORA; POLIURETANO; DIMENSAO 0,85 X 100 X 6800 MM; REFERENCIA  E 3/1 U0/U2 MT-NA-HACCP-BR; CODIGO 900201; FORBO SIEGLING"/>
    <n v="138"/>
    <s v="CDA"/>
    <s v="8428.39.90"/>
    <m/>
    <m/>
  </r>
  <r>
    <x v="1"/>
    <x v="636"/>
    <s v="ESTEIRA TRANSP PU 1,20X100X1980MM"/>
    <n v="33"/>
    <s v="ESTEIRA; TRANSPORTADORA; POLIURETANO; DIMENSAO 1,20 X 100 X 1980 MM; REFERENCIA E 3/1 U0/U2 HACCP-BR-FDA; CODIGO 900006; FORBO SIEGLING"/>
    <n v="135"/>
    <s v="CDA"/>
    <s v="8428.39.90"/>
    <m/>
    <m/>
  </r>
  <r>
    <x v="1"/>
    <x v="636"/>
    <s v="ESTEIRA TRANSP PU 1,20X140X1980MM"/>
    <n v="33"/>
    <s v="ESTEIRA; TRANSPORTADORA; POLIURETANO; DIMENSAO 1,20 X 140 X 1980 MM; REFERENCIA E 3/1 U0/U2 HACCP-BR-FDA; CODIGO 900006; FORBO SIEGLING"/>
    <n v="135"/>
    <s v="CDA"/>
    <s v="8428.39.90"/>
    <m/>
    <m/>
  </r>
  <r>
    <x v="1"/>
    <x v="636"/>
    <s v="ESTEIRA TRANSP PU 1,30X200X2050MM"/>
    <n v="33"/>
    <s v="ESTEIRA; TRANSPORTADORA; POLIURETANO; DIMENSAO 1,30 X 200 X 2050 MM; REFERENCIA E 3/1 U0/U2 HACCP-BR; CODIGO 900006; FORBO SIEGLING"/>
    <n v="131"/>
    <s v="CDA"/>
    <s v="8428.39.90"/>
    <m/>
    <m/>
  </r>
  <r>
    <x v="1"/>
    <x v="636"/>
    <s v="ESTEIRA TRANSP PU 1,30X250X1220MM"/>
    <n v="33"/>
    <s v="ESTEIRA; TRANSPORTADORA; POLIURETANO; DIMENSAO 1,30 X 250 X 1220 MM; REFERENCIA E 3/1 U0/U2 HACCP-BR; CODIGO 900006; FORBO SIEGLING"/>
    <n v="131"/>
    <s v="CDA"/>
    <s v="8428.39.90"/>
    <m/>
    <m/>
  </r>
  <r>
    <x v="1"/>
    <x v="636"/>
    <s v="ESTEIRA TRANSP PU 1,35X250X3490MM"/>
    <n v="33"/>
    <s v="ESTEIRA; TRANSPORTADORA; POLIURETANO; DIMENSAO 1,35 X 250 X 3490 MM; REFERENCIA E 3/2 U0/U2 HACCP-BR-FDA; CODIGO 906659; FORBO SIEGLING"/>
    <n v="135"/>
    <s v="CDA"/>
    <s v="8428.39.90"/>
    <m/>
    <m/>
  </r>
  <r>
    <x v="0"/>
    <x v="637"/>
    <s v="ESTICADOR ABERT 5 8X5 16POL OLHAL GANCHO"/>
    <n v="40"/>
    <s v="ESTICADOR TIPO CORPO ABERTO DIAMETRO ROSCA 5/8 POLEGADAS DIAMETRO CABO 5/16 POLEGADAS EXTREMIDADE OLHAL-GANCHO CARGA 450 KG"/>
    <n v="123"/>
    <s v="UN"/>
    <n v="82055900"/>
    <s v="CENTERCABO"/>
    <s v="EFGO-16-170"/>
  </r>
  <r>
    <x v="4"/>
    <x v="637"/>
    <s v="ESTICADOR GANCHO/OLHAL PARA CABO DE ACO 1/2 POLEGADA EXTREMIDADE CABO-OLHAL CARGA TRABALHO 340 QUILOGRAMAS FORCA"/>
    <n v="112"/>
    <s v="ESTICADOR; GANCHO/OLHAL; PARA CABO DE ACO 1/2 POLEGADA; EXTREMIDADE CABO-OLHAL; CARGA TRABALHO 340 QUILOGRAMAS FORCA"/>
    <n v="116"/>
    <s v="PC"/>
    <n v="82055900"/>
    <m/>
    <m/>
  </r>
  <r>
    <x v="4"/>
    <x v="637"/>
    <s v="ESTICADOR MANILHA 1 POLEGADA EXTREMIDADE OLHAL-OLHAL CARGA TRABALHO 2200 QUILOGRAMAS ROSCA M24 COMPRIMENTO 9700 MILIMETROS ACO GALVANIZADO"/>
    <n v="138"/>
    <s v="ESTICADOR; MANILHA; PARA MANILHA 1 POLEGADA; EXTREMIDADE OLHAL-OLHAL; CARGA TRABALHO 2200 QUILOGRAMAS; ROSCA M24; COMPRIMENTO 9700 MILIMETROS; ACO GALVANIZADO"/>
    <n v="158"/>
    <s v="PC"/>
    <n v="82055900"/>
    <m/>
    <m/>
  </r>
  <r>
    <x v="0"/>
    <x v="637"/>
    <s v="ESTICADOR MANUAL P FITA PET 10 13 E 16MM"/>
    <n v="40"/>
    <s v="ESTICADOR MANUAL PARA FITA DE POLIESTER LARGURA 10, 13 E 16 MM BASE EM ALUMINIO E CABO EM ACO"/>
    <n v="93"/>
    <s v="UN"/>
    <n v="84659400"/>
    <s v="WERLE MAQUINAS"/>
    <s v="WEM16"/>
  </r>
  <r>
    <x v="4"/>
    <x v="638"/>
    <s v="ESTILETE ACO INOXIDAVEL PLASTICO DIMENSAO DA LAMINA 18 MILIMETROS PACOTE "/>
    <n v="73"/>
    <s v="ESTILETE; ACO INOXIDAVEL; PLASTICO; DIMENSAO DA LAMINA 18 MILIMETROS; PACOTE "/>
    <n v="77"/>
    <s v="PCT"/>
    <n v="82119390"/>
    <m/>
    <m/>
  </r>
  <r>
    <x v="1"/>
    <x v="638"/>
    <s v="ESTILETE DE SEGURANCA PLAST LAMINA L152"/>
    <n v="39"/>
    <s v="ESTILETE DE SEGURANCA; LAMINA OCULTA; PLASTICO COMPOSITE; LAMINA CONFORME MODELO L152; VENDIDO POR UNIDADE; PRETO/LARANJA; REFERENCIA E103; PROT CAP"/>
    <n v="148"/>
    <s v="CADA"/>
    <s v="8211.94.00"/>
    <m/>
    <m/>
  </r>
  <r>
    <x v="1"/>
    <x v="638"/>
    <s v="ESTILETE DE SEGURANCA PLAST LAMINA L489"/>
    <n v="39"/>
    <s v="ESTILETE DE SEGURANCA; LAMINA OCULTA; PLASTICO COMPOSITE; LAMINA CONFORME MODELO L489; VENDIDO POR UNIDADE; PRETO/AMARELO; REFERENCIA E86; PROT CAP"/>
    <n v="147"/>
    <s v="CDA"/>
    <s v="8211.94.00"/>
    <m/>
    <m/>
  </r>
  <r>
    <x v="0"/>
    <x v="638"/>
    <s v="ESTILETE EMBORRACHADO 18MM GUIA AI PARAF"/>
    <n v="40"/>
    <s v="ESTILETE LAMINA RETA CORPO EMBORRACHADO TAMANHO 18 MM GUIA ACO INOX TRAVA PARAFUSO"/>
    <n v="82"/>
    <s v="UN"/>
    <n v="82119390"/>
    <s v="STARRETT"/>
    <s v="KUX030-S"/>
  </r>
  <r>
    <x v="0"/>
    <x v="638"/>
    <s v="ESTILETE EMBORRACHADO 25MM GUIA MET"/>
    <n v="35"/>
    <s v="ESTILETE LAMINA RETA CORPO EMBORRACHADO TAMANHO 25 MM GUIA METALICA AUTOTRAVA"/>
    <n v="77"/>
    <s v="UN"/>
    <n v="82119390"/>
    <s v="VONDER"/>
    <s v="35.99.025.001"/>
  </r>
  <r>
    <x v="0"/>
    <x v="638"/>
    <s v="ESTILETE LAM LAR EMBOR EIX MET 18MM"/>
    <n v="35"/>
    <s v="ESTILETE LAMINA LARGA CORPO EMBORRACHADO EIXO METAL DIMENSAO 18 MM TRAVA AUTOMATICA"/>
    <n v="83"/>
    <s v="UN"/>
    <n v="82119390"/>
    <m/>
    <m/>
  </r>
  <r>
    <x v="0"/>
    <x v="638"/>
    <s v="ESTILETE LAM RET LAR PLAST ABS 18MM"/>
    <n v="35"/>
    <s v="ESTILETE LAMINA RETA LARGA CORPO PLASTICO ABS EMBORRACHADO DIMENSAO 18 MM COM ALMA DE ACO INOXIDAVEL TRAVA PARAFUSO"/>
    <n v="115"/>
    <s v="UN"/>
    <n v="82119390"/>
    <s v="STARRET"/>
    <s v="KUX030-S"/>
  </r>
  <r>
    <x v="0"/>
    <x v="638"/>
    <s v="ESTILETE LAMINA AC PVC 18MM CX 12UN MULT"/>
    <n v="40"/>
    <s v="ESTILETE LAMINA ACO CARBONO CORPO POLICLORETO DE VINILA -PVC DIMENSAO LAMINA 18 MM CAIXA COM 12 UNIDADES MULTICOLORIDO"/>
    <n v="118"/>
    <s v="CX"/>
    <n v="82119390"/>
    <m/>
    <m/>
  </r>
  <r>
    <x v="0"/>
    <x v="638"/>
    <s v="ESTILETE LAMINA AC PVC 18MM CX 24UN MULT"/>
    <n v="40"/>
    <s v="ESTILETE LAMINA ACO INOXIDAVEL CORPO POLICLORETO DE VINILA -PVC DIMENSAO LAMINA 18 MM CAIXA COM 24 UNIDADES MULTICOLORIDO"/>
    <n v="121"/>
    <s v="CX"/>
    <n v="82119390"/>
    <m/>
    <m/>
  </r>
  <r>
    <x v="0"/>
    <x v="638"/>
    <s v="ESTILETE LAMINA AC PVC 9MM CX 12UN MULT"/>
    <n v="39"/>
    <s v="ESTILETE LAMINA ACO CARBONO CORPO POLICLORETO DE VINILA -PVC DIMENSAO LAMINA 9 MM CAIXA COM 12 UNIDADES MULTICOLORIDO"/>
    <n v="117"/>
    <s v="CX"/>
    <n v="82119390"/>
    <m/>
    <m/>
  </r>
  <r>
    <x v="0"/>
    <x v="638"/>
    <s v="ESTILETE LAMINA FERRO PLAS 9MM AM"/>
    <n v="33"/>
    <s v="ESTILETE LAMINA FERRO CORPO PLASTICO DIMENSAO 9 MM 1 UNIDADE AMARELO"/>
    <n v="68"/>
    <s v="UN"/>
    <n v="82119390"/>
    <m/>
    <m/>
  </r>
  <r>
    <x v="3"/>
    <x v="638"/>
    <s v="ESTILETE LAMINA LARGA EMBORRAC"/>
    <n v="30"/>
    <s v="ESTILETE, LAMINA LARGA, CORPO EMBORRACHADO/EIXO METAL, DIMENSAO 18 MM, TRAVA AUTOMATICA "/>
    <n v="88"/>
    <s v="UN"/>
    <n v="82119390"/>
    <m/>
    <m/>
  </r>
  <r>
    <x v="3"/>
    <x v="638"/>
    <s v="ESTILETE LAMINA LARGA RETA PLA"/>
    <n v="30"/>
    <s v="ESTILETE, LAMINA RETA LARGA, CORPO PLASTICO ABS/EMBORRACHADO, DIMENSAO 18 MM, COM ALMA EM ACO INOXIDAVEL, TRAVA PARAFUSO"/>
    <n v="120"/>
    <s v="UN"/>
    <n v="82119390"/>
    <m/>
    <m/>
  </r>
  <r>
    <x v="0"/>
    <x v="638"/>
    <s v="ESTILETE LAMINA MET EMBOR 18MM 1UN MULT"/>
    <n v="39"/>
    <s v="ESTILETE LAMINA METALICA CORPO EMBORRACHADO DIMENSAO 18 MM 1 UNIDADE MULTICOLORIDO"/>
    <n v="82"/>
    <s v="UN"/>
    <n v="82119390"/>
    <m/>
    <m/>
  </r>
  <r>
    <x v="3"/>
    <x v="638"/>
    <s v="ESTILETE LAMINA RETA ABS"/>
    <n v="24"/>
    <s v="ESTILETE, LAMINA RETA, CORPO PLASTICO ABS, DIMENSAO LAMINA 18 MM, VERMELHO, MODELO KUX025-S"/>
    <n v="91"/>
    <s v="UN"/>
    <n v="82119390"/>
    <m/>
    <m/>
  </r>
  <r>
    <x v="0"/>
    <x v="638"/>
    <s v="ESTILETE PROFISSIONAL EMBORRACHADO 25MM"/>
    <n v="39"/>
    <s v="ESTILETE PROFISSIONAL LAMINA RETA CORPO EMBORRACHADO TAMANHO 25 MM GUIA METALICA"/>
    <n v="80"/>
    <s v="UN"/>
    <n v="82119390"/>
    <s v="FERTAK"/>
    <s v="4204"/>
  </r>
  <r>
    <x v="4"/>
    <x v="639"/>
    <s v="ESTOPA 100 POR CENTO ALGODAO"/>
    <n v="28"/>
    <s v="ESTOPA; 100 POR CENTO ALGODAO"/>
    <n v="29"/>
    <s v="KG"/>
    <n v="52021000"/>
    <m/>
    <m/>
  </r>
  <r>
    <x v="3"/>
    <x v="639"/>
    <s v="ESTOPA BRANCA ALGODAO 500G"/>
    <n v="26"/>
    <s v="ESTOPA, BRANCA, ALGODAO, PACOTE 500G"/>
    <n v="36"/>
    <s v="UN"/>
    <n v="52021000"/>
    <m/>
    <m/>
  </r>
  <r>
    <x v="1"/>
    <x v="640"/>
    <s v="ETIQUETA POLIESTER 2X4CM AZ"/>
    <n v="27"/>
    <s v="ETIQUETA; TROCA GRAXA; POLIESTER; DIMENSAO 2 X 4 CM; AZUL"/>
    <n v="57"/>
    <s v="CDA"/>
    <n v="48219000"/>
    <m/>
    <m/>
  </r>
  <r>
    <x v="1"/>
    <x v="640"/>
    <s v="ETIQUETA POLIESTER 3X5CM"/>
    <n v="24"/>
    <s v="ETIQUETA; TROCA FILTRO; POLIESTER; DIMENSAO 3 X 5 CM"/>
    <n v="52"/>
    <s v="CDA"/>
    <n v="48219000"/>
    <m/>
    <m/>
  </r>
  <r>
    <x v="1"/>
    <x v="640"/>
    <s v="ETIQUETA POLIESTER 3X5CM VM"/>
    <n v="27"/>
    <s v="ETIQUETA; TROCA OLEO; POLIESTER; DIMENSAO 3 X 5 CM; VERMELHO"/>
    <n v="60"/>
    <s v="CDA"/>
    <n v="48219000"/>
    <m/>
    <m/>
  </r>
  <r>
    <x v="1"/>
    <x v="640"/>
    <s v="ETIQUETA VINIL 50MM AM 24M"/>
    <n v="26"/>
    <s v="ETIQUETA; USO GERAL; VINIL ADESIVO DE ALTA RESISTENCIA; DIMENSAO 50 MM; AMARELO; ROLO COM 24 M"/>
    <n v="94"/>
    <s v="CDA"/>
    <n v="48219000"/>
    <m/>
    <m/>
  </r>
  <r>
    <x v="1"/>
    <x v="640"/>
    <s v="ETIQUETA VINIL 50MM CZ 24M"/>
    <n v="26"/>
    <s v="ETIQUETA; USO GERAL; VINIL ADESIVO DE ALTA RESISTENCIA; DIMENSAO 50 MM; CINZA; ROLO COM 24 M"/>
    <n v="92"/>
    <s v="CDA"/>
    <n v="48219000"/>
    <m/>
    <m/>
  </r>
  <r>
    <x v="1"/>
    <x v="640"/>
    <s v="ETIQUETA VINIL 50MM VM 24M"/>
    <n v="26"/>
    <s v="ETIQUETA; USO GERAL; VINIL ADESIVO DE ALTA RESISTENCIA; DIMENSAO 50 MM; VERMELHO; ROLO COM 24 M"/>
    <n v="95"/>
    <s v="CDA"/>
    <n v="48219000"/>
    <m/>
    <m/>
  </r>
  <r>
    <x v="4"/>
    <x v="641"/>
    <s v="ADESIVO CIPA 50 X 50 MILIMETROS IMPRESSAO CONFORME MODELO"/>
    <n v="57"/>
    <s v="ADESIVO; CIPA; 50 X 50 MILIMETROS; IMPRESSAO CONFORME MODELO"/>
    <n v="60"/>
    <s v="UN"/>
    <n v="39199090"/>
    <m/>
    <m/>
  </r>
  <r>
    <x v="1"/>
    <x v="641"/>
    <s v="BLOCO SOLICIT SERV CARB 150X204MM 99FLS"/>
    <n v="39"/>
    <s v="BLOCO SOLICITACAO DE SERVICO; PAPEL CARBONO; DIMENSAO 150 X 204 MM; 3 CORES; BLOCO 99 FOLHAS"/>
    <n v="92"/>
    <s v="CDA"/>
    <s v="4820.40.00"/>
    <m/>
    <m/>
  </r>
  <r>
    <x v="3"/>
    <x v="641"/>
    <s v="FAIXA PARA ESTACIONAMENTO LONA"/>
    <n v="30"/>
    <s v="FAIXA, PARA ESTACIONAMENTO, LONA, ACABAMENTO FOSCO, COM IMPRESSAO"/>
    <n v="65"/>
    <s v="SV"/>
    <n v="39201099"/>
    <m/>
    <m/>
  </r>
  <r>
    <x v="0"/>
    <x v="641"/>
    <s v="FORMULARIO CANDIDATOS COUCHE 210X297MM"/>
    <n v="38"/>
    <s v="FORMULARIO PARA CADASTRO DE CANDIDATOS PAPEL COUCHE DIMENSAO 210 X 297 MM 100 FOLHAS"/>
    <n v="84"/>
    <s v="UN"/>
    <n v="48102290"/>
    <m/>
    <m/>
  </r>
  <r>
    <x v="3"/>
    <x v="641"/>
    <s v="FORMULARIO FICHA CONTROLE CART"/>
    <n v="30"/>
    <s v="FORMULARIO, PARA FICHA CONTROLE, CARTOLINA, DIMENSAO 220 X 324 MM, 2 CORES, PACOTE 500 UNIDADES, 1 VIA, SEM CARBONO, GRAMATURA 180 G/M2, COM LOGOTIPO"/>
    <n v="149"/>
    <s v="UN"/>
    <n v="48204000"/>
    <m/>
    <m/>
  </r>
  <r>
    <x v="0"/>
    <x v="641"/>
    <s v="FORMULARIO INSCRICAO COUCHE 210X297MM"/>
    <n v="37"/>
    <s v="FORMULARIO PARA INSCRICAO PAPEL COUCHE DIMENSAO 210 X 297 MM 100 FOLHAS"/>
    <n v="71"/>
    <s v="UN"/>
    <n v="48102290"/>
    <m/>
    <m/>
  </r>
  <r>
    <x v="0"/>
    <x v="641"/>
    <s v="FORMULARIO RECRUTAMENTO COUCHE 210X297MM"/>
    <n v="40"/>
    <s v="FORMULARIO PARA INSCRICAO DE RECRUTAMENTO INTERNO PAPEL COUCHE DIMENSAO 210 X 297 MM 100 FOLHAS"/>
    <n v="95"/>
    <s v="UN"/>
    <n v="48102290"/>
    <m/>
    <m/>
  </r>
  <r>
    <x v="3"/>
    <x v="641"/>
    <s v="LONA PARA BACK DROP ACABAMENTO"/>
    <n v="30"/>
    <s v="LONA, PARA BACK DROP, ACABAMENTO FOSCO, COM IMPRESSAO"/>
    <n v="53"/>
    <s v="M2"/>
    <n v="39201099"/>
    <m/>
    <m/>
  </r>
  <r>
    <x v="3"/>
    <x v="641"/>
    <s v="LONA PARA MIDIA EXTERNA ACABAM"/>
    <n v="30"/>
    <s v="LONA, PARA MIDIA EXTERNA, ACABAMENTO FOSCO, COM IMPRESSAO"/>
    <n v="57"/>
    <s v="M2"/>
    <n v="39201099"/>
    <m/>
    <m/>
  </r>
  <r>
    <x v="3"/>
    <x v="641"/>
    <s v="PULSEIRA PARA ACESSO PAPEL COM"/>
    <n v="30"/>
    <s v="PULSEIRA, PARA ACESSO, PAPEL, COM IMPRESSAO"/>
    <n v="43"/>
    <s v="UN"/>
    <n v="48211000"/>
    <m/>
    <m/>
  </r>
  <r>
    <x v="3"/>
    <x v="641"/>
    <s v="PULSEIRA, PARA ACESSO, TYVEK, COM PERSONALIZACAO"/>
    <n v="48"/>
    <s v="PULSEIRA, PARA ACESSO, TYVEK, COM PERSONALIZACAO"/>
    <n v="48"/>
    <s v="UN"/>
    <n v="48211000"/>
    <m/>
    <m/>
  </r>
  <r>
    <x v="0"/>
    <x v="642"/>
    <s v="ETIQ ADES 25 4X66 7MM INKJ LAS 25FLS"/>
    <n v="36"/>
    <s v="ETIQUETA ADESIVA PAPEL ADESIVO DIMENSAO 25 4 X 66 7 MM INK JET LASER EMBALAGEM COM 25 FOLHAS"/>
    <n v="92"/>
    <s v="UN"/>
    <n v="48211000"/>
    <m/>
    <m/>
  </r>
  <r>
    <x v="0"/>
    <x v="642"/>
    <s v="ETIQ ADES 288 5X200 0MM INKJ LAS 100FLS"/>
    <n v="39"/>
    <s v="ETIQUETA ADESIVA PAPEL ADESIVO DIMENSAO 288 5 X 200 0 MM INK JET LASER EMBALAGEM COM 100 FOLHAS"/>
    <n v="95"/>
    <s v="UN"/>
    <n v="48211000"/>
    <s v="MAXPRINT "/>
    <s v="A4367"/>
  </r>
  <r>
    <x v="0"/>
    <x v="642"/>
    <s v="ETIQ ADES 50 80X101 60MM INKJ LAS 25FLS"/>
    <n v="39"/>
    <s v="ETIQUETA ADESIVA PAPEL ADESIVO DIMENSAO 50 80 X 101 60 MM INK JET LASER EMBALAGEM COM 25 FOLHAS"/>
    <n v="95"/>
    <s v="UN"/>
    <n v="48211000"/>
    <m/>
    <m/>
  </r>
  <r>
    <x v="3"/>
    <x v="643"/>
    <s v="ADESIVO FOSCO ID MAX RETANGULA"/>
    <n v="30"/>
    <s v="ADESIVO, FOSCO ID MAX, RETANGULAR, DIMENSAO 0,090 X 0,070 M, COM LAMINACAO"/>
    <n v="74"/>
    <s v="UN"/>
    <n v="48211000"/>
    <m/>
    <m/>
  </r>
  <r>
    <x v="3"/>
    <x v="643"/>
    <s v="ADESIVO PERFURADO"/>
    <n v="17"/>
    <s v="ADESIVO, TIPO PERFURADO"/>
    <n v="23"/>
    <s v="UN"/>
    <n v="48211000"/>
    <m/>
    <m/>
  </r>
  <r>
    <x v="3"/>
    <x v="643"/>
    <s v="ADESIVO PLAST RETG DIM VARIADA"/>
    <n v="30"/>
    <s v="ADESIVO, PLASTICO COLANTE, RETANGULAR, DIMENSAO VARIADA, PRETO/BRANCO"/>
    <n v="69"/>
    <s v="UN"/>
    <n v="48211000"/>
    <m/>
    <m/>
  </r>
  <r>
    <x v="3"/>
    <x v="643"/>
    <s v="ADESIVO PVC RETG 4X0,29X0,35"/>
    <n v="28"/>
    <s v="ADESIVO, POLICLORETO DE VINILA - PVC, RETANGULAR, DIMENSAO 4 X 0,29 X 0,35, BRILHO BLACKOUT"/>
    <n v="91"/>
    <s v="UN"/>
    <n v="48211000"/>
    <m/>
    <m/>
  </r>
  <r>
    <x v="3"/>
    <x v="643"/>
    <s v="EMBLEMA FORD PU CIRC 23X9CM"/>
    <n v="27"/>
    <s v="EMBLEMA FORD, POLIURETANO, CIRCULAR, DIMENSAO 23 X 9 CM. AZUL/BRANCO"/>
    <n v="68"/>
    <s v="UN"/>
    <n v="48211000"/>
    <m/>
    <m/>
  </r>
  <r>
    <x v="0"/>
    <x v="643"/>
    <s v="ETIQUETA ADES 12 7X44 45MM BR 8000UN"/>
    <n v="36"/>
    <s v="ETIQUETA ADESIVA PAPEL CARTA RETANGULAR DIMENSAO 12 7 X 44 45 MM BRANCA CAIXA 8000 UNIDADES 80 FOLHAS"/>
    <n v="101"/>
    <s v="CX"/>
    <n v="48211000"/>
    <s v="PIMACO"/>
    <s v="6187"/>
  </r>
  <r>
    <x v="0"/>
    <x v="643"/>
    <s v="ETIQUETA ADES 279 4X215 9MM BR 100UN"/>
    <n v="36"/>
    <s v="ETIQUETA ADESIVA PAPEL CARTA RETANGULAR DIMENSAO 279 4 X 215 9 MM BRANCA CAIXA 100 UNIDADES 1 FOLHA"/>
    <n v="99"/>
    <s v="CX"/>
    <n v="48211000"/>
    <s v="PIMACO"/>
    <s v="6185"/>
  </r>
  <r>
    <x v="0"/>
    <x v="643"/>
    <s v="ETIQUETA ADES 33 9X101 6MM BR 1400UN"/>
    <n v="36"/>
    <s v="ETIQUETA ADESIVA PAPEL CARTA RETANGULAR DIMENSAO 33 9 X 101 6 MM BRANCA CAIXA 1400 UNIDADES 14 FOLHAS"/>
    <n v="101"/>
    <s v="CX"/>
    <n v="48211000"/>
    <s v="PIMACO"/>
    <s v="6182"/>
  </r>
  <r>
    <x v="0"/>
    <x v="643"/>
    <s v="ETIQUETA ADES BOPP 90X60CM BR"/>
    <n v="29"/>
    <s v="ETIQUETA ADESIVA BOPP DIMENSAO 90 X 60 MM BRANCA MATERIAL ALTA RESISTENCIA"/>
    <n v="74"/>
    <s v="MI"/>
    <n v="48211000"/>
    <m/>
    <m/>
  </r>
  <r>
    <x v="1"/>
    <x v="643"/>
    <s v="ETIQUETA ADES BORR RED 15MM AM BR 5000UN"/>
    <n v="40"/>
    <s v="ETIQUETA AUTO-ADESIVA; BORRACHA E RESINA; REDONDO; DIMENSAO 15 MM; COR AMARELA E BRANCO; APRESENTACAO COM ROLO 5000 UNIDADES"/>
    <n v="124"/>
    <s v="CDA"/>
    <s v="4821.10.00"/>
    <m/>
    <m/>
  </r>
  <r>
    <x v="1"/>
    <x v="643"/>
    <s v="ETIQUETA ADES PAPEL NAO LAMINADO 9MMX8M"/>
    <n v="39"/>
    <s v="ETIQUETA AUTO-ADESIVA; PAPEL NAO LAMINADO; RETANGULAR; DIMENSAO 9 MM X 8 M"/>
    <n v="74"/>
    <s v="CDA"/>
    <s v="4821.10.00"/>
    <m/>
    <m/>
  </r>
  <r>
    <x v="0"/>
    <x v="643"/>
    <s v="ETIQUETA ADES RETG 254X1016MM BR 25FLS"/>
    <n v="38"/>
    <s v="ETIQUETA ADESIVA RETANGULAR DIMENSAO 25,4 X 101,6 MM BRANCA EMBALAGEM 25 FOLHAS"/>
    <n v="79"/>
    <s v="UN"/>
    <n v="48211000"/>
    <m/>
    <m/>
  </r>
  <r>
    <x v="3"/>
    <x v="643"/>
    <s v="ETIQUETA ADESIVA RETG 12,7X44,"/>
    <n v="30"/>
    <s v="ETIQUETA ADESIVA, RETANGULAR, DIMENSAO 12,7 X 44,45, BRANCO, EMBALAGEM COM 80 FOLHAS, CAIXA 8000 UNIDADES"/>
    <n v="105"/>
    <s v="CX"/>
    <n v="48219000"/>
    <m/>
    <m/>
  </r>
  <r>
    <x v="3"/>
    <x v="643"/>
    <s v="ETIQUETA ADESIVA RETG 25,4X66,"/>
    <n v="30"/>
    <s v="ETIQUETA ADESIVA, RETANGULAR, DIMENSAO 25,4 X 66,7 MM, BRANCO, EMBALAGEM COM 25 FOLHAS"/>
    <n v="86"/>
    <s v="CX"/>
    <n v="48219000"/>
    <m/>
    <m/>
  </r>
  <r>
    <x v="3"/>
    <x v="643"/>
    <s v="ETIQUETA ADESIVA RETG 279,4X21"/>
    <n v="30"/>
    <s v="ETIQUETA ADESIVA, RETANGULAR, DIMENSAO 279,4 X 215,9 MM, BRANCO, EMBALAGEM COM 1 FOLHA, CAIXA 100 UNIDADES"/>
    <n v="106"/>
    <s v="CX"/>
    <n v="48219000"/>
    <m/>
    <m/>
  </r>
  <r>
    <x v="3"/>
    <x v="643"/>
    <s v="ETIQUETA ADESIVA RETG 288,5X20"/>
    <n v="30"/>
    <s v="ETIQUETA ADESIVA, RETANGULAR, DIMENSAO 288,5 X 200 MM, BRANCO, EMBALAGEM COM 100 FOLHAS"/>
    <n v="87"/>
    <s v="CX"/>
    <n v="48219000"/>
    <m/>
    <m/>
  </r>
  <r>
    <x v="3"/>
    <x v="643"/>
    <s v="ETIQUETA ADESIVA RETG 33,9X101"/>
    <n v="30"/>
    <s v="ETIQUETA ADESIVA, RETANGULAR, DIMENSAO 33,9 X 101,6 MM, BRANCO, EMBALAGEM COM 14 FOLHAS, CAIXA 1400 UNIDADES"/>
    <n v="108"/>
    <s v="CX"/>
    <n v="48219000"/>
    <m/>
    <m/>
  </r>
  <r>
    <x v="3"/>
    <x v="643"/>
    <s v="ETIQUETA ADESIVA RETG 50,8X101"/>
    <n v="30"/>
    <s v="ETIQUETA ADESIVA, RETANGULAR, DIMENSAO 50,8 X 101,6 MM, BRANCO, EMBALAGEM COM 25 FOLHAS"/>
    <n v="87"/>
    <s v="CX"/>
    <n v="48219000"/>
    <m/>
    <m/>
  </r>
  <r>
    <x v="3"/>
    <x v="643"/>
    <s v="ETIQUETA AUTO ADESIVA PVC"/>
    <n v="25"/>
    <s v="ETIQUETA AUTO ADESIVA, POLICLORETO DE VINILA - PVC, RETANGULAR, PRETO/VERMELHO"/>
    <n v="78"/>
    <s v="UN"/>
    <n v="48211000"/>
    <m/>
    <m/>
  </r>
  <r>
    <x v="4"/>
    <x v="643"/>
    <s v="ETIQUETA AUTO-ADESIVA BOPP FORMATO RETANGULAR DIMENSAO 288,5 x 200 MILIMETROS EMBALAGEM 25 ETIQUETAS"/>
    <n v="100"/>
    <s v="ETIQUETA AUTO-ADESIVA; BOPP; FORMATO RETANGULAR; DIMENSAO 288,5 x 200 MILIMETROS; EMBALAGEM 25 ETIQUETAS"/>
    <n v="104"/>
    <s v="PCT"/>
    <n v="48219000"/>
    <m/>
    <s v="PIMACO"/>
  </r>
  <r>
    <x v="4"/>
    <x v="643"/>
    <s v="ETIQUETA AUTO-ADESIVA FORMULARIO CONTINUO RETANGULAR DIMENSAO 107 X 36,5 MILIMETROS EMBALAGEM 8 ETIQUETAS"/>
    <n v="105"/>
    <s v="ETIQUETA AUTO-ADESIVA; FORMULARIO CONTINUO; RETANGULAR; DIMENSAO 107 X 36,5 MILIMETROS; EMBALAGEM 8 ETIQUETAS"/>
    <n v="109"/>
    <s v="PCT"/>
    <n v="48219000"/>
    <m/>
    <s v="PIMACO"/>
  </r>
  <r>
    <x v="4"/>
    <x v="643"/>
    <s v="ETIQUETA AUTO-ADESIVA PAPEL CARTA QUADRADO DIMENSAO 69,85 X 69,85 MILIMETROS EMBALAGEM 25 FOLHAS COM 225 ETIQUETAS"/>
    <n v="114"/>
    <s v="ETIQUETA AUTO-ADESIVA; PAPEL CARTA; QUADRADO; DIMENSAO 69,85 X 69,85 MILIMETROS; EMBALAGEM 25 FOLHAS COM 225 ETIQUETAS"/>
    <n v="118"/>
    <s v="PCT"/>
    <n v="48219000"/>
    <s v="PIMACO"/>
    <s v="8296"/>
  </r>
  <r>
    <x v="4"/>
    <x v="643"/>
    <s v="ETIQUETA AUTO-ADESIVA PAPEL CARTA RETANGULAR DIMENSAO 279,4 x 215,9 MILIMETROS EMBALAGEM 5 ETIQUETAS"/>
    <n v="100"/>
    <s v="ETIQUETA AUTO-ADESIVA; PAPEL CARTA; RETANGULAR; DIMENSAO 279,4 x 215,9 MILIMETROS; EMBALAGEM 5 ETIQUETAS"/>
    <n v="104"/>
    <s v="PCT"/>
    <n v="48211000"/>
    <s v="BIC"/>
    <s v="PIMACO"/>
  </r>
  <r>
    <x v="4"/>
    <x v="643"/>
    <s v="ETIQUETA AUTO-ADESIVA PAPEL COUCHE BRILHANTE RETANGULAR DIMENSAO 107 X 64 MILIMETROS EMBALAGEM ROLO COM 32 METROS"/>
    <n v="113"/>
    <s v="ETIQUETA AUTO-ADESIVA; PAPEL COUCHE BRILHANTE; RETANGULAR; DIMENSAO 107 X 64 MILIMETROS; EMBALAGEM ROLO COM 32 METROS"/>
    <n v="117"/>
    <s v="UN"/>
    <n v="48219000"/>
    <m/>
    <m/>
  </r>
  <r>
    <x v="0"/>
    <x v="643"/>
    <s v="ETIQUETA IDENTIFICACAO 27X19MM PRAT"/>
    <n v="35"/>
    <s v="ETIQUETA IDENTIFICACAO FORMATO RETANGULAR DIMENSAO 27 X 19 MM COR PRATA ROLO 350 UNIDADES"/>
    <n v="89"/>
    <s v="UN"/>
    <n v="48211000"/>
    <s v="WAGO"/>
    <s v="210-852"/>
  </r>
  <r>
    <x v="2"/>
    <x v="643"/>
    <s v="ETIQUETA RETANGULAR 143,4X199,9MM BR ENV 100FLS A4368"/>
    <n v="53"/>
    <s v="ETIQUETA; RETANGULAR; DIMENSAO 143,4 X 199,9 MM; BRANCA; ENVELOPE 100 FOLHAS; 200 ETIQUETAS; BIC; PIMACO A4368 INKJET LASER"/>
    <n v="123"/>
    <s v="UN"/>
    <n v="48211000"/>
    <m/>
    <m/>
  </r>
  <r>
    <x v="2"/>
    <x v="643"/>
    <s v="ETIQUETA RETANGULAR 21,2X38,2MM BR ENV 100FLS A4351"/>
    <n v="51"/>
    <s v="ETIQUETA; RETANGULAR; DIMENSAO 21,2 X 38,2 MM; BRANCA; ENVELOPE 100 FOLHAS; 6500 ETIQUETAS; BIC; PIMACO A4351; INKJET LASER"/>
    <n v="123"/>
    <s v="UN"/>
    <n v="48211000"/>
    <m/>
    <m/>
  </r>
  <r>
    <x v="3"/>
    <x v="643"/>
    <s v="FAIXA REFLEX AUTO ADESIVO RETG"/>
    <n v="30"/>
    <s v="FAIXA REFLEXIVA, AUTO ADESIVO, RETANGULAR, COLMEIA, BRANCO"/>
    <n v="58"/>
    <s v="UN"/>
    <n v="48211000"/>
    <m/>
    <m/>
  </r>
  <r>
    <x v="0"/>
    <x v="644"/>
    <s v="ETIQ FIO EFZ BR PVC 4X15MM 8400ETIQ"/>
    <n v="35"/>
    <s v="ETIQUETA FIO TIPO EFZ 960 100 COR BRANCO PVC RIGIDO DIMENSAO 4 X 15 MM 8400 ETIQUETAS"/>
    <n v="85"/>
    <s v="M"/>
    <n v="48219000"/>
    <m/>
    <m/>
  </r>
  <r>
    <x v="0"/>
    <x v="645"/>
    <s v="EXAUSTOR 127 220V 400MM 1750 RPM 140W"/>
    <n v="37"/>
    <s v="EXAUSTOR AXIAL MOTOR ELETRICO TENSAO 127/220 V DIMENSAO 400 MM ROTACAO 1750 RPM POTENCAI 140 W"/>
    <n v="94"/>
    <s v="UN"/>
    <n v="84145990"/>
    <s v="GRAF 40 "/>
    <s v="TRON  "/>
  </r>
  <r>
    <x v="0"/>
    <x v="645"/>
    <s v="EXAUSTOR AXIAL 0 75CV 600MM 1 710RPM"/>
    <n v="36"/>
    <s v="EXAUSTOR AXIAL ACIONAMENTO MOTOR ELETRICO TENSAO 0,75 CV DIMENSAO 600 MM ROTACAO 1.710 RPM VAZAO 4.500 M3/HORA"/>
    <n v="110"/>
    <s v="UN"/>
    <n v="84145990"/>
    <m/>
    <s v=" EA63-CH"/>
  </r>
  <r>
    <x v="0"/>
    <x v="645"/>
    <s v="EXAUSTOR AXIAL 127 220V 150MM 280M3 H"/>
    <n v="37"/>
    <s v="EXAUSTOR AXIAL ACIONAMENTO MOTOR ELETRICO TENSAO 127/220 V DIAMETRO 150 MM VAZAO 280 M3/H"/>
    <n v="89"/>
    <s v="PC"/>
    <n v="84145990"/>
    <s v="VENTOKIT"/>
    <s v="AQUARELLA C280"/>
  </r>
  <r>
    <x v="0"/>
    <x v="645"/>
    <s v="EXAUSTOR AXIAL 220 380V 50X31CM 1650RPM"/>
    <n v="39"/>
    <s v="EXAUSTOR AXIAL ACIONAMENTO MOTOR ELETRICO TENSAO 220 - 380 V DIMENSAO 50 X 31 CM ROTACAO 1650 RPM VAZAO 145 M3/MIN"/>
    <n v="114"/>
    <s v="UN"/>
    <n v="84145990"/>
    <s v="VENTISILVA"/>
    <n v="18936961"/>
  </r>
  <r>
    <x v="0"/>
    <x v="645"/>
    <s v="EXAUSTOR AXIAL 220 380V 57X57CM 1750RPM"/>
    <n v="39"/>
    <s v="EXAUSTOR AXIAL ACIONAMENTO MOTOR ELETRICO TENSAO 220 - 380 V DIMENSAO 57 X 57 CM ROTACAO 1750 RPM VAZAO 0,1462 M3/S"/>
    <n v="115"/>
    <s v="UN"/>
    <n v="84145990"/>
    <s v="VENTISOL"/>
    <n v="7898461961250"/>
  </r>
  <r>
    <x v="0"/>
    <x v="645"/>
    <s v="EXAUSTOR AXIAL 220 380V 60X35CM 1750RPM"/>
    <n v="39"/>
    <s v="EXAUSTOR AXIAL ACIONAMENTO MOTOR ELETRICO TENSAO 220 - 380 V DIMENSAO 60 X 35 CM ROTACAO 1750 RPM VAZAO 190 M3/MIN"/>
    <n v="114"/>
    <s v="UN"/>
    <n v="84145990"/>
    <s v="ARTEK"/>
    <s v="EA60T4"/>
  </r>
  <r>
    <x v="0"/>
    <x v="645"/>
    <s v="EXAUSTOR AXIAL 220 440CV 40CM 1750RPM"/>
    <n v="37"/>
    <s v="EXAUSTOR AXIAL ACIONAMENTO MOTOR ELETRICO TENSAO 220/380/440 CV DIMENSAO 40 CM ROTACAO 1750 RPM VAZAO 80 M3/MINUTO"/>
    <n v="114"/>
    <s v="UN"/>
    <n v="84145990"/>
    <m/>
    <s v="E40 TTR"/>
  </r>
  <r>
    <x v="0"/>
    <x v="645"/>
    <s v="EXAUSTOR AXIAL 220 440V 60X50CM 1750RPM"/>
    <n v="39"/>
    <s v="EXAUSTOR AXIAL ACIONAMENTO MOTOR ELETRICO TENSAO 220 - 440 V DIMENSAO 60 X 50 CM ROTACAO 1750 RPM VAZAO 16000 M3/H"/>
    <n v="114"/>
    <s v="UN"/>
    <n v="84145990"/>
    <s v="LUFTMAXI"/>
    <s v="LEI 600 - T4 "/>
  </r>
  <r>
    <x v="0"/>
    <x v="645"/>
    <s v="EXAUSTOR AXIAL 230V 40CM 1725RPM"/>
    <n v="32"/>
    <s v="EXAUSTOR AXIAL ACIONAMENTO MOTOR ELETRICO TENSAO 230 V DIAMETRO 40 CM ROTACAO 1725 RPM VAZAO 4927 M3 S"/>
    <n v="102"/>
    <s v="UN"/>
    <n v="84145990"/>
    <s v="HERCULES"/>
    <s v="HECV1P40A220"/>
  </r>
  <r>
    <x v="3"/>
    <x v="645"/>
    <s v="EXAUSTOR ELET 220V 50CM 1650RP"/>
    <n v="30"/>
    <s v="EXAUSTOR, ACIONAMENTO ELETRICO, TENSAO 220 V, DIMENSAO 50 CM, ROTACAO 1650 RPM, VAZAO 145 M3/MIN"/>
    <n v="96"/>
    <s v="UN"/>
    <n v="84145990"/>
    <m/>
    <m/>
  </r>
  <r>
    <x v="2"/>
    <x v="646"/>
    <s v="EXTENSAO 1POL ACO CROMO VANADIO COD 2190-16"/>
    <n v="43"/>
    <s v="EXTENSAO; DIMENSAO 1 POLEGADA; ACO CROMO VANADIO; GEDORE; CODIGO 2190-16; APLICACAO SOQUETE MANUAL DE 25,4 MM"/>
    <n v="109"/>
    <s v="UN "/>
    <n v="85444900"/>
    <m/>
    <m/>
  </r>
  <r>
    <x v="2"/>
    <x v="646"/>
    <s v="EXTENSAO 1POL ACO CROMO VANADIO COD 2190-8"/>
    <n v="42"/>
    <s v="EXTENSAO; DIMENSAO 1 POLEGADA; ACO CROMO VANADIO; GEDORE; CODIGO 2190-8; APLICACAO SOQUETE MANUAL DE 25,4 MM"/>
    <n v="108"/>
    <s v="UN "/>
    <n v="85444900"/>
    <m/>
    <m/>
  </r>
  <r>
    <x v="0"/>
    <x v="647"/>
    <s v="CARGA EXTINTOR AGP A 10L"/>
    <n v="24"/>
    <s v="CARGA EXTINTOR AGUA PRESSURIZADA AGP CLASSE A CARGA 10 L"/>
    <n v="56"/>
    <s v="UN"/>
    <n v="84241000"/>
    <m/>
    <m/>
  </r>
  <r>
    <x v="0"/>
    <x v="647"/>
    <s v="CARGA EXTINTOR CO2 BC 10KG"/>
    <n v="26"/>
    <s v="CARGA EXTINTOR GAS CARBONICO CLASSE BC CARGA 10 KG"/>
    <n v="50"/>
    <s v="UN"/>
    <n v="84241000"/>
    <m/>
    <m/>
  </r>
  <r>
    <x v="0"/>
    <x v="647"/>
    <s v="CARGA EXTINTOR CO2 BC 4KG"/>
    <n v="25"/>
    <s v="CARGA EXTINTOR GAS CARBONICO CLASSE BC CARGA 4 KG"/>
    <n v="49"/>
    <s v="UN"/>
    <n v="84241000"/>
    <m/>
    <m/>
  </r>
  <r>
    <x v="0"/>
    <x v="647"/>
    <s v="CARGA EXTINTOR CO2 BC 6KG"/>
    <n v="25"/>
    <s v="CARGA EXTINTOR GAS CARBONICO CLASSE BC CARGA 6 KG"/>
    <n v="49"/>
    <s v="UN"/>
    <n v="84241000"/>
    <m/>
    <m/>
  </r>
  <r>
    <x v="0"/>
    <x v="647"/>
    <s v="CARGA EXTINTOR PQSP BC 4KG"/>
    <n v="26"/>
    <s v="CARGA EXTINTOR PO QUIMICO SECO PQSP CLASSE BC CARGA 4 KG"/>
    <n v="56"/>
    <s v="UN"/>
    <n v="84241000"/>
    <m/>
    <m/>
  </r>
  <r>
    <x v="0"/>
    <x v="647"/>
    <s v="CARGA EXTINTOR PQSP BC 6KG"/>
    <n v="26"/>
    <s v="CARGA EXTINTOR PO QUIMICO SECO PQSP CLASSE BC CARGA 6 KG"/>
    <n v="56"/>
    <s v="UN"/>
    <n v="84241000"/>
    <m/>
    <m/>
  </r>
  <r>
    <x v="0"/>
    <x v="647"/>
    <s v="EXTINT INCENDIO AP NBR 15809 A 75L"/>
    <n v="34"/>
    <s v="EXTINTOR DE INCENDIO AGUA PRESSURIZADA NBR 15809 CLASSE A CARRETA CAPACIDADE 75L"/>
    <n v="80"/>
    <s v="UN"/>
    <n v="84241000"/>
    <m/>
    <m/>
  </r>
  <r>
    <x v="0"/>
    <x v="647"/>
    <s v="EXTINT INCENDIO PQS NBR 15808 AB 12KG"/>
    <n v="37"/>
    <s v="EXTINTOR DE INCENDIO PO QUIMICO SECO NBR 15808 CLASSE AB UNIVERSAL CAPACIDADE 12KG"/>
    <n v="82"/>
    <s v="UN"/>
    <n v="84241000"/>
    <m/>
    <m/>
  </r>
  <r>
    <x v="0"/>
    <x v="647"/>
    <s v="EXTINT INCENDIO PQS NBR 15809 ABC 20KG"/>
    <n v="38"/>
    <s v="EXTINTOR DE INCENDIO PO QUIMICO SECO NBR 15809 CLASSE ABC CARRETA CAPACIDADE 20KG"/>
    <n v="81"/>
    <s v="UN"/>
    <n v="84241000"/>
    <m/>
    <m/>
  </r>
  <r>
    <x v="0"/>
    <x v="647"/>
    <s v="EXTINT INCENDIO PQS NBR 15809 ABC 50KG"/>
    <n v="38"/>
    <s v="EXTINTOR DE INCENDIO PO QUIMICO SECO NBR 15809 CLASSE ABC CARRETA CAPACIDADE 50KG"/>
    <n v="81"/>
    <s v="UN"/>
    <n v="84241000"/>
    <m/>
    <m/>
  </r>
  <r>
    <x v="0"/>
    <x v="647"/>
    <s v="EXTINTOR DE INCENDIO PQS ABC 1KG"/>
    <n v="32"/>
    <s v="EXTINTOR DE INCENDIO PO QUIMICO SECO PQS CLASSE ABC CARGA 1 KG CASCO FINO/ COMPRIDO"/>
    <n v="83"/>
    <s v="UN"/>
    <n v="84241000"/>
    <m/>
    <m/>
  </r>
  <r>
    <x v="0"/>
    <x v="647"/>
    <s v="EXTINTOR DE INCENDIO PQS ABC 2KG"/>
    <n v="32"/>
    <s v="EXTINTOR DE INCENDIO PO QUIMICO SECO PQS CLASSE ABC CARGA 2 KG"/>
    <n v="62"/>
    <s v="UN"/>
    <n v="84241000"/>
    <m/>
    <m/>
  </r>
  <r>
    <x v="0"/>
    <x v="647"/>
    <s v="EXTINTOR DE INCENDIO PQS ABC 4KG"/>
    <n v="32"/>
    <s v="EXTINTOR DE INCENDIO PO QUIMICO SECO PQS CLASSE ABC CARGA 4 KG"/>
    <n v="62"/>
    <s v="UN"/>
    <n v="84241000"/>
    <m/>
    <m/>
  </r>
  <r>
    <x v="0"/>
    <x v="647"/>
    <s v="EXTINTOR INCENDIO AP A CARR 75L"/>
    <n v="31"/>
    <s v="EXTINTOR DE INCENDIO AGUA PRESSURIZADA (AP) CLASSE A CARRETA 75 LITROS"/>
    <n v="70"/>
    <s v="UN"/>
    <n v="84241000"/>
    <m/>
    <m/>
  </r>
  <r>
    <x v="0"/>
    <x v="647"/>
    <s v="EXTINTOR INCENDIO AP A PORT 10L"/>
    <n v="31"/>
    <s v="EXTINTOR DE INCENDIO AGUA PRESSURIZADA (AP) CLASSE A NBR 11715 PORTATIL 10 LITROS"/>
    <n v="81"/>
    <s v="UN"/>
    <n v="84241000"/>
    <m/>
    <m/>
  </r>
  <r>
    <x v="0"/>
    <x v="647"/>
    <s v="EXTINTOR INCENDIO CO2 BC CARR 20KG"/>
    <n v="34"/>
    <s v="EXTINTOR DE INCENDIO GAS CARBONICO (CO2) CLASSE BC NBR 15808 CARRETA 20 KG"/>
    <n v="74"/>
    <s v="UN"/>
    <n v="84241000"/>
    <m/>
    <m/>
  </r>
  <r>
    <x v="0"/>
    <x v="647"/>
    <s v="EXTINTOR INCENDIO CO2 BC PORT 4KG"/>
    <n v="33"/>
    <s v="EXTINTOR DE INCENDIO GAS CARBONICO (CO2) CLASSE BC NBR 15808 PORTATIL 4 KG"/>
    <n v="74"/>
    <s v="UN"/>
    <n v="84241000"/>
    <m/>
    <m/>
  </r>
  <r>
    <x v="0"/>
    <x v="647"/>
    <s v="EXTINTOR INCENDIO CO2 BC PORT 6KG"/>
    <n v="33"/>
    <s v="EXTINTOR DE INCENDIO GAS CARBONICO (CO2) CLASSE BC NBR 15808 PORTATIL 6 KG"/>
    <n v="74"/>
    <s v="UN"/>
    <n v="84241000"/>
    <m/>
    <m/>
  </r>
  <r>
    <x v="0"/>
    <x v="647"/>
    <s v="EXTINTOR INCENDIO ESPUMA BC CARRETA 50KG"/>
    <n v="40"/>
    <s v="EXTINTOR DE INCENDIO ESPUMA MECANICA CLASSE QB NBR 15809 CARRETA 50 KG"/>
    <n v="70"/>
    <s v="UN"/>
    <n v="84241000"/>
    <m/>
    <m/>
  </r>
  <r>
    <x v="4"/>
    <x v="647"/>
    <s v="EXTINTOR INCENDIO PO QUIMICO A BASE DE FOSFATO MONOAMONICO CLASSE ABC NBR 15808 CARGA 1 QUILO USO AUTOMOTIVO"/>
    <n v="108"/>
    <s v="EXTINTOR INCENDIO; PO QUIMICO A BASE DE FOSFATO MONOAMONICO; CLASSE ABC; NBR 15808; CARGA 1 QUILO; USO AUTOMOTIVO"/>
    <n v="113"/>
    <s v="UN"/>
    <n v="84241000"/>
    <m/>
    <m/>
  </r>
  <r>
    <x v="4"/>
    <x v="647"/>
    <s v="EXTINTOR INCENDIO PO QUIMICO A BASE DE FOSFATO MONOAMONICO CLASSE ABC NBR 15808 CARGA 2 QUILOS USO AUTOMOTIVO"/>
    <n v="109"/>
    <s v="EXTINTOR INCENDIO; PO QUIMICO A BASE DE FOSFATO MONOAMONICO; CLASSE ABC; NBR 15808; CARGA 2 QUILOS; USO AUTOMOTIVO"/>
    <n v="114"/>
    <s v="UN"/>
    <n v="84241000"/>
    <m/>
    <m/>
  </r>
  <r>
    <x v="4"/>
    <x v="647"/>
    <s v="EXTINTOR INCENDIO PO QUIMICO A BASE DE FOSFATO MONOAMONICO CLASSE ABC NBR 15808 CARGA 6 QUILOS"/>
    <n v="94"/>
    <s v="EXTINTOR INCENDIO; PO QUIMICO A BASE DE FOSFATO MONOAMONICO; CLASSE ABC; NBR 15808; CARGA 6 QUILOS"/>
    <n v="98"/>
    <s v="UN"/>
    <n v="84241000"/>
    <m/>
    <m/>
  </r>
  <r>
    <x v="0"/>
    <x v="647"/>
    <s v="EXTINTOR INCENDIO PQS ABC UNIVERS 0 9KG"/>
    <n v="39"/>
    <s v="EXTINTOR DE INCENDIO PO QUIMICO SECO (PQS) CLASSE ABC PORTATIL UNIVERSAL AUTOMOTIVO 0,9 KG"/>
    <n v="90"/>
    <s v="UN"/>
    <n v="84241000"/>
    <m/>
    <m/>
  </r>
  <r>
    <x v="0"/>
    <x v="647"/>
    <s v="EXTINTOR INCENDIO PQS ABC UNIVERS 12KG"/>
    <n v="38"/>
    <s v="EXTINTOR DE INCENDIO PO QUIMICO SECO (PQS) CLASSE ABC NBR 15808 PORTATIL UNIVERSAL 12 KG"/>
    <n v="88"/>
    <s v="UN"/>
    <n v="84241000"/>
    <m/>
    <m/>
  </r>
  <r>
    <x v="0"/>
    <x v="647"/>
    <s v="EXTINTOR INCENDIO PQS ABC UNIVERS 1KG"/>
    <n v="37"/>
    <s v="EXTINTOR DE INCENDIO PO QUIMICO SECO (PQS) CLASSE ABC NBR 15808 PORTATIL UNIVERSAL 1 KG"/>
    <n v="87"/>
    <s v="UN"/>
    <n v="84241000"/>
    <m/>
    <m/>
  </r>
  <r>
    <x v="0"/>
    <x v="647"/>
    <s v="EXTINTOR INCENDIO PQS ABC UNIVERS 4KG"/>
    <n v="37"/>
    <s v="EXTINTOR DE INCENDIO PO QUIMICO SECO (PQS) CLASSE ABC NBR 15808 PORTATIL UNIVERSAL 4 KG"/>
    <n v="87"/>
    <s v="UN"/>
    <n v="84241000"/>
    <m/>
    <m/>
  </r>
  <r>
    <x v="0"/>
    <x v="647"/>
    <s v="EXTINTOR INCENDIO PQS ABC UNIVERS 6KG"/>
    <n v="37"/>
    <s v="EXTINTOR DE INCENDIO PO QUIMICO SECO (PQS) CLASSE ABC NBR 15808 PORTATIL UNIVERSAL 6 KG"/>
    <n v="87"/>
    <s v="UN"/>
    <n v="84241000"/>
    <m/>
    <m/>
  </r>
  <r>
    <x v="0"/>
    <x v="647"/>
    <s v="EXTINTOR INCENDIO PQS ABC UNIVERS 75KG"/>
    <n v="38"/>
    <s v="EXTINTOR DE INCENDIO PO QUIMICO SECO (PQS) CLASSE ABC NBR 15808 CARRETA 75 KG"/>
    <n v="77"/>
    <s v="UN"/>
    <n v="84241000"/>
    <m/>
    <m/>
  </r>
  <r>
    <x v="0"/>
    <x v="647"/>
    <s v="EXTINTOR INCENDIO PQS BC PORT 12KG"/>
    <n v="34"/>
    <s v="EXTINTOR DE INCENDIO PO QUIMICO SECO (PQS) CLASSE BC NBR 15808 PORTATIL 12 KG"/>
    <n v="77"/>
    <s v="UN"/>
    <n v="84241000"/>
    <m/>
    <m/>
  </r>
  <r>
    <x v="0"/>
    <x v="647"/>
    <s v="EXTINTOR INCENDIO PQS BC PORT 6KG"/>
    <n v="33"/>
    <s v="EXTINTOR DE INCENDIO PO QUIMICO SECO (PQS) CLASSE BC NBR 15808 PORTATIL 6 KG"/>
    <n v="76"/>
    <s v="UN"/>
    <n v="84241000"/>
    <m/>
    <m/>
  </r>
  <r>
    <x v="2"/>
    <x v="648"/>
    <s v="EXTINTOR CO2 BC NBR 15808 6KG VALIDADE 1 ANO"/>
    <n v="44"/>
    <s v="EXTINTOR INCENDIO; DIOXIDO DE CARBONO - CO2; CLASSE BC; NORMA NBR 15808; CARGA 6KG; VALIDADE CARGA 1 ANO"/>
    <n v="104"/>
    <s v="UN"/>
    <n v="84241000"/>
    <m/>
    <m/>
  </r>
  <r>
    <x v="2"/>
    <x v="648"/>
    <s v="EXTINTOR PQS ABC NBR 15808 4KG VALIDADE 1 ANO"/>
    <n v="45"/>
    <s v="EXTINTOR INCENDIO; PO QUIMICO SECO - PQS; CLASSE ABC; NORMA NBR 15808; CARGA 4KG; VALIDADE CARGA 1 ANO"/>
    <n v="102"/>
    <s v="UN"/>
    <n v="84241000"/>
    <m/>
    <m/>
  </r>
  <r>
    <x v="4"/>
    <x v="649"/>
    <s v="EXTRATOR DE GRAMPO TIPO ESPATULA ACO FUNDIDO CROMADO"/>
    <n v="52"/>
    <s v="EXTRATOR DE GRAMPO; TIPO ESPATULA; ACO FUNDIDO; CROMADO"/>
    <n v="55"/>
    <s v="UN"/>
    <n v="82141000"/>
    <m/>
    <m/>
  </r>
  <r>
    <x v="2"/>
    <x v="649"/>
    <s v="EXTRATOR DE GRAMPO TIPO ESPATULA METAL CROMADO"/>
    <n v="46"/>
    <s v="EXTRATOR DE GRAMPO; TIPO ESPATULA; METAL CROMADO"/>
    <n v="48"/>
    <s v="UN"/>
    <n v="83059000"/>
    <m/>
    <m/>
  </r>
  <r>
    <x v="0"/>
    <x v="650"/>
    <s v="BATEDOR EXTRATOR ACO ESPECIAL M14X1 5"/>
    <n v="37"/>
    <s v="BATEDOR TIPO EXTRATOR ACO ESPECIAL DIMENSAO M14 X 1,5 PARA ROLAMENTOS"/>
    <n v="69"/>
    <s v="UN"/>
    <n v="84822090"/>
    <s v="GEDORE"/>
    <s v="_x0009_1.35/2"/>
  </r>
  <r>
    <x v="0"/>
    <x v="650"/>
    <s v="EXTRATOR GRAMPO ESPATULA AC GALV"/>
    <n v="32"/>
    <s v="EXTRATOR DE GRAMPO TIPO ESPATULA ACO CARBONO GALVANIZADO"/>
    <n v="56"/>
    <s v="UN"/>
    <n v="90189095"/>
    <m/>
    <m/>
  </r>
  <r>
    <x v="0"/>
    <x v="650"/>
    <s v="EXTRATOR GRAMPO PIRANHA ACO INOX"/>
    <n v="32"/>
    <s v="EXTRATOR DE GRAMPO TIPO PIRANHA ACO INOXIDAVEL"/>
    <n v="46"/>
    <s v="UN"/>
    <n v="90189095"/>
    <m/>
    <m/>
  </r>
  <r>
    <x v="0"/>
    <x v="651"/>
    <s v="EXTRATOR POLIA ARTIC 3 GARRAS 250X15MM"/>
    <n v="38"/>
    <s v="EXTRATOR POLIAS ARTICULADO 3 GARRAS ABERTURA 250 MM PROFUNDIDADE 15 MM"/>
    <n v="70"/>
    <s v="UN"/>
    <n v="82055900"/>
    <s v="GEDORE"/>
    <s v="8569-2"/>
  </r>
  <r>
    <x v="0"/>
    <x v="651"/>
    <s v="EXTRATOR POLIA ARTIC 3 GARRAS 300X200MM"/>
    <n v="39"/>
    <s v="EXTRATOR POLIAS ARTICULADO 3 GARRAS ABERTURA 300 MM PROFUNDIDADE 200 MM"/>
    <n v="71"/>
    <s v="UN"/>
    <n v="82055900"/>
    <s v="GEDORE"/>
    <s v="14435"/>
  </r>
  <r>
    <x v="0"/>
    <x v="651"/>
    <s v="EXTRATOR POLIA DESLIZ 2 GARRAS 100X19MM"/>
    <n v="39"/>
    <s v="EXTRATOR POLIAS DESLIZANTE 2 GARRAS ABERTURA 100 MM PROFUNDIDADE 19 MM"/>
    <n v="70"/>
    <s v="UN"/>
    <n v="82055900"/>
    <s v="GEDORE"/>
    <s v="8564-2"/>
  </r>
  <r>
    <x v="0"/>
    <x v="651"/>
    <s v="EXTRATOR POLIA DESLIZ 2 GARRAS 220X170MM"/>
    <n v="40"/>
    <s v="EXTRATOR POLIAS DESLIZANTE 2 GARRAS ABERTURA 220 MM PROFUNDIDADE 170 MM"/>
    <n v="71"/>
    <s v="UN"/>
    <n v="82055900"/>
    <s v="GEDORE"/>
    <s v="40954"/>
  </r>
  <r>
    <x v="0"/>
    <x v="651"/>
    <s v="EXTRATOR POLIA DESLIZ 2 GARRAS 220X24MM"/>
    <n v="39"/>
    <s v="EXTRATOR POLIAS DESLIZANTE 2 GARRAS ABERTURA 220 MM PROFUNDIDADE 24 MM"/>
    <n v="70"/>
    <s v="UN"/>
    <n v="82055900"/>
    <s v="GEDORE"/>
    <s v="8564-4"/>
  </r>
  <r>
    <x v="0"/>
    <x v="651"/>
    <s v="EXTRATOR POLIA DESLIZ 3 GARRAS 200X150MM"/>
    <n v="40"/>
    <s v="EXTRATOR POLIAS DESLIZANTE 3 GARRAS ABERTURA 200 MM PROFUNDIDADE 150 MM"/>
    <n v="71"/>
    <s v="UN"/>
    <n v="82055900"/>
    <s v="GEDORE"/>
    <s v="1.07/2A-E"/>
  </r>
  <r>
    <x v="0"/>
    <x v="651"/>
    <s v="EXTRATOR POLIA DESLIZ 3 GARRAS 220X24MM"/>
    <n v="39"/>
    <s v="EXTRATOR POLIAS DESLIZANTE 3 GARRAS ABERTURA 220 MM PROFUNDIDADE 24 MM"/>
    <n v="70"/>
    <s v="UN"/>
    <n v="82055900"/>
    <s v="GEDORE"/>
    <s v="8565-4"/>
  </r>
  <r>
    <x v="0"/>
    <x v="651"/>
    <s v="EXTRATOR POLIA HID 3 GARRAS 420X180MM"/>
    <n v="37"/>
    <s v="EXTRATOR POLIAS HIDRAULICO 3 GARRAS ABERTURA 420 MM PROFUNDIDADE 180 MM"/>
    <n v="71"/>
    <s v="UN"/>
    <n v="82055900"/>
    <s v="GEDORE"/>
    <s v="8567 H"/>
  </r>
  <r>
    <x v="0"/>
    <x v="651"/>
    <s v="GARRA EXTRATORA 3 GARRAS 70X60MM 16 TON"/>
    <n v="39"/>
    <s v="GARRA EXTRATORA ROSCAVEL 3 GARRAS ABERTURA 70 MM PROFUNDIDADE 60 MM CAPACIDADE 1,6 TONELADAS   "/>
    <n v="95"/>
    <s v="UN"/>
    <n v="73181500"/>
    <s v="GEDORE"/>
    <s v=" 8563-2"/>
  </r>
  <r>
    <x v="0"/>
    <x v="652"/>
    <s v="EXTRATOR DE PARAF M10 10MM FURO 58MM"/>
    <n v="36"/>
    <s v="EXTRATOR DE PARAFUSOS ROSCA M10 COMPRIMENTO 10 MM DIAMETRO DO FURO 5-8 MM ACO ESPECIAL FUSO ESCURECIDO  "/>
    <n v="104"/>
    <s v="UN"/>
    <n v="73170020"/>
    <s v="GEDORE"/>
    <n v="49921"/>
  </r>
  <r>
    <x v="0"/>
    <x v="652"/>
    <s v="EXTRATOR DE PARAF M10 10MM FURO 812MM"/>
    <n v="37"/>
    <s v="EXTRATOR DE PARAFUSOS ROSCA M10 COMPRIMENTO 10MM DIAMETRO DO FURO 8-12 MM ACO ESPECIAL FUSO ESCURECIDO     "/>
    <n v="107"/>
    <s v="UN"/>
    <n v="73170020"/>
    <s v="GEDORE"/>
    <n v="40922"/>
  </r>
  <r>
    <x v="0"/>
    <x v="652"/>
    <s v="EXTRATOR DE PARAF M10 14MM FURO 1519MM"/>
    <n v="38"/>
    <s v="EXTRATOR DE PARAFUSOS ROSCA M10 COMPRIMENTO 14 MM DIAMETRO DO FURO 15 -19MM ACO ESPECIAL FUSO ESCURECIDO      "/>
    <n v="110"/>
    <s v="UN"/>
    <n v="73170020"/>
    <s v="GEDORE"/>
    <n v="40923"/>
  </r>
  <r>
    <x v="0"/>
    <x v="652"/>
    <s v="EXTRATOR DE PARAF M10 14MM FURO 1925MM"/>
    <n v="38"/>
    <s v="EXTRATOR DE PARAFUSOS ROSCA M10 COMPRIMENTO 10MM DIAMETRO DO FURO 19 - 25 MM ACO ESPECIAL FUSO ESCURECIDO     "/>
    <n v="110"/>
    <s v="UN"/>
    <n v="73170020"/>
    <s v="GEDORE"/>
    <n v="40924"/>
  </r>
  <r>
    <x v="0"/>
    <x v="652"/>
    <s v="EXTRATOR DE PARAF M10 14MM FURO 2530MM"/>
    <n v="38"/>
    <s v="EXTRATOR DE PARAFUSOS ROSCA M10 COMPRIMENTO 14 MM DIAMETRO DO FURO 25 - 30 MM ACO ESPECIAL FUSO ESCURECIDO"/>
    <n v="106"/>
    <s v="UN"/>
    <n v="73170020"/>
    <s v="GEDORE"/>
    <n v="40925"/>
  </r>
  <r>
    <x v="0"/>
    <x v="652"/>
    <s v="EXTRATOR DE PARAF M10 14MM FURO 3035MM"/>
    <n v="38"/>
    <s v="EXTRATOR DE PARAFUSOS ROSCA M10 COMPRIMENTO 14 MM DIAMETRO DO FURO 30 - 35 MM ACO ESPECIAL FUSO ESCURECIDO"/>
    <n v="106"/>
    <s v="UN"/>
    <n v="73170020"/>
    <s v="GEDORE"/>
    <n v="40926"/>
  </r>
  <r>
    <x v="0"/>
    <x v="652"/>
    <s v="EXTRATOR DE PARAF M33M45 10MM 17524MM"/>
    <n v="37"/>
    <s v="EXTRATOR DE PARAFUSO ROSCA M33 - M45 COMPRIMENTO 10MM DIAMETRO DO FURO 17,5 - 24 MM ACO GEDORE VANADIUM ESCURECIDO "/>
    <n v="115"/>
    <s v="JG"/>
    <n v="73170020"/>
    <s v="GEDORE"/>
    <s v="  COD 040.889 "/>
  </r>
  <r>
    <x v="0"/>
    <x v="652"/>
    <s v="EXTRATOR DE ROLAM M10 10MM FURO 1215MM"/>
    <n v="38"/>
    <s v="EXTRATOR DE PARAFUSOS ROSCA M10 COMPRIMENTO 10MM DIAMETRO DO FURO 12-15MM ACO FUSO ESCURECIDO               "/>
    <n v="108"/>
    <s v="UN"/>
    <n v="84822090"/>
    <s v="GEDORE"/>
    <n v="40920"/>
  </r>
  <r>
    <x v="0"/>
    <x v="653"/>
    <s v="FACAO 10POL AC PP"/>
    <n v="17"/>
    <s v="FACAO COMPRIMENTO 10 POL LAMINA DE ACO ALTO TEOR DE CARBONO COM TRATAMENTO TERMICO CABO DE POLIPROPILENO PARA CORTE DE MATO"/>
    <n v="123"/>
    <s v="UN"/>
    <n v="82019000"/>
    <m/>
    <m/>
  </r>
  <r>
    <x v="0"/>
    <x v="653"/>
    <s v="FACAO 13POL AC MAD"/>
    <n v="18"/>
    <s v="FACAO COMPRIMENTO 13 POL LAMINA DE ACO CARBONO CABO DE MADEIRA PARA CORTE DE CANA DE ACUCAR"/>
    <n v="91"/>
    <s v="UN"/>
    <n v="82019000"/>
    <m/>
    <m/>
  </r>
  <r>
    <x v="0"/>
    <x v="653"/>
    <s v="FACAO 14POL AC MAD"/>
    <n v="18"/>
    <s v="FACAO COMPRIMENTO 14 POL LAMINA ACO CARBONO CABO DE MADEIRA PARA CORTE DE MATO"/>
    <n v="78"/>
    <s v="UN"/>
    <n v="82019000"/>
    <m/>
    <m/>
  </r>
  <r>
    <x v="0"/>
    <x v="653"/>
    <s v="FACAO 16POL AC MAD"/>
    <n v="18"/>
    <s v="FACAO COMPRIMENTO 16 POL LAMINA ACO CARBONO CABO DE MADEIRA PARA CORTE EM GERAL"/>
    <n v="79"/>
    <s v="UN"/>
    <n v="82019000"/>
    <m/>
    <m/>
  </r>
  <r>
    <x v="0"/>
    <x v="653"/>
    <s v="FACAO 18POL AC MAD"/>
    <n v="18"/>
    <s v="FACAO COMPRIMENTO 18 POL LAMINA ACO CARBONO CABO DE MADEIRA PARA CORTE DE MATO"/>
    <n v="78"/>
    <s v="UN"/>
    <n v="82019000"/>
    <m/>
    <m/>
  </r>
  <r>
    <x v="3"/>
    <x v="654"/>
    <s v="FASIMETRO 600V 20-400HZ"/>
    <n v="23"/>
    <s v="FASIMETRO, TENSAO 600 V, FREQUENCIA 20 - 400 HZ, DIMENSAO 84 X 64 X 23 CM, GARRAS JACARE, CLASSE PROTECAO CL 2"/>
    <n v="110"/>
    <s v="UN"/>
    <n v="90308940"/>
    <m/>
    <m/>
  </r>
  <r>
    <x v="2"/>
    <x v="655"/>
    <s v="FECHADURA AC 100X80MM SEM MACANETA ACIONAM CHAVE"/>
    <n v="48"/>
    <s v="FECHADURA; ACO CARBONO; DIMENSAO 100 X 80 MM; SEM MACANETA; ACIONAMENTO POR CHAVE; MIOLO CILINDRICO ZAMAC; PRETO; PADO; CODIGO 525/34 EP; APLICACAO DIVERSA"/>
    <n v="155"/>
    <s v="UN"/>
    <n v="83014000"/>
    <m/>
    <m/>
  </r>
  <r>
    <x v="2"/>
    <x v="655"/>
    <s v="FECHADURA AC 47X119,1X20,5MM COM MACANETA ACIONAM CHAVE"/>
    <n v="55"/>
    <s v="FECHADURA; ACO CARBONO; DIMENSAO 47 X 119,1 X 20,5 MM; COM MACANETA; ACIONAMENTO POR CHAVE; MIOLO CILINDRICO ZAMAC; CROMADO ACETINADO; APLICACAO DIVERSA"/>
    <n v="152"/>
    <s v="UN"/>
    <n v="83014000"/>
    <m/>
    <m/>
  </r>
  <r>
    <x v="2"/>
    <x v="655"/>
    <s v="FECHADURA AC 70X15X150MM COM MACANETA ACIONAM CHAVE"/>
    <n v="51"/>
    <s v="FECHADURA; ACO CARBONO; DIMENSAO 70 X 15 X 150 MM; COM MACANETA; ACIONAMENTO POR CHAVE; MIOLO CILINDRICO ZAMAC; CROMADO; LA FONTE; APLICACAO DIVERSA"/>
    <n v="148"/>
    <s v="UN"/>
    <n v="83014000"/>
    <m/>
    <m/>
  </r>
  <r>
    <x v="3"/>
    <x v="655"/>
    <s v="FECHADURA AC CROM ACET 10X2,1X"/>
    <n v="30"/>
    <s v="FECHADURA, ACO CROMADO ACETINADO, DIMENSAO 10 X 2,1 X 4,75 CM, ACIONAMENTO POR CHAVE, ENTRADA EXTERNA"/>
    <n v="101"/>
    <s v="UN"/>
    <n v="83014000"/>
    <m/>
    <m/>
  </r>
  <r>
    <x v="3"/>
    <x v="655"/>
    <s v="FECHADURA AI 6X13X1,9CM ACION"/>
    <n v="29"/>
    <s v="FECHADURA, ACO INOXIDAVEL, DIMENSAO 6 X 13 X 1,9 CM, ACIONAMENTO POR CHAVE, ENTRADA EXTERNA"/>
    <n v="91"/>
    <s v="UN"/>
    <n v="83014000"/>
    <m/>
    <m/>
  </r>
  <r>
    <x v="2"/>
    <x v="655"/>
    <s v="FECHADURA AI 80X22MM SEM MACANETA ACIONAM CHAVE"/>
    <n v="47"/>
    <s v="FECHADURA; ACO INOXIDAVEL; DIMENSAO 80 X 22 MM; SEM MACANETA; ACIONAMENTO POR CHAVE; MIOLO CILINDRICO ZAMAC; GRAFITE; STAM; CODIGO 701/100; APLICACAO DIVERSA"/>
    <n v="157"/>
    <s v="UN"/>
    <n v="83014000"/>
    <m/>
    <m/>
  </r>
  <r>
    <x v="4"/>
    <x v="655"/>
    <s v="FECHADURA BICO DE PAPAGAIO ACO INOXIDAVEL APLICACAO PORTAO DIMENSAO UNICA SEM MACANETA ACIONAMENTO AUTOMATICO"/>
    <n v="109"/>
    <s v="FECHADURA; BICO DE PAPAGAIO; ACO INOXIDAVEL; APLICACAO PORTAO; DIMENSAO UNICA; SEM MACANETA; ACIONAMENTO AUTOMATICO"/>
    <n v="115"/>
    <s v="PC"/>
    <n v="83014000"/>
    <m/>
    <m/>
  </r>
  <r>
    <x v="3"/>
    <x v="655"/>
    <s v="FECHADURA LATAO PARA PORTAS 15"/>
    <n v="30"/>
    <s v="FECHADURA, LATAO, PARA PORTAS, DIMENSAO 157 X 107,5 CM, ACIONAMENTO CHAVE, ELETRICA SOBREPOR"/>
    <n v="92"/>
    <s v="UN"/>
    <n v="83014000"/>
    <m/>
    <m/>
  </r>
  <r>
    <x v="3"/>
    <x v="655"/>
    <s v="FECHADURA NYLON C/PRFV MANUAL"/>
    <n v="29"/>
    <s v="FECHADURA, NYLON COM FIBRA VIDRO, PARA PORTA VIDRO, DIMENSAO PADRAO, COM ALAVANCA, ACIONAMEMNTO MANUAL, COM TARJETA LIVRE E OCUPADO"/>
    <n v="131"/>
    <s v="UN"/>
    <n v="83014000"/>
    <m/>
    <m/>
  </r>
  <r>
    <x v="4"/>
    <x v="655"/>
    <s v="FECHADURA TETRA CHAVE ACO CARBONO CROMADO APLICACAO PORTAS DIMENSAO 25 X 40 MILIMETROS SEM MACANETA"/>
    <n v="99"/>
    <s v="FECHADURA; TETRA CHAVE; ACO CARBONO CROMADO; APLICACAO PORTAS; DIMENSAO 25 X 40 MILIMETROS; SEM MACANETA"/>
    <n v="104"/>
    <s v="PC"/>
    <n v="83014000"/>
    <m/>
    <m/>
  </r>
  <r>
    <x v="4"/>
    <x v="655"/>
    <s v="FECHADURA TUBULAR ACO CARBONO CROMADO APLICACAO ARMARIO DIMENSAO 18 X 13 MILIMETROS COM LINGUETA"/>
    <n v="96"/>
    <s v="FECHADURA; TUBULAR; ACO CARBONO CROMADO; APLICACAO ARMARIO; DIMENSAO 18 X 13 MILIMETROS; COM LINGUETA"/>
    <n v="101"/>
    <s v="PC"/>
    <n v="83014000"/>
    <m/>
    <m/>
  </r>
  <r>
    <x v="4"/>
    <x v="655"/>
    <s v="FECHADURA TUBULAR ACO CARBONO CROMADO APLICACAO PORTA DIAMETRO 90 MILIMETROS SEM MACANETA"/>
    <n v="89"/>
    <s v="FECHADURA; TUBULAR; ACO CARBONO CROMADO; APLICACAO PORTA; DIAMETRO 90 MILIMETROS; SEM MACANETA"/>
    <n v="94"/>
    <s v="PC"/>
    <n v="83014000"/>
    <s v="VOUGAR"/>
    <m/>
  </r>
  <r>
    <x v="4"/>
    <x v="655"/>
    <s v="FECHADURA TUBULAR ACO CARBONO GALVANIZADO APLICACAO GAVETEIRO DIMENSAO 20 X 32 X 21 MILIMETROS SEM MACANETA"/>
    <n v="107"/>
    <s v="FECHADURA; TUBULAR; ACO CARBONO GALVANIZADO; APLICACAO GAVETEIRO; DIMENSAO 20 X 32 X 21 MILIMETROS; SEM MACANETA"/>
    <n v="112"/>
    <s v="PC"/>
    <n v="83014000"/>
    <m/>
    <m/>
  </r>
  <r>
    <x v="4"/>
    <x v="655"/>
    <s v="FECHADURA TUBULAR ACO CARBONO GALVANIZADO APLICACAO PORTAS DIMENSAO 17 X 17 X 16 CENTIMETROS COM MACANETA"/>
    <n v="105"/>
    <s v="FECHADURA; TUBULAR; ACO CARBONO GALVANIZADO; APLICACAO PORTAS; DIMENSAO 17 X 17 X 16 CENTIMETROS; COM MACANETA"/>
    <n v="110"/>
    <s v="PC"/>
    <n v="83014000"/>
    <m/>
    <m/>
  </r>
  <r>
    <x v="3"/>
    <x v="655"/>
    <s v="FECHADURA ZAMAC 47X20,5X11"/>
    <n v="26"/>
    <s v="FECHADURA, ZAMAC, DIMENSAO 47 X 20,5 X 119,1 MM, ACIOAMENTO POR CHAVE, MODELO 6236 LA FONTE"/>
    <n v="91"/>
    <s v="UN"/>
    <n v="83014000"/>
    <m/>
    <m/>
  </r>
  <r>
    <x v="3"/>
    <x v="655"/>
    <s v="FECHADURA ZAMAC CR 30X40MM"/>
    <n v="26"/>
    <s v="FECHADURA, ZAMAC CROMADO, DIMENSOES 30 X 40 MM, ACIONAMENTO POR CHAVE, MIOLO CLINDRICO"/>
    <n v="86"/>
    <s v="PC"/>
    <n v="83013000"/>
    <m/>
    <m/>
  </r>
  <r>
    <x v="3"/>
    <x v="656"/>
    <s v="FECHO RAPIDO AC ZINC 6POL"/>
    <n v="25"/>
    <s v="FECHO RAPIDO, ACO CARBONO, ZINCADO, DIMENSAO 6 POLEGADAS"/>
    <n v="56"/>
    <s v="UN"/>
    <n v="83015000"/>
    <m/>
    <m/>
  </r>
  <r>
    <x v="3"/>
    <x v="657"/>
    <s v="FERTILIZANTE ORGANICO ADUTO SO"/>
    <n v="30"/>
    <s v="FERTILIZANTE ORGANICO, TIPO ADUTO, PARA SOLOS, EMBALAGEM 4 KG"/>
    <n v="61"/>
    <s v="UN"/>
    <s v="3101.00.00"/>
    <m/>
    <m/>
  </r>
  <r>
    <x v="1"/>
    <x v="658"/>
    <s v="FIBRA LIMPEZA PESADA VD 23X10,2CM"/>
    <n v="33"/>
    <s v="FIBRA; LIMPEZA PESADA; VERDE; DIMENSAO 23 X 10,2 CM; EMBALAGEM COM 5 UNIDADES; 3M"/>
    <n v="81"/>
    <s v="CDA"/>
    <n v="56021000"/>
    <m/>
    <m/>
  </r>
  <r>
    <x v="1"/>
    <x v="659"/>
    <s v="FICHA A4 TRAB ALTURA LJ 02 VIAS CARB"/>
    <n v="36"/>
    <s v="FICHA PADRONIZADA; TAMANHO A4; TRABALHO ALTURA; PAPEL CAPIATIVO; LARANJA; EM 02 VIAS CARBONADAS"/>
    <n v="95"/>
    <s v="CDA"/>
    <s v="4820.10.00"/>
    <m/>
    <m/>
  </r>
  <r>
    <x v="1"/>
    <x v="659"/>
    <s v="FICHA A4 TRAB ESPACO CONFINADO VD"/>
    <n v="33"/>
    <s v="FICHA PADRONIZADA; TAMANHO A4; TRABALHO EM ESPACO CONFINADO; PAPEL CAPIATIVO; VERDE"/>
    <n v="83"/>
    <s v="CDA"/>
    <s v="4820.10.00"/>
    <m/>
    <m/>
  </r>
  <r>
    <x v="1"/>
    <x v="659"/>
    <s v="FICHA A4 TRAB LEVANTAMENTO CARGA BR / LJ"/>
    <n v="40"/>
    <s v="FICHA PADRONIZADA; TAMANHO A4; TRABALHO LEVANTAMENTO DE CARGA; PAPEL CAPIATIVO; BRANCA / LARANJA; EM 02 VIAS CARBONADAS"/>
    <n v="119"/>
    <s v="CDA"/>
    <s v="4820.10.00"/>
    <m/>
    <m/>
  </r>
  <r>
    <x v="0"/>
    <x v="660"/>
    <s v="BIOFILTRO ANAEROB 1X1 5M MEIO FILT 650L"/>
    <n v="39"/>
    <s v="BIOFILTRO ANAEROBIO DIMENSAO 1 X 1,5 M COM MEIO FILTRANTE VOLUME 650 L FLUIDO EFLUENTES"/>
    <n v="87"/>
    <s v="UN"/>
    <n v="84212100"/>
    <m/>
    <m/>
  </r>
  <r>
    <x v="0"/>
    <x v="660"/>
    <s v="FILTRO 1 2POL DE GASES 40MIC CONEX G1"/>
    <n v="37"/>
    <s v="FILTRO PARA REGULADOR DE AR COMPRIMIDO DIMENSAO 1/2 POLEGADA TIPO FLUIDO GASES FILTRAGEM 40 MICRONS CONEXAO G1"/>
    <n v="110"/>
    <s v="UN"/>
    <n v="84212990"/>
    <m/>
    <m/>
  </r>
  <r>
    <x v="0"/>
    <x v="660"/>
    <s v="FILTRO 1 4POL DE PO 10MIC SEM CONEX"/>
    <n v="35"/>
    <s v="FILTRO PARA BOMBA DIMENSAO 1/4 POLEGADAS TIPO FLUIDO AR FILTRAGEM 10 MICRONS SEM CONEXAO"/>
    <n v="88"/>
    <s v="UN"/>
    <n v="84212990"/>
    <m/>
    <m/>
  </r>
  <r>
    <x v="0"/>
    <x v="660"/>
    <s v="FILTRO 10MM AGUA 515MICRONS 12POL"/>
    <n v="33"/>
    <s v="FILTRO PARA BEBEDOURO DIMENSAO 10 POLEGADAS TIPO FLUIDO AGUA FILTRAGEM 5 - 15 MICRONS CONEXAO 1/2 POLEGADAS MODELO AQUAPURITY POLIPROPILENO"/>
    <n v="139"/>
    <s v="UN"/>
    <n v="84212990"/>
    <s v="3M"/>
    <s v="HA700717457"/>
  </r>
  <r>
    <x v="0"/>
    <x v="660"/>
    <s v="FILTRO 120MM DE PO 125MIC 1 1 2POL NPT"/>
    <n v="38"/>
    <s v="FILTRO PARA VACUOMETRO DIMENSAO 120 MM TIPO FLUIDO PO FILTRAGEM 125 MICRONS CONEXAO 1.1/2 POLEGADAS NPT"/>
    <n v="103"/>
    <s v="UN"/>
    <n v="84212990"/>
    <m/>
    <m/>
  </r>
  <r>
    <x v="0"/>
    <x v="660"/>
    <s v="FILTRO 1POL DE GASES 30MIC CONEX G1"/>
    <n v="35"/>
    <s v="FILTRO PARA REGULADOR DE AR COMPRIMIDO DIMENSAO 1 POLEGADA TIPO FLUIDO GASES FILTRAGEM 30 MICRONS CONEXAO G1"/>
    <n v="108"/>
    <s v="UN"/>
    <n v="84212990"/>
    <m/>
    <m/>
  </r>
  <r>
    <x v="0"/>
    <x v="660"/>
    <s v="FILTRO 1X0 6X2 4M OLEO 10MICR 1 4POL"/>
    <n v="36"/>
    <s v="FILTRO PARA COMPRESSOR DIMENSAO 1 X 0,6 X 2,4 M TIPO DE FLUIDO OLEO FILTRAGEM 10 MICRONS CONEXAO BSP 1/4 POLEGADAS SEM FIXACAO"/>
    <n v="126"/>
    <s v="UN"/>
    <n v="84212300"/>
    <s v="ARCON"/>
    <s v="211358D"/>
  </r>
  <r>
    <x v="0"/>
    <x v="660"/>
    <s v="FILTRO 200X95X90MM DE PO ELET ENT SAIDA"/>
    <n v="39"/>
    <s v="FILTRO PARA MOTOR INDUSTRIAL DIMENSAO 200 X 95 X 90 MM TIPO FLUIDO PO FILTRAGEM ELETRICA CONEXAO ENTRADA E SAIDA"/>
    <n v="112"/>
    <s v="UN"/>
    <n v="84212990"/>
    <m/>
    <m/>
  </r>
  <r>
    <x v="0"/>
    <x v="660"/>
    <s v="FILTRO 20CM AR 5MICRONS 14POL"/>
    <n v="29"/>
    <s v="FILTRO PARA VALVULA DIMENSAO 20 CM TIPO FLUIDO AR FILTRAGEM 5 MICRONS CONEXAO 1/4 POLEGADA MODELO AC20-B POLICARBONATO"/>
    <n v="118"/>
    <s v="UN"/>
    <n v="84212990"/>
    <s v="SMC"/>
    <s v="AC20-B"/>
  </r>
  <r>
    <x v="0"/>
    <x v="660"/>
    <s v="FILTRO 20POL DE AGUA 1ELEMENT 1 1 2POL"/>
    <n v="38"/>
    <s v="FILTRO PARA TUBULACAO HIDRAULICA DIMENSAO 20 POLEGADAS TIPO FLUIDO AGUA FILTRAGEM COM 1 ELEMENTO CONEXAO 1.1/2 POLEGADAS"/>
    <n v="120"/>
    <s v="UN"/>
    <n v="84212990"/>
    <m/>
    <m/>
  </r>
  <r>
    <x v="0"/>
    <x v="660"/>
    <s v="FILTRO 220MM DE OLEO 10MIC SEM CONEX"/>
    <n v="36"/>
    <s v="FILTRO PARA MOTOR INDUSTRIAL DIMENSAO 220 MM TIPO FLUIDO OLEO FILTRAGEM 10 MICRONS SEM CONEXAO "/>
    <n v="95"/>
    <s v="UN"/>
    <n v="84212990"/>
    <m/>
    <m/>
  </r>
  <r>
    <x v="0"/>
    <x v="660"/>
    <s v="FILTRO 2X2M DE PO PRFV SEM CONEX"/>
    <n v="32"/>
    <s v="FILTRO PARA FILTRO AP15 DIMENSAO 2 X 2 M TIPO FLUIDO AGUA FILTRAGEM 2 MICRONS "/>
    <n v="78"/>
    <s v="UN"/>
    <n v="84212990"/>
    <m/>
    <m/>
  </r>
  <r>
    <x v="0"/>
    <x v="660"/>
    <s v="FILTRO 58X156MM TELA AC POLIESTER 8BAR"/>
    <n v="38"/>
    <s v="FILTRO PROTECAO FILTRAGEM DIMENSAO 58 X 156 MM FLUIDO LIQUIDO FILTRANTE TELA DE ACO CARBONO E TELA DE POLYESTER CONEXAO 1.1/2 POLEGADAS PRESSAO 8 BAR"/>
    <n v="149"/>
    <s v="UN"/>
    <n v="84213100"/>
    <m/>
    <m/>
  </r>
  <r>
    <x v="0"/>
    <x v="660"/>
    <s v="FILTRO 64MM GASES 02MICRONS 18POL"/>
    <n v="33"/>
    <s v="FILTRO PARA LABORATORIOS DIMENSAO 64 MM TIPO FLUIDO GASES FILTRAGEM 0,2 MICRONS CONEXAO 1/8 POLEGADAS NPT MODELO MIDISART 2000 POLITETRAFLUORETILENO - PTFE"/>
    <n v="155"/>
    <s v="UN"/>
    <n v="84212990"/>
    <s v="SARTORIUS"/>
    <s v="17805 NPG"/>
  </r>
  <r>
    <x v="0"/>
    <x v="660"/>
    <s v="FILTRO 68X69X131 5MM OELO 10MICR 1 2POL"/>
    <n v="39"/>
    <s v="FILTRO PARA FLUXO DE OLEO DIMENSAO 68 X 69 X 131,5 MM TIPO DE FLUIDO OLEO FILTRAGEM 10 MICRONS CONEXAO BSP 1/2 POLEGADAS SEM FIXACAO"/>
    <n v="132"/>
    <s v="UN"/>
    <n v="84212300"/>
    <s v="HYDAC"/>
    <s v="DF ON 1500 T L L 10 D 1 . X /-L24"/>
  </r>
  <r>
    <x v="0"/>
    <x v="660"/>
    <s v="FILTRO 7X17X7CM DE AGUA TRIF 1 2POL NPT"/>
    <n v="39"/>
    <s v="FILTRO PARA BEBEDOURO DIMENSAO 7 X 17 X 7 CM TIPO FLUIDO AGUA FILTRAGEM TRIFASICA CONEXAO 1/2 POLEGADAS BSP"/>
    <n v="107"/>
    <s v="UN"/>
    <n v="84212990"/>
    <m/>
    <m/>
  </r>
  <r>
    <x v="0"/>
    <x v="660"/>
    <s v="FILTRO 7X32POL DE LIQ 1500MIC CONEX 2POL"/>
    <n v="40"/>
    <s v="FILTRO PARA TUBULACAO HIDRAULICA DIMENSAO 7 X 32 POLEGADAS TIPO FLUIDO LIQUIDO FILTRAGEM 1500 MICRONS CONEXAO 2 POLEGADAS"/>
    <n v="121"/>
    <s v="UN"/>
    <n v="84212990"/>
    <m/>
    <m/>
  </r>
  <r>
    <x v="0"/>
    <x v="660"/>
    <s v="FILTRO 8MM DE GASES 10MIC SEM CONEX"/>
    <n v="35"/>
    <s v="FILTRO PARA MOTOR INDUSTRIAL DIMENSAO 8 MM TIPO FLUIDO GASES FILTRAGEM 10 MICRONS SEM CONEXAO "/>
    <n v="94"/>
    <s v="UN"/>
    <n v="84212990"/>
    <m/>
    <m/>
  </r>
  <r>
    <x v="0"/>
    <x v="660"/>
    <s v="FILTRO 975X11X4MM AR 25MICRONS 14POL"/>
    <n v="36"/>
    <s v="FILTRO PARA BOMBA DIMENSAO 97,5 X 11 X 4 MM TIPO FLUIDO AR FILTRAGEM 25 MICRONS CONEXAO 1/4 POLEGADAS MODELO JAF"/>
    <n v="112"/>
    <s v="UN"/>
    <n v="84212990"/>
    <s v="NANNER"/>
    <s v="JAF2000-02"/>
  </r>
  <r>
    <x v="3"/>
    <x v="660"/>
    <s v="FILTRO AR COND 500X490X50MM FI"/>
    <n v="30"/>
    <s v="FILTRO, PARA AR CONDICIONADO, DIMENSAO 500 X 490 X 50 MM, FILTRAGEM FIBRA DE VIDRO, FIXACAO POR ENCAIXE"/>
    <n v="103"/>
    <s v="UN"/>
    <n v="84213100"/>
    <m/>
    <m/>
  </r>
  <r>
    <x v="3"/>
    <x v="660"/>
    <s v="FILTRO AR COND 670X610X40MM FI"/>
    <n v="30"/>
    <s v="FILTRO, PARA AR CONDICIONADO, DIMENSAO 670 X 610 X 40 MM, FILTRAGEM FIBRA DE VIDRO, FIXACAO POR ENCAIXE"/>
    <n v="103"/>
    <s v="UN"/>
    <n v="84213100"/>
    <m/>
    <m/>
  </r>
  <r>
    <x v="3"/>
    <x v="660"/>
    <s v="FILTRO AR COND 700X605X25MM FI"/>
    <n v="30"/>
    <s v="FILTRO, PARA AR CONDICIONADO, DIMENSAO 700 X 605 X 25 MM, FILTRAGEM FIBRA DE VIDRO, FIXACAO POR ENCAIXE"/>
    <n v="103"/>
    <s v="UN"/>
    <n v="84213100"/>
    <m/>
    <m/>
  </r>
  <r>
    <x v="0"/>
    <x v="660"/>
    <s v="FILTRO SECADOR 14 5MM 1 4POL SOLD"/>
    <n v="33"/>
    <s v="FILTRO SECADOR PARA PROTECAO SISTEMA DE REFRIGERACAO DIMENSAO 14,5 MM FLUIDO LIQUIDO CONEXAO 1/4 POLEGADA FIXACAO SOLDA"/>
    <n v="119"/>
    <s v="UN"/>
    <n v="84213990"/>
    <s v="DANFOSS"/>
    <s v="DML 082S"/>
  </r>
  <r>
    <x v="4"/>
    <x v="660"/>
    <s v="FILTRO TIDO SEPARADOR DIMENSAO 34 X 11,5 CENTIMETROS TIPO FLUIDO AGUA MODELO AP 230"/>
    <n v="83"/>
    <s v="FILTRO; TIDO SEPARADOR; DIMENSAO 34 X 11,5 CENTIMETROS; TIPO FLUIDO AGUA; MODELO AP 230"/>
    <n v="87"/>
    <s v="PC"/>
    <n v="84212100"/>
    <s v="3M"/>
    <m/>
  </r>
  <r>
    <x v="4"/>
    <x v="660"/>
    <s v="FILTRO TIPO SEPARADOR DIMENSAO 163 X 95,5 MILIMETROS TIPO FLUIDO OLEO / AGUA"/>
    <n v="76"/>
    <s v="FILTRO; TIPO SEPARADOR; DIMENSAO 163 X 95,5 MILIMETROS; TIPO FLUIDO OLEO / AGUA"/>
    <n v="79"/>
    <s v="PC"/>
    <n v="84212300"/>
    <m/>
    <m/>
  </r>
  <r>
    <x v="1"/>
    <x v="661"/>
    <s v="FILTRO AR CHAPA AC/AL 500X500X50MM FMB"/>
    <n v="38"/>
    <s v="FILTRO; DE AR; CHAPA ACO GALVANIZADA / ALUMINIO CORRUGADO; DIMENSAO 500 X 500 X 50 MM; SERIE FMB; VAZAO 2,250 M3 / H"/>
    <n v="116"/>
    <s v="CDA"/>
    <n v="84213100"/>
    <m/>
    <m/>
  </r>
  <r>
    <x v="1"/>
    <x v="661"/>
    <s v="FILTRO AR FIBRA SINT G4 500X290X50MM"/>
    <n v="36"/>
    <s v="FILTRO; DE AR; FIBRA SINTETICA; CLASSE FILTRAGEM G4; DIMENSAO 500 X 290 X 50 MM; MODELO F71B20/4-E; EM CUNHA"/>
    <n v="108"/>
    <s v="CDA"/>
    <n v="84213100"/>
    <m/>
    <m/>
  </r>
  <r>
    <x v="1"/>
    <x v="661"/>
    <s v="FILTRO AR FIBRA SINT G4 500X490X45MM"/>
    <n v="36"/>
    <s v="FILTRO; DE AR; FIBRA SINTETICA; CLASSE FILTRAGEM G4; DIMENSAO 500 X 490 X 45 MM; MODELO F71B20/4-E; EM CUNHA"/>
    <n v="108"/>
    <s v="CDA"/>
    <n v="84213100"/>
    <m/>
    <m/>
  </r>
  <r>
    <x v="1"/>
    <x v="661"/>
    <s v="FILTRO AR PLISSADO F3 410X610X78MM"/>
    <n v="34"/>
    <s v="FILTRO; DE AR; MANTA SINTETICA PLISSADO; CLASSE FILTRAGEM F3; DIMENSAO 410 X 610 X 78 MM; MODELO F759M"/>
    <n v="102"/>
    <s v="CDA"/>
    <n v="84213100"/>
    <m/>
    <m/>
  </r>
  <r>
    <x v="1"/>
    <x v="661"/>
    <s v="FILTRO MEMB PVDF 0,22UM 47MM ANALISE SAL"/>
    <n v="40"/>
    <s v="FILTRO; MEMBRANA; FLUORETO HIDROFILO DE POLYVINYLIDENE - PVDF; FILTRAGEM 0,22 MICRONS; DIMENSAO 47 MM; PARA ANALISE DE SAL; DESCARTAVEL; REFERENCIA GVWP04700; MERCK"/>
    <n v="164"/>
    <s v="CDA"/>
    <n v="84212990"/>
    <m/>
    <m/>
  </r>
  <r>
    <x v="1"/>
    <x v="661"/>
    <s v="FILTRO PAINEL PP H13 287X592X292MM 250PA"/>
    <n v="40"/>
    <s v="FILTRO; PAINEL; POLIPROPILENO; CLASSE FILTRAGEM H13; DIMENSAO 287 X 592 X 292 MM; MODELO HEPA - SCHWEBSTOFFFILTER; COM 2 CUNHAS; PRESSAO MINIMA 250 PA"/>
    <n v="150"/>
    <s v="CDA"/>
    <n v="84213100"/>
    <m/>
    <m/>
  </r>
  <r>
    <x v="1"/>
    <x v="661"/>
    <s v="FILTRO PAINEL PP H13 287X592X292MM HEPA"/>
    <n v="39"/>
    <s v="FILTRO; PAINEL; POLIPROPILENO; CLASSE FILTRAGEM H13; DIMENSAO 287 X 592 X 292 MM; MODELO HEPA - SCHWEBSTOFFFILTER; COM 2 CUNHAS"/>
    <n v="127"/>
    <s v="CDA"/>
    <n v="84213100"/>
    <m/>
    <m/>
  </r>
  <r>
    <x v="1"/>
    <x v="661"/>
    <s v="FILTRO PAINEL PP H13 592X592X292MM HEPA"/>
    <n v="39"/>
    <s v="FILTRO; PAINEL; POLIPROPILENO; CLASSE FILTRAGEM H13; DIMENSAO 592 X 592 X 292 MM; MODELO HEPA - SCHWEBSTOFFFILTER; COM 4 CUNHAS"/>
    <n v="127"/>
    <s v="CDA"/>
    <n v="84213100"/>
    <m/>
    <m/>
  </r>
  <r>
    <x v="1"/>
    <x v="661"/>
    <s v="FILTRO PAINEL PS F7 287X592X292MM 50PA"/>
    <n v="38"/>
    <s v="FILTRO; PAINEL; POLIESTIRENO - RAME; CLASSE FILTRAGEM F7; DIMENSAO 287 X 592 X 292 MM; MODELO FINO - KOMPAKFILTER; COM 2 CUNHAS; PRESSAO MINIMA 50 PA "/>
    <n v="150"/>
    <s v="CDA"/>
    <n v="84213100"/>
    <m/>
    <m/>
  </r>
  <r>
    <x v="1"/>
    <x v="661"/>
    <s v="FILTRO PAINEL PS F7 592X592X292MM 50PA"/>
    <n v="38"/>
    <s v="FILTRO; PAINEL; POLIESTIRENO - RAME; CLASSE FILTRAGEM F7; DIMENSAO 592 X 592 X 292 MM; MODELO FINO - KOMPAKFILTER; COM 4 CUNHAS; PRESSAO MINIMA 50 PA "/>
    <n v="150"/>
    <s v="CDA"/>
    <n v="84213100"/>
    <m/>
    <m/>
  </r>
  <r>
    <x v="1"/>
    <x v="661"/>
    <s v="FILTRO PAINEL PS F7 592X592X292MM 91PA"/>
    <n v="38"/>
    <s v="FILTRO; PAINEL; POLIESTIRENO - RAME; CLASSE FILTRAGEM F7; DIMENSAO 592 X 592 X 292 MM; MODELO FINO - KOMPAKFILTER; COM 4 CUNHAS; PRESSAO MINIMA 91 PA "/>
    <n v="150"/>
    <s v="CDA"/>
    <n v="84213100"/>
    <m/>
    <m/>
  </r>
  <r>
    <x v="2"/>
    <x v="662"/>
    <s v="FILTRO AR DML CORPO COBRE 248X80X76MM MOD DML 307S DANFOSS"/>
    <n v="58"/>
    <s v="FILTRO AR; TIPO DML; CORPO COBRE; DIMENSAO 248 X 80 X 76 MM; MODELO DML 307S; FILTRAGEM 25 MICRONS; CONEXAO 7/8 POLEGADAS; DANFOSS"/>
    <n v="130"/>
    <s v="UN"/>
    <n v="84213990"/>
    <m/>
    <m/>
  </r>
  <r>
    <x v="2"/>
    <x v="662"/>
    <s v="FILTRO AR LAV 636X480MM ELEM NYLON PT ARAME GALV AL-TN"/>
    <n v="54"/>
    <s v="FILTRO AR; LAVAVEL; DIMENSAO 636 X 480 MM; AR; ELEMENTO FILTRANTE EM TELA NYLON NA COR PRETO; MOLDURA EM ARAME GALVANIZADO REVESTIDO COM COURO SINTETICO; CLASSE FILTRAGEM G1; MODELO AL-TN"/>
    <n v="187"/>
    <s v="UN"/>
    <n v="84213990"/>
    <m/>
    <m/>
  </r>
  <r>
    <x v="2"/>
    <x v="662"/>
    <s v="FILTRO AR LAV 766X480MM ELEM NYLON PT ARAME GALV AL-TN"/>
    <n v="54"/>
    <s v="FILTRO AR; LAVAVEL; DIMENSAO 766 X 480 MM; AR; ELEMENTO FILTRANTE EM TELA NYLON NA COR PRETO; MOLDURA EM ARAME GALVANIZADO REVESTIDO COM COURO SINTETICO; CLASSE FILTRAGEM G1; MODELO AL-TN"/>
    <n v="187"/>
    <s v="UN"/>
    <n v="84213990"/>
    <m/>
    <m/>
  </r>
  <r>
    <x v="2"/>
    <x v="662"/>
    <s v="FILTRO AR LAV 895X580MM ELEM NYLON PT ARAME GALV AL-TN"/>
    <n v="54"/>
    <s v="FILTRO AR; LAVAVEL; DIMENSAO 895 X 580 MM; AR; ELEMENTO FILTRANTE EM TELA NYLON NA COR PRETO; MOLDURA EM ARAME GALVANIZADO REVESTIDO COM COURO SINTETICO; CLASSE FILTRAGEM G1; MODELO AL-TN"/>
    <n v="187"/>
    <s v="UN"/>
    <n v="84213990"/>
    <m/>
    <m/>
  </r>
  <r>
    <x v="2"/>
    <x v="662"/>
    <s v="FILTRO AR LAV 900X575MM ELEM NYLON PT ARAME GALV AL-TN"/>
    <n v="54"/>
    <s v="FILTRO AR; LAVAVEL; DIMENSAO 900 X 575 MM; AR; ELEMENTO FILTRANTE EM TELA NYLON NA COR PRETO; MOLDURA EM ARAME GALVANIZADO REVESTIDO COM COURO SINTETICO; CLASSE FILTRAGEM G1; MODELO AL-TN"/>
    <n v="187"/>
    <s v="UN"/>
    <n v="84213990"/>
    <m/>
    <m/>
  </r>
  <r>
    <x v="4"/>
    <x v="663"/>
    <s v="FILTRO TIPO INDUSTRIAL GROSSO TIPO FLUIDO AR FILTRAGEM 1 - 3 MICRAS"/>
    <n v="67"/>
    <s v="FILTRO; TIPO INDUSTRIAL GROSSO; TIPO FLUIDO AR; FILTRAGEM 1 - 3 MICRAS"/>
    <n v="70"/>
    <s v="PC"/>
    <n v="84213100"/>
    <m/>
    <m/>
  </r>
  <r>
    <x v="0"/>
    <x v="663"/>
    <s v="UN COND LUBRIFIL 1 2POL JAC4010 04"/>
    <n v="34"/>
    <s v="UNIDADE DE CONDICIONAMENTO LUBRIFIL DIMENSAO 262 X 154 MM FLUIDO AR FILTRAGEM 25 MICRONS CONEXAO 1/2 POLEGADA MODELO JAC 4010-04 PRESSAO DE TRABALHO 0,05 - 1 MPA LUBRIFICANTE ISO VG 32 "/>
    <n v="185"/>
    <s v="UN"/>
    <n v="84213100"/>
    <s v="AUTOENGE SOLUTIONS"/>
    <s v="4010-04"/>
  </r>
  <r>
    <x v="0"/>
    <x v="664"/>
    <s v="FILTRO DE AR P100 CLASSE P3 TOXICOS"/>
    <n v="35"/>
    <s v="FILTRO DE AR P100 CLASSE P3 PARTICULAS TOXICOS"/>
    <n v="46"/>
    <s v="UN"/>
    <n v="90200010"/>
    <s v="3M"/>
    <n v="2096"/>
  </r>
  <r>
    <x v="0"/>
    <x v="665"/>
    <s v="FILTRO 255X255MM 60HZ 250 M3H POLIESTER"/>
    <n v="39"/>
    <s v="FILTRO DIMENSAO 255 X 255 MM FREQUENCIA 60 HZ VAZAO 250 M3/H POLIESTER"/>
    <n v="70"/>
    <s v="UN"/>
    <n v="84213100"/>
    <s v="QUALITAS"/>
    <s v="Q255"/>
  </r>
  <r>
    <x v="0"/>
    <x v="666"/>
    <s v="CALHA 110 220V 10A 8 TOMADAS AC SAE 1020"/>
    <n v="40"/>
    <s v="CALHA TENSAO 110/220 V CORRENTE 10 A 8 TOMADAS ACO CARBONO SAE 1020 PINTURA ELETROSTAICA PRETO RAL 9011"/>
    <n v="103"/>
    <s v="UN"/>
    <n v="73144100"/>
    <m/>
    <m/>
  </r>
  <r>
    <x v="3"/>
    <x v="666"/>
    <s v="FILTRO DE LINHA 110-220V 10A 5"/>
    <n v="30"/>
    <s v="FILTRO DE LINHA, TENSAO 110 - 220 V, CORRENTE 10 A, 5 TOMADAS, POTENCIA 40 W, PRETO"/>
    <n v="83"/>
    <s v="UN"/>
    <n v="85364900"/>
    <m/>
    <m/>
  </r>
  <r>
    <x v="3"/>
    <x v="666"/>
    <s v="FILTRO DE LINHA 110-220V 10A 6"/>
    <n v="30"/>
    <s v="FILTRO DE LINHA, TENSAO 110 - 220 V, CORRENTE 10 A, 6 TOMADAS, POTENCIA 40 W, BRANCO"/>
    <n v="84"/>
    <s v="UN"/>
    <n v="85364900"/>
    <m/>
    <m/>
  </r>
  <r>
    <x v="3"/>
    <x v="666"/>
    <s v="FILTRO DE LINHA 110-220V 10A 6"/>
    <n v="30"/>
    <s v="FILTRO DE LINHA, TENSAO 110 - 220 V, CORRENTE 10 A, 6 TOMADAS, POTENCIA 40 W, PRETO"/>
    <n v="83"/>
    <s v="UN"/>
    <n v="85364900"/>
    <m/>
    <m/>
  </r>
  <r>
    <x v="3"/>
    <x v="666"/>
    <s v="FILTRO DE LINHA 110-220V 12A 6"/>
    <n v="30"/>
    <s v="FILTRO DE LINHA, TENSAO 110 - 220 V, CORRENTE 12 A, 6 TOMADAS, POTENCIA 40 W, BRANCO"/>
    <n v="84"/>
    <s v="UN"/>
    <n v="85364900"/>
    <m/>
    <m/>
  </r>
  <r>
    <x v="3"/>
    <x v="666"/>
    <s v="FILTRO DE LINHA 127-220V 10A 8"/>
    <n v="30"/>
    <s v="FILTRO DE LINHA, TENSAO 127 - 220 V, CORRENTE 10 A, 8 TOMADAS, POTENCIA 1270 VA, CINZA"/>
    <n v="86"/>
    <s v="UN"/>
    <n v="85364900"/>
    <m/>
    <m/>
  </r>
  <r>
    <x v="2"/>
    <x v="666"/>
    <s v="FILTRO LINHA 110-220V 10A 4 TOMADAS 2200W"/>
    <n v="41"/>
    <s v="FILTRO LINHA; TENSAO 110 - 220 V; CORRENTE 10 A; 4 TOMADAS; POTENCIA 2200 W"/>
    <n v="75"/>
    <s v="UN"/>
    <n v="85359000"/>
    <m/>
    <m/>
  </r>
  <r>
    <x v="2"/>
    <x v="666"/>
    <s v="FILTRO LINHA 110-220V 10A 4 TOMADAS 40W"/>
    <n v="39"/>
    <s v="FILTRO LINHA; TENSAO 110 - 220 V; CORRENTE 10 ; 4 TOMADAS, POTENCIA 40 W"/>
    <n v="72"/>
    <s v="UN"/>
    <n v="85359000"/>
    <m/>
    <m/>
  </r>
  <r>
    <x v="2"/>
    <x v="666"/>
    <s v="FILTRO LINHA 220V 10A 5 TOMADAS 2200VA"/>
    <n v="38"/>
    <s v="FILTRO LINHA; TENSAO 220 V; CORRENTE 10 A; 5 TOMADAS; POTENCIA 2200 VA"/>
    <n v="70"/>
    <s v="UN "/>
    <n v="85359000"/>
    <m/>
    <m/>
  </r>
  <r>
    <x v="0"/>
    <x v="666"/>
    <s v="FILTRO LINHA 220V 10A 5T 2200W 5M"/>
    <n v="33"/>
    <s v="FILTRO LINHA TENSAO 220 V CORRENTE 10 A 5 TOMADAS POTENCIA 2200 W COMPRIMENTO 5 M"/>
    <n v="81"/>
    <s v="UN"/>
    <n v="85364900"/>
    <s v="EMPLAC"/>
    <n v="13114951"/>
  </r>
  <r>
    <x v="0"/>
    <x v="666"/>
    <s v="FILTRO LINHA BIVOLT 10A 5T 12702200VA"/>
    <n v="37"/>
    <s v="FILTRO LINHA TENSAO BIVOLT CORRENTE 10 A 5 TOMADAS POTENCIA 1270 VA PARA 127 V OU 2200 VA PARA 220V PADRAO BRASIL CABO 1,5M FUSIVEIS ATIVO E RESERVA INDICACAO LUMINOSO"/>
    <n v="167"/>
    <s v="UN"/>
    <n v="85364900"/>
    <m/>
    <m/>
  </r>
  <r>
    <x v="0"/>
    <x v="666"/>
    <s v="FILTRO LINHA BIVOLT 4T 12702200VA"/>
    <n v="33"/>
    <s v="FILTRO LINHA TENSAO BIVOLT 4 TOMADAS POTENCIA 1270 VA PARA 127V OU 2200VA PARA 220V CABO 0,95 M"/>
    <n v="95"/>
    <s v="UN"/>
    <n v="85364900"/>
    <m/>
    <m/>
  </r>
  <r>
    <x v="0"/>
    <x v="666"/>
    <s v="FILTRO LINHA BIVOLT 5A 5T 1500W"/>
    <n v="31"/>
    <s v="FILTRO LINHA TENSAO BIVOLT CORRENTE 5 A 5 TOMADAS POTENCIA 1500 W PADRAO BRASIL MG 30001"/>
    <n v="88"/>
    <s v="UN"/>
    <n v="85364900"/>
    <s v="MARGIRIUS"/>
    <s v="MG 3001"/>
  </r>
  <r>
    <x v="4"/>
    <x v="666"/>
    <s v="FILTRO LINHA TENSAO 220 VOLTS CORRENTE 10 AMPERES 12 TOMADAS PADRAO NBR 14136 TIPO CALHA PARA RACK 19 POLEGADAS"/>
    <n v="111"/>
    <s v="FILTRO LINHA; TENSAO 220 VOLTS; CORRENTE 10 AMPERES; 12 TOMADAS; PADRAO NBR 14136; TIPO CALHA PARA RACK 19 POLEGADAS"/>
    <n v="116"/>
    <s v="PC"/>
    <n v="85364900"/>
    <m/>
    <m/>
  </r>
  <r>
    <x v="4"/>
    <x v="666"/>
    <s v="FILTRO LINHA TENSAO 220 VOLTS CORRENTE 10 AMPERES 6 TOMADAS PADRAO NBR 14136"/>
    <n v="76"/>
    <s v="FILTRO LINHA; TENSAO 220 VOLTS; CORRENTE 10 AMPERES; 6 TOMADAS; PADRAO NBR 14136"/>
    <n v="80"/>
    <s v="PC"/>
    <n v="85364900"/>
    <m/>
    <m/>
  </r>
  <r>
    <x v="3"/>
    <x v="667"/>
    <s v="FILTRO PAPEL CONIC 102 CAFE 30"/>
    <n v="30"/>
    <s v="FILTRO PAPEL, FORMATO CONICO, TAMANHO 102, PARA CAFE, CAIXA 30 UNIDADES"/>
    <n v="71"/>
    <s v="CX"/>
    <n v="48232099"/>
    <m/>
    <m/>
  </r>
  <r>
    <x v="4"/>
    <x v="667"/>
    <s v="FILTRO PAPEL FORMATO FUNIL TAMANHO NUMERO 2 APLICACAO CAFETEIRA ELETRICA EMBALAGEM 100 UNIDADES"/>
    <n v="95"/>
    <s v="FILTRO PAPEL; FORMATO FUNIL; TAMANHO NUMERO 2; APLICACAO CAFETEIRA ELETRICA; EMBALAGEM 100 UNIDADES"/>
    <n v="99"/>
    <s v="PCT"/>
    <n v="48232099"/>
    <m/>
    <m/>
  </r>
  <r>
    <x v="0"/>
    <x v="667"/>
    <s v="FILTRO PAPEL PARA CAFÉTAMANHO 103"/>
    <n v="33"/>
    <s v="FILTRO PAPEL TAMANHO 103 PARA CAFÉ EMBALAGEM 30 UM TAMANHO 103"/>
    <n v="62"/>
    <s v="UN"/>
    <n v="48232099"/>
    <m/>
    <m/>
  </r>
  <r>
    <x v="3"/>
    <x v="667"/>
    <s v="FILTRO PAPEL TAMANHO 103 PARA"/>
    <n v="29"/>
    <s v="FILTRO PAPEL, TAMANHO 103, PARA CAFE, EMBALAGEM 30 UNIDADES"/>
    <n v="59"/>
    <s v="CX"/>
    <n v="48232099"/>
    <m/>
    <m/>
  </r>
  <r>
    <x v="0"/>
    <x v="668"/>
    <s v="FILTRO MASCARA MEC MOD 5N11 FILTRO 603"/>
    <n v="38"/>
    <s v="FILTRO PARA MASCARA TIPO MECANICO PROTECAO CONTRA AEROSOIS SOLIDOS/LIQUIDOS NAO OLEOSOS MODELO 5N11 PARA RESPIRADOR FACIAL FILTRO 603 ENCAIXE BAIONETA"/>
    <n v="150"/>
    <s v="UN"/>
    <n v="90200090"/>
    <s v="3M"/>
    <s v="5N11/100"/>
  </r>
  <r>
    <x v="1"/>
    <x v="668"/>
    <s v="FILTRO MASCARA MOD 2071 BAIONETA P2 SL"/>
    <n v="38"/>
    <s v="FILTRO PARA MASCARA RESPIRADORA; PROTECAO PARTICULADOS; MODELO 2071; RESPIRADOR FACIAL; ENCAIXE BAIONETA; CLASSE P2 SL; 3M"/>
    <n v="122"/>
    <s v="CDA"/>
    <n v="90200010"/>
    <m/>
    <m/>
  </r>
  <r>
    <x v="0"/>
    <x v="668"/>
    <s v="FILTRO MASCARA PARTICULADOS 2078 P2"/>
    <n v="35"/>
    <s v="FILTRO PARA MASCARA RESPIRADORA MECANICO PROTECAO PARTICULADOS TOXICOS MODELO 2078 ENCAIXE BAIONETA CLASSE P2"/>
    <n v="109"/>
    <s v="UN"/>
    <n v="90200010"/>
    <s v="3M"/>
    <s v="2078"/>
  </r>
  <r>
    <x v="0"/>
    <x v="668"/>
    <s v="FILTRO MASCARA PARTICULADOS 2097 P3"/>
    <n v="35"/>
    <s v="FILTRO PARA MASCARA RESPIRADORA MECANICO PROTECAO PARTICULADOS TOXICOS MODELO 2097 ENCAIXE BAIONETA CLASSE P3"/>
    <n v="109"/>
    <s v="UN"/>
    <n v="90200010"/>
    <s v="3M"/>
    <s v="2097"/>
  </r>
  <r>
    <x v="0"/>
    <x v="668"/>
    <s v="FLT MSC MEC PO NEV P3 MOD 5935 SERIE6000"/>
    <n v="40"/>
    <s v="FILTRO PARA MASCARA MECANICO CONTRA POEIRA / NEVOA CLASSE P3 MODELO 5935 TIPO MASCARA FACIAL MODELO MASCARA SERIE 6000"/>
    <n v="118"/>
    <s v="UN"/>
    <n v="90200010"/>
    <s v="3M"/>
    <m/>
  </r>
  <r>
    <x v="0"/>
    <x v="669"/>
    <s v="FILTRO AR COMP 5UM 1POL NPT P3N"/>
    <n v="31"/>
    <s v="FILTRO AR COMPRIMIDO FILTRAGEM 5 MICRAS CONEXAO ROSCA 1 POLEGADA NPT MODELO P3N DRENO AUTOMATICO PRESSAO 0 - 17 BAR"/>
    <n v="115"/>
    <s v="UN"/>
    <n v="84213100"/>
    <s v="P3NFA9NESA"/>
    <s v="PARKER"/>
  </r>
  <r>
    <x v="0"/>
    <x v="669"/>
    <s v="FILTRO REG 215PSI 0 10BAR 1 2POL MAN 5UM"/>
    <n v="40"/>
    <s v="FILTRO REGULADOR PRESSAO ENTRADA 215 PSI FAIXA DE REGULACAO 0 - 10 BAR COM MANOMETRO CONEXAO BSP 1/2 POLEGADAS POLICARBONATO DRENO AUTOMATICO FILTRAGEM 5 MICRONS"/>
    <n v="161"/>
    <s v="UN"/>
    <n v="84213100"/>
    <s v="SMC"/>
    <s v="AW40F04BC"/>
  </r>
  <r>
    <x v="0"/>
    <x v="669"/>
    <s v="FILTRO REG LUBRIF 1 2POL MAN 5UM"/>
    <n v="32"/>
    <s v="FILTRO REGULADOR LUBRIFICADOR FAIXA DE REGULACAO 0 5 8 5 BAR COM MANOMETRO CONEXAO 1 2 POLEGADAS DRENO MANUAL 5 MICRAS TAMANHO 40 ROSCA INDICE LIMITE 4000 L MIN COM SUPORTE MONTAGEM EM PAINEL"/>
    <n v="191"/>
    <s v="UN"/>
    <n v="84213100"/>
    <s v="SMC"/>
    <s v="AC40AF04GB"/>
  </r>
  <r>
    <x v="0"/>
    <x v="669"/>
    <s v="FILTRO REG LUBRIF 145PSI 1 2POL MAN 40UM"/>
    <n v="40"/>
    <s v="FILTRO REGULADOR LUBRIFICADOR PRESSAO 145 PSI FAIXA DE REGULACAO 0 10 BAR COM MANOMETRO CONEXAO 1 2 POLEGADAS METALICO DRENO MANUAL 40 MICRAS"/>
    <n v="141"/>
    <s v="UN"/>
    <n v="84213100"/>
    <s v="MICRO"/>
    <s v="0103003564"/>
  </r>
  <r>
    <x v="0"/>
    <x v="669"/>
    <s v="FILTRO REG010BAR 12POL MAN 40MICR"/>
    <n v="33"/>
    <s v="FILTRO REGULADOR PRESSAO ENTRADA 145 PSI FAIXA DE REGULACAO 0 - 10 BAR COM MANOMETRO CONEXAO G 1/2 POLEGADA ALUMINIO INJETADO DRENAGEM MANUAL 40 MICRONS MICRO QBM4 0103000364"/>
    <n v="174"/>
    <s v="UN"/>
    <n v="84213100"/>
    <s v="MICRO"/>
    <s v="QBM4 0103000364"/>
  </r>
  <r>
    <x v="4"/>
    <x v="670"/>
    <s v="FILTRO TIPO Y DIMENSAO 2 POLEGADAS TIPO FLUIDO OLEO / AGUA CONEXAO ROSCAVEL BRONZE"/>
    <n v="82"/>
    <s v="FILTRO; TIPO Y; DIMENSAO 2 POLEGADAS; TIPO FLUIDO OLEO / AGUA; CONEXAO ROSCAVEL; BRONZE"/>
    <n v="87"/>
    <s v="PC"/>
    <n v="84212100"/>
    <m/>
    <m/>
  </r>
  <r>
    <x v="2"/>
    <x v="670"/>
    <s v="FILTRO Y BRZ 1.1/2POL BSP PRESSAO 150PSI TELA AI"/>
    <n v="48"/>
    <s v="FILTRO Y; BRONZE; DIAMETRO 1.1/2 POLEGADA; ROSCA BSP; PRESSAO TRABALHO VAPOR 150 PSI; TELA ACO INOXIDAVEL"/>
    <n v="105"/>
    <s v="UN"/>
    <n v="84212100"/>
    <m/>
    <m/>
  </r>
  <r>
    <x v="0"/>
    <x v="671"/>
    <s v="FILTRO COMBUST ESCAVADEIRA CODIGO 1R0753"/>
    <n v="40"/>
    <s v="FILTRO COMBUSTIVEL ESCAVADEIRA CATERPILLAR DONALDSON CODIGO 1R0753"/>
    <n v="66"/>
    <s v="UN"/>
    <n v="84212990"/>
    <s v="CATERPILLAR"/>
    <s v="1R0753"/>
  </r>
  <r>
    <x v="0"/>
    <x v="671"/>
    <s v="FILTRO COMBUST SEPARADOR CODIGO 3261644 "/>
    <n v="40"/>
    <s v="FILTRO COMBUSTIVEL SEPARADOR CODIGO 3261644"/>
    <n v="43"/>
    <s v="UN"/>
    <n v="84212990"/>
    <s v="CATERPILLAR"/>
    <s v="326-1644"/>
  </r>
  <r>
    <x v="3"/>
    <x v="672"/>
    <s v="ARAME DE SOLDA ER309L AI 1,2MM"/>
    <n v="30"/>
    <s v="ARAME DE SOLDA, MODELO ER309L, ACO INOXIDAVEL, DIMENSAO 1,2MM"/>
    <n v="61"/>
    <s v="M"/>
    <n v="83112000"/>
    <m/>
    <m/>
  </r>
  <r>
    <x v="0"/>
    <x v="672"/>
    <s v="FIO SOLDA MSX 1 5MM 60 100 SN 40 100 PB"/>
    <n v="39"/>
    <s v="FIO DE SOLDA MODELO MSX DIAMETRO 1,5 MM COMPOSICAO 60 POR CENTO ESTANHO 40 POR CENTO CHUMBO  CARRETEL 0,5 KG"/>
    <n v="108"/>
    <s v="UN"/>
    <n v="83112000"/>
    <m/>
    <m/>
  </r>
  <r>
    <x v="2"/>
    <x v="673"/>
    <s v="FIO TELEF ESPIRAL MONOFONE COND ACO COBREADO ISOL PP RJ9"/>
    <n v="56"/>
    <s v="FIO TELEFONICO; ESPIRAL; USO MONOFONE; CONDUTOR ACO COBREADO; ISOLACAO POLIPROPILENO; CONECTOR RJ9"/>
    <n v="98"/>
    <s v="UN"/>
    <n v="85444200"/>
    <m/>
    <m/>
  </r>
  <r>
    <x v="0"/>
    <x v="673"/>
    <s v="FIO TELEFONICO CU PVC 50X10P"/>
    <n v="28"/>
    <s v="FIO TELEFONICO  USO INTERNO COBRE ELETROLITICO PVC 50X10P"/>
    <n v="57"/>
    <s v="M"/>
    <n v="85444900"/>
    <m/>
    <m/>
  </r>
  <r>
    <x v="4"/>
    <x v="674"/>
    <s v="FITA ANTI RUIDO POLICLORETO DE VINILA - PVC LARGURA 11 MILIMETROS ESPESSRUA 4 MILIMETROS EMBALAGEM ROLO 50 METROS"/>
    <n v="113"/>
    <s v="FITA; ANTI RUIDO; POLICLORETO DE VINILA - PVC; LARGURA 11 MILIMETROS; ESPESSRUA 4 MILIMETROS; EMBALAGEM ROLO 50 METROS"/>
    <n v="118"/>
    <s v="UN"/>
    <n v="59061000"/>
    <m/>
    <m/>
  </r>
  <r>
    <x v="0"/>
    <x v="674"/>
    <s v="FITA ANTIESTAT PRFV PTFE 720X1642X0 25MM"/>
    <n v="40"/>
    <s v="FITA USO ANTI ESTATICO FIBRA DE VIDRO / TEFLON DIMENSAO 720 X 1642 X 0,25 MM COM REFORCO / ILHOS"/>
    <n v="96"/>
    <s v="UN"/>
    <n v="70194000"/>
    <m/>
    <m/>
  </r>
  <r>
    <x v="0"/>
    <x v="674"/>
    <s v="FITA ANTIESTAT PRFV PTFE 736X1300X0 25MM"/>
    <n v="40"/>
    <s v="FITA USO ANTI ESTATICO FIBRA DE VIDRO / TEFLON DIMENSAO 736 X 1300 X 0,25 MM COM REFORCO / ILHOS"/>
    <n v="96"/>
    <s v="UN"/>
    <n v="70194000"/>
    <m/>
    <m/>
  </r>
  <r>
    <x v="0"/>
    <x v="674"/>
    <s v="FITA ANTIESTAT PRFV PTFE 884X1300X0 25MM"/>
    <n v="40"/>
    <s v="FITA USO ANTI ESTATICO FIBRA DE VIDRO / TEFLON DIMENSAO 884 X 1300 X 0,25 MM COM REFORCO / ILHOS"/>
    <n v="96"/>
    <s v="UN"/>
    <n v="70194000"/>
    <m/>
    <m/>
  </r>
  <r>
    <x v="4"/>
    <x v="674"/>
    <s v="FITA APLICACAO DRYWALL E PLACAS CIMENTICIAS FIBRA DE VIDRO LARGURA 50 MILIMETROS COMPRIMENTO 90 METROS TELADA"/>
    <n v="109"/>
    <s v="FITA; APLICACAO DRYWALL E PLACAS CIMENTICIAS; FIBRA DE VIDRO; LARGURA 50 MILIMETROS; COMPRIMENTO 90 METROS; TELADA"/>
    <n v="114"/>
    <s v="UN"/>
    <n v="70191210"/>
    <m/>
    <s v="FTD5090"/>
  </r>
  <r>
    <x v="4"/>
    <x v="674"/>
    <s v="FITA IMPRESSAO MODELO YMCKO 200 IMPRESSOES"/>
    <n v="42"/>
    <s v="FITA; IMPRESSAO; MODELO YMCKO 200 IMPRESSOES"/>
    <n v="44"/>
    <s v="UN"/>
    <n v="96121019"/>
    <m/>
    <m/>
  </r>
  <r>
    <x v="4"/>
    <x v="674"/>
    <s v="FITA ISOLAMENTO TERMICO FIBRA CERAMICA REFORCO NIQUEL CROMO ESPESSURA 3 MILIMETROS LARGURA 50 MILIMETROS"/>
    <n v="104"/>
    <s v="FITA; ISOLAMENTO TERMICO; FIBRA CERAMICA REFORCO NIQUEL CROMO; ESPESSURA 3 MILIMETROS; LARGURA 50 MILIMETROS"/>
    <n v="108"/>
    <s v="M"/>
    <n v="69149000"/>
    <s v="ASALIT"/>
    <s v="FC 1200"/>
  </r>
  <r>
    <x v="2"/>
    <x v="674"/>
    <s v="FITA ISOLANTE PVC 100MMX10M BR SEM ADESIVO"/>
    <n v="42"/>
    <s v="FITA; ISOLANTE; PVC; DIMENSAO 100 MM X 10 M; BRANCA; SEM ADESIVO"/>
    <n v="64"/>
    <s v="M"/>
    <n v="39191020"/>
    <m/>
    <m/>
  </r>
  <r>
    <x v="0"/>
    <x v="674"/>
    <s v="FITA MAD LEGNO ARGENTO PVC 64X0 45MM"/>
    <n v="36"/>
    <s v="FITA PARA MADEIRA LEGNO ARGENTO PVC DIMENSAO 64 X 0 45 MM"/>
    <n v="57"/>
    <s v="UN"/>
    <n v="39191000"/>
    <s v="REHAU"/>
    <m/>
  </r>
  <r>
    <x v="4"/>
    <x v="674"/>
    <s v="FITA PARA CALCULADORA SHARP NYLON PVF LARGURA 13 MILIMETROS COMPRIMENTO 5 METROS"/>
    <n v="80"/>
    <s v="FITA; PARA CALCULADORA SHARP; NYLON PVF; LARGURA 13 MILIMETROS; COMPRIMENTO 5 METROS"/>
    <n v="84"/>
    <s v="UN "/>
    <n v="96121090"/>
    <m/>
    <m/>
  </r>
  <r>
    <x v="4"/>
    <x v="674"/>
    <s v="FITA PARA IMPRESSORA DE ETIQUETA  BASE POLIESTER TINTADA DE CERA LARGURA 110 MILIMETROS COMPRIMENTO 90 METROS EXTERNO RIBBON"/>
    <n v="124"/>
    <s v="FITA; PARA IMPRESSORA DE ETIQUETA;  BASE POLIESTER TINTADA DE CERA; LARGURA 110 MILIMETROS; COMPRIMENTO 90 METROS; EXTERNO; RIBBON"/>
    <n v="130"/>
    <s v="UN "/>
    <n v="96121019"/>
    <s v="RIBBON"/>
    <s v="UN-250 / REB-02"/>
  </r>
  <r>
    <x v="4"/>
    <x v="674"/>
    <s v="FITA PARA IMPRESSORA DE ETIQUETA BASE DE RESINA LARGURA 110 MILIMETROS COMPRIMENTO 450 METROS EXTERNO RIBBON"/>
    <n v="108"/>
    <s v="FITA; PARA IMPRESSORA DE ETIQUETA; BASE DE RESINA; LARGURA 110 MILIMETROS; COMPRIMENTO 450 METROS; EXTERNO; RIBBON"/>
    <n v="114"/>
    <s v="UN "/>
    <n v="96121019"/>
    <s v="RIBBON"/>
    <s v="R-300"/>
  </r>
  <r>
    <x v="4"/>
    <x v="674"/>
    <s v="FITA PARA ROTULADORA MODELO M-231 BROTHER LARGURA 12 MILIMETROS COMPRIMENTO 8 METROS"/>
    <n v="84"/>
    <s v="FITA; PARA ROTULADORA; MODELO M-231 BROTHER; LARGURA 12 MILIMETROS; COMPRIMENTO 8 METROS"/>
    <n v="88"/>
    <s v="UN "/>
    <n v="96121019"/>
    <m/>
    <m/>
  </r>
  <r>
    <x v="1"/>
    <x v="674"/>
    <s v="FITA RESISTIVA NIQ CROMO 4X0,03MM"/>
    <n v="33"/>
    <s v="FITA RESISTIVA; PARA SELAGEM; NIQUEL CROMO; DIMENSAO 4 X 0,03 MM"/>
    <n v="64"/>
    <s v="M"/>
    <n v="59061000"/>
    <m/>
    <m/>
  </r>
  <r>
    <x v="3"/>
    <x v="674"/>
    <s v="FITA ROTUL ELETR PAPEL 12MMX4M"/>
    <n v="30"/>
    <s v="FITA, PARA ROTULADOR ELETRONICO, PAPEL, DIMENSAO 12 MM X 4 M, BRANCO"/>
    <n v="68"/>
    <s v="UN"/>
    <n v="84439923"/>
    <m/>
    <m/>
  </r>
  <r>
    <x v="1"/>
    <x v="674"/>
    <s v="FITA TEFLON 30MMX3M FINA"/>
    <n v="24"/>
    <s v="FITA; PARA ALTA TEMPERATURA; TEFLON; DIMENSAO 30 MM X 3 M; FINA"/>
    <n v="63"/>
    <s v="CDA"/>
    <n v="39209990"/>
    <m/>
    <m/>
  </r>
  <r>
    <x v="1"/>
    <x v="674"/>
    <s v="FITA TEFLON 50MMX30M GROSSA"/>
    <n v="27"/>
    <s v="FITA; PARA ALTA TEMPERATURA; TEFLON; DIMENSAO 50 MM X 30 M; GROSSA; REFERENCIA G605; DERFLON"/>
    <n v="92"/>
    <s v="CDA"/>
    <n v="39209990"/>
    <m/>
    <m/>
  </r>
  <r>
    <x v="3"/>
    <x v="674"/>
    <s v="FITA TUB PVC 100MMX10M BR"/>
    <n v="25"/>
    <s v="FITA, PARA TUBULACAO, POLICLORETO DE VINILA - PVC, DIMENSAO 100 MM X 10 M, BRANCO"/>
    <n v="81"/>
    <s v="PC"/>
    <n v="59061000"/>
    <m/>
    <m/>
  </r>
  <r>
    <x v="4"/>
    <x v="674"/>
    <s v="FITA VEDACAO TECIDO CERAMICO LARGURA 80 MILIMETROS ESPESSURA 3 MILIMETROS MODELO AFINTEX CRS 3 80"/>
    <n v="97"/>
    <s v="FITA; VEDACAO; TECIDO CERAMICO; LARGURA 80 MILIMETROS; ESPESSURA 3 MILIMETROS; MODELO AFINTEX CRS 3 80"/>
    <n v="102"/>
    <s v="M"/>
    <n v="68069010"/>
    <m/>
    <s v="CR-S"/>
  </r>
  <r>
    <x v="4"/>
    <x v="674"/>
    <s v="VELCRO PARA AMARRACAO DE CABOS LARGURA 38 MILIMETROS COMPRIMENTO 2,5 METROS"/>
    <n v="75"/>
    <s v="VELCRO; PARA AMARRACAO DE CABOS; LARGURA 38 MILIMETROS; COMPRIMENTO 2,5 METROS"/>
    <n v="78"/>
    <s v="UN "/>
    <n v="59061000"/>
    <m/>
    <m/>
  </r>
  <r>
    <x v="3"/>
    <x v="675"/>
    <s v="ADESIVO PARA TAPUME FECHAMENTO"/>
    <n v="30"/>
    <s v="ADESIVO, PARA TAPUME FECHAMENTO DE LOJA, COM IMPRESSAO"/>
    <n v="54"/>
    <s v="M2"/>
    <n v="35069190"/>
    <m/>
    <m/>
  </r>
  <r>
    <x v="0"/>
    <x v="675"/>
    <s v="FITA ADES AL MULTIUSO 20CMX10M"/>
    <n v="30"/>
    <s v="FITA ADESIVA MULTIUSO ALUMINIO DIMENSAO 20 CM X 10 M VEDACIT"/>
    <n v="60"/>
    <s v="UN"/>
    <n v="68071000"/>
    <s v="VEDACIT"/>
    <m/>
  </r>
  <r>
    <x v="1"/>
    <x v="675"/>
    <s v="FITA ADES ANTIDERRAP OX AL 50MMX20M PT"/>
    <n v="38"/>
    <s v="FITA ADESIVA; ANTIDERRAPANTE; OXIDO DE ALUMINIO / POLIESTER; DIMENSAO 50 MM X 20 M; PRETO; SAFETY WALK"/>
    <n v="102"/>
    <s v="CDA"/>
    <s v="3919.10.90"/>
    <m/>
    <m/>
  </r>
  <r>
    <x v="0"/>
    <x v="675"/>
    <s v="FITA ADES ANTIDERRAPANTE 50MMX20M TRANSP"/>
    <n v="40"/>
    <s v="FITA ADESIVA ANTIDERRAPANTE ABRASIVOS ARTIFICIAIS DMENSAO 50 MM X 20 M TRANSPARENTE"/>
    <n v="83"/>
    <s v="RL"/>
    <n v="68053090"/>
    <m/>
    <m/>
  </r>
  <r>
    <x v="0"/>
    <x v="675"/>
    <s v="FITA ADES CREPE 18MMX50M"/>
    <n v="24"/>
    <s v="FITA ADESIVA CREPE DIMENSAO 18 MM X 50 M"/>
    <n v="40"/>
    <s v="UN"/>
    <n v="59061000"/>
    <s v="ALDEBRAS"/>
    <n v="710"/>
  </r>
  <r>
    <x v="0"/>
    <x v="675"/>
    <s v="FITA ADES CREPE 18MMX50M BR"/>
    <n v="27"/>
    <s v="FITA ADESIVA CREPE PAPEL COM ADESIVO A BASE DE RESINA / BORRACHA / SINTETICOS DIMENSAO 18 MM X 50 M BRANCA"/>
    <n v="106"/>
    <s v="UN"/>
    <n v="48114110"/>
    <m/>
    <m/>
  </r>
  <r>
    <x v="0"/>
    <x v="675"/>
    <s v="FITA ADES CREPE 24MMX50M BR"/>
    <n v="27"/>
    <s v="FITA ADESIVA CREPE DIMENSAO 24 MM X 50 M BRANCA"/>
    <n v="47"/>
    <s v="UN"/>
    <n v="59061000"/>
    <s v="ALDEBRAS"/>
    <n v="710"/>
  </r>
  <r>
    <x v="0"/>
    <x v="675"/>
    <s v="FITA ADES CREPE 24MMX50M BR"/>
    <n v="27"/>
    <s v="FITA ADESIVA CREPE PAPEL CREPADO E ADESIVO A BASE DE BORRACHA NATURAL DIMENSAO 24 MM X 50 M BRANCA"/>
    <n v="98"/>
    <s v="UN"/>
    <n v="48114110"/>
    <m/>
    <m/>
  </r>
  <r>
    <x v="0"/>
    <x v="675"/>
    <s v="FITA ADES CREPE 48MMX50M"/>
    <n v="24"/>
    <s v="FITA ADESIVA CREPE DIMENSAO 48 MM X 50 M"/>
    <n v="40"/>
    <s v="UN"/>
    <n v="59061000"/>
    <s v="ALDEBRAS"/>
    <n v="710"/>
  </r>
  <r>
    <x v="0"/>
    <x v="675"/>
    <s v="FITA ADES CREPE 48MMX50M BR"/>
    <n v="27"/>
    <s v="FITA ADESIVA CREPE PAPEL COM ADESIVO A BASE DE RESINA / BORRACHA / SINTETICOS DIMENSAO 48 MM X 50 M BRANCA"/>
    <n v="106"/>
    <s v="UN"/>
    <n v="48114110"/>
    <m/>
    <m/>
  </r>
  <r>
    <x v="0"/>
    <x v="675"/>
    <s v="FITA ADES CREPE PAPEL CREP 48MMX50M BR"/>
    <n v="38"/>
    <s v="FITA ADESIVA CREPE PAPEL CREPADO COM ADESIVO BASE DE BORRACHA NATURAL E RESINAS DIMENSAO 48 MM X 50 M BRANCA"/>
    <n v="108"/>
    <s v="UN"/>
    <n v="48114110"/>
    <s v="ADERE"/>
    <m/>
  </r>
  <r>
    <x v="1"/>
    <x v="675"/>
    <s v="FITA ADES DUP FACE ACR 12MMX30M TRANSP"/>
    <n v="38"/>
    <s v="FITA ADESIVA; DUPLA FACE; ACRILICA; DIMENSAO 12 MM X 30 M; TRANSPARENTE"/>
    <n v="71"/>
    <s v="CDA"/>
    <s v="3919.10.90"/>
    <m/>
    <m/>
  </r>
  <r>
    <x v="1"/>
    <x v="675"/>
    <s v="FITA ADES DUP FACE PAPEL 48MMX30M TRANSP"/>
    <n v="40"/>
    <s v="FITA ADESIVA; DUPLA FACE; PAPEL; DIMENSAO 48 MM X 30 M; TRANSPARENTE"/>
    <n v="68"/>
    <s v="CDA"/>
    <s v="3919.10.90"/>
    <m/>
    <m/>
  </r>
  <r>
    <x v="1"/>
    <x v="675"/>
    <s v="FITA ADES DUP FACE PP 12MMX30M TRANSP BR"/>
    <n v="40"/>
    <s v="FITA ADESIVA; DUPLA FACE; POLIPROPILENO; DIMENSAO 12 MM X 30 M; TRANSPARENTE; BRANCO"/>
    <n v="84"/>
    <s v="CDA"/>
    <s v="3919.10.10"/>
    <m/>
    <m/>
  </r>
  <r>
    <x v="1"/>
    <x v="675"/>
    <s v="FITA ADES DUP FACE SILIC 25MMX20M TRANSP"/>
    <n v="40"/>
    <s v="FITA ADESIVA; DUPLA FACE; SILICONE; DIMENSAO 25 MM X 20 M; TRANSPARENTE"/>
    <n v="71"/>
    <s v="CDA"/>
    <s v="3919.10.90"/>
    <m/>
    <m/>
  </r>
  <r>
    <x v="0"/>
    <x v="675"/>
    <s v="FITA ADES DUPLA FACE 12MMX10M"/>
    <n v="29"/>
    <s v="FITA ADESIVA DUPLA FACE DIMENSAO 12 MM X 10 M"/>
    <n v="45"/>
    <s v="UN"/>
    <n v="59061000"/>
    <s v="3M"/>
    <m/>
  </r>
  <r>
    <x v="0"/>
    <x v="675"/>
    <s v="FITA ADES DUPLA FACE 12MMX20M"/>
    <n v="29"/>
    <s v="FITA ADESIVA DUPLA FACE DIMENSAO 12 MM X 20 M"/>
    <n v="45"/>
    <s v="UN"/>
    <n v="59061000"/>
    <m/>
    <m/>
  </r>
  <r>
    <x v="0"/>
    <x v="675"/>
    <s v="FITA ADES DUPLA FACE 16MMX30M"/>
    <n v="29"/>
    <s v="FITA ADESIVA DUPLA FACE DIMENSAO 16 MM X 30 M"/>
    <n v="45"/>
    <s v="UN"/>
    <n v="59061000"/>
    <m/>
    <m/>
  </r>
  <r>
    <x v="0"/>
    <x v="675"/>
    <s v="FITA ADES DUPLA FACE 19MMX20M"/>
    <n v="29"/>
    <s v="FITA ADESIVA DUPLA FACE DIMENSAO 19 MM X 20 M"/>
    <n v="45"/>
    <s v="UN"/>
    <n v="59061000"/>
    <s v="3M"/>
    <s v="5369"/>
  </r>
  <r>
    <x v="0"/>
    <x v="675"/>
    <s v="FITA ADES DUPLA FACE PE 100MMX30M AM"/>
    <n v="36"/>
    <s v="FITA ADESIVA DUPLA FACE POLIETILENO DIMENSOES 100 MM X 30 M AMARELA"/>
    <n v="67"/>
    <s v="UN"/>
    <n v="39199000"/>
    <m/>
    <m/>
  </r>
  <r>
    <x v="0"/>
    <x v="675"/>
    <s v="FITA ADES DUPLA FACE SIL 24MMX1 5M BR"/>
    <n v="37"/>
    <s v="FITA ADESIVA AMBIENTE EXTERNO DUPLA FACE PAPEL SILICONE DIMENSAO 24 MM X 1 5 M BRANCA MODELO FIXA FORTE"/>
    <n v="103"/>
    <s v="UN"/>
    <n v="59069900"/>
    <s v="3M"/>
    <m/>
  </r>
  <r>
    <x v="0"/>
    <x v="675"/>
    <s v="FITA ADES DUREX ACRILICO 12MMX30M TRANSP"/>
    <n v="40"/>
    <s v="FITA ADESIVA DUREX ADESIVO ACRILICO DIMENSAO 12 MM X 30 M TRANSPARENTE EMBALAGEM COM 10 UNIDADES"/>
    <n v="96"/>
    <s v="CX"/>
    <n v="59061000"/>
    <s v="POLISIL ADELBRAS"/>
    <m/>
  </r>
  <r>
    <x v="0"/>
    <x v="675"/>
    <s v="FITA ADES DUREX PLAST 48MM 100M TRANSP"/>
    <n v="38"/>
    <s v="FITA ADESIVA TIPO DUREX PLASTICO DIMENSAO 48 MM X 100 M TRANSPARENTE"/>
    <n v="68"/>
    <s v="UN"/>
    <n v="59061000"/>
    <m/>
    <m/>
  </r>
  <r>
    <x v="0"/>
    <x v="675"/>
    <s v="FITA ADES EMPAC 45MMX45M"/>
    <n v="24"/>
    <s v="FITA ADESIVA EMPACOTAMENTO DIMENSAO 45 MM X 45 M MARROM"/>
    <n v="55"/>
    <s v="UN"/>
    <n v="59061000"/>
    <m/>
    <m/>
  </r>
  <r>
    <x v="0"/>
    <x v="675"/>
    <s v="FITA ADES EMPAC 45MMX45M TRANS"/>
    <n v="30"/>
    <s v="FITA ADESIVA EMPACOTAMENTO DIMENSAO 45 MM X 45 M TRANSPARENTE"/>
    <n v="61"/>
    <s v="UN"/>
    <n v="59061000"/>
    <m/>
    <m/>
  </r>
  <r>
    <x v="0"/>
    <x v="675"/>
    <s v="FITA ADES EMPAC 48MMX45M TRANS"/>
    <n v="30"/>
    <s v="FITA ADESIVA EMPACOTAMENTO DIMENSAO 48 MM X 45 M TRANSPARENTE"/>
    <n v="61"/>
    <s v="UN"/>
    <n v="59061000"/>
    <m/>
    <m/>
  </r>
  <r>
    <x v="1"/>
    <x v="675"/>
    <s v="FITA ADES EMPACOT PLAST 45MMX50M TRANSP"/>
    <n v="39"/>
    <s v="FITA ADESIVA; EMPACOTAMENTO; PLASTICO; DIMENSAO 45 MM X 50 M; TRANSPARENTE; HOT MELT"/>
    <n v="84"/>
    <s v="CDA"/>
    <s v="3919.10.90"/>
    <m/>
    <m/>
  </r>
  <r>
    <x v="1"/>
    <x v="675"/>
    <s v="FITA ADES ISOLANTE EPR 19MMX10M PT"/>
    <n v="34"/>
    <s v="FITA ADESIVA; ISOLANTE; EPR; DIMENSAO 19 MM X 10 M; PRETO; AUTO FUSAO"/>
    <n v="69"/>
    <s v="CDA"/>
    <s v="3919.10.90"/>
    <m/>
    <m/>
  </r>
  <r>
    <x v="1"/>
    <x v="675"/>
    <s v="FITA ADES ISOLANTE PVC 19MMX20M PT"/>
    <n v="34"/>
    <s v="FITA ADESIVA; ISOLANTE; PVC; DIMENSAO 19 MM X 20 M; PRETO; HIGHLAND"/>
    <n v="67"/>
    <s v="CDA"/>
    <s v="3919.10.90"/>
    <m/>
    <m/>
  </r>
  <r>
    <x v="0"/>
    <x v="675"/>
    <s v="FITA ADES MULTIUSO PLAST 48MMX50M PR CZ"/>
    <n v="39"/>
    <s v="FITA ADESIVA MULTIUSO PLASTICO DIMENSAO 48 MM X 50 M PRATA/CINZA"/>
    <n v="64"/>
    <s v="UN"/>
    <n v="39199000"/>
    <m/>
    <m/>
  </r>
  <r>
    <x v="0"/>
    <x v="675"/>
    <s v="FITA ADES MULTIUSO SILVERTAPE 48MMX5M"/>
    <n v="37"/>
    <s v="FITA ADESIVA MULTIUSO SILVERTAPE DIMENSAO 48 MM X 5 M BRANCA"/>
    <n v="60"/>
    <s v="UN"/>
    <n v="59061000"/>
    <m/>
    <m/>
  </r>
  <r>
    <x v="1"/>
    <x v="675"/>
    <s v="FITA ADES PROT BANTEX 25MMX15M VD"/>
    <n v="33"/>
    <s v="FITA ADESIVA; PROTETORA ANTIALERGICA; TECIDO BANTEX; DIMENSAO 25 MM X 15 M; VERDE; ANTIDERRAPANTE"/>
    <n v="97"/>
    <s v="CDA"/>
    <n v="59061000"/>
    <m/>
    <m/>
  </r>
  <r>
    <x v="0"/>
    <x v="675"/>
    <s v="FITA ADES PVC 50MMX30M AM"/>
    <n v="25"/>
    <s v="FITA ADESIVA DEMARCACAO DE SOLO PVC DIMENSAO 50 MM X 30 M AMARELA"/>
    <n v="65"/>
    <s v="UN"/>
    <n v="59069900"/>
    <s v="3M"/>
    <m/>
  </r>
  <r>
    <x v="0"/>
    <x v="675"/>
    <s v="FITA ADES PVC 50MMX30M VM"/>
    <n v="25"/>
    <s v="FITA ADESIVA DEMARCACAO DE SOLO PVC DIMENSAO 50 MM X 30 M VERMELHA"/>
    <n v="66"/>
    <s v="UN"/>
    <n v="59069900"/>
    <s v="3M"/>
    <m/>
  </r>
  <r>
    <x v="1"/>
    <x v="675"/>
    <s v="FITA ADES REFLET 60X50MM CZ -20 A 60GRC"/>
    <n v="39"/>
    <s v="FITA ADESIVA; REFLETIVA; DIMENSAO 60 X 50 MM; CINZA; TEMPERATURA - 20 A 60 GRAUS CELSIUS; REFERENCIA IR-56; SICK"/>
    <n v="112"/>
    <s v="M"/>
    <n v="59061000"/>
    <m/>
    <m/>
  </r>
  <r>
    <x v="3"/>
    <x v="675"/>
    <s v="FITA ADES ROTULADORA M 8MX12MM"/>
    <n v="30"/>
    <s v="FITA ADESIVA, PARA ROTULADORA, TIPO M, DIMENSAO 8 M X 12 MM, PRETO / AZUL, NAO LAMINADA, MODELO PT-80"/>
    <n v="101"/>
    <s v="M"/>
    <n v="96121090"/>
    <m/>
    <m/>
  </r>
  <r>
    <x v="1"/>
    <x v="675"/>
    <s v="FITA ADES USO GERAL BOPP 25MMX50M TRANSP"/>
    <n v="40"/>
    <s v="FITA ADESIVA; USO GERAL; BOPP; DIMENSAO 25 MM X 50 M; TRANSPARENTE"/>
    <n v="66"/>
    <s v="CDA"/>
    <s v="3919.10.10"/>
    <m/>
    <m/>
  </r>
  <r>
    <x v="0"/>
    <x v="675"/>
    <s v="FITA ADESIVA ASFALTICA AL 20CMX10M"/>
    <n v="34"/>
    <s v="FITA ADESIVA ASFALTICA ALUMINIO DIMENSAO 20 CM X 10 M"/>
    <n v="53"/>
    <s v="UN"/>
    <n v="68071000"/>
    <s v="VIAFLEX"/>
    <m/>
  </r>
  <r>
    <x v="0"/>
    <x v="675"/>
    <s v="FITA ADESIVA ASFALTICA AL 30CMX10M"/>
    <n v="34"/>
    <s v="FITA ADESIVA ASFALTICA ALUMINIO DIMENSAO 30 CM X 10 M"/>
    <n v="53"/>
    <s v="UN"/>
    <n v="68071000"/>
    <s v="VIAFLEX"/>
    <m/>
  </r>
  <r>
    <x v="3"/>
    <x v="675"/>
    <s v="FITA ADESIVA CREPE 45MMX50M PA"/>
    <n v="30"/>
    <s v="FITA ADESIVA, PARA PINTURA IMOBILIARIA, TIPO CREPE, DIMENSAO 45MM X 50 M, PALHA CLARO"/>
    <n v="85"/>
    <s v="UN"/>
    <n v="59061000"/>
    <m/>
    <m/>
  </r>
  <r>
    <x v="2"/>
    <x v="675"/>
    <s v="FITA ADESIVA CREPE 50MMX50M BR LISA"/>
    <n v="35"/>
    <s v="FITA ADESIVA; USO GERAL; CREPE; PAPEL CREPADO; DIMENSOES 50 MM X 50 M; BRANCA; LISA"/>
    <n v="83"/>
    <s v="UN"/>
    <n v="48114110"/>
    <m/>
    <m/>
  </r>
  <r>
    <x v="3"/>
    <x v="675"/>
    <s v="FITA ADESIVA CREPE 50MMX50M PA"/>
    <n v="30"/>
    <s v="FITA ADESIVA, PARA PINTURA IMOBILIARIA, CREPE, DIMENSAO 50MM X 50 M, PALHA CLARO"/>
    <n v="80"/>
    <s v="UN"/>
    <n v="59061000"/>
    <m/>
    <m/>
  </r>
  <r>
    <x v="3"/>
    <x v="675"/>
    <s v="FITA ADESIVA CREPE PAPEL "/>
    <n v="25"/>
    <s v="FITA ADESIVA; TIPO CREPE; PAPEL CREPADO; BEGE; LISA; DIMENSAO 25 MM X 50 M "/>
    <n v="75"/>
    <s v="UN"/>
    <n v="48114110"/>
    <m/>
    <m/>
  </r>
  <r>
    <x v="3"/>
    <x v="675"/>
    <s v="FITA ADESIVA CREPE PAPEL "/>
    <n v="25"/>
    <s v="FITA ADESIVA; TIPO CREPE; PAPEL CREPADO; BEGE; LISA; DIMENSAO 50 MM X 50 M "/>
    <n v="75"/>
    <s v="UN"/>
    <n v="48114110"/>
    <m/>
    <m/>
  </r>
  <r>
    <x v="3"/>
    <x v="675"/>
    <s v="FITA ADESIVA CREPE PAPEL "/>
    <n v="25"/>
    <s v="FITA ADESIVA; TIPO CREPE; PAPEL CREPADO; BEGE; LISA; DIMENSAO 18 MM X 50 M "/>
    <n v="75"/>
    <s v="UN"/>
    <n v="48114110"/>
    <m/>
    <m/>
  </r>
  <r>
    <x v="0"/>
    <x v="675"/>
    <s v="FITA ADESIVA CREPE PAPEL CREP 18MMX50M"/>
    <n v="38"/>
    <s v="FITA ADESIVA CREPE PAPEL CREPADO COM ADESIVO BASE DE BORRACHA DIMENSAO 18 MM X 50 M"/>
    <n v="83"/>
    <s v="UN"/>
    <n v="48114110"/>
    <s v="ADERE"/>
    <m/>
  </r>
  <r>
    <x v="0"/>
    <x v="675"/>
    <s v="FITA ADESIVA CREPE PAPEL CREP 24MMX50M"/>
    <n v="38"/>
    <s v="FITA ADESIVA CREPE PAPEL CREPADO COM ADESIVO BASE DE BORRACHA DIMENSAO 24 MM X 50 M"/>
    <n v="83"/>
    <s v="UN"/>
    <n v="48114110"/>
    <s v="ADERE"/>
    <m/>
  </r>
  <r>
    <x v="3"/>
    <x v="675"/>
    <s v="FITA ADESIVA CREPE PAPEL CREPA"/>
    <n v="30"/>
    <s v="FITA ADESIVA, TIPO CREPE, PAPEL CREPADO, DIMENSAO 18 MM X 50 M, BRANCO, COM ADESIVO A BASE DE BORRACHA"/>
    <n v="102"/>
    <s v="UN"/>
    <n v="59061000"/>
    <m/>
    <m/>
  </r>
  <r>
    <x v="3"/>
    <x v="675"/>
    <s v="FITA ADESIVA CREPE PAPEL CREPA"/>
    <n v="30"/>
    <s v="FITA ADESIVA, TIPO CREPE, PAPEL CREPADO, DIMENSAO 18 MM X 50 M, MARROM, USO EM PINTURAS"/>
    <n v="87"/>
    <s v="UN"/>
    <n v="59061000"/>
    <m/>
    <m/>
  </r>
  <r>
    <x v="3"/>
    <x v="675"/>
    <s v="FITA ADESIVA CREPE PAPEL CREPA"/>
    <n v="30"/>
    <s v="FITA ADESIVA, TIPO CREPE, PAPEL CREPADO, DIMENSAO 24 MM X 50 M, BRANCO, COM ADESIVO A BASE DE BORRACHA"/>
    <n v="102"/>
    <s v="UN"/>
    <n v="59061000"/>
    <m/>
    <m/>
  </r>
  <r>
    <x v="3"/>
    <x v="675"/>
    <s v="FITA ADESIVA CREPE PAPEL CREPA"/>
    <n v="30"/>
    <s v="FITA ADESIVA, TIPO CREPE, PAPEL CREPADO, DIMENSAO 48 MM X 50 M, BRANCO"/>
    <n v="70"/>
    <s v="UN"/>
    <n v="59061000"/>
    <m/>
    <m/>
  </r>
  <r>
    <x v="3"/>
    <x v="675"/>
    <s v="FITA ADESIVA CREPE PAPEL CREPA"/>
    <n v="30"/>
    <s v="FITA ADESIVA, TIPO CREPE, PAPEL CREPADO, DIMENSAO 50 MM X 50 M, MARROM, USO EM PINTURAS"/>
    <n v="87"/>
    <s v="UN"/>
    <n v="59061000"/>
    <m/>
    <m/>
  </r>
  <r>
    <x v="3"/>
    <x v="675"/>
    <s v="FITA ADESIVA CREPE PPL CREP 48"/>
    <n v="30"/>
    <s v="FITA ADESIVA, TIPO CREPE, PAPEL CREPADO, DIMENSAO 48 MM X 50 M"/>
    <n v="62"/>
    <s v="UN"/>
    <n v="48114110"/>
    <m/>
    <m/>
  </r>
  <r>
    <x v="2"/>
    <x v="675"/>
    <s v="FITA ADESIVA DEMARCACAO DE SOLO PVC 50MMX30M AZ"/>
    <n v="47"/>
    <s v="FITA ADESIVA; DEMARCACAO DE SOLO; PVC; DIMENSAO 50 MM X 30 M; AZUL"/>
    <n v="66"/>
    <s v="UN "/>
    <n v="39191020"/>
    <m/>
    <m/>
  </r>
  <r>
    <x v="2"/>
    <x v="675"/>
    <s v="FITA ADESIVA DEMARCACAO DE SOLO PVC 50MMX30M VM"/>
    <n v="47"/>
    <s v="FITA ADESIVA; DEMARCACAO DE SOLO; PVC; DIMENSAO 50 MM X 30 M; VERMELHA"/>
    <n v="70"/>
    <s v="UN "/>
    <n v="39191020"/>
    <m/>
    <m/>
  </r>
  <r>
    <x v="3"/>
    <x v="675"/>
    <s v="FITA ADESIVA DEMARCACAO SOLO 4"/>
    <n v="30"/>
    <s v="FITA ADESIVA, PARA AREAS INDUSTRIAIS, DEMARCACAO SOLO, DIMENSOES 48 MM X 14 M, VERDE"/>
    <n v="84"/>
    <s v="UN"/>
    <n v="59061000"/>
    <m/>
    <m/>
  </r>
  <r>
    <x v="3"/>
    <x v="675"/>
    <s v="FITA ADESIVA DEMARCACAO SOLO 4"/>
    <n v="30"/>
    <s v="FITA ADESIVA, PARA AREAS INDUSTRIAIS, DEMARCACAO SOLO, DIMENSOES 48 MM X 14 M, VERMELHA"/>
    <n v="87"/>
    <s v="UN"/>
    <n v="59061000"/>
    <m/>
    <m/>
  </r>
  <r>
    <x v="3"/>
    <x v="675"/>
    <s v="FITA ADESIVA DEMARCACAO SOLO 4"/>
    <n v="30"/>
    <s v="FITA ADESIVA, PARA AREAS INDUSTRIAIS, DEMARCACAO SOLO, DIMENSOES 48 MM X 30 M, AMARELA"/>
    <n v="86"/>
    <s v="UN"/>
    <n v="59061000"/>
    <m/>
    <m/>
  </r>
  <r>
    <x v="3"/>
    <x v="675"/>
    <s v="FITA ADESIVA DEMARCACAO SOLO 4"/>
    <n v="30"/>
    <s v="FITA ADESIVA, PARA AREAS INDUSTRIAIS, DEMARCACAO SOLO, DIMENSOES 48 MM X 30 M, PRETA"/>
    <n v="84"/>
    <s v="UN"/>
    <n v="59061000"/>
    <m/>
    <m/>
  </r>
  <r>
    <x v="3"/>
    <x v="675"/>
    <s v="FITA ADESIVA DEMARCACAO SOLO 5"/>
    <n v="30"/>
    <s v="FITA ADESIVA, PARA AREAS INDUSTRIAIS, TIPO DEMARCACAO SOLO, DIMENSOES 50 MM X 30 M, AMARELA"/>
    <n v="91"/>
    <s v="UN"/>
    <n v="59061000"/>
    <m/>
    <m/>
  </r>
  <r>
    <x v="0"/>
    <x v="675"/>
    <s v="FITA ADESIVA DF 19MMX20M BRANCO"/>
    <n v="31"/>
    <s v="FITA ADESIVA DUPLA FACE DIMENSOES 19MM X 20M COR BRANCO"/>
    <n v="55"/>
    <s v="PC"/>
    <n v="59061000"/>
    <s v=" "/>
    <s v=" "/>
  </r>
  <r>
    <x v="0"/>
    <x v="675"/>
    <s v="FITA ADESIVA DF 19MMX20M TRANSPARENTE"/>
    <n v="37"/>
    <s v="FITA ADESIVA DUPLA FACE DIMENSOES 19MM X 20M COR TRANSPARENTE"/>
    <n v="61"/>
    <s v="PC"/>
    <n v="59061000"/>
    <s v="3M"/>
    <s v=" VHB4910"/>
  </r>
  <r>
    <x v="3"/>
    <x v="675"/>
    <s v="FITA ADESIVA DUPLA FACE 12MMX3"/>
    <n v="30"/>
    <s v="FITA ADESIVA, DUPLA FACE, DIMENSOES 12 MM X 3 M, BRANCA"/>
    <n v="55"/>
    <s v="UN"/>
    <n v="59061000"/>
    <m/>
    <m/>
  </r>
  <r>
    <x v="3"/>
    <x v="675"/>
    <s v="FITA ADESIVA DUPLA FACE 18MMX3"/>
    <n v="30"/>
    <s v="FITA ADESIVA, DUPLA FACE, DIMENSOES 18 MM X 30 M, BRANCA"/>
    <n v="56"/>
    <s v="UN"/>
    <n v="59061000"/>
    <m/>
    <m/>
  </r>
  <r>
    <x v="3"/>
    <x v="675"/>
    <s v="FITA ADESIVA DUPLA FACE 24MMX"/>
    <n v="29"/>
    <s v="FITA ADESIVA, DUPLA FACE, DIMENSOES 24 MM X 30 M, BRANCA, SCOTCH 3M 9400"/>
    <n v="72"/>
    <s v="UN"/>
    <n v="59061000"/>
    <m/>
    <m/>
  </r>
  <r>
    <x v="3"/>
    <x v="675"/>
    <s v="FITA ADESIVA DUPLA FACE 25 MM X 20 M"/>
    <n v="36"/>
    <s v="FITA ADESIVA, DUPLA FACE, DIMENSOES 25 MM X 20 M, BRANCA"/>
    <n v="56"/>
    <s v="UN"/>
    <n v="35061090"/>
    <m/>
    <m/>
  </r>
  <r>
    <x v="3"/>
    <x v="675"/>
    <s v="FITA ADESIVA DUPLA FACE 25MX2M"/>
    <n v="30"/>
    <s v="FITA ADESIVA, DUPLA FACE, DIMENSOES 25 MM X 2 M, BRANCA"/>
    <n v="55"/>
    <s v="UN"/>
    <n v="59061000"/>
    <m/>
    <m/>
  </r>
  <r>
    <x v="2"/>
    <x v="675"/>
    <s v="FITA ADESIVA DUPLA FACE MASSA ACRILICA 19MMX2M TRANSP"/>
    <n v="53"/>
    <s v="FITA ADESIVA; MULTIUSO; DUPLA FACE; MASSA ACRILICA; LARGURA 19 MM; COMPRIMENTO 2 M; TRANSPARENTE"/>
    <n v="96"/>
    <s v="UN"/>
    <n v="59061000"/>
    <m/>
    <m/>
  </r>
  <r>
    <x v="3"/>
    <x v="675"/>
    <s v="FITA ADESIVA DUPLA FACE PAPEL"/>
    <n v="29"/>
    <s v="FITA ADESIVA, TIPO DUPLA FACE, PAPEL SILICONE, DIMENSAO 12 MM X 10 M, BRANCO"/>
    <n v="76"/>
    <s v="UN"/>
    <n v="59061000"/>
    <m/>
    <m/>
  </r>
  <r>
    <x v="3"/>
    <x v="675"/>
    <s v="FITA ADESIVA DUPLA FACE PAPEL"/>
    <n v="29"/>
    <s v="FITA ADESIVA, TIPO DUPLA FACE, PAPEL SILICONE, DIMENSAO 12 MM X 20 M, BRANCO"/>
    <n v="76"/>
    <s v="UN"/>
    <n v="59061000"/>
    <m/>
    <m/>
  </r>
  <r>
    <x v="3"/>
    <x v="675"/>
    <s v="FITA ADESIVA DUPLA FACE PAPEL"/>
    <n v="29"/>
    <s v="FITA ADESIVA, TIPO DUPLA FACE, PAPEL SILICONE, DIMENSAO 16 MM X 30 M, BRANCO"/>
    <n v="76"/>
    <s v="UN"/>
    <n v="59061000"/>
    <m/>
    <m/>
  </r>
  <r>
    <x v="3"/>
    <x v="675"/>
    <s v="FITA ADESIVA DUPLA FACE PAPEL"/>
    <n v="29"/>
    <s v="FITA ADESIVA, TIPO DUPLA FACE, PAPEL SILICONE, DIMENSAO 19 MM X 20 M, BRANCO"/>
    <n v="76"/>
    <s v="UN"/>
    <n v="59061000"/>
    <m/>
    <m/>
  </r>
  <r>
    <x v="3"/>
    <x v="675"/>
    <s v="FITA ADESIVA DUPLA FACE PAPEL"/>
    <n v="29"/>
    <s v="FITA ADESIVA, TIPO DUPLA FACE, PAPEL SILICONE, DIMENSAO 19 MM X 20 M, TRANSPARENTE"/>
    <n v="82"/>
    <s v="UN"/>
    <n v="59061000"/>
    <m/>
    <m/>
  </r>
  <r>
    <x v="3"/>
    <x v="675"/>
    <s v="FITA ADESIVA DUPLA FACE PAPEL"/>
    <n v="29"/>
    <s v="FITA ADESIVA, TIPO DUPLA FACE, PAPEL SILICONE, DIMENSAO 24 MM X 15 M, BRANCO, MODELO FIXA FORTE, AMBIENTE EXTERNO"/>
    <n v="113"/>
    <s v="UN"/>
    <n v="59061000"/>
    <m/>
    <m/>
  </r>
  <r>
    <x v="3"/>
    <x v="675"/>
    <s v="FITA ADESIVA DUREX PLAST 12MMX"/>
    <n v="30"/>
    <s v="FITA ADESIVA, TIPO DUREX, PLASTICO, DIMENSAO 12 MM X 30 M, TRANSPARENTE"/>
    <n v="71"/>
    <s v="UN"/>
    <n v="59061000"/>
    <m/>
    <m/>
  </r>
  <r>
    <x v="3"/>
    <x v="675"/>
    <s v="FITA ADESIVA EMPACOTAMENTO PP"/>
    <n v="29"/>
    <s v="FITA ADESIVA, TIPO EMPACOTAMENTO, POLIPROPILENO, DIMENSAO 48 MM X 40 M, MARROM"/>
    <n v="78"/>
    <s v="UN"/>
    <n v="59061000"/>
    <m/>
    <m/>
  </r>
  <r>
    <x v="3"/>
    <x v="675"/>
    <s v="FITA ADESIVA EMPACOTAMENTO PP"/>
    <n v="29"/>
    <s v="FITA ADESIVA, TIPO EMPACOTAMENTO, POLIPROPILENO, DIMENSAO 45 MM X 45 M, MARROM"/>
    <n v="78"/>
    <s v="UN"/>
    <n v="59061000"/>
    <m/>
    <m/>
  </r>
  <r>
    <x v="3"/>
    <x v="675"/>
    <s v="FITA ADESIVA EMPACOTAMENTO PP"/>
    <n v="29"/>
    <s v="FITA ADESIVA, TIPO EMPACOTAMENTO, POLIPROPILENO, DIMENSAO 45 MM X 45 M, TRANSPARENTE"/>
    <n v="84"/>
    <s v="UN"/>
    <n v="59061000"/>
    <m/>
    <m/>
  </r>
  <r>
    <x v="3"/>
    <x v="675"/>
    <s v="FITA ADESIVA EMPACOTAMENTO PP"/>
    <n v="29"/>
    <s v="FITA ADESIVA, TIPO EMPACOTAMENTO, POLIPROPILENO, DIMENSAO 45 MM X 50 M, TRANSPARENTE, USO GERAL"/>
    <n v="95"/>
    <s v="UN"/>
    <n v="59061000"/>
    <m/>
    <m/>
  </r>
  <r>
    <x v="3"/>
    <x v="675"/>
    <s v="FITA ADESIVA EMPACOTAMENTO PP"/>
    <n v="29"/>
    <s v="FITA ADESIVA, TIPO EMPACOTAMENTO, POLIPROPILENO, DIMENSAO 48 MM X 45 M, TRANSPARENTE"/>
    <n v="84"/>
    <s v="UN"/>
    <n v="59061000"/>
    <m/>
    <m/>
  </r>
  <r>
    <x v="3"/>
    <x v="675"/>
    <s v="FITA ADESIVA MULT USO AL CZ 20"/>
    <n v="30"/>
    <s v="FITA ADESIVA, TIPO MULTI USO, ALUMINIZADA, CINZA, DIMENSAO 20 CM X 10 M"/>
    <n v="71"/>
    <s v="UN"/>
    <n v="48114110"/>
    <m/>
    <m/>
  </r>
  <r>
    <x v="4"/>
    <x v="675"/>
    <s v="FITA ADESIVA MULTIUSO MANTA ASFALTICA ALUMINIZADA LARGURA 20 CENTIMETROS"/>
    <n v="72"/>
    <s v="FITA ADESIVA; MULTIUSO; MANTA ASFALTICA; ALUMINIZADA; LARGURA 20 CENTIMETROS"/>
    <n v="76"/>
    <s v="M"/>
    <n v="68071000"/>
    <m/>
    <m/>
  </r>
  <r>
    <x v="3"/>
    <x v="675"/>
    <s v="FITA ADESIVA PARA EMPACOTAMENT"/>
    <n v="30"/>
    <s v="FITA ADESIVA, PARA EMPACOTAMENTO, DIMENSOES 45 MM X 45 MM, TRANSPARENTE"/>
    <n v="71"/>
    <s v="UN"/>
    <n v="59061000"/>
    <m/>
    <m/>
  </r>
  <r>
    <x v="2"/>
    <x v="675"/>
    <s v="FITA ADESIVA PLASTICO 50MMX100M PT LISA 216 ROLOS"/>
    <n v="49"/>
    <s v="FITA ADESIVA; PLASTICO; DIMENSAO 50 MM X 100 M; PRETO; LISA; QUANTIDADE 216 ROLOS"/>
    <n v="81"/>
    <s v="UM"/>
    <n v="39191010"/>
    <m/>
    <m/>
  </r>
  <r>
    <x v="0"/>
    <x v="675"/>
    <s v="FITA ADESIVA PROT BROTHER PT80 BR"/>
    <n v="33"/>
    <s v="FITA ADESIVA P/ROTULADOR BROTHER PT-80 DIMENSOES 12MM X 8M COR BRANCO C/ESCRITA PRETA"/>
    <n v="85"/>
    <s v="PC"/>
    <n v="96121019"/>
    <s v="BROTHER"/>
    <s v="M231"/>
  </r>
  <r>
    <x v="0"/>
    <x v="675"/>
    <s v="FITA ADESIVA SILVER TAPE 45MMX25M PRATA"/>
    <n v="39"/>
    <s v="FITA ADESIVA SILVER TAPE DIMENSOES 45MM X 25M COR PRATA"/>
    <n v="55"/>
    <s v="PC"/>
    <n v="39191010"/>
    <s v="3M"/>
    <s v="3939"/>
  </r>
  <r>
    <x v="2"/>
    <x v="675"/>
    <s v="FITA ADESIVA SILVER TAPE PP 48MMX50M PT"/>
    <n v="39"/>
    <s v="FITA ADESIVA; MULTIUSO; SILVER TAPE; POLIPROPILENO; LARGURA 48 MM; COMPRIMENTO 50 M; PRETA"/>
    <n v="90"/>
    <s v="UN"/>
    <n v="59061000"/>
    <m/>
    <m/>
  </r>
  <r>
    <x v="4"/>
    <x v="675"/>
    <s v="FITA ADESIVA USO EMPACOTADORA LISA LARGURA 50 MILIMETROS COMPRIMENTO 100 METROS"/>
    <n v="79"/>
    <s v="FITA ADESIVA; USO EMPACOTADORA; LISA; LARGURA 50 MILIMETROS; COMPRIMENTO 100 METROS"/>
    <n v="83"/>
    <s v="UN "/>
    <n v="39191090"/>
    <m/>
    <m/>
  </r>
  <r>
    <x v="4"/>
    <x v="675"/>
    <s v="FITA ADESIVA USO GERAL CREPE LISA LARGURA 18 MILIMETROS COMPRIMENTO 50 METROS"/>
    <n v="77"/>
    <s v="FITA ADESIVA; USO GERAL; CREPE; LISA; LARGURA 18 MILIMETROS; COMPRIMENTO 50 METROS"/>
    <n v="82"/>
    <s v="UN "/>
    <n v="48114110"/>
    <m/>
    <m/>
  </r>
  <r>
    <x v="4"/>
    <x v="675"/>
    <s v="FITA ADESIVA USO GERAL CREPE LISA LARGURA 25 MILIMETROS COMPRIMENTO 50 METROS"/>
    <n v="77"/>
    <s v="FITA ADESIVA; USO GERAL; CREPE; LISA; LARGURA 25 MILIMETROS; COMPRIMENTO 50 METROS"/>
    <n v="82"/>
    <s v="UN "/>
    <n v="48114110"/>
    <m/>
    <m/>
  </r>
  <r>
    <x v="4"/>
    <x v="675"/>
    <s v="FITA ADESIVA USO GERAL CREPE LISA LARGURA 50 MILIMETROS COMPRIMENTO 50 METROS"/>
    <n v="77"/>
    <s v="FITA ADESIVA; USO GERAL; CREPE; LISA; LARGURA 50 MILIMETROS; COMPRIMENTO 50 METROS"/>
    <n v="82"/>
    <s v="UN "/>
    <n v="48114110"/>
    <m/>
    <m/>
  </r>
  <r>
    <x v="4"/>
    <x v="675"/>
    <s v="FITA ADESIVA USO GERAL DUPLA FACE LISA LARGURA 12 MILIMETROS COMPRIMENTO 2 METROS"/>
    <n v="81"/>
    <s v="FITA ADESIVA; USO GERAL; DUPLA FACE; LISA; LARGURA 12 MILIMETROS; COMPRIMENTO 2 METROS"/>
    <n v="86"/>
    <s v="UN "/>
    <n v="59061000"/>
    <m/>
    <m/>
  </r>
  <r>
    <x v="4"/>
    <x v="675"/>
    <s v="FITA ADESIVA USO GERAL DUPLA FACE LISA LARGURA 19 MILIMETROS COMPRIMENTO 20 METROS"/>
    <n v="82"/>
    <s v="FITA ADESIVA; USO GERAL; DUPLA FACE; LISA; LARGURA 19 MILIMETROS; COMPRIMENTO 20 METROS"/>
    <n v="87"/>
    <s v="UN "/>
    <n v="59061000"/>
    <m/>
    <m/>
  </r>
  <r>
    <x v="2"/>
    <x v="675"/>
    <s v="FITA ROTULADOR 12MMX8M PT/AM MK-631"/>
    <n v="35"/>
    <s v="FITA; PARA ROTULADOR; LARGURA 12MM; COMPRIMENTO 8 M; PRETO SOBRE AMARELO; BROTHER; MODELO MK-631"/>
    <n v="96"/>
    <s v="UN "/>
    <n v="96121090"/>
    <m/>
    <m/>
  </r>
  <r>
    <x v="2"/>
    <x v="675"/>
    <s v="FITA ROTULADOR 12MMX8M PT/AM TZES631"/>
    <n v="36"/>
    <s v="FITA; PARA ROTULADOR; LARGURA 12 MM; COMPRIMENTO 8 M; PRETO SOBRE AMARELO; BROTHER; MODELO TZES631"/>
    <n v="98"/>
    <s v="UN"/>
    <n v="96121090"/>
    <m/>
    <m/>
  </r>
  <r>
    <x v="2"/>
    <x v="675"/>
    <s v="FITA ROTULADOR 12MMX8M PT/BR TZE231"/>
    <n v="35"/>
    <s v="FITA; PARA ROTULADOR; LARGURA 12MM; COMPRIMENTO 8 M; PRETO SOBRE BRANCO; BROTHER; MODELO TZE231"/>
    <n v="95"/>
    <s v="UN "/>
    <n v="96121090"/>
    <m/>
    <m/>
  </r>
  <r>
    <x v="2"/>
    <x v="675"/>
    <s v="FITA ROTULADOR 12MMX8M PT/BR TZE-FX231"/>
    <n v="38"/>
    <s v="FITA; PARA ROTULADOR; LARGURA 12MM; COMPRIMENTO 8 M; PRETO SOBRE BRANCO; LISA; BROTHER; MODELO TZE-FX231"/>
    <n v="104"/>
    <s v="UN "/>
    <n v="96121090"/>
    <m/>
    <m/>
  </r>
  <r>
    <x v="2"/>
    <x v="675"/>
    <s v="FITA ROTULADOR PT-65 12MMX8M PT/BR M-231"/>
    <n v="40"/>
    <s v="FITA; PARA ROTULADOR PT-65; LARGURA 12 MM; COMPRIMENTO 8 M; PRETO SOBRE BRANCO; LISA; BROTHER; MODELO M-231"/>
    <n v="107"/>
    <s v="UN "/>
    <n v="96121090"/>
    <m/>
    <m/>
  </r>
  <r>
    <x v="2"/>
    <x v="676"/>
    <s v="FITA ADES ANTIDERRAPANTE ABRAS ARTIF 50MMX20M PT"/>
    <n v="48"/>
    <s v="FITA ADESIVA ANTIDERRAPANTE; ABRASIVOS ARTIFICIAIS; DIMENSAO 50 MM X 20 M; PRETA"/>
    <n v="80"/>
    <s v="UN"/>
    <n v="68053090"/>
    <m/>
    <m/>
  </r>
  <r>
    <x v="2"/>
    <x v="676"/>
    <s v="FITA ADES ANTIDERRAPANTE ABRAS ARTIF 50MMX5M PT "/>
    <n v="48"/>
    <s v="FITA ADESIVA ANTIDERRAPANTE; ABRASIVOS ARTIFICIAIS; DIMENSAO 50 MM X 5 M; PRETA; 3M; CODIGO SAFETY WALK"/>
    <n v="103"/>
    <s v="UN"/>
    <n v="68053090"/>
    <m/>
    <m/>
  </r>
  <r>
    <x v="3"/>
    <x v="676"/>
    <s v="FITA ANTEDERRAPANTE "/>
    <n v="20"/>
    <s v="FITA ANTEDERRAPANTE, LIXA COM ADESIVO, LARGURA 50 MM, COMPRIMENTO 5 M, PRETA, PARA VARIADOS LOCAIS"/>
    <n v="98"/>
    <s v="UN"/>
    <n v="59061000"/>
    <m/>
    <m/>
  </r>
  <r>
    <x v="0"/>
    <x v="677"/>
    <s v="FITA PVC BR 10MMX10M"/>
    <n v="20"/>
    <s v="FITA POLICLORETO DE VINILA - PVC BRANCA LARGURA 10 MM COMPRIMENTO 10 M"/>
    <n v="70"/>
    <s v="UN"/>
    <n v="39191020"/>
    <s v="EOS"/>
    <m/>
  </r>
  <r>
    <x v="1"/>
    <x v="678"/>
    <s v="FITA IMPRESSAO BR 110MMX52M "/>
    <n v="28"/>
    <s v="FITA IMPRESSAO; BRANCO; PARA EQUIPAMENTOS DE TRANSFERENCIA TERMICA; DIMENSAO 110 MM X 52 M; RIBBON; REFERENCIA TL051X-1"/>
    <n v="119"/>
    <s v="CDA"/>
    <n v="96121019"/>
    <m/>
    <m/>
  </r>
  <r>
    <x v="0"/>
    <x v="678"/>
    <s v="FITA IMPRESSAO BR ROTULADORA 12MM PT-80"/>
    <n v="39"/>
    <s v="FITA IMPRESSAO BRANCA PARA ROTULADORA DIMENSAO 12 MM MODELO BROTHER PT-80"/>
    <n v="73"/>
    <s v="UN"/>
    <n v="96121090"/>
    <s v="BROTHER"/>
    <s v="PT-80"/>
  </r>
  <r>
    <x v="1"/>
    <x v="678"/>
    <s v="FITA IMPRESSAO PT 30X600M W3810060030BK"/>
    <n v="39"/>
    <s v="FITA IMPRESSAO; PRETA; PARA EQUIPAMENTOS DE TRANSFERENCIA TERMICA; DIMENSAO 30 MM X 600 M; MODELO 3810; MARKEM; CODIGO W3810060030BK"/>
    <n v="132"/>
    <s v="CADA"/>
    <n v="96121019"/>
    <m/>
    <m/>
  </r>
  <r>
    <x v="1"/>
    <x v="678"/>
    <s v="FITA IMPRESSAO PT 55MMX52M "/>
    <n v="27"/>
    <s v="FITA IMPRESSAO; PRETO; PARA EQUIPAMENTOS DE TRANSFERENCIA TERMICA; DIMENSAO 55 MM X 52 M; RIBBON"/>
    <n v="96"/>
    <s v="CDA"/>
    <n v="96121019"/>
    <m/>
    <m/>
  </r>
  <r>
    <x v="0"/>
    <x v="678"/>
    <s v="FITA IMPRESSAO VM ROTULADORA 12MM PT-100"/>
    <n v="40"/>
    <s v="FITA IMPRESSAO VERMELHO PARA ROTULADORA DIMENSAO 12 MM MODELO BROTHER PT-100"/>
    <n v="76"/>
    <s v="UN"/>
    <n v="96121090"/>
    <s v="BROTHER"/>
    <s v="PT-100"/>
  </r>
  <r>
    <x v="0"/>
    <x v="679"/>
    <s v="FITA ISOL AREA PE PT AM 70MM 200M ZEB"/>
    <n v="37"/>
    <s v="FITA ISOLACAO AREA POLIETILENO PRETA/AMARELA LARGURA 70 MM ROLO 200 M ZEBRADA SEM ADESIVO"/>
    <n v="89"/>
    <s v="UN"/>
    <n v="39011092"/>
    <m/>
    <m/>
  </r>
  <r>
    <x v="0"/>
    <x v="679"/>
    <s v="FITA ISOL AREA PVC AM 48MM 30M"/>
    <n v="30"/>
    <s v="FITA ISOLACAO DE AREA POLICLORETO DE VINILA - PVC COM POLIMRO PLASTICO AMARELA LARGURA 48 MM ROLO COM 30M"/>
    <n v="105"/>
    <s v="UN"/>
    <n v="39199000"/>
    <m/>
    <m/>
  </r>
  <r>
    <x v="0"/>
    <x v="679"/>
    <s v="FITA ISOL AREA PVC VM 48MM 30M"/>
    <n v="30"/>
    <s v="FITA ISOLACAO DE AREA POLICLORETO DE VINILA - PVC COM POLIMRO PLASTICO VERMELHA LARGURA 48 MM ROLO COM 30M"/>
    <n v="106"/>
    <s v="UN"/>
    <n v="39199000"/>
    <m/>
    <m/>
  </r>
  <r>
    <x v="1"/>
    <x v="679"/>
    <s v="FITA ISOLACAO AREA PE BR-LJ 65MMX160M"/>
    <n v="37"/>
    <s v="FITA ISOLACAO AREA; POLIETILENIO; BRANCO / LARANJA; DIMENSAO 65 MM X 160 M"/>
    <n v="74"/>
    <s v="CDA"/>
    <n v="39011092"/>
    <m/>
    <m/>
  </r>
  <r>
    <x v="2"/>
    <x v="679"/>
    <s v="FITA ISOLACAO AREA PE ZEBRADA PT/AM 5CM X 30M"/>
    <n v="45"/>
    <s v="FITA ISOLACAO AREA; POLIETILENO; ZEBRADA PRETO E AMARELO; LARGURA 5 CM; EMBALAGEM ROLO 30 M"/>
    <n v="91"/>
    <s v="UN"/>
    <n v="39011092"/>
    <m/>
    <m/>
  </r>
  <r>
    <x v="4"/>
    <x v="679"/>
    <s v="FITA ISOLACAO DE AREA POLIETILENO LARGURA 100 MILIMETROS COMPRIMENTO 30 METROS ZEBRADA"/>
    <n v="86"/>
    <s v="FITA ISOLACAO DE AREA; POLIETILENO; LARGURA 100 MILIMETROS; COMPRIMENTO 30 METROS; ZEBRADA"/>
    <n v="90"/>
    <s v="UN"/>
    <n v="39201099"/>
    <m/>
    <m/>
  </r>
  <r>
    <x v="4"/>
    <x v="679"/>
    <s v="FITA ISOLACAO DE AREA POLIETILENO LARGURA 70 MILIMETROS ZEBRADA"/>
    <n v="63"/>
    <s v="FITA ISOLACAO DE AREA; POLIETILENO; LARGURA 70 MILIMETROS; ZEBRADA"/>
    <n v="66"/>
    <s v="M"/>
    <n v="39201099"/>
    <m/>
    <m/>
  </r>
  <r>
    <x v="0"/>
    <x v="679"/>
    <s v="FITA ISOLACAO PT AM 70X10MM"/>
    <n v="27"/>
    <s v="FITA ISOLACAO PRETO/ AMARELO DIMENSOES 70 X 10 MM"/>
    <n v="49"/>
    <s v="UN"/>
    <n v="39199000"/>
    <m/>
    <m/>
  </r>
  <r>
    <x v="0"/>
    <x v="679"/>
    <s v="FITA REFLETIVA PE LJ"/>
    <n v="20"/>
    <s v="FITA REFLETIVA POLIETILENO LARANJA"/>
    <n v="34"/>
    <s v="UN"/>
    <n v="39199000"/>
    <m/>
    <m/>
  </r>
  <r>
    <x v="0"/>
    <x v="679"/>
    <s v="FITA ZEBRADA PE PT AM 65MM ROLO 200M"/>
    <n v="36"/>
    <s v="FITA ZEBRADA POLIETILENO PRETA AMARELA LARGURA 65 MM ROLO COM 200 M SEM ADESIVO"/>
    <n v="79"/>
    <s v="UN"/>
    <n v="39011092"/>
    <s v="PROSAFETY"/>
    <s v="WPS1930"/>
  </r>
  <r>
    <x v="0"/>
    <x v="679"/>
    <s v="FITA ZEBRADA PEBD PT AM 70MM ROLO 200M"/>
    <n v="38"/>
    <s v="FITA ZEBRADA POLIETILENO BAIXA DENSIDADE PRETA AMARELA LARGURA 70 MM ROLO COM 200 M SEM ADESIVO ESPESSURA 0 03 MM"/>
    <n v="113"/>
    <s v="UN"/>
    <n v="39011092"/>
    <m/>
    <m/>
  </r>
  <r>
    <x v="3"/>
    <x v="679"/>
    <s v="FITA ZEBRADA PLAST PT/AM LARG"/>
    <n v="29"/>
    <s v="FITA ZEBRADA, PLASTICA, PRETA/AMARELA, LARGURA 70 MM, COMPRIMENTO 100 M"/>
    <n v="71"/>
    <s v="UN"/>
    <n v="39011092"/>
    <m/>
    <m/>
  </r>
  <r>
    <x v="0"/>
    <x v="680"/>
    <s v="FITA ISOL ADESIVA 19MMX10M AUTOFUSAO; CZ"/>
    <n v="40"/>
    <s v="FITA ISOLANTE ADESIVA LARGURA 19 MM ESPESSURA 0 76 MM COMPRIMENTO 10 M AUTOFUSAO CINZA"/>
    <n v="86"/>
    <s v="UN"/>
    <n v="59061000"/>
    <s v="3M"/>
    <s v="SCOTCH 23"/>
  </r>
  <r>
    <x v="0"/>
    <x v="680"/>
    <s v="FITA ISOL ADESIVA 19MMX20M BR"/>
    <n v="29"/>
    <s v="FITA ISOLANTE ADESIVA BORRACHA LARGURA 19 MM ESPESSURA 0 19 COMPRIMENTO 20 M BRANCA"/>
    <n v="83"/>
    <s v="UN"/>
    <n v="59061000"/>
    <s v="3M"/>
    <s v="SCOTCH 35+"/>
  </r>
  <r>
    <x v="0"/>
    <x v="680"/>
    <s v="FITA ISOL ADESIVA BOR 19MMX10M CZ"/>
    <n v="33"/>
    <s v="FITA ISOLANTE TENSAO 69 KV ADESIVA BORRACHA DE ETILENO PROPILENO LARGURA 19 MM ESPESSURA 0,76 MM COMPRIMENTO 10 M CINZA AUTOFUSAO"/>
    <n v="129"/>
    <s v="UN"/>
    <n v="59061000"/>
    <s v="3M"/>
    <m/>
  </r>
  <r>
    <x v="0"/>
    <x v="680"/>
    <s v="FITA ISOL ADESIVA BOR 19MMX10M PT"/>
    <n v="33"/>
    <s v="FITA ISOLANTE TENSAO 69 KV ADESIVA BORRACHA DE ETILENO PROPILENO LARGURA 19 MM ESPESSURA 0,76 MM COMPRIMENTO 10 M PRETA ALTA TENSAO"/>
    <n v="131"/>
    <s v="UN"/>
    <n v="59061000"/>
    <s v="3M"/>
    <m/>
  </r>
  <r>
    <x v="0"/>
    <x v="680"/>
    <s v="FITA ISOL ADESIVA BOR 19MMX20M PT"/>
    <n v="33"/>
    <s v="FITA ISOLANTE TENSAO 750V ADESIVA BORRACHA LARGURA 19 MM ESPESSURA 0,19 MM COMPRIMENTO 20 M PRETA"/>
    <n v="97"/>
    <s v="UN"/>
    <n v="59061000"/>
    <m/>
    <m/>
  </r>
  <r>
    <x v="0"/>
    <x v="680"/>
    <s v="FITA ISOL ADESIVA BOR 19MMX20M VD"/>
    <n v="33"/>
    <s v="FITA ISOLANTE ADESIVA BORRACHA LARGURA 19 MM ESPESSURA 0 18 MM COMPRIMENTO 20 M VERDE"/>
    <n v="85"/>
    <s v="UN"/>
    <n v="59061000"/>
    <s v="3M"/>
    <s v="SCOTCH 35+"/>
  </r>
  <r>
    <x v="0"/>
    <x v="680"/>
    <s v="FITA ISOL ADESIVA BOR 19MMX20M VM"/>
    <n v="33"/>
    <s v="FITA ISOLANTE ADESIVA BORRACHA LARGURA 19 MM ESPESSURA 0 18 MM COMPRIMENTO 20 M VERMELHO"/>
    <n v="88"/>
    <s v="UN"/>
    <n v="59061000"/>
    <s v="3M"/>
    <s v="SCOTCH 35+"/>
  </r>
  <r>
    <x v="0"/>
    <x v="680"/>
    <s v="FITA ISOL ADESIVA PU 48MMX10M CZ"/>
    <n v="32"/>
    <s v="FITA ISOLANTE ADESIVA POLIURETANO LARGURA 48 MM COMPRIMENTO 10 M CINZA"/>
    <n v="70"/>
    <s v="UN"/>
    <n v="59061000"/>
    <m/>
    <m/>
  </r>
  <r>
    <x v="0"/>
    <x v="680"/>
    <s v="FITA ISOL ADESIVA PVC 18MMX10M CZ"/>
    <n v="33"/>
    <s v="FITA ISOLANTE TENSAO 750V ADESIVA POLICLORETO DE VINILA - PVC LARGURA 18 MM ESPESSURA 0,13 MM COMPRIMENTO 20 M CINZA AISLANTE CLASSE C"/>
    <n v="134"/>
    <s v="UN"/>
    <n v="59061000"/>
    <s v="TIGRE"/>
    <m/>
  </r>
  <r>
    <x v="0"/>
    <x v="680"/>
    <s v="FITA ISOL ADESIVA PVC 18MMX10M PT"/>
    <n v="33"/>
    <s v="FITA ISOLANTE ADESIVA POLICLORETO DE VINILA PVC LARGURA 18 MM COMPRIMENTO 10 M PRETA"/>
    <n v="84"/>
    <s v="UN"/>
    <n v="59061000"/>
    <s v="3M"/>
    <s v="IMPERIAL"/>
  </r>
  <r>
    <x v="0"/>
    <x v="680"/>
    <s v="FITA ISOL ADESIVA PVC 18MMX5M PT"/>
    <n v="32"/>
    <s v="FITA ISOLANTE ADESIVA POLICLORETO DE VINILA PVC LARGURA 18 MM ESPESSURA 0 13 MM COMPRIMENTO 5 M PRETA"/>
    <n v="101"/>
    <s v="UN"/>
    <n v="59061000"/>
    <s v="3M"/>
    <s v="IMPERIAL"/>
  </r>
  <r>
    <x v="0"/>
    <x v="680"/>
    <s v="FITA ISOL ADESIVA PVC 19MMX10M PT"/>
    <n v="33"/>
    <s v="FITA ISOLANTE ADESIVA POLICLORETO DE VINILA PVC LARGURA 19 MM ESPESSURA 0 19MM COMPRIMENTO 10 M PRETA"/>
    <n v="101"/>
    <s v="UN"/>
    <n v="59061000"/>
    <s v="3M"/>
    <s v="SCOTCH 33+"/>
  </r>
  <r>
    <x v="0"/>
    <x v="680"/>
    <s v="FITA ISOL ADESIVA PVC 19MMX20M PT"/>
    <n v="33"/>
    <s v="FITA ISOLANTE ADESIVA POLICLORETO DE VINILA-PVC LARGURA 19 MM ESPESSURA 0.19MM COMPRIMENTO 20 M PRETA"/>
    <n v="101"/>
    <s v="UN"/>
    <n v="59061000"/>
    <s v="3M"/>
    <s v="SCOTCH 33+"/>
  </r>
  <r>
    <x v="0"/>
    <x v="680"/>
    <s v="FITA ISOL ADESIVA PVC 19MMX20M PT 750 V"/>
    <n v="39"/>
    <s v="FITA ISOLANTE TENSAO 750 V ADESIVA POLICLORETO DE VINILA - PVC LARGURA 19 MM ESPESSURA 0,19 MM COMPRIMENTO 20 M PRETA CLASSE A"/>
    <n v="126"/>
    <s v="UN"/>
    <n v="59061000"/>
    <s v="3M"/>
    <m/>
  </r>
  <r>
    <x v="0"/>
    <x v="680"/>
    <s v="FITA ISOL ELET 1150V ADES PVC 19MMX20M"/>
    <n v="38"/>
    <s v="FITA ISOLANTE ELETRICA TENSAO ISOLACAO 1150 V ADESIVA POLICLORETO DE VINILA - PVC LARGURA 19 MM ESPESSURA 0,177 MM COMPRIMENTO 20 M PRETO"/>
    <n v="137"/>
    <s v="UN"/>
    <n v="39191020"/>
    <s v="3M"/>
    <s v="SCOTCH 33+"/>
  </r>
  <r>
    <x v="3"/>
    <x v="680"/>
    <s v="FITA ISOLANTA REFRIGERACAO PVC"/>
    <n v="30"/>
    <s v="FITA ISOLANTE, REFRIGERACAO, POLICLORETO DE VINILA - PVC, LARGURA 100 MM, COMPRIMENTO 10 M, COR BRANCA"/>
    <n v="102"/>
    <s v="UN"/>
    <n v="59061000"/>
    <m/>
    <m/>
  </r>
  <r>
    <x v="3"/>
    <x v="680"/>
    <s v="FITA ISOLANTE 6500V LIQUIDA 20"/>
    <n v="30"/>
    <s v="FITA ISOLANTE, TENSAO 6500 V, LIQUIDA, EMBALAGEM 200 ML"/>
    <n v="55"/>
    <s v="UN"/>
    <n v="59061000"/>
    <m/>
    <m/>
  </r>
  <r>
    <x v="3"/>
    <x v="680"/>
    <s v="FITA ISOLANTE 69 KV ADESIVA "/>
    <n v="28"/>
    <s v="FITA ISOLANTE, TENSAO DE ISOLACAO 69 KV, TIPO ADESIVA, ETILENO PROPILENO, LARGURA 19 MM, ESPESSURA 0,76 MM, COMPRIMENTO 10 M, PRETA"/>
    <n v="131"/>
    <s v="UN"/>
    <n v="59061000"/>
    <m/>
    <m/>
  </r>
  <r>
    <x v="3"/>
    <x v="680"/>
    <s v="FITA ISOLANTE 69KV ADESIVA "/>
    <n v="27"/>
    <s v="FITA ISOLANTE, TENSAO DE ISOLACAO 69 KV, TIPO ADESIVA, BORRACHA AUTO FUSAO, LARGURA 19 MM, ESPESSURA 0,76 MM, COMPRIMENTO 10 M, PRETA"/>
    <n v="133"/>
    <s v="UN"/>
    <n v="59061000"/>
    <m/>
    <m/>
  </r>
  <r>
    <x v="3"/>
    <x v="680"/>
    <s v="FITA ISOLANTE 710V ADESIVA"/>
    <n v="26"/>
    <s v="FITA ISOLANTE, TENSAO DE ISOLACAO750 V, TIPO ADESIVA, BORRACHA SINTETICA, LARGURA 19 MM, ESPESSURA 0,19 MM, COMPRIMENTO 20 M, PRETA"/>
    <n v="131"/>
    <s v="UN"/>
    <n v="59061000"/>
    <m/>
    <m/>
  </r>
  <r>
    <x v="3"/>
    <x v="680"/>
    <s v="FITA ISOLANTE 750V ADESIVA"/>
    <n v="26"/>
    <s v="FITA ISOLANTE, TENSAO DE ISOLACAO 750 V, TIPO ADESIVA, POLICLORETO DE VINILA - PVC, LARGURA 19 MM, ESPESSURA 0,19 MM, COMPRIMENTO 10 M, PRETA"/>
    <n v="141"/>
    <s v="UN"/>
    <n v="59061000"/>
    <m/>
    <m/>
  </r>
  <r>
    <x v="3"/>
    <x v="680"/>
    <s v="FITA ISOLANTE 750V ADESIVA"/>
    <n v="26"/>
    <s v="FITA ISOLANTE, TENSAO DE ISOLACAO 750 V, TIPO ADESIVA, POLICLORETO DE VINILA - PVC, LARGURA 18 MM, ESPESSURA 0,13 MM, COMPRIMENTO 10 M, PRETA, IMPERIAL"/>
    <n v="151"/>
    <s v="UN"/>
    <n v="59061000"/>
    <m/>
    <m/>
  </r>
  <r>
    <x v="3"/>
    <x v="680"/>
    <s v="FITA ISOLANTE 750V ADESIVA"/>
    <n v="26"/>
    <s v="FITA ISOLANTE, TENSAO DE ISOLACAO 750 V, TIPO ADESIVA, POLICLORETO DE VINILA - PVC, LARGURA 18 MM, ESPESSURA 0,13 MM, COMPRIMENTO 20 M, PRETA"/>
    <n v="141"/>
    <s v="UN"/>
    <n v="59061000"/>
    <m/>
    <m/>
  </r>
  <r>
    <x v="4"/>
    <x v="680"/>
    <s v="FITA ISOLANTE ELETRICA TENSAO 69 QUILOVOLTS ADESIVA BORRACHA SINTETICA LARGURA 19 MILIMETROS ESPESSURA 0,76 MILIMETRO COMPRIMENTO 10 METROS AUTOFUSAO"/>
    <n v="149"/>
    <s v="FITA ISOLANTE ELETRICA; TENSAO ISOLACAO 69 QUILOVOLTS; ADESIVA; BORRACHA SINTETICA; LARGURA 19 MILIMETROS; ESPESSURA 0,76 MILIMETRO; COMPRIMENTO 10 METROS; MODELO AUTOFUSAO"/>
    <n v="172"/>
    <s v="UN"/>
    <n v="40059190"/>
    <m/>
    <m/>
  </r>
  <r>
    <x v="4"/>
    <x v="680"/>
    <s v="FITA ISOLANTE ELETRICA TENSAO 750 VOLTS ADESIVA POLICLORETO DE VINILA - PVC LARGURA 19 MILIMETROS ESPESSURA 0,19 MILIMETRO COMPRIMENTO 20 METROS 33+"/>
    <n v="148"/>
    <s v="FITA ISOLANTE ELETRICA; TENSAO ISOLACAO 750 VOLTS; ADESIVA; POLICLORETO DE VINILA - PVC; LARGURA 19 MILIMETROS; ESPESSURA 0,19 MILIMETRO; COMPRIMENTO 20 METROS; MODELO 33+"/>
    <n v="171"/>
    <s v="UN"/>
    <n v="59061000"/>
    <s v="3M"/>
    <s v="SCOTCH 33"/>
  </r>
  <r>
    <x v="0"/>
    <x v="681"/>
    <s v="FITA LED AM 2700K 12V 0,3X1CM 5M 4,8W"/>
    <n v="37"/>
    <s v="FITA LED SIMPLES AMARELA LUMINOSIDADE 2700 K TENSAO 12 V DIMENSAO 0, 3 X 1 CM COMPRIMENTO 5 M POTENCIA 4.8 W GRAU PROTECAO IP 20"/>
    <n v="128"/>
    <s v="UN"/>
    <n v="85414022"/>
    <s v="BRILIA"/>
    <m/>
  </r>
  <r>
    <x v="0"/>
    <x v="681"/>
    <s v="FITA LED AM 3000K 12V 25X22X6CM 5M 2,4W"/>
    <n v="39"/>
    <s v="FITA LED SIMPLES AMARELA LUMINOSIDADE 3000 K TENSAO 12 V DIMENSAO 25 X 22 X 6 CM COMPRIMENTO 5 M POTENCIA 2,4 W GRAU DE PROTECAO IP 20"/>
    <n v="134"/>
    <s v="UN"/>
    <n v="85414022"/>
    <m/>
    <m/>
  </r>
  <r>
    <x v="3"/>
    <x v="681"/>
    <s v="FITA LED DUPLA FACE AM 3000K 1"/>
    <n v="30"/>
    <s v="FITA LED, DUPLA FACE, COR AMARELA 3000 K, LUMINOSIDADE 1080 LM, TENSAO 12 V, COMPRIMENTO 5 M, POTENCIA 36 W, "/>
    <n v="109"/>
    <s v="M"/>
    <n v="85414022"/>
    <m/>
    <m/>
  </r>
  <r>
    <x v="3"/>
    <x v="681"/>
    <s v="FITA LED DUPLA FACE BR FRIO 2700K"/>
    <n v="33"/>
    <s v="FITA LED, DUPLA FACE, COR BRANCO QUENTE 2700K, LUMINOSIDADE 380 LUMENS, TENSAO 12 V, COMPRIMENTO 5 M, POTENCIA 24 W"/>
    <n v="115"/>
    <s v="UN"/>
    <n v="85414022"/>
    <m/>
    <m/>
  </r>
  <r>
    <x v="0"/>
    <x v="682"/>
    <s v="FITA ENCERADA 25MMX130M"/>
    <n v="23"/>
    <s v="FITA ENCERADA DIMENSOES 2,5MM X 130M"/>
    <n v="36"/>
    <s v="PC"/>
    <n v="39191000"/>
    <s v=" "/>
    <s v=" "/>
  </r>
  <r>
    <x v="0"/>
    <x v="682"/>
    <s v="FITA METALICA AC SAE 1070 30X2X2000MM"/>
    <n v="37"/>
    <s v="FITA METALICA ACAO CARBONO SAE 1070 DIMENSOES 30 X 2 X 2000MM"/>
    <n v="61"/>
    <s v="PC"/>
    <n v="73261900"/>
    <s v=" "/>
    <s v=" "/>
  </r>
  <r>
    <x v="0"/>
    <x v="682"/>
    <s v="FITA METALICA AC SAE 1070 40X03MM"/>
    <n v="33"/>
    <s v="FITA METALICA ACAO CARBONO SAE 1070 DIMENSOES 40 X 0,3MM"/>
    <n v="56"/>
    <s v="PC"/>
    <n v="73261900"/>
    <s v=" "/>
    <s v=" "/>
  </r>
  <r>
    <x v="0"/>
    <x v="682"/>
    <s v="FITA METALICA AC SAE 1070 40X04MM"/>
    <n v="33"/>
    <s v="FITA METALICA ACAO CARBONO SAE 1070 DIMENSOES 40 X 0,4MM"/>
    <n v="56"/>
    <s v="PC"/>
    <n v="73261900"/>
    <s v=" "/>
    <s v=" "/>
  </r>
  <r>
    <x v="0"/>
    <x v="682"/>
    <s v="FITA METALICA AC SAE 1070 45X2MM"/>
    <n v="32"/>
    <s v="FITA METALICA ACAO CARBONO SAE 1070 DIMENSOES 45 X 2MM"/>
    <n v="54"/>
    <s v="PC"/>
    <n v="73261900"/>
    <s v=" "/>
    <s v=" "/>
  </r>
  <r>
    <x v="0"/>
    <x v="682"/>
    <s v="FITA METALICA AC SAE 1070 45X3MM"/>
    <n v="32"/>
    <s v="FITA METALICA ACAO CARBONO SAE 1070 DIMENSOES 45 X 3MM"/>
    <n v="54"/>
    <s v="PC"/>
    <n v="73261900"/>
    <s v=" "/>
    <s v=" "/>
  </r>
  <r>
    <x v="0"/>
    <x v="683"/>
    <s v="FITA PVC AUTOADERENTE 100MMX10M BRANCO"/>
    <n v="38"/>
    <s v="FITA PVC AUTO-ADERENTE DIMENSOES 100MM X 10M COR BRANCO"/>
    <n v="55"/>
    <s v="PC"/>
    <n v="39191090"/>
    <s v=" "/>
    <s v=" "/>
  </r>
  <r>
    <x v="0"/>
    <x v="683"/>
    <s v="FITA PVC AUTOADERENTE 64X045MM MADEIRA"/>
    <n v="38"/>
    <s v="FITA PVC AUTO-ADERENTE DIMENSOES 64 X 0,45MM COR MADEIRA"/>
    <n v="56"/>
    <s v="PC"/>
    <n v="39191090"/>
    <s v=" "/>
    <s v=" "/>
  </r>
  <r>
    <x v="0"/>
    <x v="684"/>
    <s v="FITA REFLETIVA A4 297X210MM PRATA"/>
    <n v="33"/>
    <s v="FITA REFLETIVA AUTO-ADESIVA DIMENSOES A4 297 X 210MM COR PRATA"/>
    <n v="62"/>
    <s v="PC"/>
    <n v="39199090"/>
    <s v="PEPERL FUCHS"/>
    <s v="OFR A4"/>
  </r>
  <r>
    <x v="0"/>
    <x v="685"/>
    <s v="FITA UHMW 44X3MM VERDE"/>
    <n v="22"/>
    <s v="FITA UHMW DIMENSOES 44 X 3MM COR VERDE"/>
    <n v="38"/>
    <s v="PC"/>
    <n v="39191090"/>
    <s v="DAY BRASIL"/>
    <s v="200000005281"/>
  </r>
  <r>
    <x v="0"/>
    <x v="685"/>
    <s v="FITA UHMW 45MMX3MMX20M"/>
    <n v="22"/>
    <s v="FITA UHMW DIMENSOES 45MM X 3MM X 20M"/>
    <n v="36"/>
    <s v="PC"/>
    <n v="39191090"/>
    <s v=" "/>
    <s v=" "/>
  </r>
  <r>
    <x v="0"/>
    <x v="685"/>
    <s v="FITA UHMW 45X3MM AZUL"/>
    <n v="21"/>
    <s v="FITA UHMW DIMENSOES 45 X 3MM COR AZUL"/>
    <n v="37"/>
    <s v="PC"/>
    <n v="39191090"/>
    <s v=" "/>
    <s v=" "/>
  </r>
  <r>
    <x v="0"/>
    <x v="685"/>
    <s v="FITA UHMW 50X3MM AZUL"/>
    <n v="21"/>
    <s v="FITA UHMW DIMENSOES 50 X 3MM COR AZUL"/>
    <n v="37"/>
    <s v="PC"/>
    <n v="39191090"/>
    <s v=" "/>
    <s v=" "/>
  </r>
  <r>
    <x v="0"/>
    <x v="686"/>
    <s v="FIO VEDA ROSCA 186POL 150M LOCTITE 55"/>
    <n v="37"/>
    <s v="FIO VEDA ROSCA DIAMETRO 1/8 A 6 POLEGADAS ROLO 150 M LOCTITE 55"/>
    <n v="63"/>
    <s v="UN"/>
    <n v="39209990"/>
    <s v="LOCTITE"/>
    <n v="55"/>
  </r>
  <r>
    <x v="0"/>
    <x v="686"/>
    <s v="FITA VED PTFE VEDA ROSCA 18MM X 25M"/>
    <n v="35"/>
    <s v="FITA VEDACAO PTFE VEDA ROSCA LARGURA 18 MM COMPRIMENTO 25 M"/>
    <n v="59"/>
    <s v="UN"/>
    <n v="39209990"/>
    <m/>
    <m/>
  </r>
  <r>
    <x v="0"/>
    <x v="686"/>
    <s v="FITA VED PTFE VEDA ROSCA 18MM X 50M"/>
    <n v="35"/>
    <s v="FITA VEDACAO PTFE VEDA ROSCA LARGURA 18 MM COMPRIMENTO 50 M"/>
    <n v="59"/>
    <s v="UN"/>
    <n v="39209990"/>
    <m/>
    <m/>
  </r>
  <r>
    <x v="3"/>
    <x v="686"/>
    <s v="FITA VEDA ROSCA LARG 18 MM COM"/>
    <n v="30"/>
    <s v="FITA, VEDA ROSCA, LARGURA 18 MM, COMPRIMENTO 50 M"/>
    <n v="49"/>
    <s v="UN"/>
    <n v="59061000"/>
    <m/>
    <m/>
  </r>
  <r>
    <x v="4"/>
    <x v="686"/>
    <s v="FITA VEDACAO PTFE - TEFLON LARGURA 12 MILIMETROS COMPRIMENTO 50 METROS ESPESSURA 0,07 MILIMETROS"/>
    <n v="96"/>
    <s v="FITA VEDACAO PTFE - TEFLON; LARGURA 12 MILIMETROS; COMPRIMENTO 50 METROS; ESPESSURA 0,07 MILIMETROS"/>
    <n v="99"/>
    <s v="UN"/>
    <n v="59061000"/>
    <m/>
    <m/>
  </r>
  <r>
    <x v="4"/>
    <x v="686"/>
    <s v="FITA VEDACAO PTFE - TEFLON LARGURA 18 MILIMETROS COMPRIMENTO 50 METROS ESPESSURA 0,07 MILIMETROS"/>
    <n v="96"/>
    <s v="FITA VEDACAO PTFE - TEFLON; LARGURA 18 MILIMETROS; COMPRIMENTO 50 METROS; ESPESSURA 0,07 MILIMETROS"/>
    <n v="99"/>
    <s v="UN"/>
    <n v="59061000"/>
    <s v="TIGRE"/>
    <s v="NBR 16368"/>
  </r>
  <r>
    <x v="2"/>
    <x v="686"/>
    <s v="FITA VEDACAO PTFE 18MMX25M BR"/>
    <n v="29"/>
    <s v="FITA VEDACAO PTFE; LARGURA 18 MM; COMPRIMENTO 25 M; BRANCA; TIGRE; APLICACAO AGUA QUENTE E FRIA"/>
    <n v="95"/>
    <s v="UN"/>
    <n v="39209990"/>
    <m/>
    <m/>
  </r>
  <r>
    <x v="1"/>
    <x v="686"/>
    <s v="FITA VEDACAO PTFE 18X0,7MMX25M"/>
    <n v="30"/>
    <s v="FITA VEDACAO PTFE; LARGURA 18 MM; COMPRIMENTO ROLO 25 M; ESPESSURA 0,7 MM"/>
    <n v="73"/>
    <s v="CDA"/>
    <n v="39209990"/>
    <m/>
    <m/>
  </r>
  <r>
    <x v="0"/>
    <x v="687"/>
    <s v="FITA VEDAROSCA TEFLON 18MMX50M BRANCO"/>
    <n v="37"/>
    <s v="FITA VEDA-ROSCA TEFLON DIMENSOES 18MM X 50M COR BRANCO"/>
    <n v="54"/>
    <s v="PC"/>
    <n v="39209990"/>
    <s v="PULVITEC"/>
    <s v="POLYTUBES"/>
  </r>
  <r>
    <x v="0"/>
    <x v="688"/>
    <s v="CARAMBOLA MOTRIZ 24POL "/>
    <n v="23"/>
    <s v="CARAMBOLA MOTRIZ DIAMETRO 24 POLEGADAS PARA CENTRALIZAR CHUMBADORES"/>
    <n v="67"/>
    <s v="PC"/>
    <n v="73181900"/>
    <m/>
    <m/>
  </r>
  <r>
    <x v="0"/>
    <x v="688"/>
    <s v="CARAMBOLA MOTRIZ 55MM"/>
    <n v="21"/>
    <s v="CARAMBOLA MOTRIZ DIAMETRO 40 MM PARA CENTRALIZAR CHUMBADORES DIAMETRO EXTERNO 55 MM"/>
    <n v="83"/>
    <s v="UN"/>
    <n v="73181900"/>
    <m/>
    <m/>
  </r>
  <r>
    <x v="4"/>
    <x v="688"/>
    <s v="FIXADOR DIMENSAO 28 X 34 X 20 MILIMETROS POLIAMIDA APLICACAO GRADIL"/>
    <n v="67"/>
    <s v="FIXADOR; DIMENSAO 28 X 34 X 20 MILIMETROS; POLIAMIDA; APLICACAO GRADIL"/>
    <n v="70"/>
    <s v="PC"/>
    <n v="39209200"/>
    <s v="Belgo Bekaert Arames"/>
    <m/>
  </r>
  <r>
    <x v="0"/>
    <x v="688"/>
    <s v="TARRAXA 1 2 1POL TUBOS MANUAL ROSCA BSP"/>
    <n v="39"/>
    <s v="TARRAXA DIMENSAO 1/2 - 1 POLEGADA PARA TUBOS MANUAL ROSCA BSP"/>
    <n v="61"/>
    <s v="UN"/>
    <n v="82051000"/>
    <m/>
    <m/>
  </r>
  <r>
    <x v="2"/>
    <x v="689"/>
    <s v="FLANGE AC 1POL COM PESC 150LBS SOLDA"/>
    <n v="36"/>
    <s v="FLANGE; ACO CARBONO; DIAMETRO 1 POLEGADA; COM PESCOSO; PRESSAO 150 LBS; SOLDA"/>
    <n v="77"/>
    <s v="UN"/>
    <n v="73079100"/>
    <m/>
    <m/>
  </r>
  <r>
    <x v="0"/>
    <x v="689"/>
    <s v="FLANGE AC 3POL LISA "/>
    <n v="20"/>
    <s v="FLANGE ACO CARBONO DIAMETRO 3 POLEGADAS EXTREMIDADE LISA PRESSAO 150 LBS"/>
    <n v="72"/>
    <s v="UN"/>
    <n v="73079100"/>
    <m/>
    <m/>
  </r>
  <r>
    <x v="0"/>
    <x v="689"/>
    <s v="FLANGE AC 3POL SOBREPOSTO"/>
    <n v="25"/>
    <s v="FLANGE ACO CARBONO DIAMETRO 3 POLEGADAS SOBREPOSTO NORMA DIMENSIONAL ANSI B16 5 CLASSE 300 LBS"/>
    <n v="94"/>
    <s v="UN"/>
    <n v="73079100"/>
    <m/>
    <m/>
  </r>
  <r>
    <x v="4"/>
    <x v="689"/>
    <s v="FLANGE ACO CARBONO DIAMETRO EXTERNO DO TUBO 4 POLEGADAS ROSCA BSP M20 PRESSAO 150 LIBRAS"/>
    <n v="88"/>
    <s v="FLANGE; ACO CARBONO; DIAMETRO EXTERNO DO TUBO 4 POLEGADAS; ROSCA BSP M20; PRESSAO 150 LIBRAS"/>
    <n v="92"/>
    <s v="PC"/>
    <n v="73079100"/>
    <m/>
    <m/>
  </r>
  <r>
    <x v="4"/>
    <x v="689"/>
    <s v="FLANGE ACO CARBONO DIAMETRO EXTERNO DO TUBO 4 POLEGADAS SOBREPOSTO PRESSAO 150 LIBRAS"/>
    <n v="85"/>
    <s v="FLANGE; ACO CARBONO; DIAMETRO EXTERNO DO TUBO 4 POLEGADAS; SOBREPOSTO; PRESSAO 150 LIBRAS"/>
    <n v="89"/>
    <s v="PC"/>
    <n v="73079100"/>
    <m/>
    <m/>
  </r>
  <r>
    <x v="0"/>
    <x v="689"/>
    <s v="FLANGE AL 127X72MM"/>
    <n v="18"/>
    <s v="FLANGE ALUMINIO DIAMETRO 127 X 72 MM SUPORTE DO DIAMANTE"/>
    <n v="56"/>
    <s v="UN"/>
    <n v="73079100"/>
    <m/>
    <m/>
  </r>
  <r>
    <x v="2"/>
    <x v="689"/>
    <s v="FLANGE CEGO ACO CARBONO 1.1/4POL 150 LBS"/>
    <n v="40"/>
    <s v="FLANGE; CEGO; ACO CARBONO ASTM A-105; DIAMETRO 1.1/4 POLEGADAS; NORMA ANSI B 16.5; PRESSAO 150 LBS"/>
    <n v="98"/>
    <s v="UN"/>
    <n v="73079100"/>
    <m/>
    <m/>
  </r>
  <r>
    <x v="2"/>
    <x v="689"/>
    <s v="FLANGE CEGO ACO CARBONO 1.1/4POL PN16 FACEAMENTO COM RESSALTO"/>
    <n v="61"/>
    <s v="FLANGE; CEGO; ACO CARBONO ASTM A-105; DIAMETRO 1.1/4 POLEGADAS; NORMA DIN2527; PRESSAO PN 16; FACEAMENTO COM RESSALTO"/>
    <n v="117"/>
    <s v="UN"/>
    <n v="73079100"/>
    <m/>
    <m/>
  </r>
  <r>
    <x v="2"/>
    <x v="689"/>
    <s v="FLANGE CEGO ACO CARBONO 2POL 150 LBS"/>
    <n v="36"/>
    <s v="FLANGE; CEGO; ACO CARBONO ASTM A-105; DIAMETRO 2 POLEGADAS; NORMA ANSI B 16.5; PRESSAO 150 LBS"/>
    <n v="94"/>
    <s v="UN"/>
    <n v="73079100"/>
    <m/>
    <m/>
  </r>
  <r>
    <x v="2"/>
    <x v="689"/>
    <s v="FLANGE CEGO ACO CARBONO 2POL PN16 FACEAMENTO COM RESSALTO"/>
    <n v="57"/>
    <s v="FLANGE; CEGO; ACO CARBONO ASTM A-105; DIAMETRO 2 POLEGADAS; NORMA DIN2527; PRESSAO PN 16; FACEAMENTO COM RESSALTO"/>
    <n v="113"/>
    <s v="UN"/>
    <n v="73079100"/>
    <m/>
    <m/>
  </r>
  <r>
    <x v="2"/>
    <x v="689"/>
    <s v="FLANGE CEGO ACO CARBONO 4POL 150 LBS"/>
    <n v="36"/>
    <s v="FLANGE; CEGO; ACO CARBONO ASTM A-105; DIAMETRO 4 POLEGADAS; NORMA ANSI B 16.5; PRESSAO 150 LBS"/>
    <n v="94"/>
    <s v="UN"/>
    <n v="73079100"/>
    <m/>
    <m/>
  </r>
  <r>
    <x v="2"/>
    <x v="689"/>
    <s v="FLANGE CEGO ACO CARBONO 4POL 150 LBS 8F"/>
    <n v="39"/>
    <s v="FLANGE; CEGO; ACO CARBONO ASTM A-105; DIAMETRO 4 POLEGADAS; NORMA ANSI B 16.5; PRESSAO 150 LBS; 8 FUROS"/>
    <n v="103"/>
    <s v="UN "/>
    <n v="73079100"/>
    <m/>
    <m/>
  </r>
  <r>
    <x v="2"/>
    <x v="689"/>
    <s v="FLANGE CEGO ACO CARBONO 6POL 150LBS 8F"/>
    <n v="38"/>
    <s v="FLANGE; CEGO; ACO CARBONO ASTM A-105; DIAMETRO 6 POLEGADAS; NORMA ANSI B 16.5; PRESSAO 150 LBS; 8 FUROS"/>
    <n v="103"/>
    <s v="UN "/>
    <n v="73079100"/>
    <m/>
    <m/>
  </r>
  <r>
    <x v="2"/>
    <x v="689"/>
    <s v="FLANGE CEGO AISI 304 80MM PN16 FACEAMENTO COM RESSALTO"/>
    <n v="54"/>
    <s v="FLANGE; CEGO; ACO INOXIDAVEL AISI 304; DIAMETRO 80 MM; NORMA DIN2527; PRESSAO PN 16; FACEAMENTO COM RESSALTO"/>
    <n v="108"/>
    <s v="UN"/>
    <n v="73079100"/>
    <m/>
    <m/>
  </r>
  <r>
    <x v="2"/>
    <x v="689"/>
    <s v="FLANGE CEGO AISI 304 8POL 150 LBS"/>
    <n v="33"/>
    <s v="FLANGE; CEGO; ACO INOXIDAVEL AISI 304; DIAMETRO 8 POLEGADAS; NORMA ANSI B 16.5; PRESSAO 150 LBS"/>
    <n v="95"/>
    <s v="UN "/>
    <n v="73079100"/>
    <m/>
    <m/>
  </r>
  <r>
    <x v="2"/>
    <x v="689"/>
    <s v="FLANGE COM PESCOCO ACO CARBONO 1.1/2POL PN16 4F"/>
    <n v="47"/>
    <s v="FLANGE; COM PESCOCO; ACO CARBONO ASTM A-181; DIAMETRO 1.1/2 POLEGADAS; NORMA DIN2633; PRESSAO PN 16; 4 FUROS"/>
    <n v="108"/>
    <s v="UN"/>
    <n v="73079100"/>
    <m/>
    <m/>
  </r>
  <r>
    <x v="2"/>
    <x v="689"/>
    <s v="FLANGE COM PESCOCO ACO CARBONO 1.1/4POL PN16 4F"/>
    <n v="47"/>
    <s v="FLANGE; COM PESCOCO; ACO CARBONO ASTM A-181; DIAMETRO 1.1/4 POLEGADAS; NORMA DIN2633; PRESSAO PN 16; 4 FUROS"/>
    <n v="108"/>
    <s v="UN"/>
    <n v="73079100"/>
    <m/>
    <m/>
  </r>
  <r>
    <x v="2"/>
    <x v="689"/>
    <s v="FLANGE COM PESCOCO ACO CARBONO 2POL 150 LBS"/>
    <n v="43"/>
    <s v="FLANGE; COM PESCOCO; ACO CARBONO ASTM A-105; DIAMETRO 2 POLEGADAS; NORMA ANSI B 16.5; PRESSAO 150 LBS"/>
    <n v="101"/>
    <s v="UN "/>
    <n v="73079100"/>
    <m/>
    <m/>
  </r>
  <r>
    <x v="2"/>
    <x v="689"/>
    <s v="FLANGE COM PESCOCO ACO CARBONO 3POL 150 LBS"/>
    <n v="43"/>
    <s v="FLANGE; COM PESCOCO; ACO CARBONO ASTM A-105; DIAMETRO 3 POLEGADAS; NORMA ANSI B 16.5; PRESSAO 150 LBS"/>
    <n v="101"/>
    <s v="UN "/>
    <n v="73079100"/>
    <m/>
    <m/>
  </r>
  <r>
    <x v="2"/>
    <x v="689"/>
    <s v="FLANGE COM PESCOCO ACO CARBONO 4POL 150 LBS"/>
    <n v="43"/>
    <s v="FLANGE; COM PESCOCO; ACO CARBONO ASTM A-105; DIAMETRO 4 POLEGADAS; NORMA ANSI B 16.5; PRESSAO 150 LBS"/>
    <n v="101"/>
    <s v="UN "/>
    <n v="73079100"/>
    <m/>
    <m/>
  </r>
  <r>
    <x v="3"/>
    <x v="689"/>
    <s v="FLANGE LAT 25MM SOLD 1POL"/>
    <n v="25"/>
    <s v="FLANGE, LATAO, DIAMETRO 25 MM, SOLDAVEL, ROSCA 1 POLEGADA"/>
    <n v="57"/>
    <s v="UN"/>
    <n v="39174090"/>
    <m/>
    <m/>
  </r>
  <r>
    <x v="0"/>
    <x v="689"/>
    <s v="FLANGE LIVRE PVC 110MM C FURO"/>
    <n v="29"/>
    <s v="FLANGE LIVRE POLICLORETO DE VINILA PVC DIAMETRO 110 MM TUBO PBS COM FUROS NORMA DIMENSIONAL NBR 7669 MARROM"/>
    <n v="107"/>
    <s v="UN"/>
    <n v="73079100"/>
    <m/>
    <m/>
  </r>
  <r>
    <x v="0"/>
    <x v="689"/>
    <s v="FLANGE LIVRE PVC 140MM C FURO"/>
    <n v="29"/>
    <s v="FLANGE LIVRE POLICLORETO DE VINILA PVC DIAMETRO 140 MM TUBO PBS COM FUROS CLASSE 20"/>
    <n v="83"/>
    <s v="UN"/>
    <n v="73079100"/>
    <m/>
    <m/>
  </r>
  <r>
    <x v="0"/>
    <x v="689"/>
    <s v="FLANGE LIVRE PVC 160MM C FURO"/>
    <n v="29"/>
    <s v="FLANGE LIVRE POLICLORETO DE VINILA PVC DIAMETRO 160 MM TUBO PBS COM FUROS CLASSE 20"/>
    <n v="83"/>
    <s v="UN"/>
    <n v="73079100"/>
    <m/>
    <m/>
  </r>
  <r>
    <x v="0"/>
    <x v="689"/>
    <s v="FLANGE LIVRE PVC 180X200MM C FURO"/>
    <n v="33"/>
    <s v="FLANGE LIVRE POLICLORETO DE VINILA PVC DIAMETRO 180 X 200 MM TUBO PBS COM FUROS NORMA DIMENSIONAL NBR 7669 MARROM"/>
    <n v="113"/>
    <s v="UN"/>
    <n v="73079100"/>
    <m/>
    <m/>
  </r>
  <r>
    <x v="0"/>
    <x v="689"/>
    <s v="FLANGE LIVRE PVC 200MM TUBO PBS C FURO"/>
    <n v="38"/>
    <s v="FLANGE LIVRE POLICLORETO DE VINILA PVC DIAMETRO 200 MM TUBO PBS COM FUROS CLASSE 20"/>
    <n v="83"/>
    <s v="UN"/>
    <n v="73079100"/>
    <m/>
    <m/>
  </r>
  <r>
    <x v="0"/>
    <x v="689"/>
    <s v="FLANGE LIVRE PVC 250MM C FURO"/>
    <n v="29"/>
    <s v="FLANGE LIVRE POLICLORETO DE VINILA PVC DIAMETRO 250 MM TUBO PBS COM FUROS NORMA DIMENSIONAL ANSI B16 5 CLASSE 20 150 LBS LISO DIMENSAO 406 4 X 362 X 30 2 MM"/>
    <n v="156"/>
    <s v="UN"/>
    <n v="73079100"/>
    <m/>
    <m/>
  </r>
  <r>
    <x v="0"/>
    <x v="689"/>
    <s v="FLANGE LIVRE PVC 250MM TUB DEFOFO C FURO"/>
    <n v="40"/>
    <s v="FLANGE LIVRE POLICLORETO DE VINILA PVC DIAMETRO 250 MM TUBO DEFOFO COM FUROS"/>
    <n v="76"/>
    <s v="UN"/>
    <n v="73079100"/>
    <m/>
    <m/>
  </r>
  <r>
    <x v="0"/>
    <x v="689"/>
    <s v="FLANGE LIVRE PVC 60MM C FURO"/>
    <n v="28"/>
    <s v="FLANGE LIVRE POLICLORETO DE VINILA PVC DIAMETRO 60 MM TUBO PBS COM FUROS NORMA DIMENSIONAL ANSI B16 5 CLASSE 20 150 LBS LISO DIMENSAO 152 4 X 120 6 X 19 MM"/>
    <n v="155"/>
    <s v="UN"/>
    <n v="73079100"/>
    <m/>
    <m/>
  </r>
  <r>
    <x v="0"/>
    <x v="689"/>
    <s v="FLANGE LIVRE PVC 60X75MM C FURO"/>
    <n v="31"/>
    <s v="FLANGE LIVRE POLICLORETO DE VINILA PVC DIAMETRO 60 X 75 MM TUBO PBS COM FUROS NORMA DIMENSIONAL ANSI B16 5 MARROM"/>
    <n v="113"/>
    <s v="UN"/>
    <n v="73079100"/>
    <m/>
    <m/>
  </r>
  <r>
    <x v="0"/>
    <x v="689"/>
    <s v="FLANGE LIVRE PVC 85MM C FURO"/>
    <n v="28"/>
    <s v="FLANGE LIVRE POLICLORETO DE VINILA PVC DIAMETRO 85 MM TUBO PBS COM FURO"/>
    <n v="71"/>
    <s v="UN"/>
    <n v="73079100"/>
    <m/>
    <m/>
  </r>
  <r>
    <x v="1"/>
    <x v="689"/>
    <s v="FLANGE OSCILANTE AL/ACO 50MM MOD SNCB-50"/>
    <n v="40"/>
    <s v="FLANGE; OSCILANTE; ALUMINIO / ACO GALVANIZADO; DIMENSAO 50 MM; 4 FUROS; MODELO SNCB-50; FESTO"/>
    <n v="93"/>
    <s v="CDA"/>
    <n v="73079100"/>
    <m/>
    <m/>
  </r>
  <r>
    <x v="5"/>
    <x v="689"/>
    <s v="FLANGE PESC AC A105 1.1/2POL CL150 FACE RESS RAN"/>
    <n v="48"/>
    <s v="FLANGE; PESCOCO; NORMA DIMENSIONAL ASME/ANSI B16.5; ACO CARBONO; ESPECIFICACAO FORJADO ASTM A105; DIAMETRO NOMINAL 1.1/2 POLEGADA; CLASSE PRESSAO 150 LBS; FACE COM RESSALTO RF COM RANHURAS CONCENTRICAS CONFORME NORMA MSS SP-6; APLICACAO MONTAGEM LINHA E TUBULACOES; ESPESSURA PAREDE SCHEDULE 40; EXTREMIDADE BISELADA SOLDA TOPO ANSI B16.25; COM CERTIFICADO DE GARANTIA DE QUALIDADE E GRAVACAO DAS CARACTERISTICAS DO MATERIAL"/>
    <n v="424"/>
    <s v="PC"/>
    <n v="73079100"/>
    <s v="-"/>
    <s v="-"/>
  </r>
  <r>
    <x v="5"/>
    <x v="689"/>
    <s v="FLANGE PESC AC A105 1.1/2POL CL300 FACE RESS RAN"/>
    <n v="48"/>
    <s v="FLANGE; PESCOCO; NORMA DIMENSIONAL ASME/ANSI B16.5; ACO CARBONO; ESPECIFICACAO FORJADO ASTM A105; DIAMETRO NOMINAL 1.1/2 POLEGADA; CLASSE PRESSAO 300 LBS; FACE COM RESSALTO RF COM RANHURAS CONCENTRICAS CONFORME NORMA MSS SP-6; APLICACAO MONTAGEM LINHA E TUBULACOES; ESPESSURA PAREDE SCHEDULE 80; EXTREMIDADE BISELADA SOLDA TOPO ANSI B16.25; COM CERTIFICADO DE GARANTIA DE QUALIDADE E GRAVACAO DAS CARACTERISTICAS DO MATERIAL"/>
    <n v="424"/>
    <s v="PC"/>
    <n v="73079100"/>
    <s v="-"/>
    <s v="-"/>
  </r>
  <r>
    <x v="5"/>
    <x v="689"/>
    <s v="FLANGE PESC AC A105 1/2POL CL300 FACE RESS"/>
    <n v="42"/>
    <s v="FLANGE; PESCOCO; NORMA DIMENSIONAL ASME/ANSI B16.5; ACO CARBONO; ESPECIFICACAO FORJADO ASTM A105; DIAMETRO NOMINAL 1/2 POLEGADA; CLASSE PRESSAO 300 LBS; FACE COM RESSALTO; ESPESSURA PAREDE SCHEDULE 40"/>
    <n v="200"/>
    <s v="PC"/>
    <n v="73079100"/>
    <s v="-"/>
    <s v="-"/>
  </r>
  <r>
    <x v="5"/>
    <x v="689"/>
    <s v="FLANGE PESC AC A105 10POL CL150 FACE RESS RAN"/>
    <n v="45"/>
    <s v="FLANGE; PESCOCO; NORMA DIMENSIONAL ASME/ANSI B16.5; ACO CARBONO; ESPECIFICACAO FORJADO ASTM A105; DIAMETRO NOMINAL 10 POLEGADAS; CLASSE PRESSAO 150 LBS; FACE COM RESSALTO RF COM RANHURAS CONCENTRICAS CONFORME NORMA MSS SP-6; APLICACAO MONTAGEM LINHA E TUBULACOES; ESPESSURA PAREDE SCHEDULE 20; EXTREMIDADE BISELADA SOLDA TOPO ANSI B16.25; COM CERTIFICADO DE GARANTIA DE QUALIDADE E GRAVACAO DAS CARACTERISTICAS DO MATERIAL"/>
    <n v="422"/>
    <s v="PC"/>
    <n v="73079100"/>
    <s v="-"/>
    <s v="-"/>
  </r>
  <r>
    <x v="5"/>
    <x v="689"/>
    <s v="FLANGE PESC AC A105 1POL CL300 FACE RESS"/>
    <n v="40"/>
    <s v="FLANGE; PESCOCO; NORMA DIMENSIONAL ASME/ANSI B16.5; ACO CARBONO; ESPECIFICACAO FORJADO ASTM A105; DIAMETRO NOMINAL 1 POLEGADA; CLASSE PRESSAO 300 LBS; FACE COM RESSALTO; ESPESSURA PAREDE SCHEDULE 80"/>
    <n v="198"/>
    <s v="PC"/>
    <n v="73079100"/>
    <s v="-"/>
    <s v="-"/>
  </r>
  <r>
    <x v="5"/>
    <x v="689"/>
    <s v="FLANGE PESC AC A105 1POL CL300 FACE RESS RAN"/>
    <n v="44"/>
    <s v="FLANGE; PESCOCO; NORMA DIMENSIONAL ASME/ANSI B16.5; ACO CARBONO; ESPECIFICACAO FORJADO ASTM A105; DIAMETRO NOMINAL 1 POLEGADA; CLASSE PRESSAO 300 LBS; FACE COM RESSALTO RF COM RANHURAS CONCENTRICAS CONFORME NORMA MSS SP-6; APLICACAO MONTAGEM LINHA E TUBULACOES; ESPESSURA PAREDE SCHEDULE 80; EXTREMIDADE BISELADA SOLDA TOPO ANSI B16.25; COM CERTIFICADO DE GARANTIA DE QUALIDADE E GRAVACAO DAS CARACTERISTICAS DO MATERIAL"/>
    <n v="420"/>
    <s v="PC"/>
    <n v="73079100"/>
    <s v="-"/>
    <s v="-"/>
  </r>
  <r>
    <x v="5"/>
    <x v="689"/>
    <s v="FLANGE PESC AC A105 2.1/2POL CL150 FACE RESS RAN"/>
    <n v="48"/>
    <s v="FLANGE; PESCOCO; NORMA DIMENSIONAL ASME/ANSI B16.5; ACO CARBONO; ESPECIFICACAO FORJADO ASTM A105; DIAMETRO NOMINAL 2.1/2 POLEGADAS; CLASSE PRESSAO 150 LBS; FACE COM RESSALTO RF COM RANHURAS CONCENTRICAS CONFORME NORMA MSS SP-6; APLICACAO MONTAGEM LINHA E TUBULACOES; ESPESSURA PAREDE SCHEDULE 40; EXTREMIDADE BISELADA SOLDA TOPO ANSI B16.25; COM CERTIFICADO DE GARANTIA DE QUALIDADE E GRAVACAO DAS CARACTERISTICAS DO MATERIAL"/>
    <n v="425"/>
    <s v="PC"/>
    <n v="73079100"/>
    <s v="-"/>
    <s v="-"/>
  </r>
  <r>
    <x v="5"/>
    <x v="689"/>
    <s v="FLANGE PESC AC A105 2POL CL150 FACE RESS"/>
    <n v="40"/>
    <s v="FLANGE; PESCOCO; NORMA DIMENSIONAL ASME/ANSI B16.5; ACO CARBONO; ESPECIFICACAO FORJADO ASTM A105; DIAMETRO NOMINAL 2 POLEGADAS; CLASSE PRESSAO 150 LBS; FACE COM RESSALTO"/>
    <n v="169"/>
    <s v="PC"/>
    <n v="73079100"/>
    <s v="-"/>
    <s v="-"/>
  </r>
  <r>
    <x v="5"/>
    <x v="689"/>
    <s v="FLANGE PESC AC A105 2POL CL150 FACE RESS RAN"/>
    <n v="44"/>
    <s v="FLANGE; PESCOCO; NORMA DIMENSIONAL ASME/ANSI B16.5; ACO CARBONO; ESPECIFICACAO FORJADO ASTM A105; DIAMETRO NOMINAL 2 POLEGADAS; CLASSE PRESSAO 150 LBS; FACE COM RESSALTO RF COM RANHURAS CONCENTRICAS CONFORME NORMA MSS SP-6; APLICACAO MONTAGEM LINHA E TUBULACOES; ESPESSURA PAREDE SCHEDULE 80; EXTREMIDADE BISELADA SOLDA TOPO ANSI B16.25; COM CERTIFICADO DE GARANTIA DE QUALIDADE E GRAVACAO DAS CARACTERISTICAS DO MATERIAL"/>
    <n v="421"/>
    <s v="PC"/>
    <n v="73079100"/>
    <s v="-"/>
    <s v="-"/>
  </r>
  <r>
    <x v="5"/>
    <x v="689"/>
    <s v="FLANGE PESC AC A105 2POL CL300 FACE RESS RAN"/>
    <n v="44"/>
    <s v="FLANGE; PESCOCO; NORMA DIMENSIONAL ASME/ANSI B16.5; ACO CARBONO; ESPECIFICACAO FORJADO ASTM A105; DIAMETRO NOMINAL 2 POLEGADAS; CLASSE PRESSAO 300 LBS; FACE COM RESSALTO RF COM RANHURAS CONCENTRICAS CONFORME NORMA MSS SP-6; APLICACAO MONTAGEM LINHA E TUBULACOES; ESPESSURA PAREDE SCHEDULE 40; EXTREMIDADE BISELADA SOLDA TOPO ANSI B16.25; COM CERTIFICADO DE GARANTIA DE QUALIDADE E GRAVACAO DAS CARACTERISTICAS DO MATERIAL"/>
    <n v="421"/>
    <s v="PC"/>
    <n v="73079100"/>
    <s v="-"/>
    <s v="-"/>
  </r>
  <r>
    <x v="5"/>
    <x v="689"/>
    <s v="FLANGE PESC AC A105 3POL 600LBS FACE RESS"/>
    <n v="41"/>
    <s v="FLANGE; PESCOCO; NORMA DIMENSIONAL ASME/ANSI B16.5; ACO CARBONO; ESPECIFICACAO FORJADO ASTM A105; DIAMETRO NOMINAL 3 POLEGADAS; CLASSE PRESSAO 600 LBS; FACE COM RESSALTO"/>
    <n v="169"/>
    <s v="PC"/>
    <n v="73079100"/>
    <s v="-"/>
    <s v="-"/>
  </r>
  <r>
    <x v="5"/>
    <x v="689"/>
    <s v="FLANGE PESC AC A105 3POL CL150 FACE RESS"/>
    <n v="40"/>
    <s v="FLANGE; PESCOCO; NORMA DIMENSIONAL ASME/ANSI B16.5; ACO CARBONO; ESPECIFICACAO FORJADO ASTM A105; DIAMETRO NOMINAL 3 POLEGADAS; CLASSE PRESSAO 150 LBS; FACE COM RESSALTO"/>
    <n v="169"/>
    <s v="PC"/>
    <n v="73079100"/>
    <s v="-"/>
    <s v="-"/>
  </r>
  <r>
    <x v="5"/>
    <x v="689"/>
    <s v="FLANGE PESC AC A105 3POL CL150 FACE RESS RAN"/>
    <n v="44"/>
    <s v="FLANGE; PESCOCO; NORMA DIMENSIONAL ASME/ANSI B16.5; ACO CARBONO; ESPECIFICACAO FORJADO ASTM A105; DIAMETRO NOMINAL 3 POLEGADAS; CLASSE PRESSAO 150 LBS; FACE COM RESSALTO RF COM RANHURAS CONCENTRICAS CONFORME NORMA MSS SP-6; APLICACAO MONTAGEM LINHA E TUBULACOES; ESPESSURA PAREDE SCHEDULE 40; EXTREMIDADE BISELADA SOLDA TOPO ANSI B16.25; COM CERTIFICADO DE GARANTIA DE QUALIDADE E GRAVACAO DAS CARACTERISTICAS DO MATERIAL"/>
    <n v="421"/>
    <s v="PC"/>
    <n v="73079100"/>
    <s v="-"/>
    <s v="-"/>
  </r>
  <r>
    <x v="5"/>
    <x v="689"/>
    <s v="FLANGE PESC AC A105 3POL CL300 FACE RESS"/>
    <n v="40"/>
    <s v="FLANGE; PESCOCO; NORMA DIMENSIONAL ASME/ANSI B16.5; ACO CARBONO; ESPECIFICACAO FORJADO ASTM A105; DIAMETRO NOMINAL 3 POLEGADAS; CLASSE PRESSAO 300 LBS; FACE COM RESSALTO"/>
    <n v="169"/>
    <s v="PC"/>
    <n v="73079100"/>
    <s v="-"/>
    <s v="-"/>
  </r>
  <r>
    <x v="5"/>
    <x v="689"/>
    <s v="FLANGE PESC AC A105 4POL CL150 FACE RESS RAN"/>
    <n v="44"/>
    <s v="FLANGE; PESCOCO; NORMA DIMENSIONAL ASME/ANSI B16.5; ACO CARBONO; ESPECIFICACAO FORJADO ASTM A105; DIAMETRO NOMINAL 4 POLEGADAS; CLASSE PRESSAO 150 LBS; FACE COM RESSALTO RF COM RANHURAS CONCENTRICAS CONFORME NORMA MSS SP-6; APLICACAO MONTAGEM LINHA E TUBULACOES; ESPESSURA PAREDE SCHEDULE 40; EXTREMIDADE BISELADA SOLDA TOPO ANSI B16.25; COM CERTIFICADO DE GARANTIA DE QUALIDADE E GRAVACAO DAS CARACTERISTICAS DO MATERIAL"/>
    <n v="421"/>
    <s v="PC"/>
    <n v="73079100"/>
    <s v="-"/>
    <s v="-"/>
  </r>
  <r>
    <x v="5"/>
    <x v="689"/>
    <s v="FLANGE PESC AC A105 4POL CL300 FACE RESS RAN"/>
    <n v="44"/>
    <s v="FLANGE; PESCOCO; NORMA DIMENSIONAL ASME/ANSI B16.5; ACO CARBONO; ESPECIFICACAO FORJADO ASTM A105; DIAMETRO NOMINAL 4 POLEGADAS; CLASSE PRESSAO 300 LBS; FACE COM RESSALTO RF COM RANHURAS CONCENTRICAS CONFORME NORMA MSS SP-6; APLICACAO MONTAGEM LINHA E TUBULACOES; ESPESSURA PAREDE SCHEDULE 40; EXTREMIDADE BISELADA SOLDA TOPO ANSI B16.25; COM CERTIFICADO DE GARANTIA DE QUALIDADE E GRAVACAO DAS CARACTERISTICAS DO MATERIAL"/>
    <n v="421"/>
    <s v="PC"/>
    <n v="73079100"/>
    <s v="-"/>
    <s v="-"/>
  </r>
  <r>
    <x v="5"/>
    <x v="689"/>
    <s v="FLANGE PESC AC A105 6POL CL150 FACE RESS"/>
    <n v="40"/>
    <s v="FLANGE; PESCOCO; NORMA DIMENSIONAL ASME/ANSI B16.5; ACO CARBONO; ESPECIFICACAO FORJADO ASTM A105; DIAMETRO NOMINAL 6 POLEGADAS; CLASSE PRESSAO 150 LBS; FACE COM RESSALTO"/>
    <n v="169"/>
    <s v="PC"/>
    <n v="73079100"/>
    <s v="-"/>
    <s v="-"/>
  </r>
  <r>
    <x v="5"/>
    <x v="689"/>
    <s v="FLANGE PESC AC A105 6POL CL150 FACE RESS RAN"/>
    <n v="44"/>
    <s v="FLANGE; PESCOCO; NORMA DIMENSIONAL ASME/ANSI B16.5; ACO CARBONO; ESPECIFICACAO FORJADO ASTM A105; DIAMETRO NOMINAL 6 POLEGADAS; CLASSE PRESSAO 150 LBS; FACE COM RESSALTO RF COM RANHURAS CONCENTRICAS CONFORME NORMA MSS SP-6; APLICACAO MONTAGEM LINHA E TUBULACOES; ESPESSURA PAREDE SCHEDULE 40; EXTREMIDADE BISELADA SOLDA TOPO ANSI B16.25; COM CERTIFICADO DE GARANTIA DE QUALIDADE E GRAVACAO DAS CARACTERISTICAS DO MATERIAL"/>
    <n v="421"/>
    <s v="PC"/>
    <n v="73079100"/>
    <s v="-"/>
    <s v="-"/>
  </r>
  <r>
    <x v="5"/>
    <x v="689"/>
    <s v="FLANGE PESC AC A105 6POL CL300 FACE RESS RAN"/>
    <n v="44"/>
    <s v="FLANGE; PESCOCO; NORMA DIMENSIONAL ASME/ANSI B16.5; ACO CARBONO; ESPECIFICACAO FORJADO ASTM A105; DIAMETRO NOMINAL 6 POLEGADAS; CLASSE PRESSAO 300 LBS; FACE COM RESSALTO RF COM RANHURAS CONCENTRICAS CONFORME NORMA MSS SP-6; APLICACAO MONTAGEM LINHA E TUBULACOES; ESPESSURA PAREDE SCHEDULE 40; EXTREMIDADE BISELADA SOLDA TOPO ANSI B16.25; COM CERTIFICADO DE GARANTIA DE QUALIDADE E GRAVACAO DAS CARACTERISTICAS DO MATERIAL"/>
    <n v="421"/>
    <s v="PC"/>
    <n v="73079100"/>
    <s v="-"/>
    <s v="-"/>
  </r>
  <r>
    <x v="5"/>
    <x v="689"/>
    <s v="FLANGE PESC AC A105 CL150 FR 1POL"/>
    <n v="33"/>
    <s v="FLANGE; PESCOCO; NORMA DIMENSIONAL ASME/ANSI B16.5; ACO CARBONO; ESPECIFICACAO FORJADO ASTM A105; DIAMETRO NOMINAL 1 POLEGADA; CLASSE PRESSAO 150 LBS; FACE COM RESSALTO RF COM RANHURAS CONCENTRICAS CONFORME NORMA MSS SP-6; APLICACAO MONTAGEM LINHA E TUBULACOES; ESPESSURA PAREDE SCHEDULE 80; EXTREMIDADE BISELADA SOLDA TOPO ANSI B16.25; COM CERTIFICADO DE GARANTIA DE QUALIDADE E GRAVACAO DAS CARACTERISTICAS DO MATERIAL"/>
    <n v="420"/>
    <s v="PC"/>
    <n v="73079100"/>
    <s v="-"/>
    <s v="-"/>
  </r>
  <r>
    <x v="5"/>
    <x v="689"/>
    <s v="FLANGE PESC AC A181 GRI 1.1/2POL CL150 FACE PLAN"/>
    <n v="48"/>
    <s v="FLANGE; PESCOCO; NORMA DIMENSIONAL ASME/ANSI B16.5; ACO CARBONO; ESPECIFICACAO ASTM A181 GR I; DIAMETRO NOMINAL 1.1/2 POLEGADA; CLASSE PRESSAO 150 LBS; FACE PLANA COM ACABAMENTO SMOOTH FINISH 125RMS; EXTREMIDADE BISELADA SOLDA TOPO ANSI B16.9"/>
    <n v="242"/>
    <s v="PC"/>
    <n v="73079100"/>
    <s v="-"/>
    <s v="-"/>
  </r>
  <r>
    <x v="5"/>
    <x v="689"/>
    <s v="FLANGE PESC AC A181 GRI 1.1/2POL CL150 FACE RESS SCH 80"/>
    <n v="55"/>
    <s v="FLANGE; PESCOCO; NORMA DIMENSIONAL ASME/ANSI B16.5; ACO CARBONO; ESPECIFICACAO ASTM A181 GR I; DIAMETRO NOMINAL 1.1/2 POLEGADA; CLASSE PRESSAO 150 LBS; FACE COM RESSALTO; ESPESSURA PAREDE SCHEDULE 80"/>
    <n v="199"/>
    <s v="PC"/>
    <n v="73079100"/>
    <s v="-"/>
    <s v="-"/>
  </r>
  <r>
    <x v="5"/>
    <x v="689"/>
    <s v="FLANGE PESC AC A181 GRI 10POL CL150 FACE RESS CONC"/>
    <n v="50"/>
    <s v="FLANGE; PESCOCO; NORMA DIMENSIONAL ASME/ANSI B16.5; ACO CARBONO; ESPECIFICACAO ASTM A181 GR I; DIAMETRO NOMINAL 10 POLEGADAS; CLASSE PRESSAO 150 LBS; FACE COM RESSALTO COM ACABAMENTO CONCENTRIC SERRATED; EXTREMIDADE BISELADA SOLDA TOPO ANSI B16.9"/>
    <n v="246"/>
    <s v="PC"/>
    <n v="73079100"/>
    <s v="-"/>
    <s v="-"/>
  </r>
  <r>
    <x v="5"/>
    <x v="689"/>
    <s v="FLANGE PESC AC A181 GRI 1POL CL150 FACE RESS CONC"/>
    <n v="49"/>
    <s v="FLANGE; PESCOCO; NORMA DIMENSIONAL ASME/ANSI B16.5; ACO CARBONO; ESPECIFICACAO ASTM A181 GR I; DIAMETRO NOMINAL 1 POLEGADA; CLASSE PRESSAO 150 LBS; FACE COM RESSALTO COM ACABAMENTO CONCENTRIC SERRATED; EXTREMIDADE BISELADA SOLDA TOPO ANSI B16.9"/>
    <n v="244"/>
    <s v="PC"/>
    <n v="73079100"/>
    <s v="-"/>
    <s v="-"/>
  </r>
  <r>
    <x v="5"/>
    <x v="689"/>
    <s v="FLANGE PESC AC A181 GRI 1POL CL300 FACE RESS SMOOTH"/>
    <n v="51"/>
    <s v="FLANGE; PESCOCO; NORMA DIMENSIONAL ASME/ANSI B16.5; ACO CARBONO; ESPECIFICACAO ASTM A181 GR I; DIAMETRO NOMINAL 1 POLEGADA; CLASSE PRESSAO 300 LBS; FACE COM RESSALTO COM ACABAMENTO SMOOTH FINISH 125RMS; EXTREMIDADE BISELADA SOLDA TOPO ANSI B16.9"/>
    <n v="245"/>
    <s v="PC"/>
    <n v="73079100"/>
    <s v="-"/>
    <s v="-"/>
  </r>
  <r>
    <x v="5"/>
    <x v="689"/>
    <s v="FLANGE PESC AC A181 GRI 2POL CL150 FACE RESS CONC"/>
    <n v="49"/>
    <s v="FLANGE; PESCOCO; NORMA DIMENSIONAL ASME/ANSI B16.5; ACO CARBONO; ESPECIFICACAO ASTM A181 GR I; DIAMETRO NOMINAL 2 POLEGADAS; CLASSE PRESSAO 150 LBS; FACE COM RESSALTO COM ACABAMENTO CONCENTRIC SERRATED; EXTREMIDADE BISELADA SOLDA TOPO ANSI B16.9."/>
    <n v="246"/>
    <s v="PC"/>
    <n v="73079100"/>
    <s v="-"/>
    <s v="-"/>
  </r>
  <r>
    <x v="5"/>
    <x v="689"/>
    <s v="FLANGE PESC AC A181 GRI 2POL CL150 FACE RESS SCH 40"/>
    <n v="51"/>
    <s v="FLANGE; PESCOCO; NORMA DIMENSIONAL ASME/ANSI B16.5; ACO CARBONO; ESPECIFICACAO ASTM A181 GR I; DIAMETRO NOMINAL 2 POLEGADAS; CLASSE PRESSAO 150 LBS; FACE COM RESSALTO; ESPESSURA PAREDE SCHEDULE 40"/>
    <n v="196"/>
    <s v="PC"/>
    <n v="73079100"/>
    <s v="-"/>
    <s v="-"/>
  </r>
  <r>
    <x v="5"/>
    <x v="689"/>
    <s v="FLANGE PESC AC A181 GRI 2POL CL150 FACE RESS SCH 80"/>
    <n v="51"/>
    <s v="FLANGE; PESCOCO; NORMA DIMENSIONAL ASME/ANSI B16.5; ACO CARBONO; ESPECIFICACAO ASTM A181 GR I; DIAMETRO NOMINAL 2 POLEGADAS; CLASSE PRESSAO 150 LBS; FACE COM RESSALTO; ESPESSURA PAREDE SCHEDULE 80"/>
    <n v="196"/>
    <s v="PC"/>
    <n v="73079100"/>
    <s v="-"/>
    <s v="-"/>
  </r>
  <r>
    <x v="5"/>
    <x v="689"/>
    <s v="FLANGE PESC AC A181 GRI 2POL CL150 FACE RESS SMOOTH"/>
    <n v="51"/>
    <s v="FLANGE; PESCOCO; NORMA DIMENSIONAL ASME/ANSI B16.5; ACO CARBONO; ESPECIFICACAO ASTM A181 GR I; DIAMETRO NOMINAL 2 POLEGADAS; CLASSE PRESSAO 150 LBS; FACE COM RESSALTO COM ACABAMENTO SMOOTH FINISH 125RMS; EXTREMIDADE BISELADA SOLDA TOPO ANSI B16.9"/>
    <n v="246"/>
    <s v="PC"/>
    <n v="73079100"/>
    <s v="-"/>
    <s v="-"/>
  </r>
  <r>
    <x v="5"/>
    <x v="689"/>
    <s v="FLANGE PESC AC A181 GRI 2POL CL300 FACE RESS"/>
    <n v="44"/>
    <s v="FLANGE; PESCOCO; NORMA DIMENSIONAL ASME/ANSI B16.5; ACO CARBONO; ESPECIFICACAO ASTM A181 GR I; DIAMETRO NOMINAL 2 POLEGADAS; CLASSE PRESSAO 300 LBS; FACE COM RESSALTO; ESPESSURA PAREDE SCHEDULE 40"/>
    <n v="196"/>
    <s v="PC"/>
    <n v="73079100"/>
    <s v="-"/>
    <s v="-"/>
  </r>
  <r>
    <x v="5"/>
    <x v="689"/>
    <s v="FLANGE PESC AC A181 GRI 2POL CL300 FACE RESS CONC"/>
    <n v="49"/>
    <s v="FLANGE; PESCOCO; NORMA DIMENSIONAL ASME/ANSI B16.5; ACO CARBONO; ESPECIFICACAO ASTM A181 GR I; DIAMETRO NOMINAL 2 POLEGADAS; CLASSE PRESSAO 300 LBS; FACE COM RESSALTO COM ACABAMENTO CONCENTRIC SERRATED; EXTREMIDADE BISELADA SOLDA TOPO ANSI B16.9"/>
    <n v="245"/>
    <s v="PC"/>
    <n v="73079100"/>
    <s v="-"/>
    <s v="-"/>
  </r>
  <r>
    <x v="5"/>
    <x v="689"/>
    <s v="FLANGE PESC AC A181 GRI 3/4POL CL150 FACE PLAN"/>
    <n v="46"/>
    <s v="FLANGE; PESCOCO; NORMA DIMENSIONAL ASME/ANSI B16.5; ACO CARBONO; ESPECIFICACAO ASTM A181 GR I; DIAMETRO NOMINAL 3/4 POLEGADAS; CLASSE PRESSAO 150 LBS; FACE PLANA; ESPESSURA PAREDE SCHEDULE 40"/>
    <n v="191"/>
    <s v="PC"/>
    <n v="73079100"/>
    <s v="-"/>
    <s v="-"/>
  </r>
  <r>
    <x v="5"/>
    <x v="689"/>
    <s v="FLANGE PESC AC A181 GRI 3/4POL CL150 FACE RESS"/>
    <n v="46"/>
    <s v="FLANGE; PESCOCO; NORMA DIMENSIONAL ASME/ANSI B16.5; ACO CARBONO; ESPECIFICACAO ASTM A181 GR I; DIAMETRO NOMINAL 3/4 POLEGADAS; CLASSE PRESSAO 150 LBS; FACE COM RESSALTO; ESPESSURA PAREDE SCHEDULE 40"/>
    <n v="198"/>
    <s v="PC"/>
    <n v="73079100"/>
    <s v="-"/>
    <s v="-"/>
  </r>
  <r>
    <x v="5"/>
    <x v="689"/>
    <s v="FLANGE PESC AC A181 GRI 3/4POL CL150 FACE RESS SMOOTH"/>
    <n v="53"/>
    <s v="FLANGE; PESCOCO; NORMA DIMENSIONAL ASME/ANSI B16.5; ACO CARBONO; ESPECIFICACAO ASTM A181 GR I; DIAMETRO NOMINAL 3/4 POLEGADAS; CLASSE PRESSAO 150 LBS; FACE COM RESSALTO COM ACABAMENTO SMOOTH FINISH 125RMS; EXTREMIDADE BISELADA SOLDA TOPO ANSI B16.9"/>
    <n v="248"/>
    <s v="PC"/>
    <n v="73079100"/>
    <s v="-"/>
    <s v="-"/>
  </r>
  <r>
    <x v="5"/>
    <x v="689"/>
    <s v="FLANGE PESC AC A181 GRI 3POL CL150 FACE PLAN"/>
    <n v="44"/>
    <s v="FLANGE; PESCOCO; NORMA DIMENSIONAL ASME/ANSI B16.5; ACO CARBONO; ESPECIFICACAO ASTM A181 GR I; DIAMETRO NOMINAL 3 POLEGADAS; CLASSE PRESSAO 150 LBS; FACE PLANA; ESPESSURA PAREDE SCHEDULE 80."/>
    <n v="190"/>
    <s v="PC"/>
    <n v="73079100"/>
    <s v="-"/>
    <s v="-"/>
  </r>
  <r>
    <x v="5"/>
    <x v="689"/>
    <s v="FLANGE PESC AC A181 GRI 3POL CL150 FACE RESS SCH 80"/>
    <n v="51"/>
    <s v="FLANGE; PESCOCO; NORMA DIMENSIONAL ASME/ANSI B16.5; ACO CARBONO; ESPECIFICACAO ASTM A181 GR I; DIAMETRO NOMINAL 3 POLEGADAS; CLASSE PRESSAO 150 LBS; FACE COM RESSALTO; ESPESSURA PAREDE SCHEDULE 80"/>
    <n v="196"/>
    <s v="PC"/>
    <n v="73079100"/>
    <s v="-"/>
    <s v="-"/>
  </r>
  <r>
    <x v="5"/>
    <x v="689"/>
    <s v="FLANGE PESC AC A181 GRI 3POL CL300 FACE RESS"/>
    <n v="44"/>
    <s v="FLANGE; PESCOCO; NORMA DIMENSIONAL ASME/ANSI B16.5; ACO CARBONO; ESPECIFICACAO ASTM A181 GR I; DIAMETRO NOMINAL 3 POLEGADAS; CLASSE PRESSAO 300 LBS; FACE COM RESSALTO; ESPESSURA PAREDE SCHEDULE 40"/>
    <n v="196"/>
    <s v="PC"/>
    <n v="73079100"/>
    <s v="-"/>
    <s v="-"/>
  </r>
  <r>
    <x v="5"/>
    <x v="689"/>
    <s v="FLANGE PESC AC A181 GRI 6POL CL150 FACE RESS"/>
    <n v="44"/>
    <s v="FLANGE; PESCOCO; NORMA DIMENSIONAL ASME/ANSI B16.5; ACO CARBONO; ESPECIFICACAO ASTM A181 GR I; DIAMETRO NOMINAL 6 POLEGADAS; CLASSE PRESSAO 150 LBS; FACE COM RESSALTO"/>
    <n v="166"/>
    <s v="PC"/>
    <n v="73079100"/>
    <s v="-"/>
    <s v="-"/>
  </r>
  <r>
    <x v="5"/>
    <x v="689"/>
    <s v="FLANGE PESC AC A181 GRI 8POL CL150 FACE RESS CONC"/>
    <n v="49"/>
    <s v="FLANGE; PESCOCO; NORMA DIMENSIONAL ASME/ANSI B16.5; ACO CARBONO; ESPECIFICACAO ASTM A181 GR I; DIAMETRO NOMINAL 8 POLEGADAS; CLASSE PRESSAO 150 LBS; FACE COM RESSALTO COM ACABAMENTO CONCENTRIC SERRATED; EXTREMIDADE BISELADA SOLDA TOPO ANSI B16.9"/>
    <n v="245"/>
    <s v="PC"/>
    <n v="73079100"/>
    <s v="-"/>
    <s v="-"/>
  </r>
  <r>
    <x v="5"/>
    <x v="689"/>
    <s v="FLANGE PESC AI A182 F304 1/2POL CL150 FACE RESS"/>
    <n v="47"/>
    <s v="FLANGE; PESCOCO; NORMA DIMENSIONAL ASME/ANSI B16.5; ACO INOXIDAVEL; ESPECIFICACAO ASTM A182 F304; DIAMETRO NOMINAL 1/2 POLEGADA; CLASSE PRESSAO 150 LBS; FACE COM RESSALTO"/>
    <n v="170"/>
    <s v="PC"/>
    <n v="73079100"/>
    <s v="-"/>
    <s v="-"/>
  </r>
  <r>
    <x v="5"/>
    <x v="689"/>
    <s v="FLANGE PESC AI A182 F304 1POL CL150 FACE RESS"/>
    <n v="45"/>
    <s v="FLANGE; PESCOCO; NORMA DIMENSIONAL ASME/ANSI B16.5; ACO INOXIDAVEL; ESPECIFICACAO ASTM A182 F304; DIAMETRO NOMINAL 1 POLEGADA; CLASSE PRESSAO 150 LBS; FACE COM RESSALTO"/>
    <n v="168"/>
    <s v="PC"/>
    <n v="73079100"/>
    <s v="-"/>
    <s v="-"/>
  </r>
  <r>
    <x v="5"/>
    <x v="689"/>
    <s v="FLANGE PESC AI A182 F304 1POL CL300 FACE RESS"/>
    <n v="45"/>
    <s v="FLANGE; PESCOCO; NORMA DIMENSIONAL ASME/ANSI B16.5; ACO INOXIDAVEL; ESPECIFICACAO ASTM A182 F304; DIAMETRO NOMINAL 1 POLEGADA; CLASSE PRESSAO 300 LBS; FACE COM RESSALTO COM ACABAMENTO SMOOTH FINISH 125RMS; EXTREMIDADE BISELADA SOLDA TOPO ANSI B16.9"/>
    <n v="248"/>
    <s v="PC"/>
    <n v="73079100"/>
    <s v="-"/>
    <s v="-"/>
  </r>
  <r>
    <x v="5"/>
    <x v="689"/>
    <s v="FLANGE PESC AI A182 F304H 1.1/2POL CL150 FACE RESS"/>
    <n v="50"/>
    <s v="FLANGE; PESCOCO; NORMA DIMENSIONAL ASME/ANSI B16.5; ACO INOXIDAVEL; ESPECIFICACAO ASTM A182 F304H; DIAMETRO NOMINAL 1.1/2 POLEGADA; CLASSE PRESSAO 150 LBS; FACE COM RESSALTO"/>
    <n v="173"/>
    <s v="PC"/>
    <n v="73079100"/>
    <s v="-"/>
    <s v="-"/>
  </r>
  <r>
    <x v="5"/>
    <x v="689"/>
    <s v="FLANGE PESC AI A182 F304L 1.1/2POL CL300 FACE RESS CONC"/>
    <n v="55"/>
    <s v="FLANGE; PESCOCO; NORMA DIMENSIONAL ASME/ANSI B16.5; ACO INOXIDAVEL; ESPECIFICACAO ASTM A182 F304L; DIAMETRO NOMINAL 1.1/2 POLEGADA; CLASSE PRESSAO 300 LBS; FACE COM RESSALTO COM ACABAMENTO CONCENTRIC SERRATED; EXTREMIDADE BISELADA SOLDA TOPO ANSI B16.9"/>
    <n v="252"/>
    <s v="PC"/>
    <n v="73079100"/>
    <s v="-"/>
    <s v="-"/>
  </r>
  <r>
    <x v="5"/>
    <x v="689"/>
    <s v="FLANGE PESC AI A182 F316L 1.1/2POL CL150 FACE RESS CONC"/>
    <n v="55"/>
    <s v="FLANGE; PESCOCO; NORMA DIMENSIONAL ASME/ANSI B16.5; ACO INOXIDAVEL; ESPECIFICACAO ASTM A182 F316L; DIAMETRO NOMINAL 1.1/2 POLEGADA; CLASSE PRESSAO 150 LBS; FACE COM RESSALTO COM ACABAMENTO CONCENTRIC SERRATED; EXTREMIDADE BISELADA SOLDA TOPO ANSI B16.9"/>
    <n v="252"/>
    <s v="PC"/>
    <n v="73079100"/>
    <s v="-"/>
    <s v="-"/>
  </r>
  <r>
    <x v="5"/>
    <x v="689"/>
    <s v="FLANGE PESC AI A182 F316L 30POL CL150 FACE RESS CONC"/>
    <n v="52"/>
    <s v="FLANGE; PESCOCO; NORMA DIMENSIONAL ASME/ANSI B16.5; ACO INOXIDAVEL; ESPECIFICACAO ASTM A182 F316L; DIAMETRO NOMINAL 30 POLEGADAS; CLASSE PRESSAO 150 LBS; FACE COM RESSALTO COM ACABAMENTO CONCENTRIC SERRATED (ORIFICIO ROSCADO 1/2 POLEGADA); EXTREMIDADE BISELADA SOLDA TOPO ANSI B16.9"/>
    <n v="282"/>
    <s v="PC"/>
    <n v="73079100"/>
    <s v="-"/>
    <s v="-"/>
  </r>
  <r>
    <x v="2"/>
    <x v="689"/>
    <s v="FLANGE PLANO ACO CARBONO 2POL PN16 4F"/>
    <n v="37"/>
    <s v="FLANGE; PLANO; ACO CARBONO ASTM A-105; DIAMETRO 2 POLEGADAS; NORMA DIN2633; PRESSAO PN 16; 4 FUROS"/>
    <n v="98"/>
    <s v="UN"/>
    <n v="73079100"/>
    <m/>
    <m/>
  </r>
  <r>
    <x v="0"/>
    <x v="689"/>
    <s v="FLANGE PVC 200MM LIVRE"/>
    <n v="22"/>
    <s v="FLANGE POLICLORETO DE VINILA PVC DIAMETRO 200 MM LIVRE CLASSE 20"/>
    <n v="64"/>
    <s v="UN"/>
    <n v="39174090"/>
    <m/>
    <m/>
  </r>
  <r>
    <x v="0"/>
    <x v="689"/>
    <s v="FLANGE PVC 250MM CEGO"/>
    <n v="21"/>
    <s v="FLANGE POLICLORETO DE VINILA PVC DIAMETRO 250 MM CEGO TUBO DEFOFO COM FUROS"/>
    <n v="75"/>
    <s v="UN"/>
    <n v="39174090"/>
    <m/>
    <m/>
  </r>
  <r>
    <x v="0"/>
    <x v="689"/>
    <s v="FLANGE PVC 25MMX3 4POL"/>
    <n v="22"/>
    <s v="FLANGE POLICLORETO DE VINILA PVC DIAMETRO 25 MM X 3 4 POLEGADAS"/>
    <n v="63"/>
    <s v="UN"/>
    <n v="39174090"/>
    <m/>
    <m/>
  </r>
  <r>
    <x v="0"/>
    <x v="689"/>
    <s v="FLANGE PVC 50MMX1 1 2POL SOLDAVEL"/>
    <n v="33"/>
    <s v="FLANGE POLICLORETO DE VINILA PVC DIAMETRO 50 MM X 1 1 2 POLEGADAS EXTREMIDADE SOLDAVEL"/>
    <n v="86"/>
    <s v="UN"/>
    <n v="39174090"/>
    <m/>
    <m/>
  </r>
  <r>
    <x v="0"/>
    <x v="689"/>
    <s v="FLANGE PVC 75MM CEGO"/>
    <n v="20"/>
    <s v="FLANGE POLICLORETO DE VINILA PVC DIAMETRO 75 MM CEGO TUBO PBS COM FUROS CLASSE 20"/>
    <n v="81"/>
    <s v="UN"/>
    <n v="39174090"/>
    <m/>
    <m/>
  </r>
  <r>
    <x v="5"/>
    <x v="689"/>
    <s v="FLANGE SOBR AC A105 1.1/2POL CL150 FACE RESS RAN"/>
    <n v="48"/>
    <s v="FLANGE; SOBREPOSTO; NORMA DIMENSIONAL ASME/ANSI B16.5; ACO CARBONO; ESPECIFICACAO FORJADO ASTM A105; DIAMETRO NOMINAL 1.1/2 POLEGADA; CLASSE PRESSAO 150 LBS; FACE COM RESSALTO COM RANHURAS CONCENTRICAS MSS-SP-6; APLICACAO MONTAGEM LINHA E TUBULACOES; COM CERTIFICADO DE GARANTIA DE QUALIDADE E GRAVACAO DAS CARACTERISTICAS DO MATERIAL"/>
    <n v="334"/>
    <s v="PC"/>
    <n v="73079100"/>
    <s v="-"/>
    <s v="-"/>
  </r>
  <r>
    <x v="5"/>
    <x v="689"/>
    <s v="FLANGE SOBR AC A105 1.1/2POL CL300 FACE RESS RAN "/>
    <n v="49"/>
    <s v="FLANGE; SOBREPOSTO; NORMA DIMENSIONAL ASME/ANSI B16.5; ACO CARBONO; ESPECIFICACAO FORJADO ASTM A105; DIAMETRO NOMINAL 1.1/2 POLEGADA; CLASSE PRESSAO 300 LBS; FACE COM RESSALTO COM RANHURAS CONCENTRICAS MSS-SP-6; APLICACAO MONTAGEM LINHA E TUBULACOES; COM CERTIFICADO DE GARANTIA DE QUALIDADE E GRAVACAO DAS CARACTERISTICAS DO MATERIAL"/>
    <n v="334"/>
    <s v="PC"/>
    <n v="73079100"/>
    <s v="-"/>
    <s v="-"/>
  </r>
  <r>
    <x v="5"/>
    <x v="689"/>
    <s v="FLANGE SOBR AC A105 1/2POL CL150 FACE RESS RAN"/>
    <n v="46"/>
    <s v="FLANGE; SOBREPOSTO; NORMA DIMENSIONAL ASME/ANSI B16.5; ACO CARBONO; ESPECIFICACAO FORJADO ASTM A105; DIAMETRO NOMINAL 1/2 POLEGADA; CLASSE PRESSAO 150 LBS; FACE COM RESSALTO COM RANHURAS CONCENTRICAS MSS-SP-6; APLICACAO MONTAGEM LINHA E TUBULACOES; COM CERTIFICADO DE GARANTIA DE QUALIDADE E GRAVACAO DAS CARACTERISTICAS DO MATERIAL"/>
    <n v="332"/>
    <s v="PC"/>
    <n v="73079100"/>
    <s v="-"/>
    <s v="-"/>
  </r>
  <r>
    <x v="5"/>
    <x v="689"/>
    <s v="FLANGE SOBR AC A105 10POL CL150 FACE RESS RAN"/>
    <n v="45"/>
    <s v="FLANGE; SOBREPOSTO; NORMA DIMENSIONAL ASME/ANSI B16.5; ACO CARBONO; ESPECIFICACAO FORJADO ASTM A105; DIAMETRO NOMINAL 10 POLEGADAS; CLASSE PRESSAO 150 LBS; FACE COM RESSALTO COM RANHURAS CONCENTRICAS MSS-SP-6; APLICACAO MONTAGEM LINHA E TUBULACOES; COM CERTIFICADO DE GARANTIA DE QUALIDADE E GRAVACAO DAS CARACTERISTICAS DO MATERIAL"/>
    <n v="332"/>
    <s v="PC"/>
    <n v="73079100"/>
    <s v="-"/>
    <s v="-"/>
  </r>
  <r>
    <x v="5"/>
    <x v="689"/>
    <s v="FLANGE SOBR AC A105 10POL CL300 FACE RESS RAN "/>
    <n v="46"/>
    <s v="FLANGE; SOBREPOSTO; NORMA DIMENSIONAL ASME/ANSI B16.5; ACO CARBONO; ESPECIFICACAO FORJADO ASTM A105; DIAMETRO NOMINAL 10 POLEGADAS; CLASSE PRESSAO 300 LBS; FACE COM RESSALTO COM RANHURAS CONCENTRICAS MSS-SP-6; APLICACAO MONTAGEM LINHA E TUBULACOES; COM CERTIFICADO DE GARANTIA DE QUALIDADE E GRAVACAO DAS CARACTERISTICAS DO MATERIAL"/>
    <n v="332"/>
    <s v="PC"/>
    <n v="73079100"/>
    <s v="-"/>
    <s v="-"/>
  </r>
  <r>
    <x v="5"/>
    <x v="689"/>
    <s v="FLANGE SOBR AC A105 12POL CL150 FACE RESS RAN"/>
    <n v="45"/>
    <s v="FLANGE; SOBREPOSTO; NORMA DIMENSIONAL ASME/ANSI B16.5; ACO CARBONO; ESPECIFICACAO FORJADO ASTM A105; DIAMETRO NOMINAL 12 POLEGADAS; CLASSE PRESSAO 150 LBS; FACE COM RESSALTO COM RANHURAS CONCENTRICAS MSS-SP-6; APLICACAO MONTAGEM LINHA E TUBULACOES; COM CERTIFICADO DE GARANTIA DE QUALIDADE E GRAVACAO DAS CARACTERISTICAS DO MATERIAL"/>
    <n v="332"/>
    <s v="PC"/>
    <n v="73079100"/>
    <s v="-"/>
    <s v="-"/>
  </r>
  <r>
    <x v="5"/>
    <x v="689"/>
    <s v="FLANGE SOBR AC A105 12POL CL300 FACE RESS RAN"/>
    <n v="45"/>
    <s v="FLANGE; SOBREPOSTO; NORMA DIMENSIONAL ASME/ANSI B16.5; ACO CARBONO; ESPECIFICACAO FORJADO ASTM A105; DIAMETRO NOMINAL 12 POLEGADAS; CLASSE PRESSAO 300 LBS; FACE COM RESSALTO COM RANHURAS CONCENTRICAS MSS-SP-6; APLICACAO MONTAGEM LINHA E TUBULACOES; COM CERTIFICADO DE GARANTIA DE QUALIDADE E GRAVACAO DAS CARACTERISTICAS DO MATERIAL"/>
    <n v="332"/>
    <s v="PC"/>
    <n v="73079100"/>
    <s v="-"/>
    <s v="-"/>
  </r>
  <r>
    <x v="5"/>
    <x v="689"/>
    <s v="FLANGE SOBR AC A105 14POL CL150 FACE RESS RAN"/>
    <n v="45"/>
    <s v="FLANGE; SOBREPOSTO; NORMA DIMENSIONAL ASME/ANSI B16.5; ACO CARBONO; ESPECIFICACAO FORJADO ASTM A105; DIAMETRO NOMINAL 14 POLEGADAS; CLASSE PRESSAO 150 LBS; FACE COM RESSALTO COM RANHURAS CONCENTRICAS MSS-SP-6; APLICACAO MONTAGEM LINHA E TUBULACOES; COM CERTIFICADO DE GARANTIA DE QUALIDADE E GRAVACAO DAS CARACTERISTICAS DO MATERIAL"/>
    <n v="332"/>
    <s v="PC"/>
    <n v="73079100"/>
    <s v="-"/>
    <s v="-"/>
  </r>
  <r>
    <x v="5"/>
    <x v="689"/>
    <s v="FLANGE SOBR AC A105 1POL CL150 FACE PLAN CONC"/>
    <n v="45"/>
    <s v="FLANGE; SOBREPOSTO; NORMA DIMENSIONAL ASME/ANSI B16.5; ACO CARBONO; ESPECIFICACAO FORJADO ASTM A105; DIAMETRO NOMINAL 1 POLEGADA; CLASSE PRESSAO 150 LBS; FACE PLANA COM ACABAMENTO CONCETRIC SERRATED"/>
    <n v="198"/>
    <s v="PC"/>
    <n v="73079100"/>
    <s v="-"/>
    <s v="-"/>
  </r>
  <r>
    <x v="5"/>
    <x v="689"/>
    <s v="FLANGE SOBR AC A105 1POL CL150 FACE RESS RAN"/>
    <n v="44"/>
    <s v="FLANGE; SOBREPOSTO; NORMA DIMENSIONAL ASME/ANSI B16.5; ACO CARBONO; ESPECIFICACAO FORJADO ASTM A105; DIAMETRO NOMINAL 1 POLEGADA; CLASSE PRESSAO 150 LBS; FACE COM RESSALTO COM RANHURAS CONCENTRICAS MSS-SP-6; APLICACAO MONTAGEM LINHA E TUBULACOES; COM CERTIFICADO DE GARANTIA DE QUALIDADE E GRAVACAO DAS CARACTERISTICAS DO MATERIAL"/>
    <n v="330"/>
    <s v="PC"/>
    <n v="73079100"/>
    <s v="-"/>
    <s v="-"/>
  </r>
  <r>
    <x v="5"/>
    <x v="689"/>
    <s v="FLANGE SOBR AC A105 1POL CL300 FACE RESS RAN"/>
    <n v="44"/>
    <s v="FLANGE; SOBREPOSTO; NORMA DIMENSIONAL ASME/ANSI B16.5; ACO CARBONO; ESPECIFICACAO FORJADO ASTM A105; DIAMETRO NOMINAL 1 POLEGADA; CLASSE PRESSAO 300 LBS; FACE COM RESSALTO COM RANHURAS CONCENTRICAS MSS-SP-6; APLICACAO MONTAGEM LINHA E TUBULACOES; COM CERTIFICADO DE GARANTIA DE QUALIDADE E GRAVACAO DAS CARACTERISTICAS DO MATERIAL"/>
    <n v="330"/>
    <s v="PC"/>
    <n v="73079100"/>
    <s v="-"/>
    <s v="-"/>
  </r>
  <r>
    <x v="5"/>
    <x v="689"/>
    <s v="FLANGE SOBR AC A105 24POL CL150 FACE RESS RAN"/>
    <n v="45"/>
    <s v="FLANGE; SOBREPOSTO; NORMA DIMENSIONAL ASME/ANSI B16.5; ACO CARBONO; ESPECIFICACAO FORJADO ASTM A105; DIAMETRO NOMINAL 24 POLEGADAS; CLASSE PRESSAO 150 LBS; FACE COM RESSALTO COM RANHURAS CONCENTRICAS MSS-SP-6; APLICACAO MONTAGEM LINHA E TUBULACOES; COM CERTIFICADO DE GARANTIA DE QUALIDADE E GRAVACAO DAS CARACTERISTICAS DO MATERIAL"/>
    <n v="332"/>
    <s v="PC"/>
    <n v="73079100"/>
    <s v="-"/>
    <s v="-"/>
  </r>
  <r>
    <x v="5"/>
    <x v="689"/>
    <s v="FLANGE SOBR AC A105 2POL CL150 FACE RESS RAN"/>
    <n v="44"/>
    <s v="FLANGE; SOBREPOSTO; NORMA DIMENSIONAL ASME/ANSI B16.5; ACO CARBONO; ESPECIFICACAO FORJADO ASTM A105; DIAMETRO NOMINAL 2 POLEGADAS; CLASSE PRESSAO 150 LBS; FACE COM RESSALTO COM RANHURAS CONCENTRICAS MSS-SP-6; APLICACAO MONTAGEM LINHA E TUBULACOES; COM CERTIFICADO DE GARANTIA DE QUALIDADE E GRAVACAO DAS CARACTERISTICAS DO MATERIAL"/>
    <n v="331"/>
    <s v="PC"/>
    <n v="73079100"/>
    <s v="-"/>
    <s v="-"/>
  </r>
  <r>
    <x v="5"/>
    <x v="689"/>
    <s v="FLANGE SOBR AC A105 2POL CL300 FACE RESS RAN"/>
    <n v="44"/>
    <s v="FLANGE; SOBREPOSTO; NORMA DIMENSIONAL ASME/ANSI B16.5; ACO CARBONO; ESPECIFICACAO FORJADO ASTM A105; DIAMETRO NOMINAL 2 POLEGADAS; CLASSE PRESSAO 300 LBS; FACE COM RESSALTO COM RANHURAS CONCENTRICAS MSS-SP-6; APLICACAO MONTAGEM LINHA E TUBULACOES; COM CERTIFICADO DE GARANTIA DE QUALIDADE E GRAVACAO DAS CARACTERISTICAS DO MATERIAL"/>
    <n v="331"/>
    <s v="PC"/>
    <n v="73079100"/>
    <s v="-"/>
    <s v="-"/>
  </r>
  <r>
    <x v="5"/>
    <x v="689"/>
    <s v="FLANGE SOBR AC A105 3/4POL CL150 FACE RESS RAN"/>
    <n v="46"/>
    <s v="FLANGE; SOBREPOSTO; NORMA DIMENSIONAL ASME/ANSI B16.5; ACO CARBONO; ESPECIFICACAO FORJADO ASTM A105; DIAMETRO NOMINAL 3/4 POLEGADAS; CLASSE PRESSAO 150 LBS; FACE COM RESSALTO COM RANHURAS CONCENTRICAS MSS-SP-6; APLICACAO MONTAGEM LINHA E TUBULACOES; COM CERTIFICADO DE GARANTIA DE QUALIDADE E GRAVACAO DAS CARACTERISTICAS DO MATERIAL"/>
    <n v="333"/>
    <s v="PC"/>
    <n v="73079100"/>
    <s v="-"/>
    <s v="-"/>
  </r>
  <r>
    <x v="5"/>
    <x v="689"/>
    <s v="FLANGE SOBR AC A105 3POL CL150 FACE RESS RAN"/>
    <n v="44"/>
    <s v="FLANGE; SOBREPOSTO; NORMA DIMENSIONAL ASME/ANSI B16.5; ACO CARBONO; ESPECIFICACAO FORJADO ASTM A105; DIAMETRO NOMINAL 3 POLEGADAS; CLASSE PRESSAO 150 LBS; FACE COM RESSALTO COM RANHURAS CONCENTRICAS MSS-SP-6; APLICACAO MONTAGEM LINHA E TUBULACOES; COM CERTIFICADO DE GARANTIA DE QUALIDADE E GRAVACAO DAS CARACTERISTICAS DO MATERIAL"/>
    <n v="331"/>
    <s v="PC"/>
    <n v="73079100"/>
    <s v="-"/>
    <s v="-"/>
  </r>
  <r>
    <x v="5"/>
    <x v="689"/>
    <s v="FLANGE SOBR AC A105 3POL CL300 FACE RESS RAN"/>
    <n v="44"/>
    <s v="FLANGE; SOBREPOSTO; NORMA DIMENSIONAL ASME/ANSI B16.5; ACO CARBONO; ESPECIFICACAO FORJADO ASTM A105; DIAMETRO NOMINAL 3 POLEGADAS; CLASSE PRESSAO 300 LBS; FACE COM RESSALTO COM RANHURAS CONCENTRICAS MSS-SP-6; APLICACAO MONTAGEM LINHA E TUBULACOES; COM CERTIFICADO DE GARANTIA DE QUALIDADE E GRAVACAO DAS CARACTERISTICAS DO MATERIAL"/>
    <n v="331"/>
    <s v="PC"/>
    <n v="73079100"/>
    <s v="-"/>
    <s v="-"/>
  </r>
  <r>
    <x v="5"/>
    <x v="689"/>
    <s v="FLANGE SOBR AC A105 4POL CL150 FACE RESS RAN"/>
    <n v="44"/>
    <s v="FLANGE; SOBREPOSTO; NORMA DIMENSIONAL ASME/ANSI B16.5; ACO CARBONO; ESPECIFICACAO FORJADO ASTM A105; DIAMETRO NOMINAL 4 POLEGADAS; CLASSE PRESSAO 150 LBS; FACE COM RESSALTO COM RANHURAS CONCENTRICAS MSS-SP-6; APLICACAO MONTAGEM LINHA E TUBULACOES; COM CERTIFICADO DE GARANTIA DE QUALIDADE E GRAVACAO DAS CARACTERISTICAS DO MATERIAL"/>
    <n v="331"/>
    <s v="PC"/>
    <n v="73079100"/>
    <s v="-"/>
    <s v="-"/>
  </r>
  <r>
    <x v="5"/>
    <x v="689"/>
    <s v="FLANGE SOBR AC A105 4POL CL300 FACE RESS RAN"/>
    <n v="44"/>
    <s v="FLANGE; SOBREPOSTO; NORMA DIMENSIONAL ASME/ANSI B16.5; ACO CARBONO; ESPECIFICACAO FORJADO ASTM A105; DIAMETRO NOMINAL 4 POLEGADAS; CLASSE PRESSAO 300 LBS; FACE COM RESSALTO COM RANHURAS CONCENTRICAS MSS-SP-6; APLICACAO FABRICACAO DE LINHAS DE TUBULACAO PARA EQUIPAMENTOS E INSTRUMENTOS; COM CERTIFICADO DE GARANTIA DE QUALIDADE E GRAVACAO DAS CARACTERISTICAS DO MATERIAL"/>
    <n v="370"/>
    <s v="PC"/>
    <n v="73079100"/>
    <s v="-"/>
    <s v="-"/>
  </r>
  <r>
    <x v="5"/>
    <x v="689"/>
    <s v="FLANGE SOBR AC A105 6POL CL150 FACE RESS RAN"/>
    <n v="44"/>
    <s v="FLANGE; SOBREPOSTO; NORMA DIMENSIONAL ASME/ANSI B16.5; ACO CARBONO; ESPECIFICACAO FORJADO ASTM A105; DIAMETRO NOMINAL 6 POLEGADAS; CLASSE PRESSAO 150 LBS; FACE COM RESSALTO COM RANHURAS CONCENTRICAS MSS-SP-6; APLICACAO MONTAGEM LINHA E TUBULACOES; COM CERTIFICADO DE GARANTIA DE QUALIDADE E GRAVACAO DAS CARACTERISTICAS DO MATERIAL"/>
    <n v="331"/>
    <s v="PC"/>
    <n v="73079100"/>
    <s v="-"/>
    <s v="-"/>
  </r>
  <r>
    <x v="5"/>
    <x v="689"/>
    <s v="FLANGE SOBR AC A105 6POL CL300 FACE RESS RAN"/>
    <n v="44"/>
    <s v="FLANGE; SOBREPOSTO; NORMA DIMENSIONAL ASME/ANSI B16.5; ACO CARBONO; ESPECIFICACAO FORJADO ASTM A105; DIAMETRO NOMINAL 6 POLEGADAS; CLASSE PRESSAO 300 LBS; FACE COM RESSALTO COM RANHURAS CONCENTRICAS MSS-SP-6; APLICACAO MONTAGEM LINHA E TUBULACOES; COM CERTIFICADO DE GARANTIA DE QUALIDADE E GRAVACAO DAS CARACTERISTICAS DO MATERIAL"/>
    <n v="331"/>
    <s v="PC"/>
    <n v="73079100"/>
    <s v="-"/>
    <s v="-"/>
  </r>
  <r>
    <x v="5"/>
    <x v="689"/>
    <s v="FLANGE SOBR AC A105 8POL CL150 FACE RESS RAN"/>
    <n v="44"/>
    <s v="FLANGE; SOBREPOSTO; NORMA DIMENSIONAL ASME/ANSI B16.5; ACO CARBONO; ESPECIFICACAO FORJADO ASTM A105; DIAMETRO NOMINAL 8 POLEGADAS; CLASSE PRESSAO 150 LBS; FACE COM RESSALTO COM RANHURAS CONCENTRICAS MSS-SP-6; APLICACAO MONTAGEM LINHA E TUBULACOES; COM CERTIFICADO DE GARANTIA DE QUALIDADE E GRAVACAO DAS CARACTERISTICAS DO MATERIAL"/>
    <n v="331"/>
    <s v="PC"/>
    <n v="73079100"/>
    <s v="-"/>
    <s v="-"/>
  </r>
  <r>
    <x v="5"/>
    <x v="689"/>
    <s v="FLANGE SOBR AC A105 GR I 1/2POL CL150 FACE RESS CONC"/>
    <n v="52"/>
    <s v="FLANGE; SOBREPOSTO; NORMA DIMENSIONAL ASME/ANSI B16.5; ACO CARBONO; ESPECIFICACAO FORJADO ASTM A105 GR I; DIAMETRO NOMINAL 1/2 POLEGADA; CLASSE PRESSAO 150 LBS; FACE COM RESSALTO COM ACABAMENTO CONCENTRIC SERRATED"/>
    <n v="213"/>
    <s v="PC"/>
    <n v="73079100"/>
    <s v="-"/>
    <s v="-"/>
  </r>
  <r>
    <x v="5"/>
    <x v="689"/>
    <s v="FLANGE SOBR AC A105 GR I 1POL CL300 FACE RESS CONC"/>
    <n v="50"/>
    <s v="FLANGE; SOBREPOSTO; NORMA DIMENSIONAL ASME/ANSI B16.5; ACO CARBONO; ESPECIFICACAO FORJADO ASTM A105 GR I; DIAMETRO NOMINAL 1 POLEGADA; CLASSE PRESSAO 300 LBS; FACE COM RESSALTO COM ACABAMENTO CONCENTRIC SERRATED"/>
    <n v="211"/>
    <s v="PC"/>
    <n v="73079100"/>
    <s v="-"/>
    <s v="-"/>
  </r>
  <r>
    <x v="5"/>
    <x v="689"/>
    <s v="FLANGE SOBR AC A105 GR I 2POL CL150 FACE PLAN"/>
    <n v="45"/>
    <s v="FLANGE; SOBREPOSTO; NORMA DIMENSIONAL ASME/ANSI B16.5; ACO CARBONO; ESPECIFICACAO FORJADO ASTM A105 GR I; DIAMETRO NOMINAL 2 POLEGADAS; CLASSE PRESSAO 150 LBS; FACE PLANA COM ACABAMENTO SMOOTH FINISH 125RMS"/>
    <n v="206"/>
    <s v="PC"/>
    <n v="73079100"/>
    <s v="-"/>
    <s v="-"/>
  </r>
  <r>
    <x v="5"/>
    <x v="689"/>
    <s v="FLANGE SOBR AC A105 GR I 3/4POL CL150 FACE PLAN "/>
    <n v="48"/>
    <s v="FLANGE; SOBREPOSTO; NORMA DIMENSIONAL ASME/ANSI B16.5; ACO CARBONO; ESPECIFICACAO FORJADO ASTM A105 GR I; DIAMETRO NOMINAL 3/4 POLEGADAS; CLASSE PRESSAO 150 LBS; FACE PLANA COM ACABAMENTO SMOOTH FINISH 125RMS"/>
    <n v="208"/>
    <s v="PC"/>
    <n v="73079100"/>
    <s v="-"/>
    <s v="-"/>
  </r>
  <r>
    <x v="5"/>
    <x v="689"/>
    <s v="FLANGE SOBR AC A105 GR I 4POL CL150 FACE RESS"/>
    <n v="45"/>
    <s v="FLANGE; SOBREPOSTO; NORMA DIMENSIONAL ASME/ANSI B16.5; ACO CARBONO; ESPECIFICACAO FORJADO ASTM A105 GR I; DIAMETRO NOMINAL 4 POLEGADAS; CLASSE PRESSAO 150 LBS; FACE COM RESSALTO COM ACABAMENTO SMOOTH FINISH 125RMS"/>
    <n v="213"/>
    <s v="PC"/>
    <n v="73079100"/>
    <s v="-"/>
    <s v="-"/>
  </r>
  <r>
    <x v="5"/>
    <x v="689"/>
    <s v="FLANGE SOBR AC A105 GR I 6POL CL150 FACE RESS"/>
    <n v="45"/>
    <s v="FLANGE; SOBREPOSTO; NORMA DIMENSIONAL ASME/ANSI B16.5; ACO CARBONO; ESPECIFICACAO FORJADO ASTM A105 GR I; DIAMETRO NOMINAL 6 POLEGADAS; CLASSE PRESSAO 150 LBS; FACE COM RESSALTO COM ACABAMENTO SMOOTH FINISH 125RMS"/>
    <n v="213"/>
    <s v="PC"/>
    <n v="73079100"/>
    <s v="-"/>
    <s v="-"/>
  </r>
  <r>
    <x v="5"/>
    <x v="689"/>
    <s v="FLANGE SOBR AC A105 GR I 6POL CL300 FACE RESS CONC"/>
    <n v="50"/>
    <s v="FLANGE; SOBREPOSTO; NORMA DIMENSIONAL ASME/ANSI B16.5; ACO CARBONO; ESPECIFICACAO FORJADO ASTM A105 GR I; DIAMETRO NOMINAL 6 POLEGADA; CLASSE PRESSAO 300 LBS; FACE COM RESSALTO COM ACABAMENTO CONCENTRIC SERRATED"/>
    <n v="211"/>
    <s v="PC"/>
    <n v="73079100"/>
    <s v="-"/>
    <s v="-"/>
  </r>
  <r>
    <x v="5"/>
    <x v="689"/>
    <s v="FLANGE SOBR AC A181 2POL CL150 FACE RESS"/>
    <n v="40"/>
    <s v="FLANGE; SOBREPOSTO; NORMA DIMENSIONAL ASME/ANSI B16.5; ACO CARBONO; ESPECIFICACAO ASTM A181; DIAMETRO NOMINAL 2 POLEGADAS; CLASSE PRESSAO 150 LBS; FACE COM RESSALTO"/>
    <n v="164"/>
    <s v="PC"/>
    <n v="73079100"/>
    <s v="-"/>
    <s v="-"/>
  </r>
  <r>
    <x v="5"/>
    <x v="689"/>
    <s v="FLANGE SOBR AC A181 3/4POL CL150 FACE RESS"/>
    <n v="42"/>
    <s v="FLANGE; SOBREPOSTO; NORMA DIMENSIONAL ASME/ANSI B16.5; ACO CARBONO; ESPECIFICACAO ASTM A181; DIAMETRO NOMINAL 3/4 POLEGADAS; CLASSE PRESSAO 150 LBS; FACE COM RESSALTO"/>
    <n v="166"/>
    <s v="PC"/>
    <n v="73079100"/>
    <s v="-"/>
    <s v="-"/>
  </r>
  <r>
    <x v="5"/>
    <x v="689"/>
    <s v="FLANGE SOBR AC A181 4POL CL150 FACE RESS"/>
    <n v="40"/>
    <s v="FLANGE; SOBREPOSTO; NORMA DIMENSIONAL ASME/ANSI B16.5; ACO CARBONO; ESPECIFICACAO ASTM A181; DIAMETRO NOMINAL 4 POLEGADAS; CLASSE PRESSAO 150 LBS; FACE COM RESSALTO"/>
    <n v="164"/>
    <s v="PC"/>
    <n v="73079100"/>
    <s v="-"/>
    <s v="-"/>
  </r>
  <r>
    <x v="5"/>
    <x v="689"/>
    <s v="FLANGE SOBR AC A181 6POL CL150 FACE PLAN"/>
    <n v="40"/>
    <s v="FLANGE; SOBREPOSTO; NORMA DIMENSIONAL ASME/ANSI B16.5; ACO CARBONO; ESPECIFICACAO ASTM A181; DIAMETRO NOMINAL 6 POLEGADAS; CLASSE PRESSAO 150 LBS; FACE PLANA"/>
    <n v="157"/>
    <s v="PC"/>
    <n v="73079100"/>
    <s v="-"/>
    <s v="-"/>
  </r>
  <r>
    <x v="5"/>
    <x v="689"/>
    <s v="FLANGE SOBR AC A181 GR I 1.1/2POL 600LBS FACE PLAN"/>
    <n v="50"/>
    <s v="FLANGE; SOBREPOSTO; NORMA DIMENSIONAL ASME/ANSI B16.5; ACO CARBONO; ESPECIFICACAO ASTM A181 GR I; DIAMETRO NOMINAL 1.1/2 POLEGADA; CLASSE PRESSAO 600 LBS; FACE PLANA COM ACABAMENTO SMOOTH FINISH 125RMS"/>
    <n v="201"/>
    <s v="PC"/>
    <n v="73079100"/>
    <s v="-"/>
    <s v="-"/>
  </r>
  <r>
    <x v="5"/>
    <x v="689"/>
    <s v="FLANGE SOBR AC A181 GR I 1.1/2POL CL150 FACE PLAN CONC"/>
    <n v="54"/>
    <s v="FLANGE; SOBREPOSTO; NORMA DIMENSIONAL ASME/ANSI B16.5; ACO CARBONO; ESPECIFICACAO ASTM A181 GR I; DIAMETRO NOMINAL 1.1/2 POLEGADA; CLASSE PRESSAO 150 LBS; FACE PLANA COM ACABAMENTO CONCETRIC SERRATED"/>
    <n v="199"/>
    <s v="PC"/>
    <n v="73079100"/>
    <s v="-"/>
    <s v="-"/>
  </r>
  <r>
    <x v="5"/>
    <x v="689"/>
    <s v="FLANGE SOBR AC A181 GR I 1.1/2POL CL150 FACE RESS"/>
    <n v="49"/>
    <s v="FLANGE; SOBREPOSTO; NORMA DIMENSIONAL ASME/ANSI B16.5; ACO CARBONO; ESPECIFICACAO ASTM A181 GR I; DIAMETRO NOMINAL 1.1/2 POLEGADA; CLASSE PRESSAO 150 LBS; FACE COM RESSALTO"/>
    <n v="172"/>
    <s v="PC"/>
    <n v="73079100"/>
    <s v="-"/>
    <s v="-"/>
  </r>
  <r>
    <x v="5"/>
    <x v="689"/>
    <s v="FLANGE SOBR AC A181 GR I 1.1/2POL CL300 FACE RESS"/>
    <n v="49"/>
    <s v="FLANGE; SOBREPOSTO; NORMA DIMENSIONAL ASME/ANSI B16.5; ACO CARBONO; ESPECIFICACAO ASTM A181 GR I; DIAMETRO NOMINAL 1.1/2 POLEGADA; CLASSE PRESSAO 300 LBS; FACE COM RESSALTO COM ACABAMENTO SMOOTH FINISH 125RMS"/>
    <n v="208"/>
    <s v="PC"/>
    <n v="73079100"/>
    <s v="-"/>
    <s v="-"/>
  </r>
  <r>
    <x v="5"/>
    <x v="689"/>
    <s v="FLANGE SOBR AC A181 GR I 1/2POL CL150 FACE RESS CONC"/>
    <n v="52"/>
    <s v="FLANGE; SOBREPOSTO; NORMA DIMENSIONAL ASME/ANSI B16.5; ACO CARBONO; ESPECIFICACAO ASTM A181 GR I; DIAMETRO NOMINAL 1/2 POLEGADA; CLASSE PRESSAO 150 LBS; FACE COM RESSALTO COM ACABAMENTO CONCENTRIC SERRATED"/>
    <n v="205"/>
    <s v="PC"/>
    <n v="73079100"/>
    <s v="-"/>
    <s v="-"/>
  </r>
  <r>
    <x v="5"/>
    <x v="689"/>
    <s v="FLANGE SOBR AC A181 GR I 10POL CL150 FACE PLAN CONC"/>
    <n v="51"/>
    <s v="FLANGE; SOBREPOSTO; NORMA DIMENSIONAL ASME/ANSI B16.5; ACO CARBONO; ESPECIFICACAO ASTM A181 GR I; DIAMETRO NOMINAL 10 POLEGADAS; CLASSE PRESSAO 150 LBS; FACE PLANA COM ACABAMENTO CONCENTRIC SERRATED"/>
    <n v="198"/>
    <s v="PC"/>
    <n v="73079100"/>
    <s v="-"/>
    <s v="-"/>
  </r>
  <r>
    <x v="5"/>
    <x v="689"/>
    <s v="FLANGE SOBR AC A181 GR I 1POL CL150 FACE RESS"/>
    <n v="45"/>
    <s v="FLANGE; SOBREPOSTO; NORMA DIMENSIONAL ASME/ANSI B16.5; ACO CARBONO; ESPECIFICACAO ASTM A181 GR I; DIAMETRO NOMINAL 1 POLEGADA; CLASSE PRESSAO 150 LBS; FACE COM RESSALTO"/>
    <n v="168"/>
    <s v="PC"/>
    <n v="73079100"/>
    <s v="-"/>
    <s v="-"/>
  </r>
  <r>
    <x v="5"/>
    <x v="689"/>
    <s v="FLANGE SOBR AC A181 GR I 1POL CL150 FACE RESS CONC"/>
    <n v="50"/>
    <s v="FLANGE; SOBREPOSTO; NORMA DIMENSIONAL ASME/ANSI B16.5; ACO CARBONO; ESPECIFICACAO ASTM A181 GR I; DIAMETRO NOMINAL 1 POLEGADA; CLASSE PRESSAO 150 LBS; FACE COM RESSALTO COM ACABAMENTO CONCENTRIC SERRATED"/>
    <n v="203"/>
    <s v="PC"/>
    <n v="73079100"/>
    <s v="-"/>
    <s v="-"/>
  </r>
  <r>
    <x v="5"/>
    <x v="689"/>
    <s v="FLANGE SOBR AC A181 GR I 2POL CL150 FACE RESS CONC"/>
    <n v="50"/>
    <s v="FLANGE; SOBREPOSTO; NORMA DIMENSIONAL ASME/ANSI B16.5; ACO CARBONO; ESPECIFICACAO ASTM A181 GR I; DIAMETRO NOMINAL 2 POLEGADAS; CLASSE PRESSAO 150 LBS; FACE COM RESSALTO COM ACABAMENTO CONCENTRIC SERRATED"/>
    <n v="204"/>
    <s v="PC"/>
    <n v="73079100"/>
    <s v="-"/>
    <s v="-"/>
  </r>
  <r>
    <x v="5"/>
    <x v="689"/>
    <s v="FLANGE SOBR AC A181 GR I 2POL CL300 FACE RESS"/>
    <n v="45"/>
    <s v="FLANGE; SOBREPOSTO; NORMA DIMENSIONAL ASME/ANSI B16.5; ACO CARBONO; ESPECIFICACAO ASTM A181 GR I; DIAMETRO NOMINAL 2 POLEGADAS; CLASSE PRESSAO 300 LBS; FACE COM RESSALTO COM ACABAMENTO SMOOTH FINISH 125RMS"/>
    <n v="205"/>
    <s v="PC"/>
    <n v="73079100"/>
    <s v="-"/>
    <s v="-"/>
  </r>
  <r>
    <x v="5"/>
    <x v="689"/>
    <s v="FLANGE SOBR AC A181 GR I 2POL CL300 FACE RESS CONC"/>
    <n v="50"/>
    <s v="FLANGE; SOBREPOSTO; NORMA DIMENSIONAL ASME/ANSI B16.5; ACO CARBONO; ESPECIFICACAO ASTM A181 GR I; DIAMETRO NOMINAL 2 POLEGADAS; CLASSE PRESSAO 300 LBS; FACE COM RESSALTO COM ACABAMENTO CONCENTRIC SERRATED"/>
    <n v="204"/>
    <s v="PC"/>
    <n v="73079100"/>
    <s v="-"/>
    <s v="-"/>
  </r>
  <r>
    <x v="5"/>
    <x v="689"/>
    <s v="FLANGE SOBR AC A181 GR I 3/3POL CL300 FACE RESS"/>
    <n v="47"/>
    <s v="FLANGE; SOBREPOSTO; NORMA DIMENSIONAL ASME/ANSI B16.5; ACO CARBONO; ESPECIFICACAO ASTM A181 GR I; DIAMETRO NOMINAL 3/4 POLEGADAS; CLASSE PRESSAO 300 LBS; FACE COM RESSALTO COM ACABAMENTO SMOOTH FINISH 125RMS"/>
    <n v="207"/>
    <s v="PC"/>
    <n v="73079100"/>
    <s v="-"/>
    <s v="-"/>
  </r>
  <r>
    <x v="5"/>
    <x v="689"/>
    <s v="FLANGE SOBR AC A181 GR I 3/4POL CL150 FACE RESS CONC"/>
    <n v="52"/>
    <s v="FLANGE; SOBREPOSTO; NORMA DIMENSIONAL ASME/ANSI B16.5; ACO CARBONO; ESPECIFICACAO ASTM A181 GR I; DIAMETRO NOMINAL 3/4 POLEGADAS; CLASSE PRESSAO 150 LBS; FACE COM RESSALTO COM ACABAMENTO CONCENTRIC SERRATED"/>
    <n v="206"/>
    <s v="PC"/>
    <n v="73079100"/>
    <s v="-"/>
    <s v="-"/>
  </r>
  <r>
    <x v="5"/>
    <x v="689"/>
    <s v="FLANGE SOBR AC A181 GR I 3/4POL CL300 FACE PLAN"/>
    <n v="47"/>
    <s v="FLANGE; SOBREPOSTO; NORMA DIMENSIONAL ASME/ANSI B16.5; ACO CARBONO; ESPECIFICACAO ASTM A181 GR I; DIAMETRO NOMINAL 3/4 POLEGADAS; CLASSE PRESSAO 300 LBS; FACE PLANA COM ACABAMENTO SMOOTH FINISH 125RMS"/>
    <n v="200"/>
    <s v="PC"/>
    <n v="73079100"/>
    <s v="-"/>
    <s v="-"/>
  </r>
  <r>
    <x v="5"/>
    <x v="689"/>
    <s v="FLANGE SOBR AC A181 GR I 3POL 600LBS FACE RESS CONC"/>
    <n v="51"/>
    <s v="FLANGE; SOBREPOSTO; NORMA DIMENSIONAL ASME/ANSI B16.5; ACO CARBONO; ESPECIFICACAO ASTM A181 GR I; DIAMETRO NOMINAL 3 POLEGADAS; CLASSE PRESSAO 600 LBS; FACE COM RESSALTO COM ACABAMENTO CONCENTRIC SERRATED"/>
    <n v="204"/>
    <s v="PC"/>
    <n v="73079100"/>
    <s v="-"/>
    <s v="-"/>
  </r>
  <r>
    <x v="5"/>
    <x v="689"/>
    <s v="FLANGE SOBR AC A181 GR I 3POL CL150 FACE RESS CONC"/>
    <n v="50"/>
    <s v="FLANGE; SOBREPOSTO; NORMA DIMENSIONAL ASME/ANSI B16.5; ACO CARBONO; ESPECIFICACAO ASTM A181 GR I; DIAMETRO NOMINAL 3 POLEGADAS; CLASSE PRESSAO 150 LBS; FACE COM RESSALTO COM ACABAMENTO CONCENTRIC SERRATED"/>
    <n v="204"/>
    <s v="PC"/>
    <n v="73079100"/>
    <s v="-"/>
    <s v="-"/>
  </r>
  <r>
    <x v="5"/>
    <x v="689"/>
    <s v="FLANGE SOBR AC A181 GR I 3POL CL150 FR 3POL"/>
    <n v="43"/>
    <s v="FLANGE; SOBREPOSTO; NORMA DIMENSIONAL ASME/ANSI B16.5; ACO CARBONO; ESPECIFICACAO ASTM A181 GR I; DIAMETRO NOMINAL 3 POLEGADAS; CLASSE PRESSAO 150 LBS; FACE COM RESSALTO"/>
    <n v="169"/>
    <s v="PC"/>
    <n v="73079100"/>
    <s v="-"/>
    <s v="-"/>
  </r>
  <r>
    <x v="5"/>
    <x v="689"/>
    <s v="FLANGE SOBR AC A181 GR I 4POL 600LBS FACE RESS CONC"/>
    <n v="51"/>
    <s v="FLANGE; SOBREPOSTO; NORMA DIMENSIONAL ASME/ANSI B16.5; ACO CARBONO; ESPECIFICACAO ASTM A181 GR I; DIAMETRO NOMINAL 4 POLEGADAS; CLASSE PRESSAO 600 LBS; FACE COM RESSALTO COM ACABAMENTO CONCENTRIC SERRATED"/>
    <n v="204"/>
    <s v="PC"/>
    <n v="73079100"/>
    <s v="-"/>
    <s v="-"/>
  </r>
  <r>
    <x v="5"/>
    <x v="689"/>
    <s v="FLANGE SOBR AC A181 GR I 4POL CL150 FACE PLAN CONC"/>
    <n v="50"/>
    <s v="FLANGE; SOBREPOSTO; NORMA DIMENSIONAL ASME/ANSI B16.5; ACO CARBONO; ESPECIFICACAO ASTM A181 GR I; DIAMETRO NOMINAL 4 POLEGADAS; CLASSE PRESSAO 150 LBS; FACE PLANA COM ACABAMENTO CONCENTRIC SERRATED"/>
    <n v="197"/>
    <s v="PC"/>
    <n v="73079100"/>
    <s v="-"/>
    <s v="-"/>
  </r>
  <r>
    <x v="5"/>
    <x v="689"/>
    <s v="FLANGE SOBR AC A181 GR I 4POL CL150 FR 4POL"/>
    <n v="43"/>
    <s v="FLANGE; SOBREPOSTO; NORMA DIMENSIONAL ASME/ANSI B16.5; ACO CARBONO; ESPECIFICACAO ASTM A181 GR I; DIAMETRO NOMINAL 4 POLEGADAS; CLASSE PRESSAO 150 LBS; FACE COM RESSALTO"/>
    <n v="169"/>
    <s v="PC"/>
    <n v="73079100"/>
    <s v="-"/>
    <s v="-"/>
  </r>
  <r>
    <x v="5"/>
    <x v="689"/>
    <s v="FLANGE SOBR AC A181 GR I 4POL CL300 FACE RESS CONC"/>
    <n v="50"/>
    <s v="FLANGE; SOBREPOSTO; NORMA DIMENSIONAL ASME/ANSI B16.5; ACO CARBONO; ESPECIFICACAO ASTM A181 GR I; DIAMETRO NOMINAL 4 POLEGADAS; CLASSE PRESSAO 300 LBS; FACE COM RESSALTO COM ACABAMENTO CONCENTRIC SERRATED"/>
    <n v="204"/>
    <s v="PC"/>
    <n v="73079100"/>
    <s v="-"/>
    <s v="-"/>
  </r>
  <r>
    <x v="5"/>
    <x v="689"/>
    <s v="FLANGE SOBR AC A181 GR I 6POL CL150 FACE RESS"/>
    <n v="45"/>
    <s v="FLANGE; SOBREPOSTO; NORMA DIMENSIONAL ASME/ANSI B16.5; ACO CARBONO; ESPECIFICACAO ASTM A181 GR I; DIAMETRO NOMINAL 6 POLEGADAS; CLASSE PRESSAO 150 LBS; FACE COM RESSALTO"/>
    <n v="169"/>
    <s v="PC"/>
    <n v="73079100"/>
    <s v="-"/>
    <s v="-"/>
  </r>
  <r>
    <x v="5"/>
    <x v="689"/>
    <s v="FLANGE SOBR AC A181 GR I 6POL CL150 FACE RESS CONC"/>
    <n v="50"/>
    <s v="FLANGE; SOBREPOSTO; NORMA DIMENSIONAL ASME/ANSI B16.5; ACO CARBONO; ESPECIFICACAO ASTM A181 GR I; DIAMETRO NOMINAL 6 POLEGADAS; CLASSE PRESSAO 150 LBS; FACE COM RESSALTO COM ACABAMENTO CONCENTRIC SERRATED"/>
    <n v="204"/>
    <s v="PC"/>
    <n v="73079100"/>
    <s v="-"/>
    <s v="-"/>
  </r>
  <r>
    <x v="5"/>
    <x v="689"/>
    <s v="FLANGE SOBR AC A181 GR I 6POL CL300 FACE RESS CONC"/>
    <n v="50"/>
    <s v="FLANGE; SOBREPOSTO; NORMA DIMENSIONAL ASME/ANSI B16.5; ACO CARBONO; ESPECIFICACAO ASTM A181 GR I; DIAMETRO NOMINAL 6 POLEGADAS; CLASSE PRESSAO 300 LBS; FACE COM RESSALTO COM ACABAMENTO CONCENTRIC SERRATED"/>
    <n v="204"/>
    <s v="PC"/>
    <n v="73079100"/>
    <s v="-"/>
    <s v="-"/>
  </r>
  <r>
    <x v="5"/>
    <x v="689"/>
    <s v="FLANGE SOBR AI A182 F316L 1.1/2POL CL300 FACE RESS"/>
    <n v="50"/>
    <s v="FLANGE; SOBREPOSTO; NORMA DIMENSIONAL ASME/ANSI B16.5; ACO INOXIDAVEL; ESPECIFICACAO ASTM A182 F316L; DIAMETRO NOMINAL 1.1/2 POLEGADA; CLASSE PRESSAO 300 LBS; FACE COM RESSALTO COM ACABAMENTO SMOOTH FINISH 125RMS; EXTREMIDADE BISELADA SOLDA TOPO ANSI B16.9"/>
    <n v="256"/>
    <s v="PC"/>
    <n v="73079100"/>
    <s v="-"/>
    <s v="-"/>
  </r>
  <r>
    <x v="2"/>
    <x v="689"/>
    <s v="FLANGE SOBREPOSTO ACO CARBONO 2.1/2POL 150 LBS 4F"/>
    <n v="49"/>
    <s v="FLANGE; SOBREPOSTO; ACO CARBONO ASTM A-105; DIAMETRO 2.1/2 POLEGADAS; NORMA ANSI B 16.5; PRESSAO 150 LBS; 4 FUROS"/>
    <n v="113"/>
    <s v="UN"/>
    <n v="73079100"/>
    <m/>
    <m/>
  </r>
  <r>
    <x v="2"/>
    <x v="689"/>
    <s v="FLANGE SOBREPOSTO ACO CARBONO 2POL 150 LBS 4F"/>
    <n v="45"/>
    <s v="FLANGE; SOBREPOSTO; ACO CARBONO ASTM A-181; DIAMETRO 2 POLEGADAS; NORMA ANSI B 16.5; PRESSAO 150 LBS; 4 FUROS"/>
    <n v="109"/>
    <s v="UN"/>
    <n v="73079100"/>
    <m/>
    <m/>
  </r>
  <r>
    <x v="2"/>
    <x v="689"/>
    <s v="FLANGE SOBREPOSTO ACO CARBONO 3POL 150 LBS 4F"/>
    <n v="45"/>
    <s v="FLANGE; SOBREPOSTO; ACO CARBONO ASTM A-105; DIAMETRO 3 POLEGADAS; NORMA ANSI B 16.5; PRESSAO 150 LBS; 4 FUROS"/>
    <n v="109"/>
    <s v="UN"/>
    <n v="73079100"/>
    <m/>
    <m/>
  </r>
  <r>
    <x v="2"/>
    <x v="689"/>
    <s v="FLANGE SOBREPOSTO ACO CARBONO 4POL 150 LBS"/>
    <n v="42"/>
    <s v="FLANGE; SOBREPOSTO; ACO CARBONO ASTM A-105; DIAMETRO 4 POLEGADAS; NORMA ANSI B 16.5; PRESSAO 150 LBS"/>
    <n v="100"/>
    <s v="UN "/>
    <n v="73079100"/>
    <m/>
    <m/>
  </r>
  <r>
    <x v="2"/>
    <x v="689"/>
    <s v="FLANGE SOBREPOSTO ACO CARBONO 4POL 150 LBS 8F "/>
    <n v="46"/>
    <s v="FLANGE; SOBREPOSTO; ACO CARBONO ASTM A-181; DIAMETRO 4 POLEGADAS; NORMA ANSI B 16.5; PRESSAO 150 LBS; 8 FUROS"/>
    <n v="109"/>
    <s v="UN"/>
    <n v="73072100"/>
    <m/>
    <m/>
  </r>
  <r>
    <x v="2"/>
    <x v="689"/>
    <s v="FLANGE SOBREPOSTO ACO CARBONO 6POL 150 LBS 4F"/>
    <n v="45"/>
    <s v="FLANGE; SOBREPOSTO; ACO CARBONO ASTM A-105; DIAMETRO 6 POLEGADAS; NORMA ANSI B 16.5; PRESSAO 150 LBS; 8 FUROS"/>
    <n v="109"/>
    <s v="UN"/>
    <n v="73079100"/>
    <m/>
    <m/>
  </r>
  <r>
    <x v="2"/>
    <x v="689"/>
    <s v="FLANGE SOBREPOSTO AISI 304 1.1/2POL PN16 4F"/>
    <n v="43"/>
    <s v="FLANGE; SOBREPOSTO; ACO INOXIDAVEL AISI 304; DIAMETRO 1.1/2 POLEGADAS; NORMA ANSI B 16.5; PRESSAO PN 16; 4 FUROS"/>
    <n v="112"/>
    <s v="UN"/>
    <n v="73079100"/>
    <m/>
    <m/>
  </r>
  <r>
    <x v="2"/>
    <x v="689"/>
    <s v="FLANGE SOBREPOSTO AISI 304 1.1/4POL 150 LBS 4F"/>
    <n v="46"/>
    <s v="FLANGE; SOBREPOSTO; ACO INOXIDAVEL AISI 304; DIAMETRO 1.1/4 POLEGADAS; NORMA ANSI B 16.5; PRESSAO 150 LBS; 4 FUROS"/>
    <n v="114"/>
    <s v="UN"/>
    <n v="73079100"/>
    <m/>
    <m/>
  </r>
  <r>
    <x v="2"/>
    <x v="689"/>
    <s v="FLANGE SOBREPOSTO AISI 304 1POL 150 LBS 4F"/>
    <n v="42"/>
    <s v="FLANGE; SOBREPOSTO; ACO INOXIDAVEL AISI 304; DIAMETRO 1 POLEGADA; NORMA ANSI B 16.5; PRESSAO 150 LBS; 4 FUROS"/>
    <n v="109"/>
    <s v="UN"/>
    <n v="73079100"/>
    <m/>
    <m/>
  </r>
  <r>
    <x v="2"/>
    <x v="689"/>
    <s v="FLANGE SOBREPOSTO AISI 304 2POL 150 LBS 4F"/>
    <n v="42"/>
    <s v="FLANGE; SOBREPOSTO; ACO INOXIDAVEL AISI 304; DIAMETRO 2 POLEGADAS; NORMA ANSI B 16.5; PRESSAO 150 LBS; 4 FUROS"/>
    <n v="110"/>
    <s v="UN"/>
    <n v="73079100"/>
    <m/>
    <m/>
  </r>
  <r>
    <x v="2"/>
    <x v="689"/>
    <s v="FLANGE SOBREPOSTO AISI 304 4POL 150 LBS 8F"/>
    <n v="42"/>
    <s v="FLANGE; SOBREPOSTO; ACO INOXIDAVEL AISI 304; DIAMETRO 4 POLEGADAS; NORMA ANSI B 16.5; PRESSAO 150 LBS; 8 FUROS"/>
    <n v="110"/>
    <s v="UN"/>
    <n v="73079100"/>
    <m/>
    <m/>
  </r>
  <r>
    <x v="2"/>
    <x v="689"/>
    <s v="FLANGE SOBREPOSTO AISI 304 6POL 150 LBS 8F"/>
    <n v="42"/>
    <s v="FLANGE; SOBREPOSTO; ACO INOXIDAVEL AISI 304; DIAMETRO 6 POLEGADAS; NORMA ANSI B 16.5; PRESSAO 150 LBS; 8 FUROS"/>
    <n v="110"/>
    <s v="UN"/>
    <n v="73079100"/>
    <m/>
    <m/>
  </r>
  <r>
    <x v="2"/>
    <x v="689"/>
    <s v="FLANGE SOBREPOSTO AISI 304 8POL 150 LBS 8F"/>
    <n v="42"/>
    <s v="FLANGE; SOBREPOSTO; ACO INOXIDAVEL AISI 304; DIAMETRO 8 POLEGADAS; NORMA ANSI B 16.5; PRESSAO 150 LBS; 8 FUROS"/>
    <n v="110"/>
    <s v="UN"/>
    <n v="73079100"/>
    <m/>
    <m/>
  </r>
  <r>
    <x v="2"/>
    <x v="689"/>
    <s v="FLANGE SOLTO ACO CARBONO 2POL PN10 4F"/>
    <n v="37"/>
    <s v="FLANGE; SOLTO; ACO CARBONO ASTM A-105; DIAMETRO 2 POLEGADAS; NORMA DIN2633; PRESSAO PN 10; 4 FUROS"/>
    <n v="98"/>
    <s v="UN"/>
    <n v="73079100"/>
    <m/>
    <m/>
  </r>
  <r>
    <x v="2"/>
    <x v="689"/>
    <s v="FLANGE SOLTO ACO CARBONO 2POL PN10 4F DIN2642"/>
    <n v="45"/>
    <s v="FLANGE; SOLTO; ACO CARBONO ASTM A-105; DIAMETRO 2 POLEGADAS; NORMA DIN2642; PRESSAO PN 10; 4 FUROS"/>
    <n v="98"/>
    <s v="UN"/>
    <n v="73079100"/>
    <m/>
    <m/>
  </r>
  <r>
    <x v="0"/>
    <x v="690"/>
    <s v="FLANGE PVC AGUA FRIA LIVRE 160MM SOLD"/>
    <n v="37"/>
    <s v="FLANGE PVC RIGIDO PREDIAL AGUA FRIA LIVRE DIAMETRO 160 MM SOLDAVEL"/>
    <n v="66"/>
    <s v="UN"/>
    <n v="39172300"/>
    <m/>
    <m/>
  </r>
  <r>
    <x v="0"/>
    <x v="690"/>
    <s v="FLANGE PVC AGUA FRIA LIVRE 85MM SOLD"/>
    <n v="36"/>
    <s v="FLANGE PVC RIGIDO PREDIAL AGUA FRIA LIVRE DIAMETRO 85 MM SOLDAVEL"/>
    <n v="65"/>
    <s v="UN"/>
    <n v="39172300"/>
    <m/>
    <m/>
  </r>
  <r>
    <x v="3"/>
    <x v="691"/>
    <s v="FLOR AGLAONEMA DIEFEMBAQUIA "/>
    <n v="28"/>
    <s v="FLOR, TIPO AGLAONEMA DIEFEMBAQUIA PATAYA, APRESENTACAO POTE 17"/>
    <n v="62"/>
    <s v="UN"/>
    <s v="06029029"/>
    <m/>
    <m/>
  </r>
  <r>
    <x v="3"/>
    <x v="691"/>
    <s v="FLOR ANTURIO POTE 12"/>
    <n v="20"/>
    <s v="FLOR, TIPO ANTURIO, APRESENTACAO POTE 12"/>
    <n v="40"/>
    <s v="UN"/>
    <s v="06029029"/>
    <m/>
    <m/>
  </r>
  <r>
    <x v="3"/>
    <x v="691"/>
    <s v="FLOR ANTURIO POTE 15"/>
    <n v="20"/>
    <s v="FLOR, TIPO ANTURIO, APRESENTACAO POTE 15"/>
    <n v="40"/>
    <s v="UN"/>
    <s v="06029029"/>
    <m/>
    <m/>
  </r>
  <r>
    <x v="3"/>
    <x v="691"/>
    <s v="FLOR ANTURIO POTE 20"/>
    <n v="20"/>
    <s v="FLOR, TIPO ANTURIO, APRESENTACAO POTE 20"/>
    <n v="40"/>
    <s v="UN"/>
    <s v="06029029"/>
    <m/>
    <m/>
  </r>
  <r>
    <x v="3"/>
    <x v="691"/>
    <s v="FLOR ASPLENIUM NIDUS CRESPO UN"/>
    <n v="30"/>
    <s v="FLOR, TIPO ASPLENIUM NIDUS CRESPO, APRESENTACAO UNIDADE"/>
    <n v="55"/>
    <s v="UN"/>
    <s v="06029029"/>
    <m/>
    <m/>
  </r>
  <r>
    <x v="3"/>
    <x v="691"/>
    <s v="FLOR ASPLENIUM NIDUS UN"/>
    <n v="23"/>
    <s v="FLOR, TIPO ASPLENIUM NIDUS, APRESENTACAO UNIDADE"/>
    <n v="48"/>
    <s v="UN"/>
    <s v="06029029"/>
    <m/>
    <m/>
  </r>
  <r>
    <x v="3"/>
    <x v="691"/>
    <s v="FLOR BANDEIRA BRANCA POTE 17 1"/>
    <n v="30"/>
    <s v="FLOR, TIPO BANDEIRA BRANCA, APRESENTACAO POTE 17, COM 10 FOLHAS"/>
    <n v="63"/>
    <s v="UN"/>
    <s v="06029029"/>
    <m/>
    <m/>
  </r>
  <r>
    <x v="3"/>
    <x v="691"/>
    <s v="FLOR BANDEIRA BRANCA POTE 27 1"/>
    <n v="30"/>
    <s v="FLOR, TIPO BANDEIRA BRANCA, APRESENTACAO POTE 27, COM 10 FOLHAS"/>
    <n v="63"/>
    <s v="UN"/>
    <s v="06029029"/>
    <m/>
    <m/>
  </r>
  <r>
    <x v="3"/>
    <x v="691"/>
    <s v="FLOR BROMELIA GUZMANIA POTE 15"/>
    <n v="30"/>
    <s v="FLOR, TIPO BROMELIA GUZMANIA, APRESENTACAO POTE 15, COM 50 CM"/>
    <n v="61"/>
    <s v="UN"/>
    <s v="06029029"/>
    <m/>
    <m/>
  </r>
  <r>
    <x v="3"/>
    <x v="691"/>
    <s v="FLOR CALANDIVAS POTE 15 40CM"/>
    <n v="28"/>
    <s v="FLOR, TIPO CALANDIVAS, APRESENTACAO POTE 15, COM 40 CM"/>
    <n v="54"/>
    <s v="UN"/>
    <s v="06029029"/>
    <m/>
    <m/>
  </r>
  <r>
    <x v="3"/>
    <x v="691"/>
    <s v="FLOR CALANDIVAS POTE 17"/>
    <n v="23"/>
    <s v="FLOR, TIPO CALANDIVAS, APRESENTACAO POTE 17"/>
    <n v="43"/>
    <s v="UN"/>
    <s v="06029029"/>
    <m/>
    <m/>
  </r>
  <r>
    <x v="3"/>
    <x v="691"/>
    <s v="FLOR CROTON GINGA POTE 27"/>
    <n v="25"/>
    <s v="FLOR, TIPO CROTON GINGA, APRESENTACAO POTE 27"/>
    <n v="45"/>
    <s v="UN"/>
    <s v="06029029"/>
    <m/>
    <m/>
  </r>
  <r>
    <x v="3"/>
    <x v="691"/>
    <s v="FLOR CROTON ZANZIMBAR POTE 27"/>
    <n v="29"/>
    <s v="FLOR, TIPO CROTON ZANZIMBAR, APRESENTACAO POTE 27"/>
    <n v="49"/>
    <s v="UN"/>
    <s v="06029029"/>
    <m/>
    <m/>
  </r>
  <r>
    <x v="3"/>
    <x v="691"/>
    <s v="FLOR CYRAS REVOLUTA UN"/>
    <n v="22"/>
    <s v="FLOR, TIPO CYRAS REVOLUTA, APRESENTACAO UNIDADE"/>
    <n v="47"/>
    <s v="UN"/>
    <s v="06029029"/>
    <m/>
    <m/>
  </r>
  <r>
    <x v="3"/>
    <x v="691"/>
    <s v="FLOR LIRIO DA PAZ POTE 15 50CM"/>
    <n v="30"/>
    <s v="FLOR, TIPO LIRIO DA PAZ, APRESENTACAO POTE 15, COM 50 CM"/>
    <n v="56"/>
    <s v="UN"/>
    <s v="06029029"/>
    <m/>
    <m/>
  </r>
  <r>
    <x v="3"/>
    <x v="691"/>
    <s v="FLOR MARANTA CALATHEA MEDALION"/>
    <n v="30"/>
    <s v="FLOR, TIPO MARANTA CALATHEA MEDALION, APRESENTACAO POTE 17"/>
    <n v="58"/>
    <s v="UN"/>
    <s v="06029029"/>
    <m/>
    <m/>
  </r>
  <r>
    <x v="3"/>
    <x v="691"/>
    <s v="FLOR MARANTA CALATHEA MEDALION"/>
    <n v="30"/>
    <s v="FLOR, TIPO MARANTA CALATHEA MEDALION, APRESENTACAO POTE 27"/>
    <n v="58"/>
    <s v="UN"/>
    <s v="06029029"/>
    <m/>
    <m/>
  </r>
  <r>
    <x v="3"/>
    <x v="691"/>
    <s v="FLOR MARANTA CALATHEA PAVAO"/>
    <n v="27"/>
    <s v="FLOR, TIPO MARANTA CALATHEA PAVAO, APRESENTACAO POTE 17"/>
    <n v="55"/>
    <s v="UN"/>
    <s v="06029029"/>
    <m/>
    <m/>
  </r>
  <r>
    <x v="3"/>
    <x v="691"/>
    <s v="FLOR MARANTA CALATHEA SATURNO"/>
    <n v="29"/>
    <s v="FLOR, TIPO MARANTA CALATHEA SATURNO, APRESENTACAO POTE 17"/>
    <n v="57"/>
    <s v="UN"/>
    <s v="06029029"/>
    <m/>
    <m/>
  </r>
  <r>
    <x v="3"/>
    <x v="691"/>
    <s v="FLOR MARANTA CALATHEA SATURNO"/>
    <n v="29"/>
    <s v="FLOR, TIPO MARANTA CALATHEA SATURNO, APRESENTACAO POTE 27"/>
    <n v="57"/>
    <s v="UN"/>
    <s v="06029029"/>
    <m/>
    <m/>
  </r>
  <r>
    <x v="3"/>
    <x v="691"/>
    <s v="FLOR MARANTA CALATHEA TRICOLOR"/>
    <n v="30"/>
    <s v="FLOR, TIPO MARANTA CALATHEA TRICOLOR, APRESENTACAO POTE 17"/>
    <n v="58"/>
    <s v="UN"/>
    <s v="06029029"/>
    <m/>
    <m/>
  </r>
  <r>
    <x v="3"/>
    <x v="691"/>
    <s v="FLOR ORQUIDEA CHUVA DE OURO PO"/>
    <n v="30"/>
    <s v="FLOR, TIPO ORQUIDEA CHUVA DE OURO, APRESENTACAO POTE 15, COM 2 HASTES"/>
    <n v="69"/>
    <s v="UN"/>
    <s v="06029029"/>
    <m/>
    <m/>
  </r>
  <r>
    <x v="3"/>
    <x v="691"/>
    <s v="FLOR ORQUIDEAS BR POTE 15 2 HÁ"/>
    <n v="30"/>
    <s v="FLOR, TIPO ORQUIDEAS BRANCAS, APRESENTACAO POTE 15, COM 2 HASTES"/>
    <n v="64"/>
    <s v="UN"/>
    <s v="06029029"/>
    <m/>
    <m/>
  </r>
  <r>
    <x v="3"/>
    <x v="691"/>
    <s v="FLOR ORQUIDEAS PT POTE 15 2 HÁ"/>
    <n v="30"/>
    <s v="FLOR, TIPO ORQUIDEAS PRETAS, APRESENTACAO POTE 15, COM 2 HASTES"/>
    <n v="63"/>
    <s v="UN"/>
    <s v="06029029"/>
    <m/>
    <m/>
  </r>
  <r>
    <x v="3"/>
    <x v="691"/>
    <s v="FLOR PEPEROMIA UN"/>
    <n v="17"/>
    <s v="FLOR, TIPO PEPEROMIA, APRESENTACAO UNIDADE"/>
    <n v="42"/>
    <s v="UN"/>
    <s v="06029029"/>
    <m/>
    <m/>
  </r>
  <r>
    <x v="3"/>
    <x v="691"/>
    <s v="FLOR POINSÉTIA BICO-DE-PAPAGAI"/>
    <n v="30"/>
    <s v="FLOR, TIPO POINSÉTIA BICO-DE-PAPAGAIO, APRESENTACAO UNIDADE"/>
    <n v="59"/>
    <s v="UN"/>
    <s v="06029029"/>
    <m/>
    <m/>
  </r>
  <r>
    <x v="4"/>
    <x v="691"/>
    <s v="FLOR TIPO FUNEBRE APRESENTACAO COROA"/>
    <n v="36"/>
    <s v="FLOR; TIPO FUNEBRE; APRESENTACAO COROA"/>
    <n v="38"/>
    <s v="UN"/>
    <n v="6039000"/>
    <m/>
    <m/>
  </r>
  <r>
    <x v="4"/>
    <x v="691"/>
    <s v="FLOR TIPO KALANCHOE APRESENTACAO UNIDADE"/>
    <n v="40"/>
    <s v="FLOR; TIPO KALANCHOE; APRESENTACAO UNIDADE"/>
    <n v="42"/>
    <s v="UN"/>
    <n v="6039000"/>
    <m/>
    <m/>
  </r>
  <r>
    <x v="3"/>
    <x v="691"/>
    <s v="FLOR TUIA AUREA POTE 27"/>
    <n v="23"/>
    <s v="FLOR, TIPO TUIA AUREA, APRESENTACAO POTE 27"/>
    <n v="43"/>
    <s v="UN"/>
    <s v="06029029"/>
    <m/>
    <m/>
  </r>
  <r>
    <x v="3"/>
    <x v="691"/>
    <s v="FLOR ZAMIOCULCA UN"/>
    <n v="18"/>
    <s v="FLOR, TIPO ZAMIOCULCA, APRESENTACAO UNIDADE"/>
    <n v="43"/>
    <s v="UN"/>
    <s v="06029029"/>
    <m/>
    <m/>
  </r>
  <r>
    <x v="3"/>
    <x v="691"/>
    <s v="PALMEIRA RABO DE RAPOSA UN"/>
    <n v="26"/>
    <s v="PALMEIRA, TIPO RABO DE RAPOSA, APRESENTACAO UNIDADE"/>
    <n v="51"/>
    <s v="UN"/>
    <s v="0602.20.00"/>
    <m/>
    <m/>
  </r>
  <r>
    <x v="3"/>
    <x v="691"/>
    <s v="PLANTA ALAMANDA AMARELA UN"/>
    <n v="26"/>
    <s v="PLANTA, TIPO ALAMANDA AMARELA, APRESENTACAO UNIDADE, COM TORRAO DE 50 CM"/>
    <n v="72"/>
    <s v="UN"/>
    <s v="06029029"/>
    <m/>
    <m/>
  </r>
  <r>
    <x v="3"/>
    <x v="691"/>
    <s v="PLANTA ALPINIA SC"/>
    <n v="17"/>
    <s v="PLANTA, TIPO ALPINIA, APRESENTACAO SACO"/>
    <n v="39"/>
    <s v="SC"/>
    <s v="06012000"/>
    <m/>
    <m/>
  </r>
  <r>
    <x v="3"/>
    <x v="691"/>
    <s v="PLANTA CASCA DE PINUS SC"/>
    <n v="24"/>
    <s v="PLANTA, TIPO CASCA DE PINUS, APRESENTACAO SACO"/>
    <n v="46"/>
    <s v="SC"/>
    <n v="44013900"/>
    <m/>
    <m/>
  </r>
  <r>
    <x v="3"/>
    <x v="691"/>
    <s v="PLANTA COQUEIRO ANAO UN 8M"/>
    <n v="26"/>
    <s v="PLANTA, TIPO COQUEIRO ANAO, APRESENTACAO UNIDADE, ALTURA 8 M"/>
    <n v="60"/>
    <s v="UN"/>
    <s v="06029029"/>
    <m/>
    <m/>
  </r>
  <r>
    <x v="3"/>
    <x v="691"/>
    <s v="PLANTA GRAMA AMENDOIM UN"/>
    <n v="24"/>
    <s v="PLANTA, TIPO GRAMA AMENDOIM, APRESENTACAO UNIDADE"/>
    <n v="49"/>
    <s v="UN"/>
    <s v="06012000"/>
    <m/>
    <m/>
  </r>
  <r>
    <x v="3"/>
    <x v="691"/>
    <s v="PLANTA GRAMA ESMERALDA UN"/>
    <n v="25"/>
    <s v="PLANTA, TIPO GRAMA ESMERALDA, APRESENTACAO UNIDADE"/>
    <n v="50"/>
    <s v="UN"/>
    <s v="0602.20.00"/>
    <m/>
    <m/>
  </r>
  <r>
    <x v="3"/>
    <x v="691"/>
    <s v="PLANTA IPE AMARELO UN"/>
    <n v="21"/>
    <s v="PLANTA, TIPO IPE AMARELO, APRESENTACAO UNIDADE, ALTURA 2,5 M, DAP 3 CM"/>
    <n v="70"/>
    <s v="UN"/>
    <s v="06029029"/>
    <m/>
    <m/>
  </r>
  <r>
    <x v="3"/>
    <x v="691"/>
    <s v="PLANTA LIRIO DA PAZ POTE"/>
    <n v="24"/>
    <s v="PLANTA, TIPO LIRIO DA PAZ, APRESENTACAO POTE 15"/>
    <n v="47"/>
    <s v="UN"/>
    <s v="06012000"/>
    <m/>
    <m/>
  </r>
  <r>
    <x v="3"/>
    <x v="691"/>
    <s v="PLANTA MANTO SAGRADO UN"/>
    <n v="23"/>
    <s v="PLANTA, TIPO MANTO SAGRADO, APRESENTACAO UNIDADE"/>
    <n v="48"/>
    <s v="UN"/>
    <s v="0602.20.00"/>
    <m/>
    <m/>
  </r>
  <r>
    <x v="3"/>
    <x v="691"/>
    <s v="PLANTA MOREIA BRANCA UN"/>
    <n v="23"/>
    <s v="PLANTA, TIPO MOREIA BRANCA, APRESENTACAO UNIDADE"/>
    <n v="48"/>
    <s v="UN"/>
    <s v="0602.20.00"/>
    <m/>
    <m/>
  </r>
  <r>
    <x v="3"/>
    <x v="691"/>
    <s v="PLANTA OITI UN DAP 3 CM"/>
    <n v="23"/>
    <s v="PLANTA, TIPO OITI, APRESENTACAO UNIDADE, DAP 3 CM"/>
    <n v="49"/>
    <s v="UN"/>
    <s v="06029029"/>
    <m/>
    <m/>
  </r>
  <r>
    <x v="3"/>
    <x v="691"/>
    <s v="PLANTA ORELHA DE ONCA UN"/>
    <n v="24"/>
    <s v="PLANTA, TIPO ORELHA DE ONCA, APRESENTACAO UNIDADE"/>
    <n v="49"/>
    <s v="UN"/>
    <s v="06012000"/>
    <m/>
    <m/>
  </r>
  <r>
    <x v="3"/>
    <x v="691"/>
    <s v="PLANTA PALMEIRA LICUALA UN"/>
    <n v="26"/>
    <s v="PLANTA, TIPO PALMEIRA LICUALA, APRESENTACAO UNIDADE"/>
    <n v="51"/>
    <s v="UN"/>
    <s v="06012000"/>
    <m/>
    <m/>
  </r>
  <r>
    <x v="3"/>
    <x v="691"/>
    <s v="PLANTA RIO NEGRO UN"/>
    <n v="19"/>
    <s v="PLANTA, TIPO RIO NEGRO, APRESENTACAO UNIDADE"/>
    <n v="44"/>
    <s v="UN"/>
    <s v="0602.20.00"/>
    <m/>
    <m/>
  </r>
  <r>
    <x v="3"/>
    <x v="691"/>
    <s v="PLANTA TRIALIS UN"/>
    <n v="17"/>
    <s v="PLANTA, TIPO TRIALIS, APRESENTACAO UNIDADE"/>
    <n v="42"/>
    <s v="UN"/>
    <s v="06012000"/>
    <m/>
    <m/>
  </r>
  <r>
    <x v="2"/>
    <x v="692"/>
    <s v="FLUIDO LIMPA CONTATO ELET INFLAMAVEL AEROSSOL 300ML"/>
    <n v="51"/>
    <s v="FLUIDO LIMPA CONTATO; TIPO ELETRICO; INFLAMAVEL; APRESENTACAO AEROSSOL 300 ML"/>
    <n v="77"/>
    <s v="UN"/>
    <n v="39100012"/>
    <m/>
    <m/>
  </r>
  <r>
    <x v="0"/>
    <x v="692"/>
    <s v="FLUIDO LIMPA CONTATO SPRAY 300 ML"/>
    <n v="33"/>
    <s v="FLUIDO LIMPA CONTATO INFLAMAVEL SPRAY 300 ML"/>
    <n v="44"/>
    <s v="UN"/>
    <n v="39100012"/>
    <s v="ORBI QUIMICA"/>
    <m/>
  </r>
  <r>
    <x v="1"/>
    <x v="692"/>
    <s v="FLUIDO LIMPA CONTATO SPRAY 300ML WURTH"/>
    <n v="38"/>
    <s v="FLUIDO LIMPA CONTATO; SPRAY 300 ML; WURTH"/>
    <n v="41"/>
    <s v="CADA"/>
    <n v="29012900"/>
    <m/>
    <m/>
  </r>
  <r>
    <x v="4"/>
    <x v="692"/>
    <s v="LIMPA CONTATO APLICACAO CONTATOS ELETRICO-ELETRONICOS DE MAQUINAS E EQUIPAMENTOS EMBALAGEM 300 MILILITROS"/>
    <n v="105"/>
    <s v="LIMPA CONTATO; APLICACAO CONTATOS ELETRICO-ELETRONICOS DE MAQUINAS E EQUIPAMENTOS; EMBALAGEM 300 MILILITROS"/>
    <n v="107"/>
    <s v="UN"/>
    <n v="38140090"/>
    <m/>
    <m/>
  </r>
  <r>
    <x v="4"/>
    <x v="693"/>
    <s v="FLUIDO PARA AUTOMOVEIS A BASE DE SOLUCAO DE UREIA ARLA 32 EMBALAGEM 20 LITROS"/>
    <n v="77"/>
    <s v="FLUIDO PARA AUTOMOVEIS; A BASE DE SOLUCAO DE UREIA; ARLA 32; EMBALAGEM 20 LITROS"/>
    <n v="80"/>
    <s v="UN"/>
    <n v="27101932"/>
    <m/>
    <s v="ARLA 32"/>
  </r>
  <r>
    <x v="4"/>
    <x v="693"/>
    <s v="FLUIDO PARA RADIADOR A BASE DE POLIMEROS DE ALTA CAPACIDADE TERMICA BIODEGRADAVEL EMBALAGEM 1 LITRO TIPO RX-230"/>
    <n v="111"/>
    <s v="FLUIDO PARA RADIADOR; A BASE DE POLIMEROS DE ALTA CAPACIDADE TERMICA; BIODEGRADAVEL; EMBALAGEM 1 LITRO; TIPO RX-230"/>
    <n v="115"/>
    <s v="UN"/>
    <n v="27101932"/>
    <m/>
    <m/>
  </r>
  <r>
    <x v="1"/>
    <x v="693"/>
    <s v="FLUIDO TERMICO AQUOSA TOXICO P/LITRO"/>
    <n v="36"/>
    <s v="FLUIDO TERMICO; BASE AQUOSA; TOXICO; POR LITRO"/>
    <n v="46"/>
    <s v="CDA"/>
    <s v="2942.00.00"/>
    <m/>
    <m/>
  </r>
  <r>
    <x v="1"/>
    <x v="693"/>
    <s v="FLUIDO TERMICO SINT TOXICO 3,6L"/>
    <n v="31"/>
    <s v="FLUIDO TERMICO; BASE SINTETICA; TOXICO; GALAO 3,6 L; DOW"/>
    <n v="56"/>
    <s v="CDA"/>
    <n v="27101932"/>
    <m/>
    <m/>
  </r>
  <r>
    <x v="1"/>
    <x v="693"/>
    <s v="FLUIDO TERMICO SINT TOXICO 3,6L"/>
    <n v="31"/>
    <s v="FLUIDO TERMICO; BASE SINTETICA; TOXICO; GALAO 3,6 L; DOW"/>
    <n v="56"/>
    <s v="CDA"/>
    <n v="27101932"/>
    <m/>
    <m/>
  </r>
  <r>
    <x v="0"/>
    <x v="694"/>
    <s v="FLUXO SOLDA FOSCOPER LIGA DE PRATA 100G"/>
    <n v="39"/>
    <s v="FLUXO DE SOLDA PARA SOLDA FOSCOPER SEM ADITIVOS PARA LIGA DE PRATA EMBALAGEM 100 G"/>
    <n v="82"/>
    <s v="PC"/>
    <n v="38101020"/>
    <s v="ARON-200"/>
    <n v="23534963"/>
  </r>
  <r>
    <x v="3"/>
    <x v="695"/>
    <s v="FONE DE OUVIDO HEADSET COM AJU"/>
    <n v="30"/>
    <s v="FONE DE OUVIDO, TIPO HEADSET, COM AJUSTE DE VOLUME, CONEXAO RJ9 / P1"/>
    <n v="68"/>
    <s v="UN"/>
    <n v="85183000"/>
    <m/>
    <m/>
  </r>
  <r>
    <x v="4"/>
    <x v="695"/>
    <s v="FONE DE OUVIDO TIPO HEADSET TIARA AJUSTAVEL CONETOR RJ9 MODELO STILE COMPACT BLACK"/>
    <n v="82"/>
    <s v="FONE DE OUVIDO; TIPO HEADSET; TIARA AJUSTAVEL; CONETOR RJ9; MODELO STILE COMPACT BLACK"/>
    <n v="86"/>
    <s v="UN"/>
    <n v="85183000"/>
    <s v=" FELITRON"/>
    <s v="01111-1"/>
  </r>
  <r>
    <x v="2"/>
    <x v="696"/>
    <s v="FONTE ADAPTADORA 9VDC 1600MA ROTULADOR"/>
    <n v="38"/>
    <s v="FONTE; ADAPTADORA; TENSAO 9 VDC; CORRENTE 1600 MA; APLICACAO ROTULADORES PT-E300 PT-GL200 PT-H105"/>
    <n v="97"/>
    <s v="UN"/>
    <n v="84733011"/>
    <m/>
    <m/>
  </r>
  <r>
    <x v="1"/>
    <x v="696"/>
    <s v="FONTE ALIMENTACAO 24VCA 2,1A 0-60HZ"/>
    <n v="35"/>
    <s v="FONTE; ALIMENTACAO; TENSAO 24 V CA; CORRENTE 2.1 A; FREQUENCIA 50 / 60 HZ; PARA CONTROLE DO BRACO DO FREIO MW2000"/>
    <n v="113"/>
    <s v="CDA"/>
    <n v="84733011"/>
    <m/>
    <m/>
  </r>
  <r>
    <x v="1"/>
    <x v="696"/>
    <s v="FONTE CHAV 24VDC 600MA BALANCA GEHAKA"/>
    <n v="37"/>
    <s v="FONTE; TIPO CHAVEADA; TENSAO 24 VDC; CORRENTE 600 MA; COM PLUG 6,4 X 11 MM DE 180 GRAUS; PARA BALANCA GEHAKA"/>
    <n v="108"/>
    <s v="CDA"/>
    <s v="8473.30.11"/>
    <m/>
    <m/>
  </r>
  <r>
    <x v="0"/>
    <x v="697"/>
    <s v="FONTE ALIMEN 100 240VCA 24VCC 25W PLC"/>
    <n v="37"/>
    <s v="FONTE ALIMENTACAO ENTRADA 100 A 240 VCA SAIDA 24VCC 0,8 A / 5VCC 5 A CAPACIDADE 25 W PARA PLC SERIE CJ E CJ1M"/>
    <n v="109"/>
    <s v="UN"/>
    <n v="84733011"/>
    <s v="OMRON"/>
    <s v="CJ1W-PA205R"/>
  </r>
  <r>
    <x v="0"/>
    <x v="697"/>
    <s v="FONTE ALIMEN AUX 100 240VCA 1A BIF"/>
    <n v="34"/>
    <s v="FONTE ALIMENTACAO AUXILIAR PLASTICO TENSAO ENTRADA 100 / 240VCA TENSAO SAIDA 27VCC CORRENTE 1A GRAU PROTECAO IP20 POTENCIA 40W BIFASICO"/>
    <n v="135"/>
    <s v="UN"/>
    <n v="84733011"/>
    <m/>
    <m/>
  </r>
  <r>
    <x v="0"/>
    <x v="697"/>
    <s v="FONTE ALIMEN CALHA 100 240VAC 10A"/>
    <n v="33"/>
    <s v="FONTE DE ALIMENTACAO CALHA TENSAO ENTRADA 100 - 240 VAC TENSAO SAIDA 48 VDC CORRENTE 10 A SEM CONEXAO MONOFASICA"/>
    <n v="112"/>
    <s v="UN"/>
    <n v="84733011"/>
    <m/>
    <m/>
  </r>
  <r>
    <x v="0"/>
    <x v="697"/>
    <s v="FONTE ALIMEN CH 19 72V 24V 21A IP20 BIF"/>
    <n v="39"/>
    <s v="FONTE ALIMENTACAO CHAVEADA METAL TENSAO ENTRADA 19/72 V TENSAO SAIDA 24 V CORRENTE 21 A COM CONECTOR GRAU PROTECAO IP20 BIFASICO"/>
    <n v="128"/>
    <s v="UN"/>
    <n v="84733011"/>
    <s v="MEANWELL"/>
    <s v="SD-500L-24"/>
  </r>
  <r>
    <x v="0"/>
    <x v="697"/>
    <s v="FONTE ALIMEN CH 400 500V 20A IP20 BIF"/>
    <n v="37"/>
    <s v="FONTE ALIMENTACAO CHAVEADA METAL TENSAO ENTRADA 400/500 VCA TENSAO SAIDA SAIDA 24 VCC CORRENTE 20 A COM CONECTOR GRAU PROTECAO IP20 BIFASICO"/>
    <n v="140"/>
    <s v="UN"/>
    <n v="84733011"/>
    <s v="SIEMENS"/>
    <s v="6EP1436-1SH01"/>
  </r>
  <r>
    <x v="0"/>
    <x v="697"/>
    <s v="FONTE ALIMEN CHAV 100 120VCA IP20 BIF"/>
    <n v="37"/>
    <s v="FONTE ALIMENTACAO CHAVEADA METAL TENSAO ENTRADA 100/120VCA TENSAO SAIDA 24V CORRENTE 14 A COM CONECTOR GRAU PROTECAO IP20 BIFASICO"/>
    <n v="130"/>
    <s v="UN"/>
    <n v="84733011"/>
    <s v="OMRON"/>
    <s v="S8JX-G30024CD"/>
  </r>
  <r>
    <x v="0"/>
    <x v="697"/>
    <s v="FONTE ALIMEN CHAV 100 240V 10A BIF"/>
    <n v="34"/>
    <s v="FONTE ALIMENTACAO CHAVEADA METAL TENSAO ENTRADA 100 / 240V TENSAO SAIDA 24VDC CORRENTE 10A GRAU PROTECAO IP20 POTENCIA 120W BIFASICO"/>
    <n v="132"/>
    <s v="UN"/>
    <n v="84733011"/>
    <m/>
    <s v="S8VK-G24024"/>
  </r>
  <r>
    <x v="0"/>
    <x v="697"/>
    <s v="FONTE ALIMEN CHAV 100 240V 10A IP20 BIF"/>
    <n v="39"/>
    <s v="FONTE ALIMENTACAO CHAVEADA METAL TENSAO ENTRADA 100 / 240VAC TENSAO SAIDA 11 / 13VDC CORRENTE 10A GRAU PROTECAO IP20 POTENCIA 120W BIFASICO"/>
    <n v="139"/>
    <s v="UN"/>
    <n v="84733011"/>
    <m/>
    <m/>
  </r>
  <r>
    <x v="0"/>
    <x v="697"/>
    <s v="FONTE ALIMEN CHAV 100 240V 1A IP20 "/>
    <n v="35"/>
    <s v="FONTE DE ALIMENTACAO CHAVEADA TENSAO ENTRADA 100 - 240 V TENSAO SAIDA 12,8 VCC CORRENTE 1 A CONEXAO PLUG P4 GRAU PROTECAO IP 20"/>
    <n v="127"/>
    <s v="UN"/>
    <n v="84733011"/>
    <s v="FSC"/>
    <s v="Fon1059-rs"/>
  </r>
  <r>
    <x v="0"/>
    <x v="697"/>
    <s v="FONTE ALIMEN CHAV 100 240V 24 20A MONF"/>
    <n v="38"/>
    <s v="FONTE ALIMENTACAO CHAVEADA METAL TENSAO ENTRADA 100/240VCA TENSAO SAIDA 24/28VCC CORRENTE 20A COM CONECTOR GRAU PROTECAO IP20 MONOFASICO"/>
    <n v="136"/>
    <s v="UN"/>
    <n v="84733011"/>
    <m/>
    <m/>
  </r>
  <r>
    <x v="0"/>
    <x v="697"/>
    <s v="FONTE ALIMEN CHAV 100 240VAC 5A IP20 "/>
    <n v="37"/>
    <s v="FONTE DE ALIMENTACAO CHAVEADA TENSAO ENTRADA 100 - 240 VAC TENSAO SAIDA 24 VCC CORRENTE 5 A SEM CONEXAO GRAU PROTECAO IP 20"/>
    <n v="123"/>
    <s v="UN"/>
    <n v="84733011"/>
    <s v="OMRON"/>
    <s v="S8VK-C12024"/>
  </r>
  <r>
    <x v="0"/>
    <x v="697"/>
    <s v="FONTE ALIMEN CHAV 100 240VAC 7A IP20 BIF"/>
    <n v="40"/>
    <s v="FONTE ALIMENTACAO CHAVEADA METAL TENSAO ENTRADA 100/240VAC TENSAO SAIDA SAIDA 24VDC CORRENTE 7A COM CONECTOR GRAU PROTECAO IP20 BIFASICO"/>
    <n v="136"/>
    <s v="UN"/>
    <n v="84733011"/>
    <s v="OMRON"/>
    <s v="S8VKC24024"/>
  </r>
  <r>
    <x v="0"/>
    <x v="697"/>
    <s v="FONTE ALIMEN CHAV 100 240VCA 5A IP20 BIF"/>
    <n v="40"/>
    <s v="FONTE ALIMENTACAO CHAVEADA METAL TENSAO ENTRADA 100 / 240VCA TENSAO SAIDA 24VCC CORRENTE 5A COM CONECTOR GRAU PROTECAO IP20 BIFASICO"/>
    <n v="132"/>
    <s v="UN"/>
    <n v="84733011"/>
    <s v="SCHNEIDER"/>
    <s v="ABL8REM24050"/>
  </r>
  <r>
    <x v="0"/>
    <x v="697"/>
    <s v="FONTE ALIMEN CHAV 110-220VCA 5A IP20 BIF"/>
    <n v="40"/>
    <s v="FONTE ALIMENTACAO CHAVEADA METAL TENSAO ENTRADA 110-220VCA TENSAO SAIDA 3,6-14V CORRENTE 5A CONEXAO COM CONECTOR P4-C GRAU PROTECAO IP20 BIFASICO"/>
    <n v="145"/>
    <s v="UN"/>
    <n v="84733011"/>
    <m/>
    <m/>
  </r>
  <r>
    <x v="0"/>
    <x v="697"/>
    <s v="FONTE ALIMEN CHAV 110VCA 0 22A IP20 BIF"/>
    <n v="39"/>
    <s v="FONTE ALIMENTACAO CHAVEADA METAL TENSAO ENTRADA 110VCA TENSAO SAIDA 24 VCC CORRENTE 0,22A COM CONECTOR GRAU PROTECAO IP20 BIFASICO"/>
    <n v="130"/>
    <s v="UN"/>
    <n v="84733011"/>
    <s v="SENSE"/>
    <s v="KF-KD-2401R/FR90-264VAC"/>
  </r>
  <r>
    <x v="0"/>
    <x v="697"/>
    <s v="FONTE ALIMEN CHAV 120 240VCA IP20 BIF"/>
    <n v="37"/>
    <s v="FONTE ALIMENTACAO CHAVEADA METAL TENSAO ENTRADA 120/240VCA TENSAO SAIDA 5/24VDC CORRENTE 4/2A COM CONECTOR GRAU PROTECAO IP20 BIFASICO"/>
    <n v="134"/>
    <s v="UN"/>
    <n v="84733011"/>
    <s v="BRADLEY"/>
    <s v="1769-PA4"/>
  </r>
  <r>
    <x v="0"/>
    <x v="697"/>
    <s v="FONTE ALIMEN CHAV 120 370V 6 3A IP20 "/>
    <n v="37"/>
    <s v="FONTE DE ALIMENTACAO CHAVEADA TENSAO ENTRADA 120 - 370 VAC TENSAO SAIDA 24 V CORRENTE 6,3 A SEM CONEXAO GRAU PROTECAO IP 20 "/>
    <n v="124"/>
    <s v="UN"/>
    <n v="84733011"/>
    <s v="MEAN WELL"/>
    <s v="SP-150-24"/>
  </r>
  <r>
    <x v="0"/>
    <x v="697"/>
    <s v="FONTE ALIMEN CHAV 120 370VAC 10A IP20 "/>
    <n v="38"/>
    <s v="FONTE DE ALIMENTACAO CHAVEADA TENSAO ENTRADA 120 - 370 VAC TENSAO SAIDA 15 V CORRENTE 10 A SEM CONEXAO GRAU PROTECAO IP 20"/>
    <n v="122"/>
    <s v="UN"/>
    <n v="84733011"/>
    <s v="MEAN WELL"/>
    <s v="SP-150-15"/>
  </r>
  <r>
    <x v="0"/>
    <x v="697"/>
    <s v="FONTE ALIMEN CHAV 124 370V 2 5A IP20 "/>
    <n v="37"/>
    <s v="FONTE DE ALIMENTACAO CHAVEADA TENSAO ENTRADA 124 - 370 VDC TENSAO SAIDA 24 V CORRENTE 2,5 A SEM CONEXAO GRAU PROTECAO IP 20"/>
    <n v="123"/>
    <s v="UN"/>
    <n v="84733011"/>
    <s v="MEAN WELL"/>
    <s v="DR-60-24"/>
  </r>
  <r>
    <x v="0"/>
    <x v="697"/>
    <s v="FONTE ALIMEN CHAV 19 2 28 8VCC IP20 BIF"/>
    <n v="39"/>
    <s v="FONTE ALIMENTACAO CHAVEADA METAL TENSAO ENTRADA 19,2/28,8VCC TENSAO SAIDA 24VCC COM CONECTOR GRAU PROTECAO IP20 BIFASICO"/>
    <n v="120"/>
    <s v="UN"/>
    <n v="84733011"/>
    <s v="OMRON"/>
    <s v="CJ1WPD025"/>
  </r>
  <r>
    <x v="0"/>
    <x v="697"/>
    <s v="FONTE ALIMEN CHAV 200 240VCA 24VCC 4 5A"/>
    <n v="39"/>
    <s v="FONTE ALIMENTACAO CHAVEADA TENSAO ENTRADA 200-240 VCA TENSAO 24 VCC CORRENTE SAIDA 4,5 A MONTAGEM EM TRILHOS"/>
    <n v="108"/>
    <s v="UN"/>
    <n v="84733011"/>
    <s v="OMRON"/>
    <s v="S8JC-Z10024C"/>
  </r>
  <r>
    <x v="0"/>
    <x v="697"/>
    <s v="FONTE ALIMEN CHAV 24VCA 2 5A IP20 BIF"/>
    <n v="37"/>
    <s v="FONTE ALIMENTACAO CHAVEADA METAL TENSAO ENTRADA 24VCA TENSAO SAIDA 24 VCC CORRENTE 2.5A COM CONECTOR GRAU PROTECAO IP20 BIFASICO"/>
    <n v="128"/>
    <s v="UN"/>
    <n v="84733011"/>
    <s v="OMRON"/>
    <s v="S8VKC12024"/>
  </r>
  <r>
    <x v="0"/>
    <x v="697"/>
    <s v="FONTE ALIMEN CHAV 32V 5A IP20 MONOF"/>
    <n v="35"/>
    <s v="FONTE ALIMENTACAO CHAVEADA METAL TENSAO 32V CORRENTE 5A COM CONECTOR GRAU PROTECAO IP20 MONOFASICO"/>
    <n v="98"/>
    <s v="UN"/>
    <n v="84733011"/>
    <s v="INSTRUTHERM"/>
    <s v="FA 3005"/>
  </r>
  <r>
    <x v="0"/>
    <x v="697"/>
    <s v="FONTE ALIMEN CHAV 380V 20A IP20 TRIF"/>
    <n v="36"/>
    <s v="FONTE ALIMENTACAO CHAVEADA METAL TENSAO ENTRADA 380V TENSAO SAIDA 24VCD CORRENTE 20A GRAU PROTECAO IP20 POTENCIA 480W TRIFASICA"/>
    <n v="127"/>
    <s v="UN"/>
    <n v="84733011"/>
    <s v="EATON"/>
    <s v="PSG480F24RM"/>
  </r>
  <r>
    <x v="0"/>
    <x v="697"/>
    <s v="FONTE ALIMEN CHAV 85 264V 10A 240W MONOF"/>
    <n v="40"/>
    <s v="FONTE ALIMENTACAO CHAVEADA ALUMINIO TENSAO ENTRADA 85 / 264VCA TENSAO SAIDA 24VCC CORRENTE 10A GRAU PROTECAO IP20 POTENCIA 240W BIFASICO"/>
    <n v="136"/>
    <s v="UN"/>
    <n v="84733011"/>
    <s v="DELTA"/>
    <s v="DRP024V240W1AA"/>
  </r>
  <r>
    <x v="0"/>
    <x v="697"/>
    <s v="FONTE ALIMEN CHAV 85 264V 2 5A 60W MONOF"/>
    <n v="40"/>
    <s v="FONTE ALIMENTACAO CHAVEADA ALUMINIO TENSAO ENTRADA 85 / 264VCA TENSAO SAIDA 24VCC CORRENTE 2,5A GRAU PROTECAO IP20 POTENCIA 60W BIFASICO"/>
    <n v="136"/>
    <s v="UN"/>
    <n v="84733011"/>
    <s v="DELTA"/>
    <s v="DRP024V060W1AA"/>
  </r>
  <r>
    <x v="0"/>
    <x v="697"/>
    <s v="FONTE ALIMEN CHAV 85 264V 5A 120W MONOF"/>
    <n v="39"/>
    <s v="FONTE ALIMENTACAO CHAVEADA ALUMINIO TENSAO ENTRADA 85 / 264VCA TENSAO SAIDA 24VCC CORRENTE 5A GRAU PROTECAO IP20 POTENCIA 120W BIFASICO"/>
    <n v="135"/>
    <s v="UN"/>
    <n v="84733011"/>
    <s v="DELTA"/>
    <s v="DRP024V120W1AA"/>
  </r>
  <r>
    <x v="0"/>
    <x v="697"/>
    <s v="FONTE ALIMEN CHAV 88 264VAC 24VCC 4A"/>
    <n v="36"/>
    <s v="FONTE ALIMENTACAO CHAVEADA TENSAO ENTRADA 88-264 VAC TENSAO SAIDA 24 VCC CORRENTE SAIDA 4 A MONOFASICO/BIFASICO MEAN WELL"/>
    <n v="121"/>
    <s v="UN"/>
    <n v="84733011"/>
    <s v=" MEAN WELL      "/>
    <s v="RSP-320-24 321"/>
  </r>
  <r>
    <x v="0"/>
    <x v="697"/>
    <s v="FONTE ALIMEN CHAV 90 264VAC 48VCC 42A"/>
    <n v="37"/>
    <s v="FONTE ALIMENTACAO CHAVEADA TENSAO ENTRADA 90-264 VAC TENSAO 48 VCC CORRENTE SAIDA 42 A MONOFASICO/BIFASICO MEAN WELL"/>
    <n v="116"/>
    <s v="UN"/>
    <n v="84733011"/>
    <s v=" MEAN WELL      "/>
    <s v="RSP-2000-48"/>
  </r>
  <r>
    <x v="2"/>
    <x v="697"/>
    <s v="FONTE ALIMEN CHAV METAL 110/220VCA 30VCC 5A"/>
    <n v="43"/>
    <s v="FONTE ALIMENTACAO; CHAVEADA; METAL; TENSAO ENTRADA 110 / 220 VCA; TENSAO SAIDA 30 VCC; CORRENTE 5 A; BORNES FRONTAIS; GRAU PROTECAO  IP-20; MONOFASICO; MCE; CODIGO FD 30-5"/>
    <n v="171"/>
    <s v="UN "/>
    <n v="85044021"/>
    <m/>
    <m/>
  </r>
  <r>
    <x v="0"/>
    <x v="697"/>
    <s v="FONTE ALIMEN COMUT 100 240V 2A IP20 BIF"/>
    <n v="39"/>
    <s v="FONTE ALIMENTACAO COMUTADA PLASTICO TENSAO ENTRADA 100 / 240VAC TENSAO SAIDA DC 12V CORRENTE 2A GRAU PROTECAO IP20 POTENCIA 24W BIFASICO"/>
    <n v="136"/>
    <s v="UN"/>
    <n v="84733011"/>
    <m/>
    <m/>
  </r>
  <r>
    <x v="0"/>
    <x v="697"/>
    <s v="FONTE ALIMEN DRIV 100 240V 1A IP20 "/>
    <n v="35"/>
    <s v="FONTE DE ALIMENTACAO DRIVER TENSAO ENTRADA 100 - 240 V TENSAO SAIDA 12 VDC CORRENTE 1 A CONEXAO FEMEA GRAU PROTECAO IP 20"/>
    <n v="121"/>
    <s v="UN"/>
    <n v="84733011"/>
    <s v="BRILIA"/>
    <n v="435830"/>
  </r>
  <r>
    <x v="0"/>
    <x v="697"/>
    <s v="FONTE ALIMEN DRIV 100 240V 2 5A IP20 "/>
    <n v="37"/>
    <s v="FONTE DE ALIMENTACAO DRIVER TENSAO ENTRADA 100 - 240 V TENSAO SAIDA 12 VDC CORRENTE 2,5 A SEM CONEXAO GRAU PROTECAO IP 20"/>
    <n v="121"/>
    <s v="UN"/>
    <n v="84733011"/>
    <s v="BRILIA"/>
    <n v="910395"/>
  </r>
  <r>
    <x v="0"/>
    <x v="697"/>
    <s v="FONTE ALIMEN DRIV 100 240V 2 5A IP66 "/>
    <n v="37"/>
    <s v="FONTE DE ALIMENTACAO DRIVER TENSAO ENTRADA 100 - 240 V TENSAO SAIDA 12 VDC CORRENTE 2,5 A SEM CONEXAO GRAU PROTECAO IP 66"/>
    <n v="121"/>
    <s v="UN"/>
    <n v="84733011"/>
    <m/>
    <m/>
  </r>
  <r>
    <x v="0"/>
    <x v="697"/>
    <s v="FONTE ALIMEN DRIV 100 240V 6 25A IP20 "/>
    <n v="38"/>
    <s v="FONTE DE ALIMENTACAO DRIVER TENSAO ENTRADA 100 - 240 V TENSAO SAIDA 12 VDC CORRENTE 6,25 A SEM CONEXAO GRAU PROTECAO IP 20"/>
    <n v="122"/>
    <s v="UN"/>
    <n v="84733011"/>
    <s v="STELLATECH"/>
    <s v="STH6893"/>
  </r>
  <r>
    <x v="0"/>
    <x v="697"/>
    <s v="FONTE ALIMEN DRIV 100 240V 6 25A IP67 "/>
    <n v="38"/>
    <s v="FONTE DE ALIMENTACAO DRIVER TENSAO ENTRADA 100 - 240 V TENSAO SAIDA 12 VDC CORRENTE 6,25 A SEM CONEXAO GRAU PROTECAO IP 67"/>
    <n v="122"/>
    <s v="UN"/>
    <n v="84733011"/>
    <s v="BRILIA"/>
    <n v="435878"/>
  </r>
  <r>
    <x v="0"/>
    <x v="697"/>
    <s v="FONTE ALIMEN DRIV 28 265V 300MA IP20 "/>
    <n v="37"/>
    <s v="FONTE DE ALIMENTACAO DRIVER TENSAO ENTRADA 28 - 265 V TENSAO SAIDA 38 - 60 VDC CORRENTE 300 MA CONEXAO FEMEA GRAU PROTECAO IP 20"/>
    <n v="128"/>
    <s v="UN"/>
    <n v="84733011"/>
    <m/>
    <m/>
  </r>
  <r>
    <x v="0"/>
    <x v="697"/>
    <s v="FONTE ALIMEN MOD 100 240V 12 5A IP20 "/>
    <n v="37"/>
    <s v="FONTE DE ALIMENTACAO MODULAR TENSAO ENTRADA 100 - 240 VAC TENSAO SAIDA 24 VDC CORRENTE 12,5 A CONEXAO TERMINAL GRAU PROTECAO IP 20"/>
    <n v="130"/>
    <s v="UN"/>
    <n v="84733011"/>
    <s v="EATON"/>
    <s v="EU5C-SWD-PF2-1"/>
  </r>
  <r>
    <x v="0"/>
    <x v="697"/>
    <s v="FONTE ALIMEN MOD 100 240VAC 40A IP20 "/>
    <n v="37"/>
    <s v="FONTE DE ALIMENTACAO MODULAR TENSAO ENTRADA 100 - 240 VAC TENSAO SAIDA 24 VDC CORRENTE 40 A CONEXAO ROSCA M3 GRAU PROTECAO IP 20"/>
    <n v="128"/>
    <s v="UN"/>
    <n v="84733011"/>
    <s v="PHOENIX CONTACT"/>
    <n v="2866789"/>
  </r>
  <r>
    <x v="0"/>
    <x v="697"/>
    <s v="FONTE ALIMEN MOD 120 230VAC 10A IP20 "/>
    <n v="37"/>
    <s v="FONTE DE ALIMENTACAO MODULAR TENSAO ENTRADA 120 - 230 VAC TENSAO SAIDA 24 V CORRENTE 10 A SEM CONEXAO GRAU PROTECAO IP 20"/>
    <n v="121"/>
    <s v="UN"/>
    <n v="84733011"/>
    <s v="SIEMENS"/>
    <s v="6EP1334-3BA00"/>
  </r>
  <r>
    <x v="0"/>
    <x v="697"/>
    <s v="FONTE ALIMEN MOD 120VAC 20A IP20"/>
    <n v="32"/>
    <s v="FONTE DE ALIMENTACAO MODULAR TENSAO ENTRADA 120 VAC TENSAO SAIDA 24 VDC CORRENTE 20 A SEM CONEXAO GRAU PROTECAO IP 20 MONOFASICA"/>
    <n v="128"/>
    <s v="UN"/>
    <n v="84733011"/>
    <s v="SIEMENS"/>
    <s v="6EP1336-3BA10"/>
  </r>
  <r>
    <x v="0"/>
    <x v="697"/>
    <s v="FONTE ALIMEN MOD 127 230VDC 80A IP20 "/>
    <n v="37"/>
    <s v="FONTE DE ALIMENTACAO MODULAR TENSAO ENTRADA 127 - 230 VDC TENSAO SAIDA 24 VAC CORRENTE 80 A SEM CONEXAO GRAU PROTECAO IP 20"/>
    <n v="123"/>
    <s v="UN"/>
    <n v="84733011"/>
    <s v="MEAN WELL"/>
    <s v="RSP-2000-24"/>
  </r>
  <r>
    <x v="3"/>
    <x v="697"/>
    <s v="FONTE ALIMENT CH TENSAO 115V-2"/>
    <n v="30"/>
    <s v="FONTE ALIMENTACAO, CHAVEADA, METAL, TENSAO 115V - 230V, POTENCIA 450/550/650/750 W, CONEXAO CABO FULL BLACK"/>
    <n v="107"/>
    <s v="UN"/>
    <n v="84733011"/>
    <m/>
    <m/>
  </r>
  <r>
    <x v="3"/>
    <x v="697"/>
    <s v="FONTE ALIMENT CH TENSAO SAIDA"/>
    <n v="29"/>
    <s v="FONTE ALIMENTACAO, CHAVEADA, METAL, TENSAO ENTRADA 90 - 264 VAC, TENSAO SAIDA 24 VDC, CORRENTE 2,1 A, BORNE OLHAL"/>
    <n v="113"/>
    <s v="UN"/>
    <n v="84733011"/>
    <m/>
    <m/>
  </r>
  <r>
    <x v="3"/>
    <x v="697"/>
    <s v="FONTE ALIMENT CH TENSAO SAIDA"/>
    <n v="29"/>
    <s v="FONTE ALIMENTACAO, CHAVEADA, TENSAO ENTRADA 100-240 V, TENSAO SAIDA 12 V, CORRENTE 11 A, CONEXAO TRIPOLAR, ALIMENTACAO BIFASICO"/>
    <n v="127"/>
    <s v="UN"/>
    <n v="84733011"/>
    <m/>
    <m/>
  </r>
  <r>
    <x v="3"/>
    <x v="697"/>
    <s v="FONTE ALIMENT CH TENSAO SAIDA"/>
    <n v="29"/>
    <s v="FONTE ALIMENTACAO, CHAVEADA, TENSAO ENTRADA 100-240 V, TENSAO SAIDA 12 V, CORRENTE 16 A, CONEXAO ATX, ALIMENTACAO BIFASICO"/>
    <n v="122"/>
    <s v="UN"/>
    <n v="84733015"/>
    <m/>
    <m/>
  </r>
  <r>
    <x v="3"/>
    <x v="697"/>
    <s v="FONTE ALIMENT CH TENSAO SAIDA"/>
    <n v="29"/>
    <s v="FONTE ALIMENTACAO, CHAVEADA, TENSAO ENTRADA 100-220 V, TENSAO SAIDA 12 V, CORRENTE 8 A, CONEXAO ATX, ALIMENTACAO BIFASICO"/>
    <n v="121"/>
    <s v="UN"/>
    <n v="84733013"/>
    <m/>
    <m/>
  </r>
  <r>
    <x v="3"/>
    <x v="697"/>
    <s v="FONTE ALIMENT CH TENSAO SAIDA"/>
    <n v="29"/>
    <s v="FONTE ALIMENTACAO, CHAVEADA, TENSAO ENTRADA 115-330 V, TENSAO SAIDA 12 V, CORRENTE 8 A, CONEXAO MICRO ATX, ALIMENTACAO BIFASICO"/>
    <n v="127"/>
    <s v="UN"/>
    <n v="84733018"/>
    <m/>
    <m/>
  </r>
  <r>
    <x v="3"/>
    <x v="697"/>
    <s v="FONTE ALIMENT CH TENSAO SAIDA"/>
    <n v="29"/>
    <s v="FONTE ALIMENTACAO, CHAVEADA, TENSAO ENTRADA 220 VAC, TENSAO SAIDA 17,5 VCC, CORRENTE 3,5 A, CONEXAO BIPOLAR, ALIMENTACAO BIFASICO"/>
    <n v="129"/>
    <s v="UN"/>
    <n v="84733011"/>
    <m/>
    <m/>
  </r>
  <r>
    <x v="3"/>
    <x v="697"/>
    <s v="FONTE ALIMENT CH TENSAO SAIDA"/>
    <n v="29"/>
    <s v="FONTE ALIMENTACAO, CHAVEADA, TENSAO ENTRADA 100-240 VAC, TENSAO SAIDA 18,5 VDC, CORRENTE 3,33 A, CONEXAO TRIPOLAR, ALIMENTACAO INTERNA "/>
    <n v="135"/>
    <s v="UN"/>
    <n v="84733011"/>
    <m/>
    <m/>
  </r>
  <r>
    <x v="3"/>
    <x v="697"/>
    <s v="FONTE ALIMENT CH TENSAO SAIDA"/>
    <n v="29"/>
    <s v="FONTE ALIMENTACAO, CHAVEADA, TENSAO ENTRADA 100-240VAC, TENSAO SAIDA 19,5 V, CORRENTE 4,62 A, CONEXAO TRIPOLAR, ALIMENTACAO BIFASICO"/>
    <n v="132"/>
    <s v="UN"/>
    <n v="84733011"/>
    <m/>
    <m/>
  </r>
  <r>
    <x v="3"/>
    <x v="697"/>
    <s v="FONTE ALIMENT CH TENSAO SAIDA"/>
    <n v="29"/>
    <s v="FONTE ALIMENTACAO, CHAVEADA, TENSAO ENTRADA 100-240 VAC, TENSAO SAIDA 20 V, CORRENTE 3,25 A, CONEXAO TRIPOLAR, ALIMENTACAO BIFASICO"/>
    <n v="131"/>
    <s v="UN"/>
    <n v="84733011"/>
    <m/>
    <m/>
  </r>
  <r>
    <x v="3"/>
    <x v="697"/>
    <s v="FONTE ALIMENT CH TENSAO SAIDA"/>
    <n v="29"/>
    <s v="FONTE ALIMENTACAO, CHAVEADA, TENSAO ENTRADA 127-220 V, TENSAO SAIDA 20 V, CORRENTE 4,5 A, CONEXAO COM USB, ALIMENTACAO BIFASICO"/>
    <n v="127"/>
    <s v="UN"/>
    <n v="84733011"/>
    <m/>
    <m/>
  </r>
  <r>
    <x v="3"/>
    <x v="697"/>
    <s v="FONTE ALIMENT CH TENSAO SAIDA"/>
    <n v="29"/>
    <s v="FONTE ALIMENTACAO, CHAVEADA, TENSAO ENTRADA 100-240 V, TENSAO SAIDA 20 V, CORRENTE 5 A, CONEXAO ATX, ALIMENTACAO BIFASICO"/>
    <n v="121"/>
    <s v="UN"/>
    <n v="84733016"/>
    <m/>
    <m/>
  </r>
  <r>
    <x v="3"/>
    <x v="697"/>
    <s v="FONTE ALIMENT CH TENSAO SAIDA"/>
    <n v="29"/>
    <s v="FONTE ALIMENTACAO, CHAVEADA, TENSAO ENTRADA 100-240 V, TENSAO SAIDA 24 V, CORRENTE 8 A, CONEXAO ATX, ALIMENTACAO BIFASICO"/>
    <n v="121"/>
    <s v="UN"/>
    <n v="84733014"/>
    <m/>
    <m/>
  </r>
  <r>
    <x v="3"/>
    <x v="697"/>
    <s v="FONTE ALIMENT CH TENSAO SAIDA"/>
    <n v="29"/>
    <s v="FONTE ALIMENTACAO, CHAVEADA, TENSAO ENTRADA 100-220 V, TENSAO SAIDA 5 V, CORRENTE 19 A, CONEXAO TRIPOLAR, ALIMENTACAO BIFASICO"/>
    <n v="126"/>
    <s v="UN"/>
    <n v="84733011"/>
    <m/>
    <m/>
  </r>
  <r>
    <x v="3"/>
    <x v="697"/>
    <s v="FONTE ALIMENT CH TENSAO SAIDA"/>
    <n v="29"/>
    <s v="FONTE ALIMENTACAO, CHAVEADA, TENSAO ENTRADA 85-265 VAC, TENSAO SAIDA 5 V, CORRENTE 22 A, CONEXAO TRIPOLAR, ALIMENTACAO BIFASICO"/>
    <n v="127"/>
    <s v="UN"/>
    <n v="84733011"/>
    <m/>
    <m/>
  </r>
  <r>
    <x v="3"/>
    <x v="697"/>
    <s v="FONTE ALIMENT CH TENSAO SAIDA"/>
    <n v="29"/>
    <s v="FONTE ALIMENTACAO, CHAVEADA, TENSAO ENTRADA 100-240 VAC, TENSAO SAIDA 5 V, CORRENTE 32 A, CONEXAO 1 PRINCIPAL / 6 PERIFERICAS / 1 P4, ALIMENTACAO BIPOLAR"/>
    <n v="153"/>
    <s v="UN"/>
    <n v="84733011"/>
    <m/>
    <m/>
  </r>
  <r>
    <x v="3"/>
    <x v="697"/>
    <s v="FONTE ALIMENT CH TENSAO SAIDA"/>
    <n v="29"/>
    <s v="FONTE ALIMENTACAO, CHAVEADA, TENSAO ENTRADA 100-240 V, TENSAO SAIDA 5 V, CORRENTE 3 A, CONEXAO MICRO ATX, ALIMENTACAO BIFASICO"/>
    <n v="126"/>
    <s v="UN"/>
    <n v="84733017"/>
    <m/>
    <m/>
  </r>
  <r>
    <x v="3"/>
    <x v="697"/>
    <s v="FONTE ALIMENT CH TENSAO SAIDA"/>
    <n v="29"/>
    <s v="FONTE ALIMENTACAO, CHAVEADA, TENSAO ENTRADA 100-220 V, TENSAO SAIDA 5 V, CORRENTE 8 A, CONEXAO ATX, ALIMENTACAO BIFASICO"/>
    <n v="120"/>
    <s v="UN"/>
    <n v="84733012"/>
    <m/>
    <m/>
  </r>
  <r>
    <x v="0"/>
    <x v="697"/>
    <s v="FONTE ALIMENT CHAV 100 240V 1A IP20 BIF"/>
    <n v="39"/>
    <s v="FONTE ALIMENTACAO CHAVEADA METAL TENSAO ENTRADA 100 / 240 VAC TENSAO SAIDA 12 VDC CORRENTE 1A GRAU PROTECAO IP20 BIFASICO CONEXAO P4"/>
    <n v="132"/>
    <s v="UN"/>
    <n v="84733011"/>
    <m/>
    <m/>
  </r>
  <r>
    <x v="1"/>
    <x v="697"/>
    <s v="FONTE ALIMENT CHAV MET 100-240VAC 10A 1F"/>
    <n v="40"/>
    <s v="FONTE ALIMENTACAO; CHAVEADA; METALICA; TENSAO ENTRADA 100 - 240 VAC; TENSAO SAIDA 24 VDC; CORRENTE 10 A; CONEXAO PARAFUSO; GRAU PROTECAO IP20; ALIMENTACAO MONOFASICA; REFERENCIA 2866323; PHOENIX CONTACT"/>
    <n v="202"/>
    <s v="CDA"/>
    <s v="8473.30.11"/>
    <m/>
    <m/>
  </r>
  <r>
    <x v="1"/>
    <x v="697"/>
    <s v="FONTE ALIMENT CHAV MET 400-500VAC 20A 3F"/>
    <n v="40"/>
    <s v="FONTE ALIMENTACAO; CHAVEADA; METALICA; TENSAO ENTRADA 400 - 500 VAC; TENSAO SAIDA 24 VDC; CORRENTE 20 A; CONEXAO PARAFUSO; GRAU PROTECAO IP20; ALIMENTACAO TRIFASICA; REFERENCIA 2866394; PHOENIX CONTACT"/>
    <n v="201"/>
    <s v="CDA"/>
    <s v="8473.30.11"/>
    <m/>
    <m/>
  </r>
  <r>
    <x v="2"/>
    <x v="697"/>
    <s v="FONTE ALIMENT COM PLAST 110/220/150V 1A BORNES IP20 BIF"/>
    <n v="55"/>
    <s v="FONTE ALIMENTACAO; COMUTADA; PLASTICO; TENSAO ENTRADA 110 / 220V; TENSAO SAIDA 150V; CORRENTE 1A; CONEXAO BORNES FRONTAIS; GRAU PROTECAO IP 20; BIFASICO"/>
    <n v="152"/>
    <s v="UN"/>
    <n v="84733011"/>
    <m/>
    <m/>
  </r>
  <r>
    <x v="1"/>
    <x v="697"/>
    <s v="FONTE ALIMENT MOD MET 85-264VAC 40A 2F"/>
    <n v="38"/>
    <s v="FONTE ALIMENTACAO; MODULAR; METALICA; TENSAO ENTRADA 85 - 264 VAC; TENSAO SAIDA 24 VDC; CORRENTE 40 A; CONEXAO TRILHO; GRAU PROTECAO IP20; ALIMENTACAO BIFASICO; REFERENCIA  PROeco; WEIDMULLER"/>
    <n v="191"/>
    <s v="CDA"/>
    <s v="8473.30.11"/>
    <m/>
    <m/>
  </r>
  <r>
    <x v="3"/>
    <x v="697"/>
    <s v="FONTE ALIMENTACAO 100/240VAC"/>
    <n v="28"/>
    <s v="FONTE ALIMENTACAO, TENSAO ENTRADA 100 / 240 VAC, TENSAO SAIDA 12 VDC, CORRENTE MAXIMA 250 MA, CONEXAO PINOS SOLDAGEM, BIVOLT, FREQUENCIA 50 / 60 HZ, ENCAPSULADA"/>
    <n v="160"/>
    <s v="UN"/>
    <n v="84733011"/>
    <m/>
    <m/>
  </r>
  <r>
    <x v="3"/>
    <x v="697"/>
    <s v="FONTE ALIMENTACAO 100/240VAC 5"/>
    <n v="30"/>
    <s v="FONTE ALIMENTACAO, TENSAO ENTRADA 100 / 240 VAC, TENSAO SAIDA 5 / 12 VDC, CORRENTE MAXIMA 0,2 A, CONEXAO PINOS SOLDAGEM, BIVOLTS, FREQUENCIA 50 / 60 HZ"/>
    <n v="151"/>
    <s v="UN"/>
    <n v="84733011"/>
    <m/>
    <m/>
  </r>
  <r>
    <x v="1"/>
    <x v="697"/>
    <s v="FONTE ALIMENTACAO 110-240VCA 24DVC 27A"/>
    <n v="38"/>
    <s v="FONTE ALIMENTACAO; CHAVEADA; METAL; TENSAO ENTRADA 110 A 240 VCA; TENSAO SAIDA 24 DVC; CORRENTE SAIDA 27 A; CONECAO TRILHO DIN; GRAU DE PROTECAO IP20; REFERENCIA S82J-6024"/>
    <n v="171"/>
    <s v="CDA"/>
    <n v="84733011"/>
    <m/>
    <m/>
  </r>
  <r>
    <x v="1"/>
    <x v="697"/>
    <s v="FONTE ALIMENTACAO 110-240VCA 24DVC 27A"/>
    <n v="38"/>
    <s v="FONTE ALIMENTACAO; CHAVEADA; METAL; TENSAO ENTRADA 110 A 240 VCA; TENSAO SAIDA 24 DVC; CORRENTE SAIDA 27 A; CONECAO TRILHO DIN; GRAU DE PROTECAO IP20; REFERENCIA S82J-6024"/>
    <n v="171"/>
    <s v="CDA"/>
    <n v="84733011"/>
    <m/>
    <m/>
  </r>
  <r>
    <x v="4"/>
    <x v="697"/>
    <s v="FONTE ALIMENTACAO CHAVEADO METAL TENSAO ENTRADA 110/220 V TENSAO SAIDA 12 V CONEXAO 24 CONECTORES GRAU PROTECAO IP20 BIFASICO MODELO ATX"/>
    <n v="136"/>
    <s v="FONTE ALIMENTACAO; CHAVEADO; METAL; TENSAO ENTRADA 110/220 VOLTS; TENSAO SAIDA 12 VOLTS; CONEXAO 24 CONECTORES; GRAU PROTECAO IP20; BIFASICO; MODELO ATX"/>
    <n v="152"/>
    <s v="PC"/>
    <n v="84733011"/>
    <m/>
    <m/>
  </r>
  <r>
    <x v="4"/>
    <x v="697"/>
    <s v="FONTE ALIMENTACAO CHAVEADO METAL TENSAO ENTRADA 90/135 VCA TENSAO SAIDA 180/264 VAC CONEXAO 6 CONECTORES GRAU PROTECAO IP20 BIFASICO MODELO PP 250"/>
    <n v="146"/>
    <s v="FONTE ALIMENTACAO; CHAVEADO; METAL; TENSAO ENTRADA 90/135 VCA - VOLTAGEM CORRENTE ALTERNADA; TENSAO SAIDA 180/264 VAC - VOLTAGEM CORRENTE ALTERNADA; CONEXAO 6 CONECTORES; GRAU PROTECAO IP20; BIFASICO; MODELO PP 250"/>
    <n v="214"/>
    <s v="PC"/>
    <n v="84733011"/>
    <m/>
    <m/>
  </r>
  <r>
    <x v="4"/>
    <x v="697"/>
    <s v="FONTE ALIMENTACAO VIA CABO REDE METAL TENSAO ENTRADA 90-260VCA TENSAO SAIDA 24VDC CORRENTE SAIDA 0,5 AMPERES CONECTOR RJ45 SISTEMA ALIMENTACAO POE"/>
    <n v="146"/>
    <s v="FONTE ALIMENTACAO; VIA CABO DE REDE; METAL; TENSAO ENTRADA 90 - 260 VCA - VOLTAGEM CORRENTE ALTERNADA; TENSAO SAIDA 24 VDC - VOLTAGEM CORRENTE ALTERNADA; CORRENTE SAIDA 0,5 AMPERES; CONECTOR RJ45; SISTEMA ALIMENTACAO POE"/>
    <n v="220"/>
    <s v="PC"/>
    <n v="85043111"/>
    <m/>
    <m/>
  </r>
  <r>
    <x v="0"/>
    <x v="697"/>
    <s v="FONTE CARREG 100 240VCA 12V 1A"/>
    <n v="30"/>
    <s v="FONTE CARREGADORA TENSAO ENTRADA 100/240 V TENSAO SAIDA 12 V CORENTE 1 A"/>
    <n v="72"/>
    <s v="UN"/>
    <n v="85044010"/>
    <m/>
    <m/>
  </r>
  <r>
    <x v="1"/>
    <x v="697"/>
    <s v="FONTE DE ALIMENTACAO CHAVEADA 24VDC 10A"/>
    <n v="39"/>
    <s v="FONTE DE ALIMENTACAO; CHAVEADA; METAL; TENSAO DE ENTRADA 22 / 26 VAC; TENSAO DE SAIDA 24 VDC; CORRENTE 10 A; PARAFUSOS DE 1,31 A 0,129 MM2; GRAU DE PROTECAO IP67; REFERENCIA PS24"/>
    <n v="178"/>
    <s v="CDA"/>
    <n v="84733011"/>
    <m/>
    <m/>
  </r>
  <r>
    <x v="1"/>
    <x v="697"/>
    <s v="FONTE DE ALIMENTACAO CHAVEADA 24VDC 10A"/>
    <n v="39"/>
    <s v="FONTE DE ALIMENTACAO; CHAVEADA; METAL; TENSAO DE ENTRADA 22 / 26 VAC; TENSAO DE SAIDA 24 VDC; CORRENTE 10 A; PARAFUSOS DE 1,31 A 0,129 MM2; GRAU DE PROTECAO IP67; REFERENCIA PS24"/>
    <n v="178"/>
    <s v="CDA"/>
    <n v="84733011"/>
    <m/>
    <m/>
  </r>
  <r>
    <x v="1"/>
    <x v="697"/>
    <s v="FONTE DE ALIMENTACAO MODULAR 24VCC 10A"/>
    <n v="38"/>
    <s v="FONTE DE ALIMENTACAO; MODULAR; METAL; TENSAO DE ENTRADA 120 / 230 / 500 VCA; TENSAO DE SAIDA 24 VCC; CORRENTE 10 A; PARAFUSOS DE 0,2 A 2,5 MM2; GRAU DE PROTECAO IP20; SIEMENS"/>
    <n v="174"/>
    <s v="CDA"/>
    <n v="84733011"/>
    <m/>
    <m/>
  </r>
  <r>
    <x v="1"/>
    <x v="697"/>
    <s v="FONTE DE ALIMENTACAO MODULAR 24VCC 10A"/>
    <n v="38"/>
    <s v="FONTE DE ALIMENTACAO; MODULAR; METAL; TENSAO DE ENTRADA 120 / 230 / 500 VCA; TENSAO DE SAIDA 24 VCC; CORRENTE 10 A; PARAFUSOS DE 0,2 A 2,5 MM2; GRAU DE PROTECAO IP20; SIEMENS"/>
    <n v="174"/>
    <s v="CDA"/>
    <n v="84733011"/>
    <m/>
    <m/>
  </r>
  <r>
    <x v="2"/>
    <x v="698"/>
    <s v="ESTABILIZADOR ENTRADA 115/220V SAIDA 115V 500VA 4 TOMADAS"/>
    <n v="57"/>
    <s v="ESTABILIZADOR; TENSAO ENTRADA 115/220 V; TENSAO SAIDA 115 V; POTENCIA 500 VA; COM 4 TOMADAS"/>
    <n v="91"/>
    <s v="UN"/>
    <n v="90328911"/>
    <m/>
    <m/>
  </r>
  <r>
    <x v="2"/>
    <x v="698"/>
    <s v="ESTABILIZADOR ENTRADA 115/220V SAIDA 115V 500VA 5 TOMADAS"/>
    <n v="57"/>
    <s v="ESTABILIZADOR; TENSAO ENTRADA 115/220 V; TENSAO SAIDA 115 V; POTENCIA 1000 VA; COM 5 TOMADAS; ENERGY LUX; MODELO 1000B"/>
    <n v="118"/>
    <s v="UN"/>
    <n v="90328911"/>
    <m/>
    <m/>
  </r>
  <r>
    <x v="0"/>
    <x v="698"/>
    <s v="FONTE ALIMEN ESTAB ENT 220VCA SAI 110VA"/>
    <n v="39"/>
    <s v="FONTE ALIMENTACAO ESTABILIZADA TRIFASICO TENSAO ENTRADA 220 VCA TENSAO SAIDA 110VA CORRENTE SUPRESSOR 2,5 KA GRAU PROTECAO IP 20 COM 4 TOMADAS"/>
    <n v="142"/>
    <s v="UN"/>
    <n v="90328911"/>
    <m/>
    <m/>
  </r>
  <r>
    <x v="3"/>
    <x v="698"/>
    <s v="FONTE ALIMENT ESTABILIZADA BIF"/>
    <n v="30"/>
    <s v="FONTE ALIMENTACAO ESTABILIZADA, ALIMENTACAO BIFASICO, TENSAO ENTRADA 120-230 VAC, TENSAO SAIDA 24 V, CORRENTE 10 A"/>
    <n v="114"/>
    <s v="UN"/>
    <n v="84733011"/>
    <m/>
    <m/>
  </r>
  <r>
    <x v="3"/>
    <x v="698"/>
    <s v="FONTE ALIMENT ESTABILIZADA BIF"/>
    <n v="30"/>
    <s v="FONTE ALIMENTACAO ESTABILIZADA, BIFASICO, TENSAO ENTRADA 120-230 VAC, TENSAO SAIDA 24 VDC, CORRENTE 2 A"/>
    <n v="103"/>
    <s v="UN"/>
    <n v="84733011"/>
    <m/>
    <m/>
  </r>
  <r>
    <x v="0"/>
    <x v="699"/>
    <s v="FORMULARIO CONTINUO 1 VIA 240X280MM 2500"/>
    <n v="40"/>
    <s v="FORMULARIO CONTINUO 1 VIA 240 X 280 MM 2500 FOLHAS MICROSERRILHADO BRANCO"/>
    <n v="73"/>
    <s v="UN"/>
    <n v="48204000"/>
    <m/>
    <m/>
  </r>
  <r>
    <x v="3"/>
    <x v="700"/>
    <s v="FORRO MODULAR 625X1250X10MM"/>
    <n v="27"/>
    <s v="FORRO MODULAR, DIMENSAO 625 X 1250 X 10 MM, PVC, BRANCO, CAIXA COM 13 PLACAS"/>
    <n v="76"/>
    <s v="CX"/>
    <n v="39162000"/>
    <m/>
    <m/>
  </r>
  <r>
    <x v="3"/>
    <x v="700"/>
    <s v="FORRO MODULAR ACUSTICO GESSO"/>
    <n v="28"/>
    <s v="FORRO MODULAR, ACUSTICO, CHAPA GESSO CARTONADO PERFURADO, BRANCO"/>
    <n v="64"/>
    <s v="PC"/>
    <n v="68091100"/>
    <m/>
    <m/>
  </r>
  <r>
    <x v="4"/>
    <x v="700"/>
    <s v="FORRO MODULAR DIMENSAO 6 X 8 MILIMETROS POLICLORETO DE VINILA - PVC APLICACAO ESCRITORIO E SALAS COMERCIAIS"/>
    <n v="107"/>
    <s v="FORRO MODULAR; DIMENSAO 6 X 8 MILIMETROS; POLICLORETO DE VINILA - PVC; APLICACAO ESCRITORIO E SALAS COMERCIAIS"/>
    <n v="110"/>
    <s v="PC"/>
    <n v="39162000"/>
    <s v="QUIMIPLAST"/>
    <m/>
  </r>
  <r>
    <x v="4"/>
    <x v="700"/>
    <s v="FORRO MODULAR DIMENSAO 625 X 1250 X 20 MILIMETROS EPS - ISOPOR TEXTURADO APLICACAO ISOLANTES TERMICOS"/>
    <n v="101"/>
    <s v="FORRO MODULAR; DIMENSAO 625 X 1250 X 20 MILIMETROS; EPS - ISOPOR TEXTURADO; APLICACAO ISOLANTES TERMICOS"/>
    <n v="104"/>
    <s v="PC"/>
    <n v="39031900"/>
    <m/>
    <m/>
  </r>
  <r>
    <x v="3"/>
    <x v="700"/>
    <s v="FORRO MODULAR FIBRA "/>
    <n v="20"/>
    <s v="FORRO MODULAR, FIBRA MINERAL, DIMENSAO 1,24 X 62 CM X 13 MM, CAIXA 12 UNIDADES DE PLACAS, MODELO ECONOMIN FILIGRAN"/>
    <n v="114"/>
    <s v="CX"/>
    <n v="68080000"/>
    <m/>
    <m/>
  </r>
  <r>
    <x v="3"/>
    <x v="700"/>
    <s v="FORRO SCALA 625X625X15MM FIBRA"/>
    <n v="30"/>
    <s v="FORRO, TIPO SCALA, DIMENSAO 625 X 625 X 15 MM, FIBRA MINERAL, USO EXTERNO"/>
    <n v="73"/>
    <s v="CX"/>
    <n v="68061000"/>
    <m/>
    <m/>
  </r>
  <r>
    <x v="4"/>
    <x v="701"/>
    <s v="FRAGMENTADORA DE PAPEL AUTOMATICA CAPACIDADE 15 FOLHAS DE A4/1 CD/1 CARTAO TENSAO 110 VOLTS"/>
    <n v="91"/>
    <s v="FRAGMENTADORA DE PAPEL; AUTOMATICA; CAPACIDADE 15 FOLHAS A4/1 CD/1 CARTAO; TENSAO 110 VOLTS"/>
    <n v="91"/>
    <s v="PC"/>
    <n v="84414000"/>
    <m/>
    <m/>
  </r>
  <r>
    <x v="2"/>
    <x v="701"/>
    <s v="FRAGMENTADORA PAPEL AUTOM 30 FLS 550W S300D"/>
    <n v="43"/>
    <s v="FRAGMENTADORA DE PAPEL; AUTOMATICA; CAPACIDADE 30 FOLHAS; POTENCIA 550 W; MODELO S300D"/>
    <n v="86"/>
    <s v="UN"/>
    <n v="84418000"/>
    <m/>
    <m/>
  </r>
  <r>
    <x v="3"/>
    <x v="702"/>
    <s v="FRALDA PLASTICO DESCARTAVEL IN"/>
    <n v="30"/>
    <s v="FRALDA, PLASTICO DESCARTAVEL, INFANTIL, FECHAMENTO ELASTICO, TAMANHO XXG, EMBALAGEM 18 UNIDADES"/>
    <n v="95"/>
    <s v="UN"/>
    <n v="96190000"/>
    <m/>
    <m/>
  </r>
  <r>
    <x v="3"/>
    <x v="702"/>
    <s v="FRALDA PLASTICO DESCARTAVEL IN"/>
    <n v="30"/>
    <s v="FRALDA, PLASTICO DESCARTAVEL, INFANTIL, FECHAMENTO ELASTICO, TAMANHO G, EMBALAGEM 18 UNIDADES"/>
    <n v="93"/>
    <s v="PT"/>
    <n v="96190000"/>
    <m/>
    <m/>
  </r>
  <r>
    <x v="3"/>
    <x v="702"/>
    <s v="FRALDA PLASTICO DESCARTAVEL IN"/>
    <n v="30"/>
    <s v="FRALDA, PLASTICO DESCARTAVEL, INFANTIL, FECHAMENTO ELASTICO, TAMANHO G, EMBALAGEM 32 UNIDADES"/>
    <n v="93"/>
    <s v="PT"/>
    <n v="96190000"/>
    <m/>
    <m/>
  </r>
  <r>
    <x v="3"/>
    <x v="702"/>
    <s v="FRALDA PLASTICO DESCARTAVEL IN"/>
    <n v="30"/>
    <s v="FRALDA, PLASTICO DESCARTAVEL, INFANTIL, FECHAMENTO ELASTICO, TAMANHO G, EMBALAGEM 48 UNIDADES"/>
    <n v="93"/>
    <s v="PT"/>
    <n v="96190000"/>
    <m/>
    <m/>
  </r>
  <r>
    <x v="3"/>
    <x v="702"/>
    <s v="FRALDA PLASTICO DESCARTAVEL IN"/>
    <n v="30"/>
    <s v="FRALDA, PLASTICO DESCARTAVEL, INFANTIL, FECHAMENTO ELASTICO, TAMANHO G, EMBALAGEM 64 UNIDADES"/>
    <n v="93"/>
    <s v="PT"/>
    <n v="96190000"/>
    <m/>
    <m/>
  </r>
  <r>
    <x v="3"/>
    <x v="702"/>
    <s v="FRALDA PLASTICO DESCARTAVEL IN"/>
    <n v="30"/>
    <s v="FRALDA, PLASTICO DESCARTAVEL, INFANTIL, FECHAMENTO ELASTICO, TAMANHO G, EMBALAGEM 84 UNIDADES"/>
    <n v="93"/>
    <s v="PT"/>
    <n v="96190000"/>
    <m/>
    <m/>
  </r>
  <r>
    <x v="3"/>
    <x v="702"/>
    <s v="FRALDA PLASTICO DESCARTAVEL IN"/>
    <n v="30"/>
    <s v="FRALDA, PLASTICO DESCARTAVEL, INFANTIL, FECHAMENTO ELASTICO, TAMANHO M, EMBALAGEM 24 UNIDADES"/>
    <n v="93"/>
    <s v="PT"/>
    <n v="96190000"/>
    <m/>
    <m/>
  </r>
  <r>
    <x v="3"/>
    <x v="702"/>
    <s v="FRALDA PLASTICO DESCARTAVEL IN"/>
    <n v="30"/>
    <s v="FRALDA, PLASTICO DESCARTAVEL, INFANTIL, FECHAMENTO ELASTICO, TAMANHO M, EMBALAGEM 80 UNIDADES"/>
    <n v="93"/>
    <s v="PT"/>
    <n v="96190000"/>
    <m/>
    <m/>
  </r>
  <r>
    <x v="3"/>
    <x v="702"/>
    <s v="FRALDA PLASTICO DESCARTAVEL IN"/>
    <n v="30"/>
    <s v="FRALDA, PLASTICO DESCARTAVEL, INFANTIL, FECHAMENTO ELASTICO, TAMANHO M, EMBALAGEM 94 UNIDADES"/>
    <n v="93"/>
    <s v="PT"/>
    <n v="96190000"/>
    <m/>
    <m/>
  </r>
  <r>
    <x v="3"/>
    <x v="702"/>
    <s v="FRALDA PLASTICO DESCARTAVEL IN"/>
    <n v="30"/>
    <s v="FRALDA, PLASTICO DESCARTAVEL, INFANTIL, FECHAMENTO ELASTICO, TAMANHO P, EMBALAGEM 54 UNIDADES"/>
    <n v="93"/>
    <s v="PT"/>
    <n v="96190000"/>
    <m/>
    <m/>
  </r>
  <r>
    <x v="3"/>
    <x v="702"/>
    <s v="FRALDA PLASTICO DESCARTAVEL IN"/>
    <n v="30"/>
    <s v="FRALDA, PLASTICO DESCARTAVEL, INFANTIL, FECHAMENTO ELASTICO, TAMANHO G, EMBALAGEM 60 UNIDADES"/>
    <n v="93"/>
    <s v="PT"/>
    <n v="96190000"/>
    <m/>
    <m/>
  </r>
  <r>
    <x v="3"/>
    <x v="702"/>
    <s v="FRALDA PLASTICO DESCARTAVEL IN"/>
    <n v="30"/>
    <s v="FRALDA, PLASTICO DESCARTAVEL, INFANTIL, FECHAMENTO ELASTICO, TAMANHO RN, EMBALAGEM 36 UNIDADES"/>
    <n v="94"/>
    <s v="PT"/>
    <n v="96190000"/>
    <m/>
    <m/>
  </r>
  <r>
    <x v="3"/>
    <x v="702"/>
    <s v="FRALDA PLASTICO DESCARTAVEL IN"/>
    <n v="30"/>
    <s v="FRALDA, PLASTICO DESCARTAVEL, INFANTIL, FECHAMENTO ELASTICO, TAMANHO XG, EMBALAGEM 76 UNIDADES"/>
    <n v="94"/>
    <s v="PT"/>
    <n v="96190000"/>
    <m/>
    <m/>
  </r>
  <r>
    <x v="3"/>
    <x v="702"/>
    <s v="FRALDA PLASTICO DESCARTAVEL IN"/>
    <n v="30"/>
    <s v="FRALDA, PLASTICO DESCARTAVEL, INFANTIL, FECHAMENTO ELASTICO, TAMANHO XXG, EMBALAGEM 52 UNIDADES"/>
    <n v="95"/>
    <s v="PT"/>
    <n v="96190000"/>
    <m/>
    <m/>
  </r>
  <r>
    <x v="2"/>
    <x v="703"/>
    <s v="FRASCO PET BR 200ML COM TAMPA BR EM PET ROSCA"/>
    <n v="45"/>
    <s v="FRASCO; POLIETILENO; BRANCO; CAPACIDADE 200 ML; COM TAMPA; BRANCA; TAMPA EM POLIETILENO; FECHAMENTO ROSCA; SEM LOGOMARCA; DIMENSAO 104 X 60,5 MM; PESO 22,4G"/>
    <n v="156"/>
    <s v="UN"/>
    <n v="39233000"/>
    <m/>
    <m/>
  </r>
  <r>
    <x v="2"/>
    <x v="703"/>
    <s v="FRASCO PP INC 250ML COM TAMPA BR EM PP ROSCA"/>
    <n v="44"/>
    <s v="FRASCO; POLIPROPILENO; INCOLOR; CAPACIDADE 250 ML; COM TAMPA; BRANCA; TAMPA EM POLIPROPILENO; FECHAMENTO ROSCA; SEM LOGOMARCA; DIMENSAO 3,5  X 11 X 2,5 X 9 CM; PESO 40G; NALGON"/>
    <n v="176"/>
    <s v="UN"/>
    <n v="39233000"/>
    <m/>
    <m/>
  </r>
  <r>
    <x v="2"/>
    <x v="703"/>
    <s v="FRASCO PP INC 500ML COM TAMPA BR EM PP ROSCA"/>
    <n v="44"/>
    <s v="FRASCO; POLIPROPILENO; INCOLOR; CAPACIDADE 500 ML; COM TAMPA; BRANCA; TAMPA EM POLIPROPILENO; FECHAMENTO ROSCA; SEM LOGOMARCA; DIMENSAO 3,5  X 14 X 30 CM; PESO 40G; NALGON"/>
    <n v="171"/>
    <s v="UN"/>
    <n v="39021020"/>
    <m/>
    <m/>
  </r>
  <r>
    <x v="2"/>
    <x v="703"/>
    <s v="FRASCO VIDRO AMBAR 30ML COM TAMPA CONTA GOTA PT EM PET ROSCA"/>
    <n v="60"/>
    <s v="FRASCO; VIDRO; AMBAR; CAPACIDADE 30 ML; COM TAMPA CONTA GOTA; PRETA; TAMPA EM POLIETILENO; FECHAMENTO ROSCA; SEM LOGOMARCA; DIMENSAO 24 X 74,1 X 33 MM "/>
    <n v="151"/>
    <s v="UN"/>
    <n v="70071900"/>
    <m/>
    <m/>
  </r>
  <r>
    <x v="3"/>
    <x v="703"/>
    <s v="POTES ACRILICO RED 2L TAMP BR"/>
    <n v="29"/>
    <s v="POTES, ACRILICO, REDONDO, CAPACIDADE 2 L, COM TAMPA, BRANCO, FECHAMENTO POR ACOPLAMENTO "/>
    <n v="88"/>
    <s v="UN"/>
    <n v="39241000"/>
    <m/>
    <m/>
  </r>
  <r>
    <x v="1"/>
    <x v="704"/>
    <s v="FRESA TOPO ACO RAP 22X63X8MM 4 CORT"/>
    <n v="35"/>
    <s v="FRESA TOPO; ACO RAPIDO HSS; DIMENSAO 22 X 63 X 8 MM; 4 CORTES; ZONA CORTE A DIREITA; HASTE CILINDRICA; NORMA DIN 844 A–N; SERIE CURTA"/>
    <n v="133"/>
    <s v="CDA"/>
    <s v="8207.70.10"/>
    <m/>
    <m/>
  </r>
  <r>
    <x v="1"/>
    <x v="704"/>
    <s v="FRESA TOPO ACO RAP 22X70X10MM 4 CORT"/>
    <n v="36"/>
    <s v="FRESA TOPO; ACO RAPIDO HSS; DIMENSAO 22 X 70 X 10 MM; 4 CORTES; ZONA CORTE A DIREITA; HASTE CILINDRICA; NORMA DIN 844 A–N; SERIE CURTA; HELICE DE 30 GRAUS A DIREITA; "/>
    <n v="166"/>
    <s v="CDA"/>
    <n v="82077010"/>
    <m/>
    <m/>
  </r>
  <r>
    <x v="2"/>
    <x v="704"/>
    <s v="FRESA TOPO ACO RAPIDO HSS 10MM 4 CORTES DIN844A"/>
    <n v="47"/>
    <s v="FRESA TOPO; ACO RAPIDO HSS; DIAMETRO 10 MM; 4 CORTES; ZONA DE CORTE PARA CIMA; NORMA DIN 844A"/>
    <n v="93"/>
    <s v="UN"/>
    <n v="82077010"/>
    <m/>
    <m/>
  </r>
  <r>
    <x v="2"/>
    <x v="704"/>
    <s v="FRESA TOPO ACO RAPIDO HSS 14MM 4 CORTES DIN844"/>
    <n v="46"/>
    <s v="FRESA TOPO; ACO RAPIDO HSS; DIAMETRO 14 MM; 4 CORTES; ZONA DE CORTE A DIREITA; NORMA DIN 844"/>
    <n v="92"/>
    <s v="UN"/>
    <n v="82077010"/>
    <m/>
    <m/>
  </r>
  <r>
    <x v="2"/>
    <x v="704"/>
    <s v="FRESA TOPO ACO RAPIDO HSS 16MM 4 CORTES DIN844"/>
    <n v="46"/>
    <s v="FRESA TOPO; ACO RAPIDO HSS; DIAMETRO 16 MM; 4 CORTES; ZONA DE CORTE A DIREITA; NORMA DIN 844"/>
    <n v="92"/>
    <s v="UN"/>
    <n v="82077010"/>
    <m/>
    <m/>
  </r>
  <r>
    <x v="2"/>
    <x v="704"/>
    <s v="FRESA TOPO ACO RAPIDO HSS 18MM 4 CORTES DIN844"/>
    <n v="46"/>
    <s v="FRESA TOPO; ACO RAPIDO HSS; DIAMETRO 18 MM; 4 CORTES; ZONA DE CORTE A DIREITA; NORMA DIN 844"/>
    <n v="92"/>
    <s v="UN"/>
    <n v="82077010"/>
    <m/>
    <m/>
  </r>
  <r>
    <x v="2"/>
    <x v="704"/>
    <s v="FRESA TOPO ACO RAPIDO HSS 20MM 4 CORTES DIN844"/>
    <n v="46"/>
    <s v="FRESA TOPO; ACO RAPIDO HSS; DIAMETRO 20 MM; 4 CORTES; ZONA DE CORTE A DIREITA; NORMA DIN 844"/>
    <n v="92"/>
    <s v="UN"/>
    <n v="82077010"/>
    <m/>
    <m/>
  </r>
  <r>
    <x v="2"/>
    <x v="704"/>
    <s v="FRESA TOPO ACO RAPIDO HSS 6MM 4 CORTES DIN844"/>
    <n v="45"/>
    <s v="FRESA TOPO; ACO RAPIDO HSS; DIAMETRO 6 MM; 4 CORTES; ZONA DE CORTE A DIREITA; NORMA DIN 844"/>
    <n v="91"/>
    <s v="UN"/>
    <n v="82077010"/>
    <m/>
    <m/>
  </r>
  <r>
    <x v="2"/>
    <x v="704"/>
    <s v="FRESA TOPO ACO RAPIDO HSS 8MM 4 CORTES DIN844"/>
    <n v="45"/>
    <s v="FRESA TOPO; ACO RAPIDO HSS; DIAMETRO 8 MM; 4 CORTES; ZONA DE CORTE A DIREITA; NORMA DIN 844"/>
    <n v="91"/>
    <s v="UN"/>
    <n v="82077010"/>
    <m/>
    <m/>
  </r>
  <r>
    <x v="0"/>
    <x v="704"/>
    <s v="FRESA TOPO HSS 10MM 2 CORTES 327B"/>
    <n v="33"/>
    <s v="FRESA TOPO ACO RAPIDO DIMENSAO 10 X 45 X 95 MM 2 CORTES CORTE A DIREITA HASTE CILINDRICA NORMA DIN 327B BRILHANTE"/>
    <n v="113"/>
    <s v="UN"/>
    <n v="82077010"/>
    <s v="INDACO"/>
    <m/>
  </r>
  <r>
    <x v="0"/>
    <x v="704"/>
    <s v="FRESA TOPO HSS 12MM 2 CORTES 327B"/>
    <n v="33"/>
    <s v="FRESA TOPO ACO RAPIDO DIMENSAO 12 X 53 X 110 MM 2 CORTES CORTE A DIREITA HASTE CILINDRICA NORMA DIN 327B BRILHANTE"/>
    <n v="114"/>
    <s v="UN"/>
    <n v="82077010"/>
    <s v="INDACO"/>
    <m/>
  </r>
  <r>
    <x v="0"/>
    <x v="704"/>
    <s v="FRESA TOPO HSS 12MM 4 CORTES DIN-844"/>
    <n v="36"/>
    <s v="FRESA DE TOPO ACO RAPIDO DIAMETRO 12 MM 4 CORTES ZONA DE CORTE A DIREITA DIN 844"/>
    <n v="80"/>
    <s v="UN"/>
    <n v="82077010"/>
    <m/>
    <m/>
  </r>
  <r>
    <x v="0"/>
    <x v="704"/>
    <s v="FRESA TOPO HSS 14MM 2 CORTES 327B"/>
    <n v="33"/>
    <s v="FRESA TOPO ACO RAPIDO DIMENSAO 14 X 53 X 110 MM 2 CORTES CORTE A DIREITA HASTE CILINDRICA NORMA DIN 327B BRILHANTE"/>
    <n v="114"/>
    <s v="UN"/>
    <n v="82077010"/>
    <s v="INDACO"/>
    <m/>
  </r>
  <r>
    <x v="0"/>
    <x v="704"/>
    <s v="FRESA TOPO HSS 14MM 4 CORTES DIN-844"/>
    <n v="36"/>
    <s v="FRESA DE TOPO ACO RAPIDO DIAMETRO 14 MM 4 CORTES ZONA DE CORTE A DIREITA DIN 844"/>
    <n v="80"/>
    <s v="UN"/>
    <n v="82077010"/>
    <m/>
    <m/>
  </r>
  <r>
    <x v="0"/>
    <x v="704"/>
    <s v="FRESA TOPO HSS 18MM 4 CORTES 844AN"/>
    <n v="34"/>
    <s v="FRESA TOPO ACO RAPIDO DIMENSAO 18 X 32 X 90 MM 4 CORTES CORTE A DIREITA HASTE CILINDRICA NORMA DIN 844 NA"/>
    <n v="105"/>
    <s v="UN"/>
    <n v="82077010"/>
    <s v="INDACO"/>
    <m/>
  </r>
  <r>
    <x v="0"/>
    <x v="704"/>
    <s v="FRESA TOPO HSS 19MM 4 CORTES 844AN"/>
    <n v="34"/>
    <s v="FRESA TOPO ACO RAPIDO DIMENSAO 19 X 32 X 92 MM 4 CORTES CORTE A DIREITA HASTE CILINDRICA NORMA DIN 844 NA"/>
    <n v="105"/>
    <s v="UN"/>
    <n v="82077010"/>
    <s v="INDACO"/>
    <m/>
  </r>
  <r>
    <x v="0"/>
    <x v="704"/>
    <s v="FRESA TOPO HSS 20MM 4 CORTES DIN-844"/>
    <n v="36"/>
    <s v="FRESA DE TOPO ACO RAPIDO DIAMETRO 20 MM 4 CORTES ZONA DE CORTE A DIREITA DIN 844"/>
    <n v="80"/>
    <s v="UN"/>
    <n v="82077010"/>
    <m/>
    <m/>
  </r>
  <r>
    <x v="0"/>
    <x v="704"/>
    <s v="FRESA TOPO HSS 22MM 4 CORTES 844AN"/>
    <n v="34"/>
    <s v="FRESA TOPO ACO RAPIDO DIMENSAO 22 X 38 X 104 MM 4 CORTES CORTE A DIREITA HASTE CILINDRICA NORMA DIN 844 NA"/>
    <n v="106"/>
    <s v="UN"/>
    <n v="82077010"/>
    <s v="INDACO"/>
    <m/>
  </r>
  <r>
    <x v="0"/>
    <x v="704"/>
    <s v="FRESA TOPO HSS 3MM 4 CORTES 844NA"/>
    <n v="33"/>
    <s v="FRESA TOPO ACO RAPIDO DIMENSAO 3 X 10 X 50 MM 4 CORTES CORTE A DIREITA HASTE CILINDRICA NORMA DIN 844 NA BRILHANTE"/>
    <n v="114"/>
    <s v="UN"/>
    <n v="82077010"/>
    <s v="INDACO"/>
    <m/>
  </r>
  <r>
    <x v="0"/>
    <x v="704"/>
    <s v="FRESA TOPO HSS 4MM 2 CORTES 327B"/>
    <n v="32"/>
    <s v="FRESA TOPO ACO RAPIDO DIMENSAO 4 X 8 X 50 MM 2 CORTES CORTE A DIREITA HASTE CILINDRICA NORMA DIN 327B BRILHANTE"/>
    <n v="111"/>
    <s v="UN"/>
    <n v="82077010"/>
    <s v="INDACO"/>
    <m/>
  </r>
  <r>
    <x v="0"/>
    <x v="704"/>
    <s v="FRESA TOPO HSS 4MM 4 CORTES 844NA"/>
    <n v="33"/>
    <s v="FRESA TOPO ACO RAPIDO DIMENSAO 4 X 12 X 50 MM 4 CORTES CORTE A DIREITA HASTE CILINDRICA NORMA DIN 844 NA BRILHANTE"/>
    <n v="114"/>
    <s v="UN"/>
    <n v="82077010"/>
    <s v="INDACO"/>
    <m/>
  </r>
  <r>
    <x v="1"/>
    <x v="704"/>
    <s v="FRESA TOPO HSS 50X12X6MM DIN327BN"/>
    <n v="33"/>
    <s v="FRESA TOPO; ACO RAPIDO HSS; DIMENSAO 50 X 12 X 6 MM; 2 CORTES; A DIREITA; CILINDRICA; DIN 327B-N_x000a__x000a_"/>
    <n v="98"/>
    <s v="CDA"/>
    <n v="82077010"/>
    <m/>
    <m/>
  </r>
  <r>
    <x v="1"/>
    <x v="704"/>
    <s v="FRESA TOPO HSS 50X13X4MM DIN844 AN"/>
    <n v="34"/>
    <s v="FRESA TOPO; ACO RAPIDO HSS; DIMENSAO 50 X 13 X 4 MM; 4 CORTES; A DIREITA; CILINDRICA; DIN 844 A–N_x000a__x000a_"/>
    <n v="99"/>
    <s v="CDA"/>
    <n v="82077010"/>
    <m/>
    <m/>
  </r>
  <r>
    <x v="1"/>
    <x v="704"/>
    <s v="FRESA TOPO HSS 51X7X4MM DIN327 BN"/>
    <n v="33"/>
    <s v="FRESA TOPO; ACO RAPIDO HSS; DIMENSAO 51 X 7 X 4 MM; 2 CORTES; A DIREITA; CILINDRICA; DIN 327 B-N_x000a_"/>
    <n v="97"/>
    <s v="CDA"/>
    <n v="82077010"/>
    <m/>
    <m/>
  </r>
  <r>
    <x v="1"/>
    <x v="704"/>
    <s v="FRESA TOPO HSS 55X19X6MM DIN844 AN_x000a_"/>
    <n v="35"/>
    <s v="FRESA TOPO; ACO RAPIDO HSS; DIMENSAO 55 X 19 X 6 MM; 4 CORTES; A DIREITA; CILINDRICA; DIN 844 A–N_x000a__x000a_"/>
    <n v="99"/>
    <s v="CDA"/>
    <n v="82077010"/>
    <m/>
    <m/>
  </r>
  <r>
    <x v="1"/>
    <x v="704"/>
    <s v="FRESA TOPO HSS 59,5X13X10MM DIN327 BN"/>
    <n v="37"/>
    <s v="FRESA TOPO; ACO RAPIDO HSS; DIMENSAO 59,5 X 13 X 10 MM; 2 CORTES; A DIREITA; CILINDRICA; DIN 327 B-N_x000a__x000a_"/>
    <n v="102"/>
    <s v="CDA"/>
    <n v="82077010"/>
    <m/>
    <m/>
  </r>
  <r>
    <x v="0"/>
    <x v="704"/>
    <s v="FRESA TOPO HSS 5MM 4 CORTES 844NA"/>
    <n v="33"/>
    <s v="FRESA TOPO ACO RAPIDO DIMENSAO 5 X 15 X 55 MM 4 CORTES CORTE A DIREITA HASTE CILINDRICA NORMA DIN 844 NA BRILHANTE"/>
    <n v="114"/>
    <s v="UN"/>
    <n v="82077010"/>
    <s v="INDACO"/>
    <m/>
  </r>
  <r>
    <x v="0"/>
    <x v="704"/>
    <s v="FRESA TOPO HSS 6,36MM 4 CORTES DIN844A"/>
    <n v="38"/>
    <s v="FRESA DE TOPO ACO RAPIDO DIAMETRO 6 36 MM POLEGADA 4 CORTES DIN844A"/>
    <n v="67"/>
    <s v="UN"/>
    <n v="82077010"/>
    <m/>
    <m/>
  </r>
  <r>
    <x v="0"/>
    <x v="704"/>
    <s v="FRESA TOPO HSS 6MM 2 CORTES 327B"/>
    <n v="32"/>
    <s v="FRESA TOPO ACO RAPIDO DIMENSAO 6 X 10 X 50 MM 2 CORTES CORTE A DIREITA HASTE CILINDRICA NORMA DIN 327B BRILHANTE"/>
    <n v="112"/>
    <s v="UN"/>
    <n v="82077010"/>
    <s v="INDACO"/>
    <m/>
  </r>
  <r>
    <x v="0"/>
    <x v="704"/>
    <s v="FRESA TOPO HSS 6MM 4 CORTES 844NA"/>
    <n v="33"/>
    <s v="FRESA TOPO ACO RAPIDO DIMENSAO 6 X 15 X 55 MM 4 CORTES CORTE A DIREITA HASTE CILINDRICA NORMA DIN 844 NA BRILHANTE"/>
    <n v="114"/>
    <s v="UN"/>
    <n v="82077010"/>
    <s v="INDACO"/>
    <m/>
  </r>
  <r>
    <x v="0"/>
    <x v="704"/>
    <s v="FRESA TOPO HSS 6MM 4 CORTES DIN-844"/>
    <n v="35"/>
    <s v="FRESA DE TOPO ACO RAPIDO DIAMETRO 6 MM 4 CORTES ZONA DE CORTE A DIREITA DIN 844"/>
    <n v="79"/>
    <s v="UN"/>
    <n v="82077010"/>
    <m/>
    <m/>
  </r>
  <r>
    <x v="0"/>
    <x v="704"/>
    <s v="FRESA TOPO HSS 8MM 2 CORTES 327B"/>
    <n v="32"/>
    <s v="FRESA TOPO ACO RAPIDO DIMENSAO 8 X 12 X 55 MM 2 CORTES CORTE A DIREITA HASTE CILINDRICA NORMA DIN 327B BRILHANTE"/>
    <n v="112"/>
    <s v="UN"/>
    <n v="82077010"/>
    <s v="INDACO"/>
    <m/>
  </r>
  <r>
    <x v="0"/>
    <x v="704"/>
    <s v="FRESA TOPO HSS 8MM 4 CORTES 844NA"/>
    <n v="33"/>
    <s v="FRESA TOPO ACO RAPIDO DIMENSAO 8 X 15 X 55 MM 4 CORTES CORTE A DIREITA HASTE CILINDRICA NORMA DIN 844 NA BRILHANTE"/>
    <n v="114"/>
    <s v="UN"/>
    <n v="82077010"/>
    <s v="INDACO"/>
    <m/>
  </r>
  <r>
    <x v="1"/>
    <x v="704"/>
    <s v="FRESA TOPO HSS 8X11X61MM 2C DIN 327"/>
    <n v="35"/>
    <s v="FRESA TOPO; ACO RAPIDO HSS; DIMENSAO 8 X 11 X 61 MM; 2 CORTES; A DIREITA; CILINDRICA; DIN 327; INDACO"/>
    <n v="101"/>
    <s v="CDA"/>
    <n v="82077010"/>
    <m/>
    <m/>
  </r>
  <r>
    <x v="0"/>
    <x v="704"/>
    <s v="FRESA TOPO HSS 9MM 4 CORTES 844NA "/>
    <n v="34"/>
    <s v="FRESA TOPO ACO RAPIDO DIMENSAO 9 X 20 X 63 MM 4 CORTES CORTE A DIREITA HASTE CILINDRICA NORMA DIN 844 NA BRILHANTE"/>
    <n v="114"/>
    <s v="UN"/>
    <n v="82077010"/>
    <s v="INDACO"/>
    <m/>
  </r>
  <r>
    <x v="4"/>
    <x v="704"/>
    <s v="FRESA TOPO METAL DURO DIMENSAO 3 X 12 X 38 MILIMETROS 2 CORTES ZONA CORTE A DIREITA FORMATO CILINDRICO"/>
    <n v="102"/>
    <s v="FRESA TOPO; METAL DURO; DIMENSAO 3 X 12 X 38 MILIMETROS; 2 CORTES; ZONA CORTE A DIREITA; FORMATO CILINDRICO"/>
    <n v="107"/>
    <s v="PC"/>
    <n v="82077010"/>
    <m/>
    <m/>
  </r>
  <r>
    <x v="4"/>
    <x v="704"/>
    <s v="FRESA TOPO METAL DURO DIMENSOES 3 X 9 X 39 MILIMETROS 2 CORTES 3 MILIMETROS ZONA CORTE A DIREITA FORMATO CILINDRICA"/>
    <n v="115"/>
    <s v="FRESA TOPO; METAL DURO; DIMENSOES 3 X 9 X 39 MILIMETROS; 2 CORTES; 3 MILIMETROS; ZONA CORTE A DIREITA; FORMATO CILINDRICA"/>
    <n v="121"/>
    <s v="PC"/>
    <n v="82078000"/>
    <m/>
    <s v="DIN 318"/>
  </r>
  <r>
    <x v="0"/>
    <x v="705"/>
    <s v="FRESA CIRC DENTES RETOS 125X2 5X32MM "/>
    <n v="37"/>
    <s v="FRESA CIRCULAR DENTES RETOS CORTE 3 LADOS DIMENSAO 125 X 2,5 X 32 MM PARA USINAGEM NORMA ABNT T1 "/>
    <n v="97"/>
    <s v="UN"/>
    <n v="82077090"/>
    <s v="INDUFRESA"/>
    <s v="1834AN-1250X25"/>
  </r>
  <r>
    <x v="0"/>
    <x v="705"/>
    <s v="FRESA CIRC DENTES RETOS 125X3X32MM "/>
    <n v="35"/>
    <s v="FRESA CIRCULAR DENTES RETOS CORTE 3 LADOS DIMENSAO 125 X 3 X 32 MM PARA USINAGEM NORMA ABNT T1 "/>
    <n v="95"/>
    <s v="UN"/>
    <n v="82077090"/>
    <s v="INDUFRESA"/>
    <s v="1834AN-1250X30"/>
  </r>
  <r>
    <x v="0"/>
    <x v="705"/>
    <s v="FRESA CIRC DENTES RETOS 125X4X32MM "/>
    <n v="35"/>
    <s v="FRESA CIRCULAR DENTES RETOS CORTE 3 LADOS DIMENSAO 125 X 4 X 32 MM PARA USINAGEM NORMA ABNT T1 "/>
    <n v="95"/>
    <s v="UN"/>
    <n v="82077090"/>
    <s v="INDUFRESA"/>
    <s v="1834AN-1250X40"/>
  </r>
  <r>
    <x v="0"/>
    <x v="705"/>
    <s v="FRESA CIRC DENTES RETOS 125X5X32MM "/>
    <n v="35"/>
    <s v="FRESA CIRCULAR DENTES RETOS CORTE 3 LADOS DIMENSAO 125 X 5 X 32 MM PARA USINAGEM NORMA ABNT T1 "/>
    <n v="95"/>
    <s v="UN"/>
    <n v="82077090"/>
    <s v="INDUFRESA"/>
    <s v="1834AN-1250X50"/>
  </r>
  <r>
    <x v="0"/>
    <x v="705"/>
    <s v="FRESA CIRC DENTES RETOS 125X6X32MM "/>
    <n v="35"/>
    <s v="FRESA CIRCULAR DENTES RETOS CORTE 3 LADOS DIMENSAO 125 X 6 X 32 MM PARA USINAGEM NORMA ABNT T1 "/>
    <n v="95"/>
    <s v="UN"/>
    <n v="82077090"/>
    <s v="INDUFRESA"/>
    <s v="1834AN-1250X60"/>
  </r>
  <r>
    <x v="3"/>
    <x v="706"/>
    <s v="FRUTA BANANA NANICA IN NATURA"/>
    <n v="29"/>
    <s v="FRUTA, BANANA, TIPO NANICA, IN NATURA"/>
    <n v="37"/>
    <s v="KG"/>
    <n v="20060000"/>
    <m/>
    <m/>
  </r>
  <r>
    <x v="3"/>
    <x v="706"/>
    <s v="FRUTA MACA NACIONAL IN NATURA"/>
    <n v="29"/>
    <s v="FRUTA, MACA, TIPO NACIONAL, IN NATURA"/>
    <n v="37"/>
    <s v="KG"/>
    <n v="20060000"/>
    <m/>
    <m/>
  </r>
  <r>
    <x v="3"/>
    <x v="706"/>
    <s v="FRUTA MAMAO PAPAYA IN NATURA"/>
    <n v="28"/>
    <s v="FRUTA, MAMAO, TIPO PAPAYA, IN NATURA"/>
    <n v="36"/>
    <s v="KG"/>
    <n v="20060000"/>
    <m/>
    <m/>
  </r>
  <r>
    <x v="3"/>
    <x v="706"/>
    <s v="FRUTA MANGA ESPADA IN NATURA"/>
    <n v="28"/>
    <s v="FRUTA, MANGA, TIPO ESPADA, IN NATURA"/>
    <n v="36"/>
    <s v="KG"/>
    <n v="20060000"/>
    <m/>
    <m/>
  </r>
  <r>
    <x v="3"/>
    <x v="706"/>
    <s v="FRUTA MELAO AMARELO IN NATURA"/>
    <n v="29"/>
    <s v="FRUTA, MELAO, TIPO AMARELO, IN NATURA"/>
    <n v="37"/>
    <s v="KG"/>
    <n v="20060000"/>
    <m/>
    <m/>
  </r>
  <r>
    <x v="3"/>
    <x v="706"/>
    <s v="FRUTA SECAS MIX EMBALAGEM 400G"/>
    <n v="30"/>
    <s v="FRUTA, SECAS, TIPO MIX, EMBALAGEM 400 G"/>
    <n v="39"/>
    <s v="KG"/>
    <n v="20060000"/>
    <m/>
    <m/>
  </r>
  <r>
    <x v="0"/>
    <x v="707"/>
    <s v="FURAD 220V 1900RPM 1 2POL 63NM"/>
    <n v="30"/>
    <s v="FURADEIRA TENSAO 220 V VELOCIDADE 500/1900 RPM MANDRIL 1/2 POLEGADA TORQUE 63 NM"/>
    <n v="80"/>
    <s v="UN"/>
    <n v="84672100"/>
    <s v="BOSCH"/>
    <m/>
  </r>
  <r>
    <x v="0"/>
    <x v="707"/>
    <s v="FURAD 220V 500W 2800RPM 1 2POL"/>
    <n v="30"/>
    <s v="FURADEIRA TENSAO 220 V POTENCIA 500 W VELOCIDADE 2800 RPM MANDRIL 1/2 POLEGADA"/>
    <n v="78"/>
    <s v="UN"/>
    <n v="84672100"/>
    <s v="VONDER"/>
    <m/>
  </r>
  <r>
    <x v="0"/>
    <x v="707"/>
    <s v="FURAD 220V 800W 3000RPM 1 2POL"/>
    <n v="30"/>
    <s v="FURADEIRA TENSAO 220 V POTENCIA 800 W VELOCIDADE 1100/3000 RPM MANDRIL 1/2 POLEGADA"/>
    <n v="83"/>
    <s v="UN"/>
    <n v="84672100"/>
    <s v="BOSCH"/>
    <m/>
  </r>
  <r>
    <x v="0"/>
    <x v="707"/>
    <s v="FURAD BANCADA 220V 1/2CV 5/8POL"/>
    <n v="31"/>
    <s v="FURADEIRA BANCADA TENSAO 220 V POTENCIA 1 2 CV MANDRIL 5 8 POLEGADA"/>
    <n v="67"/>
    <s v="UN"/>
    <n v="84672100"/>
    <s v="LYNUS"/>
    <s v="2325.7"/>
  </r>
  <r>
    <x v="0"/>
    <x v="707"/>
    <s v="FURAD BANCADA 220V 1/2CV 5/8POL 12 VEL"/>
    <n v="38"/>
    <s v="FURADEIRA BANCADA TENSAO 220 V POTENCIA 1 2 CV MANDRIL 5 8 POLEGADA 12 VELOCIDADES"/>
    <n v="82"/>
    <s v="UN"/>
    <n v="84672100"/>
    <s v="MOTOMIL"/>
    <s v="FBM-160I"/>
  </r>
  <r>
    <x v="0"/>
    <x v="707"/>
    <s v="FURAD BANCADA 220V 370W 500 3000RPM"/>
    <n v="35"/>
    <s v="FURADEIRA BANCADA TENSAO 220 V POTENCIA 370 W VELOCIDADE 560/3000 RPM MANDRIL 1/8-5/8 POLEGADA"/>
    <n v="94"/>
    <s v="UN"/>
    <n v="84672100"/>
    <s v="SCHULZ"/>
    <m/>
  </r>
  <r>
    <x v="0"/>
    <x v="707"/>
    <s v="FURAD ELET 14 4V 500 1600RPM 1 2POL 60NM"/>
    <n v="40"/>
    <s v="FURADEIRA IMPACTO TENSAO 14,4 V VELOCIDADE 500/1600 RPM MANDRIL 1/2 POLEGADA TORQUE 60 NM"/>
    <n v="89"/>
    <s v="UN"/>
    <n v="84672100"/>
    <s v="BOSCH"/>
    <m/>
  </r>
  <r>
    <x v="0"/>
    <x v="707"/>
    <s v="FURAD ELET 220V 280W 750RPM 3 8POL"/>
    <n v="34"/>
    <s v="FURADEIRA TENSAO 220 V POTENCIA 280 W VELOCIDADE 750 RPM MANDRIL 3/8 POLEGADA"/>
    <n v="77"/>
    <s v="UN"/>
    <n v="84672100"/>
    <m/>
    <m/>
  </r>
  <r>
    <x v="0"/>
    <x v="707"/>
    <s v="FURAD IMPACT 220V 650W 2600RPM 1 2POL"/>
    <n v="37"/>
    <s v="FURADEIRA IMPACTO TENSAO 220 V POTENCIA 650 W VELOCIDADE 2100/2600 RPM MANDRIL 1/2 POLEGADA"/>
    <n v="91"/>
    <s v="UN"/>
    <n v="84672100"/>
    <s v="BOSCH"/>
    <m/>
  </r>
  <r>
    <x v="0"/>
    <x v="707"/>
    <s v="FURAD IMPACT 220V 650W 3150RPM 1 2POL"/>
    <n v="37"/>
    <s v="FURADEIRA IMPACTO TENSAO 220 V POTENCIA 650 W VELOCIDADE 3150 RPM MANDRIL 1/2 POLEGADA"/>
    <n v="86"/>
    <s v="UN"/>
    <n v="84672100"/>
    <s v="BOSCH"/>
    <m/>
  </r>
  <r>
    <x v="0"/>
    <x v="707"/>
    <s v="FURAD IMPACT 220V 750W 3250RPM 1 2POL"/>
    <n v="37"/>
    <s v="FURADEIRA IMPACTO TENSAO 220 V POTENCIA 750 W VELOCIDADDE 3250 RPM MANDRIL 1/2 POLEGADA"/>
    <n v="87"/>
    <s v="UN"/>
    <n v="84672100"/>
    <s v="BOSCH"/>
    <m/>
  </r>
  <r>
    <x v="0"/>
    <x v="707"/>
    <s v="FURAD IMPACT 220V 800W 3000RPM 1 2POL"/>
    <n v="37"/>
    <s v="FURADEIRA IMPACTO TENSAO 220 V POTENCIA 800 W VELOCIDADE 1100/3000 RPM MANDRIL 1/2 POLEGADA"/>
    <n v="91"/>
    <s v="UN"/>
    <n v="84672100"/>
    <s v="BOSCH"/>
    <m/>
  </r>
  <r>
    <x v="0"/>
    <x v="707"/>
    <s v="FURAD IMPACT 220V 800W 3000RPM 1 2POL 2NM"/>
    <n v="41"/>
    <s v="FURADEIRA IMPACTO TENSAO 220 V POTENCIA 800 W VELOCIDADE 1100/3000 RPM MANDRIL 1/2 POLEGADA TORQUE 2 NM"/>
    <n v="103"/>
    <s v="UN"/>
    <n v="84672100"/>
    <s v="BOSCH"/>
    <m/>
  </r>
  <r>
    <x v="0"/>
    <x v="707"/>
    <s v="FURAD IMPACT 220V 800W 4000RPM SDS PLUS"/>
    <n v="39"/>
    <s v="FURADEIRA IMPACTO TENSAO 220 V POTENCIA 800 W VELOCIDADE 4000 RPM ENCAIXE SDS-PLUS"/>
    <n v="82"/>
    <s v="UN"/>
    <n v="84672100"/>
    <s v="BOSCH"/>
    <s v="GBH 2-24 D"/>
  </r>
  <r>
    <x v="0"/>
    <x v="707"/>
    <s v="FURAD IMPACT 220V 900W 1400RPM 5 8POL"/>
    <n v="37"/>
    <s v="FURADEIRA IMPACTO TENSAO 220 V POTENCIA 900 W VELOCIDADE 645/1400RPM MANDRIL 5/8 POLEGADA"/>
    <n v="89"/>
    <s v="UN"/>
    <n v="84672100"/>
    <s v="BOSCH"/>
    <m/>
  </r>
  <r>
    <x v="0"/>
    <x v="707"/>
    <s v="FURAD IMPACT 550W 2500RPM 3 8POL"/>
    <n v="32"/>
    <s v="FURADEIRA IMPACTO POTENCIA 550 W VELOCIDADE 2500 RPM MANDRIL 3/8 POLEGADA"/>
    <n v="73"/>
    <s v="UN"/>
    <n v="84672100"/>
    <s v="SKIL"/>
    <m/>
  </r>
  <r>
    <x v="0"/>
    <x v="707"/>
    <s v="FURAD IMPACT 820W 1300RPM SDS PLUS"/>
    <n v="34"/>
    <s v="FURADEIRA IMPACTO POTENCIA 820 W VELOCIDADE 1300 RPM SDS PLUS"/>
    <n v="61"/>
    <s v="UN"/>
    <n v="84672100"/>
    <s v="BOSCH"/>
    <m/>
  </r>
  <r>
    <x v="0"/>
    <x v="707"/>
    <s v="FURADEIRA 127220V03801300RPM 10MM"/>
    <n v="33"/>
    <s v="PARAFUSADEIRA/ FURADEIRA BATERIA 12 V TENSAO 127 / 220V ROTACAO  0-380 / 1.300 RPM MANDRIL APERTO TROCA RAPIDA 10 MM 2 VELOCIDADES COM BOTAO INTERRUPTOR"/>
    <n v="152"/>
    <s v="UN"/>
    <n v="84672100"/>
    <s v="BOSCH"/>
    <s v="19F7-0E0 GSR 120LI"/>
  </r>
  <r>
    <x v="2"/>
    <x v="707"/>
    <s v="FURADEIRA ELET COM IMPAC REV BATER 220V 19A8 GSR 1800-LI"/>
    <n v="56"/>
    <s v="FURADEIRA ELETRICA; COM IMPACTO; COM REVERSAO; ALIMENTACAO BATERIA; TENSAO 220 V; POTENCIA 18 W; ROTACAO 0-1.300 RPM; MANDRIL SEM CHAVE 0,8 A 10 MM; 2 VELOCIDADES; INTERRUPTOR BOTAO; MODELO 19A8 GSR 1800-LI"/>
    <n v="206"/>
    <s v="UN"/>
    <n v="84672100"/>
    <m/>
    <m/>
  </r>
  <r>
    <x v="2"/>
    <x v="707"/>
    <s v="FURADEIRA ELET SEM IMPAC REV BATER BIVOLT 9,6W CD961 SEM FIO"/>
    <n v="60"/>
    <s v="FURADEIRA ELETRICA; SEM IMPACTO; COM REVERSAO; ALIMENTACAO BATERIA; TENSAO BIVOLT; POTENCIA 9,6 W; ROTACAO 550 RPM; MANDRIL 10 MM; VELOCIDADE VARIAVEL; MODELO CD961 SEM FIO"/>
    <n v="172"/>
    <s v="UN"/>
    <n v="84672100"/>
    <m/>
    <m/>
  </r>
  <r>
    <x v="0"/>
    <x v="707"/>
    <s v="FURADEIRA IMPAC 127V 650W 2800RPM 1 2POL"/>
    <n v="40"/>
    <s v="FURADEIRA IMPACTO COM REVERSAO TENSAO 127 V POTENCIA 650 W ROTACAO 2800 RPM MANDRIL 1/2 POLEGADA INTERRUPTOR VELOCIDADE VARIAVEL COM PUNHO AUXILIAR E CHAVE MADRIL MODELO GSB 13 RE"/>
    <n v="179"/>
    <s v="UN"/>
    <n v="84672100"/>
    <s v="BOSCH"/>
    <s v="GSB 13 RE"/>
  </r>
  <r>
    <x v="4"/>
    <x v="707"/>
    <s v="MARTELO ROMPEDOR ELETRICO TENSAO 220 VOLTS POTENCIA 500 WATTS 1100 ROTACOES POR MINUTOS GATILHO COM PUNHO LATERAL E MALETA"/>
    <n v="122"/>
    <s v="MARTELO ROMPEDOR; ELETRICO; TENSAO 220 VOLTS; POTENCIA 500 WATTS; 1100 ROTACOES POR MINUTOS; GATILHO; COM PUNHO LATERAL E MALETA"/>
    <n v="128"/>
    <s v="PC"/>
    <n v="84672993"/>
    <m/>
    <m/>
  </r>
  <r>
    <x v="0"/>
    <x v="707"/>
    <s v="PARAFUSAD 200V 500W 800RPM 1 4POL"/>
    <n v="33"/>
    <s v="PARAFUSADEIRA REVERSAO TENSAO 200 V POTENCIA 500 W VELOCIDADE 800 RPM MANDRIL 1/4 POLEGADAS TORQUE 0,5 A 1,5 KGFM PRESSAO 90 PSI"/>
    <n v="128"/>
    <s v="UN"/>
    <n v="84672992"/>
    <s v="BERLINER"/>
    <s v="LDR-2"/>
  </r>
  <r>
    <x v="0"/>
    <x v="707"/>
    <s v="PARAFUSAD 36V 180RPM 14POL 3NM"/>
    <n v="30"/>
    <s v="PARAFUSADEIRA IMPACTO TENSAO 3,6 V VELOCIDADE 180 RPM MANDRIL 1/4 POLEGADA TORQUE 3 NM SEM FIO ARTICULADA"/>
    <n v="105"/>
    <s v="UN"/>
    <n v="84672100"/>
    <m/>
    <m/>
  </r>
  <r>
    <x v="0"/>
    <x v="707"/>
    <s v="PARAFUSADEIRA FURAD 127V 400W 1400RPM"/>
    <n v="37"/>
    <s v="PARAFUSADEIRA E FURADEIRA SEM IMPACTO ALIMENTACAO ENERGIA TENSAO 127V POTENCIA 400W ROTACAO 1.400 RPM MANDRIL SEM CHAVE DE 0,8 A 10 MM INTERRUPTOR ELETRONICO"/>
    <n v="157"/>
    <s v="UN"/>
    <n v="84672992"/>
    <s v="BOSCH"/>
    <m/>
  </r>
  <r>
    <x v="0"/>
    <x v="708"/>
    <s v="PARAFUSADEIRA PNEUM 3900RPM 12POL"/>
    <n v="33"/>
    <s v="PARAFUSADEIRA PNEUMATICA COM REVERSAO ROTACAO 3900 RPM MANDRIL 1/2 POLEGADA DIAMETRO MANGUEIRA 13 MM"/>
    <n v="100"/>
    <s v="UN"/>
    <n v="84672100"/>
    <m/>
    <m/>
  </r>
  <r>
    <x v="4"/>
    <x v="709"/>
    <s v="FURADEIRA IMPACTO REVERSIVEL TENSAO 220 VOLTS POTENCIA 650 WATTS MODELO GSB 13 RE"/>
    <n v="81"/>
    <s v="FURADEIRA; IMPACTO REVERSIVEL; TENSAO 220 VOLTS; POTENCIA 650 WATTS; MODELO GSB 13 RE"/>
    <n v="85"/>
    <s v="PC"/>
    <n v="84672100"/>
    <s v="BOSCH"/>
    <s v="GSB 13 RE"/>
  </r>
  <r>
    <x v="0"/>
    <x v="709"/>
    <s v="PARAFUSAD IMPAC 2 BAT 14V 150W 6281DWPE"/>
    <n v="39"/>
    <s v="PARAFUSADEIRA TIPO IMPACTO ALIMENTACAO 2 BATERIA 14 V POTENCIA 150W DIMENSAO 210 X 95 X 240 MM ROTACAO 0 A 1300RPM IMPACTO 0 A 19500 POR MINUTO TORQUE MAXIMO 36/20N.M CAPACIDADES ACO 10MM MADEIRA 25MM CONCRETO 10MM CODIGO 6281DWPE"/>
    <n v="230"/>
    <s v="UN"/>
    <n v="84672100"/>
    <s v="MAKITA"/>
    <s v="6281DWPE"/>
  </r>
  <r>
    <x v="0"/>
    <x v="710"/>
    <s v="BUJAO FUS VD 3 8 X13MM BSP 160°C"/>
    <n v="32"/>
    <s v="BUJAO FUSIVEL VERDE DIMENSAO 3/8&quot;X13MM BSP TEMPERATURA 160°C"/>
    <n v="60"/>
    <s v="UN"/>
    <n v="85351000"/>
    <m/>
    <m/>
  </r>
  <r>
    <x v="0"/>
    <x v="710"/>
    <s v="BUJAO FUS VM 17X1 5X12MM SEXT EXT 140°C"/>
    <n v="39"/>
    <s v="BUJAO FUSIVEL VERMELHA DIMENSAO 17X1,5X12MM COM SEXTAVADO EXTERNO TEMPERATURA 140°C"/>
    <n v="83"/>
    <s v="UN"/>
    <n v="85351000"/>
    <m/>
    <m/>
  </r>
  <r>
    <x v="0"/>
    <x v="710"/>
    <s v="FUSIVEL CILIN 10X38MM AM 4A 500VCA"/>
    <n v="34"/>
    <s v="FUSIVEL TIPO CILINDRICO TAMANHO 10 X 38 MM AMARELO CORRENTE 4 A TENSAO 500 VCA"/>
    <n v="78"/>
    <s v="UN"/>
    <n v="85351000"/>
    <s v="SIEMENS"/>
    <s v="3NW8 004-1"/>
  </r>
  <r>
    <x v="0"/>
    <x v="710"/>
    <s v="FUSIVEL CILIN 50A 500VCA 22X58MM"/>
    <n v="32"/>
    <s v="FUSIVEL CILINDRICO CORRENTE 50 A TENSAO 500 V CA DIMENSAO 22 X 58 MM"/>
    <n v="68"/>
    <s v="UN"/>
    <n v="85351000"/>
    <s v="SIEMENS"/>
    <m/>
  </r>
  <r>
    <x v="3"/>
    <x v="710"/>
    <s v="FUSIVEL FRONT TAM 000 BR 32A G"/>
    <n v="30"/>
    <s v="FUSIVEL, FRONTAL, TAMANHO 000, BRANCO, CORRENTE 32 A, APLICACAO GERAL, TENSAO 500 V"/>
    <n v="83"/>
    <s v="UN"/>
    <n v="85351000"/>
    <m/>
    <m/>
  </r>
  <r>
    <x v="4"/>
    <x v="710"/>
    <s v="FUSIVEL LAMINA TAMANHO MEDIO CORRENTE 15A APLICACAO VEICULOS"/>
    <n v="60"/>
    <s v="FUSIVEL LAMINA; TAMANHO MEDIO; CORRENTE 15 AMPERES; APLICACAO VEICULOS"/>
    <n v="70"/>
    <s v="PC"/>
    <n v="85351000"/>
    <m/>
    <m/>
  </r>
  <r>
    <x v="0"/>
    <x v="711"/>
    <s v="FUSIVEL CILIN 0,5-32A 500V 10X38MM 100KA"/>
    <n v="40"/>
    <s v="FUSIVEL CARTUCHO CILINDRICO CORRENTE 32 A TENSAO 500 V TIPO ACAO ULTRA RAPIDO DIMENSAO 10 X 38 MM CAPACIDADE RUPTURA 100 KA GL GG"/>
    <n v="129"/>
    <s v="UN"/>
    <n v="85351000"/>
    <m/>
    <m/>
  </r>
  <r>
    <x v="0"/>
    <x v="711"/>
    <s v="FUSIVEL CILIN 2-63A 500V 14X51MM 80KA"/>
    <n v="37"/>
    <s v="FUSIVEL CARTUCHO CILINDRICO CORRENTE 2 63 A TENSAO 500 V TIPO ACAO ULTRA RAPIDO DIMENSAO 14 X 51 MM CAPACIDADE RUPTURA 80 KA GL GG"/>
    <n v="130"/>
    <s v="UN"/>
    <n v="85351000"/>
    <m/>
    <m/>
  </r>
  <r>
    <x v="0"/>
    <x v="712"/>
    <s v="FUSIVEL DIAZED 10A 500VCA 100KA"/>
    <n v="31"/>
    <s v="FUSIVEL DIAZED CORRENTE 10 A TENSAO 500 V CA CAPACIDADE RUPTURA 100 KA TIPO D DIAMETRAL TAMANHO DII"/>
    <n v="99"/>
    <s v="UN"/>
    <n v="85351000"/>
    <m/>
    <m/>
  </r>
  <r>
    <x v="0"/>
    <x v="712"/>
    <s v="FUSIVEL DIAZED 25A 500VCA 50KA"/>
    <n v="30"/>
    <s v="FUSIVEL DIAZED CORRENTE 25 A TENSAO 500 V CA CAPACIDADE RUPTURA 50 KA TIPO D CERAMICO / AREIA DE QUARTZO GL/GG TAMANHO DII"/>
    <n v="122"/>
    <s v="UN"/>
    <n v="85351000"/>
    <m/>
    <m/>
  </r>
  <r>
    <x v="0"/>
    <x v="712"/>
    <s v="FUSIVEL DIAZED 35A 500VCA 50KA"/>
    <n v="30"/>
    <s v="FUSIVEL DIAZED CORRENTE 35 A TENSAO 500 V CA CAPACIDADE RUPTURA 50 KA TIPO D CERAMICO / AREIA DE QUARTZO GL/GG TAMANHO DIII"/>
    <n v="123"/>
    <s v="UN"/>
    <n v="85351000"/>
    <m/>
    <m/>
  </r>
  <r>
    <x v="0"/>
    <x v="712"/>
    <s v="FUSIVEL DIAZED 50A 500VCA 50KA"/>
    <n v="30"/>
    <s v="FUSIVEL DIAZED CORRENTE 50 A TENSAO 500 V CA CAPACIDADE RUPTURA 50 KA TIPO D CERAMICO GL/GG TAMANHO DIII ALTURA 50 MM"/>
    <n v="117"/>
    <s v="UN"/>
    <n v="85351000"/>
    <m/>
    <m/>
  </r>
  <r>
    <x v="0"/>
    <x v="712"/>
    <s v="FUSIVEL DIAZED 63A 500VCA 50KA CERM"/>
    <n v="35"/>
    <s v="FUSIVEL DIAZED CORRENTE 63 A TENSAO 500 V CA CAPACIDADE RUPTURA 50 KA TIPO D DIAMETRAL TAMANHO DIII CERAMICO GL/GG"/>
    <n v="114"/>
    <s v="UN"/>
    <n v="85351000"/>
    <m/>
    <m/>
  </r>
  <r>
    <x v="0"/>
    <x v="712"/>
    <s v="FUSIVEL DIAZED 6A 500VCA 100KA"/>
    <n v="30"/>
    <s v="FUSIVEL DIAZED CORRENTE 6 A TENSAO 500 V CA CAPACIDADE RUPTURA 100 KA TIPO D"/>
    <n v="76"/>
    <s v="UN"/>
    <n v="85351000"/>
    <m/>
    <m/>
  </r>
  <r>
    <x v="4"/>
    <x v="712"/>
    <s v="FUSIVEL DIAZED CORRENTE 50 A TENSAO 500 VCA ACAO RETARDADO BASE 5SB4 COM CORPO CERAMICO"/>
    <n v="87"/>
    <s v="FUSIVEL DIAZED; CORRENTE 50 AMPERES; TENSAO 500 VCA - VOLTAGEM CORRENTE ALTERNADA; ACAO RETARDADO; BASE 5SB4; COM CORPO CERAMICO"/>
    <n v="128"/>
    <s v="PC"/>
    <n v="85361000"/>
    <m/>
    <m/>
  </r>
  <r>
    <x v="0"/>
    <x v="713"/>
    <s v="FUSIVEL NH TAM1 160A 690VCA"/>
    <n v="27"/>
    <s v="FUSIVEL NH TAMANHO 1 CORRENTE 160 A TENSAO 690 V CA MODELO 170M3814D"/>
    <n v="68"/>
    <s v="UN"/>
    <n v="85351000"/>
    <s v="BUSSMAN"/>
    <s v="170M3814D"/>
  </r>
  <r>
    <x v="0"/>
    <x v="713"/>
    <s v="FUSIVEL NH TAM1 200A 500VCA"/>
    <n v="27"/>
    <s v="FUSIVEL NH TAMANHO 1 CORRENTE 200 A  TENSAO 500 V CA RETARDADO TALA 1"/>
    <n v="69"/>
    <s v="UN"/>
    <n v="85351000"/>
    <s v="SIEMENS"/>
    <m/>
  </r>
  <r>
    <x v="0"/>
    <x v="713"/>
    <s v="FUSIVEL NH TAM1 250A 690VCA"/>
    <n v="27"/>
    <s v="FUSIVEL NH TAMANHO 1 CORRENTE 250 A TENSAO 690 V CA"/>
    <n v="51"/>
    <s v="UN"/>
    <n v="85351000"/>
    <s v="BUSSMAN"/>
    <m/>
  </r>
  <r>
    <x v="0"/>
    <x v="713"/>
    <s v="FUSIVEL NH TAM2 630A 1000V"/>
    <n v="26"/>
    <s v="FUSIVEL NH TAMANHO 2 CORRENTE 630 A TENSAO 1000 V ULTRA RAPIDO SITOR TALA 2"/>
    <n v="75"/>
    <s v="UN"/>
    <n v="85351000"/>
    <s v="SIEMENS"/>
    <m/>
  </r>
  <r>
    <x v="0"/>
    <x v="713"/>
    <s v="FUSIVEL NH TAM3 900A 690VCA"/>
    <n v="27"/>
    <s v="FUSIVEL NH TAMANHO 3 CORRENTE 900 A TENSAO 690 V CA CAPACIDADE RUPTURA 100 KA CLASSE AR"/>
    <n v="87"/>
    <s v="UN"/>
    <n v="85351000"/>
    <s v="WEG"/>
    <m/>
  </r>
  <r>
    <x v="4"/>
    <x v="713"/>
    <s v="FUSIVEL NH TAMANHO 00 CORRENTE NOMINAL 80A TENSAO NOMINAL 500V CAPACIDADE DE RUPTURA 120KA RETARDADO GRAMPEADOR VERTICAL"/>
    <n v="120"/>
    <s v="FUSIVEL NH; TAMANHO 00; CORRENTE NOMINAL 80 AMPERES; TENSAO NOMINAL 500 VOLTS; CAPACIDADE DE RUPTURA 120 QUILOAMPERES; RETARDADO; GRAMPEADOR VERTICAL"/>
    <n v="149"/>
    <s v="PC"/>
    <n v="85351000"/>
    <m/>
    <m/>
  </r>
  <r>
    <x v="0"/>
    <x v="713"/>
    <s v="FUSIVEL NH TM00 100A 500VCA 120KA"/>
    <n v="33"/>
    <s v="FUSIVEL NH TAMANHO 00 CORRENTE 100 A TENSAO 500 V CA CAPACIDADE RUPTURA 120 KA GG"/>
    <n v="81"/>
    <s v="UN"/>
    <n v="85351000"/>
    <m/>
    <m/>
  </r>
  <r>
    <x v="0"/>
    <x v="713"/>
    <s v="FUSIVEL NH TM00 100A 500VCA 120KA RETARD"/>
    <n v="40"/>
    <s v="FUSIVEL NH TAMANHO 00 CORRENTE 100 A TENSAO 500 V CA CAPACIDADE RUPTURA 120 KA RETARDADO GL/GG"/>
    <n v="94"/>
    <s v="UN"/>
    <n v="85351000"/>
    <m/>
    <m/>
  </r>
  <r>
    <x v="0"/>
    <x v="713"/>
    <s v="FUSIVEL NH TM00 125A 500VCA 120KA"/>
    <n v="33"/>
    <s v="FUSIVEL NH TAMANHO 00 CORRENTE 125 A TENSAO 500 V CA CAPACIDADE RUPTURA 120 KA GG"/>
    <n v="81"/>
    <s v="UN"/>
    <n v="85351000"/>
    <m/>
    <m/>
  </r>
  <r>
    <x v="0"/>
    <x v="713"/>
    <s v="FUSIVEL NH TM00 125A 500VCA 120KA RETARD"/>
    <n v="40"/>
    <s v="FUSIVEL NH TAMANHO 00 CORRENTE 125 A TENSAO 500 V CA CAPACIDADE RUPTURA 120 KA RETARDADO GL/GG"/>
    <n v="94"/>
    <s v="UN"/>
    <n v="85351000"/>
    <m/>
    <m/>
  </r>
  <r>
    <x v="0"/>
    <x v="713"/>
    <s v="FUSIVEL NH TM00 160A 500VCA 120KA"/>
    <n v="33"/>
    <s v="FUSIVEL NH TAMANHO 00 CORRENTE 160 A TENSAO 500 V CA CAPACIDADE RUPTURA 120 KA GG"/>
    <n v="81"/>
    <s v="UN"/>
    <n v="85351000"/>
    <m/>
    <m/>
  </r>
  <r>
    <x v="0"/>
    <x v="713"/>
    <s v="FUSIVEL NH TM00 160A 500VCA 120KA RETARD"/>
    <n v="40"/>
    <s v="FUSIVEL NH TAMANHO 00 CORRENTE 160 A TENSAO 500 V CA CAPACIDADE RUPTURA 120 KA RETARDADO GL/GG"/>
    <n v="94"/>
    <s v="UN"/>
    <n v="85351000"/>
    <m/>
    <m/>
  </r>
  <r>
    <x v="0"/>
    <x v="713"/>
    <s v="FUSIVEL NH TM00 40A 500VCA 120KA RETARD"/>
    <n v="39"/>
    <s v="FUSIVEL NH TAMANHO 00 CORRENTE 40 A TENSAO 500 V CA CAPACIDADE RUPTURA 120 KA RETARDADO GL/GG"/>
    <n v="93"/>
    <s v="UN"/>
    <n v="85351000"/>
    <m/>
    <m/>
  </r>
  <r>
    <x v="0"/>
    <x v="713"/>
    <s v="FUSIVEL NH TM00 50A 500VCA 120KA RETARD"/>
    <n v="39"/>
    <s v="FUSIVEL NH TAMANHO 00 CORRENTE 50 A TENSAO 500 V CA CAPACIDADE RUPTURA 120 KA RETARDADO GL/GG"/>
    <n v="93"/>
    <s v="UN"/>
    <n v="85351000"/>
    <m/>
    <m/>
  </r>
  <r>
    <x v="0"/>
    <x v="713"/>
    <s v="FUSIVEL NH TM1 160A 500VCA 120KA"/>
    <n v="32"/>
    <s v="FUSIVEL NH TAMANHO 1 CORRENTE 160 A TENSAO 500 V CA CAPACIDADE RUPTURA 120 KA GG"/>
    <n v="80"/>
    <s v="UN"/>
    <n v="85351000"/>
    <m/>
    <m/>
  </r>
  <r>
    <x v="0"/>
    <x v="713"/>
    <s v="FUSIVEL NH TM1 200A 500VCA 100KA RETARD"/>
    <n v="39"/>
    <s v="FUSIVEL NH TAMANHO 1 CORRENTE 200 A  TENSAO 500 V CA CAPACIDADE RUPTURA 100 KA RETARDADO GL/GG"/>
    <n v="94"/>
    <s v="UN"/>
    <n v="85351000"/>
    <m/>
    <m/>
  </r>
  <r>
    <x v="0"/>
    <x v="713"/>
    <s v="FUSIVEL NH TM1 200A 500VCA 120KA RETARD"/>
    <n v="39"/>
    <s v="FUSIVEL NH TAMANHO 1 CORRENTE 200 A  TENSAO 500 V CA CAPACIDADE RUPTURA 120 KA RETARDADO GL/GG"/>
    <n v="94"/>
    <s v="UN"/>
    <n v="85351000"/>
    <m/>
    <m/>
  </r>
  <r>
    <x v="0"/>
    <x v="713"/>
    <s v="FUSIVEL NH TM1 250A 500VCA 120KA"/>
    <n v="32"/>
    <s v="FUSIVEL NH TAMANHO 1 CORRENTE 250 A TENSAO 500 V CA CAPACIDADE RUPTURA 120 KA GG"/>
    <n v="80"/>
    <s v="UN"/>
    <n v="85351000"/>
    <m/>
    <m/>
  </r>
  <r>
    <x v="0"/>
    <x v="713"/>
    <s v="FUSIVEL NH TM1 250A 500VCA 120KA RETARD"/>
    <n v="39"/>
    <s v="FUSIVEL NH TAMANHO 1 CORRENTE 250 A TENSAO 500 V CA CAPACIDADE RUPTURA 120 KA RETARDADO GL/GG"/>
    <n v="93"/>
    <s v="UN"/>
    <n v="85351000"/>
    <m/>
    <m/>
  </r>
  <r>
    <x v="0"/>
    <x v="713"/>
    <s v="FUSIVEL NH TM2 400A 500VCA 120KA RETARD"/>
    <n v="39"/>
    <s v="FUSIVEL NH TAMANHO 2 CORRENTE 400 A TENSAO 500 V CA CAPACIDADE RUPTURA 120 KA RETARDADO GL/GG"/>
    <n v="93"/>
    <s v="UN"/>
    <n v="85351000"/>
    <m/>
    <m/>
  </r>
  <r>
    <x v="4"/>
    <x v="714"/>
    <s v="FUSIVEL DIAZED CORRENTE 50 A TENSAO 500 VCA/VCC ACAO ULTRA RAPIDA BASE E33 MODELO 5SD4 60"/>
    <n v="89"/>
    <s v="FUSIVEL DIAZED; CORRENTE 50 AMPERES; TENSAO 500 VCA - VOLTAGEM CORRENTE ALTERNADA/VCC - VOLTAGEM CORRENTE CONTINUA; ACAO ULTRA RAPIDA; BASE E33; MODELO 5SD4 60"/>
    <n v="159"/>
    <s v="PC"/>
    <n v="85351000"/>
    <s v="SIEMENS"/>
    <s v="5SD4 60"/>
  </r>
  <r>
    <x v="4"/>
    <x v="714"/>
    <s v="FUSIVEL DIAZED CORRENTE 63 A TENSAO 500 VCA/VCC ACAO ULTRA RAPIDA BASE E33 MODELO 5SD4 70"/>
    <n v="89"/>
    <s v="FUSIVEL DIAZED; CORRENTE 63 AMPERES; TENSAO 500 VCA - VOLTAGEM CORRENTE ALTERNADA/VCC - VOLTAGEM CORRENTE CONTINUA; ACAO ULTRA RAPIDA; BASE E33; MODELO 5SD4 70"/>
    <n v="159"/>
    <s v="PC"/>
    <n v="85351000"/>
    <s v="SIEMENS"/>
    <s v="5SD4 70"/>
  </r>
  <r>
    <x v="4"/>
    <x v="715"/>
    <s v="FUSIVEL DE VIDRO CORRENTE 2A TENSAO 250V DIMENSAO 20 X 5,20 MILIMETROS RAPIDA COM CAPACETE LATAO NIQUELADO"/>
    <n v="106"/>
    <s v="FUSIVEL DE VIDRO; CORRENTE 2 AMPERES; TENSAO 250 VOLTS; DIMENSAO 20 X 5,20 MILIMETROS; ACAO RAPIDA; COM CAPACETE LATAO NIQUELADO"/>
    <n v="128"/>
    <s v="PC"/>
    <n v="85351000"/>
    <m/>
    <m/>
  </r>
  <r>
    <x v="1"/>
    <x v="715"/>
    <s v="FUSIVEL VIDRO 0,25A 250V 4X20MM"/>
    <n v="31"/>
    <s v="FUSIVEL VIDRO; CORRENTE 0,25 A; TENSAO 250 V; DIMENSAO 4 X 20 MM; ACAO RAPIDA"/>
    <n v="77"/>
    <s v="CDA"/>
    <n v="85361000"/>
    <m/>
    <m/>
  </r>
  <r>
    <x v="3"/>
    <x v="715"/>
    <s v="FUSIVEL VIDRO 5X20MM PRATA 8A "/>
    <n v="30"/>
    <s v="FUSIVEL, TIPO VIDRO, DIMENSAO 5 X 20 MM, PRATA, CORRENTE 8 A, PARA CIRCUITOS ELETRICOS"/>
    <n v="86"/>
    <s v="UN"/>
    <n v="85351000"/>
    <m/>
    <m/>
  </r>
  <r>
    <x v="3"/>
    <x v="716"/>
    <s v="DISPOSITIVOS  ARMAZENAM 1 DISP"/>
    <n v="30"/>
    <s v="GABINETE PARA DISPOSITIVOS DE ARMAZENAMENTO, 1 DISPOSITIVO, FITA, INTERNO, CAPACIDADE 1,5 TB, TAXA 280MB/S"/>
    <n v="106"/>
    <s v="UN"/>
    <n v="85232929"/>
    <m/>
    <m/>
  </r>
  <r>
    <x v="3"/>
    <x v="716"/>
    <s v="DISPOSITIVOS ARMAZENAM 2 DISP"/>
    <n v="29"/>
    <s v="GABINETE PARA DISPOSITIVOS DE ARMAZENAMENTO, 2 DISPOSITIVOS, FITA, INTERNO, CAPACIDADE 1,5 TB, TAXA 140 ATE 280MB/S"/>
    <n v="115"/>
    <s v="UN"/>
    <n v="85232929"/>
    <m/>
    <m/>
  </r>
  <r>
    <x v="3"/>
    <x v="716"/>
    <s v="DISPOSITIVOS ARMAZENAM 2 DISP"/>
    <n v="29"/>
    <s v="GABINETE PARA DISPOSITIVOS DE ARMAZENAMENTO, 2 DISPOSITIVOS, FITA, INTERNO, CAPACIDADE 3 TB, TAXA 140 MB/S"/>
    <n v="106"/>
    <s v="UN"/>
    <n v="85232929"/>
    <m/>
    <m/>
  </r>
  <r>
    <x v="3"/>
    <x v="716"/>
    <s v="DISPOSITIVOS ARMAZENAM 2 DISP"/>
    <n v="29"/>
    <s v="GABINETE PARA DISPOSITIVOS DE ARMAZENAMENTO, 2 DISPOSITIVOS, FITA, INTERNO, CAPACIDADE 6,25 TB, TAXA 160 MB/S"/>
    <n v="109"/>
    <s v="UN"/>
    <n v="85232929"/>
    <m/>
    <m/>
  </r>
  <r>
    <x v="3"/>
    <x v="716"/>
    <s v="DISPOSITIVOS ARMAZENAM 2 DISP"/>
    <n v="29"/>
    <s v="GABINETE PARA DISPOSITIVOS DE ARMAZENAMENTO, 2 DISPOSITIVOS, FITA, INTERNO, CAPACIDADE 6 TB, TAXA 160 MB/S"/>
    <n v="106"/>
    <s v="UN"/>
    <n v="85232929"/>
    <m/>
    <m/>
  </r>
  <r>
    <x v="3"/>
    <x v="716"/>
    <s v="DISPOSITIVOS ARMAZENAM 2 DISP"/>
    <n v="29"/>
    <s v="GABINETE PARA DISPOSITIVOS DE ARMAZENAMENTO, 2 DISPOSITIVOS, FITA, INTERNO, CAPACIDADE 7 TB, TAXA 300 MB/S"/>
    <n v="106"/>
    <s v="UN"/>
    <n v="85232929"/>
    <m/>
    <m/>
  </r>
  <r>
    <x v="3"/>
    <x v="716"/>
    <s v="SISTEMA ARMAZENAMENTO BACKUP 2"/>
    <n v="30"/>
    <s v="SISTEMA DE ARMAZENAMENTO BACKUP, 2 DISPOSITIVOS, TIPO DISPOSITIVO FITA, CAPACIDADE 1,5 TB, TENSAO 100 - 240 V"/>
    <n v="109"/>
    <s v="UN"/>
    <n v="84733049"/>
    <m/>
    <m/>
  </r>
  <r>
    <x v="3"/>
    <x v="716"/>
    <s v="SISTEMA ARMAZENAMENTO BACKUP 2"/>
    <n v="30"/>
    <s v="SISTEMA DE ARMAZENAMENTO BACKUP, 24 DISPOSITIVOS, TIPO DISPOSITIVO FITA, CAPACIDADE 400 TB, TENSAO 100 - 240 V"/>
    <n v="110"/>
    <s v="UN"/>
    <n v="84733049"/>
    <m/>
    <m/>
  </r>
  <r>
    <x v="3"/>
    <x v="716"/>
    <s v="SISTEMA ARMAZENAMENTO BACKUP 2"/>
    <n v="30"/>
    <s v="SISTEMA DE ARMAZENAMENTO BACKUP, 24 DISPOSITIVOS, TIPO DISPOSITIVO HD, CAPACIDADE 7.2 TB, TENSAO 110 - 127 V"/>
    <n v="108"/>
    <s v="UN"/>
    <n v="84733049"/>
    <m/>
    <m/>
  </r>
  <r>
    <x v="3"/>
    <x v="716"/>
    <s v="SISTEMA ARMAZENAMENTO BACKUP 4"/>
    <n v="30"/>
    <s v="SISTEMA DE ARMAZENAMENTO BACKUP, 4 DISPOSITIVOS, TIPO DISPOSITIVO FITA, CAPACIDADE 72 GB, TENSAO 100 - 240 V"/>
    <n v="108"/>
    <s v="UN"/>
    <n v="84733049"/>
    <m/>
    <m/>
  </r>
  <r>
    <x v="3"/>
    <x v="716"/>
    <s v="SISTEMA ARMAZENAMENTO DADOS 12"/>
    <n v="30"/>
    <s v="SISTEMA DE ARMAZENAMENTO DADOS, 12 DISPOSITIVOS, TIPO DISPOSITIVO HD, CAPACIDADE 1.2 TB, TENSAO 100 - 240 V"/>
    <n v="107"/>
    <s v="UN"/>
    <n v="84733049"/>
    <m/>
    <m/>
  </r>
  <r>
    <x v="3"/>
    <x v="716"/>
    <s v="SISTEMA ARMAZENAMENTO DADOS 12"/>
    <n v="30"/>
    <s v="SISTEMA DE ARMAZENAMENTO DADOS, 12 DISPOSITIVOS, TIPO DISPOSITIVO HD, CAPACIDADE 1.92 TB, TENSAO 100 - 127 V"/>
    <n v="108"/>
    <s v="UN"/>
    <n v="84733049"/>
    <m/>
    <m/>
  </r>
  <r>
    <x v="3"/>
    <x v="716"/>
    <s v="SISTEMA ARMAZENAMENTO DADOS 12"/>
    <n v="30"/>
    <s v="SISTEMA DE ARMAZENAMENTO DADOS, 12 DISPOSITIVOS, TIPO DISPOSITIVO HD, CAPACIDADE 2 TB, TENSAO 100 - 240 V"/>
    <n v="105"/>
    <s v="UN"/>
    <n v="84733049"/>
    <m/>
    <m/>
  </r>
  <r>
    <x v="3"/>
    <x v="716"/>
    <s v="SISTEMA ARMAZENAMENTO DADOS 2"/>
    <n v="29"/>
    <s v="SISTEMA DE ARMAZENAMENTO DADOS, 2 DISPOSITIVOS, TIPO DISPOSITIVO HD, CAPACIDADE 3 TB, TENSAO 110 V"/>
    <n v="98"/>
    <s v="UN"/>
    <n v="84733049"/>
    <m/>
    <m/>
  </r>
  <r>
    <x v="3"/>
    <x v="716"/>
    <s v="SISTEMA ARMAZENAMENTO DADOS 24"/>
    <n v="30"/>
    <s v="SISTEMA DE ARMAZENAMENTO DADOS, 24 DISPOSITIVOS, TIPO DISPOSITIVO HD, CAPACIDADE 1.5 TB, TENSAO 100 - 240 V"/>
    <n v="107"/>
    <s v="UN"/>
    <n v="84733049"/>
    <m/>
    <m/>
  </r>
  <r>
    <x v="3"/>
    <x v="716"/>
    <s v="SISTEMA ARMAZENAMENTO DADOS 24"/>
    <n v="30"/>
    <s v="SISTEMA DE ARMAZENAMENTO DADOS, 24 DISPOSITIVOS, TIPO DISPOSITIVO HD, CAPACIDADE 10 GB, TENSAO 100 - 240 V"/>
    <n v="106"/>
    <s v="UN"/>
    <n v="84733049"/>
    <m/>
    <m/>
  </r>
  <r>
    <x v="3"/>
    <x v="716"/>
    <s v="SISTEMA ARMAZENAMENTO DADOS 24"/>
    <n v="30"/>
    <s v="SISTEMA DE ARMAZENAMENTO DADOS, 24 DISPOSITIVOS, TIPO DISPOSITIVO HD, CAPACIDADE 14.4 GB, TENSAO 100 - 240 V"/>
    <n v="108"/>
    <s v="UN"/>
    <n v="84733049"/>
    <m/>
    <m/>
  </r>
  <r>
    <x v="3"/>
    <x v="716"/>
    <s v="SISTEMA ARMAZENAMENTO DADOS 24"/>
    <n v="30"/>
    <s v="SISTEMA DE ARMAZENAMENTO DADOS, 24 DISPOSITIVOS, TIPO DISPOSITIVO HD, CAPACIDADE 672 GB, TENSAO 100 - 240 V"/>
    <n v="107"/>
    <s v="UN"/>
    <n v="84733049"/>
    <m/>
    <m/>
  </r>
  <r>
    <x v="3"/>
    <x v="716"/>
    <s v="SISTEMA ARMAZENAMENTO DADOS 24"/>
    <n v="30"/>
    <s v="SISTEMA DE ARMAZENAMENTO DADOS, 24 DISPOSITIVOS, TIPO DISPOSITIVO HD, CAPACIDADE 672 TB, TENSAO 100 - 240 V"/>
    <n v="107"/>
    <s v="UN"/>
    <n v="84733049"/>
    <m/>
    <m/>
  </r>
  <r>
    <x v="3"/>
    <x v="716"/>
    <s v="SISTEMA ARMAZENAMENTO DADOS 24"/>
    <n v="30"/>
    <s v="SISTEMA DE ARMAZENAMENTO DADOS, 24 DISPOSITIVOS, TIPO DISPOSITIVO HD, CAPACIDADE 7.2 TB, TENSAO 100 - 240 V"/>
    <n v="107"/>
    <s v="UN"/>
    <n v="84733049"/>
    <m/>
    <m/>
  </r>
  <r>
    <x v="3"/>
    <x v="716"/>
    <s v="SISTEMA ARMAZENAMENTO DADOS 24"/>
    <n v="30"/>
    <s v="SISTEMA DE ARMAZENAMENTO DADOS, 24 DISPOSITIVOS, TIPO DISPOSITIVO HD, CAPACIDADE 72 TB, TENSAO 220 V"/>
    <n v="100"/>
    <s v="UN"/>
    <n v="84733049"/>
    <m/>
    <m/>
  </r>
  <r>
    <x v="3"/>
    <x v="716"/>
    <s v="SISTEMA ARMAZENAMENTO DADOS 32"/>
    <n v="30"/>
    <s v="SISTEMA DE ARMAZENAMENTO DADOS, 32 DISPOSITIVOS, TIPO DISPOSITIVO HD, CAPACIDADE 1.92 TB, TENSAO 100 - 127 V"/>
    <n v="108"/>
    <s v="UN"/>
    <n v="84733049"/>
    <m/>
    <m/>
  </r>
  <r>
    <x v="3"/>
    <x v="716"/>
    <s v="SISTEMA ARMAZENAMENTO DADOS 40"/>
    <n v="30"/>
    <s v="SISTEMA DE ARMAZENAMENTO DADOS, 400 DISPOSITIVOS, TIPO DISPOSITIVO HD, CAPACIDADE 24 TB, TENSAO 100 - 240 V"/>
    <n v="107"/>
    <s v="UN"/>
    <n v="84733049"/>
    <m/>
    <m/>
  </r>
  <r>
    <x v="3"/>
    <x v="717"/>
    <s v="GABINETE CPU VERTICAL PARA PLA"/>
    <n v="30"/>
    <s v="GABINETE PARA MONTAGEM DE COMPUTADOR, VERTICAL, PARA PLACA MAE MICRO-ATX, FONTE 200 WATTS, BAIA 3,5 POLEGADAS HDD INTERNA, BAIA 5 POLEGADAS EXTERNA, DIMENSAO 415 X 390 X 180 MM"/>
    <n v="176"/>
    <s v="UN"/>
    <n v="84733011"/>
    <m/>
    <m/>
  </r>
  <r>
    <x v="3"/>
    <x v="717"/>
    <s v="GABINETE CPU VERTICAL PARA PLA"/>
    <n v="30"/>
    <s v="GABINETE PARA MONTAGEM DE COMPUTADOR, VERTICAL, PARA PLACA MAE MICRO-ATX, FONTE 200 WATTS, BAIA 3,5 POLEGADAS HDD INTERNA, BAIA 5 POLEGADAS ODD EXTERNA, DIMENSAO 355 X 97 X 285 MM"/>
    <n v="179"/>
    <s v="UN"/>
    <n v="84733011"/>
    <m/>
    <m/>
  </r>
  <r>
    <x v="1"/>
    <x v="718"/>
    <s v="GAIOLA ESF BRZ ANEL ELAST GB2.040.105-2"/>
    <n v="39"/>
    <s v="GAIOLA ESFERA; BRONZE; COM ANEL ELASTICO; DIMENSAO 40 X 48,5 X 105 MM; DIAMETRO ESFERA 5 MM; MODELO GB2.040.105-2; JMF COMPONENTES"/>
    <n v="130"/>
    <s v="CDA"/>
    <n v="74032200"/>
    <m/>
    <m/>
  </r>
  <r>
    <x v="1"/>
    <x v="718"/>
    <s v="GAIOLA ESF BRZ ANEL ELAST GB2.040.84-2"/>
    <n v="38"/>
    <s v="GAIOLA ESFERA; BRONZE; COM ANEL ELASTICO; DIMENSAO 40 X 50 X 84 MM; DIAMETRO ESFERA 5 MM; MODELO GB2.040.84-2; JMF COMPONENTES"/>
    <n v="126"/>
    <s v="CDA"/>
    <n v="74032200"/>
    <m/>
    <m/>
  </r>
  <r>
    <x v="0"/>
    <x v="719"/>
    <s v="GANCHO LONGO GALV 38X38MM P LUMINARIA"/>
    <n v="37"/>
    <s v="GANCHO LONGO GALVANIZADO DIMENSAO 38X38MM PARA LUMINARIA"/>
    <n v="56"/>
    <s v="UN"/>
    <n v="73089010"/>
    <m/>
    <m/>
  </r>
  <r>
    <x v="0"/>
    <x v="719"/>
    <s v="GANCHO OLHAL ACO LIGA TEMP 13X2 9X9 5CM"/>
    <n v="39"/>
    <s v="GANCHO TIPO OLHAL NORMA EN1677 ACO DE LIGA ACABAMENTO TEMPERADO DIMENSAO 13 X 2,9 X 9,5 CM COM TRAVA"/>
    <n v="100"/>
    <s v="UN"/>
    <n v="73181300"/>
    <m/>
    <m/>
  </r>
  <r>
    <x v="2"/>
    <x v="720"/>
    <s v="GARRA ATERRAMENTO AC 200A CABO EMBORRACHADA PT"/>
    <n v="46"/>
    <s v="GARRA PARA ATERRAMENTO; ACO CARBONO; CAPACIDADE CORRENTE 200 A; CABO EMBORRACHADO NA COR PRETO; REFERENCIA GRANDE 200A AMP"/>
    <n v="122"/>
    <s v="UN"/>
    <n v="73170020"/>
    <m/>
    <m/>
  </r>
  <r>
    <x v="0"/>
    <x v="720"/>
    <s v="GARRA NEGATIVA ACO ESTAMP 300A"/>
    <n v="30"/>
    <s v="GARRA NEGATIVA ACO ESTAMPADO CAPACIDADE CORRENTE 300 A PARA CABOS DE SOLDA"/>
    <n v="74"/>
    <s v="UN"/>
    <n v="85444900"/>
    <m/>
    <m/>
  </r>
  <r>
    <x v="0"/>
    <x v="720"/>
    <s v="GARRA NEGATIVA BRZ 500A"/>
    <n v="23"/>
    <s v="GARRA NEGATIVA BRONZE CAPACIDADE CORRENTE 500 A PARA CABOS DE SOLDA"/>
    <n v="67"/>
    <s v="UN"/>
    <n v="85444900"/>
    <m/>
    <m/>
  </r>
  <r>
    <x v="0"/>
    <x v="720"/>
    <s v="GARRA NEGATIVA BRZ 750A"/>
    <n v="23"/>
    <s v="GARRA NEGATIVA BRONZE CAPACIDADE CORRENTE 750 A PARA CABOS DE SOLDA"/>
    <n v="67"/>
    <s v="UN"/>
    <n v="85444900"/>
    <m/>
    <m/>
  </r>
  <r>
    <x v="2"/>
    <x v="721"/>
    <s v="GARRA SEG POLIPROPILENO ULTRA FORTE 212MM 4 CAD AM"/>
    <n v="50"/>
    <s v="GARRA TRAVAMENTO SEGURANÇA; POLIPROPILENO ULTRA FORTE; DIAMETRO 212 MM; CAPACIDADE 4 CADEADOS; AMARELO"/>
    <n v="102"/>
    <s v="UN "/>
    <n v="39021010"/>
    <m/>
    <m/>
  </r>
  <r>
    <x v="2"/>
    <x v="721"/>
    <s v="GARRA TRAV SEG ACO VINIL 3,8CM 1,1CM 6 CAD VM"/>
    <n v="45"/>
    <s v="GARRA TRAVAMENTO SEGURANCA; ACO E VINIL; DIMENSAO GARRA 3,8 CM; ORIFICIO 1,1 CM; 6 CADEADOS; VERMELHA"/>
    <n v="101"/>
    <s v="UN"/>
    <n v="76169900"/>
    <m/>
    <m/>
  </r>
  <r>
    <x v="0"/>
    <x v="721"/>
    <s v="GARRA TRAVEMENTO SEG 34MM 4MM 6CAD LJ"/>
    <n v="37"/>
    <s v="GARRA TRAVAMENTO SEGURANCA PLASTICA DIAMETRO DA GARRA 34 MM DIAMETRO ORIFICO 4 MM 6 CADEADOS LARANJA"/>
    <n v="100"/>
    <s v="UN"/>
    <n v="39172900"/>
    <m/>
    <m/>
  </r>
  <r>
    <x v="3"/>
    <x v="722"/>
    <s v="GARRAFA AMPOLA VIDRO 1L"/>
    <n v="23"/>
    <s v="GARRAFA, TIPO AMPOLA, VIDRO, DIMENSAO 1 L, PARA GARRAFA TERMICA"/>
    <n v="63"/>
    <s v="UN"/>
    <n v="70101000"/>
    <m/>
    <m/>
  </r>
  <r>
    <x v="2"/>
    <x v="722"/>
    <s v="GARRAFA CUSTOMIZADA PLAST 500ML CORP AZ CUSTOM EM BR"/>
    <n v="52"/>
    <s v="GARRAFA; CUSTOMIZADA; PLASTICO; CAPACIDADE 500 ML; CORPO AZUL E CUSTOMIZACAO EM BRANCO"/>
    <n v="86"/>
    <s v="UN"/>
    <n v="70109011"/>
    <m/>
    <m/>
  </r>
  <r>
    <x v="1"/>
    <x v="722"/>
    <s v="GARRAFA PE 32X10CM DOSADOR SABAO 500ML"/>
    <n v="38"/>
    <s v="GARRAFA; POLIETILENO FOSCO; DIMENSAO 32 X 10 CM; PARA DOSADOR DE SABAO; CAPACIDADE DE 500 ML; REFERENCIA A94517; TRAMONTINA"/>
    <n v="123"/>
    <s v="CDA"/>
    <n v="39233000"/>
    <m/>
    <m/>
  </r>
  <r>
    <x v="1"/>
    <x v="722"/>
    <s v="GARRAFA PE 32X10CM DOSADOR SABAO 500ML"/>
    <n v="38"/>
    <s v="GARRAFA; POLIETILENO FOSCO; DIMENSAO 32 X 10 CM; PARA DOSADOR DE SABAO; CAPACIDADE DE 500 ML; REFERENCIA A94517; TRAMONTINA"/>
    <n v="123"/>
    <s v="CDA"/>
    <n v="39233000"/>
    <m/>
    <m/>
  </r>
  <r>
    <x v="0"/>
    <x v="723"/>
    <s v="GARRAFA TERMICA AI BOMBA PRESSAO 1 8L"/>
    <n v="37"/>
    <s v="GARRAFA TERMICA ACO INOXIDAVEL COM BOMBA PRESSAO CAPACIDADE 1,8 L"/>
    <n v="65"/>
    <s v="UN"/>
    <n v="96170010"/>
    <m/>
    <m/>
  </r>
  <r>
    <x v="0"/>
    <x v="723"/>
    <s v="GARRAFA TERMICA AI BOMBA PRESSAO 1L"/>
    <n v="35"/>
    <s v="GARRAFA TERMICA ACO INOXIDAVEL COM BOMBA PRESSAO CAPACIDADE 1 L"/>
    <n v="63"/>
    <s v="UN"/>
    <n v="96170010"/>
    <m/>
    <m/>
  </r>
  <r>
    <x v="3"/>
    <x v="723"/>
    <s v="GARRAFA TERMICA PLASTICO"/>
    <n v="24"/>
    <s v="GARRAFA TERMICA, PLASTICO, C/BOMBA DE PRESSAO, CAPACIDADE 1 LITRO, PRETA"/>
    <n v="72"/>
    <s v="UN"/>
    <n v="96170010"/>
    <m/>
    <m/>
  </r>
  <r>
    <x v="4"/>
    <x v="723"/>
    <s v="GARRAFA TERMICA PLASTICO COM BOMBA DE PRESSAO CAPACIDADE 1,8 LITROS"/>
    <n v="67"/>
    <s v="GARRAFA TERMICA; PLASTICO; COM BOMBA DE PRESSAO; CAPACIDADE 1,8 LITROS"/>
    <n v="70"/>
    <s v="UN"/>
    <n v="96170010"/>
    <m/>
    <m/>
  </r>
  <r>
    <x v="4"/>
    <x v="724"/>
    <s v="GAS GLP APRESENTACAO 20 KG"/>
    <n v="26"/>
    <s v="GAS GLP; APRESENTACAO 20 KG"/>
    <n v="27"/>
    <s v="UN"/>
    <n v="27111910"/>
    <m/>
    <m/>
  </r>
  <r>
    <x v="2"/>
    <x v="725"/>
    <s v="GAS REFRIGERANTE FREON MO99 R438A 11,3KG DUPONT / EOS "/>
    <n v="54"/>
    <s v="GAS REFRIGERANTE; FREON MO99 R438A; EMBALAGEM 11,3 KG; DUPONT / EOS "/>
    <n v="68"/>
    <s v="KG "/>
    <n v="84198991"/>
    <m/>
    <m/>
  </r>
  <r>
    <x v="0"/>
    <x v="725"/>
    <s v="GAS REFRIGERANTE R 22 BOTIJAO 13 6 KG"/>
    <n v="37"/>
    <s v="GAS REFRIGERANTE TIPO R-22 BOTIJAO 13,6 KG"/>
    <n v="42"/>
    <s v="UN"/>
    <n v="84198991"/>
    <s v="EOS"/>
    <n v="22910058"/>
  </r>
  <r>
    <x v="0"/>
    <x v="725"/>
    <s v="GAS REFRIGERANTE R 410 BOTIJAO 11 3 KG"/>
    <n v="38"/>
    <s v="GAS REFRIGERANTE TIPO R-410 BOTIJAO 11,3 KG"/>
    <n v="43"/>
    <s v="UN"/>
    <n v="84198991"/>
    <s v="FORANE"/>
    <s v="R410A"/>
  </r>
  <r>
    <x v="1"/>
    <x v="725"/>
    <s v="GAS REFRIGERANTE R-134A 13,620KG"/>
    <n v="32"/>
    <s v="GAS REFRIGERANTE; TIPO R-134A; EMBALAGEM 13,620 KG"/>
    <n v="50"/>
    <s v="KG"/>
    <n v="27112990"/>
    <m/>
    <m/>
  </r>
  <r>
    <x v="3"/>
    <x v="725"/>
    <s v="GAS REFRIGERANTE R134A 13,6KG"/>
    <n v="29"/>
    <s v="GAS REFRIGERANTE, TIPO R134A, CILINDRO 13,6 KG"/>
    <n v="46"/>
    <s v="UN"/>
    <n v="29037300"/>
    <m/>
    <m/>
  </r>
  <r>
    <x v="0"/>
    <x v="725"/>
    <s v="GAS REFRIGERANTE R134A RECIPIENTE 750G"/>
    <n v="38"/>
    <s v="GAS REFRIGERANTE TIPO R-134A BOTIJAO 13,6 KG"/>
    <n v="44"/>
    <s v="UN"/>
    <n v="84198991"/>
    <m/>
    <s v="R134A"/>
  </r>
  <r>
    <x v="2"/>
    <x v="725"/>
    <s v="GAS REFRIGERANTE R-141B 10KG"/>
    <n v="28"/>
    <s v="GAS REFRIGERANTE; R-141B; EMBALAGEM 10 KG"/>
    <n v="41"/>
    <s v="UN"/>
    <n v="84198991"/>
    <m/>
    <m/>
  </r>
  <r>
    <x v="2"/>
    <x v="725"/>
    <s v="GAS REFRIGERANTE R-141B 13,6KG"/>
    <n v="30"/>
    <s v="GAS REFRIGERANTE; R-141B; EMBALAGEM 13,6 KG"/>
    <n v="43"/>
    <s v="KG "/>
    <n v="84198991"/>
    <m/>
    <m/>
  </r>
  <r>
    <x v="1"/>
    <x v="725"/>
    <s v="GAS REFRIGERANTE R-22 13,6KG"/>
    <n v="28"/>
    <s v="GAS REFRIGERANTE; TIPO R-22; EMBALAGEM 13,6 KG"/>
    <n v="46"/>
    <s v="CADA"/>
    <n v="27112990"/>
    <m/>
    <m/>
  </r>
  <r>
    <x v="2"/>
    <x v="725"/>
    <s v="GAS REFRIGERANTE R-22 13,6KG DUPONT / EOS"/>
    <n v="41"/>
    <s v="GAS REFRIGERANTE; R-22; EMBALAGEM 13,6 KG; DUPONT / EOS"/>
    <n v="55"/>
    <s v="UN "/>
    <n v="84198991"/>
    <m/>
    <m/>
  </r>
  <r>
    <x v="3"/>
    <x v="725"/>
    <s v="GAS REFRIGERANTE R-22 136 KG"/>
    <n v="28"/>
    <s v="GAS REFRIGERANTE, TIPO R-22, CILINDRO DESCARTAVEL 13,6 KG, VERDE"/>
    <n v="64"/>
    <s v="UN"/>
    <n v="29037300"/>
    <m/>
    <m/>
  </r>
  <r>
    <x v="2"/>
    <x v="725"/>
    <s v="GAS REFRIGERANTE R-22 13KG"/>
    <n v="26"/>
    <s v="GAS REFRIGERANTE; R-22; EMBALAGEM 13 KG"/>
    <n v="39"/>
    <s v="UN"/>
    <n v="84198991"/>
    <m/>
    <m/>
  </r>
  <r>
    <x v="1"/>
    <x v="725"/>
    <s v="GAS REFRIGERANTE R-22 1KG"/>
    <n v="25"/>
    <s v="GAS REFRIGERANTE; TIPO R-22; EMBALAGEM 1 KG"/>
    <n v="43"/>
    <s v="CADA"/>
    <n v="27112990"/>
    <m/>
    <m/>
  </r>
  <r>
    <x v="1"/>
    <x v="725"/>
    <s v="GAS REFRIGERANTE R-404 10,9KG"/>
    <n v="29"/>
    <s v="GAS REFRIGERANTE; TIPO R-404; EMBALAGEM 10,9 KG"/>
    <n v="47"/>
    <s v="CADA"/>
    <n v="27112990"/>
    <m/>
    <m/>
  </r>
  <r>
    <x v="2"/>
    <x v="725"/>
    <s v="GAS REFRIGERANTE R-404A 10,9KG DUPONT / EOS"/>
    <n v="43"/>
    <s v="GAS REFRIGERANTE; R-404A; EMBALAGEM 10,9 KG; DUPONT / EOS "/>
    <n v="58"/>
    <s v="KG "/>
    <n v="84198991"/>
    <m/>
    <m/>
  </r>
  <r>
    <x v="2"/>
    <x v="725"/>
    <s v="GAS REFRIGERANTE R-410A 10,9KG DUPONT / EOS"/>
    <n v="43"/>
    <s v="GAS REFRIGERANTE; R-410A; EMBALAGEM 10,9 KG; DUPONT / EOS "/>
    <n v="58"/>
    <s v="KG "/>
    <n v="84198991"/>
    <m/>
    <m/>
  </r>
  <r>
    <x v="3"/>
    <x v="725"/>
    <s v="GAS REFRIGERANTE R410A 116 KG"/>
    <n v="29"/>
    <s v="GAS REFRIGERANTE, TIPO R410A, CILINDRO DESCARTAVEL 11,6 KG, ROSA"/>
    <n v="64"/>
    <s v="UN"/>
    <n v="29037300"/>
    <m/>
    <m/>
  </r>
  <r>
    <x v="1"/>
    <x v="725"/>
    <s v="GAS REFRIGERANTE R-507 11,350KG"/>
    <n v="31"/>
    <s v="GAS REFRIGERANTE; TIPO R-507; EMBALAGEM 11,350 KG"/>
    <n v="49"/>
    <s v="CDA"/>
    <s v=" 84198991"/>
    <m/>
    <m/>
  </r>
  <r>
    <x v="4"/>
    <x v="725"/>
    <s v="GAS REFRIGERANTE TIPO FREON R 410 A"/>
    <n v="35"/>
    <s v="GAS REFRIGERANTE; TIPO FREON R 410 A"/>
    <n v="36"/>
    <s v="KG"/>
    <n v="84198991"/>
    <m/>
    <m/>
  </r>
  <r>
    <x v="4"/>
    <x v="725"/>
    <s v="GAS REFRIGERANTE TIPO FREON R-134 A APRESENTACAO 13,6 QUILOS"/>
    <n v="60"/>
    <s v="GAS REFRIGERANTE; TIPO FREON R-134 A; APRESENTACAO 13,6 QUILOS"/>
    <n v="62"/>
    <s v="UN"/>
    <n v="84198991"/>
    <m/>
    <m/>
  </r>
  <r>
    <x v="4"/>
    <x v="725"/>
    <s v="GAS REFRIGERANTE TIPO FREON R-22 APRESENTACAO 13,6 QUILOS"/>
    <n v="57"/>
    <s v="GAS REFRIGERANTE; TIPO FREON R-22; APRESENTACAO 13,6 QUILOS"/>
    <n v="59"/>
    <s v="UN"/>
    <n v="84198991"/>
    <m/>
    <m/>
  </r>
  <r>
    <x v="4"/>
    <x v="726"/>
    <s v="ACETILENO COMPOSICAO 99 POR CENTO USO GAS COMBUSTIVEL CILINDRO 9 QUILOS PRESSAO 1 A 26 BAR CONEXAO NBR 11725"/>
    <n v="108"/>
    <s v="ACETILENO; COMPOSICAO 99 POR CENTO; USO GAS COMBUSTIVEL; CILINDRO 9 QUILOS; PRESSAO 1 A 26 BAR; CONEXAO NBR 11725"/>
    <n v="113"/>
    <s v="UN"/>
    <n v="28030011"/>
    <m/>
    <m/>
  </r>
  <r>
    <x v="4"/>
    <x v="726"/>
    <s v="ACETILENO COMPOSICAO 99 POR CENTO USO INDUSTRIAL CILINDRO 1 QUILO PRESSAO 4400 KPA CONEXAO ABNT 14725-2"/>
    <n v="103"/>
    <s v="ACETILENO; COMPOSICAO 99 POR CENTO; USO INDUSTRIAL; CILINDRO 1 QUILO; PRESSAO 4400 KPA; CONEXAO ABNT 14725-2"/>
    <n v="108"/>
    <s v="UN"/>
    <n v="29012900"/>
    <s v="WHITE MARTINS"/>
    <m/>
  </r>
  <r>
    <x v="0"/>
    <x v="726"/>
    <s v="DIOXIDO CARBONO 99 9 56 3 HGF CM2"/>
    <n v="33"/>
    <s v="DIOXIDO DE CARBONO COMPOSICAO 99,9 PORCENTO PARA USO INDUSTRIAL PRESSAO ACONDICIONAMENTO 56,3 HGF/CM2"/>
    <n v="101"/>
    <s v="KG"/>
    <n v="28112100"/>
    <m/>
    <s v="ONU 1013 2.2 20"/>
  </r>
  <r>
    <x v="2"/>
    <x v="726"/>
    <s v="GAS ACETILENO ALTA PUREZA CILINDRO 10M3"/>
    <n v="39"/>
    <s v="GAS ACETILENO; ALTA PUREZA; CILINDRO 10 M3; APLICACAO DIVERSA"/>
    <n v="61"/>
    <s v="M3 "/>
    <n v="28030011"/>
    <m/>
    <m/>
  </r>
  <r>
    <x v="2"/>
    <x v="726"/>
    <s v="GAS ACETILENO ALTA PUREZA CILINDRO 1M3"/>
    <n v="38"/>
    <s v="GAS ACETILENO; ALTA PUREZA; CILINDRO 1 M3; APLICACAO DIVERSA"/>
    <n v="60"/>
    <s v="M3 "/>
    <n v="28030011"/>
    <m/>
    <m/>
  </r>
  <r>
    <x v="2"/>
    <x v="726"/>
    <s v="GAS ACETILENO ALTA PUREZA CILINDRO 4M3"/>
    <n v="38"/>
    <s v="GAS ACETILENO; ALTA PUREZA; CILINDRO 4 M3; APLICACAO DIVERSA"/>
    <n v="60"/>
    <s v="M3 "/>
    <n v="28030011"/>
    <m/>
    <m/>
  </r>
  <r>
    <x v="2"/>
    <x v="726"/>
    <s v="GAS ACETILENO ALTA PUREZA CILINDRO 7M3"/>
    <n v="38"/>
    <s v="GAS ACETILENO; ALTA PUREZA; CILINDRO 7 M3; APLICACAO DIVERSA"/>
    <n v="60"/>
    <s v="M3 "/>
    <n v="28030011"/>
    <m/>
    <m/>
  </r>
  <r>
    <x v="2"/>
    <x v="726"/>
    <s v="GAS ACETILENO ALTA PUREZA CILINDRO 9M3"/>
    <n v="38"/>
    <s v="GAS ACETILENO; ALTA PUREZA; CILINDRO 9 M3; APLICACAO DIVERSA"/>
    <n v="60"/>
    <s v="M3 "/>
    <n v="28030011"/>
    <m/>
    <m/>
  </r>
  <r>
    <x v="2"/>
    <x v="726"/>
    <s v="GAS ARGONIO ALTA PUREZA CILINDRO 10M3A"/>
    <n v="38"/>
    <s v="GAS ARGONIO; ALTA PUREZA; CILINDRO 10 M3; TIPO 4.8; APLICACAO DIVERSA"/>
    <n v="69"/>
    <s v="M3 "/>
    <n v="28042100"/>
    <m/>
    <m/>
  </r>
  <r>
    <x v="2"/>
    <x v="726"/>
    <s v="GAS ARGONIO ALTA PUREZA CILINDRO 1M3"/>
    <n v="36"/>
    <s v="GAS ARGONIO; ALTA PUREZA; CILINDRO 1 M3; TIPO 4.8; APLICACAO DIVERSA"/>
    <n v="68"/>
    <s v="M3 "/>
    <n v="28042100"/>
    <m/>
    <m/>
  </r>
  <r>
    <x v="2"/>
    <x v="726"/>
    <s v="GAS ARGONIO ALTA PUREZA CILINDRO 3M3"/>
    <n v="36"/>
    <s v="GAS ARGONIO; ALTA PUREZA; CILINDRO 3 M3; TIPO 4.8; APLICACAO DIVERSA"/>
    <n v="68"/>
    <s v="M3 "/>
    <n v="28042100"/>
    <m/>
    <m/>
  </r>
  <r>
    <x v="2"/>
    <x v="726"/>
    <s v="GAS ARGONIO ALTA PUREZA CILINDRO 4M3"/>
    <n v="36"/>
    <s v="GAS ARGONIO; ALTA PUREZA; CILINDRO 4 M3; TIPO 4.8; APLICACAO DIVERSA"/>
    <n v="68"/>
    <s v="M3 "/>
    <n v="28042100"/>
    <m/>
    <m/>
  </r>
  <r>
    <x v="2"/>
    <x v="726"/>
    <s v="GAS ARGONIO ALTA PUREZA CILINDRO 8M3"/>
    <n v="36"/>
    <s v="GAS ARGONIO; ALTA PUREZA; CILINDRO 8 M3; TIPO 4.8; APLICACAO DIVERSA"/>
    <n v="68"/>
    <s v="M3 "/>
    <n v="28042100"/>
    <m/>
    <m/>
  </r>
  <r>
    <x v="0"/>
    <x v="726"/>
    <s v="GAS COMPRIMIDO NITROGENIO DIOX CARB 20L"/>
    <n v="39"/>
    <s v="GAS COMPRIMIDO COMPOSICAO NITROGENIO E DIOXIDO DE CARBONO PARA INDUSTRIAS CILINDRO 20 L"/>
    <n v="87"/>
    <s v="L"/>
    <n v="90281019"/>
    <s v="LINDE"/>
    <s v="MAPAX 109 (5% CO2 95% N2)"/>
  </r>
  <r>
    <x v="2"/>
    <x v="726"/>
    <s v="GAS NITROGENIO ALTA PUREZA CILIN 0,75M3"/>
    <n v="39"/>
    <s v="GAS NITROGENIO; ALTA PUREZA; CILINDRO 0,75 M3; APLICACAO DIVERSA"/>
    <n v="64"/>
    <s v="UN "/>
    <n v="28043000"/>
    <m/>
    <m/>
  </r>
  <r>
    <x v="2"/>
    <x v="726"/>
    <s v="GAS NITROGENIO ALTA PUREZA CILIN 1M3"/>
    <n v="36"/>
    <s v="GAS NITROGENIO; ALTA PUREZA; CILINDRO 1 M3; APLICACAO DIVERSA"/>
    <n v="61"/>
    <s v="UN "/>
    <n v="28043000"/>
    <m/>
    <m/>
  </r>
  <r>
    <x v="2"/>
    <x v="726"/>
    <s v="GAS NITROGENIO ALTA PUREZA CILIN 3M3"/>
    <n v="36"/>
    <s v="GAS NITROGENIO; ALTA PUREZA; CILINDRO 3 M3; APLICACAO DIVERSA"/>
    <n v="61"/>
    <s v="UN "/>
    <n v="28043000"/>
    <m/>
    <m/>
  </r>
  <r>
    <x v="2"/>
    <x v="726"/>
    <s v="GAS NITROGENIO ALTA PUREZA CILIN 8M3"/>
    <n v="36"/>
    <s v="GAS NITROGENIO; ALTA PUREZA; CILINDRO 8 M3; APLICACAO DIVERSA"/>
    <n v="61"/>
    <s v="UN "/>
    <n v="28043000"/>
    <m/>
    <m/>
  </r>
  <r>
    <x v="2"/>
    <x v="726"/>
    <s v="GAS NITROGENIO ALTA PUREZA CILINDRO 10M3"/>
    <n v="40"/>
    <s v="GAS NITROGENIO; ALTA PUREZA; CILINDRO 10 M3; APLICACAO DIVERSA"/>
    <n v="62"/>
    <s v="UN "/>
    <n v="28043000"/>
    <m/>
    <m/>
  </r>
  <r>
    <x v="2"/>
    <x v="726"/>
    <s v="GAS NITROGENIO ALTA PUREZA CILINDRO 4M3"/>
    <n v="39"/>
    <s v="GAS NITROGENIO; ALTA PUREZA; CILINDRO 4 M3; APLICACAO DIVERSA"/>
    <n v="61"/>
    <s v="UN "/>
    <n v="28043000"/>
    <m/>
    <m/>
  </r>
  <r>
    <x v="2"/>
    <x v="726"/>
    <s v="GAS NITROGENIO ALTA PUREZA CILINDRO 7M3"/>
    <n v="39"/>
    <s v="GAS NITROGENIO; ALTA PUREZA; CILINDRO 7 M3; APLICACAO DIVERSA"/>
    <n v="61"/>
    <s v="UN"/>
    <n v="28043000"/>
    <m/>
    <m/>
  </r>
  <r>
    <x v="2"/>
    <x v="726"/>
    <s v="GAS NITROGENIO ALTA PUREZA CILINDRO 9M3"/>
    <n v="39"/>
    <s v="GAS NITROGENIO; ALTA PUREZA; CILINDRO 9 M3; APLICACAO DIVERSA"/>
    <n v="61"/>
    <s v="UN "/>
    <n v="28043000"/>
    <m/>
    <m/>
  </r>
  <r>
    <x v="2"/>
    <x v="726"/>
    <s v="GAS NITROGENIO ALTA PUREZA CILINDRO 9M3 RECARGA"/>
    <n v="47"/>
    <s v="GAS NITROGENIO; ALTA PUREZA; CILINDRO 9 M3; RECARGA; APLICACAO DIVERSA"/>
    <n v="70"/>
    <s v="UN "/>
    <n v="28043000"/>
    <m/>
    <m/>
  </r>
  <r>
    <x v="2"/>
    <x v="726"/>
    <s v="GAS OXIGENIO SUPER SECO CILINDRO 10M3"/>
    <n v="37"/>
    <s v="GAS OXIGENIO; SUPER SECO; CILINDRO 10 M3; APLICACAO DIVERSA"/>
    <n v="59"/>
    <s v="M3 "/>
    <n v="28044000"/>
    <m/>
    <m/>
  </r>
  <r>
    <x v="2"/>
    <x v="726"/>
    <s v="GAS OXIGENIO SUPER SECO CILINDRO 1M3"/>
    <n v="36"/>
    <s v="GAS OXIGENIO; SUPER SECO; CILINDRO 1 M3; APLICACAO DIVERSA"/>
    <n v="58"/>
    <s v="M3 "/>
    <n v="28044000"/>
    <m/>
    <m/>
  </r>
  <r>
    <x v="2"/>
    <x v="726"/>
    <s v="GAS OXIGENIO SUPER SECO CILINDRO 3,45M3"/>
    <n v="39"/>
    <s v="GAS OXIGENIO; SUPER SECO; CILINDRO 3,45 M3; APLICACAO DIVERSA"/>
    <n v="61"/>
    <s v="M3 "/>
    <n v="28044000"/>
    <m/>
    <m/>
  </r>
  <r>
    <x v="2"/>
    <x v="726"/>
    <s v="GAS OXIGENIO SUPER SECO CILINDRO 7M3"/>
    <n v="36"/>
    <s v="GAS OXIGENIO; SUPER SECO; CILINDRO 7 M3; APLICACAO DIVERSA"/>
    <n v="58"/>
    <s v="M3 "/>
    <n v="28044000"/>
    <m/>
    <m/>
  </r>
  <r>
    <x v="0"/>
    <x v="726"/>
    <s v="NITROGENIO GAS 99 9PORCENTO 20L ONU 1066"/>
    <n v="40"/>
    <s v="NITROGENIO GASOSO CONCETRACAO 99,9 POR CENTO CILINDRO 20 L PONTO DE EBULICAO -195,8 CELSIUS IDENTIFICACAO ONU 1066"/>
    <n v="114"/>
    <s v="UN"/>
    <n v="28044000"/>
    <s v="DBC"/>
    <n v="7894650200360"/>
  </r>
  <r>
    <x v="0"/>
    <x v="726"/>
    <s v="OXIGENIO CILIND 40M3 200BAR CONEX EXT"/>
    <n v="37"/>
    <s v="OXIGENIO COMPOSICAO 1 PARA INDUSTRIA CILINDRO 40 M3 PRESSAO 200 BAR CONEXAO EXTERNA"/>
    <n v="83"/>
    <s v="UN"/>
    <n v="68138110"/>
    <s v="SERVITECH"/>
    <n v="16850"/>
  </r>
  <r>
    <x v="0"/>
    <x v="726"/>
    <s v="OXIGENIO CILIND 50L 200BAR CONEX EXT"/>
    <n v="36"/>
    <s v="OXIGENIO COMPOSICAO 1 PARA INDUSTRIA CILINDRO 50 L PRESSAO 200 BAR CONEXAO EXTERNA"/>
    <n v="82"/>
    <s v="UN"/>
    <n v="28044000"/>
    <m/>
    <m/>
  </r>
  <r>
    <x v="0"/>
    <x v="726"/>
    <s v="OXIGENIO CILIND 50L 200BAR CONEX ROSC"/>
    <n v="37"/>
    <s v="OXIGENIO COMPOSICAO 1 PARA INDUSTRIA CILINDRO 50 L PRESSAO 200 BAR CONEXAO ROSCAVEL"/>
    <n v="83"/>
    <s v="UN"/>
    <n v="28044000"/>
    <m/>
    <m/>
  </r>
  <r>
    <x v="4"/>
    <x v="726"/>
    <s v="OXIGENIO COMPRIMIDO COMPOSICAO 99,5 POR CENTO USO INDUSTRIAL CILINDRO 50 LITROS PRESSAO 150 A 200 KGF/CM2 CONEXAO ABNT 218-1"/>
    <n v="124"/>
    <s v="OXIGENIO COMPRIMIDO; COMPOSICAO 99,5 POR CENTO; USO INDUSTRIAL; CILINDRO 50 LITROS; PRESSAO 150 A 200 KGF/CM2; CONEXAO ABNT 218-1"/>
    <n v="129"/>
    <s v="UN"/>
    <n v="28044000"/>
    <s v="AGA"/>
    <n v="1771"/>
  </r>
  <r>
    <x v="4"/>
    <x v="727"/>
    <s v="GASOLINA AUTOMOTIVA PORT N 27/12/2001 ANP N 309 COMUM A A GRANEL TIPO A"/>
    <n v="71"/>
    <s v="GASOLINA AUTOMOTIVA; PORT N 27/12/2001 ANP N 309; COMUM A; A GRANEL; TIPO A"/>
    <n v="75"/>
    <s v="L"/>
    <n v="27101259"/>
    <m/>
    <m/>
  </r>
  <r>
    <x v="1"/>
    <x v="728"/>
    <s v="GAXETA ALG 1/2 POL -50A120GRC GRAFIT"/>
    <n v="36"/>
    <s v="GAXETA; ALGODAO; DIMENSAO 1/2 POL; TEMPERATURA -50 A 120 GRAUS CELCIUS; GRAFITADA; QUADRADA; ROLO 22 M"/>
    <n v="102"/>
    <s v="CDA"/>
    <s v="4016.93.00"/>
    <m/>
    <m/>
  </r>
  <r>
    <x v="1"/>
    <x v="728"/>
    <s v="GAXETA ALG 3/8 POL 120GRC GRAFIT"/>
    <n v="32"/>
    <s v="GAXETA; ALGODAO; DIMENSAO 3/8 POL; TEMPERATURA 120 GRAUS CELCIUS; GRAFITADA; QUADRADA; ROLO 38 M"/>
    <n v="96"/>
    <s v="CDA"/>
    <s v="4016.93.00"/>
    <m/>
    <m/>
  </r>
  <r>
    <x v="4"/>
    <x v="728"/>
    <s v="GAXETA FIBRA CERAMICA SECAO TUBULAR ISOLAMENTO TERMICO DIAMETRO 25 MILIMETROS"/>
    <n v="77"/>
    <s v="GAXETA; FIBRA CERAMICA; SECAO TUBULAR; ISOLAMENTO TERMICO; DIAMETRO 25 MILIMETROS"/>
    <n v="81"/>
    <s v="PC"/>
    <n v="40169300"/>
    <m/>
    <m/>
  </r>
  <r>
    <x v="0"/>
    <x v="728"/>
    <s v="GAXETA FIBRA VIDRO RED 1 4POL"/>
    <n v="29"/>
    <s v="GAXETA FIBRA DE VIDRO SECAO REDONDA DIMENSAO 1/4 POLEGADAS"/>
    <n v="58"/>
    <s v="KG"/>
    <n v="40169300"/>
    <m/>
    <m/>
  </r>
  <r>
    <x v="0"/>
    <x v="728"/>
    <s v="GAXETA FIBRA VIDRO RED 3 16POL"/>
    <n v="30"/>
    <s v="GAXETA FIBRA DE VIDRO SECAO REDONDA DIMENSAO 3/16 POLEGADAS"/>
    <n v="59"/>
    <s v="KG"/>
    <n v="40169300"/>
    <m/>
    <m/>
  </r>
  <r>
    <x v="0"/>
    <x v="728"/>
    <s v="GAXETA FIBRA VIDRO RED 5 16POL"/>
    <n v="30"/>
    <s v="GAXETA FIBRA DE VIDRO SECAO REDONDA DIMENSAO 5/16 POLEGADAS"/>
    <n v="59"/>
    <s v="KG"/>
    <n v="40169300"/>
    <m/>
    <m/>
  </r>
  <r>
    <x v="0"/>
    <x v="728"/>
    <s v="GAXETA FIBRA VIDRO REDO 1 2POL"/>
    <n v="30"/>
    <s v="GAXETA FIBRA DE VIDRO SECAO REDONDA DIMENSAO 1/2 POLEGADAS"/>
    <n v="58"/>
    <s v="KG"/>
    <n v="40169300"/>
    <m/>
    <m/>
  </r>
  <r>
    <x v="2"/>
    <x v="728"/>
    <s v="GAXETA FIO GRAFITE 3/4POL TEADIT QUIMGAX 2202"/>
    <n v="45"/>
    <s v="GAXETA; FIOS DE GRAFITE; DIMENSAO 3/4 POLEGADAS; TEADIT; MODELO QUIMGAX 2202; APLICACAO VALVULAS EM ALTA PRESSAO E TEMPERATURA"/>
    <n v="126"/>
    <s v="UN"/>
    <n v="40169300"/>
    <m/>
    <m/>
  </r>
  <r>
    <x v="2"/>
    <x v="728"/>
    <s v="GAXETA FIO GRAFITE 3/4POL TEADIT QUIMGAX 2774"/>
    <n v="45"/>
    <s v="GAXETA; FIOS DE GRAFITE; DIMENSAO 3/4 POLEGADAS; TEADIT; MODELO QUIMGAX 2774; APLICACAO VALVULAS EM ALTA PRESSAO E TEMPERATURA"/>
    <n v="126"/>
    <s v="UN"/>
    <n v="40169300"/>
    <m/>
    <m/>
  </r>
  <r>
    <x v="2"/>
    <x v="728"/>
    <s v="GAXETA FIO GRAFITE 3/4POL TEADIT QUIMGAX 2778"/>
    <n v="45"/>
    <s v="GAXETA; FIOS DE GRAFITE; DIMENSAO 3/4 POLEGADAS; TEADIT; MODELO QUIMGAX 2778; APLICACAO VALVULAS EM ALTA PRESSAO E TEMPERATURA"/>
    <n v="126"/>
    <s v="UN"/>
    <n v="40169300"/>
    <m/>
    <m/>
  </r>
  <r>
    <x v="0"/>
    <x v="728"/>
    <s v="GAXETA GRAFITADA RED 3 4POL"/>
    <n v="27"/>
    <s v="GAXETA GRAFITADA SECAO REDONDA DIMENSAO 3/4 POLEGADAS"/>
    <n v="53"/>
    <s v="KG"/>
    <n v="40169300"/>
    <m/>
    <m/>
  </r>
  <r>
    <x v="0"/>
    <x v="728"/>
    <s v="GAXETA NBR TIPO L 1 55X25X12X4 50MM"/>
    <n v="35"/>
    <s v="GAXETA BORRACHA NITRILICA - NBR TIPO L-1 DIMENSAO 55 X 25 X 12 X 4,50 MM"/>
    <n v="72"/>
    <s v="UN"/>
    <n v="40169300"/>
    <m/>
    <s v="01646"/>
  </r>
  <r>
    <x v="0"/>
    <x v="728"/>
    <s v="GAXETA NBR TIPO PZ 51X63X3 40MM"/>
    <n v="31"/>
    <s v="GAXETA BORRACHA NITRILICA - NBR TIPO PZ DIMENSAO 51 X 63 X 3,40 MM"/>
    <n v="66"/>
    <s v="UN"/>
    <n v="40169300"/>
    <s v="SILVA"/>
    <s v="PZ 6351"/>
  </r>
  <r>
    <x v="1"/>
    <x v="728"/>
    <s v="GAXETA PTFE 1/2POL -100A280GRC BR"/>
    <n v="33"/>
    <s v="GAXETA; PTFE; DIMENSAO 1/2 POL; TEMPERATURA DE TRABALHO -100 A 280 GRAUS CELSIUS; BRANCO; PARA BOMBAS/REATORES/MISTURADORES; TEADIT"/>
    <n v="131"/>
    <s v="CDA"/>
    <n v="40169300"/>
    <m/>
    <m/>
  </r>
  <r>
    <x v="1"/>
    <x v="728"/>
    <s v="GAXETA PTFE 1/4POL -268A280GRC BR TEADIT"/>
    <n v="40"/>
    <s v="GAXETA; PTFE; DIMENSAO 1/4 POL; TEMPERATURA DE TRABALHO -268 A 280 GRAUS CELSIUS; BRANCO; PARA AGENTES QUIMICOS; TEADIT"/>
    <n v="119"/>
    <s v="CDA"/>
    <n v="40169300"/>
    <m/>
    <m/>
  </r>
  <r>
    <x v="1"/>
    <x v="728"/>
    <s v="GAXETA PTFE 3/8POL -100A280GRC BR"/>
    <n v="33"/>
    <s v="GAXETA; PTFE PURO; DIMENSAO 3/8 POL; TEMPERATURA DE TRABALHO -100 A 280 GRAUS CELSISUS; BRANCO; PRESSAO 20 A 30 BAR; TEADIT"/>
    <n v="123"/>
    <s v="CDA"/>
    <s v="4016.93.00"/>
    <m/>
    <m/>
  </r>
  <r>
    <x v="1"/>
    <x v="728"/>
    <s v="GAXETA PTFE 3/8POL -268A280GRC BR TEADIT"/>
    <n v="40"/>
    <s v="GAXETA; PTFE; DIMENSAO 3/8 POL; TEMPERATURA DE TRABALHO -268 A 280 GRAUS CELSIUS; BRANCO; PARA AGENTES QUIMICOS; TEADIT"/>
    <n v="119"/>
    <s v="CDA"/>
    <n v="40169300"/>
    <m/>
    <m/>
  </r>
  <r>
    <x v="1"/>
    <x v="728"/>
    <s v="GAXETA PTFE PURO 3/8 POL 240 GRC BR"/>
    <n v="35"/>
    <s v="GAXETA; PTFE PURO; DIMENSAO 3/8 POL; TEMPERATURA 240 GRAUS CELCIUS; BRANCA; PRESSAO 250 BAR"/>
    <n v="91"/>
    <s v="CDA"/>
    <s v="4016.93.00"/>
    <m/>
    <m/>
  </r>
  <r>
    <x v="1"/>
    <x v="728"/>
    <s v="GAXETA PTFE PURO 3/8 POL 260 GRC"/>
    <n v="32"/>
    <s v="GAXETA; PTFE PURO; DIMENSAO 3/8 POL; TEMPERATURA 260 GRAUS CELCIUS; PRESSAO 84 BAR; QUADRADA"/>
    <n v="92"/>
    <s v="CDA"/>
    <s v="4016.93.00"/>
    <m/>
    <m/>
  </r>
  <r>
    <x v="1"/>
    <x v="728"/>
    <s v="GAXETA PU 40MM -30A90GRC"/>
    <n v="24"/>
    <s v="GAXETA; POLIURETANO; DIMENSAO 40 MM; TEMPERATURA -30 / 90 GRAUS CELSIUS; MODELO AUNIPSL"/>
    <n v="87"/>
    <s v="CDA"/>
    <s v="4016.93.00"/>
    <m/>
    <m/>
  </r>
  <r>
    <x v="1"/>
    <x v="728"/>
    <s v="GAXETA TEFLON 5/16POL -100A280GRC"/>
    <n v="33"/>
    <s v="GAXETA; PTFE; DIMENSAO 5/16 POL; TEMPERATURA DE TRABALHO -100 A 280 GRAUS CELSIUS; REFERENCIA 2006; TEADIT"/>
    <n v="106"/>
    <s v="CDA"/>
    <s v="4016.93.00"/>
    <m/>
    <m/>
  </r>
  <r>
    <x v="2"/>
    <x v="729"/>
    <s v="GAXETA POLIURETANO 50X60X5MM 92 A 97SH"/>
    <n v="38"/>
    <s v="GAXETA U; POLIURETANO; DIMENSAO 50 X 60 X 5 MM; DUREZA 92 A 97 SHORE; APLICACAO VEDACAO HASTE E EMBOLO"/>
    <n v="102"/>
    <s v="UN"/>
    <n v="40169300"/>
    <m/>
    <m/>
  </r>
  <r>
    <x v="2"/>
    <x v="729"/>
    <s v="GAXETA POLIURETANO 61X73X6MM 92 A 97SH"/>
    <n v="38"/>
    <s v="GAXETA U; POLIURETANO; DIMENSAO 61 X 73 X 6 MM; DUREZA 92 A 97 SHORE; APLICACAO VEDACAO HASTE E EMBOLO"/>
    <n v="102"/>
    <s v="UN"/>
    <n v="40169300"/>
    <m/>
    <m/>
  </r>
  <r>
    <x v="4"/>
    <x v="729"/>
    <s v="GAXETA U BORRACHA NITRILICA - NBR DUREZA 70 SHORE A DIMENSAO 42 X 50 X 4 MILIMETROS"/>
    <n v="83"/>
    <s v="GAXETA U; BORRACHA NITRILICA - NBR; DUREZA 70 SHORE A; DIMENSAO 42 X 50 X 4 MILIMETROS"/>
    <n v="86"/>
    <s v="PC"/>
    <n v="40169300"/>
    <m/>
    <m/>
  </r>
  <r>
    <x v="4"/>
    <x v="729"/>
    <s v="GAXETA U BORRACHA NITRILICA - NBR DUREZA 70 SHORE A DIMENSAO 70 X 80 X 4,25 MILIMETROS"/>
    <n v="86"/>
    <s v="GAXETA U; BORRACHA NITRILICA - NBR; DUREZA 70 SHORE A; DIMENSAO 70 X 80 X 4,25 MILIMETROS"/>
    <n v="89"/>
    <s v="PC"/>
    <n v="40169300"/>
    <m/>
    <m/>
  </r>
  <r>
    <x v="3"/>
    <x v="730"/>
    <s v="ENXAGUANTE BUCAL C ALCOOL AROM"/>
    <n v="30"/>
    <s v="ENXAGUANTE BUCAL, TIPO COM ALCOOL, AROMA MENTA, EMBALAGEM 1000 ML"/>
    <n v="65"/>
    <s v="UN"/>
    <n v="33069000"/>
    <m/>
    <m/>
  </r>
  <r>
    <x v="3"/>
    <x v="730"/>
    <s v="ENXAGUANTE BUCAL C/ ALCOOL MEN"/>
    <n v="30"/>
    <s v="ENXAGUANTE BUCAL, TIPO COM ALCOOL, AROMA MENTA SUAVE, EMBALAGEM 6 X 1,5 LITROS"/>
    <n v="78"/>
    <s v="CX"/>
    <n v="33069000"/>
    <m/>
    <m/>
  </r>
  <r>
    <x v="0"/>
    <x v="730"/>
    <s v="GEL DECAPANTE EMB 1 250KG"/>
    <n v="25"/>
    <s v="GEL HIGIENIZADOR TIPO DECAPANTE AROMA LEVE EMBALAGEM 1,250 KG"/>
    <n v="61"/>
    <s v="PCT"/>
    <n v="34029039"/>
    <s v="MECANOCHEMIE"/>
    <n v="274125000"/>
  </r>
  <r>
    <x v="3"/>
    <x v="730"/>
    <s v="GEL HIGIENIZADOR PARA MAOS CX"/>
    <n v="29"/>
    <s v="GEL HIGIENIZADOR, PARA MAOS, EMBALAGEM CAIXA 6 REFIS DE 800 ML"/>
    <n v="62"/>
    <s v="CX"/>
    <n v="22072019"/>
    <m/>
    <m/>
  </r>
  <r>
    <x v="0"/>
    <x v="731"/>
    <s v="GERADOR DIESEL 38 3438KVA"/>
    <n v="25"/>
    <s v="GERADOR TIPO DIESEL FAIXA POTENCIA 38 - 3438 KVA"/>
    <n v="48"/>
    <s v="UN"/>
    <n v="85013120"/>
    <s v="STEMAC"/>
    <s v="D229-3"/>
  </r>
  <r>
    <x v="3"/>
    <x v="732"/>
    <s v="CHAPA GESSO DRYWALL 19KG 12,5X"/>
    <n v="30"/>
    <s v="CHAPA DE GESSO, PARA DRYWALL, PESO 19 KG, DIMENSAO 12,5 X 1200 X 1800 MM, TIPO MONTAGEM"/>
    <n v="87"/>
    <s v="UN"/>
    <n v="25202090"/>
    <m/>
    <m/>
  </r>
  <r>
    <x v="2"/>
    <x v="732"/>
    <s v="GESSO ACABAMENTO 1KG TIPO PO SECAGEM RAPIDA"/>
    <n v="43"/>
    <s v="GESSO; PARA ACABAMENTO; PESO 1 KG; TIPO PO; SECAGEM RAPIDA"/>
    <n v="58"/>
    <s v="UN"/>
    <n v="25202090"/>
    <m/>
    <m/>
  </r>
  <r>
    <x v="3"/>
    <x v="732"/>
    <s v="GESSO ACABAMENTO 40KG EM PO"/>
    <n v="27"/>
    <s v="GESSO, PARA ACABAMENTO, PESO 40 KG, EM PO"/>
    <n v="41"/>
    <s v="UN"/>
    <n v="25202090"/>
    <m/>
    <m/>
  </r>
  <r>
    <x v="3"/>
    <x v="732"/>
    <s v="GESSO ACABAMENTO 5KG EM PO"/>
    <n v="26"/>
    <s v="GESSO, PARA ACABAMENTO, PESO 5 KG, EM PO"/>
    <n v="40"/>
    <s v="UN"/>
    <n v="25202090"/>
    <m/>
    <m/>
  </r>
  <r>
    <x v="3"/>
    <x v="732"/>
    <s v="GESSO DRYWALL 19KG 12,5X1200X1"/>
    <n v="30"/>
    <s v="GESSO, PARA DRYWALL, PESO 19 KG, DIMENSAO 12,5 X 1200 X 1800 MM, TIPO CHAPA"/>
    <n v="75"/>
    <s v="UN"/>
    <n v="25202090"/>
    <m/>
    <m/>
  </r>
  <r>
    <x v="3"/>
    <x v="732"/>
    <s v="GESSO ESTUQUE CONFECCAO FORRO"/>
    <n v="29"/>
    <s v="GESSO ESTUQUE, APLICACAO CONFECCAO FORRO, PESO 1 KG, TIPO PO"/>
    <n v="60"/>
    <s v="UN"/>
    <n v="25202090"/>
    <m/>
    <m/>
  </r>
  <r>
    <x v="3"/>
    <x v="732"/>
    <s v="GESSO RAPIDO ACABAMENTO PESO 1"/>
    <n v="30"/>
    <s v="GESSO RAPIDO, APLICACAO ACABAMENTO, PESO 1 KG, TIPO PO"/>
    <n v="54"/>
    <s v="UN"/>
    <n v="25202090"/>
    <m/>
    <m/>
  </r>
  <r>
    <x v="0"/>
    <x v="732"/>
    <s v="MIX GESSO PARA ACABAMENTOS 18L"/>
    <n v="30"/>
    <s v="MIX GESSO PARA ACABAMENTOS EMBALAGEM 18 L"/>
    <n v="41"/>
    <s v="UN"/>
    <n v="39211900"/>
    <s v="SIEMENS"/>
    <n v="86987376"/>
  </r>
  <r>
    <x v="3"/>
    <x v="733"/>
    <s v="GIZ CERA CAIXA C/12 CORES "/>
    <n v="26"/>
    <s v="GIZ, TIPO CERA, CAIXA COM 12 UNIDADES, 12 CORES "/>
    <n v="48"/>
    <s v="CX"/>
    <n v="96099000"/>
    <m/>
    <m/>
  </r>
  <r>
    <x v="4"/>
    <x v="733"/>
    <s v="GIZ DE CERA EMBALAGEM 12 UNIDADES"/>
    <n v="33"/>
    <s v="GIZ; DE CERA; EMBALAGEM 12 UNIDADES"/>
    <n v="35"/>
    <s v="UN"/>
    <n v="96099000"/>
    <m/>
    <m/>
  </r>
  <r>
    <x v="0"/>
    <x v="733"/>
    <s v="GIZ ESCOLA EMB 64 UN MULTICORES 260G"/>
    <n v="36"/>
    <s v="GIZ ESCOLAR PALITO EMBALAGEM COM 64 UNIDADES MULTICORES 260 G"/>
    <n v="61"/>
    <s v="CX"/>
    <n v="96099000"/>
    <m/>
    <m/>
  </r>
  <r>
    <x v="0"/>
    <x v="733"/>
    <s v="GIZ MARCA PISO EMB 10 UN NEUTRO"/>
    <n v="31"/>
    <s v="GIZ MARCA PISOS EMBALAGEM COM 10 UNIDADES NEUTRO"/>
    <n v="48"/>
    <s v="PCT"/>
    <n v="96099000"/>
    <m/>
    <m/>
  </r>
  <r>
    <x v="4"/>
    <x v="733"/>
    <s v="GIZ TIPO ESCOLAR EMBALAGEM 64 UNIDADES"/>
    <n v="38"/>
    <s v="GIZ; TIPO ESCOLAR; EMBALAGEM 64 UNIDADES"/>
    <n v="40"/>
    <s v="CX"/>
    <n v="96099000"/>
    <m/>
    <m/>
  </r>
  <r>
    <x v="4"/>
    <x v="734"/>
    <s v="GONZO ACO CARBONO POLIDO FECHADO SEM FURO BITOLA 1 POLEGADA COMPRIMENTO 83 MILIMETROS"/>
    <n v="85"/>
    <s v="GONZO; ACO CARBONO; POLIDO; FECHADO; SEM FURO; BITOLA 1 POLEGADA; COMPRIMENTO 83 MILIMETROS"/>
    <n v="91"/>
    <s v="PC"/>
    <n v="83021000"/>
    <m/>
    <m/>
  </r>
  <r>
    <x v="4"/>
    <x v="734"/>
    <s v="GONZO ACO CARBONO POLIDO FECHADO SEM FURO BITOLA 2 POLEGADAS COMPRIMENTO 190 MILIMETROS"/>
    <n v="87"/>
    <s v="GONZO; ACO CARBONO; POLIDO; FECHADO; SEM FURO; BITOLA 2 POLEGADAS; COMPRIMENTO 190 MILIMETROS"/>
    <n v="93"/>
    <s v="PC"/>
    <n v="83021000"/>
    <m/>
    <m/>
  </r>
  <r>
    <x v="4"/>
    <x v="734"/>
    <s v="GONZO ACO CARBONO POLIDO FECHADO SEM FURO BITOLA 3/4 POLEGADAS COMPRIMENTO 19 MILIMETROS"/>
    <n v="88"/>
    <s v="GONZO; ACO CARBONO; POLIDO; FECHADO; SEM FURO; BITOLA 3/4 POLEGADAS; COMPRIMENTO 19 MILIMETROS"/>
    <n v="94"/>
    <s v="PC"/>
    <n v="83021000"/>
    <m/>
    <m/>
  </r>
  <r>
    <x v="4"/>
    <x v="734"/>
    <s v="GONZO ACO CARBONO POLIDO FECHADO SEM FURO BITOLA 5/8 POLEGADAS COMPRIMENTO 16 MILIMETROS"/>
    <n v="88"/>
    <s v="GONZO; ACO CARBONO; POLIDO; FECHADO; SEM FURO; BITOLA 5/8 POLEGADAS; COMPRIMENTO 16 MILIMETROS"/>
    <n v="94"/>
    <s v="PC"/>
    <n v="83021000"/>
    <m/>
    <m/>
  </r>
  <r>
    <x v="3"/>
    <x v="735"/>
    <s v="CERCADO AI ACAB PINTURA BR FEI"/>
    <n v="30"/>
    <s v="CERCADO, ACO INOXIDAVEL, ACABAMENTO PINTURA BRANCA, PARA FEIRA DE ADOCAO, DIMENSAO 1 X 1,50 M"/>
    <n v="93"/>
    <s v="UN"/>
    <n v="73142000"/>
    <m/>
    <m/>
  </r>
  <r>
    <x v="0"/>
    <x v="735"/>
    <s v="GRADE CIRC MET CROMADO 120X120MM"/>
    <n v="32"/>
    <s v="GRADE TIPO CIRCULAR METALICO ACABAMENTO CROMADO PARA PROTECAO DE VENTILADORES DIMENSAO 120 X 120 MM"/>
    <n v="99"/>
    <s v="UN"/>
    <n v="73142000"/>
    <m/>
    <m/>
  </r>
  <r>
    <x v="0"/>
    <x v="735"/>
    <s v="GRADE CIRC MET CROMADO 150X150MM"/>
    <n v="32"/>
    <s v="GRADE TIPO CIRCULAR METALICO ACABAMENTO CROMADO PARA PROTECAO DE VENTILADORES DIMENSAO 150 X 150 MM"/>
    <n v="99"/>
    <s v="UN"/>
    <n v="73142000"/>
    <m/>
    <m/>
  </r>
  <r>
    <x v="0"/>
    <x v="735"/>
    <s v="GRADE CIRC MET SEM ACABAMENTO 120X120MM"/>
    <n v="39"/>
    <s v="GRADE TIPO CIRCULAR METALICO SEM ACABAMENTO PARA PROTECAO DE VENTILADORES DIMENSAO 120 X 120 MM"/>
    <n v="95"/>
    <s v="UN"/>
    <n v="73142000"/>
    <m/>
    <m/>
  </r>
  <r>
    <x v="0"/>
    <x v="735"/>
    <s v="GRADE CIRC MET SEM ACABAMENTO 150X150MM"/>
    <n v="39"/>
    <s v="GRADE TIPO CIRCULAR METALICO SEM ACABAMENTO PARA PROTECAO DE VENTILADORES DIMENSAO 150 X 150 MM"/>
    <n v="95"/>
    <s v="UN"/>
    <n v="73142000"/>
    <m/>
    <m/>
  </r>
  <r>
    <x v="0"/>
    <x v="735"/>
    <s v="GRADE CIRC MET SEM ACABAMENTO 180X180MM"/>
    <n v="39"/>
    <s v="GRADE TIPO CIRCULAR METALICO SEM ACABAMENTO PARA PROTECAO DE VENTILADORES DIMENSAO 180 X 180 MM"/>
    <n v="95"/>
    <s v="UN"/>
    <n v="73142000"/>
    <m/>
    <m/>
  </r>
  <r>
    <x v="4"/>
    <x v="735"/>
    <s v="GRADE PISO ACO CARBONO SAE 1006/20 GALVANIZADO A FOGO PARA INSTALACOES DIVERSAS DIMENSAO MALHA 35 X 100 MILIMETROS ALTURA 300 MILIMETROS LARGURA 1000 MILIMETROS"/>
    <n v="160"/>
    <s v="GRADE; PISO; ACO CARBONO SAE 1006/20; GALVANIZADO A FOGO; PARA INSTALACOES DIVERSAS; DIMENSAO MALHA 35 X 100 MILIMETROS; ALTURA 300 MILIMETROS; LARGURA 1000 MILIMETROS"/>
    <n v="167"/>
    <s v="UN"/>
    <n v="73142000"/>
    <m/>
    <m/>
  </r>
  <r>
    <x v="4"/>
    <x v="735"/>
    <s v="GRADIL SEGURANCA ACO GALVANIZADO REVESTIMENTO POLIESTER PARA CERCAMENTO DIMENSAO MALHA 5 X 20 CENTIMETROS ALTURA 2,03 METROS LARGURA 2,50 METROS MODELO NYLOFOR"/>
    <n v="159"/>
    <s v="GRADIL; SEGURANCA; ACO GALVANIZADO; REVESTIMENTO POLIESTER; PARA CERCAMENTO; DIMENSAO MALHA 5 X 20 CENTIMETROS; ALTURA 2,03 METROS; LARGURA 2,50 METROS; MODELO NYLOFOR"/>
    <n v="167"/>
    <s v="UN"/>
    <n v="73142000"/>
    <s v="BELGO"/>
    <m/>
  </r>
  <r>
    <x v="0"/>
    <x v="736"/>
    <s v="GRAFITE 0 5MM HB CAIXA COM 12 UN"/>
    <n v="32"/>
    <s v="GRAFITE ESPESSURA 0,5 MM GRADUACAO HB CAIXA 12 UNIDADES"/>
    <n v="55"/>
    <s v="CX"/>
    <n v="96092000"/>
    <m/>
    <m/>
  </r>
  <r>
    <x v="0"/>
    <x v="736"/>
    <s v="GRAFITE 0 7MM 2B ESTOJO COM 12 UN"/>
    <n v="33"/>
    <s v="GRAFITE ESPESSURA 0,7 MM GRADUACAO 2B ESTOJO COM 12 UNIDADES"/>
    <n v="60"/>
    <s v="CX"/>
    <n v="96092000"/>
    <m/>
    <m/>
  </r>
  <r>
    <x v="0"/>
    <x v="736"/>
    <s v="GRAFITE 0 7MM HB CAIXA COM 12 UN"/>
    <n v="32"/>
    <s v="GRAFITE ESPESSURA 0,7 MM GRADUACAO HB CAIXA 12 UNIDADES"/>
    <n v="55"/>
    <s v="CX"/>
    <n v="96092000"/>
    <m/>
    <m/>
  </r>
  <r>
    <x v="0"/>
    <x v="736"/>
    <s v="GRAFITE 0 9MM 2B CAIXA COM 10 UN"/>
    <n v="32"/>
    <s v="GRAFITE ESPESSURA 0,9 MM GRADUACAO 2B CAIXA COM 10 UNIDADES"/>
    <n v="59"/>
    <s v="CX"/>
    <n v="96092000"/>
    <m/>
    <m/>
  </r>
  <r>
    <x v="3"/>
    <x v="736"/>
    <s v="GRAFITE 0,3MM GRAD HB EMBALAGE"/>
    <n v="30"/>
    <s v="GRAFITE, ESPESSURA 0,3 MM, GRADUACAO HB, EMBALAGEM 12 UNIDADES"/>
    <n v="62"/>
    <s v="UN"/>
    <n v="96092000"/>
    <m/>
    <m/>
  </r>
  <r>
    <x v="3"/>
    <x v="736"/>
    <s v="GRAFITE 0,9MM GRAD HB EMBALAGE"/>
    <n v="30"/>
    <s v="GRAFITE, ESPESSURA 0,9 MM, GRADUACAO HB, EMBALAGEM 12 UNIDADES"/>
    <n v="62"/>
    <s v="UN"/>
    <n v="96092000"/>
    <m/>
    <m/>
  </r>
  <r>
    <x v="2"/>
    <x v="736"/>
    <s v="GRAFITE PARA LAPISEIRA ESP 0,5MM GRAUDACAO 2B 2 TUBOS 12UND"/>
    <n v="59"/>
    <s v="GRAFITE PARA LAPISEIRA; ESPESSURA 0,5 MM; GRAUDACAO 2B; EMBALAGEM 2 TUBOS COM 12 UNIDADES"/>
    <n v="89"/>
    <s v="UN"/>
    <n v="96092000"/>
    <m/>
    <m/>
  </r>
  <r>
    <x v="4"/>
    <x v="737"/>
    <s v="GRAMPEADOR CHAPA DE ACO 100 FOLHAS GRAMPO 23/13 TAMANHO 28 CENTIMETROS"/>
    <n v="70"/>
    <s v="GRAMPEADOR; CHAPA DE ACO; 100 FOLHAS; GRAMPO 23/13; TAMANHO 28 CENTIMETROS"/>
    <n v="74"/>
    <s v="UN"/>
    <n v="84729040"/>
    <m/>
    <m/>
  </r>
  <r>
    <x v="4"/>
    <x v="737"/>
    <s v="GRAMPEADOR CHAPA DE ACO 25 FOLHAS GRAMPO 24/6 E 26/6 TAMANHO 16 CENTIMETROS"/>
    <n v="75"/>
    <s v="GRAMPEADOR; CHAPA DE ACO; 25 FOLHAS; GRAMPO 24/6 E 26/6; TAMANHO 16 CENTIMETROS"/>
    <n v="79"/>
    <s v="UN"/>
    <n v="84729040"/>
    <m/>
    <s v="5727"/>
  </r>
  <r>
    <x v="0"/>
    <x v="737"/>
    <s v="GRAMPEADOR MANUAL PROFISSIONAL AC 4-14 MM"/>
    <n v="41"/>
    <s v="GRAMPEADOR MANUAL PROFISSIONAL ACO CARBONO GRAMPOS DE 4 14 MM"/>
    <n v="61"/>
    <s v="UN"/>
    <n v="84729040"/>
    <s v="BLACK JACK"/>
    <s v="L133"/>
  </r>
  <r>
    <x v="2"/>
    <x v="737"/>
    <s v="GRAMPEADOR METAL 100 FLS GRAMPO 23/6 26/8 23/10 23/13"/>
    <n v="53"/>
    <s v="GRAMPEADOR; METAL; 100 FOLHAS; GRAMPO 23/6 26/8 23/10 23/13; DIMENSAO 28 X 7 X 18,5 CM"/>
    <n v="86"/>
    <s v="UN "/>
    <n v="84729040"/>
    <m/>
    <m/>
  </r>
  <r>
    <x v="2"/>
    <x v="737"/>
    <s v="GRAMPEADOR METAL 25 FLS GRAMPO 26/6 "/>
    <n v="36"/>
    <s v="GRAMPEADOR; METAL; 25 FOLHAS; GRAMPO 26/6; DIMENSAO 12 X 3,5 X 5 CM "/>
    <n v="68"/>
    <s v="UN "/>
    <n v="84729040"/>
    <m/>
    <m/>
  </r>
  <r>
    <x v="0"/>
    <x v="737"/>
    <s v="GRAMPEADOR METAL 25FLS 26 6 4 50X6X13MM"/>
    <n v="39"/>
    <s v="GRAMPEADOR METAL 25 FOLHAS GRAMPO 26/6 DIMENSAO 4.50 X 6 X 13 MM"/>
    <n v="64"/>
    <s v="UN"/>
    <n v="84729040"/>
    <m/>
    <m/>
  </r>
  <r>
    <x v="2"/>
    <x v="737"/>
    <s v="GRAMPEADOR METAL 26 FLS GRAMPO 26/6"/>
    <n v="35"/>
    <s v="GRAMPEADOR; METAL; 26 FOLHAS; GRAMPO 26/6; DIMENSAO 22 X 5 X 9 CM; DESART; CODIGO D747"/>
    <n v="86"/>
    <s v="UN "/>
    <n v="84729040"/>
    <m/>
    <m/>
  </r>
  <r>
    <x v="2"/>
    <x v="737"/>
    <s v="GRAMPEADOR METAL 30 FLS GRAMPO 24/6 26/6"/>
    <n v="40"/>
    <s v="GRAMPEADOR; METAL; 30 FOLHAS; GRAMPO 24/6 26/6; DIMENSAO 20,1 X 5 X 9,5 CM"/>
    <n v="74"/>
    <s v="UN "/>
    <n v="84729040"/>
    <m/>
    <m/>
  </r>
  <r>
    <x v="3"/>
    <x v="737"/>
    <s v="GRAMPEADOR METAL FOLHAS 26 TAM"/>
    <n v="30"/>
    <s v="GRAMPEADOR, METAL, FOLHAS 26, TAMANHO GRAMPO 26 / 6, DIMENSAO 15,5 X 5 CM, MESA"/>
    <n v="79"/>
    <s v="UN"/>
    <n v="84729040"/>
    <m/>
    <m/>
  </r>
  <r>
    <x v="2"/>
    <x v="737"/>
    <s v="GRAMPEADOR PLASTICO 25 FLS GRAMPO 24/6 26/6"/>
    <n v="43"/>
    <s v="GRAMPEADOR; PLASTICO; 25 FOLHAS; GRAMPO 24/6 26/6; DIMENSAO 13 X 4 X 5 CM; MAPED; CODIGO A17"/>
    <n v="92"/>
    <s v="UN "/>
    <n v="84729040"/>
    <m/>
    <m/>
  </r>
  <r>
    <x v="0"/>
    <x v="738"/>
    <s v="GRAMPO 106 6"/>
    <n v="12"/>
    <s v="GRAMPO TIPO 106 6 CAIXA COM 210 GR"/>
    <n v="34"/>
    <s v="CX"/>
    <n v="83052000"/>
    <m/>
    <m/>
  </r>
  <r>
    <x v="0"/>
    <x v="738"/>
    <s v="GRAMPO AC GALV GRAMP PNEUM RETO 50X70MM"/>
    <n v="39"/>
    <s v="GRAMPO ACO CARBONO GALVANIZADO PARA GRAMPEADOR PNEUMATICO TIPO RETO DIMENSAO 50 X 70 MM CAIXA 2500 PECAS"/>
    <n v="104"/>
    <s v="CX"/>
    <n v="82052000"/>
    <s v="VONDER"/>
    <s v="28.98.010.010"/>
  </r>
  <r>
    <x v="0"/>
    <x v="738"/>
    <s v="GRAMPO AC RETO 106 6 CX 3500UN"/>
    <n v="30"/>
    <s v="GRAMPO ACO CARBONO PARA GRAMPEADEIRA TIPO RETO MODELO 106/6 CAIXA COM 3500 UNIDADES "/>
    <n v="84"/>
    <s v="CX"/>
    <n v="90189095"/>
    <m/>
    <m/>
  </r>
  <r>
    <x v="0"/>
    <x v="738"/>
    <s v="GRAMPO ACO ESTAN PASTAS 80MM"/>
    <n v="28"/>
    <s v="GRAMPO ACO ESTANHADO PARA PASTAS DIMENSAO 80 MM TRILHO GALVANIZADO CAIXA 50 UNIDADES"/>
    <n v="84"/>
    <s v="CX"/>
    <n v="83052000"/>
    <m/>
    <m/>
  </r>
  <r>
    <x v="3"/>
    <x v="738"/>
    <s v="GRAMPO ACO ESTANHADO TRILHO GA"/>
    <n v="30"/>
    <s v="GRAMPO, ACO ESTANHADO, APLICACAO PASTAS, TIPO TRILHO GALVANIZADO, EMBALAGEM CAIXA 50 UNIDADES, DIMENSAO 80 MM"/>
    <n v="109"/>
    <s v="CX"/>
    <n v="90189095"/>
    <m/>
    <m/>
  </r>
  <r>
    <x v="3"/>
    <x v="738"/>
    <s v="GRAMPO ACO GALV 106/6 CX 210G"/>
    <n v="29"/>
    <s v="GRAMPO, ACO GALVANIZADO, APLICACAO GRAMPEADOR, TIPO 106 / 6, EMBALAGEM CAIXA 210 g"/>
    <n v="82"/>
    <s v="CX"/>
    <n v="90189095"/>
    <m/>
    <m/>
  </r>
  <r>
    <x v="3"/>
    <x v="738"/>
    <s v="GRAMPO ACO GALV 24/10 CX 5000"/>
    <n v="29"/>
    <s v="GRAMPO, ACO GALVANIZADO, APLICACAO GRAMPEADOR, TIPO 24 / 10, EMBALAGEM CAIXA 5000 UNIDADES"/>
    <n v="90"/>
    <s v="CX"/>
    <n v="90189095"/>
    <m/>
    <m/>
  </r>
  <r>
    <x v="3"/>
    <x v="738"/>
    <s v="GRAMPO ACO GALV 26/6 CX 1000 U"/>
    <n v="30"/>
    <s v="GRAMPO, ACO GALVANIZADO, APLICACAO GRAMPEADOR, TIPO 26 / 6, EMBALAGEM CAIXA 1000 UNIDADES"/>
    <n v="89"/>
    <s v="CX"/>
    <n v="90189095"/>
    <m/>
    <m/>
  </r>
  <r>
    <x v="3"/>
    <x v="738"/>
    <s v="GRAMPO ACO GALV 26/6 CX 5000 U"/>
    <n v="30"/>
    <s v="GRAMPO, ACO GALVANIZADO, APLICACAO GRAMPEADOR, TIPO 26 / 6, EMBALAGEM CAIXA 5000 UNIDADES"/>
    <n v="89"/>
    <s v="CX"/>
    <n v="90189095"/>
    <m/>
    <m/>
  </r>
  <r>
    <x v="3"/>
    <x v="738"/>
    <s v="GRAMPO ACO GALV 26/8 CX 5000 U"/>
    <n v="30"/>
    <s v="GRAMPO, ACO GALVANIZADO, APLICACAO GRAMPEADOR, TIPO 26 / 8, EMBALAGEM CAIXA 5000 UNIDADES"/>
    <n v="89"/>
    <s v="CX"/>
    <n v="90189095"/>
    <m/>
    <m/>
  </r>
  <r>
    <x v="3"/>
    <x v="738"/>
    <s v="GRAMPO ACO GALV 9/10 CX 5000 U"/>
    <n v="30"/>
    <s v="GRAMPO, ACO GALVANIZADO, APLICACAO GRAMPEADOR, TIPO 9 / 10, EMBALAGEM CAIXA 5000 UNIDADES"/>
    <n v="89"/>
    <s v="CX"/>
    <n v="90189095"/>
    <m/>
    <m/>
  </r>
  <r>
    <x v="0"/>
    <x v="738"/>
    <s v="GRAMPO AL CONEX 602"/>
    <n v="19"/>
    <s v="GRAMPO PARALELO ALUMINIO FUNDIDO PARA CONEXAO CODIGO GPA602 2 CONIMEL"/>
    <n v="69"/>
    <s v="UN"/>
    <n v="73170020"/>
    <s v="CONIMEL"/>
    <s v="602"/>
  </r>
  <r>
    <x v="0"/>
    <x v="738"/>
    <s v="GRAMPO AL CONEX 603"/>
    <n v="19"/>
    <s v="GRAMPO PARALELO ALUMINIO FUNDIDO PARA CONEXAO CODIGO GPA603 2 CONIMEL"/>
    <n v="69"/>
    <s v="UN"/>
    <n v="73170020"/>
    <s v="CONIMEL"/>
    <s v="603"/>
  </r>
  <r>
    <x v="0"/>
    <x v="738"/>
    <s v="GRAMPO ANC CABO 740 8MCM COM JUMPER"/>
    <n v="35"/>
    <s v="GRAMPO DE ANCORAGEM ALUMINIO PARA CABO TIPO 740 8 MCM FLINT COM JUMPER"/>
    <n v="70"/>
    <s v="UN"/>
    <n v="73170020"/>
    <m/>
    <m/>
  </r>
  <r>
    <x v="0"/>
    <x v="738"/>
    <s v="GRAMPO ANC CABO 740 8MCM SEM JUMPER"/>
    <n v="35"/>
    <s v="GRAMPO DE ANCORAGEM ALUMINIO PARA CABO TIPO 740 8 MCM FLINT SEM JUMPER"/>
    <n v="70"/>
    <s v="UN"/>
    <n v="73170020"/>
    <m/>
    <m/>
  </r>
  <r>
    <x v="0"/>
    <x v="738"/>
    <s v="GRAMPO BRZ TERRA N500"/>
    <n v="21"/>
    <s v="GRAMPO BRONZE CONEXAO TERRA SOLDAGEM MODELO N500 CAPA PRENSA MX W03310 16 ALT PRESSAO"/>
    <n v="85"/>
    <s v="UN"/>
    <n v="73170020"/>
    <m/>
    <m/>
  </r>
  <r>
    <x v="3"/>
    <x v="738"/>
    <s v="GRAMPO COBRE 26/6 CX 5000 U"/>
    <n v="27"/>
    <s v="GRAMPO, COBRE, APLICACAO GRAMPEADOR, TIPO 26 / 6, EMBALAGEM CAIXA 5000 UNIDADES"/>
    <n v="79"/>
    <s v="CX"/>
    <n v="90189095"/>
    <m/>
    <m/>
  </r>
  <r>
    <x v="0"/>
    <x v="738"/>
    <s v="GRAMPO COBREADO 26 6 CX 5000UN"/>
    <n v="30"/>
    <s v="GRAMPO COBREADO PARA GRAMPEADEIRA MODELO 26/6 CAIXA COM 5000 UNIDADES FIXAÇÃO ATÉ 20 FOLHAS GRAMATURA 75G/M2"/>
    <n v="108"/>
    <s v="CX"/>
    <n v="90189095"/>
    <m/>
    <m/>
  </r>
  <r>
    <x v="0"/>
    <x v="738"/>
    <s v="GRAMPO FERRO INDUST TIPO C N2"/>
    <n v="29"/>
    <s v="GRAMPO SARGENTO FERRO FUNDIDO PARA INDUSTRIA TIPO C NUMERO 2"/>
    <n v="60"/>
    <s v="UN"/>
    <n v="73170020"/>
    <m/>
    <m/>
  </r>
  <r>
    <x v="0"/>
    <x v="738"/>
    <s v="GRAMPO FERRO INDUST TIPO C N4"/>
    <n v="29"/>
    <s v="GRAMPO SARGENTO FERRO FUNDIDO PARA INDUSTRIA TIPO C NUMERO 4"/>
    <n v="60"/>
    <s v="UN"/>
    <n v="73170020"/>
    <m/>
    <m/>
  </r>
  <r>
    <x v="0"/>
    <x v="738"/>
    <s v="GRAMPO FERRO INDUST TIPO C N6"/>
    <n v="29"/>
    <s v="GRAMPO SARGENTO FERRO FUNDIDO PARA INDUSTRIA TIPO C NUMERO 6"/>
    <n v="60"/>
    <s v="UN"/>
    <n v="73170020"/>
    <m/>
    <m/>
  </r>
  <r>
    <x v="0"/>
    <x v="738"/>
    <s v="GRAMPO GALV 23 10"/>
    <n v="17"/>
    <s v="GRAMPO GALVANIZADO TIPO 23 10"/>
    <n v="29"/>
    <s v="CX"/>
    <n v="83052000"/>
    <m/>
    <m/>
  </r>
  <r>
    <x v="0"/>
    <x v="738"/>
    <s v="GRAMPO GALV GRAMP 26 6 1000UN"/>
    <n v="29"/>
    <s v="GRAMPO GALVANIZADO GRAMPEADOR TIPO 26 6 EMBALAGEM 1000 UNIDADES"/>
    <n v="63"/>
    <s v="CX"/>
    <n v="90189095"/>
    <m/>
    <m/>
  </r>
  <r>
    <x v="0"/>
    <x v="738"/>
    <s v="GRAMPO GALV GRAMP 26 6 5000UN"/>
    <n v="29"/>
    <s v="GRAMPO GALVANIZADO GRAMPEADOR TIPO 26 6 EMBALAGEM 5000 UNIDADES"/>
    <n v="63"/>
    <s v="CX"/>
    <n v="90189095"/>
    <m/>
    <m/>
  </r>
  <r>
    <x v="2"/>
    <x v="738"/>
    <s v="GRAMPO GALVANIZADO GRAMPEADOR 100 FLS 23/13 5000 UND"/>
    <n v="52"/>
    <s v="GRAMPO; GALVANIZADO; PARA GRAMPEADOR ATE 100 FOLHAS; 23/13; EMBALAGEM 5000 UNIDADES"/>
    <n v="83"/>
    <s v="CX "/>
    <n v="90189095"/>
    <m/>
    <m/>
  </r>
  <r>
    <x v="4"/>
    <x v="738"/>
    <s v="GRAMPO GALVANIZADO PARA GRAMPEADOR PNEUMATICO TIPO GS 16/50 EMBALAGEM CAIXA 10080 UNIDADES PERFURACAO 50 MILIMETROS"/>
    <n v="115"/>
    <s v="GRAMPO; GALVANIZADO; PARA GRAMPEADOR PNEUMATICO; TIPO GS 16/50; EMBALAGEM CAIXA 10080 UNIDADES; PERFURACAO 50 MILIMETROS"/>
    <n v="120"/>
    <s v="CX"/>
    <n v="83052000"/>
    <m/>
    <m/>
  </r>
  <r>
    <x v="4"/>
    <x v="738"/>
    <s v="GRAMPO GALVANIZADO PARA GRAMPEADOR TIPO 23/13 EMBALAGEM CAIXA 5000 UNIDADES PERFURACAO ATE 100 FOLHAS"/>
    <n v="101"/>
    <s v="GRAMPO; GALVANIZADO; PARA GRAMPEADOR; TIPO 23/13; EMBALAGEM CAIXA 5000 UNIDADES; PERFURACAO ATE 100 FOLHAS"/>
    <n v="106"/>
    <s v="CX"/>
    <n v="83052000"/>
    <m/>
    <m/>
  </r>
  <r>
    <x v="4"/>
    <x v="738"/>
    <s v="GRAMPO GALVANIZADO PARA GRAMPEADOR TIPO 26/6 EMBALAGEM CAIXA 5000 UNIDADES PERFURACAO ATE 20 FOLHAS"/>
    <n v="99"/>
    <s v="GRAMPO; GALVANIZADO; PARA GRAMPEADOR; TIPO 26/6; EMBALAGEM CAIXA 5000 UNIDADES; PERFURACAO ATE 20 FOLHAS"/>
    <n v="104"/>
    <s v="CX"/>
    <n v="83052000"/>
    <m/>
    <m/>
  </r>
  <r>
    <x v="0"/>
    <x v="738"/>
    <s v="GRAMPO PLAST PASTA TRILHO 50UN"/>
    <n v="30"/>
    <s v="GRAMPO PLASTICO PASTA TIPO TRILHO EMBALAGEM 50 UNIDADES"/>
    <n v="55"/>
    <s v="PCT"/>
    <n v="90189095"/>
    <m/>
    <m/>
  </r>
  <r>
    <x v="4"/>
    <x v="738"/>
    <s v="GRAMPO PLASTICO PARA ARQUIVAR DOCUMENTOS TIPO TRILHO MACHO/FEMEA EMBALAGEM CAIXA 50 UNIDADES"/>
    <n v="92"/>
    <s v="GRAMPO; PLASTICO; PARA ARQUIVAR DOCUMENTOS; TIPO TRILHO MACHO/FEMEA; EMBALAGEM CAIXA 50 UNIDADES"/>
    <n v="96"/>
    <s v="CX"/>
    <n v="90189095"/>
    <m/>
    <m/>
  </r>
  <r>
    <x v="0"/>
    <x v="738"/>
    <s v="GRAMPO SUSP CABO 740 8MCM"/>
    <n v="25"/>
    <s v="GRAMPO DE SUSPENSAO PARA CABO TIPO 740 8 MCM"/>
    <n v="44"/>
    <s v="UN"/>
    <n v="73170020"/>
    <m/>
    <m/>
  </r>
  <r>
    <x v="1"/>
    <x v="739"/>
    <s v="CLIPS CABO ACO LEVE 1/8POL AI 304"/>
    <n v="33"/>
    <s v="CLIPS PARA CABO ACO; LEVE; DIAMETRO 1/8 POL; ACO INOXIDAVEL AISI 304"/>
    <n v="68"/>
    <s v="CDA"/>
    <n v="73269090"/>
    <m/>
    <m/>
  </r>
  <r>
    <x v="0"/>
    <x v="739"/>
    <s v="GRAMPO CABO AC LEVE 1 2 POL AC GALV"/>
    <n v="35"/>
    <s v="GRAMPO PARA CABO ACO CONSTRUCAO LEVE DIAMETRO CABO 1/2 POLEGADA ACO CARBONO GALVANIZADO"/>
    <n v="87"/>
    <s v="UN"/>
    <n v="73170020"/>
    <m/>
    <m/>
  </r>
  <r>
    <x v="0"/>
    <x v="739"/>
    <s v="GRAMPO CABO AC PESADO 1 4 POL AC GALV"/>
    <n v="37"/>
    <s v="GRAMPO PARA CABO ACO CONSTRUCAO PESADO DIAMETRO CABO 1/4 POLEGADA ACO CARBONO GALVANIZADO"/>
    <n v="89"/>
    <s v="UN"/>
    <n v="73170020"/>
    <m/>
    <m/>
  </r>
  <r>
    <x v="0"/>
    <x v="739"/>
    <s v="GRAMPO P CABO ACO 1905MM34POL FE FUND"/>
    <n v="37"/>
    <s v="CLIPS PARA CABO DE ACO LEVES DIAMETRO DO CABO 19,05 MM - 3/4 POLEGADA FERRO FUNDIDO GALVANIZADO"/>
    <n v="95"/>
    <s v="UN"/>
    <n v="73170020"/>
    <m/>
    <m/>
  </r>
  <r>
    <x v="0"/>
    <x v="740"/>
    <s v="GRAMPO ATERRA 1 2POL BRZ 1X25 50MM2"/>
    <n v="35"/>
    <s v="GRAMPO ATERRAMENTO 1 2 POL BRONZE 1X25 50MM2 PARAFUSO TIPO U M10"/>
    <n v="64"/>
    <s v="UN"/>
    <n v="73170020"/>
    <m/>
    <m/>
  </r>
  <r>
    <x v="0"/>
    <x v="740"/>
    <s v="GRAMPO ATERRA 5 8POL BRZ 1X25 70MM2"/>
    <n v="35"/>
    <s v="GRAMPO ATERRAMENTO 5 8POL BRONZE 1X25 70MM2 PARAFUSO TIPO U M10"/>
    <n v="63"/>
    <s v="UN"/>
    <n v="73170020"/>
    <m/>
    <m/>
  </r>
  <r>
    <x v="0"/>
    <x v="740"/>
    <s v="GRAMPO ATERRA N1000 CARBOGRAF 500A"/>
    <n v="34"/>
    <s v="GRAMPO ATERRAMENTO N1000 CARBOGRAFITE 500 AMPERES MAQUINAS DE SOLDA"/>
    <n v="67"/>
    <s v="UN"/>
    <n v="73170020"/>
    <m/>
    <m/>
  </r>
  <r>
    <x v="4"/>
    <x v="740"/>
    <s v="GRAMPO PARA ATERRAMENTO BRONZE SEM ACABAMENTO PARA 1 CABO PARALELO A HASTE SESSAO CONDUTOR 25 - 70 MILIMETROS QUADRADO HASTE 5/8 POLEGADAS"/>
    <n v="138"/>
    <s v="GRAMPO PARA ATERRAMENTO; BRONZE; SEM ACABAMENTO; PARA 1 CABO PARALELO A HASTE SESSAO CONDUTOR 25 - 70 MILIMETROS QUADRADO HASTE 5/8 POLEGADAS"/>
    <n v="141"/>
    <s v="PC"/>
    <n v="85359000"/>
    <m/>
    <m/>
  </r>
  <r>
    <x v="4"/>
    <x v="741"/>
    <s v="GRAMPO PARA ATERRAMENTO COBRE SEM ACABAMENTO PARAFUSO U DIAMETRO 3/8 POLEGADA CONDUTOR 4-2/0"/>
    <n v="92"/>
    <s v="GRAMPO PARA ATERRAMENTO; COBRE; SEM ACABAMENTO; PARAFUSO U; DIAMETRO 3/8 POLEGADA; CONDUTOR 4-2/0"/>
    <n v="97"/>
    <s v="PC"/>
    <n v="74122000"/>
    <s v="INTELLI"/>
    <s v="GTDU 3/8IPS 4-2/0"/>
  </r>
  <r>
    <x v="0"/>
    <x v="742"/>
    <s v="GRANALHA ACO ANGULAR G 40 N 18"/>
    <n v="30"/>
    <s v="GRANALHA DE ACO TIPO ANGULAR FAIXA G-40 MALHA N-18"/>
    <n v="50"/>
    <s v="KG"/>
    <n v="72051000"/>
    <s v=""/>
    <m/>
  </r>
  <r>
    <x v="0"/>
    <x v="742"/>
    <s v="GRANALHA ACO ANGULAR G 40 N 40"/>
    <n v="30"/>
    <s v="GRANALHA DE ACO TIPO ANGULAR FAIXA G-40 MALHA N-40"/>
    <n v="50"/>
    <s v="KG"/>
    <n v="72051000"/>
    <m/>
    <m/>
  </r>
  <r>
    <x v="1"/>
    <x v="743"/>
    <s v="GRAXA AL NLGI2 -35A120GRC 19KG"/>
    <n v="30"/>
    <s v="GRAXA; ALUMINIO; GRAU NLGI 2; INDUSTRIAL; PONTO GOTA 240 GRAUS CELSIUS; TEMPERATURA TRABALHO -35 A 120 GRAUS CELSIUS; BALDE 19KG; CASSIDA EPS"/>
    <n v="141"/>
    <s v="CADA"/>
    <n v="27101932"/>
    <m/>
    <m/>
  </r>
  <r>
    <x v="2"/>
    <x v="743"/>
    <s v="GRAXA BASE HIDROCARB A VACUO TEMP MEDIA APIEZON T GREASE"/>
    <n v="56"/>
    <s v="GRAXA; BASE HIDROCARBONETOS; A VACUO DE TEMPERATURA MEDIA; PONTO GOTA 112 - 137 GRAUS CELSIUS; TEMPERATURA TRABALHO 10 A 120 GRAUS CELSIUS; MODELO APIEZON T GREASE"/>
    <n v="163"/>
    <s v="UN"/>
    <n v="27101999"/>
    <m/>
    <m/>
  </r>
  <r>
    <x v="1"/>
    <x v="743"/>
    <s v="GRAXA ESPESSANTE NLGI2 -10A300GRC 18KG"/>
    <n v="38"/>
    <s v="GRAXA; ESPESSANTE INORGANICO; GRAU NLGI 2; INDUSTRIAL; PONTO GOTA 300 GRAUS CELSIUS; TEMPERATURA TRABALHO -10 A 300 GRAUS CELSIUS; BALDE 18KG; GADUS S2 U460L 2"/>
    <n v="159"/>
    <s v="CADA"/>
    <n v="27101932"/>
    <m/>
    <m/>
  </r>
  <r>
    <x v="0"/>
    <x v="743"/>
    <s v="GRAXA LITIO CALC NLGI 0 20KG MULTIS EP0"/>
    <n v="39"/>
    <s v="GRAXA BASE LITIO/CALCIO GRAU NLGI 0 APLICACAO LUBRIFICACAO PONTO GOTA 170 GRAUS CELSIUS TEMPERATURA TRABALHO - 25 A 120 GRASU CELSIUS EMBALAGEM 20 KG MODELO MULTIS EP 0"/>
    <n v="168"/>
    <s v="UN"/>
    <n v="27101932"/>
    <s v="TOTAL"/>
    <s v="MULTIS EP 0"/>
  </r>
  <r>
    <x v="1"/>
    <x v="743"/>
    <s v="GRAXA LITIO NLGI2 -20A120GRC 20KG"/>
    <n v="33"/>
    <s v="GRAXA; LITIO; GRAU NLGI 2; INDUSTRIAL; PONTO GOTA 199 GRAUS CELSIUS; TEMPERATURA TRABALHO -20 A 120 GRAUS CELSIUS; BALDE 20KG; MOLYTEX 2"/>
    <n v="136"/>
    <s v="CADA"/>
    <n v="27101932"/>
    <m/>
    <m/>
  </r>
  <r>
    <x v="1"/>
    <x v="743"/>
    <s v="GRAXA OLEO MIN NLGI2 -35A140GRC 18KG"/>
    <n v="36"/>
    <s v="GRAXA; OLEO MINERAL; GRAU NLGI 2; INDUSTRIAL; PONTO GOTA 199 GRAUS CELSIUS; TEMPERATURA TRABALHO -35 A 140 GRAUS CELSIUS; BALDE 18KG; OPTIMOL LONGTIME PD2"/>
    <n v="154"/>
    <s v="CADA"/>
    <n v="27101932"/>
    <m/>
    <m/>
  </r>
  <r>
    <x v="1"/>
    <x v="743"/>
    <s v="GRAXA OLEO NLGI2 220GRC -30A150GRC 1KG"/>
    <n v="38"/>
    <s v="GRAXA; OLEO SINTETICO; GRAU NLGI 2; MOINHO DE ACUCAR/MOINHO ACM; PONTO DE GOTA 220 GRAUS CELSIUS; TEMPERATURA TRABALHO -30 A 150 GRAUS CELSIUS; BALDE 1KG"/>
    <n v="153"/>
    <s v="CDA"/>
    <n v="27101932"/>
    <m/>
    <m/>
  </r>
  <r>
    <x v="1"/>
    <x v="743"/>
    <s v="GRAXA OLEO SINT NSF H1 -50A160GRC 1KG"/>
    <n v="37"/>
    <s v="GRAXA; OLEO SINTETICO; GRAU NSF H1; INDUSTRIAL; PONTO GOTA 200 GRAUS CELSIUS; TEMPERATURA TRABALHO -50 A 160 GRAUS CELSIUS; BALDE 1KG; ROCOL FOODLUBE UNIVERSAL 2"/>
    <n v="161"/>
    <s v="CADA"/>
    <n v="27101932"/>
    <m/>
    <m/>
  </r>
  <r>
    <x v="0"/>
    <x v="743"/>
    <s v="GRAXA OLEOS NAT NLGI0 180KG GADUSS2V2200"/>
    <n v="40"/>
    <s v="GRAXA A BASE DE OLEOS NATURAIS GRAU NLGI 0 USO AUTOMATIVO/INDUSTRIAL PONTO GOTA 396 GRAUS CELSIUS TEMPERATURA TRABALHO 355 - 385 GRAUS CELSIUS BALDE 180 KG MODELO SHELL GADUS S2 V220 0"/>
    <n v="184"/>
    <s v="L"/>
    <n v="27101932"/>
    <s v="SHELL"/>
    <s v="S2 V220 0"/>
  </r>
  <r>
    <x v="1"/>
    <x v="743"/>
    <s v="GRAXA ORGANICO NGLI2 -50GRCA160GRC 4KG"/>
    <n v="38"/>
    <s v="GRAXA; ORGANICO; GRAU NGLI2; PARA ROLAMENTOS; PONTO DE GOTA 230 GRAUS CELSIUS; TEMPERATURA TRABALHO -50 GRAUS CELSIUS A 160 GRAUS CELSIUS; EMBALAGEM COM 4 KG; ROCOL"/>
    <n v="164"/>
    <s v="CDA"/>
    <n v="27101932"/>
    <m/>
    <m/>
  </r>
  <r>
    <x v="1"/>
    <x v="743"/>
    <s v="GRAXA ORGANICO NGLI2 -50GRCA160GRC 4KG"/>
    <n v="38"/>
    <s v="GRAXA; ORGANICO; GRAU NGLI2; PARA ROLAMENTOS; PONTO DE GOTA 230 GRAUS CELSIUS; TEMPERATURA TRABALHO -50 GRAUS CELSIUS A 160 GRAUS CELSIUS; EMBALAGEM COM 4 KG; ROCOL"/>
    <n v="164"/>
    <s v="CDA"/>
    <n v="27101932"/>
    <m/>
    <m/>
  </r>
  <r>
    <x v="0"/>
    <x v="744"/>
    <s v="GRAXA LUBRIF ALTA TEMP KLUBERPLEX 25KG"/>
    <n v="38"/>
    <s v="GRAXA LUBRIFICANTE TIPO ALTA TEMPERATURA MODELO KLUBERPLEX BEM EMBALAGEM BALDE 25 KG"/>
    <n v="84"/>
    <s v="UN"/>
    <n v="27101932"/>
    <s v="KLUBER"/>
    <s v="41X132"/>
  </r>
  <r>
    <x v="4"/>
    <x v="744"/>
    <s v="GRAXA LUBRIFICANTE BASE HIDROCIESTERATO DE LITIO GRAU NGLI 0 PONTO GOTA 190 GRAUS TEMPERATURA TRABALHO -20 A 130 GRAUS BALDE 20 QUILOS MOBILUX EP 0"/>
    <n v="147"/>
    <s v="GRAXA LUBRIFICANTE; BASE HIDROCIESTERATO DE LITIO; GRAU NGLI 0; PONTO GOTA 190 GRAUS CELSIUS; TEMPERATURA TRABALHO -20 A 130 GRAUS CELSIUS; BALDE 20 QUILOS; MODELO MOBILUX EP 0"/>
    <n v="176"/>
    <s v="UN"/>
    <n v="27101932"/>
    <m/>
    <m/>
  </r>
  <r>
    <x v="4"/>
    <x v="744"/>
    <s v="GRAXA LUBRIFICANTE BASE HIDROCIESTERATO DE LITIO GRAU NGLI 2 PONTO GOTA 190 GRAUS TEMPERATURA TRABALHO -20 A 130 GRAUS BALDE 20 QUILOS MOBILUX EP 2"/>
    <n v="147"/>
    <s v="GRAXA LUBRIFICANTE; BASE HIDROCIESTERATO DE LITIO; GRAU NGLI 2; PONTO GOTA 190 GRAUS CELSIUS; TEMPERATURA TRABALHO -20 A 130 GRAUS CELSIUS; BALDE 20 QUILOS; MODELO MOBILUX EP 2"/>
    <n v="176"/>
    <s v="UN"/>
    <n v="27101932"/>
    <s v="MOBIL"/>
    <s v="MOBILUX EP-02"/>
  </r>
  <r>
    <x v="4"/>
    <x v="744"/>
    <s v="GRAXA LUBRIFICANTE BASE SINTETICA GRAU NGLI 0 PONTA GOTA 230 GRAUS TEMPERATURA TRABALHO -25 A 180 GRAUS SPRAY 500 MILILITROS"/>
    <n v="124"/>
    <s v="GRAXA LUBRIFICANTE; BASE SINTETICA; GRAU NGLI 0; PONTA GOTA 230 GRAUS CELSIUS; TEMPERATURA TRABALHO -25 A 180 GRAUS CELSIUS; EMBALAGEM SPRAY 500 MILILITROS"/>
    <n v="155"/>
    <s v="L"/>
    <n v="27101932"/>
    <s v="WURTH"/>
    <s v="HHS 2000"/>
  </r>
  <r>
    <x v="4"/>
    <x v="744"/>
    <s v="GRAXA LUBRIFICANTE BASE SINTETICA GRAU NGLI 00 PONTA GOTA 300 GRAUS TEMPERATURA TRABALHO -5 A 200 GRAUS INTERPLEX 150/0"/>
    <n v="119"/>
    <s v="GRAXA LUBRIFICANTE; BASE SINTETICA; GRAU NGLI 00; PONTA GOTA 300 GRAUS CELSIUS; TEMPERATURA TRABALHO -5 A 200 GRAUS CELSIUS; MODELO INTERPLEX 150/0"/>
    <n v="147"/>
    <s v="L"/>
    <n v="27101932"/>
    <s v="INTERLUB"/>
    <s v="INTERPLEX 150/0"/>
  </r>
  <r>
    <x v="4"/>
    <x v="744"/>
    <s v="OLEO LUBRIFICANTE DESENGRIPANTE GRAU NGLI 000 PONTO GOTA 100 GRAUS TEMPERATURA TRABALHO 0 A 225 GRAUS SPRAY 300 MILILITROS"/>
    <n v="122"/>
    <s v="OLEO LUBRIFICANTE; DESENGRIPANTE; GRAU NGLI 000; PONTO GOTA 100 GRAUS CELSIUS; TEMPERATURA TRABALHO 0 A 225 GRAUS CELSIUS; EMBALAGEM SPRAY 300 MILILITROS"/>
    <n v="153"/>
    <s v="UN"/>
    <n v="27101932"/>
    <m/>
    <m/>
  </r>
  <r>
    <x v="3"/>
    <x v="745"/>
    <s v="CJ GRELHA FE FUND QUAD 40X40CM"/>
    <n v="30"/>
    <s v="CONJUNTO GRELHA, FERRO FUNDIDO, FORMATO QUADRADO, DIMENSAO 40 X 40 CM, PORTA GRELHA"/>
    <n v="83"/>
    <s v="UN"/>
    <n v="76042920"/>
    <m/>
    <m/>
  </r>
  <r>
    <x v="3"/>
    <x v="745"/>
    <s v="CJ GRELHA FE FUND RETG 10X100C"/>
    <n v="30"/>
    <s v="CONJUNTO GRELHA, FERRO FUNDIDO, FORMATO RETANGULAR, DIMENSAO 10 X 100 CM, PORTA GRELHA"/>
    <n v="86"/>
    <s v="UN"/>
    <n v="76042920"/>
    <m/>
    <m/>
  </r>
  <r>
    <x v="3"/>
    <x v="745"/>
    <s v="CJ GRELHA FE FUND RETG 15X100C"/>
    <n v="30"/>
    <s v="CONJUNTO GRELHA, FERRO FUNDIDO, FORMATO RETANGULAR, DIMENSAO 15 X 100 CM, PORTA GRELHA"/>
    <n v="86"/>
    <s v="UN"/>
    <n v="76042920"/>
    <m/>
    <m/>
  </r>
  <r>
    <x v="3"/>
    <x v="745"/>
    <s v="CJ GRELHA FE FUND RETG 20X100C"/>
    <n v="30"/>
    <s v="CONJUNTO GRELHA, FERRO FUNDIDO, FORMATO RETANGULAR, DIMENSAO 20 X 100 CM, PORTA GRELHA"/>
    <n v="86"/>
    <s v="UN"/>
    <n v="76042920"/>
    <m/>
    <m/>
  </r>
  <r>
    <x v="0"/>
    <x v="745"/>
    <s v="CONJUNTO GRELHA TERMOPLAST 257X257CM CZ "/>
    <n v="40"/>
    <s v="CONJUNTO GRELHA TERMOPLASTICO QUADRADO DIMENSOES 257 X 257 CM CINZA RAL7032 COM PARAFUSOS COM FILTRO DE POLIESTER"/>
    <n v="113"/>
    <s v="UN"/>
    <n v="84149020"/>
    <s v="TASCO"/>
    <s v="30.81.003.10"/>
  </r>
  <r>
    <x v="3"/>
    <x v="745"/>
    <s v="GRELHA AL QUAD 15X15CM CROM GI"/>
    <n v="30"/>
    <s v="GRELHA, ALUMINIO, FORMATO QUADRADO, DIMENSAO 15 X 15 CM, CROMADO, GIRATORIO"/>
    <n v="75"/>
    <s v="UN"/>
    <n v="76042920"/>
    <m/>
    <m/>
  </r>
  <r>
    <x v="3"/>
    <x v="745"/>
    <s v="GRELHA FE FUND QUAD 40X40CM RE"/>
    <n v="30"/>
    <s v="GRELHA, FERRO FUNDIDO, FORMATO QUADRADO, DIMENSAO 40 X 40 CM, RETO"/>
    <n v="66"/>
    <s v="UN"/>
    <n v="76042920"/>
    <m/>
    <m/>
  </r>
  <r>
    <x v="3"/>
    <x v="745"/>
    <s v="GRELHA FE FUND RETG 10X100CM R"/>
    <n v="30"/>
    <s v="GRELHA, FERRO FUNDIDO, FORMATO RETANGULAR, DIMENSAO 10 X 100 CM, RETO"/>
    <n v="69"/>
    <s v="UN"/>
    <n v="76042920"/>
    <m/>
    <m/>
  </r>
  <r>
    <x v="3"/>
    <x v="745"/>
    <s v="GRELHA FE FUND RETG 15X100CM R"/>
    <n v="30"/>
    <s v="GRELHA, FERRO FUNDIDO, FORMATO RETANGULAR, DIMENSAO 15 X 100 CM, RETO"/>
    <n v="69"/>
    <s v="UN"/>
    <n v="76042920"/>
    <m/>
    <m/>
  </r>
  <r>
    <x v="3"/>
    <x v="745"/>
    <s v="GRELHA FE FUND RETG 20X100CM R"/>
    <n v="30"/>
    <s v="GRELHA, FERRO FUNDIDO, FORMATO RETANGULAR, DIMENSAO 20 X 100 CM, RETO"/>
    <n v="69"/>
    <s v="UN"/>
    <n v="76042920"/>
    <m/>
    <m/>
  </r>
  <r>
    <x v="0"/>
    <x v="745"/>
    <s v="GRELHA VENTILACAO AL QUAD 84X84CM"/>
    <n v="33"/>
    <s v="GRELHA VENTILACAO ALUMINIO QUADRADO DIMENSAO 84 X 84 CM 1 SAIDA"/>
    <n v="63"/>
    <s v="UN"/>
    <n v="84149020"/>
    <m/>
    <m/>
  </r>
  <r>
    <x v="4"/>
    <x v="745"/>
    <s v="GRELHA VENTILACAO POLICLORETO DE VINILA - PVC DIMENSAO 10 X 10 CENTIMETROS PARA CAIXA SIFONADA"/>
    <n v="94"/>
    <s v="GRELHA VENTILACAO; POLICLORETO DE VINILA - PVC; DIMENSAO 10 X 10 CENTIMETROS; PARA CAIXA SIFONADA"/>
    <n v="97"/>
    <s v="PC"/>
    <n v="39204290"/>
    <m/>
    <m/>
  </r>
  <r>
    <x v="4"/>
    <x v="745"/>
    <s v="GRELHA VENTILACAO POLICLORETO DE VINILA - PVC DIMENSAO 15 X 15 CENTIMETROS PARA CAIXA SIFONADA"/>
    <n v="94"/>
    <s v="GRELHA VENTILACAO; POLICLORETO DE VINILA - PVC; DIMENSAO 15 X 15 CENTIMETROS; PARA CAIXA SIFONADA"/>
    <n v="97"/>
    <s v="PC"/>
    <n v="39204290"/>
    <m/>
    <m/>
  </r>
  <r>
    <x v="4"/>
    <x v="745"/>
    <s v="HELICE PARA VENTILADOR TUFAO PLASTICO ABS DIAMETRO 500 MILIMETROS COM PARAFUSO "/>
    <n v="79"/>
    <s v="HELICE PARA VENTILADOR TUFAO; PLASTICO ABS; DIAMETRO 500 MILIMETROS; COM PARAFUSO "/>
    <n v="82"/>
    <s v="PC"/>
    <n v="84145990"/>
    <m/>
    <m/>
  </r>
  <r>
    <x v="3"/>
    <x v="745"/>
    <s v="TAMPA PVC QUADRADA 10X10CM"/>
    <n v="26"/>
    <s v="TAMPA, POLICLORETO DE VINILA - PVC, QUADRADA, DIMENSAO 10 X 10 CM"/>
    <n v="65"/>
    <s v="UN"/>
    <n v="73249000"/>
    <m/>
    <m/>
  </r>
  <r>
    <x v="4"/>
    <x v="746"/>
    <s v="TELA PARA VENTILADOR PAINEL PLASTICO ABS DIMENSAO 155 X 155 MILIMETROS SEM PARAFUSO"/>
    <n v="83"/>
    <s v="TELA PARA VENTILADOR PAINEL; PLASTICO ABS; DIMENSAO 155 X 155 MILIMETROS; SEM PARAFUSO"/>
    <n v="86"/>
    <s v="PC"/>
    <n v="84145990"/>
    <s v="VENTISILVA"/>
    <s v="CANARIO 120"/>
  </r>
  <r>
    <x v="0"/>
    <x v="747"/>
    <s v="GUIA AC 45X2X1000MM"/>
    <n v="19"/>
    <s v="GUIA ACO CARBONO DIMENSAO 45 X 2 X 1000 MM"/>
    <n v="42"/>
    <s v="UN"/>
    <n v="73089010"/>
    <m/>
    <m/>
  </r>
  <r>
    <x v="0"/>
    <x v="747"/>
    <s v="GUIA AC GALV 3M"/>
    <n v="15"/>
    <s v="GUIA ACO CARBONO GALVANIZADO DIMENSAO 3 M PARA CORREIAS TRAPEZOIDAL B"/>
    <n v="69"/>
    <s v="UN"/>
    <n v="73089010"/>
    <m/>
    <m/>
  </r>
  <r>
    <x v="0"/>
    <x v="747"/>
    <s v="GUIA CANAL B UHMW 30X15X1730MM"/>
    <n v="30"/>
    <s v="GUIA CANAL B UHMW DIMENSAO 30 X 15 X 1730 MM COM SUPORTE DE ALUMINIO"/>
    <n v="68"/>
    <s v="UN"/>
    <n v="56031310"/>
    <m/>
    <m/>
  </r>
  <r>
    <x v="0"/>
    <x v="747"/>
    <s v="GUIA CANAL B UHMW 30X15X3000MM"/>
    <n v="30"/>
    <s v="GUIA CANAL B UHMW CERAMPE ADITIVADO DIMENSAO 30 X 15 X 3000 MM"/>
    <n v="62"/>
    <s v="UN"/>
    <n v="56031310"/>
    <m/>
    <m/>
  </r>
  <r>
    <x v="0"/>
    <x v="747"/>
    <s v="GUIA CANAL B-C AL 28X20X3000MM"/>
    <n v="30"/>
    <s v="GUIA CANAL B-C ALUMINIO DIMENSAO 28 X 20 X 3000 MM"/>
    <n v="50"/>
    <s v="UN"/>
    <n v="73089010"/>
    <m/>
    <m/>
  </r>
  <r>
    <x v="0"/>
    <x v="747"/>
    <s v="GUIA CANAL C AC GALV 20X20X2650MM"/>
    <n v="33"/>
    <s v="GUIA CANAL C ACO CARBONO GALVANIZADO DIMENSAO 20 X 20 X 2650 MM"/>
    <n v="63"/>
    <s v="UN"/>
    <n v="73089010"/>
    <m/>
    <m/>
  </r>
  <r>
    <x v="0"/>
    <x v="747"/>
    <s v="GUIA CANAL C UHMW 30X15X3000MM"/>
    <n v="30"/>
    <s v="GUIA CANAL C UHMW CERAMPE ADITIVADO DIMENSAO 30 X 15 X 3000 MM"/>
    <n v="62"/>
    <s v="UN"/>
    <n v="56031310"/>
    <m/>
    <m/>
  </r>
  <r>
    <x v="0"/>
    <x v="747"/>
    <s v="GUIA CANAL C UHMW 30X55X3000MM"/>
    <n v="30"/>
    <s v="GUIA CANAL C PENTAGONAL UHMW CERAMPE ADITIVADO DIMENSAO 30 X 55 X 3000 MM PARA CORREIAS COM ABA COM SUPORTE DE ALUMINIO COM 04 PARAFUSOS PRISMA QUADRADO ACO INOXIDAVEL M8X70MM"/>
    <n v="175"/>
    <s v="UN"/>
    <n v="56031310"/>
    <m/>
    <m/>
  </r>
  <r>
    <x v="0"/>
    <x v="747"/>
    <s v="GUIA CANAL RED 12 UHMW 22X20X3000MM"/>
    <n v="35"/>
    <s v="GUIA CANAL REDONDO 12 UHMW CERAMPE ADITIVADO DIMENSAO 22 X 20 X 3000 MM COM RASGO LATERAL - PF 013"/>
    <n v="98"/>
    <s v="UN"/>
    <n v="56031310"/>
    <m/>
    <m/>
  </r>
  <r>
    <x v="0"/>
    <x v="747"/>
    <s v="GUIA CANAL RED 15 UHMW 22X20X3000MM"/>
    <n v="35"/>
    <s v="GUIA CANAL REDONDO 15 UHMW CERAMPE ADITIVADO DIMENSAO 22 X 20 X 3000 MM COM RASGO LATERAL - PF 013"/>
    <n v="98"/>
    <s v="UN"/>
    <n v="56031310"/>
    <m/>
    <m/>
  </r>
  <r>
    <x v="0"/>
    <x v="747"/>
    <s v="GUIA CANAL RED 15MM UHMW 22X20X1800MM"/>
    <n v="37"/>
    <s v="GUIA CANAL REDONDO 15 MM UHMW CERAMPE ADITIVADO DIMENSAO 25 X 22 X 1800 MM"/>
    <n v="74"/>
    <s v="UN"/>
    <n v="56031310"/>
    <m/>
    <m/>
  </r>
  <r>
    <x v="0"/>
    <x v="747"/>
    <s v="GUIA CANAL RED 15MM UHMW 22X20X2500MM"/>
    <n v="37"/>
    <s v="GUIA CANAL REDONDO 15 MM UHMW CERAMPE ADITIVADO DIMENSAO 25 X 22 X 2500 MM"/>
    <n v="74"/>
    <s v="UN"/>
    <n v="56031310"/>
    <m/>
    <m/>
  </r>
  <r>
    <x v="0"/>
    <x v="747"/>
    <s v="GUIA CANAL RED 15MM UHMW 25X22X2500MM"/>
    <n v="37"/>
    <s v="GUIA CANAL REDONDO 15MM UHMW DIMENSAO 25 X 22 X 2500 MM"/>
    <n v="55"/>
    <s v="UN"/>
    <n v="56031310"/>
    <m/>
    <m/>
  </r>
  <r>
    <x v="0"/>
    <x v="747"/>
    <s v="GUIA CANAL RED 15MM UHMW 25X22X2600MM"/>
    <n v="37"/>
    <s v="GUIA CANAL REDONDO 15MM UHMW DIMENSAO 25 X 22 X 2600 MM"/>
    <n v="55"/>
    <s v="UN"/>
    <n v="56031310"/>
    <m/>
    <m/>
  </r>
  <r>
    <x v="0"/>
    <x v="747"/>
    <s v="GUIA CORR UHMW ADITIVADO 1/2POL"/>
    <n v="31"/>
    <s v="GUIA CORRENTE UHMW ADITIVADO DIMENSAO 1/2 POLEGADA PARA PALETIZADORA DA ESCOLHA 20 X 27 X 3000 MM"/>
    <n v="97"/>
    <s v="UN"/>
    <n v="56031310"/>
    <m/>
    <m/>
  </r>
  <r>
    <x v="0"/>
    <x v="747"/>
    <s v="GUIA DESLIZANTE IHMW 10X40,5X1280MM"/>
    <n v="35"/>
    <s v="GUIA DESLIZANTE UHMW DIMENSAO 10 X 40,5 X 1280 MM PARA PAPELAO PRETO"/>
    <n v="68"/>
    <s v="UN"/>
    <n v="56031310"/>
    <m/>
    <m/>
  </r>
  <r>
    <x v="0"/>
    <x v="747"/>
    <s v="GUIA ENT ALT AL CHANF 1000X1000MM"/>
    <n v="33"/>
    <s v="GUIA ENTRADA ALTA ALUMINIA CHANFRADAS DIMENSAO 1000 X 1000 MM PARA DECORADORA DIGITAL"/>
    <n v="85"/>
    <s v="UN"/>
    <n v="73021090"/>
    <s v="SERVITECH"/>
    <s v="CT-294"/>
  </r>
  <r>
    <x v="0"/>
    <x v="747"/>
    <s v="GUIA ESPIRAL 1,2-1,6X5MM"/>
    <n v="24"/>
    <s v="GUIA ESPIRAL ACO CARBONO DIMENSAO 1,2-1,6 X 5 MM PARA TOCHA SOLDAGEM"/>
    <n v="68"/>
    <s v="UN"/>
    <n v="73089010"/>
    <s v="SUMIG"/>
    <m/>
  </r>
  <r>
    <x v="0"/>
    <x v="747"/>
    <s v="GUIA ESPIRAL 2,4X5,5MM"/>
    <n v="22"/>
    <s v="GUIA ESPIRAL ACO CARBONO DIMENSAO 2,4 X 5,5 MM PARA TOCHA SOLDAGEM"/>
    <n v="66"/>
    <s v="UN"/>
    <n v="73089010"/>
    <s v="SUMIG"/>
    <m/>
  </r>
  <r>
    <x v="0"/>
    <x v="747"/>
    <s v="GUIA INFERIOR 6X20X100MM"/>
    <n v="24"/>
    <s v="GUIA INFERIOR DIMENSAO 6 X 20 X 100 MM PARA CALIBRADOR"/>
    <n v="54"/>
    <s v="UN"/>
    <n v="73089010"/>
    <m/>
    <m/>
  </r>
  <r>
    <x v="0"/>
    <x v="747"/>
    <s v="GUIA LATERAL AI 304 1/4POLX38X1200MM"/>
    <n v="36"/>
    <s v="GUIA. LATERAL ACO INOXIDAVEL AISI 304 DIMENSAO 1/4 POLEGADA X 38 X 1200 MM PARA LINHA PRODUCAO"/>
    <n v="94"/>
    <s v="UN"/>
    <n v="73089010"/>
    <m/>
    <m/>
  </r>
  <r>
    <x v="0"/>
    <x v="747"/>
    <s v="GUIA LATERAL AI 304 6,5X50X1000MM"/>
    <n v="33"/>
    <s v="GUIA LATERAL ACO INOXIDAVEL AISI 304 DIMENSAO 6,5 X 50 X 1000 MM PARA LINHA PRODUCAO REVESTIMENTO EM ALUMINIO"/>
    <n v="109"/>
    <s v="UN"/>
    <n v="73089010"/>
    <m/>
    <m/>
  </r>
  <r>
    <x v="0"/>
    <x v="747"/>
    <s v="GUIA LATERAL UHMW 15X120X2200MM"/>
    <n v="31"/>
    <s v="GUIA LATERAL UHMW CERAMPE ADITIVADO DIMENSAO 15 X 120 X 2200 MM PARA LINHA DE EMBALAGEM"/>
    <n v="87"/>
    <s v="UN"/>
    <n v="56031310"/>
    <m/>
    <m/>
  </r>
  <r>
    <x v="0"/>
    <x v="747"/>
    <s v="GUIA LATERAL UHMW 45X15X1200MM"/>
    <n v="30"/>
    <s v="GUIA LATERAL UHMW CERAMPE DIMENSAO 45 X 15 X 1200 MM"/>
    <n v="52"/>
    <s v="UN"/>
    <n v="56031310"/>
    <m/>
    <m/>
  </r>
  <r>
    <x v="0"/>
    <x v="747"/>
    <s v="GUIA ROLETE AC 10X38X2300MM"/>
    <n v="27"/>
    <s v="GUIA ROLETE ACO CARBONO DIMENSAO 10 X 38 X 2300 MM PARA ROLEIRA DA ROFLAT"/>
    <n v="73"/>
    <s v="UN"/>
    <n v="73089010"/>
    <m/>
    <m/>
  </r>
  <r>
    <x v="0"/>
    <x v="747"/>
    <s v="GUIA SINC H100 UHMW 35X18X3000MM"/>
    <n v="32"/>
    <s v="GUIA SINCRONIZADO H-100 - L26 MM UHMW CERAMPE ADITIVADO DIMENSAO 35 X 18 X 3000 MM"/>
    <n v="82"/>
    <s v="UN"/>
    <n v="56031310"/>
    <m/>
    <m/>
  </r>
  <r>
    <x v="0"/>
    <x v="747"/>
    <s v="GUIA SINC H100 UHMW 35X29X2200MM"/>
    <n v="32"/>
    <s v="GUIA SINCRONIZADO H-100 UHMW DIMENSAO 35 X 29 X 2220 MM PARA PLANAR COM BASE EM ACO GALVANIZADO PARA FIXACAO PRETO"/>
    <n v="114"/>
    <s v="UN"/>
    <n v="56031310"/>
    <m/>
    <m/>
  </r>
  <r>
    <x v="0"/>
    <x v="747"/>
    <s v="GUIA SINC H100 UHMW 35X46X1776MM"/>
    <n v="32"/>
    <s v="GUIA SINCRONIZADO H-100 UHMW DIMENSAO 35 X 46 X 1776 MM PARA PLANAR COM BASE EM ACO GALVANIZADO PARA FIXACAO PRETO"/>
    <n v="114"/>
    <s v="UN"/>
    <n v="56031310"/>
    <m/>
    <m/>
  </r>
  <r>
    <x v="0"/>
    <x v="747"/>
    <s v="GUIA SINC H150 UHMW 15X50X3060MM"/>
    <n v="32"/>
    <s v="GUIA SINCRONIZADO H-150 UHMW DIMENSAO 15 X 50 X 3060 MM PRETO"/>
    <n v="61"/>
    <s v="UN"/>
    <n v="56031310"/>
    <m/>
    <m/>
  </r>
  <r>
    <x v="0"/>
    <x v="747"/>
    <s v="GUIA SUP CANAL B 28X12X3000MM"/>
    <n v="29"/>
    <s v="GUIA SUPERIOR CANAL B UHMW DIMENSAO 28 X 12 X 3000 MM PARA GIRARDOR DE LINHA LARANJA DIAMOND"/>
    <n v="92"/>
    <s v="UN"/>
    <n v="56031310"/>
    <m/>
    <m/>
  </r>
  <r>
    <x v="0"/>
    <x v="747"/>
    <s v="GUIA T UHMW 15X44X3000MM"/>
    <n v="24"/>
    <s v="GUIA EM T UHMW CERAMPE ADITIVADO DIMENSAO 15 X 44 X 3000 MM PARA BARREIRA VERDE"/>
    <n v="79"/>
    <s v="UN"/>
    <n v="56031310"/>
    <m/>
    <m/>
  </r>
  <r>
    <x v="0"/>
    <x v="747"/>
    <s v="GUIA T UHMW 15X45X3000MM"/>
    <n v="24"/>
    <s v="GUIA EM T UHMW CERAMPE ADITIVADO DIMENSAO 15 X 45 X 3000 MM PARA BARREIRA VERDE"/>
    <n v="79"/>
    <s v="UN"/>
    <n v="56031310"/>
    <m/>
    <m/>
  </r>
  <r>
    <x v="0"/>
    <x v="747"/>
    <s v="GUIA UHMW 18X18X2640MM"/>
    <n v="22"/>
    <s v="GUIA UHMW CERAMPE ADITIVADO DIMENSAO 18 X 18 X 2640 MM BANCALINO DA PRENSA "/>
    <n v="75"/>
    <s v="UN"/>
    <n v="56031310"/>
    <m/>
    <m/>
  </r>
  <r>
    <x v="0"/>
    <x v="747"/>
    <s v="GUIA UHMW 20X125X4290MM"/>
    <n v="23"/>
    <s v="GUIA UHMW CERAMPE ADITIVADO DIMENSAO 20 X 125 X 4490 MM PARA CORREIA SINCRONIZADA DA RETIFICA"/>
    <n v="93"/>
    <s v="UN"/>
    <n v="56031310"/>
    <m/>
    <m/>
  </r>
  <r>
    <x v="0"/>
    <x v="747"/>
    <s v="GUIA UHMW 20X125X4690MM"/>
    <n v="23"/>
    <s v="GUIA UHMW CERAMPE ADITIVADO DIMENSAO 20 X 125 X 4690 MM PARA CORREIA SINCRONIZADA DA RETIFICA"/>
    <n v="93"/>
    <s v="UN"/>
    <n v="56031310"/>
    <m/>
    <m/>
  </r>
  <r>
    <x v="0"/>
    <x v="747"/>
    <s v="GUIA UHMW 25X45X1650MM"/>
    <n v="22"/>
    <s v="GUIA UHMW CERAMPE ADITIVADO DIMENSAO 25 X 45 X 1650 MM VIRADOR PISO"/>
    <n v="67"/>
    <s v="UN"/>
    <n v="56031310"/>
    <m/>
    <m/>
  </r>
  <r>
    <x v="0"/>
    <x v="747"/>
    <s v="GUIA UHMW 30X17MM CORREIA 12MM"/>
    <n v="30"/>
    <s v="GUIA UHMW CERAMPE ADITIVADO DIMENSAO 30 X 17 MM PARA CORREIAS REDONDAS DE DIAMETRO 12 MM COM ENCAIXE PARA SUPORTE DE ALUMINIO 21,5 X 28 MM COM 4 PARAFUSOS  PRISMA QUADRADOS ACO INOXIDAVEL M8X70MM"/>
    <n v="195"/>
    <s v="UN"/>
    <n v="56031310"/>
    <m/>
    <m/>
  </r>
  <r>
    <x v="0"/>
    <x v="747"/>
    <s v="GUIA UHMW 50X40X15X3000MM"/>
    <n v="25"/>
    <s v="GUIA UHMW CERAMPE ADITIVADO DIMENSAO 50 X 40 X 15 X 3000 MM PARA CORREIA SINCRONIZADORA LARGURA 1,1/2 POLEGADAS"/>
    <n v="111"/>
    <s v="UN"/>
    <n v="56031310"/>
    <m/>
    <m/>
  </r>
  <r>
    <x v="0"/>
    <x v="747"/>
    <s v="GUIA UHMW 6X20X370MM"/>
    <n v="20"/>
    <s v="GUIA UHMW DIMENSAO 6 X 20 X 370 MM PARA EMPURRADOR DA LINHA EMBALAGEM"/>
    <n v="69"/>
    <s v="UN"/>
    <n v="56031310"/>
    <m/>
    <m/>
  </r>
  <r>
    <x v="0"/>
    <x v="748"/>
    <s v="BLOCO GUIA LINEAR 63X74X30MM ABAS M6"/>
    <n v="36"/>
    <s v="BLOCO GUIA LINEAR LARGURA 63 MM COMPRIMENTO 74 MM ALTURA DO CONJUNTO 30 MM COM ABAS ROSCA M6"/>
    <n v="92"/>
    <s v="UN"/>
    <n v="85364900"/>
    <m/>
    <m/>
  </r>
  <r>
    <x v="4"/>
    <x v="748"/>
    <s v="GUIA DESLOCAMENTO LINEAR 4 ESFERAS CORPOS ROLANTES ESFERAS DIMENSAO 70 X 36 X 83,3 MILIMETROS VEDACAO SIMPLES COM TRILHO MODELO KWVE25-BL G3 V1"/>
    <n v="143"/>
    <s v="GUIA DESLOCAMENTO LINEAR; 4 ESFERAS; CORPOS ROLANTES ESFERAS; DIMENSAO 70 X 36 X 83,3 MILIMETROS; VEDACAO SIMPLES; COM TRILHO; MODELO KWVE25-BL G3 V1"/>
    <n v="149"/>
    <s v="PC"/>
    <n v="73021090"/>
    <s v="INA"/>
    <m/>
  </r>
  <r>
    <x v="4"/>
    <x v="748"/>
    <s v="GUIA DESLOCAMENTO LINEAR 4 ESFERAS CORPOS ROLANTES ESFERAS DIMENSAO 90 X 42 X 99 MILIMETROS VEDACAO SIMPLES COM TRILHO MODELO KWVE30-BL G3 V1"/>
    <n v="141"/>
    <s v="GUIA DESLOCAMENTO LINEAR; 4 ESFERAS; CORPOS ROLANTES ESFERAS; DIMENSAO 90 X 42 X 99 MILIMETROS; VEDACAO SIMPLES; COM TRILHO; MODELO KWVE30-BL G3 V1"/>
    <n v="147"/>
    <s v="PC"/>
    <n v="73021090"/>
    <s v="INA"/>
    <m/>
  </r>
  <r>
    <x v="4"/>
    <x v="748"/>
    <s v="GUIA DESLOCAMENTO LINEAR FLANGEADO CORPOS ROLANTES ESFERAS DIMENSAO 63 X 70,5 X 30 MILIMETROS VEDACAO SIMPLES COM TRILHO MODELO SFT FL20CC-C-Z1"/>
    <n v="143"/>
    <s v="GUIA DESLOCAMENTO LINEAR; FLANGEADO; CORPOS ROLANTES ESFERAS; DIMENSAO 63 X 70,5 X 30 MILIMETROS; VEDACAO SIMPLES; COM TRILHO; MODELO SFT FL20CC-C-Z1"/>
    <n v="149"/>
    <s v="PC"/>
    <n v="73021090"/>
    <s v="SFERA TECH"/>
    <m/>
  </r>
  <r>
    <x v="0"/>
    <x v="748"/>
    <s v="GUIA LINEAR COD EGH25-CA-ZO-C"/>
    <n v="29"/>
    <s v="GUIA LINEAR 1 BLOCO ESFERAS DIMENSAO 33 X 48 X 59 MM VEDACAO DUPLA PONTO LUBRIFICADO SEM FLANGE COM TRILHO CARGA PESADA MONTAGEM BLOCO EM CIMA CODIGO EGH25-CA-ZO-C"/>
    <n v="163"/>
    <s v="UN"/>
    <n v="73021090"/>
    <s v="HIWIN"/>
    <m/>
  </r>
  <r>
    <x v="0"/>
    <x v="748"/>
    <s v="GUIA LINEAR COD HGH20-HA-ZA-C"/>
    <n v="29"/>
    <s v="GUIA LINEAR 1 BLOCO ESFERAS DIMENSAO 30 X 50 X 65,2 MM VEDACAO DUPLA PONTO LUBRIFICADO SEM FALNGE COM TRILHO CARGAR SUPER PESADA MONTAGEM BLOCO EM CIMA CODIGO HGH20-HA-ZA-C"/>
    <n v="172"/>
    <s v="UN"/>
    <n v="73021090"/>
    <s v="HIWIN"/>
    <m/>
  </r>
  <r>
    <x v="0"/>
    <x v="748"/>
    <s v="GUIA LINEAR COD HGH25-CA-ZA-C"/>
    <n v="29"/>
    <s v="GUIA LINEAR 1 BLOCO ESFERAS DIMENSAO 40 X 35 X 58 MM VEDACAO DUPLA PONTO LUBRIFICADO SEM FLANGE COM TRILHO CARGAR PESADA MONTAGEM BLOCO EM CIMA CODIGO HGH25-CA-ZA-C"/>
    <n v="164"/>
    <s v="UN"/>
    <n v="73021090"/>
    <s v="HIWIN"/>
    <m/>
  </r>
  <r>
    <x v="0"/>
    <x v="748"/>
    <s v="GUIA LINEAR COD HGR20R-L1480-EC20"/>
    <n v="33"/>
    <s v="GUIA LINEAR ESFERAS DIMENSAO 9 X 440 MM VEDACAO DUPLA PONTO LUBRIFICADO SEM FLANGE COM TRILHO INTERCAMBIAVEL MONTAGEM BLOCO EM CIMA CODIGO  HGR20R-L1480-EC20"/>
    <n v="157"/>
    <s v="UN"/>
    <n v="73021090"/>
    <s v="HIWIN"/>
    <m/>
  </r>
  <r>
    <x v="0"/>
    <x v="748"/>
    <s v="GUIA LINEAR COD HGR25-C-1480"/>
    <n v="28"/>
    <s v="GUIA LINEAR ESFERAS DIMENSAO 25 X 1480 MM VEDACAO DUPLA PONTO LUBRIFICADO SEM FLANGE COM TRILHO INTERCAMBIAVEL MONTAGEM BLOCO EM CIMA E BAIXO CODIGO  HGR25-C-1480"/>
    <n v="162"/>
    <s v="UN"/>
    <n v="73021090"/>
    <s v="HIWIN"/>
    <m/>
  </r>
  <r>
    <x v="0"/>
    <x v="748"/>
    <s v="GUIA LINEAR COD HGR25-C-1680"/>
    <n v="28"/>
    <s v="GUIA LINEAR ESFERAS DIMENSAO 25 X 1680 MM VEDACAO DUPLA PONTO LUBRIFICADO SEM FLANGE COM TRILHO INTERCAMBIAVEL MONTAGEM BLOCO EM CIMA E BAIXO CODIGO  HGR25-C-1680"/>
    <n v="162"/>
    <s v="UN"/>
    <n v="73021090"/>
    <s v="HIWIN"/>
    <m/>
  </r>
  <r>
    <x v="0"/>
    <x v="748"/>
    <s v="GUIA LINEAR COD HGR25-R-520"/>
    <n v="27"/>
    <s v="GUIA LINEAR ESFERAS DIMENSAO 25 X 520 MM VEDACAO DUPLA PONTO LUBRIFICADO SEM FLANGE COM TRILHO INTERCAMBIAVEL MONTAGEM BLOCO EM CIMA CODIGO  HGR25-R-520"/>
    <n v="152"/>
    <s v="UN"/>
    <n v="73021090"/>
    <s v="HIWIN"/>
    <m/>
  </r>
  <r>
    <x v="0"/>
    <x v="748"/>
    <s v="GUIA LINEAR COD HGW20-CC-ZO-C"/>
    <n v="29"/>
    <s v="GUIA LINEAR 1 BLOCO ESFERAS DIMENSAO 30 X 40 X 50,5 MM VEDACAO DUPLA PONTO LUBRIFICADO FLANGEADO COM TRILHO CARGAR PESADA MONTAGEM BLOCO EM CIMA E BAIXO CODIGO HGW20-CC-Z0-C"/>
    <n v="173"/>
    <s v="UN"/>
    <n v="73021090"/>
    <s v="HIWIN"/>
    <m/>
  </r>
  <r>
    <x v="0"/>
    <x v="748"/>
    <s v="GUIA LINEAR COD HGW25-HC-Z0-C"/>
    <n v="29"/>
    <s v="GUIA LINEAR 1 BLOCO ESFERAS DIMENSAO 30 X 40 X 65,2 MM VEDACAO DUPLA PONTO LUBRIFICADO FLANGEADO COM TRILHO CARGAR SUPER PESADA MONTAGEM BLOCO EM CIMA E BAIXO CODIGO HGW25-HC-Z0-C"/>
    <n v="179"/>
    <s v="UN"/>
    <n v="73021090"/>
    <s v="HIWIN"/>
    <m/>
  </r>
  <r>
    <x v="0"/>
    <x v="748"/>
    <s v="GUIA LINEAR COD HSR 20 A2DD 605LCT7"/>
    <n v="35"/>
    <s v="GUIA LINEAR 2 BLOCOS ESFERAS DIMENSAO 30 X 63 X 74 MM VEDACAO DUPLA PONTO LUBRIFICADO SEM FLANGE CARGAR NORMAL COMPRIMENTO 605 MM CODIGO HSR 20A2DD+605LCT7"/>
    <n v="155"/>
    <s v="UN"/>
    <n v="73021090"/>
    <s v="THK"/>
    <m/>
  </r>
  <r>
    <x v="0"/>
    <x v="748"/>
    <s v="GUIA LINEAR COD HSR 20 R1SSCT"/>
    <n v="29"/>
    <s v="GUIA LINEAR 1 BLOCO ESFERAS DIMENSAO 30 X 44 X 90 MM VEDACAO SIMPLES PONTO LUBRFICADO SEM FLANGE CARGAR NORMAL CODIGO HSR 20 R1SSCT"/>
    <n v="131"/>
    <s v="UN"/>
    <n v="73021090"/>
    <s v="THK"/>
    <m/>
  </r>
  <r>
    <x v="0"/>
    <x v="748"/>
    <s v="GUIA LINEAR COD HSR 25 R1SSCT"/>
    <n v="29"/>
    <s v="GUIA LINEAR 1 BLOCO ESFERAS DIMENSAO 40 X 48 X 83,1 MM VEDACAO SIMPLES PONTO LUBRFICADO SEM FLANGE CARGAR PRE-LEVE CODIGO  HSR 25 R1SSCT"/>
    <n v="136"/>
    <s v="UN"/>
    <n v="73021090"/>
    <s v="THK"/>
    <m/>
  </r>
  <r>
    <x v="0"/>
    <x v="748"/>
    <s v="GUIA LINEAR COD QHH20 HA-ZO-C"/>
    <n v="29"/>
    <s v="GUIA LINEAR 1 BLOCO ESFERAS DIMENSAO 30 X 44 X 65,2 MM VEDACAO SIMPLES SEM PONTO LUBRIFICADO SEM FALNGE COM TRILHO CARGAR SUPER PESADA MONTAGEM BLOCO EM CIMA QHH20 HA-ZO-C"/>
    <n v="171"/>
    <s v="UN"/>
    <n v="73021090"/>
    <s v="HIWIN"/>
    <m/>
  </r>
  <r>
    <x v="0"/>
    <x v="748"/>
    <s v="GUIA LINEAR COD QHH25 HA-C 206DR-10"/>
    <n v="35"/>
    <s v="GUIA LINEAR 1 BLOCO ESFERAS DIMENSAO 40 X 48 X 78,6 MM VEDACAO SIMPLES SEM PONTO LUBRIFICADO SEM FALNGE COM TRILHO CARGAR SUPER PESADA MONTAGEM BLOCO EM CIMA CODIGO QHH25 HA-C-206DR-10"/>
    <n v="184"/>
    <s v="UN"/>
    <n v="73021090"/>
    <s v="HIWIN"/>
    <m/>
  </r>
  <r>
    <x v="0"/>
    <x v="748"/>
    <s v="GUIA LINEAR COD QHW25 HC-ZO-C"/>
    <n v="29"/>
    <s v="GUIA LINEAR 1 BLOCO ESFERAS DIMENSAO 36 X 70 X 78,6 MM VEDACAO SIMPLES SEM PONTO LUBRIFICADO FLANGEADO COM TRILHO CARGAR SUPER PESADA MONTAGEM BLOCO EM CIMA CODIGO QHW25 HC-ZO-C"/>
    <n v="177"/>
    <s v="UN"/>
    <n v="73021090"/>
    <s v="HIWIN"/>
    <m/>
  </r>
  <r>
    <x v="0"/>
    <x v="748"/>
    <s v="GUIA LINEAR COD QHW25-CC-ZO-C"/>
    <n v="29"/>
    <s v="GUIA LINEAR 1 BLOCO ESFERAS DIMENSAO 36 X 70 X 58 MM VEDACAO SIMPLES SEM PONTO LUBRIFICADO FLANGEADO COM TRILHO CARGAR PESADA MONTAGEM BLOCO EM CIMA E BAIXO CODIGO QHW25-CC-ZO-C"/>
    <n v="177"/>
    <s v="UN"/>
    <n v="73021090"/>
    <s v="HIWIN"/>
    <m/>
  </r>
  <r>
    <x v="0"/>
    <x v="748"/>
    <s v="GUIA LINEAR COD RGH30-HA-ZA-H"/>
    <n v="29"/>
    <s v="GUIA LINEAR 1 BLOCO ESFERAS DIMENSAO 40 X 60 X 93 MM VEDACAO DUPLA PONTO LUBRIFICADO SEM FLANGE COM TRILHO CARGAR SUPER PESADA MONTAGEM BLOCO EM CIMA E BAIXO CODIGO  RGH30-HA-ZA-H"/>
    <n v="179"/>
    <s v="UN"/>
    <n v="73021090"/>
    <s v="HIWIN"/>
    <m/>
  </r>
  <r>
    <x v="0"/>
    <x v="748"/>
    <s v="GUIA LINEAR COD RGR30-2360"/>
    <n v="26"/>
    <s v="GUIA LINEAR ESFERAS DIMENSAO 30 X 2360 MM VEDACAO DUPLA PONTO LUBRIFICADO SEM FLANGE COM TRILHO INTERCAMBEAVEL MONTAGEM BLOCO EM CIMA  CODIGO RGR30-2360 MM"/>
    <n v="155"/>
    <s v="UN"/>
    <n v="73021090"/>
    <s v="HIWIN"/>
    <m/>
  </r>
  <r>
    <x v="0"/>
    <x v="748"/>
    <s v="GUIA LINEAR COD SSR15XW1SS"/>
    <n v="26"/>
    <s v="GUIA LINEAR 1 BLOCO GAIOLA ESFERAS DIMENSAO 24 X 34 X 56,9 MM VEDACAO SIMPLES PONTO LUBRFICADO SEM FLANGE CARGAR PESADA CODIGO SSR15XW1SS"/>
    <n v="137"/>
    <s v="UN"/>
    <n v="73021090"/>
    <s v="THK"/>
    <m/>
  </r>
  <r>
    <x v="0"/>
    <x v="749"/>
    <s v="GUINCHO SOBE E DESCE AI 30M AM"/>
    <n v="30"/>
    <s v="GUINCHO SOBE E DESCE ESPACOS CONFINADOS CABO ACO INOXIDAVEL COMPRIMENTO 30 M AMARELO"/>
    <n v="84"/>
    <s v="UN"/>
    <n v="84253110"/>
    <m/>
    <m/>
  </r>
  <r>
    <x v="3"/>
    <x v="750"/>
    <s v="VARETA PEGA BALAO PLASTICO 30"/>
    <n v="29"/>
    <s v="VARETA, TIPO PEGA BALAO, PLASTICO, DIMENSAO 30 CM, EMBALAGEM 10 UNIDADES"/>
    <n v="72"/>
    <s v="UN"/>
    <n v="95059000"/>
    <m/>
    <m/>
  </r>
  <r>
    <x v="0"/>
    <x v="751"/>
    <s v="HASTE ATER SECCIONAVEL PRFV 38MM 6 45M"/>
    <n v="38"/>
    <s v="HASTE ATERRAMENTO SECCIONAVEL FIBRA DE VIDRO NORMA ASTM F-711-81 DIAMETRO NOMINAL 38 MM COMPRIMENTO 6,45 M"/>
    <n v="106"/>
    <s v="UN"/>
    <n v="70193900"/>
    <m/>
    <m/>
  </r>
  <r>
    <x v="0"/>
    <x v="751"/>
    <s v="HASTE ATERRA LISA AC 1010 5 8POLX2438MM"/>
    <n v="39"/>
    <s v="HASTE DE ATERRAMENTO LISA ACO CARBONO REVESTIDO EM COBRE NORMA SAE 1010 DIAMETRO 5/8 POLEGADAS COMPRIMENTO 2438 MM"/>
    <n v="114"/>
    <s v="UN"/>
    <n v="73269090"/>
    <m/>
    <m/>
  </r>
  <r>
    <x v="4"/>
    <x v="751"/>
    <s v="HASTE ATERRAMENTO TIPO ALAVANCA PLASTICO DIMENSAO 3 X 125 MILIMETROS"/>
    <n v="68"/>
    <s v="HASTE ATERRAMENTO; TIPO ALAVANCA; PLASTICO; DIMENSAO 3 X 125 MILIMETROS"/>
    <n v="71"/>
    <s v="PC"/>
    <n v="91149030"/>
    <s v="SCHNEIDER"/>
    <s v="ZCY55"/>
  </r>
  <r>
    <x v="4"/>
    <x v="751"/>
    <s v="HASTE ATERRAMENTO TIPO ALTA CAMADA ACO CARBONO DIMENSAO 5/8 POLEGADAS X 2,4 METROS"/>
    <n v="82"/>
    <s v="HASTE ATERRAMENTO; TIPO ALTA CAMADA; ACO CARBONO; DIMENSAO 5/8 POLEGADAS X 2,4 METROS"/>
    <n v="85"/>
    <s v="PC"/>
    <n v="73269090"/>
    <m/>
    <s v="RESISTORES, CAPACITORES, DIODOS E OUTROS COMPONENTES ELETRONICOS"/>
  </r>
  <r>
    <x v="2"/>
    <x v="752"/>
    <s v="HASTE FLEXIVEL 150 UN AZ"/>
    <n v="24"/>
    <s v="HASTE FLEXIVEL; EMBALAGEM 150 UNIDADES; AZUL"/>
    <n v="44"/>
    <s v="CX"/>
    <n v="56012190"/>
    <m/>
    <m/>
  </r>
  <r>
    <x v="2"/>
    <x v="752"/>
    <s v="HASTE FLEXIVEL 300 UN AZ"/>
    <n v="24"/>
    <s v="HASTE FLEXIVEL; EMBALAGEM 300 UNIDADES; AZUL"/>
    <n v="44"/>
    <s v="CX"/>
    <n v="56012190"/>
    <m/>
    <m/>
  </r>
  <r>
    <x v="2"/>
    <x v="752"/>
    <s v="HASTE FLEXIVEL 75 UN AZ"/>
    <n v="23"/>
    <s v="HASTE FLEXIVEL; EMBALAGEM 75 UNIDADES; AZUL"/>
    <n v="43"/>
    <s v="CX"/>
    <n v="56012190"/>
    <m/>
    <m/>
  </r>
  <r>
    <x v="3"/>
    <x v="752"/>
    <s v="HASTE FLEXIVEL 75UND AZ"/>
    <n v="23"/>
    <s v="HASTE FLEXIVEL, EMBALAGEM 75 UNIDADES, AZUL"/>
    <n v="43"/>
    <s v="UN"/>
    <n v="56012190"/>
    <m/>
    <m/>
  </r>
  <r>
    <x v="2"/>
    <x v="753"/>
    <s v="HASTE RISCADA ACO CARBONO 150MM TKSA COD 150"/>
    <n v="44"/>
    <s v="HASTE; TIPO RISCADA; ACO CARBONO; DIMENSAO 150 MM; TKSA; CODIGO 150; PARA ALINHADOR A LASER TKSA 31"/>
    <n v="99"/>
    <s v="UN "/>
    <n v="83082000"/>
    <m/>
    <m/>
  </r>
  <r>
    <x v="3"/>
    <x v="754"/>
    <s v="HIDROMETRO HORIZ 80MM FLANGE 8"/>
    <n v="30"/>
    <s v="HIDROMETRO, HORIZONTAL, DIAMETRO 80 MM, CONEXAO FLANGE, VAZAO 80 M3/H, PRESSAO MAXIMA 10/16 BAR, CORPO FERRO FUNDIDO"/>
    <n v="116"/>
    <s v="UN"/>
    <s v=" 90261019"/>
    <m/>
    <m/>
  </r>
  <r>
    <x v="3"/>
    <x v="754"/>
    <s v="HIDROMETRO MULTIJATO 1.1/2POL"/>
    <n v="29"/>
    <s v="HIDROMETRO, MULTIJATO, DIAMETRO 1.1/2 POLEGADAS, CONEXAO ROSCAVEL, VAZAO 10 M3/H,  PRESSAO MAXIMA 16 KGF/CM2, CORPO LATAO"/>
    <n v="121"/>
    <s v="UN"/>
    <s v=" 90261019"/>
    <m/>
    <m/>
  </r>
  <r>
    <x v="3"/>
    <x v="754"/>
    <s v="HIDROMETRO MULTIJATO 1POL ROS"/>
    <n v="29"/>
    <s v="HIDROMETRO, MULTIJATO, DIAMETRO 1 POLEGADA, CONEXAO ROSCAVEL, VAZAO 5 M3/H,  PRESSAO MAXIMA 16 KGF/CM2, CORPO LATAO"/>
    <n v="115"/>
    <s v="UN"/>
    <s v=" 90261019"/>
    <m/>
    <m/>
  </r>
  <r>
    <x v="2"/>
    <x v="754"/>
    <s v="HIDROMETRO MULTIJATO MAG 1.1/2POL VAZAO MAX 20M3/H MJ2538B"/>
    <n v="58"/>
    <s v="HIDROMETRO; MULTIJATO MAGNETICO; DIAMETRO NOMINAL 1.1/2 POLEGADAS; CONEXAO ROSCAVEL; VAZAO MAXIMA 20 M3/H; PRESSAO MAXIMA 10 BAR; CORPO METALICO; LAO INDUSTRIA; MODELO MJ2538B"/>
    <n v="175"/>
    <s v="UN"/>
    <n v="90282010"/>
    <m/>
    <m/>
  </r>
  <r>
    <x v="0"/>
    <x v="754"/>
    <s v="HIDROMETRO TAQ MULTIJ 1POL 10M3 H 10BAR"/>
    <n v="39"/>
    <s v="HIDROMETRO TIPO TAQUIMETRO MULTIJATO DIAMETRO 1 POLEGADA CONEXAO ROSCADA VAZAO MAXIMA 10 M3/H PRESSAO MAXIMA 10 BAR CORPO METALICO CUPULA POLICARBONATO MODELO MS-10"/>
    <n v="164"/>
    <s v="UN"/>
    <n v="90281019"/>
    <m/>
    <m/>
  </r>
  <r>
    <x v="3"/>
    <x v="754"/>
    <s v="HIDROMETRO UNIJATO 3/4POL ROS"/>
    <n v="29"/>
    <s v="HIDROMETRO, UNIJATO, DIAMETRO 3/4 POLEGADAS, CONEXAO ROSCAVEL, VAZAO 1,3 M3/H,  PRESSAO MAXIMA 10 BAR, CORPO LATAO"/>
    <n v="114"/>
    <s v="UN"/>
    <s v=" 90261019"/>
    <m/>
    <m/>
  </r>
  <r>
    <x v="1"/>
    <x v="755"/>
    <s v="IGNITOR 220-240V 50/60HZ 4,5KV 62X43X7MM"/>
    <n v="40"/>
    <s v="IGNITOR; TENSAO DE LINHA 220 A 240 V; FREQUENCIA 50/60HZ; CONJUGADO; TENSAO IGNICAO 4,5 KV; TENSAO DE RESPOSTA 198 V; FIO; COMPRIMENTO DO FIO 150 MM; DIAMETRO DO FIO CONDUTOR 0,75 MM/2; TEMPERATURA MAXIMA 90 GRAUS CELSIUS; DIMENSAO 62 X 43 X 7 MM"/>
    <n v="246"/>
    <s v="CDA"/>
    <n v="85041000"/>
    <m/>
    <m/>
  </r>
  <r>
    <x v="1"/>
    <x v="755"/>
    <s v="IGNITOR 220-240V 50/60HZ 4,5KV 62X43X7MM"/>
    <n v="40"/>
    <s v="IGNITOR; TENSAO DE LINHA 220 A 240 V; FREQUENCIA 50/60HZ; CONJUGADO; TENSAO IGNICAO 4,5 KV; TENSAO DE RESPOSTA 198 V; FIO; COMPRIMENTO DO FIO 150 MM; DIAMETRO DO FIO CONDUTOR 0,75 MM/2; TEMPERATURA MAXIMA 90 GRAUS CELSIUS; DIMENSAO 62 X 43 X 7 MM"/>
    <n v="246"/>
    <s v="CDA"/>
    <n v="85041000"/>
    <m/>
    <m/>
  </r>
  <r>
    <x v="0"/>
    <x v="756"/>
    <s v="IMA PARA PAINEL CX C 6 UN"/>
    <n v="25"/>
    <s v="IMA PARA PAINEL CAIXA COM 6 UNIDADES"/>
    <n v="36"/>
    <s v="CX"/>
    <n v="85051100"/>
    <m/>
    <m/>
  </r>
  <r>
    <x v="1"/>
    <x v="757"/>
    <s v="IMPRESSSORA ZEBRA 110MM BIVOLT 5-40GRC"/>
    <n v="38"/>
    <s v="IMPRESSSORA; ZEBRA; LARGURA MAXIMA 110 MM; BIVOLT; EXTERNO; TEMPERATURA DE TRABALHO 5  A 40 GRAUS CELSIUS; DIMENSAO 338 X 278 X 475 MM; 3M"/>
    <n v="138"/>
    <s v="CDA"/>
    <n v="84433232"/>
    <m/>
    <m/>
  </r>
  <r>
    <x v="1"/>
    <x v="757"/>
    <s v="IMPRESSSORA ZEBRA 110MM BIVOLT 5-40GRC"/>
    <n v="38"/>
    <s v="IMPRESSSORA; ZEBRA; LARGURA MAXIMA 110 MM; BIVOLT; EXTERNO; TEMPERATURA DE TRABALHO 5  A 40 GRAUS CELSIUS; DIMENSAO 338 X 278 X 475 MM; 3M"/>
    <n v="138"/>
    <s v="CDA"/>
    <n v="84433232"/>
    <m/>
    <m/>
  </r>
  <r>
    <x v="0"/>
    <x v="758"/>
    <s v="IMPRES ROTULAR PORT 7MM 7 5MM/SEG 230DPI"/>
    <n v="40"/>
    <s v="IMPRESSORA DE ROTULAR PORTATIL LARGURA MAXIMA 7 MM PARA ETIQUETAR VELOCIDADE IMPRESSAO 7,5MM/SEG RESOLUCAO 230 DPI DIMENSOES FITA 9 - 12 MM X 4 M    "/>
    <n v="149"/>
    <s v="UN"/>
    <n v="84832000"/>
    <s v="BROTHER "/>
    <s v="PT-80"/>
  </r>
  <r>
    <x v="2"/>
    <x v="758"/>
    <s v="IMPRESSORA JATO DE TINTA 22PPM 1200DPI HP OFFICEJET PRO 8210"/>
    <n v="60"/>
    <s v="IMPRESSORA; JATO DE TINTA; VELOCIDADE DE IMPRESSAO 22 PPM; RESOLUCAO 1200 X 1200 DPI; CONEXAO USB E WIFI; HP; MODELO OFFICEJET PRO 8210"/>
    <n v="135"/>
    <s v="UN"/>
    <n v="84433240"/>
    <m/>
    <m/>
  </r>
  <r>
    <x v="4"/>
    <x v="758"/>
    <s v="IMPRESSORA LASER VELOCIDADE IMPRESSAO 19 PPM RESOLUCAO 600 X 600 DPI CONEXOES 1 USB 2.0 DE ALTA VELOCIDADE 1 PORTA ETHERNET 10/100 BASE T"/>
    <n v="137"/>
    <s v="IMPRESSORA; LASER; VELOCIDADE DA IMPRESSAO 19 PAGINAS POR MINUTO; RESOLUCAO MAXIMA EM PRETO 600 X 600 DPI; CONEXOES 1 USB 2.0 DE ALTA VELOCIDADE 1 PORTA ETHERNET 10/100 BASE T; MODELO LASERJET PRO M1212NF"/>
    <n v="204"/>
    <s v="UN"/>
    <n v="84433234"/>
    <s v="HP"/>
    <s v="M1212NF"/>
  </r>
  <r>
    <x v="4"/>
    <x v="758"/>
    <s v="IMPRESSORA LASER VELOCIDADE IMPRESSAO 19 PPM RESOLUCAO 600 X 600 X 2 DPI CONEXOES 1 USB 2.0 DE ALTA VELOCIDADE 1 WIFI 802.11 B/G/N"/>
    <n v="130"/>
    <s v="IMPRESSORA; LASER; VELOCIDADE DA IMPRESSAO 19 PAGINAS POR MINUTO; RESOLUCAO MAXIMA EM PRETO 600 X 600 X 2 DPI; CONEXOES 1 USB 2.0 DE ALTA VELOCIDADE 1 WIFI 802.11 B/G/N; MODELO HP P1102W"/>
    <n v="186"/>
    <s v="UN"/>
    <n v="84433234"/>
    <s v="HP"/>
    <s v="P1102W"/>
  </r>
  <r>
    <x v="4"/>
    <x v="758"/>
    <s v="IMPRESSORA LASER VELOCIDADE IMPRESSAO 42 PPM RESOLUCAO 1200 X 1200 DPI CONEXOES 1 USB 2.0 DE ALTA VELOCIDADE 1 PORTA ETHERNET 10/100/1000 BASE-TX"/>
    <n v="145"/>
    <s v="IMPRESSORA; LASER; VELOCIDADE DA IMPRESSAO 42 PAGINAS POR MINUTO; RESOLUCAO MAXIMA EM PRETO 1200 X 1200 DPI; CONEXOES 1 USB 2.0 DE ALTA VELOCIDADE 1 PORTA ETHERNET 10/100/1000 BASE-TX EMBUTIDA; MODELO LASER MONO M4020DN"/>
    <n v="219"/>
    <s v="UN"/>
    <n v="84433234"/>
    <s v="SAMSUNG"/>
    <s v="M4020DN"/>
  </r>
  <r>
    <x v="4"/>
    <x v="758"/>
    <s v="IMPRESSORA MULTIFUNCIONAL VELOCIDADE IMPRESSAO 53 PPM RESOLUCAO 1200 X 1200 DPI CONEXOES 1 USB 2.0 DE ALTA VELOCIDADE 1 PORTA ETHERNET 10/100 BASE-TX"/>
    <n v="149"/>
    <s v="IMPRESSORA; MULTIFUNCIONAL; VELOCIDADE DA IMPRESSAO 53 PAGINAS POR MINUTO; RESOLUCAO MAXIMA EM PRETO 1200 X 1200 DPI; CONEXOES 1 USB 2.0 DE ALTA VELOCIDADE 1 PORTA ETHERNET 10/100 BASE-TX; MODELO LEXMARK X656"/>
    <n v="208"/>
    <s v="UN"/>
    <n v="84433234"/>
    <s v="LEXMARK"/>
    <s v="X656"/>
  </r>
  <r>
    <x v="0"/>
    <x v="758"/>
    <s v="IMPRESSORA TERM 105MM 203DPI 8MB "/>
    <n v="33"/>
    <s v="IMPRESSORA TIPO TERMICA LARGURA MAXIMA 105 MM PARA NOTA FISCAL VELOCIDADE 102 MM/S RESOLUCAO 203 DPI BUFFER 8 MB CONEXAO USB"/>
    <n v="124"/>
    <s v="UN"/>
    <n v="84433240"/>
    <s v="ARGOX"/>
    <s v="OS 214 PLUS"/>
  </r>
  <r>
    <x v="0"/>
    <x v="758"/>
    <s v="IMPRESSORA TERM 185 9MM 203DPI 4MB "/>
    <n v="35"/>
    <s v="IMPRESSORA TIPO TERMICA LARGURA MAXIMA 185,9 MM PARA NOTA FISCAL VELOCIDADE 76,20 MM/S RESOLUCAO 203 DPI BUFFER 4 MB CONEXAO USB"/>
    <n v="128"/>
    <s v="UN"/>
    <n v="84433240"/>
    <s v="ARGOX"/>
    <s v="OS 214"/>
  </r>
  <r>
    <x v="0"/>
    <x v="758"/>
    <s v="IMPRESSORA TERM 4 09MM 203DPI 2MB "/>
    <n v="34"/>
    <s v="IMPRESSORA TIPO TERMICA LARGURA MAXIMA 4,09 MM PARA ESCRITORIO VELOCIDADE 4 PPS RESOLUCAO 203 DPI BUFFER 2 MB CONEXAO USB"/>
    <n v="121"/>
    <s v="UN"/>
    <n v="84433240"/>
    <s v="ZETEX"/>
    <s v="T3000  "/>
  </r>
  <r>
    <x v="2"/>
    <x v="758"/>
    <s v="IMPRESSORA TERMICA 6PPS 203DPI ZEBRA ZT230"/>
    <n v="42"/>
    <s v="IMPRESSORA; TERMICA; VELOCIDADE DE IMPRESSAO 6 PPS; RESOLUCAO 203 DPI; CONEXAO USB E ETHERNET; ZEBRA; MODELO ZT230"/>
    <n v="114"/>
    <s v="UN"/>
    <n v="84433240"/>
    <m/>
    <m/>
  </r>
  <r>
    <x v="4"/>
    <x v="758"/>
    <s v="IMPRESSORA TERMICA VELOCIDADE IMPRESSAO 102 MPS RESOLUCAO 203 DPI CONEXOES 1 USB V1.1 BIDIRECIONAL 1 INTERFACE SERIAL RS-232"/>
    <n v="124"/>
    <s v="IMPRESSORA; TERMICA; VELOCIDADE DA IMPRESSAO 102 MILIMETROS POR SEGUNDO; RESOLUCAO MAXIMA EM PRETO 203 DPI; CONEXOES 1 USB V1.1 BIDIRECIONAL 1 INTERFACE SERIAL RS-232; MODELO ZEBRA GC420 T"/>
    <n v="188"/>
    <s v="UN"/>
    <n v="84433234"/>
    <s v="ZEBRA"/>
    <s v="GC420 T"/>
  </r>
  <r>
    <x v="3"/>
    <x v="759"/>
    <s v="CANETA DE TESTE 2XPILHA AA"/>
    <n v="26"/>
    <s v="CANETA DE TESTE, ALIMENTACAO 2 X PILHA AA, INDICADOR LED E BUZINA, TENSAO 90 - 1000 VAC"/>
    <n v="87"/>
    <s v="UN"/>
    <n v="90303990"/>
    <m/>
    <m/>
  </r>
  <r>
    <x v="0"/>
    <x v="760"/>
    <s v="INDUTOR TRIF CU 5,35MH 220-440V 60HZ 3A"/>
    <n v="39"/>
    <s v="INDUTOR TRIFASICO COBRE INDUTANCIA 5,35 MH TENSAO 220/380/440 VAC FREQUENCIA 60 HZ CORRENTE 3 A"/>
    <n v="95"/>
    <s v="UN"/>
    <n v="85043119"/>
    <m/>
    <m/>
  </r>
  <r>
    <x v="1"/>
    <x v="761"/>
    <s v="IHM TELA TATIL CPU 20,4/28,8V 5,7POL"/>
    <n v="36"/>
    <s v="IHM; TELA TATIL; CPU ARM9; ALIMENTACAO 20,4 / 28,8 V; PORTA COMUNICACAO RJ45 FEMEA; TAMANHO 5,7 POLS LCD; GRAU DE PROTECAO IP65; MEMORIA APLICATIVO 16 MB; PARA CALDEIRA ALFA LAVAL; REFERENCIA HMISTU855; SCHINEIDER"/>
    <n v="213"/>
    <s v="CDA"/>
    <n v="85312000"/>
    <m/>
    <m/>
  </r>
  <r>
    <x v="0"/>
    <x v="762"/>
    <s v="IHM LCD DISPLAY 24VDC 3POL"/>
    <n v="26"/>
    <s v="INTERFACE HOMEM MAQUINA TIPO LCD MONTAGEM DISPLAY TENSAO 24 V DC INTERFACE 1 X RS485 TAMANHO 3 POLEGADAS GRAU PROTECAO IP65 MEMORIA 128 KB"/>
    <n v="138"/>
    <s v="UN"/>
    <n v="85371020"/>
    <s v="SIEMENS"/>
    <s v="640-0BA11-0AX0"/>
  </r>
  <r>
    <x v="0"/>
    <x v="762"/>
    <s v="IHM LED TOUCH SCREEN 24VDC 5 7POL"/>
    <n v="33"/>
    <s v="INTERFACE HOMEM MAQUINA TIPO LED MONTAGEM TOUCH SCREEN TENSAO 24 V DC INTERFACE 1 X RS232 TAMANHO 5,7 POLEGADAS GRAU PROTECAO IP65 MEMORIA 8 MB"/>
    <n v="143"/>
    <s v="UN"/>
    <n v="85371020"/>
    <s v="OMRON"/>
    <s v="NQ5-TQ010-B"/>
  </r>
  <r>
    <x v="0"/>
    <x v="762"/>
    <s v="IHM PLC TOUCH SCREEN 24VDC 10POL"/>
    <n v="32"/>
    <s v="INTERFACE HOMEM MAQUINA TIPO PLC MONTAGEM TOUCH SCREEN TENSAO 24 V DC INTERFACE 2 X RS485 TAMANHO 10 POLEGADAS GRAU PROTECAO IP65 MEMORIA 128 MB"/>
    <n v="144"/>
    <s v="UN"/>
    <n v="85371020"/>
    <s v="DELTA"/>
    <m/>
  </r>
  <r>
    <x v="0"/>
    <x v="762"/>
    <s v="IHM VGA TOUCH SCREEN 24VDC 5 7POL"/>
    <n v="33"/>
    <s v="INTERFACE HOMEM MAQUINA TIPO VGA MONTAGEM TOUCH SCREEN TENSAO 24 V DC INTERFACE 1 X CANOPEN TAMANHO 5,7 POLEGADAS GRAU PROTECAO IP65 MEMORIA 65 MB"/>
    <n v="146"/>
    <s v="UN"/>
    <n v="85371020"/>
    <s v="EATON"/>
    <s v="XV102D657TVRC10"/>
  </r>
  <r>
    <x v="0"/>
    <x v="763"/>
    <s v="INTERR PARAL 3 TECLA EMB 10A 250V CZ"/>
    <n v="36"/>
    <s v="INTERRUPTOR PARALELO PARA INSTALACOES ELETRICAS 3 TECLAS EMBUTIR CORRENTE 10 A TENSAO 250 V COM PLACA TAMANHO PLACA 120 X 80 MM CINZA"/>
    <n v="133"/>
    <s v="UN"/>
    <n v="85366910"/>
    <m/>
    <m/>
  </r>
  <r>
    <x v="0"/>
    <x v="763"/>
    <s v="INTERR SIMP 1 TECLA EMB 10A 250V BR"/>
    <n v="35"/>
    <s v="INTERRUPTOR SIMPLES PARA CONDULETE 3/4 POLEGADAS 1 TECLA EMBUTIR CORRENTE 10 A TENSAO 250 V COM PLACA BRANCO"/>
    <n v="108"/>
    <s v="UN"/>
    <n v="85366910"/>
    <m/>
    <m/>
  </r>
  <r>
    <x v="0"/>
    <x v="763"/>
    <s v="INTERR SIMP 1 TECLA EMB 16A 250V MR"/>
    <n v="35"/>
    <s v="INTERRUPTOR SIMPLES PARA INSTALACOES ELETRICAS 1 TECLA EMBUTIR CORRENTE 16 A TENSAO 250 V COM PLACA MARROM"/>
    <n v="106"/>
    <s v="UN"/>
    <n v="85366910"/>
    <m/>
    <m/>
  </r>
  <r>
    <x v="0"/>
    <x v="763"/>
    <s v="INTERR SIMP 1 TECLA SOBR 10A 250V BR"/>
    <n v="36"/>
    <s v="INTERRUPTOR SIMPLES PARA INSTALACOES ELETRICAS 1 TECLA SOBREPOR CORRENTE 10 A TENSAO 250 V COM PLACA TAMANHO PLACA 4 X 2 POLEGADAS BRANCO"/>
    <n v="137"/>
    <s v="UN"/>
    <n v="85366910"/>
    <m/>
    <m/>
  </r>
  <r>
    <x v="0"/>
    <x v="763"/>
    <s v="INTERR SIMP 1 TECLA SOBR 6A 250V CZ"/>
    <n v="35"/>
    <s v="INTERRUPTOR SIMPLES PARA INSTALACOES ELETRICAS 1 TECLA SOBREPOR CORRENTE 6 A TENSAO 250 V COM PLACA CINZA"/>
    <n v="105"/>
    <s v="UN"/>
    <n v="85366910"/>
    <m/>
    <m/>
  </r>
  <r>
    <x v="0"/>
    <x v="763"/>
    <s v="INTERR SIMP 2 TECLA EMB 10A 250V BR"/>
    <n v="35"/>
    <s v="INTERRUPTOR SIMPLES PARA CONDULETE 3/4 POLEGADAS 2 TECLA EMBUTIR CORRENTE 10 A TENSAO 250 V COM PLACA BRANCO"/>
    <n v="108"/>
    <s v="UN"/>
    <n v="85366910"/>
    <m/>
    <m/>
  </r>
  <r>
    <x v="0"/>
    <x v="763"/>
    <s v="INTERR SIMP 2 TECLA SOBR 10A 250V BR"/>
    <n v="36"/>
    <s v="INTERRUPTOR SIMPLES PARA INSTALACOES ELETRICAS 2 TECLA SOBREPOR CORRENTE 10 A TENSAO 250 V COM PLACA TAMANHO PLACA 4 X 2 POLEGADAS BRANCO"/>
    <n v="137"/>
    <s v="UN"/>
    <n v="85366910"/>
    <m/>
    <m/>
  </r>
  <r>
    <x v="0"/>
    <x v="763"/>
    <s v="INTERR SIMP 2 TECLA SOBR 10A 250V CZ"/>
    <n v="36"/>
    <s v="INTERRUPTOR SIMPLES PARA INSTALACOES ELETRICAS 2 TECLA SOBREPOR CORRENTE 10 A TENSAO 250 V COM PLACA TAMANHO PLACA 2 X 2 POLEGADAS CINZA"/>
    <n v="136"/>
    <s v="UN"/>
    <n v="85366910"/>
    <m/>
    <m/>
  </r>
  <r>
    <x v="0"/>
    <x v="763"/>
    <s v="INTERR SIMP 2 TECLA SOBR 6A 250V CZ"/>
    <n v="35"/>
    <s v="INTERRUPTOR SIMPLES PARA INSTALACOES ELETRICAS 2 TECLAS SOBREPOR CORRENTE 6 A TENSAO 250 V COM PLACA CINZA"/>
    <n v="106"/>
    <s v="UN"/>
    <n v="85366910"/>
    <m/>
    <m/>
  </r>
  <r>
    <x v="0"/>
    <x v="763"/>
    <s v="INTERRUP ALAV 3P A1B1P1Q 10-15A 120-250V"/>
    <n v="40"/>
    <s v="INTERRUPTOR ALAVANCA 3 POSICOES MODELO A1B1P1Q CORRENTE 10A/15A TENSAO 120 / 250 V TERMINAIS PARAFUSOS FURACAO PARA PAINEL 12,5 MM PORCA STANDARD PRETO CROMADO"/>
    <n v="159"/>
    <s v="UN"/>
    <n v="91070010"/>
    <m/>
    <m/>
  </r>
  <r>
    <x v="3"/>
    <x v="763"/>
    <s v="INTERRUP DIF PROT ELET 1TECL R"/>
    <n v="30"/>
    <s v="INTERRUPTOR, DIFERENCIAL, PARA PROTECAO ELETRICA, 1 TECLA, MOEDLO RDW30-40-4, CORRENTE 40 A, TENSAO 440 VAC, PLACA 30 MA"/>
    <n v="120"/>
    <s v="UN"/>
    <n v="85362000"/>
    <m/>
    <m/>
  </r>
  <r>
    <x v="0"/>
    <x v="763"/>
    <s v="INTERRUP HOR 6T RTST20 16A 100-240VCA"/>
    <n v="37"/>
    <s v="INTERRUPTOR HORARIO 6 TECLAS MODELO RTST-20 FIXACAO PELA BASE POR MEIO DE PARAFUSOS OU TRILHO DIN CORRENTE 16 A TENSAO 100 A 240 VCA FREQUENCIA 48-63 HZ RELE DE SAIDA SPDT 1 CONTATO REVERSIVEL 20 PROGRAMAS ( 10 LIGA E 10 DESLIGA )  ACIONAMENTO MANUAL DISPLAY LCD MULTI-INDICATIVO"/>
    <n v="279"/>
    <s v="UN"/>
    <n v="91070010"/>
    <s v="COEL"/>
    <s v="RTST20"/>
  </r>
  <r>
    <x v="0"/>
    <x v="763"/>
    <s v="INTERRUPTOR 1TEC EMB 10A 250V C PLAC"/>
    <n v="36"/>
    <s v="INTERRUPTOR TIPO MONOFASICO 1 TECLA MONTAGEM EMBUTIR CORRENTE 10 A TENSAO 250 V COM PLACA BRANCO DIMENSAO 4 X 2 POLEGADAS"/>
    <n v="121"/>
    <s v="UN"/>
    <n v="85366910"/>
    <s v="LEGRAND"/>
    <s v=" PRATIS 680200"/>
  </r>
  <r>
    <x v="0"/>
    <x v="763"/>
    <s v="INTERRUPTOR 1TEC EMB 10A 250V C PLAC PAR"/>
    <n v="40"/>
    <s v="INTERRUPTOR TIPO MONOFASICO 1 TECLA MONTAGEM EMBUTIR CORRENTE 10 A TENSAO 250 V COM PLACA BRANCO PARALELO"/>
    <n v="105"/>
    <s v="UN"/>
    <n v="85366910"/>
    <m/>
    <m/>
  </r>
  <r>
    <x v="0"/>
    <x v="763"/>
    <s v="INTERRUPTOR 1TEC EMB 10A 250V SEM PLAC"/>
    <n v="38"/>
    <s v="INTERRUPTOR TIPO MONOFASICO 1 TECLA MONTAGEM EMBUTIR CORRENTE 10 A TENSAO 250 V SEM PLACA BRANCO PARALELO"/>
    <n v="105"/>
    <s v="UN"/>
    <n v="85366910"/>
    <m/>
    <m/>
  </r>
  <r>
    <x v="0"/>
    <x v="763"/>
    <s v="INTERRUPTOR 2TEC EMB 10A 250V 4X2POL"/>
    <n v="36"/>
    <s v="INTERRUPTOR TIPO MONOFASICO 2 TECLAS MONTAGEM EMBUTIR CORRENTE 10 A TENSAO 250 V COM PLACA BRANCO DIMENSAO 4 X 2 POLEGADAS"/>
    <n v="122"/>
    <s v="UN"/>
    <n v="85366910"/>
    <s v="LEGRAND"/>
    <s v="PRATIS 680250  "/>
  </r>
  <r>
    <x v="0"/>
    <x v="763"/>
    <s v="INTERRUPTOR 2TEC EMB 10A 250V C PLAC"/>
    <n v="36"/>
    <s v="INTERRUPTOR TIPO MONOFASICO 2 TECLAS MONTAGEM EMBUTIR CORRENTE 10 A TENSAO 250 V COM PLACA BRANCO"/>
    <n v="97"/>
    <s v="UN"/>
    <n v="85366910"/>
    <s v="LEGRAND"/>
    <s v="PIALPLUS 611110   "/>
  </r>
  <r>
    <x v="0"/>
    <x v="763"/>
    <s v="INTERRUPTOR 2TEC EMB 10A 250V C PLAC CZ"/>
    <n v="39"/>
    <s v="INTERRUPTOR TIPO MONOFASICO 2 TECLAS MONTAGEM EMBUTIR CORRENTE 10 A TENSAO 250 V COM PLACA CINZA DIMENSAO 4 X 2 POLEGADAS"/>
    <n v="121"/>
    <s v="UN"/>
    <n v="85366910"/>
    <m/>
    <m/>
  </r>
  <r>
    <x v="0"/>
    <x v="763"/>
    <s v="INTERRUPTOR 2TEC EMB 10A 250V HOR"/>
    <n v="33"/>
    <s v="INTERRUPTOR TIPO MONOFASICO 2 TECLAS MONTAGEM EMBUTIR CORRENTE 10 A TENSAO 250 V COM PLACA BRANCO HORIZONTAL"/>
    <n v="108"/>
    <s v="UN"/>
    <n v="85366910"/>
    <s v="LEGRAND"/>
    <s v="PIALPLUS 612100 "/>
  </r>
  <r>
    <x v="0"/>
    <x v="763"/>
    <s v="INTERRUPTOR 2TEC EMB 2A 250V C PLAC CAMP"/>
    <n v="40"/>
    <s v="INTERRUPTOR TIPO MONOFASICO 2 TECLAS MONTAGEM EMBUTIR CORRENTE 2 A TENSAO MAXIMA 250 V COM PLACA BRANCO COM CAMPAINHA"/>
    <n v="117"/>
    <s v="UN"/>
    <n v="85366910"/>
    <s v="LEGRAND"/>
    <s v="PIALPLUS 611102   "/>
  </r>
  <r>
    <x v="0"/>
    <x v="763"/>
    <s v="INTERRUPTOR 2TEC EMB 6A 250V C PLAC"/>
    <n v="35"/>
    <s v="INTERRUPTOR TIPO MONOFASICO 2 TECLAS MONTAGEM EMBUTIR CORRENTE 6 A TENSAO 250 V COM PLACA BRANCO"/>
    <n v="96"/>
    <s v="UN"/>
    <n v="85366910"/>
    <m/>
    <m/>
  </r>
  <r>
    <x v="0"/>
    <x v="763"/>
    <s v="INTERRUPTOR 3TEC EMB 10A 250V C PLAC"/>
    <n v="36"/>
    <s v="INTERRUPTOR TIPO MONOFASICO 3 TECLAS MONTAGEM EMBUTIR CORRENTE 10 A TENSAO 250 V COM PLACA BRANCO HORIZONTAL"/>
    <n v="108"/>
    <s v="UN"/>
    <n v="85366910"/>
    <s v="LEGRAND"/>
    <s v="PIALPLUS 613100    "/>
  </r>
  <r>
    <x v="1"/>
    <x v="763"/>
    <s v="INTERRUPTOR ALAVANCA 1TEC CS-301B"/>
    <n v="33"/>
    <s v="INTERRUPTOR; ALAVANCA; PARA CIRCUITOS ELETRICOS; 1 TECLA; MODELO CS-301B; FIXACAO POR PARAFUSOS; CORRENTE 10 A; TENSAO 120 V; SEM PLACA"/>
    <n v="135"/>
    <s v="CADA"/>
    <n v="85365090"/>
    <m/>
    <m/>
  </r>
  <r>
    <x v="1"/>
    <x v="763"/>
    <s v="INTERRUPTOR DIMMER 1TEC 127-220V 50-60HZ"/>
    <n v="40"/>
    <s v="INTERRUPTOR; DIMMER; PARA REGULAR INTENSIDADE DE LAMPADAS INCANDESCENTE; 1 TECLA; EMBUTIR; TENSAO 127 / 220 V; COM PLACA; FREQUENCIA 50 / 60 HZ; POTENCIA 40 A 1000 W; REFERENCIA 611124; PIAL PLUS"/>
    <n v="195"/>
    <s v="CDA"/>
    <n v="85365090"/>
    <m/>
    <m/>
  </r>
  <r>
    <x v="1"/>
    <x v="763"/>
    <s v="INTERRUPTOR DIMMER 1TEC 127-220V 50-60HZ"/>
    <n v="40"/>
    <s v="INTERRUPTOR; DIMMER; PARA REGULAR INTENSIDADE DE LAMPADAS INCANDESCENTE; 1 TECLA; EMBUTIR; TENSAO 127 / 220 V; COM PLACA; FREQUENCIA 50 / 60 HZ; POTENCIA 40 A 1000 W; REFERENCIA 611124; PIAL PLUS"/>
    <n v="195"/>
    <s v="CDA"/>
    <n v="85365090"/>
    <m/>
    <m/>
  </r>
  <r>
    <x v="0"/>
    <x v="763"/>
    <s v="INTERRUPTOR DR 1TECLA 4 PARAF 25A 400VAC"/>
    <n v="40"/>
    <s v="INTERRUPTOR DIFERENCIAL RESIDUAL PARA CIRCUITOS ELETRICOS 1 TECLA MODELO 16252 MONTAGEM 4 PARAFUSOS CORRENTE 25 A TENSAO 400 VAC"/>
    <n v="128"/>
    <s v="UN"/>
    <n v="85365090"/>
    <s v="SCHNEIDER"/>
    <n v="16252"/>
  </r>
  <r>
    <x v="0"/>
    <x v="763"/>
    <s v="INTERRUPTOR DR 1TECLA 8 PARAF 40A 400VAC"/>
    <n v="40"/>
    <s v="INTERRUPTOR DIFERENCIAL RESIDUAL PARA CIRCUITOS ELETRICOS 1 TECLA MODELO EZ9R36440 MONTAGEM 8 PARAFUSOS CORRENTE 40 A TENSAO 400 VAC"/>
    <n v="132"/>
    <s v="UN"/>
    <n v="85365090"/>
    <s v="SCHNEIDER"/>
    <s v="EZ9R36440"/>
  </r>
  <r>
    <x v="1"/>
    <x v="763"/>
    <s v="INTERRUPTOR INTER TRAV BLOQ SEG 10A 300V"/>
    <n v="40"/>
    <s v="INTERRUPTOR; INTERTRAVAMENTO; PARA BLOQUEIO DE SEGURANCA; MODELO XCSA511; MONTAGEM PARAFUSO; CORRENTE 10 A; TENSAO 300 V; SEM PLACA; REFERENCIA XCSA511; SCHNEIDER ELETRIC"/>
    <n v="170"/>
    <s v="CDA"/>
    <n v="85365090"/>
    <m/>
    <m/>
  </r>
  <r>
    <x v="1"/>
    <x v="763"/>
    <s v="INTERRUPTOR INTER TRAV BLOQ SEG 10A 500V"/>
    <n v="40"/>
    <s v="INTERRUPTOR; INTERTRAVAMENTO; PARA BLOQUEIO DE SEGURANCA; MODELO 440K-T11204; MONTAGEM PARAFUSO; CORRENTE 10 A; TENSAO 500 V; SEM PLACA; REFERENCIA 440K-T11204; ALLEN BRADLEY"/>
    <n v="174"/>
    <s v="CDA"/>
    <n v="85365090"/>
    <m/>
    <m/>
  </r>
  <r>
    <x v="3"/>
    <x v="763"/>
    <s v="INTERRUPTOR MOD 1TECLA EMB 10A"/>
    <n v="30"/>
    <s v="INTERRUPTOR, TIPO MODULO, 1 TECLA, EMBUTIR, CORRENTE 10 A, TENSAO 250 V, COM PLACA"/>
    <n v="82"/>
    <s v="UN"/>
    <n v="85366910"/>
    <m/>
    <m/>
  </r>
  <r>
    <x v="0"/>
    <x v="763"/>
    <s v="INTERRUPTOR MOD 611000 EMB 10A 250V "/>
    <n v="36"/>
    <s v="INTERRUPTOR TIPO MODULO PARA INSTALACOES ELETRICAS SEM TECLA MODELO 611000 EMBUTIR CORRENTE 10 A TENSAO 250 V SEM PLACA"/>
    <n v="119"/>
    <s v="UN"/>
    <n v="85365090"/>
    <s v="LEGRAND"/>
    <n v="611001"/>
  </r>
  <r>
    <x v="0"/>
    <x v="763"/>
    <s v="INTERRUPTOR MOD 611001 EMB 10A 250V "/>
    <n v="36"/>
    <s v="INTERRUPTOR TIPO MODULO PARA INSTALACOES ELETRICAS SEM TECLA MODELO 611001 EMBUTIR CORRENTE 10 A TENSAO 250 V SEM PLACA"/>
    <n v="119"/>
    <s v="UN"/>
    <n v="85366910"/>
    <s v="LEGRAND"/>
    <n v="615045"/>
  </r>
  <r>
    <x v="3"/>
    <x v="763"/>
    <s v="INTERRUPTOR MOD PARALELO"/>
    <n v="24"/>
    <s v="INTERRUPTOR, TIPO MODULO PARALELO, 1 TECLA, EMBUTIR, CORRENTE 10 A, TENSAO BIVOLT, SEM PLACA"/>
    <n v="92"/>
    <s v="UN"/>
    <n v="85366910"/>
    <m/>
    <m/>
  </r>
  <r>
    <x v="1"/>
    <x v="763"/>
    <s v="INTERRUPTOR PARALELO 1TEC PRM811"/>
    <n v="32"/>
    <s v="INTERRUPTOR; PARALELO; PARA CIRCUITOS ELETRICOS; 1 TECLA; MODELO PRM811; FIXACAO POR PARAFUSOS; CORRENTE 10 A; TENSAO 250 V; SEM PLACA"/>
    <n v="134"/>
    <s v="CDA"/>
    <s v="8536.50.90"/>
    <m/>
    <m/>
  </r>
  <r>
    <x v="4"/>
    <x v="763"/>
    <s v="INTERRUPTOR TIPO PULSADOR 14 TECLAS MODELO RTSTL40 MONTAGEM SOBREPOR TENSAO 100 -240 VCA - VOLTAGEM CORRENTE ALTERNADA"/>
    <n v="118"/>
    <s v="INTERRUPTOR; TIPO PULSADOR; 14 TECLAS; MODELO RTSTL40; MONTAGEM SOBREPOR; TENSAO 100 -240 VCA - VOLTAGEM CORRENTE ALTERNADA"/>
    <n v="123"/>
    <s v="PC"/>
    <n v="85365090"/>
    <m/>
    <m/>
  </r>
  <r>
    <x v="4"/>
    <x v="763"/>
    <s v="INTERRUPTOR TIPO SIMPLES 1 TECLA MODELO ZULI MONTAGEM EMBUTIR TENSAO 250 VOLTS"/>
    <n v="78"/>
    <s v="INTERRUPTOR; TIPO SIMPLES; 1 TECLA; MODELO ZULI; MONTAGEM EMBUTIR; TENSAO 250 VOLTS"/>
    <n v="83"/>
    <s v="PC"/>
    <n v="85365090"/>
    <m/>
    <m/>
  </r>
  <r>
    <x v="0"/>
    <x v="764"/>
    <s v="INTERR SIMP 2P+T 1 TOMADA 250V 10A"/>
    <n v="34"/>
    <s v="INTERRUPTOR COM TOMADA SIMPLES 2 POLOS + TERRA SECAO 1 E UMA TOMADA INSTALACOES ELETRICAS TENSAO 250 V CORRENTE 10 A TAMANHO 4 X 2 POLEGADAS"/>
    <n v="140"/>
    <s v="CJ"/>
    <n v="85366910"/>
    <m/>
    <m/>
  </r>
  <r>
    <x v="0"/>
    <x v="764"/>
    <s v="INTERRUPTOR TOM DUP 2P1T 250V 10A"/>
    <n v="33"/>
    <s v="INTERRUPTOR COM TOMADA DUPLO 2 POLOS + TERRA TENSAO 250 V CORRENTE 10 A"/>
    <n v="71"/>
    <s v="UN"/>
    <n v="85366910"/>
    <s v="IRIEL"/>
    <m/>
  </r>
  <r>
    <x v="0"/>
    <x v="764"/>
    <s v="INTERRUPTOR TOM SIMPLES 2P1T 250V 10A"/>
    <n v="37"/>
    <s v="INTERRUPTOR COM TOMADA SIMPLES 2 POLOS + TERRA TENSAO 250 V CORRENTE 10 A"/>
    <n v="73"/>
    <s v="UN"/>
    <n v="85366910"/>
    <s v="LEGRAND"/>
    <s v="PIALPLUS 615074              "/>
  </r>
  <r>
    <x v="1"/>
    <x v="765"/>
    <s v="INTERRUPTOR DE DESCONEXAO 25A 690VAC"/>
    <n v="36"/>
    <s v="INTERRUPTOR DE DESCONEXAO; CORRENTE 25 A; TENSAO 690 VAC; REFERENCIA 194E-E25-1753-6N; ALLEN BRADLEY"/>
    <n v="100"/>
    <s v="CDA"/>
    <n v="85366910"/>
    <m/>
    <m/>
  </r>
  <r>
    <x v="1"/>
    <x v="765"/>
    <s v="INTERRUPTOR DE DESCONEXAO 25A 690VAC"/>
    <n v="36"/>
    <s v="INTERRUPTOR DE DESCONEXAO; CORRENTE 25 A; TENSAO 690 VAC; REFERENCIA 194E-E25-1753-6N; ALLEN BRADLEY"/>
    <n v="100"/>
    <s v="CDA"/>
    <n v="85366910"/>
    <m/>
    <m/>
  </r>
  <r>
    <x v="0"/>
    <x v="766"/>
    <s v="INTERR DR BIP 25A 30MA 230V 4-6KA"/>
    <n v="33"/>
    <s v="INTERRUPTOR DIFERENCIAL RESIDUAL BIPOLAR CORRENTE NOMINAL 25 A SENSIBILIDADE 30 MA TENSAO 230 V CURTO-CIRCUITO 4-6 KA CLASSE AC FUGA TERRA"/>
    <n v="138"/>
    <s v="UN"/>
    <n v="85362000"/>
    <m/>
    <m/>
  </r>
  <r>
    <x v="0"/>
    <x v="766"/>
    <s v="INTERR DR TETRAP 100A 300MA 380-415V 6KV"/>
    <n v="40"/>
    <s v="INTERRUPTOR DIFERENCIAL RESIDUAL TETRAPOLAR CORRENTE NOMINAL 100 A SENSIBILIDADE 300 MA TENSAO 380-415 V CURTO-CIRCUITO 6 KV"/>
    <n v="124"/>
    <s v="UN"/>
    <n v="85362000"/>
    <s v="SCHNEIDER"/>
    <s v="A9R14491"/>
  </r>
  <r>
    <x v="0"/>
    <x v="766"/>
    <s v="INTERR DR TETRAP 25A 30MA 230V 4-6KA"/>
    <n v="36"/>
    <s v="INTERRUPTOR DIFERENCIAL RESIDUAL TETRAPOLAR CORRENTE NOMINAL 25 A SENSIBILIDADE 30 MA TENSAO 400 V CURTO-CIRCUITO 4-6 KA CLASSE AC FUGA TERRA"/>
    <n v="141"/>
    <s v="UN"/>
    <n v="85362000"/>
    <m/>
    <m/>
  </r>
  <r>
    <x v="0"/>
    <x v="766"/>
    <s v="INTERR DR TETRAP 40A 30MA 230V 4-6KA"/>
    <n v="36"/>
    <s v="INTERRUPTOR DIFERENCIAL RESIDUAL TETRAPOLAR CORRENTE NOMINAL 40 A SENSIBILIDADE 30 MA TENSAO 400 V CURTO-CIRCUITO 4-6 KA CLASSE AC FUGA TERRA"/>
    <n v="141"/>
    <s v="UN"/>
    <n v="85362000"/>
    <m/>
    <m/>
  </r>
  <r>
    <x v="0"/>
    <x v="766"/>
    <s v="INTERRUPTOR DR TETRAP 40A 30MA 220-380V"/>
    <n v="39"/>
    <s v="INTERRUPTOR DIFERENCIAL RESIDUAL TETRAPOLAR CORRENTE NOMINAL 40 A SENSIBILADADE 30 MA TENSAO 220 - 380 V"/>
    <n v="104"/>
    <s v="UN"/>
    <n v="85362000"/>
    <s v="SIEMENS"/>
    <s v="5SV5 344-0MB"/>
  </r>
  <r>
    <x v="0"/>
    <x v="766"/>
    <s v="INTERRUPTOR DR TETRAP 80A 300MA 380-415V"/>
    <n v="40"/>
    <s v="INTERRUPTOR DIFERENCIAL RESIDUAL TETRAPOLAR CORRENTE NOMINAL 80 A SENSIBILADADE 300 MA TENSAO 380 - 415 V DIMENSAO 91 X 72 X 73,5 MM"/>
    <n v="132"/>
    <s v="UN"/>
    <n v="85362000"/>
    <m/>
    <m/>
  </r>
  <r>
    <x v="1"/>
    <x v="767"/>
    <s v="CABECA SCHNEIDER ELECTRIC COD ZCKE64"/>
    <n v="36"/>
    <s v="CABECA; PARA INTERRUPTOR LIMITE ZCKE; SCHNEIDER ELECTRIC; CODIGO ZCKE64"/>
    <n v="71"/>
    <s v="CDA"/>
    <n v="85365090"/>
    <m/>
    <m/>
  </r>
  <r>
    <x v="1"/>
    <x v="767"/>
    <s v="CABECA SCHNEIDER ELECTRIC COD ZCKE64"/>
    <n v="36"/>
    <s v="CABECA; PARA INTERRUPTOR LIMITE ZCKE; SCHNEIDER ELECTRIC; CODIGO ZCKE64"/>
    <n v="71"/>
    <s v="CDA"/>
    <n v="85365090"/>
    <m/>
    <m/>
  </r>
  <r>
    <x v="0"/>
    <x v="768"/>
    <s v="INVERS TRIF AC 380 480V 477A 300KW IP20"/>
    <n v="39"/>
    <s v="INVERSOR 3 FASES AC TENSAO 380/480 V CORRENTE 477 A POTENCIA 300KW GRAU PROTECAO IP20"/>
    <n v="85"/>
    <s v="UN"/>
    <n v="85044050"/>
    <s v="SIEMENS"/>
    <s v="G120 6SL3224-0XE42-0UA0                 "/>
  </r>
  <r>
    <x v="0"/>
    <x v="769"/>
    <s v="INV FREQ BIF 220240V 12A 02KW"/>
    <n v="29"/>
    <s v="INVERSOR FREQUENCIA BIFASICO TENSAO 220/240 V CORRENTE NOMINAL 1,2 A POTENCIA 0,2 KW GRAU DE PROTECAO IP 20"/>
    <n v="107"/>
    <s v="UN"/>
    <n v="85044050"/>
    <s v="YASKAWA"/>
    <s v="CMR-VC2A000-6BAA"/>
  </r>
  <r>
    <x v="0"/>
    <x v="769"/>
    <s v="INV FREQ BIF 240V 12A 02KW IP20 VC2001"/>
    <n v="38"/>
    <s v="INVERSOR FREQUENCIA BIFASICO TENSAO 220/240 V CORRENTE NOMINAL 1,2 A POTENCIA 0,2 KW GRAU DE PROTECAO IP 20 CMR/VC2001/0BAA  "/>
    <n v="125"/>
    <s v="UN"/>
    <n v="85044050"/>
    <s v="YASKAWA"/>
    <s v="V1000 CMR-VC2001-0BAA"/>
  </r>
  <r>
    <x v="0"/>
    <x v="769"/>
    <s v="INV FREQ TRIF 380480V 33A 11KW"/>
    <n v="30"/>
    <s v="INVERSOR FREQUENCIA TRIFASICO TENSAO 380/480 V CORRENTE NOMINAL 3,3 A POTENCIA 1,1 KW GRAU DE PROTECAO IP 67/66"/>
    <n v="111"/>
    <s v="UN"/>
    <n v="85044050"/>
    <s v="ABB"/>
    <s v="ACS355-03E-03A3-4+B063"/>
  </r>
  <r>
    <x v="0"/>
    <x v="769"/>
    <s v="INV FREQ TRIF 380480V 73A 3KW"/>
    <n v="29"/>
    <s v="INVERSOR FREQUENCIA TRIFASICO TENSAO 380/480 V CORRENTE NOMINAL 7,3 A POTENCIA 3 KW GRAU DE PROTECAO IP 67/66"/>
    <n v="109"/>
    <s v="UN"/>
    <n v="85044050"/>
    <s v="ABB"/>
    <s v=" ACS355-03E-07A3-4+B063"/>
  </r>
  <r>
    <x v="0"/>
    <x v="769"/>
    <s v="INV FREQ TRIF 400480V 61A 20HP"/>
    <n v="30"/>
    <s v="INVERSOR FREQUENCIA TRIFASICO TENSAO 400/480 V CORRENTE NOMINAL 61 A POTENCIA 20 HP GRAU DE PROTECAO IP 21 COM COMUNICACAO CANOPEM"/>
    <n v="130"/>
    <s v="UN"/>
    <n v="85044050"/>
    <m/>
    <s v="DG1-340061-FN-C21C"/>
  </r>
  <r>
    <x v="0"/>
    <x v="769"/>
    <s v="INVER FREQ BIF 200240VAC 1107A 14HP "/>
    <n v="36"/>
    <s v="INVERSOR FREQUENCIA BIFASICO TENSAO 200/240 VAC CORRENTE 1,1/0,7 A POTENCIA 1,4 HP GRAU PROTECAO IP20"/>
    <n v="101"/>
    <s v="UN"/>
    <n v="85044050"/>
    <s v="YASKAWA"/>
    <s v="CIMR-VU2A0012-FAA"/>
  </r>
  <r>
    <x v="0"/>
    <x v="769"/>
    <s v="INVER FREQ MONF 220V 42A 1VC "/>
    <n v="29"/>
    <s v="INVERSOR FREQUENCIA MONOFASICO TENSAO 220 V CORRENTE 4,2 A POTENCIA 1 CV GRAU PROTECAO IP20"/>
    <n v="91"/>
    <s v="UN"/>
    <n v="85044050"/>
    <s v="DELTA"/>
    <s v="VFD007EL21A"/>
  </r>
  <r>
    <x v="0"/>
    <x v="769"/>
    <s v="INVER FREQ MONF 230VCA 97A 074KW "/>
    <n v="33"/>
    <s v="INVERSOR FREQUENCIA MONOFASICO TENSAO 230 VCA CORRENTE 9,7 A POTENCIA 0,74 KW GRAU PROTECAO IP20"/>
    <n v="96"/>
    <s v="UN"/>
    <n v="85044050"/>
    <s v="DELTA"/>
    <s v="VFD007L1A"/>
  </r>
  <r>
    <x v="0"/>
    <x v="769"/>
    <s v="INVER FREQ TRIF 200240V 05HP 57A "/>
    <n v="33"/>
    <s v="INVERSOR FREQUENCIA TRIFASICO TENSAO 200/240 V CORRENTE 5,7 A POTENCIA 0,5 HP GRAU PROTECAO IP20"/>
    <n v="96"/>
    <s v="UN"/>
    <n v="85044050"/>
    <s v="WEG"/>
    <s v="CFW080026S2024PSZ"/>
  </r>
  <r>
    <x v="0"/>
    <x v="769"/>
    <s v="INVER FREQ TRIF 200240V 20CV 73A "/>
    <n v="33"/>
    <s v="INVERSOR FREQUENCIA TRIFASICO TENSAO 200/240 V CORRENTE 7,3 A POTENCIA 2,0 CV GRAU PROTECAO IP20"/>
    <n v="96"/>
    <s v="UN"/>
    <n v="85044050"/>
    <s v="WEG"/>
    <s v="CFW080073B2024PSZ"/>
  </r>
  <r>
    <x v="0"/>
    <x v="769"/>
    <s v="INVER FREQ TRIF 200240V 420A 075KW "/>
    <n v="35"/>
    <s v="INVERSOR FREQUENCIA TRIFASICO TENSAO 200/240 V CORRENTE 420 A POTENCIA 0,75 KW GRAU PROTECAO IP20"/>
    <n v="97"/>
    <s v="UN"/>
    <n v="85044050"/>
    <m/>
    <m/>
  </r>
  <r>
    <x v="0"/>
    <x v="769"/>
    <s v="INVER FREQ TRIF 200240V 5A 15KW "/>
    <n v="32"/>
    <s v="INVERSOR FREQUENCIA TRIFASICO TENSAO 200/240 V CORRENTE 5 A POTENCIA 1,5 KW GRAU PROTECAO IP20"/>
    <n v="94"/>
    <s v="UN"/>
    <n v="85044050"/>
    <s v="YASKAWA"/>
    <s v="CIMR-VU2A0006-FAA"/>
  </r>
  <r>
    <x v="0"/>
    <x v="769"/>
    <s v="INVER FREQ TRIF 200240V 6A 2KW "/>
    <n v="31"/>
    <s v="INVERSOR FREQUENCIA TRIFASICO TENSAO 200/240 V CORRENTE 6 A POTENCIA 2 KW GRAU PROTECAO IP20"/>
    <n v="92"/>
    <s v="UN"/>
    <n v="85044050"/>
    <s v="YASKAWA"/>
    <s v="CIMR-AU2A0006FAA"/>
  </r>
  <r>
    <x v="0"/>
    <x v="769"/>
    <s v="INVER FREQ TRIF 200240V 96A 22KW "/>
    <n v="33"/>
    <s v="INVERSOR FREQUENCIA TRIFASICO TENSAO 200/240 V CORRENTE 9,6 A POTENCIA 2,2 KW GRAU PROTECAO IP20"/>
    <n v="96"/>
    <s v="UN"/>
    <n v="85044050"/>
    <s v="YASKAWA"/>
    <s v="CIMR-VU2A0010-FAA"/>
  </r>
  <r>
    <x v="0"/>
    <x v="769"/>
    <s v="INVER FREQ TRIF 380 480V 2 2A 0 5HP"/>
    <n v="35"/>
    <s v="INVERSOR FREQUENCIA TRIFASICO TENSAO 380/480 V CORRENTE 2,2 A POTENCIA 0,5 HP GRAU PROTECAO IP20"/>
    <n v="96"/>
    <s v="UN"/>
    <n v="85044050"/>
    <s v="EATON"/>
    <s v="DC1342D2NNA20N"/>
  </r>
  <r>
    <x v="0"/>
    <x v="769"/>
    <s v="INVER FREQ TRIF 380 480VAC 1 5 2 2KW "/>
    <n v="37"/>
    <s v="INVERSOR FREQUENCIA TRIFASICO TENSAO 380/480 VAC CORRENTE 15,6 A POTENCIA 1,5/2,2 KW GRAU PROTECAO IP20"/>
    <n v="103"/>
    <s v="UN"/>
    <n v="85044050"/>
    <s v="OMRON"/>
    <s v="3G3MX2A4015V"/>
  </r>
  <r>
    <x v="0"/>
    <x v="769"/>
    <s v="INVER FREQ TRIF 380440V 557A 30KW "/>
    <n v="34"/>
    <s v="INVERSOR FREQUENCIA TRIFASICO TENSAO 380/440 V CORRENTE 55,7 A POTENCIA 30 KW GRAU PROTECAO IP20"/>
    <n v="96"/>
    <s v="UN"/>
    <n v="85044050"/>
    <s v="EATON"/>
    <s v="DG1-34046FB-C21C"/>
  </r>
  <r>
    <x v="0"/>
    <x v="769"/>
    <s v="INVER FREQ TRIF 380480V 111A 75KW "/>
    <n v="34"/>
    <s v="INVERSOR FREQUENCIA TRIFASICO TENSAO 380/480 V CORRENTE 11,1 A POTENCIA 7,5 KW GRAU PROTECAO IP20"/>
    <n v="97"/>
    <s v="UN"/>
    <n v="85044050"/>
    <s v="YASKAWA"/>
    <s v="CIMR-AU4A0011FAA"/>
  </r>
  <r>
    <x v="0"/>
    <x v="769"/>
    <s v="INVER FREQ TRIF 380480V 165A 125KW "/>
    <n v="35"/>
    <s v="INVERSOR FREQUENCIA TRIFASICO TENSAO 380/480 V CORRENTE 165 A POTENCIA 125 KW GRAU PROTECAO IP20"/>
    <n v="96"/>
    <s v="UN"/>
    <n v="85044050"/>
    <s v="YASKAWA"/>
    <s v="CIMR-AU4A0165FAA"/>
  </r>
  <r>
    <x v="0"/>
    <x v="769"/>
    <s v="INVER FREQ TRIF 380480V 211A 15KW "/>
    <n v="34"/>
    <s v="INVERSOR FREQUENCIA TRIFASICO TENSAO 380/480 V CORRENTE 211 A POTENCIA 15 KW GRAU PROTECAO IP20"/>
    <n v="95"/>
    <s v="UN"/>
    <n v="85044050"/>
    <s v="WEG"/>
    <s v="CFW700E0211T4NB20C3Y1"/>
  </r>
  <r>
    <x v="0"/>
    <x v="769"/>
    <s v="INVER FREQ TRIF 380480V 21456A 350HP "/>
    <n v="37"/>
    <s v="INVERSOR FREQUENCIA TRIFASICO TENSAO 380/480 V CORRENTE 2,1/456 A POTENCIA 1,0/350 HP GRAU PROTECAO IP20"/>
    <n v="104"/>
    <s v="UN"/>
    <n v="85044050"/>
    <m/>
    <s v="POWERFLEX 753"/>
  </r>
  <r>
    <x v="0"/>
    <x v="769"/>
    <s v="INVER FREQ TRIF 380480V 21A 22KW "/>
    <n v="33"/>
    <s v="INVERSOR FREQUENCIA TRIFASICO TENSAO 380/480 V CORRENTE 2,1  A POTENCIA 2,2 KW GRAU PROTECAO IP20"/>
    <n v="97"/>
    <s v="UN"/>
    <n v="85044050"/>
    <s v="EATON"/>
    <s v="DE1-345D0FN-N20NN01"/>
  </r>
  <r>
    <x v="0"/>
    <x v="769"/>
    <s v="INVER FREQ TRIF 380480V 21A 275KW "/>
    <n v="34"/>
    <s v="INVERSOR FREQUENCIA TRIFASICO TENSAO 380/480 V CORRENTE 2,1 A POTENCIA 2,75 KW GRAU PROTECAO IP20"/>
    <n v="97"/>
    <s v="UN"/>
    <n v="85044050"/>
    <s v="EATON"/>
    <s v="DE1-342D1FN-N20NN01"/>
  </r>
  <r>
    <x v="0"/>
    <x v="769"/>
    <s v="INVER FREQ TRIF 380480V 23A 04280KW "/>
    <n v="36"/>
    <s v="INVERSOR FREQUENCIA TRIFASICO TENSAO 380/480 V CORRENTE 23 A POTENCIA 0,4/280 KW GRAU PROTECAO IP20"/>
    <n v="99"/>
    <s v="UN"/>
    <n v="85044050"/>
    <s v="MITSUBISHI"/>
    <s v="FR-E740-11K-CHT"/>
  </r>
  <r>
    <x v="0"/>
    <x v="769"/>
    <s v="INVER FREQ TRIF 380480V 31A 15KW "/>
    <n v="33"/>
    <s v="INVERSOR FREQUENCIA TRIFASICO TENSAO 380/480 V CORRENTE 31 A POTENCIA 15 KW GRAU PROTECAO IP20"/>
    <n v="94"/>
    <s v="UN"/>
    <n v="85044050"/>
    <s v="YASKAWA"/>
    <s v="CIMR-VU4A0031-FAA"/>
  </r>
  <r>
    <x v="0"/>
    <x v="769"/>
    <s v="INVER FREQ TRIF 380480V 41A 15KW "/>
    <n v="33"/>
    <s v="INVERSOR FREQUENCIA TRIFASICO TENSAO 380/480 V CORRENTE 4,1 A POTENCIA 1,5 KW GRAU PROTECAO IP20"/>
    <n v="96"/>
    <s v="UN"/>
    <n v="85044050"/>
    <s v="EATON"/>
    <s v="DC1-344D1FN-A20N"/>
  </r>
  <r>
    <x v="0"/>
    <x v="769"/>
    <s v="INVER FREQ TRIF 380480V 49A 15KW "/>
    <n v="33"/>
    <s v="INVERSOR FREQUENCIA TRIFASICO TENSAO 380/480 V CORRENTE 4,9 A POTENCIA 1,5 KW GRAU PROTECAO IP20"/>
    <n v="96"/>
    <s v="UN"/>
    <n v="85044050"/>
    <s v="EATON"/>
    <s v="DE1-343D6FN-N20N"/>
  </r>
  <r>
    <x v="0"/>
    <x v="769"/>
    <s v="INVER FREQ TRIF 380480V 58A 40KW "/>
    <n v="33"/>
    <s v="INVERSOR FREQUENCIA TRIFASICO TENSAO 380/480 V CORRENTE 58 A POTENCIA 40 KW GRAU PROTECAO IP20"/>
    <n v="94"/>
    <s v="UN"/>
    <n v="85044050"/>
    <s v="YASKAWA"/>
    <s v="CIMR-AU4A0058FAA"/>
  </r>
  <r>
    <x v="0"/>
    <x v="769"/>
    <s v="INVER FREQ TRIF 380480V 84A 22KW "/>
    <n v="33"/>
    <s v="INVERSOR FREQUENCIA TRIFASICO TENSAO 380/480 V CORRENTE 8,4 A POTENCIA 2,2 KW GRAU PROTECAO IP22"/>
    <n v="96"/>
    <s v="UN"/>
    <n v="85044050"/>
    <s v="MITSUBISHI"/>
    <s v="FRD740050SCEC"/>
  </r>
  <r>
    <x v="0"/>
    <x v="769"/>
    <s v="INVER FREQ TRIF 380480VAC 35A 75KW"/>
    <n v="34"/>
    <s v="INVERSOR FREQUENCIA TRIFASICO TENSAO 380/480 VAC CORRENTE 3,5 A POTENCIA 7,5 KW GRAU PROTECAO IP22"/>
    <n v="98"/>
    <s v="UN"/>
    <n v="85044050"/>
    <s v="OMRON"/>
    <s v="CIMR-AC4A0031FAA"/>
  </r>
  <r>
    <x v="0"/>
    <x v="769"/>
    <s v="INVER FREQ TRIF 380480VCA 175A 10CV "/>
    <n v="36"/>
    <s v="INVERSOR FREQUENCIA TRIFASICO TENSAO 380/480 VCA CORRENTE 17,5 A POTENCIA 10,0 CV GRAU PROTECAO IP22"/>
    <n v="100"/>
    <s v="UN"/>
    <n v="85044050"/>
    <m/>
    <m/>
  </r>
  <r>
    <x v="0"/>
    <x v="769"/>
    <s v="INVER FREQ TRIF 380V 288A 1200KW "/>
    <n v="33"/>
    <s v="INVERSOR FREQUENCIA TRIFASICO TENSAO 380 V CORRENTE 28,8 A POTENCIA 1200 KW GRAU PROTECAO IP22"/>
    <n v="94"/>
    <s v="UN"/>
    <n v="85044050"/>
    <s v="WEG"/>
    <s v="CFW090024T3848PSZ"/>
  </r>
  <r>
    <x v="0"/>
    <x v="769"/>
    <s v="INVER FREQ TRIF 380V 3 7KW 5 CV"/>
    <n v="31"/>
    <s v="INVERSOR FREQUENCIA TRIFASICO TENSAO 380 V CORRENTE 2,2 A POTENCIA 3,7 KW/5 CV GRAU PROTECAO IP20"/>
    <n v="97"/>
    <s v="UN"/>
    <n v="85044050"/>
    <s v="DELTA"/>
    <s v="VFD-E"/>
  </r>
  <r>
    <x v="0"/>
    <x v="769"/>
    <s v="INVER FREQ TRIF 380V 54A 22KW "/>
    <n v="30"/>
    <s v="INVERSOR FREQUENCIA TRIFASICO TENSAO 380 V CORRENTE 5,4 A POTENCIA 2,2 KW GRAU PROTECAO IP22"/>
    <n v="92"/>
    <s v="UN"/>
    <n v="85044050"/>
    <s v="YASKAWA"/>
    <s v="CIMR-VU4A0005-FAA"/>
  </r>
  <r>
    <x v="0"/>
    <x v="769"/>
    <s v="INVER FREQ TRIF 380V 55KW 12A "/>
    <n v="30"/>
    <s v="INVERSOR FREQUENCIA TRIFASICO TENSAO 380 V CORRENTE 12 A POTENCIA 5,5 KW GRAU PROTECAO IP20"/>
    <n v="91"/>
    <s v="UN"/>
    <n v="85044050"/>
    <s v="MITSUBISHI"/>
    <s v="FR-E740-5.5K-CHT"/>
  </r>
  <r>
    <x v="0"/>
    <x v="769"/>
    <s v="INVER FREQ TRIF 380VCA 17A 0115KW "/>
    <n v="34"/>
    <s v="INVERSOR FREQUENCIA TRIFASICO TENSAO 380 VCA CORRENTE 17 A POTENCIA 0,1/15 KW GRAU PROTECAO IP20"/>
    <n v="96"/>
    <s v="UN"/>
    <n v="85044050"/>
    <s v="MITSUBISHI"/>
    <s v="FR-E740-1.5K-CHT"/>
  </r>
  <r>
    <x v="0"/>
    <x v="769"/>
    <s v="INVER FREQ TRIF 400V 0 75 0 55KW IP20"/>
    <n v="37"/>
    <s v="INVERSOR FREQUENCIA TRIFASICO TENSAO 400 V CORRENTE 1,8 - 2,1 A POTENCIA 0,75/0,55 KW GRAU PROTECAO IP20"/>
    <n v="104"/>
    <s v="UN"/>
    <n v="85044050"/>
    <s v="YASKAWA"/>
    <s v="CIMR-VC4A0002BAA"/>
  </r>
  <r>
    <x v="0"/>
    <x v="769"/>
    <s v="INVER FREQ TRIF 400V 1 5 1 1KW IP20"/>
    <n v="35"/>
    <s v="INVERSOR FREQUENCIA TRIFASICO TENSAO 400 V CORRENTE 3,4 - 4,1 A POTENCIA 1,5/1,1 KW GRAU PROTECAO IP20"/>
    <n v="102"/>
    <s v="UN"/>
    <n v="85044050"/>
    <s v="YASKAWA"/>
    <s v="CIMR-VC4A0004BAA"/>
  </r>
  <r>
    <x v="0"/>
    <x v="769"/>
    <s v="INVER FREQ TRIF 400V 5A 20KW "/>
    <n v="29"/>
    <s v="INVERSOR FREQUENCIA TRIFASICO TENSAO 400 V CORRENTE 5 A POTENCIA 20 KW GRAU PROTECAO IP20"/>
    <n v="89"/>
    <s v="UN"/>
    <n v="85044050"/>
    <m/>
    <m/>
  </r>
  <r>
    <x v="0"/>
    <x v="769"/>
    <s v="INVER FREQ TRIF 400V 5A 22K15KW "/>
    <n v="32"/>
    <s v="INVERSOR FREQUENCIA TRIFASICO TENSAO 400 V CORRENTE 5 A POTENCIA 2,2/1,5 KW GRAU PROTECAO IP22"/>
    <n v="94"/>
    <s v="UN"/>
    <n v="85044050"/>
    <m/>
    <m/>
  </r>
  <r>
    <x v="0"/>
    <x v="769"/>
    <s v="INVER FREQ TRIF 480VCA 146A 967KVA "/>
    <n v="35"/>
    <s v="INVERSOR FREQUENCIA TRIFASICO TENSAO 480 VCA CORRENTE 14,6 A POTENCIA 9,67 KVA GRAU PROTECAO IP20"/>
    <n v="97"/>
    <s v="UN"/>
    <n v="85044050"/>
    <m/>
    <m/>
  </r>
  <r>
    <x v="0"/>
    <x v="769"/>
    <s v="INVER FREQ TRIF 525690V 1234A 1200KW "/>
    <n v="37"/>
    <s v="INVERSOR FREQUENCIA TRIFASICO TENSAO 690 V CORRENTE 1234 A POTENCIA 1200 KW GRAU PROTECAO IP22"/>
    <n v="94"/>
    <s v="UN"/>
    <n v="85044050"/>
    <s v="ABB"/>
    <s v=" ACS880-07-1650A-7"/>
  </r>
  <r>
    <x v="4"/>
    <x v="769"/>
    <s v="INVERSOR DE FREQUENCIA MONOFASICO TENSAO 220 VOLTS CORRENTE 4,2 AMPERES POTENCIA 0.75 QUILOWATT IP 20"/>
    <n v="101"/>
    <s v="INVERSOR DE FREQUENCIA; MONOFASICO; TENSAO 220 VOLTS; CORRENTE 4,2 AMPERES; POTENCIA 0.75 QUILOWATT; GRAU PROTECAO IP20"/>
    <n v="119"/>
    <s v="PC"/>
    <n v="85044050"/>
    <m/>
    <m/>
  </r>
  <r>
    <x v="4"/>
    <x v="769"/>
    <s v="INVERSOR DE FREQUENCIA MONOFASICO TENSAO 240 VOLTS CORRENTE 4,8 AMPERES POTENCIA 0,75KW IP 20"/>
    <n v="93"/>
    <s v="INVERSOR DE FREQUENCIA; MONOFASICO; TENSAO 220/240 VOLTS; CORRENTE 4,8 AMPERES; POTENCIA 0,75QUILOWATT; GRAU PROTECAO IP20"/>
    <n v="122"/>
    <s v="PC"/>
    <n v="85044050"/>
    <s v="SCHENEIDER"/>
    <s v="ATV320U07M2C"/>
  </r>
  <r>
    <x v="4"/>
    <x v="769"/>
    <s v="INVERSOR DE FREQUENCIA TENSAO 380/480 VOLTS CORRENTE 12,8 AMPERES POTENCIA 4 QUILOWATTS IP20"/>
    <n v="92"/>
    <s v="INVERSOR DE FREQUENCIA; TRIFASICO; TENSAO 440 VOLTS; CORRENTE 12,8 AMPERES; POTENCIA 4 QUILOWATTS; GRAU PROTECAO IP20"/>
    <n v="117"/>
    <s v="PC"/>
    <n v="85044050"/>
    <s v="SIEMENS"/>
    <s v="6SE6440-2AD24-0BA1"/>
  </r>
  <r>
    <x v="1"/>
    <x v="769"/>
    <s v="INVERSOR FREQ 1F 240VAC 8A 1,5KW IP20"/>
    <n v="37"/>
    <s v="INVERSOR FREQUENCIA; MONOFASICO; TENSAO 240 VAC; CORRENTE 8 A; POTENCIA 1,5 KW; GRAU PROTECAO IP 20; REFERENCIA 25B-A8P0N114; ROCKWELL AUTOMATION"/>
    <n v="145"/>
    <s v="CDA"/>
    <s v="8504.40.50"/>
    <m/>
    <m/>
  </r>
  <r>
    <x v="1"/>
    <x v="769"/>
    <s v="INVERSOR FREQ 3F 240VAC 33A 7,5KW IP20"/>
    <n v="38"/>
    <s v="INVERSOR FREQUENCIA; TRIFASICO; TENSAO 240 VAC; CORRENTE 33 A; POTENCIA 7,5 KW; GRAU PROTECAO IP 20; REFERENCIA 22B-B033N104; ROCKWELL AUTOMATION"/>
    <n v="145"/>
    <s v="CDA"/>
    <s v="8504.40.51"/>
    <m/>
    <m/>
  </r>
  <r>
    <x v="1"/>
    <x v="769"/>
    <s v="INVERSOR FREQ 3F 400VAC 72A 37KW IP20"/>
    <n v="37"/>
    <s v="INVERSOR FREQUENCIA; TRIFASICO; TENSAO 400 VAC; CORRENTE 72 A; POTENCIA 37 KW; GRAU PROTECAO IP 20; REFERENCIA 20F11NC072JA0NNNNN; ALLEN BRADLEY"/>
    <n v="144"/>
    <s v="CDA"/>
    <s v="8504.40.55"/>
    <m/>
    <m/>
  </r>
  <r>
    <x v="1"/>
    <x v="769"/>
    <s v="INVERSOR FREQ 3F 480VAC 10,5A 4KW IP20"/>
    <n v="38"/>
    <s v="INVERSOR FREQUENCIA; TRIFASICO; TENSAO 480 VAC; CORRENTE 10,5 A; POTENCIA 4 KW; GRAU PROTECAO IP 20; REFERENCIA 25B-D010N114; ROCKWELL AUTOMATION"/>
    <n v="145"/>
    <s v="CDA"/>
    <s v="8504.40.58"/>
    <m/>
    <m/>
  </r>
  <r>
    <x v="1"/>
    <x v="769"/>
    <s v="INVERSOR FREQ 3F 480VAC 17A 7,5KW IP20"/>
    <n v="38"/>
    <s v="INVERSOR FREQUENCIA; TRIFASICO; TENSAO 480 VAC; CORRENTE 17 A; POTENCIA 7,5 KW; GRAU PROTECAO IP 20; REFERENCIA 25B-D017N114; ROCKWELL AUTOMATION"/>
    <n v="145"/>
    <s v="CDA"/>
    <n v="85044050"/>
    <m/>
    <m/>
  </r>
  <r>
    <x v="1"/>
    <x v="769"/>
    <s v="INVERSOR FREQ 3F 480VAC 2,3A 0,75KW IP20"/>
    <n v="40"/>
    <s v="INVERSOR FREQUENCIA; TRIFASICO; TENSAO 480 VAC; CORRENTE 2,3 A; POTENCIA 0,75 KW; GRAU PROTECAO IP 20; REFERENCIA 25B-D2P3N114; ROCKWELL AUTOMATION"/>
    <n v="147"/>
    <s v="CDA"/>
    <s v="8504.40.54"/>
    <m/>
    <m/>
  </r>
  <r>
    <x v="1"/>
    <x v="769"/>
    <s v="INVERSOR FREQ 3F 480VAC 37A 15KW IP20"/>
    <n v="37"/>
    <s v="INVERSOR FREQUENCIA; TRIFASICO; TENSAO 480 VAC; CORRENTE 37 A; POTENCIA 15 KW; GRAU PROTECAO IP 20; REFERENCIA 25B-D037N114; ROCKWELL AUTOMATION"/>
    <n v="144"/>
    <s v="CDA"/>
    <s v="8504.40.52"/>
    <m/>
    <m/>
  </r>
  <r>
    <x v="1"/>
    <x v="769"/>
    <s v="INVERSOR FREQ 3F 480VAC 47A 18,5KW IP20"/>
    <n v="39"/>
    <s v="INVERSOR FREQUENCIA; TRIFASICO; TENSAO 480 VAC; CORRENTE 47 A; POTENCIA 18,5 KW; GRAU PROTECAO IP 20; REFERENCIA 25B-D043N114; ROCKWELL AUTOMATION"/>
    <n v="146"/>
    <s v="CDA"/>
    <s v="8504.40.53"/>
    <m/>
    <m/>
  </r>
  <r>
    <x v="1"/>
    <x v="769"/>
    <s v="INVERSOR FREQ 3F 480VAC 4A 1,5KW IP20"/>
    <n v="37"/>
    <s v="INVERSOR FREQUENCIA; TRIFASICO; TENSAO 480 VAC; CORRENTE 4 A; POTENCIA 1,5 KW; GRAU PROTECAO IP 20; REFERENCIA 25B-D4P0N104; ROCKWELL AUTOMATION"/>
    <n v="144"/>
    <s v="CDA"/>
    <s v="8504.40.56"/>
    <m/>
    <m/>
  </r>
  <r>
    <x v="1"/>
    <x v="769"/>
    <s v="INVERSOR FREQ 3F 480VAC 6A 2,2KW IP20"/>
    <n v="37"/>
    <s v="INVERSOR FREQUENCIA; TRIFASICO; TENSAO 480 VAC; CORRENTE 6 A; POTENCIA 2,2 KW; GRAU PROTECAO IP 20; REFERENCIA 25B-D6P0N114; ROCKWELL AUTOMATION"/>
    <n v="144"/>
    <s v="CDA"/>
    <s v="8504.40.57"/>
    <m/>
    <m/>
  </r>
  <r>
    <x v="0"/>
    <x v="769"/>
    <s v="INVERSOR FREQ MONOF 480V 45A 30HP "/>
    <n v="34"/>
    <s v="INVERSOR DE FREQUENCIA TRIFASICO TENSAO 480 V CORRENTE NOMINAL 45 A 30 HP"/>
    <n v="73"/>
    <s v="UN"/>
    <n v="85044050"/>
    <s v="YASKAWA"/>
    <s v="CIMR-F7U4022   "/>
  </r>
  <r>
    <x v="0"/>
    <x v="769"/>
    <s v="INVERSOR FREQ MONOF 48VCC 20A 600W IP20"/>
    <n v="39"/>
    <s v="INVERSOR FREQUENCIA MONOFASICO TENSAO 48 VCC CORRENTE 20 A POTENCIA 600 W GRAU PROTECAO IP20"/>
    <n v="92"/>
    <s v="UN"/>
    <n v="85044050"/>
    <m/>
    <m/>
  </r>
  <r>
    <x v="0"/>
    <x v="769"/>
    <s v="INVERSOR FREQ TRI 380440V 23A 13KVA"/>
    <n v="35"/>
    <s v="INVERSOR FREQUENCIA TRIFASICO TENSAO 380 - 440V CORRENTE 23A PONTENCIA 13KVA GRAU PROTECAO IP 20 FRQUENCIA SAIDA 0-400HZ"/>
    <n v="120"/>
    <s v="UN"/>
    <n v="85044050"/>
    <s v="YASKAWA"/>
    <s v=" CIMR-AU4A0023-FAA"/>
  </r>
  <r>
    <x v="0"/>
    <x v="769"/>
    <s v="INVERSOR FREQ TRIF 200 240 V 10 A 1HP"/>
    <n v="37"/>
    <s v="INVERSOR DE FREQUENCIA TRIFASICO TENSAO 200/240 V CORRENTE NOMINAL 10 A 1 HP C/TECLADO FRONTAL IHM"/>
    <n v="98"/>
    <s v="UN"/>
    <n v="85044050"/>
    <s v="DELTA"/>
    <s v="VFD-E      "/>
  </r>
  <r>
    <x v="0"/>
    <x v="769"/>
    <s v="INVERSOR FREQ TRIF 380 480V 3 A 2HP IP20"/>
    <n v="40"/>
    <s v="INVERSOR DE FREQUENCIA TRIFASICO TENSAO 380 / 480 V CORRENTE NOMINAL 3 A 2 HP GRAU DE PROTECAO IP20"/>
    <n v="99"/>
    <s v="UN"/>
    <n v="85044050"/>
    <s v="DELTA"/>
    <s v="VFD015EL43A  "/>
  </r>
  <r>
    <x v="0"/>
    <x v="769"/>
    <s v="INVERSOR FREQ TRIF 380 480VCA 24 A 15H IP20"/>
    <n v="43"/>
    <s v="INVERSOR DE FREQUENCIA TRIFASICO TENSAO 380 / 480 VCA CORRENTE NOMINAL 24 A 15 H GRAU DE PROTECAO IP20"/>
    <n v="102"/>
    <s v="UN"/>
    <n v="85044050"/>
    <s v=" YASKAWA"/>
    <s v="CIMR-VU4A0023-FAA"/>
  </r>
  <r>
    <x v="0"/>
    <x v="769"/>
    <s v="INVERSOR FREQ TRIF 380V 2 5A 1HP"/>
    <n v="32"/>
    <s v="INVERSOR DE FREQUENCIA TRIFASICO TENSAO 380V CORRENTE NOMENAL 2,5A 1 HP"/>
    <n v="71"/>
    <s v="UN"/>
    <n v="85044050"/>
    <s v="DELTA "/>
    <s v="VFD-E"/>
  </r>
  <r>
    <x v="0"/>
    <x v="769"/>
    <s v="INVERSOR FREQ TRIF 380V 3,2A 2CV IP20"/>
    <n v="37"/>
    <s v="INVERSOR FREQUENCIA TRIFASICO TENSAO 380 V CORRENTE 3,2 A POTENCIA 2 CV GRAU DE PROTECAO IP 20 COM IHM"/>
    <n v="102"/>
    <s v="UN"/>
    <n v="85024010"/>
    <s v="DELTA"/>
    <m/>
  </r>
  <r>
    <x v="3"/>
    <x v="769"/>
    <s v="INVERSOR FREQUENCIA BIF 380-48"/>
    <n v="30"/>
    <s v="INVERSOR DE FREQUENCIA, BIFASICO, TENSAO 380-480 V, CORRENTE NOMINAL 90 A, POTENCIA 45 W, GRAU PROTECAO IP 20"/>
    <n v="109"/>
    <s v="UN"/>
    <n v="85044050"/>
    <m/>
    <m/>
  </r>
  <r>
    <x v="4"/>
    <x v="769"/>
    <s v="INVERSOR FREQUENCIA TRIFASICO TENSAO 220 VOLTS CORRENTE 16 AMPERES POTENCIA 5 CV GRAU PROTECAO IP20"/>
    <n v="99"/>
    <s v="INVERSOR FREQUENCIA; TRIFASICO; TENSAO 220 VOLTS; CORRENTE 16 AMPERES; POTENCIA 5 CV; GRAU PROTECAO IP20"/>
    <n v="104"/>
    <s v="PC"/>
    <n v="85044050"/>
    <s v="WEG"/>
    <s v="CFW500 B16P0T2DB20"/>
  </r>
  <r>
    <x v="4"/>
    <x v="769"/>
    <s v="INVERSOR FREQUENCIA TRIFASICO TENSAO 380/408 VOLTS CORRENTE 4,2 AMPERES POTENCIA 2 HP GRAU PROTENCAO IP20"/>
    <n v="105"/>
    <s v="INVERSOR FREQUENCIA; TRIFASICO; TENSAO 380/408 VOLTS; CORRENTE 4,2 AMPERES; POTENCIA 2 HP; GRAU PROTECAO IP20"/>
    <n v="109"/>
    <s v="PC"/>
    <n v="85044050"/>
    <s v="POWERFLEX"/>
    <s v="22FD4P2N103"/>
  </r>
  <r>
    <x v="0"/>
    <x v="769"/>
    <s v="INVERSOR TRIFASICO 380 480VCA 38A 25 0CV"/>
    <n v="40"/>
    <s v="INVERSOR TRIFASICO TENSAO 380-480 VCA CORRENTE 38A POTENCIA 25,0CV CODIGO CIMR-VU4A0038-FAA"/>
    <n v="91"/>
    <s v="UN"/>
    <n v="85044050"/>
    <s v=" CIMR-VU4A0038-FAA"/>
    <s v="YASKAWA"/>
  </r>
  <r>
    <x v="0"/>
    <x v="769"/>
    <s v="INVERSOR TRIFASICO 480VCA 18A 10CV IP20"/>
    <n v="39"/>
    <s v="INVERSOR TRIFASICO TENSAO 380-480 VCA CORRENTE 18A POTENCIA 10,0CV GRAU PROTECAO IP20 CODIGO CIMR-VU4A0018F"/>
    <n v="107"/>
    <s v="UN"/>
    <n v="85044050"/>
    <s v=" CIMR-VU4A0018F   "/>
    <s v="YASKAWA"/>
  </r>
  <r>
    <x v="0"/>
    <x v="769"/>
    <s v="INVERSOR TRIFASICO 480VCA 4 1A 2V IP20"/>
    <n v="38"/>
    <s v="INVERSOR TRIFASICO TENSAO 380-480 VCA CORRENTE 4,1A POTENCIA 2V GRAU PROTECAO IP20 CODIGO CIMR-VU4A0004-FAA"/>
    <n v="107"/>
    <s v="UN"/>
    <n v="85044050"/>
    <s v="CIMR-VU4A0004-FAA  "/>
    <s v="YASKAWA "/>
  </r>
  <r>
    <x v="0"/>
    <x v="769"/>
    <s v="INVERSOR TRIFASICO 480VCA 5 4A 3CV IP20"/>
    <n v="39"/>
    <s v="INVERSOR TRIFASICO TENSAO 380-480 VCA CORRENTE 5,4A POTENCIA 3CV GRAU PROTECAO IP20 CODIGO CIMR-AU4A0005FAA"/>
    <n v="107"/>
    <s v="UN"/>
    <n v="85044050"/>
    <s v="CIMR-AU4A0005FAA "/>
    <s v="YASKAWA "/>
  </r>
  <r>
    <x v="0"/>
    <x v="769"/>
    <s v="INVERSOR TRIFASICO 480VCA 9 2A 5CV IP20"/>
    <n v="39"/>
    <s v="INVERSOR TRIFASICO TENSAO 380-480 VCA CORRENTE 9,2A POTENCIA 5CV GRAU PROTECAO IP20 CODIGO CIMR-VU4A0011-FAA"/>
    <n v="108"/>
    <s v="UN"/>
    <n v="85044050"/>
    <s v="CIMR-VU4A0011-FAA"/>
    <s v="YASKAWA "/>
  </r>
  <r>
    <x v="0"/>
    <x v="770"/>
    <s v="INVERSOR SOLDA AC 20X160MM 160A 3 3KVA"/>
    <n v="38"/>
    <s v="INVERSOR SOLDA ELETRODO E TIG DC DIMENSAO 120 x 300 x 200 MM CORRENTE 20 - 160 A POTENCIA 3,3 KVA TENSAO 110 V GRAU PROTECAO IP23"/>
    <n v="129"/>
    <s v="UN"/>
    <n v="84689020"/>
    <s v="HYLONG SOLDAS"/>
    <s v="ARC 160 LEDEN"/>
  </r>
  <r>
    <x v="0"/>
    <x v="770"/>
    <s v="INVERSOR SOLDA MMA E TIG DC 250A 220V"/>
    <n v="37"/>
    <s v="INVERSOR SOLDA ELETRODO (MMA) E TIG DC SEM HF DIMENSAO 140 X 365 X 235 MM CORRENTE 20 - 250 A POTENCIA 6 KVA TENSAO 220 V EFICIENCIA 100 POR CENTO GRAU PROTECAO IP23"/>
    <n v="165"/>
    <s v="UN"/>
    <n v="84689020"/>
    <s v="HYLONG SOLDAS"/>
    <s v="ARC 250A IGBT"/>
  </r>
  <r>
    <x v="0"/>
    <x v="770"/>
    <s v="INVERSOR SOLDA TIG 20 160A 5 5KVA 220V"/>
    <n v="38"/>
    <s v="INVERSOR SOLDA TIPO TIG DIMENSAO 410 X 146 X 278 MM CORRENTE 20/160 A POTENCIA 5,5 KVA EFICIENCIA 85 POR CENTO CLASSE ISOLACAO H GRAU PROTECAO IP21S TENSAO 220 V"/>
    <n v="161"/>
    <s v="UN"/>
    <n v="84689020"/>
    <m/>
    <m/>
  </r>
  <r>
    <x v="0"/>
    <x v="770"/>
    <s v="INVERSOR SOLDA TIG 200A 220V"/>
    <n v="28"/>
    <s v="INVERSOR SOLDA PROCESSO TIG DIMENSAO 150 X 320 X 240 MM CORRENTE 5 - 200 A POTENCIA 8,36 KVA TENSAO 220 V EFICIENCIA 85 POR CENTO GRAU PROTECAO IP23"/>
    <n v="148"/>
    <s v="UN"/>
    <n v="84689020"/>
    <s v="ESAB"/>
    <s v="LHN 220IPLUS"/>
  </r>
  <r>
    <x v="0"/>
    <x v="771"/>
    <s v="ISOLADOR BUCHA 25KV 450MM 600A INT EXT"/>
    <n v="38"/>
    <s v="ISOLADOR TIPO BUCHA DE PASSAGEM TENSAO 25 KV DISTANCIA ESCOAMENTO 450 MM CORRENTE 600 A INTERNA - EXTERNA"/>
    <n v="105"/>
    <s v="UN"/>
    <n v="85469000"/>
    <m/>
    <m/>
  </r>
  <r>
    <x v="0"/>
    <x v="771"/>
    <s v="ISOLADOR INT INT 25KV 300MM"/>
    <n v="27"/>
    <s v="ISOLADOR INTERNO/INTERNO TENSAO 25 KV DISTANCIA 300 MM"/>
    <n v="54"/>
    <s v="UN"/>
    <n v="85462000"/>
    <s v="SENNER"/>
    <s v="GV-1525P"/>
  </r>
  <r>
    <x v="4"/>
    <x v="771"/>
    <s v="ISOLADOR PARA RAIO ACO CARBONO GALVANIZADO DIAMETRO 2 POLEGADAS PARA ATERRAMENTO COM CHAPA DE ENCOSTO SUPORTE SIMPLES GTP 02"/>
    <n v="124"/>
    <s v="ISOLADOR; PARA RAIO; ACO CARBONO GALVANIZADO; DIAMETRO 2 POLEGADAS; PARA ATERRAMENTO DE RAIO; COM CHAPA DE ENCOSTO SUPORTE SIMPLES GTP 02"/>
    <n v="137"/>
    <s v="PC"/>
    <n v="85354010"/>
    <m/>
    <m/>
  </r>
  <r>
    <x v="0"/>
    <x v="771"/>
    <s v="ISOLADOR PINO 15KV 348MM 1500N "/>
    <n v="31"/>
    <s v="ISOLADOR PINO POLIMERICO TENSAO 15 KV DISTANCIA DE ESCOAMENTO 348 MMCARGA MECANICA NOMINAL 1500 N "/>
    <n v="98"/>
    <s v="UN"/>
    <n v="85469000"/>
    <m/>
    <s v="M25"/>
  </r>
  <r>
    <x v="0"/>
    <x v="772"/>
    <s v="ISOLADOR MISSANGA 1MM2 14AWG 25MM"/>
    <n v="33"/>
    <s v="ISOLADOR MISSANGA FURO 1 MM2 BITOLA 14 AWG COMPRIMENTO 25 MM"/>
    <n v="60"/>
    <s v="UN"/>
    <n v="85462000"/>
    <m/>
    <m/>
  </r>
  <r>
    <x v="0"/>
    <x v="772"/>
    <s v="ISOLADOR MISSANGA 1MM2 14AWG 75MM"/>
    <n v="33"/>
    <s v="ISOLADOR MISSANGA FURO 1 MM2 BITOLA 14 AWG COMPRIMENTO 75 MM"/>
    <n v="60"/>
    <s v="UN"/>
    <n v="85462000"/>
    <m/>
    <m/>
  </r>
  <r>
    <x v="0"/>
    <x v="772"/>
    <s v="ISOLADOR MISSANGA 1MM2 8AWG 25MM"/>
    <n v="32"/>
    <s v="ISOLADOR MISSANGA FURO 1 MM2 BITOLA 8 AWG COMPRIMENTO 25 MM"/>
    <n v="59"/>
    <s v="UN"/>
    <n v="85462000"/>
    <m/>
    <m/>
  </r>
  <r>
    <x v="0"/>
    <x v="772"/>
    <s v="ISOLADOR MISSANGA 1MM2 8AWG 75MM"/>
    <n v="32"/>
    <s v="ISOLADOR MISSANGA FURO 1 MM2 BITOLA 8 AWG COMPRIMENTO 75 MM"/>
    <n v="59"/>
    <s v="UN"/>
    <n v="84283300"/>
    <m/>
    <m/>
  </r>
  <r>
    <x v="0"/>
    <x v="773"/>
    <s v="ISOLADOR PARAL POLIESTER 30X50MM 3 8POL"/>
    <n v="39"/>
    <s v="ISOLADOR PARALELO POLIESTER DIAMETRO EXTERNO 30 MM ALTURA 50 MM ROSCA 3/8 POLEGADAS"/>
    <n v="83"/>
    <s v="UN"/>
    <n v="85469000"/>
    <m/>
    <m/>
  </r>
  <r>
    <x v="0"/>
    <x v="773"/>
    <s v="ISOLADOR PARALELO EPOXI 40MM 40MM 0 25"/>
    <n v="38"/>
    <s v="EPOXI DIAMETRO EXTERNO 40 MM ALTURA 40 MM ROSCA 0,25"/>
    <n v="52"/>
    <s v="UN"/>
    <n v="85479000"/>
    <m/>
    <m/>
  </r>
  <r>
    <x v="0"/>
    <x v="773"/>
    <s v="ISOLADOR PE 25X25 ROSCA M6X1 4POL"/>
    <n v="33"/>
    <s v="ISOLADOR EPOXI POLIESTER DIAMETRO 25 MM ALTURA 25 MM ROSCA M6 X 1/4 POLEGADAS"/>
    <n v="77"/>
    <s v="UN"/>
    <n v="85469000"/>
    <s v="ENGEFUSE"/>
    <n v="2525"/>
  </r>
  <r>
    <x v="0"/>
    <x v="773"/>
    <s v="ISOLADOR PE 30X40 ROSCA M6X1 4POL"/>
    <n v="33"/>
    <s v="ISOLADOR EPOXI POLIESTER DIAMETRO 30 MM ALTURA 40 MM ROSCA M6 X 1/4 POLEGADAS"/>
    <n v="77"/>
    <s v="UN"/>
    <n v="85469000"/>
    <s v="ENGEFUSE"/>
    <n v="3040"/>
  </r>
  <r>
    <x v="0"/>
    <x v="774"/>
    <s v="ISOTUBO PE BLIND 3/8POL 10MM PT"/>
    <n v="31"/>
    <s v="ISOTUBO POLIETILENO BLINDADO PARA EQUIPAMENTO E INSTALACOES DE REFRIGERACAO DIAMETRO 3/8 POLEGADAS DIMENSAO 10 MM PRETO"/>
    <n v="119"/>
    <s v="M"/>
    <n v="39219012"/>
    <m/>
    <m/>
  </r>
  <r>
    <x v="0"/>
    <x v="774"/>
    <s v="ISOTUBO PE BLIND 5/8POL 10MM PT"/>
    <n v="31"/>
    <s v="ISOTUBO POLIETILENO BLINDADO PARA EQUIPAMENTO E INSTALACOES DE REFRIGERACAO DIAMETRO 5/8 POLEGADAS DIMENSAO 10 MM PRETO"/>
    <n v="119"/>
    <s v="M"/>
    <n v="39219012"/>
    <m/>
    <m/>
  </r>
  <r>
    <x v="2"/>
    <x v="774"/>
    <s v="ISOTUBO PE FLEX DIAM 2POL ESP 10MM COMP 2M POLIPEX PLUS UV"/>
    <n v="58"/>
    <s v="ISOTUBO; POLIETILENO; FLEXIVEL; DIAMETRO 2 POLEGADAS; ESPESSURA 10 MM; COMPRIMENTO 2 M; DENSIDADE 25 KG/M3; APLICACAO ISOLACAO TERMICA; MODELO POLIPEX PLUS UV; PRETO"/>
    <n v="165"/>
    <s v="UN"/>
    <n v="39173290"/>
    <m/>
    <m/>
  </r>
  <r>
    <x v="1"/>
    <x v="775"/>
    <s v="BRACO DIR DES 140.11.012.001 SPK 140"/>
    <n v="36"/>
    <s v="BRACO DIREITO; DESENHO 140.11.012.001; PARA SPK-140; ALUMINIO FUNDIDO E USINDADO EMBUCHAMENTO BRONZE"/>
    <n v="100"/>
    <s v="CDA"/>
    <s v="7608.20.90"/>
    <m/>
    <m/>
  </r>
  <r>
    <x v="1"/>
    <x v="775"/>
    <s v="BRACO DIR DES A140.11.012.001 POUCH 1"/>
    <n v="37"/>
    <s v="BRACO DIREITO; DESENHO A140.11.012.001; PARA POUCH 1; ALUMINIO FUNDIDO E USINDADO EMBUCHAMENTO BRONZE"/>
    <n v="101"/>
    <s v="CDA"/>
    <s v="7608.20.90"/>
    <m/>
    <m/>
  </r>
  <r>
    <x v="1"/>
    <x v="775"/>
    <s v="BRACO DIR DES A140.11.071.001 POUCH 2"/>
    <n v="37"/>
    <s v="BRACO DIREITO; DESENHO A140.11.071.001; PARA POUCH 2; ALUMINIO FUNDIDO E USINDADO EMBUCHAMENTO BRONZE"/>
    <n v="101"/>
    <s v="CDA"/>
    <s v="7608.20.90"/>
    <m/>
    <m/>
  </r>
  <r>
    <x v="1"/>
    <x v="775"/>
    <s v="BRACO ESQ DES 140.11.011.001 SPK 140"/>
    <n v="36"/>
    <s v="BRACO ESQUERDO; DESENHO 140.11.011.001; PARA SPK-140; ALUMINIO FUNDIDO E USINADO COM EMBUCHAMENTO BRONZE"/>
    <n v="104"/>
    <s v="CDA"/>
    <s v="7608.20.90"/>
    <m/>
    <m/>
  </r>
  <r>
    <x v="1"/>
    <x v="775"/>
    <s v="BRACO ESQ DES A140.11.011.001 POUCH 1"/>
    <n v="37"/>
    <s v="BRACO ESQUERDO; DESENHO A140.11.011.001; PARA POUCH 1; ALUMINIO FUNDIDO E USINADO COM EMBUCHAMENTO BRONZE"/>
    <n v="105"/>
    <s v="CDA"/>
    <s v="7608.20.90"/>
    <m/>
    <m/>
  </r>
  <r>
    <x v="1"/>
    <x v="775"/>
    <s v="BRACO ESQ DES A140.11.071.002 POUCH 2"/>
    <n v="37"/>
    <s v="BRACO ESQUERDO; DESENHO A140.11.071.002; PARA POUCH 2; ALUMINIO FUNDIDO"/>
    <n v="71"/>
    <s v="CDA"/>
    <s v="7608.20.90"/>
    <m/>
    <m/>
  </r>
  <r>
    <x v="0"/>
    <x v="776"/>
    <s v="JANTE RODA ACO GALV ARO 26POL BICICLETA"/>
    <n v="39"/>
    <s v="JANTE PARA RODA ACO GALVANIZADO ARO 26 POLEGADAS PARA BICICLETA CARGUEIRA"/>
    <n v="73"/>
    <s v="UN"/>
    <n v="87087090"/>
    <m/>
    <m/>
  </r>
  <r>
    <x v="3"/>
    <x v="777"/>
    <s v="JAQUETA AI A2 1/4POL COM CONE"/>
    <n v="29"/>
    <s v="JAQUETA, ACO INOXIDAVEL A2, ROSCA 1/4 POLEGADA, COM CONE"/>
    <n v="56"/>
    <s v="UN"/>
    <n v="73181500"/>
    <m/>
    <m/>
  </r>
  <r>
    <x v="3"/>
    <x v="778"/>
    <s v="JARRA ACRILICO 1,6 LITRO"/>
    <n v="24"/>
    <s v="JARRA, ACRILICO, CAPACIDADE 1,6 LITRO, TRANSPARENTE, COM GELEIRA"/>
    <n v="64"/>
    <s v="UN"/>
    <n v="39241000"/>
    <m/>
    <m/>
  </r>
  <r>
    <x v="3"/>
    <x v="779"/>
    <s v="JOELHO 45GR PPR FEMEA/FEMEA 11"/>
    <n v="30"/>
    <s v="JOELHO, ANGULO 45 GRAUS, POLIPROPILENO COPOLIMERO RANDON - PPR, CONEXAO FEMEA / FEMEA, DIMENSAO 110 MM, APLICACAO AGUA FRIA / QUENTE"/>
    <n v="132"/>
    <s v="UN"/>
    <n v="39174090"/>
    <m/>
    <m/>
  </r>
  <r>
    <x v="3"/>
    <x v="779"/>
    <s v="JOELHO 45GR PPR FEMEA/FEMEA 63"/>
    <n v="30"/>
    <s v="JOELHO, ANGULO 45 GRAUS, POLIPROPILENO COPOLIMERO RANDON - PPR, CONEXAO FEMEA / FEMEA, DIMENSAO 63 MM, APLICACAO AGUA FRIA / QUENTE"/>
    <n v="131"/>
    <s v="UN"/>
    <n v="39174090"/>
    <m/>
    <m/>
  </r>
  <r>
    <x v="3"/>
    <x v="779"/>
    <s v="JOELHO 45GR PPR FEMEA/FEMEA 75"/>
    <n v="30"/>
    <s v="JOELHO, ANGULO 45 GRAUS, POLIPROPILENO COPOLIMERO RANDON - PPR, CONEXAO FEMEA / FEMEA, DIMENSAO 75 MM, APLICACAO AGUA FRIA / QUENTE"/>
    <n v="131"/>
    <s v="UN"/>
    <n v="39174090"/>
    <m/>
    <m/>
  </r>
  <r>
    <x v="3"/>
    <x v="779"/>
    <s v="JOELHO 45GR PPR FEMEA/FEMEA 90"/>
    <n v="30"/>
    <s v="JOELHO, ANGULO 45 GRAUS, POLIPROPILENO COPOLIMERO RANDON - PPR, CONEXAO FEMEA / FEMEA, DIMENSAO 90 MM, APLICACAO AGUA FRIA / QUENTE"/>
    <n v="131"/>
    <s v="UN"/>
    <n v="39174090"/>
    <m/>
    <m/>
  </r>
  <r>
    <x v="3"/>
    <x v="779"/>
    <s v="JOELHO 90GR PPR FEMEA/FEMEA 11"/>
    <n v="30"/>
    <s v="JOELHO, ANGULO 90 GRAUS, POLIPROPILENO COPOLIMERO RANDON - PPR, CONEXAO FEMEA / FEMEA, DIMENSAO 110 MM, APLICACAO AGUA FRIA / QUENTE"/>
    <n v="132"/>
    <s v="UN"/>
    <n v="39174090"/>
    <m/>
    <m/>
  </r>
  <r>
    <x v="3"/>
    <x v="779"/>
    <s v="JOELHO 90GR PPR FEMEA/FEMEA 25"/>
    <n v="30"/>
    <s v="JOELHO, ANGULO 90 GRAUS, POLIPROPILENO COPOLIMERO RANDON - PPR, CONEXAO FEMEA / FEMEA, DIMENSAO 25 MM, APLICACAO AGUA FRIA / QUENTE"/>
    <n v="131"/>
    <s v="UN"/>
    <n v="39174090"/>
    <m/>
    <m/>
  </r>
  <r>
    <x v="3"/>
    <x v="779"/>
    <s v="JOELHO 90GR PPR FEMEA/FEMEA 63"/>
    <n v="30"/>
    <s v="JOELHO, ANGULO 90 GRAUS, POLIPROPILENO COPOLIMERO RANDON - PPR, CONEXAO FEMEA / FEMEA, DIMENSAO 63 MM, APLICACAO AGUA FRIA / QUENTE"/>
    <n v="131"/>
    <s v="UN"/>
    <n v="39174090"/>
    <m/>
    <m/>
  </r>
  <r>
    <x v="3"/>
    <x v="779"/>
    <s v="JOELHO 90GR PPR FEMEA/FEMEA 75"/>
    <n v="30"/>
    <s v="JOELHO, ANGULO 90 GRAUS, POLIPROPILENO COPOLIMERO RANDON - PPR, CONEXAO FEMEA / FEMEA, DIMENSAO 75 MM, APLICACAO AGUA FRIA / QUENTE"/>
    <n v="131"/>
    <s v="UN"/>
    <n v="39174090"/>
    <m/>
    <m/>
  </r>
  <r>
    <x v="3"/>
    <x v="779"/>
    <s v="JOELHO 90GR PPR FEMEA/FEMEA 90"/>
    <n v="30"/>
    <s v="JOELHO, ANGULO 90 GRAUS, POLIPROPILENO COPOLIMERO RANDON - PPR, CONEXAO FEMEA / FEMEA, DIMENSAO 90 MM, APLICACAO AGUA FRIA / QUENTE"/>
    <n v="131"/>
    <s v="UN"/>
    <n v="39174090"/>
    <m/>
    <m/>
  </r>
  <r>
    <x v="0"/>
    <x v="780"/>
    <s v="CURVA 90GR PVC 60MM SOLD AF MARROM"/>
    <n v="34"/>
    <s v="CURVA 90 GRAUS PVC BITOLA 60 MM EXTREMIDADE SOLDAVEL PARA AGUA FRIA COR MARROM"/>
    <n v="78"/>
    <s v="PC"/>
    <n v="39174090"/>
    <m/>
    <m/>
  </r>
  <r>
    <x v="0"/>
    <x v="780"/>
    <s v="JOELHO RED PVC 90GR AF SOLD 3 4X1 2POL"/>
    <n v="38"/>
    <s v="JOELHO REDUCAO PVC 90 GRAUS AGUA FRIA CONEXAO SOLDAVEL DIMENSAO 3/4 X 1/2 POLEGADAS ARTICULADO"/>
    <n v="94"/>
    <s v="UN"/>
    <n v="39174090"/>
    <m/>
    <m/>
  </r>
  <r>
    <x v="0"/>
    <x v="780"/>
    <s v="JOELHO REDUCAO 90GR PVC 20MMX1 2POL SOLD AF AZUL C BUCHA"/>
    <n v="56"/>
    <s v="JOELHO REDUCAO 90 GRAUS PVC BITOLA 20 MM X 1/2 POL EXTREMIDADE SOLDAVEL PARA AGUA FRIA COR AZUL COM BUCHA LATAO"/>
    <n v="111"/>
    <s v="PC"/>
    <n v="39174090"/>
    <m/>
    <m/>
  </r>
  <r>
    <x v="0"/>
    <x v="780"/>
    <s v="JOELHO REDUCAO 90GR PVC 25MMX1 2POL SOLD AF AZUL C BUCHA"/>
    <n v="56"/>
    <s v="JOELHO REDUCAO 90 GRAUS PVC BITOLA 25 MM X 1/2 POL EXTREMIDADE SOLDAVEL PARA AGUA FRIA COR AZUL COM BUCHA LATAO"/>
    <n v="111"/>
    <s v="PC"/>
    <n v="39174090"/>
    <m/>
    <m/>
  </r>
  <r>
    <x v="0"/>
    <x v="780"/>
    <s v="JOELHO REDUCAO 90GR PVC 25MMX20 SOLD AF MARROM"/>
    <n v="46"/>
    <s v="JOELHO REDUCAO 90 GRAUS PVC BITOLA 25 X 20 MM EXTREMIDADE SOLDAVEL PARA AGUA FRIA COR MARROM"/>
    <n v="92"/>
    <s v="PC"/>
    <n v="39174090"/>
    <m/>
    <m/>
  </r>
  <r>
    <x v="0"/>
    <x v="780"/>
    <s v="JOELHO REDUCAO 90GR PVC 3 4X1 2POL ROSC AF MARROM"/>
    <n v="49"/>
    <s v="JOELHO REDUCAO 90 GRAUS PVC BITOLA 3/4 X 1/2 POL EXTREMIDADE ROSCAVEL PARA AGUA FRIA COR MARROM"/>
    <n v="95"/>
    <s v="PC"/>
    <n v="39174090"/>
    <m/>
    <m/>
  </r>
  <r>
    <x v="3"/>
    <x v="781"/>
    <s v="JOELHO 45GR AC SOLDAVEL 40MM S"/>
    <n v="30"/>
    <s v="JOELHO, ANGULO 45 GRAUS, ACO CARBONO, CONEXAO SOLDAVEL, DIMENSAO 40 MM, APLICACAO ESGOTO, SERIE REFORCADA"/>
    <n v="105"/>
    <s v="UN"/>
    <n v="39174090"/>
    <m/>
    <m/>
  </r>
  <r>
    <x v="3"/>
    <x v="781"/>
    <s v="JOELHO 45GR AC SOLDAVEL 50MM S"/>
    <n v="30"/>
    <s v="JOELHO, ANGULO 45 GRAUS, ACO CARBONO, CONEXAO SOLDAVEL, DIMENSAO 50 MM, APLICACAO ESGOTO, SERIE REFORCADA"/>
    <n v="105"/>
    <s v="UN"/>
    <n v="39174090"/>
    <m/>
    <m/>
  </r>
  <r>
    <x v="0"/>
    <x v="781"/>
    <s v="JOELHO 45GR PVC 110MM SOLD AF MARROM"/>
    <n v="36"/>
    <s v="JOELHO 45 GRAUS PVC BITOLA 110 MM EXTREMIDADE SOLDAVEL PARA AGUA FRIA COR MARROM"/>
    <n v="80"/>
    <s v="PC"/>
    <n v="39174090"/>
    <m/>
    <m/>
  </r>
  <r>
    <x v="0"/>
    <x v="781"/>
    <s v="JOELHO 45GR PVC 25MM SOLD AF MARROM"/>
    <n v="35"/>
    <s v="JOELHO 45 GRAUS PVC BITOLA 25 MM EXTREMIDADE SOLDAVEL PARA AGUA FRIA COR MARROM"/>
    <n v="79"/>
    <s v="PC"/>
    <n v="39172300"/>
    <m/>
    <m/>
  </r>
  <r>
    <x v="0"/>
    <x v="781"/>
    <s v="JOELHO 45GR PVC 32MM SOLD AF MARROM"/>
    <n v="35"/>
    <s v="JOELHO 45 GRAUS PVC BITOLA 32 MM EXTREMIDADE SOLDAVEL PARA AGUA FRIA COR MARROM"/>
    <n v="79"/>
    <s v="PC"/>
    <n v="39174090"/>
    <m/>
    <m/>
  </r>
  <r>
    <x v="0"/>
    <x v="781"/>
    <s v="JOELHO 45GR PVC 40MM SOLD ESG BRANCO"/>
    <n v="36"/>
    <s v="JOELHO 45 GRAUS PVC BITOLA 40 MM EXTREMIDADE SOLDAVEL PARA ESGOTO COR BRANCO"/>
    <n v="76"/>
    <s v="PC"/>
    <n v="39174090"/>
    <m/>
    <m/>
  </r>
  <r>
    <x v="3"/>
    <x v="781"/>
    <s v="JOELHO 45GR PVC SOLDAVEL 100MM"/>
    <n v="30"/>
    <s v="JOELHO, ANGULO 45 GRAUS, POLICLORETO DE VINILA - PVC, CONEXAO SOLDAVEL, DIMENSAO 100 MM, APLICACAO ESGOTO, SERIE REFORCADA"/>
    <n v="122"/>
    <s v="UN"/>
    <n v="39174090"/>
    <m/>
    <m/>
  </r>
  <r>
    <x v="3"/>
    <x v="781"/>
    <s v="JOELHO 45GR PVC SOLDAVEL 110MM"/>
    <n v="30"/>
    <s v="JOELHO, ANGULO 45 GRAUS, POLICLORETO DE VINILA - PVC, CONEXAO SOLDAVEL, DIMENSAO 110 MM, APLICACAO ESGOTO, SERIE NORMAL"/>
    <n v="119"/>
    <s v="UN"/>
    <n v="39174090"/>
    <m/>
    <m/>
  </r>
  <r>
    <x v="3"/>
    <x v="781"/>
    <s v="JOELHO 45GR PVC SOLDAVEL 25MM"/>
    <n v="29"/>
    <s v="JOELHO, ANGULO 45 GRAUS, POLICLORETO DE VINILA - PVC, CONEXAO SOLDAVEL, DIMENSAO 25 MM, APLICACAO ESGOTO, SERIE NORMAL"/>
    <n v="118"/>
    <s v="UN"/>
    <n v="39174090"/>
    <m/>
    <m/>
  </r>
  <r>
    <x v="3"/>
    <x v="781"/>
    <s v="JOELHO 45GR PVC SOLDAVEL 32MM"/>
    <n v="29"/>
    <s v="JOELHO, ANGULO 45 GRAUS, POLICLORETO DE VINILA - PVC, CONEXAO SOLDAVEL, DIMENSAO 32 MM, APLICACAO ESGOTO, SERIE NORMAL"/>
    <n v="118"/>
    <s v="UN"/>
    <n v="39174090"/>
    <m/>
    <m/>
  </r>
  <r>
    <x v="3"/>
    <x v="781"/>
    <s v="JOELHO 45GR PVC SOLDAVEL 40MM"/>
    <n v="29"/>
    <s v="JOELHO, ANGULO 45 GRAUS, POLICLORETO DE VINILA - PVC, CONEXAO SOLDAVEL, DIMENSAO 40 MM, APLICACAO ESGOTO, SERIE NORMAL"/>
    <n v="118"/>
    <s v="UN"/>
    <n v="39174090"/>
    <m/>
    <m/>
  </r>
  <r>
    <x v="3"/>
    <x v="781"/>
    <s v="JOELHO 45GR PVC SOLDAVEL 40MM"/>
    <n v="29"/>
    <s v="JOELHO, ANGULO 45 GRAUS, POLICLORETO DE VINILA - PVC, CONEXAO SOLDAVEL, DIMENSAO 40 MM, APLICACAO ESGOTO, SERIE REFORCADA"/>
    <n v="121"/>
    <s v="UN"/>
    <n v="39174090"/>
    <m/>
    <m/>
  </r>
  <r>
    <x v="3"/>
    <x v="781"/>
    <s v="JOELHO 45GR PVC SOLDAVEL 50MM"/>
    <n v="29"/>
    <s v="JOELHO, ANGULO 45 GRAUS, POLICLORETO DE VINILA - PVC, CONEXAO SOLDAVEL, DIMENSAO 50 MM, APLICACAO ESGOTO, SERIE NORMAL"/>
    <n v="118"/>
    <s v="UN"/>
    <n v="39174090"/>
    <m/>
    <m/>
  </r>
  <r>
    <x v="3"/>
    <x v="781"/>
    <s v="JOELHO 45GR PVC SOLDAVEL 50MM"/>
    <n v="29"/>
    <s v="JOELHO, ANGULO 45 GRAUS, POLICLORETO DE VINILA - PVC, CONEXAO SOLDAVEL, DIMENSAO 50 MM, APLICACAO ESGOTO, SERIE REFORCADA"/>
    <n v="121"/>
    <s v="UN"/>
    <n v="39174090"/>
    <m/>
    <m/>
  </r>
  <r>
    <x v="3"/>
    <x v="781"/>
    <s v="JOELHO 45GR PVC SOLDAVEL 60MM"/>
    <n v="29"/>
    <s v="JOELHO, ANGULO 45 GRAUS, POLICLORETO DE VINILA - PVC, CONEXAO SOLDAVEL, DIMENSAO 60 MM, APLICACAO ESGOTO, SERIE NORMAL"/>
    <n v="118"/>
    <s v="UN"/>
    <n v="39174090"/>
    <m/>
    <m/>
  </r>
  <r>
    <x v="3"/>
    <x v="781"/>
    <s v="JOELHO 45GR PVC SOLDAVEL 75MM"/>
    <n v="29"/>
    <s v="JOELHO, ANGULO 45 GRAUS, POLICLORETO DE VINILA - PVC, CONEXAO SOLDAVEL, DIMENSAO 75 MM, APLICACAO ESGOTO, SERIE NORMAL"/>
    <n v="118"/>
    <s v="UN"/>
    <n v="39174090"/>
    <m/>
    <m/>
  </r>
  <r>
    <x v="3"/>
    <x v="781"/>
    <s v="JOELHO 45GR PVC SOLDAVEL 75MM"/>
    <n v="29"/>
    <s v="JOELHO, ANGULO 45 GRAUS, POLICLORETO DE VINILA - PVC, CONEXAO SOLDAVEL, DIMENSAO 75 MM, APLICACAO ESGOTO, SERIE REFORCADA"/>
    <n v="121"/>
    <s v="UN"/>
    <n v="39174090"/>
    <m/>
    <m/>
  </r>
  <r>
    <x v="3"/>
    <x v="781"/>
    <s v="JOELHO 45GR PVC SOLDAVEL 85MM"/>
    <n v="29"/>
    <s v="JOELHO, ANGULO 45 GRAUS, POLICLORETO DE VINILA - PVC, CONEXAO SOLDAVEL, DIMENSAO 85 MM, APLICACAO ESGOTO, SERIE NORMAL"/>
    <n v="118"/>
    <s v="UN"/>
    <n v="39174090"/>
    <m/>
    <m/>
  </r>
  <r>
    <x v="0"/>
    <x v="781"/>
    <s v="JOELHO 90GR PVC 110MM SOLD AF MARROM"/>
    <n v="36"/>
    <s v="JOELHO 90 GRAUS PVC BITOLA 110 MM EXTREMIDADE SOLDAVEL PARA AGUA FRIA COR MARROM"/>
    <n v="80"/>
    <s v="PC"/>
    <n v="39174090"/>
    <m/>
    <m/>
  </r>
  <r>
    <x v="0"/>
    <x v="781"/>
    <s v="JOELHO 90GR PVC 25MM SOLD AF MARROM"/>
    <n v="35"/>
    <s v="JOELHO 90 GRAUS PVC BITOLA 25 MM EXTREMIDADE SOLDAVEL PARA AGUA FRIA COR MARROM"/>
    <n v="79"/>
    <s v="PC"/>
    <n v="39174090"/>
    <m/>
    <m/>
  </r>
  <r>
    <x v="0"/>
    <x v="781"/>
    <s v="JOELHO 90GR PVC 32MM SOLD AF MARROM"/>
    <n v="35"/>
    <s v="JOELHO 90 GRAUS PVC BITOLA 32 MM EXTREMIDADE SOLDAVEL PARA AGUA FRIA COR MARROM"/>
    <n v="79"/>
    <s v="PC"/>
    <n v="39174090"/>
    <m/>
    <m/>
  </r>
  <r>
    <x v="0"/>
    <x v="781"/>
    <s v="JOELHO 90GR PVC 50MM SOLD AF MARROM"/>
    <n v="35"/>
    <s v="JOELHO 90 GRAUS PVC BITOLA 50 MM EXTREMIDADE SOLDAVEL PARA AGUA FRIA COR MARROM"/>
    <n v="79"/>
    <s v="PC"/>
    <n v="39174090"/>
    <m/>
    <m/>
  </r>
  <r>
    <x v="0"/>
    <x v="781"/>
    <s v="JOELHO 90GR PVC 60MM SOLD AF MARROM"/>
    <n v="35"/>
    <s v="JOELHO 90 GRAUS PVC BITOLA 60 MM EXTREMIDADE SOLDAVEL PARA AGUA FRIA COR MARROM"/>
    <n v="79"/>
    <s v="PC"/>
    <n v="39174090"/>
    <m/>
    <m/>
  </r>
  <r>
    <x v="3"/>
    <x v="781"/>
    <s v="JOELHO 90GR PVC SOLDAVEL"/>
    <n v="24"/>
    <s v="JOELHO, ANGULO 90 GRAUS, POLICLORETO DE VINILA - PVC, CONEXAO SOLDAVEL, DIMENSAO 25 MM X 1/2 POLEGADAS, APLICACAO AGUA FRIA"/>
    <n v="123"/>
    <s v="UN"/>
    <n v="39174090"/>
    <m/>
    <m/>
  </r>
  <r>
    <x v="3"/>
    <x v="781"/>
    <s v="JOELHO 90GR PVC SOLDAVEL"/>
    <n v="24"/>
    <s v="JOELHO, ANGULO 90 GRAUS, POLICLORETO DE VINILA - PVC, CONEXAO SOLDAVEL, DIMENSAO 20 MM X 3/4 POLEGADAS, APLICACAO AGUA FRIA"/>
    <n v="123"/>
    <s v="UN"/>
    <n v="39174090"/>
    <m/>
    <m/>
  </r>
  <r>
    <x v="3"/>
    <x v="781"/>
    <s v="JOELHO 90GR PVC SOLDAVEL 100MM"/>
    <n v="30"/>
    <s v="JOELHO, ANGULO 90 GRAUS, POLICLORETO DE VINILA - PVC, CONEXAO SOLDAVEL, DIMENSAO 100 MM, APLICACAO ESGOTO, SERIE REFORCADA"/>
    <n v="122"/>
    <s v="UN"/>
    <n v="39174090"/>
    <m/>
    <m/>
  </r>
  <r>
    <x v="3"/>
    <x v="781"/>
    <s v="JOELHO 90GR PVC SOLDAVEL 100X5"/>
    <n v="30"/>
    <s v="JOELHO, ANGULO 90 GRAUS, POLICLORETO DE VINILA - PVC, CONEXAO SOLDAVEL, DIMENSAO 100 X 50 MM, APLICACAO ESGOTO, SERIE REFORCADA"/>
    <n v="127"/>
    <s v="UN"/>
    <n v="39174090"/>
    <m/>
    <m/>
  </r>
  <r>
    <x v="3"/>
    <x v="781"/>
    <s v="JOELHO 90GR PVC SOLDAVEL 110MM"/>
    <n v="30"/>
    <s v="JOELHO, ANGULO 90 GRAUS, POLICLORETO DE VINILA - PVC, CONEXAO SOLDAVEL, DIMENSAO 110 MM, APLICACAO ESGOTO, SERIE REFORCADA"/>
    <n v="122"/>
    <s v="UN"/>
    <n v="39174090"/>
    <m/>
    <m/>
  </r>
  <r>
    <x v="3"/>
    <x v="781"/>
    <s v="JOELHO 90GR PVC SOLDAVEL 150MM"/>
    <n v="30"/>
    <s v="JOELHO, ANGULO 90 GRAUS, POLICLORETO DE VINILA - PVC, CONEXAO SOLDAVEL, DIMENSAO 150 MM, APLICACAO ESGOTO, SERIE REFORCADA"/>
    <n v="122"/>
    <s v="UN"/>
    <n v="39174090"/>
    <m/>
    <m/>
  </r>
  <r>
    <x v="3"/>
    <x v="781"/>
    <s v="JOELHO 90GR PVC SOLDAVEL 25MM"/>
    <n v="29"/>
    <s v="JOELHO, ANGULO 90 GRAUS, POLICLORETO DE VINILA - PVC, CONEXAO SOLDAVEL, DIMENSAO 25 MM, APLICACAO ESGOTO, SERIE REFORCADA"/>
    <n v="121"/>
    <s v="UN"/>
    <n v="39174090"/>
    <m/>
    <m/>
  </r>
  <r>
    <x v="3"/>
    <x v="781"/>
    <s v="JOELHO 90GR PVC SOLDAVEL 32MM"/>
    <n v="29"/>
    <s v="JOELHO, ANGULO 90 GRAUS, POLICLORETO DE VINILA - PVC, CONEXAO SOLDAVEL, DIMENSAO 32 MM, APLICACAO ESGOTO, SERIE REFORCADA"/>
    <n v="121"/>
    <s v="UN"/>
    <n v="39174090"/>
    <m/>
    <m/>
  </r>
  <r>
    <x v="3"/>
    <x v="781"/>
    <s v="JOELHO 90GR PVC SOLDAVEL 40MM"/>
    <n v="29"/>
    <s v="JOELHO, ANGULO 90 GRAUS, POLICLORETO DE VINILA - PVC, CONEXAO SOLDAVEL, DIMENSAO 40 MM, APLICACAO ESGOTO, SERIE REFORCADA"/>
    <n v="121"/>
    <s v="UN"/>
    <n v="39174090"/>
    <m/>
    <m/>
  </r>
  <r>
    <x v="3"/>
    <x v="781"/>
    <s v="JOELHO 90GR PVC SOLDAVEL 50MM"/>
    <n v="29"/>
    <s v="JOELHO, ANGULO 90 GRAUS, POLICLORETO DE VINILA - PVC, CONEXAO SOLDAVEL, DIMENSAO 50 MM, APLICACAO ESGOTO, SERIE REFORCADA"/>
    <n v="121"/>
    <s v="UN"/>
    <n v="39174090"/>
    <m/>
    <m/>
  </r>
  <r>
    <x v="3"/>
    <x v="781"/>
    <s v="JOELHO 90GR PVC SOLDAVEL 60MM"/>
    <n v="29"/>
    <s v="JOELHO, ANGULO 90 GRAUS, POLICLORETO DE VINILA - PVC, CONEXAO SOLDAVEL, DIMENSAO 60 MM, APLICACAO ESGOTO, SERIE REFORCADA"/>
    <n v="121"/>
    <s v="UN"/>
    <n v="39174090"/>
    <m/>
    <m/>
  </r>
  <r>
    <x v="3"/>
    <x v="781"/>
    <s v="JOELHO 90GR PVC SOLDAVEL 75MM"/>
    <n v="29"/>
    <s v="JOELHO, ANGULO 90 GRAUS, POLICLORETO DE VINILA - PVC, CONEXAO SOLDAVEL, DIMENSAO 75 MM, APLICACAO ESGOTO, SERIE REFORCADA"/>
    <n v="121"/>
    <s v="UN"/>
    <n v="39174090"/>
    <m/>
    <m/>
  </r>
  <r>
    <x v="3"/>
    <x v="781"/>
    <s v="JOELHO 90GR PVC SOLDAVEL 85MM"/>
    <n v="29"/>
    <s v="JOELHO, ANGULO 90 GRAUS, POLICLORETO DE VINILA - PVC, CONEXAO SOLDAVEL, DIMENSAO 85 MM, APLICACAO ESGOTO, SERIE REFORCADA"/>
    <n v="121"/>
    <s v="UN"/>
    <n v="39174090"/>
    <m/>
    <m/>
  </r>
  <r>
    <x v="3"/>
    <x v="781"/>
    <s v="JOELHO 90GR PVC SOLDAVEL/ROSCA"/>
    <n v="30"/>
    <s v="JOELHO, ANGULO 90 GRAUS, POLICLORETO DE VINILA - PVC, CONEXAO SOLDAVEL / ROSCAVEL, DIMENSAO 20 MM X 1/2 POLEGADAS, APLICACAO AGUA FRIA, SERIE NORMAL, COM BUCHA DE LATAO"/>
    <n v="168"/>
    <s v="UN"/>
    <n v="39174090"/>
    <m/>
    <m/>
  </r>
  <r>
    <x v="3"/>
    <x v="781"/>
    <s v="JOELHO 90GR PVC SOLDAVEL/ROSCA"/>
    <n v="30"/>
    <s v="JOELHO, ANGULO 90 GRAUS, POLICLORETO DE VINILA - PVC, CONEXAO SOLDAVEL / ROSCAVEL, DIMENSAO 25 MM X 1/2 POLEGADAS, APLICACAO AGUA FRIA, SERIE NORMAL, COM BUCHA DE LATAO"/>
    <n v="168"/>
    <s v="UN"/>
    <n v="39174090"/>
    <m/>
    <m/>
  </r>
  <r>
    <x v="3"/>
    <x v="781"/>
    <s v="JOELHO 90GR PVC SOLDAVEL/ROSCA"/>
    <n v="30"/>
    <s v="JOELHO, ANGULO 90 GRAUS, POLICLORETO DE VINILA - PVC, CONEXAO SOLDAVEL / ROSCAVEL, DIMENSAO 25 MM X 3/4 POLEGADAS, APLICACAO AGUA FRIA, SERIE NORMAL, COM BUCHA DE LATAO"/>
    <n v="168"/>
    <s v="UN"/>
    <n v="39174090"/>
    <m/>
    <m/>
  </r>
  <r>
    <x v="3"/>
    <x v="781"/>
    <s v="JOELHO 90GR PVC SOLDAVEL/ROSCA"/>
    <n v="30"/>
    <s v="JOELHO, ANGULO 90 GRAUS, POLICLORETO DE VINILA - PVC, CONEXAO SOLDAVEL / ROSCAVEL, DIMENSAO 32 MM X 3/4 POLEGADAS, APLICACAO AGUA FRIA, SERIE NORMAL, COM BUCHA DE LATAO"/>
    <n v="168"/>
    <s v="UN"/>
    <n v="39174090"/>
    <m/>
    <m/>
  </r>
  <r>
    <x v="0"/>
    <x v="781"/>
    <s v="JOELHO PVC 45GR AF SOLD 25MM MR"/>
    <n v="31"/>
    <s v="JOELHO ANGULO 45 GRAUS POLICLORETO DE VINILA - PVC PARA AGUA FRIA CONEXAO SOLDAVEL DIAMETRO 25 MM MARROM"/>
    <n v="104"/>
    <s v="UN"/>
    <n v="39174090"/>
    <s v="TIGRE"/>
    <m/>
  </r>
  <r>
    <x v="0"/>
    <x v="781"/>
    <s v="JOELHO PVC 45GR AF SOLD 45MM MR"/>
    <n v="31"/>
    <s v="JOELHO ANGULO 45 GRAUS POLICLORETO DE VINILA - PVC PARA AGUA FRIA CONEXAO SOLDAVEL DIAMETRO 45 MM MARROM"/>
    <n v="104"/>
    <s v="UN"/>
    <n v="39174090"/>
    <s v="TIGRE"/>
    <m/>
  </r>
  <r>
    <x v="0"/>
    <x v="781"/>
    <s v="JOELHO PVC 45GR AF SOLD 50MM MR"/>
    <n v="31"/>
    <s v="JOELHO ANGULO 45 GRAUS POLICLORETO DE VINILA - PVC PARA AGUA FRIA CONEXAO SOLDAVEL DIAMETRO 50 MM MARROM"/>
    <n v="104"/>
    <s v="UN"/>
    <n v="39174090"/>
    <s v="TIGRE"/>
    <m/>
  </r>
  <r>
    <x v="0"/>
    <x v="781"/>
    <s v="JOELHO PVC 45GR AF SOLD 50MM MR"/>
    <n v="31"/>
    <s v="JOELHO PVC ANGULO 45 GRAUS PARA AGUA FRIA SOLDAVEL DIAMETRO 50 MM MARROM"/>
    <n v="72"/>
    <s v="UN"/>
    <n v="39174090"/>
    <m/>
    <m/>
  </r>
  <r>
    <x v="0"/>
    <x v="781"/>
    <s v="JOELHO PVC 45GR AF SOLD 60MM MR"/>
    <n v="31"/>
    <s v="JOELHO ANGULO 45 GRAUS POLICLORETO DE VINILA - PVC PARA AGUA FRIA CONEXAO SOLDAVEL DIAMETRO 60 MM MARROM"/>
    <n v="104"/>
    <s v="UN"/>
    <n v="39174090"/>
    <s v="TIGRE"/>
    <m/>
  </r>
  <r>
    <x v="0"/>
    <x v="781"/>
    <s v="JOELHO PVC 45GR AF SOLD 85MM MR"/>
    <n v="31"/>
    <s v="JOELHO PVC ANGULO 45 GRAUS PARA AGUA FRIA SOLDAVEL DIAMETRO 85 MM MARROM"/>
    <n v="72"/>
    <s v="UN"/>
    <n v="39174090"/>
    <m/>
    <m/>
  </r>
  <r>
    <x v="3"/>
    <x v="781"/>
    <s v="JOELHO PVC 45GR AGUA FRIA 150M"/>
    <n v="30"/>
    <s v="JOELHO PVC, ÂNGULO 45 GRAUS, PARA AGUA FRIA, CONEXAO 150 MM, SERIE R"/>
    <n v="68"/>
    <s v="UN"/>
    <n v="39174090"/>
    <m/>
    <m/>
  </r>
  <r>
    <x v="2"/>
    <x v="781"/>
    <s v="JOELHO PVC 45GR AGUA FRIA ROSCAVEL 32MM BC"/>
    <n v="42"/>
    <s v="JOELHO; PVC; 45 GRAUS; PARA AGUA FRIA; CONEXAO ROSCAVEL; DIAMETRO 32 MM; BRANCO"/>
    <n v="79"/>
    <s v="UN "/>
    <n v="39174090"/>
    <m/>
    <m/>
  </r>
  <r>
    <x v="0"/>
    <x v="781"/>
    <s v="JOELHO PVC 45GR ESG SOLD 150MM BR"/>
    <n v="33"/>
    <s v="JOELHO PVC ANGULO 45 GRAUS PARA ESGOTO SOLDAVEL DIAMETRO 150 MM BRANCO"/>
    <n v="70"/>
    <s v="UN"/>
    <n v="39172300"/>
    <m/>
    <m/>
  </r>
  <r>
    <x v="0"/>
    <x v="781"/>
    <s v="JOELHO PVC 45GR ESGOTO 100MM BR"/>
    <n v="31"/>
    <s v="JOELHO PVC 45 GRAUS ESGOTO DIAMETRO 100 MM BRANCO"/>
    <n v="49"/>
    <s v="UN"/>
    <n v="39174090"/>
    <s v="TIGRE"/>
    <s v="26211000"/>
  </r>
  <r>
    <x v="0"/>
    <x v="781"/>
    <s v="JOELHO PVC 45GR ESGOTO 150MM BR"/>
    <n v="31"/>
    <s v="JOELHO PVC 45 GRAUS ESGOTO DIAMETRO 150 MM BRANCO"/>
    <n v="49"/>
    <s v="UN"/>
    <n v="39174090"/>
    <s v="TIGRE"/>
    <s v="26211506"/>
  </r>
  <r>
    <x v="0"/>
    <x v="781"/>
    <s v="JOELHO PVC 45GR ESGOTO 200MM BR"/>
    <n v="31"/>
    <s v="JOELHO PVC 45 GRAUS ESGOTO DIAMETRO 200 MM BRANCO"/>
    <n v="49"/>
    <s v="UN"/>
    <n v="39174090"/>
    <s v="TIGRE"/>
    <s v="26212030"/>
  </r>
  <r>
    <x v="0"/>
    <x v="781"/>
    <s v="JOELHO PVC 45GR ESGOTO 50MM BR"/>
    <n v="30"/>
    <s v="JOELHO PVC 45 GRAUS ESGOTO DIAMETRO 50 MM BRANCO"/>
    <n v="48"/>
    <s v="UN"/>
    <n v="39174090"/>
    <s v="TIGRE"/>
    <s v="26210500"/>
  </r>
  <r>
    <x v="0"/>
    <x v="781"/>
    <s v="JOELHO PVC 45GR ESGOTO 75MM BR"/>
    <n v="30"/>
    <s v="JOELHO PVC 45 GRAUS ESGOTO DIAMETRO 75 MM BRANCO"/>
    <n v="48"/>
    <s v="UN"/>
    <n v="39174090"/>
    <s v="TIGRE"/>
    <s v="26210755"/>
  </r>
  <r>
    <x v="0"/>
    <x v="781"/>
    <s v="JOELHO PVC 45GR PBS SOLDAVEL 160MM MR"/>
    <n v="37"/>
    <s v="JOELHO PVC 45 GRAUS PBS SOLDAVEL DIAMETRO 160 MM MARROM"/>
    <n v="55"/>
    <s v="UN"/>
    <n v="39174090"/>
    <s v="TIGRE"/>
    <s v="29954739"/>
  </r>
  <r>
    <x v="0"/>
    <x v="781"/>
    <s v="JOELHO PVC 45GR SOLDAVEL 100MM MR"/>
    <n v="33"/>
    <s v="JOELHO PVC 45 GRAUS AGUA FRIA SOLDAVEL DIAMETRO 100 MM MARROM"/>
    <n v="61"/>
    <s v="UN"/>
    <n v="39174090"/>
    <s v="TIGRE"/>
    <m/>
  </r>
  <r>
    <x v="0"/>
    <x v="781"/>
    <s v="JOELHO PVC 45GR SOLDAVEL 110MM MR"/>
    <n v="33"/>
    <s v="JOELHO PVC 45 GRAUS AGUA FRIA SOLDAVEL DIAMETRO 110 MM MARROM"/>
    <n v="61"/>
    <s v="UN"/>
    <n v="39174090"/>
    <s v="TIGRE"/>
    <s v="22151037"/>
  </r>
  <r>
    <x v="0"/>
    <x v="781"/>
    <s v="JOELHO PVC 45GR SOLDAVEL 20MM MR"/>
    <n v="32"/>
    <s v="JOELHO PVC 45 GRAUS AGUA FRIA SOLDAVEL DIAMETRO 20 MM MARROM"/>
    <n v="60"/>
    <s v="UN"/>
    <n v="39174090"/>
    <s v="TIGRE"/>
    <s v="22150200"/>
  </r>
  <r>
    <x v="0"/>
    <x v="781"/>
    <s v="JOELHO PVC 45GR SOLDAVEL 40MM MARROM"/>
    <n v="36"/>
    <s v="JOELHO PVC 45 GRAUS AGUA FRIA SOLDAVEL DIAMETRO 40 MM MARROM"/>
    <n v="60"/>
    <s v="UN"/>
    <n v="39174090"/>
    <s v="TIGRE"/>
    <s v=" 22150200"/>
  </r>
  <r>
    <x v="0"/>
    <x v="781"/>
    <s v="JOELHO PVC 45GR SOLDAVEL 75MM MR"/>
    <n v="32"/>
    <s v="JOELHO PVC 45 GRAUS AGUA FRIA SOLDAVEL DIAMETRO 75 MM MARROM"/>
    <n v="60"/>
    <s v="UN"/>
    <n v="39174090"/>
    <s v="TIGRE"/>
    <s v="22150758"/>
  </r>
  <r>
    <x v="0"/>
    <x v="781"/>
    <s v="JOELHO PVC 45GR SOLDAVEL 85MM MR"/>
    <n v="32"/>
    <s v="JOELHO PVC 45 GRAUS AGUA FRIA SOLDAVEL DIAMETRO 85 MM MARROM"/>
    <n v="60"/>
    <s v="UN"/>
    <n v="39174090"/>
    <s v="TIGRE"/>
    <s v="22150855_x0009_"/>
  </r>
  <r>
    <x v="0"/>
    <x v="781"/>
    <s v="JOELHO PVC 90GR A Q F SOLD 50MM MR"/>
    <n v="34"/>
    <s v="JOELHO ANGULO 90 GRAUS POLICLORETO DE VINILA - PVC PARA AGUA FRIA QUENTE / FRIO CONEXAO SOLDAVEL DIAMETRO 50 MM MARROM"/>
    <n v="118"/>
    <s v="UN"/>
    <n v="39174090"/>
    <s v="TIGRE"/>
    <m/>
  </r>
  <r>
    <x v="0"/>
    <x v="781"/>
    <s v="JOELHO PVC 90GR AF ROSCA 1 2POL BR"/>
    <n v="34"/>
    <s v="JOELHO ANGULO 90 GRAUS POLICLORETO DE VINILA - PVC PARA AGUA FRIA CONEXAO ROSCAVEL DIAMETRO 1/2 POLEGADA BRANCO"/>
    <n v="111"/>
    <s v="UN"/>
    <n v="39174090"/>
    <m/>
    <m/>
  </r>
  <r>
    <x v="0"/>
    <x v="781"/>
    <s v="JOELHO PVC 90GR AF SOLD 100MM MR"/>
    <n v="32"/>
    <s v="JOELHO ANGULO 90 GRAUS POLICLORETO DE VINILA - PVC PARA AGUA FRIA CONEXAO SOLDAVEL DIAMETRO 100 MM MARROM"/>
    <n v="105"/>
    <s v="UN"/>
    <n v="39174090"/>
    <s v="TIGRE"/>
    <m/>
  </r>
  <r>
    <x v="0"/>
    <x v="781"/>
    <s v="JOELHO PVC 90GR AF SOLD 110MM MR"/>
    <n v="32"/>
    <s v="JOELHO ANGULO 90 GRAUS POLICLORETO DE VINILA - PVC PARA AGUA FRIA CONEXAO SOLDAVEL DIAMETRO 110 MM MARROM"/>
    <n v="105"/>
    <s v="UN"/>
    <n v="39174090"/>
    <s v="TIGRE"/>
    <m/>
  </r>
  <r>
    <x v="0"/>
    <x v="781"/>
    <s v="JOELHO PVC 90GR AF SOLD 20MM MR"/>
    <n v="31"/>
    <s v="JOELHO ANGULO 90 GRAUS POLICLORETO DE VINILA - PVC PARA AGUA FRIA CONEXAO SOLDAVEL DIAMETRO 20 MM MARROM"/>
    <n v="104"/>
    <s v="UN"/>
    <n v="39174090"/>
    <s v="TIGRE"/>
    <m/>
  </r>
  <r>
    <x v="0"/>
    <x v="781"/>
    <s v="JOELHO PVC 90GR AF SOLD 20MMX1/2POL AZ"/>
    <n v="38"/>
    <s v="JOELHO PVC ANGULO 90 GRAUS AGUA FRIA SOLDAVEL DIAMETRO 20 MM X 1/2 POLEGADAS AZUL COM BUCHA METAL"/>
    <n v="97"/>
    <s v="UN"/>
    <n v="39174090"/>
    <m/>
    <m/>
  </r>
  <r>
    <x v="0"/>
    <x v="781"/>
    <s v="JOELHO PVC 90GR AF SOLD 22MM MR"/>
    <n v="31"/>
    <s v="JOELHO ANGULO 90 GRAUS POLICLORETO DE VINILA - PVC PARA AGUA FRIA CONEXAO SOLDAVEL DIAMETRO 22 MM MARROM"/>
    <n v="104"/>
    <s v="UN"/>
    <n v="39174090"/>
    <s v="TIGRE"/>
    <m/>
  </r>
  <r>
    <x v="0"/>
    <x v="781"/>
    <s v="JOELHO PVC 90GR AF SOLD 25MM MR"/>
    <n v="31"/>
    <s v="JOELHO ANGULO 90 GRAUS POLICLORETO DE VINILA - PVC PARA AGUA FRIA CONEXAO SOLDAVEL DIAMETRO 25 MM MARROM"/>
    <n v="104"/>
    <s v="UN"/>
    <n v="39174090"/>
    <s v="TIGRE"/>
    <m/>
  </r>
  <r>
    <x v="0"/>
    <x v="781"/>
    <s v="JOELHO PVC 90GR AF SOLD 32MM MR"/>
    <n v="31"/>
    <s v="JOELHO ANGULO 90 GRAUS POLICLORETO DE VINILA - PVC PARA AGUA FRIA CONEXAO SOLDAVEL DIAMETRO 32 MM MARROM"/>
    <n v="104"/>
    <s v="UN"/>
    <n v="39174090"/>
    <s v="TIGRE"/>
    <m/>
  </r>
  <r>
    <x v="0"/>
    <x v="781"/>
    <s v="JOELHO PVC 90GR AF SOLD 40MM MR"/>
    <n v="31"/>
    <s v="JOELHO ANGULO 90 GRAUS POLICLORETO DE VINILA - PVC PARA AGUA FRIA CONEXAO SOLDAVEL DIAMETRO 40 MM MARROM"/>
    <n v="104"/>
    <s v="UN"/>
    <n v="39174090"/>
    <s v="TIGRE"/>
    <m/>
  </r>
  <r>
    <x v="0"/>
    <x v="781"/>
    <s v="JOELHO PVC 90GR AF SOLD 50MM MR"/>
    <n v="31"/>
    <s v="JOELHO ANGULO 90 GRAUS POLICLORETO DE VINILA - PVC PARA AGUA FRIA CONEXAO SOLDAVEL DIAMETRO 50 MM MARROM"/>
    <n v="104"/>
    <s v="UN"/>
    <n v="39174090"/>
    <s v="TIGRE"/>
    <m/>
  </r>
  <r>
    <x v="0"/>
    <x v="781"/>
    <s v="JOELHO PVC 90GR AF SOLD 75MM MR"/>
    <n v="31"/>
    <s v="JOELHO ANGULO 90 GRAUS POLICLORETO DE VINILA - PVC PARA AGUA FRIA CONEXAO SOLDAVEL DIAMETRO 75 MM MARROM"/>
    <n v="104"/>
    <s v="UN"/>
    <n v="39174090"/>
    <s v="TIGRE"/>
    <m/>
  </r>
  <r>
    <x v="0"/>
    <x v="781"/>
    <s v="JOELHO PVC 90GR AF SOLD 85MM MR"/>
    <n v="31"/>
    <s v="JOELHO ANGULO 90 GRAUS POLICLORETO DE VINILA - PVC PARA AGUA FRIA CONEXAO SOLDAVEL DIAMETRO 85 MM MARROM"/>
    <n v="104"/>
    <s v="UN"/>
    <n v="39174090"/>
    <s v="TIGRE"/>
    <m/>
  </r>
  <r>
    <x v="3"/>
    <x v="781"/>
    <s v="JOELHO PVC 90GR AGUA FRIA 110MM"/>
    <n v="31"/>
    <s v="JOELHO PVC, ÂNGULO 90 GRAUS, PARA AGUA FRIA, CONEXAO 110 MM, SERIE NORMAL"/>
    <n v="73"/>
    <s v="UN"/>
    <n v="39174090"/>
    <m/>
    <m/>
  </r>
  <r>
    <x v="3"/>
    <x v="781"/>
    <s v="JOELHO PVC 90GR AGUA FRIA 25MM"/>
    <n v="30"/>
    <s v="JOELHO PVC, ÂNGULO 90 GRAUS, PARA AGUA FRIA, CONEXAO 25 MM, SERIE NORMAL"/>
    <n v="72"/>
    <s v="UN"/>
    <n v="39174090"/>
    <m/>
    <m/>
  </r>
  <r>
    <x v="3"/>
    <x v="781"/>
    <s v="JOELHO PVC 90GR AGUA FRIA 32MM"/>
    <n v="30"/>
    <s v="JOELHO PVC, ÂNGULO 90 GRAUS, PARA AGUA FRIA, CONEXAO 32 MM, SERIE NORMAL"/>
    <n v="72"/>
    <s v="UN"/>
    <n v="39174090"/>
    <m/>
    <m/>
  </r>
  <r>
    <x v="3"/>
    <x v="781"/>
    <s v="JOELHO PVC 90GR AGUA FRIA 50MM"/>
    <n v="30"/>
    <s v="JOELHO PVC, ÂNGULO 90 GRAUS, PARA AGUA FRIA, CONEXAO 50 MM, SERIE NORMAL"/>
    <n v="72"/>
    <s v="UN"/>
    <n v="39174090"/>
    <m/>
    <m/>
  </r>
  <r>
    <x v="3"/>
    <x v="781"/>
    <s v="JOELHO PVC 90GR AGUA FRIA 60MM"/>
    <n v="30"/>
    <s v="JOELHO PVC, ÂNGULO 90 GRAUS, PARA AGUA FRIA, CONEXAO 60 MM, SERIE NORMAL"/>
    <n v="72"/>
    <s v="UN"/>
    <n v="39174090"/>
    <m/>
    <m/>
  </r>
  <r>
    <x v="3"/>
    <x v="781"/>
    <s v="JOELHO PVC 90GR AGUA FRIA 75MM"/>
    <n v="30"/>
    <s v="JOELHO PVC, ÂNGULO 90 GRAUS, PARA AGUA FRIA, CONEXAO 75 MM, SERIE NORMAL"/>
    <n v="72"/>
    <s v="UN"/>
    <n v="39174090"/>
    <m/>
    <m/>
  </r>
  <r>
    <x v="3"/>
    <x v="781"/>
    <s v="JOELHO PVC 90GR AGUA FRIA 85MM"/>
    <n v="30"/>
    <s v="JOELHO PVC, ÂNGULO 90 GRAUS, PARA AGUA FRIA, CONEXAO 85 MM, SERIE NORMAL"/>
    <n v="72"/>
    <s v="UN"/>
    <n v="39174090"/>
    <m/>
    <m/>
  </r>
  <r>
    <x v="2"/>
    <x v="781"/>
    <s v="JOELHO PVC 90GR AGUA FRIA ROSCAVEL 25MM BC"/>
    <n v="42"/>
    <s v="JOELHO; PVC; 90 GRAUS; PARA AGUA FRIA; CONEXAO ROSCAVEL; DIAMETRO 25 MM; BRANCO"/>
    <n v="79"/>
    <s v="UN "/>
    <n v="39174090"/>
    <m/>
    <m/>
  </r>
  <r>
    <x v="2"/>
    <x v="781"/>
    <s v="JOELHO PVC 90GR AGUA FRIA SOLDAVEL 20MM MR"/>
    <n v="42"/>
    <s v="JOELHO; PVC; 90 GRAUS; PARA AGUA FRIA; CONEXAO SOLDAVEL; DIAMETRO 20 MM; MARROM"/>
    <n v="79"/>
    <s v="UN "/>
    <n v="39174090"/>
    <m/>
    <m/>
  </r>
  <r>
    <x v="2"/>
    <x v="781"/>
    <s v="JOELHO PVC 90GR AGUA FRIA SOLDAVEL 25MM MR"/>
    <n v="42"/>
    <s v="JOELHO; PVC; 90 GRAUS; PARA AGUA FRIA; CONEXAO SOLDAVEL; DIAMETRO 25 MM; MARROM"/>
    <n v="79"/>
    <s v="UN "/>
    <n v="39174090"/>
    <m/>
    <m/>
  </r>
  <r>
    <x v="2"/>
    <x v="781"/>
    <s v="JOELHO PVC 90GR AGUA FRIA SOLDAVEL 50MM MR"/>
    <n v="42"/>
    <s v="JOELHO; PVC; 90 GRAUS; PARA AGUA FRIA; CONEXAO SOLDAVEL; DIAMETRO 50 MM; MARROM"/>
    <n v="79"/>
    <s v="UN "/>
    <n v="39174090"/>
    <m/>
    <m/>
  </r>
  <r>
    <x v="2"/>
    <x v="781"/>
    <s v="JOELHO PVC 90GR AGUA FRIA SOLDAVEL 60MM MR"/>
    <n v="42"/>
    <s v="JOELHO; PVC; 90 GRAUS; PARA AGUA FRIA; CONEXAO SOLDAVEL; DIAMETRO 60 MM; MARROM"/>
    <n v="79"/>
    <s v="UN "/>
    <n v="39174090"/>
    <m/>
    <m/>
  </r>
  <r>
    <x v="3"/>
    <x v="781"/>
    <s v="JOELHO PVC 90GR AGUA FRIA/QUEN"/>
    <n v="30"/>
    <s v="JOELHO PVC, ÂNGULO 90 GRAUS, PARA AGUA FRIA/QUENTE, CONEXAO 25 MM, SERIE NORMAL"/>
    <n v="79"/>
    <s v="UN"/>
    <n v="39174090"/>
    <m/>
    <m/>
  </r>
  <r>
    <x v="0"/>
    <x v="781"/>
    <s v="JOELHO PVC 90GR AGUA ROSC 3POL"/>
    <n v="30"/>
    <s v="JOELHO PVC ANGULO 90 GRAUS AGUA FRIA ROSCAVEL DIAMETRO 3 POLEGADAS BRANCO"/>
    <n v="73"/>
    <s v="UN"/>
    <n v="39174090"/>
    <s v="TIGRE"/>
    <m/>
  </r>
  <r>
    <x v="0"/>
    <x v="781"/>
    <s v="JOELHO PVC 90GR ESG PONT BOLSA 100MM BR"/>
    <n v="39"/>
    <s v="JOELHO ANGULO 90 GRAUS POLICLORETO DE VINILA - PVC PARA ESGOTO CONEXAO PONTA / BOLSA DIAMETRO 100 MM BRANCO"/>
    <n v="107"/>
    <s v="UN"/>
    <n v="39174090"/>
    <s v="TIGRE"/>
    <m/>
  </r>
  <r>
    <x v="0"/>
    <x v="781"/>
    <s v="JOELHO PVC 90GR ESG PONTA BOLSA 150MM BR"/>
    <n v="40"/>
    <s v="JOELHO ANGULO 90 GRAUS POLICLORETO DE VINILA - PVC PARA ESGOTO CONEXAO PONTA / BOLSA DIAMETRO 150 MM BRANCO"/>
    <n v="107"/>
    <s v="UN"/>
    <n v="39174090"/>
    <s v="TIGRE"/>
    <m/>
  </r>
  <r>
    <x v="0"/>
    <x v="781"/>
    <s v="JOELHO PVC 90GR ESG PONTA BOLSA 150MM BR"/>
    <n v="40"/>
    <s v="JOELHO PVC ANGULO 90 GRAUS PARA ESGOTO PONTA / BOLSA DIAMETRO 150 MM BRANCO"/>
    <n v="75"/>
    <s v="UN"/>
    <n v="39172300"/>
    <m/>
    <m/>
  </r>
  <r>
    <x v="0"/>
    <x v="781"/>
    <s v="JOELHO PVC 90GR ESG PONTA BOLSA 200MM BR"/>
    <n v="40"/>
    <s v="JOELHO ANGULO 90 GRAUS POLICLORETO DE VINILA - PVC PARA ESGOTO CONEXAO PONTA / BOLSA DIAMETRO 200 MM BRANCO"/>
    <n v="107"/>
    <s v="UN"/>
    <n v="39174090"/>
    <s v="TIGRE"/>
    <m/>
  </r>
  <r>
    <x v="0"/>
    <x v="781"/>
    <s v="JOELHO PVC 90GR ESG PONTA BOLSA 40MM BR"/>
    <n v="39"/>
    <s v="JOELHO ANGULO 90 GRAUS POLICLORETO DE VINILA - PVC PARA ESGOTO CONEXAO PONTA / BOLSA DIAMETRO 40 MM BRANCO"/>
    <n v="106"/>
    <s v="UN"/>
    <n v="39174090"/>
    <s v="TIGRE"/>
    <m/>
  </r>
  <r>
    <x v="0"/>
    <x v="781"/>
    <s v="JOELHO PVC 90GR ESG PONTA BOLSA 50MM BR"/>
    <n v="39"/>
    <s v="JOELHO ANGULO 90 GRAUS POLICLORETO DE VINILA - PVC PARA ESGOTO CONEXAO PONTA / BOLSA DIAMETRO 50 MM BRANCO"/>
    <n v="106"/>
    <s v="UN"/>
    <n v="39174090"/>
    <s v="TIGRE"/>
    <m/>
  </r>
  <r>
    <x v="0"/>
    <x v="781"/>
    <s v="JOELHO PVC 90GR ESG PONTA BOLSA 75MM BR"/>
    <n v="39"/>
    <s v="JOELHO ANGULO 90 GRAUS POLICLORETO DE VINILA - PVC PARA ESGOTO CONEXAO PONTA / BOLSA DIAMETRO 75 MM BRANCO"/>
    <n v="106"/>
    <s v="UN"/>
    <n v="39174090"/>
    <s v="TIGRE"/>
    <m/>
  </r>
  <r>
    <x v="0"/>
    <x v="781"/>
    <s v="JOELHO PVC 90GR ESG ROSCA SOLD 25MM MR"/>
    <n v="38"/>
    <s v="JOELHO ANGULO 90 GRAUS POLICLORETO DE VINILA - PVC PARA AGUA FRIA CORRENTE CONEXAO ROSCADA / SOLDAVEL DIAMETRO 25 MM MARROM"/>
    <n v="123"/>
    <s v="UN"/>
    <n v="39174090"/>
    <s v="TIGRE"/>
    <m/>
  </r>
  <r>
    <x v="0"/>
    <x v="781"/>
    <s v="JOELHO PVC 90GR ESG SOLD 100MM "/>
    <n v="31"/>
    <s v="JOELHO PVC ANGULO 90 GRAUS ESGOTO SOLDAVEL DIAMETRO 100 MM SERIE NORMAL BRANCO"/>
    <n v="78"/>
    <s v="UN"/>
    <n v="39174090"/>
    <s v="TIGRE"/>
    <m/>
  </r>
  <r>
    <x v="0"/>
    <x v="781"/>
    <s v="JOELHO PVC 90GR ESG SOLD 40MM "/>
    <n v="30"/>
    <s v="JOELHO PVC ANGULO 90 GRAUS ESGOTO SOLDAVEL DIAMETRO 40 MM SERIE NORMAL BRANCO"/>
    <n v="77"/>
    <s v="UN"/>
    <n v="39174090"/>
    <s v="TIGRE"/>
    <m/>
  </r>
  <r>
    <x v="0"/>
    <x v="781"/>
    <s v="JOELHO PVC 90GR ESG SOLD 50MM "/>
    <n v="30"/>
    <s v="JOELHO PVC ANGULO 90 GRAUS ESGOTO SOLDAVEL DIAMETRO 50 MM SERIE NORMAL BRANCO"/>
    <n v="77"/>
    <s v="UN"/>
    <n v="39174090"/>
    <s v="TIGRE"/>
    <m/>
  </r>
  <r>
    <x v="0"/>
    <x v="781"/>
    <s v="JOELHO PVC 90GR ESG SOLD 60MM "/>
    <n v="30"/>
    <s v="JOELHO PVC ANGULO 90 GRAUS ESGOTO SOLDAVEL DIAMETRO 60 MM SERIE NORMAL BRANCO"/>
    <n v="77"/>
    <s v="UN"/>
    <n v="39174090"/>
    <s v="TIGRE"/>
    <m/>
  </r>
  <r>
    <x v="0"/>
    <x v="781"/>
    <s v="JOELHO PVC 90GR ESGOTO 1 2POL PT DPL"/>
    <n v="36"/>
    <s v="JOELHO PVC 90 GRAUS ESGOTO DIAMETRO 1/2 POLEGADA PRETO DUPLO"/>
    <n v="60"/>
    <s v="UN"/>
    <n v="56075011"/>
    <m/>
    <m/>
  </r>
  <r>
    <x v="2"/>
    <x v="781"/>
    <s v="JOELHO PVC 90GR ESGOTO PONTA LISA/BOLSA 100MM BR"/>
    <n v="48"/>
    <s v="JOELHO; PVC; 90 GRAUS; PARA ESGOTO; CONEXAO PONTA LISA / BOLSA; DIAMETRO 100 MM; BRANCO"/>
    <n v="87"/>
    <s v="UN "/>
    <n v="39174090"/>
    <m/>
    <m/>
  </r>
  <r>
    <x v="0"/>
    <x v="781"/>
    <s v="JOELHO PVC 90GR PBS SOLDAVEL 160MM MR"/>
    <n v="37"/>
    <s v="JOELHO PVC 90 GRAUS PBS SOLDAVEL DIAMETRO 160 MM MARROM"/>
    <n v="55"/>
    <s v="UN"/>
    <n v="39174090"/>
    <s v="TIGRE"/>
    <s v="29955183"/>
  </r>
  <r>
    <x v="0"/>
    <x v="781"/>
    <s v="JOELHO PVC 90GR SOLDAVEL 25MM MARROM"/>
    <n v="36"/>
    <s v="JOELHO PVC RIGIDO PREDIAL 90 GRAUS AGUA FRIA SOLDAVEL DIAMETRO ROSCA 25 MM SERIE LEVE MARROM"/>
    <n v="92"/>
    <s v="UN"/>
    <n v="73079200"/>
    <m/>
    <m/>
  </r>
  <r>
    <x v="4"/>
    <x v="781"/>
    <s v="JOELHO PVC ANGULO 45 GRAUS APLICACAO ESGOTO DIAMETRO 100 MM CONEXAO SOLDAVEL"/>
    <n v="76"/>
    <s v="JOELHO PVC; ANGULO 45 GRAUS; APLICACAO ESGOTO; DIAMETRO 100 MILIMETROS; CONEXAO SOLDAVEL"/>
    <n v="88"/>
    <s v="UN"/>
    <n v="39174090"/>
    <m/>
    <m/>
  </r>
  <r>
    <x v="4"/>
    <x v="781"/>
    <s v="JOELHO PVC ANGULO 45 GRAUS APLICACAO ESGOTO DIAMETRO 50 MM CONEXAO SOLDAVEL"/>
    <n v="75"/>
    <s v="JOELHO PVC; ANGULO 45 GRAUS; APLICACAO ESGOTO; DIAMETRO 50 MILIMETROS; CONEXAO SOLDAVEL"/>
    <n v="87"/>
    <s v="UN"/>
    <n v="39174090"/>
    <s v="TIGRE"/>
    <m/>
  </r>
  <r>
    <x v="4"/>
    <x v="781"/>
    <s v="JOELHO PVC ANGULO 90 GRAUS APLICACAO AGUA FRIA DIAMETRO 1/2 POLEGADA CONEXAO SOLDAVEL"/>
    <n v="85"/>
    <s v="JOELHO PVC; ANGULO 90 GRAUS; APLICACAO AGUA FRIA; DIAMETRO 1/2 POLEGADA; CONEXAO SOLDAVEL"/>
    <n v="89"/>
    <s v="UN"/>
    <n v="39174090"/>
    <s v="TIGRE"/>
    <m/>
  </r>
  <r>
    <x v="4"/>
    <x v="781"/>
    <s v="JOELHO PVC ANGULO 90 GRAUS APLICACAO AGUA FRIA DIAMETRO 25 MM CONEXAO SOLDAVEL"/>
    <n v="78"/>
    <s v="JOELHO PVC; ANGULO 90 GRAUS; APLICACAO AGUA FRIA; DIAMETRO 25 MILIMETROS; CONEXAO SOLDAVEL"/>
    <n v="90"/>
    <s v="UN"/>
    <n v="39174090"/>
    <s v="TIGRE"/>
    <m/>
  </r>
  <r>
    <x v="4"/>
    <x v="781"/>
    <s v="JOELHO PVC ANGULO 90 GRAUS APLICACAO AGUA FRIA DIAMETRO 32 MILIMETROS CONEXAO SOLDAVEL"/>
    <n v="86"/>
    <s v="JOELHO PVC; ANGULO 90 GRAUS; APLICACAO AGUA FRIA; DIAMETRO 32 MILIMETROS; CONEXAO SOLDAVEL"/>
    <n v="90"/>
    <s v="UN"/>
    <n v="39174090"/>
    <s v="TIGRE"/>
    <m/>
  </r>
  <r>
    <x v="4"/>
    <x v="781"/>
    <s v="JOELHO PVC ANGULO 90 GRAUS APLICACAO AGUA FRIA DIAMETRO 50 MM CONEXAO SOLDAVEL"/>
    <n v="78"/>
    <s v="JOELHO PVC; ANGULO 90 GRAUS; APLICACAO AGUA FRIA; DIAMETRO 50 MILIMETROS; CONEXAO SOLDAVEL"/>
    <n v="90"/>
    <s v="UN"/>
    <n v="39174090"/>
    <m/>
    <m/>
  </r>
  <r>
    <x v="4"/>
    <x v="781"/>
    <s v="JOELHO PVC ANGULO 90 GRAUS APLICACAO ESGOTO DIAMETRO 100 MILIMETROS CONEXAO SOLDAVEL"/>
    <n v="84"/>
    <s v="JOELHO PVC; ANGULO 90 GRAUS; APLICACAO ESGOTO; DIAMETRO 100 MILIMETROS; CONEXAO SOLDAVEL"/>
    <n v="88"/>
    <s v="UN"/>
    <n v="39174090"/>
    <s v="TIGRE"/>
    <m/>
  </r>
  <r>
    <x v="3"/>
    <x v="781"/>
    <s v="JUNCAO PVC DUPLA ESGOTO SOLDAV"/>
    <n v="30"/>
    <s v="JUNCAO, POLICLORETO DE VINILA - PVC, CONSTRUCAO DUPLA, APLICACAO ESGOTO, CONEXAO SOLDAVEL, DIMENSAO 100 MM, BRANCO, SERIE REFORCADA"/>
    <n v="131"/>
    <s v="UN"/>
    <n v="39174010"/>
    <m/>
    <m/>
  </r>
  <r>
    <x v="3"/>
    <x v="781"/>
    <s v="JUNCAO PVC DUPLA ESGOTO SOLDAV"/>
    <n v="30"/>
    <s v="JUNCAO, POLICLORETO DE VINILA - PVC, CONSTRUCAO DUPLA, APLICACAO ESGOTO, CONEXAO SOLDAVEL, DIMENSAO 75 MM, BRANCO, SERIE REFORCADA"/>
    <n v="130"/>
    <s v="UN"/>
    <n v="39174010"/>
    <m/>
    <m/>
  </r>
  <r>
    <x v="3"/>
    <x v="781"/>
    <s v="JUNCAO PVC SIMPLES ESGOTO SOLD"/>
    <n v="30"/>
    <s v="JUNCAO, POLICLORETO DE VINILA - PVC, CONSTRUCAO SIMPLES, APLICACAO ESGOTO, CONEXAO SOLDAVEL, DIMENSAO 100 MM, BRANCO, SERIE REFORCADA"/>
    <n v="133"/>
    <s v="UN"/>
    <n v="39174010"/>
    <m/>
    <m/>
  </r>
  <r>
    <x v="3"/>
    <x v="781"/>
    <s v="JUNCAO PVC SIMPLES ESGOTO SOLD"/>
    <n v="30"/>
    <s v="JUNCAO, POLICLORETO DE VINILA - PVC, CONSTRUCAO SIMPLES, APLICACAO ESGOTO, CONEXAO SOLDAVEL, DIMENSAO 100 X 100 MM, BRANCO, SERIE REFORCADA"/>
    <n v="139"/>
    <s v="UN"/>
    <n v="39174010"/>
    <m/>
    <m/>
  </r>
  <r>
    <x v="3"/>
    <x v="781"/>
    <s v="JUNCAO PVC SIMPLES ESGOTO SOLD"/>
    <n v="30"/>
    <s v="JUNCAO, POLICLORETO DE VINILA - PVC, CONSTRUCAO SIMPLES, APLICACAO ESGOTO, CONEXAO SOLDAVEL, DIMENSAO 150 X 100 MM, BRANCO, SERIE REFORCADA"/>
    <n v="139"/>
    <s v="UN"/>
    <n v="39174010"/>
    <m/>
    <m/>
  </r>
  <r>
    <x v="3"/>
    <x v="781"/>
    <s v="JUNCAO PVC SIMPLES ESGOTO SOLD"/>
    <n v="30"/>
    <s v="JUNCAO, POLICLORETO DE VINILA - PVC, CONSTRUCAO SIMPLES, APLICACAO ESGOTO, CONEXAO SOLDAVEL, DIMENSAO 100 X 50 MM, BRANCO, SERIE REFORCADA"/>
    <n v="138"/>
    <s v="UN"/>
    <n v="39174010"/>
    <m/>
    <m/>
  </r>
  <r>
    <x v="3"/>
    <x v="781"/>
    <s v="JUNCAO PVC SIMPLES ESGOTO SOLD"/>
    <n v="30"/>
    <s v="JUNCAO, POLICLORETO DE VINILA - PVC, CONSTRUCAO SIMPLES, APLICACAO ESGOTO, CONEXAO SOLDAVEL, DIMENSAO 100 X 75 MM, BRANCO, SERIE REFORCADA"/>
    <n v="138"/>
    <s v="UN"/>
    <n v="39174010"/>
    <m/>
    <m/>
  </r>
  <r>
    <x v="3"/>
    <x v="781"/>
    <s v="JUNCAO PVC SIMPLES ESGOTO SOLD"/>
    <n v="30"/>
    <s v="JUNCAO, POLICLORETO DE VINILA - PVC, CONSTRUCAO SIMPLES, APLICACAO ESGOTO, CONEXAO SOLDAVEL, DIMENSAO 150 MM, BRANCO, SERIE REFORCADA"/>
    <n v="133"/>
    <s v="UN"/>
    <n v="39174010"/>
    <m/>
    <m/>
  </r>
  <r>
    <x v="3"/>
    <x v="781"/>
    <s v="JUNCAO PVC SIMPLES ESGOTO SOLD"/>
    <n v="30"/>
    <s v="JUNCAO, POLICLORETO DE VINILA - PVC, CONSTRUCAO SIMPLES, APLICACAO ESGOTO, CONEXAO SOLDAVEL, DIMENSAO 200 MM, BRANCO, SERIE REFORCADA"/>
    <n v="133"/>
    <s v="UN"/>
    <n v="39174010"/>
    <m/>
    <m/>
  </r>
  <r>
    <x v="3"/>
    <x v="781"/>
    <s v="JUNCAO PVC SIMPLES ESGOTO SOLD"/>
    <n v="30"/>
    <s v="JUNCAO, POLICLORETO DE VINILA - PVC, CONSTRUCAO SIMPLES, APLICACAO ESGOTO, CONEXAO SOLDAVEL, DIMENSAO 40 MM, BRANCO, SERIE REFORCADA"/>
    <n v="132"/>
    <s v="UN"/>
    <n v="39174010"/>
    <m/>
    <m/>
  </r>
  <r>
    <x v="3"/>
    <x v="781"/>
    <s v="JUNCAO PVC SIMPLES ESGOTO SOLD"/>
    <n v="30"/>
    <s v="JUNCAO, POLICLORETO DE VINILA - PVC, CONSTRUCAO SIMPLES, APLICACAO ESGOTO, CONEXAO SOLDAVEL, DIMENSAO 50 MM, BRANCO, SERIE REFORCADA"/>
    <n v="132"/>
    <s v="UN"/>
    <n v="39174010"/>
    <m/>
    <m/>
  </r>
  <r>
    <x v="3"/>
    <x v="781"/>
    <s v="JUNCAO PVC SIMPLES ESGOTO SOLD"/>
    <n v="30"/>
    <s v="JUNCAO, POLICLORETO DE VINILA - PVC, CONSTRUCAO SIMPLES, APLICACAO ESGOTO, CONEXAO SOLDAVEL, DIMENSAO 75 MM, BRANCO, SERIE REFORCADA"/>
    <n v="132"/>
    <s v="UN"/>
    <n v="39174010"/>
    <m/>
    <m/>
  </r>
  <r>
    <x v="3"/>
    <x v="781"/>
    <s v="JUNCAO PVC SIMPLES ESGOTO SOLD"/>
    <n v="30"/>
    <s v="JUNCAO, POLICLORETO DE VINILA - PVC, CONSTRUCAO SIMPLES, APLICACAO ESGOTO, CONEXAO SOLDAVEL, DIMENSAO 75 X 50 MM, BRANCO, SERIE REFORCADA"/>
    <n v="137"/>
    <s v="UN"/>
    <n v="39174010"/>
    <m/>
    <m/>
  </r>
  <r>
    <x v="0"/>
    <x v="782"/>
    <s v="JOELHO RED PVC 90GR AF SOLD 25X12POL"/>
    <n v="36"/>
    <s v="JOELHO REDUCAO PVC ANGULO 90 GRAUS AGUA FRIA SOLDAVEL DIMENSAO 25 X 1/2 POLEGADAS COM BUCHA LATAO"/>
    <n v="97"/>
    <s v="UN"/>
    <n v="56075011"/>
    <m/>
    <m/>
  </r>
  <r>
    <x v="2"/>
    <x v="783"/>
    <s v="JG ANEL O-RING 30 MEDIDAS 382PC"/>
    <n v="31"/>
    <s v="JOGO DE ANEL; TIPO O-RING; TAMANHO 30 MEDIDAS; 382 PECAS; BORRACHA NITRILICA; DUREZA 35 SHORE A; APLICACAO DIVERSA"/>
    <n v="114"/>
    <s v="JG"/>
    <n v="39269069"/>
    <m/>
    <m/>
  </r>
  <r>
    <x v="2"/>
    <x v="783"/>
    <s v="JG PONTAS ESCOVA MONTADA 1/4POL 12PC"/>
    <n v="36"/>
    <s v="JOGO DE PONTAS E ESCOVA; TIPO MONTADAS; TAMANHO 1/4 POLEGADA; 12 PECAS; VONDER; CODIGO 12.50.120.000; APLICACAO DIVERSA"/>
    <n v="119"/>
    <s v="JG"/>
    <n v="82079000"/>
    <m/>
    <m/>
  </r>
  <r>
    <x v="2"/>
    <x v="783"/>
    <s v="JG PONTAS XLINE 1-10/3-8/3-10/16-22-32MM 54PC"/>
    <n v="45"/>
    <s v="JOGO DE PONTAS; TIPO XLINE; TAMANHOS 1 - 10 MM/3 - 8 MM/ 3 - 10 MM/16 - 22 - 32 MM; 54 PECAS; BOSCH; APLICACAO DIVERSA"/>
    <n v="118"/>
    <s v="JG"/>
    <n v="82079000"/>
    <m/>
    <m/>
  </r>
  <r>
    <x v="2"/>
    <x v="783"/>
    <s v="JG SERRA COPO 30-65MM 5PC"/>
    <n v="25"/>
    <s v="JOGO DE SERRA; TIPO COPO; TAMANHO 30 - 65 MM; 5 PECAS; APLICACAO DIVERSA"/>
    <n v="72"/>
    <s v="JG"/>
    <n v="82029990"/>
    <m/>
    <m/>
  </r>
  <r>
    <x v="2"/>
    <x v="783"/>
    <s v="JG SOQUETE CURTO ENCAIXE 1/2POL 12PC"/>
    <n v="36"/>
    <s v="JOGO DE SOQUETE; TIPO CURTO; ENCAIXE 1/2 POLEGADA; 12 PECAS; GEDORE; CODIGO R69008012; APLICACAO DIVERSA"/>
    <n v="104"/>
    <s v="JG"/>
    <n v="85369030"/>
    <m/>
    <m/>
  </r>
  <r>
    <x v="0"/>
    <x v="783"/>
    <s v="JOGG PONTEIRA ENCAIXE SEXT 9PC"/>
    <n v="30"/>
    <s v="JOGO DE PONTEIRA ENCAIXE SEXTAVADO TAMANHOS PHILLIPS 1, 2 E 3MM / POZIDRIVE 1, 2 E 3MM / FENDA 3, 4, 6 E 7MM 9 PECAS "/>
    <n v="117"/>
    <s v="JG"/>
    <n v="82060000"/>
    <m/>
    <m/>
  </r>
  <r>
    <x v="3"/>
    <x v="783"/>
    <s v="JOGO CHAVE ALLEN 0028-10POL"/>
    <n v="27"/>
    <s v="JOGO DE CHAVE, TIPO ALLEN, TAMANHO 0,028 - 10 POLEGADAS, 30 PECAS"/>
    <n v="65"/>
    <s v="CX"/>
    <n v="82060000"/>
    <m/>
    <m/>
  </r>
  <r>
    <x v="3"/>
    <x v="783"/>
    <s v="JOGO CHAVE ALLEN 1/16-3/8POL"/>
    <n v="28"/>
    <s v="JOGO DE CHAVE, TIPO ALLEN, TAMANHO 1/16 - 3/8 POLEGADAS, 30 PECAS, COM ESTOJO BELZER"/>
    <n v="84"/>
    <s v="CX"/>
    <n v="82060000"/>
    <m/>
    <m/>
  </r>
  <r>
    <x v="3"/>
    <x v="783"/>
    <s v="JOGO CHAVE ALLEN 15X10MM 11PC"/>
    <n v="29"/>
    <s v="JOGO DE CHAVE, TIPO ALLEN, TAMANHO 1,5 X 10 MM, 11 PECAS, LONGA HEXAGONAL "/>
    <n v="74"/>
    <s v="PC"/>
    <n v="82060000"/>
    <m/>
    <m/>
  </r>
  <r>
    <x v="3"/>
    <x v="783"/>
    <s v="JOGO CHAVE ALLEN 15X10POL 11PC"/>
    <n v="30"/>
    <s v="JOGO DE CHAVE, TIPO ALLEN, TAMANHO 1,5 X 10 POLEGADAS, 11 PECAS, LONGA HEXAGONAL "/>
    <n v="81"/>
    <s v="PC"/>
    <n v="82060000"/>
    <m/>
    <m/>
  </r>
  <r>
    <x v="3"/>
    <x v="783"/>
    <s v="JOGO CHAVE ALLEN 2-10POL"/>
    <n v="24"/>
    <s v="JOGO DE CHAVE, TIPO ALLEN, TAMANHO 2 - 10 POLEGADAS, 30 PECAS, COM ESTOJO BELZER"/>
    <n v="80"/>
    <s v="CX"/>
    <n v="82060000"/>
    <m/>
    <m/>
  </r>
  <r>
    <x v="3"/>
    <x v="783"/>
    <s v="JOGO CHAVE CATRACA 1/2POL 22 P"/>
    <n v="30"/>
    <s v="JOGO DE CHAVE, TIPO CATRACA, TAMANHO 1/2 POLEGADA, 22 PECAS"/>
    <n v="59"/>
    <s v="PC"/>
    <n v="82060000"/>
    <m/>
    <m/>
  </r>
  <r>
    <x v="3"/>
    <x v="783"/>
    <s v="JOGO CHAVE COMBINADA 6-22MM"/>
    <n v="27"/>
    <s v="JOGO DE CHAVE, TIPO COMBINADA, TAMANHO 6 - 22 MM, 12 PECAS"/>
    <n v="58"/>
    <s v="CX"/>
    <n v="82060000"/>
    <m/>
    <m/>
  </r>
  <r>
    <x v="0"/>
    <x v="783"/>
    <s v="JOGO DE FERRA V-LINE 16X5X13CM 41PC"/>
    <n v="35"/>
    <s v="JOGO DE FERRAMENTAS V-LINE DIMENSAO 16 X 5 X 13 CM 41 PECAS BOSCH"/>
    <n v="65"/>
    <s v="JG"/>
    <n v="82060000"/>
    <s v="BOSCH"/>
    <s v="V-LINE"/>
  </r>
  <r>
    <x v="4"/>
    <x v="783"/>
    <s v="JOGO DE FERRAMENTA CHAVE ALLEN ABAULADA TAMANHO 1,5 - 10 MILIMETROS 9 PECAS ACO CROMO VANADIO"/>
    <n v="93"/>
    <s v="JOGO DE FERRAMENTA; CHAVE ALLEN ABAULADA; TAMANHO 1,5 - 10 MILIMETROS; 9 PECAS; ACO CROMO VANADIO"/>
    <n v="97"/>
    <s v="UN"/>
    <n v="82041100"/>
    <m/>
    <m/>
  </r>
  <r>
    <x v="4"/>
    <x v="783"/>
    <s v="JOGO DE FERRAMENTA CHAVE ALLEN ABAULADA TAMANHO 3/64 POLEGADAS ATE 5/32 POLEGADAS 8 PECAS ACO CROMO VANADIO MODELO 42 KL - 88P"/>
    <n v="126"/>
    <s v="JOGO DE FERRAMENTA; CHAVE ALLEN ABAULADA; TAMANHO 3/64 POLEGADAS - 5/32 POLEGADAS; 8 PECAS; ACO CROMO VANADIO; MODELO 42 KL - 88P"/>
    <n v="129"/>
    <s v="CJ"/>
    <n v="82041100"/>
    <s v="GEDORE"/>
    <s v="012.958"/>
  </r>
  <r>
    <x v="4"/>
    <x v="783"/>
    <s v="JOGO DE FERRAMENTA CHAVE ALLEN LONGA TAMANHO 3 - 10 MILIMETROS 8 PECAS ACO CROMO VANADIO"/>
    <n v="88"/>
    <s v="JOGO DE FERRAMENTA; CHAVE ALLEN LONGA; TAMANHO 3 - 10 MILIMETROS; 8 PECAS; ACO CROMO VANADIO"/>
    <n v="92"/>
    <s v="CJ"/>
    <n v="82055900"/>
    <m/>
    <m/>
  </r>
  <r>
    <x v="4"/>
    <x v="783"/>
    <s v="JOGO DE FERRAMENTA CHAVE L GTX ABAULADA TAMANHO T9 ATE T40 8 PECAS ACO CROMO VANADIO MODELO 43 KTX-8"/>
    <n v="100"/>
    <s v="JOGO DE FERRAMENTA; CHAVE L GTX ABAULADA; TAMANHO T9 ATE T40; 8 PECAS; ACO CROMO VANADIO; MODELO 43 KTX-8"/>
    <n v="105"/>
    <s v="CJ"/>
    <n v="82041100"/>
    <s v="GEDORE"/>
    <s v="43 KTX - 8"/>
  </r>
  <r>
    <x v="4"/>
    <x v="783"/>
    <s v="JOGO DE FERRAMENTA MACHO MANUAL TAMANHO 1/4 POLEGADA BSP 2 PECAS ACO RAPIDO HSS"/>
    <n v="79"/>
    <s v="JOGO DE FERRAMENTA; MACHO MANUAL; TAMANHO 1/4 POLEGADA BSP; 2 PECAS; ACO RAPIDO HSS"/>
    <n v="83"/>
    <s v="CJ"/>
    <n v="82055900"/>
    <m/>
    <m/>
  </r>
  <r>
    <x v="4"/>
    <x v="783"/>
    <s v="JOGO DE FERRAMENTA MACHO MANUAL TAMANHO 1/8 POLEGADA BSP 2 PECAS ACO RAPIDO HSS"/>
    <n v="79"/>
    <s v="JOGO DE FERRAMENTA; MACHO MANUAL; TAMANHO 1/8 POLEGADA BSP; 2 PECAS; ACO RAPIDO HSS"/>
    <n v="83"/>
    <s v="CJ"/>
    <n v="82055900"/>
    <m/>
    <m/>
  </r>
  <r>
    <x v="4"/>
    <x v="783"/>
    <s v="JOGO DE FERRAMENTA MACHO MANUAL TAMANHO 3/8 POLEGADAS BSP 2 PECAS ACO RAPIDO HSS"/>
    <n v="80"/>
    <s v="JOGO DE FERRAMENTA; MACHO MANUAL; TAMANHO 3/8 POLEGADAS BSP; 2 PECAS; ACO RAPIDO HSS"/>
    <n v="84"/>
    <s v="CJ"/>
    <n v="82055900"/>
    <m/>
    <m/>
  </r>
  <r>
    <x v="4"/>
    <x v="783"/>
    <s v="JOGO DE FERRAMENTA MACHO MANUAL TAMANHO 5/16 POLEGADAS BSP 3 PECAS ACO RAPIDO HSS"/>
    <n v="81"/>
    <s v="JOGO DE FERRAMENTA; MACHO MANUAL; TAMANHO 5/16 POLEGADAS BSP; 3 PECAS; ACO RAPIDO HSS"/>
    <n v="85"/>
    <s v="CJ"/>
    <n v="82055900"/>
    <m/>
    <m/>
  </r>
  <r>
    <x v="4"/>
    <x v="783"/>
    <s v="JOGO DE FERRAMENTA MACHO MANUAL TAMANHO M12 X 1,75 MILIMETROS 3 PECAS ACO RAPIDO HSS"/>
    <n v="84"/>
    <s v="JOGO DE FERRAMENTA; MACHO MANUAL; TAMANHO M12 X 1,75 MILIMETROS; 3 PECAS; ACO RAPIDO HSS"/>
    <n v="88"/>
    <s v="CJ"/>
    <n v="82055900"/>
    <m/>
    <m/>
  </r>
  <r>
    <x v="4"/>
    <x v="783"/>
    <s v="JOGO DE FERRAMENTA SOQUETE ESTRIADO COM CATRACA TAMANHO 4 A 13 MILIMETROS 17 PECAS ENCAIXE 1/4 POLEGADA MODELO D 20 EMU - 3"/>
    <n v="123"/>
    <s v="JOGO DE FERRAMENTA; SOQUETE ESTRIADO COM CATRACA; TAMANHO 4 - 13 MILIMETROS; 17 PECAS; ENCAIXE 1/4 POLEGADA; MODELO D 20 EMU - 3"/>
    <n v="128"/>
    <s v="CJ"/>
    <n v="82055900"/>
    <s v="GEDORE"/>
    <s v="D 20 EMU - 3"/>
  </r>
  <r>
    <x v="3"/>
    <x v="783"/>
    <s v="JOGO FERRAM BROCA 1,5-6,5MM 13"/>
    <n v="30"/>
    <s v="JOGO DE FERRAMENTA, TIPO BROCA, TAMANHO 1,5 - 6,5 MM, 13 PECAS, CAIXA RETANGULAR"/>
    <n v="80"/>
    <s v="PC"/>
    <n v="82060000"/>
    <m/>
    <m/>
  </r>
  <r>
    <x v="2"/>
    <x v="783"/>
    <s v="JOGO SACA PINO PARALELO 2-8MM 6PC"/>
    <n v="33"/>
    <s v="JOGO DE SACA PINO; TIPO PARALELO; TAMANHO 2-8 MM; 6 PECAS; GEDORE; APLICACAO DIVERSA"/>
    <n v="84"/>
    <s v="JG"/>
    <n v="82034000"/>
    <m/>
    <m/>
  </r>
  <r>
    <x v="3"/>
    <x v="783"/>
    <s v="MALETA FERRAMENTA BOLSA"/>
    <n v="23"/>
    <s v="MALETA DE FERRAMENTA, TIPO BOLSA, TAMANHO 12 POLEGADAS X 300 MM, SEM PECAS"/>
    <n v="74"/>
    <s v="CX"/>
    <n v="82060000"/>
    <m/>
    <m/>
  </r>
  <r>
    <x v="3"/>
    <x v="783"/>
    <s v="MALETA FERRAMENTA COMP 12POL 1"/>
    <n v="30"/>
    <s v="MALETA DE FERRAMENTA, TIPO COMPACTA, TAMANHO 12 POLEGADAS, 18 BOLSOS"/>
    <n v="68"/>
    <s v="PC"/>
    <n v="82060000"/>
    <m/>
    <m/>
  </r>
  <r>
    <x v="0"/>
    <x v="784"/>
    <s v="EMENDA ELETROCALHA GALV 100X100MM CH14"/>
    <n v="38"/>
    <s v="EMENDA PARA ELETROCALHA CONSTRUCAO LISA ACO CARBONO GALVANIZADO SIMPLES TIPO C DIMENSAO 100 X 100 MM SEM VIROLA CHAPA 14 CINZA"/>
    <n v="126"/>
    <s v="UN"/>
    <n v="73089010"/>
    <m/>
    <m/>
  </r>
  <r>
    <x v="0"/>
    <x v="784"/>
    <s v="EMENDA ELETROCALHA GALV 500X100MM CH16"/>
    <n v="38"/>
    <s v="EMENDA PARA ELETROCALHA CONSTRUCAO PERFURADA ACO CARBONO GALVANIZADO SIMPLES TIPO INTERNA DIMENSAO 500 X 100 MM SEM VIROLA CHAPA 16 CINZA"/>
    <n v="137"/>
    <s v="UN"/>
    <n v="73089010"/>
    <m/>
    <m/>
  </r>
  <r>
    <x v="0"/>
    <x v="784"/>
    <s v="EMENDA ELETROCALHA GALV C 100X100MM CH18"/>
    <n v="40"/>
    <s v="EMENDA PARA ELETROCALHA CONSTRUCAO PERFURADA ACABAMENTO GALVANIZADA TIPO C DIMENSAO 100 X 100 MM CHAPA 18"/>
    <n v="105"/>
    <s v="UN"/>
    <n v="73089010"/>
    <m/>
    <m/>
  </r>
  <r>
    <x v="0"/>
    <x v="784"/>
    <s v="EMENDA ELETROCALHA GALV I 100X100MM CH18"/>
    <n v="40"/>
    <s v="EMENDA PARA ELETROCALHA CONSTRUCAO PERFURADA ACABAMENTO GALVANIZADA A FOGO TIPO I DIMENSAO 100 X 100 MM CHAPA 18"/>
    <n v="112"/>
    <s v="UN"/>
    <n v="73089010"/>
    <m/>
    <m/>
  </r>
  <r>
    <x v="0"/>
    <x v="784"/>
    <s v="EMENDA ELETROCALHA PERF GALV 150X100MM"/>
    <n v="38"/>
    <s v="EMENDA ELETROCALHA PERFURADA PRE GALVANIZADO CONSTRUCAO SIMPLES INTERNA DIMENSAO 150 X 100 MM"/>
    <n v="93"/>
    <s v="UN"/>
    <n v="73089010"/>
    <s v="CEMAR"/>
    <n v="938064"/>
  </r>
  <r>
    <x v="0"/>
    <x v="784"/>
    <s v="EMENDA PERFILADO GALV I 38X38MM CH16"/>
    <n v="36"/>
    <s v="EMENDA PARA PERFILADO CONSTRUCAO PERFURADA ACABAMENTO GALVANIZADA TIPO I DIMENSAO 38 X 38 MM CHAPA 16"/>
    <n v="101"/>
    <s v="UN"/>
    <n v="73089010"/>
    <m/>
    <m/>
  </r>
  <r>
    <x v="0"/>
    <x v="784"/>
    <s v="EMENDA PERFILADO GALV I 38X38MM CH18"/>
    <n v="36"/>
    <s v="EMENDA PARA PERFILADO CONSTRUCAO PERFURADA ACABAMENTO GALVANIZADO A FOGO TIPO I DIMENSAO 38 X 38 MM CHAPA 18"/>
    <n v="108"/>
    <s v="UN"/>
    <n v="73089010"/>
    <m/>
    <m/>
  </r>
  <r>
    <x v="0"/>
    <x v="784"/>
    <s v="EMENDA PERFILADO GALV L 38X38MM CH16"/>
    <n v="36"/>
    <s v="EMENDA PARA PERFILADO CONSTRUCAO PERFURADA ACABAMENTO GALVANIZADA TIPO L DIMENSAO 38 X 38 MM CHAPA 16"/>
    <n v="101"/>
    <s v="UN"/>
    <n v="73089010"/>
    <m/>
    <m/>
  </r>
  <r>
    <x v="0"/>
    <x v="784"/>
    <s v="EMENDA PERFILADO GALV T 38X38MM CH16"/>
    <n v="36"/>
    <s v="EMENDA PARA PERFILADO CONSTRUCAO PERFURADA ACABAMENTO GALVANIZADA TIPO T DIMENSAO 38 X 38 MM CHAPA 16"/>
    <n v="101"/>
    <s v="UN"/>
    <n v="73089010"/>
    <m/>
    <m/>
  </r>
  <r>
    <x v="0"/>
    <x v="784"/>
    <s v="EMENDA PERFILADO GALV T 38X38MM CH18"/>
    <n v="36"/>
    <s v="EMENDA PARA PERFILADO CONSTRUCAO PERFURADA ACABAMENTO GALVANIZADO A FOGO TIPO T DIMENSAO 38 X 38 MM CHAPA 18"/>
    <n v="108"/>
    <s v="UN"/>
    <n v="73089010"/>
    <m/>
    <m/>
  </r>
  <r>
    <x v="0"/>
    <x v="784"/>
    <s v="EMENDA PERFILADO GALV X 38X38MM CH16"/>
    <n v="36"/>
    <s v="EMENDA PARA PERFILADO CONSTRUCAO PERFURADA ACABAMENTO GALVANIZADA TIPO X DIMENSAO 38 X 38 MM CHAPA 16"/>
    <n v="101"/>
    <s v="UN"/>
    <n v="73089010"/>
    <m/>
    <m/>
  </r>
  <r>
    <x v="0"/>
    <x v="784"/>
    <s v="EMENDA PERFILADO PRE GALV I 38X38MM"/>
    <n v="35"/>
    <s v="EMENDA PARA PERFILADO CONSTRUCAO PERFURADA ACABAMENTO PRE GALVANIZADA TIPO I DIMENSAO 38 X 38 MM"/>
    <n v="96"/>
    <s v="UN"/>
    <n v="73089010"/>
    <m/>
    <m/>
  </r>
  <r>
    <x v="0"/>
    <x v="784"/>
    <s v="EMENDA PERFILADO SEM TRAT I 38X38MM CH18"/>
    <n v="40"/>
    <s v="EMENDA PARA PERFILADO CONSTRUCAO PERFURADA ACABAMENTO SEM TRATAMENTO  TIPO I DIMENSAO 38 X 38 MM CHAPA 18"/>
    <n v="105"/>
    <s v="UN"/>
    <n v="73089010"/>
    <m/>
    <m/>
  </r>
  <r>
    <x v="0"/>
    <x v="784"/>
    <s v="JUNCAO ELETROCALHA AC GALV 100 MM"/>
    <n v="33"/>
    <s v="JUNCAO ELETROCALHA  ACO CARBONO GALVANIZADO PERFURADA PARA LEITO DIMENSAO 100 MM"/>
    <n v="80"/>
    <s v="UN"/>
    <n v="73089010"/>
    <s v="OBO BETTERMANN"/>
    <s v="JRE 100"/>
  </r>
  <r>
    <x v="0"/>
    <x v="784"/>
    <s v="JUNCAO ELETROCALHA GALV 100X100 MM"/>
    <n v="34"/>
    <s v="JUNCAO ELETROCALHA CONSTRUCAO PERFURADA ACABAMENTO GALVANIZADA TIPO TELESCOPICA DIMENSAO 100 X 100 MM 18 PZ"/>
    <n v="107"/>
    <s v="UN"/>
    <n v="73089010"/>
    <m/>
    <m/>
  </r>
  <r>
    <x v="0"/>
    <x v="784"/>
    <s v="JUNCAO ELETROCALHA GALV 150X100 MM"/>
    <n v="34"/>
    <s v="JUNCAO ELETROCALHA CONSTRUCAO PERFURADA ACABAMENTO GALVANIZADA TIPO TELESCOPICA DIMENSAO 150 X 100 MM 18 PZ"/>
    <n v="107"/>
    <s v="UN"/>
    <n v="73089010"/>
    <m/>
    <m/>
  </r>
  <r>
    <x v="0"/>
    <x v="784"/>
    <s v="JUNCAO ELETROCALHA GALV 200X100 MM"/>
    <n v="34"/>
    <s v="JUNCAO ELETROCALHA CONSTRUCAO PERFURADA ACABAMENTO GALVANIZADA TIPO TELESCOPICA DIMENSAO 200 X 100 MM EL 1391"/>
    <n v="109"/>
    <s v="UN"/>
    <n v="73089010"/>
    <m/>
    <m/>
  </r>
  <r>
    <x v="4"/>
    <x v="784"/>
    <s v="JUNCAO ELETROCALHA PERFURADA ACO ZINCADO CONSTRUCAO U TIPO INTERNA DIMENSAO 100 X 50 MILIMETROS SEM VIROLA"/>
    <n v="106"/>
    <s v="JUNCAO ELETROCALHA; PERFURADA; ACO ZINCADO; CONSTRUCAO U; TIPO INTERNA; DIMENSAO 100 X 50 MILIMETROS; SEM VIROLA"/>
    <n v="112"/>
    <s v="PC"/>
    <n v="73089010"/>
    <m/>
    <m/>
  </r>
  <r>
    <x v="0"/>
    <x v="785"/>
    <s v="JUNCAO AC GALV ROSCA BSP 1/2POL 45GR"/>
    <n v="36"/>
    <s v="JUNCAO ACO CARBONO GALVANIZADO CONSTRUCAO ROSCAVEL PARA ELETRODUTO CONEXAO ROSCA BSP BITOLA 1 2 POLEGADAS ANGULO 45 GRAUS NATURAL"/>
    <n v="129"/>
    <s v="UN"/>
    <n v="73079200"/>
    <m/>
    <m/>
  </r>
  <r>
    <x v="0"/>
    <x v="785"/>
    <s v="JUNCAO AC GALV ROSCA BSP 3POL 45GR"/>
    <n v="34"/>
    <s v="JUNCAO ACO CARBONO GALVANIZADO CONSTRUCAO ROSCAVEL PARA ELETRODUTO CONEXAO ROSCA BSP BITOLA 3 POLEGADAS ANGULO 45 GRAUS NATURAL"/>
    <n v="127"/>
    <s v="UN"/>
    <n v="73079200"/>
    <m/>
    <m/>
  </r>
  <r>
    <x v="3"/>
    <x v="785"/>
    <s v="JUNCAO BOR EXPAN EQUIP IND ACO"/>
    <n v="30"/>
    <s v="JUNCAO, BORRACHA, PARA EXPANSAO, PARA EQUIPAMENTOS INDUSTRIAIS, CONEXAO ACOPLAVEL, BITOLA 10 DN 8 POLEGADAS X 205 MMÂNGULO 180 GRAUS, PRETO"/>
    <n v="139"/>
    <s v="UN"/>
    <n v="39174090"/>
    <m/>
    <m/>
  </r>
  <r>
    <x v="0"/>
    <x v="785"/>
    <s v="JUNCAO PVC DEFOFO FLANGE PBS 140 MM 45GR"/>
    <n v="40"/>
    <s v="JUNCAO POLICLORETO DE VINILA PVC DEFOFO CONSTRUCAO SOLDAVEL PARA DISTRIBUICAO AGUA CONEXAO FLANGE PBS BITOLA 140 MM ANGULO 45 GRAUS MARROM"/>
    <n v="138"/>
    <s v="UN"/>
    <n v="73079200"/>
    <m/>
    <m/>
  </r>
  <r>
    <x v="3"/>
    <x v="785"/>
    <s v="JUNCAO PVC ESGOTO SIMP SOLD 15"/>
    <n v="30"/>
    <s v="JUNCAO, POLICLORETO DE VINILA - PVC, PARA ESGOTO, SIMPLES, CONEXAO SOLDAVEL, BITOLA 150 X 100 MM, ÂNGULO 45 GRAUS, BRANCO"/>
    <n v="121"/>
    <s v="UN"/>
    <n v="39174090"/>
    <m/>
    <m/>
  </r>
  <r>
    <x v="3"/>
    <x v="785"/>
    <s v="JUNCAO PVC ESGOTO Y SOLD 85MM "/>
    <n v="30"/>
    <s v="JUNCAO, POLICLORETO DE VINILA - PVC, PARA ESGOTO, Y, CONEXAO SOLDAVEL, BITOLA 85 MM, ÂNGULO 45 GRAUS, BRANCO"/>
    <n v="108"/>
    <s v="UN"/>
    <n v="39174090"/>
    <m/>
    <m/>
  </r>
  <r>
    <x v="0"/>
    <x v="785"/>
    <s v="JUNCAO PVC JE 250 MM 45GR AZ"/>
    <n v="28"/>
    <s v="JUNCAO PVC PARA AGUA BRUTA E TRATADA CONEXAO JUNTA ELASTICA - JE BITOLA 250 MM ANGULO 45 GRAUS AZUL"/>
    <n v="99"/>
    <s v="UN"/>
    <n v="39174090"/>
    <s v="TIGRE"/>
    <m/>
  </r>
  <r>
    <x v="2"/>
    <x v="785"/>
    <s v="JUNCAO PVC SIMPLES ROSCAVEL 3/4POL 45GR MR Y"/>
    <n v="44"/>
    <s v="JUNCAO; PVC; SIMPLES; ROSCAVEL; BITOLA 3/4 POLEGADAS; ANGULO 45 GRAUS; MARROM; TIPO Y"/>
    <n v="85"/>
    <s v="UN "/>
    <n v="39172300"/>
    <m/>
    <m/>
  </r>
  <r>
    <x v="0"/>
    <x v="785"/>
    <s v="JUNCAO PVC SOLD 100X100MM 45GR BR"/>
    <n v="33"/>
    <s v="JUNCAO PVC PARA ESGOTO CONEXAO SOLDAVEL DIMENSAO 100 X 100 MM ANGULO 45 GRAUS BRANCA"/>
    <n v="84"/>
    <s v="UN"/>
    <n v="39174090"/>
    <s v="TIGRE"/>
    <m/>
  </r>
  <r>
    <x v="0"/>
    <x v="785"/>
    <s v="JUNCAO PVC SOLD 100X75MM 45GR BR"/>
    <n v="32"/>
    <s v="JUNCAO PVC PARA ESGOTO CONEXAO SOLDAVEL DIMENSAO 100 X 75 MM ANGULO 45 GRAUS BRANCA"/>
    <n v="83"/>
    <s v="UN"/>
    <n v="39174090"/>
    <s v="TIGRE"/>
    <m/>
  </r>
  <r>
    <x v="0"/>
    <x v="785"/>
    <s v="JUNCAO PVC SOLD 150MM 45GR BR"/>
    <n v="29"/>
    <s v="JUNCAO PVC PARA ESGOTO CONEXAO SOLDAVEL DIMENSAO 150 MM ANGULO 45 GRAUS BRANCA"/>
    <n v="78"/>
    <s v="UN"/>
    <n v="39174090"/>
    <s v="TIGRE"/>
    <m/>
  </r>
  <r>
    <x v="0"/>
    <x v="785"/>
    <s v="JUNCAO PVC SOLD 150X75MM 45GR BR"/>
    <n v="32"/>
    <s v="JUNCAO PVC PARA ESGOTO CONEXAO SOLDAVEL DIMENSAO 150 X 75 MM ANGULO 45 GRAUS BRANCA"/>
    <n v="83"/>
    <s v="UN"/>
    <n v="39174090"/>
    <s v="TIGRE"/>
    <m/>
  </r>
  <r>
    <x v="0"/>
    <x v="785"/>
    <s v="JUNCAO PVC SOLD COM BOLSA 160MM 45GR MR"/>
    <n v="39"/>
    <s v="JUNCAO PVC PARA AGUA FRIA CONEXAO SOLDAVEL COM BOLSA BITOLA 160 MM ANGULO 45 GRAUS MARROM"/>
    <n v="89"/>
    <s v="UN"/>
    <n v="39174090"/>
    <m/>
    <m/>
  </r>
  <r>
    <x v="0"/>
    <x v="785"/>
    <s v="JUNCAO PVC SOLD COM BOLSA 200MM 45GR MR"/>
    <n v="39"/>
    <s v="JUNCAO PVC PARA AGUA FRIA CONEXAO SOLDAVEL COM BOLSA BITOLA 200 MM ANGULO 45 GRAUS MARROM"/>
    <n v="89"/>
    <s v="UN"/>
    <n v="39174090"/>
    <m/>
    <m/>
  </r>
  <r>
    <x v="0"/>
    <x v="785"/>
    <s v="JUNCAO RED PVC JE 250X200 MM 45GR AZ"/>
    <n v="36"/>
    <s v="JUNCAO REDUCAO PVC PARA DESTRIBUICAO AGUA CONEXAO  JUNTA ELASTICA - JE BITOLA 250 X 200 MM  ANGULO 45 GRAUS AZUL"/>
    <n v="112"/>
    <s v="UN"/>
    <n v="39174090"/>
    <m/>
    <m/>
  </r>
  <r>
    <x v="0"/>
    <x v="786"/>
    <s v="JUNTA ACOP DENT 290X161X53MM PU 90 VM"/>
    <n v="37"/>
    <s v="JUNTA DE ACOPLAMENTO DENTADA DIAMETRO EXTERNO 290 MM DIAMETRO INTERNO 161 MM COMPRIMENTO 53 MM POLIURETANO 90 VERMELHO"/>
    <n v="118"/>
    <s v="UN"/>
    <n v="84836090"/>
    <m/>
    <m/>
  </r>
  <r>
    <x v="1"/>
    <x v="786"/>
    <s v="JUNTA ACOPL NOR-MEX 60X58X133MM BOMBA"/>
    <n v="37"/>
    <s v="JUNTA ACOPLAMENTO; TIPO NOR-MEX; DIMENSAO 60 X 58 X 133 MM; PARA BOMBA DE INCENDIO; SEW; REFERENCIA 112"/>
    <n v="103"/>
    <s v="CDA"/>
    <s v="8505.20.90"/>
    <m/>
    <m/>
  </r>
  <r>
    <x v="1"/>
    <x v="786"/>
    <s v="JUNTA ACOPL NOR-MEX 70X68X154MM BOMBA"/>
    <n v="37"/>
    <s v="JUNTA ACOPLAMENTO; TIPO NOR-MEX; DIMENSAO 70 X 68 X 154 MM; PARA BOMBA DE INCENDIO; SEW; REFERENCIA 128"/>
    <n v="103"/>
    <s v="CDA"/>
    <s v="8505.20.90"/>
    <m/>
    <m/>
  </r>
  <r>
    <x v="4"/>
    <x v="787"/>
    <s v="JUNTA DILATACAO POLIESTIRENO DIMENSAO 27 X 3 MILIMETROS COMPRIMENTO 2 METROS"/>
    <n v="76"/>
    <s v="JUNTA DILATACAO; POLIESTIRENO; DIMENSAO 27 X 3 MILIMETROS; COMPRIMENTO 2 METROS"/>
    <n v="79"/>
    <s v="PC"/>
    <n v="40169300"/>
    <m/>
    <m/>
  </r>
  <r>
    <x v="1"/>
    <x v="787"/>
    <s v="JUNTA EXPANSAO FOLE AI 2POLX250MM"/>
    <n v="33"/>
    <s v="JUNTA EXPANSAO; FOLE; ACO INOXIDAVEL; DIMENSAO 2 POL X 250 MM; COM FLANGE ACO INOXIDAVEL 304"/>
    <n v="92"/>
    <s v="CDA"/>
    <s v="8484.20.00"/>
    <m/>
    <m/>
  </r>
  <r>
    <x v="1"/>
    <x v="787"/>
    <s v="JUNTA EXPANSAO IND BORRACHA 2POL"/>
    <n v="32"/>
    <s v="JUNTA EXPANSAO; INDUSTRIAL; BORRACHA; DIMENSAO 2 POL"/>
    <n v="52"/>
    <s v="CDA"/>
    <s v="8484.20.00"/>
    <m/>
    <m/>
  </r>
  <r>
    <x v="1"/>
    <x v="787"/>
    <s v="JUNTA EXPANSAO IND BORRACHA 3POL"/>
    <n v="32"/>
    <s v="JUNTA EXPANSAO; INDUSTRIAL; BORRACHA; DIMENSAO 3 POL; COM FLANGE ACO INOXIDAVEL"/>
    <n v="79"/>
    <s v="CDA"/>
    <s v="8484.20.00"/>
    <m/>
    <m/>
  </r>
  <r>
    <x v="0"/>
    <x v="788"/>
    <s v="JUNTA VED ENGATE RAP COBRE 1 1 2POL BSP"/>
    <n v="39"/>
    <s v="JUNTA DE VEDACAO PARA ENGATE RAPIDO COBRE ROSCA 1.1/2 POLEGADAS BSP DIAMETRO INTERNO 48,1 MM"/>
    <n v="92"/>
    <s v="UN"/>
    <n v="84836090"/>
    <s v="MILANO"/>
    <s v="JC 1.1/2 POLEGADAS"/>
  </r>
  <r>
    <x v="0"/>
    <x v="788"/>
    <s v="JUNTA VED ENGATE RAP COBRE 1POL BSP"/>
    <n v="35"/>
    <s v="JUNTA DE VEDACAO PARA ENGATE RAPIDO COBRE ROSCA 1 POLEGADA BSP DIAMETRO INTERNO 33,5 MM"/>
    <n v="87"/>
    <s v="UN"/>
    <n v="84836090"/>
    <s v="MILANO"/>
    <s v="JC 1 POLEGADAS"/>
  </r>
  <r>
    <x v="1"/>
    <x v="789"/>
    <s v="JUNTA EXPAS AI EPDM 1.1/2 POL FLANGEADA"/>
    <n v="39"/>
    <s v="JUNTA EXPANSAO; METALICA EM ACO INOXIDAVEL; BORRACHA EPDM; DIMENSAO 1.1/2 POL; FLANGEADA; CLASSE PRESSAO 150"/>
    <n v="108"/>
    <s v="CDA"/>
    <s v="8484.20.00"/>
    <m/>
    <m/>
  </r>
  <r>
    <x v="1"/>
    <x v="789"/>
    <s v="JUNTA EXPAS AI EPDM 2 POL FLANGEADA"/>
    <n v="35"/>
    <s v="JUNTA EXPANSAO; METALICA EM ACO INOXIDAVEL; BORRACHA EPDM; DIMENSAO 2 POL; FLANGEADA; CLASSE PRESSAO 150"/>
    <n v="104"/>
    <s v="CDA"/>
    <s v="8484.20.00"/>
    <m/>
    <m/>
  </r>
  <r>
    <x v="1"/>
    <x v="789"/>
    <s v="JUNTA EXPAS AI EPDM 2.1/2 POL FLANGEADA"/>
    <n v="39"/>
    <s v="JUNTA EXPANSAO; METALICA EM ACO INOXIDAVEL; BORRACHA EPDM; DIMENSAO 2.1/2 POL; FLANGEADA; CLASSE PRESSAO 150"/>
    <n v="108"/>
    <s v="CDA"/>
    <s v="8484.20.00"/>
    <m/>
    <m/>
  </r>
  <r>
    <x v="1"/>
    <x v="789"/>
    <s v="JUNTA EXPAS AI EPDM 4 POL FLANGEADA"/>
    <n v="35"/>
    <s v="JUNTA EXPANSAO; METALICA EM ACO INOXIDAVEL; BORRACHA EPDM; DIMENSAO 4 POL; FLANGEADA; CLASSE PRESSAO 150"/>
    <n v="104"/>
    <s v="CDA"/>
    <s v="8484.20.00"/>
    <m/>
    <m/>
  </r>
  <r>
    <x v="2"/>
    <x v="790"/>
    <s v="JUNTA VEDACAO 911 AI 304 91X80X3,2MM ENCHIMENTO GRAFLEX"/>
    <n v="55"/>
    <s v="JUNTA VEDACAO; FORMATO 911; ACO INOXIDAVEL 304; DIMENSOES 91 X 80 X 3,2 MM; ENCHIMENTO EM GRAFLEX; TEADIT METALFLEX; APLICACAO DIVERSA"/>
    <n v="134"/>
    <s v="UN "/>
    <n v="73259910"/>
    <m/>
    <m/>
  </r>
  <r>
    <x v="0"/>
    <x v="791"/>
    <s v="PAPELEIRA METAL QUADRATTA CROMADA DUPLA"/>
    <n v="39"/>
    <s v="PAPELEIRA METAL QUADRATTA CROMADA DUPLA"/>
    <n v="39"/>
    <s v="UN"/>
    <n v="73249000"/>
    <s v="DECA"/>
    <s v="2022.C83"/>
  </r>
  <r>
    <x v="0"/>
    <x v="791"/>
    <s v="SABONETEIRA METAL LORENQUADRA"/>
    <n v="29"/>
    <s v="SABONETEIRA METAL LORENQUADRA CROMADO"/>
    <n v="37"/>
    <s v="UN"/>
    <n v="73249000"/>
    <s v="LORENZETTI"/>
    <s v="2008 C84"/>
  </r>
  <r>
    <x v="0"/>
    <x v="791"/>
    <s v="TOALHEIRO METAL LORENQUADRA BARRA"/>
    <n v="33"/>
    <s v="TOALHEIRO METAL LORENQUADRA CROMADO BARRA"/>
    <n v="41"/>
    <s v="UN"/>
    <n v="73249000"/>
    <s v="LORENZETTI"/>
    <s v="2040 C84"/>
  </r>
  <r>
    <x v="3"/>
    <x v="792"/>
    <s v="LACRE ANCORA PP 125MM ARAMADO "/>
    <n v="30"/>
    <s v="LACRE, ANCORA, POLIPROPILENO, DIMENSAO 125 MM, ARAMADO, NUMERADO, VERMELHO GOLD"/>
    <n v="79"/>
    <s v="UN"/>
    <n v="39269090"/>
    <m/>
    <m/>
  </r>
  <r>
    <x v="3"/>
    <x v="792"/>
    <s v="LACRE PARA MALOTE PLASTICO "/>
    <n v="27"/>
    <s v="LACRE; PARA MALOTE; PLASTICO; TAMANHO 16,5 CM; SEGURANÇA"/>
    <n v="56"/>
    <s v="UN"/>
    <n v="39232190"/>
    <m/>
    <m/>
  </r>
  <r>
    <x v="1"/>
    <x v="792"/>
    <s v="LACRE SEGURANCA NYLON 230X3,8X27MM S20"/>
    <n v="38"/>
    <s v="LACRE; SEGURANÇA; NYLON; DIMENSAO 230 X 3,8 X 27 MM; MODELO S30; HELLERMANN"/>
    <n v="75"/>
    <s v="CDA"/>
    <s v="3923.21.90"/>
    <m/>
    <m/>
  </r>
  <r>
    <x v="4"/>
    <x v="792"/>
    <s v="LACRE SEGURANCA POLIPROPILENO COMPRIMENTO 16 CENTIMETROS MODELO ESPINHA DE PEIXE PACOTE COM 100 UNIDADES"/>
    <n v="104"/>
    <s v="LACRE; SEGURANCA; POLIPROPILENO; COMPRIMENTO 16 CENTIMETROS; MODELO ESPINHA DE PEIXE; PACOTE COM 100 UNIDADES"/>
    <n v="109"/>
    <s v="PCT"/>
    <n v="39021010"/>
    <m/>
    <m/>
  </r>
  <r>
    <x v="0"/>
    <x v="793"/>
    <s v="LAMELA FRICCAO 360X180X1MM AC SAE 1070"/>
    <n v="38"/>
    <s v="LAMELA TIPO FRICCAO DIMENSAO 360 X 180 X 1 MM ACO CARBONO SAE 1070 CHAPA LISA DESENHO ECL-PD1-00163"/>
    <n v="99"/>
    <s v="UN"/>
    <n v="68042211"/>
    <m/>
    <m/>
  </r>
  <r>
    <x v="1"/>
    <x v="794"/>
    <s v="LAMINA DUPLO FIO P/BARBEAR AI WILKINSON"/>
    <n v="39"/>
    <s v="LAMINA; DUPLO FIO; PARA BARBEAR; ACO INOXIDAVEL; TAMANHO PADRAO; WILKINSON"/>
    <n v="74"/>
    <s v="CDA"/>
    <n v="82122010"/>
    <m/>
    <m/>
  </r>
  <r>
    <x v="1"/>
    <x v="794"/>
    <s v="LAMINA DUPLO FIO P/BARBEAR AI WILKINSON"/>
    <n v="39"/>
    <s v="LAMINA; DUPLO FIO; PARA BARBEAR; ACO INOXIDAVEL; TAMANHO PADRAO; WILKINSON"/>
    <n v="74"/>
    <s v="CDA"/>
    <n v="82122010"/>
    <m/>
    <m/>
  </r>
  <r>
    <x v="1"/>
    <x v="794"/>
    <s v="LAMINA ESTREITA METAL 50MM 5UN"/>
    <n v="30"/>
    <s v="LAMINA; ESTREITA; PARA SERRA TICO TICO; METAL; DIMENSAO 50 MM; EMBALAGEM COM 5 UNIDADES; REFERENCIA BU224; STARRETT"/>
    <n v="115"/>
    <s v="CDA"/>
    <s v="8202.91.00"/>
    <m/>
    <m/>
  </r>
  <r>
    <x v="0"/>
    <x v="794"/>
    <s v="LAMINA LARG ESTILET AC 18MM CX 100 UN"/>
    <n v="37"/>
    <s v="LAMINA LARGA PARA ESTILETE ACO CARBONO DIMENSAO 18 MM CAIXA COM 100 UNIDADES 10 CAIXA PLASTICA INTERNA COM 10 LAMINAS CADA ONE WAY "/>
    <n v="131"/>
    <s v="CX"/>
    <n v="82119390"/>
    <m/>
    <m/>
  </r>
  <r>
    <x v="0"/>
    <x v="794"/>
    <s v="LAMINA LARG ESTILET AC 9MM CX 100 UN"/>
    <n v="36"/>
    <s v="LAMINA LARGA PARA ESTILETE ACO CARBONO DIMENSAO 9 MM CAIXA COM 100 UNIDADES 10 CAIXA PLASTICA INTERNA COM 10 LAMINAS CADA ONE WAY "/>
    <n v="130"/>
    <s v="CX"/>
    <n v="82119390"/>
    <m/>
    <m/>
  </r>
  <r>
    <x v="0"/>
    <x v="794"/>
    <s v="LAMINA LARGA ESTILETE AC 18X100MM 10UN"/>
    <n v="38"/>
    <s v="LAMINA LARGA PARA ESTILETE ACO CARBONO DIMENSAO 18 X 100 MM 10 UNIDADES"/>
    <n v="71"/>
    <s v="UN"/>
    <n v="73259910"/>
    <m/>
    <m/>
  </r>
  <r>
    <x v="0"/>
    <x v="794"/>
    <s v="LAMINA LARGA ESTILETE AC 25MM 10UNI"/>
    <n v="35"/>
    <s v="LAMINA LARGA ESTILETE ACO INOXIDAVEL DIMENSAO 25 MM EMBALAGEM 10 UNIDADES"/>
    <n v="73"/>
    <s v="UN"/>
    <n v="94032000"/>
    <m/>
    <m/>
  </r>
  <r>
    <x v="3"/>
    <x v="794"/>
    <s v="LAMINA LARGA P/ESTILETE "/>
    <n v="24"/>
    <s v="LAMINA; LARGA; PARA ESTILETE; ACO CARBONO; DIMENSAO 18 MM"/>
    <n v="57"/>
    <s v="UN"/>
    <n v="82119400"/>
    <m/>
    <m/>
  </r>
  <r>
    <x v="4"/>
    <x v="794"/>
    <s v="LAMINA LARGA PARA ESTILETE ACO CARBONO LARGURA 18 MILIMETRO COMPRIMENTO 110 MILIMETRO"/>
    <n v="85"/>
    <s v="LAMINA; LARGA; PARA ESTILETE; ACO CARBONO; LARGURA 18 MILIMETRO; COMPRIMENTO 110 MILIMETRO"/>
    <n v="90"/>
    <s v="UN"/>
    <n v="82119390"/>
    <m/>
    <m/>
  </r>
  <r>
    <x v="1"/>
    <x v="794"/>
    <s v="LAMINA RASPADORA AI 0,25X30X400MM 1UN"/>
    <n v="37"/>
    <s v="LAMINA; RASPADORA; PARA IMPRESSAO; ACO INOXIDAVEL; DIMENSAO 0,25 X 30 X 400 MM; 1 UNIDADE; COM CHANFRO; DEATWYLER; REFERENCIA MDC DOCTOR BLADE 16 1 004306"/>
    <n v="154"/>
    <s v="CDA"/>
    <s v="8208.90.00"/>
    <m/>
    <m/>
  </r>
  <r>
    <x v="1"/>
    <x v="794"/>
    <s v="LAMINA RED ACO ESP 0,3X45MM 10UN"/>
    <n v="32"/>
    <s v="LAMINA; REDONDA; PARA ESTILETE; ACO ESPECIAL; DIMENSAO 0,3 X 45 MM; ESTOJO COM 10 LAMINAS; REFERENCIA RB45-10; OLFA"/>
    <n v="115"/>
    <s v="CDA"/>
    <s v="8211.94.00"/>
    <m/>
    <m/>
  </r>
  <r>
    <x v="1"/>
    <x v="794"/>
    <s v="LAMINA RETA METAL 25MM 10UN"/>
    <n v="27"/>
    <s v="LAMINA; RETA; PARA ESTILETE; METAL; DIMENSAO 25 MM; EMBALAGEM COM 10 UNIDADES; REFERENCIA MTX-7933259; MTX"/>
    <n v="106"/>
    <s v="CDA"/>
    <s v="8211.94.00"/>
    <m/>
    <m/>
  </r>
  <r>
    <x v="0"/>
    <x v="795"/>
    <s v="LAMINA SERRA CIRC WIDEA 27X0 90 3 4DENTE"/>
    <n v="40"/>
    <s v="LAMINA PARA SERRA CIRCULAR WIDEA LARGURA 27 MM ESPESSURA 0,90 MM 3-4 DENTES DENTE POSITIVO"/>
    <n v="90"/>
    <s v="UN"/>
    <n v="82021000"/>
    <s v="STARRETT"/>
    <s v="IP27X3-4/P"/>
  </r>
  <r>
    <x v="4"/>
    <x v="795"/>
    <s v="LAMINA SERRA CIRCULAR VIDEA DIAMETRO 10 POLEGADAS ESPESSURA 2,20 MILIMETROS 100 DENTES FURO 30 MILIMETROS"/>
    <n v="105"/>
    <s v="LAMINA SERRA CIRCULAR; VIDEA; DIAMETRO 10 POLEGADAS; ESPESSURA 2,20 MILIMETROS; 100 DENTES; FURO 30 MILIMETROS"/>
    <n v="110"/>
    <s v="UN"/>
    <n v="82023100"/>
    <m/>
    <m/>
  </r>
  <r>
    <x v="0"/>
    <x v="796"/>
    <s v="LAMINA SERRA AC 184X16MM 140D"/>
    <n v="29"/>
    <s v="LAMINA SERRA MANUAL ACO CARBONO DIMENSAO 184 x 16 MM 140 DENTES"/>
    <n v="63"/>
    <s v="UN"/>
    <n v="82029100"/>
    <m/>
    <m/>
  </r>
  <r>
    <x v="0"/>
    <x v="796"/>
    <s v="LAMINA SERRA AC 19X0 9MM 5 8D"/>
    <n v="29"/>
    <s v="LAMINA SERRA MANUAL ACO CARBONO DIMENSAO 19 X 0,9 MM 5 - 8 DENTES"/>
    <n v="65"/>
    <s v="UN"/>
    <n v="82029100"/>
    <m/>
    <m/>
  </r>
  <r>
    <x v="0"/>
    <x v="796"/>
    <s v="LAMINA SERRA ACO BIMETAL 51X7 5X2 7MM 6D"/>
    <n v="40"/>
    <s v="LAMINA SERRA MANUAL ACO BI-METAL DIMENSAO 51 X 7,5 X 2,7 MM 6 DENTES PASSO 1,41 MM ENCAIXE UNIFICADO"/>
    <n v="100"/>
    <s v="UN"/>
    <n v="82029100"/>
    <s v="STARRETT    "/>
    <s v="BU-214"/>
  </r>
  <r>
    <x v="0"/>
    <x v="796"/>
    <s v="LAMINA SERRA ACO BIMETAL 75X7 5X1 3MM 6D"/>
    <n v="40"/>
    <s v="LAMINA SERRA MANUAL ACO BI-METAL DIMENSAO 75 X 7,5 X 1,3 MM 6 DENTES"/>
    <n v="68"/>
    <s v="UN"/>
    <n v="82029100"/>
    <m/>
    <m/>
  </r>
  <r>
    <x v="0"/>
    <x v="796"/>
    <s v="LAMINA SERRA HSS 300X13X0 60MM 24D"/>
    <n v="34"/>
    <s v="LAMINA SERRA MANUAL ACO RAPIDO - HSS DIMENSAO 300 X 13 X 0,60 MM 24 DENTES"/>
    <n v="74"/>
    <s v="UN"/>
    <n v="82029100"/>
    <m/>
    <m/>
  </r>
  <r>
    <x v="0"/>
    <x v="796"/>
    <s v="LAMINA SERRA HSS 300X13X0 6MM 18D"/>
    <n v="33"/>
    <s v="LAMINA SERRA MANUAL ACO RAPIDO - HSS DIMENSAO 300 X 13 X 0,6 MM 18 DENTES"/>
    <n v="73"/>
    <s v="UN"/>
    <n v="82029100"/>
    <m/>
    <m/>
  </r>
  <r>
    <x v="0"/>
    <x v="796"/>
    <s v="LAMINA SERRA HSS 300X13X0 6MM 24D"/>
    <n v="33"/>
    <s v="LAMINA SERRA MANUAL ACO RAPIDO - HSS DIMENSAO 300 X 13 X 0,6 MM 24 DENTES"/>
    <n v="73"/>
    <s v="UN"/>
    <n v="82029100"/>
    <m/>
    <m/>
  </r>
  <r>
    <x v="0"/>
    <x v="796"/>
    <s v="LAMINA SERRA MAN ACO 250X13X0 6MM 18DT"/>
    <n v="38"/>
    <s v="LAMINA SERRA MANUAL ACO BIMETAL UNIQUE DIMENSAO 250 X 13 X 0,6 MM 18 DENTES"/>
    <n v="75"/>
    <s v="UN"/>
    <n v="82021000"/>
    <s v="STARRETT"/>
    <s v="BS1218"/>
  </r>
  <r>
    <x v="4"/>
    <x v="796"/>
    <s v="LAMINA SERRA MANUAL ACO BIMETAL COMPRIMENTO 12 POLEGADAS ESPESSURA 6 MILIMETROS 216 DENTES"/>
    <n v="90"/>
    <s v="LAMINA SERRA MANUAL; ACO BIMETAL; COMPRIMENTO 12 POLEGADAS; ESPESSURA 6 MILIMETROS; 216 DENTES"/>
    <n v="94"/>
    <s v="UN"/>
    <n v="82029100"/>
    <m/>
    <m/>
  </r>
  <r>
    <x v="3"/>
    <x v="796"/>
    <s v="LAMINA SERRA MANUAL ACO HSS 12"/>
    <n v="30"/>
    <s v="LAMINA SERRA MANUAL, ACO RAPIDO BIMETAL HSS, DIMENSAO 12 POLEGADAS, 24 DENTES"/>
    <n v="77"/>
    <s v="UN"/>
    <n v="82029100"/>
    <m/>
    <m/>
  </r>
  <r>
    <x v="3"/>
    <x v="796"/>
    <s v="LAMINA SERRA MANUAL ACO RAP 30"/>
    <n v="30"/>
    <s v="LAMINA SERRA MANUAL, ACO RAPIDO BIMETAL, DIMENSAO 300 MM X 12 POLEGADAS, 18 DENTES"/>
    <n v="82"/>
    <s v="un"/>
    <n v="82029100"/>
    <m/>
    <m/>
  </r>
  <r>
    <x v="3"/>
    <x v="796"/>
    <s v="LAMINA SERRA MANUAL ACO RAP 30"/>
    <n v="30"/>
    <s v="LAMINA SERRA MANUAL, ACO RAPIDO BIMETAL, DIMENSAO 300 CM, 32 DENTES"/>
    <n v="67"/>
    <s v="un"/>
    <n v="82029100"/>
    <m/>
    <m/>
  </r>
  <r>
    <x v="3"/>
    <x v="796"/>
    <s v="LAMINA SERRA MANUAL ACO RAP 30"/>
    <n v="30"/>
    <s v="LAMINA SERRA MANUAL, ACO RAPIDO BIMETAL, DIMENSAO 30 CM X 0,6 MM, 24 DENTES, STARRET"/>
    <n v="84"/>
    <s v="UN"/>
    <n v="82029100"/>
    <m/>
    <m/>
  </r>
  <r>
    <x v="0"/>
    <x v="796"/>
    <s v="SERRA MAN HSS BIMETAL 300X13X0 60MM 24DT"/>
    <n v="40"/>
    <s v="LAMINA SERRA MANUAL ACO RAPIDO BIMETAL DIMENSAO 300 X 13 X 0,60MM NUMERO DENTES 24"/>
    <n v="82"/>
    <s v="UN"/>
    <n v="82029990"/>
    <s v="Starrett "/>
    <s v="BS1224"/>
  </r>
  <r>
    <x v="0"/>
    <x v="796"/>
    <s v="SERROTE AC TEMP 20POL 7 DENTES"/>
    <n v="30"/>
    <s v="SERROTE ACO CARBONO TEMPERADO DIMENSAO 20 POLEGADAS 7 DENTES"/>
    <n v="60"/>
    <s v="UN"/>
    <n v="82021000"/>
    <m/>
    <m/>
  </r>
  <r>
    <x v="0"/>
    <x v="797"/>
    <s v="LAMP FLUO 40W BIV G13 120X3,3CM BR"/>
    <n v="34"/>
    <s v="LAMPADA FLUORESCENTE LUZ DO DIA ESPECIAL POTENCIA 40 W TENSAO BIVOLT BASE G13 DIMENSAO 120 X 3,3 CM BRANCA FLUXO LUMINOSA 2700 LUMENS"/>
    <n v="133"/>
    <s v="UN"/>
    <n v="85393100"/>
    <m/>
    <m/>
  </r>
  <r>
    <x v="0"/>
    <x v="797"/>
    <s v="LAMP FLUO COMP 15W 220V E27 6500K 2U"/>
    <n v="36"/>
    <s v="LAMPADA FLUORESCENTE COMPACTA POTENCIA 15 W VOLTAGEM 220 V BASE E27 EFICIENCIA 6500 K FORMATO 2U"/>
    <n v="96"/>
    <s v="UN"/>
    <n v="85933100"/>
    <m/>
    <m/>
  </r>
  <r>
    <x v="0"/>
    <x v="797"/>
    <s v="LAMP FLUO COMP 20W 110A130V E27 6500K"/>
    <n v="37"/>
    <s v="LAMPADA FLUORESCENTE COMPACTA POTENCIA 20 W VOLTAGEM 110 A 130 V BASE E27 EFICIENCIA 6500 K BLISTER T3 CL"/>
    <n v="105"/>
    <s v="UN"/>
    <n v="85393100"/>
    <s v="OSRAM"/>
    <s v="DULUXSTAR 20W/865"/>
  </r>
  <r>
    <x v="0"/>
    <x v="797"/>
    <s v="LAMP FLUO COMP 20W 22V E27 6500K 3U"/>
    <n v="35"/>
    <s v="LAMPADA FLUORESCENTE COMPACTA INTEGRADA POTENCIA 20 W VOLTAGEM 220V BASE E27 EFICIENCIA 6500 K FORMATO 3U"/>
    <n v="105"/>
    <s v="UN"/>
    <n v="85933100"/>
    <m/>
    <m/>
  </r>
  <r>
    <x v="0"/>
    <x v="797"/>
    <s v="LAMP FLUO COMP 45W 220V E27 BR 6500K 4U"/>
    <n v="39"/>
    <s v="LAMPADA FLUORESCENTE COMPACTA POTENCIA 45 W VOLTAGEM 220 V BASE E27 BRANCA EFICIENCIA 6500 K FORMATO 4U"/>
    <n v="103"/>
    <s v="UN"/>
    <n v="85933100"/>
    <m/>
    <m/>
  </r>
  <r>
    <x v="0"/>
    <x v="797"/>
    <s v="LAMP FLUO COMP ESP 23W 220V E27 6500K T2"/>
    <n v="40"/>
    <s v="LAMPADA FLUORESCENTE COMPACTA ESPIRAL POTENCIA 23 W VOLTAGEM 220 V BASE E27 EFICIENCIA 6500 K"/>
    <n v="93"/>
    <s v="UN"/>
    <n v="85933100"/>
    <m/>
    <m/>
  </r>
  <r>
    <x v="0"/>
    <x v="797"/>
    <s v="LAMP FLUO COMP ESP 75W 220V E27 6500K"/>
    <n v="37"/>
    <s v="LAMPADA FLUORESCENTE COMPACTA ESPIRAL POTENCIA 75 W VOLTAGEM 220 V BASE E27 EFICIENCIA 6500K"/>
    <n v="92"/>
    <s v="UN"/>
    <n v="85933100"/>
    <m/>
    <m/>
  </r>
  <r>
    <x v="0"/>
    <x v="797"/>
    <s v="LAMP FLUO COMP ESP 85W 220V E40 BR"/>
    <n v="34"/>
    <s v="LAMPADA FLUORESCENTE COMPACTA ESPIRAL POTENCIA 85 W TENSAO 220V BASE E40 DIMENSAO 10 X 29 CM BRANCA EFICIENCIA LUMINOSA 64LM/W FLUXO LUMINOSO 6400 LUMENS"/>
    <n v="153"/>
    <s v="UN"/>
    <n v="85393100"/>
    <s v="FOXLUX"/>
    <m/>
  </r>
  <r>
    <x v="0"/>
    <x v="797"/>
    <s v="LAMP FLUO COMP U 100W 220V E40 BR"/>
    <n v="33"/>
    <s v="LAMPADA FLUORESCENTE COMPACTA U POTENCIA 110 W TENSAO 220V BASE E40 DIMENSAO 35,5 X 13,5 X 115 MM BRANCA EFICIENCIA LUMINOSA 64LM/W FLUXO LUMINOSO 6400 LUMENS"/>
    <n v="158"/>
    <s v="UN"/>
    <n v="85393100"/>
    <s v="FOXLUX"/>
    <m/>
  </r>
  <r>
    <x v="0"/>
    <x v="797"/>
    <s v="LAMP FLUO TUB 40W 127V T10 6700K"/>
    <n v="32"/>
    <s v="LAMPADA FLUORESCENTE TUBULAR POTENCIA 40 W VOLTAGEM 127 V BASE T10 DIMENSAO 120 X 3,3 CM BRANCO EFICIENCIA 6700K"/>
    <n v="112"/>
    <s v="UN"/>
    <n v="85933100"/>
    <s v="OSRAM     "/>
    <m/>
  </r>
  <r>
    <x v="0"/>
    <x v="797"/>
    <s v="LAMP FLUO TUB 40W 220V 6500K G13"/>
    <n v="32"/>
    <s v="LAMPADA FLUORESCENTE TUBULAR POTENCIA 40 W VOLTAGEM 220 V BASE G13 BRANCA"/>
    <n v="73"/>
    <s v="UN"/>
    <n v="85933100"/>
    <m/>
    <m/>
  </r>
  <r>
    <x v="0"/>
    <x v="797"/>
    <s v="LAMP FLUO TUB UV 15W BIV G13 BR"/>
    <n v="31"/>
    <s v="LAMPADA FLUORESCENTE TUBULAR UV POTENCIA 15 W TENSAO BIVOLT BASE G13 DIMENSAO 45 X 2,6 CM BRANCO"/>
    <n v="96"/>
    <s v="UN"/>
    <n v="85393100"/>
    <m/>
    <m/>
  </r>
  <r>
    <x v="3"/>
    <x v="797"/>
    <s v="LAMP FLUOR COMP 18W 220V G2"/>
    <n v="27"/>
    <s v="LAMPADA FLUORESCENTE, TIPO COMPACTA, POTENCIA 18 W, TENSAO 220 V, BASE G24D-2, DIMENSAO 11 X 151 MM, COR BRANCA, TEMPERATURA COR 3000K, TONALIDADE DA LUZ 840"/>
    <n v="157"/>
    <s v="UN"/>
    <n v="85393100"/>
    <m/>
    <m/>
  </r>
  <r>
    <x v="3"/>
    <x v="797"/>
    <s v="LAMP FLUOR COMP 18W 220V G2"/>
    <n v="27"/>
    <s v="LAMPADA FLUORESCENTE, TIPO COMPACTA, POTENCIA 18 W, TENSAO 220 V, BASE G24D-2, DIMENSAO 11 X 151 MM, COR BRANCA, TEMPERATURA COR 4000K, TONALIDADE DA LUZ 840"/>
    <n v="157"/>
    <s v="UN"/>
    <n v="85393100"/>
    <m/>
    <m/>
  </r>
  <r>
    <x v="3"/>
    <x v="797"/>
    <s v="LAMP FLUOR COMP 26W 220V "/>
    <n v="25"/>
    <s v="LAMPADA FLUORESCENTE, TIPO COMPACTA, POTENCIA 26 W, TENSAO 220 V, BASE G24D-2, DIMENSAO 11 X 151 MM, COR BRANCA, TEMPERATURA COR 3000K, TONALIDADE DA LUZ 840"/>
    <n v="157"/>
    <s v="UN"/>
    <n v="85393100"/>
    <m/>
    <m/>
  </r>
  <r>
    <x v="3"/>
    <x v="797"/>
    <s v="LAMP FLUOR COMPACTA 26W 220V"/>
    <n v="28"/>
    <s v="LAMPADA FLUORESCENTE, TIPO COMPACTA, POTENCIA 26 W, TENSAO 220 V, BASE G24D-2, DIMENSAO 11 X 151 MM, COR BRANCA, TEMPERATURA COR 4000K, TONALIDADE DA LUZ 840"/>
    <n v="157"/>
    <s v="UN"/>
    <n v="85393100"/>
    <m/>
    <m/>
  </r>
  <r>
    <x v="0"/>
    <x v="797"/>
    <s v="LAMP FLUOR TUB 32W 830LUMILUX"/>
    <n v="29"/>
    <s v="LAMPADA FLUORESCENTE TUBULAR POTENCIA 32 WATTS MODELO 830 LUMILUX"/>
    <n v="65"/>
    <s v="UN"/>
    <n v="85393100"/>
    <s v=" OSRAM"/>
    <m/>
  </r>
  <r>
    <x v="3"/>
    <x v="797"/>
    <s v="LAMP FLUORES COMP 23W 220V E27"/>
    <n v="30"/>
    <s v="LAMPADA FLUORESCENTE, TIPO COMPACTA, POTENCIA 23 W, TENSAO 220 V, BASE E27, DIMENSAO 119 MM, COR BRANCO FRIO, EFICIENCIA LUMINOSA 1380 LM, TEMPERATURA COR 6500 K, 865"/>
    <n v="166"/>
    <s v="UN"/>
    <n v="85393100"/>
    <m/>
    <m/>
  </r>
  <r>
    <x v="3"/>
    <x v="797"/>
    <s v="LAMP FLUORES COMPAC 11W 220V 2"/>
    <n v="30"/>
    <s v="LAMPADA FLUORESCENTE, TIPO COMPACTA, POTENCIA 11 W, TENSAO 220 V, BASE 2G7, DIMENSAO 167 X 58 MM, COR BRANCA NEUTRA, EFICIENCIA LUMINOSA 82 LM/W, TEMPERATURA COR 4000 K"/>
    <n v="168"/>
    <s v="UN"/>
    <n v="85392190"/>
    <m/>
    <m/>
  </r>
  <r>
    <x v="3"/>
    <x v="797"/>
    <s v="LAMP FLUORES COMPAC 15W 220V E"/>
    <n v="30"/>
    <s v="LAMPADA FLUORESCENTE, TIPO COMPACTA, POTENCIA 15 W, TENSAO 220 V, BASE E27, DIMENSAO 142 X 39 MM, COR BRANCA FRIA, EFICIENCIA LUMINOSA 58 LM/W"/>
    <n v="142"/>
    <s v="UN"/>
    <n v="85392190"/>
    <m/>
    <m/>
  </r>
  <r>
    <x v="3"/>
    <x v="797"/>
    <s v="LAMP FLUORES COMPAC 18W 220V G"/>
    <n v="30"/>
    <s v="LAMPADA FLUORESCENTE, TIPO COMPACTA, POTENCIA 18 W, TENSAO 220 V, BASE G24, DIMENSAO 35 X 159 MM, COR BRANCA FRIA, EFICIENCIA LUMINOSA 57 LM/W"/>
    <n v="142"/>
    <s v="UN"/>
    <n v="85392190"/>
    <m/>
    <m/>
  </r>
  <r>
    <x v="3"/>
    <x v="797"/>
    <s v="LAMP FLUORES COMPAC 20W 220V E"/>
    <n v="30"/>
    <s v="LAMPADA FLUORESCENTE, TIPO COMPACTA, POTENCIA 20 W, TENSAO 220 V, BASE E27, DIMENSAO 167 X 58 MM, COR BRANCA FRIA, EFICIENCIA LUMINOSA 59 LM/W, TEMPERATURA COR 6500 K"/>
    <n v="166"/>
    <s v="UN"/>
    <n v="85392190"/>
    <m/>
    <m/>
  </r>
  <r>
    <x v="3"/>
    <x v="797"/>
    <s v="LAMP FLUORES COMPAC 24W 220V E"/>
    <n v="30"/>
    <s v="LAMPADA FLUORESCENTE, TIPO COMPACTA, POTENCIA 24 W, TENSAO 220 V, BASE E27, DIMENSAO 167 X 58 MM, COR BRANCA QUENTE, TEMPERATURA COR 2700 K"/>
    <n v="139"/>
    <s v="UN"/>
    <n v="85392190"/>
    <m/>
    <m/>
  </r>
  <r>
    <x v="3"/>
    <x v="797"/>
    <s v="LAMP FLUORES COMPAC 24W 220V E"/>
    <n v="30"/>
    <s v="LAMPADA FLUORESCENTE, TIPO COMPACTA, POTENCIA 24 W, TENSAO 220 V, BASE E27, DIMENSAO 167 X 58 MM, COR BRANCA QUENTE, TEMPERATURA COR 3000 K"/>
    <n v="139"/>
    <s v="UN"/>
    <n v="85392190"/>
    <m/>
    <m/>
  </r>
  <r>
    <x v="3"/>
    <x v="797"/>
    <s v="LAMP FLUORES COMPAC 26W 220V"/>
    <n v="28"/>
    <s v="LAMPADA FLUORESCENTE, TIPO COMPACTA, POTENCIA 26 W, TENSAO 220 V, BASE G24, DIMENSAO 171 X 27 MM, COR BRANCA NEUTRA, EFICIENCIA LUMINOSA 69 LM/W, 2 PINOS, TONALIDADE DA LUZ 840"/>
    <n v="176"/>
    <s v="UN"/>
    <n v="85393100"/>
    <m/>
    <m/>
  </r>
  <r>
    <x v="3"/>
    <x v="797"/>
    <s v="LAMP FLUORES COMPAC 26W 220V G"/>
    <n v="30"/>
    <s v="LAMPADA FLUORESCENTE, TIPO COMPACTA, POTENCIA 26 W, TENSAO 220 V, BASE G24, DIMENSAO 171 X 27 MM, COR BRANCA NEUTRA, EFICIENCIA LUMINOSA 69 LM/W, 2 PINOS"/>
    <n v="153"/>
    <s v="UN"/>
    <n v="85392190"/>
    <m/>
    <m/>
  </r>
  <r>
    <x v="3"/>
    <x v="797"/>
    <s v="LAMP FLUORES COMPAC 26W 220V G"/>
    <n v="30"/>
    <s v="LAMPADA FLUORESCENTE, TIPO COMPACTA, POTENCIA 26 W, TENSAO 220 V, BASE G24, DIMENSAO 171 X 27 MM, COR BRANCA NEUTRA, EFICIENCIA LUMINOSA 69 LM/W, 4 PINOS"/>
    <n v="153"/>
    <s v="UN"/>
    <n v="85392190"/>
    <m/>
    <m/>
  </r>
  <r>
    <x v="3"/>
    <x v="797"/>
    <s v="LAMP FLUORES COMPAC 9W 220V E2"/>
    <n v="30"/>
    <s v="LAMPADA FLUORESCENTE, TIPO COMPACTA, POTENCIA 9 W, TENSAO 220 V, BASE E27, DIMENSAO 167 X 58 MM, COR BRANCA QUENTE, TEMPERATURA COR 2700 K"/>
    <n v="138"/>
    <s v="UN"/>
    <n v="85392190"/>
    <m/>
    <m/>
  </r>
  <r>
    <x v="3"/>
    <x v="797"/>
    <s v="LAMP FLUORES COMPAC 9W 220V G2"/>
    <n v="30"/>
    <s v="LAMPADA FLUORESCENTE, TIPO COMPACTA, POTENCIA 9 W, TENSAO 220 V, BASE G23, DIMENSAO 167 X 58 MM"/>
    <n v="95"/>
    <s v="UN"/>
    <n v="85392190"/>
    <m/>
    <m/>
  </r>
  <r>
    <x v="3"/>
    <x v="797"/>
    <s v="LAMP FLUORES COMPAC 9W 220V G2"/>
    <n v="30"/>
    <s v="LAMPADA FLUORESCENTE, TIPO COMPACTA, POTENCIA 9 W, TENSAO 220 V, BASE G24, DIMENSAO 167 X 58 MM"/>
    <n v="95"/>
    <s v="UN"/>
    <n v="85392190"/>
    <m/>
    <m/>
  </r>
  <r>
    <x v="3"/>
    <x v="797"/>
    <s v="LAMP FLUORES ESPIRAL 85W 220V"/>
    <n v="29"/>
    <s v="LAMPADA FLUORESCENTE, TIPO ESPIRAL, POTENCIA 85 W, TENSAO 220 V, BASE E27, DIMENSAO 26 X 10 CM, EFICIENCIA LUMINOSA 63 LM/W, TEMPERATURA COR 6400 K"/>
    <n v="147"/>
    <s v="UN"/>
    <n v="85392190"/>
    <m/>
    <m/>
  </r>
  <r>
    <x v="3"/>
    <x v="797"/>
    <s v="LAMP FLUORES TUB T10 20W 200V"/>
    <n v="29"/>
    <s v="LAMPADA FLUORESCENTE, TIPO TUBULAR T10, POTENCIA 20 W, TENSAO 200 V, BASE G13, DIMENSAO 60 X 3 CM, COR BRANCO FRIO, EFICIENCIA LUMINOSA 44 LM/W"/>
    <n v="143"/>
    <s v="UN"/>
    <n v="85392190"/>
    <m/>
    <m/>
  </r>
  <r>
    <x v="3"/>
    <x v="797"/>
    <s v="LAMP FLUORES TUB T10 40W 220V"/>
    <n v="29"/>
    <s v="LAMPADA FLUORESCENTE, TIPO TUBULAR T10, POTENCIA 40 W, TENSAO 220 V, BASE G13, DIMENSAO 1210 X 33,5 MM, COR BRANCO FRIO, EFICIENCIA LUMINOSA 73 LM/W"/>
    <n v="148"/>
    <s v="UN"/>
    <n v="85392190"/>
    <m/>
    <m/>
  </r>
  <r>
    <x v="3"/>
    <x v="797"/>
    <s v="LAMP FLUORES TUB T5 14W 220V G"/>
    <n v="30"/>
    <s v="LAMPADA FLUORESCENTE, TIPO TUBULAR T5, POTENCIA 14 W, TENSAO 220 V, BASE G5, DIMENSAO 54,7 X 1,5 CM, COR BRANCO NEUTRO, EFICIENCIA LUMINOSA 88 LM/W"/>
    <n v="147"/>
    <s v="UN"/>
    <n v="85392190"/>
    <m/>
    <m/>
  </r>
  <r>
    <x v="3"/>
    <x v="797"/>
    <s v="LAMP FLUORES TUB T5 28W 220V G"/>
    <n v="30"/>
    <s v="LAMPADA FLUORESCENTE, TIPO TUBULAR T5, POTENCIA 28 W, TENSAO 220 V, BASE G5, DIMENSAO 115 X 1,5 CM, COR BRANCO NEUTRO, EFICIENCIA LUMINOSA 104 LM/W, TEMPERATURA COR 3000 K"/>
    <n v="171"/>
    <s v="PC"/>
    <n v="85392190"/>
    <m/>
    <m/>
  </r>
  <r>
    <x v="3"/>
    <x v="797"/>
    <s v="LAMP FLUORES TUB T5 28W 220V G"/>
    <n v="30"/>
    <s v="LAMPADA FLUORESCENTE, TIPO TUBULAR T5, POTENCIA 28 W, TENSAO 220 V, BASE G5, DIMENSAO 115 X 1,5 CM, COR BRANCO NEUTRO, EFICIENCIA LUMINOSA 97 LM/W"/>
    <n v="146"/>
    <s v="UN"/>
    <n v="85392190"/>
    <m/>
    <m/>
  </r>
  <r>
    <x v="3"/>
    <x v="797"/>
    <s v="LAMP FLUORES TUB T5 28W 220V G"/>
    <n v="30"/>
    <s v="LAMPADA FLUORESCENTE, TIPO TUBULAR T5, POTENCIA 28 W, TENSAO 220 V, BASE G5, DIMENSAO 115 X 1,5 CM, COR BRANCO NEUTRO, EFICIENCIA LUMINOSA 97 LM/W, TEMPERATURA COR 4000 K"/>
    <n v="170"/>
    <s v="UN"/>
    <n v="85392190"/>
    <m/>
    <m/>
  </r>
  <r>
    <x v="3"/>
    <x v="797"/>
    <s v="LAMP FLUORES TUB T5 28W 220V G"/>
    <n v="30"/>
    <s v="LAMPADA FLUORESCENTE, TIPO TUBULAR T5, POTENCIA 28 W, TENSAO 220 V, BASE G13 / G5, DIMENSAO 1,7 X 116,3 X 1,7 CM, COR BRANCA CLARO, EFICIENCIA LUMINOSA 6400 K"/>
    <n v="158"/>
    <s v="UN"/>
    <n v="85392190"/>
    <m/>
    <m/>
  </r>
  <r>
    <x v="3"/>
    <x v="797"/>
    <s v="LAMP FLUORES TUB T5 54W 220V G"/>
    <n v="30"/>
    <s v="LAMPADA FLUORESCENTE, TIPO TUBULAR T5, POTENCIA 54 W, TENSAO 220 V, BASE G5, DIMENSAO 1160 X 16 MM, COR BRANCO NEUTRO, EFICIENCIA LUMINOSA 95 LM/W"/>
    <n v="146"/>
    <s v="UN"/>
    <n v="85392190"/>
    <m/>
    <m/>
  </r>
  <r>
    <x v="3"/>
    <x v="797"/>
    <s v="LAMP FLUORES TUB T8 15W 220V G"/>
    <n v="30"/>
    <s v="LAMPADA FLUORESCENTE, TIPO TUBULAR T8, POTENCIA 15 W, TENSAO 220 V, BASE G13, DIMENSAO 43,5 X 2,3 CM, COR BRANCO FRIO, EFICIENCIA LUMINOSA 37 LM/W"/>
    <n v="146"/>
    <s v="UN"/>
    <n v="85392190"/>
    <m/>
    <m/>
  </r>
  <r>
    <x v="3"/>
    <x v="797"/>
    <s v="LAMP FLUORES TUB T8 16W 220V"/>
    <n v="28"/>
    <s v="LAMPADA FLUORESCENTE, TIPO TUBULAR T8, POTENCIA 16 W, TENSAO 220 V, BASE G13, DIMENSAO 59 X 2,6 CM, COR BRANCO NEUTRO, EFICIENCIA LUMINOSA 60 IRC, TEMPERATURA COR 4000 K, TONALIDADE DA LUZ 840"/>
    <n v="192"/>
    <s v="UN"/>
    <n v="85393100"/>
    <m/>
    <m/>
  </r>
  <r>
    <x v="3"/>
    <x v="797"/>
    <s v="LAMP FLUORES TUB T8 16W 220V 1"/>
    <n v="30"/>
    <s v="LAMPADA FLUORESCENTE, TIPO TUBULAR T8, POTENCIA 16 W, TENSAO 220 V, DIMENSAO 167 X 58 MM"/>
    <n v="88"/>
    <s v="UN"/>
    <n v="85392190"/>
    <m/>
    <m/>
  </r>
  <r>
    <x v="3"/>
    <x v="797"/>
    <s v="LAMP FLUORES TUB T8 16W 220V G"/>
    <n v="30"/>
    <s v="LAMPADA FLUORESCENTE, TIPO TUBULAR T8, POTENCIA 16 W, TENSAO 220 V, BASE G13, DIMENSAO 59 X 2,3 CM, COR BRANCO NEUTRO, EFICIENCIA LUMINOSA 67 LM/W, TEMPERATURA COR 4100 K"/>
    <n v="170"/>
    <s v="UN"/>
    <n v="85392190"/>
    <m/>
    <m/>
  </r>
  <r>
    <x v="3"/>
    <x v="797"/>
    <s v="LAMP FLUORES TUB T8 30W 220V G"/>
    <n v="30"/>
    <s v="LAMPADA FLUORESCENTE, TIPO TUBULAR T8, POTENCIA 30 W, TENSAO 220 V, BASE G3, DIMENSAO 89,5 X 2,6 CM"/>
    <n v="99"/>
    <s v="UN"/>
    <n v="85392190"/>
    <m/>
    <m/>
  </r>
  <r>
    <x v="3"/>
    <x v="797"/>
    <s v="LAMP FLUORES TUB T8 32W 220V"/>
    <n v="28"/>
    <s v="LAMPADA FLUORESCENTE, TIPO TUBULAR T8, POTENCIA 32 W, TENSAO 220 V, BASE G13, DIMENSAO 120 X 26 CM, COR BRANCO NEUTRO, EFICIENCIA LUMINOSA 85 IRC, TEMPERATURA COR 4000 K, TONALIDADE DA LUZ 840"/>
    <n v="192"/>
    <s v="UN"/>
    <n v="85393100"/>
    <m/>
    <m/>
  </r>
  <r>
    <x v="3"/>
    <x v="797"/>
    <s v="LAMP FLUORES TUB T8 32W 220V G"/>
    <n v="30"/>
    <s v="LAMPADA FLUORESCENTE, TIPO TUBULAR T8, POTENCIA 16 W, TENSAO 220 V, BASE G13, DIMENSAO 3 X 59 X 2,6 CM, COR BRANCO NEUTRO, EFICIENCIA LUMINOSA 1200 LM, TEMPERATURA COR 4000 K, 840"/>
    <n v="179"/>
    <s v="UN"/>
    <n v="85393100"/>
    <m/>
    <m/>
  </r>
  <r>
    <x v="3"/>
    <x v="797"/>
    <s v="LAMP FLUORES TUB T8 32W 220V G"/>
    <n v="30"/>
    <s v="LAMPADA FLUORESCENTE, TIPO TUBULAR T8, POTENCIA 32 W, TENSAO 220 V, BASE G13, DIMENSAO 120 X 4 X 4 CM, COR BRANCO NEUTRO, EFICIENCIA LUMINOSA 2700 LM, TEMPERATURA COR 4000 K, 830"/>
    <n v="178"/>
    <s v="UN"/>
    <n v="85393100"/>
    <m/>
    <m/>
  </r>
  <r>
    <x v="3"/>
    <x v="797"/>
    <s v="LAMP FLUORES TUB T8 32W 220V G"/>
    <n v="30"/>
    <s v="LAMPADA FLUORESCENTE, TIPO TUBULAR T8, POTENCIA 32 W, TENSAO 220 V, BASE G13, DIMENSAO 120 X 4 X 4 CM, COR BRANCO NEUTRO, EFICIENCIA LUMINOSA 2700 LM, TEMPERATURA COR 4000 K, 840"/>
    <n v="178"/>
    <s v="UN"/>
    <n v="85393100"/>
    <m/>
    <m/>
  </r>
  <r>
    <x v="3"/>
    <x v="797"/>
    <s v="LAMP FLUORES TUB T8 32W 220V G"/>
    <n v="30"/>
    <s v="LAMPADA FLUORESCENTE, TIPO TUBULAR T8, POTENCIA 16 W, TENSAO 220 V, BASE G13, DIMENSAO 3 X 59 X 2,6 CM, COR BRANCO NEUTRO, EFICIENCIA LUMINOSA 1200 LM, TEMPERATURA COR 4000 K, 830"/>
    <n v="179"/>
    <s v="UN"/>
    <n v="85393100"/>
    <m/>
    <m/>
  </r>
  <r>
    <x v="3"/>
    <x v="797"/>
    <s v="LAMP FLUORES TUB T8 32W 220V G"/>
    <n v="30"/>
    <s v="LAMPADA FLUORESCENTE, TIPO TUBULAR T8, POTENCIA 32 W, TENSAO 220 V, BASE G13, DIMENSAO 120 X 2,3 CM, COR BRANCO NEUTRO, EFICIENCIA LUMINOSA 73 LM/W"/>
    <n v="147"/>
    <s v="UN"/>
    <n v="85392190"/>
    <m/>
    <m/>
  </r>
  <r>
    <x v="3"/>
    <x v="797"/>
    <s v="LAMP FUORES TUB T5 54W 220V"/>
    <n v="27"/>
    <s v="LAMPADA FLUORESCENTE, TIPO TUBULAR T5, POTENCIA 54 W, TENSAO 220 V, BASE G13, DIMENSAO 150 X 2,6 CM, COR BRANCO NEUTRO, EFICIENCIA LUMINOSA IRC 80, TEMPERATURA COR 4000 K, TONALIDADE DA LUZ 840"/>
    <n v="193"/>
    <s v="UN"/>
    <n v="85393100"/>
    <m/>
    <m/>
  </r>
  <r>
    <x v="3"/>
    <x v="797"/>
    <s v="LAMPADA FLORESC COMPACTA 13W 2"/>
    <n v="30"/>
    <s v="LAMPADA FLORESCENTE, TIPO COMPACTA, POTENCIA 13 W, TENSAO 220 V, BASE E 27, DIMENSAO 12 X 140,5 MM, EFICIENCIA LUMINOSA 855 LM"/>
    <n v="126"/>
    <s v="UN"/>
    <n v="85437099"/>
    <m/>
    <m/>
  </r>
  <r>
    <x v="3"/>
    <x v="797"/>
    <s v="LAMPADA FLORESC COMPACTA 26W 2"/>
    <n v="30"/>
    <s v="LAMPADA FLORESCENTE, TIPO COMPACTA, POTENCIA 26 W, TENSAO 220 V, BASE G 24, DIMENSAO 11 X 170 MM, EFICIENCIA LUMINOSA 1800 LM"/>
    <n v="125"/>
    <s v="UN"/>
    <n v="85437099"/>
    <m/>
    <m/>
  </r>
  <r>
    <x v="0"/>
    <x v="797"/>
    <s v="LAMPADA FLUO 15W 127V E27 BR"/>
    <n v="28"/>
    <s v="LAMPADA FLUORESCENTE POTENCIA 15 W TENSAO 127 V BASE E27 BRANCA"/>
    <n v="63"/>
    <s v="UN"/>
    <n v="85393100"/>
    <s v="OSRAM"/>
    <m/>
  </r>
  <r>
    <x v="0"/>
    <x v="797"/>
    <s v="LAMPADA FLUO COMP 25W 220V E27 BR"/>
    <n v="33"/>
    <s v="LAMPADA FLUORESCENTE COMPACTA POTENCIA 25 W TENSAO 220 V BASE E27 BRANCA"/>
    <n v="72"/>
    <s v="UN"/>
    <n v="85393100"/>
    <m/>
    <m/>
  </r>
  <r>
    <x v="0"/>
    <x v="797"/>
    <s v="LAMPADA FLUO COMP 45W 220V E27 BR"/>
    <n v="33"/>
    <s v="LAMPADA FLUORESCENTE COMPACTA POTENCIA 45 W TENSAO 220 V BASE E27 DIMENSAO 7 X 19 CM BRANCA EFICIENCIA 65 IM/W"/>
    <n v="110"/>
    <s v="UN"/>
    <n v="85393100"/>
    <m/>
    <m/>
  </r>
  <r>
    <x v="0"/>
    <x v="797"/>
    <s v="LAMPADA FLUO TRIP 20W 220V E27 BR"/>
    <n v="33"/>
    <s v="LAMPADA FLUORESCENTE TRIPLA POTENCIA 20 W TENSAO 220 V BASE E27 BRANCA"/>
    <n v="70"/>
    <s v="UN"/>
    <n v="85393100"/>
    <m/>
    <m/>
  </r>
  <r>
    <x v="0"/>
    <x v="797"/>
    <s v="LAMPADA FLUO TUB 20W 220V T10 BR"/>
    <n v="32"/>
    <s v="LAMPADA FLUORESCENTE TUBULAR POTENCIA 20 W TENSAO 220 V BASE T10 BRANCA FRIA EFICIENCIA 5000 K"/>
    <n v="94"/>
    <s v="UN"/>
    <n v="85393100"/>
    <s v="PHILIPS"/>
    <m/>
  </r>
  <r>
    <x v="0"/>
    <x v="797"/>
    <s v="LAMPADA FLUO TUB 40W 220V T10 765"/>
    <n v="33"/>
    <s v="LAMPADA FLUORESCENTE TUBULAR POTENCIA 40 W TENSAO 220 V BASE T10 COR 765 EFICIENCIA 6500 K"/>
    <n v="90"/>
    <s v="UN"/>
    <n v="85393100"/>
    <m/>
    <m/>
  </r>
  <r>
    <x v="0"/>
    <x v="797"/>
    <s v="LAMPADA FLUO TUB 40W 220V T10 BR"/>
    <n v="32"/>
    <s v="LAMPADA FLUORESCENTE TUBULAR POTENCIA 40 W TENSAO 220 V BASE T10 BRANCA FRIA EFICIENCIA 5000 K"/>
    <n v="94"/>
    <s v="UN"/>
    <n v="85393100"/>
    <s v="PHILIPS"/>
    <m/>
  </r>
  <r>
    <x v="0"/>
    <x v="797"/>
    <s v="LAMPADA FLUO TUB 54W 220V T5 BR"/>
    <n v="31"/>
    <s v="LAMPADA FLUORESCENTE TUBULAR POTENCIA 54 W TENSAO 220 V BASE T5 LUZ DO DIA EFECIENCIA 6500 K"/>
    <n v="92"/>
    <s v="UN"/>
    <n v="85393100"/>
    <s v="OSRAM"/>
    <m/>
  </r>
  <r>
    <x v="2"/>
    <x v="797"/>
    <s v="LAMPADA FLUOR ESPIRAL 105W 220V E-40 31CM BR 6400K"/>
    <n v="50"/>
    <s v="LAMPADA FLUORESCENTE; ESPIRAL; POTENCIA 105 W; TENSAO 220 V; BASE E-40; ALTURA 31 CM; BRANCO FRIO 6400 K; EFICIENCIA LUMINOSA 6872 LUMENS"/>
    <n v="137"/>
    <s v="UN "/>
    <n v="85393100"/>
    <m/>
    <m/>
  </r>
  <r>
    <x v="2"/>
    <x v="797"/>
    <s v="LAMPADA FLUOR TUBULAR 14W 220V G5 54,7CM BR 4000K S84"/>
    <n v="53"/>
    <s v="LAMPADA FLUORESCENTE; TUBULAR; POTENCIA 14 W; TENSAO 220 V; BASE G5; COMPRIMENTO 54,7 CM; BRANCA 4000 K; EFICIENCIA LUMINOSA 1350 LUMESN; PHILIPS; MODELO S84"/>
    <n v="157"/>
    <s v="UN "/>
    <n v="85393100"/>
    <m/>
    <m/>
  </r>
  <r>
    <x v="2"/>
    <x v="797"/>
    <s v="LAMPADA FLUOR TUBULAR 36W 220V T8 120CM BR 6400K"/>
    <n v="48"/>
    <s v="LAMPADA FLUORESCENTE; TUBULAR; POTENCIA 36 W; TENSAO 220 V; BASE T8; COMPRIMENTO 120 CM; BRANCO FRIO 6400 K; EFICIENCIA LUMINOSA 2500 LUMENS"/>
    <n v="140"/>
    <s v="UN"/>
    <n v="85393100"/>
    <m/>
    <m/>
  </r>
  <r>
    <x v="3"/>
    <x v="797"/>
    <s v="LAMPADA FLUORES TUB T8 36W 220"/>
    <n v="30"/>
    <s v="LAMPADA FLUORESCENTE, TIPO TUBULAR T8, POTENCIA 36 W, TENSAO 220 V, BASE G13, DIMENSAO 123 X 14 CM, COR BRANCO FRIO"/>
    <n v="115"/>
    <s v="UN"/>
    <n v="85392190"/>
    <m/>
    <m/>
  </r>
  <r>
    <x v="3"/>
    <x v="797"/>
    <s v="LAMPADA FLUORES TUB T8 40W 220"/>
    <n v="30"/>
    <s v="LAMPADA FLUORESCENTE, TIPO TUBULAR T8, POTENCIA 40 W, TENSAO 220 V, DIMENSAO 167 X 58 MM, COR BRANCO NEUTRO, EFICIENCIA LUMINOSA 68 LM/W"/>
    <n v="136"/>
    <s v="UN"/>
    <n v="85392190"/>
    <m/>
    <m/>
  </r>
  <r>
    <x v="1"/>
    <x v="797"/>
    <s v="LAMPADA FLUORESCENTE 15W 75V G13 26MM"/>
    <n v="37"/>
    <s v="LAMPADA FLUORESCENTE; TUBULAR; POTENCIA 15 W; VOLTAGEM 75 V; BASE G13; DIMENSAO 26 MM; COR BRANCA; EFICIENCIA 8 IM/W; REFERENCIA TLD15WELD5; PHILIPS"/>
    <n v="148"/>
    <s v="CDA"/>
    <s v="85.39.31.00"/>
    <m/>
    <m/>
  </r>
  <r>
    <x v="1"/>
    <x v="797"/>
    <s v="LAMPADA FLUORESCENTE 2U 26W 127V"/>
    <n v="32"/>
    <s v="LAMPADA FLUORESCENTE; BULBO 2U; POTENCIA 26 W; VOLTAGEM 127 V; BASE G24D-3; DIMENSAO 35 X 170 MM; BRANCA FRIA; EFICIENCIA LUMINOSA 60 LM/W; PL 2 PINOS"/>
    <n v="150"/>
    <s v="CDA"/>
    <n v="85393100"/>
    <m/>
    <m/>
  </r>
  <r>
    <x v="1"/>
    <x v="797"/>
    <s v="LAMPADA FLUORESCENTE 2U 26W 127V"/>
    <n v="32"/>
    <s v="LAMPADA FLUORESCENTE; BULBO 2U; POTENCIA 26 W; VOLTAGEM 127 V; BASE G24D-3; DIMENSAO 35 X 170 MM; BRANCA FRIA; EFICIENCIA LUMINOSA 60 LM/W; PL 2 PINOS"/>
    <n v="150"/>
    <s v="CDA"/>
    <n v="85393100"/>
    <m/>
    <m/>
  </r>
  <r>
    <x v="1"/>
    <x v="797"/>
    <s v="LAMPADA FLUORESCENTE 32W 139V G13 26MM"/>
    <n v="38"/>
    <s v="LAMPADA FLUORESCENTE; TUBULAR; POTENCIA 32 W; VOLTAGEM 139 V; BASE G13; DIMENSAO 26 MM; COR BRANCA; EFICIENCIA  84 IM/W; REFERENCIA TLDRS32W-S84ECO; PHILIPS"/>
    <n v="156"/>
    <s v="CDA"/>
    <s v="85.39.31.00"/>
    <m/>
    <m/>
  </r>
  <r>
    <x v="1"/>
    <x v="797"/>
    <s v="LAMPADA FLUORESCENTE 48W 220V G5 17MM"/>
    <n v="37"/>
    <s v="LAMPADA FLUORESCENTE; TUBULAR; POTENCIA 48 W; VOLTAGEM 220 V; BASE G5; DIMENSAO 17 X 1163,2MM; BRANCO FRIO; EFICIENCIA LUMINOSA 93 LM/W; PHILIPS; REFERENCIA TL5 54W/840"/>
    <n v="168"/>
    <s v="CDA"/>
    <n v="85393100"/>
    <m/>
    <m/>
  </r>
  <r>
    <x v="1"/>
    <x v="797"/>
    <s v="LAMPADA FLUORESCENTE 48W 220V G5 17MM"/>
    <n v="37"/>
    <s v="LAMPADA FLUORESCENTE; TUBULAR; POTENCIA 48 W; VOLTAGEM 220 V; BASE G5; DIMENSAO 17 X 1163,2MM; BRANCO FRIO; EFICIENCIA LUMINOSA 93 LM/W; PHILIPS; REFERENCIA TL5 54W/840"/>
    <n v="168"/>
    <s v="CDA"/>
    <n v="85393100"/>
    <m/>
    <m/>
  </r>
  <r>
    <x v="1"/>
    <x v="797"/>
    <s v="LAMPADA FLUORESCENTE COMPAC 20W 220V"/>
    <n v="36"/>
    <s v="LAMPADA FLUORESCENTE; COMPACTA; POTENCIA 20 W; TENSAO 220 V; BASE E27; DIMENSAO 49 X 187 MM; BRANCA FRIA; EFICIENCIA LUMINOSA 1070 LM; OSRAM; REFERENCIA DULUXSTAR 20W/865"/>
    <n v="170"/>
    <s v="CDA"/>
    <n v="85393100"/>
    <m/>
    <m/>
  </r>
  <r>
    <x v="1"/>
    <x v="797"/>
    <s v="LAMPADA FLUORESCENTE COMPAC 26W 220V"/>
    <n v="36"/>
    <s v="LAMPADA FLUORESCENTE; COMPACTA; POTENCIA 26 W; TENSAO 220 V; BASE 4 PINOS; DIMENSAO 130,5 X 149 X 163,9 MM; BRANCA FRIA; EFICIENCIA LUMINOSA 67 LM/W"/>
    <n v="148"/>
    <s v="CDA"/>
    <n v="85393100"/>
    <m/>
    <m/>
  </r>
  <r>
    <x v="1"/>
    <x v="797"/>
    <s v="LAMPADA FLUORESCENTE COMPAC 8,6W 0,170A"/>
    <n v="39"/>
    <s v="LAMPADA FLUORESCENTE; COMPACTA; POTENCIA 8,6 W; CORRENTE 0,170 A; BASE 2 G7; DIMENSAO 13 X 28 X 151 MM; BRANCA FRIA; EFICIENCIA LUMINOSA 73 L/M; TEMPERATURA DA COR 4000 K; REFERENCIA MASTER PL-S 4P; PHILIPS"/>
    <n v="206"/>
    <s v="CDA"/>
    <s v="8539.31.00"/>
    <m/>
    <m/>
  </r>
  <r>
    <x v="1"/>
    <x v="797"/>
    <s v="LAMPADA FLUORESCENTE TUB 14W 220V"/>
    <n v="33"/>
    <s v="LAMPADA FLUORESCENTE; TUBULAR; POTENCIA 14 W; TENSAO 220 V; BASE TL-5; DIMENSAO 556,1 X 553,7 X 563,2 MM; BRANCA FRIA; EFICIENCIA LUMINOSA 88 LM/W"/>
    <n v="146"/>
    <s v="CDA"/>
    <n v="85393100"/>
    <m/>
    <m/>
  </r>
  <r>
    <x v="1"/>
    <x v="797"/>
    <s v="LAMPADA FLUORESCENTE TUB 16W 220V"/>
    <n v="33"/>
    <s v="LAMPADA FLUORESCENTE; TUBULAR; POTENCIA 16 W; TENSAO 220 V; BASE S845; DIMENSAO 596,9 X 594,5 X 604 MM; BRANCA FRIA; EFICIENCIA LUMINOSA 88 LM/W"/>
    <n v="144"/>
    <s v="CDA"/>
    <n v="85393100"/>
    <m/>
    <m/>
  </r>
  <r>
    <x v="3"/>
    <x v="797"/>
    <s v="LAMPADA FLUORESCENTE TUBULAR 2"/>
    <n v="30"/>
    <s v="LAMPADA FLUORESCENTE, TIPO TUBULAR, POTENCIA 28 W, TENSAO 220 V, BASE T5, BRANCA"/>
    <n v="80"/>
    <s v="UN"/>
    <s v="8539.31.00"/>
    <m/>
    <m/>
  </r>
  <r>
    <x v="1"/>
    <x v="797"/>
    <s v="LAMPADA INCAND TU16 260V BA15D 38X16MM"/>
    <n v="38"/>
    <s v="LAMPADA INCANDESCENTE; BULBO TU16; TUBULAR; TENSAO 220/260 V; BASE BA15D; DIMENSAO 38 X 16 MM; BRANCO"/>
    <n v="101"/>
    <s v="CDA"/>
    <n v="85392990"/>
    <m/>
    <m/>
  </r>
  <r>
    <x v="1"/>
    <x v="797"/>
    <s v="LAMPADA INCAND TU16 260V BA15D 38X16MM"/>
    <n v="38"/>
    <s v="LAMPADA INCANDESCENTE; BULBO TU16; TUBULAR; TENSAO 220/260 V; BASE BA15D; DIMENSAO 38 X 16 MM; BRANCO"/>
    <n v="101"/>
    <s v="CDA"/>
    <n v="85392990"/>
    <m/>
    <m/>
  </r>
  <r>
    <x v="1"/>
    <x v="798"/>
    <s v="LAMPADA FLUORESCENTE NEGRA T8 15W BL350"/>
    <n v="39"/>
    <s v="LAMPADA FLUORESCENTE LUZ NEGRA; TUBULAR T8; POTENCIA 15 W; TENSAO BIVOLTS; BASE BL350; DIMENSAO 452 X 26 MM; REFERENCIA G4F001-RI; OZLI"/>
    <n v="135"/>
    <s v="CDA"/>
    <s v="8539.31.00"/>
    <m/>
    <m/>
  </r>
  <r>
    <x v="0"/>
    <x v="799"/>
    <s v="LAMP HALOG 500W 220-240V R7S 18X9X1,2CM"/>
    <n v="39"/>
    <s v="LAMPADA HALOGENA POTENCIA 500 W TENSAO 220-240 V BASE R7S DIMENSAO 18 X 8,9 X 1,2 CM FLUXO LUMINOSO 7000 LUMENS"/>
    <n v="111"/>
    <s v="UN"/>
    <n v="85392190"/>
    <m/>
    <m/>
  </r>
  <r>
    <x v="0"/>
    <x v="799"/>
    <s v="LAMP HALOG 70W 24V H1 3200K 1900LM"/>
    <n v="34"/>
    <s v="LAMPADA HALOGENA POTENCIA 70 W TENSAO 24 V BASE H1 COR TEMPERATURA 3200 K FLUXO LUMINOSO 1900 LUMENS"/>
    <n v="100"/>
    <s v="UN"/>
    <n v="85392190"/>
    <m/>
    <m/>
  </r>
  <r>
    <x v="0"/>
    <x v="799"/>
    <s v="LAMP HALOG 70W 24V PK22S 3X9X3CM 3200K"/>
    <n v="38"/>
    <s v="LAMPADA HALOGENA POTENCIA 70 W TENSAO 24 V BASE PK22S DIMENSAO 3 X 9 X 3 CM COR TEMPERATURA 3200 K"/>
    <n v="98"/>
    <s v="UN"/>
    <n v="85392190"/>
    <m/>
    <m/>
  </r>
  <r>
    <x v="1"/>
    <x v="799"/>
    <s v="LAMPADA HALOG 150W 93V RX7S24 23X135MM"/>
    <n v="38"/>
    <s v="LAMPADA HALOGENA; HALETO; POTENCIA 150 W; TENSAO 93 V; BASE RX7S-24; DIMENSAO 23 X 135 MM; REFERENCIA HQI-TS 150 W/WDL; OSRAM"/>
    <n v="125"/>
    <s v="CDA"/>
    <n v="85392190"/>
    <m/>
    <m/>
  </r>
  <r>
    <x v="1"/>
    <x v="799"/>
    <s v="LAMPADA HALOG 2000W 220V R7S15 333MM"/>
    <n v="36"/>
    <s v="LAMPADA HALOGENA; PALITO; POTENCIA 2000 W; TENSAO 220 V; BASE R7S-15; DIMENSAO 333 MM"/>
    <n v="85"/>
    <s v="CDA"/>
    <n v="85393100"/>
    <m/>
    <m/>
  </r>
  <r>
    <x v="1"/>
    <x v="799"/>
    <s v="LAMPADA HALOG 2000W 220V R7S15 333MM"/>
    <n v="36"/>
    <s v="LAMPADA HALOGENA; PALITO; POTENCIA 2000 W; TENSAO 220 V; BASE R7S-15; DIMENSAO 333 MM"/>
    <n v="85"/>
    <s v="CDA"/>
    <n v="85393100"/>
    <m/>
    <m/>
  </r>
  <r>
    <x v="1"/>
    <x v="799"/>
    <s v="LAMPADA HALOG 68W 12V PK22S 42X11,5MM"/>
    <n v="37"/>
    <s v="LAMPADA HALOGENA; FAROL; POTENCIA 68 W; TENSAO 12 V ; BASE PK22S ; DIMENSAO 42 X 11,5 MM; REFERENCIA  64151; OSRAM"/>
    <n v="114"/>
    <s v="CDA"/>
    <n v="85392190"/>
    <m/>
    <m/>
  </r>
  <r>
    <x v="1"/>
    <x v="799"/>
    <s v="LAMPADA HALOG PALIT 1000W 220V R7S-15"/>
    <n v="37"/>
    <s v="LAMPADA HALOGENA; PALITO; POTENCIA 1000 W; TENSAO 220V; BASE R7S-15"/>
    <n v="67"/>
    <s v="CDA"/>
    <s v="8539.21.90"/>
    <m/>
    <m/>
  </r>
  <r>
    <x v="0"/>
    <x v="799"/>
    <s v="LAMPADA HALOG PALITO 150W 220V R7S 78MM"/>
    <n v="39"/>
    <s v="LAMPADA HALOGENA PALITO POTENCIA 150 W TENSAO 220 V BASE R7S DIMENSAO 78 MM"/>
    <n v="75"/>
    <s v="UN"/>
    <n v="85393100"/>
    <m/>
    <m/>
  </r>
  <r>
    <x v="3"/>
    <x v="799"/>
    <s v="LAMPADA HALOGENA 100W 220V BAS"/>
    <n v="30"/>
    <s v="LAMPADA HALOGENA, POTENCIA 50 W, TENSAO 220 V, BASE E 27, TEMPERATURA COR 3000 K, PAR 38"/>
    <n v="88"/>
    <s v="UN"/>
    <n v="85392190"/>
    <m/>
    <m/>
  </r>
  <r>
    <x v="3"/>
    <x v="799"/>
    <s v="LAMPADA HALOGENA 100W 220V BAS"/>
    <n v="30"/>
    <s v="LAMPADA HALOGENA, POTENCIA 100 W, TENSAO 220 V, BASE R 7S, TEMPERATURA COR 3000 K"/>
    <n v="81"/>
    <s v="UN"/>
    <n v="85392190"/>
    <m/>
    <m/>
  </r>
  <r>
    <x v="3"/>
    <x v="799"/>
    <s v="LAMPADA HALOGENA 150W 220V BAS"/>
    <n v="30"/>
    <s v="LAMPADA HALOGENA, POTENCIA 150 W, TENSAO 220 V, BASE R 7S, TEMPERATURA COR 3000 K"/>
    <n v="81"/>
    <s v="UN"/>
    <n v="85392190"/>
    <m/>
    <m/>
  </r>
  <r>
    <x v="3"/>
    <x v="799"/>
    <s v="LAMPADA HALOGENA 2000W 240V BA"/>
    <n v="30"/>
    <s v="LAMPADA HALOGENA, POTENCIA 2000 W, TENSAO 240 V, BASE R 7S, TEMPERATURA COR 3000 K"/>
    <n v="82"/>
    <s v="UN"/>
    <n v="85392190"/>
    <m/>
    <m/>
  </r>
  <r>
    <x v="3"/>
    <x v="799"/>
    <s v="LAMPADA HALOGENA 20W 12V BASE"/>
    <n v="29"/>
    <s v="LAMPADA HALOGENA, POTENCIA 20 W, TENSAO 12 V, BASE GY 4, TEMPERATURA COR 2900 K"/>
    <n v="79"/>
    <s v="UN"/>
    <n v="85392190"/>
    <m/>
    <m/>
  </r>
  <r>
    <x v="3"/>
    <x v="799"/>
    <s v="LAMPADA HALOGENA 25W 220/240V"/>
    <n v="29"/>
    <s v="LAMPADA HALOGENA, POTENCIA 25 W, TENSAO 220/240 V, BASE G 9, TEMPERATURA COR 2700 K"/>
    <n v="83"/>
    <s v="UN"/>
    <n v="85392190"/>
    <m/>
    <m/>
  </r>
  <r>
    <x v="3"/>
    <x v="799"/>
    <s v="LAMPADA HALOGENA 300W 220V BAS"/>
    <n v="30"/>
    <s v="LAMPADA HALOGENA, POTENCIA 300 W, TENSAO 220 V, BASE R 7S, TEMPERATURA COR 3000 K"/>
    <n v="81"/>
    <s v="UN"/>
    <n v="85392190"/>
    <m/>
    <m/>
  </r>
  <r>
    <x v="3"/>
    <x v="799"/>
    <s v="LAMPADA HALOGENA 35W 12V BASE"/>
    <n v="29"/>
    <s v="LAMPADA HALOGENA, POTENCIA 35 W, TENSAO 12 V, BASE GU 4, TEMPERATURA COR 3100 K"/>
    <n v="79"/>
    <s v="UN"/>
    <n v="85392190"/>
    <m/>
    <m/>
  </r>
  <r>
    <x v="3"/>
    <x v="799"/>
    <s v="LAMPADA HALOGENA 40W 220/240V"/>
    <n v="29"/>
    <s v="LAMPADA HALOGENA, POTENCIA 40 W, TENSAO 220/240 V, BASE G 9, TEMPERATURA COR 2700 K"/>
    <n v="83"/>
    <s v="UN"/>
    <n v="85392190"/>
    <m/>
    <m/>
  </r>
  <r>
    <x v="3"/>
    <x v="799"/>
    <s v="LAMPADA HALOGENA 500W 220V BAS"/>
    <n v="30"/>
    <s v="LAMPADA HALOGENA, POTENCIA 500 W, TENSAO 220 V, BASE R 7S, TEMPERATURA COR 3000 K"/>
    <n v="81"/>
    <s v="UN"/>
    <n v="85392190"/>
    <m/>
    <m/>
  </r>
  <r>
    <x v="3"/>
    <x v="799"/>
    <s v="LAMPADA HALOGENA 50W 127V BASE"/>
    <n v="30"/>
    <s v="LAMPADA HALOGENA, POTENCIA 50 W, TENSAO 127 V, BASE E 27, TEMPERATURA COR 2700 K, DICROICA"/>
    <n v="90"/>
    <s v="UN"/>
    <n v="85392190"/>
    <m/>
    <m/>
  </r>
  <r>
    <x v="3"/>
    <x v="799"/>
    <s v="LAMPADA HALOGENA 50W 127V BASE"/>
    <n v="30"/>
    <s v="LAMPADA HALOGENA, POTENCIA 50 W, TENSAO 127 V, BASE E 27, TEMPERATURA COR 3000 K"/>
    <n v="80"/>
    <s v="UN"/>
    <n v="85392190"/>
    <m/>
    <m/>
  </r>
  <r>
    <x v="3"/>
    <x v="799"/>
    <s v="LAMPADA HALOGENA 50W 127V BASE"/>
    <n v="30"/>
    <s v="LAMPADA HALOGENA, POTENCIA 50 W, TENSAO 127 V, BASE GU 10, TEMPERATURA COR 2700 K, DICROICA"/>
    <n v="91"/>
    <s v="UN"/>
    <n v="85392190"/>
    <m/>
    <m/>
  </r>
  <r>
    <x v="3"/>
    <x v="799"/>
    <s v="LAMPADA HALOGENA 50W 12V BASE"/>
    <n v="29"/>
    <s v="LAMPADA HALOGENA, POTENCIA 50 W, TENSAO 12 V, BASE GU 5.3, TEMPERATURA COR 3000 K"/>
    <n v="81"/>
    <s v="UN"/>
    <n v="85392190"/>
    <m/>
    <m/>
  </r>
  <r>
    <x v="3"/>
    <x v="799"/>
    <s v="LAMPADA HALOGENA 50W 220V BASE"/>
    <n v="30"/>
    <s v="LAMPADA HALOGENA, POTENCIA 50 W, TENSAO 220 V, BASE E 27, TEMPERATURA COR 2700 K, PAR 20"/>
    <n v="88"/>
    <s v="UN"/>
    <n v="85392190"/>
    <m/>
    <m/>
  </r>
  <r>
    <x v="3"/>
    <x v="799"/>
    <s v="LAMPADA HALOGENA 50W 220V BASE"/>
    <n v="30"/>
    <s v="LAMPADA HALOGENA, POTENCIA 50 W, TENSAO 220 V, BASE E 27, TEMPERATURA COR 3000 K"/>
    <n v="80"/>
    <s v="UN"/>
    <n v="85392190"/>
    <m/>
    <m/>
  </r>
  <r>
    <x v="3"/>
    <x v="799"/>
    <s v="LAMPADA HALOGENA 50W 220V BASE"/>
    <n v="30"/>
    <s v="LAMPADA HALOGENA, POTENCIA 50 W, TENSAO 220 V, BASE E 27, TEMPERATURA COR 6400 K, PAR 20"/>
    <n v="88"/>
    <s v="UN"/>
    <n v="85392190"/>
    <m/>
    <m/>
  </r>
  <r>
    <x v="3"/>
    <x v="799"/>
    <s v="LAMPADA HALOGENA 50W 220V BASE"/>
    <n v="30"/>
    <s v="LAMPADA HALOGENA, POTENCIA 50 W, TENSAO 220 V, BASE GU 10, TEMPERATURA COR 2700 K"/>
    <n v="81"/>
    <s v="UN"/>
    <n v="85392190"/>
    <m/>
    <m/>
  </r>
  <r>
    <x v="3"/>
    <x v="799"/>
    <s v="LAMPADA HALOGENA 6,5W 220V BAS"/>
    <n v="30"/>
    <s v="LAMPADA HALOGENA, POTENCIA 6,5 W, TENSAO 220 V, BASE GU 10, TEMPERATURA COR 2700 K, LED, PAR 16"/>
    <n v="95"/>
    <s v="UN"/>
    <n v="85392190"/>
    <m/>
    <m/>
  </r>
  <r>
    <x v="3"/>
    <x v="799"/>
    <s v="LAMPADA HALOGENA 75W 220V BASE"/>
    <n v="30"/>
    <s v="LAMPADA HALOGENA, POTENCIA 75 W, TENSAO 220 V, BASE E 27, TEMPERATURA COR 2700 K"/>
    <n v="80"/>
    <s v="UN"/>
    <n v="85392190"/>
    <m/>
    <m/>
  </r>
  <r>
    <x v="3"/>
    <x v="799"/>
    <s v="LAMPADA HALOGENA REFLETORA 75W"/>
    <n v="30"/>
    <s v="LAMPADA HALOGENA, REFLETORA, POTENCIA 75 W, TENSAO 220 V, BASE E27"/>
    <n v="66"/>
    <s v="UN"/>
    <n v="85392190"/>
    <m/>
    <m/>
  </r>
  <r>
    <x v="1"/>
    <x v="800"/>
    <s v="LAMPADA INCAND 3W 220V BA9S 20MA"/>
    <n v="32"/>
    <s v="LAMPADA INCANDESCENTE; POTENCIA 3W; TENSAO 220 V; BASE BA9S; ACABAMENTO CLARA; BRANCO; CORRENTE 20 MA"/>
    <n v="101"/>
    <s v="CDA"/>
    <s v="8539.29.90"/>
    <m/>
    <m/>
  </r>
  <r>
    <x v="1"/>
    <x v="800"/>
    <s v="LAMPADA INCAND 3W 24V BA9 27X9MM"/>
    <n v="32"/>
    <s v="LAMPADA INCANDESCENTE; POTENCIA 3W; TENSAO 24 V; BASE BA9; ACABAMENTO CLARA; DIMENSAO 27 X 9 MM; BRANCO; CORRENTE 125 MA"/>
    <n v="120"/>
    <s v="CDA"/>
    <s v="8539.22.00"/>
    <m/>
    <m/>
  </r>
  <r>
    <x v="0"/>
    <x v="800"/>
    <s v="LAMPADA INCAND 5W 24V BA15D 42X16MM"/>
    <n v="35"/>
    <s v="LAMPADA INCANDESCENTE POTENCIA 5 W TENSAO 24 V BASE BA 15D DIMENSAO 42 X 16 MM"/>
    <n v="78"/>
    <s v="UN"/>
    <n v="85395000"/>
    <s v="SIEMENS"/>
    <s v=" 8WD4328-1XX"/>
  </r>
  <r>
    <x v="0"/>
    <x v="800"/>
    <s v="LAMPADA INCAND GLOB 40W 110V 8X12CM AM"/>
    <n v="38"/>
    <s v="LAMPADA INCANDESCENTE GLOBO POTENCIA 40 W TENSAO 110V BASE E27 DIMENSAO 8 X 12 CM FILAMENTO DE CARBONO G80 LUZ AMARELA"/>
    <n v="118"/>
    <s v="UN"/>
    <n v="85392200"/>
    <m/>
    <m/>
  </r>
  <r>
    <x v="1"/>
    <x v="800"/>
    <s v="LAMPADA INCAND T9 220VCA BA9S/13 24X9MM"/>
    <n v="39"/>
    <s v="LAMPADA INCANDESCENTE; BULBO T9; BAIONETA; TENSAO 220 VCA ; BASE BA9S/13 ; DIMENSAO 24 X 9 MM; REFERENCIA K-43N; KOOMEI"/>
    <n v="119"/>
    <s v="CDA"/>
    <n v="85392990"/>
    <m/>
    <m/>
  </r>
  <r>
    <x v="2"/>
    <x v="800"/>
    <s v="LAMPADA INCANDESCENTE TUBULAR 6W 220/260V BA15D TU-16"/>
    <n v="53"/>
    <s v="LAMPADA INCANDESCENTE; TUBULAR; POTENCIA 6 W; TENSAO 220/260 V; BASE BA15D; DIMENSAO 16 X 40 MM; SADOKIN; MODELO TU-16"/>
    <n v="118"/>
    <s v="UN"/>
    <n v="85392990"/>
    <m/>
    <m/>
  </r>
  <r>
    <x v="0"/>
    <x v="801"/>
    <s v="KIT LED 220V 80W NEUTR COMPAC 29X11X98CM"/>
    <n v="40"/>
    <s v="KIT LED TENSAO 220V POTENCIA 80W COR NEUTRA 6500K FORMATO COMPACTO DIMENSAO 29 X 11 X 98 CM BASE E40"/>
    <n v="100"/>
    <s v="UN"/>
    <n v="85437099"/>
    <m/>
    <m/>
  </r>
  <r>
    <x v="0"/>
    <x v="801"/>
    <s v="LAMP LED 100 240V 36W LEIT 1270X120X88MM"/>
    <n v="40"/>
    <s v="LAMPADA LED TENSAO 100 A 240 V POTENCIA 36 W LEITOSA TUBULAR T8 DIMENSAO 1270 X 120 X 88 MM"/>
    <n v="91"/>
    <s v="UN"/>
    <n v="85437099"/>
    <m/>
    <m/>
  </r>
  <r>
    <x v="0"/>
    <x v="801"/>
    <s v="LAMP LED 100-240V 2W BALOON 95X135MM"/>
    <n v="36"/>
    <s v="LAMPADA LED TENSAO 100-240 V POTENCIA 2 W BALOON DIMENSAO 95 X 135 MM FLUXO LUMINOSO 200 LUMENS"/>
    <n v="95"/>
    <s v="UN"/>
    <n v="85395000"/>
    <s v="STELLA"/>
    <s v="STH6336/24"/>
  </r>
  <r>
    <x v="0"/>
    <x v="801"/>
    <s v="LAMP LED 100A240V 22W BR 90X190MM"/>
    <n v="33"/>
    <s v="LAMPADA LED TENSAO 100 A 240 V POTENCIA NOMINAL 22 W BRANCO FRIO BULBO DIMENSAO 90 X 190 MM EQUIVALENCIA FLUORESCENTE 6500 K"/>
    <n v="124"/>
    <s v="UN"/>
    <n v="85437099"/>
    <m/>
    <m/>
  </r>
  <r>
    <x v="0"/>
    <x v="801"/>
    <s v="LAMP LED 100A240V 7W BR 60X112MM"/>
    <n v="32"/>
    <s v="LAMPADA LED TENSAO 100 A 240 V POTENCIA 7 W BRANCA FRIA BULBO DIMENSAO 60 X 112 MM EFICIENCIA 6500 K"/>
    <n v="100"/>
    <s v="UN"/>
    <n v="85437099"/>
    <s v="BRILIA"/>
    <s v="433850"/>
  </r>
  <r>
    <x v="0"/>
    <x v="801"/>
    <s v="LAMP LED 100A240V 9W"/>
    <n v="20"/>
    <s v="LAMPADA LED TENSAO 100 A 240 V POTENCIA 9 W BULBO BASE E27 EFICIENCIA 6500 K"/>
    <n v="76"/>
    <s v="UN"/>
    <n v="85437099"/>
    <m/>
    <m/>
  </r>
  <r>
    <x v="0"/>
    <x v="801"/>
    <s v="LAMP LED 100A260VCA 9W BR 60CM"/>
    <n v="30"/>
    <s v="LAMPADA LED TENSAO BIVOLT 100 A 260 VCA POTENCIA 9 W BRANCA FRIA TUBULAR T5 DIMENSAO 60 CM EFICIENCIA 6500 K FLUXO 900 LM LEITOSA SEM CALHA"/>
    <n v="139"/>
    <s v="UN"/>
    <n v="85437099"/>
    <m/>
    <m/>
  </r>
  <r>
    <x v="0"/>
    <x v="801"/>
    <s v="LAMP LED 110A220V 80W BR 6X11CM"/>
    <n v="31"/>
    <s v="LAMPADA LED TENSAO 110 A 220 V POTENCIA NOMINAL 80 W BRANCO FRIO DIMENSAO 6 X 11 CM EQUIVALENTE 6000 K"/>
    <n v="102"/>
    <s v="UN"/>
    <n v="85437099"/>
    <m/>
    <m/>
  </r>
  <r>
    <x v="0"/>
    <x v="801"/>
    <s v="LAMP LED 12VCC 8W E27"/>
    <n v="21"/>
    <s v="LAMPADA LED TENSAO 12 VCC POTENCIA 8 W BULBO BASE E27 EFICIENCIA 6500 K"/>
    <n v="71"/>
    <s v="UN"/>
    <n v="85437099"/>
    <m/>
    <m/>
  </r>
  <r>
    <x v="0"/>
    <x v="801"/>
    <s v="LAMP LED 200V 3W BR MINI G9"/>
    <n v="27"/>
    <s v="LAMPADA LED TENSAO 220 V POTENCIA 3 W BRANCO 2700 K MINI BASE G9"/>
    <n v="64"/>
    <s v="UN"/>
    <n v="85395000"/>
    <m/>
    <m/>
  </r>
  <r>
    <x v="0"/>
    <x v="801"/>
    <s v="LAMP LED 220V 12W 60X118MM"/>
    <n v="26"/>
    <s v="LAMPADA LED TENSAO 220 V POTENCIA 12 W BULBO DIMENSAO 60 X 118 MM BASE E27 EFICIENCIA 3000 K MODELO DIMERIZAVEL"/>
    <n v="111"/>
    <s v="UN"/>
    <n v="85437099"/>
    <s v="EKLART"/>
    <s v="EK0122121"/>
  </r>
  <r>
    <x v="0"/>
    <x v="801"/>
    <s v="LAMP LED 220V 9W BR 6X11CM"/>
    <n v="26"/>
    <s v="LAMPADA LED TENSAO 220 V POTENCIA NOMINAL 9 W BRANCO FRIO BULBO DIMENSAO 6 X 11 CM EQUIVALENCIA 6000 K"/>
    <n v="102"/>
    <s v="UN"/>
    <n v="85437099"/>
    <m/>
    <m/>
  </r>
  <r>
    <x v="0"/>
    <x v="801"/>
    <s v="LAMP LED 24VCC BR 27X285MM"/>
    <n v="26"/>
    <s v="LAMPADA LED TENSAO 24 VCC BRANCA FAIXA LINEAR DIMENSAO 27 X 285 MM EQUIVALENCIA 650"/>
    <n v="83"/>
    <s v="UN"/>
    <n v="85437099"/>
    <s v="BANNER ENGINEERING"/>
    <s v="WLS27CW285DSQ"/>
  </r>
  <r>
    <x v="0"/>
    <x v="801"/>
    <s v="LAMP LED 265V 18W BR 120CM"/>
    <n v="26"/>
    <s v="LAMPADA LED TENSAO 265 V POTENCIA NOMINAL 18 W BRANCO FRIO TUBULAR DIMENSAO 120 CM EQUIVALENCIA FLUORESCENTE 18 W BULBO T5"/>
    <n v="122"/>
    <s v="UN"/>
    <n v="85437099"/>
    <m/>
    <m/>
  </r>
  <r>
    <x v="0"/>
    <x v="801"/>
    <s v="LAMP LED 85A265VCA 100W 50X66X21MM"/>
    <n v="34"/>
    <s v="LAMPADA LED TENSAO 85 A 265 VCA POTENCIA 100 W INDUSTRIAL DIMENSAO 50 X 66 X 21 MM EQUIVALENCIA LAMPADA MISTA 400W DIFUSOR COM FACHO DE 120 GRC EFICIENCIA 6500 K CORRENTE LUMINOSA 7200 LM"/>
    <n v="187"/>
    <s v="UN"/>
    <n v="85437099"/>
    <s v="JNG"/>
    <s v="LC-HSL01 100W"/>
  </r>
  <r>
    <x v="0"/>
    <x v="801"/>
    <s v="LAMP LED 85A265VCA 80W 50X64X21MM"/>
    <n v="33"/>
    <s v="LAMPADA LED TENSAO 85 A 265 VCA POTENCIA 80 W INDUSTRIAL DIMENSAO 50 X 64 X 21 MM EQUIVALENCIA LAMPADA MISTA 350W DIFUSOR COM FACHO DE 120 GRC EFICIENCIA 6500 K CORRENTE LUMINOSA 7200 LM"/>
    <n v="186"/>
    <s v="UN"/>
    <n v="85437099"/>
    <s v="JNG"/>
    <s v="LC-HSL01 80W"/>
  </r>
  <r>
    <x v="0"/>
    <x v="801"/>
    <s v="LAMP LED BIV 18W BR TUB 120X3CM"/>
    <n v="31"/>
    <s v="LAMPADA LED TENSAO BIVOLT POTENCIA 18 W BRANCO TUBULAR DIMENSAO 120 X 3 CM FLUXO LUMINOSO 1100 A 1.700 LUMENS"/>
    <n v="109"/>
    <s v="UN"/>
    <n v="85395000"/>
    <m/>
    <m/>
  </r>
  <r>
    <x v="0"/>
    <x v="801"/>
    <s v="LAMP LED BIV 36W BR FRIO TUB 240X3CM"/>
    <n v="36"/>
    <s v="LAMPADA LED TENSAO BIVOLT POTENCIA 36 W BRANCO FRIO TUBULAR DIMENSAO 240 X 3 CM FLUXO LUMINOSO 3400 LUMENS"/>
    <n v="106"/>
    <s v="UN"/>
    <n v="85395000"/>
    <m/>
    <m/>
  </r>
  <r>
    <x v="0"/>
    <x v="801"/>
    <s v="LAMP LED BIV 7W BR BULB 60X112MM"/>
    <n v="32"/>
    <s v="LAMPADA LED TENSAO BIVOLT POTENCIA 7 W BRANCO BULBO DIMENSAO 60 X 112 MM"/>
    <n v="72"/>
    <s v="UN"/>
    <n v="85395000"/>
    <m/>
    <m/>
  </r>
  <r>
    <x v="0"/>
    <x v="801"/>
    <s v="LAMPADA DICROICA 220V 50W BR 7 6X5CM"/>
    <n v="36"/>
    <s v="LAMPADA DICROICA TENSAO 220 V POTENCA 50 W BRANCO BASE GU DIMENSAO 7,6 X 5 CM"/>
    <n v="77"/>
    <s v="UN"/>
    <n v="85437099"/>
    <m/>
    <m/>
  </r>
  <r>
    <x v="0"/>
    <x v="801"/>
    <s v="LAMPADA LED 100 240V 7W PAR 20 3000K"/>
    <n v="36"/>
    <s v="LAMPADA LED TENSAO 100 / 240 V POTENCIA 7 W BRANCA QUENTE DIMENSAO 64 X 83 MM TEMPERATURA DE COR 2700 K"/>
    <n v="103"/>
    <s v="UN"/>
    <n v="85437099"/>
    <s v="BRILIA"/>
    <s v="PAR20"/>
  </r>
  <r>
    <x v="0"/>
    <x v="801"/>
    <s v="LAMPADA LED 100 A 240V 10W BR BULBO E27"/>
    <n v="39"/>
    <s v="LAMPADA LED TENSAO 100 A 240 V POTENCIA 10 W BRANCO FRIO BULBO DIMENSAO 6 X 12 CM BASE E27 TEMPERATURA DA COR 6500 K"/>
    <n v="116"/>
    <s v="UN"/>
    <n v="85395000"/>
    <m/>
    <m/>
  </r>
  <r>
    <x v="3"/>
    <x v="801"/>
    <s v="LAMPADA LED 100-240V 9,8W E27"/>
    <n v="29"/>
    <s v="LAMPADA LED, TENSAO 100 - 240 V, POTENCIA 9,8 W, BASE E 27, TEMPERATURA COR 3000 K, ABERTURA 25 GRAUS, MODELO PAR 38"/>
    <n v="116"/>
    <s v="UN"/>
    <n v="85437099"/>
    <m/>
    <m/>
  </r>
  <r>
    <x v="0"/>
    <x v="801"/>
    <s v="LAMPADA LED 100W ALUMINIO LC HSL01 "/>
    <n v="35"/>
    <s v="LAMPADA LED 100W DIFUSOR EM ALUMINIO LC HSL01"/>
    <n v="45"/>
    <s v="UN"/>
    <n v="85437099"/>
    <m/>
    <m/>
  </r>
  <r>
    <x v="0"/>
    <x v="801"/>
    <s v="LAMPADA LED 127 A 220V 22W BR BULBO"/>
    <n v="35"/>
    <s v="LAMPADA LED TENSAO 127 A 220 V POTENCIA 22 W BRANCO FRIO BULBO DIMENSAO 99 X 190 MM ULTRA"/>
    <n v="89"/>
    <s v="UN"/>
    <n v="85395000"/>
    <m/>
    <m/>
  </r>
  <r>
    <x v="3"/>
    <x v="801"/>
    <s v="LAMPADA LED 127/220V 12W BR 30"/>
    <n v="30"/>
    <s v="LAMPADA LED, TENSAO 127/220V, POTENCIA 12 W, COR BRANCO 3000K, FORMATO BULBO, BASE GU10"/>
    <n v="87"/>
    <s v="PC"/>
    <n v="85395000"/>
    <m/>
    <m/>
  </r>
  <r>
    <x v="3"/>
    <x v="801"/>
    <s v="LAMPADA LED 127/220V 8W"/>
    <n v="23"/>
    <s v="LAMPADA LED, TENSAO 127/220V, POTENCIA 8 W, COR BRANCO 3000K, FORMATO BULBO, BASE E-27"/>
    <n v="86"/>
    <s v="PC"/>
    <n v="85395000"/>
    <m/>
    <m/>
  </r>
  <r>
    <x v="3"/>
    <x v="801"/>
    <s v="LAMPADA LED 127V 1W EA27"/>
    <n v="24"/>
    <s v="LAMPADA LED, TENSAO 127 V, POTENCIA 1 W, BASE E 27"/>
    <n v="50"/>
    <s v="UN"/>
    <n v="85437099"/>
    <m/>
    <m/>
  </r>
  <r>
    <x v="3"/>
    <x v="801"/>
    <s v="LAMPADA LED 12V 50W GU5.3"/>
    <n v="25"/>
    <s v="LAMPADA LED, TENSAO 12 V, POTENCIA 50 W, BASE GU 5.3, TEMPERATURA COR 2700 K"/>
    <n v="76"/>
    <s v="UN"/>
    <n v="85437099"/>
    <m/>
    <m/>
  </r>
  <r>
    <x v="0"/>
    <x v="801"/>
    <s v="LAMPADA LED 12VCC 5W VM E27"/>
    <n v="27"/>
    <s v="LAMPADA LED TENSAO 12 V CC POTENCIA 5 W VERMELHA FORMATO BULBO A60"/>
    <n v="66"/>
    <s v="UN"/>
    <n v="85437099"/>
    <s v="G LIGHT"/>
    <s v="7899605529121 "/>
  </r>
  <r>
    <x v="0"/>
    <x v="801"/>
    <s v="LAMPADA LED 150W ALUMINIO LC HSL01 "/>
    <n v="35"/>
    <s v="LAMPADA LED 150W DIFUSOR EM ALUMINIO LC HSL01"/>
    <n v="45"/>
    <s v="UN"/>
    <n v="85437099"/>
    <m/>
    <m/>
  </r>
  <r>
    <x v="3"/>
    <x v="801"/>
    <s v="LAMPADA LED 220V 1,5W E27"/>
    <n v="25"/>
    <s v="LAMPADA LED, TENSAO 220 V, POTENCIA 1,5 W, BASE E 27, TEMPERATURA COR 3000 K, MODELO PAR 20"/>
    <n v="91"/>
    <s v="UN"/>
    <n v="85437099"/>
    <m/>
    <m/>
  </r>
  <r>
    <x v="3"/>
    <x v="801"/>
    <s v="LAMPADA LED 220V 10,5W E27"/>
    <n v="26"/>
    <s v="LAMPADA LED, TENSAO 220 V, POTENCIA 10,5 W, BASE E 27, TEMPERATURA COR 3000 K, MODELO PAR 30"/>
    <n v="92"/>
    <s v="UN"/>
    <n v="85437099"/>
    <m/>
    <m/>
  </r>
  <r>
    <x v="3"/>
    <x v="801"/>
    <s v="LAMPADA LED 220V 10W E27"/>
    <n v="24"/>
    <s v="LAMPADA LED, TENSAO 220 V, POTENCIA 10 W, BASE E 27, TEMPERATURA COR 2700 K, MODELO PAR 30"/>
    <n v="90"/>
    <s v="UN"/>
    <n v="85437099"/>
    <m/>
    <m/>
  </r>
  <r>
    <x v="3"/>
    <x v="801"/>
    <s v="LAMPADA LED 220V 10W T8"/>
    <n v="23"/>
    <s v="LAMPADA LED, TENSAO 220 V, POTENCIA 10 W, BASE T 8, TEMPERATURA COR 4000 K, DIMENSAO 60 CM, TUBO"/>
    <n v="96"/>
    <s v="UN"/>
    <n v="85437099"/>
    <m/>
    <m/>
  </r>
  <r>
    <x v="3"/>
    <x v="801"/>
    <s v="LAMPADA LED 220V 12W E27"/>
    <n v="24"/>
    <s v="LAMPADA LED, TENSAO 220 V, POTENCIA 12 W, BASE E 27, TEMPERATURA COR 3000 K, ABERTURA 25 GRAUS, MODELO PAR 38"/>
    <n v="109"/>
    <s v="UN"/>
    <n v="85437099"/>
    <m/>
    <m/>
  </r>
  <r>
    <x v="3"/>
    <x v="801"/>
    <s v="LAMPADA LED 220V 12W E27 PAR30"/>
    <n v="30"/>
    <s v="LAMPADA LED, TENSAO 220 V, POTENCIA 12 W, BASE E 27, TEMPERATURA COR 2700 K, MODELO PAR 30"/>
    <n v="90"/>
    <s v="UN"/>
    <n v="85437099"/>
    <m/>
    <m/>
  </r>
  <r>
    <x v="3"/>
    <x v="801"/>
    <s v="LAMPADA LED 220V 15W E27"/>
    <n v="24"/>
    <s v="LAMPADA LED, TENSAO 220 V, POTENCIA 15 W, BASE E 27, TEMPERATURA COR 3000 K, MODELO PAR 30"/>
    <n v="90"/>
    <s v="UN"/>
    <n v="85437099"/>
    <m/>
    <m/>
  </r>
  <r>
    <x v="3"/>
    <x v="801"/>
    <s v="LAMPADA LED 220V 18W E27"/>
    <n v="24"/>
    <s v="LAMPADA LED, TENSAO 220 V, POTENCIA 18 W, BASE E 27, TEMPERATURA COR 6000 K, ABERTURA 40 GRAUS, MODELO PAR 38"/>
    <n v="109"/>
    <s v="UN"/>
    <n v="85437099"/>
    <m/>
    <m/>
  </r>
  <r>
    <x v="3"/>
    <x v="801"/>
    <s v="LAMPADA LED 220V 18W T8"/>
    <n v="23"/>
    <s v="LAMPADA LED, TENSAO 220 V, POTENCIA 18 W, BASE T 8, TEMPERATURA COR 4000 K, DIMENSAO 120 CM, TUBO"/>
    <n v="97"/>
    <s v="UN"/>
    <n v="85437099"/>
    <m/>
    <m/>
  </r>
  <r>
    <x v="3"/>
    <x v="801"/>
    <s v="LAMPADA LED 220V 2,5W G9"/>
    <n v="24"/>
    <s v="LAMPADA LED, TENSAO 220 V, POTENCIA 2,5 W, BASE G 9, TEMPERATURA COR 3000 K"/>
    <n v="75"/>
    <s v="UN"/>
    <n v="85437099"/>
    <m/>
    <m/>
  </r>
  <r>
    <x v="3"/>
    <x v="801"/>
    <s v="LAMPADA LED 220V 32 W "/>
    <n v="22"/>
    <s v="LAMPADA LED, TENSAO 220 V, POTENCIA 32 W, COR BRANCO 4000K, FORMATO TUBULAR"/>
    <n v="75"/>
    <s v="UN"/>
    <n v="85041000"/>
    <m/>
    <m/>
  </r>
  <r>
    <x v="3"/>
    <x v="801"/>
    <s v="LAMPADA LED 220V 3W E27"/>
    <n v="23"/>
    <s v="LAMPADA LED, TENSAO 220 V, POTENCIA 3 W, BASE E 27, TEMPERATURA COR 6000 K, MODELO PAR 20"/>
    <n v="89"/>
    <s v="UN"/>
    <n v="85437099"/>
    <m/>
    <m/>
  </r>
  <r>
    <x v="3"/>
    <x v="801"/>
    <s v="LAMPADA LED 220V 3W EA27"/>
    <n v="24"/>
    <s v="LAMPADA LED, TENSAO 220 V, POTENCIA 3 W, BASE E 27, DICROICA, TEMPERATURA COR 2700 K, ABERTURA 38 GRAUS, MODELO PAR 16"/>
    <n v="118"/>
    <s v="UN"/>
    <n v="85437099"/>
    <m/>
    <m/>
  </r>
  <r>
    <x v="3"/>
    <x v="801"/>
    <s v="LAMPADA LED 220V 3W GU10"/>
    <n v="24"/>
    <s v="LAMPADA LED, TENSAO 220 V, POTENCIA 3 W, BASE GU 10, DICROICA, TEMPERATURA COR 3000 K, ABERTURA 38 GRAUS"/>
    <n v="104"/>
    <s v="UN"/>
    <n v="85437099"/>
    <m/>
    <m/>
  </r>
  <r>
    <x v="3"/>
    <x v="801"/>
    <s v="LAMPADA LED 220V 4,5W 3000K GU"/>
    <n v="30"/>
    <s v="LAMPADA LED, TENSAO 220 V, POTENCIA 4,5 W, COR 3000 K, BASE GU10, 350 LUMENS, COM RABICHO"/>
    <n v="89"/>
    <s v="UN"/>
    <n v="85395000"/>
    <m/>
    <m/>
  </r>
  <r>
    <x v="0"/>
    <x v="801"/>
    <s v="LAMPADA LED 220V 45W BR BULBO E40"/>
    <n v="33"/>
    <s v="LAMPADA LED TENSAO 220 V POTENCIA 45 W BRANCO FRIO BULBO DIMENSAO 125 X 275 MM BASE E40 TEMPERATURA DE COR 6500 K"/>
    <n v="113"/>
    <s v="UN"/>
    <n v="85395000"/>
    <m/>
    <m/>
  </r>
  <r>
    <x v="3"/>
    <x v="801"/>
    <s v="LAMPADA LED 220V 4W 3000K"/>
    <n v="25"/>
    <s v="LAMPADA LED, TENSAO 220 V, POTENCIA 4 W, COR BRANCO 3000 K, FORMATO DICROICA PAR 16, BASE GU10, ANGULO 38 GRAUS"/>
    <n v="111"/>
    <s v="PC"/>
    <n v="85395000"/>
    <m/>
    <m/>
  </r>
  <r>
    <x v="0"/>
    <x v="801"/>
    <s v="LAMPADA LED 220V 5W BR U BA15D"/>
    <n v="30"/>
    <s v="LAMPADA LED TENSAO 220 V POTENCIA 5 W BRANCO ECONOMICO EM U BASE BA15D"/>
    <n v="70"/>
    <s v="UN"/>
    <n v="85395000"/>
    <m/>
    <m/>
  </r>
  <r>
    <x v="3"/>
    <x v="801"/>
    <s v="LAMPADA LED 220V 5W GU10"/>
    <n v="24"/>
    <s v="LAMPADA LED, TENSAO 220 V, POTENCIA 5 W, BASE GU 10, DICROICA, TEMPERATURA COR 3000 K, ABERTURA 38 GRAUS"/>
    <n v="104"/>
    <s v="UN"/>
    <n v="85437099"/>
    <m/>
    <m/>
  </r>
  <r>
    <x v="3"/>
    <x v="801"/>
    <s v="LAMPADA LED 220V 7W GU10"/>
    <n v="24"/>
    <s v="LAMPADA LED, TENSAO 220 V, POTENCIA 7 W, BASE GU 10, DICROICA, TEMPERATURA COR 3000 K, ABERTURA 30 GRAUS"/>
    <n v="104"/>
    <s v="UN"/>
    <n v="85437099"/>
    <m/>
    <m/>
  </r>
  <r>
    <x v="3"/>
    <x v="801"/>
    <s v="LAMPADA LED 220V 9,5W EA27"/>
    <n v="26"/>
    <s v="LAMPADA LED, TENSAO 220 V, POTENCIA 9,5 W, BASE E 27, TEMPERATURA COR 6500 K"/>
    <n v="76"/>
    <s v="UN"/>
    <n v="85437099"/>
    <m/>
    <m/>
  </r>
  <r>
    <x v="0"/>
    <x v="801"/>
    <s v="LAMPADA LED 240V 30W BR TUB 8X25CM"/>
    <n v="34"/>
    <s v="LAMPADA LED TENSAO 240 VAC POTENCIA 30 W BRANCO TUBULAR DIMENSAO 8 X 25 CM EQUIVALENTE FLUORESCENTE 80 W"/>
    <n v="104"/>
    <s v="UN "/>
    <n v="85437099"/>
    <m/>
    <m/>
  </r>
  <r>
    <x v="0"/>
    <x v="801"/>
    <s v="LAMPADA LED 24V BR CILIN BA15D"/>
    <n v="30"/>
    <s v="LAMPADA LED TENSAO 24 V POTENCIA 18 W BRANCA CILINDRICA DIMENSAO 8 X 12 CM BASE BA 15D"/>
    <n v="86"/>
    <s v="UN"/>
    <n v="85395000"/>
    <s v="SIEMENS"/>
    <s v="DL1BDB1"/>
  </r>
  <r>
    <x v="0"/>
    <x v="801"/>
    <s v="LAMPADA LED 24V VM CILIN BA9S"/>
    <n v="29"/>
    <s v="LAMPADA LED TENSAO 24 V VERMELHO CILINDRICA DIMENSAO 8 X 12 CM BASE BA9S"/>
    <n v="72"/>
    <s v="UN"/>
    <n v="85395000"/>
    <s v="SIEMENS"/>
    <s v="DL1CJ0244"/>
  </r>
  <r>
    <x v="0"/>
    <x v="801"/>
    <s v="LAMPADA LED 85265VCA 150W 54X66X25MM"/>
    <n v="36"/>
    <s v="LAMPADA LED TENSAO 85-265 VCA POTENCIA 150W COR 6500K CORRENTE LUMINOSA 13500LM DIMENSAO 54 X 66 X 25 MM EQUIVALENCIA FLUORESCENTE 500W"/>
    <n v="135"/>
    <s v="UN"/>
    <n v="85437099"/>
    <s v="JNG"/>
    <s v="JC-HSL01"/>
  </r>
  <r>
    <x v="0"/>
    <x v="801"/>
    <s v="LAMPADA LED BIV 12W BR BULBO "/>
    <n v="29"/>
    <s v="LAMPADA LED TENSAO BIVOLT POTENCIA 12 W BRANCO FRIO BULBO DIMENSAO 6 X 12 CM CONSUMO ENERGIA 12 KW/H TEMPERATURA DA COR 6000 K"/>
    <n v="126"/>
    <s v="UN"/>
    <n v="85395000"/>
    <m/>
    <m/>
  </r>
  <r>
    <x v="0"/>
    <x v="801"/>
    <s v="LAMPADA LED BIV 18W BR TUBULAR 120CM"/>
    <n v="36"/>
    <s v="LAMPADA LED TENSAO BIVOLT POTENCIA 18AWATTS BRANCO FRIA TUBULAR DIMENSAO 120 CM 6000K"/>
    <n v="85"/>
    <s v="UN"/>
    <n v="85437099"/>
    <m/>
    <m/>
  </r>
  <r>
    <x v="0"/>
    <x v="801"/>
    <s v="LAMPADA LED BIVOLT 11W BR PAR300"/>
    <n v="32"/>
    <s v="LAMPADA LED TENSAO BIVOLT POTENCIA 11 W BRANCA FRIA EFICIENCIA 300K BASE PAR30 "/>
    <n v="79"/>
    <s v="UN"/>
    <n v="85395000"/>
    <m/>
    <m/>
  </r>
  <r>
    <x v="0"/>
    <x v="801"/>
    <s v="LAMPADA LED BIVOLT 5W BR GU10 DICROICA"/>
    <n v="38"/>
    <s v="LAMPADA LED TENSAO BIVOLT POTENCIA 5 W BRANCA FRIA EFICIENCIA 3000 K BASE GU10"/>
    <n v="78"/>
    <s v="UN"/>
    <n v="85395000"/>
    <m/>
    <m/>
  </r>
  <r>
    <x v="0"/>
    <x v="801"/>
    <s v="LAMPADA LED BIVOLT 6W BR GU10 DICROICA"/>
    <n v="38"/>
    <s v="LAMPADA LED TENSAO BIVOLT POTENCIA 6 W BRANCA FRIA EFICIENCIA 2700 K BASE GU10 DICROICA"/>
    <n v="87"/>
    <s v="UN"/>
    <n v="85395000"/>
    <m/>
    <m/>
  </r>
  <r>
    <x v="2"/>
    <x v="801"/>
    <s v="LAMPADA LED DICROICA 96/265V 6W BR 6000K GU10"/>
    <n v="45"/>
    <s v="LAMPADA LED DICROICA; POTENCIA 6 W; TENSAO 96/265 V; BRANCA FRIA 6000 K; BASE GU10"/>
    <n v="82"/>
    <s v="UN"/>
    <n v="85395000"/>
    <m/>
    <m/>
  </r>
  <r>
    <x v="2"/>
    <x v="801"/>
    <s v="LAMPADA LED ESPIRAL 105W 220V BR 6400K E40"/>
    <n v="42"/>
    <s v="LAMPADA LED ESPIRAL; POTENCIA 105 W; TENSAO 220 V; BRANCA 6400 K; BASE E40; ALUMBRA; MODELO 4958"/>
    <n v="96"/>
    <s v="UN"/>
    <n v="85395000"/>
    <m/>
    <m/>
  </r>
  <r>
    <x v="2"/>
    <x v="801"/>
    <s v="LAMPADA LED ESPIRAL 220V 105W BR 6400K E40 FLC 01010353"/>
    <n v="55"/>
    <s v="LAMPADA LED ESPIRAL; POTENCIA 105 W; TENSAO 220 V; BRANCA FRIA 6400 K; BASE E40; FLC; CODIGO 01010353"/>
    <n v="101"/>
    <s v="UN"/>
    <n v="85437099"/>
    <m/>
    <m/>
  </r>
  <r>
    <x v="0"/>
    <x v="801"/>
    <s v="LAMPADA LED FILAMENTO 220V 40W"/>
    <n v="30"/>
    <s v="LAMPADA LED FILAMENTO TENSAO 220 VOLTS POTENCIA 40 WATTS CARBONO T45"/>
    <n v="68"/>
    <s v="UN"/>
    <n v="85437099"/>
    <m/>
    <m/>
  </r>
  <r>
    <x v="2"/>
    <x v="801"/>
    <s v="LAMPADA LED PAR20 6W 110/220V BR 6000K E27"/>
    <n v="42"/>
    <s v="LAMPADA LED PAR 20; POTENCIA 6W; TENSAO 110/220 V; BRANCA FRIA 6000 K; BASE E27"/>
    <n v="79"/>
    <s v="UN"/>
    <n v="85395000"/>
    <m/>
    <m/>
  </r>
  <r>
    <x v="4"/>
    <x v="801"/>
    <s v="LAMPADA LED TENSAO 105/240 VOLTS POTENCIA 40 WATTS FORMATO TUBULAR DIMENSAO 2400 X 300 MILIMETROS BOCAL G13 TEMPERATURA DA COR 6500K"/>
    <n v="132"/>
    <s v="LAMPADA LED; TENSAO 105/240 VOLTS; POTENCIA 40 WATTS; FORMATO TUBULAR; DIMENSAO 2400 X 300 MILIMETROS; BOCAL G13; TEMPERATURA DA COR 6500K"/>
    <n v="138"/>
    <s v="PC"/>
    <n v="85437099"/>
    <m/>
    <m/>
  </r>
  <r>
    <x v="4"/>
    <x v="801"/>
    <s v="LAMPADA LED TENSAO 110/220 VOLTS POTENCIA 13,5 WATTS FORMATO BULBO DIMENSAO 127,2 X 68 MILIMETROS BOCAL E27 TEMPERATURA DA COR 6500K"/>
    <n v="132"/>
    <s v="LAMPADA LED; TENSAO 110/220 VOLTS; POTENCIA 13,5 WATTS; FORMATO BULBO; DIMENSAO 127,2 X 68 MILIMETROS; BOCAL E27; TEMPERATURA DA COR 6500K"/>
    <n v="138"/>
    <s v="PC"/>
    <n v="85437099"/>
    <m/>
    <m/>
  </r>
  <r>
    <x v="4"/>
    <x v="801"/>
    <s v="LAMPADA LED TENSAO 110/220 VOLTS POTENCIA 20 WATTS FORMATO TUBULAR DIMENSAO 28 X 1200 MILIMETROS BOCAL G13 TEMPERATURA DA COR 6500K"/>
    <n v="131"/>
    <s v="LAMPADA LED; TENSAO 110/220 VOLTS; POTENCIA 20 WATTS; FORMATO TUBULAR; DIMENSAO 28 X 1200 MILIMETROS; BOCAL G13; TEMPERATURA DA COR 6500K"/>
    <n v="137"/>
    <s v="PC"/>
    <n v="85437099"/>
    <m/>
    <m/>
  </r>
  <r>
    <x v="4"/>
    <x v="801"/>
    <s v="LAMPADA LED TENSAO 110/220 VOLTS POTENCIA 9 WATTS FORMATO TUBULAR DIMENSAO 29 X 600 MILIMETROS BOCAL G13 TEMPERATURA DA COR 6500K"/>
    <n v="129"/>
    <s v="LAMPADA LED; TENSAO 110/220 VOLTS; POTENCIA 9 WATTS; FORMATO TUBULAR; DIMENSAO 29 X 600 MILIMETROS; BOCAL G13; TEMPERATURA DA COR 6500K"/>
    <n v="135"/>
    <s v="PC"/>
    <n v="85437099"/>
    <m/>
    <m/>
  </r>
  <r>
    <x v="4"/>
    <x v="801"/>
    <s v="LAMPADA LED TENSAO 110/227 VOLTS POTENCIA 9 WATTS FORMATO BULBO DIMENSAO 70 X 125 MILIMETROS BOCAL E27 TEMPERATURA DA COR 6500K"/>
    <n v="127"/>
    <s v="LAMPADA LED; TENSAO 110/227 VOLTS; POTENCIA 9 WATTS; FORMATO BULBO; DIMENSAO 70 X 125 MILIMETROS; BOCAL E27; TEMPERATURA DA COR 6500K"/>
    <n v="133"/>
    <s v="PC"/>
    <n v="85437099"/>
    <m/>
    <m/>
  </r>
  <r>
    <x v="4"/>
    <x v="801"/>
    <s v="LAMPADA LED TENSAO 30 VOLTS POTENCIA 2 WATTS FORMATO FILAMENTO DIMENSAO 27 X 9 MILIMETROS BOCAL BA9S TEMPERATURA DA COR 2700K"/>
    <n v="125"/>
    <s v="LAMPADA LED; TENSAO 30 VOLTS; POTENCIA 2 WATTS; FORMATO FILAMENTO; DIMENSAO 27 X 9 MILIMETROS; BOCAL BA9S; TEMPERATURA DA COR 2700K"/>
    <n v="131"/>
    <s v="PC"/>
    <n v="85437099"/>
    <m/>
    <m/>
  </r>
  <r>
    <x v="2"/>
    <x v="801"/>
    <s v="LAMPADA LED TUBULAR T8 18W 110/220V BR 6000K G13"/>
    <n v="48"/>
    <s v="LAMPADA LED TUBULAR T8; POTENCIA 18W; TENSAO 110/220 V; BRANCA FRIA 6000 K; BASE G13"/>
    <n v="84"/>
    <s v="UN"/>
    <n v="85395000"/>
    <m/>
    <m/>
  </r>
  <r>
    <x v="1"/>
    <x v="802"/>
    <s v="LAMPADA LED COMANDO/SINALIZ DL1BDM1"/>
    <n v="35"/>
    <s v="LAMPADA LED COMANDO/SINALIZACAO; CORRENTE 17 MA; TENSAO 230 VCA; BASE BA 15D; BRANCA; COM 1 LED; REFERENCIA DL1BDM1; SCHNEIDER"/>
    <n v="126"/>
    <s v="CDA"/>
    <n v="85122029"/>
    <m/>
    <m/>
  </r>
  <r>
    <x v="1"/>
    <x v="802"/>
    <s v="LAMPADA LED COMANDO/SINALIZACAO DL1-BDB1"/>
    <n v="40"/>
    <s v="LAMPADA LED COMANDO/SINALIZACAO; CORRENTE 47 MA; TENSAO 24 VAC/DC; BASE BA 15D; BRANCA; COM 1 LED; REFERENCIA DL1-BDB1; SCHNEIDER"/>
    <n v="129"/>
    <s v="CDA"/>
    <s v="85.12.20.29"/>
    <m/>
    <m/>
  </r>
  <r>
    <x v="0"/>
    <x v="803"/>
    <s v="LAMP MISTA 160W 220V E27"/>
    <n v="24"/>
    <s v="LAMPADA MISTA POTENCIA 160 W TENSAO 220 V BASE E27"/>
    <n v="50"/>
    <s v="UN"/>
    <n v="85437099"/>
    <s v="BRASFORT"/>
    <s v="8172"/>
  </r>
  <r>
    <x v="0"/>
    <x v="803"/>
    <s v="LAMPADA MISTA 250W 220V E27"/>
    <n v="27"/>
    <s v="LAMPADA MISTA POTENCIA 250 W TENSAO 220 V BASE E27"/>
    <n v="50"/>
    <s v="UN"/>
    <n v="85393900"/>
    <m/>
    <m/>
  </r>
  <r>
    <x v="0"/>
    <x v="804"/>
    <s v="LAMPADA MINI 13W 110 A 220V BR 5X15CM"/>
    <n v="37"/>
    <s v="LAMPADA MINIATURA POTENCIA 13 W TENSAO 110/ 220 V BASE E27 BRANCO MORNA DIMENSAO 5 X 15 CM"/>
    <n v="90"/>
    <s v="UN"/>
    <n v="85437099"/>
    <s v="OSRAM"/>
    <s v="DULUX STAR TWIST 13W/827"/>
  </r>
  <r>
    <x v="0"/>
    <x v="805"/>
    <s v="SEMAFORO RED LED VD VM 200X200MM IP65"/>
    <n v="37"/>
    <s v="SEMAFORO REDONDO LED VERDE/VERMELHO DIMENSAO 200 X 200 MM TENSAO 110 - 127 / 220 - 240 VCA GRAU PROTECAO IP65 CAIXA DE POLIETILENO"/>
    <n v="130"/>
    <s v="UN"/>
    <n v="85371020"/>
    <m/>
    <m/>
  </r>
  <r>
    <x v="0"/>
    <x v="806"/>
    <s v="LAMP VAP HG 400W E40 OVOIDE ELIPSOIDAL"/>
    <n v="38"/>
    <s v="LAMPADA VAPOR MERCURIO POTENCIA 400 W BASE E40 OVOIDE ELIPSOIDAL EFICIENCIA 4000 K"/>
    <n v="82"/>
    <s v="UN"/>
    <n v="85393200"/>
    <m/>
    <m/>
  </r>
  <r>
    <x v="3"/>
    <x v="806"/>
    <s v="LAMPADA VAPOR MERCURIO 150W 22"/>
    <n v="30"/>
    <s v="LAMPADA VAPOR MERCURIO, POTENCIA 150 W, TENSAO 220 V, BASE E 27, TEMPERATURA COR E 27"/>
    <n v="85"/>
    <s v="UN"/>
    <n v="85393200"/>
    <m/>
    <m/>
  </r>
  <r>
    <x v="3"/>
    <x v="806"/>
    <s v="LAMPADA VAPOR METALICO 1000W 2"/>
    <n v="30"/>
    <s v="LAMPADA VAPOR METALICO, POTENCIA 1000 W, TENSAO 220 V, BASE E 40, TEMPERATURA COR 3700 K"/>
    <n v="88"/>
    <s v="UN"/>
    <n v="85393200"/>
    <m/>
    <m/>
  </r>
  <r>
    <x v="3"/>
    <x v="806"/>
    <s v="LAMPADA VAPOR METALICO 150W 22"/>
    <n v="30"/>
    <s v="LAMPADA VAPOR METALICO, POTENCIA 150 W, TENSAO 220 V, BASE G 12, TEMPERATURA COR 3000 K"/>
    <n v="87"/>
    <s v="UN"/>
    <n v="85393200"/>
    <m/>
    <m/>
  </r>
  <r>
    <x v="3"/>
    <x v="806"/>
    <s v="LAMPADA VAPOR METALICO 150W 22"/>
    <n v="30"/>
    <s v="LAMPADA VAPOR METALICO, POTENCIA 150 W, TENSAO 220 V, BASE RX 7S, TEMPERATURA COR 830 K"/>
    <n v="87"/>
    <s v="UN"/>
    <n v="85393200"/>
    <m/>
    <m/>
  </r>
  <r>
    <x v="3"/>
    <x v="806"/>
    <s v="LAMPADA VAPOR METALICO 20W 220"/>
    <n v="30"/>
    <s v="LAMPADA VAPOR METALICO, POTENCIA 20 W, TENSAO 220 V, BASE G 12, TEMPERATURA COR 830 K"/>
    <n v="85"/>
    <s v="UN"/>
    <n v="85393200"/>
    <m/>
    <m/>
  </r>
  <r>
    <x v="3"/>
    <x v="806"/>
    <s v="LAMPADA VAPOR METALICO 250W 22"/>
    <n v="30"/>
    <s v="LAMPADA VAPOR METALICO, POTENCIA 250 W, TENSAO 220 V, BASE E 40, TEMPERATURA COR 4500 K, TUBULAR"/>
    <n v="96"/>
    <s v="UN"/>
    <n v="85393200"/>
    <m/>
    <m/>
  </r>
  <r>
    <x v="3"/>
    <x v="806"/>
    <s v="LAMPADA VAPOR METALICO 250W 22"/>
    <n v="30"/>
    <s v="LAMPADA VAPOR METALICO, POTENCIA 250 W, TENSAO 220 V, BASE E 40, TEMPERATURA COR 5200 K"/>
    <n v="87"/>
    <s v="UN"/>
    <n v="85393200"/>
    <m/>
    <m/>
  </r>
  <r>
    <x v="3"/>
    <x v="806"/>
    <s v="LAMPADA VAPOR METALICO 35W 220"/>
    <n v="30"/>
    <s v="LAMPADA VAPOR METALICO, POTENCIA 35 W, TENSAO 220 V, BASE E 27, TEMPERATURA COR 2700 K, PAR 20"/>
    <n v="94"/>
    <s v="UN"/>
    <n v="85393200"/>
    <m/>
    <m/>
  </r>
  <r>
    <x v="3"/>
    <x v="806"/>
    <s v="LAMPADA VAPOR METALICO 35W 220"/>
    <n v="30"/>
    <s v="LAMPADA VAPOR METALICO, POTENCIA 35 W, TENSAO 220 V, BASE E 27, TEMPERATURA COR 830 K"/>
    <n v="85"/>
    <s v="UN"/>
    <n v="85393200"/>
    <m/>
    <m/>
  </r>
  <r>
    <x v="3"/>
    <x v="806"/>
    <s v="LAMPADA VAPOR METALICO 400W 22"/>
    <n v="30"/>
    <s v="LAMPADA VAPOR METALICO, POTENCIA 400 W, TENSAO 220 V, BASE E 40, TEMPERATURA COR 4300 K, TUBULAR"/>
    <n v="96"/>
    <s v="UN"/>
    <n v="85393200"/>
    <m/>
    <m/>
  </r>
  <r>
    <x v="3"/>
    <x v="806"/>
    <s v="LAMPADA VAPOR METALICO 400W 22"/>
    <n v="30"/>
    <s v="LAMPADA VAPOR METALICO, POTENCIA 400 W, TENSAO 220 V, BASE E 40, TEMPERATURA COR 4500 K, TUBULAR"/>
    <n v="96"/>
    <s v="UN"/>
    <n v="85393200"/>
    <m/>
    <m/>
  </r>
  <r>
    <x v="3"/>
    <x v="806"/>
    <s v="LAMPADA VAPOR METALICO 400W 22"/>
    <n v="30"/>
    <s v="LAMPADA VAPOR METALICO, POTENCIA 400 W, TENSAO 220 V, BASE RX 7S, TEMPERATURA COR 830 K"/>
    <n v="87"/>
    <s v="UN"/>
    <n v="85393200"/>
    <m/>
    <m/>
  </r>
  <r>
    <x v="3"/>
    <x v="806"/>
    <s v="LAMPADA VAPOR METALICO 50W 220"/>
    <n v="30"/>
    <s v="LAMPADA VAPOR METALICO, POTENCIA 50 W, TENSAO 220 V, BASE E 27, TEMPERATURA COR 830 K"/>
    <n v="85"/>
    <s v="UN"/>
    <n v="85393200"/>
    <m/>
    <m/>
  </r>
  <r>
    <x v="3"/>
    <x v="806"/>
    <s v="LAMPADA VAPOR METALICO 70W 220"/>
    <n v="30"/>
    <s v="LAMPADA VAPOR METALICO, POTENCIA 70 W, TENSAO 220 V, BASE E 27, TEMPERATURA COR 830 K"/>
    <n v="85"/>
    <s v="UN"/>
    <n v="85393200"/>
    <m/>
    <m/>
  </r>
  <r>
    <x v="3"/>
    <x v="806"/>
    <s v="LAMPADA VAPOR METALICO 70W 220"/>
    <n v="30"/>
    <s v="LAMPADA VAPOR METALICO, POTENCIA 70 W, TENSAO 220 V, BASE E 40, TEMPERATURA COR 4200 K"/>
    <n v="86"/>
    <s v="UN"/>
    <n v="85393200"/>
    <m/>
    <m/>
  </r>
  <r>
    <x v="3"/>
    <x v="806"/>
    <s v="LAMPADA VAPOR METALICO 70W 220"/>
    <n v="30"/>
    <s v="LAMPADA VAPOR METALICO, POTENCIA 70 W, TENSAO 220 V, BASE G 12, TEMPERATURA COR 830 K"/>
    <n v="85"/>
    <s v="UN"/>
    <n v="85393200"/>
    <m/>
    <m/>
  </r>
  <r>
    <x v="3"/>
    <x v="806"/>
    <s v="LAMPADA VAPOR METALICO 70W 220"/>
    <n v="30"/>
    <s v="LAMPADA VAPOR METALICO, POTENCIA 70 W, TENSAO 220 V, BASE RX 7S, TEMPERATURA COR 830 K"/>
    <n v="86"/>
    <s v="UN"/>
    <n v="85393200"/>
    <m/>
    <m/>
  </r>
  <r>
    <x v="0"/>
    <x v="807"/>
    <s v="LAMP VAP MET 150W BIV E40 21,1X4,8X4,8CM"/>
    <n v="40"/>
    <s v="LAMPADA VAPOR METALICA POTENCIA 150 W TENSAO BIVOLT BASE E40 SEM ACABAMENTO DIMENSAO 21,1 X 4,8 X 4,8 CM"/>
    <n v="104"/>
    <s v="UN"/>
    <n v="85393200"/>
    <m/>
    <m/>
  </r>
  <r>
    <x v="0"/>
    <x v="807"/>
    <s v="LAMP VAP MET 400W 115V E40"/>
    <n v="26"/>
    <s v="LAMPADA VAPOR METALICO POTENCIA 400 W TENSAO 115 V BASE E40"/>
    <n v="59"/>
    <s v="UN"/>
    <n v="85393100"/>
    <s v="OSRAM"/>
    <s v="HQI-T "/>
  </r>
  <r>
    <x v="0"/>
    <x v="807"/>
    <s v="LAMP VAP MET 400W 125V E40 46X287MM"/>
    <n v="35"/>
    <s v="LAMPADA VAPOR METALICA POTENCIA 400 W TENSAO ARCP 125 V TENSAO PULSO 3-4,5KV BASE E40 ACABAMENTO CLARO DIMENSAO 46 X 287 MM"/>
    <n v="123"/>
    <s v="UN"/>
    <n v="85393200"/>
    <m/>
    <m/>
  </r>
  <r>
    <x v="3"/>
    <x v="807"/>
    <s v="LAMP VAPOR METAL 150W G12 100"/>
    <n v="29"/>
    <s v="LAMPADA VAPOR METALICO, POTENCIA 150 W, REATOR ELETRONICO, BASE G12, ACABAMENTO METALICO, DIMENSAO 100 X 25 X 56 MM, COR 830, TEMPERATURA COR 3000 K, MODELO HCI T"/>
    <n v="162"/>
    <s v="UN"/>
    <n v="85392190"/>
    <m/>
    <m/>
  </r>
  <r>
    <x v="3"/>
    <x v="807"/>
    <s v="LAMP VAPOR METALICO 150W 220V"/>
    <n v="29"/>
    <s v="LAMPADA VAPOR METALICO, POTENCIA 150 W, TENSAO 220 V, BASE E27, ACABAMENTO TRANSPARENTE, DIMENSAO 22,5 X 5,2 CM, TEMPERATURA COR 5000 K"/>
    <n v="135"/>
    <s v="UN"/>
    <n v="85393200"/>
    <m/>
    <m/>
  </r>
  <r>
    <x v="0"/>
    <x v="807"/>
    <s v="LAMPADA VAP MET 150W 220V BR 175X39MM"/>
    <n v="37"/>
    <s v="LAMPADA VAPOR METALICO POTENCIA 150 W TENSAO 220 V BASE E27 BRANCA DIMENSAO 175 X 39 MM"/>
    <n v="87"/>
    <s v="UN"/>
    <n v="85437099"/>
    <m/>
    <m/>
  </r>
  <r>
    <x v="0"/>
    <x v="807"/>
    <s v="LAMPADA VAP MET 400W 3-4 5KV VD 10X25CM"/>
    <n v="39"/>
    <s v="LAMPADA VAPOR METALICO POTENCIA 400W TENSAO DE PULSO/PICO 3,0-4,5 KV BASE E40 VERDE DIMENSAO 10 X 25 CM"/>
    <n v="103"/>
    <s v="UN"/>
    <n v="85437099"/>
    <m/>
    <m/>
  </r>
  <r>
    <x v="0"/>
    <x v="807"/>
    <s v="LAMPADA VAPOR MET 400W 0 58A0 76KV E40"/>
    <n v="38"/>
    <s v="LAMPADA VAPOR METALICO POTENCIA 400 WATTS TENSAO 0 58 A 0 76KV BASE E40 TUBULAR"/>
    <n v="79"/>
    <s v="UN"/>
    <n v="85393200"/>
    <m/>
    <m/>
  </r>
  <r>
    <x v="1"/>
    <x v="807"/>
    <s v="LAMPADA VAPOR MET 70W 220V RX7S 20X118MM"/>
    <n v="40"/>
    <s v="LAMPADA VAPOR METALICO; POTENCIA 70 W; TENSAO 220 V; BASE RX7S; CLARA; DIMENSAO 20 X 118 MM; REFERENCIA MT10715; EMPALUX"/>
    <n v="120"/>
    <s v="CDA"/>
    <s v="8539.32.00"/>
    <m/>
    <m/>
  </r>
  <r>
    <x v="3"/>
    <x v="807"/>
    <s v="LAMPADA VAPOR METALICO 150W 22"/>
    <n v="30"/>
    <s v="LAMPADA VAPOR METALICO, POTENCIA 150 W, TENSAO 220 V, BASE RX7S-24, TEMPERATURA COR 3000 K"/>
    <n v="90"/>
    <s v="UN"/>
    <s v="8539.32.00"/>
    <m/>
    <m/>
  </r>
  <r>
    <x v="3"/>
    <x v="807"/>
    <s v="LAMPADA VAPOR METALICO 250W 1"/>
    <n v="29"/>
    <s v="LAMPADA VAPOR METALICO, POTENCIA 250 W, TENSAO 105 - 135 V, BASE E40, ACABAMENTO CLARO, DIMENSAO 46 X 245 MM, MODELO LAMP PST 250W"/>
    <n v="130"/>
    <s v="UN"/>
    <n v="85393200"/>
    <m/>
    <m/>
  </r>
  <r>
    <x v="3"/>
    <x v="807"/>
    <s v="LAMPADA VAPOR METALICO 70W BIV"/>
    <n v="30"/>
    <s v="LAMPADA VAPOR METALICO, POTENCIA 70 W, TENSAO BIVOLT, BASE E27, ACABAMENTO CERAMICA, DIMENSAO 120 X 95 MM, COR 830, PAR 30"/>
    <n v="122"/>
    <s v="UN"/>
    <n v="85393200"/>
    <m/>
    <m/>
  </r>
  <r>
    <x v="3"/>
    <x v="808"/>
    <s v="LAMPADA VAPOR SODIO 150W 220V"/>
    <n v="29"/>
    <s v="LAMPADA VAPOR SODIO, POTENCIA 150 W, TENSAO 220 V, BASE E 40, TEMPERATURA COR 4100 K"/>
    <n v="84"/>
    <s v="UN"/>
    <n v="85393200"/>
    <m/>
    <m/>
  </r>
  <r>
    <x v="3"/>
    <x v="808"/>
    <s v="LAMPADA VAPOR SODIO 250W 220V"/>
    <n v="29"/>
    <s v="LAMPADA VAPOR SODIO, POTENCIA 250 W, TENSAO 220 V, BASE E 40, TEMPERATURA COR 4100 K"/>
    <n v="84"/>
    <s v="UN"/>
    <n v="85393200"/>
    <m/>
    <m/>
  </r>
  <r>
    <x v="3"/>
    <x v="808"/>
    <s v="LAMPADA VAPOR SODIO 400W 220V"/>
    <n v="29"/>
    <s v="LAMPADA VAPOR SODIO, POTENCIA 400 W, TENSAO 220 V, BASE E 40, TEMPERATURA COR 3900 K"/>
    <n v="84"/>
    <s v="UN"/>
    <n v="85393200"/>
    <m/>
    <m/>
  </r>
  <r>
    <x v="0"/>
    <x v="809"/>
    <s v="LANTERNA RECARR CREE LED ALUM 110 220V"/>
    <n v="38"/>
    <s v="LANTERNA MANUAL RECARREGAVEL CORPO ALUMINIO ANODIZADO ALIMENTACAO 3 BATERIAS AAA MODELO 18650 3,7V BIVOLT 110/220V LAMPADA CREE LED XPE 3W COM CABO DE PROTECAO CONTRA QUEDA"/>
    <n v="172"/>
    <s v="UN"/>
    <n v="85131010"/>
    <s v="CREE"/>
    <s v="CREE LED ZOOM 2000X"/>
  </r>
  <r>
    <x v="0"/>
    <x v="809"/>
    <s v="LANTERNA RECARR PLAST 110 220V 12LED 10H"/>
    <n v="40"/>
    <s v="LANTERNA MANUAL RECARREGAVEL CORPO PLASTICO ALIMENTACAO BIVOLT 110/220V BATERIA INTERNA 12 LAMPADAS LED AUTONOMIA 10H"/>
    <n v="117"/>
    <s v="UN"/>
    <n v="85131010"/>
    <s v="BRASFORT"/>
    <n v="7320"/>
  </r>
  <r>
    <x v="0"/>
    <x v="809"/>
    <s v="LANTERNA RECARR PLAST 110 220V 23LED 8H"/>
    <n v="39"/>
    <s v="LANTERNA MANUAL RECARREGAVEL CORPO PLASTICO ALIMENTACAO BATERIA INTERNA BIVOLT 110/220V 23 LAMPADAS LED AUTONOMIA 8H"/>
    <n v="116"/>
    <s v="UN"/>
    <n v="85131010"/>
    <m/>
    <m/>
  </r>
  <r>
    <x v="0"/>
    <x v="809"/>
    <s v="LANTERNA RECARR PLAST 110 220V 30LED 16H"/>
    <n v="40"/>
    <s v="LANTERNA MANUAL RECARREGAVEL CORPO PLASTICO  ALIMENTACAO BATERIA INTERNA BIVOLT 110/220V 30 LAMPADAS LED AUTONOMIA 16H"/>
    <n v="118"/>
    <s v="UN"/>
    <n v="85131010"/>
    <m/>
    <m/>
  </r>
  <r>
    <x v="0"/>
    <x v="809"/>
    <s v="LANTERNA RECARR PLAST 110 220V 9LED 10H"/>
    <n v="39"/>
    <s v="LANTERNA MANUAL RECARREGAVEL CORPO PLASTICO ALIMENTACAO BIVOLT 110/220V BATERIA INTERNA 9 LAMPADAS LED AUTONOMIA 10H"/>
    <n v="116"/>
    <s v="UN"/>
    <n v="85131010"/>
    <m/>
    <m/>
  </r>
  <r>
    <x v="3"/>
    <x v="809"/>
    <s v="LANTERNA RECARREGAVEL PLAST "/>
    <n v="28"/>
    <s v="LANTERNA, TIPO RECARREGAVEL, PLASTICO, TENSAO 127-220 V, 23 LAMPADAS, LED, 8 HORAS DE AUTONOMIA"/>
    <n v="95"/>
    <s v="UN"/>
    <n v="85131010"/>
    <m/>
    <m/>
  </r>
  <r>
    <x v="3"/>
    <x v="809"/>
    <s v="LANTERNA RECARREGAVEL PLAST "/>
    <n v="28"/>
    <s v="LANTERNA, TIPO RECARREGAVEL, PLASTICO, TENSAO 127-220 V, 11 LAMPADAS, LED, 7 HORAS DE AUTONOMIA"/>
    <n v="95"/>
    <s v="UN"/>
    <n v="85131010"/>
    <m/>
    <m/>
  </r>
  <r>
    <x v="3"/>
    <x v="809"/>
    <s v="LANTERNA TATICA BIVOLT/2"/>
    <n v="24"/>
    <s v="LANTERNA, TIPO TATICA, LIGA DE MAGNESIO, ALIMENTACAO BIVOLT/2 BATERIAS DE LITIO, LED, 5 HORAS DE AUTONOMIA, LAMPADA CREE LED T6 ALTO BRILHO"/>
    <n v="139"/>
    <s v="UN"/>
    <n v="85131010"/>
    <m/>
    <m/>
  </r>
  <r>
    <x v="4"/>
    <x v="810"/>
    <s v="LANTERNA FAROL DIANTEIROS TENSAO NOMINAL 12 VOLTS"/>
    <n v="49"/>
    <s v="LANTERNA; FAROL; DIANTEIROS; TENSAO NOMINAL 12 VOLTS"/>
    <n v="52"/>
    <s v="PC"/>
    <n v="85392110"/>
    <m/>
    <s v="H 7"/>
  </r>
  <r>
    <x v="0"/>
    <x v="811"/>
    <s v="BLOCO AUTONOMO LED 1400 LUMENS IP20"/>
    <n v="35"/>
    <s v="BLOCO AUTONOMO RECARREGAVEL LAMPADA LED FLUXO LUMINOSO 1400 LUMENS ILUMINACAO ALTA DIMENSAO 300 X 170 X 81 MM ALIMENTACAO BATERIA 6 V - 4 AH GRAU PROTECAO IP20"/>
    <n v="159"/>
    <s v="UN"/>
    <n v="94051099"/>
    <m/>
    <m/>
  </r>
  <r>
    <x v="0"/>
    <x v="811"/>
    <s v="BLOCO AUTONOMO LED 3000 LUMENS IP20"/>
    <n v="35"/>
    <s v="BLOCO AUTONOMO RECARREGAVEL LAMPADA LED FLUXO LUMINOSO 3000 LUMENS ILUMINACAO ALTA DIMENSAO 2610 X 2790 X 940 MM ALIMENTACAO BATERIA 12 V - 4,5 AH GRAU PROTECAO IP20"/>
    <n v="165"/>
    <s v="UN"/>
    <n v="94051099"/>
    <m/>
    <m/>
  </r>
  <r>
    <x v="0"/>
    <x v="811"/>
    <s v="LANT EMERG 30 LEDS 100 LUMENS BIV"/>
    <n v="33"/>
    <s v="LANTERNA EMERGENCIA SLIM PLASTICO ABS 30 LAMPADAS LED FLUXO LUMINOSO 70/100 LUMENS ILUMINACAO ALTA INTENSIDADE DIMENSAO 66,2 X 205 X 27,7 MM ALIMENTACAO BIVOLT BATERIA 3.7V/1.000 MAH"/>
    <n v="182"/>
    <s v="UN"/>
    <n v="85414022"/>
    <m/>
    <m/>
  </r>
  <r>
    <x v="0"/>
    <x v="811"/>
    <s v="LANT EMERG FLUOR 9W 330 LUMENS BIV IP65"/>
    <n v="39"/>
    <s v="LANTERNA EMERGENCIA AUTONOMA PLASTICO ALTO IMPACTO LAMPADA FLUORESCENTE 9 W FLUXO LUMINOSO 330 LUMENS ALIMENTACAO 110 A 245 VCA GRAU PROTECAO IP 65 BATERIA 6V/4Ah"/>
    <n v="162"/>
    <s v="UN"/>
    <n v="94051099"/>
    <s v="UNITRON"/>
    <s v="MAC 512 1X9W E 2X9W"/>
  </r>
  <r>
    <x v="0"/>
    <x v="811"/>
    <s v="LANT EMERG LED 55W 1100 LUMENS BIV"/>
    <n v="34"/>
    <s v="LANTERNA EMERGENCIA AUTONOMA PLASTICO INJETADO LAMPADA LED 55 W FLUXO LUMINOSO 1100 LUMENS ALIMENTACAO 110/220V BATERIA 12V/40AH"/>
    <n v="128"/>
    <s v="UN"/>
    <n v="94051099"/>
    <s v="UNITRON"/>
    <s v="UNILAMP BFP 55"/>
  </r>
  <r>
    <x v="4"/>
    <x v="811"/>
    <s v="LANTERNA EMERGENCIA RECARREGAVEL PLASTICO ABS LAMPADA 30 LEDS 40-100 LUMENS ILUMINACAO BAIXA/ALTA DIMENSAO 204 X 66,2 X 27,7 MM 100-220 VCA IP20"/>
    <n v="144"/>
    <s v="LANTERNA EMERGENCIA; RECARREGAVEL; PLASTICO ABS; LAMPADA 30 LEDS; FLUXO LUMINOSO 40 - 100 LUMENS; TIPO ILUMINACAO BAIXA/ALTA; DIMENSAO 204 X 66,2 X 27,7 MILIMETROS; ALIMENTACAO 100 - 220 VCA - VOLTAGEM CORRENTE ALTERNADA; GRAU PROTECAO IP20"/>
    <n v="240"/>
    <s v="PC"/>
    <n v="94051099"/>
    <m/>
    <m/>
  </r>
  <r>
    <x v="4"/>
    <x v="811"/>
    <s v="LANTERNA EMERGENCIA RECARREGAVEL PLASTICO ABS LAMPADA LED 2200 LUMENS ILUMINACAO ALTA/BAIXA DIMENSAO 195 X 227 X 56,4 MM BIVOLT IP20"/>
    <n v="132"/>
    <s v="LANTERNA EMERGENCIA; RECARREGAVEL; PLASTICO ABS; LAMPADA LED; FLUXO LUMINOSO 2200 LUMENS; TIPO ILUMINACAO ALTA/BAIXA; DIMENSAO 195 X 227 X 56,4 MILIMETROS; ALIMENTACAO BIVOLT; GRAU PROTECAO IP20"/>
    <n v="194"/>
    <s v="PC"/>
    <n v="94051099"/>
    <m/>
    <m/>
  </r>
  <r>
    <x v="3"/>
    <x v="812"/>
    <s v="LAPIS COLORIDO HEXAGONAL MAD"/>
    <n v="28"/>
    <s v="LAPIS, COLORIDO, SECAO HEXAGONAL, CORPO MADEIRA, EMBALAGEM CAIXA 12 CORES"/>
    <n v="73"/>
    <s v="CX"/>
    <n v="96091000"/>
    <m/>
    <m/>
  </r>
  <r>
    <x v="2"/>
    <x v="812"/>
    <s v="LAPIS PT MADEIRA N2 CX 12 UND"/>
    <n v="29"/>
    <s v="LAPIS; PRETO; SECAO SEXTAVADO; CORPO MADEIRA; MINA NUMERO 2; SEM BORRACHA; SEM ACABAMENTO TOPO; EMBALAGEM CAIXA 12 UNIDADES"/>
    <n v="123"/>
    <s v="CX "/>
    <n v="96091000"/>
    <m/>
    <m/>
  </r>
  <r>
    <x v="3"/>
    <x v="812"/>
    <s v="LAPIS PT SEXT N2 CX 4 UN"/>
    <n v="24"/>
    <s v="LAPIS, PRETO, SECAO SEXTAVADO, CORPO MADEIRA, MINA N2, SEM BORRACHA, SEM ACABAMENTO TOPO, EMBALAGEM CAIXA 4 UNIDADES"/>
    <n v="116"/>
    <s v="CX"/>
    <n v="96091000"/>
    <m/>
    <m/>
  </r>
  <r>
    <x v="3"/>
    <x v="812"/>
    <s v="LAPIS PT SEXT N2 CX 72 UN"/>
    <n v="25"/>
    <s v="LAPIS, PRETO, SECAO SEXTAVADO, CORPO MADEIRA, MINA N2, SEM BORRACHA, SEM ACABAMENTO TOPO, EMBALAGEM CAIXA 72 UNIDADES"/>
    <n v="117"/>
    <s v="CX"/>
    <n v="96091000"/>
    <m/>
    <m/>
  </r>
  <r>
    <x v="4"/>
    <x v="812"/>
    <s v="LAPIS SECAO REDONDA MADEIRA MINA N2 SEM BORRACHA CAIXA 50 UNIDADES"/>
    <n v="66"/>
    <s v="LAPIS; SECAO REDONDA; MADEIRA; MINA N2; SEM BORRACHA; CAIXA 50 UNIDADES"/>
    <n v="71"/>
    <s v="UN"/>
    <n v="96091000"/>
    <m/>
    <m/>
  </r>
  <r>
    <x v="0"/>
    <x v="812"/>
    <s v="LAPISEIRA 0 5MM CX 50UN BOR Z2 1 PT"/>
    <n v="35"/>
    <s v="LAPISEIRA MINA 0,5 MM CAIXA 50 UNIDADES COM BORRACHA Z2-1 PRETO"/>
    <n v="63"/>
    <s v="UN"/>
    <n v="96084000"/>
    <m/>
    <m/>
  </r>
  <r>
    <x v="0"/>
    <x v="813"/>
    <s v="LAPISEIRA 0 5MM MINAS GRAF CX 12 UN"/>
    <n v="35"/>
    <s v="LAPISEIRA DIAMETRO 0 5 MM PARA MINAS GRAFITE CAIXA 12 UNIDADES"/>
    <n v="62"/>
    <s v="CX"/>
    <n v="96084000"/>
    <m/>
    <m/>
  </r>
  <r>
    <x v="0"/>
    <x v="813"/>
    <s v="LAPISEIRA 0 7MM MINAS GRAF CX 12 UN"/>
    <n v="35"/>
    <s v="LAPISEIRA DIAMETRO 0 7 MM PARA MINAS GRAFITE CAIXA 12 UNIDADES"/>
    <n v="62"/>
    <s v="CX"/>
    <n v="96084000"/>
    <m/>
    <m/>
  </r>
  <r>
    <x v="0"/>
    <x v="813"/>
    <s v="LAPISEIRA 0 9MM MINAS GRAF CX 12 UN"/>
    <n v="35"/>
    <s v="LAPISEIRA DIAMETRO 0 9 MM PARA MINAS GRAFITE CAIXA 12 UNIDADES"/>
    <n v="62"/>
    <s v="CX"/>
    <n v="96084000"/>
    <m/>
    <m/>
  </r>
  <r>
    <x v="2"/>
    <x v="813"/>
    <s v="LAPISEIRA PONTA FIXA 4MM MINA 0,5MM BORRACHA Z2-1"/>
    <n v="49"/>
    <s v="LAPISEIRA; PONTA FIXA; COMPRIMENTO 4 MM; MINA 0,5 MM; COM BORRACHA Z2-1"/>
    <n v="71"/>
    <s v="UN "/>
    <n v="96084000"/>
    <m/>
    <m/>
  </r>
  <r>
    <x v="4"/>
    <x v="813"/>
    <s v="LAPISEIRA PONTA FIXA COMPRIMENTO 4 MILIMETROS MINA 0,7 MILIMETROS COM BORRACHA Z2-1 MODELO SHARP P200"/>
    <n v="101"/>
    <s v="LAPISEIRA; PONTA FIXA COMPRIMENTO 4 MILIMETROS; MINA 0,7 MILIMETROS; COM BORRACHA Z2-1; MODELO SHARP P200"/>
    <n v="105"/>
    <s v="UN "/>
    <n v="96084000"/>
    <s v="PENTEL"/>
    <s v="SHARP P200"/>
  </r>
  <r>
    <x v="3"/>
    <x v="813"/>
    <s v="LAPISEIRA TAM 0,5MM CX 12UN"/>
    <n v="27"/>
    <s v="LAPISEIRA, TAMANHO 0,5 MM, EMBALAGEM CAIXA 12 UNIDADES"/>
    <n v="54"/>
    <s v="CX"/>
    <n v="96091000"/>
    <m/>
    <m/>
  </r>
  <r>
    <x v="3"/>
    <x v="813"/>
    <s v="LAPISEIRA TAM 0,7MM CX 12UN"/>
    <n v="27"/>
    <s v="LAPISEIRA, TAMANHO 0,7 MM, EMBALAGEM CAIXA 12 UNIDADES"/>
    <n v="54"/>
    <s v="CX"/>
    <n v="96091000"/>
    <m/>
    <m/>
  </r>
  <r>
    <x v="3"/>
    <x v="813"/>
    <s v="LAPISEIRA TAM 0,7MM CX 1UN"/>
    <n v="26"/>
    <s v="LAPISEIRA, TAMANHO 0,7 MM, EMBALAGEM CAIXA 1 UNIDADE, PRETO, PEGADOR EMBORRACHADO, FORMATO TRIANGULAR, AVANCO AUTOMATICO, COM BORRACHA, MODELO GRIP MATIC SUPER METAL"/>
    <n v="165"/>
    <s v="CX"/>
    <n v="96091000"/>
    <m/>
    <m/>
  </r>
  <r>
    <x v="3"/>
    <x v="813"/>
    <s v="LAPISEIRA TAM 0,9MM CX 12UN"/>
    <n v="27"/>
    <s v="LAPISEIRA, TAMANHO 0,9 MM, EMBALAGEM CAIXA 12 UNIDADES"/>
    <n v="54"/>
    <s v="CX"/>
    <n v="96091000"/>
    <m/>
    <m/>
  </r>
  <r>
    <x v="3"/>
    <x v="813"/>
    <s v="LAPISEIRA TAM 1,6MM CX 1UN"/>
    <n v="26"/>
    <s v="LAPISEIRA, TAMANHO 1,6 MM, EMBALAGEM CAIXA 1 UNIDADE, PRETO, FORMATO CILINDRICA, AVANCO MANUAL, COM BORRACHA, MODELO POLY"/>
    <n v="121"/>
    <s v="CX"/>
    <n v="96091000"/>
    <m/>
    <m/>
  </r>
  <r>
    <x v="0"/>
    <x v="814"/>
    <s v="LAVADOR DE GASES SIMP EST AUTO 3600M3 H"/>
    <n v="39"/>
    <s v="LAVADOR DE GASES SIMPLES ESTAGIO ACIONAMENTO AUTOMATICO VAZAO 3600 M3/H"/>
    <n v="71"/>
    <s v="UN"/>
    <n v="84162010"/>
    <s v="ABBA"/>
    <s v="VFM-4250"/>
  </r>
  <r>
    <x v="2"/>
    <x v="814"/>
    <s v="LAVADORA ALTA PRESSAO 220V 110BAR 500L/H 2,2KW HD 585 PROF"/>
    <n v="58"/>
    <s v="LAVADORA ALTA PRESSAO; ELETRICA; TENSAO 220 V; PRESSAO 110 BAR VAZAO 500 L/H; POTENCIA 2,2 KW; HD 585 PROFISSIONAL S 220V; MODELO 1.974-185.0; CODIGO 157.0155.153; KARCHER"/>
    <n v="171"/>
    <s v="UN"/>
    <n v="84243010"/>
    <m/>
    <m/>
  </r>
  <r>
    <x v="2"/>
    <x v="814"/>
    <s v="LAVADORA ALTA PRESSAO 220V 1800LBS 360L/H 1700W BRAVO 2550"/>
    <n v="58"/>
    <s v="LAVADORA ALTA PRESSAO; ELETRICA; TENSAO 220 V; PRESSAO 1800 LBS; VAZAO 360 L/H; POTENCIA 1700 W; WAP; MODELO BRAVO 2550"/>
    <n v="119"/>
    <s v="UN "/>
    <n v="84243010"/>
    <m/>
    <m/>
  </r>
  <r>
    <x v="0"/>
    <x v="814"/>
    <s v="LAVADORA ALTA PRESSAO 220V 2465PSI 7900W"/>
    <n v="40"/>
    <s v="LAVADORA ALTA PRESSAO ACIONAMENTO ELETRICO TENSAO 220/380 V PRESSAO 2465 PSI POTENCIA 7900 W"/>
    <n v="92"/>
    <s v="UN"/>
    <n v="84243010"/>
    <s v="IPC"/>
    <s v="PW-H100T"/>
  </r>
  <r>
    <x v="0"/>
    <x v="815"/>
    <s v="LAVADORA PECAS ACO ELETR 220V 35W 22L AZ"/>
    <n v="40"/>
    <s v="LAVADORA DE PECAS CHAPA DE ACO MOTOR ELETROBOMBA TENSAO 220 V POTENCIA 35 W RESERVATORIO 22 L VAZAO 20 L/MIN AZUL"/>
    <n v="113"/>
    <s v="UN"/>
    <n v="84243010"/>
    <m/>
    <m/>
  </r>
  <r>
    <x v="3"/>
    <x v="816"/>
    <s v="LAVADORA ROUPAS USO DOMESTICO"/>
    <n v="29"/>
    <s v="LAVADORA ROUPAS, USO DOMESTICO, CAPACIDADE 6 KG, TENSAO 220 V"/>
    <n v="61"/>
    <s v="UN"/>
    <n v="84502090"/>
    <m/>
    <m/>
  </r>
  <r>
    <x v="3"/>
    <x v="817"/>
    <s v="LEITE TIPO DESNATADO LIQUIDO E"/>
    <n v="30"/>
    <s v="LEITE, TIPO DESNATADO, LIQUIDO, EMBALAGEM 1 KG"/>
    <n v="46"/>
    <s v="UN"/>
    <s v="04022110"/>
    <m/>
    <m/>
  </r>
  <r>
    <x v="3"/>
    <x v="817"/>
    <s v="LEITE TIPO DESNATADO LIQUIDO E"/>
    <n v="30"/>
    <s v="LEITE, TIPO DESNATADO, PO, EMBALAGEM 300 G"/>
    <n v="42"/>
    <s v="UN"/>
    <s v="04022110"/>
    <m/>
    <m/>
  </r>
  <r>
    <x v="3"/>
    <x v="817"/>
    <s v="LEITE TIPO INSTANT PO EMBALAG"/>
    <n v="29"/>
    <s v="LEITE, TIPO INSTANTANEO, PO, EMBALAGEM LATA 400 G"/>
    <n v="49"/>
    <s v="UN"/>
    <s v="04022110"/>
    <m/>
    <m/>
  </r>
  <r>
    <x v="3"/>
    <x v="817"/>
    <s v="LEITE TIPO INTEGRAL LIQUIDO EM"/>
    <n v="30"/>
    <s v="LEITE, TIPO INTEGRAL, LIQUIDO, EMBALAGEM 1 L"/>
    <n v="44"/>
    <s v="UN"/>
    <s v="04022110"/>
    <m/>
    <m/>
  </r>
  <r>
    <x v="3"/>
    <x v="817"/>
    <s v="LEITE TIPO INTEGRAL PO EMBALAG"/>
    <n v="30"/>
    <s v="LEITE, TIPO INTEGRAL, PO, EMBALAGEM LATA 400 G"/>
    <n v="46"/>
    <s v="UN"/>
    <s v="04022110"/>
    <m/>
    <m/>
  </r>
  <r>
    <x v="3"/>
    <x v="817"/>
    <s v="LEITE TIPO UTH INTEGRAL LIQUID"/>
    <n v="30"/>
    <s v="LEITE, TIPO UTH INTEGRAL, LIQUIDO, EMBALAGEM 1 L"/>
    <n v="48"/>
    <s v="UN"/>
    <s v="04022110"/>
    <m/>
    <m/>
  </r>
  <r>
    <x v="3"/>
    <x v="818"/>
    <s v="LEITE PASTEURIZADO EM PO 500G"/>
    <n v="29"/>
    <s v="LEITE PASTEURIZADO, TIPO EM PO, LATA 500 G"/>
    <n v="42"/>
    <s v="UN"/>
    <s v="04022110"/>
    <m/>
    <m/>
  </r>
  <r>
    <x v="0"/>
    <x v="819"/>
    <s v="LEITO CABOS LEVE 200X100X3000MM INT"/>
    <n v="35"/>
    <s v="LEITO PARA CABOS LEVE PERFILADO PERFURADO DIMENSAO 200 X 100 X 3000 MM ABAS INTERNAS LONGARINAS 60 MM TRAVESSA 30 X 12 MM ACO CARBONO SAE 1008 / 1010 GALVANIZADO"/>
    <n v="161"/>
    <s v="UN"/>
    <n v="73089010"/>
    <s v="DISPAN"/>
    <s v="DP800"/>
  </r>
  <r>
    <x v="0"/>
    <x v="819"/>
    <s v="LEITO CABOS PESADO 200X100X3000MM INT"/>
    <n v="37"/>
    <s v="LEITO PARA CABOS PESADO PERFILADO PERFURADO DIMENSAO 200 X 100 X 3000 MM ABAS INTERNAS LONGARINAS 75 MM TRAVESSA 30 X 12 MM ACO CARBONO SAE 1008 / 1010 GALVANIZADO"/>
    <n v="163"/>
    <s v="UN"/>
    <n v="73089010"/>
    <m/>
    <m/>
  </r>
  <r>
    <x v="0"/>
    <x v="819"/>
    <s v="LEITO CABOS SEMI LEVE 300X100X3000MM EXT"/>
    <n v="40"/>
    <s v="LEITO PARA CABOS SEMI PESADO PERFILADO PERFURADO DIMENSAO 300 X 100 X 3000 MM ABAS EXTERNAS LONGARINAS 19 MM TRAVESSA 38 X 38 MM ACO CARBONO SAE 1008 / 1010 GALVANIZADO CHAPA 14 PINTADO"/>
    <n v="185"/>
    <s v="UN"/>
    <n v="73089010"/>
    <m/>
    <m/>
  </r>
  <r>
    <x v="0"/>
    <x v="819"/>
    <s v="LEITO P CABOS CURVA RT 300MM AC GALV 14"/>
    <n v="39"/>
    <s v="LEITO PARA CABOS TIPO CURVA PASSAGEM RETA DIMENSAO 300 MM ABAS EXTERNAS ACO CARBONO GALVANIZADO PINTADO CHAPA 14"/>
    <n v="112"/>
    <s v="UN"/>
    <n v="73089010"/>
    <m/>
    <m/>
  </r>
  <r>
    <x v="3"/>
    <x v="820"/>
    <s v="LEITOR CARTAO USB/SERIAL DISPL"/>
    <n v="30"/>
    <s v="LEITOR CARTAO, MAGNETICO / SMART CARD / CONTACTLESS, PROCESSADOR PCI, CONEXAO USB / SERIAL, DISPLAY MONOCROMATICO, TELA 2,13 POLEGADAS, DIMENSAO 90 X 53 X 175 MM, MODELO PIN PAD PPC 910"/>
    <n v="185"/>
    <s v="UN"/>
    <n v="84719011"/>
    <m/>
    <m/>
  </r>
  <r>
    <x v="2"/>
    <x v="821"/>
    <s v="LEITO COD BARRAS SEM FIO 1 LINHA 100 LEITURA/S MOD 1202G"/>
    <n v="56"/>
    <s v="LEITOR CODIGO BARRAS; SEM FIO; 1 LINHA DE VARREDURA; VELOCIDADE 100 LEITURAS/S; DECODIFICACAO 1D E GS1 DATABAR; INTERFACE HOST; HONEYWELL VOYAGER;  MODELO 1202G"/>
    <n v="160"/>
    <s v="UN"/>
    <n v="84719012"/>
    <m/>
    <m/>
  </r>
  <r>
    <x v="4"/>
    <x v="821"/>
    <s v="LEITOR CODIGO DE BARRAS MANUAL 1 LINHA DE VARREDURA VELOCIDADE DE VARREDURA 72 SCANS POR SEGUNDO CODIGO DE BARRA CONEXAO USB"/>
    <n v="124"/>
    <s v="LEITOR CODIGO DE BARRAS; MANUAL; 1 LINHA DE VARREDURA; VELOCIDADE DE VARREDURA 72 SCANS POR SEGUNDO; CODIGO DE BARRA; CONEXAO USB"/>
    <n v="129"/>
    <s v="PC"/>
    <n v="84719012"/>
    <s v="HONEYWELL"/>
    <s v="MK5145"/>
  </r>
  <r>
    <x v="4"/>
    <x v="821"/>
    <s v="LEITOR CODIGO DE BARRAS MOVEL 1 LINHA DE VARREDURA VELOCIDADE DE LEITURA 150 SCANS POR SEGUNDO CODIGO DE BARRA CONEXAO USB"/>
    <n v="122"/>
    <s v="LEITOR CODIGO DE BARRAS; MOVEL; 1 LINHA DE VARREDURA; VELOCIDADE DE LEITURA 150 SCANS POR SEGUNDO; CODIGO DE BARRA; CONEXAO USB"/>
    <n v="127"/>
    <s v="PC"/>
    <n v="84719012"/>
    <m/>
    <m/>
  </r>
  <r>
    <x v="4"/>
    <x v="821"/>
    <s v="LEITOR CODIGO DE BARRAS SEMI-AUTOMATICO 1 LINHA DE VAREDURA VELOCIDADE DE LEITURA 0,54 METRO POR SEGUNDO CODIGO DE BARRAS E CHEQUES CONEXAO USB"/>
    <n v="143"/>
    <s v="LEITOR CODIGO DE BARRAS; SEMI-AUTOMATICO; 1 LINHA DE VAREDURA; VELOCIDADE DE LEITURA 0,54 METRO POR SEGUNDO; CODIGO DE BARRAS E CHEQUES; CONEXAO USB"/>
    <n v="148"/>
    <s v="PC"/>
    <n v="84719012"/>
    <s v="NONUS"/>
    <s v="HADBANK ECO OFFICE 10"/>
  </r>
  <r>
    <x v="3"/>
    <x v="821"/>
    <s v="LICENÇA DE USO PARA SOFTWARE N"/>
    <n v="30"/>
    <s v="LICENCA DE USO, PARA SOFTWARE, NEPOS, REFERENCIA 19800032 "/>
    <n v="58"/>
    <s v="UN"/>
    <n v="111032200"/>
    <m/>
    <m/>
  </r>
  <r>
    <x v="3"/>
    <x v="822"/>
    <s v="LEITOR IMPRESSAO DIG AL COMP W"/>
    <n v="30"/>
    <s v="LEITOR IMPRESSAO DIGITAL, ALUMINIO, COMPATIVEL WINDOWS 7/8.1/10, PARA DESBLOQUEAR NOTEBOOK"/>
    <n v="90"/>
    <s v="UN"/>
    <n v="84719014"/>
    <m/>
    <m/>
  </r>
  <r>
    <x v="1"/>
    <x v="823"/>
    <s v="LENCOL BOR ATOX 3X1000MM SEM LONA BR"/>
    <n v="36"/>
    <s v="LENCOL; BORRACHA ATOXICA; ESPESSURA 3 MM; LARGURA 1000 MM; SEM LONA; BRANCA;LISA EM AMBOS OS LADOS"/>
    <n v="98"/>
    <s v="CDA"/>
    <s v="4016.99.90"/>
    <m/>
    <m/>
  </r>
  <r>
    <x v="1"/>
    <x v="823"/>
    <s v="LENCOL BOR ATOX 4X1000MM SEM LONA BR"/>
    <n v="36"/>
    <s v="LENCOL; BORRACHA ATOXICA; ESPESSURA 4 MM; LARGURA 1000 MM; SEM LONA; BRANCO "/>
    <n v="76"/>
    <s v="CDA"/>
    <s v="4008.29.00"/>
    <m/>
    <m/>
  </r>
  <r>
    <x v="1"/>
    <x v="823"/>
    <s v="LENCOL BOR SANITARIA 2X1000MM SEM LONA"/>
    <n v="38"/>
    <s v="LENCOL; BORRACHA SANITARIA; ESPESSURA 2 MM; LARGURA 1000 MM; SEM LONA; ATOXICO"/>
    <n v="78"/>
    <s v="CADA"/>
    <n v="40169990"/>
    <m/>
    <m/>
  </r>
  <r>
    <x v="1"/>
    <x v="823"/>
    <s v="LENCOL BOR SANITARIA 3,2X1000MM SEM LONA"/>
    <n v="40"/>
    <s v="LENCOL; BORRACHA SANITARIA; ESPESSURA 3,2 MM; LARGURA 1000 MM; SEM LONA; ATOXICO"/>
    <n v="80"/>
    <s v="CADA"/>
    <n v="40169990"/>
    <m/>
    <m/>
  </r>
  <r>
    <x v="1"/>
    <x v="823"/>
    <s v="LENCOL BOR SANITARIA 5X1000MM SEM LONA"/>
    <n v="38"/>
    <s v="LENCOL; BORRACHA SANITARIA; ESPESSURA 5 MM; LARGURA 1000 MM; SEM LONA; ATOXICO; BRANCO; LISA AMBOS LADOS"/>
    <n v="104"/>
    <s v="CDA"/>
    <n v="40011000"/>
    <m/>
    <m/>
  </r>
  <r>
    <x v="1"/>
    <x v="823"/>
    <s v="LENCOL BOR SANITARIA 5X1000MM SEM LONA"/>
    <n v="38"/>
    <s v="LENCOL; BORRACHA SANITARIA; ESPESSURA 5 MM; LARGURA 1000 MM; SEM LONA; ATOXICO; BRANCO; LISA AMBOS LADOS"/>
    <n v="104"/>
    <s v="CDA"/>
    <n v="40011000"/>
    <m/>
    <m/>
  </r>
  <r>
    <x v="0"/>
    <x v="823"/>
    <s v="LENCOL BORR IND 24MM SEM LONA"/>
    <n v="29"/>
    <s v="LENCOL BORRACHA INDUSTRIAL ESPESSURA 2,4 MM LARGURA 500 MM SEM LONA"/>
    <n v="67"/>
    <s v="M"/>
    <n v="40029990"/>
    <m/>
    <m/>
  </r>
  <r>
    <x v="0"/>
    <x v="823"/>
    <s v="LENCOL BORRACHA 5MM 100MM SEM LONGAS"/>
    <n v="36"/>
    <s v="LENCOL BORRACHA ESPESSURA 5 MM LARGURA 100 MM SEM LONGAS"/>
    <n v="56"/>
    <s v="UN"/>
    <n v="40011000"/>
    <m/>
    <m/>
  </r>
  <r>
    <x v="0"/>
    <x v="823"/>
    <s v="LENCOL BORRACHA 5X1200X3000MM SEM LONAS"/>
    <n v="39"/>
    <s v="LENCOL BORRACHA NATURAL DIMENSAO 5 X 1200 X 3000 MM SEM LONAS"/>
    <n v="61"/>
    <s v="UN"/>
    <n v="40011000"/>
    <m/>
    <m/>
  </r>
  <r>
    <x v="4"/>
    <x v="823"/>
    <s v="LENCOL BORRACHA NATURAL ESPESSURA 10 MILIMETROS LARGURA 100 MILIMETROS SEM LONA"/>
    <n v="79"/>
    <s v="LENCOL; BORRACHA NATURAL; ESPESSURA 10 MILIMETROS; LARGURA 100 MILIMETROS; SEM LONA"/>
    <n v="83"/>
    <s v="M"/>
    <n v="40169100"/>
    <m/>
    <m/>
  </r>
  <r>
    <x v="4"/>
    <x v="823"/>
    <s v="LENCOL BORRACHA NATURAL ESPESSURA 10 MILIMETROS LARGURA 780 MILIMETROS SEM LONA"/>
    <n v="79"/>
    <s v="LENCOL; BORRACHA NATURAL; ESPESSURA 10 MILIMETROS; LARGURA 780 MILIMETROS; SEM LONA"/>
    <n v="83"/>
    <s v="M"/>
    <n v="40169100"/>
    <m/>
    <m/>
  </r>
  <r>
    <x v="4"/>
    <x v="823"/>
    <s v="LENCOL BORRACHA NATURAL ESPESSURA 3 MILIMETROS LARGURA 1000 MILIMETROS CANELADA"/>
    <n v="79"/>
    <s v="LENCOL; BORRACHA NATURAL; ESPESSURA 3 MILIMETROS; LARGURA 1000 MILIMETROS; CANELADA"/>
    <n v="83"/>
    <s v="M"/>
    <n v="40169100"/>
    <m/>
    <m/>
  </r>
  <r>
    <x v="4"/>
    <x v="823"/>
    <s v="LENCOL BORRACHA NATURAL ESPESSURA 5 MILIMETROS LARGURA 50 MILIMETROS SEM LONA"/>
    <n v="77"/>
    <s v="LENCOL; BORRACHA NATURAL; ESPESSURA 5 MILIMETROS; LARGURA 50 MILIMETROS; SEM LONA"/>
    <n v="81"/>
    <s v="M"/>
    <n v="40169100"/>
    <m/>
    <m/>
  </r>
  <r>
    <x v="4"/>
    <x v="823"/>
    <s v="LENCOL BORRACHA NATURAL ESPESSURA 8 MILIMETROS LARGURA 270 MILIMETROS SEM LONA"/>
    <n v="78"/>
    <s v="LENCOL; BORRACHA NATURAL; ESPESSURA 8 MILIMETROS; LARGURA 270 MILIMETROS; SEM LONA"/>
    <n v="82"/>
    <s v="M"/>
    <n v="40169100"/>
    <m/>
    <m/>
  </r>
  <r>
    <x v="3"/>
    <x v="823"/>
    <s v="LENCOL CELULOSE 50CMX70M"/>
    <n v="24"/>
    <s v="LENCOL, CELULOSE, DIMENSAO 50CM X 70 M, SEM LONAS, PICOTADO, CAIXA COM 6 UNIDADES"/>
    <n v="81"/>
    <s v="CX"/>
    <n v="48189090"/>
    <m/>
    <m/>
  </r>
  <r>
    <x v="3"/>
    <x v="823"/>
    <s v="LENCOL CELULOSE 70CMX50M FOLHA"/>
    <n v="30"/>
    <s v="LENCOL, CELULOSE, DIMENSAO 70CM X 50 M, FOLHA SIMPLES, SEM PICOTE, CAIXA COM 6 UNIDADES; TIPO HOSPITALAR"/>
    <n v="104"/>
    <s v="CX"/>
    <n v="48189090"/>
    <m/>
    <m/>
  </r>
  <r>
    <x v="0"/>
    <x v="823"/>
    <s v="LENCOL EVA 20X1000MM SEM LONA 1700MM"/>
    <n v="36"/>
    <s v="LENCOL ESPUMA VINILICA ACETINADA - EVA ESPESSURA 20 MM LARGURA 1000 MM SEM LONA COMPRIMENTO 1700 MM"/>
    <n v="99"/>
    <s v="UN"/>
    <n v="40082900"/>
    <m/>
    <m/>
  </r>
  <r>
    <x v="0"/>
    <x v="823"/>
    <s v="LENCOL EVA 20X1000MM SEM LONA 2000MM"/>
    <n v="36"/>
    <s v="LENCOL ESPUMA VINILICA ACETINADA - EVA ESPESSURA 20 MM LARGURA 1000 MM SEM LONA COMPRIMENTO 2000 MM"/>
    <n v="99"/>
    <s v="UN"/>
    <n v="40082900"/>
    <m/>
    <m/>
  </r>
  <r>
    <x v="0"/>
    <x v="823"/>
    <s v="LENCOL EVA 20X1200MM SEM LONA"/>
    <n v="29"/>
    <s v="LENCOL ESPUMA VINILICA ACETINADA - EVA ESPESSURA 20 MM LARGURA 1200 MM SEM LONA"/>
    <n v="79"/>
    <s v="UN"/>
    <n v="40082900"/>
    <m/>
    <m/>
  </r>
  <r>
    <x v="0"/>
    <x v="823"/>
    <s v="LENCOL NBR 127X1000MM COM LONA"/>
    <n v="30"/>
    <s v="LENCOL BORRACHA NITRILICA - NBR ESPESSURA 12,7 MM LARGURA 1000 MM COM LONA"/>
    <n v="74"/>
    <s v="M"/>
    <n v="40029990"/>
    <m/>
    <m/>
  </r>
  <r>
    <x v="0"/>
    <x v="823"/>
    <s v="LENCOL NBR 127X1000MM SEM LONA"/>
    <n v="30"/>
    <s v="LENCOL BORRACHA NITRILICA - NBR ESPESSURA 12,7 MM LARGURA 1000 MM SEM LONA"/>
    <n v="74"/>
    <s v="M"/>
    <n v="40029990"/>
    <m/>
    <m/>
  </r>
  <r>
    <x v="0"/>
    <x v="823"/>
    <s v="LENCOL NR 127X1200MM SEM LONA"/>
    <n v="29"/>
    <s v="LENCOL BORRACHA NATURAL - NR ESPESSURA 12,7 MM LARGURA 1200 MM SEM LONAS"/>
    <n v="72"/>
    <s v="UN"/>
    <n v="40029990"/>
    <m/>
    <m/>
  </r>
  <r>
    <x v="0"/>
    <x v="823"/>
    <s v="LENCOL NR 16X1000MM SEM LONA"/>
    <n v="28"/>
    <s v="LENCOL BORRACHA NITRILICA - NBR ESPESSURA 1,6 MM LARGURA 1000 MM SEM LONA"/>
    <n v="73"/>
    <s v="M"/>
    <n v="40029990"/>
    <m/>
    <m/>
  </r>
  <r>
    <x v="0"/>
    <x v="823"/>
    <s v="LENCOL NR 3175X1000MM SEM LONA"/>
    <n v="30"/>
    <s v="LENCOL BORRACHA NATURAL - NR ESPESSURA 3,175 MM LARGURA 1000 MM SEM LONA"/>
    <n v="72"/>
    <s v="M"/>
    <n v="40029990"/>
    <m/>
    <m/>
  </r>
  <r>
    <x v="0"/>
    <x v="823"/>
    <s v="LENCOL NR 48X1000MM SEM LONA"/>
    <n v="28"/>
    <s v="LENCOL BORRACHA NATURAL - NR ESPESSURA 4,8 MM LARGURA 1000 MM SEM LONA"/>
    <n v="70"/>
    <s v="M"/>
    <n v="40029990"/>
    <m/>
    <m/>
  </r>
  <r>
    <x v="0"/>
    <x v="823"/>
    <s v="LENCOL NR 7938X1000MM SEM LONA"/>
    <n v="30"/>
    <s v="LENCOL BORRACHA NATURAL - NR ESPESSURA 7,938 MM LARGURA 1000 MM SEM LONA"/>
    <n v="72"/>
    <s v="M"/>
    <n v="40029990"/>
    <m/>
    <m/>
  </r>
  <r>
    <x v="2"/>
    <x v="824"/>
    <s v="LIMA CHATA CORTE DUPLO MURCA 8POL SEM CABO"/>
    <n v="42"/>
    <s v="LIMA; PERFIL CHATA; CORTE DUPLO; MURCA; COMPRIMENTO 8 POLEGADAS; SEM CABO"/>
    <n v="73"/>
    <s v="UN"/>
    <n v="82031010"/>
    <m/>
    <m/>
  </r>
  <r>
    <x v="0"/>
    <x v="824"/>
    <s v="LIMA CHATA FACA MURCA COMP 4POL SEM CABO"/>
    <n v="40"/>
    <s v="LIMA PERFIL CHATA CORTE FACA MURCA COMPRIMENTO 4 POLEGADAS SEM CABO"/>
    <n v="67"/>
    <s v="UN"/>
    <n v="82031010"/>
    <m/>
    <m/>
  </r>
  <r>
    <x v="2"/>
    <x v="824"/>
    <s v="LIMA MEIA CANA DUPLO BASTARDA 8POL COM CABO"/>
    <n v="43"/>
    <s v="LIMA; PERFIL MEIA CANA; CORTE DUPLO; BASTARDA; COMPRIMENTO 8 POLEGADAS; COM CABO; GEDORE"/>
    <n v="88"/>
    <s v="UN"/>
    <n v="82031010"/>
    <m/>
    <m/>
  </r>
  <r>
    <x v="4"/>
    <x v="824"/>
    <s v="LIMA PERFIL CHATO CORTE DUPLO SUPERFICIE BASTARDA TAMANHO 8 POLEGADAS COM CABO"/>
    <n v="78"/>
    <s v="LIMA; PERFIL CHATO; CORTE DUPLO; SUPERFICIE BASTARDA; TAMANHO 8 POLEGADAS; COM CABO"/>
    <n v="83"/>
    <s v="PC"/>
    <n v="82031010"/>
    <m/>
    <m/>
  </r>
  <r>
    <x v="4"/>
    <x v="824"/>
    <s v="LIMA PERFIL CHATO CORTE DUPLO SUPERFICIE MURCA TAMANHO 8 POLEGADAS COM CABO"/>
    <n v="75"/>
    <s v="LIMA; PERFIL CHATO; CORTE DUPLO; SUPERFICIE MURCA; TAMANHO 8 POLEGADAS; COM CABO"/>
    <n v="80"/>
    <s v="PC"/>
    <n v="82031010"/>
    <m/>
    <m/>
  </r>
  <r>
    <x v="4"/>
    <x v="824"/>
    <s v="LIMA PERFIL FACA CORTE DUPLO SUPERFICIE BASTARDA TAMANHO 8 POLEGAS SEM CABO"/>
    <n v="75"/>
    <s v="LIMA; PERFIL FACA; CORTE DUPLO; SUPERFICIE BASTARDA; TAMANHO 8 POLEGAS; SEM CABO"/>
    <n v="80"/>
    <s v="PC"/>
    <n v="82031010"/>
    <m/>
    <m/>
  </r>
  <r>
    <x v="4"/>
    <x v="824"/>
    <s v="LIMA PERFIL FACA CORTE DUPLO SUPERFICIE MURCA TAMANHO 8 POLEGADAS COM CABO"/>
    <n v="74"/>
    <s v="LIMA; PERFIL FACA; CORTE DUPLO; SUPERFICIE MURCA; TAMANHO 8 POLEGADAS; COM CABO"/>
    <n v="79"/>
    <s v="PC"/>
    <n v="82031010"/>
    <m/>
    <m/>
  </r>
  <r>
    <x v="4"/>
    <x v="824"/>
    <s v="LIMA PERFIL MEIA CANA CORTE DUPLO SUPERFICIE BASTARDA TAMANHO 8 POLEGADAS SEM CABO"/>
    <n v="82"/>
    <s v="LIMA; PERFIL MEIA CANA; CORTE DUPLO; SUPERFICIE BASTARDA; TAMANHO 8 POLEGADAS; SEM CABO"/>
    <n v="87"/>
    <s v="PC"/>
    <n v="82031010"/>
    <m/>
    <m/>
  </r>
  <r>
    <x v="4"/>
    <x v="824"/>
    <s v="LIMA PERFIL MEIA CANA CORTE DUPLO SUPERFICIE MURCA TAMANHO 8 POLEGADAS SEM CABO"/>
    <n v="79"/>
    <s v="LIMA; PERFIL MEIA CANA; CORTE DUPLO; SUPERFICIE MURCA; TAMANHO 8 POLEGADAS; SEM CABO"/>
    <n v="84"/>
    <s v="PC"/>
    <n v="82031010"/>
    <m/>
    <m/>
  </r>
  <r>
    <x v="4"/>
    <x v="824"/>
    <s v="LIMA PERFIL QUADRADA CORTE DUPLO SUPERFICIE BASTARDA TAMANHO 10 POLEGADAS COM CABO"/>
    <n v="82"/>
    <s v="LIMA; PERFIL QUADRADA; CORTE DUPLO; SUPERFICIE BASTARDA; TAMANHO 10 POLEGADAS; COM CABO"/>
    <n v="87"/>
    <s v="PC"/>
    <n v="82031010"/>
    <m/>
    <m/>
  </r>
  <r>
    <x v="4"/>
    <x v="824"/>
    <s v="LIMA PERFIL QUADRADA CORTE DUPLO SUPERFICIE MURCA TAMANHO 8 POLEGADAS COM CABO"/>
    <n v="78"/>
    <s v="LIMA; PERFIL QUADRADA; CORTE DUPLO; SUPERFICIE MURCA; TAMANHO 8 POLEGADAS; COM CABO"/>
    <n v="83"/>
    <s v="PC"/>
    <n v="82031010"/>
    <m/>
    <m/>
  </r>
  <r>
    <x v="4"/>
    <x v="824"/>
    <s v="LIMA PERFIL REDONDA CORTE DUPLO SUPERFICIE BASTARDA TAMANHO 10 POLEGADAS COM CABO"/>
    <n v="81"/>
    <s v="LIMA; PERFIL REDONDA; CORTE DUPLO; SUPERFICIE BASTARDA; TAMANHO 10 POLEGADAS; COM CABO"/>
    <n v="86"/>
    <s v="PC"/>
    <n v="82031010"/>
    <m/>
    <m/>
  </r>
  <r>
    <x v="4"/>
    <x v="824"/>
    <s v="LIMA PERFIL REDONDA CORTE DUPLO SUPERFICIE BASTARDA TAMANHO 8 POLEGADAS COM CABO"/>
    <n v="80"/>
    <s v="LIMA; PERFIL REDONDA; CORTE DUPLO; SUPERFICIE BASTARDA; TAMANHO 8 POLEGADAS; COM CABO"/>
    <n v="85"/>
    <s v="PC"/>
    <n v="82031010"/>
    <m/>
    <m/>
  </r>
  <r>
    <x v="4"/>
    <x v="824"/>
    <s v="LIMA PERFIL REDONDA CORTE DUPLO SUPERFICIE MURCA TAMANHO 8 POLEGADAS COM CABO"/>
    <n v="77"/>
    <s v="LIMA; PERFIL REDONDA; CORTE DUPLO; SUPERFICIE MURCA; TAMANHO 8 POLEGADAS; COM CABO"/>
    <n v="82"/>
    <s v="PC"/>
    <n v="82031010"/>
    <m/>
    <m/>
  </r>
  <r>
    <x v="4"/>
    <x v="824"/>
    <s v="LIMA PERFIL TRIANGULAR CORTE DUPLO SUPERFICIE BASTARDA TAMANHO 8 POLEGADAS SEM CABO"/>
    <n v="83"/>
    <s v="LIMA; PERFIL TRIANGULAR; CORTE DUPLO; SUPERFICIE BASTARDA; TAMANHO 8 POLEGADAS; SEM CABO"/>
    <n v="88"/>
    <s v="PC"/>
    <n v="82031010"/>
    <m/>
    <m/>
  </r>
  <r>
    <x v="4"/>
    <x v="824"/>
    <s v="LIMA PERFIL TRIANGULAR CORTE DUPLO SUPERFICIE MURCA TAMANHO 8 POLEGADAS SEM CABO"/>
    <n v="80"/>
    <s v="LIMA; PERFIL TRIANGULAR; CORTE DUPLO; SUPERFICIE MURCA; TAMANHO 8 POLEGADAS; SEM CABO"/>
    <n v="85"/>
    <s v="PC"/>
    <n v="82031010"/>
    <m/>
    <m/>
  </r>
  <r>
    <x v="2"/>
    <x v="824"/>
    <s v="LIMA REDONDO DUPLO BASTARDA 8POL COM CABO"/>
    <n v="41"/>
    <s v="LIMA; PERFIL REDONDO; CORTE DUPLO; BASTARDA; COMPRIMENTO 8 POLEGADAS; COM CABO; GEDORE"/>
    <n v="86"/>
    <s v="UN"/>
    <n v="82031010"/>
    <m/>
    <m/>
  </r>
  <r>
    <x v="2"/>
    <x v="825"/>
    <s v="LIMA ROTATIVA ABAULADA METAL DURO 12X25MM HASTE 6MM"/>
    <n v="51"/>
    <s v="LIMA ROTATIVA; ABAULADA; METAL DURO; DIMENSAO 12 X 25 MM; HASTE 6 MM; VONDER; CODIGO 43.12.122.502"/>
    <n v="98"/>
    <s v="UN"/>
    <n v="82031010"/>
    <m/>
    <m/>
  </r>
  <r>
    <x v="2"/>
    <x v="825"/>
    <s v="LIMA ROTATIVA CONICO METAL DURO 14X25MM HASTE 6MM"/>
    <n v="49"/>
    <s v="LIMA ROTATIVA; CONICO; METAL DURO; DIMENSAO 14 X 25 MM; HASTE 6 MM; VONDER; CODIGO 43.12.142.502"/>
    <n v="96"/>
    <s v="UN"/>
    <n v="82031010"/>
    <m/>
    <m/>
  </r>
  <r>
    <x v="4"/>
    <x v="825"/>
    <s v="LIMA ROTATIVA CORTE FINO CONSTRUCAO PONTA AGUDA METAL DURO TAMANHO 8 MILIMETROS"/>
    <n v="79"/>
    <s v="LIMA ROTATIVA; CORTE FINO; CONSTRUCAO PONTA AGUDA; METAL DURO; TAMANHO 8 MILIMETROS"/>
    <n v="83"/>
    <s v="PC"/>
    <n v="82031010"/>
    <m/>
    <m/>
  </r>
  <r>
    <x v="4"/>
    <x v="825"/>
    <s v="LIMA ROTATIVA CORTE FRONTAL CONSTRUCAO PONTA CILINDRICA METAL DURO TAMANHO 10 MILIMETROS"/>
    <n v="88"/>
    <s v="LIMA ROTATIVA; CORTE FRONTAL; CONSTRUCAO PONTA CILINDRICA; METAL DURO; TAMANHO 10 MILIMETROS"/>
    <n v="92"/>
    <s v="PC"/>
    <n v="82031010"/>
    <m/>
    <m/>
  </r>
  <r>
    <x v="0"/>
    <x v="825"/>
    <s v="LIMA ROTATIVA DENTADO ARVORE AI 12X25MM"/>
    <n v="39"/>
    <s v="LIMA ROTATIVA CORTE DENTADO 3 PLUS CONSTRUCAO PONTA ARVORE ACO INOXIDAVEL DIMENSAO 12 MM"/>
    <n v="88"/>
    <s v="UN"/>
    <n v="82031010"/>
    <s v="PFERD"/>
    <s v="RBF 1225/6"/>
  </r>
  <r>
    <x v="0"/>
    <x v="825"/>
    <s v="LIMA ROTATIVA DENTADO CILIND AI 10X20MM"/>
    <n v="39"/>
    <s v="LIMA ROTATIVA CORTE DENTADO 3 PLUS CONSTRUCAO PONTA CILINDRICA ACO INOXIDAVEL DIMENSAO 10 MM"/>
    <n v="92"/>
    <s v="UN"/>
    <n v="82031010"/>
    <s v="PFERD"/>
    <s v="ZYA 1020/6"/>
  </r>
  <r>
    <x v="0"/>
    <x v="825"/>
    <s v="LIMA ROTATIVA DENTADO CILIND AI 10X25MM"/>
    <n v="39"/>
    <s v="LIMA ROTATIVA CORTE DENTADO 3 PLUS CONSTRUCAO PONTA CILINDRICA ACO INOXIDAVEL DIMENSAO 25 MM"/>
    <n v="92"/>
    <s v="UN"/>
    <n v="82031010"/>
    <s v="PFERD"/>
    <s v="ZYA 1025/6"/>
  </r>
  <r>
    <x v="0"/>
    <x v="825"/>
    <s v="LIMA ROTATIVA DENTADO CILIND AI 12X25MM"/>
    <n v="39"/>
    <s v="LIMA ROTATIVA CORTE DENTADO 3 PLUS CONSTRUCAO PONTA CILINDRICA ACO INOXIDAVEL DIMENSAO 12 MM"/>
    <n v="92"/>
    <s v="UN"/>
    <n v="82031010"/>
    <s v="PFERD"/>
    <s v="ZYA 1225/6"/>
  </r>
  <r>
    <x v="0"/>
    <x v="825"/>
    <s v="LIMA ROTATIVA DENTADO CONICA AI 10X20MM"/>
    <n v="39"/>
    <s v="LIMA ROTATIVA CORTE DENTADO 3 PLUS CONSTRUCAO PONTA CONICA ACO INOXIDAVEL DIMENSAO 10 MM"/>
    <n v="88"/>
    <s v="UN"/>
    <n v="82031010"/>
    <s v="PFERD"/>
    <s v="KEL 1020/6"/>
  </r>
  <r>
    <x v="0"/>
    <x v="825"/>
    <s v="LIMA ROTATIVA DENTADO CONICA AI 12X25MM"/>
    <n v="39"/>
    <s v="LIMA ROTATIVA CORTE DENTADO 3 PLUS CONSTRUCAO PONTA CONICA ACO INOXIDAVEL DIMENSAO 12 MM"/>
    <n v="88"/>
    <s v="UN"/>
    <n v="82031010"/>
    <s v="PFERD"/>
    <s v="KEL 1225/6"/>
  </r>
  <r>
    <x v="0"/>
    <x v="825"/>
    <s v="LIMA ROTATIVA DENTADO REDONDA AI 10X25MM"/>
    <n v="40"/>
    <s v="LIMA ROTATIVA CORTE DENTADO 3 PLUS CONSTRUCAO PONTA REDONDA ACO INOXIDAVEL DIMENSAO 10 MM"/>
    <n v="89"/>
    <s v="UN"/>
    <n v="82031010"/>
    <s v="PFERD"/>
    <s v="WRC 1025/6"/>
  </r>
  <r>
    <x v="0"/>
    <x v="825"/>
    <s v="LIMA ROTATIVA DENTADO REDONDA AI 12X25MM"/>
    <n v="40"/>
    <s v="LIMA ROTATIVA CORTE DENTADO 3 PLUS CONSTRUCAO PONTA REDONDA ACO INOXIDAVEL DIMENSAO 12 MM"/>
    <n v="89"/>
    <s v="UN"/>
    <n v="82031010"/>
    <s v="PFERD"/>
    <s v="WRC 1225/6"/>
  </r>
  <r>
    <x v="4"/>
    <x v="826"/>
    <s v="LINGA CORRENTE QOS QUADRUPLA CORRENTE 13 MILIMETROS CAPACIDADE 5 TONELADAS COMPRIMENTO 1,2 METROS GANCHO ENCURTADOR GG"/>
    <n v="118"/>
    <s v="LINGA CORRENTE; QOS; QUADRUPLA; CORRENTE 13 MILIMETROS; CAPACIDADE 5 TONELADAS; COMPRIMENTO 1,2 METROS; GANCHO ENCURTADOR GG"/>
    <n v="124"/>
    <s v="PC"/>
    <n v="73158200"/>
    <m/>
    <m/>
  </r>
  <r>
    <x v="4"/>
    <x v="827"/>
    <s v="LIQUIDIFICADOR DOMESTICO POTENCIA 1000 WATTS TENSAO 127 VOLTS 15 VELOCIDADES CAPACIDADE 3.1 LITROS 6 LAMINAS"/>
    <n v="108"/>
    <s v="LIQUIDIFICADOR; DOMESTICO; POTENCIA 1000 WATTS; TENSAO 127 VOLTS; 15 VELOCIDADES; CAPACIDADE 3.1 LITROS; 6 LAMINAS"/>
    <n v="114"/>
    <s v="UN"/>
    <n v="85094010"/>
    <m/>
    <m/>
  </r>
  <r>
    <x v="0"/>
    <x v="828"/>
    <s v="AZULIM ORIGINAL 1L MULTIUSO"/>
    <n v="27"/>
    <s v="AZULIM AROMA ORIGINAL EMBALAGEM 1 L TIPO MULTIUSO"/>
    <n v="49"/>
    <s v="UN"/>
    <n v="28362010"/>
    <m/>
    <m/>
  </r>
  <r>
    <x v="3"/>
    <x v="828"/>
    <s v="DESENGORDURANTE LIMAO 500ML SQ"/>
    <n v="30"/>
    <s v="DESENGORDURANTE, AROMA LIMAO, APRESENTACAO 500 ML, TIPO SQUEEZE"/>
    <n v="63"/>
    <s v="UN"/>
    <n v="34029019"/>
    <m/>
    <m/>
  </r>
  <r>
    <x v="2"/>
    <x v="828"/>
    <s v="DESENGRAXANTE TUTTI FRUTTI 250G SUPER CREME LIMP EDUMAX"/>
    <n v="55"/>
    <s v="DESENGRAXANTE; TUTTI FRUTT;I APRESENTACAO BISNAGA 250 G; SUPER CREME DE LIMPEZA; ROSA; EDUMAX"/>
    <n v="93"/>
    <s v="UN"/>
    <n v="34013000"/>
    <m/>
    <m/>
  </r>
  <r>
    <x v="4"/>
    <x v="828"/>
    <s v="DESINCRUSTANTE AROMA NEUTRO EMBALAGEM 5 LITROS ACIDO"/>
    <n v="52"/>
    <s v="DESINCRUSTANTE; AROMA NEUTRO; EMBALAGEM 5 LITROS; ACIDO"/>
    <n v="55"/>
    <s v="UN"/>
    <n v="38249049"/>
    <s v="KLYO"/>
    <m/>
  </r>
  <r>
    <x v="0"/>
    <x v="828"/>
    <s v="LIMPA VIDRO CARACT 500ML"/>
    <n v="24"/>
    <s v="LIMPA VIDRO FRAGANCIA CARACTERISTICA EMBALAGEM 500 ML 3 EM 1"/>
    <n v="60"/>
    <s v="UN"/>
    <n v="34029039"/>
    <s v="AUDAX"/>
    <m/>
  </r>
  <r>
    <x v="0"/>
    <x v="828"/>
    <s v="LIMPADOR PLAST NEUTRO 500ML ANTIESTATICO"/>
    <n v="40"/>
    <s v="LIMPADOR PARA PLASTICOS NEUTRO EMBALAGEM 500 ML ANTIESTATICo"/>
    <n v="60"/>
    <s v="UN"/>
    <n v="34029090"/>
    <s v="SICK"/>
    <s v="5600006"/>
  </r>
  <r>
    <x v="0"/>
    <x v="828"/>
    <s v="LIQ MULT USO NEUTRO 1L INC LIMPA PISO"/>
    <n v="37"/>
    <s v="LIQUIDO MULTI-USO PARA LIMPEZA NEUTRO INCOLOR LIMPA PISO"/>
    <n v="56"/>
    <s v="UN"/>
    <n v="34029039"/>
    <m/>
    <m/>
  </r>
  <r>
    <x v="0"/>
    <x v="828"/>
    <s v="LIQ MULTI USO LAVANDA 1L BEM ESTAR"/>
    <n v="34"/>
    <s v="LIQUIDO MULTI USO LAVANDA EMBALAGEM 1 L PERFUMES E BEM ESTAR"/>
    <n v="60"/>
    <s v="UN"/>
    <n v="34022000"/>
    <s v="VEJA"/>
    <s v="7891035249006"/>
  </r>
  <r>
    <x v="0"/>
    <x v="828"/>
    <s v="LIQ MULTI USO LAVANDA 500ML LIMP PESADA"/>
    <n v="39"/>
    <s v="LIQUIDO MULTI USO LAVANDA EMBALAGEM 500 ML LIMPEZA PESADA"/>
    <n v="57"/>
    <s v="UN"/>
    <n v="34022000"/>
    <m/>
    <m/>
  </r>
  <r>
    <x v="0"/>
    <x v="828"/>
    <s v="LIQ MULTI USO LAVANDA ALFAZEMA 500ML REF"/>
    <n v="40"/>
    <s v="LIQUIDO MULTI USO LAVANDA ALFAZEMA EMBALAGEM 500 ML COM BRILHO DILUIVEL REFIL"/>
    <n v="77"/>
    <s v="UN"/>
    <n v="34029039"/>
    <m/>
    <m/>
  </r>
  <r>
    <x v="0"/>
    <x v="828"/>
    <s v="LIQUIDO LIMPEZA LOC LIMP CONC BAN 500ML"/>
    <n v="39"/>
    <s v="LIQUIDO LIMPEZA LOC BANHEIRO EMBALAGEM 500 ML"/>
    <n v="45"/>
    <s v="UN"/>
    <n v="34029039"/>
    <s v="AMWAY"/>
    <s v="109861"/>
  </r>
  <r>
    <x v="0"/>
    <x v="828"/>
    <s v="LIQUIDO LIMPEZA LUSTRA MOVEIS 500ML"/>
    <n v="35"/>
    <s v="LUSTRA MOVEIS LAVANDA EMBALAGEM 500 ML COM SILICONE"/>
    <n v="51"/>
    <s v="UN"/>
    <n v="34052000"/>
    <m/>
    <m/>
  </r>
  <r>
    <x v="0"/>
    <x v="828"/>
    <s v="LIQUIDO LIMPEZA OLEO 200ML MADEIRA"/>
    <n v="34"/>
    <s v="LIQUIDO LIMPEZA OLEO EMBALAGEM 200 ML MADEIRA"/>
    <n v="45"/>
    <s v="UN"/>
    <n v="27101999"/>
    <s v="PEROBA"/>
    <m/>
  </r>
  <r>
    <x v="0"/>
    <x v="828"/>
    <s v="LIQUIDO MULTI USO FRAGANCIA 1L"/>
    <n v="30"/>
    <s v="LIQUIDO LIMPEZA LOC LIMPADOR MULTI USO EMBALAGEM 1 L"/>
    <n v="52"/>
    <s v="UN"/>
    <n v="34029039"/>
    <s v="AMWAY"/>
    <s v="E0001"/>
  </r>
  <r>
    <x v="4"/>
    <x v="828"/>
    <s v="LIQUIDO MULTI-USO LIMPEZA AROMA SUAVE EMBALAGEM 5 LITROS FAST EASY"/>
    <n v="66"/>
    <s v="LIQUIDO MULTI-USO LIMPEZA; AROMA SUAVE; EMBALAGEM 5 LITROS; EASY FAST"/>
    <n v="69"/>
    <s v="UN"/>
    <n v="38249049"/>
    <s v="EASY FAST"/>
    <m/>
  </r>
  <r>
    <x v="4"/>
    <x v="828"/>
    <s v="LIQUIDO MULTI-USO LIMPEZA AROMA SUAVE EMBALAGEM 5 LITROS LC MULTIUSO"/>
    <n v="68"/>
    <s v="LIQUIDO MULTI-USO LIMPEZA; AROMA SUAVE; EMBALAGEM 5 LITROS; LC MULTIUSO"/>
    <n v="71"/>
    <s v="UN"/>
    <n v="38249049"/>
    <s v="SPARTAN"/>
    <s v="SPA-LCM5"/>
  </r>
  <r>
    <x v="4"/>
    <x v="828"/>
    <s v="LIQUIDO MULTI-USO PARA LIMPEZA EMBALAGEM 5 LITROS TIPO FLOTADOR MODELO PREMIUM BRY PLUS MF10"/>
    <n v="92"/>
    <s v="LIQUIDO MULTI-USO LIMPEZA; AROMA NEUTRO; EMBALAGEM 5 LITROS; TIPO FLOTADOR PREMIUM BRY PLUS MF10"/>
    <n v="96"/>
    <s v="UN"/>
    <n v="34022000"/>
    <s v="INGLEZA"/>
    <s v="MF10"/>
  </r>
  <r>
    <x v="0"/>
    <x v="828"/>
    <s v="LUSTRA MOVEIS LAVANDA 200ML"/>
    <n v="27"/>
    <s v="LUSTRA MOVEIS LAVANDA EMBALAGEM 200 ML COM SILICONE"/>
    <n v="51"/>
    <s v="UN"/>
    <n v="34022000"/>
    <m/>
    <m/>
  </r>
  <r>
    <x v="0"/>
    <x v="828"/>
    <s v="PASTA MULTIUSO CRIST ROSA EMB 500G"/>
    <n v="34"/>
    <s v="PASTA MULTIUSO CRISTAL ROSA EMBALAGEM 500G"/>
    <n v="42"/>
    <s v="UN"/>
    <n v="42021210"/>
    <m/>
    <m/>
  </r>
  <r>
    <x v="2"/>
    <x v="829"/>
    <s v="LIQUIDO PENETRANTE VISIVEL LAVAVEL 1L D70/D701 MOD VP301"/>
    <n v="56"/>
    <s v="LIQUIDO PENETRANTE; TIPO VISIVEL LAVAVEL; APRESENTACAO 1 L; REVELADOR D70 / D701; METAL CHEK; MODELO VP 301; CODIGO 3041054512"/>
    <n v="126"/>
    <s v="UN"/>
    <n v="37079029"/>
    <m/>
    <m/>
  </r>
  <r>
    <x v="2"/>
    <x v="830"/>
    <s v="GEL REMOVEDOR TINTA E VERNIZ 1KG MONTANA QUIMICA"/>
    <n v="48"/>
    <s v="GEL REMOVEDOR; TINTA E VERNIZ; EMBALAGEM 1 KG; MONTANA QUIMICA; MODELO STRIPTIZI GEL; APLICACAO SUPERFICIES VERTICAL E HORIZONTAL"/>
    <n v="129"/>
    <s v="KG"/>
    <n v="38140090"/>
    <m/>
    <m/>
  </r>
  <r>
    <x v="2"/>
    <x v="830"/>
    <s v="GEL REMOVEDOR TINTA E VERNIZ 4KG MONTANA QUIMICA"/>
    <n v="48"/>
    <s v="GEL REMOVEDOR; TINTA E VERNIZ; EMBALAGEM 4 KG; MONTANA QUIMICA; MODELO STRIPTIZI GEL; APLICACAO SUPERFICIES VERTICAL E HORIZONTAL"/>
    <n v="129"/>
    <s v="KG"/>
    <n v="38140090"/>
    <m/>
    <m/>
  </r>
  <r>
    <x v="3"/>
    <x v="830"/>
    <s v="LIQUIDO REMOV SOLVENTE 5L TINT"/>
    <n v="30"/>
    <s v="LIQUIDO REMOVEDOR, BASE SOLVENTE, GALAO 5 L, PARA TINTAS E VERNIZES, PINTOFF SPARLACK"/>
    <n v="85"/>
    <s v="UN"/>
    <n v="38140090"/>
    <m/>
    <m/>
  </r>
  <r>
    <x v="4"/>
    <x v="830"/>
    <s v="LIQUIDO REMOVEDOR DE TINTA PASTOSO EMBALAGEM 3,6 LITROS"/>
    <n v="55"/>
    <s v="LIQUIDO REMOVEDOR; DE TINTA; PASTOSO; EMBALAGEM 3,6 LITROS"/>
    <n v="58"/>
    <s v="UN"/>
    <n v="38140090"/>
    <m/>
    <m/>
  </r>
  <r>
    <x v="2"/>
    <x v="831"/>
    <s v="LIQUIDO REVELADOR NAO AQUOSO 1L ASME 2644 MOD D70SR"/>
    <n v="51"/>
    <s v="LIQUIDO REVELADOR; TIPO NAO AQUOSO; APRESENTACAO 1 L; NORMA ASME SECAO V AMS 2644; METAL CHEK; MODELO D70SR"/>
    <n v="107"/>
    <s v="UN"/>
    <n v="37079029"/>
    <m/>
    <m/>
  </r>
  <r>
    <x v="4"/>
    <x v="832"/>
    <s v="KIT LIVRO TIPO TESTE PISCICOLOGICOS"/>
    <n v="35"/>
    <s v="KIT LIVRO; TIPO TESTE PISCICOLOGICOS"/>
    <n v="36"/>
    <s v="UN"/>
    <n v="49019900"/>
    <m/>
    <m/>
  </r>
  <r>
    <x v="0"/>
    <x v="832"/>
    <s v="LIVRO DIDATICO DIREITO MINERARIO"/>
    <n v="32"/>
    <s v="LIVRO DIDATICO DIREITO MINERARIO DIREITO MINERARIO"/>
    <n v="50"/>
    <s v="UN"/>
    <n v="49019900"/>
    <m/>
    <m/>
  </r>
  <r>
    <x v="0"/>
    <x v="832"/>
    <s v="LIVRO DIDATICO NORMAS REGULAMENTADORAS"/>
    <n v="38"/>
    <s v="LIVRO DIDATICO NORMAS REGULAMENTADORAS"/>
    <n v="38"/>
    <s v="UN"/>
    <n v="49019900"/>
    <m/>
    <m/>
  </r>
  <r>
    <x v="3"/>
    <x v="832"/>
    <s v="LIVRO PROTOCOLO CORRESPONDENCI"/>
    <n v="30"/>
    <s v="LIVRO, TIPO PROTOCOLO CORRESPONDENCIA, DIMENSAO 154 X 216 MM, 100 FOLHAS, PRETO"/>
    <n v="79"/>
    <s v="UN"/>
    <n v="48201000"/>
    <m/>
    <m/>
  </r>
  <r>
    <x v="0"/>
    <x v="833"/>
    <s v="DISCO DE LIXA OX AL 1524MM GRAO 60"/>
    <n v="34"/>
    <s v="DISCO DE LIXA ABRASIVO OXIDO DE ALUMINIO DIMENSAO 152,4 MM GRAO 60 COSTADO VELCRO"/>
    <n v="81"/>
    <s v="UN"/>
    <n v="68051000"/>
    <m/>
    <m/>
  </r>
  <r>
    <x v="4"/>
    <x v="833"/>
    <s v="DISCO DE LIXA OXIDO DE ALUMINIO DIMENSAO 150 MILIMETROS GRAO 220 PAPEL PARA MADEIRAS"/>
    <n v="84"/>
    <s v="LIXA; MADEIRA; DIMENSAO 150 X 45000 MILIMETROS; GRAO 220; COSTADO PAPEL PESADO; EM ROLO"/>
    <n v="87"/>
    <s v="UN"/>
    <n v="68052000"/>
    <s v="NORTON"/>
    <s v="G125"/>
  </r>
  <r>
    <x v="0"/>
    <x v="833"/>
    <s v="LIXA 225X275MM GRAO 100 FE"/>
    <n v="26"/>
    <s v="LIXA DIMENSAO 225 X 275 MM GRAO 100 MATERIAL COSTADO FERRO"/>
    <n v="58"/>
    <s v="UN"/>
    <n v="68053090"/>
    <m/>
    <m/>
  </r>
  <r>
    <x v="0"/>
    <x v="833"/>
    <s v="LIXA 225X275MM GRAO 120 FE"/>
    <n v="26"/>
    <s v="LIXA DIMENSAO 225 X 275 MM GRAO 120 MATERIAL COSTADO FERRO"/>
    <n v="58"/>
    <s v="UN"/>
    <n v="68053090"/>
    <m/>
    <m/>
  </r>
  <r>
    <x v="0"/>
    <x v="833"/>
    <s v="LIXA 225X275MM GRAO 150 FE"/>
    <n v="26"/>
    <s v="LIXA DIMENSAO 225 X 275 MM GRAO 150 MATERIAL COSTADO FERRO"/>
    <n v="58"/>
    <s v="UN"/>
    <n v="68053090"/>
    <m/>
    <m/>
  </r>
  <r>
    <x v="0"/>
    <x v="833"/>
    <s v="LIXA 225X275MM GRAO 180 FE"/>
    <n v="26"/>
    <s v="LIXA DIMENSAO 225 X 275 MM GRAO 180 MATERIAL COSTADO FERRO"/>
    <n v="58"/>
    <s v="UN"/>
    <n v="68053090"/>
    <m/>
    <m/>
  </r>
  <r>
    <x v="0"/>
    <x v="833"/>
    <s v="LIXA 225X275MM GRAO 220 FE"/>
    <n v="26"/>
    <s v="LIXA DIMENSAO 225 X 275 MM GRAO 220 MATERIAL COSTADO FERRO"/>
    <n v="58"/>
    <s v="UN"/>
    <n v="68053090"/>
    <m/>
    <m/>
  </r>
  <r>
    <x v="0"/>
    <x v="833"/>
    <s v="LIXA 225X275MM GRAO 36 FE"/>
    <n v="25"/>
    <s v="LIXA DIMENSAO 225 X 275 MM GRAO 36 MATERIAL COSTADO FERRO"/>
    <n v="57"/>
    <s v="UN"/>
    <n v="68053090"/>
    <m/>
    <m/>
  </r>
  <r>
    <x v="0"/>
    <x v="833"/>
    <s v="LIXA 225X275MM GRAO 40 FE"/>
    <n v="25"/>
    <s v="LIXA DIMENSAO 225 X 275 MM GRAO 40 MATERIAL COSTADO FERRO"/>
    <n v="57"/>
    <s v="UN"/>
    <n v="68053090"/>
    <m/>
    <m/>
  </r>
  <r>
    <x v="0"/>
    <x v="833"/>
    <s v="LIXA 225X275MM GRAO 50 FE"/>
    <n v="25"/>
    <s v="LIXA DIMENSAO 225 X 275 MM GRAO 50 MATERIAL COSTADO FERRO"/>
    <n v="57"/>
    <s v="UN"/>
    <n v="68053090"/>
    <m/>
    <m/>
  </r>
  <r>
    <x v="0"/>
    <x v="833"/>
    <s v="LIXA 225X275MM GRAO 60 FE"/>
    <n v="25"/>
    <s v="LIXA DIMENSAO 225 X 275 MM GRAO 60 MATERIAL COSTADO FERRO"/>
    <n v="57"/>
    <s v="UN"/>
    <n v="68053090"/>
    <m/>
    <m/>
  </r>
  <r>
    <x v="0"/>
    <x v="833"/>
    <s v="LIXA 225X275MM GRAO 80 FE"/>
    <n v="25"/>
    <s v="LIXA DIMENSAO 225 X 275 MM GRAO 80 MATERIAL COSTADO FERRO"/>
    <n v="57"/>
    <s v="UN"/>
    <n v="68053090"/>
    <m/>
    <m/>
  </r>
  <r>
    <x v="0"/>
    <x v="833"/>
    <s v="LIXA D AGUA 225X275MM GRAO 360 FIBRA"/>
    <n v="36"/>
    <s v="LIXA TIPO D AGUA DIMENSAO 225 X 275 MM GRAO 360 MATERIAL COSTADO FIBRA"/>
    <n v="70"/>
    <s v="UN"/>
    <n v="68051000"/>
    <m/>
    <m/>
  </r>
  <r>
    <x v="0"/>
    <x v="833"/>
    <s v="LIXA D AGUA 230X280MM GRAO 320 FIBRA"/>
    <n v="36"/>
    <s v="LIXA TIPO D AGUA DIMENSAO 230 X 280 MM GRAO 320 MATERIAL COSTADO FIBRA"/>
    <n v="70"/>
    <s v="UN"/>
    <n v="68051000"/>
    <m/>
    <m/>
  </r>
  <r>
    <x v="0"/>
    <x v="833"/>
    <s v="LIXA DAGUA 225X275MM GRAO 180"/>
    <n v="29"/>
    <s v="LIXA TIPO DAGUA DIMENSAO 225 X 275 MM GRAO 180"/>
    <n v="46"/>
    <s v="UN"/>
    <n v="68053090"/>
    <s v="NORTON"/>
    <m/>
  </r>
  <r>
    <x v="4"/>
    <x v="833"/>
    <s v="LIXA DAGUA DIMENSAO 220 X 275 MILIMETROS GRAO 400 COSTADO PAPEL IMPERMEAVEL EM FOLHA"/>
    <n v="84"/>
    <s v="LIXA; DAGUA; DIMENSAO 220 X 275 MILIMETROS; GRAO 400; COSTADO PAPEL IMPERMEAVEL; EM FOLHA"/>
    <n v="89"/>
    <s v="UN"/>
    <n v="68052000"/>
    <m/>
    <m/>
  </r>
  <r>
    <x v="3"/>
    <x v="833"/>
    <s v="LIXA DE MAO 115X140MM 120 MADE"/>
    <n v="30"/>
    <s v="LIXA, TIPO DE MAO, DIMENSAO 115 X 140 MM, GRAO 120, DE MADEIRA, USADA EM LIXADEIRA DE MAO BOSCH GSS 140-1A"/>
    <n v="106"/>
    <s v="UN"/>
    <n v="68051000"/>
    <m/>
    <m/>
  </r>
  <r>
    <x v="3"/>
    <x v="833"/>
    <s v="LIXA DE MAO 115X140MM 180 MADE"/>
    <n v="30"/>
    <s v="LIXA, TIPO DE MAO, DIMENSAO 115 X 140 MM, GRAO 180, DE MADEIRA, USADA EM LIXADEIRA DE MAO BOSCH GSS 140-1A"/>
    <n v="106"/>
    <s v="UN"/>
    <n v="68051000"/>
    <m/>
    <m/>
  </r>
  <r>
    <x v="3"/>
    <x v="833"/>
    <s v="LIXA DE MAO 115X140MM 80 MADEI"/>
    <n v="30"/>
    <s v="LIXA, TIPO DE MAO, DIMENSAO 115 X 140 MM, GRAO 80, DE MADEIRA, USADA EM LIXADEIRA DE MAO BOSCH GSS 140-1A"/>
    <n v="105"/>
    <s v="UN"/>
    <n v="68051000"/>
    <m/>
    <m/>
  </r>
  <r>
    <x v="4"/>
    <x v="833"/>
    <s v="LIXA FERRO DIMENSAO 220 X 275 MILIMETROS GRAO 120 COSTADO TECIDO EM FOLHA"/>
    <n v="73"/>
    <s v="LIXA; FERRO; DIMENSAO 220 X 275 MILIMETROS; GRAO 120; COSTADO TECIDO; EM FOLHA"/>
    <n v="78"/>
    <s v="UN"/>
    <n v="68052000"/>
    <m/>
    <m/>
  </r>
  <r>
    <x v="4"/>
    <x v="833"/>
    <s v="LIXA FERRO DIMENSAO 220 X 275 MILIMETROS GRAO 80 COSTADO TECIDO EM FOLHA"/>
    <n v="72"/>
    <s v="LIXA; FERRO; DIMENSAO 220 X 275 MILIMETROS; GRAO 80; COSTADO TECIDO; EM FOLHA"/>
    <n v="77"/>
    <s v="UN"/>
    <n v="68052000"/>
    <m/>
    <m/>
  </r>
  <r>
    <x v="1"/>
    <x v="833"/>
    <s v="LIXA FOLHA DAGUA 23X28CM GRAO 100"/>
    <n v="33"/>
    <s v="LIXA; FOLHA DAGUA; DIMENSAO 23 X 28 CM; GRAO 100; COSTADO IMPERMEAVEL"/>
    <n v="69"/>
    <s v="CDA"/>
    <s v="6805.10.00"/>
    <m/>
    <m/>
  </r>
  <r>
    <x v="1"/>
    <x v="833"/>
    <s v="LIXA FOLHA DAGUA 23X28CM GRAO 120"/>
    <n v="33"/>
    <s v="LIXA; FOLHA DAGUA; DIMENSAO 23 X 28 CM; GRAO 120; COSTADO IMPERMEAVEL"/>
    <n v="69"/>
    <s v="CDA"/>
    <s v="6805.10.06"/>
    <m/>
    <m/>
  </r>
  <r>
    <x v="1"/>
    <x v="833"/>
    <s v="LIXA FOLHA DAGUA 23X28CM GRAO 150"/>
    <n v="33"/>
    <s v="LIXA; FOLHA DAGUA; DIMENSAO 23 X 28 CM; GRAO 150; COSTADO IMPERMEAVEL"/>
    <n v="69"/>
    <s v="CDA"/>
    <s v="6805.10.01"/>
    <m/>
    <m/>
  </r>
  <r>
    <x v="1"/>
    <x v="833"/>
    <s v="LIXA FOLHA DAGUA 23X28CM GRAO 180"/>
    <n v="33"/>
    <s v="LIXA; FOLHA DAGUA; DIMENSAO 23 X 28 CM; GRAO 180; COSTADO IMPERMEAVEL"/>
    <n v="69"/>
    <s v="CDA"/>
    <s v="6805.10.02"/>
    <m/>
    <m/>
  </r>
  <r>
    <x v="1"/>
    <x v="833"/>
    <s v="LIXA FOLHA DAGUA 23X28CM GRAO 240"/>
    <n v="33"/>
    <s v="LIXA; FOLHA DAGUA; DIMENSAO 23 X 28 CM; GRAO 240; COSTADO IMPERMEAVEL"/>
    <n v="69"/>
    <s v="CDA"/>
    <s v="6805.10.03"/>
    <m/>
    <m/>
  </r>
  <r>
    <x v="1"/>
    <x v="833"/>
    <s v="LIXA FOLHA DAGUA 23X28CM GRAO 250"/>
    <n v="33"/>
    <s v="LIXA; FOLHA DAGUA; DIMENSAO 23 X 28 CM; GRAO 250; COSTADO IMPERMEAVEL"/>
    <n v="69"/>
    <s v="CDA"/>
    <s v="6805.10.07"/>
    <m/>
    <m/>
  </r>
  <r>
    <x v="1"/>
    <x v="833"/>
    <s v="LIXA FOLHA DAGUA 23X28CM GRAO 320"/>
    <n v="33"/>
    <s v="LIXA; FOLHA DAGUA; DIMENSAO 23 X 28 CM; GRAO 320; COSTADO IMPERMEAVEL"/>
    <n v="69"/>
    <s v="CDA"/>
    <s v="6805.10.04"/>
    <m/>
    <m/>
  </r>
  <r>
    <x v="1"/>
    <x v="833"/>
    <s v="LIXA FOLHA DAGUA 23X28CM GRAO 40"/>
    <n v="32"/>
    <s v="LIXA; FOLHA DAGUA; DIMENSAO 23 X 28 CM; GRAO 40; COSTADO IMPERMEAVEL"/>
    <n v="68"/>
    <s v="CDA"/>
    <s v="6805.10.08"/>
    <m/>
    <m/>
  </r>
  <r>
    <x v="1"/>
    <x v="833"/>
    <s v="LIXA FOLHA DAGUA 23X28CM GRAO 400"/>
    <n v="33"/>
    <s v="LIXA; FOLHA DAGUA; DIMENSAO 23 X 28 CM; GRAO 400; COSTADO IMPERMEAVEL"/>
    <n v="69"/>
    <s v="CDA"/>
    <s v="6805.10.05"/>
    <m/>
    <m/>
  </r>
  <r>
    <x v="1"/>
    <x v="833"/>
    <s v="LIXA FOLHA DAGUA 23X28CM GRAO 60"/>
    <n v="32"/>
    <s v="LIXA; FOLHA DAGUA; DIMENSAO 23 X 28 CM; GRAO 60; COSTADO IMPERMEAVEL"/>
    <n v="68"/>
    <s v="CDA"/>
    <s v="6805.10.09"/>
    <m/>
    <m/>
  </r>
  <r>
    <x v="1"/>
    <x v="833"/>
    <s v="LIXA FOLHA DAGUA 23X28CM GRAO 80"/>
    <n v="32"/>
    <s v="LIXA; FOLHA DAGUA; DIMENSAO 23 X 28 CM; GRAO 80; COSTADO IMPERMEAVEL"/>
    <n v="68"/>
    <s v="CDA"/>
    <s v="6805.10.10"/>
    <m/>
    <m/>
  </r>
  <r>
    <x v="4"/>
    <x v="833"/>
    <s v="LIXA MADEIRA DIMENSAO 225 X 275 MILIMETROS GRAO 150 COSTADO DE PAPEL EM FOLHA"/>
    <n v="77"/>
    <s v="LIXA; MADEIRA; DIMENSAO 225 X 275 MILIMETROS; GRAO 150; COSTADO DE PAPEL; EM FOLHA"/>
    <n v="82"/>
    <s v="UN"/>
    <n v="68053090"/>
    <m/>
    <m/>
  </r>
  <r>
    <x v="4"/>
    <x v="833"/>
    <s v="LIXA MADEIRA DIMENSAO 610 X 45000 MILIMETROS GRAO 220 COSTADO PAPEL PESADO EM ROLO"/>
    <n v="82"/>
    <s v="LIXA; MADEIRA; DIMENSAO 610 X 45000 MILIMETROS; GRAO 220; COSTADO PAPEL PESADO; EM ROLO"/>
    <n v="87"/>
    <s v="UN"/>
    <n v="68053090"/>
    <s v="ADALOX"/>
    <s v="G125"/>
  </r>
  <r>
    <x v="3"/>
    <x v="833"/>
    <s v="LIXA MANUAL RETG 225X275MM 100"/>
    <n v="30"/>
    <s v="LIXA, TIPO MANUAL, RETANGULAR, DIMENSAO 225 X 275 MM, GRAMATURA 100"/>
    <n v="67"/>
    <s v="UN"/>
    <n v="68051000"/>
    <m/>
    <m/>
  </r>
  <r>
    <x v="3"/>
    <x v="833"/>
    <s v="LIXA MANUAL RETG 225X275MM 180"/>
    <n v="30"/>
    <s v="LIXA, TIPO MANUAL, RETANGULAR, DIMENSAO 225 X 275 MM, GRAMATURA 180"/>
    <n v="67"/>
    <s v="UN"/>
    <n v="68051000"/>
    <m/>
    <m/>
  </r>
  <r>
    <x v="4"/>
    <x v="833"/>
    <s v="LIXA MASSA DIMENSAO 220 X 275 MILIMETROS GRAO 180 COSTADO PAPEL EM FOLHA"/>
    <n v="72"/>
    <s v="LIXA; MASSA; DIMENSAO 220 X 275 MILIMETROS; GRAO 180; COSTADO PAPEL; EM FOLHA"/>
    <n v="77"/>
    <s v="UN"/>
    <n v="68052000"/>
    <s v="NORTON"/>
    <s v="A257"/>
  </r>
  <r>
    <x v="0"/>
    <x v="833"/>
    <s v="LIXA PANO METAL 22,5X27,5MM GRAO 80"/>
    <n v="35"/>
    <s v="LIXA TIPO PANO METAL DIMENSAO 22 5 X 27 5 MM GRAO 80"/>
    <n v="52"/>
    <s v="UN"/>
    <n v="68053090"/>
    <m/>
    <m/>
  </r>
  <r>
    <x v="3"/>
    <x v="833"/>
    <s v="LIXA PAREDE 120MM GRAO 100 COS"/>
    <n v="30"/>
    <s v="LIXA, TIPO PAREDE, DIMENSAO 120 MM, GRAO 100, COSTADO PAPEL"/>
    <n v="59"/>
    <s v="UN"/>
    <n v="68053020"/>
    <m/>
    <m/>
  </r>
  <r>
    <x v="3"/>
    <x v="833"/>
    <s v="LIXA PAREDE 280MM GRAO 220 COS"/>
    <n v="30"/>
    <s v="LIXA, TIPO PAREDE, DIMENSAO 280 MM, GRAO 220, COSTADO PAPEL"/>
    <n v="59"/>
    <s v="UN"/>
    <n v="68053020"/>
    <m/>
    <m/>
  </r>
  <r>
    <x v="3"/>
    <x v="833"/>
    <s v="LIXA PAREDE 80MM GRAO 100 COST"/>
    <n v="30"/>
    <s v="LIXA, TIPO PAREDE, DIMENSAO 80 MM, GRAO 100, COSTADO PAPEL"/>
    <n v="58"/>
    <s v="UN"/>
    <n v="68053020"/>
    <m/>
    <m/>
  </r>
  <r>
    <x v="2"/>
    <x v="833"/>
    <s v="LIXA RODA COM HASTE 1/4POL 50X25MM GR50 COSTADO TECIDO"/>
    <n v="54"/>
    <s v="LIXA; RODA COM HASTE DE 1/4 POLEGADA; DIMENSAO 50 X 25 MM; GRAO 50; COSTADO TECIDO"/>
    <n v="82"/>
    <s v="UN"/>
    <n v="68051000"/>
    <m/>
    <m/>
  </r>
  <r>
    <x v="0"/>
    <x v="833"/>
    <s v="LIXA SECO GR 280 OXIDO DE ALUMINIO"/>
    <n v="34"/>
    <s v="LIXA SECO GRAO 280 ABRASIVO OXIDO DE ALUMINIO SUPORTE PAPEL C ADESIVO RESINAS SINTETICAS MODIFICADAS"/>
    <n v="100"/>
    <s v="UN"/>
    <n v="68053091"/>
    <s v="INDASA"/>
    <s v="RHYNOGRIP"/>
  </r>
  <r>
    <x v="0"/>
    <x v="833"/>
    <s v="LIXA SECO GR 400 OXIDO DE ALUMINIO"/>
    <n v="34"/>
    <s v="LIXA SECO GRAO 400 ABRASIVO OXIDO DE ALUMINIO SUPORTE PAPEL C ADESIVO RESINAS SINTETICAS MODIFICADAS"/>
    <n v="100"/>
    <s v="UN"/>
    <n v="68053090"/>
    <s v="INDASA"/>
    <s v="RHYNOGRIP"/>
  </r>
  <r>
    <x v="4"/>
    <x v="833"/>
    <s v="RODA DE LIXA CIRCULAR MINI KONTOUR DIMENSAO 40 X 25 MILIMETROS GRAO 80 COM HASTE"/>
    <n v="80"/>
    <s v="RODA DE LIXA; CIRCULAR MINI KONTOUR; DIMENSAO 40 X 25 MILIMETROS; GRAO 80; COM HASTE"/>
    <n v="84"/>
    <s v="UN"/>
    <n v="68051000"/>
    <m/>
    <m/>
  </r>
  <r>
    <x v="0"/>
    <x v="834"/>
    <s v="LIXADEIRA BANCADA 127V 400W 3450RPM"/>
    <n v="35"/>
    <s v="LIXADEIRA TIPO BANCADA TENSAO 127 V POTENCIA 400 W ROTACAO 3450 RPM"/>
    <n v="67"/>
    <s v="UN"/>
    <n v="84659310"/>
    <s v="SKILL"/>
    <n v="3375"/>
  </r>
  <r>
    <x v="0"/>
    <x v="834"/>
    <s v="LIXADEIRA COMBINADA 220V 350W 1700RPM"/>
    <n v="37"/>
    <s v="LIXADEIRA TIPO COMBINADA TENSAO 220 V POTENCIA 350 W ROTACAO 1700 RPM"/>
    <n v="69"/>
    <s v="UN"/>
    <n v="84659310"/>
    <s v="LYNUS"/>
    <s v="450 LCM"/>
  </r>
  <r>
    <x v="3"/>
    <x v="834"/>
    <s v="LIXADEIRA ELET ANGULAR 220V "/>
    <n v="28"/>
    <s v="LIXADEIRA ELETRICA PORTATI,; ANGULAR, TENSAO 220 V, POTENCIA 2200 W, ROTACAO 5000 RPM, EIXO 7 POLEGADAS, MODELO GWS22U"/>
    <n v="118"/>
    <s v="UN"/>
    <n v="84659310"/>
    <m/>
    <m/>
  </r>
  <r>
    <x v="3"/>
    <x v="834"/>
    <s v="LIXADEIRA ELET ORBITAL 220V"/>
    <n v="27"/>
    <s v="LIXADEIRA ELETRICA PORTATI, ORBITAL, TENSAO 220 V, POTENCIA 180 W, ROTACAO 12000 RPM, MODELO GSS-140"/>
    <n v="100"/>
    <s v="UN"/>
    <n v="84659310"/>
    <m/>
    <m/>
  </r>
  <r>
    <x v="0"/>
    <x v="835"/>
    <s v="COLETA SELETIVA PP AZVDAMVM 50L"/>
    <n v="31"/>
    <s v="CONJUNTO COLETA SELETIVA SEM PEDAL MATERIAL POLIPROPILENO CORES AZUL/VERDE/AMARELO/VERMELHO DIMENSAO 48 X 32 X 180 CM SEM TAMPA CAPACIDADE 50 L COM ESTRUTURA METALICA 4 LIXEIRAS"/>
    <n v="177"/>
    <s v="UN"/>
    <n v="39249000"/>
    <s v="BRALIMPIA"/>
    <s v="KTLX50PL"/>
  </r>
  <r>
    <x v="0"/>
    <x v="835"/>
    <s v="COLETA SELETIVA PP AZVDAMVMMR 50L"/>
    <n v="33"/>
    <s v="CONJUNTO COLETA SELETIVA SEM PEDAL MATERIAL POLIPROPILENO CORES AZUL/VERDE/AMARELO/VERMELHO/MARROM DIMENSAO 43 X 119 X 226 CM SEM TAMPA CAPACIDADE 50 L COM ESTRUTURA METALICA 5 LIXEIRAS"/>
    <n v="185"/>
    <s v="UN"/>
    <n v="39249000"/>
    <s v="LAR PLASTICOS"/>
    <m/>
  </r>
  <r>
    <x v="2"/>
    <x v="835"/>
    <s v="COLETOR RETANG SEM PEDAL PE COM UV LJ 20L ARTPLAN COD 4606"/>
    <n v="58"/>
    <s v="COLETOR; RETANGULAR; SEM PEDAL; POLIETILENO COM PROTECAO UV; LARANJA; CAPACIDADE 20 L; ARTPLAN; CODIGO 4606; APLICACAO PILHAS E BATERIAS"/>
    <n v="136"/>
    <s v="UN"/>
    <n v="39249000"/>
    <m/>
    <m/>
  </r>
  <r>
    <x v="4"/>
    <x v="835"/>
    <s v="CONTAINER RETANGULAR POLIPROPILENO CAPACIDADE 200 LITROS SEM PEDAL DIMENSAO 1220 X 1370 X 795 MILIMETROS COM TAMPA"/>
    <n v="114"/>
    <s v="CONTAINER; RETANGULAR; POLIPROPILENO; CAPACIDADE 200 LITROS; SEM PEDAL; DIMENSAO 1220 X 1370 X 795 MILIMETROS; COM TAMPA"/>
    <n v="120"/>
    <s v="UN"/>
    <n v="39249000"/>
    <m/>
    <m/>
  </r>
  <r>
    <x v="3"/>
    <x v="835"/>
    <s v="LIXEIRA CILIND AI 300X600MM 50"/>
    <n v="30"/>
    <s v="LIXEIRA, CILINDRICA, ACO INOXIDAVEL, DIMENSOES 300 X 600 MM, COM TAMPA, CAPACIDADE 50 LITROS"/>
    <n v="92"/>
    <s v="UN"/>
    <n v="73239300"/>
    <m/>
    <m/>
  </r>
  <r>
    <x v="3"/>
    <x v="835"/>
    <s v="LIXEIRA CILIND AI 330X600MM 50"/>
    <n v="30"/>
    <s v="LIXEIRA, CILINDRICA, ACO INOXIDAVEL, DIMENSOES 330 X 600 MM, COM TAMPA, CAPACIDADE 50 LITROS"/>
    <n v="92"/>
    <s v="UN"/>
    <n v="73239300"/>
    <m/>
    <m/>
  </r>
  <r>
    <x v="4"/>
    <x v="835"/>
    <s v="LIXEIRA CILINDRICA ACO INOXIDAVEL PRATA CAPACIDADE 100 LITROS COM PEDAL"/>
    <n v="71"/>
    <s v="LIXEIRA; CILINDRICA; ACO INOXIDAVEL; CAPACIDADE 100 LITROS; COM PEDAL"/>
    <n v="69"/>
    <s v="UN"/>
    <n v="39249000"/>
    <m/>
    <m/>
  </r>
  <r>
    <x v="4"/>
    <x v="835"/>
    <s v="LIXEIRA CILINDRICA ACO INOXIDAVEL PRATA CAPACIDADE 20 LITROS COM PEDAL"/>
    <n v="70"/>
    <s v="LIXEIRA; CILINDRICA; ACO INOXIDAVEL; CAPACIDADE 20 LITROS; COM PEDAL"/>
    <n v="68"/>
    <s v="UN"/>
    <n v="39249000"/>
    <m/>
    <m/>
  </r>
  <r>
    <x v="4"/>
    <x v="835"/>
    <s v="LIXEIRA CILINDRICA ACO INOXIDAVEL PRATA CAPACIDADE 30 LITROS SEM TAMPA"/>
    <n v="70"/>
    <s v="LIXEIRA; CILINDRICA; ACO INOXIDAVEL; CAPACIDADE 30 LITROS; SEM TAMPA"/>
    <n v="68"/>
    <s v="UN"/>
    <n v="39249000"/>
    <m/>
    <m/>
  </r>
  <r>
    <x v="4"/>
    <x v="835"/>
    <s v="LIXEIRA CILINDRICA ACO INOXIDAVEL PRATA CAPACIDADE 40 LITROS COM TAMPA"/>
    <n v="70"/>
    <s v="LIXEIRA; CILINDRICA; ACO INOXIDAVEL; CAPACIDADE 40 LITROS; COM TAMPA"/>
    <n v="68"/>
    <s v="UN"/>
    <n v="39249000"/>
    <m/>
    <m/>
  </r>
  <r>
    <x v="4"/>
    <x v="835"/>
    <s v="LIXEIRA CILINDRICA ACO INOXIDAVEL PRATA CAPACIDADE 50 LITROS COM PEDAL"/>
    <n v="70"/>
    <s v="LIXEIRA; CILINDRICA; ACO INOXIDAVEL; CAPACIDADE 50 LITROS; COM PEDAL"/>
    <n v="68"/>
    <s v="UN"/>
    <n v="39249000"/>
    <m/>
    <m/>
  </r>
  <r>
    <x v="3"/>
    <x v="835"/>
    <s v="LIXEIRA CILINDRICA AI"/>
    <n v="21"/>
    <s v="LIXEIRA, CILINDRICA, ACO INOXIDAVEL, DIMENSOES 800 X 300 MM, SEM TAMPA, CAPACIDADE 50 LITROS"/>
    <n v="92"/>
    <s v="UN"/>
    <n v="73239300"/>
    <m/>
    <m/>
  </r>
  <r>
    <x v="3"/>
    <x v="835"/>
    <s v="LIXEIRA CILINDRICA AI"/>
    <n v="21"/>
    <s v="LIXEIRA, CILINDRICA, ACO INOXIDAVEL, DIMENSOES 500 X 240 MM, SEM TAMPA, CAPACIDADE 24 LITROS"/>
    <n v="92"/>
    <s v="UN"/>
    <n v="73239300"/>
    <m/>
    <m/>
  </r>
  <r>
    <x v="3"/>
    <x v="835"/>
    <s v="LIXEIRA CILINDRICA AI"/>
    <n v="21"/>
    <s v="LIXEIRA, CILINDRICA, ACO INOXIDAVEL, DIMENSOES 500 X 240 MM, SEM TAMPA, CAPACIDADE 24 LITROS, COM ARO SUPERIOR RETO REMOVIVEL"/>
    <n v="125"/>
    <s v="UN"/>
    <n v="73239300"/>
    <m/>
    <m/>
  </r>
  <r>
    <x v="0"/>
    <x v="835"/>
    <s v="LIXEIRA CIRC PLAST PT 30L"/>
    <n v="25"/>
    <s v="LIXEIRA CIRCULAR PLASTICO PRETO CAPACIDADE 30 L TIPO TELADO DIMENSAO 405 X 355 X 490 MM SEM TAMPA"/>
    <n v="97"/>
    <s v="UN"/>
    <n v="39249000"/>
    <m/>
    <m/>
  </r>
  <r>
    <x v="3"/>
    <x v="835"/>
    <s v="LIXEIRA CIRCULAR AI 24X50CM 25"/>
    <n v="30"/>
    <s v="LIXEIRA, CIRCULAR, ACO INOXIDAVEL, DIMENSAO 24 X 50 CM, COM TAMPA DE ENCAIXE"/>
    <n v="76"/>
    <s v="UN"/>
    <n v="39249000"/>
    <m/>
    <m/>
  </r>
  <r>
    <x v="3"/>
    <x v="835"/>
    <s v="LIXEIRA CIRCULAR AI 36X25CM 18"/>
    <n v="30"/>
    <s v="LIXEIRA, CIRCULAR, COM CABO, ACO INOXIDAVEL, DIMENSAO 36 X 25 CM, CAPACIDADE 18 L"/>
    <n v="81"/>
    <s v="UN"/>
    <n v="39249000"/>
    <m/>
    <m/>
  </r>
  <r>
    <x v="3"/>
    <x v="835"/>
    <s v="LIXEIRA CIRCULAR AI 40X70CM 80"/>
    <n v="30"/>
    <s v="LIXEIRA, CIRCULAR, COM CABO, ACO INOXIDAVEL, DIMENSAO 40 X 70 CM, CAPACIDADE 80 L"/>
    <n v="81"/>
    <s v="UN"/>
    <n v="39249000"/>
    <m/>
    <m/>
  </r>
  <r>
    <x v="2"/>
    <x v="835"/>
    <s v="LIXEIRA CIRCULAR COM PEDAL PP BR 50L"/>
    <n v="36"/>
    <s v="LIXEIRA; CIRCULAR; COM PEDAL; POLIPROPILENO; BRANCO; CAPACIDADE 50 L"/>
    <n v="68"/>
    <s v="UN"/>
    <n v="39249000"/>
    <m/>
    <m/>
  </r>
  <r>
    <x v="3"/>
    <x v="835"/>
    <s v="LIXEIRA CIRCULAR PP BR 37X24CM"/>
    <n v="30"/>
    <s v="LIXEIRA, FORMATO CIRCULAR, SEM PEDAL, POLIPROPILENO, BRANCO, DIMENSAO 37 X 24 CM, CAPACIDADE 12 L"/>
    <n v="97"/>
    <s v="UN"/>
    <n v="39249000"/>
    <m/>
    <m/>
  </r>
  <r>
    <x v="3"/>
    <x v="835"/>
    <s v="LIXEIRA CIRCULAR PVC TRANSP 75"/>
    <n v="30"/>
    <s v="LIXEIRA, FORMATO CIRCULAR, SEM PEDAL, POLICLORETO DE VINILA - PVC, TRANSPARENTE, DIMENSAO 75 X 22 X 21 MM, CAPACIDADE 780 COPOS"/>
    <n v="127"/>
    <s v="UN"/>
    <n v="39249000"/>
    <m/>
    <m/>
  </r>
  <r>
    <x v="2"/>
    <x v="835"/>
    <s v="LIXEIRA CIRCULAR SEM PEDAL PLASTICO PT 12L"/>
    <n v="42"/>
    <s v="LIXEIRA; CIRCULAR; SEM PEDAL; PLASTICO; PRETO; CAPACIDADE 12 L; PLASVALE; CODIGO 176"/>
    <n v="84"/>
    <s v="UN "/>
    <n v="39249000"/>
    <m/>
    <m/>
  </r>
  <r>
    <x v="0"/>
    <x v="835"/>
    <s v="LIXEIRA METALICO 50L 3PC COLETA SELETIVA"/>
    <n v="40"/>
    <s v="LIXEIRA METAL CAPACIDADE 50 L CONJUNTO 3 PECAS COM ESTRUTURA COLETA SELETIVA"/>
    <n v="76"/>
    <s v="UN"/>
    <n v="39249000"/>
    <m/>
    <m/>
  </r>
  <r>
    <x v="0"/>
    <x v="835"/>
    <s v="LIXEIRA REDN AI NAT 5L"/>
    <n v="22"/>
    <s v="LIXEIRA REDONDA ACO INOXIDAVEL NATURAL CAPACIDADE 5 L DIMENSAO 25,8 X 17,7 X 17,7 CM"/>
    <n v="84"/>
    <s v="UN"/>
    <n v="73239300"/>
    <m/>
    <m/>
  </r>
  <r>
    <x v="0"/>
    <x v="835"/>
    <s v="LIXEIRA REDN FE PT 12L"/>
    <n v="22"/>
    <s v="LIXEIRA REDONDA FERRO PRETO CAPACIDADE 12 L DIMENSAO 290 X 625 MM"/>
    <n v="65"/>
    <s v="UN"/>
    <n v="73239400"/>
    <m/>
    <m/>
  </r>
  <r>
    <x v="0"/>
    <x v="835"/>
    <s v="LIXEIRA REDN FE PT 15L"/>
    <n v="22"/>
    <s v="LIXEIRA REDONDA FERRO PRETO CAPACIDADE 15 L DIMENSAO 290 X 625 MM"/>
    <n v="65"/>
    <s v="UN"/>
    <n v="73239400"/>
    <m/>
    <m/>
  </r>
  <r>
    <x v="0"/>
    <x v="835"/>
    <s v="LIXEIRA REDN PP BR 50L"/>
    <n v="22"/>
    <s v="LIXEIRA REDONDA POLIPROPILENO BRANCA CAPACIDADE 50 L"/>
    <n v="52"/>
    <s v="UN"/>
    <n v="39249000"/>
    <m/>
    <m/>
  </r>
  <r>
    <x v="0"/>
    <x v="835"/>
    <s v="LIXEIRA REDN PP BR 8L"/>
    <n v="21"/>
    <s v="LIXEIRA REDONDA POLIPROPILENO BRANCA CAPACIDADE 8 L DIMENSAO 21 X 25 CM"/>
    <n v="71"/>
    <s v="UN"/>
    <n v="39249000"/>
    <m/>
    <m/>
  </r>
  <r>
    <x v="0"/>
    <x v="835"/>
    <s v="LIXEIRA REDN PP PT 14L"/>
    <n v="22"/>
    <s v="LIXEIRA REDONDA POLIPROPILENO PRETA CAPACIDADE 14 L DIMENSAO 30 X 24 CM"/>
    <n v="71"/>
    <s v="UN"/>
    <n v="39249000"/>
    <m/>
    <m/>
  </r>
  <r>
    <x v="0"/>
    <x v="835"/>
    <s v="LIXEIRA REDN PVC BR 30L"/>
    <n v="23"/>
    <s v="LIXEIRA REDONDA POLICLORETO DE VINILA - PVC BRANCA CAPACIDADE 30 L DIMENSAO 31 X 31 X 57,5 CM"/>
    <n v="93"/>
    <s v="UN"/>
    <n v="39249000"/>
    <m/>
    <m/>
  </r>
  <r>
    <x v="0"/>
    <x v="835"/>
    <s v="LIXEIRA RET PLAST AZ 240L"/>
    <n v="25"/>
    <s v="LIXEIRA RETANGULAR PLASTICO AZUL CAPACIDADE 240 L TIPO COMLURB"/>
    <n v="62"/>
    <s v="UN"/>
    <n v="39249000"/>
    <m/>
    <m/>
  </r>
  <r>
    <x v="0"/>
    <x v="835"/>
    <s v="LIXEIRA RET PLAST CZ 240L"/>
    <n v="25"/>
    <s v="LIXEIRA RETANGULAR PLASTICO CINZA CAPACIDADE 240 L TIPO COMLURB"/>
    <n v="63"/>
    <s v="UN"/>
    <n v="39249000"/>
    <m/>
    <m/>
  </r>
  <r>
    <x v="0"/>
    <x v="835"/>
    <s v="LIXEIRA RET PLAST LJ 240L"/>
    <n v="25"/>
    <s v="LIXEIRA RETANGULAR PLASTICO LARANJA CAPACIDADE 240 L TIPO COMLURB"/>
    <n v="65"/>
    <s v="UN"/>
    <n v="39249000"/>
    <m/>
    <m/>
  </r>
  <r>
    <x v="0"/>
    <x v="835"/>
    <s v="LIXEIRA RET PLAST MR 240L"/>
    <n v="25"/>
    <s v="LIXEIRA RETANGULAR PLASTICO MARROM CAPACIDADE 240 L TIPO COMLURB"/>
    <n v="64"/>
    <s v="UN"/>
    <n v="39249000"/>
    <m/>
    <m/>
  </r>
  <r>
    <x v="0"/>
    <x v="835"/>
    <s v="LIXEIRA RET PLAST PT 15L"/>
    <n v="24"/>
    <s v="LIXEIRA RETANGULAR COM PEDAL PLASTICO PRETO CAPACIDADE 15 L"/>
    <n v="59"/>
    <s v="UN"/>
    <n v="39249000"/>
    <s v="PLASUTIL"/>
    <s v="3495"/>
  </r>
  <r>
    <x v="0"/>
    <x v="835"/>
    <s v="LIXEIRA RET PLAST PT 240L"/>
    <n v="25"/>
    <s v="LIXEIRA RETANGULAR PLASTICO PRETO CAPACIDADE 240 L TIPO COMLURB"/>
    <n v="63"/>
    <s v="UN"/>
    <n v="39249000"/>
    <m/>
    <m/>
  </r>
  <r>
    <x v="0"/>
    <x v="835"/>
    <s v="LIXEIRA RET PLAST VD 240L"/>
    <n v="25"/>
    <s v="LIXEIRA RETANGULAR PLASTICO VERDE CAPACIDADE 240 L TIPO COMLURB"/>
    <n v="63"/>
    <s v="UN"/>
    <n v="39249000"/>
    <m/>
    <m/>
  </r>
  <r>
    <x v="0"/>
    <x v="835"/>
    <s v="LIXEIRA RET PLAST VM 240L"/>
    <n v="25"/>
    <s v="LIXEIRA RETANGULAR PLASTICO VERMELHO CAPACIDADE 240 L TIPO COMLURB"/>
    <n v="66"/>
    <s v="UN"/>
    <n v="39249000"/>
    <m/>
    <m/>
  </r>
  <r>
    <x v="0"/>
    <x v="835"/>
    <s v="LIXEIRA RET PP BR 100L"/>
    <n v="22"/>
    <s v="LIXEIRA RETANGULAR POLIPROPILENO BRANCA CAPACIDADE 100 L DIMENSAO 920 X 570 X 460 MM"/>
    <n v="84"/>
    <s v="UN"/>
    <n v="39249000"/>
    <m/>
    <m/>
  </r>
  <r>
    <x v="0"/>
    <x v="835"/>
    <s v="LIXEIRA RET PP BR 12L"/>
    <n v="21"/>
    <s v="LIXEIRA RETANGULAR POLIPROPILENO BRANCA CAPACIDADE 12 L DIMENSAO 32 X 24 X 25 CM"/>
    <n v="80"/>
    <s v="UN"/>
    <n v="39249000"/>
    <m/>
    <m/>
  </r>
  <r>
    <x v="0"/>
    <x v="835"/>
    <s v="LIXEIRA RET PP BR 40L"/>
    <n v="21"/>
    <s v="LIXEIRA RETANGULAR POLIPROPILENO BRANCA CAPACIDADE 40 L DIMENSAO 435 X 340 X 530 MM"/>
    <n v="83"/>
    <s v="UN"/>
    <n v="39249000"/>
    <m/>
    <m/>
  </r>
  <r>
    <x v="0"/>
    <x v="835"/>
    <s v="LIXEIRA RET PP LJ 50L"/>
    <n v="21"/>
    <s v="LIXEIRA RETANGULAR POLIPROPILENO LARANJA CAPACIDADE 50 L DIMENSAO 120 X 45 X 35 CM PARA PILHAS E BATERIAS"/>
    <n v="105"/>
    <s v="UN"/>
    <n v="39249000"/>
    <m/>
    <m/>
  </r>
  <r>
    <x v="0"/>
    <x v="835"/>
    <s v="LIXEIRA RET PP VM 410X325X775MM BASC 50L"/>
    <n v="40"/>
    <s v="LIXEIRA RETANGULAR POLIPROPILENO VERMELHO DIMENSAO 410 X 325 X 775 MM TAMPA BASCULANTE CAPACIDADE 50 L"/>
    <n v="102"/>
    <s v="UN"/>
    <n v="39249000"/>
    <s v="PASLAVE"/>
    <s v="757VM"/>
  </r>
  <r>
    <x v="0"/>
    <x v="835"/>
    <s v="LIXEIRA RET PVC AZ 50L"/>
    <n v="22"/>
    <s v="LIXEIRA RETANGULAR POLICLORETO DE VINILA - PVC AZUL CAPACIDADE 50 L DIMENSAO 77 X 40,5 X 32,5 CM"/>
    <n v="96"/>
    <s v="UN"/>
    <n v="39249000"/>
    <m/>
    <m/>
  </r>
  <r>
    <x v="0"/>
    <x v="835"/>
    <s v="LIXEIRA RET PVC PT 50L"/>
    <n v="22"/>
    <s v="LIXEIRA RETANGULAR POLICLORETO DE VINILA - PVC PRETA CAPACIDADE 50 L DIMENSAO 77 X 40,5 X 32,5 CM"/>
    <n v="97"/>
    <s v="UN"/>
    <n v="39249000"/>
    <m/>
    <m/>
  </r>
  <r>
    <x v="0"/>
    <x v="835"/>
    <s v="LIXEIRA RET PVC VM 50L"/>
    <n v="22"/>
    <s v="LIXEIRA RETANGULAR POLICLORETO DE VINILA - PVC VERMELHA CAPACIDADE 50 L DIMENSAO 77 X 40,5 X 32,5 CM"/>
    <n v="100"/>
    <s v="UN"/>
    <n v="39249000"/>
    <m/>
    <m/>
  </r>
  <r>
    <x v="2"/>
    <x v="835"/>
    <s v="LIXEIRA RETANGULAR COM PEDAL PLASTICO BR 100L"/>
    <n v="45"/>
    <s v="LIXEIRA; RETANGULAR; COM PEDAL; PLASTICO; BRANCO; CAPACIDADE 100 L"/>
    <n v="66"/>
    <s v="UN"/>
    <n v="39249000"/>
    <m/>
    <m/>
  </r>
  <r>
    <x v="2"/>
    <x v="835"/>
    <s v="LIXEIRA RETANGULAR COM PEDAL PLASTICO BR 30L"/>
    <n v="44"/>
    <s v="LIXEIRA; RETANGULAR; COM PEDAL; PLASTICO; BRANCO; CAPACIDADE 30 L"/>
    <n v="65"/>
    <s v="UN"/>
    <n v="39249000"/>
    <m/>
    <m/>
  </r>
  <r>
    <x v="2"/>
    <x v="835"/>
    <s v="LIXEIRA RETANGULAR COM PEDAL PLASTICO PT  10L"/>
    <n v="45"/>
    <s v="LIXEIRA; RETANGULAR; COM PEDAL; PLASTICO; PRETO; CAPACIDADE 10 L"/>
    <n v="64"/>
    <s v="UN "/>
    <n v="39249000"/>
    <m/>
    <m/>
  </r>
  <r>
    <x v="3"/>
    <x v="835"/>
    <s v="LIXEIRA RETANGULAR PP BR"/>
    <n v="24"/>
    <s v="LIXEIRA, FORMATO RETANGULAR, COM PEDAL, POLIPROPILENO, COR BRANCA, DIMENSAO 86 X 58 CM, CAPACIDADE 10 L"/>
    <n v="103"/>
    <s v="UN"/>
    <s v="3924.90.00"/>
    <m/>
    <m/>
  </r>
  <r>
    <x v="3"/>
    <x v="835"/>
    <s v="LIXEIRA RETANGULAR PP CZ 280X4"/>
    <n v="30"/>
    <s v="LIXEIRA, FORMATO RETANGULAR, COM PEDAL, POLIPROPILENO, CINZA, DIMENSAO 280 X 440 MM, CAPACIDADE 15 L"/>
    <n v="100"/>
    <s v="UN"/>
    <n v="39249000"/>
    <m/>
    <m/>
  </r>
  <r>
    <x v="0"/>
    <x v="835"/>
    <s v="LIXEIRA RETG PLAST AM 240L"/>
    <n v="26"/>
    <s v="LIXEIRA RETANGULAR PLASTICO AMARELO CAPACIDADE 240 L COMLURB"/>
    <n v="60"/>
    <s v="UN"/>
    <n v="39249000"/>
    <m/>
    <m/>
  </r>
  <r>
    <x v="3"/>
    <x v="835"/>
    <s v="PINCEL MARCA TEXTO 6 CORES 6 U"/>
    <n v="30"/>
    <s v="PINCEL MARCA TEXTO, 6 CORES, EMBALAGEM 6 UNIDADES"/>
    <n v="49"/>
    <s v="CX"/>
    <n v="96082000"/>
    <m/>
    <m/>
  </r>
  <r>
    <x v="3"/>
    <x v="835"/>
    <s v="PINCEL MARCA TEXTO AZ 12 UNIDA"/>
    <n v="30"/>
    <s v="PINCEL MARCA TEXTO, AZUL, EMBALAGEM 12 UNIDADES, PONTA MEDIA, PARA RETROPROJETOR"/>
    <n v="80"/>
    <s v="CX"/>
    <n v="96082000"/>
    <m/>
    <m/>
  </r>
  <r>
    <x v="3"/>
    <x v="835"/>
    <s v="PINCEL QUADRO FORMINA VD 4 UNI"/>
    <n v="30"/>
    <s v="PINCEL QUADRO DE FORMICA, VERDE, EMBALAGEM 4 UNIDADES"/>
    <n v="53"/>
    <s v="CX"/>
    <n v="96082000"/>
    <m/>
    <m/>
  </r>
  <r>
    <x v="4"/>
    <x v="836"/>
    <s v="LONA PARA FILTRO PRENSA TIPO FINAL POLIPROPILENO FABRICACAO SIMPLES DIMENSAO 630 X 630 MILIMETROS"/>
    <n v="97"/>
    <s v="LONA PARA FILTRO PRENSA; TIPO FINAL; POLIPROPILENO; FABRICACAO SIMPLES; DIMENSAO 630 X 630 MILIMETROS"/>
    <n v="101"/>
    <s v="PC"/>
    <n v="59119000"/>
    <m/>
    <m/>
  </r>
  <r>
    <x v="4"/>
    <x v="836"/>
    <s v="LONA PARA FILTRO PRENSA TIPO INICIAL POLIPROPILENO FABRICACAO SIMPLES DIMENSAO 630 X 630 MILIMETROS"/>
    <n v="99"/>
    <s v="LONA PARA FILTRO PRENSA; TIPO INICIAL; POLIPROPILENO; FABRICACAO SIMPLES; DIMENSAO 630 X 630 MILIMETROS"/>
    <n v="103"/>
    <s v="PC"/>
    <n v="59119000"/>
    <m/>
    <m/>
  </r>
  <r>
    <x v="4"/>
    <x v="836"/>
    <s v="LONA PARA FILTRO PRENSA TIPO INTERMEDIARIA POLIPROPILENO FABRICACAO SIMPLES DIMENSAO 630 X 630 MILIMETROS"/>
    <n v="105"/>
    <s v="LONA PARA FILTRO PRENSA; TIPO INTERMEDIARIA; POLIPROPILENO; FABRICACAO SIMPLES; DIMENSAO 630 X 630 MILIMETROS"/>
    <n v="109"/>
    <s v="PC"/>
    <n v="59119000"/>
    <m/>
    <m/>
  </r>
  <r>
    <x v="3"/>
    <x v="837"/>
    <s v="LONA COM ILHOS"/>
    <n v="14"/>
    <s v="LONA, COM ILHOS"/>
    <n v="15"/>
    <s v="UN"/>
    <n v="56041000"/>
    <m/>
    <m/>
  </r>
  <r>
    <x v="3"/>
    <x v="837"/>
    <s v="LONA PARA BANNNER"/>
    <n v="17"/>
    <s v="LONA, PARA BANNNER"/>
    <n v="18"/>
    <s v="UN"/>
    <n v="56041000"/>
    <m/>
    <m/>
  </r>
  <r>
    <x v="3"/>
    <x v="837"/>
    <s v="LONA PLAST PT 100X4M"/>
    <n v="20"/>
    <s v="LONA PLASTICA, PRETO, DIMENSAO 100 X 4 M"/>
    <n v="40"/>
    <s v="UN"/>
    <n v="56041000"/>
    <m/>
    <m/>
  </r>
  <r>
    <x v="3"/>
    <x v="837"/>
    <s v="LONA PLAST PT 1X4M"/>
    <n v="18"/>
    <s v="LONA PLASTICA, PRETO, DIMENSAO 1 X 4 M"/>
    <n v="38"/>
    <s v="M"/>
    <n v="39201099"/>
    <m/>
    <m/>
  </r>
  <r>
    <x v="3"/>
    <x v="837"/>
    <s v="LONA PLAST PT 1X4M"/>
    <n v="18"/>
    <s v="LONA PLASTICA, PRETO, DIMENSAO 1 X 4 M"/>
    <n v="38"/>
    <s v="UN"/>
    <n v="56041000"/>
    <m/>
    <m/>
  </r>
  <r>
    <x v="2"/>
    <x v="837"/>
    <s v="LONA PLASTICA LJ/ PR POLIETILENO 10X4M"/>
    <n v="38"/>
    <s v="LONA PLASTICA; LARANJA / PRETO; POLIETILENO; DIMENSAO 10 X 4 M"/>
    <n v="62"/>
    <s v="UN"/>
    <n v="39201099"/>
    <m/>
    <m/>
  </r>
  <r>
    <x v="4"/>
    <x v="837"/>
    <s v="LONA PLASTICA PROTECAO POLIETILENO DIMENSAO 8 X 100 METRO; ESPESSURA 100 MICRAS"/>
    <n v="79"/>
    <s v="LONA PLASTICA PROTECAO; POLIETILENO; DIMENSAO 8 X 100 METROS; ESPESSURA 100 MICRAS"/>
    <n v="82"/>
    <s v="PC"/>
    <n v="39211900"/>
    <m/>
    <m/>
  </r>
  <r>
    <x v="3"/>
    <x v="837"/>
    <s v="LONA PLASTICA PROTECAO PT BORR"/>
    <n v="30"/>
    <s v="LONA PLASTICA PROTECAO, PRETO, BORRACHA, DIMENSAO 1 M X 3 MM"/>
    <n v="60"/>
    <s v="UN"/>
    <n v="56041000"/>
    <m/>
    <m/>
  </r>
  <r>
    <x v="2"/>
    <x v="837"/>
    <s v="LONA PLASTICA TRANSP POLIETILENO 4X50M"/>
    <n v="38"/>
    <s v="LONA PLASTICA; TRANSPARENTE; POLIETILENO; DIMENSAO 4 X 50 M"/>
    <n v="59"/>
    <s v="UN"/>
    <n v="39201099"/>
    <m/>
    <m/>
  </r>
  <r>
    <x v="0"/>
    <x v="838"/>
    <s v="LOUSA QD BR 90X120CM"/>
    <n v="20"/>
    <s v="LOUSA QUADRO BRANCO DIMENSAO 90 X 120 CM"/>
    <n v="40"/>
    <s v="UN"/>
    <n v="96100000"/>
    <m/>
    <m/>
  </r>
  <r>
    <x v="0"/>
    <x v="838"/>
    <s v="LOUSA QD BR MADEIRA 90X120CM"/>
    <n v="28"/>
    <s v="LOUSA QUADRO BRANCO MOLDURA MADEIRA DIMENSAO 90 X 120 CM"/>
    <n v="56"/>
    <s v="UN"/>
    <n v="96100000"/>
    <m/>
    <m/>
  </r>
  <r>
    <x v="0"/>
    <x v="838"/>
    <s v="LOUSA QUADRO BR MOLD MADEIRA 120X150MM"/>
    <n v="38"/>
    <s v="LOUSA QUADRO BRANCO MOLDURA MADEIRA DIMENSAO 120 X 150 MM"/>
    <n v="57"/>
    <s v="UN"/>
    <n v="96100000"/>
    <m/>
    <m/>
  </r>
  <r>
    <x v="0"/>
    <x v="838"/>
    <s v="LOUSA QUADRO BRANCO AL 120X90CM"/>
    <n v="31"/>
    <s v="LOUSA QUADRO BRANCO MOLDURA EM ALUMINIO DIMENSAO 120 X 90 CM"/>
    <n v="60"/>
    <s v="UN"/>
    <n v="96100000"/>
    <m/>
    <m/>
  </r>
  <r>
    <x v="1"/>
    <x v="839"/>
    <s v="LUBRIFICADOR AUTOMATC 125ML LAGD125/HB2"/>
    <n v="39"/>
    <s v="LUBRIFICADOR; AUTOMATICO; EMBALAGEM COM 125 ML; ROSCA CONEXAO R 1/4; REFERENCIA LAGD 125/HB2; SKF"/>
    <n v="97"/>
    <s v="CDA"/>
    <n v="84133030"/>
    <m/>
    <m/>
  </r>
  <r>
    <x v="1"/>
    <x v="839"/>
    <s v="LUBRIFICADOR AUTOTMATC 125ML LAGD125/FP"/>
    <n v="39"/>
    <s v="LUBRIFICADOR; AUTOMATICO; EMBALAGEM COM 125 ML; ROSCA CONEXAO R 1/4; REFERENCIA LAGD 125/FP; SKF"/>
    <n v="96"/>
    <s v="CDA"/>
    <n v="84133030"/>
    <m/>
    <m/>
  </r>
  <r>
    <x v="0"/>
    <x v="840"/>
    <s v="DESENGRIPANTE OLEO SINT SPRAY 300ML"/>
    <n v="35"/>
    <s v="DESENGRIPANTE BASE DE OLEO SINTETICO BIODEGRAVEL SPRAY LATA 300 ML"/>
    <n v="66"/>
    <s v="UN"/>
    <n v="27101932"/>
    <m/>
    <m/>
  </r>
  <r>
    <x v="0"/>
    <x v="841"/>
    <s v="ARANDELA E27 LED 2W AL D 30X35X15CM"/>
    <n v="35"/>
    <s v="ARANDELA LAMPADA E27 LED 2 W CORPO ALUMINIO DOURADA DIMENSAO 30 X 35 X 15 CM 1 FOCO USO INTERNO"/>
    <n v="95"/>
    <s v="UN"/>
    <n v="94051093"/>
    <s v="MUNCLAIR"/>
    <n v="2344"/>
  </r>
  <r>
    <x v="0"/>
    <x v="841"/>
    <s v="ARANDELA LED 40W AL BR 110X110X50MM"/>
    <n v="35"/>
    <s v="ARANDELA LAMPADA HALOPIN LED 40 W CORPO ALUMINIO BRANCA DIMENSAO 110 X 110 X 50 MM SOQUETE 1XG9 2 FOCOS USO EXTERNO E INTERNO"/>
    <n v="125"/>
    <s v="UN"/>
    <n v="94051093"/>
    <s v="ACEND"/>
    <s v="00709-BR "/>
  </r>
  <r>
    <x v="0"/>
    <x v="841"/>
    <s v="LUMINARIA ALETADA LAMP LED TUB 2X40W"/>
    <n v="36"/>
    <s v="LUMINARIA TIPO ALETADA LAMPADA LED TUBULAR 2 X 40 W FIXACAO SOBREPOR ALUMINIO BRANCA DIMENSAO 120 CM"/>
    <n v="100"/>
    <s v="UN"/>
    <n v="94051093"/>
    <m/>
    <m/>
  </r>
  <r>
    <x v="0"/>
    <x v="841"/>
    <s v="LUMINARIA ARANDELA LED 9W BRANCO"/>
    <n v="32"/>
    <s v="LUMINARIA GIRO LED ARANDELA LAMPADA LED POTENCIA 9W BRANCO GRAU PROTECAO IP66 SINALIZACAO DE EMERGENCIA"/>
    <n v="103"/>
    <s v="UN"/>
    <n v="85414022"/>
    <s v="NAVILLE ILUMINACAO"/>
    <s v="EWL67"/>
  </r>
  <r>
    <x v="1"/>
    <x v="841"/>
    <s v="LUMINARIA CARREG 9W 270LM IP65 MAC512"/>
    <n v="37"/>
    <s v="LUMINARIA; CARREGADOR; FLUORESCENTE COMPACTA; SUPORTE / HASTE; POTENCIA 9 W; FLUXO LUMINOSO 270 LM; TEMPERATURA COR 6400k; PLASTICO ALTO IMPACTO; SEM ACABAMENTO; BRANCO; DIMENSOES 92 X 222 X 116 MM; GRAU DE PROTECAO IP 65; COM ACESSORIOS; REFERENCIA MAC 512"/>
    <n v="257"/>
    <s v="CDA"/>
    <s v="9405.10.99"/>
    <m/>
    <m/>
  </r>
  <r>
    <x v="4"/>
    <x v="841"/>
    <s v="LUMINARIA DE EMBUTIR LAMPADA LED POTENCIA 20W FLUXO LUMINOSO 1220 LUMENS TEMP COR 3000K CHAPA ACO DIMENSOES 706 X 160 X 50 MM IP20"/>
    <n v="130"/>
    <s v="LUMINARIA; DE EMBUTIR; LAMPADA LED; POTENCIA 20 WATTS; FLUXO LUMINOSO 1220 LUMENS; TEMPERATURA DA COR 3000K; CORPO CHAPA ACO; DIMENSOES 706 X 160 X 50 MILIMETROS; GRAU PROTECAO IP20"/>
    <n v="181"/>
    <s v="PC"/>
    <n v="94051099"/>
    <m/>
    <m/>
  </r>
  <r>
    <x v="4"/>
    <x v="841"/>
    <s v="LUMINARIA DE EMBUTIR LAMPADA LED POTENCIA 20W FLUXO LUMINOSO 900 LUMENS TEMP COR 6500K CHAPA ACO DIMENSAO 82 X 617 X 617 MM IP65 MODELO A06"/>
    <n v="139"/>
    <s v="LUMINARIA; DE EMBUTIR; LAMPADA LED; POTENCIA 20 WATTS; FLUXO LUMINOSO 900 LUMENS; TEMPERATURA DA COR 6500K; CORPO CHAPA ACO; DIMENSAO 82 X 617 X 617 MILIMETROS; GRAU PROTECAO IP65; MODELO A06"/>
    <n v="191"/>
    <s v="PC"/>
    <n v="94051099"/>
    <s v="ABALUX"/>
    <s v="A06"/>
  </r>
  <r>
    <x v="0"/>
    <x v="841"/>
    <s v="LUMINARIA DIC AL BR 9X9X3 2CM IP20 SPOT"/>
    <n v="39"/>
    <s v="LUMINARIA LAMPADA DICROICA GU10 PINO GROSSO ALUMINIO BRANCO DIMENSAO 9 X 9 X 3 2 CM GRAU DE PROTECAO IP20 TIPO SPOT EMBUTIDO"/>
    <n v="124"/>
    <s v="UN"/>
    <n v="94051093"/>
    <s v="BELLA"/>
    <s v="NS350Q"/>
  </r>
  <r>
    <x v="0"/>
    <x v="841"/>
    <s v="LUMINARIA DIF FLUOR EMB 1X32W"/>
    <n v="29"/>
    <s v="LUMINARIA DIFUSOR LAMPADA FLUORESCENTE EMBUTIR POTENCIA 1 X 32 W ACRILICO TUBULAR T8"/>
    <n v="84"/>
    <s v="UN"/>
    <n v="94051099"/>
    <m/>
    <m/>
  </r>
  <r>
    <x v="2"/>
    <x v="841"/>
    <s v="LUMINARIA EMB LAMP LED 18W 1800LM 6000K CORPO AL 1200MM"/>
    <n v="55"/>
    <s v="LUMINARIA; EMBUTIR; LAMPADA LED; POTENCIA 18 W; LUMINOSIDADE 1800 LUMENS; TEMPERATURA COR 6000 K; CORPO ALUMINIO; ACABAMENTO EM ACRILICO; BRANCO; COMPRIMENTO 1200 MM; GRAU PROTECAO IP40; BASE G13"/>
    <n v="195"/>
    <s v="UN"/>
    <n v="94051099"/>
    <m/>
    <m/>
  </r>
  <r>
    <x v="0"/>
    <x v="841"/>
    <s v="LUMINARIA EMER EMB ABS BR 195X227X56 4CM"/>
    <n v="40"/>
    <s v="LUMINARIA TIPO EMERGENCIA LAMPADA 16 LED 12 W FIXACAO EMBUTIR CORPO PLASTICO ABS BRANCO DIMENSAO 195 X 227 X 56,4 CM GRAU PROTECAO IP20 2 FAROIS BATERIA GEL 12 V 2200 LUMENS"/>
    <n v="173"/>
    <s v="UN"/>
    <n v="94051099"/>
    <s v="SEGURIMAX"/>
    <n v="24080"/>
  </r>
  <r>
    <x v="0"/>
    <x v="841"/>
    <s v="LUMINARIA EMER EMB PC BR 220X58X28MM"/>
    <n v="36"/>
    <s v="LUMINARIA TIPO EMERGENCIA LAMPADA LED 1,5 W FIXACAO EMBUTIR CORPO POLICARBONATO BRANCO DIMENSAO 220 X 58 X 28 MM GRAU PROTECAO IP20"/>
    <n v="131"/>
    <s v="UN"/>
    <n v="94051099"/>
    <s v="GLIGHT"/>
    <s v="LNE30SMDL"/>
  </r>
  <r>
    <x v="3"/>
    <x v="841"/>
    <s v="LUMINARIA EMERG LED 3W "/>
    <n v="23"/>
    <s v="LUMINARIA, TIPO DE EMERGENCIA, TIPO DA LAMPADA LED, POTENCIA 3 W, FLUXO LUMINOSO 90-210 LM, TEMPERATURA DA COR 6500K BRANCA FRIA, PLASTICOS, CORPO BRANCO, DIMENSOES 220 X 57 X 28 MM, GRAU DE PROTECAO IP 20, COM 60 LEDS"/>
    <n v="218"/>
    <s v="UN"/>
    <n v="94051099"/>
    <m/>
    <m/>
  </r>
  <r>
    <x v="3"/>
    <x v="841"/>
    <s v="LUMINARIA EMERG SLIM LED 18W"/>
    <n v="28"/>
    <s v="LUMINARIA, TIPO SLIM, TIPO DA LAMPADA LED, POTENCIA 18 W, FLUXO LUMINOSO 1200 LM, TEMPERATURA DA COR 3000 K BRANCO QUENTE, ALUMINIO, CORPO BRANCO, DIMENSOES 22,5 X 22,5 CM, GRAU PROTECAO IP 40"/>
    <n v="192"/>
    <s v="UN"/>
    <n v="94051099"/>
    <m/>
    <m/>
  </r>
  <r>
    <x v="0"/>
    <x v="841"/>
    <s v="LUMINARIA FLUORESC 2X40W ACO BR 124CM"/>
    <n v="37"/>
    <s v="LUMINARIA TIPO INDUSTRIAL LAMPADA FLUORESCENTE TUBULAR 2 X 40 W FIXACAO SOBREPOR CORPO CHAPA ACO ACABAMENTO ANODIZADO BRANCO DIMENSAO 124 CM BASE SOQUETE"/>
    <n v="153"/>
    <s v="UN"/>
    <n v="94051099"/>
    <m/>
    <m/>
  </r>
  <r>
    <x v="0"/>
    <x v="841"/>
    <s v="LUMINARIA FLUORESC AL 18POL E40"/>
    <n v="31"/>
    <s v="LUMINARIA TIPO TETO LAMPADA FLUORESCENTE 160 W FIXACAO COM GANCHO CORPO ALUMINIO ACABAMENTO POLIESTIRENO INCOLOR DIMENSAO 18 POLEGADAS SEM ALOJAMENTO BASE SOQUETE E40"/>
    <n v="166"/>
    <s v="UN"/>
    <n v="94051099"/>
    <m/>
    <m/>
  </r>
  <r>
    <x v="0"/>
    <x v="841"/>
    <s v="LUMINARIA HERMETIC LED SOB 150W 6500K BR"/>
    <n v="40"/>
    <s v="LUMINARIA TIPO HERMETICA LAMPADA LED SOBREPOR POTENCIA 150 W TEMPERATURA COR 6500 K BRANCO DIMENSAO 100 X 50 MM"/>
    <n v="111"/>
    <s v="UN"/>
    <n v="85933100"/>
    <m/>
    <m/>
  </r>
  <r>
    <x v="0"/>
    <x v="841"/>
    <s v="LUMINARIA HERMETIC LED SOB 40W 6400K BR"/>
    <n v="39"/>
    <s v="LUMINARIA TIPO HERMETICA LAMPADA LED SOBREPOR POTENCIA 40 W TEMPERATURA COR 6400 K BRANCO DIMENSAO 100 X 50 MM"/>
    <n v="110"/>
    <s v="UN"/>
    <n v="85933100"/>
    <m/>
    <m/>
  </r>
  <r>
    <x v="0"/>
    <x v="841"/>
    <s v="LUMINARIA HERMETIC LED SOB 40W 6400K PT"/>
    <n v="39"/>
    <s v="LUMINARIA TIPO HERMETICA LAMPADA LED SOBREPOR POTENCIA 40 W TEMPERATURA COR 6400 K PRETO DIMENSAO 1265 X 115 X 86 MM"/>
    <n v="116"/>
    <s v="UN"/>
    <n v="85933100"/>
    <m/>
    <m/>
  </r>
  <r>
    <x v="3"/>
    <x v="841"/>
    <s v="LUMINARIA HERMETICA FLUORES TU"/>
    <n v="30"/>
    <s v="LUMINARIA, HERMETICA, TIPO FLUORESCENTE TUBULAR, FIXACAO TETO, POLICARBONATO, CINZA, DIMENSAO 0,7 CM X 1,27 M, GRAU PROTECAO IP 65, BASE T8 / T5, SOBREPOR"/>
    <n v="154"/>
    <s v="UN"/>
    <s v="94051099"/>
    <m/>
    <m/>
  </r>
  <r>
    <x v="0"/>
    <x v="841"/>
    <s v="LUMINARIA ILUM PUB 250W AL 345MM E40"/>
    <n v="36"/>
    <s v="LUMINARIA TIPO ABERTA LAMPADA PUBLICA 250 W FIXACAO COM BRACO CORPO ALUMINIO ACABAMENTO ANODIZADO CINZA DIMENSAO 345 MM SEM ALOJAMENTO BASE SOQUETE E40"/>
    <n v="151"/>
    <s v="UN"/>
    <n v="94051099"/>
    <m/>
    <m/>
  </r>
  <r>
    <x v="0"/>
    <x v="841"/>
    <s v="LUMINARIA ILUM PUB NA GH MISTA EMB 200W"/>
    <n v="39"/>
    <s v="LUMINARIA ILUMINACAO PUBLICA SODIO MERCURIO OU MISTA EMBUTIR POTENCIA 200 W ALUMINIO ESTAMPADO E ANODIZADO BASE E27"/>
    <n v="115"/>
    <s v="UN"/>
    <n v="94051099"/>
    <s v="OLIVO"/>
    <s v="LP-200/25,4"/>
  </r>
  <r>
    <x v="0"/>
    <x v="841"/>
    <s v="LUMINARIA INCAN MET 0 08X0 25X0 25CM E27"/>
    <n v="40"/>
    <s v="LUMINARIA TIPO PLAFON LAMPADA INCANDESCENTE 60 W FIXACAO EMBUTIR CORPO METAL ACABAMENTO POLICARBONATO BRANCO DIMENSAO 0,08 X 0,25 X 0,25 CM BASE SOQUETE E27"/>
    <n v="156"/>
    <s v="UN"/>
    <n v="94051099"/>
    <m/>
    <m/>
  </r>
  <r>
    <x v="0"/>
    <x v="841"/>
    <s v="LUMINARIA IND ABERTA LAMP SOD MERC 400W"/>
    <n v="39"/>
    <s v="LUMINARIA TIPO INDUSTRIAL ABERTA LAMPADA SODIO MERCURIO 400 W FIXACAO CORRENTE ALUMINIO INCOLOR DIMENSAO 528 X 522 X 174 MM BASE SOQUETE E40"/>
    <n v="140"/>
    <s v="UN"/>
    <n v="94051093"/>
    <s v="OLIVO"/>
    <s v="LIA20"/>
  </r>
  <r>
    <x v="4"/>
    <x v="841"/>
    <s v="LUMINARIA INDUSTRIAL LAMPADA LED POTENCIA 130W FLUXO LUMINOSO 13000 LUMENS TEMP COR 5000K CHAPA ACO DIMENSAO 219 X 296 X 200 MM IP65 MODELO HL-130"/>
    <n v="146"/>
    <s v="LUMINARIA; INDUSTRIAL; LAMPADA LED; POTENCIA 130 WATTS; FLUXO LUMINOSO 13000 LUMENS; TEMPERATURA DA COR 5000K; CORPO CHAPA ACO; DIMENSAO 219 X 296 X 200 MILIMETROS; GRAU PROTECAO IP65; MODELO HL-130"/>
    <n v="198"/>
    <s v="PC"/>
    <n v="94051099"/>
    <s v="LEDSTAR"/>
    <s v="HL-130"/>
  </r>
  <r>
    <x v="0"/>
    <x v="841"/>
    <s v="LUMINARIA LED 100W CU 17X20CM IP20 E27"/>
    <n v="38"/>
    <s v="LUMINARIA LAMPADA LED BULBO 180 GRAUS POTENCIA ATE 100 W METAL COBRE DIAMETRO 17 CM ALTURA 20 CM GRAU DE PROTECAO IP20 LAMPADA NAO INCLSUSA BASE LAMPADA E27"/>
    <n v="156"/>
    <s v="UN"/>
    <n v="94051099"/>
    <s v="CAGE"/>
    <n v="4519"/>
  </r>
  <r>
    <x v="1"/>
    <x v="841"/>
    <s v="LUMINARIA LED 32W 3.520LM IP20 MT1432B"/>
    <n v="38"/>
    <s v="LUMINARIA; EMBUTIR; LED; PARAFUSADO; POTENCIA 32 W; FLUXO LUMINOSO 3.520 LM; TEMPERATURA COR 3000-6000K; ALUMINIO / PLASTICO; SEM ACABAMENTO; BRANCO; DIMENSAO 300 X 13 MM; GRAU DE PROTECAO IP 20; SEM ACESSORIOS; REFERENCIA MT1432B; MAXTEL"/>
    <n v="238"/>
    <s v="CDA"/>
    <n v="73181200"/>
    <m/>
    <m/>
  </r>
  <r>
    <x v="1"/>
    <x v="841"/>
    <s v="LUMINARIA LED 32W 3.520LM IP20 MT1432B"/>
    <n v="38"/>
    <s v="LUMINARIA; EMBUTIR; LED; PARAFUSADO; POTENCIA 32 W; FLUXO LUMINOSO 3.520 LM; TEMPERATURA COR 3000-6000K; ALUMINIO / PLASTICO; SEM ACABAMENTO; BRANCO; DIMENSAO 300 X 13 MM; GRAU DE PROTECAO IP 20; SEM ACESSORIOS; REFERENCIA MT1432B; MAXTEL"/>
    <n v="238"/>
    <s v="CDA"/>
    <n v="73181200"/>
    <m/>
    <m/>
  </r>
  <r>
    <x v="1"/>
    <x v="841"/>
    <s v="LUMINARIA LED 4W 100LM IP20 23596"/>
    <n v="33"/>
    <s v="LUMINARIA; HERMETICA; LED; PARAFUSADO; POTENCIA 4 W; FLUXO LUMINOSO 100 LM; TEMPERATURA COR 6000-7000k; PLASTICO ABS; ANTI CHAMA; BRANCO; DIMENSOES 205 X 66,2 X 27,7 MM; GRAU DE PROTECAO IP 20; SEM ACESSORIOS; REFERENCIA 23596; SEGURIMAX"/>
    <n v="237"/>
    <s v="CDA"/>
    <n v="94051099"/>
    <m/>
    <m/>
  </r>
  <r>
    <x v="0"/>
    <x v="841"/>
    <s v="LUMINARIA LED 60W CU 17X20CM IP20 E27"/>
    <n v="37"/>
    <s v="LUMINARIA LAMPADA LED BULBO 180 GRAUS POTENCIA ATE 60 W METAL COBRE DIAMETRO 17 CM ALTURA 20 CM GRAU DE PROTECAO IP20 LAMPADA NAO INCLSUSA BASE LAMPADA E27"/>
    <n v="155"/>
    <s v="UN"/>
    <n v="94051099"/>
    <s v="CAGE"/>
    <n v="4521"/>
  </r>
  <r>
    <x v="0"/>
    <x v="841"/>
    <s v="LUMINARIA LED MET 3 2X122X30 5CM"/>
    <n v="32"/>
    <s v="LUMINARIA TIPO RETANGULAR LAMPADA LED 40 W FIXACAO CALHA CORPO METAL ACABAMENTO ACRILICO BRANCO DIMENSAO 3,2 X 122 X 30,5 CM TEMPERATURA COR 4000 K"/>
    <n v="147"/>
    <s v="UN"/>
    <n v="94051099"/>
    <m/>
    <m/>
  </r>
  <r>
    <x v="0"/>
    <x v="841"/>
    <s v="LUMINARIA LED T8 2X40W EMBUTIR PC 655MM"/>
    <n v="39"/>
    <s v="LUMINARIA TIPO TETO LAMPADA LED TUBULAR T8 2 X 40 W FIXACAO EMBUTIR CORPO POLICARBONATO ACABAMENTO ANTICORROSIVO BRANCO DIMENSAO 655 MM GRAU PROTECAO IP65"/>
    <n v="154"/>
    <s v="UN"/>
    <n v="94051099"/>
    <m/>
    <m/>
  </r>
  <r>
    <x v="0"/>
    <x v="841"/>
    <s v="LUMINARIA MICROBALIZ LED 0 45W BR STICK"/>
    <n v="39"/>
    <s v="LUMINARIA MICRO BALIZADOR LAMPADA LED EMBUTIR POTENCIA 0,45 W FLUXO LUMINOSO 2790 LUMENS TEMPERATURA COR BRANCO QUENTE 3000 K CORPO ALUMINIO ACABAMENTO PINTURA ELETROSTATICA POLIESTER STICK LIGHT"/>
    <n v="195"/>
    <s v="UN"/>
    <n v="85422193"/>
    <s v="BALAROTI"/>
    <s v="03.0452"/>
  </r>
  <r>
    <x v="0"/>
    <x v="841"/>
    <s v="LUMINARIA MONT VIDRO BOROS BR 340MM M12"/>
    <n v="39"/>
    <s v="LUMINARIA TIPO CASCATA LAMPADA LED FIXACAO MONTAGEM BASE CORPO VIDRO DE BOROSILICATO ACABAMENTO NIQUEL ALUMINIO BRANCO DIMENSAO 340 MM BASE 4 PINOS M12"/>
    <n v="151"/>
    <s v="UN"/>
    <n v="94051099"/>
    <s v="BANNER"/>
    <s v="WLC60XW340GAQ"/>
  </r>
  <r>
    <x v="0"/>
    <x v="841"/>
    <s v="LUMINARIA PEND LED 20W BR 14X125CM"/>
    <n v="34"/>
    <s v="LUMINARIA TIPO PENDENTE LAMPADA LED POTENCIA 20 W ALUMINIO BRANCO DIMENSAO 14 X 125 CM"/>
    <n v="86"/>
    <s v="UN"/>
    <n v="94051099"/>
    <s v="OPUS"/>
    <n v="35845438"/>
  </r>
  <r>
    <x v="0"/>
    <x v="841"/>
    <s v="LUMINARIA PEND LED 40W FUME 22X22CM"/>
    <n v="35"/>
    <s v="LUMINARIA TIPO PENDENTE LAMPADA LED POTENCIA 40 W MATEL / VIDRO FUME DIMENSAO 22 X 22 CM"/>
    <n v="88"/>
    <s v="UN"/>
    <n v="94051099"/>
    <s v="NEW LINE"/>
    <s v="NL-PD1077-FM"/>
  </r>
  <r>
    <x v="0"/>
    <x v="841"/>
    <s v="LUMINARIA PEND LED 40W PT 620X150CM"/>
    <n v="35"/>
    <s v="LUMINARIA TIPO PENDENTE LAMPADA LED POTENCIA 40 W METAL / COBRE PRETO DIMENSAO 620 X 150 CM"/>
    <n v="91"/>
    <s v="UN"/>
    <n v="94051099"/>
    <m/>
    <m/>
  </r>
  <r>
    <x v="0"/>
    <x v="841"/>
    <s v="LUMINARIA PEND LED 40W RS 33X18CM"/>
    <n v="33"/>
    <s v="LUMINARIA TIPO PENDENTE LAMPADA LED POTENCIA 40 W METAL / COBRE ROSA DIMENSAO 33 X 18 CM"/>
    <n v="88"/>
    <s v="UN"/>
    <n v="94051099"/>
    <s v="NEW LINE"/>
    <s v="PD684  "/>
  </r>
  <r>
    <x v="0"/>
    <x v="841"/>
    <s v="LUMINARIA PEND LED 40W TRANSPR 12X12CM"/>
    <n v="38"/>
    <s v="LUMINARIA TIPO PENDENTE LAMPADA LED POTENCIA 40 W CRISTAL K9 TRANSPARENTE DIMENSAO 12 X 12 CM"/>
    <n v="93"/>
    <s v="UN"/>
    <n v="94051099"/>
    <s v="Chandelie"/>
    <n v="48191735"/>
  </r>
  <r>
    <x v="3"/>
    <x v="841"/>
    <s v="LUMINARIA PLAFON LED EMBUTIR A"/>
    <n v="30"/>
    <s v="LUMINARIA, PLAFON, TIPO LED, FIXACAO EMBUTIR, ACRILICO / ALUMINIO, BRANCO QUENTE, DIMENSAO 8,5 X 1,2 CM, POTENCIA 3 W, TEMPERATURA COR 4000 K"/>
    <n v="141"/>
    <s v="UN"/>
    <s v="94051099"/>
    <m/>
    <m/>
  </r>
  <r>
    <x v="3"/>
    <x v="841"/>
    <s v="LUMINARIA PLAN LED EMB 12W 880"/>
    <n v="30"/>
    <s v="LUMINARIA, PLANA, TIPO LED, FIXACAO EMBUTIR, POTENCIA 12 W, FLUXO LUMINOSO 880 LM, TEMPERATURA COR 6500 K, ACRILICO, BRANCO, DIMENSAO 170 X 170 X 20 MM "/>
    <n v="152"/>
    <s v="UN"/>
    <n v="94051099"/>
    <m/>
    <m/>
  </r>
  <r>
    <x v="1"/>
    <x v="841"/>
    <s v="LUMINARIA RED 100W 9000LM IP44"/>
    <n v="30"/>
    <s v="LUMINARIA; REDONDA; LED; POTENCIA 100 W; FLUXO LUMINOSO 9000 LM; TEMPERATURA COR 6500k; POLICARBONATO / ALUMINIO/ TERMOPLASTICO; SEM ACABAMENTO; BRANCO; DIMENSOES 72 X 220 X 208 MM; GRAU DE PROTECAO IP 44; SEM ACESSORIOS"/>
    <n v="220"/>
    <s v="CDA"/>
    <s v="9405.10.99"/>
    <m/>
    <m/>
  </r>
  <r>
    <x v="4"/>
    <x v="841"/>
    <s v="LUMINARIA REFLETOR LAMPADA LED POTENCIA 150W FLUXO LUMINOSO 13500 LUMENS TEMP COR 6500K ALUMINIO DIMENSAO 410 X 363 MM IP20"/>
    <n v="123"/>
    <s v="LUMINARIA; REFLETOR; LAMPADA LED; POTENCIA 150 WATTS; FLUXO LUMINOSO 13500 LUMENS; TEMPERATURA DA COR 6500K; CORPO ALUMINIO; DIMENSAO 410 X 363 MILIMETROS; GRAU PROTECAO IP20"/>
    <n v="174"/>
    <s v="PC"/>
    <n v="94051099"/>
    <m/>
    <m/>
  </r>
  <r>
    <x v="0"/>
    <x v="841"/>
    <s v="LUMINARIA REFLETOR LED EMB 115W 7000K BR"/>
    <n v="40"/>
    <s v="LUMINARIA TIPO REFLETOR LAMPADA LED EMBUTIR POTENCIA 115 W TEMPERATURA COR 7000 K BRANCO DIMENSAO 299 X 138 MM"/>
    <n v="110"/>
    <s v="UN"/>
    <n v="85933100"/>
    <m/>
    <m/>
  </r>
  <r>
    <x v="0"/>
    <x v="841"/>
    <s v="LUMINARIA REFLETOR LED SOB 20W 6400K PT"/>
    <n v="39"/>
    <s v="LUMINARIA TIPO REFLETOR LAMPADA LED SOBREPOR POTENCIA 20 W TEMPERATURA COR 6400 K PRETO DIMENSAO 9 X 8 X 8 CM"/>
    <n v="109"/>
    <s v="UN"/>
    <n v="85933100"/>
    <m/>
    <m/>
  </r>
  <r>
    <x v="2"/>
    <x v="841"/>
    <s v="LUMINARIA SOB LAMP LED 2X40W 3700LM 6500K CORPO AL 1300MM"/>
    <n v="57"/>
    <s v="LUMINARIA; SOBREPOR; LAMPADA LED; POTENCIA 2 X 40 W; LUMINOSIDADE 3700 LUMENS; TEMPERATURA COR 6500 K; CORPO CHAPA ACO; ACABAMENTO PINTURA ELETROSTATICA; BRANCO; COMPRIMENTO 1300 MM; GRAU PROTECAO IP40; BASE G13"/>
    <n v="211"/>
    <s v="UN"/>
    <n v="94051099"/>
    <m/>
    <m/>
  </r>
  <r>
    <x v="2"/>
    <x v="841"/>
    <s v="LUMINARIA SOB LAMP LED 36W 3250LM 6000K CORPO AL 1200MM"/>
    <n v="55"/>
    <s v="LUMINARIA; SOBREPOR; LAMPADA LED; POTENCIA 36 W; LUMINOSIDADE 3250 LUMENS; TEMPERATURA COR 6000 K; CORPO ALUMINIO; ACABAMENTO PINTURA ELETROSTATICA; BRANCO; COMPRIMENTO 1200 MM; GRAU PROTECAO IP20; BASE TUBULAR"/>
    <n v="210"/>
    <s v="UN"/>
    <n v="94051099"/>
    <m/>
    <m/>
  </r>
  <r>
    <x v="0"/>
    <x v="841"/>
    <s v="LUMINARIA SOLO LED EMB 6W 2700K PT"/>
    <n v="34"/>
    <s v="LUMINARIA TIPO SOLO LAMPADA LED EMBUTIR POTENCIA 6 W TEMPERATURA COR 2700 K PRETO DIMENSAO 9 X 8 X 8 CM"/>
    <n v="103"/>
    <s v="UN"/>
    <n v="85933100"/>
    <m/>
    <m/>
  </r>
  <r>
    <x v="0"/>
    <x v="841"/>
    <s v="LUMINARIA SOLO LED EMB 6W 6400K BR"/>
    <n v="34"/>
    <s v="LUMINARIA TIPO SOLO LAMPADA LED EMBUTIR POTENCIA 6 W TEMPERATURA COR 6400 K BRANCO DIMENSAO 100 X 50 MM"/>
    <n v="103"/>
    <s v="UN"/>
    <n v="85933100"/>
    <m/>
    <m/>
  </r>
  <r>
    <x v="0"/>
    <x v="841"/>
    <s v="LUMINARIA TARTARUGA LED EMB 40W 6500K PT"/>
    <n v="40"/>
    <s v="LUMINARIA TIPO TARTARUGA LAMPADA LED EMBUTIR POTENCIA 40 W TEMPERATURA COR 6500 K PRETO DIMENSAO 20 X 40 MM"/>
    <n v="107"/>
    <s v="UN"/>
    <n v="85933100"/>
    <m/>
    <m/>
  </r>
  <r>
    <x v="0"/>
    <x v="841"/>
    <s v="LUMINARIA TUB FLUOR SOB 110W 6400K BR"/>
    <n v="37"/>
    <s v="LUMINARIA TIPO TUBULAR LAMPADA FLUORESCENTE SOBREPOR POTENCIA 110 W TEMPERATURA COR 6400 K BRANCO DIMENSAO 65 X 246 X 700 MM"/>
    <n v="124"/>
    <s v="UN"/>
    <n v="85933100"/>
    <m/>
    <m/>
  </r>
  <r>
    <x v="0"/>
    <x v="842"/>
    <s v="LUPA 75MM 4X PT"/>
    <n v="15"/>
    <s v="LUPA TAMANHO 75 MM ZOOM 4X PRETA"/>
    <n v="32"/>
    <s v="UN"/>
    <n v="90138090"/>
    <m/>
    <m/>
  </r>
  <r>
    <x v="0"/>
    <x v="843"/>
    <s v="LUVA PVC 140MM AGUA SOLD MR PBS"/>
    <n v="31"/>
    <s v="LUVA PVC RIGIDO PREDIAL DIAMETRO 140 MM AGUA CORRENTE SOLDAVEL MARROM LINHA PBS"/>
    <n v="79"/>
    <s v="UN"/>
    <n v="39174090"/>
    <s v="TIGRE"/>
    <s v="29954780"/>
  </r>
  <r>
    <x v="0"/>
    <x v="844"/>
    <s v="LUVA COMP CU SN ELET 120MM"/>
    <n v="26"/>
    <s v="LUVA COMPRESSAO COBRE ALTA CONDUTIVIDADE ESTANHO ELETROLITICO EMENDA COMPRESSAO DIMENSAO 120 MM"/>
    <n v="95"/>
    <s v="UN"/>
    <n v="85359000"/>
    <m/>
    <m/>
  </r>
  <r>
    <x v="0"/>
    <x v="844"/>
    <s v="LUVA COMP CU SN ELET 150MM"/>
    <n v="26"/>
    <s v="LUVA COMPRESSAO COBRE ALTA CONDUTIVIDADE ESTANHO ELETROLITICO EMENDA COMPRESSAO DIMENSAO 150 MM"/>
    <n v="95"/>
    <s v="UN"/>
    <n v="85359000"/>
    <m/>
    <m/>
  </r>
  <r>
    <x v="0"/>
    <x v="844"/>
    <s v="LUVA COMP CU SN ELET 16MM"/>
    <n v="25"/>
    <s v="LUVA COMPRESSAO COBRE ALTA CONDUTIVIDADE ESTANHO ELETROLITICO EMENDA COMPRESSAO DIMENSAO 16 MM"/>
    <n v="94"/>
    <s v="UN"/>
    <n v="85359000"/>
    <m/>
    <m/>
  </r>
  <r>
    <x v="0"/>
    <x v="844"/>
    <s v="LUVA COMP CU SN ELET 185MM"/>
    <n v="26"/>
    <s v="LUVA COMPRESSAO COBRE ALTA CONDUTIVIDADE ESTANHO ELETROLITICO EMENDA COMPRESSAO DIMENSAO 185 MM"/>
    <n v="95"/>
    <s v="UN"/>
    <n v="85359000"/>
    <m/>
    <m/>
  </r>
  <r>
    <x v="0"/>
    <x v="844"/>
    <s v="LUVA COMP CU SN ELET 240MM2"/>
    <n v="27"/>
    <s v="LUVA COMPRESSAO COBRE ALTA CONDUTIVIDADE ESTANHO ELETROLITICO EMENDA COMPRESSAO SECAO 240 MM2"/>
    <n v="93"/>
    <s v="UN"/>
    <n v="85359000"/>
    <m/>
    <m/>
  </r>
  <r>
    <x v="0"/>
    <x v="844"/>
    <s v="LUVA COMP CU SN ELET 25MM"/>
    <n v="25"/>
    <s v="LUVA COMPRESSAO COBRE ALTA CONDUTIVIDADE ESTANHO ELETROLITICO EMENDA COMPRESSAO DIMENSAO 25 MM"/>
    <n v="94"/>
    <s v="UN"/>
    <n v="85359000"/>
    <m/>
    <m/>
  </r>
  <r>
    <x v="0"/>
    <x v="844"/>
    <s v="LUVA COMP CU SN ELET 300MM2"/>
    <n v="27"/>
    <s v="LUVA COMPRESSAO COBRE ALTA CONDUTIVIDADE ESTANHO ELETROLITICO EMENDA COMPRESSAO SECAO 300 MM2"/>
    <n v="93"/>
    <s v="UN"/>
    <n v="85359000"/>
    <m/>
    <m/>
  </r>
  <r>
    <x v="0"/>
    <x v="844"/>
    <s v="LUVA COMP CU SN ELET 35MM"/>
    <n v="25"/>
    <s v="LUVA COMPRESSAO COBRE ALTA CONDUTIVIDADE ESTANHO ELETROLITICO EMENDA COMPRESSAO DIMENSAO 35 MM"/>
    <n v="94"/>
    <s v="UN"/>
    <n v="85359000"/>
    <m/>
    <m/>
  </r>
  <r>
    <x v="0"/>
    <x v="844"/>
    <s v="LUVA COMP CU SN ELET 50MM"/>
    <n v="25"/>
    <s v="LUVA COMPRESSAO COBRE ALTA CONDUTIVIDADE ESTANHO ELETROLITICO EMENDA COMPRESSAO DIMENSAO 50 MM"/>
    <n v="94"/>
    <s v="UN"/>
    <n v="85359000"/>
    <m/>
    <m/>
  </r>
  <r>
    <x v="0"/>
    <x v="844"/>
    <s v="LUVA COMP CU SN ELET 70MM"/>
    <n v="25"/>
    <s v="LUVA COMPRESSAO COBRE ALTA CONDUTIVIDADE ESTANHO ELETROLITICO EMENDA COMPRESSAO DIMENSAO 70 MM"/>
    <n v="94"/>
    <s v="UN"/>
    <n v="85359000"/>
    <m/>
    <m/>
  </r>
  <r>
    <x v="0"/>
    <x v="844"/>
    <s v="LUVA COMP CU SN ELET 95MM"/>
    <n v="25"/>
    <s v="LUVA COMPRESSAO COBRE ALTA CONDUTIVIDADE ESTANHO ELETROLITICO EMENDA COMPRESSAO DIMENSAO 95 MM"/>
    <n v="94"/>
    <s v="UN"/>
    <n v="85359000"/>
    <m/>
    <m/>
  </r>
  <r>
    <x v="0"/>
    <x v="845"/>
    <s v="LUVA DESC ESTERIL LATEX NITR AZ M 100UN"/>
    <n v="39"/>
    <s v="LUVA DESCARTAVEL ESTERIL LATEX NITRILICO SEM PO AZUL TAMANHO M EMBALAGEM 100 UNIDADES"/>
    <n v="85"/>
    <s v="UN"/>
    <n v="40151900"/>
    <m/>
    <m/>
  </r>
  <r>
    <x v="3"/>
    <x v="845"/>
    <s v="LUVA DESC PROCEDIMENTO LATEX"/>
    <n v="28"/>
    <s v="LUVA DESCARTAVEL, TIPO PROCEDIMENTO, LATEX, COM PO DE AMIDO, TAMANHO G, ATOXICA "/>
    <n v="80"/>
    <s v="CX"/>
    <n v="39262000"/>
    <m/>
    <m/>
  </r>
  <r>
    <x v="1"/>
    <x v="845"/>
    <s v="LUVA DESCART PROC LATEX BR TAM G CA15112"/>
    <n v="40"/>
    <s v="LUVA DESCARTAVEL; PROCEDIMENTO; LATEX; TALCADO; BRANCO; TAMANHO G; CA 15112; DISPLAY COM 100 UNIDADES; NAO ESTERELIZADA; REFERENCIA 10.61.078.06"/>
    <n v="144"/>
    <s v="CDA"/>
    <s v="39.26.20.00"/>
    <m/>
    <m/>
  </r>
  <r>
    <x v="1"/>
    <x v="845"/>
    <s v="LUVA DESCART PROC LATEX BR TAM M CA15112"/>
    <n v="40"/>
    <s v="LUVA DESCARTAVEL; PROCEDIMENTO; LATEX; TALCADO; BRANCO; TAMANHO M; CA 15112; DISPLAY COM 100 UNIDADES; NAO ESTERELIZADA; REFERENCIA 10.61.078.06"/>
    <n v="144"/>
    <s v="CDA"/>
    <s v="39.26.20.00"/>
    <m/>
    <m/>
  </r>
  <r>
    <x v="1"/>
    <x v="845"/>
    <s v="LUVA DESCART PROC LATEX BR TAM P CA15112"/>
    <n v="40"/>
    <s v="LUVA DESCARTAVEL; PROCEDIMENTO; LATEX; TALCADO; BRANCO; TAMANHO P; CA 15112; DISPLAY COM 100 UNIDADES; NAO ESTERELIZADA; REFERENCIA 10.61.078.06"/>
    <n v="144"/>
    <s v="CDA"/>
    <s v="39.26.20.00"/>
    <m/>
    <m/>
  </r>
  <r>
    <x v="1"/>
    <x v="845"/>
    <s v="LUVA DESCART SEG PE TAM U"/>
    <n v="25"/>
    <s v="LUVA DESCARTAVEL; SEGURANCA; POLIETILENO; SEM ACABAMENTO; TRANSLUCIDA/LEITOSA; TAMANHO UNICO; PACOTE COM 100 UNIDADES; NAO ESTERELIZADA; REFERENCIA 1265"/>
    <n v="152"/>
    <s v="CDA"/>
    <s v="39.26.20.00"/>
    <m/>
    <m/>
  </r>
  <r>
    <x v="1"/>
    <x v="845"/>
    <s v="LUVA DESCART SEG VINIL BR TAM G CA20722"/>
    <n v="39"/>
    <s v="LUVA DESCARTAVEL; SEGURANCA; RESINA VINILICA; SEM TALCO; BRANCA; TAMANHO G; CA 20722; EMBALAGEM COM 100 UNIDADES; REFERENCIA 10.81.077.11"/>
    <n v="137"/>
    <s v="CDA"/>
    <s v="4015.19.00"/>
    <m/>
    <m/>
  </r>
  <r>
    <x v="1"/>
    <x v="845"/>
    <s v="LUVA DESCART SEG VINIL BR TAM M CA20722"/>
    <n v="39"/>
    <s v="LUVA DESCARTAVEL; SEGURANCA; RESINA VINILICA; SEM TALCO; BRANCA; TAMANHO M; CA 20722; EMBALAGEM COM 100 UNIDADES; REFERENCIA 10.81.077.11"/>
    <n v="137"/>
    <s v="CDA"/>
    <s v="4015.19.00"/>
    <m/>
    <m/>
  </r>
  <r>
    <x v="1"/>
    <x v="845"/>
    <s v="LUVA DESCART SEG VINL BR TAM P CA20722"/>
    <n v="38"/>
    <s v="LUVA DESCARTAVEL; SEGURANCA; RESINA VINILICA; SEM TALCO; BRANCA; TAMANHO P; CA 20722; EMBALAGEM COM 100 UNIDADES; REFERENCIA 10.81.077.11"/>
    <n v="137"/>
    <s v="CDA"/>
    <s v="4015.19.00"/>
    <m/>
    <m/>
  </r>
  <r>
    <x v="4"/>
    <x v="845"/>
    <s v="LUVA DESCARTAVEL ESTERIL LATEX LUBRIFICADA COM PO BIO-ABSORVIVEL PARA PROCEDIMENTO CIRUGICO"/>
    <n v="91"/>
    <s v="LUVA DESCARTAVEL; ESTERIL; LATEX; LUBRIFICADA COM PO BIO-ABSORVIVEL; PARA PROCEDIMENTO CIRUGICO"/>
    <n v="95"/>
    <s v="PAR"/>
    <n v="40151900"/>
    <s v="KEVENOLL"/>
    <m/>
  </r>
  <r>
    <x v="0"/>
    <x v="845"/>
    <s v="LUVA DESCARTAVEL LATEX AM M CA35633"/>
    <n v="35"/>
    <s v="LUVA DESCARTAVEL ESTERIL LATEX SEM ACABEMENTO INTERNO AMARELA TAMANHO M CERTIFICADO DE APROVACAO 35633 CAIXA COM 100 PARES"/>
    <n v="122"/>
    <s v="PAR"/>
    <n v="40151900"/>
    <s v="VOLK"/>
    <m/>
  </r>
  <r>
    <x v="0"/>
    <x v="845"/>
    <s v="LUVA DESCARTAVEL LATEX AZ G CA35633"/>
    <n v="35"/>
    <s v="LUVA DESCARTAVEL ESTERIL LATEX SEM ACABEMENTO INTERNO AZUL TAMANHO G CERTIFICADO DE APROVACAO 35633 CAIXA COM 100 PARES"/>
    <n v="119"/>
    <s v="PAR"/>
    <n v="40151900"/>
    <s v="VOLK"/>
    <m/>
  </r>
  <r>
    <x v="0"/>
    <x v="845"/>
    <s v="LUVA DESCARTAVEL LATEX AZ P CA35633"/>
    <n v="35"/>
    <s v="LUVA DESCARTAVEL ESTERIL LATEX SEM ACABEMENTO INTERNO AZUL TAMANHO P CERTIFICADO DE APROVACAO 35633 CAIXA COM 100 PARES"/>
    <n v="119"/>
    <s v="PAR"/>
    <n v="40151900"/>
    <s v="VOLK"/>
    <m/>
  </r>
  <r>
    <x v="2"/>
    <x v="845"/>
    <s v="LUVA DESCARTAVEL LATEX BR COM PO TAM M 100 UND"/>
    <n v="46"/>
    <s v="LUVA DESCARTAVEL; NAO ESTERIL; LATEX; BRANCA; LUBRIFICADA COM PO BIOABSORVIVEL; TAMANHO M; CAIXA COM 100 UNIDADES"/>
    <n v="113"/>
    <s v="CX"/>
    <n v="40151900"/>
    <m/>
    <m/>
  </r>
  <r>
    <x v="0"/>
    <x v="845"/>
    <s v="LUVA DESCARTAVEL LATEX VD TAM10 CA16314"/>
    <n v="39"/>
    <s v="LUVA DESCARTAVEL ESTERIL LATEX SEM ACABEMENTO INTERNO VERDE TAMANHO 10 CERTIFICADO DE APROVACAO 16314 CAIXA COM 100 PARES"/>
    <n v="121"/>
    <s v="PAR"/>
    <n v="40151900"/>
    <s v="VOLK"/>
    <m/>
  </r>
  <r>
    <x v="0"/>
    <x v="845"/>
    <s v="LUVA DESCARTAVEL LATEX VD TAM9 CA16314"/>
    <n v="38"/>
    <s v="LUVA DESCARTAVEL ESTERIL LATEX SEM ACABEMENTO INTERNO VERDE TAMANHO 09 CERTIFICADO DE APROVACAO 16314 CAIXA COM 100 PARES"/>
    <n v="121"/>
    <s v="PAR"/>
    <n v="40151900"/>
    <s v="VOLK"/>
    <m/>
  </r>
  <r>
    <x v="2"/>
    <x v="845"/>
    <s v="LUVA DESCARTAVEL NBR AZ TAM M SEM PO 100 UND"/>
    <n v="44"/>
    <s v="LUVA DESCARTAVEL; NAO ESTERIL; BORRACHA NITRILICA; AZUL; TAMANHO M; SEM PO; CAIXA COM 100 UNIDADES; DESCARPACK; CODIGO 1062; APLICACAO PROCEDIMENTO MEDICO"/>
    <n v="154"/>
    <s v="CX"/>
    <n v="39262000"/>
    <m/>
    <m/>
  </r>
  <r>
    <x v="2"/>
    <x v="845"/>
    <s v="LUVA DESCARTAVEL PE TRANSP TAM UNICO 100 UND"/>
    <n v="44"/>
    <s v="LUVA DESCARTAVEL; NAO ESTERIL; POLIETILENO; TRANSPARENTE; TAMANHO ÚNICO; CAIXA COM 100 UNIDADES"/>
    <n v="95"/>
    <s v="CX"/>
    <n v="39262000"/>
    <m/>
    <m/>
  </r>
  <r>
    <x v="0"/>
    <x v="845"/>
    <s v="LUVA SEG BOR VD TAM8 CA11769"/>
    <n v="28"/>
    <s v="LUVA SEGURANCA PARA AGENTES QUIMICOS BORRACHA NITRILICA VERDE TAMANHO 8 COMPRIMENTO 24 CM CA 1769"/>
    <n v="97"/>
    <s v="PAR"/>
    <n v="40151900"/>
    <s v="KALIPSO"/>
    <m/>
  </r>
  <r>
    <x v="0"/>
    <x v="846"/>
    <s v="LUVA ELETRODUTO AC GALV 1 2POL BSP DN15"/>
    <n v="39"/>
    <s v="LUVA ELETRODUTO ACO CARBONO GALVANIZADO A FOGO DIAMETRO 1/2 POLEGADAS ROSCA BSP PESADO DIAMETRO NOMINAL 15 MM"/>
    <n v="109"/>
    <s v="UN"/>
    <n v="73079200"/>
    <m/>
    <m/>
  </r>
  <r>
    <x v="3"/>
    <x v="846"/>
    <s v="LUVA ELETRODUTO ANTICHAMA PVC"/>
    <n v="29"/>
    <s v="LUVA ELETRODUTO, CONSTRUCAO ANTICHAMA, POLICLORETO DE VINILA - PVC, DIAMETRO 1 POLEGADA, MONTAGEM ROSCAVEL"/>
    <n v="106"/>
    <s v="UN"/>
    <n v="39172300"/>
    <m/>
    <m/>
  </r>
  <r>
    <x v="3"/>
    <x v="846"/>
    <s v="LUVA ELETRODUTO ANTICHAMA PVC"/>
    <n v="29"/>
    <s v="LUVA ELETRODUTO, CONSTRUCAO ANTICHAMA, POLICLORETO DE VINILA - PVC, DIAMETRO 3/4 POLEGADAS, MONTAGEM ROSCAVEL"/>
    <n v="109"/>
    <s v="UN"/>
    <n v="39172300"/>
    <m/>
    <m/>
  </r>
  <r>
    <x v="3"/>
    <x v="846"/>
    <s v="LUVA ELETRODUTO ANTICHAMA PVC"/>
    <n v="29"/>
    <s v="LUVA ELETRODUTO, CONSTRUCAO ANTICHAMA, POLICLORETO DE VINILA - PVC, DIAMETRO 1 POLEGADA, MONTAGEM SOLDAVEL"/>
    <n v="106"/>
    <s v="UN"/>
    <n v="39172300"/>
    <m/>
    <m/>
  </r>
  <r>
    <x v="3"/>
    <x v="846"/>
    <s v="LUVA ELETRODUTO ANTICHAMA PVC"/>
    <n v="29"/>
    <s v="LUVA ELETRODUTO, CONSTRUCAO ANTICHAMA, POLICLORETO DE VINILA - PVC, DIAMETRO 3/4 POLEGADAS, MONTAGEM SOLDAVEL"/>
    <n v="109"/>
    <s v="UN"/>
    <n v="39172300"/>
    <m/>
    <m/>
  </r>
  <r>
    <x v="3"/>
    <x v="846"/>
    <s v="LUVA ELETRODUTO CONICA ALUMINI"/>
    <n v="30"/>
    <s v="LUVA ELETRODUTO, CONSTRUCAO CONICA, ALUMINIO, DIAMETRO 1.1/2 POLEGADAS, MONTAGEM ROSCAVEL"/>
    <n v="89"/>
    <s v="UN"/>
    <n v="76090000"/>
    <m/>
    <m/>
  </r>
  <r>
    <x v="3"/>
    <x v="846"/>
    <s v="LUVA ELETRODUTO CONICA ALUMINI"/>
    <n v="30"/>
    <s v="LUVA ELETRODUTO, CONSTRUCAO CONICA, ALUMINIO, DIAMETRO 1 POLEGADA, MONTAGEM ROSCAVEL"/>
    <n v="84"/>
    <s v="UN"/>
    <n v="76090000"/>
    <m/>
    <m/>
  </r>
  <r>
    <x v="3"/>
    <x v="846"/>
    <s v="LUVA ELETRODUTO CONICA ALUMINI"/>
    <n v="30"/>
    <s v="LUVA ELETRODUTO, CONSTRUCAO CONICA, ALUMINIO, DIAMETRO 2 POLEGADAS, MONTAGEM ROSCAVEL"/>
    <n v="85"/>
    <s v="UN"/>
    <n v="76090000"/>
    <m/>
    <m/>
  </r>
  <r>
    <x v="3"/>
    <x v="846"/>
    <s v="LUVA ELETRODUTO CONICA ALUMINI"/>
    <n v="30"/>
    <s v="LUVA ELETRODUTO, CONSTRUCAO CONICA, ALUMINIO, DIAMETRO 3/4 POLEGADAS, MONTAGEM ROSCAVEL"/>
    <n v="87"/>
    <s v="UN"/>
    <n v="76090000"/>
    <m/>
    <m/>
  </r>
  <r>
    <x v="3"/>
    <x v="846"/>
    <s v="LUVA ELETRODUTO CONICA ALUMINI"/>
    <n v="30"/>
    <s v="LUVA ELETRODUTO, CONSTRUCAO CONICA, ALUMINIO, DIAMETRO 3 POLEGADAS, MONTAGEM ROSCAVEL"/>
    <n v="85"/>
    <s v="UN"/>
    <n v="76090000"/>
    <m/>
    <m/>
  </r>
  <r>
    <x v="3"/>
    <x v="846"/>
    <s v="LUVA ELETRODUTO GALVANIZACAO P"/>
    <n v="30"/>
    <s v="LUVA ELETRODUTO, CONSTRUCAO GALVANIZACAO PESADA, ACO CARBONO, DIAMETRO 1 POLEGADA; MONTAGEM ROSCAVEL BSP"/>
    <n v="104"/>
    <s v="UN"/>
    <n v="76090000"/>
    <m/>
    <m/>
  </r>
  <r>
    <x v="3"/>
    <x v="846"/>
    <s v="LUVA ELETRODUTO GALVANIZACAO P"/>
    <n v="30"/>
    <s v="LUVA ELETRODUTO, CONSTRUCAO GALVANIZACAO PESADA, ACO CARBONO, DIAMETRO 3/4 POLEGADAS; MONTAGEM ROSCAVEL BSP"/>
    <n v="107"/>
    <s v="UN"/>
    <n v="76090000"/>
    <m/>
    <m/>
  </r>
  <r>
    <x v="4"/>
    <x v="846"/>
    <s v="LUVA ELETRODUTO LISA POLICLORETO DE VINILA - PVC DIAMETRO 1 POLEGADA CONEXAO ENCAIXE"/>
    <n v="84"/>
    <s v="LUVA ELETRODUTO; LISA; POLICLORETO DE VINILA - PVC; DIAMETRO 1 POLEGADA; CONEXAO ENCAIXE"/>
    <n v="88"/>
    <s v="PC"/>
    <n v="39241000"/>
    <s v="CEMAR"/>
    <m/>
  </r>
  <r>
    <x v="4"/>
    <x v="846"/>
    <s v="LUVA ELETRODUTO LISA POLICLORETO DE VINILA - PVC DIAMETRO 1 POLEGADA CONEXAO ROSCAVEL"/>
    <n v="85"/>
    <s v="LUVA ELETRODUTO; LISA; POLICLORETO DE VINILA - PVC; DIAMETRO 1 POLEGADA; CONEXAO ROSCAVEL"/>
    <n v="89"/>
    <s v="PC"/>
    <n v="39174090"/>
    <m/>
    <m/>
  </r>
  <r>
    <x v="4"/>
    <x v="846"/>
    <s v="LUVA ELETRODUTO LISA POLICLORETO DE VINILA - PVC DIAMETRO 3/4 POLEGADAS CONEXAO ENCAIXE"/>
    <n v="87"/>
    <s v="LUVA ELETRODUTO; LISA; POLICLORETO DE VINILA - PVC; DIAMETRO 3/4 POLEGADAS; CONEXAO ENCAIXE"/>
    <n v="91"/>
    <s v="PC"/>
    <n v="39174090"/>
    <m/>
    <m/>
  </r>
  <r>
    <x v="0"/>
    <x v="846"/>
    <s v="LUVA ELETRODUTO PVC RIGIDO 3/4POL ROSCA"/>
    <n v="39"/>
    <s v="LUVA ELETRODUTO CONSTRUCAO RETA CORRUGADA E PERFURADA POLICLORETO DE VINILA PVC DIAMETRO 3 4 POLEGADA COMPRIMENTO 40 MM ROSCAVEL"/>
    <n v="128"/>
    <s v="UN"/>
    <n v="39174090"/>
    <m/>
    <m/>
  </r>
  <r>
    <x v="2"/>
    <x v="846"/>
    <s v="LUVA ELETRODUTO RETO ANTI CHAMA PVC RIG 3/4POL ENCAIXE CZ"/>
    <n v="57"/>
    <s v="LUVA ELETRODUTO; RETO; ANTI CHAMA; PVC RIGIDO; DIAMETRO 3/4 POLEGADAS; ENCAIXE; SEM ROSCA; CINZA"/>
    <n v="96"/>
    <s v="UN"/>
    <n v="39174090"/>
    <m/>
    <m/>
  </r>
  <r>
    <x v="3"/>
    <x v="846"/>
    <s v="LUVA ELETRODUTO TUB AC ZINC"/>
    <n v="27"/>
    <s v="LUVA ELETRODUTO, PARA TUBULACOES, ACO CARBONO ZINCADO, DIAMETRO 1,1/4 POLEGADAS, ROSCA PARALELA"/>
    <n v="95"/>
    <s v="UN"/>
    <n v="73089010"/>
    <m/>
    <m/>
  </r>
  <r>
    <x v="3"/>
    <x v="846"/>
    <s v="UNIDUTE RETO PRESSAO PROVA DO "/>
    <n v="30"/>
    <s v="UNIDUTE, RETO, PRESSAO, A PROVA DO TEMPO, ALUMINIO, DIAMETRO 3/4 POLEGADAS, COMPRIMENTO 50 MM, COM ROSCA"/>
    <n v="104"/>
    <s v="UN"/>
    <n v="76090000"/>
    <m/>
    <m/>
  </r>
  <r>
    <x v="0"/>
    <x v="847"/>
    <s v="LUVA AC ASTM A105 BSP 1 2POL"/>
    <n v="28"/>
    <s v="LUVA METALICA ACO CARBONO ASTM A105 ROSCA BSP DIAMETRO 1/2 POLEGADA PRESSAO 150 LBS"/>
    <n v="83"/>
    <s v="UN"/>
    <n v="73079200"/>
    <m/>
    <m/>
  </r>
  <r>
    <x v="2"/>
    <x v="847"/>
    <s v="LUVA AC ASTM A105 NPT 1.1/2 POL 3000LBS"/>
    <n v="39"/>
    <s v="LUVA METALICA; ACO CARBONO; NORMA ASTM A105; ROSCA NPT; DIMENSAO 1.1/2 POLEGADAS; PRESSAO 3000 LBS"/>
    <n v="98"/>
    <s v="UN "/>
    <n v="73072200"/>
    <m/>
    <m/>
  </r>
  <r>
    <x v="2"/>
    <x v="847"/>
    <s v="LUVA AC ASTM A105 NPT 2 POL 3000LBS"/>
    <n v="35"/>
    <s v="LUVA METALICA; ACO CARBONO; NORMA ASTM A105; ROSCA NPT; DIMENSAO 2 POLEGADAS; PRESSAO 3000 LBS"/>
    <n v="94"/>
    <s v="UN "/>
    <n v="73072200"/>
    <m/>
    <m/>
  </r>
  <r>
    <x v="2"/>
    <x v="847"/>
    <s v="LUVA AC ASTM A105 SOLD 1 POL 3000LBS"/>
    <n v="36"/>
    <s v="LUVA METALICA; ACO CARBONO; NORMA ASTM A105; ROSCA SOLDAVEL; DIMENSAO 1 POLEGADA; PRESSAO 3000 LBS"/>
    <n v="98"/>
    <s v="UN "/>
    <n v="73072200"/>
    <m/>
    <m/>
  </r>
  <r>
    <x v="2"/>
    <x v="847"/>
    <s v="LUVA AC GALV BSP 1.1/2 POL 3000LBS"/>
    <n v="34"/>
    <s v="LUVA METALICA; ACO CARBONO; GALVANIZADO; ROSCA BSP; DIAMETRO 1.1/2 POLEGADAS; PRESSAO 3000 LBS"/>
    <n v="94"/>
    <s v="UN "/>
    <n v="73072200"/>
    <m/>
    <m/>
  </r>
  <r>
    <x v="2"/>
    <x v="847"/>
    <s v="LUVA AC GALV NPT 1.1/2 POL 3000LBS"/>
    <n v="34"/>
    <s v="LUVA METALICA; ACO CARBONO; GALVANIZADO; ROSCA NPT; DIAMETRO 1.1/2 POLEGADAS; PRESSAO 3000 LBS"/>
    <n v="94"/>
    <s v="UN "/>
    <n v="73072200"/>
    <m/>
    <m/>
  </r>
  <r>
    <x v="0"/>
    <x v="847"/>
    <s v="LUVA FE GALV BSP 1 1 2POL 360LBS"/>
    <n v="32"/>
    <s v="LUVA FERRO MALEAVEL GALVANIZADO ROSCA BSP DIAMETRO 1.1/2 POLEGADA CLASSE 360 LBS"/>
    <n v="80"/>
    <s v="UN"/>
    <n v="73071910"/>
    <m/>
    <m/>
  </r>
  <r>
    <x v="1"/>
    <x v="847"/>
    <s v="LUVA FE GALV BSP 1/2POL CL150 360LBS"/>
    <n v="36"/>
    <s v="LUVA; FERRO; GALVANIZADO; NORMA NBR 6590; CONEXAO BSP; DIAMETRO 1/2 POLEGADA; NORMA DIMENSIONAL NBR 6943; CLASSE PRESSAO 150; PRESSAO TRABALHO 360 LBS"/>
    <n v="150"/>
    <s v="CDA"/>
    <s v="7307.92.00"/>
    <m/>
    <m/>
  </r>
  <r>
    <x v="4"/>
    <x v="847"/>
    <s v="LUVA FERRO MALEAVEL GALVANIZADO NORMA MATERIAL ABNT NBR 6590 ROSCA BSP DIAMETRO 1.1/2 POLEGADAS CLASSE PRESSAO 150 PSI"/>
    <n v="118"/>
    <s v="LUVA; FERRO MALEAVEL; GALVANIZADO; NORMA MATERIAL ABNT NBR 6590; ROSCA BSP; DIAMETRO 1.1/2 POLEGADAS; CLASSE PRESSAO 150 PSI"/>
    <n v="124"/>
    <s v="UN"/>
    <n v="73071990"/>
    <s v="TUPY"/>
    <n v="31009"/>
  </r>
  <r>
    <x v="4"/>
    <x v="847"/>
    <s v="LUVA FERRO MALEAVEL GALVANIZADO NORMA MATERIAL ABNT NBR 6590 ROSCA BSP DIAMETRO 3 POLEGADAS CLASSE PRESSAO 150 PSI"/>
    <n v="114"/>
    <s v="LUVA; FERRO MALEAVEL; GALVANIZADO; NORMA MATERIAL ABNT NBR 6590; ROSCA BSP; DIAMETRO 3 POLEGADAS; CLASSE PRESSAO 150 PSI"/>
    <n v="120"/>
    <s v="UN"/>
    <n v="73071910"/>
    <s v="TUPY"/>
    <n v="31012"/>
  </r>
  <r>
    <x v="4"/>
    <x v="847"/>
    <s v="LUVA FERRO MALEAVEL GALVANIZADO NORMA MATERIAL ABNT NBR 6590 ROSCA BSP DIAMETRO 4 POLEGADAS CLASSE PRESSAO 150 PSI"/>
    <n v="114"/>
    <s v="LUVA; FERRO MALEAVEL; GALVANIZADO; NORMA MATERIAL ABNT NBR 6590; ROSCA BSP; DIAMETRO 4 POLEGADAS; CLASSE PRESSAO 150 PSI"/>
    <n v="120"/>
    <s v="UN"/>
    <n v="73071910"/>
    <s v="TUPY"/>
    <m/>
  </r>
  <r>
    <x v="0"/>
    <x v="847"/>
    <s v="LUVA MET AC GALV BSP 2.1/2POL 20-25BAR"/>
    <n v="38"/>
    <s v="LUVA METALICA ACO CARBONO GALVANIZADO ROSCA BSP DIAMETRO 2.1/2 POLEGADAS PRESSAO 20 A 25 BAR"/>
    <n v="92"/>
    <s v="UN"/>
    <n v="73079200"/>
    <m/>
    <m/>
  </r>
  <r>
    <x v="0"/>
    <x v="847"/>
    <s v="LUVA MET AI BSP 2POL 150LBS"/>
    <n v="27"/>
    <s v="LUVA METALICA ACO INOXIDAEL ROSCA BSP DIAMETRO 2 POLEGADA CLASSE 150 LBS"/>
    <n v="72"/>
    <s v="UN"/>
    <n v="73079200"/>
    <m/>
    <m/>
  </r>
  <r>
    <x v="0"/>
    <x v="847"/>
    <s v="LUVA MET AL 3 4POL INJET ACAB LISO"/>
    <n v="34"/>
    <s v="LUVA METALICA ALUMINIO DIAMETRO 3 4 POLEGADA INJET ACABAMENTO LISO VEDACAO DE BORRACHA PARA CONDULETE"/>
    <n v="101"/>
    <s v="UN"/>
    <n v="73079200"/>
    <m/>
    <m/>
  </r>
  <r>
    <x v="0"/>
    <x v="847"/>
    <s v="LUVA MET AL E SIL BSP 3 4POL"/>
    <n v="28"/>
    <s v="LUVA METALICA ALUMINIO E SILICIO ROSCA BSP DIAMETRO 3 4 POLEGADA"/>
    <n v="64"/>
    <s v="UN"/>
    <n v="73079200"/>
    <m/>
    <m/>
  </r>
  <r>
    <x v="0"/>
    <x v="847"/>
    <s v="LUVA MET CRUZETA FE GALV NBR6590 1POL"/>
    <n v="37"/>
    <s v="LUVA METALICA CRUZETA FERRO MALEAVEL GALVANIZADO NORMA ABNT NBR 6590 ROSCA BSP DIAMETRO 1 POLEGADA PRESSAO 150 LBS"/>
    <n v="114"/>
    <s v="UN"/>
    <n v="73079200"/>
    <s v="TUPY"/>
    <m/>
  </r>
  <r>
    <x v="0"/>
    <x v="847"/>
    <s v="LUVA MET FE GALV NBR6590 1 1 4POL"/>
    <n v="33"/>
    <s v="LUVA METALICA FERRO MALEAVEL GALVANIZADO NORMA ABNT NBR 6590 ROSCA BSP DIAMETRO 1,1/4 POLEGADAS PRESSAO 150 LBS"/>
    <n v="111"/>
    <s v="UN"/>
    <n v="73079200"/>
    <s v="TUPY"/>
    <m/>
  </r>
  <r>
    <x v="0"/>
    <x v="847"/>
    <s v="LUVA MET FE GALV NBR6590 1 2POL"/>
    <n v="31"/>
    <s v="LUVA METALICA FERRO MALEAVEL GALVANIZADO NORMA ABNT NBR 6590 ROSCA BSP DIAMETRO 1/2 POLEGADA PRESSAO 150 LBS"/>
    <n v="108"/>
    <s v="UN"/>
    <n v="73079200"/>
    <s v="TUPY"/>
    <m/>
  </r>
  <r>
    <x v="0"/>
    <x v="847"/>
    <s v="LUVA MET FE GALV NBR6590 1 4POL"/>
    <n v="31"/>
    <s v="LUVA METALICA FERRO MALEAVEL GALVANIZADO NORMA ABNT NBR 6590 ROSCA BSP DIAMETRO 1/4 POLEGADA PRESSAO 150 LBS"/>
    <n v="108"/>
    <s v="UN"/>
    <n v="73079200"/>
    <s v="TUPY"/>
    <m/>
  </r>
  <r>
    <x v="0"/>
    <x v="847"/>
    <s v="LUVA MET FE GALV NBR6590 2POL"/>
    <n v="29"/>
    <s v="LUVA METALICA FERRO MALEAVEL GALVANIZADO NORMA ABNT NBR 6590 ROSCA BSP DIAMETRO 2 POLEGADAS PRESSAO 150 LBS"/>
    <n v="107"/>
    <s v="UN"/>
    <n v="73079200"/>
    <s v="TUPY"/>
    <m/>
  </r>
  <r>
    <x v="0"/>
    <x v="847"/>
    <s v="LUVA MET FE GALV NBR6590 3 4POL"/>
    <n v="31"/>
    <s v="LUVA METALICA FERRO MALEAVEL GALVANIZADO NORMA ABNT NBR 6590 ROSCA BSP DIMENSAO 3/4 POLEGADAS PRESSAO 150 LBS"/>
    <n v="109"/>
    <s v="UN"/>
    <n v="73079200"/>
    <s v="TUPY"/>
    <m/>
  </r>
  <r>
    <x v="0"/>
    <x v="847"/>
    <s v="LUVA MET LATAO 25X1 2POL"/>
    <n v="24"/>
    <s v="LUVA METALICA LATAO DIAMETRO 25 X 1 2 POLEGADA"/>
    <n v="46"/>
    <s v="UN"/>
    <n v="73079200"/>
    <m/>
    <m/>
  </r>
  <r>
    <x v="0"/>
    <x v="847"/>
    <s v="LUVA MET LATAO 25X1 2POL MR"/>
    <n v="27"/>
    <s v="LUVA METALICA LATAO DIAMETRO 25 X 1 2 POLEGADA MARROM"/>
    <n v="53"/>
    <s v="UN"/>
    <n v="73079200"/>
    <m/>
    <m/>
  </r>
  <r>
    <x v="0"/>
    <x v="847"/>
    <s v="LUVA MET LATAO NIQ BSP 1 2POL"/>
    <n v="29"/>
    <s v="LUVA METALICA LATAO NIQUELADO ROSCA BSP DIAMETRO 1 2 POLEGADA"/>
    <n v="61"/>
    <s v="UN"/>
    <n v="73079200"/>
    <m/>
    <m/>
  </r>
  <r>
    <x v="0"/>
    <x v="847"/>
    <s v="LUVA MET MISTA 110X4POL"/>
    <n v="23"/>
    <s v="LUVA METALICA MISTA DIAMETRO 110 X 4 POLEGADA"/>
    <n v="45"/>
    <s v="UN"/>
    <n v="73079200"/>
    <m/>
    <m/>
  </r>
  <r>
    <x v="0"/>
    <x v="847"/>
    <s v="LUVA MET MISTA 25X1 2POL"/>
    <n v="24"/>
    <s v="LUVA METALICA MISTA DIAMETRO 25 X 1 2 POLEGADA"/>
    <n v="46"/>
    <s v="UN"/>
    <n v="73079200"/>
    <m/>
    <m/>
  </r>
  <r>
    <x v="0"/>
    <x v="847"/>
    <s v="LUVA MET MISTA 32X1POL"/>
    <n v="22"/>
    <s v="LUVA METALICA MISTA DIAMETRO 32 X 1 POLEGADA"/>
    <n v="44"/>
    <s v="UN"/>
    <n v="73079200"/>
    <m/>
    <m/>
  </r>
  <r>
    <x v="0"/>
    <x v="847"/>
    <s v="LUVA MET MISTA 50X1 1 2POL"/>
    <n v="26"/>
    <s v="LUVA METALICA MISTA DIAMETRO 50 X 1 1 2 POLEGADA"/>
    <n v="48"/>
    <s v="UN"/>
    <n v="73079200"/>
    <m/>
    <m/>
  </r>
  <r>
    <x v="0"/>
    <x v="847"/>
    <s v="LUVA MET ZINCADA 1 2POL"/>
    <n v="23"/>
    <s v="LUVA METALICA ZINCADA DIAMETRO1 2 POLEGADA"/>
    <n v="42"/>
    <s v="UN"/>
    <n v="73079200"/>
    <m/>
    <m/>
  </r>
  <r>
    <x v="0"/>
    <x v="847"/>
    <s v="LUVA MET ZINCADA 3 4POL"/>
    <n v="23"/>
    <s v="LUVA METALICA ZINCADA DIAMETRO 3 4 POLEGADA"/>
    <n v="43"/>
    <s v="UN"/>
    <n v="73079200"/>
    <m/>
    <m/>
  </r>
  <r>
    <x v="3"/>
    <x v="847"/>
    <s v="LUVA METALICA AL SEM ROSCA 1PO"/>
    <n v="30"/>
    <s v="LUVA METALICA, ALUMINIO, CONEXAO SEM ROSCA, DIMENSAO 1 POLEGADA, NORMA DIMENSIONAL ANSI B 16.3"/>
    <n v="94"/>
    <s v="UN"/>
    <n v="76090000"/>
    <m/>
    <m/>
  </r>
  <r>
    <x v="3"/>
    <x v="847"/>
    <s v="LUVA METALICA AL SEM ROSCA 3/4"/>
    <n v="30"/>
    <s v="LUVA METALICA, ALUMINIO, CONEXAO SEM ROSCA, DIMENSAO 3/4 POLEGADA, NORMA DIMENSIONAL ANSI B 16.3"/>
    <n v="96"/>
    <s v="UN"/>
    <n v="76090000"/>
    <m/>
    <m/>
  </r>
  <r>
    <x v="3"/>
    <x v="848"/>
    <s v="LUVA BUCHA LT PVC 25MMX1/2POL"/>
    <n v="29"/>
    <s v="LUVA NAO METALICA, TIPO BUCHA DE LATAO, POLICLORETO DE VINILA - PVC, DIMENSAO 25 MM X 1/2 POLEGADAS, AZUL, CONEXAO SOLDAVEL / ROSCAVEL, APLICACAO AGUA FRIA, SERIE NORMAL"/>
    <n v="169"/>
    <s v="UN"/>
    <n v="39174090"/>
    <m/>
    <m/>
  </r>
  <r>
    <x v="3"/>
    <x v="848"/>
    <s v="LUVA BUCHA LT PVC 25MMX3/4POL"/>
    <n v="29"/>
    <s v="LUVA NAO METALICA, TIPO BUCHA DE LATAO, POLICLORETO DE VINILA - PVC, DIMENSAO 25 MM X 3/4 POLEGADAS, AZUL, CONEXAO SOLDAVEL / ROSCAVEL, APLICACAO AGUA FRIA, SERIE NORMAL"/>
    <n v="169"/>
    <s v="UN"/>
    <n v="39174090"/>
    <m/>
    <m/>
  </r>
  <r>
    <x v="3"/>
    <x v="848"/>
    <s v="LUVA CORRER PVC 100MM BR SOLDA"/>
    <n v="30"/>
    <s v="LUVA NAO METALICA, TIPO CORRER, POLICLORETO DE VINILA - PVC, DIMENSAO 100 MM, BRANCO, CONEXAO SOLDAVEL, APLICACAO ESGOTO, SERIE REFORCADA"/>
    <n v="137"/>
    <s v="UN"/>
    <n v="39174090"/>
    <m/>
    <m/>
  </r>
  <r>
    <x v="3"/>
    <x v="848"/>
    <s v="LUVA CORRER PVC 150MM BR SOLDA"/>
    <n v="30"/>
    <s v="LUVA NAO METALICA, TIPO CORRER, POLICLORETO DE VINILA - PVC, DIMENSAO 150 MM, BRANCO, CONEXAO SOLDAVEL, APLICACAO ESGOTO, SERIE REFORCADA"/>
    <n v="137"/>
    <s v="UN"/>
    <n v="39174090"/>
    <m/>
    <m/>
  </r>
  <r>
    <x v="3"/>
    <x v="848"/>
    <s v="LUVA CORRER PVC 150MM MR SOLDA"/>
    <n v="30"/>
    <s v="LUVA NAO METALICA, TIPO CORRER, POLICLORETO DE VINILA - PVC, DIMENSAO 150 MM, MARROM, CONEXAO SOLDAVEL, APLICACAO ESGOTO, SERIE NORMAL"/>
    <n v="134"/>
    <s v="UN"/>
    <n v="39174090"/>
    <m/>
    <m/>
  </r>
  <r>
    <x v="3"/>
    <x v="848"/>
    <s v="LUVA CORRER PVC 200MM BR SOLDA"/>
    <n v="30"/>
    <s v="LUVA NAO METALICA, TIPO CORRER, POLICLORETO DE VINILA - PVC, DIMENSAO 200 MM, BRANCO, CONEXAO SOLDAVEL, APLICACAO ESGOTO, SERIE REFORCADA"/>
    <n v="137"/>
    <s v="UN"/>
    <n v="39174090"/>
    <m/>
    <m/>
  </r>
  <r>
    <x v="3"/>
    <x v="848"/>
    <s v="LUVA CORRER PVC 200MM MR SOLDA"/>
    <n v="30"/>
    <s v="LUVA NAO METALICA, TIPO CORRER, POLICLORETO DE VINILA - PVC, DIMENSAO 200 MM, MARROM, CONEXAO SOLDAVEL, APLICACAO ESGOTO, SERIE NORMAL"/>
    <n v="134"/>
    <s v="UN"/>
    <n v="39174090"/>
    <m/>
    <m/>
  </r>
  <r>
    <x v="3"/>
    <x v="848"/>
    <s v="LUVA CORRER PVC 20MM MR SOLDAV"/>
    <n v="30"/>
    <s v="LUVA NAO METALICA, TIPO CORRER, POLICLORETO DE VINILA - PVC, DIMENSAO 20 MM, MARROM, CONEXAO SOLDAVEL, APLICACAO AGUA FRIA, SERIE NORMAL"/>
    <n v="136"/>
    <s v="PC"/>
    <n v="39174090"/>
    <m/>
    <m/>
  </r>
  <r>
    <x v="3"/>
    <x v="848"/>
    <s v="LUVA CORRER PVC 25MM MR SOLDAV"/>
    <n v="30"/>
    <s v="LUVA NAO METALICA, TIPO CORRER, POLICLORETO DE VINILA - PVC, DIMENSAO 25 MM, MARROM, CONEXAO SOLDAVEL, APLICACAO AGUA FRIA, SERIE NORMAL"/>
    <n v="136"/>
    <s v="UN"/>
    <n v="39174090"/>
    <m/>
    <m/>
  </r>
  <r>
    <x v="3"/>
    <x v="848"/>
    <s v="LUVA CORRER PVC 32MM MR SOLDAV"/>
    <n v="30"/>
    <s v="LUVA NAO METALICA, TIPO CORRER, POLICLORETO DE VINILA - PVC, DIMENSAO 32 MM, MARROM, CONEXAO SOLDAVEL, APLICACAO AGUA FRIA, SERIE NORMAL"/>
    <n v="136"/>
    <s v="UN"/>
    <n v="39174090"/>
    <m/>
    <m/>
  </r>
  <r>
    <x v="3"/>
    <x v="848"/>
    <s v="LUVA CORRER PVC 32MMX1POL MR S"/>
    <n v="30"/>
    <s v="LUVA NAO METALICA, TIPO CORRER, POLICLORETO DE VINILA - PVC, DIMENSAO 32 MM X 1 POLEGADA, MARROM, CONEXAO SOLDAVEL / ROSCAVEL, APLICACAO AGUA FRIA"/>
    <n v="146"/>
    <s v="UN"/>
    <n v="39172300"/>
    <m/>
    <m/>
  </r>
  <r>
    <x v="3"/>
    <x v="848"/>
    <s v="LUVA CORRER PVC 40MM BR SOLDAV"/>
    <n v="30"/>
    <s v="LUVA NAO METALICA, TIPO CORRER, POLICLORETO DE VINILA - PVC, DIMENSAO 40 MM, BRANCO, CONEXAO SOLDAVEL, APLICACAO ESGOTO, SERIE REFORCADA"/>
    <n v="136"/>
    <s v="UN"/>
    <n v="39174090"/>
    <m/>
    <m/>
  </r>
  <r>
    <x v="3"/>
    <x v="848"/>
    <s v="LUVA CORRER PVC 40MM MR SOLDAV"/>
    <n v="30"/>
    <s v="LUVA NAO METALICA, TIPO CORRER, POLICLORETO DE VINILA - PVC, DIMENSAO 40 MM, MARROM, CONEXAO SOLDAVEL, APLICACAO AGUA FRIA, SERIE NORMAL"/>
    <n v="136"/>
    <s v="UN"/>
    <n v="39174090"/>
    <m/>
    <m/>
  </r>
  <r>
    <x v="3"/>
    <x v="848"/>
    <s v="LUVA CORRER PVC 50MM BR SOLDAV"/>
    <n v="30"/>
    <s v="LUVA NAO METALICA, TIPO CORRER, POLICLORETO DE VINILA - PVC, DIMENSAO 50 MM, BRANCO, CONEXAO SOLDAVEL, APLICACAO ESGOTO, SERIE REFORCADA"/>
    <n v="136"/>
    <s v="UN"/>
    <n v="39174090"/>
    <m/>
    <m/>
  </r>
  <r>
    <x v="3"/>
    <x v="848"/>
    <s v="LUVA CORRER PVC 50MM MR SOLDAV"/>
    <n v="30"/>
    <s v="LUVA NAO METALICA, TIPO CORRER, POLICLORETO DE VINILA - PVC, DIMENSAO 50 MM, MARROM, CONEXAO SOLDAVEL, APLICACAO AGUA FRIA, SERIE NORMAL"/>
    <n v="136"/>
    <s v="UN"/>
    <n v="39174090"/>
    <m/>
    <m/>
  </r>
  <r>
    <x v="3"/>
    <x v="848"/>
    <s v="LUVA CORRER PVC 50MM MR SOLDAV"/>
    <n v="30"/>
    <s v="LUVA NAO METALICA, TIPO CORRER, POLICLORETO DE VINILA - PVC, DIMENSAO 50 MM, MARROM, CONEXAO SOLDAVEL, APLICACAO ESGOTO, SERIE NORMAL"/>
    <n v="133"/>
    <s v="UN"/>
    <n v="39174090"/>
    <m/>
    <m/>
  </r>
  <r>
    <x v="3"/>
    <x v="848"/>
    <s v="LUVA CORRER PVC 60MM MR SOLDAV"/>
    <n v="30"/>
    <s v="LUVA NAO METALICA, TIPO CORRER, POLICLORETO DE VINILA - PVC, DIMENSAO 60 MM, MARROM, CONEXAO SOLDAVEL, APLICACAO AGUA FRIA, SERIE NORMAL"/>
    <n v="136"/>
    <s v="UN"/>
    <n v="39174090"/>
    <m/>
    <m/>
  </r>
  <r>
    <x v="3"/>
    <x v="848"/>
    <s v="LUVA CORRER PVC 75MM BR SOLDAV"/>
    <n v="30"/>
    <s v="LUVA NAO METALICA, TIPO CORRER, POLICLORETO DE VINILA - PVC, DIMENSAO 75 MM, BRANCO, CONEXAO SOLDAVEL, APLICACAO ESGOTO, SERIE REFORCADA"/>
    <n v="136"/>
    <s v="UN"/>
    <n v="39174090"/>
    <m/>
    <m/>
  </r>
  <r>
    <x v="3"/>
    <x v="848"/>
    <s v="LUVA CORRER PVC 75MM MR SOLDAV"/>
    <n v="30"/>
    <s v="LUVA NAO METALICA, TIPO CORRER, POLICLORETO DE VINILA - PVC, DIMENSAO 75 MM, MARROM, CONEXAO SOLDAVEL, APLICACAO ESGOTO, SERIE NORMAL"/>
    <n v="133"/>
    <s v="UN"/>
    <n v="39174090"/>
    <m/>
    <m/>
  </r>
  <r>
    <x v="3"/>
    <x v="848"/>
    <s v="LUVA F/F SIMPLES PPR 110MM VD"/>
    <n v="29"/>
    <s v="LUVA NAO METALICA, TIPO FEMEA / FEMEA SIMPLES, POLIPROPILENO COPOLIMERO RANDOM - PPR, DIMENSAO 110 MM, VERDE, CONEXAO SOLDAVEL, APLICACAO AGUA FRIA / QUENTE"/>
    <n v="156"/>
    <s v="UN"/>
    <n v="39174090"/>
    <m/>
    <m/>
  </r>
  <r>
    <x v="3"/>
    <x v="848"/>
    <s v="LUVA F/F SIMPLES PPR 63MM VD S"/>
    <n v="30"/>
    <s v="LUVA NAO METALICA, TIPO FEMEA / FEMEA SIMPLES, POLIPROPILENO COPOLIMERO RANDOM - PPR, DIMENSAO 63 MM, VERDE, CONEXAO SOLDAVEL, APLICACAO AGUA FRIA / QUENTE"/>
    <n v="155"/>
    <s v="UN"/>
    <n v="39174090"/>
    <m/>
    <m/>
  </r>
  <r>
    <x v="3"/>
    <x v="848"/>
    <s v="LUVA F/F SIMPLES PPR 75MM VD S"/>
    <n v="30"/>
    <s v="LUVA NAO METALICA, TIPO FEMEA / FEMEA SIMPLES, POLIPROPILENO COPOLIMERO RANDOM - PPR, DIMENSAO 75 MM, VERDE, CONEXAO SOLDAVEL, APLICACAO AGUA FRIA / QUENTE"/>
    <n v="155"/>
    <s v="UN"/>
    <n v="39174090"/>
    <m/>
    <m/>
  </r>
  <r>
    <x v="3"/>
    <x v="848"/>
    <s v="LUVA F/F SIMPLES PPR 90MM VD S"/>
    <n v="30"/>
    <s v="LUVA NAO METALICA, TIPO FEMEA / FEMEA SIMPLES, POLIPROPILENO COPOLIMERO RANDOM - PPR, DIMENSAO 90 MM, VERDE, CONEXAO SOLDAVEL, APLICACAO AGUA FRIA / QUENTE"/>
    <n v="155"/>
    <s v="UN"/>
    <n v="39174090"/>
    <m/>
    <m/>
  </r>
  <r>
    <x v="3"/>
    <x v="848"/>
    <s v="LUVA NAO METALICA PVC 75MCA 32"/>
    <n v="30"/>
    <s v="LUVA NAO METALICA, POLICLORETO DE VINILA - PVC, PRESSAO 75 MCA, DIMENSAO 32 MM X 1 POLEGADA, MARROM, CONEXAO SOLDAVEL, COM ROSCA"/>
    <n v="128"/>
    <s v="UN"/>
    <n v="39174090"/>
    <m/>
    <m/>
  </r>
  <r>
    <x v="0"/>
    <x v="848"/>
    <s v="LUVA PP 63MM"/>
    <n v="12"/>
    <s v="LUVA PVC DIAMETRO 63 MM"/>
    <n v="23"/>
    <s v="UN"/>
    <n v="39174090"/>
    <m/>
    <m/>
  </r>
  <r>
    <x v="3"/>
    <x v="848"/>
    <s v="LUVA REDUCAO PVC 125X100MM MR"/>
    <n v="29"/>
    <s v="LUVA NAO METALICA, TIPO REDUCAO, POLICLORETO DE VINILA - PVC, DIMENSAO 125 X 100 MM, MARROM, CONEXAO SOLDAVEL, APLICACAO AGUA FRIA, SERIE NORMAL"/>
    <n v="144"/>
    <s v="UN"/>
    <n v="39174090"/>
    <m/>
    <m/>
  </r>
  <r>
    <x v="3"/>
    <x v="848"/>
    <s v="LUVA REDUCAO PVC 32X25MM MR SO"/>
    <n v="30"/>
    <s v="LUVA NAO METALICA, TIPO REDUCAO, POLICLORETO DE VINILA - PVC, DIMENSAO 32 X 25 MM, MARROM, CONEXAO SOLDAVEL, APLICACAO AGUA FRIA, SERIE NORMAL"/>
    <n v="142"/>
    <s v="UN"/>
    <n v="39174090"/>
    <m/>
    <m/>
  </r>
  <r>
    <x v="3"/>
    <x v="848"/>
    <s v="LUVA REDUCAO PVC 40X32MM MR SO"/>
    <n v="30"/>
    <s v="LUVA NAO METALICA, TIPO REDUCAO, POLICLORETO DE VINILA - PVC, DIMENSAO 40 X 32 MM, MARROM, CONEXAO SOLDAVEL, APLICACAO AGUA FRIA, SERIE NORMAL"/>
    <n v="142"/>
    <s v="UN"/>
    <n v="39174090"/>
    <m/>
    <m/>
  </r>
  <r>
    <x v="3"/>
    <x v="848"/>
    <s v="LUVA REDUCAO PVC 60X50MM MR SO"/>
    <n v="30"/>
    <s v="LUVA NAO METALICA, TIPO REDUCAO, POLICLORETO DE VINILA - PVC, DIMENSAO 60 X 50 MM, MARROM, CONEXAO SOLDAVEL, APLICACAO AGUA FRIA, SERIE NORMAL"/>
    <n v="142"/>
    <s v="UN"/>
    <n v="39174090"/>
    <m/>
    <m/>
  </r>
  <r>
    <x v="3"/>
    <x v="848"/>
    <s v="LUVA REDUCAO PVC 75X60MM MR SO"/>
    <n v="30"/>
    <s v="LUVA NAO METALICA, TIPO REDUCAO, POLICLORETO DE VINILA - PVC, DIMENSAO 75 X 60 MM, MARROM, CONEXAO SOLDAVEL, APLICACAO AGUA FRIA, SERIE NORMAL"/>
    <n v="142"/>
    <s v="UN"/>
    <n v="39174090"/>
    <m/>
    <m/>
  </r>
  <r>
    <x v="3"/>
    <x v="848"/>
    <s v="LUVA SIMPLES PVC 100MM BR SOLD"/>
    <n v="30"/>
    <s v="LUVA NAO METALICA, TIPO SIMPLES, POLICLORETO DE VINILA - PVC, DIMENSAO 100 MM, BRANCO, CONEXAO SOLDAVEL, APLICACAO ESGOTO, SERIE REFORCADA"/>
    <n v="138"/>
    <s v="UN"/>
    <n v="39174090"/>
    <m/>
    <m/>
  </r>
  <r>
    <x v="3"/>
    <x v="848"/>
    <s v="LUVA SIMPLES PVC 110MM BR SOLD"/>
    <n v="30"/>
    <s v="LUVA NAO METALICA, TIPO SIMPLES, POLICLORETO DE VINILA - PVC, DIMENSAO 110 MM, BRANCO, CONEXAO SOLDAVEL, APLICACAO ESGOTO, SERIE NORMAL"/>
    <n v="135"/>
    <s v="UN"/>
    <n v="39174090"/>
    <m/>
    <m/>
  </r>
  <r>
    <x v="3"/>
    <x v="848"/>
    <s v="LUVA SIMPLES PVC 150MM BR SOLD"/>
    <n v="30"/>
    <s v="LUVA NAO METALICA, TIPO SIMPLES, POLICLORETO DE VINILA - PVC, DIMENSAO 150 MM, BRANCO, CONEXAO SOLDAVEL, APLICACAO ESGOTO, SERIE REFORCADA"/>
    <n v="138"/>
    <s v="UN"/>
    <n v="39174090"/>
    <m/>
    <m/>
  </r>
  <r>
    <x v="3"/>
    <x v="848"/>
    <s v="LUVA SIMPLES PVC 200MM BR SOLD"/>
    <n v="30"/>
    <s v="LUVA NAO METALICA, TIPO SIMPLES, POLICLORETO DE VINILA - PVC, DIMENSAO 200 MM, BRANCO, CONEXAO SOLDAVEL, APLICACAO ESGOTO, SERIE REFORCADA"/>
    <n v="138"/>
    <s v="UN"/>
    <n v="39174090"/>
    <m/>
    <m/>
  </r>
  <r>
    <x v="3"/>
    <x v="848"/>
    <s v="LUVA SIMPLES PVC 20MM BR SOLDA"/>
    <n v="30"/>
    <s v="LUVA NAO METALICA, TIPO SIMPLES, POLICLORETO DE VINILA - PVC, DIMENSAO 20 MM, BRANCO, CONEXAO SOLDAVEL, APLICACAO ESGOTO, SERIE NORMAL"/>
    <n v="134"/>
    <s v="UN"/>
    <n v="39174090"/>
    <m/>
    <m/>
  </r>
  <r>
    <x v="3"/>
    <x v="848"/>
    <s v="LUVA SIMPLES PVC 25MM BR SOLDA"/>
    <n v="30"/>
    <s v="LUVA NAO METALICA, TIPO SIMPLES, POLICLORETO DE VINILA - PVC, DIMENSAO 25 MM, BRANCO, CONEXAO SOLDAVEL, APLICACAO ESGOTO, SERIE NORMAL"/>
    <n v="134"/>
    <s v="UN"/>
    <n v="39174090"/>
    <m/>
    <m/>
  </r>
  <r>
    <x v="3"/>
    <x v="848"/>
    <s v="LUVA SIMPLES PVC 32MM BR SOLDA"/>
    <n v="30"/>
    <s v="LUVA NAO METALICA, TIPO SIMPLES, POLICLORETO DE VINILA - PVC, DIMENSAO 32 MM, BRANCO, CONEXAO SOLDAVEL, APLICACAO ESGOTO, SERIE NORMAL"/>
    <n v="134"/>
    <s v="UN"/>
    <n v="39174090"/>
    <m/>
    <m/>
  </r>
  <r>
    <x v="3"/>
    <x v="848"/>
    <s v="LUVA SIMPLES PVC 40MM BR SOLDA"/>
    <n v="30"/>
    <s v="LUVA NAO METALICA, TIPO SIMPLES, POLICLORETO DE VINILA - PVC, DIMENSAO 40 MM, BRANCO, CONEXAO SOLDAVEL, APLICACAO ESGOTO, SERIE NORMAL"/>
    <n v="134"/>
    <s v="UN"/>
    <n v="39174090"/>
    <m/>
    <m/>
  </r>
  <r>
    <x v="3"/>
    <x v="848"/>
    <s v="LUVA SIMPLES PVC 40MM BR SOLDA"/>
    <n v="30"/>
    <s v="LUVA NAO METALICA, TIPO SIMPLES, POLICLORETO DE VINILA - PVC, DIMENSAO 40 MM, BRANCO, CONEXAO SOLDAVEL, APLICACAO ESGOTO, SERIE REFORCADA"/>
    <n v="137"/>
    <s v="UN"/>
    <n v="39174090"/>
    <m/>
    <m/>
  </r>
  <r>
    <x v="3"/>
    <x v="848"/>
    <s v="LUVA SIMPLES PVC 50MM BR SOLDA"/>
    <n v="30"/>
    <s v="LUVA NAO METALICA, TIPO SIMPLES, POLICLORETO DE VINILA - PVC, DIMENSAO 50 MM, BRANCO, CONEXAO SOLDAVEL, APLICACAO ESGOTO, SERIE NORMAL"/>
    <n v="134"/>
    <s v="UN"/>
    <n v="39174090"/>
    <m/>
    <m/>
  </r>
  <r>
    <x v="3"/>
    <x v="848"/>
    <s v="LUVA SIMPLES PVC 50MM BR SOLDA"/>
    <n v="30"/>
    <s v="LUVA NAO METALICA, TIPO SIMPLES, POLICLORETO DE VINILA - PVC, DIMENSAO 50 MM, BRANCO, CONEXAO SOLDAVEL, APLICACAO ESGOTO, SERIE REFORCADA"/>
    <n v="137"/>
    <s v="UN"/>
    <n v="39174090"/>
    <m/>
    <m/>
  </r>
  <r>
    <x v="3"/>
    <x v="848"/>
    <s v="LUVA SIMPLES PVC 60MM BR SOLDA"/>
    <n v="30"/>
    <s v="LUVA NAO METALICA, TIPO SIMPLES, POLICLORETO DE VINILA - PVC, DIMENSAO 60 MM, BRANCO, CONEXAO SOLDAVEL, APLICACAO ESGOTO, SERIE NORMAL"/>
    <n v="134"/>
    <s v="UN"/>
    <n v="39174090"/>
    <m/>
    <m/>
  </r>
  <r>
    <x v="3"/>
    <x v="848"/>
    <s v="LUVA SIMPLES PVC 75MM BR SOLDA"/>
    <n v="30"/>
    <s v="LUVA NAO METALICA, TIPO SIMPLES, POLICLORETO DE VINILA - PVC, DIMENSAO 75 MM, BRANCO, CONEXAO SOLDAVEL, APLICACAO ESGOTO, SERIE NORMAL"/>
    <n v="134"/>
    <s v="UN"/>
    <n v="39174090"/>
    <m/>
    <m/>
  </r>
  <r>
    <x v="3"/>
    <x v="848"/>
    <s v="LUVA SIMPLES PVC 75MM BR SOLDA"/>
    <n v="30"/>
    <s v="LUVA NAO METALICA, TIPO SIMPLES, POLICLORETO DE VINILA - PVC, DIMENSAO 75 MM, BRANCO, CONEXAO SOLDAVEL, APLICACAO ESGOTO, SERIE REFORCADA"/>
    <n v="137"/>
    <s v="UN"/>
    <n v="39174090"/>
    <m/>
    <m/>
  </r>
  <r>
    <x v="3"/>
    <x v="848"/>
    <s v="LUVA SIMPLES PVC 85MM BR SOLDA"/>
    <n v="30"/>
    <s v="LUVA NAO METALICA, TIPO SIMPLES, POLICLORETO DE VINILA - PVC, DIMENSAO 85 MM, BRANCO, CONEXAO SOLDAVEL, APLICACAO ESGOTO, SERIE NORMAL"/>
    <n v="134"/>
    <s v="UN"/>
    <n v="39174090"/>
    <m/>
    <m/>
  </r>
  <r>
    <x v="0"/>
    <x v="849"/>
    <s v="LUVA ISOL PVC FIOS 4 A 6MM AM"/>
    <n v="29"/>
    <s v="LUVA ISOLANTE PARA FIO CORPO PLASTICO ISOLACAO POLICLORETO DE VINILA - PVC PARA FIOS DE 4 A 6 MM AMARELO"/>
    <n v="104"/>
    <s v="UN"/>
    <n v="39174090"/>
    <s v="FIXTIL"/>
    <m/>
  </r>
  <r>
    <x v="0"/>
    <x v="850"/>
    <s v="LUVA PVC 1 2 ROSCAVEL"/>
    <n v="21"/>
    <s v="LUVA PVC DIAMETRO 1 2 ROSCAVEL"/>
    <n v="30"/>
    <s v="UN"/>
    <n v="39174090"/>
    <m/>
    <m/>
  </r>
  <r>
    <x v="0"/>
    <x v="850"/>
    <s v="LUVA PVC 1 2POL ROSC PT"/>
    <n v="23"/>
    <s v="LUVA PVC DIAMETRO 1 2 POLEGADA ROSCAVEL PRETO PARA ELETRODUTO"/>
    <n v="61"/>
    <s v="UN"/>
    <n v="39174090"/>
    <m/>
    <m/>
  </r>
  <r>
    <x v="0"/>
    <x v="850"/>
    <s v="LUVA PVC 1 4POL ROSCAVEL"/>
    <n v="24"/>
    <s v="LUVA PVC DIAMETRO 1 4 POLEGADA ROSCAVEL"/>
    <n v="39"/>
    <s v="UN"/>
    <n v="39174090"/>
    <m/>
    <m/>
  </r>
  <r>
    <x v="0"/>
    <x v="850"/>
    <s v="LUVA PVC 110 MM SOLDAVEL"/>
    <n v="24"/>
    <s v="LUVA PVC  DIAMETRO 110 MM SOLDAVEL"/>
    <n v="34"/>
    <s v="UN"/>
    <n v="39174090"/>
    <m/>
    <m/>
  </r>
  <r>
    <x v="0"/>
    <x v="850"/>
    <s v="LUVA PVC 110MM SOLD AGUA CORRENTE MR"/>
    <n v="36"/>
    <s v="LUVA PVC DIAMETRO 110 MM SOLDAVEL AGUA CORRENTE MARROM"/>
    <n v="54"/>
    <s v="UN"/>
    <n v="39174090"/>
    <s v="TIGRE"/>
    <s v="22171038"/>
  </r>
  <r>
    <x v="0"/>
    <x v="850"/>
    <s v="LUVA PVC 140MM SOLDAVEL MARROM PBS"/>
    <n v="34"/>
    <s v="LUVA PVC  DIAMETRO 140 MM SOLDAVEL MARROM PBS"/>
    <n v="45"/>
    <s v="UN"/>
    <n v="39174090"/>
    <m/>
    <m/>
  </r>
  <r>
    <x v="0"/>
    <x v="850"/>
    <s v="LUVA PVC 150MM SOLD BR"/>
    <n v="22"/>
    <s v="LUVA PVC DIAMETRO 150 MM APLICACAO ESGOTO CONEXAO SOLDAVEL COR BRANCO"/>
    <n v="69"/>
    <s v="UN"/>
    <n v="39241000"/>
    <m/>
    <m/>
  </r>
  <r>
    <x v="0"/>
    <x v="850"/>
    <s v="LUVA PVC 160MM SOLDAVEL MR"/>
    <n v="26"/>
    <s v="LUVA PVC DIAMETRO 160 MM SOLDAVEL MARROM"/>
    <n v="40"/>
    <s v="UN"/>
    <n v="39174090"/>
    <m/>
    <m/>
  </r>
  <r>
    <x v="0"/>
    <x v="850"/>
    <s v="LUVA PVC 2 1 2POL ROSCAVEL"/>
    <n v="26"/>
    <s v="LUVA PVC DIAMETRO 2 1 2 POLEGADA ROSCAVEL"/>
    <n v="41"/>
    <s v="UN"/>
    <n v="39174090"/>
    <m/>
    <m/>
  </r>
  <r>
    <x v="0"/>
    <x v="850"/>
    <s v="LUVA PVC 20MM SOLD MR"/>
    <n v="21"/>
    <s v="LUVA PVC DIAMETRO 20 MM SOLDAVEL MARROM"/>
    <n v="39"/>
    <s v="UN"/>
    <n v="39174090"/>
    <m/>
    <m/>
  </r>
  <r>
    <x v="0"/>
    <x v="850"/>
    <s v="LUVA PVC 20MM SOLD MR AGUA FRIA"/>
    <n v="31"/>
    <s v="LUVA PVC DIAMETRO 20 MM APLICACAO AGUA FRIA CONEXAO SOLDAVEL COR MARROM"/>
    <n v="71"/>
    <s v="UN"/>
    <n v="39172300"/>
    <m/>
    <m/>
  </r>
  <r>
    <x v="2"/>
    <x v="850"/>
    <s v="LUVA PVC 20MM SOLDAVEL AGUA FRIA MR"/>
    <n v="35"/>
    <s v="LUVA; PVC; DIAMETRO 20 MM; SOLDAVEL; AGUA FRIA; MARROM"/>
    <n v="54"/>
    <s v="UN "/>
    <n v="39172300"/>
    <m/>
    <m/>
  </r>
  <r>
    <x v="2"/>
    <x v="850"/>
    <s v="LUVA PVC 21MM ROSCAVEL AGUA FRIA BR"/>
    <n v="35"/>
    <s v="LUVA; PVC; DIAMETRO 32 MM; ROSCAVEL; AGUA FRIA; BRANCO"/>
    <n v="54"/>
    <s v="UN "/>
    <n v="39172300"/>
    <m/>
    <m/>
  </r>
  <r>
    <x v="0"/>
    <x v="850"/>
    <s v="LUVA PVC 25MM MARROM"/>
    <n v="20"/>
    <s v="LUVA PVC  DIAMETRO 25 MM MARROM"/>
    <n v="31"/>
    <s v="UN"/>
    <n v="39174090"/>
    <m/>
    <m/>
  </r>
  <r>
    <x v="2"/>
    <x v="850"/>
    <s v="LUVA PVC 25MM ROSCAVEL AGUA FRIA BR"/>
    <n v="35"/>
    <s v="LUVA; PVC; DIAMETRO 25 MM; ROSCAVEL; AGUA FRIA; BRANCO"/>
    <n v="54"/>
    <s v="UN "/>
    <n v="39172300"/>
    <m/>
    <m/>
  </r>
  <r>
    <x v="0"/>
    <x v="850"/>
    <s v="LUVA PVC 25MM SOLD MR"/>
    <n v="21"/>
    <s v="LUVA PVC DIAMETRO 25 MM SOLDAVEL MARROM"/>
    <n v="39"/>
    <s v="UN"/>
    <n v="39174090"/>
    <m/>
    <m/>
  </r>
  <r>
    <x v="0"/>
    <x v="850"/>
    <s v="LUVA PVC 25MM SOLD MR AGUA FRIA"/>
    <n v="31"/>
    <s v="LUVA PVC DIAMETRO 25 MM APLICACAO AGUA FRIA CONEXAO SOLDAVEL COR MARROM"/>
    <n v="71"/>
    <s v="UN"/>
    <n v="39172300"/>
    <m/>
    <m/>
  </r>
  <r>
    <x v="2"/>
    <x v="850"/>
    <s v="LUVA PVC 25MM SOLDAVEL AGUA FRIA MR"/>
    <n v="35"/>
    <s v="LUVA; PVC; DIAMETRO 25 MM; SOLDAVEL; AGUA FRIA; MARROM"/>
    <n v="54"/>
    <s v="UN "/>
    <n v="39172300"/>
    <m/>
    <m/>
  </r>
  <r>
    <x v="0"/>
    <x v="850"/>
    <s v="LUVA PVC 25MMX1 2POL SOLD BUCHA LAT AZ"/>
    <n v="38"/>
    <s v="LUVA PVC DIAMETRO 25 MM X 1 2 SOLDAVEL COM BUCHA LATAO AZUL"/>
    <n v="59"/>
    <s v="UN"/>
    <n v="39174090"/>
    <m/>
    <m/>
  </r>
  <r>
    <x v="3"/>
    <x v="850"/>
    <s v="LUVA PVC 25MMX1/2POL"/>
    <n v="20"/>
    <s v="LUVA PVC RIGIDO, TIPO PREDIAL, DIAMETRO/ROSCA 25 MM X 3/4 POLEGADAS, CONEXAO SOLDAVEL, APLICACAO AGUA FRIA"/>
    <n v="106"/>
    <s v="UN"/>
    <n v="39174090"/>
    <m/>
    <m/>
  </r>
  <r>
    <x v="0"/>
    <x v="850"/>
    <s v="LUVA PVC 25MMX3 4POL SOLD BUCHA LAT AZ"/>
    <n v="38"/>
    <s v="LUVA PVC DIAMETRO 25 MM X 3 4 SOLDAVEL COM BUCHA LATAO AZUL"/>
    <n v="59"/>
    <s v="UN"/>
    <n v="39174090"/>
    <m/>
    <m/>
  </r>
  <r>
    <x v="3"/>
    <x v="850"/>
    <s v="LUVA PVC 25MMX3/4POL"/>
    <n v="20"/>
    <s v="LUVA PVC RIGIDO, TIPO PREDIAL, DIAMETRO/ROSCA 25 MM X 1/2 POLEGADAS, CONEXAO SOLDAVEL, APLICACAO AGUA FRIA"/>
    <n v="106"/>
    <s v="UN"/>
    <n v="39174090"/>
    <m/>
    <m/>
  </r>
  <r>
    <x v="0"/>
    <x v="850"/>
    <s v="LUVA PVC 25X1 2POL BUCHA RED SOLD"/>
    <n v="33"/>
    <s v="LUVA PVC DIAMETRO 25 X 1 2 POLEGADA BUCHA REDUCAO SOLDAVEL"/>
    <n v="58"/>
    <s v="UN"/>
    <n v="39174090"/>
    <m/>
    <m/>
  </r>
  <r>
    <x v="0"/>
    <x v="850"/>
    <s v="LUVA PVC 25X20MM SOLDAVEL MARROM"/>
    <n v="32"/>
    <s v="LUVA PVC  DIAMETRO 25 X 20 MM SOLDAVEL MARROM"/>
    <n v="45"/>
    <s v="UN"/>
    <n v="39174090"/>
    <m/>
    <m/>
  </r>
  <r>
    <x v="0"/>
    <x v="850"/>
    <s v="LUVA PVC 25X3 4 POL SOLDAVEL LATAO"/>
    <n v="34"/>
    <s v="LUVA PVC DIAMETRO 25 X 3/4 POLEGADA  SOLDAVEL BUCHA DE REDUCAO ROSCA DE LATAO"/>
    <n v="77"/>
    <s v="UN"/>
    <n v="39174090"/>
    <m/>
    <m/>
  </r>
  <r>
    <x v="0"/>
    <x v="850"/>
    <s v="LUVA PVC 25X3 4POL SOLD BUCHA RED"/>
    <n v="33"/>
    <s v="LUVA PVC DIAMETRO 25 X 3 4 POLEGADA SOLDAVEL COM BUCHA REDUCAO"/>
    <n v="62"/>
    <s v="UN"/>
    <n v="39174090"/>
    <m/>
    <m/>
  </r>
  <r>
    <x v="0"/>
    <x v="850"/>
    <s v="LUVA PVC 3 4POL BR WETZEL LUVG 15"/>
    <n v="33"/>
    <s v="LUVA PVC  DIAMETRO 3/4 POLEGADA BR WETZEL LUVG-15"/>
    <n v="49"/>
    <s v="UN"/>
    <n v="39174090"/>
    <s v="WETZEL"/>
    <s v="E015210015"/>
  </r>
  <r>
    <x v="0"/>
    <x v="850"/>
    <s v="LUVA PVC 3 4POL LUV 15"/>
    <n v="22"/>
    <s v="LUVA PVC  DIAMETRO 3/4 POLEGADA LUV 15"/>
    <n v="38"/>
    <s v="UN"/>
    <n v="39174090"/>
    <s v="WETZEL"/>
    <s v="E015200015"/>
  </r>
  <r>
    <x v="0"/>
    <x v="850"/>
    <s v="LUVA PVC 3 4POL ROSCAVEL PT"/>
    <n v="27"/>
    <s v="LUVA PVC DIAMETRO 3 4 POLEGADA ROSCAVEL PRETO PARA ELETRODUTO"/>
    <n v="61"/>
    <s v="UN"/>
    <n v="39174090"/>
    <m/>
    <m/>
  </r>
  <r>
    <x v="0"/>
    <x v="850"/>
    <s v="LUVA PVC 3 4POL SEM ROSCA VM"/>
    <n v="28"/>
    <s v="LUVA PVC DIAMETRO 3 4 POLEGADA SEM ROSCA VERMELHA"/>
    <n v="49"/>
    <s v="UN"/>
    <n v="39172300"/>
    <m/>
    <m/>
  </r>
  <r>
    <x v="0"/>
    <x v="850"/>
    <s v="LUVA PVC 300MM SOLD ESGOTO BR"/>
    <n v="29"/>
    <s v="LUVA PVC DIAMETRO 300 MM SOLDAVEL ESGOTO BRANCO"/>
    <n v="47"/>
    <s v="UN"/>
    <n v="39174090"/>
    <s v="TIGRE"/>
    <s v="28600763"/>
  </r>
  <r>
    <x v="0"/>
    <x v="850"/>
    <s v="LUVA PVC 32MM AGUA FRIA SOLD MR"/>
    <n v="31"/>
    <s v="LUVA PVC DIAMETRO 32 MM AGUA FRIA SOLDAVEL MARROM"/>
    <n v="49"/>
    <s v="UN"/>
    <n v="39172300"/>
    <m/>
    <m/>
  </r>
  <r>
    <x v="2"/>
    <x v="850"/>
    <s v="LUVA PVC 32MM SOLDAVEL AGUA FRIA MR"/>
    <n v="35"/>
    <s v="LUVA; PVC; DIAMETRO 32 MM; SOLDAVEL; AGUA FRIA; MARROM"/>
    <n v="54"/>
    <s v="UN "/>
    <n v="39172300"/>
    <m/>
    <m/>
  </r>
  <r>
    <x v="0"/>
    <x v="850"/>
    <s v="LUVA PVC 32X25POL SOLDAVEL REDUCAO"/>
    <n v="34"/>
    <s v="LUVA PVC  DIAMETRO 32 X 25 POLEGADA SOLDAVEL REDUCAO"/>
    <n v="52"/>
    <s v="UN"/>
    <n v="39174090"/>
    <m/>
    <m/>
  </r>
  <r>
    <x v="0"/>
    <x v="850"/>
    <s v="LUVA PVC 3POL COM ROSCA PT"/>
    <n v="26"/>
    <s v="LUVA PVC DIAMETRO 3 POLEGADA ROSCAVEL PRETO"/>
    <n v="43"/>
    <s v="UN"/>
    <n v="39174090"/>
    <m/>
    <s v=""/>
  </r>
  <r>
    <x v="0"/>
    <x v="850"/>
    <s v="LUVA PVC 40MM SOLD MR"/>
    <n v="21"/>
    <s v="LUVA PVC DIAMETRO 40 MM APLICACAO AGUA FRIA CONEXAO SOLDAVEL COR MARROM"/>
    <n v="71"/>
    <s v="UN"/>
    <n v="39172300"/>
    <m/>
    <m/>
  </r>
  <r>
    <x v="2"/>
    <x v="850"/>
    <s v="LUVA PVC 40MM SOLDAVEL AGUA FRIA MR"/>
    <n v="35"/>
    <s v="LUVA; PVC; DIAMETRO 40 MM; SOLDAVEL; AGUA FRIA; MARROM"/>
    <n v="54"/>
    <s v="UN "/>
    <n v="39172300"/>
    <m/>
    <m/>
  </r>
  <r>
    <x v="2"/>
    <x v="850"/>
    <s v="LUVA PVC 40MM SOLDAVEL ESGOTO BR"/>
    <n v="32"/>
    <s v="LUVA; PVC; DIAMETRO 40 MM; SOLDAVEL; ESGOTO; BRANCA"/>
    <n v="51"/>
    <s v="UN "/>
    <n v="39172300"/>
    <m/>
    <m/>
  </r>
  <r>
    <x v="0"/>
    <x v="850"/>
    <s v="LUVA PVC 50MM SOLD AGUA CORRENTE MR"/>
    <n v="35"/>
    <s v="LUVA PVC DIAMETRO 50 MM SOLDAVEL AGUA CORRENTE MARROM"/>
    <n v="53"/>
    <s v="UN"/>
    <n v="39174090"/>
    <s v="TIGRE"/>
    <s v="22170511"/>
  </r>
  <r>
    <x v="0"/>
    <x v="850"/>
    <s v="LUVA PVC 50MM SOLD MR"/>
    <n v="21"/>
    <s v="LUVA PVC DIAMETRO 50 MM APLICACAO AGUA FRIA CONEXAO SOLDAVEL COR MARROM"/>
    <n v="71"/>
    <s v="UN"/>
    <n v="39172300"/>
    <m/>
    <m/>
  </r>
  <r>
    <x v="0"/>
    <x v="850"/>
    <s v="LUVA PVC 50MM SOLDAVEL"/>
    <n v="22"/>
    <s v="LUVA PVC  DIAMETRO 50 MM SOLDAVEL"/>
    <n v="33"/>
    <s v="UN"/>
    <n v="39174090"/>
    <m/>
    <m/>
  </r>
  <r>
    <x v="2"/>
    <x v="850"/>
    <s v="LUVA PVC 50MM SOLDAVEL AGUA FRIA MR"/>
    <n v="35"/>
    <s v="LUVA; PVC; DIAMETRO 50 MM; SOLDAVEL; AGUA FRIA; MARROM"/>
    <n v="54"/>
    <s v="UN "/>
    <n v="39172300"/>
    <m/>
    <m/>
  </r>
  <r>
    <x v="2"/>
    <x v="850"/>
    <s v="LUVA PVC 60MM SOLDAVEL AGUA FRIA MR"/>
    <n v="35"/>
    <s v="LUVA; PVC; DIAMETRO 60 MM; SOLDAVEL; AGUA FRIA; MARROM"/>
    <n v="54"/>
    <s v="UN "/>
    <n v="39172300"/>
    <m/>
    <m/>
  </r>
  <r>
    <x v="0"/>
    <x v="850"/>
    <s v="LUVA PVC 75MM SOLD MR"/>
    <n v="21"/>
    <s v="LUVA PVC DIAMETRO 75 MM APLICACAO AGUA FRIA CONEXAO SOLDAVEL COR MARROM"/>
    <n v="71"/>
    <s v="UN"/>
    <n v="39172300"/>
    <m/>
    <m/>
  </r>
  <r>
    <x v="0"/>
    <x v="850"/>
    <s v="LUVA PVC 75X21 2POL SOLDAVEL"/>
    <n v="28"/>
    <s v="LUVA PVC  DIAMETRO 75 X 2 1/2 POL  SOLDAVEL"/>
    <n v="43"/>
    <s v="UN"/>
    <n v="39174090"/>
    <m/>
    <m/>
  </r>
  <r>
    <x v="0"/>
    <x v="850"/>
    <s v="LUVA PVC 85MM SOLDAVEL"/>
    <n v="22"/>
    <s v="LUVA PVC  DIAMETRO 85 MM SOLDAVEL"/>
    <n v="33"/>
    <s v="UN"/>
    <n v="39174090"/>
    <m/>
    <m/>
  </r>
  <r>
    <x v="4"/>
    <x v="850"/>
    <s v="LUVA PVC APLICACAO AGUA FRIA DIAMETRO 25 MM CONEXAO SOLDAVEL"/>
    <n v="60"/>
    <s v="LUVA PVC; APLICACAO AGUA FRIA; DIAMETRO 25 MILIMETROS; CONEXAO SOLDAVEL"/>
    <n v="71"/>
    <s v="UN"/>
    <n v="39174090"/>
    <m/>
    <m/>
  </r>
  <r>
    <x v="4"/>
    <x v="850"/>
    <s v="LUVA PVC APLICACAO AGUA FRIA DIAMETRO 32 MM CONEXAO SOLDAVEL"/>
    <n v="60"/>
    <s v="LUVA PVC; APLICACAO AGUA FRIA; DIAMETRO 32 MILIMETROS; CONEXAO SOLDAVEL"/>
    <n v="71"/>
    <s v="UN"/>
    <n v="39174090"/>
    <s v="TIGRE"/>
    <n v="22170325"/>
  </r>
  <r>
    <x v="4"/>
    <x v="850"/>
    <s v="LUVA PVC APLICACAO AGUA FRIA DIAMETRO 50 MM CONEXAO SOLDAVEL"/>
    <n v="60"/>
    <s v="LUVA PVC; APLICACAO AGUA FRIA; DIAMETRO 50 MILIMETROS; CONEXAO SOLDAVEL"/>
    <n v="71"/>
    <s v="UN"/>
    <n v="39174090"/>
    <s v="TIGRE"/>
    <n v="22170511"/>
  </r>
  <r>
    <x v="4"/>
    <x v="850"/>
    <s v="LUVA PVC APLICACAO ESGOTO DIAMETRO 50 MILIMETROS CONEXAO SOLDAVEL"/>
    <n v="65"/>
    <s v="LUVA PVC; APLICACAO ESGOTO; DIAMETRO 50 MILIMETROS; CONEXAO SOLDAVEL"/>
    <n v="68"/>
    <s v="UN"/>
    <n v="39174090"/>
    <m/>
    <m/>
  </r>
  <r>
    <x v="0"/>
    <x v="850"/>
    <s v="LUVA PVC ESG 100MM"/>
    <n v="18"/>
    <s v="LUVA PVC ESGOTO DIAMETRO 100 MM"/>
    <n v="31"/>
    <s v="UN"/>
    <n v="39174090"/>
    <m/>
    <m/>
  </r>
  <r>
    <x v="0"/>
    <x v="850"/>
    <s v="LUVA PVC ESG 150MM"/>
    <n v="18"/>
    <s v="LUVA PVC ESGOTO DIAMETRO 150 MM"/>
    <n v="31"/>
    <s v="UN"/>
    <n v="39174090"/>
    <m/>
    <m/>
  </r>
  <r>
    <x v="0"/>
    <x v="850"/>
    <s v="LUVA PVC PBS 100MM SOLDAVEL"/>
    <n v="27"/>
    <s v="LUVA PVC TIPO PBS DIAMETRO 100 SOLDAVEL DE 110 CLASSE 20"/>
    <n v="56"/>
    <s v="UN"/>
    <n v="39174090"/>
    <m/>
    <m/>
  </r>
  <r>
    <x v="3"/>
    <x v="850"/>
    <s v="LUVA PVC PREDIAL 110MM SOLDAVE"/>
    <n v="30"/>
    <s v="LUVA PVC RIGIDO, TIPO PREDIAL, DIAMETRO/ROSCA 110 MM, CONEXAO SOLDAVEL, APLICACAO AGUA FRIA"/>
    <n v="91"/>
    <s v="UN"/>
    <n v="73079200"/>
    <m/>
    <m/>
  </r>
  <r>
    <x v="3"/>
    <x v="850"/>
    <s v="LUVA PVC PREDIAL 50MM SOLD"/>
    <n v="26"/>
    <s v="LUVA PVC RIGIDO, TIPO PREDIAL, DIAMETRO 110 MM, CONEXAO SOLDAVEL, APLICACAO AGUA FRIA, PBA"/>
    <n v="90"/>
    <s v="UN"/>
    <n v="73079200"/>
    <m/>
    <m/>
  </r>
  <r>
    <x v="3"/>
    <x v="850"/>
    <s v="LUVA PVC PREDIAL 75MM SOLDAVEL"/>
    <n v="30"/>
    <s v="LUVA PVC RIGIDO, TIPO PREDIAL, DIAMETRO/ROSCA 75 MM, CONEXAO SOLDAVEL, APLICACAO AGUA FRIA"/>
    <n v="90"/>
    <s v="UN"/>
    <n v="73079200"/>
    <m/>
    <m/>
  </r>
  <r>
    <x v="3"/>
    <x v="850"/>
    <s v="LUVA PVC PREDIAL 85MM SOLDAVEL"/>
    <n v="30"/>
    <s v="LUVA PVC RIGIDO, TIPO PREDIAL, DIAMETRO/ROSCA 85 MM, CONEXAO SOLDAVEL, APLICACAO AGUA FRIA"/>
    <n v="90"/>
    <s v="UN"/>
    <n v="73079200"/>
    <m/>
    <m/>
  </r>
  <r>
    <x v="3"/>
    <x v="850"/>
    <s v="LUVA PVC RED 25MMX1/2POL SOLDA"/>
    <n v="30"/>
    <s v="LUVA PVC RIGIDO, TIPO REDUCAO, DIAMETRO/ROSCA 25 MM X 1/2 POLEGADA, CONEXAO SOLDAVEL, APLICACAO AGUA FRIA"/>
    <n v="105"/>
    <s v="UN"/>
    <n v="73079200"/>
    <m/>
    <m/>
  </r>
  <r>
    <x v="0"/>
    <x v="850"/>
    <s v="LUVA PVC RED 70X50MM AG FRIA SOLD MR"/>
    <n v="36"/>
    <s v="LUVA PVC REDUCAO DIAMETRO 70 X 50 MM AGUA FRIA SOLDAVEL MARROM"/>
    <n v="62"/>
    <s v="UN"/>
    <n v="39174090"/>
    <m/>
    <m/>
  </r>
  <r>
    <x v="0"/>
    <x v="850"/>
    <s v="LUVA PVC RIG 1 1 2POL UPVC"/>
    <n v="26"/>
    <s v="LUVA PVC RIGIDO DIAMETRO 1 1 2 POLEGADAS UPVC"/>
    <n v="45"/>
    <s v="UN"/>
    <n v="39174090"/>
    <m/>
    <m/>
  </r>
  <r>
    <x v="0"/>
    <x v="850"/>
    <s v="LUVA PVC RIG 1 1 4POL ROSCAVEL"/>
    <n v="30"/>
    <s v="LUVA PVC RIGIDO DIAMETRO 1 1 4 POLEGADAS ROSQUEADA"/>
    <n v="50"/>
    <s v="UN"/>
    <n v="39174090"/>
    <m/>
    <m/>
  </r>
  <r>
    <x v="0"/>
    <x v="850"/>
    <s v="LUVA PVC RIG 1POL ROSQUEADA"/>
    <n v="27"/>
    <s v="LUVA PVC RIGIDO DIAMETRO 1 POLEGADAS ROSQUEADA"/>
    <n v="46"/>
    <s v="UN"/>
    <n v="39174090"/>
    <m/>
    <m/>
  </r>
  <r>
    <x v="0"/>
    <x v="850"/>
    <s v="LUVA PVC RIG 3 4 C ROSCA"/>
    <n v="24"/>
    <s v="LUVA PVC RIGIDO DIAMETRO 3 4 POLEGADAS COM ROSCA"/>
    <n v="48"/>
    <s v="UN"/>
    <n v="39174090"/>
    <m/>
    <m/>
  </r>
  <r>
    <x v="0"/>
    <x v="850"/>
    <s v="LUVA PVC RIG 32MM SOLDAVEL MR"/>
    <n v="29"/>
    <s v="LUVA PVC RIGIDO DIAMETRO 32 MM SOLDAVEL MARROM"/>
    <n v="46"/>
    <s v="UN"/>
    <n v="39174090"/>
    <m/>
    <m/>
  </r>
  <r>
    <x v="0"/>
    <x v="850"/>
    <s v="LUVA PVC RIG 40X25MM SOLDAVEL"/>
    <n v="29"/>
    <s v="LUVA PVC RIGIDO DIMENSAO 40 X 25 MM SOLDAVEL"/>
    <n v="44"/>
    <s v="UN"/>
    <n v="39174090"/>
    <m/>
    <m/>
  </r>
  <r>
    <x v="0"/>
    <x v="850"/>
    <s v="LUVA PVC RIG 60MM SOLDAVEL"/>
    <n v="26"/>
    <s v="LUVA PVC RIGIDO DIAMETRO 60 MM SOLDAVEL"/>
    <n v="39"/>
    <s v="UN"/>
    <n v="39174090"/>
    <m/>
    <m/>
  </r>
  <r>
    <x v="0"/>
    <x v="850"/>
    <s v="LUVA PVC RIG 60MM SOLDAVEL CL20"/>
    <n v="31"/>
    <s v="LUVA PVC RIGIDO DIAMETRO 60 MM SOLDAVEL CLASSE 20"/>
    <n v="49"/>
    <s v="UN"/>
    <n v="39174090"/>
    <m/>
    <m/>
  </r>
  <r>
    <x v="0"/>
    <x v="850"/>
    <s v="LUVA PVC RIG 75X60MM MARROM SOLDAVEL"/>
    <n v="36"/>
    <s v="LUVA PVC RIGIDO DIAMETRO 75 X 60 MM MARROM SOLDAVEL"/>
    <n v="51"/>
    <s v="UN"/>
    <n v="39174090"/>
    <m/>
    <m/>
  </r>
  <r>
    <x v="0"/>
    <x v="850"/>
    <s v="LUVA PVC RIG LR 50X1 1 2 SOLDAVEL"/>
    <n v="33"/>
    <s v="LUVA PVC RIGIDO LR DIAMETRO 50 X 1 1 2 POLEGADAS COM ROSCA"/>
    <n v="58"/>
    <s v="UN"/>
    <n v="39174090"/>
    <s v="TIGRE"/>
    <m/>
  </r>
  <r>
    <x v="0"/>
    <x v="850"/>
    <s v="LUVA PVC RIG SIMPL 40 MM ESGOT"/>
    <n v="30"/>
    <s v="LUVA PVC RIGIDO SIMPLES DIAMETRO 40 MM ESGOTO"/>
    <n v="45"/>
    <s v="UN"/>
    <n v="39174090"/>
    <m/>
    <m/>
  </r>
  <r>
    <x v="0"/>
    <x v="850"/>
    <s v="LUVA PVC RIGIDO 1.1/2POL ROSCA"/>
    <n v="30"/>
    <s v="LUVA PVC RIGIDO DIAMETRO 1 1 2 POLEGADAS APLICACAO AGUA FRIA ROSCAVEL"/>
    <n v="69"/>
    <s v="UN"/>
    <n v="39174090"/>
    <s v="TIGRE"/>
    <n v="20121858"/>
  </r>
  <r>
    <x v="0"/>
    <x v="850"/>
    <s v="LUVA PVC RIGIDO 20MM SOLD"/>
    <n v="25"/>
    <s v="LUVA PVC RIGIDO DIAMETRO 20 MM APLICACAO AGUA FRIA SOLDAVEL"/>
    <n v="59"/>
    <s v="UN"/>
    <n v="39174090"/>
    <s v="TIGRE"/>
    <n v="22170201"/>
  </r>
  <r>
    <x v="0"/>
    <x v="850"/>
    <s v="LUVA PVC RIGIDO 25MM SOLD"/>
    <n v="25"/>
    <s v="LUVA PVC RIGIDO DIAMETRO 25 MM APLICACAO AGUA FRIA SOLDAVEL"/>
    <n v="59"/>
    <s v="UN"/>
    <n v="39174090"/>
    <s v="TIGRE"/>
    <n v="22170201"/>
  </r>
  <r>
    <x v="0"/>
    <x v="850"/>
    <s v="LUVA PVC RIGIDO 2POL ROSC"/>
    <n v="25"/>
    <s v="LUVA PVC RIGIDO DIAMETRO 2 POLEGADAS APLICACAO AGUA FRIA ROSCAVEL"/>
    <n v="65"/>
    <s v="UN"/>
    <n v="39174090"/>
    <s v="TIGRE"/>
    <n v="20121858"/>
  </r>
  <r>
    <x v="0"/>
    <x v="850"/>
    <s v="LUVA PVC RIGIDO 3/4POL ROSCA"/>
    <n v="28"/>
    <s v="LUVA PVC RIGIDO DIAMETRO 3 4 POLEGADA APLICACAO AGUA FRIA ROSCAVEL"/>
    <n v="66"/>
    <s v="UN"/>
    <n v="39174090"/>
    <s v="TIGRE"/>
    <n v="20121858"/>
  </r>
  <r>
    <x v="0"/>
    <x v="850"/>
    <s v="LUVA PVC RIGIDO 50MM SOLD"/>
    <n v="25"/>
    <s v="LUVA PVC RIGIDO DIAMETRO 50 MM APLICACAO AGUA FRIA SOLDAVEL"/>
    <n v="59"/>
    <s v="UN"/>
    <n v="39174090"/>
    <s v="TIGRE"/>
    <n v="22170201"/>
  </r>
  <r>
    <x v="3"/>
    <x v="850"/>
    <s v="LUVA PVC RIGIDO, TIPO PREDIAL, DIAMETRO 25 MM, CONEXAO SOLDAVEL, APLICACAO AGUA FRIA"/>
    <n v="84"/>
    <s v="LUVA PVC RIGIDO, TIPO PREDIAL, DIAMETRO 25 MM, CONEXAO SOLDAVEL, APLICACAO AGUA FRIA"/>
    <n v="84"/>
    <s v="UN"/>
    <n v="73079200"/>
    <m/>
    <m/>
  </r>
  <r>
    <x v="3"/>
    <x v="850"/>
    <s v="LUVA PVC RIGIDO, TIPO PREDIAL, DIAMETRO 32 MM X 1 POLEGADA, CONEXAO SOLDAVEL, APLICACAO AGUA FRIA"/>
    <n v="97"/>
    <s v="LUVA PVC RIGIDO, TIPO PREDIAL, DIAMETRO 32 MM X 1 POLEGADA, CONEXAO SOLDAVEL, APLICACAO AGUA FRIA"/>
    <n v="97"/>
    <s v="UN"/>
    <n v="73079200"/>
    <m/>
    <m/>
  </r>
  <r>
    <x v="0"/>
    <x v="850"/>
    <s v="LUVA PVC SIMP 110MM ESG JE BR"/>
    <n v="29"/>
    <s v="LUVA PVC SIMPLES DIAMETRO 110 MM ESGOTO JUNTA ELASTICA BRANCO"/>
    <n v="61"/>
    <s v="UN"/>
    <n v="39174090"/>
    <m/>
    <m/>
  </r>
  <r>
    <x v="1"/>
    <x v="851"/>
    <s v="LUVA FE GALV 1/2X3/4POL 360LBS ROSCA"/>
    <n v="36"/>
    <s v="LUVA REDUCAO; FERRO; NORMA NBR 6590; GALVANIZADO; DIAMETRO ENTRADA 1/2 POL; DIAMETRO SAIDA 3/4 POL; PRESSAO NOMINAL 360 LBS; EXTREMIDADE ROSCAVEL"/>
    <n v="145"/>
    <s v="CDA"/>
    <s v="7307.92.00"/>
    <m/>
    <m/>
  </r>
  <r>
    <x v="0"/>
    <x v="851"/>
    <s v="LUVA REDUCAO AC 1 1 2X1POL BSP"/>
    <n v="30"/>
    <s v="LUVA REDUCAO ACO CARBONO GALVANIZADO DIAMETRO 1.1/2 X 1 POLEGADAS ROSCA BSP"/>
    <n v="75"/>
    <s v="UN"/>
    <n v="73079200"/>
    <m/>
    <m/>
  </r>
  <r>
    <x v="0"/>
    <x v="851"/>
    <s v="LUVA REDUCAO AC 1 1 2X3 4POL BSP"/>
    <n v="32"/>
    <s v="LUVA REDUCAO ACO CARBONO GALVANIZADO DIAMETRO 1.1/2 X 3/4 POLEGADAS ROSCA BSP"/>
    <n v="77"/>
    <s v="UN"/>
    <n v="73079200"/>
    <m/>
    <m/>
  </r>
  <r>
    <x v="0"/>
    <x v="851"/>
    <s v="LUVA REDUCAO AC 1X1 2POLBSP"/>
    <n v="27"/>
    <s v="LUVA REDUCAO ACO CARBONO GALVANIZADO DIAMETRO 1 X 1/2 POLEGADAS ROSCA BSP"/>
    <n v="73"/>
    <s v="UN"/>
    <n v="73079200"/>
    <m/>
    <m/>
  </r>
  <r>
    <x v="0"/>
    <x v="851"/>
    <s v="LUVA REDUCAO AC 1X3 4POL BSP"/>
    <n v="28"/>
    <s v="LUVA REDUCAO ACO CARBONO GALVANIZADO DIAMETRO 1 X 3/4 POLEGADAS ROSCA BSP"/>
    <n v="73"/>
    <s v="UN"/>
    <n v="73079200"/>
    <m/>
    <m/>
  </r>
  <r>
    <x v="0"/>
    <x v="851"/>
    <s v="LUVA REDUCAO AC 2X1POL BSP"/>
    <n v="26"/>
    <s v="LUVA REDUCAO ACO CARBONO GALVANIZADO DIAMETRO 2 X 1 POLEGADAS ROSCA BSP"/>
    <n v="71"/>
    <s v="UN"/>
    <n v="73079200"/>
    <m/>
    <m/>
  </r>
  <r>
    <x v="0"/>
    <x v="851"/>
    <s v="LUVA REDUCAO AC 3 4X1 2POL BSP"/>
    <n v="30"/>
    <s v="LUVA REDUCAO ACO CARBONO GALVANIZADO DIAMETRO 3/4 X 1/2 POLEGADAS ROSCA BSP"/>
    <n v="75"/>
    <s v="UN"/>
    <n v="73079200"/>
    <m/>
    <m/>
  </r>
  <r>
    <x v="0"/>
    <x v="851"/>
    <s v="LUVA REDUCAO AC 3X2POL BSP"/>
    <n v="26"/>
    <s v="LUVA REDUCAO ACO CARBONO GALVANIZADO DIAMETRO 3 X 2 POLEGADAS ROSCA BSP"/>
    <n v="71"/>
    <s v="UN"/>
    <n v="73079200"/>
    <m/>
    <m/>
  </r>
  <r>
    <x v="0"/>
    <x v="851"/>
    <s v="LUVA REDUCAO AC 4X3POL BSP"/>
    <n v="26"/>
    <s v="LUVA REDUCAO ACO CARBONO GALVANIZADO DIAMETRO 4 X 3 POLEGADAS ROSCA BSP"/>
    <n v="71"/>
    <s v="UN"/>
    <n v="73079200"/>
    <m/>
    <m/>
  </r>
  <r>
    <x v="0"/>
    <x v="851"/>
    <s v="LUVA REDUCAO AC GALV 1 2X3 4POL BSP"/>
    <n v="35"/>
    <s v="LUVA REDUCAO ACO CARBONO ASTM A 105 GALVANIZADO DIAMETRO LADO 1 1/2 POLEGADAS DIAMETRO LADO 2 3/4 POLEGADAS COMPRIMENTO 110 MM PRESSAO 150 LBS ESPESSURA DA PAREDE 30 MM EXTREMIDADE ROSCAVEL BSP"/>
    <n v="193"/>
    <s v="UN"/>
    <n v="39174090"/>
    <m/>
    <m/>
  </r>
  <r>
    <x v="0"/>
    <x v="851"/>
    <s v="LUVA REDUCAO AC GALV 1 4 4X1 1 2POL BSP"/>
    <n v="39"/>
    <s v="LUVA REDUCAO ACO CARBONO ASTM A 105 GALVANIZADO DIAMETRO LADO 1 1.4/4 POLEGADAS DIAMETRO LADO 2 1.1/2 POLEGADAS COMPRIMENTO 110 MM PRESSAO 150 LBS ESPESSURA DA PAREDE 30 MM EXTREMIDADE ROSCAVEL BSP"/>
    <n v="197"/>
    <s v="UN"/>
    <n v="39174090"/>
    <m/>
    <m/>
  </r>
  <r>
    <x v="0"/>
    <x v="851"/>
    <s v="LUVA REDUCAO AC GALV 1X1 2POL FEMEA"/>
    <n v="35"/>
    <s v="LUVA REDUCAO ACO CARBONO ASTM A 105 GALVANIZADO DIAMETRO LADO 1 1 POLEGADA DIAMETRO LADO 2 1/2 POLEGADAS COMPRIMENTO 110 MM PRESSAO 150 LBS ESPESSURA DA PAREDE 30 MM EXTREMIDADE ROSCAVEL FEMEA"/>
    <n v="192"/>
    <s v="UN"/>
    <n v="39174090"/>
    <m/>
    <m/>
  </r>
  <r>
    <x v="0"/>
    <x v="851"/>
    <s v="LUVA REDUCAO AC GALV 2X1 1 4POL BSP"/>
    <n v="35"/>
    <s v="LUVA REDUCAO ACO CARBONO ASTM A 105 GALVANIZADO DIAMETRO LADO 1 2 POLEGADAS DIAMETRO LADO 2 1.1/4 POLEGADAS COMPRIMENTO 110 MM PRESSAO 150 LBS ESPESSURA DA PAREDE 30 MM EXTREMIDADE ROSCAVEL BSP"/>
    <n v="193"/>
    <s v="UN"/>
    <n v="39174090"/>
    <m/>
    <m/>
  </r>
  <r>
    <x v="0"/>
    <x v="851"/>
    <s v="LUVA REDUCAO AC GALV 3X1 2POL BSP"/>
    <n v="33"/>
    <s v="LUVA REDUCAO ACO CARBONO ASTM A 105 GALVANIZADO DIAMETRO LADO 1 3 POLEGADAS DIAMETRO LADO 2 1/2 POLEGADAS COMPRIMENTO 110 MM PRESSAO 150 LBS ESPESSURA DA PAREDE 30 MM EXTREMIDADE ROSCAVEL BSP"/>
    <n v="191"/>
    <s v="UN"/>
    <n v="39174090"/>
    <m/>
    <m/>
  </r>
  <r>
    <x v="0"/>
    <x v="851"/>
    <s v="LUVA REDUCAO AC GALV 4X2 1 2POL BSP"/>
    <n v="35"/>
    <s v="LUVA REDUCAO ACO CARBONO ASTM A 105 GALVANIZADO DIAMETRO LADO 1 4 POLEGADAS DIAMETRO LADO 2 2.1/2 POLEGADAS COMPRIMENTO 110 MM PRESSAO 150 LBS ESPESSURA DA PAREDE 30 MM EXTREMIDADE ROSCAVEL BSP"/>
    <n v="193"/>
    <s v="UN"/>
    <n v="39174090"/>
    <m/>
    <m/>
  </r>
  <r>
    <x v="0"/>
    <x v="851"/>
    <s v="LUVA REDUCAO FE MALEAV 2X1 1 2POL BSP"/>
    <n v="37"/>
    <s v="LUVA REDUCAO FERRO MALEAVEL ABNT NBR 659 PRETO DIAMETRO LADO 1 2 POLEGADAS DIAMETRO LADO 2 1.1/2 POLEGADAS COMPRIMENTO 110 MM PRESSAO 150 LBS ESPESSURA DA PAREDE 30 MM EXTREMIDADE ROSCAVEL BSP"/>
    <n v="192"/>
    <s v="UN"/>
    <n v="39174090"/>
    <m/>
    <m/>
  </r>
  <r>
    <x v="0"/>
    <x v="851"/>
    <s v="LUVA REDUCAO PVC 50X25MM SOLD"/>
    <n v="29"/>
    <s v="LUVA REDUCAO POLICLORETO DE VINILA - PVC DIAMETRO 50 X 25 MM SOLDAVEL"/>
    <n v="69"/>
    <s v="UN"/>
    <n v="39174090"/>
    <m/>
    <m/>
  </r>
  <r>
    <x v="0"/>
    <x v="851"/>
    <s v="LUVA REDUCAO PVC 50X32MM SOLD"/>
    <n v="29"/>
    <s v="LUVA REDUCAO POLICLORETO DE VINILA - PVC DIAMETRO 50 X 32 MM SOLDAVEL"/>
    <n v="69"/>
    <s v="UN"/>
    <n v="39174090"/>
    <m/>
    <m/>
  </r>
  <r>
    <x v="0"/>
    <x v="851"/>
    <s v="LUVA REDUCAO PVC 60X50MM SOLD"/>
    <n v="29"/>
    <s v="LUVA REDUCAO POLICLORETO DE VINILA - PVC DIAMETRO 60 X 50 MM SOLDAVEL"/>
    <n v="69"/>
    <s v="UN"/>
    <n v="39174090"/>
    <m/>
    <m/>
  </r>
  <r>
    <x v="0"/>
    <x v="852"/>
    <s v="MACACO HID JACARE 2T 300MM 120MM"/>
    <n v="32"/>
    <s v="MACACO HIDRAULICO TIPO JACARE CAPACIDADE 2 TONELADAS ALTURA MINIMA 135 MM ALTURA MAXIMA 318 MM"/>
    <n v="94"/>
    <s v="UN"/>
    <n v="84254200"/>
    <m/>
    <m/>
  </r>
  <r>
    <x v="0"/>
    <x v="852"/>
    <s v="MACACO HIDRAULICO GARRAFA 1 5T 155X600MM"/>
    <n v="40"/>
    <s v="MACACO HIDRAULICO TIPO GARRAFA CAPACIDADE 1,5 TONELADAS ALTURA MINIMA 155 MM ALTURA MAXIMA 600 MM"/>
    <n v="97"/>
    <s v="UN"/>
    <n v="84254200"/>
    <m/>
    <m/>
  </r>
  <r>
    <x v="0"/>
    <x v="852"/>
    <s v="MACACO HIDRAULICO GARRAFA 100T"/>
    <n v="30"/>
    <s v="MACACO HIDRAULICO GARRAFA CAPACIDADE 100 TONELAS ALTURA ABERTA 515 CM ALTURA FECHADA 335 CM"/>
    <n v="91"/>
    <s v="UN"/>
    <n v="84254200"/>
    <m/>
    <m/>
  </r>
  <r>
    <x v="0"/>
    <x v="852"/>
    <s v="MACACO HIDRAULICO GARRAFA 10T"/>
    <n v="29"/>
    <s v="MACACO HIDRAULICO GARRAFA CAPACIDADE 10 TONELAS ALTURA ABERTA 38,5 CM ALTURA FECHADA 10 CM"/>
    <n v="90"/>
    <s v="UN"/>
    <n v="84254200"/>
    <m/>
    <m/>
  </r>
  <r>
    <x v="0"/>
    <x v="852"/>
    <s v="MACACO HIDRAULICO GARRAFA 15T"/>
    <n v="29"/>
    <s v="MACACO HIDRAULICO GARRAFA CAPACIDADE 15 TONELAS ALTURA ABERTA 230 CM ALTURA FECHADA 230 CM"/>
    <n v="90"/>
    <s v="UN"/>
    <n v="84254200"/>
    <m/>
    <m/>
  </r>
  <r>
    <x v="0"/>
    <x v="852"/>
    <s v="MACACO HIDRAULICO GARRAFA 20T"/>
    <n v="29"/>
    <s v="MACACO HIDRAULICO GARRAFA CAPACIDADE 20 TONELAS ALTURA ABERTA 230 CM ALTURA FECHADA 230 CM"/>
    <n v="90"/>
    <s v="UN"/>
    <n v="84254200"/>
    <m/>
    <m/>
  </r>
  <r>
    <x v="0"/>
    <x v="852"/>
    <s v="MACACO HIDRAULICO GARRAFA 2T"/>
    <n v="28"/>
    <s v="MACACO HIDRAULICO GARRAFA CAPACIDADE 2 TONELAS ALTURA ABERTA 14,8 CM ALTURA FECHADA 27,8 CM"/>
    <n v="91"/>
    <s v="UN"/>
    <n v="84254200"/>
    <m/>
    <m/>
  </r>
  <r>
    <x v="0"/>
    <x v="852"/>
    <s v="MACACO HIDRAULICO GARRAFA 30T"/>
    <n v="29"/>
    <s v="MACACO HIDRAULICO GARRAFA CAPACIDADE 30 TONELAS ALTURA ABERTA 505 CM ALTURA FECHADA 250 CM"/>
    <n v="90"/>
    <s v="UN"/>
    <n v="84254200"/>
    <m/>
    <m/>
  </r>
  <r>
    <x v="0"/>
    <x v="852"/>
    <s v="MACACO HIDRAULICO GARRAFA 60T"/>
    <n v="29"/>
    <s v="MACACO HIDRAULICO GARRAFA CAPACIDADE 60 TONELAS ALTURA ABERTA 505 CM ALTURA FECHADA 250 CM"/>
    <n v="90"/>
    <s v="UN"/>
    <n v="84254200"/>
    <m/>
    <m/>
  </r>
  <r>
    <x v="0"/>
    <x v="852"/>
    <s v="MACACO HIDRAULICO GARRAFA 8T"/>
    <n v="28"/>
    <s v="MACACO HIDRAULICO GARRAFA CAPACIDADE 8 TONELAS ALTURA ABERTA 457 CM ALTURA FECHADA 230 CM"/>
    <n v="89"/>
    <s v="UN"/>
    <n v="84254200"/>
    <m/>
    <m/>
  </r>
  <r>
    <x v="4"/>
    <x v="852"/>
    <s v="MACACO HIDRAULICO TIPO JACARE CAPACIDADE 2 TONELADAS ALTURA MINIMA 135 MILIMETROS ALTURA MAXIMA 318 MILIMETROS"/>
    <n v="110"/>
    <s v="MACACO HIDRAULICO; TIPO JACARE; CAPACIDADE 2 TONELADAS; ALTURA MINIMA 135 MILIMETROS; ALTURA MAXIMA 318 MILIMETROS"/>
    <n v="114"/>
    <s v="PC"/>
    <n v="84254200"/>
    <s v="VONDER"/>
    <m/>
  </r>
  <r>
    <x v="3"/>
    <x v="853"/>
    <s v="MACANETA ALAVANCA ZAMAC CR"/>
    <n v="26"/>
    <s v="MACANETA, TIPO ALAVANCA, ZAMAC, CROMADO"/>
    <n v="39"/>
    <s v="PC"/>
    <n v="83013000"/>
    <m/>
    <m/>
  </r>
  <r>
    <x v="3"/>
    <x v="853"/>
    <s v="MACANETA ALAVANCA ZAMAC ESCOV"/>
    <n v="29"/>
    <s v="MACANETA, TIPO ALAVANCA, ZAMAC, ESCOVADO"/>
    <n v="40"/>
    <s v="UN"/>
    <n v="83014000"/>
    <m/>
    <m/>
  </r>
  <r>
    <x v="0"/>
    <x v="854"/>
    <s v="MACARICO CORTE MANUAL 90GR ACET GLP 3MM"/>
    <n v="39"/>
    <s v="MACARICO DE CORTE TIPO MANUAL ANGULO CABECA 90 GRAUS COMPRIMENTO 565 MM GAS ACETILENO / GLP MISTURADOR INJETOR ESPESSURA CORTE 3 MM"/>
    <n v="131"/>
    <s v="UN"/>
    <n v="84681000"/>
    <s v="FAMABRAS"/>
    <s v="FMC-532"/>
  </r>
  <r>
    <x v="0"/>
    <x v="854"/>
    <s v="MACARICO CORTE MANUAL 90GR OX ACET 200MM"/>
    <n v="40"/>
    <s v="MACARICO DE CORTE TIPO MANUAL ANGULO CABECA 90 GRAUS COMPRIMENTO 530 MM GAS OXIGENIO / ACETILENO MISTURADOR INJETOR ESPESSURA CORTE 200 MM"/>
    <n v="138"/>
    <s v="UN"/>
    <n v="84681000"/>
    <s v="CONDOR"/>
    <s v="CO-3500"/>
  </r>
  <r>
    <x v="0"/>
    <x v="854"/>
    <s v="MACARICO CORTE MANUAL 90GR OX NAT 300MM"/>
    <n v="39"/>
    <s v="MACARICO DE CORTE TIPO MANUAL ANGULO CABECA 90 GRAUS COMPRIMENTO 530 MM GAS OXIGENIO / NATURAL MISTURADOR INJETOR ESPESSURA CORTE 300 MM"/>
    <n v="136"/>
    <s v="UN"/>
    <n v="84681000"/>
    <s v="NORDON"/>
    <s v="62-5FL"/>
  </r>
  <r>
    <x v="0"/>
    <x v="855"/>
    <s v="MACARICO SOLDA ALTA PRESSAO PROP HARRIS"/>
    <n v="39"/>
    <s v="MACARICO SOLDA TIPO ALTA PRESSAO GAS PROPANO MODELO AIR FLAME HARRIS"/>
    <n v="68"/>
    <s v="UN"/>
    <n v="84682000"/>
    <s v="HARRIS"/>
    <s v="HSLT604HD"/>
  </r>
  <r>
    <x v="0"/>
    <x v="855"/>
    <s v="MACARICO SOLDA PUNHO PROP NORDON"/>
    <n v="32"/>
    <s v="MACARICO SOLDA TIPO PUNHO GAS PROPANO MODELO W/O CV HARRIS"/>
    <n v="58"/>
    <s v="UN"/>
    <n v="84682000"/>
    <s v="HARRIS"/>
    <s v="43 - 2"/>
  </r>
  <r>
    <x v="3"/>
    <x v="856"/>
    <s v="MACARICO SOLDA PORTATIL GAS BU"/>
    <n v="30"/>
    <s v="MACARICO SOLDA, TIPO PORTATIL, GAS BUTANO, CAPACIDADE 5 LITROS"/>
    <n v="62"/>
    <s v="UN"/>
    <n v="84681000"/>
    <m/>
    <m/>
  </r>
  <r>
    <x v="0"/>
    <x v="857"/>
    <s v="MACHO MAN ACO RAP HSS 1/2POL DIN351"/>
    <n v="35"/>
    <s v="MACHO MANUAL ACO RAPIDO HSS DIMENSA 1/2 POLEGADA BSP X 10,4 MM NORMA 351 4 CANAIS SENTIDO DIREITA 1 UNIDADE"/>
    <n v="107"/>
    <s v="UN"/>
    <n v="82075011"/>
    <m/>
    <m/>
  </r>
  <r>
    <x v="0"/>
    <x v="857"/>
    <s v="MACHO MAN ACO RAP HSS 1/8POL DIN5157 2PC"/>
    <n v="40"/>
    <s v="MACHO MANUAL ACO RAPIDO HSS DIMENSAO 1/8 POLEGADA NORMA DIN 5157 JOGO COM 2 PECAS"/>
    <n v="81"/>
    <s v="JG"/>
    <n v="82075011"/>
    <m/>
    <m/>
  </r>
  <r>
    <x v="0"/>
    <x v="857"/>
    <s v="MACHO MAN ACO RAP HSS 3/4POL DIN351"/>
    <n v="35"/>
    <s v="MACHO MANUAL ACO RAPIDO HSS DIMENSA 3/4 POLEGADAS BSP X 16,3 MM NORMA 351 4 CANAIS SENTIDO DIREITA 1 UNIDADE"/>
    <n v="108"/>
    <s v="UN"/>
    <n v="82075011"/>
    <m/>
    <m/>
  </r>
  <r>
    <x v="0"/>
    <x v="857"/>
    <s v="MACHO MAN ACO RAP HSS 3/8POL DIN351"/>
    <n v="35"/>
    <s v="MACHO MANUAL ACO RAPIDO HSS DIMENSA 3/8 POLEGADAS BSP X 7,8 MM NORMA 351 4 CANAIS SENTIDO DIREITA 1 UNIDADE"/>
    <n v="107"/>
    <s v="UN"/>
    <n v="82075011"/>
    <m/>
    <m/>
  </r>
  <r>
    <x v="0"/>
    <x v="857"/>
    <s v="MACHO MAN ACO RAP HSS M10X1,25MM DIN352"/>
    <n v="39"/>
    <s v="MACHO MANUAL ACO RAPIDO HSS DIMENSAO M10 X 1,25 MM NORMA DIN 352 4 CANAIS SENTIDO DIREITA JOGO COM 3 PECAS"/>
    <n v="106"/>
    <s v="JG"/>
    <n v="82075011"/>
    <s v="DORMER"/>
    <m/>
  </r>
  <r>
    <x v="0"/>
    <x v="857"/>
    <s v="MACHO MAN ACO RAP HSS M10X1,5MM DIN352"/>
    <n v="38"/>
    <s v="MACHO MANUAL ACO RAPIDO HSS DIMENSAO M10 X 1,5 MM NORMA DIN 352 4 CANAIS SENTIDO DIREITA 1 UNIDADE SEMI-SERIADO"/>
    <n v="111"/>
    <s v="UN"/>
    <n v="82075011"/>
    <m/>
    <m/>
  </r>
  <r>
    <x v="0"/>
    <x v="857"/>
    <s v="MACHO MAN ACO RAP HSS M10X1,5MM ISO529"/>
    <n v="38"/>
    <s v="MACHO MANUAL ACO RAPIDO HSS DIMENSAO M10 X 1,5 MM NORMA ISO 529 SENTIDO DIREITA JOGO COM 3 PECAS FOSFATIZADO"/>
    <n v="108"/>
    <s v="JG"/>
    <n v="82075011"/>
    <s v="DORMER"/>
    <m/>
  </r>
  <r>
    <x v="0"/>
    <x v="857"/>
    <s v="MACHO MAN ACO RAP HSS M12X1,25MM DIN352"/>
    <n v="39"/>
    <s v="MACHO MANUAL ACO RAPIDO HSS DIMENSAO M12 X 1,25 MM NORMA DIN 352 4 CANAIS SENTIDO DIREITA JOGO COM 3 PECAS FOSFATIZADO"/>
    <n v="118"/>
    <s v="JG"/>
    <n v="82075011"/>
    <s v="DORMER"/>
    <m/>
  </r>
  <r>
    <x v="0"/>
    <x v="857"/>
    <s v="MACHO MAN ACO RAP HSS M12X1,75MM DIN352"/>
    <n v="39"/>
    <s v="MACHO MANUAL ACO RAPIDO HSS DIMENSAO M12 X 1,75 MM NORMA DIN 352 4 CANAIS SENTIDO DIREITA 1 UNIDADE SEMI-SERIADO"/>
    <n v="112"/>
    <s v="UN"/>
    <n v="82075011"/>
    <m/>
    <m/>
  </r>
  <r>
    <x v="0"/>
    <x v="857"/>
    <s v="MACHO MAN ACO RAP HSS M14X2MM DIN352"/>
    <n v="36"/>
    <s v="MACHO MANUAL ACO RAPIDO HSS DIMENSAO M14 X 2 MM NORMA DIN 352 4 CANAIS SENTIDO DIREITA JOGO COM 3 PECAS"/>
    <n v="103"/>
    <s v="JG"/>
    <n v="82075011"/>
    <s v="DORMER"/>
    <m/>
  </r>
  <r>
    <x v="0"/>
    <x v="857"/>
    <s v="MACHO MAN ACO RAP HSS M16X2MM DIN352"/>
    <n v="36"/>
    <s v="MACHO MANUAL ACO RAPIDO HSS DIMENSAO M16 X 2,0 MM NORMA DIN 352 4 CANAIS SENTIDO DIREITA JOGO COM 3 PECAS"/>
    <n v="105"/>
    <s v="JG"/>
    <n v="82075011"/>
    <s v="ROCAST"/>
    <m/>
  </r>
  <r>
    <x v="0"/>
    <x v="857"/>
    <s v="MACHO MAN ACO RAP HSS M16X2MM ESQ"/>
    <n v="33"/>
    <s v="MACHO MANUAL ACO RAPIDO HSS DIMENSAO M16 X 2,0 MM NORMA DIN 352 4 CANAIS SENTIDO ESQUERDA JOGO COM 3 PECAS"/>
    <n v="106"/>
    <s v="JG"/>
    <n v="82075011"/>
    <m/>
    <m/>
  </r>
  <r>
    <x v="0"/>
    <x v="857"/>
    <s v="MACHO MAN ACO RAP HSS M18X1,5MM DIN2181"/>
    <n v="39"/>
    <s v="MACHO MANUAL ACO RAPIDO HSS DIMENSAO M18 X 1,5 MM NORMA DIN 2181 JOGO COM 3 PECAS ROSCA METRICA FINA MF"/>
    <n v="103"/>
    <s v="JG"/>
    <n v="82075011"/>
    <m/>
    <m/>
  </r>
  <r>
    <x v="0"/>
    <x v="857"/>
    <s v="MACHO MAN ACO RAP HSS M18X2,5MM DIN352"/>
    <n v="38"/>
    <s v="MACHO MANUAL ACO RAPIDO HSS DIMENSAO M18 X 2,5 MM NORMA DIN 352 4 CANAIS SENTIDO DIREITA JOGO COM 3 PECAS"/>
    <n v="105"/>
    <s v="JG"/>
    <n v="82075011"/>
    <s v="ROCAST"/>
    <m/>
  </r>
  <r>
    <x v="0"/>
    <x v="857"/>
    <s v="MACHO MAN ACO RAP HSS M20X2,5MM DIN352"/>
    <n v="38"/>
    <s v="MACHO MANUAL ACO RAPIDO HSS DIMENSAO M20 X 2,5 MM NORMA DIN 352 4 CANAIS SENTIDO DIREITA 1 UNIDADE"/>
    <n v="98"/>
    <s v="UN"/>
    <n v="82075011"/>
    <s v="AMTOOLS"/>
    <m/>
  </r>
  <r>
    <x v="0"/>
    <x v="857"/>
    <s v="MACHO MAN ACO RAP HSS M22X2,5MM DIN352"/>
    <n v="38"/>
    <s v="MACHO MANUAL ACO RAPIDO HSS DIMENSAO M22 X 2,5 MM NORMA DIN 352 4 CANAIS SENTIDO DIREITA 1 UNIDADE"/>
    <n v="98"/>
    <s v="JG"/>
    <n v="82075011"/>
    <s v="DORMER"/>
    <m/>
  </r>
  <r>
    <x v="0"/>
    <x v="857"/>
    <s v="MACHO MAN ACO RAP HSS M4X0,7MM DIN 2189"/>
    <n v="39"/>
    <s v="MACHO MANUAL ACO RAPIDO HSS DIMENSAO M4 X 0,7 MM NORMA DIN 2189 CANAIL HELICOIDAL SENTIDO DIREITA 1 UNIDADE SEMI-SERIADO"/>
    <n v="120"/>
    <s v="UN"/>
    <n v="82075011"/>
    <m/>
    <m/>
  </r>
  <r>
    <x v="0"/>
    <x v="857"/>
    <s v="MACHO MAN ACO RAP HSS M4X0,7MM DIN352"/>
    <n v="37"/>
    <s v="MACHO MANUAL ACO RAPIDO HSS DIMENSAO M4 X 0,7 MM NORMA DIN 352 4 CANAIS SENTIDO DIREITA JOGO COM 3 PECAS"/>
    <n v="104"/>
    <s v="JG"/>
    <n v="82075011"/>
    <s v="DORMER"/>
    <m/>
  </r>
  <r>
    <x v="0"/>
    <x v="857"/>
    <s v="MACHO MAN ACO RAP HSS M4X0,7MM DIN352 3C"/>
    <n v="40"/>
    <s v="MACHO MANUAL ACO RAPIDO HSS DIMENSAO M4 X 0,7 MM NORMA DIN 352 3 CANAIS SENTIDO DIREITA 1 UNIDADE"/>
    <n v="97"/>
    <s v="UN"/>
    <n v="82075011"/>
    <m/>
    <m/>
  </r>
  <r>
    <x v="0"/>
    <x v="857"/>
    <s v="MACHO MAN ACO RAP HSS M5X0,8MM DIN352"/>
    <n v="37"/>
    <s v="MACHO MANUAL ACO RAPIDO HSS DIMENSAO M5 X 0,8 MM NORMA DIN 352 4 CANAIS SENTIDO DIREITA JOGO COM 3 PECAS"/>
    <n v="104"/>
    <s v="JG"/>
    <n v="82075011"/>
    <s v="DORMER"/>
    <m/>
  </r>
  <r>
    <x v="0"/>
    <x v="857"/>
    <s v="MACHO MAN ACO RAP HSS M5X0,8MM DIN352 3C"/>
    <n v="40"/>
    <s v="MACHO MANUAL ACO RAPIDO HSS DIMENSAO M5 X 0,8 MM NORMA DIN 352 3 CANAIS SENTIDO DIREITA 1 UNIDADE"/>
    <n v="97"/>
    <s v="UN"/>
    <n v="82075011"/>
    <m/>
    <m/>
  </r>
  <r>
    <x v="0"/>
    <x v="857"/>
    <s v="MACHO MAN ACO RAP HSS M6X1MM DIN352"/>
    <n v="35"/>
    <s v="MACHO MANUAL ACO RAPIDO HSS DIMENSAO M6 X 1 MM NORMA DIN 352 4 CANAIS SENTIDO DIREITA JOGO COM 3 PECAS"/>
    <n v="102"/>
    <s v="JG"/>
    <n v="82075011"/>
    <s v="DORMER"/>
    <m/>
  </r>
  <r>
    <x v="0"/>
    <x v="857"/>
    <s v="MACHO MAN ACO RAP HSS M6X1MM DIN352 3C"/>
    <n v="38"/>
    <s v="MACHO MANUAL ACO RAPIDO HSS DIMENSAO M6 X 1 MM NORMA DIN 352 3 CANAIS SENTIDO DIREITA 1 UNIDADE"/>
    <n v="95"/>
    <s v="UN"/>
    <n v="82075011"/>
    <m/>
    <m/>
  </r>
  <r>
    <x v="0"/>
    <x v="857"/>
    <s v="MACHO MAN ACO RAP HSS M8X1,25MM DIN352"/>
    <n v="38"/>
    <s v="MACHO MANUAL ACO RAPIDO HSS DIMENSAO M8 X 1,25 MM NORMA DIN 352 4 CANAIS SENTIDO DIREITA JOGO COM 3 PECAS NIQUELADO"/>
    <n v="115"/>
    <s v="JG"/>
    <n v="82075011"/>
    <s v="DORMER"/>
    <m/>
  </r>
  <r>
    <x v="0"/>
    <x v="857"/>
    <s v="MACHO MAN ACO RAP HSS M9 DIN352 3C"/>
    <n v="34"/>
    <s v="MACHO MANUAL ACO RAPIDO HSS DIMENSAO M9 NORMA DIN 352 3 CANAIS SENTIDO DIREITA 1 UNIDADE"/>
    <n v="88"/>
    <s v="UN"/>
    <n v="82075011"/>
    <m/>
    <m/>
  </r>
  <r>
    <x v="0"/>
    <x v="857"/>
    <s v="MACHO MAN ACVAN 3/8POL 16FIOS DIN351"/>
    <n v="36"/>
    <s v="MACHO MANUAL ACO CROMO VANADIO DIMENSAO 3/8 POLEGADAS X 16 FIOS NORMA DIN 351 JOGO COM 3 PECAS"/>
    <n v="94"/>
    <s v="JG"/>
    <n v="82075011"/>
    <m/>
    <m/>
  </r>
  <r>
    <x v="2"/>
    <x v="857"/>
    <s v="MACHO MANUAL ACO RAP HSS M10X1,5MM DIN 352 JG 3 PECAS"/>
    <n v="53"/>
    <s v="MACHO MANUAL; ACO RAPIDO; HSS; DIMENSAO M10 X 1,5 MM; NORMA DIN 352; JOGO COM 3 PECAS; DORMER / OSG; APLICACAO DIVERSA"/>
    <n v="118"/>
    <s v="JG"/>
    <n v="84818096"/>
    <m/>
    <m/>
  </r>
  <r>
    <x v="2"/>
    <x v="857"/>
    <s v="MACHO MANUAL ACO RAP HSS M12X1,75MM DIN 352 JG 3 PECAS"/>
    <n v="54"/>
    <s v="MACHO MANUAL; ACO RAPIDO; HSS; DIMENSAO M12 X 1,75 MM; NORMA DIN 352; JOGO COM 3 PECAS; DORMER / OSG; APLICACAO DIVERSA"/>
    <n v="119"/>
    <s v="JG"/>
    <n v="84818096"/>
    <m/>
    <m/>
  </r>
  <r>
    <x v="2"/>
    <x v="857"/>
    <s v="MACHO MANUAL ACO RAP HSS M6X0,80MM DIN 352 JG 3 PECAS"/>
    <n v="53"/>
    <s v="MACHO MANUAL; ACO RAPIDO; HSS; DIMENSAO M6 X 0,80 MM; NORMA DIN 352; JOGO COM 3 PECAS; DORMER / OSG; APLICACAO DIVERSA"/>
    <n v="118"/>
    <s v="JG"/>
    <n v="84818096"/>
    <m/>
    <m/>
  </r>
  <r>
    <x v="2"/>
    <x v="857"/>
    <s v="MACHO MANUAL ACO RAP HSS M6X1/2POL DIN 351 JG 3 PECAS"/>
    <n v="53"/>
    <s v="MACHO MANUAL; ACO RAPIDO; HSS; DIMENSAO M6 X 1/2 POLEGADA; NORMA DIN 351; JOGO COM 3 PECAS; DORMER / OSG; APLICACAO DIVERSA"/>
    <n v="123"/>
    <s v="JG"/>
    <n v="84818096"/>
    <m/>
    <m/>
  </r>
  <r>
    <x v="2"/>
    <x v="857"/>
    <s v="MACHO MANUAL ACO RAP HSS M6X1MM DIN 352 JG 3 PECAS"/>
    <n v="50"/>
    <s v="MACHO MANUAL; ACO RAPIDO; HSS; DIMENSAO M6 X 1 MM; NORMA DIN 352; JOGO COM 3 PECAS; DORMER / OSG; APLICACAO DIVERSA"/>
    <n v="115"/>
    <s v="JG"/>
    <n v="84818096"/>
    <m/>
    <m/>
  </r>
  <r>
    <x v="2"/>
    <x v="857"/>
    <s v="MACHO MANUAL ACO RAP HSS M8X1,25MM DIN 352 JG 3 PECAS"/>
    <n v="53"/>
    <s v="MACHO MANUAL; ACO RAPIDO; HSS; DIMENSAO M8 X 1,25 MM; NORMA DIN 352; JOGO COM 3 PECAS; DORMER / OSG; APLICACAO DIVERSA"/>
    <n v="118"/>
    <s v="JG"/>
    <n v="84818096"/>
    <m/>
    <m/>
  </r>
  <r>
    <x v="0"/>
    <x v="857"/>
    <s v="MACHO MANUAL ACO RAP M4X0 70MM HSS"/>
    <n v="34"/>
    <s v="MACHO MANUAL ACO RAPIDO DIMENSAO M4 X 0,70 MM HSS NORMA DIN 352 3 CANAIS DIREITA JOGO COM 3 PECAS"/>
    <n v="97"/>
    <s v="UN"/>
    <n v="82075011"/>
    <m/>
    <m/>
  </r>
  <r>
    <x v="4"/>
    <x v="857"/>
    <s v="MACHO MANUAL ACO RAPIDO DIAMETRO ROSCA 1/4 POLEGADA NPT ESPECIFICACAO DO MATERIAL HSS NORMA ANSI NUMERO FIOS 18 DIREITA"/>
    <n v="119"/>
    <s v="MACHO MANUAL; ACO RAPIDO; DIAMETRO ROSCA 1/4 POLEGADA NPT; ESPECIFICACAO DO MATERIAL HSS; NORMA ANSI; NUMERO FIOS 18; DIREITA"/>
    <n v="125"/>
    <s v="PC"/>
    <n v="82075011"/>
    <m/>
    <m/>
  </r>
  <r>
    <x v="4"/>
    <x v="857"/>
    <s v="MACHO MANUAL ACO RAPIDO DIAMETRO ROSCA 1/8 POLEGADA NPT ESPECIFICACAO DO MATERIAL HSS NORMA ANSI NUMERO FIOS 27 DIREITA"/>
    <n v="119"/>
    <s v="MACHO MANUAL; ACO RAPIDO; DIAMETRO ROSCA 1/8 POLEGADA NPT; ESPECIFICACAO DO MATERIAL HSS; NORMA ANSI; NUMERO FIOS 27; DIREITA"/>
    <n v="125"/>
    <s v="PC"/>
    <n v="82075011"/>
    <m/>
    <m/>
  </r>
  <r>
    <x v="1"/>
    <x v="857"/>
    <s v="MACHO MANUAL HSS M02 DIN 352 JG C/3PCS"/>
    <n v="38"/>
    <s v="MACHO MANUAL; ACO RAPIDO HSS; DIMENSAO M02; NORMA DIN 352; JOGO COM 3 PECAS; DORMER"/>
    <n v="83"/>
    <s v="CDA"/>
    <n v="82074010"/>
    <m/>
    <m/>
  </r>
  <r>
    <x v="1"/>
    <x v="857"/>
    <s v="MACHO MANUAL HSS M06 DIN 352 JG C/3PCS"/>
    <n v="38"/>
    <s v="MACHO MANUAL; ACO RAPIDO HSS; DIMENSAO M06; NORMA DIN 352; JOGO COM 3 PECAS; TRAMONTINA"/>
    <n v="87"/>
    <s v="CDA"/>
    <n v="82074010"/>
    <m/>
    <m/>
  </r>
  <r>
    <x v="1"/>
    <x v="857"/>
    <s v="MACHO MANUAL HSS M10 DIN 352 JG C/2PCS"/>
    <n v="38"/>
    <s v="MACHO MANUAL; ACO RAPIDO HSS; DIMENSAO M10; NORMA DIN 352; JOGO COM 2 PECAS; VONDER "/>
    <n v="84"/>
    <s v="CDA"/>
    <n v="82074010"/>
    <m/>
    <m/>
  </r>
  <r>
    <x v="1"/>
    <x v="857"/>
    <s v="MACHO MANUAL HSS M4 DIN 352 JG C/2PCS"/>
    <n v="37"/>
    <s v="MACHO MANUAL; ACO RAPIDO HSS; DIMENSAO M4; NORMA DIN 352; JOGO COM 2 PECAS; VONDER "/>
    <n v="83"/>
    <s v="CDA"/>
    <n v="82074010"/>
    <m/>
    <m/>
  </r>
  <r>
    <x v="1"/>
    <x v="857"/>
    <s v="MACHO MANUAL HSS M5 DIN 352 JG C/2PCS"/>
    <n v="37"/>
    <s v="MACHO MANUAL; ACO RAPIDO HSS; DIMENSAO M5; NORMA DIN 352; JOGO COM 2 PECAS; VONDER "/>
    <n v="83"/>
    <s v="CDA"/>
    <n v="82074010"/>
    <m/>
    <m/>
  </r>
  <r>
    <x v="1"/>
    <x v="857"/>
    <s v="MACHO MANUAL HSS M8 DIN 352 JG C/2PCS"/>
    <n v="37"/>
    <s v="MACHO MANUAL; ACO RAPIDO HSS; DIMENSAO M8; NORMA DIN 352; JOGO COM 2 PECAS; VONDER "/>
    <n v="83"/>
    <s v="CDA"/>
    <n v="82074010"/>
    <m/>
    <m/>
  </r>
  <r>
    <x v="4"/>
    <x v="858"/>
    <s v="MACHO MAQUINA HASTE PASSANTE CANAIS HELICOIDAIS ROSCA METRICA GROSSA DIAMETRO M20 X 2,5 ACO RAPIDO - HSS NORMA DIN 352"/>
    <n v="118"/>
    <s v="MACHO MAQUINA; HASTE PASSANTE; CANAIS HELICOIDAIS; ROSCA METRICA GROSSA; DIAMETRO M20 X 2,5; ACO RAPIDO - HSS; NORMA DIN 352"/>
    <n v="124"/>
    <s v="PC"/>
    <n v="73181500"/>
    <s v="OSG"/>
    <m/>
  </r>
  <r>
    <x v="4"/>
    <x v="859"/>
    <s v="MADEIRA CAIBRO PINUS DIMENSAO 4000 X 7000 MILIMETROS"/>
    <n v="52"/>
    <s v="MADEIRA; CAIBRO; PINUS; DIMENSAO 4000 X 7000 MILIMETROS"/>
    <n v="55"/>
    <s v="PC"/>
    <n v="44071100"/>
    <m/>
    <m/>
  </r>
  <r>
    <x v="4"/>
    <x v="859"/>
    <s v="MADEIRA ESCORA EUCALIPTO COMPRIMENTO 6 METROS"/>
    <n v="45"/>
    <s v="MADEIRA; ESCORA; EUCALIPTO; COMPRIMENTO 6 METROS"/>
    <n v="48"/>
    <s v="PC"/>
    <n v="44039800"/>
    <m/>
    <m/>
  </r>
  <r>
    <x v="3"/>
    <x v="859"/>
    <s v="MADEIRA MACARANDUBA 10X6CMX3M "/>
    <n v="30"/>
    <s v="MADEIRA, RETANGULAR, TIPO MACARANDUBA, DIMENSOES 10 X 6 CM X 3M, BRANCA"/>
    <n v="71"/>
    <s v="UN"/>
    <n v="44186000"/>
    <m/>
    <m/>
  </r>
  <r>
    <x v="3"/>
    <x v="859"/>
    <s v="MADEIRA MACARANDUBA 10X6CX3CM "/>
    <n v="30"/>
    <s v="MADEIRA, RETANGULAR, TIPO MACARANDUBA, DIMENSOES 3 X 10 X 6 CM, BRANCA"/>
    <n v="70"/>
    <s v="M"/>
    <n v="44186000"/>
    <m/>
    <m/>
  </r>
  <r>
    <x v="4"/>
    <x v="859"/>
    <s v="MADEIRA TABUA ANGELIN PEDRA DIMENSAO 60 X 100 X 1150 MILIMETROS"/>
    <n v="63"/>
    <s v="MADEIRA; TABUA; ANGELIN PEDRA; DIMENSAO 60 X 100 X 1150 MILIMETROS"/>
    <n v="66"/>
    <s v="PC"/>
    <n v="44039900"/>
    <m/>
    <m/>
  </r>
  <r>
    <x v="4"/>
    <x v="859"/>
    <s v="MADEIRA TABUA ANGELIN PEDRA DIMENSAO 80 X 100 X 1150 MILIMETROS"/>
    <n v="63"/>
    <s v="MADEIRA; TABUA; ANGELIN PEDRA; DIMENSAO 80 X 100 X 1150 MILIMETROS"/>
    <n v="66"/>
    <s v="PC"/>
    <n v="44039900"/>
    <m/>
    <m/>
  </r>
  <r>
    <x v="3"/>
    <x v="859"/>
    <s v="PONTALETE EUCALIPTO 3M"/>
    <n v="22"/>
    <s v="MADEIRA, PONTALETE, TIPO EUCALIPTO, DIMENSAO 3 M"/>
    <n v="48"/>
    <s v="PC"/>
    <n v="44186000"/>
    <m/>
    <m/>
  </r>
  <r>
    <x v="3"/>
    <x v="859"/>
    <s v="SARRAFO CEDRINHO 3X0,1X6CM BR"/>
    <n v="29"/>
    <s v="MADEIRA, SARRAFO, TIPO CEDRINHO, DIMENSOES  3 X 0,10 X 6 CM, BRANCA"/>
    <n v="67"/>
    <s v="M"/>
    <n v="44130000"/>
    <m/>
    <m/>
  </r>
  <r>
    <x v="3"/>
    <x v="859"/>
    <s v="SARRAFO CEDRINHO 3X2,30CM BR"/>
    <n v="28"/>
    <s v="MADEIRA, SARRAFO, TIPO CEDRINHO, DIMENSOES  3 X 2,30 CM, BRANCA"/>
    <n v="63"/>
    <s v="M"/>
    <n v="44130000"/>
    <m/>
    <m/>
  </r>
  <r>
    <x v="3"/>
    <x v="859"/>
    <s v="SARRAFO PINUS 10CMX3M"/>
    <n v="21"/>
    <s v="MADEIRA, SARRAFO, TIPO PINUS, DIMENSAO 10 CM X 3 M"/>
    <n v="50"/>
    <s v="PC"/>
    <n v="44186000"/>
    <m/>
    <m/>
  </r>
  <r>
    <x v="3"/>
    <x v="859"/>
    <s v="TABUA CEDRINHO 3X2,30CM BR"/>
    <n v="26"/>
    <s v="MADEIRA, TABUA, TIPO CEDRINHO, DIMENSOES  3 X 2,30 CM, BRANCA"/>
    <n v="61"/>
    <s v="M"/>
    <n v="44130000"/>
    <m/>
    <m/>
  </r>
  <r>
    <x v="3"/>
    <x v="859"/>
    <s v="TABUA CEDRINHO 3XX0,3X2,30MM BR"/>
    <n v="31"/>
    <s v="MADEIRA, TABUA, TIPO CEDRINHO, DIMENSOES  3 X 0,30 X 2,3 MM, BRANCA"/>
    <n v="67"/>
    <s v="M"/>
    <n v="44130000"/>
    <m/>
    <m/>
  </r>
  <r>
    <x v="4"/>
    <x v="860"/>
    <s v="MADEIRA CAIBRO PINUS DIMENSAO 70 X 35 X 3000 MILIMETROS"/>
    <n v="55"/>
    <s v="MADEIRA; CAIBRO; PINUS; DIMENSAO 70 X 35 X 3000 MILIMETROS"/>
    <n v="58"/>
    <s v="PC"/>
    <n v="44071100"/>
    <m/>
    <m/>
  </r>
  <r>
    <x v="4"/>
    <x v="860"/>
    <s v="MADEIRA CHAPA COMPENSADO NAVAL DIMENSAO 2200 X 1600 X 20 MILIMETROS"/>
    <n v="67"/>
    <s v="MADEIRA; CHAPA; COMPENSADO NAVAL; DIMENSAO 2200 X 1600 X 20 MILIMETROS"/>
    <n v="70"/>
    <s v="PC"/>
    <n v="44123100"/>
    <m/>
    <m/>
  </r>
  <r>
    <x v="4"/>
    <x v="860"/>
    <s v="MADEIRA CHAPA COMPENSADO NAVAL DIMENSAO 2500 X 1600 X 15 MILIMETROS"/>
    <n v="67"/>
    <s v="MADEIRA; CHAPA; COMPENSADO NAVAL; DIMENSAO 2500 X 1600 X 15 MILIMETROS"/>
    <n v="70"/>
    <s v="PC"/>
    <n v="44123100"/>
    <m/>
    <m/>
  </r>
  <r>
    <x v="4"/>
    <x v="860"/>
    <s v="MADEIRA TABUA ANGELIM PEDRA DIMENSAO 30 X 270 X 2000 MILIMETROS"/>
    <n v="63"/>
    <s v="MADEIRA; TABUA; ANGELIM PEDRA; DIMENSAO 30 X 270 X 2000 MILIMETROS"/>
    <n v="66"/>
    <s v="PC"/>
    <n v="44079990"/>
    <m/>
    <m/>
  </r>
  <r>
    <x v="4"/>
    <x v="860"/>
    <s v="MADEIRA TABUA PINUS DIMENSAO 20 X 150 X 3000 MILIMETROS"/>
    <n v="55"/>
    <s v="MADEIRA; TABUA; PINUS; DIMENSAO 20 X 150 X 3000 MILIMETROS"/>
    <n v="58"/>
    <s v="PC"/>
    <n v="44071100"/>
    <m/>
    <m/>
  </r>
  <r>
    <x v="4"/>
    <x v="860"/>
    <s v="MADEIRA TABUA TAIPA DIMENSAO 25 X 300 X 3000 MILIMETROS"/>
    <n v="55"/>
    <s v="MADEIRA; TABUA; TAIPA; DIMENSAO 25 X 300 X 3000 MILIMETROS"/>
    <n v="58"/>
    <s v="PC"/>
    <n v="44079990"/>
    <m/>
    <m/>
  </r>
  <r>
    <x v="3"/>
    <x v="861"/>
    <s v="KIT REPARO BASICO PARA MANCAL "/>
    <n v="30"/>
    <s v="KIT DE REPARO, BASICO, PARA MANCAL, DIMENSAO 60 X 90 X 100 MM; PRETO"/>
    <n v="68"/>
    <s v="PC"/>
    <n v="87089990"/>
    <m/>
    <m/>
  </r>
  <r>
    <x v="0"/>
    <x v="861"/>
    <s v="MANCAL APOIO NP5 25MM BOR 2F"/>
    <n v="28"/>
    <s v="MANCAL TIPO APOIO SERIE/TAMANHO NP 5 FERRO FUNDIDO CINZENTO DIAMETRO EIXO 25 MM ROLAMENTOS COMPATIVEIS YP205 YP205T GP205 UKP205 VEDACAO BORRACHA SINTETICA 2 FUROS"/>
    <n v="163"/>
    <s v="UN"/>
    <n v="84832000"/>
    <s v="ROLMAX"/>
    <s v="NP 5"/>
  </r>
  <r>
    <x v="0"/>
    <x v="861"/>
    <s v="MANCAL APOIO P204 20MM VED BOR 2F"/>
    <n v="33"/>
    <s v="MANCAL TIPO APOIO SERIE/TAMANHO CAIXA P 204 FERRO FUNDIDO DIAMETRO EIXO 20 MM ROLAMENTOS COMPATIVEIS YP204 YP204T GP204 VEDACAO BORRACHA SINTETICA 2 FUROS"/>
    <n v="154"/>
    <s v="UN"/>
    <n v="84832000"/>
    <m/>
    <s v="P 204"/>
  </r>
  <r>
    <x v="0"/>
    <x v="861"/>
    <s v="MANCAL APOIO P205 25MM VED BOR 2F"/>
    <n v="33"/>
    <s v="MANCAL TIPO APOIO SERIE/TAMANHO CAIXA P 205 FERRO FUNDIDO DIAMETRO EIXO 25 MM ROLAMENTOS COMPATIVEIS YP205 YP205T GP205 UKP205 VEDACAO BORRACHA SINTETICA 2 FUROS"/>
    <n v="161"/>
    <s v="UN"/>
    <n v="84832000"/>
    <m/>
    <s v="P 205"/>
  </r>
  <r>
    <x v="0"/>
    <x v="861"/>
    <s v="MANCAL APOIO P206 30MM VED BOR 2F"/>
    <n v="33"/>
    <s v="MANCAL TIPO APOIO SERIE/TAMANHO CAIXA P 206 FERRO FUNDIDO DIAMETRO EIXO 30 MM ROLAMENTOS COMPATIVEIS YP206 YP206T GP206 UKP206 VEDACAO BORRACHA SINTETICA 2 FUROS"/>
    <n v="161"/>
    <s v="UN"/>
    <n v="84832000"/>
    <m/>
    <s v="P 206"/>
  </r>
  <r>
    <x v="0"/>
    <x v="861"/>
    <s v="MANCAL APOIO P207 35MM VED BOR 2F"/>
    <n v="33"/>
    <s v="MANCAL TIPO APOIO SERIE/TAMANHO CAIXA P 207 FERRO FUNDIDO DIAMETRO EIXO 35 MM ROLAMENTOS COMPATIVEIS YP207 YP207T GP207 UKP207 VEDACAO BORRACHA SINTETICA 2 FUROS"/>
    <n v="161"/>
    <s v="UN"/>
    <n v="84832000"/>
    <m/>
    <s v="P 207 "/>
  </r>
  <r>
    <x v="0"/>
    <x v="861"/>
    <s v="MANCAL APOIO P208 40MM VED BOR 2F"/>
    <n v="33"/>
    <s v="MANCAL TIPO APOIO SERIE/TAMANHO CAIXA P 208 FERRO FUNDIDO DIAMETRO EIXO 40 MM ROLAMENTOS COMPATIVEIS YP208 Y2P08T GP208 UKP208 VEDACAO BORRACHA SINTETICA 2 FUROS"/>
    <n v="161"/>
    <s v="UN"/>
    <n v="84832000"/>
    <m/>
    <s v="P 208"/>
  </r>
  <r>
    <x v="0"/>
    <x v="861"/>
    <s v="MANCAL APOIO P209 45MM VED BOR 2F"/>
    <n v="33"/>
    <s v="MANCAL TIPO APOIO SERIE/TAMANHO CAIXA P 209 FERRO FUNDIDO DIAMETRO EIXO 45 MM ROLAMENTOS COMPATIVEIS YP209 YP209T GP209 UKP209 VEDACAO BORRACHA SINTETICA 2 FUROS SERVICO NORMAL"/>
    <n v="176"/>
    <s v="UN"/>
    <n v="84832000"/>
    <m/>
    <s v="P209"/>
  </r>
  <r>
    <x v="0"/>
    <x v="861"/>
    <s v="MANCAL APOIO P210 50MM VED BOR 2F"/>
    <n v="33"/>
    <s v="MANCAL TIPO APOIO SERIE/TAMANHO CAIXA P 210 FERRO FUNDIDO DIAMETRO EIXO 50 MM ROLAMENTOS COMPATIVEIS YP210 YP210T GP210 UKP210 VEDACAO BORRACHA SINTETICA 2 FUROS"/>
    <n v="161"/>
    <s v="UN"/>
    <n v="84832000"/>
    <m/>
    <s v="P 210"/>
  </r>
  <r>
    <x v="0"/>
    <x v="861"/>
    <s v="MANCAL APOIO P211 55MM VED BOR 2F"/>
    <n v="33"/>
    <s v="MANCAL TIPO APOIO SERIE/TAMANHO CAIXA P 211 FERRO FUNDIDO DIAMETRO EIXO 55 MM ROLAMENTOS COMPATIVEIS YP211 YP211T GP211 UKP211 VEDACAO BORRACHA SINTETICA 2 FUROS SERVICO NORMAL"/>
    <n v="176"/>
    <s v="UN"/>
    <n v="84832000"/>
    <m/>
    <s v="P211"/>
  </r>
  <r>
    <x v="0"/>
    <x v="861"/>
    <s v="MANCAL APOIO P212 60MM VED BOR 2F"/>
    <n v="33"/>
    <s v="MANCAL TIPO APOIO SERIE/TAMANHO CAIXA P 212 FERRO FUNDIDO DIAMETRO EIXO 60 MM ROLAMENTOS COMPATIVEIS YP212 YP212T GP212 UKP212 VEDACAO BORRACHA SINTETICA 2 FUROS"/>
    <n v="161"/>
    <s v="UN"/>
    <n v="84832000"/>
    <m/>
    <s v="P 212"/>
  </r>
  <r>
    <x v="0"/>
    <x v="861"/>
    <s v="MANCAL APOIO P526 156MM VED BORR 2F"/>
    <n v="35"/>
    <s v="MANCAL TIPO APOIO SERIE/TAMANHO CAIXA P 526 FERRO FUNDIDO DIAMETRO EIXO 156 MM ROLAMENTOS COMPATIVEIS 2226K 23228K VEDACAO BORRACHA SINTETICA 2 FUROS SERVICO NORMAL"/>
    <n v="164"/>
    <s v="UN"/>
    <n v="84832000"/>
    <s v="MDS"/>
    <s v="P209"/>
  </r>
  <r>
    <x v="0"/>
    <x v="861"/>
    <s v="MANCAL APOIO PA204 15MM VED BORR 1F"/>
    <n v="35"/>
    <s v="MANCAL TIPO APOIO SERIE/ TAMANHO CAIXA PA 204 FERRO FUNDIDO DIAMETRO EIXO 15 MM ROLAMENTOS COMPATIVEIS YPA204 YPA204T GPA204 VEDACAO BORRACHA SINTETICA 1 FURO"/>
    <n v="158"/>
    <s v="UN"/>
    <n v="84832000"/>
    <m/>
    <s v="PA 204"/>
  </r>
  <r>
    <x v="0"/>
    <x v="861"/>
    <s v="MANCAL APOIO PA204 30MM VED BOR 1F"/>
    <n v="34"/>
    <s v="MANCAL TIPO APOIO SERIE/ TAMANHO CAIXA PA 204 FERRO FUNDIDO DIAMETRO EIXO 30 MM ROLAMENTOS COMPATIVEIS YPA204 YPA204T GPA204 VEDACAO BORRACHA SINTETICA 1 FURO"/>
    <n v="158"/>
    <s v="UN"/>
    <n v="84832000"/>
    <m/>
    <s v="PA 206"/>
  </r>
  <r>
    <x v="0"/>
    <x v="861"/>
    <s v="MANCAL APOIO PP206 30MM BOR 2F"/>
    <n v="30"/>
    <s v="MANCAL TIPO APOIO SERIE/TAMANHO CAIXA PP 206 ACO ESTAMBADO DIAMETRO EIXO 30 MM ROLAMENTOS COMPATIVEIS BPP206 GRAPP206 VEDACAO BORRACHA SINTETICA 2 FUROS SERVICO LEVE UMA FILEIRA ANEL EXTERNO ESFERICO"/>
    <n v="199"/>
    <s v="UN"/>
    <n v="84832000"/>
    <s v="RIKES"/>
    <s v="PP 206"/>
  </r>
  <r>
    <x v="0"/>
    <x v="861"/>
    <s v="MANCAL APOIO SBM36 160MM ANEIS DEF 4F"/>
    <n v="37"/>
    <s v="MANCAL TIPO APOIO SERIE/TAMANHO CAIXA SBM 36 FERRO FUNDIDO CINZENTO DIAMETRO EIXO 160 MM ROLAMENTOS COMPATIVEIS 23136K VEDACAO ANEIS DEFLETORES 4 FUROS"/>
    <n v="151"/>
    <s v="UN"/>
    <n v="84832000"/>
    <m/>
    <m/>
  </r>
  <r>
    <x v="0"/>
    <x v="861"/>
    <s v="MANCAL APOIO SN3044 200MM FELTRO 2F"/>
    <n v="35"/>
    <s v="MANCAL TIPO APOIO SERIE/TAMANHO CAIXA SN 3044 FERRO FUNDIDO CINZENTO DIAMETRO EIXO 200 MM ROLAMENTOS COMPATIVEIS 23044K VEDACAO FELTRO 2 FUROS BIPARIDO BLOQUEADO COM EIXO PASSANTE ALTURA BASE EIXO 200 MM"/>
    <n v="203"/>
    <s v="UN"/>
    <n v="84832000"/>
    <s v="HENFEL"/>
    <s v="SN 3044 BP TC"/>
  </r>
  <r>
    <x v="0"/>
    <x v="861"/>
    <s v="MANCAL APOIO SN509 40MM FELTRO 2F"/>
    <n v="33"/>
    <s v="MANCAL TIPO APOIO SERIE/TAMANHO CAIXA SN 509 FERRO FUNDIDO CINZENTO DIAMETRO EIXO 40 MM ROLAMENTOS COMPATIVEIS 1209K 2209K 22290K VEDACAO FELTRO 2 FUROS"/>
    <n v="152"/>
    <s v="UN"/>
    <n v="84832000"/>
    <m/>
    <s v="SN 509"/>
  </r>
  <r>
    <x v="0"/>
    <x v="861"/>
    <s v="MANCAL APOIO SN510 45MM FELTRO 2F"/>
    <n v="33"/>
    <s v="MANCAL TIPO APOIO SERIE/TAMANHO CAIXA SN 510 FERRO FUNDIDO CINZENTO DIAMETRO EIXO 45 MM ROLAMENTOS COMPATIVEIS 1210K 2210K 22210K VEDACAO FELTRO 2 FUROS"/>
    <n v="152"/>
    <s v="UN"/>
    <n v="84832000"/>
    <s v="BURGER"/>
    <s v="SN 510"/>
  </r>
  <r>
    <x v="0"/>
    <x v="861"/>
    <s v="MANCAL APOIO SN511 50MM FELTRO 2F"/>
    <n v="33"/>
    <s v="MANCAL TIPO APOIO SERIE/TAMANHO CAIXA SN 511 FERRO FUNDIDO CINZENTO DIAMETRO EIXO 50 MM ROLAMENTOS COMPATIVEIS 1211K 2211K 22211K VEDACAO FELTRO 2 FUROS"/>
    <n v="152"/>
    <s v="UN"/>
    <n v="84832000"/>
    <s v="BURGER"/>
    <s v="SN 511"/>
  </r>
  <r>
    <x v="0"/>
    <x v="861"/>
    <s v="MANCAL APOIO SN512 55MM FELTRO 2F"/>
    <n v="33"/>
    <s v="MANCAL TIPO APOIO SERIE/TAMANHO CAIXA SN 512 FERRO FUNDIDO CINZENTO DIAMETRO EIXO 55 MM ROLAMENTOS COMPATIVEIS 1212K 2212K 22212K VEDACAO FELTRO 2 FUROS"/>
    <n v="152"/>
    <s v="UN"/>
    <n v="84832000"/>
    <m/>
    <s v="SN 512"/>
  </r>
  <r>
    <x v="0"/>
    <x v="861"/>
    <s v="MANCAL APOIO SN513 60MM FELTRO 2F"/>
    <n v="33"/>
    <s v="MANCAL TIPO APOIO SERIE/TAMANHO CAIXA SN 513 FERRO FUNDIDO CINZENTO DIAMETRO EIXO 60 MM ROLAMENTOS COMPATIVEIS 1213K 2213K 22213K VEDACAO FELTRO 2 FUROS"/>
    <n v="152"/>
    <s v="UN"/>
    <n v="84832000"/>
    <m/>
    <s v="SN 513"/>
  </r>
  <r>
    <x v="0"/>
    <x v="861"/>
    <s v="MANCAL APOIO SN515 70MM FELTRO 2F"/>
    <n v="33"/>
    <s v="MANCAL TIPO APOIO SERIE/TAMANHO CAIXA SN 515 FERRO FUNDIDO CINZENTO DIAMETRO EIXO 70 MM ROLAMENTOS COMPATIVEIS 1215K 2215K 22215K VEDACAO FELTRO 2 FUROS"/>
    <n v="152"/>
    <s v="UN"/>
    <n v="84832000"/>
    <m/>
    <s v="SN 515"/>
  </r>
  <r>
    <x v="0"/>
    <x v="861"/>
    <s v="MANCAL APOIO SN516 75MM FELTRO 2F"/>
    <n v="33"/>
    <s v="MANCAL TIPO APOIO SERIE/TAMANHO CAIXA SN 516 FERRO FUNDIDO CINZENTO DIAMETRO EIXO 75 MM ROLAMENTOS COMPATIVEIS 1216K 2216K 22216K VEDACAO FELTRO 2 FUROS"/>
    <n v="152"/>
    <s v="UN"/>
    <n v="84832000"/>
    <m/>
    <s v="SN 516"/>
  </r>
  <r>
    <x v="0"/>
    <x v="861"/>
    <s v="MANCAL APOIO SN616 70MM FELTRO 2F"/>
    <n v="33"/>
    <s v="MANCAL TIPO APOIO SERIE/TAMANHO CAIXA SN 616 FERRO FUNDIDO CINZENTO DIAMETRO EIXO 70 MM ROLAMENTOS COMPATIVEIS 1316K 2316K 22316CCK 22316K VEDACAO FELTRO 2 FUROS"/>
    <n v="161"/>
    <s v="UN"/>
    <n v="84832000"/>
    <m/>
    <s v="SN 616"/>
  </r>
  <r>
    <x v="0"/>
    <x v="861"/>
    <s v="MANCAL APOIO SNA508 35MM FELTRO 2F"/>
    <n v="34"/>
    <s v="MANCAL TIPO APOIO SERIE/TAMANHO CAIXA SNA 508 FERRO FUNDIDO CINZENTO DIAMETRO EIXO 35 MM ROLAMENTOS COMPATIVEIS 1208K 2208K 22208K VEDACAO FELTRO 2 FUROS BIPARTIDO ALTURA BASE EIXO 60 MM DISTANCIA FURO FURO 170 MM "/>
    <n v="214"/>
    <s v="UN"/>
    <n v="84832000"/>
    <m/>
    <s v="SNA 508"/>
  </r>
  <r>
    <x v="0"/>
    <x v="861"/>
    <s v="MANCAL APOIO SNA509 40MM FELTRO 2F"/>
    <n v="34"/>
    <s v="MANCAL TIPO APOIO SERIE/TAMANHO CAIXA SNA 509 FERRO FUNDIDO CINZENTO DIAMETRO EIXO 40 MM ROLAMENTOS COMPATIVEIS 1209K 2209K 22209K VEDACAO FELTRO 2 FUROS BIPARTIDO ALTURA BASE EIXO 60 MM DISTANCIA FURO FURO 170 MM "/>
    <n v="214"/>
    <s v="UN"/>
    <n v="84832000"/>
    <m/>
    <s v="SNA 509"/>
  </r>
  <r>
    <x v="0"/>
    <x v="861"/>
    <s v="MANCAL APOIO SNA510 45MM FELTRO 2F"/>
    <n v="34"/>
    <s v="MANCAL TIPO APOIO SERIE/TAMANHO CAIXA SNA 510 FERRO FUNDIDO CINZENTO DIAMETRO EIXO 45 MM ROLAMENTOS COMPATIVEIS 1210K 2210K 22210K VEDACAO FELTRO 2 FUROS BIPARTIDO ALTURA BASE EIXO 60 MM DISTANCIA FURO FURO 170 MM "/>
    <n v="214"/>
    <s v="UN"/>
    <n v="84832000"/>
    <m/>
    <s v="SNA 510"/>
  </r>
  <r>
    <x v="0"/>
    <x v="861"/>
    <s v="MANCAL APOIO SNA511 50MM FELTRO 2F"/>
    <n v="34"/>
    <s v="MANCAL TIPO APOIO SERIE/TAMANHO CAIXA SNA 511 FERRO FUNDIDO CINZENTO DIAMETRO EIXO 50 MM ROLAMENTOS COMPATIVEIS 1211K 2211K 22211K VEDACAO FELTRO 2 FUROS BIPARTIDO ALTURA BASE EIXO 70 MM DISTANCIA FURO FURO 210 MM "/>
    <n v="214"/>
    <s v="UN"/>
    <n v="84832000"/>
    <m/>
    <s v="SNA 511"/>
  </r>
  <r>
    <x v="0"/>
    <x v="861"/>
    <s v="MANCAL APOIO SNA512 55MM FELTRO 2F"/>
    <n v="34"/>
    <s v="MANCAL TIPO APOIO SERIE/TAMANHO CAIXA SNA 512 FERRO FUNDIDO CINZENTO DIAMETRO EIXO 55 MM ROLAMENTOS COMPATIVEIS 1212K 2212K 22212K VEDACAO FELTRO 2 FUROS BIPARTIDO ALTURA BASE EIXO 70 MM DISTANCIA FURO FURO 210 MM"/>
    <n v="213"/>
    <s v="UN"/>
    <n v="84832000"/>
    <m/>
    <s v="SNA 512"/>
  </r>
  <r>
    <x v="0"/>
    <x v="861"/>
    <s v="MANCAL APOIO SNA513 60MM FELTRO 2F"/>
    <n v="34"/>
    <s v="MANCAL TIPO APOIO SERIE/TAMANHO CAIXA SNA 513 FERRO FUNDIDO CINZENTO DIAMETRO EIXO 60 MM ROLAMENTOS COMPATIVEIS 1213K 2213K 22213K VEDACAO FELTRO 2 FUROS BIPARTIDO ALTURA BASE EIXO 80MM DISTANCIA FURO FURO 230 MM "/>
    <n v="213"/>
    <s v="UN"/>
    <n v="84832000"/>
    <m/>
    <s v="SNA 513"/>
  </r>
  <r>
    <x v="0"/>
    <x v="861"/>
    <s v="MANCAL APOIO SNA515 65MM FELTRO 2F"/>
    <n v="34"/>
    <s v="MANCAL TIPO APOIO SERIE/TAMANHO CAIXA SNA 515 FERRO FUNDIDO CINZENTO DIAMETRO EIXO 65 MM ROLAMENTOS COMPATIVEIS 1215K 2215K 22215K VEDACAO FELTRO 2 FUROS BIPARTIDO ALTURA BASE EIXO 80MM DISTANCIA FURO FURO 230 MM "/>
    <n v="213"/>
    <s v="UN"/>
    <n v="84832000"/>
    <m/>
    <s v="SNA 515"/>
  </r>
  <r>
    <x v="0"/>
    <x v="861"/>
    <s v="MANCAL APOIO SNA516 70MM FELTRO 2F"/>
    <n v="34"/>
    <s v="MANCAL TIPO APOIO SERIE/TAMANHO CAIXA SNA 516 FERRO FUNDIDO CINZENTO DIAMETRO EIXO 70 MM ROLAMENTOS COMPATIVEIS 1216K 2216K 22216K VEDACAO FELTRO 2 FUROS BIPARTIDO ALTURA BASE EIXO 95 MM DISTANCIA FURO FURO 260 MM "/>
    <n v="214"/>
    <s v="UN"/>
    <n v="84832000"/>
    <m/>
    <s v="SNA 516"/>
  </r>
  <r>
    <x v="0"/>
    <x v="861"/>
    <s v="MANCAL APOIO SNA517 75MM FELTRO 2F"/>
    <n v="34"/>
    <s v="MANCAL TIPO APOIO SERIE/TAMANHO CAIXA SNA 517 FERRO FUNDIDO CINZENTO DIAMETRO EIXO 75 MM ROLAMENTOS COMPATIVEIS 1217K 2217K 22217K VEDACAO FELTRO 2 FUROS BIPARTIDO ALTURA BASE EIXO 95 MM DISTANCIA FURO FURO 260 MM "/>
    <n v="214"/>
    <s v="UN"/>
    <n v="84832000"/>
    <m/>
    <s v="SNA 517"/>
  </r>
  <r>
    <x v="0"/>
    <x v="861"/>
    <s v="MANCAL APOIO SNA518 80MM FELTRO 2F"/>
    <n v="34"/>
    <s v="MANCAL TIPO APOIO SERIE/TAMANHO CAIXA SNA 518 FERRO FUNDIDO CINZENTO DIAMETRO EIXO 80 MM ROLAMENTOS COMPATIVEIS 1218K 2218K 22218K 23218K VEDACAO FELTRO 2 FUROS BIPARTIDO ALTURA BASE EIXO 100 MM DISTANCIA FURO FURO 290 MM "/>
    <n v="222"/>
    <s v="UN"/>
    <n v="84832000"/>
    <m/>
    <s v="SNA 518"/>
  </r>
  <r>
    <x v="0"/>
    <x v="861"/>
    <s v="MANCAL APOIO SNA520 90MM FELTRO 2F"/>
    <n v="34"/>
    <s v="MANCAL TIPO APOIO SERIE/TAMANHO CAIXA SNA 520 FERRO FUNDIDO CINZENTO DIAMETRO EIXO 90 MM ROLAMENTOS COMPATIVEIS 1220K 2220K 22220K 23220K VEDACAO FELTRO 2 FUROS BIPARTIDO ALTURA BASE EIXO 112 MM DISTANCIA FURO FURO 320 MM "/>
    <n v="222"/>
    <s v="UN"/>
    <n v="84832000"/>
    <m/>
    <s v="SNA 520"/>
  </r>
  <r>
    <x v="0"/>
    <x v="861"/>
    <s v="MANCAL APOIO SNA522 100MM FELTRO 2F"/>
    <n v="35"/>
    <s v="MANCAL TIPO APOIO SERIE/TAMANHO CAIXA SNA 522 FERRO FUNDIDO CINZENTO DIAMETRO EIXO 100 MM ROLAMENTOS COMPATIVEIS 1222K 2222K 22222K 23222K VEDACAO FELTRO 2 FUROS BIPARTIDO ALTURA BASE EIXO 125 MM DISTANCIA FURO FURO 350 MM"/>
    <n v="222"/>
    <s v="UN"/>
    <n v="84832000"/>
    <m/>
    <s v="SNA 522"/>
  </r>
  <r>
    <x v="0"/>
    <x v="861"/>
    <s v="MANCAL APOIO SNA526 115MM FE FELTRO 2F"/>
    <n v="38"/>
    <s v="MANCAL TIPO APOIO SERIE/TAMANHO CAIXA SNA 526 FERRO FUNDIDO CINZENTO DIAMETRO EIXO 115 MM ROLAMENTOS COMPATIVEIS 22226K 23226K VEDACAO FELTRO 2 FUROS BIPARTIDO ALTURA BASE EIXO 150 MM DISTANCIA FURO FURO 380 MM"/>
    <n v="210"/>
    <s v="UN"/>
    <n v="84832000"/>
    <m/>
    <s v="SNA526"/>
  </r>
  <r>
    <x v="0"/>
    <x v="861"/>
    <s v="MANCAL APOIO SNA610 45MM FELTRO 2F"/>
    <n v="34"/>
    <s v="MANCAL TIPO APOIO SERIE/TAMANHO CAIXA SNA 610 FERRO FUNDIDO CINZENTO DIAMETRO EIXO 45 MM ROLAMENTOS COMPATIVEIS 1310K 2310K 21310CCK 22311K VEDACAO FELTRO 2 FUROS BIPARTIDO ALTURA BASE EIXO 70 MM DISTANCIA FURO FURO 210 MM "/>
    <n v="223"/>
    <s v="UN"/>
    <n v="84832000"/>
    <m/>
    <s v="SNA 610"/>
  </r>
  <r>
    <x v="0"/>
    <x v="861"/>
    <s v="MANCAL APOIO SNA611 50MM FELTRO 2F"/>
    <n v="34"/>
    <s v="MANCAL TIPO APOIO SERIE/TAMANHO CAIXA SNA 611 FERRO FUNDIDO CINZENTO DIAMETRO EIXO 50 MM ROLAMENTOS COMPATIVEIS 1311K 2311K 21311CCK 22311K VEDACAO FELTRO 2 FUROS BIPARTIDO ALTURA BASE EIXO 80MM DISTANCIA FURO FURO 230 MM "/>
    <n v="222"/>
    <s v="UN"/>
    <n v="84832000"/>
    <m/>
    <s v="SNA 611"/>
  </r>
  <r>
    <x v="0"/>
    <x v="861"/>
    <s v="MANCAL APOIO SNA612 55MM FELTRO 2F"/>
    <n v="34"/>
    <s v="MANCAL TIPO APOIO SERIE/TAMANHO CAIXA SNA 612 FERRO FUNDIDO CINZENTO DIAMETRO EIXO 55 MM ROLAMENTOS COMPATIVEIS 1312K 2312K 21312CCK 22312K VEDACAO FELTRO 2 FUROS BIPARTIDO ALTURA BASE EIXO 80 MM DISTANCIA FURO FURO 230 MM "/>
    <n v="223"/>
    <s v="UN"/>
    <n v="84832000"/>
    <m/>
    <s v="SNA 612"/>
  </r>
  <r>
    <x v="0"/>
    <x v="861"/>
    <s v="MANCAL APOIO SNH520 90MM FELTRO 2F"/>
    <n v="34"/>
    <s v="MANCAL TIPO APOIO SERIE/TAMANHO CAIXA SNH 520 FERRO FUNDIDO CINZENTO DIAMETRO EIXO 90 MM ROLAMENTOS 1220K 2220K 22220K 232220K VEDACAO BORRACHA NITRILICA 2 FUROS BIPARTIDO ALTURA BASE EIXO 112 MM DISTANCIA FURO FURO 320 MM"/>
    <n v="222"/>
    <s v="UN"/>
    <n v="84832000"/>
    <m/>
    <s v="SNH 520"/>
  </r>
  <r>
    <x v="0"/>
    <x v="861"/>
    <s v="MANCAL APOIO SNV180 160MM VED FELTRO 1F"/>
    <n v="39"/>
    <s v="MANCAL TIPO APOIO SERIE/TAMANHO CAIXA SNV 180 FERRO FUNDIDO DIAMETRO EIXO 160 MM ROLAMENTOS COMPATIVEIS 22220 VEDACAO FELTRO 1 FURO BIPARIDO ALTURA BASE EIXO 100 MM"/>
    <n v="164"/>
    <s v="UN"/>
    <n v="84832000"/>
    <m/>
    <m/>
  </r>
  <r>
    <x v="0"/>
    <x v="861"/>
    <s v="MANCAL APOIO SOFN310 50MM ANEIS DEF 4F"/>
    <n v="38"/>
    <s v="MANCAL TIPO APOIO SERIE/TAMANHO CAIXA SOFN 310 FERRO FUNDIDO CINZENTO DIAMETRO EIXO 50 MM ROLAMENTOS COMPATIVEIS 22310C3 VEDACAO ANEIS DEFLETORES 4 FUROS BIPARTIDO BLOQUEADO PASSANTE ALTURA BASE EIXO 95 MM DISTANCIA FURO FURO 210 X 50 MM"/>
    <n v="237"/>
    <s v="UN"/>
    <n v="84832000"/>
    <m/>
    <s v="SOFN 310 BP"/>
  </r>
  <r>
    <x v="0"/>
    <x v="861"/>
    <s v="MANCAL APOIO SOFN536 160MM ANEIS DEF 4F"/>
    <n v="39"/>
    <s v="MANCAL TIPO APOIO SERIE/TAMANHO CAIXA SOFN 536 FERRO FUNDIDO CINZENTO DIAMETRO EIXO 160 MM ROLAMENTOS COMPATIVEIS 22236KC3 22336KC3 VEDACAO ANEIS DEFLETORES 4 FUROS BIPARTIDO BLOQUEADO PASSANTE 1 RESPIRO 1 VISOR 1 TERMOMETRO"/>
    <n v="224"/>
    <s v="UN"/>
    <n v="84832000"/>
    <m/>
    <s v="SOFN 536 BP"/>
  </r>
  <r>
    <x v="0"/>
    <x v="861"/>
    <s v="MANCAL APOIO SYF505 25MM BOR 1F"/>
    <n v="31"/>
    <s v="MANCAL TIPO APOIO SERIE/TAMANHO CAIXA SYF 505 FERRO FUNDIDO DIAMETRO EIXO 25 MM ROLAMENTOS COMPATIVEIS YSHE205 YSHE205T GSHE205 GRASHE205 VEDACAO BORRACHA SINTETICA 1 FURO BASE CURTA DIAMETRO EXTERNO 52 MM DIMENSAO 70 X 36 X 70 MM"/>
    <n v="230"/>
    <s v="UN"/>
    <n v="84832000"/>
    <s v="SKF"/>
    <s v="SYF 505"/>
  </r>
  <r>
    <x v="0"/>
    <x v="861"/>
    <s v="MANCAL APOIO T204 17MM VED BORR 1F"/>
    <n v="34"/>
    <s v="MANCAL TIPO TENSOR SERIE/TAMANHO CAIXA T 204 FERRO FUNDIDO DIAMETRO EIXO 17 MM ROLAMENTOS COMPATIVEIS YT204 YT204T GT204 VEDACAO BORRACHA SINTETICA 1 FURO"/>
    <n v="154"/>
    <s v="UN"/>
    <n v="84832000"/>
    <m/>
    <s v="T 204"/>
  </r>
  <r>
    <x v="1"/>
    <x v="861"/>
    <s v="MANCAL AUTOLIBRIFICANTE 20X25X31MM BRZ"/>
    <n v="38"/>
    <s v="MANCAL; AUTOLUBRIFICANTE; DIMENSAO 20 X 25 X 31 MM; BRONZE; FIXACAO PARAFUSOS ESCAREADOS; REFERENCIA GGB-CSM 101; GGB"/>
    <n v="117"/>
    <s v="CDA"/>
    <n v="84833029"/>
    <m/>
    <m/>
  </r>
  <r>
    <x v="1"/>
    <x v="861"/>
    <s v="MANCAL AUTOLIBRIFICANTE 25,5X32X40MM BRZ"/>
    <n v="40"/>
    <s v="MANCAL; AUTOLUBRIFICANTE; DIMENSAO 25,5 X 32 X 40 MM; BRONZE; FIXACAO PARAFUSOS ESCAREADOS; REFERENCIA GGB-CSM 101; GGB"/>
    <n v="119"/>
    <s v="CDA"/>
    <n v="84833029"/>
    <m/>
    <m/>
  </r>
  <r>
    <x v="1"/>
    <x v="861"/>
    <s v="MANCAL AUTOLIBRIFICANTE 31,5X40X50MM BRZ"/>
    <n v="40"/>
    <s v="MANCAL; AUTOLUBRIFICANTE; DIMENSAO 31,5 X 40 X 50 MM; BRONZE; FIXACAO PARAFUSOS ESCAREADOS; REFERENCIA GGB-CSM 101; GGB"/>
    <n v="119"/>
    <s v="CDA"/>
    <n v="84833029"/>
    <m/>
    <m/>
  </r>
  <r>
    <x v="1"/>
    <x v="861"/>
    <s v="MANCAL AUTOLUBRIFICANTE 7.1/2X14X5POL FF"/>
    <n v="40"/>
    <s v="MANCAL; AUTOLUBRIFICANTE; DIMENSAO 7.1/2 X 14 X 5 POL; FERRO FUNDIDO; FIXACAO PARAFUSOS ESCAREADOS; REFERENCIA PBE920X; BROWRING"/>
    <n v="128"/>
    <s v="CDA"/>
    <n v="84832000"/>
    <m/>
    <m/>
  </r>
  <r>
    <x v="1"/>
    <x v="861"/>
    <s v="MANCAL AUTOLUBRIFICANTE 7.1/2X14X5POL FF"/>
    <n v="40"/>
    <s v="MANCAL; AUTOLUBRIFICANTE; DIMENSAO 7.1/2 X 14 X 5 POL; FERRO FUNDIDO; FIXACAO PARAFUSOS ESCAREADOS; REFERENCIA PBE920X; BROWRING"/>
    <n v="128"/>
    <s v="CDA"/>
    <n v="84832000"/>
    <m/>
    <m/>
  </r>
  <r>
    <x v="2"/>
    <x v="861"/>
    <s v="MANCAL FLANG ROL ESF FE FUND 50MM FRM FL 210"/>
    <n v="44"/>
    <s v="MANCAL FLANGEADO; COM ROLAMENTO ESFERAS; FERRO FUNDIDO; DIAMETRO DO EIXO 50 MM; TIPO ABERTO; FRM; CODIGO FL 210"/>
    <n v="111"/>
    <s v="UN"/>
    <n v="84832000"/>
    <m/>
    <m/>
  </r>
  <r>
    <x v="0"/>
    <x v="861"/>
    <s v="MANCAL FLANGE 722516A 70MM FE 4F"/>
    <n v="32"/>
    <s v="MANCAL PARA FLANGE 722516A DIAMETRO DO EIXO 70 MM FERRO FUNDIDO 4 FUROS"/>
    <n v="71"/>
    <s v="UN"/>
    <n v="84832000"/>
    <m/>
    <m/>
  </r>
  <r>
    <x v="0"/>
    <x v="861"/>
    <s v="MANCAL FLANGE 722516B 70MM FE 4F"/>
    <n v="32"/>
    <s v="MANCAL PARA FLANGE 722516B DIAMETRO DO EIXO 70 MM FERRO FUNDIDO 4 FUROS"/>
    <n v="71"/>
    <s v="UN"/>
    <n v="84832000"/>
    <m/>
    <m/>
  </r>
  <r>
    <x v="0"/>
    <x v="861"/>
    <s v="MANCAL FLANGE FB 208 FE FUND 40MM BOR"/>
    <n v="37"/>
    <s v="MANCAL TIPO FLANGE SERIE/TAMANHO CAIXA FB 208 FERRO FUNDIDO DIAMETRO EIXO 40 MM ROLAMENTOS COMPATIVEIS YFB208 YFB208T VEDACAO BORRACHA SINTETICA 3 FUROS"/>
    <n v="152"/>
    <s v="UN"/>
    <n v="84832000"/>
    <m/>
    <s v="FB 208"/>
  </r>
  <r>
    <x v="0"/>
    <x v="861"/>
    <s v="MANCAL FLANGE OVAL FB207 35MM 2F"/>
    <n v="32"/>
    <s v="MANCAL TIPO FLANGE OVAL SERIE/TAMANHO CAIXA FB 207 FERRO FUNDIDO DIAMETRO EIXO 35 MM ROLAMENTOS COMPATIVEIS YFB200 YFB200T GFB200 VEDACAO BORRACHA SINTETICA 2 FUROS"/>
    <n v="164"/>
    <s v="UN"/>
    <n v="84832000"/>
    <m/>
    <m/>
  </r>
  <r>
    <x v="0"/>
    <x v="861"/>
    <s v="MANCAL FLANGE OVAL FL 204 20MM BOR 2F"/>
    <n v="37"/>
    <s v="MANCAL TIPO FLANGE OVAL SERIE/TAMANHO CAIXA FL 204 FERRO FUNDIDO DIAMETRO EIXO 20 MM ROLAMENTOS COMPATIVEIS YFL204 YFL204T GFL204 VEDACAO BORRACHA SINTETICA 2 FUROS SERVICO NORMAL"/>
    <n v="179"/>
    <s v="UN"/>
    <n v="84832000"/>
    <m/>
    <s v="FL 204"/>
  </r>
  <r>
    <x v="0"/>
    <x v="861"/>
    <s v="MANCAL FLANGE OVAL FL205 25MM BOR 2F"/>
    <n v="36"/>
    <s v="MANCAL TIPO FLANGE OVAL SERIE/TAMANHO CAIXA FL 205 FERRO FUNDIDO DIAMETRO EIXO 25 MM ROLAMENTOS COMPATIVEIS YFL205 YFL205T GFL205 UKFL205 VEDACAO BORRACHA SINTETICA 2 FUROS SERVICO NORMAL"/>
    <n v="187"/>
    <s v="UN"/>
    <n v="84832000"/>
    <m/>
    <s v="FL 205"/>
  </r>
  <r>
    <x v="0"/>
    <x v="861"/>
    <s v="MANCAL FLANGE OVAL FL206 30MM BOR 2F"/>
    <n v="36"/>
    <s v="MANCAL TIPO FLANGE OVAL SERIE/TAMANHO CAIXA FL 206 FERRO FUNDIDO DIAMETRO EIXO 30 MM ROLAMENTOS COMPATIVEIS YFL206 YFL206T GFL206 UKFL206 VEDACAO BORRACHA SINTETICA 2 FUROS SERVICO NORMAL"/>
    <n v="187"/>
    <s v="UN"/>
    <n v="84832000"/>
    <m/>
    <s v="FL 206"/>
  </r>
  <r>
    <x v="0"/>
    <x v="861"/>
    <s v="MANCAL FLANGE OVAL FL207 35MM BOR 2F"/>
    <n v="36"/>
    <s v="MANCAL TIPO FLANGE OVAL SERIE/TAMANHO CAIXA FL 207 FERRO FUNDIDO DIAMETRO EIXO 35 MM ROLAMENTOS COMPATIVEIS YFL207 YFL207T GFL207 UKFL207 VEDACAO BORRACHA SINTETICA 2 FUROS SERVICO NORMAL"/>
    <n v="187"/>
    <s v="UN"/>
    <n v="84832000"/>
    <m/>
    <s v="FL 207"/>
  </r>
  <r>
    <x v="0"/>
    <x v="861"/>
    <s v="MANCAL FLANGE OVAL FL208 40MM BOR 2F"/>
    <n v="36"/>
    <s v="MANCAL TIPO FLANGE OVAL SERIE/TAMANHO CAIXA FL 208 FERRO FUNDIDO DIAMETRO EIXO 40 MM ROLAMENTOS COMPATIVEIS YFL208 YFL208T GFL208 UKFL208 VEDACAO BORRACHA SINTETICA 2 FUROS SERVICO NORMAL"/>
    <n v="187"/>
    <s v="UN"/>
    <n v="84832000"/>
    <m/>
    <s v="FL 208"/>
  </r>
  <r>
    <x v="0"/>
    <x v="861"/>
    <s v="MANCAL FLANGE OVAL FL210 50MM BOR 2F"/>
    <n v="36"/>
    <s v="MANCAL TIPO FLANGE OVAL SERIE/TAMANHO CAIXA FL 210 FERRO FUNDIDO DIAMETRO EIXO 50 MM ROLAMENTOS COMPATIVEIS YFL210 YFL210T GFL210 UKFL210 VEDACAO BORRACHA SINTETICA 2 FUROS SERVICO NORMAL"/>
    <n v="187"/>
    <s v="UN"/>
    <n v="84832000"/>
    <m/>
    <s v="FL 210"/>
  </r>
  <r>
    <x v="0"/>
    <x v="861"/>
    <s v="MANCAL FLANGE OVAL FY505 52MM BOR 2F"/>
    <n v="36"/>
    <s v="MANCAL TIPO FLANGE OVAL SERIE/TAMANHO CAIXA FY 505 M FERRO FUNDIDO DIAMETRO EIXO 52MM ROLAMENTOS COMPATIVEIS YFL205 YFL205T GFL205 VEDACAO BORRACHA SINTETICA 4 FUROS SERVICO NORMAL"/>
    <n v="180"/>
    <s v="UN"/>
    <n v="84832000"/>
    <m/>
    <s v="FY 505 M"/>
  </r>
  <r>
    <x v="0"/>
    <x v="861"/>
    <s v="MANCAL FLANGE OVAL FYTB504 47MM BOR 2F"/>
    <n v="38"/>
    <s v="MANCAL TIPO FLANGE OVAL SERIE/TAMANHO CAIXA FYTB 504 M FERRO FUNDIDO DIAMETRO EIXO 47MM ROLAMENTOS COMPATIVEIS YFL204 YFL204T GFL204 VEDACAO BORRACHA SINTETICA 2 FUROS"/>
    <n v="167"/>
    <s v="UN"/>
    <n v="84832000"/>
    <m/>
    <s v="FYTB 504 M"/>
  </r>
  <r>
    <x v="0"/>
    <x v="861"/>
    <s v="MANCAL FLANGE OVAL MFC6 25MM BOR 4F"/>
    <n v="35"/>
    <s v="MANCAL TIPO FLANGE REDONDA SERIE/TAMANHO CAIXA MFC 6 FERRO FUNDIDO DIAMETRO EIXO 25 MM ROLAMENTOS COMPATIVEIS YFCF206T GFCF206 VEDACAO BORRACHA SINTETICA 4 FUROS"/>
    <n v="161"/>
    <s v="UN"/>
    <n v="84832000"/>
    <m/>
    <s v="MFC 6"/>
  </r>
  <r>
    <x v="0"/>
    <x v="861"/>
    <s v="MANCAL FLANGE OVAL SFT25 25MM BOR 2F"/>
    <n v="36"/>
    <s v="MANCAL TIPO FLANGE OVAL SERIE/TAMANHO CAIXA SFT 25 FERRO FUNDIDO CINZENTO DIAMETRO EIXO 25 MM ROLAMENTOS COMPATIVEIS YFT205 YFT205T GRAFT205 VEDACAO BORRACHA SINTETICA 2 FUROS"/>
    <n v="175"/>
    <s v="UN"/>
    <n v="84832000"/>
    <m/>
    <s v="SFT 25"/>
  </r>
  <r>
    <x v="0"/>
    <x v="861"/>
    <s v="MANCAL FLANGE OVAL SNL524 620 100MM 1F"/>
    <n v="38"/>
    <s v="MANCAL TIPO FLANGE OVAL SERIE/TAMANHO CAIXA SNL 524/620 FERRO FUNDIDO DIAMETRO EIXO 100 MM ROLAMENTOS COMPATIVEIS 2320 VEDACAO BORRACHA SINTETICA 1 FURO"/>
    <n v="152"/>
    <s v="UN"/>
    <n v="84832000"/>
    <m/>
    <m/>
  </r>
  <r>
    <x v="0"/>
    <x v="861"/>
    <s v="MANCAL FLANGE QUAD F206 30MM BOR 4F"/>
    <n v="35"/>
    <s v="MANCAL TIPO FLANGE QUADRADA SERIE/TAMANHO CAIXA F 206 FERRO FUNDIDO DIAMETRO EIXO 30 MM ROLAMENTOS COMPATIVEIS YF206 YF206T GF206 UKF206 VEDACAO BORRACHA SINTETICA 4 FUROS"/>
    <n v="171"/>
    <s v="UN"/>
    <n v="84832000"/>
    <m/>
    <s v="F 206"/>
  </r>
  <r>
    <x v="0"/>
    <x v="861"/>
    <s v="MANCAL FLANGE QUAD F207 35MM BOR 4F"/>
    <n v="35"/>
    <s v="MANCAL TIPO FLANGE QUADRADA SERIE/TAMANHO CAIXA F 207 FERRO FUNDIDO DIAMETRO EIXO 35 MM ROLAMENTOS COMPATIVEIS YF207 YF207T GF207 UKF207 VEDACAO BORRACHA SINTETICA 4 FUROS"/>
    <n v="171"/>
    <s v="UN"/>
    <n v="84832000"/>
    <m/>
    <s v="F 207"/>
  </r>
  <r>
    <x v="0"/>
    <x v="861"/>
    <s v="MANCAL FLANGE QUAD F208 40MM BOR 4F"/>
    <n v="35"/>
    <s v="MANCAL TIPO FLANGE QUADRADA SERIE/TAMANHO CAIXA F 208 FERRO FUNDIDO DIAMETRO EIXO 40 MM ROLAMENTOS COMPATIVEIS YF208 YF208T GF208 UKF208 VEDACAO BORRACHA SINTETICA 4 FUROS"/>
    <n v="171"/>
    <s v="UN"/>
    <n v="84832000"/>
    <m/>
    <s v="F 208"/>
  </r>
  <r>
    <x v="0"/>
    <x v="861"/>
    <s v="MANCAL FLANGE QUAD F209 45MM BOR 4F"/>
    <n v="35"/>
    <s v="MANCAL TIPO FLANGE QUADRADA SERIE/TAMANHO CAIXA F 209 FERRO FUNDIDO DIAMETRO EIXO 45 MM ROLAMENTOS COMPATIVEIS YF209 YF209T GF209 UKF209 VEDACAO BORRACHA SINTETICA 4 FUROS"/>
    <n v="171"/>
    <s v="UN"/>
    <n v="84832000"/>
    <m/>
    <s v="F 209"/>
  </r>
  <r>
    <x v="0"/>
    <x v="861"/>
    <s v="MANCAL FLANGE QUAD F210 50MM BOR 4F"/>
    <n v="35"/>
    <s v="MANCAL TIPO FLANGE QUADRADA SERIE/TAMANHO CAIXA F 210 FERRO FUNDIDO DIAMETRO EIXO 50 MM ROLAMENTOS COMPATIVEIS YF210 YF210T GF210 UKF210 VEDACAO BORRACHA SINTETICA 4 FUROS"/>
    <n v="171"/>
    <s v="UN"/>
    <n v="84832000"/>
    <m/>
    <s v="F 210"/>
  </r>
  <r>
    <x v="0"/>
    <x v="861"/>
    <s v="MANCAL FLANGE QUAD F310 50MM BOR 4F"/>
    <n v="35"/>
    <s v="MANCAL TIPO FLANGE QUADRADA SERIE/TAMANHO CAIXA F 310 FERRO FUNDIDO DIAMETRO EIXO 50 MM ROLAMENTOS COMPATIVEIS YF310 GF310 UKF310 VEDACAO BORRACHA SINTETICA 4 FUROS"/>
    <n v="164"/>
    <s v="UN"/>
    <n v="84832000"/>
    <m/>
    <s v="F 310"/>
  </r>
  <r>
    <x v="0"/>
    <x v="861"/>
    <s v="MANCAL FLANGE QUAD FY508 80MM BOR 4F"/>
    <n v="36"/>
    <s v="MANCAL TIPO FLANGE QUADRADA SERIE/TAMANHO CAIXA FY 508 M FERRO FUNDIDO DIAMETRO EIXO 80 MM ROLAMENTOS COMPATIVEIS YFL208 YFL208T GFL208 VEDACAO BORRACHA SINTETICA 4 FUROS"/>
    <n v="170"/>
    <s v="UN"/>
    <n v="84832000"/>
    <m/>
    <s v="FY 508 M"/>
  </r>
  <r>
    <x v="0"/>
    <x v="861"/>
    <s v="MANCAL FLANGE QUAD FYJ514 125MM BOR 4F"/>
    <n v="38"/>
    <s v="MANCAL TIPO FLANGE QUADRADA SERIE/TAMANHO CAIXA FYJ 514 FERRO FUNDIDO DIAMETRO EIXO 125 MM ROLAMENTOS COMPATIVEIS YFL214 YFL214T FL214 VEDACAO BORRACHA SINTETICA 4 FUROS DIAMETRO EXTERNO 125 MM"/>
    <n v="193"/>
    <s v="UN"/>
    <n v="84832000"/>
    <m/>
    <s v="FYJ 514"/>
  </r>
  <r>
    <x v="0"/>
    <x v="861"/>
    <s v="MANCAL FLANGE RED MFCX11 55MM BOR 4F"/>
    <n v="36"/>
    <s v="MANCAL TIPO FLANGE REDONDA SERIE/TAMANHO CAIXA MFCX 11 FERRO FUNDIDO DIAMETRO EIXO 55 MM ROLAMENTOS COMPATIVEIS UCX 11 VEDACAO BORRACHA SINTETICA 4 FUROS"/>
    <n v="153"/>
    <s v="UN"/>
    <n v="84832000"/>
    <m/>
    <s v="MFCX 11"/>
  </r>
  <r>
    <x v="0"/>
    <x v="861"/>
    <s v="MANCAL FLANGE RED MFCX13 65MM BOR 4F"/>
    <n v="36"/>
    <s v="MANCAL TIPO FLANGE REDONDA SERIE/TAMANHO CAIXA MFCX 13 FERRO FUNDIDO DIAMETRO EIXO 65 MM ROLAMENTOS COMPATIVEIS UCMFCX 13 GMFCX213 VEDACAO BORRACHA SINTETICA 4 FUROS"/>
    <n v="165"/>
    <s v="UN"/>
    <n v="84832000"/>
    <m/>
    <s v="MFCX 15"/>
  </r>
  <r>
    <x v="2"/>
    <x v="861"/>
    <s v="MANCAL SERIE 722511DA FF 60MM PARAF M12"/>
    <n v="39"/>
    <s v="MANCAL; SERIE 722511 DA; FERRO FUNDIDO; DIAMETRO EIXO 60 MM; ROLAMENTOS COMPATIVEIS 1213 K C3 2213 K C3 22213 K; FIXACAO PARAFUSO M12"/>
    <n v="133"/>
    <s v="UN"/>
    <n v="84832000"/>
    <m/>
    <m/>
  </r>
  <r>
    <x v="0"/>
    <x v="861"/>
    <s v="MANCAL TENSOR ECH204 20MM BOR 1F"/>
    <n v="32"/>
    <s v="MANCAL TIPO TENSOR SERIE/TAMANHO CAIXA ECH 204 FERRO FUNDIDO DIAMETRO EIXO 20 MM ROLAMENTOS COMPATIVEIS YECH204 YECH204T VEDACAO BORRACHA SINTETICA 1 FURO"/>
    <n v="154"/>
    <s v="UN"/>
    <n v="84832000"/>
    <m/>
    <s v="ECH 204"/>
  </r>
  <r>
    <x v="0"/>
    <x v="861"/>
    <s v="MANCAL TENSOR ECH214 70MM BOR 1F"/>
    <n v="32"/>
    <s v="MANCAL TIPO TENSOR SERIE/TAMANHO CAIXA ECH 214 FERRO FUNDIDO DIAMETRO EIXO 70 MM ROLAMENTOS COMPATIVEIS YECH214 YECH214T VEDACAO BORRACHA SINTETICA 1 FURO"/>
    <n v="154"/>
    <s v="UN"/>
    <n v="84832000"/>
    <m/>
    <s v="ECH 214"/>
  </r>
  <r>
    <x v="0"/>
    <x v="861"/>
    <s v="MANCAL TENSOR T205 25MM BOR 1F"/>
    <n v="30"/>
    <s v="MANCAL TIPO TENSOR SERIE/TAMANHO CAIXA T 205 FERRO FUNDIDO DIAMTRO EIXO 25 MM ROLAMENTOS COMPATIVEIS YT205 YT205T GT205 VEDACAO BORRACHA SINTETICA 1 FURO"/>
    <n v="153"/>
    <s v="UN"/>
    <n v="84832000"/>
    <m/>
    <s v="T 205"/>
  </r>
  <r>
    <x v="0"/>
    <x v="861"/>
    <s v="MANCAL TENSOR T206 30MM BOR 1F"/>
    <n v="30"/>
    <s v="MANCAL TIPO TENSOR SERIE/TAMANHO CAIXA T 206 FERRO FUNDIDO DIAMETRO EIXO 30 MM ROLAMENTOS COMPATIVEIS YT206 YT206T GT206 VEDACAO BORRACHA SINTETICA 1 FURO"/>
    <n v="154"/>
    <s v="UN"/>
    <n v="84832000"/>
    <m/>
    <s v="T 206"/>
  </r>
  <r>
    <x v="0"/>
    <x v="861"/>
    <s v="MANCAL TENSOR T209 45MM BOR 1F"/>
    <n v="30"/>
    <s v="MANCAL TIPO TENSOR SERIE/TAMANHO CAIXA T 209 FERRO FUNDIDO DIAMETRO EIXO 45 MM ROLAMENTOS COMPATIVEIS YT209 YT209T GT209 VEDACAO BORRACHA SINTETICA 1 FURO"/>
    <n v="154"/>
    <s v="UN"/>
    <n v="84832000"/>
    <m/>
    <s v="T 209"/>
  </r>
  <r>
    <x v="4"/>
    <x v="861"/>
    <s v="MANCAL TIPO APOIO PEDESTAL PARA ROLAMENTOS FLANGE ESTAMPADA DIAMETRO 25 MM ACO INOXIDAVEL"/>
    <n v="89"/>
    <s v="MANCAL; TIPO APOIO; PEDESTAL; PARA ROLAMENTOS; FLANGE ESTAMPADA; DIAMETRO 25 MILIMETROS; ACO INOXIDAVEL"/>
    <n v="103"/>
    <s v="PC"/>
    <n v="84833090"/>
    <m/>
    <m/>
  </r>
  <r>
    <x v="4"/>
    <x v="861"/>
    <s v="MANCAL TIPO APOIO PEDESTAL PARA ROLAMENTOS PILLOW BLOCK 204 FLANGE OVAL DIAMETRO 25 MILIMETROS FERRO FUNDIDO"/>
    <n v="108"/>
    <s v="MANCAL; TIPO APOIO; PEDESTAL; PARA ROLAMENTOS PILLOW BLOCK 204; FLANGE OVAL; DIAMETRO 25 MILIMETROS; FERRO FUNDIDO"/>
    <n v="114"/>
    <s v="PC"/>
    <n v="84833090"/>
    <m/>
    <m/>
  </r>
  <r>
    <x v="4"/>
    <x v="861"/>
    <s v="MANCAL TIPO APOIO PEDESTAL PARA ROLAMENTOS PILLOW BLOCK 205 FLANGE ESTAMPADA DIAMETRO 25 MILIMETROS FERRO FUNDIDO"/>
    <n v="113"/>
    <s v="MANCAL; TIPO APOIO; PEDESTAL; PARA ROLAMENTOS PILLOW BLOCK 205; FLANGE ESTAMPADA; DIAMETRO 25 MILIMETROS; FERRO FUNDIDO"/>
    <n v="119"/>
    <s v="PC"/>
    <n v="84833090"/>
    <m/>
    <m/>
  </r>
  <r>
    <x v="4"/>
    <x v="861"/>
    <s v="MANCAL TIPO APOIO PEDESTAL PARA ROLAMENTOS UC 205 FLANGE CAIXA FUNDIDA DIAMETRO 25 MM ACO INOXIDAVEL"/>
    <n v="100"/>
    <s v="MANCAL; TIPO APOIO; PEDESTAL; PARA ROLAMENTOS UC 205; FLANGE CAIXA FUNDIDA; DIAMETRO 25 MILIMETROS; ACO INOXIDAVEL"/>
    <n v="114"/>
    <s v="PC"/>
    <n v="84833090"/>
    <m/>
    <m/>
  </r>
  <r>
    <x v="1"/>
    <x v="862"/>
    <s v="CAIXA MANCAL AC FUND 180MM SOFN517BP"/>
    <n v="36"/>
    <s v="CAIXA MANCAL; AUTOCOMPENSADOR ESFERAS; EM ACO FUNDIDO; EIXO 180 MM; DISTANCIA ENTRE FUROS 330 MM; COM RESFRIAMENTO; REFERENCIA SOFN517BP; FCM"/>
    <n v="141"/>
    <s v="CDA"/>
    <s v="84.83.20.00"/>
    <m/>
    <m/>
  </r>
  <r>
    <x v="1"/>
    <x v="862"/>
    <s v="CAIXA MANCAL AC FUND 182MM SOFN517LP"/>
    <n v="36"/>
    <s v="CAIXA MANCAL; AUTOCOMPENSADOR ESFERAS; EM ACO FUNDIDO; EIXO 182 MM; DISTANCIA ENTRE FUROS 330 MM; COM RESFRIAMENTO; REFERENCIA SOFN517LP; FCM"/>
    <n v="141"/>
    <s v="CDA"/>
    <s v="84.83.20.00"/>
    <m/>
    <m/>
  </r>
  <r>
    <x v="2"/>
    <x v="863"/>
    <s v="MANCAL FLANG ROL AUTOCOMP FE FUND 50MM SKF COD FNL 511 B"/>
    <n v="56"/>
    <s v="MANCAL FLANGEADO; COM ROLAMENTO AUTOCOMPESADOR ESFERAS; FERRO FUNDIDO; DIAMETRO DO EIXO 50 MM; TIPO ABERTO; SKF; CODIGO FNL 511 B"/>
    <n v="129"/>
    <s v="UN "/>
    <n v="84832000"/>
    <m/>
    <m/>
  </r>
  <r>
    <x v="0"/>
    <x v="864"/>
    <s v="MANDRIL APERTO 13MM ROSCA 1 2POL"/>
    <n v="32"/>
    <s v="MANDRIL PERFIL RETO TIPO APERTO DIMENSAO 13 MM ROSCA 1/2 POLEGADA COM CHAVE"/>
    <n v="75"/>
    <s v="UN"/>
    <n v="84661000"/>
    <m/>
    <m/>
  </r>
  <r>
    <x v="0"/>
    <x v="864"/>
    <s v="MANDRIL CONICO 3 4POL ABERTURA 5 A 20MM"/>
    <n v="39"/>
    <s v="MANDRIL PERFIL CONICO TIPO ADAPTADOR DIMENSAO 3/4 POLEGADAS ABERTURA 5 A 20 MM COM CHAVE"/>
    <n v="88"/>
    <s v="UN"/>
    <n v="82041200"/>
    <s v="LOYAL"/>
    <s v="B22"/>
  </r>
  <r>
    <x v="0"/>
    <x v="864"/>
    <s v="MANDRIL CONICO 5 8POL ABERTURA 3 A 16MM"/>
    <n v="39"/>
    <s v="MANDRIL PERFIL CONICO TIPO ADAPTADOR DIMENSAO 5/8 ABERTURA 3 A 16 MM COM CHAVE"/>
    <n v="78"/>
    <s v="UN"/>
    <n v="82041200"/>
    <m/>
    <m/>
  </r>
  <r>
    <x v="0"/>
    <x v="864"/>
    <s v="MANDRIL CONICO ABERTURA 3 16 1 1 32POL"/>
    <n v="38"/>
    <s v="MANDRIL PERFIL CONICO TIPO PORTA BROCA DE COROA DENTADA PRIMA ABERTURA 3/16 A 1.1/32 POLEGADAS"/>
    <n v="94"/>
    <s v="UN"/>
    <n v="82041200"/>
    <s v="ROHM"/>
    <s v="26P / B24"/>
  </r>
  <r>
    <x v="0"/>
    <x v="864"/>
    <s v="MANDRIL CONICO ADAPTADOR 1 2POL"/>
    <n v="31"/>
    <s v="MANDRIL PERFIL CONICO TIPO ADAPTADOR DIMENSAO 1/2 POLEGADA COM CHAVE PARA MARTELETE"/>
    <n v="83"/>
    <s v="UN"/>
    <n v="84099917"/>
    <m/>
    <m/>
  </r>
  <r>
    <x v="0"/>
    <x v="864"/>
    <s v="MANDRIL FURO 1 5X13MM ROSCA 1 2POL 20UNF"/>
    <n v="40"/>
    <s v="MANDRIL TIPO FURO DIMENSAO 1,5 X 13 MM ROSCA 1/2 POLEGADA 20 UNF COM CHAVE L COM ADAPTADOR SDS-PLUS"/>
    <n v="99"/>
    <s v="UN"/>
    <n v="84661000"/>
    <m/>
    <m/>
  </r>
  <r>
    <x v="0"/>
    <x v="865"/>
    <s v="MANGA CA 33156 MAO BRACO EN ISO 13997"/>
    <n v="37"/>
    <s v="MANGA DE ALGODAO CA 33156 MAOS E BRACOS FIBRAS NATURAIS EN ISO 13997 OVERLOQUE BEGE COM APOIO PARA POLEGAR SEM COSTURA INTERNA COM ELASTICO E VELCRO"/>
    <n v="148"/>
    <s v="P"/>
    <n v="40151900"/>
    <m/>
    <s v="LUVAS YELING LTDA"/>
  </r>
  <r>
    <x v="4"/>
    <x v="866"/>
    <s v="MANGUEIRA INCENDIO DIAMETRO NOMINAL 2.1/2 POLEGADAS COMPRIMENTO 15 METROS NORMA ABNT 11861 TIPO 2 FIO DE POLIESTER PRESSAO MAXIMA 980 KPA"/>
    <n v="137"/>
    <s v="MANGUEIRA INCENDIO; DIAMETRO NOMINAL 2.1/2 POLEGADAS; COMPRIMENTO 15 METROS; NORMA ABNT 11861; TIPO 2; FIO DE POLIESTER; PRESSAO MAXIMA 980 KPA"/>
    <n v="143"/>
    <s v="PC"/>
    <n v="59090000"/>
    <m/>
    <m/>
  </r>
  <r>
    <x v="0"/>
    <x v="867"/>
    <s v="MANG BOR AGUA AR 1POL 300PSI "/>
    <n v="29"/>
    <s v="MANGUEIRA BORRACHA SINTETICA APLICACAO AGUA/AR DIAMETRO 1 POLEGADA PRESSAO 300 PSI ESPESSURA 8,8 MM 2 LONAS PRETA"/>
    <n v="113"/>
    <s v="M"/>
    <n v="39173900"/>
    <m/>
    <m/>
  </r>
  <r>
    <x v="0"/>
    <x v="867"/>
    <s v="MANG BOR AGUA AR 2POL 300PSI"/>
    <n v="28"/>
    <s v="MANGUEIRA BORRACHA SINTETICA APLICACAO AGUA/AR DIAMETRO 2 POLEGADAS PRESSAO 300 PSI ESPESSURA 10 MM 4 LONAS PRETA"/>
    <n v="113"/>
    <s v="M"/>
    <n v="39173900"/>
    <m/>
    <m/>
  </r>
  <r>
    <x v="0"/>
    <x v="867"/>
    <s v="MANG BOR AGUA AR 3 4POL 300PSI"/>
    <n v="30"/>
    <s v="MANGUEIRA BORRACHA SINTETICA APLICACAO AGUA/AR DIAMETRO 3/4 POLEGADA PRESSAO 300 PSI COM MALHA PRETA"/>
    <n v="100"/>
    <s v="M"/>
    <n v="39173900"/>
    <m/>
    <m/>
  </r>
  <r>
    <x v="0"/>
    <x v="867"/>
    <s v="MANG BOR AGUA AR 3 8POL 300PSI"/>
    <n v="30"/>
    <s v="MANGUEIRA BORRACHA SINTETICA APLICACAO AGUA/AR DIAMETRO 3/8 POLEGADA PRESSAO 300 PSI COM MALHA PRETA"/>
    <n v="100"/>
    <s v="M"/>
    <n v="39173900"/>
    <m/>
    <m/>
  </r>
  <r>
    <x v="0"/>
    <x v="867"/>
    <s v="MANG BOR AGUA AR 3POL 300PSI"/>
    <n v="28"/>
    <s v="MANGUEIRA BORRACHA SINTETICA APLICACAO AGUA/AR DIAMETRO 3 POLEGADAS PRESSAO 300 PSI ESPESSURA 12,6 MM 6 LONAS PRETA"/>
    <n v="115"/>
    <s v="M"/>
    <n v="39173900"/>
    <m/>
    <m/>
  </r>
  <r>
    <x v="0"/>
    <x v="867"/>
    <s v="MANG BOR AGUA AR 5 8POL 1900PSI"/>
    <n v="31"/>
    <s v="MANGUEIRA BORRACHA SINTETICA APLICACAO AGUA/AR DIAMETRO 5/8 POLEGADA PRESSAO 1900 PSI TERMINAL FEMEA GIRATORIA"/>
    <n v="110"/>
    <s v="M"/>
    <n v="39173900"/>
    <m/>
    <m/>
  </r>
  <r>
    <x v="0"/>
    <x v="867"/>
    <s v="MANG BOR SUCCAO AGUA 6POL 300PSI"/>
    <n v="32"/>
    <s v="MANGUEIRA BORRACHA SINTETICA APLICACAO SUCCAO DESCARGA AGUA DIAMETRO 6 POLEGADAS PRESSAO 300 PSI 3 LONAS COM ARAME DE ACO PRETA"/>
    <n v="127"/>
    <s v="M"/>
    <n v="39173900"/>
    <m/>
    <m/>
  </r>
  <r>
    <x v="0"/>
    <x v="867"/>
    <s v="MANGUEIRA BOR AGUA/AR 1POL 300PSI "/>
    <n v="34"/>
    <s v="MANGUEIRA BORRACHA SINTETICA APLICACAO AGUA AR DIAMETRO 1 POLEGADA PRESSAO 300 PSI 2 LONAS PRETA"/>
    <n v="96"/>
    <s v="M"/>
    <n v="39173900"/>
    <m/>
    <m/>
  </r>
  <r>
    <x v="0"/>
    <x v="868"/>
    <s v="MANG INCD 112POL 15M NBR14349 TIPO 2"/>
    <n v="36"/>
    <s v="MANGUEIRA DE INCENDIO DIAMETRO 1.1/2 POLEGADAS COMPRIMENTO 15 M ESPECIFICACAO NBR 14349 TIPO 2 FIOS POLIESTER PRESSAO TRABALHO 14 KG/CM2 "/>
    <n v="137"/>
    <s v="UN"/>
    <n v="59090000"/>
    <m/>
    <m/>
  </r>
  <r>
    <x v="0"/>
    <x v="868"/>
    <s v="MANG INCD 2 1 2POL 40MM NBR1186 1960KPA"/>
    <n v="39"/>
    <s v="MANGUEIRA INCENDIO  DIAMETRO 2.1/2 POLEGADAS COMPRIMENTO 40 MM NBR-1186 TIPO 2 PRESSAO TRABALHO 1960 KPA"/>
    <n v="104"/>
    <s v="UN"/>
    <n v="39173900"/>
    <m/>
    <m/>
  </r>
  <r>
    <x v="0"/>
    <x v="869"/>
    <s v="MANG 5 8POL 3630PSI BOR SINT DE FIOS ACO"/>
    <n v="40"/>
    <s v="MANGUEIRA DIAMETRO 5/8 POLEGADA PRESSAO MAXIMA 3630 PSI TUBO INTERNO BORRACHA SINTETICA COBERTURA DE BORRACHA SINTETICA REFORCO DOIS TRANCADOS DE FIOS DE ACO "/>
    <n v="158"/>
    <s v="MT"/>
    <n v="39173900"/>
    <m/>
    <m/>
  </r>
  <r>
    <x v="0"/>
    <x v="869"/>
    <s v="MANG BOR 1 1 2POL 15000MM 20BAR AM"/>
    <n v="34"/>
    <s v="MANGUEIRA BORRACHA SINTETICA DIAMETRO 1.1/2 POLEGADAS COMPRIMENTO 15000 MM PRESSAO 20 BAR AMARELA"/>
    <n v="97"/>
    <s v="M"/>
    <n v="39173900"/>
    <s v="HENNINGS"/>
    <m/>
  </r>
  <r>
    <x v="0"/>
    <x v="869"/>
    <s v="MANG FIBR SINT 1 1 2X2 2POL 15M 150LB PT"/>
    <n v="40"/>
    <s v="MANGUEIRA FIBRA SINTETICA DIAMETRO 1 1/2 X 2/2 POLEGADAS COMPRIMENTO 15 M PRESSAO 150 LIBRAS PRETO"/>
    <n v="98"/>
    <s v="UN"/>
    <n v="59090000"/>
    <m/>
    <m/>
  </r>
  <r>
    <x v="0"/>
    <x v="869"/>
    <s v="MANG NORMALIZADA 3 8POL 1 25M 2 8BAR"/>
    <n v="36"/>
    <s v="MANGUEIRA NORMALIZADA DIAMETRO 3/8 POLEGADAS COMPRIMENTO 1,25 M PRESSAO 2,8 BAR TRANSPARENTE"/>
    <n v="92"/>
    <s v="UN"/>
    <n v="59090000"/>
    <m/>
    <m/>
  </r>
  <r>
    <x v="0"/>
    <x v="869"/>
    <s v="MANG PVC DI 45POL DE 6POL 10BAR AZ PKN4"/>
    <n v="39"/>
    <s v="MANGUEIRA POLICLORETO DE VINILA - PVC COM REVESTIMENTO EM POLIESTER DIAMETRO INTERNO 4,5 POLEGADAS DIAMETRO EXTERNO 6,5 POLEGADAS PRESSAO TRABALHO 10 BAR COR AZUL  COM TRAMA PKN-4"/>
    <n v="179"/>
    <s v="M"/>
    <n v="39173900"/>
    <m/>
    <m/>
  </r>
  <r>
    <x v="0"/>
    <x v="869"/>
    <s v="MANG PVC DI 6POL DE 8POL 10BAR AZ PKN6"/>
    <n v="38"/>
    <s v="MANGUEIRA POLICLORETO DE VINILA - PVC COM REVESTIMENTO EM POLIESTER  DIAMETRO INTERNO 6 POLEGADAS DIAMETRO EXTERNO 8 POLEGADAS PRESSAO TRABALHO 10 BAR COR AZUL COM TRAMA PKN-6"/>
    <n v="175"/>
    <s v="M"/>
    <n v="39173900"/>
    <m/>
    <m/>
  </r>
  <r>
    <x v="0"/>
    <x v="869"/>
    <s v="MANG SOLDA DP BOR SINT 516PO 50M 20BAR"/>
    <n v="38"/>
    <s v="MANGUEIRA SOLDA DUPLA MATERIAL BORRACHA SINTETICA DIAMETRO 5/16 POLEGADA COMPRIMENTO 50 M PRESSAO 20 BAR"/>
    <n v="104"/>
    <s v="M"/>
    <n v="39173900"/>
    <m/>
    <m/>
  </r>
  <r>
    <x v="0"/>
    <x v="869"/>
    <s v="MANGUEIRA 1.1/16POL 1750MM 100R12"/>
    <n v="33"/>
    <s v="MANGUEIRA BORRACHA SINTETICA DIAMETRO 1 1 16 POLEGADAS COMPRIMENTO 1750 MM ALTA PRESSAO NORMA SAE 100R12 JIC 3 4X2POLEGADA FG 1 1 16 POLEGADAS"/>
    <n v="142"/>
    <s v="M"/>
    <n v="39173900"/>
    <m/>
    <m/>
  </r>
  <r>
    <x v="2"/>
    <x v="869"/>
    <s v="MANGUEIRA BOR REV 2.1/2POLX15M 15KG BR"/>
    <n v="38"/>
    <s v="MANGUEIRA; BORRACHA REVESTIDA COM FIO DE ALGODAO; DIMENSAO 2.1/2 POLEGADAS; COMPRIMENTO 15 M; PRESSAO 15 KG; BRANCA; PARA CILINDRO CO2"/>
    <n v="134"/>
    <s v="UN "/>
    <n v="59090000"/>
    <m/>
    <m/>
  </r>
  <r>
    <x v="2"/>
    <x v="869"/>
    <s v="MANGUEIRA BOR SINT 1.1/4POL 5000PSI PT"/>
    <n v="38"/>
    <s v="MANGUEIRA; BORRACHA SINTETICA; DIMENSAO 1.1/4 POLEGADAS; PRESSAO 5000 PSI; PRETA; GATES; MODELO EFG5K"/>
    <n v="101"/>
    <s v="MT "/>
    <n v="59090000"/>
    <m/>
    <m/>
  </r>
  <r>
    <x v="2"/>
    <x v="869"/>
    <s v="MANGUEIRA BOR SINT 1/2POL 2M 300LBS CRISTAL"/>
    <n v="43"/>
    <s v="MANGUEIRA; BORRACHA SINTETICA; DIMENSAO 1/2 POLEGADAS; COMPRIMENTO 2 M; PRESSAO 300 LBS; CRISTAL"/>
    <n v="96"/>
    <s v="UN "/>
    <n v="59090000"/>
    <m/>
    <m/>
  </r>
  <r>
    <x v="2"/>
    <x v="869"/>
    <s v="MANGUEIRA BOR SINT 1/2POL 4000PSI PT"/>
    <n v="36"/>
    <s v="MANGUEIRA; BORRACHA SINTETICA; DIMENSAO 1/2 POLEGADA; PRESSAO 4000 PSI; PRETA; GATES; MODELO AG R2"/>
    <n v="98"/>
    <s v="MT "/>
    <n v="59090000"/>
    <m/>
    <m/>
  </r>
  <r>
    <x v="2"/>
    <x v="869"/>
    <s v="MANGUEIRA BOR SINT 1/2POL 6000PSI PT"/>
    <n v="36"/>
    <s v="MANGUEIRA; BORRACHA SINTETICA; DIMENSAO 1/2 POLEGADA; PRESSAO 6000 PSI; PRETA; GATES; MODELO EFG6K"/>
    <n v="98"/>
    <s v="MT "/>
    <n v="59090000"/>
    <m/>
    <m/>
  </r>
  <r>
    <x v="2"/>
    <x v="869"/>
    <s v="MANGUEIRA BOR SINT 1/2POLX800MM 300PSI NAT MACHO FEMEA"/>
    <n v="54"/>
    <s v="MANGUEIRA; BORRACHA SINTETICA; DIMENSAO 1/2 POLEGADA; COMPRIMENTO 800 MM; PRESSAO 300 PSI; NATURAL; CONEXAO MACHO FEMEA; COM PORCA GIRATORIA; APLICACAO TRANSPORTE DE GAS"/>
    <n v="169"/>
    <s v="UN "/>
    <n v="59090000"/>
    <m/>
    <m/>
  </r>
  <r>
    <x v="2"/>
    <x v="869"/>
    <s v="MANGUEIRA BOR SINT 1POL 6000PSI PT"/>
    <n v="34"/>
    <s v="MANGUEIRA; BORRACHA SINTETICA; DIMENSAO 1 POLEGADA; PRESSAO 6000 PSI; PRETA; GATES; MODELO EFG6K"/>
    <n v="96"/>
    <s v="MT "/>
    <n v="59090000"/>
    <m/>
    <m/>
  </r>
  <r>
    <x v="2"/>
    <x v="869"/>
    <s v="MANGUEIRA BOR SINT 2.1/2 300PSI PT"/>
    <n v="34"/>
    <s v="MANGUEIRA; BORRACHA SINTETICA; DIMENSAO 2.1/2 POLEGADAS; PRESSAO 300 PSI; PRETA; GATES; MODELO RBA-300"/>
    <n v="102"/>
    <s v="MT "/>
    <n v="59090000"/>
    <m/>
    <m/>
  </r>
  <r>
    <x v="2"/>
    <x v="869"/>
    <s v="MANGUEIRA BOR SINT 3/4 300PSI PT"/>
    <n v="32"/>
    <s v="MANGUEIRA; BORRACHA SINTETICA; DIMENSAO 3/4 POLEGADAS; PRESSAO 300 PSI; PRETA; GATES; MODELO MAA 300"/>
    <n v="100"/>
    <s v="MT "/>
    <n v="59090000"/>
    <m/>
    <m/>
  </r>
  <r>
    <x v="2"/>
    <x v="869"/>
    <s v="MANGUEIRA BOR SINT 3/4POL 4000PSI PT"/>
    <n v="36"/>
    <s v="MANGUEIRA; BORRACHA SINTETICA; DIMENSAO 3/4 POLEGADAS; PRESSAO 4000; PRETA; GATES; MODELO AG R1"/>
    <n v="95"/>
    <s v="MT "/>
    <n v="59090000"/>
    <m/>
    <m/>
  </r>
  <r>
    <x v="2"/>
    <x v="869"/>
    <s v="MANGUEIRA BOR SINT 3/4POL 5000PSI PT"/>
    <n v="36"/>
    <s v="MANGUEIRA; BORRACHA SINTETICA; DIMENSAO 3/4 POLEGADAS; PRESSAO 5000 PSI; PRETA; GATES; MODELO EFG5K"/>
    <n v="99"/>
    <s v="MT "/>
    <n v="59090000"/>
    <m/>
    <m/>
  </r>
  <r>
    <x v="2"/>
    <x v="869"/>
    <s v="MANGUEIRA BOR SINT 3/8POL 2M 300LBS CRISTAL"/>
    <n v="43"/>
    <s v="MANGUEIRA; BORRACHA SINTETICA; DIMENSAO 3/8 POLEGADAS; COMPRIMENTO 2 M; PRESSAO 300 LBS; CRISTAL"/>
    <n v="96"/>
    <s v="UN "/>
    <n v="59090000"/>
    <m/>
    <m/>
  </r>
  <r>
    <x v="2"/>
    <x v="869"/>
    <s v="MANGUEIRA BOR SINT 3/8POL 400PSI PT"/>
    <n v="35"/>
    <s v="MANGUEIRA; BORRACHA SINTETICA; DIMENSAO 3/8 POLEGADAS; PRESSAO 400 PSI; PRETA; JASON; MODELO R-6"/>
    <n v="96"/>
    <s v="MT "/>
    <n v="59090000"/>
    <m/>
    <m/>
  </r>
  <r>
    <x v="0"/>
    <x v="869"/>
    <s v="MANGUEIRA ESPIRAL PU 8X55MM 5M 1208LIB"/>
    <n v="38"/>
    <s v="MANGUEIRA ESPIRAL POLIURETANO DIAMETRO 8 X 5,5 MM COMPRIMENTO 5 M 120/8 LIBRAS AZUL COM ENCAIXE MACHO DE 1/4 POLEGADA"/>
    <n v="117"/>
    <s v="UN"/>
    <n v="39173900"/>
    <m/>
    <m/>
  </r>
  <r>
    <x v="1"/>
    <x v="869"/>
    <s v="MANGUEIRA IPVU 2.1/2POL 0,550BAR PU"/>
    <n v="35"/>
    <s v="MANGUEIRA; IPVU; DIAMETRO 2.1/2 POL; PRESSAO TRABALHO 0,550 BAR; TEMPERATURA - 40 A 90 GRAUS CELSIUS; POLIURETANO; TRANSPARENTE; IBIRA"/>
    <n v="134"/>
    <s v="M"/>
    <n v="39173100"/>
    <m/>
    <m/>
  </r>
  <r>
    <x v="2"/>
    <x v="869"/>
    <s v="MANGUEIRA METAL CROMADO 1/2POLX1,20M FLEX"/>
    <n v="41"/>
    <s v="MANGUEIRA; METAL CROMADO; DIMENSAO 1/2 POLEGADA; COMPRIMENTO 1,20 M; FLEXIVEL; APLICACAO DUCHA HIGIENICA"/>
    <n v="104"/>
    <s v="UN "/>
    <n v="83079000"/>
    <m/>
    <m/>
  </r>
  <r>
    <x v="2"/>
    <x v="869"/>
    <s v="MANGUEIRA NBR 1/2POL 3000PSI PT"/>
    <n v="31"/>
    <s v="MANGUEIRA; BORRACHA NITRILICA; DIMENSAO 1/2 POLEGADA; PRESSAO 3000 PSI; PRETA; GATES; MODELO M3K MEGA 3000"/>
    <n v="106"/>
    <s v="MT "/>
    <n v="59090000"/>
    <m/>
    <m/>
  </r>
  <r>
    <x v="2"/>
    <x v="869"/>
    <s v="MANGUEIRA NBR 1/2POL 4000PSI PT"/>
    <n v="31"/>
    <s v="MANGUEIRA; BORRACHA NITRILICA; DIMENSAO 1/2 POLEGADA; PRESSAO 4000 PSI; PRETA; GATES; MODELO C2AT-G2"/>
    <n v="100"/>
    <s v="MT "/>
    <n v="59090000"/>
    <m/>
    <m/>
  </r>
  <r>
    <x v="2"/>
    <x v="869"/>
    <s v="MANGUEIRA NBR 1POL 3000PSI PT"/>
    <n v="29"/>
    <s v="MANGUEIRA; BORRACHA NITRILICA; DIMENSAO 1 POLEGADA; PRESSAO 3000 PSI; PRETA; GATES; MODELO M3K MEGA 3000"/>
    <n v="104"/>
    <s v="MT "/>
    <n v="59090000"/>
    <m/>
    <m/>
  </r>
  <r>
    <x v="2"/>
    <x v="869"/>
    <s v="MANGUEIRA NBR 3/4POL 3100PSI PT"/>
    <n v="31"/>
    <s v="MANGUEIRA; BORRACHA NITRILICA; DIMENSAO 3/4 POLEGADAS; PRESSAO 3100 PSI; PRETA; GATES; MODELO C2AT-G2"/>
    <n v="101"/>
    <s v="MT "/>
    <n v="59090000"/>
    <m/>
    <m/>
  </r>
  <r>
    <x v="2"/>
    <x v="869"/>
    <s v="MANGUEIRA NBR 3/8POL 300LBS PT"/>
    <n v="30"/>
    <s v="MANGUEIRA; BORRACHA NITRILICA - NBR; DIMENSAO 3/8 POLEGADAS; PRESSAO 300 LIBRAS; PRETA"/>
    <n v="86"/>
    <s v="MT "/>
    <n v="39173100"/>
    <m/>
    <m/>
  </r>
  <r>
    <x v="2"/>
    <x v="869"/>
    <s v="MANGUEIRA NBR 3/8POL 4800PSI PT"/>
    <n v="31"/>
    <s v="MANGUEIRA; BORRACHA NITRILICA; DIMENSAO 3/8 POLEGADAS; PRESSAO 4800 PSI; PRETA; GATES; MODELO C2AT-G2"/>
    <n v="101"/>
    <s v="MT "/>
    <n v="59090000"/>
    <m/>
    <m/>
  </r>
  <r>
    <x v="2"/>
    <x v="869"/>
    <s v="MANGUEIRA NBR 3/8POLX50M 300LBS PT"/>
    <n v="34"/>
    <s v="MANGUEIRA; BORRACHA NITRILICA - NBR; DIMENSAO 3/8 POLEGADAS; COMPRIMENTO 50 M; PRESSAO 300 LIBRAS; PRETA"/>
    <n v="104"/>
    <s v="UN "/>
    <n v="39173100"/>
    <m/>
    <m/>
  </r>
  <r>
    <x v="0"/>
    <x v="869"/>
    <s v="MANGUEIRA NBR 7620MM 150PSI PT T605 AA"/>
    <n v="38"/>
    <s v="MANGUEIRA BORRACHA NITRILICA - NBR DIAMETRO 76,20 MM PRESSAO 150 PSI PRETA MODELO T-605 AA"/>
    <n v="90"/>
    <s v="M"/>
    <n v="59090000"/>
    <m/>
    <m/>
  </r>
  <r>
    <x v="2"/>
    <x v="869"/>
    <s v="MANGUEIRA POLIURETANO 12POL 0,135BAR TRANSPR ESPIRAL ACO"/>
    <n v="56"/>
    <s v="MANGUEIRA; POLIURETANO; DIMENSAO 12 POLEGADAS; PRESSAO 0,135 BAR; TRANSPARENTE; COM ESPIRAL EM ACO COBREADO, IBIRA; MODELO IVPU-C"/>
    <n v="129"/>
    <s v="MT "/>
    <n v="39173100"/>
    <m/>
    <m/>
  </r>
  <r>
    <x v="0"/>
    <x v="869"/>
    <s v="MANGUEIRA PTFE 7 8POL 5000LBS MACHO NPT"/>
    <n v="39"/>
    <s v="MANGUEIRA TEFLON - PTFE DIAMETRO 7/8 POLEGADAS PRESSAO MAXIMA 5000 LBS ESPESSURA 0,72 POLEGADA CONEXAO MACHO NPT"/>
    <n v="112"/>
    <s v="UN"/>
    <n v="39173100"/>
    <m/>
    <m/>
  </r>
  <r>
    <x v="2"/>
    <x v="869"/>
    <s v="MANGUEIRA PU 1.1/2POLX10M 150LBS CRISTAL"/>
    <n v="40"/>
    <s v="MANGUEIRA; POLIURETANO; DIMENSAO 1.1/2 POLEGADAS; COMPRIMENTO 10 M; PRESSAO 150 LIBRAS; COR CRISTAL; APLICACAO TRASPORTE DE SOLICAO DO TANQUINHO PARA O ROLO GRAVURA"/>
    <n v="164"/>
    <s v="UN "/>
    <n v="39173100"/>
    <m/>
    <m/>
  </r>
  <r>
    <x v="3"/>
    <x v="869"/>
    <s v="MANGUEIRA PU 1/4POLX5M TRANSPR"/>
    <n v="30"/>
    <s v="MANGUEIRA, POLIURETANO, DIMENSAO 1/4 POLEGADA X 5 M, TRANSPARENTE, PARA BEBEDOURO"/>
    <n v="81"/>
    <s v="UN"/>
    <n v="59090000"/>
    <m/>
    <m/>
  </r>
  <r>
    <x v="2"/>
    <x v="869"/>
    <s v="MANGUEIRA PU 10X1,5MM 14BAR AZ"/>
    <n v="30"/>
    <s v="MANGUEIRA; POLIURETANO; DIMENSAO 10 X 1,5 MM; PRESSAO 14 BAR; PRETO; FESTO; MODELO PLN"/>
    <n v="86"/>
    <s v="MT "/>
    <n v="59090000"/>
    <m/>
    <m/>
  </r>
  <r>
    <x v="1"/>
    <x v="869"/>
    <s v="MANGUEIRA PU 12MMX5M 10BAR AZ"/>
    <n v="29"/>
    <s v="MANGUEIRA; POLIURETANO; DIAMETRO 12 MM; COMPRIMENTO 5 M; PRESSAO 10 BAR; AZUL"/>
    <n v="77"/>
    <s v="CDA"/>
    <s v="5909.00.00"/>
    <m/>
    <m/>
  </r>
  <r>
    <x v="0"/>
    <x v="869"/>
    <s v="MANGUEIRA PU 150MMX15M 58MMHG TRANSPR"/>
    <n v="37"/>
    <s v="MANGUEIRA POLIURETANO DIAMETRO 150 MM COMPRIMENTO 15 M PRESSAO 58 MMHG TRANSPARENTE"/>
    <n v="83"/>
    <s v="M"/>
    <n v="39173900"/>
    <s v="KANAFLEX"/>
    <s v="KPU-C"/>
  </r>
  <r>
    <x v="2"/>
    <x v="869"/>
    <s v="MANGUEIRA PU 6X1MM 14BAR AZ"/>
    <n v="27"/>
    <s v="MANGUEIRA; POLIURETANO; DIMENSAO 6 X 1 MM; PRESSAO 14 BAR; PRETA; FESTO; MODELO PLN"/>
    <n v="83"/>
    <s v="MT "/>
    <n v="59090000"/>
    <m/>
    <m/>
  </r>
  <r>
    <x v="2"/>
    <x v="869"/>
    <s v="MANGUEIRA PU 8X1,25MM 14BAR AZ"/>
    <n v="30"/>
    <s v="MANGUEIRA; POLIURETANO; DIMENSAO 8 X 1,25 MM; PRESSAO 14 BAR; PRETA; FESTO; MODELO PLN"/>
    <n v="86"/>
    <s v="MT "/>
    <n v="59090000"/>
    <m/>
    <m/>
  </r>
  <r>
    <x v="2"/>
    <x v="869"/>
    <s v="MANGUEIRA PU 8X1,25MM 7BAR AZ"/>
    <n v="29"/>
    <s v="MANGUEIRA; POLIURETANO; DIMENSAO 8 X 1,25 MM; PRESSAO 7 BAR; AZUL; FESTO; MODELO PAN"/>
    <n v="84"/>
    <s v="MT "/>
    <n v="59090000"/>
    <m/>
    <m/>
  </r>
  <r>
    <x v="0"/>
    <x v="869"/>
    <s v="MANGUEIRA PVC 1 1 4POL 150PSI 50M"/>
    <n v="33"/>
    <s v="MANGUEIRA PVC CRISTAL TRANCADA DIAMETRO 1,1/4 POLEGADAS PRESSAO 150 PSI COMPRIMENTO 50 M"/>
    <n v="88"/>
    <s v="M"/>
    <n v="39173900"/>
    <m/>
    <m/>
  </r>
  <r>
    <x v="2"/>
    <x v="869"/>
    <s v="MANGUEIRA PVC 1.1/2POLX20M 150PSI CRISTAL"/>
    <n v="41"/>
    <s v="MANGUEIRA; PVC; DIMENSAO 1.1/2 POLEGADAS; COMPRIMENTO 20 M; PRESSAO 150 PSI; CRISTAL; APLICACAO TRANSPORTE DE SOLUCAO DE RETORNO DAS CACAPAS PARA O TANQUINHO"/>
    <n v="157"/>
    <s v="MT "/>
    <n v="39173100"/>
    <m/>
    <m/>
  </r>
  <r>
    <x v="1"/>
    <x v="869"/>
    <s v="MANGUEIRA PVC 1/2POL AJUST 17BAR CRIST"/>
    <n v="38"/>
    <s v="MANGUEIRA; PVC; DIAMETRO 1/2 POL; COMPRIMENTO AJUSTAVEL; PRESSAO 17 BAR; CRISTAL"/>
    <n v="80"/>
    <s v="CDA"/>
    <s v="5909.00.00"/>
    <m/>
    <m/>
  </r>
  <r>
    <x v="3"/>
    <x v="869"/>
    <s v="MANGUEIRA PVC 17X8MM PT EXTINT"/>
    <n v="30"/>
    <s v="MANGUEIRA, POLICLORETO DE VINILA - PVC, DIMENSAO 17 X 8 MM, PRETO, PARA EXTINTOR"/>
    <n v="80"/>
    <s v="UN"/>
    <n v="59090000"/>
    <m/>
    <m/>
  </r>
  <r>
    <x v="2"/>
    <x v="869"/>
    <s v="MANGUEIRA PVC 1POL 275LBS CRISTAL"/>
    <n v="33"/>
    <s v="MANGUEIRA; PVC; DIMENSAO 1 POLEGADA; PRESSAO 275 LBS; CRISTAL; APLICACAO TRANSPORTE DE SOLUCAO DO TANQUINHO PARA O ROLO GRAVURA"/>
    <n v="127"/>
    <s v="MT "/>
    <n v="39173100"/>
    <m/>
    <m/>
  </r>
  <r>
    <x v="1"/>
    <x v="869"/>
    <s v="MANGUEIRA PVC 1POL AJUST 17BAR CRIST"/>
    <n v="36"/>
    <s v="MANGUEIRA; PVC; DIAMETRO 1 POL; COMPRIMENTO AJUSTAVEL; PRESSAO 17 BAR; CRISTAL"/>
    <n v="78"/>
    <s v="M"/>
    <s v="5909.00.00"/>
    <m/>
    <m/>
  </r>
  <r>
    <x v="3"/>
    <x v="869"/>
    <s v="MANGUEIRA PVC 1POL CRISTAL"/>
    <n v="26"/>
    <s v="MANGUEIRA, POLICLORETO DE VINILA - PVC, DIMENSAO 1 POLEGADA, CRISTAL, TRANCADA"/>
    <n v="78"/>
    <s v="M"/>
    <n v="59090000"/>
    <m/>
    <m/>
  </r>
  <r>
    <x v="2"/>
    <x v="869"/>
    <s v="MANGUEIRA PVC 1POLX50M 250PSI CRISTAL TRANCADA"/>
    <n v="46"/>
    <s v="MANGUEIRA; PVC; DIMENSAO 1 POLEGADA; COMPRIMENTO 50 M; PRESSAO 250 PSI; CRISTAL; TRANCADA"/>
    <n v="89"/>
    <s v="UN "/>
    <n v="39173100"/>
    <m/>
    <m/>
  </r>
  <r>
    <x v="1"/>
    <x v="869"/>
    <s v="MANGUEIRA PVC 3/4POL AJUST 17BAR CRIST"/>
    <n v="38"/>
    <s v="MANGUEIRA; PVC; DIAMETRO 3/4 POL; COMPRIMENTO AJUSTAVEL; PRESSAO 17 BAR; CRISTAL"/>
    <n v="80"/>
    <s v="M"/>
    <s v="5909.00.00"/>
    <m/>
    <m/>
  </r>
  <r>
    <x v="3"/>
    <x v="869"/>
    <s v="MANGUEIRA PVC 3/4POL CRISTAL "/>
    <n v="29"/>
    <s v="MANGUEIRA, POLICLORETO DE VINILA - PVC, DIMENSAO 3/4 POLEGADAS, CRISTAL, TRANCADA"/>
    <n v="81"/>
    <s v="M"/>
    <n v="59090000"/>
    <m/>
    <m/>
  </r>
  <r>
    <x v="2"/>
    <x v="869"/>
    <s v="MANGUEIRA PVC 4POLX25M 65LBS TRANSPR/AZ"/>
    <n v="39"/>
    <s v="MANGUEIRA; PVC; DIMENSAO 4 POLEGADAS; COMPRIMENTO 25 M; PRESSAO 65 LBS; TRANSPARENTE COM ESPIRAL AZUL; SPIRAFLEX; MODELO SL"/>
    <n v="123"/>
    <s v="UN "/>
    <n v="39173100"/>
    <m/>
    <m/>
  </r>
  <r>
    <x v="2"/>
    <x v="869"/>
    <s v="MANGUEIRA PVC 5/8POL 300PSI PT"/>
    <n v="30"/>
    <s v="MANGUEIRA; PVC; DIMENSAO 5/8 POLEGADAS; PRESSAO 300 PSI; PRETA; IBIRA; MODELO HIDRO AR"/>
    <n v="86"/>
    <s v="MT "/>
    <n v="39173100"/>
    <m/>
    <m/>
  </r>
  <r>
    <x v="2"/>
    <x v="869"/>
    <s v="MANGUEIRA PVC/NBR 1/2POL 300PSI PT"/>
    <n v="34"/>
    <s v="MANGUEIRA; PVC / BORRACHA NITRILICA; DIMENSAO 1/2 POLEGADA; PRESSAO 300 PSI; PRETA; GATES; MODELO TUFFLEX 300"/>
    <n v="109"/>
    <s v="MT "/>
    <n v="39173100"/>
    <m/>
    <m/>
  </r>
  <r>
    <x v="2"/>
    <x v="869"/>
    <s v="MANGUEIRA PVC/NBR 3/8POL 300PSI PT"/>
    <n v="34"/>
    <s v="MANGUEIRA; PVC / BORRACHA NITRILICA; DIMENSAO 3/8 POLEGADAS; PRESSAO 300 PSI; PRETA; GATES; MODELO TUFFLEX 300"/>
    <n v="110"/>
    <s v="MT "/>
    <n v="39173100"/>
    <m/>
    <m/>
  </r>
  <r>
    <x v="1"/>
    <x v="869"/>
    <s v="MANGUEIRA TRANC 1.1/2POL 15M 540PSI AI"/>
    <n v="38"/>
    <s v="MANGUEIRA; TRANCADA; DIAMETRO 1.1/2 POL; COMPRIMENTO 15 M; PRESSAO TRABALHO 540 PSI EM 20 GRAUS CELSIUS; ACO INOXIDAVEL; NATURAL"/>
    <n v="128"/>
    <s v="CDA"/>
    <n v="83071090"/>
    <m/>
    <m/>
  </r>
  <r>
    <x v="0"/>
    <x v="870"/>
    <s v="MANG HIDR 1 POL 300PSI BOR"/>
    <n v="26"/>
    <s v="MANGUEIRA HIDRAULICA DIAMETRO 1 POLEGADA PRESSAO TRABALHO 300 PSI TUBO INTERNO BORRACHA SINTETICA COBERTURA BORRACHA SINTETICA REFORCO 1 TRANCADO DE FIOS SINTETICOS"/>
    <n v="164"/>
    <s v="M"/>
    <n v="59090000"/>
    <m/>
    <m/>
  </r>
  <r>
    <x v="0"/>
    <x v="870"/>
    <s v="MANG HIDR 1/2X3/8POL NPT 150LB BOR"/>
    <n v="34"/>
    <s v="MANGUEIRA HIDRAULICA DIMENSAO 1/2 X 3/8 POLEGADAS NPT PRESSAO 150 LB BORRACHA SINTETICA 1 TRANCA COM FIO ACO"/>
    <n v="108"/>
    <s v="M"/>
    <n v="59090000"/>
    <m/>
    <m/>
  </r>
  <r>
    <x v="0"/>
    <x v="870"/>
    <s v="MANG HIDR 112POL 1310PSI SAE100R2"/>
    <n v="33"/>
    <s v="MANGUEIRA HIDRAULICA DIAMETRO 1,1/2 POLEGADAS PRESSAO TRABALHO 1310 PSI TUBO INTERNO BORRACHA SINTETICA COBERTURA BORRACHA SINTETICA REFORCO 2 TRANCADOS DE FIOS DE ACO NORMA SAE 100 R2 AT"/>
    <n v="187"/>
    <s v="M"/>
    <n v="59090000"/>
    <m/>
    <m/>
  </r>
  <r>
    <x v="0"/>
    <x v="870"/>
    <s v="MANG HIDR 112POL 6000PSI BOR SAE100R15"/>
    <n v="38"/>
    <s v="MANGUEIRA HIDRAULICA DIAMETRO 1,1/2 POLEGADAS PRESSAO TRABALHO 6000 PSI TUBO INTERNO BORRACHA SINTETICA COBERTURA BORRACHA SINTETICA REFORCO 6 ESPIRAIS DE FIOS DE ACO LATONADO NORMA SAE 100 R 15"/>
    <n v="194"/>
    <s v="M"/>
    <n v="59090000"/>
    <m/>
    <m/>
  </r>
  <r>
    <x v="0"/>
    <x v="870"/>
    <s v="MANG HIDR 112POL 6000PSI BORR"/>
    <n v="29"/>
    <s v="MANGUEIRA HIDRAULICA DIAMETRO 1.1/2 POLEGADAS PRESSAO TRABALHO 6000 PSI TUBO BORRACHA SINTETICA COBERTURA BORRACHA SINTETICA REFORCO 4 A 6 ESPIRAIS DE ACO DE ALTA RESISTENCIA TERMINAIS SERIE 24 "/>
    <n v="194"/>
    <s v="UN"/>
    <n v="59090000"/>
    <m/>
    <s v="100R15"/>
  </r>
  <r>
    <x v="0"/>
    <x v="870"/>
    <s v="MANG HIDR 112POL 6090PSI BOR"/>
    <n v="28"/>
    <s v="MANGUEIRA HIDRAULICA DIAMETRO NOMINAL 1.1/2 POLEGADA PRESSAO TRABALHO 6090 PSI TUBO BORRACHA SINTETICA CORBETURA BORRACHA SINTETICA REFORCO 4 ESPIRAIS EM ACO ALTA RESISTENCIA"/>
    <n v="174"/>
    <s v="UN"/>
    <n v="59090000"/>
    <m/>
    <m/>
  </r>
  <r>
    <x v="0"/>
    <x v="870"/>
    <s v="MANG HIDR 114 10KGFCM2 BOR CHEMIGUM"/>
    <n v="35"/>
    <s v="MANGUEIRA HIDRAULICA DIAMETRO 1,1/4 PRESSAO TRABALHO 10 KGF/CM2 TUBO INTERNO BORRACHA CHEMIGUM COBERTURA BORRACHA CHEMIGUM COBERTURA BORRACHA CHEMIVIC"/>
    <n v="150"/>
    <s v="M"/>
    <n v="59090000"/>
    <s v="GOODYEAR"/>
    <s v="GIS 150"/>
  </r>
  <r>
    <x v="0"/>
    <x v="870"/>
    <s v="MANG HIDR 114POL 1820PSI BOR SAE100R2"/>
    <n v="37"/>
    <s v="MANGUEIRA HIDRAULICA DIAMETRO 1,1/4 POLEGADAS PRESSAO TRABALHO 1820 PSI TUBO INTERNO BORRACHA SINTETICA COBERTURA BORRACHA SINTETICA REFORCO 2 TRANCADOS DE FIOS DE ACO NORMA SAE 100 R2 AT"/>
    <n v="187"/>
    <s v="M"/>
    <n v="59090000"/>
    <m/>
    <m/>
  </r>
  <r>
    <x v="0"/>
    <x v="870"/>
    <s v="MANG HIDR 12POL 275MPA BOR SAE100R2"/>
    <n v="35"/>
    <s v="MANGUEIRA HIDRAULICA DIAMETRO 1/2 POLEGADA PRESSAO TRABALHO 27,5 MPA TUBO INTERNO BORRACHA SINTETICA COBERTURA BORRACHA SINTETICA REFORCO 2 TRAMAS DE ACO SAE 100 R2"/>
    <n v="164"/>
    <s v="M"/>
    <n v="59090000"/>
    <s v="BALFLEX     "/>
    <s v="SAE 100R2AT"/>
  </r>
  <r>
    <x v="0"/>
    <x v="870"/>
    <s v="MANG HIDR 12POL 4000PSI BOR SAE100R2"/>
    <n v="36"/>
    <s v="MANGUEIRA HIDRAULICA DIAMETRO 1/2 POLEGADA PRESSAO TRABALHO 4000 PSI TUBO INTERNO BORRACHA SINTETICA COBERTURA BORRACHA SINTETICA REFORCO 2 TRANCADOS DE FIOS DE ACO NORMA SAE 100 R2 AT"/>
    <n v="184"/>
    <s v="M"/>
    <n v="59090000"/>
    <m/>
    <m/>
  </r>
  <r>
    <x v="0"/>
    <x v="870"/>
    <s v="MANG HIDR 12POL 4600PSI BOR SAE100R12"/>
    <n v="37"/>
    <s v="MANGUEIRA HIDRAULICA DIAMETRO 1/2 POLEGADA PRESSAO TRABALHO 4060PSI TUBO INTERNO BORRACHA SINTETICA COBERTURA BORRACHA SINTETICA REFORCO 4 ESPIRAIS DE ACO NORMA SAE 100 R12"/>
    <n v="172"/>
    <s v="M"/>
    <n v="59090000"/>
    <m/>
    <s v=" 100R12"/>
  </r>
  <r>
    <x v="0"/>
    <x v="870"/>
    <s v="MANG HIDR 14POL 3270PSI BOR SAE100R1"/>
    <n v="36"/>
    <s v="MANGUEIRA HIDRAULICA DIAMETRO 1/4 POLEGADA PRESSAO TRABALHO 3270 PSI TUBO INTERNO BORRACHA SINTETICA COBERTURA BORRACHA SINTETICA REFORCO 1 TRANCADO DE FIO DE ACO NORMA SAE 100 R1 AT"/>
    <n v="182"/>
    <s v="M"/>
    <n v="59090000"/>
    <m/>
    <m/>
  </r>
  <r>
    <x v="0"/>
    <x v="870"/>
    <s v="MANG HIDR 14POL 5800PSI BOR SAE100R2AT"/>
    <n v="38"/>
    <s v="MANGUEIRA HIDRAULICA DIAMETRO 1/4 POLEGADA PRESSAO TRABALHO 5800 PSI TUBO INTERNO BORRACHA SINTETICA COBERTURA BORRACHA SINTETICA REFORCO 2 TRACADOS FIO DE ACO TERMINAL RETO NORMA SAE 100 R2 AT"/>
    <n v="193"/>
    <s v="UN"/>
    <n v="59090000"/>
    <m/>
    <m/>
  </r>
  <r>
    <x v="0"/>
    <x v="870"/>
    <s v="MANG HIDR 1POL 1276PSI BORR"/>
    <n v="27"/>
    <s v="MANGUEIRA HIDRAULICA DIAMETRO 1 POLEGADA PRESSAO TRABALHO 1276 PSI TUBO BORRACHA SINTETICA COBERTURA BORRACHA SINTETICA REFORCO 1 ESPIRAL DE ACO DE ALTA RESISTENCIA"/>
    <n v="164"/>
    <s v="UN"/>
    <n v="59090000"/>
    <m/>
    <s v="100R1"/>
  </r>
  <r>
    <x v="0"/>
    <x v="870"/>
    <s v="MANG HIDR 1POL 1280PSI BOR SAE100R1"/>
    <n v="35"/>
    <s v="MANGUEIRA HIDRAULICA DIAMETRO 1 POLEGADA PRESSAO TRABALHO 1280 PSI TUBO INTERNO BORRACHA SINTETICA COBERTURA BORRACHA SINTETICA REFORCO 1 TRANCADO DE FIO DE ACO NORMA SAE 100 R1 AT"/>
    <n v="180"/>
    <s v="M"/>
    <n v="59090000"/>
    <m/>
    <m/>
  </r>
  <r>
    <x v="0"/>
    <x v="870"/>
    <s v="MANG HIDR 1POL 4000PSI BOR SAE100R12"/>
    <n v="36"/>
    <s v="MANGUEIRA HIDRAULICA DIAMETRO 1 POLEGADA PRESSAO TRABALHO 4000 PSI TUBO INTERNO BORRACHA SINTETICA COBERTURA BORRACHA SINTETICA REFORCO 4 ESPIRAIS DE FIOS DE ACO NORMA SAE 100 R 12"/>
    <n v="180"/>
    <s v="M"/>
    <n v="59090000"/>
    <m/>
    <m/>
  </r>
  <r>
    <x v="0"/>
    <x v="870"/>
    <s v="MANG HIDR 3 4POL 3120PSI BOR SAE100R2AT"/>
    <n v="39"/>
    <s v="MANGUEIRA HIDRAULICA DIAMETRO 3/4 POLEGADA PRESSAO 3120 PSI TUBO INTERNO BORRACHA SINTETICA COBERTURA BORRACHA SINTETICA REFORCO 2 TRANCADOS DE FIOS DE ACO NORMA SAE 100 R2 AT"/>
    <n v="175"/>
    <s v="M"/>
    <n v="39173900"/>
    <m/>
    <m/>
  </r>
  <r>
    <x v="0"/>
    <x v="870"/>
    <s v="MANG HIDR 34POL 1530PSI BOR SAE100R1"/>
    <n v="36"/>
    <s v="MANGUEIRA HIDRAULICA DIAMETRO 3/4 POLEGADA PRESSAO TRABALHO 1530 PSI TUBO INTERNO BORRACHA SINTETICA COBERTURA BORRACHA SINTETICA REFORCO 1 TRANCADO DE FIO DE ACO NORMA SAE 100 R1 AT"/>
    <n v="182"/>
    <s v="M"/>
    <n v="59090000"/>
    <m/>
    <m/>
  </r>
  <r>
    <x v="0"/>
    <x v="870"/>
    <s v="MANG HIDR 34POL 48KGFCM2 BOR KLA"/>
    <n v="32"/>
    <s v="MANGUEIRA HIDRAULICA DIAMETRO 3/4 POLEGADA PRESSAO TRABALHO 48 KGF/CM2 TUBO INTERNO BORRACHA SINTETICA COBERTURA BORRACHA SINTETICA REFORCO FIOS DE POLIESTER LAVA AUTOS KLA"/>
    <n v="172"/>
    <s v="M"/>
    <n v="59090000"/>
    <m/>
    <m/>
  </r>
  <r>
    <x v="0"/>
    <x v="870"/>
    <s v="MANG HIDR 34POL 6000PSI BOR SAE100R13"/>
    <n v="37"/>
    <s v="MANGUEIRA HIDRAULICA DIAMETRO 3/4 POLEGADA PRESSSAO TRABALHO 6000PSI TUBO INTERNO BORRACHA SINTETICA COBERTURA BORRACHA SINTETICA REFORCO 4/6 ESPIRAIS DE ACO NORMA SAE 100 R13 "/>
    <n v="176"/>
    <s v="M"/>
    <n v="59090000"/>
    <m/>
    <s v="100R13"/>
  </r>
  <r>
    <x v="0"/>
    <x v="870"/>
    <s v="MANG HIDR 38POL 2750PSI PR 100R7"/>
    <n v="32"/>
    <s v="MANGUEIRA HIDRAULICA DIAMETRO 3/8 POLEGADA PRESSAO TRABALHO 2750 PSI TUBO POLIESTER ELASTOMERO TERMOPLASTICO COBERTURA POLIURETANO MICRO PERFURADO ELASTOMERO TERMOSPLASTICO REFORCO 2 ESPIRAIS DE ACO DE ALTA RESISTENCIA NORMA SAE 100R7"/>
    <n v="234"/>
    <s v="UN"/>
    <n v="59090000"/>
    <m/>
    <s v="100R7"/>
  </r>
  <r>
    <x v="0"/>
    <x v="870"/>
    <s v="MANG HIDR 58POL 3630PSI BOR SAE100R2"/>
    <n v="36"/>
    <s v="MANGUEIRA HIDRAULICA DIAMETRO 5/8 POLEGADA PRESSAO TRABALHO 3630 PSI TUBO BORRACHA SINTETICA COBERTURA BORRACHA SINTETICA REFORCO 2 ESPIRAIS DE ACO DE ALTA RESISTENCIA NORMA SAE 100R2"/>
    <n v="183"/>
    <s v="UN"/>
    <n v="59090000"/>
    <m/>
    <s v="100R2"/>
  </r>
  <r>
    <x v="0"/>
    <x v="870"/>
    <s v="MANG HIDR 58POL 4000PSI BOR SAE100R12"/>
    <n v="37"/>
    <s v="MANGUEIRA HIDRAULICA DIAMETRO 5/8 POLEGADA PRESSAO TRABALHO 4000 PSI TUBO INTERNO BORRACHA SINTETICA COBERTURA BORRACHA SINTETICA REFORCO 4 ESPIRAIS DE FIOS DE ACO NORMA SAE 100 R 12"/>
    <n v="182"/>
    <s v="M"/>
    <n v="59090000"/>
    <m/>
    <m/>
  </r>
  <r>
    <x v="0"/>
    <x v="870"/>
    <s v="MANG HIDR 93MM 4800PSI BOR SAE100R2"/>
    <n v="35"/>
    <s v="MANGUEIRA HIDRAULICA DIAMETRO 9,3-9,8 MM PRESSAO TRABALHO 4800PSI TUBO INTERNO BORRACHA SINTETICA COBERTURA BORRACHA SINTETICA REFORCO 2 TRAMAS DE FIO DE ACO CONEXAO FSXF A06X1000 MPVC NORMA SAE 100 R2"/>
    <n v="201"/>
    <s v="M"/>
    <n v="59090000"/>
    <m/>
    <s v="100R2AT-6"/>
  </r>
  <r>
    <x v="0"/>
    <x v="870"/>
    <s v="MANGUEIRA HID 1POL 3000PSI 2F 1800MM"/>
    <n v="36"/>
    <s v="MANGUEIRA HIDRAULICA DIAMETRO 1 POLEGADA PRESSAO 3000 PSI TUBO INTERNO ACO COBERTURA BORRACHA SINTETICA 2 FIOS DE ACO COMPRIMENTO 1800 MM"/>
    <n v="137"/>
    <s v="UN"/>
    <n v="59090000"/>
    <m/>
    <m/>
  </r>
  <r>
    <x v="0"/>
    <x v="870"/>
    <s v="MANGUEIRA HID 1POL 4000PSI 4F 3350MM"/>
    <n v="36"/>
    <s v="MANGUEIRA HIDRAULICA DIAMETRO 1 POLEGADA PRESSAO 4000 PSI TUBO INTERNO ACO COBERTURA BORRACHA SINTETICA 4 FIOS DE ACO POSICAO DO TERMINAL 90 GR COMPRIMENTO 3350 MM"/>
    <n v="163"/>
    <s v="UN"/>
    <n v="59090000"/>
    <m/>
    <m/>
  </r>
  <r>
    <x v="0"/>
    <x v="870"/>
    <s v="MANGUEIRA HID 1POL 4000PSI 4F 3700MM"/>
    <n v="36"/>
    <s v="MANGUEIRA HIDRAULICA DIAMETRO 1 POLEGADA PRESSAO 4000PSI TUBO INTERNO ACO COBERTURA BORRACHA SINTETICA 4 FIOS DE ACO POSICAO DO TERMINAL 90 GR COMPRIMENTO 3700 MM"/>
    <n v="162"/>
    <s v="UN"/>
    <n v="59090000"/>
    <m/>
    <m/>
  </r>
  <r>
    <x v="0"/>
    <x v="870"/>
    <s v="MANGUEIRA HID 1POL 6000PSI 4F 1140MM"/>
    <n v="36"/>
    <s v="MANGUEIRA HIDRAULICA DIAMETRO 1 POLEGADA PRESSAO 6000 PSI TUBO INTERNO ACO COBERTURA BORRACHA SINTETICA 4 FIOS DE ACO POSICAO DO TERMINAL 250 GR COMPRIMENTO 1140 MM"/>
    <n v="164"/>
    <s v="UN"/>
    <n v="59090000"/>
    <m/>
    <m/>
  </r>
  <r>
    <x v="0"/>
    <x v="870"/>
    <s v="MANGUEIRA HID 1POL 6000PSI 6F 1140MM"/>
    <n v="36"/>
    <s v="MANGUEIRA HIDRAULICA DIAMETRO 1 POLEGADA PRESSAO 6000 PSI TUBO INTERNO ACO COBERTURA BORRACHA SINTETICA 6 FIOS DE ACO POSICAO DO TERMINAL 250 GR COMPRIMENTO 1140 MM"/>
    <n v="164"/>
    <s v="UN"/>
    <n v="59090000"/>
    <m/>
    <m/>
  </r>
  <r>
    <x v="0"/>
    <x v="870"/>
    <s v="MANGUEIRA HID 34POL 4000PSI 4F 1380MM"/>
    <n v="37"/>
    <s v="MANGUEIRA HIDRAULICA DIAMETRO 3/4 POLEGADAS PRESSAO 4000 PSI TUBO INTERNO ACO COBERTURA BORRACHA SINTETICA 4 FIOS DE ACO POSICAO DO TERMINAL 90 GR COMPRIMENTO 1380 MM"/>
    <n v="166"/>
    <s v="UN"/>
    <n v="59090000"/>
    <m/>
    <m/>
  </r>
  <r>
    <x v="0"/>
    <x v="870"/>
    <s v="MANGUEIRA HID 34POL 4000PSI 4F 3600MM"/>
    <n v="37"/>
    <s v="MANGUEIRA HIDRAULICA DIAMETRO 3/4 POLEGADAS PRESSAO 4000 PSI TUBO INTERNO ACO COBERTURA BORRACHA SINTETICA 4 FIOS DE ACO POSICAO DO TERMINAL 90 GR COMPRIMENTO 3600 MM"/>
    <n v="166"/>
    <s v="UN"/>
    <n v="59090000"/>
    <m/>
    <m/>
  </r>
  <r>
    <x v="0"/>
    <x v="870"/>
    <s v="MANGUEIRA HID 34POL 4000PSI 4F 3660MM"/>
    <n v="37"/>
    <s v="MANGUEIRA HIDRAULICA DIAMETRO 3/4 POLEGADAS PRESSAO 4000 PSI TUBO INTERNO ACO COBERTURA BORRACHA SINTETICA 4 FIOS DE ACO POSICAO DO TERMINAL 90 GR COMPRIMENTO 3660 MM"/>
    <n v="166"/>
    <s v="UN"/>
    <n v="59090000"/>
    <m/>
    <m/>
  </r>
  <r>
    <x v="0"/>
    <x v="870"/>
    <s v="MANGUEIRA HID 34POL 4000PSI 4F 3700MM"/>
    <n v="37"/>
    <s v="MANGUEIRA HIDRAULICA DIAMETRO 3/4 POLEGADAS PRESSAO 4000 PSI TUBO INTERNO ACO COBERTURA BORRACHA SINTETICA 4 FIOS DE ACO POSICAO DO TERMINAL 90 GR COMPRIMENTO 3700 MM"/>
    <n v="166"/>
    <s v="UN"/>
    <n v="59090000"/>
    <m/>
    <m/>
  </r>
  <r>
    <x v="0"/>
    <x v="870"/>
    <s v="MANGUEIRA HID 34POL 4000PSI 4F 930MM"/>
    <n v="36"/>
    <s v="MANGUEIRA HIDRAULICA DIAMETRO 3/4 POLEGADAS PRESSAO 4000 PSI TUBO INTERNO ACO COBERTURA BORRACHA SINTETICA 4 FIOS DE ACO POSICAO DO TERMINAL 90 GR COMPRIMENTO 930 MM"/>
    <n v="165"/>
    <s v="UN"/>
    <n v="59090000"/>
    <m/>
    <m/>
  </r>
  <r>
    <x v="0"/>
    <x v="870"/>
    <s v="MANGUEIRA HID 38POL 4000PSI 4F 3470MM"/>
    <n v="37"/>
    <s v="MANGUEIRA HIDRAULICA DIAMETRO 3/8 POLEGADAS PRESSAO 4000 PSI TUBO INTERNO ACO COBERTURA BORRACHA SINTETICA 4 FIOS DE ACO POSICAO DO TERMINAL 90 GR COMPRIMENTO 3470 MM"/>
    <n v="166"/>
    <s v="UN"/>
    <n v="59090000"/>
    <m/>
    <m/>
  </r>
  <r>
    <x v="0"/>
    <x v="870"/>
    <s v="MANGUEIRA HID 38POL 4000PSI 4F 550MM"/>
    <n v="36"/>
    <s v="MANGUEIRA HIDRAULICA DIAMETRO 3/8 POLEGADAS PRESSAO 4000 PSI TUBO INTERNO ACO COBERTURA BORRACHA SINTETICA 4 FIOS DE ACO POSICAO DO TERMINAL 90 GR COMPRIMENTO 550 MM"/>
    <n v="165"/>
    <s v="UN"/>
    <n v="59090000"/>
    <m/>
    <m/>
  </r>
  <r>
    <x v="0"/>
    <x v="870"/>
    <s v="MANGUEIRA HID 38POL 4000PSI 4F 850MM"/>
    <n v="36"/>
    <s v="MANGUEIRA HIDRAULICA DIAMETRO 3/8 POLEGADAS PRESSAO 4000 PSI TUBO INTERNO ACO COBERTURA BORRACHA SINTETICA 4 FIOS DE ACO POSICAO DO TERMINAL 90 GR COMPRIMENTO 850 MM"/>
    <n v="165"/>
    <s v="UN"/>
    <n v="59090000"/>
    <m/>
    <m/>
  </r>
  <r>
    <x v="0"/>
    <x v="870"/>
    <s v="MANGUEIRA HID 38POL 4000PSI 4F 930MM"/>
    <n v="36"/>
    <s v="MANGUEIRA HIDRAULICA DIAMETRO 3/8 POLEGADAS PRESSAO 4000 PSI TUBO INTERNO ACO COBERTURA BORRACHA SINTETICA 4 FIOS DE ACO POSICAO DO TERMINAL 90 GR COMPRIMENTO 930 MM"/>
    <n v="165"/>
    <s v="UN"/>
    <n v="59090000"/>
    <m/>
    <m/>
  </r>
  <r>
    <x v="0"/>
    <x v="870"/>
    <s v="MANGUEIRA HID 38POL 4000PSI 4F 950MM"/>
    <n v="36"/>
    <s v="MANGUEIRA HIDRAULICA DIAMETRO 3/8 POLEGADAS PRESSAO 4000 PSI TUBO INTERNO ACO COBERTURA BORRACHA SINTETICA 4 FIOS DE ACO POSICAO DO TERMINAL 90 GR COMPRIMENTO 950 MM"/>
    <n v="165"/>
    <s v="UN"/>
    <n v="59090000"/>
    <m/>
    <m/>
  </r>
  <r>
    <x v="2"/>
    <x v="870"/>
    <s v="MANGUEIRA HIDRAULICA 1/4POL 3275PSI BORR SINT"/>
    <n v="45"/>
    <s v="MANGUEIRA HIDRAULICA; DIAMETRO NOMINAL 1/4 POLEGADAS; PRESSAO TRABALHO 3275 PSI; TUBO INTERNO BORRACHA SINTETICA; COBERTURA BORRACHA SINTETICA; 1 FIO TRANCADO ACO INOXIDAVEL; MODELO 4AGR1"/>
    <n v="187"/>
    <s v="UN "/>
    <n v="59090000"/>
    <m/>
    <m/>
  </r>
  <r>
    <x v="2"/>
    <x v="870"/>
    <s v="MANGUEIRA HIDRAULICA 3/8POL 150LB TEFLON FG JIC BSP 3/8"/>
    <n v="55"/>
    <s v="MANGUEIRA HIDRAULICA; DIAMETRO NOMINAL 3/8 POLEGADAS; PRESSAO TRABALHO 150 LB; TUBO INTERNO TEFLON; SEM COBERTURA; 2 FIOS TRANCADO ACO INOXIDAVEL; TERMINAL FG JIC BSP 3/8"/>
    <n v="170"/>
    <s v="UN "/>
    <n v="59090000"/>
    <m/>
    <m/>
  </r>
  <r>
    <x v="1"/>
    <x v="870"/>
    <s v="MANGUEIRA MONT 1/2POL 4000PSI BOR 1M"/>
    <n v="36"/>
    <s v="MANGUEIRA HIDRAULICA MONTADA; DIAMETRO 1/2 POL; PRESSAO TRABALHO 4000 PSI; TUBO INTERNO BORRACHA SINTETICA; COMPRIMENTO 1 M; TEMINAL 1 FG BOLEADA BSP EM UMA PONTA; OUTRA PONTA MF NPT NA; COBERTURA EM BORRACHA SINTETICA; REFORCO DOIS TRACOS DE FIO DE ACO; MODELO 100R2-1/2"/>
    <n v="271"/>
    <s v="CDA"/>
    <n v="59090000"/>
    <m/>
    <m/>
  </r>
  <r>
    <x v="1"/>
    <x v="870"/>
    <s v="MANGUEIRA MONT 1/2POL 4000PSI BOR 500M"/>
    <n v="38"/>
    <s v="MANGUEIRA HIDRAULICA MONTADA; DIAMETRO 1/2 POL; PRESSAO TRABALHO 4000 PSI; TUBO INTERNO BORRACHA SINTETICA; COMPRIMENTO 500 M; TEMINAL 1 FG BOLEADA BSP EM UMA PONTA; OUTRA PONTA MF NPT NA; COBERTURA EM BORRACHA SINTETICA; REFORCO DOIS TRACOS DE FIO DE ACO; MODELO 100R2-1/2"/>
    <n v="273"/>
    <s v="CDA"/>
    <n v="59090000"/>
    <m/>
    <m/>
  </r>
  <r>
    <x v="1"/>
    <x v="870"/>
    <s v="MANGUEIRA MONT 3/4POL 4000PSI BOR 1M"/>
    <n v="36"/>
    <s v="MANGUEIRA HIDRAULICA MONTADA; DIAMETRO 3/4 POL; PRESSAO TRABALHO 4000 PSI; TUBO INTERNO BORRACHA SINTETICA; COMPRIMENTO 1 M; TEMINAL 1 FG BOLEADA BSP EM UMA PONTA; OUTRA PONTA MF NPT NA; COBERTURA EM BORRACHA SINTETICA; REFORCO DOIS TRACOS DE FIO DE ACO; MODELO 100R2-1/2"/>
    <n v="271"/>
    <s v="CDA"/>
    <n v="59090000"/>
    <m/>
    <m/>
  </r>
  <r>
    <x v="1"/>
    <x v="870"/>
    <s v="MANGUEIRA MONT 3/4POL 4000PSI BOR 500M"/>
    <n v="38"/>
    <s v="MANGUEIRA HIDRAULICA MONTADA; DIAMETRO 3/4 POL; PRESSAO TRABALHO 4000 PSI; TUBO INTERNO BORRACHA SINTETICA; COMPRIMENTO 500 M; TEMINAL 1 FG BOLEADA BSP EM UMA PONTA; OUTRA PONTA MF NPT NA; COBERTURA EM BORRACHA SINTETICA; REFORCO DOIS TRACOS DE FIO DE ACO; MODELO 100R2-1/2"/>
    <n v="273"/>
    <s v="CDA"/>
    <n v="59090000"/>
    <m/>
    <m/>
  </r>
  <r>
    <x v="0"/>
    <x v="871"/>
    <s v="MANG HID 112POL 12000MM 100R1AT"/>
    <n v="31"/>
    <s v="MANGUEIRA HIDRAULICA DIAMETRO 1.1/2 POLEGADA PRESSAO 2920 PSI TUBO INTERNO BORRACHA SINTETICACOMPRIMENTO 12000 MM TERMINAL FEMEA RETO GIRATORIO 9/16 POLEGADA NORMA SAE 100 R1 AT"/>
    <n v="177"/>
    <s v="M"/>
    <n v="39173900"/>
    <m/>
    <m/>
  </r>
  <r>
    <x v="0"/>
    <x v="871"/>
    <s v="MANG HID 112POL 2500PSI 750MM 100R12"/>
    <n v="36"/>
    <s v="MANGUEIRA HIDRAULICA DIAMETRO 1.1/2 POLEGADA PRESSAO 2500 PSI TUBO INTERNO BORRACHA SINTETICA COMPRIMENTO 750MM TERMINAL FEMEA CURVO GIRATORIO ROSCA M26 X 1.5MM NORMA SAE 100 R 12"/>
    <n v="179"/>
    <s v="M"/>
    <n v="39173900"/>
    <m/>
    <m/>
  </r>
  <r>
    <x v="0"/>
    <x v="871"/>
    <s v="MANG HID 112POL 300PSI 20000MM MAA300"/>
    <n v="37"/>
    <s v="MANGUEIRA HIDRAULICA DIAMETRO 1.1/2 POLEGADA PRESSAO 300 PSI TUBO INTERNO BORRACHA SINTETICA COMPRIMENTO 20000 MM TERMINAL MACHO FIXO RETO 1/2 POLEGADA BSP MODELO MAA 300"/>
    <n v="170"/>
    <s v="M"/>
    <n v="39173900"/>
    <m/>
    <m/>
  </r>
  <r>
    <x v="0"/>
    <x v="871"/>
    <s v="MANG HID 112POL 3045PSI 1410MM EN856"/>
    <n v="36"/>
    <s v="MANGUEIRA HIDRAULICA DIAMETRO 1.1/2 POLEGADAS PRESSAO 3045 PSI TUBO INTERNO BORRACHA SINTETICA COMPRIMENTO 1410 MM TERMINAL PRENSADO FLANGE 1.1/2 POLEGADAS NORMA EN856-4SH"/>
    <n v="171"/>
    <s v="M"/>
    <n v="39173900"/>
    <m/>
    <m/>
  </r>
  <r>
    <x v="0"/>
    <x v="871"/>
    <s v="MANG HID 114POL 300PSI 20000MM MAA300"/>
    <n v="37"/>
    <s v="MANGUEIRA HIDRAULICA DIAMETRO 1.1/4 POLEGADA PRESSAO 300 PSI TUBO INTERNO BORRACHA SINTETICA COMPRIMENTO 20000 MM TERMINAL MACHO FIXO RETO 3/4 POLEGADA BSP MODELO MAA 300"/>
    <n v="170"/>
    <s v="M"/>
    <n v="39173900"/>
    <m/>
    <m/>
  </r>
  <r>
    <x v="0"/>
    <x v="871"/>
    <s v="MANG HID 114POL 3045PSI 3200MM EN856"/>
    <n v="36"/>
    <s v="MANGUEIRA HIDRAULICA DIAMETRO 1.1/4 POLEGADAS PRESSAO 3045 PSI TUBO INTERNO BORRACHA SINTETICA COMPRIMENTO 3200 MM TERMINAL PRENSADO FLANGE 1.1/4 POLEGADAS NORMA EN856-4SH"/>
    <n v="171"/>
    <s v="M"/>
    <n v="39173900"/>
    <m/>
    <m/>
  </r>
  <r>
    <x v="0"/>
    <x v="871"/>
    <s v="MANG HID 114POL 6000PSI 1720MM 100R15"/>
    <n v="37"/>
    <s v="MANGUEIRA HIDRAULICA DIAMETRO 1.1/4 POLEGADAS PRESSAO 6000 PSI TUBO INTERNO BORRACHA SINTETICA COMPRIMENTO 1720 MM TERMINAL FEMEA CURVO GIRATORIO ROSCA M26 X 1.5MM NORMA SAE 100 R 15"/>
    <n v="182"/>
    <s v="M"/>
    <n v="39173900"/>
    <m/>
    <m/>
  </r>
  <r>
    <x v="0"/>
    <x v="871"/>
    <s v="MANG HID 12POL 2320PSI 20000MM 100R1AT"/>
    <n v="38"/>
    <s v="MANGUEIRA HIDRAULICA DIAMETRO 1/2 POLEGADA PRESSAO 2320 PSI TUBO INTERNO BORRACHA SINTETICA COMPRIMENTO 20000 MM TERMINAL MACHO/FEMEA BSP ROSCA 1/2 POLEGADA NPT NORMA SAE 100 R1 AT"/>
    <n v="180"/>
    <s v="M"/>
    <n v="39173900"/>
    <m/>
    <m/>
  </r>
  <r>
    <x v="0"/>
    <x v="871"/>
    <s v="MANG HID 12POL 300PSI 10000MM MAA300"/>
    <n v="36"/>
    <s v="MANGUEIRA HIDRAULICA DIAMETRO 1/2 POLEGADA PRESSAO 300 PSI TUBO INTERNO BORRACHA SINTETICA COMPRIMENTO 10000 MM TERMINAL MACHO FIXO RETO 1/2 POLEGADA BSP MODELO MAA 300"/>
    <n v="168"/>
    <s v="M"/>
    <n v="39173900"/>
    <m/>
    <m/>
  </r>
  <r>
    <x v="0"/>
    <x v="871"/>
    <s v="MANG HID 12POL 6000PSI 1500MM 100R15"/>
    <n v="36"/>
    <s v="MANGUEIRA HIDRAULICA DIAMETRO 1/2 POLEGADA PRESSAO 6000 PSI TUBO INTERNO BORRACHA SINTETICA COMPRIMENTO 1500 MM TERMINAL CURVO HG 08 08 90 GRAUS  NORMA SAE 100 R 15"/>
    <n v="164"/>
    <s v="M"/>
    <n v="39173900"/>
    <m/>
    <m/>
  </r>
  <r>
    <x v="0"/>
    <x v="871"/>
    <s v="MANG HID 12POL 6018PSI 7200MM EN856"/>
    <n v="35"/>
    <s v="MANGUEIRA HIDRAULICA DIAMETRO 1/2 POLEGADA PRESSAO 6018 PSI TUBO INTERNO BORRACHA SINTETICA COMPRIMENTO 7200 MM TERMINAL PRENSADO FLANGE 1.1/4 POLEGADAS NORMA EN856-4SH"/>
    <n v="168"/>
    <s v="M"/>
    <n v="39173900"/>
    <m/>
    <m/>
  </r>
  <r>
    <x v="0"/>
    <x v="871"/>
    <s v="MANG HID 14POL 300PSI 10000MM MAA300"/>
    <n v="36"/>
    <s v="MANGUEIRA HIDRAULICA DIAMETRO 1/4 POLEGADA PRESSAO 300 PSI TUBO INTERNO BORRACHA SINTETICA COMPRIMENTO 10000 MM TERMINAL MACHO FIXO RETO 1/2 POLEGADA BSP MODELO MAA 300"/>
    <n v="168"/>
    <s v="M"/>
    <n v="39173900"/>
    <m/>
    <m/>
  </r>
  <r>
    <x v="0"/>
    <x v="871"/>
    <s v="MANG HID 14POL 5800PSI 3100MM 100R2AT "/>
    <n v="38"/>
    <s v="MANGUEIRA HIDRAULICA DIAMETRO 1/4 POLEGADA PRESSAO 5800 PSI TUBO INTERNO BORRACHA SINTETICA COMPRIMENTO 3100 MM TERMINAL BF 90 GRAUS NORMA SAE 100 R2 AT "/>
    <n v="153"/>
    <s v="M"/>
    <n v="39173900"/>
    <m/>
    <m/>
  </r>
  <r>
    <x v="0"/>
    <x v="871"/>
    <s v="MANG HID 14POL 7250PSI 7200MM EN856"/>
    <n v="35"/>
    <s v="MANGUEIRA HIDRAULICA DIAMETRO 1/4 POLEGADA PRESSAO 7250 PSI TUBO INTERNO BORRACHA SINTETICA COMPRIMENTO 7200 MM TERMINAL PRENSADO FLANGE 1.1/2 POLEGADAS NORMA EN856-4SH"/>
    <n v="168"/>
    <s v="M"/>
    <n v="39173900"/>
    <m/>
    <m/>
  </r>
  <r>
    <x v="0"/>
    <x v="871"/>
    <s v="MANG HID 1POL 2400PSI 25000MM 100R2AT"/>
    <n v="37"/>
    <s v="MANGUEIRA HIDRAULICA DIAMETRO 1 POLEGADA PRESSAO 2400 PSI TUBO INTERNO BORRACHA SINTETICA COMPRIMENTO 25000 MM TERMINAL RETO X15 NORMA SAE 100 R2 AT"/>
    <n v="148"/>
    <s v="M"/>
    <n v="39173900"/>
    <m/>
    <m/>
  </r>
  <r>
    <x v="0"/>
    <x v="871"/>
    <s v="MANG HID 1POL 6000PSI 1600MM 100R15"/>
    <n v="35"/>
    <s v="MANGUEIRA HIDRAULICA DIAMETRO 1 POLEGADA PRESSAO 6000 PSI TUBO INTERNO BORRACHA SINTETICA COMPRIMENTO 1600 MM TERMINAL FEMEA CURVO GIRATORIO ROSCA M26 X 1.5MM NORMA SAE 100 R 15"/>
    <n v="177"/>
    <s v="M"/>
    <n v="39173900"/>
    <m/>
    <m/>
  </r>
  <r>
    <x v="0"/>
    <x v="871"/>
    <s v="MANG HID 2POL 1160PSI 700MM 100R2AT"/>
    <n v="35"/>
    <s v="MANGUEIRA HIDRAULICA DIAMETRO 2 POLEGADAS PRESSAO 1160 PSI TUBO INTERNO BORRACHA SINTETICA COMPRIMENTO 700 MM TERMINAL FEMEA RETO GIRATORIO 9/16 POLEGADA NORMA SAE 100 R2 AT"/>
    <n v="173"/>
    <s v="M"/>
    <n v="39173900"/>
    <m/>
    <m/>
  </r>
  <r>
    <x v="0"/>
    <x v="871"/>
    <s v="MANG HID 316POL 6000PSI 1000MM 100R2AT"/>
    <n v="38"/>
    <s v="MANGUEIRA HIDRAULICA DIAMETRO 3/16 POLEGADA PRESSAO 6000 PSI TUBO INTERNO BORRACHA SINTETICA COMPRIMENTO 1000 MM TERMINAL FEMEA RETO GIRATORIO ROSCA 1 POLEGADA NPT NORMA SAE 100 R2 AT"/>
    <n v="183"/>
    <s v="M"/>
    <n v="39173900"/>
    <m/>
    <m/>
  </r>
  <r>
    <x v="0"/>
    <x v="871"/>
    <s v="MANG HID 34POL 300PSI 10000MM MAA300"/>
    <n v="36"/>
    <s v="MANGUEIRA HIDRAULICA DIAMETRO 3/4 POLEGADA PRESSAO 300 PSI TUBO INTERNO BORRACHA SINTETICA COMPRIMENTO 10000 MM TERMINAL MACHO FIXO RETO 3/4 POLEGADA BSP MODELO MAA 300"/>
    <n v="168"/>
    <s v="M"/>
    <n v="39173900"/>
    <m/>
    <m/>
  </r>
  <r>
    <x v="0"/>
    <x v="871"/>
    <s v="MANG HID 34POL 3120PSI 900MM 100R2AT"/>
    <n v="36"/>
    <s v="MANGUEIRA HIDRAULICA DIAMETRO 3/4 POLEGADA PRESSAO 3120 PSI TUBO INTERNO BORRACHA SINTETICA COMPRIMENTO 900 MM TERMINAL FEMEA RETO GIRATORIO ROSCA 1/2 POLEGADA NPT NORMA SAE 100 R2 AT"/>
    <n v="183"/>
    <s v="M"/>
    <n v="39173900"/>
    <m/>
    <m/>
  </r>
  <r>
    <x v="0"/>
    <x v="871"/>
    <s v="MANG HID 34POL 6000PSI 1900MM 100R15"/>
    <n v="36"/>
    <s v="MANGUEIRA HIDRAULICA DIAMETRO 3/4 POLEGADA PRESSAO 6000 PSI TUBO INTERNO BORRACHA SINTETICA COMPRIMENTO 1900 MMM TERMINAL 8XHG RETO 08 NORMA SAE 100 R 15"/>
    <n v="153"/>
    <s v="M"/>
    <n v="39173900"/>
    <m/>
    <m/>
  </r>
  <r>
    <x v="0"/>
    <x v="871"/>
    <s v="MANG HID 38POL 4800PSI 1500MM 100R2AT"/>
    <n v="37"/>
    <s v="MANGUEIRA HIDRAULICA DIAMETRO 3/8 POLEGADA PRESSAO 4800 PSI TUBO INTERNO BORRACHA SINTETICA COMPRIMENTO 1500 MM TERMINAL RETO MACHO FIXO ROSCA M18 X 3/8 POLEGADA NORMA SAE 100 R2 AT"/>
    <n v="181"/>
    <s v="M"/>
    <n v="39173900"/>
    <m/>
    <m/>
  </r>
  <r>
    <x v="0"/>
    <x v="871"/>
    <s v="MANG HID 38POL 6000PSI 10000MM 100R15"/>
    <n v="37"/>
    <s v="MANGUEIRA HIDRAULICA DIAMETRO 3/8 POLEGADA PRESSAO 6000 PSI TUBO INTERNO BORRACHA SINTETICA COMPRIMENTO 10000 MM TERMINAL RETO MACHO FIXO NORMA SAE 100 R 15"/>
    <n v="156"/>
    <s v="M"/>
    <n v="39173900"/>
    <m/>
    <m/>
  </r>
  <r>
    <x v="0"/>
    <x v="871"/>
    <s v="MANG HID 516POL 5000PSI 580MM 100R2AT"/>
    <n v="37"/>
    <s v="MANGUEIRA HIDRAULICA DIAMETRO 5/16 POLEGADA PRESSAO 5000 PSI TUBO INTERNO BORRACHA COMPRIMENTO 580 MM TERMINAL FEMEA RETO GIRATORIO ROSCA 1 POLEGADA NPT NORMA SAE 100 R2 AT"/>
    <n v="172"/>
    <s v="M"/>
    <n v="39173900"/>
    <m/>
    <m/>
  </r>
  <r>
    <x v="0"/>
    <x v="871"/>
    <s v="MANG HID 58POL 1900PSI 1000MM"/>
    <n v="29"/>
    <s v="MANGUEIRA HIDRAULICA DIAMETRO 5/8 POLEGADA PRESSAO 1900 PSI TUBO INTERNO BORRACHA COMPRIMENTO 1000 MM TERMINAL FEMEA GIRATORIA RETO "/>
    <n v="132"/>
    <s v="M"/>
    <n v="39173900"/>
    <m/>
    <m/>
  </r>
  <r>
    <x v="0"/>
    <x v="871"/>
    <s v="MANG HID 78POL 800PSI 100MM 100R5"/>
    <n v="33"/>
    <s v="MANGUEIRA HIDRAULICA DIAMETRO 7/8 POLEGADA PRESSAO 800 PSI TUBO INTERNO BORRACHA SINTETICA COMPRIMENTO 100MM TERMINAL RETO HG 16 NORMA SAE 100 R 5"/>
    <n v="146"/>
    <s v="M"/>
    <n v="39173900"/>
    <m/>
    <m/>
  </r>
  <r>
    <x v="0"/>
    <x v="871"/>
    <s v="MANG HIDR 1 1 4POL 150PSI"/>
    <n v="25"/>
    <s v="MANGUEIRA HIDRAULICA DIAMETRO 1,1/4 POLEGADAS PRESSAO 150 PSI MATERIAL BORRACHA TERMINAL RETO"/>
    <n v="93"/>
    <s v="M"/>
    <n v="39173900"/>
    <m/>
    <m/>
  </r>
  <r>
    <x v="0"/>
    <x v="871"/>
    <s v="MANG HIDR 2 1 2POL 15PSI"/>
    <n v="24"/>
    <s v="MANGUEIRA HIDRAULICA DIAMETRO 2,1/2 POLEGADAS PRESSAO 15 PSI MATERIAL BORRACHA TERMINAL RETO COM PUNHOS"/>
    <n v="103"/>
    <s v="M"/>
    <n v="39173900"/>
    <m/>
    <m/>
  </r>
  <r>
    <x v="0"/>
    <x v="871"/>
    <s v="MANG HIDR 3POL 150PSI"/>
    <n v="21"/>
    <s v="MANGUEIRA HIDRAULICA DIAMETRO 3 POLEGADAS PRESSAO 150 PSI MATERIAL BORRACHA TERMINAL RETO"/>
    <n v="89"/>
    <s v="M"/>
    <n v="39173900"/>
    <m/>
    <m/>
  </r>
  <r>
    <x v="0"/>
    <x v="871"/>
    <s v="MANG HIDR 3POL 75PSI"/>
    <n v="20"/>
    <s v="MANGUEIRA HIDRAULICA DIAMETRO 3 POLEGADAS PRESSAO 75 PSI MATERIAL BORRACHA TERMINAL RETO"/>
    <n v="88"/>
    <s v="M"/>
    <n v="39173900"/>
    <m/>
    <m/>
  </r>
  <r>
    <x v="0"/>
    <x v="871"/>
    <s v="MANG HIDR MONT 32MM 7280PSI BOR SINT"/>
    <n v="36"/>
    <s v="MANGUEIRA HIDRAULICA MONTADA DIAMETRO INTERNO 32 MM DIAMETRO EXTERNO 48,3 MM PRESSAO 7280 PSI MATERIAL TUBO BORRACHA SINTETICA COBERTURA BORRACHA SINTETICA REFORÇO DOIS TRACOS DE FIOS DE ACO ALTA RESISTENCIA"/>
    <n v="207"/>
    <s v="M"/>
    <n v="39173900"/>
    <m/>
    <m/>
  </r>
  <r>
    <x v="4"/>
    <x v="872"/>
    <s v="MANGUEIRA AR COMPRIMIDO DIAMETRO NOMINAL 1/2 POLEGADA PRESSAO TRABALHO 300 PSI BORRACHA"/>
    <n v="87"/>
    <s v="MANGUEIRA AR COMPRIMIDO; DIAMETRO NOMINAL 1/2 POLEGADA; PRESSAO TRABALHO 300 PSI; BORRACHA"/>
    <n v="90"/>
    <s v="M"/>
    <n v="39173900"/>
    <m/>
    <m/>
  </r>
  <r>
    <x v="4"/>
    <x v="872"/>
    <s v="MANGUEIRA AR COMPRIMIDO DIAMETRO NOMINAL 5/16 POLEGADAS PRESSAO TRABALHO 300 PSI BORRACHA"/>
    <n v="89"/>
    <s v="MANGUEIRA AR COMPRIMIDO; DIAMETRO NOMINAL 5/16 POLEGADAS; PRESSAO TRABALHO 300 PSI; BORRACHA"/>
    <n v="92"/>
    <s v="M"/>
    <n v="39173900"/>
    <m/>
    <m/>
  </r>
  <r>
    <x v="0"/>
    <x v="873"/>
    <s v="MANG GAS 114POL 26KGFM2 PRFV VM"/>
    <n v="31"/>
    <s v="MANGUEIRA PARA GAS DIAMETRO 1.1/4 POLEGADAS PRESSAO 2,6 KGF/M2 TUBO INTERNO TECIDO DE FIBRA DE VIDRO COBERTURA SILICONE 2 CAMADAS ESPIRAL FIO DE ACO DE MOLA COR VERMELHA"/>
    <n v="169"/>
    <s v="M"/>
    <n v="70193900"/>
    <m/>
    <m/>
  </r>
  <r>
    <x v="0"/>
    <x v="873"/>
    <s v="MANG GAS 134POL 26KGFM2 PRFV VM"/>
    <n v="31"/>
    <s v="MANGUEIRA PARA GAS DIAMETRO 1.3/4 POLEGADAS PRESSAO 2,6 KGF/M2 TUBO INTERNO TECIDO DE FIBRA DE VIDRO COBERTURA SILICONE 2 CAMADAS ESPIRAL FIO DE ACO DE MOLA COR VERMELHA"/>
    <n v="169"/>
    <s v="M"/>
    <n v="70193900"/>
    <m/>
    <m/>
  </r>
  <r>
    <x v="0"/>
    <x v="873"/>
    <s v="MANG GAS 212POL 24KGFM2 PRFV VM"/>
    <n v="31"/>
    <s v="MANGUEIRA PARA GAS DIAMETRO 2.1/2 POLEGADAS PRESSAO 2,4 KGF/M2 TUBO INTERNO TECIDO DE FIBRA DE VIDRO COBERTURA SILICONE 2 CAMADAS ESPIRAL FIO DE ACO DE MOLA COR VERMELHA"/>
    <n v="169"/>
    <s v="M"/>
    <n v="70193900"/>
    <m/>
    <m/>
  </r>
  <r>
    <x v="2"/>
    <x v="873"/>
    <s v="MANGUEIRA GAS 7,9MM 300PSI BORRACHA TERMOPLAST 20M"/>
    <n v="50"/>
    <s v="MANGUEIRA PARA GAS; DIAMETRO 7,9 MM; PRESSAO 300 PSI; BORRACHA TERMOPLASTICA; COMPRIMENTO 20 M; SEM COBERTURA; APLICACAO CONJUNTO DE MAÇARICO OXIGÊNIO / ACETILENO"/>
    <n v="162"/>
    <s v="UN "/>
    <n v="84772010"/>
    <m/>
    <m/>
  </r>
  <r>
    <x v="0"/>
    <x v="874"/>
    <s v="MANG PU AM 8X1 25MM"/>
    <n v="19"/>
    <s v="MANGUEIRA POLIURETANO AMARELA DIAMETRO INTERNO 8 MM ESPESSURA 1,25 MM"/>
    <n v="69"/>
    <s v="UN"/>
    <n v="39173900"/>
    <m/>
    <m/>
  </r>
  <r>
    <x v="0"/>
    <x v="874"/>
    <s v="MANG PU AZ 45CM 8X55MM 10M"/>
    <n v="26"/>
    <s v="MANGUEIRA POLIURETANO AZUL DIAMETRO 45 CM ESPESSURA 8 X 5,5 MM COMPRIMENTO 10 M"/>
    <n v="79"/>
    <s v="M "/>
    <n v="59090000"/>
    <s v="SCHWEERS"/>
    <s v="ESPU 100 PU"/>
  </r>
  <r>
    <x v="0"/>
    <x v="874"/>
    <s v="MANG PU AZ DE 6MM DI 4MM ESPES 1MM"/>
    <n v="34"/>
    <s v="MANGUEIRA POLIURETANO AZUL DIAMETRO EXTERNO 6 MM DIAMETRO INTERNO 4 MM ESPESSURA 1 MM"/>
    <n v="85"/>
    <s v="M"/>
    <n v="59032000"/>
    <m/>
    <m/>
  </r>
  <r>
    <x v="0"/>
    <x v="874"/>
    <s v="MANG PU AZ DE 8MM DI 5 5MM ESPES 1 25MM"/>
    <n v="39"/>
    <s v="MANGUEIRA POLIURETANO AZUL DIAMETRO EXTERNO 8 MM DIAMETRO INTERNO 5,5 MM ESPESSURA 1,25 MM"/>
    <n v="90"/>
    <s v="M"/>
    <n v="59032000"/>
    <m/>
    <m/>
  </r>
  <r>
    <x v="0"/>
    <x v="874"/>
    <s v="MANG PU REF AC COBRE TRANSP 63MM"/>
    <n v="32"/>
    <s v="MANGUEIRA POLIURETANO COM REFORCO ACO COBREADO TRANSPARENTE DIAMETRO NOMINAL 63 MM COM ESPERIAL E"/>
    <n v="97"/>
    <s v="M"/>
    <n v="39173900"/>
    <m/>
    <m/>
  </r>
  <r>
    <x v="0"/>
    <x v="874"/>
    <s v="MANG PU TRANSP 112POL ESP 06MM"/>
    <n v="30"/>
    <s v="MANGUEIRA POLIURETANO TRANSPARENTE DIAMETRO 1.1/2 POLEGADAS ESPESSURA 0,6 MM ESPIRAL ACO ZINCADO"/>
    <n v="96"/>
    <s v="M "/>
    <n v="59090000"/>
    <m/>
    <m/>
  </r>
  <r>
    <x v="0"/>
    <x v="874"/>
    <s v="MANG PU TRANSP 127 MM ESP 14MM 15M"/>
    <n v="34"/>
    <s v="MANGUEIRA POLIURETANO TRANSPARENTE DIAMETRO 127 MM ESPESSURA 1,4 MM COMPRIMENTO 15 M LINHA TRIVOLUTION"/>
    <n v="102"/>
    <s v="M"/>
    <n v="59090000"/>
    <m/>
    <m/>
  </r>
  <r>
    <x v="0"/>
    <x v="874"/>
    <s v="MANG PU TRANSP 4POL ESP 07MM"/>
    <n v="28"/>
    <s v="MANGUEIRA POLIURETANO TRANSPARENTE DIAMETRO 4 POLEGADAS ESPESSURA 0,7 MM REFORCO ACO COBREADO TEMPERATURA TRABALHO 127 GRAUS CELSIUS            "/>
    <n v="144"/>
    <s v="M "/>
    <n v="59090000"/>
    <m/>
    <m/>
  </r>
  <r>
    <x v="0"/>
    <x v="874"/>
    <s v="MANG PU TRASP DI 152MM KPUC"/>
    <n v="27"/>
    <s v="MANGUEIRA POLIURETANO TRASPARENTE DIAMETRO INTERNO 152 MM DIAMETRO NOMINAL 150 VACUO 58 MM/HG RAIO DE CURVATURA 125 MM LANCE 15 M ESPIRAL DE ACO COBREADO REFORCADA MODELO KPU-C"/>
    <n v="176"/>
    <s v="UN"/>
    <n v="59032000"/>
    <s v="KANAFLEX"/>
    <s v="KPU-C"/>
  </r>
  <r>
    <x v="0"/>
    <x v="874"/>
    <s v="MANG PU TRASP DI 76MM KPUC"/>
    <n v="26"/>
    <s v="MANGUEIRA POLIURETANO TRASPARENTE DIAMETRO INTERNO 76 MM DIAMETRO NOMINAL 75 VACUO 125 MM/HG RAIO DE CURVATURA 65 MM LANCE 20 M ESPIRAL DE ACO COBREADO FLEXIVEL TRANSLUCIDO MODELO KPU-C"/>
    <n v="185"/>
    <s v="UN"/>
    <n v="59032000"/>
    <s v="KANAFLEX"/>
    <s v="KPU-C"/>
  </r>
  <r>
    <x v="0"/>
    <x v="874"/>
    <s v="MANG PU TRASP DI 76MM KPUZ"/>
    <n v="26"/>
    <s v="MANGUEIRA POLIURETANO TRASPARENTE DIAMETRO INTERNO 76 MM DIAMETRO NOMINAL 75 VACUO 29 MM/HG RAIO DE CURVATURA 38 MM LANCE 20 M ESPIRAL DE ACO ZINCADO FLEXIVEL TRANSLUCIDO MODELO KPU-Z"/>
    <n v="183"/>
    <s v="UN"/>
    <n v="59032000"/>
    <s v="KANAFLEX"/>
    <s v="KPU-Z"/>
  </r>
  <r>
    <x v="0"/>
    <x v="874"/>
    <s v="MANG PU VM 8X1 25MM"/>
    <n v="19"/>
    <s v="MANGUEIRA POLIURETANO VERMELHA DIAMETRO INTERNO 8 MM ESPESSURA 1,25 MM"/>
    <n v="70"/>
    <s v="UN"/>
    <n v="39173900"/>
    <m/>
    <m/>
  </r>
  <r>
    <x v="4"/>
    <x v="875"/>
    <s v="MANGUEIRA PVC CRISTAL LISA DIAMETRO INTERNO 1/2 POLEGADA ESPESSURA 2 MILIMETROS PRESSAO 55 PSI"/>
    <n v="94"/>
    <s v="MANGUEIRA PVC CRISTAL; LISA; DIAMETRO INTERNO 1/2 POLEGADA; ESPESSURA 2 MILIMETROS; PRESSAO 55 PSI"/>
    <n v="98"/>
    <s v="M"/>
    <n v="39173900"/>
    <m/>
    <m/>
  </r>
  <r>
    <x v="4"/>
    <x v="875"/>
    <s v="MANGUEIRA PVC CRISTAL LISA DIAMETRO INTERNO 1/2 POLEGADA ESPESSURA 3 MILIMETROS PRESSAO 55 PSI"/>
    <n v="94"/>
    <s v="MANGUEIRA PVC CRISTAL; LISA; DIAMETRO INTERNO 1/2 POLEGADA; ESPESSURA 3 MILIMETROS; PRESSAO 55 PSI"/>
    <n v="98"/>
    <s v="M"/>
    <n v="39173900"/>
    <m/>
    <m/>
  </r>
  <r>
    <x v="0"/>
    <x v="876"/>
    <s v="MANG PVC CRIST TRANC PR 1 1 2POL 250LBS"/>
    <n v="39"/>
    <s v="MANGUEIRA PVC CRISTAL TRANCADA COM POLIESTER DIAMETRO 1.1/2 POLEGADAS 250 LBS"/>
    <n v="77"/>
    <s v="M"/>
    <n v="39173900"/>
    <m/>
    <m/>
  </r>
  <r>
    <x v="0"/>
    <x v="876"/>
    <s v="MANG PVC CRIST TRANC PR 1 2POL 250LBS"/>
    <n v="37"/>
    <s v="MANGUEIRA PVC CRISTAL TRANCADA COM POLIESTER DIAMETRO 1/2 POLEGADA 250 LBS"/>
    <n v="74"/>
    <s v="M"/>
    <n v="39173900"/>
    <m/>
    <m/>
  </r>
  <r>
    <x v="0"/>
    <x v="876"/>
    <s v="MANG PVC CRIST TRANC PR 1 4POL 250LBS"/>
    <n v="37"/>
    <s v="MANGUEIRA PVC CRISTAL TRANCADA COM POLIESTER DIAMETRO 1/4 POLEGADA 250 LBS"/>
    <n v="74"/>
    <s v="M"/>
    <n v="39173900"/>
    <m/>
    <m/>
  </r>
  <r>
    <x v="0"/>
    <x v="876"/>
    <s v="MANG PVC CRIST TRANC PR 1POL 250LBS"/>
    <n v="35"/>
    <s v="MANGUEIRA PVC CRISTAL TRANCADA COM POLIESTER DIAMETRO 1 POLEGADA 250 LBS"/>
    <n v="72"/>
    <s v="M"/>
    <n v="39173900"/>
    <m/>
    <m/>
  </r>
  <r>
    <x v="0"/>
    <x v="876"/>
    <s v="MANG PVC CRIST TRANC PR 3 4POL 250LBS"/>
    <n v="37"/>
    <s v="MANGUEIRA PVC CRISTAL TRANCADA COM POLIESTER DIAMETRO 3/4 POLEGADA 250 LBS"/>
    <n v="74"/>
    <s v="M"/>
    <n v="39173900"/>
    <m/>
    <m/>
  </r>
  <r>
    <x v="4"/>
    <x v="876"/>
    <s v="MANGUEIRA PVC CRISTAL TRANCADA TRANCADO POLIESTER DIAMETRO INTERNO 1 POLEGADA ESPESSURA 3,1 MILIMETROS PRESSAO 250 PSI"/>
    <n v="118"/>
    <s v="MANGUEIRA PVC CRISTAL TRANCADA; TRANCADO POLIESTER; DIAMETRO INTERNO 1 POLEGADA; ESPESSURA 3,1 MILIMETROS; PRESSAO 250 PSI"/>
    <n v="122"/>
    <s v="M"/>
    <n v="39173900"/>
    <m/>
    <m/>
  </r>
  <r>
    <x v="4"/>
    <x v="876"/>
    <s v="MANGUEIRA PVC CRISTAL TRANCADA TRANCADO POLIESTER DIAMETRO INTERNO 1/2 POLEGADA ESPESSURA 2,4 MILIMETROS PRESSAO 250 PSI"/>
    <n v="120"/>
    <s v="MANGUEIRA PVC CRISTAL TRANCADA; TRANCADO POLIESTER; DIAMETRO INTERNO 1/2 POLEGADA; ESPESSURA 2,4 MILIMETROS; PRESSAO 250 PSI"/>
    <n v="124"/>
    <s v="M"/>
    <n v="39173900"/>
    <m/>
    <m/>
  </r>
  <r>
    <x v="4"/>
    <x v="876"/>
    <s v="MANGUEIRA PVC CRISTAL TRANCADA TRANCADO POLIESTER DIAMETRO INTERNO 3/4 POLEGADAS ESPESSURA 2,6 MILIMETROS PRESSAO 250 PSI"/>
    <n v="121"/>
    <s v="MANGUEIRA PVC CRISTAL TRANCADA; TRANCADO POLIESTER; DIAMETRO INTERNO 3/4 POLEGADAS; ESPESSURA 2,6 MILIMETROS; PRESSAO 250 PSI"/>
    <n v="125"/>
    <s v="M"/>
    <n v="39173900"/>
    <m/>
    <m/>
  </r>
  <r>
    <x v="4"/>
    <x v="876"/>
    <s v="MANGUEIRA PVC CRISTAL TRANCADA TRANCADO POLIESTER DIAMETRO INTERNO 5/8 POLEGADAS ESPESSURA 2,6 MILIMETROS PRESSAO 250 PSI"/>
    <n v="121"/>
    <s v="MANGUEIRA PVC CRISTAL TRANCADA; TRANCADO POLIESTER; DIAMETRO INTERNO 5/8 POLEGADAS; ESPESSURA 2,6 MILIMETROS; PRESSAO 250 PSI"/>
    <n v="125"/>
    <s v="M"/>
    <n v="39173900"/>
    <m/>
    <m/>
  </r>
  <r>
    <x v="0"/>
    <x v="877"/>
    <s v="MANG 114POL TRANSP 4KGFCM2 "/>
    <n v="27"/>
    <s v="MANGUEIRA PARA SUCCAO E DESCARGA PRODUTOS ALIMENTICIOS DIAMETRO 1,1/4 POLEGADAS TRANSPARENTE PRESSAO TRABALHO 4 KGF/CM2 COMPRIMENTO 50 M"/>
    <n v="136"/>
    <s v="M"/>
    <n v="39173900"/>
    <m/>
    <m/>
  </r>
  <r>
    <x v="0"/>
    <x v="877"/>
    <s v="MANG 1POL TRANSP 4KGFCM2 "/>
    <n v="25"/>
    <s v="MANGUEIRA PARA SUCCAO E DESCARGA PRODUTOS ALIMENTICIOS DIAMETRO 1 POLEGADA TRANSPARENTE PRESSAO TRABALHO 4 KGF/CM2 COMPRIMENTO 50 M"/>
    <n v="131"/>
    <s v="M"/>
    <n v="39173900"/>
    <m/>
    <m/>
  </r>
  <r>
    <x v="0"/>
    <x v="877"/>
    <s v="MANG 2POL TRANSP 4KGFCM2 "/>
    <n v="25"/>
    <s v="MANGUEIRA PARA SUCCAO E DESCARGA PRODUTOS ALIMENTICIOS DIAMETRO 2 POLEGADAS TRANSPARENTE PRESSAO TRABALHO 4 KGF/CM2 COMPRIMENTO 50 M"/>
    <n v="132"/>
    <s v="M"/>
    <n v="39173900"/>
    <m/>
    <m/>
  </r>
  <r>
    <x v="0"/>
    <x v="877"/>
    <s v="MANG 34POL TRANSP 5KGFCM2 "/>
    <n v="26"/>
    <s v="MANGUEIRA PARA SUCCAO E DESCARGA PRODUTOS ALIMENTICIOS DIAMETRO 3/4 POLEGADA TRANSPARENTE PRESSAO TRABALHO 5 KGF/CM2 COMPRIMENTO 30 M"/>
    <n v="133"/>
    <s v="M"/>
    <n v="39173900"/>
    <m/>
    <m/>
  </r>
  <r>
    <x v="0"/>
    <x v="877"/>
    <s v="MANG PVC ESPIRAL 114POL TRANSP 80PSI "/>
    <n v="37"/>
    <s v="MANGUEIRA PARA SUCCAO E DESCARGA DIAMETRO 1,1/4 POLEGADAS TRANSPARENTE PRESSAO TRABALHO 80 PSI COMPRIMENTO 50 M LINHA SPIRAFLEX SL"/>
    <n v="130"/>
    <s v="M"/>
    <n v="39173900"/>
    <m/>
    <m/>
  </r>
  <r>
    <x v="0"/>
    <x v="877"/>
    <s v="MANG PVC ESPIRAL 25 MM CRISTAL 58PSI"/>
    <n v="36"/>
    <s v="MANGUEIRA PVC ESPIRAL PARA SUCCAO E DESCARGA DE PRODUTOS ALIMENTICOS DIAMETRO 25 MM COR CRISTAL PRESSAO 58 PSI COMPRIMENTO 25/50 M ESPIRAL ACO"/>
    <n v="142"/>
    <s v="M"/>
    <n v="39173900"/>
    <m/>
    <m/>
  </r>
  <r>
    <x v="0"/>
    <x v="877"/>
    <s v="MANG PVC ESPIRAL 2POL AZ 600MMHG "/>
    <n v="33"/>
    <s v="MANGUEIRA PARA CONDUTORES DE AR DIAMETRO 2 POLEGADAS AZUL METALICO PRESSAO TRABALHO 600 MM/HG COMPRIMENTO 50 M"/>
    <n v="110"/>
    <s v="M"/>
    <n v="39173900"/>
    <m/>
    <m/>
  </r>
  <r>
    <x v="0"/>
    <x v="877"/>
    <s v="MANG PVC ESPIRAL 2POL CZ 400MMHG "/>
    <n v="33"/>
    <s v="MANGUEIRA PARA VENTILACAO INDUSTRIAL DIAMETRO 2 POLEGADAS CINZA CLARO PRESSAO TRABALHO 400 MM/HG COMPRIMENTO 50 M"/>
    <n v="113"/>
    <s v="M"/>
    <n v="39173900"/>
    <m/>
    <m/>
  </r>
  <r>
    <x v="0"/>
    <x v="877"/>
    <s v="MANG PVC ESPIRAL 2POL LJ 67KGFCM2 "/>
    <n v="34"/>
    <s v="MANGUEIRA PARA SUCCAO E DESCARGA DIAMETRO 2 POLEGADAS LARANJA PRESSAO TRABALHO 6,7 KGF/CM2 COMPRIMENTO 50 M"/>
    <n v="107"/>
    <s v="M"/>
    <n v="39173900"/>
    <m/>
    <m/>
  </r>
  <r>
    <x v="0"/>
    <x v="877"/>
    <s v="MANG PVC ESPIRAL 3POL AZ 70PSI "/>
    <n v="31"/>
    <s v="MANGUEIRA PARA SUCCAO E DESCARGA DIAMETRO 3 POLEGADAS AZUL PRESSAO TRABALHO 70 PSI COMPRIMENTO 50 M"/>
    <n v="99"/>
    <s v="M"/>
    <n v="39173900"/>
    <m/>
    <m/>
  </r>
  <r>
    <x v="0"/>
    <x v="877"/>
    <s v="MANG PVC ESPIRAL 3POL CZ 3MHG "/>
    <n v="30"/>
    <s v="MANGUEIRA PARA VENTILACAO INDUSTRIAL DIAMETRO 3 POLEGADAS CINZA CLARO PRESSAO TRABALHO 350 MM/HG COMPRIMENTO 50 M"/>
    <n v="113"/>
    <s v="M"/>
    <n v="39173900"/>
    <m/>
    <m/>
  </r>
  <r>
    <x v="0"/>
    <x v="877"/>
    <s v="MANG PVC ESPIRAL 3POL LJ 53KGFCM2 "/>
    <n v="34"/>
    <s v="MANGUEIRA PARA SUCCAO E DESCARGA DIAMETRO 3 POLEGADAS LARANJA PRESSAO TRABALHO 5,3 KGF/CM2 COMPRIMENTO 50 M"/>
    <n v="107"/>
    <s v="M"/>
    <n v="39173900"/>
    <m/>
    <m/>
  </r>
  <r>
    <x v="0"/>
    <x v="877"/>
    <s v="MANG PVC ESPIRAL 3POL LJ 95PSI"/>
    <n v="30"/>
    <s v="MANGUEIRA PVC ESPIRAL PARA SERVICOS SUCCAO E DESCARGA DE LIQUIDO GERAL DIAMETRO 3 POLEGADAS LARANJA PRESSAO TRABALHO 95 PSI"/>
    <n v="123"/>
    <s v="M"/>
    <n v="39173900"/>
    <s v="KANAFLEX"/>
    <s v="KP"/>
  </r>
  <r>
    <x v="0"/>
    <x v="877"/>
    <s v="MANG PVC ESPIRAL 4POL CZ 300 MMHG "/>
    <n v="34"/>
    <s v="MANGUEIRA PARA VENTILACAO INDUSTRIAL DIAMETRO 4 POLEGADAS CINZA CLARO PRESSAO TRABALHO 300 MM/HG COMPRIMENTO 50 M"/>
    <n v="113"/>
    <s v="M"/>
    <n v="39173900"/>
    <m/>
    <m/>
  </r>
  <r>
    <x v="0"/>
    <x v="877"/>
    <s v="MANG PVC ESPIRAL 5POL CZ 2MHG "/>
    <n v="30"/>
    <s v="MANGUEIRA PARA VENTILACAO INDUSTRIAL DIAMETRO 5 POLEGADAS CINZA CLARO PRESSAO TRABALHO 250 MM/HG COMPRIMENTO 30 M"/>
    <n v="113"/>
    <s v="M"/>
    <n v="39173900"/>
    <m/>
    <m/>
  </r>
  <r>
    <x v="0"/>
    <x v="877"/>
    <s v="MANG PVC ESPIRAL 6POL CZ 220MMHG"/>
    <n v="32"/>
    <s v="MANGUEIRA PARA VENTILACAO INDUSTRIAL DIAMETRO 6 POLEGADAS CINZA CLARO PRESSAO TRABALHO 220 MM/HG COMPRIMENTO 15 M"/>
    <n v="113"/>
    <s v="M"/>
    <n v="39173900"/>
    <m/>
    <m/>
  </r>
  <r>
    <x v="0"/>
    <x v="877"/>
    <s v="MANG PVC ESPIRAL 6POL CZ 220MMHG "/>
    <n v="33"/>
    <s v="MANGUEIRA PARA VENTILACAO INDUSTRIAL DIAMETRO 6 POLEGADAS CINZA CLARO PRESSAO TRABALHO 220 MM/HG COMPRIMENTO 30 M"/>
    <n v="113"/>
    <s v="M"/>
    <n v="39173900"/>
    <m/>
    <m/>
  </r>
  <r>
    <x v="0"/>
    <x v="877"/>
    <s v="MANG PVC ESPIRAL 8POL LJ 38KGFCM2"/>
    <n v="33"/>
    <s v="MANGUEIRA PARA SUCCAO E DESCARGA DIAMETRO 8 POLEGADAS LARANJA PRESSAO TRABALHO 3.8 KGF/CM2 COMPRIMENTO 25 M"/>
    <n v="107"/>
    <s v="M"/>
    <n v="39173900"/>
    <m/>
    <m/>
  </r>
  <r>
    <x v="0"/>
    <x v="878"/>
    <s v="MANG PVC 3POL AZ 43PSI"/>
    <n v="22"/>
    <s v="MANGUEIRA PVC APLICACAO IRRIGACAO DIAMETRO 3 POLEGADAS COR AZUL PRESSAO 43 PSI"/>
    <n v="78"/>
    <s v="M"/>
    <n v="39173100"/>
    <m/>
    <m/>
  </r>
  <r>
    <x v="0"/>
    <x v="878"/>
    <s v="MANG PVC FLEX EXTINT PQS 46KG 17MM PT"/>
    <n v="37"/>
    <s v="MANGUEIRA PVC FLEXIVEL PARA EXTINTORES PQS 4 - 6 KG DIAMETRO EXTERNO 17 MM PRETA"/>
    <n v="80"/>
    <s v="UN"/>
    <n v="59090000"/>
    <m/>
    <m/>
  </r>
  <r>
    <x v="2"/>
    <x v="879"/>
    <s v="MANGUEIRA SILICONE INCOLOR 10.3X6.3X 2MM"/>
    <n v="40"/>
    <s v="MANGUEIRA SILICONE; INCOLOR; DIAMETRO EXTERNO 10.3 MM; DIAMETRO INTERNO 6.3 MM; ESPESSURA 2 MM"/>
    <n v="94"/>
    <s v="M"/>
    <n v="39173900"/>
    <m/>
    <m/>
  </r>
  <r>
    <x v="4"/>
    <x v="880"/>
    <s v="MANGUEIRA VACUO DIAMETRO NOMINAL 3/4POL DIAMETRO INTERNO 19MM DIAMETRO EXTERNO 24,5MM VACUO 760MM HG RAIO CURVATURA 200MM LANCE 25/50 METROS"/>
    <n v="140"/>
    <s v="MANGUEIRA VACUO; DIAMETRO NOMINAL 3/4 POLEGADAS; DIAMETRO INTERNO 19 MILIMETROS; DIAMETRO EXTERNO 24,5 MILIMETROS; VACUO 760 MILIMETROS HG; RAIO CURVATURA 200 MILIMETROS; LANCE 25/50 METROS; MODELO KM"/>
    <n v="200"/>
    <s v="M"/>
    <n v="39173900"/>
    <s v="KANAFLEX"/>
    <s v="KM"/>
  </r>
  <r>
    <x v="4"/>
    <x v="880"/>
    <s v="MANGUEIRA VACUO DIAMETRO NOMINAL 5POL DIAMETRO INTERNO 126MM DIAMETRO EXTERNO 138,5MM VACUO 400MM HG RAIO CURVATURA 345MM LANCE 15/30 METROS"/>
    <n v="140"/>
    <s v="MANGUEIRA VACUO; DIAMETRO NOMINAL 5 POLEGADAS; DIAMETRO INTERNO 126 MILIMETROS; DIAMETRO EXTERNO 138,5 MILIMETROS; VACUO 400 MILIMETROS HG; RAIO CURVATURA 345 MILIMETROS; LANCE 15/30 METROS; MODELO KEL-S"/>
    <n v="203"/>
    <s v="M"/>
    <n v="39173900"/>
    <s v="KANAFLEX"/>
    <s v="KEL-S"/>
  </r>
  <r>
    <x v="4"/>
    <x v="880"/>
    <s v="MANGUEIRA VACUO DIAMETRO NOMINAL 6POL DIAMETRO INTERNO 149MM DIAMETRO EXTERNO 161,7MM VACUO 350MM HG RAIO CURVATURA 620MM LANCE 15/30 METROS"/>
    <n v="140"/>
    <s v="MANGUEIRA VACUO; DIAMETRO NOMINAL 6 POLEGADAS; DIAMETRO INTERNO 149,0 MILIMETROS; DIAMETRO EXTERNO 161,7 MILIMETROS; VACUO 350 MILIMETROS HG; RAIO CURVATURA 620 MILIMETROS; LANCE 15/30 METROS"/>
    <n v="191"/>
    <s v="M"/>
    <n v="39173900"/>
    <m/>
    <m/>
  </r>
  <r>
    <x v="4"/>
    <x v="881"/>
    <s v="MANGUEIRA VACUO DIAMETRO NOMINAL 3/4POL DIAMETRO INTERNO 19MM DIAMETRO EXTERNO 24,5MM VACUO 80 KPA RAIO CURVATURA 200MM LANCE 15/30 METROS"/>
    <n v="138"/>
    <s v="MANGUEIRA VACUO; DIAMETRO NOMINAL 3/4 POLEGADAS; DIAMETRO INTERNO 19 MILIMETROS; DIAMETRO EXTERNO 24,5 MILIMETROS; VACUO 80 KPA; RAIO CURVATURA 200 MILIMETROS; LANCE 15/30 METROS"/>
    <n v="178"/>
    <s v="M"/>
    <n v="39173900"/>
    <m/>
    <m/>
  </r>
  <r>
    <x v="0"/>
    <x v="882"/>
    <s v="BL MANIFOLD 5/2VIAS AL C6 1MPA 6MM "/>
    <n v="35"/>
    <s v="BLOCO MANIFOLD 5/2 VIAS ALUMINIO FUNDIDO CONEXAO C6 PRESSAO MAXIMA TRABALHO 1 MPA DISTANCIA ENTRE CENTRO 6 MM ACIONAMENTO SEM TRAVA SMC SY5140-5FU 6 ESTACOES"/>
    <n v="157"/>
    <s v="UN"/>
    <n v="84099912"/>
    <s v="SMC"/>
    <s v="SS5Y545FD06UC624V   "/>
  </r>
  <r>
    <x v="0"/>
    <x v="882"/>
    <s v="BL MANIFOLD 6VIAS ZN C6 0 7MPA 10 5MM"/>
    <n v="37"/>
    <s v="BLOCO MANIFOLD 6 VIAS ZINCO FUNDIDO CONEXAO DB 25 PRESSAO MAXIMA 0,7 MPA DISTANCIA ENTRE CENTROS 10,5 MM COM SILENCIADOR CABO DE 5 M"/>
    <n v="132"/>
    <s v="UN"/>
    <n v="84099912"/>
    <s v="SMC"/>
    <s v="VV5QC21-06C6FD3-S "/>
  </r>
  <r>
    <x v="0"/>
    <x v="882"/>
    <s v="MANIFOLD 1 VIA AL 1POL NPT 250PSI"/>
    <n v="33"/>
    <s v="MANIFOLD NUMEOR DE VIA 1 ALUMINIO CONEXAO ROSCA 1 POLEGADA NPT PRESSAO 250 PSI"/>
    <n v="78"/>
    <s v="UN"/>
    <n v="48204000"/>
    <m/>
    <m/>
  </r>
  <r>
    <x v="0"/>
    <x v="882"/>
    <s v="MANIFOLD 4/2VIA 1/4POL 0 7BAR 20MM 4EST"/>
    <n v="39"/>
    <s v="BLOCO MANIFOLD 4/2 VIAS CONEXOES 1/4 POLEGADA PRESSAO MAXIMA 0,7 BAR DISTANCIA ENTRE CENTROS 20 MM 4 ESTACOES"/>
    <n v="109"/>
    <s v="UN"/>
    <n v="84099912"/>
    <s v="SMC"/>
    <s v=" SS5Y5-20-04"/>
  </r>
  <r>
    <x v="0"/>
    <x v="882"/>
    <s v="MANIFOLD 4/2VIA 1/4POL 20MM 0 7BAR 5EST"/>
    <n v="39"/>
    <s v="BLOCO MANIFOLD 5/2 VIA CONEXAO 1/4 POLEGADAS PRESSAO MAXIMA 0,7 BAR DISTANCIA ENTRE CENTROS 20 MM 5 ESTACOES"/>
    <n v="108"/>
    <s v="UN"/>
    <n v="84099912"/>
    <s v="SMC"/>
    <s v=" SS5Y7 20 5DZ 02 "/>
  </r>
  <r>
    <x v="0"/>
    <x v="882"/>
    <s v="MANIFOLD 4/2VIA 1/4POL 20MM 5EST SY5000"/>
    <n v="39"/>
    <s v="BLOCO MANIFOLD 4/2 VIAS CONEXOES 1/4 POLEGADA PRESSAO MAXIMA 0,7 BAR DISTANCIA ENTRE CENTROS 20 MM 5 ESTACOES SERIE SY5000"/>
    <n v="122"/>
    <s v="UN"/>
    <n v="84099912"/>
    <s v="SMC"/>
    <s v="SS5Y7-20-04"/>
  </r>
  <r>
    <x v="0"/>
    <x v="882"/>
    <s v="MANIFOLD 4/2VIA 1/4POL 20MM 5EST SY7000"/>
    <n v="39"/>
    <s v="BLOCO MANIFOLD 4/2 VIAS CONEXOES 1/4 POLEGADA PRESSAO MAXIMA 0,7 BAR DISTANCIA ENTRE CENTROS 20 MM 5 ESTACOES SERIE SY7000"/>
    <n v="122"/>
    <s v="UN"/>
    <n v="84099912"/>
    <s v="SMC"/>
    <s v="SS5Y7-20-05"/>
  </r>
  <r>
    <x v="0"/>
    <x v="882"/>
    <s v="MANIFOLD 5/2VIA 1/4POL 20MM 0 7BAR 4EST "/>
    <n v="40"/>
    <s v="BLOCO MANIFOLD 5/2 VIA CONEXAO 1/4 POLEGADAS PRESSAO MAXIMA 0,7 BAR DISTANCIA ENTRE CENTROS 20 MM 4 ESTACOES"/>
    <n v="108"/>
    <s v="UN"/>
    <n v="84099912"/>
    <s v="SMC"/>
    <s v=" SS5Y7 20 5DZ 02 "/>
  </r>
  <r>
    <x v="4"/>
    <x v="883"/>
    <s v="MANILHA CONCRETO DRENAGEM EM GERAL DIMENSAO 12 POLEGADAS"/>
    <n v="56"/>
    <s v="MANILHA; CONCRETO; DRENAGEM EM GERAL; DIMENSAO 12 POLEGADAS"/>
    <n v="59"/>
    <s v="UN"/>
    <n v="68109100"/>
    <m/>
    <m/>
  </r>
  <r>
    <x v="0"/>
    <x v="883"/>
    <s v="MANILHA CURVA AC ALLOY 12 7MMX1 2POL"/>
    <n v="36"/>
    <s v="MANILHA CURVA ACO CARBONO REFORCO ACO ALLOY DIMENSAO 12,7 MM X 1/2 POLEGADAS PESADA COM PINO E PORCA"/>
    <n v="100"/>
    <s v="UN"/>
    <n v="68109100"/>
    <m/>
    <m/>
  </r>
  <r>
    <x v="0"/>
    <x v="883"/>
    <s v="MANILHA CURVA AC ALLOY 25 4 MMX1POL"/>
    <n v="35"/>
    <s v="MANILHA CURVA ACO CARBONO REFORCO ACO ALLOY DIMENSAO 25,4 MM X 1 POLEGADA PESADA COM PINO E PORCA"/>
    <n v="97"/>
    <s v="UN"/>
    <n v="68109100"/>
    <m/>
    <m/>
  </r>
  <r>
    <x v="4"/>
    <x v="884"/>
    <s v="MANILHA CARGA CURVA FS RR-C-271D FATOR SEG 6:1 CARGA TRAB 9,50TON DIAMETRO CORPO 1.1/8POL PORCA PINO CUPILHA DIAMETRO PINO 29MM ABERTURA OLHAIS 47MM"/>
    <n v="148"/>
    <s v="MANILHA CARGA; CURVA; NORMA FS RR-C-271D; FATOR SEGURANCA 6:1; CARGA TRABALHO 9,50 TONELADAS; DIAMETRO CORPO 1.1/8 POLEGADAS; COM PORCA E PINO CUPILHA; DIAMETRO PINO 29 MILIMETROS; ABERTURA ENTRE OLHAIS 47 MILIMETROS"/>
    <n v="216"/>
    <s v="PC"/>
    <n v="73121090"/>
    <m/>
    <m/>
  </r>
  <r>
    <x v="0"/>
    <x v="884"/>
    <s v="MANILHA RETA 7 8POL PINO REFORCADO"/>
    <n v="34"/>
    <s v="MANILHA RETA DIAMETRO 7/8 POLEGADAS PINO REFORCADO"/>
    <n v="50"/>
    <s v="UN"/>
    <n v="73121090"/>
    <m/>
    <m/>
  </r>
  <r>
    <x v="4"/>
    <x v="885"/>
    <s v="MANIPULO OPERACAO ROSCA EXT DUROPLAST ROSCA INT ACO ZINCADO DIAMETRO EXT 21MM DIAMETRO INT M6 X 3MM DIMENSAO 50 X 17 X 13MM I301/50+X-M6"/>
    <n v="136"/>
    <s v="MANIPULO; OPERACAO; MATERIAL ROSCA EXTERNA DUROPLAST; MATERIAL ROSCA INTERNA ACO ZINCADO; DIAMETRO EXTERNO 21 MILIMETROS; DIAMETRO INTERNO M6 X 3 MILIMETRO; DIMENSAO 50 X 17 X 13 MILIMETROS; MODELO I 301/50 + X- M6"/>
    <n v="214"/>
    <s v="UN"/>
    <n v="73181500"/>
    <s v="ELESA"/>
    <s v="I 301/50 + X- M6"/>
  </r>
  <r>
    <x v="4"/>
    <x v="885"/>
    <s v="MANIPULO STANDARD FEMEA ROSCA EXT ACO CARBONO SAE1020 ROSCA INT LATAO LIGA 360 DIAMETRO EXT 35MM DIAMETRO INT M6 X 1MM DIMENSAO 26 X 17MM MSF3526M6"/>
    <n v="147"/>
    <s v="MANIPULO; STANDARD FEMEA; MATERIAL ROSCA EXTERNA ACO CARBONO SAE 1020; MATERIAL ROSCA INTERNA LATAO LIGA 360; DIAMETRO EXTERNO 35 MILIMETROS; DIAMETRO INTERNO M6 X 1 MILIMETRO; DIMENSAO 26 X 17 MILIMETROS; MODELO MSF 3526 - M6"/>
    <n v="226"/>
    <s v="UN"/>
    <n v="73181500"/>
    <s v="SPARKFIX"/>
    <s v="MSF 3526 - M6"/>
  </r>
  <r>
    <x v="0"/>
    <x v="886"/>
    <s v="MANIPULO DIR 1NA NF FRONTAL GV A03KD"/>
    <n v="36"/>
    <s v="MANIPULO DE MANOBRA LADO DIREITO CONTATOS 1NA/NF FRONTAL GV-A03KD"/>
    <n v="65"/>
    <s v="UN"/>
    <n v="84772010"/>
    <m/>
    <m/>
  </r>
  <r>
    <x v="0"/>
    <x v="887"/>
    <s v="MANOMETRO 100MM 0 15BAR 3 4POL AI VERT"/>
    <n v="38"/>
    <s v="MANOMETRO CIRCULAR DIAMETRO 100 MM ESCALA 0-15 BAR CONEXAO 3/4 POLEGADAS ROSCA NPT CAIXA ACO INOXIDAVEL GLICERINA POSICAO ANGULAR VERTICAL SEM FLANGE"/>
    <n v="149"/>
    <s v="UN"/>
    <n v="90262010"/>
    <m/>
    <m/>
  </r>
  <r>
    <x v="0"/>
    <x v="887"/>
    <s v="MANOMETRO 100MM 0 1MPA M20 AI HORIZ"/>
    <n v="35"/>
    <s v="MANOMETRO CIRCULAR INDUSTRIAL DIAMETRO 100 MM ESCALA 0-1 MPA CONEXAO ROSCA M20X1,5 CAIXA ACO INOXIDAVEL GLICERINA POSICAO HORIZONTAL TRASEIRA INFERIOR FLANGE DIANTEIRA"/>
    <n v="167"/>
    <s v="UN"/>
    <n v="90262010"/>
    <m/>
    <m/>
  </r>
  <r>
    <x v="0"/>
    <x v="887"/>
    <s v="MANOMETRO 100MM 0 1MPA M20 AI VERT"/>
    <n v="34"/>
    <s v="MANOMETRO CIRCULAR INDUSTRIAL DIAMETRO 100 MM ESCALA 0-1 MPA CONEXAO ROSCA M20X1,5 CAIXA ACO INOXIDAVEL GLICERINA POSICAO VERTICAL INFERIOR"/>
    <n v="139"/>
    <s v="UN"/>
    <n v="90262010"/>
    <m/>
    <m/>
  </r>
  <r>
    <x v="0"/>
    <x v="887"/>
    <s v="MANOMETRO 100MM 0 25MPA M20 AI VERT"/>
    <n v="35"/>
    <s v="MANOMETRO CIRCULAR INDUSTRIAL DIAMETRO 100 MM ESCALA 0-25 MPA CONEXAO ROSCA M20X1,5 CAIXA ACO INOXIDAVEL GLICERINA POSICAO VERTICAL INFERIOR"/>
    <n v="140"/>
    <s v="UN"/>
    <n v="90262010"/>
    <m/>
    <m/>
  </r>
  <r>
    <x v="0"/>
    <x v="887"/>
    <s v="MANOMETRO 100MM 0 4MPA M20 AI HORIZ"/>
    <n v="35"/>
    <s v="MANOMETRO CIRCULAR INDUSTRIAL DIAMETRO 100 MM ESCALA 0-4 MPA CONEXAO ROSCA M20X1,5 CAIXA ACO INOXIDAVEL GLICERINA POSICAO HORIZONTAL TRASEIRA INFERIOR FLANGE DIANTEIRA"/>
    <n v="167"/>
    <s v="UN"/>
    <n v="90262010"/>
    <m/>
    <m/>
  </r>
  <r>
    <x v="0"/>
    <x v="887"/>
    <s v="MANOMETRO 100MM 0-10BAR 1/2BSP AI RETA"/>
    <n v="38"/>
    <s v="MANOMETRO DIAMETRO 100 MM ESCALA 0 A 10 BAR CONEXAO 1/2 POLEGADA BSP CAIXA ACO INOXIDAVEL SAIDA RETA PRECISAO 1 POR CENTO SEM ACESSORIOS"/>
    <n v="136"/>
    <s v="UN"/>
    <n v="90262010"/>
    <m/>
    <m/>
  </r>
  <r>
    <x v="0"/>
    <x v="887"/>
    <s v="MANOMETRO 2 1 2POL 0 10BAR NPT 1 4POL"/>
    <n v="37"/>
    <s v="MANOMETRO DIMENSAO 2.1/2 POLEGADAS ESCALA 0 - 10 BAR CONEXAO NPT 1/4 POLEGADA ACO INOXIDAVEL ELEMENTO GLICERINA POSICAO CONEXAO VERTICAL"/>
    <n v="136"/>
    <s v="UN"/>
    <n v="90262010"/>
    <m/>
    <m/>
  </r>
  <r>
    <x v="0"/>
    <x v="887"/>
    <s v="MANOMETRO 37 5MM 0 10BAR 1 8POL ALUM TRS"/>
    <n v="40"/>
    <s v="MANOMETRO CIRCULAR STEAM AIR DIAMETRO 37,5 MM ESCALA 0-10 BAR CONEXAO R1/8 POLEGADA BSP CAIXA ALUMINIO FUNDIDO FLUIDO AR POSICAO TRASEIRA CENTRAL PRECISAO 3 PORCENTO PARA FILTRO REGULADOR DE AR"/>
    <n v="193"/>
    <s v="UN"/>
    <n v="90262010"/>
    <s v="SMC PNEUMATICS"/>
    <s v="G36-10-01"/>
  </r>
  <r>
    <x v="0"/>
    <x v="887"/>
    <s v="MANOMETRO 40MM 0 11BAR 1 8POL ALUM HORIZ"/>
    <n v="40"/>
    <s v="MANOMETRO CIRCULAR DIAMETRO 40 MM ESCALA 0-11 BAR / 160 PSI CONEXAO G1/8 POLEGADA ROSCA BSP CORPO ALUMINIO AR POSICAO HORIZONTAL CENTRAL"/>
    <n v="136"/>
    <s v="UN"/>
    <n v="90262010"/>
    <s v="WERK-SCHOTT"/>
    <s v="YY-B40-18"/>
  </r>
  <r>
    <x v="0"/>
    <x v="887"/>
    <s v="MANOMETRO 40MM 0-10KGF/CM2 1/8BSPT AI"/>
    <n v="37"/>
    <s v="MANOMETRO DIAMETRO 40 MM ESCALA 0 A 10 KGF/CM2 CONEXAO 1/8 POLEGADA BSPT CAIXA ACO INOXIDAVEL HORIZONTAL"/>
    <n v="104"/>
    <s v="UN"/>
    <n v="90262010"/>
    <m/>
    <m/>
  </r>
  <r>
    <x v="0"/>
    <x v="887"/>
    <s v="MANOMETRO 40MM 0-11BAR 1/8PONPT AL VERT"/>
    <n v="39"/>
    <s v="MANOMETRO DIAMETRO 40 MM ESCALA 0 A 11 BAR CONEXAO 1/8 POLEGADA NPT CAIXA ALUMINIO ELEMENTO GLICERINA VERTICAL"/>
    <n v="110"/>
    <s v="UN"/>
    <n v="90262010"/>
    <m/>
    <m/>
  </r>
  <r>
    <x v="0"/>
    <x v="887"/>
    <s v="MANOMETRO 40MM 0-11KGF/CM2 1/8NPT PVC"/>
    <n v="37"/>
    <s v="MANOMETRO DIAMETRO 40 MM ESCALA 0 A 11 KGF/CM2 CONEXAO 1/8 POLEGADA NPT CAIXA POLICLORETO DE VINILA - PVC ELEMENTO LATAO VERTICAL"/>
    <n v="129"/>
    <s v="UN"/>
    <n v="90262010"/>
    <m/>
    <m/>
  </r>
  <r>
    <x v="0"/>
    <x v="887"/>
    <s v="MANOMETRO 50MM 0-7BAR 1/8NPT AI"/>
    <n v="31"/>
    <s v="MANOMETRO DIAMETRO 50 MM ESCALA 0 A 7 BAR CONEXAO 1/8 POLEGADA NPT CAIXA ACO INOXIDAVEL ELEMENTO SENSOR BOURDON EM AÇO INOX COM SILICONE/GLICERINA VERTICAL/HORIZONTAL"/>
    <n v="166"/>
    <s v="UN"/>
    <n v="90262010"/>
    <m/>
    <m/>
  </r>
  <r>
    <x v="0"/>
    <x v="887"/>
    <s v="MANOMETRO 60MM 0 250BAR 1 4POL AI HORIZ"/>
    <n v="39"/>
    <s v="MANOMETRO CIRCULAR INDUSTRIAL DIAMETRO 60 MM ESCALA 0-250 BAR CONEXAO 1/4 POLEGADA ROSCA BSP CAIXA ACO INOXIDAVEL GLICERINA POSICAO HORIZONTAL TRASEIRA INFERIOR FLANGE DIANTEIRA"/>
    <n v="177"/>
    <s v="UN"/>
    <n v="90262010"/>
    <m/>
    <m/>
  </r>
  <r>
    <x v="0"/>
    <x v="887"/>
    <s v="MANOMETRO 60MM 0 30KGF 1 4POL AC VERT"/>
    <n v="37"/>
    <s v="MANOMETRO CIRCULAR INDUSTRIAL DIAMETRO 60 MM ESCALA 0-30 KGF/CM2 CONEXAO 1/4 POLEGADA 19 FIOS CAIXA ACO CARBONO POSICAO VERTICAL CLASSE PRECISAO 1 POR CENTO"/>
    <n v="156"/>
    <s v="UN"/>
    <n v="90262010"/>
    <m/>
    <m/>
  </r>
  <r>
    <x v="0"/>
    <x v="887"/>
    <s v="MANOMETRO 60MM 0-11BAR 1/2NPT AI VERT"/>
    <n v="37"/>
    <s v="MANOMETRO DIAMETRO 60 MM ESCALA 0 A 11 BAR CONEXAO 1/2 POLEGADA NPT CAIXA ACO INOXIDAVEL ELEMENTO GLICERINA VERTICAL"/>
    <n v="116"/>
    <s v="UN"/>
    <n v="90262010"/>
    <m/>
    <m/>
  </r>
  <r>
    <x v="0"/>
    <x v="887"/>
    <s v="MANOMETRO 60MM 0-300LBS 1/4NPT VERT AP"/>
    <n v="38"/>
    <s v="MANOMETRO DIAMETRO 60 MM ESCALA 0 A 300 LBS CONEXAO 1/4 POLEGADA NPT VERTICAL ALTA PRESSAO SEM ACESSORIOS"/>
    <n v="105"/>
    <s v="UN"/>
    <n v="90262010"/>
    <m/>
    <m/>
  </r>
  <r>
    <x v="0"/>
    <x v="887"/>
    <s v="MANOMETRO 63MM 0 10BAR 1 4POL AI TRS"/>
    <n v="36"/>
    <s v="MANOMETRO CIRCULAR INDUSTRIAL DIAMETRO 63 MM ESCALA 0-10 BAR CONEXAO 1/4 POLEGADA CAIXA ACO INOXIDAVEL GLICERINA POSICAO TRASEIRA"/>
    <n v="129"/>
    <s v="UN"/>
    <n v="90262010"/>
    <s v="ITALMANOMETRI"/>
    <s v="M638PBL010"/>
  </r>
  <r>
    <x v="0"/>
    <x v="887"/>
    <s v="MANOMETRO 63MM 0 250KGF 1 4POL AI VERT"/>
    <n v="38"/>
    <s v="MANOMETRO CIRCULAR DIAMETRO 63 MM ESCALA 0-250 KGF/CM2 CONEXAO 1/4 POLEGADA ROSCA BSP CAIXA ACO INOXIDAVEL GLICERINA POSICAO VERTICAL"/>
    <n v="133"/>
    <s v="UN"/>
    <n v="90262010"/>
    <m/>
    <m/>
  </r>
  <r>
    <x v="0"/>
    <x v="887"/>
    <s v="MANOMETRO 63MM 0 25BAR 1 4POL AI RAD"/>
    <n v="36"/>
    <s v="MANOMETRO CIRCULAR DIAMETRO 63 MM ESCALA 0-25 BAR CONEXAO 1/4 POLEGADAS ROSCA BPT CAIXA ACO INOXIDAVEL GLICERINA POSICAO RADIAL"/>
    <n v="127"/>
    <s v="UN"/>
    <n v="90262010"/>
    <s v="ITALMANOMETRI"/>
    <s v="M635RL025"/>
  </r>
  <r>
    <x v="0"/>
    <x v="887"/>
    <s v="MANOMETRO 63MM 0 60BAR 1 4POL AI TRS"/>
    <n v="36"/>
    <s v="MANOMETRO CIRCULAR DIAMETRO 63 MM ESCALA 0-60 BAR CONEXAO 1/4 POLEGADA ROSCA BSP CAIXA ACO INOXIDAVEL GLICERINA POSICAO TRASEIRA"/>
    <n v="128"/>
    <s v="UN"/>
    <n v="90262010"/>
    <s v="ITALMANOMETRI"/>
    <s v="M638PBL060"/>
  </r>
  <r>
    <x v="0"/>
    <x v="887"/>
    <s v="MANOMETRO 63MM 0-250BAR 1/4 AI LAT VERT"/>
    <n v="39"/>
    <s v="MANOMETRO DIAMETRO 63 MM ESCALA 0 A 250 BAR CONEXAO 1/4 POLEGADA CAIXA ACO INOXIDAVEL ELEMENTO LATAO VERTICAL"/>
    <n v="109"/>
    <s v="UN"/>
    <n v="90262010"/>
    <m/>
    <m/>
  </r>
  <r>
    <x v="2"/>
    <x v="887"/>
    <s v="MANOMETRO CIRC 100MM 0-1000BAR 1/2POL BSP CX AI ELEM AI 316L"/>
    <n v="60"/>
    <s v="MANOMETRO CIRCULAR; DIAMETRO 100 MM; ESCALA 0-1000 BAR; CONEXAO 1/2 POLEGADA BSP; CAIXA ACO INOXIDAVEL; ELEMENTO ACO INOXIDAVEL 316L; CONEXAO INFERIOR; FIXACAO ROSCA; TUBO BOURDON; WIKA; MODELO 232.50"/>
    <n v="200"/>
    <s v="UN"/>
    <n v="90262010"/>
    <m/>
    <m/>
  </r>
  <r>
    <x v="1"/>
    <x v="887"/>
    <s v="MANOMETRO CIRC 100MM 0-100BAR 1/2NPT"/>
    <n v="36"/>
    <s v="MANOMETRO CIRCULAR; DIAMETRO 100 MM; ESCALA 0 A 100 BAR; CONEXAO 1/2 POL NPT; CAIXA EM ACO INOXIDAVEL AISI 316; ELEMENTO EM LIGA COBRE; POSICAO VERTICAL;  TUBO COM GLICERINA; VISOR EM POLICARBONATO; TEMPERATURA -20 A 60 GRAUS CELSIUS"/>
    <n v="233"/>
    <s v="CDA"/>
    <n v="90262010"/>
    <m/>
    <m/>
  </r>
  <r>
    <x v="1"/>
    <x v="887"/>
    <s v="MANOMETRO CIRC 100MM 0-100BAR 1/2NPT"/>
    <n v="36"/>
    <s v="MANOMETRO CIRCULAR; DIAMETRO 100 MM; ESCALA 0 A 100 BAR; CONEXAO 1/2 POL NPT; CAIXA EM ACO INOXIDAVEL AISI 316; ELEMENTO EM LIGA COBRE; POSICAO VERTICAL;  TUBO COM GLICERINA; VISOR EM POLICARBONATO; TEMPERATURA -20 A 60 GRAUS CELSIUS"/>
    <n v="233"/>
    <s v="CDA"/>
    <n v="90262010"/>
    <m/>
    <m/>
  </r>
  <r>
    <x v="1"/>
    <x v="887"/>
    <s v="MANOMETRO CIRC 100MM 0-10BAR 1/2POL BSP"/>
    <n v="39"/>
    <s v="MANOMETRO CIRCULAR; DIAMETRO 100 MM; ESCALA 0 A 10 BAR; CONEXAO ROSCA 1/2 POL BSP MACHO; CAIXA ACO INOXIDAVEL AISI 304; ELEMENTO LIGA COBRE; VERTICAL; COM GLICERINA; REFERENCIA 3824-010; GENEBRE"/>
    <n v="194"/>
    <s v="CDA"/>
    <s v="9026.20.10"/>
    <m/>
    <m/>
  </r>
  <r>
    <x v="2"/>
    <x v="887"/>
    <s v="MANOMETRO CIRC 100MM 0-10BAR 1/2POL BSP CX AISI304 ELEM GLIC"/>
    <n v="60"/>
    <s v="MANOMETRO CIRCULAR; DIAMETRO 100 MM; ESCALA 0-10 BAR; CONEXAO 1/2 POLEGADA BSP; CAIXA ACO INOXIDAVEL AISI 304; ELEMENTO GLICERINA; CONEXAO SAIDA INFERIOR; FIXACAO ROSCA; TUBO BOURDON"/>
    <n v="182"/>
    <s v="UN"/>
    <n v="90262010"/>
    <m/>
    <m/>
  </r>
  <r>
    <x v="1"/>
    <x v="887"/>
    <s v="MANOMETRO CIRC 100MM 0-120BAR 1/2NPT"/>
    <n v="36"/>
    <s v="MANOMETRO CIRCULAR; DIAMETRO 100 MM; ESCALA 0 A 120 BAR; CONEXAO 1/2 POL NPT MACHO; CAIXA EM ACO INOXIDAVEL AISI 316; ELEMENTO LIGA COBRE; POSICAO VERTICAL; TUBO COM GLICERINA; VISOR EM POLICARBONATO; TEMPERATURA -20 A 60 GRAUS CELSIUS; WIKA"/>
    <n v="241"/>
    <s v="CDA"/>
    <n v="90262010"/>
    <m/>
    <m/>
  </r>
  <r>
    <x v="1"/>
    <x v="887"/>
    <s v="MANOMETRO CIRC 100MM 0-120BAR 1/2NPT"/>
    <n v="36"/>
    <s v="MANOMETRO CIRCULAR; DIAMETRO 100 MM; ESCALA 0 A 120 BAR; CONEXAO 1/2 POL NPT MACHO; CAIXA EM ACO INOXIDAVEL AISI 316; ELEMENTO LIGA COBRE; POSICAO VERTICAL; TUBO COM GLICERINA; VISOR EM POLICARBONATO; TEMPERATURA -20 A 60 GRAUS CELSIUS; WIKA"/>
    <n v="241"/>
    <s v="CDA"/>
    <n v="90262010"/>
    <m/>
    <m/>
  </r>
  <r>
    <x v="1"/>
    <x v="887"/>
    <s v="MANOMETRO CIRC 100MM 0-4BAR 1/2POL BSP"/>
    <n v="38"/>
    <s v="MANOMETRO CIRCULAR; DIAMETRO 100 MM; ESCALA 0 A 4 BAR; CONEXAO ROSCA 1/2 POL BSP MACHO; CAIXA ACO INOXIDAVEL AISI 304; ELEMENTO LIGA COBRE; VERTICAL; COM GLICERINA; REFERENCIA 3824-004; GENEBRE"/>
    <n v="193"/>
    <s v="CDA"/>
    <s v="9026.20.10"/>
    <m/>
    <m/>
  </r>
  <r>
    <x v="1"/>
    <x v="887"/>
    <s v="MANOMETRO CIRC 100MM 0-5000MMCA 1/2NPT"/>
    <n v="38"/>
    <s v="MANOMETRO CIRCULAR; DIAMETRO 100 MM;  ESCALA 0 A 5000 MMCA; CONEXAO 1/2 POL NPT; CAIXA EM ACO INOXIDAVEL AISI 316; ELEMENTO EM LIGA DE COBRE; POSICAO VERTICAL; TUBO BOURDON; VISOR EM POLICARBONATO; PROSTEC"/>
    <n v="205"/>
    <s v="CDA"/>
    <n v="90262010"/>
    <m/>
    <m/>
  </r>
  <r>
    <x v="1"/>
    <x v="887"/>
    <s v="MANOMETRO CIRC 100MM 0-5000MMCA 1/2NPT"/>
    <n v="38"/>
    <s v="MANOMETRO CIRCULAR; DIAMETRO 100 MM;  ESCALA 0 A 5000 MMCA; CONEXAO 1/2 POL NPT; CAIXA EM ACO INOXIDAVEL AISI 316; ELEMENTO EM LIGA DE COBRE; POSICAO VERTICAL; TUBO BOURDON; VISOR EM POLICARBONATO; PROSTEC"/>
    <n v="205"/>
    <s v="CDA"/>
    <n v="90262010"/>
    <m/>
    <m/>
  </r>
  <r>
    <x v="2"/>
    <x v="887"/>
    <s v="MANOMETRO CIRC 100MM 0-50KGF/CM2 1/2POL BSP CX AI ELEM GLIC"/>
    <n v="59"/>
    <s v="MANOMETRO CIRCULAR; DIAMETRO 100 MM; ESCALA 0-50 KGF/CM2; CONEXAO 1/2 POLEGADA BSP; CAIXA ACO INOXIDAVEL; ELEMENTO GLICERINA; CONEXAO LIGACAO INFERIOR; FIXACAO FLANGE; TUBO BOURDON"/>
    <n v="180"/>
    <s v="UN"/>
    <n v="90262010"/>
    <m/>
    <m/>
  </r>
  <r>
    <x v="2"/>
    <x v="887"/>
    <s v="MANOMETRO CIRC 100MM 0-6BAR 1/2POL BSP CX AISI304 ELEM GLIC"/>
    <n v="59"/>
    <s v="MANOMETRO CIRCULAR; DIAMETRO 100 MM; ESCALA 0-6 BAR; CONEXAO 1/2 POLEGADA BSP; CAIXA ACO INOXIDAVEL AISI 304; ELEMENTO GLICERINA; CONEXAO SAIDA INFERIOR; FIXACAO ROSCA; TUBO BOURDON"/>
    <n v="181"/>
    <s v="UN"/>
    <n v="90262010"/>
    <m/>
    <m/>
  </r>
  <r>
    <x v="2"/>
    <x v="887"/>
    <s v="MANOMETRO CIRC 100MM 0-700BAR 1/2POL NPT CX AC ELEM GLIC"/>
    <n v="56"/>
    <s v="MANOMETRO CIRCULAR; DIAMETRO 100 MM; ESCALA 0-700 BAR; CONEXAO 1/2 POLEGADA NPT; CAIXA ACO CARBONO; ELEMENTO GLICERINA; CONEXAO LIGACAO INFERIOR; FIXACAO FLANGE; TUBO BOURDON"/>
    <n v="174"/>
    <s v="UN"/>
    <n v="90262010"/>
    <m/>
    <m/>
  </r>
  <r>
    <x v="1"/>
    <x v="887"/>
    <s v="MANOMETRO CIRC 160MM 0-30BAR 1/2POL NPT"/>
    <n v="39"/>
    <s v="MANOMETRO CIRCULAR; DIAMETRO 160 MM; ESCALA 0 A 30 BAR; CONEXAO ROSCA 1/2 POL NPT MACHO; CAIXA ACO INOXIDAVEL; ELEMENTO ACO INOXIDAVEL; VERTICAL; COM GLICERINA; REFERENCIA 232.50.160 3824-010; WIKA"/>
    <n v="197"/>
    <s v="CDA"/>
    <s v="9026.20.10"/>
    <m/>
    <m/>
  </r>
  <r>
    <x v="2"/>
    <x v="887"/>
    <s v="MANOMETRO CIRC 2.1/2POL 0-1000BAR 1/4POL NPT CX AI ELEM GLIC"/>
    <n v="60"/>
    <s v="MANOMETRO CIRCULAR; DIAMETRO 2.1/2 POLEGADAS; ESCALA 0-1000 BAR; CONEXAO 1/4 POLEGADA NPT; CAIXA ACO INOXIDAVEL; ELEMENTO GLICERINA; CONEXAO VERTICAL; FIXACAO ROSCA; TUBO BOURDON"/>
    <n v="178"/>
    <s v="UN "/>
    <n v="90262010"/>
    <m/>
    <m/>
  </r>
  <r>
    <x v="0"/>
    <x v="887"/>
    <s v="MANOMETRO CIRC 40MM 0 A 12BAR 1 8POL AC"/>
    <n v="39"/>
    <s v="MANOMETRO CIRCULAR DIAMETRO 40 MM ESCALA 0 A 12 BAR CONEXAO 1/8 POLEGADA CAIXA ACO CARBONO PINTADO ELEMENTO LATAO POSICAO CENTRAL"/>
    <n v="129"/>
    <s v="UN"/>
    <n v="90262010"/>
    <m/>
    <m/>
  </r>
  <r>
    <x v="0"/>
    <x v="887"/>
    <s v="MANOMETRO CIRC 50MM 0 A 16BAR 1 8POL ABS"/>
    <n v="40"/>
    <s v="MANOMETRO CIRCULAR DIAMETRO 50 MM ESCALA 0 A 16 BAR CONEXAO 1/8 POLEGADA CAIXA PLASTICO ABS ELEMENTO LATAO POSICAO CENTRAL "/>
    <n v="123"/>
    <s v="UN"/>
    <n v="90262010"/>
    <m/>
    <m/>
  </r>
  <r>
    <x v="2"/>
    <x v="887"/>
    <s v="MANOMETRO CIRC 63MM 0-28KGF/CM2 1/4POL NPT CX AC ELEM LATAO"/>
    <n v="59"/>
    <s v="MANOMETRO CIRCULAR; DIAMETRO 63 MM; ESCALA 0-28 KGF/CM2; CONEXAO 1/4 POLEGADA NPT; CAIXA ACO CARBONO; ELEMENTO LATAO; CONEXAO VERTICAL; FIXACAO FLANGE; TUBO BOURDON"/>
    <n v="164"/>
    <s v="UN "/>
    <n v="90262010"/>
    <m/>
    <m/>
  </r>
  <r>
    <x v="1"/>
    <x v="887"/>
    <s v="MANOMETRO CIRC 63MM 10PSI 1/4POL NPT"/>
    <n v="36"/>
    <s v="MANOMETRO CIRCULAR; DIAMETRO 63 MM; ESCALA 0 A 10 PSI; CONEXAO 1/4 POL NPT; CAIXA EM ACO INOXIDAVEL AISI 304; ELEMENTO LATAO; POSICAO VERTICAL; TUBO EM BOURDON EM LIGA DE COBRE; VISOR EM POLICARBONATO; TEMPERATURA -25 A 65 GRAUS CELSIUS; REFERENCIA 3824 004; NUOVA FIMA"/>
    <n v="269"/>
    <s v="CDA"/>
    <s v="9026.20.10"/>
    <m/>
    <m/>
  </r>
  <r>
    <x v="2"/>
    <x v="887"/>
    <s v="MANOMETRO CIRC 83,8MM 0-6KGF/CM2 1/4POL BSP CX AI ELEM LATAO"/>
    <n v="60"/>
    <s v="MANOMETRO CIRCULAR; DIAMETRO 83,8 MM; ESCALA 0-6 KGF/CM2; CONEXAO 1/4 POLEGADA BSP; CAIXA ACO INOXIDAVEL; ELEMENTO LATAO; CONEXAO SAIDA TRASEIRA; FIXACAO GARRA"/>
    <n v="159"/>
    <s v="UN"/>
    <n v="90262010"/>
    <m/>
    <m/>
  </r>
  <r>
    <x v="0"/>
    <x v="887"/>
    <s v="MANOMETRO CIRCULAR 0 4BAR 1 4BSP INOX"/>
    <n v="37"/>
    <s v="MANOMETRO CIRCULAR PRESSAO 0-4BAR CONEXAO 1/4BSP ACO INOXIDAVEL ELEMENTO GLICERINA VERTICAL ROSCADA PARA CAVALETE"/>
    <n v="113"/>
    <s v="UN"/>
    <n v="90262010"/>
    <m/>
    <m/>
  </r>
  <r>
    <x v="4"/>
    <x v="887"/>
    <s v="MANOMETRO DIMENSAO 40 MILIMETROS ESCALA 0 - 10 BAR CONEXAO BSP 1/8 POLEGADA ACO INOXIDAVEL ELEMENTO MERCURIO POSICAO CONEXAO HORIZONTAL PNEUMATICO"/>
    <n v="146"/>
    <s v="MANOMETRO; DIMENSAO 40 MILIMETROS; ESCALA 0 - 10 BAR; CONEXAO BSP 1/8 POLEGADA; ACO INOXIDAVEL; ELEMENTO MERCURIO; POSICAO CONEXAO HORIZONTAL; PNEUMATICO"/>
    <n v="153"/>
    <s v="PC"/>
    <n v="90262010"/>
    <m/>
    <m/>
  </r>
  <r>
    <x v="4"/>
    <x v="887"/>
    <s v="MANOMETRO DIMENSAO 40 MILIMETROS ESCALA 0 - 12 BAR CONEXAO BSP 1/8 POLEGADA ACO INOXIDAVEL ELEMENTO MERCURIO POSICAO CONEXAO HORIZONTAL PNEUMATICO"/>
    <n v="146"/>
    <s v="MANOMETRO; DIMENSAO 40 MILIMETROS; ESCALA 0 - 12 BAR; CONEXAO BSP 1/8 POLEGADA; ACO INOXIDAVEL; ELEMENTO MERCURIO; POSICAO CONEXAO HORIZONTAL; PNEUMATICO"/>
    <n v="153"/>
    <s v="PC"/>
    <n v="90262010"/>
    <m/>
    <m/>
  </r>
  <r>
    <x v="4"/>
    <x v="887"/>
    <s v="MANOMETRO DIMENSAO 60 MILIMETROS ESCALA 0 - 10 BAR CONEXAO BSP 1/4 POLEGADA ACO INOXIDAVEL ELEMENTO GLICERINA POSICAO CONEXAO VERTICAL HIDRAULICO"/>
    <n v="145"/>
    <s v="MANOMETRO; DIMENSAO 60 MILIMETROS; ESCALA 0 - 10 BAR; CONEXAO BSP 1/4 POLEGADA; ACO INOXIDAVEL; ELEMENTO GLICERINA; POSICAO CONEXAO VERTICAL; HIDRAULICO"/>
    <n v="152"/>
    <s v="PC"/>
    <n v="90262010"/>
    <m/>
    <m/>
  </r>
  <r>
    <x v="4"/>
    <x v="887"/>
    <s v="MANOMETRO DIMENSAO 60 MILIMETROS ESCALA 0 - 25 BAR CONEXAO BSP 1/4 POLEGADA ACO INOXIDAVEL ELEMENTO GLICERINA POSICAO CONEXAO VERTICAL ANALOGICO"/>
    <n v="144"/>
    <s v="MANOMETRO; DIMENSAO 60 MILIMETROS; ESCALA 0 - 25 BAR; CONEXAO BSP 1/4 POLEGADA; ACO INOXIDAVEL; ELEMENTO GLICERINA; POSICAO CONEXAO VERTICAL; ANALOGICO"/>
    <n v="151"/>
    <s v="PC"/>
    <n v="90262010"/>
    <m/>
    <m/>
  </r>
  <r>
    <x v="0"/>
    <x v="888"/>
    <s v="MANOMETRO INCLI 0 80MMCA MADEIRA 2G CM3"/>
    <n v="39"/>
    <s v="MANOMETRO INCLINADO ESCALA 0-80 MMCA MADEIRA DE LEI VIDRO COM NIVELAMENTO BOLHA DENSIDADE DO FLUIDO 2 G/CM3"/>
    <n v="107"/>
    <s v="UN"/>
    <n v="90262010"/>
    <m/>
    <m/>
  </r>
  <r>
    <x v="0"/>
    <x v="889"/>
    <s v="MANOMETRO DIGITAL GULPRESS 200 199 9MMCA"/>
    <n v="40"/>
    <s v="MANOMETRO DIGITAL PORTATIL MODELO GULPRESS 200 ESCALA MEDICAO 0 A 199,9 MMCA DIMENSAO 130 X 70 X 30 MM ACESSORIOS 2 ADAPTADORES DE MANGUEIRA, BATERIA E ESTOJO COM ALCA"/>
    <n v="167"/>
    <s v="UN"/>
    <n v="90262010"/>
    <s v="GULTON"/>
    <s v="GULPRESS 200"/>
  </r>
  <r>
    <x v="3"/>
    <x v="890"/>
    <s v="BOTAO COMUTADOR "/>
    <n v="16"/>
    <s v="BOTAO, TIPO COMUTADOR, PARA BLOCO DE CONTATOS, COM MANOPLA CURTA, PRETA"/>
    <n v="71"/>
    <s v="PC"/>
    <n v="85365090"/>
    <m/>
    <m/>
  </r>
  <r>
    <x v="3"/>
    <x v="890"/>
    <s v="MANOPLA ACIONADORA PT"/>
    <n v="21"/>
    <s v="MANOPLA ACIONADORA, PRETA, S/PROLONGADOR, PARA DISJUNTOR"/>
    <n v="56"/>
    <s v="PC"/>
    <n v="85362000"/>
    <m/>
    <m/>
  </r>
  <r>
    <x v="0"/>
    <x v="891"/>
    <s v="MANOPLA PP PT PROTECAO DA MAO"/>
    <n v="29"/>
    <s v="MANOPLA POLIPROPILENO PRETO PROTECAO DA MAO"/>
    <n v="43"/>
    <s v="UN"/>
    <n v="84241000"/>
    <m/>
    <m/>
  </r>
  <r>
    <x v="0"/>
    <x v="892"/>
    <s v="MANTA ABSORV HIDROCAB 1250X1000X52X20MM"/>
    <n v="39"/>
    <s v="MANTA ABSORVENTE HIDROCARBONETO DIMENSAO 1250 X 1000 X 52 X 20 MM APRESENTACAO ROLO"/>
    <n v="83"/>
    <s v="RL"/>
    <n v="48189090"/>
    <m/>
    <m/>
  </r>
  <r>
    <x v="3"/>
    <x v="892"/>
    <s v="MANTA ASF AL 3MMX1M ROLO"/>
    <n v="24"/>
    <s v="MANTA ASFALTICA, ALUMINIZADA, DIMENSAO 3 MM X 1 M, APRESENTACAO ROLO, AUTO ADESIVO"/>
    <n v="82"/>
    <s v="UN"/>
    <n v="38099149"/>
    <m/>
    <m/>
  </r>
  <r>
    <x v="3"/>
    <x v="892"/>
    <s v="MANTA ASF AL 45CMX10M ROLO"/>
    <n v="26"/>
    <s v="MANTA ASFALTICA, ALUMINIZADA, DIMENSAO 45 CM X 10 M, APRESENTACAO ROLO, FITA SLEEVE"/>
    <n v="83"/>
    <s v="UN"/>
    <n v="38099149"/>
    <m/>
    <m/>
  </r>
  <r>
    <x v="3"/>
    <x v="892"/>
    <s v="MANTA ASF AL 50CMX10M ROLO"/>
    <n v="26"/>
    <s v="MANTA ASFALTICA, ALUMINIZADA, DIMENSAO 50 CM X 10 M, APRESENTACAO ROLO, AUTO ADESIVA"/>
    <n v="84"/>
    <s v="UN"/>
    <n v="38099149"/>
    <m/>
    <m/>
  </r>
  <r>
    <x v="3"/>
    <x v="892"/>
    <s v="MANTA ASF AL 90CMX10M ROLO"/>
    <n v="26"/>
    <s v="MANTA ASFALTICA, ALUMINIZADA, DIMENSAO 90 CM X 10 M, APRESENTACAO ROLO, AUTO ADESIVO"/>
    <n v="84"/>
    <s v="UN"/>
    <n v="38099149"/>
    <m/>
    <m/>
  </r>
  <r>
    <x v="3"/>
    <x v="892"/>
    <s v="MANTA ASF BIDIM 2,3X100M ROLO"/>
    <n v="29"/>
    <s v="MANTA ASFALTICA, BIDIM, DIMENSAO 2,3 X 100 M, APRESENTACAO ROLO, DRENA SOLO"/>
    <n v="75"/>
    <s v="UN"/>
    <n v="38099149"/>
    <m/>
    <m/>
  </r>
  <r>
    <x v="3"/>
    <x v="892"/>
    <s v="MANTA ASF PE 3MMX10M ROLO"/>
    <n v="25"/>
    <s v="MANTA ASFALTICA, POLIESTER, DIMENSAO 3 MM X 10 M, APRESENTACAO ROLO, AUTO ADESIVO"/>
    <n v="81"/>
    <s v="UN"/>
    <n v="38099149"/>
    <m/>
    <m/>
  </r>
  <r>
    <x v="0"/>
    <x v="892"/>
    <s v="MANTA DE PROTECAO BOR 1370X660X5MM"/>
    <n v="34"/>
    <s v="MANTA DE PROTECAO BORRACHA DIMENSAO 1370 X 660 MM ESPESSURA 5 MM PECA EPI"/>
    <n v="73"/>
    <s v="PC"/>
    <n v="40169100"/>
    <m/>
    <m/>
  </r>
  <r>
    <x v="0"/>
    <x v="892"/>
    <s v="MANTA DE PROTECAO BOR 4000X680X5MM"/>
    <n v="34"/>
    <s v="MANTA DE PROTECAO BORRACHA DIMENSAO 4000 X 680 MM ESPESSURA 5 MM PECA EPI     "/>
    <n v="78"/>
    <s v="PC"/>
    <n v="40169100"/>
    <m/>
    <m/>
  </r>
  <r>
    <x v="0"/>
    <x v="892"/>
    <s v="MANTA DE PROTECAO BOR 4330X650X5MM"/>
    <n v="34"/>
    <s v="MANTA DE PROTECAO BORRACHA DIMENSAO 4330 X 650 MM ESPESSURA 5 MM PECA EPI"/>
    <n v="73"/>
    <s v="PC"/>
    <n v="40169100"/>
    <m/>
    <m/>
  </r>
  <r>
    <x v="0"/>
    <x v="892"/>
    <s v="TELA PE 0 50X50M RL 1UN TERMO FIXADO"/>
    <n v="36"/>
    <s v="TELA POLIESTER DIMENSAO 0,50 X 50 M EMBALAGEM ROLO 1 UNIDADE TIPO TERMO-FIXADO"/>
    <n v="78"/>
    <s v="UN"/>
    <n v="54076100"/>
    <s v="VIAPOL"/>
    <s v="MANTEX"/>
  </r>
  <r>
    <x v="0"/>
    <x v="893"/>
    <s v="MANTA FILT FIBRA SINT LAV CZ 30MMX10M"/>
    <n v="37"/>
    <s v="MANTA FILTRANTE FIBRA SINTETICA LAVAVEL CINZA DIMENSAO 30 MM X 10 M"/>
    <n v="67"/>
    <s v="UN"/>
    <n v="70193900"/>
    <s v="3M"/>
    <m/>
  </r>
  <r>
    <x v="0"/>
    <x v="893"/>
    <s v="MANTA FILTRANTE FIBRA SINT CZ 2 30X100M"/>
    <n v="39"/>
    <s v="MANTA FILTRANTE FIBRA SINTETICA LAVAVEL SEM AGENTE BACTERICIDA CINZA DIMENSAO 2,30 X 100 M BIDIM"/>
    <n v="96"/>
    <s v="UN"/>
    <n v="90173020"/>
    <m/>
    <s v="PQA04/15"/>
  </r>
  <r>
    <x v="2"/>
    <x v="893"/>
    <s v="MANTA FILTRANTE POLIESTER BR 20X20MMX1,5M"/>
    <n v="41"/>
    <s v="MANTA FILTRANTE; POLIESTER; SEM AGENTE BACTERICIDA; BRANCA; DIMENSAO 20 X 20 MM X 1,5 M; APLICACAO DIVERSA"/>
    <n v="106"/>
    <s v="UN"/>
    <n v="56039390"/>
    <m/>
    <m/>
  </r>
  <r>
    <x v="3"/>
    <x v="893"/>
    <s v="MANTA FILTRANTE POLIESTER LAV"/>
    <n v="29"/>
    <s v="MANTA FILTRANTE, POLIESTER, LAVAVEL, SEM AGENTE BACTERICIDA, BRANCO, DIMENSAO  10 X 1,5 M, PARA AR CONDICIONADO, CLASSE G3"/>
    <n v="122"/>
    <s v="PC"/>
    <n v="70193900"/>
    <m/>
    <m/>
  </r>
  <r>
    <x v="0"/>
    <x v="893"/>
    <s v="MANTA FILTRANTE PRFV BR 25X610X7620MM"/>
    <n v="37"/>
    <s v="MANTA FILTRANTE FIBRA DE VIDRO LAVAVEL SEM AGENTE BACTERICIDA BRANCO DIMENSAO 25 X 610 X 7620 MM"/>
    <n v="96"/>
    <s v="UN"/>
    <n v="70193900"/>
    <m/>
    <m/>
  </r>
  <r>
    <x v="0"/>
    <x v="893"/>
    <s v="MANTA FILTRANTE PRFV BR 800X800MM"/>
    <n v="33"/>
    <s v="MANTA FILTRANTE FIBRA DE VIDRO LAVAVEL SEM AGENTE BACTERICIDA BRANCO DIMENSAO 800 X 800 MM DUPLA"/>
    <n v="96"/>
    <s v="UN"/>
    <n v="70193900"/>
    <m/>
    <m/>
  </r>
  <r>
    <x v="0"/>
    <x v="893"/>
    <s v="MANTA FILTRANTE PRFV CZ 6X610MMX80M"/>
    <n v="35"/>
    <s v="MANTA FILTRANTE FIBRA DE VIDRO LAVAVEL SEM AGENTE BACTERICIDA CINZA DIMENSAO 6 X 610 MM X 80 M"/>
    <n v="94"/>
    <s v="UN"/>
    <n v="70193900"/>
    <m/>
    <m/>
  </r>
  <r>
    <x v="0"/>
    <x v="894"/>
    <s v="MANGA BOR 189X138X60MM COM PAR"/>
    <n v="30"/>
    <s v="MANGA BORRACHA DIMENSOES 189 X 138 X 60 MM EMBALAGEM COM PAR"/>
    <n v="60"/>
    <s v="UN"/>
    <n v="40169100"/>
    <m/>
    <m/>
  </r>
  <r>
    <x v="4"/>
    <x v="895"/>
    <s v="MANTA ISOLANTE NORMA ASTM D1048 CLASSE TENSAO 0 DIMENSAO 1000 X 10000 MILIMETROS ESPESSURA 2,5 MILIMETROS TENSAO MAXIMA 1 QUILOVOLTS "/>
    <n v="133"/>
    <s v="MANTA ISOLANTE; NORMA ASTM D1048; CLASSE TENSAO 0; DIMENSAO 1000 X 10000 MILIMETROS; ESPESSURA 2,5 MILIMETROS; TENSAO MAXIMA 1 QUILOVOLTS "/>
    <n v="138"/>
    <s v="PC"/>
    <n v="40170019"/>
    <m/>
    <m/>
  </r>
  <r>
    <x v="3"/>
    <x v="896"/>
    <s v="MANTA LIQ SAP CZ ACRILICO 3,5K"/>
    <n v="30"/>
    <s v="MANTA LIQUIDA, TIPO SAP, CINZA, A BASE DE ACRILICO, EMBALAGEM 3,5 KG "/>
    <n v="69"/>
    <s v="UN"/>
    <n v="38099149"/>
    <m/>
    <m/>
  </r>
  <r>
    <x v="3"/>
    <x v="896"/>
    <s v="MANTA LIQ VEDA FRISO CZ ACRILI"/>
    <n v="30"/>
    <s v="MANTA LIQUIDA, TIPO VEDA FRISO, CINZA, A BASE DE ACRILICO, EMBALAGEM 300 G "/>
    <n v="75"/>
    <s v="UN"/>
    <n v="38099149"/>
    <m/>
    <m/>
  </r>
  <r>
    <x v="3"/>
    <x v="896"/>
    <s v="MANTA LIQ VEDA JUNTA CZ ACRILI"/>
    <n v="30"/>
    <s v="MANTA LIQUIDA, TIPO VEDA JUNTA, CINZA, A BASE DE ACRILICO, EMBALAGEM 300 G "/>
    <n v="75"/>
    <s v="UN"/>
    <n v="38099149"/>
    <m/>
    <m/>
  </r>
  <r>
    <x v="2"/>
    <x v="896"/>
    <s v="MANTA LIQUIDA IMPERMEABILIZANTE CZ ACRILICA 15KG"/>
    <n v="48"/>
    <s v="MANTA LIQUIDA; IMPERMEABILIZANTE; CINZA; EMULSAO ACRILICA; BALDE 15 KG"/>
    <n v="70"/>
    <s v="UN"/>
    <n v="38099149"/>
    <m/>
    <m/>
  </r>
  <r>
    <x v="0"/>
    <x v="897"/>
    <s v="MANTA BORRACHA 2070X2057MM ESP 5MM"/>
    <n v="34"/>
    <s v="MANTA BORRACHA DIMENSAO 2070 X 2057 MM ESPESSURA 5 MM"/>
    <n v="53"/>
    <s v="UN"/>
    <n v="40169300"/>
    <m/>
    <m/>
  </r>
  <r>
    <x v="0"/>
    <x v="898"/>
    <s v="GUINCHO HIDR TRANP OLEO 1500X780X1525MM"/>
    <n v="39"/>
    <s v="GUINCHO HIDRAULICO PARA TRANSPORTE DE CARGAS FLUIDO OLEO DIMENSAO 1500 X 780 X 1525 MM CAPACIDADE 0,5 TONELADA"/>
    <n v="110"/>
    <s v="UN"/>
    <n v="84254200"/>
    <s v="MARCON"/>
    <s v="MGH-500VF"/>
  </r>
  <r>
    <x v="0"/>
    <x v="898"/>
    <s v="GUINCHO HIDR TRANP OLEO 339X101 6X840MM"/>
    <n v="39"/>
    <s v="GUINCHO HIDRAULICO PARA TRANSPORTE DE CARGAS FLUIDO OLEO DIMENSAO 339 X 101,6 X 840 MM CAPACIDADE 1 TONELADA"/>
    <n v="108"/>
    <s v="UN"/>
    <n v="84254200"/>
    <s v="BOVENAU"/>
    <s v="G1000"/>
  </r>
  <r>
    <x v="4"/>
    <x v="899"/>
    <s v="MAQUINA SERRA ELETRICA MARMORE DIAMETRO DISCO 110 MILIMETROS CAPACIDADE CORTE A 90 GRAUS 32,5 MILIMETROS POTENCIA 1450 WATTS 12200RPM MODELO 4100NH2Z"/>
    <n v="149"/>
    <s v="MAQUINA SERRA ELETRICA; PARA MARMORE; DIAMETRO DISCO 110 MILIMETROS; CAPACIDADE CORTE A 90 GRAUS 32,5 MILIMETROS; POTENCIA 1450 WATTS; 12200 ROTACOES POR MINUTO; MODELO 4100NH2Z"/>
    <n v="177"/>
    <s v="PC"/>
    <n v="84672200"/>
    <m/>
    <m/>
  </r>
  <r>
    <x v="0"/>
    <x v="900"/>
    <s v="MAQUINA CORTE PLASMA 35MM INVERSORA"/>
    <n v="35"/>
    <s v="MAQUINA DE CORTE PLASMA CAPACIDADE CORTE 35 MM MODELO INVERSORA CORRENTE 20 - 100 A"/>
    <n v="83"/>
    <s v="UN"/>
    <n v="84689020"/>
    <s v="EUTECTIC"/>
    <s v="AIRJET 101 IMV"/>
  </r>
  <r>
    <x v="2"/>
    <x v="901"/>
    <s v="TOCHA TIG MONOFASICA 220V 250A CABO DE 3,5 M"/>
    <n v="44"/>
    <s v="TOCHA TIG; MONOFASICA; TENSAO 220 V; CORRENTE 250 A; CABO DE 3,5 M"/>
    <n v="66"/>
    <s v="UN"/>
    <n v="84689020"/>
    <m/>
    <m/>
  </r>
  <r>
    <x v="3"/>
    <x v="902"/>
    <s v="MARCADOR CD AZ PONTA 2 MM"/>
    <n v="25"/>
    <s v="MARCADOR, TIPO CD, AZUL, PONTA 2 MM"/>
    <n v="35"/>
    <s v="UN"/>
    <n v="96082000"/>
    <m/>
    <m/>
  </r>
  <r>
    <x v="3"/>
    <x v="902"/>
    <s v="MARCADOR CD PT PONTA 2 MM"/>
    <n v="25"/>
    <s v="MARCADOR, TIPO CD, PRETO, PONTA 2 MM"/>
    <n v="36"/>
    <s v="UN"/>
    <n v="96082000"/>
    <m/>
    <m/>
  </r>
  <r>
    <x v="3"/>
    <x v="902"/>
    <s v="MARCADOR NAO RECARREGAVEL LJ P"/>
    <n v="30"/>
    <s v="MARCADOR, TIPO NAO RECARREGAVEL, LARANJA, PONTA CHANFRADA, CAIXA COM 6 UNIDADES"/>
    <n v="79"/>
    <s v="UN"/>
    <n v="96082000"/>
    <m/>
    <m/>
  </r>
  <r>
    <x v="3"/>
    <x v="902"/>
    <s v="MARCADOR NAO RECARREGAVEL SORT"/>
    <n v="30"/>
    <s v="MARCADOR, TIPO NAO RECARREGAVEL, SORTIDAS, PONTA CHANFRADA, CAIXA COM 6 UNIDADES"/>
    <n v="80"/>
    <s v="UN"/>
    <n v="96082000"/>
    <m/>
    <m/>
  </r>
  <r>
    <x v="4"/>
    <x v="902"/>
    <s v="PINCEL ATOMICO PONTA GROSSA"/>
    <n v="27"/>
    <s v="PINCEL; ATOMICO; PONTA GROSSA"/>
    <n v="29"/>
    <s v="UN"/>
    <n v="96082000"/>
    <m/>
    <m/>
  </r>
  <r>
    <x v="3"/>
    <x v="903"/>
    <s v="MARCADOR PAG AUTO ADESIVA"/>
    <n v="25"/>
    <s v="MARCADOR PAGINA AUTO ADESIVA, DIMENSOES 11,9 X 43,2 MM, 4 CORES, 35 FOLHAS, 4 BLOCOS"/>
    <n v="84"/>
    <s v="UN"/>
    <n v="48201000"/>
    <m/>
    <m/>
  </r>
  <r>
    <x v="0"/>
    <x v="904"/>
    <s v="CARTAO IDENTIFICADOR BR LISO 4X12MM"/>
    <n v="35"/>
    <s v="CARTAO IDENTIFICADOR BRANCO LISO 4 X 12 MM PARA SMART PRINTER PARA USO EM BICOS"/>
    <n v="79"/>
    <s v="UN"/>
    <n v="48219000"/>
    <s v="WAG"/>
    <s v="211-811"/>
  </r>
  <r>
    <x v="0"/>
    <x v="904"/>
    <s v="MARCADOR PVC VIOLETA NUM 7 0 5 1 5MM2"/>
    <n v="37"/>
    <s v="MARCADOR POLICLORETO DE VINILA - PVC VIOLETA GRAVACAO NUMERO 7 DIMENSAO 0,5 - 1,5 MM2 PARA ANILHA"/>
    <n v="97"/>
    <s v="UN"/>
    <n v="39269090"/>
    <s v="LEGRAND"/>
    <s v="CAB3"/>
  </r>
  <r>
    <x v="0"/>
    <x v="905"/>
    <s v="MARCADOR INDUSTRIAL 2 MM AM TRACO FORTE"/>
    <n v="39"/>
    <s v="MARCADOR INDUSTRIAL ESPESSURA 2 MM AMARELO TRACO FORTE"/>
    <n v="54"/>
    <s v="UN"/>
    <n v="96082000"/>
    <m/>
    <m/>
  </r>
  <r>
    <x v="0"/>
    <x v="905"/>
    <s v="MARCADOR INDUSTRIAL 2 MM BR TRACO FORTE"/>
    <n v="39"/>
    <s v="MARCADOR INDUSTRIAL ESPESSURA 2 MM BRANCO TRACO FORTE"/>
    <n v="53"/>
    <s v="UN"/>
    <n v="96082000"/>
    <m/>
    <m/>
  </r>
  <r>
    <x v="0"/>
    <x v="905"/>
    <s v="MARCADOR INDUSTRIAL 2 MM VM TRACO FORTE"/>
    <n v="39"/>
    <s v="MARCADOR INDUSTRIAL ESPESSURA 2 MM VERMELHO TRACO FORTE"/>
    <n v="55"/>
    <s v="UN"/>
    <n v="96082000"/>
    <m/>
    <m/>
  </r>
  <r>
    <x v="2"/>
    <x v="905"/>
    <s v="MARCADOR INDUSTRIAL ESP 03MM VM 60ML"/>
    <n v="36"/>
    <s v="MARCADOR INDUSTRIAL; ESPESSURA 03 MM; VERMELHA; EMBALAGEM 60 ML; BADEN"/>
    <n v="70"/>
    <s v="UN"/>
    <n v="96082000"/>
    <m/>
    <m/>
  </r>
  <r>
    <x v="0"/>
    <x v="906"/>
    <s v="MARCADOR AZ 4MM 12UN"/>
    <n v="20"/>
    <s v="MARCADOR QUADRO BRANCO AZUL PONTA 4 MM CAIXA 12 UNIDADES PINCEL ATOMICO"/>
    <n v="71"/>
    <s v="CX"/>
    <n v="96082000"/>
    <m/>
    <m/>
  </r>
  <r>
    <x v="0"/>
    <x v="906"/>
    <s v="MARCADOR PT 4 8MM 12UN"/>
    <n v="22"/>
    <s v="MARCADOR QUADRO BRANCO PRETO PONTA 4 8 MM CAIXA 12 UNIDADES PINCEL ATOMICO"/>
    <n v="74"/>
    <s v="CX"/>
    <n v="96082000"/>
    <m/>
    <m/>
  </r>
  <r>
    <x v="3"/>
    <x v="906"/>
    <s v="MARCADOR QUADRO BRANCO AZ"/>
    <n v="25"/>
    <s v="MARCADOR PARA QUADRO BRANCO, AZUL, PONTA REDONDA, COM TAMPA"/>
    <n v="59"/>
    <s v="UN"/>
    <s v="96081000 "/>
    <m/>
    <m/>
  </r>
  <r>
    <x v="0"/>
    <x v="906"/>
    <s v="MARCADOR VD 4 8MM 12UN"/>
    <n v="22"/>
    <s v="MARCADOR QUADRO BRANCO VERDE PONTA 4 8 MM CAIXA 12 UNIDADES PINCEL ATOMICO"/>
    <n v="74"/>
    <s v="CX"/>
    <n v="96082000"/>
    <m/>
    <m/>
  </r>
  <r>
    <x v="0"/>
    <x v="906"/>
    <s v="MARCADOR VM 4MM 12UN"/>
    <n v="20"/>
    <s v="MARCADOR QUADRO BRANCO VERMELHO PONTA 4 MM CAIXA 12 UNIDADES PINCEL ATOMICO"/>
    <n v="75"/>
    <s v="CX"/>
    <n v="96082000"/>
    <m/>
    <m/>
  </r>
  <r>
    <x v="0"/>
    <x v="907"/>
    <s v="MARCADOR RETPR AZUL 1MM 12UN ESC0 1MM"/>
    <n v="37"/>
    <s v="MARCADOR RETRO PROJETOR AZUL PONTA 1 MM CAIXA 12 UNIDADES ESCRITA 0 1 MM"/>
    <n v="72"/>
    <s v="UN"/>
    <n v="96082000"/>
    <m/>
    <m/>
  </r>
  <r>
    <x v="0"/>
    <x v="907"/>
    <s v="MARCADOR RETPR AZUL 2MM 12UN ESC 0 5 MM"/>
    <n v="39"/>
    <s v="MARCADOR RETRO PROJETOR AZUL PONTA 2 MM CAIXA 12 UNIDADES ESCRITA 0 5 MM"/>
    <n v="72"/>
    <s v="UN"/>
    <n v="96082000"/>
    <m/>
    <m/>
  </r>
  <r>
    <x v="0"/>
    <x v="907"/>
    <s v="MARCADOR RETPR PRETA 1MM 12UN ESC 0 1 MM"/>
    <n v="40"/>
    <s v="MARCADOR RETRO PROJETOR PRETA PONTA 1 MM CAIXA 12 UNIDADES ESCRITA 0 1 MM"/>
    <n v="73"/>
    <s v="UN"/>
    <n v="96082000"/>
    <m/>
    <m/>
  </r>
  <r>
    <x v="0"/>
    <x v="907"/>
    <s v="MARCADOR RETPR PRETA 2MM 12UN ESC 0 5 MM"/>
    <n v="40"/>
    <s v="MARCADOR RETRO PROJETOR PRETA PONTA 2 MM CAIXA 12 UNIDADES ESCRITA 0 5 MM"/>
    <n v="73"/>
    <s v="UN"/>
    <n v="96082000"/>
    <m/>
    <m/>
  </r>
  <r>
    <x v="0"/>
    <x v="907"/>
    <s v="MARCADOR RETPR VERMELHA 2MM 12UN ESC 0 5 MM"/>
    <n v="43"/>
    <s v="MARCADOR RETRO PROJETOR VERMELHA PONTA 2 MM CAIXA 12 UNIDADES ESCRITA 0 5 MM"/>
    <n v="76"/>
    <s v="UN"/>
    <n v="96082000"/>
    <m/>
    <m/>
  </r>
  <r>
    <x v="2"/>
    <x v="908"/>
    <s v="MARRETA ACO NODULAR OITAVO 1,5KG CABO MADEIRA 252MM"/>
    <n v="51"/>
    <s v="MARRETA; ACO NODULAR; OITAVO; PESO 1,5 KG; COM CABO; CABO DE MADEIRA; COMPRIMENTO 252 MM; MOMFORT; CODIGO 607015"/>
    <n v="112"/>
    <s v="UN"/>
    <n v="82052000"/>
    <m/>
    <m/>
  </r>
  <r>
    <x v="2"/>
    <x v="908"/>
    <s v="MARRETA ACO NODULAR OITAVO 1KG CABO MADEIRA 30CM"/>
    <n v="48"/>
    <s v="MARRETA; ACO NODULAR; OITAVO; PESO 1 KG; COM CABO; CABO REFORCADO; COMPRIMENTO 30 CM"/>
    <n v="84"/>
    <s v="UN"/>
    <n v="82052000"/>
    <m/>
    <m/>
  </r>
  <r>
    <x v="2"/>
    <x v="908"/>
    <s v="MARRETA ACO NODULAR OITAVO 2KG CABO MADEIRA 30CM"/>
    <n v="48"/>
    <s v="MARRETA; ACO NODULAR; OITAVO; PESO 2 KG; COM CABO; CABO DE MADEIRA; COMPRIMENTO 30 CM; SPARTA; CODIGO 621 E-2"/>
    <n v="109"/>
    <s v="UN"/>
    <n v="82052000"/>
    <m/>
    <m/>
  </r>
  <r>
    <x v="3"/>
    <x v="908"/>
    <s v="MARTELO MARRETA BOR CABO MAD 8"/>
    <n v="30"/>
    <s v="MARTELO, TIPO MARRETA, BORRACHA, CABO MADEIRA, DIMENSAO 8,5 X 23 CM, PESO 400 G"/>
    <n v="79"/>
    <s v="CX"/>
    <n v="82052000"/>
    <m/>
    <m/>
  </r>
  <r>
    <x v="3"/>
    <x v="909"/>
    <s v="MARTELO BOLA ACO ESP CABO MAD "/>
    <n v="30"/>
    <s v="MARTELO, TIPO BOLA, ACO ESPECIAL, CABO MADEIRA, DIMENSAO 285 X 20 MM, PESO 100 G"/>
    <n v="80"/>
    <s v="UN"/>
    <n v="82052000"/>
    <m/>
    <m/>
  </r>
  <r>
    <x v="0"/>
    <x v="909"/>
    <s v="MARTELO BOLA ACO FORJ FIBRA 325MM 400G"/>
    <n v="38"/>
    <s v="MARTELO BOLA MATERIAL CABECA ACO FORJADO MATERIAL CABO FIBRA COMPRIMENTO 325 MM PESO 400G"/>
    <n v="89"/>
    <s v="UN"/>
    <n v="82052000"/>
    <m/>
    <m/>
  </r>
  <r>
    <x v="4"/>
    <x v="909"/>
    <s v="MARTELO CABECA FORJADA MATERIAL CABECA ACO ESPECIAL CORPO ACO ESPECIAL DIMENSAO 300 MILIMETROS MODELO 500ST - 500"/>
    <n v="113"/>
    <s v="MARTELO; CABECA FORJADA; MATERIAL CABECA ACO ESPECIAL; CORPO ACO ESPECIAL; DIMENSAO 300 MILIMETROS; MODELO 500ST - 500"/>
    <n v="118"/>
    <s v="PC"/>
    <n v="82052000"/>
    <s v="GEDORE"/>
    <s v="050.140"/>
  </r>
  <r>
    <x v="4"/>
    <x v="909"/>
    <s v="MARTELO CABECA INTERCAMBIAVEL MATERIAL CABECA NYLON CORPO MADEIRA NOBRE DIMENSAO 40 X 320 MILIMETROS MODELO 225 E -40"/>
    <n v="117"/>
    <s v="MARTELO; CABECA INTERCAMBIAVEL; MATERIAL CABECA NYLON; CORPO MADEIRA NOBRE; DIMENSAO 40 X 320 MILIMETROS; MODELO 225 E -40"/>
    <n v="122"/>
    <s v="PC"/>
    <n v="82052000"/>
    <s v="GEDORE"/>
    <s v="050.240"/>
  </r>
  <r>
    <x v="2"/>
    <x v="909"/>
    <s v="MARTELO CABECA REDONDA BORRACHA CORPO MADEIRA 63X335MM"/>
    <n v="54"/>
    <s v="MARTELO; TIPO CABECA REDONDA; CABECA BORRACHA; CORPO MADEIRA; DIMENSAO 63 X 335 MM; GEDORE; CODIGO 037.210; APLICACAO DIVERSA"/>
    <n v="125"/>
    <s v="UN "/>
    <n v="82052000"/>
    <m/>
    <m/>
  </r>
  <r>
    <x v="2"/>
    <x v="909"/>
    <s v="MARTELO CABECA REDONDA BORRACHA CORPO PLASTIPRENE 105X270MM"/>
    <n v="59"/>
    <s v="MARTELO; TIPO CABECA RETANGULAR; CABECA BORRACHA; CORPO PLASTIPRENE; DIMENSAO 105 X 270 MM; APLICACAO DIVERSA"/>
    <n v="109"/>
    <s v="UN"/>
    <n v="82052000"/>
    <m/>
    <m/>
  </r>
  <r>
    <x v="2"/>
    <x v="910"/>
    <s v="MARTELO CABECA BOLA ACO CROMO VAN CORPO MADEIRA 29,6X325MM"/>
    <n v="58"/>
    <s v="MARTELO; TIPO CABECA BOLA; CABECA ACO CROMO VANADIO; CORPO MADEIRA; DIMENSAO 29,6 X 325 MM; GEDORE; CODIGO 037.030; APLICACAO DIVERSA"/>
    <n v="133"/>
    <s v="UN "/>
    <n v="82052000"/>
    <m/>
    <m/>
  </r>
  <r>
    <x v="0"/>
    <x v="911"/>
    <s v="MASCARA RESP FACIAL INT SIL TAM G CA7298"/>
    <n v="40"/>
    <s v="MASCARA RESPIRADORA FACIAL INTEIRA SILICONE 2 FILTROS FPA 1000 TAMANHO G VALVULA COOL FLOW CA 7298"/>
    <n v="98"/>
    <s v="UN"/>
    <n v="90200010"/>
    <s v="3M"/>
    <s v="6900"/>
  </r>
  <r>
    <x v="0"/>
    <x v="911"/>
    <s v="MASCARA RESP FACIAL INT SIL TAM M CA7298"/>
    <n v="40"/>
    <s v="MASCARA RESPIRADORA FACIAL INTEIRA SILICONE 2 FILTROS FPA 1000 TAMANHO M VALVULA COOL FLOW CA 7298"/>
    <n v="98"/>
    <s v="UN"/>
    <n v="90200010"/>
    <s v="3M"/>
    <s v="6800"/>
  </r>
  <r>
    <x v="0"/>
    <x v="911"/>
    <s v="MASCARA RESP FACIAL INT SIL TAM P CA7298"/>
    <n v="40"/>
    <s v="MASCARA RESPIRADORA FACIAL INTEIRA SILICONE 2 FILTROS FPA 1000 TAMANHO P VALVULA COOL FLOW CA 7298"/>
    <n v="98"/>
    <s v="UN"/>
    <n v="90200010"/>
    <s v="3M"/>
    <s v="6700"/>
  </r>
  <r>
    <x v="0"/>
    <x v="911"/>
    <s v="MASCARA RESP SEMI FACIAL TAM M CA12011"/>
    <n v="38"/>
    <s v="MASCARA RESPIRADORA SEMI FACIAL SILICONE COM 2 FILTROS GASES / VAPORES TAMANHO MEDIO VALVULA COOL FLOW CA 12011"/>
    <n v="111"/>
    <s v="UN"/>
    <n v="90200010"/>
    <s v="3M"/>
    <s v="7502"/>
  </r>
  <r>
    <x v="1"/>
    <x v="912"/>
    <s v="MASCARA SOLD FIX COROA TRANSPR CA3473"/>
    <n v="37"/>
    <s v="MASCARA SOLDADOR; FIXACAO COROA; VISOR FIXO; TRANSPARENTE; SEM PROTECAO; CA 3473; LEDAN"/>
    <n v="87"/>
    <s v="CAD"/>
    <s v="7015.90.20"/>
    <m/>
    <m/>
  </r>
  <r>
    <x v="2"/>
    <x v="912"/>
    <s v="MASCARA SOLD NYLON A801 ELETRON LENTE REG AUTOMATIC CA35712"/>
    <n v="59"/>
    <s v="MASCARA SOLDADOR; NYLON A 801; ELETRONICA; VISOR FIXO; TRANSPARENTE; LENTE COM REGULAGEM AUTOMATICA; CA 35712; ESAB; CODIGO 33841"/>
    <n v="129"/>
    <s v="UN"/>
    <n v="39269090"/>
    <m/>
    <m/>
  </r>
  <r>
    <x v="2"/>
    <x v="912"/>
    <s v="MASCARA SOLD PE VISOR FIX TRANSPR CARNEIRA AJUST CA12376"/>
    <n v="56"/>
    <s v="MASCARA SOLDADOR; POLIETILENO; VISOR FIXO; TRANSPARENTE; CARNEIRA AJUSTAVEL; CA 12376; MASTER; MODELO APOLO 1990"/>
    <n v="112"/>
    <s v="UN"/>
    <n v="39269090"/>
    <m/>
    <m/>
  </r>
  <r>
    <x v="0"/>
    <x v="912"/>
    <s v="MASCARA SOLDA CELERON VISOR ARTIC CA3702"/>
    <n v="40"/>
    <s v="MASCARA SOLDA CELERON COM CARNEIRA VISOR ARTICULADO CA 3702 DIMENSOES 51 X 108 MM COM CATRACA"/>
    <n v="93"/>
    <s v="UN"/>
    <n v="39269090"/>
    <s v="LEDAN"/>
    <s v="2157-735"/>
  </r>
  <r>
    <x v="0"/>
    <x v="912"/>
    <s v="MASCARA SOLDA CELERON VISOR FX"/>
    <n v="30"/>
    <s v="MASCARA SOLDA CELERON COM CABO VISOR FIXO"/>
    <n v="41"/>
    <s v="UN"/>
    <n v="39269090"/>
    <s v="CARBOGRAFITE"/>
    <s v="10040210"/>
  </r>
  <r>
    <x v="0"/>
    <x v="912"/>
    <s v="MASCARA SOLDA NYLON VISOR FX VD 150MM"/>
    <n v="37"/>
    <s v="MASCARA SOLDA NYLON COM CATRACA VISOR FIXO VERDE COM PROTETOR FACIAL CA 3473 ALTURA 150 MM"/>
    <n v="90"/>
    <s v="UN"/>
    <n v="39269090"/>
    <s v="LEDAN"/>
    <s v="2109-156 VC"/>
  </r>
  <r>
    <x v="0"/>
    <x v="912"/>
    <s v="MASCARA SOLDA PC VISOR ARTIC VD 225MM"/>
    <n v="37"/>
    <s v="MASCARA SOLDA POLICARBONATO SUPORTE ALUMINIO VISOR ARTICULADO VERDE CA 39324 DIMENSOES 500 X 250 X 1 MM COM VELCRO AUTO ADESIVO FIXACAO AO CAPUZ"/>
    <n v="144"/>
    <s v="UN"/>
    <n v="39269090"/>
    <s v="JGB"/>
    <s v="9006"/>
  </r>
  <r>
    <x v="0"/>
    <x v="912"/>
    <s v="MASCARA SOLDA PC VISOR RECAR CA34708"/>
    <n v="36"/>
    <s v="MASCARA SOLDA POLICARBONATO / POLIAMIDA COM CARNEIRA VISOR RECARREGAVEL COM PROTETOR CA 34708 ESCURECIMENTO AUTOMATICO MODELO OPTECH CELULAS SOLARES CONTROLE MANUAL DE TONALIDADE 9/3"/>
    <n v="182"/>
    <s v="UN"/>
    <n v="39269090"/>
    <s v="VICSA"/>
    <s v="VIC34623"/>
  </r>
  <r>
    <x v="0"/>
    <x v="912"/>
    <s v="MASCARA SOLDA PETG VISOR FX CA3473 150MM"/>
    <n v="40"/>
    <s v="MASCARA SOLDA POLITEREFTALATO DE ETILENO GLYCOL COM CATRACA VISOR FIXO INCOLOR COM PROTETOR FACIAL CA 3473 ALTURA 150 MM"/>
    <n v="120"/>
    <s v="UN"/>
    <n v="39269090"/>
    <s v="LEDAN"/>
    <s v="2108-156CC"/>
  </r>
  <r>
    <x v="4"/>
    <x v="912"/>
    <s v="MASCARA SOLDADOR POLIPROPILENO SEM CABO FIXO LENTE TRANSPARENTE PLACA DE COBERTURA"/>
    <n v="82"/>
    <s v="MASCARA SOLDADOR; POLIPROPILENO; SEM CABO; FIXO; LENTE TRANSPARENTE; PLACA DE COBERTURA"/>
    <n v="87"/>
    <s v="UN"/>
    <n v="39269090"/>
    <m/>
    <m/>
  </r>
  <r>
    <x v="2"/>
    <x v="913"/>
    <s v="MASSA ACRILICA BR 27KG"/>
    <n v="22"/>
    <s v="MASSA ACRILICA; BRANCA; EMBALAGEM 27 KG"/>
    <n v="39"/>
    <s v="UN"/>
    <n v="32141020"/>
    <m/>
    <m/>
  </r>
  <r>
    <x v="3"/>
    <x v="913"/>
    <s v="MASSA BRANCA SECAGEM 4H 25KG"/>
    <n v="28"/>
    <s v="MASSA, BRANCA, SECAGEM 4H, APRESENTACAO 25 KG "/>
    <n v="46"/>
    <s v="UN"/>
    <n v="32141020"/>
    <m/>
    <m/>
  </r>
  <r>
    <x v="3"/>
    <x v="913"/>
    <s v="MASSA BRANCA SECAGEM 4H 30KG"/>
    <n v="28"/>
    <s v="MASSA, BRANCA, SECAGEM 4H, APRESENTACAO 30 KG "/>
    <n v="46"/>
    <s v="UN"/>
    <n v="32141020"/>
    <m/>
    <m/>
  </r>
  <r>
    <x v="0"/>
    <x v="913"/>
    <s v="MASSA CORRIDA BR 48H LATA 27 KG"/>
    <n v="31"/>
    <s v="MASSA CORRIDA BRANCA SECAGEM 48 HORAS LATA 27 KG"/>
    <n v="48"/>
    <s v="UN"/>
    <n v="32141020"/>
    <m/>
    <m/>
  </r>
  <r>
    <x v="0"/>
    <x v="913"/>
    <s v="MASSA CORRIDA BR 48H LATA 6 KG"/>
    <n v="30"/>
    <s v="MASSA CORRIDA BRANCA SECAGEM 48 HORAS LATA 6 KG"/>
    <n v="47"/>
    <s v="GL"/>
    <n v="32141020"/>
    <m/>
    <m/>
  </r>
  <r>
    <x v="0"/>
    <x v="913"/>
    <s v="MASSA CORRIDA BR 4H 900ML"/>
    <n v="25"/>
    <s v="MASSA CORRIDA BRANCA SECAGEM 4 HORAS LATA 900 ML"/>
    <n v="48"/>
    <s v="UN"/>
    <n v="32141020"/>
    <m/>
    <m/>
  </r>
  <r>
    <x v="3"/>
    <x v="913"/>
    <s v="MASSA CORRIDA BR SECAGEM 1-12"/>
    <n v="29"/>
    <s v=" MASSA CORRIDA, BRANCO, SECAGEM 1 - 12 H, EMBALAGEM 18 L, TIPO ACRILICA"/>
    <n v="71"/>
    <s v="UN"/>
    <s v="32091010"/>
    <m/>
    <m/>
  </r>
  <r>
    <x v="4"/>
    <x v="913"/>
    <s v="MASSA CORRIDA SECAGEM 2 - 4 HORAS EMBALAGEM 20 QUILOGRAMAS PVA"/>
    <n v="62"/>
    <s v="MASSA CORRIDA; SECAGEM 2 - 4 HORAS; EMBALAGEM 20 QUILOGRAMAS; PVA"/>
    <n v="65"/>
    <s v="SC"/>
    <n v="32141020"/>
    <m/>
    <m/>
  </r>
  <r>
    <x v="4"/>
    <x v="913"/>
    <s v="MASSA CORRIDA SECAGEM 4 - 5 HORAS EMBALAGEM 20 QUILOGRAMAS ACRILICA"/>
    <n v="67"/>
    <s v="MASSA CORRIDA; SECAGEM 4 - 5 HORAS; EMBALAGEM 20 QUILOGRAMAS; ACRILICA"/>
    <n v="70"/>
    <s v="SC"/>
    <n v="32141020"/>
    <s v="ARGALIT"/>
    <m/>
  </r>
  <r>
    <x v="0"/>
    <x v="913"/>
    <s v="MASSA PLASTICA CZ SEC RAP 1KG"/>
    <n v="29"/>
    <s v="MASSA PLASTICA CINZA SECAGEM RAPIDA LATA 1 KG"/>
    <n v="45"/>
    <s v="UN"/>
    <n v="32141010"/>
    <m/>
    <m/>
  </r>
  <r>
    <x v="0"/>
    <x v="913"/>
    <s v="MASSA PLASTICA CZ SEC RAP 400G"/>
    <n v="30"/>
    <s v="MASSA PLASTICA CINZA SECAGEM RAPIDA LATA 400 G"/>
    <n v="46"/>
    <s v="UN"/>
    <n v="32141010"/>
    <m/>
    <m/>
  </r>
  <r>
    <x v="3"/>
    <x v="914"/>
    <s v="MASSA MODELAR AMIDO"/>
    <n v="19"/>
    <s v="MASSA MODELAR, A BASE DE AMIDO, 6 CORES, ESTOJO COM 6 UNIDADES"/>
    <n v="62"/>
    <s v="CX"/>
    <n v="34070010"/>
    <m/>
    <m/>
  </r>
  <r>
    <x v="0"/>
    <x v="915"/>
    <s v="MASSA CALAFETAR EPOXI 100G"/>
    <n v="26"/>
    <s v="MASSA PARA CALAFETAR EPOXI EMBALAGEM 100 G"/>
    <n v="42"/>
    <s v="UN"/>
    <n v="32149000"/>
    <m/>
    <m/>
  </r>
  <r>
    <x v="0"/>
    <x v="916"/>
    <s v="MASSA POLIR NUM 1 AZ 1KG"/>
    <n v="24"/>
    <s v="MASSA POLIR NUMERO 1 AZUL EMBALAGEM 1 KG"/>
    <n v="40"/>
    <s v="UN"/>
    <n v="34053000"/>
    <s v="POLYMAT"/>
    <m/>
  </r>
  <r>
    <x v="0"/>
    <x v="916"/>
    <s v="MASSA POLIR NUMERACAO 02 1 5KG KIT"/>
    <n v="34"/>
    <s v="MASSA DE POLIR NUMERACAO 02 LATA 1,5 KG KIT"/>
    <n v="43"/>
    <s v="UN"/>
    <n v="34053000"/>
    <m/>
    <m/>
  </r>
  <r>
    <x v="2"/>
    <x v="917"/>
    <s v="MATERIAL ERGONOMICO PARA APOIO PUNHOS FIXO 470X95MM PT 1002"/>
    <n v="59"/>
    <s v="MATERIAL ERGONOMICO; PARA APOIO DE PUNHOS; FIXO; DIMENSAO 470 X 95 MM; PRETO; KEY PAD; CODIGO 1002"/>
    <n v="98"/>
    <s v="UN"/>
    <n v="94049000"/>
    <m/>
    <m/>
  </r>
  <r>
    <x v="2"/>
    <x v="917"/>
    <s v="MATERIAL ERGONOMICO PARA NOTEBOOK FIXO 320X270MM PT ORUS LD-5"/>
    <n v="61"/>
    <s v="MATERIAL ERGONOMICO; PARA NOTEBOOK; FIXO; DIMENSAO 320 X 270 MM; PRETO; AIRMICRO; CODIGO ORUS LD-5"/>
    <n v="98"/>
    <s v="UN "/>
    <n v="73269090"/>
    <m/>
    <m/>
  </r>
  <r>
    <x v="2"/>
    <x v="917"/>
    <s v="MATERIAL ERGONOMICO PARA NOTEBOOK FIXO 320X270MM TRANSP"/>
    <n v="55"/>
    <s v="MATERIAL ERGONOMICO; PARA NOTEBOOK; FIXO; DIMENSAO 320 X 270 MM; TRANSPARENTE"/>
    <n v="77"/>
    <s v="UN"/>
    <n v="39172900"/>
    <m/>
    <m/>
  </r>
  <r>
    <x v="2"/>
    <x v="917"/>
    <s v="MATERIAL ERGONOMICO PARA PES REGULAVEL 480X320MM CZ 1013"/>
    <n v="56"/>
    <s v="MATERIAL ERGONOMICO; APOIO PARA PES; REGULAVEL; DIMENSAO 480 X 320 MM; CINZA; AIR MICRO; CODIGO 1013"/>
    <n v="100"/>
    <s v="UN"/>
    <n v="94032000"/>
    <m/>
    <m/>
  </r>
  <r>
    <x v="3"/>
    <x v="918"/>
    <s v="BLOCK LETTER ACRILICO"/>
    <n v="21"/>
    <s v="BLOCK LETTER, ACRILICO, CONFORME LAYOUT "/>
    <n v="40"/>
    <s v="PC"/>
    <n v="39205900"/>
    <m/>
    <m/>
  </r>
  <r>
    <x v="4"/>
    <x v="919"/>
    <s v="ANTISSEPTICO SPRAY 50 MILILITROS "/>
    <n v="33"/>
    <s v="ANTISSEPTICO; SPRAY; 50 MILILITROS "/>
    <n v="35"/>
    <s v="UN"/>
    <n v="33069000"/>
    <m/>
    <m/>
  </r>
  <r>
    <x v="1"/>
    <x v="920"/>
    <s v="MEDIDOR DE PH TIRAS 0-14 SEM GOTEJAMENTO"/>
    <n v="40"/>
    <s v="MEDIDOR DE PH; TIRAS DE INDICACAO; FAIXA 0 - 14; SEM GOTEJAMENTO"/>
    <n v="64"/>
    <s v="CDA"/>
    <s v="9027.80.14"/>
    <m/>
    <m/>
  </r>
  <r>
    <x v="0"/>
    <x v="921"/>
    <s v="CALIBRADOR TEMP DISP GRAF 210 1200C 24V"/>
    <n v="39"/>
    <s v="CALIBRADOR DE TEMPERATURA PARA MEDICAO DISPLAY GRAFICO FAIXA TEMPERATURA -210 / 1200 CELSIUS ALIMENTACAO 24 V"/>
    <n v="109"/>
    <s v="UN"/>
    <n v="90328982"/>
    <s v="ECIL"/>
    <s v="CAPPO XP"/>
  </r>
  <r>
    <x v="3"/>
    <x v="921"/>
    <s v="CAMERA TERM LCD 2POL -25/380GR"/>
    <n v="30"/>
    <s v="CAMERA TERMICA, PARA CONSTRUCAO CIVEL, TELA LCD 2 POLEGADAS, FAIXA TEMPERATURA -25/380 GRC, ALIMENTACAO BATERIA 3,7 V, DIMENSAO 186 X 55 X 94 MM"/>
    <n v="144"/>
    <s v="UN"/>
    <n v="85219090"/>
    <m/>
    <m/>
  </r>
  <r>
    <x v="0"/>
    <x v="922"/>
    <s v="MEDIDOR STRESS PORT BAT 9V NHO 06"/>
    <n v="33"/>
    <s v="MEDIDOR DE STRESS PORTATIL BATERIA 9V NORMA NHO 06 TGD-400"/>
    <n v="58"/>
    <s v="UN"/>
    <n v="9027809"/>
    <s v="NSTRUTHERM   "/>
    <s v="TGD400 CODIGO 05911"/>
  </r>
  <r>
    <x v="0"/>
    <x v="923"/>
    <s v="MEGOMETRO 600V 20 55C IP40 750X100X200MM"/>
    <n v="40"/>
    <s v="MEGOMETRO TENSAO 600V CLASSE 2 TEMPERATURA -20_55 C GRAU PROTECAO IP40 PILHAS AA DIMENSAO 50X100X200 MM FLUKE 1507  TESTADOR DE RESISTENCIA DE ISOLAMENTO"/>
    <n v="153"/>
    <s v="UN"/>
    <n v="90303390"/>
    <s v=" FLUKE 1507  "/>
    <s v=" FLUKE "/>
  </r>
  <r>
    <x v="0"/>
    <x v="923"/>
    <s v="MEGOMETRO CL 2 0 35GRC CAT III ALC AA"/>
    <n v="37"/>
    <s v="MEGOMETRO CLASSE 2 TEMPERATURA OPERACAO 0 - 35 GRAUS CELSIUS CLASSIFICACAO CAT III BATERIA PILHA ALCALINA AA DIMENSAO 100 X 150 X 71 MM DISPLAY LCD"/>
    <n v="147"/>
    <s v="UN"/>
    <n v="90303390"/>
    <s v="MINIPA"/>
    <s v="MI-2552"/>
  </r>
  <r>
    <x v="3"/>
    <x v="924"/>
    <s v="MEMORIA DDR2 1GB 533MHZ"/>
    <n v="23"/>
    <s v="MEMORIA, TIPO DDR2, CAPACIDADE 1 GB, FREQUENCIA 533 MHZ"/>
    <n v="55"/>
    <s v="UN"/>
    <n v="85423221"/>
    <m/>
    <m/>
  </r>
  <r>
    <x v="3"/>
    <x v="924"/>
    <s v="MEMORIA DDR2 2GB 533MHZ"/>
    <n v="23"/>
    <s v="MEMORIA, TIPO DDR2, CAPACIDADE 2 GB, FREQUENCIA 533 MHZ"/>
    <n v="55"/>
    <s v="UN"/>
    <n v="85423221"/>
    <m/>
    <m/>
  </r>
  <r>
    <x v="3"/>
    <x v="924"/>
    <s v="MEMORIA DIMM 128MB 133MHZ"/>
    <n v="25"/>
    <s v="MEMORIA, TIPO DIMM, CAPACIDADE 128 MB, FREQUENCIA 133 MHZ"/>
    <n v="57"/>
    <s v="UN"/>
    <n v="85423221"/>
    <m/>
    <m/>
  </r>
  <r>
    <x v="2"/>
    <x v="924"/>
    <s v="MEMORIA DIMM 256MB 133HZ"/>
    <n v="24"/>
    <s v="MEMORIA; DIMM; CAPACIDADE 256 MB; FREQUENCIA 133 HZ"/>
    <n v="51"/>
    <s v="UN"/>
    <n v="85423221"/>
    <m/>
    <m/>
  </r>
  <r>
    <x v="3"/>
    <x v="924"/>
    <s v="MEMORIA DIMM 256MB 133MHZ"/>
    <n v="25"/>
    <s v="MEMORIA, TIPO DIMM, CAPACIDADE 256 MB, FREQUENCIA 133 MHZ"/>
    <n v="57"/>
    <s v="UN"/>
    <n v="85423221"/>
    <m/>
    <m/>
  </r>
  <r>
    <x v="3"/>
    <x v="924"/>
    <s v="MEMORIA DIMM 256MB 400MHZ"/>
    <n v="25"/>
    <s v="MEMORIA, TIPO DIMM, CAPACIDADE 256 MB, FREQUENCIA 400 MHZ"/>
    <n v="57"/>
    <s v="UN"/>
    <n v="85423221"/>
    <m/>
    <m/>
  </r>
  <r>
    <x v="3"/>
    <x v="924"/>
    <s v="MEMORIA RAM 18 GB 1600 MHZ"/>
    <n v="26"/>
    <s v="MEMORIA, TIPO RAM, CAPACIDADE 18 GB, FREQUENCIA 1600 MHZ"/>
    <n v="56"/>
    <s v="UN"/>
    <n v="85235190"/>
    <m/>
    <m/>
  </r>
  <r>
    <x v="3"/>
    <x v="924"/>
    <s v="MEMORIA RAM 1GB 800MHZ"/>
    <n v="22"/>
    <s v="MEMORIA, TIPO RAM, CAPACIDADE 1 GB, FRQUENCIA 800 MHZ"/>
    <n v="53"/>
    <s v="UN"/>
    <n v="85423221"/>
    <m/>
    <m/>
  </r>
  <r>
    <x v="3"/>
    <x v="924"/>
    <s v="MEMORIA RAM 2GB 667MHZ"/>
    <n v="22"/>
    <s v="MEMORIA, TIPO RAM, CAPACIDADE 2 GB, FREQUENCIA 667 MHZ"/>
    <n v="54"/>
    <s v="UN"/>
    <n v="85423221"/>
    <m/>
    <m/>
  </r>
  <r>
    <x v="3"/>
    <x v="924"/>
    <s v="MEMORIA RAM 512MB 500HZ"/>
    <n v="23"/>
    <s v="MEMORIA, TIPO RAM, CAPACIDADE 512 MB, FREQUENCIA 500 HZ"/>
    <n v="55"/>
    <s v="UN"/>
    <n v="85423221"/>
    <m/>
    <m/>
  </r>
  <r>
    <x v="3"/>
    <x v="924"/>
    <s v="MEMORIA RAM 512MB 533MHZ"/>
    <n v="24"/>
    <s v="MEMORIA, TIPO RAM, CAPACIDADE 512 MB, FREQUENCIA 533 MHZ"/>
    <n v="56"/>
    <s v="UN"/>
    <n v="85423221"/>
    <m/>
    <m/>
  </r>
  <r>
    <x v="2"/>
    <x v="924"/>
    <s v="MEMORIA RAM 8GB 1600MHZ"/>
    <n v="23"/>
    <s v="MEMORIA; RAM; CAPACIDADE 8 GB; FREQUENCIA 1600 MHZ; DDR3"/>
    <n v="56"/>
    <s v="UN"/>
    <n v="85423221"/>
    <m/>
    <m/>
  </r>
  <r>
    <x v="3"/>
    <x v="924"/>
    <s v="MEMORIA RAM DDR 1GB 667MHZ"/>
    <n v="26"/>
    <s v="MEMORIA, TIPO RAM DDR, CAPACIDADE 1 GB, FREQUENCIA 667 MHZ"/>
    <n v="58"/>
    <s v="UN"/>
    <n v="85423221"/>
    <m/>
    <m/>
  </r>
  <r>
    <x v="3"/>
    <x v="924"/>
    <s v="MEMORIA RAM DDR2 1GB 500MHZ"/>
    <n v="27"/>
    <s v="MEMORIA, TIPO RAM DDR2, CAPACIDADE 1 GB, FREQUENCIA 500 MHZ"/>
    <n v="59"/>
    <s v="UN"/>
    <n v="85423221"/>
    <m/>
    <m/>
  </r>
  <r>
    <x v="3"/>
    <x v="924"/>
    <s v="MEMORIA RAM DDR2 1GB 667MHZ"/>
    <n v="27"/>
    <s v="MEMORIA, TIPO RAM DDR2, CAPACIDADE 1 GB, FREQUENCIA 667 MHZ"/>
    <n v="59"/>
    <s v="UN"/>
    <n v="85423221"/>
    <m/>
    <m/>
  </r>
  <r>
    <x v="3"/>
    <x v="924"/>
    <s v="MEMORIA RAM DDR2 2GB 500MHZ"/>
    <n v="27"/>
    <s v="MEMORIA, TIPO RAM DDR2, CAPACIDADE 2 GB, FREQUENCIA 500 MHZ"/>
    <n v="59"/>
    <s v="UN"/>
    <n v="85423221"/>
    <m/>
    <m/>
  </r>
  <r>
    <x v="3"/>
    <x v="924"/>
    <s v="MEMORIA RAM DDR2 2GB 533MHZ"/>
    <n v="27"/>
    <s v="MEMORIA, TIPO RAM DDR2, CAPACIDADE 2 GB, FREQUENCIA 533 MHZ"/>
    <n v="59"/>
    <s v="UN"/>
    <n v="85423221"/>
    <m/>
    <m/>
  </r>
  <r>
    <x v="3"/>
    <x v="924"/>
    <s v="MEMORIA RAM DDR2 2GB 667MHZ"/>
    <n v="27"/>
    <s v="MEMORIA, TIPO RAM DDR2, CAPACIDADE 2 GB, FREQUENCIA 667 MHZ"/>
    <n v="59"/>
    <s v="UN"/>
    <n v="85423221"/>
    <m/>
    <m/>
  </r>
  <r>
    <x v="3"/>
    <x v="924"/>
    <s v="MEMORIA RAM DDR2 4GB 1333MHZ"/>
    <n v="28"/>
    <s v="MEMORIA, TIPO RAM DDR2, CAPACIDADE 4 GB, FREQUENCIA 1333 MHZ"/>
    <n v="60"/>
    <s v="UN"/>
    <n v="85423221"/>
    <m/>
    <m/>
  </r>
  <r>
    <x v="3"/>
    <x v="924"/>
    <s v="MEMORIA RAM DDR2 4GB 667MHZ"/>
    <n v="27"/>
    <s v="MEMORIA, TIPO RAM DDR2, CAPACIDADE 4 GB, FREQUENCIA 667 MHZ"/>
    <n v="59"/>
    <s v="UN"/>
    <n v="85423221"/>
    <m/>
    <m/>
  </r>
  <r>
    <x v="3"/>
    <x v="924"/>
    <s v="MEMORIA RAM DDR2 512MB 266MHZ"/>
    <n v="29"/>
    <s v="MEMORIA, TIPO RAM DDR2, CAPACIDADE 512 MB, FREQUENCIA 266 MHZ"/>
    <n v="61"/>
    <s v="UN"/>
    <n v="85423221"/>
    <m/>
    <m/>
  </r>
  <r>
    <x v="3"/>
    <x v="924"/>
    <s v="MEMORIA RAM DDR2 512MB 400MHZ"/>
    <n v="29"/>
    <s v="MEMORIA, TIPO RAM DDR2, CAPACIDADE 512 MB, FREQUENCIA 400 MHZ"/>
    <n v="61"/>
    <s v="UN"/>
    <n v="85423221"/>
    <m/>
    <m/>
  </r>
  <r>
    <x v="3"/>
    <x v="924"/>
    <s v="MEMORIA RAM DDR3 4GB 1333MHZ"/>
    <n v="28"/>
    <s v="MEMORIA, TIPO RAM DDR3, CAPACIDADE 4 GB, FREQUENCIA 1333 MHZ, MODELO PC 10700"/>
    <n v="77"/>
    <s v="UN"/>
    <n v="85423221"/>
    <m/>
    <m/>
  </r>
  <r>
    <x v="3"/>
    <x v="924"/>
    <s v="MEMORIA RAM DDR3 4GB 1600MHZ"/>
    <n v="28"/>
    <s v="MEMORIA, TIPO RAM DDR3, CAPACIDADE 4 GB, FREQUENCIA 1600 MHZ, MODELO PC 12800"/>
    <n v="77"/>
    <s v="UN"/>
    <n v="85423221"/>
    <m/>
    <m/>
  </r>
  <r>
    <x v="3"/>
    <x v="924"/>
    <s v="MEMORIA RAM DDR3 4GB 1600MHZ"/>
    <n v="28"/>
    <s v="MEMORIA, TIPO RAM DDR3, CAPACIDADE 4 GB, FREQUENCIA 1600 MHZ"/>
    <n v="60"/>
    <s v="UN"/>
    <n v="85423221"/>
    <m/>
    <m/>
  </r>
  <r>
    <x v="3"/>
    <x v="924"/>
    <s v="MEMORIA RAM DDR3 4GB 2133MHZ"/>
    <n v="28"/>
    <s v="MEMORIA, TIPO RAM DDR4, CAPACIDADE 4 GB, FREQUENCIA 2133 MHZ"/>
    <n v="60"/>
    <s v="UN"/>
    <n v="85423221"/>
    <m/>
    <m/>
  </r>
  <r>
    <x v="3"/>
    <x v="924"/>
    <s v="MEMORIA RAM DDR3 8GB 1333MHZ"/>
    <n v="28"/>
    <s v="MEMORIA, TIPO RAM DDR3, CAPACIDADE 8 GB, FREQUENCIA 1333 MHZ"/>
    <n v="60"/>
    <s v="UN"/>
    <n v="85423221"/>
    <m/>
    <m/>
  </r>
  <r>
    <x v="3"/>
    <x v="924"/>
    <s v="MEMORIA RAM SDRAM 16GB 1333MHZ"/>
    <n v="30"/>
    <s v="MEMORIA, TIPO RAM SDRAM, CAPACIDADE 16 GB, FREQUENCIA 1333 MHZ"/>
    <n v="62"/>
    <s v="UN"/>
    <n v="85423221"/>
    <m/>
    <m/>
  </r>
  <r>
    <x v="3"/>
    <x v="924"/>
    <s v="MEMORIA RAM SDRAM 4GB 1333MHZ"/>
    <n v="29"/>
    <s v="MEMORIA, TIPO RAM SDRAM, CAPACIDADE 4 GB, FREQUENCIA 1333 MHZ"/>
    <n v="61"/>
    <s v="UN"/>
    <n v="85423221"/>
    <m/>
    <m/>
  </r>
  <r>
    <x v="3"/>
    <x v="924"/>
    <s v="MEMORIA SISTEMA 1GB 400MHZ"/>
    <n v="26"/>
    <s v="MEMORIA, TIPO SISTEMA, CAPACIDADE 1 GB, FREQUENCIA 400 MHZ"/>
    <n v="58"/>
    <s v="UN"/>
    <n v="85423221"/>
    <m/>
    <m/>
  </r>
  <r>
    <x v="3"/>
    <x v="924"/>
    <s v="MEMORIA SISTEMA 1GB 600MHZ"/>
    <n v="26"/>
    <s v="MEMORIA, TIPO SISTEMA, CAPACIDADE 1 GB, FREQUENCIA 600 MHZ"/>
    <n v="58"/>
    <s v="UN"/>
    <n v="85423221"/>
    <m/>
    <m/>
  </r>
  <r>
    <x v="3"/>
    <x v="924"/>
    <s v="MEMORIA SISTEMA 2 GB 667MHZ"/>
    <n v="27"/>
    <s v="MEMORIA, TIPO SISTEMA, CAPACIDADE 2 GB, FREQUENCIA 667 MHZ"/>
    <n v="58"/>
    <s v="UN"/>
    <n v="85423221"/>
    <m/>
    <m/>
  </r>
  <r>
    <x v="3"/>
    <x v="924"/>
    <s v="MEMORIA SISTEMA 256MB 500MHZ"/>
    <n v="28"/>
    <s v="MEMORIA, TIPO SISTEMA, CAPACIDADE 256 MB, FREQUENCIA 500 HZ"/>
    <n v="59"/>
    <s v="UN"/>
    <n v="85423221"/>
    <m/>
    <m/>
  </r>
  <r>
    <x v="3"/>
    <x v="924"/>
    <s v="MEMORIA SISTEMA 256MB 600HZ"/>
    <n v="27"/>
    <s v="MEMORIA, TIPO SISTEMA, CAPACIDADE 256 MB, FREQUENCIA 600 HZ"/>
    <n v="59"/>
    <s v="UN"/>
    <n v="85423221"/>
    <m/>
    <m/>
  </r>
  <r>
    <x v="3"/>
    <x v="924"/>
    <s v="MEMORIA SISTEMA 512MB 2700HZ"/>
    <n v="28"/>
    <s v="MEMORIA, TIPO SISTEMA, CAPACIDADE 512 MB, FREQUENCIA 2700 HZ"/>
    <n v="60"/>
    <s v="UN"/>
    <n v="85423221"/>
    <m/>
    <m/>
  </r>
  <r>
    <x v="3"/>
    <x v="924"/>
    <s v="MEMORIA SISTEMA 512MB 3200HZ"/>
    <n v="28"/>
    <s v="MEMORIA, TIPO SISTEMA, CAPACIDADE 512 MB, FREQUENCIA 3200 HZ"/>
    <n v="60"/>
    <s v="UN"/>
    <n v="85423221"/>
    <m/>
    <m/>
  </r>
  <r>
    <x v="3"/>
    <x v="924"/>
    <s v="MEMORIA SISTEMA 512MB 600HZ"/>
    <n v="27"/>
    <s v="MEMORIA, TIPO SISTEMA, CAPACIDADE 512 MB, FREQUENCIA 600 HZ"/>
    <n v="59"/>
    <s v="UN"/>
    <n v="85423221"/>
    <m/>
    <m/>
  </r>
  <r>
    <x v="3"/>
    <x v="924"/>
    <s v="MEMORIA SISTEMA 640KB 500HZ"/>
    <n v="27"/>
    <s v="MEMORIA, TIPO SISTEMA, CAPACIDADE 640 KB, FREQUENCIA 500 HZ"/>
    <n v="59"/>
    <s v="UN"/>
    <n v="85423221"/>
    <m/>
    <m/>
  </r>
  <r>
    <x v="3"/>
    <x v="924"/>
    <s v="MEMORIA SSD 2GB 400MHZ"/>
    <n v="22"/>
    <s v="MEMORIA, TIPO SSD, CAPACIDADE 2 GB, FREQUENCIA 400 MHZ"/>
    <n v="54"/>
    <s v="UN"/>
    <n v="85423221"/>
    <m/>
    <m/>
  </r>
  <r>
    <x v="3"/>
    <x v="924"/>
    <s v="MEMORIA SSD 480MB 2MHZ"/>
    <n v="22"/>
    <s v="MEMORIA, TIPO SSD, CAPACIDADE 480 MB, FREQUENCIA 2 MHZ"/>
    <n v="54"/>
    <s v="UN"/>
    <n v="85423221"/>
    <m/>
    <m/>
  </r>
  <r>
    <x v="4"/>
    <x v="924"/>
    <s v="MEMORIA TIPO HD CAPACIDADE 2.0 TERABYTES INTERFACE SATA III"/>
    <n v="59"/>
    <s v="MEMORIA; TIPO HD; CAPACIDADE 2.0 TERABYTES; INTERFACE SATA III"/>
    <n v="62"/>
    <s v="UN"/>
    <n v="84717012"/>
    <m/>
    <m/>
  </r>
  <r>
    <x v="4"/>
    <x v="924"/>
    <s v="MEMORIA TIPO HD CAPACIDADE 500 GIGABYTES INTERFACE SATA"/>
    <n v="55"/>
    <s v="MEMORIA; TIPO HD; CAPACIDADE 500 GIGABYTES; INTERFACE SATA"/>
    <n v="58"/>
    <s v="UN"/>
    <n v="84717012"/>
    <m/>
    <m/>
  </r>
  <r>
    <x v="4"/>
    <x v="924"/>
    <s v="MEMORIA TIPO HD EXTERNO CAPACIDADE 0 A 12 TERABYTES INTERFACE IX4 ETHERNET 8TB PX4-300D-8TB"/>
    <n v="91"/>
    <s v="MEMORIA; TIPO HD EXTERNO; CAPACIDADE 0 A 12 TERABYTES; INTERFACE IX4 ETHERNET 8TB PX4-300D-8TB"/>
    <n v="94"/>
    <s v="UN"/>
    <n v="84717012"/>
    <m/>
    <s v="ETHERNET 8TB PX4-300D-8TB"/>
  </r>
  <r>
    <x v="4"/>
    <x v="925"/>
    <s v="MESA DE CORTE AUTOMATICA APLICACAO VIDRO MODELO MAK-02 MATR 92 T - 076"/>
    <n v="70"/>
    <s v="MESA DE CORTE; AUTOMATICA; APLICACAO VIDRO; MODELO MAK-02 MATR 92 T - 076"/>
    <n v="73"/>
    <s v="PC"/>
    <n v="84482030"/>
    <m/>
    <m/>
  </r>
  <r>
    <x v="2"/>
    <x v="926"/>
    <s v="TUBO METALON AC ASTM A53 RED SCH 40 1/2POL"/>
    <n v="42"/>
    <s v="TUBO METALON; ACO CARBONO ASTM A 53; REDONDO; CHAPA SCHEDULE 40; DIMENSAO 1/2 POLEGADA; SEM COSTURA; APLICACAO DIVERSA"/>
    <n v="118"/>
    <s v="M"/>
    <n v="73089010"/>
    <m/>
    <m/>
  </r>
  <r>
    <x v="2"/>
    <x v="926"/>
    <s v="TUBO METALON AC ASTM A53 RED SCH 40 1POL"/>
    <n v="40"/>
    <s v="TUBO METALON; ACO CARBONO ASTM A 53; REDONDO; CHAPA SCHEDULE 40; DIMENSAO 1 POLEGADA; SEM COSTURA; APLICACAO DIVERSA"/>
    <n v="116"/>
    <s v="M"/>
    <n v="73089010"/>
    <m/>
    <m/>
  </r>
  <r>
    <x v="0"/>
    <x v="927"/>
    <s v="MICROMETRO EXT 25 50MM G 0 01MM FF"/>
    <n v="34"/>
    <s v="MICROMETRO EXTERNO CAPACIDADE 25-50 MM GRADUACAO 0,01 MM TAMBOR C/CATRACA FERRO FUNDIDO LEITURA EXATIDAO 0,002 MM INCLUI ESTOJO/BARRA PADRAO E CHAVE"/>
    <n v="148"/>
    <s v="UN"/>
    <n v="90173010"/>
    <s v="MITUTOYO"/>
    <n v="103138"/>
  </r>
  <r>
    <x v="0"/>
    <x v="927"/>
    <s v="MICROMETRO EXT 50 75MM G 0 01 MM FF"/>
    <n v="35"/>
    <s v="MICROMETRO EXTERNO CAPACIDADE 50-75 MM GRADUACAO 0,01 MM TAMBOR C/CATRACA FERRO FUNDIDO LEITURA EXATIDAO 0,002 MM INCLUI ESTOJO/BARRA PADRAO E CHAVE"/>
    <n v="148"/>
    <s v="UN"/>
    <n v="90173010"/>
    <s v="MITUTOYO"/>
    <n v="10313910"/>
  </r>
  <r>
    <x v="0"/>
    <x v="927"/>
    <s v="MICROMETRO EXT 75 100MM G 0 01MM FF"/>
    <n v="35"/>
    <s v="MICROMETRO EXTERNO CAPACIDADE 75-100 MM GRADUACAO 0,01 MM TAMBOR C/CATRACA FERRO FUNDIDO LEITURA EXATIDAO 0,003 MM INCLUI ESTOJO/BARRA PADRAO E CHAVE"/>
    <n v="149"/>
    <s v="UN"/>
    <n v="90173010"/>
    <s v="MITUTOYO"/>
    <n v="10314010"/>
  </r>
  <r>
    <x v="0"/>
    <x v="927"/>
    <s v="MICROMETRO INT 18 35MM 0 01MM ANALOG"/>
    <n v="36"/>
    <s v="MICROMETRO INTERNO CAPACIDADE 18 - 35 MM GRADUACAO 0,01 MM COM HASTE METAL LEITURA ANALOGICA"/>
    <n v="92"/>
    <s v="UN"/>
    <n v="90173010"/>
    <s v="STARRETT"/>
    <s v="3089M-181-35J  "/>
  </r>
  <r>
    <x v="0"/>
    <x v="927"/>
    <s v="MICROMETRO INT 35 50MM 0 01MM ANALOG"/>
    <n v="36"/>
    <s v="MICROMETRO INTERNO CAPACIDADE 35 - 50 MM GRADUACAO 0,01 MM COM HASTE METAL LEITURA ANALOGICA"/>
    <n v="92"/>
    <s v="UN"/>
    <n v="90173010"/>
    <s v="STARRETT"/>
    <s v="3089M-18150J"/>
  </r>
  <r>
    <x v="0"/>
    <x v="927"/>
    <s v="MICROMETRO INT 35 60MM 0 01MM ANALOG"/>
    <n v="36"/>
    <s v="MICROMETRO INTERNO CAPACIDADE 35 - 60 MM GRADUACAO 0,01 MM COM HASTE METAL LEITURA ANALOGICA"/>
    <n v="92"/>
    <s v="UN"/>
    <n v="90173010"/>
    <s v="DIGIMESS"/>
    <m/>
  </r>
  <r>
    <x v="0"/>
    <x v="927"/>
    <s v="MICROMETRO INT 50 160MM 0 01MM ANALOG"/>
    <n v="37"/>
    <s v="MICROMETRO INTERNO CAPACIDADE 50 - 160 MM GRADUACAO 0,01 MM COM HASTE METAL LEITURA ANALOGICA"/>
    <n v="93"/>
    <s v="UN"/>
    <n v="90173010"/>
    <s v="DIGIMESS"/>
    <m/>
  </r>
  <r>
    <x v="4"/>
    <x v="927"/>
    <s v="MICROMETRO TIPO EXTERNO CAPACIDADE 0 - 25 MILIMETROS GRADUACAO 0,001 MILIMETRO COM CATRACA ACO FORJADO LEITURA ANALOGICA"/>
    <n v="120"/>
    <s v="MICROMETRO; TIPO EXTERNO; CAPACIDADE 0 - 25 MILIMETROS; GRADUACAO 0,001 MILIMETRO; COM CATRACA; ACO FORJADO; LEITURA ANALOGICA"/>
    <n v="126"/>
    <s v="PC"/>
    <n v="90173010"/>
    <s v="DIGIMESS"/>
    <s v="110.200A"/>
  </r>
  <r>
    <x v="3"/>
    <x v="928"/>
    <s v="MICROONDAS 34L 220V"/>
    <n v="19"/>
    <s v="MICROONDAS, CAPACIDADE 34 LITROS, TENSAO ALIMENTACAO 220 V, ACO INOXIDAVEL, POTENCIA 1000 W, MODELO MCS10TSB"/>
    <n v="108"/>
    <s v="UN"/>
    <n v="85165000"/>
    <m/>
    <m/>
  </r>
  <r>
    <x v="4"/>
    <x v="929"/>
    <s v="ESTEREOMICROSCOPIO BINOCULAR ANGULO 360 E 45 INCLINADO OCULARES 10X/20MM ZOOM 0.75 A 4.5X DISTANCIA TRAB 100MM SUPORTE FIXO LUZ LED ALTA EFICIENCIA"/>
    <n v="147"/>
    <s v="ESTEREOMICROSCOPIO; BINOCULAR; ANGULO 360 GIRANDO 45 INCLINADO; OCULARES 10X/20 MILIMETROS; ZOOM 0.75 A 4.5X; DISTANCIA TRABALHADA 100 MILIMETROS; COM SUPORTE FIXO; LUZ LED ALTA EFICIENCIA COM CONTROLES DE BRILHO SEPARADOS; COM MESA TRANSLADORA LAB-061"/>
    <n v="252"/>
    <s v="PC"/>
    <n v="90111000"/>
    <s v="OPTIKA"/>
    <s v="LAB-20"/>
  </r>
  <r>
    <x v="0"/>
    <x v="930"/>
    <s v="MICROVENT 0 7W 12VDC 1800RPM 80X80CM"/>
    <n v="36"/>
    <s v="MICROVENTILADOR POTENCIA 0,7 W TENSAO 12 VDC FREQUENCIA 60 HZ CORRENTE 0,17 A ROTACAO 1800 RPM DIMENSAO 80 X80 CM"/>
    <n v="113"/>
    <s v="PCT"/>
    <n v="70182000"/>
    <m/>
    <m/>
  </r>
  <r>
    <x v="0"/>
    <x v="930"/>
    <s v="MICROVENT 138W 220V 60HZ 250MA 3250RPM"/>
    <n v="38"/>
    <s v="MICROVENTILADOR POTENCIA 138 120 W TENSAO 220 V FREQUENCIA 60 HZ CORRENTE 250 MA FREQUENCIA 3250 RPM DIMENSOES 256 X 265 X 85 MM"/>
    <n v="128"/>
    <s v="UN"/>
    <n v="84145910"/>
    <s v="VENTISILVA"/>
    <m/>
  </r>
  <r>
    <x v="0"/>
    <x v="930"/>
    <s v="MICROVENT 16 14W 110 220VCA 120X120X25MM"/>
    <n v="40"/>
    <s v="MICROVENTILADOR POTENCIA 16/14 W TENSAO 110/220 VCA FREQUENCIA 50/60 HZ CORRENTE 0,14A 110V / 0,07A 220V ROTACAO 2400/2900 RPM DIMENSOES 120 X 120 X 25 MM"/>
    <n v="154"/>
    <s v="UN"/>
    <n v="84145910"/>
    <m/>
    <m/>
  </r>
  <r>
    <x v="0"/>
    <x v="930"/>
    <s v="MICROVENT 16 14W 110 220VCA 92X92X25MM"/>
    <n v="38"/>
    <s v="MICROVENTILADOR POTENCIA 16/14 W TENSAO 110/220 VCA FREQUENCIA 50/60 HZ CORRENTE 0,16A 110V / 0,08 220V ROTACAO 2500/3000 RPM DIMENSOES 92 X 92 X 25 MM"/>
    <n v="151"/>
    <s v="UN"/>
    <n v="84145910"/>
    <m/>
    <m/>
  </r>
  <r>
    <x v="0"/>
    <x v="930"/>
    <s v="MICROVENT 2 16W 24VCC 92X92X25MM"/>
    <n v="32"/>
    <s v="MICROVENTILADOR POTENCIA 2,16 W TENSAO 24VCC FREQUENCIA 50/60 HZ CORRENTE 0,09 A ROTACAO 2500 RPM DIMENSOES 92 X 92 X 25 MM"/>
    <n v="123"/>
    <s v="UN"/>
    <n v="84145910"/>
    <m/>
    <m/>
  </r>
  <r>
    <x v="0"/>
    <x v="930"/>
    <s v="MICROVENT 2 4W 24VCC 60X60X25MM"/>
    <n v="31"/>
    <s v="MICROVENTILADOR POTENCIA 2,4 W TENSAO 24VCC FREQUENCIA 50/60 HZ CORRENTE 0,10 A ROTACAO 3800 RPM DIMENSOES 60 X 60 X 25 MM"/>
    <n v="122"/>
    <s v="UN"/>
    <n v="84145910"/>
    <m/>
    <m/>
  </r>
  <r>
    <x v="0"/>
    <x v="930"/>
    <s v="MICROVENT 22W 110 220VCA 120X120X38MM"/>
    <n v="37"/>
    <s v="MICROVENTILADOR POTENCIA 22W TENSAO 110/220 VCA FREQUENCIA 50/60 HZ CORRENTE 0,21A 110V / 0,10A 220V ROTACAO 2600/3000 RPM DIMENSOES 120 X 120 X 38 MM"/>
    <n v="150"/>
    <s v="UN"/>
    <n v="84145910"/>
    <m/>
    <m/>
  </r>
  <r>
    <x v="0"/>
    <x v="930"/>
    <s v="MICROVENT 22W 110 220VCA 172X150X50MM"/>
    <n v="37"/>
    <s v="MICROVENTILADOR POTENCIA 22 W TENSAO 110/220 VCA FREQUENCIA 50/60 HZ CORRENTE 0,25A ROTACAO 3000 RPM DIMENSOES 172 X 150 X 50 MM"/>
    <n v="128"/>
    <s v="UN"/>
    <n v="84145910"/>
    <m/>
    <m/>
  </r>
  <r>
    <x v="0"/>
    <x v="930"/>
    <s v="MICROVENT 23W BIV 0,26A 120X120X38MM"/>
    <n v="36"/>
    <s v="MICROVENTILADOR POTENCIA 23 W TENSAO BIVOLT FREQUENCIA 50/60 HZ CORRENTE 0,26 A ROTACAO 3100 RPM DIMENSAO 120 X 120 X 38 MM MANCAL ROLAMENTO ESFERA ESTRUTURA DE ALUMINIO MODELO RT-120"/>
    <n v="183"/>
    <s v="UN"/>
    <n v="84145190"/>
    <s v="NEWORK"/>
    <s v="RT-120"/>
  </r>
  <r>
    <x v="0"/>
    <x v="930"/>
    <s v="MICROVENT 4 8W 24VCC 80X80X25MM"/>
    <n v="31"/>
    <s v="MICROVENTILADOR POTENCIA 4,8 W TENSAO 24VCC FREQUENCIA 50/60 HZ CORRENTE 0,20 A ROTACAO 4000 RPM DIMENSOES 80 X 80 X 25 MM"/>
    <n v="122"/>
    <s v="UN"/>
    <n v="84145910"/>
    <m/>
    <m/>
  </r>
  <r>
    <x v="0"/>
    <x v="930"/>
    <s v="MICROVENT 5,76W 24VDC 0,24A 120X120X25MM"/>
    <n v="40"/>
    <s v="MICROVENTILADOR POTENCIA 5,76 W TENSAO 24 VDC FREQUENCIA 50/60 HZ CORRENTE 0,24 A ROTACAO 3000 RPM DIMENSAO 120 X 120 X 25 MMMANCAL ROLAMENTO ESFERA MODELO RT-120 24VDC"/>
    <n v="168"/>
    <s v="UN"/>
    <n v="84145190"/>
    <s v="NEWORK"/>
    <s v="RT-120-24"/>
  </r>
  <r>
    <x v="3"/>
    <x v="930"/>
    <s v="MICROVENT 65/60W 127/220V 60HZ"/>
    <n v="30"/>
    <s v="MICROVENTILADOR, POTENCIA 65/60 W, TENSAO 127/220 V, FREQUENCIA 60 HZ, CORRENTE 0,56/0,29 A, ROTACAO 3060/2770 RPM, DIMENSAO 90 X 98 X 420 MM"/>
    <n v="141"/>
    <s v="UN"/>
    <n v="84145190"/>
    <m/>
    <m/>
  </r>
  <r>
    <x v="0"/>
    <x v="930"/>
    <s v="MICROVENT 7 2W 24VCC 120X120X38MM"/>
    <n v="33"/>
    <s v="MICROVENTILADOR POTENCIA 7,2 W TENSAO 24VCC FREQUENCIA 50/60 HZ CORRENTE 0,30 A ROTACAO 2900 RPM DIMENSOES 120 X 120 X 38 MM"/>
    <n v="124"/>
    <s v="UN"/>
    <n v="84145910"/>
    <m/>
    <m/>
  </r>
  <r>
    <x v="0"/>
    <x v="930"/>
    <s v="MICROVENT 89W 24VDC 60HZ 1540MA 6224/2"/>
    <n v="38"/>
    <s v="MICROVENTILADOR POTENCIA 89 W TENSAO 24 VDC FREQUENCIA 60 HZ CORRENTE 1540 MA ROTACAO 4300 RPM DIMENSAO 172 X 51 X 172 MM MANCAL ROLAMENTO DE ESFERAS ESTRUTURA DE ALUMINIO HELICE DE POLIAMIDA REFORCADA COM FIBRA DE VIDRO MODELO 6224/2"/>
    <n v="234"/>
    <s v="UN"/>
    <n v="84145190"/>
    <m/>
    <s v="6224/2"/>
  </r>
  <r>
    <x v="0"/>
    <x v="930"/>
    <s v="MICROVENTILADOR 125/114W 220/240V 60HZ"/>
    <n v="38"/>
    <s v="MICROVENTILADOR POTENCIA 125 114 W TENSAO 220 240 V FREQUENCIA 60 HZ CORRENTE 1 15 0 53 A ROTACAO 3360 3260 RPM DIMENSAO 150 X 150 X 52 MM"/>
    <n v="138"/>
    <s v="UN"/>
    <n v="84145910"/>
    <m/>
    <m/>
  </r>
  <r>
    <x v="1"/>
    <x v="930"/>
    <s v="MICROVENTILADOR 15/41,4W 110/230VAC"/>
    <n v="35"/>
    <s v="MICROVENTILADOR; POTENCIA 15,00/41,40 W; TENSAO 110/230 VAC; FREQUENCIA 60 HZ; CORRENTE 0.090/0.360A; ROTACAO 2850/3400 RPM; MODELO MUFIN XL"/>
    <n v="140"/>
    <s v="CDA"/>
    <n v="84148022"/>
    <m/>
    <m/>
  </r>
  <r>
    <x v="0"/>
    <x v="930"/>
    <s v="MICROVENTILADOR 23W 110/220V 50HZ"/>
    <n v="33"/>
    <s v="MICROVENTILADOR POTENCIA 23 W TENSAO 110 220 V FREQUENCIA 50 HZ CORRENTE 0 23 0 14 A ROTACAO 2700 RPM DIMENSAO 120 X 120 X 38 MM"/>
    <n v="128"/>
    <s v="UN"/>
    <n v="84145910"/>
    <m/>
    <m/>
  </r>
  <r>
    <x v="1"/>
    <x v="930"/>
    <s v="MICROVENTILADOR 31/27W 127/220V"/>
    <n v="31"/>
    <s v="MICROVENTILADOR; POTENCIA 31/27 W; TENSAO 127 / 220 V; FREQUENCIA 60 HZ; CORRENTE 257/123 M A; ROTACAO 3320/3150 RPM; DIAMETRO HELICE 14 CM; DIMENSAO 162 X 162 X 55 MM; MODELO E14CD; VENTISILVA"/>
    <n v="193"/>
    <s v="CDA"/>
    <n v="84148022"/>
    <m/>
    <m/>
  </r>
  <r>
    <x v="4"/>
    <x v="930"/>
    <s v="MICROVENTILADOR POTENCIA 18-20W TENSAO 110-220V FREQUENCIA 60HZ CORRENTE 221/88 MA ROTACAO 2940/2820 RPM DIMENSAO 120 X 120 X 39 MM MODELO E11 NYCD"/>
    <n v="147"/>
    <s v="MICROVENTILADOR; POTENCIA 18-20 WATTS; TENSAO 110-220 VOLTS; FREQUENCIA 60 HERTZ; CORRENTE 221/88 MILIAMPERES; ROTACAO 2940/2820 ROTACOES POR MINUTO; DIMENSAO 120 X 120 X 39 MILIMETROS; MODELO E11 NYCD"/>
    <n v="201"/>
    <s v="PC"/>
    <n v="84145190"/>
    <s v="VENTISILVA"/>
    <m/>
  </r>
  <r>
    <x v="4"/>
    <x v="930"/>
    <s v="MICROVENTILADOR TENSAO 127-220 V FREQUENCIA 60 HZ CORRENTE 1200/580 A ROTACAO 3360-3260 RPM DIMENSAO 256 X 265 X 85 MM MODELO RAX 2"/>
    <n v="131"/>
    <s v="MICROVENTILADOR; TENSAO 127-220 VOLTS; FREQUENCIA 60 HERTZ; CORRENTE 1200/580 AMPERES; ROTACAO 3360-3260 ROTACOES POR MINUTO; DIMENSAO 256 X 265 X 85 MILIMETROS; MODELO RAX 2"/>
    <n v="174"/>
    <s v="PC"/>
    <n v="84145190"/>
    <s v="VENTISILVA"/>
    <s v="RAX-2"/>
  </r>
  <r>
    <x v="4"/>
    <x v="931"/>
    <s v="MICTORIO ACO INOXIDAVEL AISI 304 FORMATO RETANGULAR DIMENSAO 2000 X 500 X 350 MILIMETROS CHAPA 1 MILIMETRO"/>
    <n v="106"/>
    <s v="MICTORIO; ACO INOXIDAVEL AISI 304; FORMATO RETANGULAR; DIMENSAO 2000 X 500 X 350 MILIMETROS; CHAPA 1 MILIMETRO"/>
    <n v="110"/>
    <s v="PC"/>
    <n v="73241000"/>
    <m/>
    <m/>
  </r>
  <r>
    <x v="2"/>
    <x v="932"/>
    <s v="MIOLO TOMADA MACHO 6P 600VAC 16A STECK SMP-06"/>
    <n v="45"/>
    <s v="MIOLO TOMADA; MACHO; 6 POLOS; TENSAO 600 VAC; CORRENTE 16 A; STECK; MODELO SMP-06; APLICACAO DIVERSA"/>
    <n v="100"/>
    <s v="UN"/>
    <n v="85319000"/>
    <m/>
    <m/>
  </r>
  <r>
    <x v="2"/>
    <x v="933"/>
    <s v="CADEIRA ACO CROMO ENCOSTO ESPUMA 450X540MM AZ"/>
    <n v="45"/>
    <s v="CADEIRA; ACO CROMADO; ENCOSTO ESPUMA; DIMENSAO 450 X 540 MM; AZUL; CODIGO 121.003409/1; APLICACAO DIVERSA"/>
    <n v="105"/>
    <s v="UN"/>
    <n v="94018000"/>
    <m/>
    <m/>
  </r>
  <r>
    <x v="2"/>
    <x v="933"/>
    <s v="CADEIRA ACO PINTADO ENCOSTO PR 450X540MM PT UNI"/>
    <n v="47"/>
    <s v="CADEIRA; ESTRUTURA ACO COM PINTURA A PO PRETO; ENCOSTO POLIESTER; DIMENSAO 450 X 540 MM; PRETO; MODELO UNI; APLICACAO DIVERSA"/>
    <n v="125"/>
    <s v="UN"/>
    <n v="94021000"/>
    <m/>
    <m/>
  </r>
  <r>
    <x v="0"/>
    <x v="933"/>
    <s v="CADEIRA ANATMC ACO PP MDP PT UNIVST"/>
    <n v="35"/>
    <s v="CADEIRA FORMATO ANATOMICO ACO POLIPROPILENO MDP POLICLORETO DE VINILA PVC PRETA MODELO UNIVERSITARIA COM PORTA LIVROS BASE MODELO PALITO EM TUBO OBLONGO PINTURA EPOXI PRANCHETA ESCAMOTEAVEL"/>
    <n v="189"/>
    <s v="UN"/>
    <n v="94018000"/>
    <m/>
    <m/>
  </r>
  <r>
    <x v="4"/>
    <x v="933"/>
    <s v="CADEIRA BASE FIXA ASSENTO E ENCOSTO ESPUMA INJETADA DIMENSAO 86 X 47 X 58 CENTIMETROS MODELO ESCRITORIO SEM BRACO"/>
    <n v="113"/>
    <s v="CADEIRA; BASE FIXA; ASSENTO E ENCOSTO ESPUMA INJETADA; DIMENSAO 86 X 47 X 58 CENTIMETROS; MODELO ESCRITORIO; SEM BRACO"/>
    <n v="118"/>
    <s v="PC"/>
    <n v="94033000"/>
    <m/>
    <m/>
  </r>
  <r>
    <x v="3"/>
    <x v="933"/>
    <s v="CADEIRA BRACOS REG PPR 61,5X55"/>
    <n v="30"/>
    <s v="CADEIRA, BRACOS REGULAVEIS, POLIPROPILENO, DIMENSAO 61,5 X 55 X 61,5 CM, PRETO, BASE GIRATORIA"/>
    <n v="94"/>
    <s v="UN"/>
    <n v="94021000"/>
    <m/>
    <m/>
  </r>
  <r>
    <x v="4"/>
    <x v="933"/>
    <s v="CADEIRA GIRATORIA ERGONOMICA ESPALDAR BAIXO BRACOS REGULADORES PISTAO A GAS 20 CGR- R 3F WJ/03"/>
    <n v="94"/>
    <s v="CADEIRA GIRATORIA; ERGONOMICA; ESPALDAR BAIXO; BRACOS REGULADORES; PISTAO A GAS; 20 CGR- R 3F WJ/03"/>
    <n v="99"/>
    <s v="PC"/>
    <n v="94013090"/>
    <m/>
    <m/>
  </r>
  <r>
    <x v="3"/>
    <x v="933"/>
    <s v="CADEIRA OVAL PP 101X46X46CM PT"/>
    <n v="30"/>
    <s v="CADEIRA, FORMATO OVAL, POLIPROPILENO, DIMENSAO 101 X 46 X 46 CM, PRETO, MODELO GIRATORIA, COM BRACOS"/>
    <n v="100"/>
    <s v="UN"/>
    <n v="94013090"/>
    <m/>
    <m/>
  </r>
  <r>
    <x v="2"/>
    <x v="933"/>
    <s v="CADEIRA PP 600X400MM PT GIRATORIA COM BRACOS"/>
    <n v="44"/>
    <s v="CADEIRA, POLIPROPILENO, DIMENSAO 600 X 400 MM, PRETO, MODELO GIRATORIA, COM BRACOS; APLICACAO DIVERSA"/>
    <n v="101"/>
    <s v="UN "/>
    <n v="94013090"/>
    <m/>
    <m/>
  </r>
  <r>
    <x v="2"/>
    <x v="933"/>
    <s v="CADEIRA PP 63X89CM PT GIRATORIA COM BRACOS"/>
    <n v="42"/>
    <s v="CADEIRA; POLIPROPILENO; DIMENSAO 63 X 89 CM; PRETO; MODELO GIRATORIA; COM BRACOS; FLEXFORM; MODELO PLUS-B-PT-18D-D2-G36-L-VFPT; APLICACAO SALA DE CONTROLE DA P3"/>
    <n v="160"/>
    <s v="UN"/>
    <n v="94021000"/>
    <m/>
    <m/>
  </r>
  <r>
    <x v="4"/>
    <x v="933"/>
    <s v="CAMA BOX CONJUGADA RETANGULAR ESPUMA D60 DIMENSAO 51 X 138 X 188 CENTIMETROS MODELO M138 SIMBAL DOCE NOTE"/>
    <n v="105"/>
    <s v="CAMA BOX CONJUGADA; RETANGULAR; ESPUMA D60; DIMENSAO 51 X 138 X 188 CENTIMETROS; MODELO M138 SIMBAL DOCE NOTE"/>
    <n v="109"/>
    <s v="PC"/>
    <n v="94042900"/>
    <m/>
    <m/>
  </r>
  <r>
    <x v="3"/>
    <x v="933"/>
    <s v="FERVEDOR CILIND AL 12X13X17CM"/>
    <n v="29"/>
    <s v="FERVEDOR, FORMATO CILINDRICO, ALUMINIO, DIMENSAO 12 X 13 X 17 CM, PRETO, VOLUME 1300 ML"/>
    <n v="87"/>
    <s v="UN"/>
    <n v="85167910"/>
    <m/>
    <m/>
  </r>
  <r>
    <x v="3"/>
    <x v="933"/>
    <s v="GAVETEIRO RETG MADEIRA 23X37X4"/>
    <n v="30"/>
    <s v="GAVETEIRO, FORMATO RETANGULAR, MADEIRA, DIMENSAO 23 X 37 X 42 CM, BRANCO, COM 2 GAVETAS"/>
    <n v="87"/>
    <s v="UN"/>
    <n v="94033000"/>
    <m/>
    <m/>
  </r>
  <r>
    <x v="3"/>
    <x v="933"/>
    <s v="MESA AGILITY QUAD FE GALV 70X7"/>
    <n v="30"/>
    <s v="MESA AGILITY, QUADRADO, FERRO GALVANIZADO, DIMENSAO 70 X 70 X 30 CM, AZUL/AMARELO"/>
    <n v="81"/>
    <s v="UN"/>
    <n v="95066900"/>
    <m/>
    <m/>
  </r>
  <r>
    <x v="3"/>
    <x v="933"/>
    <s v="MESA LATERAL REDONDA MADEIRA"/>
    <n v="28"/>
    <s v="MESA LATERAL, REDONDA, MADEIRA, DIAMETRO 50 CM, TAMPO LAMINADO, MODELO GRAVETO"/>
    <n v="78"/>
    <s v="PC"/>
    <n v="94032000"/>
    <m/>
    <m/>
  </r>
  <r>
    <x v="0"/>
    <x v="933"/>
    <s v="MESA MADEIRA 80X80CM ENTRADA"/>
    <n v="28"/>
    <s v="MESA MADEIRA DIMENSOES 80 X 80 CM ENTRADA"/>
    <n v="41"/>
    <s v="UN"/>
    <n v="94033000"/>
    <m/>
    <m/>
  </r>
  <r>
    <x v="0"/>
    <x v="933"/>
    <s v="MESA MADEIRA 80X80CM SAIDA"/>
    <n v="26"/>
    <s v="MESA MADEIRA DIMENSOES 80 X 80 CM SAIDA"/>
    <n v="39"/>
    <s v="UN"/>
    <n v="94033000"/>
    <m/>
    <m/>
  </r>
  <r>
    <x v="0"/>
    <x v="933"/>
    <s v="MESA OVAL AL 160X90X73CM BR"/>
    <n v="27"/>
    <s v="MESA OVAL ALUMINIO DIMENSAO 160 X 90 CM BRANCA ALTURA 73 CM"/>
    <n v="59"/>
    <s v="UN"/>
    <n v="76090000"/>
    <s v="DECA"/>
    <s v="2020.C83"/>
  </r>
  <r>
    <x v="0"/>
    <x v="933"/>
    <s v="MESA RETA MADEIRA 200X60CMX15MM"/>
    <n v="31"/>
    <s v="MESA RETA MADEIRA DIMENSAO 200 X 60 CM X 15MM"/>
    <n v="45"/>
    <s v="UN"/>
    <n v="94033000"/>
    <m/>
    <m/>
  </r>
  <r>
    <x v="0"/>
    <x v="933"/>
    <s v="MESA RETA MADEIRA 90X40CMX15MM"/>
    <n v="30"/>
    <s v="MESA RETA MADEIRA DIMENSAO 90 X 40 CM X 15MM"/>
    <n v="44"/>
    <s v="UN"/>
    <n v="94033000"/>
    <m/>
    <m/>
  </r>
  <r>
    <x v="0"/>
    <x v="933"/>
    <s v="MESA RETANGULAR MADEIRA 2 30X0 75X1 20M"/>
    <n v="39"/>
    <s v="MESA RETANGULAR MADEIRA DIMENSAO 2.30 X 0,75 X 1,20 M DE REUNIAO TAMPO E PES DE 40MM"/>
    <n v="84"/>
    <s v="UN"/>
    <n v="94033000"/>
    <m/>
    <m/>
  </r>
  <r>
    <x v="3"/>
    <x v="933"/>
    <s v="MESA REUNIAO RED MDP 120X740MM "/>
    <n v="31"/>
    <s v="MESA DE REUNIAO, REDONDO, MDP, DIMENSAO 120 X 740 MM, MARROM"/>
    <n v="60"/>
    <s v="UN"/>
    <n v="94033000"/>
    <m/>
    <m/>
  </r>
  <r>
    <x v="3"/>
    <x v="933"/>
    <s v="MESA REUNIAO RETG MDP 2000X900"/>
    <n v="30"/>
    <s v="MESA DE REUNIAO, RETANGULAR, MDP, DIMENSAO 2000 X 900 X 740 MM, MARROM"/>
    <n v="70"/>
    <s v="UN"/>
    <n v="94033000"/>
    <m/>
    <m/>
  </r>
  <r>
    <x v="0"/>
    <x v="933"/>
    <s v="MOCHO GIR 31X58X6CM PT"/>
    <n v="22"/>
    <s v="MOCHO GIRATORIO DIMENSOES 31 X 58 X 6 CM PRETO REGULAVEL COM 5 RODIZIOS"/>
    <n v="71"/>
    <s v="UN"/>
    <n v="94021000"/>
    <m/>
    <m/>
  </r>
  <r>
    <x v="3"/>
    <x v="933"/>
    <s v="PASSARELA AGILITY RETG FE GALV"/>
    <n v="30"/>
    <s v="PASSARELA AGILITY, RETANGULAR, FERRO GALVANIZADO, DIMENSAO 80 X 30 X 2400 X 30 CM, AZUL/AMARELO"/>
    <n v="95"/>
    <s v="UN"/>
    <n v="95066900"/>
    <m/>
    <m/>
  </r>
  <r>
    <x v="3"/>
    <x v="933"/>
    <s v="PNEU AGILITY CILIND FE GALV 11"/>
    <n v="30"/>
    <s v="PNEU AGILITY, CILINDRICO, FERRO GALVANIZADO, DIMENSAO 110 X 80 CM, AZUL/AMARELO"/>
    <n v="79"/>
    <s v="UN"/>
    <n v="95066900"/>
    <m/>
    <m/>
  </r>
  <r>
    <x v="3"/>
    <x v="933"/>
    <s v="POLTRONA QUADRADA MADEIRA"/>
    <n v="25"/>
    <s v="POLTRONA, QUADRADA, MADEIRA, DIMENSAO 78 X 68 X 68 CM, ASSENTO E ENCOSTO COURO NATURAL, MODELO FELIX"/>
    <n v="100"/>
    <s v="PC"/>
    <n v="94016100"/>
    <m/>
    <m/>
  </r>
  <r>
    <x v="3"/>
    <x v="933"/>
    <s v="PREANCHA AGILITY RETG FE GALV "/>
    <n v="30"/>
    <s v="PREANCHA AGILITY, RETANGULAR, FERRO GALVANIZADO, DIMENSAO 160 X 80 X 70 CM, AZUL/AMARELO"/>
    <n v="88"/>
    <s v="UN"/>
    <n v="95066900"/>
    <m/>
    <m/>
  </r>
  <r>
    <x v="3"/>
    <x v="933"/>
    <s v="RACK ELETRONICO HORIZ FIBRA OP"/>
    <n v="30"/>
    <s v="RACK ELETRONICO, FORMATO HORIZONTAL, FIBRA OPTICA, DIMENSAO 19 POLEGADAS X 4 U, ALUMINIO, MODELO CHASSI, CAPACIDADE 18 UNIDADES"/>
    <n v="127"/>
    <s v="UN"/>
    <n v="84733099"/>
    <m/>
    <m/>
  </r>
  <r>
    <x v="3"/>
    <x v="933"/>
    <s v="RACK ELETRONICO HORIZ PDU 609X"/>
    <n v="30"/>
    <s v="RACK ELETRONICO, FORMATO HORIZONTAL, PDU, DIMENSAO 609 X 508 X 203 MM, PRETO / ALUMINIO, MODELO CONTROLLOGIX"/>
    <n v="108"/>
    <s v="UN"/>
    <n v="84733099"/>
    <m/>
    <m/>
  </r>
  <r>
    <x v="3"/>
    <x v="933"/>
    <s v="RACK ELETRONICO PRATELEIRA PDU"/>
    <n v="30"/>
    <s v="RACK ELETRONICO, FORMATO PRATELEIRA, PDU, DIMENSAO 30 X 36 X 8 POLEGADAS, PRETO, MODELO CONTROLLOGIX, ANGULO CENTRALIZADO"/>
    <n v="121"/>
    <s v="UN"/>
    <n v="84733099"/>
    <m/>
    <m/>
  </r>
  <r>
    <x v="3"/>
    <x v="933"/>
    <s v="RACK ELETRONICO TORRE PDU 315X"/>
    <n v="30"/>
    <s v="RACK ELETRONICO, FORMATO TORRE, PDU, DIMENSAO 315 X 229 X 193 MM, PRETO / ALUMINIO, MODELO CONTROLLOGIX, ANGULO CENTRALIZADO"/>
    <n v="124"/>
    <s v="UN"/>
    <n v="84733099"/>
    <m/>
    <m/>
  </r>
  <r>
    <x v="3"/>
    <x v="933"/>
    <s v="RACK ELETRONICO TORRE PDU 600X"/>
    <n v="30"/>
    <s v="RACK ELETRONICO, FORMATO TORRE, PDU, DIMENSAO 600 X 1070 MM, PRETO / ALUMINIO, MODELO POWER EDGE, ANGULO CENTRALIZADO"/>
    <n v="117"/>
    <s v="UN"/>
    <n v="84733099"/>
    <m/>
    <m/>
  </r>
  <r>
    <x v="3"/>
    <x v="933"/>
    <s v="SALADEIRA CIRC MELAMINA "/>
    <n v="24"/>
    <s v="SALADEIRA, FORMATO CIRCULAR, MELAMINA, DIMENSAO 32,5 X 12,5 CM, BRANCO"/>
    <n v="70"/>
    <s v="UN"/>
    <n v="82159990"/>
    <m/>
    <m/>
  </r>
  <r>
    <x v="3"/>
    <x v="933"/>
    <s v="SALTO SIMPLES AGILITY RETG FE "/>
    <n v="30"/>
    <s v="SALTO SIMPLES AGILITY, RETANGULAR, FERRO GALVANIZADO, DIMENSAO 100 X 28 CM, AZUL/AMARELO"/>
    <n v="88"/>
    <s v="UN"/>
    <n v="95066900"/>
    <m/>
    <m/>
  </r>
  <r>
    <x v="3"/>
    <x v="933"/>
    <s v="SLALOM AGILITY BARRA FE GALV 3"/>
    <n v="30"/>
    <s v="SLALOM AGILITY, BARRA, FERRO GALVANIZADO, DIMENSAO 370 X 60 CM, AZUL/AMARELO"/>
    <n v="76"/>
    <s v="UN"/>
    <n v="95066900"/>
    <m/>
    <m/>
  </r>
  <r>
    <x v="3"/>
    <x v="933"/>
    <s v="TUNEL AGILITY CILIND FE GALV 2"/>
    <n v="30"/>
    <s v="TUNEL AGILITY, CILINDRICO, FERRO GALVANIZADO, DIMENSAO 280 X 60 CM, AZUL/AMARELO"/>
    <n v="80"/>
    <s v="UN"/>
    <n v="95066900"/>
    <m/>
    <m/>
  </r>
  <r>
    <x v="1"/>
    <x v="934"/>
    <s v="BIG BAG PP 95X95X100CM 600KG"/>
    <n v="28"/>
    <s v="BIG BAG; POLIPROPILENO; DIMENSAO 95 X 95 X 100 CM; SEM FORRO; COM ALCAS;  FECHAMENTO SUPERIOR; VALVULA DE DESCARGA; CARGA DE 600 KG"/>
    <n v="131"/>
    <s v="CDA"/>
    <n v="42023200"/>
    <m/>
    <m/>
  </r>
  <r>
    <x v="1"/>
    <x v="934"/>
    <s v="BIG BAG PP 95X95X100CM 600KG"/>
    <n v="28"/>
    <s v="BIG BAG; POLIPROPILENO; DIMENSAO 95 X 95 X 100 CM; SEM FORRO; COM ALCAS;  FECHAMENTO SUPERIOR; VALVULA DE DESCARGA; CARGA DE 600 KG"/>
    <n v="131"/>
    <s v="CDA"/>
    <n v="42023200"/>
    <m/>
    <m/>
  </r>
  <r>
    <x v="3"/>
    <x v="934"/>
    <s v="BOLSA ESTOJO PT 1ALCA 1BOLSO Z"/>
    <n v="30"/>
    <s v="BOLSA, TIPO ESTOJO, PRETO, 1 ALCA, 1 BOLSO, SEM BORDADO, TECIDO ZIPER"/>
    <n v="69"/>
    <s v="UN"/>
    <n v="42022220"/>
    <m/>
    <m/>
  </r>
  <r>
    <x v="2"/>
    <x v="934"/>
    <s v="MOCHILA FERRAMENTA MR 2 ALCAS 9 BOLSOS 16KG"/>
    <n v="43"/>
    <s v="MOCHILA; PARA FERRAMENTA; MARROM; 2 ALCAS; 9 BOLSOS; CAPACIDADE 16 KG; LEE TOOLS; CODIGO 675000"/>
    <n v="95"/>
    <s v="UN"/>
    <n v="42029200"/>
    <m/>
    <m/>
  </r>
  <r>
    <x v="3"/>
    <x v="934"/>
    <s v="MOCHILA SACO PT 2ALCA 1BOLSO 2"/>
    <n v="30"/>
    <s v="MOCHILA, TIPO SACO, PRETO, 2 ALCAS, 1 BOLSO, DIMENSAO 250 X 410 MM"/>
    <n v="66"/>
    <s v="UN"/>
    <n v="42022220"/>
    <m/>
    <m/>
  </r>
  <r>
    <x v="4"/>
    <x v="935"/>
    <s v="MOCHILA PARA NOTEBOOK ALCA DE OMBO AJUSTAVEL COMPATIBILIDADE NOTEBOOK 15 POLEGADAS"/>
    <n v="82"/>
    <s v="MOCHILA PARA NOTEBOOK; ALCA DE OMBO AJUSTAVEL; COMPATIBILIDADE NOTEBOOK 15 POLEGADAS"/>
    <n v="84"/>
    <s v="UN"/>
    <n v="42029200"/>
    <m/>
    <m/>
  </r>
  <r>
    <x v="0"/>
    <x v="936"/>
    <s v="MODULO ANALOGICO DIGITAL 1794 FLEX I O"/>
    <n v="38"/>
    <s v="MODULO ANALOGICO/DIGITAL APLICACAO E/S FLEX MODELO 1794 FLEX I/O 4 - 32 PONTOS DE ENTRADA"/>
    <n v="89"/>
    <s v="UN"/>
    <n v="85176296"/>
    <m/>
    <m/>
  </r>
  <r>
    <x v="4"/>
    <x v="936"/>
    <s v="MODULO ANALOGICO TENSAO 250 VOLTS 16 ENTRADAS MODELO TSX AEY 1614"/>
    <n v="65"/>
    <s v="MODULO; ANALOGICO; TENSAO 250 VOLTS; 16 ENTRADAS; MODELO TSX AEY 1614"/>
    <n v="69"/>
    <s v="PC"/>
    <n v="85364900"/>
    <m/>
    <s v="SCHNEIDER"/>
  </r>
  <r>
    <x v="4"/>
    <x v="936"/>
    <s v="MODULO ANALOGICO TENSAO 30 VOLTS 8 ENTRADAS MODELO VKL 3458"/>
    <n v="59"/>
    <s v="MODULO; ANALOGICO; TENSAO 30 VOLTS; 8 ENTRADAS; MODELO VKL 3458"/>
    <n v="63"/>
    <s v="PC"/>
    <n v="85364900"/>
    <s v="BECKHOFF"/>
    <s v="KL 3458"/>
  </r>
  <r>
    <x v="4"/>
    <x v="936"/>
    <s v="MODULO ANALOGICO/DIGITAL TENSAO 24 VCC - VOLTAGEM CORRENTE CONTINUA 32 SAIDAS MODELO M340"/>
    <n v="89"/>
    <s v="MODULO; ANALOGICO/DIGITAL; TENSAO 24 VCC - VOLTAGEM CORRENTE CONTINUA; 32 SAIDAS; MODELO M340"/>
    <n v="93"/>
    <s v="PC"/>
    <n v="85364900"/>
    <s v="SCHNEIDER"/>
    <s v="M340 - BMXP342020"/>
  </r>
  <r>
    <x v="0"/>
    <x v="936"/>
    <s v="MODULO DIMMER ROT BIF 110 220V LAMP LED"/>
    <n v="39"/>
    <s v="MODULO DIMMER ROTATIVO BIFASICO TENSAO 110/220 V CORRENTE NOMINAL 1,81 A LAMPADA LED"/>
    <n v="84"/>
    <s v="UN"/>
    <n v="85365090"/>
    <s v="SCHNEIDER"/>
    <s v="S70720179"/>
  </r>
  <r>
    <x v="1"/>
    <x v="936"/>
    <s v="MODULO ELET ENTRADA ANALOG 24VDC 20MA"/>
    <n v="37"/>
    <s v="MODULO; ELETRONICO ENTRADA; ANALOGICO; TENSAO 24 VDC; CORRENTE 20 MA; 8 ENTRADAS; REFERENCIA 1734-IE8C; NHP"/>
    <n v="107"/>
    <s v="CDA"/>
    <s v="8536.49.00"/>
    <m/>
    <m/>
  </r>
  <r>
    <x v="0"/>
    <x v="936"/>
    <s v="MODULO ELET MOD DM8 230R 4ENT 115VDC 5A"/>
    <n v="39"/>
    <s v="MODULO ELETRONICO MODELO DM8 230R 4 ENTRADAS TENSAO 115VDC CORRENTE 5A"/>
    <n v="70"/>
    <s v="UN"/>
    <n v="85423999"/>
    <s v="SIEMENS"/>
    <s v="6ED10551FB00"/>
  </r>
  <r>
    <x v="1"/>
    <x v="936"/>
    <s v="MODULO ELET SAIDA ANALOG 5VDC 110MA"/>
    <n v="35"/>
    <s v="MODULO; ELETRONICO SAIDA; ANALOGICO; TENSAO 5 VDC; CORRENTE 110 MA; 4 CANAIS; REFERENCIA 1734-OE4C; ALLEN BRADLEY"/>
    <n v="113"/>
    <s v="CDA"/>
    <s v="8536.49.00"/>
    <m/>
    <m/>
  </r>
  <r>
    <x v="1"/>
    <x v="936"/>
    <s v="MODULO FONTE ALIM 140CPS11420 SCHNEIDER"/>
    <n v="39"/>
    <s v="MODULO ELETRONICO FONTE ALIMENTACAO; AUTONOMO; TENSAO ENTRADA 115 - 230 V AC; TENSAO SAIDA 5 V DC; CORRENTE SAIDA 11 - 20 A;  REFERENCIA 140CPS11420; SCHNEIDER ELETRIC"/>
    <n v="167"/>
    <s v="CDA"/>
    <n v="85364900"/>
    <m/>
    <m/>
  </r>
  <r>
    <x v="1"/>
    <x v="936"/>
    <s v="MODULO FONTE ALIM 140CPS11420 SCHNEIDER"/>
    <n v="39"/>
    <s v="MODULO ELETRONICO FONTE ALIMENTACAO; AUTONOMO; TENSAO ENTRADA 115 - 230 V AC; TENSAO SAIDA 5 V DC; CORRENTE SAIDA 11 - 20 A;  REFERENCIA 140CPS11420; SCHNEIDER ELETRIC"/>
    <n v="167"/>
    <s v="CDA"/>
    <n v="85364900"/>
    <m/>
    <m/>
  </r>
  <r>
    <x v="4"/>
    <x v="936"/>
    <s v="MODULO INCREMENTAL ENCODER TENSAO 24 VDC - VOLTAGEM CORRENTE CONTINUA 32 BITS MODELO 750-637/000-001 CORRENTE 300 MILIAMPERES"/>
    <n v="125"/>
    <s v="MODULO; INCREMENTAL ENCODER; TENSAO 24 VDC - VOLTAGEM CORRENTE CONTINUA; 32 BITS; MODELO 750-637/000-001; CORRENTE 300 MILIAMPERES"/>
    <n v="130"/>
    <s v="PC"/>
    <n v="85364900"/>
    <s v="WAGO"/>
    <s v=" 750-637/000-001"/>
  </r>
  <r>
    <x v="3"/>
    <x v="936"/>
    <s v="MODULO LAMPADA LED 100-250VCA 5A"/>
    <n v="32"/>
    <s v="MODULO, PARA LAMPADA LED, TENSAO 100 - 250 VCA, CORRENTE 5 A, MODELO ML-NE 40W"/>
    <n v="78"/>
    <s v="UN"/>
    <s v="8543.70.99"/>
    <m/>
    <m/>
  </r>
  <r>
    <x v="0"/>
    <x v="936"/>
    <s v="MODULO PROTECAO 24VDC IP20 45X38X76MM"/>
    <n v="37"/>
    <s v="MODULO DE PARTIDA PROTECAO DO MOTOR TENSAO 24 VDC  GRAU PROTECAI IP20 DIMENSAO 45X38X76MM"/>
    <n v="89"/>
    <s v="UN"/>
    <n v="85118030"/>
    <s v=" EATON "/>
    <s v="PKE-SWD-32     "/>
  </r>
  <r>
    <x v="0"/>
    <x v="936"/>
    <s v="MODULO SIEMENS COD 6ES7 134 4LB02 0AB0"/>
    <n v="38"/>
    <s v="MODULO ELETRONICO ENTRADA MODELO SIEMENS SIMATIC ET 200S DIGITAL TEMPO DE CICLO POR MODULO 0.5MS 10V 15 BIT SIGN 5V DIMENSAO 5 X 0 X 8 CM"/>
    <n v="137"/>
    <s v="UN"/>
    <n v="85423999"/>
    <s v="SIEMENS"/>
    <s v="6ES7 134-4LB02-0AB0"/>
  </r>
  <r>
    <x v="0"/>
    <x v="936"/>
    <s v="MODULO SIEMENS COD 6ES7 135 4LB02 0AB0"/>
    <n v="38"/>
    <s v="MODULO ELETRONICO ENTRADA MODELO SIEMENS SIMATIC ET 200S DIGITAL TEMPO DE CICLO POR MODULO 0.5MS 10V 15 BIT SIGN 1/5V DIMENSAO 5 X 0 X 8 CM"/>
    <n v="139"/>
    <s v="UN"/>
    <n v="85423999"/>
    <s v="SIEMENS"/>
    <s v="6ES7 135-4LB02-0AB0"/>
  </r>
  <r>
    <x v="0"/>
    <x v="936"/>
    <s v="MODULO SIEMENS COD 6ES7 138 4CB11 0AB0"/>
    <n v="38"/>
    <s v="MODULO ELETRONICO ENTRADA MODELO SIEMENS SIMATIC ET 200S DIGITAL 24-48VDC / 24-230VAC DIMENSAO 5 X 0 X 8 CM"/>
    <n v="107"/>
    <s v="UN"/>
    <n v="85423999"/>
    <s v="SIEMENS"/>
    <s v="6ES7 138-4CB11-0AB0"/>
  </r>
  <r>
    <x v="1"/>
    <x v="936"/>
    <s v="MODULO TOMADA 10A 2P+T PRM4721"/>
    <n v="30"/>
    <s v="MODULO; PARA TOMADA; CORRENTE 10 A; DIMENSOES 43,5 X 40,2 X 23,2 MM; TENSAO 250 V; 2 PONTOS + TERRA; PRM4721; PRIME LUNARE"/>
    <n v="122"/>
    <s v="CDA"/>
    <s v="8536.69.90"/>
    <m/>
    <m/>
  </r>
  <r>
    <x v="1"/>
    <x v="936"/>
    <s v="MODULO TOMADA 20A 2P+T PRM4731"/>
    <n v="30"/>
    <s v="MODULO; PARA TOMADA; CORRENTE 20 A; DIMENSOES 13.5 X 18 X 9 CM; TENSAO 250 V; 2 PONTOS + TERRA; PRM4731; PRIME LUNARE"/>
    <n v="117"/>
    <s v="CDA"/>
    <s v="8536.69.90"/>
    <m/>
    <m/>
  </r>
  <r>
    <x v="3"/>
    <x v="936"/>
    <s v="MODULO TOMADA 20A 4,29X2,14X4,03CM"/>
    <n v="34"/>
    <s v="MODULO, PARA TOMADA, CORRENTE 20 A, DIMENSOES 4,29 X 2,14 X 4,03 CM, PIAL"/>
    <n v="73"/>
    <s v="UN"/>
    <n v="85366990"/>
    <m/>
    <m/>
  </r>
  <r>
    <x v="1"/>
    <x v="937"/>
    <s v="MODULO CLP ENTRADA 30V ENT 4 SAID 1 32MA"/>
    <n v="40"/>
    <s v="MODULO CLP ENTRADA; TENSAO 30 V; ENTRADAS 4; SAIDAS 1; CORRENTE DE INTERRUPCAO 32 MA; REFERENCIA 1793IE4; ROCKWELL"/>
    <n v="114"/>
    <s v="CDA"/>
    <n v="85371020"/>
    <m/>
    <m/>
  </r>
  <r>
    <x v="1"/>
    <x v="937"/>
    <s v="MODULO CLP ENTRADA 30V ENT 4 SAID 1 32MA"/>
    <n v="40"/>
    <s v="MODULO CLP ENTRADA; TENSAO 30 V; ENTRADAS 4; SAIDAS 1; CORRENTE DE INTERRUPCAO 32 MA; REFERENCIA 1793IE4; ROCKWELL"/>
    <n v="114"/>
    <s v="CDA"/>
    <n v="85371020"/>
    <m/>
    <m/>
  </r>
  <r>
    <x v="1"/>
    <x v="937"/>
    <s v="MODULO CLP SAIDA 24VDC ENT 2 SAID 8 0,5A"/>
    <n v="40"/>
    <s v="MODULO CLP SAIDA; TENSAO 24 VDC; ENTRADAS 2; SAIDAS 8; CORRENTE DE INTERRUPCAO 0,5 A; REFERENCIA DAP 216N/AS-BDAP-216N; SCHEINDER"/>
    <n v="129"/>
    <s v="CDA"/>
    <n v="85371020"/>
    <m/>
    <m/>
  </r>
  <r>
    <x v="1"/>
    <x v="937"/>
    <s v="MODULO CLP SAIDA 24VDC ENT 2 SAID 8 0,5A"/>
    <n v="40"/>
    <s v="MODULO CLP SAIDA; TENSAO 24 VDC; ENTRADAS 2; SAIDAS 8; CORRENTE DE INTERRUPCAO 0,5 A; REFERENCIA DAP 216N/AS-BDAP-216N; SCHEINDER"/>
    <n v="129"/>
    <s v="CDA"/>
    <n v="85371020"/>
    <m/>
    <m/>
  </r>
  <r>
    <x v="3"/>
    <x v="938"/>
    <s v="CPU I7 1TB RAM 8GB WINDOWS 10 "/>
    <n v="30"/>
    <s v="CPU; PROCESSADOR INTEL CORE I7; HD 1 TB; MEMORIA RAM 8 GB; WINDOWS 10; COM PLACA DE VIDEO"/>
    <n v="89"/>
    <s v="UN"/>
    <n v="84715010"/>
    <m/>
    <m/>
  </r>
  <r>
    <x v="0"/>
    <x v="938"/>
    <s v="MOD CPU RISC 32BITS 400HZ 64MB WINDOWS"/>
    <n v="38"/>
    <s v="MODULO CPU PROCESSADOR RISC DE 32 BITS 400 MHz MEMORIA 64 MB SISTEMA OPERACIONAL WINDOWS CE 5"/>
    <n v="93"/>
    <s v="UN"/>
    <n v="85371020"/>
    <s v="EATON"/>
    <s v="CLP EATON XC-152-E6-11 W CE5            "/>
  </r>
  <r>
    <x v="4"/>
    <x v="939"/>
    <s v="DESKTOP PROCESSADOR AMD OPTERON 1000 SERIES (DUAL-CORE) MEMORIA RAM 2 MB SISTEMA OPERACIONAL DIVERSOS ENTRADAS 6 USB 1 ETHERNET 1 SERIAL 1 PARALELO"/>
    <n v="147"/>
    <s v="DESKTOP; PROCESSADOR AMD OPTERON 1000 SERIES DUAL-CORE; MEMORIA RAM 2 MEGABYTES; SISTEMA OPERACIONAL DIVERSOS; ENTRADAS 6 USB 1 ETHERNET 1 SERIAL 1 PARALELO"/>
    <n v="156"/>
    <s v="PC"/>
    <n v="84733011"/>
    <s v="IBM"/>
    <m/>
  </r>
  <r>
    <x v="4"/>
    <x v="939"/>
    <s v="DESKTOP PROCESSADOR INTEL I7 GEN INTEL CORE HD 1 TB MEMORIA RAM 8 GB SISTEMA OPERACIONAL WINDOWS 10 PRO"/>
    <n v="103"/>
    <s v="DESKTOP; PROCESSADOR INTEL I7 GEN INTEL CORE; HD 1 TERABYTE; MEMORIA RAM 8 GIGABYTES; SISTEMA OPERACIONAL WINDOWS 10 PRO ENTRADAS 15 "/>
    <n v="133"/>
    <s v="PC"/>
    <n v="84733011"/>
    <s v="DELL"/>
    <s v="OPTIPLEX 3050"/>
  </r>
  <r>
    <x v="0"/>
    <x v="940"/>
    <s v="MOD COMUNIC RS 422A 485 9 PINOS 380MA"/>
    <n v="37"/>
    <s v="MODULO DE COMUNICACAO 2 PORTAS RS-422A/485 CONEXAO D-SUB 9 PINOS  CORRENTE 380MA"/>
    <n v="80"/>
    <s v="UN"/>
    <n v="84733042"/>
    <s v="OMRON     "/>
    <s v="CJ1W-SCU31-V1"/>
  </r>
  <r>
    <x v="0"/>
    <x v="940"/>
    <s v="MOD COMUNIC SF800Q 8 PORTAS 10 100MBS "/>
    <n v="38"/>
    <s v="MODULO DE COMUNICACAO MODELO SF 800 Q+ COMPONETES 8 PORTAS FAST ENTHERNET 10/100 MBS TENSAO BIVOLT"/>
    <n v="98"/>
    <s v="UN"/>
    <n v="85176254"/>
    <s v="INTELBRAS"/>
    <s v="SF 800 Q+"/>
  </r>
  <r>
    <x v="4"/>
    <x v="940"/>
    <s v="MODULO DE COMUNICACAO MODELO PROFIBUS CODIGO 6SE6400 - 1PB00 - 0AA0 SIEMENS"/>
    <n v="75"/>
    <s v="MODULO DE COMUNICACAO; MODELO PROFIBUS; CODIGO 6SE6400 - 1PB00 - 0AA0; SIEMENS"/>
    <n v="78"/>
    <s v="PC"/>
    <n v="84733042"/>
    <m/>
    <m/>
  </r>
  <r>
    <x v="4"/>
    <x v="940"/>
    <s v="MODULO DE COMUNICACAO MODELO SINAMICS CODIGO 6SL3100 - 0BE25 - 5AB0 SIEMENS"/>
    <n v="75"/>
    <s v="MODULO DE COMUNICACAO; MODELO SINAMICS; CODIGO 6SL3100 - 0BE25 - 5AB0; SIEMENS"/>
    <n v="78"/>
    <s v="PC"/>
    <n v="84733042"/>
    <m/>
    <m/>
  </r>
  <r>
    <x v="4"/>
    <x v="941"/>
    <s v="MODULO DIGITAL TENSAO DE ENTRADA 24 VCC - VOLTAGEM CORRENTE CONTINUA 36 ENTRADAS CORRENTE 2,5 MILIAMPERES"/>
    <n v="105"/>
    <s v="MODULO; DIGITAL; TENSAO DE ENTRADA 24 VCC - VOLTAGEM CORRENTE CONTINUA; 36 ENTRADAS; CORRENTE 2,5 MILIAMPERES"/>
    <n v="109"/>
    <s v="PC"/>
    <n v="85049090"/>
    <s v="SCHNEIDER"/>
    <s v="M340 BMXDDI3202K"/>
  </r>
  <r>
    <x v="0"/>
    <x v="941"/>
    <s v="MODULO ENT SAIDA AMP 12ENT 8SAIDAS 5 24V"/>
    <n v="40"/>
    <s v="MODULO ENTRADA E SAIDA TIPO AMPLIFICADOR 12 PONTOS ENTRADAS 8 PONTOS SAIDAS TENSAO ENTRADA 5 V TENSAO SAIDA 24 VDC CORRENTE 6 A"/>
    <n v="127"/>
    <s v="UN"/>
    <n v="84735050"/>
    <s v="OMRON"/>
    <s v="CP1W-20EDT"/>
  </r>
  <r>
    <x v="0"/>
    <x v="941"/>
    <s v="MODULO ENT SAIDA ANL 0ENT 12SAIDAS 24VDC"/>
    <n v="40"/>
    <s v="MODULO ENTRADA E SAIDA TIPO ANALOGICO 0 PONTOS ENTRADAS 12 PONTOS SAIDAS TENSAO ENTRADA 24 VDC TENSAO SAIDA 10 VDC CORRENTE 20 MA"/>
    <n v="129"/>
    <s v="UN"/>
    <n v="84735050"/>
    <s v="ALLEN-BRADLEY"/>
    <s v="1794OE12"/>
  </r>
  <r>
    <x v="0"/>
    <x v="941"/>
    <s v="MODULO ENT SAIDA ANL 12ENT 0SAIDAS 24VDC"/>
    <n v="40"/>
    <s v="MODULO ENTRADA E SAIDA TIPO ANALOGICO 12 PONTOS ENTRADAS 0 PONTOS SAIDAS TENSAO ENTRADA 24 VDC TENSAO SAIDA 10 VDC CORRENTE 20 MA"/>
    <n v="129"/>
    <s v="UN"/>
    <n v="84735050"/>
    <s v="ALLEN-BRADLEY"/>
    <s v="1794IE12"/>
  </r>
  <r>
    <x v="0"/>
    <x v="941"/>
    <s v="MODULO ENT SAIDA ANL 8ENT OSAIDAS 24VDC"/>
    <n v="39"/>
    <s v="MODULO ENTRADA E SAIDA TIPO ANALOGICO 8 PONTOS ENTRADAS O PONTOS SAIDAS TENSAO ENTRADA 24 VDC TENSAO SAIDA 31,2 VDC CORRENTE 140 MA"/>
    <n v="131"/>
    <s v="UN"/>
    <n v="84735050"/>
    <s v="ALLEN-BRADLEY"/>
    <s v="1794IR8"/>
  </r>
  <r>
    <x v="0"/>
    <x v="941"/>
    <s v="MODULO ENT SAIDA DIG 0ENT 16SAIDAS 24VDC"/>
    <n v="40"/>
    <s v="MODULO ENTRADA E SAIDA TIPO DIGITAL 0 PONTOS ENTRADAS 16 PONTOS SAIDAS TENSAO ENTRADA 31,2 VDC TENSAO SAIDA 24 VDC CORRENTE 2 A"/>
    <n v="127"/>
    <s v="UN"/>
    <n v="84735050"/>
    <s v="ALLEN-BRADLEY"/>
    <s v="1794OB16"/>
  </r>
  <r>
    <x v="0"/>
    <x v="941"/>
    <s v="MODULO ENT SAIDA DIG 10ENT 6SAIDAS 24VDC"/>
    <n v="40"/>
    <s v="MODULO ENTRADA E SAIDA TIPO DIGITAL 10 PONTOS ENTRADAS 6 PONTOS SAIDAS TENSAO ENTRADA 24 VDC TENSAO SAIDA 24 VDC CORRENTE 2 A"/>
    <n v="125"/>
    <s v="UN"/>
    <n v="84735050"/>
    <s v="ALLEN-BRADLEY"/>
    <s v="1794-IB10X0B6"/>
  </r>
  <r>
    <x v="0"/>
    <x v="941"/>
    <s v="MODULO ENT SAIDA DIG 32ENT 0SAIDAS 24VDC"/>
    <n v="40"/>
    <s v="MODULO ENTRADA E SAIDA TIPO DIGITAL 32 PONTOS ENTRADAS 0 PONTOS SAIDAS TENSAO ENTRADA 24 VDC TENSAO SAIDA 24 VDC CORRENTE 4,1 MA"/>
    <n v="128"/>
    <s v="UN"/>
    <n v="84735050"/>
    <s v="ALLEN-BRADLEY"/>
    <s v="1794IB32"/>
  </r>
  <r>
    <x v="0"/>
    <x v="942"/>
    <s v="MOD CLP 5 24V 10 ENTRADAS 6 SAIDAS 3A"/>
    <n v="37"/>
    <s v="MODULO CLP TENSAO 5/24V QUANTIDADE DE ENTRADAS 10 QUANTIDADE DE SAIDAS 6 CORRENTE DE INTERRUPCAO 3 A"/>
    <n v="100"/>
    <s v="UN"/>
    <n v="85371020"/>
    <s v="OMRON"/>
    <s v="CJ1M-CPU21"/>
  </r>
  <r>
    <x v="0"/>
    <x v="942"/>
    <s v="MODULO CLP 100-240VAC 6 ENT 4 SAI 8A "/>
    <n v="37"/>
    <s v="MODULO CLP TENSAO 100 - 240 VAC NUMERO ENTRADAS 6 ENTRADAS DIGITAIS NUMERO SAIDAS 4 SAIDAS DIGITAIS CORRENTE 8A "/>
    <n v="112"/>
    <s v="UN"/>
    <n v="85364900"/>
    <s v="WEG"/>
    <s v=" CLW0210HRA3RD"/>
  </r>
  <r>
    <x v="0"/>
    <x v="942"/>
    <s v="MODULO CLP 12VCC 12 ENT 4 SAI 8A "/>
    <n v="33"/>
    <s v="MODULO CLP TENSAO 12 VCC NUMERO ENTRADAS 12 ENTRADAS DIGITAIS NUMERO SAIDAS 4 SAIDAS DIGITAIS CORRENTE 8A "/>
    <n v="106"/>
    <s v="UN"/>
    <n v="85364900"/>
    <s v="WEG"/>
    <s v="CLW0220HR12D3RD"/>
  </r>
  <r>
    <x v="0"/>
    <x v="942"/>
    <s v="MODULO CLP 24VCC 12 ENT 4 SAI 8A "/>
    <n v="33"/>
    <s v="MODULO CLP TENSAO 24 VCC NUMERO ENTRADAS 12 ENTRADAS DIGITAIS NUMERO SAIDAS 4 SAIDAS DIGITAIS CORRENTE 8A "/>
    <n v="106"/>
    <s v="UN"/>
    <n v="85364900"/>
    <s v="WEG"/>
    <s v="CLW0220HRD3RD"/>
  </r>
  <r>
    <x v="0"/>
    <x v="942"/>
    <s v="MODULO CLP 24VDC 2 5 10A E24 S16"/>
    <n v="32"/>
    <s v="MODULO CLP TENSAO 24 VDC ALIMENTACAO 10 A 24 ENTRADAS 16 SAIDAS "/>
    <n v="64"/>
    <s v="UN"/>
    <n v="85371020"/>
    <s v="OMRON"/>
    <s v="NX1P2-1040DT1"/>
  </r>
  <r>
    <x v="0"/>
    <x v="942"/>
    <s v="MODULO CLP 24VDC 30A E12 S8"/>
    <n v="27"/>
    <s v="MODULO CLP TENSAO 24 VDC ALIMENTACAO 30 A 12 ENTRADAS 8 SAIDAS"/>
    <n v="62"/>
    <s v="UN"/>
    <n v="85371020"/>
    <s v="OMRON"/>
    <s v="CP1L-L20DT1-D"/>
  </r>
  <r>
    <x v="0"/>
    <x v="942"/>
    <s v="MODULO CLP 85 265VAC 1 5A E10 S10"/>
    <n v="33"/>
    <s v="MODULO CLP TENSAO 85 - 265 VAC ALIMENTACAO 1,5 A 4/10 ENTRADAS 10 SAIDAS "/>
    <n v="73"/>
    <s v="UN"/>
    <n v="85371020"/>
    <s v="ALLEN BRADLEY"/>
    <s v="1762-L24BWA"/>
  </r>
  <r>
    <x v="0"/>
    <x v="942"/>
    <s v="MODULO ELET CLP 110 220VCA 6ENT 4SAI 8A"/>
    <n v="39"/>
    <s v="MODULO ELETRONICO CLP TENSAO 110/220 VCA 6 ENTRADAS 4 SAIDAS CORRENTE 8 A"/>
    <n v="73"/>
    <s v="PC"/>
    <n v="85371020"/>
    <s v="WEG"/>
    <s v="CLW-02/10HR-A"/>
  </r>
  <r>
    <x v="1"/>
    <x v="942"/>
    <s v="MODULO ELET CLP 115V ENT 8 SAID 8 10MA"/>
    <n v="38"/>
    <s v="MODULO ELETRONICO CLP; TENSAO 115 V AC; ENTRADAS 8; SAIDAS 8; CORRENTE DE INTERRUPCAO 10 MA; FREQUENCIA 50 / 60 HZ; REFERENCIA 110CPU31101; SCHNEIDER"/>
    <n v="149"/>
    <s v="CDA"/>
    <s v="8537.10.20"/>
    <m/>
    <m/>
  </r>
  <r>
    <x v="1"/>
    <x v="942"/>
    <s v="MODULO ELET CLP 115V ENT 8 SAID 8 3A"/>
    <n v="36"/>
    <s v="MODULO ELETRONICO CLP; TENSAO 115 V AC; ENTRADAS 8; SAIDAS 8; CORRENTE DE INTERRUPCAO 3 A; FREQUENCIA 50 / 60 HZ; REFERENCIA 110CPU51201; SCHNEIDER"/>
    <n v="147"/>
    <s v="CDA"/>
    <s v="8537.10.20"/>
    <m/>
    <m/>
  </r>
  <r>
    <x v="1"/>
    <x v="942"/>
    <s v="MODULO ELET CLP 5-24V 2P 500MA SLC500"/>
    <n v="37"/>
    <s v="MODULO ELETRONICO CLP; TENSAO 5 - 24 V; 2 PORTAS; CORRENTE 500 MA; PROCESSADOR SLC500; REFERENCIA 1747 - L532; ALLEN BRADLEY"/>
    <n v="124"/>
    <s v="CDA"/>
    <s v="8537.10.20"/>
    <m/>
    <m/>
  </r>
  <r>
    <x v="0"/>
    <x v="942"/>
    <s v="MODULO ELETRONICO 24VDC 4MA 32PONTOS"/>
    <n v="36"/>
    <s v="MODULO ELETRONICO TENSAO 100 - 240 V SAIDA 24 VDC CORRENTE 4 MA QUANTIDADE DE ENTRADAS 32 PONTOS"/>
    <n v="96"/>
    <s v="UN"/>
    <n v="85423999"/>
    <s v="OMRON"/>
    <s v="CQM1-ID213"/>
  </r>
  <r>
    <x v="4"/>
    <x v="942"/>
    <s v="MODULO ELETRONICO CLP TENSAO 220 VOLTS SINAL DE ENTRADA 24 VCC - VOLTAGEM CORRENTE CONTINUA 16 ENTRADAS 16 SAIDAS"/>
    <n v="113"/>
    <s v="MODULO ELETRONICO CLP; TENSAO 220 VOLTS; SINAL DE ENTRADA 24 VCC - VOLTAGEM CORRENTE CONTINUA; 16 ENTRADAS; 16 SAIDAS"/>
    <n v="117"/>
    <s v="PC"/>
    <n v="85371020"/>
    <m/>
    <m/>
  </r>
  <r>
    <x v="4"/>
    <x v="942"/>
    <s v="MODULO ELETRONICO CLP TENSAO 24 VOLTS SINAL DE ENTRADA 24 VCC - VOLTAGEM CORRENTE CONTINUA SINAL DE SAIDA 0,4 AMPERES 32 SAIDAS 32 BITS"/>
    <n v="135"/>
    <s v="MODULO ELETRONICO CLP; TENSAO 24 VOLTS; SINAL DE ENTRADA 24 VCC - VOLTAGEM CORRENTE CONTINUA; 32 SAIDAS; 32 BITS"/>
    <n v="112"/>
    <s v="PC"/>
    <n v="85371020"/>
    <s v="SCHNEIDER"/>
    <s v="TM2DDO32TK"/>
  </r>
  <r>
    <x v="1"/>
    <x v="942"/>
    <s v="MODULO SAI ENT AMPLIF 6ED1055-1CB00-0BA0"/>
    <n v="40"/>
    <s v="MODULO DE SAIDAS E ENTRADAS; AMPLIFICADOR; 4 ENTRADAS; 4 SAIDAS; TENSAO ENTRADA 24 V; TENSAO SAIDA 24 V; CORRENTE 0,3 A; REFERENCIA 6ED1055-1CB00-0BA0; SIEMENS"/>
    <n v="159"/>
    <s v="CDA"/>
    <n v="85423190"/>
    <m/>
    <m/>
  </r>
  <r>
    <x v="1"/>
    <x v="942"/>
    <s v="MODULO SAI ENT AMPLIF 6ED1055-1CB00-0BA0"/>
    <n v="40"/>
    <s v="MODULO DE SAIDAS E ENTRADAS; AMPLIFICADOR; 4 ENTRADAS; 4 SAIDAS; TENSAO ENTRADA 24 V; TENSAO SAIDA 24 V; CORRENTE 0,3 A; REFERENCIA 6ED1055-1CB00-0BA0; SIEMENS"/>
    <n v="159"/>
    <s v="CDA"/>
    <n v="85423190"/>
    <m/>
    <m/>
  </r>
  <r>
    <x v="0"/>
    <x v="943"/>
    <s v="MODULO COMUM ETHERCAT RJ45 10 55HZ IP20"/>
    <n v="39"/>
    <s v="MODULO DE COMUNICACAO TIPO ETHERCAT CONEXAO RJ45 FAIXA DE FREQUENCIA 10 - 55 HZ GRAU PROTECAO IP 20 PARA CPU"/>
    <n v="108"/>
    <s v="UN"/>
    <n v="84735050"/>
    <s v="OMRON"/>
    <s v="3G3AX-MX2-ECT"/>
  </r>
  <r>
    <x v="0"/>
    <x v="943"/>
    <s v="MODULO COMUM ETHERCAT USB 5 8 4HZ IP20"/>
    <n v="38"/>
    <s v="MODULO DE COMUNICACAO TIPO ETHERCAT CONEXAO USB FAIXA DE FREQUENCIA 5 - 8,4 HZ GRAU PROTECAO IP 20 PARA SISTEMA I/O"/>
    <n v="115"/>
    <s v="UN"/>
    <n v="84735050"/>
    <s v="OMRON"/>
    <s v="NX-ECC202"/>
  </r>
  <r>
    <x v="0"/>
    <x v="943"/>
    <s v="MODULO COMUN ETHERNET RJ45 2 4 5GHZ IP20"/>
    <n v="40"/>
    <s v="MODULO DE COMUNICACAO TIPO ETHERNET CONEXAO RJ45 FAIXA DE FREQUENCIA 2,4 - 5 GHZ GRAU PROTECAO IP 20 PARA RADIO"/>
    <n v="111"/>
    <s v="UN"/>
    <n v="84735050"/>
    <s v="PHOENIX CONTACT"/>
    <s v="WLAN 5100"/>
  </r>
  <r>
    <x v="3"/>
    <x v="943"/>
    <s v="PLACA DE REDE BARRAMENTO PARA"/>
    <n v="29"/>
    <s v="PLACA DE REDE, TIPO BARRAMENTO, PARA PLACA MAE, DIMENSAO 3,81 X 14,73 X 17,78 CM"/>
    <n v="80"/>
    <s v="UN"/>
    <n v="84733049"/>
    <m/>
    <m/>
  </r>
  <r>
    <x v="3"/>
    <x v="943"/>
    <s v="PLACA DE REDE ETHERNET CONTROL"/>
    <n v="30"/>
    <s v="PLACA DE REDE, ETHERNET, CONTROLADOR INTEL 82574L "/>
    <n v="50"/>
    <s v="UN"/>
    <n v="84733049"/>
    <m/>
    <m/>
  </r>
  <r>
    <x v="3"/>
    <x v="943"/>
    <s v="PLACA DE REDE ETHERNET CONTROL"/>
    <n v="30"/>
    <s v="PLACA DE REDE, ETHERNET, CONTROLADOR PCI-EXPRESS"/>
    <n v="48"/>
    <s v="UN"/>
    <n v="84733049"/>
    <m/>
    <m/>
  </r>
  <r>
    <x v="0"/>
    <x v="944"/>
    <s v="MODULO CONT SEM DISPLAY 68X90MM 5 24V"/>
    <n v="37"/>
    <s v="MODULO CONTROLE SEM DISPLAY DIMENSAO 68 X 90 MM ALIMENTACAO 5 - 24 V PARA CPU"/>
    <n v="77"/>
    <s v="PC"/>
    <n v="84735050"/>
    <s v="OMRON"/>
    <s v="CJ1W-II101"/>
  </r>
  <r>
    <x v="0"/>
    <x v="944"/>
    <s v="MODULO CONTR COM DISPLAY 80MM 85 264VAC"/>
    <n v="39"/>
    <s v="MODULO CONTROLE COM DISPLAY DIMENSAO 80 MM ALIMENTACAO 85 - 264 VAC PARA CPU"/>
    <n v="76"/>
    <s v="UN"/>
    <n v="85365090"/>
    <s v="LEGRAND"/>
    <n v="611000"/>
  </r>
  <r>
    <x v="4"/>
    <x v="944"/>
    <s v="MODULO ELETRONICO COM DISPLAY ALIMENTACAO 24 VDC - VOLTAGEM CORRENTE CONTINUA PARA UNIDADE DE CONTROLE CORRENTE 0,5 / 6,5 AMPERES"/>
    <n v="129"/>
    <s v="MODULO ELETRONICO; COM DISPLAY; ALIMENTACAO 24 VDC - VOLTAGEM CORRENTE CONTINUA; PARA UNIDADE DE CONTROLE; CORRENTE 0,5 / 6,5 AMPERES"/>
    <n v="133"/>
    <s v="PC"/>
    <n v="84735050"/>
    <s v="SIEMENS"/>
    <s v=" 6SL3040 - 1MA00 - 0AA0 E625021"/>
  </r>
  <r>
    <x v="1"/>
    <x v="945"/>
    <s v="MODULO ELET CONT COMUNIC HW CCK 512"/>
    <n v="35"/>
    <s v="MODULO ELETRONICO CONTROLE COMUNICACAO; REDE RS 485; PARA MODBUS RTU; REFERENCIA HW CCK 512; CCK AUTOMACAO"/>
    <n v="106"/>
    <s v="CDA"/>
    <s v="85.37.10.20"/>
    <m/>
    <m/>
  </r>
  <r>
    <x v="1"/>
    <x v="945"/>
    <s v="MODULO ELET CONT COMUNIC HW CCK 7010"/>
    <n v="36"/>
    <s v="MODULO ELETRONICO CONTROLE COMUNICACAO; REDE ETHERNET / MODBUS / RS485; PARA SISTEMA CCK / MODBUS TCP; REFERENCIA HW CCK 7010; CCK AUTOMACAO "/>
    <n v="141"/>
    <s v="CDA"/>
    <s v="85.37.10.20"/>
    <m/>
    <m/>
  </r>
  <r>
    <x v="3"/>
    <x v="945"/>
    <s v="MODULO ELETRONICO COMUNICACAO"/>
    <n v="29"/>
    <s v="MODULO ELETRONICO DE COMUNICACAO, ENTRADA/SAIDA ETHERNET RJ45"/>
    <n v="61"/>
    <s v="UN"/>
    <n v="84733049"/>
    <m/>
    <m/>
  </r>
  <r>
    <x v="3"/>
    <x v="945"/>
    <s v="MODULO ELETRONICO COMUNICACAO"/>
    <n v="29"/>
    <s v="MODULO ELETRONICO DE COMUNICACAO, ENTRADA/SAIDA NCA/NCA-2"/>
    <n v="57"/>
    <s v="UN"/>
    <n v="84733049"/>
    <m/>
    <m/>
  </r>
  <r>
    <x v="3"/>
    <x v="945"/>
    <s v="PLACA VIDEO BARRAMENTO AGP 256"/>
    <n v="30"/>
    <s v="PLACA VIDEO, BARRAMENTO AGP, MEMORIA 256 MB "/>
    <n v="44"/>
    <s v="UN"/>
    <n v="84733043"/>
    <m/>
    <m/>
  </r>
  <r>
    <x v="3"/>
    <x v="945"/>
    <s v="PLACA VIDEO BARRAMENTO PCI 16"/>
    <n v="29"/>
    <s v="PLACA VIDEO, BARRAMENTO PCI 16, MEMORIA 1 GB"/>
    <n v="44"/>
    <s v="UN"/>
    <n v="84733043"/>
    <m/>
    <m/>
  </r>
  <r>
    <x v="3"/>
    <x v="945"/>
    <s v="PLACA VIDEO BARRAMENTO PCI E M"/>
    <n v="30"/>
    <s v="PLACA VIDEO, BARRAMENTO PCI E, MEMORIA 2GB"/>
    <n v="42"/>
    <s v="UN"/>
    <n v="84733043"/>
    <m/>
    <m/>
  </r>
  <r>
    <x v="1"/>
    <x v="946"/>
    <s v="MODULO ELET CONV COMUNIC CCK7010-TCPMBUS"/>
    <n v="40"/>
    <s v="MODULO ELETRONICO CONVERSAO COMUNICACAO; MIDIA; DE MODBUS TCP/IP PARA MODBUS RTU RS485; REDE ETHERNET; REFERENCIA CCK7010-TCPMBUS; CCK AUTOMACAO"/>
    <n v="144"/>
    <s v="CDA"/>
    <s v="85.37.10.20"/>
    <m/>
    <m/>
  </r>
  <r>
    <x v="1"/>
    <x v="947"/>
    <s v="MODULO ELETRONICO CPU 750KB ETHERNET"/>
    <n v="36"/>
    <s v="MODULO ELETRONICO CPU; MEMORIA 750 KB; ETHERNET; REFERENCIA 1769-L32E; ALLEN BRADLEY"/>
    <n v="84"/>
    <s v="CDA"/>
    <n v="85423999"/>
    <m/>
    <m/>
  </r>
  <r>
    <x v="1"/>
    <x v="947"/>
    <s v="MODULO ELETRONICO CPU 750KB ETHERNET"/>
    <n v="36"/>
    <s v="MODULO ELETRONICO CPU; MEMORIA 750 KB; ETHERNET; REFERENCIA 1769-L32E; ALLEN BRADLEY"/>
    <n v="84"/>
    <s v="CDA"/>
    <n v="85423999"/>
    <m/>
    <m/>
  </r>
  <r>
    <x v="4"/>
    <x v="948"/>
    <s v="MODULO ENTRADA E SAIDA TENSAO ENTRADA 690 VDC -  VOLTAGEM CORRENTE CONTINUA TENSAO SAIDA 400 VOLTS 2 ENTRADAS 1 SAIDA CORRENTE 9 AMPERES"/>
    <n v="136"/>
    <s v="MODULO; ENTRADA E SAIDA; TENSAO ENTRADA 690 VDC -  VOLTAGEM CORRENTE CONTINUA; TENSAO SAIDA 400 VOLTS; 2 ENTRADAS; 1 SAIDA; CORRENTE 9 AMPERES"/>
    <n v="142"/>
    <s v="PC"/>
    <n v="85049090"/>
    <m/>
    <m/>
  </r>
  <r>
    <x v="0"/>
    <x v="949"/>
    <s v="MOD ENTRADA ANALOGICO 16 PONT 24VDC 7MA"/>
    <n v="39"/>
    <s v="MODULO ENTRADA ANALOGICO 16 PONTOS TENSAO 24 VDC CORRENTE 7 MA"/>
    <n v="62"/>
    <s v="UN"/>
    <n v="84735050"/>
    <s v="OMRON"/>
    <s v="653-CJ1W-ID211"/>
  </r>
  <r>
    <x v="0"/>
    <x v="949"/>
    <s v="MOD ENTRADA ANALOGICO 8 PONT 5VCC 420MA"/>
    <n v="39"/>
    <s v="MODULO ENTRADA ANALOGICO 8 PONTOS BLOCO DE TERMINAIS REMOVIVEL TENSAO 5 VCC CORRENTE 420 MA"/>
    <n v="91"/>
    <s v="UN"/>
    <n v="84735050"/>
    <s v="OMRON"/>
    <s v="CJ1WAD081V1"/>
  </r>
  <r>
    <x v="1"/>
    <x v="949"/>
    <s v="MODULO ELETRONICO ENTRADA ANALOGICO 8P"/>
    <n v="38"/>
    <s v="MODULO ELETRONICO ENTRADA; ANALOGICO; 8 PONTOS; REFERENCIA 1492-AIFM8-3; ALLEN BRADLEY"/>
    <n v="86"/>
    <s v="CDA"/>
    <n v="85423999"/>
    <m/>
    <m/>
  </r>
  <r>
    <x v="1"/>
    <x v="949"/>
    <s v="MODULO ELETRONICO ENTRADA ANALOGICO 8P"/>
    <n v="38"/>
    <s v="MODULO ELETRONICO ENTRADA; ANALOGICO; 8 PONTOS; REFERENCIA 1492-AIFM8-3; ALLEN BRADLEY"/>
    <n v="86"/>
    <s v="CDA"/>
    <n v="85423999"/>
    <m/>
    <m/>
  </r>
  <r>
    <x v="1"/>
    <x v="949"/>
    <s v="MODULO ELETRONICO ENTRADA DIGITAL 16P"/>
    <n v="37"/>
    <s v="MODULO ELETRONICO ENTRADA; DIGITAL; 16 PONTOS; REFERENCIA 1769-IQ16; ALLEN BRADLEY"/>
    <n v="82"/>
    <s v="CDA"/>
    <n v="85423999"/>
    <m/>
    <m/>
  </r>
  <r>
    <x v="1"/>
    <x v="949"/>
    <s v="MODULO ELETRONICO ENTRADA DIGITAL 16P"/>
    <n v="37"/>
    <s v="MODULO ELETRONICO ENTRADA; DIGITAL; 16 PONTOS; REFERENCIA 1769-IQ16; ALLEN BRADLEY"/>
    <n v="82"/>
    <s v="CDA"/>
    <n v="85423999"/>
    <m/>
    <m/>
  </r>
  <r>
    <x v="1"/>
    <x v="949"/>
    <s v="MODULO ELETRONICO ENTRADA DIGITAL 32P"/>
    <n v="37"/>
    <s v="MODULO ELETRONICO ENTRADA; DIGITAL; 32 PONTOS; REFERENCIA 1769-IQ32; ALLEN BRADLEY"/>
    <n v="82"/>
    <s v="CDA"/>
    <n v="85423999"/>
    <m/>
    <m/>
  </r>
  <r>
    <x v="1"/>
    <x v="949"/>
    <s v="MODULO ELETRONICO ENTRADA DIGITAL 32P"/>
    <n v="37"/>
    <s v="MODULO ELETRONICO ENTRADA; DIGITAL; 32 PONTOS; REFERENCIA 1769-IQ32; ALLEN BRADLEY"/>
    <n v="82"/>
    <s v="CDA"/>
    <n v="85423999"/>
    <m/>
    <m/>
  </r>
  <r>
    <x v="0"/>
    <x v="949"/>
    <s v="MODULO ENT ANL 16 PONTOS 24VDC"/>
    <n v="30"/>
    <s v="MODULO ENTRADA TIPO ANALOGICO 16 PONTOS ENTRADA TENSAO ENTRADA 24 VDC"/>
    <n v="69"/>
    <s v="PC"/>
    <n v="84735050"/>
    <s v="OMRON"/>
    <s v="CJ1W-ID211"/>
  </r>
  <r>
    <x v="0"/>
    <x v="949"/>
    <s v="MODULO ENT ANL 32 PONTOS 24VDC"/>
    <n v="30"/>
    <s v="MODULO ENTRADA TIPO ANALOGICO 32 PONTOS ENTRADA TENSAO ENTRADA 24 VDC"/>
    <n v="69"/>
    <s v="PC"/>
    <n v="84735050"/>
    <s v="OMRON"/>
    <s v="CJ1W-ID232"/>
  </r>
  <r>
    <x v="0"/>
    <x v="949"/>
    <s v="MODULO ENT ANL 64 PONTOS 24VDC"/>
    <n v="30"/>
    <s v="MODULO ENTRADA TIPO ANALOGICO 64 PONTOS ENTRADA TENSAO ENTRADA 24 VDC"/>
    <n v="69"/>
    <s v="PC"/>
    <n v="84735050"/>
    <s v="OMRON"/>
    <s v="CJ1W-ID262"/>
  </r>
  <r>
    <x v="0"/>
    <x v="949"/>
    <s v="MODULO ENT DIG 16 PONTOS 24V"/>
    <n v="28"/>
    <s v="MODULO ENTRADA TIPO DIGITAL 16 PONTOS ENTRADA TENSAO ENTRADA 24 V"/>
    <n v="65"/>
    <s v="PC"/>
    <n v="84735050"/>
    <s v="OMRON"/>
    <s v="NX-ID5442"/>
  </r>
  <r>
    <x v="0"/>
    <x v="949"/>
    <s v="MODULO ENT DIG 16 PONTOS 24VDC"/>
    <n v="30"/>
    <s v="MODULO ENTRADA TIPO DIGITAL 16 PONTOS ENTRADA TENSAO ENTRADA 24 VDC"/>
    <n v="67"/>
    <s v="PC"/>
    <n v="84735050"/>
    <s v="EATON"/>
    <s v="XNE-16DI-24VDC-P 140040"/>
  </r>
  <r>
    <x v="0"/>
    <x v="949"/>
    <s v="MODULO ENT DIG 8 PONTOS 24VDC"/>
    <n v="29"/>
    <s v="MODULO ENTRADA TIPO DIGITAL 8 PONTOS ENTRADA TENSAO ENTRADA 24 VDC"/>
    <n v="66"/>
    <s v="PC"/>
    <n v="84735050"/>
    <s v="EATON"/>
    <s v="EU5E-SWD-8DX"/>
  </r>
  <r>
    <x v="0"/>
    <x v="949"/>
    <s v="MODULO ENT MULTI 8 PONTOS 24VDC"/>
    <n v="31"/>
    <s v="MODULO ENTRADA TIPO MULTIPLO 8 PONTOS ENTRADA TENSAO 24 VDC"/>
    <n v="59"/>
    <s v="PC"/>
    <n v="84735050"/>
    <s v="PHOENIX CONTACT"/>
    <s v="UMK- 8 RM24DC/MKD"/>
  </r>
  <r>
    <x v="0"/>
    <x v="949"/>
    <s v="MODULO ENTRADA DIG 16 PONTOS 24VDC"/>
    <n v="34"/>
    <s v="MODULO ENTRADA TIPO DIGITAL 16 PONTOS TENSAO 24 VDC"/>
    <n v="51"/>
    <s v="UN"/>
    <n v="84735050"/>
    <s v="EATON"/>
    <s v="XNE-16DI"/>
  </r>
  <r>
    <x v="0"/>
    <x v="950"/>
    <s v="MODULO FONTE ALIMEN MONO 100240V 24VDC"/>
    <n v="38"/>
    <s v="MODULO ELETRONICO FONTE DE ALIMENTACAO MONOFASICO TENSAO 100 - 240 V SAIDA 24 VDC CORRENTE 500 MA"/>
    <n v="97"/>
    <s v="UN"/>
    <n v="85423999"/>
    <s v="OMRON"/>
    <s v="CQM1-PA206"/>
  </r>
  <r>
    <x v="4"/>
    <x v="951"/>
    <s v="MODULO ELETRONICO TENSAO 5 VOLTS 16 ENTRADAS MODELO TSX P573634M CORRENTE 1900 MILIAMPERES"/>
    <n v="90"/>
    <s v="PROCESSADOR; TENSAO 5 VOLTS; 16 ENTRADAS; MODELO TSX P573634M; CORRENTE 1900 MILIAMPERES"/>
    <n v="88"/>
    <s v="PC"/>
    <n v="85014011"/>
    <s v="SCHNEIDET-ELECTRIC"/>
    <s v="TSX P573634M "/>
  </r>
  <r>
    <x v="0"/>
    <x v="952"/>
    <s v="MOD SAIDA TRANSITOR 32 PONT 24VCC 0 5A"/>
    <n v="38"/>
    <s v="MODULO SAIDA TRANSITOR 32 PONTOS PROTECAO ALARME CONTRA CURTO SOBRECARGA TENSAO 24 VCC CORRENTE 0 5 A"/>
    <n v="101"/>
    <s v="UN"/>
    <n v="84735050"/>
    <s v="OMRON"/>
    <s v="CJ1WOD232"/>
  </r>
  <r>
    <x v="1"/>
    <x v="952"/>
    <s v="MODULO ELETRONICO SAIDA DIGITAL 16P"/>
    <n v="35"/>
    <s v="MODULO ELETRONICO SAIDA; DIGITAL; 16 PONTOS; REFERENCIA 1769-OB16; ALLEN BRADLEY"/>
    <n v="80"/>
    <s v="CDA"/>
    <n v="85423999"/>
    <m/>
    <m/>
  </r>
  <r>
    <x v="1"/>
    <x v="952"/>
    <s v="MODULO ELETRONICO SAIDA DIGITAL 16P"/>
    <n v="35"/>
    <s v="MODULO ELETRONICO SAIDA; DIGITAL; 16 PONTOS; REFERENCIA 1769-OB16; ALLEN BRADLEY"/>
    <n v="80"/>
    <s v="CDA"/>
    <n v="85423999"/>
    <m/>
    <m/>
  </r>
  <r>
    <x v="1"/>
    <x v="952"/>
    <s v="MODULO ELETRONICO SAIDA DIGITAL 32P"/>
    <n v="35"/>
    <s v="MODULO ELETRONICO SAIDA; DIGITAL; 32 PONTOS; REFERENCIA 1769-OB32; ALLEN BRADLEY"/>
    <n v="80"/>
    <s v="CDA"/>
    <n v="85423999"/>
    <m/>
    <m/>
  </r>
  <r>
    <x v="1"/>
    <x v="952"/>
    <s v="MODULO ELETRONICO SAIDA DIGITAL 32P"/>
    <n v="35"/>
    <s v="MODULO ELETRONICO SAIDA; DIGITAL; 32 PONTOS; REFERENCIA 1769-OB32; ALLEN BRADLEY"/>
    <n v="80"/>
    <s v="CDA"/>
    <n v="85423999"/>
    <m/>
    <m/>
  </r>
  <r>
    <x v="0"/>
    <x v="952"/>
    <s v="MODULO SAIDA ANL 16 PONTOS 2 250VAC"/>
    <n v="35"/>
    <s v="MODULO SAIDA TIPO ANALOGICO 16 PONTOS SAIDA TENSAO SAIDA 2 - 250 VAC"/>
    <n v="68"/>
    <s v="PC"/>
    <n v="84735050"/>
    <s v="OMRON"/>
    <s v="CJ1W-OC211"/>
  </r>
  <r>
    <x v="0"/>
    <x v="952"/>
    <s v="MODULO SAIDA ANL 32 PONTOS 20 4 26 4VDC"/>
    <n v="39"/>
    <s v="MODULO SAIDA TIPO ANALOGICO 32 PONTOS SAIDA TENSAO SAIDA 20,4 - 26,4 VDC"/>
    <n v="72"/>
    <s v="PC"/>
    <n v="84735050"/>
    <s v="OMRON"/>
    <s v="CJ1W-OD232"/>
  </r>
  <r>
    <x v="0"/>
    <x v="952"/>
    <s v="MODULO SAIDA ANL16 PONTOS 2 24VDC"/>
    <n v="33"/>
    <s v="MODULO SAIDA TIPO ANALOGICO 16 PONTOS SAIDA TENSAO SAIDA 2 - 24 VDC"/>
    <n v="67"/>
    <s v="PC"/>
    <n v="84735050"/>
    <s v="OMRON"/>
    <s v="CJ1W-OC211-SL"/>
  </r>
  <r>
    <x v="0"/>
    <x v="952"/>
    <s v="MODULO SAIDA ANL16 PONTOS 24VDC"/>
    <n v="31"/>
    <s v="MODULO SAIDA TIPO ANALOGICO 16 PONTOS SAIDA TENSAO SAIDA 24 VDC"/>
    <n v="63"/>
    <s v="PC"/>
    <n v="84735050"/>
    <s v="OMRON"/>
    <s v="CJ1W-OD212SL"/>
  </r>
  <r>
    <x v="0"/>
    <x v="952"/>
    <s v="MODULO SAIDA DIG 16 PONTOS 24V"/>
    <n v="30"/>
    <s v="MODULO SAIDA TIPO DIGITAL 16 PONTOS SAIDA TENSAO SAIDA 24 V"/>
    <n v="59"/>
    <s v="PC"/>
    <n v="84735050"/>
    <s v="EATON"/>
    <n v="140039"/>
  </r>
  <r>
    <x v="0"/>
    <x v="952"/>
    <s v="MODULO SAIDA DIG 16 PONTOS 24VDC"/>
    <n v="32"/>
    <s v="MODULO SAIDA TIPO DIGITAL 16 PONTOS SAIDA TENSAO SAIDA 24 VDC"/>
    <n v="61"/>
    <s v="PC"/>
    <n v="84735050"/>
    <s v="OMRON"/>
    <s v="NX-OD5256"/>
  </r>
  <r>
    <x v="0"/>
    <x v="952"/>
    <s v="MODULO SAIDA DIG 8 PONTOS 24VDC"/>
    <n v="31"/>
    <s v="MODULO SAIDA TIPO DIGITAL 8 PONTOS SAIDA TENSAO SAIDA 24 VDC"/>
    <n v="60"/>
    <s v="PC"/>
    <n v="84735050"/>
    <s v="EATON"/>
    <s v="EU5E-SWD-X8D"/>
  </r>
  <r>
    <x v="0"/>
    <x v="953"/>
    <s v="SOQUETE FEM 280V 16A 10P CONTATO TERRA"/>
    <n v="38"/>
    <s v="SOQUETE FEMEA TENSAO 280 V CORRENTE 16 A CONEXAO BORNE COM MOLA 10 POLOS TERMOPLASTICO COM CONTATO TERRA COM CABOS FLEXIVEIS 0,75-2,5 MM2 PARA TOMADA MULTIPLA INDUSTRIAL"/>
    <n v="169"/>
    <s v="UN"/>
    <n v="85366990"/>
    <m/>
    <m/>
  </r>
  <r>
    <x v="0"/>
    <x v="953"/>
    <s v="SOQUETE FEM 280V 16A 16P CONTATO TERRA"/>
    <n v="38"/>
    <s v="SOQUETE FEMEA TENSAO 280 V CORRENTE 16 A CONEXAO BORNE COM MOLA 16 POLOS TERMOPLASTICO COM CONTATO TERRA COM CABOS FLEXIVEIS 0,75-2,5 MM2 PARA TOMADA MULTIPLA INDUSTRIAL"/>
    <n v="169"/>
    <s v="UN"/>
    <n v="85366990"/>
    <m/>
    <m/>
  </r>
  <r>
    <x v="0"/>
    <x v="953"/>
    <s v="SOQUETE FEM 280V 16A 24P CONTATO TERRA"/>
    <n v="38"/>
    <s v="SOQUETE FEMEA TENSAO 280 V CORRENTE 16 A CONEXAO BORNE COM MOLA 24 POLOS TERMOPLASTICO COM CONTATO TERRA COM CABOS FLEXIVEIS 0,75-2,5 MM2 PARA TOMADA MULTIPLA INDUSTRIAL"/>
    <n v="169"/>
    <s v="UN"/>
    <n v="85366990"/>
    <m/>
    <m/>
  </r>
  <r>
    <x v="0"/>
    <x v="953"/>
    <s v="SOQUETE FEM 280V 16A 32P CONTATO TERRA"/>
    <n v="38"/>
    <s v="SOQUETE FEMEA TENSAO 280 V CORRENTE 16 A CONEXAO BORNE COM MOLA 32 POLOS TERMOPLASTICO COM CONTATO TERRA COM CABOS FLEXIVEIS 0,75-2,5 MM2 PARA TOMADA MULTIPLA INDUSTRIAL"/>
    <n v="169"/>
    <s v="UN"/>
    <n v="85366990"/>
    <m/>
    <m/>
  </r>
  <r>
    <x v="0"/>
    <x v="953"/>
    <s v="SOQUETE MACH 280V 16A 10P CONTATO TERRA"/>
    <n v="39"/>
    <s v="SOQUETE MACHO TENSAO 280 V CORRENTE 16 A CONEXAO BORNE COM MOLA 10 POLOS TERMOPLASTICO COM CONTATO TERRA COM CABOS FLEXIVEIS 0,75-2,5 MM2 PARA TOMADA MULTIPLA INDUSTRIAL"/>
    <n v="169"/>
    <s v="UN"/>
    <n v="85366990"/>
    <m/>
    <m/>
  </r>
  <r>
    <x v="0"/>
    <x v="953"/>
    <s v="SOQUETE MACH 280V 16A 16P CONTATO TERRA"/>
    <n v="39"/>
    <s v="SOQUETE MACHO TENSAO 280 V CORRENTE 16 A CONEXAO BORNE COM MOLA 16 POLOS TERMOPLASTICO COM CONTATO TERRA COM CABOS FLEXIVEIS 0,75-2,5 MM2 PARA TOMADA MULTIPLA INDUSTRIAL"/>
    <n v="169"/>
    <s v="UN"/>
    <n v="85366990"/>
    <m/>
    <m/>
  </r>
  <r>
    <x v="0"/>
    <x v="953"/>
    <s v="SOQUETE MACH 280V 16A 24P CONTATO TERRA"/>
    <n v="39"/>
    <s v="SOQUETE MACHO TENSAO 280 V CORRENTE 16 A CONEXAO BORNE COM MOLA 24 POLOS TERMOPLASTICO COM CONTATO TERRA COM CABOS FLEXIVEIS 0,75-2,5 MM2 PARA TOMADA MULTIPLA INDUSTRIAL"/>
    <n v="169"/>
    <s v="UN"/>
    <n v="85366990"/>
    <m/>
    <m/>
  </r>
  <r>
    <x v="0"/>
    <x v="953"/>
    <s v="SOQUETE MACH 280V 16A 32P CONTATO TERRA"/>
    <n v="39"/>
    <s v="SOQUETE MACHO TENSAO 280 V CORRENTE 16 A CONEXAO BORNE COM MOLA 32 POLOS TERMOPLASTICO COM CONTATO TERRA COM CABOS FLEXIVEIS 0,75-2,5 MM2 PARA TOMADA MULTIPLA INDUSTRIAL"/>
    <n v="169"/>
    <s v="UN"/>
    <n v="85366990"/>
    <m/>
    <m/>
  </r>
  <r>
    <x v="1"/>
    <x v="954"/>
    <s v="MOEDOR AMENDOIN 1/3HP 50KG/H 32X32X39CM"/>
    <n v="39"/>
    <s v="MOEDOR; PARA AMENDOIN; POTENCIA MOTOR 1/3 HP; TENSAO 220 V; CONSUMO 0,24 KW/H; CAPACIDADE DE MOAGEM 50 KG/H; DIMENSAO 32 X 32 X 39 CM; NORMA NR12"/>
    <n v="145"/>
    <s v="CDA"/>
    <n v="82100010"/>
    <m/>
    <m/>
  </r>
  <r>
    <x v="1"/>
    <x v="954"/>
    <s v="MOEDOR AMENDOIN 1/3HP 50KG/H 32X32X39CM"/>
    <n v="39"/>
    <s v="MOEDOR; PARA AMENDOIN; POTENCIA MOTOR 1/3 HP; TENSAO 220 V; CONSUMO 0,24 KW/H; CAPACIDADE DE MOAGEM 50 KG/H; DIMENSAO 32 X 32 X 39 CM; NORMA NR12"/>
    <n v="145"/>
    <s v="CDA"/>
    <n v="82100010"/>
    <m/>
    <m/>
  </r>
  <r>
    <x v="4"/>
    <x v="955"/>
    <s v="MOLA COMPENSACAO PARA MOTORES WEG COMPRESSAO ACO INOXIDAVEL MODELO 80 MP 112 ML DIMENSAO 105,5 X 18 MILIMETROS SECAO CIRCULAR"/>
    <n v="125"/>
    <s v="MOLA; COMPENSACAO; PARA MOTORES WEG; COMPRESSAO; ACO INOXIDAVEL; MODELO 80 MP 112 ML; DIMENSAO 105,5 X 18 MILIMETROS; SECAO CIRCULAR"/>
    <n v="132"/>
    <s v="PC"/>
    <n v="73201000"/>
    <m/>
    <m/>
  </r>
  <r>
    <x v="0"/>
    <x v="955"/>
    <s v="MOLA COMPS ACO SILICIO 50 5X50X2MM PT"/>
    <n v="37"/>
    <s v="MOLA ATUACAO COMPRESSAO ACO CROMO SILICIO DIMENSAO 50,5 X 50 X 2 MM FORMATO SECAO ESPIRAL PRETA ARAME 1,1 MM FIO REDONDO ANTI HORARIO F3"/>
    <n v="136"/>
    <s v="UN"/>
    <n v="73202010"/>
    <m/>
    <m/>
  </r>
  <r>
    <x v="4"/>
    <x v="955"/>
    <s v="MOLA DE AR PARA FORNO KERAGLASS BORRACHA INFLAVEL DIMENSAO 8 X 15 MILIMETROS SECAO CIRCULAR"/>
    <n v="91"/>
    <s v="MOLA; DE AR; PARA FORNO KERAGLASS; BORRACHA INFLAVEL; DIMENSAO 8 X 15 MILIMETROS; SECAO CIRCULAR"/>
    <n v="96"/>
    <s v="PC"/>
    <n v="94042100"/>
    <m/>
    <m/>
  </r>
  <r>
    <x v="0"/>
    <x v="955"/>
    <s v="MOLA DIR TRACAO ACO 1070 10X38X4MM 2MM"/>
    <n v="38"/>
    <s v="MOLA TIPO DIRETO PARA TRACAO COMPRESSAO ACO 1070 DIMENSAO 10 X 38 X 4 MM SECAO CILINDRICA DIMENSAO ARAME 2 MM"/>
    <n v="109"/>
    <s v="UN"/>
    <n v="73209000"/>
    <m/>
    <m/>
  </r>
  <r>
    <x v="0"/>
    <x v="955"/>
    <s v="MOLA ESP TRACAO AC 1070 54X50X2MM"/>
    <n v="33"/>
    <s v="MOLA ESPIRAL APOIO PARA ROLOS TRACAO ACO CARBONO SAE 1070 DIMENSAO 54 X 50 MM SECAO QUADRADA DIMENSAO ARAME 2 MM SENTIDO HORARIO / DIREITA"/>
    <n v="138"/>
    <s v="UN"/>
    <n v="91141000"/>
    <m/>
    <m/>
  </r>
  <r>
    <x v="1"/>
    <x v="955"/>
    <s v="MOLA HELIC COMPR AI 8,9X2,8X20,5MM CZ"/>
    <n v="37"/>
    <s v="MOLA; HELICOIDAL; PARA VIRADOR TUBO; COMPRESSAO; ACO INOXIDAVEL; DIMENSAO 8,9 X 2,8 X 20,5 MM; CILINDRICO; CINZA; ARAME 1,2 MM"/>
    <n v="126"/>
    <s v="CDA"/>
    <n v="73209000"/>
    <m/>
    <m/>
  </r>
  <r>
    <x v="0"/>
    <x v="955"/>
    <s v="MOLA HELIC TRACAO AC GALV 60MM 1 2POL"/>
    <n v="37"/>
    <s v="MOLA TIPO HELICOIDAL FUNCIONAMENTO TRACAO ACO CARBONO GALVANIZADO COMPRESSAO DIMENSAO 60 MM SECAO CONICA DIMENSAO ARAME 1/2 POLEGADAS"/>
    <n v="133"/>
    <s v="PC"/>
    <n v="73209000"/>
    <m/>
    <m/>
  </r>
  <r>
    <x v="4"/>
    <x v="955"/>
    <s v="MOLA HELICOIDAL POR TRACAO ACO INOX DIMENSAO 21 X 2,5 X 80 MILIMETROS DIMENSAO DO ARAME 1,22 METROS SECAO CIRCULAR"/>
    <n v="114"/>
    <s v="MOLA; HELICOIDAL; POR TRACAO; ACO INOX; DIMENSAO 21 X 2,5 X 80 MILIMETROS; DIMENSAO DO ARAME 1,22 METROS; SECAO CIRCULAR"/>
    <n v="120"/>
    <s v="PC"/>
    <n v="73201000"/>
    <m/>
    <m/>
  </r>
  <r>
    <x v="2"/>
    <x v="955"/>
    <s v="MOLA PROTECAO PARA TUBOS PEAD 50MM X 12M "/>
    <n v="41"/>
    <s v="MOLA; PROTECAO; PARA TUBOS; PEAD; DIMENSAO 50 MM X 12 M "/>
    <n v="56"/>
    <s v="UN"/>
    <n v="56031310"/>
    <m/>
    <m/>
  </r>
  <r>
    <x v="0"/>
    <x v="955"/>
    <s v="MOLA SEGUR CHAVE PARADA AI 235MM CIRC"/>
    <n v="37"/>
    <s v="MOLA SEGURANCA PARA CHAVE DE PARADA COM CORDA ACO INOXIDAVEL MODELO ZB0061 COMPRIMENTO 235 MM SECAO CIRCULAR"/>
    <n v="108"/>
    <s v="UN"/>
    <n v="73209000"/>
    <s v="IFM"/>
    <s v="ZB0061"/>
  </r>
  <r>
    <x v="4"/>
    <x v="955"/>
    <s v="MOLA TORCAO PARA PINCA PONTE ROLANTE ACO INOXIDAVEL DIMENSAO 14 X 2 MILIMETROS SECAO CIRCULAR"/>
    <n v="93"/>
    <s v="MOLA; TORCAO; PARA PINCA PONTE ROLANTE; ACO INOXIDAVEL; DIMENSAO 14 X 2 MILIMETROS; SECAO CIRCULAR"/>
    <n v="98"/>
    <s v="PC"/>
    <n v="73201000"/>
    <m/>
    <m/>
  </r>
  <r>
    <x v="0"/>
    <x v="955"/>
    <s v="MOLA TRAV TRACAO AC 1070 59X10X9.2MM"/>
    <n v="36"/>
    <s v="MOLA TRAVA PEGA ROLO PARA FORNO TRACAO ACO CARBONO SAE 1070 DIMENSAO 59 X 10 X 9.2 MM SECAO CIRCULAR DIMENSAO ARAME 6.3 MM"/>
    <n v="122"/>
    <s v="UN"/>
    <n v="91141000"/>
    <m/>
    <m/>
  </r>
  <r>
    <x v="3"/>
    <x v="956"/>
    <s v="MOLA AEREA HIDR MET PORTAS 500"/>
    <n v="30"/>
    <s v="MOLA AEREA, TIPO HIDRAULICA, METAL, PARA PORTAS 500 - 1000 MM LARGURA, 2 VELOCIDADES, BRANCO"/>
    <n v="92"/>
    <s v="UN"/>
    <n v="73209000"/>
    <m/>
    <m/>
  </r>
  <r>
    <x v="1"/>
    <x v="956"/>
    <s v="MOLA AREA COIMBRA METAL MR 180X89X65MM"/>
    <n v="38"/>
    <s v="MOLA AREA COIMBRA; AEREA; MARRON; METAL; DIMENSAO 180 X 89 X 65 MM; COM BRACO DE PARADA; REFERENCIA MA-200/3"/>
    <n v="108"/>
    <s v="CDA"/>
    <n v="73201000"/>
    <m/>
    <m/>
  </r>
  <r>
    <x v="1"/>
    <x v="956"/>
    <s v="MOLA AREA COIMBRA METAL MR 180X89X65MM"/>
    <n v="38"/>
    <s v="MOLA AREA COIMBRA; AEREA; MARRON; METAL; DIMENSAO 180 X 89 X 65 MM; COM BRACO DE PARADA; REFERENCIA MA-200/3"/>
    <n v="108"/>
    <s v="CDA"/>
    <n v="73201000"/>
    <m/>
    <m/>
  </r>
  <r>
    <x v="0"/>
    <x v="957"/>
    <s v="ANALISADOR VIBR 4CANAIS LCD AMS CSI 2140"/>
    <n v="40"/>
    <s v="ANALISADOR VIBRACAO PORTATIL 4 CANAIS DIMENSAO 248 X 40 X 226 MM VISOR LCD BATERIA 7,2 V MODELO AMS CSI 2140"/>
    <n v="108"/>
    <s v="UN"/>
    <n v="90268000"/>
    <s v="EMERSON"/>
    <s v=" AMS CSI 2140"/>
  </r>
  <r>
    <x v="0"/>
    <x v="958"/>
    <s v="IHM LCD 5 6POL PT 320X234P IP65"/>
    <n v="31"/>
    <s v="INTERFACE HOMEM-MAQUINA DISPLAY LCD TAMANHO 5,6 POLEGADAS PRETO RESOLUCAO 320 X 234 PIXELS GRAU PROTECAO IP 65"/>
    <n v="110"/>
    <s v="UN"/>
    <n v="85257200"/>
    <s v="DELTA"/>
    <s v="DOP-B05S101"/>
  </r>
  <r>
    <x v="0"/>
    <x v="958"/>
    <s v="IHM LCD 5POL PT 320X234P IP65"/>
    <n v="29"/>
    <s v="INTERFACE HOMEM-MAQUINA DISPLAY LCD TAMANHO 5 POLEGADAS PRETO RESOLUCAO 320 X 234 PIXELS GRAU PROTECAO IP 65"/>
    <n v="108"/>
    <s v="UN"/>
    <n v="85257200"/>
    <s v="DELTA"/>
    <s v="DOP-B05S11"/>
  </r>
  <r>
    <x v="0"/>
    <x v="958"/>
    <s v="IHM LCD 7POL PT 800X480P IP65"/>
    <n v="29"/>
    <s v="INTERFACE HOMEM-MAQUINA DISPLAY LCD TAMANHO 7 POLEGADAS PRETO RESOLUCAO 800 X 480 PIXELS GRAU PROTECAO IP 65"/>
    <n v="108"/>
    <s v="UN"/>
    <n v="85257200"/>
    <s v="DELTA"/>
    <s v="DOP-B07E415"/>
  </r>
  <r>
    <x v="0"/>
    <x v="958"/>
    <s v="IHM LCD 7POL PT 800X600P IP65"/>
    <n v="29"/>
    <s v="INTERFACE HOMEM-MAQUINA DISPLAY LCD TAMANHO 7 POLEGADAS PRETO RESOLUCAO 800 X 600 PIXELS GRAU PROTECAO IP 65"/>
    <n v="108"/>
    <s v="UN"/>
    <n v="85257200"/>
    <s v="DELTA"/>
    <s v="DOP-B07E515"/>
  </r>
  <r>
    <x v="4"/>
    <x v="958"/>
    <s v="MONITOR DE VIDEO TAMANHO 18,5 POLEGADAS FREQUENCIA 60 HERTZ ANGULO VERTICAL/HORIZONTAL 170 GRAUS TEMPO RESPOSTA 5 MS MODELO 943SW"/>
    <n v="129"/>
    <s v="MONITOR DE VIDEO; TAMANHO 18,5 POLEGADAS; FREQUENCIA 60 HERTZ; ANGULO VERTICAL/HORIZONTAL 170 GRAUS; TEMPO RESPOSTA 5 MS; MODELO 943SW"/>
    <n v="134"/>
    <s v="PC"/>
    <n v="85282110"/>
    <s v="SAMSUNG"/>
    <s v="943SW"/>
  </r>
  <r>
    <x v="4"/>
    <x v="958"/>
    <s v="MONITOR DE VIDEO TAMANHO 18,5 POLEGADAS FREQUENCIA 60 HERTZ ANGULO VERTICAL/HORIZONTAL 170 GRAUS TEMPO RESPOSTA 5 MS MODELO E191H"/>
    <n v="129"/>
    <s v="MONITOR DE VIDEO; TAMANHO 18,5 POLEGADAS; FREQUENCIA 60 HERTZ; ANGULO VERTICAL/HORIZONTAL 170 GRAUS; TEMPO RESPOSTA 5 MS; MODELO E191H"/>
    <n v="134"/>
    <s v="PC"/>
    <n v="85282110"/>
    <s v="DELL"/>
    <s v="E1912H"/>
  </r>
  <r>
    <x v="3"/>
    <x v="958"/>
    <s v="MONITOR DISP CRT 17POL BR 1024"/>
    <n v="30"/>
    <s v="MONITOR, DISPLAY CRT, DIMENSAO 17 POLEGADAS, BRANCO, RESOLUCAO 1024 X 768 PIXELS, RESOLUCAO 85 HZ, ALIMENTACAO 100 - 240 VAC"/>
    <n v="124"/>
    <s v="UN"/>
    <n v="85282190"/>
    <m/>
    <m/>
  </r>
  <r>
    <x v="3"/>
    <x v="958"/>
    <s v="MONITOR DISP CRT 17POL PT 1280"/>
    <n v="30"/>
    <s v="MONITOR, DISPLAY CRT, DIMENSAO 17 POLEGADAS, PRETO, RESOLUCAO 1280 X 1024 PIXELS, FREQUENCIA 60 HZ, ALIMENTACAO 120 - 230 VAC"/>
    <n v="125"/>
    <s v="UN"/>
    <n v="85282190"/>
    <m/>
    <m/>
  </r>
  <r>
    <x v="3"/>
    <x v="958"/>
    <s v="MONITOR DISP CRT 20POL BR 1366"/>
    <n v="30"/>
    <s v="MONITOR, DISPLAY CRT, DIMENSAO 20 POLEGADAS, BRANCO, RESOLUCAO 1366 X 768 PIXELS, FREQUENCIA 60 HZ, ALIMENTACAO 100 - 240 VAC"/>
    <n v="125"/>
    <s v="UN"/>
    <n v="85282190"/>
    <m/>
    <m/>
  </r>
  <r>
    <x v="3"/>
    <x v="958"/>
    <s v="MONITOR DISP CRT 22POL BR 1024"/>
    <n v="30"/>
    <s v="MONITOR, DISPLAY CRT, DIMENSAO 22 POLEGADAS, BRANCO, RESOLUCAO 1024 X 768 PIXELS, FREQUENCIA 60 HZ, ALIMENTACAO 100 - 120 VAC"/>
    <n v="125"/>
    <s v="UN"/>
    <n v="85282190"/>
    <m/>
    <m/>
  </r>
  <r>
    <x v="3"/>
    <x v="958"/>
    <s v="MONITOR DISP CRT 9POL BR 1024X"/>
    <n v="30"/>
    <s v="MONITOR, DISPLAY CRT, DIMENSAO 9 POLEGADAS, BRANCO, RESOLUCAO 1024 X 768 PIXELS, FREQUENCIA 87 HZ, ALIMENTACAO 120 - 230 VAC"/>
    <n v="124"/>
    <s v="UN"/>
    <n v="85282190"/>
    <m/>
    <m/>
  </r>
  <r>
    <x v="3"/>
    <x v="958"/>
    <s v="MONITOR DISP LCD 10,4POL PT/PR"/>
    <n v="30"/>
    <s v="MONITOR, DISPLAY LCD, DIMENSAO 10,4 POLEGADAS, PRETO / PRATA, RESOLUCAO 800 X 600 PIXELS, FREQUENCIA 60 HZ, ALIMENTACAO 120 - 240 VAC"/>
    <n v="133"/>
    <s v="UN"/>
    <n v="85282190"/>
    <m/>
    <m/>
  </r>
  <r>
    <x v="3"/>
    <x v="958"/>
    <s v="MONITOR DISP LCD 10POL PT 1024"/>
    <n v="30"/>
    <s v="MONITOR, DISPLAY LCD, DIMENSAO 10 POLEGADAS, PRETO, RESOLUCAO 1024 X 768 PIXELS, FREQUENCIA 60 HZ, ALIMENTACAO 110 - 220 VAC"/>
    <n v="124"/>
    <s v="UN"/>
    <n v="85282190"/>
    <m/>
    <m/>
  </r>
  <r>
    <x v="3"/>
    <x v="958"/>
    <s v="MONITOR DISP LCD 14POL PT 1366"/>
    <n v="30"/>
    <s v="MONITOR, DISPLAY LCD, DIMENSAO 14 POLEGADAS, PRETO, RESOLUCAO 1366 X 768 PIXELS, FREQUENCIA 60 HZ, ALIMENTACAO 100 - 240 VAC"/>
    <n v="124"/>
    <s v="UN"/>
    <n v="85282190"/>
    <m/>
    <m/>
  </r>
  <r>
    <x v="3"/>
    <x v="958"/>
    <s v="MONITOR DISP LCD 15,6POL PT 13"/>
    <n v="30"/>
    <s v="MONITOR, DISPLAY LCD, DIMENSAO 15,6 POLEGADAS, PRETO, RESOLUCAO 1366 X 768 PIXELS, FREQUENCIA 60 HZ, ALIMENTACAO 100 - 240 VAC"/>
    <n v="126"/>
    <s v="UN"/>
    <n v="85282190"/>
    <m/>
    <m/>
  </r>
  <r>
    <x v="3"/>
    <x v="958"/>
    <s v="MONITOR DISP LCD 15POL PT 1024"/>
    <n v="30"/>
    <s v="MONITOR, DISPLAY LCD, DIMENSAO 15 POLEGADAS, PRETO, RESOLUCAO 1024 X 768 PIXELS, FREQUENCIA 50 HZ, ALIMENTACAO 100 - 240 VAC"/>
    <n v="124"/>
    <s v="UN"/>
    <n v="85282190"/>
    <m/>
    <m/>
  </r>
  <r>
    <x v="3"/>
    <x v="958"/>
    <s v="MONITOR DISP LCD 15POL PT 1024"/>
    <n v="30"/>
    <s v="MONITOR, DISPLAY LCD, DIMENSAO 15 POLEGADAS, PRETO, RESOLUCAO 1024 X 768 PIXELS, FREQUENCIA 60 HZ, ALIMENTACAO 100 - 240 VAC"/>
    <n v="124"/>
    <s v="UN"/>
    <n v="85282190"/>
    <m/>
    <m/>
  </r>
  <r>
    <x v="3"/>
    <x v="958"/>
    <s v="MONITOR DISP LCD 15POL PT 1280"/>
    <n v="30"/>
    <s v="MONITOR, DISPLAY LCD, DIMENSAO 15 POLEGADAS, PRETO, RESOLUCAO 1280 X 1024 PIXELS, FREQUENCIA 60 HZ, ALIMENTACAO 100 - 240 VAC"/>
    <n v="125"/>
    <s v="UN"/>
    <n v="85282190"/>
    <m/>
    <m/>
  </r>
  <r>
    <x v="3"/>
    <x v="958"/>
    <s v="MONITOR DISP LCD 15POL PT 1366"/>
    <n v="30"/>
    <s v="MONITOR, DISPLAY LCD, DIMENSAO 15 POLEGADAS, PRETO, RESOLUCAO 1366 X 768 PIXELS, FREQUENCIA 50 HZ, ALIMENTACAO 100 - 240 VAC"/>
    <n v="124"/>
    <s v="UN"/>
    <n v="85282190"/>
    <m/>
    <m/>
  </r>
  <r>
    <x v="3"/>
    <x v="958"/>
    <s v="MONITOR DISP LCD 15POL PT 1366"/>
    <n v="30"/>
    <s v="MONITOR, DISPLAY LCD, DIMENSAO 15 POLEGADAS, PRETO, RESOLUCAO 1366 X 768 PIXELS, FREQUENCIA 60 HZ, ALIMENTACAO 100 - 240 VAC"/>
    <n v="124"/>
    <s v="UN"/>
    <n v="85282190"/>
    <m/>
    <m/>
  </r>
  <r>
    <x v="3"/>
    <x v="958"/>
    <s v="MONITOR DISP LCD 17POL BR 1280"/>
    <n v="30"/>
    <s v="MONITOR, DISPLAY LCD, DIMENSAO 17 POLEGADAS, BRANCO, RESOLUCAO 1280 X 1024 PIXELS, FREQUENCIA 75 HZ, ALIMENTACAO 120 - 230 VAC"/>
    <n v="126"/>
    <s v="UN"/>
    <n v="85282190"/>
    <m/>
    <m/>
  </r>
  <r>
    <x v="3"/>
    <x v="958"/>
    <s v="MONITOR DISP LCD 17POL PRAT 10"/>
    <n v="30"/>
    <s v="MONITOR, DISPLAY LCD, DIMENSAO 17 POLEGADAS, PRATA, RESOLUCAO 1024 X 768 PIXELS, FREQUENCIA 60 HZ, ALIMENTACAO 100 - 240 VAC"/>
    <n v="124"/>
    <s v="UN"/>
    <n v="85282190"/>
    <m/>
    <m/>
  </r>
  <r>
    <x v="3"/>
    <x v="958"/>
    <s v="MONITOR DISP LCD 17POL PT 1280"/>
    <n v="30"/>
    <s v="MONITOR, DISPLAY LCD, DIMENSAO 17 POLEGADAS, PRETO, RESOLUCAO 1280 X 1024 PIXELS, FREQUENCIA 60 HZ, ALIMENTACAO 100 - 240 V"/>
    <n v="123"/>
    <s v="UN"/>
    <n v="85282190"/>
    <m/>
    <m/>
  </r>
  <r>
    <x v="3"/>
    <x v="958"/>
    <s v="MONITOR DISP LCD 17POL PT 1280"/>
    <n v="30"/>
    <s v="MONITOR, DISPLAY LCD, DIMENSAO 17 POLEGADAS, PRETO, RESOLUCAO 1280 X 1024 PIXELS, FREQUENCIA 60 HZ, ALIMENTACAO 100 - 240 VAC"/>
    <n v="125"/>
    <s v="UN"/>
    <n v="85282190"/>
    <m/>
    <m/>
  </r>
  <r>
    <x v="3"/>
    <x v="958"/>
    <s v="MONITOR DISP LCD 17POL PT 1280"/>
    <n v="30"/>
    <s v="MONITOR, DISPLAY LCD, DIMENSAO 17 POLEGADAS, PRETO, RESOLUCAO 1280 X 1024 PIXELS, FREQUENCIA 60 HZ, ALIMENTACAO 110 - 220 V"/>
    <n v="123"/>
    <s v="UN"/>
    <n v="85282190"/>
    <m/>
    <m/>
  </r>
  <r>
    <x v="3"/>
    <x v="958"/>
    <s v="MONITOR DISP LCD 17POL PT 1280"/>
    <n v="30"/>
    <s v="MONITOR, DISPLAY LCD, DIMENSAO 17 POLEGADAS, PRETO, RESOLUCAO 1280 X 1024 PIXELS, FREQUENCIA 75 HZ, ALIMENTACAO 100 - 220 V"/>
    <n v="123"/>
    <s v="UN"/>
    <n v="85282190"/>
    <m/>
    <m/>
  </r>
  <r>
    <x v="3"/>
    <x v="958"/>
    <s v="MONITOR DISP LCD 17POL PT 1280"/>
    <n v="30"/>
    <s v="MONITOR, DISPLAY LCD, DIMENSAO 17 POLEGADAS, PRETO, RESOLUCAO 1280 X 1024 PIXELS, FREQUENCIA 75 HZ, ALIMENTACAO 120 - 230 VAC"/>
    <n v="125"/>
    <s v="UN"/>
    <n v="85282190"/>
    <m/>
    <m/>
  </r>
  <r>
    <x v="3"/>
    <x v="958"/>
    <s v="MONITOR DISP LCD 17POL PT 1366"/>
    <n v="30"/>
    <s v="MONITOR, DISPLAY LCD, DIMENSAO 17 POLEGADAS, PRETO, RESOLUCAO 1366 X 768 PIXELS, FREQUENCIA 60 HZ, ALIMENTACAO 100 - 240 VAC"/>
    <n v="124"/>
    <s v="UN"/>
    <n v="85282190"/>
    <m/>
    <m/>
  </r>
  <r>
    <x v="3"/>
    <x v="958"/>
    <s v="MONITOR DISP LCD 17POL PT 1366"/>
    <n v="30"/>
    <s v="MONITOR, DISPLAY LCD, DIMENSAO 17 POLEGADAS, PRETO, RESOLUCAO 1366 X 768 PIXELS, FREQUENCIA 60 HZ, ALIMENTACAO 110 - 220 VAC"/>
    <n v="124"/>
    <s v="UN"/>
    <n v="85282190"/>
    <m/>
    <m/>
  </r>
  <r>
    <x v="3"/>
    <x v="958"/>
    <s v="MONITOR DISP LCD 17POL PT 1920"/>
    <n v="30"/>
    <s v="MONITOR, DISPLAY LCD, DIMENSAO 17 POLEGADAS, PRETO, RESOLUCAO 1920 X 1080 PIXELS, FREQUENCIA 60 HZ, ALIMENTACAO 110 - 220 V"/>
    <n v="123"/>
    <s v="UN"/>
    <n v="85282190"/>
    <m/>
    <m/>
  </r>
  <r>
    <x v="3"/>
    <x v="958"/>
    <s v="MONITOR DISP LCD 17POL PT 1920"/>
    <n v="30"/>
    <s v="MONITOR, DISPLAY LCD, DIMENSAO 17 POLEGADAS, PRETO, RESOLUCAO 1920 X 1200 PIXELS, FREQUENCIA 60 HZ, ALIMENTACAO 100 - 240 VAC"/>
    <n v="125"/>
    <s v="UN"/>
    <n v="85282190"/>
    <m/>
    <m/>
  </r>
  <r>
    <x v="3"/>
    <x v="958"/>
    <s v="MONITOR DISP LCD 18POL PT 1280"/>
    <n v="30"/>
    <s v="MONITOR, DISPLAY LCD, DIMENSAO 18 POLEGADAS, PRETO, RESOLUCAO 1280 X 1024 PIXELS, FREQUENCIA 60 HZ, ALIMENTACAO 100 - 240 VAC"/>
    <n v="125"/>
    <s v="UN"/>
    <n v="85282190"/>
    <m/>
    <m/>
  </r>
  <r>
    <x v="3"/>
    <x v="958"/>
    <s v="MONITOR DISP LCD 19POL PRAT 12"/>
    <n v="30"/>
    <s v="MONITOR, DISPLAY LCD, DIMENSAO 19 POLEGADAS, PRATA, RESOLUCAO 1280 X 1024 PIXELS, FREQUENCIA 60 HZ, ALIMENTACAO 100 - 240 VAC"/>
    <n v="125"/>
    <s v="UN"/>
    <n v="85282190"/>
    <m/>
    <m/>
  </r>
  <r>
    <x v="3"/>
    <x v="958"/>
    <s v="MONITOR DISP LCD 19POL PRAT 12"/>
    <n v="30"/>
    <s v="MONITOR, DISPLAY LCD, DIMENSAO 19 POLEGADAS, PRATA, RESOLUCAO 1280 X 1024 PIXELS, FREQUENCIA 75 HZ, ALIMENTACAO 100 - 240 VAC"/>
    <n v="125"/>
    <s v="UN"/>
    <n v="85282190"/>
    <m/>
    <m/>
  </r>
  <r>
    <x v="3"/>
    <x v="958"/>
    <s v="MONITOR DISP LCD 19POL PT 1280"/>
    <n v="30"/>
    <s v="MONITOR, DISPLAY LCD, DIMENSAO 19 POLEGADAS, PRETO, RESOLUCAO 1280 X 1024 PIXELS, FREQUENCIA 50 HZ, ALIMENTACAO 100 - 240 VAC"/>
    <n v="125"/>
    <s v="UN"/>
    <n v="85282190"/>
    <m/>
    <m/>
  </r>
  <r>
    <x v="3"/>
    <x v="958"/>
    <s v="MONITOR DISP LCD 19POL PT 1280"/>
    <n v="30"/>
    <s v="MONITOR, DISPLAY LCD, DIMENSAO 19 POLEGADAS, PRETO, RESOLUCAO 1280 X 1024 PIXELS, FREQUENCIA 50 HZ, ALIMENTACAO 120 - 230 VAC"/>
    <n v="125"/>
    <s v="UN"/>
    <n v="85282190"/>
    <m/>
    <m/>
  </r>
  <r>
    <x v="3"/>
    <x v="958"/>
    <s v="MONITOR DISP LCD 19POL PT 1280"/>
    <n v="30"/>
    <s v="MONITOR, DISPLAY LCD, DIMENSAO 19 POLEGADAS, PRETO, RESOLUCAO 1280 X 1024 PIXELS, FREQUENCIA 60 HZ, ALIMENTACAO 100 - 240 VAC"/>
    <n v="125"/>
    <s v="UN"/>
    <n v="85282190"/>
    <m/>
    <m/>
  </r>
  <r>
    <x v="3"/>
    <x v="958"/>
    <s v="MONITOR DISP LCD 19POL PT 1280"/>
    <n v="30"/>
    <s v="MONITOR, DISPLAY LCD, DIMENSAO 19 POLEGADAS, PRETO, RESOLUCAO 1280 X 1024 PIXELS, FREQUENCIA 75 HZ, ALIMENTACAO 100 - 240 VAC"/>
    <n v="125"/>
    <s v="UN"/>
    <n v="85282190"/>
    <m/>
    <m/>
  </r>
  <r>
    <x v="3"/>
    <x v="958"/>
    <s v="MONITOR DISP LCD 19POL PT 1366"/>
    <n v="30"/>
    <s v="MONITOR, DISPLAY LCD, DIMENSAO 19 POLEGADAS, PRETO, RESOLUCAO 1366 X 768 PIXELS, FREQUENCIA 60 HZ, ALIMENTACAO 100 - 240 VAC"/>
    <n v="124"/>
    <s v="UN"/>
    <n v="85282190"/>
    <m/>
    <m/>
  </r>
  <r>
    <x v="3"/>
    <x v="958"/>
    <s v="MONITOR DISP LCD 19POL PT 1366"/>
    <n v="30"/>
    <s v="MONITOR, DISPLAY LCD, DIMENSAO 19 POLEGADAS, PRETO, RESOLUCAO 1366 X 768 PIXELS, FREQUENCIA 60 HZ, ALIMENTACAO 110 - 220 VAC"/>
    <n v="124"/>
    <s v="UN"/>
    <n v="85282190"/>
    <m/>
    <m/>
  </r>
  <r>
    <x v="3"/>
    <x v="958"/>
    <s v="MONITOR DISP LCD 19POL PT 1440"/>
    <n v="30"/>
    <s v="MONITOR, DISPLAY LCD, DIMENSAO 19 POLEGADAS, PRETO, RESOLUCAO 1440 X 900 PIXELS, FREQUENCIA 60 HZ, ALIMENTACAO 100 - 240 VAC"/>
    <n v="124"/>
    <s v="UN"/>
    <n v="85282190"/>
    <m/>
    <m/>
  </r>
  <r>
    <x v="3"/>
    <x v="958"/>
    <s v="MONITOR DISP LCD 19POL PT 1680"/>
    <n v="30"/>
    <s v="MONITOR, DISPLAY LCD, DIMENSAO 19 POLEGADAS, PRETO, RESOLUCAO 1680 X 1050 PIXELS, FREQUENCIA 60 HZ, ALIMENTACAO 100 - 220 VAC"/>
    <n v="125"/>
    <s v="UN"/>
    <n v="85282190"/>
    <m/>
    <m/>
  </r>
  <r>
    <x v="3"/>
    <x v="958"/>
    <s v="MONITOR DISP LCD 19POL PT/PRAT"/>
    <n v="30"/>
    <s v="MONITOR, DISPLAY LCD, DIMENSAO 19 POLEGADAS, PRETO / PRATA, RESOLUCAO 1280 X 1024 PIXELS, FREQUENCIA 50 HZ, ALIMENTACAO 120 - 230 VAC"/>
    <n v="133"/>
    <s v="UN"/>
    <n v="85282190"/>
    <m/>
    <m/>
  </r>
  <r>
    <x v="3"/>
    <x v="958"/>
    <s v="MONITOR DISP LCD 19POL PT/PRAT"/>
    <n v="30"/>
    <s v="MONITOR, DISPLAY LED, DIMENSAO 23 POLEGADAS, PRETO, RESOLUCAO 1920 X 1080 PIXELS, FREQUENCIA 60 HZ, ALIMENTACAO 120 - 240 VAC"/>
    <n v="125"/>
    <s v="UN"/>
    <n v="85282190"/>
    <m/>
    <m/>
  </r>
  <r>
    <x v="3"/>
    <x v="958"/>
    <s v="MONITOR DISP LCD 20POL PT 1366"/>
    <n v="30"/>
    <s v="MONITOR, DISPLAY LCD, DIMENSAO 20 POLEGADAS, PRETO, RESOLUCAO 1366 X 768 PIXELS, FREQUENCIA 60 HZ, ALIMENTACAO 100 - 240 VAC"/>
    <n v="124"/>
    <s v="UN"/>
    <n v="85282190"/>
    <m/>
    <m/>
  </r>
  <r>
    <x v="3"/>
    <x v="958"/>
    <s v="MONITOR DISP LCD 20POL PT 1600"/>
    <n v="30"/>
    <s v="MONITOR, DISPLAY LCD, DIMENSAO 20 POLEGADAS, PRETO, RESOLUCAO 1600 X 1200 PIXELS, FREQUENCIA 60 HZ, ALIMENTACAO 100 - 240 VAC"/>
    <n v="125"/>
    <s v="UN"/>
    <n v="85282190"/>
    <m/>
    <m/>
  </r>
  <r>
    <x v="3"/>
    <x v="958"/>
    <s v="MONITOR DISP LCD 20POL PT/PRAT"/>
    <n v="30"/>
    <s v="MONITOR, DISPLAY LCD, DIMENSAO 20 POLEGADAS, PRETO / PRATA, RESOLUCAO 1600 X 1200 PIXELS, FREQUENCIA 50 HZ, ALIMENTACAO 100 - 240 VAC"/>
    <n v="133"/>
    <s v="UN"/>
    <n v="85282190"/>
    <m/>
    <m/>
  </r>
  <r>
    <x v="3"/>
    <x v="958"/>
    <s v="MONITOR DISP LCD 20POL PT/PRAT"/>
    <n v="30"/>
    <s v="MONITOR, DISPLAY LCD, DIMENSAO 20 POLEGADAS, PRETO / PRATA, RESOLUCAO 1600 X 1200 PIXELS, FREQUENCIA 60 HZ, ALIMENTACAO 100 - 240 VAC"/>
    <n v="133"/>
    <s v="UN"/>
    <n v="85282190"/>
    <m/>
    <m/>
  </r>
  <r>
    <x v="3"/>
    <x v="958"/>
    <s v="MONITOR DISP LCD 21,5POL PT 19"/>
    <n v="30"/>
    <s v="MONITOR, DISPLAY LCD, DIMENSAO 21,5 POLEGADAS, PRETO, RESOLUCAO 1920 X 1024 PIXELS, FREQUENCIA 75 HZ, ALIMENTACAO INTERNA"/>
    <n v="121"/>
    <s v="UN"/>
    <n v="85282190"/>
    <m/>
    <m/>
  </r>
  <r>
    <x v="3"/>
    <x v="958"/>
    <s v="MONITOR DISP LCD 21POL PT 1920"/>
    <n v="30"/>
    <s v="MONITOR, DISPLAY LCD, DIMENSAO 21 POLEGADAS, PRETO, RESOLUCAO 1920 X 1080 PIXELS, FREQUENCIA 60 HZ, ALIMENTACAO 100 - 240 VAC"/>
    <n v="125"/>
    <s v="UN"/>
    <n v="85282190"/>
    <m/>
    <m/>
  </r>
  <r>
    <x v="3"/>
    <x v="958"/>
    <s v="MONITOR DISP LCD 22POL PT 1680"/>
    <n v="30"/>
    <s v="MONITOR, DISPLAY LCD, DIMENSAO 22 POLEGADAS, PRETO, RESOLUCAO 1680 X 1050 PIXELS, FREQUENCIA 60 HZ, ALIMENTACAO 100 - 240 VAC"/>
    <n v="125"/>
    <s v="UN"/>
    <n v="85282190"/>
    <m/>
    <m/>
  </r>
  <r>
    <x v="3"/>
    <x v="958"/>
    <s v="MONITOR DISP LCD 22POL PT 1680"/>
    <n v="30"/>
    <s v="MONITOR, DISPLAY LCD, DIMENSAO 22 POLEGADAS, PRETO, RESOLUCAO 1680 X 1050 PIXELS, FREQUENCIA 60 HZ, ALIMENTACAO 120 - 230 VAC"/>
    <n v="125"/>
    <s v="UN"/>
    <n v="85282190"/>
    <m/>
    <m/>
  </r>
  <r>
    <x v="3"/>
    <x v="958"/>
    <s v="MONITOR DISP LCD 22POL PT 1680"/>
    <n v="30"/>
    <s v="MONITOR, DISPLAY LCD, DIMENSAO 22 POLEGADAS, PRETO, RESOLUCAO 1680 X 1050 PIXELS, FREQUENCIA 75 HZ, ALIMENTACAO 100 - 240 VAC"/>
    <n v="125"/>
    <s v="UN"/>
    <n v="85282190"/>
    <m/>
    <m/>
  </r>
  <r>
    <x v="3"/>
    <x v="958"/>
    <s v="MONITOR DISP LCD 23POL PT 1280"/>
    <n v="30"/>
    <s v="MONITOR, DISPLAY LCD, DIMENSAO 23 POLEGADAS, PRETO, RESOLUCAO 1280 X 1024 PIXELS, FREQUENCIA 60 HZ, ALIMENTACAO 100 - 240 VAC"/>
    <n v="125"/>
    <s v="UN"/>
    <n v="85282190"/>
    <m/>
    <m/>
  </r>
  <r>
    <x v="3"/>
    <x v="958"/>
    <s v="MONITOR DISP LCD 23POL PT 1280"/>
    <n v="30"/>
    <s v="MONITOR, DISPLAY LCD, DIMENSAO 23 POLEGADAS, PRETO, RESOLUCAO 1280 X 1080 PIXELS, FREQUENCIA 60 HZ, ALIMENTACAO 100 - 240 VAC"/>
    <n v="125"/>
    <s v="UN"/>
    <n v="85282190"/>
    <m/>
    <m/>
  </r>
  <r>
    <x v="3"/>
    <x v="958"/>
    <s v="MONITOR DISP LCD 23POL PT 1920"/>
    <n v="30"/>
    <s v="MONITOR, DISPLAY LCD, DIMENSAO 23 POLEGADAS, PRETO, RESOLUCAO 1920 X 1080 PIXELS, FREQUENCIA 60 HZ, ALIMENTACAO 100 - 240 VAC"/>
    <n v="125"/>
    <s v="UN"/>
    <n v="85282190"/>
    <m/>
    <m/>
  </r>
  <r>
    <x v="3"/>
    <x v="958"/>
    <s v="MONITOR DISP LCD 24POL PT 1920"/>
    <n v="30"/>
    <s v="MONITOR, DISPLAY LCD, DIMENSAO 24 POLEGADAS, PRETO, RESOLUCAO 1920 X 1080 PIXELS, FREQUENCIA 60 HZ, ALIMENTACAO 100 - 240 VAC"/>
    <n v="125"/>
    <s v="UN"/>
    <n v="85282190"/>
    <m/>
    <m/>
  </r>
  <r>
    <x v="3"/>
    <x v="958"/>
    <s v="MONITOR DISP LCD 24POL PT 1920"/>
    <n v="30"/>
    <s v="MONITOR, DISPLAY LCD, DIMENSAO 24 POLEGADAS, PRETO, RESOLUCAO 1920 X 1200 PIXELS, FREQUENCIA 50 HZ, ALIMENTACAO 100 - 240 VAC"/>
    <n v="125"/>
    <s v="UN"/>
    <n v="85282190"/>
    <m/>
    <m/>
  </r>
  <r>
    <x v="3"/>
    <x v="958"/>
    <s v="MONITOR DISP LCD 24POL PT 1920"/>
    <n v="30"/>
    <s v="MONITOR, DISPLAY LCD, DIMENSAO 24 POLEGADAS, PRETO, RESOLUCAO 1920 X 1200 PIXELS, FREQUENCIA 60 HZ, ALIMENTACAO 100 - 240 VAC"/>
    <n v="125"/>
    <s v="UN"/>
    <n v="85282190"/>
    <m/>
    <m/>
  </r>
  <r>
    <x v="3"/>
    <x v="958"/>
    <s v="MONITOR DISP LCD 24POL PT 1920"/>
    <n v="30"/>
    <s v="MONITOR, DISPLAY LCD, DIMENSAO 24 POLEGADAS, PRETO, RESOLUCAO 1920 X 1200 PIXELS, FREQUENCIA 60 HZ, ALIMENTACAO 120 - 230 VAC"/>
    <n v="125"/>
    <s v="UN"/>
    <n v="85282190"/>
    <m/>
    <m/>
  </r>
  <r>
    <x v="3"/>
    <x v="958"/>
    <s v="MONITOR DISP LCD 25POL PT 2560"/>
    <n v="30"/>
    <s v="MONITOR, DISPLAY LCD, DIMENSAO 25 POLEGADAS, PRETO, RESOLUCAO 2560 X 1440 PIXELS, FREQUENCIA 60 HZ, ALIMENTACAO 100 - 240 VAC"/>
    <n v="125"/>
    <s v="UN"/>
    <n v="85282190"/>
    <m/>
    <m/>
  </r>
  <r>
    <x v="3"/>
    <x v="958"/>
    <s v="MONITOR DISP LCD 3,5POL PT 128"/>
    <n v="30"/>
    <s v="MONITOR, DISPLAY LCD, DIMENSAO 3,5 POLEGADAS, PRETO, RESOLUCAO 1280 X 1024 PIXELS, FREQUENCIA 60 HZ, ALIMENTACAO 100 - 240 VAC"/>
    <n v="126"/>
    <s v="UN"/>
    <n v="85282190"/>
    <m/>
    <m/>
  </r>
  <r>
    <x v="3"/>
    <x v="958"/>
    <s v="MONITOR DISP LCD 32POL PT 1366"/>
    <n v="30"/>
    <s v="MONITOR, DISPLAY LCD, DIMENSAO 32 POLEGADAS, PRETO, RESOLUCAO 1366 X 768 PIXELS, FREQUENCIA 50 HZ, ALIMENTACAO 100 - 240 VAC"/>
    <n v="124"/>
    <s v="UN"/>
    <n v="85282190"/>
    <m/>
    <m/>
  </r>
  <r>
    <x v="3"/>
    <x v="958"/>
    <s v="MONITOR DISP LCD 32POL PT 1366"/>
    <n v="30"/>
    <s v="MONITOR, DISPLAY LCD, DIMENSAO 32 POLEGADAS, PRETO, RESOLUCAO 1366 X 768 PIXELS, FREQUENCIA 60 HZ, ALIMENTACAO 100 - 240 VAC"/>
    <n v="124"/>
    <s v="UN"/>
    <n v="85282190"/>
    <m/>
    <m/>
  </r>
  <r>
    <x v="3"/>
    <x v="958"/>
    <s v="MONITOR DISP LCD 42POL PT 1024"/>
    <n v="30"/>
    <s v="MONITOR, DISPLAY LCD, DIMENSAO 42 POLEGADAS, PRETO, RESOLUCAO 1024 X 768 PIXELS, FREQUENCIA 60 HZ, ALIMENTACAO 100 - 120 VAC"/>
    <n v="124"/>
    <s v="UN"/>
    <n v="85282190"/>
    <m/>
    <m/>
  </r>
  <r>
    <x v="3"/>
    <x v="958"/>
    <s v="MONITOR DISP LCD 42POL PT 1366"/>
    <n v="30"/>
    <s v="MONITOR, DISPLAY LCD, DIMENSAO 42 POLEGADAS, PRETO, RESOLUCAO 1366 X 768 PIXELS, FREQUENCIA 50 HZ, ALIMENTACAO 100 - 240 VAC"/>
    <n v="124"/>
    <s v="UN"/>
    <n v="85282190"/>
    <m/>
    <m/>
  </r>
  <r>
    <x v="3"/>
    <x v="958"/>
    <s v="MONITOR DISP LCD 42POL PT 1920"/>
    <n v="30"/>
    <s v="MONITOR, DISPLAY LCD, DIMENSAO 42 POLEGADAS, PRETO, RESOLUCAO 1920 X 1080 PIXELS, FREQUENCIA 60 HZ, ALIMENTACAO 100 - 240 VAC"/>
    <n v="125"/>
    <s v="UN"/>
    <n v="85282190"/>
    <m/>
    <m/>
  </r>
  <r>
    <x v="3"/>
    <x v="958"/>
    <s v="MONITOR DISP LCD 47POL PT 1920"/>
    <n v="30"/>
    <s v="MONITOR, DISPLAY LCD, DIMENSAO 47 POLEGADAS, PRETO, RESOLUCAO 1920 X 1080 PIXELS, FREQUENCIA 60 HZ, ALIMENTACAO 100 - 220 VAC"/>
    <n v="125"/>
    <s v="UN"/>
    <n v="85282190"/>
    <m/>
    <m/>
  </r>
  <r>
    <x v="3"/>
    <x v="958"/>
    <s v="MONITOR DISP LCD 7POL BR 1440X"/>
    <n v="30"/>
    <s v="MONITOR, DISPLAY LCD, DIMENSAO 7 POLEGADAS, BRANCO, RESOLUCAO 1440 X 235 PIXELS, FREQUENCIA 60 HZ, ALIMENTACAO 100 - 240 VAC"/>
    <n v="124"/>
    <s v="UN"/>
    <n v="85282190"/>
    <m/>
    <m/>
  </r>
  <r>
    <x v="3"/>
    <x v="958"/>
    <s v="MONITOR DISP LCD 7POL PT 800X6"/>
    <n v="30"/>
    <s v="MONITOR, DISPLAY LCD, DIMENSAO 7 POLEGADAS, PRETO, RESOLUCAO 800 X 600 PIXELS, FREQUENCIA 60 HZ, ALIMENTACAO 100 - 240 VAC"/>
    <n v="122"/>
    <s v="UN"/>
    <n v="85282190"/>
    <m/>
    <m/>
  </r>
  <r>
    <x v="3"/>
    <x v="958"/>
    <s v="MONITOR DISP LED 10,1POL PT 12"/>
    <n v="30"/>
    <s v="MONITOR, DISPLAY LED, DIMENSAO 10,1 POLEGADAS, PRETO, RESOLUCAO 1280 X 800 PIXELS, FREQUENCIA 60 HZ, ALIMENTACAO 120 - 230 VAC"/>
    <n v="126"/>
    <s v="UN"/>
    <n v="85282190"/>
    <m/>
    <m/>
  </r>
  <r>
    <x v="3"/>
    <x v="958"/>
    <s v="MONITOR DISP LED 17POL PT 1024"/>
    <n v="30"/>
    <s v="MONITOR, DISPLAY LED, DIMENSAO 17 POLEGADAS, PRETO, RESOLUCAO 1024 X 768 PIXELS, FREQUENCIA 75 HZ, ALIMENTACAO INTERNA"/>
    <n v="118"/>
    <s v="UN"/>
    <n v="85282190"/>
    <m/>
    <m/>
  </r>
  <r>
    <x v="3"/>
    <x v="958"/>
    <s v="MONITOR DISP LED 17POL PT 1280"/>
    <n v="30"/>
    <s v="MONITOR, DISPLAY LED, DIMENSAO 17 POLEGADAS, PRETO, RESOLUCAO 1280 X 1024 PIXELS, FREQUENCIA 60 HZ, ALIMENTACAO 100 - 240 VAC"/>
    <n v="125"/>
    <s v="UN"/>
    <n v="85282190"/>
    <m/>
    <m/>
  </r>
  <r>
    <x v="3"/>
    <x v="958"/>
    <s v="MONITOR DISP LED 18,5POL PT 13"/>
    <n v="30"/>
    <s v="MONITOR, DISPLAY LED, DIMENSAO 18,5 POLEGADAS, PRETO, RESOLUCAO 1366 X 768 PIXELS, FREQUENCIA 60 HZ, ALIMENTACAO 110 - 220 VAC"/>
    <n v="126"/>
    <s v="UN"/>
    <n v="85282190"/>
    <m/>
    <m/>
  </r>
  <r>
    <x v="3"/>
    <x v="958"/>
    <s v="MONITOR DISP LED 19,5POL PT 13"/>
    <n v="30"/>
    <s v="MONITOR, DISPLAY LED, DIMENSAO 19,5 POLEGADAS, PRETO, RESOLUCAO 1366 X 768 PIXELS, FREQUENCIA 60 HZ, ALIMENTACAO 110 - 220 VAC"/>
    <n v="126"/>
    <s v="UN"/>
    <n v="85282190"/>
    <m/>
    <m/>
  </r>
  <r>
    <x v="3"/>
    <x v="958"/>
    <s v="MONITOR DISP LED 19,5POL PT 13"/>
    <n v="30"/>
    <s v="MONITOR, DISPLAY LED, DIMENSAO 19,5 POLEGADAS, PRETO, RESOLUCAO 1366 X 768 PIXELS, FREQUENCIA 61 HZ, ALIMENTACAO 110 - 220 VAC"/>
    <n v="126"/>
    <s v="UN"/>
    <n v="85282190"/>
    <m/>
    <m/>
  </r>
  <r>
    <x v="3"/>
    <x v="958"/>
    <s v="MONITOR DISP LED 19,5POL PT 16"/>
    <n v="30"/>
    <s v="MONITOR, DISPLAY LED, DIMENSAO 19,5 POLEGADAS, PRETO, RESOLUCAO 1600 X 900 PIXELS, FREQUENCIA 60 HZ, ALIMENTACAO 100 - 240 VAC"/>
    <n v="126"/>
    <s v="UN"/>
    <n v="85282190"/>
    <m/>
    <m/>
  </r>
  <r>
    <x v="3"/>
    <x v="958"/>
    <s v="MONITOR DISP LED 19,5POL PT 16"/>
    <n v="30"/>
    <s v="MONITOR, DISPLAY LED, DIMENSAO 19,5 POLEGADAS, PRETO, RESOLUCAO 1600 X 900 PIXELS, FREQUENCIA 76 HZ, ALIMENTACAO 100 - 240 VAC"/>
    <n v="126"/>
    <s v="UN"/>
    <n v="85282190"/>
    <m/>
    <m/>
  </r>
  <r>
    <x v="3"/>
    <x v="958"/>
    <s v="MONITOR DISP LED 19POL PRAT 10"/>
    <n v="30"/>
    <s v="MONITOR, DISPLAY LED, DIMENSAO 19 POLEGADAS, PRATA, RESOLUCAO 1024 X 768 PIXELS, FREQUENCIA 75 HZ, ALIMENTACAO 100 - 240 VAC"/>
    <n v="124"/>
    <s v="UN"/>
    <n v="85282190"/>
    <m/>
    <m/>
  </r>
  <r>
    <x v="3"/>
    <x v="958"/>
    <s v="MONITOR DISP LED 19POL PT 1366"/>
    <n v="30"/>
    <s v="MONITOR, DISPLAY LED, DIMENSAO 19 POLEGADAS, PRETO, RESOLUCAO 1366 X 768 PIXELS, FREQUENCIA 60 HZ, ALIMENTACAO 100 - 240 VAC"/>
    <n v="124"/>
    <s v="UN"/>
    <n v="85282190"/>
    <m/>
    <m/>
  </r>
  <r>
    <x v="3"/>
    <x v="958"/>
    <s v="MONITOR DISP LED 19POL PT/PRAT"/>
    <n v="30"/>
    <s v="MONITOR, DISPLAY LED, DIMENSAO 19 POLEGADAS, PRETO / PRATA, RESOLUCAO 1440 X 900 PIXELS, FREQUENCIA 60 HZ, ALIMENTACAO 100 - 240 VAC "/>
    <n v="133"/>
    <s v="UN"/>
    <n v="85282190"/>
    <m/>
    <m/>
  </r>
  <r>
    <x v="3"/>
    <x v="958"/>
    <s v="MONITOR DISP LED 21,5POL PT 19"/>
    <n v="30"/>
    <s v="MONITOR, DISPLAY LED, DIMENSAO 21,5 POLEGADAS, PRETO, RESOLUCAO 1920 X 1080 PIXELS, FREQUENCIA 60 HZ, ALIMENTACAO 100 - 240 VAC"/>
    <n v="127"/>
    <s v="UN"/>
    <n v="85282190"/>
    <m/>
    <m/>
  </r>
  <r>
    <x v="3"/>
    <x v="958"/>
    <s v="MONITOR DISP LED 21,5POL PT 19"/>
    <n v="30"/>
    <s v="MONITOR, DISPLAY LED, DIMENSAO 21,5 POLEGADAS, PRETO, RESOLUCAO 1920 X 1080 PIXELS, FREQUENCIA 75 HZ, ALIMENTACAO 100 - 240 VAC"/>
    <n v="127"/>
    <s v="UN"/>
    <n v="85282190"/>
    <m/>
    <m/>
  </r>
  <r>
    <x v="3"/>
    <x v="958"/>
    <s v="MONITOR DISP LED 21,5POL PT/PR"/>
    <n v="30"/>
    <s v="MONITOR, DISPLAY LED, DIMENSAO 21,5 POLEGADAS, PRETO / PRATA, RESOLUCAO 1920 X 1080 PIXELS, FREQUENCIA 60 HZ, ALIMENTACAO 100 - 240 VAC"/>
    <n v="135"/>
    <s v="UN"/>
    <n v="85282190"/>
    <m/>
    <m/>
  </r>
  <r>
    <x v="3"/>
    <x v="958"/>
    <s v="MONITOR DISP LED 23POL PT 1920"/>
    <n v="30"/>
    <s v="MONITOR, DISPLAY LED, DIMENSAO 23 POLEGADAS, PRETO, RESOLUCAO 1920 X 1080 PIXELS, FREQUENCIA 60 HZ, ALIMENTACAO 100 - 240 VAC"/>
    <n v="125"/>
    <s v="UN"/>
    <n v="85282190"/>
    <m/>
    <m/>
  </r>
  <r>
    <x v="3"/>
    <x v="958"/>
    <s v="MONITOR DISP LED 23POL PT 1920"/>
    <n v="30"/>
    <s v="MONITOR, DISPLAY LED, DIMENSAO 23 POLEGADAS, PRETO, RESOLUCAO 1920 X 1080 PIXELS, FREQUENCIA 75 HZ, ALIMENTACAO 100 - 240 VAC"/>
    <n v="125"/>
    <s v="UN"/>
    <n v="85282190"/>
    <m/>
    <m/>
  </r>
  <r>
    <x v="3"/>
    <x v="958"/>
    <s v="MONITOR DISP LED 24POL PT 1920"/>
    <n v="30"/>
    <s v="MONITOR, DISPLAY LED, DIMENSAO 24 POLEGADAS, PRETO, RESOLUCAO 1920 X 1200 PIXELS, FREQUENCIA 60 HZ, ALIMENTACAO 100 - 240 VAC"/>
    <n v="125"/>
    <s v="UN"/>
    <n v="85282190"/>
    <m/>
    <m/>
  </r>
  <r>
    <x v="3"/>
    <x v="958"/>
    <s v="MONITOR DISP LED 27POL PT 2560"/>
    <n v="30"/>
    <s v="MONITOR, DISPLAY LED, DIMENSAO 27 POLEGADAS, PRETO, RESOLUCAO 2560 X 1440 PIXELS, FREQUENCIA 60 HZ, ALIMENTACAO 110 - 220 VAC"/>
    <n v="125"/>
    <s v="UN"/>
    <n v="85282190"/>
    <m/>
    <m/>
  </r>
  <r>
    <x v="3"/>
    <x v="958"/>
    <s v="MONITOR DISP LED 40POL PT 1920"/>
    <n v="30"/>
    <s v="MONITOR, DISPLAY LED, DIMENSAO 40 POLEGADAS, PRETO, RESOLUCAO 1920 X 1080 PIXELS, FREQUENCIA 60 HZ, ALIMENTACAO 110 - 220 VAC"/>
    <n v="125"/>
    <s v="UN"/>
    <n v="85282190"/>
    <m/>
    <m/>
  </r>
  <r>
    <x v="3"/>
    <x v="958"/>
    <s v="MONITOR DISP LED 55POL PT 1920"/>
    <n v="30"/>
    <s v="MONITOR, DISPLAY LED, DIMENSAO 55 POLEGADAS, PRETO, RESOLUCAO 1920 X 1080 PIXELS, FREQUENCIA 60 HZ, ALIMENTACAO 110 - 220 VAC"/>
    <n v="125"/>
    <s v="UN"/>
    <n v="85282190"/>
    <m/>
    <m/>
  </r>
  <r>
    <x v="3"/>
    <x v="958"/>
    <s v="MONITOR LCD 21,5POLPT 1920X108"/>
    <n v="30"/>
    <s v="MONITOR, DISPLAY LCD, TAMANHO 21,5 POLEGADAS, PRETO, RESOLUCAO 1920 X 1080 P, FREQUENCIA 60 HZ, TEMPO RESPOSTA 12 MS, TENSAO ALIMENTACAO 120 - 230 VAC"/>
    <n v="150"/>
    <s v="UN"/>
    <n v="85287200"/>
    <m/>
    <m/>
  </r>
  <r>
    <x v="3"/>
    <x v="958"/>
    <s v="MONITOR LED 23POLPT 1920X1080P"/>
    <n v="30"/>
    <s v="MONITOR, DISPLAY LED, TAMANHO 23 POLEGADAS, PRETO, RESOLUCAO 1920 X 1080 P, FREQUENCIA 60 HZ, TEMPO RESPOSTA 5 MS,  TENSAO ALIMENTACAO 110 - 240 VAC, "/>
    <n v="150"/>
    <s v="UN"/>
    <n v="85287200"/>
    <m/>
    <m/>
  </r>
  <r>
    <x v="3"/>
    <x v="958"/>
    <s v="PONTO DE TESTE CABO RJ-11/RJ-4"/>
    <n v="30"/>
    <s v="PONTO DE TESTE, CABOS RJ-11/RJ-45"/>
    <n v="33"/>
    <s v="PC"/>
    <n v="90303919"/>
    <m/>
    <m/>
  </r>
  <r>
    <x v="3"/>
    <x v="959"/>
    <s v="BLOCO DE TERMINAIS FIBRA OPTIC"/>
    <n v="30"/>
    <s v="BLOCO DE TERMINAIS, FIBRA OPTICA, NUMERO DE POSICOES 12, DIMENSOES 150 X 105 X 26 MM, CINZA"/>
    <n v="91"/>
    <s v="UN"/>
    <n v="85367000"/>
    <m/>
    <m/>
  </r>
  <r>
    <x v="2"/>
    <x v="960"/>
    <s v="MORSA FERRO NOD AZ FIXA 152MM 152MM MARCON MOD MR-6 BANCADA"/>
    <n v="59"/>
    <s v="MORSA; FERRO NODULAR; AZUL; BASE FIXA; MORDENTE 152 MM; ABERTURA 152 MM; MARCON; MODELO MR-6; APLICACAO BANCADA"/>
    <n v="111"/>
    <s v="UN"/>
    <n v="82057000"/>
    <m/>
    <m/>
  </r>
  <r>
    <x v="0"/>
    <x v="960"/>
    <s v="MORSA MAQ N2 FE VM 114MM 820MM FUSO ROSC"/>
    <n v="40"/>
    <s v="MORSA MAQUINA NUMERO 2 FERRO NODULAR VERMELHA ABERTURA MORDENTE 114 MM LARGURA MORDENTE 820 MM FUSO COM ROSCA"/>
    <n v="109"/>
    <s v="UN"/>
    <n v="82078000"/>
    <m/>
    <m/>
  </r>
  <r>
    <x v="0"/>
    <x v="961"/>
    <s v="MOTO ESMERIL 1 2CV 220V 3580RPM 6POL"/>
    <n v="36"/>
    <s v="MOTO ESMERIL TIPO BANCADA POTENCIA 1/2 CV TENSAO 220 V ROTACAO 3580 RPM DIAMETRO REBOLO 6 POLEGADAS 2 DISCOS"/>
    <n v="108"/>
    <s v="UN"/>
    <n v="84642090"/>
    <s v="FERRARI"/>
    <s v="AAM1020004"/>
  </r>
  <r>
    <x v="0"/>
    <x v="961"/>
    <s v="MOTO ESMERIL 1 2CV 220V 3600RPM 6POL"/>
    <n v="36"/>
    <s v="MOTO ESMERIL TIPO BANCADA POTENCIA 1/2 CV TENSAO 220 V ROTACAO 3600 RPM DIAMETRO REBOLO 6 POLEGADAS 2 DISCOS"/>
    <n v="108"/>
    <s v="UN"/>
    <n v="84642090"/>
    <s v="SOMAR"/>
    <n v="105145"/>
  </r>
  <r>
    <x v="0"/>
    <x v="961"/>
    <s v="MOTO ESMERIL 1CV 110 220V 3425RPM 8POL"/>
    <n v="38"/>
    <s v="MOTO ESMERIL TIPO BANCADA POTENCIA 1 CV TENSAO 110 - 220 V ROTACAO 3425 RPM DIAMETRO REBOLO 8 POLEGADAS 2 DISCOS"/>
    <n v="112"/>
    <s v="UN"/>
    <n v="84642090"/>
    <s v="MOTOMIL"/>
    <n v="44672"/>
  </r>
  <r>
    <x v="0"/>
    <x v="961"/>
    <s v="MOTO ESMERIL 1CV 220 380V 3450RPM 8POL"/>
    <n v="38"/>
    <s v="MOTO ESMERIL TIPO BANCADA POTENCIA 1 CV TENSAO 220 - 380 V ROTACAO 3450 RPM DIAMETRO REBOLO 8 POLEGADAS 2 DISCOS"/>
    <n v="112"/>
    <s v="UN"/>
    <n v="84642090"/>
    <s v="MOTOMIL"/>
    <s v="MT-100I"/>
  </r>
  <r>
    <x v="0"/>
    <x v="961"/>
    <s v="MOTO ESMERIL 370W 220V 3400RPM 6POL"/>
    <n v="35"/>
    <s v="MOTO ESMERIL TIPO BANCADA POTENCIA 370 W TENSAO 220 V ROTACAO 3400 RPM DIAMETRO REBOLO 6 POLEGADAS 2 DISCOS"/>
    <n v="107"/>
    <s v="UN"/>
    <n v="84642090"/>
    <s v="SKIL"/>
    <s v="F0123000"/>
  </r>
  <r>
    <x v="0"/>
    <x v="961"/>
    <s v="MOTO ESMERIL 550W 110 220V 3450RPM 8POL"/>
    <n v="39"/>
    <s v="MOTO ESMERIL TIPO BANCADA POTENCIA 550 W TENSAO 110 - 220 V ROTACAO 3450 RPM DIAMETRO REBOLO 8 POLEGADAS 2 DISCOS "/>
    <n v="114"/>
    <s v="UN"/>
    <n v="84642090"/>
    <s v="FERRARI"/>
    <s v="AAM1030001"/>
  </r>
  <r>
    <x v="2"/>
    <x v="961"/>
    <s v="MOTO ESMERIL INDUST 1/2CV 220V 3600RPM 6POL 2DISCO"/>
    <n v="50"/>
    <s v="MOTO ESMERIL; INDUSTRIAL PROFISSIONAL; POTENCIA 1/2 CV; TENSAO 220 V; ROTACAO 3600 RPM; DIAMETRO REBOLO 6 POLEGADAS; 2 DISCOS; SOMAR"/>
    <n v="132"/>
    <s v="UN"/>
    <n v="84609090"/>
    <m/>
    <m/>
  </r>
  <r>
    <x v="0"/>
    <x v="962"/>
    <s v="MOTOFREIO FF; 1710RPM 0 75KW 60HZ"/>
    <n v="33"/>
    <s v="MOTOFREIO FERRO FUNDIDO VELOCIDADE 1710 RPM POTENCIA 0,75 KW FREQUENCIA 60 HZ 4 POLOS TENSAO 220 - 380 V"/>
    <n v="104"/>
    <s v="UN"/>
    <n v="84253190"/>
    <s v="SEW"/>
    <s v="DRE80S4BE"/>
  </r>
  <r>
    <x v="4"/>
    <x v="963"/>
    <s v="MOTOR A GAS 2 CILINDROS PARTIDA ELETRICA POTENCIA 16 CV ROTACAO 3600 ROTACOES POR MINUTO"/>
    <n v="88"/>
    <s v="MOTOR A GAS; 2 CILINDROS; PARTIDA ELETRICA; POTENCIA 16 CV; ROTACAO 3600 ROTACOES POR MINUTO"/>
    <n v="92"/>
    <s v="PC"/>
    <n v="85114000"/>
    <m/>
    <m/>
  </r>
  <r>
    <x v="0"/>
    <x v="963"/>
    <s v="MOTOR VENT CONDENSADORA SPRINGER 38KCB"/>
    <n v="38"/>
    <s v="MOTOR VENTILADOR CONDENSADORA SPRINGER MODELO 38KCB"/>
    <n v="51"/>
    <s v="UN"/>
    <n v="85013110"/>
    <m/>
    <m/>
  </r>
  <r>
    <x v="1"/>
    <x v="964"/>
    <s v="MOTOR DE PASSO 65V 3,3A 97W 1500RPM_x000a_"/>
    <n v="36"/>
    <s v="MOTOR DE PASSO; TENSAO 65 V; CORRENTE 3,3 A; POTENCIA 97 W; ROTACAO 1500 RPM; DIMENSAO 86,5 X 86,5 X 79,5 MM; DIMENSAO EIXO 12,7 X 30 MM; REFERENCIA N31HRLK-LNK-NS-02; KOLLMORGEN_x000a_"/>
    <n v="179"/>
    <s v="CDA"/>
    <n v="84129090"/>
    <m/>
    <m/>
  </r>
  <r>
    <x v="1"/>
    <x v="964"/>
    <s v="MOTOR DE PASSO 65V 3,3A 97W 1500RPM_x000a_"/>
    <n v="36"/>
    <s v="MOTOR DE PASSO; TENSAO 65 V; CORRENTE 3,3 A; POTENCIA 97 W; ROTACAO 1500 RPM; DIMENSAO 86,5 X 86,5 X 79,5 MM; DIMENSAO EIXO 12,7 X 30 MM; REFERENCIA N31HRLK-LNK-NS-02; KOLLMORGEN_x000a_"/>
    <n v="179"/>
    <s v="CDA"/>
    <n v="84129090"/>
    <m/>
    <m/>
  </r>
  <r>
    <x v="4"/>
    <x v="965"/>
    <s v="MOTOBOMBA CENTRIFUGA FREQUENCIA 60 HERTZ TENSAO 220 VOLTS 2 POLOS GRAU PROTECAO IP55 POTENCIA 1/2 CV MODELO TAP-20 C"/>
    <n v="116"/>
    <s v="MOTOBOMBA CENTRIFUGA; FREQUENCIA 60 HERTZ; TENSAO 220 VOLTS; 2 POLOS; GRAU PROTECAO IP55; POTENCIA 1/2 CV; MODELO TAP-20 C"/>
    <n v="122"/>
    <s v="PC"/>
    <n v="84138100"/>
    <s v="SCHENEIDER"/>
    <s v="TAP 20 C"/>
  </r>
  <r>
    <x v="0"/>
    <x v="965"/>
    <s v="MOTOR ELET 50HZ 440V 4P 9 3KW B3"/>
    <n v="32"/>
    <s v="MOTOR ELETRICO FREQUENCIA 50 HZ TENSAO 440 V TETRAPOLAR GRAU PROTECAO IP 55 ROTACAO 1500 RPM POTENCIA 9,3 KW CARCACA SIMPLES SEM FLANGE FORMA CONSTRUTIVA B3"/>
    <n v="156"/>
    <s v="UN"/>
    <n v="84141000"/>
    <m/>
    <m/>
  </r>
  <r>
    <x v="0"/>
    <x v="965"/>
    <s v="MOTOR ELET 50HZ 660V 4P 1500RPM 11KW"/>
    <n v="36"/>
    <s v="MOTOR ELETRICO FREQUENCIA 50 HZ TENSAO 660 V TETRAPOLAR GRAU PROTECAO IP 55 ROTACAO 1500 RPM POTENCIA 11 KW CARCACA 132 SEM FLANGE FORMA CONSTRUTIVA B3D"/>
    <n v="152"/>
    <s v="UN"/>
    <n v="84834010"/>
    <m/>
    <m/>
  </r>
  <r>
    <x v="0"/>
    <x v="965"/>
    <s v="MOTOR ELET 60 50HZ 6P 1200RPM 125CV G"/>
    <n v="37"/>
    <s v="MOTOR ELETRICO FREQUENCIA 60HZ TENSAO 380 / 660V 6 POLOS GRAU PROTECAO IPW55 ROTACAO 1200 RPM POTENCIA 125 CV  CARCACA FERRO FUNDIDO FLANGE G FORMA CONTRUTIVA B34D"/>
    <n v="163"/>
    <s v="UN"/>
    <n v="84253110"/>
    <m/>
    <m/>
  </r>
  <r>
    <x v="0"/>
    <x v="965"/>
    <s v="MOTOR ELET 60HZ 220 380V 0 5CV B5"/>
    <n v="33"/>
    <s v="MOTOR ELETRICO FREQUENCIA 60 HZ TENSAO 220 - 380 V TETRAPOLAR GRAU PROTECAO IP 55 ROTACAO 1710 RPM POTENCIA 0,5 CV CARCACA 71 SEM FLANGE FORMA CONSTRUTIVA B5"/>
    <n v="157"/>
    <s v="UN"/>
    <n v="84141000"/>
    <s v="IBR"/>
    <n v="8763"/>
  </r>
  <r>
    <x v="0"/>
    <x v="965"/>
    <s v="MOTOR ELET 60HZ 220 380V 2P 1 5CV B3D"/>
    <n v="37"/>
    <s v="MOTOR ELETRICO FREQUENCIA 60 HZ TENSAO 220 - 380 V BIPOLAR GRAU PROTECAO IP 55 ROTACAO 3600 RPM POTENCIA 1,5 CV CARCACA 80 SEM FLANGE FORMA CONSTRUTIVA B3D"/>
    <n v="155"/>
    <s v="UN"/>
    <n v="84141000"/>
    <s v="ABB"/>
    <s v="M3BP250SMB4"/>
  </r>
  <r>
    <x v="0"/>
    <x v="965"/>
    <s v="MOTOR ELET 60HZ 220 380V 4P 0 75CV B14"/>
    <n v="38"/>
    <s v="MOTOR ELETRICO FREQUENCIA 60 HZ TENSAO 220 - 380 V TETRAPOLAR GRAU PROTECAO IP 55 ROTACAO 1710 RPM POTENCIA 0,75 CV CARCACA 71 SEM FLANGE FORMA CONSTRUTIVA B14"/>
    <n v="159"/>
    <s v="UN"/>
    <n v="84141000"/>
    <s v="WEG"/>
    <n v="11368360"/>
  </r>
  <r>
    <x v="0"/>
    <x v="965"/>
    <s v="MOTOR ELET 60HZ 220 400V 6P 12 5CV B5"/>
    <n v="37"/>
    <s v="MOTOR ELETRICO FREQUENCIA 60 HZ TENSAO 220 - 400 V HEXAPOLAR GRAU PROTECAO IP 55 ROTACAO 1200 RPM POTENCIA 12,5 CV CARCACA 160M FLANGE FF-300 FORMA CONSTRUTIVA B5"/>
    <n v="162"/>
    <s v="UN"/>
    <n v="84141000"/>
    <m/>
    <m/>
  </r>
  <r>
    <x v="0"/>
    <x v="965"/>
    <s v="MOTOR ELET 60HZ 220V 2P 3500RPM 1 5KW"/>
    <n v="37"/>
    <s v="MOTOR ELETRICO FREQUENCIA 60 HZ TENSAO 220 V BIPOLAR GRAU PROTECAO IP 55 ROTACAO 3500 RPM POTENCIA 1,5 KW CARCACA 80 SEM FLANGE FORMA CONSTRUTIVA B3D"/>
    <n v="149"/>
    <s v="UN"/>
    <n v="84834010"/>
    <m/>
    <m/>
  </r>
  <r>
    <x v="0"/>
    <x v="965"/>
    <s v="MOTOR ELET 60HZ 220V 4P 1800RPM 0 16CV "/>
    <n v="39"/>
    <s v="MOTOR ELETRICO FREQUENCIA 60HZ TENSAO 220/380V 4 POLOS GRAU PROTECAO IP 55 ROTACAO 1800RPM POTENCIA 0,16 CV CARCACA SEM PES FLANGE FF FORMA CONSTRUTIVA B5D"/>
    <n v="155"/>
    <s v="UN"/>
    <n v="842531102"/>
    <s v="WEG"/>
    <s v="BD5"/>
  </r>
  <r>
    <x v="0"/>
    <x v="965"/>
    <s v="MOTOR ELET 60HZ 220V 4P 220V IP55 4CV"/>
    <n v="37"/>
    <s v="MOTOR ELETRICO FREQUENCIA 60HZ 4 POLOS TENSAO 220/380 V GRAU PROTECAOIP 55 ROTACAO 1750 RPM POTENCIA 4 CV CARCACA 100L FLANGE 140 AUTO RENDIMENTO PLUS WEG"/>
    <n v="154"/>
    <s v="UN"/>
    <n v="85015190"/>
    <s v="WEG"/>
    <m/>
  </r>
  <r>
    <x v="0"/>
    <x v="965"/>
    <s v="MOTOR ELET 60HZ 220V 4P 3500RPM 1 5KW"/>
    <n v="37"/>
    <s v="MOTOR ELETRICO FREQUENCIA 60 HZ TENSAO 220 V TETRAPOLAR GRAU PROTECAO IP 55 ROTACAO 3500 RPM POTENCIA 1,5 KW CARCACA 80 SEM FLANGE FORMA CONSTRUTIVA B3D"/>
    <n v="152"/>
    <s v="UN"/>
    <n v="84834010"/>
    <m/>
    <m/>
  </r>
  <r>
    <x v="0"/>
    <x v="965"/>
    <s v="MOTOR ELET 60HZ 380V 2P 1700RPM 2CV"/>
    <n v="35"/>
    <s v="MOTOR ELETRICO FREQUENCIA 60 HZ TENSAO 380 V BIPOLAR GRAU PROTECAO IP 55 ROTACAO 1700 RPM POTENCIA 2 CV CARCACA 80 FLANGE FF FORMA CONSTRUTIVA B3D"/>
    <n v="146"/>
    <s v="UN"/>
    <n v="84834010"/>
    <m/>
    <m/>
  </r>
  <r>
    <x v="0"/>
    <x v="965"/>
    <s v="MOTOR ELET 60HZ 380V 2P 3415RPM 1 5CV"/>
    <n v="37"/>
    <s v="MOTOR ELETRICO FREQUENCIA 60 HZ TENSAO 380 V BIPOLAR GRAU PROTECAO IP 55 ROTACAO 3415 RPM POTENCIA 1,5 CV CARCACA 80 SEM FLANGE FORMA CONSTRUTIVA B3D"/>
    <n v="149"/>
    <s v="UN"/>
    <n v="84834010"/>
    <m/>
    <m/>
  </r>
  <r>
    <x v="0"/>
    <x v="965"/>
    <s v="MOTOR ELET 60HZ 380V 2P 3600RPM 0 75KW"/>
    <n v="38"/>
    <s v="MOTOR ELETRICO FREQUENCIA 60 HZ TENSAO 380 V BIPOLAR GRAU PROTECAO IP 55 ROTACAO 3600 RPM POTENCIA 0,75 KW CARCACA 71 SEM FLANGE FORMA CONSTRUTIVA B5E"/>
    <n v="150"/>
    <s v="UN"/>
    <n v="84834010"/>
    <m/>
    <m/>
  </r>
  <r>
    <x v="0"/>
    <x v="965"/>
    <s v="MOTOR ELET 60HZ 380V 4P 1680RPM 0 25CV"/>
    <n v="38"/>
    <s v="MOTOR ELETRICO FREQUENCIA 60 HZ TENSAO 380 V TETRAPOLAR GRAU PROTECAO IP 55 ROTACAO 1680 RPM POTENCIA 0,25 CV CARCACA 63 SEM FLANGE FORMA CONSTRUTIVA B35D"/>
    <n v="154"/>
    <s v="UN"/>
    <n v="84834010"/>
    <m/>
    <m/>
  </r>
  <r>
    <x v="0"/>
    <x v="965"/>
    <s v="MOTOR ELET 60HZ 380V 4P 1680RPM 0 75CV"/>
    <n v="38"/>
    <s v="MOTOR ELETRICO FREQUENCIA 60 HZ TENSAO 380 V TETRAPOLAR GRAU PROTECAO IP 55 ROTACAO 1680 RPM POTENCIA 0,75 CV CARCACA 71 FLANGE FF-130 FORMA CONSTRUTIVA B5D"/>
    <n v="156"/>
    <s v="UN"/>
    <n v="84834010"/>
    <m/>
    <m/>
  </r>
  <r>
    <x v="0"/>
    <x v="965"/>
    <s v="MOTOR ELET 60HZ 380V 4P 1700RPM 0 55KW"/>
    <n v="38"/>
    <s v="MOTOR ELETRICO FREQUENCIA 60 HZ TENSAO 380 V TETRAPOLAR GRAU PROTECAO IP 55 ROTACAO 1700 RPM POTENCIA 0,55 KW CARCACA 71 SEM FLANGE FORMA CONSTRUTIVA B14"/>
    <n v="153"/>
    <s v="UN"/>
    <n v="84834010"/>
    <m/>
    <m/>
  </r>
  <r>
    <x v="0"/>
    <x v="965"/>
    <s v="MOTOR ELET 60HZ 380V 4P 1700RPM 1CV"/>
    <n v="35"/>
    <s v="MOTOR ELETRICO FREQUENCIA 60 HZ TENSAO 380 V TETRAPOLAR GRAU PROTECAO IP 55 ROTACAO 1700 RPM POTENCIA 1 CV CARCACA 132 SEM FLANGE FORMA CONSTRUTIVA B3D"/>
    <n v="151"/>
    <s v="UN"/>
    <n v="84834010"/>
    <m/>
    <m/>
  </r>
  <r>
    <x v="0"/>
    <x v="965"/>
    <s v="MOTOR ELET 60HZ 380V 4P 1700RPM 2CV"/>
    <n v="35"/>
    <s v="MOTOR ELETRICO FREQUENCIA 60 HZ TENSAO 380 V TETRAPOLAR GRAU PROTECAO IP 55 ROTACAO 1700 RPM POTENCIA 2 CV CARCACA 90 FLANGE FF FORMA CONSTRUTIVA B5E"/>
    <n v="149"/>
    <s v="UN"/>
    <n v="84834010"/>
    <m/>
    <m/>
  </r>
  <r>
    <x v="0"/>
    <x v="965"/>
    <s v="MOTOR ELET 60HZ 380V 4P 1700RPM 2CV 90"/>
    <n v="38"/>
    <s v="MOTOR ELETRICO FREQUENCIA 60 HZ TENSAO 380 V TETRAPOLAR GRAU PROTECAO IP 55 ROTACAO 1700 RPM POTENCIA 2 CV CARCACA 90 FLANGE FF-165 FORMA CONSTRUTIVA B35D"/>
    <n v="154"/>
    <s v="UN"/>
    <n v="84834010"/>
    <m/>
    <m/>
  </r>
  <r>
    <x v="0"/>
    <x v="965"/>
    <s v="MOTOR ELET 60HZ 380V 4P 1700RPM 2CV FF"/>
    <n v="38"/>
    <s v="MOTOR ELETRICO FREQUENCIA 60 HZ TENSAO 380 V TETRAPOLAR GRAU PROTECAO IP 55 ROTACAO 1700 RPM POTENCIA 2 CV CARCACA 90 FLANGE FF-165 FORMA CONSTRUTIVA B5D"/>
    <n v="153"/>
    <s v="UN"/>
    <n v="84834010"/>
    <m/>
    <m/>
  </r>
  <r>
    <x v="0"/>
    <x v="965"/>
    <s v="MOTOR ELET 60HZ 380V 4P 1710RPM 1 5KW AL"/>
    <n v="40"/>
    <s v="MOTOR ELETRICO FREQUENCIA 60HZ TENSAO 220/380V 4 POLOS GRAU PROTECAO IP55 ROTACAO 1710 RPM POTENCIA 1,5KW ALUMINIO FLANGE FF FORMA CONTRUTIVA M2B"/>
    <n v="145"/>
    <s v="UN"/>
    <n v="842531102"/>
    <m/>
    <s v="SA57/TDRE90M4"/>
  </r>
  <r>
    <x v="0"/>
    <x v="965"/>
    <s v="MOTOR ELET 60HZ 380V 4P 1750RPM 3CV"/>
    <n v="35"/>
    <s v="MOTOR ELETRICO FREQUENCIA 60 HZ TENSAO 380 V TETRAPOLAR GRAU PROTECAO IP 55 ROTACAO 1750 RPM POTENCIA 3 CV CARCACA 90L FLANGE FF-165 FORMA CONSTRUTIVA B5D"/>
    <n v="154"/>
    <s v="UN"/>
    <n v="84834010"/>
    <m/>
    <m/>
  </r>
  <r>
    <x v="0"/>
    <x v="965"/>
    <s v="MOTOR ELET 60HZ 380V 4P 1775RPM 2CV B3D"/>
    <n v="39"/>
    <s v="MOTOR ELETRICO FREQUENCIA 60 HZ TENSAO 380 V 4 POLOS GRAU PROTECAO IPW 55 1775 RPM POTENCIA 2 CV CARCACA 90S FORMA CONSTRUTIVA B3D TRIFASICO CORRENTE ALTERNADA"/>
    <n v="159"/>
    <s v="UN"/>
    <n v="84253110"/>
    <m/>
    <m/>
  </r>
  <r>
    <x v="0"/>
    <x v="965"/>
    <s v="MOTOR ELET 60HZ 380V 4P 1800RPM 1 5CV"/>
    <n v="37"/>
    <s v="MOTOR ELETRICO FREQUENCIA 60 HZ TENSAO 380 V TETRAPOLAR GRAU PROTECAO IP 00 ROTACAO 1800 RPM POTENCIA 1,5 CV CARCACA 80 SEM FLANGE FORMA CONSTRUTIVA B3D"/>
    <n v="152"/>
    <s v="UN"/>
    <n v="84834010"/>
    <m/>
    <m/>
  </r>
  <r>
    <x v="0"/>
    <x v="965"/>
    <s v="MOTOR ELET 60HZ 380V 4P 3500RPM 10CV"/>
    <n v="36"/>
    <s v="MOTOR ELETRICO FREQUENCIA 60 HZ TENSAO 380 V TETRAPOLAR GRAU PROTECAO IP 55 ROTACAO 3500 RPM POTENCIA 10 CV CARCACA 132 SEM FLANGE FORMA CONSTRUTIVA B3D"/>
    <n v="152"/>
    <s v="UN"/>
    <n v="84834010"/>
    <m/>
    <m/>
  </r>
  <r>
    <x v="0"/>
    <x v="965"/>
    <s v="MOTOR ELET 60HZ 380V 4P 490RPM 200KW B5"/>
    <n v="39"/>
    <s v="MOTOR ELETRICO FREQUENCIA 60 HZ TENSAO 380V 4 POLOS GRAU PROTECAO IP55 ROTACAO 490 RPM POTENCIA 200KW ALUMINIO FLANGE FF FORMA CONSTRUTIVA B5"/>
    <n v="141"/>
    <s v="UN"/>
    <n v="842531102"/>
    <s v="SEW"/>
    <s v="DRE132MC6/BE11HR/FF/V"/>
  </r>
  <r>
    <x v="0"/>
    <x v="965"/>
    <s v="MOTOR ELET 60HZ 380V 4P 500RPM 500W"/>
    <n v="35"/>
    <s v="MOTOR ELETRICO FREQUENCIA 60 HZ TENSAO 380 V TETRAPOLAR GRAU PROTECAO IP 55 ROTACAO 500 RPM POTENCIA 500 W CARCACA 112 FLANGE FF FORMA CONSTRUTIVA BE5"/>
    <n v="150"/>
    <s v="UN"/>
    <n v="84834010"/>
    <m/>
    <m/>
  </r>
  <r>
    <x v="0"/>
    <x v="965"/>
    <s v="MOTOR ELET 60HZ 380V 4P 500RPM 500W B5D"/>
    <n v="39"/>
    <s v="MOTOR ELETRICO FREQUENCIA 60 HZ TENSAO 380 V TETRAPOLAR GRAU PROTECAO IP 55 ROTACAO 500 RPM POTENCIA 500 W CARCACA 90L FLANGE FF-165 FORMA CONSTRUTIVA B5D"/>
    <n v="154"/>
    <s v="UN"/>
    <n v="84834010"/>
    <m/>
    <m/>
  </r>
  <r>
    <x v="0"/>
    <x v="965"/>
    <s v="MOTOR ELET 60HZ 380V 4P 730RPM 075KW B5"/>
    <n v="39"/>
    <s v="MOTOR ELETRICO FREQUENCIA 60HZ TENSAO 380V 4 POLOS GRAU PROTECAO IP55 ROTACAO 730 RPM POTENCIA 0.75KW ALUMINIO FLANGE FF FORMA CONSTRUTIVA B5"/>
    <n v="141"/>
    <s v="UN"/>
    <n v="842531102"/>
    <s v="SEW"/>
    <s v="DRE80S4/FF"/>
  </r>
  <r>
    <x v="0"/>
    <x v="965"/>
    <s v="MOTOR ELET 60HZ 380V 4P 730RPM 11KW B5"/>
    <n v="38"/>
    <s v="MOTOR ELETRICO FREQUENCIA 60HZ TENSAO 380V 4 POLOS GRAU PROTECAO IP55 ROTACAO 730 RPM POTENCIA 1,1KW ALUMINIO FLANGE FF FORMA CONSTRUTIVA B5"/>
    <n v="140"/>
    <s v="UN"/>
    <n v="842531102"/>
    <s v="SEW"/>
    <s v="DRE80M4/FF"/>
  </r>
  <r>
    <x v="0"/>
    <x v="965"/>
    <s v="MOTOR ELET 60HZ 380V 4P 730RPM 45KW"/>
    <n v="35"/>
    <s v="MOTOR ELETRICO FREQUENCIA 60HZ TENSAO 380V 4 POLOS GRAU PROTECAO IP55 ROTACAO 730 RPM POTENCIA 4,5KW ALUMINIO FLANGE FG"/>
    <n v="119"/>
    <s v="UN"/>
    <n v="842531102"/>
    <s v="SEW"/>
    <s v="DRE112M4BE5/FG"/>
  </r>
  <r>
    <x v="0"/>
    <x v="965"/>
    <s v="MOTOR ELET 60HZ 380V 4P 730RPM 45KW B5"/>
    <n v="38"/>
    <s v="MOTOR ELETRICO FREQUENCIA 60HZ TENSAO 380V 4 POLOS GRAU PROTECAO IP55 ROTACAO 730 RPM POTENCIA 4,5KW ALUMINIO FLANGE FF FORMA CONSTRUTIVA B5"/>
    <n v="140"/>
    <s v="UN"/>
    <n v="842531102"/>
    <s v="SEW"/>
    <s v="DRE112M4BE5/FF/TH"/>
  </r>
  <r>
    <x v="0"/>
    <x v="965"/>
    <s v="MOTOR ELET 60HZ 380V 4P 750RPM 075KW B5"/>
    <n v="39"/>
    <s v="MOTOR ELETRICO FREQUENCIA 60HZ TENSAO 380V 4 POLOS GRAU PROTECAO IP55 ROTACAO 750 RPM POTENCIA 0.75KW ALUMINIO FLANGE FF FORMA CONSTRUTIVA B5"/>
    <n v="141"/>
    <s v="UN"/>
    <n v="842531102"/>
    <s v="SEW"/>
    <s v="DRE90L4BE5/FL"/>
  </r>
  <r>
    <x v="0"/>
    <x v="965"/>
    <s v="MOTOR ELET 60HZ 380V 4P 750RPM 22KW B14"/>
    <n v="39"/>
    <s v="MOTOR ELETRICO FREQUENCIA 60HZ TENSAO 380V 4 POLOS GRAU PROTECAO IP55 ROTACAO 750 RPM POTENCIA 2,2KW ALUMINIO FLANGE FT FORMA CONSTRUTIVA B14"/>
    <n v="141"/>
    <s v="UN"/>
    <n v="842531102"/>
    <s v="SEW"/>
    <s v="DRE90L4/BE5/FT"/>
  </r>
  <r>
    <x v="0"/>
    <x v="965"/>
    <s v="MOTOR ELET 60HZ 380V 4P 750RPM 22KW B15"/>
    <n v="39"/>
    <s v="MOTOR ELETRICO FREQUENCIA 60HZ TENSAO 380V 4 POLOS GRAU PROTECAO IP55 ROTACAO 750 RPM POTENCIA 2,2KW ALUMINIO FLANGE FF FORMA CONSTRUTIVA B15"/>
    <n v="141"/>
    <s v="UN"/>
    <n v="842531102"/>
    <s v="SEW"/>
    <s v="DRE90L4/B5E/FF"/>
  </r>
  <r>
    <x v="0"/>
    <x v="965"/>
    <s v="MOTOR ELET 60HZ 380V 4P 860RPM 11KW B15"/>
    <n v="39"/>
    <s v="MOTOR ELETRICO FREQUENCIA 60HZ TENSAO 380V 4 POLOS GRAU PROTECAO IP55 ROTACAO 860 RPM POTENCIA 1.1KW ALUMINIO FLANGE FL FORMA CONTRUTIVA B15"/>
    <n v="140"/>
    <s v="UN"/>
    <n v="842531102"/>
    <s v="SEW"/>
    <s v="DRE80M4BE2/FL"/>
  </r>
  <r>
    <x v="0"/>
    <x v="965"/>
    <s v="MOTOR ELET 60HZ 380V 4P 860RPM 11KW B5"/>
    <n v="38"/>
    <s v="MOTOR ELETRICO FREQUENCIA 60HZ TENSAO 380V 4 POLOS GRAU PROTECAO IP55 ROTACAO 860 RPM POTENCIA 1.1KW ALUMINIO FLANGE FF FORMA CONSTRUTIVA B5"/>
    <n v="140"/>
    <s v="UN"/>
    <n v="842531102"/>
    <s v="SEW"/>
    <s v="DRS80S6BE2/FF"/>
  </r>
  <r>
    <x v="0"/>
    <x v="965"/>
    <s v="MOTOR ELET 60HZ 380V 4P 890RPM 037KW B5"/>
    <n v="39"/>
    <s v="MOTOR ELETRICO FREQUENCIA 60HZ TENSAO 380V 4 POLOS GRAU PROTECAO IP55 ROTACAO 890 RPM POTENCIA 0,37KW ALUMINIO FLANGE FF FORMA CONSTRUTIVA B5"/>
    <n v="141"/>
    <s v="UN"/>
    <n v="842531102"/>
    <s v="SEW"/>
    <s v="DRS71S4/FF"/>
  </r>
  <r>
    <x v="0"/>
    <x v="965"/>
    <s v="MOTOR ELET 60HZ 380V 4P 890RPM 22KW"/>
    <n v="35"/>
    <s v="MOTOR ELETRICO FREQUENCIA 60HZ TENSAO 380V 4 POLOS GRAU PROTECAO IP55 ROTACAO 890 RPM POTENCIA 2,2KW ALUMINIO FLANGE FL"/>
    <n v="119"/>
    <s v="UN"/>
    <n v="842531102"/>
    <s v="SEW"/>
    <s v="DRS71M4/FL"/>
  </r>
  <r>
    <x v="0"/>
    <x v="965"/>
    <s v="MOTOR ELET 60HZ 380V 4P 890RPM 22KW B5"/>
    <n v="38"/>
    <s v="MOTOR ELETRICO FREQUENCIA 60HZ TENSAO 380V 4 POLOS GRAU PROTECAO IP55 ROTACAO 890 RPM POTENCIA 2,2KW ALUMINIO FLANGE FF FORMA CONSTRUTIVA B5"/>
    <n v="140"/>
    <s v="UN"/>
    <n v="842531102"/>
    <s v="SEW"/>
    <s v="DRS71M4/FF"/>
  </r>
  <r>
    <x v="0"/>
    <x v="965"/>
    <s v="MOTOR ELET 60HZ 380V 4P 890RPM 45KW B5"/>
    <n v="38"/>
    <s v="MOTOR ELETRICO FREQUENCIA 60HZ TENSAO 380V 4 POLOS GRAU PROTECAO IP55 ROTACAO 890 RPM POTENCIA 4,5KW ALUMINIO FLANGE FF FORMA CONSTRUTIVA B5"/>
    <n v="140"/>
    <s v="UN"/>
    <n v="842531102"/>
    <s v="SEW"/>
    <s v="DRE80 S4/FF"/>
  </r>
  <r>
    <x v="0"/>
    <x v="965"/>
    <s v="MOTOR ELET 60HZ 380V 6P 0,75CV B3D"/>
    <n v="34"/>
    <s v="MOTOR ELETRICO FREQUENCIA 60 HZ TENSAO 380 V 6 POLOS GRAU PROTECAO IPW 55 1145 RPM POTENCIA 0 75 CV CARCACA 80 FORMA CONSTRUTIVA B3D TFVE TRIFASICO CORRENTE ALTERNADA"/>
    <n v="166"/>
    <s v="UN"/>
    <n v="84253110"/>
    <m/>
    <m/>
  </r>
  <r>
    <x v="0"/>
    <x v="965"/>
    <s v="MOTOR ELET 60HZ 380V 6P 1090RPM 025KW B5"/>
    <n v="40"/>
    <s v="MOTOR ELETRICO FREQUENCIA 60 HZ TENSAO 380V 6 POLOS GRAU PROTECAO IP55 ROTACAO 1090 RPM POTENCIA 0,25 KW FERRO FLANGE FF FORMA CONSTRUTIVA B5"/>
    <n v="141"/>
    <s v="UN"/>
    <n v="842531102"/>
    <s v="SEW"/>
    <s v="DRS71S6/FF"/>
  </r>
  <r>
    <x v="0"/>
    <x v="965"/>
    <s v="MOTOR ELET 60HZ 380V 6P 860RPM 055KW B5"/>
    <n v="39"/>
    <s v="MOTOR ELETRICO FREQUENCIA 60HZ TENSAO 380V 6 POLOS GRAU PROTECAO IP66 ROTACAO 860 RPM POTENCIA 0,55KW CARCACA ALUMINIO FLANGE FF FORMA CONSTRUTIVA B5"/>
    <n v="149"/>
    <s v="UN"/>
    <n v="842531102"/>
    <s v="SEW"/>
    <s v="DRS80S6BE2FF"/>
  </r>
  <r>
    <x v="0"/>
    <x v="965"/>
    <s v="MOTOR ELET 60HZ 440V 2P 1800RPM 300CV"/>
    <n v="37"/>
    <s v="MOTOR ELETRICO FREQUENCIA 60HZ TENSAO 440V 2 POLOS GRAU PROTECAO IP 55 ROTACAO 1800 RPM POTENCIA 300 CV SEM FLANGE FORMA CONSTRUTIVA B3D"/>
    <n v="136"/>
    <s v="UN"/>
    <n v="85015390"/>
    <m/>
    <m/>
  </r>
  <r>
    <x v="0"/>
    <x v="965"/>
    <s v="MOTOR ELET 60HZ 440V 4P 75KW B5"/>
    <n v="31"/>
    <s v="MOTOR ELETRICO FREQUENCIA 60 HZ TENSAO 440 V TETRAPOLAR GRAU PROTECAO IP 55 ROTACAO 1500 RPM POTENCIA 75 KW CARCACA 80L SEM FLANGE FORMA COSTRUTIVA B5"/>
    <n v="150"/>
    <s v="UN"/>
    <n v="84141000"/>
    <m/>
    <m/>
  </r>
  <r>
    <x v="0"/>
    <x v="965"/>
    <s v="MOTOR ELET 60HZ 660V 2P 1700RPM 4CV"/>
    <n v="35"/>
    <s v="MOTOR ELETRICO FREQUENCIA 60 HZ TENSAO 660 V BIPOLAR GRAU PROTECAO IP 55 ROTACAO 1700 RPM POTENCIA 4 CV CARCACA 90L FLANGE METALICA FORMA CONSTRUTIVA B3D"/>
    <n v="153"/>
    <s v="UN"/>
    <n v="84834010"/>
    <m/>
    <m/>
  </r>
  <r>
    <x v="0"/>
    <x v="965"/>
    <s v="MOTOR ELET 60HZ 660V 2P 3600RPM 1CV"/>
    <n v="35"/>
    <s v="MOTOR ELETRICO FREQUENCIA 60 HZ TENSAO 660 V BIPOLAR GRAU PROTECAO IP 55 ROTACAO 3600 RPM POTENCIA 1 CV CARCACA 132 SEM FLANGE FORMA CONSTRUTIVA B3D"/>
    <n v="148"/>
    <s v="UN"/>
    <n v="84834010"/>
    <m/>
    <m/>
  </r>
  <r>
    <x v="0"/>
    <x v="965"/>
    <s v="MOTOR ELET 60HZ 660V 4P 1500RPM 15CV"/>
    <n v="36"/>
    <s v="MOTOR ELETRICO FREQUENCIA 60 HZ TENSAO 660 V TETRAPOLAR GRAU PROTECAO IP 55 ROTACAO 1500 RPM POTENCIA 15 CV CARCACA 132 SEM FLANGE FORMA CONSTRUTIVA B3D"/>
    <n v="152"/>
    <s v="UN"/>
    <n v="84834010"/>
    <m/>
    <m/>
  </r>
  <r>
    <x v="0"/>
    <x v="965"/>
    <s v="MOTOR ELET 60HZ 660V 4P 1700RPM 20CV"/>
    <n v="36"/>
    <s v="MOTOR ELETRICO FREQUENCIA 60 HZ TENSAO 660 V TETRAPOLAR GRAU PROTECAO IP 55 ROTACAO 1700 RPM POTENCIA 20 CV CARCACA 160 FLANGE F FORMA CONSTRUTIVA B3T"/>
    <n v="150"/>
    <s v="UN"/>
    <n v="84834010"/>
    <m/>
    <m/>
  </r>
  <r>
    <x v="0"/>
    <x v="965"/>
    <s v="MOTOR ELET 60HZ 660V 4P 1700RPM 250CV"/>
    <n v="37"/>
    <s v="MOTOR ELETRICO FREQUENCIA 60 HZ TENSAO 660 V TETRAPOLAR GRAU PROTECAO IP W66 ROTACAO 1700 RPM POTENCIA 250 CV CARCACA 315S SEM FLANGE FORMA CONSTRUTIVA B3D"/>
    <n v="155"/>
    <s v="UN"/>
    <n v="84834010"/>
    <m/>
    <m/>
  </r>
  <r>
    <x v="0"/>
    <x v="965"/>
    <s v="MOTOR ELET 60HZ 660V 4P 1780RPM 150KW"/>
    <n v="37"/>
    <s v="MOTOR ELETRICO FREQUENCIA 60 HZ TENSAO 660 V TETRAPOLAR GRAU PROTECAO IP 55 ROTACAO 1780 RPM POTENCIA 150 KW CARCACA 315S SEM FLANGE FORMA CONSTRUTIVA B5D"/>
    <n v="154"/>
    <s v="UN"/>
    <n v="84834010"/>
    <s v="WEG"/>
    <s v="1028544452"/>
  </r>
  <r>
    <x v="0"/>
    <x v="965"/>
    <s v="MOTOR ELET 60HZ 660V 4P 1785RPM 110KW"/>
    <n v="37"/>
    <s v="MOTOR ELETRICO FREQUENCIA 60 HZ TENSAO 660 V TETRAPOLAR GRAU PROTECAO IP 55 ROTACAO 1785 RPM POTENCIA 110 KW CARCACA 280S SEM FLANGE FORMA CONSTRUTIVA B5D"/>
    <n v="154"/>
    <s v="UN"/>
    <n v="84834010"/>
    <s v="WEG"/>
    <s v="1032613853"/>
  </r>
  <r>
    <x v="0"/>
    <x v="965"/>
    <s v="MOTOR ELET TRIF 60HZ 220V 2P 1CV 71B3D"/>
    <n v="38"/>
    <s v="MOTOR ELETRICO TRIFASICO FREQUENCIA 60 HZ TENSAO 220/380 V 2 POLOS GRAU PROTECAO IEC 60034-5 e ABNT NBR 60529 ROTACAO 3500 RPM POTENCIA 1 CV CARCACA 71 FORMA CONSTRUTRIVA B3D ALTO RENDONDO"/>
    <n v="188"/>
    <s v="UN"/>
    <n v="85015190"/>
    <m/>
    <m/>
  </r>
  <r>
    <x v="0"/>
    <x v="965"/>
    <s v="MOTOR ELET TRIF 60HZ 220V 2P 1CV 71BD5"/>
    <n v="38"/>
    <s v="MOTOR ELETRICO TRIFASICO FREQUENCIA 60 HZ TENSAO 220/380 V 2 POLOS GRAU PROTECAO IEC 60034-5 e ABNT NBR 60529 ROTACAO 3500 RPM POTENCIA 1 CV CARCACA 71 FORMA CONSTRUTIVA B5D FLANGE FF-130"/>
    <n v="187"/>
    <s v="UN"/>
    <n v="85015190"/>
    <m/>
    <m/>
  </r>
  <r>
    <x v="2"/>
    <x v="965"/>
    <s v="MOTOR ELETRICO 60HZ 380/660V 2P IP55 3590RPM 7,5CV B5D"/>
    <n v="54"/>
    <s v="MOTOR ELETRICO; FREQUENCIA 60 HZ; TENSAO 380/660 V; 2 POLOS; GRAU PROTECAO IP 55; ROTACAO 3590 RPM; POTENCIA 7,5 CV; CARCACA FERRO FUNDIDO; FLANGE FF; FORMA CONSTRUTIVA B5D; WEG"/>
    <n v="177"/>
    <s v="UN"/>
    <n v="85015210"/>
    <m/>
    <m/>
  </r>
  <r>
    <x v="2"/>
    <x v="965"/>
    <s v="MOTOR ELETRICO 60HZ 380V 4P IPW66 1800RPM 3CV B3D"/>
    <n v="49"/>
    <s v="MOTOR ELETRICO; FREQUENCIA 60 HZ; TENSAO 380 V; 4 POLOS; GRAU PROTECAO IPW 66; ROTACAO 1800 RPM; POTENCIA 3 CV; CARCACA FERRO FUNDIDO; SEM FLANGE; FORMA CONSTRUTIVA B3D; WEG"/>
    <n v="173"/>
    <s v="UN"/>
    <n v="85015210"/>
    <m/>
    <m/>
  </r>
  <r>
    <x v="4"/>
    <x v="965"/>
    <s v="MOTOR ELETRICO FREQUENCIA 60 HERTZ TENSAO 220 VOLTS 6 POLOS GRAU PROTECAO IP64 ROTACAO 4500 ROTACOES POR MINUTO POTENCIA 1600 WATTS"/>
    <n v="131"/>
    <s v="MOTOR ELETRICO; FREQUENCIA 60 HERTZ; TENSAO 220 VOLTS; 6 POLOS; GRAU PROTECAO IP64; ROTACAO 4500 ROTACOES POR MINUTO; POTENCIA 1600 WATTS"/>
    <n v="137"/>
    <s v="PC"/>
    <n v="84251100"/>
    <s v="SIEMENS"/>
    <s v="1FK7044-4CH71-1QB2"/>
  </r>
  <r>
    <x v="4"/>
    <x v="965"/>
    <s v="MOTOR ELETRICO FREQUENCIA 60 HERTZ TENSAO 220/380 VOLTS 2 POLOS GRAU PROTECAO IP55 ROTACAO 357O ROTACES POR MINUTO POTENCIA 40 CV"/>
    <n v="129"/>
    <s v="MOTOR ELETRICO; FREQUENCIA 60 HERTZ; TENSAO 220/380 VOLTS; 2 POLOS; GRAU PROTECAO IP55; ROTACAO 357O ROTACES POR MINUTO; POTENCIA 40 CV"/>
    <n v="135"/>
    <s v="PC"/>
    <n v="84251100"/>
    <s v="WEG"/>
    <s v="4PL 4T "/>
  </r>
  <r>
    <x v="0"/>
    <x v="965"/>
    <s v="MOTOREDUTOR 040 IBR Q71 B5 10 1"/>
    <n v="31"/>
    <s v="MOTOREDUTOR FREQUENCIA 60 HZ TENSAO 220/380V 4 POLOS GRAU DE PROTECAO IP 55 ROTACAO 170 RPM POTENCIA 0,75CV CARCACA IBR Q 040 71 FLANGE TIPO FF (B5) COROA E ROSCA SEM FIM CORPO QUADRADO DIAMETRO EIXO 18 MM FATOR SERVICO 1,4 REDUCAO 10:1 BINARIO SAIDA 37 NM"/>
    <n v="256"/>
    <s v="UN"/>
    <n v="84834010"/>
    <s v="IBR"/>
    <s v="Q 040 10 71 B5"/>
  </r>
  <r>
    <x v="0"/>
    <x v="965"/>
    <s v="MOTOREDUTOR 050 IBR Q71 10 1"/>
    <n v="28"/>
    <s v="MOTOREDUTOR FREQUENCIA 60 HZ TENSAO 220/380V 4 POLOS GRAU DE PROTECAO IP 55 ROTACAO 170 RPM POTENCIA 1,5CV CARCACA IBR Q 050 71 COROA E ROSCA SEM FIM CORPO REDONDO REDUCAO 10:1 FATOR SERVICO 1,2 BINARIO SAIDA 59 NM"/>
    <n v="214"/>
    <s v="UN"/>
    <n v="84834010"/>
    <s v="IBR"/>
    <s v="R 050 10 71"/>
  </r>
  <r>
    <x v="0"/>
    <x v="965"/>
    <s v="MOTOREDUTOR 050 IBR Q71 B14 BT NN A 15 1"/>
    <n v="40"/>
    <s v="MOTOREDUTOR FREQUENCIA 60 HZ TENSAO 220/380V 4 POLOS GRAU DE PROTECAO IP 55 ROTACAO 113,3 RPM POTENCIA 1CV CARCACA IBR Q 050 71 FLANGE TIPO C-DIN (B14) COROA E ROSCA SEM FIM COM BRACO DE TORCAO (BT) SEM BUCHA (N) EIXO VAZADO (N) POSICAO DIREITA (A) CORPO QUADRADO DIAMETRO EIXO 25 MM FATOR SERVICO 1,3 REDUCAO 15:1 BINARIO SAIDA 67 NM"/>
    <n v="334"/>
    <s v="UN"/>
    <n v="84834010"/>
    <s v="IBR"/>
    <s v="Q 050 15 71 B14 N BT NA1"/>
  </r>
  <r>
    <x v="0"/>
    <x v="965"/>
    <s v="MOTOREDUTOR 050 IBR Q71 B5 30 1"/>
    <n v="31"/>
    <s v="MOTOREDUTOR FREQUENCIA 60 HZ TENSAO 220/380V 4 POLOS GRAU DE PROTECAO IP 55 ROTACAO 56,7 RPM POTENCIA 0,75CV CARCACA IBR Q 050 71 FLANGE TIPO FF (B5) COROA E ROSCA SEM FIM CORPO QUADRADO DIAMETRO EIXO 25 MM FATOR SERVICO 1,1 REDUCAO 30:1 BINARIO SAIDA 74 NM"/>
    <n v="257"/>
    <s v="UN"/>
    <n v="84834010"/>
    <s v="IBR"/>
    <s v="Q 050 30 71 B5"/>
  </r>
  <r>
    <x v="0"/>
    <x v="965"/>
    <s v="MOTOREDUTOR 050 IBR Q71 B5 40 1"/>
    <n v="31"/>
    <s v="MOTOREDUTOR FREQUENCIA 60 HZ TENSAO 220/380V 4 POLOS GRAU DE PROTECAO IP 55 ROTACAO 42,5 RPM POTENCIA 0,5CV CARCACA IBR Q 050 71 FLANGE TIPO FF (B5) COROA E ROSCA SEM FIM CORPO QUADRADO DIAMETRO EIXO 25 MM FATOR SERVICO 1,3 REDUCAO 40:1 BINARIO SAIDA 73 NM"/>
    <n v="256"/>
    <s v="UN"/>
    <n v="84834010"/>
    <s v="IBR"/>
    <s v="Q 050 40 71 B5"/>
  </r>
  <r>
    <x v="0"/>
    <x v="965"/>
    <s v="MOTOREDUTOR 050 IBR Q80 B5 FC 15 1"/>
    <n v="34"/>
    <s v="MOTOREDUTOR FREQUENCIA 60 HZ TENSAO 220/380V 4 POLOS GRAU DE PROTECAO IP 55 ROTACAO 113,3 RPM POTENCIA 1CV CARCACA IBR Q 050 80 FLANGE TIPO FF (B5) E FLANGE DE SAIDA CURTA (FC) COROA E ROSCA SEM FIM CORPO QUADRADO DIAMETRO EIXO 25 MM FATOR SERVICO 1,3 REDUCAO 15:1 BINARIO SAIDA 67 NM"/>
    <n v="284"/>
    <s v="UN"/>
    <n v="84834010"/>
    <s v="IBR"/>
    <s v="Q 050 15 80 B5 FC"/>
  </r>
  <r>
    <x v="0"/>
    <x v="965"/>
    <s v="MOTOREDUTOR 063 IBR Q80 B5 FC 30 1"/>
    <n v="34"/>
    <s v="MOTOREDUTOR FREQUENCIA 60 HZ TENSAO 220/380V 4 POLOS GRAU DE PROTECAO IP 55 ROTACAO 56,7 RPM POTENCIA 1,5CV CARCACA IBR Q 063 80 FLANGE TIPO FF (B5) E FLANGE DE SAIDA CURTA (FC) COROA E ROSCA SEM FIM CORPO QUADRADO DIAMETRO EIXO 25 MM FATOR SERVICO 1,1 REDUCAO 30:1 BINARIO SAIDA 74 NM"/>
    <n v="285"/>
    <s v="UN"/>
    <n v="84834010"/>
    <s v="IBR"/>
    <s v="Q 063 30 80 B5 FC"/>
  </r>
  <r>
    <x v="0"/>
    <x v="965"/>
    <s v="MOTOREDUTOR 090 IBR Q B5 B1 20 1"/>
    <n v="32"/>
    <s v="MOTOREDUTOR FREQUENCIA 60 HZ TENSAO 220/380V 4 POLOS GRAU DE PROTECAO IP 55 ROTACAO 85 RPM POTENCIA 4CV CARCACA IBR Q 090 90 FLANGE TIPO FF (B5) COROA E ROSCA SEM FIM CORPO QUADRADO BUCHA SIMPLES (B1) DIAMETRO EIXO 35 MM FATOR SERVICO 1,2 REDUCAO 20:1 BINARIO SAIDA 325 NM"/>
    <n v="272"/>
    <s v="UN"/>
    <n v="84834010"/>
    <s v="IBR"/>
    <s v="Q 090 20 90 B5 B1 N N"/>
  </r>
  <r>
    <x v="0"/>
    <x v="965"/>
    <s v="MOTOREDUTOR NMRV40 40 E14S18 S F 40:1"/>
    <n v="37"/>
    <s v="MOTOREDUTOR DE VELOCIDADE FREQUENCIA 60HZ TENSAO 220/380V 4 POLOS GRAU PROTECAO IP 55 ROTACAO 35 RPM CARCACA 040 40 E14S18 COROA E ROSCA SEM FIM 90 GRAUS REDUCAO 40:1"/>
    <n v="166"/>
    <s v="PC"/>
    <n v="84834010"/>
    <s v="NMRV"/>
    <s v="NMRV 40 R40 E14 S18"/>
  </r>
  <r>
    <x v="0"/>
    <x v="965"/>
    <s v="MOTOREDUTOR NMRV50 R15 E14S25F105 15:1"/>
    <n v="38"/>
    <s v="MOTOREDUTOR DE VELOCIDADE FREQUENCIA 60HZ TENSAO 220/380V 4 POLOS GRAU PROTECAO IP 55 ROTACAO 94 RPM CARCACA 050 R15 E14S25F105 COROA E ROSCA SEM FIM 90 GRAUS REDUCAO 15:1"/>
    <n v="171"/>
    <s v="PC"/>
    <n v="84834010"/>
    <s v="NMRV"/>
    <s v="NMRV 50 R15 E14 S25 F105"/>
  </r>
  <r>
    <x v="0"/>
    <x v="965"/>
    <s v="MOTOREDUTOR R27DRE90M4 M1 6 59 1"/>
    <n v="32"/>
    <s v="MOTOREDUTOR FREQUENCIA 60 HZ TENSAO 220/380V 4 POLOS GRAU DE PROTECAO IP 55 ROTACAO 259 RPM POTENCIA 1,5KW CARCACA R27 DRE90M4 SEM FLANGE ENGRENAGEM HELICOIDAL MONTAGEM M1 POSICAO 0 DIREITA DIAMETRO EIXO 25 MM REDUCAO 6,59:1 SERIE 700288120802000118"/>
    <n v="249"/>
    <s v="UN"/>
    <n v="84834010"/>
    <s v="SEW EURODRIVE"/>
    <s v=" R27 DRE90M4"/>
  </r>
  <r>
    <x v="0"/>
    <x v="965"/>
    <s v="MOTOREDUTOR R37DRE90M4 IE2 M1 22 27 1"/>
    <n v="37"/>
    <s v="MOTOREDUTOR FREQUENCIA 60 HZ TENSAO 220/380V 4 POLOS GRAU DE PROTECAO IP 55 ROTACAO 78 RPM POTENCIA 1,1KW CARCACA R37 DRE90M4 IE2 SEM FLANGE ENGRENAGEM HELICOIDAL MONTAGEM M1 POSICAO 0 DIREITA DIAMETRO EIXO 25 MM REDUCAO 22,27:1"/>
    <n v="228"/>
    <s v="UN"/>
    <n v="84834010"/>
    <s v="SEW EURODRIVE"/>
    <s v="R37 DRE80M47"/>
  </r>
  <r>
    <x v="0"/>
    <x v="965"/>
    <s v="MOTOREDUTOR SA47 T DRE80S4 IE2 M1A 38 23 1"/>
    <n v="42"/>
    <s v="MOTOREDUTOR FREQUENCIA 60 HZ TENSAO 220/380V 4 POLOS GRAU DE PROTECAO IP 55 ROTACAO 1710 RPM POTENCIA 0,75KW CARCACA SA47/T DRE 80S4 IE2 SEM FLANGE ROSCA SEM-FIM (S) EIXO OCO (A) MONTAGEM M1A POSICAO TOPO 270 GRAUS DIAMETRO EIXO 25 MM FATOR SERVICO 1,4 REDUCAO 38,23:1"/>
    <n v="268"/>
    <s v="UN"/>
    <n v="84834010"/>
    <s v="SEW EURODRIVE"/>
    <s v="SA47/T DRE80S4"/>
  </r>
  <r>
    <x v="0"/>
    <x v="965"/>
    <s v="MOTORRED 60HZ 380V 4P 1690RPM 0 55KW"/>
    <n v="36"/>
    <s v="MOTOREDUTOR FREQUENCIA 60HZ TENSAO 380V 4 POLOS GRAU PROTECAO IP 22 ROTACAO 1690 RPM POTENCIA 0,55KW"/>
    <n v="100"/>
    <s v="UN"/>
    <n v="84834010"/>
    <s v="SEW"/>
    <s v="WA30TDRS71M4  "/>
  </r>
  <r>
    <x v="0"/>
    <x v="965"/>
    <s v="MOTORRED 60HZ 380V 4P 1710RPM 0 75KW"/>
    <n v="36"/>
    <s v="MOTOREDUTOR FREQUENCIA 60HZ TENSAO 380V 4 POLOS GRAU PROTECAO IP 22 ROTACAO 1710 RPM POTENCIA 0,75KW"/>
    <n v="100"/>
    <s v="UN"/>
    <n v="84834010"/>
    <s v="SEW"/>
    <s v=" F127/G DRE80S4/V"/>
  </r>
  <r>
    <x v="0"/>
    <x v="965"/>
    <s v="MOTORRED 60HZ 380V 4P 1710RPM 0 75KW RSF"/>
    <n v="40"/>
    <s v="MOTOREDUTOR FREQUENCIA 60HZ TENSAO 380V 4 POLOS GRAU PROTECAO IP 22 ROTACAO 1710 RPM POTENCIA 0,75KW  ROSCA SEM FIM"/>
    <n v="115"/>
    <s v="UN"/>
    <n v="84834010"/>
    <s v="SEW"/>
    <s v=" SA47TDRE80S4 "/>
  </r>
  <r>
    <x v="0"/>
    <x v="965"/>
    <s v="REDUTOR 302A IBR C71 B14 21 15 1"/>
    <n v="32"/>
    <s v="REDUTOR FREQUENCIA 60 HZ TENSAO 220/380V 4 POLOS GRAU DE PROTECAO IP 55 ROTACAO 80,4 RPM POTENCIA 1CV CARCACA IBR C 302A 71 FLANGE TIPO C-DIN (B14) COAXIAL DIAMETRO EIXO 20 MM FATOR SERVICO 1,4 REDUCAO 21,15:1 BINARIO SAIDA 114 NM"/>
    <n v="230"/>
    <s v="UN"/>
    <n v="84834010"/>
    <s v="IBR"/>
    <s v="C 302A 21,15 71 B14"/>
  </r>
  <r>
    <x v="0"/>
    <x v="965"/>
    <s v="REDUTOR 302A IBR C71 B14 B3 13 03 1"/>
    <n v="35"/>
    <s v="REDUTOR FREQUENCIA 60 HZ TENSAO 220/380V 4 POLOS GRAU DE PROTECAO IP 55 ROTACAO 130,5 RPM POTENCIA 2CV CARCACA IBR C 302A 71 FLANGE TIPO C-DIN (B14) COAXIAL POSICAO DE MONTAGEM B3 DIAMETRO EIXO 20 MM FATOR SERVICO 1,1 REDUCAO 13,03:1 BINARIO SAIDA 114 NM"/>
    <n v="254"/>
    <s v="UN"/>
    <n v="84834010"/>
    <s v="IBR"/>
    <s v="C 302A 13,03 71 B14 N N 51 B3"/>
  </r>
  <r>
    <x v="0"/>
    <x v="965"/>
    <s v="REDUTOR FREQUENCIA W22 IR2 132S B35D"/>
    <n v="36"/>
    <s v="REDUTOR FREQUENCIA 60 HZ TENSAO 380/660V 4 POLOS GRAU DE PROTECAO IP 55 ROTACAO 1760 RPM POTENCIA 10 CV CARCACA W22 IR2 132S SEM FLANGE FIXACAO COM PES REFRIGERACAO IC411-TFVE NORMA ABNT NBR 17094 MONTAGEM B35D POSICAO ESQUERDA DIAMETRO EIXO 33 MM FATOR SERVICO 1,15"/>
    <n v="266"/>
    <s v="UN"/>
    <n v="84834010"/>
    <s v="WEG"/>
    <s v="W22 IR2 10 cv 4P 132S 3F 380/660 V 60 Hz IC411 - TFVE - B3D"/>
  </r>
  <r>
    <x v="0"/>
    <x v="965"/>
    <s v="REDUTOR IBR Q050 71 B5 10 1"/>
    <n v="27"/>
    <s v="REDUTOR VELOCIDADE CORPO QUADRADO TAMANHO 050 BINARIO SAIDA 74 NM RELACAO REDUCAO 10:1 MODELO IBR Q CARCACA 71 B5"/>
    <n v="113"/>
    <s v="UN"/>
    <n v="84834010"/>
    <s v="IBR"/>
    <s v="Q 050 10 71 B5"/>
  </r>
  <r>
    <x v="0"/>
    <x v="965"/>
    <s v="REDUTOR IBR Q050 71 B5 20 1"/>
    <n v="27"/>
    <s v="REDUTOR VELOCIDADE CORPO QUADRADO TAMANHO 050 BINARIO SAIDA 74 NM RELACAO REDUCAO 20:1 MODELO IBR Q CARCACA 71 B5"/>
    <n v="113"/>
    <s v="UN"/>
    <n v="84834010"/>
    <s v="IBR"/>
    <s v="Q 050 20 71 B5"/>
  </r>
  <r>
    <x v="0"/>
    <x v="965"/>
    <s v="REDUTOR IBR Q050 71 B5 FC 20 1"/>
    <n v="30"/>
    <s v="REDUTOR VELOCIDADE CORPO QUADRADO TAMANHO 050 BINARIO SAIDA 74 NM RELACAO REDUCAO 20:1 MODELO IBR Q CARCACA 71 B5 FC"/>
    <n v="116"/>
    <s v="UN"/>
    <n v="84834010"/>
    <s v="IBR"/>
    <s v="Q 050 20 71 B5 FC"/>
  </r>
  <r>
    <x v="0"/>
    <x v="965"/>
    <s v="REDUTOR IBR Q050 71 E14 N 30 1"/>
    <n v="30"/>
    <s v="REDUTOR VELOCIDADE CORPO QUADRADO TAMANHO 050 BINARIO SAIDA 74 NM RELACAO REDUCAO 30:1 MODELO IBR Q CARCACA 71 E14 N"/>
    <n v="116"/>
    <s v="UN"/>
    <n v="84834010"/>
    <s v="IBR"/>
    <s v="Q 050 30 71 E14 N"/>
  </r>
  <r>
    <x v="0"/>
    <x v="965"/>
    <s v="REDUTOR IBR Q050 80 B5 10 1"/>
    <n v="27"/>
    <s v="REDUTOR VELOCIDADE CORPO QUADRADO TAMANHO 050 BINARIO SAIDA 74 NM RELACAO REDUCAO 10:1 MODELO IBR Q CARCACA 80 B5 FC"/>
    <n v="116"/>
    <s v="UN"/>
    <n v="84834010"/>
    <s v="IBR"/>
    <s v="Q 050 10 80 B5"/>
  </r>
  <r>
    <x v="0"/>
    <x v="965"/>
    <s v="REDUTOR IBR Q050 80 B5 15 1"/>
    <n v="27"/>
    <s v="REDUTOR VELOCIDADE CORPO QUADRADO TAMANHO 050 BINARIO SAIDA 74 NM RELACAO REDUCAO 15:1 MODELO IBR Q CARCACA 80 B5"/>
    <n v="113"/>
    <s v="UN"/>
    <n v="84834010"/>
    <s v="IBR"/>
    <s v="Q 050 15 80 B5"/>
  </r>
  <r>
    <x v="0"/>
    <x v="965"/>
    <s v="REDUTOR IBR Q050 80 B5 30 1"/>
    <n v="27"/>
    <s v="REDUTOR VELOCIDADE CORPO QUADRADO TAMANHO 050 BINARIO SAIDA 74 NM RELACAO REDUCAO 30:1 MODELO IBR Q CARCACA 80 B5 FC"/>
    <n v="116"/>
    <s v="UN"/>
    <n v="84834010"/>
    <s v="IBR"/>
    <s v="Q 050 30 80 B5"/>
  </r>
  <r>
    <x v="0"/>
    <x v="965"/>
    <s v="REDUTOR IBR Q063 80 B5 10 1"/>
    <n v="27"/>
    <s v="REDUTOR VELOCIDADE CORPO QUADRADO TAMANHO 063 BINARIO SAIDA 152 NM RELACAO REDUCAO 10:1 MODELO IBR Q CARCACA 80 B5 FC"/>
    <n v="117"/>
    <s v="UN"/>
    <n v="84834010"/>
    <s v="IBR"/>
    <s v="Q 063 10 80 B5"/>
  </r>
  <r>
    <x v="0"/>
    <x v="965"/>
    <s v="REDUTOR IBR Q063 80 B5 20 1"/>
    <n v="27"/>
    <s v="REDUTOR VELOCIDADE CORPO QUADRADO TAMANHO 063 BINARIO SAIDA 152 NM RELACAO REDUCAO 20:1 MODELO IBR Q CARCACA 80 B5 FC"/>
    <n v="117"/>
    <s v="UN"/>
    <n v="84834010"/>
    <s v="IBR"/>
    <s v="Q 063 20 80 B5"/>
  </r>
  <r>
    <x v="0"/>
    <x v="965"/>
    <s v="REDUTOR IBR Q063 90 E10 10 1"/>
    <n v="28"/>
    <s v="REDUTOR VELOCIDADE CORPO QUADRADO TAMANHO 063 BINARIO SAIDA 152 NM RELACAO REDUCAO 10:1 MODELO IBR Q CARCACA 80 E10"/>
    <n v="115"/>
    <s v="UN"/>
    <n v="84834010"/>
    <s v="IBR"/>
    <s v="Q 063 10 80 E10"/>
  </r>
  <r>
    <x v="0"/>
    <x v="965"/>
    <s v="REDUTOR IBR Q075 80 B5 100 1"/>
    <n v="28"/>
    <s v="REDUTOR VELOCIDADE CORPO QUADRADO TAMANHO 075 BINARIO SAIDA 250 NM RELACAO REDUCAO 100:1 MODELO IBR Q CARCACA 80 B5 FC"/>
    <n v="118"/>
    <s v="UN"/>
    <n v="84834010"/>
    <s v="IBR"/>
    <s v="Q 075 100 80 B5"/>
  </r>
  <r>
    <x v="0"/>
    <x v="965"/>
    <s v="REDUTOR IBR Q075 80 B5 25 1"/>
    <n v="27"/>
    <s v="REDUTOR VELOCIDADE CORPO QUADRADO TAMANHO 075 BINARIO SAIDA 250 NM RELACAO REDUCAO 25:1 MODELO IBR Q CARCACA 80 B5 FC"/>
    <n v="117"/>
    <s v="UN"/>
    <n v="84834010"/>
    <s v="IBR"/>
    <s v="Q 075 25 80 B5"/>
  </r>
  <r>
    <x v="0"/>
    <x v="965"/>
    <s v="REDUTOR Q50 80 B14 10:1"/>
    <n v="23"/>
    <s v="REDUTOR DE VELOCIDADE FREQUENCIA 60HZ TENSAO 220/380V 4 POLOS GRAU PROTECAO IP 55 ROTACAO 170 RPM POTENCIA 1,5CV CARCACA IBR Q 050 80 FLANGE TIPO C-DIN (B14) COROA E ROSCA SEM FIM CORPO QUADRADO REDUCAO 10:1"/>
    <n v="207"/>
    <s v="PC"/>
    <n v="84834010"/>
    <s v="IBR"/>
    <s v="Q 050 10 80 B14"/>
  </r>
  <r>
    <x v="0"/>
    <x v="965"/>
    <s v="REDUTOR Q50 80 E200 19S 85 25 B5 10:1"/>
    <n v="37"/>
    <s v="REDUTOR DE VELOCIDADE FREQUENCIA 60HZ TENSAO 220/380V 4 POLOS GRAU PROTECAO IP 55 ROTACAO 170 RPM POTENCIA 1,5CV CARCACA IBR Q 050 80 E200/19S 85/25 FLANGE TIPO FF (B5) COROA E ROSCA SEM FIM CORPO QUADRADO REDUCAO 10:1 ENTRADA FLANGE DIAMETRO 200MM EIXO DIAMETRO 19MM SAIDA FLANGE "/>
    <n v="281"/>
    <s v="PC"/>
    <n v="84834010"/>
    <s v="IBR"/>
    <s v="Q 050 10 80 E200/19S 85/25 B5"/>
  </r>
  <r>
    <x v="0"/>
    <x v="965"/>
    <s v="REDUTOR R27AD2 HELICOIDAL 13 28 1"/>
    <n v="33"/>
    <s v="REDUTOR HELICOIDAL DIMENSAO 19 X 40 MM BINARIO SAIDA DIAMETRO ADAPTADOR RELACAO TRANSMISSAO 1:13 MODELO R27AD2 BINARIO = NM R27AD2 (R27) TIPO DE UNIDADE DE ENGRENAGEM (AD) MONTAGEM DO EIXO DE ENTRADA"/>
    <n v="199"/>
    <s v="UN"/>
    <n v="84834010"/>
    <s v="SEW EURODRIVE"/>
    <s v="R27AD2"/>
  </r>
  <r>
    <x v="0"/>
    <x v="965"/>
    <s v="REDUTOR SA57 T DREAM80 BT M1 24 77 1"/>
    <n v="36"/>
    <s v="REDUTOR FREQUENCIA 60 HZ TENSAO 220/380V 4 POLOS GRAU DE PROTECAO IP 55 ROTACAO 3200 RPM POTENCIA 1,0KW CARCACA SA57/T DRE AM80 SEM FLANGE ROSCA SEM-FIM (S) EIXO OCO (A) COM BRACO DE TORQUE (T) MONTAGEM M1 POSICAO TOPO 270 GRAUS DIAMETRO EIXO 20 MM REDUCAO 24,77:1 BINARIO DE SAIDA 114 NM"/>
    <n v="288"/>
    <s v="UN"/>
    <n v="84834010"/>
    <s v="SEW EURODRIVE"/>
    <s v="SA57/T AM80"/>
  </r>
  <r>
    <x v="4"/>
    <x v="966"/>
    <s v="MOTOR INDUCAO MICRO MODELO MM-11B TENSAO BIVOLT CORRENTE 0,46 AMPERES EM 110 VOLTS / 0,23 AMPERES EM 220 VOLTS 4 POLOS POTENCIA 44 WATTS"/>
    <n v="136"/>
    <s v="MOTOR INDUCAO; MICRO; MODELO MM-11B; TENSAO BIVOLT; CORRENTE 0,46 AMPERES EM 110 VOLTS / 0,23 AMPERES EM 220 VOLTS; 4 POLOS; POTENCIA 44 WATTS"/>
    <n v="142"/>
    <s v="PC"/>
    <n v="84253110"/>
    <s v="ELGIN"/>
    <s v="107.228.421.3"/>
  </r>
  <r>
    <x v="1"/>
    <x v="966"/>
    <s v="MOTOR INDUCAO PCMT0170 220V 2,05A 1/2CV"/>
    <n v="39"/>
    <s v="MOTOR INDUCAO; MONOFASICO; TENSAO 220 V; CORRENTE 2,05 A; POTENCIA 1/2 CV; ROTACAO 3000 RPM; FREQUENCIA 60 HZ; MODELO PCMT0170; PECCININ"/>
    <n v="136"/>
    <s v="CDA"/>
    <n v="85014019"/>
    <m/>
    <m/>
  </r>
  <r>
    <x v="1"/>
    <x v="967"/>
    <s v="MOTOR VIBRADOR 0,15CV 3600RPM 220V 0,67A"/>
    <n v="40"/>
    <s v="MOTOR VIBRADOR; PARA PROCESSAMENTO DE SOLIDOS E GRANULADOS; POTENCIA 0,15 CV; VIBRACAO DE FREQUENCIA 3600 RPM; ALIMENTACAO 220 V; DIMENSAO 211 X 136 X 130 MM; CORRENTE 0,67 A; REFERENCIA AR12-100 3M; MVL VIBRADORES"/>
    <n v="214"/>
    <s v="CDA"/>
    <n v="84122900"/>
    <m/>
    <m/>
  </r>
  <r>
    <x v="1"/>
    <x v="967"/>
    <s v="MOTOR VIBRADOR 0,15CV 3600RPM 220V 0,67A"/>
    <n v="40"/>
    <s v="MOTOR VIBRADOR; PARA PROCESSAMENTO DE SOLIDOS E GRANULADOS; POTENCIA 0,15 CV; VIBRACAO DE FREQUENCIA 3600 RPM; ALIMENTACAO 220 V; DIMENSAO 211 X 136 X 130 MM; CORRENTE 0,67 A; REFERENCIA AR12-100 3M; MVL VIBRADORES"/>
    <n v="214"/>
    <s v="CDA"/>
    <n v="84122900"/>
    <m/>
    <m/>
  </r>
  <r>
    <x v="4"/>
    <x v="967"/>
    <s v="MOTOR VIBRADOR PARA CONCRETO POTENCIA 2200 W AMPLITUDE 4,3 MM VIBRACAO DE FREQUENCIA 20.000 VPM ALIMENTACAO 220 V MANGUEIRA DIAMETRO 35 MM"/>
    <n v="138"/>
    <s v="MOTOR VIBRADOR; PARA CONCRETO; POTENCIA 2200 WATTS; AMPLITUDE 4,3 MILIMETROS; VIBRACAO DE FREQUENCIA 20.000 VPM; ALIMENTACAO 220 VOLTS; MANGUEIRA DIAMETRO 35 MILIMETROS"/>
    <n v="168"/>
    <s v="PC"/>
    <n v="84649090"/>
    <m/>
    <m/>
  </r>
  <r>
    <x v="0"/>
    <x v="967"/>
    <s v="MOTOVIBRADOR 0 75KW 58MM 3600VPM 220V"/>
    <n v="37"/>
    <s v="MOTOVIBRADOR PARA PLANIFICACAO POTENCIA 0,75 KW AMPLITUDE 58 MM VIBRACAO 3600 VPM ALIMENTACAO 220 V DIAMETRO 120 MM"/>
    <n v="115"/>
    <s v="UN"/>
    <n v="84123110"/>
    <s v="OLIVIBRA"/>
    <s v="MVE 800/3"/>
  </r>
  <r>
    <x v="3"/>
    <x v="968"/>
    <s v="MOTORED F006 POS.M6 FS 1 D10MM"/>
    <n v="30"/>
    <s v="MOTOREDUTOR, EIXO VERTICAL, MODELO REDUTOR F006, POSICAO MONTAGEM M6, FATOR SERVICO 1, DIAMETRO EIXO 10 MM, FREQUENCIA 50/60 HZ, POTENCIA 46 W,  TENSAO 24 V, VELOCIDADE 45 RPM, TORQUE 10 NM, GRAU DE PROTECAO IP 44"/>
    <n v="213"/>
    <s v="PC"/>
    <n v="84834010"/>
    <m/>
    <m/>
  </r>
  <r>
    <x v="0"/>
    <x v="968"/>
    <s v="MOTORED SA57 M10 1400/30RPM 30MM"/>
    <n v="32"/>
    <s v="MOTOREDUTOR TIPO ROSCA SEM FIM MODELO REDUTOR SA57 POSICAO MONTAGEM M10 FREQUENCIA 1400 30 RPM DIAMETRO EIXO 30 MM"/>
    <n v="114"/>
    <s v="UN"/>
    <n v="84834010"/>
    <m/>
    <m/>
  </r>
  <r>
    <x v="0"/>
    <x v="968"/>
    <s v="MOTOREDUTOR FA57/GDRE90L4 M16 40MM 2,2KW"/>
    <n v="40"/>
    <s v="MOTOREDUTOR MODELO REDUTOR FA57 G DRE90L4 POSICAO MONTAGEM M16 FREQUENCIA 1740 45 RPM DIAMETRO EIXO 40 MM POTENCIA 2 2 KW"/>
    <n v="121"/>
    <s v="UN"/>
    <n v="84834010"/>
    <m/>
    <m/>
  </r>
  <r>
    <x v="0"/>
    <x v="968"/>
    <s v="MOTOREDUTOR K107 M4A 60HZ 1100KW 380V"/>
    <n v="37"/>
    <s v="MOTOREDUTOR TIPO ENGRENAGEM CONICA MODELO REDUTOR K107 POSICAO MONTAGEM M4A FREQUENCIA 60 HZ 90 GRAUS POTENCIA 1100 KW TENSAO 380 V"/>
    <n v="131"/>
    <s v="UN"/>
    <n v="84834010"/>
    <m/>
    <m/>
  </r>
  <r>
    <x v="0"/>
    <x v="968"/>
    <s v="MOTOREDUTOR MR 2I 50 UPA 14MM B3 201"/>
    <n v="36"/>
    <s v="MOTOREDUTOR EIXOS PARALELOS MODELO REDUTOR 2I 50 MODELO MOTOR  HB 71C 4 230 400-50 B5 POSICAO DE MONTAGEM B3 RELACAO ENTRADA/SAIDA 20,1 FATOR DE SERVICO 2 DIAMETRO DO EIXO 14 MM FREQUENCIA DO MOTOR 50 HZ GRAU DE PROTECAO IP 55 CLASSE DE ISOLACAO 40 GRAU C      "/>
    <n v="261"/>
    <s v="UN"/>
    <n v="84839000"/>
    <s v="ROSSI"/>
    <s v="MR21 50 UP2A"/>
  </r>
  <r>
    <x v="0"/>
    <x v="968"/>
    <s v="MOTOREDUTOR NMRV4063B4 B4 0,185KW 380V"/>
    <n v="38"/>
    <s v="MOTOREDUTOR TIPO MOTOVARIO MODELO REDUTOR NMRV40 63 B4 POSICAO MONTAGEM B4 FREQUENCIA 50 HZ POTENCIA 0 185 KW TENSAO 380 V"/>
    <n v="122"/>
    <s v="UN"/>
    <n v="84834010"/>
    <m/>
    <m/>
  </r>
  <r>
    <x v="3"/>
    <x v="969"/>
    <s v="MOUSE ESFERA 2 BOTOES CONEX US"/>
    <n v="30"/>
    <s v="MOUSE, TIPO ESFERA, 2 BOTOES, CONEXAO USB 2.0, PRETO, COM SCROLL"/>
    <n v="64"/>
    <s v="UN"/>
    <n v="84716053"/>
    <m/>
    <m/>
  </r>
  <r>
    <x v="3"/>
    <x v="969"/>
    <s v="MOUSE ESFERA 2 BOTOES CONEX US"/>
    <n v="30"/>
    <s v="MOUSE, TIPO ESFERA, 2 BOTOES, CONEXAO USB, BRANCO, COM SCROLL"/>
    <n v="61"/>
    <s v="UN"/>
    <n v="84716053"/>
    <m/>
    <m/>
  </r>
  <r>
    <x v="3"/>
    <x v="969"/>
    <s v="MOUSE ESFERA 2 BOTOES CONEX US"/>
    <n v="30"/>
    <s v="MOUSE, TIPO ESFERA, 2 BOTOES, CONEXAO USB, CINZA, COM SCROLL"/>
    <n v="60"/>
    <s v="UN"/>
    <n v="84716053"/>
    <m/>
    <m/>
  </r>
  <r>
    <x v="3"/>
    <x v="969"/>
    <s v="MOUSE ESFERA 2 BOTOES CONEX US"/>
    <n v="30"/>
    <s v="MOUSE, TIPO ESFERA, 2 BOTOES, CONEXAO USB, PRETO, COM SCROLL"/>
    <n v="60"/>
    <s v="UN"/>
    <n v="84716053"/>
    <m/>
    <m/>
  </r>
  <r>
    <x v="3"/>
    <x v="969"/>
    <s v="MOUSE OPTICO 2 BOTOES CONEX BL"/>
    <n v="30"/>
    <s v="MOUSE, TIPO OPTICO, 2 BOTOES, CONEXAO BLUETOOTH, PRETO, COM SCROLL"/>
    <n v="66"/>
    <s v="UN"/>
    <n v="84716053"/>
    <m/>
    <m/>
  </r>
  <r>
    <x v="3"/>
    <x v="969"/>
    <s v="MOUSE OPTICO 2 BOTOES CONEX PS"/>
    <n v="30"/>
    <s v="MOUSE, TIPO OPTICO, 2 BOTOES, CONEXAO PS2, CINZA, COM SCROLL"/>
    <n v="60"/>
    <s v="UN"/>
    <n v="84716053"/>
    <m/>
    <m/>
  </r>
  <r>
    <x v="3"/>
    <x v="969"/>
    <s v="MOUSE OPTICO 2 BOTOES CONEX PS"/>
    <n v="30"/>
    <s v="MOUSE, TIPO OPTICO, 2 BOTOES, CONEXAO PS2, PRETO, COM SCROLL"/>
    <n v="60"/>
    <s v="UN"/>
    <n v="84716053"/>
    <m/>
    <m/>
  </r>
  <r>
    <x v="2"/>
    <x v="969"/>
    <s v="MOUSE OPTICO 2 BOTOES CONEX PS2 PT"/>
    <n v="34"/>
    <s v="MOUSE; OPTICO; COM 2 BOTOES; CONEXAO PS2; PRETO; COM SCROLL; BRIGHT"/>
    <n v="67"/>
    <s v="UN "/>
    <n v="84716053"/>
    <m/>
    <m/>
  </r>
  <r>
    <x v="3"/>
    <x v="969"/>
    <s v="MOUSE OPTICO 2 BOTOES CONEX US"/>
    <n v="30"/>
    <s v="MOUSE, TIPO OPTICO, 2 BOTOES, CONEXAO USB 2.0, PRETO, COM SCROLL"/>
    <n v="64"/>
    <s v="UN"/>
    <n v="84716053"/>
    <m/>
    <m/>
  </r>
  <r>
    <x v="3"/>
    <x v="969"/>
    <s v="MOUSE OPTICO 2 BOTOES CONEX US"/>
    <n v="30"/>
    <s v="MOUSE, TIPO OPTICO, 2 BOTOES, CONEXAO USB 3.0, PRETO, COM SCROLL"/>
    <n v="64"/>
    <s v="UN"/>
    <n v="84716053"/>
    <m/>
    <m/>
  </r>
  <r>
    <x v="3"/>
    <x v="969"/>
    <s v="MOUSE OPTICO 2 BOTOES CONEX US"/>
    <n v="30"/>
    <s v="MOUSE, TIPO OPTICO, 2 BOTOES, CONEXAO USB, BRANCO, COM SCROLL"/>
    <n v="61"/>
    <s v="UN"/>
    <n v="84716053"/>
    <m/>
    <m/>
  </r>
  <r>
    <x v="3"/>
    <x v="969"/>
    <s v="MOUSE OPTICO 2 BOTOES CONEX US"/>
    <n v="30"/>
    <s v="MOUSE, TIPO OPTICO, 2 BOTOES, CONEXAO USB, CINZA, COM SCROLL"/>
    <n v="60"/>
    <s v="UN"/>
    <n v="84716053"/>
    <m/>
    <m/>
  </r>
  <r>
    <x v="3"/>
    <x v="969"/>
    <s v="MOUSE OPTICO 2 BOTOES CONEX US"/>
    <n v="30"/>
    <s v="MOUSE, TIPO OPTICO, 2 BOTOES, CONEXAO USB, PRETO, COM SCROLL"/>
    <n v="60"/>
    <s v="UN"/>
    <n v="84716053"/>
    <m/>
    <m/>
  </r>
  <r>
    <x v="3"/>
    <x v="969"/>
    <s v="MOUSE OPTICO 2 BOTOES CONEX US"/>
    <n v="30"/>
    <s v="MOUSE, TIPO OPTICO, 2 BOTOES, CONEXAO USB, PRETO, SEM SCROLL"/>
    <n v="60"/>
    <s v="UN"/>
    <n v="84716053"/>
    <m/>
    <m/>
  </r>
  <r>
    <x v="3"/>
    <x v="969"/>
    <s v="MOUSE OPTICO 2 BOTOES CONEX US"/>
    <n v="30"/>
    <s v="MOUSE, TIPO OPTICO, 2 BOTOES, CONEXAO USB, PRETO / TRANSPARENTE, COM SCROLL"/>
    <n v="75"/>
    <s v="UN"/>
    <n v="84716053"/>
    <m/>
    <m/>
  </r>
  <r>
    <x v="3"/>
    <x v="969"/>
    <s v="MOUSE OPTICO 2 BOTOES CONEX US"/>
    <n v="30"/>
    <s v="MOUSE, TIPO OPTICO, 2 BOTOES, CONEXAO USB, PRETO / VERMELHO, COM SCROLL"/>
    <n v="71"/>
    <s v="UN"/>
    <n v="84716053"/>
    <m/>
    <m/>
  </r>
  <r>
    <x v="2"/>
    <x v="969"/>
    <s v="MOUSE OPTICO 2 BOTOES CONEX USB PRATA"/>
    <n v="37"/>
    <s v="MOUSE; OPTICO; 2 BOTOES; CONEXAO USB; PRATA; COM SCROLL"/>
    <n v="55"/>
    <s v="UN"/>
    <n v="84716053"/>
    <m/>
    <m/>
  </r>
  <r>
    <x v="2"/>
    <x v="969"/>
    <s v="MOUSE OPTICO 2 BOTOES CONEX USB PT LOGITECH M90"/>
    <n v="47"/>
    <s v="MOUSE; OPTICO; 2 BOTOES; CONEXAO USB; PRETO; COM SCROLL; LOGITECH; MODELO M90"/>
    <n v="77"/>
    <s v="UN"/>
    <n v="84716053"/>
    <m/>
    <m/>
  </r>
  <r>
    <x v="3"/>
    <x v="969"/>
    <s v="MOUSE OPTICO 2 BOTOES CONEX WI"/>
    <n v="30"/>
    <s v="MOUSE, TIPO OPTICO, 2 BOTOES, CONEXAO WIRELESS, PRETO, COM SCROLL"/>
    <n v="65"/>
    <s v="UN"/>
    <n v="84716053"/>
    <m/>
    <m/>
  </r>
  <r>
    <x v="3"/>
    <x v="969"/>
    <s v="MOUSE OPTICO 2 BOTOES USB COM"/>
    <n v="29"/>
    <s v="MOUSE, TIPO OPTICO, 2 BOTOES, CONEXAO USB, COM SCROLL"/>
    <n v="53"/>
    <s v="UN"/>
    <n v="84716053"/>
    <m/>
    <m/>
  </r>
  <r>
    <x v="3"/>
    <x v="969"/>
    <s v="MOUSE OPTICO 3 BOTOES BLUETOOT"/>
    <n v="30"/>
    <s v="MOUSE, TIPO OPTICO, 3 BOTOES, CONEXAO BLUETOOTH, COM SCROLL"/>
    <n v="59"/>
    <s v="UN"/>
    <n v="84716053"/>
    <m/>
    <m/>
  </r>
  <r>
    <x v="3"/>
    <x v="969"/>
    <s v="MOUSE OPTICO 3 BOTOES CONEX BL"/>
    <n v="30"/>
    <s v="MOUSE, TIPO OPTICO, 3 BOTOES, CONEXAO BLUETOOTH, PRETO, COM SCROLL"/>
    <n v="66"/>
    <s v="UN"/>
    <n v="84716053"/>
    <m/>
    <m/>
  </r>
  <r>
    <x v="3"/>
    <x v="969"/>
    <s v="MOUSE OPTICO 3 BOTOES CONEX PS"/>
    <n v="30"/>
    <s v="MOUSE, TIPO OPTICO, 3 BOTOES, CONEXAO PS2, PRETO, COM SCROLL"/>
    <n v="60"/>
    <s v="UN"/>
    <n v="84716053"/>
    <m/>
    <m/>
  </r>
  <r>
    <x v="3"/>
    <x v="969"/>
    <s v="MOUSE OPTICO 3 BOTOES CONEX US"/>
    <n v="30"/>
    <s v="MOUSE, TIPO OPTICO, 3 BOTOES, CONEXAO USB, CINZA, COM SCROLL"/>
    <n v="60"/>
    <s v="UN"/>
    <n v="84716053"/>
    <m/>
    <m/>
  </r>
  <r>
    <x v="3"/>
    <x v="969"/>
    <s v="MOUSE OPTICO 3 BOTOES CONEX US"/>
    <n v="30"/>
    <s v="MOUSE, TIPO OPTICO, 3 BOTOES, CONEXAO USB, CINZA, SEM SCROLL"/>
    <n v="60"/>
    <s v="UN"/>
    <n v="84716053"/>
    <m/>
    <m/>
  </r>
  <r>
    <x v="3"/>
    <x v="969"/>
    <s v="MOUSE OPTICO 3 BOTOES CONEX US"/>
    <n v="30"/>
    <s v="MOUSE, TIPO OPTICO, 3 BOTOES, CONEXAO USB, GRAFITE, COM SCROLL"/>
    <n v="62"/>
    <s v="UN"/>
    <n v="84716053"/>
    <m/>
    <m/>
  </r>
  <r>
    <x v="3"/>
    <x v="969"/>
    <s v="MOUSE OPTICO 3 BOTOES CONEX US"/>
    <n v="30"/>
    <s v="MOUSE, TIPO OPTICO, 3 BOTOES, CONEXAO USB, PRETO, COM SCROLL"/>
    <n v="60"/>
    <s v="UN"/>
    <n v="84716053"/>
    <m/>
    <m/>
  </r>
  <r>
    <x v="3"/>
    <x v="969"/>
    <s v="MOUSE OPTICO 3 BOTOES PS2 COM"/>
    <n v="29"/>
    <s v="MOUSE, TIPO OPTICO, 3 BOTOES, CONEXAO PS2, COM SCROLL"/>
    <n v="53"/>
    <s v="UN"/>
    <n v="84716053"/>
    <m/>
    <m/>
  </r>
  <r>
    <x v="3"/>
    <x v="969"/>
    <s v="MOUSE OPTICO 4 BOTOES CONEX US"/>
    <n v="30"/>
    <s v="MOUSE, TIPO OPTICO, 4 BOTOES, CONEXAO USB, CINZA, COM SCROLL"/>
    <n v="60"/>
    <s v="UN"/>
    <n v="84716053"/>
    <m/>
    <m/>
  </r>
  <r>
    <x v="3"/>
    <x v="969"/>
    <s v="MOUSE OPTICO 4 BOTOES CONEX US"/>
    <n v="30"/>
    <s v="MOUSE, TIPO OPTICO, 4 BOTOES, CONEXAO USB, PRETO, COM SCROLL"/>
    <n v="60"/>
    <s v="UN"/>
    <n v="84716053"/>
    <m/>
    <m/>
  </r>
  <r>
    <x v="3"/>
    <x v="969"/>
    <s v="MOUSE OPTICO 6 BOTOES CONEX US"/>
    <n v="30"/>
    <s v="MOUSE, TIPO OPTICO, 6 BOTOES, CONEXAO USB, PRETO, COM SCROLL"/>
    <n v="60"/>
    <s v="UN"/>
    <n v="84716053"/>
    <m/>
    <m/>
  </r>
  <r>
    <x v="3"/>
    <x v="969"/>
    <s v="MOUSE OPTICO 6 BOTOES CONEX US"/>
    <n v="30"/>
    <s v="MOUSE, TIPO OPTICO, 6 BOTOES, CONEXAO USB, PRETO, SEM SCROLL"/>
    <n v="60"/>
    <s v="UN"/>
    <n v="84716053"/>
    <m/>
    <m/>
  </r>
  <r>
    <x v="3"/>
    <x v="969"/>
    <s v="MOUSE OPTICO 6 BOTOES CONEX WI"/>
    <n v="30"/>
    <s v="MOUSE, TIPO OPTICO, 6 BOTOES, CONEXAO WIRELESS, PRETO, COM SCROLL"/>
    <n v="65"/>
    <s v="UN"/>
    <n v="84716053"/>
    <m/>
    <m/>
  </r>
  <r>
    <x v="4"/>
    <x v="969"/>
    <s v="MOUSE TIPO OPTICO 2 BOTOES CONEXAO PS2 COM SCROLL"/>
    <n v="49"/>
    <s v="MOUSE; TIPO OPTICO; 2 BOTOES; CONEXAO PS2; COM SCROLL"/>
    <n v="53"/>
    <s v="PC"/>
    <n v="84716053"/>
    <m/>
    <m/>
  </r>
  <r>
    <x v="4"/>
    <x v="969"/>
    <s v="MOUSE TIPO OPTICO 2 BOTOES CONEXAO USB COM SCROLL"/>
    <n v="49"/>
    <s v="MOUSE; TIPO OPTICO; 2 BOTOES; CONEXAO USB; COM SCROLL"/>
    <n v="53"/>
    <s v="PC"/>
    <n v="84716053"/>
    <m/>
    <m/>
  </r>
  <r>
    <x v="4"/>
    <x v="969"/>
    <s v="MOUSE TIPO OPTICO 3 BOTOES CONEXAO USB COM SCROLL"/>
    <n v="49"/>
    <s v="MOUSE; TIPO OPTICO; 3 BOTOES; CONEXAO USB; COM SCROLL"/>
    <n v="53"/>
    <s v="PC"/>
    <n v="84716053"/>
    <m/>
    <m/>
  </r>
  <r>
    <x v="3"/>
    <x v="970"/>
    <s v="MOUSE PAD APOIO PULSO QUAD PT"/>
    <n v="29"/>
    <s v="MOUSE PAD, APOIO PULSO, QUADRADO, PRETO, BORRACHA"/>
    <n v="49"/>
    <s v="UN"/>
    <n v="40169990"/>
    <m/>
    <m/>
  </r>
  <r>
    <x v="3"/>
    <x v="970"/>
    <s v="MOUSE PAD APOIO PULSO RED PT B"/>
    <n v="30"/>
    <s v="MOUSE PAD, APOIO PULSO, REDONDO, PRETO, BORRACHA"/>
    <n v="48"/>
    <s v="UN"/>
    <n v="40169990"/>
    <m/>
    <m/>
  </r>
  <r>
    <x v="2"/>
    <x v="970"/>
    <s v="MOUSE PAD APOIO PULSO REDONDO PT BORRACHA"/>
    <n v="41"/>
    <s v="MOUSE PAD, APOIO PULSO, REDONDO, PRETO, BORRACHA"/>
    <n v="48"/>
    <s v="UN "/>
    <n v="94049000"/>
    <m/>
    <m/>
  </r>
  <r>
    <x v="3"/>
    <x v="970"/>
    <s v="MOUSE PAD APOIO PULSO RETG PT"/>
    <n v="29"/>
    <s v="MOUSE PAD, APOIO PULSO, RETANGULAR, PRETO, BORRACHA"/>
    <n v="51"/>
    <s v="UN"/>
    <n v="40169990"/>
    <m/>
    <m/>
  </r>
  <r>
    <x v="3"/>
    <x v="970"/>
    <s v="MOUSE PAD APOIO PULSO RETG PT"/>
    <n v="29"/>
    <s v="MOUSE PAD, APOIO PULSO, RETANGULAR, PRETO, LATEX"/>
    <n v="48"/>
    <s v="UN"/>
    <n v="40169990"/>
    <m/>
    <m/>
  </r>
  <r>
    <x v="3"/>
    <x v="970"/>
    <s v="MOUSE PAD LISO RETG PT/AZ BOR"/>
    <n v="29"/>
    <s v="MOUSE PAD, LISO, RETANGULAR, PRETO / AZUL, BORRACHA"/>
    <n v="51"/>
    <s v="UN"/>
    <n v="40169990"/>
    <m/>
    <m/>
  </r>
  <r>
    <x v="1"/>
    <x v="971"/>
    <s v="MASCARA SOLD FIX COROA TRANSPR CA11969"/>
    <n v="38"/>
    <s v="MASCARA SOLDADOR; FIXACAO COROA; VISOR FIXO; TRANSPARENTE; SEM PROTECAO; CA 11969; REFERENCIA 631223001; DYSTRAY"/>
    <n v="112"/>
    <s v="CAD"/>
    <s v="7015.90.20"/>
    <m/>
    <m/>
  </r>
  <r>
    <x v="1"/>
    <x v="972"/>
    <s v="MONITOR DE TENSAO 380V 250VCA 5A 55X70X117MM IP40"/>
    <n v="49"/>
    <s v="MONITOR DE TENSAO; ANALOGICO; ALIMENTACAO 380 V; TENSAO 250 VCA; CORRENTE 5 A; DIMENSAO 55 X 70 X 117 MM; TEMPO DE INIBICAO 1 A 20 SEG; TEMPO DE RETARDO 1 A 10 SEG; TRILHO DIN; GRAU DE PROTECAO IP40; REFERENCIA PVD-3F; COEL "/>
    <n v="224"/>
    <s v="CDA"/>
    <n v="90303100"/>
    <m/>
    <m/>
  </r>
  <r>
    <x v="1"/>
    <x v="972"/>
    <s v="MONITOR DE TENSAO 380V 250VCA 5A 55X70X117MM IP40"/>
    <n v="49"/>
    <s v="MONITOR DE TENSAO; ANALOGICO; ALIMENTACAO 380 V; TENSAO 250 VCA; CORRENTE 5 A; DIMENSAO 55 X 70 X 117 MM; TEMPO DE INIBICAO 1 A 20 SEG; TEMPO DE RETARDO 1 A 10 SEG; TRILHO DIN; GRAU DE PROTECAO IP40; REFERENCIA PVD-3F; COEL "/>
    <n v="224"/>
    <s v="CDA"/>
    <n v="90303100"/>
    <m/>
    <m/>
  </r>
  <r>
    <x v="1"/>
    <x v="972"/>
    <s v="MULTIMEDIDOR 110/220VCA 20A500VCA 1/5ACA"/>
    <n v="40"/>
    <s v="MULTIMEDIDOR; ALIMENTACAO 110 / 220 V CA; TENSAO 20 A 500 V CA ; CORRENTE 1 / 5 A CA; DISPLAY EM 7 SEGMENTOS ; DIMENSAO 96 X 96 X 159,5 MM ; REFERENCIA MKM-D; KRON"/>
    <n v="163"/>
    <s v="CDA"/>
    <n v="90303100"/>
    <m/>
    <m/>
  </r>
  <r>
    <x v="1"/>
    <x v="972"/>
    <s v="MULTIMEDIDOR 110/220VCA 20A500VCA 1/5ACA"/>
    <n v="40"/>
    <s v="MULTIMEDIDOR; ALIMENTACAO 110 / 220 V CA; TENSAO 20 A 500 V CA ; CORRENTE 1 / 5 A CA; DISPLAY EM 7 SEGMENTOS ; DIMENSAO 96 X 96 X 159,5 MM ; REFERENCIA MKM-D; KRON"/>
    <n v="163"/>
    <s v="CDA"/>
    <n v="90303100"/>
    <m/>
    <m/>
  </r>
  <r>
    <x v="0"/>
    <x v="973"/>
    <s v="MULTIMED 80 300VAC 100MA 5A 96X96X105MM"/>
    <n v="39"/>
    <s v="MULTIMEDIDOR ALIMENTACAO 80-300VAC CORRENTE 100MA-5A DISPLAY 7 LED DIMENSAO 96X96X105MM"/>
    <n v="87"/>
    <s v="UN"/>
    <n v="85371030"/>
    <s v=" EMBRASUL        "/>
    <s v="MD4040 EA"/>
  </r>
  <r>
    <x v="0"/>
    <x v="973"/>
    <s v="TERMO HIGRO DECIB LUX 9V 252X64X32 5MM"/>
    <n v="38"/>
    <s v="TERMO HIGRO DECIBELIMETRO LUXIMETRO BATERIA 9 V DISPLAY LCD DIMENSAO 252 X 64 X 32,5 MM DIGITAL PORTATIL"/>
    <n v="104"/>
    <s v="UN"/>
    <n v="90258000"/>
    <s v="INSTRUTHERM"/>
    <s v="THDL-400"/>
  </r>
  <r>
    <x v="0"/>
    <x v="974"/>
    <s v="MULTIMETRO DIG LCD ENT 1000VAC 40MA 2AA"/>
    <n v="39"/>
    <s v="MULTIMETRO TIPO DIGITAL DISPLAY LCD TENSAO ENTRADA 1000 VAC TENSAO SAIDA 1000 VDC CORRENTE 40 MA RESISTENCIA 400 OHMS CATEGORIA 3 BATERIA 2AA"/>
    <n v="141"/>
    <s v="UN"/>
    <n v="90303200"/>
    <s v="FLUKE"/>
    <s v="15B+"/>
  </r>
  <r>
    <x v="0"/>
    <x v="974"/>
    <s v="MULTIMETRO DIG LCD ENT 1000VAC 40MA 9V"/>
    <n v="38"/>
    <s v="MULTIMETRO TIPO DIGITAL DISPLAY LCD TENSAO ENTRADA 1000 VAC TENSAO SAIDA 1000 VDC CORRENTE 40 MA RESISTENCIA 50 OHMS CATEGORIA 3 BATERIA 9 V"/>
    <n v="140"/>
    <s v="UN"/>
    <n v="90303200"/>
    <s v="FLUKE"/>
    <n v="179"/>
  </r>
  <r>
    <x v="4"/>
    <x v="974"/>
    <s v="MULTIMETRO DIGITAL LCD 3 1/2 DIGITOS ENTRADA 0 A 600V SAIDA 600V CORRENTE 10A RESISTENCIA 200K MANUAL PRECISAO 0.50 PORCENTO CAT I 600V 1 BATERIA 9V"/>
    <n v="148"/>
    <s v="MULTIMETRO; DIGITAL; LCD 3 1/2 DIGITOS; TENSAO ENTRADA 0 AMPERES 600 VOLTS; TENSAO SAIDA 600 VOLTS; CORRENTE 10 AMPERES; RESISTENCIA 200K; MANUAL; PRECISAO 0.50 POR CENTO; CAT I 600 VOLTS 1 BATERIA 9 VOLTS"/>
    <n v="205"/>
    <s v="PC"/>
    <n v="90303200"/>
    <s v="MINIPA"/>
    <m/>
  </r>
  <r>
    <x v="1"/>
    <x v="975"/>
    <s v="NILPE DP FE MALEAV PT 1/2POL NPT 53MM"/>
    <n v="37"/>
    <s v="NIPLE; DUPLO; FERRO MALEAVEL PRETO; DIAMETRO 1/2 POL NPT; COMPRIMENTO 53 MM; PRESSAO 300 A 2000 PSI; PARA PARA APLICACOES HIDRAULICAS EM GERAL; TUPY"/>
    <n v="148"/>
    <s v="CDA"/>
    <n v="73071990"/>
    <m/>
    <m/>
  </r>
  <r>
    <x v="0"/>
    <x v="975"/>
    <s v="NIPLE AI 2X1 1 2POL BSP "/>
    <n v="24"/>
    <s v="NIPLE ACO INOXIDAVEL DIMENSAO 2 X 1 1/2 POLEGADAS BSP"/>
    <n v="53"/>
    <s v="UN"/>
    <n v="73239300"/>
    <m/>
    <m/>
  </r>
  <r>
    <x v="0"/>
    <x v="975"/>
    <s v="NIPLE AI 3 4POL 26MM REGUA VENTOSA"/>
    <n v="34"/>
    <s v="NIPLE ACO INOXIDAVEL ROSCA 3/4 POLEGADAS COMPRIMENTO 26 MM REGUA VENTOSA"/>
    <n v="72"/>
    <s v="UN"/>
    <n v="73071990"/>
    <m/>
    <m/>
  </r>
  <r>
    <x v="0"/>
    <x v="975"/>
    <s v="NIPLE DP FE GALV 1 1 2POL BSP 59MM 150"/>
    <n v="38"/>
    <s v="NIPLE DUPLO FERRO MALEAVEL GALVANIZADO ROSCA 1.1/2 POLEGADAS BSP COMPRIMENTO 59 MM CLASSE PRESSAO 150 LBS HIDRAULICA EM GERAL"/>
    <n v="125"/>
    <s v="UN"/>
    <n v="73071990"/>
    <s v="TUPY"/>
    <m/>
  </r>
  <r>
    <x v="0"/>
    <x v="975"/>
    <s v="NIPLE DP FE GALV 1 1 2POL NPT 67MM"/>
    <n v="34"/>
    <s v="NIPLE DUPLO FERRO MALEAVEL GALVANIZADO ROSCA 1.1/2 POLEGADA NPT COMPRIMENTO 67 MM CLASSE PRESSAO 300 LBS HIDRAULICA EM GERAL"/>
    <n v="124"/>
    <s v="UN"/>
    <n v="73071990"/>
    <s v="TUPY"/>
    <m/>
  </r>
  <r>
    <x v="0"/>
    <x v="975"/>
    <s v="NIPLE DP FE GALV 1 1 4POL BSP 57MM 150"/>
    <n v="38"/>
    <s v="NIPLE DUPLO FERRO MALEAVEL GALVANIZADO ROSCA 1.1/4 POLEGADAS BSP COMPRIMENTO 57 MM CLASSE PRESSAO 150 LBS HIDRAULICA EM GERAL"/>
    <n v="125"/>
    <s v="UN"/>
    <n v="73071990"/>
    <s v="TUPY"/>
    <m/>
  </r>
  <r>
    <x v="0"/>
    <x v="975"/>
    <s v="NIPLE DP FE GALV 1 2POL BSP 44MM 150"/>
    <n v="36"/>
    <s v="NIPLE DUPLO FERRO MALEAVEL GALVANIZADO ROSCA 1/2 POLEGADAS BSP COMPRIMENTO 44 MM CLASSE PRESSAO 150 LBS HIDRAULICA EM GERAL"/>
    <n v="123"/>
    <s v="UN"/>
    <n v="73071990"/>
    <s v="TUPY"/>
    <m/>
  </r>
  <r>
    <x v="0"/>
    <x v="975"/>
    <s v="NIPLE DP FE GALV 1 2POL NPT 53MM"/>
    <n v="32"/>
    <s v="NIPLE DUPLO FERRO MALEAVEL GALVANIZADO ROSCA 1/2 POLEGADA NPT COMPRIMENTO 53 MM CLASSE PRESSAO 300 LBS HIDRAULICA EM GERAL"/>
    <n v="122"/>
    <s v="UN"/>
    <n v="73071990"/>
    <s v="TUPY"/>
    <m/>
  </r>
  <r>
    <x v="0"/>
    <x v="975"/>
    <s v="NIPLE DP FE GALV 1 4POL BSP 36MM 150"/>
    <n v="36"/>
    <s v="NIPLE DUPLO FERRO MALEAVEL GALVANIZADO ROSCA 1/4 POLEGADAS BSP COMPRIMENTO 36 MM CLASSE PRESSAO 150 LBS HIDRAULICA EM GERAL"/>
    <n v="123"/>
    <s v="UN"/>
    <n v="73071990"/>
    <s v="TUPY"/>
    <m/>
  </r>
  <r>
    <x v="0"/>
    <x v="975"/>
    <s v="NIPLE DP FE GALV 1POL BSP 53MM 150"/>
    <n v="34"/>
    <s v="NIPLE DUPLO FERRO MALEAVEL GALVANIZADO ROSCA 1 POLEGADA BSP COMPRIMENTO 53 MM CLASSE PRESSAO 150 LBS HIDRAULICA EM GERAL"/>
    <n v="120"/>
    <s v="UN"/>
    <n v="73071990"/>
    <s v="TUPY"/>
    <m/>
  </r>
  <r>
    <x v="0"/>
    <x v="975"/>
    <s v="NIPLE DP FE GALV 1POL NPT 64MM"/>
    <n v="30"/>
    <s v="NIPLE DUPLO FERRO MALEAVEL GALVANIZADO ROSCA 1 POLEGADA NPT COMPRIMENTO 64 MMCLASSE PRESSAO 300 LBS HIDRAULICA EM GERAL"/>
    <n v="119"/>
    <s v="UN"/>
    <n v="73071990"/>
    <s v="TUPY"/>
    <m/>
  </r>
  <r>
    <x v="0"/>
    <x v="975"/>
    <s v="NIPLE DP FE GALV 2 1 2POL BSP 75MM 150"/>
    <n v="38"/>
    <s v="NIPLE DUPLO FERRO MALEAVEL GALVANIZADO ROSCA 2.1/2 POLEGADAS BSP COMPRIMENTO 75 MM CLASSE PRESSAO 150 LBS HIDRAULICA EM GERAL"/>
    <n v="125"/>
    <s v="UN"/>
    <n v="73071990"/>
    <s v="TUPY"/>
    <m/>
  </r>
  <r>
    <x v="0"/>
    <x v="975"/>
    <s v="NIPLE DP FE GALV 2 1 2POL NPT 100MM"/>
    <n v="35"/>
    <s v="NIPLE DUPLO FERRO MALEAVEL GALVANIZADO ROSCA 2.1/2 POLEGADAS NPT COMPRIMENTO 100 MM CLASSE PRESSAO 300 LBS HIDRAULICA EM GERAL"/>
    <n v="126"/>
    <s v="UN"/>
    <n v="73071990"/>
    <s v="TUPY"/>
    <m/>
  </r>
  <r>
    <x v="0"/>
    <x v="975"/>
    <s v="NIPLE DP FE GALV 2POL BSP 68MM 150"/>
    <n v="34"/>
    <s v="NIPLE DUPLO FERRO MALEAVEL GALVANIZADO ROSCA 2 POLEGADAS BSP COMPRIMENTO 68 MM CLASSE PRESSAO 150 LBS HIDRAULICA EM GERAL"/>
    <n v="121"/>
    <s v="UN"/>
    <n v="73071990"/>
    <s v="TUPY"/>
    <m/>
  </r>
  <r>
    <x v="0"/>
    <x v="975"/>
    <s v="NIPLE DP FE GALV 3 4POL BSP 47MM 150"/>
    <n v="36"/>
    <s v="NIPLE DUPLO FERRO MALEAVEL GALVANIZADO ROSCA 3/4 POLEGADAS BSP COMPRIMENTO 47 MM CLASSE PRESSAO 150 LBS HIDRAULICA EM GERAL"/>
    <n v="123"/>
    <s v="UN"/>
    <n v="73071990"/>
    <s v="TUPY"/>
    <m/>
  </r>
  <r>
    <x v="0"/>
    <x v="975"/>
    <s v="NIPLE DP FE GALV 3 4POL NPT 53MM 300"/>
    <n v="36"/>
    <s v="NIPLE DUPLO FERRO MALEAVEL GALVANIZADO ROSCA 3/4 POLEGADAS NPT COMPRIMENTO 53 MM CLASSE PRESSAO 300 LBS HIDRAULICA EM GERAL"/>
    <n v="123"/>
    <s v="UN"/>
    <n v="73071990"/>
    <s v="TUPY"/>
    <m/>
  </r>
  <r>
    <x v="0"/>
    <x v="975"/>
    <s v="NIPLE DP FE GALV 3 8POL BSP 38MM 150"/>
    <n v="36"/>
    <s v="NIPLE DUPLO FERRO MALEAVEL GALVANIZADO ROSCA 3/8 POLEGADAS BSP COMPRIMENTO 38 MM CLASSE PRESSAO 150 LBS HIDRAULICA EM GERAL"/>
    <n v="123"/>
    <s v="UN"/>
    <n v="73071990"/>
    <s v="TUPY"/>
    <m/>
  </r>
  <r>
    <x v="0"/>
    <x v="975"/>
    <s v="NIPLE DP FE GALV 3POL BSP 83MM 150"/>
    <n v="34"/>
    <s v="NIPLE DUPLO FERRO MALEAVEL GALVANIZADO ROSCA 3 POLEGADAS BSP COMPRIMENTO 83 MM CLASSE PRESSAO 150 LBS HIDRAULICA EM GERAL"/>
    <n v="121"/>
    <s v="UN"/>
    <n v="73071990"/>
    <s v="TUPY"/>
    <m/>
  </r>
  <r>
    <x v="0"/>
    <x v="975"/>
    <s v="NIPLE DP FE GALV 4POL BSP 95MM 150"/>
    <n v="34"/>
    <s v="NIPLE DUPLO FERRO MALEAVEL GALVANIZADO ROSCA 4 POLEGADAS BSP COMPRIMENTO 95 MM CLASSE PRESSAO 150 LBS HIDRAULICA EM GERAL"/>
    <n v="121"/>
    <s v="UN"/>
    <n v="73071990"/>
    <s v="TUPY"/>
    <m/>
  </r>
  <r>
    <x v="1"/>
    <x v="975"/>
    <s v="NIPLE DP FE MALEAV PT 1.1/2POL BSP 59MM"/>
    <n v="39"/>
    <s v="NIPLE; DUPLO; FERRO MALEAVEL PRETO; DIAMETRO 1.1/2 POL BSP; COMPRIMENTO 59 MM; PRESSAO 20 A 25 BAR; PARA PARA APLICACOES HIDRAULICAS EM GERAL; TUPY"/>
    <n v="147"/>
    <s v="CDA"/>
    <n v="73071990"/>
    <m/>
    <m/>
  </r>
  <r>
    <x v="1"/>
    <x v="975"/>
    <s v="NIPLE DP FE MALEAV PT 1/2POL BSP 44MM"/>
    <n v="37"/>
    <s v="NIPLE; DUPLO; FERRO MALEAVEL PRETO; DIAMETRO 1/2 POL BSP; COMPRIMENTO 44 MM; PRESSAO 20 A 25 BAR; PARA APLICACOES HIDRAULICAS EM GERAL; TUPY"/>
    <n v="140"/>
    <s v="CDA"/>
    <n v="73071990"/>
    <m/>
    <m/>
  </r>
  <r>
    <x v="1"/>
    <x v="975"/>
    <s v="NIPLE DP FE MALEAV PT 1POL NPT 64MM"/>
    <n v="35"/>
    <s v="NIPLE; DUPLO; FERRO MALEAVEL PRETO; DIAMETRO 1 POL NPT; COMPRIMENTO 64 MM; PRESSAO 300 A 2000 PSI; PARA PARA APLICACOES HIDRAULICAS EM GERAL; TUPY"/>
    <n v="146"/>
    <s v="CDA"/>
    <n v="73071990"/>
    <m/>
    <m/>
  </r>
  <r>
    <x v="0"/>
    <x v="975"/>
    <s v="NIPLE DUP ACO 1POL BSP MMA"/>
    <n v="26"/>
    <s v="NIPLE DUPLO ACO ROSCA 1 POLEGADA BSP MMA"/>
    <n v="40"/>
    <s v="UN"/>
    <n v="85459030"/>
    <m/>
    <m/>
  </r>
  <r>
    <x v="0"/>
    <x v="975"/>
    <s v="NIPLE DUP ACO 3 4POL NPT MMA"/>
    <n v="28"/>
    <s v="NIPLE DUPLO ACO ROSCA 3 4 POLEGADAS NPT MMA"/>
    <n v="43"/>
    <s v="UN"/>
    <n v="85459030"/>
    <m/>
    <m/>
  </r>
  <r>
    <x v="0"/>
    <x v="975"/>
    <s v="NIPLE DUP AI316 MACH MACH 1 4POL BSP"/>
    <n v="36"/>
    <s v="NIPLE DUPLO ACO INOXIDAVEL 316 ROSCA MACHO MACHO 1 4 POLEGADAS BSP"/>
    <n v="66"/>
    <s v="UN"/>
    <n v="85459030"/>
    <m/>
    <m/>
  </r>
  <r>
    <x v="0"/>
    <x v="975"/>
    <s v="NIPLE DUP LATAO 1 2POL BSPT"/>
    <n v="27"/>
    <s v="NIPLE DUPLO LATAO ROSCA 1 2 POLEGADA BSPT"/>
    <n v="41"/>
    <s v="UN"/>
    <n v="85459030"/>
    <m/>
    <m/>
  </r>
  <r>
    <x v="0"/>
    <x v="975"/>
    <s v="NIPLE DUP PVC 1 4POL"/>
    <n v="20"/>
    <s v="NIPLE DUPLO PVC ROSCA 1 4 POLEGADAS"/>
    <n v="35"/>
    <s v="UN"/>
    <n v="85459030"/>
    <m/>
    <m/>
  </r>
  <r>
    <x v="0"/>
    <x v="975"/>
    <s v="NIPLE DUPLO 1 8X1 4NPT"/>
    <n v="22"/>
    <s v="NIPLE DUPLO DIMENSOES 1/8 X 1/4 NPT"/>
    <n v="35"/>
    <s v="UN"/>
    <n v="73181200"/>
    <m/>
    <m/>
  </r>
  <r>
    <x v="2"/>
    <x v="975"/>
    <s v="NIPLE DUPLO AC GALV 1/2POL BSP 44MM CL 150"/>
    <n v="42"/>
    <s v="NIPLE; DUPLO; ACO CARBONO; GALVANIZADO; DIAMETRO 1/2 POLEGADA BSP; COMPRIMENTO 44 MM; CLASSE PRESSAO 150"/>
    <n v="104"/>
    <s v="UN "/>
    <n v="73071990"/>
    <m/>
    <m/>
  </r>
  <r>
    <x v="2"/>
    <x v="975"/>
    <s v="NIPLE DUPLO AC GALV 1/2POL NPT 53MM CL 300"/>
    <n v="42"/>
    <s v="NIPLE; DUPLO; ACO CARBONO; GALVANIZADO; DIAMETRO 1/2 POLEGADA NPT; COMPRIMENTO 53 MM; CLASSE PRESSAO 300"/>
    <n v="104"/>
    <s v="UN "/>
    <n v="73071990"/>
    <m/>
    <m/>
  </r>
  <r>
    <x v="2"/>
    <x v="975"/>
    <s v="NIPLE DUPLO AC GALV 1POL BSP 53MM CL 150"/>
    <n v="40"/>
    <s v="NIPLE; DUPLO; ACO CARBONO; GALVANIZADO; DIMENSAO 1 POLEGADA BSP; COMPRIMENTO 53 MM; CLASSE PRESSAO 150"/>
    <n v="102"/>
    <s v="UN "/>
    <n v="73071990"/>
    <m/>
    <m/>
  </r>
  <r>
    <x v="2"/>
    <x v="975"/>
    <s v="NIPLE DUPLO AC GALV 2POL BSP 1.1/2POL CL 150"/>
    <n v="44"/>
    <s v="NIPLE; DUPLO; ACO CARBONO; GALVANIZADO; DIAMETRO 2 POLEGADAS BSP; COMPRIMENTO 1.1/2 POLEGADAS; CLASSE PRESSAO 150"/>
    <n v="113"/>
    <s v="UN "/>
    <n v="73071990"/>
    <m/>
    <m/>
  </r>
  <r>
    <x v="1"/>
    <x v="975"/>
    <s v="NIPLE DUPLO AI 1/2POL 34MM"/>
    <n v="26"/>
    <s v="NIPLE; DUPLO; ACO INOXIDAVEL; DIAMETRO 1/2 POL; COMPRIMENTO 34 MM; CLASSE DE PRESSAO 150 - 9000 LIBRAS; PARA APLICACOES HIDRAULICAS EM GERAL; REFERENCIA 4255621 "/>
    <n v="161"/>
    <s v="CDA"/>
    <n v="73071990"/>
    <m/>
    <m/>
  </r>
  <r>
    <x v="1"/>
    <x v="975"/>
    <s v="NIPLE DUPLO AI 1/2POL 34MM"/>
    <n v="26"/>
    <s v="NIPLE; DUPLO; ACO INOXIDAVEL; DIAMETRO 1/2 POL; COMPRIMENTO 34 MM; CLASSE DE PRESSAO 150 - 9000 LIBRAS; PARA APLICACOES HIDRAULICAS EM GERAL; REFERENCIA 4255621 "/>
    <n v="161"/>
    <s v="CDA"/>
    <n v="73071990"/>
    <m/>
    <m/>
  </r>
  <r>
    <x v="0"/>
    <x v="975"/>
    <s v="NIPLE DUPLO FE GALV 1 2POL BSP 11MM"/>
    <n v="35"/>
    <s v="NIPLE TIPO DUPLO FERRO GALVANIZADO DIAMETRO 1/2 POLEGADAS BSP COMPRIMENTO 11 MM PARA INSTALACOES HIDRAULICAS"/>
    <n v="108"/>
    <s v="UN"/>
    <n v="73071990"/>
    <s v="TUPY"/>
    <s v="38.004-150"/>
  </r>
  <r>
    <x v="2"/>
    <x v="975"/>
    <s v="NIPLE DUPLO FE MALEAV GALV 1.1/4POL BSP 57MM CL 150PSI"/>
    <n v="54"/>
    <s v="NIPLE; DUPLO; FERRO MALEAVEL; GALVANIZADO A FOGO; DIAMETRO NOMINAL 1.1/4 POLEGADAS BSP; COMPRIMENTO 57 MM; CLASSE PRESSAO 150 PSI"/>
    <n v="129"/>
    <s v="UN"/>
    <n v="73071910"/>
    <m/>
    <m/>
  </r>
  <r>
    <x v="2"/>
    <x v="975"/>
    <s v="NIPLE DUPLO FE MALEAV PT 1/2POL NPT 53MM CL 300"/>
    <n v="47"/>
    <s v="NIPLE; DUPLO; FERRO MALEAVEL PRETO; SEM ACABAMENTO; DIAMETRO 1/2 POLEGADA NPT; COMPRIMENTO 53 MM; CLASSE PRESSAO 300"/>
    <n v="116"/>
    <s v="UN "/>
    <n v="73071990"/>
    <m/>
    <m/>
  </r>
  <r>
    <x v="4"/>
    <x v="975"/>
    <s v="NIPLE DUPLO FERRO MALEAVEL PRETO DIAMETRO NOMINAL 1 POLEGADA ROSCA BSP COMPRIMENTO 53 MILIMETROS CLASSE PRESSAO 150 PSI"/>
    <n v="119"/>
    <s v="NIPLE; DUPLO; FERRO MALEAVEL PRETO; DIAMETRO NOMINAL 1 POLEGADA; ROSCA BSP; COMPRIMENTO 53 MILIMETROS; CLASSE PRESSAO 150 PSI"/>
    <n v="125"/>
    <s v="UN"/>
    <n v="73071910"/>
    <s v="TUPY"/>
    <m/>
  </r>
  <r>
    <x v="4"/>
    <x v="975"/>
    <s v="NIPLE DUPLO FERRO MALEAVEL PRETO DIAMETRO NOMINAL 1.1/2 POLEGADA ROSCA BSP COMPRIMENTO 59 MILIMETROS CLASSE PRESSAO 150 PSI"/>
    <n v="123"/>
    <s v="NIPLE; DUPLO; FERRO MALEAVEL PRETO; DIAMETRO NOMINAL 1.1/2 POLEGADA; ROSCA BSP; COMPRIMENTO 59 MILIMETROS; CLASSE PRESSAO 150 PSI"/>
    <n v="129"/>
    <s v="UN"/>
    <n v="73071910"/>
    <s v="TUPY"/>
    <m/>
  </r>
  <r>
    <x v="4"/>
    <x v="975"/>
    <s v="NIPLE DUPLO FERRO MALEAVEL PRETO DIAMETRO NOMINAL 1.1/4 POLEGADAS ROSCA BSP COMPRIMENTO 57 MILIMETROS CLASSE PRESSAO 150 PSI"/>
    <n v="124"/>
    <s v="NIPLE; DUPLO; FERRO MALEAVEL PRETO; DIAMETRO NOMINAL 1.1/4 POLEGADAS; ROSCA BSP; COMPRIMENTO 57 MILIMETROS; CLASSE PRESSAO 150 PSI"/>
    <n v="130"/>
    <s v="UN"/>
    <n v="73071910"/>
    <s v="TUPY"/>
    <m/>
  </r>
  <r>
    <x v="4"/>
    <x v="975"/>
    <s v="NIPLE DUPLO FERRO MALEAVEL PRETO DIAMETRO NOMINAL 1/2 POLEGADA ROSCA BSP COMPRIMENTO 44 MILIMETROS CLASSE PRESSAO 150 PSI"/>
    <n v="121"/>
    <s v="NIPLE; DUPLO; FERRO MALEAVEL PRETO; DIAMETRO NOMINAL 1/2 POLEGADA; ROSCA BSP; COMPRIMENTO 44 MILIMETROS; CLASSE PRESSAO 150 PSI"/>
    <n v="127"/>
    <s v="UN"/>
    <n v="73071910"/>
    <s v="TUPY"/>
    <m/>
  </r>
  <r>
    <x v="4"/>
    <x v="975"/>
    <s v="NIPLE DUPLO FERRO MALEAVEL PRETO DIAMETRO NOMINAL 1/4 POLEGADA ROSCA BSP COMPRIMENTO 36 MILIMETROS CLASSE PRESSAO 150 PSI"/>
    <n v="121"/>
    <s v="NIPLE; DUPLO; FERRO MALEAVEL PRETO; DIAMETRO NOMINAL 1/4 POLEGADA; ROSCA BSP; COMPRIMENTO 36 MILIMETROS; CLASSE PRESSAO 150 PSI"/>
    <n v="127"/>
    <s v="UN"/>
    <n v="73071910"/>
    <s v="TUPY"/>
    <m/>
  </r>
  <r>
    <x v="4"/>
    <x v="975"/>
    <s v="NIPLE DUPLO FERRO MALEAVEL PRETO DIAMETRO NOMINAL 2.1/2 POLEGADAS ROSCA BSP COMPRIMENTO 75 MILIMETROS CLASSE PRESSAO 150 PSI"/>
    <n v="124"/>
    <s v="NIPLE; DUPLO; FERRO MALEAVEL PRETO; DIAMETRO NOMINAL 2.1/2 POLEGADAS; ROSCA BSP; COMPRIMENTO 75 MILIMETROS; CLASSE PRESSAO 150 PSI"/>
    <n v="130"/>
    <s v="UN"/>
    <n v="73071910"/>
    <s v="TUPY"/>
    <m/>
  </r>
  <r>
    <x v="4"/>
    <x v="975"/>
    <s v="NIPLE DUPLO FERRO MALEAVEL PRETO DIAMETRO NOMINAL 3 POLEGADAS ROSCA BSP COMPRIMENTO 83 MILIMETROS CLASSE PRESSAO 150 PSI"/>
    <n v="120"/>
    <s v="NIPLE; DUPLO; FERRO MALEAVEL PRETO; DIAMETRO NOMINAL 3 POLEGADAS; ROSCA BSP; COMPRIMENTO 83 MILIMETROS; CLASSE PRESSAO 150 PSI"/>
    <n v="126"/>
    <s v="UN"/>
    <n v="73071910"/>
    <s v="TUPY"/>
    <m/>
  </r>
  <r>
    <x v="4"/>
    <x v="975"/>
    <s v="NIPLE DUPLO FERRO MALEAVEL PRETO DIAMETRO NOMINAL 3/4 POLEGADAS ROSCA BSP COMPRIMENTO 47 MILIMETROS CLASSE PRESSAO 150 PSI"/>
    <n v="122"/>
    <s v="NIPLE; DUPLO; FERRO MALEAVEL PRETO; DIAMETRO NOMINAL 3/4 POLEGADAS; ROSCA BSP; COMPRIMENTO 47 MILIMETROS; CLASSE PRESSAO 150 PSI"/>
    <n v="128"/>
    <s v="UN"/>
    <n v="73071910"/>
    <s v="TUPY"/>
    <m/>
  </r>
  <r>
    <x v="4"/>
    <x v="975"/>
    <s v="NIPLE DUPLO FERRO MALEAVEL PRETO DIAMETRO NOMINAL 4 POLEGADAS ROSCA BSP COMPRIMENTO 95 MILIMETROS CLASSE PRESSAO 150 PSI"/>
    <n v="120"/>
    <s v="NIPLE; DUPLO; FERRO MALEAVEL PRETO; DIAMETRO NOMINAL 4 POLEGADAS; ROSCA BSP; COMPRIMENTO 95 MILIMETROS; CLASSE PRESSAO 150 PSI"/>
    <n v="126"/>
    <s v="UN"/>
    <n v="73071910"/>
    <s v="TUPY"/>
    <m/>
  </r>
  <r>
    <x v="3"/>
    <x v="975"/>
    <s v="NIPLE DUPLO LAT TUB CONEX 1/2P"/>
    <n v="30"/>
    <s v="NIPLE, TIPO DUPLO, LATAO, PARA TUBULACOES, CONEXAO 1/2 POLEGADA"/>
    <n v="63"/>
    <s v="UN"/>
    <n v="73071990"/>
    <m/>
    <m/>
  </r>
  <r>
    <x v="4"/>
    <x v="975"/>
    <s v="NIPLE DUPLO LATAO NIQUELADO DIMENSAO 1/8 X 1/8 POLEGADA ROSCA NPT COMPRIMENTO 25 MILIMETROS CLASSE PRESSAO 150 PSI CONEXAO MACHO/MACHO"/>
    <n v="134"/>
    <s v="NIPLE; DUPLO; LATAO NIQUELADO; DIMENSAO 1/8 X 1/8 POLEGADA; ROSCA NPT; COMPRIMENTO 25 MILIMETROS; CLASSE PRESSAO 150 PSI; CONEXAO MACHO/MACHO"/>
    <n v="141"/>
    <s v="UN"/>
    <n v="74122000"/>
    <m/>
    <m/>
  </r>
  <r>
    <x v="3"/>
    <x v="975"/>
    <s v="NIPLE DUPLO PVC TUB CONEX 1/2P"/>
    <n v="30"/>
    <s v="NIPLE, TIPO DUPLO, PVC, PARA TUBULACOES, CONEXAO 1/2 POLEGADA"/>
    <n v="61"/>
    <s v="UN"/>
    <n v="73071990"/>
    <m/>
    <m/>
  </r>
  <r>
    <x v="4"/>
    <x v="975"/>
    <s v="NIPLE DUPLO REDUCAO FERRO MALEAVEL PRETO DIMENSAO 1 X 3/4 POLEGADAS ROSCA BSP COMPRIMENTO 53 MILIMETROS CLASSE PRESSAO 150 PSI"/>
    <n v="126"/>
    <s v="NIPLE; DUPLO REDUCAO; FERRO MALEAVEL PRETO; DIMENSAO 1 X 3/4 POLEGADAS; ROSCA BSP; COMPRIMENTO 53 MILIMETROS; CLASSE PRESSAO 150 PSI"/>
    <n v="132"/>
    <s v="UN"/>
    <n v="73071910"/>
    <m/>
    <m/>
  </r>
  <r>
    <x v="4"/>
    <x v="975"/>
    <s v="NIPLE DUPLO REDUCAO FERRO MALEAVEL PRETO DIMENSAO 3 X 2.1/2 POLEGADAS ROSCA BSP COMPRIMENTO 83 MILIMETROS CLASSE PRESSAO 150 PSI"/>
    <n v="128"/>
    <s v="NIPLE; DUPLO REDUCAO; FERRO MALEAVEL PRETO; DIMENSAO 3 X 2.1/2 POLEGADAS; ROSCA BSP; COMPRIMENTO 83 MILIMETROS; CLASSE PRESSAO 150 PSI"/>
    <n v="134"/>
    <s v="UN"/>
    <n v="73071910"/>
    <m/>
    <m/>
  </r>
  <r>
    <x v="0"/>
    <x v="975"/>
    <s v="NIPLE LATAO 1 4X1 4POL NPT"/>
    <n v="26"/>
    <s v="NIPLE LATAO 1 4 X 1 4 POLEGADAS NPT"/>
    <n v="35"/>
    <s v="UN"/>
    <n v="85459030"/>
    <m/>
    <m/>
  </r>
  <r>
    <x v="0"/>
    <x v="975"/>
    <s v="NIPLE RED FE GALV 1X3 4POL BSP 53MM 150"/>
    <n v="39"/>
    <s v="NIPLE REDUCAO FERRO MALEAVEL GALVANIZADO ROSCA 1 X 3/4 POLEGADAS BSP COMPRIMENTO 53 MM CLASSE PRESSAO 150 LBS HIDRAULICA EM GERAL"/>
    <n v="129"/>
    <s v="UN"/>
    <n v="73071990"/>
    <s v="TUPY"/>
    <m/>
  </r>
  <r>
    <x v="0"/>
    <x v="975"/>
    <s v="NIPLE RED FE GALV 3 4X1POL BSP 47MM 150"/>
    <n v="39"/>
    <s v="NIPLE REDUCAO FERRO MALEAVEL GALVANIZADO ROSCA 3/4 X 1/2 POLEGADAS BSP COMPRIMENTO 47 MM CLASSE PRESSAO 150 LBS HIDRAULICA EM GERAL"/>
    <n v="131"/>
    <s v="UN"/>
    <n v="73071990"/>
    <s v="TUPY"/>
    <m/>
  </r>
  <r>
    <x v="0"/>
    <x v="975"/>
    <s v="NIPLE ROSQ PVC 1 2POL"/>
    <n v="21"/>
    <s v="NIPLE ROSQUEADO PVC ROSCA 1 2 POLEGADA"/>
    <n v="38"/>
    <s v="UN"/>
    <n v="85459030"/>
    <m/>
    <m/>
  </r>
  <r>
    <x v="0"/>
    <x v="975"/>
    <s v="NIPLE ROSQ PVC 1POL"/>
    <n v="19"/>
    <s v="NIPLE ROSQUEADO PVC ROSCA 1 POLEGADA"/>
    <n v="36"/>
    <s v="UN"/>
    <n v="85459030"/>
    <m/>
    <m/>
  </r>
  <r>
    <x v="0"/>
    <x v="975"/>
    <s v="NIPLE SIMP AC GALV NPT 1POL 19MM 150"/>
    <n v="36"/>
    <s v="NIPLE SIMPLES ROSQUEADO ACO CARBONO GALVANIZADO CONEXAO ROSCA 1 POLEGADA NPT COMPRIMENTO 19 MM CLASSE 150 LBS HIDRAULICA EM GERAL"/>
    <n v="129"/>
    <s v="UN"/>
    <n v="73071920"/>
    <m/>
    <m/>
  </r>
  <r>
    <x v="0"/>
    <x v="975"/>
    <s v="NIPLE SIMP AC GALV NPT 2POL 42 3MM 150"/>
    <n v="38"/>
    <s v="NIPLE SIMPLES ROSQUEADO ACO CARBONO GALVANIZADO CONEXAO ROSCA 2 POLEGADAS NPT COMPRIMENTO 42,3 MM CLASSE 150 LBS HIDRAULICA EM GERAL"/>
    <n v="132"/>
    <s v="UN"/>
    <n v="73071920"/>
    <m/>
    <m/>
  </r>
  <r>
    <x v="0"/>
    <x v="975"/>
    <s v="NIPLE SIMP AC GALV NPT 3 4POL 13 4MM 150"/>
    <n v="40"/>
    <s v="NIPLE SIMPLES ROSQUEADO ACO CARBONO GALVANIZADO CONEXAO ROSCA 3/4 POLEGADAS NPT COMPRIMENTO 13,4 MM CLASSE 150 LBS HIDRAULICA EM GERAL"/>
    <n v="134"/>
    <s v="UN"/>
    <n v="73071920"/>
    <m/>
    <m/>
  </r>
  <r>
    <x v="0"/>
    <x v="975"/>
    <s v="NIPLE SIMP AC GALV NPT 3POL 60MM 150"/>
    <n v="36"/>
    <s v="NIPLE SIMPLES ROSQUEADO ACO CARBONO GALVANIZADO CONEXAO ROSCA 3 POLEGADAS NPT COMPRIMENTO 60 MM CLASSE 150 LBS HIDRAULICA EM GERAL"/>
    <n v="130"/>
    <s v="UN"/>
    <n v="73071920"/>
    <m/>
    <m/>
  </r>
  <r>
    <x v="0"/>
    <x v="975"/>
    <s v="NIPLE SIMP FE GALV 3 4POL BSP 1 2POL "/>
    <n v="37"/>
    <s v="NIPLE TIPO SIMPLES FERRO GALVANIZADO DIAMETRO 3/4 POLEGADAS BSP COMPRIMENTO 1/2 POLEGADAS PARA INSTALACOES HIDRAULICAS"/>
    <n v="118"/>
    <s v="UN"/>
    <n v="73071990"/>
    <s v="TUPY"/>
    <n v="39029"/>
  </r>
  <r>
    <x v="0"/>
    <x v="975"/>
    <s v="NIPLE SIMPLES AC GALV 1 1 2POL 55 5MM"/>
    <n v="37"/>
    <s v="NIPLE SIMPLES ACO CARBONO GALVANIZADO 1/2 BSP COMPRIMENTO 25 MM UNIAO"/>
    <n v="69"/>
    <s v="UN"/>
    <n v="39174010"/>
    <m/>
    <m/>
  </r>
  <r>
    <x v="4"/>
    <x v="976"/>
    <s v="NIVEL AUTOMATICO PRECISAO 2MM POR KM DE DUPLO NIVELAMENTO AMPLIACAO IMAGEM 32 VEZES COMPENSADOR AMORTECIMENTO MAGNETICO PRISMA 90 GRAUS FOCO 0,3 M"/>
    <n v="146"/>
    <s v="NIVEL; AUTOMATICO; PRECISAO 2 MILIMETROS POR QUILOMETRO DE DUPLO NIVELAMENTO; AMPLIACAO IMAGEM 32 VEZES; COMPENSADOR AMORTECIMENTO MAGNETICO; PRISMA 90 GRAUS; GRAU PROTECAO IP54; FOCO 0,3 METROS"/>
    <n v="194"/>
    <s v="PC"/>
    <n v="90153000"/>
    <s v="CST/BERGER"/>
    <s v="SAL 24"/>
  </r>
  <r>
    <x v="0"/>
    <x v="976"/>
    <s v="NIVEL LASER 0 3MM M 2LINHAS 4GR IP54"/>
    <n v="36"/>
    <s v="NIVEL TIPO LASER PRECISAO 0,3 MM/M AMPLIACAO 2 LINHAS PRISMA 4 GRAUS GRAU PROTECAO IP 54"/>
    <n v="88"/>
    <s v="UN"/>
    <n v="90318099"/>
    <s v="BOSCH"/>
    <s v="GCL 2-15 G Profissional"/>
  </r>
  <r>
    <x v="0"/>
    <x v="977"/>
    <s v="NIVEL BOLHA MANUAL AL 3AMP 300MM"/>
    <n v="32"/>
    <s v="NIVEL BOLHA TIPO MANUAL ALUMINIO 3 AMPOLAS DIMENSAO 300 MM HORIZONTAL / VERTICAL"/>
    <n v="80"/>
    <s v="UN"/>
    <n v="90153000"/>
    <s v="STARRETT"/>
    <s v="LEMP000239"/>
  </r>
  <r>
    <x v="3"/>
    <x v="977"/>
    <s v="NIVEL BOLHA TUB AL 3AMP 30CM P"/>
    <n v="30"/>
    <s v="NIVEL BOLHA, TIPO TUBULAR, ALUMINIO, 3 AMPOLAS, DIMENSAO 30 CM, PARA PISO, USO HORIZONTAL/VERTICAL/ÂNGULO 45 GRAUS"/>
    <n v="114"/>
    <s v="UN"/>
    <n v="90304020"/>
    <m/>
    <m/>
  </r>
  <r>
    <x v="3"/>
    <x v="978"/>
    <s v="NOBREAK 650VA 220V 2P1T 232"/>
    <n v="27"/>
    <s v="NOBREAK, NORMA NBR 15014, POTENCIA 650 VA, FREQUENCIA 50/60 HZ, TENSAO ENTRADA 220 V, TENSAO SAIDA 220 V, CONEXAO ENTRADA 2 POLOS MAIS TERRA, CONEXAO SAIDA 2 POLOS MAIS TERRA, COM BATERIA INTERNA, COMUNICACAO RS 232, BIFASICO"/>
    <n v="225"/>
    <s v="UN"/>
    <n v="85044040"/>
    <m/>
    <m/>
  </r>
  <r>
    <x v="3"/>
    <x v="978"/>
    <s v="NOBREAK BIF NBR14136 2KVA 60HZ"/>
    <n v="30"/>
    <s v="NOBREAK, BIFASICO, NORMA NBR 14136, POTENCIA 2 KVA, FREQUENCIA 60 HZ, TENSAO ENTRADA 120 - 220 V, TENSAO SAIDA 220 V, CONEXAO 6 TOMADAS, TIPO TOMADAS 2P+T, COM BATERIA INTERNA, CAPACIDADE 7 AH"/>
    <n v="192"/>
    <s v="UN"/>
    <n v="85044040"/>
    <m/>
    <m/>
  </r>
  <r>
    <x v="3"/>
    <x v="978"/>
    <s v="NOBREAK BIF NBR14136 360W 60HZ"/>
    <n v="30"/>
    <s v="NOBREAK, BIFASICO, NORMA NBR 14136, POTENCIA 360 W, FREQUENCIA 60 HZ, TENSAO ENTRADA 80 - 295 V, TENSAO SAIDA 115 V, CONEXAO 6 TOMADAS, TIPO TOMADAS 2P+T, COM BATERIA INTERNA, CAPACIDADE 7 AH"/>
    <n v="191"/>
    <s v="UN"/>
    <n v="85044040"/>
    <m/>
    <m/>
  </r>
  <r>
    <x v="3"/>
    <x v="978"/>
    <s v="NOBREAK BIF NBR14136 3KVA 60HZ"/>
    <n v="30"/>
    <s v="NOBREAK, BIFASICO, NORMA NBR 14136, POTENCIA 3 KVA, FREQUENCIA 60 HZ, TENSAO ENTRADA 120 V, TENSAO SAIDA 120 V, CONEXAO 4 TOMADAS, TIPO TOMADAS 2P+T, COM BATERIA INTERNA, CAPACIDADE 7 AH"/>
    <n v="186"/>
    <s v="UN"/>
    <n v="85044040"/>
    <m/>
    <m/>
  </r>
  <r>
    <x v="3"/>
    <x v="978"/>
    <s v="NOBREAK BIF NBR14136 600VA 60H"/>
    <n v="30"/>
    <s v="NOBREAK, BIFASICO, NORMA NBR 14136, POTENCIA 600 VA, FREQUENCIA 60 HZ, TENSAO ENTRADA 115V - 220 V, TENSAO SAIDA 115 V, CONEXAO 4 TOMADAS, TIPO TOMADAS 2P+T, COM BATERIA INTERNA, CAPACIDADE 7 AH"/>
    <n v="194"/>
    <s v="UN"/>
    <n v="85044040"/>
    <m/>
    <m/>
  </r>
  <r>
    <x v="2"/>
    <x v="978"/>
    <s v="NOBREAK MONO 600VA 60HZ ENT 115/220V SAIDA 115V BZ600BIBR"/>
    <n v="57"/>
    <s v="NOBREAK; MONOFASICO; NORMA NBR 14136; POTENCIA 600 VA; FREQUENCIA 60 HZ; TENSAO ENTRADA 115/220 V; TENSAO SAIDA 115 V; CONEXAO ENTRADA CABO; CONEXAO SAIDA 4 TOMADAS; TIPO TOMADAS 2POLOS+TERRA; COM BATERIA INTERNA; CAPACIDADE NOMINAL 12V/7 AH; MODELO BZ600BI-BR"/>
    <n v="260"/>
    <s v="UN"/>
    <n v="85044040"/>
    <m/>
    <m/>
  </r>
  <r>
    <x v="2"/>
    <x v="978"/>
    <s v="NOBREAK MONO 600VA 60HZ ENT 115V SAIDA 115V BZ600BR"/>
    <n v="51"/>
    <s v="NOBREAK; MONOFASICO; NORMA NBR 14136; POTENCIA 600 VA; FREQUENCIA 60 HZ; TENSAO ENTRADA 115 V; TENSAO SAIDA 115 V; CONEXAO ENTRADA CABO; CONEXAO SAIDA 4 TOMADAS; TIPO TOMADAS 2POLOS+TERRA; COM BATERIA INTERNA; PROTECAO CONTRA SOBRECARCA; MODELO BZ600-BR"/>
    <n v="253"/>
    <s v="UN"/>
    <n v="85044040"/>
    <m/>
    <m/>
  </r>
  <r>
    <x v="3"/>
    <x v="978"/>
    <s v="NOBREAK MONOF NBR14136 1KVA 70"/>
    <n v="30"/>
    <s v="NOBREAK, MONOFASICO, NORMA NBR 14136, POTENCIA 1 KVA, FREQUENCIA 70 HZ, TENSAO ENTRADA 90 - 140 V, TENSAO SAIDA 127 V, CONEXAO 4 TOMADAS, TIPO TOMADAS 2P+T, COM BATERIA INTERNA, CAPACIDADE 7 AH"/>
    <n v="193"/>
    <s v="UN"/>
    <n v="85044040"/>
    <m/>
    <m/>
  </r>
  <r>
    <x v="4"/>
    <x v="978"/>
    <s v="NOBREAK MONOFASICO POTENCIA 600W FREQ 60HZ TENSAO ENTRADA 115/220V TENSAO SAIDA 115V CONEXAO ENTRADA CABO CONEXAO SAIDA 4 TOMADA 2P+T "/>
    <n v="134"/>
    <s v="NOBREAK; MONOFASICO; NORMA NBR 14136; POTENCIA 600 WATTS; FREQUENCIA 60 HERTZ; TENSAO ENTRADA 115/220 VOLTS; TENSAO SAIDA 115 VOLTS; CONEXAO ENTRADA CABO; CONEXAO SAIDA 4 TOMADAS; TIPO TOMADAS 2P+T; COM BATERIA INTERNA; CAPACIDADE NOMINAL 12V/7 AH; MODELO BACK-UPS"/>
    <n v="264"/>
    <s v="PC"/>
    <n v="85044040"/>
    <s v="APC"/>
    <m/>
  </r>
  <r>
    <x v="4"/>
    <x v="978"/>
    <s v="NOBREAK MONOFASICO POTENCIA 6KVA FREQ 60HZ TENSAO ENTRADA 100-300VAC TENSAO SAIDA 240VAC CONEXAO ENTRADA CABO CONEXAO SAIDA BLOCO TERMINAL TOMADA 2P+T"/>
    <n v="150"/>
    <s v="NOBREAK; MONOFASICO; NORMA NBR 15204; POTENCIA 6 QUILOVOLAMPERES; FREQUENCIA 60 HERTZ; TENSAO ENTRADA 100 - 300 VAC - VOLTAGEM CORRENTE ALTERNADA; TENSAO SAIDA 240 VAC - VOLTAGEM CORRENTE ALTERNADA; CONEXAO ENTRADA CABO EXCLUSIVO; CONEXAO SAIDA BLOCO TERMINAL; TIPO TOMADAS 2P+T; SEM BATERIA INTERNA"/>
    <n v="299"/>
    <s v="PC"/>
    <n v="85044040"/>
    <m/>
    <m/>
  </r>
  <r>
    <x v="3"/>
    <x v="978"/>
    <s v="NOBREAK NBR14136 4KVA 60HZ 220"/>
    <n v="30"/>
    <s v="NOBREAK, NORMA NBR 14136, POTENCIA 4 KVA, FREQUENCIA 60 HZ, TENSAO 220 V, CONEXAO VIA PLUGUE, 4 TOMADAS SAIDA, COM BATERIA INTERNA, MONOFASICO, DUPLA CONVERSAO"/>
    <n v="159"/>
    <s v="UN"/>
    <n v="85044040"/>
    <m/>
    <m/>
  </r>
  <r>
    <x v="2"/>
    <x v="979"/>
    <s v="NOTA AUTO ADESIVA 38X50MM 4 CORES 100FLS 4BL POST IT"/>
    <n v="52"/>
    <s v="NOTA AUTO ADESIVA; DIMENSAO 38 X 50 MM; 4 CORES; 100 FOLHAS; 4 BLOCOS; MODELO POST IT"/>
    <n v="85"/>
    <s v="UN"/>
    <n v="48202000"/>
    <m/>
    <m/>
  </r>
  <r>
    <x v="2"/>
    <x v="979"/>
    <s v="NOTA AUTO ADESIVA 38X50MM 4 CORES 50FLS 4BL POST IT"/>
    <n v="51"/>
    <s v="NOTA AUTO ADESIVA; DIMENSAO 38 X 50 MM; 4 CORES; 50 FOLHAS; 4 BLOCOS; MODELO POST IT"/>
    <n v="84"/>
    <s v="UN "/>
    <n v="48219000"/>
    <m/>
    <m/>
  </r>
  <r>
    <x v="2"/>
    <x v="979"/>
    <s v="NOTA AUTO ADESIVA 76X102MM AM 100FLS 1BL POST IT"/>
    <n v="48"/>
    <s v="NOTA AUTO ADESIVA; DIMENSAO 76 X 102 MM; AMARELO; 100 FOLHAS; 1 BLOCO; MODELO POST IT"/>
    <n v="85"/>
    <s v="UN "/>
    <n v="48219000"/>
    <m/>
    <m/>
  </r>
  <r>
    <x v="2"/>
    <x v="979"/>
    <s v="NOTA AUTO ADESIVA 76X102MM AM 90FLS 1BL POST IT"/>
    <n v="47"/>
    <s v="NOTA AUTO ADESIVA; DIMENSAO 76 X 102 MM; AMARELO; 90 FOLHAS; 1 BLOCO; MODELO POST IT"/>
    <n v="84"/>
    <s v="UN"/>
    <n v="48202000"/>
    <m/>
    <m/>
  </r>
  <r>
    <x v="2"/>
    <x v="979"/>
    <s v="NOTA AUTO ADESIVA 76X76MM AM 100FLS 1BL POST IT"/>
    <n v="47"/>
    <s v="NOTA AUTO ADESIVA; DIMENSAO 76 X 76 MM; AMARELO; 100 FOLHAS; 1 BLOCO; MODELO POST IT"/>
    <n v="84"/>
    <s v="UN "/>
    <n v="48219000"/>
    <m/>
    <m/>
  </r>
  <r>
    <x v="4"/>
    <x v="979"/>
    <s v="NOTA AUTO ADESIVA DIMENSAO 38 X 50 MILIMETROS 100 FOLHAS 4 BLOCOS MODELO POST IT"/>
    <n v="80"/>
    <s v="NOTA AUTO ADESIVA; DIMENSAO 38 X 50 MILIMETROS; 100 FOLHAS; 4 BLOCOS; MODELO POST IT"/>
    <n v="84"/>
    <s v="PCT"/>
    <n v="48219000"/>
    <m/>
    <m/>
  </r>
  <r>
    <x v="4"/>
    <x v="979"/>
    <s v="NOTA AUTO ADESIVA DIMENSAO 76 X 102 MILIMETROS 100 FOLHAS 1 BLOCO MODELO POST IT"/>
    <n v="80"/>
    <s v="NOTA AUTO ADESIVA; DIMENSAO 76 X 102 MILIMETROS; 100 FOLHAS; 1 BLOCO; MODELO POST IT"/>
    <n v="84"/>
    <s v="PCT"/>
    <n v="48219000"/>
    <m/>
    <m/>
  </r>
  <r>
    <x v="3"/>
    <x v="980"/>
    <s v="NOTEBOOK CELERON 662HZ MEMORIA"/>
    <n v="30"/>
    <s v="NOTEBOOK, PROCESSADOR CELERON, VELOCIDADE 662 HZ, MEMORIA RAM 4096 MB, DISCO RIGIDO 500GB, TELA 14 POLEGADAS, PLACA VIDEO NVIDIA GEFORCE GT 630M, 4 PORTAS USB, ENTRADA VIDEO HDMI/ VGA, COM WIFI, ENTRADA DE CARTAO MEMORIA"/>
    <n v="220"/>
    <s v="UN"/>
    <n v="84713012"/>
    <m/>
    <m/>
  </r>
  <r>
    <x v="3"/>
    <x v="980"/>
    <s v="NOTEBOOK CORE I5 1.6GHZ MEMORI"/>
    <n v="30"/>
    <s v="NOTEBOOK, PROCESSADOR CORE I5, VELOCIDADE 1.6 GHZ, MEMORIA RAM 8 GB, DISCO RIGIDO 1 TB, TELA 14 POLEGADAS, PLACA VIDEO NVIDIA, 3 PORTAS USB, ENTRADA HEAD SET, COM WIFI, ENTRADA CARTAO DE MEMORIA"/>
    <n v="194"/>
    <s v="UN"/>
    <n v="84713019"/>
    <m/>
    <m/>
  </r>
  <r>
    <x v="4"/>
    <x v="980"/>
    <s v="NOTEBOOK CORE I5 3210 VELOCIDADE 2,6 GHZ RAM 4096 MB DISCO RIGIDO 1 TB TELA 14 POL PLACA VIDEO INTEGRADA 4 PORTAS USB WIFI LINHA VOSTRO MODELO 3460"/>
    <n v="147"/>
    <s v="NOTEBOOK; PROCESSADOR CORE I5 3210; VELOCIDADE PROCESSADOR 2,6 GIGAHERTZ; MEMORIA RAM 4096 MEGABYTES; DISCO RIGIDO 1 TERABYTES; TELA 14 POLEGADAS; PLACA VIDEO INTEGRADA ON-BOARD; 4 PORTAS USB; ENTRADA VIDEO HDMI/ VGA; COM WIFI; ENTRADA DE CARTAO MEMORIA; LINHA VOSTRO; MODELO 3460"/>
    <n v="280"/>
    <s v="UN"/>
    <n v="84713019"/>
    <s v="DELL"/>
    <s v="VOSTRO 3460"/>
  </r>
  <r>
    <x v="4"/>
    <x v="980"/>
    <s v="NOTEBOOK CORE I5 7200 VELOCIDADE 2,5 GHZ RAM 8 GB DISCO RIGIDO 750 GB TELA 14 POL PLACA VIDEO INTEGRADA 3 PORTAS USB WIFI LINHA LATITUDE MODELO 3480"/>
    <n v="148"/>
    <s v="NOTEBOOK; PROCESSADOR CORE I5 7200; VELOCIDADE PROCESSADOR 2,5 GIGAHERTZ; MEMORIA RAM 8 GIGABYTES; DISCO RIGIDO 750 GIGABYTES; TELA 14 POLEGADAS; PLACA VIDEO INTEGRADA ON-BOARD; 3 PORTAS USB; ENTRADA VIDEO HDMI/ VGA; COM WIFI; ENTRADA DE CARTAO MEMORIA; LINHA LATITUDE; MODELO 3480"/>
    <n v="281"/>
    <s v="UN"/>
    <n v="84713019"/>
    <s v="DELL"/>
    <s v="LATITUDE"/>
  </r>
  <r>
    <x v="3"/>
    <x v="980"/>
    <s v="NOTEBOOK INTEL CORE I5 8350U "/>
    <n v="29"/>
    <s v="NOTEBOOK, PROCESSADOR INTEL CORE I5 8350U, VELOCIDADE DO PROCESSADOR 1,7 GHZ, MEMORIA RAM DE 8GB, DISCO RIGIDO 128 GB, TAMANHO TELA 14 POLEGADAS, PLACA DE VIDEO INTEGRADA"/>
    <n v="170"/>
    <s v="PC"/>
    <n v="84713012"/>
    <m/>
    <m/>
  </r>
  <r>
    <x v="4"/>
    <x v="981"/>
    <s v="OLEO TIPO CONDICIONADOR DE METAIS MILITEC-1 EMBALAGEM 200 MILILITROS"/>
    <n v="68"/>
    <s v="OLEO; TIPO CONDICIONADOR DE METAIS; MILITEC-1; EMBALAGEM 200 MILILITROS"/>
    <n v="71"/>
    <s v="UN"/>
    <n v="27101931"/>
    <m/>
    <m/>
  </r>
  <r>
    <x v="4"/>
    <x v="981"/>
    <s v="OLEO TIPO CORTE PARA USINAGEM CUT 311"/>
    <n v="37"/>
    <s v="OLEO; TIPO CORTE; PARA USINAGEM; CUT 311"/>
    <n v="40"/>
    <s v="L"/>
    <n v="27101931"/>
    <s v="ALL"/>
    <s v="CUT 311"/>
  </r>
  <r>
    <x v="4"/>
    <x v="981"/>
    <s v="OLEO TIPO DIFERENCIAL PARA EMPILHADEIRA EMBALAGEM 1 LITRO"/>
    <n v="57"/>
    <s v="OLEO; TIPO DIFERENCIAL; PARA EMPILHADEIRA; EMBALAGEM 1 LITRO"/>
    <n v="60"/>
    <s v="UN"/>
    <n v="27101931"/>
    <m/>
    <m/>
  </r>
  <r>
    <x v="4"/>
    <x v="981"/>
    <s v="OLEO TIPO ISOLANTE PARA TRANSFORMADORES EMBALAGEM 20 LITROS"/>
    <n v="59"/>
    <s v="OLEO; TIPO ISOLANTE; PARA TRANSFORMADORES; EMBALAGEM 20 LITROS"/>
    <n v="62"/>
    <s v="UN"/>
    <n v="27101993"/>
    <m/>
    <m/>
  </r>
  <r>
    <x v="4"/>
    <x v="981"/>
    <s v="OLEO TIPO MINERAL BRANCO GRAU MEDICINAL EMBALAGEM 18 LITROS"/>
    <n v="59"/>
    <s v="OLEO; TIPO MINERAL BRANCO; GRAU MEDICINAL; EMBALAGEM 18 LITROS"/>
    <n v="62"/>
    <s v="UN"/>
    <n v="27101991"/>
    <m/>
    <m/>
  </r>
  <r>
    <x v="2"/>
    <x v="982"/>
    <s v="OLEO CORTE FLUIDO ESPECIAL SEM ADITIVO 500ML UNICORT"/>
    <n v="52"/>
    <s v="OLEO CORTE; FLUIDO ESPECIAL; SEM ADITIVO; EMBALAGEM 500 ML; UNICORT"/>
    <n v="67"/>
    <s v="UN"/>
    <n v="34039900"/>
    <m/>
    <m/>
  </r>
  <r>
    <x v="4"/>
    <x v="982"/>
    <s v="OLEO DE CORTE FLUIDO EVAPORATIVO BIODEGRADAVEL EMBALAGEM 20 LITROS MODELO GLASSLUBE - 1600 EV"/>
    <n v="93"/>
    <s v="OLEO DE CORTE; FLUIDO EVAPORATIVO; BIODEGRADAVEL; EMBALAGEM 20 LITROS; MODELO GLASSLUBE - 1600 EV"/>
    <n v="97"/>
    <s v="UN"/>
    <n v="27101931"/>
    <s v="TECH LUB"/>
    <s v="GLASSLUBE - 1600 EV"/>
  </r>
  <r>
    <x v="4"/>
    <x v="982"/>
    <s v="OLEO DE CORTE FLUIDO INTEGRAL BIODEGRADAVEL EMBALAGEM 20 LITROS MODELO TIRROIL 749 D"/>
    <n v="84"/>
    <s v="OLEO DE CORTE; FLUIDO INTEGRAL; BIODEGRADAVEL; EMBALAGEM 20 LITROS; MODELO TIRROIL 749 D"/>
    <n v="88"/>
    <s v="UN"/>
    <n v="27101932"/>
    <s v="TIRRENO"/>
    <s v="TIRROIL 749 D"/>
  </r>
  <r>
    <x v="1"/>
    <x v="982"/>
    <s v="OLEO LUBRIFICANTE BIO 100 E BIOLUB"/>
    <n v="34"/>
    <s v="OLEO LUBRIFICANTE; BASE BIODEGRADAVEL; TIPO SINTETICO PARA USINAGEM; SEM VISCOSIDADE, NORMA NBR 7148, REFERENCIA BIO 100E; BIOLUB"/>
    <n v="129"/>
    <s v="L"/>
    <n v="27101932"/>
    <m/>
    <m/>
  </r>
  <r>
    <x v="4"/>
    <x v="983"/>
    <s v="OLEO DIESEL TIPO S 500"/>
    <n v="22"/>
    <s v="OLEO DIESEL; TIPO S 500"/>
    <n v="23"/>
    <s v="L"/>
    <n v="27101921"/>
    <m/>
    <m/>
  </r>
  <r>
    <x v="4"/>
    <x v="984"/>
    <s v="OLEO HIDRAULICO PARA EMPILHADEIRAS VISCOSIDADE 64,5 CST A 40 GRAUS PONTO FULGOR 260 GRAUS PONTO DE FLUIDEZ - 15 GRAUS 20 LITROS OLEO 68"/>
    <n v="135"/>
    <s v="OLEO HIDRAULICO; PARA EMPILHADEIRAS; VISCOSIDADE 64,5 CST A 40 GRAUS CELSIUS; PONTO FULGOR 260 GRAUS CELSIUS; PONTO DE FLUIDEZ - 15 GRAUS CELSIUS; EMBALAGEM 20 LITROS; OLEO 68"/>
    <n v="175"/>
    <s v="BD"/>
    <n v="27101932"/>
    <m/>
    <m/>
  </r>
  <r>
    <x v="4"/>
    <x v="984"/>
    <s v="OLEO HIDRAULICO PARA ENGRENAGENS E ROLAMENTOS VISCOSIDADE 220 CST A 40 GRAUS PONTO FULGOR 220 GRAUS PONTO FLUIDEZ - 42 GRAUS 20 LITROS MOBILGEAR 630"/>
    <n v="148"/>
    <s v="OLEO HIDRAULICO; PARA ENGRENAGENS E ROLAMENTOS; VISCOSIDADE 220 CST A 40 GRAUS CELSIUS; PONTO FULGOR 220 GRAUS CELSIUS; PONTO FLUIDEZ - 42 GRAUS CELSIUS; EMBALAGEM 20 LITROS; MOBILGEAR 630"/>
    <n v="188"/>
    <s v="BD"/>
    <n v="27101932"/>
    <s v="MOBIL"/>
    <s v="SHC 630"/>
  </r>
  <r>
    <x v="4"/>
    <x v="984"/>
    <s v="OLEO HIDRAULICO PARA ENGRENAGENS E ROLAMENTOS VISCOSIDADE 68 CST A 40 GRAUS PONTO FULGOR 204 GRAUS PONTO DE FLUIDEZ - 18 GRAUS BALDE 20 LITROS DTE26"/>
    <n v="148"/>
    <s v="OLEO HIDRAULICO; PARA ENGRENAGENS E ROLAMENTOS; VISCOSIDADE 68 CST A 40 GRAUS CELSIUS; PONTO FULGOR 204 GRAUS CELSIUS; PONTO DE FLUIDEZ - 18 GRAUS CELSIUS; EMBALAGEM BALDE 20 LITROS; DTE26"/>
    <n v="188"/>
    <s v="BD"/>
    <n v="27101932"/>
    <s v="MOBIL"/>
    <s v="DTE26"/>
  </r>
  <r>
    <x v="4"/>
    <x v="984"/>
    <s v="OLEO HIDRAULICO PARA EQUIPAMENTOS AGRICOLAS VISCOSIDADE 66,9 CST A 40 GRAUS PONTO FULGOR 224 GRAUS PONTO DE FLUIDEZ - 27 GRAUS 20 LITROS OLEO AW 68"/>
    <n v="147"/>
    <s v="OLEO HIDRAULICO; PARA EQUIPAMENTOS AGRICOLAS; VISCOSIDADE 66,9 CST A 40 GRAUS CELSIUS; PONTO FULGOR 224 GRAUS CELSIUS; PONTO DE FLUIDEZ - 27 GRAUS CELSIUS; EMBALAGEM 20 LITROS; OLEO AW 68"/>
    <n v="187"/>
    <s v="BD"/>
    <n v="38190000"/>
    <s v="LUBRAX"/>
    <s v="ISO 68"/>
  </r>
  <r>
    <x v="4"/>
    <x v="984"/>
    <s v="OLEO HIDRAULICO PARA MOTORES A DIESEL VISCOSIDADE 112,5 CST A 40 GRAUS PONTO FULGOR 220 GRAUS PONTO DE FLUIDEZ - 36 GRAUS 20 LITROS TOP TURBO LUBRAX"/>
    <n v="148"/>
    <s v="OLEO HIDRAULICO; PARA MOTORES A DIESEL TURBINADOS; VISCOSIDADE 112,5 CST A 40 GRAUS CELSIUS; PONTO FULGOR 220 GRAUS CELSIUS; PONTO DE FLUIDEZ - 36 GRAUS CELSIUS; EMBALAGEM 20 LITROS; TOP TURBO LUBRAX"/>
    <n v="199"/>
    <s v="BD"/>
    <n v="27101931"/>
    <s v="LUBRAX"/>
    <s v="TOP TURBO"/>
  </r>
  <r>
    <x v="4"/>
    <x v="984"/>
    <s v="OLEO HIDRAULICO PARA SISTEMAS HIDRAULICOS VISCOSIDADE 31,5 CST A 40 GRAUS PONTO FULGOR 220 GRAUS PONTO DE FLUIDEZ - 27 GRAUS 20 LITROS DTE24"/>
    <n v="140"/>
    <s v="OLEO HIDRAULICO; PARA SISTEMAS HIDRAULICOS; VISCOSIDADE 31,5 CST A 40 GRAUS CELSIUS; PONTO FULGOR 220 GRAUS CELSIUS; PONTO DE FLUIDEZ - 27 GRAUS CELSIUS; EMBALAGEM 20 LITROS; DTE24"/>
    <n v="180"/>
    <s v="BD"/>
    <n v="38190000"/>
    <m/>
    <m/>
  </r>
  <r>
    <x v="4"/>
    <x v="984"/>
    <s v="OLEO HIDRAULICO PARA SISTEMAS HIDRAULICOS VISCOSIDADE 44,2 CST A 40 GRAUS PONTO FULGOR 232 GRAUS PONTO DE FLUIDEZ - 27 GRAUS 20 LITROS DTE25"/>
    <n v="140"/>
    <s v="OLEO HIDRAULICO; PARA SISTEMAS HIDRAULICOS; VISCOSIDADE 44,2 CST A 40 GRAUS CELSIUS; PONTO FULGOR 232 GRAUS CELSIUS; PONTO DE FLUIDEZ - 27 GRAUS CELSIUS; EMBALAGEM 20 LITROS; DTE25"/>
    <n v="180"/>
    <s v="BD"/>
    <n v="38190000"/>
    <m/>
    <m/>
  </r>
  <r>
    <x v="3"/>
    <x v="985"/>
    <s v="OLEO ANTICORROSIVO MULTIUSO PE"/>
    <n v="30"/>
    <s v="OLEO ANTICORROSIVO, PARA MULTIUSO, BASE PETROLRO, TIPO PENETRANTE, MODELO SUPER WB"/>
    <n v="82"/>
    <s v="UN"/>
    <n v="38112120"/>
    <m/>
    <m/>
  </r>
  <r>
    <x v="3"/>
    <x v="985"/>
    <s v="OLEO ANTICORROSSIVO 2,79-2,96C"/>
    <n v="30"/>
    <s v="OLEO ANTICORROSIVO, PARA MULTIUSO, BASE PETROLEO, TIPO SINTETICO, VISCOSIDADE  2,79 - 2,96 CST A 37,8 GRAUS CELSIUS, LATA 500 ML, CALSSIFICACAO ABNT 14725:2, MODELO WD40 FLEXTOP  "/>
    <n v="179"/>
    <s v="UN"/>
    <n v="38112120"/>
    <m/>
    <m/>
  </r>
  <r>
    <x v="0"/>
    <x v="985"/>
    <s v="OLEO LUB ADITIVO BASE OLEO MIN ISO VG100"/>
    <n v="40"/>
    <s v="OLEO LUBRIFICANTE PARA COMPRESSORES TIPO ADITIVO A BASE DE OLEO MINERAL VISCOSIDADE ISO VG100 EMBALAGEM 1 L"/>
    <n v="107"/>
    <s v="UN"/>
    <n v="27101932"/>
    <s v="SCHULZ"/>
    <s v="MS LUB"/>
  </r>
  <r>
    <x v="0"/>
    <x v="985"/>
    <s v="OLEO LUB ADITIVO BASE PTFE 40C(CST)"/>
    <n v="35"/>
    <s v="OLEO LUBRIFICANTE PARA MAQUINAS INDUSTRIAIS TIPO ADITIVO A BASE DE PTFE VISCOSIDADE 40 C(CST) EMBALAGEM 500 ML"/>
    <n v="110"/>
    <s v="UN"/>
    <n v="27101932"/>
    <s v="AUTOPLAST"/>
    <s v="V400"/>
  </r>
  <r>
    <x v="3"/>
    <x v="985"/>
    <s v="OLEO LUBRIF ANTICORROSIVO AERO"/>
    <n v="30"/>
    <s v="OLEO LUBRIFICANTE, PARA EQUIPAMENTOS / MAQUINAS, ISOPARAFINA, TIPO ANTICORROSIVO, EMBALAGEM AEROSOL 300 ML"/>
    <n v="106"/>
    <s v="UN"/>
    <n v="27101999"/>
    <m/>
    <m/>
  </r>
  <r>
    <x v="0"/>
    <x v="985"/>
    <s v="OLEO LUBRIF SINTETICO 1L HELIX HX8"/>
    <n v="34"/>
    <s v="OLEO LUBRIFICANTE PARA MOTOR BASE PETROLEO TIPO SINTETICO VISCOSIDADE 71,69 CST A 40 GRC EMBALAGEM 1 L ASTM D445 HELIX HX8"/>
    <n v="122"/>
    <s v="UN"/>
    <n v="27101931"/>
    <s v="SHELL"/>
    <s v="HX8 5W-30"/>
  </r>
  <r>
    <x v="1"/>
    <x v="985"/>
    <s v="OLEO LUBRIFICANTE 1000CST 4 KG"/>
    <n v="30"/>
    <s v="OLEO LUBRIFICANTE; PARA ALTAS TEMPERATURAS; SILICONE; BASE ORGANICA; VISCOSIDADE 1000 CST; EMBALAGEM COM 4 KG; CLASSIFICACAO ASTM D217; REFERENCIA HI - TEMP 2; ROCOL"/>
    <n v="165"/>
    <s v="CDA"/>
    <s v="27.10.19.32"/>
    <m/>
    <m/>
  </r>
  <r>
    <x v="1"/>
    <x v="985"/>
    <s v="OLEO LUBRIFICANTE 150CST 5L"/>
    <n v="27"/>
    <s v="OLEO LUBRIFICANTE; PARA ENGRENAGENS; POLIALFAOLEFINA; ATOXICO; VISCOSIDADE 150 CST; EMBALAGEM COM 5 L; CLASSIFICACAO NSF H1; REFERENCIA HI TORQUE 150; ROCOL"/>
    <n v="156"/>
    <s v="CDA"/>
    <s v="27.10.19.32"/>
    <m/>
    <m/>
  </r>
  <r>
    <x v="1"/>
    <x v="985"/>
    <s v="OLEO LUBRIFICANTE 18CST A 30CST 500 ML"/>
    <n v="38"/>
    <s v="OLEO LUBRIFICANTE; MULTIUSO; DERIVADOS DE PETROLEO; MINERAL; VISCOSIDADE 18 CST A 30 CST, EMBALAGEM SPRAY COM 500 ML; CLASSIFICACAO MIL-C-0083933A; REFERENCIA LPS D; ITW CHEMICAL"/>
    <n v="178"/>
    <s v="CDA"/>
    <s v="27.10.19.32"/>
    <m/>
    <m/>
  </r>
  <r>
    <x v="1"/>
    <x v="985"/>
    <s v="OLEO LUBRIFICANTE 21CST 500ML INTERFLON"/>
    <n v="39"/>
    <s v="OLEO LUBRIFICANTE; BASE PETROLEO; TIPO MINERAL; VISCOSIDADE 21 CST; EMBALAGEM 500 ML; CLASSIFICACAO ASTM D445; INTERFLON"/>
    <n v="120"/>
    <s v="CDA"/>
    <s v="27.10.19.32"/>
    <m/>
    <m/>
  </r>
  <r>
    <x v="1"/>
    <x v="985"/>
    <s v="OLEO LUBRIFICANTE 220CST 5L"/>
    <n v="27"/>
    <s v="OLEO LUBRIFICANTE; PARA ENGRENAGENS; POLIALFAOLEFINA; ATOXICO; VISCOSIDADE 220 CST ; EMBALAGEM COM 5 L; CLASSIFICACAO NSF H1; REFERENCIA HI TORQUE 200; ROCOL"/>
    <n v="157"/>
    <s v="CDA"/>
    <s v="27.10.19.32"/>
    <m/>
    <m/>
  </r>
  <r>
    <x v="1"/>
    <x v="985"/>
    <s v="OLEO LUBRIFICANTE 222153 TEXACO"/>
    <n v="31"/>
    <s v="OLEO LUBRIFICANTE; BASE MINERAL; TIPO MULTIVISCOSO; VISCOSIDADE 14,5 CST A 100 GRAUS CELSIUS; NORMA ISO 3104; REFERENCIA SAE 15W-40; TEXACO"/>
    <n v="139"/>
    <s v="CDA"/>
    <n v="27101931"/>
    <m/>
    <m/>
  </r>
  <r>
    <x v="1"/>
    <x v="985"/>
    <s v="OLEO LUBRIFICANTE 460CST 5L"/>
    <n v="27"/>
    <s v="OLEO LUBRIFICANTE; PARA ENGRENAGENS; POLIALFAOLEFINA; ATOXICO; VISCOSIDADE 460 CST ; EMBALAGEM COM 5 L; CLASSIFICACAO NSF H1; REFERENCIA HI TORQUE 460; ROCOL"/>
    <n v="157"/>
    <s v="CDA"/>
    <s v="27.10.19.32"/>
    <m/>
    <m/>
  </r>
  <r>
    <x v="1"/>
    <x v="985"/>
    <s v="OLEO LUBRIFICANTE 47CST A 8CST 1 KG"/>
    <n v="35"/>
    <s v="OLEO LUBRIFICANTE; MULTIUSO; GRAXA BRANCA SINTETICA; BASE ORGANICA; VISCOSIDADE 47 CST A 8 CST; EMBALAGEM BALDE COM 1 KG; CLASSIFICACAO ASTM D217; REFERENCIA UNIVERSAL 2; ROCOL"/>
    <n v="176"/>
    <s v="CDA"/>
    <s v="27.10.19.32"/>
    <m/>
    <m/>
  </r>
  <r>
    <x v="1"/>
    <x v="985"/>
    <s v="OLEO LUBRIFICANTE 4UH1-1500 KLUBEROIL"/>
    <n v="37"/>
    <s v="OLEO LUBRIFICANTE; BASE HIDROCARBONETOS; TIPO SINTETICO; VISCOSIDADE 6 MM2/S A 100 GRAUS CELSIUS; REFERENCIA 4UH1-1500; KLUBEROIL"/>
    <n v="129"/>
    <s v="CDA"/>
    <n v="27101931"/>
    <m/>
    <m/>
  </r>
  <r>
    <x v="1"/>
    <x v="985"/>
    <s v="OLEO LUBRIFICANTE 68CST 5L"/>
    <n v="26"/>
    <s v="OLEO LUBRIFICANTE; SISTEMAS HIDRAULICOS; OLEOS SINTETICOS; ATOXICO; VICOSIDADE 150 CST ; EMBALAGEM COM 5 L; CLASSIFICACAO NSF H1; REFERENCIA HI POWER 68; ROCOL"/>
    <n v="159"/>
    <s v="CDA"/>
    <s v="27.10.19.32"/>
    <m/>
    <m/>
  </r>
  <r>
    <x v="4"/>
    <x v="985"/>
    <s v="OLEO LUBRIFICANTE APLIC BOMBA DE ALTO VACUO HIDROCARBONETO PARAFINICOS MINERAL VISC 96 CST A 40 GRAUS CELSIUS "/>
    <n v="110"/>
    <s v="OLEO LUBRIFICANTE; APLICACAO BOMBA DE ALTO VACUO; BASE HIDROCARBONETO PARAFINICOS; TIPO MINERAL; VISCOSIDADE 96 CST A 40 GRAUS CELSIUS; "/>
    <n v="136"/>
    <s v="L"/>
    <n v="27101932"/>
    <m/>
    <m/>
  </r>
  <r>
    <x v="4"/>
    <x v="985"/>
    <s v="OLEO LUBRIFICANTE APLIC COMPRESSORES AR SINTETICA SINTETICO VISC 46 CST A 40 GRAUS CELSIUS CLASSIFICACAO ASTM D445 GRAU ISO 46 20L ROTOXTEND DUTY"/>
    <n v="145"/>
    <s v="OLEO LUBRIFICANTE; APLICACAO COMPRESSORES DE AR; BASE SINTETICA; TIPO SINTETICO; VISCOSIDADE 46 CST A 40 GRAUS CELSIUS; CLASSIFICACAO ASTM D445 GRAU ISO 46;  EMBALAGEM 20 LITROS; ROTOXTEND DUTY"/>
    <n v="193"/>
    <s v="UN"/>
    <n v="27101932"/>
    <s v="ATLAS COPCO"/>
    <s v="2901170100"/>
  </r>
  <r>
    <x v="4"/>
    <x v="985"/>
    <s v="OLEO LUBRIFICANTE APLIC COMPRESSORES AR SINTETICA SINTETICO VISC 46 CST A 40 GRAUS CELSIUS CLASSIFICACAO ASTM D445 GRAU ISO 46 5L ROTOXTEND DUTY"/>
    <n v="144"/>
    <s v="OLEO LUBRIFICANTE; APLICACAO COMPRESSORES DE AR; BASE SINTETICA; TIPO SINTETICO; VISCOSIDADE 46 CST A 40 GRAUS CELSIUS; CLASSIFICACAO ASTM D445 GRAU ISO 46;  EMBALAGEM 5 LITROS; ROTOXTEND DUTY"/>
    <n v="192"/>
    <s v="UN"/>
    <n v="27101932"/>
    <s v="ATLAS COPCO"/>
    <s v="2901170000"/>
  </r>
  <r>
    <x v="4"/>
    <x v="985"/>
    <s v="OLEO LUBRIFICANTE APLIC ENGRENAGENS HIPOIDES SINTETICA MINERAL VISC 434,9 CST A 40 GRAUS CELSIUS CLASSIFICACAO SAE 85W140 GRAU API GL-5 1 LITRO"/>
    <n v="143"/>
    <s v="OLEO LUBRIFICANTE; APLICACAO ENGRENAGENS HIPOIDES; BASE SINTETICA; TIPO MINERAL; VISCOSIDADE 434,9 CST A 40 GRAUS CELSIUS; CLASSIFICACAO SAE 85W140 GRAU API GL-5; EMBALAGEM 1 LITRO"/>
    <n v="180"/>
    <s v="UN"/>
    <n v="27101932"/>
    <s v="LUBRAX"/>
    <s v="85W140"/>
  </r>
  <r>
    <x v="4"/>
    <x v="985"/>
    <s v="OLEO LUBRIFICANTE APLIC ENGRENAGENS VISC 184 CST A 40 GRAUS CELSIUS CLASSIFICACAO ASTM D 445 SAE 85W-90 20L MOBILUBE HD-A 85W-90"/>
    <n v="128"/>
    <s v="OLEO LUBRIFICANTE; APLICACAO ENGRENAGENS; VISCOSIDADE 184 CST A 40 GRAUS CELSIUS; CLASSIFICACAO ASTM D 445 SAE 85W-90; EMBALAGEM 20 LITROS; TIPO MOBILUBE HD-A 85W-90"/>
    <n v="165"/>
    <s v="UN"/>
    <n v="27101932"/>
    <m/>
    <m/>
  </r>
  <r>
    <x v="4"/>
    <x v="985"/>
    <s v="OLEO LUBRIFICANTE APLIC MOTORES PETROLEO MINERAL VISC 112,5 CST A 40 GRAUS CELSIUS CLASSIFICACAO APICI-4/SL GRAU SAE 15W40"/>
    <n v="122"/>
    <s v="OLEO LUBRIFICANTE; APLICACAO MOTORES; BASE PETROLEO; TIPO MINERAL; VISCOSIDADE 112,5 CST A 40 GRAUS CELSIUS; CLASSIFICACAO APICI-4/SL GRAU SAE 15W40"/>
    <n v="148"/>
    <s v="L"/>
    <n v="27101932"/>
    <s v="BR"/>
    <s v="LUBRAX TURBO"/>
  </r>
  <r>
    <x v="4"/>
    <x v="985"/>
    <s v="OLEO LUBRIFICANTE APLIC MOTORES SEMISSINTETICO MINERAL VISC 103,4 CST A 40 GRAUS CELSIUS CLASSIFICACAO GRAU SAE 15W-40 3L"/>
    <n v="121"/>
    <s v="OLEO LUBRIFICANTE; APLICACAO MOTORES; BASE SEMISSINTETICO; TIPO MINERAL; VISCOSIDADE 103,4 CST A 40 GRAUS CELSIUS; CLASSIFICACAO GRAU SAE 15W-40; EMBALAGEM 3 LITROS"/>
    <n v="164"/>
    <s v="UN"/>
    <n v="27101932"/>
    <s v="PETROBRAS"/>
    <s v="LUBRAX TECNO"/>
  </r>
  <r>
    <x v="4"/>
    <x v="985"/>
    <s v="OLEO LUBRIFICANTE APLIC MOTORES SINTETICA MINERAL VISC 178,69 CST A 40 GRAUS CELSIUS CLASSIFICACAO SAE GRAU 20W50 1 LITRO"/>
    <n v="121"/>
    <s v="OLEO LUBRIFICANTE; APLICACAO MOTORES; BASE SINTETICA; TIPO MINERAL; VISCOSIDADE 178,69 CST A 40 GRAUS CELSIUS; CLASSIFICACAO SAE GRAU 20W50; EMBALAGEM 1 LITRO"/>
    <n v="158"/>
    <s v="UN"/>
    <n v="27101932"/>
    <m/>
    <s v="20W50"/>
  </r>
  <r>
    <x v="4"/>
    <x v="985"/>
    <s v="OLEO LUBRIFICANTE APLIC MOTORES VISC 106,6 CST A 40 GRAUS CELSUS CLASSIFICACAO SAE 15W-40 API SL API SL SAE 15W-40"/>
    <n v="114"/>
    <s v="OLEO LUBRIFICANTE; APLICACAO MOTORES; VISCOSIDADE 106,6 CST A 40 GRAUS CELSUS; CLASSIFICACAO SAE 15W-40 API SL; TIPO API SL SAE 15W-40"/>
    <n v="134"/>
    <s v="L"/>
    <n v="27101932"/>
    <s v="HAVOLINE"/>
    <m/>
  </r>
  <r>
    <x v="4"/>
    <x v="985"/>
    <s v="OLEO LUBRIFICANTE APLIC MOTORES VISC 63,6 CST A 40 GRAUS CELSIUS CLASSIFICACAO ASTM D 445 5W-30 AGRALE 5W-30"/>
    <n v="108"/>
    <s v="OLEO LUBRIFICANTE; APLICACAO MOTORES; VISCOSIDADE 63,6 CST A 40 GRAUS CELSIUS; CLASSIFICACAO ASTM D 445 5W-30; TIPO AGRALE 5W-30"/>
    <n v="128"/>
    <s v="L"/>
    <n v="27101932"/>
    <m/>
    <m/>
  </r>
  <r>
    <x v="1"/>
    <x v="985"/>
    <s v="OLEO LUBRIFICANTE CAPELA 68 TEXACO"/>
    <n v="34"/>
    <s v="OLEO LUBRIFICANTE; BASE NAFTENICA; TIPO ESTAVEL; VISCOSIDADE 6,8 CST A 100 GRAUS CELSIUS; NORMA NBR 14274:2013; REFERENCIA CAPELA 68; TEXACO"/>
    <n v="140"/>
    <s v="L"/>
    <n v="27101931"/>
    <m/>
    <m/>
  </r>
  <r>
    <x v="1"/>
    <x v="985"/>
    <s v="OLEO LUBRIFICANTE FN 1500 FUCHS"/>
    <n v="31"/>
    <s v="OLEO LUBRIFICANTE; BASE OLEO BASICO; TIPO SEMI-SINTETICO; VISCOSIDADE 1350 - 1650 CST A 100 GRAUS CELSIUS; REFERENCIA FN 1500; FUCHS"/>
    <n v="132"/>
    <s v="CDA"/>
    <n v="27101931"/>
    <m/>
    <m/>
  </r>
  <r>
    <x v="1"/>
    <x v="985"/>
    <s v="OLEO LUBRIFICANTE GA-FG ATLAS COPCO"/>
    <n v="35"/>
    <s v="OLEO LUBRIFICANTE; BASE POLIALFAOLEFINA; TIPO SINTETICO; VISCOSIDADE 45,2 CST A 40 GRAUS CELSIUS; NORMA ISO D2422; REFERENCIA GA-FG; ATLAS COPCO"/>
    <n v="144"/>
    <s v="CDA"/>
    <n v="27101931"/>
    <m/>
    <m/>
  </r>
  <r>
    <x v="1"/>
    <x v="985"/>
    <s v="OLEO LUBRIFICANTE GP 800 FBS"/>
    <n v="28"/>
    <s v="OLEO LUBRIFICANTE; BASE POLIALFAOLEFINA; TIPO PROTETIVO; VISCOSIDADE 48 CST A 40 GRAUS CELSIUS; NORMA NSF-H1 145077; REFERENCIA GP 800; FBS"/>
    <n v="139"/>
    <s v="CDA"/>
    <n v="27101931"/>
    <m/>
    <m/>
  </r>
  <r>
    <x v="3"/>
    <x v="985"/>
    <s v="OLEO LUBRIFICANTE MINERAL"/>
    <n v="25"/>
    <s v="OLEO LUBRIFICANTE, PARA MOTOS, OLEOS BASICOS, TIPO MINERAL, VISCOSIDADE 168,9 CST A 40 GRAUS CELSIUS, NORMA ABNT NBR 14725:2, MODELO 20W/50"/>
    <n v="139"/>
    <s v="LT"/>
    <n v="27101932"/>
    <m/>
    <m/>
  </r>
  <r>
    <x v="1"/>
    <x v="985"/>
    <s v="OLEO LUBRIFICANTE MINERAL FARMACEUTICO"/>
    <n v="38"/>
    <s v="OLEO LUBRIFICANTE; BASE MINERAL; TIPO FARMACEUTICO; VISCOSIDADE 10,8 A 13,6 CST A 40 GRAUS CELSIUS; NORMA CAS 8042-47-5"/>
    <n v="119"/>
    <s v="CDA"/>
    <n v="27101931"/>
    <m/>
    <m/>
  </r>
  <r>
    <x v="2"/>
    <x v="985"/>
    <s v="OLEO LUBRIFICANTE PETROLEO MINERAL 100CST 1L"/>
    <n v="44"/>
    <s v="OLEO LUBRIFICANTE; BASE PETROLEO; TIPO MINERAL; VISCOSIDADE 100CST; EMBALAGEM 1L; CLASSIFICACAO ISO 9001 / 14001 / TS 16496"/>
    <n v="123"/>
    <s v="UN"/>
    <n v="27101931"/>
    <m/>
    <m/>
  </r>
  <r>
    <x v="1"/>
    <x v="985"/>
    <s v="OLEO LUBRIFICANTE RIMULA RT4 X SHELL"/>
    <n v="36"/>
    <s v="OLEO LUBRIFICANTE; BASE MINERAL; TIPO ADITIVADO; VISCOSIDADE 109 CST A 40 GRAUS CELSIUS; NORMA SAE 15W40; REFERENCIA RIMULA RT4 X; SHELL"/>
    <n v="136"/>
    <s v="CDA"/>
    <n v="27101931"/>
    <m/>
    <m/>
  </r>
  <r>
    <x v="1"/>
    <x v="985"/>
    <s v="OLEO LUBRIFICANTE ROST OFF WURTH"/>
    <n v="32"/>
    <s v="OLEO LUBRIFICANTE; BASE MINERAL; TIPO DESENGRIPANTE; VISCOSIDADE 16,5 MM2/S A 40 GRAUS ECLSIUS; NORMA NBR 14725-2; REFERENCIA ROST OFF; WURTH"/>
    <n v="141"/>
    <s v="CDA"/>
    <n v="27101931"/>
    <m/>
    <m/>
  </r>
  <r>
    <x v="1"/>
    <x v="985"/>
    <s v="OLEO LUBRIFICANTE ROTO Z ATLAS COPCO"/>
    <n v="36"/>
    <s v="OLEO LUBRIFICANTE; BASE MINERAL; TIPO SINTETICO; VISCOSIDADE 68 MM2/S A 40 GRAUS CELSIUS; NORMA ASTM D 445; REFERENCIA ROTO Z; ATLAS COPCO"/>
    <n v="138"/>
    <s v="CDA"/>
    <n v="27101931"/>
    <m/>
    <m/>
  </r>
  <r>
    <x v="1"/>
    <x v="985"/>
    <s v="OLEO LUBRIFICANTE SHC 629 BLOWER MOBIL"/>
    <n v="38"/>
    <s v="OLEO LUBRIFICANTE; BASE OLEO SINTETICO E ADITIVOS; TIPO SINTETICO; VISCOSIDADE 150 CST A 40 GRAUS CELSIUS; NORMA ASTM D 445; REFERENCIA SHC 629 BLOWER; MOBIL"/>
    <n v="157"/>
    <s v="L"/>
    <n v="27101931"/>
    <m/>
    <m/>
  </r>
  <r>
    <x v="1"/>
    <x v="985"/>
    <s v="OLEO LUBRIFICANTE SHC GEAR 632 MOBIL"/>
    <n v="36"/>
    <s v="OLEO LUBRIFICANTE; BASE OLEO SINTETICO E ADITIVOS; TIPO SINTETICO; VISCOSIDADE 320 CST A 40 GRAUS CELSIUS; NORMA ASTM D 445; REFERENCIA SHC GEAR 632; MOBIL"/>
    <n v="155"/>
    <s v="CDA"/>
    <n v="27101931"/>
    <m/>
    <m/>
  </r>
  <r>
    <x v="1"/>
    <x v="985"/>
    <s v="OLEO LUBRIFICANTE TELLUS 62 M 68 SHELL"/>
    <n v="38"/>
    <s v="OLEO LUBRIFICANTE; BASE MINERAL; TIPO HIDRAULICO; VISCOSIDADE 8,6 CST A 100 GRAUS CELSIUS; NORMA ISSO 3448; REFERENCIA TELLUS 62 M 68; SHELL"/>
    <n v="140"/>
    <s v="L"/>
    <n v="27101931"/>
    <m/>
    <m/>
  </r>
  <r>
    <x v="1"/>
    <x v="985"/>
    <s v="OLEO LUBRIFICANTE TELLUS S2 M 100 SHELL"/>
    <n v="39"/>
    <s v="OLEO LUBRIFICANTE; BASE PETROLEO; TIPO MINERAL; VISCOSIDADE 100 CST A 40 GRAUS CELSIUS; EMBALAGEM 18,9 L; NORMA ASTM D 445; REFERENCIA TELLUS S2 M 100; SHELL"/>
    <n v="157"/>
    <s v="CDA"/>
    <n v="27101932"/>
    <m/>
    <m/>
  </r>
  <r>
    <x v="1"/>
    <x v="985"/>
    <s v="OLEO LUBRIFICANTE TELLUS S2 M 100 SHELL"/>
    <n v="39"/>
    <s v="OLEO LUBRIFICANTE; BASE PETROLEO; TIPO MINERAL; VISCOSIDADE 100 CST A 40 GRAUS CELSIUS; EMBALAGEM 18,9 L; NORMA ASTM D 445; REFERENCIA TELLUS S2 M 100; SHELL"/>
    <n v="157"/>
    <s v="CDA"/>
    <n v="27101932"/>
    <m/>
    <m/>
  </r>
  <r>
    <x v="1"/>
    <x v="985"/>
    <s v="OLEO LUBRIFICANTE VALVATA J 460 SHELL"/>
    <n v="37"/>
    <s v="OLEO LUBRIFICANTE; BASE MINERAL; TIPO SINTETICO; VISCOSIDADE 460 CST A 40 GRAUS; NORMA ASTM D 445; REFERENCIA VALVATA J 460; SHELL"/>
    <n v="130"/>
    <s v="L"/>
    <n v="27101931"/>
    <m/>
    <m/>
  </r>
  <r>
    <x v="1"/>
    <x v="985"/>
    <s v="OLEO LUBRIFICANTE WEARMASTER KF 39 OPCO"/>
    <n v="39"/>
    <s v="OLEO LUBRIFICANTE; BASE SILICONE; TIPO FILME SECO; VISCOSIDADE 6 CST 40 GRAUS CELSIUS; NORMA ISO VG 6; REFERENCIA WEARMASTER KF 39; OPCO LUBRICATION SYSTEMS"/>
    <n v="156"/>
    <s v="L"/>
    <n v="2710193"/>
    <m/>
    <m/>
  </r>
  <r>
    <x v="0"/>
    <x v="986"/>
    <s v="OLHAL SUSPENSAO MACHO 12X1,75CM"/>
    <n v="31"/>
    <s v="OLHAL SUSPENSAO MACHO DIMENSOES 12 X 1 75 CM"/>
    <n v="44"/>
    <s v="UN"/>
    <n v="73181500"/>
    <m/>
    <m/>
  </r>
  <r>
    <x v="0"/>
    <x v="987"/>
    <s v="ORGANIZADOR DE CABOS SPIRAL TUBE 1POL PE"/>
    <n v="40"/>
    <s v="ORGANIZADOR DE CABOS SPIRAL TUBE 1 POLEGADA POLIETILENO "/>
    <n v="56"/>
    <s v="UN"/>
    <n v="39219012"/>
    <s v="HELLERMANN TYTON"/>
    <s v="161-08076"/>
  </r>
  <r>
    <x v="0"/>
    <x v="988"/>
    <s v="ORGANIZ GERAL ESC 3NIVEIS"/>
    <n v="25"/>
    <s v="ORGANIZADOR GERAL ESCRITORIO 3 NIVEIS"/>
    <n v="37"/>
    <s v="UN"/>
    <n v="39261000"/>
    <s v="ACRIMET"/>
    <s v="8601"/>
  </r>
  <r>
    <x v="0"/>
    <x v="988"/>
    <s v="ORGANIZ GERAL ESC P LAPIS E CLIPS C PPL"/>
    <n v="39"/>
    <s v="ORGANIZADOR GERAL ESCRITORIO MESA PARA LAPIS E CLIPS COM PAPEL"/>
    <n v="62"/>
    <s v="UN"/>
    <n v="39261000"/>
    <m/>
    <m/>
  </r>
  <r>
    <x v="0"/>
    <x v="988"/>
    <s v="ORGANIZ GERAL ESC P LAPIS E CLIPS S PPL"/>
    <n v="39"/>
    <s v="ORGANIZADOR GERAL ESCRITORIO MESA PARA LAPIS E CLIPS SEM PAPEL"/>
    <n v="62"/>
    <s v="UN"/>
    <n v="39261000"/>
    <m/>
    <m/>
  </r>
  <r>
    <x v="2"/>
    <x v="988"/>
    <s v="ORGANIZADOR QUAD PLAST 292X116X335MM 3 COMPART TRANSP WALEU"/>
    <n v="59"/>
    <s v="ORGANIZADOR; QUADRADO; PLASTICO; DIMENSAO 292 X 116 X 335 MM; 3 COMPARTIMENTOS; TRASPARENTE; WALEU"/>
    <n v="98"/>
    <s v="UN"/>
    <n v="39261000"/>
    <m/>
    <m/>
  </r>
  <r>
    <x v="2"/>
    <x v="988"/>
    <s v="ORGANIZADOR QUAD PLAST 38X57X37CM 1 COMPART TRANSP SANREMO"/>
    <n v="58"/>
    <s v="ORIGANIZADOR; QUADRADO; PLASTICO; DIMENSAO 38 X 57 X 37 CM; 1 COMPARTIMENTO; TRANSPARENTE; SANREMO; CODIGO 975"/>
    <n v="110"/>
    <s v="UN"/>
    <n v="39249000"/>
    <m/>
    <m/>
  </r>
  <r>
    <x v="2"/>
    <x v="989"/>
    <s v="PA LIXO METAL 21X21CM CABO CURTO 60CM"/>
    <n v="37"/>
    <s v="PA LIXO; METAL; DIMENSAO 21 X 21 CM; COM CABO CURTO; COMPRIMENTO 60 CM"/>
    <n v="70"/>
    <s v="UN"/>
    <n v="82011000"/>
    <m/>
    <m/>
  </r>
  <r>
    <x v="2"/>
    <x v="989"/>
    <s v="PA LIXO METAL 30,5X22,2X78CM CABO LONGO 60CM"/>
    <n v="44"/>
    <s v="PA LIXO; METAL; DIMENSAO 30,5 X 22,2 X 78 CM; COM CABO LONGO; COMPRIMENTO 60 CM"/>
    <n v="79"/>
    <s v="UN"/>
    <n v="82011000"/>
    <m/>
    <m/>
  </r>
  <r>
    <x v="2"/>
    <x v="989"/>
    <s v="PA LIXO PLAST 24X16,5X7CM CABO LONGO 80CM"/>
    <n v="41"/>
    <s v="PA LIXO; PLASTICA; DIMENSAO 24 X 16,5 X 7 CM; COM CABO LONGO; COMPRIMENTO 80 CM"/>
    <n v="79"/>
    <s v="UN"/>
    <n v="82011000"/>
    <m/>
    <m/>
  </r>
  <r>
    <x v="4"/>
    <x v="989"/>
    <s v="PA LIXO PLASTICO DIMENSAO 6 X 22 X 33 CENTIMETROS CABO CURTO"/>
    <n v="60"/>
    <s v="PA LIXO; PLASTICO; DIMENSAO 6 X 22 X 33 CENTIMETROS; CABO CURTO"/>
    <n v="63"/>
    <s v="UN"/>
    <n v="39249000"/>
    <m/>
    <m/>
  </r>
  <r>
    <x v="0"/>
    <x v="989"/>
    <s v="PA LIXO PP CZ 24 5X8 5X25CM CABO LONG"/>
    <n v="37"/>
    <s v="PA LIXO POLIPROPILENO PP CINZA DIMENSAO 24 5 X 8 5 X 25 CM CABO LONGO DOBRAVEL JEITOSA"/>
    <n v="86"/>
    <s v="UN"/>
    <n v="82011000"/>
    <s v="BETTANIN"/>
    <s v="9253C"/>
  </r>
  <r>
    <x v="4"/>
    <x v="990"/>
    <s v="PAINEL APLICACAO FACHADAS ALUMINIO COMPOSTO - ACM DIMENSAO 3000 X 1500 MILIMETROS ACABAMENTO POLIESTER"/>
    <n v="102"/>
    <s v="PAINEL; APLICACAO FACHADAS; ALUMINIO COMPOSTO - ACM; DIMENSAO 3000 X 1500 MILIMETROS; ACABAMENTO POLIESTER"/>
    <n v="106"/>
    <s v="PC"/>
    <n v="76061290"/>
    <m/>
    <m/>
  </r>
  <r>
    <x v="4"/>
    <x v="990"/>
    <s v="PAINEL APLICACAO FECHAMENTO PARA FIXACAO RACK METAL DIMENSAO 19 POLEGADAS 1U"/>
    <n v="76"/>
    <s v="PAINEL; APLICACAO FECHAMENTO PARA FIXACAO RACK; METAL; DIMENSAO 19 POLEGADAS; 1U"/>
    <n v="80"/>
    <s v="PC"/>
    <n v="84802000"/>
    <m/>
    <m/>
  </r>
  <r>
    <x v="2"/>
    <x v="990"/>
    <s v="PAINEL EUCATEX 1000X1090MM MOLD MADEIRA BR PERFURADO"/>
    <n v="52"/>
    <s v="PAINEL; EUCATEX; DIMENSAO 1.000 X 1.090 MM; MOLDURA DE MADEIRA; BRANCA; PERFURADO; APLICACAO FERRAMENTAS"/>
    <n v="104"/>
    <s v="UN"/>
    <n v="44122300"/>
    <m/>
    <m/>
  </r>
  <r>
    <x v="0"/>
    <x v="990"/>
    <s v="PAINEL LAVA OLHOS PLAST 32X32CM"/>
    <n v="31"/>
    <s v="PAINEL LAVA OLHOS PLASTICO DE ALTA PERFORMANCE DIMENSOES 32 X 32 CM COM SUPORTE"/>
    <n v="79"/>
    <s v="UN"/>
    <n v="85371019"/>
    <m/>
    <m/>
  </r>
  <r>
    <x v="0"/>
    <x v="990"/>
    <s v="PAINEL PNEUM 300X200X200MM 2VALV 5/2VIAS"/>
    <n v="40"/>
    <s v="PAINEL PNEUMATICO DIMENSAO 300 X 200 X 200 MM COM 2 VALVULAS DE 5/2 VIAS DUPLO E SIMPLES SOLENOIDE"/>
    <n v="98"/>
    <s v="UN"/>
    <n v="84679200"/>
    <m/>
    <m/>
  </r>
  <r>
    <x v="0"/>
    <x v="990"/>
    <s v="PAINEL PORTA DOC TERMOPLAST 253X237X24MM"/>
    <n v="40"/>
    <s v="PAINEL PORTA DOCUMENTOS TERMOPLASTICO DIMENSOES 253 X 237 X 24 MM"/>
    <n v="65"/>
    <s v="UN"/>
    <n v="39261000"/>
    <m/>
    <m/>
  </r>
  <r>
    <x v="3"/>
    <x v="991"/>
    <s v="CONTROLE REMOTO MULTIMARC AR"/>
    <n v="28"/>
    <s v="CONTROLE REMOTO, TIPO MULTIMARCAS, PARA AR CONDICIONADO SPLIT/CASSETE E PISO TETO NAS MARCAS MIDEA/ CARRIER/ SPRINGER/ELECTROLUX E KOMECO"/>
    <n v="137"/>
    <s v="UN"/>
    <n v="85269200"/>
    <m/>
    <m/>
  </r>
  <r>
    <x v="3"/>
    <x v="991"/>
    <s v="PAINEL CONTROLE CIRCUITO ELET 24VCC 1W"/>
    <n v="38"/>
    <s v="PAINEL DE CONTROLE, PARA CIRCUITO ELETRICO, TENSAO 24 VCC, CONSUMO 1 W"/>
    <n v="70"/>
    <s v="UN"/>
    <n v="85371020"/>
    <m/>
    <m/>
  </r>
  <r>
    <x v="4"/>
    <x v="992"/>
    <s v="PAINEL DE INTERCONEXAO PATCH 24 PORTAS CONECTORES RJ45 CATEGORIA CAT 6"/>
    <n v="70"/>
    <s v="PAINEL DE INTERCONEXAO; PATCH; 24 PORTAS; CONECTORES RJ45; CATEGORIA CAT 6"/>
    <n v="74"/>
    <s v="PC"/>
    <n v="85444200"/>
    <m/>
    <m/>
  </r>
  <r>
    <x v="4"/>
    <x v="992"/>
    <s v="PAINEL DE INTERCONEXAO SWITCH ORGANIZADOR 28 PORTAS CONECTOR RJ 45 ACO CARBONO"/>
    <n v="78"/>
    <s v="PAINEL DE INTERCONEXAO; SWITCH ORGANIZADOR; 28 PORTAS; CONECTOR RJ 45; ACO CARBONO"/>
    <n v="82"/>
    <s v="PC"/>
    <n v="85176254"/>
    <m/>
    <m/>
  </r>
  <r>
    <x v="3"/>
    <x v="992"/>
    <s v="PAINEL INTERCONEX REDE 24 PORT"/>
    <n v="30"/>
    <s v="PAINEL DE INTERCONEXAO DE REDE, TIPO ORGANIZADOR, 24 PORTAS, CONECTOR RJ45, AC, PRETO"/>
    <n v="85"/>
    <s v="UN"/>
    <n v="85381000"/>
    <m/>
    <m/>
  </r>
  <r>
    <x v="3"/>
    <x v="992"/>
    <s v="PAINEL INTERCONEX REDE 24 PORT"/>
    <n v="30"/>
    <s v="PAINEL DE INTERCONEXAO DE REDE, TIPO ORGANIZADOR, 24 PORTAS, CONECTOR RJ45, AC, PRETO / AZUL"/>
    <n v="92"/>
    <s v="UN"/>
    <n v="85381000"/>
    <m/>
    <m/>
  </r>
  <r>
    <x v="3"/>
    <x v="992"/>
    <s v="PAINEL INTERCONEX REDE 24 PORT"/>
    <n v="30"/>
    <s v="PAINEL DE INTERCONEXAO DE REDE, TIPO ORGANIZADOR, 24 PORTAS, CONECTOR RJ45, AC, PRETO / VERMELHO"/>
    <n v="96"/>
    <s v="UN"/>
    <n v="85381000"/>
    <m/>
    <m/>
  </r>
  <r>
    <x v="3"/>
    <x v="992"/>
    <s v="PAINEL INTERCONEX REDE 24 PORT"/>
    <n v="30"/>
    <s v="PAINEL DE INTERCONEXAO DE REDE, TIPO DESCARREGADO, 24 PORTAS, CONECTOR RJ45, ACO SAE 1020, PRETO"/>
    <n v="96"/>
    <s v="UN"/>
    <n v="85381000"/>
    <m/>
    <m/>
  </r>
  <r>
    <x v="3"/>
    <x v="992"/>
    <s v="PAINEL INTERCONEX REDE 24 PORT"/>
    <n v="30"/>
    <s v="PAINEL DE INTERCONEXAO DE REDE, TIPO DESCARREGADO, 24 PORTAS, CONECTOR RJ45, ACO SAE 1020, PRETO / AZUL"/>
    <n v="103"/>
    <s v="UN"/>
    <n v="85381000"/>
    <m/>
    <m/>
  </r>
  <r>
    <x v="3"/>
    <x v="992"/>
    <s v="PAINEL INTERCONEX REDE 24 PORT"/>
    <n v="30"/>
    <s v="PAINEL DE INTERCONEXAO DE REDE, TIPO ORGANIZADOR, 24 PORTAS, CONECTOR RJ45, TERMOPLAST, PRETO"/>
    <n v="93"/>
    <s v="UN"/>
    <n v="85381000"/>
    <m/>
    <m/>
  </r>
  <r>
    <x v="3"/>
    <x v="992"/>
    <s v="PAINEL INTERCONEX REDE 24 PORT"/>
    <n v="30"/>
    <s v="PAINEL DE INTERCONEXAO DE REDE, TIPO ORGANIZADOR, 24 PORTAS, CONECTOR RJ45, TERMOPLAST, PRETO / AZUL"/>
    <n v="100"/>
    <s v="UN"/>
    <n v="85381000"/>
    <m/>
    <m/>
  </r>
  <r>
    <x v="3"/>
    <x v="992"/>
    <s v="PAINEL INTERCONEX REDE 24 PORT"/>
    <n v="30"/>
    <s v="PAINEL DE INTERCONEXAO DE REDE, TIPO ORGANIZADOR, 24 PORTAS, CONECTOR RJ45, TERMOPLAST, PRETO / VERMELHO"/>
    <n v="104"/>
    <s v="UN"/>
    <n v="85381000"/>
    <m/>
    <m/>
  </r>
  <r>
    <x v="3"/>
    <x v="992"/>
    <s v="PAINEL INTERCONEX REDE 24 PORT"/>
    <n v="30"/>
    <s v="PAINEL DE INTERCONEXAO DE REDE, TIPO ORGANIZADOR, 24 PORTAS, CONECTOR RJ-45, ACO SAE 1020, PRETO"/>
    <n v="96"/>
    <s v="UN"/>
    <n v="85381000"/>
    <m/>
    <m/>
  </r>
  <r>
    <x v="3"/>
    <x v="992"/>
    <s v="PAINEL INTERCONEX REDE 24 PORT"/>
    <n v="30"/>
    <s v="PAINEL DE INTERCONEXAO DE REDE, TIPO ORGANIZADOR, 24 PORTAS, CONECTOR RJ-45, ACO SAE 1045, PRETO"/>
    <n v="96"/>
    <s v="UN"/>
    <n v="85381000"/>
    <m/>
    <m/>
  </r>
  <r>
    <x v="3"/>
    <x v="992"/>
    <s v="PAINEL INTERCONEX REDE 48 PORT"/>
    <n v="30"/>
    <s v="PAINEL DE INTERCONEXAO DE REDE, TIPO ORGANIZADOR, 48 PORTAS, CONECTOR RJ-45, ACO SAE 1020, PRETO"/>
    <n v="96"/>
    <s v="UN"/>
    <n v="85381000"/>
    <m/>
    <m/>
  </r>
  <r>
    <x v="3"/>
    <x v="992"/>
    <s v="PAINEL INTERCONEX REDE 50 PORT"/>
    <n v="30"/>
    <s v="PAINEL DE INTERCONEXAO DE REDE, TIPO ORGANIZADOR, 50 PORTAS, CONECTOR RJ-45, ACO SAE 1020, PRETO"/>
    <n v="96"/>
    <s v="UN"/>
    <n v="85381000"/>
    <m/>
    <m/>
  </r>
  <r>
    <x v="0"/>
    <x v="992"/>
    <s v="PAINEL REDE 24PORTAS RJ45 ACO SAE1020 PT"/>
    <n v="40"/>
    <s v="PAINEL INTERCONEXAO DE REDE TIPO GIGALAN 24 PORTAS CONECTOR RJ 45 ACO SAE 1020 PRETO"/>
    <n v="84"/>
    <s v="UN"/>
    <n v="85176294"/>
    <s v="FURUKAWA"/>
    <m/>
  </r>
  <r>
    <x v="3"/>
    <x v="993"/>
    <s v="PALLET MADEIRA TIPO PINUS LIXA"/>
    <n v="30"/>
    <s v="PALLET, MADEIRA, TIPO PINUS, LIXADO, PARA EVENTOS"/>
    <n v="49"/>
    <s v="UN"/>
    <n v="44152000"/>
    <m/>
    <m/>
  </r>
  <r>
    <x v="0"/>
    <x v="994"/>
    <s v="PALMILHA ESPUMA TAM 39"/>
    <n v="22"/>
    <s v="PALMILHA ESPUMA TAMANHO 39"/>
    <n v="26"/>
    <s v="PAR"/>
    <n v="64069020"/>
    <m/>
    <m/>
  </r>
  <r>
    <x v="0"/>
    <x v="994"/>
    <s v="PALMILHA ESPUMA TAM 40"/>
    <n v="22"/>
    <s v="PALMILHA ESPUMA TAMANHO 40"/>
    <n v="26"/>
    <s v="PAR"/>
    <n v="64069020"/>
    <m/>
    <m/>
  </r>
  <r>
    <x v="0"/>
    <x v="994"/>
    <s v="PALMILHA ESPUMA TAM 41"/>
    <n v="22"/>
    <s v="PALMILHA ESPUMA TAMANHO 41"/>
    <n v="26"/>
    <s v="PAR"/>
    <n v="64069020"/>
    <m/>
    <m/>
  </r>
  <r>
    <x v="0"/>
    <x v="994"/>
    <s v="PALMILHA ESPUMA TAM 42"/>
    <n v="22"/>
    <s v="PALMILHA ESPUMA TAMANHO 42"/>
    <n v="26"/>
    <s v="PAR"/>
    <n v="64069020"/>
    <m/>
    <m/>
  </r>
  <r>
    <x v="0"/>
    <x v="994"/>
    <s v="PALMILHA ESPUMA TAM 43"/>
    <n v="22"/>
    <s v="PALMILHA ESPUMA TAMANHO 43"/>
    <n v="26"/>
    <s v="PAR"/>
    <n v="64069020"/>
    <m/>
    <m/>
  </r>
  <r>
    <x v="1"/>
    <x v="994"/>
    <s v="PALMILHA HIG FIBRA ARAMIDA N35"/>
    <n v="30"/>
    <s v="PALMILHA HIGIENICA; FIBRA ARAMIDA; NUMERO 35; REFERENCIA 006760; FUJIWARA"/>
    <n v="73"/>
    <s v="CDA"/>
    <n v="64069020"/>
    <m/>
    <m/>
  </r>
  <r>
    <x v="1"/>
    <x v="994"/>
    <s v="PALMILHA HIG FIBRA ARAMIDA N36"/>
    <n v="30"/>
    <s v="PALMILHA HIGIENICA; FIBRA ARAMIDA; NUMERO 36; REFERENCIA 006760; FUJIWARA"/>
    <n v="73"/>
    <s v="CDA"/>
    <n v="64069020"/>
    <m/>
    <m/>
  </r>
  <r>
    <x v="1"/>
    <x v="994"/>
    <s v="PALMILHA HIG FIBRA ARAMIDA N37"/>
    <n v="30"/>
    <s v="PALMILHA HIGIENICA; FIBRA ARAMIDA; NUMERO 37; REFERENCIA 006760; FUJIWARA"/>
    <n v="73"/>
    <s v="CDA"/>
    <n v="64069020"/>
    <m/>
    <m/>
  </r>
  <r>
    <x v="1"/>
    <x v="994"/>
    <s v="PALMILHA HIG FIBRA ARAMIDA N38"/>
    <n v="30"/>
    <s v="PALMILHA HIGIENICA; FIBRA ARAMIDA; NUMERO 38; REFERENCIA 006760; FUJIWARA"/>
    <n v="73"/>
    <s v="CDA"/>
    <n v="64069020"/>
    <m/>
    <m/>
  </r>
  <r>
    <x v="1"/>
    <x v="994"/>
    <s v="PALMILHA HIG FIBRA ARAMIDA N39"/>
    <n v="30"/>
    <s v="PALMILHA HIGIENICA; FIBRA ARAMIDA; NUMERO 39; REFERENCIA 006760; FUJIWARA"/>
    <n v="73"/>
    <s v="CDA"/>
    <n v="64069020"/>
    <m/>
    <m/>
  </r>
  <r>
    <x v="1"/>
    <x v="994"/>
    <s v="PALMILHA HIG FIBRA ARAMIDA N40"/>
    <n v="30"/>
    <s v="PALMILHA HIGIENICA; FIBRA ARAMIDA; NUMERO 40; REFERENCIA 006760; FUJIWARA"/>
    <n v="73"/>
    <s v="CDA"/>
    <n v="64069020"/>
    <m/>
    <m/>
  </r>
  <r>
    <x v="1"/>
    <x v="994"/>
    <s v="PALMILHA HIG FIBRA ARAMIDA N41"/>
    <n v="30"/>
    <s v="PALMILHA HIGIENICA; FIBRA ARAMIDA; NUMERO 41; REFERENCIA 006760; FUJIWARA"/>
    <n v="73"/>
    <s v="CDA"/>
    <n v="64069020"/>
    <m/>
    <m/>
  </r>
  <r>
    <x v="1"/>
    <x v="994"/>
    <s v="PALMILHA HIG FIBRA ARAMIDA N42"/>
    <n v="30"/>
    <s v="PALMILHA HIGIENICA; FIBRA ARAMIDA; NUMERO 42; REFERENCIA 006760; FUJIWARA"/>
    <n v="73"/>
    <s v="CDA"/>
    <n v="64069020"/>
    <m/>
    <m/>
  </r>
  <r>
    <x v="1"/>
    <x v="994"/>
    <s v="PALMILHA HIG FIBRA ARAMIDA N43"/>
    <n v="30"/>
    <s v="PALMILHA HIGIENICA; FIBRA ARAMIDA; NUMERO 43; REFERENCIA 006760; FUJIWARA"/>
    <n v="73"/>
    <s v="CDA"/>
    <n v="64069020"/>
    <m/>
    <m/>
  </r>
  <r>
    <x v="1"/>
    <x v="995"/>
    <s v="PANO MULTIUSO 5UN"/>
    <n v="17"/>
    <s v="PANO; MULTIUSO; EMBALAGEM 5 UNIDADES; PERFEX"/>
    <n v="44"/>
    <s v="CDA"/>
    <s v="6307.10.00"/>
    <m/>
    <m/>
  </r>
  <r>
    <x v="3"/>
    <x v="995"/>
    <s v="PANO PRATO UN BR SEM ESTAMP"/>
    <n v="27"/>
    <s v="PANO, PARA PRATO, EMBALAGEM UNICA, BRANCO, SEM ESTAMPA"/>
    <n v="54"/>
    <s v="UN"/>
    <n v="63071000"/>
    <m/>
    <m/>
  </r>
  <r>
    <x v="0"/>
    <x v="996"/>
    <s v="FLANELA ALGODAO 29X49MM"/>
    <n v="23"/>
    <s v="FLANELA ALGODAO DIMENSAO 29 X 49 MM"/>
    <n v="35"/>
    <s v="UN"/>
    <n v="63071000"/>
    <m/>
    <m/>
  </r>
  <r>
    <x v="0"/>
    <x v="996"/>
    <s v="FLANELA ALGODAO 40X60CM"/>
    <n v="23"/>
    <s v="FLANELA ALGODAO BRANCO DIMENSAO 40 X 60 CM"/>
    <n v="42"/>
    <s v="UN"/>
    <n v="63071000"/>
    <m/>
    <m/>
  </r>
  <r>
    <x v="0"/>
    <x v="996"/>
    <s v="FLANELA ALGODAO ANTIESATICA 38CM 28CM"/>
    <n v="37"/>
    <s v="FLANELA ALGODAO ANTIESTATICA COMPRIMENTO 38 CM LARGURA 28 CM PARA LIMPEZA OPTICA"/>
    <n v="80"/>
    <s v="UN"/>
    <n v="63071000"/>
    <m/>
    <m/>
  </r>
  <r>
    <x v="0"/>
    <x v="996"/>
    <s v="FLANELA ALGODAO BR 59CM 39CM"/>
    <n v="28"/>
    <s v="FLANELA ALGODAO BRANCA COMPRIMENTO 59 CM LARGURA 39 CM"/>
    <n v="54"/>
    <s v="UN"/>
    <n v="63071000"/>
    <m/>
    <m/>
  </r>
  <r>
    <x v="0"/>
    <x v="996"/>
    <s v="PANO LIMP ALG ALVEJADO 550X300MM"/>
    <n v="32"/>
    <s v="PANO LIMPEZA ALGODAO ALVEJADO COMPRIMENTO 550 MM LARGURA 300 MM"/>
    <n v="63"/>
    <s v="UN"/>
    <n v="63071000"/>
    <m/>
    <m/>
  </r>
  <r>
    <x v="0"/>
    <x v="996"/>
    <s v="PANO LIMP ALG BR 65X45CM"/>
    <n v="24"/>
    <s v="PANO LIMPEZA ALGODAO BRANCO COMPRIMENTO 65 CM LARGURA 45 CM"/>
    <n v="59"/>
    <s v="UN"/>
    <n v="63071000"/>
    <m/>
    <m/>
  </r>
  <r>
    <x v="0"/>
    <x v="996"/>
    <s v="PANO LIMP ALG BR ALVEJADO 66X42CM"/>
    <n v="33"/>
    <s v="PANO LIMPEZA ALGODAO BRANCO ALVEJADO COMPRIMENTO 66 CM LARGURA 42 CM"/>
    <n v="68"/>
    <s v="UN"/>
    <n v="63071000"/>
    <m/>
    <m/>
  </r>
  <r>
    <x v="0"/>
    <x v="996"/>
    <s v="PANO LIMP ALG COLORIDO 23X20CM 1KG"/>
    <n v="34"/>
    <s v="PANO PARA LIMPEZA ALGODAO COLORIDO COMPRIMENTO 23 CM LARGURA 20 CM QUANTIDADE 1KG"/>
    <n v="81"/>
    <s v="KG"/>
    <n v="63071000"/>
    <m/>
    <m/>
  </r>
  <r>
    <x v="0"/>
    <x v="996"/>
    <s v="PANO LIMP POLYESTER BR 37 5X32CM"/>
    <n v="32"/>
    <s v="PANO LIMPEZA POLYESTER BRANCO COMPRIMENTO 37,5 CM LARGURA 32 CM USO HD ESPECIFICO SERVITECH"/>
    <n v="91"/>
    <s v="UN"/>
    <n v="63071000"/>
    <m/>
    <m/>
  </r>
  <r>
    <x v="1"/>
    <x v="996"/>
    <s v="PANO LIMPEZA BR ALVEJADO 97X67CM 20UN"/>
    <n v="37"/>
    <s v="PANO PARA LIMPEZA; BRANCO; ALVEJADO; COMPRIMENTO 97 CM; LARGURA 67 CM; EMBALAGEM COM 20 UNIDADES"/>
    <n v="96"/>
    <s v="CDA"/>
    <n v="63071000"/>
    <m/>
    <m/>
  </r>
  <r>
    <x v="0"/>
    <x v="996"/>
    <s v="PANO MULT PANFLEX 600X330MM 5UN "/>
    <n v="32"/>
    <s v="PANO LIMPEZA MULTIUSO PANFLEX MULTICOR COMPRIMENTO 600 MM LARGURA 330 MM EMBALAGEM 5 UNDIDADES"/>
    <n v="94"/>
    <s v="PCT"/>
    <n v="63071000"/>
    <m/>
    <m/>
  </r>
  <r>
    <x v="3"/>
    <x v="996"/>
    <s v="PANO P/LIMPEZA  "/>
    <n v="16"/>
    <s v="PANO PARA LIMPEZA, MICROFIBRA, BRANCO, ALVEJADO, COMPRIMENTO 70 CM, ALTURA 50 CM, "/>
    <n v="82"/>
    <s v="UN"/>
    <n v="63071000"/>
    <m/>
    <m/>
  </r>
  <r>
    <x v="4"/>
    <x v="996"/>
    <s v="PANO PARA LIMPEZA ALGODAO ALVEJADO COMPRIMENTO 80 CENTIMETROS LARGURA 49 CENTIMETROS TIPO SACO"/>
    <n v="94"/>
    <s v="PANO PARA LIMPEZA; ALGODAO ALVEJADO; COMPRIMENTO 80 CENTIMETROS; LARGURA 49 CENTIMETROS; TIPO SACO"/>
    <n v="98"/>
    <s v="UN"/>
    <n v="63071000"/>
    <m/>
    <m/>
  </r>
  <r>
    <x v="2"/>
    <x v="996"/>
    <s v="PANO PARA LIMPEZA ALGODAO BR 65X45CM"/>
    <n v="36"/>
    <s v="PANO PARA LIMPEZA; ALGODAO; BRANCO; ALVEJADO; COMPRIMENTO 65 CM; LARGURA 45 CM"/>
    <n v="78"/>
    <s v="UN"/>
    <n v="63071000"/>
    <m/>
    <m/>
  </r>
  <r>
    <x v="2"/>
    <x v="996"/>
    <s v="PANO PARA LIMPEZA ALGODAO LJ 100MX60CM"/>
    <n v="38"/>
    <s v="PANO PARA LIMPEZA; ALGODAO; LARANJA; ALVEJADO; COMPRIMENTO 100 M; LARGURA 60 CM"/>
    <n v="79"/>
    <s v="UN "/>
    <n v="63071000"/>
    <m/>
    <m/>
  </r>
  <r>
    <x v="4"/>
    <x v="996"/>
    <s v="PANO PARA LIMPEZA VISCOSE E POLIESTER COMPRIMENTO 500 MILIMETROS LARGURA 300 MILIMETROS EMBALAGEM 5 UNIDADES"/>
    <n v="108"/>
    <s v="PANO PARA LIMPEZA; VISCOSE E POLIESTER; COMPRIMENTO 500 MILIMETROS; LARGURA 300 MILIMETROS; EMBALAGEM 5 UNIDADES"/>
    <n v="112"/>
    <s v="UN"/>
    <n v="56031290"/>
    <m/>
    <m/>
  </r>
  <r>
    <x v="3"/>
    <x v="996"/>
    <s v="PANO PARA LIMPEZA VISCOSE P"/>
    <n v="27"/>
    <s v="PANO PARA LIMPEZA, VISCOSE E POLIESTER, VERDE, BIODEGRADAVEL, LARGURA 20 CM, COMPRIMENTO 300 M, ROLO"/>
    <n v="100"/>
    <s v="UN"/>
    <n v="56039240"/>
    <m/>
    <m/>
  </r>
  <r>
    <x v="1"/>
    <x v="997"/>
    <s v="PANO LIMPEZA ALGODAO BR 67X44CM 1UN"/>
    <n v="35"/>
    <s v="PANO PARA LIMPEZA; ALGODAO; BRANCO; ALVEJADO; DIMENSAO 67 X 44 CM; EMBALAGEM 1 UNIDADE"/>
    <n v="86"/>
    <s v="CDA"/>
    <s v="6307.10.00"/>
    <m/>
    <m/>
  </r>
  <r>
    <x v="1"/>
    <x v="997"/>
    <s v="PANO LIMPEZA FIBRA SIN BR 260X100MM 10UN"/>
    <n v="40"/>
    <s v="PANO PARA LIMPEZA; FIBRA SINTETICA; BRANCO; MACIO; COMPRIMENTO 260 MM; LARGURA 100 MM; PACOTE 10 UNIDADES"/>
    <n v="105"/>
    <s v="CDA"/>
    <n v="63039200"/>
    <m/>
    <m/>
  </r>
  <r>
    <x v="1"/>
    <x v="997"/>
    <s v="PANO LIMPEZA PE/VISCOSE BR 30X38CM 400UN"/>
    <n v="40"/>
    <s v="PANO PARA LIMPEZA; POLIESTER/VISCOSE; BRANCO; ALTA RESISTENCIA; DIMENSAO 30 X 38 CM; CAIXA 400 UNIDADES"/>
    <n v="103"/>
    <s v="CDA"/>
    <s v="6307.10.00"/>
    <m/>
    <m/>
  </r>
  <r>
    <x v="3"/>
    <x v="998"/>
    <s v="PAPEL ALUMINIO TAM 30CM NAT 79"/>
    <n v="30"/>
    <s v="PAPEL, TIPO ALUMINIO, TAMANHO 30 CM, NATURAL, GRAMATURA 795 G, EMBALAGEM 100 M"/>
    <n v="78"/>
    <s v="UN"/>
    <n v="76071990"/>
    <m/>
    <m/>
  </r>
  <r>
    <x v="0"/>
    <x v="998"/>
    <s v="PAPEL ALUMINIO TAM 30M"/>
    <n v="22"/>
    <s v="PAPEL ALUMINIO TAMANHO 30 M"/>
    <n v="27"/>
    <s v="UN"/>
    <n v="76071990"/>
    <m/>
    <m/>
  </r>
  <r>
    <x v="0"/>
    <x v="998"/>
    <s v="PAPEL CARTAO A4 BRANCO 180G EMB 50F"/>
    <n v="35"/>
    <s v="PAPEL CARTAO TAMANHO A4 DIMENSAO 210 X 297 MM BRANCO 180 GRAMAS EMBALAGEM COM 50 FOLHAS"/>
    <n v="87"/>
    <s v="UN"/>
    <n v="48025690"/>
    <m/>
    <m/>
  </r>
  <r>
    <x v="0"/>
    <x v="998"/>
    <s v="PAPEL CARTAO A4 CASCA DE OVO EMB 50 FL"/>
    <n v="38"/>
    <s v="PAPEL TIPO CARTAO TAMANHO A4 CASCA DE OVO EMBALAGEM 50 FOLHAS"/>
    <n v="61"/>
    <s v="PCT"/>
    <n v="48051900"/>
    <m/>
    <m/>
  </r>
  <r>
    <x v="4"/>
    <x v="998"/>
    <s v="PAPEL CARTAO DIMENSAO 650 X 470 MILIMETROS GRAMATURA 250 GRAMAS"/>
    <n v="63"/>
    <s v="PAPEL; CARTAO; DIMENSAO 650 X 470 MILIMETROS; GRAMATURA 250 GRAMAS"/>
    <n v="66"/>
    <s v="UN"/>
    <n v="48025610"/>
    <m/>
    <m/>
  </r>
  <r>
    <x v="3"/>
    <x v="998"/>
    <s v="PAPEL CARTAO TAM A4 BR 180G EM"/>
    <n v="30"/>
    <s v="PAPEL, TIPO CARTAO, TAMANHO A4, BRANCO, GRAMATURA 180 G, EMBALAGEM 50 FOLHAS"/>
    <n v="76"/>
    <s v="UN"/>
    <n v="48081000"/>
    <m/>
    <m/>
  </r>
  <r>
    <x v="3"/>
    <x v="998"/>
    <s v="PAPEL CONTACT TAM 45CM TRANSP"/>
    <n v="29"/>
    <s v="PAPEL, TIPO CONTACT, TAMANHO 45 CM, TRANSPARENTE CRISTAL, GRAMATURA 180 G, EMBALAGEM 2 M"/>
    <n v="88"/>
    <s v="UN"/>
    <n v="48081000"/>
    <m/>
    <m/>
  </r>
  <r>
    <x v="2"/>
    <x v="998"/>
    <s v="PAPEL COUCHE BRILHO TAM A4 BR 120G/M2 50 FLS"/>
    <n v="44"/>
    <s v="PAPEL; COUCHE COM BRILHO; TAMANHO A4; BRANCO; 180 GRAMAS/M2; 50 FOLHAS"/>
    <n v="70"/>
    <s v="UN"/>
    <n v="48025610"/>
    <m/>
    <m/>
  </r>
  <r>
    <x v="4"/>
    <x v="998"/>
    <s v="PAPEL COUCHE DIMENSAO 210 X 297 MILIMETROS GRAMATURA 120 GRAMAS/140 GRAMAS EMBALAGEM 50 FOLHAS"/>
    <n v="94"/>
    <s v="PAPEL; COUCHE; DIMENSAO 210 X 297 MILIMETROS; GRAMATURA 120 GRAMAS/140 GRAMAS; EMBALAGEM 50 FOLHAS"/>
    <n v="98"/>
    <s v="PCT"/>
    <n v="48025610"/>
    <m/>
    <m/>
  </r>
  <r>
    <x v="2"/>
    <x v="998"/>
    <s v="PAPEL COUCHE FOSCO TAM A4 BR 180G/M2 50 FLS"/>
    <n v="43"/>
    <s v="PAPEL; COUCHE FOSCO; TAMANHO A4; BRANCO; 120 GRAMAS/M2; 50 FOLHAS"/>
    <n v="65"/>
    <s v="UN"/>
    <n v="48025610"/>
    <m/>
    <m/>
  </r>
  <r>
    <x v="0"/>
    <x v="998"/>
    <s v="PAPEL COUCHER A4 BRANCO 180G M2 EMB 50F"/>
    <n v="39"/>
    <s v="PAPEL COUCHER TAMANHO A4 DIMENSAO 210 X 297 MM BRANCO 180 GRAMAS M2 EMBALAGEM 50 FOLHAS"/>
    <n v="87"/>
    <s v="UN"/>
    <n v="48025690"/>
    <m/>
    <m/>
  </r>
  <r>
    <x v="3"/>
    <x v="998"/>
    <s v="PAPEL COUCHER TAM A4 BR 180G E"/>
    <n v="30"/>
    <s v="PAPEL, TIPO COUCHER, TAMANHO A4, BRANCO, GRAMATURA 180 G, EMBALAGEM 50 FOLHAS"/>
    <n v="77"/>
    <s v="UN"/>
    <n v="48102290"/>
    <m/>
    <m/>
  </r>
  <r>
    <x v="3"/>
    <x v="998"/>
    <s v="PAPEL CREPADO TAM 125X250MM PA"/>
    <n v="30"/>
    <s v="PAPEL, TIPO CREPADO, TAMANHO 125 X 250 MM, PARDO NATURAL, GRAMATURA 60 G, EMBALAGEM 500 FOLHAS"/>
    <n v="94"/>
    <s v="UN"/>
    <n v="48114110"/>
    <m/>
    <m/>
  </r>
  <r>
    <x v="0"/>
    <x v="998"/>
    <s v="PAPEL FILME TAM 30M"/>
    <n v="19"/>
    <s v="PAPEL FILME TAMANHO 30 M"/>
    <n v="24"/>
    <s v="UN"/>
    <n v="39239000"/>
    <m/>
    <m/>
  </r>
  <r>
    <x v="3"/>
    <x v="998"/>
    <s v="PAPEL FOTOGRAFICO AUTO ADES TA"/>
    <n v="30"/>
    <s v="PAPEL, TIPO FOTOGRAFICO AUTO ADESIVO, TAMANHO A4, BRANCO, GRAMATURA 200 G, EMBALAGEM 50 FOLHAS, ACABAMENTO BRILHANTE"/>
    <n v="116"/>
    <s v="UN"/>
    <n v="48239099"/>
    <m/>
    <m/>
  </r>
  <r>
    <x v="0"/>
    <x v="998"/>
    <s v="PAPEL KRAFT 66X96MM OURO 75G M2"/>
    <n v="31"/>
    <s v="PAPEL KRAFT DIMENSAO 66 X 96 MM OURO 75 GRAMAS M2"/>
    <n v="49"/>
    <s v="UN"/>
    <n v="48053000"/>
    <m/>
    <m/>
  </r>
  <r>
    <x v="3"/>
    <x v="998"/>
    <s v="PAPEL KRAFT TAM 66X96CM OURO 7"/>
    <n v="30"/>
    <s v="PAPEL, TIPO KRAFT, TAMANHO 66 X 96 CM, OURO, GRAMATURA 75 G, EMBALAGEM 10 FOLHAS"/>
    <n v="80"/>
    <s v="UN"/>
    <n v="48025793"/>
    <m/>
    <m/>
  </r>
  <r>
    <x v="0"/>
    <x v="998"/>
    <s v="PAPEL LINHO A4 BR 180G EMB 100 FL"/>
    <n v="33"/>
    <s v="PAPEL TIPO LINHO TAMANHO A4 BRANCO GRAMATURA 180G/M2 EMBALAGEM COM 100 FOLHAS"/>
    <n v="77"/>
    <s v="PCT"/>
    <n v="39261000"/>
    <m/>
    <m/>
  </r>
  <r>
    <x v="3"/>
    <x v="998"/>
    <s v="PAPEL OFICIO A3 BR 75G 500FLS"/>
    <n v="29"/>
    <s v="PAPEL, TIPO OFICIO, TAMANHO A3, BRANCO, GRAMATURA 75 G, EMBALAGEM 500 FOLHAS"/>
    <n v="76"/>
    <s v="UN"/>
    <n v="48025690"/>
    <m/>
    <m/>
  </r>
  <r>
    <x v="4"/>
    <x v="998"/>
    <s v="PAPEL OFICIO DIMENSAO 210 X 297 MILIMETROS GRAMATURA 75 GRAMAS EMBALAGEM 500 FOLHAS"/>
    <n v="83"/>
    <s v="PAPEL; OFICIO; DIMENSAO 210 X 297 MILIMETROS; GRAMATURA 75 GRAMAS; EMBALAGEM 500 FOLHAS"/>
    <n v="87"/>
    <s v="PCT"/>
    <n v="48025610"/>
    <m/>
    <m/>
  </r>
  <r>
    <x v="1"/>
    <x v="998"/>
    <s v="PAPEL PAPELAO GUARN-VELU 1/16POL ROLO 1M"/>
    <n v="40"/>
    <s v="PAPEL; TIPO PAPELAO GUARNITAL-VELUMOIDE; DIMENSAO 1/16 POL; ROLO 1 M; VONDER; REFERENCIA 6597"/>
    <n v="93"/>
    <s v="CDA"/>
    <n v="68129910"/>
    <m/>
    <m/>
  </r>
  <r>
    <x v="1"/>
    <x v="998"/>
    <s v="PAPEL PAPELAO GUARN-VELU 1/32POL ROLO 1M"/>
    <n v="40"/>
    <s v="PAPEL; TIPO PAPELAO GUARNITAL-VELUMOIDE; DIMENSAO 1/32 POL; ROLO 1 M; VONDER; REFERENCIA 8039080025"/>
    <n v="99"/>
    <s v="CDA"/>
    <n v="68129910"/>
    <m/>
    <m/>
  </r>
  <r>
    <x v="1"/>
    <x v="998"/>
    <s v="PAPEL PAPELAO GUARN-VELU 1/64POL ROLO 1M"/>
    <n v="40"/>
    <s v="PAPEL; TIPO PAPELAO GUARNITAL-VELUMOIDE; DIMENSAO 1/64 POL; ROLO 1 M; VONDER; REFERENCIA 8039040025"/>
    <n v="99"/>
    <s v="CDA"/>
    <n v="68129910"/>
    <m/>
    <m/>
  </r>
  <r>
    <x v="4"/>
    <x v="998"/>
    <s v="PAPEL PARANA DIMENSAO 80 X 100 X 1,30 MILIMETROS GRAMATURA 781 GRAMAS POR METRO QUADRADO NUMERO 80"/>
    <n v="98"/>
    <s v="PAPEL; PARANA; DIMENSAO 80 X 100 X 1,30 MILIMETROS; GRAMATURA 781 GRAMAS POR METRO QUADRADO; NUMERO 80"/>
    <n v="102"/>
    <s v="PCT"/>
    <n v="48081000"/>
    <m/>
    <m/>
  </r>
  <r>
    <x v="3"/>
    <x v="998"/>
    <s v="PAPEL PAREDE 10X0,53M CZ"/>
    <n v="24"/>
    <s v="PAPEL, TIPO PAREDE, DIMENSAO 10 X 0,53 M, CINZA, GRAMATURA 120G, 1 ROLO, CODIGO 860221, BARBARA BECKER"/>
    <n v="102"/>
    <s v="M"/>
    <n v="48142000"/>
    <m/>
    <m/>
  </r>
  <r>
    <x v="0"/>
    <x v="998"/>
    <s v="PAPEL POST IT 38X51MM COLORIDO 100 FLS"/>
    <n v="38"/>
    <s v="PAPEL POST IT DIMENSAO 38 X 51 MM COLORIDO 1 BLOCO 100 FOLHAS"/>
    <n v="61"/>
    <s v="UN"/>
    <n v="48201000"/>
    <m/>
    <m/>
  </r>
  <r>
    <x v="0"/>
    <x v="998"/>
    <s v="PAPEL POST IT 76X76MM COLORIDO 100 FLS"/>
    <n v="38"/>
    <s v="PAPEL POST IT DIMENSAO 76 X 76 MM COLORIDO 1 BLOCO 100 FOLHAS"/>
    <n v="61"/>
    <s v="UN"/>
    <n v="48201000"/>
    <m/>
    <m/>
  </r>
  <r>
    <x v="0"/>
    <x v="998"/>
    <s v="PAPEL SEMI KRAFT 60CMX150M PARDA 80G"/>
    <n v="36"/>
    <s v="PAPEL SEMI KRAFT DIMENSAO 60 CM X 150 M PARDA 80 GRAMAS"/>
    <n v="55"/>
    <s v="UN"/>
    <n v="48025690"/>
    <m/>
    <m/>
  </r>
  <r>
    <x v="1"/>
    <x v="998"/>
    <s v="PAPEL SULFITE 90CM TRANSPARENTE 90G ROLO"/>
    <n v="40"/>
    <s v="PAPEL; SULFITE; TAMANHO 90 CM; TRANSPARENTE; GRAMATURA 90 G; APRESENTACAO ROLO; STAPLES; REFERENCIA HP 1050C"/>
    <n v="108"/>
    <s v="CDA"/>
    <n v="48053000"/>
    <m/>
    <m/>
  </r>
  <r>
    <x v="0"/>
    <x v="998"/>
    <s v="PAPEL SULFITE A4 BRANCO 75G M2 RES 500F"/>
    <n v="39"/>
    <s v="PAPEL SULFITE TAMANHO A4 DIMENSAO 210 X 297 MM BRANCO 75 GRAMAS M2 RESMA 500 FOLHAS"/>
    <n v="83"/>
    <s v="UN"/>
    <n v="48053000"/>
    <m/>
    <m/>
  </r>
  <r>
    <x v="0"/>
    <x v="998"/>
    <s v="PAPEL SULFITE A4 VERM 75G M2 RES 500F"/>
    <n v="37"/>
    <s v="PAPEL SULFITE TAMANHO A4 DIMENSAO 210 X 297 MM VERMELHO 75 GRAMAS M2 RESMA 500 FOLHAS EMBALAGEM VERMELHA"/>
    <n v="104"/>
    <s v="UN"/>
    <n v="48053000"/>
    <m/>
    <m/>
  </r>
  <r>
    <x v="3"/>
    <x v="998"/>
    <s v="PAPEL SULFITE TAM A4 COLORIDO"/>
    <n v="29"/>
    <s v="PAPEL, TIPO SULFITE, TAMANHO A4, COLORIDO, GRAMATURA 75 G, EMBALAGEM 100 FOLHAS"/>
    <n v="79"/>
    <s v="UN"/>
    <n v="48053000"/>
    <m/>
    <m/>
  </r>
  <r>
    <x v="3"/>
    <x v="998"/>
    <s v="PAPEL SULFITE TAM A4 COLORIDO"/>
    <n v="29"/>
    <s v="PAPEL, TIPO SULFITE, TAMANHO A4, COLORIDO, GRAMATURA 75 G, EMBALAGEM 500 FOLHAS"/>
    <n v="79"/>
    <s v="UN"/>
    <n v="48053000"/>
    <m/>
    <m/>
  </r>
  <r>
    <x v="3"/>
    <x v="998"/>
    <s v="PAPEL VERGE TAM A4 BR 120G EMB"/>
    <n v="30"/>
    <s v="PAPEL, TIPO VERGE, TAMANHO A4, BRANCO, GRAMATURA 120 G, EMBALAGEM 50 FOLHAS"/>
    <n v="75"/>
    <s v="UN"/>
    <n v="48025799"/>
    <m/>
    <m/>
  </r>
  <r>
    <x v="0"/>
    <x v="999"/>
    <s v="PAPEL TOALHA 3 DOBRAS BR 36CM 6 PCT"/>
    <n v="35"/>
    <s v="PAPEL TOALHA FOLHA SIMPLES 3 DOBRAS BRANCO 36CM 6 PACOTES/400FOLHAS"/>
    <n v="67"/>
    <s v="UN"/>
    <n v="48183000"/>
    <s v="INOVATTA  "/>
    <s v="ET100-SANTHER"/>
  </r>
  <r>
    <x v="1"/>
    <x v="1000"/>
    <s v="GUARDANAPO FOL SIMP BR 26,5X17CM 90PCT"/>
    <n v="38"/>
    <s v="GUARDANAPO; FOLHA SIMPLES; BRANCO; DIMENSAO 26,5 X 17 CM; CAIXA 90 PACOTES DE 50 FOLHAS; SNACK; CODIGO 207302"/>
    <n v="109"/>
    <s v="CX"/>
    <n v="48183000"/>
    <m/>
    <m/>
  </r>
  <r>
    <x v="3"/>
    <x v="1000"/>
    <s v="GUARDANAPO PAPEL SIMPLES SEM P"/>
    <n v="30"/>
    <s v="GUARDANAPO, PAPEL SIMPLES, SEM PICOTE, BRANCO, DIMENSAO 32 X 32 X 5 MM, EMBALAGEM 50 UNIDADES"/>
    <n v="93"/>
    <s v="CX"/>
    <n v="48183000"/>
    <m/>
    <m/>
  </r>
  <r>
    <x v="3"/>
    <x v="1000"/>
    <s v="GUARDANAPO PAPEL SIMPLES SEM P"/>
    <n v="30"/>
    <s v="GUARDANAPO, PAPEL SIMPLES, SEM PICOTE, BRANCO, DIMENSAO 22 X 22 X 5 MM, EMBALAGEM 50 UNIDADES"/>
    <n v="93"/>
    <s v="UN"/>
    <n v="48183000"/>
    <m/>
    <m/>
  </r>
  <r>
    <x v="3"/>
    <x v="1000"/>
    <s v="GUARDANAPO PAPEL SIMPLES SEM P"/>
    <n v="30"/>
    <s v="GUARDANAPO, PAPEL SIMPLES, SEM PICOTE, BRANCO, DIMENSAO 22 X 23 X 5 MM, EMBALAGEM 50 UNIDADES"/>
    <n v="93"/>
    <s v="UN"/>
    <n v="48183000"/>
    <m/>
    <m/>
  </r>
  <r>
    <x v="3"/>
    <x v="1000"/>
    <s v="GUARDANAPO PAPEL SIMPLES SEM P"/>
    <n v="30"/>
    <s v="GUARDANAPO, PAPEL SIMPLES, SEM PICOTE, BRANCO, DIMENSAO 32 X 30 X 5 MM, EMBALAGEM 50 UNIDADES"/>
    <n v="93"/>
    <s v="UN"/>
    <n v="48183000"/>
    <m/>
    <m/>
  </r>
  <r>
    <x v="3"/>
    <x v="1000"/>
    <s v="GUARDANAPO PAPEL SIMPLES SEM P"/>
    <n v="30"/>
    <s v="GUARDANAPO, PAPEL SIMPLES, SEM PICOTE, BRANCO, DIMENSAO 32 X 32 X 5 MM, EMBALAGEM 50 UNIDADES"/>
    <n v="93"/>
    <s v="UN"/>
    <n v="48183000"/>
    <m/>
    <m/>
  </r>
  <r>
    <x v="2"/>
    <x v="1000"/>
    <s v="LENCO PAPEL FOLHA FACIAL KISS 21,4X14,20CM 100UN"/>
    <n v="48"/>
    <s v="PAPEL TOALHA; FOLHA FACIAL KISS; BRANCO; DIMENSAO 21,4 X 14,20 CM; EMBALAGEM 100 UNIDADES"/>
    <n v="89"/>
    <s v="CX"/>
    <n v="48182000"/>
    <m/>
    <m/>
  </r>
  <r>
    <x v="2"/>
    <x v="1000"/>
    <s v="LENCO PAPEL FOLHA FACIAL KISS 21,4X14,20CM 50UN"/>
    <n v="47"/>
    <s v="PAPEL TOALHA; FOLHA FACIAL KISS; BRANCO; DIMENSAO 21,4 X 14,20 CM; EMBALAGEM 50 UNIDADES"/>
    <n v="88"/>
    <s v="CX"/>
    <n v="48182000"/>
    <m/>
    <m/>
  </r>
  <r>
    <x v="1"/>
    <x v="1000"/>
    <s v="PAPEL HIG FOL DUP BR 10CM 8ROLOS"/>
    <n v="32"/>
    <s v="PAPEL HIGIENICO; FOLHA DUPLA; SEM PICOTE; BRANCO; DIMENSAO 10 CM; CAIXA 8 ROLOS; REFERENCIA 7127; MELPAPER ULTRA SOFT "/>
    <n v="118"/>
    <s v="CDA"/>
    <n v="48181000"/>
    <m/>
    <m/>
  </r>
  <r>
    <x v="1"/>
    <x v="1000"/>
    <s v="PAPEL HIG FOL DUP BR 10CMX20,5M 20PCT"/>
    <n v="37"/>
    <s v="PAPEL HIGIENICO; FOLHA DUPLA; INTERFOLHADO; BRANCO; LARGURA 10 CM; COMPRIMENTO 20,5 M; CAIXA COM 20 PACOTES DE 400 FOLHAS; REFERENCIA EEHID112; ALLIA"/>
    <n v="149"/>
    <s v="CDA"/>
    <s v="4818.10.00"/>
    <m/>
    <m/>
  </r>
  <r>
    <x v="1"/>
    <x v="1000"/>
    <s v="PAPEL HIG FOL DUP BR 8CMX250M 40PCT"/>
    <n v="35"/>
    <s v="PAPEL HIGIENICO; FOLHA DUPLA; BRANCO; DIMENSAO 8 CM X 250 M; CAIXA 40 PACOTES; ESSENZ; REFERENCIA FD 8X250M"/>
    <n v="107"/>
    <s v="CDA"/>
    <n v="48181000"/>
    <m/>
    <m/>
  </r>
  <r>
    <x v="0"/>
    <x v="1000"/>
    <s v="PAPEL HIGIENICO FL DUPLA 10CM 30MX4RL"/>
    <n v="37"/>
    <s v="PAPEL HIGIENICO FOLHA DUPLA SEM PICOTE BRANCO LARGURA 10 CM PACOTE COM 4 ROLOS DE 30 M"/>
    <n v="86"/>
    <s v="PCT"/>
    <n v="48181000"/>
    <m/>
    <m/>
  </r>
  <r>
    <x v="0"/>
    <x v="1000"/>
    <s v="PAPEL HIGIENICO FL SIMPLES 10CM 30MX4RL"/>
    <n v="39"/>
    <s v="PAPEL HIGIENICO FOLHA SIMPLES SEM PICOTE BRANCO LARGURA 10 CM PACOTE COM 4 ROLOS DE 30 M"/>
    <n v="88"/>
    <s v="PCT"/>
    <n v="48181000"/>
    <m/>
    <m/>
  </r>
  <r>
    <x v="0"/>
    <x v="1000"/>
    <s v="PAPEL HIGIENICO FL SIMPLES 10CM 500MX8RL"/>
    <n v="40"/>
    <s v="PAPEL HIGIENICO FOLHA SIMPLES BRANCO DIMENSAO 10 CM X 500 M CAIXA 8 ROLOS"/>
    <n v="73"/>
    <s v="CX"/>
    <n v="48181000"/>
    <s v="NATUREZA"/>
    <m/>
  </r>
  <r>
    <x v="3"/>
    <x v="1000"/>
    <s v="PAPEL HIGIENICO FOLHA DUPLA"/>
    <n v="27"/>
    <s v="PAPEL HIGIENICO, TIPO CONSTRUCAO FOLHA DUPLA, BRANCO, DIMENSAO 10 CM X 150 M, EMBALAGEM CAIXA 16 ROLOS"/>
    <n v="102"/>
    <s v="CX"/>
    <n v="48181000"/>
    <m/>
    <m/>
  </r>
  <r>
    <x v="3"/>
    <x v="1000"/>
    <s v="PAPEL HIGIENICO FOLHA DUPLA BR"/>
    <n v="30"/>
    <s v="PAPEL HIGIENICO, TIPO CONSTRUCAO FOLHA DUPLA, BRANCO, DIMENSAO 10 CM X 300 M, EMBALAGEM FARDO 8 ROLOS; MODELO MELPAPER ADVANTAGE"/>
    <n v="128"/>
    <s v="CX"/>
    <n v="48181000"/>
    <m/>
    <m/>
  </r>
  <r>
    <x v="3"/>
    <x v="1000"/>
    <s v="PAPEL HIGIENICO FOLHA DUPLA C"/>
    <n v="29"/>
    <s v="PAPEL HIGIENICO, TIPO CONSTRUCAO FOLHA DUPLA, COM PICOTE, BRANCO, DIMENSAO 60 X 200 MM, EMBALAGEM CAIXA 6 ROLOS"/>
    <n v="111"/>
    <s v="CX"/>
    <n v="48181000"/>
    <m/>
    <m/>
  </r>
  <r>
    <x v="3"/>
    <x v="1000"/>
    <s v="PAPEL HIGIENICO FOLHA SIMPLES"/>
    <n v="29"/>
    <s v="PAPEL HIGIENICO CONSTRUCAO FOLHA SIMPLES BR 8X300 M CAIXA 2 ROLOS"/>
    <n v="65"/>
    <s v="CX"/>
    <n v="48181000"/>
    <m/>
    <m/>
  </r>
  <r>
    <x v="3"/>
    <x v="1000"/>
    <s v="PAPEL HIGIENICO FOLHA SIMPLES "/>
    <n v="30"/>
    <s v="PAPEL HIGIENICO, TIPO CONSTRUCAO FOLHA SIMPLES, BRANCO, DIMENSAO 10 CM X 520 M, EMBALAGEM FARDO 8 ROLOS; MODELO MELPAPER BASIC"/>
    <n v="126"/>
    <s v="CX"/>
    <n v="48181000"/>
    <m/>
    <m/>
  </r>
  <r>
    <x v="3"/>
    <x v="1000"/>
    <s v="PAPEL HIGIENICO FOLHA SIMPLES "/>
    <n v="30"/>
    <s v="PAPEL HIGIENICO, TIPO CONSTRUCAO FOLHA SIMPLES, BRANCO, DIMENSAO 10 CM X 300 M, EMBALAGEM FARDO 8 ROLOS; MODELO SNACK"/>
    <n v="117"/>
    <s v="CX"/>
    <n v="48181000"/>
    <m/>
    <m/>
  </r>
  <r>
    <x v="4"/>
    <x v="1000"/>
    <s v="PAPEL HIGIENICO FOLHA SIMPLES SEM PICOTE LARGURA 10 CENTIMETROS ROLO 300 METROS"/>
    <n v="79"/>
    <s v="PAPEL HIGIENICO; FOLHA SIMPLES; SEM PICOTE; LARGURA 10 CENTIMETROS; ROLO 300 METROS"/>
    <n v="83"/>
    <s v="UN"/>
    <n v="48181000"/>
    <m/>
    <m/>
  </r>
  <r>
    <x v="3"/>
    <x v="1000"/>
    <s v="PAPEL HIGIENICO INTERFOLHADO"/>
    <n v="28"/>
    <s v="PAPEL HIGIENICO, TIPO CONSTRUCAO INTERFOLHADO FOLHA DUPLA, BRANCO, DIMENSAO 11 X  21 CM, EMBALAGEM 60 PACOTES COM 200 FOLHAS"/>
    <n v="124"/>
    <s v="CX"/>
    <n v="48181000"/>
    <m/>
    <m/>
  </r>
  <r>
    <x v="1"/>
    <x v="1000"/>
    <s v="PAPEL TOAL FOL DUP BR 11X21CM 200FOLHAS"/>
    <n v="39"/>
    <s v="PAPEL TOALHA; FOLHA DUPLA; BRANCO; DIMENSAO 11 X 21 CM; EMBALAGEM 200 FOLHAS; HYGIBRAS; REFERENCIA 7116"/>
    <n v="103"/>
    <s v="CDA"/>
    <n v="48183000"/>
    <m/>
    <m/>
  </r>
  <r>
    <x v="1"/>
    <x v="1000"/>
    <s v="PAPEL TOAL FOL SIMP BR 20CMX200M 6 ROLOS"/>
    <n v="40"/>
    <s v="PAPEL TOALHA; FOLHA SIMPLES; AUTOCORTE; BRANCO; LARGURA 20 CM; COMPRIMENTO 200 M; CAIXA COM 6 ROLOS; REFERENCIA EBTRS101; ALLIA"/>
    <n v="127"/>
    <s v="CDA"/>
    <s v="4818.30.00"/>
    <m/>
    <m/>
  </r>
  <r>
    <x v="1"/>
    <x v="1000"/>
    <s v="PAPEL TOAL FOL SIMP BR 21,5X24,5CM 15PCT"/>
    <n v="40"/>
    <s v="PAPEL TOALHA; FOLHA SIMPLES; BRANCO; DIMENSAO 21,5 X 24,5 CM; CAIXA 15 PACOTES; MELPAPER; REFERENCIA 7205"/>
    <n v="105"/>
    <s v="CDA"/>
    <n v="48183000"/>
    <m/>
    <m/>
  </r>
  <r>
    <x v="4"/>
    <x v="1000"/>
    <s v="PAPEL TOALHA FOLHA DUPLA COM PICOTE LARGURA 20 CENTIMETROS PACOTE COM 2 ROLOS"/>
    <n v="77"/>
    <s v="PAPEL TOALHA; FOLHA DUPLA; COM PICOTE; LARGURA 20 CENTIMETROS; PACOTE COM 2 ROLOS"/>
    <n v="81"/>
    <s v="PCT"/>
    <n v="48189090"/>
    <m/>
    <m/>
  </r>
  <r>
    <x v="4"/>
    <x v="1000"/>
    <s v="PAPEL TOALHA FOLHA SIMPLES COM PICOTE LARGURA 20 CENTIMETROS BOBINA COM 200 METROS"/>
    <n v="82"/>
    <s v="PAPEL TOALHA; FOLHA SIMPLES; COM PICOTE; LARGURA 20 CENTIMETROS; BOBINA COM 200 METROS"/>
    <n v="86"/>
    <s v="UN"/>
    <n v="48189090"/>
    <m/>
    <m/>
  </r>
  <r>
    <x v="0"/>
    <x v="1000"/>
    <s v="PAPEL TOALHA INTERFOL BR 19X22CM 2RL"/>
    <n v="36"/>
    <s v="PAPEL TOALHA INTERFOLHADO PICOTADO BRANCO DIMENSAO 19 X 22 CM PACOTE COM 2 ROLOS"/>
    <n v="80"/>
    <s v="PCT"/>
    <n v="48189090"/>
    <m/>
    <m/>
  </r>
  <r>
    <x v="0"/>
    <x v="1000"/>
    <s v="PAPEL TOALHA INTERFOL BR 20 5X22CM 4RL"/>
    <n v="38"/>
    <s v="PAPEL TOALHA INTERFOLHADO PICOTADO BRANCO DIMENSAO 20,5 X 22 CM PACOTE COM 4 ROLOS 2 DOBRAS"/>
    <n v="91"/>
    <s v="PCT"/>
    <n v="48189090"/>
    <m/>
    <m/>
  </r>
  <r>
    <x v="0"/>
    <x v="1000"/>
    <s v="PAPEL TOALHA INTERFOL BR 21X20CM 4RL"/>
    <n v="36"/>
    <s v="PAPEL TOALHA INTERFOLHADO SEM PICOTE BRANCO DIMENSAO 21 X 20 CM PACOTE COM 4 ROLOS DE 1000 FOLHAS"/>
    <n v="97"/>
    <s v="PCT"/>
    <n v="48189090"/>
    <m/>
    <m/>
  </r>
  <r>
    <x v="3"/>
    <x v="1000"/>
    <s v="PAPEL TOALHA INTERFOLHADA FOLH"/>
    <n v="30"/>
    <s v="PAPEL TOALHA CONSTRUCAO INTERFOLHADA FOLHA SIMPLES BR 1200 M CAIXA 2 ROLOS"/>
    <n v="74"/>
    <s v="CX"/>
    <n v="48183000"/>
    <m/>
    <m/>
  </r>
  <r>
    <x v="3"/>
    <x v="1000"/>
    <s v="PAPEL TOALHA INTERFOLHADA FOLH"/>
    <n v="30"/>
    <s v="PAPEL TOALHA CONSTRUCAO INTERFOLHADA FOLHA DUPLA BR 18X150 MM CAIXA 6 ROLOS"/>
    <n v="75"/>
    <s v="CX"/>
    <n v="48181000"/>
    <m/>
    <m/>
  </r>
  <r>
    <x v="3"/>
    <x v="1000"/>
    <s v="PAPEL TOALHA INTERFOLHADA FOLH"/>
    <n v="30"/>
    <s v="PAPEL TOALHA CONSTRUCAO INTERFOLHADA FOLHA SIMPLES BR 21X22CM CAIXA 24 PACOTES DE 350 FOLHAS; MODELO FIESTA"/>
    <n v="107"/>
    <s v="CX"/>
    <n v="48181000"/>
    <m/>
    <m/>
  </r>
  <r>
    <x v="3"/>
    <x v="1000"/>
    <s v="PAPEL TOALHA INTERFOLHADA FOLH"/>
    <n v="30"/>
    <s v="PAPEL TOALHA CONSTRUCAO INTERFOLHADA FOLHA DUPLA BR 21X245CM CAIXA 12 PACOTES DE 200 FOLHAS; MODELO MELPAPER ADVANTAGE"/>
    <n v="118"/>
    <s v="CX"/>
    <n v="48181000"/>
    <m/>
    <m/>
  </r>
  <r>
    <x v="3"/>
    <x v="1000"/>
    <s v="PAPEL TOALHA INTERFOLHADA FOLH"/>
    <n v="30"/>
    <s v="PAPEL TOALHA CONSTRUCAO INTERFOLHADA FOLHA SIMPLES BR 20X21CM CAIXA 15 PACOTES DE 350 FOLHAS; MODELO SNACK"/>
    <n v="106"/>
    <s v="CX"/>
    <n v="48181000"/>
    <m/>
    <m/>
  </r>
  <r>
    <x v="3"/>
    <x v="1000"/>
    <s v="PAPEL TOALHA INTERFOLHADA FOLH"/>
    <n v="30"/>
    <s v="PAPEL TOALHA, TIPO CONSTRUCAO INTERFOLHADA FOLHA DUPLA, COM PICOTE, BRANCO, DIMENSAO 18 X 150 MM, EMBALAGEM CAIXA 6 ROLOS"/>
    <n v="121"/>
    <s v="CX"/>
    <n v="48182000"/>
    <m/>
    <m/>
  </r>
  <r>
    <x v="3"/>
    <x v="1000"/>
    <s v="PAPEL TOALHA RENDADO BR 25X20C"/>
    <n v="30"/>
    <s v="PAPEL TOALHA RENDADO BR 25X20CM 100UN"/>
    <n v="37"/>
    <s v="CX"/>
    <n v="48181000"/>
    <m/>
    <m/>
  </r>
  <r>
    <x v="3"/>
    <x v="1000"/>
    <s v="PAPEL TOALHA RENDADO BR 45X31C"/>
    <n v="30"/>
    <s v="PAPEL TOALHA RENDADO BR 45X31CM 100UN"/>
    <n v="37"/>
    <s v="CX"/>
    <n v="48181000"/>
    <m/>
    <m/>
  </r>
  <r>
    <x v="1"/>
    <x v="1000"/>
    <s v="PAPEL WIPER FOL SIMP BR 280X415CM 1 ROLO"/>
    <n v="40"/>
    <s v="PAPEL WIPER; FOLHA SIMPLES; PRE-PICOTADO; BRANCO; DIMENSAO FOLHA 280 X 415 CM; APRESENTACAO ROLO COM 88 FOLHAS; MATERIAL 87 POR CENTO CELULOSE E 13 POR CENTO POLIPROPILENO; REFERENCIA WIPER WYPALL X70 PLUS; CODIGO 30214572; KIMBERLY-CLARK"/>
    <n v="238"/>
    <s v="CDA"/>
    <n v="48181000"/>
    <m/>
    <m/>
  </r>
  <r>
    <x v="1"/>
    <x v="1000"/>
    <s v="PAPEL WIPER FOL SIMP BR 280X415CM 1 ROLO"/>
    <n v="40"/>
    <s v="PAPEL WIPER; FOLHA SIMPLES; PRE-PICOTADO; BRANCO; DIMENSAO FOLHA 280 X 415 CM; APRESENTACAO ROLO COM 88 FOLHAS; MATERIAL 87 POR CENTO CELULOSE E 13 POR CENTO POLIPROPILENO; REFERENCIA WIPER WYPALL X70 PLUS; CODIGO 30214572; KIMBERLY-CLARK"/>
    <n v="238"/>
    <s v="CDA"/>
    <n v="48181000"/>
    <m/>
    <m/>
  </r>
  <r>
    <x v="0"/>
    <x v="1001"/>
    <s v="GUARDANAPO PAPEL 22X22 5CM 50UN"/>
    <n v="31"/>
    <s v="GUARDANAPO PAPEL DIMENSAO 22 X 22 5 CM EMBALAGEM 50 UN"/>
    <n v="54"/>
    <s v="UN"/>
    <n v="48183000"/>
    <m/>
    <m/>
  </r>
  <r>
    <x v="0"/>
    <x v="1001"/>
    <s v="GUARDANAPO PAPEL 22X23CM 50UN"/>
    <n v="29"/>
    <s v="GUARDANAPO PAPEL DIMENSAO 22 X 23 CM EMBALAGEM 50 UN"/>
    <n v="52"/>
    <s v="UN"/>
    <n v="48183000"/>
    <m/>
    <m/>
  </r>
  <r>
    <x v="0"/>
    <x v="1001"/>
    <s v="GUARDANAPO PAPEL 32X30CM 50UN"/>
    <n v="29"/>
    <s v="GUARDANAPO PAPEL DIMENSAO 32 X 30 CM EMBALAGEM 50 UN"/>
    <n v="52"/>
    <s v="UN"/>
    <n v="48183000"/>
    <m/>
    <m/>
  </r>
  <r>
    <x v="0"/>
    <x v="1001"/>
    <s v="GUARDANAPO PAPEL 32X32CM 20UN"/>
    <n v="29"/>
    <s v="GUARDANAPO PAPEL DIMENSAO 32 X 32 CM EMBALAGEM 20 UN"/>
    <n v="52"/>
    <s v="FD"/>
    <n v="48183000"/>
    <m/>
    <m/>
  </r>
  <r>
    <x v="0"/>
    <x v="1001"/>
    <s v="PAPEL HIGIENICO FL DUPLA 10CM 250MX8RL"/>
    <n v="38"/>
    <s v="PAPEL HIGIENICO FOLHA DUPLA LARGURA 10 CM EMBALAGEM 250 M X 8 ROLOS"/>
    <n v="67"/>
    <s v="UN"/>
    <n v="48181000"/>
    <m/>
    <m/>
  </r>
  <r>
    <x v="0"/>
    <x v="1001"/>
    <s v="PAPEL HIGIENICO FL DUPLA 10CM 300MX8RL"/>
    <n v="38"/>
    <s v="PAPEL HIGIENICO FOLHA DUPLA LARGURA 10 CM EMBALAGEM 300 M X 8 ROLOS"/>
    <n v="67"/>
    <s v="PCT"/>
    <n v="48181000"/>
    <m/>
    <m/>
  </r>
  <r>
    <x v="0"/>
    <x v="1001"/>
    <s v="PAPEL HIGIENICO FL DUPLA 10CM 30M"/>
    <n v="33"/>
    <s v="PAPEL HIGIENICO FOLHA DUPLA LARGURA 10 CM ROLO 30 M"/>
    <n v="51"/>
    <s v="UN"/>
    <n v="48181000"/>
    <m/>
    <m/>
  </r>
  <r>
    <x v="0"/>
    <x v="1001"/>
    <s v="PAPEL HIGIENICO FL DUPLA 20CM 30MX64RL"/>
    <n v="38"/>
    <s v="PAPEL HIGIENICO FOLHA DUPLA LARGURA 20 CM EMBALAGEM 30 M X 64 ROLOS"/>
    <n v="67"/>
    <s v="UN"/>
    <n v="48181000"/>
    <m/>
    <m/>
  </r>
  <r>
    <x v="0"/>
    <x v="1001"/>
    <s v="PAPEL HIGIENICO FL SIMPLES 10CM 250MX8RL"/>
    <n v="40"/>
    <s v="PAPEL HIGIENICO FOLHA SIMPLES BRANCO LARGURA 10 CM EMBALAGEM 250 M X 8 ROLOS"/>
    <n v="76"/>
    <s v="UN"/>
    <n v="48181000"/>
    <s v="SANTHER"/>
    <s v="IHR08"/>
  </r>
  <r>
    <x v="0"/>
    <x v="1001"/>
    <s v="PAPEL HIGIENICO FL SIMPLES 10CM 300MX8RL"/>
    <n v="40"/>
    <s v="PAPEL HIGIENICO FOLHA SIMPLES LARGURA 10 CM EMBALAGEM 300 M X 8 ROLOS"/>
    <n v="69"/>
    <s v="PCT"/>
    <n v="48181000"/>
    <m/>
    <m/>
  </r>
  <r>
    <x v="0"/>
    <x v="1001"/>
    <s v="PAPEL HIGIENICO FL SIMPLES 10CM 30MX64RL"/>
    <n v="40"/>
    <s v="PAPEL HIGIENICO FOLHA SIMPLES LARGURA 10 CM EMBALAGEM 30 M X 64 ROLOS"/>
    <n v="69"/>
    <s v="UN"/>
    <n v="48183000"/>
    <m/>
    <m/>
  </r>
  <r>
    <x v="4"/>
    <x v="1002"/>
    <s v="JUNTA PAPELAO ARAMIDA BORRACHA ASTM F104712940E34-M9 USO CONTINUO 270GRC/50BA TEMP E PRES MAX 380GRC/70BA ESPES 3MM FOLHA 1500X1600 MM DIAMETRO 4POL"/>
    <n v="148"/>
    <s v="JUNTA PAPELAO; FIBRA ARAMIDA; COM BORRACHA SINTETICA; ESPECIFICACAO DO MATERIAL ASTM F104 712940E34-M9; LIMITE DE USO CONTINUO 270GRC/50 BA; TEMPERATURA E PRESSAO MAXIMA 380 GRC/ 70 BA; ESPESSURA 3 MILIMETROS; TAMANHO DA FOLHA 1500 X 1600 MILIMETROS; DIAMETRO 4 POLEGADAS"/>
    <n v="271"/>
    <s v="PC"/>
    <n v="48025610"/>
    <m/>
    <m/>
  </r>
  <r>
    <x v="0"/>
    <x v="1002"/>
    <s v="JUNTA PAPELAO ELAST 0 4MM 1 64POL 100M"/>
    <n v="38"/>
    <s v="JUNTA PAPELAO FIBRA CELULOSE COM ELASTOMERO AMIANTO CRISOLITA ESPECIFICACAO DO MATERIAL ASTM F104 712940E34-M9 LIMITE DE USO CONTINUO 10 BAR TEMPERATURA 120 GRAUS CELSIUS ESPESSURA 0,4 MM TAMANHO DA FOLHA 1/64 POLEGADAS ROLO COM 100 M"/>
    <n v="234"/>
    <s v="UN"/>
    <n v="84842000"/>
    <m/>
    <m/>
  </r>
  <r>
    <x v="0"/>
    <x v="1002"/>
    <s v="JUNTA PAPELAO ELAST 0 8MM 1 32POL 50M"/>
    <n v="37"/>
    <s v="JUNTA PAPELAO FIBRA CELULOSE COM ELASTOMERO AMIANTO CRISOLITA ESPECIFICACAO DO MATERIAL ASTM F104 712940E34-M9 LIMITE DE USO CONTINUO 10 BAR TEMPERATURA 120 GRAUS CELSIUS ESPESSURA 0,8 MM TAMANHO DA FOLHA 1/32 POLEGADAS ROLO COM 50 M"/>
    <n v="233"/>
    <s v="UN"/>
    <n v="84842000"/>
    <m/>
    <m/>
  </r>
  <r>
    <x v="1"/>
    <x v="1002"/>
    <s v="PAPELAO HIDR ARAMIDA NBR 1,6X1500X1600MM"/>
    <n v="40"/>
    <s v="PAPELAO HIDRAULICO; FIBRA ARAMIDA; ELASTOMERO NBR; PRESSAO USO CONTINUO 80 BAR; PRESSAO MAXIMA 110 BAR; ESPESSURA 1,6 MM; DIMENSAO 1500 X 1600 MM; REFERENCIA 1082; TEADIT"/>
    <n v="170"/>
    <s v="CDA"/>
    <s v="4016.93.00"/>
    <m/>
    <m/>
  </r>
  <r>
    <x v="0"/>
    <x v="1002"/>
    <s v="PAPELAO HIDR BASE AMIANTO 35BAR 1 6MMX4M"/>
    <n v="40"/>
    <s v="PAPELAO HIDRAULICO BASE DE AMIANTO COM BORRACHA ESPECIAL PRESSAO 35 BAR ESPESSURA 1,6 MM LARGURA 1 M COMPRIMENTO 4 M"/>
    <n v="116"/>
    <s v="UN"/>
    <n v="68129910"/>
    <m/>
    <m/>
  </r>
  <r>
    <x v="0"/>
    <x v="1002"/>
    <s v="PAPELAO HIDR FIBRA SINT GRAF 3 2MMX1 5M"/>
    <n v="39"/>
    <s v="PAPELAO HIDRAULICO FIBRAS SINTETICAS COM ELASTOMEROS NORMA ASTM F37 PRESSAO 4000 PSI GRAFITADO ESPESSURA 3,2 MM TAMANHO 1,5 M"/>
    <n v="125"/>
    <s v="M"/>
    <n v="68129910"/>
    <m/>
    <m/>
  </r>
  <r>
    <x v="2"/>
    <x v="1002"/>
    <s v="PAPELAO JUNT FIBRA INORG NBR 430GRC/102BAR 0,4MM 1500X1600MM"/>
    <n v="60"/>
    <s v="PAPELAO PARA JUNTAS; BASE FIBRA INORGANICO; COM BORRACHA NITRILICA - NBR; NORMA ASTM F104; TEMPERATURA USO 430 GRAUS CELSIUS EM 102 BAR; TEMPERATURA MAXIMA 550 GRAUS CELSIUS EM 155 BAR; ESPESSURA 0,4 MM; TAMANHO DIMENSAO 1500 X 1600 MM"/>
    <n v="235"/>
    <s v="UN "/>
    <n v="68129910"/>
    <m/>
    <m/>
  </r>
  <r>
    <x v="2"/>
    <x v="1002"/>
    <s v="PAPELAO JUNT FIBRA INORG NBR 430GRC/102BAR 0,8MM 1500X1600MM"/>
    <n v="60"/>
    <s v="PAPELAO PARA JUNTAS; BASE FIBRA INORGANICO; COM BORRACHA NITRILICA - NBR; NORMA ASTM F104; TEMPERATURA USO 430 GRAUS CELSIUS EM 102 BAR; TEMPERATURA MAXIMA 550 GRAUS CELSIUS EM 155 BAR; ESPESSURA 0,8 MM; TAMANHO DIMENSAO 1500 X 1600 MM"/>
    <n v="235"/>
    <s v="UN "/>
    <n v="68129910"/>
    <m/>
    <m/>
  </r>
  <r>
    <x v="0"/>
    <x v="1002"/>
    <s v="PAPELAO JUNT VELUMOID VM 0 8X1500X1600MM"/>
    <n v="40"/>
    <s v="PAPELAO PARA JUNTA VELUMOID VERMELHO DIMENSAO 0,8X1500X1600MM TEMPERATURA TRABALHO 200 GRAUS CELSIUS PRESSAO TRABALHO 20 BAR FATOR DE APERTO M 2,5 FATOR DE ESMAGAMENTO Y 3.500 PSI"/>
    <n v="179"/>
    <s v="M"/>
    <n v="68129910"/>
    <m/>
    <m/>
  </r>
  <r>
    <x v="0"/>
    <x v="1002"/>
    <s v="PAPELAO JUNT VELUMOID VM 1 6X1500X1600MM"/>
    <n v="40"/>
    <s v="PAPELAO PARA JUNTA VELUMOID VERMELHO DIMENSAO 1,6X1500X1600MM TEMPERATURA TRABALHO 200 GRAUS CELSIUS PRESSAO TRABALHO 20 BAR FATOR DE APERTO M 2,5 FATOR DE ESMAGAMENTO Y 3.500 PSI"/>
    <n v="179"/>
    <s v="M"/>
    <n v="68129910"/>
    <m/>
    <m/>
  </r>
  <r>
    <x v="0"/>
    <x v="1003"/>
    <s v="PAQUIMETRO DIG LCD AI QUAD 200MM 0 01MM"/>
    <n v="39"/>
    <s v="PAQUIMETRO DIGITAL DISPLAY LCD ACO INOXIDAVEL QUADRIMENSIONAL CAPACIDADE 200 MM RESOLUCAO 0,01 MM"/>
    <n v="97"/>
    <s v="UN"/>
    <n v="90173020"/>
    <m/>
    <m/>
  </r>
  <r>
    <x v="0"/>
    <x v="1003"/>
    <s v="PAQUIMETRO DIGITAL AI QUAD 150MM 0 01MM"/>
    <n v="39"/>
    <s v="PAQUIMETRO DIGITAL DISPLAY LCD ACO INOXIDAVEL QUADRIMENCIONAL CAPACIDADE 150 MM RESOLUCAO 0,01 MM"/>
    <n v="97"/>
    <s v="UN"/>
    <n v="90173020"/>
    <s v="DIGIMESS"/>
    <s v="100.174BL"/>
  </r>
  <r>
    <x v="0"/>
    <x v="1003"/>
    <s v="PAQUIMETRO DIGITAL AI QUAD 150MM 0 01MM"/>
    <n v="39"/>
    <s v="PAQUIMETRO DIGITAL DISPLAY LCD ACO INOXIDAVEL QUADRIMENSIONAL CAPACIDADE 150 MM RESOLUCAO 0,01 MM"/>
    <n v="97"/>
    <s v="UN"/>
    <n v="90173020"/>
    <s v="TMX"/>
    <s v="PD 150"/>
  </r>
  <r>
    <x v="0"/>
    <x v="1003"/>
    <s v="PAQUIMETRO DIGITAL AI QUAD 600MM 0 01MM"/>
    <n v="39"/>
    <s v="PAQUIMETRO DIGITAL DISPLAY LCD ACO INOXIDAVEL QUADRIMENSIONAL CAPACIDADE 600 MM RESOLUCAO 0,01 MM DIGITOS GRANDES"/>
    <n v="113"/>
    <s v="UN"/>
    <n v="90173020"/>
    <s v="DIGIMESS"/>
    <s v="100181"/>
  </r>
  <r>
    <x v="0"/>
    <x v="1003"/>
    <s v="PAQUIMETRO DIGITAL AI QUAD 800MM 0 01MM"/>
    <n v="39"/>
    <s v="PAQUIMETRO DIGITAL DISPLAY LCD ACO INOXIDAVEL QUADRIMENSIONAL CAPACIDADE 800 MM RESOLUCAO 0,01 MM DIGITOS GRANDES"/>
    <n v="113"/>
    <s v="UN"/>
    <n v="90173020"/>
    <s v="DIGIMESS"/>
    <s v=" 100181E"/>
  </r>
  <r>
    <x v="2"/>
    <x v="1003"/>
    <s v="PAQUIMETRO DIGITAL LCD 4 DIG AI 150MM 0,01MMX0,0005POL"/>
    <n v="54"/>
    <s v="PAQUIMETRO DIGITAL; DISPLAY LCD 4 DIGITOS; ACO INOXIDAVEL; BIDIMENSIONAL; CAPACIDADE 150 MM; RESOLUCAO 0,01 MM X 0,0005 POLEGADA; PRECISAO 0,02 MM; MITUTOYO; CODIGO 500-196-30B"/>
    <n v="176"/>
    <s v="UN"/>
    <n v="90173020"/>
    <m/>
    <m/>
  </r>
  <r>
    <x v="4"/>
    <x v="1003"/>
    <s v="PAQUIMETRO DIGITAL METAL DURO QUADRIMENSIONAL CAPACIDADE 150 MM RESOLUCAO 0,01 MM PRECISAO 0,02 MM LCD 4 DIGITOS MODELO CD-6CSX-B"/>
    <n v="129"/>
    <s v="PAQUIMETRO DIGITAL; METAL DURO; QUADRIMENSIONAL; CAPACIDADE 150 MILIMETROS; RESOLUCAO 0,01 MILIMETRO; PRECISAO 0,02 MILIMETRO; LCD 4 DIGITOS; MODELO CD-6CSX-B"/>
    <n v="158"/>
    <s v="PC"/>
    <n v="90173020"/>
    <s v="MITUTOYO"/>
    <s v="500-196-20B"/>
  </r>
  <r>
    <x v="4"/>
    <x v="1003"/>
    <s v="PAQUIMETRO DIGITAL METAL DURO QUADRIMENSIONAL CAPACIDADE 300 MM RESOLUCAO 0,01 MM PRECISAO 0,02 MM LCD 5 DIGITOS MODELO TRACADOR DE ALTURA"/>
    <n v="138"/>
    <s v="PAQUIMETRO DIGITAL; METAL DURO; QUADRIMENSIONAL; CAPACIDADE 300 MILIMETROS; RESOLUCAO 0,01 MILIMETRO; PRECISAO 0,02 MILIMETRO; LCD 5 DIGITOS; MODELO TRACADOR DE ALTURA"/>
    <n v="167"/>
    <s v="PC"/>
    <n v="90173020"/>
    <s v="MITUTOYO"/>
    <m/>
  </r>
  <r>
    <x v="0"/>
    <x v="1004"/>
    <s v="PAQUIMETRO ANL AI 150MM 002MM 003MM"/>
    <n v="35"/>
    <s v="PAQUIMETRO ANALOGICO ACO INOXIDAVEL QUADRIMENSIONAL CAPACIDADE 150 MM GRADUACAO 0,02 MM X 0,001 POLEGADAS PRECISAO ±  0,03 MM    "/>
    <n v="129"/>
    <s v="UN"/>
    <n v="90173020"/>
    <m/>
    <m/>
  </r>
  <r>
    <x v="0"/>
    <x v="1004"/>
    <s v="PAQUIMETRO UNIV AI 300MM 0 02MM 0 03MM"/>
    <n v="38"/>
    <s v="PAQUIMETRO UNIVERSAL ACO INOXIDAVEL QUADRIMENSIONAL CAPACIDADE 300 MM GRADUACAO 0,02 MM PRECISAO 0,03 MM"/>
    <n v="104"/>
    <s v="UN"/>
    <n v="90173020"/>
    <s v="STARRET"/>
    <s v="SERIE 125"/>
  </r>
  <r>
    <x v="0"/>
    <x v="1004"/>
    <s v="PAQUIMETRO UNIV AI 300MM 0 05MM 0 08MM"/>
    <n v="38"/>
    <s v="PAQUIMETRO UNIVERSAL ACO INOXIDAVEL QUADRIMENSIONAL CAPACIDADE 300 MM GRADUACAO 0,05 MM PRECISAO 0,08 MM"/>
    <n v="104"/>
    <s v="UN"/>
    <n v="76042920"/>
    <s v="MITUTOYO"/>
    <s v="530115"/>
  </r>
  <r>
    <x v="0"/>
    <x v="1004"/>
    <s v="PAQUIMETRO UNIV AI BIDMEN 1000MM 10MM"/>
    <n v="37"/>
    <s v="PAQUIMETRO UNIVERSAL ACO INOXIDAVEL BIDIMENSIONAL CAPACIDADE 1000 MM GRADUACAO 0,02 MM EXATIDAO 0,10 MM"/>
    <n v="103"/>
    <s v="UN"/>
    <n v="90173020"/>
    <s v="STARRET"/>
    <s v="125MEA-12/300"/>
  </r>
  <r>
    <x v="0"/>
    <x v="1004"/>
    <s v="PAQUIMETRO UNIV AI BIDMEN 150MM 0 02MM"/>
    <n v="38"/>
    <s v="PAQUIMETRO UNIVERSAL ACO INOXIDAVEL BIDIMENSIONAL CAPACIDADE 150 MM GRADUACAO 0,02 MM EXATIDAO 0,03 MM"/>
    <n v="102"/>
    <s v="UN"/>
    <n v="90173020"/>
    <m/>
    <m/>
  </r>
  <r>
    <x v="0"/>
    <x v="1004"/>
    <s v="PAQUIMETRO UNIV AI BIDMEN 150MM 0 05MM"/>
    <n v="38"/>
    <s v="PAQUIMETRO UNIVERSAL ACO INOXIDAVEL BIDIMENSIONAL CAPACIDADE 150 MM GRADUACAO 0,05 MM EXATIDAO 0,05 MM"/>
    <n v="102"/>
    <s v="UN"/>
    <n v="90173020"/>
    <s v="DIGIMESS"/>
    <s v="100.062"/>
  </r>
  <r>
    <x v="0"/>
    <x v="1004"/>
    <s v="PAQUIMETRO UNIV AI BIDMEN 200MM 0 02MM"/>
    <n v="38"/>
    <s v="PAQUIMETRO UNIVERSAL ACO INOXIDAVEL BIDIMENSIONAL CAPACIDADE 200 MM GRADUACAO 0,02 MM EXATIDAO 0,03 MM COM RELOGIO"/>
    <n v="114"/>
    <s v="UN"/>
    <n v="90173020"/>
    <s v="MITUTOYO"/>
    <s v="505-672"/>
  </r>
  <r>
    <x v="0"/>
    <x v="1004"/>
    <s v="PAQUIMETRO UNIV AI BIDMEN 600MM 0 02MM"/>
    <n v="38"/>
    <s v="PAQUIMETRO UNIVERSAL ACO INOXIDAVEL BIDIMENSIONAL CAPACIDADE 600 MM GRADUACAO 0,02 MM EXATIDAO 0,07 MM"/>
    <n v="102"/>
    <s v="UN"/>
    <n v="90173020"/>
    <m/>
    <m/>
  </r>
  <r>
    <x v="0"/>
    <x v="1004"/>
    <s v="PAQUIMETRO UNIV AI BIDMEN 800MM 0 02MM"/>
    <n v="38"/>
    <s v="PAQUIMETRO UNIVERSAL ACO INOXIDAVEL BIDIMENSIONAL CAPACIDADE 800 MM GRADUACAO 0,02 MM EXATIDAO 0,07 MM"/>
    <n v="102"/>
    <s v="UN"/>
    <n v="90173020"/>
    <m/>
    <m/>
  </r>
  <r>
    <x v="0"/>
    <x v="1004"/>
    <s v="PAQUIMETRO UNIV AI QUAD 1 128 0 05MM"/>
    <n v="36"/>
    <s v="PAQUIMETRO UNIVERSAL ACO INOXIDAVEL QUADRIMENSIONAL CAPACIDADE 1000 MM GRADUACAO 1/128 / 0,05 MM PRECISAO 0,02 MM"/>
    <n v="113"/>
    <s v="UN"/>
    <n v="73089010"/>
    <m/>
    <m/>
  </r>
  <r>
    <x v="0"/>
    <x v="1004"/>
    <s v="PAQUIMETRO UNIV AI QUAD 1500MM 0 05MM"/>
    <n v="37"/>
    <s v="PAQUIMETRO UNIVERSAL ACO INOXIDAVEL QUADRIMENSIONAL CAPACIDADE 1500 MM RESOLUCAO 0,05 MM"/>
    <n v="88"/>
    <s v="UN"/>
    <n v="76042920"/>
    <m/>
    <m/>
  </r>
  <r>
    <x v="2"/>
    <x v="1004"/>
    <s v="PAQUIMETRO UNIV AI QUAD 150MM 0,02MMX0,001POL"/>
    <n v="45"/>
    <s v="PAQUIMETRO UNIVERSAL; ACO INOXIDAVEL; QUADRIMENSIONAL; CAPACIDADE 150 MM; GRADUACAO 0,02 MM X 0,001 POLEGADA; PRECISAO 0,03 MM; MITUTOYO; CODIGO 530-312BR"/>
    <n v="154"/>
    <s v="UN "/>
    <n v="90173020"/>
    <m/>
    <m/>
  </r>
  <r>
    <x v="2"/>
    <x v="1004"/>
    <s v="PAQUIMETRO UNIV AI QUAD 150MM 0,05MMX1/128POL"/>
    <n v="45"/>
    <s v="PAQUIMETRO UNIVERSAL; ACO INOXIDAVEL REVESTIDO EM TITANIO; QUADRIMENSIONAL; CAPACIDADE 150 MM; GRADUACAO 0,05 MM X 1/128 POLEGADA; PRECISAO 0,05 MM; MITUTOYO; CODIGO 530-104BR"/>
    <n v="175"/>
    <s v="UN "/>
    <n v="90173020"/>
    <m/>
    <m/>
  </r>
  <r>
    <x v="0"/>
    <x v="1004"/>
    <s v="PAQUIMETRO UNIV AI QUAD 200MM 0 05MM"/>
    <n v="36"/>
    <s v="PAQUIMETRO UNIVERSAL ACO INOXIDAVEL QUADRIMENSIONAL CAPACIDADE 200 MM RESOLUCAO 0,05 MM"/>
    <n v="87"/>
    <s v="UN"/>
    <n v="90173020"/>
    <m/>
    <m/>
  </r>
  <r>
    <x v="2"/>
    <x v="1004"/>
    <s v="PAQUIMETRO UNIV AI QUAD 200MM 0,02MMX0,001POL"/>
    <n v="45"/>
    <s v="PAQUIMETRO UNIVERSAL; ACO INOXIDAVEL; QUADRIMENSIONAL; CAPACIDADE 200 MM; GRADUACAO 0,02 MM X 0,001 POLEGADA; PRECISAO 0,03 MM - 0,002 POLEGADAS; STARRETT / MITUTOYO"/>
    <n v="165"/>
    <s v="UN"/>
    <n v="90173020"/>
    <m/>
    <m/>
  </r>
  <r>
    <x v="2"/>
    <x v="1004"/>
    <s v="PAQUIMETRO UNIV AI QUAD 200MM 0,05MMX1/128POL"/>
    <n v="45"/>
    <s v="PAQUIMETRO UNIVERSAL; ACO INOXIDAVEL; QUADRIMENSIONAL; CAPACIDADE 200 MM; GRADUACAO 0,05 MM X 1/128 POLEGADAS; PRECISAO 0,005 POLEGADAS; MITUTOYO; CODIGO 530-114BR"/>
    <n v="163"/>
    <s v="UN"/>
    <n v="90173020"/>
    <m/>
    <m/>
  </r>
  <r>
    <x v="0"/>
    <x v="1004"/>
    <s v="PAQUIMETRO UNIV TITA BIDMEN 200MM 0 05MM"/>
    <n v="40"/>
    <s v="PAQUIMETRO UNIVERSAL TITANIO BIDIMENSIONAL CAPACIDADE 200 MM GRADUACAO 0,05 MM EXATIDAO 0,05 MM"/>
    <n v="95"/>
    <s v="UN"/>
    <n v="90173020"/>
    <s v="MITUTOYO"/>
    <s v="53011410"/>
  </r>
  <r>
    <x v="4"/>
    <x v="1004"/>
    <s v="PAQUIMETRO UNIVERSAL ACO INOXIDAVEL TEMPERADO QUADRIMENSIONAL CAPACIDADE 200 MM RESOLUCAO 0,05 MM PRESCISAO 0,05 MM"/>
    <n v="115"/>
    <s v="PAQUIMETRO UNIVERSAL; ACO INOXIDAVEL TEMPERADO; QUADRIMENSIONAL; CAPACIDADE 200 MILIMETROS; RESOLUCAO 0,05 MILIMETRO; PRESCISAO 0,05 MILIMETRO"/>
    <n v="142"/>
    <s v="PC"/>
    <n v="90173020"/>
    <s v="DIGIMESS"/>
    <n v="100003"/>
  </r>
  <r>
    <x v="0"/>
    <x v="1004"/>
    <s v="PAQUIMETRO UNIVERSAL AI 1000MM 0 03MM"/>
    <n v="37"/>
    <s v="PAQUIMETRO UNIVERSAL ACO INOXIDAVEL QUADRIMENSIONAL CAPACIDADE 1000 MM GRANUACAO 1/128 / 0,05 MM PRECISAO 0,03 MM"/>
    <n v="113"/>
    <s v="UN"/>
    <n v="90173020"/>
    <s v="MITUTOYO"/>
    <s v="505-672"/>
  </r>
  <r>
    <x v="4"/>
    <x v="1004"/>
    <s v="PAQUIMETRO UNIVERSAL METAL DURO QUADRIMENSIONAL CAPACIDADE 6 POLEGADAS RESOLUCAO 0,02 MM PRECISAO 0,03 MM"/>
    <n v="105"/>
    <s v="PAQUIMETRO UNIVERSAL; METAL DURO; QUADRIMENSIONAL; CAPACIDADE 6 POLEGADAS; RESOLUCAO 0,02 MILIMETRO; PRECISAO 0,03 MILIMETRO"/>
    <n v="124"/>
    <s v="PC"/>
    <n v="90173020"/>
    <s v="MITUTOYO"/>
    <s v="530-312BR"/>
  </r>
  <r>
    <x v="3"/>
    <x v="1005"/>
    <s v="ARGAMASSA TIPO COLANTE AC1 SACO 15 KG CINZA"/>
    <n v="43"/>
    <s v="PARAFUSO CABECA PHILIPS TIPO AGULHA DIMENSAO 35 X 25 MM ACO CARBONO GALVANIZADO ROSCA INTEIRA"/>
    <n v="93"/>
    <s v="UN"/>
    <n v="73181500"/>
    <m/>
    <m/>
  </r>
  <r>
    <x v="0"/>
    <x v="1005"/>
    <s v="KIT PARAF AUTOBR 16X68X4 2MM SPEEDFIX"/>
    <n v="37"/>
    <s v="KIT PARAFUSO AUTOBROCANTE 16 X 68 X 4 2 MM ACO ZINCADO MODELO SPEEDFIX VERMELHO MARROM"/>
    <n v="86"/>
    <s v="UN"/>
    <n v="73181500"/>
    <s v="ONDULINE"/>
    <m/>
  </r>
  <r>
    <x v="0"/>
    <x v="1005"/>
    <s v="PARAF CAB ABAU AUTO ATARR 1 4X1 2POL AC"/>
    <n v="39"/>
    <s v="PARAFUSO CABECA ABAULADA/LENTILHA AUTO ATARRAXANTE 1/4 X 1/2 POLEGADAS ACO CARBONO ZINCADO BRANCO CLASSE 2 ROSCA INTEIRA GROSSA"/>
    <n v="127"/>
    <s v="UN"/>
    <n v="73181500"/>
    <m/>
    <m/>
  </r>
  <r>
    <x v="0"/>
    <x v="1005"/>
    <s v="PARAF CAB ABAU AUTO ATARR 1 4X3 4POL AC"/>
    <n v="39"/>
    <s v="PARAFUSO CABECA ABAULADA/LENTILHA AUTO ATARRAXANTE 1/4 X 3/4 POLEGADAS ACO CARBONO ZINCADO BRANCO CLASSE 2 ROSCA INTEIRA GROSSA"/>
    <n v="127"/>
    <s v="UN"/>
    <n v="73181500"/>
    <m/>
    <m/>
  </r>
  <r>
    <x v="0"/>
    <x v="1005"/>
    <s v="PARAF CAB ABAU AUTO ATARR 1 4X5 8POL AC"/>
    <n v="39"/>
    <s v="PARAFUSO CABECA ABAULADA/LENTILHA AUTO ATARRAXANTE 1/4 X 5/8 POLEGADAS ACO CARBONO ZINCADO BRANCO CLASSE 2 ROSCA INTEIRA GROSSA"/>
    <n v="127"/>
    <s v="UN"/>
    <n v="73181500"/>
    <m/>
    <m/>
  </r>
  <r>
    <x v="0"/>
    <x v="1005"/>
    <s v="PARAF CAB ABAU AUTO ATARR 3 8X3 4POL AC"/>
    <n v="39"/>
    <s v="PARAFUSO CABECA ABAULADA/LENTILHA AUTO ATARRAXANTE 3/8 X 3/4 POLEGADAS ACO CARBONO ZINCADO BRANCO CLASSE 2 ROSCA INTEIRA GROSSA"/>
    <n v="127"/>
    <s v="UN"/>
    <n v="73181500"/>
    <m/>
    <m/>
  </r>
  <r>
    <x v="0"/>
    <x v="1005"/>
    <s v="PARAF CAB BOLEADA 3 16X1 4POL AC RS"/>
    <n v="35"/>
    <s v="PARAFUSO CABECA BOLEADA DIMENSAO 3/16 X 1/4 POLEGADAS ACO CARBONO SAE 1020 ZINCADO BRANCO ROSCA SOBERBA FENDA SIMPLES"/>
    <n v="117"/>
    <s v="UN"/>
    <n v="73181500"/>
    <m/>
    <m/>
  </r>
  <r>
    <x v="0"/>
    <x v="1005"/>
    <s v="PARAF CAB BOLEADA TRAVANT 1 4X5 8POL AC "/>
    <n v="40"/>
    <s v="PARAFUSO CABECA BOLEADA TRAVANTE 1/4 X 5/8 POLEGADAS ACO CARBONO PARA ELETROCALHA"/>
    <n v="81"/>
    <s v="UN"/>
    <n v="73181500"/>
    <s v="CISER"/>
    <m/>
  </r>
  <r>
    <x v="0"/>
    <x v="1005"/>
    <s v="PARAF CAB CH AATRX 4 8X50MM AI RI"/>
    <n v="33"/>
    <s v="PARAFUSO CABECA CHATA AUTO ATARRAXANTE DIMENSAO 4,8 X 50 MM ACO INOXIDAVEL ROSCA INTEIRA"/>
    <n v="88"/>
    <s v="UN"/>
    <n v="73181500"/>
    <m/>
    <m/>
  </r>
  <r>
    <x v="0"/>
    <x v="1005"/>
    <s v="PARAF CAB CH AUTO BROC 14MMX3 4POL AC"/>
    <n v="37"/>
    <s v="PARAFUSO CABECA CHATA AUTO BROCANTE 14 MM X 3/4 POLEGADA ACO CARBONO SAE 1020 GALVANIZADO A FOGO"/>
    <n v="96"/>
    <s v="UN"/>
    <n v="73181500"/>
    <m/>
    <m/>
  </r>
  <r>
    <x v="0"/>
    <x v="1005"/>
    <s v="PARAF CAB CH AUTO BROC 3 8X3 4POL AC"/>
    <n v="36"/>
    <s v="PARAFUSO CABECA CHATA AUTO BROCANTE 3/8 X 3/4 POLEGADAS ACO CARBONO"/>
    <n v="67"/>
    <s v="UN"/>
    <n v="73181500"/>
    <m/>
    <m/>
  </r>
  <r>
    <x v="0"/>
    <x v="1005"/>
    <s v="PARAF CAB CH AUTO BROC 5 5X76MM AC"/>
    <n v="34"/>
    <s v="PARAFUSO CABECA CHATA AUTO BROCANTE 5,5 X 76 MM ACO CARBONO GALVANIZADO COM ESTRIAS E ASAS TRATAMENTO SUPERFICIAL RUSP"/>
    <n v="118"/>
    <s v="UN"/>
    <n v="73181500"/>
    <m/>
    <m/>
  </r>
  <r>
    <x v="0"/>
    <x v="1005"/>
    <s v="PARAF CAB CH CHIP 4 5X50MM AC PHILIPS"/>
    <n v="37"/>
    <s v="PARAFUSO CABECA CHATA CHIPBOARD 4,5 X 50 MM ACO CARBONO FENDA PHILIPS"/>
    <n v="69"/>
    <s v="UN"/>
    <n v="73181500"/>
    <s v="VONDER"/>
    <m/>
  </r>
  <r>
    <x v="0"/>
    <x v="1005"/>
    <s v="PARAF CAB CH CHIP 4X16MM AC PHILIPS"/>
    <n v="35"/>
    <s v="PARAFUSO CABECA CHATA CHIPBOARD 4 X 16 MM ACO CARBONO ZINCADO FENDA PHILIPS"/>
    <n v="75"/>
    <s v="UN"/>
    <n v="73181500"/>
    <s v="VONDER"/>
    <m/>
  </r>
  <r>
    <x v="0"/>
    <x v="1005"/>
    <s v="PARAF CAB CH CHIP 4X40MM AC PHILIPS"/>
    <n v="35"/>
    <s v="PARAFUSO CABECA CHATA CHIPBOARD 4 X 40 MM ACO CARBONO BICROMATIZADO FENDA PHILIPS"/>
    <n v="81"/>
    <s v="UN"/>
    <n v="73181500"/>
    <s v="VONDER"/>
    <m/>
  </r>
  <r>
    <x v="0"/>
    <x v="1005"/>
    <s v="PARAF CAB CH CHIP 5X50MM AC PHILIPS"/>
    <n v="35"/>
    <s v="PARAFUSO CABECA CHATA CHIPBOARD 5 X 50 MM ACO CARBONO FENDA PHILIPS"/>
    <n v="67"/>
    <s v="UN"/>
    <n v="73181500"/>
    <s v="VONDER"/>
    <m/>
  </r>
  <r>
    <x v="0"/>
    <x v="1005"/>
    <s v="PARAF CAB CH CI 35X12MM AC SAE1015"/>
    <n v="34"/>
    <s v="PARAFUSO CABECA CHATA PHILIPS DIMENSAO 3,5 X 12 MM ACO SAE 1015/1018 BICROMATIZADO CLASSE 8.8 ROSCA INTEIRA"/>
    <n v="107"/>
    <s v="UN"/>
    <n v="73181500"/>
    <m/>
    <m/>
  </r>
  <r>
    <x v="0"/>
    <x v="1005"/>
    <s v="PARAF CAB CH CI 35X35MM AC SAE1015"/>
    <n v="34"/>
    <s v="PARAFUSO CABECA CHATA PHILIPS DIMENSAO 3,5 X 35 MM ACO SAE 1015/1018 BICROMATIZADO CLASSE 8.8 ROSCA INTEIRA"/>
    <n v="107"/>
    <s v="UN"/>
    <n v="73181500"/>
    <m/>
    <m/>
  </r>
  <r>
    <x v="0"/>
    <x v="1005"/>
    <s v="PARAF CAB CH FEN PH 3X16MM ACO BICR RI"/>
    <n v="38"/>
    <s v="PARAFUSO CABECA CHATA FENDA PHILIPS AUTO ATARRAXANTE DIN7970 3 X 16 MM ACO BICROMATIZADO ROSCA INTEIRA "/>
    <n v="103"/>
    <s v="UN"/>
    <n v="73181500"/>
    <m/>
    <m/>
  </r>
  <r>
    <x v="0"/>
    <x v="1005"/>
    <s v="PARAF CAB CH FEN PH 4X10MM ACO BICR RI"/>
    <n v="38"/>
    <s v="PARAFUSO CABECA CHATA FENDA PHILIPS AUTO ATARRAXANTE DIN7970 4 X 10 MM ACO BICROMATIZADO ROSCA INTEIRA "/>
    <n v="103"/>
    <s v="UN"/>
    <n v="73181500"/>
    <m/>
    <m/>
  </r>
  <r>
    <x v="0"/>
    <x v="1005"/>
    <s v="PARAF CAB CH FEN PH 5X10MM ACO BICR RI"/>
    <n v="38"/>
    <s v="PARAFUSO CABECA CHATA FENDA PHILIPS AUTO ATARRAXANTE DIN7970 5 X 10 MM ACO BICROMATIZADO ROSCA INTEIRA "/>
    <n v="103"/>
    <s v="UN"/>
    <n v="73181500"/>
    <m/>
    <m/>
  </r>
  <r>
    <x v="0"/>
    <x v="1005"/>
    <s v="PARAF CAB CH FEN PH MA4X10MM ACO RI"/>
    <n v="35"/>
    <s v="PARAFUSO CABECA CHATA FENDA PHILIPS MA4 X 10 MM ACO BAIXO CARBONO 5.8 ROSCA INTEIRA"/>
    <n v="83"/>
    <s v="UN"/>
    <n v="73181500"/>
    <m/>
    <m/>
  </r>
  <r>
    <x v="0"/>
    <x v="1005"/>
    <s v="PARAF CAB CH FEN S 3X10MM LATAO RI"/>
    <n v="34"/>
    <s v="PARAFUSO CABECA CHATA FENDA SIMPLES AUTO ATARRAXANTE DIN7970 3 X 10 MM LATAO ROSCA INTEIRA COM PORCA E ARRUELA"/>
    <n v="110"/>
    <s v="UN"/>
    <n v="73181500"/>
    <m/>
    <m/>
  </r>
  <r>
    <x v="0"/>
    <x v="1005"/>
    <s v="PARAF CAB CH FEN S 3X15MM LATAO RI"/>
    <n v="34"/>
    <s v="PARAFUSO CABECA CHATA FENDA SIMPLES AUTO ATARRAXANTE DIN7970 3 X 15 MM LATAO ROSCA INTEIRA COM PORCA E ARRUELA"/>
    <n v="110"/>
    <s v="UN"/>
    <n v="73181500"/>
    <m/>
    <m/>
  </r>
  <r>
    <x v="0"/>
    <x v="1005"/>
    <s v="PARAF CAB CH FEN S 3X5MM LATAO RI"/>
    <n v="33"/>
    <s v="PARAFUSO CABECA CHATA FENDA SIMPLES AUTO ATARRAXANTE DIN7970 3 X 5 MM LATAO ROSCA INTEIRA COM PORCA E ARRUELA"/>
    <n v="109"/>
    <s v="UN"/>
    <n v="73181500"/>
    <m/>
    <m/>
  </r>
  <r>
    <x v="0"/>
    <x v="1005"/>
    <s v="PARAF CAB CH FEN S 4X10MM LATAO RI"/>
    <n v="34"/>
    <s v="PARAFUSO CABECA CHATA FENDA SIMPLES AUTO ATARRAXANTE DIN7970 4 X 10 MM LATAO ROSCA INTEIRA COM PORCA E ARRUELA"/>
    <n v="110"/>
    <s v="UN"/>
    <n v="73181500"/>
    <m/>
    <m/>
  </r>
  <r>
    <x v="0"/>
    <x v="1005"/>
    <s v="PARAF CAB CH FEN S 4X15MM LATAO RI"/>
    <n v="34"/>
    <s v="PARAFUSO CABECA CHATA FENDA SIMPLES AUTO ATARRAXANTE DIN7970 4 X 15 MM LATAO ROSCA INTEIRA COM PORCA E ARRUELA "/>
    <n v="111"/>
    <s v="UN"/>
    <n v="73181500"/>
    <m/>
    <m/>
  </r>
  <r>
    <x v="0"/>
    <x v="1005"/>
    <s v="PARAF CAB CH FEN S 4X20MM LATAO RI"/>
    <n v="34"/>
    <s v="PARAFUSO CABECA CHATA FENDA SIMPLES AUTO ATARRAXANTE DIN7970 4 X 20 MM LATAO ROSCA INTEIRA COM PORCA E ARRUELA"/>
    <n v="110"/>
    <s v="UN"/>
    <n v="73181500"/>
    <m/>
    <m/>
  </r>
  <r>
    <x v="0"/>
    <x v="1005"/>
    <s v="PARAF CAB CH FEN S 4X30MM LATAO RI"/>
    <n v="34"/>
    <s v="PARAFUSO CABECA CHATA FENDA SIMPLES AUTO ATARRAXANTE DIN7970 4 X 30 MM LATAO ROSCA INTEIRA COM PORCA E ARRUELA "/>
    <n v="111"/>
    <s v="UN"/>
    <n v="73181500"/>
    <m/>
    <m/>
  </r>
  <r>
    <x v="0"/>
    <x v="1005"/>
    <s v="PARAF CAB CH FEN S 4X35MM LATAO RI"/>
    <n v="34"/>
    <s v="PARAFUSO CABECA CHATA FENDA SIMPLES AUTO ATARRAXANTE DIN7970 4 X 35 MM LATAO ROSCA INTEIRA COM PORCA E ARRUELA"/>
    <n v="110"/>
    <s v="UN"/>
    <n v="73181500"/>
    <m/>
    <m/>
  </r>
  <r>
    <x v="0"/>
    <x v="1005"/>
    <s v="PARAF CAB CH FEN S 4X40MM LATAO RI"/>
    <n v="34"/>
    <s v="PARAFUSO CABECA CHATA FENDA SIMPLES AUTO ATARRAXANTE DIN7970 4 X 40 MM LATAO ROSCA INTEIRA COM PORCA E ARRUELA"/>
    <n v="110"/>
    <s v="UN"/>
    <n v="73181500"/>
    <m/>
    <m/>
  </r>
  <r>
    <x v="0"/>
    <x v="1005"/>
    <s v="PARAF CAB CH FEN S 4X45MM LATAO RI"/>
    <n v="34"/>
    <s v="PARAFUSO CABECA CHATA FENDA SIMPLES AUTO ATARRAXANTE DIN7970 4 X 45 MM LATAO ROSCA INTEIRA COM PORCA E ARRUELA"/>
    <n v="110"/>
    <s v="UN"/>
    <n v="73181500"/>
    <m/>
    <m/>
  </r>
  <r>
    <x v="0"/>
    <x v="1005"/>
    <s v="PARAF CAB CH FEN S 4X50MM LATAO RI"/>
    <n v="34"/>
    <s v="PARAFUSO CABECA CHATA FENDA SIMPLES AUTO ATARRAXANTE DIN7970 4 X 50 MM LATAO ROSCA INTEIRA COM PORCA E ARRUELA "/>
    <n v="111"/>
    <s v="UN"/>
    <n v="73181500"/>
    <m/>
    <m/>
  </r>
  <r>
    <x v="0"/>
    <x v="1005"/>
    <s v="PARAF CAB CH FEN S 5,5X50MM ACO RI"/>
    <n v="34"/>
    <s v="PARAFUSO CABECA CHATA FENDA SIMPLES AUTO ATARRAXANTE TIPO C DIN 7970 5,5 X 50 MM ACO BAIXO CARBONO TEMPERADO ROSCA INTEIRA PARA BUCHA DE 8 MM "/>
    <n v="142"/>
    <s v="UN"/>
    <n v="73181500"/>
    <m/>
    <m/>
  </r>
  <r>
    <x v="0"/>
    <x v="1005"/>
    <s v="PARAF CAB CH FEN S 5X10MM LATAO RI"/>
    <n v="34"/>
    <s v="PARAFUSO CABECA CHATA FENDA SIMPLES AUTO ATARRAXANTE DIN7970 5 X 10 MM LATAO ROSCA INTEIRA COM PORCA E ARRUELA "/>
    <n v="111"/>
    <s v="UN"/>
    <n v="73181500"/>
    <m/>
    <m/>
  </r>
  <r>
    <x v="0"/>
    <x v="1005"/>
    <s v="PARAF CAB CH FEN S 5X15MM LATAO RI"/>
    <n v="34"/>
    <s v="PARAFUSO CABECA CHATA FENDA SIMPLES AUTO ATARRAXANTE DIN7970 5 X 15 MM LATAO ROSCA INTEIRA COM PORCA E ARRUELA "/>
    <n v="111"/>
    <s v="UN"/>
    <n v="73181500"/>
    <m/>
    <m/>
  </r>
  <r>
    <x v="0"/>
    <x v="1005"/>
    <s v="PARAF CAB CH FEN S 5X20MM LATAO RI"/>
    <n v="34"/>
    <s v="PARAFUSO CABECA CHATA FENDA SIMPLES AUTO ATARRAXANTE DIN7970 5 X 20 MM LATAO ROSCA INTEIRA COM PORCA E ARRUELA "/>
    <n v="111"/>
    <s v="UN"/>
    <n v="73181500"/>
    <m/>
    <m/>
  </r>
  <r>
    <x v="0"/>
    <x v="1005"/>
    <s v="PARAF CAB CH FEN S 5X30MM LATAO RI"/>
    <n v="34"/>
    <s v="PARAFUSO CABECA CHATA FENDA SIMPLES AUTO ATARRAXANTE DIN7970 5 X 30 MM LATAO ROSCA INTEIRA COM PORCA E ARRUELA"/>
    <n v="110"/>
    <s v="UN"/>
    <n v="73181500"/>
    <m/>
    <m/>
  </r>
  <r>
    <x v="0"/>
    <x v="1005"/>
    <s v="PARAF CAB CH FEN S 5X35MM LATAO RI"/>
    <n v="34"/>
    <s v="PARAFUSO CABECA CHATA FENDA SIMPLES AUTO ATARRAXANTE DIN7970 5 X 35 MM LATAO ROSCA INTEIRA COM PORCA E ARRUELA "/>
    <n v="111"/>
    <s v="UN"/>
    <n v="73181500"/>
    <m/>
    <m/>
  </r>
  <r>
    <x v="0"/>
    <x v="1005"/>
    <s v="PARAF CAB CH FEN S 5X40MM LATAO RI"/>
    <n v="34"/>
    <s v="PARAFUSO CABECA CHATA FENDA SIMPLES AUTO ATARRAXANTE DIN7970 5 X 40 MM LATAO ROSCA INTEIRA COM PORCA E ARRUELA"/>
    <n v="110"/>
    <s v="UN"/>
    <n v="73181500"/>
    <m/>
    <m/>
  </r>
  <r>
    <x v="0"/>
    <x v="1005"/>
    <s v="PARAF CAB CH FEN S 5X50MM LATAO RI"/>
    <n v="34"/>
    <s v="PARAFUSO CABECA CHATA FENDA SIMPLES AUTO ATARRAXANTE DIN7970 5 X 50 MM LATAO ROSCA INTEIRA COM PORCA E ARRUELA"/>
    <n v="110"/>
    <s v="UN"/>
    <n v="73181500"/>
    <m/>
    <m/>
  </r>
  <r>
    <x v="0"/>
    <x v="1005"/>
    <s v="PARAF CAB CH FEN S 5X5MM LATAO RI"/>
    <n v="33"/>
    <s v="PARAFUSO CABECA CHATA FENDA SIMPLES AUTO ATARRAXANTE DIN7970 5 X 5 MM LATAO ROSCA INTEIRA COM PORCA E ARRUELA"/>
    <n v="109"/>
    <s v="UN"/>
    <n v="73181500"/>
    <m/>
    <m/>
  </r>
  <r>
    <x v="0"/>
    <x v="1005"/>
    <s v="PARAF CAB CH FEN S 5X60MM LATAO RI"/>
    <n v="34"/>
    <s v="PARAFUSO CABECA CHATA FENDA SIMPLES AUTO ATARRAXANTE DIN7970 5 X 60 MM LATAO ROSCA INTEIRA COM PORCA E ARRUELA "/>
    <n v="111"/>
    <s v="UN"/>
    <n v="73181500"/>
    <m/>
    <m/>
  </r>
  <r>
    <x v="0"/>
    <x v="1005"/>
    <s v="PARAF CAB CH FEN S 6X10MM LATAO RI"/>
    <n v="34"/>
    <s v="PARAFUSO CABECA CHATA FENDA SIMPLES AUTO ATARRAXANTE DIN7970 6 X 10 MM LATAO ROSCA INTEIRA COM PORCA E ARRUELA "/>
    <n v="111"/>
    <s v="UN"/>
    <n v="73181500"/>
    <m/>
    <m/>
  </r>
  <r>
    <x v="0"/>
    <x v="1005"/>
    <s v="PARAF CAB CH FEN S 6X15MM LATAO RI"/>
    <n v="34"/>
    <s v="PARAFUSO CABECA CHATA FENDA SIMPLES AUTO ATARRAXANTE DIN7970 6 X 15 MM LATAO ROSCA INTEIRA COM PORCA E ARRUELA "/>
    <n v="111"/>
    <s v="UN"/>
    <n v="73181500"/>
    <m/>
    <m/>
  </r>
  <r>
    <x v="0"/>
    <x v="1005"/>
    <s v="PARAF CAB CH FEN S 6X20MM LATAO RI"/>
    <n v="34"/>
    <s v="PARAFUSO CABECA CHATA FENDA SIMPLES AUTO ATARRAXANTE DIN7970 6 X 20 MM LATAO ROSCA INTEIRA COM PORCA E ARRUELA "/>
    <n v="111"/>
    <s v="UN"/>
    <n v="73181500"/>
    <m/>
    <m/>
  </r>
  <r>
    <x v="0"/>
    <x v="1005"/>
    <s v="PARAF CAB CH FEN S 6X30MM LATAO RI"/>
    <n v="34"/>
    <s v="PARAFUSO CABECA CHATA FENDA SIMPLES AUTO ATARRAXANTE DIN7970 6 X 30 MM LATAO ROSCA INTEIRA COM PORCA E ARRUELA "/>
    <n v="111"/>
    <s v="UN"/>
    <n v="73181500"/>
    <m/>
    <m/>
  </r>
  <r>
    <x v="0"/>
    <x v="1005"/>
    <s v="PARAF CAB CH FEN S 6X35MM LATAO RI"/>
    <n v="34"/>
    <s v="PARAFUSO CABECA CHATA FENDA SIMPLES AUTO ATARRAXANTE DIN7970 6 X 35 MM LATAO ROSCA INTEIRA COM PORCA E ARRUELA "/>
    <n v="111"/>
    <s v="UN"/>
    <n v="73181500"/>
    <m/>
    <m/>
  </r>
  <r>
    <x v="0"/>
    <x v="1005"/>
    <s v="PARAF CAB CH FEN S 6X40MM LATAO RI"/>
    <n v="34"/>
    <s v="PARAFUSO CABECA CHATA FENDA SIMPLES AUTO ATARRAXANTE DIN7970 6 X 40 MM LATAO ROSCA INTEIRA COM PORCA E ARRUELA "/>
    <n v="111"/>
    <s v="UN"/>
    <n v="73181500"/>
    <m/>
    <m/>
  </r>
  <r>
    <x v="0"/>
    <x v="1005"/>
    <s v="PARAF CAB CH FEN S 6X50MM LATAO RI"/>
    <n v="34"/>
    <s v="PARAFUSO CABECA CHATA FENDA SIMPLES AUTO ATARRAXANTE DIN7970 6 X 50 MM LATAO ROSCA INTEIRA COM PORCA E ARRUELA "/>
    <n v="111"/>
    <s v="UN"/>
    <n v="73181500"/>
    <m/>
    <m/>
  </r>
  <r>
    <x v="0"/>
    <x v="1005"/>
    <s v="PARAF CAB CH FEN S 6X5MM LATAO RI"/>
    <n v="33"/>
    <s v="PARAFUSO CABECA CHATA FENDA SIMPLES AUTO ATARRAXANTE DIN7970 6 X 5 MM LATAO ROSCA INTEIRA COM PORCA E ARRUELA "/>
    <n v="110"/>
    <s v="UN"/>
    <n v="73181500"/>
    <m/>
    <m/>
  </r>
  <r>
    <x v="0"/>
    <x v="1005"/>
    <s v="PARAF CAB CH FEN S MA5X10MM AI A2 RI"/>
    <n v="36"/>
    <s v="PARAFUSO CABECA CHATA FENDA SIMPLES MA5 X 10 MM ACO INOXIDAVEL A2 ROSCA INTEIRA"/>
    <n v="79"/>
    <s v="UN"/>
    <n v="73181500"/>
    <m/>
    <m/>
  </r>
  <r>
    <x v="0"/>
    <x v="1005"/>
    <s v="PARAF CAB CH FEN S MA5X12MM AI A2 RI"/>
    <n v="36"/>
    <s v="PARAFUSO CABECA CHATA FENDA SIMPLES MA5 X 12 MM ACO INOXIDAVEL A2 ROSCA INTEIRA"/>
    <n v="79"/>
    <s v="UN"/>
    <n v="73181500"/>
    <m/>
    <m/>
  </r>
  <r>
    <x v="0"/>
    <x v="1005"/>
    <s v="PARAF CAB CH FEN S MA5X15MM AI A2 RI"/>
    <n v="36"/>
    <s v="PARAFUSO CABECA CHATA FENDA SIMPLES MA5 X 15 MM ACO INOXIDAVEL A2 ROSCA INTEIRA"/>
    <n v="79"/>
    <s v="UN"/>
    <n v="73181500"/>
    <m/>
    <m/>
  </r>
  <r>
    <x v="0"/>
    <x v="1005"/>
    <s v="PARAF CAB CH FEN S MA5X16MM AI A2 RI"/>
    <n v="36"/>
    <s v="PARAFUSO CABECA CHATA FENDA SIMPLES MA5 X 16 MM ACO INOXIDAVEL A2 ROSCA INTEIRA"/>
    <n v="79"/>
    <s v="UN"/>
    <n v="73181500"/>
    <m/>
    <m/>
  </r>
  <r>
    <x v="0"/>
    <x v="1005"/>
    <s v="PARAF CAB CH FEN S MA5X25MM AI A2 RI"/>
    <n v="36"/>
    <s v="PARAFUSO CABECA CHATA FENDA SIMPLES MA5 X 25 MM ACO INOXIDAVEL A2 ROSCA INTEIRA"/>
    <n v="79"/>
    <s v="UN"/>
    <n v="73181500"/>
    <m/>
    <m/>
  </r>
  <r>
    <x v="0"/>
    <x v="1005"/>
    <s v="PARAF CAB CH FEN S MA6X10MM AI A2 RI"/>
    <n v="36"/>
    <s v="PARAFUSO CABECA CHATA FENDA SIMPLES MA6 X 10 MM ACO INOXIDAVEL A2 ROSCA INTEIRA"/>
    <n v="79"/>
    <s v="UN"/>
    <n v="73181500"/>
    <m/>
    <m/>
  </r>
  <r>
    <x v="0"/>
    <x v="1005"/>
    <s v="PARAF CAB CH MAQ 1 4X1POL AI FEND SIMP"/>
    <n v="38"/>
    <s v="PARAFUSO CABECA CHATA MAQUINA 1/4 X 1,0 POLEGADAS ACO INOXIDAVEL FENDA SIMPLES"/>
    <n v="78"/>
    <s v="UN"/>
    <n v="73181500"/>
    <m/>
    <m/>
  </r>
  <r>
    <x v="0"/>
    <x v="1005"/>
    <s v="PARAF CAB CH MAQ 5 32X3POL AC FENSIM"/>
    <n v="36"/>
    <s v="PARAFUSO CABECA CHATA MAQUINA 5/32 X 3 POLEGADAS ACO CARBONO ZINCADO FENDA SIMPLES"/>
    <n v="82"/>
    <s v="UN"/>
    <n v="73181500"/>
    <m/>
    <m/>
  </r>
  <r>
    <x v="0"/>
    <x v="1005"/>
    <s v="PARAF CAB CIL CHANFRO M33X125MM AC"/>
    <n v="34"/>
    <s v="PARAFUSO CABECA CILINDRICA COM CHANFRO M33 X 125 MM ACO CARBONO PASSO 2 MM ROSCA 90 MM CABECA 20 MM"/>
    <n v="99"/>
    <s v="UN"/>
    <n v="73181500"/>
    <m/>
    <m/>
  </r>
  <r>
    <x v="0"/>
    <x v="1005"/>
    <s v="PARAF CAB CIL CHANFRO M33X160MM AC"/>
    <n v="34"/>
    <s v="PARAFUSO CABECA CILINDRICA COM CHANFRO M33 X 160 MM ACO CARBONO PASSO 2 MM ROSCA 90 MM CABECA 60 MM"/>
    <n v="99"/>
    <s v="UN"/>
    <n v="73181500"/>
    <m/>
    <m/>
  </r>
  <r>
    <x v="0"/>
    <x v="1005"/>
    <s v="PARAF CAB CIL FEN S MA4X4MM AI 304 RI"/>
    <n v="37"/>
    <s v="PARAFUSO CABECA CILINDRICA FENDA SIMPLES MA4 X 4 MM ACO INOXIDAVEL 304 ROSCA INTEIRA"/>
    <n v="84"/>
    <s v="UN"/>
    <n v="73181500"/>
    <m/>
    <m/>
  </r>
  <r>
    <x v="0"/>
    <x v="1005"/>
    <s v="PARAF CAB CIL FEN S MA5X6MM AI A2 RI"/>
    <n v="36"/>
    <s v="PARAFUSO CABECA CILINDRICA FENDA SIMPLES MA5 X 6 MM ACO INOXIDAVEL A2 ROSCA INTEIRA"/>
    <n v="83"/>
    <s v="UN"/>
    <n v="73181500"/>
    <m/>
    <m/>
  </r>
  <r>
    <x v="0"/>
    <x v="1005"/>
    <s v="PARAF CAB CIL M33X125X50MM AI 304 RP"/>
    <n v="36"/>
    <s v="PARAFUSO CABECA CILINDRICA COM CHANFRO M33 X 125 X 60 MM ACO INOXIDAVEL 304 ROSCA PARCIAL ROSCA 90 MM"/>
    <n v="101"/>
    <s v="UN"/>
    <n v="73181500"/>
    <m/>
    <m/>
  </r>
  <r>
    <x v="0"/>
    <x v="1005"/>
    <s v="PARAF CAB CIL M33X125X60MM AI 304 RP"/>
    <n v="36"/>
    <s v="PARAFUSO CABECA CILINDRICA COM CHANFRO M33 X 125 X 50 MM ACO INOXIDAVEL 304 ROSCA PARCIAL ROSCA 90 MM"/>
    <n v="101"/>
    <s v="UN"/>
    <n v="73181500"/>
    <m/>
    <m/>
  </r>
  <r>
    <x v="0"/>
    <x v="1005"/>
    <s v="PARAF CAB CIL M36X325X60MM AI 304 RP"/>
    <n v="36"/>
    <s v="PARAFUSO CABECA CILINDRICA COM CHANFRO M36 X 325 X 60 MM ACO INOXIDAVEL 304 ROSCA PARCIAL ROSCA 300 MM"/>
    <n v="102"/>
    <s v="UN"/>
    <n v="73181500"/>
    <m/>
    <m/>
  </r>
  <r>
    <x v="0"/>
    <x v="1005"/>
    <s v="PARAF CAB CIL MAQ MA4X4MM AC BICRO RI"/>
    <n v="37"/>
    <s v="PARAFUSO CABECA CILINDRICA MAQUINA MA4 X 4 MM ACO CARBONO BICROMATIZADO ROSCA INTEIRA GROSSA FENDA SIMPLES"/>
    <n v="106"/>
    <s v="UN"/>
    <n v="73181500"/>
    <m/>
    <m/>
  </r>
  <r>
    <x v="0"/>
    <x v="1005"/>
    <s v="PARAF CAB CIL MAQ MA4X6MM AC BICRO RI"/>
    <n v="37"/>
    <s v="PARAFUSO CABECA CILINDRICA MAQUINA MA4 X 6 MM ACO CARBONO BICROMATIZADO ROSCA INTEIRA GROSSA FENDA SIMPLES PASSO 0.7 MM"/>
    <n v="119"/>
    <s v="UN"/>
    <n v="73181500"/>
    <m/>
    <m/>
  </r>
  <r>
    <x v="0"/>
    <x v="1005"/>
    <s v="PARAF CAB CIL MAQ MA5X6MM AC BICR RI"/>
    <n v="36"/>
    <s v="PARAFUSO CABECA CILINDRICA MAQUINA FENDA SIMPLES MA5 X 6 MM ACO CARBONO BICROMATIZADO ROSCA INTEIRA"/>
    <n v="99"/>
    <s v="UN"/>
    <n v="73181500"/>
    <m/>
    <m/>
  </r>
  <r>
    <x v="0"/>
    <x v="1005"/>
    <s v="PARAF CAB CIL SEXT MA14X120MM ACO12 9 RI"/>
    <n v="40"/>
    <s v="PARAFUSO CABECA CILINDRICA SEXTAVADO INTERNO MA14 X 120 MM ACO LIGA TEMPERADO CLASSE 12.9 ROSCA INTEIRA "/>
    <n v="104"/>
    <s v="UN"/>
    <n v="73181500"/>
    <m/>
    <m/>
  </r>
  <r>
    <x v="0"/>
    <x v="1005"/>
    <s v="PARAF CAB ESC 14MMX7 8POL AC GALV"/>
    <n v="33"/>
    <s v="PARAFUSO CABECA ESCAREADA 14 MM X 7/8 POLEGADAS ACO CARBONO GALVANIZADO A FOGO PARA COSTURA BX"/>
    <n v="94"/>
    <s v="UN"/>
    <n v="73181500"/>
    <m/>
    <m/>
  </r>
  <r>
    <x v="0"/>
    <x v="1005"/>
    <s v="PARAF CAB ESC M10X10MM AC COM BUCHA 8"/>
    <n v="37"/>
    <s v="PARAFUSO CABECA ESCAREADA M10 X 10 MM ACO CARBONO COM BUCHA 8"/>
    <n v="61"/>
    <s v="UN"/>
    <n v="73181500"/>
    <m/>
    <m/>
  </r>
  <r>
    <x v="0"/>
    <x v="1005"/>
    <s v="PARAF CAB ESC M10X10MM AC PARA DISPERSOR"/>
    <n v="40"/>
    <s v="PARAFUSO CABECA ESCAREADA M10 X 10 MM ACO CARBONO COM PORCA E BUCHA PARA DISPERSOR"/>
    <n v="82"/>
    <s v="UN"/>
    <n v="73181500"/>
    <m/>
    <m/>
  </r>
  <r>
    <x v="0"/>
    <x v="1005"/>
    <s v="PARAF CAB ESC M8X50MM AI P PRISMA"/>
    <n v="33"/>
    <s v="PARAFUSO CABECA ESCAREADA M8 X 50 MM ACO INOXIDAVEL PARA PRISMA"/>
    <n v="63"/>
    <s v="UN"/>
    <n v="73181500"/>
    <m/>
    <m/>
  </r>
  <r>
    <x v="0"/>
    <x v="1005"/>
    <s v="PARAF CAB ESC M8X70MM AI P PRISMA"/>
    <n v="33"/>
    <s v="PARAFUSO CABECA ESCAREADA M8 X 70 MM ACO INOXIDAVEL PARA PRISMA"/>
    <n v="63"/>
    <s v="UN"/>
    <n v="73181500"/>
    <m/>
    <m/>
  </r>
  <r>
    <x v="0"/>
    <x v="1005"/>
    <s v="PARAF CAB ESC SEXT MA6X25MM AC 8 8 RI"/>
    <n v="37"/>
    <s v="PARAFUSO CABECA ESCAREADA SEXTAVADO INTERNO MA6 X 25 MM ACO MEDIO CARBONO ENEGRECIDO CLASSE 8.8 ROSCA INTEIRA "/>
    <n v="110"/>
    <s v="UN"/>
    <n v="73181500"/>
    <m/>
    <m/>
  </r>
  <r>
    <x v="0"/>
    <x v="1005"/>
    <s v="PARAF CAB FLANG AUTO BROC 3X10MM AC"/>
    <n v="35"/>
    <s v="PARAFUSO CABECA PANELA FLANGEADA AUTO BROCANTE 3 X 10 MM ACO CARBONO GALVANIZADO FENDA PHILLIPS COM SERRILHA"/>
    <n v="108"/>
    <s v="UN"/>
    <n v="73181500"/>
    <m/>
    <m/>
  </r>
  <r>
    <x v="0"/>
    <x v="1005"/>
    <s v="PARAF CAB FLANG AUTO BROC 3X15MM AC"/>
    <n v="35"/>
    <s v="PARAFUSO CABECA PANELA FLANGEADA AUTO BROCANTE 3 X 15 MM ACO CARBONO GALVANIZADO FENDA PHILLIPS COM SERRILHA"/>
    <n v="108"/>
    <s v="UN"/>
    <n v="73181500"/>
    <m/>
    <m/>
  </r>
  <r>
    <x v="0"/>
    <x v="1005"/>
    <s v="PARAF CAB FLANG AUTO BROC 4 2X13MM AC"/>
    <n v="37"/>
    <s v="PARAFUSO CABECA FLANGEADA AUTO BROCANTE 4,2 X 13 MM ACO CARBONO"/>
    <n v="63"/>
    <s v="UN"/>
    <n v="73181500"/>
    <m/>
    <m/>
  </r>
  <r>
    <x v="0"/>
    <x v="1005"/>
    <s v="PARAF CAB FLANG AUTO BROC 4 2X25MM AC"/>
    <n v="37"/>
    <s v="PARAFUSO CABECA FLANGEADA AUTO BROCANTE 4,2 X 25 MM ACO CARBONO GALVANIZADO"/>
    <n v="75"/>
    <s v="UN"/>
    <n v="73181500"/>
    <m/>
    <m/>
  </r>
  <r>
    <x v="0"/>
    <x v="1005"/>
    <s v="PARAF CAB FLANG AUTO BROC 4X10MM AC"/>
    <n v="35"/>
    <s v="PARAFUSO CABECA PANELA FLANGEADA AUTO BROCANTE 4 X 10 MM ACO CARBONO GALVANIZADO FENDA PHILLIPS COM SERRILHA"/>
    <n v="108"/>
    <s v="UN"/>
    <n v="73181500"/>
    <m/>
    <m/>
  </r>
  <r>
    <x v="0"/>
    <x v="1005"/>
    <s v="PARAF CAB FLANG AUTO BROC 4X15MM AC"/>
    <n v="35"/>
    <s v="PARAFUSO CABECA PANELA FLANGEADA AUTO BROCANTE 4 X 15 MM ACO CARBONO GALVANIZADO FENDA PHILLIPS COM SERRILHA"/>
    <n v="108"/>
    <s v="UN"/>
    <n v="73181500"/>
    <m/>
    <m/>
  </r>
  <r>
    <x v="0"/>
    <x v="1005"/>
    <s v="PARAF CAB FLANG AUTO BROC 5X10MM AC"/>
    <n v="35"/>
    <s v="PARAFUSO CABECA PANELA FLANGEADA AUTO BROCANTE 5 X 10 MM ACO CARBONO GALVANIZADO FENDA PHILLIPS COM SERRILHA"/>
    <n v="108"/>
    <s v="UN"/>
    <n v="73181500"/>
    <m/>
    <m/>
  </r>
  <r>
    <x v="0"/>
    <x v="1005"/>
    <s v="PARAF CAB FLANG AUTO BROC 5X15MM AC"/>
    <n v="35"/>
    <s v="PARAFUSO CABECA PANELA FLANGEADA AUTO BROCANTE 5 X 15 MM ACO CARBONO GALVANIZADO FENDA PHILLIPS COM SERRILHA"/>
    <n v="108"/>
    <s v="UN"/>
    <n v="73181500"/>
    <m/>
    <m/>
  </r>
  <r>
    <x v="0"/>
    <x v="1005"/>
    <s v="PARAF CAB FLANG CHIP 4X40MM AC PHILIPS"/>
    <n v="38"/>
    <s v="PARAFUSO CABECA FLANGEADA CHIPBOARD 4,0 X 40 MM ACO CARBONO BICROMATIZADO FENDA PHILLIPS"/>
    <n v="88"/>
    <s v="UN"/>
    <n v="73181500"/>
    <m/>
    <m/>
  </r>
  <r>
    <x v="0"/>
    <x v="1005"/>
    <s v="PARAF CAB FRAN M16X75 AC"/>
    <n v="24"/>
    <s v="PARAFUSO CABECA FRANCES DIMENSAO M16 X 75 MM COMPRIMENTO 3,81 CM ACO BAIXO CARBONO CLASSE 8.8 ROSCA BSW BS 84"/>
    <n v="109"/>
    <s v="UN"/>
    <n v="73181500"/>
    <m/>
    <m/>
  </r>
  <r>
    <x v="0"/>
    <x v="1005"/>
    <s v="PARAF CAB FRANCESA 5 8X4POL AC RP"/>
    <n v="33"/>
    <s v="PARAFUSO CABECA FRANCESA 5/8 X 4 POLEGADAS ACO CARBONO ROSCA PARCIAL"/>
    <n v="68"/>
    <s v="UN"/>
    <n v="73181500"/>
    <s v="CISER"/>
    <m/>
  </r>
  <r>
    <x v="0"/>
    <x v="1005"/>
    <s v="PARAF CAB LENT 1 4X1 2POL AI 304"/>
    <n v="32"/>
    <s v="PARAFUSO CABECA LENTILHA 1/4 X 1/2 POLEGADAS ACO INOXIDAVEL AISI 304"/>
    <n v="68"/>
    <s v="UN"/>
    <n v="73181500"/>
    <m/>
    <m/>
  </r>
  <r>
    <x v="0"/>
    <x v="1005"/>
    <s v="PARAF CAB LENT 3 8X3 4POL AC BICRO"/>
    <n v="34"/>
    <s v="PARAFUSO CABECA LENTILHA AUTO TRAVANTE 3/8 X 3/4 POLEGADAS ACO CARBONO SAE 1020 BICROMATIZADO"/>
    <n v="93"/>
    <s v="CT"/>
    <n v="73181500"/>
    <m/>
    <m/>
  </r>
  <r>
    <x v="0"/>
    <x v="1005"/>
    <s v="PARAF CAB LENT 5 16X1 2POL AC RI"/>
    <n v="32"/>
    <s v="PARAFUSO CABECA LENTILHA 5/16 X 1/2 POLEGADAS ACO CARBONO ROSCA INTEIRA PARA ELETROCALHAS"/>
    <n v="89"/>
    <s v="UN"/>
    <n v="73181500"/>
    <s v="CISER"/>
    <m/>
  </r>
  <r>
    <x v="0"/>
    <x v="1005"/>
    <s v="PARAF CAB LNT AUTO 38X16X34POL AC GALV"/>
    <n v="38"/>
    <s v="PARAFUSO CABECA LENTILHA AUTOTRAVANTE DIMENSAO 3/8 X 16 POLEGADAS COMPRIMENTO 3/4 POLEGADAS ACO CARBONO GALVANIZADO A FRIO CLASSE 8.8 ROSCA INTEIRA"/>
    <n v="147"/>
    <s v="UN"/>
    <n v="73181500"/>
    <m/>
    <m/>
  </r>
  <r>
    <x v="0"/>
    <x v="1005"/>
    <s v="PARAF CAB OV M30X2PX410X25X5MM ACO8 8 RP"/>
    <n v="40"/>
    <s v="PARAFUSO CABECA OVAL M30 X 2P X 410 X 25 X 5MM ACO SAE 4140 FORJADO CLASSE 8.8 ROSCA PARCIAL MODELO MB/D-3255 POSICAO 1"/>
    <n v="119"/>
    <s v="UN"/>
    <n v="73181500"/>
    <m/>
    <m/>
  </r>
  <r>
    <x v="0"/>
    <x v="1005"/>
    <s v="PARAF CAB OVAL M36X400MM AC"/>
    <n v="27"/>
    <s v="PARAFUSO CABECA OVAL M36 X 400 MM ACO CARBONO ROSCA 370 MM CABECA 30 MM"/>
    <n v="71"/>
    <s v="UN"/>
    <n v="73181500"/>
    <m/>
    <m/>
  </r>
  <r>
    <x v="0"/>
    <x v="1005"/>
    <s v="PARAF CAB PA FEN C 4 8X38MM ACO ZN BR RI"/>
    <n v="40"/>
    <s v="PARAFUSO CABECA PANELA FENDA COMBINADA AUTO ATARRAXANTE 4,8 X 38 MM ACO ZINCADO BRANCO ROSCA INTEIRA"/>
    <n v="100"/>
    <s v="UN"/>
    <n v="73181500"/>
    <m/>
    <m/>
  </r>
  <r>
    <x v="0"/>
    <x v="1005"/>
    <s v="PARAF CAB PA FEN PHI 4 8X16MM AI A2 RI"/>
    <n v="38"/>
    <s v="PARAFUSO CABECA PANELA FENDA PHILLIPS 4,8 X 16 MM ACO INOXIDAVEL A2 ROSCA MAQUINA INTEIRA"/>
    <n v="89"/>
    <s v="UN"/>
    <n v="73181500"/>
    <m/>
    <m/>
  </r>
  <r>
    <x v="0"/>
    <x v="1005"/>
    <s v="PARAF CAB PA FEN PHI 4X15MM ACO 5 8 RI"/>
    <n v="38"/>
    <s v="PARAFUSO CABECA PANELA FENDA PHILLIPS MA4 X 15 MM ACO BAIXO CARBONO CLASSE 5.8 ROSCA INTEIRA"/>
    <n v="92"/>
    <s v="UN"/>
    <n v="73181500"/>
    <m/>
    <m/>
  </r>
  <r>
    <x v="0"/>
    <x v="1005"/>
    <s v="PARAF CAB PA FEN PHI 5 5X50MM ACOZNBR RI"/>
    <n v="40"/>
    <s v="PARAFUSO CABECA PANELA FENDA PHILIPS AUTO ATARRAXANTE 5,5 X 50 MM ACO ZINCADO BRANCO ROSCA INTEIRA"/>
    <n v="98"/>
    <s v="UN"/>
    <n v="73181500"/>
    <m/>
    <m/>
  </r>
  <r>
    <x v="0"/>
    <x v="1005"/>
    <s v="PARAF CAB PA FEN PHI MA4X18MM ACO 5 8 RI"/>
    <n v="40"/>
    <s v="PARAFUSO CABECA PANELA FENDA PHILLIPS MA4 X 18 MM ACO BAIXO CARBONO CLASSE 5.8 ROSCA INTEIRA"/>
    <n v="92"/>
    <s v="UN"/>
    <n v="73181500"/>
    <m/>
    <m/>
  </r>
  <r>
    <x v="0"/>
    <x v="1005"/>
    <s v="PARAF CAB PA FEN PHI MA5X16MM ACO 5 8 RI"/>
    <n v="40"/>
    <s v="PARAFUSO CABECA PANELA FENDA PHILLIPS MA5 X 16 MM ACO BAIXO CARBONO CLASSE 5.8 ROSCA INTEIRA"/>
    <n v="92"/>
    <s v="UN"/>
    <n v="73181500"/>
    <m/>
    <m/>
  </r>
  <r>
    <x v="0"/>
    <x v="1005"/>
    <s v="PARAF CAB PA FEN PHI MA6X20MM ACO 5 8 RI"/>
    <n v="40"/>
    <s v="PARAFUSO CABECA PANELA FENDA PHILLIPS MA6 X 20 MM ACO BAIXO CARBONO CLASSE 5.8 ROSCA INTEIRA"/>
    <n v="92"/>
    <s v="UN"/>
    <n v="73181500"/>
    <m/>
    <m/>
  </r>
  <r>
    <x v="0"/>
    <x v="1005"/>
    <s v="PARAF CAB PA FEN S 2 9X19MM ACO ZN BR RI"/>
    <n v="40"/>
    <s v="PARAFUSO CABECA PANELA FENDA SIMPLES AUTO ATARRAXANTE 2,9 X 19 MM AC OZINCADO BRANCO ROSCA INTEIRA"/>
    <n v="98"/>
    <s v="UN"/>
    <n v="73181500"/>
    <m/>
    <m/>
  </r>
  <r>
    <x v="0"/>
    <x v="1005"/>
    <s v="PARAF CAB PA FEN S 3 5X25MM ACO ZN BR RI"/>
    <n v="40"/>
    <s v="PARAFUSO CABECA PANELA FENDA SIMPLES AUTO ATARRAXANTE 3,5 X 25 MM ACO ZINCADO BRANCO ROSCA INTEIRA"/>
    <n v="98"/>
    <s v="UN"/>
    <n v="73181500"/>
    <m/>
    <m/>
  </r>
  <r>
    <x v="0"/>
    <x v="1005"/>
    <s v="PARAF CAB PA FEN S 4 2X13MM ACO ZN BR RI"/>
    <n v="40"/>
    <s v="PARAFUSO CABECA PANELA FENDA SIMPLES AUTO ATARRAXANTE 4,2 X 13 MM ACO ZINCADO BRANCO ROSCA INTEIRA"/>
    <n v="98"/>
    <s v="UN"/>
    <n v="73181500"/>
    <m/>
    <m/>
  </r>
  <r>
    <x v="0"/>
    <x v="1005"/>
    <s v="PARAF CAB PA FEN S 4 2X19MM ACO ZN BR RI"/>
    <n v="40"/>
    <s v="PARAFUSO CABECA PANELA FENDA SIMPLES AUTO ATARRAXANTE 4,2 X 19 MM ACO ZINCADO BRANCO ROSCA INTEIRA"/>
    <n v="98"/>
    <s v="UN"/>
    <n v="73181500"/>
    <m/>
    <m/>
  </r>
  <r>
    <x v="0"/>
    <x v="1005"/>
    <s v="PARAF CAB PA FEN S 4 2X38MM ACO ZN BR RI"/>
    <n v="40"/>
    <s v="PARAFUSO CABECA PANELA FENDA SIMPLES AUTO ATARRAXANTE 4,2 X 38 MM ACO ZINCADO BRANCO ROSCA INTEIRA"/>
    <n v="98"/>
    <s v="UN"/>
    <n v="73181500"/>
    <m/>
    <m/>
  </r>
  <r>
    <x v="0"/>
    <x v="1005"/>
    <s v="PARAF CAB PA FEN S 4 8X16MM ACO ZN BR RI"/>
    <n v="40"/>
    <s v="PARAFUSO CABECA PANELA FENDA SIMPLES AUTO ATARRAXANTE 4,8 X 16 MM ACO ZINCADO BRANCO ROSCA INTEIRA"/>
    <n v="98"/>
    <s v="UN"/>
    <n v="73181500"/>
    <m/>
    <m/>
  </r>
  <r>
    <x v="0"/>
    <x v="1005"/>
    <s v="PARAF CAB PA FEN S 4 8X9 5MM ACOZN BR RI"/>
    <n v="40"/>
    <s v="PARAFUSO CABECA PANELA FENDA SIMPLES AUTO ATARRAXANTE 4,8 X 9,5 MM ACO ZINCADO BRANCO ROSCA INTEIRA"/>
    <n v="99"/>
    <s v="UN"/>
    <n v="73181500"/>
    <m/>
    <m/>
  </r>
  <r>
    <x v="0"/>
    <x v="1005"/>
    <s v="PARAF CAB PAN 6 1X65MM AI COD 2395"/>
    <n v="34"/>
    <s v="PARAFUSO CABECA PANELA 6,1 X 65 MM ACO INOXIDAVEL PARA BUCHA 10 MM CODIGO 2395 BEMFIXA"/>
    <n v="86"/>
    <s v="UN"/>
    <n v="73181500"/>
    <s v="BEMFIXA"/>
    <s v="7896689023958"/>
  </r>
  <r>
    <x v="0"/>
    <x v="1005"/>
    <s v="PARAF CAB PAN AUTO ATARR 4 2X38MM AC"/>
    <n v="36"/>
    <s v="PARAFUSO CABECA PANELA AUTO ATARRAXANTE 4,2 X 38 MM ACO CARBONO ZINCADO BRANCO FENDA PHILIPS"/>
    <n v="92"/>
    <s v="UN"/>
    <n v="73181500"/>
    <m/>
    <m/>
  </r>
  <r>
    <x v="0"/>
    <x v="1005"/>
    <s v="PARAF CAB PAN MA3X6MM AC BICRO RI"/>
    <n v="33"/>
    <s v="PARAFUSO CABECA PANELA MA3 X 6 MM ACO CARBONO SAE 1020 BICROMATIZADO ROSCA INTEIRA FENDA PHILIPS"/>
    <n v="96"/>
    <s v="UN"/>
    <n v="73181500"/>
    <m/>
    <m/>
  </r>
  <r>
    <x v="0"/>
    <x v="1005"/>
    <s v="PARAF CAB PAN MA4X16MM AC BICRO RI"/>
    <n v="34"/>
    <s v="PARAFUSO CABECA PANELA MA4 X 16 MM ACO CARBONO SAE 1020 BICROMATIZADO ROSCA INTEIRA FENDA PHILIPS"/>
    <n v="97"/>
    <s v="UN"/>
    <n v="73181500"/>
    <m/>
    <m/>
  </r>
  <r>
    <x v="0"/>
    <x v="1005"/>
    <s v="PARAF CAB PAN MA6X16MM AC BICRO RI"/>
    <n v="34"/>
    <s v="PARAFUSO CABECA PANELA MA6 X 16 MM ACO CARBONO SAE 1020 BICROMATIZADO ROSCA INTEIRA FENDA PHILIPS"/>
    <n v="97"/>
    <s v="UN"/>
    <n v="73181500"/>
    <m/>
    <m/>
  </r>
  <r>
    <x v="0"/>
    <x v="1005"/>
    <s v="PARAF CAB PAN MAQ MA4X10MM AC RI"/>
    <n v="32"/>
    <s v="PARAFUSO CABECA PANELA MAQUINA MA4 X 10 MM ACO CARBONO ROSCA INTEIRA GROSSA FENDA PHILIPS PASSO 0.70MM"/>
    <n v="102"/>
    <s v="UN"/>
    <n v="73181500"/>
    <m/>
    <m/>
  </r>
  <r>
    <x v="0"/>
    <x v="1005"/>
    <s v="PARAF CAB PAN MAQ MA4X20MM AC BICRO RI"/>
    <n v="38"/>
    <s v="PARAFUSO CABECA PANELA MAQUINA MA4 X 20 MM ACO CARBONO BICROMATIZADO ROSCA INTEIRA GROSSA FENDA PHILIPS"/>
    <n v="103"/>
    <s v="UN"/>
    <n v="73181500"/>
    <m/>
    <m/>
  </r>
  <r>
    <x v="0"/>
    <x v="1005"/>
    <s v="PARAF CAB QUAD M30X2PX415X35MM ACO8 8 RP"/>
    <n v="40"/>
    <s v="PARAFUSO CABECA QUADRADA M30 X 2P X 415 X 35 MM ACO SAE 4140 FORJADO CLASSE 8.8 ROSCA PARCIAL MODELO MB/D-3255 POSICAO 2"/>
    <n v="120"/>
    <s v="UN"/>
    <n v="73181500"/>
    <m/>
    <m/>
  </r>
  <r>
    <x v="0"/>
    <x v="1005"/>
    <s v="PARAF CAB RED MBX170X40X90MM ACO8 8 RI"/>
    <n v="38"/>
    <s v="PARAFUSO CABECA REDONDA FENDA SIMPLES M30 X 2.0P MB X 170 X 40 X 90 MM ACO SAE 1045 FORJADO POLIDO CLASSE 8.8 ROSCA INTEIRA"/>
    <n v="123"/>
    <s v="UN"/>
    <n v="73181500"/>
    <m/>
    <m/>
  </r>
  <r>
    <x v="0"/>
    <x v="1005"/>
    <s v="PARAF CAB RED MBX195X60X90MM ACO8 8 RI"/>
    <n v="38"/>
    <s v="PARAFUSO CABECA REDONDA FENDA SIMPLES M30 X 2.0P MB X 195 X 60 X 90 MM ACO SAE 1045 POLIDO CLASSE 8.8 ROSCA INTEIRA"/>
    <n v="115"/>
    <s v="UN"/>
    <n v="73181500"/>
    <m/>
    <m/>
  </r>
  <r>
    <x v="0"/>
    <x v="1005"/>
    <s v="PARAF CAB REDN 10X60MM LATAO"/>
    <n v="28"/>
    <s v="PARAFUSO CABECA REDONDA 10 X 60 MM LATAO PARA LAVATORIO E SANITARIOS"/>
    <n v="68"/>
    <s v="UN"/>
    <n v="73181500"/>
    <s v="VONDER"/>
    <m/>
  </r>
  <r>
    <x v="0"/>
    <x v="1005"/>
    <s v="PARAF CAB REDN 8X60MM LATAO"/>
    <n v="27"/>
    <s v="PARAFUSO CABECA REDONDA 8 X 60 MM LATAO PARA LAVATORIO E SANITARIOS"/>
    <n v="67"/>
    <s v="UN"/>
    <n v="73181500"/>
    <s v="VONDER"/>
    <m/>
  </r>
  <r>
    <x v="0"/>
    <x v="1005"/>
    <s v="PARAF CAB RETG CI M64X4 AC SAE4140 "/>
    <n v="35"/>
    <s v="PARAFUSO CABECA RETANGULAR CILINDRICO DIMENSAO M64 X 4 MM COMPRIMENTO 840 MM ACO SAE 4140 CLASSE 10.9 ROSCA PARCIAL 240 MM DESENHO ECL-RD1-00629 POSICAO 1"/>
    <n v="154"/>
    <s v="UN"/>
    <n v="73181500"/>
    <m/>
    <m/>
  </r>
  <r>
    <x v="0"/>
    <x v="1005"/>
    <s v="PARAF CAB SEXT 1 1 4X3POL AC 5 8 RI"/>
    <n v="35"/>
    <s v="PARAFUSO CABECA SEXTAVADA 1 1 4 X 3 POL ACO CARBONO CLASSE 5.8 ROSCA INTEIRA GROSSA"/>
    <n v="83"/>
    <s v="UN"/>
    <n v="73181500"/>
    <m/>
    <m/>
  </r>
  <r>
    <x v="0"/>
    <x v="1005"/>
    <s v="PARAF CAB SEXT 1 1 4X3POL AC ZN 8 8 RI"/>
    <n v="38"/>
    <s v="PARAFUSO CABECA SEXTAVADA 1 1 4 X 3 POL ACO CARBONO ZINCADO BRANCO CLASSE 8.8 ROSCA INTEIRA GROSSA "/>
    <n v="99"/>
    <s v="UN"/>
    <n v="73181500"/>
    <m/>
    <m/>
  </r>
  <r>
    <x v="0"/>
    <x v="1005"/>
    <s v="PARAF CAB SEXT 1 2WX1POL AC ZINC 8 8 RI"/>
    <n v="39"/>
    <s v="PARAFUSO CABECA SEXTAVADA 1/2 W X 1 POLEGADAS ACO CARBONO ZINCADO BRANCO CLASSE 8.8 ROSCA INTEIRA"/>
    <n v="97"/>
    <s v="UN"/>
    <n v="73181500"/>
    <m/>
    <m/>
  </r>
  <r>
    <x v="0"/>
    <x v="1005"/>
    <s v="PARAF CAB SEXT 1 2WX2POL AC ZINC 8 8 RI"/>
    <n v="39"/>
    <s v="PARAFUSO CABECA SEXTAVADA 1/2 W X 2 POLEGADAS ACO CARBONO ZINCADO BRANCO CLASSE 8.8 ROSCA INTEIRA"/>
    <n v="97"/>
    <s v="UN"/>
    <n v="73181500"/>
    <m/>
    <m/>
  </r>
  <r>
    <x v="0"/>
    <x v="1005"/>
    <s v="PARAF CAB SEXT 1 2X2 3 8POL AC ZINC RS"/>
    <n v="38"/>
    <s v="PARAFUSO CABECA SEXTAVADA 1/2 X 2.3/8 POLEGADAS ACO CARBONO SAE 1020 ZINCADO BRANCO ROSCA SOBERBA COMPRIMENTO APROXIMADO 45 MM CHAVE 3/4 POLEGADAS"/>
    <n v="146"/>
    <s v="CT"/>
    <n v="73181500"/>
    <m/>
    <m/>
  </r>
  <r>
    <x v="0"/>
    <x v="1005"/>
    <s v="PARAF CAB SEXT 1 2X2POL AI304 RI "/>
    <n v="33"/>
    <s v="PARAFUSO CABECA SEXTAVADA 1/2 X 2 POL ACO INOXIDAVEL 304 ROSCA INTEIRA GROSSA UNC"/>
    <n v="81"/>
    <s v="UN"/>
    <n v="73181500"/>
    <m/>
    <m/>
  </r>
  <r>
    <x v="0"/>
    <x v="1005"/>
    <s v="PARAF CAB SEXT 1 2X3 1 2POL AC 8 8 RP"/>
    <n v="37"/>
    <s v="PARAFUSO CABECA SEXTAVADA 1/2 X 3.1/2 POLEGADAS ACO CARBONO TEMPERADO CLASSE 8.8 ROSCA PARCIAL GRAU 5 UNC BC"/>
    <n v="108"/>
    <s v="UN"/>
    <n v="73181500"/>
    <s v="CISER"/>
    <m/>
  </r>
  <r>
    <x v="0"/>
    <x v="1005"/>
    <s v="PARAF CAB SEXT 1 4POLX45MM AC ZINC RS"/>
    <n v="37"/>
    <s v="PARAFUSO CABECA SEXTAVADA 1/4 POLEGADA X 45 MM ACO CARBONO ZINCADO BRANCO ROSCA SOBERBA"/>
    <n v="87"/>
    <s v="UN"/>
    <n v="73181500"/>
    <s v="VONDER"/>
    <m/>
  </r>
  <r>
    <x v="0"/>
    <x v="1005"/>
    <s v="PARAF CAB SEXT 1 4POLX50MM AC ZINC RS"/>
    <n v="37"/>
    <s v="PARAFUSO CABECA SEXTAVADA 1/4 POLEGADA X 50 MM ACO CARBONO SAE 1020 ZINCADO ROSCA SOBERBA"/>
    <n v="89"/>
    <s v="UN"/>
    <n v="73181500"/>
    <s v="VONDER"/>
    <m/>
  </r>
  <r>
    <x v="0"/>
    <x v="1005"/>
    <s v="PARAF CAB SEXT 1 4POLX65MM AC ZINC RS"/>
    <n v="37"/>
    <s v="PARAFUSO CABECA SEXTAVADA 1/4 POLEGADA X 65 MM ACO CARBONO ZINCADO BRANCO ROSCA SOBERBA"/>
    <n v="87"/>
    <s v="UN"/>
    <n v="73181500"/>
    <s v="VONDER"/>
    <m/>
  </r>
  <r>
    <x v="0"/>
    <x v="1005"/>
    <s v="PARAF CAB SEXT 1 4X3 4POL AI 304 RS"/>
    <n v="35"/>
    <s v="PARAFUSO CABECA SEXTAVADA 1/4 X 3/4 POLEGADAS ACO INOXIDAVEL AISI 304 ROSCA SOBERBA"/>
    <n v="83"/>
    <s v="UN"/>
    <n v="73181500"/>
    <s v="CISER"/>
    <m/>
  </r>
  <r>
    <x v="0"/>
    <x v="1005"/>
    <s v="PARAF CAB SEXT 1 4X5 8POL AC ZN BR RI"/>
    <n v="37"/>
    <s v="PARAFUSO CABECA SEXTAVADA 1/4 X 5/8 POL ACO CARBONO GR5 ZINCADO BRANCO ROSCA INTEIRA GROSSA UNC "/>
    <n v="96"/>
    <s v="UN"/>
    <n v="73181500"/>
    <m/>
    <m/>
  </r>
  <r>
    <x v="0"/>
    <x v="1005"/>
    <s v="PARAF CAB SEXT 14X716 AC GALV"/>
    <n v="29"/>
    <s v="PARAFUSO CABECA SEXTAVADA DIMENSAO 1/4 X 7/16 POLEGADAS COMPRIMENTO 2 POLEGADAS ACO CARBONO GALVANIZADO CLASSE 8.8 ROSCA GROSSA"/>
    <n v="127"/>
    <s v="UN"/>
    <n v="73181500"/>
    <m/>
    <m/>
  </r>
  <r>
    <x v="0"/>
    <x v="1005"/>
    <s v="PARAF CAB SEXT 16POLX50MM AI304 5 RSOB"/>
    <n v="38"/>
    <s v="PARAFUSO CABECA SEXTAVADA AUTO ATARRAXANTE 5/16 POL X 50 MM ACO INOXIDAVEL 304 ROSCA SOBERBA"/>
    <n v="92"/>
    <s v="UN"/>
    <n v="73181500"/>
    <m/>
    <m/>
  </r>
  <r>
    <x v="0"/>
    <x v="1005"/>
    <s v="PARAF CAB SEXT 1X6X10MM AC ZN BR 8 8 RI"/>
    <n v="39"/>
    <s v="PARAFUSO CABECA SEXTAVADA 1 X 6 X 10 MM ACO CARBONO ZINCADO BRANCO CLASSE 8.8 ROSCA INTEIRA GROSSA"/>
    <n v="98"/>
    <s v="UN"/>
    <n v="73181500"/>
    <m/>
    <m/>
  </r>
  <r>
    <x v="0"/>
    <x v="1005"/>
    <s v="PARAF CAB SEXT 3 16POLX35MM AC ZINC RS"/>
    <n v="38"/>
    <s v="PARAFUSO CABECA SEXTAVADA 3/16 POLEGADAS X 35 MM ACO CARBONO ZINCADO BRANCO ROSCA SOBERBA"/>
    <n v="89"/>
    <s v="UN"/>
    <n v="73181500"/>
    <s v="VONDER"/>
    <m/>
  </r>
  <r>
    <x v="0"/>
    <x v="1005"/>
    <s v="PARAF CAB SEXT 3 4 X 1 1 2POL AC 8 8 RP"/>
    <n v="39"/>
    <s v="PARAFUSO CABECA SEXTAVADA 3 4 X 1 1 2 POL ACO CARBONO ZINCADO BRANCO CLASSE 8.8 ROSCA PARCIAL GROSSA"/>
    <n v="100"/>
    <s v="UN"/>
    <n v="73181500"/>
    <m/>
    <m/>
  </r>
  <r>
    <x v="0"/>
    <x v="1005"/>
    <s v="PARAF CAB SEXT 3 4X2 1 2POL AC ZN BR RI"/>
    <n v="39"/>
    <s v="PARAFUSO CABECA SEXTAVADA 3/4 X 2,1/2 POL ACO CARBONO GR5 ZINCADO BRANCO ROSCA INTEIRA GROSSA UNC "/>
    <n v="98"/>
    <s v="UN"/>
    <n v="73181500"/>
    <m/>
    <m/>
  </r>
  <r>
    <x v="0"/>
    <x v="1005"/>
    <s v="PARAF CAB SEXT 3 4X3 1 2POL AC ZN BR RI"/>
    <n v="39"/>
    <s v="PARAFUSO CABECA SEXTAVADA 3/4 X 3.1/2 POL ACO CARBONO GR5 ZINCADO BRANCOROSCA INTEIRA GROSSA UNC"/>
    <n v="96"/>
    <s v="UN"/>
    <n v="73181500"/>
    <m/>
    <m/>
  </r>
  <r>
    <x v="0"/>
    <x v="1005"/>
    <s v="PARAF CAB SEXT 3 4X4POL AC ZN BR RI"/>
    <n v="35"/>
    <s v="PARAFUSO CABECA SEXTAVADA 3/4 X 4 POL ACO CARBONO GR5 ZINCADO BRANCOROSCA INTEIRA GROSSA UNC"/>
    <n v="92"/>
    <s v="UN"/>
    <n v="73181500"/>
    <m/>
    <m/>
  </r>
  <r>
    <x v="0"/>
    <x v="1005"/>
    <s v="PARAF CAB SEXT 3 4X5 1 2POL AC ZN BR RI"/>
    <n v="39"/>
    <s v="PARAFUSO CABECA SEXTAVADA 3/4 X 5.1/2 POL ACO CARBONO GR5 ZINCADO BRANCO ROSCA INTEIRA GROSSA UNC "/>
    <n v="98"/>
    <s v="UN"/>
    <n v="73181500"/>
    <m/>
    <m/>
  </r>
  <r>
    <x v="0"/>
    <x v="1005"/>
    <s v="PARAF CAB SEXT 3 8POLX50MM AC ZINC RS"/>
    <n v="37"/>
    <s v="PARAFUSO CABECA SEXTAVADA 3/8 POLEGADAS X 50 MM ACO CARBONO ZINCADO BRANCO ROSCA SOBERBA COMPRIMENTO APROXIMADO 50 MM CHAVE 9/16 POLEGADAS"/>
    <n v="138"/>
    <s v="CT"/>
    <n v="73181500"/>
    <s v="VONDER"/>
    <m/>
  </r>
  <r>
    <x v="0"/>
    <x v="1005"/>
    <s v="PARAF CAB SEXT 3 8X1POL AI304 RI"/>
    <n v="32"/>
    <s v="PARAFUSO CABECA SEXTAVADA 3/8 X 1 POL ACO INOXIDAVEL 304 ROSCA INTEIRA GROSSA UNC"/>
    <n v="81"/>
    <s v="UN"/>
    <n v="73181500"/>
    <m/>
    <m/>
  </r>
  <r>
    <x v="0"/>
    <x v="1005"/>
    <s v="PARAF CAB SEXT 5 16POLX60MM AC ZINC RS"/>
    <n v="38"/>
    <s v="PARAFUSO CABECA SEXTAVADA 5/16 POLEGADAS X 60 MM ACO CARBONO ZINCADO BRANCO ROSCA SOBERBA"/>
    <n v="89"/>
    <s v="UN"/>
    <n v="73181500"/>
    <s v="VONDER"/>
    <m/>
  </r>
  <r>
    <x v="0"/>
    <x v="1005"/>
    <s v="PARAF CAB SEXT 5 16X2 1 2POL AC ZINC RS"/>
    <n v="39"/>
    <s v="PARAFUSO CABECA SEXTAVADA 5/16 X 2,1/2 POLEGADAS ACO CARBONO ZINCADO BRANCO ROSCA SOBERBA"/>
    <n v="89"/>
    <s v="UN"/>
    <n v="73181500"/>
    <m/>
    <m/>
  </r>
  <r>
    <x v="0"/>
    <x v="1005"/>
    <s v="PARAF CAB SEXT 5 16X2 3 8POL AC ZINC RS"/>
    <n v="39"/>
    <s v="PARAFUSO CABECA SEXTAVADA 5/16 X 2.3/8 POLEGADAS ACO CARBONO ZINCADO BRANCO ROSCA SOBERBA"/>
    <n v="89"/>
    <s v="UN"/>
    <n v="73181500"/>
    <m/>
    <m/>
  </r>
  <r>
    <x v="0"/>
    <x v="1005"/>
    <s v="PARAF CAB SEXT 5 16X2 3 8POL AI304 RSOB"/>
    <n v="39"/>
    <s v="PARAFUSO CABECA SEXTAVADA AUTO ATARRAXANTE 5/16 X 2.3/8 POL ACO INOXIDAVEL 304 ROSCA SOBERBA"/>
    <n v="92"/>
    <s v="UN"/>
    <n v="73181500"/>
    <m/>
    <m/>
  </r>
  <r>
    <x v="0"/>
    <x v="1005"/>
    <s v="PARAF CAB SEXT 5 8POLX120MM AC 5.8 RP"/>
    <n v="37"/>
    <s v="PARAFUSO CABECA SEXTAVADA 5 8 POL X 120 MM ACO CARBONO CLASSE 5.8 ROSCA PARCIAL GROSSA"/>
    <n v="86"/>
    <s v="UN"/>
    <n v="73181500"/>
    <m/>
    <m/>
  </r>
  <r>
    <x v="0"/>
    <x v="1005"/>
    <s v="PARAF CAB SEXT 5 8X1 1 2POL AC 8.8. RI"/>
    <n v="38"/>
    <s v="PARAFUSO CABECA SEXTAVADA 5 8 X 1.1 2 POL ACO CARBONO ZINCADO BRANCO CLASSE 8.8 ROSCA INTEIRA GROSSA UNC"/>
    <n v="104"/>
    <s v="UN"/>
    <n v="73181500"/>
    <m/>
    <m/>
  </r>
  <r>
    <x v="0"/>
    <x v="1005"/>
    <s v="PARAF CAB SEXT 5 8X1 1 2POL AC ZN BR RI"/>
    <n v="39"/>
    <s v="PARAFUSO CABECA SEXTAVADA 5/8 X 1,1/2 POL ACO CARBONO GR5 ZINCADO BRANCO ROSCA INTEIRA GROSSA UNC"/>
    <n v="97"/>
    <s v="UN"/>
    <n v="73181500"/>
    <m/>
    <m/>
  </r>
  <r>
    <x v="0"/>
    <x v="1005"/>
    <s v="PARAF CAB SEXT 5 8X4 1 2POL AC ZN BR RI"/>
    <n v="39"/>
    <s v="PARAFUSO CABECA SEXTAVADA 5/8 X 4.1/2 ACO CARBONO GR5 ZINCADO BRANCO POL ROSCA INTEIRA GROSSA UNC"/>
    <n v="97"/>
    <s v="UN"/>
    <n v="73181500"/>
    <m/>
    <m/>
  </r>
  <r>
    <x v="0"/>
    <x v="1005"/>
    <s v="PARAF CAB SEXT 5/16X2,1/4POL AC ZN SORB"/>
    <n v="39"/>
    <s v="PARAFUSO CABECA SEXTAVADA 5/16 X 2,1/4 POLEGADAS ACO CARBONO ZINCADO BRANCO CLASSE 8.8 ROSCA SOBERBA"/>
    <n v="100"/>
    <s v="UN"/>
    <n v="73181500"/>
    <m/>
    <m/>
  </r>
  <r>
    <x v="0"/>
    <x v="1005"/>
    <s v="PARAF CAB SEXT 6 3X25MM AC GALV RS"/>
    <n v="34"/>
    <s v="PARAFUSO CABECA SEXTAVADO 6,3 X 25 MM ACO CARBONO GALVANIZADO BRANCO ROSCA SOBERBA"/>
    <n v="82"/>
    <s v="UN"/>
    <n v="73181500"/>
    <m/>
    <m/>
  </r>
  <r>
    <x v="0"/>
    <x v="1005"/>
    <s v="PARAF CAB SEXT 6X50MM AI304 RSOB"/>
    <n v="32"/>
    <s v="PARAFUSO CABECA SEXTAVADA AUTO ATARRAXANTE 6 X 50 MM ACO INOXIDAVEL 304 ROSCA SOBERBA"/>
    <n v="85"/>
    <s v="UN"/>
    <n v="73181500"/>
    <m/>
    <m/>
  </r>
  <r>
    <x v="0"/>
    <x v="1005"/>
    <s v="PARAF CAB SEXT AATRX N12X7/8POL AC 5.8"/>
    <n v="38"/>
    <s v="PARAFUSO CABECA SEXTAVADA AUTOATARRAXANTE N12 X 7/8 POLEGADAS ACO CARBONO CLASSE 5.8 ROSCA INTEIRA"/>
    <n v="98"/>
    <s v="UN"/>
    <n v="73181500"/>
    <m/>
    <m/>
  </r>
  <r>
    <x v="0"/>
    <x v="1005"/>
    <s v="PARAF CAB SEXT ABROC 1/4X3/4POL AC RI"/>
    <n v="37"/>
    <s v="PARAFUSO CABECA SEXTAVADA AUTOBROCANTE 1/4 X 3/4 POLEGADAS ACO CARBONO ROSCA INTEIRA"/>
    <n v="84"/>
    <s v="UN"/>
    <n v="73181500"/>
    <m/>
    <m/>
  </r>
  <r>
    <x v="0"/>
    <x v="1005"/>
    <s v="PARAF CAB SEXT ATRX 12X14POL ACZB"/>
    <n v="33"/>
    <s v="PARAFUSO CABECA SEXTAVADA AUTO ATARRAXANTE DIMENSAO 1/2 X 1/4 POLEGADAS ACO CARBONO ZINCADO BRANCO ROSCA INTEIRA FIXACAO TELHA/TERCA PONTA NR 3 CHAVE 5/16 POLEGADAS"/>
    <n v="164"/>
    <s v="UN"/>
    <n v="73181500"/>
    <m/>
    <m/>
  </r>
  <r>
    <x v="0"/>
    <x v="1005"/>
    <s v="PARAF CAB SEXT ATRX 14X78POL ACZB"/>
    <n v="33"/>
    <s v="PARAFUSO CABECA SEXTAVADA AUTO ATARRAXANTE DIMENSAO 1/4 X 7/8 POLEGADAS ACO CARBONO ZINCADO BRANCO ROSCA INTEIRA FIXACAO TELHA/TELHA PONTA NR 1 CHAVE 5/16 POLEGADAS"/>
    <n v="164"/>
    <s v="UN"/>
    <n v="73181500"/>
    <m/>
    <m/>
  </r>
  <r>
    <x v="0"/>
    <x v="1005"/>
    <s v="PARAF CAB SEXT ATRX 55X1POL AC DAC"/>
    <n v="34"/>
    <s v="PARAFUSO CABECA SEXTAVADA AUTO ATARRAXANTE DIMENSAO 5,5 X 1 POLEGADA ACO CARBONO ACABAMENTO DACROMET ROSCA INTEIRA FIXACAO TELHA/TERCA PONTA NR 3 CHAVE 5/16 POLEGADAS"/>
    <n v="166"/>
    <s v="UN"/>
    <n v="73181500"/>
    <m/>
    <m/>
  </r>
  <r>
    <x v="0"/>
    <x v="1005"/>
    <s v="PARAF CAB SEXT ATRX 55X1POL ACZB "/>
    <n v="33"/>
    <s v="PARAFUSO CABECA SEXTAVADA AUTO ATARRAXANTE DIMENSAO 5,5 X 1 POLEGADA ACO CARBONO ZINCADO BRANCO ROSCA INTEIRA FIXACAO TELHA/TERCA PONTA NR 3 CHAVE 5/16 POLEGADAS"/>
    <n v="161"/>
    <s v="UN"/>
    <n v="73181500"/>
    <m/>
    <m/>
  </r>
  <r>
    <x v="0"/>
    <x v="1005"/>
    <s v="PARAF CAB SEXT ATRX 55X34POL ACZB"/>
    <n v="33"/>
    <s v="PARAFUSO CABECA SEXTAVADA AUTO ATARRAXANTE DIMENSAO 5,5 X 3/4 POLEGADAS ACO CARBONO ZINCADO BRANCO ROSCA INTEIRA FIXACAO TELHA/TERCA PONTA NR 3 CHAVE 5/16 POLEGADAS"/>
    <n v="164"/>
    <s v="UN"/>
    <n v="73181500"/>
    <m/>
    <m/>
  </r>
  <r>
    <x v="0"/>
    <x v="1005"/>
    <s v="PARAF CAB SEXT ATRX 55X78POL ACZB"/>
    <n v="33"/>
    <s v="PARAFUSO CABECA SEXTAVADA AUTO ATARRAXANTE DIMENSAO 5,5 X 7/8 POLEGADAS ACO CARBONO ZINCADO BRANCO ROSCA INTEIRA FIXACAO TELHA/TELHA PONTA NR 1 CHAVE 5/16 POLEGADAS"/>
    <n v="164"/>
    <s v="UN"/>
    <n v="73181500"/>
    <m/>
    <m/>
  </r>
  <r>
    <x v="0"/>
    <x v="1005"/>
    <s v="PARAF CAB SEXT AUTO ATARR 5X65MM AC GALV"/>
    <n v="40"/>
    <s v="PARAFUSO CABECA SEXTAVADA AUTO ATARRAXANTE 5 X 65 MM ACO CARBONO GALVANIZADO BRANCO"/>
    <n v="83"/>
    <s v="UN"/>
    <n v="73181500"/>
    <m/>
    <m/>
  </r>
  <r>
    <x v="0"/>
    <x v="1005"/>
    <s v="PARAF CAB SEXT AUTO BROC 12MMX1POL AC"/>
    <n v="37"/>
    <s v="PARAFUSO CABECA SEXTAVADA AUTO BROCANTE 12 MM X 1 POLEGADA ACO CARBONO CLASSE 5.5 PONTA NUMERO 3 FIXACAO TELHA TERCA VEDACAO COM ARRUELA EPDM"/>
    <n v="141"/>
    <s v="UN"/>
    <n v="73181500"/>
    <m/>
    <m/>
  </r>
  <r>
    <x v="0"/>
    <x v="1005"/>
    <s v="PARAF CAB SEXT AUTO BROC 12MMX7 8POL AC"/>
    <n v="39"/>
    <s v="PARAFUSO CABECA SEXTAVADA AUTO BROCANTE 12 X 12 MM X 7/8 POLEGADAS ACO CARBONO BICROMATIZADO"/>
    <n v="92"/>
    <s v="UN"/>
    <n v="73181500"/>
    <m/>
    <m/>
  </r>
  <r>
    <x v="0"/>
    <x v="1005"/>
    <s v="PARAF CAB SEXT AUTO BROC 14MMX4POL AC"/>
    <n v="37"/>
    <s v="PARAFUSO CABECA SEXTAVADA AUTO BROCANTE 14 MM X 4 POLEGADAS ACO CARBONO"/>
    <n v="71"/>
    <s v="UN"/>
    <n v="73181500"/>
    <m/>
    <m/>
  </r>
  <r>
    <x v="0"/>
    <x v="1005"/>
    <s v="PARAF CAB SEXT AUTO BROC 3X10MM AC"/>
    <n v="34"/>
    <s v="PARAFUSO CABECA SEXTAVADA AUTO BROCANTE 3 X 10 MM ACO CARBONO GALVANIZADO"/>
    <n v="73"/>
    <s v="UN"/>
    <n v="73181500"/>
    <m/>
    <m/>
  </r>
  <r>
    <x v="0"/>
    <x v="1005"/>
    <s v="PARAF CAB SEXT AUTO BROC 3X15MM AC"/>
    <n v="34"/>
    <s v="PARAFUSO CABECA SEXTAVADA AUTO BROCANTE 3 X 15 MM ACO CARBONO GALVANIZADO"/>
    <n v="73"/>
    <s v="UN"/>
    <n v="73181500"/>
    <m/>
    <m/>
  </r>
  <r>
    <x v="0"/>
    <x v="1005"/>
    <s v="PARAF CAB SEXT AUTO BROC 4X10MM AC"/>
    <n v="34"/>
    <s v="PARAFUSO CABECA SEXTAVADA AUTO BROCANTE 4 X 10 MM ACO CARBONO GALVANIZADO"/>
    <n v="73"/>
    <s v="UN"/>
    <n v="73181500"/>
    <m/>
    <m/>
  </r>
  <r>
    <x v="0"/>
    <x v="1005"/>
    <s v="PARAF CAB SEXT AUTO BROC 4X15MM AC"/>
    <n v="34"/>
    <s v="PARAFUSO CABECA SEXTAVADA AUTO BROCANTE 4 X 15 MM ACO CARBONO GALVANIZADO"/>
    <n v="73"/>
    <s v="UN"/>
    <n v="73181500"/>
    <m/>
    <m/>
  </r>
  <r>
    <x v="0"/>
    <x v="1005"/>
    <s v="PARAF CAB SEXT AUTO BROC 5X10MM AC"/>
    <n v="34"/>
    <s v="PARAFUSO CABECA SEXTAVADA AUTO BROCANTE 5 X 10 MM ACO CARBONO GALVANIZADO"/>
    <n v="73"/>
    <s v="UN"/>
    <n v="73181500"/>
    <m/>
    <m/>
  </r>
  <r>
    <x v="0"/>
    <x v="1005"/>
    <s v="PARAF CAB SEXT AUTO BROC 5X15MM AC"/>
    <n v="34"/>
    <s v="PARAFUSO CABECA SEXTAVADA AUTO BROCANTE 5 X 15 MM ACO CARBONO GALVANIZADO"/>
    <n v="73"/>
    <s v="UN"/>
    <n v="73181500"/>
    <m/>
    <m/>
  </r>
  <r>
    <x v="0"/>
    <x v="1005"/>
    <s v="PARAF CAB SEXT BROC 1 414X7 8POL AI410"/>
    <n v="38"/>
    <s v="PARAFUSO CABECA SEXTAVADA AUTO BROCANTE 1/4 14 X 7/8 POL ACO INOXIDAVEL 410 COM ARRUELA VULCANIZADA"/>
    <n v="99"/>
    <s v="UN"/>
    <n v="73181500"/>
    <m/>
    <m/>
  </r>
  <r>
    <x v="0"/>
    <x v="1005"/>
    <s v="PARAF CAB SEXT FLANG AUTO BROC 4 8X19MM"/>
    <n v="39"/>
    <s v="PARAFUSO CABECA SEXTAVADA FLANGEADA AUTO BROCANTE 4,8 X 19 MM ACO INOXIDAVEL CODIGO 2004650"/>
    <n v="91"/>
    <s v="UN"/>
    <n v="73181500"/>
    <m/>
    <m/>
  </r>
  <r>
    <x v="0"/>
    <x v="1005"/>
    <s v="PARAF CAB SEXT FLANGE MA5X10MM ZINC8 8RI"/>
    <n v="40"/>
    <s v="PARAFUSO CABECA SEXTAVADA COM FLANGE EN 1665 MA5 X 10 MM ACO CARBONO ZINCADO CLASSE 8.8 ROSCA INTEIRA"/>
    <n v="101"/>
    <s v="UN"/>
    <n v="73181500"/>
    <m/>
    <m/>
  </r>
  <r>
    <x v="0"/>
    <x v="1005"/>
    <s v="PARAF CAB SEXT M10X100MM AI 304 RI"/>
    <n v="34"/>
    <s v="PARAFUSO CABECA SEXTAVADA M10 X 100 MM ACO INOXIDAVEL 304 ROSCA INTEIRA"/>
    <n v="71"/>
    <s v="UN"/>
    <n v="73181500"/>
    <s v="CISER"/>
    <m/>
  </r>
  <r>
    <x v="0"/>
    <x v="1005"/>
    <s v="PARAF CAB SEXT M10X30MM AC 8 8 RI"/>
    <n v="33"/>
    <s v="PARAFUSO CABECA SEXTAVADA M10 X 30 MM ACO CARBONO SAE 1020 CLASSE 8.8 ROSCA INTEIRA DIN 933"/>
    <n v="91"/>
    <s v="UN"/>
    <n v="73181500"/>
    <m/>
    <m/>
  </r>
  <r>
    <x v="0"/>
    <x v="1005"/>
    <s v="PARAF CAB SEXT M10X30MM AC RI"/>
    <n v="29"/>
    <s v="PARAFUSO CABECA SEXTAVADA M10 X 30 MM ACO CARBONO ROSCA INTEIRA"/>
    <n v="63"/>
    <s v="UN"/>
    <n v="73181500"/>
    <s v="CISER"/>
    <m/>
  </r>
  <r>
    <x v="0"/>
    <x v="1005"/>
    <s v="PARAF CAB SEXT M10X30MM AI 304 RI"/>
    <n v="33"/>
    <s v="PARAFUSO CABECA SEXTAVADA M10 X 30 MM ACO INOXIDAVEL 304 ROSCA INTEIRA"/>
    <n v="70"/>
    <s v="UN"/>
    <n v="73181500"/>
    <s v="CISER"/>
    <m/>
  </r>
  <r>
    <x v="0"/>
    <x v="1005"/>
    <s v="PARAF CAB SEXT M10X30MM AI 304 RP"/>
    <n v="33"/>
    <s v="PARAFUSO CABECA SEXTAVADA M10 X 30 MM ACO INOXIDAVEL AISI 304 ROSCA PARCIAL"/>
    <n v="75"/>
    <s v="UN"/>
    <n v="73181500"/>
    <s v="CISER"/>
    <m/>
  </r>
  <r>
    <x v="0"/>
    <x v="1005"/>
    <s v="PARAF CAB SEXT M10X35MM AC ZINC 5 8 RI"/>
    <n v="38"/>
    <s v="PARAFUSO CABECA SEXTAVADA M10 X 35 MM ACO CARBONO ZINCADO CLASSE 5.8 ROSCA INTEIRA"/>
    <n v="82"/>
    <s v="UN"/>
    <n v="73181500"/>
    <s v="CISER"/>
    <m/>
  </r>
  <r>
    <x v="0"/>
    <x v="1005"/>
    <s v="PARAF CAB SEXT M10X35MM AI 304 RI"/>
    <n v="33"/>
    <s v="PARAFUSO CABECA SEXTAVADA M10 X 35 MM ACO INOXIDAVEL 304 ROSCA INTEIRA"/>
    <n v="70"/>
    <s v="UN"/>
    <n v="73181500"/>
    <m/>
    <m/>
  </r>
  <r>
    <x v="0"/>
    <x v="1005"/>
    <s v="PARAF CAB SEXT M10X40MM AC 5 8 RI"/>
    <n v="33"/>
    <s v="PARAFUSO CABECA SEXTAVADA M10 X 40 MM ACO CARBONO CLASSE 5.8 ROSCA INTEIRA"/>
    <n v="74"/>
    <s v="UN"/>
    <n v="73181500"/>
    <s v="CISER"/>
    <m/>
  </r>
  <r>
    <x v="0"/>
    <x v="1005"/>
    <s v="PARAF CAB SEXT M10X40MM AC ZINC 8 8 RI"/>
    <n v="38"/>
    <s v="PARAFUSO CABECA SEXTAVADA M10 X 40 MM ACO CARBONO ZINCADO BRANCO CLASSE 8.8 ROSCA INTEIRA"/>
    <n v="89"/>
    <s v="UN"/>
    <n v="73181500"/>
    <m/>
    <m/>
  </r>
  <r>
    <x v="0"/>
    <x v="1005"/>
    <s v="PARAF CAB SEXT M10X70MM AC GALV 8 8 RP"/>
    <n v="38"/>
    <s v="PARAFUSO CABECA SEXTAVADA M10 X 70 MM ACO CARBONO GALVANIZADO BRANCO CLASSE 8.8 ROSCA PARCIAL"/>
    <n v="93"/>
    <s v="UN"/>
    <n v="73181500"/>
    <s v="CISER"/>
    <m/>
  </r>
  <r>
    <x v="0"/>
    <x v="1005"/>
    <s v="PARAF CAB SEXT M12X125MM AC 8 8 RI"/>
    <n v="34"/>
    <s v="PARAFUSO CABECA SEXTAVADA M12 X 125 MM ACO CARBONO CLASSE 8.8 ROSCA INTEIRA"/>
    <n v="75"/>
    <s v="UN"/>
    <n v="73181500"/>
    <s v="CISER"/>
    <m/>
  </r>
  <r>
    <x v="0"/>
    <x v="1005"/>
    <s v="PARAF CAB SEXT M12X130MM AC ZINC 8 8 RI"/>
    <n v="39"/>
    <s v="PARAFUSO CABECA SEXTAVADA M12 X 130 MM ACO CARBONO ZINCADO BRANCO CLASSE 8.8 ROSCA INTEIRA"/>
    <n v="90"/>
    <s v="CT"/>
    <n v="73181500"/>
    <m/>
    <m/>
  </r>
  <r>
    <x v="0"/>
    <x v="1005"/>
    <s v="PARAF CAB SEXT M12X60MM AC ZINC 8 8 RI"/>
    <n v="38"/>
    <s v="PARAFUSO CABECA SEXTAVADA M12 X 60 MM ACO CARBONO SAE 1020 ZINCADO BRANCO CLASSE 8.8 ROSCA INTEIRA"/>
    <n v="98"/>
    <s v="UN"/>
    <n v="73181500"/>
    <m/>
    <m/>
  </r>
  <r>
    <x v="0"/>
    <x v="1005"/>
    <s v="PARAF CAB SEXT M12X70MM AC TEMP 8 8 RI"/>
    <n v="38"/>
    <s v="PARAFUSO CABECA SEXTAVADA M12 X 70 MM ACO CARBONO TEMPERADO CLASSE 8.8 ROSCA INTEIRA GRAU 5 PASSO 1,75 MM"/>
    <n v="105"/>
    <s v="UN"/>
    <n v="73181500"/>
    <m/>
    <m/>
  </r>
  <r>
    <x v="0"/>
    <x v="1005"/>
    <s v="PARAF CAB SEXT M12X80MM 8 8 RI"/>
    <n v="30"/>
    <s v="PARAFUSO CABECA SEXTAVADA M12 X 80 MM ACO CARBONO CLASSE 8.8 ROSCA INTEIRA"/>
    <n v="74"/>
    <s v="UN"/>
    <n v="73181500"/>
    <s v="CISER"/>
    <m/>
  </r>
  <r>
    <x v="0"/>
    <x v="1005"/>
    <s v="PARAF CAB SEXT M16X45MM AC 8 8 RI"/>
    <n v="33"/>
    <s v="PARAFUSO CABECA SEXTAVADA M16 X 45 MM ACO CARBONO CLASSE 8.8 ROSCA INTEIRA"/>
    <n v="74"/>
    <s v="UN"/>
    <n v="73181500"/>
    <s v="CISER"/>
    <m/>
  </r>
  <r>
    <x v="0"/>
    <x v="1005"/>
    <s v="PARAF CAB SEXT M16X60MM AC 8 8 RI"/>
    <n v="33"/>
    <s v="PARAFUSO CABECA SEXTAVADA M16 X 60 MM ACO CARBONO CLASSE 8.8 ROSCA INTEIRA"/>
    <n v="74"/>
    <s v="UN"/>
    <n v="73181500"/>
    <s v="CISER"/>
    <m/>
  </r>
  <r>
    <x v="0"/>
    <x v="1005"/>
    <s v="PARAF CAB SEXT M16X60MM AC 8.8 RI"/>
    <n v="33"/>
    <s v="PARAFUSO CABECA SEXTAVADA M16 X 60 MM ACO CARBONO GALVANIZADO CLASSE 8.8 ROSCA INTEIRA"/>
    <n v="86"/>
    <s v="UN"/>
    <n v="73181500"/>
    <m/>
    <m/>
  </r>
  <r>
    <x v="0"/>
    <x v="1005"/>
    <s v="PARAF CAB SEXT M16X70MM AC 8 8 RI"/>
    <n v="33"/>
    <s v="PARAFUSO CABECA SEXTAVADA M16 X 70 MM ACO CARBONO CLASSE 8.8 ROSCA INTEIRA"/>
    <n v="74"/>
    <s v="UN"/>
    <n v="73181500"/>
    <s v="CISER"/>
    <m/>
  </r>
  <r>
    <x v="0"/>
    <x v="1005"/>
    <s v="PARAF CAB SEXT M18X50MM AC GALV 8 8 RI"/>
    <n v="38"/>
    <s v="PARAFUSO CABECA SEXTAVADA M18 X 50 MM ACO CARBONO GALVANIZADO BRANCO CLASSE 8.8 ROSCA INTEIRA"/>
    <n v="93"/>
    <s v="UN"/>
    <n v="73181500"/>
    <s v="CISER"/>
    <m/>
  </r>
  <r>
    <x v="0"/>
    <x v="1005"/>
    <s v="PARAF CAB SEXT M20X30MM AC GALV 8 8 RI"/>
    <n v="38"/>
    <s v="PARAFUSO CABECA SEXTAVADA M20 X 30 MM ACO CARBONO GALVANIZADO BRANCO CLASSE 8.8 ROSCA INTEIRA"/>
    <n v="93"/>
    <s v="UN"/>
    <n v="73181500"/>
    <s v="CISER"/>
    <m/>
  </r>
  <r>
    <x v="0"/>
    <x v="1005"/>
    <s v="PARAF CAB SEXT M20X60MM AC ZINC 8 8 RI"/>
    <n v="38"/>
    <s v="PARAFUSO CABECA SEXTAVADA M20 X 50 MM ACO CARBONO SAE 1020 ZINCADO BRANCO CLASSE 8.8 ROSCA INTEIRA"/>
    <n v="98"/>
    <s v="UN"/>
    <n v="73181500"/>
    <m/>
    <m/>
  </r>
  <r>
    <x v="0"/>
    <x v="1005"/>
    <s v="PARAF CAB SEXT M22X110MM AC 8 8 RI"/>
    <n v="34"/>
    <s v="PARAFUSO CABECA SEXTAVADA M22 X 110 MM ACO CARBONO CLASSE 8.8 ROSCA INTEIRA"/>
    <n v="75"/>
    <s v="UN"/>
    <n v="73181500"/>
    <s v="CISER"/>
    <m/>
  </r>
  <r>
    <x v="0"/>
    <x v="1005"/>
    <s v="PARAF CAB SEXT M22X41MM LATAO RI"/>
    <n v="32"/>
    <s v="PARAFUSO CABECA SEXTAVADA M22 X 41MM LATAO ROSCA INTEIRA"/>
    <n v="56"/>
    <s v="UN"/>
    <n v="73181500"/>
    <m/>
    <m/>
  </r>
  <r>
    <x v="0"/>
    <x v="1005"/>
    <s v="PARAF CAB SEXT M30X140MM AC ZINC 5 8 RP"/>
    <n v="39"/>
    <s v="PARAFUSO CABECA SEXTAVADA M30 X 140 MM ACO CARBONO ZINCADO CLASSE 5.8 ROSCA PARCIAL DIN 931"/>
    <n v="91"/>
    <s v="UN"/>
    <n v="73181500"/>
    <m/>
    <m/>
  </r>
  <r>
    <x v="0"/>
    <x v="1005"/>
    <s v="PARAF CAB SEXT M6X15MM LATAO RI "/>
    <n v="32"/>
    <s v="PARAFUSO CABECA SEXTAVADA M6 X 15 MM LATAO POLIDO ROSCA INTEIRA"/>
    <n v="63"/>
    <s v="UN"/>
    <n v="73181500"/>
    <m/>
    <m/>
  </r>
  <r>
    <x v="0"/>
    <x v="1005"/>
    <s v="PARAF CAB SEXT M6X30MM AC 8 8 RI"/>
    <n v="32"/>
    <s v="PARAFUSO CABECA SEXTAVADA M6 X 30 MM ACO CARBONO GALVANIZADO CLASSE 8.8 ROSCA INTEIRA"/>
    <n v="85"/>
    <s v="UN"/>
    <n v="73181500"/>
    <s v="CISER"/>
    <m/>
  </r>
  <r>
    <x v="0"/>
    <x v="1005"/>
    <s v="PARAF CAB SEXT M8X100MM AC ZINC RI"/>
    <n v="34"/>
    <s v="PARAFUSO CABECA SEXTAVADA M8 X 100 MM ACO CARBONO ZINCADO BRANCO ROSCA INTEIRA"/>
    <n v="78"/>
    <s v="UN"/>
    <n v="73181500"/>
    <m/>
    <m/>
  </r>
  <r>
    <x v="0"/>
    <x v="1005"/>
    <s v="PARAF CAB SEXT M8X16MM AI 304 RI"/>
    <n v="32"/>
    <s v="PARAFUSO CABECA SEXTAVADA M8 X 16 MM ACO INOXIDAVEL AISI 304 ROSCA INTEIRA"/>
    <n v="74"/>
    <s v="UN"/>
    <n v="73181500"/>
    <s v="CISER"/>
    <m/>
  </r>
  <r>
    <x v="0"/>
    <x v="1005"/>
    <s v="PARAF CAB SEXT M8X30MM AC 8 8 RI"/>
    <n v="32"/>
    <s v="PARAFUSO CABECA SEXTAVADA M8 X 30 MM ACO CARBONO GALVANIZADO CLASSE 8.8 ROSCA INTEIRA"/>
    <n v="85"/>
    <s v="UN"/>
    <n v="73181500"/>
    <s v="CISER"/>
    <m/>
  </r>
  <r>
    <x v="0"/>
    <x v="1005"/>
    <s v="PARAF CAB SEXT M8X35MM AC 8 8 RI"/>
    <n v="32"/>
    <s v="PARAFUSO CABECA SEXTAVADA M8 X 35 MM ACO CARBONO GALVANIZADO BRANCO CLASSE 8 8 ROSCA INTEIRA"/>
    <n v="92"/>
    <s v="UN"/>
    <n v="73181500"/>
    <s v="CISER"/>
    <m/>
  </r>
  <r>
    <x v="0"/>
    <x v="1005"/>
    <s v="PARAF CAB SEXT M8X40MM AC ZINC 8 8 RI"/>
    <n v="37"/>
    <s v="PARAFUSO CABECA SEXTAVADA M8 X 40 MM ACO CARBONO ZINCADO BRANCO CLASSE 8.8 ROSCA INTEIRA"/>
    <n v="88"/>
    <s v="UN"/>
    <n v="73181500"/>
    <s v="CISER"/>
    <m/>
  </r>
  <r>
    <x v="0"/>
    <x v="1005"/>
    <s v="PARAF CAB SEXT MA10X100MM AC BICR 8.8 RI"/>
    <n v="40"/>
    <s v="PARAFUSO CABECA SEXTAVADA MA10 X 100 MM ACO CARBONO BICROMATIZADO CLASSE 8.8 ROSCA INTEIRA"/>
    <n v="90"/>
    <s v="UN"/>
    <n v="73181500"/>
    <m/>
    <m/>
  </r>
  <r>
    <x v="0"/>
    <x v="1005"/>
    <s v="PARAF CAB SEXT MA10X110MM AC BICR 8.8 RP"/>
    <n v="40"/>
    <s v="PARAFUSO CABECA SEXTAVADA MA10 X 110 MM ACO CARBONO BICROMATIZADO CLASSE 8.8 ROSCA PARCIAL"/>
    <n v="90"/>
    <s v="UN"/>
    <n v="73181500"/>
    <m/>
    <m/>
  </r>
  <r>
    <x v="0"/>
    <x v="1005"/>
    <s v="PARAF CAB SEXT MA10X20MM AC BICR 8.8 RI"/>
    <n v="39"/>
    <s v="PARAFUSO CABECA SEXTAVADA MA10 X 20 MM ACO CARBONO BICROMATIZADO CLASSE 8.8 ROSCA INTEIRA"/>
    <n v="89"/>
    <s v="UN"/>
    <n v="73181500"/>
    <m/>
    <m/>
  </r>
  <r>
    <x v="0"/>
    <x v="1005"/>
    <s v="PARAF CAB SEXT MA10X20MM AC ZINC 5 8 RI"/>
    <n v="39"/>
    <s v="PARAFUSO CABECA SEXTAVADA MA10 X 20 MM ACO BAIXO CARBONO ZINCADO CLASSE 5.8 ROSCA INTEIRA"/>
    <n v="89"/>
    <s v="UN"/>
    <n v="73181500"/>
    <m/>
    <m/>
  </r>
  <r>
    <x v="0"/>
    <x v="1005"/>
    <s v="PARAF CAB SEXT MA10X20MM AC ZN BR 8.8 RI"/>
    <n v="40"/>
    <s v="PARAFUSO CABECA SEXTAVADA MA10 X 20 MM ACO CARBONO ZINCADO BRANCO CLASSE 8.8 ROSCA INTEIRA"/>
    <n v="90"/>
    <s v="UN"/>
    <n v="73181500"/>
    <m/>
    <m/>
  </r>
  <r>
    <x v="0"/>
    <x v="1005"/>
    <s v="PARAF CAB SEXT MA10X20MM AI304 RI"/>
    <n v="33"/>
    <s v="PARAFUSO CABECA SEXTAVADA MA10 X 20 MM ACO INOXIDAVEL 304 ROSCA INTEIRA"/>
    <n v="71"/>
    <s v="UN"/>
    <n v="73181500"/>
    <m/>
    <m/>
  </r>
  <r>
    <x v="0"/>
    <x v="1005"/>
    <s v="PARAF CAB SEXT MA10X25MM AC 8.8 RI"/>
    <n v="34"/>
    <s v="PARAFUSO CABECA SEXTAVADA MA10 X 25 MM ACO CARBONO CLASSE 8.8 ROSCA INTEIRA"/>
    <n v="75"/>
    <s v="UN"/>
    <n v="73181500"/>
    <m/>
    <m/>
  </r>
  <r>
    <x v="0"/>
    <x v="1005"/>
    <s v="PARAF CAB SEXT MA10X25MM AC ENEG 8 8 RI"/>
    <n v="39"/>
    <s v="PARAFUSO CABECA SEXTAVADA MA10 X 25 MM ACO MEDIO CARBONO ENEGRECIDO CLASSE 8.8 ROSCA INTEIRA "/>
    <n v="93"/>
    <s v="UN"/>
    <n v="73181500"/>
    <m/>
    <m/>
  </r>
  <r>
    <x v="0"/>
    <x v="1005"/>
    <s v="PARAF CAB SEXT MA10X25MM AC ZN BR 8.8 RI"/>
    <n v="40"/>
    <s v="PARAFUSO CABECA SEXTAVADA MA10 X 25 MM ACO CARBONO ZINCADO BRANCO CLASSE 8.8 ROSCA INTEIRA"/>
    <n v="90"/>
    <s v="UN"/>
    <n v="73181500"/>
    <m/>
    <m/>
  </r>
  <r>
    <x v="0"/>
    <x v="1005"/>
    <s v="PARAF CAB SEXT MA10X25MM AI304 RI"/>
    <n v="33"/>
    <s v="PARAFUSO CABECA SEXTAVADA MA10 X 25 MM ACO INOXIDAVEL 304 ROSCA INTEIRA"/>
    <n v="71"/>
    <s v="UN"/>
    <n v="73181500"/>
    <m/>
    <m/>
  </r>
  <r>
    <x v="0"/>
    <x v="1005"/>
    <s v="PARAF CAB SEXT MA10X30MM AC 8.8 RI "/>
    <n v="35"/>
    <s v="PARAFUSO CABECA SEXTAVADA MA10 X 30 MM ACO CARBONO CLASSE 8.8 ROSCA INTEIRA"/>
    <n v="75"/>
    <s v="UN"/>
    <n v="73181500"/>
    <m/>
    <m/>
  </r>
  <r>
    <x v="0"/>
    <x v="1005"/>
    <s v="PARAF CAB SEXT MA10X30MM AC ZN BR 8.8 RI"/>
    <n v="40"/>
    <s v="PARAFUSO CABECA SEXTAVADA MA10 X 30 MM ACO CARBONO ZINCADO BRANCO CLASSE 8.8 ROSCA INTEIRA"/>
    <n v="90"/>
    <s v="UN"/>
    <n v="73181500"/>
    <m/>
    <m/>
  </r>
  <r>
    <x v="0"/>
    <x v="1005"/>
    <s v="PARAF CAB SEXT MA10X30MM AI304 RI"/>
    <n v="33"/>
    <s v="PARAFUSO CABECA SEXTAVADA MA10 X 30 MM ACO INOXIDAVEL 304 ROSCA INTEIRA"/>
    <n v="71"/>
    <s v="UN"/>
    <n v="73181500"/>
    <m/>
    <m/>
  </r>
  <r>
    <x v="0"/>
    <x v="1005"/>
    <s v="PARAF CAB SEXT MA10X35MM AC BICR 8.8 RI"/>
    <n v="39"/>
    <s v="PARAFUSO CABECA SEXTAVADA MA10 X 35 MM ACO CARBONO BICROMATIZADO CLASSE 8.8 ROSCA INTEIRA"/>
    <n v="89"/>
    <s v="UN"/>
    <n v="73181500"/>
    <m/>
    <m/>
  </r>
  <r>
    <x v="0"/>
    <x v="1005"/>
    <s v="PARAF CAB SEXT MA10X35MM AC ZN BR 8.8 RI"/>
    <n v="40"/>
    <s v="PARAFUSO CABECA SEXTAVADA MA10 X 35 MM ACO CARBONO ZINCADO BRANCO CLASSE 8.8 ROSCA INTEIRA"/>
    <n v="90"/>
    <s v="UN"/>
    <n v="73181500"/>
    <m/>
    <m/>
  </r>
  <r>
    <x v="0"/>
    <x v="1005"/>
    <s v="PARAF CAB SEXT MA10X35MM AI304 RI"/>
    <n v="33"/>
    <s v="PARAFUSO CABECA SEXTAVADA MA10 X 35 MM ACO INOXIDAVEL 304 ROSCA INTEIRA"/>
    <n v="71"/>
    <s v="UN"/>
    <n v="73181500"/>
    <m/>
    <m/>
  </r>
  <r>
    <x v="0"/>
    <x v="1005"/>
    <s v="PARAF CAB SEXT MA10X40MM AC BICR 8.8 RI"/>
    <n v="39"/>
    <s v="PARAFUSO CABECA SEXTAVADA MA10 X 40 MM ACO CARBONO BICROMATIZADO CLASSE 8.8 ROSCA INTEIRA"/>
    <n v="89"/>
    <s v="UN"/>
    <n v="73181500"/>
    <m/>
    <m/>
  </r>
  <r>
    <x v="0"/>
    <x v="1005"/>
    <s v="PARAF CAB SEXT MA10X40MM AC ZN BR 8.8 RI"/>
    <n v="40"/>
    <s v="PARAFUSO CABECA SEXTAVADA MA10 X 40 MM ACO CARBONO ZINCADO BRANCO CLASSE 8.8 ROSCA INTEIRA"/>
    <n v="90"/>
    <s v="UN"/>
    <n v="73181500"/>
    <m/>
    <m/>
  </r>
  <r>
    <x v="0"/>
    <x v="1005"/>
    <s v="PARAF CAB SEXT MA10X40MM AI304 RI"/>
    <n v="33"/>
    <s v="PARAFUSO CABECA SEXTAVADA MA10 X 40 MM ACO INOXIDAVEL 304 ROSCA INTEIRA"/>
    <n v="71"/>
    <s v="UN"/>
    <n v="73181500"/>
    <m/>
    <m/>
  </r>
  <r>
    <x v="0"/>
    <x v="1005"/>
    <s v="PARAF CAB SEXT MA10X45MM AC 8 8 RI"/>
    <n v="34"/>
    <s v="PARAFUSO CABECA SEXTAVADA MA10 X 45 MM ACO CARBONO ZINCADO BRANCO CLASSE 8.8 ROSCA INTEIRA"/>
    <n v="90"/>
    <s v="UN"/>
    <n v="73181500"/>
    <m/>
    <m/>
  </r>
  <r>
    <x v="0"/>
    <x v="1005"/>
    <s v="PARAF CAB SEXT MA10X45MM AC ZN BR 8.8 RI"/>
    <n v="40"/>
    <s v="PARAFUSO CABECA SEXTAVADA MA10 X 45 MM ACO ZINCADO BRANCO CLASSE 8.8 INTEIRA"/>
    <n v="76"/>
    <s v="UN"/>
    <n v="73181500"/>
    <m/>
    <m/>
  </r>
  <r>
    <x v="0"/>
    <x v="1005"/>
    <s v="PARAF CAB SEXT MA10X45MM AI304 RI"/>
    <n v="33"/>
    <s v="PARAFUSO CABECA SEXTAVADA MA10 X 45 MM ACO INOXIDAVEL 304 ROSCA INTEIRA"/>
    <n v="71"/>
    <s v="UN"/>
    <n v="73181500"/>
    <m/>
    <m/>
  </r>
  <r>
    <x v="0"/>
    <x v="1005"/>
    <s v="PARAF CAB SEXT MA10X50MM AC BICR 8.8 RI"/>
    <n v="39"/>
    <s v="PARAFUSO CABECA SEXTAVADA MA10 X 50 MM ACO CARBONO BICROMATIZADO CLASSE 8.8 ROSCA INTEIRA"/>
    <n v="89"/>
    <s v="UN"/>
    <n v="73181500"/>
    <m/>
    <m/>
  </r>
  <r>
    <x v="0"/>
    <x v="1005"/>
    <s v="PARAF CAB SEXT MA10X50MM AC ENEG 8 8 RI"/>
    <n v="39"/>
    <s v="PARAFUSO CABECA SEXTAVADA MA10 X 50 MM ACO BAIXO CARBONO ZINCADO CLASSE 5.8 ROSCA INTEIRA"/>
    <n v="89"/>
    <s v="UN"/>
    <n v="73181500"/>
    <m/>
    <m/>
  </r>
  <r>
    <x v="0"/>
    <x v="1005"/>
    <s v="PARAF CAB SEXT MA10X50MM AC ZN BR 8.8 RI"/>
    <n v="40"/>
    <s v="PARAFUSO CABECA SEXTAVADA MA10 X 50 MM ACO CARBONO ZINCADO BRANCO CLASSE 8.8 ROSCA INTEIRA"/>
    <n v="90"/>
    <s v="UN"/>
    <n v="73181500"/>
    <m/>
    <m/>
  </r>
  <r>
    <x v="0"/>
    <x v="1005"/>
    <s v="PARAF CAB SEXT MA10X50MM AI304 RI"/>
    <n v="33"/>
    <s v="PARAFUSO CABECA SEXTAVADA MA10 X 50 MM ACO INOXIDAVEL 304 ROSCA INTEIRA"/>
    <n v="71"/>
    <s v="UN"/>
    <n v="73181500"/>
    <m/>
    <m/>
  </r>
  <r>
    <x v="0"/>
    <x v="1005"/>
    <s v="PARAF CAB SEXT MA10X60MM AC BICR 8.8 RI"/>
    <n v="39"/>
    <s v="PARAFUSO CABECA SEXTAVADA MA10 X 60 MM ACO CARBONO BICROMATIZADO CLASSE 8.8 ROSCA INTEIRA"/>
    <n v="89"/>
    <s v="UN"/>
    <n v="73181500"/>
    <m/>
    <m/>
  </r>
  <r>
    <x v="0"/>
    <x v="1005"/>
    <s v="PARAF CAB SEXT MA10X60MM AC ZINC 8 8 RI"/>
    <n v="39"/>
    <s v="PARAFUSO CABECA SEXTAVADA MA10 X 60 MM ACO CARBONO ZINCADO CLASSE 8.8 ROSCA INTEIRA"/>
    <n v="83"/>
    <s v="UN"/>
    <n v="73181500"/>
    <m/>
    <m/>
  </r>
  <r>
    <x v="0"/>
    <x v="1005"/>
    <s v="PARAF CAB SEXT MA10X60MM AC ZN BR 8.8 RI"/>
    <n v="40"/>
    <s v="PARAFUSO CABECA SEXTAVADA MA10 X 60 MM ACO CARBONO ZINCADO BRANCO CLASSE 8.8 ROSCA INTEIRA"/>
    <n v="90"/>
    <s v="UN"/>
    <n v="73181500"/>
    <m/>
    <m/>
  </r>
  <r>
    <x v="0"/>
    <x v="1005"/>
    <s v="PARAF CAB SEXT MA10X60MM AI304 RI"/>
    <n v="33"/>
    <s v="PARAFUSO CABECA SEXTAVADA MA10 X 60 MM ACO INOXIDAVEL 304 ROSCA INTEIRA"/>
    <n v="71"/>
    <s v="UN"/>
    <n v="73181500"/>
    <m/>
    <m/>
  </r>
  <r>
    <x v="0"/>
    <x v="1005"/>
    <s v="PARAF CAB SEXT MA10X65MM AC ZINC 8 8 RI"/>
    <n v="39"/>
    <s v="PARAFUSO CABECA SEXTAVADA MA10 X 65 MM ACO CARBONO ZINCADO CLASSE 8.8 ROSCA INTEIRA"/>
    <n v="83"/>
    <s v="UN"/>
    <n v="73181500"/>
    <m/>
    <m/>
  </r>
  <r>
    <x v="0"/>
    <x v="1005"/>
    <s v="PARAF CAB SEXT MA10X70MM AC BICR 8.8 RI"/>
    <n v="39"/>
    <s v="PARAFUSO CABECA SEXTAVADA MA10 X 70 MM ACO CARBONO BICROMATIZADO CLASSE 8.8 ROSCA INTEIRA"/>
    <n v="89"/>
    <s v="UN"/>
    <n v="73181500"/>
    <m/>
    <m/>
  </r>
  <r>
    <x v="0"/>
    <x v="1005"/>
    <s v="PARAF CAB SEXT MA10X70MM AC BICR 8.8 RP"/>
    <n v="39"/>
    <s v="PARAFUSO CABECA SEXTAVADA MA10 X 70 MM ACO CARBONO BICROMATIZADO CLASSE 8.8 ROSCA PARCIAL"/>
    <n v="89"/>
    <s v="UN"/>
    <n v="73181500"/>
    <m/>
    <m/>
  </r>
  <r>
    <x v="0"/>
    <x v="1005"/>
    <s v="PARAF CAB SEXT MA10X70MM AC ZN BR 8.8 RI"/>
    <n v="40"/>
    <s v="PARAFUSO CABECA SEXTAVADA MA10 X 70 MM ACO CARBONO ZINCADO BRANCO CLASSE 8.8 ROSCA INTEIRA"/>
    <n v="90"/>
    <s v="UN"/>
    <n v="73181500"/>
    <m/>
    <m/>
  </r>
  <r>
    <x v="0"/>
    <x v="1005"/>
    <s v="PARAF CAB SEXT MA10X70MM AI A2 RI"/>
    <n v="33"/>
    <s v="PARAFUSO CABECA SEXTAVADA MA10 X 70 MM ACO INOXIDAVEL A2 ROSCA INTEIRA"/>
    <n v="70"/>
    <s v="UN"/>
    <n v="73181500"/>
    <m/>
    <m/>
  </r>
  <r>
    <x v="0"/>
    <x v="1005"/>
    <s v="PARAF CAB SEXT MA10X70MM AI304 RI"/>
    <n v="33"/>
    <s v="PARAFUSO CABECA SEXTAVADA MA10 X 70 MM ACO INOXIDAVEL 304 ROSCA INTEIRA"/>
    <n v="71"/>
    <s v="UN"/>
    <n v="73181500"/>
    <m/>
    <m/>
  </r>
  <r>
    <x v="0"/>
    <x v="1005"/>
    <s v="PARAF CAB SEXT MA10X80MM AC BICR 8.8 RI"/>
    <n v="39"/>
    <s v="PARAFUSO CABECA SEXTAVADA MA10 X 80 MM ACO CARBONO BICROMATIZADO CLASSE 8.8 ROSCA INTEIRA"/>
    <n v="89"/>
    <s v="UN"/>
    <n v="73181500"/>
    <m/>
    <m/>
  </r>
  <r>
    <x v="0"/>
    <x v="1005"/>
    <s v="PARAF CAB SEXT MA10X90MM AC BICR 8.8 RI"/>
    <n v="39"/>
    <s v="PARAFUSO CABECA SEXTAVADA MA10 X 90 MM ACO CARBONO BICROMATIZADO CLASSE 8.8 ROSCA INTEIRA"/>
    <n v="89"/>
    <s v="UN"/>
    <n v="73181500"/>
    <m/>
    <m/>
  </r>
  <r>
    <x v="0"/>
    <x v="1005"/>
    <s v="PARAF CAB SEXT MA10X90MM AC BICR 8.8 RP"/>
    <n v="39"/>
    <s v="PARAFUSO CABECA SEXTAVADA MA10 X 90 MM ACO CARBONO BICROMATIZADO CLASSE 8.8 ROSCA PARCIAL"/>
    <n v="89"/>
    <s v="UN"/>
    <n v="73181500"/>
    <m/>
    <m/>
  </r>
  <r>
    <x v="0"/>
    <x v="1005"/>
    <s v="PARAF CAB SEXT MA12X120MM AC BICR 8.8 RP"/>
    <n v="40"/>
    <s v="PARAFUSO CABECA SEXTAVADA MA12 X 120 MM ACO CARBONO BICROMATIZADO CLASSE 8.8 ROSCA PARCIAL"/>
    <n v="90"/>
    <s v="UN"/>
    <n v="73181500"/>
    <m/>
    <m/>
  </r>
  <r>
    <x v="0"/>
    <x v="1005"/>
    <s v="PARAF CAB SEXT MA12X120MM AC ZNBR 8.8 RI"/>
    <n v="40"/>
    <s v="PARAFUSO CABECA SEXTAVADA MA12 X 120 MM ACO CARBONO ZINCADO BRANCO CLASSE 8.8 ROSCA INTEIRA"/>
    <n v="91"/>
    <s v="UN"/>
    <n v="73181500"/>
    <m/>
    <m/>
  </r>
  <r>
    <x v="0"/>
    <x v="1005"/>
    <s v="PARAF CAB SEXT MA12X125MM AC ZNBR 8.8 RP"/>
    <n v="40"/>
    <s v="PARAFUSO CABECA SEXTAVADA MA12 X 125 MM ACO CARBONO CLASSE 8.8 ROSCA PARCIAL"/>
    <n v="76"/>
    <s v="UN"/>
    <n v="73181500"/>
    <m/>
    <m/>
  </r>
  <r>
    <x v="0"/>
    <x v="1005"/>
    <s v="PARAF CAB SEXT MA12X150MM AC 8 8 RI"/>
    <n v="35"/>
    <s v="PARAFUSO CABECA SEXTAVADA MA12 X 150 MM ACO CARBONO CLASSE 8.8 ROSCA INTEIRA"/>
    <n v="76"/>
    <s v="CT"/>
    <n v="73181500"/>
    <s v="CISER"/>
    <s v="MA 12X150 8.8"/>
  </r>
  <r>
    <x v="0"/>
    <x v="1005"/>
    <s v="PARAF CAB SEXT MA12X20MM AC ZN BR 8.8 RI"/>
    <n v="40"/>
    <s v="PARAFUSO CABECA SEXTAVADA MA12 X 20 MM ACO CARBONO ZINCADO BRANCO CLASSE 8.8 ROSCA INTEIRA"/>
    <n v="90"/>
    <s v="UN"/>
    <n v="73181500"/>
    <m/>
    <m/>
  </r>
  <r>
    <x v="0"/>
    <x v="1005"/>
    <s v="PARAF CAB SEXT MA12X25MM AC BICR 8.8 RI"/>
    <n v="39"/>
    <s v="PARAFUSO CABECA SEXTAVADA MA12 X 25 MMACO CARBONO BICROMATIZADO CLASSE 8.8 ROSCA INTEIRA"/>
    <n v="88"/>
    <s v="UN"/>
    <n v="73181500"/>
    <m/>
    <m/>
  </r>
  <r>
    <x v="0"/>
    <x v="1005"/>
    <s v="PARAF CAB SEXT MA12X25MM AC ZINC 5 8 RI"/>
    <n v="39"/>
    <s v="PARAFUSO CABECA SEXTAVADA MA12 X 25 MM ACO BAIXO CARBONO ZINCADO CLASSE 5.8 ROSCA INTEIRA"/>
    <n v="89"/>
    <s v="UN"/>
    <n v="73181500"/>
    <m/>
    <m/>
  </r>
  <r>
    <x v="0"/>
    <x v="1005"/>
    <s v="PARAF CAB SEXT MA12X30MM AC BICR 8.8 RI"/>
    <n v="39"/>
    <s v="PARAFUSO CABECA SEXTAVADA MA12 X 30 MM ACO CARBONO BICROMATIZADO CLASSE 8.8 ROSCA INTEIRA"/>
    <n v="89"/>
    <s v="UN"/>
    <n v="73181500"/>
    <m/>
    <m/>
  </r>
  <r>
    <x v="0"/>
    <x v="1005"/>
    <s v="PARAF CAB SEXT MA12X30MM AC ENEG 8 8 RI"/>
    <n v="39"/>
    <s v="PARAFUSO CABECA SEXTAVADA MA12 X 30 MM ACO MEDIO CARBONO ENEGRECIDO CLASSE 8.8 ROSCA INTEIRA "/>
    <n v="93"/>
    <s v="UN"/>
    <n v="73181500"/>
    <m/>
    <m/>
  </r>
  <r>
    <x v="0"/>
    <x v="1005"/>
    <s v="PARAF CAB SEXT MA12X30MM AC ZN BR 8.8 RI"/>
    <n v="40"/>
    <s v="PARAFUSO CABECA SEXTAVADA MA12 X 30 MM ACO CARBONO ZINCADO BRANCO CLASSE 8.8 ROSCA INTEIRA"/>
    <n v="90"/>
    <s v="UN"/>
    <n v="73181500"/>
    <m/>
    <m/>
  </r>
  <r>
    <x v="0"/>
    <x v="1005"/>
    <s v="PARAF CAB SEXT MA12X30MM AI304 RI"/>
    <n v="33"/>
    <s v="PARAFUSO CABECA SEXTAVADA MA12 X 30 MM ACO INOXIDAVEL 304 ROSCA INTEIRA"/>
    <n v="71"/>
    <s v="UN"/>
    <n v="73181500"/>
    <m/>
    <m/>
  </r>
  <r>
    <x v="0"/>
    <x v="1005"/>
    <s v="PARAF CAB SEXT MA12X35M AC BICR 8.8 RI"/>
    <n v="38"/>
    <s v="PARAFUSO CABECA SEXTAVADA MA12 X 35 MM ACO CARBONO BICROMATIZADO CLASSE 8.8 ROSCA INTEIRA"/>
    <n v="89"/>
    <s v="UN"/>
    <n v="73181500"/>
    <m/>
    <m/>
  </r>
  <r>
    <x v="0"/>
    <x v="1005"/>
    <s v="PARAF CAB SEXT MA12X35MM AC ZINC 5 8 RI"/>
    <n v="39"/>
    <s v="PARAFUSO CABECA SEXTAVADA MA10 X 35 MM ACO BAIXO CARBONO ZINCADO CLASSE 5.8 ROSCA INTEIRA"/>
    <n v="89"/>
    <s v="UN"/>
    <n v="73181500"/>
    <m/>
    <m/>
  </r>
  <r>
    <x v="0"/>
    <x v="1005"/>
    <s v="PARAF CAB SEXT MA12X35MM AC ZINC 8 8 RI"/>
    <n v="39"/>
    <s v="PARAFUSO CABECA SEXTAVADA MA12 X 35 MM ACO CARBONO ZINCADO CLASSE 8.8 ROSCA INTEIRA"/>
    <n v="83"/>
    <s v="UN"/>
    <n v="73181500"/>
    <m/>
    <m/>
  </r>
  <r>
    <x v="0"/>
    <x v="1005"/>
    <s v="PARAF CAB SEXT MA12X40MM AC 8.8 RI"/>
    <n v="34"/>
    <s v="PARAFUSO CABECA SEXTAVADA MA12 X 40 MM ACO CARBONO CLASSE 8.8 ROSCA INTEIRA"/>
    <n v="75"/>
    <s v="UN"/>
    <n v="73181500"/>
    <m/>
    <m/>
  </r>
  <r>
    <x v="0"/>
    <x v="1005"/>
    <s v="PARAF CAB SEXT MA12X40MM AC BICR 8.8 RI"/>
    <n v="39"/>
    <s v="PARAFUSO CABECA SEXTAVADA MA12 X 40 MM ACO CARBONO BICROMATIZADO CLASSE 8.8 ROSCA INTEIRA"/>
    <n v="89"/>
    <s v="UN"/>
    <n v="73181500"/>
    <m/>
    <m/>
  </r>
  <r>
    <x v="0"/>
    <x v="1005"/>
    <s v="PARAF CAB SEXT MA12X40MM AC ZINC 5 8 RI"/>
    <n v="39"/>
    <s v="PARAFUSO CABECA SEXTAVADA MA12 X 40 MM ACO BAIXO CARBONO ZINCADO CLASSE 5.8 ROSCA INTEIRA"/>
    <n v="89"/>
    <s v="UN"/>
    <n v="73181500"/>
    <m/>
    <m/>
  </r>
  <r>
    <x v="0"/>
    <x v="1005"/>
    <s v="PARAF CAB SEXT MA12X40MM AC ZINC 8 8 RI"/>
    <n v="39"/>
    <s v="PARAFUSO CABECA SEXTAVADA MA12 X 40 MM ACO CARBONO ZINCADO CLASSE 8.8 ROSCA INTEIRA"/>
    <n v="83"/>
    <s v="UN"/>
    <n v="73181500"/>
    <m/>
    <m/>
  </r>
  <r>
    <x v="0"/>
    <x v="1005"/>
    <s v="PARAF CAB SEXT MA12X40MM AC ZN BR 8.8 RI"/>
    <n v="40"/>
    <s v="PARAFUSO CABECA SEXTAVADA MA12 X 40 MM ACO CARBONO ZINCADO BRANCO CLASSE 8.8 ROSCA INTEIRA"/>
    <n v="90"/>
    <s v="UN"/>
    <n v="73181500"/>
    <m/>
    <m/>
  </r>
  <r>
    <x v="0"/>
    <x v="1005"/>
    <s v="PARAF CAB SEXT MA12X40MM AI304 RI"/>
    <n v="33"/>
    <s v="PARAFUSO CABECA SEXTAVADA MA12 X 40 MM ACO INOXIDAVEL 304 ROSCA INTEIRA"/>
    <n v="71"/>
    <s v="UN"/>
    <n v="73181500"/>
    <m/>
    <m/>
  </r>
  <r>
    <x v="0"/>
    <x v="1005"/>
    <s v="PARAF CAB SEXT MA12X45MM AC ZN BR 8.8 RI"/>
    <n v="40"/>
    <s v="PARAFUSO CABECA SEXTAVADA MA12 X 45 MM ACO CARBONO ZINCADO BRANCO CLASSE 8.8 ROSCA INTEIRA"/>
    <n v="90"/>
    <s v="UN"/>
    <n v="73181500"/>
    <m/>
    <m/>
  </r>
  <r>
    <x v="0"/>
    <x v="1005"/>
    <s v="PARAF CAB SEXT MA12X45MM AI A2 RI"/>
    <n v="33"/>
    <s v="PARAFUSO CABECA SEXTAVADA MA12 X 45 MM ACO INOXIDAVEL A2 ROSCA INTEIRA"/>
    <n v="70"/>
    <s v="UN"/>
    <n v="73181500"/>
    <m/>
    <m/>
  </r>
  <r>
    <x v="0"/>
    <x v="1005"/>
    <s v="PARAF CAB SEXT MA12X45MM AI304 RI"/>
    <n v="33"/>
    <s v="PARAFUSO CABECA SEXTAVADA MA12 X 45 MM ACO INOXIDAVEL 304 ROSCA INTEIRA"/>
    <n v="71"/>
    <s v="UN"/>
    <n v="73181500"/>
    <m/>
    <m/>
  </r>
  <r>
    <x v="0"/>
    <x v="1005"/>
    <s v="PARAF CAB SEXT MA12X50MM AC BICR 8.8 RI"/>
    <n v="39"/>
    <s v="PARAFUSO CABECA SEXTAVADA MA12 X 50 MM ACO CARBONO BICROMATIZADO CLASSE 8.8 ROSCA INTEIRA"/>
    <n v="89"/>
    <s v="UN"/>
    <n v="73181500"/>
    <m/>
    <m/>
  </r>
  <r>
    <x v="0"/>
    <x v="1005"/>
    <s v="PARAF CAB SEXT MA12X50MM AC ENEG 8 8 RI"/>
    <n v="39"/>
    <s v="PARAFUSO CABECA SEXTAVADA MA12 X 50 MM ACO MEDIO CARBONO ENEGRECIDO CLASSE 8.8 ROSCA INTEIRA "/>
    <n v="93"/>
    <s v="UN"/>
    <n v="73181500"/>
    <m/>
    <m/>
  </r>
  <r>
    <x v="0"/>
    <x v="1005"/>
    <s v="PARAF CAB SEXT MA12X50MM AC ZINC 5 8 RI"/>
    <n v="39"/>
    <s v="PARAFUSO CABECA SEXTAVADA MA12 X 50 MM ACO BAIXO CARBONO ZINCADO CLASSE 5.8 ROSCA INTEIRA"/>
    <n v="89"/>
    <s v="UN"/>
    <n v="73181500"/>
    <m/>
    <m/>
  </r>
  <r>
    <x v="0"/>
    <x v="1005"/>
    <s v="PARAF CAB SEXT MA12X50MM AC ZINC 8 8 RI"/>
    <n v="39"/>
    <s v="PARAFUSO CABECA SEXTAVADA MA12 X 50 MM ACO CARBONO ZINCADO CLASSE 8.8 ROSCA INTEIRA"/>
    <n v="83"/>
    <s v="UN"/>
    <n v="73181500"/>
    <m/>
    <m/>
  </r>
  <r>
    <x v="0"/>
    <x v="1005"/>
    <s v="PARAF CAB SEXT MA12X50MM AC ZN BR 8.8 RI"/>
    <n v="40"/>
    <s v="PARAFUSO CABECA SEXTAVADA MA12 X 50 MM ACO CARBONO ZINCADO BRANCO CLASSE 8.8 ROSCA INTEIRA"/>
    <n v="90"/>
    <s v="UN"/>
    <n v="73181500"/>
    <m/>
    <m/>
  </r>
  <r>
    <x v="0"/>
    <x v="1005"/>
    <s v="PARAF CAB SEXT MA12X50MM AI304 RI"/>
    <n v="33"/>
    <s v="PARAFUSO CABECA SEXTAVADA MA12 X 50 MM ACO INOXIDAVEL 304 ROSCA INTEIRA"/>
    <n v="71"/>
    <s v="UN"/>
    <n v="73181500"/>
    <m/>
    <m/>
  </r>
  <r>
    <x v="0"/>
    <x v="1005"/>
    <s v="PARAF CAB SEXT MA12X60MM AC BICR 8.8 RI"/>
    <n v="39"/>
    <s v="PARAFUSO CABECA SEXTAVADA MA12 X 60 MM ACO CARBONO BICROMATIZADO CLASSE 8.8 ROSCA INTEIRA"/>
    <n v="89"/>
    <s v="UN"/>
    <n v="73181500"/>
    <m/>
    <m/>
  </r>
  <r>
    <x v="0"/>
    <x v="1005"/>
    <s v="PARAF CAB SEXT MA12X60MM AC ZINC 5 8 RP"/>
    <n v="39"/>
    <s v="PARAFUSO CABECA SEXTAVADA MA12 X 60 MM ACO BAIXO CARBONO ZINCADO CLASSE 5.8 ROSCA PARCIAL"/>
    <n v="89"/>
    <s v="UN"/>
    <n v="73181500"/>
    <m/>
    <m/>
  </r>
  <r>
    <x v="0"/>
    <x v="1005"/>
    <s v="PARAF CAB SEXT MA12X60MM AC ZN BR 8.8 RI"/>
    <n v="40"/>
    <s v="PARAFUSO CABECA SEXTAVADA MA12 X 60 MM ACO CARBONO ZINCADO BRANCO CLASSE 8.8 ROSCA INTEIRA"/>
    <n v="90"/>
    <s v="UN"/>
    <n v="73181500"/>
    <m/>
    <m/>
  </r>
  <r>
    <x v="0"/>
    <x v="1005"/>
    <s v="PARAF CAB SEXT MA12X60MM AI 304 RI"/>
    <n v="34"/>
    <s v="PARAFUSO CABECA SEXTAVADA MA12 X 60 MM ACO INOXIDAVEL 304 ROSCA INTEIRA"/>
    <n v="71"/>
    <s v="UN"/>
    <n v="73181500"/>
    <m/>
    <m/>
  </r>
  <r>
    <x v="0"/>
    <x v="1005"/>
    <s v="PARAF CAB SEXT MA12X70MM AC ZINC 5 8 RP"/>
    <n v="39"/>
    <s v="PARAFUSO CABECA SEXTAVADA MA12 X 70 MM ACO BAIXO CARBONO ZINCADO CLASSE 5.8 ROSCA PARCIAL"/>
    <n v="89"/>
    <s v="UN"/>
    <n v="73181500"/>
    <m/>
    <m/>
  </r>
  <r>
    <x v="0"/>
    <x v="1005"/>
    <s v="PARAF CAB SEXT MA12X70MM AC ZN BR 8.8 RI"/>
    <n v="40"/>
    <s v="PARAFUSO CABECA SEXTAVADA MA12 X 70 MM ACO CARBONO ZINCADO BRANCO CLASSE 8.8 ROSCA INTEIRA"/>
    <n v="90"/>
    <s v="UN"/>
    <n v="73181500"/>
    <m/>
    <m/>
  </r>
  <r>
    <x v="0"/>
    <x v="1005"/>
    <s v="PARAF CAB SEXT MA12X70MM AI304 RI"/>
    <n v="33"/>
    <s v="PARAFUSO CABECA SEXTAVADA MA12 X 70 MM ACO INOXIDAVEL 304 ROSCA INTEIRA"/>
    <n v="71"/>
    <s v="UN"/>
    <n v="73181500"/>
    <m/>
    <m/>
  </r>
  <r>
    <x v="0"/>
    <x v="1005"/>
    <s v="PARAF CAB SEXT MA12X80MM AC 8 8 RP"/>
    <n v="34"/>
    <s v="PARAFUSO CABECA SEXTAVADA MA12 X 80 MM ACO CARBONO CLASSE 8.8 ROSCA PARCIAL"/>
    <n v="75"/>
    <s v="UN"/>
    <n v="73181500"/>
    <m/>
    <m/>
  </r>
  <r>
    <x v="0"/>
    <x v="1005"/>
    <s v="PARAF CAB SEXT MA12X80MM AC ENEG 8.8 RI"/>
    <n v="39"/>
    <s v="PARAFUSO CABECA SEXTAVADA MA12 X 80 MM ACO CARBONO ENEGRECIDO CLASSE 8.8 ROSCA INTEIRA"/>
    <n v="86"/>
    <s v="UN"/>
    <n v="73181500"/>
    <m/>
    <m/>
  </r>
  <r>
    <x v="0"/>
    <x v="1005"/>
    <s v="PARAF CAB SEXT MA12X80MM AC ENEG 8.8 RP"/>
    <n v="39"/>
    <s v="PARAFUSO CABECA SEXTAVADA MA12 X 80 MM ACO CARBONO ENEGRECIDO CLASSE 8.8 ROSCA PARCIAL"/>
    <n v="86"/>
    <s v="UN"/>
    <n v="73181500"/>
    <m/>
    <m/>
  </r>
  <r>
    <x v="0"/>
    <x v="1005"/>
    <s v="PARAF CAB SEXT MA12X80MM AC ZN BR 8.8 RI"/>
    <n v="40"/>
    <s v="PARAFUSO CABECA SEXTAVADA MA12 X 80 MM ACO CARBONO ZINCADO BRANCO CLASSE 8.8 ROSCA INTEIRA"/>
    <n v="90"/>
    <s v="UN"/>
    <n v="73181500"/>
    <m/>
    <m/>
  </r>
  <r>
    <x v="0"/>
    <x v="1005"/>
    <s v="PARAF CAB SEXT MA12X90MM AI304 RI"/>
    <n v="33"/>
    <s v="PARAFUSO CABECA SEXTAVADA MA12 X 90 MM ACO INOXIDAVEL 304 ROSCA INTEIRA"/>
    <n v="71"/>
    <s v="UN"/>
    <n v="73181500"/>
    <m/>
    <m/>
  </r>
  <r>
    <x v="0"/>
    <x v="1005"/>
    <s v="PARAF CAB SEXT MA14X100MM ACZINBR 8.8 RP"/>
    <n v="40"/>
    <s v="PARAFUSO CABECA SEXTAVADA MA14 X 100 MM ACO CARBONO ZINCADO BRANCO CLASSE 8.8 ROSCA PARCIAL"/>
    <n v="91"/>
    <s v="UN"/>
    <n v="73181500"/>
    <m/>
    <m/>
  </r>
  <r>
    <x v="0"/>
    <x v="1005"/>
    <s v="PARAF CAB SEXT MA14X40MM AC ZINC 5 8 RI"/>
    <n v="39"/>
    <s v="PARAFUSO CABECA SEXTAVADA MA14 X 40 MM ACO BAIXO CARBONO ZINCADO CLASSE 5.8 ROSCA INTEIRA"/>
    <n v="89"/>
    <s v="UN"/>
    <n v="73181500"/>
    <m/>
    <m/>
  </r>
  <r>
    <x v="0"/>
    <x v="1005"/>
    <s v="PARAF CAB SEXT MA14X40MM AC ZN BR 8.8 RI"/>
    <n v="40"/>
    <s v="PARAFUSO CABECA SEXTAVADA MA14 X 40 MM ACO CARBONO ZINCADO BRANCO CLASSE 8.8 ROSCA INTEIRA"/>
    <n v="90"/>
    <s v="UN"/>
    <n v="73181500"/>
    <m/>
    <m/>
  </r>
  <r>
    <x v="0"/>
    <x v="1005"/>
    <s v="PARAF CAB SEXT MA14X45MM AC ENEG 8 8 RI"/>
    <n v="39"/>
    <s v="PARAFUSO CABECA SEXTAVADA MA14 X 45 MM ACO MEDIO CARBONO ENEGRECIDO CLASSE 8.8 ROSCA INTEIRA "/>
    <n v="93"/>
    <s v="UN"/>
    <n v="73181500"/>
    <m/>
    <m/>
  </r>
  <r>
    <x v="0"/>
    <x v="1005"/>
    <s v="PARAF CAB SEXT MA14X50MM AC ENEG 8 8 RP"/>
    <n v="39"/>
    <s v="PARAFUSO CABECA SEXTAVADA MA14 X 50 MM ACO MEDIO CARBONO ENEGRECIDO CLASSE 8.8 ROSCA PARCIAL "/>
    <n v="93"/>
    <s v="UN"/>
    <n v="73181500"/>
    <m/>
    <m/>
  </r>
  <r>
    <x v="0"/>
    <x v="1005"/>
    <s v="PARAF CAB SEXT MA14X50MM AC ZN BR 8.8 RI"/>
    <n v="40"/>
    <s v="PARAFUSO CABECA SEXTAVADA MA14 X 50 MM ACO CARBONO ZINCADO BRANCO CLASSE 8.8 ROSCA INTEIRA"/>
    <n v="90"/>
    <s v="UN"/>
    <n v="73181500"/>
    <m/>
    <m/>
  </r>
  <r>
    <x v="0"/>
    <x v="1005"/>
    <s v="PARAF CAB SEXT MA14X50MM AI304 RI"/>
    <n v="33"/>
    <s v="PARAFUSO CABECA SEXTAVADA MA14 X 50 MM ACO INOXIDAVEL 304 ROSCA INTEIRA"/>
    <n v="71"/>
    <s v="UN"/>
    <n v="73181500"/>
    <m/>
    <m/>
  </r>
  <r>
    <x v="0"/>
    <x v="1005"/>
    <s v="PARAF CAB SEXT MA14X60MM AC ZN BR 8.8 RI"/>
    <n v="40"/>
    <s v="PARAFUSO CABECA SEXTAVADA MA14 X 60 MM ACO CARBONO ZINCADO BRANCO CLASSE 8.8 ROSCA INTEIRA"/>
    <n v="90"/>
    <s v="UN"/>
    <n v="73181500"/>
    <m/>
    <m/>
  </r>
  <r>
    <x v="0"/>
    <x v="1005"/>
    <s v="PARAF CAB SEXT MA14X60MM AI304 RI"/>
    <n v="33"/>
    <s v="PARAFUSO CABECA SEXTAVADA MA14 X 60 MM ACO INOXIDAVEL 304 ROSCA INTEIRA"/>
    <n v="71"/>
    <s v="UN"/>
    <n v="73181500"/>
    <m/>
    <m/>
  </r>
  <r>
    <x v="0"/>
    <x v="1005"/>
    <s v="PARAF CAB SEXT MA14X70MM AC BICR 8.8 RI"/>
    <n v="39"/>
    <s v="PARAFUSO CABECA SEXTAVADA MA14 X 70 MM ACO CARBONO BICROMATIZADO CLASSE 8.8 ROSCA INTEIRA"/>
    <n v="89"/>
    <s v="UN"/>
    <n v="73181500"/>
    <m/>
    <m/>
  </r>
  <r>
    <x v="0"/>
    <x v="1005"/>
    <s v="PARAF CAB SEXT MA14X70MM AC ZN BR 8.8 RI"/>
    <n v="40"/>
    <s v="PARAFUSO CABECA SEXTAVADA MA14 X 70 MM ACO CARBONO ZINCADO BRANCO CLASSE 8.8 ROSCA INTEIRA"/>
    <n v="90"/>
    <s v="UN"/>
    <n v="73181500"/>
    <m/>
    <m/>
  </r>
  <r>
    <x v="0"/>
    <x v="1005"/>
    <s v="PARAF CAB SEXT MA14X70MM AI A2 RI"/>
    <n v="33"/>
    <s v="PARAFUSO CABECA SEXTAVADA MA14 X 70 MM ACO INOXIDAVEL A2 ROSCA INTEIRA"/>
    <n v="70"/>
    <s v="UN"/>
    <n v="73181500"/>
    <m/>
    <m/>
  </r>
  <r>
    <x v="0"/>
    <x v="1005"/>
    <s v="PARAF CAB SEXT MA14X70MM AI304 RI"/>
    <n v="33"/>
    <s v="PARAFUSO CABECA SEXTAVADA MA14 X 70 MM ACO INOXIDAVEL 304 ROSCA INTEIRA"/>
    <n v="71"/>
    <s v="UN"/>
    <n v="73181500"/>
    <m/>
    <m/>
  </r>
  <r>
    <x v="0"/>
    <x v="1005"/>
    <s v="PARAF CAB SEXT MA16X100MM AC BICR 8.8 RI"/>
    <n v="40"/>
    <s v="PARAFUSO CABECA SEXTAVADA MA16 X 100 MM ACO CARBONO BICROMATIZADO CLASSE 8.8 ROSCA INTEIRA GROSSA"/>
    <n v="97"/>
    <s v="UN"/>
    <n v="73181500"/>
    <m/>
    <m/>
  </r>
  <r>
    <x v="0"/>
    <x v="1005"/>
    <s v="PARAF CAB SEXT MA16X120MM AC 12 9 RP"/>
    <n v="36"/>
    <s v="PARAFUSO CABECA SEXTAVADA MA16 X 120 MM ACO CARBONO CLASSE 12.9 ROSCA PARCIAL"/>
    <n v="77"/>
    <s v="UN"/>
    <n v="73181500"/>
    <m/>
    <m/>
  </r>
  <r>
    <x v="0"/>
    <x v="1005"/>
    <s v="PARAF CAB SEXT MA16X120MM AC ZNBR 8.8 RI"/>
    <n v="40"/>
    <s v="PARAFUSO CABECA SEXTAVADA MA16 X 120 MM ACO CARBONO ZINCADO BRANCO CLASSE 8.8 ROSCA INTEIRA"/>
    <n v="91"/>
    <s v="UN"/>
    <n v="73181500"/>
    <m/>
    <m/>
  </r>
  <r>
    <x v="0"/>
    <x v="1005"/>
    <s v="PARAF CAB SEXT MA16X140MM AC 8.8 RI"/>
    <n v="35"/>
    <s v="PARAFUSO CABECA SEXTAVADA MA16 X 140 MM ACO CARBONO CLASSE 8.8 ROSCA INTEIRA"/>
    <n v="76"/>
    <s v="UN"/>
    <n v="73181500"/>
    <m/>
    <m/>
  </r>
  <r>
    <x v="0"/>
    <x v="1005"/>
    <s v="PARAF CAB SEXT MA16X150MM AI 304 RI"/>
    <n v="35"/>
    <s v="PARAFUSO CABECA SEXTAVADA MA16 X 150 MM ACO INOXIDAVEL 304 ROSCA INTEIRA"/>
    <n v="72"/>
    <s v="UN"/>
    <n v="73181500"/>
    <m/>
    <m/>
  </r>
  <r>
    <x v="0"/>
    <x v="1005"/>
    <s v="PARAF CAB SEXT MA16X170MM AC BICR 8 8 RP"/>
    <n v="40"/>
    <s v="PARAFUSO CABECA SEXTAVADA MA16 X 170 MM ACO CARBONO BICROMATIZADO CLASSE 8.8 ROSCA PARCIAL"/>
    <n v="90"/>
    <s v="UN"/>
    <n v="73181500"/>
    <m/>
    <m/>
  </r>
  <r>
    <x v="0"/>
    <x v="1005"/>
    <s v="PARAF CAB SEXT MA16X2X120MM AC 12.9 RI"/>
    <n v="38"/>
    <s v="PARAFUSO CABECA SEXTAVADA MA16 X 2 X 120 MM ACO CARBONO ENEGRECIDO CLASSE 12.9 ROSCA INTEIRA"/>
    <n v="92"/>
    <s v="UN"/>
    <n v="73181500"/>
    <m/>
    <m/>
  </r>
  <r>
    <x v="0"/>
    <x v="1005"/>
    <s v="PARAF CAB SEXT MA16X2X60MM AC 8.8 RI"/>
    <n v="36"/>
    <s v="PARAFUSO CABECA SEXTAVADA MA16 X 2 X 60 MM ACO CARBONO CLASSE 8.8 ROSCA INTEIRA"/>
    <n v="79"/>
    <s v="UN"/>
    <n v="73181500"/>
    <m/>
    <m/>
  </r>
  <r>
    <x v="0"/>
    <x v="1005"/>
    <s v="PARAF CAB SEXT MA16X30MM AI304 RI"/>
    <n v="33"/>
    <s v="PARAFUSO CABECA SEXTAVADA MA16 X 30 MM ACO INOXIDAVEL 304 ROSCA INTEIRA"/>
    <n v="71"/>
    <s v="UN"/>
    <n v="73181500"/>
    <m/>
    <m/>
  </r>
  <r>
    <x v="0"/>
    <x v="1005"/>
    <s v="PARAF CAB SEXT MA16X35MM A304 RI"/>
    <n v="32"/>
    <s v="PARAFUSO CABECA SEXTAVADA MA16 X 35 MM ACO INOXIDAVEL 304 ROSCA INTEIRA"/>
    <n v="71"/>
    <s v="UN"/>
    <n v="73181500"/>
    <m/>
    <m/>
  </r>
  <r>
    <x v="0"/>
    <x v="1005"/>
    <s v="PARAF CAB SEXT MA16X35MM AC 12.9 RI"/>
    <n v="35"/>
    <s v="PARAFUSO CABECA SEXTAVADA MA16 X 35 MM ACO CARBONO ENEGRECIDO CLASSE 12.9 ROSCA INTEIRA"/>
    <n v="87"/>
    <s v="UN"/>
    <n v="73181500"/>
    <m/>
    <m/>
  </r>
  <r>
    <x v="0"/>
    <x v="1005"/>
    <s v="PARAF CAB SEXT MA16X35MM AC 8.8 RI"/>
    <n v="34"/>
    <s v="PARAFUSO CABECA SEXTAVADA MA16 X 35 MM ACO CARBONO CLASSE 8.8 ROSCA INTEIRA"/>
    <n v="75"/>
    <s v="UN"/>
    <n v="73181500"/>
    <m/>
    <m/>
  </r>
  <r>
    <x v="0"/>
    <x v="1005"/>
    <s v="PARAF CAB SEXT MA16X35MM AC ZN BR 8.8 RI"/>
    <n v="40"/>
    <s v="PARAFUSO CABECA SEXTAVADA MA16 X 35 MM ACO CARBONO ZINCADO BRANCO CLASSE 8.8 ROSCA INTEIRA"/>
    <n v="90"/>
    <s v="UN"/>
    <n v="73181500"/>
    <m/>
    <m/>
  </r>
  <r>
    <x v="0"/>
    <x v="1005"/>
    <s v="PARAF CAB SEXT MA16X35MM AI A2 RI"/>
    <n v="33"/>
    <s v="PARAFUSO CABECA SEXTAVADA MA16 X 35 MM ACO INOXIDAVEL A2 ROSCA INTEIRA"/>
    <n v="70"/>
    <s v="UN"/>
    <n v="73181500"/>
    <m/>
    <m/>
  </r>
  <r>
    <x v="0"/>
    <x v="1005"/>
    <s v="PARAF CAB SEXT MA16X40MM AC BICR 8.8 RI"/>
    <n v="39"/>
    <s v="PARAFUSO CABECA SEXTAVADA MA16 X 40 MM ACO CARBONO BICROMATIZADO CLASSE 8.8 ROSCA INTEIRA"/>
    <n v="89"/>
    <s v="UN"/>
    <n v="73181500"/>
    <m/>
    <m/>
  </r>
  <r>
    <x v="0"/>
    <x v="1005"/>
    <s v="PARAF CAB SEXT MA16X40MM AC ZN BR 8.8 RI"/>
    <n v="40"/>
    <s v="PARAFUSO CABECA SEXTAVADA MA16 X 40 MM ACO CARBONO ZINCADO BRANCO CLASSE 8.8 ROSCA INTEIRA"/>
    <n v="90"/>
    <s v="UN"/>
    <n v="73181500"/>
    <m/>
    <m/>
  </r>
  <r>
    <x v="0"/>
    <x v="1005"/>
    <s v="PARAF CAB SEXT MA16X40MM AI304 RI"/>
    <n v="33"/>
    <s v="PARAFUSO CABECA SEXTAVADA MA16 X 40 MM ACO INOXIDAVEL 304 ROSCA INTEIRA"/>
    <n v="71"/>
    <s v="UN"/>
    <n v="73181500"/>
    <m/>
    <m/>
  </r>
  <r>
    <x v="0"/>
    <x v="1005"/>
    <s v="PARAF CAB SEXT MA16X50MM AC 8.8 RI"/>
    <n v="34"/>
    <s v="PARAFUSO CABECA SEXTAVADA MA16 X 50 MM ACO CARBONO CLASSE 8.8 ROSCA INTEIRA"/>
    <n v="75"/>
    <s v="UN"/>
    <n v="73181500"/>
    <m/>
    <m/>
  </r>
  <r>
    <x v="0"/>
    <x v="1005"/>
    <s v="PARAF CAB SEXT MA16X50MM AC BICR 8.8 RI"/>
    <n v="39"/>
    <s v="PARAFUSO CABECA SEXTAVADA MA16 X 50 MM ACO CARBONO BIOCROMATIZADO CLASSE 8.8 ROSCA INTEIRA"/>
    <n v="90"/>
    <s v="UN"/>
    <n v="73181500"/>
    <m/>
    <m/>
  </r>
  <r>
    <x v="0"/>
    <x v="1005"/>
    <s v="PARAF CAB SEXT MA16X50MM AC ZINC 8 8 RI"/>
    <n v="39"/>
    <s v="PARAFUSO CABECA SEXTAVADA MA16 X 50 MM ACO CARBONO ZINCADO CLASSE 8.8 ROSCA INTEIRA"/>
    <n v="83"/>
    <s v="UN"/>
    <n v="73181500"/>
    <m/>
    <m/>
  </r>
  <r>
    <x v="0"/>
    <x v="1005"/>
    <s v="PARAF CAB SEXT MA16X50MM AC ZN BR 8.8 RI"/>
    <n v="40"/>
    <s v="PARAFUSO CABECA SEXTAVADA MA16 X 50 MM ACO CARBONO ZINCADO BRANCO CLASSE 8.8 ROSCA INTEIRA"/>
    <n v="90"/>
    <s v="UN"/>
    <n v="73181500"/>
    <m/>
    <m/>
  </r>
  <r>
    <x v="0"/>
    <x v="1005"/>
    <s v="PARAF CAB SEXT MA16X50MM AI304 RI"/>
    <n v="33"/>
    <s v="PARAFUSO CABECA SEXTAVADA MA16 X 50 MM ACO INOXIDAVEL 304 ROSCA INTEIRA"/>
    <n v="71"/>
    <s v="UN"/>
    <n v="73181500"/>
    <m/>
    <m/>
  </r>
  <r>
    <x v="0"/>
    <x v="1005"/>
    <s v="PARAF CAB SEXT MA16X60MM AC ZN BR 8.8 RI"/>
    <n v="40"/>
    <s v="PARAFUSO CABECA SEXTAVADA MA16 X 60 MM ACO CARBONO ZINCADO BRANCO CLASSE 8.8 ROSCA INTEIRA"/>
    <n v="90"/>
    <s v="UN"/>
    <n v="73181500"/>
    <m/>
    <m/>
  </r>
  <r>
    <x v="0"/>
    <x v="1005"/>
    <s v="PARAF CAB SEXT MA16X60MM AI304 RI"/>
    <n v="33"/>
    <s v="PARAFUSO CABECA SEXTAVADA MA16 X 60 MM ACO INOXIDAVEL 304 ROSCA INTEIRA"/>
    <n v="71"/>
    <s v="UN"/>
    <n v="73181500"/>
    <m/>
    <m/>
  </r>
  <r>
    <x v="0"/>
    <x v="1005"/>
    <s v="PARAF CAB SEXT MA16X65MM AC ZINC 5 8 RI"/>
    <n v="39"/>
    <s v="PARAFUSO CABECA SEXTAVADA MA16 X 65 MM ACO BAIXO CARBONO ZINCADO CLASSE 5.8 ROSCA INTEIRA"/>
    <n v="89"/>
    <s v="UN"/>
    <n v="73181500"/>
    <m/>
    <m/>
  </r>
  <r>
    <x v="0"/>
    <x v="1005"/>
    <s v="PARAF CAB SEXT MA16X75MM AC ZINC 5 8 RI"/>
    <n v="39"/>
    <s v="PARAFUSO CABECA SEXTAVADA MA16 X 75 MM ACO BAIXO CARBONO ZINCADO CLASSE 5.8 ROSCA INTEIRA"/>
    <n v="89"/>
    <s v="UN"/>
    <n v="73181500"/>
    <m/>
    <m/>
  </r>
  <r>
    <x v="0"/>
    <x v="1005"/>
    <s v="PARAF CAB SEXT MA16X75MM AI304 RI"/>
    <n v="33"/>
    <s v="PARAFUSO CABECA SEXTAVADA MA16 X 75 MM ACO INOXIDAVEL 304 ROSCA INTEIRA"/>
    <n v="71"/>
    <s v="UN"/>
    <n v="73181500"/>
    <m/>
    <m/>
  </r>
  <r>
    <x v="0"/>
    <x v="1005"/>
    <s v="PARAF CAB SEXT MA16X80MM AC 5.8 RI"/>
    <n v="34"/>
    <s v="PARAFUSO CABECA SEXTAVADA MA16 X 80 MM ACO CARBONO ASTM A36 CLASSE 5.8 ROSCA INTEIRA"/>
    <n v="84"/>
    <s v="UN"/>
    <n v="73181500"/>
    <m/>
    <m/>
  </r>
  <r>
    <x v="0"/>
    <x v="1005"/>
    <s v="PARAF CAB SEXT MA16X80MM AC ZN BR 8.8 RI"/>
    <n v="40"/>
    <s v="PARAFUSO CABECA SEXTAVADA MA16 X 80 MM ACO CARBONO ZINCADO BRANCO CLASSE 8.8 ROSCA INTEIRA"/>
    <n v="90"/>
    <s v="UN"/>
    <n v="73181500"/>
    <m/>
    <m/>
  </r>
  <r>
    <x v="0"/>
    <x v="1005"/>
    <s v="PARAF CAB SEXT MA16X80MM AI304 RI"/>
    <n v="33"/>
    <s v="PARAFUSO CABECA SEXTAVADA MA16 X 80 MM ACO INOXIDAVEL 304 ROSCA INTEIRA"/>
    <n v="71"/>
    <s v="UN"/>
    <n v="73181500"/>
    <m/>
    <m/>
  </r>
  <r>
    <x v="0"/>
    <x v="1005"/>
    <s v="PARAF CAB SEXT MA16X90MM AC BICR 8.8 RI"/>
    <n v="39"/>
    <s v="PARAFUSO CABECA SEXTAVADA MA16 X 90 MM ACO CARBONO BICROMATIZADO CLASSE 8.8 ROSCA INTEIRA"/>
    <n v="89"/>
    <s v="UN"/>
    <n v="73181500"/>
    <m/>
    <m/>
  </r>
  <r>
    <x v="0"/>
    <x v="1005"/>
    <s v="PARAF CAB SEXT MA18X60MM AC ZN BR 8.8 RI"/>
    <n v="40"/>
    <s v="PARAFUSO CABECA SEXTAVADA MA18 X 60 MM ACO CARBONO ZINCADO BRANCO CLASSE 8.8 ROSCA INTEIRA"/>
    <n v="90"/>
    <s v="UN"/>
    <n v="73181500"/>
    <m/>
    <m/>
  </r>
  <r>
    <x v="0"/>
    <x v="1005"/>
    <s v="PARAF CAB SEXT MA18X70MM AC ZN BR 8.8 RI"/>
    <n v="40"/>
    <s v="PARAFUSO CABECA SEXTAVADA MA18 X 70 MM ACO CARBONO ZINCADO BRANCO CLASSE 8.8 ROSCA INTEIRA"/>
    <n v="90"/>
    <s v="UN"/>
    <n v="73181500"/>
    <m/>
    <m/>
  </r>
  <r>
    <x v="0"/>
    <x v="1005"/>
    <s v="PARAF CAB SEXT MA20 X 100 MM AI A2 RI"/>
    <n v="37"/>
    <s v="PARAFUSO CABECA SEXTAVADA MA20 X 100 MM ACO INOXIDAVEL A2 ROSCA INTEIRA"/>
    <n v="71"/>
    <s v="UN"/>
    <n v="73181500"/>
    <m/>
    <m/>
  </r>
  <r>
    <x v="0"/>
    <x v="1005"/>
    <s v="PARAF CAB SEXT MA20X100MM AC BICR 8.8 RI"/>
    <n v="40"/>
    <s v="PARAFUSO CABECA SEXTAVADA MA20 X 100 MM ACO CARBONO BICROMATIZADO CLASSE 8.8 ROSCA INTEIRA"/>
    <n v="90"/>
    <s v="UN"/>
    <n v="73181500"/>
    <m/>
    <m/>
  </r>
  <r>
    <x v="0"/>
    <x v="1005"/>
    <s v="PARAF CAB SEXT MA20X100MM ACZINBR 8.8 RP"/>
    <n v="40"/>
    <s v="PARAFUSO CABECA SEXTAVADA MA20 X 100 MM ACO CARBONO ZINCADO BRANCO CLASSE 8.8 ROSCA PARCIAL"/>
    <n v="91"/>
    <s v="UN"/>
    <n v="73181500"/>
    <m/>
    <m/>
  </r>
  <r>
    <x v="0"/>
    <x v="1005"/>
    <s v="PARAF CAB SEXT MA20X100MM AI 304 RI"/>
    <n v="35"/>
    <s v="PARAFUSO CABECA SEXTAVADA MA20 X 100MM ACO INOXIDAVEL 304 ROSCA INTEIRA GROSSA"/>
    <n v="78"/>
    <s v="UN"/>
    <n v="73181500"/>
    <m/>
    <m/>
  </r>
  <r>
    <x v="0"/>
    <x v="1005"/>
    <s v="PARAF CAB SEXT MA20X120MM AI304 RI"/>
    <n v="34"/>
    <s v="PARAFUSO CABECA SEXTAVADA MA20 X 120 MM ACO INOXIDAVEL 304 ROSCA INTEIRA"/>
    <n v="72"/>
    <s v="UN"/>
    <n v="73181500"/>
    <m/>
    <m/>
  </r>
  <r>
    <x v="0"/>
    <x v="1005"/>
    <s v="PARAF CAB SEXT MA20X130MM AC ZINC 8 8 RI"/>
    <n v="40"/>
    <s v="PARAFUSO CABECA SEXTAVADA MA20 X 130 MM ACO CARBONO ZINCADO CLASSE 8.8 ROSCA INTEIRA"/>
    <n v="84"/>
    <s v="UN"/>
    <n v="73181500"/>
    <m/>
    <m/>
  </r>
  <r>
    <x v="0"/>
    <x v="1005"/>
    <s v="PARAF CAB SEXT MA20X130MM AC ZNBR 8.8 RI"/>
    <n v="40"/>
    <s v="PARAFUSO CABECA SEXTAVADA MA20 X 130 MM ACO CARBONO ZINCADO BRANCO CLASSE 8.8 ROSCA INTEIRA"/>
    <n v="91"/>
    <s v="UN"/>
    <n v="73181500"/>
    <m/>
    <m/>
  </r>
  <r>
    <x v="0"/>
    <x v="1005"/>
    <s v="PARAF CAB SEXT MA20X40MM AI304 RI"/>
    <n v="33"/>
    <s v="PARAFUSO CABECA SEXTAVADA MA20 X 40 MM ACO INOXIDAVEL 304 ROSCA INTEIRA"/>
    <n v="71"/>
    <s v="UN"/>
    <n v="73181500"/>
    <m/>
    <m/>
  </r>
  <r>
    <x v="0"/>
    <x v="1005"/>
    <s v="PARAF CAB SEXT MA20X60MM AC ZINC 5 8 RI"/>
    <n v="39"/>
    <s v="PARAFUSO CABECA SEXTAVADA MA20 X 60 MM ACO BAIXO CARBONO ZINCADO CLASSE 5.8 ROSCA INTEIRA"/>
    <n v="89"/>
    <s v="UN"/>
    <n v="73181500"/>
    <m/>
    <m/>
  </r>
  <r>
    <x v="0"/>
    <x v="1005"/>
    <s v="PARAF CAB SEXT MA20X70MM AC ZINC 5 8 RI"/>
    <n v="39"/>
    <s v="PARAFUSO CABECA SEXTAVADA MA20 X 70 MM ACO BAIXO CARBONO ZINCADO CLASSE 5.8 ROSCA INTEIRA"/>
    <n v="89"/>
    <s v="UN"/>
    <n v="73181500"/>
    <m/>
    <m/>
  </r>
  <r>
    <x v="0"/>
    <x v="1005"/>
    <s v="PARAF CAB SEXT MA20X70MM AI304 RI"/>
    <n v="33"/>
    <s v="PARAFUSO CABECA SEXTAVADA MA20 X 70 MM ACO INOXIDAVEL 304 ROSCA INTEIRA"/>
    <n v="71"/>
    <s v="UN"/>
    <n v="73181500"/>
    <m/>
    <m/>
  </r>
  <r>
    <x v="0"/>
    <x v="1005"/>
    <s v="PARAF CAB SEXT MA20X80MM AC BICR 8.8 RI"/>
    <n v="39"/>
    <s v="PARAFUSO CABECA SEXTAVADA MA20 X 80 MM ACO CARBONO BICROMATIZADO CLASSE 8.8 ROSCA INTEIRA"/>
    <n v="89"/>
    <s v="UN"/>
    <n v="73181500"/>
    <m/>
    <m/>
  </r>
  <r>
    <x v="0"/>
    <x v="1005"/>
    <s v="PARAF CAB SEXT MA20X80MM AC ZN BR 8.8 RI"/>
    <n v="40"/>
    <s v="PARAFUSO CABECA SEXTAVADA MA20 X 80 MM ACO CARBONO ZINCADO BRANCO CLASSE 8.8 ROSCA INTEIRA"/>
    <n v="90"/>
    <s v="UN"/>
    <n v="73181500"/>
    <m/>
    <m/>
  </r>
  <r>
    <x v="0"/>
    <x v="1005"/>
    <s v="PARAF CAB SEXT MA22X100MM AC GALV 8 8 RI"/>
    <n v="40"/>
    <s v="PARAFUSO CABECA SEXTAVADA MA22 X 100 MM ACO CARBONO GALVANIZADO BRANCO CLASSE 8.8 ROSCA INTEIRA"/>
    <n v="95"/>
    <s v="UN"/>
    <n v="73181500"/>
    <m/>
    <m/>
  </r>
  <r>
    <x v="0"/>
    <x v="1005"/>
    <s v="PARAF CAB SEXT MA22X110MM AI304 RI"/>
    <n v="34"/>
    <s v="PARAFUSO CABECA SEXTAVADA MA22 X 110 MM ACO INOXIDAVEL 304 ROSCA INTEIRA"/>
    <n v="72"/>
    <s v="UN"/>
    <n v="73181500"/>
    <m/>
    <m/>
  </r>
  <r>
    <x v="0"/>
    <x v="1005"/>
    <s v="PARAF CAB SEXT MA22X80MM AC ZN BR 8.8 RI"/>
    <n v="40"/>
    <s v="PARAFUSO CABECA SEXTAVADA MA22 X 80 MM ACO CARBONO ZINCADO BRANCO CLASSE 8.8 ROSCA INTEIRA"/>
    <n v="90"/>
    <s v="UN"/>
    <n v="73181500"/>
    <m/>
    <m/>
  </r>
  <r>
    <x v="0"/>
    <x v="1005"/>
    <s v="PARAF CAB SEXT MA22X90MM AC 8.8 RI"/>
    <n v="34"/>
    <s v="PARAFUSO CABECA SEXTAVADA MA22 X 90 MM ACO CARBONO CLASSE 8.8 ROSCA INTEIRA"/>
    <n v="75"/>
    <s v="UN"/>
    <n v="73181500"/>
    <m/>
    <m/>
  </r>
  <r>
    <x v="0"/>
    <x v="1005"/>
    <s v="PARAF CAB SEXT MA24X100MM AC ZNBR 8.8 RI"/>
    <n v="40"/>
    <s v="PARAFUSO CABECA SEXTAVADA MA24 X 100 MM ACO CARBONO ZINCADO BRANCO CLASSE 8.8 ROSCA INTEIRA"/>
    <n v="91"/>
    <s v="UN"/>
    <n v="73181500"/>
    <m/>
    <m/>
  </r>
  <r>
    <x v="0"/>
    <x v="1005"/>
    <s v="PARAF CAB SEXT MA24X180MM AC 8 8 RI"/>
    <n v="35"/>
    <s v="PARAFUSO CABECA SEXTAVADA MA24 X 180 MM ACO CARBONO CLASSE 8.8 ROSCA INTEIRA"/>
    <n v="76"/>
    <s v="CT"/>
    <n v="73181500"/>
    <s v="CISER"/>
    <m/>
  </r>
  <r>
    <x v="0"/>
    <x v="1005"/>
    <s v="PARAF CAB SEXT MA24X60MM AC ZN BR 8.8 RI"/>
    <n v="40"/>
    <s v="PARAFUSO CABECA SEXTAVADA MA24 X 60 MM ACO CARBONO ZINCADO BRANCO CLASSE 8.8 ROSCA INTEIRA"/>
    <n v="90"/>
    <s v="UN"/>
    <n v="73181500"/>
    <m/>
    <m/>
  </r>
  <r>
    <x v="0"/>
    <x v="1005"/>
    <s v="PARAF CAB SEXT MA25X125MM AC 8 8 RP"/>
    <n v="35"/>
    <s v="PARAFUSO CABECA SEXTAVADA MA25 X 125 MM ACO CARBONO CLASSE 8.8 ROSCA PARCIAL"/>
    <n v="76"/>
    <s v="UN"/>
    <n v="73181500"/>
    <m/>
    <m/>
  </r>
  <r>
    <x v="0"/>
    <x v="1005"/>
    <s v="PARAF CAB SEXT MA25X140MM AC ZNBR 8.8 RP"/>
    <n v="40"/>
    <s v="PARAFUSO CABECA SEXTAVADA MA25 X 140 MM ACO CARBONO ZINCADO BRANCO CLASSE 8.8 ROSCA PARCIAL"/>
    <n v="91"/>
    <s v="UN"/>
    <n v="73181500"/>
    <m/>
    <m/>
  </r>
  <r>
    <x v="0"/>
    <x v="1005"/>
    <s v="PARAF CAB SEXT MA25X85MM AC 8.8 RP"/>
    <n v="34"/>
    <s v="PARAFUSO CABECA SEXTAVADA MA25 X 85 MM ACO CARBONO CLASSE 8.8 ROSCA PARCIAL"/>
    <n v="75"/>
    <s v="UN"/>
    <n v="73181500"/>
    <m/>
    <m/>
  </r>
  <r>
    <x v="0"/>
    <x v="1005"/>
    <s v="PARAF CAB SEXT MA30X135MM AI304 RI"/>
    <n v="34"/>
    <s v="PARAFUSO CABECA SEXTAVADA MA30 X 135 MM ACO INOXIDAVEL 304 ROSCA INTEIRA"/>
    <n v="72"/>
    <s v="UN"/>
    <n v="73181500"/>
    <m/>
    <m/>
  </r>
  <r>
    <x v="0"/>
    <x v="1005"/>
    <s v="PARAF CAB SEXT MA36X220X4X97MM AC 8.8 RI"/>
    <n v="40"/>
    <s v="PARAFUSO CABECA SEXTAVADA MA36 X 220 X 4 X 97 MM ACO CARBONO CLASSE 8.8 ROSCA PARCIAL"/>
    <n v="85"/>
    <s v="UN"/>
    <n v="73181500"/>
    <m/>
    <m/>
  </r>
  <r>
    <x v="0"/>
    <x v="1005"/>
    <s v="PARAF CAB SEXT MA4X10MM AC ENEG 8.8 RI"/>
    <n v="38"/>
    <s v="PARAFUSO CABECA SEXTAVADA MA4 X 10 MM ACO CARBONO ENEGRECIDO CLASSE 8.8 ROSCA INTEIRA"/>
    <n v="85"/>
    <s v="UN"/>
    <n v="73181500"/>
    <m/>
    <m/>
  </r>
  <r>
    <x v="0"/>
    <x v="1005"/>
    <s v="PARAF CAB SEXT MA56X2 0X185MM AC 8.8 RI"/>
    <n v="39"/>
    <s v="PARAFUSO CABECA SEXTAVADA MA56 X 2.0 X 185 MM ACO MEDIO CARBONO CLASSE 8.8 ROSCA INTEIRA"/>
    <n v="88"/>
    <s v="UN"/>
    <n v="73181500"/>
    <m/>
    <m/>
  </r>
  <r>
    <x v="0"/>
    <x v="1005"/>
    <s v="PARAF CAB SEXT MA5X10MM AC 8 8 RI"/>
    <n v="33"/>
    <s v="PARAFUSO CABECA SEXTAVADA MA5 X 10 MM ACO CARBONO CLASSE 8.8 ROSCA INTEIRA A 2F"/>
    <n v="79"/>
    <s v="UN"/>
    <n v="73181500"/>
    <s v="CISER"/>
    <m/>
  </r>
  <r>
    <x v="0"/>
    <x v="1005"/>
    <s v="PARAF CAB SEXT MA5X12MM AC ENEG 8 8 RI"/>
    <n v="38"/>
    <s v="PARAFUSO CABECA SEXTAVADA MA5 X 12 MM ACO MEDIO CARBONO ENEGRECIDO CLASSE 8.8 ROSCA INTEIRA "/>
    <n v="92"/>
    <s v="UN"/>
    <n v="73181500"/>
    <m/>
    <m/>
  </r>
  <r>
    <x v="0"/>
    <x v="1005"/>
    <s v="PARAF CAB SEXT MA5X20MM AC BICR 8.8 RI"/>
    <n v="38"/>
    <s v="PARAFUSO CABECA SEXTAVADA MA5 X 20 MM ACO CARBONO BICROMATIZADO CLASSE 8.8 ROSCA INTEIRA"/>
    <n v="88"/>
    <s v="UN"/>
    <n v="73181500"/>
    <m/>
    <m/>
  </r>
  <r>
    <x v="0"/>
    <x v="1005"/>
    <s v="PARAF CAB SEXT MA5X20MM AC ZN BR 8.8 RI"/>
    <n v="39"/>
    <s v="PARAFUSO CABECA SEXTAVADA MA5 X 20 MM ACO CARBONO ZINCADO BRANCO CLASSE 8.8 ROSCA INTEIRA"/>
    <n v="89"/>
    <s v="UN"/>
    <n v="73181500"/>
    <m/>
    <m/>
  </r>
  <r>
    <x v="0"/>
    <x v="1005"/>
    <s v="PARAF CAB SEXT MA6X100MM AC ZINC 5 8 RI"/>
    <n v="39"/>
    <s v="PARAFUSO CABECA SEXTAVADA MA6 X 100 MM ACO BAIXO CARBONO ZINCADO CLASSE 5.8 ROSCA INTEIRA"/>
    <n v="89"/>
    <s v="UN"/>
    <n v="73181500"/>
    <m/>
    <m/>
  </r>
  <r>
    <x v="0"/>
    <x v="1005"/>
    <s v="PARAF CAB SEXT MA6X10MM AI A2 RI"/>
    <n v="32"/>
    <s v="PARAFUSO CABECA SEXTAVADA MA6 X 10 MM ACO INOXIDAVEL A2 ROSCA INTEIRA"/>
    <n v="69"/>
    <s v="UN"/>
    <n v="73181500"/>
    <m/>
    <m/>
  </r>
  <r>
    <x v="0"/>
    <x v="1005"/>
    <s v="PARAF CAB SEXT MA6X10MM AI304 RI"/>
    <n v="32"/>
    <s v="PARAFUSO CABECA SEXTAVADA MA6 X 10 MM ACO INOXIDAVEL 304 ROSCA INTEIRA"/>
    <n v="70"/>
    <s v="UN"/>
    <n v="73181500"/>
    <m/>
    <m/>
  </r>
  <r>
    <x v="0"/>
    <x v="1005"/>
    <s v="PARAF CAB SEXT MA6X15MM AC ZINC 5 8 RI"/>
    <n v="38"/>
    <s v="PARAFUSO CABECA SEXTAVADA MA6 X 15 MM ACO BAIXO CARBONO ZINCADO CLASSE 5.8 ROSCA INTEIRA"/>
    <n v="88"/>
    <s v="UN"/>
    <n v="73181500"/>
    <m/>
    <m/>
  </r>
  <r>
    <x v="0"/>
    <x v="1005"/>
    <s v="PARAF CAB SEXT MA6X15MM AI304 RI"/>
    <n v="32"/>
    <s v="PARAFUSO CABECA SEXTAVADA MA6 X 15 MM ACO INOXIDAVEL 304 ROSCA INTEIRA"/>
    <n v="70"/>
    <s v="UN"/>
    <n v="73181500"/>
    <m/>
    <m/>
  </r>
  <r>
    <x v="0"/>
    <x v="1005"/>
    <s v="PARAF CAB SEXT MA6X16MM AC BICR 8.8 RI"/>
    <n v="38"/>
    <s v="PARAFUSO CABECA SEXTAVADA MA6 X 16 MM ACO CARBONO BICROMATIZADO CLASSE 8.8 ROSCA INTEIRA"/>
    <n v="88"/>
    <s v="UN"/>
    <n v="73181500"/>
    <m/>
    <m/>
  </r>
  <r>
    <x v="0"/>
    <x v="1005"/>
    <s v="PARAF CAB SEXT MA6X20MM AC BICR 8.8 RI"/>
    <n v="38"/>
    <s v="PARAFUSO CABECA SEXTAVADA MA6 X 20 MM ACO CARBONO BICROMATIZADO CLASSE 8.8 ROSCA INTEIRA"/>
    <n v="88"/>
    <s v="UN"/>
    <n v="73181500"/>
    <m/>
    <m/>
  </r>
  <r>
    <x v="0"/>
    <x v="1005"/>
    <s v="PARAF CAB SEXT MA6X20MM AC ZINC 5 8 RI"/>
    <n v="38"/>
    <s v="PARAFUSO CABECA SEXTAVADA MA6 X 20 MM ACO BAIXO CARBONO ZINCADO CLASSE 5.8 ROSCA INTEIRA"/>
    <n v="88"/>
    <s v="UN"/>
    <n v="73181500"/>
    <m/>
    <m/>
  </r>
  <r>
    <x v="0"/>
    <x v="1005"/>
    <s v="PARAF CAB SEXT MA6X20MM AC ZN BR 8.8 RI"/>
    <n v="39"/>
    <s v="PARAFUSO CABECA SEXTAVADA MA6 X 20 MM ACO CARBONO ZINCADO BRANCO CLASSE 8.8 ROSCA INTEIRA"/>
    <n v="89"/>
    <s v="UN"/>
    <n v="73181500"/>
    <m/>
    <m/>
  </r>
  <r>
    <x v="0"/>
    <x v="1005"/>
    <s v="PARAF CAB SEXT MA6X20MM AI A2 RI"/>
    <n v="32"/>
    <s v="PARAFUSO CABECA SEXTAVADA MA6 X 20 MM ACO INOXIDAVEL A2 ROSCA INTEIRA"/>
    <n v="69"/>
    <s v="UN"/>
    <n v="73181500"/>
    <m/>
    <m/>
  </r>
  <r>
    <x v="0"/>
    <x v="1005"/>
    <s v="PARAF CAB SEXT MA6X20MM AI304 RI"/>
    <n v="32"/>
    <s v="PARAFUSO CABECA SEXTAVADA MA6 X 20 MM ACO INOXIDAVEL 304 ROSCA INTEIRA"/>
    <n v="70"/>
    <s v="UN"/>
    <n v="73181500"/>
    <m/>
    <m/>
  </r>
  <r>
    <x v="0"/>
    <x v="1005"/>
    <s v="PARAF CAB SEXT MA6X25MM AC BICR 8.8 RI"/>
    <n v="38"/>
    <s v="PARAFUSO CABECA SEXTAVADA MA6 X 25 MM ACO CARBONO BICROMATIZADO CLASSE 8.8 ROSCA INTEIRA"/>
    <n v="88"/>
    <s v="UN"/>
    <n v="73181500"/>
    <m/>
    <m/>
  </r>
  <r>
    <x v="0"/>
    <x v="1005"/>
    <s v="PARAF CAB SEXT MA6X25MM AC ZINC 5 8 RI"/>
    <n v="38"/>
    <s v="PARAFUSO CABECA SEXTAVADA MA6 X 25 MM ACO BAIXO CARBONO ZINCADO CLASSE 5.8 ROSCA INTEIRA"/>
    <n v="88"/>
    <s v="UN"/>
    <n v="73181500"/>
    <m/>
    <m/>
  </r>
  <r>
    <x v="0"/>
    <x v="1005"/>
    <s v="PARAF CAB SEXT MA6X25MM AC ZINC 5 8 RP"/>
    <n v="38"/>
    <s v="PARAFUSO CABECA SEXTAVADA MA6 X 25 MM ACO BAIXO CARBONO ZINCADO CLASSE 5.8 ROSCA PARCIAL"/>
    <n v="88"/>
    <s v="UN"/>
    <n v="73181500"/>
    <m/>
    <m/>
  </r>
  <r>
    <x v="0"/>
    <x v="1005"/>
    <s v="PARAF CAB SEXT MA6X25MM AI304 RI"/>
    <n v="32"/>
    <s v="PARAFUSO CABECA SEXTAVADA MA6 X 25 MM ACO INOXIDAVEL 304 ROSCA INTEIRA"/>
    <n v="70"/>
    <s v="UN"/>
    <n v="73181500"/>
    <m/>
    <m/>
  </r>
  <r>
    <x v="0"/>
    <x v="1005"/>
    <s v="PARAF CAB SEXT MA6X30MM AC BICR 8.8 RI"/>
    <n v="38"/>
    <s v="PARAFUSO CABECA SEXTAVADA MA6 X 30 MM ACO CARBONO BICROMATIZADO CLASSE 8.8 ROSCA INTEIRA"/>
    <n v="88"/>
    <s v="UN"/>
    <n v="73181500"/>
    <m/>
    <m/>
  </r>
  <r>
    <x v="0"/>
    <x v="1005"/>
    <s v="PARAF CAB SEXT MA6X30MM AI304 RI"/>
    <n v="32"/>
    <s v="PARAFUSO CABECA SEXTAVADA MA6 X 30 MM ACO INOXIDAVEL 304 ROSCA INTEIRA"/>
    <n v="70"/>
    <s v="UN"/>
    <n v="73181500"/>
    <m/>
    <m/>
  </r>
  <r>
    <x v="0"/>
    <x v="1005"/>
    <s v="PARAF CAB SEXT MA6X35MM AI304 RI"/>
    <n v="32"/>
    <s v="PARAFUSO CABECA SEXTAVADA MA6 X 35 MM ACO INOXIDAVEL 304 ROSCA INTEIRA"/>
    <n v="70"/>
    <s v="UN"/>
    <n v="73181500"/>
    <m/>
    <m/>
  </r>
  <r>
    <x v="0"/>
    <x v="1005"/>
    <s v="PARAF CAB SEXT MA6X40MM AC BICR 8.8 RI"/>
    <n v="38"/>
    <s v="PARAFUSO CABECA SEXTAVADA MA6 X 40 MM ACO CARBONO BICROMATIZADO CLASSSE 8.8 ROSCA INTEIRA"/>
    <n v="89"/>
    <s v="UN"/>
    <n v="73181500"/>
    <m/>
    <m/>
  </r>
  <r>
    <x v="0"/>
    <x v="1005"/>
    <s v="PARAF CAB SEXT MA6X40MM AC ZINC 5 8 RI"/>
    <n v="38"/>
    <s v="PARAFUSO CABECA SEXTAVADA MA6 X 40 MM ACO BAIXO CARBONO ZINCADO CLASSE 5.8 ROSCA INTEIRA"/>
    <n v="88"/>
    <s v="UN"/>
    <n v="73181500"/>
    <m/>
    <m/>
  </r>
  <r>
    <x v="0"/>
    <x v="1005"/>
    <s v="PARAF CAB SEXT MA6X45MM AC 8.8 RI"/>
    <n v="33"/>
    <s v="PARAFUSO CABECA SEXTAVADA MA6 X 45 MM ACO CARBONO CLASSE 8.8 ROSCA INTEIRA"/>
    <n v="74"/>
    <s v="UN"/>
    <n v="73181500"/>
    <m/>
    <m/>
  </r>
  <r>
    <x v="0"/>
    <x v="1005"/>
    <s v="PARAF CAB SEXT MA6X45MM AC BICR 8.8 RI"/>
    <n v="38"/>
    <s v="PARAFUSO CABECA SEXTAVADA MA6 X 45 MM ACO CARBONO BICROMATIZADO CLASSE 8.8 ROSCA INTEIRA"/>
    <n v="88"/>
    <s v="UN"/>
    <n v="73181500"/>
    <m/>
    <m/>
  </r>
  <r>
    <x v="0"/>
    <x v="1005"/>
    <s v="PARAF CAB SEXT MA6X50MM AC BICR 8.8 RI"/>
    <n v="38"/>
    <s v="PARAFUSO CABECA SEXTAVADA MA6 X 50 MM ACO CARBONO BICROMATIZADO CLASSE 8.8 ROSCA INTEIRA"/>
    <n v="88"/>
    <s v="UN"/>
    <n v="73181500"/>
    <m/>
    <m/>
  </r>
  <r>
    <x v="0"/>
    <x v="1005"/>
    <s v="PARAF CAB SEXT MA6X50MM AC ZN BR 8.8 RI"/>
    <n v="39"/>
    <s v="PARAFUSO CABECA SEXTAVADA MA6 X 50 MM ACO CARBONO ZINCADO BRANCO CLASSE 8.8 ROSCA INTEIRA "/>
    <n v="90"/>
    <s v="UN"/>
    <n v="73181500"/>
    <m/>
    <m/>
  </r>
  <r>
    <x v="0"/>
    <x v="1005"/>
    <s v="PARAF CAB SEXT MA6X60MM AC ZN BR 8.8 RI "/>
    <n v="40"/>
    <s v="PARAFUSO CABECA SEXTAVADA MA6 X 60 MM ACO CARBONO ZINCADO BRANCO CLASSE 8.8 ROSCA INTEIRA"/>
    <n v="89"/>
    <s v="UN"/>
    <n v="73181500"/>
    <m/>
    <m/>
  </r>
  <r>
    <x v="0"/>
    <x v="1005"/>
    <s v="PARAF CAB SEXT MA6X70MM AC BICR 8.8 RP"/>
    <n v="38"/>
    <s v="PARAFUSO CABECA SEXTAVADA MA6 X 70 MM ACO CARBONO BICROMATIZADO CLASSE 8.8 ROSCA PARCIAL"/>
    <n v="88"/>
    <s v="UN"/>
    <n v="73181500"/>
    <m/>
    <m/>
  </r>
  <r>
    <x v="0"/>
    <x v="1005"/>
    <s v="PARAF CAB SEXT MA6X80MM AC ZN BR 8.8 RI"/>
    <n v="39"/>
    <s v="PARAFUSO CABECA SEXTAVADA MA6 X 80 MM ACO CARBONO ZINCADO BRANCO CLASSE 8.8 ROSCA INTEIRA"/>
    <n v="89"/>
    <s v="UN"/>
    <n v="73181500"/>
    <m/>
    <m/>
  </r>
  <r>
    <x v="0"/>
    <x v="1005"/>
    <s v="PARAF CAB SEXT MA8X10MM AI304 RI"/>
    <n v="32"/>
    <s v="PARAFUSO CABECA SEXTAVADA MA8 X 10 MM ACO INOXIDAVEL 304 ROSCA INTEIRA"/>
    <n v="70"/>
    <s v="UN"/>
    <n v="73181500"/>
    <m/>
    <m/>
  </r>
  <r>
    <x v="0"/>
    <x v="1005"/>
    <s v="PARAF CAB SEXT MA8X15MM AC ZINC 8 8 RI"/>
    <n v="38"/>
    <s v="PARAFUSO CABECA SEXTAVADA MA8 X 15 MM ACO CARBONO ZINCADO CLASSE 8.8 ROSCA INTEIRA GROSSA"/>
    <n v="89"/>
    <s v="UN"/>
    <n v="73181500"/>
    <m/>
    <m/>
  </r>
  <r>
    <x v="0"/>
    <x v="1005"/>
    <s v="PARAF CAB SEXT MA8X16MM AI A2 RI"/>
    <n v="32"/>
    <s v="PARAFUSO CABECA SEXTAVADA MA8 X 16 MM ACO INOXIDAVEL A2 ROSCA INTEIRA"/>
    <n v="69"/>
    <s v="UN"/>
    <n v="73181500"/>
    <m/>
    <m/>
  </r>
  <r>
    <x v="0"/>
    <x v="1005"/>
    <s v="PARAF CAB SEXT MA8X16MM AI304 RI"/>
    <n v="32"/>
    <s v="PARAFUSO CABECA SEXTAVADA MA8 X 16 MM ACO INOXIDAVEL 304 ROSCA INTEIRA"/>
    <n v="70"/>
    <s v="UN"/>
    <n v="73181500"/>
    <m/>
    <m/>
  </r>
  <r>
    <x v="0"/>
    <x v="1005"/>
    <s v="PARAF CAB SEXT MA8X20MM AC 8 8 RI"/>
    <n v="33"/>
    <s v="PARAFUSO CABECA SEXTAVADA MA8 X 20 MM ACO CARBONO ZINCADO BRANCO CLASSE 8.8 ROSCA INTEIRA"/>
    <n v="89"/>
    <s v="UN"/>
    <n v="73181500"/>
    <m/>
    <m/>
  </r>
  <r>
    <x v="0"/>
    <x v="1005"/>
    <s v="PARAF CAB SEXT MA8X20MM AC 8.8 RI"/>
    <n v="33"/>
    <s v="PARAFUSO CABECA SEXTAVADA MA8 X 20 MM ACO CARBONO CLASSE 8.8 ROSCA INTEIRA"/>
    <n v="74"/>
    <s v="UN"/>
    <n v="73181500"/>
    <m/>
    <m/>
  </r>
  <r>
    <x v="0"/>
    <x v="1005"/>
    <s v="PARAF CAB SEXT MA8X20MM AC BICR 8.8 RI"/>
    <n v="38"/>
    <s v="PARAFUSO CABECA SEXTAVADA MA8 X 20 MM ACO CARBONO BICROMATIZADO CLASSE 8.8 ROSCA INTEIRA"/>
    <n v="88"/>
    <s v="UN"/>
    <n v="73181500"/>
    <m/>
    <m/>
  </r>
  <r>
    <x v="0"/>
    <x v="1005"/>
    <s v="PARAF CAB SEXT MA8X20MM AC ENEG 8 8 RI"/>
    <n v="38"/>
    <s v="PARAFUSO CABECA SEXTAVADA MA8 X 20 MM ACO MEDIO CARBONO ENEGRECIDO CLASSE 8.8 ROSCA INTEIRA "/>
    <n v="92"/>
    <s v="UN"/>
    <n v="73181500"/>
    <m/>
    <m/>
  </r>
  <r>
    <x v="0"/>
    <x v="1005"/>
    <s v="PARAF CAB SEXT MA8X20MM AC ZINC 5 8 RI"/>
    <n v="38"/>
    <s v="PARAFUSO CABECA SEXTAVADA MA8 X 20 MM ACO BAIXO CARBONO ZINCADO CLASSE 5.8 ROSCA INTEIRA"/>
    <n v="88"/>
    <s v="UN"/>
    <n v="73181500"/>
    <m/>
    <m/>
  </r>
  <r>
    <x v="0"/>
    <x v="1005"/>
    <s v="PARAF CAB SEXT MA8X20MM AI304 RI"/>
    <n v="32"/>
    <s v="PARAFUSO CABECA SEXTAVADA MA8 X 20 MM ACO INOXIDAVEL 304 ROSCA INTEIRA"/>
    <n v="70"/>
    <s v="UN"/>
    <n v="73181500"/>
    <m/>
    <m/>
  </r>
  <r>
    <x v="0"/>
    <x v="1005"/>
    <s v="PARAF CAB SEXT MA8X25MM AC BICR 8.8 RI"/>
    <n v="38"/>
    <s v="PARAFUSO CABECA SEXTAVADA MA8 X 25 MM ACO CARBONO BICROMATIZADO CLASSE 8.8 ROSCA INTEIRA"/>
    <n v="88"/>
    <s v="UN"/>
    <n v="73181500"/>
    <m/>
    <m/>
  </r>
  <r>
    <x v="0"/>
    <x v="1005"/>
    <s v="PARAF CAB SEXT MA8X25MM AC ZINC 5 8 RI"/>
    <n v="38"/>
    <s v="PARAFUSO CABECA SEXTAVADA MA8 X 25 MM ACO BAIXO CARBONO ZINCADO CLASSE 5.8 ROSCA INTEIRA"/>
    <n v="88"/>
    <s v="UN"/>
    <n v="73181500"/>
    <m/>
    <m/>
  </r>
  <r>
    <x v="0"/>
    <x v="1005"/>
    <s v="PARAF CAB SEXT MA8X25MM AC ZN BR 8.8 RI"/>
    <n v="39"/>
    <s v="PARAFUSO CABECA SEXTAVADA MA8 X 25 MM ACO CARBONO ZINCADO BRANCO CLASSE 8.8 ROSCA INTEIRA"/>
    <n v="89"/>
    <s v="UN"/>
    <n v="73181500"/>
    <m/>
    <m/>
  </r>
  <r>
    <x v="0"/>
    <x v="1005"/>
    <s v="PARAF CAB SEXT MA8X25MM AI304 RI"/>
    <n v="32"/>
    <s v="PARAFUSO CABECA SEXTAVADA MA8 X 25 MM ACO INOXIDAVEL 304 ROSCA INTEIRA"/>
    <n v="70"/>
    <s v="UN"/>
    <n v="73181500"/>
    <m/>
    <m/>
  </r>
  <r>
    <x v="0"/>
    <x v="1005"/>
    <s v="PARAF CAB SEXT MA8X25MM BICR 8.8 RI"/>
    <n v="35"/>
    <s v="PARAFUSO CABECA SEXTAVADA MA8 X 25 MM ACO CARBONO BICROMATIZADO CLASSE 8.8 ROSCA INTEIRA"/>
    <n v="88"/>
    <s v="UN"/>
    <n v="73181500"/>
    <m/>
    <m/>
  </r>
  <r>
    <x v="0"/>
    <x v="1005"/>
    <s v="PARAF CAB SEXT MA8X30MM AC 5.8 RI"/>
    <n v="33"/>
    <s v="PARAFUSO CABECA SEXTAVADA MA8 X 30 MM ACO CARBONO ASTM A36 CLASSE 5.8 ROSCA INTEIRA"/>
    <n v="83"/>
    <s v="UN"/>
    <n v="73181500"/>
    <m/>
    <m/>
  </r>
  <r>
    <x v="0"/>
    <x v="1005"/>
    <s v="PARAF CAB SEXT MA8X30MM AC BICR 8.8 RI"/>
    <n v="38"/>
    <s v="PARAFUSO CABECA SEXTAVADA MA8 X 30 MM ACO CARBONO BICROMATIZADO CLASSE 8.8 ROSCA INTEIRA"/>
    <n v="88"/>
    <s v="UN"/>
    <n v="73181500"/>
    <m/>
    <m/>
  </r>
  <r>
    <x v="0"/>
    <x v="1005"/>
    <s v="PARAF CAB SEXT MA8X30MM AC ZINC 5 8 RI"/>
    <n v="38"/>
    <s v="PARAFUSO CABECA SEXTAVADA MA8 X 30 MM ACO BAIXO CARBONO ZINCADO CLASSE 5.8 ROSCA INTEIRA"/>
    <n v="88"/>
    <s v="UN"/>
    <n v="73181500"/>
    <m/>
    <m/>
  </r>
  <r>
    <x v="0"/>
    <x v="1005"/>
    <s v="PARAF CAB SEXT MA8X30MM AC ZN BR 8.8 RI"/>
    <n v="39"/>
    <s v="PARAFUSO CABECA SEXTAVADA MA8 X 30 MM ACO CARBONO ZINCADO BRANCO CLASSE 8.8 ROSCA INTEIRA"/>
    <n v="89"/>
    <s v="UN"/>
    <n v="73181500"/>
    <m/>
    <m/>
  </r>
  <r>
    <x v="0"/>
    <x v="1005"/>
    <s v="PARAF CAB SEXT MA8X30MM AI A2 RI"/>
    <n v="32"/>
    <s v="PARAFUSO CABECA SEXTAVADA MA8 X 30 MM ACO INOXIDAVEL A2 ROSCA INTEIRA"/>
    <n v="69"/>
    <s v="UN"/>
    <n v="73181500"/>
    <m/>
    <m/>
  </r>
  <r>
    <x v="0"/>
    <x v="1005"/>
    <s v="PARAF CAB SEXT MA8X30MM AI304 RI"/>
    <n v="32"/>
    <s v="PARAFUSO CABECA SEXTAVADA MA8 X 30 MM ACO INOXIDAVEL 304 ROSCA INTEIRA"/>
    <n v="70"/>
    <s v="UN"/>
    <n v="73181500"/>
    <m/>
    <m/>
  </r>
  <r>
    <x v="0"/>
    <x v="1005"/>
    <s v="PARAF CAB SEXT MA8X35MM AC BICR 8.8 RI"/>
    <n v="38"/>
    <s v="PARAFUSO CABECA SEXTAVADA MA8 X 35 MM ACO CARBONO BICROMATIZADO CLASSE 8.8 ROSCA INTEIRA"/>
    <n v="88"/>
    <s v="UN"/>
    <n v="73181500"/>
    <m/>
    <m/>
  </r>
  <r>
    <x v="0"/>
    <x v="1005"/>
    <s v="PARAF CAB SEXT MA8X35MM AC ZINC 5 8 RI"/>
    <n v="38"/>
    <s v="PARAFUSO CABECA SEXTAVADA MA8 X 35 MM ACO BAIXO CARBONO ZINCADO CLASSE 5.8 ROSCA INTEIRA"/>
    <n v="88"/>
    <s v="UN"/>
    <n v="73181500"/>
    <m/>
    <m/>
  </r>
  <r>
    <x v="0"/>
    <x v="1005"/>
    <s v="PARAF CAB SEXT MA8X35MM AC ZN BR 8.8 RI"/>
    <n v="39"/>
    <s v="PARAFUSO CABECA SEXTAVADA MA8 X 35 MM ACO CARBONO ZINCADO BRANCO CLASSE 8.8 ROSCA INTEIRA"/>
    <n v="89"/>
    <s v="UN"/>
    <n v="73181500"/>
    <m/>
    <m/>
  </r>
  <r>
    <x v="0"/>
    <x v="1005"/>
    <s v="PARAF CAB SEXT MA8X35MM AI A2 RI"/>
    <n v="32"/>
    <s v="PARAFUSO CABECA SEXTAVADA MA8 X 35 MM ACO INOXIDAVEL A2 ROSCA INTEIRA"/>
    <n v="69"/>
    <s v="UN"/>
    <n v="73181500"/>
    <m/>
    <m/>
  </r>
  <r>
    <x v="0"/>
    <x v="1005"/>
    <s v="PARAF CAB SEXT MA8X35MM AI304 RI"/>
    <n v="32"/>
    <s v="PARAFUSO CABECA SEXTAVADA MA8 X 35 MM ACO INOXIDAVEL 304 ROSCA INTEIRA"/>
    <n v="70"/>
    <s v="UN"/>
    <n v="73181500"/>
    <m/>
    <m/>
  </r>
  <r>
    <x v="0"/>
    <x v="1005"/>
    <s v="PARAF CAB SEXT MA8X40MM AC ZINC 5 8 RI"/>
    <n v="38"/>
    <s v="PARAFUSO CABECA SEXTAVADA MA8 X 40 MM ACO BAIXO CARBONO ZINCADO CLASSE 5.8 ROSCA INTEIRA"/>
    <n v="88"/>
    <s v="UN"/>
    <n v="73181500"/>
    <m/>
    <m/>
  </r>
  <r>
    <x v="0"/>
    <x v="1005"/>
    <s v="PARAF CAB SEXT MA8X40MM AC ZN BR 8.8 RI "/>
    <n v="40"/>
    <s v="PARAFUSO CABECA SEXTAVADA MA8 X 40 MM ACO CARBONO ZINCADO BRANCO CLASSE 8.8 ROSCA INTEIRA"/>
    <n v="89"/>
    <s v="UN"/>
    <n v="73181500"/>
    <m/>
    <m/>
  </r>
  <r>
    <x v="0"/>
    <x v="1005"/>
    <s v="PARAF CAB SEXT MA8X40MM AI304 RI"/>
    <n v="32"/>
    <s v="PARAFUSO CABECA SEXTAVADA MA8 X 40 MM ACO INOXIDAVEL 304 ROSCA INTEIRA"/>
    <n v="70"/>
    <s v="UN"/>
    <n v="73181500"/>
    <m/>
    <m/>
  </r>
  <r>
    <x v="0"/>
    <x v="1005"/>
    <s v="PARAF CAB SEXT MA8X45MM AC ZN BR 8.8 RI"/>
    <n v="39"/>
    <s v="PARAFUSO CABECA SEXTAVADA MA8 X 45 MM ACO CARBONO ZINCADO BRANCO CLASSE 8.8 ROSCA INTEIRA"/>
    <n v="89"/>
    <s v="UN"/>
    <n v="73181500"/>
    <m/>
    <m/>
  </r>
  <r>
    <x v="0"/>
    <x v="1005"/>
    <s v="PARAF CAB SEXT MA8X50MM AC BICR 8.8 RI"/>
    <n v="38"/>
    <s v="PARAFUSO CABECA SEXTAVADA MA8 X 50 MM ACO CARBONO BICROMATIZADO CLASSE 8.8 ROSCA INTEIRA"/>
    <n v="88"/>
    <s v="UN"/>
    <n v="73181500"/>
    <m/>
    <m/>
  </r>
  <r>
    <x v="0"/>
    <x v="1005"/>
    <s v="PARAF CAB SEXT MA8X50MM AC ZN BR 8.8 RI"/>
    <n v="39"/>
    <s v="PARAFUSO CABECA SEXTAVADA MA8 X 50 MM ACO CARBONO ZINCADO BRANCO CLASSE 8.8 ROSCA INTEIRA"/>
    <n v="89"/>
    <s v="UN"/>
    <n v="73181500"/>
    <m/>
    <m/>
  </r>
  <r>
    <x v="0"/>
    <x v="1005"/>
    <s v="PARAF CAB SEXT MA8X60MM AC BICR 8.8 RI"/>
    <n v="38"/>
    <s v="PARAFUSO CABECA SEXTAVADA MA8 X 60 MM ACO CARBONO BIOCROMATIZADO CLASSE 8.8 ROSCA INTEIRA"/>
    <n v="89"/>
    <s v="UN"/>
    <n v="73181500"/>
    <m/>
    <m/>
  </r>
  <r>
    <x v="0"/>
    <x v="1005"/>
    <s v="PARAF CAB SEXT MA8X60MM AC ZINC 5 8 RI"/>
    <n v="38"/>
    <s v="PARAFUSO CABECA SEXTAVADA MA8 X 60 MM ACO BAIXO CARBONO ZINCADO CLASSE 5.8 ROSCA INTEIRA"/>
    <n v="88"/>
    <s v="UN"/>
    <n v="73181500"/>
    <m/>
    <m/>
  </r>
  <r>
    <x v="0"/>
    <x v="1005"/>
    <s v="PARAF CAB SEXT MA8X60MM AC ZN BR 8.8 RI"/>
    <n v="39"/>
    <s v="PARAFUSO CABECA SEXTAVADA MA8 X 60 MM ACO CARBONO ZINCADO BRANCO CLASSE 8.8 ROSCA INTEIRA"/>
    <n v="89"/>
    <s v="UN"/>
    <n v="73181500"/>
    <m/>
    <m/>
  </r>
  <r>
    <x v="0"/>
    <x v="1005"/>
    <s v="PARAF CAB SEXT MA8X60MM AI304 RI"/>
    <n v="32"/>
    <s v="PARAFUSO CABECA SEXTAVADA MA8 X 60 MM ACO INOXIDAVEL 304 ROSCA INTEIRA"/>
    <n v="70"/>
    <s v="UN"/>
    <n v="73181500"/>
    <m/>
    <m/>
  </r>
  <r>
    <x v="0"/>
    <x v="1005"/>
    <s v="PARAF CAB SEXT MA8X70MM AC ZN BR 8.8 RP"/>
    <n v="39"/>
    <s v="PARAFUSO CABECA SEXTAVADA MA8 X 70 MM ACO CARBONO ZINCADO BRANCO CLASSE 8.8 ROSCA PARCIAL"/>
    <n v="89"/>
    <s v="UN"/>
    <n v="73181500"/>
    <m/>
    <m/>
  </r>
  <r>
    <x v="0"/>
    <x v="1005"/>
    <s v="PARAF CAB SEXT MA8X80MM AC BICR 8.8 RI"/>
    <n v="38"/>
    <s v="PARAFUSO CABECA SEXTAVADA MA8 X 80 MM ACO CARBONO BICROMATIZADO CLASSE 8.8 ROSCA INTEIRA"/>
    <n v="88"/>
    <s v="UN"/>
    <n v="73181500"/>
    <m/>
    <m/>
  </r>
  <r>
    <x v="0"/>
    <x v="1005"/>
    <s v="PARAF CAB SEXT MA8X80MM AC ZN BR 8.8 RI"/>
    <n v="39"/>
    <s v="PARAFUSO CABECA SEXTAVADA MA8 X 80 MM ACO CARBONO ZINCADO BRANCO CLASSE 8.8 ROSCA INTEIRA"/>
    <n v="89"/>
    <s v="UN"/>
    <n v="73181500"/>
    <m/>
    <m/>
  </r>
  <r>
    <x v="0"/>
    <x v="1005"/>
    <s v="PARAF CAB SEXT MB16X120MM AC ZINC 8 8 RI"/>
    <n v="40"/>
    <s v="PARAFUSO CABECA SEXTAVADA MB16 X 120 MM ACO CARBONO ZINCADO CLASSE 8.8 ROSCA INTEIRA"/>
    <n v="84"/>
    <s v="UN"/>
    <n v="73181500"/>
    <m/>
    <m/>
  </r>
  <r>
    <x v="0"/>
    <x v="1005"/>
    <s v="PARAF CAB SEXT OCO DUPLO 14X48 5MM AC"/>
    <n v="37"/>
    <s v="PARAFUSO CABECA SEXTAVADA OCO DUPLO 14 X 48,5 MM ACO CARBONO"/>
    <n v="60"/>
    <s v="UN"/>
    <n v="73181500"/>
    <m/>
    <m/>
  </r>
  <r>
    <x v="0"/>
    <x v="1005"/>
    <s v="PARAF CAB SEXT OCO SIMP 14X1 5MM AC"/>
    <n v="35"/>
    <s v="PARAFUSO CABECA SEXTAVADA OCO SIMPLES 14 X 1,5 MM ACO CARBONO"/>
    <n v="61"/>
    <s v="UN"/>
    <n v="73181500"/>
    <m/>
    <m/>
  </r>
  <r>
    <x v="0"/>
    <x v="1005"/>
    <s v="PARAF CAB SEXT S10 M19X19MM AC A36"/>
    <n v="34"/>
    <s v="PARAFUSO CABECA SEXTAVADA S10 M19 X 19 MM ACO CARBONO A36 COM BUCHA"/>
    <n v="67"/>
    <s v="UN"/>
    <n v="73181500"/>
    <m/>
    <m/>
  </r>
  <r>
    <x v="0"/>
    <x v="1005"/>
    <s v="PARAF CAB SEXT UNF16X3,1/4POL AI 316 RP"/>
    <n v="39"/>
    <s v="PARAFUSO CABECA SEXTAVADA UNF 16 X 3,1/4 POLEGADAS ACO INOXIDAVEL 316 ROSCA PARCIAL FINA"/>
    <n v="88"/>
    <s v="UN"/>
    <n v="73181500"/>
    <m/>
    <m/>
  </r>
  <r>
    <x v="0"/>
    <x v="1005"/>
    <s v="PARAF CILIND ESCAP 4 2X60MM AC METADE"/>
    <n v="37"/>
    <s v="PARAFUSO CABECA CILINDRICA ESCAPULA DIMENSAO 4,2 X 60 MM ACO CARBONO METADE"/>
    <n v="75"/>
    <s v="UN"/>
    <n v="73181500"/>
    <m/>
    <m/>
  </r>
  <r>
    <x v="0"/>
    <x v="1005"/>
    <s v="PARAF CILIND ESCAP 5 5X70MM AC METADE"/>
    <n v="37"/>
    <s v="PARAFUSO CABECA CILINDRICA ESCAPULA DIMENSAO 5,5 X 70 MM ACO CARBONO METADE"/>
    <n v="75"/>
    <s v="UN"/>
    <n v="73181500"/>
    <m/>
    <m/>
  </r>
  <r>
    <x v="0"/>
    <x v="1005"/>
    <s v="PARAF CILIND ESCAP 6 3X70MM AC METADE"/>
    <n v="37"/>
    <s v="PARAFUSO CABECA CILINDRICA ESCAPULA DIMENSAO 6,3 X 70 MM ACO CARBONO METADE"/>
    <n v="75"/>
    <s v="UN"/>
    <n v="73181500"/>
    <m/>
    <m/>
  </r>
  <r>
    <x v="0"/>
    <x v="1005"/>
    <s v="PARAF LENT CILIND 1 4X20POL AC ZINC INT"/>
    <n v="39"/>
    <s v="PARAFUSO CABECA LENTILHA CILINDRO DIMENSAO 1/4 X 20 POLEGADAS ACO CARBONO ROSCA INTEIRA"/>
    <n v="87"/>
    <s v="UN"/>
    <n v="73181500"/>
    <s v="ELETROPOLL"/>
    <s v="EL13212"/>
  </r>
  <r>
    <x v="0"/>
    <x v="1005"/>
    <s v="PARAF LNTH AUTO TRAVANTE 1 2X1 4POL AC"/>
    <n v="38"/>
    <s v="PARAFUSO LENTILHA AUTO TRAVANTE DIMENSOES 1/2 X1/4 POLEGADA ACO CARBONO ROSCA INTEIRA COM TRAVA COM ARRUELA PARA ELETROCALHA COM PORCA"/>
    <n v="134"/>
    <s v="CJ"/>
    <n v="73181500"/>
    <m/>
    <m/>
  </r>
  <r>
    <x v="0"/>
    <x v="1005"/>
    <s v="PARAF MAQUINA 1 2X8X200MM AC GALV RS"/>
    <n v="36"/>
    <s v="PARAFUSO MAQUINA 1 2 X 8 X 200 MM ACO CARBONO GALVANIZADO RS"/>
    <n v="60"/>
    <s v="UN"/>
    <n v="73181500"/>
    <m/>
    <m/>
  </r>
  <r>
    <x v="0"/>
    <x v="1005"/>
    <s v="PARAF MAQUINA 5 8X14X350MM AC GALV RD"/>
    <n v="37"/>
    <s v="PARAFUSO MAQUINA 5 8 X 14 X 350 MM ACO CARBONO GALVANIZADO RD"/>
    <n v="61"/>
    <s v="UN"/>
    <n v="73181500"/>
    <m/>
    <m/>
  </r>
  <r>
    <x v="0"/>
    <x v="1005"/>
    <s v="PARAF MAQUINA 5 8X18X450MM AC GALV RS"/>
    <n v="37"/>
    <s v="PARAFUSO MAQUINA 5 8 X 18 X 450 MM ACO CARBONO GALVANIZADO RS"/>
    <n v="61"/>
    <s v="UN"/>
    <n v="73181500"/>
    <m/>
    <m/>
  </r>
  <r>
    <x v="0"/>
    <x v="1005"/>
    <s v="PARAF MAQUINA 5 8X20MM AC GALV RD"/>
    <n v="33"/>
    <s v="PARAFUSO MAQUINA 5 8 X 20 MM ACO CARBONO GALVANIZADO RD"/>
    <n v="55"/>
    <s v="UN"/>
    <n v="73181500"/>
    <m/>
    <m/>
  </r>
  <r>
    <x v="3"/>
    <x v="1005"/>
    <s v="PARAF PHILIPS AGULHA 35X25MM"/>
    <n v="28"/>
    <s v="PARAFUSO CABECA PHILIPS TIPO AGULHA DIMENSAO 35 X 25 MM ACO CARBONO FOSFATIZADO ROSCA INTEIRA"/>
    <n v="93"/>
    <s v="UN"/>
    <n v="73181500"/>
    <m/>
    <m/>
  </r>
  <r>
    <x v="3"/>
    <x v="1005"/>
    <s v="PARAF PHILIPS AGULHA 35X35MM"/>
    <n v="28"/>
    <s v="PARAFUSO CABECA PHILIPS TIPO AGULHA DIMENSAO 35 X 35 MM ACO CARBONO FOSFATIZADO ROSCA INTEIRA"/>
    <n v="93"/>
    <s v="UN"/>
    <n v="73181500"/>
    <m/>
    <m/>
  </r>
  <r>
    <x v="3"/>
    <x v="1005"/>
    <s v="PARAF PHILIPS AGULHA 35X45MM"/>
    <n v="28"/>
    <s v="PARAFUSO CABECA PHILIPS TIPO AGULHA DIMENSAO 35 X 45 MM ACO CARBONO FOSFATIZADO ROSCA INTEIRA"/>
    <n v="93"/>
    <s v="UN"/>
    <n v="73181500"/>
    <m/>
    <m/>
  </r>
  <r>
    <x v="3"/>
    <x v="1005"/>
    <s v="PARAF PHILIPS AGULHA 42X13MM"/>
    <n v="28"/>
    <s v="PARAFUSO CABECA PHILIPS TIPO AGULHA DIMENSAO 42 X 13 MM ACO CARBONO GALVANIZADO ROSCA INTEIRA"/>
    <n v="93"/>
    <s v="UN"/>
    <n v="73181500"/>
    <m/>
    <m/>
  </r>
  <r>
    <x v="3"/>
    <x v="1005"/>
    <s v="PARAF PHILIPS PH2 AGULHA"/>
    <n v="24"/>
    <s v="PARAFUSO CABECA PHILIPS PH2 TIPO AGULHA DIMENSAO 42 X 13 MM ACO CARBONO GALVANIZADO ROSCA INTEIRA"/>
    <n v="97"/>
    <s v="UN"/>
    <n v="73181500"/>
    <m/>
    <m/>
  </r>
  <r>
    <x v="3"/>
    <x v="1005"/>
    <s v="PARAF PHILIPS PH2 AGULHA"/>
    <n v="24"/>
    <s v="PARAFUSO CABECA PHILIPS PH2 TIPO AGULHA DIMENSAO 35 X 25 MM ACO CARBONO GALVANIZADO ROSCA INTEIRA"/>
    <n v="97"/>
    <s v="UN"/>
    <n v="73181500"/>
    <m/>
    <m/>
  </r>
  <r>
    <x v="0"/>
    <x v="1005"/>
    <s v="PARAF S CAB LATAO 12X120MM RP BUCHA S12"/>
    <n v="39"/>
    <s v="PARAFUSO SEM CABECA LATAO DIMENSAO 12 X 120 MM CLASSE 8.8 ROSCA PARCIAL FIXAR VASO SANITARIO BUCHA NYLON S-12 2 UNIDADES"/>
    <n v="120"/>
    <s v="UN"/>
    <n v="73181500"/>
    <m/>
    <m/>
  </r>
  <r>
    <x v="0"/>
    <x v="1005"/>
    <s v="PARAF SEXT 3 4X3 8POL LAT RI"/>
    <n v="28"/>
    <s v="PARAFUSO CABECA SEXTAVADA 3/8 X 3/4 POLEGADAS LATAO ROSCA INTEIRA"/>
    <n v="65"/>
    <s v="UN"/>
    <n v="74153300"/>
    <m/>
    <m/>
  </r>
  <r>
    <x v="3"/>
    <x v="1005"/>
    <s v="PARAF SEXT AATRX 5/16PÓLX70MM"/>
    <n v="29"/>
    <s v="PARAFUSO CABECA SEXTAVADA TIPO AUTO ATARRAXANTE DIMENSAO 5/16 POL X 70 MM FERRO ZINCADO BRANCO ROSCA SOBERBA"/>
    <n v="108"/>
    <s v="UN"/>
    <n v="73181500"/>
    <m/>
    <m/>
  </r>
  <r>
    <x v="3"/>
    <x v="1005"/>
    <s v="PARAF SEXT AATRX 6X50MM AI"/>
    <n v="26"/>
    <s v="PARAFUSO CABECA SEXTAVADA TIPO AUTO ATARRAXANTE DIMENSAO 6 X 50 MM ACO INOXIDAVEL ROSCA SOBERBA"/>
    <n v="95"/>
    <s v="UN"/>
    <n v="73181500"/>
    <m/>
    <m/>
  </r>
  <r>
    <x v="3"/>
    <x v="1005"/>
    <s v="PARAF SEXT HIDR 95CMX12MM MET"/>
    <n v="29"/>
    <s v="PARAFUSO CABECA SEXTAVADA TIPO HIDRAULICO DIMENSAO 95 CM X 12 MM METAL LATONADO ROSCA PARCIAL"/>
    <n v="93"/>
    <s v="UN"/>
    <n v="73181500"/>
    <m/>
    <m/>
  </r>
  <r>
    <x v="0"/>
    <x v="1005"/>
    <s v="PARAF SEXT MAQ M3X20MM AC 12 8 RI"/>
    <n v="33"/>
    <s v="PARAFUSO CABECA SEXTAVADA MAQUINA M3 X 20 MM ACO CARBONO CLASSE 12.8 ROSCA INTEIRA"/>
    <n v="82"/>
    <s v="UN"/>
    <n v="73181500"/>
    <m/>
    <m/>
  </r>
  <r>
    <x v="3"/>
    <x v="1005"/>
    <s v="PARAF SEXTAVADA INPOLIDO 1/2X3"/>
    <n v="30"/>
    <s v="PARAFUSO CABECA SEXTAVADA TIPO INPOLIDO DIMENSAO 1/2 X 3 POLEGADAS ACO INOXIDAVEL ROSCA PARCIAL"/>
    <n v="95"/>
    <s v="UN"/>
    <n v="73181500"/>
    <m/>
    <m/>
  </r>
  <r>
    <x v="3"/>
    <x v="1005"/>
    <s v="PARAF SEXTAVADO CILINDRICO "/>
    <n v="27"/>
    <s v="PARAFUSO; CABECA SEXTAVADA; TIPO CILINDRICO; DIMENSAO M6 X 100 MM; ACO INOXIDAVEL; ROSCA SOBERBA"/>
    <n v="96"/>
    <s v="UN"/>
    <n v="73181500"/>
    <m/>
    <m/>
  </r>
  <r>
    <x v="3"/>
    <x v="1005"/>
    <s v="PARAF SEXTAVADO CILINDRICO "/>
    <n v="27"/>
    <s v="PARAFUSO; CABECA SEXTAVADA; TIPO CILINDRICO; DIMENSAO 5/16 POLEGADAS X 100 MM; ACO CARBONO; ROSCA SOBERBA"/>
    <n v="105"/>
    <s v="UN"/>
    <n v="73181500"/>
    <m/>
    <m/>
  </r>
  <r>
    <x v="0"/>
    <x v="1005"/>
    <s v="PARAFUSO ABL AGULHA 8POLX35MM AC ZINC"/>
    <n v="37"/>
    <s v="PARAFUSO CABECA ABAULADA TIPO AGULHA DIAMETRO 8 POLEGADAS COMPRIMENTO 35 MM ACO CARBONO ZINCADO ROSCA INTEIRA"/>
    <n v="109"/>
    <s v="UN"/>
    <n v="74181500"/>
    <m/>
    <m/>
  </r>
  <r>
    <x v="3"/>
    <x v="1005"/>
    <s v="PARAFUSO AUTO BROC 38X25 MM"/>
    <n v="27"/>
    <s v="PARAFUSO CABECA CHATA TIPO AUTO BROCANTE DIMENSAO 38 X 25 MM ACO CARBONO ROSCA INTEIRA"/>
    <n v="86"/>
    <s v="UN"/>
    <n v="73181500"/>
    <m/>
    <m/>
  </r>
  <r>
    <x v="2"/>
    <x v="1005"/>
    <s v="PARAFUSO CAB CHAT CILIN M5X16MM NYLON RT"/>
    <n v="40"/>
    <s v="PARAFUSO; CABECA CHATA; CILINDRICO; DIMENSAO M5 X 16 MM; NYLON; ROSCA TOTAL; ESSENTRA INDUSTRIA; CODIGO SCSM5L16A; APLICACAO DIVERSA"/>
    <n v="132"/>
    <s v="UN"/>
    <n v="39269090"/>
    <m/>
    <m/>
  </r>
  <r>
    <x v="2"/>
    <x v="1005"/>
    <s v="PARAFUSO CAB CHAT CILIN M5X25MM NYLON RT"/>
    <n v="40"/>
    <s v="PARAFUSO; CABECA CHATA; CILINDRICO; DIMENSAO M5 X 0.8 MM; NYLON; ROSCA TOTAL; COMPRIMENTO 25 MM; ESSENTRA INDUSTRIA; CODIGO SCSM5L16A; APLICACAO DIVERSA"/>
    <n v="152"/>
    <s v="UN"/>
    <n v="39269090"/>
    <m/>
    <m/>
  </r>
  <r>
    <x v="2"/>
    <x v="1005"/>
    <s v="PARAFUSO CAB LENT MAQ TRAVA 1/4X1/2POL AC GALV RT"/>
    <n v="49"/>
    <s v="PARAFUSO; CABECA LENTILHA; MAQUINA COM TRAVA; DIMENSAO 1/4 X 1/2 POLEGADA; ACO CARBONO GALVANIZADO; ROSCA TOTAL; APLICACAO DIVERSA"/>
    <n v="130"/>
    <s v="UN"/>
    <n v="73181500"/>
    <m/>
    <m/>
  </r>
  <r>
    <x v="2"/>
    <x v="1005"/>
    <s v="PARAFUSO CAB SEXT 7/8X5POL AI AISI 304 RT"/>
    <n v="41"/>
    <s v="PARAFUSO; CABECA SEXTAVADA; CILINDRICO; DIMENSAO 7/8 X 5 POLEGADAS; ACO INOXIDAVEL 304; ROSCA TOTAL; APLICACAO DIVERSA"/>
    <n v="118"/>
    <s v="UN"/>
    <n v="73181500"/>
    <m/>
    <m/>
  </r>
  <r>
    <x v="2"/>
    <x v="1005"/>
    <s v="PARAFUSO CAB SEXT AUTOBROC 1/4X1POL AC ZINC RT"/>
    <n v="46"/>
    <s v="PARAFUSO; CABECA SEXTAVADA; AUTOBROCANTE; DIMENSAO 1/4 X 1 POLEGADA; ACO CARBONO ZINCADO; ROSCA TOTAL; APLICACAO DIVERSA"/>
    <n v="120"/>
    <s v="UN"/>
    <n v="73181500"/>
    <m/>
    <m/>
  </r>
  <r>
    <x v="2"/>
    <x v="1005"/>
    <s v="PARAFUSO CAB SEXT AUTOBROC 1/4X2POL AC ZINC RT"/>
    <n v="46"/>
    <s v="PARAFUSO; CABECA SEXTAVADA; AUTOBROCANTE; DIMENSAO 1/4 X 2 POLEGADA; ACO CARBONO ZINCADO; ROSCA TOTAL; APLICACAO DIVERSA"/>
    <n v="120"/>
    <s v="UN"/>
    <n v="73181500"/>
    <m/>
    <m/>
  </r>
  <r>
    <x v="2"/>
    <x v="1005"/>
    <s v="PARAFUSO CAB SEXT AUTOBROC 1/4X3POL AC ZINC RT"/>
    <n v="46"/>
    <s v="PARAFUSO; CABECA SEXTAVADA; AUTOBROCANTE; DIMENSAO 1/4 X 3 POLEGADA; ACO CARBONO ZINCADO; ROSCA TOTAL; APLICACAO DIVERSA"/>
    <n v="120"/>
    <s v="UN"/>
    <n v="73181500"/>
    <m/>
    <m/>
  </r>
  <r>
    <x v="2"/>
    <x v="1005"/>
    <s v="PARAFUSO CAB SEXT CILIND 1/2X2POL AC CL 12.9 RT"/>
    <n v="47"/>
    <s v="PARAFUSO; CABECA SEXTAVADA; CILINDRICO; DIMENSAO 1/2 X 2 POLEGADAS UNC-13; ACO CARBONO CLASSE 12.9; ROSCA TOTAL; APLICACAO DIVERSA"/>
    <n v="130"/>
    <s v="UN"/>
    <n v="73181500"/>
    <m/>
    <m/>
  </r>
  <r>
    <x v="2"/>
    <x v="1005"/>
    <s v="PARAFUSO CAB SEXT CILIND 1/2X3.1/2POL AC CL 12.9 RT"/>
    <n v="51"/>
    <s v="PARAFUSO; CABECA SEXTAVADA; CILINDRICO; DIMENSAO 1/2 X 3.1/2 POLEGADAS UNC-13; ACO CARBONO CLASSE 12.9; ROSCA TOTAL; APLICACAO DIVERSA"/>
    <n v="134"/>
    <s v="UN"/>
    <n v="73181500"/>
    <m/>
    <m/>
  </r>
  <r>
    <x v="2"/>
    <x v="1005"/>
    <s v="PARAFUSO CAB SEXT CILIND 3/4X3.1/2 AI 304 RP"/>
    <n v="44"/>
    <s v="PARAFUSO; CABECA SEXTAVADA; CILINDRICO; DIMENSAO 3/4 X 3.1/2 UNC-10; ACO INOXIDAVEL 304; ROSCA PARCIAL; APLICACAO DIVERSA"/>
    <n v="121"/>
    <s v="UN"/>
    <n v="73181500"/>
    <m/>
    <m/>
  </r>
  <r>
    <x v="2"/>
    <x v="1005"/>
    <s v="PARAFUSO CAB SEXT CILIND 6X50MM AC GALV ROSC SOB"/>
    <n v="48"/>
    <s v="PARAFUSO; CABECA SEXTAVADA; CILINDRICO; DIMENSAO 6 X 50 MM; ACO CARBONO GALVANIZADO; ROSCA SOBERBA"/>
    <n v="98"/>
    <s v="UN"/>
    <n v="73181500"/>
    <m/>
    <m/>
  </r>
  <r>
    <x v="2"/>
    <x v="1005"/>
    <s v="PARAFUSO CAB SEXT CILIND M10X30MM AI 304 RT"/>
    <n v="43"/>
    <s v="PARAFUSO; CABECA SEXTAVADA; CILINDRICO; DIMENSAO M10 X 30 MM; ACO INOXIDAVEL 304; ROSCA TOTAL; APLICACAO DIVERSA"/>
    <n v="112"/>
    <s v="UN"/>
    <n v="73181500"/>
    <m/>
    <m/>
  </r>
  <r>
    <x v="2"/>
    <x v="1005"/>
    <s v="PARAFUSO CAB SEXT CILIND M10X50MM AC GALV RT"/>
    <n v="44"/>
    <s v="PARAFUSO; CABECA SEXTAVADA; CILINDRICO; DIMENSAO M10 X 50 MM; ACO CARBONO GALVANIZADO; ROSCA TOTAL; APLICACAO DIVERSA"/>
    <n v="117"/>
    <s v="UN"/>
    <n v="73181500"/>
    <m/>
    <m/>
  </r>
  <r>
    <x v="2"/>
    <x v="1005"/>
    <s v="PARAFUSO CAB SEXT CILIND M10X70MM AC GALV RT"/>
    <n v="44"/>
    <s v="PARAFUSO; CABECA SEXTAVADA; CILINDRICO; DIMENSAO M10 X 70 MM; ACO CARBONO GALVANIZADO; ROSCA TOTAL; APLICACAO DIVERSA"/>
    <n v="117"/>
    <s v="UN"/>
    <n v="73181500"/>
    <m/>
    <m/>
  </r>
  <r>
    <x v="2"/>
    <x v="1005"/>
    <s v="PARAFUSO CAB SEXT CILIND M8X25MM AC CL 8.8 RT"/>
    <n v="45"/>
    <s v="PARAFUSO; CABECA SEXTAVADA; CILINDRICO; DIMENSAO M8 X 25 MM; ACO CARBONO CLASSE 8.8; ROSCA TOTAL; APLICACAO DIVERSA"/>
    <n v="115"/>
    <s v="UN"/>
    <n v="73181500"/>
    <m/>
    <m/>
  </r>
  <r>
    <x v="2"/>
    <x v="1005"/>
    <s v="PARAFUSO CAB SEXT CILIND M8X30MM AI 304 RT"/>
    <n v="42"/>
    <s v="PARAFUSO; CABECA SEXTAVADA; CILINDRICO; DIMENSAO M8 X 30 MM; ACO INOXIDAVEL 304; ROSCA TOTAL; APLICACAO DIVERSA"/>
    <n v="111"/>
    <s v="UN"/>
    <n v="73181500"/>
    <m/>
    <m/>
  </r>
  <r>
    <x v="3"/>
    <x v="1005"/>
    <s v="PARAFUSO CAB SEXTAVADAO "/>
    <n v="24"/>
    <s v="PARAFUSO CABECA SEXTAVADA DIMENSAO 6 X 40 MM ACO CARBONO CLASSE 88 ROSCA INTEIRA/PARCIAL"/>
    <n v="88"/>
    <s v="UN"/>
    <n v="73181500"/>
    <m/>
    <m/>
  </r>
  <r>
    <x v="4"/>
    <x v="1005"/>
    <s v="PARAFUSO CABECA 5/16 ACO CARBONO GALVANIZADO DIMENSAO 1/4 X 7/8 POLEGADAS ROSCA TOTAL FIXACAO TELHA / TELHA AUTOPERFURANTE"/>
    <n v="122"/>
    <s v="PARAFUSO; CABECA 5/16; ACO CARBONO GALVANIZADO; DIMENSAO 1/4 X 7/8 POLEGADAS; ROSCA TOTAL; FIXACAO TELHA / TELHA; AUTOPERFURANTE"/>
    <n v="128"/>
    <s v="PC"/>
    <n v="73181400"/>
    <m/>
    <m/>
  </r>
  <r>
    <x v="4"/>
    <x v="1005"/>
    <s v="PARAFUSO CABECA CHATA ACO CARBONO GALVANIZADO DIMENSAO 3,5 X 25 MILIMETROS ROSCA TOTAL PARA FORRO DRYWALL"/>
    <n v="105"/>
    <s v="PARAFUSO; CABECA CHATA; ACO CARBONO GALVANIZADO; DIMENSAO 3,5 X 25 MILIMETROS; ROSCA TOTAL; PARA FORRO DRYWALL"/>
    <n v="110"/>
    <s v="PC"/>
    <n v="73181500"/>
    <m/>
    <m/>
  </r>
  <r>
    <x v="4"/>
    <x v="1005"/>
    <s v="PARAFUSO CABECA CHATA ACO CARBONO ZINCADO DIMENSAO 12 X 5,5 X 0,8 CENTIMETROS ROSCA TOTAL PARA SUPORTE DE ROSCA SA3T"/>
    <n v="116"/>
    <s v="PARAFUSO; CABECA CHATA; ACO CARBONO ZINCADO; DIMENSAO 12 X 5,5 X 0,8 CENTIMETROS; ROSCA TOTAL; PARA SUPORTE DE ROSCA SA3T"/>
    <n v="121"/>
    <s v="PC"/>
    <n v="73181400"/>
    <m/>
    <m/>
  </r>
  <r>
    <x v="4"/>
    <x v="1005"/>
    <s v="PARAFUSO CABECA ESCARIADA FENDA ACO CARBONO ZINCADO DIMENSAO 3,5 X 30 MILIMETROS ROSCA TOTAL AUTO ATARRAXANTE"/>
    <n v="109"/>
    <s v="PARAFUSO; CABECA ESCARIADA FENDA; ACO CARBONO ZINCADO; DIMENSAO 3,5 X 30 MILIMETROS; ROSCA TOTAL; AUTO ATARRAXANTE"/>
    <n v="114"/>
    <s v="PC"/>
    <n v="73181400"/>
    <m/>
    <m/>
  </r>
  <r>
    <x v="4"/>
    <x v="1005"/>
    <s v="PARAFUSO CABECA FLANGEADA ACO CARBONO ZINCADO DIMENSAO 3/4 POLEGADAS X 19,05 MILIMETROS ROSCA TOTAL AUTOPERFURANTE"/>
    <n v="114"/>
    <s v="PARAFUSO; CABECA FLANGEADA; ACO CARBONO ZINCADO; DIMENSAO 3/4 POLEGADAS X 19,05 MILIMETROS; ROSCA TOTAL; AUTOPERFURANTE"/>
    <n v="119"/>
    <s v="PC"/>
    <n v="73181400"/>
    <m/>
    <m/>
  </r>
  <r>
    <x v="4"/>
    <x v="1005"/>
    <s v="PARAFUSO CABECA LENTILHA ACO CARBONO TEMPERADO DIMENSAO 3,5 X 25 MILIMETROS ROSCA TOTAL PARA FORRO DRYWALL"/>
    <n v="106"/>
    <s v="PARAFUSO; CABECA LENTILHA; ACO CARBONO TEMPERADO; DIMENSAO 3,5 X 25 MILIMETROS; ROSCA TOTAL; PARA FORRO DRYWALL"/>
    <n v="111"/>
    <s v="PC"/>
    <n v="73181500"/>
    <m/>
    <m/>
  </r>
  <r>
    <x v="4"/>
    <x v="1005"/>
    <s v="PARAFUSO CABECA LENTILHA ACO CARBONO ZINCADO DIMENSAO 1/2 X 1/4 POLEGADAS ROSCA TOTAL PASSO ROSCA UNC 13 NORMA ASME B18.3 COM PORCA E ARRUELA"/>
    <n v="141"/>
    <s v="PARAFUSO; CABECA LENTILHA; ACO CARBONO ZINCADO; DIMENSAO 1/2 X 1/4 POLEGADAS; ROSCA TOTAL; PASSO ROSCA UNC 13; NORMA ASME B18.3; COM PORCA E ARRUELA"/>
    <n v="148"/>
    <s v="PC"/>
    <n v="73181500"/>
    <m/>
    <m/>
  </r>
  <r>
    <x v="4"/>
    <x v="1005"/>
    <s v="PARAFUSO CABECA LENTILHA ACO CARBONO ZINCADO DIMENSAO 1/4 X 1/2 POLEGADA ROSCA INTEIRA PASSO ROSCA UNC 20 NORMA ASME B18.3 AUTO TRAVANTE"/>
    <n v="136"/>
    <s v="PARAFUSO; CABECA LENTILHA; ACO CARBONO ZINCADO; DIMENSAO 1/4 X 1/2 POLEGADA; ROSCA INTEIRA; PASSO ROSCA UNC 20; NORMA ASME B18.3; AUTO TRAVANTE"/>
    <n v="143"/>
    <s v="PC"/>
    <n v="73181400"/>
    <m/>
    <m/>
  </r>
  <r>
    <x v="4"/>
    <x v="1005"/>
    <s v="PARAFUSO CABECA PANELA FENDA ACO INOXIDAVEL A2 DIMENSAO 4,8 X 45 MILIMETROS ROSCA SOBERBA PARA BUCHA 8 AUTO ATARRAXANTE"/>
    <n v="119"/>
    <s v="PARAFUSO; CABECA PANELA FENDA; ACO INOXIDAVEL A2; DIMENSAO 4,8 X 45 MILIMETROS; ROSCA SOBERBA; PARA BUCHA 8; AUTO ATARRAXANTE"/>
    <n v="125"/>
    <s v="PC"/>
    <n v="73181400"/>
    <m/>
    <m/>
  </r>
  <r>
    <x v="4"/>
    <x v="1005"/>
    <s v="PARAFUSO CABECA PANELA PHILIPS ACO INOXIDAVEL AISI 304 DIMENSAO M6 X 20 MILIMETROS ROSCA TOTAL PASSO ROSCA UNC 18 NORMA ASME B18.3"/>
    <n v="130"/>
    <s v="PARAFUSO; CABECA PANELA PHILIPS; ACO INOXIDAVEL AISI 304; DIMENSAO M6 X 20 MILIMETROS; ROSCA TOTAL; PASSO ROSCA UNC 18; NORMA ASME B18.3"/>
    <n v="136"/>
    <s v="PC"/>
    <n v="73181400"/>
    <m/>
    <m/>
  </r>
  <r>
    <x v="4"/>
    <x v="1005"/>
    <s v="PARAFUSO CABECA SEXTAVADA ACO CARBONO DIMENSAO 1/4 X 1/2 POLEGADA ROSCA PARCIAL PASSO ROSCA UNC 20 NORMA ASME B18.3  AUTO BROCANTE"/>
    <n v="130"/>
    <s v="PARAFUSO; CABECA SEXTAVADA; ACO CARBONO; DIMENSAO 1/4 X 1/2 POLEGADA; ROSCA PARCIAL; PASSO ROSCA UNC 20; NORMA ASME B18.3; ; AUTO BROCANTE"/>
    <n v="138"/>
    <s v="PC"/>
    <n v="73181400"/>
    <m/>
    <m/>
  </r>
  <r>
    <x v="4"/>
    <x v="1005"/>
    <s v="PARAFUSO CABECA SEXTAVADA ACO CARBONO DIMENSAO M14 X 40 MILIMETROS ROSCA TOTAL PASSO ROSCA 2 MILIMETROS NORMA DIN 912"/>
    <n v="117"/>
    <s v="PARAFUSO; CABECA SEXTAVADA; ACO CARBONO; DIMENSAO M14 X 40 MILIMETROS; ROSCA TOTAL; PASSO ROSCA 2 MILIMETROS; NORMA DIN 912"/>
    <n v="123"/>
    <s v="PC"/>
    <n v="73181400"/>
    <m/>
    <m/>
  </r>
  <r>
    <x v="4"/>
    <x v="1005"/>
    <s v="PARAFUSO CABECA SEXTAVADA ACO CARBONO GALVANIZADO DIMENSAO 5/16 POLEGADA X 110 MILIMETROS ROSCA SOBERBA FIXACAO TELHA / TELHA"/>
    <n v="125"/>
    <s v="PARAFUSO; CABECA SEXTAVADA; ACO CARBONO GALVANIZADO; DIMENSAO 5/16 POLEGADA X 110 MILIMETROS; ROSCA SOBERBA; FIXACAO TELHA / TELHA"/>
    <n v="130"/>
    <s v="PC"/>
    <n v="73181500"/>
    <m/>
    <m/>
  </r>
  <r>
    <x v="4"/>
    <x v="1005"/>
    <s v="PARAFUSO CABECA SEXTAVADA ACO CARBONO ZINCADO DIMENSAO 1/2 X 4.1/2 POLEGADAS ROSCA PARCIAL PASSO ROSCA UNC 13 NORMA ASME B18.3 12 FIOS"/>
    <n v="134"/>
    <s v="PARAFUSO; CABECA SEXTAVADA; ACO CARBONO ZINCADO; DIMENSAO 1/2 X 4.1/2 POLEGADAS; ROSCA PARCIAL; PASSO ROSCA UNC 13; NORMA ASME B18.3; 12 FIOS"/>
    <n v="141"/>
    <s v="PC"/>
    <n v="73181400"/>
    <m/>
    <m/>
  </r>
  <r>
    <x v="4"/>
    <x v="1005"/>
    <s v="PARAFUSO CABECA SEXTAVADA ACO CARBONO ZINCADO DIMENSAO 1/4 X 1 POLEGADA ROSCA TOTAL PASSO ROSCA UNC 20 NORMA ASME B18.3"/>
    <n v="119"/>
    <s v="PARAFUSO; CABECA SEXTAVADA; ACO CARBONO ZINCADO; DIMENSAO 1/4 X 1 POLEGADA; ROSCA TOTAL; PASSO ROSCA UNC 20; NORMA ASME B18.3"/>
    <n v="125"/>
    <s v="PC"/>
    <n v="73181400"/>
    <m/>
    <m/>
  </r>
  <r>
    <x v="4"/>
    <x v="1005"/>
    <s v="PARAFUSO CABECA SEXTAVADA ACO CARBONO ZINCADO DIMENSAO 5,5 MILIMETROS X 1.1/2 POLEGADAS ROSCA TOTAL ROSCA DIN 7970 AUTOBROCANTE"/>
    <n v="127"/>
    <s v="PARAFUSO; CABECA SEXTAVADA; ACO CARBONO ZINCADO; DIMENSAO 5,5 MILIMETROS X 1.1/2 POLEGADAS; ROSCA TOTAL; ROSCA DIN 7970; AUTOBROCANTE"/>
    <n v="133"/>
    <s v="PC"/>
    <n v="73181400"/>
    <m/>
    <m/>
  </r>
  <r>
    <x v="4"/>
    <x v="1005"/>
    <s v="PARAFUSO CABECA SEXTAVADA ACO INOXIDAVEL 304 DIMENSAO M04 X 50 MILIMETROS ROSCA TOTAL PASSO ROSCA 0,7 MILIMETRO NORMA DIN 933"/>
    <n v="125"/>
    <s v="PARAFUSO; CABECA SEXTAVADA; ACO INOXIDAVEL 304; DIMENSAO M04 X 50 MILIMETROS; ROSCA TOTAL; PASSO ROSCA 0,7 MILIMETRO; NORMA DIN 933"/>
    <n v="131"/>
    <s v="PC"/>
    <n v="73181400"/>
    <m/>
    <m/>
  </r>
  <r>
    <x v="4"/>
    <x v="1005"/>
    <s v="PARAFUSO CABECA SEXTAVADA ACO INOXIDAVEL 304 DIMENSAO M06 X 35 MILIMETROS ROSCA TOTAL PASSO ROSCA 1 MILIMETRO NORMA DIN 933"/>
    <n v="123"/>
    <s v="PARAFUSO; CABECA SEXTAVADA; ACO INOXIDAVEL 304; DIMENSAO M06 X 35 MILIMETROS; ROSCA TOTAL; PASSO ROSCA 1 MILIMETRO; NORMA DIN 933"/>
    <n v="129"/>
    <s v="PC"/>
    <n v="73181400"/>
    <m/>
    <m/>
  </r>
  <r>
    <x v="4"/>
    <x v="1005"/>
    <s v="PARAFUSO CABECA SEXTAVADA ACO INOXIDAVEL 304 DIMENSAO M06 X 40 MILIMETROS ROSCA TOTAL PASSO ROSCA 1 MILIMETRO NORMA DIN 933"/>
    <n v="123"/>
    <s v="PARAFUSO; CABECA SEXTAVADA; ACO INOXIDAVEL 304; DIMENSAO M06 X 40 MILIMETROS; ROSCA TOTAL; PASSO ROSCA 1 MILIMETRO; NORMA DIN 933"/>
    <n v="129"/>
    <s v="PC"/>
    <n v="73181400"/>
    <m/>
    <m/>
  </r>
  <r>
    <x v="4"/>
    <x v="1005"/>
    <s v="PARAFUSO CABECA SEXTAVADA ACO INOXIDAVEL 304 DIMENSAO M06 X 50 MILIMETROS ROSCA TOTAL PASSO ROSCA 1 MILIMETRO NORMA DIN 933"/>
    <n v="123"/>
    <s v="PARAFUSO; CABECA SEXTAVADA; ACO INOXIDAVEL 304; DIMENSAO M06 X 50 MILIMETROS; ROSCA TOTAL; PASSO ROSCA 1 MILIMETRO; NORMA DIN 933"/>
    <n v="129"/>
    <s v="PC"/>
    <n v="73181400"/>
    <m/>
    <m/>
  </r>
  <r>
    <x v="4"/>
    <x v="1005"/>
    <s v="PARAFUSO CABECA SEXTAVADA ACO INOXIDAVEL 304 DIMENSAO M06 X 60 MILIMETROS ROSCA TOTAL PASSO ROSCA 1 MILIMETRO NORMA DIN 933"/>
    <n v="123"/>
    <s v="PARAFUSO; CABECA SEXTAVADA; ACO INOXIDAVEL 304; DIMENSAO M06 X 60 MILIMETROS; ROSCA TOTAL; PASSO ROSCA 1 MILIMETRO; NORMA DIN 933"/>
    <n v="129"/>
    <s v="PC"/>
    <n v="73181400"/>
    <m/>
    <m/>
  </r>
  <r>
    <x v="4"/>
    <x v="1005"/>
    <s v="PARAFUSO CABECA SEXTAVADA ACO INOXIDAVEL 304 DIMENSAO M08 X 100 MILIMETROS ROSCA TOTAL PASSO ROSCA 1,25 MILIMETROS NORMA DIN 933"/>
    <n v="128"/>
    <s v="PARAFUSO; CABECA SEXTAVADA; ACO INOXIDAVEL 304; DIMENSAO M08 X 100 MILIMETROS; ROSCA TOTAL; PASSO ROSCA 1,25 MILIMETROS; NORMA DIN 933"/>
    <n v="134"/>
    <s v="PC"/>
    <n v="73181400"/>
    <m/>
    <m/>
  </r>
  <r>
    <x v="4"/>
    <x v="1005"/>
    <s v="PARAFUSO CABECA SEXTAVADA ACO INOXIDAVEL 304 DIMENSAO M08 X 20 MILIMETROS ROSCA TOTAL PASSO ROSCA 1,25 MILIMETROS NORMA DIN 933"/>
    <n v="127"/>
    <s v="PARAFUSO; CABECA SEXTAVADA; ACO INOXIDAVEL 304; DIMENSAO M08 X 20 MILIMETROS; ROSCA TOTAL; PASSO ROSCA 1,25 MILIMETROS; NORMA DIN 933"/>
    <n v="133"/>
    <s v="PC"/>
    <n v="73181400"/>
    <m/>
    <m/>
  </r>
  <r>
    <x v="4"/>
    <x v="1005"/>
    <s v="PARAFUSO CABECA SEXTAVADA ACO INOXIDAVEL 304 DIMENSAO M08 X 25 MILIMETROS ROSCA TOTAL PASSO ROSCA 1,25 MILIMETROS NORMA DIN 933"/>
    <n v="127"/>
    <s v="PARAFUSO; CABECA SEXTAVADA; ACO INOXIDAVEL 304; DIMENSAO M08 X 25 MILIMETROS; ROSCA TOTAL; PASSO ROSCA 1,25 MILIMETROS; NORMA DIN 933"/>
    <n v="133"/>
    <s v="PC"/>
    <n v="73181400"/>
    <m/>
    <m/>
  </r>
  <r>
    <x v="4"/>
    <x v="1005"/>
    <s v="PARAFUSO CABECA SEXTAVADA ACO INOXIDAVEL 304 DIMENSAO M08 X 35 MILIMETROS ROSCA TOTAL PASSO ROSCA 1,25 MILIMETROS NORMA DIN 933"/>
    <n v="127"/>
    <s v="PARAFUSO; CABECA SEXTAVADA; ACO INOXIDAVEL 304; DIMENSAO M08 X 35 MILIMETROS; ROSCA TOTAL; PASSO ROSCA 1,25 MILIMETROS; NORMA DIN 933"/>
    <n v="133"/>
    <s v="PC"/>
    <n v="73181400"/>
    <m/>
    <m/>
  </r>
  <r>
    <x v="4"/>
    <x v="1005"/>
    <s v="PARAFUSO CABECA SEXTAVADA ACO INOXIDAVEL 304 DIMENSAO M08 X 40 MILIMETROS ROSCA TOTAL PASSO ROSCA 1,25 MILIMETROS NORMA DIN 933"/>
    <n v="127"/>
    <s v="PARAFUSO; CABECA SEXTAVADA; ACO INOXIDAVEL 304; DIMENSAO M08 X 40 MILIMETROS; ROSCA TOTAL; PASSO ROSCA 1,25 MILIMETROS; NORMA DIN 933"/>
    <n v="133"/>
    <s v="PC"/>
    <n v="73181400"/>
    <m/>
    <m/>
  </r>
  <r>
    <x v="4"/>
    <x v="1005"/>
    <s v="PARAFUSO CABECA SEXTAVADA ACO INOXIDAVEL 304 DIMENSAO M08 X 50 MILIMETROS ROSCA TOTAL PASSO ROSCA 1,25 MILIMETROS NORMA DIN 933"/>
    <n v="127"/>
    <s v="PARAFUSO; CABECA SEXTAVADA; ACO INOXIDAVEL 304; DIMENSAO M08 X 50 MILIMETROS; ROSCA TOTAL; PASSO ROSCA 1,25 MILIMETROS; NORMA DIN 933"/>
    <n v="133"/>
    <s v="PC"/>
    <n v="73181400"/>
    <m/>
    <m/>
  </r>
  <r>
    <x v="4"/>
    <x v="1005"/>
    <s v="PARAFUSO CABECA SEXTAVADA ACO INOXIDAVEL 304 DIMENSAO M08 X 60 MILIMETROS ROSCA TOTAL PASSO ROSCA 1,25 MILIMETROS NORMA DIN 933"/>
    <n v="127"/>
    <s v="PARAFUSO; CABECA SEXTAVADA; ACO INOXIDAVEL 304; DIMENSAO M08 X 60 MILIMETROS; ROSCA TOTAL; PASSO ROSCA 1,25 MILIMETROS; NORMA DIN 933"/>
    <n v="133"/>
    <s v="PC"/>
    <n v="73181400"/>
    <m/>
    <m/>
  </r>
  <r>
    <x v="4"/>
    <x v="1005"/>
    <s v="PARAFUSO CABECA SEXTAVADA ACO INOXIDAVEL 304 DIMENSAO M08 X 70 MILIMETROS ROSCA TOTAL PASSO ROSCA 1,25 MILIMETROS NORMA DIN 933"/>
    <n v="127"/>
    <s v="PARAFUSO; CABECA SEXTAVADA; ACO INOXIDAVEL 304; DIMENSAO M08 X 70 MILIMETROS; ROSCA TOTAL; PASSO ROSCA 1,25 MILIMETROS; NORMA DIN 933"/>
    <n v="133"/>
    <s v="PC"/>
    <n v="73181400"/>
    <m/>
    <m/>
  </r>
  <r>
    <x v="4"/>
    <x v="1005"/>
    <s v="PARAFUSO CABECA SEXTAVADA ACO INOXIDAVEL 304 DIMENSAO M08 X 80 MILIMETROS ROSCA TOTAL PASSO ROSCA 1,25 MILIMETROS NORMA DIN 933"/>
    <n v="127"/>
    <s v="PARAFUSO; CABECA SEXTAVADA; ACO INOXIDAVEL 304; DIMENSAO M08 X 80 MILIMETROS; ROSCA TOTAL; PASSO ROSCA 1,25 MILIMETROS; NORMA DIN 933"/>
    <n v="133"/>
    <s v="PC"/>
    <n v="73181400"/>
    <m/>
    <m/>
  </r>
  <r>
    <x v="4"/>
    <x v="1005"/>
    <s v="PARAFUSO CABECA SEXTAVADA ACO INOXIDAVEL 304 DIMENSAO M08 X 90 MILIMETROS ROSCA TOTAL PASSO ROSCA 1,25 MILIMETROS NORMA DIN 933"/>
    <n v="127"/>
    <s v="PARAFUSO; CABECA SEXTAVADA; ACO INOXIDAVEL 304; DIMENSAO M08 X 90 MILIMETROS; ROSCA TOTAL; PASSO ROSCA 1,25 MILIMETROS; NORMA DIN 933"/>
    <n v="133"/>
    <s v="PC"/>
    <n v="73181400"/>
    <m/>
    <m/>
  </r>
  <r>
    <x v="4"/>
    <x v="1005"/>
    <s v="PARAFUSO CABECA SEXTAVADA ACO INOXIDAVEL 304 DIMENSAO M10 X 100 MILIMETROS ROSCA TOTAL PASSO ROSCA 1,5 MILIMETROS NORMA DIN 933"/>
    <n v="127"/>
    <s v="PARAFUSO; CABECA SEXTAVADA; ACO INOXIDAVEL 304; DIMENSAO M10 X 100 MILIMETROS; ROSCA TOTAL; PASSO ROSCA 1,5 MILIMETROS; NORMA DIN 933"/>
    <n v="133"/>
    <s v="PC"/>
    <n v="73181400"/>
    <m/>
    <m/>
  </r>
  <r>
    <x v="4"/>
    <x v="1005"/>
    <s v="PARAFUSO CABECA SEXTAVADA ACO INOXIDAVEL 304 DIMENSAO M10 X 20 MILIMETROS ROSCA TOTAL PASSO ROSCA 1,5 MILIMETROS NORMA DIN 933"/>
    <n v="126"/>
    <s v="PARAFUSO; CABECA SEXTAVADA; ACO INOXIDAVEL 304; DIMENSAO M10 X 20 MILIMETROS; ROSCA TOTAL; PASSO ROSCA 1,5 MILIMETROS; NORMA DIN 933"/>
    <n v="132"/>
    <s v="PC"/>
    <n v="73181400"/>
    <m/>
    <m/>
  </r>
  <r>
    <x v="4"/>
    <x v="1005"/>
    <s v="PARAFUSO CABECA SEXTAVADA ACO INOXIDAVEL 304 DIMENSAO M10 X 30 MILIMETROS ROSCA TOTAL PASSO ROSCA 1,5 MILIMETROS NORMA DIN 933"/>
    <n v="126"/>
    <s v="PARAFUSO; CABECA SEXTAVADA; ACO INOXIDAVEL 304; DIMENSAO M10 X 30 MILIMETROS; ROSCA TOTAL; PASSO ROSCA 1,5 MILIMETROS; NORMA DIN 933"/>
    <n v="132"/>
    <s v="PC"/>
    <n v="73181400"/>
    <m/>
    <m/>
  </r>
  <r>
    <x v="4"/>
    <x v="1005"/>
    <s v="PARAFUSO CABECA SEXTAVADA ACO INOXIDAVEL 304 DIMENSAO M10 X 35 MILIMETROS ROSCA TOTAL PASSO ROSCA 1,5 MILIMETROS NORMA DIN 933"/>
    <n v="126"/>
    <s v="PARAFUSO; CABECA SEXTAVADA; ACO INOXIDAVEL 304; DIMENSAO M10 X 35 MILIMETROS; ROSCA TOTAL; PASSO ROSCA 1,5 MILIMETROS; NORMA DIN 933"/>
    <n v="132"/>
    <s v="PC"/>
    <n v="73181400"/>
    <m/>
    <m/>
  </r>
  <r>
    <x v="4"/>
    <x v="1005"/>
    <s v="PARAFUSO CABECA SEXTAVADA ACO INOXIDAVEL 304 DIMENSAO M10 X 40 MILIMETROS ROSCA TOTAL PASSO ROSCA 1,5 MILIMETROS NORMA DIN 933"/>
    <n v="126"/>
    <s v="PARAFUSO; CABECA SEXTAVADA; ACO INOXIDAVEL 304; DIMENSAO M10 X 40 MILIMETROS; ROSCA TOTAL; PASSO ROSCA 1,5 MILIMETROS; NORMA DIN 933"/>
    <n v="132"/>
    <s v="PC"/>
    <n v="73181400"/>
    <m/>
    <m/>
  </r>
  <r>
    <x v="4"/>
    <x v="1005"/>
    <s v="PARAFUSO CABECA SEXTAVADA ACO INOXIDAVEL 304 DIMENSAO M10 X 50 MILIMETROS ROSCA TOTAL PASSO ROSCA 1,5 MILIMETROS NORMA DIN 933"/>
    <n v="126"/>
    <s v="PARAFUSO; CABECA SEXTAVADA; ACO INOXIDAVEL 304; DIMENSAO M10 X 50 MILIMETROS; ROSCA TOTAL; PASSO ROSCA 1,5 MILIMETROS; NORMA DIN 933"/>
    <n v="132"/>
    <s v="PC"/>
    <n v="73181400"/>
    <m/>
    <m/>
  </r>
  <r>
    <x v="4"/>
    <x v="1005"/>
    <s v="PARAFUSO CABECA SEXTAVADA ACO INOXIDAVEL 304 DIMENSAO M10 X 60 MILIMETROS ROSCA TOTAL PASSO ROSCA 1,5 MILIMETROS NORMA DIN 933"/>
    <n v="126"/>
    <s v="PARAFUSO; CABECA SEXTAVADA; ACO INOXIDAVEL 304; DIMENSAO M10 X 60 MILIMETROS; ROSCA TOTAL; PASSO ROSCA 1,5 MILIMETROS; NORMA DIN 933"/>
    <n v="132"/>
    <s v="PC"/>
    <n v="73181400"/>
    <m/>
    <m/>
  </r>
  <r>
    <x v="4"/>
    <x v="1005"/>
    <s v="PARAFUSO CABECA SEXTAVADA ACO INOXIDAVEL 304 DIMENSAO M10 X 70 MILIMETROS ROSCA TOTAL PASSO ROSCA 1,5 MILIMETROS NORMA DIN 933"/>
    <n v="126"/>
    <s v="PARAFUSO; CABECA SEXTAVADA; ACO INOXIDAVEL 304; DIMENSAO M10 X 70 MILIMETROS; ROSCA TOTAL; PASSO ROSCA 1,5 MILIMETROS; NORMA DIN 933"/>
    <n v="132"/>
    <s v="PC"/>
    <n v="73181400"/>
    <m/>
    <m/>
  </r>
  <r>
    <x v="4"/>
    <x v="1005"/>
    <s v="PARAFUSO CABECA SEXTAVADA ACO INOXIDAVEL 304 DIMENSAO M10 X 80 MILIMETROS ROSCA TOTAL PASSO ROSCA 1,5 MILIMETROS NORMA DIN 933"/>
    <n v="126"/>
    <s v="PARAFUSO; CABECA SEXTAVADA; ACO INOXIDAVEL 304; DIMENSAO M10 X 80 MILIMETROS; ROSCA TOTAL; PASSO ROSCA 1,5 MILIMETROS; NORMA DIN 933"/>
    <n v="132"/>
    <s v="PC"/>
    <n v="73181400"/>
    <m/>
    <m/>
  </r>
  <r>
    <x v="4"/>
    <x v="1005"/>
    <s v="PARAFUSO CABECA SEXTAVADA ACO INOXIDAVEL 304 DIMENSAO M12 X 25 MILIMETROS ROSCA TOTAL PASSO ROSCA 1,75 MILIMETROS NORMA DIN 933"/>
    <n v="127"/>
    <s v="PARAFUSO; CABECA SEXTAVADA; ACO INOXIDAVEL 304; DIMENSAO M12 X 25 MILIMETROS; ROSCA TOTAL; PASSO ROSCA 1,75 MILIMETROS; NORMA DIN 933"/>
    <n v="133"/>
    <s v="PC"/>
    <n v="73181400"/>
    <m/>
    <m/>
  </r>
  <r>
    <x v="4"/>
    <x v="1005"/>
    <s v="PARAFUSO CABECA SEXTAVADA ACO INOXIDAVEL 304 DIMENSAO M12 X 30 MILIMETROS ROSCA TOTAL PASSO ROSCA 1,75 MILIMETROS NORMA DIN 933"/>
    <n v="127"/>
    <s v="PARAFUSO; CABECA SEXTAVADA; ACO INOXIDAVEL 304; DIMENSAO M12 X 30 MILIMETROS; ROSCA TOTAL; PASSO ROSCA 1,75 MILIMETROS; NORMA DIN 933"/>
    <n v="133"/>
    <s v="PC"/>
    <n v="73181400"/>
    <m/>
    <m/>
  </r>
  <r>
    <x v="4"/>
    <x v="1005"/>
    <s v="PARAFUSO CABECA SEXTAVADA ACO INOXIDAVEL 304 DIMENSAO M12 X 35 MILIMETROS ROSCA TOTAL PASSO ROSCA 1,75 MILIMETROS NORMA DIN 933"/>
    <n v="127"/>
    <s v="PARAFUSO; CABECA SEXTAVADA; ACO INOXIDAVEL 304; DIMENSAO M12 X 35 MILIMETROS; ROSCA TOTAL; PASSO ROSCA 1,75 MILIMETROS; NORMA DIN 933"/>
    <n v="133"/>
    <s v="PC"/>
    <n v="73181400"/>
    <m/>
    <m/>
  </r>
  <r>
    <x v="4"/>
    <x v="1005"/>
    <s v="PARAFUSO CABECA SEXTAVADA ACO INOXIDAVEL 304 DIMENSAO M12 X 45 MILIMETROS ROSCA TOTAL PASSO ROSCA 1,75 MILIMETROS NORMA DIN 933"/>
    <n v="127"/>
    <s v="PARAFUSO; CABECA SEXTAVADA; ACO INOXIDAVEL 304; DIMENSAO M12 X 45 MILIMETROS; ROSCA TOTAL; PASSO ROSCA 1,75 MILIMETROS; NORMA DIN 933"/>
    <n v="133"/>
    <s v="PC"/>
    <n v="73181400"/>
    <m/>
    <m/>
  </r>
  <r>
    <x v="4"/>
    <x v="1005"/>
    <s v="PARAFUSO CABECA SEXTAVADA ACO INOXIDAVEL 304 DIMENSAO M12 X 50 MILIMETROS ROSCA TOTAL PASSO ROSCA 1,75 MILIMETROS NORMA DIN 933"/>
    <n v="127"/>
    <s v="PARAFUSO; CABECA SEXTAVADA; ACO INOXIDAVEL 304; DIMENSAO M12 X 50 MILIMETROS; ROSCA TOTAL; PASSO ROSCA 1,75 MILIMETROS; NORMA DIN 933"/>
    <n v="133"/>
    <s v="PC"/>
    <n v="73181400"/>
    <m/>
    <m/>
  </r>
  <r>
    <x v="4"/>
    <x v="1005"/>
    <s v="PARAFUSO CABECA SEXTAVADA ACO INOXIDAVEL 304 DIMENSAO M12 X 60 MILIMETROS ROSCA TOTAL PASSO ROSCA 1,75 MILIMETROS NORMA DIN 933"/>
    <n v="127"/>
    <s v="PARAFUSO; CABECA SEXTAVADA; ACO INOXIDAVEL 304; DIMENSAO M12 X 60 MILIMETROS; ROSCA TOTAL; PASSO ROSCA 1,75 MILIMETROS; NORMA DIN 933"/>
    <n v="133"/>
    <s v="PC"/>
    <n v="73181400"/>
    <m/>
    <m/>
  </r>
  <r>
    <x v="4"/>
    <x v="1005"/>
    <s v="PARAFUSO CABECA SEXTAVADA ACO INOXIDAVEL 304 DIMENSAO M12 X 70 MILIMETROS ROSCA TOTAL PASSO ROSCA 1,75 MILIMETROS NORMA DIN 933"/>
    <n v="127"/>
    <s v="PARAFUSO; CABECA SEXTAVADA; ACO INOXIDAVEL 304; DIMENSAO M12 X 70 MILIMETROS; ROSCA TOTAL; PASSO ROSCA 1,75 MILIMETROS; NORMA DIN 933"/>
    <n v="133"/>
    <s v="PC"/>
    <n v="73181400"/>
    <m/>
    <m/>
  </r>
  <r>
    <x v="4"/>
    <x v="1005"/>
    <s v="PARAFUSO CABECA SEXTAVADA ACO INOXIDAVEL AISI 304 DIMENSAO 5,5 MILIMETROS X 7/8 POLEGADA ROSCA TOTAL FIXACAO TELHA / TELHA AUTOBROCANTE"/>
    <n v="135"/>
    <s v="PARAFUSO; CABECA SEXTAVADA; ACO INOXIDAVEL AISI 304; DIMENSAO 5,5 MILIMETROS X 7/8 POLEGADA; ROSCA TOTAL; FIXACAO TELHA / TELHA; AUTOBROCANTE"/>
    <n v="141"/>
    <s v="PC"/>
    <n v="73181500"/>
    <m/>
    <m/>
  </r>
  <r>
    <x v="4"/>
    <x v="1005"/>
    <s v="PARAFUSO CABECA SEXTAVADA ACO INOXIDAVEL AISI 304 DIMENSAO M04 X 30 MILIMETROS ROSCA TOTAL PASSO ROSCA 0,7 MILIMETRO NORMA DIN 933"/>
    <n v="130"/>
    <s v="PARAFUSO; CABECA SEXTAVADA; ACO INOXIDAVEL AISI 304; DIMENSAO M04 X 30 MILIMETROS; ROSCA TOTAL; PASSO ROSCA 0,7 MILIMETRO; NORMA DIN 933"/>
    <n v="136"/>
    <s v="PC"/>
    <n v="73181400"/>
    <m/>
    <m/>
  </r>
  <r>
    <x v="4"/>
    <x v="1005"/>
    <s v="PARAFUSO CABECA SEXTAVADA ACO INOXIDAVEL AISI 304 DIMENSAO M16 X 70 MILIMETROS ROSCA TOTAL PASSO ROSCA 2 MILIMETROS NORMA DIN 933"/>
    <n v="129"/>
    <s v="PARAFUSO; CABECA SEXTAVADA; ACO INOXIDAVEL AISI 304; DIMENSAO M16 X 70 MILIMETROS; ROSCA TOTAL; PASSO ROSCA 2 MILIMETROS; NORMA DIN 933"/>
    <n v="135"/>
    <s v="PC"/>
    <n v="73181400"/>
    <m/>
    <m/>
  </r>
  <r>
    <x v="4"/>
    <x v="1005"/>
    <s v="PARAFUSO CABECA SEXTAVADA ACO MEDIO CARBONO DIMENSAO M08 X 0,50 MILIMETRO ROSCA TOTAL PASSO ROSCA 1,25 MILIMETROS NORMA DIN 933 CLASSE 8.8"/>
    <n v="138"/>
    <s v="PARAFUSO; CABECA SEXTAVADA; ACO MEDIO CARBONO; DIMENSAO M08 X 0,50 MILIMETRO; ROSCA TOTAL; PASSO ROSCA 1,25 MILIMETROS; NORMA DIN 933; CLASSE 8.8"/>
    <n v="145"/>
    <s v="PC"/>
    <n v="73181400"/>
    <m/>
    <m/>
  </r>
  <r>
    <x v="4"/>
    <x v="1005"/>
    <s v="PARAFUSO CABECA SEXTAVADA ACO MEDIO CARBONO DIMENSAO M08 X 20 MILIMETROS ROSCA TOTAL PASSO ROSCA 1,25 MILIMETROS NORMA DIN 933 CLASSE 8.8"/>
    <n v="137"/>
    <s v="PARAFUSO; CABECA SEXTAVADA; ACO MEDIO CARBONO; DIMENSAO M08 X 20 MILIMETROS; ROSCA TOTAL; PASSO ROSCA 1,25 MILIMETROS; NORMA DIN 933; CLASSE 8.8"/>
    <n v="144"/>
    <s v="PC"/>
    <n v="73181400"/>
    <m/>
    <m/>
  </r>
  <r>
    <x v="4"/>
    <x v="1005"/>
    <s v="PARAFUSO CABECA SEXTAVADA ACO MEDIO CARBONO DIMENSAO M16 X 150 MILIMETROS ROSCA TOTAL PASSO ROSCA 2 MILIMETROS NORMA DIN 933 CLASSE 8.8"/>
    <n v="135"/>
    <s v="PARAFUSO; CABECA SEXTAVADA; ACO MEDIO CARBONO; DIMENSAO M16 X 150 MILIMETROS; ROSCA TOTAL; PASSO ROSCA 2 MILIMETROS; NORMA DIN 933; CLASSE 8.8"/>
    <n v="142"/>
    <s v="PC"/>
    <n v="73181400"/>
    <m/>
    <m/>
  </r>
  <r>
    <x v="4"/>
    <x v="1005"/>
    <s v="PARAFUSO CABECA SEXTAVADA ACO MEDIO CARBONO DIMENSAO M20 X 200 MILIMETROS ROSCA PARCIAL PASSO ROSCA 2,5 MILIMETROS NORMA DIN 933 CLASSE 8.8"/>
    <n v="139"/>
    <s v="PARAFUSO; CABECA SEXTAVADA; ACO MEDIO CARBONO; DIMENSAO M20 X 200 MILIMETROS; ROSCA PARCIAL; PASSO ROSCA 2,5 MILIMETROS; NORMA DIN 933; CLASSE 8.8"/>
    <n v="146"/>
    <s v="PC"/>
    <n v="73181400"/>
    <m/>
    <m/>
  </r>
  <r>
    <x v="4"/>
    <x v="1005"/>
    <s v="PARAFUSO CABECA SEXTAVADA LATAO MACICO DIMENSAO 9 CENTIMETROS X 6,4 MILIMETROS ROSCA PARCIAL COM BUCHA E ARRUELA PARA VASO SANITARIO"/>
    <n v="132"/>
    <s v="PARAFUSO; CABECA SEXTAVADA; LATAO MACICO; DIMENSAO 9 CENTIMETROS X 6,4 MILIMETROS; ROSCA PARCIAL; COM BUCHA E ARRUELA; PARA VASO SANITARIO"/>
    <n v="138"/>
    <s v="PC"/>
    <n v="73181500"/>
    <m/>
    <m/>
  </r>
  <r>
    <x v="3"/>
    <x v="1005"/>
    <s v="PARAFUSO FLANG AUTO BROC 42X1"/>
    <n v="29"/>
    <s v="PARAFUSO CABECA FLANGEADA TIPO AUTO BROCANTE DIMENSAO 42 X 19 MM ACO CARBONO ZINCADO ROSCA INTEIRA"/>
    <n v="98"/>
    <s v="UN"/>
    <n v="73181500"/>
    <m/>
    <m/>
  </r>
  <r>
    <x v="3"/>
    <x v="1005"/>
    <s v="PARAFUSO FLANG AUTO BROC 42X2"/>
    <n v="29"/>
    <s v="PARAFUSO CABECA FLANGEADA TIPO AUTO BROCANTE DIMENSAO 42 X 25 MM ACO CARBONO ZINCADO ROSCA INTEIRA"/>
    <n v="98"/>
    <s v="UN"/>
    <n v="73181500"/>
    <m/>
    <m/>
  </r>
  <r>
    <x v="0"/>
    <x v="1005"/>
    <s v="PARAFUSO LENT AGULHA 8X1 2POL AC ZINCBR"/>
    <n v="39"/>
    <s v="PARAFUSO CABECA LENTILHA TIPO AGULHA DIAMETRO 8 POLEGADAS COMPRIMENTO 1/2 POLEGADAS ACO CARBONO ZINCADO BRANCO ROSCA INTEIRA"/>
    <n v="124"/>
    <s v="UN"/>
    <n v="74181500"/>
    <m/>
    <m/>
  </r>
  <r>
    <x v="0"/>
    <x v="1005"/>
    <s v="PARAFUSO LENT CILIND 3 4X20 POL AC INT"/>
    <n v="38"/>
    <s v="PARAFUSO CABECA LENTILHA CILINDRO DIMENSAO 3/4 POLEGADAS COMPRIMENTO 20 POLEGADAS ACO CARBONO ROSCA INTEIRA "/>
    <n v="108"/>
    <s v="UN"/>
    <n v="73181500"/>
    <m/>
    <m/>
  </r>
  <r>
    <x v="0"/>
    <x v="1005"/>
    <s v="PARAFUSO PANELA CIL 4 16X6 85MM 8MM AC"/>
    <n v="38"/>
    <s v="PARAFUSO CABECA PANELA CILINDRICO DIMENSAO 4,16 X 6,85 MM COMPRIMENTO 8 MM ACO CARBONO PARA BUCHA"/>
    <n v="97"/>
    <s v="UN"/>
    <n v="73181500"/>
    <s v="BEMFIXA"/>
    <s v="3104"/>
  </r>
  <r>
    <x v="0"/>
    <x v="1005"/>
    <s v="PARAFUSO PANELA CIL 5 16X65MM 10MM AC"/>
    <n v="37"/>
    <s v="PARAFUSO CABECA PANELA CILINDRICO DIMENSAO 5,16 X 65 MM COMPRIMENTO 10 MM ACO CARBONO PARA BUCHA"/>
    <n v="96"/>
    <s v="UN"/>
    <n v="73181500"/>
    <s v="BEMFIXA"/>
    <m/>
  </r>
  <r>
    <x v="0"/>
    <x v="1005"/>
    <s v="PARAFUSO PANELA CIL 5 5X50MM 10MM AC"/>
    <n v="36"/>
    <s v="PARAFUSO CABECA PANELA CILINDRICO DIMENSAO 5,5 X 50 MM COMPRIMENTO 10 MM ACO CARBONO PARA BUCHA"/>
    <n v="95"/>
    <s v="UN"/>
    <n v="73181500"/>
    <s v="BEMFIXA"/>
    <m/>
  </r>
  <r>
    <x v="0"/>
    <x v="1005"/>
    <s v="PARAFUSO PANELA CIL M10X1 50MM 10MM AC"/>
    <n v="38"/>
    <s v="PARAFUSO CABECA PANELA CILINDRICO DIMENSAO M10 X 1,50 MM COMPRIMENTO 10 MM ACO CARBONO PARA BUCHA"/>
    <n v="97"/>
    <s v="UN"/>
    <n v="73181500"/>
    <s v="BEMFIXA"/>
    <s v="3105"/>
  </r>
  <r>
    <x v="0"/>
    <x v="1005"/>
    <s v="PARAFUSO PANELA CIL M6X25MM 20MM AC"/>
    <n v="35"/>
    <s v="PARAFUSO CABECA PANELA CILINDRICO DIMENSAO M6 X 25 MM COMPRIMENTO 20 MM ACO INOXIDAVEL FENDA PHILLIPS CRUZADA"/>
    <n v="109"/>
    <s v="UN"/>
    <n v="73181500"/>
    <s v="BEMFIXA"/>
    <m/>
  </r>
  <r>
    <x v="3"/>
    <x v="1005"/>
    <s v="PARAFUSO PHILIPS AGULHA 35X35M"/>
    <n v="30"/>
    <s v="PARAFUSO CABECA PHILIPS TIPO AGULHA DIMENSAO 35 X 35 MM ACO CARBONO FOSFATIZADO ROSCA INTEIRA PARA GESSO"/>
    <n v="104"/>
    <s v="UN"/>
    <n v="73181500"/>
    <m/>
    <m/>
  </r>
  <r>
    <x v="3"/>
    <x v="1005"/>
    <s v="PARAFUSO PHILIPS AGULHA 35X45M"/>
    <n v="30"/>
    <s v="PARAFUSO CABECA PHILIPS TIPO AGULHA DIMENSAO 35 X 45 MM ACO CARBONO FOSFATIZADO ROSCA INTEIRA PARA GESSO"/>
    <n v="104"/>
    <s v="UN"/>
    <n v="73181500"/>
    <m/>
    <m/>
  </r>
  <r>
    <x v="4"/>
    <x v="1005"/>
    <s v="PARAFUSO PRISIONEIRO ACO INOXIDAVEL 304 DIMENSAO M10 X 35 MILIMETROS ROSCA TOTAL PASSO ROSCA 1,5 MILIMETROS NORMA DIN 938/939"/>
    <n v="125"/>
    <s v="PARAFUSO; PRISIONEIRO; ACO INOXIDAVEL 304; DIMENSAO M10 X 35 MILIMETROS; ROSCA TOTAL; PASSO ROSCA 1,5 MILIMETROS; NORMA DIN 938/939"/>
    <n v="131"/>
    <s v="PC"/>
    <n v="73181400"/>
    <m/>
    <m/>
  </r>
  <r>
    <x v="4"/>
    <x v="1005"/>
    <s v="PARAFUSO PRISIONEIRO ACO INOXIDAVEL 304 DIMENSAO M8 X 55 MILIMETROS ROSCA TOTAL PASSO ROSCA 1,5 MILIMETROS NORMA DIN 938/939"/>
    <n v="124"/>
    <s v="PARAFUSO; PRISIONEIRO; ACO INOXIDAVEL 304; DIMENSAO M8 X 55 MILIMETROS; ROSCA TOTAL; PASSO ROSCA 1,5 MILIMETROS; NORMA DIN 938/939"/>
    <n v="130"/>
    <s v="PC"/>
    <n v="73181400"/>
    <m/>
    <m/>
  </r>
  <r>
    <x v="4"/>
    <x v="1005"/>
    <s v="PARAFUSO SEM CABECA SEXTAVADO INTERNO ACO INOXIDAVEL AISI 304 DIMENSAO M05 X 12 MILIMETROS ROSCA TOTAL PASSO ROSCA 2 MILIMETROS DIN 916"/>
    <n v="135"/>
    <s v="PARAFUSO; SEM CABECA SEXTAVADO INTERNO; ACO INOXIDAVEL AISI 304; DIMENSAO M05 X 12 MILIMETROS; ROSCA TOTAL; PASSO ROSCA 2 MILIMETROS; DIN 916"/>
    <n v="141"/>
    <s v="PC"/>
    <n v="73181400"/>
    <m/>
    <m/>
  </r>
  <r>
    <x v="3"/>
    <x v="1005"/>
    <s v="PARAFUSO SEXT AUTO BROC"/>
    <n v="23"/>
    <s v="PARAFUSO CABECA SEXTAVADA TIPO AUTO BROCANTE DIMENSAO 3/8 X 1/2 POL ACO CARBONO ZINCADO ROSCA INTEIRA"/>
    <n v="101"/>
    <s v="UN"/>
    <n v="73181500"/>
    <m/>
    <m/>
  </r>
  <r>
    <x v="3"/>
    <x v="1005"/>
    <s v="PARAFUSO SEXT AUTO BROC 1/4POL"/>
    <n v="30"/>
    <s v="PARAFUSO CABECA SEXTAVADA TIPO AUTO BROCANTE DIMENSAO 1/4 POL X 13MM ACO CARBONO ZINCADO ROSCA INTEIRA"/>
    <n v="102"/>
    <s v="UN"/>
    <n v="73181500"/>
    <m/>
    <m/>
  </r>
  <r>
    <x v="0"/>
    <x v="1005"/>
    <s v="PARAFUSO SEXT LENT 5 16X1 2POL AC ZINCBR"/>
    <n v="40"/>
    <s v="PARAFUSO CABECA SEXTAVADA TIPO LENTILHA DIAMETRO 5/16 COMPRIMENTO 1/2 POLEGADAS ACO CARBONO ZINCADO BRANCO ROSCA INTEIRA"/>
    <n v="120"/>
    <s v="UN"/>
    <n v="74181500"/>
    <s v="CISER"/>
    <n v="13020501"/>
  </r>
  <r>
    <x v="4"/>
    <x v="1005"/>
    <s v="PARAFUSO SEXTAVADO INTERNO SEM CABECA ACO CARBONO DIMENSAO 5/16 X 3/8 POLEGADAS ROSCA TOTAL PASSO ROSCA 1 MILIMETRO PONTA CONICA"/>
    <n v="128"/>
    <s v="PARAFUSO; SEXTAVADO INTERNO SEM CABECA; ACO CARBONO; DIMENSAO 5/16 X 3/8 POLEGADAS; ROSCA TOTAL; PASSO ROSCA 1 MILIMETRO; PONTA CONICA"/>
    <n v="134"/>
    <s v="PC"/>
    <n v="73181400"/>
    <m/>
    <m/>
  </r>
  <r>
    <x v="0"/>
    <x v="1005"/>
    <s v="PARAFUSO TROMB AGULHA 6POLX25MM AC GALV"/>
    <n v="39"/>
    <s v="PARAFUSO CABECA TROMBETA TIPO AGULHA DIAMETRO 6 POLEGADAS COMPRIMENTO 25 MM ACO CARBONO GALVANIZADO ROSCA INTEIRA"/>
    <n v="113"/>
    <s v="UN"/>
    <n v="74181500"/>
    <m/>
    <m/>
  </r>
  <r>
    <x v="0"/>
    <x v="1005"/>
    <s v="PARAFUSO TROMB AGULHA 6POLX35MM AC GALV"/>
    <n v="39"/>
    <s v="PARAFUSO CABECA TROMBETA TIPO AGULHA DIAMETRO 6 POLEGADAS COMPRIMENTO 35 MM ACO CARBONO GALVANIZADO ROSCA INTEIRA"/>
    <n v="113"/>
    <s v="UN"/>
    <n v="74181500"/>
    <m/>
    <m/>
  </r>
  <r>
    <x v="0"/>
    <x v="1006"/>
    <s v="PARAF ALL CAB CH MA10X30MM AI304 RI"/>
    <n v="35"/>
    <s v="PARAFUSO ALLEN CABECA CHATA SEXTAVADO INTERNO MA10 X 30 MM ACO INOXIDAVEL 304 ROSCA INTEIRA"/>
    <n v="91"/>
    <s v="UN"/>
    <n v="73181500"/>
    <m/>
    <m/>
  </r>
  <r>
    <x v="0"/>
    <x v="1006"/>
    <s v="PARAF ALL CAB CH MA6X30MM AI304 RI"/>
    <n v="34"/>
    <s v="PARAFUSO ALLEN CABECA CHATA SEXTAVADO INTERNO MA6 X 30 MM ACO INOXIDAVEL 304 ROSCA INTEIRA"/>
    <n v="90"/>
    <s v="UN"/>
    <n v="73181500"/>
    <m/>
    <m/>
  </r>
  <r>
    <x v="0"/>
    <x v="1006"/>
    <s v="PARAF ALLEN CAB ABAUL M5X16MM AI304 RI"/>
    <n v="38"/>
    <s v="PARAFUSO ALLEN CABECA ABAULADA ROSCA M5 X 16 MM ACO INOXIDAVEL 304 ROSCA INTEIRA"/>
    <n v="80"/>
    <s v="UN"/>
    <n v="73181500"/>
    <s v="CISER"/>
    <m/>
  </r>
  <r>
    <x v="0"/>
    <x v="1006"/>
    <s v="PARAF ALLEN CAB ABAUL MA6X30MM AI 304 RI"/>
    <n v="40"/>
    <s v="PARAFUSO ALLEN CABECA ABAULADA SEXTAVADO INTERNO MA6 X 30 MM ACO INOXIDAVEL 304 ROSCA INTEIRA"/>
    <n v="93"/>
    <s v="UN"/>
    <n v="73181500"/>
    <m/>
    <m/>
  </r>
  <r>
    <x v="0"/>
    <x v="1006"/>
    <s v="PARAF ALLEN CAB BOL MA5X40MM AI304 RI"/>
    <n v="37"/>
    <s v="PARAFUSO ALLEN CABECA BOLEADA SEXTAVADO INTERNO MA5 X 40 MM ACO INOXIDAVEL 304 ROSCA INTEIRA"/>
    <n v="92"/>
    <s v="UN"/>
    <n v="73181500"/>
    <m/>
    <m/>
  </r>
  <r>
    <x v="0"/>
    <x v="1006"/>
    <s v="PARAF ALLEN CAB BOL MA6X12MM AC 12 9 RI"/>
    <n v="39"/>
    <s v="PARAFUSO ALLEN CABECA BOLEADA SEXTAVADO INTERNO MA6 X 12 MM ACO CARBONO ENEGRECIDO CLASSE 12 9 ROSCA INTEIRA"/>
    <n v="108"/>
    <s v="UN"/>
    <n v="73181500"/>
    <m/>
    <m/>
  </r>
  <r>
    <x v="0"/>
    <x v="1006"/>
    <s v="PARAF ALLEN CAB BOL MA6X35MM AI304 RI"/>
    <n v="37"/>
    <s v="PARAFUSO ALLEN CABECA BOLEADA SEXTAVADO INTERNO MA6 X 35 MM ACO INOXIDAVEL 304 ROSCA INTEIRA"/>
    <n v="92"/>
    <s v="UN"/>
    <n v="73181500"/>
    <m/>
    <m/>
  </r>
  <r>
    <x v="0"/>
    <x v="1006"/>
    <s v="PARAF ALLEN CAB BOL MA6X40MM AI RI"/>
    <n v="34"/>
    <s v="PARAFUSO ALLEN CABECA BOLEADA SEXTAVADO INTERNO MA6 X 40 MM ACO INOXIDAVEL 304 ROSCA INTEIRA"/>
    <n v="92"/>
    <s v="UN"/>
    <n v="73181500"/>
    <m/>
    <m/>
  </r>
  <r>
    <x v="0"/>
    <x v="1006"/>
    <s v="PARAF ALLEN CAB BOL MA6X50MM AI304 RI"/>
    <n v="37"/>
    <s v="PARAFUSO ALLEN CABECA BOLEADA SEXTAVADO INTERNO ROSCA MA6 X 50 MM ACO INOXIDAVEL 304 ROSCA INTEIRA"/>
    <n v="98"/>
    <s v="UN"/>
    <n v="73181500"/>
    <m/>
    <m/>
  </r>
  <r>
    <x v="0"/>
    <x v="1006"/>
    <s v="PARAF ALLEN CAB CH 10X35MM AC 12 9 RI"/>
    <n v="37"/>
    <s v="PARAFUSO ALLEN CABECA CHATA SEXTAVADO INTERNO MA10 X 35 MM ACO CARBONO ENEGRECIDO CLASSE 12.9 ROSCA INTEIRA"/>
    <n v="107"/>
    <s v="UN"/>
    <n v="73181500"/>
    <m/>
    <m/>
  </r>
  <r>
    <x v="0"/>
    <x v="1006"/>
    <s v="PARAF ALLEN CAB CH 10X70MM AC 12 9 RI"/>
    <n v="37"/>
    <s v="PARAFUSO ALLEN CABECA CHATA SEXTAVADO INTERNO MA10 X 70 MM ACO CARBONO ENEGRECIDO CLASSE 12.9 ROSCA INTEIRA"/>
    <n v="107"/>
    <s v="UN"/>
    <n v="73181500"/>
    <m/>
    <m/>
  </r>
  <r>
    <x v="0"/>
    <x v="1006"/>
    <s v="PARAF ALLEN CAB CH 10X70MM AC 12 9 RP"/>
    <n v="37"/>
    <s v="PARAFUSO ALLEN CABECA CHATA SEXTAVADO INTERNO MA10 X 70 MM ACO CARBONO ENEGRECIDO CLASSE 12.9 ROSCA PARCIAL"/>
    <n v="107"/>
    <s v="UN"/>
    <n v="73181500"/>
    <m/>
    <m/>
  </r>
  <r>
    <x v="0"/>
    <x v="1006"/>
    <s v="PARAF ALLEN CAB CH M10X100MM AC 10 9 RI"/>
    <n v="39"/>
    <s v="PARAFUSO ALLEN CABECA CHATA SEXTAVADO INTERNO M10 X 100 MM ACO CARBONO CLASSE 10.9 ROSCA INTEIRA"/>
    <n v="96"/>
    <s v="UN"/>
    <n v="73181500"/>
    <s v="CISER"/>
    <m/>
  </r>
  <r>
    <x v="0"/>
    <x v="1006"/>
    <s v="PARAF ALLEN CAB CH M10X16MM AC 12 9 RI"/>
    <n v="38"/>
    <s v="PARAFUSO ALLEN CABECA CHATA SEXTAVADO INTERNO M10 X 16 MM ACO CARBONO CLASSE 10.9 ROSCA INTEIRA"/>
    <n v="95"/>
    <s v="UN"/>
    <n v="73181500"/>
    <s v="CISER"/>
    <m/>
  </r>
  <r>
    <x v="0"/>
    <x v="1006"/>
    <s v="PARAF ALLEN CAB CH M10X16MM AC 12.6 RI"/>
    <n v="38"/>
    <s v="PARAFUSO ALLEN CABECA CHATA SEXTAVDO INTERNO M10 X 316 MM ACO CARBONO ENEGRECIDO CLASSE 12.6 ROSCA INTEIRA"/>
    <n v="106"/>
    <s v="UN"/>
    <n v="73181500"/>
    <m/>
    <m/>
  </r>
  <r>
    <x v="0"/>
    <x v="1006"/>
    <s v="PARAF ALLEN CAB CH M10X20MM AC 12 9 RI"/>
    <n v="38"/>
    <s v="PARAFUSO ALLEN CABECA CHATA SEXTAVADO INTERNO M10 X 20 MM ACO CARBONO CLASSE 10.9 ROSCA INTEIRA"/>
    <n v="95"/>
    <s v="UN"/>
    <n v="73181500"/>
    <s v="CISER"/>
    <m/>
  </r>
  <r>
    <x v="0"/>
    <x v="1006"/>
    <s v="PARAF ALLEN CAB CH M10X25MM AI304 RI"/>
    <n v="36"/>
    <s v="PARAFUSO ALLEN CABECA CHATA SEXTAVADO INTERNO M10 X 25 MM ACO INOXIDAVEL 304 ROSCA INTEIRA"/>
    <n v="90"/>
    <s v="UN"/>
    <n v="73181500"/>
    <m/>
    <m/>
  </r>
  <r>
    <x v="0"/>
    <x v="1006"/>
    <s v="PARAF ALLEN CAB CH M10X65MM AC 12 9 RI"/>
    <n v="38"/>
    <s v="PARAFUSO ALLEN CABECA CHATA SEXTAVADO INTERNO M10 X 65 MM ACO CARBONO CLASSE 10.9 ROSCA INTEIRA"/>
    <n v="95"/>
    <s v="UN"/>
    <n v="73181500"/>
    <s v="CISER"/>
    <m/>
  </r>
  <r>
    <x v="0"/>
    <x v="1006"/>
    <s v="PARAF ALLEN CAB CH M12X105MM AC 8.8 RI"/>
    <n v="38"/>
    <s v="PARAFUSO ALLEN CABECA CHATA SEXTAVADO INTERNO M12 X 105 MM ACO CARBONO CLASSE 8.8 ROSCA INTEIRA"/>
    <n v="95"/>
    <s v="UN"/>
    <n v="73181500"/>
    <m/>
    <m/>
  </r>
  <r>
    <x v="0"/>
    <x v="1006"/>
    <s v="PARAF ALLEN CAB CH M24X80MM AC 12 9 RI"/>
    <n v="38"/>
    <s v="PARAFUSO ALLEN CABECA CHATA SEXTAVADO INTERNO MA24 X 80 MM ACO CARBONO ENEGRECIDO CLASSE 12 9 ROSCA INTEIRA"/>
    <n v="107"/>
    <s v="UN"/>
    <n v="73181500"/>
    <m/>
    <m/>
  </r>
  <r>
    <x v="0"/>
    <x v="1006"/>
    <s v="PARAF ALLEN CAB CH M4X10MM ACO A8 RI"/>
    <n v="36"/>
    <s v="PARAFUSO ALLEN CABECA CHATA SEXTAVADO INTERNO M4 X 10 MM ACO A8 ROSCA INTEIRA"/>
    <n v="77"/>
    <s v="UN"/>
    <n v="73181500"/>
    <s v="CISER"/>
    <m/>
  </r>
  <r>
    <x v="0"/>
    <x v="1006"/>
    <s v="PARAF ALLEN CAB CH M4X15MM AC 12 9 RI"/>
    <n v="37"/>
    <s v="PARAFUSO ALLEN CABECA CHATA SEXTAVADO INTERNO M4 X 15 MM ACO CARBONO CLASSE 10.9 ROSCA INTEIRA"/>
    <n v="94"/>
    <s v="UN"/>
    <n v="73181500"/>
    <s v="CISER"/>
    <m/>
  </r>
  <r>
    <x v="0"/>
    <x v="1006"/>
    <s v="PARAF ALLEN CAB CH M4X20MM AC 12 9 RI"/>
    <n v="37"/>
    <s v="PARAFUSO ALLEN CABECA CHATA SEXTAVADO INTERNO M4 X 20 MM ACO CARBONO CLASSE 10.9 ROSCA INTEIRA"/>
    <n v="94"/>
    <s v="UN"/>
    <n v="73181500"/>
    <s v="CISER"/>
    <m/>
  </r>
  <r>
    <x v="0"/>
    <x v="1006"/>
    <s v="PARAF ALLEN CAB CH M4X20MM AI304 RI "/>
    <n v="36"/>
    <s v="PARAFUSO ALLEN CABECA CHATA SEXTAVADO INTERNO M4 X 20 MM ACO INOXIDAVEL 304 ROSCA INTEIRA"/>
    <n v="89"/>
    <s v="UN"/>
    <n v="73181500"/>
    <m/>
    <m/>
  </r>
  <r>
    <x v="0"/>
    <x v="1006"/>
    <s v="PARAF ALLEN CAB CH M5X10MM AC ENEGR RP"/>
    <n v="38"/>
    <s v="PARAFUSO ALLEN CABECA CHATA SEXTAVADO INTERNO M5 X 10 MM ACO CARBONO ENEGRECIDO ROSCA PARCIAL"/>
    <n v="93"/>
    <s v="UN"/>
    <n v="73181500"/>
    <m/>
    <m/>
  </r>
  <r>
    <x v="0"/>
    <x v="1006"/>
    <s v="PARAF ALLEN CAB CH M5X20MM AC 12 9 RI"/>
    <n v="37"/>
    <s v="PARAFUSO ALLEN CABECA CHATA SEXTAVADO INTERNO M5 X 20 MM ACO CARBONO CLASSE 10.9 ROSCA INTEIRA"/>
    <n v="94"/>
    <s v="UN"/>
    <n v="73181500"/>
    <s v="CISER"/>
    <m/>
  </r>
  <r>
    <x v="0"/>
    <x v="1006"/>
    <s v="PARAF ALLEN CAB CH M5X30MM AC 12 9 RI"/>
    <n v="37"/>
    <s v="PARAFUSO ALLEN CABECA CHATA SEXTAVADO INTERNO M5 X 30 MM ACO CARBONO CLASSE 10.9 ROSCA INTEIRA"/>
    <n v="94"/>
    <s v="UN"/>
    <n v="73181500"/>
    <s v="CISER"/>
    <m/>
  </r>
  <r>
    <x v="0"/>
    <x v="1006"/>
    <s v="PARAF ALLEN CAB CH M5X40MM AC 12 9 RI"/>
    <n v="37"/>
    <s v="PARAFUSO ALLEN CABECA CHATA SEXTAVADO INTERNO M5 X 40 MM ACO CARBONO CLASSE 10.9 ROSCA INTEIRA"/>
    <n v="94"/>
    <s v="UN"/>
    <n v="73181500"/>
    <s v="CISER"/>
    <m/>
  </r>
  <r>
    <x v="0"/>
    <x v="1006"/>
    <s v="PARAF ALLEN CAB CH M5X50MM AC 12 9 RI"/>
    <n v="37"/>
    <s v="PARAFUSO ALLEN CABECA CHATA SEXTAVADO INTERNO M5 X 50 MM ACO CARBONO CLASSE 10.9 ROSCA INTEIRA"/>
    <n v="94"/>
    <s v="UN"/>
    <n v="73181500"/>
    <s v="CISER"/>
    <m/>
  </r>
  <r>
    <x v="0"/>
    <x v="1006"/>
    <s v="PARAF ALLEN CAB CH M6X15MM AC 12 9 RI"/>
    <n v="37"/>
    <s v="PARAFUSO ALLEN CABECA CHATA SEXTAVADO INTERNO M6 X 15 MM ACO CARBONO CLASSE 10.9 ROSCA INTEIRA"/>
    <n v="94"/>
    <s v="UN"/>
    <n v="73181500"/>
    <s v="CISER"/>
    <m/>
  </r>
  <r>
    <x v="0"/>
    <x v="1006"/>
    <s v="PARAF ALLEN CAB CH M6X16MM AI304 RI"/>
    <n v="35"/>
    <s v="PARAFUSO ALLEN CABECA CHATA SEXTAVADO INTERNO M6 X 16 MM ACO INOXIDAVEL 304 ROSCA INTEIRA"/>
    <n v="89"/>
    <s v="UN"/>
    <n v="73181500"/>
    <m/>
    <m/>
  </r>
  <r>
    <x v="0"/>
    <x v="1006"/>
    <s v="PARAF ALLEN CAB CH M6X30MM AC 12 9 RI"/>
    <n v="37"/>
    <s v="PARAFUSO ALLEN CABECA CHATA SEXTAVADO INTERNO M6 X 30 MM ACO CARBONO CLASSE 10.9 ROSCA INTEIRA"/>
    <n v="94"/>
    <s v="UN"/>
    <n v="73181500"/>
    <s v="CISER"/>
    <m/>
  </r>
  <r>
    <x v="0"/>
    <x v="1006"/>
    <s v="PARAF ALLEN CAB CH M6X40MM AC 12 9 RP"/>
    <n v="37"/>
    <s v="PARAFUSO ALLEN CABECA CHATA SEXTAVADO INTERNO M6 X 40 MM ACO CARBONO CLASSE 10.9 ROSCA PARCIAL"/>
    <n v="94"/>
    <s v="UN"/>
    <n v="73181500"/>
    <s v="CISER"/>
    <m/>
  </r>
  <r>
    <x v="0"/>
    <x v="1006"/>
    <s v="PARAF ALLEN CAB CH M6X45MM AC 10 9 RI"/>
    <n v="37"/>
    <s v="PARAFUSO ALLEN CABECA CHATA SEXTAVADO INTERNO M6 X 45 MM ACO CARBONO CLASSE 10.9 ROSCA INTEIRA"/>
    <n v="94"/>
    <s v="UN"/>
    <n v="73181500"/>
    <s v="CISER"/>
    <m/>
  </r>
  <r>
    <x v="0"/>
    <x v="1006"/>
    <s v="PARAF ALLEN CAB CH M6X50MM AC 12 9 RP"/>
    <n v="37"/>
    <s v="PARAFUSO ALLEN CABECA CHATA SEXTAVADO INTERNO M6 X 50 MM ACO CARBONO CLASSE 10.9 ROSCA PARCIAL"/>
    <n v="94"/>
    <s v="UN"/>
    <n v="73181500"/>
    <s v="CISER"/>
    <m/>
  </r>
  <r>
    <x v="0"/>
    <x v="1006"/>
    <s v="PARAF ALLEN CAB CH M8X10MM AC 12 9 RI"/>
    <n v="37"/>
    <s v="PARAFUSO ALLEN CABECA CHATA SEXTAVADO INTERNO M8 X 10 MM ACO CARBONO CLASSE 10.9 ROSCA INTEIRA"/>
    <n v="94"/>
    <s v="UN"/>
    <n v="73181500"/>
    <s v="CISER"/>
    <m/>
  </r>
  <r>
    <x v="0"/>
    <x v="1006"/>
    <s v="PARAF ALLEN CAB CH M8X15MM AC 12 9 RI"/>
    <n v="37"/>
    <s v="PARAFUSO ALLEN CABECA CHATA SEXTAVADO INTERNO M8 X 15 MM ACO CARBONO CLASSE 10.9 ROSCA INTEIRA"/>
    <n v="94"/>
    <s v="UN"/>
    <n v="73181500"/>
    <s v="CISER"/>
    <m/>
  </r>
  <r>
    <x v="0"/>
    <x v="1006"/>
    <s v="PARAF ALLEN CAB CH M8X40MM AC 12 9 RI"/>
    <n v="37"/>
    <s v="PARAFUSO ALLEN CABECA CHATA SEXTAVADO INTERNO M8 X 40 MM ACO CARBONO CLASSE 10.9 ROSCA INTEIRA"/>
    <n v="94"/>
    <s v="UN"/>
    <n v="73181500"/>
    <s v="CISER"/>
    <m/>
  </r>
  <r>
    <x v="0"/>
    <x v="1006"/>
    <s v="PARAF ALLEN CAB CH MA10X10MM AC 12 9 RI"/>
    <n v="39"/>
    <s v="PARAFUSO ALLEN CABECA CHATA SEXTAVADO INTERNO MA10 X 10 MM ACO CARBONO ENEGRECIDO CLASSE 12.9 ROSCA INTEIRA"/>
    <n v="107"/>
    <s v="UN"/>
    <n v="73181500"/>
    <m/>
    <m/>
  </r>
  <r>
    <x v="0"/>
    <x v="1006"/>
    <s v="PARAF ALLEN CAB CH MA10X20MM AC 12 9 RI"/>
    <n v="39"/>
    <s v="PARAFUSO ALLEN CABECA CHATA SEXTAVADO INTERNO MA10 X 20 MM ACO CARBONO ENEGRECIDO CLASSE 12.9 ROSCA INTEIRA"/>
    <n v="107"/>
    <s v="UN"/>
    <n v="73181500"/>
    <m/>
    <m/>
  </r>
  <r>
    <x v="0"/>
    <x v="1006"/>
    <s v="PARAF ALLEN CAB CH MA10X20MM AI304 RI"/>
    <n v="37"/>
    <s v="PARAFUSO ALLEN CABECA CHATA SEXTAVADO INTERNO MA10 X 20MM ACO INOXIDAVEL 304 ROSCA INTEIRA"/>
    <n v="90"/>
    <s v="UN"/>
    <n v="73181500"/>
    <m/>
    <m/>
  </r>
  <r>
    <x v="0"/>
    <x v="1006"/>
    <s v="PARAF ALLEN CAB CH MA10X30MM AC 12 9 RI"/>
    <n v="39"/>
    <s v="PARAFUSO ALLEN CABECA CHATA SEXTAVADO INTERNO MA10 X 30 MM ACO CARBONO ENEGRECIDO CLASSE 12.9 ROSCA INTERNA"/>
    <n v="107"/>
    <s v="UN"/>
    <n v="73181500"/>
    <m/>
    <m/>
  </r>
  <r>
    <x v="0"/>
    <x v="1006"/>
    <s v="PARAF ALLEN CAB CH MA10X40MM AI304 RI"/>
    <n v="37"/>
    <s v="PARAFUSO ALLEN CABECA CHATA SEXTAVADO INTERNO MA10 X 40 MM ACO INOXIDAVEL 304 ROSCA INTEIRA"/>
    <n v="91"/>
    <s v="UN"/>
    <n v="73181500"/>
    <m/>
    <m/>
  </r>
  <r>
    <x v="0"/>
    <x v="1006"/>
    <s v="PARAF ALLEN CAB CH MA12X40MM AC 12 9 RI"/>
    <n v="39"/>
    <s v="PARAFUSO ALLEN CABECA CHATA SEXTAVADO INTERNO MA12 X 40 MM ACO CARBONO ENEGRECIDO CLASSE 12 9 ROSCA INTEIRA"/>
    <n v="107"/>
    <s v="UN"/>
    <n v="73181500"/>
    <m/>
    <m/>
  </r>
  <r>
    <x v="0"/>
    <x v="1006"/>
    <s v="PARAF ALLEN CAB CH MA3X20MM AC RI"/>
    <n v="33"/>
    <s v="PARAFUSO ALLEN CABECA CHATA SEXTAVADO INTERNO MA3 X 20 MM ACO CARBONO A36 ROSCA INTEIRA"/>
    <n v="87"/>
    <s v="UN"/>
    <n v="73181500"/>
    <m/>
    <m/>
  </r>
  <r>
    <x v="0"/>
    <x v="1006"/>
    <s v="PARAF ALLEN CAB CH MA4X10MM AI304 RI"/>
    <n v="36"/>
    <s v="PARAFUSO ALLEN CABECA CHATA SEXTAVADO INTERNO ROSCA MA4 X 10 MM ACO INOXIDAVEL 304 ROSCA INTEIRA"/>
    <n v="96"/>
    <s v="UN"/>
    <n v="73181500"/>
    <m/>
    <m/>
  </r>
  <r>
    <x v="0"/>
    <x v="1006"/>
    <s v="PARAF ALLEN CAB CH MA4X12MM AC 12 9 RI"/>
    <n v="38"/>
    <s v="PARAFUSO ALLEN CABECA CHATA SEXTAVADO INTERNO MA4 X 12 MM ACO CARBONO ENEGRECIDO CLASSE 12 9 ROSCA INTEIRA"/>
    <n v="106"/>
    <s v="UN"/>
    <n v="73181500"/>
    <m/>
    <m/>
  </r>
  <r>
    <x v="0"/>
    <x v="1006"/>
    <s v="PARAF ALLEN CAB CH MA4X25MM AC 12 9 RI"/>
    <n v="38"/>
    <s v="PARAFUSO ALLEN CABECA CHATA SEXTAVADO INTERNO MA4 X 25 MM ACO CARBONO ENEGRECIDO CLASSE 12.9 ROSCA INTEIRA"/>
    <n v="106"/>
    <s v="UN"/>
    <n v="73181500"/>
    <m/>
    <m/>
  </r>
  <r>
    <x v="0"/>
    <x v="1006"/>
    <s v="PARAF ALLEN CAB CH MA4X30MM AC 12.6 RI"/>
    <n v="38"/>
    <s v="PARAFUSO ALLEN CABECA CHATA SEXTAVDO INTERNO MA4 X 30 MM ACO CARBONO ENEGRECIDO CLASSE 12.6 ROSCA INTEIRA"/>
    <n v="105"/>
    <s v="UN"/>
    <n v="73181500"/>
    <m/>
    <m/>
  </r>
  <r>
    <x v="0"/>
    <x v="1006"/>
    <s v="PARAF ALLEN CAB CH MA5X12MM AC 12 9 RI"/>
    <n v="38"/>
    <s v="PARAFUSO ALLEN CABECA CHATA SEXTAVADO INTERNO MA5 X 12 MM ACO CARBONO ENEGRECIDO CLASSE 12.9 ROSCA INTEIRA"/>
    <n v="106"/>
    <s v="UN"/>
    <n v="73181500"/>
    <m/>
    <m/>
  </r>
  <r>
    <x v="0"/>
    <x v="1006"/>
    <s v="PARAF ALLEN CAB CH MA5X15MM AC ZIN BR RI"/>
    <n v="40"/>
    <s v="PARAFUSO ALLEN CABECA CHATA SEXTAVADO INTERNO MA5 X 15 MM ACO CARBONO ZINCADO BRANCO ROSCA INTEIRA"/>
    <n v="98"/>
    <s v="UN"/>
    <n v="73181500"/>
    <m/>
    <m/>
  </r>
  <r>
    <x v="0"/>
    <x v="1006"/>
    <s v="PARAF ALLEN CAB CH MA5X16MM AI304 RI"/>
    <n v="36"/>
    <s v="PARAFUSO ALLEN CABECA CHATA SEXTAVADO INTERNO MA5 X 16 MM ACO INOXIDAVEL 304 ROSCA INTEIRA"/>
    <n v="90"/>
    <s v="UN"/>
    <n v="73181500"/>
    <m/>
    <m/>
  </r>
  <r>
    <x v="0"/>
    <x v="1006"/>
    <s v="PARAF ALLEN CAB CH MA5X20MM AI304 RI"/>
    <n v="36"/>
    <s v="PARAFUSO ALLEN CABECA CHATA SEXTAVADO INTERNO ROSCA MA5 X 20 MM ACO INOXIDAVEL 304 ROSCA INTEIRA"/>
    <n v="96"/>
    <s v="UN"/>
    <n v="73181500"/>
    <m/>
    <m/>
  </r>
  <r>
    <x v="0"/>
    <x v="1006"/>
    <s v="PARAF ALLEN CAB CH MA5X40MM AI304 RI"/>
    <n v="36"/>
    <s v="PARAFUSO ALLEN CABECA CHATA SEXTAVADO INTERNO MA5 X 40 MM ACO INOXIDAVEL 304 ROSCA INTEIRA"/>
    <n v="90"/>
    <s v="UN"/>
    <n v="73181500"/>
    <m/>
    <m/>
  </r>
  <r>
    <x v="0"/>
    <x v="1006"/>
    <s v="PARAF ALLEN CAB CH MA6X10MM AC 12 9 RI"/>
    <n v="38"/>
    <s v="PARAFUSO ALLEN CABECA CHATA SEXTAVADO INTERNO MA6 X 10 MM ACO CARBONO ENEGRECIDO CLASSE 12 9 ROSCA INTEIRA"/>
    <n v="106"/>
    <s v="UN"/>
    <n v="73181500"/>
    <m/>
    <m/>
  </r>
  <r>
    <x v="0"/>
    <x v="1006"/>
    <s v="PARAF ALLEN CAB CH MA6X10MM AI304 RI"/>
    <n v="36"/>
    <s v="PARAFUSO ALLEN CABECA CHATA SEXTAVADO INTERNO MA6 X 10 MM ACO INOXIDAVEL 304 ROSCA INTEIRA"/>
    <n v="90"/>
    <s v="UN"/>
    <n v="73181500"/>
    <m/>
    <m/>
  </r>
  <r>
    <x v="0"/>
    <x v="1006"/>
    <s v="PARAF ALLEN CAB CH MA6X12MM AI304 RI "/>
    <n v="37"/>
    <s v="PARAFUSO ALLEN CABECA CHATA SEXTAVADO INTERNO MA6 X 12 MM ACO INOXIDAVEL 304 ROSCA INTEIRA"/>
    <n v="90"/>
    <s v="UN"/>
    <n v="73181500"/>
    <m/>
    <m/>
  </r>
  <r>
    <x v="0"/>
    <x v="1006"/>
    <s v="PARAF ALLEN CAB CH MA6X16MM AI304 RI"/>
    <n v="36"/>
    <s v="PARAFUSO ALLEN CABECA CHATA SEXTAVADO INTERNO MA6 X 16 MM ACO INOXIDAVEL 304 ROSCA INTEIRA"/>
    <n v="90"/>
    <s v="UN"/>
    <n v="73181500"/>
    <m/>
    <m/>
  </r>
  <r>
    <x v="0"/>
    <x v="1006"/>
    <s v="PARAF ALLEN CAB CH MA6X20MM AC 12 9 RI"/>
    <n v="38"/>
    <s v="PARAFUSO ALLEN CABECA CHATA SEXTAVADO INTERNO MA6 X 20 MM ACO CARBONO ENEGRECIDO CLASSE 12.9 ROSCA INTEIRA"/>
    <n v="106"/>
    <s v="UN"/>
    <n v="73181500"/>
    <m/>
    <m/>
  </r>
  <r>
    <x v="0"/>
    <x v="1006"/>
    <s v="PARAF ALLEN CAB CH MA6X20MM AI304 RI "/>
    <n v="37"/>
    <s v="PARAFUSO ALLEN CABECA CHATA SEXTAVADO INTERNO ROSCA MA6 X 20 MM ACO INOXIDAVEL 304 ROSCA INTEIRA"/>
    <n v="96"/>
    <s v="UN"/>
    <n v="73181500"/>
    <m/>
    <m/>
  </r>
  <r>
    <x v="0"/>
    <x v="1006"/>
    <s v="PARAF ALLEN CAB CH MA6X25MM AC 8.8 RI"/>
    <n v="37"/>
    <s v="PARAFUSO ALLEN CABECA CHATA SEXTAVADO INTERNO MA6 X 25 MM ACO CARBONO CLASSE 8.8 ROSCA INTEIRA"/>
    <n v="94"/>
    <s v="UN"/>
    <n v="73181500"/>
    <m/>
    <m/>
  </r>
  <r>
    <x v="0"/>
    <x v="1006"/>
    <s v="PARAF ALLEN CAB CH MA6X30MM AC 12 9 RI"/>
    <n v="38"/>
    <s v="PARAFUSO ALLEN CABECA CHATA SEXTAVADO INTERNO MA6 X 30 MM ACO CARBONO ENEGRECIDO CLASSE 12.9 ROSCA INTEIRA"/>
    <n v="106"/>
    <s v="UN"/>
    <n v="73181500"/>
    <m/>
    <m/>
  </r>
  <r>
    <x v="0"/>
    <x v="1006"/>
    <s v="PARAF ALLEN CAB CH MA6X35MM AI304 RI"/>
    <n v="36"/>
    <s v="PARAFUSO ALLEN CABECA CHATA SEXTAVADO INTERNO MA6 X 35 MM ACO INOXIDAVEL 304 ROSCA INTEIRA"/>
    <n v="90"/>
    <s v="UN"/>
    <n v="73181500"/>
    <m/>
    <m/>
  </r>
  <r>
    <x v="0"/>
    <x v="1006"/>
    <s v="PARAF ALLEN CAB CH MA6X40MM AI304 RI"/>
    <n v="36"/>
    <s v="PARAFUSO ALLEN CABECA CHATA SEXTAVADO INTERNO MA6 X 40 MM ACO INOXIDAVEL 304 ROSCA INTEIRA"/>
    <n v="90"/>
    <s v="UN"/>
    <n v="73181500"/>
    <m/>
    <m/>
  </r>
  <r>
    <x v="0"/>
    <x v="1006"/>
    <s v="PARAF ALLEN CAB CH MA6X50MM AI304 RI"/>
    <n v="36"/>
    <s v="PARAFUSO ALLEN CABECA CHATA SEXTAVADO INTERNO MA6 X 50 MM ACO INOXIDAVEL 304 ROSCA INTEIRA"/>
    <n v="90"/>
    <s v="UN"/>
    <n v="73181500"/>
    <m/>
    <m/>
  </r>
  <r>
    <x v="0"/>
    <x v="1006"/>
    <s v="PARAF ALLEN CAB CH MA8X16MM AI304 RI"/>
    <n v="36"/>
    <s v="PARAFUSO ALLEN CABECA CHATA SEXTAVADO INTERNO MA8 X 16 MM ACO INOXIDAVEL 304 ROSCA INTEIRA"/>
    <n v="90"/>
    <s v="UN"/>
    <n v="73181500"/>
    <m/>
    <m/>
  </r>
  <r>
    <x v="0"/>
    <x v="1006"/>
    <s v="PARAF ALLEN CAB CH MA8X20MM AC 12 9 RI"/>
    <n v="38"/>
    <s v="PARAFUSO ALLEN CABECA CHATA SEXTAVADO INTERNO MA8 X 20 MM ACO CARBONO ENEGRECIDO CLASSE 12.9 ROSCA INTEIRA"/>
    <n v="106"/>
    <s v="UN"/>
    <n v="73181500"/>
    <m/>
    <m/>
  </r>
  <r>
    <x v="0"/>
    <x v="1006"/>
    <s v="PARAF ALLEN CAB CH MA8X20MM AI304 RI"/>
    <n v="36"/>
    <s v="PARAFUSO ALLEN CABECA CHATA SEXTAVADO INTERNO MA8 X 20 MM ACO INOXIDAVEL 304 ROSCA INTEIRA"/>
    <n v="90"/>
    <s v="UN"/>
    <n v="73181500"/>
    <m/>
    <m/>
  </r>
  <r>
    <x v="0"/>
    <x v="1006"/>
    <s v="PARAF ALLEN CAB CH MA8X25MM AC 12 9 RI"/>
    <n v="38"/>
    <s v="PARAFUSO ALLEN CABECA CHATA SEXTAVADO INTERNO MA8 X 25 MM ACO CARBONO ENEGRECIDO CLASSE 12 9 ROSCA INTEIRA"/>
    <n v="106"/>
    <s v="UN"/>
    <n v="73181500"/>
    <m/>
    <m/>
  </r>
  <r>
    <x v="0"/>
    <x v="1006"/>
    <s v="PARAF ALLEN CAB CH MA8X25MM AI304 RI"/>
    <n v="36"/>
    <s v="PARAFUSO ALLEN CABECA CHATA SEXTAVADO INTERNO MA8 X 25 MM ACO INOXIDAVEL 304 ROSCA INTEIRA"/>
    <n v="90"/>
    <s v="UN"/>
    <n v="73181500"/>
    <m/>
    <m/>
  </r>
  <r>
    <x v="0"/>
    <x v="1006"/>
    <s v="PARAF ALLEN CAB CH MA8X30MM AC 12 9 RI"/>
    <n v="38"/>
    <s v="PARAFUSO ALLEN CABECA CHATA SEXTAVADO INTERNO MA8 X 30 MM ACO CARBONO ENEGRECIDO CLASSE 12.9 ROSCA INTEIRA"/>
    <n v="106"/>
    <s v="UN"/>
    <n v="73181500"/>
    <m/>
    <m/>
  </r>
  <r>
    <x v="0"/>
    <x v="1006"/>
    <s v="PARAF ALLEN CAB CH MA8X30MM AI304 RI"/>
    <n v="36"/>
    <s v="PARAFUSO ALLEN CABECA CHATA SEXTAVADO INTERNO MA8 X 30 MM ACO INOXIDAVEL 304 ROSCA INTEIRA"/>
    <n v="90"/>
    <s v="UN"/>
    <n v="73181500"/>
    <m/>
    <m/>
  </r>
  <r>
    <x v="0"/>
    <x v="1006"/>
    <s v="PARAF ALLEN CAB CH MA8X40MM AC 12 9 RI"/>
    <n v="38"/>
    <s v="PARAFUSO ALLEN CABECA CHATA SEXTAVADO INTERNO MA8 X 40 MM ACO CARBONO ENEGRECIDO CLASSE 12 9 ROSCA INTEIRA"/>
    <n v="106"/>
    <s v="UN"/>
    <n v="73181500"/>
    <m/>
    <m/>
  </r>
  <r>
    <x v="0"/>
    <x v="1006"/>
    <s v="PARAF ALLEN CAB CH MA8X50MM AC 12 9 RI"/>
    <n v="38"/>
    <s v="PARAFUSO ALLEN CABECA CHATA SEXTAVADO INTERNO MA8 X 50 MM ACO CARBONO ENEGRECIDO CLASSE 12.9 ROSCA INTEIRA"/>
    <n v="106"/>
    <s v="UN"/>
    <n v="73181500"/>
    <m/>
    <m/>
  </r>
  <r>
    <x v="0"/>
    <x v="1006"/>
    <s v="PARAF ALLEN CAB CH MA8X70MM AC 12 9 RI"/>
    <n v="38"/>
    <s v="PARAFUSO ALLEN CABECA CHATA SEXTAVADO INTERNO MA8 X 70 MM ACO CARBONO ENEGRECIDO CLASSE 12.9 ROSCA INTEIRA"/>
    <n v="106"/>
    <s v="UN"/>
    <n v="73181500"/>
    <m/>
    <m/>
  </r>
  <r>
    <x v="0"/>
    <x v="1006"/>
    <s v="PARAF ALLEN CAB CIL 1 2X3POL AC RP"/>
    <n v="34"/>
    <s v="PARAFUSO ALLEN CABECA CILINDRICA SEXTAVADO INTERNO 1/2 X 3 POL ACO CARBONO ROSCA PARCIAL"/>
    <n v="88"/>
    <s v="UN"/>
    <n v="73181500"/>
    <m/>
    <m/>
  </r>
  <r>
    <x v="0"/>
    <x v="1006"/>
    <s v="PARAF ALLEN CAB CIL 3 4X4 1 4POL AC RP"/>
    <n v="38"/>
    <s v="PARAFUSO ALLEN CABECA CILINDRICA SEXTAVADO INTERNO 3/4 X 4.1/4 POL ACO CARBONO ENEGRECIDO CLASSE 12.9 ROSCA PARCIAL"/>
    <n v="115"/>
    <s v="UN"/>
    <n v="73181500"/>
    <m/>
    <m/>
  </r>
  <r>
    <x v="0"/>
    <x v="1006"/>
    <s v="PARAF ALLEN CAB CIL 3 8X1POL ACO LIG RI"/>
    <n v="39"/>
    <s v="PARAFUSO ALLEN CABECA CILINDRICA SEXTAVADO INTERNO 3/8 X 1 POLEGADAS ACO LIGA ENGRENECIDO RIGIDO ROSCA INTEIRA BSW 1/2 POLEGADA"/>
    <n v="127"/>
    <s v="UN"/>
    <n v="73181500"/>
    <m/>
    <m/>
  </r>
  <r>
    <x v="0"/>
    <x v="1006"/>
    <s v="PARAF ALLEN CAB CIL 6X10MM AI304 RI"/>
    <n v="35"/>
    <s v="PARAFUSO ALLEN CABECA CILINDRICA DIMENSAO 6 X 10 MM ACO INOXIDAVEL ROSCA INTEIRA"/>
    <n v="80"/>
    <s v="UN"/>
    <n v="73181500"/>
    <m/>
    <m/>
  </r>
  <r>
    <x v="0"/>
    <x v="1006"/>
    <s v="PARAF ALLEN CAB CIL M10X110MM AI 304 RP"/>
    <n v="39"/>
    <s v="PARAFUSO ALLEN CABECA CILINDRICA SEXTAVADO INTERNO M10 X 110 MM ACO INOXIDAVEL AISI 304 ROSCA PARCIAL"/>
    <n v="101"/>
    <s v="UN"/>
    <n v="73181500"/>
    <s v="CISER"/>
    <m/>
  </r>
  <r>
    <x v="0"/>
    <x v="1006"/>
    <s v="PARAF ALLEN CAB CIL M10X120MM AI 304 RP"/>
    <n v="39"/>
    <s v="PARAFUSO ALLEN CABECA CILINDRICA SEXTAVADO INTERNO M10 X 120 MM ACO INOXIDAVEL AISI 304 ROSCA PARCIAL"/>
    <n v="101"/>
    <s v="UN"/>
    <n v="73181500"/>
    <s v="CISER"/>
    <m/>
  </r>
  <r>
    <x v="0"/>
    <x v="1006"/>
    <s v="PARAF ALLEN CAB CIL M10X130MM AC 12 9 RI"/>
    <n v="40"/>
    <s v="PARAFUSO ALLEN CABECA CILINDRICA SEXTAVADO INTERNO M10 X 130 MM ACO CARBONO CLASSE 12.9 ROSCA INTEIRA"/>
    <n v="101"/>
    <s v="UN"/>
    <n v="73181500"/>
    <s v="CISER"/>
    <m/>
  </r>
  <r>
    <x v="0"/>
    <x v="1006"/>
    <s v="PARAF ALLEN CAB CIL M10X25MM AC 12 9 RI"/>
    <n v="39"/>
    <s v="PARAFUSO ALLEN CABECA CILINDRICA SEXTAVADO INTERNO M10 X 25 MM ACO CARBONO CLASSE 12.9 ROSCA INTEIRA"/>
    <n v="100"/>
    <s v="UN"/>
    <n v="73181500"/>
    <s v="CISER"/>
    <m/>
  </r>
  <r>
    <x v="0"/>
    <x v="1006"/>
    <s v="PARAF ALLEN CAB CIL M10X30MM AC 12 9 RI"/>
    <n v="39"/>
    <s v="PARAFUSO ALLEN CABECA CILINDRICA SEXTAVADO INTERNO M10 X 30 MM ACO CARBONO CLASSE 12.9 ROSCA INTEIRA"/>
    <n v="100"/>
    <s v="UN"/>
    <n v="73181500"/>
    <s v="CISER"/>
    <m/>
  </r>
  <r>
    <x v="0"/>
    <x v="1006"/>
    <s v="PARAF ALLEN CAB CIL M10X30MM ACO 8 RI"/>
    <n v="37"/>
    <s v="PARAFUSO ALLEN CABECA CILINDRICA SEXTAVADO INTERNO M10 X 30 MM ACO 8 ROSCA INTEIRA"/>
    <n v="82"/>
    <s v="UN"/>
    <n v="73181500"/>
    <m/>
    <m/>
  </r>
  <r>
    <x v="0"/>
    <x v="1006"/>
    <s v="PARAF ALLEN CAB CIL M10X50MM AC 12 9 RP"/>
    <n v="39"/>
    <s v="PARAFUSO ALLEN CABECA CILINDRICA SEXTAVADO INTERNO M10 X 50 MM ACO CARBONO CLASSE 12.9 ROSCA PARCIAL"/>
    <n v="100"/>
    <s v="UN"/>
    <n v="73181500"/>
    <s v="CISER"/>
    <m/>
  </r>
  <r>
    <x v="0"/>
    <x v="1006"/>
    <s v="PARAF ALLEN CAB CIL M10X70MM AI 304 RI"/>
    <n v="38"/>
    <s v="PARAFUSO ALLEN CABECA CILINDRICA SEXTAVADO INTERNO M10 X 70 MM ACO INOXIDAVEL AISI 304 ROSCA INTEIRA"/>
    <n v="100"/>
    <s v="UN"/>
    <n v="73181500"/>
    <s v="CISER"/>
    <m/>
  </r>
  <r>
    <x v="0"/>
    <x v="1006"/>
    <s v="PARAF ALLEN CAB CIL M10X90MM AI 304 RP"/>
    <n v="38"/>
    <s v="PARAFUSO ALLEN CABECA CILINDRICA SEXTAVADO INTERNO M10 X 90 MM ACO INOXIDAVEL AISI 304 ROSCA PARCIAL"/>
    <n v="100"/>
    <s v="UN"/>
    <n v="73181500"/>
    <s v="CISER"/>
    <m/>
  </r>
  <r>
    <x v="0"/>
    <x v="1006"/>
    <s v="PARAF ALLEN CAB CIL M12X105MM AC 12 9 RI"/>
    <n v="40"/>
    <s v="PARAFUSO ALLEN CABECA CILINDRICA SEXTAVADO INTERNO M12 X 105 MM ACO CARBONO CLASSE 12.9 ROSCA INTEIRA"/>
    <n v="101"/>
    <s v="UN"/>
    <n v="73181500"/>
    <s v="CISER"/>
    <m/>
  </r>
  <r>
    <x v="0"/>
    <x v="1006"/>
    <s v="PARAF ALLEN CAB CIL M12X130MM ACO12.9 RP"/>
    <n v="40"/>
    <s v="PARAFUSO ALLEN CABECA CILINDRICA COM SEXTAVADO INTERNO DIN 912 M12 X 130 MM ACO LIGA TEMPERADO CLASSE 12.9 ROSCA PARCIAL"/>
    <n v="120"/>
    <s v="UN"/>
    <n v="73181500"/>
    <m/>
    <m/>
  </r>
  <r>
    <x v="0"/>
    <x v="1006"/>
    <s v="PARAF ALLEN CAB CIL M12X20MM AC 12 9 RI"/>
    <n v="39"/>
    <s v="PARAFUSO ALLEN CABECA CILINDRICA SEXTAVADO INTERNO M12 X 20 MM ACO CARBONO CLASSE 12.9 ROSCA INTEIRA"/>
    <n v="100"/>
    <s v="UN"/>
    <n v="73181500"/>
    <s v="CISER"/>
    <m/>
  </r>
  <r>
    <x v="0"/>
    <x v="1006"/>
    <s v="PARAF ALLEN CAB CIL M12X25MM AC 12 9 RI"/>
    <n v="39"/>
    <s v="PARAFUSO ALLEN CABECA CILINDRICA SEXTAVADO INTERNO M12 X 25 MM ACO CARBONO CLASSE 12.9 ROSCA INTEIRA"/>
    <n v="100"/>
    <s v="UN"/>
    <n v="73181500"/>
    <s v="CISER"/>
    <m/>
  </r>
  <r>
    <x v="0"/>
    <x v="1006"/>
    <s v="PARAF ALLEN CAB CIL M12X50MM AC 12 9 RI"/>
    <n v="39"/>
    <s v="PARAFUSO ALLEN CABECA CILINDRICA SEXTAVADO INTERNO M12 X 50 MM ACO CARBONO CLASSE 12.9 ROSCA INTEIRA"/>
    <n v="100"/>
    <s v="UN"/>
    <n v="73181500"/>
    <s v="CISER"/>
    <m/>
  </r>
  <r>
    <x v="0"/>
    <x v="1006"/>
    <s v="PARAF ALLEN CAB CIL M14X100MM ACO 8 RI"/>
    <n v="38"/>
    <s v="PARAFUSO ALLEN CABECA CILINDRICA SEXTAVADO INTERNO M14 X 100 MM ACO 8 ROSCA INTEIRA"/>
    <n v="83"/>
    <s v="UN"/>
    <n v="73181500"/>
    <m/>
    <m/>
  </r>
  <r>
    <x v="0"/>
    <x v="1006"/>
    <s v="PARAF ALLEN CAB CIL M14X25MM ACO 8 RI"/>
    <n v="37"/>
    <s v="PARAFUSO ALLEN CABECA CILINDRICA SEXTAVADO INTERNO M14 X 25 MM ACO 8 ROSCA INTEIRA"/>
    <n v="82"/>
    <s v="UN"/>
    <n v="73181500"/>
    <m/>
    <m/>
  </r>
  <r>
    <x v="0"/>
    <x v="1006"/>
    <s v="PARAF ALLEN CAB CIL M16X180MM AC 12 9 RI"/>
    <n v="40"/>
    <s v="PARAFUSO ALLEN CABECA CILINDRICA SEXTAVADO INTERNO M16 X 180 MM ACO CARBONO CLASSE 12.9 ROSCA INTEIRA GROSSA MA PASSO 2,0 MM            "/>
    <n v="136"/>
    <s v="UN"/>
    <n v="73181500"/>
    <m/>
    <m/>
  </r>
  <r>
    <x v="0"/>
    <x v="1006"/>
    <s v="PARAF ALLEN CAB CIL M16X180MM AC 12 9 RP"/>
    <n v="40"/>
    <s v="PARAFUSO ALLEN CABECA CILINDRICA SEXTAVADO INTERNO M16 X 180 MM ACO CARBONO CLASSE 12.9 ROSCA PARCIAL GROSSA MA PASSO 2,0 MM             "/>
    <n v="137"/>
    <s v="UN"/>
    <n v="73181500"/>
    <m/>
    <m/>
  </r>
  <r>
    <x v="0"/>
    <x v="1006"/>
    <s v="PARAF ALLEN CAB CIL M16X25MM ACO 8 RI"/>
    <n v="37"/>
    <s v="PARAFUSO ALLEN CABECA CILINDRICA SEXTAVDO INTERNO M16 X 25 MM ACO 8 CLASSE 12.9 ROSCA INTEIRA"/>
    <n v="93"/>
    <s v="UN"/>
    <n v="73181500"/>
    <s v="CISER"/>
    <m/>
  </r>
  <r>
    <x v="0"/>
    <x v="1006"/>
    <s v="PARAF ALLEN CAB CIL M16X55MM AC 12 9 RI"/>
    <n v="39"/>
    <s v="PARAFUSO ALLEN CABECA CILINDRICA SEXTAVADO INTERNO M16 X 55 MM ACO CARBONO CLASSE 12.9 ROSCA INTEIRA"/>
    <n v="100"/>
    <s v="UN"/>
    <n v="73181500"/>
    <s v="CISER"/>
    <m/>
  </r>
  <r>
    <x v="0"/>
    <x v="1006"/>
    <s v="PARAF ALLEN CAB CIL M20X160MM AC 12 9 RP"/>
    <n v="40"/>
    <s v="PARAFUSO ALLEN CABECA CILINDRICA SEXTAVADO INTERNO M20 X 160 MM ACO CARBONO CLASSE 12.9 ROSCA PARCIAL 55 MM"/>
    <n v="107"/>
    <s v="UN"/>
    <n v="73181500"/>
    <s v="CISER"/>
    <m/>
  </r>
  <r>
    <x v="0"/>
    <x v="1006"/>
    <s v="PARAF ALLEN CAB CIL M20X160MM AI 304 RP"/>
    <n v="39"/>
    <s v="PARAFUSO ALLEN CABECA CILINDRICA SEXTAVADO INTERNO M20 X 160 MM ACO INOXIDAVEL AISI 304 ROSCA PARCIAL"/>
    <n v="101"/>
    <s v="UN"/>
    <n v="73181500"/>
    <s v="CISER"/>
    <m/>
  </r>
  <r>
    <x v="0"/>
    <x v="1006"/>
    <s v="PARAF ALLEN CAB CIL M20X50MM AC 12 9 RI"/>
    <n v="39"/>
    <s v="PARAFUSO ALLEN CABECA CILINDRICA SEXTAVADO INTERNO M20 X 50 MM ACO CARBONO CLASSE 12.9 ROSCA INTEIRA"/>
    <n v="100"/>
    <s v="UN"/>
    <n v="73181500"/>
    <s v="CISER"/>
    <m/>
  </r>
  <r>
    <x v="0"/>
    <x v="1006"/>
    <s v="PARAF ALLEN CAB CIL M22X90MM AC 8 8 RP"/>
    <n v="38"/>
    <s v="PARAFUSO ALLEN CABECA CILINDRICA SEXTAVADO INTERNO M22 X 90 MM ACO CARBONO CLASSE 8.8 ROSCA PARCIAL 60 MM"/>
    <n v="105"/>
    <s v="UN"/>
    <n v="73181500"/>
    <m/>
    <m/>
  </r>
  <r>
    <x v="0"/>
    <x v="1006"/>
    <s v="PARAF ALLEN CAB CIL M24X100MM AC 12 9 RI"/>
    <n v="40"/>
    <s v="PARAFUSO ALLEN CABECA CILINDRICA SEXTAVADO INTERNO M24 X 100 MM ACO CARBONO CLASSE 12.9 ROSCA PARCIAL"/>
    <n v="101"/>
    <s v="UN"/>
    <n v="73181500"/>
    <s v="CISER"/>
    <m/>
  </r>
  <r>
    <x v="0"/>
    <x v="1006"/>
    <s v="PARAF ALLEN CAB CIL M24X70MM AC 12 9 RI"/>
    <n v="39"/>
    <s v="PARAFUSO ALLEN CABECA CILINDRICA SEXTAVADO INTERNO M24 X 70 MM ACO CARBONO CLASSE 12.9 ROSCA INTEIRA"/>
    <n v="100"/>
    <s v="UN"/>
    <n v="73181500"/>
    <m/>
    <m/>
  </r>
  <r>
    <x v="0"/>
    <x v="1006"/>
    <s v="PARAF ALLEN CAB CIL M30X100MM AC ENGR RI"/>
    <n v="40"/>
    <s v="PARAFUSO ALLEN CABECA CILINDRICA SEXTAVADO INTERNO M30 X 100 MM ACO ENGRANECIDO ROSCA INTEIRA"/>
    <n v="93"/>
    <s v="CT"/>
    <n v="73181500"/>
    <m/>
    <m/>
  </r>
  <r>
    <x v="0"/>
    <x v="1006"/>
    <s v="PARAF ALLEN CAB CIL M30X120MM AC 8.8 RI"/>
    <n v="39"/>
    <s v="PARAFUSO ALLEN CABECA CILINDRICA SEXTAVADO INTERNO M30 X 120 MM ACO CARBONO BICROMATIZADO CLASSE 8.8 ROSCA INTEIRA"/>
    <n v="114"/>
    <s v="UN"/>
    <n v="73181500"/>
    <m/>
    <m/>
  </r>
  <r>
    <x v="0"/>
    <x v="1006"/>
    <s v="PARAF ALLEN CAB CIL M3X10MM AI 304 RI"/>
    <n v="37"/>
    <s v="PARAFUSO ALLEN CABECA CILINDRICA SEXTAVADO INTERNO M3 X 10 MM ACO INOXIDAVEL AISI 304 ROSCA INTEIRA"/>
    <n v="99"/>
    <s v="UN"/>
    <n v="73181500"/>
    <s v="CISER"/>
    <m/>
  </r>
  <r>
    <x v="0"/>
    <x v="1006"/>
    <s v="PARAF ALLEN CAB CIL M4X20MM AC 12 9 RI"/>
    <n v="38"/>
    <s v="PARAFUSO ALLEN CABECA CILINDRICA SEXTAVADO INTERNO M4 X 20 MM ACO CARBONO CLASSE 12.9 ROSCA INTEIRA"/>
    <n v="99"/>
    <s v="UN"/>
    <n v="73181500"/>
    <s v="CISER"/>
    <m/>
  </r>
  <r>
    <x v="0"/>
    <x v="1006"/>
    <s v="PARAF ALLEN CAB CIL M4X20MM AI 304 RI"/>
    <n v="37"/>
    <s v="PARAFUSO ALLEN CABECA CILINDRICA SEXTAVADO INTERNO M4 X 20 MM ACO INOXIDAVEL AISI 304 ROSCA INTEIRA"/>
    <n v="99"/>
    <s v="UN"/>
    <n v="73181500"/>
    <s v="CISER"/>
    <m/>
  </r>
  <r>
    <x v="0"/>
    <x v="1006"/>
    <s v="PARAF ALLEN CAB CIL M4X25MM AC 12 9 RI"/>
    <n v="38"/>
    <s v="PARAFUSO ALLEN CABECA CILINDRICA SEXTAVADO INTERNO M4 X 25 MM ACO CARBONO CLASSE 12.9 ROSCA INTEIRA"/>
    <n v="99"/>
    <s v="CT"/>
    <n v="73181500"/>
    <s v="CISER"/>
    <m/>
  </r>
  <r>
    <x v="0"/>
    <x v="1006"/>
    <s v="PARAF ALLEN CAB CIL M4X30MM AI 304 RI"/>
    <n v="37"/>
    <s v="PARAFUSO ALLEN CABECA CILINDRICA SEXTAVADO INTERNO M4 X 30 MM ACO INOXIDAVEL AISI 304 ROSCA INTEIRA"/>
    <n v="99"/>
    <s v="UN"/>
    <n v="73181500"/>
    <s v="CISER"/>
    <m/>
  </r>
  <r>
    <x v="0"/>
    <x v="1006"/>
    <s v="PARAF ALLEN CAB CIL M4X50MM AC 12 9 RI"/>
    <n v="38"/>
    <s v="PARAFUSO ALLEN CABECA CILINDRICA SEXTAVADO INTERNO M4 X 50 MM ACO CARBONO CLASSE 12.9 ROSCA INTEIRA"/>
    <n v="99"/>
    <s v="UN"/>
    <n v="73181500"/>
    <s v="CISER"/>
    <m/>
  </r>
  <r>
    <x v="0"/>
    <x v="1006"/>
    <s v="PARAF ALLEN CAB CIL M4X8MM AC 12 9 RI"/>
    <n v="37"/>
    <s v="PARAFUSO ALLEN CABECA CILINDRICA SEXTAVADO INTERNO M4 X 8 MM ACO CARBONO CLASSE 12.9 ROSCA INTEIRA"/>
    <n v="98"/>
    <s v="UN"/>
    <n v="73181500"/>
    <s v="CISER"/>
    <m/>
  </r>
  <r>
    <x v="0"/>
    <x v="1006"/>
    <s v="PARAF ALLEN CAB CIL M4X8MM AI 304 RI"/>
    <n v="36"/>
    <s v="PARAFUSO ALLEN CABECA CILINDRICA SEXTAVADO INTERNO M4 X 8 MM ACO INOXIDAVEL AISI 304 ROSCA INTEIRA"/>
    <n v="98"/>
    <s v="UN"/>
    <n v="73181500"/>
    <s v="CISER"/>
    <m/>
  </r>
  <r>
    <x v="0"/>
    <x v="1006"/>
    <s v="PARAF ALLEN CAB CIL M5X10MM AC 12 9 RI"/>
    <n v="38"/>
    <s v="PARAFUSO ALLEN CABECA CILINDRICA SEXTAVADO INTERNO M5 X 10 MM ACO CARBONO CLASSE 12.9 ROSCA INTEIRA"/>
    <n v="99"/>
    <s v="UN"/>
    <n v="73181500"/>
    <s v="CISER"/>
    <m/>
  </r>
  <r>
    <x v="0"/>
    <x v="1006"/>
    <s v="PARAF ALLEN CAB CIL M5X10MM AI 304 RI"/>
    <n v="37"/>
    <s v="PARAFUSO ALLEN CABECA CILINDRICA SEXTAVADO INTERNO M5 X 10 MM ACO INOXIDAVEL AISI 304 ROSCA INTEIRA"/>
    <n v="99"/>
    <s v="UN"/>
    <n v="73181500"/>
    <s v="CISER"/>
    <m/>
  </r>
  <r>
    <x v="0"/>
    <x v="1006"/>
    <s v="PARAF ALLEN CAB CIL M5X110MM AC 12 9 RP"/>
    <n v="39"/>
    <s v="PARAFUSO ALLEN CABECA CILINDRICA SEXTAVADO INTERNO M5 X 110 MM ACO CARBONO ENEGRECIDO CLASSE 12 9 ROSCA PARCIAL FINA"/>
    <n v="116"/>
    <s v="UN"/>
    <n v="73181500"/>
    <m/>
    <m/>
  </r>
  <r>
    <x v="0"/>
    <x v="1006"/>
    <s v="PARAF ALLEN CAB CIL M5X12MM AI 304 RI"/>
    <n v="37"/>
    <s v="PARAFUSO ALLEN CABECA CILINDRICA SEXTAVADO INTERNO M5 X 12 MM ACO INOXIDAVEL AISI 304 ROSCA INTEIRA"/>
    <n v="99"/>
    <s v="UN"/>
    <n v="73181500"/>
    <s v="CISER"/>
    <m/>
  </r>
  <r>
    <x v="0"/>
    <x v="1006"/>
    <s v="PARAF ALLEN CAB CIL M5X130MM AC 12 9 RP"/>
    <n v="39"/>
    <s v="PARAFUSO ALLEN CABECA CILINDRICA SEXTAVADO INTERNO M5 X 130 MM ACO CARBONO ENEGRECIDO CLASSE 12 9 ROSCA PARCIAL FINA "/>
    <n v="117"/>
    <s v="UN"/>
    <n v="73181500"/>
    <m/>
    <m/>
  </r>
  <r>
    <x v="0"/>
    <x v="1006"/>
    <s v="PARAF ALLEN CAB CIL M5X15MM AC 12 9 RI"/>
    <n v="38"/>
    <s v="PARAFUSO ALLEN CABECA CILINDRICA SEXTAVADO INTERNO M5 X 15 MM ACO CARBONO CLASSE 12.9 ROSCA INTEIRA"/>
    <n v="99"/>
    <s v="UN"/>
    <n v="73181500"/>
    <s v="CISER"/>
    <m/>
  </r>
  <r>
    <x v="0"/>
    <x v="1006"/>
    <s v="PARAF ALLEN CAB CIL M5X16MM AI 304 RI"/>
    <n v="37"/>
    <s v="PARAFUSO ALLEN CABECA CILINDRICA SEXTAVADO INTERNO M5 X 16 MM ACO INOXIDAVEL AISI 304 ROSCA INTEIRA"/>
    <n v="99"/>
    <s v="UN"/>
    <n v="73181500"/>
    <s v="CISER"/>
    <m/>
  </r>
  <r>
    <x v="0"/>
    <x v="1006"/>
    <s v="PARAF ALLEN CAB CIL M5X20MM AC 12 9 RI"/>
    <n v="38"/>
    <s v="PARAFUSO ALLEN CABECA CILINDRICA SEXTAVADO INTERNO M5 X 20 MM ACO CARBONO CLASSE 12.9 ROSCA INTEIRA"/>
    <n v="99"/>
    <s v="UN"/>
    <n v="73181500"/>
    <s v="CISER"/>
    <m/>
  </r>
  <r>
    <x v="0"/>
    <x v="1006"/>
    <s v="PARAF ALLEN CAB CIL M5X20MM AI 304 RI"/>
    <n v="37"/>
    <s v="PARAFUSO ALLEN CABECA CILINDRICA SEXTAVADO INTERNO M5 X 20 MM ACO INOXIDAVEL AISI 304 ROSCA INTEIRA"/>
    <n v="99"/>
    <s v="UN"/>
    <n v="73181500"/>
    <s v="CISER"/>
    <m/>
  </r>
  <r>
    <x v="0"/>
    <x v="1006"/>
    <s v="PARAF ALLEN CAB CIL M5X30MM AC 12 9 RP"/>
    <n v="38"/>
    <s v="PARAFUSO ALLEN CABECA CILINDRICA SEXTAVADO INTERNO M5 X 30 MM ACO CARBONO CLASSE 12.9 ROSCA PARCIAL"/>
    <n v="99"/>
    <s v="UN"/>
    <n v="73181500"/>
    <s v="CISER"/>
    <m/>
  </r>
  <r>
    <x v="0"/>
    <x v="1006"/>
    <s v="PARAF ALLEN CAB CIL M5X50MM AC 12 9 RI"/>
    <n v="38"/>
    <s v="PARAFUSO ALLEN CABECA CILINDRICA SEXTAVADO INTERNO M5 X 50 MM ACO CARBONO CLASSE 12.9 ROSCA INTEIRA"/>
    <n v="99"/>
    <s v="UN"/>
    <n v="73181500"/>
    <s v="CISER"/>
    <m/>
  </r>
  <r>
    <x v="0"/>
    <x v="1006"/>
    <s v="PARAF ALLEN CAB CIL M5X50MM AI 304 RP"/>
    <n v="37"/>
    <s v="PARAFUSO ALLEN CABECA CILINDRICA SEXTAVADO INTERNO M5 X 50 MM ACO INOXIDAVEL AISI 304 ROSCA PARCIAL"/>
    <n v="99"/>
    <s v="UN"/>
    <n v="73181500"/>
    <s v="CISER"/>
    <m/>
  </r>
  <r>
    <x v="0"/>
    <x v="1006"/>
    <s v="PARAF ALLEN CAB CIL M5X65MM AC 12 9 RI"/>
    <n v="38"/>
    <s v="PARAFUSO ALLEN CABECA CILINDRICA SEXTAVADO INTERNO M5 X 65 MM ACO CARBONO CLASSE 12.9 ROSCA INTEIRA DIN 912 A4"/>
    <n v="110"/>
    <s v="UN"/>
    <n v="73181500"/>
    <s v="CISER"/>
    <m/>
  </r>
  <r>
    <x v="0"/>
    <x v="1006"/>
    <s v="PARAF ALLEN CAB CIL M5X8MM AC 12 9 RI"/>
    <n v="37"/>
    <s v="PARAFUSO ALLEN CABECA CILINDRICA SEXTAVADO INTERNO M5 X 8 MM ACO CARBONO CLASSE 12.9 ROSCA INTEIRA"/>
    <n v="98"/>
    <s v="UN"/>
    <n v="73181500"/>
    <s v="CISER"/>
    <m/>
  </r>
  <r>
    <x v="0"/>
    <x v="1006"/>
    <s v="PARAF ALLEN CAB CIL M5X8MM AI 304 RI"/>
    <n v="36"/>
    <s v="PARAFUSO ALLEN CABECA CILINDRICA SEXTAVADO INTERNO M5 X 8MM ACO INOXIDAVEL 304 ROSCA INTEIRA"/>
    <n v="92"/>
    <s v="UN"/>
    <n v="73181500"/>
    <m/>
    <m/>
  </r>
  <r>
    <x v="0"/>
    <x v="1006"/>
    <s v="PARAF ALLEN CAB CIL M5X90MM AI 304 RI"/>
    <n v="37"/>
    <s v="PARAFUSO ALLEN CABECA CILINDRICA SEXTAVADO INTERNO M5 X 90 MM ACO INOXIDAVEL AISI304 ROSCA INTEIRA"/>
    <n v="98"/>
    <s v="UN"/>
    <n v="73181500"/>
    <s v="CISER"/>
    <m/>
  </r>
  <r>
    <x v="0"/>
    <x v="1006"/>
    <s v="PARAF ALLEN CAB CIL M6X10MM AC 12 9 RI"/>
    <n v="38"/>
    <s v="PARAFUSO ALLEN CABECA CILINDRICA SEXTAVADO INTERNO M6 X 10 MM ACO CARBONO CLASSE 12. 9 ROSCA INTEIRA"/>
    <n v="100"/>
    <s v="UN"/>
    <n v="73181500"/>
    <s v="CISER"/>
    <m/>
  </r>
  <r>
    <x v="0"/>
    <x v="1006"/>
    <s v="PARAF ALLEN CAB CIL M6X12MM AI 304 RI"/>
    <n v="37"/>
    <s v="PARAFUSO ALLEN CABECA CILINDRICA SEXTAVADO INTERNO M6 X 12 MM ACO INOXIDAVEL AISI 304 ROSCA INTEIRA"/>
    <n v="99"/>
    <s v="UN"/>
    <n v="73181500"/>
    <s v="CISER"/>
    <m/>
  </r>
  <r>
    <x v="0"/>
    <x v="1006"/>
    <s v="PARAF ALLEN CAB CIL M6X12MM AI304 RI"/>
    <n v="36"/>
    <s v="PARAFUSO ALLEN CABECA CILINDRICA M6 X 12 MM ACO INOXIDAVEL 304 ROSCA INTERNA"/>
    <n v="76"/>
    <s v="UN"/>
    <n v="73181500"/>
    <m/>
    <m/>
  </r>
  <r>
    <x v="0"/>
    <x v="1006"/>
    <s v="PARAF ALLEN CAB CIL M6X15MM AC 12 9 RI"/>
    <n v="38"/>
    <s v="PARAFUSO ALLEN CABECA CILINDRICA SEXTAVADO INTERNO M6 X 15 MM ACO CARBONO CLASSE 12.9 ROSCA INTEIRA"/>
    <n v="99"/>
    <s v="UN"/>
    <n v="73181500"/>
    <s v="CISER"/>
    <m/>
  </r>
  <r>
    <x v="0"/>
    <x v="1006"/>
    <s v="PARAF ALLEN CAB CIL M6X15MM AI 304 RI"/>
    <n v="37"/>
    <s v="PARAFUSO ALLEN CABECA CILINDRICA SEXTAVADO INTERNO M6 X 15 MM ACO INOXIDAVEL AISI 304 ROSCA INTEIRA"/>
    <n v="99"/>
    <s v="UN"/>
    <n v="73181500"/>
    <s v="CISER"/>
    <m/>
  </r>
  <r>
    <x v="0"/>
    <x v="1006"/>
    <s v="PARAF ALLEN CAB CIL M6X16MM AI 304 RI"/>
    <n v="37"/>
    <s v="PARAFUSO ALLEN CABECA CILINDRICA SEXTAVADO INTERNO M6 X 16 MM ACO INOXIDAVEL AISI 304 ROSCA INTEIRA"/>
    <n v="99"/>
    <s v="UN"/>
    <n v="73181500"/>
    <s v="CISER"/>
    <m/>
  </r>
  <r>
    <x v="0"/>
    <x v="1006"/>
    <s v="PARAF ALLEN CAB CIL M6X20MM AC 12 9 RI"/>
    <n v="38"/>
    <s v="PARAFUSO ALLEN CABECA CILINDRICA SEXTAVADO INTERNO M6 X 20 MM ACO CARBONO CLASSE 12.9 ROSCA INTEIRA"/>
    <n v="99"/>
    <s v="UN"/>
    <n v="73181500"/>
    <s v="CISER"/>
    <m/>
  </r>
  <r>
    <x v="0"/>
    <x v="1006"/>
    <s v="PARAF ALLEN CAB CIL M6X20MM AC 8 8 RI"/>
    <n v="37"/>
    <s v="PARAFUSO ALLEN CABECA CILINDRICA SEXTAVADO INTERNO M6 X 20 MM ACO CARBONO CLASSE 8.8 ROSCA INTEIRA"/>
    <n v="98"/>
    <s v="UN"/>
    <n v="73181500"/>
    <s v="CISER"/>
    <m/>
  </r>
  <r>
    <x v="0"/>
    <x v="1006"/>
    <s v="PARAF ALLEN CAB CIL M6X20MM AI 304 RI"/>
    <n v="37"/>
    <s v="PARAFUSO ALLEN CABECA CILINDRICA SEXTAVADO INTERNO M6 X 20 MM ACO INOXIDAVEL AISI 304 ROSCA INTEIRA"/>
    <n v="99"/>
    <s v="UN"/>
    <n v="73181500"/>
    <s v="CISER"/>
    <m/>
  </r>
  <r>
    <x v="0"/>
    <x v="1006"/>
    <s v="PARAF ALLEN CAB CIL M6X25MM AC 12 9 RI"/>
    <n v="38"/>
    <s v="PARAFUSO ALLEN CABECA CILINDRICA SEXTAVADO INTERNO M6 X 25 MM ACO CARBONO CLASSE 12.9 ROSCA INTEIRA"/>
    <n v="99"/>
    <s v="UN"/>
    <n v="73181500"/>
    <s v="CISER"/>
    <m/>
  </r>
  <r>
    <x v="0"/>
    <x v="1006"/>
    <s v="PARAF ALLEN CAB CIL M6X25MM AI 304 RI"/>
    <n v="37"/>
    <s v="PARAFUSO ALLEN CABECA CILINDRICA SEXTAVADO INTERNO M6 X 25 MM ACO INOXIDAVEL AISI 304 ROSCA INTEIRA"/>
    <n v="99"/>
    <s v="UN"/>
    <n v="73181500"/>
    <s v="CISER"/>
    <m/>
  </r>
  <r>
    <x v="0"/>
    <x v="1006"/>
    <s v="PARAF ALLEN CAB CIL M6X30MM AC 12 9 RI"/>
    <n v="38"/>
    <s v="PARAFUSO ALLEN CABECA CILINDRICA SEXTAVADO INTERNO M6 X 30 MM ACO CARBONO CLASSE 12.9 ROSCA INTEIRA"/>
    <n v="99"/>
    <s v="UN"/>
    <n v="73181500"/>
    <s v="CISER"/>
    <m/>
  </r>
  <r>
    <x v="0"/>
    <x v="1006"/>
    <s v="PARAF ALLEN CAB CIL M6X30MM AI 304 RI"/>
    <n v="37"/>
    <s v="PARAFUSO ALLEN CABECA CILINDRICA SEXTAVADO INTERNO M6 X 30 MM ACO INOXIDAVEL AISI 304 ROSCA INTEIRA"/>
    <n v="99"/>
    <s v="UN"/>
    <n v="73181500"/>
    <s v="CISER"/>
    <m/>
  </r>
  <r>
    <x v="0"/>
    <x v="1006"/>
    <s v="PARAF ALLEN CAB CIL M6X35MM AI 304 RI"/>
    <n v="37"/>
    <s v="PARAFUSO ALLEN CABECA CILINDRICA SEXTAVADO INTERNO M6 X 35 MM ACO INOXIDAVEL AISI 304 ROSCA INTEIRA"/>
    <n v="99"/>
    <s v="UN"/>
    <n v="73181500"/>
    <s v="CISER"/>
    <m/>
  </r>
  <r>
    <x v="0"/>
    <x v="1006"/>
    <s v="PARAF ALLEN CAB CIL M6X45MM AI 304 RI"/>
    <n v="37"/>
    <s v="PARAFUSO ALLEN CABECA CILINDRICA SEXTAVADO INTERNO M6 X 45 MM ACO INOXIDAVEL AISI 304 ROSCA INTEIRA"/>
    <n v="99"/>
    <s v="UN"/>
    <n v="73181500"/>
    <s v="CISER"/>
    <m/>
  </r>
  <r>
    <x v="0"/>
    <x v="1006"/>
    <s v="PARAF ALLEN CAB CIL M6X50MM AC 12 9 RP"/>
    <n v="38"/>
    <s v="PARAFUSO ALLEN CABECA CILINDRICA SEXTAVADO INTERNO M6 X 50 MM ACO CARBONO CLASSE 12.9 ROSCA PARCIAL"/>
    <n v="99"/>
    <s v="UN"/>
    <n v="73181500"/>
    <s v="CISER"/>
    <m/>
  </r>
  <r>
    <x v="0"/>
    <x v="1006"/>
    <s v="PARAF ALLEN CAB CIL M8X110MM AC 12 9 RP"/>
    <n v="39"/>
    <s v="PARAFUSO ALLEN CABECA CILINDRICA SEXTAVADO INTERNO M8 X 110 MM ACO CARBONO CLASSE 12.9 ROSCA PARCIAL"/>
    <n v="100"/>
    <s v="UN"/>
    <n v="73181500"/>
    <s v="CISER"/>
    <m/>
  </r>
  <r>
    <x v="0"/>
    <x v="1006"/>
    <s v="PARAF ALLEN CAB CIL M8X130MM AC 12 9 RI"/>
    <n v="39"/>
    <s v="PARAFUSO ALLEN CABECA CILINDRICA SEXTAVADO INTERNO M8 X 130 MM ACO CARBONO CLASSE 12.9 ROSCA INTEIRA"/>
    <n v="100"/>
    <s v="UN"/>
    <n v="73181500"/>
    <s v="CISER"/>
    <m/>
  </r>
  <r>
    <x v="0"/>
    <x v="1006"/>
    <s v="PARAF ALLEN CAB CIL M8X16MM AI 304 RI"/>
    <n v="37"/>
    <s v="PARAFUSO ALLEN CABECA CILINDRICA SEXTAVADO INTERNO M8 X 16 MM ACO INOXIDAVEL AISI 304 ROSCA INTEIRA"/>
    <n v="99"/>
    <s v="UN"/>
    <n v="73181500"/>
    <s v="CISER"/>
    <m/>
  </r>
  <r>
    <x v="0"/>
    <x v="1006"/>
    <s v="PARAF ALLEN CAB CIL M8X20MM AC 12 9 RI"/>
    <n v="38"/>
    <s v="PARAFUSO ALLEN CABECA CILINDRICA SEXTAVADO INTERNO M8 X 20 MM ACO CARBONO CLASSE 12.9 ROSCA INTEIRA"/>
    <n v="99"/>
    <s v="UN"/>
    <n v="73181500"/>
    <s v="CISER"/>
    <m/>
  </r>
  <r>
    <x v="0"/>
    <x v="1006"/>
    <s v="PARAF ALLEN CAB CIL M8X20MM ACO 8 RI"/>
    <n v="36"/>
    <s v="PARAFUSO ALLEN CABECA CILINDRICA SEXTAVDO INTERNO M8 X 20 MM ACO 8 CLASSE 12.9 ROSCA INTEIRA"/>
    <n v="92"/>
    <s v="UN"/>
    <n v="73181500"/>
    <s v="CISER"/>
    <m/>
  </r>
  <r>
    <x v="0"/>
    <x v="1006"/>
    <s v="PARAF ALLEN CAB CIL M8X20MM AI 304 RI"/>
    <n v="37"/>
    <s v="PARAFUSO ALLEN CABECA CILINDRICA SEXTAVADO INTERNO M8 X 20 MM ACO INOXIDAVEL AISI 304 ROSCA INTEIRA"/>
    <n v="99"/>
    <s v="UN"/>
    <n v="73181500"/>
    <s v="CISER"/>
    <m/>
  </r>
  <r>
    <x v="0"/>
    <x v="1006"/>
    <s v="PARAF ALLEN CAB CIL M8X25MM AC 12 9 RI"/>
    <n v="38"/>
    <s v="PARAFUSO ALLEN CABECA CILINDRICA SEXTAVADO INTERNO M8 X 25 MM ACO CARBONO CLASSE 12.9 ROSCA INTEIRA"/>
    <n v="99"/>
    <s v="UN"/>
    <n v="73181500"/>
    <s v="CISER"/>
    <m/>
  </r>
  <r>
    <x v="0"/>
    <x v="1006"/>
    <s v="PARAF ALLEN CAB CIL M8X25MM AC 12 9 RP"/>
    <n v="38"/>
    <s v="PARAFUSO ALLEN CABECA CILINDRICA SEXTAVADO INTERNO M8 X 25 MM ACO CARBONO CLASSE 12.9 ROSCA PARCIAL"/>
    <n v="99"/>
    <s v="UN"/>
    <n v="73181500"/>
    <s v="CISER"/>
    <m/>
  </r>
  <r>
    <x v="0"/>
    <x v="1006"/>
    <s v="PARAF ALLEN CAB CIL M8X25MM AI 304 RI"/>
    <n v="37"/>
    <s v="PARAFUSO ALLEN CABECA CILINDRICA SEXTAVADO INTERNO M8 X 25 MM ACO INOXIDAVEL AISI 304 ROSCA INTEIRA"/>
    <n v="99"/>
    <s v="UN"/>
    <n v="73181500"/>
    <s v="CISER"/>
    <m/>
  </r>
  <r>
    <x v="0"/>
    <x v="1006"/>
    <s v="PARAF ALLEN CAB CIL M8X30MM AC 12 9 RI"/>
    <n v="38"/>
    <s v="PARAFUSO ALLEN CABECA CILINDRICA SEXTAVADO INTERNO M8 X 30 MM ACO CARBONO CLASSE 12.9 ROSCA INTEIRA"/>
    <n v="99"/>
    <s v="UN"/>
    <n v="73181500"/>
    <s v="CISER"/>
    <m/>
  </r>
  <r>
    <x v="0"/>
    <x v="1006"/>
    <s v="PARAF ALLEN CAB CIL M8X35MM AC 12 9 RI"/>
    <n v="38"/>
    <s v="PARAFUSO ALLEN CABECA CILINDRICA SEXTAVADO INTERNO M8 X 35 MM ACO CARBONO CLASSE 12.9 ROSCA INTEIRA"/>
    <n v="99"/>
    <s v="UN"/>
    <n v="73181500"/>
    <s v="CISER"/>
    <m/>
  </r>
  <r>
    <x v="0"/>
    <x v="1006"/>
    <s v="PARAF ALLEN CAB CIL M8X35MM AI 304 RI"/>
    <n v="37"/>
    <s v="PARAFUSO ALLEN CABECA CILINDRICA SEXTAVADO INTERNO M8 X 35 MM ACO INOXIDAVEL AISI 304 ROSCA INTEIRA"/>
    <n v="99"/>
    <s v="UN"/>
    <n v="73181500"/>
    <s v="CISER"/>
    <m/>
  </r>
  <r>
    <x v="0"/>
    <x v="1006"/>
    <s v="PARAF ALLEN CAB CIL M8X40MM AC 12 9 RP"/>
    <n v="38"/>
    <s v="PARAFUSO ALLEN CABECA CILINDRICA SEXTAVADO INTERNO M8 X 40 MM ACO CARBONO CLASSE 12.9 ROSCA PARCIAL"/>
    <n v="99"/>
    <s v="UN"/>
    <n v="73181500"/>
    <s v="CISER"/>
    <m/>
  </r>
  <r>
    <x v="0"/>
    <x v="1006"/>
    <s v="PARAF ALLEN CAB CIL M8X40MM AI 304 RI"/>
    <n v="37"/>
    <s v="PARAFUSO ALLEN CABECA CILINDRICA SEXTAVADO INTERNO M8 X 40 MM ACO INOXIDAVEL AISI 304 ROSCA INTEIRA"/>
    <n v="99"/>
    <s v="UN"/>
    <n v="73181500"/>
    <s v="CISER"/>
    <m/>
  </r>
  <r>
    <x v="0"/>
    <x v="1006"/>
    <s v="PARAF ALLEN CAB CIL M8X50MM AC 12 9 RP"/>
    <n v="38"/>
    <s v="PARAFUSO ALLEN CABECA CILINDRICA SEXTAVADO INTERNO M8 X 50 MM ACO CARBONO CLASSE 12.9 ROSCA PARCIAL"/>
    <n v="99"/>
    <s v="UN"/>
    <n v="73181500"/>
    <s v="CISER"/>
    <m/>
  </r>
  <r>
    <x v="0"/>
    <x v="1006"/>
    <s v="PARAF ALLEN CAB CIL M8X65MM AI 304 RI"/>
    <n v="37"/>
    <s v="PARAFUSO ALLEN CABECA CILINDRICA SEXTAVADO INTERNO M8 X 65 MM ACO INOXIDAVEL AISI 304 ROSCA INTEIRA"/>
    <n v="99"/>
    <s v="UN"/>
    <n v="73181500"/>
    <s v="CISER"/>
    <m/>
  </r>
  <r>
    <x v="0"/>
    <x v="1006"/>
    <s v="PARAF ALLEN CAB CIL M8X75MM AC 12 9 RP"/>
    <n v="38"/>
    <s v="PARAFUSO ALLEN CABECA CILINDRICA SEXTAVADO INTERNO M8 X 75 MM ACO CARBONO CLASSE 12.9 ROSCA PARCIAL"/>
    <n v="99"/>
    <s v="UN"/>
    <n v="73181500"/>
    <s v="CISER"/>
    <m/>
  </r>
  <r>
    <x v="0"/>
    <x v="1006"/>
    <s v="PARAF ALLEN CAB CIL M8X90MM AC 12 9 RP"/>
    <n v="38"/>
    <s v="PARAFUSO ALLEN CABECA CILINDRICA SEXTAVADO INTERNO M8 X 90 MM ACO CARBONO CLASSE 12.9 ROSCA PARCIAL"/>
    <n v="99"/>
    <s v="UN"/>
    <n v="73181500"/>
    <s v="CISER"/>
    <m/>
  </r>
  <r>
    <x v="0"/>
    <x v="1006"/>
    <s v="PARAF ALLEN CAB CIL MA04X30MM AC 12 9 RI"/>
    <n v="40"/>
    <s v="PARAFUSO ALLEN CABECA CILINDRICA SEXTAVADO INTERNO MA4 X 30 MM ACO CARBONO ENEGRECIDO CLASSE 12 9 ROSCA INTEIRA"/>
    <n v="111"/>
    <s v="UN"/>
    <n v="73181500"/>
    <m/>
    <m/>
  </r>
  <r>
    <x v="0"/>
    <x v="1006"/>
    <s v="PARAF ALLEN CAB CIL MA06X60MM AC 12 9 RI"/>
    <n v="40"/>
    <s v="PARAFUSO ALLEN CABECA CILINDRICA SEXTAVADO INTERNO MA6 X 60 MM ACO CARBONO ENEGRECIDO CLASSE 12.9 ROSCA INTEIRA"/>
    <n v="111"/>
    <s v="UN"/>
    <n v="73181500"/>
    <m/>
    <m/>
  </r>
  <r>
    <x v="0"/>
    <x v="1006"/>
    <s v="PARAF ALLEN CAB CIL MA10X100MM AC12 9 RP"/>
    <n v="40"/>
    <s v="PARAFUSO ALLEN CABECA CILINDRICA SEXTAVADO INTERNO MA10 X 100 MM ACO CARBONO ENEGRECIDO CLASSE 12.9 ROSCA PARCIAL"/>
    <n v="113"/>
    <s v="UN"/>
    <n v="73181500"/>
    <m/>
    <m/>
  </r>
  <r>
    <x v="0"/>
    <x v="1006"/>
    <s v="PARAF ALLEN CAB CIL MA10X120MM AC12 9 RP"/>
    <n v="40"/>
    <s v="PARAFUSO ALLEN CABECA CILINDRICA SEXTAVADO INTERNO MA10 X 120 MM ACO CARBONO ENEGRECIDO CLASSE 12.9 ROSCA PARCIAL"/>
    <n v="113"/>
    <s v="UN"/>
    <n v="73181500"/>
    <m/>
    <m/>
  </r>
  <r>
    <x v="0"/>
    <x v="1006"/>
    <s v="PARAF ALLEN CAB CIL MA10X15MM AC 12 9 RI"/>
    <n v="40"/>
    <s v="PARAFUSO ALLEN CABECA CILINDRICA SEXTAVADO INTERNO MA10 X 15 MM ACO CARBONO ENEGRECIDO CLASSE 12.9 ROSCA INTEIRA"/>
    <n v="112"/>
    <s v="UN"/>
    <n v="73181500"/>
    <m/>
    <m/>
  </r>
  <r>
    <x v="0"/>
    <x v="1006"/>
    <s v="PARAF ALLEN CAB CIL MA10X20MM AC12 9 RI "/>
    <n v="40"/>
    <s v="PARAFUSO ALLEN CABECA CILINDRICA SEXTAVADO INTERNO MA10 X 20 MM ACO CARBONO ENEGRECIDO CLASSE 12.9 ROSCA INTEIRA"/>
    <n v="112"/>
    <s v="UN"/>
    <n v="73181500"/>
    <m/>
    <m/>
  </r>
  <r>
    <x v="0"/>
    <x v="1006"/>
    <s v="PARAF ALLEN CAB CIL MA10X25MM AI304 RI "/>
    <n v="39"/>
    <s v="PARAFUSO ALLEN CABECA CILINDRICA SEXTAVADO INTERNO MA10 X 25 MM ACO INOXIDAVEL 304 ROSCA INTEIRA"/>
    <n v="96"/>
    <s v="UN"/>
    <n v="73181500"/>
    <m/>
    <m/>
  </r>
  <r>
    <x v="0"/>
    <x v="1006"/>
    <s v="PARAF ALLEN CAB CIL MA10X30MM AC 12 RI"/>
    <n v="38"/>
    <s v="PARAFUSO ALLEN CABECA CILINDRICA SEXTAVADO INTERNO MA10 X 30 MM ACO CARBONO ENEGRECIDO CLASSE 12.9 ROSCA INTEIRA"/>
    <n v="112"/>
    <s v="UN"/>
    <n v="73181500"/>
    <m/>
    <m/>
  </r>
  <r>
    <x v="0"/>
    <x v="1006"/>
    <s v="PARAF ALLEN CAB CIL MA10X30MM AI304 RI"/>
    <n v="38"/>
    <s v="PARAFUSO ALLEN CABECA CILINDRICA SEXTAVADO INTERNO MA10 X 30 MM ACO INOXIDAVEL 304 ROSCA INTEIRA"/>
    <n v="96"/>
    <s v="UN"/>
    <n v="73181500"/>
    <m/>
    <m/>
  </r>
  <r>
    <x v="0"/>
    <x v="1006"/>
    <s v="PARAF ALLEN CAB CIL MA10X35MM AC 12 9 RI"/>
    <n v="40"/>
    <s v="PARAFUSO ALLEN CABECA CILINDRICA SEXTAVADO INTERNO MA10 X 35 MM ACO CARBONO ENEGRECIDO CLASSE 12.9 ROSCA INTEIRA"/>
    <n v="112"/>
    <s v="UN"/>
    <n v="73181500"/>
    <m/>
    <m/>
  </r>
  <r>
    <x v="0"/>
    <x v="1006"/>
    <s v="PARAF ALLEN CAB CIL MA10X35MM AI304 RI"/>
    <n v="38"/>
    <s v="PARAFUSO ALLEN CABECA CILINDRICA SEXTAVADO INTERNO MA10 X 35 MM ACO INOXIDAVEL 304 ROSCA INTEIRA"/>
    <n v="96"/>
    <s v="UN"/>
    <n v="73181500"/>
    <m/>
    <m/>
  </r>
  <r>
    <x v="0"/>
    <x v="1006"/>
    <s v="PARAF ALLEN CAB CIL MA10X40MM AC RI "/>
    <n v="36"/>
    <s v="PARAFUSO ALLEN CABECA CILINDRICA SEXTAVADO INTERNO MA10 X 40 MM ACO CARBONO ROSCA INTEIRA"/>
    <n v="89"/>
    <s v="UN"/>
    <n v="73181500"/>
    <m/>
    <m/>
  </r>
  <r>
    <x v="0"/>
    <x v="1006"/>
    <s v="PARAF ALLEN CAB CIL MA10X40MM AC12 9 RI "/>
    <n v="40"/>
    <s v="PARAFUSO ALLEN CABECA CILINDRICA SEXTAVADO INTERNO MA10 X 40 MM ACO CARBONO ENEGRECIDO CLASSE 12.9 ROSCA INTEIRA"/>
    <n v="112"/>
    <s v="UN"/>
    <n v="73181500"/>
    <m/>
    <m/>
  </r>
  <r>
    <x v="0"/>
    <x v="1006"/>
    <s v="PARAF ALLEN CAB CIL MA10X40MM AI304 RI"/>
    <n v="38"/>
    <s v="PARAFUSO ALLEN CABECA CILINDRICA SEXTAVADO INTERNO MA10 X 40 MM ACO INOXIDAVEL 304 ROSCA INTEIRA"/>
    <n v="96"/>
    <s v="UN"/>
    <n v="73181500"/>
    <m/>
    <m/>
  </r>
  <r>
    <x v="0"/>
    <x v="1006"/>
    <s v="PARAF ALLEN CAB CIL MA10X45MM AI304 RI"/>
    <n v="38"/>
    <s v="PARAFUSO ALLEN CABECA CILINDRICA SEXTAVADO INTERNO MA10 X 45 MM ACO INOXIDAVEL 304 ROSCA INTEIRA"/>
    <n v="96"/>
    <s v="UN"/>
    <n v="73181500"/>
    <m/>
    <m/>
  </r>
  <r>
    <x v="0"/>
    <x v="1006"/>
    <s v="PARAF ALLEN CAB CIL MA10X50MM AC 12 9 RI"/>
    <n v="40"/>
    <s v="PARAFUSO ALLEN CABECA CILINDRICA SEXTAVADO INTERNO MA10 X 50 MM ACO CARBONO ENEGRECIDO CLASSE 12.9 ROSCA INTEIRA"/>
    <n v="112"/>
    <s v="UN"/>
    <n v="73181500"/>
    <m/>
    <m/>
  </r>
  <r>
    <x v="0"/>
    <x v="1006"/>
    <s v="PARAF ALLEN CAB CIL MA10X50MM AI304 RI"/>
    <n v="38"/>
    <s v="PARAFUSO ALLEN CABECA CILINDRICA SEXTAVADO INTERNO MA10 X 50 MM ACO INOXIDAVEL 304 ROSCA INTEIRA"/>
    <n v="96"/>
    <s v="UN"/>
    <n v="73181500"/>
    <m/>
    <m/>
  </r>
  <r>
    <x v="0"/>
    <x v="1006"/>
    <s v="PARAF ALLEN CAB CIL MA10X60MM AC 12 9 RI"/>
    <n v="40"/>
    <s v="PARAFUSO ALLEN CABECA CILINDRICA SEXTAVADO INTERNO MA10 X 60 MM ACO CARBONO ENEGRECIDO CLASSE 12.9 ROSCA INTEIRA"/>
    <n v="112"/>
    <s v="UN"/>
    <n v="73181500"/>
    <m/>
    <m/>
  </r>
  <r>
    <x v="0"/>
    <x v="1006"/>
    <s v="PARAF ALLEN CAB CIL MA10X60MM AI304 RI"/>
    <n v="38"/>
    <s v="PARAFUSO ALLEN CABECA CILINDRICA SEXTAVADO INTERNO MA10 X 60 MM ACO INOXIDAVEL 304 ROSCA INTEIRA"/>
    <n v="96"/>
    <s v="UN"/>
    <n v="73181500"/>
    <m/>
    <m/>
  </r>
  <r>
    <x v="0"/>
    <x v="1006"/>
    <s v="PARAF ALLEN CAB CIL MA10X70MM AC 12 9 RP"/>
    <n v="40"/>
    <s v="PARAFUSO ALLEN CABECA CILINDRICA SEXTAVADO INTERNO MA10 X 70 MM ACO CARBONO ENEGRECIDO CLASSE 12.9 ROSCA PARCIAL"/>
    <n v="112"/>
    <s v="UN"/>
    <n v="73181500"/>
    <m/>
    <m/>
  </r>
  <r>
    <x v="0"/>
    <x v="1006"/>
    <s v="PARAF ALLEN CAB CIL MA10X80MM AC 12 9 RP"/>
    <n v="40"/>
    <s v="PARAFUSO ALLEN CABECA CILINDRICA SEXTAVADO INTERNO MA10 X 80 MM ACO CARBONO ENEGRECIDO CLASSE 12.9 ROSCA PARCIAL"/>
    <n v="112"/>
    <s v="UN"/>
    <n v="73181500"/>
    <m/>
    <m/>
  </r>
  <r>
    <x v="0"/>
    <x v="1006"/>
    <s v="PARAF ALLEN CAB CIL MA12X100MM AC12 9 RP"/>
    <n v="40"/>
    <s v="PARAFUSO ALLEN CABECA CILINDRICA SEXTAVADO INTERNO MA12 X 100 MM ACO CARBONO ENEGRECIDO CLASSE 12.9 ROSCA PARCIAL"/>
    <n v="113"/>
    <s v="UN"/>
    <n v="73181500"/>
    <m/>
    <m/>
  </r>
  <r>
    <x v="0"/>
    <x v="1006"/>
    <s v="PARAF ALLEN CAB CIL MA12X130MM AC12 9 RP"/>
    <n v="40"/>
    <s v="PARAFUSO ALLEN CABECA CILINDRICA SEXTAVADO INTERNO MA12 X 130 MM ACO CARBONO ENEGRECIDO CLASSE 12.9 ROSCA PARCIAL"/>
    <n v="113"/>
    <s v="UN"/>
    <n v="73181500"/>
    <m/>
    <m/>
  </r>
  <r>
    <x v="0"/>
    <x v="1006"/>
    <s v="PARAF ALLEN CAB CIL MA12X20MM AC 12 9 RI"/>
    <n v="40"/>
    <s v="PARAFUSO ALLEN CABECA CILINDRICA SEXTAVADO INTERNO MA12 X 20 MM ACO CARBONO ENEGRECIDO CLASSE 12.9 ROSCA INTEIRA"/>
    <n v="112"/>
    <s v="UN"/>
    <n v="73181500"/>
    <m/>
    <m/>
  </r>
  <r>
    <x v="0"/>
    <x v="1006"/>
    <s v="PARAF ALLEN CAB CIL MA12X25MM AC 12 9 RI"/>
    <n v="40"/>
    <s v="PARAFUSO ALLEN CABECA CILINDRICA SEXTAVADO INTERNO MA12 X 25 MM ACO CARBONO ENEGRECIDO CLASSE 12.9 ROSCA INTEIRA"/>
    <n v="112"/>
    <s v="UN"/>
    <n v="73181500"/>
    <m/>
    <m/>
  </r>
  <r>
    <x v="0"/>
    <x v="1006"/>
    <s v="PARAF ALLEN CAB CIL MA12X30MM AC 12 9 RI"/>
    <n v="40"/>
    <s v="PARAFUSO ALLEN CABECA CILINDRICA SEXTAVADO INTERNO MA12 X 30 MM ACO CARBONO ENEGRECIDO CLASSE 12.9 ROSCA INTEIRA"/>
    <n v="112"/>
    <s v="UN"/>
    <n v="73181500"/>
    <m/>
    <m/>
  </r>
  <r>
    <x v="0"/>
    <x v="1006"/>
    <s v="PARAF ALLEN CAB CIL MA12X35MM AC 12 9 RI"/>
    <n v="40"/>
    <s v="PARAFUSO ALLEN CABECA CILINDRICA SEXTAVADO INTERNO MA12 X 35 MM ACO CARBONOENEGRECIDO CLASSE 12.9 ROSCA INTEIRA"/>
    <n v="111"/>
    <s v="UN"/>
    <n v="73181500"/>
    <m/>
    <m/>
  </r>
  <r>
    <x v="0"/>
    <x v="1006"/>
    <s v="PARAF ALLEN CAB CIL MA12X40MM AC 12 9 RI"/>
    <n v="40"/>
    <s v="PARAFUSO ALLEN CABECA CILINDRICA SEXTAVADO INTERNO MA12 X 40 MM ACO CARBONO ENEGRECIDO CLASSE 12.9 ROSCA INTEIRA"/>
    <n v="112"/>
    <s v="UN"/>
    <n v="73181500"/>
    <m/>
    <m/>
  </r>
  <r>
    <x v="0"/>
    <x v="1006"/>
    <s v="PARAF ALLEN CAB CIL MA12X50MM AC 12 9 RI"/>
    <n v="40"/>
    <s v="PARAFUSO ALLEN CABECA CILINDRICASEXTAVADO INTERNO MA12 X 50 MM ACO CARBONO ENEGRECIDO CLASSE 12.9 ROSCA INTEIRA"/>
    <n v="111"/>
    <s v="UN"/>
    <n v="73181500"/>
    <m/>
    <m/>
  </r>
  <r>
    <x v="0"/>
    <x v="1006"/>
    <s v="PARAF ALLEN CAB CIL MA12X60MM AC 12 9 RI"/>
    <n v="40"/>
    <s v="PARAFUSO ALLEN CABECA CILINDRICA SEXTAVADO INTERNO MA12 X 60 MM ACO CARBONO ENEGRECIDO CLASSE 12.9 ROSCA INTEIRA"/>
    <n v="112"/>
    <s v="UN"/>
    <n v="73181500"/>
    <m/>
    <m/>
  </r>
  <r>
    <x v="0"/>
    <x v="1006"/>
    <s v="PARAF ALLEN CAB CIL MA12X70MM AC 12 9 RI"/>
    <n v="40"/>
    <s v="PARAFUSO ALLEN CABECA CILINDRICA SEXTAVADO INTERNO MA12 X 70 MM ACO CARBONO ENEGRECIDO CLASSE 12.9 ROSCA INTEIRA"/>
    <n v="112"/>
    <s v="UN"/>
    <n v="73181500"/>
    <m/>
    <m/>
  </r>
  <r>
    <x v="0"/>
    <x v="1006"/>
    <s v="PARAF ALLEN CAB CIL MA12X70MM AI304 RI"/>
    <n v="38"/>
    <s v="PARAFUSO ALLEN CABECA CILINDRICA SEXTAVADO INTERNO MA12 X 70 MM ACO INOXIDAVEL 304 ROSCA INTEIRA"/>
    <n v="96"/>
    <s v="UN"/>
    <n v="73181500"/>
    <m/>
    <m/>
  </r>
  <r>
    <x v="0"/>
    <x v="1006"/>
    <s v="PARAF ALLEN CAB CIL MA12X90MM AC 12 9 RI"/>
    <n v="40"/>
    <s v="PARAFUSO ALLEN CABECA CILINDRICA SEXTAVADO INTERNO MA12 X 90 MM ACO CARBONO ENEGRECIDO CLASSE 12.9 ROSCA INTEIRA"/>
    <n v="112"/>
    <s v="UN"/>
    <n v="73181500"/>
    <m/>
    <m/>
  </r>
  <r>
    <x v="0"/>
    <x v="1006"/>
    <s v="PARAF ALLEN CAB CIL MA14X100MM AC12 9 RP"/>
    <n v="40"/>
    <s v="PARAFUSO ALLEN CABECA CILINDRICA SEXTAVADO INTERNO MA14 X 100 MM ACO CARBONO ENEGRECIDO CLASSE 12.9 ROSCA PARCIAL"/>
    <n v="113"/>
    <s v="UN"/>
    <n v="73181500"/>
    <m/>
    <m/>
  </r>
  <r>
    <x v="0"/>
    <x v="1006"/>
    <s v="PARAF ALLEN CAB CIL MA14X120MM AC12 9 RI"/>
    <n v="40"/>
    <s v="PARAFUSO ALLEN CABECA CILINDRICA SEXTAVADO INTERNO MA14 X 120 MM ACO CARBONO ENEGRECIDO CLASSE 12.9 ROSCA INTEIRA"/>
    <n v="113"/>
    <s v="UN"/>
    <n v="73181500"/>
    <m/>
    <m/>
  </r>
  <r>
    <x v="0"/>
    <x v="1006"/>
    <s v="PARAF ALLEN CAB CIL MA14X150MM AC12 9 RI"/>
    <n v="40"/>
    <s v="PARAFUSO ALLEN CABECA CILINDRICA SEXTAVADO INTERNO MA14 X 150 MM ACO CARBONO ENEGRECIDO CLASSE 12 9 ROSCA PARCIAL"/>
    <n v="113"/>
    <s v="UN"/>
    <n v="73181500"/>
    <m/>
    <m/>
  </r>
  <r>
    <x v="0"/>
    <x v="1006"/>
    <s v="PARAF ALLEN CAB CIL MA14X30MM AC 12 9 RI"/>
    <n v="40"/>
    <s v="PARAFUSO ALLEN CABECA CILINDRICA SEXTAVADO INTERNO MA14 X 30 MM ACO CARBONO ENEGRECIDO CLASSE 12.9 ROSCA INTEIRA"/>
    <n v="112"/>
    <s v="UN"/>
    <n v="73181500"/>
    <m/>
    <m/>
  </r>
  <r>
    <x v="0"/>
    <x v="1006"/>
    <s v="PARAF ALLEN CAB CIL MA14X45MM AC 12 9 RI"/>
    <n v="40"/>
    <s v="PARAFUSO ALLEN CABECA CILINDRICA SEXTAVADO INTERNO MA14 X 45 MM ACO CARBONO ENEGRECIDO CLASSE 12.9 ROSCA INTEIRA"/>
    <n v="112"/>
    <s v="UN"/>
    <n v="73181500"/>
    <m/>
    <m/>
  </r>
  <r>
    <x v="0"/>
    <x v="1006"/>
    <s v="PARAF ALLEN CAB CIL MA14X70MM AC 12 9 RI"/>
    <n v="40"/>
    <s v="PARAFUSO ALLEN CABECA CILINDRICA SEXTAVADO INTERNO MA14 X 70 MM ACO CARBONO ENEGRECIDO CLASSE 12 9 ROSCA INTEIRA"/>
    <n v="112"/>
    <s v="UN"/>
    <n v="73181500"/>
    <m/>
    <m/>
  </r>
  <r>
    <x v="0"/>
    <x v="1006"/>
    <s v="PARAF ALLEN CAB CIL MA14X80MM AC 12 9 RI"/>
    <n v="40"/>
    <s v="PARAFUSO ALLEN CABECA CILINDRICA SEXTAVADO INTERNO MA14 X 80 MM ACO CARBONO ENEGRECIDO CLASSE 12 9 ROSCA PARCIAL "/>
    <n v="113"/>
    <s v="UN"/>
    <n v="73181500"/>
    <m/>
    <m/>
  </r>
  <r>
    <x v="0"/>
    <x v="1006"/>
    <s v="PARAF ALLEN CAB CIL MA14X90MM AC 12 9 RI"/>
    <n v="40"/>
    <s v="PARAFUSO ALLEN CABECA CILINDRICA SEXTAVADO INTERNO MA14 X 90 MM ACO CARBONO ENEGRECIDO CLASSE 12.9 ROSCA INTEIRA"/>
    <n v="112"/>
    <s v="UN"/>
    <n v="73181500"/>
    <m/>
    <m/>
  </r>
  <r>
    <x v="0"/>
    <x v="1006"/>
    <s v="PARAF ALLEN CAB CIL MA16X100MM AC12 9 RI"/>
    <n v="40"/>
    <s v="PARAFUSO ALLEN CABECA CILINDRICA SEXTAVADO INTERNO MA16 X 100 MM ACO CARBONO ENEGRECIDO CLASSE 12.9 ROSCA INTEIRA"/>
    <n v="113"/>
    <s v="UN"/>
    <n v="73181500"/>
    <m/>
    <m/>
  </r>
  <r>
    <x v="0"/>
    <x v="1006"/>
    <s v="PARAF ALLEN CAB CIL MA16X40MM AC 12 9 RI"/>
    <n v="40"/>
    <s v="PARAFUSO ALLEN CABECA CILINDRICA SEXTAVADO INTERNO MA16 X 40 MM ACO CARBONO ENEGRECIDO CLASSE 12 9 ROSCA INTEIRA"/>
    <n v="112"/>
    <s v="UN"/>
    <n v="73181500"/>
    <m/>
    <m/>
  </r>
  <r>
    <x v="0"/>
    <x v="1006"/>
    <s v="PARAF ALLEN CAB CIL MA16X50MM AC 12 9 RI"/>
    <n v="40"/>
    <s v="PARAFUSO ALLEN CABECA CILINDRICA SEXTAVADO INTERNO MA16 X 50 MM ACO CARBONO ENEGRECIDO CLASSE 12.9 ROSCA INTEIRA"/>
    <n v="112"/>
    <s v="UN"/>
    <n v="73181500"/>
    <m/>
    <m/>
  </r>
  <r>
    <x v="0"/>
    <x v="1006"/>
    <s v="PARAF ALLEN CAB CIL MA16X60MM AC 12 9 RI"/>
    <n v="40"/>
    <s v="PARAFUSO ALLEN CABECA CILINDRICA SEXTAVADO INTERNO MA16 X 60 MM ACO CARBONO ENEGRECIDO CLASSE 12 9 ROSCA INTEIRA"/>
    <n v="112"/>
    <s v="UN"/>
    <n v="73181500"/>
    <m/>
    <m/>
  </r>
  <r>
    <x v="0"/>
    <x v="1006"/>
    <s v="PARAF ALLEN CAB CIL MA16X70MM AC 12 9 RI"/>
    <n v="40"/>
    <s v="PARAFUSO ALLEN CABECA CILINDRICA SEXTAVADO INTERNO MA16 X 70 MM ACO CARBONO ENEGRECIDO CLASSE 12.9 ROSCA INTEIRA"/>
    <n v="112"/>
    <s v="UN"/>
    <n v="73181500"/>
    <m/>
    <m/>
  </r>
  <r>
    <x v="0"/>
    <x v="1006"/>
    <s v="PARAF ALLEN CAB CIL MA16X80MM AC 12 9 RI"/>
    <n v="40"/>
    <s v="PARAFUSO ALLEN CABECA CILINDRICA SEXTAVADO INTERNO MA16 X 80 MM ACO CARBONO ENEGRECIDO CLASSE 12 9 ROSCA INTEIRA"/>
    <n v="112"/>
    <s v="UN"/>
    <n v="73181500"/>
    <m/>
    <m/>
  </r>
  <r>
    <x v="0"/>
    <x v="1006"/>
    <s v="PARAF ALLEN CAB CIL MA16X80MM AC 12 9 RP"/>
    <n v="40"/>
    <s v="PARAFUSO ALLEN CABECA CILINDRICA SEXTAVADO INTERNO MA16 X 80 MM ACO CARBONO ENEGRECIDO CLASSE 12.9 ROSCA PARCIAL"/>
    <n v="112"/>
    <s v="UN"/>
    <n v="73181500"/>
    <m/>
    <m/>
  </r>
  <r>
    <x v="0"/>
    <x v="1006"/>
    <s v="PARAF ALLEN CAB CIL MA20X150MM AC12 9 RI"/>
    <n v="40"/>
    <s v="PARAFUSO ALLEN CABECA CILINDRICA SEXTAVADO INTERNO MA20 X 150 MM ACO CARBONO ENEGRECIDO CLASSE 12.9 ROSCA INTEIRA"/>
    <n v="113"/>
    <s v="UN"/>
    <n v="73181500"/>
    <m/>
    <m/>
  </r>
  <r>
    <x v="0"/>
    <x v="1006"/>
    <s v="PARAF ALLEN CAB CIL MA20X200MM AC12 9 RI"/>
    <n v="40"/>
    <s v="PARAFUSO ALLEN CABECA CILINDRICA SEXTAVADO INTERNO MA20 X 200 MM ACO CARBONO ENEGRECIDO CLASSE 12.9 ROSCA INTEIRA"/>
    <n v="113"/>
    <s v="UN"/>
    <n v="73181500"/>
    <m/>
    <m/>
  </r>
  <r>
    <x v="0"/>
    <x v="1006"/>
    <s v="PARAF ALLEN CAB CIL MA20X70MM AC 12 9 RI"/>
    <n v="40"/>
    <s v="PARAFUSO ALLEN CABECA CILINDRICA SEXTAVADO INTERNO MA20 X 70 MM ACO CARBONO ENEGRECIDO CLASSE 12.9 ROSCA INTEIRA"/>
    <n v="112"/>
    <s v="UN"/>
    <n v="73181500"/>
    <m/>
    <m/>
  </r>
  <r>
    <x v="0"/>
    <x v="1006"/>
    <s v="PARAF ALLEN CAB CIL MA20X80MM AC 12 9 RP"/>
    <n v="40"/>
    <s v="PARAFUSO ALLEN CABECA CILINDRICA SEXTAVADO INTERNO MA20 X 80 MM ACO CARBONO ENEGRECIDO CLASSE 12.9 ROSCA PARCIAL"/>
    <n v="112"/>
    <s v="UN"/>
    <n v="73181500"/>
    <m/>
    <m/>
  </r>
  <r>
    <x v="0"/>
    <x v="1006"/>
    <s v="PARAF ALLEN CAB CIL MA20X90MM AC 12 9 RP"/>
    <n v="40"/>
    <s v="PARAFUSO ALLEN CABECA CILINDRICA SEXTAVADO INTERNO MA20 X 90 MM ACO CARBONO ENEGRECIDO CLASSE 12.9 ROSCA PARCIAL"/>
    <n v="112"/>
    <s v="UN"/>
    <n v="73181500"/>
    <m/>
    <m/>
  </r>
  <r>
    <x v="0"/>
    <x v="1006"/>
    <s v="PARAF ALLEN CAB CIL MA22X250MM AC LIG RP"/>
    <n v="40"/>
    <s v="PARAFUSO ALLEN CABECA CILINDRICA SEXTAVADO INTERNO MA22 X 250 MM ACO LIGA CLASSE 12.9 ROSCA PARCIAL"/>
    <n v="99"/>
    <s v="UN"/>
    <n v="73181500"/>
    <m/>
    <m/>
  </r>
  <r>
    <x v="0"/>
    <x v="1006"/>
    <s v="PARAF ALLEN CAB CIL MA24X110X3MM AC RI"/>
    <n v="38"/>
    <s v="PARAFUSO ALLEN CABECA CILINDRICA SEXTAVADO INTERNO MA24 X 110 X 3 MM ACO CARBONO ENEGRECIDO CLASSE 12.9 ROSCA INTEIRA"/>
    <n v="117"/>
    <s v="UN"/>
    <n v="73181500"/>
    <m/>
    <m/>
  </r>
  <r>
    <x v="0"/>
    <x v="1006"/>
    <s v="PARAF ALLEN CAB CIL MA24X140MM AC12 9 RI"/>
    <n v="40"/>
    <s v="PARAFUSO ALLEN CABECA CILINDRICA SEXTAVADO INTERNO MA24 X 140 MM ACO CARBONO ENEGRECIDO CLASSE 12 9 ROSCA INTEIRA"/>
    <n v="113"/>
    <s v="UN"/>
    <n v="73181500"/>
    <m/>
    <m/>
  </r>
  <r>
    <x v="0"/>
    <x v="1006"/>
    <s v="PARAF ALLEN CAB CIL MA24X160MM AC 12 9RP"/>
    <n v="40"/>
    <s v="PARAFUSO ALLEN CABECA CILINDRICA SEXTAVADO INTERNO MA24 X 160 MM ACO CARBONO ENEGRECIDO CLASSE 12.9 ROSCA PARCIAL"/>
    <n v="113"/>
    <s v="UN"/>
    <n v="73181500"/>
    <m/>
    <m/>
  </r>
  <r>
    <x v="0"/>
    <x v="1006"/>
    <s v="PARAF ALLEN CAB CIL MA24X220MM AC12 9 RI"/>
    <n v="40"/>
    <s v="PARAFUSO ALLEN CABECA CILINDRICA SEXTAVADO INTERNO MA24X220MM ACO CARBONO ENEGRECIDO CLASSE 12.9 ROSCA INTEIRA"/>
    <n v="110"/>
    <s v="UN"/>
    <n v="73181500"/>
    <m/>
    <m/>
  </r>
  <r>
    <x v="0"/>
    <x v="1006"/>
    <s v="PARAF ALLEN CAB CIL MA24X240X3MM AC RP"/>
    <n v="38"/>
    <s v="PARAFUSO ALLEN CABECA CILINDRICA SEXTAVADO INTERNO MA24 X 240 X 3 MM ACO CARBONO ENEGRECIDO CLASSE 12.9 ROSCA PARCIAL"/>
    <n v="117"/>
    <s v="UN"/>
    <n v="73181500"/>
    <m/>
    <m/>
  </r>
  <r>
    <x v="0"/>
    <x v="1006"/>
    <s v="PARAF ALLEN CAB CIL MA27X200X3MM AC RP"/>
    <n v="38"/>
    <s v="PARAFUSO ALLEN CABECA CILINDRICA SEXTAVADO INTERNO MA27 X 200 X 3 MM ACO CARBONO CLASSE 12.9 ROSCA PARCIAL"/>
    <n v="106"/>
    <s v="UN"/>
    <n v="73181500"/>
    <m/>
    <m/>
  </r>
  <r>
    <x v="0"/>
    <x v="1006"/>
    <s v="PARAF ALLEN CAB CIL MA3X25MM AI304 RI"/>
    <n v="37"/>
    <s v="PARAFUSO ALLEN CABECA CILINDRICA SEXTAVADO INTERNO MA3 X 25 MM ACO INOXIDAVEL 304 ROSCA INTEIRA"/>
    <n v="95"/>
    <s v="UN"/>
    <n v="73181500"/>
    <m/>
    <m/>
  </r>
  <r>
    <x v="0"/>
    <x v="1006"/>
    <s v="PARAF ALLEN CAB CIL MA4X20MM AC 12 9 RI"/>
    <n v="39"/>
    <s v="PARAFUSO ALLEN CABECA CILINDRICA SEXTAVADO INTERNO MA4 X 20 MM ACO CARBONO ENEGRECIDO CLASSE 12.9 ROSCA INTEIRA"/>
    <n v="111"/>
    <s v="UN"/>
    <n v="73181500"/>
    <m/>
    <m/>
  </r>
  <r>
    <x v="0"/>
    <x v="1006"/>
    <s v="PARAF ALLEN CAB CIL MA4X20MM AI 304 RI"/>
    <n v="38"/>
    <s v="PARAFUSO ALLEN CABECA CILINDRICA SEXTAVADO INTERNO MA4 X 20 MM ACO INOXIDAVEL 304 ROSCA INTEIRA"/>
    <n v="95"/>
    <s v="UN"/>
    <n v="73181500"/>
    <m/>
    <m/>
  </r>
  <r>
    <x v="0"/>
    <x v="1006"/>
    <s v="PARAF ALLEN CAB CIL MA4X30MM AC 12.6 RI"/>
    <n v="39"/>
    <s v="PARAFUSO ALLEN CABECA CILINDRICA SEXTAVDO INTERNO MA4 X 30 MM ACO CARBONO ENEGRECIDO CLASSE 12.6 ROSCA INTEIRA"/>
    <n v="110"/>
    <s v="UN"/>
    <n v="73181500"/>
    <m/>
    <m/>
  </r>
  <r>
    <x v="0"/>
    <x v="1006"/>
    <s v="PARAF ALLEN CAB CIL MA4X30MM AI304 RI"/>
    <n v="37"/>
    <s v="PARAFUSO ALLEN CABECA CILINDRICA SEXTAVADO INTERNO MA4 X 30 MM ACO INOXIDAVEL 304 ROSCA INTEIRA"/>
    <n v="95"/>
    <s v="UN"/>
    <n v="73181500"/>
    <m/>
    <m/>
  </r>
  <r>
    <x v="0"/>
    <x v="1006"/>
    <s v="PARAF ALLEN CAB CIL MA4X40MM AC 12 9 RI"/>
    <n v="39"/>
    <s v="PARAFUSO ALLEN CABECA CILINDRICA SEXTAVADO INTERNO MA4 X 40 MM ACO CARBONO ENEGRECIDO CLASSE 12.9 ROSCA INTEIRA"/>
    <n v="111"/>
    <s v="UN"/>
    <n v="73181500"/>
    <m/>
    <m/>
  </r>
  <r>
    <x v="0"/>
    <x v="1006"/>
    <s v="PARAF ALLEN CAB CIL MA5X0 8X55MM AC RP"/>
    <n v="38"/>
    <s v="PARAFUSO ALLEN CABECA CILINDRICA SEXTAVADO INTERNO MA5 X 0,8 X 55 MM ACO CARBONO CLASSE 12.9 ROSCA PARCIAL"/>
    <n v="106"/>
    <s v="UN"/>
    <n v="73181500"/>
    <m/>
    <m/>
  </r>
  <r>
    <x v="0"/>
    <x v="1006"/>
    <s v="PARAF ALLEN CAB CIL MA5X0 8X80MM AC RI"/>
    <n v="38"/>
    <s v="PARAFUSO ALLEN CABECA CILINDRICA SEXTAVADO INTERNO MA5 X 0,8 X 80 MM ACO CARBONO ENEGRACIDO CLASSE 12.9 ROSCA INTEIRA"/>
    <n v="117"/>
    <s v="UN"/>
    <n v="73181500"/>
    <m/>
    <m/>
  </r>
  <r>
    <x v="0"/>
    <x v="1006"/>
    <s v="PARAF ALLEN CAB CIL MA5X0 8X95MM AC RP"/>
    <n v="38"/>
    <s v="PARAFUSO ALLEN CABECA CILINDRICA SEXTAVADO INTERNO MA5 X 0,8 X 95 MM ACO CARBONO ENEGRECIDO CLASSE 12.9 ROSCA PARCIAL"/>
    <n v="117"/>
    <s v="UN"/>
    <n v="73181500"/>
    <m/>
    <m/>
  </r>
  <r>
    <x v="0"/>
    <x v="1006"/>
    <s v="PARAF ALLEN CAB CIL MA5X100MM AC 12 9 RP"/>
    <n v="40"/>
    <s v="PARAFUSO ALLEN CABECA CILINDRICA SEXTAVADO INTERNO M5 X 100 MM ACO CARBONO ENEGRECIDO CLASSE 12 9 ROSCA PARCIAL FINA"/>
    <n v="116"/>
    <s v="UN"/>
    <n v="73181500"/>
    <m/>
    <m/>
  </r>
  <r>
    <x v="0"/>
    <x v="1006"/>
    <s v="PARAF ALLEN CAB CIL MA5X10MM AC 12 9 RI"/>
    <n v="39"/>
    <s v="PARAFUSO ALLEN CABECA CILINDRICA SEXTAVADO INTERNO MA5 X 10 MM ACO CARBONO CLASSE 12 9 ROSCA INTEIRA"/>
    <n v="100"/>
    <s v="UN"/>
    <n v="73181500"/>
    <m/>
    <m/>
  </r>
  <r>
    <x v="0"/>
    <x v="1006"/>
    <s v="PARAF ALLEN CAB CIL MA5X10MM AI304 RI"/>
    <n v="37"/>
    <s v="PARAFUSO ALLEN CABECA CILINDRICA SEXTAVADO INTERNO MA5 X 10 MM ACO INOXIDAVEL 304 ROSCA INTEIRA"/>
    <n v="95"/>
    <s v="UN"/>
    <n v="73181500"/>
    <m/>
    <m/>
  </r>
  <r>
    <x v="0"/>
    <x v="1006"/>
    <s v="PARAF ALLEN CAB CIL MA5X120MM AC 12 9 RP"/>
    <n v="40"/>
    <s v="PARAFUSO ALLEN CABECA CILINDRICA SEXTAVADO INTERNO MA5 X 120MM ACO CARBONO ENEGRECIDO CLASSE 12.9 ROSCA PARCIAL"/>
    <n v="111"/>
    <s v="UN"/>
    <n v="73181500"/>
    <m/>
    <m/>
  </r>
  <r>
    <x v="0"/>
    <x v="1006"/>
    <s v="PARAF ALLEN CAB CIL MA5X15MM AC 12 9 RI"/>
    <n v="39"/>
    <s v="PARAFUSO ALLEN CABECA CILINDRICA SEXTAVADO INTERNO MA5 X 15 MM ACO CARBONO ENEGRECIDO CLASSE 12.9 ROSCA INTEIRA"/>
    <n v="111"/>
    <s v="UN"/>
    <n v="73181500"/>
    <m/>
    <m/>
  </r>
  <r>
    <x v="0"/>
    <x v="1006"/>
    <s v="PARAF ALLEN CAB CIL MA5X20MM AC 12 9 RI"/>
    <n v="39"/>
    <s v="PARAFUSO ALLEN CABECA CILINDRICA SEXTAVADO INTERNO MA5 X 20 MM ACO CARBONO ENEGRECIDO CLASSE 12.9 ROSCA INTEIRA"/>
    <n v="111"/>
    <s v="UN"/>
    <n v="73181500"/>
    <m/>
    <m/>
  </r>
  <r>
    <x v="0"/>
    <x v="1006"/>
    <s v="PARAF ALLEN CAB CIL MA5X20MM AI304 RI"/>
    <n v="37"/>
    <s v="PARAFUSO ALLEN CABECA CILINDRICA SEXTAVADO INTERNO MA5 X 20 MM ACO INOXIDAVEL 304 ROSCA INTERNA"/>
    <n v="95"/>
    <s v="UN"/>
    <n v="73181500"/>
    <m/>
    <m/>
  </r>
  <r>
    <x v="0"/>
    <x v="1006"/>
    <s v="PARAF ALLEN CAB CIL MA5X25MM AC 12 9 RI"/>
    <n v="39"/>
    <s v="PARAFUSO ALLEN CABECA CILINDRICA SEXTAVADO INTERNO MA5 X 25 MM ACO CARBONO ENEGRECIDO CLASSE 12.9 ROSCA INTEIRA"/>
    <n v="111"/>
    <s v="UN"/>
    <n v="73181500"/>
    <m/>
    <m/>
  </r>
  <r>
    <x v="0"/>
    <x v="1006"/>
    <s v="PARAF ALLEN CAB CIL MA5X30MM AC 12 9 RI"/>
    <n v="39"/>
    <s v="PARAFUSO ALLEN CABECA CILINDRICA SEXTAVADO INTERNO MA5 X 30 MM ACO CARBONO ENEGRECIDO CLASSE 12.9 ROSCA INTEIRA"/>
    <n v="111"/>
    <s v="UN"/>
    <n v="73181500"/>
    <m/>
    <m/>
  </r>
  <r>
    <x v="0"/>
    <x v="1006"/>
    <s v="PARAF ALLEN CAB CIL MA5X40MM AC 12 9 RI"/>
    <n v="39"/>
    <s v="PARAFUSO ALLEN CABECA CILINDRICA SEXTAVADO INTERNO MA5 X 40 MM ACO CARBONO ENEGRECIDO CLASSE 12.9 ROSCA INTEIRA"/>
    <n v="111"/>
    <s v="UN"/>
    <n v="73181500"/>
    <m/>
    <m/>
  </r>
  <r>
    <x v="0"/>
    <x v="1006"/>
    <s v="PARAF ALLEN CAB CIL MA5X40MM AC 12 9 RP"/>
    <n v="39"/>
    <s v="PARAFUSO ALLEN CABECA CILINDRICA SEXTAVADO INTERNO MA5 X 40 MM ACO CARBONO ENEGRECIDO CLASSE 12 9 ROSCA PARCIAL"/>
    <n v="111"/>
    <s v="UN"/>
    <n v="73181500"/>
    <m/>
    <m/>
  </r>
  <r>
    <x v="0"/>
    <x v="1006"/>
    <s v="PARAF ALLEN CAB CIL MA5X50MM AC 12 9 RP"/>
    <n v="39"/>
    <s v="PARAFUSO ALLEN CABECA CILINDRICA SEXTAVADO INTERNO MA5 X 50 MM ACO CARBONO ENEGRECIDO CLASSE 12.9 ROSCA PARCIAL"/>
    <n v="111"/>
    <s v="UN"/>
    <n v="73181500"/>
    <m/>
    <m/>
  </r>
  <r>
    <x v="0"/>
    <x v="1006"/>
    <s v="PARAF ALLEN CAB CIL MA5X50MM AI304 RI"/>
    <n v="37"/>
    <s v="PARAFUSO ALLEN CABECA CILINDRICA SEXTAVADO INTERNO MA5 X 50 MM ACO INOXIDAVEL 304 ROSCA INTEIRA"/>
    <n v="95"/>
    <s v="UN"/>
    <n v="73181500"/>
    <m/>
    <m/>
  </r>
  <r>
    <x v="0"/>
    <x v="1006"/>
    <s v="PARAF ALLEN CAB CIL MA5X6MM AC 12 9 RI"/>
    <n v="38"/>
    <s v="PARAFUSO ALLEN CABECA CILINDRICA SEXTAVADO INTERNO MA5 X 6 MM ACO CARBONO ENEGRECIDO CLASSE 12 9 ROSCA INTEIRA"/>
    <n v="110"/>
    <s v="UN"/>
    <n v="73181500"/>
    <m/>
    <m/>
  </r>
  <r>
    <x v="0"/>
    <x v="1006"/>
    <s v="PARAF ALLEN CAB CIL MA5X70MM AC 12 9 RI"/>
    <n v="39"/>
    <s v="PARAFUSO ALLEN CABECA CILINDRICA SEXTAVADO INTERNO MA5 X 70 MM ACO CARBONO ENEGRECIDO CLASSE 12.9 ROSCA INTEIRA"/>
    <n v="111"/>
    <s v="UN"/>
    <n v="73181500"/>
    <m/>
    <m/>
  </r>
  <r>
    <x v="0"/>
    <x v="1006"/>
    <s v="PARAF ALLEN CAB CIL MA5X80MM AI304 RI"/>
    <n v="37"/>
    <s v="PARAFUSO ALLEN CABECA CILINDRICA SEXTAVADO INTERNO MA5 X 80 MM ACO INOXIDAVEL 304 ROSCA INTEIRA"/>
    <n v="95"/>
    <s v="UN"/>
    <n v="73181500"/>
    <m/>
    <m/>
  </r>
  <r>
    <x v="0"/>
    <x v="1006"/>
    <s v="PARAF ALLEN CAB CIL MA6X10MM AC 12 9 RI"/>
    <n v="39"/>
    <s v="PARAFUSO ALLEN CABECA CILINDRICA SEXTAVADO INTERNO MA6 X 10 MM ACO CARBONO ENEGRECIDO CLASSE 12.9 ROSCA INTEIRA"/>
    <n v="111"/>
    <s v="UN"/>
    <n v="73181500"/>
    <m/>
    <m/>
  </r>
  <r>
    <x v="0"/>
    <x v="1006"/>
    <s v="PARAF ALLEN CAB CIL MA6X10MM ACO ENGR RI"/>
    <n v="40"/>
    <s v="PARAFUSO ALLEN CABECA CILINDRICA SEXTAVADO INTERNO MA6 X 10 MM ACO ENEGRECIDO ROSCA INTEIRA"/>
    <n v="91"/>
    <s v="UN"/>
    <n v="73181500"/>
    <m/>
    <m/>
  </r>
  <r>
    <x v="0"/>
    <x v="1006"/>
    <s v="PARAF ALLEN CAB CIL MA6X10MM AI304 RI"/>
    <n v="37"/>
    <s v="PARAFUSO ALLEN CABECA CILINDRICA SEXTAVADO INTERNO MA6 X 10 MM ACO INOXIDAVEL 304 ROSCA INTEIRA"/>
    <n v="95"/>
    <s v="UN"/>
    <n v="73181500"/>
    <m/>
    <m/>
  </r>
  <r>
    <x v="0"/>
    <x v="1006"/>
    <s v="PARAF ALLEN CAB CIL MA6X12MM AI304 RI"/>
    <n v="37"/>
    <s v="PARAFUSO ALLEN CABECA CILINDRICA SEXTAVADO INTERNO MA6 X 12 MM ACO INOXIDAVEL 304 ROSCA INTEIRA"/>
    <n v="95"/>
    <s v="UN"/>
    <n v="73181500"/>
    <m/>
    <m/>
  </r>
  <r>
    <x v="0"/>
    <x v="1006"/>
    <s v="PARAF ALLEN CAB CIL MA6X15MM AC 12 9 RI "/>
    <n v="40"/>
    <s v="PARAFUSO ALLEN CABECA CILINDRICA SEXTAVADO INTERNO MA6 X 15 MM ACO CARBONO ENEGRECIDO CLASSE 12.9 ROSCA INTEIRA"/>
    <n v="111"/>
    <s v="UN"/>
    <n v="73181500"/>
    <m/>
    <m/>
  </r>
  <r>
    <x v="0"/>
    <x v="1006"/>
    <s v="PARAF ALLEN CAB CIL MA6X15MM AI304 RI"/>
    <n v="37"/>
    <s v="PARAFUSO ALLEN CABECA CILINDRICA SEXTAVADO INTERNO MA6 X 15 MM ACO INOXIDAVEL 304 ROSCA INTEIRA"/>
    <n v="95"/>
    <s v="UN"/>
    <n v="73181500"/>
    <m/>
    <m/>
  </r>
  <r>
    <x v="0"/>
    <x v="1006"/>
    <s v="PARAF ALLEN CAB CIL MA6X16MM AC 12 9 RI"/>
    <n v="39"/>
    <s v="PARAFUSO ALLEN CABECA CILINDRICA SEXTAVADO INTERNO MA6 X 16 MM ACO CARBONO ENEGRECIDO CLASSE 12.9 ROSCA INTEIRA"/>
    <n v="111"/>
    <s v="UN"/>
    <n v="73181500"/>
    <m/>
    <m/>
  </r>
  <r>
    <x v="0"/>
    <x v="1006"/>
    <s v="PARAF ALLEN CAB CIL MA6X16MM AI304 RI"/>
    <n v="37"/>
    <s v="PARAFUSO ALLEN CABECA CILINDRICA SEXTAVADO INTERNO MA6 X 16 MM ACO INOXIDAVEL 304 ROSCA INTEIRA"/>
    <n v="95"/>
    <s v="UN"/>
    <n v="73181500"/>
    <m/>
    <m/>
  </r>
  <r>
    <x v="0"/>
    <x v="1006"/>
    <s v="PARAF ALLEN CAB CIL MA6X20MM AC 12 9 RI"/>
    <n v="39"/>
    <s v="PARAFUSO ALLEN CABECA CILINDRICA SEXTAVADO INTERNO MA6 X 20 MM ACO CARBONO ENEGRECIDO CLASSE 12.9 ROSCA INTEIRA"/>
    <n v="111"/>
    <s v="UN"/>
    <n v="73181500"/>
    <m/>
    <m/>
  </r>
  <r>
    <x v="0"/>
    <x v="1006"/>
    <s v="PARAF ALLEN CAB CIL MA6X20MM AI304 RI"/>
    <n v="37"/>
    <s v="PARAFUSO ALLEN CABECA CILINDRICA SEXTAVADO INTERNO MA6 X 20 MM ACO INOXIDAVEL 304 ROSCA INTEIRA"/>
    <n v="95"/>
    <s v="UN"/>
    <n v="73181500"/>
    <m/>
    <m/>
  </r>
  <r>
    <x v="0"/>
    <x v="1006"/>
    <s v="PARAF ALLEN CAB CIL MA6X25MM AC 12 9 RI"/>
    <n v="39"/>
    <s v="PARAFUSO ALLEN CABECA CILINDRICA SEXTAVADO INTERNO MA6 X 25 MM ACO CARBONO ENEGRECIDO CLASSE 12.9 ROSCA INTEIRA"/>
    <n v="111"/>
    <s v="UN"/>
    <n v="73181500"/>
    <m/>
    <m/>
  </r>
  <r>
    <x v="0"/>
    <x v="1006"/>
    <s v="PARAF ALLEN CAB CIL MA6X25MM AI304 RI"/>
    <n v="37"/>
    <s v="PARAFUSO ALLEN CABECA CILINDRICA SEXTAVADO INTERNO MA6 X 25 MM ACO INOXIDAVEL 304 ROSCA INTEIRA"/>
    <n v="95"/>
    <s v="UN"/>
    <n v="73181500"/>
    <m/>
    <m/>
  </r>
  <r>
    <x v="0"/>
    <x v="1006"/>
    <s v="PARAF ALLEN CAB CIL MA6X30MM AC12 9 RI"/>
    <n v="38"/>
    <s v="PARAFUSO ALLEN CABECA CILINDRICA SEXTAVADO INTERNO MA6 X 30 MM ACO CARBONO ENEGRECIDO CLASSE 12.9 ROSCA INTEIRA"/>
    <n v="111"/>
    <s v="UN"/>
    <n v="73181500"/>
    <m/>
    <m/>
  </r>
  <r>
    <x v="0"/>
    <x v="1006"/>
    <s v="PARAF ALLEN CAB CIL MA6X30MM AI304 RI"/>
    <n v="37"/>
    <s v="PARAFUSO ALLEN CABECA CILINDRICA SEXTAVADO INTERNO MA6 X 30 MM ACO INOXIDAVEL 304 ROSCA INTEIRA"/>
    <n v="95"/>
    <s v="UN"/>
    <n v="73181500"/>
    <m/>
    <m/>
  </r>
  <r>
    <x v="0"/>
    <x v="1006"/>
    <s v="PARAF ALLEN CAB CIL MA6X35MM AC 12 9 RI"/>
    <n v="39"/>
    <s v="PARAFUSO ALLEN CABECA CILINDRICA SEXTAVADO INTERNO MA6 X 35 MM ACO CARBONO ENEGRECIDO CLASSE 12.9 ROSCA INTEIRA"/>
    <n v="111"/>
    <s v="UN"/>
    <n v="73181500"/>
    <m/>
    <m/>
  </r>
  <r>
    <x v="0"/>
    <x v="1006"/>
    <s v="PARAF ALLEN CAB CIL MA6X40MM AC 12 9 RI"/>
    <n v="39"/>
    <s v="PARAFUSO ALLEN CABECA CILINDRICA SEXTAVADO INTERNO MA6 X 40 MM ACO CARBONO ENEGRECIDO CLASSE 12.9 ROSCA INTEIRA"/>
    <n v="111"/>
    <s v="UN"/>
    <n v="73181500"/>
    <m/>
    <m/>
  </r>
  <r>
    <x v="0"/>
    <x v="1006"/>
    <s v="PARAF ALLEN CAB CIL MA6X40MM AI304 RI"/>
    <n v="37"/>
    <s v="PARAFUSO ALLEN CABECA CILINDRICA SEXTAVADO INTERNO MA6 X 40 MM ACO INOXIDAVEL 304 ROSCA INTEIRA"/>
    <n v="95"/>
    <s v="UN"/>
    <n v="73181500"/>
    <m/>
    <m/>
  </r>
  <r>
    <x v="0"/>
    <x v="1006"/>
    <s v="PARAF ALLEN CAB CIL MA6X50MM AC 12 9 RI"/>
    <n v="39"/>
    <s v="PARAFUSO ALLEN CABECA CILINDRICA SEXTAVADO INTERNO MA6 X 50 MM ACO CARBONO ENEGRECIDO CLASSE 12.9 ROSCA INTEIRA"/>
    <n v="111"/>
    <s v="UN"/>
    <n v="73181500"/>
    <m/>
    <m/>
  </r>
  <r>
    <x v="0"/>
    <x v="1006"/>
    <s v="PARAF ALLEN CAB CIL MA6X60MM AI304 RP"/>
    <n v="37"/>
    <s v="PARAFUSO ALLEN CABECA CILINDRICA SEXTAVADO INTERNO MA6 X 60 MM ACO INOXIDAVEL 304 ROSCA PARCIAL"/>
    <n v="95"/>
    <s v="UN"/>
    <n v="73181500"/>
    <m/>
    <m/>
  </r>
  <r>
    <x v="0"/>
    <x v="1006"/>
    <s v="PARAF ALLEN CAB CIL MA6X70MM AC 12 9 RI"/>
    <n v="39"/>
    <s v="PARAFUSO ALLEN CABECA CILINDRICA SEXTAVADO INTERNO MA6 X 70 MM ACO CARBONO ENEGRECIDO CLASSE 12.9 ROSCA INTEIRA"/>
    <n v="111"/>
    <s v="UN"/>
    <n v="73181500"/>
    <m/>
    <m/>
  </r>
  <r>
    <x v="0"/>
    <x v="1006"/>
    <s v="PARAF ALLEN CAB CIL MA6X90MM AC 12 9 RP"/>
    <n v="39"/>
    <s v="PARAFUSO ALLEN CABECA CILINDRICA SEXTAVADO INTERNO MA6 X 90 MM ACO CARBONO ENEGRECIDO CLASSE 12.9 ROSCA PARCIAL"/>
    <n v="111"/>
    <s v="UN"/>
    <n v="73181500"/>
    <m/>
    <m/>
  </r>
  <r>
    <x v="0"/>
    <x v="1006"/>
    <s v="PARAF ALLEN CAB CIL MA8X100MM AC 12 9 RI"/>
    <n v="40"/>
    <s v="PARAFUSO ALLEN CABECA CILINDRICA SEXTAVADO INTERNO MA8 X 100 MM ACO CARBONO ENEGRECIDO CLASSE 12 9 ROSCA INTEIRA"/>
    <n v="112"/>
    <s v="UN"/>
    <n v="73181500"/>
    <m/>
    <m/>
  </r>
  <r>
    <x v="0"/>
    <x v="1006"/>
    <s v="PARAF ALLEN CAB CIL MA8X100MM AC 12 9 RP"/>
    <n v="40"/>
    <s v="PARAFUSO ALLEN CABECA CILINDRICA SEXTAVADO INTERNO MA8 X 100 MM ACO CARBONO ENEGRECIDO CLASSE 12.9 ROSCA PARCIAL"/>
    <n v="112"/>
    <s v="UN"/>
    <n v="73181500"/>
    <m/>
    <m/>
  </r>
  <r>
    <x v="0"/>
    <x v="1006"/>
    <s v="PARAF ALLEN CAB CIL MA8X10MM AC 12 9 RI"/>
    <n v="39"/>
    <s v="PARAFUSO ALLEN CABECA CILINDRICA SEXTAVADO INTERNO MA8 X 10 MM ACO CARBONO ENEGRECIDO CLASSE 12.9 ROSCA INTEIRA"/>
    <n v="111"/>
    <s v="UN"/>
    <n v="73181500"/>
    <m/>
    <m/>
  </r>
  <r>
    <x v="0"/>
    <x v="1006"/>
    <s v="PARAF ALLEN CAB CIL MA8X12MM AI304 RI"/>
    <n v="37"/>
    <s v="PARAFUSO ALLEN CABECA CILINDRICA SEXTAVADO INTERNO MA8 X 12 MM ACO INOXIDAVEL 304 ROSCA INTEIRA"/>
    <n v="95"/>
    <s v="UN"/>
    <n v="73181500"/>
    <m/>
    <m/>
  </r>
  <r>
    <x v="0"/>
    <x v="1006"/>
    <s v="PARAF ALLEN CAB CIL MA8X15MM AC 12 9 RI"/>
    <n v="39"/>
    <s v="PARAFUSO ALLEN CABECA CILINDRICA SEXTAVADO INTERNO MA8 X 15 MM ACO CARBONO ENEGRECIDO CLASSE 12.9 ROSCA INTEIRA"/>
    <n v="111"/>
    <s v="UN"/>
    <n v="73181500"/>
    <m/>
    <m/>
  </r>
  <r>
    <x v="0"/>
    <x v="1006"/>
    <s v="PARAF ALLEN CAB CIL MA8X20MM AC 12 9 RI"/>
    <n v="39"/>
    <s v="PARAFUSO ALLEN CABECA CILINDRICA SEXTAVADO INTERNO MA8 X 20 MM ACO CARBONO ENEGRECIDO CLASSE 12.9 ROSCA INTEIRA"/>
    <n v="111"/>
    <s v="UN"/>
    <n v="73181500"/>
    <m/>
    <m/>
  </r>
  <r>
    <x v="0"/>
    <x v="1006"/>
    <s v="PARAF ALLEN CAB CIL MA8X20MM AI304 RI "/>
    <n v="38"/>
    <s v="PARAFUSO ALLEN CABECA CILINDRICA SEXTAVADO INTERNO MA8 X 20 MM ACO INOXIDAVEL 304 ROSCA INTEIRA"/>
    <n v="95"/>
    <s v="UN"/>
    <n v="73181500"/>
    <m/>
    <m/>
  </r>
  <r>
    <x v="0"/>
    <x v="1006"/>
    <s v="PARAF ALLEN CAB CIL MA8X25MM AC 12 9 RI"/>
    <n v="39"/>
    <s v="PARAFUSO ALLEN CABECA CILINDRICA SEXTAVADO INTERNO MA8 X 25 MM ACO CARBONO ENEGRECIDO CLASSE 12.9 ROSCA INTEIRA"/>
    <n v="111"/>
    <s v="UN"/>
    <n v="73181500"/>
    <m/>
    <m/>
  </r>
  <r>
    <x v="0"/>
    <x v="1006"/>
    <s v="PARAF ALLEN CAB CIL MA8X25MM AI304 RI"/>
    <n v="37"/>
    <s v="PARAFUSO ALLEN CABECA CILINDRICA SEXTAVADO INTERNO MA8 X 25 MM ACO INOXIDAVEL 304 ROSCA INTEIRA"/>
    <n v="95"/>
    <s v="UN"/>
    <n v="73181500"/>
    <m/>
    <m/>
  </r>
  <r>
    <x v="0"/>
    <x v="1006"/>
    <s v="PARAF ALLEN CAB CIL MA8X30MM AC 12.6 RI"/>
    <n v="39"/>
    <s v="PARAFUSO ALLEN CABECA CILINDRICA SEXTAVDO INTERNO MA8 X 30 MM ACO CARBONO ENEGRECIDO CLASSE 12.6 ROSCA INTEIRA"/>
    <n v="110"/>
    <s v="UN"/>
    <n v="73181500"/>
    <m/>
    <m/>
  </r>
  <r>
    <x v="0"/>
    <x v="1006"/>
    <s v="PARAF ALLEN CAB CIL MA8X40MM AC 12 9 RI"/>
    <n v="39"/>
    <s v="PARAFUSO ALLEN CABECA CILINDRICA SEXTAVADO INTERNO MA8 X 40 MM ACO CARBONO ENEGRECIDO CLASSE 12.9 ROSCA INTERNA"/>
    <n v="111"/>
    <s v="UN"/>
    <n v="73181500"/>
    <m/>
    <m/>
  </r>
  <r>
    <x v="0"/>
    <x v="1006"/>
    <s v="PARAF ALLEN CAB CIL MA8X40MM AI304 RI"/>
    <n v="37"/>
    <s v="PARAFUSO ALLEN CABECA CILINDRICA SEXTAVADO INTERNO MA8 X 40 MM ACO INOXIDAVEL 304 ROSCA INTEIRA"/>
    <n v="95"/>
    <s v="UN"/>
    <n v="73181500"/>
    <m/>
    <m/>
  </r>
  <r>
    <x v="0"/>
    <x v="1006"/>
    <s v="PARAF ALLEN CAB CIL MA8X45MM AC 12 9 RI"/>
    <n v="39"/>
    <s v="PARAFUSO ALLEN CABECA CILINDRICA SEXTAVADO INTERNO MA8 X 45 MM ACO CARBONO ENEGRECIDO CLASSE 12.9 ROSCA INTEIRA"/>
    <n v="111"/>
    <s v="UN"/>
    <n v="73181500"/>
    <m/>
    <m/>
  </r>
  <r>
    <x v="0"/>
    <x v="1006"/>
    <s v="PARAF ALLEN CAB CIL MA8X50MM AC 12 9 RI"/>
    <n v="39"/>
    <s v="PARAFUSO ALLEN CABECA CILINDRICA SEXTAVADO INTERNO MA8 X 50 MM ACO CARBONO ENEGRECIDO CLASSE 12.9 ROSCA INTEIRA"/>
    <n v="111"/>
    <s v="UN"/>
    <n v="73181500"/>
    <m/>
    <m/>
  </r>
  <r>
    <x v="0"/>
    <x v="1006"/>
    <s v="PARAF ALLEN CAB CIL MA8X5MM AI304 RI"/>
    <n v="36"/>
    <s v="PARAFUSO ALLEN CABECA CILINDRICA SEXTAVADO INTERNO MA8 X 5 MM X 30 MM ACO INOXIDAVEL 304 ROSCA INTEIRA"/>
    <n v="102"/>
    <s v="UN"/>
    <n v="73181500"/>
    <m/>
    <m/>
  </r>
  <r>
    <x v="0"/>
    <x v="1006"/>
    <s v="PARAF ALLEN CAB CIL MA8X60MM AC 12 9 RP"/>
    <n v="39"/>
    <s v="PARAFUSO ALLEN CABECA CILINDRICA SEXTAVADO INTERNO MA8 X 60 MM ACO CARBONO ENEGRECIDO CLASSE 8.8 ROSCA PARCIAL"/>
    <n v="110"/>
    <s v="UN"/>
    <n v="73181500"/>
    <m/>
    <m/>
  </r>
  <r>
    <x v="0"/>
    <x v="1006"/>
    <s v="PARAF ALLEN CAB CIL MA8X80MM AC 12 9 RI"/>
    <n v="39"/>
    <s v="PARAFUSO ALLEN CABECA CILINDRICA SEXTAVADO INTERNO MA8 X 80 MM ACO CARBONO ENEGRECIDO CLASSE 12.9 ROSCA INTEIRA"/>
    <n v="111"/>
    <s v="UN"/>
    <n v="73181500"/>
    <m/>
    <m/>
  </r>
  <r>
    <x v="0"/>
    <x v="1006"/>
    <s v="PARAF ALLEN CAB CIL MA8X80MM AI304 RI"/>
    <n v="37"/>
    <s v="PARAFUSO ALLEN CABECA CILINDRICA SEXTAVADO INTERNO MA8 X 80 MM ACO INOXIDAVEL 304 ROSCA INTEIRA"/>
    <n v="95"/>
    <s v="UN"/>
    <n v="73181500"/>
    <m/>
    <m/>
  </r>
  <r>
    <x v="0"/>
    <x v="1006"/>
    <s v="PARAF ALLEN CAB CIL MB5X0 5X80MM AC RP"/>
    <n v="38"/>
    <s v="PARAFUSO ALLEN CABECA CILINDRICA SEXTAVADO INTERNO MB5 X 0,5 X 80 MM ACO CARBONO ENEGRECIDO CLASSE 12.9 ROSCA PARCIAL FINA"/>
    <n v="122"/>
    <s v="UN"/>
    <n v="73181500"/>
    <m/>
    <m/>
  </r>
  <r>
    <x v="0"/>
    <x v="1006"/>
    <s v="PARAF ALLEN CAB ESC M12X60MM AC 8.8 RI"/>
    <n v="38"/>
    <s v="PARAFUSO ALLEN CABECA ESCAREADA SEXTAVADA INTERNO M12 X 60 MM ACO CARBONO BICROMATIZADO CLASSE 8.8 ROSCA INTEIRA"/>
    <n v="112"/>
    <s v="UN"/>
    <n v="73181500"/>
    <m/>
    <m/>
  </r>
  <r>
    <x v="0"/>
    <x v="1006"/>
    <s v="PARAF ALLEN CAB ESC M16X65MM AC 8 8 RI"/>
    <n v="38"/>
    <s v="PARAFUSO ALLEN CABECA ESCAREADA SEXTAVADO INTERNO M16 X 65 MM ACO CARBONO CLASSE 8.8 ROSCA INTEIRA"/>
    <n v="98"/>
    <s v="UN"/>
    <n v="73181500"/>
    <m/>
    <m/>
  </r>
  <r>
    <x v="0"/>
    <x v="1006"/>
    <s v="PARAF ALLEN CAB ESCA M10X35MM AC 12 9 RI"/>
    <n v="40"/>
    <s v="PARAFUSO ALLEN CABECA ESCAREADA SEXTAVADO INTERNO M 10 X 35 MM ACO CARBONO CLASSE 12.9 ROSCA INTEIRA"/>
    <n v="100"/>
    <s v="UN"/>
    <n v="73181500"/>
    <s v="CISER"/>
    <m/>
  </r>
  <r>
    <x v="0"/>
    <x v="1006"/>
    <s v="PARAF ALLEN CAB ESCA M10X35MM AC 8 8 RI"/>
    <n v="39"/>
    <s v="PARAFUSO ALLEN CABECA ESCAREADA SEXTAVADO INTERNO M12 X 30 MM ACO CARBONO CLASSE 8.8 ROSCA INTEIRA"/>
    <n v="98"/>
    <s v="UN"/>
    <n v="73181500"/>
    <m/>
    <m/>
  </r>
  <r>
    <x v="0"/>
    <x v="1006"/>
    <s v="PARAF ALLEN CAB ESCA M16X70MM AC 8 8 RI"/>
    <n v="39"/>
    <s v="PARAFUSO ALLEN CABECA ESCAREADA SEXTAVADO INTERNO M16 X 70 MM ACO CARBONO CLASSE 8.8 ROSCA INTEIRA"/>
    <n v="98"/>
    <s v="UN"/>
    <n v="73181500"/>
    <m/>
    <m/>
  </r>
  <r>
    <x v="0"/>
    <x v="1006"/>
    <s v="PARAF ALLEN CABABL M8X10 AC"/>
    <n v="27"/>
    <s v="PARAFUSO ALLEN CABECA ABAULADA NORMA DIN 7380 DIMENSAO M8 X 10 MM ACO CARBONO ROSCA TOTAL"/>
    <n v="89"/>
    <s v="UN"/>
    <n v="73181500"/>
    <m/>
    <m/>
  </r>
  <r>
    <x v="0"/>
    <x v="1006"/>
    <s v="PARAF ALLEN CABCH M6X25MM AI304 PARC"/>
    <n v="36"/>
    <s v="PARAFUSO ALLEN CABECA CHATA NORMA DIN 7991 DIMENSAO M6 X 25 MM ACO INOXIDAVEL 304 ROSCA PARCIAL"/>
    <n v="95"/>
    <s v="UN"/>
    <n v="73181500"/>
    <m/>
    <m/>
  </r>
  <r>
    <x v="0"/>
    <x v="1006"/>
    <s v="PARAF ALLEN CABCI M5X25MM ACO LIGA"/>
    <n v="34"/>
    <s v="PARAFUSO ALLEN CABECA CILINDRICA NORMA DIN 912 DIMENSAO M5 X 25 MM ACO LIGA ROSCA TOTAL"/>
    <n v="87"/>
    <s v="UN"/>
    <n v="73181500"/>
    <m/>
    <m/>
  </r>
  <r>
    <x v="0"/>
    <x v="1006"/>
    <s v="PARAF ALLEN CABCI M6X20 AI304 TOTAL"/>
    <n v="35"/>
    <s v="PARAFUSO ALLEN CABECA CILINDRICA NORMA DIN 912 DIMENSAO M6 X 20 MM ACO INOXIDAVEL 304 ROSCA TOTAL"/>
    <n v="97"/>
    <s v="UN"/>
    <n v="73181500"/>
    <m/>
    <m/>
  </r>
  <r>
    <x v="0"/>
    <x v="1006"/>
    <s v="PARAF ALLEN CABESC M8X16 AI304 TOTAL"/>
    <n v="36"/>
    <s v="PARAFUSO ALLEN CABECA ESCAREADA NORMA DIN 912 DIMENSAO M8 X 16 MM ACO INOXIDAVEL 304 ROSCA TOTAL"/>
    <n v="96"/>
    <s v="UN"/>
    <n v="73181500"/>
    <m/>
    <m/>
  </r>
  <r>
    <x v="0"/>
    <x v="1006"/>
    <s v="PARAF ALLEN CABESC M8X35 AI304"/>
    <n v="30"/>
    <s v="PARAFUSO ALLEN CABECA ESCAREADA NORMA DIN 912 DIMENSAO M8 X 35 MM ACO INOXIDAVEL 304 ROSCA TOTAL"/>
    <n v="96"/>
    <s v="UN"/>
    <n v="73181500"/>
    <m/>
    <m/>
  </r>
  <r>
    <x v="0"/>
    <x v="1006"/>
    <s v="PARAF ALLEN S CAB 3X5MM AC 8 8 RI"/>
    <n v="33"/>
    <s v="PARAFUSO ALLEN SEM CABECA SEXTAVADO INTERNO MA3 X 5 MM ACO CARBONO ENEGRECIDO CLASSE 8.8 ROSCA INTEIRA"/>
    <n v="102"/>
    <s v="UN"/>
    <n v="73181500"/>
    <m/>
    <m/>
  </r>
  <r>
    <x v="0"/>
    <x v="1006"/>
    <s v="PARAF ALLEN S CAB M8X16MM AC RT"/>
    <n v="31"/>
    <s v="PARAFUSO ALLEN SEM CABECA NORMA DIN 7380 ROSCA/DAMETRO M8 X 16 MM ACO CARBONO ROSCA TOTAL"/>
    <n v="89"/>
    <s v="UN"/>
    <n v="73181500"/>
    <m/>
    <m/>
  </r>
  <r>
    <x v="0"/>
    <x v="1006"/>
    <s v="PARAF ALLEN S CAB M8X16MM AI304 RI"/>
    <n v="34"/>
    <s v="PARAFUSO ALLEN SEM CABECA SEXTAVADO INTERNO MA8 X 16 MM ACO INOXIDAVEL 304 ROSCA INTEIRA"/>
    <n v="88"/>
    <s v="UN"/>
    <n v="73181500"/>
    <m/>
    <m/>
  </r>
  <r>
    <x v="0"/>
    <x v="1006"/>
    <s v="PARAF ALLEN S CAB MA06X30MM AC 12 9 RI"/>
    <n v="38"/>
    <s v="PARAFUSO ALLEN SEM CABECA SEXTAVADO INTERNO MA06 X 30 MM ACO CARBONO ENEGRECIDO CLASSE 12.9 ROSCA INTEIRA"/>
    <n v="105"/>
    <s v="UN"/>
    <n v="73181500"/>
    <m/>
    <m/>
  </r>
  <r>
    <x v="0"/>
    <x v="1006"/>
    <s v="PARAF ALLEN S CAB MA10X10MM AC 8 8 RI"/>
    <n v="37"/>
    <s v="PARAFUSO ALLEN SEM CABECA SEXTAVADO INTERNO MA10 X 10 MM ACO CARBONO ENEGRECIDO CLASSE 8.8 ROSCA INTEIRA"/>
    <n v="104"/>
    <s v="UN"/>
    <n v="73181500"/>
    <m/>
    <m/>
  </r>
  <r>
    <x v="0"/>
    <x v="1006"/>
    <s v="PARAF ALLEN S CAB MA10X12MM AC 12 9 RI"/>
    <n v="38"/>
    <s v="PARAFUSO ALLEN SEM CABECA SEXTAVADO INTERNO MA10 X 12 MM ACO CARBONO ENEGRECIDO CLASSE 12.9 ROSCA INTEIRA"/>
    <n v="105"/>
    <s v="UN"/>
    <n v="73181500"/>
    <m/>
    <m/>
  </r>
  <r>
    <x v="0"/>
    <x v="1006"/>
    <s v="PARAF ALLEN S CAB MA10X20MM AC 12 9 RI"/>
    <n v="38"/>
    <s v="PARAFUSO ALLEN SEM CABECA SEXTAVADO INTERNO MA10 X 20 MM ACO CARBONO ENEGRECIDO CLASSE 12.9 ROSCA INTEIRA"/>
    <n v="105"/>
    <s v="UN"/>
    <n v="73181500"/>
    <m/>
    <m/>
  </r>
  <r>
    <x v="0"/>
    <x v="1006"/>
    <s v="PARAF ALLEN S CAB MA12X20MM AC 12 9 RI"/>
    <n v="38"/>
    <s v="PARAFUSO ALLEN SEM CABECA SEXTAVADO INTERNO MA12 X 20 MM ACO CARBONO ENEGRECIDO CLASSE 12.9 ROSCA INTEIRA"/>
    <n v="105"/>
    <s v="UN"/>
    <n v="73181500"/>
    <m/>
    <m/>
  </r>
  <r>
    <x v="0"/>
    <x v="1006"/>
    <s v="PARAF ALLEN S CAB MA12X25MM AC 2 9 RI"/>
    <n v="37"/>
    <s v="PARAFUSO ALLEN SEM CABECA SEXTAVADO INTERNO MA12 X 25 MM ACO CARBONO ENEGRECIDO CLASSE 12.9 ROSCA INTEIRA"/>
    <n v="105"/>
    <s v="UN"/>
    <n v="73181500"/>
    <m/>
    <m/>
  </r>
  <r>
    <x v="0"/>
    <x v="1006"/>
    <s v="PARAF ALLEN S CAB MA5X0 8X15MM AC12 9 RI"/>
    <n v="40"/>
    <s v="PARAFUSO ALLEN SEM CABECA SEXTAVADO INTERNO MA5 X 0,8 X 15 MM ACO CARBONO ENEGRECIDO CLASSE 12.9 ROSCA INTEIRA"/>
    <n v="110"/>
    <s v="UN"/>
    <n v="73181500"/>
    <m/>
    <m/>
  </r>
  <r>
    <x v="0"/>
    <x v="1006"/>
    <s v="PARAF ALLEN S CAB MA5X10MM AC 12 9 RI"/>
    <n v="37"/>
    <s v="PARAFUSO ALLEN SEM CABECA SEXTAVADO INTERNO MA5 X 10 MM ACO CARBONO ENEGRECIDO CLASSE 12.9 ROSCA INTEIRA"/>
    <n v="104"/>
    <s v="UN"/>
    <n v="73181500"/>
    <m/>
    <m/>
  </r>
  <r>
    <x v="0"/>
    <x v="1006"/>
    <s v="PARAF ALLEN S CAB MA5X8MM AC RI"/>
    <n v="31"/>
    <s v="PARAFUSO ALLEN SEM CABECA SEXTAVADO INTERNO MA5 X 8 MM ACO CARBONO ENEGRECIDO CLASSE 8.8 ROSCA INTEIRA"/>
    <n v="102"/>
    <s v="UN"/>
    <n v="73181500"/>
    <m/>
    <m/>
  </r>
  <r>
    <x v="0"/>
    <x v="1006"/>
    <s v="PARAF ALLEN S CAB MA6X16MM ACOLIG RI"/>
    <n v="36"/>
    <s v="PARAFUSO ALLEN SEM CABECA SEXTAVADO INTERNO MA6 X 16 MM ACO LIGA ENEGRACIDO CLASSE 12.9 ROSCA INTEIRA"/>
    <n v="101"/>
    <s v="UN"/>
    <n v="73181500"/>
    <m/>
    <m/>
  </r>
  <r>
    <x v="0"/>
    <x v="1006"/>
    <s v="PARAF ALLEN S CAB MA6X25MM AC 12 9 RI"/>
    <n v="37"/>
    <s v="PARAFUSO ALLEN SEM CABECA SEXTAVADO INTERNO MA6 X 25 MM ACO CARBONO ENEGRECIDO CLASSE 12.9 ROSCA INTEIRA"/>
    <n v="104"/>
    <s v="UN"/>
    <n v="73181500"/>
    <m/>
    <m/>
  </r>
  <r>
    <x v="0"/>
    <x v="1006"/>
    <s v="PARAF ALLEN S CAB MA6X40MM AC 2 9 RI"/>
    <n v="36"/>
    <s v="PARAFUSO ALLEN SEM CABECA SEXTAVADO INTERNO MA6 X 40 MM ACO CARBONO ENEGRECIDO CLASSE 12.9 ROSCA INTEIRA"/>
    <n v="104"/>
    <s v="UN"/>
    <n v="73181500"/>
    <m/>
    <m/>
  </r>
  <r>
    <x v="0"/>
    <x v="1006"/>
    <s v="PARAF ALLEN S CAB MA6X8MM AC 12 9 RI"/>
    <n v="36"/>
    <s v="PARAFUSO ALLEN SEM CABECA SEXTAVADO INTERNO MA6 X 8 MM ACO CARBONO ENEGRECIDO CLASSE 12.9 ROSCA INTEIRA"/>
    <n v="103"/>
    <s v="UN"/>
    <n v="73181500"/>
    <m/>
    <m/>
  </r>
  <r>
    <x v="0"/>
    <x v="1006"/>
    <s v="PARAF ALLEN S CAB MA8X10MM AC 12 9 RI"/>
    <n v="37"/>
    <s v="PARAFUSO ALLEN SEM CABECA SEXTAVADO INTERNO MA8 X 10 MM ACO CARBONO ENEGRECIDO CLASSE 12.9 ROSCA INTEIRA"/>
    <n v="104"/>
    <s v="UN"/>
    <n v="73181500"/>
    <m/>
    <m/>
  </r>
  <r>
    <x v="0"/>
    <x v="1006"/>
    <s v="PARAF ALLEN S CAB MA8X12MM AC 12 9 RI"/>
    <n v="37"/>
    <s v="PARAFUSO ALLEN SEM CABECA SEXTAVADO INTERNO MA8 X 12 MM ACO CARBONO ENEGRECIDO CLASSE 12.9 ROSCA INTEIRA"/>
    <n v="104"/>
    <s v="UN"/>
    <n v="73181500"/>
    <m/>
    <m/>
  </r>
  <r>
    <x v="0"/>
    <x v="1006"/>
    <s v="PARAF ALLEN S CAB MA8X20MM AC 12 9 RI"/>
    <n v="37"/>
    <s v="PARAFUSO ALLEN SEM CABECA SEXTAVADO INTERNO MA8 X 20 MM ACO CARBONO ENEGRECIDO CLASSE 12.9 ROSCA INTEIRA"/>
    <n v="104"/>
    <s v="UN"/>
    <n v="73181500"/>
    <m/>
    <m/>
  </r>
  <r>
    <x v="0"/>
    <x v="1006"/>
    <s v="PARAF ALLEN S CAB MA8X25MM AC 12 9 RI"/>
    <n v="37"/>
    <s v="PARAFUSO ALLEN SEM CABECA SEXTAVADO INTERNO MA8 X 25 MM ACO CARBONO ENEGRECIDO CLASSE 12.9 ROSCA INTEIRA"/>
    <n v="104"/>
    <s v="UN"/>
    <n v="73181500"/>
    <m/>
    <m/>
  </r>
  <r>
    <x v="0"/>
    <x v="1006"/>
    <s v="PARAF ALLEN S CAB MA8X30MM AC 12 9 RI"/>
    <n v="37"/>
    <s v="PARAFUSO ALLEN SEM CABECA SEXTAVADO INTERNO MA8 X 30 MM ACO CARBONO ENEGRECIDO CLASSE 12.9 ROSCA INTEIRA"/>
    <n v="104"/>
    <s v="UN"/>
    <n v="73181500"/>
    <m/>
    <m/>
  </r>
  <r>
    <x v="0"/>
    <x v="1006"/>
    <s v="PARAF ALLEN SEM CAB M6X6MM AC 8 8 RI"/>
    <n v="36"/>
    <s v="PARAFUSO ALLEN SEM CABECA SEXTAVADO INTERNO M6 X 6 MM ACO CARBONO ENEGRECIDO TEMPERA CLASSE 8.8 ROSCA INTEIRA"/>
    <n v="109"/>
    <s v="UN"/>
    <n v="73181500"/>
    <m/>
    <m/>
  </r>
  <r>
    <x v="0"/>
    <x v="1006"/>
    <s v="PARAF ALLEN SEM CAB M8X8MM AC 8 8 RI"/>
    <n v="36"/>
    <s v="PARAFUSO ALLEN SEM CABECA SEXTAVADO INTERNO M8 X 8 MM ACO CARBONO ENEGRECIDO TEMPERA CLASSE 8.8 ROSCA INTEIRA"/>
    <n v="109"/>
    <s v="UN"/>
    <n v="73181500"/>
    <m/>
    <m/>
  </r>
  <r>
    <x v="0"/>
    <x v="1006"/>
    <s v="PARAF ALLEN SEM CAB MA10X10MM ACO 45H RI"/>
    <n v="40"/>
    <s v="PARAFUSO ALLEN SEM CABECA PONTA CONICA MA10 X 10 MM ACO LIGA 45H ROSCA INTEIRA"/>
    <n v="78"/>
    <s v="UN"/>
    <n v="73181500"/>
    <m/>
    <m/>
  </r>
  <r>
    <x v="0"/>
    <x v="1006"/>
    <s v="PARAF ALLEN SEM CAB MA8X12MM ACO 45H RI"/>
    <n v="39"/>
    <s v="PARAFUSO ALLEN SEM CABECA PONTA CONICA MA8 X 12 MM ACO LIGA 45H ROSCA INTEIRA"/>
    <n v="77"/>
    <s v="UN"/>
    <n v="73181500"/>
    <m/>
    <m/>
  </r>
  <r>
    <x v="0"/>
    <x v="1006"/>
    <s v="PARAF CAB CH SEXT INT M8X30MM 10 9 RI"/>
    <n v="37"/>
    <s v="PARAFUSO CABECA CHATA SEXTAVADO INTERNO M8 X 30 MM ACO CARBONO CLASSE 10.9 ROSCA INTEIRA"/>
    <n v="88"/>
    <s v="UN"/>
    <n v="73181500"/>
    <s v="CISER"/>
    <m/>
  </r>
  <r>
    <x v="0"/>
    <x v="1006"/>
    <s v="PARAF CAB CH SEXT INT M8X70MM 10 9 RI"/>
    <n v="37"/>
    <s v="PARAFUSO CABECA CHATA SEXTAVADO INTERNO M8 X 70 MM ACO CARBONO CLASSE 10.9 ROSCA INTEIRA"/>
    <n v="88"/>
    <s v="UN"/>
    <n v="73181500"/>
    <s v="CISER"/>
    <m/>
  </r>
  <r>
    <x v="0"/>
    <x v="1006"/>
    <s v="PARAF SEM CAB PONT CONC M4X5MM ACO 45H"/>
    <n v="38"/>
    <s v="PARAFUSO SEM CABECA SEXTAVADO INTERNO PONTA CONCAVA RECARTILHADO M4 X 5 MM ACO LIGA TEMPERADO CLASSE 45H"/>
    <n v="104"/>
    <s v="UN"/>
    <n v="73181500"/>
    <s v="CISER"/>
    <m/>
  </r>
  <r>
    <x v="0"/>
    <x v="1006"/>
    <s v="PARAF SEM CAB PONT CONC M5X20MM ACO 45H"/>
    <n v="39"/>
    <s v="PARAFUSO SEM CABECA SEXTAVADO INTERNO PONTA CONCAVA RECARTILHADO M5 X 20 MM ACO LIGA TEMPERADO CLASSE 45H"/>
    <n v="105"/>
    <s v="UN"/>
    <n v="73181500"/>
    <s v="CISER"/>
    <m/>
  </r>
  <r>
    <x v="0"/>
    <x v="1006"/>
    <s v="PARAF SEM CAB PONT CONC M5X5MM ACO 45H"/>
    <n v="38"/>
    <s v="PARAFUSO SEM CABECA SEXTAVADO INTERNO PONTA CONCAVA RECARTILHADO M5 X 5 MM ACO LIGA TEMPERADO CLASSE 45H"/>
    <n v="104"/>
    <s v="UN"/>
    <n v="73181500"/>
    <s v="CISER"/>
    <m/>
  </r>
  <r>
    <x v="0"/>
    <x v="1006"/>
    <s v="PARAF SEM CAB PONT CONC M6X10MM ACO 45H"/>
    <n v="39"/>
    <s v="PARAFUSO SEM CABECA SEXTAVADO INTERNO PONTA CONCAVA RECARTILHADO M6 X 10 MM ACO LIGA TEMPERADO CLASSE 45H"/>
    <n v="105"/>
    <s v="UN"/>
    <n v="73181500"/>
    <s v="CISER"/>
    <m/>
  </r>
  <r>
    <x v="0"/>
    <x v="1006"/>
    <s v="PARAF SEM CAB PONT CONC M6X15MM ACO 45H"/>
    <n v="39"/>
    <s v="PARAFUSO SEM CABECA SEXTAVADO INTERNO PONTA CONCAVA RECARTILHADO M6 X 15 MM ACO LIGA TEMPERADO CLASSE 45H"/>
    <n v="105"/>
    <s v="UN"/>
    <n v="73181500"/>
    <s v="CISER"/>
    <m/>
  </r>
  <r>
    <x v="0"/>
    <x v="1006"/>
    <s v="PARAF SEM CAB PONT CONC M6X20MM ACO 45H"/>
    <n v="39"/>
    <s v="PARAFUSO SEM CABECA SEXTAVADO INTERNO PONTA CONCAVA RECARTILHADO M6 X 20 MM ACO LIGA TEMPERADO CLASSE 45H"/>
    <n v="105"/>
    <s v="UN"/>
    <n v="73181500"/>
    <s v="CISER"/>
    <m/>
  </r>
  <r>
    <x v="0"/>
    <x v="1006"/>
    <s v="PARAF SEM CAB PONT CONC M6X25MM AI 304"/>
    <n v="38"/>
    <s v="PARAFUSO SEM CABECA SEXTAVADO INTERNO PONTA CONCAVA M6 X 25 MM ACO INOXIDAVEL AISI 304"/>
    <n v="86"/>
    <s v="UN"/>
    <n v="73181500"/>
    <s v="CISER"/>
    <m/>
  </r>
  <r>
    <x v="0"/>
    <x v="1006"/>
    <s v="PARAF SEM CAB PONT CONC M6X5MM ACO 45H"/>
    <n v="38"/>
    <s v="PARAFUSO SEM CABECA SEXTAVADO INTERNO PONTA CONCAVA RECARTILHADO M6 X 5 MM ACO LIGA TEMPERADO CLASSE 45H"/>
    <n v="104"/>
    <s v="UN"/>
    <n v="73181500"/>
    <s v="CISER"/>
    <m/>
  </r>
  <r>
    <x v="0"/>
    <x v="1006"/>
    <s v="PARAF SEM CAB PONT CONC M8X10MM ACO 45H"/>
    <n v="39"/>
    <s v="PARAFUSO SEM CABECA SEXTAVADO INTERNO PONTA CONCAVA RECARTILHADO M8 X 10 MM ACO LIGA TEMPERADO CLASSE 45H"/>
    <n v="105"/>
    <s v="UN"/>
    <n v="73181500"/>
    <s v="CISER"/>
    <m/>
  </r>
  <r>
    <x v="0"/>
    <x v="1006"/>
    <s v="PARAF SEM CAB PONT CONC M8X8MM ACO 45H"/>
    <n v="38"/>
    <s v="PARAFUSO SEM CABECA SEXTAVADO INTERNO PONTA CONCAVA RECARTILHADO M8 X 8 MM ACO LIGA TEMPERADO CLASSE 45H"/>
    <n v="104"/>
    <s v="UN"/>
    <n v="73181500"/>
    <s v="CISER"/>
    <m/>
  </r>
  <r>
    <x v="2"/>
    <x v="1006"/>
    <s v="PARAFUSO ALLEN CAB ABAUL SEXT INT M6X10MM AI 304 RT"/>
    <n v="51"/>
    <s v="PARAFUSO ALLEN; CABECA ABAULADA; SEXTAVADO INTERNO; DIMENSAO M6 X 10 MM; ACO INOXIDAVEL 304; ROSCA TOTAL; ISO 7380; APLICACAO DIVERSA"/>
    <n v="133"/>
    <s v="UN"/>
    <n v="73181500"/>
    <m/>
    <m/>
  </r>
  <r>
    <x v="2"/>
    <x v="1006"/>
    <s v="PARAFUSO ALLEN CAB CH SEXT INT 1/2X1POL ACO LIGA RT"/>
    <n v="51"/>
    <s v="PARAFUSO ALLEN; CABECA CHATA; SEXTAVADO INTERNO; DIMENSAO 1/2 X 1 POLEGADAS; ACO LIGA; ROSCA TOTAL; APLICACAO DIVERSA"/>
    <n v="117"/>
    <s v="UN"/>
    <n v="73181500"/>
    <m/>
    <m/>
  </r>
  <r>
    <x v="2"/>
    <x v="1006"/>
    <s v="PARAFUSO ALLEN CAB CHATA SEXT INT M4X12MM AI 304 RT"/>
    <n v="51"/>
    <s v="PARAFUSO ALLEN; CABECA CHATA; SEXTAVADO INTERNO; DIMENSAO M4 X 12 MM; ACO INOXIDAVEL 304; ROSCA TOTAL; DIN 7991; APLICACAO DIVERSA"/>
    <n v="130"/>
    <s v="UN"/>
    <n v="73181500"/>
    <m/>
    <m/>
  </r>
  <r>
    <x v="2"/>
    <x v="1006"/>
    <s v="PARAFUSO ALLEN CAB CHATA SEXT INT M5X10MM AI 304 RT"/>
    <n v="51"/>
    <s v="PARAFUSO ALLEN; CABECA CHATA; SEXTAVADO INTERNO; DIMENSAO M5 X 10 MM; ACO INOXIDAVEL 304; ROSCA TOTAL; DIN 7991; APLICACAO DIVERSA"/>
    <n v="130"/>
    <s v="UN"/>
    <n v="73181500"/>
    <m/>
    <m/>
  </r>
  <r>
    <x v="2"/>
    <x v="1006"/>
    <s v="PARAFUSO ALLEN CAB CHATA SEXT INT M5X12MM AI 304 RT"/>
    <n v="51"/>
    <s v="PARAFUSO ALLEN; CABECA CHATA; SEXTAVADO INTERNO; DIMENSAO M5 X 12 MM; ACO INOXIDAVEL 304; ROSCA TOTAL; DIN 7991; APLICACAO DIVERSA"/>
    <n v="130"/>
    <s v="UN"/>
    <n v="73181500"/>
    <m/>
    <m/>
  </r>
  <r>
    <x v="2"/>
    <x v="1006"/>
    <s v="PARAFUSO ALLEN CAB CHATA SEXT INT M6X110MM AI 304 RT"/>
    <n v="52"/>
    <s v="PARAFUSO ALLEN; CABECA CHATA; SEXTAVADO INTERNO; DIMENSAO M6 X 110 MM; ACO INOXIDAVEL 304; ROSCA TOTAL; DIN 7991; APLICACAO DIVERSA"/>
    <n v="131"/>
    <s v="UN"/>
    <n v="73181500"/>
    <m/>
    <m/>
  </r>
  <r>
    <x v="2"/>
    <x v="1006"/>
    <s v="PARAFUSO ALLEN CAB CILIN SEXT INT M4X16MM AI 304 304 RT"/>
    <n v="55"/>
    <s v="PARAFUSO ALLEN; CABECA CILINDRICA; SEXTAVADO INTERNO; DIMENSAO M4 X 16 MM; ACO INOXIDAVEL 304; ROSCA TOTAL; APLICACAO DIVERSA"/>
    <n v="125"/>
    <s v="DN"/>
    <n v="73181500"/>
    <m/>
    <m/>
  </r>
  <r>
    <x v="2"/>
    <x v="1006"/>
    <s v="PARAFUSO ALLEN CAB CILIN SEXT INT M5X24MM AI 304 304 RT"/>
    <n v="55"/>
    <s v="PARAFUSO ALLEN; CABECA CILINDRICA; SEXTAVADO INTERNO; DIMENSAO M5 X 24 MM; ACO INOXIDAVEL 304; ROSCA TOTAL; APLICACAO DIVERSA"/>
    <n v="125"/>
    <s v="DN"/>
    <n v="73181500"/>
    <m/>
    <m/>
  </r>
  <r>
    <x v="2"/>
    <x v="1006"/>
    <s v="PARAFUSO ALLEN CAB CILIN SEXT INT MA12X110MM AI 304 RT"/>
    <n v="54"/>
    <s v="PARAFUSO ALLEN; CABECA CILINDRICA; SEXTAVADO INTERNO; DIMENSAO MA12 X 110 MM; ACO INOXIDAVEL 304; ROSCA TOTAL; APLICACAO DIVERSA"/>
    <n v="128"/>
    <s v="UN "/>
    <n v="73181500"/>
    <m/>
    <m/>
  </r>
  <r>
    <x v="2"/>
    <x v="1006"/>
    <s v="PARAFUSO ALLEN CAB CILIN SEXT INT MA12X80MM AI 304 RT"/>
    <n v="53"/>
    <s v="PARAFUSO ALLEN; CABECA CILINDRICA; SEXTAVADO INTERNO; DIMENSAO MA12 X 80 MM; ACO INOXIDAVEL 304; ROSCA TOTAL; APLICACAO DIVERSA"/>
    <n v="127"/>
    <s v="UN "/>
    <n v="73181500"/>
    <m/>
    <m/>
  </r>
  <r>
    <x v="2"/>
    <x v="1006"/>
    <s v="PARAFUSO ALLEN CAB CILIN SEXT INT MA6X15MM AC 8.8 RT"/>
    <n v="52"/>
    <s v="PARAFUSO ALLEN; CABECA CILINDRICA; SEXTAVADO INTERNO; DIMENSAO MA6 X 15 MM; ACO CARBONO; CLASSE 8.8; ROSCA TOTAL; APLICACAO DIVERSA"/>
    <n v="131"/>
    <s v="UN "/>
    <n v="73181500"/>
    <m/>
    <m/>
  </r>
  <r>
    <x v="2"/>
    <x v="1006"/>
    <s v="PARAFUSO ALLEN CAB CILIN SEXT INT MA6X20MM AC 8.8 RT"/>
    <n v="52"/>
    <s v="PARAFUSO ALLEN; CABECA CILINDRICA; SEXTAVADO INTERNO; DIMENSAO MA6 X 20 MM; ACO CARBONO; CLASSE 8.8; ROSCA TOTAL; APLICACAO DIVERSA"/>
    <n v="131"/>
    <s v="UN "/>
    <n v="73181500"/>
    <m/>
    <m/>
  </r>
  <r>
    <x v="2"/>
    <x v="1006"/>
    <s v="PARAFUSO ALLEN CAB CILIND  SEXT INT M10X100MM AI 304 RT"/>
    <n v="55"/>
    <s v="PARAFUSO ALLEN; CABECA CILINDRICA; SEXTAVADO INTERNO; DIMENSAO M10 X 100 MM; ACO CARBONO CLASSE 8.8; ROSCA TOTAL; DIN 931; APLICACAO DIVERSA"/>
    <n v="140"/>
    <s v="UN"/>
    <n v="73181500"/>
    <m/>
    <m/>
  </r>
  <r>
    <x v="2"/>
    <x v="1006"/>
    <s v="PARAFUSO ALLEN CAB CILIND SEXT INT M10X200MM AC CADMIO RP"/>
    <n v="57"/>
    <s v="PARAFUSO ALLEN; CABECA CILINDRICA; SEXTAVADO INTERNO; DIMENSAO M10 X 200 MM; ACO CARBONO CADMIO CLASSE 12.9; ROSCA PARCIAL; APLICACAO TERMINAIS DE COBRE METALIZADORA"/>
    <n v="165"/>
    <s v="UN"/>
    <n v="73181500"/>
    <m/>
    <m/>
  </r>
  <r>
    <x v="2"/>
    <x v="1006"/>
    <s v="PARAFUSO ALLEN CAB CILIND SEXT INT M16X110MM AC RP"/>
    <n v="50"/>
    <s v="PARAFUSO ALLEN; CABECA CILINDRICA; SEXTAVADO INTERNO; DIMENSAO M16 X 110 MM; ACO CARBONO CLASSE 12.9; ROSCA PARCIAL; DIN 912; APLICACAO DIVERSA"/>
    <n v="143"/>
    <s v="UN"/>
    <n v="73181500"/>
    <m/>
    <m/>
  </r>
  <r>
    <x v="2"/>
    <x v="1006"/>
    <s v="PARAFUSO ALLEN CAB CILIND SEXT INT M16X60MM AI 304 RT"/>
    <n v="53"/>
    <s v="PARAFUSO ALLEN; CABECA CILINDRICA; SEXTAVADO INTERNO; DIMENSAO M16 X 60 MM; ACO INOXIDAVEL 304; ROSCA TOTAL; DIN 931; APLICACAO DIVERSA"/>
    <n v="135"/>
    <s v="UN"/>
    <n v="73181500"/>
    <m/>
    <m/>
  </r>
  <r>
    <x v="2"/>
    <x v="1006"/>
    <s v="PARAFUSO ALLEN CAB CILIND SEXT INT M4X10MM AI 304 RT"/>
    <n v="52"/>
    <s v="PARAFUSO ALLEN; CABECA CILINDRICA; SEXTAVADO INTERNO; DIMENSAO M4 X 10 MM; ACO INOXIDAVEL 304; ROSCA TOTAL; DIN 912; APLICACAO DIVERSA"/>
    <n v="134"/>
    <s v="UN"/>
    <n v="73181500"/>
    <m/>
    <m/>
  </r>
  <r>
    <x v="2"/>
    <x v="1006"/>
    <s v="PARAFUSO ALLEN CAB CILIND SEXT INT M4X16MM AI 304 RP"/>
    <n v="52"/>
    <s v="PARAFUSO ALLEN; CABECA CILINDRICA; SEXTAVADO INTERNO; DIMENSAO M4 X 16 MM; ACO INOXIDAVEL 304; ROSCA PARCIAL; DIN 912; APLICACAO DIVERSA"/>
    <n v="136"/>
    <s v="UN"/>
    <n v="73181500"/>
    <m/>
    <m/>
  </r>
  <r>
    <x v="2"/>
    <x v="1006"/>
    <s v="PARAFUSO ALLEN CAB CILIND SEXT INT M4X25MM AI 304 RT"/>
    <n v="52"/>
    <s v="PARAFUSO ALLEN; CABECA CILINDRICA; SEXTAVADO INTERNO; DIMENSAO M4 X 25 MM; ACO INOXIDAVEL 304; ROSCA TOTAL; DIN 912; APLICACAO DIVERSA"/>
    <n v="134"/>
    <s v="UN"/>
    <n v="73181500"/>
    <m/>
    <m/>
  </r>
  <r>
    <x v="2"/>
    <x v="1006"/>
    <s v="PARAFUSO ALLEN CAB CILIND SEXT INT M5X12MM ACO BI CADMIO RP"/>
    <n v="59"/>
    <s v="PARAFUSO ALLEN; CABECA CILINDRICA; SEXTAVADO INTERNO; DIMENSAO M5 X 12 MM; ACO BI-CROMATIZADO CADMIO; ROSCA PARCIAL; APLICACAO DIVERSA"/>
    <n v="134"/>
    <s v="UN"/>
    <n v="73181500"/>
    <m/>
    <m/>
  </r>
  <r>
    <x v="2"/>
    <x v="1006"/>
    <s v="PARAFUSO ALLEN CAB CILIND SEXT INT M5X25MM AI 304 RP"/>
    <n v="52"/>
    <s v="PARAFUSO ALLEN; CABECA CILINDRICA; SEXTAVADO INTERNO; DIMENSAO M5 X 25 MM; ACO INOXIDAVEL 304; ROSCA PARCIAL; DIN 7984; APLICACAO DIVERSA"/>
    <n v="137"/>
    <s v="UN"/>
    <n v="73181500"/>
    <m/>
    <m/>
  </r>
  <r>
    <x v="2"/>
    <x v="1006"/>
    <s v="PARAFUSO ALLEN CAB CILIND SEXT INT M6X16MM AI 304 RP"/>
    <n v="52"/>
    <s v="PARAFUSO ALLEN; CABECA CILINDRICA; SEXTAVADO INTERNO; DIMENSAO M6 X 16 MM; ACO INOXIDAVEL 304; ROSCA PARCIAL; DIN 912; APLICACAO DIVERSA"/>
    <n v="136"/>
    <s v="UN"/>
    <n v="73181500"/>
    <m/>
    <m/>
  </r>
  <r>
    <x v="2"/>
    <x v="1006"/>
    <s v="PARAFUSO ALLEN CAB CILIND SEXT INT M8X55MM AC 12.9 RP"/>
    <n v="53"/>
    <s v="PARAFUSO ALLEN; CABECA CILINDRICA; SEXTAVADO INTERNO; DIMENSAO M8 X 55 MM; ACO CARBONO CLASSE 12.9; ROSCA PARCIAL; DIN 912; APLICACAO DIVERSA"/>
    <n v="141"/>
    <s v="UN"/>
    <n v="73181500"/>
    <m/>
    <m/>
  </r>
  <r>
    <x v="2"/>
    <x v="1006"/>
    <s v="PARAFUSO ALLEN CAB ESCAR SEXT INT 7/16X1.1/4POL ACO LIGA RT"/>
    <n v="59"/>
    <s v="PARAFUSO ALLEN; CABECA ESCAREADA; SEXTAVADO INTERNO; DIMENSAO 7/16 X 1.1/4 POLEGADAS; ACO LIGA; ROSCA TOTAL; APLICACAO DIVERSA"/>
    <n v="126"/>
    <s v="UN"/>
    <n v="73181500"/>
    <m/>
    <m/>
  </r>
  <r>
    <x v="2"/>
    <x v="1006"/>
    <s v="PARAFUSO ALLEN CAB ESCAR SEXT INT M4X12MM AI 304 RT"/>
    <n v="51"/>
    <s v="PARAFUSO ALLEN; CABECA ESCAREADA; SEXTAVADO INTERNO; DIMENSAO M4 X 12 MM; ACO INOXIDAVEL 304; ROSCA TOTAL; DIN 7991; APLICACAO DIVERSA"/>
    <n v="134"/>
    <s v="UN"/>
    <n v="73181500"/>
    <m/>
    <m/>
  </r>
  <r>
    <x v="2"/>
    <x v="1006"/>
    <s v="PARAFUSO ALLEN CAB ESCAR SEXT INT M6X50MM AI 304 RT"/>
    <n v="51"/>
    <s v="PARAFUSO ALLEN; CABECA ESCAREADA; SEXTAVADO INTERNO; DIMENSAO M6 X 50 MM; ACO INOXIDAVEL 304; ROSCA TOTAL; DIN 7991; APLICACAO DIVERSA"/>
    <n v="134"/>
    <s v="UN"/>
    <n v="73181500"/>
    <m/>
    <m/>
  </r>
  <r>
    <x v="4"/>
    <x v="1006"/>
    <s v="PARAFUSO ALLEN CABECA CILINDRICA SEXTAVADO INTERNO DIN 912 ROSCA M4 X 0,45 MM COMPRIMENTO 45 MM ACO INOXIDAVEL AISI 304 ROSCA PARCIAL"/>
    <n v="133"/>
    <s v="PARAFUSO ALLEN; CABECA CILINDRICA SEXTAVADO INTERNO; NORMA CONSTRUTIVA DIN 912; ROSCA M4 X 0,45 MILIMETROS; COMPRIMENTO 45 MILIMETROS; ACO INOXIDAVEL AISI 304; ROSCA PARCIAL"/>
    <n v="173"/>
    <s v="PC"/>
    <n v="73181500"/>
    <m/>
    <m/>
  </r>
  <r>
    <x v="4"/>
    <x v="1006"/>
    <s v="PARAFUSO ALLEN CABECA CILINDRICA SEXTAVADO INTERNO DIN 912 ROSCA M6 X 1 MILIMETRO COMPRIMENTO 100 MM ACO INOXIDAVEL AISI 304 ROSCA PARCIAL"/>
    <n v="138"/>
    <s v="PARAFUSO ALLEN; CABECA CILINDRICA SEXTAVADO INTERNO; NORMA CONSTRUTIVA DIN 912; ROSCA M6 X 1 MILIMETRO; COMPRIMENTO 100 MILIMETROS; ACO INOXIDAVEL AISI 304; ROSCA PARCIAL"/>
    <n v="170"/>
    <s v="PC"/>
    <n v="73181500"/>
    <m/>
    <m/>
  </r>
  <r>
    <x v="4"/>
    <x v="1006"/>
    <s v="PARAFUSO ALLEN CABECA CILINDRICA SEXTAVADO INTERNO DIN 912 ROSCA M6 X 1 MILIMETRO COMPRIMENTO 60 MM ACO INOXIDAVEL AISI 304 ROSCA PARCIAL"/>
    <n v="137"/>
    <s v="PARAFUSO ALLEN; CABECA CILINDRICA SEXTAVADO INTERNO; NORMA CONSTRUTIVA DIN 912; ROSCA M6 X 1 MILIMETRO; COMPRIMENTO 60 MILIMETROS; ACO INOXIDAVEL AISI 304; ROSCA PARCIAL"/>
    <n v="169"/>
    <s v="PC"/>
    <n v="73181500"/>
    <m/>
    <m/>
  </r>
  <r>
    <x v="4"/>
    <x v="1006"/>
    <s v="PARAFUSO ALLEN CABECA CILINDRICA SEXTAVADO INTERNO DIN 912 ROSCA M6 X 1 MILIMETRO COMPRIMENTO 70 MM ACO INOXIDAVEL AISI 304 ROSCA PARCIAL"/>
    <n v="137"/>
    <s v="PARAFUSO ALLEN; CABECA CILINDRICA SEXTAVADO INTERNO; NORMA CONSTRUTIVA DIN 912; ROSCA M6 X 1 MILIMETRO; COMPRIMENTO 70 MILIMETROS; ACO INOXIDAVEL AISI 304; ROSCA PARCIAL"/>
    <n v="169"/>
    <s v="PC"/>
    <n v="73181500"/>
    <m/>
    <m/>
  </r>
  <r>
    <x v="4"/>
    <x v="1006"/>
    <s v="PARAFUSO ALLEN CABECA CILINDRICA SEXTAVADO INTERNO DIN 912 ROSCA M8 X 0,8 MM COMPRIMENTO 80 MM ACO INOXIDAVEL AISI 304 ROSCA PARCIAL"/>
    <n v="132"/>
    <s v="PARAFUSO ALLEN; CABECA CILINDRICA SEXTAVADO INTERNO; NORMA CONSTRUTIVA DIN 912; ROSCA M8 X 0,8 MILIMETROS; COMPRIMENTO 80 MILIMETROS; ACO INOXIDAVEL AISI 304; ROSCA PARCIAL"/>
    <n v="172"/>
    <s v="PC"/>
    <n v="73181500"/>
    <m/>
    <m/>
  </r>
  <r>
    <x v="4"/>
    <x v="1006"/>
    <s v="PARAFUSO ALLEN CABECA CILINDRICA SEXTAVADO INTERNO DIN 912 ROSCA MA10 X 1,5 MM COMPRIMENTO 40 MM ACO INOXIDAVEL AISI 304 ROSCA TOTAL"/>
    <n v="132"/>
    <s v="PARAFUSO ALLEN; CABECA CILINDRICA SEXTAVADO INTERNO; NORMA CONSTRUTIVA DIN 912; ROSCA MA10 X 1,5 MILIMETROS; COMPRIMENTO 40 MILIMETROS; ACO INOXIDAVEL AISI 304; ROSCA TOTAL"/>
    <n v="172"/>
    <s v="PC"/>
    <n v="73181500"/>
    <m/>
    <m/>
  </r>
  <r>
    <x v="4"/>
    <x v="1006"/>
    <s v="PARAFUSO ALLEN CABECA CILINDRICA SEXTAVADO INTERNO DIN 912 ROSCA MA10 X 1,5 MM COMPRIMENTO 60 MM ACO INOXIDAVEL AISI 304 ROSCA TOTAL"/>
    <n v="132"/>
    <s v="PARAFUSO ALLEN; CABECA CILINDRICA SEXTAVADO INTERNO; NORMA CONSTRUTIVA DIN 912; ROSCA MA10 X 1,5 MILIMETROS; COMPRIMENTO 60 MILIMETROS; ACO INOXIDAVEL AISI 304; ROSCA TOTAL"/>
    <n v="172"/>
    <s v="PC"/>
    <n v="73181500"/>
    <m/>
    <m/>
  </r>
  <r>
    <x v="4"/>
    <x v="1006"/>
    <s v="PARAFUSO ALLEN CABECA CILINDRICA SEXTAVADO INTERNO DIN 912 ROSCA MA10 X 1,5 MM COMPRIMENTO 80 MM ACO INOXIDAVEL AISI 304 ROSCA TOTAL"/>
    <n v="132"/>
    <s v="PARAFUSO ALLEN; CABECA CILINDRICA SEXTAVADO INTERNO; NORMA CONSTRUTIVA DIN 912; ROSCA MA10 X 1,5 MILIMETROS; COMPRIMENTO 80 MILIMETROS; ACO INOXIDAVEL AISI 304; ROSCA TOTAL"/>
    <n v="172"/>
    <s v="PC"/>
    <n v="73181500"/>
    <m/>
    <m/>
  </r>
  <r>
    <x v="4"/>
    <x v="1006"/>
    <s v="PARAFUSO ALLEN CABECA CILINDRICA SEXTAVADO INTERNO DIN 912 ROSCA MA10 X 1,5 MM COMPRIMENTO 90 MM ACO INOXIDAVEL AISI 304 ROSCA TOTAL"/>
    <n v="132"/>
    <s v="PARAFUSO ALLEN; CABECA CILINDRICA SEXTAVADO INTERNO; NORMA CONSTRUTIVA DIN 912; ROSCA MA10 X 1,5 MILIMETROS; COMPRIMENTO 90 MILIMETROS; ACO INOXIDAVEL AISI 304; ROSCA TOTAL"/>
    <n v="172"/>
    <s v="PC"/>
    <n v="73181500"/>
    <m/>
    <m/>
  </r>
  <r>
    <x v="4"/>
    <x v="1006"/>
    <s v="PARAFUSO ALLEN CABECA CILINDRICA SEXTAVADO INTERNO DIN 912 ROSCA MA12 X 1,75 MM COMPRIMENTO 135 MM ACO INOXIDAVEL AISI 304 ROSCA TOTAL"/>
    <n v="134"/>
    <s v="PARAFUSO ALLEN; CABECA CILINDRICA SEXTAVADO INTERNO; NORMA CONSTRUTIVA DIN 912; ROSCA MA12 X 1,75 MILIMETROS; COMPRIMENTO 135 MILIMETROS; ACO INOXIDAVEL AISI 304; ROSCA TOTAL"/>
    <n v="174"/>
    <s v="PC"/>
    <n v="73181500"/>
    <m/>
    <m/>
  </r>
  <r>
    <x v="4"/>
    <x v="1006"/>
    <s v="PARAFUSO ALLEN CABECA CILINDRICA SEXTAVADO INTERNO DIN 912 ROSCA MA12 X 1,75 MM COMPRIMENTO 30 MM ACO INOXIDAVEL AISI 304 ROSCA TOTAL"/>
    <n v="133"/>
    <s v="PARAFUSO ALLEN; CABECA CILINDRICA SEXTAVADO INTERNO; NORMA CONSTRUTIVA DIN 912; ROSCA MA12 X 1,75 MILIMETROS; COMPRIMENTO 30 MILIMETROS; ACO INOXIDAVEL AISI 304; ROSCA TOTAL"/>
    <n v="173"/>
    <s v="PC"/>
    <n v="73181500"/>
    <m/>
    <m/>
  </r>
  <r>
    <x v="4"/>
    <x v="1006"/>
    <s v="PARAFUSO ALLEN CABECA CILINDRICA SEXTAVADO INTERNO DIN 912 ROSCA MA12 X 1,75 MM COMPRIMENTO 50 MM ACO INOXIDAVEL AISI 304 ROSCA TOTAL"/>
    <n v="133"/>
    <s v="PARAFUSO ALLEN; CABECA CILINDRICA SEXTAVADO INTERNO; NORMA CONSTRUTIVA DIN 912; ROSCA MA12 X 1,75 MILIMETROS; COMPRIMENTO 50 MILIMETROS; ACO INOXIDAVEL AISI 304; ROSCA TOTAL"/>
    <n v="173"/>
    <s v="PC"/>
    <n v="73181500"/>
    <m/>
    <m/>
  </r>
  <r>
    <x v="4"/>
    <x v="1006"/>
    <s v="PARAFUSO ALLEN CABECA CILINDRICA SEXTAVADO INTERNO DIN 912 ROSCA MA4 X 0,8 MM COMPRIMENTO 10 MM ACO INOXIDAVEL AISI 304 ROSCA TOTAL"/>
    <n v="131"/>
    <s v="PARAFUSO ALLEN; CABECA CILINDRICA SEXTAVADO INTERNO; NORMA CONSTRUTIVA DIN 912; ROSCA MA4 X 0,8 MILIMETROS; COMPRIMENTO 10 MILIMETROS; ACO INOXIDAVEL AISI 304; ROSCA TOTAL"/>
    <n v="171"/>
    <s v="PC"/>
    <n v="73181500"/>
    <m/>
    <m/>
  </r>
  <r>
    <x v="4"/>
    <x v="1006"/>
    <s v="PARAFUSO ALLEN CABECA CILINDRICA SEXTAVADO INTERNO DIN 912 ROSCA MA4 X 0,8 MM COMPRIMENTO 50 MM ACO INOXIDAVEL AISI 304 ROSCA TOTAL"/>
    <n v="131"/>
    <s v="PARAFUSO ALLEN; CABECA CILINDRICA SEXTAVADO INTERNO; NORMA CONSTRUTIVA DIN 912; ROSCA MA4 X 0,8 MILIMETROS; COMPRIMENTO 50 MILIMETROS; ACO INOXIDAVEL AISI 304; ROSCA TOTAL"/>
    <n v="171"/>
    <s v="PC"/>
    <n v="73181500"/>
    <m/>
    <m/>
  </r>
  <r>
    <x v="4"/>
    <x v="1006"/>
    <s v="PARAFUSO ALLEN CABECA CILINDRICA SEXTAVADO INTERNO DIN 912 ROSCA MA5 X 0,8 MM COMPRIMENTO 12 MM ACO INOXIDAVEL AISI 304 ROSCA TOTAL"/>
    <n v="131"/>
    <s v="PARAFUSO ALLEN; CABECA CILINDRICA SEXTAVADO INTERNO; NORMA CONSTRUTIVA DIN 912; ROSCA MA5 X 0,8 MILIMETROS; COMPRIMENTO 12 MILIMETROS; ACO INOXIDAVEL AISI 304; ROSCA TOTAL"/>
    <n v="171"/>
    <s v="PC"/>
    <n v="73181500"/>
    <m/>
    <m/>
  </r>
  <r>
    <x v="4"/>
    <x v="1006"/>
    <s v="PARAFUSO ALLEN CABECA CILINDRICA SEXTAVADO INTERNO DIN 912 ROSCA MA5 X 0,8 MM COMPRIMENTO 16 MM ACO INOXIDAVEL AISI 304 ROSCA TOTAL"/>
    <n v="131"/>
    <s v="PARAFUSO ALLEN; CABECA CILINDRICA SEXTAVADO INTERNO; NORMA CONSTRUTIVA DIN 912; ROSCA MA5 X 0,8 MILIMETROS; COMPRIMENTO 16 MILIMETROS; ACO INOXIDAVEL AISI 304; ROSCA TOTAL"/>
    <n v="171"/>
    <s v="PC"/>
    <n v="73181500"/>
    <m/>
    <m/>
  </r>
  <r>
    <x v="4"/>
    <x v="1006"/>
    <s v="PARAFUSO ALLEN CABECA CILINDRICA SEXTAVADO INTERNO DIN 912 ROSCA MA5 X 0,8 MM COMPRIMENTO 20 MM ACO INOXIDAVEL AISI 304 ROSCA TOTAL"/>
    <n v="131"/>
    <s v="PARAFUSO ALLEN; CABECA CILINDRICA SEXTAVADO INTERNO; NORMA CONSTRUTIVA DIN 912; ROSCA MA5 X 0,8 MILIMETROS; COMPRIMENTO 20 MILIMETROS; ACO INOXIDAVEL AISI 304; ROSCA TOTAL"/>
    <n v="171"/>
    <s v="PC"/>
    <n v="73181500"/>
    <m/>
    <m/>
  </r>
  <r>
    <x v="4"/>
    <x v="1006"/>
    <s v="PARAFUSO ALLEN CABECA CILINDRICA SEXTAVADO INTERNO DIN 912 ROSCA MA6 X 1 MILIMETRO COMPRIMENTO 10 MM ACO INOXIDAVEL AISI 304 ROSCA TOTAL"/>
    <n v="136"/>
    <s v="PARAFUSO ALLEN; CABECA CILINDRICA SEXTAVADO INTERNO; NORMA CONSTRUTIVA DIN 912; ROSCA MA6 X 1 MILIMETRO; COMPRIMENTO 10 MILIMETROS; ACO INOXIDAVEL AISI 304; ROSCA TOTAL"/>
    <n v="168"/>
    <s v="PC"/>
    <n v="73181500"/>
    <m/>
    <m/>
  </r>
  <r>
    <x v="4"/>
    <x v="1006"/>
    <s v="PARAFUSO ALLEN CABECA CILINDRICA SEXTAVADO INTERNO DIN 912 ROSCA MA6 X 1 MILIMETRO COMPRIMENTO 15 MM ACO INOXIDAVEL AISI 304 ROSCA TOTAL"/>
    <n v="136"/>
    <s v="PARAFUSO ALLEN; CABECA CILINDRICA SEXTAVADO INTERNO; NORMA CONSTRUTIVA DIN 912; ROSCA MA6 X 1 MILIMETRO; COMPRIMENTO 15 MILIMETROS; ACO INOXIDAVEL AISI 304; ROSCA TOTAL"/>
    <n v="168"/>
    <s v="PC"/>
    <n v="73181500"/>
    <m/>
    <m/>
  </r>
  <r>
    <x v="4"/>
    <x v="1006"/>
    <s v="PARAFUSO ALLEN CABECA CILINDRICA SEXTAVADO INTERNO DIN 912 ROSCA MA6 X 1 MILIMETRO COMPRIMENTO 18 MM ACO INOXIDAVEL AISI 304 ROSCA TOTAL"/>
    <n v="136"/>
    <s v="PARAFUSO ALLEN; CABECA CILINDRICA SEXTAVADO INTERNO; NORMA CONSTRUTIVA DIN 912; ROSCA MA6 X 1 MILIMETRO; COMPRIMENTO 18 MILIMETROS; ACO INOXIDAVEL AISI 304; ROSCA TOTAL"/>
    <n v="168"/>
    <s v="PC"/>
    <n v="73181500"/>
    <m/>
    <m/>
  </r>
  <r>
    <x v="4"/>
    <x v="1006"/>
    <s v="PARAFUSO ALLEN CABECA CILINDRICA SEXTAVADO INTERNO DIN 912 ROSCA MA6 X 1 MILIMETRO COMPRIMENTO 20 MM ACO INOXIDAVEL AISI 304 ROSCA TOTAL"/>
    <n v="136"/>
    <s v="PARAFUSO ALLEN; CABECA CILINDRICA SEXTAVADO INTERNO; NORMA CONSTRUTIVA DIN 912; ROSCA MA6 X 1 MILIMETRO; COMPRIMENTO 20 MILIMETROS; ACO INOXIDAVEL AISI 304; ROSCA TOTAL"/>
    <n v="168"/>
    <s v="PC"/>
    <n v="73181500"/>
    <m/>
    <m/>
  </r>
  <r>
    <x v="4"/>
    <x v="1006"/>
    <s v="PARAFUSO ALLEN CABECA CILINDRICA SEXTAVADO INTERNO DIN 912 ROSCA MA6 X 1 MILIMETRO COMPRIMENTO 25 MM ACO INOXIDAVEL AISI 304 ROSCA TOTAL"/>
    <n v="136"/>
    <s v="PARAFUSO ALLEN; CABECA CILINDRICA SEXTAVADO INTERNO; NORMA CONSTRUTIVA DIN 912; ROSCA MA6 X 1 MILIMETRO; COMPRIMENTO 25 MILIMETROS; ACO INOXIDAVEL AISI 304; ROSCA TOTAL"/>
    <n v="168"/>
    <s v="PC"/>
    <n v="73181500"/>
    <m/>
    <m/>
  </r>
  <r>
    <x v="4"/>
    <x v="1006"/>
    <s v="PARAFUSO ALLEN CABECA CILINDRICA SEXTAVADO INTERNO DIN 912 ROSCA MA6 X 1 MILIMETRO COMPRIMENTO 30 MM ACO INOXIDAVEL AISI 304 ROSCA TOTAL"/>
    <n v="136"/>
    <s v="PARAFUSO ALLEN; CABECA CILINDRICA SEXTAVADO INTERNO; NORMA CONSTRUTIVA DIN 912; ROSCA MA6 X 1 MILIMETRO; COMPRIMENTO 30 MILIMETROS; ACO INOXIDAVEL AISI 304; ROSCA TOTAL"/>
    <n v="168"/>
    <s v="PC"/>
    <n v="73181500"/>
    <m/>
    <m/>
  </r>
  <r>
    <x v="4"/>
    <x v="1006"/>
    <s v="PARAFUSO ALLEN CABECA CILINDRICA SEXTAVADO INTERNO DIN 912 ROSCA MA6 X 1 MILIMETRO COMPRIMENTO 40 MM ACO INOXIDAVEL AISI 304 ROSCA TOTAL"/>
    <n v="136"/>
    <s v="PARAFUSO ALLEN; CABECA CILINDRICA SEXTAVADO INTERNO; NORMA CONSTRUTIVA DIN 912; ROSCA MA6 X 1 MILIMETRO; COMPRIMENTO 40 MILIMETROS; ACO INOXIDAVEL AISI 304; ROSCA TOTAL"/>
    <n v="168"/>
    <s v="PC"/>
    <n v="73181500"/>
    <m/>
    <m/>
  </r>
  <r>
    <x v="4"/>
    <x v="1006"/>
    <s v="PARAFUSO ALLEN CABECA CILINDRICA SEXTAVADO INTERNO DIN 912 ROSCA MA6 X 1 MILIMETRO COMPRIMENTO 50 MM ACO INOXIDAVEL AISI 304 ROSCA TOTAL"/>
    <n v="136"/>
    <s v="PARAFUSO ALLEN; CABECA CILINDRICA SEXTAVADO INTERNO; NORMA CONSTRUTIVA DIN 912; ROSCA MA6 X 1 MILIMETRO; COMPRIMENTO 50 MILIMETROS; ACO INOXIDAVEL AISI 304; ROSCA TOTAL"/>
    <n v="168"/>
    <s v="PC"/>
    <n v="73181500"/>
    <m/>
    <m/>
  </r>
  <r>
    <x v="4"/>
    <x v="1006"/>
    <s v="PARAFUSO ALLEN CABECA CILINDRICA SEXTAVADO INTERNO DIN 912 ROSCA MA8 X 1,25 MM COMPRIMENTO 100 MM ACO INOXIDAVEL AISI 304 ROSCA PARCIAL"/>
    <n v="135"/>
    <s v="PARAFUSO ALLEN; CABECA CILINDRICA SEXTAVADO INTERNO; NORMA CONSTRUTIVA DIN 912; ROSCA MA8 X 1,25 MILIMETROS; COMPRIMENTO 100 MILIMETROS; ACO INOXIDAVEL AISI 304; ROSCA PARCIAL"/>
    <n v="175"/>
    <s v="PC"/>
    <n v="73181500"/>
    <m/>
    <m/>
  </r>
  <r>
    <x v="4"/>
    <x v="1006"/>
    <s v="PARAFUSO ALLEN CABECA CILINDRICA SEXTAVADO INTERNO DIN 912 ROSCA MA8 X 1,25 MM COMPRIMENTO 20 MM ACO INOXIDAVEL AISI 304 ROSCA TOTAL"/>
    <n v="132"/>
    <s v="PARAFUSO ALLEN; CABECA CILINDRICA SEXTAVADO INTERNO; NORMA CONSTRUTIVA DIN 912; ROSCA MA8 X 1,25 MILIMETROS; COMPRIMENTO 20 MILIMETROS; ACO INOXIDAVEL AISI 304; ROSCA TOTAL"/>
    <n v="172"/>
    <s v="PC"/>
    <n v="73181500"/>
    <m/>
    <m/>
  </r>
  <r>
    <x v="4"/>
    <x v="1006"/>
    <s v="PARAFUSO ALLEN CABECA CILINDRICA SEXTAVADO INTERNO DIN 912 ROSCA MA8 X 1,25 MM COMPRIMENTO 40 MM ACO INOXIDAVEL AISI 304 ROSCA TOTAL"/>
    <n v="132"/>
    <s v="PARAFUSO ALLEN; CABECA CILINDRICA SEXTAVADO INTERNO; NORMA CONSTRUTIVA DIN 912; ROSCA MA8 X 1,25 MILIMETROS; COMPRIMENTO 40 MILIMETROS; ACO INOXIDAVEL AISI 304; ROSCA TOTAL"/>
    <n v="172"/>
    <s v="PC"/>
    <n v="73181500"/>
    <m/>
    <m/>
  </r>
  <r>
    <x v="4"/>
    <x v="1006"/>
    <s v="PARAFUSO ALLEN CABECA ESCAREADA SEXTAVADO INTERNO DIN 7991 ROSCA M4 X 0,45 MM COMPRIMENTO 30 MM ACO INOXIDAVEL AISI 304 ROSCA TOTAL"/>
    <n v="131"/>
    <s v="PARAFUSO ALLEN; CABECA ESCAREADA SEXTAVADO INTERNO; NORMA CONSTRUTIVA DIN 7991; ROSCA M4 X 0,45 MILIMETROS; COMPRIMENTO 30 MILIMETROS; ACO INOXIDAVEL AISI 304; ROSCA TOTAL"/>
    <n v="171"/>
    <s v="PC"/>
    <n v="73181500"/>
    <m/>
    <m/>
  </r>
  <r>
    <x v="4"/>
    <x v="1006"/>
    <s v="PARAFUSO ALLEN CABECA ESCAREADA SEXTAVADO INTERNO DIN 7991 ROSCA M4 X 0,45 MM COMPRIMENTO 8 MM ACO INOXIDAVEL AISI 304 ROSCA TOTAL"/>
    <n v="130"/>
    <s v="PARAFUSO ALLEN; CABECA ESCAREADA SEXTAVADO INTERNO; NORMA CONSTRUTIVA DIN 7991; ROSCA M4 X 0,45 MILIMETROS; COMPRIMENTO 8 MILIMETROS; ACO INOXIDAVEL AISI 304; ROSCA TOTAL"/>
    <n v="170"/>
    <s v="PC"/>
    <n v="73181500"/>
    <m/>
    <m/>
  </r>
  <r>
    <x v="4"/>
    <x v="1006"/>
    <s v="PARAFUSO ALLEN CABECA ESCAREADA SEXTAVADO INTERNO DIN 7991 ROSCA M5 X 0,8 MM COMPRIMENTO 50 MM ACO INOXIDAVEL AISI 304 ROSCA TOTAL"/>
    <n v="130"/>
    <s v="PARAFUSO ALLEN; CABECA ESCAREADA SEXTAVADO INTERNO; NORMA CONSTRUTIVA DIN 7991; ROSCA M5 X 0,8 MILIMETROS; COMPRIMENTO 50 MILIMETROS; ACO INOXIDAVEL AISI 304; ROSCA TOTAL"/>
    <n v="170"/>
    <s v="PC"/>
    <n v="73181500"/>
    <m/>
    <m/>
  </r>
  <r>
    <x v="2"/>
    <x v="1006"/>
    <s v="PARAFUSO ALLEN SEM CAB SEXT INT 20 UNCX1/4POL AC RP"/>
    <n v="51"/>
    <s v="PARAFUSO ALLEN; SEM CABECA; SEXTAVADO INTERNO; DIMENSAO 20 UNC X 1/4 POLEGADA; ACO CARBONO; ROSCA PARCIAL; APLICACAO DIVERSA"/>
    <n v="124"/>
    <s v="UN"/>
    <n v="73181500"/>
    <m/>
    <m/>
  </r>
  <r>
    <x v="0"/>
    <x v="1007"/>
    <s v="TIRANTE ANCORAGEM AI 304 M16 90 MM"/>
    <n v="34"/>
    <s v="TIRANTE ANCORAGEM ACO INOXIDAVEL 304 ROSCA M16 COMPRIMENTO 90 MM"/>
    <n v="64"/>
    <s v="UN"/>
    <n v="72223000"/>
    <m/>
    <m/>
  </r>
  <r>
    <x v="0"/>
    <x v="1007"/>
    <s v="TIRANTE P PERFILADOS ACO 1 4POL 3000MM"/>
    <n v="38"/>
    <s v="TIRANTE PARA PERFILADOS ACO ROSCA 1/4 POLEGADA COPRIMENTO 3000 MM"/>
    <n v="65"/>
    <s v="UN"/>
    <n v="73181900"/>
    <m/>
    <m/>
  </r>
  <r>
    <x v="0"/>
    <x v="1008"/>
    <s v="PARARAIO FRANK 4PNT LAT CRO 250MM 3 4POL"/>
    <n v="40"/>
    <s v="PARA RAIO TIPO FRANKLIN 4 PONTAS LATAO CROMADA COMPRIMENTO 250 MM ROSCA 3/4 POLEGADAS 1 DESCIDA"/>
    <n v="95"/>
    <s v="UN"/>
    <n v="85354010"/>
    <m/>
    <m/>
  </r>
  <r>
    <x v="0"/>
    <x v="1008"/>
    <s v="PARARAIO FRANK 4PNT LAT NIQ 300M 3 4POL"/>
    <n v="39"/>
    <s v="PARA RAIO TIPO FRANKLIN 4 PONTAS LATAO  NIQUELADO COMPRIMENTO 300 M ROSCA 3/4 POLEGADAS 2 DESCIDAS"/>
    <n v="98"/>
    <s v="UN"/>
    <n v="85354010"/>
    <m/>
    <m/>
  </r>
  <r>
    <x v="4"/>
    <x v="1008"/>
    <s v="PARA-RAIO TIPO FRANKLIN 4 PONTAS ACO INOXIDAVEL ALTURA 350 MILIMETROS ROSCA 3/4 POLEGADAS 1 DESCIDA"/>
    <n v="99"/>
    <s v="PARA-RAIO; TIPO FRANKLIN; 4 PONTAS; ACO INOXIDAVEL; ALTURA 350 MILIMETROS; ROSCA 3/4 POLEGADAS; 1 DESCIDA"/>
    <n v="105"/>
    <s v="PC"/>
    <n v="85354010"/>
    <m/>
    <m/>
  </r>
  <r>
    <x v="4"/>
    <x v="1009"/>
    <s v="PARA-RAIO SURTO TIPO PROTETOR DPS TENSAO 275 VAC CORRENTE NOMINAL 10 KA ENERGIA ABSORVIDA 530 J MAX POTENCIA 1,0 W"/>
    <n v="114"/>
    <s v="PARA-RAIO SURTO; TIPO PROTETOR DPS; TENSAO 275 VCA - VOLTAGEM CORRENTE ALTERNADA; CORRENTE NOMINAL 10 QUILOAMPERES; ENERGIA ABSORVIDA 530 JOULES; MAXIMA POTENCIA 1,0 WATTS; TENSAO REFERENCIA A 1 MEGAAMPERES 430 VOLTS; PROTECAO 1,2 QUILOVOLTS"/>
    <n v="241"/>
    <s v="PC"/>
    <n v="90328911"/>
    <m/>
    <m/>
  </r>
  <r>
    <x v="0"/>
    <x v="1010"/>
    <s v="PASTA AZ OFICIO AZ LISA LMB LAR"/>
    <n v="31"/>
    <s v="PASTA TIPO AZ TAMANHO OFICIO AZUL LISA LOMBO LARGO"/>
    <n v="50"/>
    <s v="UN"/>
    <n v="42021210"/>
    <m/>
    <m/>
  </r>
  <r>
    <x v="0"/>
    <x v="1010"/>
    <s v="PASTA AZ OFICIO TIGR LMB EST VISOR"/>
    <n v="34"/>
    <s v="PASTA TIPO AZ TAMANHO OFICIO TIGRADA LOMBO ESTREITO COM VISOR"/>
    <n v="61"/>
    <s v="UN"/>
    <n v="42021210"/>
    <m/>
    <m/>
  </r>
  <r>
    <x v="0"/>
    <x v="1010"/>
    <s v="PASTA CANLT A4 REMOV TP"/>
    <n v="23"/>
    <s v="PASTA TIPO CANALETA TAMANHO A4 REMOVIVEL TP"/>
    <n v="43"/>
    <s v="UN"/>
    <n v="42021210"/>
    <m/>
    <m/>
  </r>
  <r>
    <x v="0"/>
    <x v="1010"/>
    <s v="PASTA CARTA A4 VD"/>
    <n v="17"/>
    <s v="PASTA TIPO CARTA TAMANHO A4 VERDE COM PINOS INTERNOS ACO"/>
    <n v="56"/>
    <s v="UN"/>
    <n v="42021210"/>
    <m/>
    <m/>
  </r>
  <r>
    <x v="0"/>
    <x v="1010"/>
    <s v="PASTA CARTA A4 VM"/>
    <n v="17"/>
    <s v="PASTA TIPO CARTA TAMANHO A4 VERMELHA COM PINOS INTERNOS"/>
    <n v="55"/>
    <s v="UN"/>
    <n v="42021210"/>
    <m/>
    <m/>
  </r>
  <r>
    <x v="0"/>
    <x v="1010"/>
    <s v="PASTA CARTRET PLAST PP A4 TRANS MOLD AZ"/>
    <n v="39"/>
    <s v="PASTA TIPO CARTA RETRATO PLASTICA TAMANHO PP A4 TRANSPARENTE MOLDURA AZUL"/>
    <n v="73"/>
    <s v="UN"/>
    <n v="42021210"/>
    <m/>
    <m/>
  </r>
  <r>
    <x v="0"/>
    <x v="1010"/>
    <s v="PASTA CATAL OFICIO 100SACOS"/>
    <n v="27"/>
    <s v="PASTA TIPO CATALOGO TAMANHO OFICIO COM 100 SACOS"/>
    <n v="48"/>
    <s v="UN"/>
    <n v="42021210"/>
    <m/>
    <m/>
  </r>
  <r>
    <x v="0"/>
    <x v="1010"/>
    <s v="PASTA CATAL OFICIO 30SAC"/>
    <n v="24"/>
    <s v="PASTA TIPO CATALOGO TAMANHO OFICIO COM 30 SACOS"/>
    <n v="47"/>
    <s v="UN"/>
    <n v="42021210"/>
    <m/>
    <m/>
  </r>
  <r>
    <x v="0"/>
    <x v="1010"/>
    <s v="PASTA CATAL OFICIO 50SAC"/>
    <n v="24"/>
    <s v="PASTA TIPO CATALOGO TAMANHO OFICIO COM 50 SACOS"/>
    <n v="47"/>
    <s v="UN"/>
    <n v="42021210"/>
    <m/>
    <m/>
  </r>
  <r>
    <x v="0"/>
    <x v="1010"/>
    <s v="PASTA CATAL PLAST"/>
    <n v="17"/>
    <s v="PASTA TIPO CATALOGO PLASTICA TAMANHO A4"/>
    <n v="39"/>
    <s v="UN"/>
    <n v="42021210"/>
    <m/>
    <m/>
  </r>
  <r>
    <x v="0"/>
    <x v="1010"/>
    <s v="PASTA L A4 220X305MM TRANS"/>
    <n v="26"/>
    <s v="PASTA TIPO L TAMANHO A4 220 X 305 MM TRANSPARENTE"/>
    <n v="49"/>
    <s v="UN"/>
    <n v="42021210"/>
    <m/>
    <m/>
  </r>
  <r>
    <x v="0"/>
    <x v="1010"/>
    <s v="PASTA L A4 FUME"/>
    <n v="15"/>
    <s v="PASTA TIPO L TAMANHO A4 FUME"/>
    <n v="28"/>
    <s v="UN"/>
    <n v="42021210"/>
    <m/>
    <m/>
  </r>
  <r>
    <x v="0"/>
    <x v="1010"/>
    <s v="PASTA L PLAST A4 AZ"/>
    <n v="19"/>
    <s v="PASTA TIPO L PLASTICA TAMANHO A4 AZUL"/>
    <n v="37"/>
    <s v="UN"/>
    <n v="42021210"/>
    <m/>
    <m/>
  </r>
  <r>
    <x v="0"/>
    <x v="1010"/>
    <s v="PASTA L PLAST A4 CRIS"/>
    <n v="21"/>
    <s v="PASTA TIPO L PLASTICA TAMANHO A4 CRISTAL"/>
    <n v="40"/>
    <s v="UN"/>
    <n v="42021210"/>
    <m/>
    <m/>
  </r>
  <r>
    <x v="0"/>
    <x v="1010"/>
    <s v="PASTA OFFIC PLAST 22 50X31 50CM 0 35MM"/>
    <n v="38"/>
    <s v="PASTA OFFICIO PLASTICO DIMENSAO 22,50 X 31,50 CM TRASPARENTE ESPESSURA 0,35 MM"/>
    <n v="78"/>
    <s v="UN"/>
    <n v="42021210"/>
    <m/>
    <m/>
  </r>
  <r>
    <x v="0"/>
    <x v="1010"/>
    <s v="PASTA OFFIC PLAST 22 50X31 50CM 20 MM"/>
    <n v="37"/>
    <s v="PASTA OFFICIO PLASTICO DIMENSAO 22,50 X 31,50 CM TRASPARENTE ESPESSURA 20 MM"/>
    <n v="76"/>
    <s v="UN"/>
    <n v="42021210"/>
    <m/>
    <m/>
  </r>
  <r>
    <x v="0"/>
    <x v="1010"/>
    <s v="PASTA OFFIC PLAST 22 50X31 50CM 40MM"/>
    <n v="36"/>
    <s v="PASTA OFFICIO PLASTICO DIMENSAO 22,50 X 31,50 CM TRASPARENTE ESPESSURA 40 MM"/>
    <n v="76"/>
    <s v="UN"/>
    <n v="42021210"/>
    <m/>
    <m/>
  </r>
  <r>
    <x v="0"/>
    <x v="1010"/>
    <s v="PASTA OFFIC PLAST 22 50X31 50CM 4CM"/>
    <n v="35"/>
    <s v="PASTA OFFICIO PLASTICO DIMENSAO 22,50 X 31,50 CM TRASPARENTE ESPESSURA 4 CM"/>
    <n v="75"/>
    <s v="UN"/>
    <n v="42021210"/>
    <m/>
    <m/>
  </r>
  <r>
    <x v="0"/>
    <x v="1010"/>
    <s v="PASTA OFI PLAST 1 2 OFICIO ABA20MM AZ"/>
    <n v="37"/>
    <s v="PASTA TIPO OFICIO PLASTICA TAMANHO 1 2 OFICIO ABA 20 MM AZUL COM ELASTICO"/>
    <n v="73"/>
    <s v="UN"/>
    <n v="42021210"/>
    <m/>
    <m/>
  </r>
  <r>
    <x v="0"/>
    <x v="1010"/>
    <s v="PASTA OFI PP 2CM AZ"/>
    <n v="19"/>
    <s v="PASTA TIPO OFICIO POLIPROPILENO TAMANHO 2 CM AZUL"/>
    <n v="49"/>
    <s v="UN"/>
    <n v="42021210"/>
    <m/>
    <m/>
  </r>
  <r>
    <x v="0"/>
    <x v="1010"/>
    <s v="PASTA OFICIO A4 CT AZ"/>
    <n v="21"/>
    <s v="PASTA TIPO CARTA TAMANHO A4 AZUL COM PINOS INTERNOS"/>
    <n v="51"/>
    <s v="UN"/>
    <n v="42021210"/>
    <m/>
    <m/>
  </r>
  <r>
    <x v="0"/>
    <x v="1010"/>
    <s v="PASTA OFICIO PLAST 245X335X20MM CRIS"/>
    <n v="36"/>
    <s v="PASTA TIPO OFICIO PLASTICO ACP TAMANHO 245 X 335 X 20 MM CRISTAL COM ELASTICO"/>
    <n v="77"/>
    <s v="UN"/>
    <n v="42021210"/>
    <m/>
    <m/>
  </r>
  <r>
    <x v="0"/>
    <x v="1010"/>
    <s v="PASTA PLAST OFICIO ABA DORSO2CM CRIS"/>
    <n v="36"/>
    <s v="PASTA PLASTICA TAMANHO OFICIO ABA DORSO 2 CM CRISTAL COM ELASTICO"/>
    <n v="65"/>
    <s v="UN"/>
    <n v="42021210"/>
    <m/>
    <m/>
  </r>
  <r>
    <x v="0"/>
    <x v="1010"/>
    <s v="PASTA PLAST OFICIO ABA DORSO3CM CRIS"/>
    <n v="36"/>
    <s v="PASTA PLASTICA TAMANHO OFICIO ABA DORSO 3 CM CRISTAL COM ELASTICO"/>
    <n v="65"/>
    <s v="UN"/>
    <n v="42021210"/>
    <m/>
    <m/>
  </r>
  <r>
    <x v="0"/>
    <x v="1010"/>
    <s v="PASTA PLAST OFICIO FUME ABA FINA C ELAST"/>
    <n v="40"/>
    <s v="PASTA PLASTICA TAMANHO OFICIO FUME ABA FINA COM ELASTICO"/>
    <n v="56"/>
    <s v="UN"/>
    <n v="42021210"/>
    <m/>
    <m/>
  </r>
  <r>
    <x v="0"/>
    <x v="1010"/>
    <s v="PASTA PORTA CNPJ PLAST 21 5x33 5CM PT"/>
    <n v="37"/>
    <s v="PASTA PORTA CNPJ PLASTICO DIMENSAO 21,5 x 33,5 CM PRETA"/>
    <n v="55"/>
    <s v="UN"/>
    <n v="42021210"/>
    <s v="ELOPLAST"/>
    <s v="0302001-1"/>
  </r>
  <r>
    <x v="0"/>
    <x v="1010"/>
    <s v="PASTA SANF A4 FUME 12DIV"/>
    <n v="24"/>
    <s v="PASTA TIPO SANFONADA TAMANHO A4 FUME COM 12 DIVISORIAS"/>
    <n v="54"/>
    <s v="UN"/>
    <n v="42021210"/>
    <m/>
    <m/>
  </r>
  <r>
    <x v="0"/>
    <x v="1010"/>
    <s v="PASTA SANF PLAST A4 CRIS 12DIV"/>
    <n v="30"/>
    <s v="PASTA TIPO SANFONADA PLASTICA TAMANHO A4 CRISTAL COM 12 DIVISORIAS"/>
    <n v="66"/>
    <s v="UN"/>
    <n v="42021210"/>
    <m/>
    <m/>
  </r>
  <r>
    <x v="0"/>
    <x v="1010"/>
    <s v="PASTA SUSP PAPEL MARM AZ"/>
    <n v="24"/>
    <s v="PASTA TIPO SUSPENSA PAPEL MARMORIZADO AZUL COM PRENDEDOR PLASTICO"/>
    <n v="65"/>
    <s v="UN"/>
    <n v="42021210"/>
    <m/>
    <m/>
  </r>
  <r>
    <x v="0"/>
    <x v="1010"/>
    <s v="PASTA SUSP PAPEL MARM VD"/>
    <n v="24"/>
    <s v="PASTA TIPO SUSPENSA PAPEL MARMORIZADO VERDE COM PRENDEDOR PLASTICO"/>
    <n v="66"/>
    <s v="UN"/>
    <n v="42021210"/>
    <m/>
    <m/>
  </r>
  <r>
    <x v="0"/>
    <x v="1010"/>
    <s v="PASTA SUSP PLAST AM"/>
    <n v="19"/>
    <s v="PASTA TIPO SUSPENSA PLASTIFICADA AMARELA LISA COM PRENDEDOR PLASTICO"/>
    <n v="68"/>
    <s v="UN"/>
    <n v="42021210"/>
    <m/>
    <m/>
  </r>
  <r>
    <x v="0"/>
    <x v="1010"/>
    <s v="PASTA SUSP PLAST AZ"/>
    <n v="19"/>
    <s v="PASTA TIPO SUSPENSA PLASTIFICADA AZUL LISA COM PRENDEDOR PLASTICO"/>
    <n v="65"/>
    <s v="UN"/>
    <n v="42021210"/>
    <m/>
    <m/>
  </r>
  <r>
    <x v="0"/>
    <x v="1010"/>
    <s v="PASTA SUSP PLAST AZ CL"/>
    <n v="22"/>
    <s v="PASTA TIPO SUSPENSA PLASTICA AZUL CLARO COM PRENDEDOR PLASTICO"/>
    <n v="62"/>
    <s v="UN"/>
    <n v="42021210"/>
    <m/>
    <m/>
  </r>
  <r>
    <x v="0"/>
    <x v="1010"/>
    <s v="PASTA SUSP PLAST VD"/>
    <n v="19"/>
    <s v="PASTA TIPO SUSPENSA PLASTICA VERDE LISA COM PRENDEDOR"/>
    <n v="53"/>
    <s v="UN"/>
    <n v="42021210"/>
    <m/>
    <m/>
  </r>
  <r>
    <x v="0"/>
    <x v="1010"/>
    <s v="PASTA SUSP PLAST VM"/>
    <n v="19"/>
    <s v="PASTA TIPO SUSPENSA PLASTIFICADA VERMELHA LISA COM PRENDEDOR PLASTICO"/>
    <n v="69"/>
    <s v="UN"/>
    <n v="42021210"/>
    <m/>
    <m/>
  </r>
  <r>
    <x v="3"/>
    <x v="1010"/>
    <s v="PASTA TIPO 1/2 OFICIO ABA PP 1"/>
    <n v="30"/>
    <s v="PASTA, TIPO 1/2 OFICIO ABA, POLIPROPILENO, DIMENSAO 180 X 245 X 20 MM, AZUL, FECHAMENTO COM ELASTICO"/>
    <n v="100"/>
    <s v="UN"/>
    <n v="83040000"/>
    <m/>
    <m/>
  </r>
  <r>
    <x v="4"/>
    <x v="1010"/>
    <s v="PASTA TIPO AZ POLIPROPILENO DIMENSAO 285 X 345 X 73 MILIMETROS PARA FOLHAS A4"/>
    <n v="77"/>
    <s v="PASTA; TIPO AZ; POLIPROPILENO; DIMENSAO 285 X 345 X 73 MILIMETROS; PARA FOLHAS A4"/>
    <n v="81"/>
    <s v="UN"/>
    <n v="39261000"/>
    <m/>
    <m/>
  </r>
  <r>
    <x v="4"/>
    <x v="1010"/>
    <s v="PASTA TIPO CANALETA POLIPROPILENO DIMENSAO 220 X 330 MILIMETROS PARA FOLHAS A4"/>
    <n v="78"/>
    <s v="PASTA; TIPO CANALETA; POLIPROPILENO; DIMENSAO 220 X 330 MILIMETROS; PARA FOLHAS A4"/>
    <n v="82"/>
    <s v="UN "/>
    <n v="39261000"/>
    <m/>
    <m/>
  </r>
  <r>
    <x v="3"/>
    <x v="1010"/>
    <s v="PASTA TIPO CANALETA PP 35X235M"/>
    <n v="30"/>
    <s v="PASTA, TIPO CANALETA, POLIPROPILENO, DIMENSAO 35 X 235 MM, AZUL, FOLHA A4"/>
    <n v="73"/>
    <s v="UN"/>
    <n v="83040000"/>
    <m/>
    <m/>
  </r>
  <r>
    <x v="3"/>
    <x v="1010"/>
    <s v="PASTA TIPO CANALETA REMOVIVEL"/>
    <n v="29"/>
    <s v="PASTA, TIPO CANALETA REMOVIVEL, POLIPROPILENO, DIMENSAO 221 X 309 X 9 MM, CRISTAL, FOLHA A4 TP"/>
    <n v="94"/>
    <s v="UN"/>
    <n v="83040000"/>
    <m/>
    <m/>
  </r>
  <r>
    <x v="3"/>
    <x v="1010"/>
    <s v="PASTA TIPO CARTA RETRATO PP 33"/>
    <n v="30"/>
    <s v="PASTA, TIPO CARTA RETRATO, POLIPROPILENO, DIMENSAO 330 X 250 MM, AZUL, FECHAMENTO PINOS PLASTICOS, FOLHA A4"/>
    <n v="107"/>
    <s v="UN"/>
    <n v="83040000"/>
    <m/>
    <m/>
  </r>
  <r>
    <x v="3"/>
    <x v="1010"/>
    <s v="PASTA TIPO CARTA RETRATO PP 33"/>
    <n v="30"/>
    <s v="PASTA, TIPO CARTA RETRATO, POLIPROPILENO, DIMENSAO 330 X 250 MM, TRASNPARENTE, FECHAMENTO PINOS PLASTICOS, MOLDURA AZUL, FOLHA A4"/>
    <n v="129"/>
    <s v="UN"/>
    <n v="83040000"/>
    <m/>
    <m/>
  </r>
  <r>
    <x v="3"/>
    <x v="1010"/>
    <s v="PASTA TIPO CARTA RETRATO PP 33"/>
    <n v="30"/>
    <s v="PASTA, TIPO CARTA RETRATO, POLIPROPILENO, DIMENSAO 330 X 250 MM, VERDE, FECHAMENTO PINOS PLASTICOS, FOLHA A4"/>
    <n v="108"/>
    <s v="UN"/>
    <n v="83040000"/>
    <m/>
    <m/>
  </r>
  <r>
    <x v="3"/>
    <x v="1010"/>
    <s v="PASTA TIPO CARTA RETRATO PP 33"/>
    <n v="30"/>
    <s v="PASTA, TIPO CARTA RETRATO, POLIPROPILENO, DIMENSAO 330 X 250 MM, VERMELHO, FECHAMENTO PINOS PLASTICOS, FOLHA A4"/>
    <n v="111"/>
    <s v="UN"/>
    <n v="83040000"/>
    <m/>
    <m/>
  </r>
  <r>
    <x v="2"/>
    <x v="1010"/>
    <s v="PASTA TIPO CATALOGO 243X333MM 100 SACOS MEDIOS OFICIO"/>
    <n v="53"/>
    <s v="PASTA; TIPO CATALOGO; POLIPROPILENO; DIMENSAO 243 X 330 MM; PRETO; COM 100 SACOS MEDIOS; FOLHA OFICIO"/>
    <n v="101"/>
    <s v="UN "/>
    <n v="42021210"/>
    <m/>
    <m/>
  </r>
  <r>
    <x v="2"/>
    <x v="1010"/>
    <s v="PASTA TIPO CATALOGO 243X333MM AZ 50 SACOS MEDIOS OFICIO"/>
    <n v="55"/>
    <s v="PASTA; TIPO CATALOGO; POLIPROPILENO; DIMENSAO 243 X 330 MM; AZUL; COM 50 SACOS MEDIOS; FOLHA OFICIO"/>
    <n v="99"/>
    <s v="UN "/>
    <n v="42021210"/>
    <m/>
    <m/>
  </r>
  <r>
    <x v="2"/>
    <x v="1010"/>
    <s v="PASTA TIPO CATALOGO 243X333MM PT 50 SACOS FINOS OFICIO"/>
    <n v="54"/>
    <s v="PASTA; TIPO CATALOGO; POLIPROPILENO; DIMENSAO 243 X 333 MM; PRETO; COM 50 SACOS FINOS; FOLHA OFICIO; DAC; 1090"/>
    <n v="110"/>
    <s v="UN "/>
    <n v="42021210"/>
    <m/>
    <m/>
  </r>
  <r>
    <x v="4"/>
    <x v="1010"/>
    <s v="PASTA TIPO CATALOGO PLASTICO DIMENSAO 260 X 350 MILIMETROS PARA FOLHAS A4"/>
    <n v="73"/>
    <s v="PASTA; TIPO CATALOGO; PLASTICO; DIMENSAO 260 X 350 MILIMETROS; PARA FOLHAS A4"/>
    <n v="77"/>
    <s v="UN"/>
    <n v="39261000"/>
    <m/>
    <m/>
  </r>
  <r>
    <x v="3"/>
    <x v="1010"/>
    <s v="PASTA TIPO CATALOGO PP 250X340"/>
    <n v="30"/>
    <s v="PASTA, TIPO CATALOGO, POLIPROPILENO, DIMENSAO 250 X 340 MM, PRETO, FOLHA A4"/>
    <n v="75"/>
    <s v="UN"/>
    <n v="83040000"/>
    <m/>
    <m/>
  </r>
  <r>
    <x v="3"/>
    <x v="1010"/>
    <s v="PASTA TIPO CATALOGO PP 250X340"/>
    <n v="30"/>
    <s v="PASTA, TIPO CATALOGO, POLIPROPILENO, DIMENSAO 250 X 340 MM, PRETO, 100 SACOS"/>
    <n v="76"/>
    <s v="UN"/>
    <n v="83040000"/>
    <m/>
    <m/>
  </r>
  <r>
    <x v="3"/>
    <x v="1010"/>
    <s v="PASTA TIPO CATALOGO PP 250X340"/>
    <n v="30"/>
    <s v="PASTA, TIPO CATALOGO, POLIPROPILENO, DIMENSAO 250 X 340 MM, PRETO, 30 SACOS"/>
    <n v="75"/>
    <s v="UN"/>
    <n v="83040000"/>
    <m/>
    <m/>
  </r>
  <r>
    <x v="3"/>
    <x v="1010"/>
    <s v="PASTA TIPO CATALOGO PP 250X340"/>
    <n v="30"/>
    <s v="PASTA, TIPO CATALOGO, POLIPROPILENO, DIMENSAO 250 X 340 MM, PRETO, 50 SACOS"/>
    <n v="75"/>
    <s v="UN"/>
    <n v="83040000"/>
    <m/>
    <m/>
  </r>
  <r>
    <x v="3"/>
    <x v="1010"/>
    <s v="PASTA TIPO FICHARIO PVC 255X31"/>
    <n v="30"/>
    <s v="PASTA, TIPO FICHARIO, POLICLORETO DE VINILA - PVC, DIMENSAO 255 X 310 MM, PRETO, FECHAMENTO 2 GARRAS, LOMBO 40 MM, FERRAGEM COM ENCAIXE, SEM DIVISORIA, CAPA COM PORTA FOLHA, PAPEL A4"/>
    <n v="182"/>
    <s v="UN"/>
    <n v="83040000"/>
    <m/>
    <m/>
  </r>
  <r>
    <x v="3"/>
    <x v="1010"/>
    <s v="PASTA TIPO FICHARIO PVC 315X25"/>
    <n v="30"/>
    <s v="PASTA, TIPO FICHARIO, POLICLORETO DE VINILA - PVC, DIMENSAO 315 X 255 MM, AZUL, FECHAMENTO 4 GARRAS, LOMBO 40 MM, FERRAGEM COM ENCAIXE, SEM DIVISORIA, CAPA COM PORTA FOLHA, PAPEL A4"/>
    <n v="181"/>
    <s v="UN"/>
    <n v="83040000"/>
    <m/>
    <m/>
  </r>
  <r>
    <x v="2"/>
    <x v="1010"/>
    <s v="PASTA TIPO L 220X305MM CRISTAL A4"/>
    <n v="33"/>
    <s v="PASTA; TIPO L; POLIPROPILENO; DIMENSAO 220 X 305 MM; CRISTAL; FOLHA A4"/>
    <n v="70"/>
    <s v="UN "/>
    <n v="42021210"/>
    <m/>
    <m/>
  </r>
  <r>
    <x v="3"/>
    <x v="1010"/>
    <s v="PASTA TIPO L PP 220X305MM CRIS"/>
    <n v="30"/>
    <s v="PASTA, TIPO L, POLIPROPILENO, DIMENSAO 220 X 305 MM, CRISTAL, FOLHA A4"/>
    <n v="70"/>
    <s v="UN"/>
    <n v="83040000"/>
    <m/>
    <m/>
  </r>
  <r>
    <x v="3"/>
    <x v="1010"/>
    <s v="PASTA TIPO L PP 220X305MM FUME"/>
    <n v="30"/>
    <s v="PASTA, TIPO L, POLIPROPILENO, DIMENSAO 220 X 305 MM, FUME, FOLHA A4"/>
    <n v="67"/>
    <s v="UN"/>
    <n v="83040000"/>
    <m/>
    <m/>
  </r>
  <r>
    <x v="3"/>
    <x v="1010"/>
    <s v="PASTA TIPO L PP 230X335MM AZ"/>
    <n v="28"/>
    <s v="PASTA, TIPO L, POLIPROPILENO, DIMENSAO 230 X 335 MM, AZUL, FOLHA A4"/>
    <n v="67"/>
    <s v="UN"/>
    <n v="83040000"/>
    <m/>
    <m/>
  </r>
  <r>
    <x v="3"/>
    <x v="1010"/>
    <s v="PASTA TIPO L PP 230X335MM CRIS"/>
    <n v="30"/>
    <s v="PASTA, TIPO L, POLIPROPILENO, DIMENSAO 230 X 335 MM, CRISTAL, FOLHA A4"/>
    <n v="70"/>
    <s v="UN"/>
    <n v="83040000"/>
    <m/>
    <m/>
  </r>
  <r>
    <x v="4"/>
    <x v="1010"/>
    <s v="PASTA TIPO MALOTE PLASTICO DIMENSAO 340 X 240 MILIMETROS COM VISOR"/>
    <n v="66"/>
    <s v="PASTA; TIPO MALOTE; PLASTICO; DIMENSAO 340 X 240 MILIMETROS; COM VISOR"/>
    <n v="70"/>
    <s v="UN"/>
    <n v="39261000"/>
    <m/>
    <m/>
  </r>
  <r>
    <x v="3"/>
    <x v="1010"/>
    <s v="PASTA TIPO OFICIO ABA FINA PP"/>
    <n v="29"/>
    <s v="PASTA, TIPO OFICIO ABA FINA, POLIPROPILENO, DIMENSAO 335 X 235 MM, FUME, FECHAMENTO ELASTICO, SEM LOMBO"/>
    <n v="103"/>
    <s v="UN"/>
    <n v="83040000"/>
    <m/>
    <m/>
  </r>
  <r>
    <x v="3"/>
    <x v="1010"/>
    <s v="PASTA TIPO OFICIO ABA PP 335X2"/>
    <n v="30"/>
    <s v="PASTA, TIPO OFICIO ABA, POLIPROPILENO, DIMENSAO 335 X 20 X 235 MM, CRISTAL, FECHAMENTO ELASTICO, LOMBO 2 MM"/>
    <n v="107"/>
    <s v="UN"/>
    <n v="83040000"/>
    <m/>
    <m/>
  </r>
  <r>
    <x v="3"/>
    <x v="1010"/>
    <s v="PASTA TIPO OFICIO ABA PP 335X3"/>
    <n v="30"/>
    <s v="PASTA, TIPO OFICIO ABA, POLIPROPILENO, DIMENSAO 335 X 30 X 235 MM, CRISTAL, FECHAMENTO ELASTICO, LOMBO 2 MM"/>
    <n v="107"/>
    <s v="UN"/>
    <n v="83040000"/>
    <m/>
    <m/>
  </r>
  <r>
    <x v="3"/>
    <x v="1010"/>
    <s v="PASTA TIPO OFICIO PP 245X335X2"/>
    <n v="30"/>
    <s v="PASTA, TIPO OFICIO, POLIPROPILENO, DIMENSAO 245 X 335 X 20 MM, AZUL, FECHAMENTO COM ELASTICO"/>
    <n v="92"/>
    <s v="UN"/>
    <n v="83040000"/>
    <m/>
    <m/>
  </r>
  <r>
    <x v="3"/>
    <x v="1010"/>
    <s v="PASTA TIPO OFICIO PP 245X335X2"/>
    <n v="30"/>
    <s v="PASTA, TIPO OFICIO, POLIPROPILENO, DIMENSAO 245 X 335 X 20 MM, CRISTAL, FECHAMENTO COM ELASTICO"/>
    <n v="95"/>
    <s v="UN"/>
    <n v="83040000"/>
    <m/>
    <m/>
  </r>
  <r>
    <x v="4"/>
    <x v="1010"/>
    <s v="PASTA TIPO POLIONDA POLIPROPILENO CORRUGADO DIMENSAO 245 X 35 X 335 MILIMETROS FECHAMENTO COM ELASTICO"/>
    <n v="102"/>
    <s v="PASTA; TIPO POLIONDA; POLIPROPILENO CORRUGADO; DIMENSAO 245 X 35 X 335 MILIMETROS; FECHAMENTO COM ELASTICO"/>
    <n v="106"/>
    <s v="UN "/>
    <n v="39261000"/>
    <m/>
    <m/>
  </r>
  <r>
    <x v="4"/>
    <x v="1010"/>
    <s v="PASTA TIPO PORTA DOCUMENTO PLASTICO DIMENSAO 210 X 300 MILIMETROS PARA FOLHA A4"/>
    <n v="79"/>
    <s v="PASTA; TIPO PORTA DOCUMENTO; PLASTICO; DIMENSAO 210 X 300 MILIMETROS; PARA FOLHA A4"/>
    <n v="83"/>
    <s v="UN "/>
    <n v="39261000"/>
    <m/>
    <m/>
  </r>
  <r>
    <x v="3"/>
    <x v="1010"/>
    <s v="PASTA TIPO PORTA DOCUMENTO PVC"/>
    <n v="30"/>
    <s v="PASTA, TIPO PORTA DOCUMENTO, POLICLORETO DE VINILA - PVC, DIMENSAO 21 X 30 MM, TRANSPARENTE, FOLHA A4"/>
    <n v="101"/>
    <s v="UN"/>
    <n v="83040000"/>
    <m/>
    <m/>
  </r>
  <r>
    <x v="3"/>
    <x v="1010"/>
    <s v="PASTA TIPO REGISTRADORA OFICIO"/>
    <n v="30"/>
    <s v="PASTA, TIPO REGISTRADORA OFICIO, POLIPROPILENO, DIMENSAO 285 X 315 X 73 MM, AZUL LISO, LOMBO LARGO"/>
    <n v="98"/>
    <s v="UN"/>
    <n v="83040000"/>
    <m/>
    <m/>
  </r>
  <r>
    <x v="3"/>
    <x v="1010"/>
    <s v="PASTA TIPO REGISTRADORA OFICIO"/>
    <n v="30"/>
    <s v="PASTA, TIPO REGISTRADORA OFICIO, POLIPROPILENO, DIMENSAO 345 X 60 MM, TIGRAGO, LOMBO ESTREITO, COM VISOR"/>
    <n v="104"/>
    <s v="UN"/>
    <n v="83040000"/>
    <m/>
    <m/>
  </r>
  <r>
    <x v="4"/>
    <x v="1010"/>
    <s v="PASTA TIPO SANFONADA POLIPROPILENO DIMENSAO 235 X 330 X 35 MILIMETROS PARA FOLHAS A4 COM 12 DIVISORIAS"/>
    <n v="102"/>
    <s v="PASTA; TIPO SANFONADA; POLIPROPILENO; DIMENSAO 235 X 330 X 35 MILIMETROS; PARA FOLHAS A4; COM 12 DIVISORIAS"/>
    <n v="107"/>
    <s v="UN "/>
    <n v="39261000"/>
    <m/>
    <m/>
  </r>
  <r>
    <x v="3"/>
    <x v="1010"/>
    <s v="PASTA TIPO SANFONADA PP 250X38"/>
    <n v="30"/>
    <s v="PASTA, TIPO SANFONADA, POLIPROPILENO, DIMENSAO 250 X 380 MM, CRISTAL, FECHAMENTO ELASTICO, 12 DIVISORIAS"/>
    <n v="104"/>
    <s v="UN"/>
    <n v="83040000"/>
    <m/>
    <m/>
  </r>
  <r>
    <x v="3"/>
    <x v="1010"/>
    <s v="PASTA TIPO SANFONADA PP 250X38"/>
    <n v="30"/>
    <s v="PASTA, TIPO SANFONADA, POLIPROPILENO, DIMENSAO 250 X 380 MM, CRISTAL, FECHAMENTO ELASTICO, 31 DIVISORIAS"/>
    <n v="104"/>
    <s v="UN"/>
    <n v="83040000"/>
    <m/>
    <m/>
  </r>
  <r>
    <x v="3"/>
    <x v="1010"/>
    <s v="PASTA TIPO SANFONADA PP 250X38"/>
    <n v="30"/>
    <s v="PASTA, TIPO SANFONADA, POLIPROPILENO, DIMENSAO 250 X 380 MM, FUME, FECHAMENTO ELASTICO, 12 DIVISORIAS"/>
    <n v="101"/>
    <s v="UN"/>
    <n v="83040000"/>
    <m/>
    <m/>
  </r>
  <r>
    <x v="3"/>
    <x v="1010"/>
    <s v="PASTA TIPO SANFONADA PP 333X40"/>
    <n v="30"/>
    <s v="PASTA, TIPO SANFONADA, POLIPROPILENO, DIMENSAO 333 X 40 X 240 MM, CRISTAL, 12 DIVISORIAS, FOLHA A4"/>
    <n v="98"/>
    <s v="UN"/>
    <n v="83040000"/>
    <m/>
    <m/>
  </r>
  <r>
    <x v="4"/>
    <x v="1010"/>
    <s v="PASTA TIPO SUSPENSA CARTAO MARMORIZADO DIMENSAO 360 X 240 MILIMETROS PARA FOLHAS A4"/>
    <n v="83"/>
    <s v="PASTA; TIPO SUSPENSA; CARTAO MARMORIZADO; DIMENSAO 360 X 240 MILIMETROS; PARA FOLHAS A4"/>
    <n v="87"/>
    <s v="UN"/>
    <n v="39261000"/>
    <m/>
    <m/>
  </r>
  <r>
    <x v="3"/>
    <x v="1010"/>
    <s v="PASTA TIPO SUSPENSA PAPEL MARM"/>
    <n v="30"/>
    <s v="PASTA, TIPO SUSPENSA, PAPEL MARMORIZADO, DIMENSAO 240 X 360 MM, AMARELA LISA, FECHAMENTO PRENDEDOR PLASTICO"/>
    <n v="107"/>
    <s v="UN"/>
    <n v="83040000"/>
    <m/>
    <m/>
  </r>
  <r>
    <x v="3"/>
    <x v="1010"/>
    <s v="PASTA TIPO SUSPENSA PAPEL MARM"/>
    <n v="30"/>
    <s v="PASTA, TIPO SUSPENSA, PAPEL MARMORIZADO, DIMENSAO 240 X 360 MM, AZUL, FECHAMENTO PRENDEDOR PLASTICO"/>
    <n v="99"/>
    <s v="UN"/>
    <n v="83040000"/>
    <m/>
    <m/>
  </r>
  <r>
    <x v="3"/>
    <x v="1010"/>
    <s v="PASTA TIPO SUSPENSA PAPEL MARM"/>
    <n v="30"/>
    <s v="PASTA, TIPO SUSPENSA, PAPEL MARMORIZADO, DIMENSAO 240 X 360 MM, AZUL CLARO, FECHAMENTO PRENDEDOR PLASTICO"/>
    <n v="105"/>
    <s v="UN"/>
    <n v="83040000"/>
    <m/>
    <m/>
  </r>
  <r>
    <x v="3"/>
    <x v="1010"/>
    <s v="PASTA TIPO SUSPENSA PAPEL MARM"/>
    <n v="30"/>
    <s v="PASTA, TIPO SUSPENSA, PAPEL MARMORIZADO, DIMENSAO 240 X 360 MM, AZUL LISA, FECHAMENTO PRENDEDOR PLASTICO"/>
    <n v="104"/>
    <s v="UN"/>
    <n v="83040000"/>
    <m/>
    <m/>
  </r>
  <r>
    <x v="3"/>
    <x v="1010"/>
    <s v="PASTA TIPO SUSPENSA PAPEL MARM"/>
    <n v="30"/>
    <s v="PASTA, TIPO SUSPENSA, PAPEL MARMORIZADO, DIMENSAO 240 X 360 MM, VERDE, FECHAMENTO PRENDEDOR PLASTICO"/>
    <n v="100"/>
    <s v="UN"/>
    <n v="83040000"/>
    <m/>
    <m/>
  </r>
  <r>
    <x v="3"/>
    <x v="1010"/>
    <s v="PASTA TIPO SUSPENSA PAPEL MARM"/>
    <n v="30"/>
    <s v="PASTA, TIPO SUSPENSA, PAPEL MARMORIZADO, DIMENSAO 240 X 360 MM, VERDE LISA, FECHAMENTO PRENDEDOR PLASTICO"/>
    <n v="105"/>
    <s v="UN"/>
    <n v="83040000"/>
    <m/>
    <m/>
  </r>
  <r>
    <x v="3"/>
    <x v="1010"/>
    <s v="PASTA TIPO SUSPENSA PAPEL MARM"/>
    <n v="30"/>
    <s v="PASTA, TIPO SUSPENSA, PAPEL MARMORIZADO, DIMENSAO 240 X 360 MM, VERMELHA LISA, FECHAMENTO PRENDEDOR PLASTICO"/>
    <n v="108"/>
    <s v="UN"/>
    <n v="83040000"/>
    <m/>
    <m/>
  </r>
  <r>
    <x v="3"/>
    <x v="1010"/>
    <s v="PASTA TIPO VISUALIZACAO PP 330"/>
    <n v="30"/>
    <s v="PASTA, TIPO VISUALIZACAO, POLIPROPILENO, DIMENSAO 330 X 250 MM, AZUL, FECHAMENTO PINOS ACO"/>
    <n v="90"/>
    <s v="UN"/>
    <n v="83040000"/>
    <m/>
    <m/>
  </r>
  <r>
    <x v="0"/>
    <x v="1010"/>
    <s v="PASTA VISU PP A4 AZ"/>
    <n v="19"/>
    <s v="PASTA TIPO VISUALIZACAO POLIPROPILENO TAMANHO A4 AZUL PINOS INTERNOS DE ACO"/>
    <n v="75"/>
    <s v="UN"/>
    <n v="42021210"/>
    <m/>
    <m/>
  </r>
  <r>
    <x v="0"/>
    <x v="1011"/>
    <s v="PASTA CARNAUBA 200G MASTERY BRILHO"/>
    <n v="34"/>
    <s v="PASTA CARNAUBA EMBALAGEM 200 G MASTERY BRILHO"/>
    <n v="45"/>
    <s v="UN"/>
    <n v="82159910"/>
    <s v="NOVA VIDA"/>
    <s v="231"/>
  </r>
  <r>
    <x v="0"/>
    <x v="1012"/>
    <s v="PASTILHA CORT TRAP METDURO 16MM"/>
    <n v="31"/>
    <s v="PASTILHA CORTE METAL DURO TRAPEZOIDAL DIMENSAO 9,525 X 3,63 MM ROSQUEAMENTO INTERNO FIXACAO POR ACOPLAMENTO"/>
    <n v="107"/>
    <s v="UN"/>
    <n v="68138110"/>
    <m/>
    <s v="266RG-16TR01F300E 1135"/>
  </r>
  <r>
    <x v="0"/>
    <x v="1012"/>
    <s v="PASTILHA CORT TRAP METDURO 9 5X2 5"/>
    <n v="34"/>
    <s v="PASTILHA CORTE METAL DURO TRAPEZOIDAL DIMENSAO 9,525 X 2,54 MM ROSQUEAMENTO INTERNO FIXACAO POR ACOPLAMENTO"/>
    <n v="107"/>
    <s v="UN"/>
    <n v="68138110"/>
    <s v="DRILLPRO"/>
    <s v="MMT11IR A55 S VP15TF"/>
  </r>
  <r>
    <x v="0"/>
    <x v="1013"/>
    <s v="PASTILHA SANITARIA OCEANO 3 UNID 9GR"/>
    <n v="36"/>
    <s v="PASTILHA SANITARIA ADESIVA AROMA OCEANO EMBALAGEM 3 UNIDADES PESO 9GR"/>
    <n v="69"/>
    <s v="UN"/>
    <n v="38089419"/>
    <s v="SANIPLUS"/>
    <m/>
  </r>
  <r>
    <x v="0"/>
    <x v="1014"/>
    <s v="PASTILHA SANITARIA LAVANDA 1UND 25G"/>
    <n v="35"/>
    <s v="PASTILHA SANITARIA LAVANDA EMBALAGEM 1 UNIDADE PESO 25 G"/>
    <n v="56"/>
    <s v="UN"/>
    <n v="38089919"/>
    <m/>
    <m/>
  </r>
  <r>
    <x v="3"/>
    <x v="1015"/>
    <s v="PEDESTAL AL 96CMX3.1/8POL"/>
    <n v="25"/>
    <s v="PEDESTAL, EM ALUMINIO, DIMENSAO 96 CM X 3.1/8 POLEGADAS, PRETO/PRATA, BASE 35 CM, SEM GANCHO"/>
    <n v="92"/>
    <s v="UN"/>
    <n v="76042920"/>
    <m/>
    <m/>
  </r>
  <r>
    <x v="3"/>
    <x v="1015"/>
    <s v="PEDESTAL AL 96CMX3.1/8POL PT"/>
    <n v="28"/>
    <s v="PEDESTAL, EM ALUMINIO, DIMENSAO 96 CM X 3.1/8 POLEGADAS, PRETO, BASE 35 CM, SEM GANCHO"/>
    <n v="86"/>
    <s v="UN"/>
    <n v="76042920"/>
    <m/>
    <m/>
  </r>
  <r>
    <x v="4"/>
    <x v="1015"/>
    <s v="PEDESTAL CORRENTE POLICLORETO DE VINILA - PVC ALTURA 90 CENTIMETROS ZEBRADO BASE DE CIMENTO COM GANCHO"/>
    <n v="102"/>
    <s v="PEDESTAL; CORRENTE; POLICLORETO DE VINILA - PVC; ALTURA 90 CENTIMETROS; ZEBRADO; BASE DE CIMENTO; COM GANCHO"/>
    <n v="108"/>
    <s v="UN"/>
    <n v="39259090"/>
    <m/>
    <m/>
  </r>
  <r>
    <x v="4"/>
    <x v="1015"/>
    <s v="PEDESTAL CORRENTE POLICLORETO DE VINILA - PVC ALTURA 93 CENTIMETROS ZEBRADO BASE DE CIMENTO COM GANCHO"/>
    <n v="102"/>
    <s v="PEDESTAL; CORRENTE; POLICLORETO DE VINILA - PVC; ALTURA 93 CENTIMETROS; ZEBRADO; BASE DE CIMENTO; COM GANCHO"/>
    <n v="108"/>
    <s v="UN"/>
    <n v="39259090"/>
    <m/>
    <m/>
  </r>
  <r>
    <x v="2"/>
    <x v="1016"/>
    <s v="PEDRA ABRASIVA ALOXITA 1/2X4POL GRAO 220"/>
    <n v="40"/>
    <s v="PEDRA ABRASIVA; ALOXITA; DIMENSAO 1/2 X 4 POLEGADAS; GRAO 220; QUADRADA"/>
    <n v="71"/>
    <s v="UN"/>
    <s v="68042211 "/>
    <m/>
    <m/>
  </r>
  <r>
    <x v="4"/>
    <x v="1017"/>
    <s v="PEDRA DE AFIAR PARA REBOLO DIMENSAO 180 X 10 X 50 MILIMETROS ABRASIVO OXIDO DE ALUMINIO BRANCO AA120 LV6"/>
    <n v="104"/>
    <s v="PEDRA DE AFIAR; PARA REBOLO; DIMENSAO 180 X 10 X 50 MILIMETROS; ABRASIVO OXIDO DE ALUMINIO BRANCO AA120 LV6"/>
    <n v="107"/>
    <s v="PC"/>
    <n v="68043000"/>
    <m/>
    <m/>
  </r>
  <r>
    <x v="4"/>
    <x v="1018"/>
    <s v="PELICULA COMUNICAO VISIAL PVC MONOMERICO CALANDRADO DIMENSAO 1 X 50 METROS COLOR MAX BRILHANTE"/>
    <n v="94"/>
    <s v="PELICULA; COMUNICAO VISIAL; PVC MONOMERICO CALANDRADO; DIMENSAO 1 X 50 METROS; COLOR MAX BRILHANTE"/>
    <n v="98"/>
    <s v="UN"/>
    <n v="39191090"/>
    <m/>
    <m/>
  </r>
  <r>
    <x v="4"/>
    <x v="1018"/>
    <s v="PELICULA VIDRO TEMPERADO POLIESTER ADESIVO ACRILICO DIMENSAO 1,27 X 45,78 METROS MODELO SH4CLARL"/>
    <n v="96"/>
    <s v="PELICULA; VIDRO TEMPERADO; POLIESTER ADESIVO ACRILICO; DIMENSAO 1,27 X 45,78 METROS; MODELO SH4CLARL"/>
    <n v="100"/>
    <s v="UN"/>
    <n v="39191090"/>
    <s v="3M"/>
    <s v="HB004448682"/>
  </r>
  <r>
    <x v="4"/>
    <x v="1018"/>
    <s v="PELICULA VIDRO TEMPERADO POLIESTER ADESIVO ACRILICO DIMENSAO 1,52 X 45,78 METROS MODELO SH4CLARL"/>
    <n v="96"/>
    <s v="PELICULA; VIDRO TEMPERADO; POLIESTER ADESIVO ACRILICO; DIMENSAO 1,52 X 45,78 METROS; MODELO SH4CLARL"/>
    <n v="100"/>
    <s v="UN"/>
    <n v="39191090"/>
    <s v="3M"/>
    <s v="HB004448724"/>
  </r>
  <r>
    <x v="3"/>
    <x v="1019"/>
    <s v="PENEIRA PELICANO"/>
    <n v="16"/>
    <s v="PENEIRA, PARA LIMPEZA DE RECIPIENTES COM AGUA, MODELO PELICANO, COM ARMACAO DE METAL"/>
    <n v="84"/>
    <s v="UN"/>
    <n v="96040000"/>
    <m/>
    <m/>
  </r>
  <r>
    <x v="0"/>
    <x v="1020"/>
    <s v="PERCEVEJO LATONADO DOURADO"/>
    <n v="26"/>
    <s v="PERCEVEJO PARA QUADRO LATONADO DOURADO"/>
    <n v="38"/>
    <s v="UN"/>
    <n v="74151000"/>
    <m/>
    <m/>
  </r>
  <r>
    <x v="0"/>
    <x v="1021"/>
    <s v="PERFIL AL MACICO FOSCO 254X15MM 6M"/>
    <n v="34"/>
    <s v="PERFIL ALUMINIO MACICO FOSCO DIMENSAO 25,4 X 1,5 MM COMPRIMENTO 6 M"/>
    <n v="67"/>
    <s v="UN"/>
    <n v="73259910"/>
    <m/>
    <m/>
  </r>
  <r>
    <x v="0"/>
    <x v="1021"/>
    <s v="PERFIL C AC GALV 150X50X20MM"/>
    <n v="28"/>
    <s v="PERFIL TIPO C ACO CARBONO NORMA ASTM A-36 GALVANIZADO SOLDADO DIMENSAO 150 X 50 X 20 MM COMPRIMENTO 2,77 MM"/>
    <n v="107"/>
    <s v="UN"/>
    <n v="73259910"/>
    <m/>
    <m/>
  </r>
  <r>
    <x v="0"/>
    <x v="1021"/>
    <s v="PERFIL C AL SOL 100X50X2 0MM 6000MM"/>
    <n v="35"/>
    <s v="PERFIL TIPO C ALUMINIO SOLDADO DIMENSAO 100 X 50 X 2.0 MM COMPRIMENTO 6000 MM"/>
    <n v="77"/>
    <s v="UN"/>
    <n v="84283300"/>
    <m/>
    <s v="35381-301124GR"/>
  </r>
  <r>
    <x v="0"/>
    <x v="1021"/>
    <s v="PERFIL CART AC NBR 6591 0 05X0 8MMX6M"/>
    <n v="37"/>
    <s v="PERFIL TIPO CARTOLA ACO CARBONO NBR 6591 DIMENSAO 0,05 X 0,8 MM COMPRIMENTO 6 M"/>
    <n v="79"/>
    <s v="UN"/>
    <n v="76042920"/>
    <m/>
    <m/>
  </r>
  <r>
    <x v="0"/>
    <x v="1021"/>
    <s v="PERFIL H AC LAMINADO 6X6POLX11 6MM 6M"/>
    <n v="37"/>
    <s v="PERFIL TIPO H ACO CARBONO ASTM A 572 GRAU 50 SEM TRATAMENTO SUPERFICIAL LAMINADO A QUENTE DIMENSAO 6 X 6 POLEGADAS X 11,6 MM COMPRIMENTO 6 A 24 M CARGA 37,9 KG/M"/>
    <n v="161"/>
    <s v="UN"/>
    <n v="72163300"/>
    <m/>
    <m/>
  </r>
  <r>
    <x v="0"/>
    <x v="1021"/>
    <s v="PERFIL H ACO ASTM A36 200X35 9X161MM"/>
    <n v="36"/>
    <s v="PERFIL TIPO H ACO ASTM A36 DIMENSAO 200 X 35,9 MM COMPRIMENTO 161 MM"/>
    <n v="68"/>
    <s v="UN"/>
    <n v="76042920"/>
    <m/>
    <m/>
  </r>
  <r>
    <x v="0"/>
    <x v="1021"/>
    <s v="PERFIL H ACO ASTM A36 310X32 7X271MM"/>
    <n v="36"/>
    <s v="PERFIL TIPO H ACO ASTM A36 DIMENSAO 310 X 32,7 MM COMPRIMENTO 271 MM"/>
    <n v="68"/>
    <s v="UN"/>
    <n v="76042920"/>
    <m/>
    <m/>
  </r>
  <r>
    <x v="0"/>
    <x v="1021"/>
    <s v="PERFIL I AC GALV 1016X49X676MM"/>
    <n v="30"/>
    <s v="PERFIL TIPO I ACO CARBONO NORMA ASTM A-36 GALVANIZADO LAMINADO DIMENSAO 101,6 X 4,9 X 67,6 MM"/>
    <n v="93"/>
    <s v="M"/>
    <n v="73259910"/>
    <m/>
    <m/>
  </r>
  <r>
    <x v="0"/>
    <x v="1021"/>
    <s v="PERFIL I AC GALV 1016X68X676MM"/>
    <n v="30"/>
    <s v="PERFIL TIPO I ACO CARBONO NORMA ASTM A-36 GALVANIZADO LAMINADO DIMENSAO 101,6 X 68 X 67,6 MM"/>
    <n v="92"/>
    <s v="M"/>
    <n v="73259910"/>
    <m/>
    <m/>
  </r>
  <r>
    <x v="0"/>
    <x v="1021"/>
    <s v="PERFIL I AC GALV 127X544X763MM"/>
    <n v="30"/>
    <s v="PERFIL TIPO I ACO CARBONO NORMA ASTM A-36 GALVANIZADO LAMINADO DIMENSAO 127 X 5,44 X 76,3 MM"/>
    <n v="92"/>
    <s v="UN"/>
    <n v="73259910"/>
    <m/>
    <m/>
  </r>
  <r>
    <x v="0"/>
    <x v="1021"/>
    <s v="PERFIL I AC GALV 1524X584X846MM"/>
    <n v="31"/>
    <s v="PERFIL TIPO I ACO CARBONO NORMA ASTM A-36 GALVANIZADO LAMINADO DIMENSAO 152,4 X 5,84 X 84,6 MM COMPRIMENTO 6000 MM"/>
    <n v="114"/>
    <s v="UN"/>
    <n v="73259910"/>
    <m/>
    <m/>
  </r>
  <r>
    <x v="0"/>
    <x v="1021"/>
    <s v="PERFIL I AC GALV 1524XX 59X85MM"/>
    <n v="31"/>
    <s v="PERFIL TIPO I ACO CARBONO NORMA ASTM A-36 GALVANIZADO LAMINADO DIMENSAO 152,4 X X 5,9 X 85 MM"/>
    <n v="93"/>
    <s v="UN"/>
    <n v="73259910"/>
    <m/>
    <m/>
  </r>
  <r>
    <x v="0"/>
    <x v="1021"/>
    <s v="PERFIL I AC GALV 25X45X100MM"/>
    <n v="28"/>
    <s v="PERFIL TIPO I ACO CARBONO NORMA ASTM A-36 GALVANIZADO LAMINADO DIMENSAO 25 X 45 X 100 MM"/>
    <n v="88"/>
    <s v="UN"/>
    <n v="73259910"/>
    <m/>
    <m/>
  </r>
  <r>
    <x v="0"/>
    <x v="1021"/>
    <s v="PERFIL I AC LAMINADO 5POLX76 2X5 33MM 6M"/>
    <n v="40"/>
    <s v="PERFIL TIPO I ACO CARBONO ASTM A36 SEM TRATAMENTO SUPERFICIAL LAMINADO DIMENSAO 5 POLEGADAS X 76,20 X 5,33 MM COMPRIMENTO 6 M 1 ALMA"/>
    <n v="132"/>
    <s v="UN"/>
    <n v="72163200"/>
    <m/>
    <m/>
  </r>
  <r>
    <x v="0"/>
    <x v="1021"/>
    <s v="PERFIL I ACO ASTM A 572 4X2.5/8POLX6M"/>
    <n v="37"/>
    <s v="PERFIL TIPO I ACO ASTM A 572 GRAU 50 SEM TRATAMENTO SUPERFICIAL LAMINADO DIMENSAO 4 X 2.5/8 POLEGADAS COMPRIMENTO 6 M"/>
    <n v="117"/>
    <s v="UN"/>
    <n v="72161000"/>
    <m/>
    <m/>
  </r>
  <r>
    <x v="0"/>
    <x v="1021"/>
    <s v="PERFIL I ACO ASTM A36 150X13X118MM"/>
    <n v="34"/>
    <s v="PERFIL TIPO I ACO ASTM A36 DIMENSAO 150 X 13 MM COMPRIMENTO 118 MM"/>
    <n v="66"/>
    <s v="UN"/>
    <n v="76042920"/>
    <m/>
    <m/>
  </r>
  <r>
    <x v="0"/>
    <x v="1021"/>
    <s v="PERFIL I ACO ASTM A36 200X15X170MM"/>
    <n v="34"/>
    <s v="PERFIL TIPO I ACO ASTM A36 DIMENSAO 200 X 15 MM COMPRIMENTO 170 MM"/>
    <n v="66"/>
    <s v="UN"/>
    <n v="76042920"/>
    <m/>
    <m/>
  </r>
  <r>
    <x v="0"/>
    <x v="1021"/>
    <s v="PERFIL I ACO ASTM A36 310X32X271MM"/>
    <n v="34"/>
    <s v="PERFIL TIPO I ACO ASTM A36 DIMENSAO 310 X 32 MM COMPRIMENTO 271 MM"/>
    <n v="66"/>
    <s v="UN"/>
    <n v="76042920"/>
    <m/>
    <m/>
  </r>
  <r>
    <x v="0"/>
    <x v="1021"/>
    <s v="PERFIL I ACO ASTM A572 150X13X118MM"/>
    <n v="35"/>
    <s v="PERFIL TIPO I ACO ASTM A572 DIMENSAO 150 X 13 MM COMPRIMENTO 118 MM"/>
    <n v="67"/>
    <s v="UN"/>
    <n v="76042920"/>
    <m/>
    <m/>
  </r>
  <r>
    <x v="0"/>
    <x v="1021"/>
    <s v="PERFIL I ACO ASTM A572 200X26 6X170MM"/>
    <n v="37"/>
    <s v="PERFIL TIPO I ACO ASTM A572 DIMENSAO 200 X 26,6 MM COMPRIMENTO 170 MM"/>
    <n v="69"/>
    <s v="UN"/>
    <n v="74153300"/>
    <m/>
    <m/>
  </r>
  <r>
    <x v="4"/>
    <x v="1021"/>
    <s v="PERFIL I ACO CARBONO ASTM A 572 LAMINADO DIMENSAO 101,6 X 69,2 X 6,43 MILIMETROS COMPRIMENTO 6 METROS MASSA LINEAR 12,65 QUILOS POR METRO"/>
    <n v="137"/>
    <s v="PERFIL; I; ACO CARBONO; ASTM A 572; LAMINADO; DIMENSAO 101,6 X 69,2 X 6,43 MILIMETROS; COMPRIMENTO 6 METROS; MASSA LINEAR 12,65 QUILOS POR METRO"/>
    <n v="144"/>
    <s v="PC"/>
    <n v="72163200"/>
    <m/>
    <m/>
  </r>
  <r>
    <x v="4"/>
    <x v="1021"/>
    <s v="PERFIL I ACO CARBONO ASTM A 572 LAMINADO DIMENSAO 152,4 X 87,5 X 8,71 MILIMETROS COMPRIMENTO 6 METROS MASSA LINEAR 21,95 QUILOS POR METRO"/>
    <n v="137"/>
    <s v="PERFIL; I; ACO CARBONO; ASTM A 572; LAMINADO; DIMENSAO 152,4 X 87,5 X 8,71 MILIMETROS; COMPRIMENTO 6 METROS; MASSA LINEAR 21,95 QUILOS POR METRO"/>
    <n v="144"/>
    <s v="PC"/>
    <n v="72163200"/>
    <m/>
    <m/>
  </r>
  <r>
    <x v="4"/>
    <x v="1021"/>
    <s v="PERFIL I ACO CARBONO ASTM A 572 LAMINADO DIMENSAO 206 X 102 X 6,2 MILIMETROS COMPRIMENTO 6 METROS MASSA LINEAR 22,5 QUILOS POR METRO BITOLA W 200"/>
    <n v="145"/>
    <s v="PERFIL; I; ACO CARBONO; ASTM A 572; LAMINADO; DIMENSAO 206 X 102 X 6,2 MILIMETROS; COMPRIMENTO 6 METROS; MASSA LINEAR 22,5 QUILOS POR METRO; BITOLA W 200"/>
    <n v="153"/>
    <s v="PC"/>
    <n v="72163200"/>
    <m/>
    <m/>
  </r>
  <r>
    <x v="4"/>
    <x v="1021"/>
    <s v="PERFIL I ACO CARBONO ASTM A 572 LAMINADO DIMENSAO 309 X 102 X 6 MILIMETROS COMPRIMENTO 6 METROS MASSA LINEAR 28,3 QUILOS POR METRO BITOLA BITOLA W 310"/>
    <n v="150"/>
    <s v="PERFIL; I; ACO CARBONO; ASTM A 572; LAMINADO; DIMENSAO 309 X 102 X 6 MILIMETROS; COMPRIMENTO 6 METROS; MASSA LINEAR 28,3 QUILOS POR METRO; BITOLA BITOLA W 310"/>
    <n v="158"/>
    <s v="PC"/>
    <n v="72163200"/>
    <m/>
    <m/>
  </r>
  <r>
    <x v="0"/>
    <x v="1021"/>
    <s v="PERFIL T AC GALV 112X316POL 6000MM"/>
    <n v="34"/>
    <s v="PERFIL TIPO T ACO CARBONO NORMA SAE 1020 GALVANIZADO LAMINADO DIMENSAO 1.1/2 X 3/16 POLEGADAS COMPRIMENTO 6000 MM"/>
    <n v="113"/>
    <s v="UN"/>
    <n v="73089010"/>
    <m/>
    <m/>
  </r>
  <r>
    <x v="0"/>
    <x v="1021"/>
    <s v="PERFIL T AC GALV 1X18POL 6000MM"/>
    <n v="31"/>
    <s v="PERFIL TIPO T ACO CARBONO NORMA SAE 1020 GALVANIZADO LAMINADO DIMENSAO 1 X 1/8 POLEGADAS COMPRIMENTO 6000 MM"/>
    <n v="108"/>
    <s v="UN"/>
    <n v="73259910"/>
    <m/>
    <m/>
  </r>
  <r>
    <x v="0"/>
    <x v="1021"/>
    <s v="PERFIL T AC SAE 1020 55X90X150X3MM 6M"/>
    <n v="37"/>
    <s v="PERFIL TIPO T ACO CARBONO NORMA SAE 1020 LAMINADO DIMENSAO 55 X 90 X 150 X 3 MM COMPRIMENTO 6 M"/>
    <n v="95"/>
    <s v="UN"/>
    <n v="76042920"/>
    <m/>
    <m/>
  </r>
  <r>
    <x v="0"/>
    <x v="1021"/>
    <s v="PERFIL T AL FOSC TREF 25X25MM 6M"/>
    <n v="32"/>
    <s v="PERFIL TIPO T ALUMINIO FOSCO TREFILADO DIMENSAO 25 X 25 MM COMPRIMENTO 6 M"/>
    <n v="74"/>
    <s v="M"/>
    <n v="76042920"/>
    <m/>
    <m/>
  </r>
  <r>
    <x v="4"/>
    <x v="1021"/>
    <s v="PERFIL T CLICADO ACO CARBONO ASTM A 572 GALVANIZADO DIMENSAO 24 X 32 MILIMETROS COMPRIMENTO 3126 MILIMETROS PRIMARIO"/>
    <n v="116"/>
    <s v="PERFIL; T CLICADO; ACO CARBONO; ASTM A 572; GALVANIZADO; DIMENSAO 24 X 32 MILIMETROS; COMPRIMENTO 3126 MILIMETROS; PRIMARIO"/>
    <n v="123"/>
    <s v="PC"/>
    <n v="72164010"/>
    <m/>
    <m/>
  </r>
  <r>
    <x v="4"/>
    <x v="1021"/>
    <s v="PERFIL T CLICADO ACO CARBONO ASTM A 572 ZINCADO DIMENSAO 24 X 28 MILIMETROS COMPRIMENTO 1250 MILIMETROS SECUNDARIO"/>
    <n v="114"/>
    <s v="PERFIL; T CLICADO; ACO CARBONO; ASTM A 572; ZINCADO; DIMENSAO 24 X 28 MILIMETROS; COMPRIMENTO 1250 MILIMETROS; SECUNDARIO"/>
    <n v="121"/>
    <s v="PC"/>
    <n v="72164010"/>
    <m/>
    <m/>
  </r>
  <r>
    <x v="0"/>
    <x v="1021"/>
    <s v="PERFIL U AC GALV 100X50MM 6M"/>
    <n v="28"/>
    <s v="PERFIL TIPO UDC ACO CARBONO NORMA SAE 1020 BRUTO LAMINADO DIMENSAO 100 X 50 X 17 X 3 X 6000 MM COMPRIMENTO 6 M DOBRADO"/>
    <n v="118"/>
    <s v="UN"/>
    <n v="72161000"/>
    <m/>
    <m/>
  </r>
  <r>
    <x v="0"/>
    <x v="1021"/>
    <s v="PERFIL U AC GALV 2 65X40MM 6M"/>
    <n v="29"/>
    <s v="PERFIL TIPO UDC ACO CARBONO NORMA ASTM A36 GALVANIZADO LAMINADO DIMENSAO 2,65 X 40 MM COMPRIMENTO 6 M DOBRADO"/>
    <n v="109"/>
    <s v="UN"/>
    <n v="72161000"/>
    <m/>
    <m/>
  </r>
  <r>
    <x v="0"/>
    <x v="1021"/>
    <s v="PERFIL U AC GALV 2 65X50MM 6M"/>
    <n v="29"/>
    <s v="PERFIL TIPO U ACO CARBONO NORMA SAE 1020 GALVANIZADO LAMINADO DIMENSAO 2,65 X 50 MM COMPRIMENTO 6 M"/>
    <n v="99"/>
    <s v="UN"/>
    <n v="72161000"/>
    <m/>
    <m/>
  </r>
  <r>
    <x v="0"/>
    <x v="1021"/>
    <s v="PERFIL U AC GALV 25X50MM 2M"/>
    <n v="27"/>
    <s v="PERFIL TIPO U ACO CARBONO NORMA ABNT 1015 GALVANIZADO LAMINADO DIMENSAO 25 X 50 MM COMPRIMENTO 2 M"/>
    <n v="98"/>
    <s v="UN"/>
    <n v="72161000"/>
    <m/>
    <m/>
  </r>
  <r>
    <x v="0"/>
    <x v="1021"/>
    <s v="PERFIL U AC GALV 30X68MM 2M"/>
    <n v="27"/>
    <s v="PERFIL TIPO U ACO CARBONO NORMA ABNT 1015 GALVANIZADO LAMINADO DIMENSAO 30 X 68 MM COMPRIMENTO 2 M"/>
    <n v="98"/>
    <s v="UN"/>
    <n v="72161000"/>
    <m/>
    <m/>
  </r>
  <r>
    <x v="0"/>
    <x v="1021"/>
    <s v="PERFIL U AC GALV 40X17X2MM 100M"/>
    <n v="31"/>
    <s v="PERFIL TIPO U ACO CARBONO NORMA SAE 1045 GALVANIZADO LAMINADO DIMENSAO 40 X 17 X 2 MM COMPRIMENTO 100 M"/>
    <n v="103"/>
    <s v="UN"/>
    <n v="72161000"/>
    <m/>
    <m/>
  </r>
  <r>
    <x v="0"/>
    <x v="1021"/>
    <s v="PERFIL U AC GALV 40X70MM 3M"/>
    <n v="27"/>
    <s v="PERFIL TIPO U ACO CARBONO NORMA ABNT 1015 GALVANIZADO LAMINADO DIMENSAO 40 X 70 MM COMPRIMENTO 3 M"/>
    <n v="98"/>
    <s v="UN"/>
    <n v="72161000"/>
    <m/>
    <m/>
  </r>
  <r>
    <x v="0"/>
    <x v="1021"/>
    <s v="PERFIL U AC GALV 40X75MM 2M"/>
    <n v="27"/>
    <s v="PERFIL TIPO U ACO CARBONO NORMA ABNT 1015 GALVANIZADO LAMINADO DIMENSAO 40 X 75 MM COMPRIMENTO 2 M"/>
    <n v="98"/>
    <s v="UN"/>
    <n v="72161000"/>
    <m/>
    <m/>
  </r>
  <r>
    <x v="0"/>
    <x v="1021"/>
    <s v="PERFIL U AC GALV 50X245MM 3M"/>
    <n v="28"/>
    <s v="PERFIL TIPO U ACO CARBONO NORMA ASTM A36 GALVANIZADO LAMINADO DIMENSAO 50 X 245 MM COMPRIMENTO 3 M"/>
    <n v="98"/>
    <s v="UN"/>
    <n v="72161000"/>
    <m/>
    <m/>
  </r>
  <r>
    <x v="0"/>
    <x v="1021"/>
    <s v="PERFIL U AC GALV 68X30MM 2M"/>
    <n v="27"/>
    <s v="PERFIL TIPO U ACO CARBONO NORMA ABNT 1015 GALVANIZADO LAMINADO DIMENSAO 68 X 30 MM COMPRIMENTO 2 M"/>
    <n v="98"/>
    <s v="UN"/>
    <n v="72161000"/>
    <m/>
    <m/>
  </r>
  <r>
    <x v="0"/>
    <x v="1021"/>
    <s v="PERFIL U AC GALV 75X40MM 3M"/>
    <n v="27"/>
    <s v="PERFIL TIPO U ACO CARBONO NORMA ABNT 1015 GALVANIZADO LAMINADO DIMENSAO 75 X 40 MM COMPRIMENTO 3 M"/>
    <n v="98"/>
    <s v="UN"/>
    <n v="72161000"/>
    <m/>
    <m/>
  </r>
  <r>
    <x v="0"/>
    <x v="1021"/>
    <s v="PERFIL U AC GALV 75X40X3MM 100M"/>
    <n v="31"/>
    <s v="PERFIL TIPO U ACO CARBONO NORMA SAE 1045 GALVANIZADO LAMINADO DIMENSAO 75 X 40 X 3 MM COMPRIMENTO 100 M"/>
    <n v="103"/>
    <s v="UN"/>
    <n v="72161000"/>
    <m/>
    <m/>
  </r>
  <r>
    <x v="0"/>
    <x v="1021"/>
    <s v="PERFIL U AC LAMIDADO 100X40X15X2 25MM 6M"/>
    <n v="40"/>
    <s v="PERFIL TIPO U ACO CARBONO SAE 1008/1012 ENRIJECIDO LAMINADO A QUENTE DIMENSAO 100 X 40 X 15 X 2,25 MM COMPRIMENTO 6/12 M"/>
    <n v="120"/>
    <s v="UN"/>
    <n v="72163100"/>
    <m/>
    <m/>
  </r>
  <r>
    <x v="0"/>
    <x v="1021"/>
    <s v="PERFIL U AC LAMINADO 17X40X100X2 25MM 6M"/>
    <n v="40"/>
    <s v="PERFIL TIPO U ACO CARBONO SAE 1008/1012 ENRIJECIDO LAMINADO A QUENTE DIMENSAO 100 X 50 X 17 X 2,25 MM COMPRIMENTO 6/12 M"/>
    <n v="120"/>
    <s v="UN"/>
    <n v="72163100"/>
    <m/>
    <m/>
  </r>
  <r>
    <x v="0"/>
    <x v="1021"/>
    <s v="PERFIL U AC LAMINADO 200X20X50X3MM 6M "/>
    <n v="38"/>
    <s v="PERFIL TIPO U ACO CARBONO SAE 1008/1012 ENRIJECIDO LAMINADO A QUENTE DIMENSAO 200 X 50 X 20 X 3 MM COMPRIMENTO 6/12 M"/>
    <n v="117"/>
    <s v="UN"/>
    <n v="72163100"/>
    <m/>
    <m/>
  </r>
  <r>
    <x v="0"/>
    <x v="1021"/>
    <s v="PERFIL U AC LAMINADO 250X75X20X3MM 6M"/>
    <n v="37"/>
    <s v="PERFIL TIPO U ACO CARBONO SAE 1008/1012 ENRIJECIDO LAMINADO A QUENTE DIMENSAO 250 X 75 X 25 X 3 MM COMPRIMENTO 6/12 M"/>
    <n v="117"/>
    <s v="UN"/>
    <n v="72163100"/>
    <m/>
    <m/>
  </r>
  <r>
    <x v="0"/>
    <x v="1021"/>
    <s v="PERFIL U AC LAMINADO 30X92X2MM 6M"/>
    <n v="33"/>
    <s v="PERFIL TIPO U ACO CARBONO SAE 1008/1012 SEM TRATAMENTO SUPERFICIAL LAMINADO A QUENTE DIMENSAO 92 X 32 X 3 MM COMPRIMENTO 6/12 M"/>
    <n v="127"/>
    <s v="UN"/>
    <n v="72163100"/>
    <m/>
    <m/>
  </r>
  <r>
    <x v="0"/>
    <x v="1021"/>
    <s v="PERFIL U AC LAMINADO 50X100X3MM 6M"/>
    <n v="34"/>
    <s v="PERFIL TIPO U ACO CARBONO SAE 1008/1012 SEM TRATAMENTO SUPERFICIAL LAMINADOS A QUENTE DIMENSAO 100 X 50 X 3 MM COMPRIMENTO 6/12 M"/>
    <n v="129"/>
    <s v="UN"/>
    <n v="72163100"/>
    <m/>
    <m/>
  </r>
  <r>
    <x v="0"/>
    <x v="1021"/>
    <s v="PERFIL U ACO ENRIJEC GALV 100X40X15X2MM"/>
    <n v="39"/>
    <s v="PERFIL TIPO U ACO ENRIJECIDO GALVANIZADO LAMINADO DIMENSAO 100 X 40 X 17 MM ESPESSURA 2,0 MM"/>
    <n v="92"/>
    <s v="M"/>
    <n v="72161000"/>
    <m/>
    <m/>
  </r>
  <r>
    <x v="0"/>
    <x v="1021"/>
    <s v="PERFIL U AL GALV PERF 38X38MM 6M"/>
    <n v="32"/>
    <s v="PERFIL TIPO U ALUMINIO GALVANIZADO A FOGO PERFURADO DIMENSAO 38 X 38 MM COMPRIMENTO 6M CHAPA 20"/>
    <n v="95"/>
    <s v="UN"/>
    <n v="76042920"/>
    <m/>
    <m/>
  </r>
  <r>
    <x v="4"/>
    <x v="1021"/>
    <s v="PERFIL U ENRIJECIDO ACO CARBONO SAE 1008/1012 GALVANIZADO A FRIO DIMENSAO 100 X 50 X 17 X 2 MILIMETROS COMPRIMENTO 6 METROS MASSA LINEAR 20,5 QUILO POR METRO"/>
    <n v="157"/>
    <s v="PERFIL; U ENRIJECIDO; ACO CARBONO; SAE 1008/1012; GALVANIZADO A FRIO; DIMENSAO 100 X 50 X 17 X 2 MILIMETROS; COMPRIMENTO 6 METROS; MASSA LINEAR 20,5 QUILO POR METRO"/>
    <n v="164"/>
    <s v="PC"/>
    <n v="72163100"/>
    <m/>
    <m/>
  </r>
  <r>
    <x v="0"/>
    <x v="1021"/>
    <s v="PERFIL U LATAO GALV 38X38X1 25MM 6M"/>
    <n v="35"/>
    <s v="PERFIL TIPO U LATAO GALVANIZADO LAMINADO DIMENSAO 38 X 38 X 1,25 MM COMPRIMENTO 6 M"/>
    <n v="83"/>
    <s v="UN"/>
    <n v="72161000"/>
    <m/>
    <m/>
  </r>
  <r>
    <x v="0"/>
    <x v="1021"/>
    <s v="PERFIL UDC AC GALV 200X2 65MM 6M"/>
    <n v="32"/>
    <s v="PERFIL TIPO UDC ACO CARBONO NORMA SAE 1020 GALVANIZADO ENRIJECIDO DIMENSAO 200 X 75 X 20 X 2,65 MM COMPRIMENTO 6 M DOBRADO"/>
    <n v="122"/>
    <s v="UN"/>
    <n v="72161000"/>
    <m/>
    <m/>
  </r>
  <r>
    <x v="0"/>
    <x v="1021"/>
    <s v="PERFIL UDC AC GALV 75X2MM 6M"/>
    <n v="28"/>
    <s v="PERFIL TIPO UDC ACO CARBONO NORMA SAE 1020 GALVANIZADO ENRIJECIDO DIMENSAO 75 X 40 X 2,00 MM COMPRIMENTO 6 M DOBRADO"/>
    <n v="116"/>
    <s v="UN"/>
    <n v="72161000"/>
    <m/>
    <m/>
  </r>
  <r>
    <x v="0"/>
    <x v="1021"/>
    <s v="PERFIL VERT AL ZINC 1732X40X40X2 65MM"/>
    <n v="37"/>
    <s v="PERFIL TIPO VERTICAL ALUMINIO ZINCADO CHAPA 12 DIMENSAO 1732 X 40 X 40 MM ESPESSURA 2,65 MM"/>
    <n v="91"/>
    <s v="UN"/>
    <n v="72161000"/>
    <m/>
    <s v="PV 19"/>
  </r>
  <r>
    <x v="0"/>
    <x v="1021"/>
    <s v="PERFIL W ACO ASTM A 572 150X18MMX6M"/>
    <n v="35"/>
    <s v="PERFIL TIPO W ACO ASTM A 572 GRAU 50 SEM TRATAMENTO SUPERFICIAL LAMINADO DIMENSAO 150 X 18 MM COMPRIMENTO 6 M"/>
    <n v="109"/>
    <s v="UN"/>
    <n v="72161000"/>
    <m/>
    <m/>
  </r>
  <r>
    <x v="0"/>
    <x v="1021"/>
    <s v="PERFIL W ACO ASTM A 572 200X31,30MMX6M"/>
    <n v="38"/>
    <s v="PERFIL TIPO W ACO ASTM A 572 GRAU 50 SEM TRATAMENTO SUPERFICIAL LAMINADO DIMENSAO 200 X 31,30 MM COMPRIMENTO 6 M"/>
    <n v="112"/>
    <s v="UN"/>
    <n v="72161000"/>
    <m/>
    <m/>
  </r>
  <r>
    <x v="0"/>
    <x v="1021"/>
    <s v="VIGA I AC A36 LAM 6POLX6000MM"/>
    <n v="29"/>
    <s v="VIGA PERFIL I ACO CARBONO NORMA ASTM A36 1A ALMA LAMINADA DIMENSAO 6 POLEGADAS X 6000 MM PESO NOMINAL 18 60KG M"/>
    <n v="111"/>
    <s v="UN"/>
    <n v="72163200"/>
    <m/>
    <m/>
  </r>
  <r>
    <x v="2"/>
    <x v="1021"/>
    <s v="VIGA I AC GALV LAMIN 1/4X8POL 6M"/>
    <n v="32"/>
    <s v="VIGA; TIPO I; ACO CARBONO; NORMA ABNT 1015; GALVANIZADO; LAMINADO; DIMENSAO 1/4 X 8 POLEGADAS; COMPRIMENTO 6 M"/>
    <n v="110"/>
    <s v="UN"/>
    <n v="84261100"/>
    <m/>
    <m/>
  </r>
  <r>
    <x v="2"/>
    <x v="1021"/>
    <s v="VIGA U AC GALV LAMIN 1/4X6POL 6M"/>
    <n v="32"/>
    <s v="VIGA; TIPO U; ACO CARBONO; NORMA ABNT 1015; GALVANIZADO; LAMINADO; DIMENSAO 1/4 X 6 POLEGADAS; COMPRIMENTO 6 M"/>
    <n v="110"/>
    <s v="UN"/>
    <n v="84261100"/>
    <m/>
    <m/>
  </r>
  <r>
    <x v="3"/>
    <x v="1022"/>
    <s v="PERFIL BORRACHA PVC RETG"/>
    <n v="24"/>
    <s v="PERFIL DE BORRACHA, POLICLORETO DE VINILA - PVC, RETANGULAR, ACABAMENTO SILICONADO, BATEVIDRO"/>
    <n v="93"/>
    <s v="UN"/>
    <n v="40082900"/>
    <m/>
    <m/>
  </r>
  <r>
    <x v="0"/>
    <x v="1022"/>
    <s v="PERFIL CH EPDM RET 5X20MM 50 55 SH PT"/>
    <n v="37"/>
    <s v="PERFIL BORRACHA EPDM  FORMATO RETANGULAR DIMENSAO 5X20MM DUREZA 50/55 SHORE PRETA"/>
    <n v="81"/>
    <s v="PC"/>
    <n v="40027000"/>
    <m/>
    <m/>
  </r>
  <r>
    <x v="0"/>
    <x v="1023"/>
    <s v="PERFIL CHATO SILICONE 5X20MM 50SH BR"/>
    <n v="36"/>
    <s v="PERFIL CHATO SILICONE DIMENSAO 5 X 20 MM DUREZA 50/55 SHORE BRANCO"/>
    <n v="66"/>
    <s v="UN"/>
    <n v="39209910"/>
    <m/>
    <m/>
  </r>
  <r>
    <x v="0"/>
    <x v="1023"/>
    <s v="PERFIL CHATO UHMW 2X32X2233MM"/>
    <n v="29"/>
    <s v="PERFIL CHATO POLIETILENIO DE ULTRA ALTO PESO MOLECULAR - UHMW DIMENSAO 2 X 32 X 2233 MM DUREZA 64 SHORE"/>
    <n v="103"/>
    <s v="UN"/>
    <n v="39219012"/>
    <m/>
    <m/>
  </r>
  <r>
    <x v="1"/>
    <x v="1023"/>
    <s v="PERFIL SILICONE CIRC 8X20X5,15MM 40-80SH"/>
    <n v="40"/>
    <s v="PERFIL SILICONE; FORMATO CIRCULAR; DIMENSAO 8 X 20 X 5,15 MM; DUREZA 40 A 80 SHORE A; INCOLOR"/>
    <n v="93"/>
    <s v="CDA"/>
    <n v="39209910"/>
    <m/>
    <m/>
  </r>
  <r>
    <x v="0"/>
    <x v="1024"/>
    <s v="PERFIL T AL 12X28MM BOX 90º"/>
    <n v="27"/>
    <s v="PERFIL T PARA BOX ALUMINIO DIMENSOES 12 X 28MM  BOX 90°          "/>
    <n v="65"/>
    <s v="UN"/>
    <n v="73089010"/>
    <s v="J.ANSELMO"/>
    <s v="JABX168"/>
  </r>
  <r>
    <x v="3"/>
    <x v="1025"/>
    <s v="PERFIL CANTONEIR, AC ZINC 46X1"/>
    <n v="30"/>
    <s v="PERFIL, TIPO CANTONEIRA, ACO CARBONO ZINCADO, DIMENSAO 46 X 18 X 0,5 X 3000 MM, TREVO"/>
    <n v="85"/>
    <s v="UN"/>
    <n v="76042920"/>
    <m/>
    <m/>
  </r>
  <r>
    <x v="3"/>
    <x v="1025"/>
    <s v="PERFIL CANTONEIRA FE 25X30X300"/>
    <n v="30"/>
    <s v="PERFIL, TIPO CANTONEIRA, FERRO, DIMENSAO 25 X 30 X 3000 MM, LISA"/>
    <n v="64"/>
    <s v="UN"/>
    <n v="76042920"/>
    <m/>
    <m/>
  </r>
  <r>
    <x v="3"/>
    <x v="1025"/>
    <s v="PERFIL CANTONEIRA FE 45X20X300"/>
    <n v="30"/>
    <s v="PERFIL, TIPO CANTONEIRA, FERRO, DIMENSAO 45 X 20 X 3000 MM"/>
    <n v="58"/>
    <s v="UN"/>
    <n v="76042920"/>
    <m/>
    <m/>
  </r>
  <r>
    <x v="3"/>
    <x v="1025"/>
    <s v="PERFIL CANTONEIRA PAREDES AC G"/>
    <n v="30"/>
    <s v="PERFIL, TIPO CANTONEIRA, USO PAREDES, ACO CARBONO GALVANIZADO, DIMENSAO 25 X 30 X 3000 MM, LISA"/>
    <n v="95"/>
    <s v="UN"/>
    <n v="76042920"/>
    <m/>
    <m/>
  </r>
  <r>
    <x v="3"/>
    <x v="1025"/>
    <s v="PERFIL MONTANTE PAREDES AC GAL"/>
    <n v="30"/>
    <s v="PERFIL, TIPO MONTANTE, USO PAREDES, ACO CARBONO GALVANIZADO, DIMENSAO 48 X 30 X 3000 MM"/>
    <n v="87"/>
    <s v="UN"/>
    <n v="76042920"/>
    <m/>
    <m/>
  </r>
  <r>
    <x v="0"/>
    <x v="1025"/>
    <s v="PERFIL T AL 3 4X1X1 8POLX1000MM"/>
    <n v="31"/>
    <s v="PERFIL T ABAS IGUAIS PARA FIXACAO DE FORROS ALUMINIO ANODIZADO DIMENSAO 3/4 X 1 X 1/8 POLEGADAS X 1000 MM FOSCO     "/>
    <n v="116"/>
    <s v="UN"/>
    <n v="76042920"/>
    <m/>
    <m/>
  </r>
  <r>
    <x v="0"/>
    <x v="1025"/>
    <s v="PERFIL VENEZIANA AL ANODIZADO 500X500MM"/>
    <n v="39"/>
    <s v="PERFIL  VENEZIANA - ENCAIXE PARA MONTAGEM DE JANELAS ALUMINIO ANODIZADO DIMENSAO 500 X 500 MM"/>
    <n v="93"/>
    <s v="UN"/>
    <n v="76042920"/>
    <m/>
    <m/>
  </r>
  <r>
    <x v="0"/>
    <x v="1026"/>
    <s v="PERFIL U 152,4X48,77MM 152,4MM 5,08MM 6M"/>
    <n v="40"/>
    <s v="PERFIL U ACO CARBONO INCLINADO NORMA ASTM 36 BITOLA 152 4 X 48 77 MM LARGURA 152 4 MM ESPESSURA 5 08 MM COMPRIMENTO 6 M PESO NOMINAL 12 2 KG M"/>
    <n v="142"/>
    <s v="KG"/>
    <n v="72161000"/>
    <m/>
    <m/>
  </r>
  <r>
    <x v="0"/>
    <x v="1027"/>
    <s v="PERFILADO PERFURADO 38X38X3000MM 18 GALV"/>
    <n v="40"/>
    <s v="PERFILADO PERFURADO DIMENSAO 38 X 38 X 3000 MM CHAPA 18 GALVANIZADO A FOGO"/>
    <n v="74"/>
    <s v="UN"/>
    <n v="73089010"/>
    <s v="ELETROPOLL"/>
    <s v="EL13106-P"/>
  </r>
  <r>
    <x v="0"/>
    <x v="1027"/>
    <s v="PERFILADO PERFURADO 38X38X3000MM CH 16"/>
    <n v="38"/>
    <s v="PERFILADO PERFURADO DIMENSAO 38 X 38 X 3000MM CHAPAS 16 GALVANIZADO"/>
    <n v="67"/>
    <s v="UN"/>
    <n v="73089010"/>
    <m/>
    <m/>
  </r>
  <r>
    <x v="0"/>
    <x v="1027"/>
    <s v="PERFILADO PERFURADO 38X38X6000MM 14 AL"/>
    <n v="38"/>
    <s v="PERFILADO PERFURADO DIMENSAO 38 X 38 X 6000 MM CHAPA 14 ALUMINIO"/>
    <n v="64"/>
    <s v="UN"/>
    <n v="73089010"/>
    <s v="ELETROPOLL"/>
    <s v="EL13106-P"/>
  </r>
  <r>
    <x v="0"/>
    <x v="1027"/>
    <s v="PERFILADO PERFURADO 38X38X6000MM 14 GALV"/>
    <n v="40"/>
    <s v="PERFILADO PERFURADO DIMENSAO 38 X 38 X 6000 MM CHAPA 14 GALVANIZADO A FOGO "/>
    <n v="75"/>
    <s v="UN"/>
    <n v="73089010"/>
    <s v="ELETROPOLL"/>
    <s v="EL13106-P"/>
  </r>
  <r>
    <x v="0"/>
    <x v="1027"/>
    <s v="PERFILADO PERFURADO 38X38X6000MM 18 GALV"/>
    <n v="40"/>
    <s v="PERFILADO PERFURADO DIMENSAO 38 X 38 X 6000 MM CHAPA 18 GALVANIZADO A FOGO"/>
    <n v="74"/>
    <s v="UN"/>
    <n v="74153300"/>
    <s v="ELETROPOLL"/>
    <s v="EL13106-P"/>
  </r>
  <r>
    <x v="0"/>
    <x v="1028"/>
    <s v="PERFURADOR PAPEL 2F 15FLS 10 5X8 5X7 5CM"/>
    <n v="40"/>
    <s v="PERFURADOR PARA PAPEL 2 FUROS 15 FOLHAS DIMENSAO 10,5 X 8,5 X 7,5 CM"/>
    <n v="68"/>
    <s v="UN"/>
    <n v="84729040"/>
    <m/>
    <m/>
  </r>
  <r>
    <x v="0"/>
    <x v="1028"/>
    <s v="PERFURADOR PAPEL 2F 25FLS 10 5X8 5X7 5CM"/>
    <n v="40"/>
    <s v="PERFURADOR PARA PAPEL 2 FUROS 25 FOLHAS DIMENSAO 10,5 X 8,5 X 7,5 CM"/>
    <n v="68"/>
    <s v="UN"/>
    <n v="84729040"/>
    <m/>
    <m/>
  </r>
  <r>
    <x v="2"/>
    <x v="1028"/>
    <s v="PERFURADOR PARA PAPEL 2 FUROS CAPAC 20 FOLHAS 12X5CM"/>
    <n v="52"/>
    <s v="PERFURADOR PARA PAPEL; 2 FUROS; CAPACIDADE 20 FOLHAS; DIMENSAO 12 X 5 CM"/>
    <n v="72"/>
    <s v="UN "/>
    <n v="84729040"/>
    <m/>
    <m/>
  </r>
  <r>
    <x v="4"/>
    <x v="1028"/>
    <s v="PERFURADOR PARA PAPEL 2 FUROS CAPACIDADE 12 FOLHAS COMPRIMENTO 104 MILIMETROS ALTURA 44 MILIMETROS LARGURA 45 MILIMETROS"/>
    <n v="120"/>
    <s v="PERFURADOR PARA PAPEL; 2 FUROS; CAPACIDADE 12 FOLHAS; COMPRIMENTO 104 MILIMETROS; ALTURA 44 MILIMETROS; LARGURA 45 MILIMETROS"/>
    <n v="125"/>
    <s v="UN"/>
    <n v="84729040"/>
    <m/>
    <m/>
  </r>
  <r>
    <x v="0"/>
    <x v="1029"/>
    <s v="ENCADERNADORA 15 FOLHAS EM ACO 350X320MM"/>
    <n v="40"/>
    <s v="ENCADERNADORA 15 FOLHAS EM ACO PINTURA ELETROSTATICA EXTENSAO PERFURACAO 330MM TAMANHO DA MESA 350X320MM PASSO 06MM FURO REDONDO 04MM"/>
    <n v="133"/>
    <s v="UN"/>
    <n v="84409000"/>
    <m/>
    <m/>
  </r>
  <r>
    <x v="2"/>
    <x v="1030"/>
    <s v="CORTINA 1,60X1,30M PVC VERT TRILHO FIXO"/>
    <n v="39"/>
    <s v="CORTINA; DIMENSAO 1,60 X 1,30 M; PVC; POSICAO VERTICAL; CANTOS ARREDONDADOS; TRILHO FIXO EM ACO INOXIDAVEL"/>
    <n v="106"/>
    <s v="UN"/>
    <n v="63031900"/>
    <m/>
    <m/>
  </r>
  <r>
    <x v="4"/>
    <x v="1030"/>
    <s v="PERSIANA DIMENSAO 50/300 MILIMETROS X 40/300 MILIMETROS X 25 MILIMETROS ALUMINIO HORIZONTAL"/>
    <n v="91"/>
    <s v="PERSIANA; DIMENSAO 50/300 MILIMETROS X 40/300 MILIMETROS X 25 MILIMETROS; ALUMINIO; HORIZONTAL"/>
    <n v="94"/>
    <s v="PC"/>
    <n v="76169900"/>
    <m/>
    <m/>
  </r>
  <r>
    <x v="2"/>
    <x v="1031"/>
    <s v="LAVATORIO INDUSTRIAL 1 CUBA AI 400X405X280MM SUPORTE"/>
    <n v="52"/>
    <s v="LAVATORIO INDUSTRIAL; 1 CUBA; ACO INOXIDAVEL AISI 304; DIMENSAO 400 X 405 X 280 MM; DIMENSAO CUBA 300 X 250 X 130 MM; COM SUPORTE; CODIGO 95000/005; TRAMONTINA"/>
    <n v="159"/>
    <s v="UN"/>
    <n v="73241000"/>
    <m/>
    <m/>
  </r>
  <r>
    <x v="0"/>
    <x v="1032"/>
    <s v="PILHA ALCALINA 1UN A"/>
    <n v="20"/>
    <s v="PILHA ALCALINA EMBALAGEM 1 UNIDADE TAMANHO A"/>
    <n v="44"/>
    <s v="UN"/>
    <n v="85061010"/>
    <m/>
    <m/>
  </r>
  <r>
    <x v="1"/>
    <x v="1032"/>
    <s v="PILHA ALCALINA 23A 12V"/>
    <n v="22"/>
    <s v="PILHA; ALCALINA; TAMANHO 23A; TENSAO 12 V"/>
    <n v="41"/>
    <s v="CDA"/>
    <s v="8506.10.10"/>
    <m/>
    <m/>
  </r>
  <r>
    <x v="0"/>
    <x v="1032"/>
    <s v="PILHA ALCALINA 2UN AA"/>
    <n v="21"/>
    <s v="PILHA ALCALINA CARTELA 2 UNIDADES TAMANHO AA"/>
    <n v="44"/>
    <s v="UN"/>
    <n v="85061010"/>
    <m/>
    <m/>
  </r>
  <r>
    <x v="0"/>
    <x v="1032"/>
    <s v="PILHA ALCALINA 2UN AA"/>
    <n v="21"/>
    <s v="PILHA ALCALINA EMBALAGEM 2 UNIDADES TAMANHO AA"/>
    <n v="46"/>
    <s v="UN"/>
    <n v="85061010"/>
    <m/>
    <m/>
  </r>
  <r>
    <x v="0"/>
    <x v="1032"/>
    <s v="PILHA ALCALINA 2UN AA PEQ"/>
    <n v="25"/>
    <s v="PILHA ALCALINA EMBALAGEM 2 UNIDADES AA PEQUENA"/>
    <n v="46"/>
    <s v="PCT"/>
    <n v="85061010"/>
    <s v="DURACEL"/>
    <m/>
  </r>
  <r>
    <x v="0"/>
    <x v="1032"/>
    <s v="PILHA ALCALINA 2UN AAA"/>
    <n v="22"/>
    <s v="PILHA ALCALINA CARTELA 2 UNIDADES TAMANHO AAA"/>
    <n v="45"/>
    <s v="UN"/>
    <n v="85061010"/>
    <m/>
    <m/>
  </r>
  <r>
    <x v="0"/>
    <x v="1032"/>
    <s v="PILHA ALCALINA 2UN AAA"/>
    <n v="22"/>
    <s v="PILHA ALCALINA EMBALAGEM 2 UNIDADES TAMANHO AAA RECARREGAVEL"/>
    <n v="60"/>
    <s v="UN"/>
    <n v="85061010"/>
    <m/>
    <m/>
  </r>
  <r>
    <x v="0"/>
    <x v="1032"/>
    <s v="PILHA ALCALINA 2UN AAA PEQ"/>
    <n v="26"/>
    <s v="PILHA ALCALINA EMBALAGEM 2 UNIDADES AAA PEQUENA"/>
    <n v="47"/>
    <s v="PCT"/>
    <n v="85061010"/>
    <s v="DURACEL"/>
    <m/>
  </r>
  <r>
    <x v="0"/>
    <x v="1032"/>
    <s v="PILHA ALCALINA 3UND AA 12V"/>
    <n v="26"/>
    <s v="PILHA ALCALINA COM 3 UNIDADES TAMANHO AA TENSAO 12V"/>
    <n v="51"/>
    <s v="UN"/>
    <n v="85061010"/>
    <m/>
    <m/>
  </r>
  <r>
    <x v="0"/>
    <x v="1032"/>
    <s v="PILHA ALCALINA 4UN AA"/>
    <n v="21"/>
    <s v="PILHA ALCALINA CARTELA 4 UNIDADES TAMANHO AA"/>
    <n v="44"/>
    <s v="UN"/>
    <n v="85061010"/>
    <m/>
    <m/>
  </r>
  <r>
    <x v="0"/>
    <x v="1032"/>
    <s v="PILHA ALCALINA 4UN AA 3V"/>
    <n v="24"/>
    <s v="PILHA ALCALINA EMBALAGEM 4 UNIDADES TAMANHO AA TENSAO 3 V"/>
    <n v="57"/>
    <s v="UN"/>
    <n v="85061010"/>
    <m/>
    <m/>
  </r>
  <r>
    <x v="0"/>
    <x v="1032"/>
    <s v="PILHA ALCALINA 4UN AAA"/>
    <n v="22"/>
    <s v="PILHA ALCALINA CARTELA 4 UNIDADES TAMANHO AAA"/>
    <n v="45"/>
    <s v="UN"/>
    <n v="85061010"/>
    <s v="RAYOVAC"/>
    <m/>
  </r>
  <r>
    <x v="0"/>
    <x v="1032"/>
    <s v="PILHA ALCALINA 4UND AA 1 2V"/>
    <n v="27"/>
    <s v="PILHA ALCALINA EMBALAGEM 4 UNIDADES TAMANHO AA TENSAO 1,2 V"/>
    <n v="59"/>
    <s v="UN"/>
    <n v="85061010"/>
    <m/>
    <m/>
  </r>
  <r>
    <x v="1"/>
    <x v="1032"/>
    <s v="PILHA ALCALINA 9V"/>
    <n v="17"/>
    <s v="PILHA; ALCALINA; TAMANHO / TENSAO 9 V"/>
    <n v="37"/>
    <s v="CDA"/>
    <s v="8506.10.10"/>
    <m/>
    <m/>
  </r>
  <r>
    <x v="1"/>
    <x v="1032"/>
    <s v="PILHA ALCALINA AA 1,5V"/>
    <n v="22"/>
    <s v="PILHA; ALCALINA, EMBALAGEM COM 2 UNIDADES; TAMANHO AA; TENSAO 1,5 V"/>
    <n v="67"/>
    <s v="CDA"/>
    <n v="85061010"/>
    <m/>
    <m/>
  </r>
  <r>
    <x v="1"/>
    <x v="1032"/>
    <s v="PILHA ALCALINA AA2 1,5V"/>
    <n v="23"/>
    <s v="PILHA; ALCALINA; TAMANHO AA2; TENSAO 1,5 V"/>
    <n v="42"/>
    <s v="CDA"/>
    <s v="8506.10.10"/>
    <m/>
    <m/>
  </r>
  <r>
    <x v="1"/>
    <x v="1032"/>
    <s v="PILHA ALCALINA AAA 1,5V"/>
    <n v="23"/>
    <s v="PILHA; ALCALINA, EMBALAGEM COM 2 UNIDADES; TAMANHO AAA; TENSAO 1,5 V"/>
    <n v="68"/>
    <s v="CDA"/>
    <n v="85061010"/>
    <m/>
    <m/>
  </r>
  <r>
    <x v="1"/>
    <x v="1032"/>
    <s v="PILHA ALCALINA AG13 1,5V"/>
    <n v="24"/>
    <s v="PILHA; ALCALINA, EMBALAGEM COM 1 UNIDADES; TAMANHO AG13; TENSAO 1,5 V"/>
    <n v="69"/>
    <s v="CDA"/>
    <n v="85061010"/>
    <m/>
    <m/>
  </r>
  <r>
    <x v="1"/>
    <x v="1032"/>
    <s v="PILHA ALCALINA C 1,5V"/>
    <n v="21"/>
    <s v="PILHA; ALCALINA, EMBALAGEM COM 2 UNIDADES; TAMANHO C; TENSAO 1,5 V"/>
    <n v="66"/>
    <s v="CDA"/>
    <n v="85061010"/>
    <m/>
    <m/>
  </r>
  <r>
    <x v="4"/>
    <x v="1032"/>
    <s v="PILHA ALCALINA CARTELA 2 UNIDADES TAMANHO AA TENSAO 1,5 VOLTS"/>
    <n v="61"/>
    <s v="PILHA; ALCALINA; CARTELA 2 UNIDADES; TAMANHO AA; TENSAO 1,5 VOLTS"/>
    <n v="65"/>
    <s v="PC"/>
    <n v="85061010"/>
    <m/>
    <m/>
  </r>
  <r>
    <x v="4"/>
    <x v="1032"/>
    <s v="PILHA ALCALINA CARTELA 2 UNIDADES TAMANHO AAA TENSAO 1,5 VOLTS"/>
    <n v="62"/>
    <s v="PILHA; ALCALINA; CARTELA 2 UNIDADES; TAMANHO AAA; TENSAO 1,5 VOLTS"/>
    <n v="66"/>
    <s v="PC"/>
    <n v="85061010"/>
    <m/>
    <m/>
  </r>
  <r>
    <x v="1"/>
    <x v="1032"/>
    <s v="PILHA ALCALINA D 1,5V"/>
    <n v="21"/>
    <s v="PILHA; ALCALINA; TAMANHO D; TENSAO 1,5 V"/>
    <n v="40"/>
    <s v="CDA"/>
    <s v="8506.10.10"/>
    <m/>
    <m/>
  </r>
  <r>
    <x v="1"/>
    <x v="1032"/>
    <s v="PILHA LITHIUM 1/2AA 3,6V"/>
    <n v="24"/>
    <s v="PILHA; LITHIUM; TAMANHO 1/2AA; TENSAO 3,6 V"/>
    <n v="43"/>
    <s v="CDA"/>
    <s v="8506.50.10"/>
    <m/>
    <m/>
  </r>
  <r>
    <x v="4"/>
    <x v="1032"/>
    <s v="PILHA RECARREGAVEL CARTELA 2 UNIDADES TAMANHO AA TENSAO 1,2 VOLTS"/>
    <n v="65"/>
    <s v="PILHA; RECARREGAVEL; CARTELA 2 UNIDADES; TAMANHO AA; TENSAO 1,2 VOLTS"/>
    <n v="69"/>
    <s v="PC"/>
    <n v="85061010"/>
    <m/>
    <m/>
  </r>
  <r>
    <x v="3"/>
    <x v="1032"/>
    <s v="PILHA TIPO ALCALINA CARTELA 2U"/>
    <n v="30"/>
    <s v="PILHA, TIPO ALCALINA, CARTELA 2 UNIDADES, TAMANHO AA"/>
    <n v="52"/>
    <s v="UN"/>
    <n v="85061010"/>
    <m/>
    <m/>
  </r>
  <r>
    <x v="3"/>
    <x v="1032"/>
    <s v="PILHA TIPO ALCALINA CARTELA 2U"/>
    <n v="30"/>
    <s v="PILHA, TIPO ALCALINA, CARTELA 2 UNIDADES, TAMANHO AAA"/>
    <n v="53"/>
    <s v="UN"/>
    <n v="85061010"/>
    <m/>
    <m/>
  </r>
  <r>
    <x v="3"/>
    <x v="1032"/>
    <s v="PILHA TIPO ALCALINA CARTELA 4U"/>
    <n v="30"/>
    <s v="PILHA, TIPO ALCALINA, CARTELA 4 UNIDADES, TAMANHO AA"/>
    <n v="52"/>
    <s v="UN"/>
    <n v="85061010"/>
    <m/>
    <m/>
  </r>
  <r>
    <x v="3"/>
    <x v="1032"/>
    <s v="PILHA TIPO ALCALINA CARTELA 4U"/>
    <n v="30"/>
    <s v="PILHA, TIPO ALCALINA, CARTELA 4 UNIDADES, TAMANHO AAA"/>
    <n v="53"/>
    <s v="UN"/>
    <n v="85061010"/>
    <m/>
    <m/>
  </r>
  <r>
    <x v="2"/>
    <x v="1033"/>
    <s v="PINCA PONTA FINA AI LISA 130X16MM"/>
    <n v="33"/>
    <s v="PINCA; PONTA FINA; ACO INOXIDAVEL; LISA; DIMENSAO 130 X 16 MM"/>
    <n v="61"/>
    <s v="UN"/>
    <n v="82032090"/>
    <m/>
    <m/>
  </r>
  <r>
    <x v="1"/>
    <x v="1033"/>
    <s v="PINCA SUP AI DES A14011023901 6,35MM"/>
    <n v="36"/>
    <s v="PINCA; SUPERIOR; ACO INOXIDAVEL; USINADA CONFORME O DESENHO A140.11.023.901; DIMENSAO 6,35 X 15 X 38 MM; FURO 6,35 MM; REBAIXO 18 X 1 MM; PASSO RANHURA 1 X 1 MM; PARA POUCH 1"/>
    <n v="174"/>
    <s v="CDA"/>
    <s v="8203.20.90"/>
    <m/>
    <m/>
  </r>
  <r>
    <x v="1"/>
    <x v="1033"/>
    <s v="PINCA SUP AI DES A14011023919 5,5MM"/>
    <n v="35"/>
    <s v="PINCA; SUPERIOR; ACO INOXIDAVEL; USINADA CONFORME O DESENHO A140.11.071.919; DIMENSAO 15 X 17 X 24 MM; FURO 5,5 MM; REBAIXO PARAFUSO ALLEN 10 X 6 MM; PASSO RANHURA 2 X 2 MM X 45 GRAUS; PARA POUCH 2"/>
    <n v="197"/>
    <s v="CDA"/>
    <s v="8203.20.90"/>
    <m/>
    <m/>
  </r>
  <r>
    <x v="0"/>
    <x v="1033"/>
    <s v="PINCA TIG LATAO 2 4X50MM"/>
    <n v="24"/>
    <s v="PINCA TIG LATAO DIMENSAO 2,4 X 50 MM"/>
    <n v="36"/>
    <s v="UN"/>
    <n v="84689020"/>
    <s v="OXIMIG"/>
    <s v="TC212  "/>
  </r>
  <r>
    <x v="0"/>
    <x v="1034"/>
    <s v="PINCA PNEUM AL 2GARA AI 20MM 7 1KGF/CM2"/>
    <n v="39"/>
    <s v="PINCA PNEUMATICA LIGA DE ALUMINIO 2 GARRAS ACO INOXIDAVEL DIMENSAO GARRA 20 MM COM PARAFUSO PRESSAO TRABALHO 7,1KGF/CM2  ACAO DUPLA"/>
    <n v="131"/>
    <s v="UN"/>
    <n v="84679200"/>
    <s v="SMC"/>
    <s v="MHC2-20D"/>
  </r>
  <r>
    <x v="0"/>
    <x v="1035"/>
    <s v="PINCEL 1 1 2POL SINTETICA CERD GRIS"/>
    <n v="35"/>
    <s v="PINCEL TAMANHO 1 1 2 POLEGADAS CERDAS SINTETICAS TRINCHA CERDAS GRIS MULTI USO SEM MADEIRAS METAIS E PAREDES"/>
    <n v="108"/>
    <s v="UN"/>
    <n v="96034090"/>
    <m/>
    <m/>
  </r>
  <r>
    <x v="0"/>
    <x v="1035"/>
    <s v="PINCEL 1 1 2POL SINTETICA CERD GRIS ACR"/>
    <n v="39"/>
    <s v="PINCEL TAMANHO 1 1 2 POLEGADAS CERDAS SINTETICAS TRINCHA CERDAS GRIS PARA ACRILICA E LATEX SEM PAREDES"/>
    <n v="102"/>
    <s v="UN"/>
    <n v="96034090"/>
    <m/>
    <m/>
  </r>
  <r>
    <x v="0"/>
    <x v="1035"/>
    <s v="PINCEL 1 1 2POL SINTETICA TRIN CERD PT"/>
    <n v="38"/>
    <s v="PINCEL TAMANHO 1 1 2 POLEGADA CERDAS SINTETICAS TRINCHA CERDAS PRETAS PARA ESMALTES E OLEOS SOBRE METAIS"/>
    <n v="104"/>
    <s v="UN"/>
    <n v="96034090"/>
    <m/>
    <m/>
  </r>
  <r>
    <x v="0"/>
    <x v="1035"/>
    <s v="PINCEL 1POL SINTETICA CERD GRIS"/>
    <n v="31"/>
    <s v="PINCEL TAMANHO 1 POLEGADA CERDAS SINTETICAS TRINCHA CERDAS GRIS MULTI USO SEM MADEIRAS METAIS E PAREDES"/>
    <n v="103"/>
    <s v="UN"/>
    <n v="96034090"/>
    <m/>
    <m/>
  </r>
  <r>
    <x v="0"/>
    <x v="1035"/>
    <s v="PINCEL 1POL SINTETICA CERD PT"/>
    <n v="29"/>
    <s v="PINCEL TAMANHO 1 POLEGADA CERDAS SINTETICAS TRINCHA CERDAS PRETAS PARA ESMALTES E OLEOS SEM METAIS"/>
    <n v="98"/>
    <s v="UN"/>
    <n v="96034090"/>
    <m/>
    <m/>
  </r>
  <r>
    <x v="0"/>
    <x v="1035"/>
    <s v="PINCEL 2 1 2POL SINTETICA TRIN CERD GRIS"/>
    <n v="40"/>
    <s v="PINCEL TAMANHO 2 1 2 POLEGADAS CERDAS SINTETICAS TRINCHA CERDAS GRIS PARA TINTAS ACRILICA E LATEX SOBRE PAREDES"/>
    <n v="111"/>
    <s v="UN"/>
    <n v="96034090"/>
    <m/>
    <m/>
  </r>
  <r>
    <x v="0"/>
    <x v="1035"/>
    <s v="PINCEL 2POL CERD GRIS CABO LARANJA"/>
    <n v="34"/>
    <s v="PINCEL TAMANHO MEDIO 2 POLEGADAS CERDAS GRIS CABO PLASTICO LARANJA PARA PAREDES LISAS VIROLA ESTANHADA"/>
    <n v="102"/>
    <s v="UN"/>
    <n v="96034090"/>
    <s v="TIGRE"/>
    <n v="695"/>
  </r>
  <r>
    <x v="0"/>
    <x v="1035"/>
    <s v="PINCEL 2POL SINTETICA CERD GRIS MULT USO"/>
    <n v="40"/>
    <s v="PINCEL TAMANHO 2 POLEGADAS CERDAS SINTETICAS TRINCHA CERDAS GRIS MULTI USO SEM MADEIRAS METAIS E PAREDES"/>
    <n v="104"/>
    <s v="UN"/>
    <n v="96034090"/>
    <m/>
    <m/>
  </r>
  <r>
    <x v="0"/>
    <x v="1035"/>
    <s v="PINCEL 2POL SINTETICA CERD PT"/>
    <n v="29"/>
    <s v="PINCEL TAMANHO 2 POLEGADAS CERDAS SINTETICAS TRINCHA CERDAS PRETAS PARA ESMALTES E OLEOS SEM METAIS"/>
    <n v="99"/>
    <s v="UN"/>
    <n v="96034090"/>
    <m/>
    <m/>
  </r>
  <r>
    <x v="0"/>
    <x v="1035"/>
    <s v="PINCEL 2POL SINTETICA TRIN CERD GRIS"/>
    <n v="36"/>
    <s v="PINCEL TAMANHO 2 POLEGADAS CERDAS SINTETICAS TRINCHA CERDAS GRIS PARA TINTAS ACRILICA E LATEX SOBRE PAREDES"/>
    <n v="107"/>
    <s v="UN"/>
    <n v="96034090"/>
    <m/>
    <m/>
  </r>
  <r>
    <x v="0"/>
    <x v="1035"/>
    <s v="PINCEL 3 1 2POL CERD SINTETICA GRIS "/>
    <n v="36"/>
    <s v="PINCEL TAMANHO 3,1/2 POLEGADAS CERDAS FILAMENTO SINTETICOS GRIS MULTI-USO MADEIRAS/ METAIS/ PAREDES"/>
    <n v="99"/>
    <s v="UN"/>
    <n v="96034090"/>
    <m/>
    <m/>
  </r>
  <r>
    <x v="0"/>
    <x v="1035"/>
    <s v="PINCEL 3 4POL SINTETICA TRIN CERD PT"/>
    <n v="36"/>
    <s v="PINCEL TAMANHO 3 4 POLEGADAS CERDAS SINTETICAS TRINCHA CERDAS PRETAS PARA ESMALTES E OLEOS SOBRE METAIS"/>
    <n v="103"/>
    <s v="UN"/>
    <n v="96034090"/>
    <m/>
    <m/>
  </r>
  <r>
    <x v="0"/>
    <x v="1035"/>
    <s v="PINCEL 3POL SINTETICA CERD PT"/>
    <n v="29"/>
    <s v="PINCEL TAMANHO 3 POLEGADAS CERDAS SINTETICAS TRINCHA CERDAS PRETAS PARA ESMALTES E OLEOS SEM METAIS"/>
    <n v="99"/>
    <s v="UN"/>
    <n v="96034090"/>
    <m/>
    <m/>
  </r>
  <r>
    <x v="0"/>
    <x v="1035"/>
    <s v="PINCEL 3POL SINTETICA TRIN CERD GRIS"/>
    <n v="36"/>
    <s v="PINCEL TAMANHO 3 POLEGADAS CERDAS SINTETICAS TRINCHA CERDAS GRIS PARA TINTAS ACRILICA E LATEX SOBRE PAREDES"/>
    <n v="107"/>
    <s v="UN"/>
    <n v="96034090"/>
    <m/>
    <m/>
  </r>
  <r>
    <x v="0"/>
    <x v="1035"/>
    <s v="PINCEL 4POL SINTETICA TRIN CERD GRIS"/>
    <n v="36"/>
    <s v="PINCEL TAMANHO 4 POLEGADAS CERDAS SINTETICAS TRINCHA CERDAS GRIS PARA TINTAS ACRILICA E LATEX SOBRE PAREDES"/>
    <n v="107"/>
    <s v="UN"/>
    <n v="96034090"/>
    <m/>
    <m/>
  </r>
  <r>
    <x v="0"/>
    <x v="1035"/>
    <s v="PINCEL CHATO 1 1 2POL CRINA"/>
    <n v="27"/>
    <s v="PINCEL CHATO TAMANHO 1.1/2 POLEGADAS CERDAS CRINA"/>
    <n v="49"/>
    <s v="UN"/>
    <n v="96039000"/>
    <m/>
    <m/>
  </r>
  <r>
    <x v="0"/>
    <x v="1035"/>
    <s v="PINCEL CHATO 1 2POL CRINA"/>
    <n v="25"/>
    <s v="PINCEL CHATO TAMANHO 1/2 POLEGADAS CERDAS CRINA"/>
    <n v="47"/>
    <s v="UN"/>
    <n v="96039000"/>
    <m/>
    <m/>
  </r>
  <r>
    <x v="0"/>
    <x v="1035"/>
    <s v="PINCEL CHATO 1POL CRINA"/>
    <n v="23"/>
    <s v="PINCEL CHATO TAMANHO 1 POLEGADA CERDAS CRINA"/>
    <n v="44"/>
    <s v="UN"/>
    <n v="96039000"/>
    <m/>
    <m/>
  </r>
  <r>
    <x v="0"/>
    <x v="1035"/>
    <s v="PINCEL CHATO 2POL CRINA"/>
    <n v="23"/>
    <s v="PINCEL CHATO TAMANHO 2 POLEGADAS CERDAS CRINA"/>
    <n v="45"/>
    <s v="UN"/>
    <n v="96039000"/>
    <m/>
    <m/>
  </r>
  <r>
    <x v="0"/>
    <x v="1035"/>
    <s v="PINCEL CHATO 5POL CRINA"/>
    <n v="23"/>
    <s v="PINCEL CHATO TAMANHO 5 POLEGADAS CERDAS CRINA"/>
    <n v="45"/>
    <s v="UN"/>
    <n v="96039000"/>
    <m/>
    <m/>
  </r>
  <r>
    <x v="4"/>
    <x v="1035"/>
    <s v="PINCEL CHATO TAMANAHO 3/4 POLEGADAS CERDAS NATURAIS"/>
    <n v="51"/>
    <s v="PINCEL; CHATO; TAMANAHO 3/4 POLEGADAS; CERDAS NATURAIS"/>
    <n v="54"/>
    <s v="UN"/>
    <n v="96034090"/>
    <m/>
    <m/>
  </r>
  <r>
    <x v="4"/>
    <x v="1035"/>
    <s v="PINCEL CHATO TAMANHO 1.1/2 POLEGADAS CERDAS NATURAIS"/>
    <n v="52"/>
    <s v="PINCEL; CHATO; TAMANHO 1.1/2 POLEGADAS; CERDAS NATURAIS"/>
    <n v="55"/>
    <s v="UN"/>
    <n v="96034090"/>
    <m/>
    <m/>
  </r>
  <r>
    <x v="4"/>
    <x v="1035"/>
    <s v="PINCEL CHATO TAMANHO 2 POLEGADAS CERDAS GRIS"/>
    <n v="44"/>
    <s v="PINCEL; CHATO; TAMANHO 2 POLEGADAS; CERDAS GRIS"/>
    <n v="47"/>
    <s v="UN"/>
    <n v="96034090"/>
    <m/>
    <m/>
  </r>
  <r>
    <x v="3"/>
    <x v="1035"/>
    <s v="PINCEL TRINCHA 1.1/2POL CERDA"/>
    <n v="29"/>
    <s v="PINCEL, FORMATO TRINCHA, DIMENSAO 1.1/2 POLEGADAS, CERDAS NATURAL GRIS"/>
    <n v="70"/>
    <s v="UN"/>
    <n v="96033000"/>
    <m/>
    <m/>
  </r>
  <r>
    <x v="3"/>
    <x v="1035"/>
    <s v="PINCEL TRINCHA 1POL CERDA NATU"/>
    <n v="30"/>
    <s v="PINCEL, TRINCHA, TAMANHO 1 POLEGADA, CERDA NATURAL GRIS"/>
    <n v="55"/>
    <s v="UN"/>
    <n v="96033000"/>
    <m/>
    <m/>
  </r>
  <r>
    <x v="3"/>
    <x v="1035"/>
    <s v="PINCEL TRINCHA 2.1/2POL CERDA"/>
    <n v="29"/>
    <s v="PINCEL, TRINCHA, TAMANHO 2.1/2 POLEGADAS, CERDA NATURAL GRIS"/>
    <n v="60"/>
    <s v="UN"/>
    <n v="96033000"/>
    <m/>
    <m/>
  </r>
  <r>
    <x v="3"/>
    <x v="1035"/>
    <s v="PINCEL TRINCHA 2POL CERDA NAT"/>
    <n v="29"/>
    <s v="PINCEL, FORMATO TRINCHA, TAMANHO 2 POLEGADAS, CERDA NATURAL GRIS"/>
    <n v="64"/>
    <s v="UN"/>
    <n v="96033000"/>
    <m/>
    <m/>
  </r>
  <r>
    <x v="3"/>
    <x v="1035"/>
    <s v="PINCEL TRINCHA 2POL CERDA NATU"/>
    <n v="30"/>
    <s v="PINCEL, TRINCHA, TAMANHO 2 POLEGADAS, CERDA NATURAL GRIS"/>
    <n v="56"/>
    <s v="UN"/>
    <n v="96033000"/>
    <m/>
    <m/>
  </r>
  <r>
    <x v="2"/>
    <x v="1035"/>
    <s v="PINCEL TRINCHA 2POL CERDAS GRIS"/>
    <n v="31"/>
    <s v="PINCEL; TRINCHA; LARGURA 2 POLEGADAS; CERDAS GRIS"/>
    <n v="49"/>
    <s v="UN "/>
    <n v="96034090"/>
    <m/>
    <m/>
  </r>
  <r>
    <x v="2"/>
    <x v="1035"/>
    <s v="PINCEL TRINCHA 2POL CERDAS SINT"/>
    <n v="31"/>
    <s v="PINCEL; TRINCHA; LARGURA 2 POLEGADAS; CERDAS SINTETICAS"/>
    <n v="55"/>
    <s v="UN"/>
    <n v="96034090"/>
    <m/>
    <m/>
  </r>
  <r>
    <x v="3"/>
    <x v="1035"/>
    <s v="PINCEL TRINCHA 3POL CERDA NAT"/>
    <n v="29"/>
    <s v="PINCEL, FORMATO TRINCHA, TAMANHO 3 POLEGADAS, CERDA NATURAL GRIS"/>
    <n v="64"/>
    <s v="UN"/>
    <n v="96033000"/>
    <m/>
    <m/>
  </r>
  <r>
    <x v="3"/>
    <x v="1035"/>
    <s v="PINCEL TRINCHA 3POL CERDA NATU"/>
    <n v="30"/>
    <s v="PINCEL, TRINCHA, TAMANHO 3 POLEGADAS, CERDA NATURAL GRIS"/>
    <n v="56"/>
    <s v="UN"/>
    <n v="96033000"/>
    <m/>
    <m/>
  </r>
  <r>
    <x v="2"/>
    <x v="1035"/>
    <s v="PINCEL TRINCHA 3POL CERDAS GRIS"/>
    <n v="31"/>
    <s v="PINCEL; TRINCHA; LARGURA 3 POLEGADAS; CERDAS GRIS"/>
    <n v="49"/>
    <s v="UN"/>
    <n v="96034090"/>
    <m/>
    <m/>
  </r>
  <r>
    <x v="2"/>
    <x v="1035"/>
    <s v="PINCEL TRINCHA 4POL CERDAS GRIS"/>
    <n v="31"/>
    <s v="PINCEL; TRINCHA; LARGURA 4 POLEGADAS; CERDAS GRIS"/>
    <n v="49"/>
    <s v="UN"/>
    <n v="96034090"/>
    <m/>
    <m/>
  </r>
  <r>
    <x v="3"/>
    <x v="1035"/>
    <s v="PINCEL TRINCHA 4POLX80MM CERDA"/>
    <n v="30"/>
    <s v="PINCEL, TRINCHA, TAMANHO 4 POLEGADAS X 80 MM, CERDA NATURAL GRIS"/>
    <n v="64"/>
    <s v="UN"/>
    <n v="96033000"/>
    <m/>
    <m/>
  </r>
  <r>
    <x v="3"/>
    <x v="1035"/>
    <s v="TRINCHA SIMP 1/2POL CERDA NAT"/>
    <n v="29"/>
    <s v="TRINCHA, FORMATO SIMPLES, NUMERO 1/2 POLEGADA, CERDA NATURAL GRIS"/>
    <n v="65"/>
    <s v="UN"/>
    <n v="96034090"/>
    <m/>
    <m/>
  </r>
  <r>
    <x v="3"/>
    <x v="1036"/>
    <s v="MARCA TEXTO AM CX 12UN"/>
    <n v="22"/>
    <s v="MARCA TEXTO, AMARELO, CAIXA COM 12 UNIDADES"/>
    <n v="43"/>
    <s v="CX"/>
    <n v="96082000"/>
    <m/>
    <m/>
  </r>
  <r>
    <x v="3"/>
    <x v="1036"/>
    <s v="MARCADOR AZ CX 12 UN QUADRO BR"/>
    <n v="30"/>
    <s v="MARCADOR, AZUL, EMBALAGEM CAIXA 12 UNIDADES, QUADRO BRANCO, PONTA 4 MM, ESPESSURA 2,3 MM, PINCEL ATOMICO"/>
    <n v="104"/>
    <s v="CX"/>
    <n v="96082000"/>
    <m/>
    <m/>
  </r>
  <r>
    <x v="3"/>
    <x v="1036"/>
    <s v="MARCADOR AZ CX 12 UN QUADRO BR"/>
    <n v="30"/>
    <s v="MARCADOR, AZUL, EMBALAGEM CAIXA 12 UNIDADES, QUADRO BRANCO, PONTA 4 MM, ESPESSURA 2 MM, PINCEL ATOMICO"/>
    <n v="102"/>
    <s v="CX"/>
    <n v="96082000"/>
    <m/>
    <m/>
  </r>
  <r>
    <x v="3"/>
    <x v="1036"/>
    <s v="MARCADOR AZ CX 12 UN RETRO PRO"/>
    <n v="30"/>
    <s v="MARCADOR, AZUL, EMBALAGEM CAIXA 12 UNIDADES, RETRO PROJETOR, PONTA 1 MM, ESPESSURA 0,1 MM"/>
    <n v="89"/>
    <s v="CX"/>
    <n v="96082000"/>
    <m/>
    <m/>
  </r>
  <r>
    <x v="3"/>
    <x v="1036"/>
    <s v="MARCADOR AZ CX 12 UN RETRO PRO"/>
    <n v="30"/>
    <s v="MARCADOR, AZUL, EMBALAGEM CAIXA 12 UNIDADES, RETRO PROJETOR, PONTA 2 MM, ESPESSURA 0,5 MM"/>
    <n v="89"/>
    <s v="CX"/>
    <n v="96082000"/>
    <m/>
    <m/>
  </r>
  <r>
    <x v="0"/>
    <x v="1036"/>
    <s v="MARCADOR PINCEL AZ 2MM 1UN"/>
    <n v="26"/>
    <s v="MARCADOR PINCEL ATOMICO AZUL ESCRITA 2 MM 1 UNIDADE RECARREGAVEL TINTA A BASE DE ALCOOL"/>
    <n v="87"/>
    <s v="UN"/>
    <n v="96082000"/>
    <m/>
    <m/>
  </r>
  <r>
    <x v="0"/>
    <x v="1036"/>
    <s v="MARCADOR PINCEL AZ 4 8MM 1UN"/>
    <n v="28"/>
    <s v="MARCADOR PINCEL ATOMICO AZUL ESCRITA 4,8 MM 1 UNIDADE"/>
    <n v="53"/>
    <s v="UN"/>
    <n v="96082000"/>
    <m/>
    <m/>
  </r>
  <r>
    <x v="0"/>
    <x v="1036"/>
    <s v="MARCADOR PINCEL PT 4 8MM CX 12UN"/>
    <n v="32"/>
    <s v="MARCADOR PINCEL ATOMICO PRETO ESCRITA 4,8 MM CAIXA COM 12 UNIDADES"/>
    <n v="66"/>
    <s v="UN"/>
    <n v="96082000"/>
    <m/>
    <m/>
  </r>
  <r>
    <x v="0"/>
    <x v="1036"/>
    <s v="MARCADOR PINCEL VM 4 8MM 1UN"/>
    <n v="28"/>
    <s v="MARCADOR PINCEL ATOMICO VERMELHO ESCRITA 4,8 MM 1 UNIDADE"/>
    <n v="57"/>
    <s v="UN"/>
    <n v="96082000"/>
    <m/>
    <m/>
  </r>
  <r>
    <x v="3"/>
    <x v="1036"/>
    <s v="MARCADOR PT CX 12 UN QUADRO BR"/>
    <n v="30"/>
    <s v="MARCADOR, PRETO, EMBALAGEM CAIXA 12 UNIDADES, QUADRO BRANCO, PONTA 4,8 MM, ESPESSURA 2,3 MM, PINCEL ATOMICO"/>
    <n v="107"/>
    <s v="CX"/>
    <n v="96082000"/>
    <m/>
    <m/>
  </r>
  <r>
    <x v="3"/>
    <x v="1036"/>
    <s v="MARCADOR PT CX 12 UN QUADRO BR"/>
    <n v="30"/>
    <s v="MARCADOR, PRETO, EMBALAGEM CAIXA 12 UNIDADES, QUADRO BRANCO, PONTA 4 MM, ESPESSURA 2 MM, PINCEL ATOMICO"/>
    <n v="103"/>
    <s v="CX"/>
    <n v="96082000"/>
    <m/>
    <m/>
  </r>
  <r>
    <x v="3"/>
    <x v="1036"/>
    <s v="MARCADOR PT CX 12 UN RETRO PRO"/>
    <n v="30"/>
    <s v="MARCADOR, PRETO, EMBALAGEM CAIXA 12 UNIDADES, RETRO PROJETOR, PONTA 1 MM, ESPESSURA 0,1 MM"/>
    <n v="90"/>
    <s v="CX"/>
    <n v="96082000"/>
    <m/>
    <m/>
  </r>
  <r>
    <x v="3"/>
    <x v="1036"/>
    <s v="MARCADOR PT CX 12 UN RETRO PRO"/>
    <n v="30"/>
    <s v="MARCADOR, PRETO, EMBALAGEM CAIXA 12 UNIDADES, RETRO PROJETOR, PONTA 2 MM, ESPESSURA 0,5 MM"/>
    <n v="90"/>
    <s v="CX"/>
    <n v="96082000"/>
    <m/>
    <m/>
  </r>
  <r>
    <x v="3"/>
    <x v="1036"/>
    <s v="MARCADOR VD CX 12 UN QUADRO BR"/>
    <n v="30"/>
    <s v="MARCADOR, VERDE, EMBALAGEM CAIXA 12 UNIDADES, QUADRO BRANCO, PONTA 4,8 MM, ESPESSURA 2,3 MM, PINCEL ATOMICO"/>
    <n v="107"/>
    <s v="CX"/>
    <n v="96082000"/>
    <m/>
    <m/>
  </r>
  <r>
    <x v="3"/>
    <x v="1036"/>
    <s v="MARCADOR VM CX 12 UN QUADRO BR"/>
    <n v="30"/>
    <s v="MARCADOR, VERMELHO, EMBALAGEM CAIXA 12 UNIDADES, QUADRO BRANCO, PONTA 4 MM, ESPESSURA 2,3 MM, PINCEL ATOMICO"/>
    <n v="108"/>
    <s v="CX"/>
    <n v="96082000"/>
    <m/>
    <m/>
  </r>
  <r>
    <x v="3"/>
    <x v="1036"/>
    <s v="MARCADOR VM CX 12 UN QUADRO BR"/>
    <n v="30"/>
    <s v="MARCADOR, VERMELHO, EMBALAGEM CAIXA 12 UNIDADES, QUADRO BRANCO, PONTA 4 MM, ESPESSURA 2 MM, PINCEL ATOMICO"/>
    <n v="106"/>
    <s v="CX"/>
    <n v="96082000"/>
    <m/>
    <m/>
  </r>
  <r>
    <x v="3"/>
    <x v="1036"/>
    <s v="MARCADOR VM CX 12 UN RETRO PRO"/>
    <n v="30"/>
    <s v="MARCADOR, VERMELHO, EMBALAGEM CAIXA 12 UNIDADES, RETRO PROJETOR, PONTA 2 MM, ESPESSURA 0,5 MM"/>
    <n v="93"/>
    <s v="CX"/>
    <n v="96082000"/>
    <m/>
    <m/>
  </r>
  <r>
    <x v="0"/>
    <x v="1036"/>
    <s v="PINCEL MARCA TEXTO AM CX12UN"/>
    <n v="28"/>
    <s v="PINCEL MARCA TEXTO AMARELO CAIXA 12 UNIDADES"/>
    <n v="44"/>
    <s v="UN"/>
    <n v="96082000"/>
    <m/>
    <m/>
  </r>
  <r>
    <x v="2"/>
    <x v="1036"/>
    <s v="PINCEL MARCA TEXTO AM PILOT"/>
    <n v="27"/>
    <s v="PINCEL MARCA TEXTO; AMARELO; PILOT; LUMICOLOR 200-SL"/>
    <n v="52"/>
    <s v="UN"/>
    <n v="96082000"/>
    <m/>
    <m/>
  </r>
  <r>
    <x v="2"/>
    <x v="1036"/>
    <s v="PINCEL MARCA TEXTO AM PILOT CX 12 UND"/>
    <n v="37"/>
    <s v="PINCEL MARCA TEXTO; AMARELO; PILOT; LUMICOLOR 200-SL; CAIXA 12 UNIDADES"/>
    <n v="71"/>
    <s v="CX"/>
    <n v="96082000"/>
    <m/>
    <m/>
  </r>
  <r>
    <x v="0"/>
    <x v="1036"/>
    <s v="PINCEL MARCA TEXTO AZ CX12UN"/>
    <n v="28"/>
    <s v="PINCEL MARCA TEXTO AZUL CAIXA 12 UNIDADES"/>
    <n v="41"/>
    <s v="UN"/>
    <n v="96082000"/>
    <m/>
    <m/>
  </r>
  <r>
    <x v="2"/>
    <x v="1036"/>
    <s v="PINCEL MARCA TEXTO AZ PILOT"/>
    <n v="27"/>
    <s v="PINCEL MARCA TEXTO; AZUL; PILOT; LUMICOLOR 200-SL"/>
    <n v="49"/>
    <s v="UN"/>
    <n v="96082000"/>
    <m/>
    <m/>
  </r>
  <r>
    <x v="3"/>
    <x v="1036"/>
    <s v="PINCEL MARCA TEXTO AZ/PT/VM/VD"/>
    <n v="30"/>
    <s v="PINCEL MARCA TEXTO, AZUL/PRETO/VERMELHO/VERDE, EMBALAGEM 4 UNIDADES"/>
    <n v="67"/>
    <s v="CX"/>
    <n v="96082000"/>
    <m/>
    <m/>
  </r>
  <r>
    <x v="0"/>
    <x v="1036"/>
    <s v="PINCEL MARCA TEXTO LRJ CX12UN"/>
    <n v="29"/>
    <s v="PINCEL MARCA TEXTO LARANJA CAIXA 12 UNIDADES"/>
    <n v="44"/>
    <s v="UN"/>
    <n v="96082000"/>
    <m/>
    <m/>
  </r>
  <r>
    <x v="0"/>
    <x v="1036"/>
    <s v="PINCEL MARCA TEXTO ROSA CX12UN"/>
    <n v="30"/>
    <s v="PINCEL MARCA TEXTO ROSA CAIXA 12 UNIDADES"/>
    <n v="41"/>
    <s v="UN"/>
    <n v="96082000"/>
    <m/>
    <m/>
  </r>
  <r>
    <x v="2"/>
    <x v="1036"/>
    <s v="PINCEL MARCA TEXTO RS PILOT"/>
    <n v="27"/>
    <s v="PINCEL MARCA TEXTO; ROSA; PILOT; LUMICOLOR 200-SL"/>
    <n v="49"/>
    <s v="UN"/>
    <n v="96082000"/>
    <m/>
    <m/>
  </r>
  <r>
    <x v="2"/>
    <x v="1036"/>
    <s v="PINCEL MARCA TEXTO VD PILOT"/>
    <n v="27"/>
    <s v="PINCEL MARCA TEXTO; VERDE; PILOT; LUMICOLOR 200-SL"/>
    <n v="50"/>
    <s v="UN"/>
    <n v="96082000"/>
    <m/>
    <m/>
  </r>
  <r>
    <x v="0"/>
    <x v="1036"/>
    <s v="PINCEL MARCA TEXTO VER CX12UN"/>
    <n v="29"/>
    <s v="PINCEL MARCA TEXTO VERDE CAIXA 12 UNIDADES"/>
    <n v="42"/>
    <s v="UN"/>
    <n v="96082000"/>
    <m/>
    <m/>
  </r>
  <r>
    <x v="3"/>
    <x v="1036"/>
    <s v="TINTA CARIMBO AZ EMBALAGEM 40M"/>
    <n v="30"/>
    <s v="TINTA CARIMBO, AZUL, EMBALAGEM 40 ML"/>
    <n v="36"/>
    <s v="UN"/>
    <n v="32159000"/>
    <m/>
    <m/>
  </r>
  <r>
    <x v="3"/>
    <x v="1036"/>
    <s v="TINTA CARIMBO AZ EMBALAGEM 42M"/>
    <n v="30"/>
    <s v="TINTA CARIMBO, AZUL, EMBALAGEM 42 ML"/>
    <n v="36"/>
    <s v="UN"/>
    <n v="32159000"/>
    <m/>
    <m/>
  </r>
  <r>
    <x v="3"/>
    <x v="1036"/>
    <s v="TINTA CARIMBO AZ EMBALAGEM 500"/>
    <n v="30"/>
    <s v="TINTA CARIMBO, AZUL, EMBALAGEM 500 ML"/>
    <n v="37"/>
    <s v="UN"/>
    <n v="32159000"/>
    <m/>
    <m/>
  </r>
  <r>
    <x v="0"/>
    <x v="1037"/>
    <s v="PINO AI 304 12X60MM"/>
    <n v="19"/>
    <s v="PINO DIVERSAS ACO INOXIDAVEL AISI 304 DIMENSAO 12 X 60 MM"/>
    <n v="57"/>
    <s v="UN"/>
    <n v="73181500"/>
    <m/>
    <m/>
  </r>
  <r>
    <x v="4"/>
    <x v="1037"/>
    <s v="PINO DE SEGURANCA MECANICO FERRO FUNDIDO GRANDE MODELO TD1CN080500"/>
    <n v="66"/>
    <s v="PINO; DE SEGURANCA MECANICO; FERRO FUNDIDO; GRANDE; MODELO TD1CN080500"/>
    <n v="70"/>
    <s v="PC"/>
    <n v="73181500"/>
    <m/>
    <m/>
  </r>
  <r>
    <x v="4"/>
    <x v="1037"/>
    <s v="PINO DE SEGURANCA MECANICO FERRO FUNDIDO PEQUENO MODELO TD1CN060700"/>
    <n v="67"/>
    <s v="PINO; DE SEGURANCA MECANICO; FERRO FUNDIDO; PEQUENO; MODELO TD1CN060700"/>
    <n v="71"/>
    <s v="PC"/>
    <n v="73181500"/>
    <m/>
    <m/>
  </r>
  <r>
    <x v="4"/>
    <x v="1037"/>
    <s v="PINO PARA EMENDA DE CORREIA FERRO FUNDIDO DIMENSAO 8 MILIMETROS MODELO 1300.5011.002"/>
    <n v="84"/>
    <s v="PINO; PARA EMENDA DE CORREIA; FERRO FUNDIDO; DIMENSAO 8 MILIMETROS; MODELO 1300.5011.002"/>
    <n v="88"/>
    <s v="PC"/>
    <n v="73181500"/>
    <m/>
    <m/>
  </r>
  <r>
    <x v="4"/>
    <x v="1038"/>
    <s v="PINO ELASTICO ABERTO DIAMETRO 3 MILIMETROS COMPRIMENTO 30 MILIMETROS ACO CARBONO DIN 1481"/>
    <n v="89"/>
    <s v="PINO ELASTICO; ABERTO; DIAMETRO 3 MILIMETROS; COMPRIMENTO 30 MILIMETROS; ACO CARBONO DIN 1481"/>
    <n v="93"/>
    <s v="PC"/>
    <n v="74153300"/>
    <m/>
    <m/>
  </r>
  <r>
    <x v="1"/>
    <x v="1038"/>
    <s v="PINO ELASTICO PESAD 8X40MM AI 304"/>
    <n v="33"/>
    <s v="PINO ELASTICO; PESADO; DIAMETRO 8 MM; COMPRIMENTO 40 MM; ACO INOXIDAVEL AISI 304; DIN 1481"/>
    <n v="90"/>
    <s v="CDA"/>
    <s v="7415.33.00"/>
    <m/>
    <m/>
  </r>
  <r>
    <x v="0"/>
    <x v="1039"/>
    <s v="PINO GRAXEIRO 45GR AC GALV M8X1 3 8POL"/>
    <n v="38"/>
    <s v="PINO GRAXEIRO CURVO ANGULO 45 GRAUS ACO GALVANIZADO DIAMETRO ROSCA M8 X 1 SEXTAVADO 3/8 POLEGADA"/>
    <n v="96"/>
    <s v="UN"/>
    <n v="73181500"/>
    <m/>
    <m/>
  </r>
  <r>
    <x v="4"/>
    <x v="1039"/>
    <s v="PINO GRAXEIRO CURVO ACO CARBONO DIAMETRO 1/8 POLEGADA ROSCA BSP ANGULO 45 GRAUS"/>
    <n v="79"/>
    <s v="PINO GRAXEIRO; CURVO; ACO CARBONO; DIAMETRO 1/8 POLEGADA; ROSCA BSP; ANGULO 45 GRAUS"/>
    <n v="84"/>
    <s v="PC"/>
    <n v="73181500"/>
    <m/>
    <m/>
  </r>
  <r>
    <x v="1"/>
    <x v="1039"/>
    <s v="PINO GRAXEIRO RET AC GALV 5/16POLX1MM M6"/>
    <n v="40"/>
    <s v="PINO GRAXEIRO; RETO; ACO CARBONO GALVANIZADO; DIAMETRO 5/16 POL; PASSO 1MM; ROSCA M6 MA"/>
    <n v="87"/>
    <s v="CDA"/>
    <s v="7318.15.00"/>
    <m/>
    <m/>
  </r>
  <r>
    <x v="4"/>
    <x v="1039"/>
    <s v="PINO GRAXEIRO RETO ACO CARBONO DIAMETRO 1/4 POLEGADA ROSCA BSP ANGULO 90 GRAUS"/>
    <n v="78"/>
    <s v="PINO GRAXEIRO; RETO; ACO CARBONO; DIAMETRO 1/4 POLEGADA; ROSCA BSP; ANGULO 90 GRAUS"/>
    <n v="83"/>
    <s v="PC"/>
    <n v="73181500"/>
    <m/>
    <m/>
  </r>
  <r>
    <x v="4"/>
    <x v="1039"/>
    <s v="PINO GRAXEIRO RETO ACO CARBONO DIAMETRO 1/8 POLEGADA ROSCA BSP ANGULO 90 GRAUS"/>
    <n v="78"/>
    <s v="PINO GRAXEIRO; RETO; ACO CARBONO; DIAMETRO 1/8 POLEGADA; ROSCA BSP; ANGULO 90 GRAUS"/>
    <n v="83"/>
    <s v="PC"/>
    <n v="73181500"/>
    <m/>
    <m/>
  </r>
  <r>
    <x v="4"/>
    <x v="1040"/>
    <s v="PISO ANDAIME METALICO DIMENSAO 0,30 X 1,50 METROS ANTIDERRAPANTE"/>
    <n v="64"/>
    <s v="PISO ANDAIME; METALICO; DIMENSAO 0,30 X 1,50 METROS; ANTIDERRAPANTE"/>
    <n v="67"/>
    <s v="UN"/>
    <n v="73084000"/>
    <m/>
    <m/>
  </r>
  <r>
    <x v="4"/>
    <x v="1040"/>
    <s v="PISO ANDAIME METALICO DIMENSAO 1,5 X 1 METRO TUBULAR"/>
    <n v="52"/>
    <s v="PISO ANDAIME; METALICO; DIMENSAO 1,5 X 1 METRO; TUBULAR"/>
    <n v="55"/>
    <s v="UN"/>
    <n v="73084000"/>
    <m/>
    <m/>
  </r>
  <r>
    <x v="0"/>
    <x v="1041"/>
    <s v="PISTAO COMPLETO TUBO ROSCADO"/>
    <n v="28"/>
    <s v="PISTAO TIPO COMPLETO PARA TUBO ROSCADO"/>
    <n v="38"/>
    <s v="UN"/>
    <n v="84149031"/>
    <m/>
    <m/>
  </r>
  <r>
    <x v="0"/>
    <x v="1041"/>
    <s v="PISTAO G BOMBA D110"/>
    <n v="19"/>
    <s v="PISTAO TIPO G PARA BOMBA D110"/>
    <n v="29"/>
    <s v="UN"/>
    <n v="84149031"/>
    <m/>
    <m/>
  </r>
  <r>
    <x v="0"/>
    <x v="1041"/>
    <s v="PISTAO PNEUMATICO EMPURRADOR RETIFICA"/>
    <n v="37"/>
    <s v="PISTAO TIPO PNEUMATICO PARA EMPURRADOR RETIFICA"/>
    <n v="47"/>
    <s v="UN"/>
    <n v="84149031"/>
    <m/>
    <m/>
  </r>
  <r>
    <x v="0"/>
    <x v="1041"/>
    <s v="PISTAO TRAVA TUBO ROSCADO 3X1 4POL"/>
    <n v="34"/>
    <s v="PISTAO TIPO TRAVA PARA TUBO ROSCADO DIMENSAO 3 X 1/4 POLEGADAS"/>
    <n v="62"/>
    <s v="UN"/>
    <n v="84149031"/>
    <m/>
    <m/>
  </r>
  <r>
    <x v="0"/>
    <x v="1041"/>
    <s v="PISTAO TRAVA TUBO ROSCADO 4X3 4POL"/>
    <n v="34"/>
    <s v="PISTAO TIPO TRAVA PARA TUBO ROSCADO DIMENSAO 4 X 3/4 POLEGADAS"/>
    <n v="62"/>
    <s v="UN"/>
    <n v="84149031"/>
    <m/>
    <m/>
  </r>
  <r>
    <x v="1"/>
    <x v="1042"/>
    <s v="PISTOLA APLIC COLA 220V 115W 195GRC"/>
    <n v="35"/>
    <s v="PISTOLA APLICADORA; FLUIDO COLA; TENSAO 220 V; POTENCIA 115 WATTS; TEMPERATURA 195 GRAUS CELSIUS; VAZAO MAXIMA 1,6 KG/H; 3M"/>
    <n v="123"/>
    <s v="CDA"/>
    <s v="8424.20.00"/>
    <m/>
    <m/>
  </r>
  <r>
    <x v="0"/>
    <x v="1042"/>
    <s v="PISTOLA APLIC COLA QUENT 11 5X2 5X13CM"/>
    <n v="38"/>
    <s v="PISTOLA APLICADORA COLA QUENTE PLASTICO/ALUMINIO/PO NAO FERROSO DIMENSAO 11,5 x 2,5 x 13 CM TUBO FINO"/>
    <n v="101"/>
    <s v="UN"/>
    <n v="85167990"/>
    <m/>
    <m/>
  </r>
  <r>
    <x v="0"/>
    <x v="1042"/>
    <s v="PISTOLA APLICADORA COLA QUENTE 82 5MM"/>
    <n v="37"/>
    <s v="PISTOLA APLICADORA COLA QUENTE APLICACAO DE COLA BASTAO COMPRIMENTO 82,5MM                                     "/>
    <n v="111"/>
    <s v="UN"/>
    <n v="85167990"/>
    <m/>
    <s v="80W GR      "/>
  </r>
  <r>
    <x v="4"/>
    <x v="1042"/>
    <s v="PISTOLA APLICADORA SILICONE PARA VEDACAO CORPO EM ALUMINIO CAPACIDADE 300 MILILITROS COMPRIMENTO 335 MILIMETROS"/>
    <n v="111"/>
    <s v="PISTOLA APLICADORA; SILICONE; PARA VEDACAO; CORPO EM ALUMINIO; CAPACIDADE 300 MILILITROS; COMPRIMENTO 335 MILIMETROS"/>
    <n v="116"/>
    <s v="PC"/>
    <n v="82055900"/>
    <m/>
    <m/>
  </r>
  <r>
    <x v="2"/>
    <x v="1042"/>
    <s v="PISTOLA APLICADORA SILICONE TUBO ACO 9POL 36CM"/>
    <n v="46"/>
    <s v="PISTOLA APLICADORA; PARA SILICONE; USO GERAL; TUBO ACO ESPECIAL; CAPACIDADE 9 POLEGADAS; COMPRIMENTO 36 CM"/>
    <n v="106"/>
    <s v="UN"/>
    <n v="82055900"/>
    <m/>
    <m/>
  </r>
  <r>
    <x v="0"/>
    <x v="1042"/>
    <s v="PISTOLA COLA QUENTE BASTAO 11 12MM"/>
    <n v="34"/>
    <s v="PISTOLA APLICADORA COLA QUENTE USO GERAL TUBO ALUMINIO BASTAO 11 - 12 MM DIMENSAO 19 X 27 X 5 CM"/>
    <n v="96"/>
    <s v="UN"/>
    <n v="85167990"/>
    <m/>
    <m/>
  </r>
  <r>
    <x v="4"/>
    <x v="1043"/>
    <s v="PISTOLA PNEUMATICA LIMPEZA EM ALUMINIO ENCAIXE 1/4 POLEGADA PRESSAO 145 PSI BICO 2 MILIMETROS COM GATILHO"/>
    <n v="105"/>
    <s v="PISTOLA PNEUMATICA LIMPEZA; EM ALUMINIO; ENCAIXE 1/4 POLEGADA; PRESSAO 145 PSI; BICO 2 MILIMETROS; COM GATILHO"/>
    <n v="110"/>
    <s v="PC"/>
    <n v="84249090"/>
    <m/>
    <m/>
  </r>
  <r>
    <x v="4"/>
    <x v="1044"/>
    <s v="PISTOLA DE PINTURA GRAVIDADE BICO 0,4 MILIMETROS E 0,8 MILIMETRO AR DIRETO CAPACIDADE 200 MILILITROS PRESSAO 15 LIBRAS COPO PLASTICO"/>
    <n v="132"/>
    <s v="PISTOLA DE PINTURA; GRAVIDADE; BICO 0,4 MILIMETROS E 0,8 MILIMETRO; AR DIRETO; CAPACIDADE 200 MILILITROS; PRESSAO 15 LIBRAS; COPO PLASTICO"/>
    <n v="138"/>
    <s v="PC"/>
    <n v="84242000"/>
    <m/>
    <m/>
  </r>
  <r>
    <x v="4"/>
    <x v="1044"/>
    <s v="PISTOLA DE PINTURA GRAVIDADE BICO 0,8 MILIMETROS AR DIRETO CAPACIDADE 175 MILILITROS PRESSAO 25 PSI COPO ALUMINIO"/>
    <n v="113"/>
    <s v="PISTOLA DE PINTURA; GRAVIDADE; BICO 0,8 MILIMETROS; AR DIRETO; CAPACIDADE 175 MILILITROS; PRESSAO 25 PSI; COPO ALUMINIO"/>
    <n v="119"/>
    <s v="PC"/>
    <n v="84242000"/>
    <s v="ARPREX"/>
    <s v="5-AE PLUS"/>
  </r>
  <r>
    <x v="0"/>
    <x v="1044"/>
    <s v="PISTOLA PINTURA GRAVIDADE 1 8MM 3-4BAR"/>
    <n v="38"/>
    <s v="PISTOLA DE PINTURA DE GRAVIDADE BICO 1,8 MM PRESSAO 3 - 4 BAR"/>
    <n v="61"/>
    <s v="UN"/>
    <n v="84242000"/>
    <s v="VOYLET"/>
    <s v="S-990G"/>
  </r>
  <r>
    <x v="0"/>
    <x v="1044"/>
    <s v="PISTOLA PINTURA SUCCAO BICO 1 4MM"/>
    <n v="33"/>
    <s v="PISTOLA PINTURA TIPO SUCCAO BICO 1,4 MM"/>
    <n v="39"/>
    <s v="UN"/>
    <n v="84242000"/>
    <s v="ARPREX"/>
    <s v="MILENIUM 5"/>
  </r>
  <r>
    <x v="0"/>
    <x v="1044"/>
    <s v="PISTOLA PINTURA SUCCAO BICO 1 7MM"/>
    <n v="33"/>
    <s v="PISTOLA PINTURA TIPO SUCCAO BICO 1,7 MM"/>
    <n v="39"/>
    <s v="UN"/>
    <n v="84242000"/>
    <s v="VOYLET"/>
    <s v="4001S"/>
  </r>
  <r>
    <x v="0"/>
    <x v="1044"/>
    <s v="PISTOLA PINTURA SUCCAO BICO 1 8MM"/>
    <n v="33"/>
    <s v="PISTOLA PINTURA TIPO SUCCAO BICO 1,8 MM"/>
    <n v="39"/>
    <s v="UN"/>
    <n v="84242000"/>
    <s v="DEVILBISS"/>
    <s v="JGA-600"/>
  </r>
  <r>
    <x v="3"/>
    <x v="1045"/>
    <s v="BLOCK LETTER REC PAINEL ACRILI"/>
    <n v="30"/>
    <s v="BLOCK LETTER, TIPO RECORTADO, PARA PAINEL, ACRILICO, DIMENSAO 5 X 18 MM, ACABAMENTO FOSCO, BRANCO/PRETO/VERMELHO"/>
    <n v="112"/>
    <s v="PC"/>
    <n v="39205900"/>
    <m/>
    <m/>
  </r>
  <r>
    <x v="3"/>
    <x v="1045"/>
    <s v="BLOCK LETTER REC PAINEL ACRILI"/>
    <n v="30"/>
    <s v="BLOCK LETTER, TIPO RECORTADO, PARA PAINEL, ACRILICO, DIMENSAO 5 X 30 MM, ACABAMENTO FOSCO, BRANCO/PRETO/VERMELHO"/>
    <n v="112"/>
    <s v="PC"/>
    <n v="39205900"/>
    <m/>
    <m/>
  </r>
  <r>
    <x v="3"/>
    <x v="1045"/>
    <s v="PLACA ADESIVA ESC PVC 0,4X0,4M"/>
    <n v="30"/>
    <s v="PLACA, TIPO ADESIVA, PARA ESCRITORIO, EM PVC, DIMENSAO 0,4 X 0,4 M"/>
    <n v="66"/>
    <s v="UN"/>
    <n v="83100000"/>
    <m/>
    <m/>
  </r>
  <r>
    <x v="3"/>
    <x v="1045"/>
    <s v="PLACA ADESIVADA MDF 0,5X1,2M"/>
    <n v="28"/>
    <s v="PLACA, TIPO ADESIVADA, PLACA FIBRA MEDIA DENSIDADE - MDF; DIMENSAO 0,5 X 1,2 M, ESPESSURA 9 MM"/>
    <n v="94"/>
    <s v="PC"/>
    <n v="44111399"/>
    <m/>
    <m/>
  </r>
  <r>
    <x v="3"/>
    <x v="1045"/>
    <s v="PLACA AREA; PE"/>
    <n v="14"/>
    <s v="PLACA, TIPO AREA; POLIESTIRENO"/>
    <n v="30"/>
    <s v="UN"/>
    <n v="83100000"/>
    <m/>
    <m/>
  </r>
  <r>
    <x v="0"/>
    <x v="1045"/>
    <s v="PLACA CALIBRAR MAQ AL 328X667X10MM"/>
    <n v="34"/>
    <s v="PLACA TIPO PADRAO USO PARA CALIBRAR MAQUINAS DE ESCOLHA ALUMINIO DIMENSAO 328 X 667 X 10 MM"/>
    <n v="91"/>
    <s v="UN"/>
    <n v="76069200"/>
    <m/>
    <m/>
  </r>
  <r>
    <x v="0"/>
    <x v="1045"/>
    <s v="PLACA CALIBRAR MAQ AL 510X510X10MM"/>
    <n v="34"/>
    <s v="PLACA TIPO PADRAO USO PARA CALIBRAR MAQUINAS DE ESCOLHA ALUMINIO DIMENSAO 510 X 510 X 10 MM"/>
    <n v="91"/>
    <s v="UN"/>
    <n v="76069200"/>
    <m/>
    <m/>
  </r>
  <r>
    <x v="0"/>
    <x v="1045"/>
    <s v="PLACA CALIBRAR MAQ AL 530X1070X11MM"/>
    <n v="35"/>
    <s v="PLACA TIPO PADRAO USO PARA CALIBRAR MAQUINAS DE ESCOLHA ALUMINIO DIMENSAO 530 X 1070 X 11 MM"/>
    <n v="92"/>
    <s v="UN"/>
    <n v="76069200"/>
    <m/>
    <m/>
  </r>
  <r>
    <x v="0"/>
    <x v="1045"/>
    <s v="PLACA CALIBRAR MAQ AL 625X625X10MM"/>
    <n v="34"/>
    <s v="PLACA TIPO PADRAO USO PARA CALIBRAR MAQUINAS DE ESCOLHA ALUMINIO DIMENSAO 625 X 625 X 10 MM"/>
    <n v="91"/>
    <s v="UN"/>
    <n v="76069200"/>
    <m/>
    <m/>
  </r>
  <r>
    <x v="0"/>
    <x v="1045"/>
    <s v="PLACA CALIBRAR MAQ AL 625X625X9MM"/>
    <n v="33"/>
    <s v="PLACA TIPO PADRAO USO PARA CALIBRAR MAQUINAS DE ESCOLHA ALUMINIO DIMENSAO 625 X 625 X 9 MM"/>
    <n v="90"/>
    <s v="UN"/>
    <n v="76069200"/>
    <m/>
    <m/>
  </r>
  <r>
    <x v="0"/>
    <x v="1045"/>
    <s v="PLACA CALIBRAR MAQ AL 836X836X12MM"/>
    <n v="34"/>
    <s v="PLACA TIPO PADRAO USO PARA CALIBRAR MAQUINAS DE ESCOLHA ALUMINIO DIMENSAO 836 X 836 X 12 MM"/>
    <n v="91"/>
    <s v="UN"/>
    <n v="76069200"/>
    <m/>
    <m/>
  </r>
  <r>
    <x v="0"/>
    <x v="1045"/>
    <s v="PLACA CALIBRAR MAQ VIDRO 500X500X10MM"/>
    <n v="37"/>
    <s v="PLACA TIPO PADRAO USO PARA CALIBRAR MAQUINAS DE ESCOLHA VIDRO DIMENSAO 500 X 500 X 10 MM VIDRO LISO"/>
    <n v="99"/>
    <s v="UN"/>
    <n v="70071900"/>
    <m/>
    <m/>
  </r>
  <r>
    <x v="0"/>
    <x v="1045"/>
    <s v="PLACA CALIBRAR MAQ VIDRO 625X625X10MM"/>
    <n v="37"/>
    <s v="PLACA TIPO PADRAO USO PARA CALIBRAR MAQUINAS DE ESCOLHA VIDRO DIMENSAO 625 X 625 X 10 MM VIDRO LISO"/>
    <n v="99"/>
    <s v="UN"/>
    <n v="70071900"/>
    <m/>
    <m/>
  </r>
  <r>
    <x v="0"/>
    <x v="1045"/>
    <s v="PLACA CALIBRAR MAQ VIDRO 840X840X12MM"/>
    <n v="37"/>
    <s v="PLACA TIPO PADRAO USO PARA CALIBRAR MAQUINAS DE ESCOLHA VIDRO DIMENSAO 840 X 840 X 12 MM VIDRO LISO"/>
    <n v="99"/>
    <s v="UN"/>
    <n v="70071900"/>
    <m/>
    <m/>
  </r>
  <r>
    <x v="3"/>
    <x v="1045"/>
    <s v="PLACA CANCELA PE"/>
    <n v="16"/>
    <s v="PLACA, TIPO CANCELA, POLIESTIRENO"/>
    <n v="33"/>
    <s v="UN"/>
    <n v="83100000"/>
    <m/>
    <m/>
  </r>
  <r>
    <x v="3"/>
    <x v="1045"/>
    <s v="PLACA CARTAZ PAPEL FOTOGRAFICO"/>
    <n v="30"/>
    <s v="PLACA, TIPO CARTAZ, PAPEL FOTOGRAFICO, DIMENSAO 0,9 X 0,6 M"/>
    <n v="59"/>
    <s v="UN"/>
    <s v=" 49111090"/>
    <m/>
    <m/>
  </r>
  <r>
    <x v="3"/>
    <x v="1045"/>
    <s v="PLACA COLUNA EXPANSAO PE"/>
    <n v="24"/>
    <s v="PLACA, TIPO COLUNA EXPANSAO, POLIESTIRENO"/>
    <n v="41"/>
    <s v="UN"/>
    <n v="83100000"/>
    <m/>
    <m/>
  </r>
  <r>
    <x v="0"/>
    <x v="1045"/>
    <s v="PLACA CORTE PEAD 10X300X500MM AM"/>
    <n v="32"/>
    <s v="PLACA TIPO CORTE APLICACAO ALIMENTOS MATERIAL POLIETILENO DE ALTA DENSIDADE DIMENSAO 10 X 300 X 500 MM ACABAMENTO COR AMARELA"/>
    <n v="125"/>
    <s v="UN"/>
    <n v="39249000"/>
    <s v="2.07"/>
    <s v="FUTURA"/>
  </r>
  <r>
    <x v="0"/>
    <x v="1045"/>
    <s v="PLACA CORTE PEAD 10X300X500MM AZ"/>
    <n v="32"/>
    <s v="PLACA TIPO CORTE APLICACAO ALIMENTOS MATERIAL POLIETILENO DE ALTA DENSIDADE DIMENSAO 10 X 300 X 500 MM ACABAMENTO COR AZUL"/>
    <n v="122"/>
    <s v="UN"/>
    <n v="39249000"/>
    <s v="2.08"/>
    <s v="FUTURA"/>
  </r>
  <r>
    <x v="0"/>
    <x v="1045"/>
    <s v="PLACA CORTE PEAD 10X300X500MM BG"/>
    <n v="32"/>
    <s v="PLACA TIPO CORTE APLICACAO ALIMENTOS MATERIAL POLIETILENO DE ALTA DENSIDADE DIMENSAO 10 X 300 X 500 MM ACABAMENTO COR BEGE"/>
    <n v="122"/>
    <s v="UN"/>
    <n v="39249000"/>
    <s v="2.09"/>
    <s v="FUTURA"/>
  </r>
  <r>
    <x v="0"/>
    <x v="1045"/>
    <s v="PLACA CORTE PEAD 10X300X500MM BR"/>
    <n v="32"/>
    <s v="PLACA TIPO CORTE APLICACAO ALIMENTOS MATERIAL POLIETILENO DE ALTA DENSIDADE DIMENSAO 10 X 300 X 500 MM ACABAMENTO COR BRANCA"/>
    <n v="124"/>
    <s v="UN"/>
    <n v="39249000"/>
    <s v="2.10"/>
    <s v="FUTURA"/>
  </r>
  <r>
    <x v="0"/>
    <x v="1045"/>
    <s v="PLACA CORTE PEAD 10X300X500MM VD"/>
    <n v="32"/>
    <s v="PLACA TIPO CORTE APLICACAO ALIMENTOS MATERIAL POLIETILENO DE ALTA DENSIDADE DIMENSAO 10 X 300 X 500 MM ACABAMENTO COR VERDE"/>
    <n v="123"/>
    <s v="UN"/>
    <n v="39249000"/>
    <s v="2.11"/>
    <s v="FUTURA"/>
  </r>
  <r>
    <x v="0"/>
    <x v="1045"/>
    <s v="PLACA CORTE PEAD 10X300X500MM VM"/>
    <n v="32"/>
    <s v="PLACA TIPO CORTE APLICACAO ALIMENTOS MATERIAL POLIETILENO DE ALTA DENSIDADE DIMENSAO 10 X 300 X 500 MM ACABAMENTO COR VERMELHA"/>
    <n v="126"/>
    <s v="UN"/>
    <n v="39249000"/>
    <s v="2.12"/>
    <s v="FUTURA"/>
  </r>
  <r>
    <x v="3"/>
    <x v="1045"/>
    <s v="PLACA DISPLAY BALCAO PE"/>
    <n v="23"/>
    <s v="PLACA, TIPO DISPLAY BALCAO, POLIESTIRENO"/>
    <n v="40"/>
    <s v="UN"/>
    <n v="83100000"/>
    <m/>
    <m/>
  </r>
  <r>
    <x v="3"/>
    <x v="1045"/>
    <s v="PLACA IDENTIFICACAO P/QUADRO DE"/>
    <n v="31"/>
    <s v="PLACA, TIPO IDENTIFICACAO, PARA QUADRO DE CIRCUITO, ACRILICO, DIMENSAO 45 X 15 MM"/>
    <n v="81"/>
    <s v="UN"/>
    <n v="84733049"/>
    <m/>
    <m/>
  </r>
  <r>
    <x v="3"/>
    <x v="1045"/>
    <s v="PLACA IDENTIFICACAO P/QUADROS"/>
    <n v="29"/>
    <s v="PLACA, TIPO IDENTIFICACAO, PARA QUADROS TAG, ACO, DIMENSAO 100 X 50 MM"/>
    <n v="70"/>
    <s v="UN"/>
    <n v="83100000"/>
    <m/>
    <m/>
  </r>
  <r>
    <x v="3"/>
    <x v="1045"/>
    <s v="PLACA INDICATIVA ALUMINIO PERS"/>
    <n v="30"/>
    <s v="PLACA, INDICATIVA, ALUMINIO, DIMENSAO PERSONALIZADA"/>
    <n v="51"/>
    <s v="PC"/>
    <n v="83100000"/>
    <m/>
    <m/>
  </r>
  <r>
    <x v="0"/>
    <x v="1045"/>
    <s v="PLACA MDF 2 75X1 84X3MM NATURAL"/>
    <n v="31"/>
    <s v="PLACA MADEIRA MDF DIMENSAO 2 75 X 1 84 X 3 MM NATURAL"/>
    <n v="53"/>
    <s v="UN"/>
    <n v="44111490"/>
    <m/>
    <m/>
  </r>
  <r>
    <x v="0"/>
    <x v="1045"/>
    <s v="PLACA MDF 2750X1840X15MM ULTRA BRANCO"/>
    <n v="37"/>
    <s v="PLACA MADEIRA MDF DIMENSAO 2750 X 1840 X 15 MM ULTRA BRANCO"/>
    <n v="59"/>
    <s v="UN"/>
    <n v="44111490"/>
    <m/>
    <m/>
  </r>
  <r>
    <x v="0"/>
    <x v="1045"/>
    <s v="PLACA MDF 2750X1840X18MM ULTRA BRANCO"/>
    <n v="37"/>
    <s v="PLACA MADEIRA MDF DIMENSAO 2750 X 1840 X 18 MM ULTRA BRANCO"/>
    <n v="59"/>
    <s v="UN"/>
    <n v="44111490"/>
    <m/>
    <m/>
  </r>
  <r>
    <x v="0"/>
    <x v="1045"/>
    <s v="PLACA MDF 2750X1840X6MM ULTRA BRANCO"/>
    <n v="36"/>
    <s v="PLACA MADEIRA MDF DIMENSAO 2750 X 1840 X 6 MM ULTRA BRANCO"/>
    <n v="58"/>
    <s v="UN"/>
    <n v="44111490"/>
    <m/>
    <m/>
  </r>
  <r>
    <x v="0"/>
    <x v="1045"/>
    <s v="PLACA MDF 275X183X15MM NATURAL"/>
    <n v="30"/>
    <s v="PLACA MADEIRA MDF DIMENSAO 275 X 183 X 15 MM NATURAL"/>
    <n v="52"/>
    <s v="UN"/>
    <n v="44111490"/>
    <m/>
    <m/>
  </r>
  <r>
    <x v="0"/>
    <x v="1045"/>
    <s v="PLACA MDF 275X185X15MM 2F ANTIQUE OLIVE"/>
    <n v="39"/>
    <s v="PLACA MADEIRA MDF DIMENSAO 275 X 185 X 15 MM REVESTIDA NAS 2 FACES ANTIQUE OLIVE"/>
    <n v="80"/>
    <s v="UN"/>
    <n v="44111490"/>
    <m/>
    <m/>
  </r>
  <r>
    <x v="0"/>
    <x v="1045"/>
    <s v="PLACA MDF 275X185X15MM 2F BRANCO TX"/>
    <n v="35"/>
    <s v="PLACA MADEIRA MDF DIMENSAO 275 X 185 X 15 MM REVESTIDA NAS 2 FACES BRANCO TEXTURIZADO"/>
    <n v="85"/>
    <s v="UN"/>
    <n v="44111490"/>
    <m/>
    <m/>
  </r>
  <r>
    <x v="0"/>
    <x v="1045"/>
    <s v="PLACA MDF 275X185X15MM 2F LEGNO ARGENTO"/>
    <n v="39"/>
    <s v="PLACA MADEIRA MDF DIMENSAO 275 X 185 X 15 MM REVESTIDA NAS 2 FACES LEGNO ARGENTO"/>
    <n v="80"/>
    <s v="UN"/>
    <n v="44111490"/>
    <m/>
    <m/>
  </r>
  <r>
    <x v="0"/>
    <x v="1045"/>
    <s v="PLACA MDF 275X185X6MM 1F ANTIQUE OLIVE"/>
    <n v="38"/>
    <s v="PLACA MADEIRA MDF DIMENSAO 275 X 185 X 6 MM REVESTIDA EM 1 FACE ANTIQUE OLIVE"/>
    <n v="77"/>
    <s v="UN"/>
    <n v="44111490"/>
    <m/>
    <m/>
  </r>
  <r>
    <x v="0"/>
    <x v="1045"/>
    <s v="PLACA PERS COMUNIC INT PS 1MM ADES FOSCO"/>
    <n v="40"/>
    <s v="PLACA PERSONALIZADA - PS COMUNICACAO INTERNA POLIESTIRENO DIMENSAO 1 MM ADESIVADO FOSCO"/>
    <n v="87"/>
    <s v="UN"/>
    <n v="39031900"/>
    <m/>
    <m/>
  </r>
  <r>
    <x v="0"/>
    <x v="1045"/>
    <s v="PLACA REVEST PI 1060X545X25MM FORMATO U"/>
    <n v="39"/>
    <s v="PLACA PARA REVESTIMENTO POLIURETANO DIMENSAO 1060 X 545 X 25 MM FORMATO U"/>
    <n v="73"/>
    <s v="UN"/>
    <n v="39095029"/>
    <m/>
    <m/>
  </r>
  <r>
    <x v="0"/>
    <x v="1045"/>
    <s v="PLACA SIL AL 1220X610X25 KAOWOOL 1400ZR"/>
    <n v="39"/>
    <s v="PLACA REVESTIMENTO SILICA ALUMINA E ZIRCONICA DIMENSAO 1220 X 610 X 25 MM MODELO KAOWOOL 1400 ZR"/>
    <n v="96"/>
    <s v="UN"/>
    <n v="28112230"/>
    <s v="MORGAN"/>
    <s v="KAOWOOL 1400 ZR"/>
  </r>
  <r>
    <x v="3"/>
    <x v="1045"/>
    <s v="PLACA TAGNAME ACO RESINADO FUN"/>
    <n v="30"/>
    <s v="PLACA, TIPO TAGNAME, ACO RESINADO, COM FUNDO CINZA, DIMENSAO 70 X 20 MM, CONJUNTO DE IMAS"/>
    <n v="89"/>
    <s v="PC"/>
    <n v="73144100"/>
    <m/>
    <m/>
  </r>
  <r>
    <x v="3"/>
    <x v="1045"/>
    <s v="PLACA TOTEM ACO REVEST COM"/>
    <n v="26"/>
    <s v="PLACA, TIPO TOTEM, ACO REVESTIDO, COM FORMICA"/>
    <n v="45"/>
    <s v="UN"/>
    <n v="83100000"/>
    <m/>
    <m/>
  </r>
  <r>
    <x v="3"/>
    <x v="1045"/>
    <s v="PLACA TOTEM VITRINE BASE PE"/>
    <n v="27"/>
    <s v="PLACA, TIPO TOTEM VITRINE BASE, POLIESTIRENO"/>
    <n v="44"/>
    <s v="UN"/>
    <n v="83100000"/>
    <m/>
    <m/>
  </r>
  <r>
    <x v="3"/>
    <x v="1045"/>
    <s v="PLACA TOTEM VITRINE TOPO PE"/>
    <n v="27"/>
    <s v="PLACA, TIPO TOTEM VITRINE TOPO, POLIESTIRENO"/>
    <n v="44"/>
    <s v="UN"/>
    <n v="83100000"/>
    <m/>
    <m/>
  </r>
  <r>
    <x v="3"/>
    <x v="1045"/>
    <s v="RACK MINI PARA PAREDE SEM SUPO"/>
    <n v="30"/>
    <s v="RACK, MINI, PARA PAREDE, SEM SUPORTE, ALTURA 8 U, PRETO"/>
    <n v="55"/>
    <s v="UN"/>
    <n v="85177091"/>
    <m/>
    <m/>
  </r>
  <r>
    <x v="3"/>
    <x v="1045"/>
    <s v="TOTEM ALUMINIO DIMENSAO PERS"/>
    <n v="28"/>
    <s v="TOTEM, ALUMINIO, DIMENSAO PERSONALIZADA"/>
    <n v="39"/>
    <s v="PC"/>
    <n v="83100000"/>
    <m/>
    <m/>
  </r>
  <r>
    <x v="0"/>
    <x v="1046"/>
    <s v="PLACA ACRILICO INCOL2X1000X1800MM"/>
    <n v="33"/>
    <s v="PLACA ACRILICO INCOLOR ESPESSURA 2 MM LARGURA 1000 MM COMPRIMENTO 1800 MM"/>
    <n v="73"/>
    <s v="UN"/>
    <n v="39205900"/>
    <m/>
    <m/>
  </r>
  <r>
    <x v="2"/>
    <x v="1046"/>
    <s v="PLACA ACRILICO INCOLOR A4 QUADRO COM IMA"/>
    <n v="40"/>
    <s v="PLACA ACRILICO; INCOLOR; DIMENSAO A4; PARA QUADRO COM IMA"/>
    <n v="57"/>
    <s v="UN"/>
    <n v="39205100"/>
    <m/>
    <m/>
  </r>
  <r>
    <x v="1"/>
    <x v="1047"/>
    <s v="PLACA DE BORNE 800V 82A 16MM"/>
    <n v="28"/>
    <s v="PLACA DE BORNE; PARA TRILHO DIN EN 50 022-35; POLIESTER; TENSAO 800 V; CORRENTE 82 A; BITOLA 16 MM; REFERENCIA 8WA1 204; SIEMENS"/>
    <n v="128"/>
    <s v="CDA"/>
    <s v="8535.90.00"/>
    <m/>
    <m/>
  </r>
  <r>
    <x v="4"/>
    <x v="1047"/>
    <s v="PLACA DE BORNE PARA CARCACAS 71/80 POLIESTER COM FIBRA DE VIDRO BITOLA PARAFUSO M4"/>
    <n v="82"/>
    <s v="PLACA DE BORNE; PARA CARCACAS 71/80; POLIESTER COM FIBRA DE VIDRO; BITOLA PARAFUSO M4"/>
    <n v="85"/>
    <s v="PC"/>
    <n v="85479000"/>
    <s v="VOGES"/>
    <s v="71/80"/>
  </r>
  <r>
    <x v="1"/>
    <x v="1048"/>
    <s v="PLACA BORNE 500VCA 6,3A 0,5A4MM"/>
    <n v="31"/>
    <s v="PLACA DE BORNE; PARA FIXACAO NO TRILHO TS32/TS35; POLIESTER; TENSAO 500 VCA; CORRENTE 6,3 A; BITOLA 0,5 A 4 MM; REFERENCIA C04745600; CONEXEL"/>
    <n v="141"/>
    <s v="CDA"/>
    <s v="85.37.10.20"/>
    <m/>
    <m/>
  </r>
  <r>
    <x v="1"/>
    <x v="1048"/>
    <s v="PLACA BORNE 750VCA 26A 0,5A2,5MM"/>
    <n v="32"/>
    <s v="PLACA DE BORNE; PARA FIXACAO NO TRILHO TS32/TS35; POLIESTER; TENSAO 750 VCA; CORRENTE 26 A; BITOLA 0,5 A 2,5 MM; REFERENCIA C0279660100; CONEXEL"/>
    <n v="144"/>
    <s v="CDA"/>
    <s v="85.37.10.20"/>
    <m/>
    <m/>
  </r>
  <r>
    <x v="0"/>
    <x v="1048"/>
    <s v="PLACA BORNE TRILHO 800V 34A CZ 16MM2"/>
    <n v="36"/>
    <s v="PLACA DE BORNE PARA TRILHO OMEGA POLIAMIDA TENSAO 800V CORRENTE 34A BITOLA M5 CINZA PARA CABOS DE 16 MM2"/>
    <n v="104"/>
    <s v="UN"/>
    <n v="85369010"/>
    <m/>
    <m/>
  </r>
  <r>
    <x v="0"/>
    <x v="1048"/>
    <s v="PLACA BORNE TRILHO 800V 82A CZ 4MM2"/>
    <n v="35"/>
    <s v="PLACA DE BORNE PARA TRILHO OMEGA POLIAMIDA TENSAO 800V CORRENTE 82A BITOLA M5 CINZA PARA CABOS DE 4 MM2"/>
    <n v="103"/>
    <s v="UN"/>
    <n v="85369010"/>
    <m/>
    <m/>
  </r>
  <r>
    <x v="2"/>
    <x v="1048"/>
    <s v="PLACA BORNE USO EK2.5/35 POLIAMIDA 66 800V 480A 2,5MM2"/>
    <n v="54"/>
    <s v="PLACA DE BORNE; USO EK2.5/35; POLIAMIDA 66; TENSAO 800 V; CORRENTE 480 A; BITOLA 2,5 MM2"/>
    <n v="88"/>
    <s v="UN"/>
    <n v="85365090"/>
    <m/>
    <m/>
  </r>
  <r>
    <x v="4"/>
    <x v="1048"/>
    <s v="PLACA DE BORNE PARA CARCACAS 112/132 POLIESTER COM FIBRA DE VIDRO BITOLA PARAFUSO M5"/>
    <n v="84"/>
    <s v="PLACA DE BORNE; PARA CARCACAS 112/132; POLIESTER COM FIBRA DE VIDRO; BITOLA PARAFUSO M5"/>
    <n v="87"/>
    <s v="PC"/>
    <n v="85479000"/>
    <s v="VOGES"/>
    <s v="112/132"/>
  </r>
  <r>
    <x v="0"/>
    <x v="1049"/>
    <s v="PLACA MONTAGEM 120X180CM 12 5MM   "/>
    <n v="34"/>
    <s v="PLACA MONTAGEM TAMANHO 120 X 180 CM ESPESSURA 12,5 MM PARA REVESTIMENTO DRYWALL CHAPA ST PESO 13 KG/M2   "/>
    <n v="105"/>
    <s v="UN"/>
    <n v="68091100"/>
    <s v="GYPSUM"/>
    <m/>
  </r>
  <r>
    <x v="0"/>
    <x v="1049"/>
    <s v="PLACA MONTAGEM TAM 822 ESP 318MM"/>
    <n v="32"/>
    <s v="PLACA MONTAGEM TAMANHO 822 ESPESSURA 3,18 MM PARA FIBRAS REFRATARIAS RESISTENCIA 0,34 - 0,51 MPA MODELO KAOWOOL MILLBOARDS"/>
    <n v="122"/>
    <s v="UN"/>
    <n v="69029090"/>
    <s v="MORGAN"/>
    <m/>
  </r>
  <r>
    <x v="0"/>
    <x v="1050"/>
    <s v="SUPORTE 4X4POL 6 MODULOS LIVING LIGHT"/>
    <n v="37"/>
    <s v="SUPORTE TAMANHO 4 X 4 POLEGADAS 6 MODULOS PARA PLACA DE COBERTURA LIVING LIGHT"/>
    <n v="78"/>
    <s v="UN"/>
    <n v="85366910"/>
    <s v="BTICINO"/>
    <s v="SLN4726"/>
  </r>
  <r>
    <x v="3"/>
    <x v="1051"/>
    <s v="PLACA VIDEO BARRAMENTO PCI MEM"/>
    <n v="30"/>
    <s v="PLACA VIDEO, BARRAMENTO PCIE X16, MEMORIA 64 MB, INTERFACE 512 DDR3, FREQUENCIA 550 MHZ"/>
    <n v="87"/>
    <s v="UN"/>
    <n v="84733043"/>
    <m/>
    <m/>
  </r>
  <r>
    <x v="3"/>
    <x v="1051"/>
    <s v="PLACA VIDEO BARRAMENTO PCIE ME"/>
    <n v="30"/>
    <s v="PLACA VIDEO, BARRAMENTO PCIE X16, MEMORIA 1 GB, INTERFACE 512 DDR3, FREQUENCIA 550 MHZ"/>
    <n v="86"/>
    <s v="UN"/>
    <n v="84733043"/>
    <m/>
    <m/>
  </r>
  <r>
    <x v="3"/>
    <x v="1051"/>
    <s v="PLACA VIDEO BARRAMENTO PCIE ME"/>
    <n v="30"/>
    <s v="PLACA VIDEO, BARRAMENTO PCIE X16, MEMORIA 1 GB, INTERFACE 64 DDR3, FREQUENCIA 1200 MHZ"/>
    <n v="86"/>
    <s v="UN"/>
    <n v="84733043"/>
    <m/>
    <m/>
  </r>
  <r>
    <x v="3"/>
    <x v="1051"/>
    <s v="PLACA VIDEO BARRAMENTO PCIE ME"/>
    <n v="30"/>
    <s v="PLACA VIDEO, BARRAMENTO PCIE X16, MEMORIA 1 GB, INTERFACE 64 DDR3, FREQUENCIA 600 MHZ"/>
    <n v="85"/>
    <s v="UN"/>
    <n v="84733043"/>
    <m/>
    <m/>
  </r>
  <r>
    <x v="3"/>
    <x v="1051"/>
    <s v="PLACA VIDEO BARRAMENTO PCIE ME"/>
    <n v="30"/>
    <s v="PLACA VIDEO, BARRAMENTO PCIE X16, MEMORIA 2 GB, INTERFACE 128 DDR3, FREQUENCIA 400 MHZ"/>
    <n v="86"/>
    <s v="UN"/>
    <n v="84733043"/>
    <m/>
    <m/>
  </r>
  <r>
    <x v="3"/>
    <x v="1051"/>
    <s v="PLACA VIDEO BARRAMENTO PCIE ME"/>
    <n v="30"/>
    <s v="PLACA VIDEO, BARRAMENTO PCIE 2.0, MEMORIA 2 GB, INTERFACE 64 DDR3, FREQUENCIA 954 MHZ"/>
    <n v="85"/>
    <s v="UN"/>
    <n v="84733043"/>
    <m/>
    <m/>
  </r>
  <r>
    <x v="3"/>
    <x v="1051"/>
    <s v="PLACA VIDEO BARRAMENTO PCIE ME"/>
    <n v="30"/>
    <s v="PLACA VIDEO, BARRAMENTO PCIE 2.0, MEMORIA 4 GB, INTERFACE 128 GDDR5"/>
    <n v="67"/>
    <s v="UN"/>
    <n v="84733043"/>
    <m/>
    <m/>
  </r>
  <r>
    <x v="3"/>
    <x v="1051"/>
    <s v="PLACA VIDEO BARRAMENTO PCIE ME"/>
    <n v="30"/>
    <s v="PLACA VIDEO, BARRAMENTO PCIE X16, MEMORIA 4 GB, INTERFACE 256 GDDR5, FREQUENCIA 1200 MHZ"/>
    <n v="88"/>
    <s v="UN"/>
    <n v="84733043"/>
    <m/>
    <m/>
  </r>
  <r>
    <x v="3"/>
    <x v="1051"/>
    <s v="PLACA VIDEO BARRAMENTO PCIE ME"/>
    <n v="30"/>
    <s v="PLACA VIDEO, BARRAMENTO PCIE, MEMORIA 2 GB, INTERFACE 128 DDR2"/>
    <n v="62"/>
    <s v="UN"/>
    <n v="84733043"/>
    <m/>
    <m/>
  </r>
  <r>
    <x v="3"/>
    <x v="1051"/>
    <s v="PLACA VIDEO PCIE X16 128MB GDD"/>
    <n v="30"/>
    <s v="PLACA VIDEO, BARRAMENTO PCIE X16, MEMORIA 128 MB, INTERFACE GDDR, FREQUENCIA 600 MHZ"/>
    <n v="84"/>
    <s v="UN"/>
    <n v="84733043"/>
    <m/>
    <m/>
  </r>
  <r>
    <x v="3"/>
    <x v="1051"/>
    <s v="PLACA VIDEO PCIE X16 256MB 512"/>
    <n v="30"/>
    <s v="PLACA VIDEO, BARRAMENTO PCIE X16, MEMORIA 256 MB, INTERFACE 512 DDR3, FREQUENCIA 250 MHZ"/>
    <n v="88"/>
    <s v="UN"/>
    <n v="84733043"/>
    <m/>
    <m/>
  </r>
  <r>
    <x v="3"/>
    <x v="1052"/>
    <s v="CAIXA DISJ TOMADA TERMOPLAST 4X"/>
    <n v="31"/>
    <s v="CAIXA PARA DISJUNTOR COM TOMADA, TERMOPLASTICO, DIMENSAO 4 X 4 CM, PAREDE"/>
    <n v="73"/>
    <s v="UN"/>
    <n v="85366990"/>
    <m/>
    <m/>
  </r>
  <r>
    <x v="3"/>
    <x v="1052"/>
    <s v="CAIXA TOMADA ACO 261X900X740MM"/>
    <n v="30"/>
    <s v="CAIXA PARA TOMADA, ACO, DIMENSAO 261 X 900 X 740 MM, 7 POSTOS, PRETO"/>
    <n v="68"/>
    <s v="UN"/>
    <n v="85366990"/>
    <m/>
    <m/>
  </r>
  <r>
    <x v="1"/>
    <x v="1052"/>
    <s v="PLACA CEGA PS CAIXA 4X2POL BR"/>
    <n v="29"/>
    <s v="PLACA CEGA; PARA TOMADAS E INTERRUPTORES; POLIESTIRENO; TAMANHO CAIXA 4 X 2 POL; BRANCO POLAR; CODIGO PRM44201; PRIME LUNARE"/>
    <n v="124"/>
    <s v="CDA"/>
    <s v="3925.90.10"/>
    <m/>
    <m/>
  </r>
  <r>
    <x v="1"/>
    <x v="1052"/>
    <s v="PLACA CEGA PS CAIXA 4X4POL BR"/>
    <n v="29"/>
    <s v="PLACA CEGA; PARA TOMADAS E INTERRUPTORES; POLIESTIRENO; TAMANHO CAIXA  4 X 4 POL; BRANCO POLAR; CODIGO PRM44401; PRIME LUNARE"/>
    <n v="125"/>
    <s v="CDA"/>
    <s v="3925.90.10"/>
    <m/>
    <m/>
  </r>
  <r>
    <x v="0"/>
    <x v="1052"/>
    <s v="PLACA ESP CONDULETE AL 1POL 2PO PR"/>
    <n v="34"/>
    <s v="PLACA ESPELHO PARA CONDULETE CONECTORES RJ45 ALUMINIO DIMENSAO 1 POLEGADA 2 POSTOS PRATA"/>
    <n v="88"/>
    <s v="UN"/>
    <n v="39211900"/>
    <m/>
    <m/>
  </r>
  <r>
    <x v="0"/>
    <x v="1052"/>
    <s v="PLACA ESP CONDULETE AL 3 4POL 1PO PR"/>
    <n v="36"/>
    <s v="PLACA ESPELHO PARA CONDULETE ALUMINIO DIMENSAO 3/4 POLEGADA 1 POSTO PRATA"/>
    <n v="73"/>
    <s v="PC"/>
    <n v="39211900"/>
    <m/>
    <m/>
  </r>
  <r>
    <x v="0"/>
    <x v="1052"/>
    <s v="PLACA ESP PLAST 4X2MM 1POSTO BR"/>
    <n v="31"/>
    <s v="PLACA ESPELHO PARA INSTALACOES ELETRICAS PLASTICO DIMENSAO 4 X 2 MM 1 POSTO BRANCO"/>
    <n v="82"/>
    <s v="UN"/>
    <n v="39211900"/>
    <s v="PERLEX"/>
    <s v="23PL0"/>
  </r>
  <r>
    <x v="0"/>
    <x v="1052"/>
    <s v="PLACA ESP TERMOPLAST 2 5X4 5CM 1POSTO BR"/>
    <n v="40"/>
    <s v="PLACA ESPELHO PARA INSTALACOES ELETRICAS TERMOPLASTICO DIMENSAO 2,5 X 4,5 CM 1 POSTO BRANCO"/>
    <n v="91"/>
    <s v="UN"/>
    <n v="39211900"/>
    <s v="FAME"/>
    <n v="878871"/>
  </r>
  <r>
    <x v="0"/>
    <x v="1052"/>
    <s v="PLACA ESP TERMOPLAST 4X2MM 2POSTOS BR"/>
    <n v="37"/>
    <s v="PLACA ESPELHO PARA INSTALACOES ELETRICAS TERMOPLASTICO DIMENSAO 4 X 2 MM 2 POSTOS BRANCO"/>
    <n v="88"/>
    <s v="UN"/>
    <n v="39211900"/>
    <s v="TRAMONTINA"/>
    <s v="57170/066"/>
  </r>
  <r>
    <x v="0"/>
    <x v="1052"/>
    <s v="PLACA ESP TERMOPLAST 4X2MM SEM POSTOS BR"/>
    <n v="40"/>
    <s v="PLACA ESPELHO PARA INSTALACOES ELETRICAS TERMOPLASTICO DIMENSAO 4 X 2 MM SEM POSTOS BRANCO"/>
    <n v="90"/>
    <s v="UN"/>
    <n v="39211900"/>
    <s v="PERLEX"/>
    <n v="5281"/>
  </r>
  <r>
    <x v="0"/>
    <x v="1052"/>
    <s v="PLACA ESP TERMOPLAST 4X4MM 2POSTOS BR"/>
    <n v="37"/>
    <s v="PLACA ESPELHO PARA INSTALACOES ELETRICAS TERMOPLASTICO DIMENSAO 4 X 4 MM 2 POSTOS BRANCO"/>
    <n v="88"/>
    <s v="UN"/>
    <n v="39211900"/>
    <s v="PERLEX"/>
    <s v="3211/11"/>
  </r>
  <r>
    <x v="0"/>
    <x v="1052"/>
    <s v="PLACA ESP TERMOPLAST 5X8CM 1POSTO BR"/>
    <n v="36"/>
    <s v="PLACA ESPELHO PARA INSTALACOES ELETRICAS TERMOPLASTICO DIMENSAO 5 X 8 CM 1 POSTO BRANCO"/>
    <n v="87"/>
    <s v="UN"/>
    <n v="39211900"/>
    <s v="PIAL"/>
    <n v="592532"/>
  </r>
  <r>
    <x v="0"/>
    <x v="1052"/>
    <s v="PLACA ESP TOMADA ABS 4X2POL 2PO BR"/>
    <n v="34"/>
    <s v="PLACA ESPELHO PARA TOMADA ABS DIMENSAO 4 X 2 POLEGADAS 2 POSTOS BRANCO"/>
    <n v="70"/>
    <s v="PC"/>
    <n v="39211900"/>
    <m/>
    <m/>
  </r>
  <r>
    <x v="0"/>
    <x v="1052"/>
    <s v="PLACA ESP TOMADA METAL 38X38MM 1PO"/>
    <n v="34"/>
    <s v="PLACA ESPELHO PARA TOMADA METAL DIMENSAO 38 X 38 MM 1 POSTO PRATA PARA PERFILADO"/>
    <n v="80"/>
    <s v="UN"/>
    <n v="85366910"/>
    <m/>
    <m/>
  </r>
  <r>
    <x v="0"/>
    <x v="1052"/>
    <s v="PLACA ESP TOMADA PLAST 12X8CM 1PO BR"/>
    <n v="36"/>
    <s v="PLACA ESPELHO PARA TOMADA PLASTICO DIMENSAO 12 X 8 CM 1 POSTO BRANCO"/>
    <n v="68"/>
    <s v="UN"/>
    <n v="85366910"/>
    <s v="BRAVA"/>
    <n v="541111"/>
  </r>
  <r>
    <x v="0"/>
    <x v="1052"/>
    <s v="PLACA ESP TOMADA PLAST 4X2CM 3PO AZ"/>
    <n v="35"/>
    <s v="PLACA ESPELHO PARA TOMADA PLASTICO DIMENSAO 4 X 2 CM 3 POSTOS AZUL"/>
    <n v="66"/>
    <s v="UN"/>
    <n v="85366910"/>
    <s v="LIVING-LIGHT "/>
    <s v="SLN4703M"/>
  </r>
  <r>
    <x v="0"/>
    <x v="1052"/>
    <s v="PLACA ESP TOMADA PLAST 4X2CM 3PO PT"/>
    <n v="35"/>
    <s v="PLACA ESPELHO PARA TOMADA PLASTICO DIMENSAO 4 X 2 CM 3 POSTOS PRETO "/>
    <n v="68"/>
    <s v="UN"/>
    <n v="85366910"/>
    <s v="LIVING-LIGHT "/>
    <s v="ACQUAMA"/>
  </r>
  <r>
    <x v="0"/>
    <x v="1052"/>
    <s v="PLACA ESP TOMADA PLAST 4X2MM CEGA BR"/>
    <n v="36"/>
    <s v="PLACA ESPELHO PARA INTALACOES ELETRICAS PLASTICO DIMENSAO 4 X 2 MM CEGA BRANCO"/>
    <n v="78"/>
    <s v="UN"/>
    <n v="85366910"/>
    <s v="LEGRAND"/>
    <n v="615040"/>
  </r>
  <r>
    <x v="0"/>
    <x v="1052"/>
    <s v="PLACA ESP TOMADA PLAST 4X2POL 1PO BR"/>
    <n v="36"/>
    <s v="PLACA ESPELHO PARA TOMADA PLASTICO DIMENSAO 4 X 2 POLEGADAS 1 POSTO BRANCO"/>
    <n v="74"/>
    <s v="PC"/>
    <n v="39211900"/>
    <s v="SAFIRA"/>
    <s v="ILUMI"/>
  </r>
  <r>
    <x v="0"/>
    <x v="1052"/>
    <s v="PLACA ESP TOMADA PLAST 4X4POL 3 3PO"/>
    <n v="35"/>
    <s v="PLACA ESPELHO PARA TOMADA PLASTICO DIMENSAO 4 X 4 POLEGADAS 3 + 3 POSTOS BIANCO LIVINGLIGHT"/>
    <n v="91"/>
    <s v="UN"/>
    <n v="39211900"/>
    <s v="LEGRAND"/>
    <s v="LNA4826BIF"/>
  </r>
  <r>
    <x v="0"/>
    <x v="1052"/>
    <s v="PLACA ESP TOMADA PLAST 5X4 5CM CEGA"/>
    <n v="35"/>
    <s v="PLACA TOMADA PLASTICO DIMENSAO 5 X 4,5 CM CEGA BRANCO"/>
    <n v="53"/>
    <s v="UN"/>
    <n v="85366910"/>
    <s v="LIVING-LIGHT "/>
    <m/>
  </r>
  <r>
    <x v="0"/>
    <x v="1052"/>
    <s v="PLACA ESP TOMADA TERMOPLAST 4X2CM 1PO BR"/>
    <n v="40"/>
    <s v="PLACA ESPELHO PARA TOMADA TERMOPLASTICO DIMENSAO 4 X 2 CM 1 POSTO BRANCO"/>
    <n v="72"/>
    <s v="UN"/>
    <n v="84834010"/>
    <s v="SEW"/>
    <s v="R66R40DZ71D4"/>
  </r>
  <r>
    <x v="0"/>
    <x v="1052"/>
    <s v="PLACA ESP TOMADA TERMOPLAST 4X2POL 3POCZ"/>
    <n v="40"/>
    <s v="PLACA ESPELHO PARA TOMADA TERMOPLASTICO TAMANHO 4 X 2 POLEGADAS NUMERO DE POSTOS 3 CINZA"/>
    <n v="88"/>
    <s v="UN"/>
    <n v="85366910"/>
    <s v="PIALPLUS"/>
    <n v="612122"/>
  </r>
  <r>
    <x v="0"/>
    <x v="1052"/>
    <s v="PLACA ESP TOMADA TERMOPLAST 4X4POL 6POCZ"/>
    <n v="40"/>
    <s v="PLACA ESPELHO PARA TOMADA TERMOPLASTICO TAMANHO 4 X 4 POLEGADAS NUMERO DE POSTOS 6 CINZA "/>
    <n v="89"/>
    <s v="UN"/>
    <n v="85366910"/>
    <s v="PIALPLUS"/>
    <n v="612124"/>
  </r>
  <r>
    <x v="0"/>
    <x v="1052"/>
    <s v="PLACA ESP TOMADA TERMOPLAST 8X12CM 1POBR"/>
    <n v="40"/>
    <s v="PLACA ESPELHO TOMADA TERMOPLASTICO DIMENSAO 8 X 12 CM 1 POSTO BRANCO"/>
    <n v="68"/>
    <s v="UN"/>
    <n v="85364900"/>
    <s v="WEG"/>
    <s v="CWC09-10-30V26"/>
  </r>
  <r>
    <x v="1"/>
    <x v="1052"/>
    <s v="PLACA ESPELHO PLAST 4X2POL 1 POSTO BR"/>
    <n v="37"/>
    <s v="PLACA ESPELHO; PARA TOMADA; PLASTICO; TAMANHO PLACA 4 X 2 POL; 1 POSTO; BRANCO; REFERENCIA PRM44221; LINHA PRIME LUNARE; SCHNEIDER ELECTRIC"/>
    <n v="139"/>
    <s v="CDA"/>
    <s v="3925.90.10"/>
    <m/>
    <m/>
  </r>
  <r>
    <x v="1"/>
    <x v="1052"/>
    <s v="PLACA ESPELHO PLAST 4X2POL 2 POSTOS BR"/>
    <n v="38"/>
    <s v="PLACA ESPELHO; PARA TOMADA; PLASTICO; TAMANHO PLACA 4 X 2 POL; 2 POSTOS; BRANCO; REFERENCIA PRM44221; LINHA PRIME LUNARE; SCHNEIDER ELECTRIC"/>
    <n v="140"/>
    <s v="CDA"/>
    <s v="3925.90.10"/>
    <m/>
    <m/>
  </r>
  <r>
    <x v="1"/>
    <x v="1052"/>
    <s v="PLACA ESPELHO PLAST 4X2POL 3 POSTOS BR"/>
    <n v="38"/>
    <s v="PLACA ESPELHO; PARA TOMADA; PLASTICO; TAMANHO PLACA 4 X 2 POL; 3 POSTOS; BRANCO; REFERENCIA PRM44231; LINHA PRIME LUNARE; SCHNEIDER ELECTRIC"/>
    <n v="140"/>
    <s v="CDA"/>
    <s v="3925.90.10"/>
    <m/>
    <m/>
  </r>
  <r>
    <x v="0"/>
    <x v="1052"/>
    <s v="PLACA ESPELHO PLAST 4X2POL CEGA BR"/>
    <n v="34"/>
    <s v="PLACA ESPELHO PARA TOMADA PLASTICO DIMENSAO 4 X 2 POLEGADAS COM TAMPA CEGA OPACA BRANCA"/>
    <n v="87"/>
    <s v="UN"/>
    <n v="39259090"/>
    <s v="LEGRAND"/>
    <s v="618500"/>
  </r>
  <r>
    <x v="1"/>
    <x v="1052"/>
    <s v="PLACA ESPELHO PLAST 4X4POL 6 POSTOS BR"/>
    <n v="38"/>
    <s v="PLACA ESPELHO; PARA TOMADA; PLASTICO; TAMANHO PLACA 4 X 4 POL; 6 POSTOS; BRANCO; REFERENCIA PRM4946; PRIME LUNARE; SCHNEIDER ELECTRIC"/>
    <n v="133"/>
    <s v="CDA"/>
    <s v="3925.90.10"/>
    <m/>
    <m/>
  </r>
  <r>
    <x v="1"/>
    <x v="1052"/>
    <s v="PLACA ESPELHO PS 4X4POL 2 POSTOS BR"/>
    <n v="35"/>
    <s v="PLACA ESPELHO; PARA TOMADA; POLIESTIRENO; TAMANHO PLACA 4 X 4 POL; 2 POSTO; BRANCO; REFERENCIA PRM44421; LINHA PRIME LUNARE; SCHNEIDER ELECTRIC"/>
    <n v="143"/>
    <s v="CDA"/>
    <s v="3925.90.10"/>
    <m/>
    <m/>
  </r>
  <r>
    <x v="1"/>
    <x v="1052"/>
    <s v="PLACA ESPELHO PS 4X4POL 3 POSTOS BR"/>
    <n v="35"/>
    <s v="PLACA ESPELHO; PARA TOMADA; POLIESTIRENO; TAMANHO PLACA 4 X 4 POL; 3 POSTO; BRANCO; REFERENCIA PRM49423; LINHA PRIME LUNARE; SCHNEIDER ELECTRIC"/>
    <n v="143"/>
    <s v="CDA"/>
    <s v="3925.90.10"/>
    <m/>
    <m/>
  </r>
  <r>
    <x v="0"/>
    <x v="1052"/>
    <s v="PLACA ESPELHO PVC 1POL CEGA VM"/>
    <n v="30"/>
    <s v="PLACA ESPELHO PARA INSTALACOES DE SISTEMA DE ALARME DE INCENDIO POLICLORETO DE VINILA - PVC TAMANHO CAIXA 1 POLEGADA CEGA VERMELHA DIMENSAO 50,16 X 95,16 X 4,50 MM SEM ROSCA"/>
    <n v="173"/>
    <s v="UN"/>
    <n v="39259090"/>
    <m/>
    <m/>
  </r>
  <r>
    <x v="0"/>
    <x v="1052"/>
    <s v="PLACA ESPELHO PVC 3/4POL CEGA VM"/>
    <n v="32"/>
    <s v="PLACA ESPELHO PARA INSTALACOES DE SISTEMA DE ALARME DE INCENDIO POLICLORETO DE VINILA - PVC TAMANHO CAIXA 3/4 POLEGADAS CEGA VERMELHA DIMENSAO 50,16 X 95,16 X 4,50 MM SEM ROSCA"/>
    <n v="176"/>
    <s v="UN"/>
    <n v="39259090"/>
    <m/>
    <m/>
  </r>
  <r>
    <x v="3"/>
    <x v="1052"/>
    <s v="PLACA ESPELHO TERMOPLAST 4X4CM "/>
    <n v="31"/>
    <s v="PLACA ESPELHO, PARA TOMADA, TERMOPLASTICO, CAIXA 4 X 4 CM, 2 MODULOS, BRANCO, SEM SUPORTE, CORRENTE 20 A, TENSAO 250 V"/>
    <n v="118"/>
    <s v="PC"/>
    <n v="85365090"/>
    <m/>
    <m/>
  </r>
  <r>
    <x v="3"/>
    <x v="1052"/>
    <s v="PLACA ESPELHO USB TERMOPLAST"/>
    <n v="28"/>
    <s v="PLACA ESPELHO, PARA USB, TERMOPLASTICO, DIMENSAO 4 X 2 POLEGADAS, 2 POSTOS, PRATA"/>
    <n v="81"/>
    <s v="UN"/>
    <n v="85366910"/>
    <m/>
    <m/>
  </r>
  <r>
    <x v="0"/>
    <x v="1052"/>
    <s v="PLACA KEYSTONE TERMOPLAST 75X70MM 2PO BR"/>
    <n v="40"/>
    <s v="PLACA ESPELHO PARA CONECTOR KEYSTONE TERMOPLASTICO DIMENSAO 75 X 70 MM 2 POSTOS BRANCO"/>
    <n v="86"/>
    <s v="UN"/>
    <n v="39211900"/>
    <s v="ENERBRAS"/>
    <s v="311-E3"/>
  </r>
  <r>
    <x v="3"/>
    <x v="1052"/>
    <s v="PLACA PARA TOMADA PLAST 4X2POL"/>
    <n v="30"/>
    <s v="PLACA PARA TOMADA, PLASTICO, DIMENSAO 4 X 2 POLEGADAS, 2 POSTOS, BRANCO"/>
    <n v="71"/>
    <s v="UN"/>
    <n v="85366990"/>
    <m/>
    <m/>
  </r>
  <r>
    <x v="0"/>
    <x v="1053"/>
    <s v="PLACA ISOPOR 0 5MM 500MM 1000MM"/>
    <n v="31"/>
    <s v="PLACA ISOPOR DIAMETRO 0 5 MM LARGURA 500 MM COMPRIMENTO 1000 MM"/>
    <n v="63"/>
    <s v="UN"/>
    <n v="39259010"/>
    <m/>
    <m/>
  </r>
  <r>
    <x v="0"/>
    <x v="1053"/>
    <s v="PLACA ISOPOR 0 5MM 500MM 500MM"/>
    <n v="30"/>
    <s v="PLACA ISOPOR DIAMETRO 0 5 MM LARGURA 500 MM COMPRIMENTO 500 MM"/>
    <n v="62"/>
    <s v="UN"/>
    <n v="39259010"/>
    <m/>
    <m/>
  </r>
  <r>
    <x v="0"/>
    <x v="1053"/>
    <s v="PLACA ISOPOR 20MM 500MM 1000MM"/>
    <n v="30"/>
    <s v="PLACA ISOPOR DIAMETRO 20 MM LARGURA 500 MM COMPRIMENTO 1000 MM"/>
    <n v="62"/>
    <s v="UN"/>
    <n v="39259010"/>
    <m/>
    <m/>
  </r>
  <r>
    <x v="0"/>
    <x v="1053"/>
    <s v="PLACA ISOPOR 20MM 500MM 1000MM EPS"/>
    <n v="34"/>
    <s v="PLACA ISOPOR DIAMETRO 20 MM LARGURA 500 MM COMPRIMENTO 1000 MM EPS"/>
    <n v="66"/>
    <s v="UN"/>
    <n v="39231090"/>
    <m/>
    <m/>
  </r>
  <r>
    <x v="0"/>
    <x v="1053"/>
    <s v="PLACA ISOPOR 25MM 500MM 1000MM"/>
    <n v="30"/>
    <s v="PLACA ISOPOR DIAMETRO 25 MM LARGURA 500 MM COMPRIMENTO 1000 MM"/>
    <n v="62"/>
    <s v="UN"/>
    <n v="39259010"/>
    <m/>
    <m/>
  </r>
  <r>
    <x v="0"/>
    <x v="1053"/>
    <s v="PLACA ISOPOR 40MM 500MM 1000MM"/>
    <n v="30"/>
    <s v="PLACA ISOPOR DIAMETRO 40 MM LARGURA 500 MM COMPRIMENTO 1000 MM"/>
    <n v="62"/>
    <s v="UN"/>
    <n v="39259010"/>
    <m/>
    <m/>
  </r>
  <r>
    <x v="0"/>
    <x v="1053"/>
    <s v="PLACA ISOPOR 50MM 500MM 1000MM"/>
    <n v="30"/>
    <s v="PLACA ISOPOR DIAMETRO 50 MM LARGURA 500 MM COMPRIMENTO 1000 MM"/>
    <n v="62"/>
    <s v="UN"/>
    <n v="39259010"/>
    <m/>
    <m/>
  </r>
  <r>
    <x v="4"/>
    <x v="1053"/>
    <s v="PLACA ISOPOR ESPESSURA 10 MILIMETROS LARGURA 1000 MILIMETROS COMPRIMENTO 2000 MILIMETROS"/>
    <n v="88"/>
    <s v="PLACA ISOPOR; ESPESSURA 10 MILIMETROS; LARGURA 1000 MILIMETROS; COMPRIMENTO 2000 MILIMETROS"/>
    <n v="91"/>
    <s v="UN "/>
    <n v="39031900"/>
    <m/>
    <m/>
  </r>
  <r>
    <x v="3"/>
    <x v="1054"/>
    <s v="PLACA PARA TOMADA METAL 4X2POL"/>
    <n v="30"/>
    <s v="PLACA PARA TOMADA, METAL, DIMENSAO 4 X 2 POLEGADAS, 1 TOMADAS, PISO"/>
    <n v="67"/>
    <s v="UN"/>
    <n v="85366990"/>
    <m/>
    <m/>
  </r>
  <r>
    <x v="3"/>
    <x v="1054"/>
    <s v="PLACA PARA TOMADA METAL 4X4POL"/>
    <n v="30"/>
    <s v="PLACA PARA TOMADA, METAL, DIMENSAO 4 X 4 POLEGADAS, 1 TOMADA, PISO"/>
    <n v="66"/>
    <s v="UN"/>
    <n v="85366990"/>
    <m/>
    <m/>
  </r>
  <r>
    <x v="3"/>
    <x v="1054"/>
    <s v="PLACA PARA TOMADA METAL 4X4POL"/>
    <n v="30"/>
    <s v="PLACA PARA TOMADA, METAL, DIMENSAO 4 X 4 POLEGADAS, 2 TOMADAS, PISO"/>
    <n v="67"/>
    <s v="UN"/>
    <n v="85366990"/>
    <m/>
    <m/>
  </r>
  <r>
    <x v="3"/>
    <x v="1054"/>
    <s v="PLACA PARA TOMADA PLAST ABS 4X"/>
    <n v="30"/>
    <s v="PLACA PARA TOMADA, PLASTICO ABS, DIMENSAO 4 X 2 CM, PAREDE"/>
    <n v="58"/>
    <s v="UN"/>
    <n v="85366990"/>
    <m/>
    <m/>
  </r>
  <r>
    <x v="3"/>
    <x v="1054"/>
    <s v="PLACA PARA TOMADA PLAST ABS 87"/>
    <n v="30"/>
    <s v="PLACA PARA TOMADA, PLASTICO ABS, DIMENSAO 87 X 87 MM, PAREDE"/>
    <n v="60"/>
    <s v="UN"/>
    <n v="85366990"/>
    <m/>
    <m/>
  </r>
  <r>
    <x v="0"/>
    <x v="1054"/>
    <s v="PLACA PARA TOMADA PVC 4X4 CEGA BR"/>
    <n v="33"/>
    <s v="PLACA PARA TOMADA POLICLORETO DE VINILA - PVC TAMANHO 4 X 4 CEGA BRANCO"/>
    <n v="71"/>
    <s v="UN"/>
    <n v="39259090"/>
    <m/>
    <m/>
  </r>
  <r>
    <x v="3"/>
    <x v="1054"/>
    <s v="PLACA PARA TOMADA TERMOPLAST 4"/>
    <n v="30"/>
    <s v="PLACA PARA TOMADA, TERMOPLAST, DIMENSAO 4 X 2 CM, PAREDE"/>
    <n v="56"/>
    <s v="UN"/>
    <n v="85366990"/>
    <m/>
    <m/>
  </r>
  <r>
    <x v="4"/>
    <x v="1054"/>
    <s v="PLACA PARA TOMADA TERMOPLASTICO DIMENSAO 4 X 2 POLEGADAS PARA 1 TOMADA"/>
    <n v="70"/>
    <s v="PLACA PARA TOMADA; TERMOPLASTICO; DIMENSAO 4 X 2 POLEGADAS; PARA 1 TOMADA"/>
    <n v="73"/>
    <s v="PC"/>
    <n v="39259090"/>
    <m/>
    <m/>
  </r>
  <r>
    <x v="0"/>
    <x v="1054"/>
    <s v="PLACA TOMADA AI 1X70X110MM 1P CZ"/>
    <n v="32"/>
    <s v="PLACA ESPELHO PARA TOMADA ACO INOXIDAVEL DIMENSOES 1 X 70 X 110 MM 1 POSTO CINZA"/>
    <n v="80"/>
    <s v="UN"/>
    <n v="39211900"/>
    <m/>
    <m/>
  </r>
  <r>
    <x v="0"/>
    <x v="1054"/>
    <s v="PLACA TOMADA TERMOPLAST 2X4POL 1P AQUAM"/>
    <n v="39"/>
    <s v="PLACA ESPELHO PARA TOMADA TERMOPLASTICO DIMENSOES 2 X 4 POLEGADAS 1 POSTO AQUAMARINA"/>
    <n v="84"/>
    <s v="UN"/>
    <n v="39211900"/>
    <m/>
    <m/>
  </r>
  <r>
    <x v="0"/>
    <x v="1054"/>
    <s v="PLACA TOMADA TERMOPLAST 2X4POL 1P BR"/>
    <n v="36"/>
    <s v="PLACA ESPELHO PARA TOMADA TERMOPLASTICO DIMENSOES 2 X 4 POLEGADAS 1 POSTO BRANCO"/>
    <n v="80"/>
    <s v="UN"/>
    <n v="39211900"/>
    <m/>
    <m/>
  </r>
  <r>
    <x v="0"/>
    <x v="1054"/>
    <s v="PLACA TOMADA TERMOPLAST 4X2POL 1P BR"/>
    <n v="36"/>
    <s v="PLACA ESPELHO PARA TOMADA TERMOPLASTICO DIMENSOES 4 X 2 POLEGADAS 1 POSTO BRANCA"/>
    <n v="80"/>
    <s v="UN"/>
    <n v="39211900"/>
    <s v="PIALPLUS"/>
    <m/>
  </r>
  <r>
    <x v="0"/>
    <x v="1054"/>
    <s v="PLACA TOMADA TERMOPLAST 4X2POL 2P BR"/>
    <n v="36"/>
    <s v="PLACA ESPELHO PARA TOMADA TERMOPLASTICO DIMENSOES 4 X 2 POLEGADAS 2 POSTOS BRANCA"/>
    <n v="81"/>
    <s v="UN"/>
    <n v="39211900"/>
    <s v="PIALPLUS"/>
    <m/>
  </r>
  <r>
    <x v="0"/>
    <x v="1054"/>
    <s v="PLACA TOMADA TERMOPLAST 4X4POL 6P BR"/>
    <n v="36"/>
    <s v="PLACA ESPELHO PARA TOMADA TERMOPLASTICO DIMENSOES 4 X 4 POLEGADAS 6 POSTOS BRANCA"/>
    <n v="81"/>
    <s v="UN"/>
    <n v="39211900"/>
    <s v="PIALPLUS"/>
    <m/>
  </r>
  <r>
    <x v="3"/>
    <x v="1055"/>
    <s v="PLACA CAVALETE PISO MOLHADO"/>
    <n v="27"/>
    <s v="PLACA SINALIZACAO, CAVALETE, MENSAGEM PISO MOLHADO, POLIESTIRENO, DIMENSOES 45 X30 X 62 MM, AMARELO"/>
    <n v="99"/>
    <s v="UN"/>
    <n v="39269090"/>
    <m/>
    <m/>
  </r>
  <r>
    <x v="3"/>
    <x v="1055"/>
    <s v="PLACA RETANG ESTAC POLIESTIREN"/>
    <n v="30"/>
    <s v="PLACA, RETANGULAR, PARA ESTACIONAMENTO, CHAPA DE POLIESTIRENO - PS 2 MM, DIMENSAO 0,300 X 0,900 M, ADESIVO BRANCO, DOBRA U"/>
    <n v="122"/>
    <s v="UN"/>
    <n v="83100000"/>
    <m/>
    <m/>
  </r>
  <r>
    <x v="3"/>
    <x v="1055"/>
    <s v="PLACA SINAL QUAD EMERG AC GALV"/>
    <n v="30"/>
    <s v="PLACA SINALIZACAO, QUADRADO, EMERGENCIA, ACO CARBONO GALVANIZADO, DIMENSAO 14 X 14 CM, VERMELHO"/>
    <n v="95"/>
    <s v="M"/>
    <n v="83100000"/>
    <m/>
    <m/>
  </r>
  <r>
    <x v="3"/>
    <x v="1055"/>
    <s v="PLACA SINAL QUAD EMERG AC GALV"/>
    <n v="30"/>
    <s v="PLACA SINALIZACAO, QUADRADO, EMERGENCIA, ACO CARBONO GALVANIZADO, DIMENSAO 14 X 14 CM, CINZA"/>
    <n v="92"/>
    <s v="M"/>
    <n v="83100000"/>
    <m/>
    <m/>
  </r>
  <r>
    <x v="3"/>
    <x v="1055"/>
    <s v="PLACA SINAL QUAD EMERG AC GALV"/>
    <n v="30"/>
    <s v="PLACA SINALIZACAO, QUADRADO, EMERGENCIA, ACO CARBONO GALVANIZADO, DIMENSAO 14 X 14 CM, BRANCO"/>
    <n v="93"/>
    <s v="M"/>
    <n v="83100000"/>
    <m/>
    <m/>
  </r>
  <r>
    <x v="3"/>
    <x v="1055"/>
    <s v="PLACA SINAL RETG CX ELETR AL "/>
    <n v="29"/>
    <s v="PLACA SINALIZACAO, RETANGULAR, PARA LETREIRO CAIXA ELETRONICO, ALUMINIO, DIMENSAO VARIADA, BRANCO"/>
    <n v="97"/>
    <s v="M"/>
    <n v="83100000"/>
    <m/>
    <m/>
  </r>
  <r>
    <x v="3"/>
    <x v="1055"/>
    <s v="PLACA SINAL RETG LIXEIRO AI 13"/>
    <n v="30"/>
    <s v="PLACA SINALIZACAO, RETANGULAR, PARA LIXEIRO, ACO INOXIDAVEL, DIMENSAO 130 X 496 MM, PRETO, TAMANHO P, FIXACAO VHB"/>
    <n v="113"/>
    <s v="M"/>
    <n v="83100000"/>
    <m/>
    <m/>
  </r>
  <r>
    <x v="3"/>
    <x v="1055"/>
    <s v="PLACA SINAL RETG LIXEIRO AI 95"/>
    <n v="30"/>
    <s v="PLACA SINALIZACAO, RETANGULAR, PARA LIXEIRO, ACO INOXIDAVEL, DIMENSAO 9,5 X 34,5 CM, PRETO, TAMANHO P, FIXACAO VHB"/>
    <n v="114"/>
    <s v="M"/>
    <n v="83100000"/>
    <m/>
    <m/>
  </r>
  <r>
    <x v="3"/>
    <x v="1055"/>
    <s v="PLACA SINAL RETG LIXEIRO AI 96"/>
    <n v="30"/>
    <s v="PLACA SINALIZACAO, RETANGULAR, PARA LIXEIRO, ACO INOXIDAVEL, DIMENSAO 96 X 343 MM, PRETO, TAMANHO P, FIXACAO VHB"/>
    <n v="112"/>
    <s v="M"/>
    <n v="83100000"/>
    <m/>
    <m/>
  </r>
  <r>
    <x v="3"/>
    <x v="1055"/>
    <s v="PLACA SINAL RETG LOGO AUTISMO "/>
    <n v="30"/>
    <s v="PLACA SINALIZACAO, RETANGULAR, COM LOGO AUTISMO, ACO INOXIDAVEL, DIMENSAO 200 X 150 MM, BRANCO, FIXACAO VHB"/>
    <n v="107"/>
    <s v="M"/>
    <n v="83100000"/>
    <m/>
    <m/>
  </r>
  <r>
    <x v="3"/>
    <x v="1055"/>
    <s v="PLACA SINAL RETG LOGO AUTISMO "/>
    <n v="30"/>
    <s v="PLACA SINALIZACAO, RETANGULAR, COM LOGO AUTISMO, ACO INOXIDAVEL, DIMENSAO 200 X 150 MM, PRETO, FIXACAO VHB"/>
    <n v="106"/>
    <s v="M"/>
    <n v="83100000"/>
    <m/>
    <m/>
  </r>
  <r>
    <x v="3"/>
    <x v="1055"/>
    <s v="PLACA SINAL RETG PAPEL BANHEIR"/>
    <n v="30"/>
    <s v="PLACA SINALIZACAO, RETANGULAR, PARA PAPEL BANHEIRO, ACO INOXIDAVEL, DIMENSAO 30 X 90 MM, PRETO, TAMANHO P, FIXACAO VHB"/>
    <n v="118"/>
    <s v="M"/>
    <n v="83100000"/>
    <m/>
    <m/>
  </r>
  <r>
    <x v="0"/>
    <x v="1055"/>
    <s v="PLACA SINALIZ CIRC PROIB PRODUZIR CHAMA"/>
    <n v="39"/>
    <s v="PLACA SINALIZACAO CIRCULAR PROIBIDO PRODUZIR CHAMA PLASTICO / METAL FUNDO BRANCO PICTOGRAMA PRETO FAIXA CIRCULAR VERMELHO NORMA IT N 20/2017 CBMSP"/>
    <n v="146"/>
    <s v="UN"/>
    <n v="83100000"/>
    <m/>
    <m/>
  </r>
  <r>
    <x v="0"/>
    <x v="1055"/>
    <s v="PLACA SINALIZ CIRC PROIBIDO FUMAR"/>
    <n v="33"/>
    <s v="PLACA SINALIZACAO CIRCULAR PROIBIDO FUMAR PLASTICO / METAL FUNDO BRANCO PICTOGRAMA PRETO FAIXA CIRCULAR VERMELHO NORMA IT N 20/2017 CBMSP"/>
    <n v="137"/>
    <s v="UN"/>
    <n v="83100000"/>
    <m/>
    <m/>
  </r>
  <r>
    <x v="0"/>
    <x v="1055"/>
    <s v="PLACA SINALIZ PVC"/>
    <n v="17"/>
    <s v="PLACA SINALIZACAO RETANGULAR MENSAGEM SUJEITA A MODIFICACAO POLICLORETO DE VINILA - PVC DIMENSAO SUJEITA A MODIFICACAO MENSAGEM SUJEITA A MODIFICACAO"/>
    <n v="149"/>
    <s v="UN"/>
    <n v="39172300"/>
    <m/>
    <m/>
  </r>
  <r>
    <x v="0"/>
    <x v="1055"/>
    <s v="PLACA SINALIZ QUAD AL 1006X500MM"/>
    <n v="32"/>
    <s v="PLACA SINALIZACAO QUADRADA USO CONSTRUCAO CIVIL ALUMINIO DIMENSAO 1006 X 500 MM"/>
    <n v="79"/>
    <s v="UN"/>
    <n v="76069200"/>
    <m/>
    <m/>
  </r>
  <r>
    <x v="0"/>
    <x v="1055"/>
    <s v="PLACA SINALIZ QUAD AL 15X50MM"/>
    <n v="29"/>
    <s v="PLACA SINALIZACAO QUADRADA USO ELETRICA IDENTIFICAR MOTORES ALUMINIO DIMENSAO 15 X 50 MM"/>
    <n v="88"/>
    <s v="UN"/>
    <n v="76069200"/>
    <m/>
    <m/>
  </r>
  <r>
    <x v="0"/>
    <x v="1055"/>
    <s v="PLACA SINALIZ QUAD PVC 60X60CM"/>
    <n v="30"/>
    <s v="PLACA SINALIZACAO QUADRADA MENSAGEM SUJEITA A MODIFICACAO POLICLORETO DE VINILA - PVC DIMENSAO 60 X 60 CM"/>
    <n v="105"/>
    <s v="UN"/>
    <n v="39172300"/>
    <m/>
    <m/>
  </r>
  <r>
    <x v="0"/>
    <x v="1055"/>
    <s v="PLACA SINALIZ QUAD PVC 70X70CM"/>
    <n v="30"/>
    <s v="PLACA SINALIZACAO QUADRADA MENSAGEM SUJEITA A MODIFICACAO POLICLORETO DE VINILA - PVC DIMENSAO 70 X 70 CM"/>
    <n v="105"/>
    <s v="UN"/>
    <n v="39172300"/>
    <m/>
    <m/>
  </r>
  <r>
    <x v="0"/>
    <x v="1055"/>
    <s v="PLACA SINALIZ QUAD PVC 8X8CM"/>
    <n v="28"/>
    <s v="PLACA SINALIZACAO QUADRADA MENSAGEM SUJEITA A MODIFICACAO POLICLORETO DE VINILA - PVC DIMENSAO 8 X 8 CM"/>
    <n v="103"/>
    <s v="UN"/>
    <n v="39172300"/>
    <m/>
    <m/>
  </r>
  <r>
    <x v="0"/>
    <x v="1055"/>
    <s v="PLACA SINALIZ QUAD RETANG APERTE E EMPUR"/>
    <n v="40"/>
    <s v="PLACA SINALIZACAO QUADRADO / RETANGULAR APERTE E EMPURRE PLASTICO / METAL FUNDO VERDE PICTOGRAMA FOTOLUMINESCENTE NORMA IT N 20/2017 CBMSP"/>
    <n v="138"/>
    <s v="UN"/>
    <n v="83100000"/>
    <m/>
    <m/>
  </r>
  <r>
    <x v="0"/>
    <x v="1055"/>
    <s v="PLACA SINALIZ RETANG CAMERAS VINIL"/>
    <n v="34"/>
    <s v="PLACA SINALIZACAO RETANGULAR CAMERAS VINIL DIMENSAO 40 X 30 CM"/>
    <n v="62"/>
    <s v="UN"/>
    <n v="83100000"/>
    <m/>
    <m/>
  </r>
  <r>
    <x v="0"/>
    <x v="1055"/>
    <s v="PLACA SINALIZ RETANG PLAST 25X18CM"/>
    <n v="34"/>
    <s v="PLACA SINALIZACAO RETANGULAR MENSAGEM CUIDADO PISO MOLHADO PLASTICO DIMENSAO 25 X 18 CM COM APOIO NA PARTE TRASEIRA"/>
    <n v="115"/>
    <s v="UN"/>
    <n v="39269090"/>
    <m/>
    <m/>
  </r>
  <r>
    <x v="0"/>
    <x v="1055"/>
    <s v="PLACA SINALIZ RETANG PVC 15X6CM"/>
    <n v="31"/>
    <s v="PLACA SINALIZACAO RETANGULAR MENSAGEM SUJEITA A MODIFICACAO POLICLORETO DE VINILA - PVC DIMENSAO 15 X 6 CM"/>
    <n v="106"/>
    <s v="UN"/>
    <n v="39172300"/>
    <m/>
    <m/>
  </r>
  <r>
    <x v="0"/>
    <x v="1055"/>
    <s v="PLACA SINALIZ RETANG PVC 200X120 5CM"/>
    <n v="36"/>
    <s v="PLACA SINALIZACAO RETANGULAR MENSAGEM SUJEITA A MODIFICACAO POLICLORETO DE VINILA - PVC DIMENSAO 200 X 120,5 CM"/>
    <n v="111"/>
    <s v="UN"/>
    <n v="39172300"/>
    <m/>
    <m/>
  </r>
  <r>
    <x v="0"/>
    <x v="1055"/>
    <s v="PLACA SINALIZ RETANG PVC 20X10CM"/>
    <n v="32"/>
    <s v="PLACA SINALIZACAO RETANGULAR MENSAGEM SUJEITA A MODIFICACAO POLICLORETO DE VINILA - PVC DIMENSAO 20 X 10 CM"/>
    <n v="107"/>
    <s v="UN"/>
    <n v="39172300"/>
    <m/>
    <m/>
  </r>
  <r>
    <x v="0"/>
    <x v="1055"/>
    <s v="PLACA SINALIZ RETANG PVC 20X8CM"/>
    <n v="31"/>
    <s v="PLACA SINALIZACAO RETANGULAR MENSAGEM SUJEITA A MODIFICACAO POLICLORETO DE VINILA - PVC DIMENSAO 20 X 8 CM"/>
    <n v="106"/>
    <s v="UN"/>
    <n v="39172300"/>
    <m/>
    <m/>
  </r>
  <r>
    <x v="0"/>
    <x v="1055"/>
    <s v="PLACA SINALIZ RETANG PVC 25X10CM"/>
    <n v="32"/>
    <s v="PLACA SINALIZACAO RETANGULAR MENSAGEM SUJEITA A MODIFICACAO POLICLORETO DE VINILA - PVC DIMENSAO 25 X 10 CM"/>
    <n v="107"/>
    <s v="UN"/>
    <n v="39172300"/>
    <m/>
    <m/>
  </r>
  <r>
    <x v="0"/>
    <x v="1055"/>
    <s v="PLACA SINALIZ RETANG PVC 30X15CM"/>
    <n v="32"/>
    <s v="PLACA SINALIZACAO RETANGULAR MENSAGEM SUJEITA A MODIFICACAO POLICLORETO DE VINILA - PVC DIMENSAO 30 X 15 CM"/>
    <n v="107"/>
    <s v="UN"/>
    <n v="39172300"/>
    <m/>
    <m/>
  </r>
  <r>
    <x v="0"/>
    <x v="1055"/>
    <s v="PLACA SINALIZ RETANG PVC 40X30CM"/>
    <n v="32"/>
    <s v="PLACA SINALIZACAO RETANGULAR MENSAGEM SUJEITA A MODIFICACAO POLICLORETO DE VINILA - PVC DIMENSAO 40 X 30 CM"/>
    <n v="107"/>
    <s v="UN"/>
    <n v="39172300"/>
    <m/>
    <m/>
  </r>
  <r>
    <x v="0"/>
    <x v="1055"/>
    <s v="PLACA SINALIZ RETANG PVC 40X8 5CM"/>
    <n v="33"/>
    <s v="PLACA SINALIZACAO RETANGULAR MENSAGEM SUJEITA A MODIFICACAO POLICLORETO DE VINILA - PVC DIMENSAO 40 X 8,5 CM"/>
    <n v="108"/>
    <s v="UN"/>
    <n v="39172300"/>
    <m/>
    <m/>
  </r>
  <r>
    <x v="0"/>
    <x v="1055"/>
    <s v="PLACA SINALIZ RETANG PVC 60X20CM"/>
    <n v="32"/>
    <s v="PLACA SINALIZACAO RETANGULAR MENSAGEM SUJEITA A MODIFICACAO POLICLORETO DE VINILA - PVC DIMENSAO 60 X 20 CM"/>
    <n v="107"/>
    <s v="UN"/>
    <n v="39172300"/>
    <m/>
    <m/>
  </r>
  <r>
    <x v="0"/>
    <x v="1055"/>
    <s v="PLACA SINALIZ RETANG PVC 60X40CM"/>
    <n v="32"/>
    <s v="PLACA SINALIZACAO RETANGULAR MENSAGEM SUJEITA A MODIFICACAO POLICLORETO DE VINILA - PVC DIMENSAO 60 X 40 CM"/>
    <n v="107"/>
    <s v="UN"/>
    <n v="39172300"/>
    <m/>
    <m/>
  </r>
  <r>
    <x v="0"/>
    <x v="1055"/>
    <s v="PLACA SINALIZ RETANG SAIDA DIREITA"/>
    <n v="34"/>
    <s v="PLACA SINALIZACAO RETANGULAR SAIDA DIREITA PLASTICO / METAL FUNDO VERDE PICTOGRAMA FOTOLUMINESCENTE ALTURA 50 MM NORMA IT N 20/2017 CBMSP"/>
    <n v="137"/>
    <s v="UN"/>
    <n v="83100000"/>
    <m/>
    <m/>
  </r>
  <r>
    <x v="0"/>
    <x v="1055"/>
    <s v="PLACA SINALIZ TRIANG CUID RISCO DE EXP"/>
    <n v="38"/>
    <s v="PLACA SINALIZACAO TRIANGULAR CUIDADO RISCO DE EXPLOSAO PLASTICO / METAL FUNDO AMARELO PICTOGRAMA PRETO FAIXA TRIANGULAR AMARELO NORMA IT N 20/2017 CBMSP"/>
    <n v="152"/>
    <s v="UN"/>
    <n v="83100000"/>
    <m/>
    <m/>
  </r>
  <r>
    <x v="0"/>
    <x v="1055"/>
    <s v="PLACA SINALIZACAO ALTA TENSAO"/>
    <n v="29"/>
    <s v="PLACA DE SINALIZACAO ALTA TENSAO"/>
    <n v="32"/>
    <s v="UN"/>
    <n v="83100000"/>
    <m/>
    <m/>
  </r>
  <r>
    <x v="2"/>
    <x v="1055"/>
    <s v="PLACA SINALIZACAO QUAD EXTINTOR PO E CO2 PVC 20X20CM FOTOL"/>
    <n v="58"/>
    <s v="PLACA SINALIZACAO; QUADRADO; MENSAGEM EXTINTOR DE INCENDIO PO E CO2; PVC; DIMENSAO 20 X 20 CM; FOTOLUMINESCENTE"/>
    <n v="111"/>
    <s v="UN"/>
    <n v="94056000"/>
    <m/>
    <m/>
  </r>
  <r>
    <x v="4"/>
    <x v="1055"/>
    <s v="PLACA SINALIZACAO QUADRADA MENSAGEM EXTINTOR INCENDIO AGUA/PQS/CO2 PVC COM ADESIVO FOTOLUMINESCENTE IMPRESSAO DIGITAL ESPESSURA 2 MILIMETROS"/>
    <n v="140"/>
    <s v="PLACA SINALIZACAO; QUADRADA; MENSAGEM EXTINTOR INCENDIO AGUA/PQS/CO2; POLICLORETO DE VINILA - PVC; COM ADESIVO FOTOLUMINESCENTE; IMPRESSAO DIGITAL; ESPESSURA 2 MILIMETROS"/>
    <n v="170"/>
    <s v="UN"/>
    <n v="94056000"/>
    <m/>
    <m/>
  </r>
  <r>
    <x v="2"/>
    <x v="1055"/>
    <s v="PLACA SINALIZACAO RET ROLO APOIO DE 1150MM PVC 32X20CMX1,5MM"/>
    <n v="60"/>
    <s v="PLACA SINALIZACAO; RETANGULAR; MENSAGEM ROLOS DE APOIO DE 1150 MM; PVC; DIMENSAO 32 X 20 CM X 1,5 MM; VINIL COM IMPRESSAO DIGITAL; FITA DUPLA FACE VHB"/>
    <n v="150"/>
    <s v="UN"/>
    <n v="94056000"/>
    <m/>
    <m/>
  </r>
  <r>
    <x v="2"/>
    <x v="1055"/>
    <s v="PLACA SINALIZACAO RET ROLO APOIO DE 1300MM PVC 32X20CMX1,5MM"/>
    <n v="60"/>
    <s v="PLACA SINALIZACAO; RETANGULAR; MENSAGEM ROLOS DE APOIO DE 1300 MM; PVC; DIMENSAO 32 X 20 CM X 1,5 MM; VINIL COM IMPRESSAO DIGITAL; FITA DUPLA FACE VHB"/>
    <n v="150"/>
    <s v="UN"/>
    <n v="94056000"/>
    <m/>
    <m/>
  </r>
  <r>
    <x v="2"/>
    <x v="1055"/>
    <s v="PLACA SINALIZACAO RET ROLO APOIO DE 1500MM PVC 32X20CMX1,5MM"/>
    <n v="60"/>
    <s v="PLACA SINALIZACAO; RETANGULAR; MENSAGEM ROLOS DE APOIO DE 1500 MM; PVC; DIMENSAO 32 X 20 CM X 1,5 MM; VINIL COM IMPRESSAO DIGITAL; FITA DUPLA FACE VHB"/>
    <n v="150"/>
    <s v="UN"/>
    <n v="94056000"/>
    <m/>
    <m/>
  </r>
  <r>
    <x v="2"/>
    <x v="1055"/>
    <s v="PLACA SINALIZACAO RET ROLO APOIO DE 1700MM PVC 32X20CMX1,5MM"/>
    <n v="60"/>
    <s v="PLACA SINALIZACAO; RETANGULAR; MENSAGEM ROLOS DE APOIO DE 1700 MM; PVC; DIMENSAO 32 X 20 CM X 1,5 MM; VINIL COM IMPRESSAO DIGITAL; FITA DUPLA FACE VHB"/>
    <n v="150"/>
    <s v="UN"/>
    <n v="94056000"/>
    <m/>
    <m/>
  </r>
  <r>
    <x v="2"/>
    <x v="1055"/>
    <s v="PLACA SINALIZACAO RET ROLO APOIO DE 2150MM PVC 32X20CMX1,5MM"/>
    <n v="60"/>
    <s v="PLACA SINALIZACAO; RETANGULAR; MENSAGEM ROLOS DE APOIO DE 2150 MM; PVC; DIMENSAO 32 X 20 CM X 1,5 MM; VINIL COM IMPRESSAO DIGITAL; FITA DUPLA FACE VHB"/>
    <n v="150"/>
    <s v="UN"/>
    <n v="94056000"/>
    <m/>
    <m/>
  </r>
  <r>
    <x v="2"/>
    <x v="1055"/>
    <s v="PLACA SINALIZACAO RET ROLO APOIO DE 2300MM PVC 32X20CMX1,5MM"/>
    <n v="60"/>
    <s v="PLACA SINALIZACAO; RETANGULAR; MENSAGEM ROLOS DE APOIO DE 2300 MM; PVC; DIMENSAO 32 X 20 CM X 1,5 MM; VINIL COM IMPRESSAO DIGITAL; FITA DUPLA FACE VHB"/>
    <n v="150"/>
    <s v="UN"/>
    <n v="94056000"/>
    <m/>
    <m/>
  </r>
  <r>
    <x v="2"/>
    <x v="1055"/>
    <s v="PLACA SINALIZACAO RET ROLO APOIO DE 2600MM PVC 32X20CMX1,5MM"/>
    <n v="60"/>
    <s v="PLACA SINALIZACAO; RETANGULAR; MENSAGEM ROLOS DE APOIO DE 2600 MM; PVC; DIMENSAO 32 X 20 CM X 1,5 MM; VINIL COM IMPRESSAO DIGITAL; FITA DUPLA FACE VHB"/>
    <n v="150"/>
    <s v="UN"/>
    <n v="94056000"/>
    <m/>
    <m/>
  </r>
  <r>
    <x v="2"/>
    <x v="1055"/>
    <s v="PLACA SINALIZACAO RET ROLO APOIO DE 870MM PVC 32X20CMX1,5MM"/>
    <n v="59"/>
    <s v="PLACA SINALIZACAO; RETANGULAR; MENSAGEM ROLOS DE APOIO DE 870 MM; PVC; DIMENSAO 32 X 20 CM X 1,5 MM; VINIL COM IMPRESSAO DIGITAL; FITA DUPLA FACE VHB"/>
    <n v="149"/>
    <s v="UN"/>
    <n v="94056000"/>
    <m/>
    <m/>
  </r>
  <r>
    <x v="4"/>
    <x v="1055"/>
    <s v="PLACA SINALIZACAO RETANGULAR MENSAGEM PROIBIDO FUMAR POLIESTIRENO DIMENSAO 20 X 30 CENTIMETROS"/>
    <n v="94"/>
    <s v="PLACA SINALIZACAO; RETANGULAR; MENSAGEM PROIBIDO FUMAR; POLIESTIRENO; DIMENSAO 20 X 30 CENTIMETROS"/>
    <n v="98"/>
    <s v="UN"/>
    <n v="39031900"/>
    <m/>
    <m/>
  </r>
  <r>
    <x v="0"/>
    <x v="1055"/>
    <s v="PLACA SINALIZACAO SAIDA COM LED"/>
    <n v="31"/>
    <s v="PLACA SINALIZACAO SAIDA COM LED"/>
    <n v="31"/>
    <s v="PC"/>
    <n v="83100000"/>
    <m/>
    <m/>
  </r>
  <r>
    <x v="4"/>
    <x v="1055"/>
    <s v="PLACA SINALIZACAO SETA INDICATIVA MENSAGEM SAIDA DE EMERGENCIA PVC COM ADESIVO FOTOLUMINESCENTE"/>
    <n v="95"/>
    <s v="PLACA SINALIZACAO; SETA INDICATIVA; MENSAGEM SAIDA DE EMERGENCIA; POLICLORETO DE VINILA - PVC; COM ADESIVO FOTOLUMINESCENTE"/>
    <n v="123"/>
    <s v="UN"/>
    <n v="83100000"/>
    <m/>
    <m/>
  </r>
  <r>
    <x v="3"/>
    <x v="1056"/>
    <s v="PLANTA ARECA UN 2M"/>
    <n v="18"/>
    <s v="PLANTA, TIPO ARECA, APRESENTACAO UNIDADE, COM 2 M"/>
    <n v="49"/>
    <s v="UN"/>
    <s v="0602.20.00"/>
    <m/>
    <m/>
  </r>
  <r>
    <x v="3"/>
    <x v="1056"/>
    <s v="PLANTA ASPARGOS RABO GATO UN"/>
    <n v="28"/>
    <s v="PLANTA, TIPO ASPARGOS RABO DE GATO, APRESENTACAO UNIDADE"/>
    <n v="56"/>
    <s v="UN"/>
    <s v="0602.20.00"/>
    <m/>
    <m/>
  </r>
  <r>
    <x v="3"/>
    <x v="1056"/>
    <s v="PLANTA ASPLENIO POTE 27 40CM"/>
    <n v="28"/>
    <s v="PLANTA, TIPO ASPLENIO, APRESENTACAO POTE 27, COM 40 CM"/>
    <n v="54"/>
    <s v="UN"/>
    <s v="0602.20.00"/>
    <m/>
    <m/>
  </r>
  <r>
    <x v="3"/>
    <x v="1056"/>
    <s v="PLANTA ASPLENIO POTE 29 40CM"/>
    <n v="28"/>
    <s v="PLANTA, TIPO ASPLENIO, APRESENTACAO POTE 29, COM 40 CM"/>
    <n v="54"/>
    <s v="UN"/>
    <s v="0602.20.00"/>
    <m/>
    <m/>
  </r>
  <r>
    <x v="3"/>
    <x v="1056"/>
    <s v="PLANTA CAFÉ DE SALAO POTE 17"/>
    <n v="28"/>
    <s v="PLANTA, TIPO CAFÉ DE SALAO, APRESENTACAO POTE 17"/>
    <n v="48"/>
    <s v="UN"/>
    <s v="0602.20.00"/>
    <m/>
    <m/>
  </r>
  <r>
    <x v="3"/>
    <x v="1056"/>
    <s v="PLANTA CASCA PINUS TRATADA 1KG"/>
    <n v="30"/>
    <s v="PLANTA, TIPO CASCA DE PINUS TRATADA, APRESENTACAO 1 KG"/>
    <n v="54"/>
    <s v="UN"/>
    <s v="0602.20.00"/>
    <m/>
    <m/>
  </r>
  <r>
    <x v="3"/>
    <x v="1056"/>
    <s v="PLANTA CLUSIAS POTE 19"/>
    <n v="22"/>
    <s v="PLANTA, TIPO CLUSIAS, APRESENTACAO POTE 19"/>
    <n v="42"/>
    <s v="UN"/>
    <s v="0602.20.00"/>
    <m/>
    <m/>
  </r>
  <r>
    <x v="3"/>
    <x v="1056"/>
    <s v="PLANTA ESPADA DE SÃO JORGE POT"/>
    <n v="30"/>
    <s v="PLANTA, TIPO ESPADA DE SÃO JORGE, APRESENTACAO POTE 15, COM 8 HASTES"/>
    <n v="68"/>
    <s v="UN"/>
    <s v="0602.20.00"/>
    <m/>
    <m/>
  </r>
  <r>
    <x v="3"/>
    <x v="1056"/>
    <s v="PLANTA FICUS LIRATA MUDA 1,7M"/>
    <n v="29"/>
    <s v="PLANTA, TIPO FICUS LIRATA, APRESENTACAO MUDA, COM 1,7 M"/>
    <n v="55"/>
    <s v="UN"/>
    <s v="0602.20.00"/>
    <m/>
    <m/>
  </r>
  <r>
    <x v="3"/>
    <x v="1056"/>
    <s v="PLANTA GRAMA AMENDOIM UN"/>
    <n v="24"/>
    <s v="PLANTA, TIPO GRAMA AMENDOIM, APRESENTACAO UNIDADE"/>
    <n v="49"/>
    <s v="UN"/>
    <s v="0602.20.00"/>
    <m/>
    <m/>
  </r>
  <r>
    <x v="3"/>
    <x v="1056"/>
    <s v="PLANTA GRAMA ESMERALDA UN"/>
    <n v="25"/>
    <s v="PLANTA, TIPO GRAMA ESMERALDA, APRESENTACAO UNIDADE"/>
    <n v="50"/>
    <s v="UN"/>
    <s v="0602.20.00"/>
    <m/>
    <m/>
  </r>
  <r>
    <x v="3"/>
    <x v="1056"/>
    <s v="PLANTA HERA VARIEGATA CUIA 21"/>
    <n v="29"/>
    <s v="PLANTA, TIPO HERA VARIEGATA, APRESENTACAO CUIA 21, COM 40 CM"/>
    <n v="60"/>
    <s v="UN"/>
    <s v="0602.20.00"/>
    <m/>
    <m/>
  </r>
  <r>
    <x v="3"/>
    <x v="1056"/>
    <s v="PLANTA JABOTICABEIRA MUDA 1,2M"/>
    <n v="30"/>
    <s v="PLANTA, TIPO JABOTICABEIRA, APRESENTACAO MUDA, COM 1,2 M, 8 HASTES"/>
    <n v="66"/>
    <s v="UN"/>
    <s v="0602.20.00"/>
    <m/>
    <m/>
  </r>
  <r>
    <x v="3"/>
    <x v="1056"/>
    <s v="PLANTA LANCA DE OGUM POTE 19 8"/>
    <n v="30"/>
    <s v="PLANTA, TIPO LANCA DE OGUM, APRESENTACAO POTE 19, COM 8 HASTES"/>
    <n v="62"/>
    <s v="UN"/>
    <s v="0602.20.00"/>
    <m/>
    <m/>
  </r>
  <r>
    <x v="3"/>
    <x v="1056"/>
    <s v="PLANTA LIRIOPES VERDE POTE 15 "/>
    <n v="30"/>
    <s v="PLANTA, TIPO LIRIOPES VERDE, APRESENTACAO POTE 15, COM 30 CM"/>
    <n v="60"/>
    <s v="UN"/>
    <s v="0602.20.00"/>
    <m/>
    <m/>
  </r>
  <r>
    <x v="3"/>
    <x v="1056"/>
    <s v="PLANTA MARANTA BURLE MARX POTE"/>
    <n v="30"/>
    <s v="PLANTA, TIPO MARANTA BURLE MARX, APRESENTACAO POTE 19, COM 8 FOLHAS"/>
    <n v="67"/>
    <s v="UN"/>
    <s v="0602.20.00"/>
    <m/>
    <m/>
  </r>
  <r>
    <x v="3"/>
    <x v="1056"/>
    <s v="PLANTA MARANTA TRICOLOR POTE 1"/>
    <n v="30"/>
    <s v="PLANTA, TIPO MARANTA TRICOLOR, APRESENTACAO POTE 19, COM 8 FOLHAS"/>
    <n v="65"/>
    <s v="UN"/>
    <s v="0602.20.00"/>
    <m/>
    <m/>
  </r>
  <r>
    <x v="3"/>
    <x v="1056"/>
    <s v="PLANTA MARANTA-ZEBRADA POTE 19"/>
    <n v="30"/>
    <s v="PLANTA, TIPO MARANTA-ZEBRADA, APRESENTACAO POTE 19, COM 8 FOLHAS"/>
    <n v="64"/>
    <s v="UN"/>
    <s v="0602.20.00"/>
    <m/>
    <m/>
  </r>
  <r>
    <x v="3"/>
    <x v="1056"/>
    <s v="PLANTA MOREIAS POTE 17"/>
    <n v="22"/>
    <s v="PLANTA, TIPO MOREIAS, APRESENTACAO POTE 17"/>
    <n v="42"/>
    <s v="UN"/>
    <s v="0602.20.00"/>
    <m/>
    <m/>
  </r>
  <r>
    <x v="3"/>
    <x v="1056"/>
    <s v="PLANTA MOREIAS POTE 19"/>
    <n v="22"/>
    <s v="PLANTA, TIPO MOREIAS, APRESENTACAO POTE 19"/>
    <n v="42"/>
    <s v="UN"/>
    <s v="0602.20.00"/>
    <m/>
    <m/>
  </r>
  <r>
    <x v="3"/>
    <x v="1056"/>
    <s v="PLANTA PACOVA POTE 40 7 FOLHAS"/>
    <n v="30"/>
    <s v="PLANTA, TIPO PACOVA, APRESENTACAO POTE 40, COM 7 FOLHAS"/>
    <n v="55"/>
    <s v="UN"/>
    <s v="0602.20.00"/>
    <m/>
    <m/>
  </r>
  <r>
    <x v="3"/>
    <x v="1056"/>
    <s v="PLANTA PLAMEIRA FENIX UN 2M"/>
    <n v="27"/>
    <s v="PLANTA, TIPO PLAMEIRA FENIX, APRESENTACAO UNIDADE, COM 2 M"/>
    <n v="58"/>
    <s v="UN"/>
    <s v="0602.20.00"/>
    <m/>
    <m/>
  </r>
  <r>
    <x v="3"/>
    <x v="1056"/>
    <s v="PLANTA PLAMEIRA LICUALA MUDA 1"/>
    <n v="30"/>
    <s v="PLANTA, TIPO PLAMEIRA LICUALA, APRESENTACAO MUDA, COM 1,2 M, 8 HASTES"/>
    <n v="69"/>
    <s v="UN"/>
    <s v="0602.20.00"/>
    <m/>
    <m/>
  </r>
  <r>
    <x v="3"/>
    <x v="1056"/>
    <s v="PLANTA PLAMEIRA RABO RAPOSA UN"/>
    <n v="30"/>
    <s v="PLANTA, TIPO PLAMEIRA RABO DE RAPOSA, APRESENTACAO UNIDADE, COM 2 M"/>
    <n v="67"/>
    <s v="UN"/>
    <s v="0602.20.00"/>
    <m/>
    <m/>
  </r>
  <r>
    <x v="3"/>
    <x v="1056"/>
    <s v="PLANTA PLAMEIRA RAPHIS MUDA 1,"/>
    <n v="30"/>
    <s v="PLANTA, TIPO PLAMEIRA RAPHIS, APRESENTACAO MUDA, COM 1,2 M, 8 HASTES"/>
    <n v="68"/>
    <s v="UN"/>
    <s v="0602.20.00"/>
    <m/>
    <m/>
  </r>
  <r>
    <x v="3"/>
    <x v="1056"/>
    <s v="PLANTA PLAMEIRA SAGU UN 1,7M"/>
    <n v="28"/>
    <s v="PLANTA, TIPO PLAMEIRA SAGU, APRESENTACAO UNIDADE, COM 1,7 M"/>
    <n v="59"/>
    <s v="UN"/>
    <s v="0602.20.00"/>
    <m/>
    <m/>
  </r>
  <r>
    <x v="3"/>
    <x v="1056"/>
    <s v="PLANTA PLAMEIRA VEITCHA UN 2M"/>
    <n v="29"/>
    <s v="PLANTA, TIPO PLAMEIRA VEITCHA, APRESENTACAO UNIDADE, COM 2 M"/>
    <n v="60"/>
    <s v="UN"/>
    <s v="0602.20.00"/>
    <m/>
    <m/>
  </r>
  <r>
    <x v="3"/>
    <x v="1056"/>
    <s v="PLANTA RENDA PORTUGUESA POTE 1"/>
    <n v="30"/>
    <s v="PLANTA, TIPO RENDA PORTUGUESA, APRESENTACAO POTE 17, COM 40 CM"/>
    <n v="62"/>
    <s v="UN"/>
    <s v="0602.20.00"/>
    <m/>
    <m/>
  </r>
  <r>
    <x v="3"/>
    <x v="1056"/>
    <s v="PLANTA SAMAMBAIA CUIA 21 40CM"/>
    <n v="29"/>
    <s v="PLANTA, TIPO SAMAMBAIA, APRESENTACAO CUIA 21, COM 40 CM"/>
    <n v="55"/>
    <s v="UN"/>
    <s v="0602.20.00"/>
    <m/>
    <m/>
  </r>
  <r>
    <x v="3"/>
    <x v="1056"/>
    <s v="PLANTA XANADU POTE 27 12FOLHAS"/>
    <n v="30"/>
    <s v="PLANTA, TIPO XANADU, APRESENTACAO POTE 27, COM 12 FOLHAS"/>
    <n v="56"/>
    <s v="UN"/>
    <s v="0602.20.00"/>
    <m/>
    <m/>
  </r>
  <r>
    <x v="4"/>
    <x v="1057"/>
    <s v="PLASTICO BOLHA FILME DE POLIETILENO DE BAIXA DENSIDADE DIMENSAO 100 X 1,3 METROS ESPESSURA 40 MICRAS"/>
    <n v="100"/>
    <s v="PLASTICO BOLHA; FILME DE POLIETILENO DE BAIXA DENSIDADE; DIMENSAO 100 X 1,3 METROS; ESPESSURA 40 MICRAS"/>
    <n v="103"/>
    <s v="UN "/>
    <n v="39232990"/>
    <m/>
    <m/>
  </r>
  <r>
    <x v="0"/>
    <x v="1058"/>
    <s v="PLAST PLASTIF POLASEAL 66X99CM CX 100 UN"/>
    <n v="40"/>
    <s v="PLASTICO PLASTIFICACAO POLASEAL DIMENSAO 66 X 99 MM ESPESSURA 0,01 MM TRANSPARENTE CAIXA 100 UNIDADES COM SOLDA"/>
    <n v="111"/>
    <s v="UN"/>
    <n v="39172900"/>
    <m/>
    <m/>
  </r>
  <r>
    <x v="3"/>
    <x v="1058"/>
    <s v="PLASTI PLASTIFICACAO PP 66X99M"/>
    <n v="30"/>
    <s v="PLASTICO PARA PLASTIFICACAO, POLIPROPILENO, DIMENSAO 66 X 99 MM, ESPESSURA 125 MICRAS, EMBALAGEM 200 UNIDADES"/>
    <n v="109"/>
    <s v="UN"/>
    <n v="39019090"/>
    <m/>
    <m/>
  </r>
  <r>
    <x v="4"/>
    <x v="1058"/>
    <s v="PLASTICO IMPRESSO TIPO ENFESTADO DIMENSAO 0,8 X 0,15 M BOBINA"/>
    <n v="61"/>
    <s v="PLASTICO IMPRESSO; TIPO ENFESTADO; DIMENSAO 0,8 X 0,15 METRO; BOBINA"/>
    <n v="68"/>
    <s v="UN"/>
    <n v="39269090"/>
    <m/>
    <m/>
  </r>
  <r>
    <x v="4"/>
    <x v="1058"/>
    <s v="PLASTICO IMPRESSO TIPO ENFESTADO DIMENSAO 0,8 X 0,8 M BOBINA"/>
    <n v="60"/>
    <s v="PLASTICO IMPRESSO; TIPO ENFESTADO; DIMENSAO 1,20 X 0,2 METRO; BOBINA"/>
    <n v="68"/>
    <s v="UN"/>
    <n v="39269090"/>
    <m/>
    <m/>
  </r>
  <r>
    <x v="4"/>
    <x v="1058"/>
    <s v="PLASTICO IMPRESSO TIPO FOLHA DIMENSAO 0,8 X 0,8 M BOBINA"/>
    <n v="56"/>
    <s v="PLASTICO IMPRESSO; TIPO FOLHA; DIMENSAO 0,8 X 0,8 METRO; BOBINA"/>
    <n v="63"/>
    <s v="UN"/>
    <n v="39269090"/>
    <m/>
    <m/>
  </r>
  <r>
    <x v="4"/>
    <x v="1058"/>
    <s v="PLASTICO IMPRESSO TIPO FOLHA DIMENSAO 1,20 X 0,10 M BOBINA"/>
    <n v="58"/>
    <s v="PLASTICO IMPRESSO; TIPO FOLHA; DIMENSAO 1,20 X 0,10 METRO; BOBINA"/>
    <n v="65"/>
    <s v="UN"/>
    <n v="39269090"/>
    <m/>
    <m/>
  </r>
  <r>
    <x v="4"/>
    <x v="1058"/>
    <s v="PLASTICO PARA PASTA REFORCADO DIMENSAO A4 ESPESSURA 0.15 MILIMETROS 25 ENVELOPES"/>
    <n v="80"/>
    <s v="PLASTICO PARA PASTA; REFORCADO; DIMENSAO A4; ESPESSURA 0,15 MILIMETRO; 25 ENVELOPES"/>
    <n v="83"/>
    <s v="UN"/>
    <n v="39199000"/>
    <m/>
    <m/>
  </r>
  <r>
    <x v="4"/>
    <x v="1059"/>
    <s v="PLATAFORMA ELEVATORIA ALCANCE HORIZONTAL MAX 0,81M ALTURA MAX TRAB 8,2M ALTURA REPOUSO 1,13M COMP REPOUSO 2,48M LARG 0,8M TESOURA ELET 350KG COMPACT 8"/>
    <n v="150"/>
    <s v="PLATAFORMA ELEVATORIA; ALCANCE HORIZONTAL MAXIMO 0,81 METRO; ALTURA MAXIMA TRABALHO 8,2 METROS; ALTURA EM REPOUSO 1,13 METROS; COMPRIMENTO EM REPOUSO 2,48 METROS; LARGURA 0,8 METRO; TIPO TESOURA; ELETRICA; CAPACIDADE MAXIMA 350 QUILOS; MODELO COMPACT 8"/>
    <n v="252"/>
    <s v="UN"/>
    <n v="84271090"/>
    <m/>
    <m/>
  </r>
  <r>
    <x v="4"/>
    <x v="1059"/>
    <s v="PLATAFORMA ELEVATORIA ALCANCE HORIZONTAL MAX 0,92M ALTURA MAX TRAB 12M ALTURA REPOUSO 2,38M COMP REPOUSO 2,45M LARG 1,2M TESOURA ELET 300KG COMPACT 12"/>
    <n v="150"/>
    <s v="PLATAFORMA ELEVATORIA; ALCANCE HORIZONTAL MAXIMO 0,92 METRO; ALTURA MAXIMA TRABALHO 12 METROS; ALTURA EM REPOUSO 2,38 METROS; COMPRIMENTO EM REPOUSO 2,45 METROS; LARGURA 1,2 METROS; TIPO TESOURA; ELETRICA; CAPACIDADE MAXIMA 300 QUILOS; MODELO COMPACT 12"/>
    <n v="253"/>
    <s v="UN"/>
    <n v="84271090"/>
    <m/>
    <m/>
  </r>
  <r>
    <x v="4"/>
    <x v="1059"/>
    <s v="PLATAFORMA ELEVATORIA ALCANCE HORIZONTAL MAX 7,5M ALTURA MAX TRAB 15,8M ALTURA REPOUSO 2M COMP REPOUSO 5,5M LARG 1,8M ARTICULADA ELET 227KG Z45/25DC"/>
    <n v="148"/>
    <s v="PLATAFORMA ELEVATORIA; ALCANCE HORIZONTAL MAXIMO 7,5 METROS; ALTURA MAXIMA TRABALHO 15,8 METROS; ALTURA EM REPOUSO 2 METROS; COMPRIMENTO EM REPOUSO 5,5 METROS; LARGURA 1,8 METROS; TIPO ARTICULADA; ELETRICA; CAPACIDADE MAXIMA 227 QUILOS; MODELO Z-45/25 DC"/>
    <n v="254"/>
    <s v="UN"/>
    <n v="84271090"/>
    <m/>
    <m/>
  </r>
  <r>
    <x v="1"/>
    <x v="1060"/>
    <s v="PLUG TOMADA 10A 250V 2P+T PIAL 615801"/>
    <n v="37"/>
    <s v="PLUG TOMADA; CORRENTE 10 A; TENSAO 250 V; 2P + T; PINO ABAULADO; COM PRENSA CABO; PIAL; REFERENCIA 615801"/>
    <n v="105"/>
    <s v="CDA"/>
    <n v="85369090"/>
    <m/>
    <m/>
  </r>
  <r>
    <x v="1"/>
    <x v="1060"/>
    <s v="PLUG TOMADA 16A 240V 2P+T STECK N3076"/>
    <n v="37"/>
    <s v="PLUG TOMADA; CORRENTE 16 A; TENSAO 240 V; 2P + T; PINO ABAULADO; GRAU PROTECAO IP 44; STECK; REFERENCIA N3076"/>
    <n v="109"/>
    <s v="CDA"/>
    <n v="85369090"/>
    <m/>
    <m/>
  </r>
  <r>
    <x v="1"/>
    <x v="1060"/>
    <s v="PLUG TOMADA 16A 440V 3P+T STECK N4076"/>
    <n v="37"/>
    <s v="PLUG TOMADA; CORRENTE 16 A; TENSAO 440 V; 3P + T; PINO MACHO; GRAU PROTECAO IP 44; STECK; REFERENCIA N4076"/>
    <n v="106"/>
    <s v="CDA"/>
    <n v="85369090"/>
    <m/>
    <m/>
  </r>
  <r>
    <x v="1"/>
    <x v="1060"/>
    <s v="PLUG TOMADA 16A 440V 3P+T STECK N4079"/>
    <n v="37"/>
    <s v="PLUG TOMADA; CORRENTE 16 A; TENSAO 440 V; 3P + T; PINO ABAULADO; GRAU PROTECAO IP 44; STECK; REFERENCIA N4079"/>
    <n v="109"/>
    <s v="CDA"/>
    <n v="85369090"/>
    <m/>
    <m/>
  </r>
  <r>
    <x v="1"/>
    <x v="1060"/>
    <s v="PLUG TOMADA 20A 250V 2P+T PIAL 615873"/>
    <n v="37"/>
    <s v="PLUG TOMADA; CORRENTE 20 A; TENSAO 250 V; 2P + T; PINO ABAULADO; COM PRENSA CABO; PIAL; REFERENCIA 615873"/>
    <n v="105"/>
    <s v="CDA"/>
    <n v="85369090"/>
    <m/>
    <m/>
  </r>
  <r>
    <x v="1"/>
    <x v="1060"/>
    <s v="PLUG TOMADA 32A 440V 3P+T STECK N-4276"/>
    <n v="38"/>
    <s v="PLUG TOMADA; CORRENTE 32 A; TENSAO 440 V; 3P + T; PINO MACHO; GRAU PROTECAO IP 44; STECK; REFERENCIA N-4276"/>
    <n v="107"/>
    <s v="CDA"/>
    <n v="85369090"/>
    <m/>
    <m/>
  </r>
  <r>
    <x v="1"/>
    <x v="1060"/>
    <s v="PLUG TOMADA 32A 440V 3P+T STECK SN-4276"/>
    <n v="39"/>
    <s v="PLUG TOMADA; CORRENTE 32 A; TENSAO 440 V; 3P + T; PINO FEMEA; GRAU PROTECAO IP 44; STECK; REFERENCIA SN-4276"/>
    <n v="108"/>
    <s v="CDA"/>
    <n v="85369090"/>
    <m/>
    <m/>
  </r>
  <r>
    <x v="1"/>
    <x v="1060"/>
    <s v="PLUG TOMADA 4A 240V 4P LUMBERG RSC-4/7 "/>
    <n v="39"/>
    <s v="PLUG TOMADA; CORRENTE 4 A; TENSAO 240 V; 4P; PINO MACHO; JUNTA ROSCADA; LUMBERG; REFERENCIA RSC-4/7 "/>
    <n v="100"/>
    <s v="CDA"/>
    <n v="85369090"/>
    <m/>
    <m/>
  </r>
  <r>
    <x v="2"/>
    <x v="1061"/>
    <s v="PLUGUE METAL USINADO NIQUELADO 3,1X2,5X3,1CM MACHO 4P"/>
    <n v="53"/>
    <s v="PLUGUE; METAL USINADO; NIQUELADO; DIMENSAO 3,1 X 2,5 X 3,1 CM; CONEXAO MACHO; 4 PINOS; AMPHENOL"/>
    <n v="95"/>
    <s v="UN"/>
    <n v="85442000"/>
    <m/>
    <m/>
  </r>
  <r>
    <x v="0"/>
    <x v="1062"/>
    <s v="PLUGUE MACH TERMOPLAST 2P+T 220V 10A BR"/>
    <n v="39"/>
    <s v="PLUGUE MACHO TERMOPLASTICO 2 POLOS + TERRA TENSAO 220 V CORRENTE 10 A PINOS CIRCULAR BRANCO"/>
    <n v="91"/>
    <s v="UN"/>
    <n v="85369090"/>
    <m/>
    <m/>
  </r>
  <r>
    <x v="0"/>
    <x v="1063"/>
    <s v="PLUGUE ELET 3P 240V 16A PA 120C"/>
    <n v="31"/>
    <s v="PLUGUE ELETRICO 3 POLOS ANGULO HORARIO 6 H TENSAO 240 V CORRENTE 16 A POLIAMIDA GRAU PROTECAO IP 44 CONFORME CSA N9 TEMPERATURA 120 C"/>
    <n v="133"/>
    <s v="UN"/>
    <n v="85366910"/>
    <m/>
    <m/>
  </r>
  <r>
    <x v="0"/>
    <x v="1063"/>
    <s v="PLUGUE ELET 3P 240V 16A TERMPLAST 120C"/>
    <n v="38"/>
    <s v="PLUGUE ELETRICO 3 POLOS ANGULO HORARIO 6 H TENSAO 240 V CORRENTE 16 A TERMOPLASTICO GRAU PROTECAO IP 67 CONFORME CSA N182 TEMPERATURA 120 C"/>
    <n v="139"/>
    <s v="UN"/>
    <n v="85366910"/>
    <m/>
    <m/>
  </r>
  <r>
    <x v="0"/>
    <x v="1063"/>
    <s v="PLUGUE ELET 4P 415V 125A TERMOPLASTT"/>
    <n v="36"/>
    <s v="PLUGUE ELETRICO 4 POLOS ANGULO HORARIO 6 H TENSAO 415 V CORRENTE 125 A TERMOPLASTICO GRAU PROTECAO IP 67 SEM PROTECAO"/>
    <n v="117"/>
    <s v="UN"/>
    <n v="85366910"/>
    <m/>
    <m/>
  </r>
  <r>
    <x v="0"/>
    <x v="1063"/>
    <s v="PLUGUE ELET 4P 415V 16A TERMOPLASTT"/>
    <n v="35"/>
    <s v="PLUGUE ELETRICO 4 POLOS ANGULO HORARIO 6 H TENSAO 415 V CORRENTE 16 A TERMOPLASTICO GRAU PROTECAO IP 67 SEM PROTECAO"/>
    <n v="116"/>
    <s v="UN"/>
    <n v="85366910"/>
    <m/>
    <m/>
  </r>
  <r>
    <x v="0"/>
    <x v="1063"/>
    <s v="PLUGUE ELET 4P 415V 32A TERMOPLASTT"/>
    <n v="35"/>
    <s v="PLUGUE ELETRICO 4 POLOS ANGULO HORARIO 6 H TENSAO 415 V CORRENTE 32 A TERMOPLASTICO GRAU PROTECAO IP 67 SEM PROTECAO"/>
    <n v="116"/>
    <s v="UN"/>
    <n v="85366910"/>
    <m/>
    <m/>
  </r>
  <r>
    <x v="0"/>
    <x v="1063"/>
    <s v="PLUGUE ELET 4P 415V 63A TERMOPLASTT"/>
    <n v="35"/>
    <s v="PLUGUE ELETRICO 4 POLOS ANGULO HORARIO 6 H TENSAO 415 V CORRENTE 63 A TERMOPLASTICO GRAU PROTECAO IP 67 SEM PROTECAO"/>
    <n v="116"/>
    <s v="UN"/>
    <n v="85366910"/>
    <m/>
    <m/>
  </r>
  <r>
    <x v="0"/>
    <x v="1063"/>
    <s v="PLUGUE ELET 4P 440V 16A TERMPLAST 120C"/>
    <n v="38"/>
    <s v="PLUGUE ELETRICO 4 POLOS ANGULO HORARIO 6 H TENSAO 440 V CORRENTE 16 A TERMOPLASTICO GRAU PROTECAO IP 67 CONFORME CSA N182 TEMPERATURA 120 C"/>
    <n v="139"/>
    <s v="UN"/>
    <n v="85366910"/>
    <m/>
    <m/>
  </r>
  <r>
    <x v="4"/>
    <x v="1063"/>
    <s v="PLUGUE ELETRICO POLOS 4 3P+T ANGULO 6H TENSAO 440VCA 380VCC CORRENTE 16A POLIAMIDA 6.6 IP 44 RESISTENCIA A CORROSAO TEMPERATURA 0/120 GRAUS CELSIUS"/>
    <n v="147"/>
    <s v="PLUGUE ELETRICO; NUMERO POLOS 4 3P+T; ANGULO HORARIO 6H; TENSAO NOMINAL 440 VCA - VOLTAGEM CORRENTE ALTERNADA; TENSAO NOMINAL 380 VCC - VOLTAGEM CORRENTE CONTINUA; CORRENTE NOMINAL 16 AMPERES; POLIAMIDA 6.6; GRAU PROTECAO IP 44; RESISTENCIA A CORROSAO; CLASSE TEMPERATURA 0 / 120 GRAUS CELSIUS"/>
    <n v="293"/>
    <s v="PC"/>
    <n v="85366910"/>
    <s v="STECK"/>
    <s v="N4076"/>
  </r>
  <r>
    <x v="4"/>
    <x v="1063"/>
    <s v="PLUGUE ELETRICO POLOS 4 3P+T ANGULO 9H TENSAO 240VCA 220VCC CORRENTE 16A POLIAMIDA 6.6 IP 44 RESISTENCIA A CORROSAO TEMPERATURA 0/220 GRAUS CELSIUS"/>
    <n v="147"/>
    <s v="PLUGUE ELETRICO; NUMERO POLOS 4 3P+T; ANGULO HORARIO 9H; TENSAO NOMINAL 240 VCA - VOLTAGEM CORRENTE ALTERNADA; TENSAO NOMINAL 220 VCC - VOLTAGEM CORRENTE CONTINUA; CORRENTE NOMINAL 16 AMPERES; POLIAMIDA 6.6; GRAU PROTECAO IP 44; RESISTENCIA A CORROSAO; CLASSE TEMPERATURA 0 / 220 GRAUS CELSIUS"/>
    <n v="293"/>
    <s v="PC"/>
    <n v="85366910"/>
    <s v="STECK"/>
    <s v="N4079"/>
  </r>
  <r>
    <x v="4"/>
    <x v="1063"/>
    <s v="PLUGUE ELETRICO POLOS 4 3P+T ANGULO 9H TENSAO 440VCA 380VCC CORRENTE 32A TERMO PLASTICO IP 44 RESISTENCIA A CORROSAO TEMPERATURA 0/120 GRAUS CELSIUS"/>
    <n v="148"/>
    <s v="PLUGUE ELETRICO; NUMERO POLOS 4 3P+T; ANGULO HORARIO 9H; TENSAO NOMINAL 440 VCA - VOLTAGEM CORRENTE ALTERNADA; TENSAO NOMINAL 380 VCC - VOLTAGEM CORRENTE CONTINUA; CORRENTE NOMINAL 32 AMPERES; TERMO PLASTICO; GRAU PROTECAO IP 44; RESISTENCIA A CORROSAO; CLASSE TEMPERATURA 0 / 120 GRAUS CELSIUS"/>
    <n v="294"/>
    <s v="PC"/>
    <n v="85366910"/>
    <s v="STECK"/>
    <s v="S4276"/>
  </r>
  <r>
    <x v="0"/>
    <x v="1064"/>
    <s v="PLUGUE 20A 250V TRIPOLAR ABALULADO"/>
    <n v="34"/>
    <s v="PLUGUE CORRENTE 20 A TENSAO 250 V TRIPOLAR PINO ABALULADO COM PINO TERRA"/>
    <n v="72"/>
    <s v="UN"/>
    <n v="85366910"/>
    <s v="LUMIBRAS"/>
    <s v="IN2021.2"/>
  </r>
  <r>
    <x v="3"/>
    <x v="1064"/>
    <s v="PLUGUE P TOMADA 10A 240V 2 POL"/>
    <n v="30"/>
    <s v="PLUGUE PARA TOMADA, CORRENTE 10 A, TENSAO 240 V, 2 POLOS, FEMEA"/>
    <n v="63"/>
    <s v="UN"/>
    <n v="85369090"/>
    <m/>
    <m/>
  </r>
  <r>
    <x v="3"/>
    <x v="1064"/>
    <s v="PLUGUE P TOMADA 10A 250V 2 POL"/>
    <n v="30"/>
    <s v="PLUGUE PARA TOMADA, CORRENTE 10 A, TENSAO 250 V, 2 POLOS, MACHO"/>
    <n v="63"/>
    <s v="UN"/>
    <n v="85369090"/>
    <m/>
    <m/>
  </r>
  <r>
    <x v="3"/>
    <x v="1064"/>
    <s v="PLUGUE P TOMADA 20A 250V 2 POL"/>
    <n v="30"/>
    <s v="PLUGUE PARA TOMADA, CORRENTE 20 A, TENSAO 250 V, 2 POLOS, FEMEA"/>
    <n v="63"/>
    <s v="UN"/>
    <n v="85369090"/>
    <m/>
    <m/>
  </r>
  <r>
    <x v="1"/>
    <x v="1065"/>
    <s v="PLUGUE BLINDADO IP67 3P+N+T 380/440V 63A"/>
    <n v="40"/>
    <s v="PLUGUE BLINDADO; AUTO EXTINGUIVEL; NYLON; GRAU DE PROTECAO IP67; GUARNICAO DOS POLOS 3 POLOS + NEUTRO + TERRA; TENSAO 380 / 440 V; CORRENTE 63 A; CIRCULAR; CIRCULAR; SEM ACESSORIOS"/>
    <n v="180"/>
    <s v="CDA"/>
    <s v="8536.90.90"/>
    <m/>
    <m/>
  </r>
  <r>
    <x v="0"/>
    <x v="1066"/>
    <s v="PNEU 1000R20 146 143L 16 LONAS LISO"/>
    <n v="35"/>
    <s v="PNEU 1000R20 146/ 143L 16 LONAS LISO"/>
    <n v="36"/>
    <s v="UN"/>
    <n v="40112090"/>
    <s v="PIRELLI"/>
    <s v="1000R20"/>
  </r>
  <r>
    <x v="0"/>
    <x v="1066"/>
    <s v="PNEU ARO 20 DIANT BICICLETA CARGUEIRA"/>
    <n v="37"/>
    <s v="PNEU ARO 20 DIANTEIRO PARA BICICLETA CARGUERA"/>
    <n v="45"/>
    <s v="UN"/>
    <n v="40115000"/>
    <m/>
    <m/>
  </r>
  <r>
    <x v="0"/>
    <x v="1066"/>
    <s v="PNEU ARO 26 TRAS BICICLETA CARGUEIRA"/>
    <n v="36"/>
    <s v="PNEU ARO 26 TRASEIRO PARA BICICLETA CARGUEIRA"/>
    <n v="45"/>
    <s v="UN"/>
    <n v="40115000"/>
    <m/>
    <m/>
  </r>
  <r>
    <x v="0"/>
    <x v="1066"/>
    <s v="PNEU C CAMARA 6 00 9 12 LONAS TRAS EMPIL"/>
    <n v="40"/>
    <s v="PNEU COM CAMARA DE AR 6.00-9 12 LONAS TRASEIRO PARA EMPILHADEIRA"/>
    <n v="64"/>
    <s v="UN"/>
    <n v="84312019"/>
    <m/>
    <m/>
  </r>
  <r>
    <x v="3"/>
    <x v="1066"/>
    <s v="PNEU C/CAMARA P/MOTO WIND E SPORT 2015"/>
    <n v="38"/>
    <s v="PNEU, COM CAMARA, PARA MOTO WIND E SPORT 2015"/>
    <n v="45"/>
    <s v="UN"/>
    <n v="40111000"/>
    <m/>
    <m/>
  </r>
  <r>
    <x v="0"/>
    <x v="1066"/>
    <s v="PNEU CAM 28X9R15POL"/>
    <n v="19"/>
    <s v="PNEU COM CAMARA ESPECIFICACAO 28 X 9 R15 POLEGADAS APLICACAO EMPILHADEIRA"/>
    <n v="73"/>
    <s v="UN"/>
    <n v="40111000"/>
    <m/>
    <m/>
  </r>
  <r>
    <x v="0"/>
    <x v="1066"/>
    <s v="PNEU CAM 500 R08 CONJUNTO"/>
    <n v="25"/>
    <s v="PNEU COM CAMARA ESPECIFICACAO 500 R08 APLICACAO EMPILHADEIRA CONJUNTO"/>
    <n v="69"/>
    <s v="UN"/>
    <n v="40111000"/>
    <m/>
    <m/>
  </r>
  <r>
    <x v="0"/>
    <x v="1066"/>
    <s v="PNEU CAM 6 00R9POL TRASEIRO"/>
    <n v="27"/>
    <s v="PNEU COM CAMARA ESPECIFICACAO 6.00 R9 POLEGADAS PNEUMATICO RADIAL TRASEIRO APLICACAO EMPILHADEIRA"/>
    <n v="97"/>
    <s v="UN"/>
    <n v="40111000"/>
    <m/>
    <m/>
  </r>
  <r>
    <x v="0"/>
    <x v="1066"/>
    <s v="PNEU CAM 6 00R9POL TRASEIRO PROTETOR"/>
    <n v="36"/>
    <s v="PNEU COM CAMARA ESPECIFICACAO 6.00 R9 POLEGADAS PNEUMATICO RADIAL TRASEIRO PROTETOR APLICACAO EMPILHADEIRA"/>
    <n v="106"/>
    <s v="UN"/>
    <n v="40111000"/>
    <m/>
    <m/>
  </r>
  <r>
    <x v="0"/>
    <x v="1066"/>
    <s v="PNEU CAM 6 50 R10 PROTETOR"/>
    <n v="26"/>
    <s v="PNEU COM CAMARA ESPECIFICACAO 6.50 R10 COM PROTETOR"/>
    <n v="51"/>
    <s v="UN"/>
    <n v="40111000"/>
    <m/>
    <m/>
  </r>
  <r>
    <x v="0"/>
    <x v="1066"/>
    <s v="PNEU CAM 6 50R10POL TRASEIRO"/>
    <n v="28"/>
    <s v="PNEU COM CAMARA ESPECIFICACAO 6.50 R10 POLEGADAS PNEUMATICO RADIAL TRASEIRO APLICACAO EMPILHADEIRA"/>
    <n v="98"/>
    <s v="UN"/>
    <n v="40111000"/>
    <m/>
    <m/>
  </r>
  <r>
    <x v="0"/>
    <x v="1066"/>
    <s v="PNEU CAM 6 50R10POL TRASEIRO PROTETOR"/>
    <n v="37"/>
    <s v="PNEU COM CAMARA ESPECIFICACAO 6.50 R10 POLEGADAS PNEUMATICO RADIAL TRASEIRO PROTETOR APLICACAO EMPILHADEIRA"/>
    <n v="107"/>
    <s v="UN"/>
    <n v="40111000"/>
    <m/>
    <m/>
  </r>
  <r>
    <x v="0"/>
    <x v="1066"/>
    <s v="PNEU CAM 600 R9"/>
    <n v="15"/>
    <s v="PNEU SEM CAMARA ESPECIFICACAO 600 R9"/>
    <n v="36"/>
    <s v="UN"/>
    <n v="40111000"/>
    <m/>
    <m/>
  </r>
  <r>
    <x v="0"/>
    <x v="1066"/>
    <s v="PNEU CAM 650 R10 CONJUNTO"/>
    <n v="25"/>
    <s v="PNEU COM CAMARA ESPECIFICACAO 650 R10 APLICACAO EMPILHADEIRA CONJUNTO"/>
    <n v="69"/>
    <s v="UN"/>
    <n v="40111000"/>
    <m/>
    <m/>
  </r>
  <r>
    <x v="0"/>
    <x v="1066"/>
    <s v="PNEU CAM 650 R10 PROTETOR"/>
    <n v="25"/>
    <s v="PNEU COM CAMARA ESPECIFICACAO 650 R10 COM PROTETOR APLICACAO EMPILHADEIRA RECAPADO"/>
    <n v="82"/>
    <s v="UN"/>
    <n v="40111000"/>
    <m/>
    <m/>
  </r>
  <r>
    <x v="0"/>
    <x v="1066"/>
    <s v="PNEU CAM 7 00 R12"/>
    <n v="17"/>
    <s v="PNEU COM CAMARA ESPECIFICACAO 7.00 R12"/>
    <n v="38"/>
    <s v="UN"/>
    <n v="40111000"/>
    <m/>
    <m/>
  </r>
  <r>
    <x v="0"/>
    <x v="1066"/>
    <s v="PNEU CAM 7 00R12POL DIANTEIRO"/>
    <n v="29"/>
    <s v="PNEU COM CAMARA ESPECIFICACAO 7.00 R12 POLEGADAS PNEUMATICO RADIAL DIANTEIRO APLICACAO EMPILHADEIRA"/>
    <n v="99"/>
    <s v="UN"/>
    <n v="40111000"/>
    <m/>
    <m/>
  </r>
  <r>
    <x v="0"/>
    <x v="1066"/>
    <s v="PNEU CAM 7 00R12POL DIANTEIRO PROTETOR"/>
    <n v="38"/>
    <s v="PNEU COM CAMARA ESPECIFICACAO 7.00 R12 POLEGADAS PNEUMATICO RADIAL DIANTEIRO PROTETOR APLICACAO EMPILHADEIRA"/>
    <n v="108"/>
    <s v="UN"/>
    <n v="40111000"/>
    <m/>
    <m/>
  </r>
  <r>
    <x v="0"/>
    <x v="1066"/>
    <s v="PNEU CAM 8 25 R15 CONJUNTO"/>
    <n v="26"/>
    <s v="PNEU COM CAMARA ESPECIFICACAO 8.25-15 APLICACAO EMPILHADEIRA CONJUNTO"/>
    <n v="69"/>
    <s v="UN"/>
    <n v="40111000"/>
    <m/>
    <m/>
  </r>
  <r>
    <x v="0"/>
    <x v="1066"/>
    <s v="PNEU CAM 825 R15"/>
    <n v="16"/>
    <s v="PNEU COM CAMARA ESPECIFICACAO 825-15"/>
    <n v="36"/>
    <s v="UN"/>
    <n v="40111000"/>
    <m/>
    <m/>
  </r>
  <r>
    <x v="0"/>
    <x v="1066"/>
    <s v="PNEU CAMARA 600 R9 PROTETOR"/>
    <n v="27"/>
    <s v="PNEU COM CAMARA ESPECIFICACAO 600 R9 COM PROTETOR PARA EMPILHADEIRA"/>
    <n v="67"/>
    <s v="UN"/>
    <n v="40111000"/>
    <m/>
    <m/>
  </r>
  <r>
    <x v="0"/>
    <x v="1066"/>
    <s v="PNEU CAMARA 600-10"/>
    <n v="18"/>
    <s v="PNEU COM CAMARA ESPECIFICACAO 600 R10"/>
    <n v="37"/>
    <s v="UN"/>
    <n v="40111000"/>
    <m/>
    <m/>
  </r>
  <r>
    <x v="2"/>
    <x v="1066"/>
    <s v="PNEU COM CAMARA 3,50-8POL/TR13 25MM CJ COMP"/>
    <n v="43"/>
    <s v="PNEU; COM CAMARA; ESPECIFICACAO 3,50 - 8 POLEGADAS / TR13; EIXO 25 MM; CONJUNTO COMPLETO"/>
    <n v="88"/>
    <s v="UN"/>
    <n v="40111000"/>
    <m/>
    <m/>
  </r>
  <r>
    <x v="4"/>
    <x v="1066"/>
    <s v="PNEU COM CAMARA DE AR ESPECIFICACAO 175/70/R14 "/>
    <n v="47"/>
    <s v="PNEU; COM CAMARA DE AR; ESPECIFICACAO 175/70/R14 "/>
    <n v="49"/>
    <s v="PC"/>
    <n v="40111000"/>
    <m/>
    <m/>
  </r>
  <r>
    <x v="0"/>
    <x v="1066"/>
    <s v="PNEU MACICO 5 00 8 DE 460MM DI 203MM"/>
    <n v="36"/>
    <s v="PNEU MACICO ESPECIFICACAO 5.00-8 APLICACAO EMPILHADEIRA CAPACIDADE CARGA RODA DIRECIONAL 1090 RIM ARO RECOMENDADO 3.00 DIAMETRO EXTERNO 460 MM DIAMETRO INTERNO 203 MM LARGURA 135 MM CAPACIDADE CARGA RODA DE CARGA 1415"/>
    <n v="217"/>
    <s v="UN"/>
    <n v="40111000"/>
    <m/>
    <m/>
  </r>
  <r>
    <x v="0"/>
    <x v="1066"/>
    <s v="PNEU SEM CAMARA 600 R12"/>
    <n v="23"/>
    <s v="PNEU SEM CAMARA ESPECIFICACAO 600 R12"/>
    <n v="37"/>
    <s v="UN"/>
    <n v="40111000"/>
    <m/>
    <m/>
  </r>
  <r>
    <x v="4"/>
    <x v="1066"/>
    <s v="PNEU SEM CAMARA DE AR ESPECIFICACAO 215/75R17,5 M-714 126/124M"/>
    <n v="62"/>
    <s v="PNEU; SEM CAMARA DE AR; ESPECIFICACAO 215/75R17,5 M-714 126/124M"/>
    <n v="64"/>
    <s v="PC"/>
    <n v="40111000"/>
    <s v="BRIDGESTONE"/>
    <m/>
  </r>
  <r>
    <x v="4"/>
    <x v="1067"/>
    <s v="PO DE PEDRA A GRANEL "/>
    <n v="21"/>
    <s v="PO DE PEDRA; A GRANEL "/>
    <n v="22"/>
    <s v="M3"/>
    <n v="25041000"/>
    <m/>
    <m/>
  </r>
  <r>
    <x v="3"/>
    <x v="1067"/>
    <s v="SACO DE PEDRA 20KG"/>
    <n v="18"/>
    <s v="SACO DE PEDRA, EMBALAGEM 20 KG"/>
    <n v="30"/>
    <s v="UN"/>
    <n v="25171000"/>
    <m/>
    <m/>
  </r>
  <r>
    <x v="0"/>
    <x v="1068"/>
    <s v="POCHETE PERNA POLIESTER 2 BOLSOS AZ"/>
    <n v="35"/>
    <s v="POCHETE PERNA POLIESTER 2 BOLSOS EXTERNOS AZUL MARINHO"/>
    <n v="54"/>
    <s v="UN"/>
    <n v="42029200"/>
    <m/>
    <m/>
  </r>
  <r>
    <x v="1"/>
    <x v="1069"/>
    <s v="POLIA A 2 CANAIS AL 260MM SEM FURO"/>
    <n v="34"/>
    <s v="POLIA; PERFIL CANAL A; 2 CANAIS; ALUMINIO; DIAMETRO EXTERNO 260 MM; SEM FURO"/>
    <n v="76"/>
    <s v="CDA"/>
    <s v="8483.50.10"/>
    <m/>
    <m/>
  </r>
  <r>
    <x v="1"/>
    <x v="1069"/>
    <s v="POLIA A 2 CANAIS AL 60MM SEM FURO"/>
    <n v="33"/>
    <s v="POLIA; PERFIL CANAL A; 2 CANAIS; ALUMINIO; DIAMETRO EXTERNO 60 MM; SEM FURO"/>
    <n v="75"/>
    <s v="CDA"/>
    <s v="8483.50.10"/>
    <m/>
    <m/>
  </r>
  <r>
    <x v="0"/>
    <x v="1069"/>
    <s v="POLIA B 1 CANAL FF 170X30 MM"/>
    <n v="28"/>
    <s v="POLIA PERFIL B 1 CANAL FERRO FUNDIDO DIMENSAO 170 X 30 MM"/>
    <n v="57"/>
    <s v="UN"/>
    <n v="84825010"/>
    <m/>
    <m/>
  </r>
  <r>
    <x v="0"/>
    <x v="1069"/>
    <s v="POLIA B 1 CANAL FF 180X30 MM"/>
    <n v="28"/>
    <s v="POLIA PERFIL B 1 CANAL FERRO FUNDIDO DIMENSAO 180 X 30 MM"/>
    <n v="57"/>
    <s v="UN"/>
    <n v="84825010"/>
    <m/>
    <m/>
  </r>
  <r>
    <x v="0"/>
    <x v="1069"/>
    <s v="POLIA B 1 CANAL FF 180X35 MM"/>
    <n v="28"/>
    <s v="POLIA PERFIL B 1 CANAL FERRO FUNDIDO DIMENSAO 180 X 35 MM"/>
    <n v="57"/>
    <s v="UN"/>
    <n v="84825010"/>
    <m/>
    <m/>
  </r>
  <r>
    <x v="0"/>
    <x v="1069"/>
    <s v="POLIA CANAL B 2CANAIS FE 260MM FURO 30MM"/>
    <n v="40"/>
    <s v="POLIA CANAL B 2 CANAIS FERRO FUNDIDO DIAMETRO 260 MM FURO 30 MM FIXA"/>
    <n v="68"/>
    <s v="UN"/>
    <n v="84835010"/>
    <m/>
    <m/>
  </r>
  <r>
    <x v="4"/>
    <x v="1069"/>
    <s v="POLIA CORREIA V PERFIL CANAL A 2 CANAIS ALUMINIO DIAMETRO 230 MILIMETROS COM FURO"/>
    <n v="81"/>
    <s v="POLIA CORREIA V; PERFIL CANAL A; 2 CANAIS; ALUMINIO; DIAMETRO 230 MILIMETROS; COM FURO"/>
    <n v="86"/>
    <s v="PC"/>
    <n v="84835010"/>
    <m/>
    <m/>
  </r>
  <r>
    <x v="0"/>
    <x v="1070"/>
    <s v="POLIA AC 14 DENTES 56 X24 MMX1 2POL"/>
    <n v="35"/>
    <s v="POLIA ACO CARBONO 14 DENTES DIMENSAO 56 X24 MM X 1/2 POLEGADA"/>
    <n v="61"/>
    <s v="UN"/>
    <n v="84825010"/>
    <m/>
    <m/>
  </r>
  <r>
    <x v="0"/>
    <x v="1070"/>
    <s v="POLIA AC SAE 1020 22 DENTES 10X41X89 MM"/>
    <n v="39"/>
    <s v="POLIA ACO CARBONO SAE 1020 22 DENTES DIMENSAO 10 X 41 X 89 MM"/>
    <n v="61"/>
    <s v="UN"/>
    <n v="84825010"/>
    <m/>
    <m/>
  </r>
  <r>
    <x v="1"/>
    <x v="1070"/>
    <s v="POLIA SINC AL 30DT 10MM 99X25MM FURO 8MM"/>
    <n v="40"/>
    <s v="POLIA SINCRONIZADORA; ALUMINIO; 30 DENTES; PASSO 10 MM; DIAMETRO 99 MM; LARGURA 25 MM; FURO 8 MM; REFERENCIA Z30 T10 L25 - 08"/>
    <n v="125"/>
    <s v="CDA"/>
    <s v="8483.50.10"/>
    <m/>
    <m/>
  </r>
  <r>
    <x v="0"/>
    <x v="1071"/>
    <s v="POLIDOR ALUMINIO 490ML"/>
    <n v="22"/>
    <s v="POLIDOR ALUMINIO EMBALAGEM 490ML"/>
    <n v="32"/>
    <s v="UN"/>
    <n v="34029039"/>
    <s v="BRILHOTEX"/>
    <m/>
  </r>
  <r>
    <x v="0"/>
    <x v="1072"/>
    <s v="POLITRIZ ANG 800W 7503000RPM 7POL"/>
    <n v="33"/>
    <s v="POLITRIZ ANGULAR POTENCIA 1250 W TENSAO 110V ROTACAO 750 - 3.000 RPM DIAMETRO 7 POLEGADAS"/>
    <n v="89"/>
    <s v="UN"/>
    <n v="84642029"/>
    <s v="BOSCH"/>
    <m/>
  </r>
  <r>
    <x v="0"/>
    <x v="1072"/>
    <s v="POLITRIZ ANGULAR 1300W 220V 3000RPM 7POL"/>
    <n v="40"/>
    <s v="POLITRIZ ANGULAR POTENCIA 1300 W TENSAO 220 V ROTACAO 3.000 RPM DIAMETRO 7 POLEGADAS"/>
    <n v="84"/>
    <s v="UN"/>
    <n v="84659310"/>
    <s v="SKIL"/>
    <s v="9071"/>
  </r>
  <r>
    <x v="0"/>
    <x v="1072"/>
    <s v="POLITRIZ ANGULAR 1400W 220V 3000RPM 7POL"/>
    <n v="40"/>
    <s v="POLITRIZ ANGULAR POTENCIA 1400 W TENSAO 220 V ROTACAO 3.000 RPM DIAMETRO 7 POLEGADAS"/>
    <n v="84"/>
    <s v="UN"/>
    <n v="84659310"/>
    <s v="BOSCH"/>
    <s v="GPO 14CE 1389"/>
  </r>
  <r>
    <x v="0"/>
    <x v="1072"/>
    <s v="POLITRIZ ANGULAR 500W 220 230V 2 800RPM"/>
    <n v="39"/>
    <s v="POLITRIZ ANGULAR POTENCIA 500 W TENSAO 220/230V ROTACAO 2.800 RPM REBOLO 100 MM"/>
    <n v="79"/>
    <s v="UN"/>
    <n v="84642090"/>
    <s v="BOSCH"/>
    <s v="GNS 5-10"/>
  </r>
  <r>
    <x v="3"/>
    <x v="1072"/>
    <s v="POLITRIZ PISO 0,75HP 110/220V "/>
    <n v="30"/>
    <s v="POLITRIZ, DE PISO, POTENCIA 0,75 HP, TENSAO 110/220 V, ROTACAO 625 RPM, DIAMETRO MAXIMO DISCO 350 MM, MODELO CL 350 PLUS"/>
    <n v="120"/>
    <s v="UN"/>
    <n v="84642090"/>
    <m/>
    <m/>
  </r>
  <r>
    <x v="3"/>
    <x v="1072"/>
    <s v="POLITRIZ PISO 4HP 220V 625"/>
    <n v="26"/>
    <s v="POLITRIZ, DE PISO, POTENCIA 4 HP, TENSAO 220 V, ROTACAO 625 RPM, DIAMETRO MAXIMO DISCO 7 POLEGADAS, MODELO PL-450"/>
    <n v="113"/>
    <s v="UN"/>
    <n v="84642090"/>
    <m/>
    <m/>
  </r>
  <r>
    <x v="4"/>
    <x v="1072"/>
    <s v="POLITRIZ TIPO ANGULAR POTENCIA 1400 WATTS TENSAO 220 VOLTS ROTACAO 750 - 3000 ROTACOES POR MINUTO DIAMETRO REBOLO 180 MILIMETROS"/>
    <n v="128"/>
    <s v="POLITRIZ; TIPO ANGULAR; POTENCIA 1400 WATTS; TENSAO 220 VOLTS; ROTACAO 750 - 3000 ROTACOES POR MINUTO; DIAMETRO REBOLO 180 MILIMETROS"/>
    <n v="133"/>
    <s v="PC"/>
    <n v="84659310"/>
    <s v="BOSCH"/>
    <s v="GPO14CE"/>
  </r>
  <r>
    <x v="0"/>
    <x v="1073"/>
    <s v="PONTA PROVA ALICATE MOD TL175 AJUST"/>
    <n v="35"/>
    <s v="PONTA PROVA PARA ALICATE AMPERIMETRO MODELO TL175 COMPRIMENTO PONTA AJUSTAVEL"/>
    <n v="77"/>
    <s v="UN"/>
    <n v="90303100"/>
    <s v="FLUKE"/>
    <s v="TL175"/>
  </r>
  <r>
    <x v="2"/>
    <x v="1073"/>
    <s v="PONTA PROVA MINIPA MOD MTL-07"/>
    <n v="29"/>
    <s v="PONTA; PROVA; MINIPA; MODELO MTL-07; APLICACAO MULTIMETRO DIGITAL"/>
    <n v="65"/>
    <s v="UN"/>
    <n v="90303100"/>
    <m/>
    <m/>
  </r>
  <r>
    <x v="0"/>
    <x v="1074"/>
    <s v="PONTA MONTADA A1 OXIDO AL 20MM 65MM"/>
    <n v="35"/>
    <s v="PONTA MONTADA TIPO A1 OXIDO DE ALUMINIO DIAMETRO 20 MM COMPRIMENTO 65 MM DIMENSOES HASTE 6,35 X 40 MM"/>
    <n v="101"/>
    <s v="UN"/>
    <n v="68042290"/>
    <m/>
    <m/>
  </r>
  <r>
    <x v="0"/>
    <x v="1074"/>
    <s v="PONTA MONTADA A15 OXIDO AL 6MM 27MM"/>
    <n v="35"/>
    <s v="PONTA MONTADA TIPO A15 OXIDO DE ALUMINIO DIAMETRO 6 MM COMPRIMENTO 27 MM DIMENSOES HASTE 6,35 X 40 MM"/>
    <n v="101"/>
    <s v="UN"/>
    <n v="68042290"/>
    <m/>
    <m/>
  </r>
  <r>
    <x v="0"/>
    <x v="1074"/>
    <s v="PONTA MONTADA A24 OXIDO AL 6MM 13MM"/>
    <n v="35"/>
    <s v="PONTA MONTADA TIPO A 24 OXIDO DE ALUMINIO DIAMETRO 6 MM COMPRIMENTO 13 MM DIMENSOES HASTE 6,35 X 40 MM"/>
    <n v="102"/>
    <s v="UN"/>
    <n v="68042290"/>
    <m/>
    <m/>
  </r>
  <r>
    <x v="0"/>
    <x v="1074"/>
    <s v="PONTA MONTADA A24 OXIDO AL 6MM 19MM"/>
    <n v="35"/>
    <s v="PONTA MONTADA TIPO A 24 OXIDO DE ALUMINIO DIAMETRO 6 MM COMPRIMENTO 19 MM DIMENSOES HASTE 6,35 X 40 MM"/>
    <n v="102"/>
    <s v="UN"/>
    <n v="68042290"/>
    <m/>
    <m/>
  </r>
  <r>
    <x v="0"/>
    <x v="1074"/>
    <s v="PONTA MONTADA A3 OXIDO AL 22MM 70MM"/>
    <n v="35"/>
    <s v="PONTA MONTADA TIPO A 3 OXIDO DE ALUMINIO DIAMETRO 22 MM COMPRIMENTO 70 MM DIMENSOES HASTE 6,35 X 40 MM"/>
    <n v="102"/>
    <s v="UN"/>
    <n v="68042290"/>
    <m/>
    <m/>
  </r>
  <r>
    <x v="0"/>
    <x v="1074"/>
    <s v="PONTA MONTADA A34 OXIDO AL 10MM 40MM"/>
    <n v="36"/>
    <s v="PONTA MONTADA TIPO A 34 OXIDO DE ALUMINIO DIAMETRO 10 MM COMPRIMENTO 40 MM DIMENSOES HASTE 6 X 38 MM"/>
    <n v="100"/>
    <s v="UN"/>
    <n v="68042290"/>
    <m/>
    <m/>
  </r>
  <r>
    <x v="0"/>
    <x v="1074"/>
    <s v="PONTA MONTADA A38 OXIDO AL 25MM 25MM"/>
    <n v="36"/>
    <s v="PONTA MONTADA TIPO A 38 OXIDO DE ALUMINIO DIAMETRO 25 MM COMPRIMENTO 25 MM DIMENSOES HASTE 6,35 X 40 MM"/>
    <n v="103"/>
    <s v="UN"/>
    <n v="68042290"/>
    <m/>
    <m/>
  </r>
  <r>
    <x v="0"/>
    <x v="1074"/>
    <s v="PONTA MONTADA A5 OXIDO AL 19MM 29MM"/>
    <n v="35"/>
    <s v="PONTA MONTADA TIPO A 5 OXIDO DE ALUMINIO DIAMETRO 19 MM COMPRIMENTO 29 MM DIMENSOES HASTE 6,35 X 40 MM"/>
    <n v="102"/>
    <s v="UN"/>
    <n v="68042290"/>
    <m/>
    <m/>
  </r>
  <r>
    <x v="0"/>
    <x v="1075"/>
    <s v="PENTE INTERLIGACAO 10P LINHA W "/>
    <n v="31"/>
    <s v="PENTE INTERLIGACAO 10 POLOS LINHA W DE CONECTORES"/>
    <n v="49"/>
    <s v="UN"/>
    <n v="85369040"/>
    <s v="CONEFLEX"/>
    <s v="ZQV 2.5/10"/>
  </r>
  <r>
    <x v="0"/>
    <x v="1075"/>
    <s v="PENTE INTERLIGACAO 20P LINHA W "/>
    <n v="31"/>
    <s v="PENTE INTERLIGACAO 20 POLOS LINHA W DE CONECTORES"/>
    <n v="49"/>
    <s v="UN"/>
    <n v="85369040"/>
    <s v="CONEFLEX"/>
    <s v="ZQV2,5/2  "/>
  </r>
  <r>
    <x v="4"/>
    <x v="1075"/>
    <s v="PONTE INTERLIGACAO 3 POLOS MODELO Q2 PARA SAK 2.5 MILIMETROS CODIGO C033700"/>
    <n v="75"/>
    <s v="PONTE INTERLIGACAO; 3 POLOS; MODELO Q2; PARA SAK 2.5 MILIMETROS; CODIGO C033700"/>
    <n v="79"/>
    <s v="PC"/>
    <n v="85369010"/>
    <m/>
    <s v="C033700"/>
  </r>
  <r>
    <x v="0"/>
    <x v="1075"/>
    <s v="PONTE INTERLIGACAO 8WH90206BL10 10POLOS "/>
    <n v="40"/>
    <s v="PONTE INTERLIGACAO 10 POLOS MODELO 8WH90206BL10 PARA LIGACOES CRUZADAS NO CENTRO DO TERMINAL"/>
    <n v="92"/>
    <s v="UN"/>
    <n v="85359000"/>
    <m/>
    <m/>
  </r>
  <r>
    <x v="0"/>
    <x v="1076"/>
    <s v="PONTE RETIFICADORA DIODO MONOF 60A 1200V"/>
    <n v="40"/>
    <s v="PONTE RETIFICADORA DIODO SISTEMA MONOFASICA CORRENTE 60 A TENSAO 1200 V SERIE SKB"/>
    <n v="81"/>
    <s v="UN"/>
    <n v="8504402"/>
    <s v="SEMIKRON"/>
    <s v="SKB 52/12 A50"/>
  </r>
  <r>
    <x v="0"/>
    <x v="1077"/>
    <s v="PONTEIRA AI AISI 304 11X15MM 10MM"/>
    <n v="33"/>
    <s v="PONTEIRA ACO INOXIDAVEL NORMA AISI 304 PARA ROLO DA PRENSA DIMENSAO 11 X 15 MM DIMETRO 10 MM"/>
    <n v="92"/>
    <s v="UN"/>
    <n v="82079000"/>
    <m/>
    <m/>
  </r>
  <r>
    <x v="0"/>
    <x v="1077"/>
    <s v="PONTEIRA AI AISI 304 11X15MM 12MM"/>
    <n v="33"/>
    <s v="PONTEIRA ACO INOXIDAVEL NORMA AISI 304 PARA ROLO DA PRENSA DIMENSAO 11 X 15 MM DIMETRO 12 MM"/>
    <n v="92"/>
    <s v="UN"/>
    <n v="82079000"/>
    <m/>
    <m/>
  </r>
  <r>
    <x v="0"/>
    <x v="1077"/>
    <s v="PONTEIRA GARFO AI AISI 304 10MM DIREITA"/>
    <n v="39"/>
    <s v="PONTEIRA GARFO ACO INOXIDAVEL NORMA AISI 304 PARA CILINDRO DIAMETRO 10 MM DIREITA"/>
    <n v="81"/>
    <s v="UN"/>
    <n v="82079000"/>
    <m/>
    <m/>
  </r>
  <r>
    <x v="2"/>
    <x v="1077"/>
    <s v="PONTEIRA PP PACOTE 1000 UND MICROPIPETAS"/>
    <n v="40"/>
    <s v="PONTEIRA; POLIPROPILENO; EMBALAGEM PACOTE 1000 UNIDADES; APLICACAO MICROPIPETAS"/>
    <n v="79"/>
    <s v="UN"/>
    <n v="84798912"/>
    <m/>
    <m/>
  </r>
  <r>
    <x v="3"/>
    <x v="1078"/>
    <s v="PONTEIRO SEXT AC ESP 3X8X34,5CM"/>
    <n v="31"/>
    <s v="PONTEIRO, TIPO SEXTAVADO, ACO CARBONO ESPECIAL, DIMENSAO 3 X 8 X 34,5 CM"/>
    <n v="72"/>
    <s v="UN"/>
    <n v="82079000"/>
    <m/>
    <m/>
  </r>
  <r>
    <x v="3"/>
    <x v="1079"/>
    <s v="PONTO DE TESTE CABOS UTP/BNC"/>
    <n v="28"/>
    <s v="PONTO DE TESTE, CABOS UTP/BNC"/>
    <n v="29"/>
    <s v="PC"/>
    <n v="90303919"/>
    <m/>
    <m/>
  </r>
  <r>
    <x v="0"/>
    <x v="1080"/>
    <s v="CONTRA PORCA ISO 898 2 M56X2 CL8 8"/>
    <n v="34"/>
    <s v="CONTRA PORCA SEXTAVADA ACO INOXIDAVEL NORMA CONSTRUTUIVA ISO 898-2  ROSCA M 56 X 2 MM GRAU CL8.8 "/>
    <n v="97"/>
    <s v="UN"/>
    <n v="73181600"/>
    <m/>
    <m/>
  </r>
  <r>
    <x v="0"/>
    <x v="1080"/>
    <s v="PORCA AUTO TRAV SEXT AI 304 60MM G18 8"/>
    <n v="38"/>
    <s v="PORCA AUTO-TRAVANTE SEXTAVADA ACO INOXIDAVEL AISI 304 POLIDO NORMA CONSTRUTIVA ASME B1.1-2B DIAMETRO 60 MM GRAU 18.8"/>
    <n v="116"/>
    <s v="UN"/>
    <n v="73181600"/>
    <m/>
    <m/>
  </r>
  <r>
    <x v="4"/>
    <x v="1080"/>
    <s v="PORCA AUTO TRAVANTE SEXTAVADA ACO BAIXO CARBONO GALVANIZADO NORMA ASME B 1.1-2B ROSCA 1/2 POLEGADA ALTURA 15,46 MM"/>
    <n v="114"/>
    <s v="PORCA; AUTO TRAVANTE SEXTAVADA; ACO BAIXO CARBONO; GALVANIZADO; NORMA ASME B 1.1-2B; ROSCA 1/2 POLEGADA; ALTURA 15,46 MILIMETROS"/>
    <n v="128"/>
    <s v="PC"/>
    <n v="74153300"/>
    <m/>
    <m/>
  </r>
  <r>
    <x v="4"/>
    <x v="1080"/>
    <s v="PORCA AUTO TRAVANTE SEXTAVADA ACO CARBONO COM NYLON POLIDO NORMA DIN 985 ROSCA M20 X 2,5 MM ALTURA 20 MM LINHA BX"/>
    <n v="113"/>
    <s v="PORCA; AUTO TRAVANTE SEXTAVADA; ACO CARBONO COM NYLON; POLIDO; NORMA DIN 985; ROSCA M20 X 2,5 MILIMETROS; ALTURA 20 MILIMETROS; LINHA BX"/>
    <n v="136"/>
    <s v="PC"/>
    <n v="73181600"/>
    <m/>
    <m/>
  </r>
  <r>
    <x v="4"/>
    <x v="1080"/>
    <s v="PORCA AUTO TRAVANTE SEXTAVADA ACO CARBONO GALVANIZADO NORMA DIN 934 ROSCA MA14 X 2 MM ALTURA 14 MM"/>
    <n v="98"/>
    <s v="PORCA; AUTO TRAVANTE SEXTAVADA; ACO CARBONO; GALVANIZADO; NORMA DIN 934; ROSCA MA14 X 2 MILIMETROS; ALTURA 14 MILIMETROS"/>
    <n v="120"/>
    <s v="PC"/>
    <n v="74153300"/>
    <m/>
    <m/>
  </r>
  <r>
    <x v="4"/>
    <x v="1080"/>
    <s v="PORCA AUTO TRAVANTE SEXTAVADA ACO CARBONO GALVANIZADO NORMA DIN 934 ROSCA MA8 X 1,25 MM ALTURA 8 MM"/>
    <n v="99"/>
    <s v="PORCA; AUTO TRAVANTE SEXTAVADA; ACO CARBONO; GALVANIZADO; NORMA DIN 934; ROSCA MA8 X 1,25 MILIMETROS; ALTURA 8 MILIMETROS"/>
    <n v="121"/>
    <s v="PC"/>
    <n v="74153300"/>
    <m/>
    <m/>
  </r>
  <r>
    <x v="4"/>
    <x v="1080"/>
    <s v="PORCA AUTO TRAVANTE SEXTAVADA ACO CARBONO POLIDO NORMA DIN 934 ROSCA MA16 X 2 MM ALTURA 16 MM"/>
    <n v="93"/>
    <s v="PORCA; AUTO TRAVANTE SEXTAVADA; ACO CARBONO; POLIDO; NORMA DIN 934; ROSCA MA16 X 2 MILIMETROS; ALTURA 16 MILIMETROS"/>
    <n v="115"/>
    <s v="PC"/>
    <n v="74153300"/>
    <m/>
    <m/>
  </r>
  <r>
    <x v="4"/>
    <x v="1080"/>
    <s v="PORCA AUTO TRAVANTE SEXTAVADA ACO CARBONO ZINCADO BRANCO NORMA DIN 934 ROSCA MA18 X 2 MM ALTURA 15 MM"/>
    <n v="101"/>
    <s v="PORCA; AUTO TRAVANTE SEXTAVADA; ACO CARBONO; ZINCADO BRANCO; NORMA DIN 934; ROSCA MA18 X 2 MILIMETROS; ALTURA 15 MILIMETROS"/>
    <n v="123"/>
    <s v="PC"/>
    <n v="74153300"/>
    <m/>
    <m/>
  </r>
  <r>
    <x v="4"/>
    <x v="1080"/>
    <s v="PORCA AUTO TRAVANTE SEXTAVADA ACO INOXIDAVEL AISI 304 LISA  NORMA DIN 985 ROSCA M8 X 1,25 MM ALTURA 7,64 - 8 MM"/>
    <n v="111"/>
    <s v="PORCA; AUTO TRAVANTE SEXTAVADA; ACO INOXIDAVEL AISI 304; LISA;  NORMA DIN 985; ROSCA M8 X 1,25 MILIMETROS; ALTURA 7,64 - 8 MILIMETROS"/>
    <n v="133"/>
    <s v="PC"/>
    <n v="73181600"/>
    <m/>
    <m/>
  </r>
  <r>
    <x v="4"/>
    <x v="1080"/>
    <s v="PORCA AUTO TRAVANTE SEXTAVADA ACO INOXIDAVEL AISI 304 LISA NORMA DIN 985 ROSCA M5 X 0,80 MILIMETRO ALTURA 4,70 - 5 MM"/>
    <n v="117"/>
    <s v="PORCA; AUTO TRAVANTE SEXTAVADA; ACO INOXIDAVEL AISI 304; LISA; NORMA DIN 985; ROSCA M5 X 0,80 MILIMETRO; ALTURA 4,70 - 5 MILIMETROS"/>
    <n v="131"/>
    <s v="PC"/>
    <n v="73181600"/>
    <m/>
    <m/>
  </r>
  <r>
    <x v="4"/>
    <x v="1080"/>
    <s v="PORCA AUTO TRAVANTE SEXTAVADA ACO INOXIDAVEL AISI 304 PASSIVADO NORMA ASME B 18.2.2 ROSCA 1/4 POLEGADA ALTURA 2,41 MM"/>
    <n v="117"/>
    <s v="PORCA; AUTO TRAVANTE SEXTAVADA; ACO INOXIDAVEL AISI 304; PASSIVADO; NORMA ASME B 18.2.2; ROSCA 1/4 POLEGADA; ALTURA 2,41 MILIMETROS"/>
    <n v="131"/>
    <s v="PC"/>
    <n v="74153300"/>
    <m/>
    <m/>
  </r>
  <r>
    <x v="4"/>
    <x v="1080"/>
    <s v="PORCA AUTO TRAVANTE SEXTAVADA ACO INOXIDAVEL AISI 304 PASSIVADO NORMA DIN 934 ROSCA M10 X 1,50 MM ALTURA 8 MM"/>
    <n v="109"/>
    <s v="PORCA; AUTO TRAVANTE SEXTAVADA; ACO INOXIDAVEL AISI 304; PASSIVADO; NORMA DIN 934; ROSCA M10 X 1,50 MILIMETROS; ALTURA 8 MILIMETROS"/>
    <n v="131"/>
    <s v="PC"/>
    <n v="73181600"/>
    <m/>
    <m/>
  </r>
  <r>
    <x v="4"/>
    <x v="1080"/>
    <s v="PORCA AUTO TRAVANTE SEXTAVADA ACO INOXIDAVEL AISI 304 PASSIVADO NORMA DIN 934 ROSCA M12 X 1,75 MM ALTURA 9,64 MM"/>
    <n v="112"/>
    <s v="PORCA; AUTO TRAVANTE SEXTAVADA; ACO INOXIDAVEL AISI 304; PASSIVADO; NORMA DIN 934; ROSCA M12 X 1,75 MILIMETROS; ALTURA 9,64 MILIMETROS"/>
    <n v="134"/>
    <s v="PC"/>
    <n v="73181600"/>
    <m/>
    <m/>
  </r>
  <r>
    <x v="4"/>
    <x v="1080"/>
    <s v="PORCA AUTO TRAVANTE SEXTAVADA ACO INOXIDAVEL AISI 304 PASSIVADO NORMA DIN 934 ROSCA M18 X 2,5 MM ALTURA 15 MM"/>
    <n v="109"/>
    <s v="PORCA; AUTO TRAVANTE SEXTAVADA; ACO INOXIDAVEL AISI 304; PASSIVADO; NORMA DIN 934; ROSCA M18 X 2,5 MILIMETROS; ALTURA 15 MILIMETROS"/>
    <n v="131"/>
    <s v="PC"/>
    <n v="73181600"/>
    <m/>
    <m/>
  </r>
  <r>
    <x v="4"/>
    <x v="1080"/>
    <s v="PORCA AUTO TRAVANTE SEXTAVADA ACO INOXIDAVEL AISI 304 PASSIVADO NORMA DIN 934 ROSCA M20 X 2,5 MM ALTURA 14,90 MM"/>
    <n v="112"/>
    <s v="PORCA; AUTO TRAVANTE SEXTAVADA; ACO INOXIDAVEL AISI 304; PASSIVADO; NORMA DIN 934; ROSCA M20 X 2,5 MILIMETROS; ALTURA 14,90 MILIMETROS"/>
    <n v="134"/>
    <s v="PC"/>
    <n v="73181600"/>
    <m/>
    <m/>
  </r>
  <r>
    <x v="4"/>
    <x v="1080"/>
    <s v="PORCA AUTO TRAVANTE SEXTAVADA ACO INOXIDAVEL AISI 304 PASSIVADO NORMA DIN 934 ROSCA M4 X 0,70 MILIMETRO ALTURA 2,90 MM"/>
    <n v="118"/>
    <s v="PORCA; AUTO TRAVANTE SEXTAVADA; ACO INOXIDAVEL AISI 304; PASSIVADO; NORMA DIN 934; ROSCA M4 X 0,70 MILIMETRO; ALTURA 2,90 MILIMETROS"/>
    <n v="132"/>
    <s v="PC"/>
    <n v="73181600"/>
    <m/>
    <m/>
  </r>
  <r>
    <x v="4"/>
    <x v="1080"/>
    <s v="PORCA AUTO TRAVANTE SEXTAVADA ACO INOXIDAVEL AISI 304 PASSIVADO NORMA DIN 934 ROSCA M5 X 0,80 MILIMETRO ALTURA 3,70 MM"/>
    <n v="118"/>
    <s v="PORCA; AUTO TRAVANTE SEXTAVADA; ACO INOXIDAVEL AISI 304; PASSIVADO; NORMA DIN 934; ROSCA M5 X 0,80 MILIMETRO; ALTURA 3,70 MILIMETROS"/>
    <n v="132"/>
    <s v="PC"/>
    <n v="73181600"/>
    <m/>
    <m/>
  </r>
  <r>
    <x v="4"/>
    <x v="1080"/>
    <s v="PORCA AUTO TRAVANTE SEXTAVADA ACO INOXIDAVEL AISI 304 PASSIVADO NORMA DIN 934 ROSCA M6 X 1 MILIMETRO ALTURA 4,70 MM"/>
    <n v="115"/>
    <s v="PORCA; AUTO TRAVANTE SEXTAVADA; ACO INOXIDAVEL AISI 304; PASSIVADO; NORMA DIN 934; ROSCA M6 X 1 MILIMETRO; ALTURA 4,70 MILIMETROS"/>
    <n v="129"/>
    <s v="PC"/>
    <n v="73181600"/>
    <m/>
    <m/>
  </r>
  <r>
    <x v="4"/>
    <x v="1080"/>
    <s v="PORCA AUTO TRAVANTE SEXTAVADA ACO INOXIDAVEL AISI 304 PASSIVADO NORMA DIN 934 ROSCA M8 X 1,25 MM ALTURA 6,14 MM"/>
    <n v="111"/>
    <s v="PORCA; AUTO TRAVANTE SEXTAVADA; ACO INOXIDAVEL AISI 304; PASSIVADO; NORMA DIN 934; ROSCA M8 X 1,25 MILIMETROS; ALTURA 6,14 MILIMETROS"/>
    <n v="133"/>
    <s v="PC"/>
    <n v="73181600"/>
    <m/>
    <m/>
  </r>
  <r>
    <x v="4"/>
    <x v="1080"/>
    <s v="PORCA AUTO TRAVANTE SEXTAVADA LATAO LISA NORMA DIN 934 ROSCA M18 X 2,5 MM ALTURA 27 MM MODELO FECHADA ROSCA DIREITA POLIMENTO FILETE ANTERIOR FPS-15"/>
    <n v="148"/>
    <s v="PORCA; AUTO TRAVANTE SEXTAVADA; LATAO; LISA; NORMA DIN 934; ROSCA M18 X 2,5 MILIMETROS; ALTURA 27 MILIMETROS; MODELO FECHADA; ROSCA DIREITA POLIMENTO FILETE ANTERIOR FPS-15"/>
    <n v="172"/>
    <s v="PC"/>
    <n v="74153300"/>
    <m/>
    <m/>
  </r>
  <r>
    <x v="4"/>
    <x v="1080"/>
    <s v="PORCA AUTO TRAVANTE SEXTAVADA LATAO LISA NORMA DIN 934 ROSCA M18 X 2,5 MM ALTURA 27 MM MODELO FECHADA ROSCA ESQUERDA POLIMENTO FILETE POSTERIOR FPS-15"/>
    <n v="150"/>
    <s v="PORCA; AUTO TRAVANTE SEXTAVADA; LATAO; LISA; NORMA DIN 934; ROSCA M18 X 2,5 MILIMETROS; ALTURA 27 MILIMETROS; MODELO FECHADA; ROSCA ESQUERDA; POLIMENTO FILETE POSTERIOR FPS-15"/>
    <n v="175"/>
    <s v="PC"/>
    <n v="74153300"/>
    <m/>
    <m/>
  </r>
  <r>
    <x v="4"/>
    <x v="1080"/>
    <s v="PORCA AUTO TRAVANTE SEXTAVADA LATAO LISA NORMA DIN 934 ROSCA M24 X 2 MM ALTURA 36 MM MODELO FECHADA ROSCA DIREITA DIAMANTADO TOPO FPS-15"/>
    <n v="136"/>
    <s v="PORCA; AUTO TRAVANTE SEXTAVADA; LATAO; LISA; NORMA DIN 934; ROSCA M24 X 2 MILIMETROS; ALTURA 36 MILIMETROS; MODELO FECHADA; ROSCA DIREITA; DIAMANTADO TOPO FPS-15"/>
    <n v="161"/>
    <s v="PC"/>
    <n v="74153300"/>
    <m/>
    <m/>
  </r>
  <r>
    <x v="4"/>
    <x v="1080"/>
    <s v="PORCA AUTO TRAVANTE SEXTAVADA LATAO LISA NORMA DIN 934 ROSCA M24 X 2 MM ALTURA 36 MM MODELO FECHADA ROSCA ESQUERDA DIAMANTADO TOPO FPS-15"/>
    <n v="137"/>
    <s v="PORCA; AUTO TRAVANTE SEXTAVADA; LATAO; LISA; NORMA DIN 934; ROSCA M24 X 2 MILIMETROS; ALTURA 36 MILIMETROS; MODELO FECHADA; ROSCA ESQUERDA; DIAMANTADO TOPO FPS-15"/>
    <n v="162"/>
    <s v="PC"/>
    <n v="74153300"/>
    <m/>
    <m/>
  </r>
  <r>
    <x v="0"/>
    <x v="1080"/>
    <s v="PORCA AUTOTRAV AC M5"/>
    <n v="20"/>
    <s v="PORCA AUTO TRAVANTE ACO CARBONO NORMA DIN 13 ROSCA M5"/>
    <n v="53"/>
    <s v="UN"/>
    <n v="73181600"/>
    <m/>
    <m/>
  </r>
  <r>
    <x v="0"/>
    <x v="1080"/>
    <s v="PORCA AUTOTRAV AC ZN BR M10"/>
    <n v="27"/>
    <s v="PORCA AUTO TRAVANTE ACO CARBONO ZINCADO BRANCO NORMA DIN 13 ROSCA M10 CLASSE 8"/>
    <n v="78"/>
    <s v="UN"/>
    <n v="73181600"/>
    <m/>
    <m/>
  </r>
  <r>
    <x v="0"/>
    <x v="1080"/>
    <s v="PORCA AUTOTRAV AC ZN BR M14"/>
    <n v="27"/>
    <s v="PORCA AUTO TRAVANTE ACO CARBONO ZINCADO BRANCO NORMA DIN 13 ROSCA M14 CLASSE 8"/>
    <n v="78"/>
    <s v="UN"/>
    <n v="73181600"/>
    <m/>
    <m/>
  </r>
  <r>
    <x v="0"/>
    <x v="1080"/>
    <s v="PORCA AUTOTRAV SEXT 10MM AI304"/>
    <n v="30"/>
    <s v="PORCA AUTO TRAVANTE SEXTAVADA ROSCA 10 MM ACO INOXIDAVEL 304"/>
    <n v="60"/>
    <s v="UN"/>
    <n v="74153300"/>
    <m/>
    <m/>
  </r>
  <r>
    <x v="0"/>
    <x v="1080"/>
    <s v="PORCA AUTOTRAV SEXT 5 8POL AC ZINBR CL 8"/>
    <n v="40"/>
    <s v="PORCA AUTO TRAVANTE SEXTAVADA ROSCA 5/8 POLEGADAS ACO CARBONO ZINCADO BRANCO CLASSE 8"/>
    <n v="85"/>
    <s v="UN"/>
    <n v="74153300"/>
    <m/>
    <m/>
  </r>
  <r>
    <x v="0"/>
    <x v="1080"/>
    <s v="PORCA AUTOTRAV SEXT AC ZINC 1/2POL CL 8"/>
    <n v="39"/>
    <s v="PORCA AUTO TRAVANTE SEXTAVADA ACO CARBONO ZINCADO NORMA DIN 934 ROSCA 1 2 POLEGADAS CLASSE 8"/>
    <n v="92"/>
    <s v="CT"/>
    <n v="74153300"/>
    <m/>
    <m/>
  </r>
  <r>
    <x v="0"/>
    <x v="1080"/>
    <s v="PORCA AUTOTRAV SEXT AC ZINC 16MM CL 8"/>
    <n v="37"/>
    <s v="PORCA AUTO TRAVANTE SEXTAVADA ACO CARBONO ZINCADO NORMA DIN 934 ROSCA 16 MM CLASSE 8"/>
    <n v="84"/>
    <s v="UN"/>
    <n v="74153300"/>
    <m/>
    <m/>
  </r>
  <r>
    <x v="0"/>
    <x v="1080"/>
    <s v="PORCA AUTOTRAV SEXT M4 5MM AI304"/>
    <n v="32"/>
    <s v="PORCA AUTO TRAVANTE SEXTAVADA NORMA DIN 13 ISO 965 ROSCA M4 ALTURA 5 MM ACO INOXIDAVEL 304"/>
    <n v="90"/>
    <s v="UN"/>
    <n v="73181600"/>
    <m/>
    <m/>
  </r>
  <r>
    <x v="0"/>
    <x v="1080"/>
    <s v="PORCA AUTOTRAV SEXT MA10 AC ZINBR CL 8"/>
    <n v="38"/>
    <s v="PORCA AUTO TRAVANTE SEXTAVADA ROSCA MA10 ACO CARBONO ZINCADO BRANCO CLASSE 8"/>
    <n v="76"/>
    <s v="UN"/>
    <n v="74153300"/>
    <m/>
    <m/>
  </r>
  <r>
    <x v="0"/>
    <x v="1080"/>
    <s v="PORCA AUTOTRAV SEXT MA10 AC ZN BR CL 8"/>
    <n v="38"/>
    <s v="PORCA AUTO TRAVANTE SEXTAVADA ROSCA MA10 ACO CARBONO ZINCADO BRANCO CLASSE 8 ALTA"/>
    <n v="81"/>
    <s v="UN"/>
    <n v="74153300"/>
    <m/>
    <m/>
  </r>
  <r>
    <x v="0"/>
    <x v="1080"/>
    <s v="PORCA AUTOTRAV SEXT MA10 ACO ALTA LIGA"/>
    <n v="38"/>
    <s v="PORCA AUTO TRAVANTE SEXTAVADA ROSCA MA10 ACO ALTA LIGA"/>
    <n v="54"/>
    <s v="UN"/>
    <n v="74153300"/>
    <m/>
    <m/>
  </r>
  <r>
    <x v="0"/>
    <x v="1080"/>
    <s v="PORCA AUTOTRAV SEXT MA12 AC ZN BR CL 8"/>
    <n v="38"/>
    <s v="PORCA AUTO TRAVANTE SEXTAVADA ROSCA MA12 ACO CARBONO ZINCADO BRANCO CLASSE 8"/>
    <n v="76"/>
    <s v="UN"/>
    <n v="74153300"/>
    <m/>
    <m/>
  </r>
  <r>
    <x v="0"/>
    <x v="1080"/>
    <s v="PORCA AUTOTRAV SEXT MA12MM AC ZINC CL 8"/>
    <n v="39"/>
    <s v="PORCA AUTO TRAVANTE SEXTAVADA ACO CARBONO ZINCADO NORMA DIN 934 ROSCA MA 12 MM CLASSE 8"/>
    <n v="87"/>
    <s v="CT"/>
    <n v="74153300"/>
    <m/>
    <m/>
  </r>
  <r>
    <x v="0"/>
    <x v="1080"/>
    <s v="PORCA AUTOTRAV SEXT MA20 AC ZN BR CL 8"/>
    <n v="38"/>
    <s v="PORCA AUTO TRAVANTE SEXTAVADA ROSCA MA20 ACO CARBONO ZINCADO BRANCO CLASSE 8"/>
    <n v="76"/>
    <s v="UN"/>
    <n v="74153300"/>
    <m/>
    <m/>
  </r>
  <r>
    <x v="0"/>
    <x v="1080"/>
    <s v="PORCA AUTOTRAV SEXT MA5 AI 304"/>
    <n v="30"/>
    <s v="PORCA AUTO TRAVANTE SEXTAVADA ROSCA MA5 ACO INOXIDAVEL 304"/>
    <n v="58"/>
    <s v="UN"/>
    <n v="74153300"/>
    <m/>
    <m/>
  </r>
  <r>
    <x v="0"/>
    <x v="1080"/>
    <s v="PORCA AUTOTRAV SEXT MA8 AC ZN BR CL8 ALT"/>
    <n v="40"/>
    <s v="PORCA AUTO TRAVANTE SEXTAVADA ROSCA MA8 ACO CARBONO ZINCADO BRANCO CLASSE 8 ALTA"/>
    <n v="80"/>
    <s v="UN"/>
    <n v="74153300"/>
    <m/>
    <m/>
  </r>
  <r>
    <x v="0"/>
    <x v="1080"/>
    <s v="PORCA AUTOTRAV SEXT MA8 AC ZN BR CL8 BX"/>
    <n v="39"/>
    <s v="PORCA AUTO TRAVANTE SEXTAVADA ROSCA MA8 ACO CARBONO ZINCADO BRANCO CLASSE 8 BAIXA"/>
    <n v="81"/>
    <s v="UN"/>
    <n v="74153300"/>
    <m/>
    <m/>
  </r>
  <r>
    <x v="0"/>
    <x v="1080"/>
    <s v="PORCA AUTOTRAV SEXT MA8 AI 304"/>
    <n v="30"/>
    <s v="PORCA AUTO TRAVANTE SEXTAVADA ROSCA MA8 ACO INOXIDAVEL 304"/>
    <n v="58"/>
    <s v="UN"/>
    <n v="74153300"/>
    <m/>
    <m/>
  </r>
  <r>
    <x v="0"/>
    <x v="1080"/>
    <s v="PORCA AUTOTRAVSEXT MA16 AC ZN BR CL 8"/>
    <n v="37"/>
    <s v="PORCA AUTO TRAVANTE SEXTAVADA ROSCA MA16 ACO CARBONO ZINCADO BRANCO CLASSE 8"/>
    <n v="76"/>
    <s v="UN"/>
    <n v="74153300"/>
    <m/>
    <m/>
  </r>
  <r>
    <x v="0"/>
    <x v="1080"/>
    <s v="PORCA BORBOLETA M10 7 11MM AC"/>
    <n v="29"/>
    <s v="PORCA BORBOLETA NORMA ANSI B18.17 ROSCA M10 ALTURA 7,11 MM ACO CARBONO"/>
    <n v="70"/>
    <s v="UN"/>
    <n v="73181600"/>
    <m/>
    <m/>
  </r>
  <r>
    <x v="0"/>
    <x v="1080"/>
    <s v="PORCA BORBOLETA M12 8 63MM AC"/>
    <n v="29"/>
    <s v="PORCA BORBOLETA NORMA ANSI B18.17 ROSCA M12 ALTURA 8,63 MM ACO CARBONO"/>
    <n v="70"/>
    <s v="UN"/>
    <n v="73181600"/>
    <m/>
    <m/>
  </r>
  <r>
    <x v="2"/>
    <x v="1080"/>
    <s v="PORCA CAB SEXT AI AISI 316 SEM ACABAMENTO DIN 934 M16"/>
    <n v="53"/>
    <s v="PORCA; SEXTAVADA; ACO INOXIDAVEL AISI 316; SEM ACABAMENTO; DIN 934; ROSCA M16; APLICACAO DIVERSAS"/>
    <n v="97"/>
    <s v="UN"/>
    <n v="73181600"/>
    <m/>
    <m/>
  </r>
  <r>
    <x v="0"/>
    <x v="1080"/>
    <s v="PORCA DUPLA AC 1 2POL"/>
    <n v="21"/>
    <s v="PORCA DUPLA ACO CARBONO NORMA ANSI B 18.2.2 ROSCA 1/2 POLEGADA"/>
    <n v="62"/>
    <s v="UN"/>
    <n v="73181600"/>
    <m/>
    <m/>
  </r>
  <r>
    <x v="0"/>
    <x v="1080"/>
    <s v="PORCA ESP LAT M16"/>
    <n v="17"/>
    <s v="PORCA ESPECIAL LATAO NORMA ANSI B 18.2.2 ROSCA M16"/>
    <n v="50"/>
    <s v="UN"/>
    <n v="73181600"/>
    <m/>
    <m/>
  </r>
  <r>
    <x v="0"/>
    <x v="1080"/>
    <s v="PORCA FIX AC ZINCADO BRANCO M8"/>
    <n v="30"/>
    <s v="PORCA FIXACAO ACO CARBONO ZINCADO BRANCO NORMA ANSI B 18.2.2 ROSCA M8"/>
    <n v="69"/>
    <s v="UN"/>
    <n v="73181600"/>
    <m/>
    <m/>
  </r>
  <r>
    <x v="0"/>
    <x v="1080"/>
    <s v="PORCA FIX AI M10"/>
    <n v="16"/>
    <s v="PORCA FIXACAO ACO INOXIDAVEL NORMA ANSI B 18.2.2 ROSCA M10"/>
    <n v="58"/>
    <s v="UN"/>
    <n v="73181600"/>
    <m/>
    <m/>
  </r>
  <r>
    <x v="0"/>
    <x v="1080"/>
    <s v="PORCA FIX AI M16"/>
    <n v="16"/>
    <s v="PORCA FIXACAO ACO INOXIDAVEL NORMA ANSI B 18.2.2 ROSCA M16"/>
    <n v="58"/>
    <s v="UN"/>
    <n v="73181600"/>
    <m/>
    <m/>
  </r>
  <r>
    <x v="0"/>
    <x v="1080"/>
    <s v="PORCA FIX AI M8"/>
    <n v="15"/>
    <s v="PORCA FIXACAO ACO INOXIDAVEL NORMA ANSI B 18.2.2 ROSCA M8"/>
    <n v="57"/>
    <s v="UN"/>
    <n v="73181600"/>
    <m/>
    <m/>
  </r>
  <r>
    <x v="0"/>
    <x v="1080"/>
    <s v="PORCA FIX LAT M10X19MM"/>
    <n v="22"/>
    <s v="PORCA FIXACAO LATAO NORMA ANSI B 18.2.2 ROSCA M10 X 19 MM"/>
    <n v="57"/>
    <s v="UN"/>
    <n v="73181600"/>
    <m/>
    <m/>
  </r>
  <r>
    <x v="0"/>
    <x v="1080"/>
    <s v="PORCA FIX M70X2 BG KM14 FE NODULAR"/>
    <n v="34"/>
    <s v="PORCA FIXACAO ROSCA M70 X 2 BG KM14 FERRO NODULAR"/>
    <n v="49"/>
    <s v="UN"/>
    <n v="74153300"/>
    <m/>
    <m/>
  </r>
  <r>
    <x v="4"/>
    <x v="1080"/>
    <s v="PORCA FIXACAO ACO ESTRUTURAL GT/862-Q345D LISA NORMA ISO 2982-2 ROSCA M20 X 1 MILIMETRO ALTURA 32 MM MODELO KM 4"/>
    <n v="112"/>
    <s v="PORCA; FIXACAO; ACO ESTRUTURAL GT/862-Q345D; LISA; NORMA ISO 2982-2; ROSCA M20 X 1 MILIMETRO; ALTURA 32 MILIMETROS; MODELO KM 4"/>
    <n v="127"/>
    <s v="PC"/>
    <n v="74153300"/>
    <s v="SKF"/>
    <s v="KM 4"/>
  </r>
  <r>
    <x v="4"/>
    <x v="1080"/>
    <s v="PORCA FIXACAO FERRO FUNDIDO NODULAR LISA NORMA GGG50 ROSCA 30 X 1,5 MM ALTURA 45 MM"/>
    <n v="83"/>
    <s v="PORCA; FIXACAO; FERRO FUNDIDO NODULAR; LISA; NORMA GGG50; ROSCA 30 X 1,5 MILIMETROS; ALTURA 45 MILIMETROS"/>
    <n v="105"/>
    <s v="PC"/>
    <n v="74153300"/>
    <m/>
    <m/>
  </r>
  <r>
    <x v="0"/>
    <x v="1080"/>
    <s v="PORCA FLANGE AC 1 4POL"/>
    <n v="22"/>
    <s v="PORCA FLANGE ACO CARBONO NORMA ANSI B 18.2.2 ROSCA 1/4 POLEGADA"/>
    <n v="63"/>
    <s v="UN"/>
    <n v="73181600"/>
    <m/>
    <m/>
  </r>
  <r>
    <x v="4"/>
    <x v="1080"/>
    <s v="PORCA FLANGEADA ACO INOXIDAVEL AISI 304 PASSIVADO NORMA ASME B18 17 ROSCA 40 X 20 MM ALTURA 63 MM"/>
    <n v="97"/>
    <s v="PORCA; FLANGEADA; ACO INOXIDAVEL AISI 304; PASSIVADO; NORMA ASME B18 17; ROSCA 40 X 20 MILIMETROS; ALTURA 63 MILIMETROS"/>
    <n v="119"/>
    <s v="PC"/>
    <n v="74153300"/>
    <s v="THOMSON"/>
    <s v="KGF D-4020-RH K EE"/>
  </r>
  <r>
    <x v="0"/>
    <x v="1080"/>
    <s v="PORCA FUSO BOMBA NEMO M80X2 BRZ"/>
    <n v="31"/>
    <s v="PORCA DO FUSO BOMBA PEMO ROSCA M80 X 2 BRONZE"/>
    <n v="45"/>
    <s v="UN"/>
    <n v="74153300"/>
    <m/>
    <m/>
  </r>
  <r>
    <x v="0"/>
    <x v="1080"/>
    <s v="PORCA HIDRAULICA M80X2 FE NODULAR"/>
    <n v="33"/>
    <s v="PORCA HIDRAULICA ROSCA M80 X 2 HMV 16E FERRO NODULAR"/>
    <n v="52"/>
    <s v="UN"/>
    <n v="74153300"/>
    <m/>
    <m/>
  </r>
  <r>
    <x v="0"/>
    <x v="1080"/>
    <s v="PORCA LISA 10MM AI304"/>
    <n v="21"/>
    <s v="PORCA LISA ROSCA 10 MM ACO INOXIDAVEL 304"/>
    <n v="41"/>
    <s v="UN"/>
    <n v="74153300"/>
    <m/>
    <m/>
  </r>
  <r>
    <x v="0"/>
    <x v="1080"/>
    <s v="PORCA QUAD AC M6X3 16X5 8X20POL"/>
    <n v="31"/>
    <s v="PORCA QUADRADA ACO CARBONO NORMA ANSI B 18.2.2 ROSCA M6 X 3/16 X 5/8 X 20 POLEGADAS"/>
    <n v="83"/>
    <s v="UN"/>
    <n v="73181600"/>
    <m/>
    <m/>
  </r>
  <r>
    <x v="0"/>
    <x v="1080"/>
    <s v="PORCA QUAD AC M6X3 16X5 8X22POL"/>
    <n v="31"/>
    <s v="PORCA QUADRADA ACO CARBONO NORMA ANSI B 18.2.2 ROSCA M6 X 3/16 X 5/8 X 22 POLEGADAS"/>
    <n v="83"/>
    <s v="UN"/>
    <n v="73181600"/>
    <m/>
    <m/>
  </r>
  <r>
    <x v="0"/>
    <x v="1080"/>
    <s v="PORCA QUADRADA M20 AC GALV"/>
    <n v="26"/>
    <s v="PORCA QUADRADA ROSCA M20 ACO GALVANIZADO"/>
    <n v="40"/>
    <s v="UN"/>
    <n v="74153300"/>
    <m/>
    <m/>
  </r>
  <r>
    <x v="0"/>
    <x v="1080"/>
    <s v="PORCA SETOR AC M64"/>
    <n v="18"/>
    <s v="PORCA SETOR ACO CARBONO NORMA ANSI B 18.2.2 ROSCA M64"/>
    <n v="53"/>
    <s v="UN"/>
    <n v="73181600"/>
    <m/>
    <m/>
  </r>
  <r>
    <x v="0"/>
    <x v="1080"/>
    <s v="PORCA SEXT 1 1 2POL AC ZINBR CL 8"/>
    <n v="33"/>
    <s v="PORCA SEXTAVADA ROSCA 1.1/2 POLEGADAS ACO CARBONO ZINCADO BRANCO CLASSE 8 ROSCA GROSSA"/>
    <n v="86"/>
    <s v="UN"/>
    <n v="74153300"/>
    <m/>
    <m/>
  </r>
  <r>
    <x v="0"/>
    <x v="1080"/>
    <s v="PORCA SEXT 1 1 4POL AC ZINBR CL 8"/>
    <n v="33"/>
    <s v="PORCA SEXTAVADA ROSCA 1.1/4 POLEGADAS ACO CARBONO ZINCADO BRANCO CLASSE 8 ROSCA GROSSA"/>
    <n v="86"/>
    <s v="UN"/>
    <n v="74153300"/>
    <m/>
    <m/>
  </r>
  <r>
    <x v="0"/>
    <x v="1080"/>
    <s v="PORCA SEXT 1 2POL AC ZINBR CL 8"/>
    <n v="31"/>
    <s v="PORCA SEXTAVADA ROSCA 1/2 POLEGADAS ACO CARBONO ZINCADO BRANCO CLASSE 8 ROSCA GROSSA"/>
    <n v="84"/>
    <s v="UN"/>
    <n v="74153300"/>
    <m/>
    <m/>
  </r>
  <r>
    <x v="0"/>
    <x v="1080"/>
    <s v="PORCA SEXT 1 4POL AC ZINBR CL 8"/>
    <n v="31"/>
    <s v="PORCA SEXTAVADA ROSCA 1/4 POLEGADAS ACO CARBONO ZINCADO BRANCO CLASSE 8 ROSCA GROSSA"/>
    <n v="84"/>
    <s v="UN"/>
    <n v="74153300"/>
    <m/>
    <m/>
  </r>
  <r>
    <x v="0"/>
    <x v="1080"/>
    <s v="PORCA SEXT 10MM AI304"/>
    <n v="21"/>
    <s v="PORCA SEXTAVADA ROSCA 10 MM ACO INOXIDAVEL 304"/>
    <n v="46"/>
    <s v="UN"/>
    <n v="74153300"/>
    <m/>
    <m/>
  </r>
  <r>
    <x v="0"/>
    <x v="1080"/>
    <s v="PORCA SEXT 24MM AI304"/>
    <n v="21"/>
    <s v="PORCA SEXTAVADA ROSCA 24 MM ACO INOXIDAVEL 304"/>
    <n v="46"/>
    <s v="UN"/>
    <n v="74153300"/>
    <m/>
    <m/>
  </r>
  <r>
    <x v="0"/>
    <x v="1080"/>
    <s v="PORCA SEXT 3 4POL AC ZN BR"/>
    <n v="26"/>
    <s v="PORCA SEXTAVADA ROSCA 3/4 POLEGADAS ACO CARBONO ZINCADO BRANCO"/>
    <n v="62"/>
    <s v="UN"/>
    <n v="74153300"/>
    <m/>
    <m/>
  </r>
  <r>
    <x v="0"/>
    <x v="1080"/>
    <s v="PORCA SEXT 3 4POL AC ZN BR CL 8"/>
    <n v="31"/>
    <s v="PORCA SEXTAVADA ROSCA 3/4 POLEGADAS ACO CARBONO ZINCADO BRANCO CLASSE 8 ROSCA GROSSA"/>
    <n v="84"/>
    <s v="UN"/>
    <n v="74153300"/>
    <m/>
    <m/>
  </r>
  <r>
    <x v="0"/>
    <x v="1080"/>
    <s v="PORCA SEXT 3 8POL ACO ZN"/>
    <n v="24"/>
    <s v="PORCA SEXTAVADA ROSCA 3/8 POLEGADAS ACO ZINCADO"/>
    <n v="47"/>
    <s v="UN"/>
    <n v="74153300"/>
    <m/>
    <m/>
  </r>
  <r>
    <x v="0"/>
    <x v="1080"/>
    <s v="PORCA SEXT 5 8POL AC ZN BR CL 8"/>
    <n v="31"/>
    <s v="PORCA SEXTAVADA ROSCA 5/8 POLEGADAS ACO CARBONO ZINCADO BRANCO CLASSE 8 ROSCA GROSSA"/>
    <n v="84"/>
    <s v="UN"/>
    <n v="74153300"/>
    <m/>
    <m/>
  </r>
  <r>
    <x v="0"/>
    <x v="1080"/>
    <s v="PORCA SEXT 7 8POL AC ZN BR CL 5"/>
    <n v="31"/>
    <s v="PORCA SEXTAVADA ROSCA 7/8 POLEGADAS ACO CARBONO ZINCADO BRANCO CLASSE 5 ROSCA GROSSA"/>
    <n v="84"/>
    <s v="UN"/>
    <n v="74153300"/>
    <m/>
    <m/>
  </r>
  <r>
    <x v="0"/>
    <x v="1080"/>
    <s v="PORCA SEXT AC 1045 ZN 1.1/4POL CL 8"/>
    <n v="35"/>
    <s v="PORCA SEXTAVADA ACO SAE 1045 ZINCADO NORMA ASTM 136 ROSCA 1 1 4 POLEGADAS CLASSE 8"/>
    <n v="82"/>
    <s v="UN"/>
    <n v="74153300"/>
    <m/>
    <m/>
  </r>
  <r>
    <x v="0"/>
    <x v="1080"/>
    <s v="PORCA SEXT AC 9 16POL"/>
    <n v="21"/>
    <s v="PORCA SEXTAVADA ACO CARBONO NORMA ANSI B 18.2.2 ROSCA 9/16 POLEGADAS"/>
    <n v="68"/>
    <s v="UN"/>
    <n v="73181600"/>
    <m/>
    <m/>
  </r>
  <r>
    <x v="2"/>
    <x v="1080"/>
    <s v="PORCA SEXT AC BAIXO SEM ACAB DIN 934 M16X2MM"/>
    <n v="44"/>
    <s v="PORCA; SEXTAVADA; ACO BAIXO CARBONO; SEM ACABAMENTO; DIN 934; DIMENSAO M16 X 2 MM; APLICACAO DIVERSAS"/>
    <n v="101"/>
    <s v="UN"/>
    <n v="73181600"/>
    <m/>
    <m/>
  </r>
  <r>
    <x v="0"/>
    <x v="1080"/>
    <s v="PORCA SEXT AC BICR 3/4POL CL 5"/>
    <n v="30"/>
    <s v="PORCA SEXTAVADA ACO CARBONO BICROMATIZADO NORMA ASME B18 2 2 ROSCA 3 4 POLEGADAS CLASSE 5 16 FIOS"/>
    <n v="97"/>
    <s v="UN"/>
    <n v="74153300"/>
    <m/>
    <m/>
  </r>
  <r>
    <x v="0"/>
    <x v="1080"/>
    <s v="PORCA SEXT AC BICROM M20 ROSCA GROSSA"/>
    <n v="37"/>
    <s v="PORCA SEXTAVADA ACO CARBONO BICROMATIZADO NORMA DIN-934 DIMENSAO MA20 CLASSE 8 ROSCA GROSSA"/>
    <n v="91"/>
    <s v="UN"/>
    <n v="73181600"/>
    <m/>
    <m/>
  </r>
  <r>
    <x v="2"/>
    <x v="1080"/>
    <s v="PORCA SEXT AC GALV 1/4POL"/>
    <n v="25"/>
    <s v="PORCA; SEXTAVADA; ACO CARBONO SAE 1045; GALVANIZADO; NORMA CONSTRUTIVA ASME B18 17; DIMENSAO 1/4 POLEGADAS"/>
    <n v="106"/>
    <s v="UN"/>
    <n v="73181600"/>
    <m/>
    <m/>
  </r>
  <r>
    <x v="0"/>
    <x v="1080"/>
    <s v="PORCA SEXT AC GALV 10MM CL 8"/>
    <n v="28"/>
    <s v="PORCA SEXTAVADA ACO CARBONO GALVANIZADO NORMA ANSI B18 2 2 ROSCA 10 MM CLASSE 8"/>
    <n v="79"/>
    <s v="UN"/>
    <n v="74153300"/>
    <m/>
    <m/>
  </r>
  <r>
    <x v="0"/>
    <x v="1080"/>
    <s v="PORCA SEXT AC GALV 12MM CL 6"/>
    <n v="28"/>
    <s v="PORCA SEXTAVADA ACO CARBONO GALVANIZADO NORMA DIN 934 ROSCA 12 MM CLASSE 6"/>
    <n v="74"/>
    <s v="PC"/>
    <n v="74153300"/>
    <m/>
    <m/>
  </r>
  <r>
    <x v="0"/>
    <x v="1080"/>
    <s v="PORCA SEXT AC GALV 14MM CL 6"/>
    <n v="28"/>
    <s v="PORCA SEXTAVADA ACO CARBONO GALVANIZADO NORMA DIN 934 ROSCA 14 MM CLASSE 6"/>
    <n v="74"/>
    <s v="PC"/>
    <n v="74153300"/>
    <m/>
    <m/>
  </r>
  <r>
    <x v="0"/>
    <x v="1080"/>
    <s v="PORCA SEXT AC GALV 16MM CL 8"/>
    <n v="28"/>
    <s v="PORCA SEXTAVADA ACO CARBONO GALVANIZADO NORMA DIN 934 ROSCA 16 MM CLASSE 8"/>
    <n v="74"/>
    <s v="PC"/>
    <n v="74153300"/>
    <m/>
    <m/>
  </r>
  <r>
    <x v="0"/>
    <x v="1080"/>
    <s v="PORCA SEXT AC GALV 24MM CL 6"/>
    <n v="28"/>
    <s v="PORCA SEXTAVADA ACO CARBONO GALVANIZADO NORMA DIN 934 ROSCA 24 MM CLASSE 6"/>
    <n v="74"/>
    <s v="PC"/>
    <n v="74153300"/>
    <m/>
    <m/>
  </r>
  <r>
    <x v="0"/>
    <x v="1080"/>
    <s v="PORCA SEXT AC GALV 3 16POL"/>
    <n v="26"/>
    <s v="PORCA SEXTAVADA ACO CARBONO GALVANIZADO NORMA ANSI B 18.2.2 ROSCA 3/16 POLEGADA"/>
    <n v="79"/>
    <s v="UN"/>
    <n v="73181600"/>
    <m/>
    <m/>
  </r>
  <r>
    <x v="0"/>
    <x v="1080"/>
    <s v="PORCA SEXT AC GALV 4MM CL 6"/>
    <n v="27"/>
    <s v="PORCA SEXTAVADA ACO CARBONO GALVANIZADO NORMA DIN 934 ROSCA 4 MM CLASSE 6"/>
    <n v="73"/>
    <s v="UN"/>
    <n v="74153300"/>
    <m/>
    <m/>
  </r>
  <r>
    <x v="0"/>
    <x v="1080"/>
    <s v="PORCA SEXT AC GALV 6MM CL 6"/>
    <n v="27"/>
    <s v="PORCA SEXTAVADA ACO CARBONO GALVANIZADO NORMA DIN 934 ROSCA 6 MM CLASSE 6"/>
    <n v="73"/>
    <s v="UN"/>
    <n v="74153300"/>
    <m/>
    <m/>
  </r>
  <r>
    <x v="0"/>
    <x v="1080"/>
    <s v="PORCA SEXT AC GALV 8MM CL 6"/>
    <n v="27"/>
    <s v="PORCA SEXTAVADA ACO CARBONO GALVANIZADO NORMA DIN 934 ROSCA 8 MM CLASSE 6"/>
    <n v="73"/>
    <s v="UN"/>
    <n v="74153300"/>
    <m/>
    <m/>
  </r>
  <r>
    <x v="0"/>
    <x v="1080"/>
    <s v="PORCA SEXT AC GALV A FOGO 1/4POL CL 2"/>
    <n v="37"/>
    <s v="PORCA SEXTAVADA ACO CARBONO GALVANIZADO A FOGO NORMA ANSI B18 2 2 ROSCA 1 4 POLEGADAS CLASSE 2"/>
    <n v="94"/>
    <s v="UN"/>
    <n v="74153300"/>
    <m/>
    <m/>
  </r>
  <r>
    <x v="0"/>
    <x v="1080"/>
    <s v="PORCA SEXT AC GALV M16 CL 8"/>
    <n v="27"/>
    <s v="PORCA SEXTAVADA ACO CARBONO GALVANIZADO NORMA ANSI B 18 2 2 ROSCA M16 CLASSE 8"/>
    <n v="78"/>
    <s v="UN"/>
    <n v="74153300"/>
    <m/>
    <m/>
  </r>
  <r>
    <x v="0"/>
    <x v="1080"/>
    <s v="PORCA SEXT AC GALV M6"/>
    <n v="21"/>
    <s v="PORCA SEXTAVADA ACO CARBONO GALVANIZADO NORMA ANSI B 18.2.2 ROSCA M6"/>
    <n v="68"/>
    <s v="UN"/>
    <n v="73181600"/>
    <m/>
    <m/>
  </r>
  <r>
    <x v="0"/>
    <x v="1080"/>
    <s v="PORCA SEXT AC M16"/>
    <n v="17"/>
    <s v="PORCA SEXTAVADA ACO CARBONO NORMA ANSI B 18.2.2 ROSCA M16"/>
    <n v="57"/>
    <s v="UN"/>
    <n v="73181600"/>
    <m/>
    <m/>
  </r>
  <r>
    <x v="0"/>
    <x v="1080"/>
    <s v="PORCA SEXT AC M24"/>
    <n v="17"/>
    <s v="PORCA SEXTAVADA ACO CARBONO NORMA ANSI B 18.2.2 ROSCA M24"/>
    <n v="57"/>
    <s v="UN"/>
    <n v="73181600"/>
    <m/>
    <m/>
  </r>
  <r>
    <x v="0"/>
    <x v="1080"/>
    <s v="PORCA SEXT AC M35X1 5MM"/>
    <n v="23"/>
    <s v="PORCA SEXTAVADA ACO CARBONO NORMA ANSI B 18.2.2 ROSCA M35 X 1,5 MM"/>
    <n v="66"/>
    <s v="UN"/>
    <n v="73181600"/>
    <m/>
    <m/>
  </r>
  <r>
    <x v="0"/>
    <x v="1080"/>
    <s v="PORCA SEXT AC M5"/>
    <n v="16"/>
    <s v="PORCA SEXTAVADA ACO CARBONO NORMA ANSI B 18.2.2 ROSCA M5"/>
    <n v="56"/>
    <s v="UN"/>
    <n v="73181600"/>
    <m/>
    <m/>
  </r>
  <r>
    <x v="0"/>
    <x v="1080"/>
    <s v="PORCA SEXT AC SAE1045 GALV 10MM G5"/>
    <n v="34"/>
    <s v="PORCA SEXTAVADA ACO CARBONO SAE 1045 GALVANIZADO NORMA CONSTRUTIVA ANSI B18.2.2 DIAMETRO 10 MM GRAU 5"/>
    <n v="101"/>
    <s v="UN"/>
    <n v="73181600"/>
    <m/>
    <m/>
  </r>
  <r>
    <x v="0"/>
    <x v="1080"/>
    <s v="PORCA SEXT AC SAE1045 GALV 80MM G5"/>
    <n v="34"/>
    <s v="PORCA SEXTAVADA ACO CARBONO SAE 1045 GALVANIZADO NORMA CONSTRUTIVA ANSI B18.2.2 DIAMETRO 80 MM GRAU 5"/>
    <n v="101"/>
    <s v="UN"/>
    <n v="73181600"/>
    <m/>
    <m/>
  </r>
  <r>
    <x v="0"/>
    <x v="1080"/>
    <s v="PORCA SEXT AC SAE1045 ZINC 1 1 4POL G5"/>
    <n v="38"/>
    <s v="PORCA SEXTAVADA ACO CARBONO SAE 1045 ZINCADO BRANCO NORMA CONSTRUTIVA ANSI B18.2.2 DIAMETRO 1.1/4 POLEGADAS GRAU G5"/>
    <n v="115"/>
    <s v="UN"/>
    <n v="73181600"/>
    <m/>
    <m/>
  </r>
  <r>
    <x v="0"/>
    <x v="1080"/>
    <s v="PORCA SEXT AC SAE1045 ZINC 1POL G5"/>
    <n v="34"/>
    <s v="PORCA SEXTAVADA ACO CARBONO SAE 1010/1020 ZINCADO NORMA CONSTRUTIVA ANSI B18.2.2 DIAMETRO 1 POLEGADA GRAU 5"/>
    <n v="107"/>
    <s v="UN"/>
    <n v="73181600"/>
    <m/>
    <m/>
  </r>
  <r>
    <x v="0"/>
    <x v="1080"/>
    <s v="PORCA SEXT AC SAE1045 ZINC 3 8POL G5"/>
    <n v="36"/>
    <s v="PORCA SEXTAVADA ACO CARBONO SAE 1045 ZINCADA POLIDA NORMA CONSTRUTIVA ANSI B18.2.2 DIAMETRO 3/8 POLEGADAS GRAU 5"/>
    <n v="112"/>
    <s v="UN"/>
    <n v="73181600"/>
    <m/>
    <m/>
  </r>
  <r>
    <x v="0"/>
    <x v="1080"/>
    <s v="PORCA SEXT AC SAE1045 ZINC 80MM G5"/>
    <n v="34"/>
    <s v="PORCA SEXTAVADA ACO CARBONO SAE 1045 ZINCADO NORMA CONSTRUTIVA DIN 934 DIAMETRO 80 MM GRAU 5"/>
    <n v="92"/>
    <s v="UN"/>
    <n v="73181600"/>
    <m/>
    <m/>
  </r>
  <r>
    <x v="0"/>
    <x v="1080"/>
    <s v="PORCA SEXT AC ZINC 1 4POL"/>
    <n v="25"/>
    <s v="PORCA SEXTAVADA ACO BAIXO CARBONO ZINCADO NORMA ANSI B-18.2.2 ROSCA 1/4 POLEGADAS"/>
    <n v="81"/>
    <s v="UN"/>
    <n v="74153300"/>
    <s v="ELETROPOLL"/>
    <s v="EL13215"/>
  </r>
  <r>
    <x v="3"/>
    <x v="1080"/>
    <s v="PÓRCA SEXT AC ZINC ANSI B-18.2"/>
    <n v="30"/>
    <s v="PÓRCA, TIPO SEXTAVADA, ACO CARBONO, ACABAMENTO ZINCADO, NORMA ANSI B-18.2.2, ROSCA 1/4 POLEGADA"/>
    <n v="95"/>
    <s v="UN"/>
    <n v="73181600"/>
    <m/>
    <m/>
  </r>
  <r>
    <x v="0"/>
    <x v="1080"/>
    <s v="PORCA SEXT AC ZN 1/2POL CL 8"/>
    <n v="28"/>
    <s v="PORCA SEXTAVADA ACO CARBONO ZINCADO NORMA DIN 934 ROSCA 1 2 POLEGADAS CLASSE 8"/>
    <n v="78"/>
    <s v="UN"/>
    <n v="74153300"/>
    <m/>
    <m/>
  </r>
  <r>
    <x v="0"/>
    <x v="1080"/>
    <s v="PORCA SEXT AC ZN 1/4POL CL 8"/>
    <n v="28"/>
    <s v="PORCA SEXTAVADA ACO CARBONO ZINCADO NORMA DIN 934 ROSCA 1 4 POLEGADAS CLASSE 8"/>
    <n v="78"/>
    <s v="UN"/>
    <n v="74153300"/>
    <m/>
    <m/>
  </r>
  <r>
    <x v="0"/>
    <x v="1080"/>
    <s v="PORCA SEXT AC ZN 5/16POL CL 8"/>
    <n v="29"/>
    <s v="PORCA SEXTAVADA ACO CARBONO ZINCADO NORMA DIN 934 ROSCA 5 16 POLEGADAS CLASSE 8"/>
    <n v="79"/>
    <s v="UN"/>
    <n v="74153300"/>
    <m/>
    <m/>
  </r>
  <r>
    <x v="0"/>
    <x v="1080"/>
    <s v="PORCA SEXT AC ZN 7/8POL CL 8"/>
    <n v="28"/>
    <s v="PORCA SEXTAVADA ACO CARBONO ZINCADO NORMA ASME B 18 2 2 ROSCA 7 8 POLEGADAS CLASSE 8"/>
    <n v="84"/>
    <s v="UN"/>
    <n v="74153300"/>
    <m/>
    <m/>
  </r>
  <r>
    <x v="0"/>
    <x v="1080"/>
    <s v="PORCA SEXT AC ZN BR 1POL CL 8"/>
    <n v="29"/>
    <s v="PORCA SEXTAVADA ACO CARBONO ZINCADO BRANCO NORMA DIN 934 ROSCA 1 POLEGADA CLASSE 8"/>
    <n v="82"/>
    <s v="UN"/>
    <n v="73181600"/>
    <m/>
    <m/>
  </r>
  <r>
    <x v="0"/>
    <x v="1080"/>
    <s v="PORCA SEXT AC ZN BR 3/8POL"/>
    <n v="26"/>
    <s v="PORCA SEXTAVADA ACO CARBONO ZINCADO BRANCO NORMA DIN 934 ROSCA 3 8 POLEGADAS CLASSE 8 ROSCA GROSSA"/>
    <n v="98"/>
    <s v="UN"/>
    <n v="74153300"/>
    <m/>
    <m/>
  </r>
  <r>
    <x v="0"/>
    <x v="1080"/>
    <s v="PORCA SEXT AC ZN BR M3 CL 6"/>
    <n v="27"/>
    <s v="PORCA SEXTAVADA ACO CARBONO ZINCADO BRANCO NORMA DIN 934 ROSCA M3 CLASSE 6"/>
    <n v="74"/>
    <s v="UN"/>
    <n v="74153300"/>
    <s v="PALETRANS"/>
    <s v="0403009  "/>
  </r>
  <r>
    <x v="0"/>
    <x v="1080"/>
    <s v="PORCA SEXT AC ZN BR M35X4 CL 8"/>
    <n v="30"/>
    <s v="PORCA SEXTAVADA ACO CARBONO ZINCADO BRANCO NORMA DIN 934 ROSCA M35 X 4 CLASSE 8"/>
    <n v="79"/>
    <s v="UN"/>
    <n v="74153300"/>
    <m/>
    <m/>
  </r>
  <r>
    <x v="0"/>
    <x v="1080"/>
    <s v="PORCA SEXT AC ZN M16 CL 6"/>
    <n v="25"/>
    <s v="PORCA SEXTAVADA ACO CARBONO ZINCADO NORMA DIN 934 ROSCA M16 CLASSE 6"/>
    <n v="68"/>
    <s v="UN"/>
    <n v="74153300"/>
    <m/>
    <m/>
  </r>
  <r>
    <x v="2"/>
    <x v="1080"/>
    <s v="PORCA SEXT AI AISI 304 SEM ACAB ASME B18.2.2 1/2POLX13MM UNC"/>
    <n v="60"/>
    <s v="PORCA; SEXTAVADA; ACO INOXIDAVEL AISI 304; SEM ACABAMENTO; ASME B 18.2.2; DIMENSAO 1/2 POLEGADA X 13 MM UNC; APLICACAO DIVERSAS"/>
    <n v="127"/>
    <s v="UN"/>
    <n v="73181600"/>
    <m/>
    <m/>
  </r>
  <r>
    <x v="2"/>
    <x v="1080"/>
    <s v="PORCA SEXT AI AISI 304 SEM ACAB DIN 934 M06X1MM"/>
    <n v="47"/>
    <s v="PORCA; SEXTAVADA; ACO INOXIDAVEL AISI 304; SEM ACABAMENTO; DIN 934; DIMENSAO M06 X 1 MM; APLICACAO DIVERSAS"/>
    <n v="107"/>
    <s v="UN"/>
    <n v="73181600"/>
    <m/>
    <m/>
  </r>
  <r>
    <x v="2"/>
    <x v="1080"/>
    <s v="PORCA SEXT AI AISI 304 SEM ACAB DIN 934 M08X1,25MM"/>
    <n v="50"/>
    <s v="PORCA; SEXTAVADA; ACO INOXIDAVEL AISI 304; SEM ACABAMENTO; DIN 934; DIMENSAO M08 X 1,25 MM; APLICACAO DIVERSAS"/>
    <n v="110"/>
    <s v="UN"/>
    <n v="73181600"/>
    <m/>
    <m/>
  </r>
  <r>
    <x v="2"/>
    <x v="1080"/>
    <s v="PORCA SEXT AI AISI 304 SEM ACAB DIN 934 M10X1,5MM"/>
    <n v="49"/>
    <s v="PORCA; SEXTAVADA; ACO INOXIDAVEL AISI 304; SEM ACABAMENTO; DIN 934; DIMENSAO M10 X 1,5 MM; APLICACAO DIVERSAS"/>
    <n v="109"/>
    <s v="UN"/>
    <n v="73181600"/>
    <m/>
    <m/>
  </r>
  <r>
    <x v="2"/>
    <x v="1080"/>
    <s v="PORCA SEXT AI AISI 316 SEM ACAB DIN 934 M10X1,5MM"/>
    <n v="49"/>
    <s v="PORCA; SEXTAVADA; ACO INOXIDAVEL AISI 316; SEM ACABAMENTO; DIN 934; DIMENSAO M10 X 1,5 MM; APLICACAO DIVERSAS"/>
    <n v="109"/>
    <s v="UN"/>
    <n v="73181600"/>
    <m/>
    <m/>
  </r>
  <r>
    <x v="3"/>
    <x v="1080"/>
    <s v="PÓRCA SEXT AI ANSI B-18.2.2 RO"/>
    <n v="30"/>
    <s v="PÓRCA, TIPO SEXTAVADA, ACO INOXIDAVEL, NORMA ANSI B-18.2.2, ROSCA 1/2 POLEGADA"/>
    <n v="78"/>
    <s v="UN"/>
    <n v="73181600"/>
    <m/>
    <m/>
  </r>
  <r>
    <x v="0"/>
    <x v="1080"/>
    <s v="PORCA SEXT AI M33X2MM"/>
    <n v="21"/>
    <s v="PORCA SEXTAVADA ACO INOXIDAVEL NORMA ANSI B 18.2.2 ROSCA M33 X 2 MM"/>
    <n v="67"/>
    <s v="UN"/>
    <n v="73181600"/>
    <m/>
    <m/>
  </r>
  <r>
    <x v="0"/>
    <x v="1080"/>
    <s v="PORCA SEXT AI M36X3MM"/>
    <n v="21"/>
    <s v="PORCA SEXTAVADA ACO INOXIDAVEL NORMA ANSI B 18.2.2 ROSCA M36 X 3 MM"/>
    <n v="67"/>
    <s v="UN"/>
    <n v="73181600"/>
    <m/>
    <m/>
  </r>
  <r>
    <x v="0"/>
    <x v="1080"/>
    <s v="PORCA SEXT AI M72X2MM"/>
    <n v="21"/>
    <s v="PORCA SEXTAVADA ACO INOXIDAVEL NORMA ANSI B 18.2.2 ROSCA M72 X 2 MM"/>
    <n v="67"/>
    <s v="UN"/>
    <n v="73181600"/>
    <m/>
    <m/>
  </r>
  <r>
    <x v="0"/>
    <x v="1080"/>
    <s v="PORCA SEXT AI M8"/>
    <n v="16"/>
    <s v="PORCA SEXTAVADA ACO INOXIDAVEL NORMA ANSI B 18.2.2 ROSCA M8"/>
    <n v="59"/>
    <s v="UN"/>
    <n v="73181600"/>
    <m/>
    <m/>
  </r>
  <r>
    <x v="0"/>
    <x v="1080"/>
    <s v="PORCA SEXT AI POL M16X26 76 ROSCA INTEIR"/>
    <n v="40"/>
    <s v="PORCA SEXTAVADA ACO INOXIDAVEL POLIDO NORMA DIN-934 DIMENSAO M16 X 26,76 CLASSE 8 ROSCA INTEIRA"/>
    <n v="95"/>
    <s v="UN"/>
    <n v="74153300"/>
    <m/>
    <m/>
  </r>
  <r>
    <x v="0"/>
    <x v="1080"/>
    <s v="PORCA SEXT BRZ 12MM "/>
    <n v="20"/>
    <s v="PORCA SEXTAVADA BRONZE NORMA ANSI B 18.2.2 ROSCA 12 MM "/>
    <n v="55"/>
    <s v="UN"/>
    <n v="73181600"/>
    <m/>
    <m/>
  </r>
  <r>
    <x v="0"/>
    <x v="1080"/>
    <s v="PORCA SEXT BRZ M16"/>
    <n v="18"/>
    <s v="PORCA SEXTAVADA BRONZE NORMA ANSI B 18.2.2 ROSCA M16"/>
    <n v="52"/>
    <s v="UN"/>
    <n v="73181600"/>
    <m/>
    <m/>
  </r>
  <r>
    <x v="0"/>
    <x v="1080"/>
    <s v="PORCA SEXT DIN934 M30X2 ACO POLIDO CL8 8"/>
    <n v="40"/>
    <s v="PORCA SEXTAVADA NORMA DIN 934 ROSCA M30 X 2 ACO POLIDO CLASSE 8.8"/>
    <n v="65"/>
    <s v="UN"/>
    <n v="74153300"/>
    <m/>
    <m/>
  </r>
  <r>
    <x v="0"/>
    <x v="1080"/>
    <s v="PORCA SEXT GROSSA 1POL AC CL 8"/>
    <n v="30"/>
    <s v="PORCA SEXTAVADA NORMA ASME B18.2.2 ROSCA GROSSA ALTURA 1 POLEGADA ACO CARBONO ZINCADO CLASSE 8"/>
    <n v="94"/>
    <s v="UN"/>
    <n v="73181600"/>
    <m/>
    <m/>
  </r>
  <r>
    <x v="0"/>
    <x v="1080"/>
    <s v="PORCA SEXT M10 AC"/>
    <n v="17"/>
    <s v="PORCA SEXTAVADA ROSCA M10 ACO CARBONO"/>
    <n v="37"/>
    <s v="UN"/>
    <n v="74153300"/>
    <m/>
    <m/>
  </r>
  <r>
    <x v="0"/>
    <x v="1080"/>
    <s v="PORCA SEXT M10 AC BICR CL 8"/>
    <n v="27"/>
    <s v="PORCA SEXTAVADA ROSCA M10 ACO CARBONO BICROMATIZADO CLASSE 8 ROSCA GROSSA"/>
    <n v="73"/>
    <s v="UN"/>
    <n v="74153300"/>
    <m/>
    <m/>
  </r>
  <r>
    <x v="0"/>
    <x v="1080"/>
    <s v="PORCA SEXT M10 AC ZN BR"/>
    <n v="23"/>
    <s v="PORCA SEXTAVADA NORMA MA - DIN 13 ROSCA M10 ACO CARBONO ZINCADO BRANCO"/>
    <n v="70"/>
    <s v="UN"/>
    <n v="74153300"/>
    <m/>
    <m/>
  </r>
  <r>
    <x v="0"/>
    <x v="1080"/>
    <s v="PORCA SEXT M10 AC ZN BR CL 8"/>
    <n v="28"/>
    <s v="PORCA SEXTAVADA ROSCA M10 ACO CARBONO ZINCADO BRANCO CLASSE 8 ROSCA GROSSA"/>
    <n v="74"/>
    <s v="UN"/>
    <n v="74153300"/>
    <m/>
    <m/>
  </r>
  <r>
    <x v="0"/>
    <x v="1080"/>
    <s v="PORCA SEXT M10 AI 304"/>
    <n v="21"/>
    <s v="PORCA SEXTAVADA ROSCA M10 ACO INOXIDAVEL 304"/>
    <n v="44"/>
    <s v="UN"/>
    <n v="74153300"/>
    <m/>
    <m/>
  </r>
  <r>
    <x v="0"/>
    <x v="1080"/>
    <s v="PORCA SEXT M10X5 LAT 8X18MM"/>
    <n v="27"/>
    <s v="PORCA SEXTAVADA ROSCA M10 X 5 LATAO DIMENSOES 8 X 18 MM"/>
    <n v="55"/>
    <s v="UN"/>
    <n v="74153300"/>
    <m/>
    <m/>
  </r>
  <r>
    <x v="0"/>
    <x v="1080"/>
    <s v="PORCA SEXT M12 AI 304"/>
    <n v="21"/>
    <s v="PORCA SEXTAVADA ROSCA MA12 ACO INOXIDAVEL 304"/>
    <n v="45"/>
    <s v="UN"/>
    <n v="74153300"/>
    <m/>
    <m/>
  </r>
  <r>
    <x v="0"/>
    <x v="1080"/>
    <s v="PORCA SEXT M12 LATAO"/>
    <n v="20"/>
    <s v="PORCA SEXTAVADA ROSCA M12 LATAO"/>
    <n v="31"/>
    <s v="UN"/>
    <n v="74153300"/>
    <m/>
    <m/>
  </r>
  <r>
    <x v="0"/>
    <x v="1080"/>
    <s v="PORCA SEXT M16 BRZ 32X24MM"/>
    <n v="26"/>
    <s v="PORCA SEXTAVADA ROSCA MA16 BRONZE DIMENSOES 32 X 24 MM"/>
    <n v="54"/>
    <s v="UN"/>
    <n v="74153300"/>
    <m/>
    <m/>
  </r>
  <r>
    <x v="0"/>
    <x v="1080"/>
    <s v="PORCA SEXT M16X1 75 AC ZN BR CL 8 8"/>
    <n v="35"/>
    <s v="PORCA SEXTAVADA ROSCA MA16 X 1,75 ACO CARBONO ZINCADO BRANCO CLASSE 8 8"/>
    <n v="71"/>
    <s v="UN"/>
    <n v="74153300"/>
    <m/>
    <m/>
  </r>
  <r>
    <x v="0"/>
    <x v="1080"/>
    <s v="PORCA SEXT M20 AC ZN BR"/>
    <n v="23"/>
    <s v="PORCA SEXTAVADA NORMA MA - DIN 13 ROSCA M20 ACO CARBONO ZINCADO BRANCO"/>
    <n v="70"/>
    <s v="UN"/>
    <n v="74153300"/>
    <m/>
    <m/>
  </r>
  <r>
    <x v="0"/>
    <x v="1080"/>
    <s v="PORCA SEXT M20 AC ZN BR CL 8"/>
    <n v="28"/>
    <s v="PORCA SEXTAVADA ROSCA M20 ACO CARBONO ZINCADO BRANCO CLASSE 8 ROSCA GROSSA"/>
    <n v="74"/>
    <s v="UN"/>
    <n v="74153300"/>
    <m/>
    <m/>
  </r>
  <r>
    <x v="0"/>
    <x v="1080"/>
    <s v="PORCA SEXT M20 AI 304"/>
    <n v="21"/>
    <s v="PORCA SEXTAVADA ROSCA M20 ACO INOXIDAVEL 304 ROSCA GROSSA"/>
    <n v="57"/>
    <s v="UN"/>
    <n v="74153300"/>
    <m/>
    <m/>
  </r>
  <r>
    <x v="0"/>
    <x v="1080"/>
    <s v="PORCA SEXT M24 AC"/>
    <n v="17"/>
    <s v="PORCA SEXTAVADA ROSCA M24 ACO CARBONO"/>
    <n v="37"/>
    <s v="UN"/>
    <n v="74153300"/>
    <m/>
    <m/>
  </r>
  <r>
    <x v="0"/>
    <x v="1080"/>
    <s v="PORCA SEXT M24 AC BICR CL 8"/>
    <n v="27"/>
    <s v="PORCA SEXTAVADA ROSCA MA24 ACO CARBONO BICROMATIZADO CLASSE 8"/>
    <n v="61"/>
    <s v="UN"/>
    <n v="74153300"/>
    <m/>
    <m/>
  </r>
  <r>
    <x v="0"/>
    <x v="1080"/>
    <s v="PORCA SEXT M24 AC ZN BR CL 8"/>
    <n v="28"/>
    <s v="PORCA SEXTAVADA ROSCA M24 ACO CARBONO ZINCADO BRANCO CLASSE 8 ROSCA FINA"/>
    <n v="72"/>
    <s v="UN"/>
    <n v="74153300"/>
    <m/>
    <m/>
  </r>
  <r>
    <x v="0"/>
    <x v="1080"/>
    <s v="PORCA SEXT M30 AC ZN BR CL 8"/>
    <n v="28"/>
    <s v="PORCA SEXTAVADA ROSCA MA30 ACO CARBONO ZINCADO BRANCO CLASSE 8"/>
    <n v="62"/>
    <s v="UN"/>
    <n v="74153300"/>
    <m/>
    <m/>
  </r>
  <r>
    <x v="0"/>
    <x v="1080"/>
    <s v="PORCA SEXT M6 AI304"/>
    <n v="19"/>
    <s v="PORCA SEXTAVADA ROSCA M6 ACO INOXIDAVEL 304 ROSCA GROSSA"/>
    <n v="56"/>
    <s v="UN"/>
    <n v="74153300"/>
    <m/>
    <m/>
  </r>
  <r>
    <x v="0"/>
    <x v="1080"/>
    <s v="PORCA SEXT M64X4 ACO POLIDO CL 8"/>
    <n v="32"/>
    <s v="PORCA SEXTAVADA ROSCA M64 X 4 ACO POLIDO CLASSE 8"/>
    <n v="49"/>
    <s v="UN"/>
    <n v="74153300"/>
    <m/>
    <m/>
  </r>
  <r>
    <x v="0"/>
    <x v="1080"/>
    <s v="PORCA SEXT M8 AC"/>
    <n v="16"/>
    <s v="PORCA SEXTAVADA ROSCA M8 ACO CARBONO ROSCA FINA"/>
    <n v="47"/>
    <s v="UN"/>
    <n v="74153300"/>
    <m/>
    <m/>
  </r>
  <r>
    <x v="0"/>
    <x v="1080"/>
    <s v="PORCA SEXT MA12 AC BICR CL 8"/>
    <n v="28"/>
    <s v="PORCA SEXTAVADA ROSCA MA12 ACO CARBONO BICROMATIZADO CLASSE 8"/>
    <n v="61"/>
    <s v="UN"/>
    <n v="74153300"/>
    <m/>
    <m/>
  </r>
  <r>
    <x v="0"/>
    <x v="1080"/>
    <s v="PORCA SEXT MA12 AC ZN BR CL 8"/>
    <n v="29"/>
    <s v="PORCA SEXTAVADA ROSCA MA12 ACO CARBONO ZINCADO BRANCO CLASSE 8"/>
    <n v="62"/>
    <s v="UN"/>
    <n v="74153300"/>
    <m/>
    <m/>
  </r>
  <r>
    <x v="0"/>
    <x v="1080"/>
    <s v="PORCA SEXT MA14 AC BICR CL 8"/>
    <n v="28"/>
    <s v="PORCA SEXTAVADA ROSCA MA14 ACO CARBONO BICROMATIZADO CLASSE 8"/>
    <n v="61"/>
    <s v="UN"/>
    <n v="74153300"/>
    <m/>
    <m/>
  </r>
  <r>
    <x v="0"/>
    <x v="1080"/>
    <s v="PORCA SEXT MA14 AC ZN BR CL 8"/>
    <n v="29"/>
    <s v="PORCA SEXTAVADA ROSCA MA14 ACO CARBONO ZINCADO BRANCO CLASSE 8"/>
    <n v="62"/>
    <s v="UN"/>
    <n v="74153300"/>
    <m/>
    <m/>
  </r>
  <r>
    <x v="0"/>
    <x v="1080"/>
    <s v="PORCA SEXT MA14 AI304"/>
    <n v="21"/>
    <s v="PORCA SEXTAVADA ROSCA MA14 ACO INOXIDAVEL 304"/>
    <n v="45"/>
    <s v="UN"/>
    <n v="74153300"/>
    <m/>
    <m/>
  </r>
  <r>
    <x v="0"/>
    <x v="1080"/>
    <s v="PORCA SEXT MA16 AC BICR CL 8"/>
    <n v="28"/>
    <s v="PORCA SEXTAVADA ROSCA MA16 ACO CARBONO BICROMATIZADO CLASSE 8"/>
    <n v="61"/>
    <s v="UN"/>
    <n v="74153300"/>
    <m/>
    <m/>
  </r>
  <r>
    <x v="0"/>
    <x v="1080"/>
    <s v="PORCA SEXT MA16 AC ZN BR CL 8"/>
    <n v="29"/>
    <s v="PORCA SEXTAVADA ROSCA MA16 ACO CARBONO ZINCADO BRANCO CLASSE 8"/>
    <n v="62"/>
    <s v="UN"/>
    <n v="74153300"/>
    <m/>
    <m/>
  </r>
  <r>
    <x v="0"/>
    <x v="1080"/>
    <s v="PORCA SEXT MA18 AC BICR CL 8"/>
    <n v="28"/>
    <s v="PORCA SEXTAVADA ROSCA MA18 ACO CARBONO BICROMATIZADO CLASSE 8"/>
    <n v="61"/>
    <s v="UN"/>
    <n v="74153300"/>
    <m/>
    <m/>
  </r>
  <r>
    <x v="0"/>
    <x v="1080"/>
    <s v="PORCA SEXT MA18 AC ZN BR CL 8"/>
    <n v="29"/>
    <s v="PORCA SEXTAVADA ROSCA MA18 ACO CARBONO ZINCADO BRANCO CLASSE 8"/>
    <n v="62"/>
    <s v="UN"/>
    <n v="74153300"/>
    <m/>
    <m/>
  </r>
  <r>
    <x v="0"/>
    <x v="1080"/>
    <s v="PORCA SEXT MA18 AI 304"/>
    <n v="22"/>
    <s v="PORCA SEXTAVADA ROSCA M18 ACO INOXIDAVEL 304"/>
    <n v="44"/>
    <s v="UN"/>
    <n v="74153300"/>
    <m/>
    <m/>
  </r>
  <r>
    <x v="0"/>
    <x v="1080"/>
    <s v="PORCA SEXT MA24 AC ZN BR CL 8"/>
    <n v="29"/>
    <s v="PORCA SEXTAVADA ROSCA MA24 ACO CARBONO ZINCADO BRANCO CLASSE 8"/>
    <n v="62"/>
    <s v="UN"/>
    <n v="74153300"/>
    <m/>
    <m/>
  </r>
  <r>
    <x v="0"/>
    <x v="1080"/>
    <s v="PORCA SEXT MA30 AI 304"/>
    <n v="22"/>
    <s v="PORCA SEXTAVADA ROSCA MA30 ACO INOXIDAVEL 304"/>
    <n v="45"/>
    <s v="UN"/>
    <n v="74153300"/>
    <m/>
    <m/>
  </r>
  <r>
    <x v="0"/>
    <x v="1080"/>
    <s v="PORCA SEXT MA36 AC ZN BR CL 8"/>
    <n v="29"/>
    <s v="PORCA SEXTAVADA ROSCA MA36 ACO CARBONO ZINCADO BRANCO CLASSE 8"/>
    <n v="62"/>
    <s v="UN"/>
    <n v="74153300"/>
    <m/>
    <m/>
  </r>
  <r>
    <x v="0"/>
    <x v="1080"/>
    <s v="PORCA SEXT MA4 AC ZN BR CL 8"/>
    <n v="28"/>
    <s v="PORCA SEXTAVADA ROSCA MA4 ACO CARBONO ZINCADO BRANCO CLASSE 8"/>
    <n v="61"/>
    <s v="UN"/>
    <n v="74153300"/>
    <m/>
    <m/>
  </r>
  <r>
    <x v="0"/>
    <x v="1080"/>
    <s v="PORCA SEXT MA4 AI304"/>
    <n v="20"/>
    <s v="PORCA SEXTAVADA ROSCA MA4 ACO INOXIDAVEL 304"/>
    <n v="44"/>
    <s v="UN"/>
    <n v="74153300"/>
    <m/>
    <m/>
  </r>
  <r>
    <x v="0"/>
    <x v="1080"/>
    <s v="PORCA SEXT MA5 AC BICR CL 8"/>
    <n v="27"/>
    <s v="PORCA SEXTAVADA ROSCA MA5 ACO CARBONO BICROMATIZADO CLASSE 8"/>
    <n v="60"/>
    <s v="UN"/>
    <n v="74153300"/>
    <m/>
    <m/>
  </r>
  <r>
    <x v="0"/>
    <x v="1080"/>
    <s v="PORCA SEXT MA5 AC ZN BR CL 8"/>
    <n v="28"/>
    <s v="PORCA SEXTAVADA ROSCA MA5 ACO CARBONO ZINCADO BRANCO CLASSE 8"/>
    <n v="61"/>
    <s v="UN"/>
    <n v="74153300"/>
    <m/>
    <m/>
  </r>
  <r>
    <x v="0"/>
    <x v="1080"/>
    <s v="PORCA SEXT MA5 AI 304"/>
    <n v="21"/>
    <s v="PORCA SEXTAVADA ROSCA MA5 ACO INOXIDAVEL 304"/>
    <n v="44"/>
    <s v="UN"/>
    <n v="74153300"/>
    <m/>
    <m/>
  </r>
  <r>
    <x v="0"/>
    <x v="1080"/>
    <s v="PORCA SEXT MA6 AC BICR CL 8"/>
    <n v="27"/>
    <s v="PORCA SEXTAVADA ROSCA MA6 ACO CARBONO BICROMATIZADO CLASSE 8"/>
    <n v="60"/>
    <s v="UN"/>
    <n v="74153300"/>
    <m/>
    <m/>
  </r>
  <r>
    <x v="0"/>
    <x v="1080"/>
    <s v="PORCA SEXT MA6 AC ZN BR CL 8"/>
    <n v="28"/>
    <s v="PORCA SEXTAVADA ROSCA M6 ACO CARBONO ZINCADO BRANCO CLASSE 8"/>
    <n v="60"/>
    <s v="UN"/>
    <n v="74153300"/>
    <m/>
    <m/>
  </r>
  <r>
    <x v="0"/>
    <x v="1080"/>
    <s v="PORCA SEXT MA6 AC ZN CL 8"/>
    <n v="25"/>
    <s v="PORCA SEXTAVADA ROSCA MA6 ACO CARBONO ZINCADO CLASSE 8"/>
    <n v="54"/>
    <s v="UN"/>
    <n v="74153300"/>
    <m/>
    <m/>
  </r>
  <r>
    <x v="0"/>
    <x v="1080"/>
    <s v="PORCA SEXT MA6 LATAO"/>
    <n v="20"/>
    <s v="PORCA SEXTAVADA ROSCA MA6 LATAO"/>
    <n v="31"/>
    <s v="UN"/>
    <n v="74153300"/>
    <m/>
    <m/>
  </r>
  <r>
    <x v="0"/>
    <x v="1080"/>
    <s v="PORCA SEXT MA8 AC BICR CL 8"/>
    <n v="27"/>
    <s v="PORCA SEXTAVADA ROSCA MA8 ACO CARBONO BICROMATIZADO CLASSE 8"/>
    <n v="60"/>
    <s v="UN"/>
    <n v="74153300"/>
    <m/>
    <m/>
  </r>
  <r>
    <x v="0"/>
    <x v="1080"/>
    <s v="PORCA SEXT MA8 AC ZINC CL 8"/>
    <n v="27"/>
    <s v="PORCA SEXTAVADA ROSCA MA8 ACO CARBONO ZINCADO CLASSE 8"/>
    <n v="54"/>
    <s v="UN"/>
    <n v="74153300"/>
    <m/>
    <m/>
  </r>
  <r>
    <x v="0"/>
    <x v="1080"/>
    <s v="PORCA SEXT MA8 AC ZN BR CL 8"/>
    <n v="28"/>
    <s v="PORCA SEXTAVADA ROSCA MA8 ACO CARBONO ZINCADO BRANCO CLASSE 8"/>
    <n v="61"/>
    <s v="UN"/>
    <n v="74153300"/>
    <m/>
    <m/>
  </r>
  <r>
    <x v="0"/>
    <x v="1080"/>
    <s v="PORCA SEXT MA8 AI 304"/>
    <n v="21"/>
    <s v="PORCA SEXTAVADA ROSCA MA8 ACO INOXIDAVEL 304"/>
    <n v="44"/>
    <s v="UN"/>
    <n v="74153300"/>
    <m/>
    <m/>
  </r>
  <r>
    <x v="0"/>
    <x v="1080"/>
    <s v="PORCA SEXT PARC SOBREP 3 8POL AC ZN"/>
    <n v="35"/>
    <s v="PORCA SEXTAVADA PARCIAL SOBREPOSTA ROSCA 3/8 POLEGADAS ACO ZINCADO"/>
    <n v="66"/>
    <s v="UN"/>
    <n v="74153300"/>
    <m/>
    <m/>
  </r>
  <r>
    <x v="0"/>
    <x v="1080"/>
    <s v="PORCA SEXTAVADA AI MA 30 3 5 G8"/>
    <n v="31"/>
    <s v="PORCA SEXTAVADA ACO INOXIDAVEL ZINCADA NORMA DIN 934 ROSCA MA 30-3,50 GRAU G.8   "/>
    <n v="81"/>
    <s v="UN"/>
    <n v="73181600"/>
    <m/>
    <s v="G8"/>
  </r>
  <r>
    <x v="2"/>
    <x v="1081"/>
    <s v="PORCA APERTO SEXT AC SEM ACAB DIN 934 M18X12MM "/>
    <n v="47"/>
    <s v="PORCA APERTO; SEXTAVADA; ACO CARBONO; SEM ACABAMENTO; DIN 934; DIMENSAO M18 X 12 MM; APLICACAO DIVERSAS"/>
    <n v="103"/>
    <s v="UN"/>
    <n v="73181600"/>
    <m/>
    <m/>
  </r>
  <r>
    <x v="1"/>
    <x v="1082"/>
    <s v="PORTA DISCONNECT AC 1600X1200CM CZ IP55"/>
    <n v="39"/>
    <s v="PORTA; PARA DISCONNECT; ACO CARBONO; ALTURA 1600 CM; LARGURA 1200 CM; CINZA; ABERTURA PARA ESQUERDA; GRAU DE PROTECAO IP55; REFERENCIA PTDDC1612; HOFFMAN"/>
    <n v="153"/>
    <s v="CDA"/>
    <s v="85.38.10.00"/>
    <m/>
    <m/>
  </r>
  <r>
    <x v="4"/>
    <x v="1082"/>
    <s v="PORTA PALHETA ALUMINIO BRILHANTE ALTURA 2,10 METROS LARGURA 0,60 METRO"/>
    <n v="70"/>
    <s v="PORTA; PALHETA; ALUMINIO BRILHANTE; ALTURA 2,10 METROS; LARGURA 0,60 METRO"/>
    <n v="74"/>
    <s v="PC"/>
    <n v="76101000"/>
    <m/>
    <m/>
  </r>
  <r>
    <x v="4"/>
    <x v="1082"/>
    <s v="PORTA PALHETA ALUMINIO BRILHANTE ALTURA 2,10 METROS LARGURA 0,70 METRO"/>
    <n v="70"/>
    <s v="PORTA; PALHETA; ALUMINIO BRILHANTE; ALTURA 2,10 METROS LARGURA 0,70 METRO"/>
    <n v="73"/>
    <s v="PC"/>
    <n v="76101000"/>
    <m/>
    <m/>
  </r>
  <r>
    <x v="0"/>
    <x v="1082"/>
    <s v="PORTA VENEZIANA ALUMINIO VIDRO"/>
    <n v="30"/>
    <s v="PORTA VENEZIANA ALUMINIO METADE DE VIDRO"/>
    <n v="40"/>
    <s v="UN"/>
    <n v="73083000"/>
    <m/>
    <m/>
  </r>
  <r>
    <x v="3"/>
    <x v="1083"/>
    <s v="PORTA CADEADO SIMPLES AC"/>
    <n v="24"/>
    <s v="PORTA CADEADO, SIMPLES, ACO CARBONO, ZINCADO, COMPRIMENTO 2 POLEGADAS"/>
    <n v="69"/>
    <s v="UN"/>
    <n v="83014000"/>
    <m/>
    <m/>
  </r>
  <r>
    <x v="3"/>
    <x v="1083"/>
    <s v="PORTA CADEADO SIMPLES AC"/>
    <n v="24"/>
    <s v="PORTA CADEADO, SIMPLES, ACO CARBONO, ZINCADO, COMPRIMENTO 2.1/2 POLEGADAS"/>
    <n v="73"/>
    <s v="UN"/>
    <n v="83014000"/>
    <m/>
    <m/>
  </r>
  <r>
    <x v="4"/>
    <x v="1084"/>
    <s v="PORTA CARTAO PARA CRACHA PLASTICO RIGIDO DIMENSAO COMPRIMENTO 8,5 CENTIMETROS X LARGURA 5,5 CENTIMETROS"/>
    <n v="103"/>
    <s v="PORTA CARTAO; PARA CRACHA; PLASTICO RIGIDO; DIMENSAO COMPRIMENTO 8,5 CENTIMETROS X LARGURA 5,5 CENTIMETROS"/>
    <n v="106"/>
    <s v="UN"/>
    <n v="39261000"/>
    <m/>
    <m/>
  </r>
  <r>
    <x v="2"/>
    <x v="1084"/>
    <s v="PORTA CARTAO PP 135X255MM PT ELASTICO COM ESPIRAL"/>
    <n v="49"/>
    <s v="PORTA CARTAO; POLIPROPILENO; 135 X 255 MM; PRETO; FECHAMENTO ELASTICO; COM ESPIRAL"/>
    <n v="82"/>
    <s v="UN"/>
    <n v="39261000"/>
    <m/>
    <m/>
  </r>
  <r>
    <x v="0"/>
    <x v="1084"/>
    <s v="PORTA CARTAO VISITA ALMOF 21X33CM PT"/>
    <n v="36"/>
    <s v="PORTA CARTAO VISITA ALMOFADADO DIMENSAO 21 X 33 CM PRETO VERTICAL"/>
    <n v="65"/>
    <s v="UN"/>
    <n v="39261000"/>
    <m/>
    <m/>
  </r>
  <r>
    <x v="0"/>
    <x v="1084"/>
    <s v="PORTA CRACHA PLAST 63X95MM TRANSP"/>
    <n v="33"/>
    <s v="PORTA CRACHA PLASTICO DIMENSAO 63 X 95 MM TRANSPARENTE HORIZONTAL 50 UNIDADES"/>
    <n v="77"/>
    <s v="PCT"/>
    <n v="42023200"/>
    <m/>
    <m/>
  </r>
  <r>
    <x v="3"/>
    <x v="1084"/>
    <s v="PORTA CRACHA PVC 10X15CM 100UN"/>
    <n v="30"/>
    <s v="PORTA CRACHA, POLICLORETO DE VINILA - PVC, DIMENSAO 10 X 15 CM, TRANSPARENTE, VERTICAL, APRESENTACAO 100 UNIDADES, COM CORDAO SILICONE ESPAGUETE"/>
    <n v="144"/>
    <s v="UN"/>
    <n v="39261000"/>
    <m/>
    <m/>
  </r>
  <r>
    <x v="3"/>
    <x v="1085"/>
    <s v="PORTA COPO PAPELAO REDONDO 6X6"/>
    <n v="30"/>
    <s v="PORTA COPO, PAPELAO, REDONDO, DIMENSAO 6 X 6 CM, ESPESSURA 1,6 MM, PERSONALIZADO"/>
    <n v="80"/>
    <s v="UN"/>
    <n v="48192000"/>
    <m/>
    <m/>
  </r>
  <r>
    <x v="3"/>
    <x v="1085"/>
    <s v="PORTA SACHE PORCEL PARA ACUCAR"/>
    <n v="30"/>
    <s v="PORTA SACHE, PORCELANA, SEM FIXACAO, PARA ACUCAR"/>
    <n v="48"/>
    <s v="UN"/>
    <n v="39241000"/>
    <m/>
    <m/>
  </r>
  <r>
    <x v="0"/>
    <x v="1086"/>
    <s v="PORTA ELETRODO 400A ACO ZN CABO RES ISOL"/>
    <n v="40"/>
    <s v="PORTA ELETRODO CAPACIDADE 400 A MANDIBULA INFERIOR ACO ZINCADO MANDIBULA SUPERIOR ACO ZINCADO CABO RESINA ISOLANTE"/>
    <n v="114"/>
    <s v="UN"/>
    <n v="83111000"/>
    <s v="CARBOGRAFITE"/>
    <s v="C100"/>
  </r>
  <r>
    <x v="0"/>
    <x v="1086"/>
    <s v="PORTA ELETRODO 600A ACO 5070MM2 C600"/>
    <n v="36"/>
    <s v="PORTA ELETRODO CAPACIDADE 600 A MANDIBULA INFERIOR ACO USINADO BICROMATIZADO MANDIBULA SUPERIOR ACO USINADO BICROMATIZADO PUNHO EM FENOLITE SECAO CABO 50 A 70 MM2 MODELO C-600"/>
    <n v="175"/>
    <s v="UN"/>
    <n v="83111000"/>
    <s v="CARBOGRAFITE"/>
    <n v="10062410"/>
  </r>
  <r>
    <x v="0"/>
    <x v="1086"/>
    <s v="PORTA ELETRODO 600A BRZ FE COBRE CABO RESINA ISOL"/>
    <n v="49"/>
    <s v="PORTA ELETRODO CAPACIDADE 600 A MANDIBULA INFERIOR BRONZE COM RANHURAS MANDIBULA SUPERIOR FERRO COBREADO CABO RESINA ISOLANTE ALTA RESISTENCIA"/>
    <n v="142"/>
    <s v="UN"/>
    <n v="83111000"/>
    <m/>
    <m/>
  </r>
  <r>
    <x v="0"/>
    <x v="1086"/>
    <s v="PORTA ELETRODO 600A COBRE 95MM2 600S"/>
    <n v="36"/>
    <s v="PORTA ELETRODO CAPACIDADE 600 A MANDIBULA INFERIOR COBRE MANDIBULA SUPERIOR COBRE PUNHO EM NYLON SECAO CABO 95 MM2 MODELO 600S"/>
    <n v="126"/>
    <s v="UN"/>
    <n v="83111000"/>
    <m/>
    <m/>
  </r>
  <r>
    <x v="4"/>
    <x v="1087"/>
    <s v="PORTA EQUIPAMENTOS PARA CANALETA PLASTICO ABS COM DUAS SAIDAS RJ45"/>
    <n v="66"/>
    <s v="PORTA EQUIPAMENTOS; PARA CANALETA; PLASTICO ABS; COM DUAS SAIDAS RJ45"/>
    <n v="69"/>
    <s v="PC"/>
    <n v="39172900"/>
    <m/>
    <m/>
  </r>
  <r>
    <x v="0"/>
    <x v="1088"/>
    <s v="PORTA FUSIVEL CILIND 3P 690V 32A 10X38MM"/>
    <n v="40"/>
    <s v="PORTA FUSIVEL CILINDRICO 3 POLOS TENSAO 690 VCA CORRENTE 32A DIMENSAO 10 X 38 MM GRAU PROTECAO IP20"/>
    <n v="99"/>
    <s v="UN"/>
    <n v="85351000"/>
    <s v="SIEMENS"/>
    <s v="3NW7 033"/>
  </r>
  <r>
    <x v="0"/>
    <x v="1088"/>
    <s v="PORTA FUSIVEL LAMINA FIO 4MM 10"/>
    <n v="31"/>
    <s v="PORTA FUSIVEL LAMINA FIO 4MM/10"/>
    <n v="31"/>
    <s v="UN"/>
    <n v="85399090"/>
    <m/>
    <m/>
  </r>
  <r>
    <x v="0"/>
    <x v="1088"/>
    <s v="PORTA FUSIVEL LAMINA FM3032"/>
    <n v="27"/>
    <s v="PORTA FUSIVEL TIPO LAMINA PARA CABO 1,5 MM2 COM ABAS DE FIXACAO"/>
    <n v="63"/>
    <s v="UN"/>
    <n v="85351000"/>
    <s v="FRONTEC"/>
    <s v="FM3032"/>
  </r>
  <r>
    <x v="4"/>
    <x v="1089"/>
    <s v="PORTA LAPIS CLIPS E CANETA POLIESTIRENO 2 RECIPIENTES"/>
    <n v="53"/>
    <s v="PORTA LAPIS CLIPS E CANETA; POLIESTIRENO; 2 RECIPIENTES"/>
    <n v="55"/>
    <s v="UN"/>
    <n v="39261000"/>
    <m/>
    <m/>
  </r>
  <r>
    <x v="0"/>
    <x v="1089"/>
    <s v="PORTA LAPIS CLIPS LEMBRETE PLASTICO RED"/>
    <n v="39"/>
    <s v="PORTA LAPIS CLIPS E LEMBRETE PLASTICO POLIESTIRENO REDONDO 1 UNIDADE"/>
    <n v="68"/>
    <s v="UN"/>
    <n v="39031900"/>
    <m/>
    <m/>
  </r>
  <r>
    <x v="2"/>
    <x v="1089"/>
    <s v="PORTA LAPIS CLIPS PE FUME RETANG 2 COMPART COD 472590"/>
    <n v="53"/>
    <s v="PORTA LAPIS E CLIPS E LEMBRETE; POLIESTIRENO FUME; RETANGULAR; 2 COMPARTIMENTOS; DELLO; CODIGO 472590"/>
    <n v="101"/>
    <s v="UN "/>
    <n v="39261000"/>
    <m/>
    <m/>
  </r>
  <r>
    <x v="3"/>
    <x v="1089"/>
    <s v="PORTA LAPIS/CLIPS ACRIL"/>
    <n v="23"/>
    <s v="PORTA LAPIS/CLIPS, ACRILICO CRISTAL, QUADRADO, 2 RECIPIENTES"/>
    <n v="60"/>
    <s v="UN"/>
    <n v="39261000"/>
    <m/>
    <m/>
  </r>
  <r>
    <x v="2"/>
    <x v="1090"/>
    <s v="PORTA REVISTA PT PLASTICO 29,8X7,7X26,2CM"/>
    <n v="41"/>
    <s v="PORTA REVISTA; PRETO; PLASTICO; DIMENSAO 29,8 X 7,7 X 26,2 CM"/>
    <n v="61"/>
    <s v="UN"/>
    <n v="39261000"/>
    <m/>
    <m/>
  </r>
  <r>
    <x v="4"/>
    <x v="1091"/>
    <s v="POSTE ACO ZINCADO BASE APARAFUSADA RESISTENCIA MECANICA COMPRIMENTO 2,08 METROS DIMENSAO 40 X 60 MILIMETROS REVESTIMENTO EM PVC MODELO DURAFOR"/>
    <n v="142"/>
    <s v="POSTE; ACO ZINCADO; BASE APARAFUSADA; RESISTENCIA MECANICA; COMPRIMENTO 2,08 METROS; DIMENSAO 40 X 60 MILIMETROS; REVESTIMENTO EM PVC; MODELO DURAFOR"/>
    <n v="149"/>
    <s v="PC"/>
    <n v="73089010"/>
    <s v="Belgo Bekaert Arames"/>
    <m/>
  </r>
  <r>
    <x v="4"/>
    <x v="1091"/>
    <s v="POSTE ACO ZINCADO BASE APARAFUSADA RESISTENCIA MECANICA COMPRIMENTO 2,08 METROS DIMENSAO 40 X 60 MILIMETROS REVESTIMENTO EM PVC MODELO NYLOFOR"/>
    <n v="142"/>
    <s v="POSTE; ACO ZINCADO; BASE APARAFUSADA; RESISTENCIA MECANICA; COMPRIMENTO 2,08 METROS; DIMENSAO 40 X 60 MILIMETROS; REVESTIMENTO EM PVC; MODELO NYLOFOR"/>
    <n v="149"/>
    <s v="PC"/>
    <n v="73089010"/>
    <s v="Belgo Bekaert Arames"/>
    <m/>
  </r>
  <r>
    <x v="0"/>
    <x v="1091"/>
    <s v="POSTE CONC CIRC AC RES600 10M 390X 190MM"/>
    <n v="40"/>
    <s v="POSTE CONCRETO CIRCULAR ACO CARBONO GALVANIZADO A FOGO RESISTENCIA 600 COMPRIMENTO 10 M BASE 390 MM TOPO 190 MM"/>
    <n v="111"/>
    <s v="UN"/>
    <n v="44186000"/>
    <m/>
    <m/>
  </r>
  <r>
    <x v="3"/>
    <x v="1092"/>
    <s v="POSTE FINAL PARA ST5/ST5 P "/>
    <n v="27"/>
    <s v="POSTE FINAL, PARA ST5/ST5 P, LARGURA SUPERIOR 8 MM, BEGE, ENCAIXE"/>
    <n v="65"/>
    <s v="PC"/>
    <n v="85359000"/>
    <m/>
    <m/>
  </r>
  <r>
    <x v="4"/>
    <x v="1092"/>
    <s v="POSTE FINAL PARA TRILHO APLICACAO TS35 LARGURA 27 MILIMETROS POLIAMIDA 66 CLASSIFICACAO INFLAMABILIDADE V-2 MONTAGEM POR PARAFUSO MODELO LTU4 EW35"/>
    <n v="146"/>
    <s v="POSTE FINAL PARA TRILHO; APLICACAO TS35; LARGURA 27 MILIMETROS; POLIAMIDA 66; CLASSIFICACAO INFLAMABILIDADE V-2; MONTAGEM POR PARAFUSO; MODELO LTU4 EW35"/>
    <n v="152"/>
    <s v="PC"/>
    <n v="85364900"/>
    <s v="WEIDMULLER"/>
    <s v="LTU4 EW35"/>
  </r>
  <r>
    <x v="2"/>
    <x v="1092"/>
    <s v="POSTE FINAL TRILHO TS32 9X27X31MM MONTAG DIR BEG"/>
    <n v="48"/>
    <s v="POSTE FINAL PARA TRILHO; TIPO TS 32; DIMENSAO 9 X 27 X 31 MM; MONTAGEM DIRETA; BEGE; FIXACAO PARAFUSADA; WEIDMULLER; MODELO EWK1; APLICACAO DIVERSA"/>
    <n v="147"/>
    <s v="UN"/>
    <n v="85365090"/>
    <m/>
    <m/>
  </r>
  <r>
    <x v="0"/>
    <x v="1093"/>
    <s v="POTENCIOMETRO 10VOLTA RES 5-10 CIL 22MM"/>
    <n v="39"/>
    <s v="POTENCIOMETRO 10 VOLTAS RESISTENCIA 5 A 10 POR CENTO CILINDRICO DIMENSAO 22 MM"/>
    <n v="78"/>
    <s v="UN"/>
    <n v="85333910"/>
    <m/>
    <s v="3590S 5K 10 "/>
  </r>
  <r>
    <x v="3"/>
    <x v="1093"/>
    <s v="POTENCIOMETRO MAG 10KOHM 22MM"/>
    <n v="29"/>
    <s v="POTENCIOMETRO, TIPO MAGNETICO, RESISTENCIA 10K OHM, TAMANHO 22 MM, HORIZONTAL, COM 3 TERMINAIS"/>
    <n v="94"/>
    <s v="UN"/>
    <n v="85333910"/>
    <m/>
    <m/>
  </r>
  <r>
    <x v="4"/>
    <x v="1093"/>
    <s v="POTENCIOMETRO MULTIVOLTAS FAIXA RESISTENCIA 5 K OHM FORMATO CILINDRICO LINEAR TOLERANCIA RESISTENCIA MAIS OU MENOS 5 POR CENTO"/>
    <n v="126"/>
    <s v="POTENCIOMETRO; MULTIVOLTAS; FAIXA RESISTENCIA 5 K OHM; FORMATO CILINDRICO; LINEAR; TOLERANCIA RESISTENCIA MAIS OU MENOS 5 POR CENTO"/>
    <n v="131"/>
    <s v="PC"/>
    <n v="85333910"/>
    <m/>
    <m/>
  </r>
  <r>
    <x v="2"/>
    <x v="1094"/>
    <s v="PRANCHETA ACRILICO A4 CRISTAL"/>
    <n v="29"/>
    <s v="PRANCHETA; ACRILICO; FORMATO FOLHA A4; CRISTAL; PRENDEDOR METAL"/>
    <n v="63"/>
    <s v="UN "/>
    <n v="39269090"/>
    <m/>
    <m/>
  </r>
  <r>
    <x v="2"/>
    <x v="1094"/>
    <s v="PRANCHETA ACRILICO A4 FUME"/>
    <n v="26"/>
    <s v="PRANCHETA; ACRILICO; FORMATO FOLHA A4; FUME; PRENDEDOR METAL"/>
    <n v="60"/>
    <s v="UN "/>
    <n v="39269090"/>
    <m/>
    <m/>
  </r>
  <r>
    <x v="1"/>
    <x v="1094"/>
    <s v="PRANCHETA AL FOLHA OFIC NAT"/>
    <n v="27"/>
    <s v="PRANCHETA; ALUMINIO; FORMATO FOLHA OFICIO; NATURAL; COM PRENDEDOR EM ACO INOXIDAVEL; PARA CANETA EM ALUMINO"/>
    <n v="107"/>
    <s v="CDA"/>
    <n v="39261000"/>
    <m/>
    <m/>
  </r>
  <r>
    <x v="1"/>
    <x v="1094"/>
    <s v="PRANCHETA AL FOLHA OFIC NAT"/>
    <n v="27"/>
    <s v="PRANCHETA; ALUMINIO; FORMATO FOLHA OFICIO; NATURAL; COM PRENDEDOR EM ACO INOXIDAVEL; PARA CANETA EM ALUMINO"/>
    <n v="107"/>
    <s v="CDA"/>
    <n v="39261000"/>
    <m/>
    <m/>
  </r>
  <r>
    <x v="4"/>
    <x v="1094"/>
    <s v="PRANCHETA EM EUCATEX FORMATO FOLHA A4 PRENDEDOR METALICO CAPACIDADE 60 FOLHAS"/>
    <n v="77"/>
    <s v="PRANCHETA; EM EUCATEX; FORMATO FOLHA A4; PRENDEDOR METALICO; CAPACIDADE 60 FOLHAS"/>
    <n v="81"/>
    <s v="UN"/>
    <n v="44219000"/>
    <m/>
    <m/>
  </r>
  <r>
    <x v="2"/>
    <x v="1094"/>
    <s v="PRANCHETA EUCATEX A4 MR"/>
    <n v="23"/>
    <s v="PRANCHETA; EUCATEX; FORMATO FOLHA A4; MARROM; PRENDEDOR METAL"/>
    <n v="61"/>
    <s v="UN "/>
    <n v="39269090"/>
    <m/>
    <m/>
  </r>
  <r>
    <x v="0"/>
    <x v="1094"/>
    <s v="PRANCHETA OFICIO EUCATEX"/>
    <n v="24"/>
    <s v="PRANCHETA TAMANHO OFICIO MODELO EUCATEX"/>
    <n v="39"/>
    <s v="UN"/>
    <n v="39261000"/>
    <m/>
    <m/>
  </r>
  <r>
    <x v="0"/>
    <x v="1094"/>
    <s v="PRANCHETA PMMA OFICIO"/>
    <n v="21"/>
    <s v="PRANCHETA ACRILICO TAMANHO OFICIO"/>
    <n v="33"/>
    <s v="UN"/>
    <n v="39261000"/>
    <m/>
    <m/>
  </r>
  <r>
    <x v="3"/>
    <x v="1095"/>
    <s v="PRATO RED PORCELANA 20CM BR"/>
    <n v="27"/>
    <s v="PRATO, REDONDO, PORCELANA, DIAMETRO 20 CM, BRANCO, PARA SOBREMESA"/>
    <n v="65"/>
    <s v="UN"/>
    <n v="69141000"/>
    <m/>
    <m/>
  </r>
  <r>
    <x v="3"/>
    <x v="1096"/>
    <s v="PRATO DESCARTAVEL RED PLAST"/>
    <n v="27"/>
    <s v="PRATO DESCARTAVEL, REDONDO, PLASTICO, DIAMETRO 15 CM, BRANCO, EMBALAGEM CAIXA 1000 UNIDADES"/>
    <n v="91"/>
    <s v="CX"/>
    <n v="39241000"/>
    <m/>
    <m/>
  </r>
  <r>
    <x v="3"/>
    <x v="1097"/>
    <s v="PREGO CHATA AC ZINC 3,4X25MM 2"/>
    <n v="30"/>
    <s v="PREGO, CABECA CHATA, ACO CARBONO ZINCADO, DIMENSAO 3,4 X 25 MM, EMBALAGEM 2 KG, PARA TELHA"/>
    <n v="90"/>
    <s v="CX"/>
    <n v="76160000"/>
    <m/>
    <m/>
  </r>
  <r>
    <x v="4"/>
    <x v="1097"/>
    <s v="PREGO COM CABECA ACO CARBONO POLIDO DIMENSAO 17 X 21 MILIMETROS EMBALAGEM 1 QUILO"/>
    <n v="81"/>
    <s v="PREGO; COM CABECA; ACO CARBONO POLIDO; DIMENSAO 17 X 21 MILIMETROS; EMBALAGEM 1 QUILO"/>
    <n v="85"/>
    <s v="KG"/>
    <n v="73170090"/>
    <m/>
    <m/>
  </r>
  <r>
    <x v="4"/>
    <x v="1097"/>
    <s v="PREGO COM CABECA ACO CARBONO POLIDO DIMENSAO 19 X 36 MILIMETROS EMBALAGEM 1 QUILO"/>
    <n v="81"/>
    <s v="PREGO; COM CABECA; ACO CARBONO POLIDO; DIMENSAO 19 X 36 MILIMETROS; EMBALAGEM 1 QUILO"/>
    <n v="85"/>
    <s v="KG"/>
    <n v="73170090"/>
    <m/>
    <m/>
  </r>
  <r>
    <x v="4"/>
    <x v="1097"/>
    <s v="PREGO COM CABECA ACO CARBONO ZINCADO DIMENSAO 17 X 27 MILIMETROS EMBALAGEM 1 QUILO"/>
    <n v="82"/>
    <s v="PREGO; COM CABECA; ACO CARBONO ZINCADO; DIMENSAO 17 X 27 MILIMETROS; EMBALAGEM 1 QUILO"/>
    <n v="86"/>
    <s v="KG"/>
    <n v="73170090"/>
    <m/>
    <m/>
  </r>
  <r>
    <x v="2"/>
    <x v="1098"/>
    <s v="PRENDEDOR DE PAPEL METAL CAPAC 80 FOLHAS 25MM PRESILHA AI"/>
    <n v="57"/>
    <s v="PRENDEDOR DE PAPEL; METAL COM PINTURA EPOXI; CAPACIDADE 80 FOLHAS; EMBALAGEM 12 UNIDADES; DIMENSAO 25 MM; PRESILHA ACO INOXIDAVEL"/>
    <n v="129"/>
    <s v="UN "/>
    <n v="83059000"/>
    <m/>
    <m/>
  </r>
  <r>
    <x v="4"/>
    <x v="1098"/>
    <s v="PRENDEDOR DE PAPEL METAL COM PINTURA EPOXI CAPACIDADE 100 FOLHAS EMBALAGEM 12 UNIDADES DIMENSAO 32 MILIMETROS PRESILHA ACO INOXIDAVEL"/>
    <n v="133"/>
    <s v="PRENDEDOR DE PAPEL; METAL COM PINTURA EPOXI; CAPACIDADE 100 FOLHAS; EMBALAGEM 12 UNIDADES; DIMENSAO 32 MILIMETROS; PRESILHA ACO INOXIDAVEL"/>
    <n v="138"/>
    <s v="PCT"/>
    <n v="83059000"/>
    <m/>
    <m/>
  </r>
  <r>
    <x v="4"/>
    <x v="1098"/>
    <s v="PRENDEDOR DE PAPEL METAL COM PINTURA EPOXI CAPACIDADE 40 FOLHAS EMBALAGEM 12 UNIDADES DIMENSAO 15 MILIMETROS PRESILHA ACO INOXIDAVEL"/>
    <n v="132"/>
    <s v="PRENDEDOR DE PAPEL; METAL COM PINTURA EPOXI; CAPACIDADE 40 FOLHAS; EMBALAGEM 12 UNIDADES; DIMENSAO 15 MILIMETROS; PRESILHA ACO INOXIDAVEL"/>
    <n v="137"/>
    <s v="PCT"/>
    <n v="83059000"/>
    <m/>
    <m/>
  </r>
  <r>
    <x v="4"/>
    <x v="1098"/>
    <s v="PRENDEDOR DE PAPEL METAL COM PINTURA EPOXI CAPACIDADE 80 FOLHAS EMBALAGEM 12 UNIDADES DIMENSAO 25 MILIMETROS PRESILHA ACO INOXIDAVEL"/>
    <n v="132"/>
    <s v="PRENDEDOR DE PAPEL; METAL COM PINTURA EPOXI; CAPACIDADE 80 FOLHAS; EMBALAGEM 12 UNIDADES; DIMENSAO 25 MILIMETROS; PRESILHA ACO INOXIDAVEL"/>
    <n v="137"/>
    <s v="PCT"/>
    <n v="83059000"/>
    <m/>
    <m/>
  </r>
  <r>
    <x v="0"/>
    <x v="1098"/>
    <s v="PRENDEDOR PAPEL BINDER 19MM CX12UN"/>
    <n v="34"/>
    <s v="PRENDEDOR PAPEL TIPO BINDER DIMENSAO 19 MM CAIXA 12 UNIDADES"/>
    <n v="60"/>
    <s v="CX"/>
    <n v="83059000"/>
    <m/>
    <m/>
  </r>
  <r>
    <x v="0"/>
    <x v="1098"/>
    <s v="PRENDEDOR PAPEL BINDER 25MM CX12UN"/>
    <n v="34"/>
    <s v="PRENDEDOR PAPEL TIPO BINDER DIMENSAO 25 MM CAIXA 12 UNIDADES"/>
    <n v="60"/>
    <s v="CX"/>
    <n v="83059000"/>
    <m/>
    <m/>
  </r>
  <r>
    <x v="0"/>
    <x v="1098"/>
    <s v="PRENDEDOR PAPEL BINDER 32MM CX12UN"/>
    <n v="34"/>
    <s v="PRENDEDOR PAPEL TIPO BINDER DIMENSAO 32 MM CAIXA 12 UNIDADES"/>
    <n v="60"/>
    <s v="CX"/>
    <n v="83059000"/>
    <m/>
    <m/>
  </r>
  <r>
    <x v="0"/>
    <x v="1098"/>
    <s v="PRENDEDOR PAPEL BINDER 51MM CX12UN"/>
    <n v="34"/>
    <s v="PRENDEDOR PAPEL TIPO BINDER DIMENSAO 51 MM CAIXA 12 UNIDADES"/>
    <n v="60"/>
    <s v="CX"/>
    <n v="83059000"/>
    <m/>
    <m/>
  </r>
  <r>
    <x v="3"/>
    <x v="1099"/>
    <s v="PRENDEDOR PORTA PRESSAO  ZA"/>
    <n v="27"/>
    <s v="PRENDEDOR DE PORTA, PRESSAO, MATERIAL ZAMAC, ACABAMENTO CROMO ACETINADO, CHAO/PAREDE"/>
    <n v="84"/>
    <s v="PC"/>
    <n v="73259990"/>
    <m/>
    <m/>
  </r>
  <r>
    <x v="2"/>
    <x v="1100"/>
    <s v="PRENSA CABO POLIAMIDA ROSCA M40X1,5MM CABOS 22-32MM IP67"/>
    <n v="56"/>
    <s v="PRENSA CABO; POLIAMIDA; ROSCA M40 X 1,5 MM; DIAMETROS CABOS 22-32 MM; GRAU PROTECAO IP 67"/>
    <n v="89"/>
    <s v="UN"/>
    <n v="39269090"/>
    <m/>
    <m/>
  </r>
  <r>
    <x v="0"/>
    <x v="1101"/>
    <s v="PRENSA CABO AL 2POL BSP 42 50MM"/>
    <n v="31"/>
    <s v="PRENSA CABO VEDACAO DE ENTRADAS DE CABOS EM CAIXA ALUMINIO DIAMETRO 2 POLEGADAS ROSCA BSP DIAMETRO CABO 42 -50 MM"/>
    <n v="113"/>
    <s v="UN"/>
    <n v="76090000"/>
    <m/>
    <m/>
  </r>
  <r>
    <x v="0"/>
    <x v="1102"/>
    <s v="PRENSA CABO NYLON 1 2POL BSP L 6 12MM"/>
    <n v="37"/>
    <s v="PRENSA CABO RETA NYLON 6.6 CINZA DIAMETRO 1/2 POLEGADA ROSCA BSP LONGA GRAU PROTECAO IP 67 CABO 6 - 12 MM DIN 46320 COM PORCA"/>
    <n v="125"/>
    <s v="UN"/>
    <n v="56075011"/>
    <s v="STECK"/>
    <s v="S852LI"/>
  </r>
  <r>
    <x v="0"/>
    <x v="1102"/>
    <s v="PRENSA CABO NYLON 1 2POL PG11 C 5 10MM "/>
    <n v="39"/>
    <s v="PRENSA CABO RETA NYLON 6.6 CINZA DIAMETRO 1/2 POLEGADA ROSCA PG 11 CURTA GRAU PROTECAO IP 67 CABO 5 - 10 MM DIN 46320 COM PORCA"/>
    <n v="127"/>
    <s v="UN"/>
    <n v="56075011"/>
    <s v="STECK"/>
    <s v="S801CI"/>
  </r>
  <r>
    <x v="0"/>
    <x v="1102"/>
    <s v="PRENSA CABO NYLON 1 2POL PG13 5 C 6 12MM"/>
    <n v="40"/>
    <s v="PRENSA CABO RETA NYLON 6.6 CINZA DIAMETRO 1/2 POLEGADA ROSCA PG 13,5 CURTA GRAU PROTECAO IP 67 CABO 6 - 12 MM DIN 46320 COM PORCA"/>
    <n v="129"/>
    <s v="UN"/>
    <n v="56075011"/>
    <s v="STECK"/>
    <s v="S802CI"/>
  </r>
  <r>
    <x v="0"/>
    <x v="1102"/>
    <s v="PRENSA CABO NYLON 1 2POL PG13 5 L 6 12MM"/>
    <n v="40"/>
    <s v="PRENSA CABO RETA NYLON 6.6 CINZA DIAMETRO 1/2 POLEGADA ROSCA PG 13,5 LONGA GRAU PROTECAO IP 67 CABO 6 - 12 MM DIN 46320 COM PORCA"/>
    <n v="129"/>
    <s v="UN"/>
    <n v="56075011"/>
    <s v="STECK"/>
    <s v="S802LI"/>
  </r>
  <r>
    <x v="0"/>
    <x v="1102"/>
    <s v="PRENSA CABO NYLON 3 4POL BSP C 13 18MM"/>
    <n v="38"/>
    <s v="PRENSA CABO RETA NYLON 6.6 CINZA DIAMETRO 3/4 POLEGADAS ROSCA BSP CURTA GRAU PROTECAO IP 67 CABO 13 - 18 MM DIN 46320 COM PORCA"/>
    <n v="127"/>
    <s v="UN"/>
    <n v="56075011"/>
    <s v="STECK"/>
    <s v="S853CI"/>
  </r>
  <r>
    <x v="0"/>
    <x v="1102"/>
    <s v="PRENSA CABO NYLON 3 4POL BSP L 13 18MM"/>
    <n v="38"/>
    <s v="PRENSA CABO RETA NYLON 6.6 CINZA DIAMETRO 3/4 POLEGADAS ROSCA BSP LONGA GRAU PROTECAO IP 67 CABO 13 - 18 MM DIN 46320 COM PORCA"/>
    <n v="127"/>
    <s v="UN"/>
    <n v="56075011"/>
    <s v="STECK"/>
    <s v="S853LI"/>
  </r>
  <r>
    <x v="0"/>
    <x v="1102"/>
    <s v="PRENSA CABO NYLON 3 4POL PG16 C 10 14MM"/>
    <n v="39"/>
    <s v="PRENSA CABO RETA NYLON 6.6 PRETA DIAMETRO 3/4 POLEGADAS ROSCA PG 16 CURTA GRAU PROTECAO IP 67 CABO 10 - 14 MM DIN 46320 COM PORCA"/>
    <n v="129"/>
    <s v="UN"/>
    <n v="56075011"/>
    <s v="STECK"/>
    <s v="S803CPTI"/>
  </r>
  <r>
    <x v="0"/>
    <x v="1102"/>
    <s v="PRENSA CABO NYLON 3 4POL PG21 C 13 18MM"/>
    <n v="39"/>
    <s v="PRENSA CABO RETA NYLON 6.6 PRETA DIAMETRO 3/4 POLEGADAS ROSCA PG 21 CURTA GRAU PROTECAO IP 67 CABO 13 - 18 MM DIN 46320"/>
    <n v="119"/>
    <s v="UN"/>
    <n v="56075011"/>
    <s v="STECK"/>
    <s v="S804CPTI"/>
  </r>
  <r>
    <x v="0"/>
    <x v="1102"/>
    <s v="PRENSA CABO NYLON 3 8POL PG11 C 5 10MM"/>
    <n v="38"/>
    <s v="PRENSA CABO RETA NYLON 6.6 PRETA DIAMETRO 3/8 POLEGADAS ROSCA PG 11 CURTA GRAU PROTECAO IP 67 CABO 5 - 10 MM DIN 46320 COM PORCA"/>
    <n v="128"/>
    <s v="UN"/>
    <n v="56075011"/>
    <s v="STECK"/>
    <s v="S801CPTI"/>
  </r>
  <r>
    <x v="0"/>
    <x v="1102"/>
    <s v="PRENSA CABO NYLON 3 8POL PG11 L 5 10MM"/>
    <n v="38"/>
    <s v="PRENSA CABO RETA NYLON 6.6 CINZA DIAMETRO 3/8 POLEGADAS ROSCA PG 11 LONGA GRAU PROTECAO IP 67 CABO 5 - 10 MM DIN 46320 COM PORCA"/>
    <n v="128"/>
    <s v="UN"/>
    <n v="56075011"/>
    <s v="STECK"/>
    <s v="S801LI"/>
  </r>
  <r>
    <x v="0"/>
    <x v="1102"/>
    <s v="PRENSA CABO NYLON 3 8POL PG13 5 L 6 12MM"/>
    <n v="40"/>
    <s v="PRENSA CABO RETA NYLON 6.6 PRETA DIAMETRO 3/8 POLEGADAS ROSCA PG 13,5 LONGA GRAU PROTECAO IP 67 CABO 6 - 12 MM DIN 46320 COM PORCA"/>
    <n v="130"/>
    <s v="UN"/>
    <n v="56075011"/>
    <s v="STECK"/>
    <s v="S802LPTI"/>
  </r>
  <r>
    <x v="4"/>
    <x v="1102"/>
    <s v="PRENSA CABO NYLON DIAMETRO 44 MILIMETROS ROSCA BSP GRAU PROTECAO IP67 ROSCA CURTA"/>
    <n v="81"/>
    <s v="PRENSA CABO; NYLON; DIAMETRO 44 MILIMETROS; ROSCA BSP; GRAU PROTECAO IP67; ROSCA CURTA"/>
    <n v="86"/>
    <s v="PC"/>
    <n v="39269090"/>
    <m/>
    <m/>
  </r>
  <r>
    <x v="1"/>
    <x v="1102"/>
    <s v="PRENSA CABO PA CZ 1/2POL BSP LONG IP67"/>
    <n v="38"/>
    <s v="PRENSA CABO; POLIAMIDA 6.6; CINZA; DIAMETRO ROSCA 1/2 POL; ROSCA BSP LONGA; GRAU DE PROTECAO IP-67; DIAMETRO CABO 6 A 12 MM; REFERENCIA S-852L; STECK"/>
    <n v="149"/>
    <s v="CDA"/>
    <n v="56075011"/>
    <m/>
    <m/>
  </r>
  <r>
    <x v="1"/>
    <x v="1102"/>
    <s v="PRENSA CABO PA CZ 1/4POL BSP LONG IP67"/>
    <n v="38"/>
    <s v="PRENSA CABO; POLIAMIDA 6.6; CINZA; DIAMETRO ROSCA 1/4 POL; ROSCA BSP LONGA; GRAU DE PROTECAO IP-67; DIAMETRO CABO 3 A 6 MM; REFERENCIA S-850L; STECK"/>
    <n v="148"/>
    <s v="CDA"/>
    <n v="56075011"/>
    <m/>
    <m/>
  </r>
  <r>
    <x v="1"/>
    <x v="1102"/>
    <s v="PRENSA CABO PA CZ 11MM PG LONG IP67"/>
    <n v="35"/>
    <s v="PRENSA CABO; POLIAMIDA 6.6; CINZA; DIAMETRO ROSCA 11 MM; ROSCA PG LONGA; GRAU DE PROTECAO IP-67; DIAMETRO CABO 5 A 10 MM; REFERENCIA S-801L; STECK"/>
    <n v="146"/>
    <s v="CDA"/>
    <n v="56075011"/>
    <m/>
    <m/>
  </r>
  <r>
    <x v="1"/>
    <x v="1102"/>
    <s v="PRENSA CABO PA CZ 13,5MM PG LONG IP67"/>
    <n v="37"/>
    <s v="PRENSA CABO; POLIAMIDA 6.6; CINZA; DIAMETRO ROSCA 13,5 MM; ROSCA PG LONGA; GRAU DE PROTECAO IP-67; DIAMETRO CABO 6 A 12 MM; REFERENCIA S-802L; STECK"/>
    <n v="148"/>
    <s v="CDA"/>
    <n v="56075011"/>
    <m/>
    <m/>
  </r>
  <r>
    <x v="1"/>
    <x v="1102"/>
    <s v="PRENSA CABO PA CZ 16MM PG LONG IP67"/>
    <n v="35"/>
    <s v="PRENSA CABO; POLIAMIDA 6.6; CINZA; DIAMETRO ROSCA 16 MM; ROSCA PG LONGA; GRAU DE PROTECAO IP-67; DIAMETRO CABO 10 A 14 MM; REFERENCIA S-803L; STECK"/>
    <n v="147"/>
    <s v="CDA"/>
    <n v="56075011"/>
    <m/>
    <m/>
  </r>
  <r>
    <x v="3"/>
    <x v="1102"/>
    <s v="PRENSA CABO PA CZ 3/4POL BSP"/>
    <n v="28"/>
    <s v="PRENSA CABO, POLIAMIDA AUTOEXTINGUIVEL, CINZA, DIAMETRO 3/4 POLEGADAS, ROSCA BSP, GRAU PROTECAO IP67, DIAMETRO CABO 18 - 13 MM"/>
    <n v="126"/>
    <s v="UN"/>
    <s v=" 39269090"/>
    <m/>
    <m/>
  </r>
  <r>
    <x v="1"/>
    <x v="1102"/>
    <s v="PRENSA CABO PA CZ 3/4POL BSP LONG IP67"/>
    <n v="38"/>
    <s v="PRENSA CABO; POLIAMIDA 6.6; CINZA; DIAMETRO ROSCA 3/4 POL; ROSCA BSP LONGA; GRAU DE PROTECAO IP-67; DIAMETRO CABO 13 A 18 MM; REFERENCIA S-853L; STECK"/>
    <n v="150"/>
    <s v="CDA"/>
    <n v="56075011"/>
    <m/>
    <m/>
  </r>
  <r>
    <x v="1"/>
    <x v="1102"/>
    <s v="PRENSA CABO PA CZ 3/8POL BSP LONG IP67"/>
    <n v="38"/>
    <s v="PRENSA CABO; POLIAMIDA 6.6; CINZA; DIAMETRO ROSCA 3/8 POL; ROSCA BSP LONGA; GRAU DE PROTECAO IP-67; DIAMETRO CABO 5 A 10 MM; REFERENCIA S-851L; STECK"/>
    <n v="149"/>
    <s v="CDA"/>
    <n v="56075011"/>
    <m/>
    <m/>
  </r>
  <r>
    <x v="1"/>
    <x v="1102"/>
    <s v="PRENSA CABO PA CZ 9MM PG LONG IP67"/>
    <n v="34"/>
    <s v="PRENSA CABO; POLIAMIDA 6.6; CINZA; DIAMETRO ROSCA 9 MM; ROSCA PG LONGA; GRAU DE PROTECAO IP-67; DIAMETRO CABO 4 A 8 MM; REFERENCIA S-800L; STECK"/>
    <n v="144"/>
    <s v="CDA"/>
    <n v="56075011"/>
    <m/>
    <m/>
  </r>
  <r>
    <x v="1"/>
    <x v="1102"/>
    <s v="PRENSA CABO PA CZ M12X1,5 BSP LONG IP67"/>
    <n v="39"/>
    <s v="PRENSA CABO; POLIAMIDA 6.6; CINZA; DIAMETRO ROSCA M12 X 1,5 MM; ROSCA BSP LONGA; GRAU DE PROTECAO IP-67; DIAMETRO CABO 3 A 6 MM; REFERENCIA S-870L; STECK"/>
    <n v="153"/>
    <s v="CDA"/>
    <n v="56075011"/>
    <m/>
    <m/>
  </r>
  <r>
    <x v="1"/>
    <x v="1102"/>
    <s v="PRENSA CABO PA CZ M16X1,5 BSP LONG IP67"/>
    <n v="39"/>
    <s v="PRENSA CABO; POLIAMIDA 6.6; CINZA; DIAMETRO ROSCA M16 X 1,5 MM; ROSCA BSP LONGA; GRAU DE PROTECAO IP-67; DIAMETRO CABO 4 A 8 MM; REFERENCIA S-871L; STECK"/>
    <n v="153"/>
    <s v="CDA"/>
    <n v="56075011"/>
    <m/>
    <m/>
  </r>
  <r>
    <x v="1"/>
    <x v="1102"/>
    <s v="PRENSA CABO PA CZ M20X1,5 BSP LONG IP67"/>
    <n v="39"/>
    <s v="PRENSA CABO; POLIAMIDA 6.6; CINZA; DIAMETRO ROSCA M20 X 1,5 MM; ROSCA BSP LONGA; GRAU DE PROTECAO IP-67; DIAMETRO CABO 6 A 12 MM; REFERENCIA S-872L; STECK"/>
    <n v="154"/>
    <s v="CDA"/>
    <n v="56075011"/>
    <m/>
    <m/>
  </r>
  <r>
    <x v="1"/>
    <x v="1102"/>
    <s v="PRENSA CABO PA CZ M25X1,5 BSP LONG IP67"/>
    <n v="39"/>
    <s v="PRENSA CABO; POLIAMIDA 6.6; CINZA; DIAMETRO ROSCA M25 X 1,5 MM; ROSCA BSP LONGA; GRAU DE PROTECAO IP-67; DIAMETRO CABO 13 A 18 MM; REFERENCIA S-873L; STECK"/>
    <n v="155"/>
    <s v="CDA"/>
    <n v="56075011"/>
    <m/>
    <m/>
  </r>
  <r>
    <x v="4"/>
    <x v="1102"/>
    <s v="PRENSA CABO POLIAMIDA 6,6 DIAMETRO 1 POLEGADA ROSCA BSP GRAU PROTECAO IP67 ROSCA CURTA"/>
    <n v="86"/>
    <s v="PRENSA CABO; POLIAMIDA 6,6; DIAMETRO 1 POLEGADA; ROSCA BSP; GRAU PROTECAO IP67; ROSCA CURTA"/>
    <n v="91"/>
    <s v="PC"/>
    <n v="39172300"/>
    <s v="STECK"/>
    <s v="S-854C"/>
  </r>
  <r>
    <x v="4"/>
    <x v="1102"/>
    <s v="PRENSA CABO POLIAMIDA 6,6 DIAMETRO 1/2 POLEGADA ROSCA BSP GRAU PROTECAO IP67 ROSCA CURTA"/>
    <n v="88"/>
    <s v="PRENSA CABO; POLIAMIDA 6,6; DIAMETRO 1/2 POLEGADA; ROSCA BSP; GRAU PROTECAO IP67; ROSCA CURTA"/>
    <n v="93"/>
    <s v="PC"/>
    <n v="39172300"/>
    <s v="STECK"/>
    <s v="S-852C"/>
  </r>
  <r>
    <x v="4"/>
    <x v="1102"/>
    <s v="PRENSA CABO POLIAMIDA 6,6 DIAMETRO 1/4 POLEGADA ROSCA BSP GRAU PROTECAO IP67 ROSCA CURTA"/>
    <n v="88"/>
    <s v="PRENSA CABO; POLIAMIDA 6,6; DIAMETRO 1/4 POLEGADA; ROSCA BSP; GRAU PROTECAO IP67; ROSCA CURTA"/>
    <n v="93"/>
    <s v="PC"/>
    <n v="39172300"/>
    <s v="STECK"/>
    <s v="S-850/C"/>
  </r>
  <r>
    <x v="4"/>
    <x v="1102"/>
    <s v="PRENSA CABO POLIAMIDA 6,6 DIAMETRO 3,5 A 6 MILIMETROS ROSCA BSP GRAU PROTECAO IP67 ROSCA CURTA"/>
    <n v="94"/>
    <s v="PRENSA CABO; POLIAMIDA 6,6; DIAMETRO 3,5 A 6 MILIMETROS; ROSCA BSP; GRAU PROTECAO IP67; ROSCA CURTA"/>
    <n v="99"/>
    <s v="PC"/>
    <n v="39172300"/>
    <s v="STECK"/>
    <s v="S799CI"/>
  </r>
  <r>
    <x v="4"/>
    <x v="1102"/>
    <s v="PRENSA CABO POLIAMIDA 6,6 DIAMETRO 3/4 POLEGADAS ROSCA BSP GRAU PROTECAO IP67 ROSCA CURTA"/>
    <n v="89"/>
    <s v="PRENSA CABO; POLIAMIDA 6,6; DIAMETRO 3/4 POLEGADAS; ROSCA BSP; GRAU PROTECAO IP67; ROSCA CURTA"/>
    <n v="94"/>
    <s v="PC"/>
    <n v="39172300"/>
    <s v="STECK"/>
    <s v="S-853C"/>
  </r>
  <r>
    <x v="3"/>
    <x v="1102"/>
    <s v="PRENSA CABO PVC CZ 1/2POL ROSC"/>
    <n v="30"/>
    <s v="PRENSA CABO, POLICLORETO DE VINILA - PVC, CINZA, DIAMETRO 1/2 POLEGADAS, ROSCA BSP, GRAU PROTECAO IP67, DIAMETRO CABO 12 - 6 MM"/>
    <n v="127"/>
    <s v="UN"/>
    <s v=" 39269090"/>
    <m/>
    <m/>
  </r>
  <r>
    <x v="3"/>
    <x v="1102"/>
    <s v="PRENSA CABO PVC CZ 3/4POL ROSC"/>
    <n v="30"/>
    <s v="PRENSA CABO, POLICLORETO DE VINILA - PVC, CINZA, DIAMETRO 3/4 POLEGADAS, ROSCA BSP, GRAU PROTECAO IP67, DIAMETRO CABO 18 - 13 MM"/>
    <n v="128"/>
    <s v="UN"/>
    <s v=" 39269090"/>
    <m/>
    <m/>
  </r>
  <r>
    <x v="0"/>
    <x v="1102"/>
    <s v="PRENSA CABO RETO NYLON 22MM M16X15"/>
    <n v="34"/>
    <s v="PRENSA CABO RETO NYLON DIAMETRO 22 MM ROSCA METRICA M16 X 1,5 GRAU PROTECAO IP 67 DIAMETRO CABO 4 MM"/>
    <n v="100"/>
    <s v="UN"/>
    <n v="56075011"/>
    <s v="STECK"/>
    <s v="S871CI"/>
  </r>
  <r>
    <x v="0"/>
    <x v="1102"/>
    <s v="PRENSA CABO RETO NYLON 24MM BSP"/>
    <n v="31"/>
    <s v="PRENSA CABO RETO NYLON DIAMETRO 24 MM ROSCA BSP 3/8 POLEGADAS GRAU PROTECAO IP 67 DIAMETRO CABO 5 MM"/>
    <n v="100"/>
    <s v="UN"/>
    <n v="56075011"/>
    <s v="STECK"/>
    <s v="S851LPTI"/>
  </r>
  <r>
    <x v="0"/>
    <x v="1102"/>
    <s v="PRENSA CABO RETO NYLON 27MM BSP"/>
    <n v="31"/>
    <s v="PRENSA CABO RETO NYLON DIAMETRO 27 MM ROSCA BSP 1/2 POLEGADA GRAU PROTECAO IP 67 DIAMETRO CABO 6 MM"/>
    <n v="99"/>
    <s v="UN"/>
    <n v="56075011"/>
    <s v="STECK"/>
    <s v="S852LPTI"/>
  </r>
  <r>
    <x v="0"/>
    <x v="1102"/>
    <s v="PRENSA CABO RETO NYLON 30MM M25X15"/>
    <n v="34"/>
    <s v="PRENSA CABO RETO NYLON DIAMETRO 30 MM ROSCA METRICA M25 X 1,5 GRAU PROTECAO IP 67 DIAMETRO CABO 13 MM"/>
    <n v="101"/>
    <s v="UN"/>
    <n v="56075011"/>
    <s v="STECK"/>
    <s v="S873CI"/>
  </r>
  <r>
    <x v="0"/>
    <x v="1102"/>
    <s v="PRENSA CABO RETO NYLON 38MM BSP"/>
    <n v="31"/>
    <s v="PRENSA CABO RETO NYLON DIAMETRO 38 MM ROSCA BSP 1 POLEGADA GRAU PROTECAO IP 67 DIAMETRO CABO 18 MM"/>
    <n v="98"/>
    <s v="UN"/>
    <n v="56075011"/>
    <s v="STECK"/>
    <s v="S854LI"/>
  </r>
  <r>
    <x v="0"/>
    <x v="1102"/>
    <s v="PRENSA CABO RETO NYLON 45MM BSP"/>
    <n v="31"/>
    <s v="PRENSA CABO RETO NYLON DIAMETRO 45 MM ROSCA BSP 1.1/4 POLEGADAS GRAU PROTECAO IP 67 DIAMETRO CABO 22 MM"/>
    <n v="103"/>
    <s v="UN"/>
    <n v="56075011"/>
    <s v="STECK"/>
    <s v="S855LPT"/>
  </r>
  <r>
    <x v="0"/>
    <x v="1102"/>
    <s v="PRENSA CABO RETO NYLON 47MM BSP"/>
    <n v="31"/>
    <s v="PRENSA CABO RETO NYLON DIAMETRO 47 MM ROSCA BSP 2 POLEGADAS GRAU PROTECAO IP 67 DIAMETRO CABO 37 MM"/>
    <n v="99"/>
    <s v="UN"/>
    <n v="56075011"/>
    <s v="STECK"/>
    <s v="S857LPTI"/>
  </r>
  <r>
    <x v="0"/>
    <x v="1102"/>
    <s v="PRENSA CABO RT NYLON 20X1 5 BSP 6 11MM"/>
    <n v="38"/>
    <s v="PRENSA CABO RETO NYLON DIAMETRO 20 X 1,5 POLEGADAS ROSCA BSP GRAU PROTECAO IP 67 DIAMETRO CABO 6-11 MM CURTA"/>
    <n v="108"/>
    <s v="UN"/>
    <n v="39174090"/>
    <m/>
    <m/>
  </r>
  <r>
    <x v="0"/>
    <x v="1102"/>
    <s v="PRENSA CABO RT NYLON 24MM BSP 13 16MM"/>
    <n v="37"/>
    <s v="PRENSA CABO RETO NYLON DIAMETRO 24 MM ROSCA BSP GRAU PROTECAO IP 67 DIAMETRO CABO 13-16 MM CURTA"/>
    <n v="96"/>
    <s v="UN"/>
    <n v="39174090"/>
    <s v="JNG"/>
    <s v="PG19"/>
  </r>
  <r>
    <x v="0"/>
    <x v="1102"/>
    <s v="PRENSA CABO RT NYLON 32MM ROSCA M32X1 5"/>
    <n v="39"/>
    <s v="PRENSA CABO RETO NYLON DIAMETRO 32 MM ROSCA METRICA M32 X 1,5 GRAU PROTECAO IP 67 DIAMETRO CABO 18 - 25 MM"/>
    <n v="106"/>
    <s v="UN"/>
    <n v="39269090"/>
    <m/>
    <m/>
  </r>
  <r>
    <x v="0"/>
    <x v="1102"/>
    <s v="PRENSA CABO RT PA 3 4 BSP 13 16MM"/>
    <n v="33"/>
    <s v="PRENSA CABO RETO POLIAMIDA 6.6 DIAMETRO 3/4 POLEGADAS ROSCA BSP GRAU PROTECAO IP 67 DIAMETRO CABO 13-16 MM CURTA"/>
    <n v="112"/>
    <s v="UN"/>
    <n v="85389090"/>
    <s v="STECK"/>
    <m/>
  </r>
  <r>
    <x v="0"/>
    <x v="1103"/>
    <s v="PRENSA CABO NYLON 22 5MM PG16 7 13MM"/>
    <n v="36"/>
    <s v="PRENSA CABO RETO NYLON 6.6 DIAMETRO 22,5 MM ROSCA BSP GRAU PROTECAO IP 67 CABO 7-13 MM CURTA"/>
    <n v="92"/>
    <s v="UN"/>
    <n v="56075011"/>
    <m/>
    <m/>
  </r>
  <r>
    <x v="4"/>
    <x v="1104"/>
    <s v="PRESILHA PARA CRACHA DIMENSAO 0,30 X 0,31 X 0,05 CENTIMETROS TIPO JACARE"/>
    <n v="72"/>
    <s v="PRESILHA; PARA CRACHA; DIMENSAO 0,30 X 0,31 X 0,05 CENTIMETROS; TIPO JACARE"/>
    <n v="75"/>
    <s v="UN"/>
    <n v="39261000"/>
    <m/>
    <m/>
  </r>
  <r>
    <x v="0"/>
    <x v="1104"/>
    <s v="PRESILHA PARA CRACHAR 25MM"/>
    <n v="26"/>
    <s v="PRESILHA PARA CRACHAR DIMENSAO 25 MM"/>
    <n v="36"/>
    <s v="UN"/>
    <n v="76161000"/>
    <m/>
    <m/>
  </r>
  <r>
    <x v="0"/>
    <x v="1105"/>
    <s v="PRESSOSTATO 0 4 6MBAR 24 250VCA 5A"/>
    <n v="34"/>
    <s v="PRESSOSTATO ESCALA 0,4-6 MBAR TENSAO 24-250VCA CORRENTE 5 A CONEXAO TERMINAL ROSCADO M16 X 1,5 MM REARME 600 MBAR PRESSAO POSITIVA E NEGATIVA PARA GAS"/>
    <n v="150"/>
    <s v="UN"/>
    <n v="84169000"/>
    <s v="KROMSCHROEDER"/>
    <s v="DG6U-3"/>
  </r>
  <r>
    <x v="1"/>
    <x v="1105"/>
    <s v="PRESSOSTATO 0,4-3MBAR 250V 10A 4,6MM"/>
    <n v="36"/>
    <s v="PRESSOSTATO; ESCALA 0,4 A 3 MBAR; TENSAO 250 V; CORRENTE 10 A; DIFERENCIAL 0,8 MBAR; CONEXAO 4,6 MM; REFERENCIA LGW 3 A1; DUNGS"/>
    <n v="127"/>
    <s v="CDA"/>
    <n v="90322000"/>
    <m/>
    <m/>
  </r>
  <r>
    <x v="1"/>
    <x v="1105"/>
    <s v="PRESSOSTATO 0,4-3MBAR 250V 10A 4,6MM"/>
    <n v="36"/>
    <s v="PRESSOSTATO; ESCALA 0,4 A 3 MBAR; TENSAO 250 V; CORRENTE 10 A; DIFERENCIAL 0,8 MBAR; CONEXAO 4,6 MM; REFERENCIA LGW 3 A1; DUNGS"/>
    <n v="127"/>
    <s v="CDA"/>
    <n v="90322000"/>
    <m/>
    <m/>
  </r>
  <r>
    <x v="1"/>
    <x v="1105"/>
    <s v="PRESSOSTATO 0-100PSI 240VCA 15A 3/4NPT"/>
    <n v="38"/>
    <s v="PRESSOSTATO; ESCALA 0 A 100 PSI; TENSAO 240 VCA; CORRENTE 15 A; DIFERENCIAL AJUSTE DE 10 A 100 POR CENTO DA FAIXA NORMAL; CONEXAO 3/4 POL NPT; REFERENCIA B4 20B XFS; ASHCROFT"/>
    <n v="174"/>
    <s v="CDA"/>
    <s v="9032.20.00"/>
    <m/>
    <m/>
  </r>
  <r>
    <x v="2"/>
    <x v="1105"/>
    <s v="PRESSOSTATO 0-400MCA 110-220V 4-20MA AJUSTAVEL STP 200"/>
    <n v="54"/>
    <s v="PRESSOSTATO; ESCALA 0 A 400 MCA; TENSAO 110-220 V; CORRENTE 4-20 MA; AJUSTAVEL; CONEXAO TIPO ENGATE RAPIDO 6 X 2 MM; REARME AUTOMATICO; MODELO STP 200"/>
    <n v="150"/>
    <s v="UN"/>
    <n v="90322000"/>
    <m/>
    <m/>
  </r>
  <r>
    <x v="1"/>
    <x v="1105"/>
    <s v="PRESSOSTATO 0-43BAR 230VDC 6A DIF 5BAR "/>
    <n v="39"/>
    <s v="PRESSOSTATO; ESCALA 0 A 43 BAR; TENSAO 230 VDC; CORRENTE 6 A; DIFERENCIAL 5 BAR; CONEXAO 7/16 POL MACHO; REFERENCIA PS3-WP5; EMERSON"/>
    <n v="132"/>
    <s v="CDA"/>
    <s v="9032.20.00"/>
    <m/>
    <m/>
  </r>
  <r>
    <x v="1"/>
    <x v="1105"/>
    <s v="PRESSOSTATO 0-7BAR 230V 3A 3/8G POL"/>
    <n v="35"/>
    <s v="PRESSOSTATO; ESCALA 0 A 7 BAR; TENSAO 230 V; CORRENTE 3A; DIFERENCIAL AJUSTAVEL 0,08 A 0,25; CONEXAO 3/8 POL G; REFERENCIA RT 110; DANFOS"/>
    <n v="137"/>
    <s v="CDA"/>
    <s v="9032.20.00"/>
    <m/>
    <m/>
  </r>
  <r>
    <x v="0"/>
    <x v="1105"/>
    <s v="PRESSOSTATO 1 10MBAR 250V 5A"/>
    <n v="28"/>
    <s v="PRESSOSTATO ESCALA 1-10 MBAR TENSAO 250 V CORRENTE 5 A DIFERENCIAL 0,25 - 0,4 MBAR CONEXAO 1/4 POLEGADAS REARME 600 BAR"/>
    <n v="119"/>
    <s v="UN"/>
    <n v="84169000"/>
    <s v="KROMSCHROEDER"/>
    <s v="DG 10"/>
  </r>
  <r>
    <x v="2"/>
    <x v="1105"/>
    <s v="PRESSOSTATO 10-160BAR 250V 5A DIF 11-17BAR G1/4POL"/>
    <n v="50"/>
    <s v="PRESSOSTATO; ESCALA 10 - 160 BAR; TENSAO 250 V; CORRENTE 5 A; DIFERENCIAL 11-17 BAR; CONEXAO G 1/4 POLEGADA; NORGREN HERION; CODIGO 0882200"/>
    <n v="139"/>
    <s v="UN"/>
    <n v="90322000"/>
    <m/>
    <m/>
  </r>
  <r>
    <x v="0"/>
    <x v="1105"/>
    <s v="PRESSOSTATO 2 5 50MBAR 24 250VCA 5A"/>
    <n v="35"/>
    <s v="PRESSOSTATO ESCALA 2,5-50 MBAR TENSAO 24-250 VCA CORRENTE 5 A CONEXAO ELETRICA PARA PARAFUSO M16 X 1 MM REARME 600 MBAR PRESSAO POSITIVA E NEGATIVA PARA GAS"/>
    <n v="156"/>
    <s v="UN"/>
    <n v="84169000"/>
    <s v="KROMSCHROEDER"/>
    <s v="DG50U-3"/>
  </r>
  <r>
    <x v="1"/>
    <x v="1105"/>
    <s v="PRESSOSTATO 20-300PSI 120-240V 8-5,1A"/>
    <n v="37"/>
    <s v="PRESSOSTATO; ESCALA 20 A 300 PSI; TENSAO 120 / 240 VCA; CORRENTE 8 / 5,1 A; DIFERENCIAL AJUSTE 20 A 50 PSI; CONEXAO 1/4 POL NPT; PARA VAPOR; REFERENCIA L404F1094; HONEYWELL"/>
    <n v="172"/>
    <s v="CDA"/>
    <s v="9032.20.00"/>
    <m/>
    <m/>
  </r>
  <r>
    <x v="1"/>
    <x v="1105"/>
    <s v="PRESSOSTATO 2-14BAR 500V 10A CABO"/>
    <n v="33"/>
    <s v="PRESSOSTATO; ESCALA 2 A 14 BAR; TENSAO 500 V; CORRENTE 10 A; DIFERENCIAL 0,6 A 1,6 BAR; CONEXAO CABO 1 X 0,25 A 2 X 2,25 MM2; REFEENCIA XMG B014; SCHNEIDER ELECTRIC"/>
    <n v="164"/>
    <s v="CDA"/>
    <s v="9032.20.00"/>
    <m/>
    <m/>
  </r>
  <r>
    <x v="1"/>
    <x v="1105"/>
    <s v="PRESSOSTATO 44-88GRC 230V DIF 6 2F 20MA"/>
    <n v="39"/>
    <s v="PRESSOSTATO; ESCALA 44 A 88 GRAUS CELSIUS; TENSAO 230 V; DIFERENCIAL 6; CONEXAO SIMPLES 2 FIOS; CORRENTE 20 MA; REFERENCIA VK 4351; SUNVIC"/>
    <n v="138"/>
    <s v="CDA"/>
    <s v="9032.20.00"/>
    <m/>
    <m/>
  </r>
  <r>
    <x v="1"/>
    <x v="1105"/>
    <s v="PRESSOSTATO 6-31BAR 230VCA 10/24A 6MM]"/>
    <n v="38"/>
    <s v="PRESSOSTATO; ESCALA 6 A 31 BAR; TENSAO 230 V AC; CORRENTE 10 / 24 A; DIFERENCIA AJUSTE 0.5 A 5 BAR; CONEXAO 6 MM; REFERENCIA PSA-A5U; ALCO"/>
    <n v="138"/>
    <s v="CDA"/>
    <s v="9032.20.00"/>
    <m/>
    <m/>
  </r>
  <r>
    <x v="4"/>
    <x v="1105"/>
    <s v="PRESSOSTATO ESCALA 8 - 32 BAR TENSAO 220 - 400 VOLTS CORRENTE 16 AMPERES DIFERENCIAL 1,8 - 6 BAR CONEXAO 1/4 POLEGADAS REARME AUTOMATICO ALTA PRESSAO"/>
    <n v="149"/>
    <s v="PRESSOSTATO; ESCALA 8 - 32 BAR; TENSAO 220 - 400 VOLTS; CORRENTE 16 AMPERES; DIFERENCIAL 1,8 - 6 BAR; CONEXAO 1/4 POLEGADAS; REARME AUTOMATICO; ALTA PRESSAO"/>
    <n v="156"/>
    <s v="PC"/>
    <n v="85163100"/>
    <s v="CHICAGO"/>
    <s v="00000401902N"/>
  </r>
  <r>
    <x v="0"/>
    <x v="1105"/>
    <s v="PRESSOSTATO GAS 0-690MBAR 250V 6A 1/4POL"/>
    <n v="40"/>
    <s v="PRESSOSTATO GAS ESCALA 0 A 690 MBAR TENSAO 250 V CORRENTE 6 A COM DIFERENCIAL 5 A 50 BAR CONEXAO 1/4 POLEGADA CODIGO QPL25.O50"/>
    <n v="126"/>
    <s v="UN"/>
    <n v="90322000"/>
    <s v="SIEMENS"/>
    <s v="QPL25.O50"/>
  </r>
  <r>
    <x v="0"/>
    <x v="1105"/>
    <s v="PRESSOSTATO REG PIST 0-400MBAR 1/4POLBSP"/>
    <n v="40"/>
    <s v="PRESSOSTATO REGULAVEL PISTAO ESCALA 0 A 400 MBAR COM DIFERENCIAL AJUSTAVEL CONEXAO 1/4 POLEGADA BSP TEMPERATURA 20 A 200 GRAUS CELSIUS"/>
    <n v="134"/>
    <s v="UN"/>
    <n v="90322000"/>
    <m/>
    <m/>
  </r>
  <r>
    <x v="3"/>
    <x v="1106"/>
    <s v="PRISMA ESTACIONENTO AZ"/>
    <n v="22"/>
    <s v="PRISMA ESTACIONAMENTO, AZUL, POLICLORETO DE VINILA - PVC E ISOPOR, DIMENSOES 12 X 12 X 12 CM "/>
    <n v="93"/>
    <s v="UN"/>
    <n v="86080090"/>
    <m/>
    <m/>
  </r>
  <r>
    <x v="3"/>
    <x v="1106"/>
    <s v="PRISMA ESTACIONENTO LARANJA"/>
    <n v="27"/>
    <s v="PRISMA ESTACIONAMENTO, LARANJA, POLICLORETO DE VINILA - PVC E ISOPOR, DIMENSOES 12 X 12 X 12 CM "/>
    <n v="96"/>
    <s v="UN"/>
    <n v="86080090"/>
    <m/>
    <m/>
  </r>
  <r>
    <x v="3"/>
    <x v="1106"/>
    <s v="PRISMA ESTACIONENTO VD"/>
    <n v="22"/>
    <s v="PRISMA ESTACIONAMENTO, VERDE, POLICLORETO DE VINILA - PVC E ISOPOR, DIMENSOES 12 X 12 X 12 CM "/>
    <n v="94"/>
    <s v="UN"/>
    <n v="86080090"/>
    <m/>
    <m/>
  </r>
  <r>
    <x v="3"/>
    <x v="1106"/>
    <s v="PRISMA ESTACIONENTO VM"/>
    <n v="22"/>
    <s v="PRISMA ESTACIONAMENTO, VERMELHO, POLICLORETO DE VINILA - PVC E ISOPOR, DIMENSOES 12 X 12 X 12 CM "/>
    <n v="97"/>
    <s v="UN"/>
    <n v="86080090"/>
    <m/>
    <m/>
  </r>
  <r>
    <x v="3"/>
    <x v="1107"/>
    <s v=" CLARIFICA MAXFLOC "/>
    <n v="19"/>
    <s v=" CLARIFICA MAXFLOC, A BASE DE CLOROHIDROXIDO DE ALUMINIO, EMBALAGEM 5 L"/>
    <n v="71"/>
    <s v="UN"/>
    <n v="28273200"/>
    <m/>
    <m/>
  </r>
  <r>
    <x v="0"/>
    <x v="1107"/>
    <s v="ABSORVENTE HIDROCARBONETO FIBRA ORG 12KG"/>
    <n v="40"/>
    <s v="ABSORVENTE DE HIDROCARBONETOS FIBRAS ORGANICAS NATURAIS SACO 12 KG"/>
    <n v="66"/>
    <s v="UN"/>
    <n v="2942009"/>
    <s v="CRUNCHOIL"/>
    <m/>
  </r>
  <r>
    <x v="2"/>
    <x v="1107"/>
    <s v="AGUA DEUTERADA A BASE OXIDO DEUTERIO 100ML"/>
    <n v="42"/>
    <s v="AGUA DEUTERADA; A BASE DE OXIDO DE DEUTERIO; EMBALAGEM 100 ML"/>
    <n v="61"/>
    <s v="LT"/>
    <n v="28451000"/>
    <m/>
    <m/>
  </r>
  <r>
    <x v="2"/>
    <x v="1107"/>
    <s v="AGUA HPLC BASE H2O 4000 ML"/>
    <n v="26"/>
    <s v="AGUA HPLC; A BASE H2O; EMBALAGEM 4000 ML"/>
    <n v="40"/>
    <s v="UN "/>
    <n v="38220090"/>
    <m/>
    <m/>
  </r>
  <r>
    <x v="0"/>
    <x v="1107"/>
    <s v="BARRILHA NA2CO3 SACO 2KG"/>
    <n v="24"/>
    <s v="BARRILHA A BASE DE CARBONATO DE SODIO SACO 2KG"/>
    <n v="46"/>
    <s v="UN"/>
    <n v="28362010"/>
    <m/>
    <m/>
  </r>
  <r>
    <x v="0"/>
    <x v="1107"/>
    <s v="CHUMBADOR QUIMICO BASE VINILESTER 345 ML"/>
    <n v="40"/>
    <s v="CHUMBADOR QUIMICO RESINA A BASE DE VINILESTER EMBALAGEM 345 ML"/>
    <n v="62"/>
    <s v="UN"/>
    <n v="39209400"/>
    <s v="WALSYWA"/>
    <s v="WQI 44 Plus"/>
  </r>
  <r>
    <x v="3"/>
    <x v="1107"/>
    <s v="CLORO GRANULADO BALDE 10KG "/>
    <n v="27"/>
    <s v=" CLORO GRANULADO, A BASE DE HIPOCLORITO DE CALCIO, BALDE 10 KG "/>
    <n v="63"/>
    <s v="UN"/>
    <n v="28011000"/>
    <m/>
    <m/>
  </r>
  <r>
    <x v="0"/>
    <x v="1107"/>
    <s v="CLORO HIPOCLORITO CALCIO 5L GRANUL"/>
    <n v="34"/>
    <s v="CLORO BASE HIPOCLORITO DE CALCIO EMBALAGEM 5 L GRANULADO"/>
    <n v="56"/>
    <s v="UN"/>
    <n v="28011000"/>
    <m/>
    <m/>
  </r>
  <r>
    <x v="2"/>
    <x v="1107"/>
    <s v="CLOROFORMIO DEUTERADO 100ML"/>
    <n v="27"/>
    <s v="CLOROFORMIO; A BASE DE DEUTERADO; EMBALAGEM 100 ML"/>
    <n v="50"/>
    <s v="UN "/>
    <n v="29031300"/>
    <m/>
    <m/>
  </r>
  <r>
    <x v="4"/>
    <x v="1107"/>
    <s v="COOLANT UP BASE DE MONOETILENOGLICO EMBALAGEM TAMBOR 200 LITROS"/>
    <n v="63"/>
    <s v="COOLANT UP; BASE DE MONOETILENOGLICO; EMBALAGEM TAMBOR 200 LITROS"/>
    <n v="65"/>
    <s v="UN"/>
    <n v="27101932"/>
    <m/>
    <m/>
  </r>
  <r>
    <x v="3"/>
    <x v="1107"/>
    <s v="CORANTE LIQUIDO A BASE DE AGUA"/>
    <n v="30"/>
    <s v="CORANTE LIQUIDO, A BASE DE AGUA, EMBALAGEM 50 ML, AMARELO"/>
    <n v="57"/>
    <s v="UN"/>
    <n v="32041700"/>
    <m/>
    <m/>
  </r>
  <r>
    <x v="3"/>
    <x v="1107"/>
    <s v="CORANTE LIQUIDO A BASE DE AGUA"/>
    <n v="30"/>
    <s v="CORANTE LIQUIDO, A BASE DE AGUA, EMBALAGEM 50 ML, AZUL"/>
    <n v="54"/>
    <s v="UN"/>
    <n v="32041700"/>
    <m/>
    <m/>
  </r>
  <r>
    <x v="3"/>
    <x v="1107"/>
    <s v="CORANTE LIQUIDO A BASE DE AGUA"/>
    <n v="30"/>
    <s v="CORANTE LIQUIDO, A BASE DE AGUA, EMBALAGEM 50 ML, BRANCO"/>
    <n v="56"/>
    <s v="UN"/>
    <n v="32041700"/>
    <m/>
    <m/>
  </r>
  <r>
    <x v="3"/>
    <x v="1107"/>
    <s v="CORANTE LIQUIDO A BASE DE AGUA"/>
    <n v="30"/>
    <s v="CORANTE LIQUIDO, A BASE DE AGUA, EMBALAGEM 50 ML, LARANJA"/>
    <n v="57"/>
    <s v="UN"/>
    <n v="32041700"/>
    <m/>
    <m/>
  </r>
  <r>
    <x v="3"/>
    <x v="1107"/>
    <s v="CORANTE LIQUIDO A BASE DE AGUA"/>
    <n v="30"/>
    <s v="CORANTE LIQUIDO, A BASE DE AGUA, EMBALAGEM 50 ML, PRETO"/>
    <n v="55"/>
    <s v="UN"/>
    <n v="32041700"/>
    <m/>
    <m/>
  </r>
  <r>
    <x v="3"/>
    <x v="1107"/>
    <s v="CORANTE LIQUIDO A BASE DE AGUA"/>
    <n v="30"/>
    <s v="CORANTE LIQUIDO, A BASE DE AGUA, EMBALAGEM 50 ML, VERDE"/>
    <n v="55"/>
    <s v="UN"/>
    <n v="32041700"/>
    <m/>
    <m/>
  </r>
  <r>
    <x v="3"/>
    <x v="1107"/>
    <s v="CORANTE LIQUIDO A BASE DE AGUA"/>
    <n v="30"/>
    <s v="CORANTE LIQUIDO, A BASE DE AGUA, EMBALAGEM 50 ML, VERMELHO"/>
    <n v="58"/>
    <s v="UN"/>
    <n v="32041700"/>
    <m/>
    <m/>
  </r>
  <r>
    <x v="4"/>
    <x v="1107"/>
    <s v="DESCARBONIZANTE A BASE DE ANTICORROSIVOS EMBALAGEM SPRAY 70 MILILITROS"/>
    <n v="70"/>
    <s v="DESCARBONIZANTE; A BASE DE ANTICORROSIVOS; EMBALAGEM SPRAY 70 MILILITROS"/>
    <n v="72"/>
    <s v="UN"/>
    <n v="34022000"/>
    <m/>
    <m/>
  </r>
  <r>
    <x v="0"/>
    <x v="1107"/>
    <s v="DESENGRAXANTE THILEX 14 5L"/>
    <n v="26"/>
    <s v="DESENGRAXANTE THILEX ACIDO FLUORIDRICO BOMBONA 5L "/>
    <n v="50"/>
    <s v="PC"/>
    <n v="34029039"/>
    <s v="THILEX "/>
    <m/>
  </r>
  <r>
    <x v="3"/>
    <x v="1107"/>
    <s v="DESENGRIPANTE ANTICORROSIVO SP"/>
    <n v="30"/>
    <s v="DESENGRIPANTE, ANTICORROSIVO, SPRAY 300 ML"/>
    <n v="42"/>
    <s v="UN"/>
    <n v="27101932"/>
    <m/>
    <m/>
  </r>
  <r>
    <x v="3"/>
    <x v="1107"/>
    <s v="DETERGENTE 220 BOMBONA DE 5L"/>
    <n v="28"/>
    <s v="DETERGENTE 220, A BASE DE HIDROCARBONETOS, BOMBONA DE 5L"/>
    <n v="56"/>
    <s v="UN"/>
    <n v="34022000"/>
    <m/>
    <m/>
  </r>
  <r>
    <x v="3"/>
    <x v="1107"/>
    <s v="DETERGENTE BIODEGRADAVEL GALAO"/>
    <n v="30"/>
    <s v="DETERGENTE BIODEGRADAVEL, GALAO 5 L, PARA SERPENTINAS DE ACO CARBONO"/>
    <n v="68"/>
    <s v="UN"/>
    <n v="34029039"/>
    <m/>
    <m/>
  </r>
  <r>
    <x v="0"/>
    <x v="1107"/>
    <s v="DICLORO ISOCIANURATO DE SÓDIO 10 KG"/>
    <n v="35"/>
    <s v="DICLORO A BASE DE ISOCIANURATO DE SÓDIO DI-HIDRATADO EMBALAGEM 10 KG"/>
    <n v="68"/>
    <s v="KG"/>
    <n v="29049913"/>
    <m/>
    <m/>
  </r>
  <r>
    <x v="3"/>
    <x v="1107"/>
    <s v="DP 51 A BASE DE SILICONE 5L"/>
    <n v="27"/>
    <s v="DP 51, A BASE DE SILICONE, EMBALAGEM 5 L"/>
    <n v="40"/>
    <s v="UN"/>
    <n v="34029090"/>
    <m/>
    <m/>
  </r>
  <r>
    <x v="3"/>
    <x v="1107"/>
    <s v="DUST MOP A BASE DE ATIVO QUIM"/>
    <n v="29"/>
    <s v="DUST MOP, A BASE DE ATIVOS QUIMICOS, GARRAFA 1 L"/>
    <n v="48"/>
    <s v="UN"/>
    <n v="34029090"/>
    <m/>
    <m/>
  </r>
  <r>
    <x v="2"/>
    <x v="1107"/>
    <s v="FLUIDO REFRIGERANTE HFC HIDROFLUOROCARBONETOS 30KG"/>
    <n v="50"/>
    <s v="FLUIDO REFRIGERANTE; BASE HFC HIDROFLUOROCARBONETOS; APRESENTACAO 30KG; REFERENCIA R410A ONU 3163/2/2 GR 11"/>
    <n v="107"/>
    <s v="UN"/>
    <n v="38190000"/>
    <m/>
    <m/>
  </r>
  <r>
    <x v="0"/>
    <x v="1107"/>
    <s v="FUNDO P ESMALTES MULTIUSO 36L SW"/>
    <n v="32"/>
    <s v="FUNDO PARA ESMALTES MULTIUSO TINTA ACRILICA A BASE DE AGUA GALAO 3,6 LITROS "/>
    <n v="76"/>
    <s v="UN"/>
    <n v="32091010"/>
    <s v="SHERWIN WILLIAMS"/>
    <m/>
  </r>
  <r>
    <x v="3"/>
    <x v="1107"/>
    <s v="GELO SECO BASE DIOXIDO DE CARB"/>
    <n v="30"/>
    <s v="GELO SECO, BASE DE DIOXIDO DE CARBONO, PELLETS 3 MM"/>
    <n v="51"/>
    <s v="UN"/>
    <n v="22019000"/>
    <m/>
    <m/>
  </r>
  <r>
    <x v="1"/>
    <x v="1107"/>
    <s v="HIPOCLORITO DE SODIO PAST 20G EMB 25UN"/>
    <n v="38"/>
    <s v="HIPOCLORITO DE SODIO; PASTILHA; 20 G; EMBALAGEM 25 UNIDADES"/>
    <n v="59"/>
    <s v="CDA"/>
    <s v="2828.90.11"/>
    <m/>
    <m/>
  </r>
  <r>
    <x v="2"/>
    <x v="1107"/>
    <s v="HYDRANAL 1000 ML"/>
    <n v="16"/>
    <s v="HYDRANAL; EMBALAGEM 1000 ML"/>
    <n v="27"/>
    <s v="UN "/>
    <n v="38220090"/>
    <m/>
    <m/>
  </r>
  <r>
    <x v="3"/>
    <x v="1107"/>
    <s v="IMPERMEABILIZANTE POLIMERO ACR"/>
    <n v="30"/>
    <s v="IMPERMEABILIZANTE, BASE POLIMERO ACRILICO / CIMENTO, EMBALAGEM 18 KG, BICOMPONENTE, FLEXIVEL"/>
    <n v="92"/>
    <s v="UN"/>
    <n v="38099149"/>
    <m/>
    <m/>
  </r>
  <r>
    <x v="0"/>
    <x v="1107"/>
    <s v="LIMPA ALUMINIO DESINCRUSTANTE 50L"/>
    <n v="33"/>
    <s v="LIMPA ALUMINIO ACIDO DESINCRUSTANTE BALDE 50 L"/>
    <n v="46"/>
    <s v="UN"/>
    <n v="38249041"/>
    <m/>
    <m/>
  </r>
  <r>
    <x v="3"/>
    <x v="1107"/>
    <s v="LIMPA VIDRO SQUEEZE 500 ML COM"/>
    <n v="30"/>
    <s v="LIMPA VIDRO, AROMA NATURAL, EMBALAGEM SQUEEZE 500 ML, COM ALCOOL"/>
    <n v="64"/>
    <s v="UN"/>
    <n v="34021900"/>
    <m/>
    <m/>
  </r>
  <r>
    <x v="0"/>
    <x v="1107"/>
    <s v="LIQ CORROSIVO N RISCO 80 DECANTAD P406 A"/>
    <n v="40"/>
    <s v="LIQUIDO CORROSIVO N.E NUMERO DE RISCO 80 NUMERO ONU 1760 CLASSE RISCO 8 DECANTADOR P406 A"/>
    <n v="89"/>
    <s v="KG"/>
    <n v="28362010"/>
    <m/>
    <m/>
  </r>
  <r>
    <x v="0"/>
    <x v="1107"/>
    <s v="MECATEC 3BR RESINA EPOXI 1KG"/>
    <n v="28"/>
    <s v="MECATEC 3BR A BASE DE RESINA EPOXI EMBALAGEM 1 KG ESTADO FISICO PASTA BICOMPONENTE"/>
    <n v="82"/>
    <s v="UN"/>
    <n v="34049029"/>
    <s v="EUTECTIC CASTOLIN"/>
    <m/>
  </r>
  <r>
    <x v="0"/>
    <x v="1107"/>
    <s v="MECATEC 5HT CARBONETO DE SILICIO 1KG"/>
    <n v="36"/>
    <s v="MECATEC 5HT A BASE DE CARBONETO DE SILICIO EMBALAGEM 1 KG ESTADO FISICO PASTA BICOMPONENTE"/>
    <n v="90"/>
    <s v="UN"/>
    <n v="34049029"/>
    <s v="EUTECTIC CASTOLIN"/>
    <m/>
  </r>
  <r>
    <x v="2"/>
    <x v="1107"/>
    <s v="METANOL DEUTERADO AMPOLA 1ML"/>
    <n v="28"/>
    <s v="METANOL; A BASE DE DEUTERADO; EMBALAGEM AMPOLA 1 ML"/>
    <n v="51"/>
    <s v="UN "/>
    <s v="29051100 "/>
    <m/>
    <m/>
  </r>
  <r>
    <x v="0"/>
    <x v="1107"/>
    <s v="MICROESFERA VIDRO BASE OXIDO SILICIO 1KG"/>
    <n v="40"/>
    <s v="MICROESFERA DE VIDRO A BASE DE OXIDO DE SILICIO EMBALAGEM 1 KG"/>
    <n v="62"/>
    <s v="UN"/>
    <n v="85366910"/>
    <m/>
    <m/>
  </r>
  <r>
    <x v="3"/>
    <x v="1107"/>
    <s v="NEOPAN NAT BASE CITRONELA 5L"/>
    <n v="28"/>
    <s v="NEOPAN NATURAL, A BASE DE CITRONELA, EMBALAGEM 5 L"/>
    <n v="50"/>
    <s v="UN"/>
    <n v="33012911"/>
    <m/>
    <m/>
  </r>
  <r>
    <x v="4"/>
    <x v="1107"/>
    <s v="OXIDO DE CERIO AXION"/>
    <n v="20"/>
    <s v="OXIDO DE CERIO; AXION"/>
    <n v="21"/>
    <s v="KG"/>
    <n v="28510020"/>
    <s v="NEW AXION"/>
    <m/>
  </r>
  <r>
    <x v="4"/>
    <x v="1107"/>
    <s v="OXIDO DE CERIO MERIT"/>
    <n v="20"/>
    <s v="OXIDO DE CERIO; MERIT"/>
    <n v="21"/>
    <s v="KG"/>
    <n v="28510020"/>
    <s v="MERIT"/>
    <m/>
  </r>
  <r>
    <x v="4"/>
    <x v="1107"/>
    <s v="PASTA ANTI OXIDANTE A BASE DE PARTICULAS DE ZINCO EMBALAGEM 250 GRAMAS"/>
    <n v="70"/>
    <s v="PASTA ANTI OXIDANTE; A BASE DE PARTICULAS DE ZINCO; EMBALAGEM 250 GRAMAS"/>
    <n v="72"/>
    <s v="UN"/>
    <n v="38249041"/>
    <m/>
    <m/>
  </r>
  <r>
    <x v="0"/>
    <x v="1107"/>
    <s v="PASTA ANTIGRIPANTE BASE COBRE 1KG"/>
    <n v="33"/>
    <s v="PASTA ANTIGRIPANTE A BASE DE COBRE EMBALAGEM 1 KG"/>
    <n v="49"/>
    <s v="UN"/>
    <n v="38101020"/>
    <s v="VERKOL"/>
    <s v="G-2"/>
  </r>
  <r>
    <x v="0"/>
    <x v="1107"/>
    <s v="PASTA ANTIGRIPANTE BASE COBRE 2KG"/>
    <n v="33"/>
    <s v="PASTA ANTIGRIPANTE A BASE DE COBRE EMBALAGEM 2 KG"/>
    <n v="49"/>
    <s v="UN"/>
    <n v="38101020"/>
    <s v="VERKOL"/>
    <s v="G-2"/>
  </r>
  <r>
    <x v="0"/>
    <x v="1107"/>
    <s v="PASTA LUBRIFICANTE BASE COBRE 300ML"/>
    <n v="35"/>
    <s v="PASTA ANTIGRIPANTE A BASE DE COBRE EMBALAGEM 300 ML"/>
    <n v="51"/>
    <s v="UN"/>
    <n v="38101020"/>
    <s v=" WURTH"/>
    <s v="CU800"/>
  </r>
  <r>
    <x v="0"/>
    <x v="1107"/>
    <s v="PASTA MONTAGEM BASE COBRE 500G"/>
    <n v="30"/>
    <s v="PASTA ANTIGRIPANTE A BASE DE COBRE EMBALAGEM 500 G"/>
    <n v="50"/>
    <s v="UN"/>
    <n v="38101020"/>
    <s v="FBS"/>
    <s v="300K6 KOPPER"/>
  </r>
  <r>
    <x v="1"/>
    <x v="1107"/>
    <s v="PASTA TERMICA SILICONE 15G"/>
    <n v="26"/>
    <s v="PASTA TERMICA; SILICONE; EMBALAGEM COM 15 G; REFERENCIA 24321; IMPLASTEC"/>
    <n v="72"/>
    <s v="CDA"/>
    <s v="2710.12.59"/>
    <m/>
    <m/>
  </r>
  <r>
    <x v="4"/>
    <x v="1107"/>
    <s v="PASTA VEDACAO ROSCA A BASE DE RESINA VEGETAL/OXIDO FERRO/ ALCATRAO VEGETAL/ ALCOOL EMBALAGEM 500 GRAMAS MODELO DOX"/>
    <n v="114"/>
    <s v="PASTA VEDACAO ROSCA; A BASE DE RESINA VEGETAL/OXIDO FERRO/ ALCATRAO VEGETAL/ ALCOOL; EMBALAGEM 500 GRAMAS; MODELO DOX"/>
    <n v="117"/>
    <s v="UN"/>
    <n v="35069900"/>
    <s v="DOX"/>
    <m/>
  </r>
  <r>
    <x v="0"/>
    <x v="1107"/>
    <s v="PLASTEEL BASE DE POLIURETANO 454G"/>
    <n v="33"/>
    <s v="PLASTEEL A BASE DE POLIURETANO POTE 454 G"/>
    <n v="41"/>
    <s v="UN"/>
    <n v="29359099"/>
    <s v="QUIMATIC"/>
    <s v="Plasteel Flex 80"/>
  </r>
  <r>
    <x v="0"/>
    <x v="1107"/>
    <s v="RESINA LAMINACAO POLIESTER TEREFTALICA "/>
    <n v="39"/>
    <s v="RESINA DE LAMINACAO POLIESTER TEREFTALICA"/>
    <n v="41"/>
    <s v="KG"/>
    <n v="39095019"/>
    <m/>
    <m/>
  </r>
  <r>
    <x v="0"/>
    <x v="1107"/>
    <s v="SILICONE LIQUIDO 5L"/>
    <n v="19"/>
    <s v="SILICONE LIQUIDO EMBALAGEM 5 L"/>
    <n v="30"/>
    <s v="UN"/>
    <n v="39209910"/>
    <m/>
    <m/>
  </r>
  <r>
    <x v="0"/>
    <x v="1107"/>
    <s v="SILICONE SPRAY 300ML"/>
    <n v="20"/>
    <s v="SILICONE SPRAY EMBALAGEM 300 ML"/>
    <n v="31"/>
    <s v="UN"/>
    <n v="73259910"/>
    <m/>
    <m/>
  </r>
  <r>
    <x v="3"/>
    <x v="1107"/>
    <s v="SODA CAUSTICA 1KG"/>
    <n v="17"/>
    <s v="SODA, CAUSTICA, EMBALAGEM 1 KG"/>
    <n v="30"/>
    <s v="UN"/>
    <n v="28151100"/>
    <m/>
    <m/>
  </r>
  <r>
    <x v="1"/>
    <x v="1107"/>
    <s v="SODA CAUSTICA HIDROXIDO DE SODIO"/>
    <n v="32"/>
    <s v="SODA CAUSTICA; HIDROXIDO DE SODIO"/>
    <n v="33"/>
    <s v="KG"/>
    <n v="28151100"/>
    <m/>
    <m/>
  </r>
  <r>
    <x v="1"/>
    <x v="1107"/>
    <s v="SODA CAUSTICA HIDROXIDO DE SODIO 5L"/>
    <n v="35"/>
    <s v="SODA CAUSTICA; HIDROXIDO DE SODIO; BOMBONA 5 L; CONCENTRACAO 50 POR CENTO"/>
    <n v="73"/>
    <s v="CDA"/>
    <n v="28151100"/>
    <m/>
    <m/>
  </r>
  <r>
    <x v="1"/>
    <x v="1107"/>
    <s v="SODA CAUSTICA HIDROXIDO DE SODIO 5L"/>
    <n v="35"/>
    <s v="SODA CAUSTICA; HIDROXIDO DE SODIO; BOMBONA 5 L; CONCENTRACAO 50 POR CENTO"/>
    <n v="73"/>
    <s v="CDA"/>
    <n v="28151100"/>
    <m/>
    <m/>
  </r>
  <r>
    <x v="0"/>
    <x v="1107"/>
    <s v="SOLUCAO 1L LIMPAR E PREPARAR PVC"/>
    <n v="32"/>
    <s v="SOLUCAO PREPARADORA A BASE DE MISTURAS DE SOLVENTES CETONAS EMBALAGEM 1 L APLICACAO LIMPAR E PREPARAR AS SUPERFICIES DE PVC"/>
    <n v="123"/>
    <s v="L"/>
    <n v="39211200"/>
    <s v="TIGRE"/>
    <n v="54010001"/>
  </r>
  <r>
    <x v="0"/>
    <x v="1107"/>
    <s v="SOLUCAO BASE ACIDO MURIATICO 1L"/>
    <n v="31"/>
    <s v="SOLUCAO BASE DE ACIDO MURIATICO EMBALAGEM 1 L"/>
    <n v="45"/>
    <s v="UN"/>
    <n v="38259000"/>
    <s v="GENCO"/>
    <m/>
  </r>
  <r>
    <x v="3"/>
    <x v="1107"/>
    <s v="SOLUCAO PREPARADORA 1L"/>
    <n v="22"/>
    <s v="SOLUCAO PREPARADORA, FRASCO 1 L"/>
    <n v="31"/>
    <s v="UN"/>
    <n v="38140090"/>
    <m/>
    <m/>
  </r>
  <r>
    <x v="3"/>
    <x v="1107"/>
    <s v="SOLUCAO PREPARADORA HIDROCARBO"/>
    <n v="30"/>
    <s v="SOLUCAO PREPARADORA; A BASE DE HIDROCARBONETOS HALIFATICOS E CETONAS; EMBALAGEM 1 LT; PARA TUBOS E CONEXOES DE PVC"/>
    <n v="114"/>
    <s v="UN"/>
    <n v="29359099"/>
    <m/>
    <m/>
  </r>
  <r>
    <x v="3"/>
    <x v="1107"/>
    <s v="SOLUCAO PREPARADORA HIDROCARBO"/>
    <n v="30"/>
    <s v="SOLUCAO PREPARADORA; A BASE DE HIDROCARBONETOS HALIFATICOS E CETONAS; EMBALAGEM 200 ML; PARA TUBOS E CONEXOES DE PVC"/>
    <n v="116"/>
    <s v="UN"/>
    <n v="29359099"/>
    <m/>
    <m/>
  </r>
  <r>
    <x v="3"/>
    <x v="1107"/>
    <s v="SOLUCAO PREPARADORA HIDROCARBO"/>
    <n v="30"/>
    <s v="SOLUCAO PREPARADORA, A BASE DE HIDROCARBONETOS HALIFATICOS E CETONAS, EMBALAGEM 1 ML, PARA TUBOS E CONEXOES DE PVC"/>
    <n v="114"/>
    <s v="UN"/>
    <n v="29359099"/>
    <m/>
    <m/>
  </r>
  <r>
    <x v="3"/>
    <x v="1107"/>
    <s v="SOLUCAO PREPARADORA HIDROCARBO"/>
    <n v="30"/>
    <s v="SOLUCAO PREPARADORA, A BASE DE HIDROCARBONETOS HALIFATICOS E CETONAS, EMBALAGEM 20 ML, PARA TUBOS E CONEXOES DE PVC"/>
    <n v="115"/>
    <s v="UN"/>
    <n v="29359099"/>
    <m/>
    <m/>
  </r>
  <r>
    <x v="3"/>
    <x v="1107"/>
    <s v="SULFATO AL  BASE OXIDO AL 2KG"/>
    <n v="29"/>
    <s v="SULFATO DE ALUMINIO, A BASE DE OXIDO DE ALUMINIO, EMBALGEM 2 KG"/>
    <n v="63"/>
    <s v="UN"/>
    <n v="28332200"/>
    <m/>
    <m/>
  </r>
  <r>
    <x v="3"/>
    <x v="1107"/>
    <s v="SUPER DESINCRUSTANTE 20L"/>
    <n v="24"/>
    <s v="SUPER DESINCRUSTANTE, EMBALAGEM 20 L"/>
    <n v="36"/>
    <s v="UN"/>
    <n v="38249941"/>
    <m/>
    <m/>
  </r>
  <r>
    <x v="0"/>
    <x v="1107"/>
    <s v="TALCO IND SILICATO MAGNESIO HID 25KG"/>
    <n v="36"/>
    <s v="TALCO INDUSTRIAL SILICATO DE MAGNESIO HIDRATADO APRESENTACAO SACO 25 KG"/>
    <n v="71"/>
    <s v="UN"/>
    <n v="82159910"/>
    <m/>
    <m/>
  </r>
  <r>
    <x v="3"/>
    <x v="1107"/>
    <s v="TESTE DETECTORES FUMACA TETRAF"/>
    <n v="30"/>
    <s v="TESTE PARA DETECTORES DE FUMACA, BASE TETRAFLUOTETANO, SPRAY 250 ML, SOLO A3"/>
    <n v="76"/>
    <s v="UN"/>
    <n v="84248910"/>
    <m/>
    <m/>
  </r>
  <r>
    <x v="2"/>
    <x v="1107"/>
    <s v="TETRAHIDROFURANO 1000 ML"/>
    <n v="24"/>
    <s v="TETRAHIDROFURANO; EMBALAGEM 1000 ML"/>
    <n v="35"/>
    <s v="UN "/>
    <n v="38220090"/>
    <m/>
    <m/>
  </r>
  <r>
    <x v="3"/>
    <x v="1107"/>
    <s v="TRENDSSETER A BASE DE ACRILICO"/>
    <n v="30"/>
    <s v="TRENDSSETER, A BASE DE ACRILICO, GARRAFA 5 L"/>
    <n v="44"/>
    <s v="UN"/>
    <n v="34029090"/>
    <m/>
    <m/>
  </r>
  <r>
    <x v="3"/>
    <x v="1108"/>
    <s v="ACHOCOLATADO TODINHO 200ML"/>
    <n v="26"/>
    <s v="ACHOCOLATADO, TIPO TODINHO, EMBALAGEM 200 ML"/>
    <n v="44"/>
    <s v="UN"/>
    <n v="22069000"/>
    <m/>
    <m/>
  </r>
  <r>
    <x v="3"/>
    <x v="1108"/>
    <s v="BOLO MINI UN C/CASCA DE CHOCOLA"/>
    <n v="31"/>
    <s v="BOLO; MINI; UNIDADE; RECHEIO A COMBINAR; COM CASCA DE CHOCOLATE"/>
    <n v="63"/>
    <s v="UN"/>
    <n v="18061000"/>
    <m/>
    <m/>
  </r>
  <r>
    <x v="3"/>
    <x v="1108"/>
    <s v="BOLO POTE 150 G"/>
    <n v="15"/>
    <s v="BOLO; POTE 150 G"/>
    <n v="16"/>
    <s v="UN"/>
    <n v="18061000"/>
    <m/>
    <m/>
  </r>
  <r>
    <x v="3"/>
    <x v="1108"/>
    <s v="BOLO POTE 250 G"/>
    <n v="15"/>
    <s v="BOLO; POTE 250 G"/>
    <n v="16"/>
    <s v="UN"/>
    <n v="18061000"/>
    <m/>
    <m/>
  </r>
  <r>
    <x v="3"/>
    <x v="1108"/>
    <s v="BOMBOM CHOCOLATE 400G"/>
    <n v="21"/>
    <s v="BOMBOM, CHOCOLATE, CAIXA 400 G"/>
    <n v="30"/>
    <s v="CX"/>
    <n v="18063110"/>
    <m/>
    <m/>
  </r>
  <r>
    <x v="3"/>
    <x v="1108"/>
    <s v="BOMBOM ESPECIALIDADES NESTLE 4"/>
    <n v="30"/>
    <s v="BOMBOM, ESPECIALIDADES NETLE, CAIXA 400 G"/>
    <n v="41"/>
    <s v="CX"/>
    <n v="18063110"/>
    <m/>
    <m/>
  </r>
  <r>
    <x v="3"/>
    <x v="1108"/>
    <s v="BOMBOM LACTA 378G"/>
    <n v="17"/>
    <s v="BOMBOM, LACTA, EMBALAGEM 378 G"/>
    <n v="30"/>
    <s v="CX"/>
    <n v="18063110"/>
    <m/>
    <m/>
  </r>
  <r>
    <x v="3"/>
    <x v="1108"/>
    <s v="BOMBONS SERENATA DO AMOR 950 G"/>
    <n v="30"/>
    <s v="BOMBONS; SERENATA DO AMOR; EMBALAGEM 950 G"/>
    <n v="42"/>
    <s v="UN"/>
    <n v="18063110"/>
    <m/>
    <m/>
  </r>
  <r>
    <x v="3"/>
    <x v="1108"/>
    <s v="BRIGADEIRO BEIJINHO 100 UN"/>
    <n v="26"/>
    <s v="BRIGADEIRO; BEIJINHO; 100 UNIDADES"/>
    <n v="34"/>
    <s v="UN"/>
    <n v="18061000"/>
    <m/>
    <m/>
  </r>
  <r>
    <x v="3"/>
    <x v="1108"/>
    <s v="BRIGADEIRO BRANCO C/UVA 100 UN"/>
    <n v="30"/>
    <s v="BRIGADEIRO; BRANCO COM UVA; 100 UNIDADES"/>
    <n v="40"/>
    <s v="UN"/>
    <n v="18061000"/>
    <m/>
    <m/>
  </r>
  <r>
    <x v="3"/>
    <x v="1108"/>
    <s v="BRIGADEIRO CHOCOLATE 100 UN"/>
    <n v="27"/>
    <s v="BRIGADEIRO; CHOCOLATE; 100 UNIDADES"/>
    <n v="35"/>
    <s v="UN"/>
    <n v="18061000"/>
    <m/>
    <m/>
  </r>
  <r>
    <x v="3"/>
    <x v="1108"/>
    <s v="BRIGADEIRO CHURROS 100 UN"/>
    <n v="25"/>
    <s v="BRIGADEIRO; CHURROS; 100 UNIDADES"/>
    <n v="33"/>
    <s v="UN"/>
    <n v="18061000"/>
    <m/>
    <m/>
  </r>
  <r>
    <x v="3"/>
    <x v="1108"/>
    <s v="BRIGADEIRO CUPULA PLASTICA 30 G"/>
    <n v="31"/>
    <s v="BRIGADEIRO; UNITARIO; CUPULA PLASTICA 30 G "/>
    <n v="43"/>
    <s v="UN"/>
    <n v="18061000"/>
    <m/>
    <m/>
  </r>
  <r>
    <x v="3"/>
    <x v="1108"/>
    <s v="BRIGADEIRO MORANGO 100 UN"/>
    <n v="25"/>
    <s v="BRIGADEIRO; MORANGO; 100 UNIDADES"/>
    <n v="33"/>
    <s v="UN"/>
    <n v="18061000"/>
    <m/>
    <m/>
  </r>
  <r>
    <x v="3"/>
    <x v="1108"/>
    <s v="BRIGADEIRO NINHO C/ NUTELLA 100"/>
    <n v="31"/>
    <s v="BRIGADEIRO; NINHO COM NUTELLA; 100 UNIDADES"/>
    <n v="43"/>
    <s v="UN"/>
    <n v="18061000"/>
    <m/>
    <m/>
  </r>
  <r>
    <x v="3"/>
    <x v="1108"/>
    <s v="BRIGADEIRO PACOCA 100 UN"/>
    <n v="24"/>
    <s v="BRIGADEIRO; PACOCA; 100 UNIDADES"/>
    <n v="32"/>
    <s v="UN"/>
    <n v="18061000"/>
    <m/>
    <m/>
  </r>
  <r>
    <x v="3"/>
    <x v="1108"/>
    <s v="BRIGADEIRO PISTACHE 100 UN"/>
    <n v="26"/>
    <s v="BRIGADEIRO; PISTACHE; 100 UNIDADES"/>
    <n v="34"/>
    <s v="UN"/>
    <n v="18061000"/>
    <m/>
    <m/>
  </r>
  <r>
    <x v="3"/>
    <x v="1108"/>
    <s v="CHOCOLATE BARRA 115G"/>
    <n v="20"/>
    <s v="CHOCOLATE, TIPO BARRA, EMBALAGEM 115 G"/>
    <n v="38"/>
    <s v="UN"/>
    <n v="18063110"/>
    <m/>
    <m/>
  </r>
  <r>
    <x v="3"/>
    <x v="1108"/>
    <s v="CHOCOLATE EM PO 1050G"/>
    <n v="21"/>
    <s v="CHOCOLATE, TIPO EM PO, EMBALAGEM 1050 G"/>
    <n v="39"/>
    <s v="UN"/>
    <n v="18063110"/>
    <m/>
    <m/>
  </r>
  <r>
    <x v="3"/>
    <x v="1108"/>
    <s v="CHOCOLATE EM PO 1KG"/>
    <n v="19"/>
    <s v="CHOCOLATE, TIPO EM PO, EMBALAGEM 1 KG"/>
    <n v="37"/>
    <s v="UN"/>
    <n v="18063110"/>
    <m/>
    <m/>
  </r>
  <r>
    <x v="3"/>
    <x v="1108"/>
    <s v="CONCHA RECHEADA C/PEROLA ACUCAR"/>
    <n v="31"/>
    <s v="CONCHA RECHEADA; UNIDADE; RECHEIO A COMBINAR; COM PEROLA ACUCAR"/>
    <n v="63"/>
    <s v="UN"/>
    <n v="18061000"/>
    <m/>
    <m/>
  </r>
  <r>
    <x v="3"/>
    <x v="1108"/>
    <s v="GANACHE CHOCOLATE C/CEREJA"/>
    <n v="26"/>
    <s v="GANACHE; CHOCOLATE; COPO/CAIXA/MINI CUPCAKE; COM CEREJA"/>
    <n v="55"/>
    <s v="UN"/>
    <n v="18061000"/>
    <m/>
    <m/>
  </r>
  <r>
    <x v="3"/>
    <x v="1108"/>
    <s v="GANACHE CHOCOLATE C/PHYSALIS"/>
    <n v="28"/>
    <s v="GANACHE; CHOCOLATE; COPO/CAIXA/MINI CUPCAKE; COM PHYSALIS"/>
    <n v="57"/>
    <s v="UN"/>
    <n v="18061000"/>
    <m/>
    <m/>
  </r>
  <r>
    <x v="3"/>
    <x v="1108"/>
    <s v="GANACHE MARACUJA/LIMAO"/>
    <n v="22"/>
    <s v="GANACHE; MARACUJA/LIMAO; COPO/CAIXA/MINI CUPCAKE"/>
    <n v="48"/>
    <s v="UN"/>
    <n v="18061000"/>
    <m/>
    <m/>
  </r>
  <r>
    <x v="3"/>
    <x v="1108"/>
    <s v="GELATINA PO EMBALAGEM 30G SABO"/>
    <n v="30"/>
    <s v="GELATINA, TIPO EM PO, EMBALAGEM 30 G, SABOR MORANGO"/>
    <n v="51"/>
    <s v="UN"/>
    <n v="21069029"/>
    <m/>
    <m/>
  </r>
  <r>
    <x v="3"/>
    <x v="1108"/>
    <s v="GELATINA PO EMBALAGEM 35G SABO"/>
    <n v="30"/>
    <s v="GELATINA, TIPO EM PO, EMBALAGEM 35 G, SABOR MORANGO"/>
    <n v="51"/>
    <s v="UN"/>
    <n v="21069029"/>
    <m/>
    <m/>
  </r>
  <r>
    <x v="3"/>
    <x v="1108"/>
    <s v="GELATINA PO EMBALAGEM 85G SABO"/>
    <n v="30"/>
    <s v="GELATINA, TIPO EM PO, EMBALAGEM 85 G, SABOR UVA"/>
    <n v="47"/>
    <s v="UN"/>
    <n v="21069029"/>
    <m/>
    <m/>
  </r>
  <r>
    <x v="3"/>
    <x v="1108"/>
    <s v="GELEIA CONSERVA EMBALAGEM 230G"/>
    <n v="30"/>
    <s v="GELEIA, TIPO EM CONSERVA, EMBALAGEM 230 G, SABOR MORANGO"/>
    <n v="56"/>
    <s v="UN"/>
    <n v="20079910"/>
    <m/>
    <m/>
  </r>
  <r>
    <x v="3"/>
    <x v="1108"/>
    <s v="PANETONE TIPO CHOCOTONE EMBALA"/>
    <n v="30"/>
    <s v="PANETONE, TIPO CHOCOTONE, EMBALAGEM 500 G"/>
    <n v="41"/>
    <s v="UN"/>
    <n v="19052010"/>
    <m/>
    <m/>
  </r>
  <r>
    <x v="3"/>
    <x v="1108"/>
    <s v="PANETONE TIPO FRUTAS CRISTALIZ"/>
    <n v="30"/>
    <s v="PANETONE, TIPO FRUTAS CRISTALIZADAS, EMBALAGEM 500 G"/>
    <n v="52"/>
    <s v="UN"/>
    <n v="19052010"/>
    <m/>
    <m/>
  </r>
  <r>
    <x v="4"/>
    <x v="1108"/>
    <s v="PANETONE TIPO FRUTAS CRISTALIZADAS EMBALAGEM 500 GRAMAS"/>
    <n v="55"/>
    <s v="PANETONE; TIPO FRUTAS CRISTALIZADAS; EMBALAGEM 500 GRAMAS"/>
    <n v="57"/>
    <s v="UN"/>
    <n v="19052010"/>
    <m/>
    <m/>
  </r>
  <r>
    <x v="3"/>
    <x v="1108"/>
    <s v="PAO DE MEL MINI 150 UN"/>
    <n v="22"/>
    <s v="PAO DE MEL; MINI; 150 UNIDADES; RECHEIO A COMBINAR"/>
    <n v="50"/>
    <s v="UN"/>
    <n v="18061000"/>
    <m/>
    <m/>
  </r>
  <r>
    <x v="3"/>
    <x v="1108"/>
    <s v="PESSEGO TIPO EM CALDA EMBALAGE"/>
    <n v="30"/>
    <s v="PESSEGO, TIPO EM CALDA, EMBALAGEM 450 G"/>
    <n v="39"/>
    <s v="UN"/>
    <n v="20087010"/>
    <m/>
    <m/>
  </r>
  <r>
    <x v="3"/>
    <x v="1108"/>
    <s v="PIRULITOS PERSONALIZADOS UN"/>
    <n v="27"/>
    <s v="PIRULITOS; PERSONALIZADOS; UNIDADE"/>
    <n v="34"/>
    <s v="UN"/>
    <n v="17049090"/>
    <m/>
    <m/>
  </r>
  <r>
    <x v="3"/>
    <x v="1108"/>
    <s v="SUCO TIPO NATURAL LARANJA EMBA"/>
    <n v="30"/>
    <s v="SUCO, TIPO NATURAL LARANJA, EMBALAGEM 300 ML"/>
    <n v="44"/>
    <s v="UN"/>
    <n v="20099000"/>
    <m/>
    <m/>
  </r>
  <r>
    <x v="3"/>
    <x v="1108"/>
    <s v="TRUFA MINI UN"/>
    <n v="13"/>
    <s v="TRUFA; MINI; UNIDADE; RECHEIO A COMBINAR"/>
    <n v="40"/>
    <s v="UN"/>
    <n v="18061000"/>
    <m/>
    <m/>
  </r>
  <r>
    <x v="3"/>
    <x v="1109"/>
    <s v="LEITE CONDENSADO TRADICIONAL E"/>
    <n v="30"/>
    <s v="LEITE CONDENSADO, TRADICIONAL, EMBALAGEM 270 G"/>
    <n v="46"/>
    <s v="UN"/>
    <s v="04029900"/>
    <m/>
    <m/>
  </r>
  <r>
    <x v="3"/>
    <x v="1109"/>
    <s v="LEITE CONDENSADO TRADICIONAL E"/>
    <n v="30"/>
    <s v="LEITE CONDENSADO, TRADICIONAL, EMBALAGEM 395 G"/>
    <n v="46"/>
    <s v="UN"/>
    <s v="04029900"/>
    <m/>
    <m/>
  </r>
  <r>
    <x v="3"/>
    <x v="1109"/>
    <s v="MAIONESE TRADICIONAL EMBALAGEM"/>
    <n v="30"/>
    <s v="MAIONESE, TRADICIONAL, EMBALAGEM 200 G"/>
    <n v="38"/>
    <s v="UN"/>
    <n v="21039011"/>
    <m/>
    <m/>
  </r>
  <r>
    <x v="3"/>
    <x v="1109"/>
    <s v="MARGARINA TIPO VEGETAL COM SAL"/>
    <n v="30"/>
    <s v="MARGARINA, TIPO VEGETAL COM SAL, EMBALAGEM 500 G"/>
    <n v="48"/>
    <s v="UN"/>
    <n v="15171000"/>
    <m/>
    <m/>
  </r>
  <r>
    <x v="3"/>
    <x v="1109"/>
    <s v="MILHO TIPO VERDE CONSERVA EMBA"/>
    <n v="30"/>
    <s v="MILHO, TIPO VERDE CONSERVA, EMBALAGEM 200 G"/>
    <n v="43"/>
    <s v="UN"/>
    <n v="10059010"/>
    <m/>
    <m/>
  </r>
  <r>
    <x v="3"/>
    <x v="1109"/>
    <s v="MISTURA PAO DE QUEIJO TIPO EM"/>
    <n v="29"/>
    <s v="MISTURA PAO DE QUEIJO, TIPO EM PO, EMBALAGEM 340 G"/>
    <n v="50"/>
    <s v="UN"/>
    <n v="19012000"/>
    <m/>
    <m/>
  </r>
  <r>
    <x v="3"/>
    <x v="1109"/>
    <s v="MOLHO DE TOMATE TIPO TRADICION"/>
    <n v="30"/>
    <s v="MOLHO DE TOMATE, TIPO TRADICIONAL, EMBALAGEM 340 G"/>
    <n v="50"/>
    <s v="UN"/>
    <n v="20029090"/>
    <m/>
    <m/>
  </r>
  <r>
    <x v="3"/>
    <x v="1109"/>
    <s v="MORTADELA TIPO TRADICIONAL EMB"/>
    <n v="30"/>
    <s v="MORTADELA, TIPO TRADICIONAL, EMBALAGEM 1 KG"/>
    <n v="43"/>
    <s v="UN"/>
    <n v="16010000"/>
    <m/>
    <m/>
  </r>
  <r>
    <x v="3"/>
    <x v="1109"/>
    <s v="MORTADELA TIPO TRADICIONAL EMB"/>
    <n v="30"/>
    <s v="MORTADELA, TIPO TRADICIONAL, EMBALAGEM 400 KG"/>
    <n v="45"/>
    <s v="UN"/>
    <n v="16010000"/>
    <m/>
    <m/>
  </r>
  <r>
    <x v="3"/>
    <x v="1109"/>
    <s v="SALAME TIPO ITALIANO EMBALAGEM"/>
    <n v="30"/>
    <s v="SALAME, TIPO ITALIANO, EMBALAGEM 250 G"/>
    <n v="38"/>
    <s v="UN"/>
    <n v="16010000"/>
    <m/>
    <m/>
  </r>
  <r>
    <x v="3"/>
    <x v="1109"/>
    <s v="TORRADA SALGADA TIPO CANAPES E"/>
    <n v="30"/>
    <s v="TORRADA SALGADA, TIPO CANAPES, EMBALAGEM 100 G"/>
    <n v="46"/>
    <s v="UN"/>
    <n v="19054000"/>
    <m/>
    <m/>
  </r>
  <r>
    <x v="1"/>
    <x v="1110"/>
    <s v="CLORETO FERRICO 38-40 POR CENTO"/>
    <n v="31"/>
    <s v="CLORETO FERRICO; CONCENTRACAO 38 A 40 POR CENTO"/>
    <n v="47"/>
    <s v="KG"/>
    <n v="28273300"/>
    <m/>
    <m/>
  </r>
  <r>
    <x v="0"/>
    <x v="1111"/>
    <s v="PROG CHAMA TM681A 11B1100 220 240V 50HZ"/>
    <n v="39"/>
    <s v="PROGRAMADOR DE CHAMA TM681A-11B1100 PARA FORNO CERAMICO TENSAO 220/240 V FREQUENCIA 50 HZ"/>
    <n v="89"/>
    <s v="UN"/>
    <n v="85371020"/>
    <m/>
    <m/>
  </r>
  <r>
    <x v="0"/>
    <x v="1111"/>
    <s v="PROGRAM COMBUSTAO MOD LME21330C2 230 V"/>
    <n v="38"/>
    <s v="PROGRAMADOR DE COMBUSTAO MODELO LME21330C2 PARA ACENDER E SUPERVISIONAR QUEIMADORES DE GAS/OLEO TENSAO 230 V FREQUENCIA 50-60 HZ"/>
    <n v="128"/>
    <s v="UN"/>
    <n v="85371020"/>
    <s v="SIEMENS "/>
    <s v="LME21.330C2"/>
  </r>
  <r>
    <x v="1"/>
    <x v="1111"/>
    <s v="PROGRAMADOR CHAMAS MOD EC 7850A1080 220V"/>
    <n v="40"/>
    <s v="PROGRAMADOR DE CHAMAS; MODELO EC 7850 A 1080; TENSAO 220-240V; FREQUENCIA 50/60 HZ; HONEYWELL"/>
    <n v="93"/>
    <s v="CDA"/>
    <s v="8537.10.20"/>
    <m/>
    <m/>
  </r>
  <r>
    <x v="1"/>
    <x v="1111"/>
    <s v="PROGRAMADOR CHAMAS MOD LGA 52171B2 220V"/>
    <n v="39"/>
    <s v="PROGRAMADOR DE CHAMAS; MODELO LGA 52171B27; TENSAO 220-240 V; FREQUENCIA 50/60 HZ; SIEMENS"/>
    <n v="90"/>
    <s v="CDA"/>
    <s v="8537.10.20"/>
    <m/>
    <m/>
  </r>
  <r>
    <x v="3"/>
    <x v="1112"/>
    <s v="PROJETOR 1000 ANSI LM RES TFT"/>
    <n v="29"/>
    <s v="PROJETOR, LUMINOSIDADE 1000 ANSI LUMENS, RESOLUCAO TFT LCD 1366 X 768 PIXELS, DIMENSAO 15,49 X 6,35 X 19,81 CM, TIPO MULTIMIDIA, ZOOM CONTROLE REMOTO, LAMPADA UHP 165 W, FREQUENCIA 48 - 85 HZ, AUTO-FALANTE EMBUTIDO"/>
    <n v="214"/>
    <s v="UN"/>
    <n v="85286990"/>
    <m/>
    <m/>
  </r>
  <r>
    <x v="0"/>
    <x v="1112"/>
    <s v="PROJETOR 16LUM 410X330X208MM"/>
    <n v="28"/>
    <s v="PROJETOR LUMINOSIDADE 15000 LUMENES RESOLUCAO 16.000 LUMENS DIMENSAO 410 X 330 X 208 MM"/>
    <n v="87"/>
    <s v="UN"/>
    <n v="85286990"/>
    <m/>
    <m/>
  </r>
  <r>
    <x v="3"/>
    <x v="1112"/>
    <s v="PROJETOR 1800 ANSI LM RES RGB"/>
    <n v="29"/>
    <s v="PROJETOR, LUMINOSIDADE 1800 ANSI LUMENS, RESOLUCAO RGB 800 X 600 PIXELS, DIMENSAO 15,49 X 6,35 X 19,81 CM, TIPO MULTIMIDIA, ZOOM CONTROLE REMOTO, LAMPADA UHP 165 W, FREQUENCIA 48 - 85 HZ, AUTO-FALANTE EMBUTIDO"/>
    <n v="209"/>
    <s v="UN"/>
    <n v="85286990"/>
    <m/>
    <m/>
  </r>
  <r>
    <x v="3"/>
    <x v="1112"/>
    <s v="PROJETOR 1800 ANSI LM RES SVGA"/>
    <n v="30"/>
    <s v="PROJETOR, LUMINOSIDADE 1800 ANSI LUMENS, RESOLUCAO SVGA 800 X 600 PIXELS, DIMENSAO 15,49 X 6,35 X 19,81 CM, TIPO MULTIMIDIA, ZOOM CONTROLE REMOTO, FREQUENCIA 48 - 85 HZ, AUTO-FALANTE EMBUTIDO "/>
    <n v="192"/>
    <s v="UN"/>
    <n v="85286990"/>
    <m/>
    <m/>
  </r>
  <r>
    <x v="3"/>
    <x v="1112"/>
    <s v="PROJETOR 1800 ANSI LM RES SVGA"/>
    <n v="30"/>
    <s v="PROJETOR, LUMINOSIDADE 1800 ANSI LUMENS, RESOLUCAO SVGA 800 X 600 X 3 PIXELS, DIMENSAO 295 X 78 X 238 MM, TIPO MULTIMIDIA, ZOOM MANUAL, TENSAO 100 - 240 V, CORRENTE 2,5 - 1 A, FREQUENCIA 50 - 60 HZ"/>
    <n v="197"/>
    <s v="UN"/>
    <n v="85286990"/>
    <m/>
    <m/>
  </r>
  <r>
    <x v="3"/>
    <x v="1112"/>
    <s v="PROJETOR 1800 ANSI LM RES XGA"/>
    <n v="29"/>
    <s v="PROJETOR, LUMINOSIDADE 1800 ANSI LUMENS, RESOLUCAO XGA 1024 X 768 PIXELS, DIMENSAO 7 X 29 X 23 CM, TIPO MULTIMIDIA, ZOOM 1:1.2, TENSAO 100 - 240 V"/>
    <n v="146"/>
    <s v="UN"/>
    <n v="85286990"/>
    <m/>
    <m/>
  </r>
  <r>
    <x v="3"/>
    <x v="1112"/>
    <s v="PROJETOR 2000 ANSI LM RES SVGA"/>
    <n v="30"/>
    <s v="PROJETOR, LUMINOSIDADE 2000 ANSI LUMENS, RESOLUCAO SVGA 800 X 600 PIXELS, DIMENSAO 15,49 X 6,35 X 19,81 CM, TIPO MULTIMIDIA, ZOOM CONTROLE REMOTO, LAMPADA UHP 165 W, FREQUENCIA 48 - 92 HZ, AUTO-FALANTE EMBUTIDO"/>
    <n v="210"/>
    <s v="UN"/>
    <n v="85286990"/>
    <m/>
    <m/>
  </r>
  <r>
    <x v="3"/>
    <x v="1112"/>
    <s v="PROJETOR 2100 ANSI LM RES XGA"/>
    <n v="29"/>
    <s v="PROJETOR, LUMINOSIDADE 2100 ANSI LUMENS, RESOLUCAO XGA 1024 X 768 PIXELS, DIMENSAO 10 X 31 X 27 CM, TIPO MULTIMIDIA, ZOOM DIGITAL, TENSAO 100 - 240 V"/>
    <n v="149"/>
    <s v="UN"/>
    <n v="85286990"/>
    <m/>
    <m/>
  </r>
  <r>
    <x v="3"/>
    <x v="1112"/>
    <s v="PROJETOR 22000 ANSI LM RES SVG"/>
    <n v="30"/>
    <s v="PROJETOR, LUMINOSIDADE 22000 ANSI LUMENS, RESOLUCAO SVGA 80000 X 3 PIXELS, DIMENSAO 10 X 31 X 27 CM, TIPO MULTIMIDIA, ZOOM DIGITAL, PAINEL LCD TFT, LAMPADA 220 W LMP-C162"/>
    <n v="170"/>
    <s v="UN"/>
    <n v="85286990"/>
    <m/>
    <m/>
  </r>
  <r>
    <x v="3"/>
    <x v="1112"/>
    <s v="PROJETOR 2300 ANSI LM RES XGA"/>
    <n v="29"/>
    <s v="PROJETOR, LUMINOSIDADE 2300 ANSI LUMENS, RESOLUCAO XGA 1024 X 768 PIXELS, DIMENSAO 10 X 27 X 27 CM, TIPO MULTIMIDIA, ZOOM MANUAL, TENSAO 100 - 240 V"/>
    <n v="148"/>
    <s v="UN"/>
    <n v="85286990"/>
    <m/>
    <m/>
  </r>
  <r>
    <x v="3"/>
    <x v="1112"/>
    <s v="PROJETOR 2300 ANSI LM RES XGA"/>
    <n v="29"/>
    <s v="PROJETOR, LUMINOSIDADE 2300 ANSI LUMENS, RESOLUCAO XGA 1024 X 768 PIXELS, DIMENSAO 29,6 X 24,4 X 8,7 CM, TIPO VIDEO, PORTATIL, ZOOM MANUAL, TECNOLOGIA DE PROJECAO DLP, TENSAO 110 - 240 VCA, FREQUENCIA 60 HZ"/>
    <n v="206"/>
    <s v="UN"/>
    <n v="85286990"/>
    <m/>
    <m/>
  </r>
  <r>
    <x v="3"/>
    <x v="1112"/>
    <s v="PROJETOR 2400 ANSI LM RES WXGA"/>
    <n v="30"/>
    <s v="PROJETOR, LUMINOSIDADE 2400 ANSI LUMENS, RESOLUCAO WXGA 1280 X 800 PIXELS, DIMENSAO 78,7 X 223,5 X 185,4 MM, TIPO MULTIMIDIA, ZOOM MANUAL"/>
    <n v="137"/>
    <s v="UN"/>
    <n v="85286990"/>
    <m/>
    <m/>
  </r>
  <r>
    <x v="3"/>
    <x v="1112"/>
    <s v="PROJETOR 2500 ANSI LM RES RGB"/>
    <n v="29"/>
    <s v="PROJETOR, LUMINOSIDADE 2500 ANSI LUMENS, RESOLUCAO RGB 1024 X 768 PIXELS, DIMENSAO 15,49 X 6,35 X 19,81 CM, TIPO MULTIMIDIA, ZOOM CONTROLE REMOTO, LAMPADA UHP 165 W, FREQUENCIA 48 - 85 HZ, AUTO-FALANTE EMBUTIDO"/>
    <n v="210"/>
    <s v="UN"/>
    <n v="85286990"/>
    <m/>
    <m/>
  </r>
  <r>
    <x v="3"/>
    <x v="1112"/>
    <s v="PROJETOR 2500 ANSI LM RES SVGA"/>
    <n v="30"/>
    <s v="PROJETOR, LUMINOSIDADE 2500 ANSI LUMENS, RESOLUCAO SVGA 800 X 600 PIXELS, DIMENSAO 8 X 20 X 30 CM, TIPO MULTIMIDIA, ZOOM MANUAL, COM AUTO FALANTE, LAMPADA 200 W"/>
    <n v="160"/>
    <s v="UN"/>
    <n v="85286990"/>
    <m/>
    <m/>
  </r>
  <r>
    <x v="3"/>
    <x v="1112"/>
    <s v="PROJETOR 2500 ANSI LM RES XGA"/>
    <n v="29"/>
    <s v="PROJETOR, LUMINOSIDADE 2500 ANSI LUMENS, RESOLUCAO XGA 1024 X 768 PIXELS, DIMENSAO 10 X 33 X 29 CM, TIPO MULTIMIDIA, ZOOM DIGITAL, TENSAO 100 - 240 V, CABO HD D-SUB, 15 PINOS, ADAPTADOR DE CONEXAO A/V"/>
    <n v="200"/>
    <s v="UN"/>
    <n v="85286990"/>
    <m/>
    <m/>
  </r>
  <r>
    <x v="3"/>
    <x v="1112"/>
    <s v="PROJETOR 2600 ANSI LM RES XGA"/>
    <n v="29"/>
    <s v="PROJETOR, LUMINOSIDADE 2600 ANSI LUMENS, RESOLUCAO XGA 1024 X 768 PIXELS, DIMENSAO 10 X 27 X 27 CM, TIPO MULTIMIDIA, ZOOM DIGITAL, TENSAO 100 - 240 V"/>
    <n v="149"/>
    <s v="UN"/>
    <n v="85286990"/>
    <m/>
    <m/>
  </r>
  <r>
    <x v="3"/>
    <x v="1112"/>
    <s v="PROJETOR 2700 ANSI LM RES VPL"/>
    <n v="29"/>
    <s v="PROJETOR, LUMINOSIDADE 2700 ANSI LUMENS, RESOLUCAO VPL 1400 X 1050 PIXELS, DIMENSAO 9,2 X 37,5 X 29,8 CM, TIPO MULTIMIDIA, TENSAO 100 - 240 V, AUTO FALANTES INTERNOS 1.0 W, MONO LAMPADA 200 W, "/>
    <n v="193"/>
    <s v="UN"/>
    <n v="85286990"/>
    <m/>
    <m/>
  </r>
  <r>
    <x v="3"/>
    <x v="1112"/>
    <s v="PROJETOR 2800 ANSI LM RES WXGA"/>
    <n v="30"/>
    <s v="PROJETOR, LUMINOSIDADE 2800 ANSI LUMENS, RESOLUCAO WXGA 1024 X 768 PIXELS, DIMENSAO 315 X 75 X 230,5 MM, TIPO MULTIMIDIA, ZOOM DIGITAL, TENSAO 100 - 240 V"/>
    <n v="154"/>
    <s v="UN"/>
    <n v="85286990"/>
    <m/>
    <m/>
  </r>
  <r>
    <x v="3"/>
    <x v="1112"/>
    <s v="PROJETOR 3000 ANSI LM RES WXGA"/>
    <n v="30"/>
    <s v="PROJETOR, LUMINOSIDADE 3000 ANSI LUMENS, RESOLUCAO WXGA 1280 X 800 PIXELS, DIMENSAO 29,65 X 20,2 X 8,79 CM, TIPO MULTIMIDIA, ZOOM DIGITAL, TENSAO 110 - 240 V"/>
    <n v="157"/>
    <s v="UN"/>
    <n v="85286990"/>
    <m/>
    <m/>
  </r>
  <r>
    <x v="3"/>
    <x v="1112"/>
    <s v="PROJETOR 3200 ANSI LM RES XGA"/>
    <n v="29"/>
    <s v="PROJETOR, LUMINOSIDADE 3200 ANSI LUMENS, RESOLUCAO XGA 1024 X 768 PIXELS, DIMENSAO 315 X 75 X 230,5 MM, TIPO MULTIMIDIA, ZOOM DIGITAL, TENSAO 100 - 240 V"/>
    <n v="153"/>
    <s v="UN"/>
    <n v="85286990"/>
    <m/>
    <m/>
  </r>
  <r>
    <x v="3"/>
    <x v="1112"/>
    <s v="PROJETOR 3500 ANSI LM RES 2000"/>
    <n v="30"/>
    <s v="PROJETOR, LUMINOSIDADE 3500 ANSI LUMENS, RESOLUCAO 2000 WXGA 1280 X 800 PIXELS, DIMENSAO 9 X 30 X 20 CM, TIPO MULTIMIDIA, ZOOM MANUAL, ALTA TAXA DE CONTRASTE TIPICA 21001, FULL ON/FULL OFF"/>
    <n v="188"/>
    <s v="UN"/>
    <n v="85286990"/>
    <m/>
    <m/>
  </r>
  <r>
    <x v="3"/>
    <x v="1112"/>
    <s v="PROJETOR 3800 ANSI LM RES WXGA"/>
    <n v="30"/>
    <s v="PROJETOR, LUMINOSIDADE 3800 ANSI LUMENS, RESOLUCAO WXGA 1280 X 800 PIXELS, DIMENSAO 320 X 250 X 95 MM, TIPO MULTIMIDIA, TENSAO 100 - 240 V"/>
    <n v="138"/>
    <s v="UN"/>
    <n v="85286990"/>
    <m/>
    <m/>
  </r>
  <r>
    <x v="3"/>
    <x v="1112"/>
    <s v="PROJETOR 4000 ANSI LM RES XGA"/>
    <n v="29"/>
    <s v="PROJETOR, LUMINOSIDADE 4000 ANSI LUMENS, RESOLUCAO XGA 1024 X 768 PIXELS, DIMENSAO 11 X 29 X 25 CM, TIPO MULTIMIDIA, ZOOM DIGITAL, TENSAO 100 - 240 V"/>
    <n v="149"/>
    <s v="UN"/>
    <n v="85286990"/>
    <m/>
    <m/>
  </r>
  <r>
    <x v="3"/>
    <x v="1112"/>
    <s v="PROJETOR 4000 ANSI LM RES XGA"/>
    <n v="29"/>
    <s v="PROJETOR, LUMINOSIDADE 4000 ANSI LUMENS, RESOLUCAO XGA 1024 X 768 PIXELS, DIMENSAO 443 X 176 X 434 MM, TIPO MULTIMIDIA, ZOOM DIGITAL, TENSAO 100 - 240 V"/>
    <n v="152"/>
    <s v="UN"/>
    <n v="85286990"/>
    <m/>
    <m/>
  </r>
  <r>
    <x v="3"/>
    <x v="1112"/>
    <s v="PROJETOR 450 ANSI LM RES WXGA"/>
    <n v="29"/>
    <s v="PROJETOR, LUMINOSIDADE 450 ANSI LUMENS, RESOLUCAO WXGA 1280 X 800 PIXELS, DIMENSAO 105,3 X 36,5 X 104 MM, TIPO MULTIMIDIA, ZOOM DIGITAL, TENSAO 100 - 240 V"/>
    <n v="155"/>
    <s v="UN"/>
    <n v="85286990"/>
    <m/>
    <m/>
  </r>
  <r>
    <x v="4"/>
    <x v="1113"/>
    <s v="EXTENSAO PLASTICA TIPO VALVULA CAMINHAO TAMANHO 150 MILIMETROS"/>
    <n v="62"/>
    <s v="EXTENSAO PLASTICA; TIPO VALVULA CAMINHAO; TAMANHO 150 MILIMETROS"/>
    <n v="64"/>
    <s v="UN"/>
    <n v="39174090"/>
    <m/>
    <m/>
  </r>
  <r>
    <x v="0"/>
    <x v="1113"/>
    <s v="PROLONG CONEC BOR CG 500 25 95MM2 500A"/>
    <n v="38"/>
    <s v="PROLONGADOR CONECTOR CABO SOLDA BORRACHA CG 500 TAMANHO 25-95MM2 CORRENTE 500A"/>
    <n v="78"/>
    <s v="UN"/>
    <n v="85444900"/>
    <s v="CARBOGRAFITE "/>
    <s v="CG 500"/>
  </r>
  <r>
    <x v="0"/>
    <x v="1114"/>
    <s v="PROTECAO BOTOES REDONDO TRASP 10UND"/>
    <n v="35"/>
    <s v="PROTECAO PARA BOTOES DE PRESSAO SALIENTE ARREDONDADO TRASPARENTE EMBALAGEM 10 UNIDADES"/>
    <n v="86"/>
    <s v="UN"/>
    <n v="39172900"/>
    <m/>
    <m/>
  </r>
  <r>
    <x v="1"/>
    <x v="1115"/>
    <s v="PROTETOR P/TOMADA PP 15X9X4MM"/>
    <n v="29"/>
    <s v="PROTETOR; PARA TOMADA; POLIPROPILENO; DIMENSAO 15 X 9 X 4 MM; REFERENCIA 6205"/>
    <n v="77"/>
    <s v="CDA"/>
    <s v="3926.90.90"/>
    <m/>
    <m/>
  </r>
  <r>
    <x v="3"/>
    <x v="1116"/>
    <s v="ASSENTO SANITARIO INFANTIL DEC"/>
    <n v="30"/>
    <s v="ASSENTO SANITARIO, TIPO INFANTIL, FABRICANTE DECA, ALMOFADADO BRANCO"/>
    <n v="68"/>
    <s v="UN"/>
    <n v="39022000"/>
    <m/>
    <m/>
  </r>
  <r>
    <x v="3"/>
    <x v="1116"/>
    <s v="ASSENTO SANITARIO INFANTIL DEC"/>
    <n v="30"/>
    <s v="ASSENTO SANITARIO, TIPO INFANTIL, FABRICANTE DECA, POLIPROPILENO BRANCO"/>
    <n v="71"/>
    <s v="UN"/>
    <n v="39022000"/>
    <m/>
    <m/>
  </r>
  <r>
    <x v="3"/>
    <x v="1116"/>
    <s v="ASSENTO SANITARIO LAQUEADO"/>
    <n v="26"/>
    <s v="ASSENTO SANITARIO, TIPO LAQUEADO STYLUS, CELITE, DIMENSOES 5 X 39 X 51 CM"/>
    <n v="73"/>
    <s v="UN"/>
    <n v="39022000"/>
    <m/>
    <m/>
  </r>
  <r>
    <x v="3"/>
    <x v="1116"/>
    <s v="ASSENTO SANITARIO PLAST DECA"/>
    <n v="28"/>
    <s v="ASSENTO SANITARIO, TIPO PLASTICO, FABRICANTE DECA"/>
    <n v="49"/>
    <s v="UN"/>
    <n v="39022000"/>
    <m/>
    <m/>
  </r>
  <r>
    <x v="3"/>
    <x v="1116"/>
    <s v="ASSENTO SANITARIO PLAST VOGUE"/>
    <n v="29"/>
    <s v="ASSENTO SANITARIO, TIPO PLASTICO, FABRICANTE VOGUE PLUS"/>
    <n v="55"/>
    <s v="UN"/>
    <n v="39022000"/>
    <m/>
    <m/>
  </r>
  <r>
    <x v="1"/>
    <x v="1116"/>
    <s v="PROTETOR ASSENTO SANIT DESCART CX 40UN"/>
    <n v="38"/>
    <s v="PROTETOR ASSENTO SANITARIO; DESCARTAVEL; CAIXA 40 UNIDADES"/>
    <n v="58"/>
    <s v="CDA"/>
    <s v="4818.90.90"/>
    <m/>
    <m/>
  </r>
  <r>
    <x v="3"/>
    <x v="1116"/>
    <s v="PROTETOR ASSENTO SANITARIO DES"/>
    <n v="30"/>
    <s v="PROTETOR ASSENTO SANITARIO, TIPO DESCARTAVEL, MELCOVER, FOLHA 40 X 45 CM, EMBALAGEM 7 PACOTES COM 86 FOLHAS"/>
    <n v="107"/>
    <s v="CX"/>
    <n v="41819090"/>
    <m/>
    <m/>
  </r>
  <r>
    <x v="3"/>
    <x v="1116"/>
    <s v="PROTETOR ASSENTO SANITARIO DES"/>
    <n v="30"/>
    <s v="PROTETOR ASSENTO SANITARIO, TIPO DESCARTAVEL, PROASSENTO, EMBALAGEM 30 UNIDADES"/>
    <n v="79"/>
    <s v="CX"/>
    <n v="39222000"/>
    <m/>
    <m/>
  </r>
  <r>
    <x v="0"/>
    <x v="1117"/>
    <s v="PROTETOR CORREIAS SPRAY 300ML"/>
    <n v="29"/>
    <s v="PROTETOR DE CORREIAS BASE DE HEXANO POLIBUTENO BUTANO PROPANO SPRAY 300ML"/>
    <n v="73"/>
    <s v="UN"/>
    <n v="84099190"/>
    <m/>
    <m/>
  </r>
  <r>
    <x v="2"/>
    <x v="1117"/>
    <s v="PROTETOR DE CORREIAS SPRAY 200ML LOCTITE"/>
    <n v="40"/>
    <s v="PROTETOR DE CORREIAS; SPRAY; EMBALAGEM 200 ML; LOCTITE"/>
    <n v="54"/>
    <s v="UN"/>
    <n v="27101932"/>
    <m/>
    <m/>
  </r>
  <r>
    <x v="0"/>
    <x v="1118"/>
    <s v="PROTETOR VENTO MICROFONE OVAL CZ"/>
    <n v="32"/>
    <s v="PROTETOR DE VENTO PARA MICROFONE OVAL CINZA MODELO MICROFONE DECIBELIMETRO DC 416/420/440/460/5000/5010/5020/5030/5040"/>
    <n v="118"/>
    <s v="UN"/>
    <n v="85181000"/>
    <m/>
    <m/>
  </r>
  <r>
    <x v="3"/>
    <x v="1119"/>
    <s v="PORTA DOCUMENTOS "/>
    <n v="17"/>
    <s v="PORTA DOCUMENTOS, POLIPROPILENO, TAMANHO A4"/>
    <n v="43"/>
    <s v="UN"/>
    <n v="39261000"/>
    <m/>
    <m/>
  </r>
  <r>
    <x v="3"/>
    <x v="1119"/>
    <s v="PORTA DOCUMENTOS PLAST"/>
    <n v="22"/>
    <s v="PORTA DOCUMENTOS, PLASTICO, TAMANHO 230 X 130 X 18 MM/A5"/>
    <n v="56"/>
    <s v="UN"/>
    <n v="39261000"/>
    <m/>
    <m/>
  </r>
  <r>
    <x v="4"/>
    <x v="1119"/>
    <s v="PORTA FOLHA ACRILICO ESPESSURA 3 MILIMETROS DIMENSAO 31 X 22 CENTIMETROS"/>
    <n v="72"/>
    <s v="PORTA FOLHA; ACRILICO; ESPESSURA 3 MILIMETROS; DIMENSAO 31 X 22 CENTIMETROS"/>
    <n v="75"/>
    <s v="UN"/>
    <n v="39261000"/>
    <m/>
    <m/>
  </r>
  <r>
    <x v="3"/>
    <x v="1120"/>
    <s v="PROTETOR ASSENTO SANIT DESCART"/>
    <n v="30"/>
    <s v="PROTETOR ASSENTO SANITARIO, TIPO DESCARTAVEL, MELHORAMENTOS, EMBALAGEM 7 PACOTES 86 FOLHAS , DIMENSAO 40 X 45 CM"/>
    <n v="112"/>
    <s v="PT"/>
    <n v="39222000"/>
    <m/>
    <m/>
  </r>
  <r>
    <x v="0"/>
    <x v="1121"/>
    <s v="PULVERIZADOR MANUAL ALAV PE AM 12L"/>
    <n v="34"/>
    <s v="PULVERIZADOR MANUAL COMPRESSAO PREVIA ACIONAMENTO ALAVANCA CORPO POLIETILENO AMARELO CAPACIDADE 12 L BICO COM JATO REGULAVEL"/>
    <n v="124"/>
    <s v="UN"/>
    <n v="84248990"/>
    <s v="COSTAL"/>
    <s v="PC 012"/>
  </r>
  <r>
    <x v="0"/>
    <x v="1121"/>
    <s v="PULVERIZADOR MANUAL ALAV PE AM 1L"/>
    <n v="33"/>
    <s v="PULVERIZADOR MANUAL COMPRESSAO PREVIA ACIONAMENTO ALAVANCA CORPO POLIETILENO AMARELO CAPACIDADE 1 L BICO COM JATO REGULAVEL"/>
    <n v="123"/>
    <s v="UN"/>
    <n v="84248990"/>
    <s v="WURTH"/>
    <s v="39641000"/>
  </r>
  <r>
    <x v="0"/>
    <x v="1121"/>
    <s v="PULVERIZADOR MANUAL BOT NYLON PT 11L"/>
    <n v="36"/>
    <s v="PULVERIZADOR MANUAL COMPRESSAO PREVIA ACIONAMENTO BOTAO CORPO NYLON PRETO CAPACIDADE 11 L BICO COM JATO REGULAVEL"/>
    <n v="113"/>
    <s v="UN"/>
    <n v="84248990"/>
    <s v="ARPREX"/>
    <s v="10312000"/>
  </r>
  <r>
    <x v="4"/>
    <x v="1121"/>
    <s v="PULVERIZADOR MANUAL COMPRESSAO PREVIA ACIONAMENTO GATILHO RESERVATORIO POLIETILENO CAPACIDADE 1,25 LITROS BICO REGULAVEL"/>
    <n v="120"/>
    <s v="PULVERIZADOR MANUAL; COMPRESSAO PREVIA; ACIONAMENTO GATILHO; RESERVATORIO POLIETILENO; CAPACIDADE 1,25 LITROS; BICO REGULAVEL"/>
    <n v="125"/>
    <s v="UN"/>
    <n v="84248111"/>
    <s v="GUARANY"/>
    <s v="424-00"/>
  </r>
  <r>
    <x v="0"/>
    <x v="1122"/>
    <s v="JG PUNCAO ACO ESP 80MM 0-9 ALGO 10PC"/>
    <n v="36"/>
    <s v="JOGO PUNCAO ACO ESPECIAL DIMENSAO 80 MM ALGORIMOS 0 A 9 10 PECAS"/>
    <n v="64"/>
    <s v="JG"/>
    <n v="82073000"/>
    <s v="GEDORE"/>
    <s v="038.411"/>
  </r>
  <r>
    <x v="2"/>
    <x v="1123"/>
    <s v="PURGADOR BOIA CORPO FE FUND NOD 10BAR 1/2POL FT 14X-10 L-R"/>
    <n v="58"/>
    <s v="PURGADOR; ELIMINACAO DE AR; TIPO BOIA; CORPO FERRO FUNDIDO NODULAR; MECANISMOS ACO INOXIDAVEL; SEDE ACO INOXIDAVEL AISI 431; PRESSAO 10 BAR; TEMPERATURA MAXIMA 230 GRAUS CELSIUS; CONEXAO HORIZONTAL ESQUERDA-DIREITA; DIAMETRO 1/2 POLEGADA; MODELO FT 14X-10 L-R"/>
    <n v="259"/>
    <s v="UN"/>
    <n v="84818021"/>
    <m/>
    <m/>
  </r>
  <r>
    <x v="2"/>
    <x v="1123"/>
    <s v="PURGADOR BOIA CORPO FE FUND NOD 14BAR 3/4POL FT 14-14 R-L"/>
    <n v="57"/>
    <s v="PURGADOR; ELIMINACAO DE AR; TIPO BOIA; CORPO FERRO FUNDIDO NODULAR; MECANISMOS ACO INOXIDAVEL; SEDE ACO INOXIDAVEL AISI 431; PRESSAO 14 BAR; TEMPERATURA MAXIMA 230 GRAUS CELSIUS; CONEXAO HORIZONTAL DIREITA-ESQUERDA; DIAMETRO 3/4 POLEGADA; MODELO FT 14-14 R-L"/>
    <n v="258"/>
    <s v="UN"/>
    <n v="84818021"/>
    <m/>
    <m/>
  </r>
  <r>
    <x v="4"/>
    <x v="1123"/>
    <s v="PURGADOR ELETRONICO AUTOMATICO VAZAO MAXIMA 567 I/H - 7 BAR CONEXAO ATE 16 BAR - 3/8 POLEGADAS NPT DIMENSAO 11 X 4,50 X 12,50 CENTIMETROS"/>
    <n v="137"/>
    <s v="PURGADOR ELETRONICO; AUTOMATICO; VAZAO MAXIMA 567 I/H - 7 BAR; CONEXAO ATE 16 BAR - 3/8 POLEGADAS NPT; DIMENSAO 11 X 4,50 X 12,50 CENTIMETROS"/>
    <n v="141"/>
    <s v="PC"/>
    <n v="84148019"/>
    <m/>
    <s v="CR 6000"/>
  </r>
  <r>
    <x v="0"/>
    <x v="1124"/>
    <s v="PUXADOR AL 31 6X15MM FOSCO"/>
    <n v="26"/>
    <s v="PUXADOR ALUMINIO DIAMETRO 31,6 X 15 MM ACABAMENTO FOSCO"/>
    <n v="55"/>
    <s v="UN"/>
    <n v="74153300"/>
    <s v="SP ALUMINIO"/>
    <s v="SP - 0225"/>
  </r>
  <r>
    <x v="3"/>
    <x v="1125"/>
    <s v="FLANELOGRAFO AL 1,2X0,9M ESC"/>
    <n v="28"/>
    <s v="FLANELOGRAFO, ALUMINIO, DIMENSAO 1,2 X 0,9 M, PARA ESCRITORIO"/>
    <n v="61"/>
    <s v="UN"/>
    <n v="96100000"/>
    <m/>
    <m/>
  </r>
  <r>
    <x v="3"/>
    <x v="1125"/>
    <s v="QUADRO ACO ESMALTADO MAGNETICO"/>
    <n v="30"/>
    <s v="QUADRO, ACO ESMALTADO MAGNETICO, DIMENSAO 2200 X 1200 MM, BRANCO, MOLDURA ALUMINIO, AVISO"/>
    <n v="89"/>
    <s v="UN"/>
    <n v="96100000"/>
    <m/>
    <m/>
  </r>
  <r>
    <x v="0"/>
    <x v="1125"/>
    <s v="QUADRO AVISO FELT 159X120CM INFO C MOLD"/>
    <n v="39"/>
    <s v="QUADRO AVISO FELTRO TAMANHO 159 X 120 CM INFORMATIVO COM MOLDURA"/>
    <n v="64"/>
    <s v="UN"/>
    <n v="45049000"/>
    <m/>
    <m/>
  </r>
  <r>
    <x v="0"/>
    <x v="1125"/>
    <s v="QUADRO AVISO PLAST 21 5X30CM"/>
    <n v="28"/>
    <s v="QUADRO AVISO PLASTICO DIMENSAO 21,5 X 30 CM INFORMATIVO"/>
    <n v="55"/>
    <s v="UN"/>
    <n v="45049000"/>
    <m/>
    <m/>
  </r>
  <r>
    <x v="0"/>
    <x v="1125"/>
    <s v="QUADRO AVISO PLAST 21X15CM"/>
    <n v="26"/>
    <s v="QUADRO AVISO PLASTICO DIMENSAO 21 X 15 CM INFORMATIVO"/>
    <n v="53"/>
    <s v="UN"/>
    <n v="45049000"/>
    <m/>
    <m/>
  </r>
  <r>
    <x v="2"/>
    <x v="1125"/>
    <s v="QUADRO AVISO VIDRO 1,40X2M APLICACAO DIVERSA"/>
    <n v="44"/>
    <s v="QUADRO AVISO; VIDRO; DIMENSAO 1,40 X 2 M; APLICACAO DIVERSA"/>
    <n v="59"/>
    <s v="UN"/>
    <n v="96100000"/>
    <m/>
    <m/>
  </r>
  <r>
    <x v="3"/>
    <x v="1125"/>
    <s v="QUADRO FE METALON NAO MAGNETIC"/>
    <n v="30"/>
    <s v="QUADRO, FERRO METALON NAO MAGNETICO, DIMENSAO 0,9 X 1,4 M, BRANCO, MOLDURA ALUMINIO, AVISO"/>
    <n v="90"/>
    <s v="UN"/>
    <n v="96100000"/>
    <m/>
    <m/>
  </r>
  <r>
    <x v="3"/>
    <x v="1125"/>
    <s v="QUADRO FELTRO 159X120CM VD MOL"/>
    <n v="30"/>
    <s v="QUADRO, FELTRO, DIMENSAO 159 X 120 CM, VERDE, MOLDURA MADEIRA MDF, INFORMATIVO"/>
    <n v="78"/>
    <s v="UN"/>
    <n v="96100000"/>
    <m/>
    <m/>
  </r>
  <r>
    <x v="3"/>
    <x v="1125"/>
    <s v="QUADRO LOUCA 90X120CM BR MOLD"/>
    <n v="29"/>
    <s v="QUADRO, LOUCA, DIMENSAO 90 X 120 CM, BRANCO, MOLDURA ALUMINIO, AVISO"/>
    <n v="68"/>
    <s v="UN"/>
    <n v="96100000"/>
    <m/>
    <m/>
  </r>
  <r>
    <x v="3"/>
    <x v="1125"/>
    <s v="QUADRO LOUCA 90X120CM BR MOLD"/>
    <n v="29"/>
    <s v="QUADRO, LOUCA, DIMENSAO 90 X 120 CM, BRANCO, MOLDURA MADEIRA MDF, AVISO"/>
    <n v="71"/>
    <s v="UN"/>
    <n v="96100000"/>
    <m/>
    <m/>
  </r>
  <r>
    <x v="3"/>
    <x v="1125"/>
    <s v="QUADRO MADEIRA MDF 1200X700MM"/>
    <n v="29"/>
    <s v="QUADRO, MADEIRA MDF, DIMENSAO 1200 X 700 MM, NATURAL, MOLDURA ALUMINIO, INFORMATIVO"/>
    <n v="83"/>
    <s v="UN"/>
    <n v="96100000"/>
    <m/>
    <m/>
  </r>
  <r>
    <x v="3"/>
    <x v="1125"/>
    <s v="QUADRO VIDRO NAO MAGNETICO 31X"/>
    <n v="30"/>
    <s v="QUADRO, VIDRO NAO MAGNETICO, DIMENSAO 31 X 23 CM, MOLDURA ALUMINIO, INFORMATIVO"/>
    <n v="79"/>
    <s v="UN"/>
    <n v="96100000"/>
    <m/>
    <m/>
  </r>
  <r>
    <x v="3"/>
    <x v="1125"/>
    <s v="QUADRO VIDRO NAO MAGNETICO 3X1"/>
    <n v="30"/>
    <s v="QUADRO, MADEIRA MDF NAO MAGNETICO, DIMENSAO 3 X 1,5 M, MOLDURA LAMINADO MELAMINICO, INFORMATIVO"/>
    <n v="95"/>
    <s v="UN"/>
    <n v="96100000"/>
    <m/>
    <m/>
  </r>
  <r>
    <x v="3"/>
    <x v="1125"/>
    <s v="QUADRO VIDRO TEMP ESMALTADO 12"/>
    <n v="30"/>
    <s v="QUADRO, VIDRO TEMPERADO ESMALTADO, DIMENSAO 1200 X 1000 MM, BRANCO, MOLDURA ALUMINIO, AVISO"/>
    <n v="91"/>
    <s v="UN"/>
    <n v="96100000"/>
    <m/>
    <m/>
  </r>
  <r>
    <x v="0"/>
    <x v="1126"/>
    <s v="QD COMANDO ACO BG BOR 200X200X120MM"/>
    <n v="35"/>
    <s v="QUADRO COMANDO PLACA DE MONTAGEM ACO STANDART BEGE BORRACHA DIMENSOES 200 X 200 X 120 MM"/>
    <n v="88"/>
    <s v="UN"/>
    <n v="85371019"/>
    <m/>
    <m/>
  </r>
  <r>
    <x v="0"/>
    <x v="1126"/>
    <s v="QD COMANDO INT PE BG LJ 300X300X200MM"/>
    <n v="37"/>
    <s v="QUADRO COMANDO INTERNO POLIESTER BEGE LARANJA BORRACHA GRAU PROTECAO IP 67 DIMENSOES 300 X 300 X 200 MM"/>
    <n v="103"/>
    <s v="UN"/>
    <n v="85371019"/>
    <m/>
    <m/>
  </r>
  <r>
    <x v="0"/>
    <x v="1126"/>
    <s v="QD COMANDO PINO ACO BG BOR 300X300X200MM"/>
    <n v="40"/>
    <s v="QUADRO COMANDO PINOS METALICOS CHAPA DE ACO BEGE BORRACHA GRAU PROTECAO IP 54 DIMENSOES 300 X 300 X 200 MM"/>
    <n v="106"/>
    <s v="UN"/>
    <n v="85371019"/>
    <m/>
    <m/>
  </r>
  <r>
    <x v="0"/>
    <x v="1126"/>
    <s v="QD COMANDO PINO ACO BG BOR 500X500X200MM"/>
    <n v="40"/>
    <s v="QUADRO COMANDO PINOS METALICOS CHAPA DE ACO BEGE BORRACHA GRAU PROTECAO IP 40 DIMENSOES 500 X 500 X 200 MM"/>
    <n v="106"/>
    <s v="UN"/>
    <n v="85371019"/>
    <m/>
    <m/>
  </r>
  <r>
    <x v="0"/>
    <x v="1126"/>
    <s v="QD COMANDO PINO ACO BG BOR 600X500X250MM"/>
    <n v="40"/>
    <s v="QUADRO COMANDO PINOS METALICOS CHAPA DE ACO BEGE BORRACHA GRAU PROTECAO IP 40 DIMENSOES 600 X 500 X 250 MM"/>
    <n v="106"/>
    <s v="UN"/>
    <n v="85371019"/>
    <m/>
    <m/>
  </r>
  <r>
    <x v="0"/>
    <x v="1126"/>
    <s v="QD COMANDO SOB ACO BG BOR 250X350X14MM"/>
    <n v="38"/>
    <s v="QUADRO COMANDO SOBREPOR CHAPA DE ACO BEGE PINTURA A PO GRAU PROTECAO IP 54 DIMENSOES 250 X 350 X 140 MM"/>
    <n v="103"/>
    <s v="UN"/>
    <n v="85371019"/>
    <m/>
    <m/>
  </r>
  <r>
    <x v="0"/>
    <x v="1126"/>
    <s v="QD COMANDO SOB ACO BG BOR 300X300X200MM"/>
    <n v="39"/>
    <s v="QUADRO COMANDO SOBREPOR CHAPA DE ACO BEGE BORRACHA GRAU PROTECAO IP 54 DIMENSOES 300 X 300 X 200 MM"/>
    <n v="99"/>
    <s v="UN"/>
    <n v="85371019"/>
    <m/>
    <m/>
  </r>
  <r>
    <x v="0"/>
    <x v="1126"/>
    <s v="QD COMANDO SOB ACO BG BOR 320X190X140MM"/>
    <n v="39"/>
    <s v="QUADRO COMANDO SOBREPOR CHAPA DE ACO BEGE BORRACHA GRAU PROTECAO IP 54 DIMENSOES 320 X 190 X 140 MM"/>
    <n v="99"/>
    <s v="UN"/>
    <n v="85371019"/>
    <m/>
    <m/>
  </r>
  <r>
    <x v="0"/>
    <x v="1126"/>
    <s v="QD COMANDO SOB ACO BG BOR 350X200X150MM"/>
    <n v="39"/>
    <s v="QUADRO COMANDO SOBREPOR CHAPA DE ACO BEGE BORRACHA GRAU PROTECAO IP 54 DIMENSOES 350 X 200 X 150 MM"/>
    <n v="99"/>
    <s v="UN"/>
    <n v="85371019"/>
    <m/>
    <m/>
  </r>
  <r>
    <x v="0"/>
    <x v="1126"/>
    <s v="QD COMANDO SOB ACO BG BOR 400X400X200MM"/>
    <n v="39"/>
    <s v="QUADRO COMANDO SOBREPOR CHAPA DE ACO BEGE BORRACHA GRAU PROTECAO IP 54 DIMENSOES 400 X 400 X 200 MM"/>
    <n v="99"/>
    <s v="UN"/>
    <n v="85371019"/>
    <m/>
    <m/>
  </r>
  <r>
    <x v="0"/>
    <x v="1126"/>
    <s v="QD COMANDO SOB ACO BG BOR 800X600X200MM"/>
    <n v="39"/>
    <s v="QUADRO COMANDO SOBREPOR CHAPA DE ACO BEGE BORRACHA GRAU PROTECAO IP 54 DIMENSOES 800 X 600 X 200 MM"/>
    <n v="99"/>
    <s v="UN"/>
    <n v="85371019"/>
    <m/>
    <m/>
  </r>
  <r>
    <x v="0"/>
    <x v="1126"/>
    <s v="QD COMANDO SOB FE 1P IP66 1100X550X210MM"/>
    <n v="40"/>
    <s v="QUADRO DE COMANDO SOBREPOR FERRO 1 PORTA GRAU PROTECAO IP66 FECHAMENTO COM CHAVE DE SEGURANCA SEM FLANGE DIMENSAO 400 X 300 X 150 MM VEDACAO BORRACHA CHAPA PORTA 16 CHAPA PLACA MONTAGEM 14"/>
    <n v="188"/>
    <s v="UN"/>
    <n v="85381000"/>
    <m/>
    <m/>
  </r>
  <r>
    <x v="3"/>
    <x v="1126"/>
    <s v="QUADRO COMAND ACO TRAT 1PORT P"/>
    <n v="30"/>
    <s v="QUADRO COMANDO, ACO TRATADO, 1 PORTA, FECHAMENTO PINO METALICO, FLANGE QCE23, DIMENSAO 800 X 600 X 200 MM"/>
    <n v="105"/>
    <s v="UN"/>
    <n v="85381000"/>
    <m/>
    <m/>
  </r>
  <r>
    <x v="3"/>
    <x v="1126"/>
    <s v="QUADRO COMAND EMB AC ZINC IP55"/>
    <n v="30"/>
    <s v="QUADRO DE COMANDO, EMBUTIR, ACO ZINCADO, 1 PORTA, GRAU PROTECAO IP 55, POSICAO DA FLANGE INFERIOR, DIMENSAO 800 X 600 X 200 X 190 X 260 X 100 MM"/>
    <n v="144"/>
    <s v="UN"/>
    <n v="85371019"/>
    <m/>
    <m/>
  </r>
  <r>
    <x v="3"/>
    <x v="1126"/>
    <s v="QUADRO COMAND SOBREP LIGA MET"/>
    <n v="29"/>
    <s v="QUADRO DE COMANDO, SOBREPOR, LIGA METALICA, 1 PORTA, GRAU DE PROTECAO IP 43, FECHO COM CHAVE, DIMENSAO 100 X 50 X 20 CM, POTENCIA 5 CV, TENSAO 380 V, PARA AGUA SERVIDAS"/>
    <n v="168"/>
    <s v="UN"/>
    <n v="85371019"/>
    <m/>
    <m/>
  </r>
  <r>
    <x v="3"/>
    <x v="1126"/>
    <s v="QUADRO COMAND SOBREP LIGA MET"/>
    <n v="29"/>
    <s v="QUADRO DE COMANDO, SOBREPOR, LIGA METALICA, 1 PORTA, GRAU DE PROTECAO IP 43, FECHO COM CHAVE, DIMENSAO 100 X 50 X 20 CM, POTENCIA 25 CV, TENSAO 380 V, PARA AGUA POTAVEL"/>
    <n v="168"/>
    <s v="UN"/>
    <n v="85371019"/>
    <m/>
    <m/>
  </r>
  <r>
    <x v="0"/>
    <x v="1126"/>
    <s v="QUADRO COMANDO SOB AC 1200X800X750MM"/>
    <n v="36"/>
    <s v="QUADRO DE COMANDO SOBREPOR ACO CARBONO CINZA ANTICORROSIVO 1 PORTA GRAU PROTECAO IP54 SEM FLANGE DIMENSAO 1200 X 800 X 750 MM VEDACAO DE BORRACHA"/>
    <n v="145"/>
    <s v="UN"/>
    <n v="85371019"/>
    <m/>
    <m/>
  </r>
  <r>
    <x v="4"/>
    <x v="1126"/>
    <s v="QUADRO DE COMANDO EMBUTIR POLICLORETO DE VINILA - PVC 1 PORTA GRAU PROTECAO IP 40 DIMENSAO 250 X 344,8 X 78,7 MILIMETROS 12 CIRCUITOS"/>
    <n v="133"/>
    <s v="QUADRO DE COMANDO; EMBUTIR; POLICLORETO DE VINILA - PVC; 1 PORTA; GRAU PROTECAO IP 40; DIMENSAO 250 X 344,8 X 78,7 MILIMETROS; 12 CIRCUITOS"/>
    <n v="139"/>
    <s v="PC"/>
    <n v="85381000"/>
    <m/>
    <m/>
  </r>
  <r>
    <x v="4"/>
    <x v="1126"/>
    <s v="QUADRO DE COMANDO EMBUTIR POLIESTIRENO DE ALTO IMPACTO 1 PORTA GRAU PROTECAO IP 67 DIMENSAO 300 X 200 X 170 MILIMETROS"/>
    <n v="118"/>
    <s v="QUADRO DE COMANDO; EMBUTIR; POLIESTIRENO DE ALTO IMPACTO; 1 PORTA; GRAU PROTECAO IP 67; DIMENSAO 300 X 200 X 170 MILIMETROS"/>
    <n v="123"/>
    <s v="PC"/>
    <n v="85371019"/>
    <m/>
    <m/>
  </r>
  <r>
    <x v="4"/>
    <x v="1126"/>
    <s v="QUADRO DE COMANDO SOBREPOR ACO CARBONO POLIDO 1 PORTA GRAU DE PROTECAO IP 66 DIMENSOES 800 X 600 X 300 MILIMETROS"/>
    <n v="113"/>
    <s v="QUADRO DE COMANDO; SOBREPOR; ACO CARBONO POLIDO; 1 PORTA; GRAU DE PROTECAO IP 66; DIMENSOES 800 X 600 X 300 MILIMETROS"/>
    <n v="118"/>
    <s v="PC"/>
    <n v="85381000"/>
    <m/>
    <m/>
  </r>
  <r>
    <x v="4"/>
    <x v="1126"/>
    <s v="QUADRO DE COMANDO SOBREPOR ACO CARBONO SAE 1010 1 PORTA GRAU PROTECAO IP54 DIMENSAO 300 X 200 X 200 MILIMETROS"/>
    <n v="110"/>
    <s v="QUADRO DE COMANDO; SOBREPOR; ACO CARBONO SAE 1010; 1 PORTA; GRAU PROTECAO IP54; DIMENSAO 300 X 200 X 200 MILIMETROS"/>
    <n v="115"/>
    <s v="PC"/>
    <n v="85389090"/>
    <m/>
    <m/>
  </r>
  <r>
    <x v="3"/>
    <x v="1126"/>
    <s v="QUADRO DE COMANDO SOBREPOR BR "/>
    <n v="30"/>
    <s v="QUADRO DE COMANDO, SOBREPOR, ACO, BRANCO, 1 PORTA, GRAU DE PROTECAO IP 54, POSICAO DA FLANGE INFERIOR, DIMENSOES 800 X 600 X 200 MM"/>
    <n v="131"/>
    <s v="UN"/>
    <n v="85381000"/>
    <m/>
    <m/>
  </r>
  <r>
    <x v="4"/>
    <x v="1126"/>
    <s v="QUADRO DE COMANDO SOBREPOR CHAPA ACO TRATADA A BASE DE FOSFATO DE FERRO 1 PORTA GRAU PROTECAO IP 54 DIMENSAO 800 X 600 X 250 MILIMETROS"/>
    <n v="135"/>
    <s v="QUADRO DE COMANDO; SOBREPOR; CHAPA ACO TRATADA A BASE DE FOSFATO DE FERRO; 1 PORTA; GRAU PROTECAO IP 54; DIMENSAO 800 X 600 X 250 MILIMETROS"/>
    <n v="140"/>
    <s v="PC"/>
    <n v="85381000"/>
    <s v="CEMAR"/>
    <n v="902324"/>
  </r>
  <r>
    <x v="4"/>
    <x v="1126"/>
    <s v="QUADRO DE COMANDO SOBREPOR POLICLORETO DE VINILA - PVC 1 PORTA GRAU DE PROTECAO IP 40 DIMENSOES 100 X 100 X 100 MILIMETROS 3 CIRCUITOS "/>
    <n v="135"/>
    <s v="QUADRO DE COMANDO; SOBREPOR; POLICLORETO DE VINILA - PVC; 1 PORTA; GRAU DE PROTECAO IP 40; DIMENSOES 100 X 100 X 100 MILIMETROS; 3 CIRCUITOS "/>
    <n v="141"/>
    <s v="PC"/>
    <n v="85381000"/>
    <s v="LEGRAND"/>
    <m/>
  </r>
  <r>
    <x v="4"/>
    <x v="1126"/>
    <s v="QUADRO DE COMANDO SOBREPOR POLICLORETO DE VINILA - PVC 1 PORTA GRAU PROTECAO IP 40 DIMENSAO 245 X 190 X 100,5 MILIMETROS 8 CIRCUITOS"/>
    <n v="132"/>
    <s v="QUADRO DE COMANDO; SOBREPOR; POLICLORETO DE VINILA - PVC; 1 PORTA; GRAU PROTECAO IP 40; DIMENSAO 245 X 190 X 100,5 MILIMETROS; 8 CIRCUITOS"/>
    <n v="138"/>
    <s v="PC"/>
    <n v="85371019"/>
    <m/>
    <m/>
  </r>
  <r>
    <x v="4"/>
    <x v="1126"/>
    <s v="QUADRO DE COMANDO SOBREPOR POLICLORETO DE VINILA - PVC 1 PORTA GRAU PROTECAO IP 40 DIMENSAO 250 X 344,8 X 78,7 MILIMETROS 16 CIRCUITOS"/>
    <n v="134"/>
    <s v="QUADRO DE COMANDO; SOBREPOR; POLICLORETO DE VINILA - PVC; 1 PORTA; GRAU PROTECAO IP 40; DIMENSAO 250 X 344,8 X 78,7 MILIMETROS; 16 CIRCUITOS"/>
    <n v="140"/>
    <s v="PC"/>
    <n v="85381000"/>
    <m/>
    <m/>
  </r>
  <r>
    <x v="0"/>
    <x v="1126"/>
    <s v="QUADRO SISTEMA VDI PVC BC 40X40CM"/>
    <n v="33"/>
    <s v="QUADRO SISTEMA VDI EMBUTIR POLICLORETO DE VINILA - PVC BRANCO 1 PORTA DIMENSAO 40 X 40 CM COM SUPORTE PARA 5 CONECTORES TELEFONIA RJ11 OU 5 CONECTORES DE DADOS RJ45"/>
    <n v="164"/>
    <s v="UN"/>
    <n v="39172300"/>
    <s v="TIGRE"/>
    <s v="VDI"/>
  </r>
  <r>
    <x v="0"/>
    <x v="1126"/>
    <s v="REG GLOBO LAT CONEX 2.1/2POL 10KGF/CM2"/>
    <n v="38"/>
    <s v="REGISTRO GLOBO LATAO CONEXAO BSP 2 1 2 POLEGADAS CONEXAO EXTERNA 5 FIOS POLEGADAS PRESSAO 10 KGF CM2 ACIONAMENTO ROTATIVO"/>
    <n v="121"/>
    <s v="UN"/>
    <n v="84818095"/>
    <m/>
    <m/>
  </r>
  <r>
    <x v="0"/>
    <x v="1127"/>
    <s v="QD DIST 18MOD 1 FILA BR PORTA OPACA IP40"/>
    <n v="40"/>
    <s v="QUADRO DE DISTRIBUICAO 18 MODULOS TIPO MINI PRAGMA 1 FILAS TECNOPLASTICO BRANCO DIMENSAO 402 X 252 X 98 MM PORTA OPACA GRAU PROTECAO IP40"/>
    <n v="137"/>
    <s v="UN"/>
    <n v="85371019"/>
    <m/>
    <m/>
  </r>
  <r>
    <x v="0"/>
    <x v="1127"/>
    <s v="QUADRO DISTR 8 DISJ PVC 105 5X190X245MM"/>
    <n v="39"/>
    <s v="QUADRO DISTRIBUICAO DISJUNTOR 8 DISJUNTORES TIPO DIN 1 FILEIRA POLICLORETO DE VINILA - PVC BRANCO DIMENSAO 105,5 X 190 X 245 MM COM TAMPA GRAU DE PROTECAO IP40 SEM BARRAMENTO"/>
    <n v="174"/>
    <s v="UN"/>
    <n v="85381000"/>
    <m/>
    <m/>
  </r>
  <r>
    <x v="1"/>
    <x v="1128"/>
    <s v="QUEIMADOR IND GN/GLP 100000-150000KCAL/H"/>
    <n v="40"/>
    <s v="QUEIMADOR INDUSTRIAL; GAS; GN / GLP; MULTICOMBUSTIVEL; POTENCIA 100.000 A 150.000 KCAL/H; PRESSAO 370 MMCA"/>
    <n v="106"/>
    <s v="CDA"/>
    <s v="8417.90.00"/>
    <m/>
    <m/>
  </r>
  <r>
    <x v="1"/>
    <x v="1128"/>
    <s v="QUEIMADOR IND GN/GLP 160000-300000KCAL/H"/>
    <n v="40"/>
    <s v="QUEIMADOR INDUSTRIAL; GAS; GN / GLP; MULTICOMBUSTIVEL; POTENCIA 160.000 A 300.000 KCAL/H; PRESSAO 370 MMCA"/>
    <n v="106"/>
    <s v="CDA"/>
    <s v="8417.90.00"/>
    <m/>
    <m/>
  </r>
  <r>
    <x v="1"/>
    <x v="1129"/>
    <s v="QUEROSENE 1L"/>
    <n v="12"/>
    <s v="QUEROSENE; APRESENTACAO 1 L"/>
    <n v="27"/>
    <s v="CDA"/>
    <n v="27101919"/>
    <m/>
    <m/>
  </r>
  <r>
    <x v="1"/>
    <x v="1129"/>
    <s v="QUEROSENE 1L"/>
    <n v="12"/>
    <s v="QUEROSENE; APRESENTACAO 1 L"/>
    <n v="27"/>
    <s v="CDA"/>
    <n v="27101919"/>
    <m/>
    <m/>
  </r>
  <r>
    <x v="3"/>
    <x v="1130"/>
    <s v="RACK INDUSTRIAL PARA COMPUTADO"/>
    <n v="30"/>
    <s v="RACK, INDUSTRIAL, APLICACAO PARA COMPUTADOR, COM PORTA DE VIDRO SEM MICROVENTILADOR, DIMENSAO 700 X 600 X 1695 MM"/>
    <n v="113"/>
    <s v="UN"/>
    <n v="94032000"/>
    <m/>
    <m/>
  </r>
  <r>
    <x v="3"/>
    <x v="1130"/>
    <s v="RACK MINI PARA SERVIDOR SEM SU"/>
    <n v="30"/>
    <s v="RACK, MINI, PARA SERVIDOR, SEM SUPORTE, ALTURA 12 U"/>
    <n v="51"/>
    <s v="UN"/>
    <n v="85177091"/>
    <m/>
    <m/>
  </r>
  <r>
    <x v="3"/>
    <x v="1130"/>
    <s v="RACK MINI PARA SERVIDOR SEM SU"/>
    <n v="30"/>
    <s v="RACK, MINI, PARA SERVIDOR, SEM SUPORTE, ALTURA 12U, PRETO"/>
    <n v="57"/>
    <s v="UN"/>
    <n v="85177091"/>
    <m/>
    <m/>
  </r>
  <r>
    <x v="3"/>
    <x v="1130"/>
    <s v="RACK MINI PARA SERVIDOR SEM SU"/>
    <n v="30"/>
    <s v="RACK, MINI, PARA SERVIDOR, SEM SUPORTE, ALTURA 24 U, PRETO"/>
    <n v="58"/>
    <s v="UN"/>
    <n v="85177091"/>
    <m/>
    <m/>
  </r>
  <r>
    <x v="3"/>
    <x v="1130"/>
    <s v="RACK MINI PARA SERVIDOR SEM SU"/>
    <n v="30"/>
    <s v="RACK, MINI, PARA SERVIDOR, SEM SUPORTE, ALTURA 24 U, PRETO FOSCO"/>
    <n v="64"/>
    <s v="UN"/>
    <n v="85177091"/>
    <m/>
    <m/>
  </r>
  <r>
    <x v="3"/>
    <x v="1130"/>
    <s v="RACK MINI PARA SERVIDOR SEM SU"/>
    <n v="30"/>
    <s v="RACK, MINI, PARA SERVIDOR, SEM SUPORTE, ALTURA 42 U, CINZA"/>
    <n v="58"/>
    <s v="UN"/>
    <n v="85177091"/>
    <m/>
    <m/>
  </r>
  <r>
    <x v="3"/>
    <x v="1130"/>
    <s v="RACK MINI PARA SERVIDOR SEM SU"/>
    <n v="30"/>
    <s v="RACK, MINI, PARA SERVIDOR, SEM SUPORTE, ALTURA 42 U, PRETO"/>
    <n v="58"/>
    <s v="UN"/>
    <n v="85177091"/>
    <m/>
    <m/>
  </r>
  <r>
    <x v="3"/>
    <x v="1130"/>
    <s v="RACK MINI PARA SERVIDOR SEM SU"/>
    <n v="30"/>
    <s v="RACK, MINI, PARA SERVIDOR, SEM SUPORTE, ALTURA 44 U, PRETO "/>
    <n v="59"/>
    <s v="UN"/>
    <n v="85177091"/>
    <m/>
    <m/>
  </r>
  <r>
    <x v="3"/>
    <x v="1130"/>
    <s v="RACK MINI PARA SERVIDOR SEM SU"/>
    <n v="30"/>
    <s v="RACK, MINI, PARA SERVIDOR, SEM SUPORTE, ALTURA 44 U, PRETO, COM PORTA EM ACRILICO"/>
    <n v="81"/>
    <s v="UN"/>
    <n v="85177091"/>
    <m/>
    <m/>
  </r>
  <r>
    <x v="3"/>
    <x v="1130"/>
    <s v="RACK MINI PARA SERVIDOR SEM SU"/>
    <n v="30"/>
    <s v="RACK, MINI, PARA SERVIDOR, SEM SUPORTE, ALTURA 5 U, PRETO FOSCO"/>
    <n v="63"/>
    <s v="UN"/>
    <n v="85177091"/>
    <m/>
    <m/>
  </r>
  <r>
    <x v="3"/>
    <x v="1130"/>
    <s v="RACK MINI PARA SERVIDOR SEM SU"/>
    <n v="30"/>
    <s v="RACK, MINI, PARA SERVIDOR, SEM SUPORTE, ALTURA 8 U, PRETO FOSCO"/>
    <n v="63"/>
    <s v="UN"/>
    <n v="85177091"/>
    <m/>
    <m/>
  </r>
  <r>
    <x v="4"/>
    <x v="1131"/>
    <s v="RADIO COMUNICACAO NUMERO DE CANAIS 16 ALCANCE 2 A 4 QUILOMETROS DISPLAY ANALAGOCICO COM BATERIA 1800MAH LI-ION MODELO 888 618"/>
    <n v="125"/>
    <s v="RADIO COMUNICACAO; NUMERO DE CANAIS 16; ALCANCE 2 A 4 QUILOMETROS; DISPLAY ANALAGOCICO; COM BATERIA 1800MAH LI-ION; MODELO 888 618"/>
    <n v="130"/>
    <s v="PC"/>
    <n v="85171211"/>
    <s v="BAOFENG"/>
    <s v="888 618"/>
  </r>
  <r>
    <x v="2"/>
    <x v="1131"/>
    <s v="RADIO COMUNICACAO PORTATIL PT 16 CANAIS MOTOROLA MOD DEP450"/>
    <n v="59"/>
    <s v="RADIO COMUNICACAO PORTATIL; PRETO; 16 CANAIS; SEM DISPLAY; ESTOJO EM COURO FONES BATERIA LI-ION 1600AH CLIP CINTO; MOTOROLA; MODELO DEP450 DMR/MOTOTRBO; FREQUENCIA DE OPERACAO VHF 136-174 MHZ; DUAS TECLAS PROGRAMAVEIS VIA SOFTWARE; CLASSIFICACAO IP54; ATENCAO AO PADRAO MILITAR 810C D E F G; FAZER CHAMADA EM GRUPO INDIVIDUAL E DE EMERGENCIA; FUNCAO INTERRUPCAO DE TRASMISSAO APENSAR RECEBE; TRABALHADOR SOLITARIO ENCRIPTACAO BASICA COM POSSIBILIDADE DE ATE 2 COMUNICACOES SIMULTANEAS EM UMA MESMA FREQUENCIA"/>
    <n v="508"/>
    <s v="UN "/>
    <n v="85171211"/>
    <m/>
    <m/>
  </r>
  <r>
    <x v="4"/>
    <x v="1132"/>
    <s v="CAIXA SIFONADA POLICLORETO DE VINILA - PVC QUADRADA DIMENSAO 100 X 100 X 50 MILIMETROS"/>
    <n v="86"/>
    <s v="CAIXA SIFONADA; POLICLORETO DE VINILA - PVC; QUADRADA; DIMENSAO 100 X 100 X 50 MILIMETROS"/>
    <n v="89"/>
    <s v="PC"/>
    <n v="39174090"/>
    <s v="AMANCO"/>
    <m/>
  </r>
  <r>
    <x v="3"/>
    <x v="1132"/>
    <s v="GRELHA AI CROMADO 10X10CM QUAD"/>
    <n v="30"/>
    <s v="GRELHA, ACO INOXIDAVEL, COR CROMADO, DIMENSAO 10 X 10 CM, FORMATO QUADRADA, GIRATORIA"/>
    <n v="85"/>
    <s v="UN"/>
    <n v="73259910"/>
    <m/>
    <m/>
  </r>
  <r>
    <x v="3"/>
    <x v="1132"/>
    <s v="GRELHA PLASTICO BR 100MM REDON"/>
    <n v="30"/>
    <s v="GRELHA, PLASTICO, COR BRANCO, DIMENSAO 100 MM, FORMATO REDONDO"/>
    <n v="62"/>
    <s v="UN"/>
    <n v="82055100"/>
    <m/>
    <m/>
  </r>
  <r>
    <x v="3"/>
    <x v="1132"/>
    <s v="RALO FE FUNDIDO NAT 100MM GREL"/>
    <n v="30"/>
    <s v="RALO, FERRO FUNDIDO, NATURAL, DIMENSAO 100 MM, TIPO GRELHA ABACAXI"/>
    <n v="66"/>
    <s v="UN"/>
    <n v="73259910"/>
    <m/>
    <m/>
  </r>
  <r>
    <x v="3"/>
    <x v="1132"/>
    <s v="RALO FE FUNDIDO NAT 75MM GRELH"/>
    <n v="30"/>
    <s v="RALO, FERRO FUNDIDO, NATURAL, DIMENSAO 75 MM, TIPO GRELHA ABACAXI"/>
    <n v="65"/>
    <s v="UN"/>
    <n v="73259910"/>
    <m/>
    <m/>
  </r>
  <r>
    <x v="2"/>
    <x v="1132"/>
    <s v="RALO PARA ESGOTO AI NATURAL 100 MM COM FECHO"/>
    <n v="44"/>
    <s v="RALO PARA ESGOTO; ACO INOXIDAVEL; NATURAL; DIAMETRO 100 MM; COM FECHO"/>
    <n v="69"/>
    <s v="UN"/>
    <n v="73259910"/>
    <m/>
    <m/>
  </r>
  <r>
    <x v="4"/>
    <x v="1132"/>
    <s v="RALO PARA PIA ACO CARBONO SAE 1010 REDONDO DIAMETRO 50 MILIMETROS MODELO JB50"/>
    <n v="77"/>
    <s v="RALO; PARA PIA; ACO CARBONO SAE 1010; REDONDO; DIAMETRO 50 MILIMETROS; MODELO JB50"/>
    <n v="82"/>
    <s v="PC"/>
    <n v="73249000"/>
    <m/>
    <s v="JB50"/>
  </r>
  <r>
    <x v="3"/>
    <x v="1132"/>
    <s v="TAMPA RALO AI 10X10CM COM CAIX"/>
    <n v="30"/>
    <s v="TAMPA RALO, ACO INOXIDAVEL, DIMENSAO 10 X 10 CM, COM CAIXILHO"/>
    <n v="61"/>
    <s v="UN"/>
    <n v="73249000"/>
    <m/>
    <m/>
  </r>
  <r>
    <x v="3"/>
    <x v="1132"/>
    <s v="VALVULA ESCOAMEN COBRE CROM 36"/>
    <n v="30"/>
    <s v="VALVULA ESCOAMENTO, PARA LAVATORIO, LIGA DE COBRE CROMADO, DIMENSOES 36 X 56 MM, ROSCA 1 POLEGADA, COM TAMPA PLASTICA"/>
    <n v="117"/>
    <s v="UN"/>
    <n v="73249000"/>
    <m/>
    <m/>
  </r>
  <r>
    <x v="0"/>
    <x v="1133"/>
    <s v="RASP COR PRIM 30POL LAMINA 24POL LJ"/>
    <n v="35"/>
    <s v="RASPADOR DE CORREIAS PRIMARIO LARGURA CORREIA 30 POLEGADAS LARGURA LAMINA 24 POLEGADAS ABERTURA 1250 - 1500 MM LARANJA SEM RANHURA"/>
    <n v="130"/>
    <s v="UN"/>
    <n v="84283300"/>
    <s v="MARTIN"/>
    <s v="35381-301124"/>
  </r>
  <r>
    <x v="0"/>
    <x v="1133"/>
    <s v="RASP COR PRIM 30POL LAMINA 24POL VD"/>
    <n v="35"/>
    <s v="RASPADOR DE CORREIAS PRIMARIO LARGURA CORREIA 30 POLEGADAS LARGURA LAMINA 24 POLEGADAS ABERTURA 1250 - 1500 MM VERDE PARA CORREIA TRANSPORTADORA"/>
    <n v="144"/>
    <s v="UN"/>
    <n v="84283300"/>
    <s v="MARTIN"/>
    <s v="35381-301124GR"/>
  </r>
  <r>
    <x v="0"/>
    <x v="1133"/>
    <s v="RASP COR PRIM CORREIA 24POL LAMINA 18POL"/>
    <n v="40"/>
    <s v="RASPADOR DE CORREIAS PRIMARIO LARGURA CORREIA 24 POLEGADAS LARGURA LAMINA 18 POLEGADAS ABERTURA 1100 - 1200 MM LARANJA SEM RANHURA"/>
    <n v="130"/>
    <s v="UN"/>
    <n v="84283300"/>
    <s v="MARTIN"/>
    <s v="35381-241118"/>
  </r>
  <r>
    <x v="0"/>
    <x v="1133"/>
    <s v="RASP COR PRIM CORREIA 28POL LAMINA 8POL"/>
    <n v="39"/>
    <s v="RASPADOR DE CORREIAS PRIMARIO LARGURA CORREIA 28 POLEGADAS LARGURA LAMINA 8 POLEGADAS ABERTURA 6 POLEGADAS COR LARANJA DUREZA NBR 90 SHORE A"/>
    <n v="140"/>
    <s v="UN"/>
    <n v="84283300"/>
    <s v="TRELLEBORG"/>
    <s v="WD1700200-N9"/>
  </r>
  <r>
    <x v="0"/>
    <x v="1133"/>
    <s v="RASP COR PRIM CORREIA 42POL LAMINA 36POL"/>
    <n v="40"/>
    <s v="RASPADOR DE CORREIAS PRIMARIO LARGURA CORREIA 42 POLEGADAS LARGURA LAMINA 36 POLEGADAS ABERTURA 1500 - 1800 MM LARANJA SEM RANHURA"/>
    <n v="130"/>
    <s v="UN"/>
    <n v="84283300"/>
    <s v="MARTIN"/>
    <s v="35381-421136"/>
  </r>
  <r>
    <x v="0"/>
    <x v="1133"/>
    <s v="RASP COR PRIM CORREIA 54POL LAMINA 48POL"/>
    <n v="40"/>
    <s v="RASPADOR DE CORREIAS PRIMARIO LARGURA CORREIA 54 POLEGADAS LARGURA LAMINA 48 POLEGADAS ABERTURA 1700 - 2000 MM LARANJA SEM RANHURA"/>
    <n v="130"/>
    <s v="UN"/>
    <n v="84283300"/>
    <s v="MARTIN"/>
    <s v="35381-541148"/>
  </r>
  <r>
    <x v="0"/>
    <x v="1133"/>
    <s v="RASPADOR CORR SEC 15X90X1300MM AZ UHMW"/>
    <n v="38"/>
    <s v="RASPADOR CORREIAS SECUNDARIO DIMENSAO 15 X 90 X 1300 MM AZUL MATERIAL UHMW"/>
    <n v="74"/>
    <s v="UN"/>
    <n v="84283300"/>
    <m/>
    <m/>
  </r>
  <r>
    <x v="0"/>
    <x v="1133"/>
    <s v="RASPADOR CORREIAS 1220X70MM BEGE PU"/>
    <n v="35"/>
    <s v="RASPADOR DE CORREIAS LARGURA DA CORREIA 1220 MM ALTURA 70 MM SIMPLES BEGE POLIURETANO 70-75 SHORE A"/>
    <n v="99"/>
    <s v="UN"/>
    <n v="84283300"/>
    <m/>
    <s v="SCR-W 70/1220"/>
  </r>
  <r>
    <x v="0"/>
    <x v="1133"/>
    <s v="RASPADOR CORREIAS 2440X70MM BEGE PU"/>
    <n v="35"/>
    <s v="RASPADOR DE CORREIAS LARGURA DA CORREIA 2440 MM ALTURA 70 MM SIMPLES BEGE POLIURETANO 70-75 SHORE A"/>
    <n v="99"/>
    <s v="UN"/>
    <n v="84283300"/>
    <m/>
    <s v="SCR-W 70/2440"/>
  </r>
  <r>
    <x v="0"/>
    <x v="1133"/>
    <s v="RASPADOR CORREIAS PRIM 24POL 2MM SIMP LJ"/>
    <n v="40"/>
    <s v="RASPADOR DE CORREIAS PRIMARIO LARGURA DA CORREIA 24 POLEGADAS LARGURA DA LAMINA 6,0 ABERTURA 2,0 TENSIONADOR SIMPLES LARANJA"/>
    <n v="124"/>
    <s v="UN"/>
    <n v="84283300"/>
    <m/>
    <m/>
  </r>
  <r>
    <x v="0"/>
    <x v="1133"/>
    <s v="RASPADOR CORREIAS PRIM 24POL SIMPLES LJ"/>
    <n v="39"/>
    <s v="RASPADOR DE CORREIAS PRIMARIO LARGURA CORREIA 24 POLEGADAS LARGURA LAMINA 18 POLEGADAS ABERTURA 1100 - 1200 MM TENSIONADOR SIMPLES COR LARANJA"/>
    <n v="142"/>
    <s v="CJ"/>
    <n v="84283300"/>
    <s v="MARTIN"/>
    <s v="QCH024N1MDI0A0A"/>
  </r>
  <r>
    <x v="0"/>
    <x v="1133"/>
    <s v="RASPADOR CORREIAS PRIM 30POL SIMPLES LJ"/>
    <n v="39"/>
    <s v="RASPADOR DE CORREIAS PRIMARIO LARGURA CORREIA 30 POLEGADAS LARGURA LAMINA 24 POLEGADAS ABERTURA 1250 - 1500 MM TENSIONADOR SIMPLES COR LARANJA"/>
    <n v="142"/>
    <s v="CJ"/>
    <n v="84283300"/>
    <s v="MARTIN"/>
    <s v="QCH030N1MDI0A0A"/>
  </r>
  <r>
    <x v="0"/>
    <x v="1133"/>
    <s v="RASPADOR CORREIAS PRIM 48POL DUPLO LJ"/>
    <n v="37"/>
    <s v="RASPADOR DE CORREIAS PRIMARIO LARGURA CORREIA 48 POLEGADAS LARGURA LAMINA 42 POLEGADAS ABERTURA 1550 - 1850 MM TENSIONADOR DUPLO COR LARANJA"/>
    <n v="140"/>
    <s v="CJ"/>
    <n v="84283300"/>
    <s v="MARTIN"/>
    <s v="QCH048N3MDI0A0A"/>
  </r>
  <r>
    <x v="0"/>
    <x v="1133"/>
    <s v="RASPADOR CORREIAS PRIM 700MM 119 700MM"/>
    <n v="38"/>
    <s v="RASPADOR DE CORREIAS PRIMARIA LARGURA DA CORREIA 700 MM ABERTURA 119 - 700 MM TENSIONADOR SIMPLES LARANJA"/>
    <n v="105"/>
    <s v="UN"/>
    <n v="84283300"/>
    <s v="SERVITECH"/>
    <s v="CT- 119/700"/>
  </r>
  <r>
    <x v="0"/>
    <x v="1134"/>
    <s v="ACIDO MURIATICO 1L"/>
    <n v="18"/>
    <s v="ACIDO MURIATICO EMBALAGEM 1 L"/>
    <n v="29"/>
    <s v="UN"/>
    <n v="38259000"/>
    <m/>
    <m/>
  </r>
  <r>
    <x v="0"/>
    <x v="1134"/>
    <s v="ALGICIDA MANUT 1L POOL TRAT"/>
    <n v="27"/>
    <s v="ALGICIDA MANUTENCAO EMBALAGEM 1 L POOL TRAT"/>
    <n v="43"/>
    <s v="UN"/>
    <n v="38089419"/>
    <s v="GENCO"/>
    <m/>
  </r>
  <r>
    <x v="0"/>
    <x v="1134"/>
    <s v="CLARIFICANTE AUX FILT 1L GENFLOC"/>
    <n v="32"/>
    <s v="CLARIFICANTE AUXILIAR FILTRACAO EMBALAGEM 1 L MODELO GENFLOC"/>
    <n v="60"/>
    <s v="UN"/>
    <n v="38089419"/>
    <s v="GENCO"/>
    <m/>
  </r>
  <r>
    <x v="0"/>
    <x v="1134"/>
    <s v="CLORO DICLORO 10KG LE 3 EM 1"/>
    <n v="28"/>
    <s v="CLORO DICLORO TEOR 40 8 PCT EMBALAGEM 10 KG MODELO LE 3 EM 1"/>
    <n v="60"/>
    <s v="UN"/>
    <n v="28011000"/>
    <s v="GENCO"/>
    <m/>
  </r>
  <r>
    <x v="0"/>
    <x v="1134"/>
    <s v="CLORO ESTABILIZADO 10KG ACAO TOTAL"/>
    <n v="34"/>
    <s v="CLORO ESTABILIZADO EMBALAGEM 10 KG ACAO TOTAL"/>
    <n v="45"/>
    <s v="UN"/>
    <n v="28011000"/>
    <s v="PACE"/>
    <m/>
  </r>
  <r>
    <x v="0"/>
    <x v="1134"/>
    <s v="CLORO HIPOCLORITO DE SODIO 5L"/>
    <n v="29"/>
    <s v="CLORO HIPOCLORITO DE SODIO EMBALAGEM 5 L"/>
    <n v="40"/>
    <s v="L"/>
    <n v="28011000"/>
    <m/>
    <m/>
  </r>
  <r>
    <x v="0"/>
    <x v="1134"/>
    <s v="DICLORO ORG 45PCT 10KG HIDROSAN PENTA"/>
    <n v="37"/>
    <s v="DICLORO ORGANICO TEOR 45 PCT BALDE 10 KG GRANULADO MODELO HIDROSAN PENTA"/>
    <n v="72"/>
    <s v="UN"/>
    <n v="28011000"/>
    <s v="HIDROALL"/>
    <s v="HIDROSAN PENTA"/>
  </r>
  <r>
    <x v="4"/>
    <x v="1134"/>
    <s v="REAGENTE QUIMICO PARA PH 100 TESTES METODO VERMELHO DE FENOL EMBALAGEM CONTA-GOTAS"/>
    <n v="82"/>
    <s v="REAGENTE QUIMICO; PARA PH; 100 TESTES; METODO VERMELHO DE FENOL; EMBALAGEM CONTA-GOTAS"/>
    <n v="86"/>
    <s v="UN"/>
    <n v="38220090"/>
    <m/>
    <m/>
  </r>
  <r>
    <x v="2"/>
    <x v="1134"/>
    <s v="SOLVENTE THINNER 5L"/>
    <n v="19"/>
    <s v="SOLVENTE; THINNER; EMBALAGEM 5 L"/>
    <n v="32"/>
    <s v="UN"/>
    <n v="38140090"/>
    <m/>
    <m/>
  </r>
  <r>
    <x v="2"/>
    <x v="1134"/>
    <s v="SOLVENTE THINNER 5L INTERNATIONAL GTA 220"/>
    <n v="41"/>
    <s v="SOLVENTE; THINNER; EMBALAGEM 5 L; INTERNATIONAL; MODELO GTA 220"/>
    <n v="63"/>
    <s v="UN"/>
    <n v="38140090"/>
    <m/>
    <m/>
  </r>
  <r>
    <x v="2"/>
    <x v="1134"/>
    <s v="SOLVENTE THINNER LIQUIDO 5L METAL CHEK TMC 10"/>
    <n v="45"/>
    <s v="SOLVENTE; THINNER; EMBALAGEM 5 L; METAL CHEK; MODELO TMC 10"/>
    <n v="59"/>
    <s v="UN"/>
    <n v="38140090"/>
    <m/>
    <m/>
  </r>
  <r>
    <x v="0"/>
    <x v="1134"/>
    <s v="SULFATO ALUMINIO 2KG"/>
    <n v="20"/>
    <s v="SULFATO ALUMINIO EMBALAGEM 2 KG"/>
    <n v="31"/>
    <s v="UN"/>
    <n v="28332200"/>
    <s v="GENCO"/>
    <m/>
  </r>
  <r>
    <x v="0"/>
    <x v="1134"/>
    <s v="SULFATO ALUMINIO HIDROAZUL 2KG"/>
    <n v="30"/>
    <s v="SULFATO ALUMINIO HIDROAZUL APRESENTACAO 2 KG"/>
    <n v="44"/>
    <s v="UN"/>
    <n v="28332200"/>
    <m/>
    <m/>
  </r>
  <r>
    <x v="0"/>
    <x v="1135"/>
    <s v="REATOR ELET ENT 100 240VAC SAI 27 36VDC"/>
    <n v="39"/>
    <s v="REATOR ELETRONICO POTENCIA 50 W TENSAO ENTRADA 100/240 VAC TENSAO SAIDA 27/36 VDC FREQUENCIA 50/60 HZ CORRENTE 0,65 A MODELO PF4060N"/>
    <n v="132"/>
    <s v="UN"/>
    <n v="85041000"/>
    <m/>
    <m/>
  </r>
  <r>
    <x v="0"/>
    <x v="1135"/>
    <s v="REATOR ELET FATOR POT ALTO 127 220V 60HZ"/>
    <n v="40"/>
    <s v="REATOR ELETRONICO FATOR DE POTENCIA ALTO TENSAO 127 / 220V FREQUENCIA 60HZ PARA 1 LAMPADA DE 40 W"/>
    <n v="97"/>
    <s v="UN"/>
    <n v="85041000"/>
    <m/>
    <m/>
  </r>
  <r>
    <x v="0"/>
    <x v="1135"/>
    <s v="REATOR ELETR 32W DUPLO 110-220V"/>
    <n v="31"/>
    <s v="REATOR ELETRONICO FATOR POTENCIA 2 X 32 W DUPLO TENSAO 110 220 V"/>
    <n v="64"/>
    <s v="UN"/>
    <n v="85041000"/>
    <m/>
    <m/>
  </r>
  <r>
    <x v="0"/>
    <x v="1135"/>
    <s v="REATOR ELETR 40W DUPLO 220V"/>
    <n v="27"/>
    <s v="REATOR ELETRONICO FATOR POTENCIA 2 X 40 W DUPLO TENSAO 220 V"/>
    <n v="60"/>
    <s v="UN"/>
    <n v="85041000"/>
    <m/>
    <m/>
  </r>
  <r>
    <x v="0"/>
    <x v="1135"/>
    <s v="REATOR ELETR 40W UNICO 220V"/>
    <n v="27"/>
    <s v="REATOR ELETRONICO FATOR POTENCIA 1 X 40 W UNICO TENSAO 220 V"/>
    <n v="60"/>
    <s v="UN"/>
    <n v="85041000"/>
    <m/>
    <m/>
  </r>
  <r>
    <x v="1"/>
    <x v="1135"/>
    <s v="REATOR ELETRON 0,53 220V 60HZ LAMP40W"/>
    <n v="37"/>
    <s v="REATOR ELETRONICO; FATOR POTENCIA 0,52; TENSAO 220 V; FREQUENCIA 60 HZ; PARA 1 LAMPADA FLUORESCENTE 40 W"/>
    <n v="104"/>
    <s v="CDA"/>
    <s v="8504.10.00"/>
    <m/>
    <m/>
  </r>
  <r>
    <x v="1"/>
    <x v="1135"/>
    <s v="REATOR ELETRON 0,6 220V 60HZ LAMP18W"/>
    <n v="36"/>
    <s v="REATOR ELETRONICO; FATOR POTENCIA 0,6; TENSAO 220 V; FREQUENCIA 60 HZ; PARA 1 LAMPADA 18 W; CODIGO SPC18B26P; PHILIPS"/>
    <n v="117"/>
    <s v="CDA"/>
    <s v="8504.10.00"/>
    <m/>
    <m/>
  </r>
  <r>
    <x v="1"/>
    <x v="1135"/>
    <s v="REATOR ELETRON 0,9 220V 38HZ LAMP20W"/>
    <n v="36"/>
    <s v="REATOR ELETRONICO; FATOR POTENCIA 0,9; TENSAO 220 V; FREQUENCIA 38 KHZ; PARA 1 LAMPADA MATA MOSCA 20 W T10 / T12"/>
    <n v="112"/>
    <s v="CDA"/>
    <s v="8504.10.00"/>
    <m/>
    <m/>
  </r>
  <r>
    <x v="1"/>
    <x v="1135"/>
    <s v="REATOR ELETRON 0,9 220V 45HZ 2 LAMP20W"/>
    <n v="38"/>
    <s v="REATOR ELETRONICO; FATOR POTENCIA 0,9; TENSAO 220 V; FREQUENCIA 45 KHZ; PARA 2 LAMPADAS MATA MOSCA 20 W T10 / T12"/>
    <n v="113"/>
    <s v="CDA"/>
    <s v="8504.10.00"/>
    <m/>
    <m/>
  </r>
  <r>
    <x v="1"/>
    <x v="1135"/>
    <s v="REATOR ELETRON 0,9 BIV 20KHZ LAMP HO110W"/>
    <n v="40"/>
    <s v="REATOR ELETRONICO; FATOR POTENCIA 0,9; TENSAO BIVOLT; FREQUENCIA 20 KHZ; PARA 1 LAMPADA HO 110 W T10 / T12; TIPO PARTIDA RAPIDA"/>
    <n v="127"/>
    <s v="CDA"/>
    <s v="8504.10.00"/>
    <m/>
    <m/>
  </r>
  <r>
    <x v="1"/>
    <x v="1135"/>
    <s v="REATOR ELETRON 0,92 220V 60HZ LAMP400W"/>
    <n v="38"/>
    <s v="REATOR ELETRONICO; FATOR POTENCIA 0,92; TENSAO 220 V; FREQUENCIA 60 HZ; PARA 1 LAMPADA DE VAPOR SODIO 400 W; USO EXTERNO"/>
    <n v="120"/>
    <s v="CDA"/>
    <s v="8504.10.00"/>
    <m/>
    <m/>
  </r>
  <r>
    <x v="1"/>
    <x v="1135"/>
    <s v="REATOR ELETRON 0,95 220V 60HZ 2 LAMP40W"/>
    <n v="39"/>
    <s v="REATOR ELETRONICO; FATOR POTENCIA 0,95; TENSAO 220 V; FREQUENCIA 60 HZ; PARA 2 LAMPADAS FLUORESCENTE 40 W; TIPO PARTIDA RAPIDA"/>
    <n v="126"/>
    <s v="CDA"/>
    <s v="8504.10.00"/>
    <m/>
    <m/>
  </r>
  <r>
    <x v="1"/>
    <x v="1135"/>
    <s v="REATOR ELETRON 0,95 220V 60HZ LAMP250W"/>
    <n v="38"/>
    <s v="REATOR ELETRONICO; FATOR POTENCIA 0,95; TENSAO 220 V; FREQUENCIA 60 HZ; PARA LAMPADA DE VAPOR METALICO E SOLIDO 250 W; COM CAPACITOR INCORPORADO; USO EXTERNO"/>
    <n v="157"/>
    <s v="CDA"/>
    <s v="8504.10.00"/>
    <m/>
    <m/>
  </r>
  <r>
    <x v="1"/>
    <x v="1135"/>
    <s v="REATOR ELETRON 0,95 220V 60HZ LAMP400W"/>
    <n v="38"/>
    <s v="REATOR ELETRONICO; FATOR POTENCIA 0,95; TENSAO 220 V; FREQUENCIA 60 HZ; PARA LAMPADA DE VAPOR METALICO E SOLIDO 400 W; COM CAPACITOR E REATOR; USO INTERNO"/>
    <n v="154"/>
    <s v="CDA"/>
    <s v="8504.10.00"/>
    <m/>
    <m/>
  </r>
  <r>
    <x v="1"/>
    <x v="1135"/>
    <s v="REATOR ELETRON 0,96 220V 50-60HZ LAMP26W"/>
    <n v="40"/>
    <s v="REATOR ELETRONICO; FATOR POTENCIA 0,96; TENSAO 220 V; FREQUENCIA 50-60 HZ; PARA 1 LAMPADA 26 W; CODIGO SPC26B26P; PHILIPS"/>
    <n v="121"/>
    <s v="CDA"/>
    <s v="8504.10.00"/>
    <m/>
    <m/>
  </r>
  <r>
    <x v="1"/>
    <x v="1135"/>
    <s v="REATOR ELETRON 0,97 220V50-60HZ 2LAMP26W"/>
    <n v="40"/>
    <s v="REATOR ELETRONICO; FATOR POTENCIA 0,97; TENSAO 220 V; FREQUENCIA 50-60 HZ; PARA 2 LAMPADAS COMPACTA 26 W"/>
    <n v="104"/>
    <s v="CDA"/>
    <s v="8504.10.00"/>
    <m/>
    <m/>
  </r>
  <r>
    <x v="1"/>
    <x v="1135"/>
    <s v="REATOR ELETRON 127/220V 50-60HZ 2LAMP16W"/>
    <n v="40"/>
    <s v="REATOR ELETRONICO; FATOR POTENCIA ALTO; TENSAO 127 / 220 V; FREQUENCIA 50-60 HZ; PARA 2 LAMPADAS FLUORESCENTE 16W T8; REFERENCIA POUP AFP-6F; INTEGRAL"/>
    <n v="150"/>
    <s v="CDA"/>
    <s v="8504.10.00"/>
    <m/>
    <m/>
  </r>
  <r>
    <x v="1"/>
    <x v="1135"/>
    <s v="REATOR ELETRON AFP 220V 50-60HZ LAMP150W"/>
    <n v="40"/>
    <s v="REATOR ELETRONICO; FATOR POTENCIA ALTO; TENSAO 220 V; FREQUENCIA 50-60 HZ; PARA 1 LAMPADA DE VAPOR METALICO 150 W; USO INTERNO"/>
    <n v="126"/>
    <s v="CDA"/>
    <s v="8504.10.00"/>
    <m/>
    <m/>
  </r>
  <r>
    <x v="1"/>
    <x v="1135"/>
    <s v="REATOR ELETRON AFP 220V 50-60HZ LAMP32W"/>
    <n v="39"/>
    <s v="REATOR ELETRONICO; FATOR POTENCIA ALTO; TENSAO 220 V; FREQUENCIA 50-60 HZ; PARA 1 LAMPADA MASTER TL-D SUPER 84 32W/840; PHILIPS"/>
    <n v="127"/>
    <s v="CDA"/>
    <s v="8504.10.00"/>
    <m/>
    <m/>
  </r>
  <r>
    <x v="1"/>
    <x v="1135"/>
    <s v="REATOR ELETRON AFP 220V 50KHZ LAMP TL-5"/>
    <n v="39"/>
    <s v="REATOR ELETRONICO; ALTO FATOR POTENCIA; TENSAO 220 V; FREQUENCIA 50 KHZ; PARA LAMPADA TL-5; PHILIPS; REFERENCIA EB232A16/26 S"/>
    <n v="125"/>
    <s v="CDA"/>
    <s v="8504.10.00"/>
    <m/>
    <m/>
  </r>
  <r>
    <x v="3"/>
    <x v="1135"/>
    <s v="REATOR ELETRONICO 127-220V 50/"/>
    <n v="30"/>
    <s v="REATOR ELETRONICO, FATOR POTENCIA ALTO, TENSAO 127-220 V, FREQUENCIA 50/60 HZ, PARA 1 LAMPADA FLUORESCENTE TUBULAR DE 16 W"/>
    <n v="122"/>
    <s v="UN"/>
    <n v="85041000"/>
    <m/>
    <m/>
  </r>
  <r>
    <x v="3"/>
    <x v="1135"/>
    <s v="REATOR ELETRONICO 150W"/>
    <n v="22"/>
    <s v="REATOR ELETRONICO, POTENCIA 150 W, TENSAO 220-240 V, FATOR POTENCIA 0,92"/>
    <n v="72"/>
    <s v="PC"/>
    <n v="85041000"/>
    <m/>
    <m/>
  </r>
  <r>
    <x v="3"/>
    <x v="1135"/>
    <s v="REATOR ELETRONICO 70W 220-240V"/>
    <n v="30"/>
    <s v="REATOR ELETRONICO, POTENCIA 70 W, TENSAO 220-240 V, FREQUENCIA 50-60 HZ, PARA LAMPADA FLUORESCENTE"/>
    <n v="98"/>
    <s v="UN"/>
    <n v="85041000"/>
    <m/>
    <m/>
  </r>
  <r>
    <x v="3"/>
    <x v="1135"/>
    <s v="REATOR ELETRONICO AFP 220V 60H"/>
    <n v="30"/>
    <s v="REATOR ELETRONICO, FATOR POTENCIA ALTO, TENSAO 220 V, FREQUENCIA 60 HZ, PARA 1 LAMPADA VAPOR METALICO DE 1000 W; EXTERNO"/>
    <n v="120"/>
    <s v="UN"/>
    <s v="8504.10.00"/>
    <m/>
    <m/>
  </r>
  <r>
    <x v="3"/>
    <x v="1135"/>
    <s v="REATOR ELETRONICO AFP 220V 60H"/>
    <n v="30"/>
    <s v="REATOR ELETRONICO, FATOR POTENCIA ALTO, TENSAO 220 V, FREQUENCIA 60 HZ, PARA 1 LAMPADA DICROICA HALOGENA 12 V"/>
    <n v="109"/>
    <s v="UN"/>
    <s v="8504.10.00"/>
    <m/>
    <m/>
  </r>
  <r>
    <x v="3"/>
    <x v="1135"/>
    <s v="REATOR ELETRONICO FPA"/>
    <n v="21"/>
    <s v="REATOR ELETRONICO, FATOR DE POTENCIA ALTO, TENSAO 220 V, FREQUENCIA 50/60 HZ, MODELO 2 X 28 W"/>
    <n v="93"/>
    <s v="PC"/>
    <n v="85041000"/>
    <m/>
    <m/>
  </r>
  <r>
    <x v="3"/>
    <x v="1135"/>
    <s v="REATOR ELETRONICO FPA 127-220V"/>
    <n v="30"/>
    <s v="REATOR ELETRONICO, FATOR POTENCIA ALTO, TENSAO 127 - 220 V, FREQUENCIA 50/60 HZ, PARA 1 LAMPADA FLUORESCENTE TUBULAR DE 14 W; PARTIDA INSTANTANEA"/>
    <n v="145"/>
    <s v="PC"/>
    <n v="85041000"/>
    <m/>
    <m/>
  </r>
  <r>
    <x v="3"/>
    <x v="1135"/>
    <s v="REATOR ELETRONICO FPA 127-220V"/>
    <n v="30"/>
    <s v="REATOR ELETRONICO, FATOR POTENCIA ALTO, TENSAO 127 - 220 V, FREQUENCIA 50/60 HZ, PARA 1 LAMPADA FLUORESCENTE TUBULAR DE 16 W; PARTIDA INSTANTANEA"/>
    <n v="145"/>
    <s v="PC"/>
    <n v="85041000"/>
    <m/>
    <m/>
  </r>
  <r>
    <x v="3"/>
    <x v="1135"/>
    <s v="REATOR ELETRONICO FPA 127-220V"/>
    <n v="30"/>
    <s v="REATOR ELETRONICO, FATOR POTENCIA ALTO, TENSAO 127 - 220 V, FREQUENCIA 50/60 HZ, PARA 1 LAMPADA FLUORESCENTE TUBULAR DE 26 W; PARTIDA INSTANTANEA"/>
    <n v="145"/>
    <s v="PC"/>
    <n v="85041000"/>
    <m/>
    <m/>
  </r>
  <r>
    <x v="3"/>
    <x v="1135"/>
    <s v="REATOR ELETRONICO FPA 127-220V"/>
    <n v="30"/>
    <s v="REATOR ELETRONICO, FATOR POTENCIA ALTO, TENSAO 127 - 220 V, FREQUENCIA 50/60 HZ, PARA 1 LAMPADA FLUORESCENTE TUBULAR DE 32 W; PARTIDA INSTANTANEA"/>
    <n v="145"/>
    <s v="PC"/>
    <n v="85041000"/>
    <m/>
    <m/>
  </r>
  <r>
    <x v="3"/>
    <x v="1135"/>
    <s v="REATOR ELETRONICO FPA 127-220V "/>
    <n v="31"/>
    <s v="REATOR ELETRONICO, FATOR POTENCIA ALTO, TENSAO 127 - 220 V, FREQUENCIA 50/60 HZ, PARA 1 LAMPADA FLUORESCENTE TUBULAR DE 9 W; PARTIDA INSTANTANEA"/>
    <n v="144"/>
    <s v="PC"/>
    <n v="85041000"/>
    <m/>
    <m/>
  </r>
  <r>
    <x v="3"/>
    <x v="1135"/>
    <s v="REATOR ELETRONICO FPA 127-220V "/>
    <n v="31"/>
    <s v="REATOR ELETRONICO, FATOR POTENCIA ALTO, TENSAO 127 - 220 V, FREQUENCIA 50/60 HZ, PARA 2 LAMPADAS FLUORESCENTE TUBULAR DE 16 W; PARTIDA INSTANTANEA"/>
    <n v="146"/>
    <s v="PC"/>
    <n v="85041000"/>
    <m/>
    <m/>
  </r>
  <r>
    <x v="3"/>
    <x v="1135"/>
    <s v="REATOR ELETRONICO FPA 127-220V "/>
    <n v="31"/>
    <s v="REATOR ELETRONICO, FATOR POTENCIA ALTO, TENSAO 127 - 220 V, FREQUENCIA 50/60 HZ, PARA 2 LAMPADAS FLUORESCENTE TUBULAR DE 26 W; PARTIDA INSTANTANEA"/>
    <n v="146"/>
    <s v="PC"/>
    <n v="85041000"/>
    <m/>
    <m/>
  </r>
  <r>
    <x v="3"/>
    <x v="1135"/>
    <s v="REATOR ELETRONICO FPA 127-220V "/>
    <n v="31"/>
    <s v="REATOR ELETRONICO, FATOR POTENCIA ALTO, TENSAO 127 - 220 V, FREQUENCIA 50/60 HZ, PARA 2 LAMPADAS FLUORESCENTE TUBULAR DE 28 W; PARTIDA INSTANTANEA"/>
    <n v="146"/>
    <s v="PC"/>
    <n v="85041000"/>
    <m/>
    <m/>
  </r>
  <r>
    <x v="3"/>
    <x v="1135"/>
    <s v="REATOR ELETRONICO FPA 127-220V "/>
    <n v="31"/>
    <s v="REATOR ELETRONICO, FATOR POTENCIA ALTO, TENSAO 127 - 220 V, FREQUENCIA 50/60 HZ, PARA 2 LAMPADAS FLUORESCENTE TUBULAR DE 30 W/ 32 W; PARTIDA INSTANTANEA"/>
    <n v="152"/>
    <s v="PC"/>
    <n v="85041000"/>
    <m/>
    <m/>
  </r>
  <r>
    <x v="3"/>
    <x v="1135"/>
    <s v="REATOR ELETRONICO FPA 127V 50/"/>
    <n v="30"/>
    <s v="REATOR ELETRONICO, FATOR POTENCIA ALTO, TENSAO 127 V, FREQUENCIA 50/60 HZ, PARA 1 LAMPADA FLUORESCENTE TUBULAR DE 20 W/ 50 W; PARTIDA INSTANTANEA"/>
    <n v="145"/>
    <s v="PC"/>
    <n v="85041000"/>
    <m/>
    <m/>
  </r>
  <r>
    <x v="3"/>
    <x v="1135"/>
    <s v="REATOR ELETRONICO FPA 127V 50/"/>
    <n v="30"/>
    <s v="REATOR ELETRONICO, FATOR POTENCIA ALTO, TENSAO 127 V, FREQUENCIA 50/60 HZ, PARA 1 LAMPADA FLUORESCENTE TUBULAR DE 28 W; PARTIDA INSTANTANEA"/>
    <n v="139"/>
    <s v="PC"/>
    <n v="85041000"/>
    <m/>
    <m/>
  </r>
  <r>
    <x v="3"/>
    <x v="1135"/>
    <s v="REATOR ELETRONICO FPA 220V 50-"/>
    <n v="30"/>
    <s v="REATOR ELETRONICO, FATOR POTENCIA ALTO, TENSAO 220 V, FREQUENCIA 50-60 HZ, PARA LAMPADA FLUORESCENTE DE 18 W"/>
    <n v="108"/>
    <s v="UN"/>
    <n v="85041000"/>
    <m/>
    <m/>
  </r>
  <r>
    <x v="3"/>
    <x v="1135"/>
    <s v="REATOR ELETRONICO FPA 220V 50-"/>
    <n v="30"/>
    <s v="REATOR ELETRONICO, FATOR POTENCIA ALTO, TENSAO 220 V, FREQUENCIA 50-60 HZ, PARA LAMPADA FLUORESCENTE DE 18 W"/>
    <n v="108"/>
    <s v="UN"/>
    <n v="85041000"/>
    <m/>
    <m/>
  </r>
  <r>
    <x v="3"/>
    <x v="1135"/>
    <s v="REATOR ELETRONICO FPA 220V 50-"/>
    <n v="30"/>
    <s v="REATOR ELETRONICO, FATOR POTENCIA ALTO, TENSAO 220 V, FREQUENCIA 50-60 HZ, PARA LAMPADA FLUORESCENTE DE 26 W"/>
    <n v="108"/>
    <s v="UN"/>
    <n v="85041000"/>
    <m/>
    <m/>
  </r>
  <r>
    <x v="3"/>
    <x v="1135"/>
    <s v="REATOR ELETRONICO FPA 220V 50-"/>
    <n v="30"/>
    <s v="REATOR ELETRONICO, FATOR POTENCIA ALTO, TENSAO 220 V, FREQUENCIA 50-60 HZ, PARA LAMPADA FLUORESCENTE DE 26 W"/>
    <n v="108"/>
    <s v="UN"/>
    <n v="85041000"/>
    <m/>
    <m/>
  </r>
  <r>
    <x v="3"/>
    <x v="1135"/>
    <s v="REATOR ELETRONICO FPA 220V 50/"/>
    <n v="30"/>
    <s v="REATOR ELETRONICO, FATOR POTENCIA ALTO, TENSAO 220 V, FREQUENCIA 50/60 HZ, PARA 2 LAMPADAS FLUORESCENTE TUBULAR DE 28 W/ 54 W; PARTIDA INSTANTANEA DIMERIZAVEL"/>
    <n v="158"/>
    <s v="PC"/>
    <n v="85041000"/>
    <m/>
    <m/>
  </r>
  <r>
    <x v="3"/>
    <x v="1135"/>
    <s v="REATOR ELETRONICO FPA 220V 50/"/>
    <n v="30"/>
    <s v="REATOR ELETRONICO, FATOR POTENCIA ALTO, TENSAO 220 V, FREQUENCIA 50/60 HZ, PARA 1 LAMPADA FLUORESCENTE TUBULAR DE 20 W/ 50 W; PARTIDA INSTANTANEA"/>
    <n v="145"/>
    <s v="PC"/>
    <n v="85041000"/>
    <m/>
    <m/>
  </r>
  <r>
    <x v="3"/>
    <x v="1135"/>
    <s v="REATOR ELETRONICO FPA 220V 50/"/>
    <n v="30"/>
    <s v="REATOR ELETRONICO, FATOR POTENCIA ALTO, TENSAO 220 V, FREQUENCIA 50/60 HZ, PARA 1 LAMPADA FLUORESCENTE TUBULAR DE 26 W; PARTIDA INSTANTANEA"/>
    <n v="139"/>
    <s v="PC"/>
    <n v="85041000"/>
    <m/>
    <m/>
  </r>
  <r>
    <x v="3"/>
    <x v="1135"/>
    <s v="REATOR ELETRONICO FPA 220V 50/"/>
    <n v="30"/>
    <s v="REATOR ELETRONICO, FATOR POTENCIA ALTO, TENSAO 220 V, FREQUENCIA 50/60 HZ, PARA 1 LAMPADA FLUORESCENTE TUBULAR DE 28 W; PARTIDA INSTANTANEA"/>
    <n v="139"/>
    <s v="PC"/>
    <n v="85041000"/>
    <m/>
    <m/>
  </r>
  <r>
    <x v="3"/>
    <x v="1135"/>
    <s v="REATOR ELETRONICO FPA 220V 50/"/>
    <n v="30"/>
    <s v="REATOR ELETRONICO, FATOR POTENCIA ALTO, TENSAO 220 V, FREQUENCIA 50/60 HZ, PARA 1 LAMPADA FLUORESCENTE TUBULAR DE 50 W; PARTIDA INSTANTANEA"/>
    <n v="139"/>
    <s v="PC"/>
    <n v="85041000"/>
    <m/>
    <m/>
  </r>
  <r>
    <x v="3"/>
    <x v="1135"/>
    <s v="REATOR ELETRONICO FPA 220V 50/"/>
    <n v="30"/>
    <s v="REATOR ELETRONICO, FATOR POTENCIA ALTO, TENSAO 220 V, FREQUENCIA 50/60 HZ, PARA 2 LAMPADAS FLUORESCENTE TUBULAR DE 54 W; PARTIDA INSTANTANEA"/>
    <n v="140"/>
    <s v="PC"/>
    <n v="85041000"/>
    <m/>
    <m/>
  </r>
  <r>
    <x v="3"/>
    <x v="1136"/>
    <s v="REATOR ELETR 70W 220V AFP CAPA"/>
    <n v="30"/>
    <s v="REATOR ELETRONICO, POTENCIA 70 W, TENSAO 220 V, ALTO FATOR POTENCIA, COM CAPACITOR E IGNITOR"/>
    <n v="92"/>
    <s v="UN"/>
    <n v="85041000"/>
    <m/>
    <m/>
  </r>
  <r>
    <x v="0"/>
    <x v="1136"/>
    <s v="REATOR LAMP MET 400W 220V DESCARGA"/>
    <n v="34"/>
    <s v="REATOR LAMPADA VAPOR METALICO POTENCIA 400 W TENSAO 220 V ALTO FATOR POTENCIA DESCARGA"/>
    <n v="86"/>
    <s v="UN"/>
    <n v="85041000"/>
    <m/>
    <m/>
  </r>
  <r>
    <x v="0"/>
    <x v="1136"/>
    <s v="REATOR LAMP MET 400W 220V ELETROMAG HPI"/>
    <n v="39"/>
    <s v="REATOR LAMPADA VAPOR METALICO POTENCIA 400 W TENSAO 220 V ALTO FATOR POTENCIA ELETROMAGNETICO HPI 0,76 KV"/>
    <n v="105"/>
    <s v="UN"/>
    <n v="85041000"/>
    <m/>
    <m/>
  </r>
  <r>
    <x v="0"/>
    <x v="1136"/>
    <s v="REATOR LAMP MET 400W 220V ELETROMAG HQI"/>
    <n v="39"/>
    <s v="REATOR LAMPADA VAPOR METALICO POTENCIA 400 W TENSAO 220 V ALTO FATOR POTENCIA ELETROMAGNETICO HQI 4,5 KV"/>
    <n v="104"/>
    <s v="UN"/>
    <n v="85041000"/>
    <m/>
    <m/>
  </r>
  <r>
    <x v="0"/>
    <x v="1136"/>
    <s v="REATOR LAMP MET 400W 220V EXT"/>
    <n v="29"/>
    <s v="REATOR LAMPADA VAPOR METALICO POTENCIA 400 W TENSAO 220 V ALTO FATOR POTENCIA EXTERNO"/>
    <n v="85"/>
    <s v="UN"/>
    <n v="85041000"/>
    <m/>
    <m/>
  </r>
  <r>
    <x v="0"/>
    <x v="1136"/>
    <s v="REATOR LAMP MET 400W 220V INT"/>
    <n v="29"/>
    <s v="REATOR LAMPADA VAPOR METALICO POTENCIA 400 W TENSAO 220 V ALTO FATOR POTENCIA INTERNO"/>
    <n v="85"/>
    <s v="UN"/>
    <n v="85041000"/>
    <m/>
    <m/>
  </r>
  <r>
    <x v="1"/>
    <x v="1136"/>
    <s v="REATOR LAMP VAP MET 70W 220V FP 0,92"/>
    <n v="36"/>
    <s v="REATOR LAMPADA VAPOR METALICO; POTENCIA 70 W; TENSAO 220 V; FATOR POTENCIA 0,92; COM CAPACITOR; INTRAL; REFERENCIA 02391"/>
    <n v="120"/>
    <s v="CDA"/>
    <n v="85049020"/>
    <m/>
    <m/>
  </r>
  <r>
    <x v="1"/>
    <x v="1137"/>
    <s v="LAMPADA VAPOR SODIO 382W E40 47X286MM"/>
    <n v="37"/>
    <s v="LAMPADA VAPOR SODIO; POTENCIA 382 W; BASE E40; CLARO; DIMENSAO 47 X 286 MM; PHILIPS"/>
    <n v="83"/>
    <s v="CDA"/>
    <n v="85393200"/>
    <m/>
    <m/>
  </r>
  <r>
    <x v="1"/>
    <x v="1137"/>
    <s v="LAMPADA VAPOR SODIO 400.00W E40 47X285MM"/>
    <n v="40"/>
    <s v="LAMPADA VAPOR SODIO; POTENCIA 400.00 W; BASE E40; CLARO; DIMENSAO 47 X 285 MM; OSRAM"/>
    <n v="84"/>
    <s v="CDA"/>
    <n v="85393200"/>
    <m/>
    <m/>
  </r>
  <r>
    <x v="1"/>
    <x v="1137"/>
    <s v="LAMPADA VAPOR SODIO 400W E40 122X290MM_x000a_"/>
    <n v="39"/>
    <s v="LAMPADA VAPOR SODIO; POTENCIA 400 W; BASE E40; REVESTIDO; DIMENSAO 122 X 290 MM; PHILIPS_x000a_"/>
    <n v="89"/>
    <s v="CDA"/>
    <n v="85393200"/>
    <m/>
    <m/>
  </r>
  <r>
    <x v="0"/>
    <x v="1137"/>
    <s v="REATOR LAMP NA 150W 220V ELETROMAG"/>
    <n v="34"/>
    <s v="REATOR LAMPADA VAPOR SODIO POTENCIA 150 W TENSAO 220 V ALTO FATOR POTENCIA ELETROMAGNETICO"/>
    <n v="90"/>
    <s v="UN"/>
    <n v="85041000"/>
    <m/>
    <m/>
  </r>
  <r>
    <x v="0"/>
    <x v="1137"/>
    <s v="REATOR LAMP NA 250W 220V ELETROMAG"/>
    <n v="34"/>
    <s v="REATOR LAMPADA VAPOR SODIO POTENCIA 250 W TENSAO 220 V ALTO FATOR POTENCIA ELETROMAGNETICO"/>
    <n v="90"/>
    <s v="UN"/>
    <n v="85041000"/>
    <m/>
    <m/>
  </r>
  <r>
    <x v="0"/>
    <x v="1137"/>
    <s v="REATOR LAMP NA 70W 220V ELETROMAG"/>
    <n v="33"/>
    <s v="REATOR LAMPADA VAPOR SODIO POTENCIA 70 W TENSAO 220 V ALTO FATOR POTENCIA ELETROMAGNETICO"/>
    <n v="89"/>
    <s v="UN"/>
    <n v="85041000"/>
    <m/>
    <m/>
  </r>
  <r>
    <x v="1"/>
    <x v="1137"/>
    <s v="REATOR LAMP VAP SODIO 400W 220V FP 0,92"/>
    <n v="39"/>
    <s v="REATOR LAMPADA VAPOR SODIO; POTENCIA 400 W; TENSAO 220 V; FATOR POTENCIA 0,92; SEM CAPACITOR; INTRAL; REFERENCIA AI-400/62"/>
    <n v="122"/>
    <s v="CDA"/>
    <n v="85049020"/>
    <m/>
    <m/>
  </r>
  <r>
    <x v="0"/>
    <x v="1138"/>
    <s v="REATOR LAMP FLUORES ELETR 110W EXT 1LAMP"/>
    <n v="40"/>
    <s v="REATOR LAMPADA FLUORESCENTE ELETRONICO POTENCIA 110 W EXTERNO TENSAO 220 V PARA 1 LAMPADA"/>
    <n v="89"/>
    <s v="UN"/>
    <n v="85041000"/>
    <m/>
    <m/>
  </r>
  <r>
    <x v="0"/>
    <x v="1138"/>
    <s v="REATOR LAMP FLUORES ELETR 110W EXT 2LAMP"/>
    <n v="40"/>
    <s v="REATOR LAMPADA FLUORESCENTE ELETRONICO POTENCIA 110 W EXTERNO TENSAO 220 V PARA 2 LAMPADAS"/>
    <n v="90"/>
    <s v="UN"/>
    <n v="85041000"/>
    <m/>
    <m/>
  </r>
  <r>
    <x v="0"/>
    <x v="1138"/>
    <s v="REATOR LAMP FLUORESC ELET 110W 110/220V"/>
    <n v="39"/>
    <s v="REATOR LAMPADA FLUORESCENTE TIPO ELETRONICO POTENCIA 110 W CARACTERISTICA APLICACAO UNICO TENSAO 110 220 V TUBULAR T10 T12"/>
    <n v="122"/>
    <s v="UN"/>
    <n v="85041000"/>
    <m/>
    <m/>
  </r>
  <r>
    <x v="0"/>
    <x v="1138"/>
    <s v="REATOR LAMP FLUORESC ELET 1X110W 220V"/>
    <n v="37"/>
    <s v="REATOR LAMPADA FLUORESCENTE TIPO ELETRONICO POTENCIA 110 W CARACTERISTICA APLICACAO UNICO TENSAO 220 V TUBULAR T10 T12"/>
    <n v="118"/>
    <s v="UN"/>
    <n v="85041000"/>
    <m/>
    <m/>
  </r>
  <r>
    <x v="0"/>
    <x v="1138"/>
    <s v="REATOR LAMP FLUORESC ELET 1X40W 220V"/>
    <n v="36"/>
    <s v="REATOR LAMPADA FLUORESCENTE TIPO ELETRONICO POTENCIA 40 W CARACTERISTICA APLICACAO UNICO TENSAO 220 V TUBULAR"/>
    <n v="109"/>
    <s v="UN"/>
    <n v="85041000"/>
    <m/>
    <m/>
  </r>
  <r>
    <x v="0"/>
    <x v="1138"/>
    <s v="REATOR LAMP FLUORESC ELET 2X20W 220V"/>
    <n v="36"/>
    <s v="REATOR LAMPADA FLUORESCENTE TIPO ELETRONICO POTENCIA 20 W CARACTERISTICA APLICACAO DUPLO TENSAO 220 V TUBULAR"/>
    <n v="109"/>
    <s v="UN"/>
    <n v="85041000"/>
    <m/>
    <m/>
  </r>
  <r>
    <x v="0"/>
    <x v="1138"/>
    <s v="REATOR LAMP FLUORESC ELET 2X40W 220V"/>
    <n v="36"/>
    <s v="REATOR LAMPADA FLUORESCENTE TIPO ELETRONICO POTENCIA 40 W CARACTERISTICA APLICACAO DUPLO TENSAO 220 V TUBULAR"/>
    <n v="109"/>
    <s v="UN"/>
    <n v="85041000"/>
    <m/>
    <m/>
  </r>
  <r>
    <x v="1"/>
    <x v="1138"/>
    <s v="REATOR LAMP FLUORESCENTE 32W DUPLO 127V"/>
    <n v="39"/>
    <s v="REATOR LAMPADA FLUORESCENTE; ELETRONICO; POTENCIA 32 W; DUPLO; PARTIDA RAPIDA; TENSAO 127 V; INTRAL; REFERENCIA EL214-28A26"/>
    <n v="123"/>
    <s v="CDA"/>
    <n v="85049020"/>
    <m/>
    <m/>
  </r>
  <r>
    <x v="1"/>
    <x v="1138"/>
    <s v="REATOR LAMP FLUORESCENTE 58W DUPLO 127V"/>
    <n v="39"/>
    <s v="REATOR LAMPADA FLUORESCENTE; ELETRONICO; POTENCIA 58 W; DUPLO; PARTIDA RAPIDA; TENSAO 127 V; PHILIPS; REFERENCIA EL1/254A26 PLUS"/>
    <n v="128"/>
    <s v="CDA"/>
    <n v="85049020"/>
    <m/>
    <m/>
  </r>
  <r>
    <x v="3"/>
    <x v="1138"/>
    <s v="REATOR PARA LAMPADA FLUORESCEN"/>
    <n v="30"/>
    <s v="REATOR PARA LAMPADA FLUORESCENTE, CONSTRUCAO ELETRONICO, POTENCIA 2 X 28 W, PARTIDA INSTANTANEA, TENSAO 220 V"/>
    <n v="109"/>
    <s v="UN"/>
    <s v="8504.10.00"/>
    <m/>
    <m/>
  </r>
  <r>
    <x v="0"/>
    <x v="1139"/>
    <s v="REBITADOR ALAV CHAPA/TUBO 6,4MM AL/AI"/>
    <n v="37"/>
    <s v="REBITADOR TIPO ALAVANCA MANUAL PARA CHAPAS TUBOS DIAMETRO 6 4 MM ALUMINIO ACO INOXIDAVEL"/>
    <n v="88"/>
    <s v="UN"/>
    <n v="82032010"/>
    <m/>
    <m/>
  </r>
  <r>
    <x v="2"/>
    <x v="1139"/>
    <s v="REBITADOR ALICATE REBITE 4MM AL BELZER"/>
    <n v="38"/>
    <s v="REBITADOR; TIPO ALICATE; DIAMETRO REBITE 4 MM; ALUMINIO; BELZER"/>
    <n v="63"/>
    <s v="UN "/>
    <n v="82060000"/>
    <m/>
    <m/>
  </r>
  <r>
    <x v="2"/>
    <x v="1139"/>
    <s v="REBITADOR MANUAL REBITE 3/32-1/8-5/32-3/16POL AC"/>
    <n v="48"/>
    <s v="REBITADOR; TIPO MANUAL; DIAMETRO REBITE 3/32 -1/8 - 5/32 - 3/16 POLEGADAS; ACO CARBONO"/>
    <n v="86"/>
    <s v="UN"/>
    <n v="82032010"/>
    <m/>
    <m/>
  </r>
  <r>
    <x v="3"/>
    <x v="1139"/>
    <s v="REBITADOR TIPO ALICATE REBITE"/>
    <n v="29"/>
    <s v="REBITADOR, TIPO ALICATE, PARA REBITE POP, DIAMETRO MAXIMO REBITE 4 MM, REBITE DE ALUMINIO"/>
    <n v="89"/>
    <s v="UN"/>
    <n v="82032010"/>
    <m/>
    <m/>
  </r>
  <r>
    <x v="4"/>
    <x v="1140"/>
    <s v="REBITE COM ROSCA CABECA PLANA DIMENSAO 6 X 11 MILIMETROS ACO BAIXO CARBONO BICROMATIZADO EMBALAGEM 100 UNIDADES ROSCA M4 X 0,7 MILIMETROS"/>
    <n v="137"/>
    <s v="REBITE; COM ROSCA; CABECA PLANA; DIMENSAO 6 X 11 MILIMETROS; ACO BAIXO CARBONO BICROMATIZADO; EMBALAGEM 100 UNIDADES; ROSCA M4 X 0,7 MILIMETROS"/>
    <n v="143"/>
    <s v="PC"/>
    <n v="73182300"/>
    <m/>
    <m/>
  </r>
  <r>
    <x v="4"/>
    <x v="1140"/>
    <s v="REBITE COM ROSCA CABECA PLANA DIMENSAO 7 X 13 MILIMETROS ACO BAIXO CARBONO BICROMATIZADO EMBALAGEM 100 UNIDADES ROSCA M5 X 0,8 MILIMETROS"/>
    <n v="137"/>
    <s v="REBITE; COM ROSCA; CABECA PLANA; DIMENSAO 7 X 13 MILIMETROS; ACO BAIXO CARBONO BICROMATIZADO; EMBALAGEM 100 UNIDADES; ROSCA M5 X 0,8 MILIMETROS"/>
    <n v="143"/>
    <s v="UN"/>
    <n v="73182300"/>
    <m/>
    <m/>
  </r>
  <r>
    <x v="1"/>
    <x v="1140"/>
    <s v="REBITE POP ABAULADA 1/8X1/2POL AL"/>
    <n v="33"/>
    <s v="REBITE; POP; ABAULADA; DIMENSAO 1/8 X 1/2 POL; ALUMINIO"/>
    <n v="55"/>
    <s v="CDA"/>
    <n v="83082000"/>
    <m/>
    <m/>
  </r>
  <r>
    <x v="2"/>
    <x v="1140"/>
    <s v="REBITE POP ABAULADA 1/8X1/2POL AL 1000UN"/>
    <n v="40"/>
    <s v="REBITE; TIPO POP; CABECA ABAULADA; DIMENSAO 1/8 X 1/2 POLEGADAS; ALUMINIO; CAIXA COM 1000 UNIDADES"/>
    <n v="98"/>
    <s v="UN"/>
    <n v="73182300"/>
    <m/>
    <m/>
  </r>
  <r>
    <x v="1"/>
    <x v="1140"/>
    <s v="REBITE POP ABAULADA 1/8X1/4POL AL"/>
    <n v="33"/>
    <s v="REBITE; POP; ABAULADA; DIMENSAO 1/8 X 1/4 POL; ALUMINIO"/>
    <n v="55"/>
    <s v="CDA"/>
    <n v="83082000"/>
    <m/>
    <m/>
  </r>
  <r>
    <x v="1"/>
    <x v="1140"/>
    <s v="REBITE POP ABAULADA 1/8X3/4POL AL"/>
    <n v="33"/>
    <s v="REBITE; POP; ABAULADA; DIMENSAO 1/8 X 3/4 POL; ALUMINIO"/>
    <n v="55"/>
    <s v="CDA"/>
    <n v="83082000"/>
    <m/>
    <m/>
  </r>
  <r>
    <x v="2"/>
    <x v="1140"/>
    <s v="REBITE POP ABAULADA 3/16X1/2POL AL 500UN"/>
    <n v="40"/>
    <s v="REBITE; TIPO POP; CABECA ABAULADA; DIMENSAO 3/16 X 1/2 POLEGADAS; ALUMINIO; CAIXA COM 500 UNIDADES"/>
    <n v="98"/>
    <s v="UN"/>
    <n v="73182300"/>
    <m/>
    <m/>
  </r>
  <r>
    <x v="1"/>
    <x v="1140"/>
    <s v="REBITE POP ABAULADA 4,8X19MM AL"/>
    <n v="31"/>
    <s v="REBITE; POP; ABAULADA; DIMENSAO 4,8 X 19 MM; ALUMINIO"/>
    <n v="53"/>
    <s v="CDA"/>
    <n v="83082000"/>
    <m/>
    <m/>
  </r>
  <r>
    <x v="1"/>
    <x v="1140"/>
    <s v="REBITE POP ABAULADO 1/4X1POL AL 100UN"/>
    <n v="37"/>
    <s v="REBITE; POP; ABAULADO; DIMENSAO 1/4 X 1 POL; ALUMINIO; EMBALAGEM COM 100 UNIDADES"/>
    <n v="81"/>
    <s v="CDA"/>
    <n v="73182300"/>
    <m/>
    <m/>
  </r>
  <r>
    <x v="1"/>
    <x v="1140"/>
    <s v="REBITE POP ABAULADO 3/16X7/8POL AL 100UN"/>
    <n v="40"/>
    <s v="REBITE; POP; ABAULADO; DIMENSAO 3/16 X 7/8 POL; ALUMINIO; EMBALAGEM COM 100 UNIDADES"/>
    <n v="84"/>
    <s v="CDA"/>
    <n v="73182300"/>
    <m/>
    <m/>
  </r>
  <r>
    <x v="1"/>
    <x v="1140"/>
    <s v="REBITE POP ABAULADO 4,8X10MM AL 100UN"/>
    <n v="37"/>
    <s v="REBITE; POP; ABAULADO; DIMENSAO 4,8 X 10 MM; ALUMINIO; EMBALAGEM COM 100 UNIDADES"/>
    <n v="81"/>
    <s v="CDA"/>
    <n v="73182300"/>
    <m/>
    <m/>
  </r>
  <r>
    <x v="0"/>
    <x v="1140"/>
    <s v="REBITE POP ABL 3 2X12 7MM AL 100UN"/>
    <n v="34"/>
    <s v="REBITE TIPO POP CABECA ABAULADA DIMENSAO 3,2 X 12,7 MM ALUMINIO CAIXA 100 UNIDADES"/>
    <n v="82"/>
    <s v="CT"/>
    <n v="40169300"/>
    <m/>
    <m/>
  </r>
  <r>
    <x v="0"/>
    <x v="1140"/>
    <s v="REBITE POP ABL 4 8X10MM AC 1000UN"/>
    <n v="33"/>
    <s v="REBITE TIPO POP CABECA ABAULADA DIMENSAO 4,8 X 10 MM ACO CARBONO CAIXA 1000 UNIDADES"/>
    <n v="84"/>
    <s v="CX"/>
    <n v="40169300"/>
    <m/>
    <m/>
  </r>
  <r>
    <x v="0"/>
    <x v="1140"/>
    <s v="REBITE POP ABL 4X12 7MM AL 100UN"/>
    <n v="32"/>
    <s v="REBITE TIPO POP CABECA ABAULADA DIMENSAO 4 X 12,7 MM ALUMINIO CAIXA 100 UNIDADES"/>
    <n v="80"/>
    <s v="CT"/>
    <n v="40169300"/>
    <m/>
    <m/>
  </r>
  <r>
    <x v="0"/>
    <x v="1140"/>
    <s v="REBITE POP ABL 4X15 9MM AL 100UN"/>
    <n v="32"/>
    <s v="REBITE TIPO POP CABECA ABAULADA DIMENSAO 4 X 15,9 MM ALUMINIO CAIXA 100 UNIDADES"/>
    <n v="80"/>
    <s v="CT"/>
    <n v="40169300"/>
    <m/>
    <m/>
  </r>
  <r>
    <x v="0"/>
    <x v="1140"/>
    <s v="REBITE POP ABL 4X16MM AL 100UN"/>
    <n v="30"/>
    <s v="REBITE TIPO POP CABECA ABAULADA DIMENSAO 4 X 16 MM ALUMINIO CAIXA 100 UNIDADES"/>
    <n v="78"/>
    <s v="CT"/>
    <n v="40169300"/>
    <m/>
    <m/>
  </r>
  <r>
    <x v="0"/>
    <x v="1140"/>
    <s v="REBITE POP ABL 5 16X5 8POL AL 1000UN"/>
    <n v="36"/>
    <s v="REBITE TIPO POP CABECA ABAULADA DIMENSAO 5/16 X 5/8 POLEGADAS ALUMINIO CAIXA 1000 UNIDADES"/>
    <n v="90"/>
    <s v="CT"/>
    <n v="40169300"/>
    <m/>
    <m/>
  </r>
  <r>
    <x v="0"/>
    <x v="1140"/>
    <s v="REBITE POP ABL 5 32X3 4POL AL 1000UN"/>
    <n v="36"/>
    <s v="REBITE TIPO POP CABECA ABAULADA DIMENSAO 5/32 X 3/4 POLEGADAS ALUMINIO CAIXA 1000 UNIDADES"/>
    <n v="90"/>
    <s v="CT"/>
    <n v="40169300"/>
    <m/>
    <m/>
  </r>
  <r>
    <x v="0"/>
    <x v="1140"/>
    <s v="REBITE POP ABL 5 32X5 8POL AL 100UN"/>
    <n v="35"/>
    <s v="REBITE TIPO POP CABECA ABAULADA DIMENSAO 5/32 X 5/8 POLEGADAS ALUMINIO CAIXA 100 UNIDADES"/>
    <n v="89"/>
    <s v="CT"/>
    <n v="40169300"/>
    <m/>
    <m/>
  </r>
  <r>
    <x v="0"/>
    <x v="1140"/>
    <s v="REBITE POP CILIND 3 2X14MM AL 100UN"/>
    <n v="35"/>
    <s v="REBITE TIPO POP CABECA CILINDRICA DIMENSAO 3,2 X 14 MM ALUMINIO CAIXA 100 UNIDADES"/>
    <n v="82"/>
    <s v="CT"/>
    <n v="40169300"/>
    <m/>
    <m/>
  </r>
  <r>
    <x v="0"/>
    <x v="1140"/>
    <s v="REBITE POP CILIND 5 2X12MM AL 100UN"/>
    <n v="35"/>
    <s v="REBITE TIPO POP CABECA CILINDRICA DIMENSAO 5,2 X 12 MM ALUMINIO CAIXA 100 UNIDADES"/>
    <n v="82"/>
    <s v="CT"/>
    <n v="40169300"/>
    <m/>
    <m/>
  </r>
  <r>
    <x v="4"/>
    <x v="1140"/>
    <s v="REBITE POP REPUXO CABECA REDONDA DIMENSAO 1/8 X 3/16 POLEGADAS ACO INOXIDAVEL AISI 304 EMBALAGEM 100 UNIDADES"/>
    <n v="109"/>
    <s v="REBITE; POP REPUXO; CABECA REDONDA; DIMENSAO 1/8 X 3/16 POLEGADAS; ACO INOXIDAVEL AISI 304; EMBALAGEM 100 UNIDADES"/>
    <n v="114"/>
    <s v="UN"/>
    <n v="73182300"/>
    <m/>
    <m/>
  </r>
  <r>
    <x v="4"/>
    <x v="1140"/>
    <s v="REBITE POP REPUXO CABECA REDONDA DIMENSAO 4 X 16 MILIMETROS ALUMINIO EMBALAGEM 100 UNIDADES"/>
    <n v="91"/>
    <s v="REBITE; POP REPUXO; CABECA REDONDA; DIMENSAO 4 X 16 MILIMETROS; ALUMINIO; EMBALAGEM 100 UNIDADES"/>
    <n v="96"/>
    <s v="UN"/>
    <n v="73182300"/>
    <m/>
    <m/>
  </r>
  <r>
    <x v="2"/>
    <x v="1140"/>
    <s v="REBITE REPUXO ABAULADA 1/4X7/8POL AL"/>
    <n v="36"/>
    <s v="REBITE; TIPO REPUXO; CABECA ABAULADA; DIMENSAO 1/4 X 7/8 POLEGADAS; ALUMINIO"/>
    <n v="76"/>
    <s v="UN"/>
    <n v="73182300"/>
    <m/>
    <m/>
  </r>
  <r>
    <x v="0"/>
    <x v="1140"/>
    <s v="REBITE REPUXO ABAULADA 3 16X1POL AL"/>
    <n v="35"/>
    <s v="REBITE REPUXO CABECA ABAULADA DIMENSAO 3/16 X 1 POLEGADAS ALUMINIO"/>
    <n v="66"/>
    <s v="UN"/>
    <n v="73182300"/>
    <m/>
    <m/>
  </r>
  <r>
    <x v="0"/>
    <x v="1140"/>
    <s v="REBITE REPUXO ABL 1 8X5 8POL AL 100UN"/>
    <n v="37"/>
    <s v="REBITE TIPO REPUXO CABECA ABAULADA DIMENSAO 1/8 X 5/8 POLEGADAS ALUMINIO CAIXA 100 UNIDADES"/>
    <n v="91"/>
    <s v="CT"/>
    <n v="40169300"/>
    <m/>
    <m/>
  </r>
  <r>
    <x v="0"/>
    <x v="1140"/>
    <s v="REBITE REPUXO ABL 4 8X15 9MM AL 100UN"/>
    <n v="37"/>
    <s v="REBITE TIPO REPUXO CABECA ABAULADA DIMENSAO 4,8 X 15,9 MM ALUMINIO CAIXA 100 UNIDADES"/>
    <n v="85"/>
    <s v="CT"/>
    <n v="40169300"/>
    <m/>
    <m/>
  </r>
  <r>
    <x v="0"/>
    <x v="1140"/>
    <s v="REBITE REPUXO ABL 4 8X22MM AL 100UN"/>
    <n v="35"/>
    <s v="REBITE TIPO REPUXO CABECA ABAULADA DIMENSAO 4,8 X 22 MM ALUMINIO CAIXA 100 UNIDADES"/>
    <n v="83"/>
    <s v="CT"/>
    <n v="40169300"/>
    <m/>
    <m/>
  </r>
  <r>
    <x v="0"/>
    <x v="1140"/>
    <s v="REBITE REPUXO ABL 6 2X25MM AL 100UN"/>
    <n v="35"/>
    <s v="REBITE TIPO REPUXO CABECA ABAULADA DIMENSAO 6,2 X 25 MM ALUMINIO CAIXA 100 UNIDADES"/>
    <n v="83"/>
    <s v="CT"/>
    <n v="40169300"/>
    <m/>
    <m/>
  </r>
  <r>
    <x v="0"/>
    <x v="1140"/>
    <s v="REBITE; ROSC INT ABA PLANA 5X10MM AL"/>
    <n v="36"/>
    <s v="REBITE COM ROSCA INTERNA CABECA PLANA DIMENSAO 5 X 10 MM ALUMINIO"/>
    <n v="65"/>
    <s v="UN"/>
    <n v="73182300"/>
    <s v="NEW-FIX"/>
    <s v="NP-630"/>
  </r>
  <r>
    <x v="0"/>
    <x v="1140"/>
    <s v="REBITE; ROSC INT ABA PLANA 6X12MM AL"/>
    <n v="36"/>
    <s v="REBITE COM ROSCA INTERNA CABECA PLANA DIMENSAO 6 X 12 MM ALUMINIO"/>
    <n v="65"/>
    <s v="UN"/>
    <n v="73182300"/>
    <s v="NEW-FIX"/>
    <s v="NP-530"/>
  </r>
  <r>
    <x v="4"/>
    <x v="1141"/>
    <s v="REBOLO CERAB DIMENSAO 100 X 15 X 22 MILIMETROS PERFIL RETO"/>
    <n v="58"/>
    <s v="REBOLO; CERAB; DIMENSAO 100 X 15 X 22 MILIMETROS; PERFIL RETO"/>
    <n v="61"/>
    <s v="PC"/>
    <n v="68042211"/>
    <s v="ARBAX"/>
    <m/>
  </r>
  <r>
    <x v="4"/>
    <x v="1141"/>
    <s v="REBOLO CERAB DIMENSAO 100 X 20 X 22 MILIMETROS PERFIL RETO"/>
    <n v="58"/>
    <s v="REBOLO; CERAB; DIMENSAO 100 X 20 X 22 MILIMETROS; PERFIL RETO"/>
    <n v="61"/>
    <s v="PC"/>
    <n v="68042211"/>
    <s v="ARBAX"/>
    <m/>
  </r>
  <r>
    <x v="4"/>
    <x v="1141"/>
    <s v="REBOLO CERAB DIMENSAO 100 X 25 X 22 MILIMETROS PERFIL RETO"/>
    <n v="58"/>
    <s v="REBOLO; CERAB; DIMENSAO 100 X 25 X 22 MILIMETROS; PERFIL RETO"/>
    <n v="61"/>
    <s v="PC"/>
    <n v="68042211"/>
    <s v="ARBAX"/>
    <m/>
  </r>
  <r>
    <x v="4"/>
    <x v="1141"/>
    <s v="REBOLO COPO DIMENSAO 100 X 10 MILIMETROS GRAO FINO DIAMANTADO PERFIL FILETADO"/>
    <n v="77"/>
    <s v="REBOLO; COPO; DIMENSAO 100 X 10 MILIMETROS; GRAO FINO; DIAMANTADO; PERFIL FILETADO"/>
    <n v="82"/>
    <s v="PC"/>
    <n v="68042290"/>
    <s v="SKINNER"/>
    <m/>
  </r>
  <r>
    <x v="4"/>
    <x v="1141"/>
    <s v="REBOLO COPO DIMENSAO 100 X 10 X 22 MILIMETROS GRAO M120"/>
    <n v="55"/>
    <s v="REBOLO; COPO; DIMENSAO 100 X 10 X 22 MILIMETROS; GRAO M120"/>
    <n v="58"/>
    <s v="PC"/>
    <n v="68042119"/>
    <s v="ARBAX"/>
    <m/>
  </r>
  <r>
    <x v="4"/>
    <x v="1141"/>
    <s v="REBOLO COPO DIMENSAO 100 X 15 X 22 MILIMETROS GRAO M120"/>
    <n v="55"/>
    <s v="REBOLO; COPO; DIMENSAO 100 X 15 X 22 MILIMETROS; GRAO M120"/>
    <n v="58"/>
    <s v="PC"/>
    <n v="68042119"/>
    <s v="ARBAX"/>
    <m/>
  </r>
  <r>
    <x v="4"/>
    <x v="1141"/>
    <s v="REBOLO COPO DIMENSAO 100 X 20 X 22 MILIMETROS GRAO M120"/>
    <n v="55"/>
    <s v="REBOLO; COPO; DIMENSAO 100 X 20 X 22 MILIMETROS; GRAO M120"/>
    <n v="58"/>
    <s v="PC"/>
    <n v="68042119"/>
    <s v="ARBAX"/>
    <m/>
  </r>
  <r>
    <x v="4"/>
    <x v="1141"/>
    <s v="REBOLO COPO DIMENSAO 100 X 4 MILIMETROS GRAO GROSSO DIAMANTADO PERFIL ABAULADO"/>
    <n v="78"/>
    <s v="REBOLO; COPO; DIMENSAO 100 X 4 MILIMETROS; GRAO GROSSO; DIAMANTADO; PERFIL ABAULADO"/>
    <n v="83"/>
    <s v="PC"/>
    <n v="68042290"/>
    <s v="BOTTERO"/>
    <m/>
  </r>
  <r>
    <x v="4"/>
    <x v="1141"/>
    <s v="REBOLO COPO DIMENSAO 100 X 5 MILIMETROS GRAO FINO DIAMANTADO PERFIL FILETADO"/>
    <n v="76"/>
    <s v="REBOLO; COPO; DIMENSAO 100 X 5 MILIMETROS; GRAO FINO; DIAMANTADO; PERFIL FILETADO"/>
    <n v="81"/>
    <s v="PC"/>
    <n v="68042290"/>
    <s v="SKINNER"/>
    <m/>
  </r>
  <r>
    <x v="4"/>
    <x v="1141"/>
    <s v="REBOLO COPO DIMENSAO 100 X 6 MILIMETROS GRAO FINO DIAMANTADO PERFIL FILETADO"/>
    <n v="76"/>
    <s v="REBOLO; COPO; DIMENSAO 100 X 6 MILIMETROS; GRAO FINO; DIAMANTADO; PERFIL FILETADO"/>
    <n v="81"/>
    <s v="PC"/>
    <n v="68042290"/>
    <s v="SKINNER"/>
    <m/>
  </r>
  <r>
    <x v="4"/>
    <x v="1141"/>
    <s v="REBOLO COPO DIMENSAO 100 X 8 MILIMETROS GRAO FINO DIAMANTADO PERFIL FILETADO"/>
    <n v="76"/>
    <s v="REBOLO; COPO; DIMENSAO 100 X 8 MILIMETROS; GRAO FINO; DIAMANTADO; PERFIL FILETADO"/>
    <n v="81"/>
    <s v="PC"/>
    <n v="68042290"/>
    <s v="SKINNER"/>
    <m/>
  </r>
  <r>
    <x v="4"/>
    <x v="1141"/>
    <s v="REBOLO COPO DIMENSAO 125 X 35 X 22 MILIMETROS GRAO AA80 "/>
    <n v="56"/>
    <s v="REBOLO; COPO; DIMENSAO 125 X 35 X 22 MILIMETROS; GRAO AA80 "/>
    <n v="59"/>
    <s v="PC"/>
    <n v="68042119"/>
    <s v="ABRASIPA"/>
    <m/>
  </r>
  <r>
    <x v="4"/>
    <x v="1141"/>
    <s v="REBOLO COPO DIMENSAO 125 X 40 X 22 MILIMETROS GRAO GM40"/>
    <n v="55"/>
    <s v="REBOLO; COPO; DIMENSAO 125 X 40 X 22 MILIMETROS; GRAO GM40"/>
    <n v="58"/>
    <s v="PC"/>
    <n v="68042119"/>
    <s v="ARBAX"/>
    <m/>
  </r>
  <r>
    <x v="4"/>
    <x v="1141"/>
    <s v="REBOLO COPO DIMENSAO 125 X 40 X 22 MILIMETROS GRAO MF150"/>
    <n v="56"/>
    <s v="REBOLO; COPO; DIMENSAO 125 X 40 X 22 MILIMETROS; GRAO MF150"/>
    <n v="59"/>
    <s v="PC"/>
    <n v="68042119"/>
    <s v="ARBAX"/>
    <m/>
  </r>
  <r>
    <x v="4"/>
    <x v="1141"/>
    <s v="REBOLO COPO DIMENSAO 150 X 35 X 25 MILIMETROS GRAO 170 NLD"/>
    <n v="58"/>
    <s v="REBOLO; COPO; DIMENSAO 150 X 35 X 25 MILIMETROS; GRAO 170 NLD"/>
    <n v="61"/>
    <s v="PC"/>
    <n v="68042290"/>
    <s v="ABRASIPA"/>
    <m/>
  </r>
  <r>
    <x v="4"/>
    <x v="1141"/>
    <s v="REBOLO COPO DIMENSAO 150 X 35 X 70 MILIMETROS GRAO MF150"/>
    <n v="56"/>
    <s v="REBOLO; COPO; DIMENSAO 150 X 35 X 70 MILIMETROS; GRAO MF150"/>
    <n v="59"/>
    <s v="PC"/>
    <n v="68042119"/>
    <s v="ARBAX"/>
    <m/>
  </r>
  <r>
    <x v="4"/>
    <x v="1141"/>
    <s v="REBOLO COPO DIMENSAO 150 X 40 X 22 MILIMETROS GRAO 116"/>
    <n v="54"/>
    <s v="REBOLO; COPO; DIMENSAO 150 X 40 X 22 MILIMETROS; GRAO 116"/>
    <n v="57"/>
    <s v="PC"/>
    <n v="68042119"/>
    <s v="ABRASIPA"/>
    <m/>
  </r>
  <r>
    <x v="4"/>
    <x v="1141"/>
    <s v="REBOLO COPO DIMENSAO 150 X 40 X 22 MILIMETROS GRAO 120"/>
    <n v="54"/>
    <s v="REBOLO; COPO; DIMENSAO 150 X 40 X 22 MILIMETROS; GRAO 120"/>
    <n v="57"/>
    <s v="PC"/>
    <n v="68042119"/>
    <m/>
    <m/>
  </r>
  <r>
    <x v="4"/>
    <x v="1141"/>
    <s v="REBOLO COPO DIMENSAO 150 X 40 X 50 MILIMETROS RCM 250 FILETE"/>
    <n v="60"/>
    <s v="REBOLO; COPO; DIMENSAO 150 X 40 X 50 MILIMETROS; GRAO RCM 250; FILETE"/>
    <n v="69"/>
    <s v="PC"/>
    <n v="68042119"/>
    <s v="ABRASIPA"/>
    <m/>
  </r>
  <r>
    <x v="4"/>
    <x v="1141"/>
    <s v="REBOLO COPO DIMENSAO 155 X 40 X 22 MILIMETROS GRAO GM40"/>
    <n v="55"/>
    <s v="REBOLO; COPO; DIMENSAO 155 X 40 X 22 MILIMETROS; GRAO GM40"/>
    <n v="58"/>
    <s v="PC"/>
    <n v="68042119"/>
    <s v="ARBAX"/>
    <m/>
  </r>
  <r>
    <x v="4"/>
    <x v="1141"/>
    <s v="REBOLO COPO DIMENSAO 155 X 40 X 22 MILIMETROS GRAO M120"/>
    <n v="55"/>
    <s v="REBOLO; COPO; DIMENSAO 155 X 40 X 22 MILIMETROS; GRAO M120"/>
    <n v="58"/>
    <s v="PC"/>
    <n v="68042119"/>
    <s v="ARBAX"/>
    <m/>
  </r>
  <r>
    <x v="4"/>
    <x v="1141"/>
    <s v="REBOLO COPO DIMENSAO 175 X 4 MILIMETROS GRAO MEDIO DIAMANTADO PERFIL ABAULADO"/>
    <n v="77"/>
    <s v="REBOLO; COPO; DIMENSAO 175 X 4 MILIMETROS; GRAO MEDIO; DIAMANTADO; PERFIL ABAULADO"/>
    <n v="82"/>
    <s v="PC"/>
    <n v="68042290"/>
    <s v="BOTTERO"/>
    <m/>
  </r>
  <r>
    <x v="4"/>
    <x v="1141"/>
    <s v="REBOLO COPO DIMENSAO 200 X 06 MILIMETROS GRAO FINO DIAMANTADO PERFIL ABAULADO"/>
    <n v="77"/>
    <s v="REBOLO; COPO; DIMENSAO 200 X 06 MILIMETROS; GRAO FINO; DIAMANTADO; PERFIL ABAULADO"/>
    <n v="82"/>
    <s v="PC"/>
    <n v="68042290"/>
    <s v="BOTTERO"/>
    <m/>
  </r>
  <r>
    <x v="4"/>
    <x v="1141"/>
    <s v="REBOLO COPO DIMENSAO 200 X 6 MILIMETROS GRAO FINO DIAMANTADO PERFIL ABAULADO"/>
    <n v="76"/>
    <s v="REBOLO; COPO; DIMENSAO 200 X 6 MILIMETROS; GRAO FINO; DIAMANTADO; PERFIL ABAULADO"/>
    <n v="81"/>
    <s v="PC"/>
    <n v="68042290"/>
    <s v="BOTTERO"/>
    <m/>
  </r>
  <r>
    <x v="4"/>
    <x v="1141"/>
    <s v="REBOLO COPO DIMENSAO 200 X 8 MILIMETROS GRAO FINO DIAMANTADO PERFIL ABAULADO"/>
    <n v="76"/>
    <s v="REBOLO; COPO; DIMENSAO 200 X 8 MILIMETROS; GRAO FINO; DIAMANTADO; PERFIL ABAULADO"/>
    <n v="81"/>
    <s v="PC"/>
    <n v="68042290"/>
    <s v="BOTTERO"/>
    <m/>
  </r>
  <r>
    <x v="4"/>
    <x v="1141"/>
    <s v="REBOLO COPO DIMENSAO 75 X 20 X 32,5 MILIMETROS GRAO 116 ANEL BORRACHA"/>
    <n v="69"/>
    <s v="REBOLO; COPO; DIMENSAO 75 X 20 X 32,5 MILIMETROS; GRAO 116; ANEL BORRACHA"/>
    <n v="73"/>
    <s v="PC"/>
    <n v="68042119"/>
    <s v="DIAMANFER"/>
    <m/>
  </r>
  <r>
    <x v="4"/>
    <x v="1141"/>
    <s v="REBOLO COPO DIMENSAO 75 X 20 X 32,5 MILIMETROS GRAO 80 ANEL BORRACHA"/>
    <n v="68"/>
    <s v="REBOLO; COPO; DIMENSAO 75 X 20 X 32,5 MILIMETROS; GRAO 80; ANEL BORRACHA"/>
    <n v="72"/>
    <s v="PC"/>
    <n v="68042119"/>
    <s v="ABRASIPA"/>
    <m/>
  </r>
  <r>
    <x v="4"/>
    <x v="1141"/>
    <s v="REBOLO COPO MDIMENSAO 200 X 8 MILIMETROS GRAO GROSSO DIAMANTADO PERFIL ABAULADO"/>
    <n v="79"/>
    <s v="REBOLO; COPO; MDIMENSAO 200 X 8 MILIMETROS; GRAO GROSSO; DIAMANTADO; PERFIL ABAULADO"/>
    <n v="84"/>
    <s v="PC"/>
    <n v="68042290"/>
    <s v="BOTTERO"/>
    <m/>
  </r>
  <r>
    <x v="4"/>
    <x v="1141"/>
    <s v="REBOLO FELTRO DIMENSAO 150 X 25 X 70 MILIMETROS ESPIRALADO"/>
    <n v="58"/>
    <s v="REBOLO; FELTRO; DIMENSAO 150 X 25 X 70 MILIMETROS; ESPIRALADO"/>
    <n v="61"/>
    <s v="PC"/>
    <n v="68042290"/>
    <s v="ARBAX"/>
    <m/>
  </r>
  <r>
    <x v="4"/>
    <x v="1141"/>
    <s v="REBOLO FELTRO DIMENSAO 175 X 40 X 70 MILIMETROS PESO 600 GR/DM3"/>
    <n v="63"/>
    <s v="REBOLO; FELTRO; DIMENSAO 175 X 40 X 70 MILIMETROS; PESO 600 GR/DM3"/>
    <n v="66"/>
    <s v="PC"/>
    <n v="84642010"/>
    <s v="FELTROS RENNER"/>
    <s v="ARF-K"/>
  </r>
  <r>
    <x v="4"/>
    <x v="1141"/>
    <s v="REBOLO PERIFERICO DIMENSAO 25 X 40 X 12 MILIMETROS GRAO AM120"/>
    <n v="61"/>
    <s v="REBOLO; PERIFERICO; DIMENSAO 25 X 40 X 12 MILIMETROS; GRAO AM120"/>
    <n v="64"/>
    <s v="PC"/>
    <n v="68042119"/>
    <s v="ABRASIPA"/>
    <m/>
  </r>
  <r>
    <x v="4"/>
    <x v="1141"/>
    <s v="REBOLO PERIFERICO DIMENSAO 25 X 40 X 12 MILIMETROS GRAO AM180"/>
    <n v="61"/>
    <s v="REBOLO; PERIFERICO; DIMENSAO 25 X 40 X 12 MILIMETROS; GRAO AM180"/>
    <n v="64"/>
    <s v="PC"/>
    <n v="68042119"/>
    <s v="ABRASIPA"/>
    <m/>
  </r>
  <r>
    <x v="4"/>
    <x v="1141"/>
    <s v="REBOLO RETO DIMENSAO 200 X 20 X 90,3 MILIMETROS GRAO FINO FURO DE ARRASTE"/>
    <n v="73"/>
    <s v="REBOLO; RETO; DIMENSAO 200 X 20 X 90,3 MILIMETROS; GRAO FINO; FURO DE ARRASTE"/>
    <n v="77"/>
    <s v="PC"/>
    <n v="68042119"/>
    <s v="ARBAX"/>
    <m/>
  </r>
  <r>
    <x v="4"/>
    <x v="1141"/>
    <s v="REBOLO RETO DIMENSAO 200 X 20 X 90,3 MILIMETROS GRAO MEDIO FURO DE ARRASTE"/>
    <n v="74"/>
    <s v="REBOLO; RETO; DIMENSAO 200 X 20 X 90,3 MILIMETROS; GRAO MEDIO; FURO DE ARRASTE"/>
    <n v="78"/>
    <s v="PC"/>
    <n v="68042119"/>
    <s v="ARBAX"/>
    <m/>
  </r>
  <r>
    <x v="4"/>
    <x v="1141"/>
    <s v="REBOLO RETO V DIMENSAO 100 X 10 MILIMETROS GRAO GROSSO H DIAMANTADO"/>
    <n v="67"/>
    <s v="REBOLO; RETO V; DIMENSAO 100 X 10 MILIMETROS; GRAO GROSSO H; DIAMANTADO"/>
    <n v="71"/>
    <s v="PC"/>
    <n v="68042119"/>
    <m/>
    <m/>
  </r>
  <r>
    <x v="4"/>
    <x v="1141"/>
    <s v="REBOLO RETO V DIMENSAO 100 X 6 MILIMETROS GRAO GROSSO H DIAMANTADO"/>
    <n v="66"/>
    <s v="REBOLO; RETO V; DIMENSAO 100 X 6 MILIMETROS; GRAO GROSSO H; DIAMANTADO"/>
    <n v="70"/>
    <s v="PC"/>
    <n v="68042119"/>
    <m/>
    <m/>
  </r>
  <r>
    <x v="4"/>
    <x v="1141"/>
    <s v="REBOLO RETO V DIMENSAO 100 X 8 MILIMETROS GRAO GROSSO H DIAMANTADO"/>
    <n v="66"/>
    <s v="REBOLO; RETO V; DIMENSAO 100 X 8 MILIMETROS; GRAO GROSSO H; DIAMANTADO"/>
    <n v="70"/>
    <s v="PC"/>
    <n v="68042119"/>
    <m/>
    <m/>
  </r>
  <r>
    <x v="0"/>
    <x v="1142"/>
    <s v="RECARGA DE EXTINTOR AP A 10 LITROS"/>
    <n v="34"/>
    <s v="RECARGA DE EXTINTOR AGUA PRESSURIZADA (AP) CLASSE A 10 LITROS"/>
    <n v="61"/>
    <s v="L"/>
    <n v="38130000"/>
    <m/>
    <m/>
  </r>
  <r>
    <x v="0"/>
    <x v="1142"/>
    <s v="RECARGA DE EXTINTOR CO2 BC 6 KG"/>
    <n v="31"/>
    <s v="RECARGA DE EXTINTOR GAS CARBONICO (CO2) CLASSE BC 6 KG"/>
    <n v="54"/>
    <s v="KG"/>
    <n v="38130000"/>
    <m/>
    <m/>
  </r>
  <r>
    <x v="0"/>
    <x v="1142"/>
    <s v="RECARGA DE EXTINTOR PQS ABC 4 KG"/>
    <n v="32"/>
    <s v="RECARGA DE EXTINTOR PO QUIMICO SECO (PQS) CLASSE ABC 4 KG"/>
    <n v="57"/>
    <s v="KG"/>
    <n v="38130000"/>
    <m/>
    <m/>
  </r>
  <r>
    <x v="0"/>
    <x v="1142"/>
    <s v="RECARGA DE EXTINTOR PQS ABC 6 KG"/>
    <n v="32"/>
    <s v="RECARGA DE EXTINTOR PO QUIMICO SECO (PQS) CLASSE ABC 6 KG"/>
    <n v="57"/>
    <s v="KG"/>
    <n v="38130000"/>
    <m/>
    <m/>
  </r>
  <r>
    <x v="0"/>
    <x v="1142"/>
    <s v="RECARGA DE EXTINTOR PQS ABC 8 KG"/>
    <n v="32"/>
    <s v="RECARGA DE EXTINTOR PO QUIMICO SECO (PQS) CLASSE ABC 8 KG"/>
    <n v="57"/>
    <s v="KG"/>
    <n v="38130000"/>
    <m/>
    <m/>
  </r>
  <r>
    <x v="3"/>
    <x v="1143"/>
    <s v="REFIL PARA PURIFICADOR DE AGUA"/>
    <n v="30"/>
    <s v="REFIL, PARA PURIFICADOR DE AGUA, CONSUL, MODELO CIX01AX"/>
    <n v="55"/>
    <s v="UN"/>
    <n v="84212100"/>
    <m/>
    <m/>
  </r>
  <r>
    <x v="3"/>
    <x v="1143"/>
    <s v="REFIL PARA PURIFICADOR DE AGUA"/>
    <n v="30"/>
    <s v="REFIL, PARA PURIFICADOR DE AGUA, ESMATEC, MODELO ACQUA 7"/>
    <n v="56"/>
    <s v="UN"/>
    <n v="84212100"/>
    <m/>
    <m/>
  </r>
  <r>
    <x v="3"/>
    <x v="1143"/>
    <s v="REFIL PARA PURIFICADOR DE AGUA"/>
    <n v="30"/>
    <s v="REFIL, PARA PURIFICADOR DE AGUA, LATINA, MODELO PA335"/>
    <n v="53"/>
    <s v="UN"/>
    <n v="84212100"/>
    <m/>
    <m/>
  </r>
  <r>
    <x v="3"/>
    <x v="1143"/>
    <s v="REFIL PARA PURIFICADOR DE AGUA"/>
    <n v="30"/>
    <s v="REFIL, PARA PURIFICADOR DE AGUA, LIBELL, MODELO FLEX"/>
    <n v="52"/>
    <s v="UN"/>
    <n v="84212100"/>
    <m/>
    <m/>
  </r>
  <r>
    <x v="3"/>
    <x v="1143"/>
    <s v="REFIL PARA PURIFICADOR DE AGUA"/>
    <n v="30"/>
    <s v="REFIL, PARA PURIFICADOR DE AGUA, MASTER FRIO, MODELO ROTULO AZUL"/>
    <n v="64"/>
    <s v="UN"/>
    <n v="84212100"/>
    <m/>
    <m/>
  </r>
  <r>
    <x v="3"/>
    <x v="1143"/>
    <s v="REFIL PARA PURIFICADOR DE AGUA "/>
    <n v="31"/>
    <s v="REFIL, PARA PURIFICADOR DE AGUA, IBBL, MODELO FR 600"/>
    <n v="52"/>
    <s v="UN"/>
    <n v="84212100"/>
    <m/>
    <m/>
  </r>
  <r>
    <x v="1"/>
    <x v="1144"/>
    <s v="RECARGA TINTA CANETA ESFEROGRAFICA AZ"/>
    <n v="37"/>
    <s v="RECARGA TINTA; PARA CANETA; ESFEROGRAFICA; AZUL"/>
    <n v="47"/>
    <s v="CDA"/>
    <s v="9608.60.00"/>
    <m/>
    <m/>
  </r>
  <r>
    <x v="0"/>
    <x v="1144"/>
    <s v="RECARGA TINTA IMP EPSON664 CARTU AMARELO"/>
    <n v="40"/>
    <s v="RECARGA TINTA IMPRESSORA EPSON 664 TIPO CARTUCHO COR AMARELO"/>
    <n v="60"/>
    <s v="UN"/>
    <n v="32151900"/>
    <m/>
    <m/>
  </r>
  <r>
    <x v="0"/>
    <x v="1144"/>
    <s v="RECARGA TINTA IMP EPSON664 CARTU CIANO"/>
    <n v="38"/>
    <s v="RECARGA TINTA IMPRESSORA EPSON 664 TIPO CARTUCHO COR CIANO"/>
    <n v="58"/>
    <s v="UN"/>
    <n v="32151900"/>
    <m/>
    <m/>
  </r>
  <r>
    <x v="0"/>
    <x v="1144"/>
    <s v="RECARGA TINTA IMP EPSON664 CARTU MAGENTA"/>
    <n v="40"/>
    <s v="RECARGA TINTA IMPRESSORA EPSON 664 TIPO CARTUCHO COR MAGENTA"/>
    <n v="60"/>
    <s v="UN"/>
    <n v="32151900"/>
    <m/>
    <m/>
  </r>
  <r>
    <x v="0"/>
    <x v="1144"/>
    <s v="RECARGA TINTA IMP EPSON664 CARTU PRETO"/>
    <n v="38"/>
    <s v="RECARGA TINTA IMPRESSORA EPSON 664 TIPO CARTUCHO COR PRETO"/>
    <n v="58"/>
    <s v="UN"/>
    <n v="32151900"/>
    <m/>
    <m/>
  </r>
  <r>
    <x v="0"/>
    <x v="1145"/>
    <s v="RECEPTACULO SOBREPOR 250V 02A 100W"/>
    <n v="34"/>
    <s v="RECEPTACULO TENSAO 250V CORRENTE 02A POTENCIA 100W ROSCA E 27 TERMOPLASTICO PP BRANCO COM APERTO POR PARAFUSOS"/>
    <n v="110"/>
    <s v="UN"/>
    <n v="85366910"/>
    <m/>
    <m/>
  </r>
  <r>
    <x v="1"/>
    <x v="1146"/>
    <s v="RECEPTACULO LAMPADA E40 750V 16A AL PORC"/>
    <n v="40"/>
    <s v="RECEPTACULO PARA LAMPADA; BASE E40; TENSAO MAXIMA 750 V; CORRENTE MAXIMA 16 A; CONTATO ALUMINIO; INVOLUCRO PORCELANA; BRANCO; COM BORNES EMBUTIDOS SISTEMA ANTIVIBRATORIO"/>
    <n v="169"/>
    <s v="CDA"/>
    <n v="85366100"/>
    <m/>
    <m/>
  </r>
  <r>
    <x v="1"/>
    <x v="1146"/>
    <s v="RECEPTACULO LAMPADA E40 750V 16A AL PORC"/>
    <n v="40"/>
    <s v="RECEPTACULO PARA LAMPADA; BASE E40; TENSAO MAXIMA 750 V; CORRENTE MAXIMA 16 A; CONTATO ALUMINIO; INVOLUCRO PORCELANA; BRANCO; COM BORNES EMBUTIDOS SISTEMA ANTIVIBRATORIO"/>
    <n v="169"/>
    <s v="CDA"/>
    <n v="85366100"/>
    <m/>
    <m/>
  </r>
  <r>
    <x v="0"/>
    <x v="1147"/>
    <s v="SENSOR RECEPTOR BLUETOOTH 4KM 1W IP66"/>
    <n v="37"/>
    <s v="SENSOR RECEPTOR CONECTOR BLUETOOTH ALCANCE 4 KM POTENCIA 1 W GRAU PROTECAO IP66"/>
    <n v="79"/>
    <s v="UN"/>
    <n v="85176279"/>
    <s v="SANTIAGO E CINTRA"/>
    <s v="GR-5 RTK"/>
  </r>
  <r>
    <x v="4"/>
    <x v="1148"/>
    <s v="ORGANIZADOR EM ACRILICO CRISTAL CAPACIDADE 1,1 LITROS DIMENSAO 12,6 X 12,6 X 13 CENTIMETROS"/>
    <n v="91"/>
    <s v="ORGANIZADOR; EM ACRILICO CRISTAL; CAPACIDADE 1,1 LITROS; DIMENSAO 12,6 X 12,6 X 13 CENTIMETROS"/>
    <n v="94"/>
    <s v="UN"/>
    <n v="39261000"/>
    <m/>
    <m/>
  </r>
  <r>
    <x v="4"/>
    <x v="1148"/>
    <s v="ORGANIZADOR EM ACRILICO CRISTAL CAPACIDADE 1,7 LITROS DIMENSAO 18,2 X 12,6 X 12,6 CENTIMETROS"/>
    <n v="93"/>
    <s v="ORGANIZADOR; EM ACRILICO CRISTAL; CAPACIDADE 1,7 LITROS; DIMENSAO 18,2 X 12,6 X 12,6 CENTIMETROS"/>
    <n v="96"/>
    <s v="UN"/>
    <n v="39261000"/>
    <m/>
    <m/>
  </r>
  <r>
    <x v="1"/>
    <x v="1149"/>
    <s v="CONCHA PE 2L 20,96X15,24CM 2885 RUBBERM"/>
    <n v="39"/>
    <s v="CONCHA; POLIETILENO; CAPACIDADE 2 L; DIMENSAO 20,96 X 15,24 CM; REFERENCIA 2885; RUBBERMAID"/>
    <n v="91"/>
    <s v="CDA"/>
    <n v="39235000"/>
    <m/>
    <m/>
  </r>
  <r>
    <x v="1"/>
    <x v="1149"/>
    <s v="CONCHA PE 2L 20,96X15,24CM 2885 RUBBERM"/>
    <n v="39"/>
    <s v="CONCHA; POLIETILENO; CAPACIDADE 2 L; DIMENSAO 20,96 X 15,24 CM; REFERENCIA 2885; RUBBERMAID"/>
    <n v="91"/>
    <s v="CDA"/>
    <n v="39235000"/>
    <m/>
    <m/>
  </r>
  <r>
    <x v="4"/>
    <x v="1150"/>
    <s v="BOMBONA POLIETILENO DE ALTA DENSIDADE CAPACIDADE 20 LITROS"/>
    <n v="58"/>
    <s v="BOMBONA; POLIETILENO DE ALTA DENSIDADE; CAPACIDADE 20 LITROS"/>
    <n v="60"/>
    <s v="UN"/>
    <n v="39233000"/>
    <m/>
    <m/>
  </r>
  <r>
    <x v="4"/>
    <x v="1150"/>
    <s v="JARRA POLIPROPILENO CAPACIDADE 2 LITROS DIMENSAO 21 X 16 X 22 CENTIMETROS GRADUADA"/>
    <n v="82"/>
    <s v="JARRA; POLIPROPILENO; CAPACIDADE 2 LITROS; DIMENSAO 21 X 16 X 22 CENTIMETROS; GRADUADA"/>
    <n v="86"/>
    <s v="UN"/>
    <n v="39241000"/>
    <m/>
    <m/>
  </r>
  <r>
    <x v="3"/>
    <x v="1150"/>
    <s v="LEITEIRA ACO 1L 12X9,5CM"/>
    <n v="24"/>
    <s v="LEITEIRA, ACO, CAPACIDADE 1 LITRO, DIMENSOES 12 X 9,5 CM"/>
    <n v="56"/>
    <s v="UN"/>
    <n v="73239300"/>
    <m/>
    <m/>
  </r>
  <r>
    <x v="2"/>
    <x v="1150"/>
    <s v="PISSETA POLIESTIRENO 250ML"/>
    <n v="26"/>
    <s v="PISSETA; POLIESTIRENO; CAPACIDADE 250 ML"/>
    <n v="40"/>
    <s v="UN"/>
    <n v="39259010"/>
    <m/>
    <m/>
  </r>
  <r>
    <x v="1"/>
    <x v="1150"/>
    <s v="POTE PLASTICO 200ML CX 1000UN PPT-205"/>
    <n v="37"/>
    <s v="POTE; PLASTICO; CAPACIDADE 200 ML; CAIXA COM 1000 UNIDADES; REFERENCIA PPT-205; COPOBRAS "/>
    <n v="89"/>
    <s v="CDA"/>
    <s v="3923.90.00"/>
    <m/>
    <m/>
  </r>
  <r>
    <x v="4"/>
    <x v="1150"/>
    <s v="SABONETEIRA PLASTICO POLIPROPILENO CAPACIDADE 800 MILILITROS DIMENSAO 12,5 X 11 X 28,5 CENTIMETROS"/>
    <n v="98"/>
    <s v="SABONETEIRA; PLASTICO POLIPROPILENO; CAPACIDADE 800 MILILITROS; DIMENSAO 12,5 X 11 X 28,5 CENTIMETROS"/>
    <n v="101"/>
    <s v="UN"/>
    <n v="39229000"/>
    <m/>
    <m/>
  </r>
  <r>
    <x v="4"/>
    <x v="1150"/>
    <s v="SABONETEIRA PLASTICO POLIPROPILENO CAPACIDADE 800 MILILITROS DIMENSAO 28 X 12,5 X 12 CENTIMETROS DOSADORA MODELO T 2806 PLM"/>
    <n v="123"/>
    <s v="SABONETEIRA; PLASTICO POLIPROPILENO; CAPACIDADE 800 MILILITROS; DIMENSAO 28 X 12,5 X 12 CENTIMETROS; DOSADORA; MODELO T 2806 PLM"/>
    <n v="128"/>
    <s v="UN"/>
    <n v="39229000"/>
    <m/>
    <s v="2806 T"/>
  </r>
  <r>
    <x v="0"/>
    <x v="1151"/>
    <s v="REDUCAO CONC AC A53 1X1/2POLX51MM SCH40"/>
    <n v="39"/>
    <s v="REDUCAO CONCENTRICA ACO CARBONO NORMA ASTM A53 DIMENSAO 1 X 1/2 POLEGADAS X 51 MM ESPESSURA SCHEDULE 40 - 3,38 MM CLASSE PRESSAO 200 BAR BISELADAS PARA SOLDA DE TOPO"/>
    <n v="165"/>
    <s v="UN"/>
    <n v="73079300"/>
    <m/>
    <m/>
  </r>
  <r>
    <x v="0"/>
    <x v="1151"/>
    <s v="REDUCAO CONC AC A53 4X3POLX102MM SCH40"/>
    <n v="38"/>
    <s v="REDUCAO CONCENTRICA ACO CARBONO NORMA ASTM A53 DIMENSAO 4 X 3 POLEGADAS X 102 MM ESPESSURA SCHEDULE 40 - 6,02 MM CLASSE PRESSAO 200 BAR BISELADAS PARA SOLDA DE TOPO"/>
    <n v="164"/>
    <s v="UN"/>
    <n v="73079300"/>
    <m/>
    <m/>
  </r>
  <r>
    <x v="0"/>
    <x v="1151"/>
    <s v="REDUCAO CONC AC A53 6X4POLX140MM SCH40"/>
    <n v="38"/>
    <s v="REDUCAO CONCENTRICA ACO CARBONO NORMA ASTM A53 DIMENSAO 6 X 4 POLEGADAS X 140 MM ESPESSURA SCHEDULE 40 - 7,11 MM CLASSE PRESSAO 200 BAR BISELADAS PARA SOLDA DE TOPO"/>
    <n v="164"/>
    <s v="UN"/>
    <n v="73079300"/>
    <m/>
    <m/>
  </r>
  <r>
    <x v="0"/>
    <x v="1151"/>
    <s v="REDUCAO CONC AC PINT 300X100MM CH14 PERF"/>
    <n v="40"/>
    <s v="REDUCAO CONCENTRICA ACO CARBONO PINTURA ELETROELASTICA EPOXI PO DIMENSAO 300 X 100 MM ESPESSURA CHAPA 14 PERFURADA PARA ELETROCALHA LISA C"/>
    <n v="138"/>
    <s v="UN"/>
    <n v="73079300"/>
    <m/>
    <m/>
  </r>
  <r>
    <x v="2"/>
    <x v="1151"/>
    <s v="REDUCAO CONCENTRICA AC ASTM A234 1.1/2X1.1/4POL SCH40 BISEL"/>
    <n v="59"/>
    <s v="REDUCAO; TIPO CONCENTRICA; ACO CARBONO ASTM A 234; DIMENSAO 1.1/2 X 1.1/4 POLEGADAS; COMPRIMENTO 63,5 MM; ESPESSURA SCHEDULE 40; EXTREMIDADE BISELADA PARA SOLDA DE TOPO"/>
    <n v="168"/>
    <s v="UN"/>
    <n v="73079200"/>
    <m/>
    <m/>
  </r>
  <r>
    <x v="2"/>
    <x v="1151"/>
    <s v="REDUCAO CONCENTRICA AC ASTM A234 1.1/2X1.POL SCH40 BISEL"/>
    <n v="56"/>
    <s v="REDUCAO; TIPO CONCENTRICA; ACO CARBONO ASTM A 234; DIMENSAO 1.1/2 X 1 POLEGADAS; COMPRIMENTO 63,5 MM; ESPESSURA SCHEDULE 40; EXTREMIDADE BISELADA PARA SOLDA DE TOPO"/>
    <n v="164"/>
    <s v="UN"/>
    <n v="73079200"/>
    <m/>
    <m/>
  </r>
  <r>
    <x v="2"/>
    <x v="1151"/>
    <s v="REDUCAO CONCENTRICA AC ASTM A234 2.1/2X2POL SCH40 BISEL"/>
    <n v="55"/>
    <s v="REDUCAO; TIPO CONCENTRICA; ACO CARBONO ASTM A 234; DIMENSAO 2.1/2 X 2 POLEGADAS; COMPRIMENTO 88,90 MM; ESPESSURA SCHEDULE 40; EXTREMIDADE BISELADA PARA SOLDA DE TOPO"/>
    <n v="165"/>
    <s v="UN"/>
    <n v="73079200"/>
    <m/>
    <m/>
  </r>
  <r>
    <x v="2"/>
    <x v="1151"/>
    <s v="REDUCAO CONCENTRICA AC ASTM A234 2X1.1/2POL SCH40 BISEL"/>
    <n v="55"/>
    <s v="REDUCAO; TIPO CONCENTRICA; ACO CARBONO ASTM A 234; DIMENSAO 2 X 1.1/2 POLEGADAS; COMPRIMENTO 76,20 MM; ESPESSURA SCHEDULE 40; EXTREMIDADE BISELADA PARA SOLDA DE TOPO"/>
    <n v="165"/>
    <s v="UN"/>
    <n v="73079200"/>
    <m/>
    <m/>
  </r>
  <r>
    <x v="2"/>
    <x v="1151"/>
    <s v="REDUCAO CONCENTRICA AC ASTM A234 4X2.1/2POL SCH40 BISEL"/>
    <n v="55"/>
    <s v="REDUCAO; TIPO CONCENTRICA; ACO CARBONO ASTM A 234; DIMENSAO 4 X 2.1/2 POLEGADAS; COMPRIMENTO 101,6 MM; ESPESSURA SCHEDULE 40; EXTREMIDADE BISELADA PARA SOLDA DE TOPO"/>
    <n v="165"/>
    <s v="UN"/>
    <n v="73079200"/>
    <m/>
    <m/>
  </r>
  <r>
    <x v="2"/>
    <x v="1151"/>
    <s v="REDUCAO CONCENTRICA AC ASTM A234 4X2POL SCH40 BISEL"/>
    <n v="51"/>
    <s v="REDUCAO; TIPO CONCENTRICA; ACO CARBONO ASTM A 234; DIMENSAO 4 X 2 POLEGADAS; COMPRIMENTO 101,6 MM; ESPESSURA SCHEDULE 40; EXTREMIDADE BISELADA PARA SOLDA DE TOPO"/>
    <n v="161"/>
    <s v="UN"/>
    <n v="73079200"/>
    <m/>
    <m/>
  </r>
  <r>
    <x v="2"/>
    <x v="1151"/>
    <s v="REDUCAO CONCENTRICA AC ASTM A234 4X3POL SCH40 BISEL"/>
    <n v="51"/>
    <s v="REDUCAO; TIPO CONCENTRICA; ACO CARBONO ASTM A 234; DIMENSAO 4 X 3 POLEGADAS; COMPRIMENTO 101,6 MM; ESPESSURA SCHEDULE 40; EXTREMIDADE BISELADA PARA SOLDA DE TOPO"/>
    <n v="161"/>
    <s v="UN"/>
    <n v="73079200"/>
    <m/>
    <m/>
  </r>
  <r>
    <x v="2"/>
    <x v="1151"/>
    <s v="REDUCAO CONCENTRICA AI 2X1POL 76MM 300LBS 40S"/>
    <n v="45"/>
    <s v="REDUCAO; TIPO CONCENTRICA; ACO INOXIDAVEL; NORMA ASTM A 304; DIMENSAO 2 X 1 POLEGADAS X 76 MM; CLASSE PRESSAO 300LBS; EXTREMIDADE SCHEDULE 40S"/>
    <n v="142"/>
    <s v="UN"/>
    <n v="73079300"/>
    <m/>
    <m/>
  </r>
  <r>
    <x v="2"/>
    <x v="1151"/>
    <s v="REDUCAO CONCENTRICA AI AISI 304 1.1/2X1POL SCH40 BISEL"/>
    <n v="54"/>
    <s v="REDUCAO; TIPO CONCENTRICA; ACO INOXIDAVEL AISI 304; DIMENSAO 1.1/2 X 1 POLEGADA; COMPRIMENTO 63,5 MM; ESPESSURA SCHEDULE 40; EXTREMIDADE BISELADA PARA SOLDA DE TOPO"/>
    <n v="164"/>
    <s v="UN"/>
    <n v="73079200"/>
    <m/>
    <m/>
  </r>
  <r>
    <x v="3"/>
    <x v="1151"/>
    <s v="REDUCAO CONCENTRICA PVC 100X50"/>
    <n v="30"/>
    <s v="REDUCAO, TIPO CONCENTRICA, POLICLORETO DE VINILA - PVC, DIMENSAO 100 X 50 MM, CONEXAO SOLDAVEL, APLICACAO ESGOTO, SERIE REFORCADA"/>
    <n v="129"/>
    <s v="UN"/>
    <n v="39174090"/>
    <m/>
    <m/>
  </r>
  <r>
    <x v="3"/>
    <x v="1151"/>
    <s v="REDUCAO CONCENTRICA PVC 100X75"/>
    <n v="30"/>
    <s v="REDUCAO, TIPO CONCENTRICA, POLICLORETO DE VINILA - PVC, DIMENSAO 100 X 75 MM, CONEXAO SOLDAVEL, APLICACAO ESGOTO, SERIE REFORCADA"/>
    <n v="129"/>
    <s v="UN"/>
    <n v="39174090"/>
    <m/>
    <m/>
  </r>
  <r>
    <x v="3"/>
    <x v="1151"/>
    <s v="REDUCAO CONCENTRICA PVC 150X10"/>
    <n v="30"/>
    <s v="REDUCAO, TIPO CONCENTRICA, POLICLORETO DE VINILA - PVC, DIMENSAO 150 X 100 MM, CONEXAO SOLDAVEL, APLICACAO ESGOTO, SERIE REFORCADA"/>
    <n v="130"/>
    <s v="UN"/>
    <n v="39174090"/>
    <m/>
    <m/>
  </r>
  <r>
    <x v="3"/>
    <x v="1151"/>
    <s v="REDUCAO CONCENTRICA PVC 200X15"/>
    <n v="30"/>
    <s v="REDUCAO, TIPO CONCENTRICA, POLICLORETO DE VINILA - PVC, DIMENSAO 200 X 150 MM, CONEXAO SOLDAVEL, APLICACAO ESGOTO, SERIE REFORCADA"/>
    <n v="130"/>
    <s v="UN"/>
    <n v="39174090"/>
    <m/>
    <m/>
  </r>
  <r>
    <x v="3"/>
    <x v="1151"/>
    <s v="REDUCAO EXCENTRICA PVC 100X50M"/>
    <n v="30"/>
    <s v="REDUCAO, TIPO EXCENTRICA, POLICLORETO DE VINILA - PVC, DIMENSAO 100 X 50 MM, CONEXAO SOLDAVEL, APLICACAO ESGOTO, SERIE REFORCADA"/>
    <n v="128"/>
    <s v="UN"/>
    <n v="39174090"/>
    <m/>
    <m/>
  </r>
  <r>
    <x v="3"/>
    <x v="1151"/>
    <s v="REDUCAO EXCENTRICA PVC 100X75M"/>
    <n v="30"/>
    <s v="REDUCAO, TIPO EXCENTRICA, POLICLORETO DE VINILA - PVC, DIMENSAO 100 X 75 MM, CONEXAO SOLDAVEL, APLICACAO ESGOTO, SERIE REFORCADA"/>
    <n v="128"/>
    <s v="UN"/>
    <n v="39174090"/>
    <m/>
    <m/>
  </r>
  <r>
    <x v="3"/>
    <x v="1151"/>
    <s v="REDUCAO EXCENTRICA PVC 150X100"/>
    <n v="30"/>
    <s v="REDUCAO, TIPO EXCENTRICA, POLICLORETO DE VINILA - PVC, DIMENSAO 150 X 100 MM, CONEXAO SOLDAVEL, APLICACAO ESGOTO, SERIE REFORCADA"/>
    <n v="129"/>
    <s v="UN"/>
    <n v="39174090"/>
    <m/>
    <m/>
  </r>
  <r>
    <x v="3"/>
    <x v="1151"/>
    <s v="REDUCAO EXCENTRICA PVC 200X150"/>
    <n v="30"/>
    <s v="REDUCAO, TIPO EXCENTRICA, POLICLORETO DE VINILA - PVC, DIMENSAO 200 X 150 MM, CONEXAO SOLDAVEL, APLICACAO ESGOTO, SERIE REFORCADA"/>
    <n v="129"/>
    <s v="UN"/>
    <n v="39174090"/>
    <m/>
    <m/>
  </r>
  <r>
    <x v="3"/>
    <x v="1151"/>
    <s v="REDUCAO EXCENTRICA PVC 75X50MM"/>
    <n v="30"/>
    <s v="REDUCAO, TIPO EXCENTRICA, POLICLORETO DE VINILA - PVC, DIMENSAO 75 X 50 MM, CONEXAO SOLDAVEL, APLICACAO ESGOTO, SERIE REFORCADA"/>
    <n v="127"/>
    <s v="UN"/>
    <n v="39174090"/>
    <m/>
    <m/>
  </r>
  <r>
    <x v="4"/>
    <x v="1151"/>
    <s v="REDUCAO TIPO EXCENTRICA POLICLORETO DE VINILA - PVC DIMENSAO 150 X 100 MILIMETROS CONEXAO SOLDAVEL APLICACAO ESGOTO SERIE REFORCADA"/>
    <n v="131"/>
    <s v="REDUCAO; TIPO EXCENTRICA; POLICLORETO DE VINILA - PVC; DIMENSAO 150 X 100 MILIMETROS; CONEXAO SOLDAVEL; APLICACAO ESGOTO; SERIE REFORCADA"/>
    <n v="137"/>
    <s v="UN"/>
    <n v="39174090"/>
    <m/>
    <m/>
  </r>
  <r>
    <x v="4"/>
    <x v="1151"/>
    <s v="REDUCAO TIPO EXCENTRICA POLICLORETO DE VINILA - PVC DIMENSAO 200 X 150 MILIMETROS CONEXAO SOLDAVEL APLICACAO ESGOTO SERIE REFORCADA"/>
    <n v="131"/>
    <s v="REDUCAO; TIPO EXCENTRICA; POLICLORETO DE VINILA - PVC; DIMENSAO 200 X 150 MILIMETROS; CONEXAO SOLDAVEL; APLICACAO ESGOTO; SERIE REFORCADA"/>
    <n v="137"/>
    <s v="UN"/>
    <n v="39174090"/>
    <m/>
    <m/>
  </r>
  <r>
    <x v="0"/>
    <x v="1152"/>
    <s v="REDUCAO TUBO AI 10MMX1 4POL RAP RETA "/>
    <n v="37"/>
    <s v="REDUCAO TUBO ACO INOXIDAVEL DIAMETRO DOS TUBOS 10 MM X 1/4 POLEGADA ENGATE RAPIDO RETA"/>
    <n v="86"/>
    <s v="UN"/>
    <n v="74122000"/>
    <s v="FESTO"/>
    <s v="QS 10-6"/>
  </r>
  <r>
    <x v="0"/>
    <x v="1152"/>
    <s v="REDUCAO TUBO NYLON 8MMX1 8POL RAP RETA"/>
    <n v="38"/>
    <s v="REDUCAO TUBO NYLON DIAMETRO DOS TUBOS 8 MM X 1/8 POLEGADA ENGATE RAPIDO RETA"/>
    <n v="76"/>
    <s v="UN"/>
    <n v="39174090"/>
    <m/>
    <m/>
  </r>
  <r>
    <x v="0"/>
    <x v="1153"/>
    <s v="REDUTOR GS51 FLANG ENT 1 10 170RPM C80B5"/>
    <n v="40"/>
    <s v="REDUTOR SERIE GS51 TIPO COM FLANGE ENTRADA REDUCAO 1 10 ROTACAO 170 RPM MODELO C80B5 COM EIXO SAIDA VAZADO G106V"/>
    <n v="112"/>
    <s v="UN"/>
    <n v="84834010"/>
    <m/>
    <s v="GS51"/>
  </r>
  <r>
    <x v="0"/>
    <x v="1153"/>
    <s v="REDUTOR HORIZ 35 5 100RPM PHD9075R3Y-RYL"/>
    <n v="40"/>
    <s v="REDUTOR PARAMAX 9000 TIPO HORIZONTAL RELACAO DE TRANSMISSAO 35,5 I ROTACAO 100 RPM MODELO PHD 9075 R3Y - RYL"/>
    <n v="108"/>
    <s v="UN"/>
    <n v="84834010"/>
    <s v="SUMITOMO"/>
    <s v="PHD 9075 R3Y - RYL"/>
  </r>
  <r>
    <x v="0"/>
    <x v="1153"/>
    <s v="REDUTOR IBRQ063 FLANG 1 30 56 7RPM D200"/>
    <n v="39"/>
    <s v="REDUTOR SERIE IBR Q 063 TIPO FLANGE SAIDA REDUCAO 1:30 ROTACAO 56,7 RPM MODELO D200"/>
    <n v="83"/>
    <s v="UN"/>
    <n v="84834010"/>
    <s v="IBR"/>
    <s v="IBR Q 063"/>
  </r>
  <r>
    <x v="0"/>
    <x v="1153"/>
    <s v="REDUTOR NMRV50 FLANG ENT 1 7 5 187RPM "/>
    <n v="38"/>
    <s v="REDUTOR SERIE NMRV 50 TIPO COM FLANGE ENTRADA REDUCAO 1:7,5 ROTACAO 187 RPM MODELO E14 S25 F160 MOTOVARIO   "/>
    <n v="108"/>
    <s v="UN"/>
    <n v="84834010"/>
    <s v="MOTIOVARIO"/>
    <s v="E14 S25 F160"/>
  </r>
  <r>
    <x v="0"/>
    <x v="1153"/>
    <s v="REDUTOR NMRV63 FLANG FF 1 15 113RPM 71B5"/>
    <n v="40"/>
    <s v="REDUTOR SERIE NMRV 63 TIPO FLANGE FF REDUCAO 1:15 ROTACAO 113,3 RPM MODELO 71B5 EIXOS 14/25 MM FLANGE 160MM"/>
    <n v="107"/>
    <s v="UN"/>
    <n v="84834010"/>
    <m/>
    <s v="71B5"/>
  </r>
  <r>
    <x v="0"/>
    <x v="1153"/>
    <s v="REDUTOR NMRV75 FLANG ENT 1 40 90B5"/>
    <n v="34"/>
    <s v="REDUTOR SEIRE NMRV 75 TIPO FLANGE ENTRADA REDUCAO 1 40 MODELO 90B5 EIXOS 24/28 MM FLANGE 200 MM"/>
    <n v="95"/>
    <s v="UN"/>
    <n v="84834010"/>
    <m/>
    <s v="90B5"/>
  </r>
  <r>
    <x v="0"/>
    <x v="1153"/>
    <s v="REDUTOR VELOCIDADE MODELO E14S25F160"/>
    <n v="36"/>
    <s v="REDUTOR VELOCIDADE DIMENSAO 11 X 12,8 X 4 MM BINARIO SAIDA 0.69 NM DIAMETRO ADPTADOR 0.07 MM REDUCAO 7:70 I MODELO E14S25F160"/>
    <n v="125"/>
    <s v="UN"/>
    <n v="84834010"/>
    <m/>
    <m/>
  </r>
  <r>
    <x v="0"/>
    <x v="1153"/>
    <s v="REDUTOR W75 VELOC ROSC 1 100 P80B14B3"/>
    <n v="37"/>
    <s v="REDUTOR SERIE W 75 TIPO VELOCIDADE DE ROSCA SEM FIM REDUCAO 1:100 MODELO P80B14B3 FORMA CONSTROSTRUTIVA UFC"/>
    <n v="107"/>
    <s v="UN"/>
    <n v="84834010"/>
    <m/>
    <s v="P80B14B3"/>
  </r>
  <r>
    <x v="0"/>
    <x v="1154"/>
    <s v="REDUTOR VELOC 11X12 8X4MM 0 69NM 7:70I"/>
    <n v="38"/>
    <s v="REDUTOR VELOCIDADE DIMENSAO 11 X 12,8 X 4 MM BINARIO SAIDA 0.69 NM DIAMETRO ADPTADOR 0.07 MM REDUCAO 7:70 I MODELO 26P63B5B3"/>
    <n v="124"/>
    <s v="UN"/>
    <n v="84834010"/>
    <s v="BONFIGLIOLI"/>
    <s v="VF49A1/26P63B5B3"/>
  </r>
  <r>
    <x v="3"/>
    <x v="1155"/>
    <s v=" REFIL AROMATIZADOR ESSENCIA"/>
    <n v="28"/>
    <s v="REFIL AROMATIZADOR, TIPO ESSENCIA, AROMA ELEGANCE, EMBALAGEM 50 ML"/>
    <n v="66"/>
    <s v="UN"/>
    <n v="33074900"/>
    <m/>
    <m/>
  </r>
  <r>
    <x v="3"/>
    <x v="1155"/>
    <s v=" REFIL AROMATIZADOR ESSENCIA "/>
    <n v="29"/>
    <s v="REFIL AROMATIZADOR, TIPO ESSENCIA, AROMA FOLHAS, EMBALAGEM 50 ML"/>
    <n v="64"/>
    <s v="UN"/>
    <n v="33074900"/>
    <m/>
    <m/>
  </r>
  <r>
    <x v="3"/>
    <x v="1155"/>
    <s v=" REFIL AROMATIZADOR ESSENCIA "/>
    <n v="29"/>
    <s v="REFIL AROMATIZADOR, TIPO ESSENCIA, AROMA MADEIRA ROMANA, EMBALAGEM 50 ML"/>
    <n v="72"/>
    <s v="UN"/>
    <n v="33074900"/>
    <m/>
    <m/>
  </r>
  <r>
    <x v="3"/>
    <x v="1155"/>
    <s v="REFIL AROMATIZADOR ESSENCIA"/>
    <n v="27"/>
    <s v="REFIL AROMATIZADOR, ESSENCIA, CHEIRINHO DE BEBE"/>
    <n v="47"/>
    <s v="UN"/>
    <n v="33074900"/>
    <m/>
    <m/>
  </r>
  <r>
    <x v="3"/>
    <x v="1155"/>
    <s v="REFIL FILTRO RETER IMPUREZAS"/>
    <n v="28"/>
    <s v="REFIL, TIPO FILTRO, PARA RETER IMPUREZAS, EMBALAGEM ÚNICA, MODELO C+3"/>
    <n v="69"/>
    <s v="UN"/>
    <n v="84212100"/>
    <m/>
    <m/>
  </r>
  <r>
    <x v="3"/>
    <x v="1155"/>
    <s v="REFIL FILTRO RETER RESIDUOS"/>
    <n v="27"/>
    <s v="REFIL, TIPO FILTRO, PARA RETER RESIDUOS SÓLIDOS, EMBALAGEM ÚNICA, MODELO PRÉ C+3"/>
    <n v="80"/>
    <s v="UN"/>
    <n v="84212100"/>
    <m/>
    <m/>
  </r>
  <r>
    <x v="3"/>
    <x v="1156"/>
    <s v="REFIL FELTRO APAGADOR "/>
    <n v="22"/>
    <s v="REFIL FELTRO; APAGADOR DE QUADRO BRANCO "/>
    <n v="40"/>
    <s v="UN"/>
    <n v="56022900"/>
    <m/>
    <m/>
  </r>
  <r>
    <x v="1"/>
    <x v="1157"/>
    <s v="REFIL MOP GIRAT MICROFIBRA SECO 60CM"/>
    <n v="36"/>
    <s v="REFIL MOP; GIRATORIO; MICROFIBRA; SECO; COMPRIMENTO 60 CM"/>
    <n v="57"/>
    <s v="CDA"/>
    <n v="96039000"/>
    <m/>
    <m/>
  </r>
  <r>
    <x v="1"/>
    <x v="1157"/>
    <s v="REFIL MOP GIRAT MICROFIBRA SECO 60CM"/>
    <n v="36"/>
    <s v="REFIL MOP; GIRATORIO; MICROFIBRA; SECO; COMPRIMENTO 60 CM"/>
    <n v="57"/>
    <s v="CDA"/>
    <n v="96039000"/>
    <m/>
    <m/>
  </r>
  <r>
    <x v="1"/>
    <x v="1157"/>
    <s v="REFIL MOP GIRAT MICROFIBRA UMIDO C/CINTA"/>
    <n v="40"/>
    <s v="REFIL MOP; GIRATORIO; MICROFIBRA; UMIDO; COM CINTA"/>
    <n v="50"/>
    <s v="CDA"/>
    <n v="96039000"/>
    <m/>
    <m/>
  </r>
  <r>
    <x v="1"/>
    <x v="1157"/>
    <s v="REFIL MOP GIRAT MICROFIBRA UMIDO C/CINTA"/>
    <n v="40"/>
    <s v="REFIL MOP; GIRATORIO; MICROFIBRA; UMIDO; COM CINTA"/>
    <n v="50"/>
    <s v="CDA"/>
    <n v="96039000"/>
    <m/>
    <m/>
  </r>
  <r>
    <x v="2"/>
    <x v="1158"/>
    <s v="REFLETOR COM ALOJAMENTO 34000LMS 400W 110/220V BR FRIO 5700K"/>
    <n v="60"/>
    <s v="REFLETOR; TIPO COM ALOJAMENTO; LUMINOSIDADE 34000 LUMENS; POTENCIA 400 W; TENSAO 110/220 V; BRANCO FRIO; TEMPERATURA COR 5700 K; GRAU PROTECAO IP65; BASE E40; MODELO PT F430"/>
    <n v="173"/>
    <s v="UN"/>
    <n v="94054090"/>
    <m/>
    <m/>
  </r>
  <r>
    <x v="2"/>
    <x v="1158"/>
    <s v="REFLETOR COM ALOJAMENTO 34000LMS 400W 110/220V BR FRIO 6000K"/>
    <n v="60"/>
    <s v="REFLETOR; TIPO COM ALOJAMENTO; LUMINOSIDADE 34000 LUMENS; POTENCIA 400 W; TENSAO 110/220 V; BRANCO FRIO; TEMPERATURA COR 6000 K; GRAU PROTECAO IP65; BASE E40"/>
    <n v="157"/>
    <s v="UN"/>
    <n v="94054090"/>
    <m/>
    <m/>
  </r>
  <r>
    <x v="0"/>
    <x v="1158"/>
    <s v="REFLETOR LAMP VAP MET 400W 220VCA E27"/>
    <n v="37"/>
    <s v="REFLETOR LAMPADA VAPOR METALICA LUMINOSIDADE 35000 LUMENS POTENCIA 400 W TENSAO 220 VCA TEMPERATURA 200 GRAUS CELSIUS GRAU PROTECAO IP66 SOQUETE E27"/>
    <n v="148"/>
    <s v="UN"/>
    <n v="94054090"/>
    <s v="OLIVO"/>
    <n v="11009"/>
  </r>
  <r>
    <x v="0"/>
    <x v="1158"/>
    <s v="REFLETOR LAMP VAP MET 400W 220VCA E40"/>
    <n v="37"/>
    <s v="REFLETOR LAMPADA VAPOR METALICA LUMINOSIDADE 35000 LUMENS POTENCIA 400 W TENSAO 220 VCA TEMPERATURA 200 GRAUS CELSIUS GRAU PROTECAO IP66 SOQUETE E40"/>
    <n v="148"/>
    <s v="UN"/>
    <n v="94054090"/>
    <m/>
    <m/>
  </r>
  <r>
    <x v="2"/>
    <x v="1158"/>
    <s v="REFLETOR LED 20000LMS 200W 110/220V BR FRIO 6500K"/>
    <n v="49"/>
    <s v="REFLETOR; TIPO LED; LUMINOSIDADE 20000 LUMENS; POTENCIA 200 W; TENSAO 110/220 V; BRANCO FRIO; TEMPERATURA COR 6500 K; GRAU PROTECAO IP66; BASE E40"/>
    <n v="146"/>
    <s v="UN"/>
    <n v="94054090"/>
    <m/>
    <m/>
  </r>
  <r>
    <x v="2"/>
    <x v="1158"/>
    <s v="REFLETOR SUPER LED 2700LMS 30W 85/260V BR QUENTE 6000K"/>
    <n v="54"/>
    <s v="REFLETOR; TIPO SUPER LED; LUMINOSIDADE 2700 LUMENS; POTENCIA 30 W; TENSAO 85/260 VCA; BRANCO QUENTE; TEMPERATURA COR 6000 K; GRAU PROTECAO IP65"/>
    <n v="143"/>
    <s v="UN"/>
    <n v="94054090"/>
    <m/>
    <m/>
  </r>
  <r>
    <x v="0"/>
    <x v="1159"/>
    <s v="REFLETOR BRILIA 10W 110240V 3000K IP65"/>
    <n v="38"/>
    <s v="REFLETOR BRILIA BIV POTÊNCIA 10W TENSAO BIVOLT 110/240V TEMPERATURA TRABALHO 3000K GRAU PROTECAO IP65"/>
    <n v="101"/>
    <s v="UN"/>
    <n v="94054090"/>
    <s v="BRILIA"/>
    <m/>
  </r>
  <r>
    <x v="0"/>
    <x v="1159"/>
    <s v="REFLETOR HIPER LED 9W 12V IP68"/>
    <n v="30"/>
    <s v="REFLETOR HIPER LED LUMINOSIDADE 810 LUMENS POTENCIA 9 W TENSAO 12 V GRAU PROTECAO IP68"/>
    <n v="86"/>
    <s v="UN"/>
    <n v="94054090"/>
    <m/>
    <m/>
  </r>
  <r>
    <x v="2"/>
    <x v="1159"/>
    <s v="REFLETOR HOLOFOTE 3500LMS 30W 110/220V BR FRIO 6500K"/>
    <n v="52"/>
    <s v="REFLETOR; TIPO HOLOFOTE; LUMINOSIDADE 3500 LUMENS; POTENCIA 30 W; TENSAO 110/220 V; BRANCO FRIO; TEMPERATURA COR 6500 K; GRAU PROTECAO IP66"/>
    <n v="139"/>
    <s v="UN"/>
    <n v="94054090"/>
    <m/>
    <m/>
  </r>
  <r>
    <x v="0"/>
    <x v="1159"/>
    <s v="REFLETOR LED 19000 LM 200W 110240V IP66"/>
    <n v="39"/>
    <s v="REFLETOR LED LUMINOSIDADE 19000 LUMENS POTECIA 200 W TENSAO 110/240V GRAU PROTECAO IP66 TEMPERATURA DE TRABALHO 6000 K"/>
    <n v="118"/>
    <s v="UN"/>
    <n v="94054090"/>
    <m/>
    <m/>
  </r>
  <r>
    <x v="0"/>
    <x v="1159"/>
    <s v="REFLETOR LED 2400 LM 30W 110240V IP66"/>
    <n v="37"/>
    <s v="REFLETOR LED LUMINOSIDADE 2400 LUMENS POTECIA 30 W TENSAO 110/220V GRAU PROTECAO IP66 TEMPERATURA DE TRABALHO 6000 K BRANCA FRIA"/>
    <n v="128"/>
    <s v="UN"/>
    <n v="94054090"/>
    <m/>
    <m/>
  </r>
  <r>
    <x v="2"/>
    <x v="1159"/>
    <s v="REFLETOR LED 2700LMS 30W 100/240V BR FRIO 6000/6500K"/>
    <n v="52"/>
    <s v="REFLETOR; TIPO LED; LUMINOSIDADE 2700 LUMENS; POTENCIA 30 W; TENSAO 100/240 V; BRANCO FRIO; TEMPERATURA COR 6000/6500 K; GRAU PROTECAO IP66"/>
    <n v="139"/>
    <s v="UN"/>
    <n v="94054090"/>
    <m/>
    <m/>
  </r>
  <r>
    <x v="0"/>
    <x v="1159"/>
    <s v="REFLETOR LED 3750 LM 50W 127220V IP65"/>
    <n v="37"/>
    <s v="REFLETOR LED LUMINOSIDADE 3750 LUMENS POTECIA 50 W TENSAO 127/220V GRAU PROTECAO IP65 TEMPERATURA DE TRABALHO 6000 K BRANCA FRIA"/>
    <n v="128"/>
    <s v="UN"/>
    <n v="94054090"/>
    <m/>
    <m/>
  </r>
  <r>
    <x v="0"/>
    <x v="1159"/>
    <s v="REFLETOR LED 4500 LM 50W 11020V IP65"/>
    <n v="36"/>
    <s v="REFLETOR LED LUMINOSIDADE 4500 LUMENS POTECIA 50 W TENSAO 110/220 V GRAU PROTECAO IP65 TEMPERATURA DE TRABALHO 6000 K BRANCA FRIA"/>
    <n v="129"/>
    <s v="UN"/>
    <n v="94054090"/>
    <s v="STELLA"/>
    <m/>
  </r>
  <r>
    <x v="0"/>
    <x v="1159"/>
    <s v="REFLETOR LED 50000 LM 500W 220V IP66"/>
    <n v="36"/>
    <s v="REFLETOR SUPER LED LUMINOSIDADE 50000 LUMENS POTENCIA 500W TENSAO 220V GRAU PROTECAO IP66 TEMPERATURA DE TRABALHO 4000K PRETO"/>
    <n v="125"/>
    <s v="UN"/>
    <n v="94054090"/>
    <s v="AVANT"/>
    <m/>
  </r>
  <r>
    <x v="0"/>
    <x v="1159"/>
    <s v="REFLETOR LED 700 LM 50W 110220V IP66"/>
    <n v="36"/>
    <s v="REFLETOR LED LUMINOSIDADE 700 LUMENS POTECIA 10 W TENSAO 110/220V GRAU PROTECAO IP66/IP65 TEMPERATURA DE TRABALHO 6500 K"/>
    <n v="120"/>
    <s v="UN"/>
    <n v="94054090"/>
    <m/>
    <m/>
  </r>
  <r>
    <x v="0"/>
    <x v="1159"/>
    <s v="REFLETOR LED 950 LM 10W 100240V IP66"/>
    <n v="36"/>
    <s v="REFLETOR LED LUMINOSIDADE 950 LUMENS POTECIA 10 W TENSAO 100/240 V GRAU PROTECAO IP66 TEMPERATURA DE TRABALHO 6250 K BRANCA FRIA"/>
    <n v="128"/>
    <s v="UN"/>
    <n v="94054090"/>
    <m/>
    <m/>
  </r>
  <r>
    <x v="0"/>
    <x v="1159"/>
    <s v="REFLETOR LED 950 LM 10W 11020V IP65"/>
    <n v="35"/>
    <s v="REFLETOR LED LUMINOSIDADE 650 LUMENS POTECIA 10 W TENSAO 100/240 V GRAU PROTECAO IP65 TEMPERATURA DE TRABALHO 6000 K BRANCA FRIA"/>
    <n v="128"/>
    <s v="UN"/>
    <n v="94054090"/>
    <s v="STELLA"/>
    <m/>
  </r>
  <r>
    <x v="0"/>
    <x v="1159"/>
    <s v="REFLETOR LED 9500 LM 100W 100240V IP67"/>
    <n v="38"/>
    <s v="REFLETOR LED LUMINOSIDADE 9500 LUMENS POTECIA 100 W TENSAO 100/240 V GRAU PROTECAO IP67 TEMPERATURA DE TRABALHO 6000 K BRANCA FRIA"/>
    <n v="130"/>
    <s v="UN"/>
    <n v="94054090"/>
    <m/>
    <m/>
  </r>
  <r>
    <x v="0"/>
    <x v="1159"/>
    <s v="REFLETOR LED 9W 12V IP66 PARA PISCINA"/>
    <n v="37"/>
    <s v="REFLETOR LED POTENCIA 9 W TENSAO 12 V GRAU PROTECAO IP66 PARA PISCINA"/>
    <n v="69"/>
    <s v="UN"/>
    <n v="94054090"/>
    <m/>
    <m/>
  </r>
  <r>
    <x v="2"/>
    <x v="1159"/>
    <s v="REFLETOR SUPER LED 2700LMS 30W 110/220V BR QUENTE 3000K"/>
    <n v="55"/>
    <s v="REFLETOR; TIPO SUPER LED; LUMINOSIDADE 2700 LUMENS; POTENCIA 30 W; TENSAO 110/220 V; BRANCO QUENTE; TEMPERATURA COR 3000 K; GRAU PROTECAO IP66"/>
    <n v="142"/>
    <s v="UN"/>
    <n v="94054090"/>
    <m/>
    <m/>
  </r>
  <r>
    <x v="0"/>
    <x v="1160"/>
    <s v="REFLETOR LED 50W BIVOLT IP65 16COR"/>
    <n v="34"/>
    <s v="REFLETOR LED LUMINOSIDADE 5000 LUMENS POTENCIA 50 W TENSAO BIVOLT 100/240 V GRAU PROTECAO IP65 16 CORES COM CONTROLE REMOTO"/>
    <n v="123"/>
    <s v="UN"/>
    <n v="94054090"/>
    <m/>
    <m/>
  </r>
  <r>
    <x v="3"/>
    <x v="1161"/>
    <s v="REFRIGERANTE COCA COLA 1,5L"/>
    <n v="27"/>
    <s v="REFRIGERANTE, TIPO COCA COLA, GARRAFA 1,5 L"/>
    <n v="43"/>
    <s v="UN"/>
    <n v="22021000"/>
    <m/>
    <m/>
  </r>
  <r>
    <x v="3"/>
    <x v="1161"/>
    <s v="REFRIGERANTE COCA COLA 2L"/>
    <n v="25"/>
    <s v="REFRIGERANTE, TIPO COCA COLA, GARRAFA 2 L"/>
    <n v="41"/>
    <s v="UN"/>
    <n v="22021000"/>
    <m/>
    <m/>
  </r>
  <r>
    <x v="3"/>
    <x v="1162"/>
    <s v="REGADOR PLAST 10L BICO DUCHA"/>
    <n v="28"/>
    <s v="REGADOR, PLASTICO, CAPACIDADE 10 L, BICO TIPO DUCHA, VERMELHO"/>
    <n v="61"/>
    <s v="PC"/>
    <n v="39249000"/>
    <m/>
    <m/>
  </r>
  <r>
    <x v="0"/>
    <x v="1163"/>
    <s v="REG ESFERA PVC SOLD 40MM 75KGFCM2 BORB"/>
    <n v="38"/>
    <s v="REGISTRO ESFERA POLICLORETO DE VINILA - PVC CONEXAO SOLDAVEL DIMENSAO 40 MM PRESSAO 7,5 KGF/CM2 ACIONAMENTO BORBOLETA COM BUCHA LATAO"/>
    <n v="133"/>
    <s v="UN"/>
    <n v="39174090"/>
    <s v="KRONA"/>
    <m/>
  </r>
  <r>
    <x v="0"/>
    <x v="1163"/>
    <s v="REG GAVETA BRONZE BSP 1 1 4POL 14 BAR"/>
    <n v="37"/>
    <s v="REGISTRO GAVETA BRONZE CONEXAO BSP 1.1/4 POLEGADAS PRESSAO 14 BAR ACIONAMENTO ROTATIVO"/>
    <n v="86"/>
    <s v="UN"/>
    <n v="84818095"/>
    <s v="MIPEL"/>
    <m/>
  </r>
  <r>
    <x v="0"/>
    <x v="1163"/>
    <s v="REG GAVETA COBRE BSP 1 1 4POL 140MMCA"/>
    <n v="37"/>
    <s v="REGISTRO GAVETA CORPO LIGA DE COBRE OBTURADOR COBRE SEDE PLASTICA CONEXAO ENTRADA BSP 1.1/4 POLEGADAS CONEXAO SAIDA 1.1/4 POLEGADAS PRESSAO MAXIMA TRABALHO 140 MMCA ACIONAMENTO VALVULA"/>
    <n v="184"/>
    <s v="UN"/>
    <n v="84818093"/>
    <s v="DECA"/>
    <s v="1510.HD.114"/>
  </r>
  <r>
    <x v="0"/>
    <x v="1163"/>
    <s v="REG GLOBO LAT CONEX 2 1 2POL 200LBS"/>
    <n v="35"/>
    <s v="REGISTRO GLOBO LATAO CONEXAO 2.1/2 POLEGADAS PRESSAO 200 LIBRAS ACIONAMENTO POR VALVULA"/>
    <n v="87"/>
    <s v="UN"/>
    <n v="84818095"/>
    <m/>
    <m/>
  </r>
  <r>
    <x v="0"/>
    <x v="1163"/>
    <s v="REGISTRO BORB FF AI EPDM 2X2POL 150LBS"/>
    <n v="38"/>
    <s v="REGISTRO TIPO BORBOLETA MATERIAL CORPO FERRO FUNDIDO MATERIAL OBTURADOR ACO INOXIDAVEL MATERIAL SEDE EPDM CONEXAO ENTRADA 2 POLEGADAS CONEXAO SAIDA 2 POLEGADAS PRESSAO 150 LIBRAS ACIONAMENTO MANUAL"/>
    <n v="197"/>
    <s v="UN"/>
    <n v="84818097"/>
    <m/>
    <m/>
  </r>
  <r>
    <x v="3"/>
    <x v="1163"/>
    <s v="REGISTRO ESFERA METAL 3/4 POL"/>
    <n v="29"/>
    <s v="REGISTRO; TIPO ESFERA; METAL; CONEXAO ROSCAVEL; DIMENSAO 3/4 POLEGADAS; PRESSAO 25 KGF/CM2; SEM ALAVANCA"/>
    <n v="104"/>
    <s v="UN"/>
    <n v="84818019"/>
    <m/>
    <m/>
  </r>
  <r>
    <x v="3"/>
    <x v="1163"/>
    <s v="REGISTRO ESFERA METAL ROSCAVEL"/>
    <n v="30"/>
    <s v="REGISTRO, TIPO ESFERA, METAL, CONEXAO ROSCAVEL, DIMENSAO 1 POLEGADA, PRESSAO 25 KGF/CM2, ACIONAMENTO ALAVANCA"/>
    <n v="109"/>
    <s v="UN"/>
    <n v="84818019"/>
    <m/>
    <m/>
  </r>
  <r>
    <x v="3"/>
    <x v="1163"/>
    <s v="REGISTRO ESFERA METAL ROSCAVEL"/>
    <n v="30"/>
    <s v="REGISTRO, TIPO ESFERA, METAL, CONEXAO ROSCAVEL, DIMENSAO 1.1/4 POLEGADA, PRESSAO 25 KGF/CM2, ACIONAMENTO ALAVANCA"/>
    <n v="113"/>
    <s v="UN"/>
    <n v="84818019"/>
    <m/>
    <m/>
  </r>
  <r>
    <x v="3"/>
    <x v="1163"/>
    <s v="REGISTRO ESFERA METAL ROSCAVEL"/>
    <n v="30"/>
    <s v="REGISTRO, TIPO ESFERA, METAL, CONEXAO ROSCAVEL, DIMENSAO 3/4 POLEGADA, PRESSAO 25 KGF/CM2, ACIONAMENTO ALAVANCA"/>
    <n v="111"/>
    <s v="UN"/>
    <n v="84818019"/>
    <m/>
    <m/>
  </r>
  <r>
    <x v="2"/>
    <x v="1163"/>
    <s v="REGISTRO ESFERA PVC ROSCAVEL 1POL 10KGF/CM2 VOLANTE"/>
    <n v="51"/>
    <s v="REGISTRO; TIPO ESFERA; PVC; CONEXAO ROSCAVEL; DIMENSAO 1 POLEGADA; PRESSAO 10 KGF/CM2; ACIONAMENTO VOLANTE"/>
    <n v="106"/>
    <s v="UN"/>
    <n v="84818019"/>
    <m/>
    <m/>
  </r>
  <r>
    <x v="2"/>
    <x v="1163"/>
    <s v="REGISTRO ESFERA PVC ROSCAVEL 1POL 16KGF/CM2 VOLANTE COM BORB"/>
    <n v="60"/>
    <s v="REGISTRO; TIPO ESFERA; PVC; CONEXAO ROSCAVEL; DIMENSAO 1 POLEGADA; PRESSAO 16KGF/CM2; ACIONAMENTO VOLANTE; COM BORBOLETA"/>
    <n v="120"/>
    <s v="UN"/>
    <n v="84818095"/>
    <m/>
    <m/>
  </r>
  <r>
    <x v="2"/>
    <x v="1163"/>
    <s v="REGISTRO ESFERA PVC ROSCAVEL 3/4POL 10KGF/CM2 VOLANTE"/>
    <n v="53"/>
    <s v="REGISTRO; TIPO ESFERA; PVC; CONEXAO ROSCAVEL; DIMENSAO 3/4 POLEGADAS; PRESSAO 10 KGF/CM2; ACIONAMENTO VOLANTE"/>
    <n v="109"/>
    <s v="UN"/>
    <n v="84818019"/>
    <m/>
    <m/>
  </r>
  <r>
    <x v="3"/>
    <x v="1163"/>
    <s v="REGISTRO ESFERA PVC SOLDAVEL 2"/>
    <n v="30"/>
    <s v="REGISTRO, TIPO ESFERA, POLICLORETO DE VINILA - PVC, CONEXAO SOLDAVEL, DIMENSAO 20 MM, PRESSAO 16 KGF/CM2, ACIONAMENTO VOLANTE"/>
    <n v="125"/>
    <s v="UN"/>
    <n v="84818019"/>
    <m/>
    <m/>
  </r>
  <r>
    <x v="3"/>
    <x v="1163"/>
    <s v="REGISTRO ESFERA PVC SOLDAVEL 2"/>
    <n v="30"/>
    <s v="REGISTRO, TIPO ESFERA, POLICLORETO DE VINILA - PVC, CONEXAO SOLDAVEL, DIMENSAO 25 MM X 3/4 POLEGADAS, PRESSAO 16 KGF/CM2, ACIONAMENTO VOLANTE"/>
    <n v="141"/>
    <s v="UN"/>
    <n v="84818019"/>
    <m/>
    <m/>
  </r>
  <r>
    <x v="3"/>
    <x v="1163"/>
    <s v="REGISTRO ESFERA PVC SOLDAVEL 3"/>
    <n v="30"/>
    <s v="REGISTRO, TIPO ESFERA, POLICLORETO DE VINILA - PVC, CONEXAO SOLDAVEL, DIMENSAO 32 MM X 1 POLEGADA, PRESSAO 16 KGF/CM2, ACIONAMENTO VOLANTE"/>
    <n v="138"/>
    <s v="UN"/>
    <n v="84818019"/>
    <m/>
    <m/>
  </r>
  <r>
    <x v="3"/>
    <x v="1163"/>
    <s v="REGISTRO ESFERA PVC SOLDAVEL 4"/>
    <n v="30"/>
    <s v="REGISTRO, TIPO ESFERA, POLICLORETO DE VINILA - PVC, CONEXAO SOLDAVEL, DIMENSAO 40 MM X 1.1/4 POLEGADAS, PRESSAO 10 KGF/CM2, ACIONAMENTO VOLANTE"/>
    <n v="143"/>
    <s v="UN"/>
    <n v="84818019"/>
    <m/>
    <m/>
  </r>
  <r>
    <x v="3"/>
    <x v="1163"/>
    <s v="REGISTRO ESFERA PVC SOLDAVEL 5"/>
    <n v="30"/>
    <s v="REGISTRO, TIPO ESFERA, POLICLORETO DE VINILA - PVC, CONEXAO SOLDAVEL, DIMENSAO 50 MM, PRESSAO 10 KGF/CM2, ACIONAMENTO VOLANTE"/>
    <n v="125"/>
    <s v="UN"/>
    <n v="84818019"/>
    <m/>
    <m/>
  </r>
  <r>
    <x v="3"/>
    <x v="1163"/>
    <s v="REGISTRO ESFERA PVC SOLDAVEL 5"/>
    <n v="30"/>
    <s v="REGISTRO, TIPO ESFERA, POLICLORETO DE VINILA - PVC, CONEXAO SOLDAVEL, DIMENSAO 50 MM X 1.1/2 POLEGADAS, PRESSAO 10 KGF/CM2, ACIONAMENTO VOLANTE"/>
    <n v="143"/>
    <s v="UN"/>
    <n v="84818019"/>
    <m/>
    <m/>
  </r>
  <r>
    <x v="3"/>
    <x v="1163"/>
    <s v="REGISTRO ESFERA PVC SOLDAVEL 6"/>
    <n v="30"/>
    <s v="REGISTRO, TIPO ESFERA, POLICLORETO DE VINILA - PVC, CONEXAO SOLDAVEL, DIMENSAO 60 MM X 2 POLEGADAS, PRESSAO 10 KGF/CM2, ACIONAMENTO VOLANTE"/>
    <n v="139"/>
    <s v="UN"/>
    <n v="84818019"/>
    <m/>
    <m/>
  </r>
  <r>
    <x v="4"/>
    <x v="1163"/>
    <s v="REGISTRO ESFERA VS CORPO POLICLORETO DE VINILA - PVC BITOLA 3/4 POLEGADAS X 25 MILIMETROS PRESSAO 10 KGF/CM2 SEM ACABAMENTO"/>
    <n v="123"/>
    <s v="REGISTRO; ESFERA VS; CORPO POLICLORETO DE VINILA - PVC; BITOLA 3/4 POLEGADAS X 25 MILIMETROS; PRESSAO 10 KGF/CM2; SEM ACABAMENTO"/>
    <n v="128"/>
    <s v="PC"/>
    <n v="84818019"/>
    <s v="TIGRE"/>
    <m/>
  </r>
  <r>
    <x v="3"/>
    <x v="1163"/>
    <s v="REGISTRO GAVETA AL 110X110MM 1"/>
    <n v="30"/>
    <s v="REGISTRO, TIPO GAVETA, ALUMINIO, DIMENSAO 110 MM X 110 MM, PRESSAO MAX IMA 140 MCA"/>
    <n v="82"/>
    <s v="UN"/>
    <n v="84818093"/>
    <m/>
    <m/>
  </r>
  <r>
    <x v="3"/>
    <x v="1163"/>
    <s v="REGISTRO GAVETA AL 25X25MM 140"/>
    <n v="30"/>
    <s v="REGISTRO, TIPO GAVETA, ALUMINIO, DIMENSAO 25 MM X 25 MM, PRESSAO MAX IMA 140 MCA"/>
    <n v="80"/>
    <s v="UN"/>
    <n v="84818093"/>
    <m/>
    <m/>
  </r>
  <r>
    <x v="3"/>
    <x v="1163"/>
    <s v="REGISTRO GAVETA AL 32X32MM 140"/>
    <n v="30"/>
    <s v="REGISTRO, TIPO GAVETA, ALUMINIO, DIMENSAO 32 MM X 32 MM, PRESSAO MAX IMA 140 MCA"/>
    <n v="80"/>
    <s v="UN"/>
    <n v="84818093"/>
    <m/>
    <m/>
  </r>
  <r>
    <x v="3"/>
    <x v="1163"/>
    <s v="REGISTRO GAVETA AL 60X60MM 140"/>
    <n v="30"/>
    <s v="REGISTRO, TIPO GAVETA, ALUMINIO, DIMENSAO 60 MM X 60 MM, PRESSAO MAX IMA 140 MCA"/>
    <n v="80"/>
    <s v="UN"/>
    <n v="84818093"/>
    <m/>
    <m/>
  </r>
  <r>
    <x v="3"/>
    <x v="1163"/>
    <s v="REGISTRO GAVETA AL 75X75MM 140"/>
    <n v="30"/>
    <s v="REGISTRO, TIPO GAVETA, ALUMINIO, DIMENSAO 75 MM X 75 MM, PRESSAO MAX IMA 140 MCA"/>
    <n v="80"/>
    <s v="UN"/>
    <n v="84818093"/>
    <m/>
    <m/>
  </r>
  <r>
    <x v="3"/>
    <x v="1163"/>
    <s v="REGISTRO GAVETA AL 85X85MM 140"/>
    <n v="30"/>
    <s v="REGISTRO, TIPO GAVETA, ALUMINIO, DIMENSAO 85 MM X 85 MM, PRESSAO MAX IMA 140 MCA"/>
    <n v="80"/>
    <s v="UN"/>
    <n v="84818093"/>
    <m/>
    <m/>
  </r>
  <r>
    <x v="3"/>
    <x v="1163"/>
    <s v="REGISTRO GAVETA BRONZE ROSCAVE"/>
    <n v="30"/>
    <s v="REGISTRO, TIPO GAVETA, BRONZE, CONEXAO ROSCAVEL, DIMENSAO 3/4 POLEGADAS, PRESSAO 140 MCA, ACIONAMENTO ROTATIVO"/>
    <n v="110"/>
    <s v="UN"/>
    <n v="84818019"/>
    <m/>
    <m/>
  </r>
  <r>
    <x v="3"/>
    <x v="1163"/>
    <s v="REGISTRO GAVETA BRONZE ROSCAVE"/>
    <n v="30"/>
    <s v="REGISTRO, TIPO GAVETA, BRONZE, CONEXAO ROSCAVEL, DIMENSAO 50 MM, PRESSAO 140 MCA, ACIONAMENTO ROTATIVO"/>
    <n v="102"/>
    <s v="UN"/>
    <n v="84818019"/>
    <m/>
    <m/>
  </r>
  <r>
    <x v="3"/>
    <x v="1163"/>
    <s v="REGISTRO GAVETA COBRE 3POL "/>
    <n v="27"/>
    <s v="REGISTRO, TIPO GAVETA BRUTO, LIGA COBRE, CONEXAO ROSCAVEL, DIMENSAO 3 POLEGADAS, PRESSAO MAXIMA 140 MCA"/>
    <n v="103"/>
    <s v="UN"/>
    <n v="84818093"/>
    <m/>
    <m/>
  </r>
  <r>
    <x v="0"/>
    <x v="1163"/>
    <s v="REGISTRO PRESSAO COBRE MAC FEM 1 4POL"/>
    <n v="37"/>
    <s v="REGISTRO PRESSAO CORPO LIGA COBRE CONEXAO MACHO / FEMEA 1/4 POLEGADA PRESSAO TRABALHO 400 PSI SEM ACABAMENTO"/>
    <n v="108"/>
    <s v="UN"/>
    <n v="84818019"/>
    <m/>
    <m/>
  </r>
  <r>
    <x v="4"/>
    <x v="1163"/>
    <s v="REGISTRO PRESSAO CORPO LIGA COBRE BITOLA 1/2 POLEGADA PRESSAO 2 A 40 MCA SEM ACABAMENTO"/>
    <n v="87"/>
    <s v="REGISTRO; PRESSAO; CORPO LIGA COBRE; BITOLA 1/2 POLEGADA; PRESSAO 2 A 40 MCA; SEM ACABAMENTO"/>
    <n v="92"/>
    <s v="UN"/>
    <n v="84818019"/>
    <s v="DECA"/>
    <m/>
  </r>
  <r>
    <x v="4"/>
    <x v="1163"/>
    <s v="REGISTRO PRESSAO CORPO LIGA COBRE BITOLA 3/4 POLEGADAS PRESSAO 2 A 40 MCA SEM ACABAMENTO"/>
    <n v="88"/>
    <s v="REGISTRO; PRESSAO; CORPO LIGA COBRE; BITOLA 3/4 POLEGADAS; PRESSAO 2 A 40 MCA; SEM ACABAMENTO"/>
    <n v="93"/>
    <s v="UN"/>
    <n v="84818019"/>
    <s v="DECA"/>
    <m/>
  </r>
  <r>
    <x v="3"/>
    <x v="1163"/>
    <s v="REGISTRO REG VAZAO ABS ROSC 40"/>
    <n v="30"/>
    <s v="REGISTRO, REGULADOR VAZAO, PLASTICO ABS, CONEXAO ROSCAVEL, PRESSAO MAXIMA 40 MCA, ACIONAMENTO CHAVE SEXTAVADA, DIMENSAO 1/2 POLEGADAS"/>
    <n v="133"/>
    <s v="UN"/>
    <n v="90261019"/>
    <m/>
    <m/>
  </r>
  <r>
    <x v="3"/>
    <x v="1163"/>
    <s v="VALVULA LAVAT PVC ROSC 1POL SE"/>
    <n v="30"/>
    <s v="VALVULA, TIPO LAVATORIO, POLICLORETO DE VINILA - PVC, CONEXAO ROSCAVEL, DIMENSAO 1 POLEGADA, SEM ACIONAMENTO"/>
    <n v="108"/>
    <s v="UN"/>
    <n v="84818011"/>
    <m/>
    <m/>
  </r>
  <r>
    <x v="3"/>
    <x v="1163"/>
    <s v="VALVULA RETEN COBRE ROSC 2.1/2"/>
    <n v="30"/>
    <s v="VALVULA, TIPO RETENCAO, COBRE, CONEXAO ROSCAVEL, DIMENSAO 2.1/2 POLEGADAS, SEM ACIONAMENTO"/>
    <n v="90"/>
    <s v="UN"/>
    <n v="84818095"/>
    <m/>
    <m/>
  </r>
  <r>
    <x v="0"/>
    <x v="1164"/>
    <s v="REGUA 3000MM AL ESCALA MM"/>
    <n v="25"/>
    <s v="REGUA COMPRIMENTO 3000 MM ALUMINIO ESCALA EM MM"/>
    <n v="47"/>
    <s v="UN"/>
    <n v="90172000"/>
    <m/>
    <m/>
  </r>
  <r>
    <x v="0"/>
    <x v="1164"/>
    <s v="REGUA 3000MM UHMW ESCALA MM"/>
    <n v="27"/>
    <s v="REGUA COMPRIMENTO 3000 MM UHMW ESCALA EM MM"/>
    <n v="43"/>
    <s v="UN"/>
    <n v="90172000"/>
    <m/>
    <m/>
  </r>
  <r>
    <x v="0"/>
    <x v="1164"/>
    <s v="REGUA 30CM ACR ESCALA MM CRIS"/>
    <n v="29"/>
    <s v="REGUA COMPRIMENTO 30 CM MATERIAL ACRILICA ESCALA EM MM COR CRISTAL"/>
    <n v="66"/>
    <s v="UN"/>
    <n v="39261000"/>
    <m/>
    <m/>
  </r>
  <r>
    <x v="0"/>
    <x v="1164"/>
    <s v="REGUA 30CM METAL ESCALA MM"/>
    <n v="26"/>
    <s v="REGUA COMPRIMENTO 30 CM MATERIAL METAL ESCALA EM MM"/>
    <n v="51"/>
    <s v="UN"/>
    <n v="39261000"/>
    <m/>
    <m/>
  </r>
  <r>
    <x v="4"/>
    <x v="1164"/>
    <s v="REGUA ACRILICO LARGURA 35 MILIMETROS ESPESSURA 3 MILIMETROS COMPRIMENTO 300 MILIMETROS"/>
    <n v="86"/>
    <s v="REGUA; ACRILICO; LARGURA 35 MILIMETROS; ESPESSURA 3 MILIMETROS; COMPRIMENTO 300 MILIMETROS"/>
    <n v="90"/>
    <s v="UN"/>
    <n v="39261000"/>
    <m/>
    <m/>
  </r>
  <r>
    <x v="4"/>
    <x v="1164"/>
    <s v="REGUA MADEIRA ANGELIM PEDRA LARGURA 55 MILIMETROS ESPESSURA 10 MILIMETROS COMPRIMENTO 2000 MILIMETROS"/>
    <n v="101"/>
    <s v="REGUA; MADEIRA ANGELIM PEDRA; LARGURA 55 MILIMETROS; ESPESSURA 10 MILIMETROS; COMPRIMENTO 2000 MILIMETROS"/>
    <n v="105"/>
    <s v="PC"/>
    <n v="44079990"/>
    <m/>
    <m/>
  </r>
  <r>
    <x v="2"/>
    <x v="1165"/>
    <s v="REGUA PARALELA AL 3M 45X25MM"/>
    <n v="28"/>
    <s v="REGUA PARALELA; ALUMINIO; COMPRIMENTO 3 M; DIMENSAO 45 X 25 MM"/>
    <n v="62"/>
    <s v="UN"/>
    <n v="76042100"/>
    <m/>
    <m/>
  </r>
  <r>
    <x v="0"/>
    <x v="1166"/>
    <s v="REGULADOR CONT 10MM SAIDA HORIZ 1 4POL"/>
    <n v="38"/>
    <s v="REGULADOR TIPO CONTROLE DE VAZAO/FLUXO PARA TUBO 10 MM PARA CILINDRO MODELO SAIDA HORIZONTAL ROSCA MACHO DIAMETRO 1/4 POLEGADAS"/>
    <n v="127"/>
    <s v="UN"/>
    <n v="84811000"/>
    <m/>
    <m/>
  </r>
  <r>
    <x v="0"/>
    <x v="1166"/>
    <s v="REGULADOR CONT 4MM SAIDA HORIZ 1 8POL"/>
    <n v="37"/>
    <s v="REGULADOR TIPO CONTROLE DE VAZAO/FLUXO PARA TUBO 4 MM PARA CILINDRO MODELO SAIDA HORIZONTAL ROSCA MACHO DIAMETRO 1/8 POLEGADAS"/>
    <n v="126"/>
    <s v="UN"/>
    <n v="84811000"/>
    <m/>
    <m/>
  </r>
  <r>
    <x v="0"/>
    <x v="1166"/>
    <s v="REGULADOR CONT 6MM AS2201F 01 06SA"/>
    <n v="34"/>
    <s v="REGULADOR TIPO CONTROLE DE VAZAO/FLUXO PARA TUBO 6 MM PARA CILINDRO MODELO AS2201F-01-06SA TIPO COTOVELO SAIDA CONEXAO INSTANTANEA PRESSAO MAXIMA 1 MPA"/>
    <n v="151"/>
    <s v="UN"/>
    <n v="84811000"/>
    <s v="SMC"/>
    <s v="AS2201F-01-06SA"/>
  </r>
  <r>
    <x v="0"/>
    <x v="1166"/>
    <s v="REGULADOR CONT 6MM AS2201F 02 06S"/>
    <n v="33"/>
    <s v="REGULADOR TIPO CONTROLE DE VAZAO/FLUXO PARA TUBO 6 MM PARA CILINDRO MODELO AS2201F-02-06S TIPO COTOVELO SAIDA CONEXAO INSTANTANEA SELO VAZAO 390 NL/MIN SAIDA HORIZONTAL ORIENTACAO CORPO 360 GRAUS"/>
    <n v="195"/>
    <s v="UN"/>
    <n v="84811000"/>
    <s v="SMC"/>
    <s v="AS2201F-02-06S"/>
  </r>
  <r>
    <x v="0"/>
    <x v="1166"/>
    <s v="REGULADOR CONT 6MM SAIDA HORIZ 1 4POL"/>
    <n v="37"/>
    <s v="REGULADOR TIPO CONTROLE DE VAZAO/FLUXO PARA TUBO 6 MM PARA CILINDRO MODELO SAIDA HORIZONTAL ROSCA MACHO DIAMETRO 1/4 POLEGADAS"/>
    <n v="126"/>
    <s v="UN"/>
    <n v="84811000"/>
    <m/>
    <m/>
  </r>
  <r>
    <x v="0"/>
    <x v="1166"/>
    <s v="REGULADOR CONT 6MM SAIDA HORIZ 1 8POL"/>
    <n v="37"/>
    <s v="REGULADOR TIPO CONTROLE DE VAZAO/FLUXO PARA TUBO 6 MM PARA CILINDRO MODELO SAIDA HORIZONTAL ROSCA MACHO DIAMETRO 1/8 POLEGADAS"/>
    <n v="126"/>
    <s v="UN"/>
    <n v="84811000"/>
    <m/>
    <m/>
  </r>
  <r>
    <x v="0"/>
    <x v="1166"/>
    <s v="REGULADOR CONT 8MM AS2201F 02 08S"/>
    <n v="33"/>
    <s v="REGULADOR TIPO CONTROLE DE VAZAO/FLUXO PARA TUBO 8 MM PARA CILINDRO MODELO AS2201F-02-08S TIPO COTOVELO SAIDA CONEXAO INSTANTANEA TAMANHO PORTA 1/4 POLEGADAS VAZAO 460 NL/MIN SAIDA HORIZONTAL ORIENTACAO CORPO 360 GRAUS"/>
    <n v="218"/>
    <s v="UN"/>
    <n v="84811000"/>
    <s v="SMC"/>
    <s v="AS2201F-02-08S"/>
  </r>
  <r>
    <x v="0"/>
    <x v="1166"/>
    <s v="REGULADOR CONT 8MM AS2201F 02 08SA"/>
    <n v="34"/>
    <s v="REGULADOR TIPO CONTROLE DE VAZAO/FLUXO PARA TUBO 8 MM PARA CILINDRO MODELO AS2201F-02-08SA TIPO COTOVELO SAIDA CONEXAO INSTANTANEA SELO / MANOPLA DUPLA EMPURRAR PARA BLOQUEAR"/>
    <n v="174"/>
    <s v="UN"/>
    <n v="84811000"/>
    <s v="SMC"/>
    <s v="AS2201F-02-08SA"/>
  </r>
  <r>
    <x v="0"/>
    <x v="1166"/>
    <s v="REGULADOR CONT 8MM AS2201F N02 08SA"/>
    <n v="35"/>
    <s v="REGULADOR TIPO CONTROLE DE VAZAO/FLUXO PARA TUBO 8 MM PARA CILINDRO MODELO AS2201F-N02-08SA TIPO COTOVELO SAIDA CONEXAO INSTANTANEA COM SELO / MANOPLA DUPLA EMPURRAR PARA BLOQUEAR"/>
    <n v="179"/>
    <s v="UN"/>
    <n v="84811000"/>
    <s v="SMC"/>
    <s v="AS2201F-N02-08SA"/>
  </r>
  <r>
    <x v="0"/>
    <x v="1166"/>
    <s v="REGULADOR CONT 8MM SAIDA HORIZ 1 4POL"/>
    <n v="37"/>
    <s v="REGULADOR TIPO CONTROLE DE VAZAO/FLUXO PARA TUBO 8 MM PARA CILINDRO MODELO SAIDA HORIZONTAL ROSCA MACHO DIAMETRO 1/4 POLEGADAS"/>
    <n v="126"/>
    <s v="UN"/>
    <n v="84811000"/>
    <m/>
    <m/>
  </r>
  <r>
    <x v="0"/>
    <x v="1166"/>
    <s v="REGULADOR CONT 8MM SAIDA HORIZ 1 8POL"/>
    <n v="37"/>
    <s v="REGULADOR TIPO CONTROLE DE VAZAO/FLUXO PARA TUBO 8 MM PARA CILINDRO MODELO SAIDA HORIZONTAL ROSCA MACHO DIAMETRO 1/8 POLEGADAS"/>
    <n v="126"/>
    <s v="UN"/>
    <n v="84811000"/>
    <m/>
    <m/>
  </r>
  <r>
    <x v="0"/>
    <x v="1166"/>
    <s v="REGULADOR CONT 8MM SAIDA HORIZ 3 8POL"/>
    <n v="37"/>
    <s v="REGULADOR TIPO CONTROLE DE VAZAO/FLUXO PARA TUBO 8 MM PARA CILINDRO MODELO SAIDA HORIZONTAL ROSCA MACHO DIAMETRO 3/8 POLEGADAS"/>
    <n v="126"/>
    <s v="UN"/>
    <n v="84811000"/>
    <m/>
    <m/>
  </r>
  <r>
    <x v="0"/>
    <x v="1166"/>
    <s v="REGULADOR CONT VAZAO FLUXO 6MM CIL"/>
    <n v="34"/>
    <s v="REGULADOR TIPO CONTROLE DE VAZAO/FLUXO PARA TUBO 6 MM PARA CILINDRO MODELO AS2201F-01-06A TIPO COTOVELO CONTROLADOR MEDIDOR SEM CONEXAO INSTANTANEA / AJUSTE"/>
    <n v="156"/>
    <s v="UN"/>
    <n v="84811000"/>
    <s v="SMC"/>
    <s v="AS2201F-01-06A"/>
  </r>
  <r>
    <x v="0"/>
    <x v="1166"/>
    <s v="REGULADOR DIG TEMPERATURA XF 3100 99"/>
    <n v="36"/>
    <s v="REGULADOR TIPO DIGITAL PARA CONTROLE DE TEMPERATURA MODELO XF 3100 / 99 POWER SUPPLY TENSAO 100-240 V FREQUENCIA 50/60 HZ"/>
    <n v="121"/>
    <s v="UN"/>
    <n v="84779000"/>
    <s v="ASCON"/>
    <s v="XF3100/99 (J0120027)"/>
  </r>
  <r>
    <x v="0"/>
    <x v="1166"/>
    <s v="REGULADOR DIG TEMPERATURA XT 41 35"/>
    <n v="34"/>
    <s v="REGULADOR TIPO DIGITAL PARA CONTROLE DE TEMPERATURA MODELO XT 41 / 35"/>
    <n v="69"/>
    <s v="UN"/>
    <n v="84779000"/>
    <s v="ASCON"/>
    <s v="XT41/95 (J0162534) "/>
  </r>
  <r>
    <x v="0"/>
    <x v="1166"/>
    <s v="REGULADOR DOM BOTIJAO 506 01 AU"/>
    <n v="31"/>
    <s v="REGULADOR TIPO DOMESTICO PARA BOTIJAO GAS MODELO 506/01 AU MATERIAL ZAMAC VAZAO 2 KG/H"/>
    <n v="86"/>
    <s v="UN"/>
    <n v="84811000"/>
    <s v="ALIANCA"/>
    <s v=" 506/01"/>
  </r>
  <r>
    <x v="0"/>
    <x v="1166"/>
    <s v="REGULADOR IND AQ GAS 76511 BAIXA PRESSAO"/>
    <n v="40"/>
    <s v="REGULADOR TIPO INDUSTRIAL PARA AQUECEDOR GAS MODELO 76511 BAIXA PRESSAO AMARELO MATERIAL ZAMAC VAZAO 12 KG/H"/>
    <n v="108"/>
    <s v="UN"/>
    <n v="84811000"/>
    <s v="ALIANCA"/>
    <s v="76511 BP AM"/>
  </r>
  <r>
    <x v="3"/>
    <x v="1166"/>
    <s v="REGULADOR PERFIL FORRO DRYWALL"/>
    <n v="30"/>
    <s v="REGULADOR, TIPO PERFIL, PARA FORRO DRYWALL, MODELO F530"/>
    <n v="55"/>
    <s v="UN"/>
    <n v="68061900"/>
    <m/>
    <m/>
  </r>
  <r>
    <x v="0"/>
    <x v="1166"/>
    <s v="REGULADOR TENSAO P/GERADORES GRT7-TH4E"/>
    <n v="38"/>
    <s v="REGULADOR TENSAO PARA GERADORES SINCRONOS SEM ESCOVAS MODELO GRT7-TH4E"/>
    <n v="70"/>
    <s v="UN"/>
    <n v="85351000"/>
    <s v="WEG"/>
    <s v=" GRT7-TH4E"/>
  </r>
  <r>
    <x v="1"/>
    <x v="1167"/>
    <s v="REGULADOR TENSAO 5A 76,5/126VCC 50/60HZ"/>
    <n v="39"/>
    <s v="REGULADOR DE TENSAO; ANALOGICO; CORRENTE NOMINAL 5A; CORRENTE DE PICO 7A; ALIMENTACAO 170 / 300 VCA; TENSAO DE SAIDA 76,5 / 126 VCC; FREQUENCIA 50 / 60 HZ; TEMPERATURA DE OPERACAO -20 A +60 GRAUS CELSIUS; DIMENSAO 164 X 145 MM"/>
    <n v="226"/>
    <s v="CDA"/>
    <s v="8511.80.20"/>
    <m/>
    <m/>
  </r>
  <r>
    <x v="0"/>
    <x v="1168"/>
    <s v="MICR REG PRESSAO 1 4POL 0 4BAR SEM MANOM"/>
    <n v="40"/>
    <s v="MICRO REGULADOR DE PRESSAO CONEXAO 1/4 POLEGADA FAIXA PRESSAO 0 - 4 BAR SEM MANOMETRO SEM FIXACAO"/>
    <n v="97"/>
    <s v="UN"/>
    <n v="84145910"/>
    <s v="MULTILASER"/>
    <s v="GA044"/>
  </r>
  <r>
    <x v="0"/>
    <x v="1168"/>
    <s v="REGULADOR ADAP CILIND 1POL NPT PRE CALIB"/>
    <n v="40"/>
    <s v="REGULADOR ADAPTADOR CILINDRO COMPACTO CONEXAO 1 POLEGADAS NPT FAIXA PRESSAO PRE CALIBRADA COM MANOMETRO FIXACAO ROSCADA"/>
    <n v="119"/>
    <s v="PC"/>
    <n v="84811000"/>
    <s v="CARBOGRAFITE"/>
    <n v="13745"/>
  </r>
  <r>
    <x v="4"/>
    <x v="1168"/>
    <s v="REGULADOR DE PRESSAO COMPACTO SEM CABO CONECTOR PRESSAO 0,5 - 10 BAR COM MANOMETRO DIGITAL FIXACAO SUPORTE ROSCA 1/8 POLEGADA"/>
    <n v="125"/>
    <s v="REGULADOR DE PRESSAO; COMPACTO; SEM CABO CONECTOR; PRESSAO 0,5 - 10 BAR; COM MANOMETRO DIGITAL; FIXACAO SUPORTE; ROSCA 1/8 POLEGADA"/>
    <n v="131"/>
    <s v="PC"/>
    <n v="90328981"/>
    <m/>
    <m/>
  </r>
  <r>
    <x v="4"/>
    <x v="1168"/>
    <s v="REGULADOR DE PRESSAO COMPACTO SEM CABO CONECTOR PRESSAO 0,9 MPA COM MANOMETRO DIGITAL FIXACAO PAINEL"/>
    <n v="100"/>
    <s v="REGULADOR DE PRESSAO; COMPACTO; SEM CABO CONECTOR; PRESSAO 0,9 MPA; COM MANOMETRO DIGITAL; FIXACAO PAINEL"/>
    <n v="105"/>
    <s v="PC"/>
    <n v="90328981"/>
    <m/>
    <m/>
  </r>
  <r>
    <x v="0"/>
    <x v="1168"/>
    <s v="REGULADOR PRESS 1/2POL NPT 135PSI"/>
    <n v="33"/>
    <s v="REGULADOR PRESSAO PNEUMATICO CONEXAO 1/2 POLEGADA NPT MACHO ESCALA 0 A 45 BAR COM 2 MANOMETROS LATAO FORJADO"/>
    <n v="108"/>
    <s v="UN"/>
    <n v="84811000"/>
    <s v="BRASTAK"/>
    <s v="BR-53"/>
  </r>
  <r>
    <x v="0"/>
    <x v="1168"/>
    <s v="REGULADOR PRESS 1/4POL BSP 135PSI 14MM"/>
    <n v="38"/>
    <s v="REGULADOR PRESSAO PNEUMATICO CONEXAO 1/4 POLEGADA BSP ESCALA 0 A 135 PSI COM MANOMETRO DIAMETRO 14 MM FERRO E PLASTICO"/>
    <n v="118"/>
    <s v="UN"/>
    <n v="84811000"/>
    <m/>
    <m/>
  </r>
  <r>
    <x v="0"/>
    <x v="1168"/>
    <s v="REGULADOR PRESS AR 1POL NPT"/>
    <n v="27"/>
    <s v="REGULADOR PRESSAO PNEUMATICO CONEXAO 1 POLEGADA NPT PRESSAO 0-10 BAR SEM MANOMETRO FIXACAO COMPRESSOR AR"/>
    <n v="104"/>
    <s v="UN"/>
    <n v="84811000"/>
    <s v="PARKER HANNIFIN"/>
    <s v="P3NRA98BNG"/>
  </r>
  <r>
    <x v="0"/>
    <x v="1168"/>
    <s v="REGULADOR PRESS GLP GN 50MM"/>
    <n v="27"/>
    <s v="REGULADOR PRESSAO PNEUMATICO CONEXAO 50 MM PRESSAO 0-4 BAR SEM MANOMETRO FIXACAO INSTALACOES DE GAS (F) FLANGE CONFORME ISO 7005 - (40) (-3) BUJAO ROSCADO NA SAIDA - COM MOLA DE PRESSAO DE SAIDA 100-160 MBAR"/>
    <n v="207"/>
    <s v="UN"/>
    <n v="84811000"/>
    <s v="KROMSCHROEDER"/>
    <s v="VGBF 50F40-3"/>
  </r>
  <r>
    <x v="0"/>
    <x v="1168"/>
    <s v="REGULADOR PRESS MOD G1 4POL QUAD"/>
    <n v="32"/>
    <s v="REGULADOR PRESSAO PNEUMATICO CONEXAO G 1/4 POLEGADAS PRESSAO 0,05-0,85 MPA COM MANOMETRO QUADRADO EMBUTIDO FIXACAO EQUIPAMENTO TRATAMENTO DE AR COM SUPORTE COM INDICADOR DE LIMITE"/>
    <n v="179"/>
    <s v="UN"/>
    <n v="84811000"/>
    <s v="SMC"/>
    <s v="AR20-F02BE"/>
  </r>
  <r>
    <x v="0"/>
    <x v="1168"/>
    <s v="REGULADOR PRESS MOD G1 4POL REDN"/>
    <n v="32"/>
    <s v="REGULADOR PRESSAO PNEUMATICO CONEXAO G 1/4 POLEGADAS PRESSAO 0,05-0,85 MPA COM MANOMETRO REDONDO FIXACAO EQUIPAMENTO TRATAMENTO DE AR COM SUPORTE COM INDICADOR DE LIMITE"/>
    <n v="169"/>
    <s v="UN"/>
    <n v="84811000"/>
    <s v="SMC"/>
    <s v="AR20-F02BG"/>
  </r>
  <r>
    <x v="0"/>
    <x v="1168"/>
    <s v="REGULADOR PRESS MOD RC1 4POL REDN"/>
    <n v="33"/>
    <s v="REGULADOR PRESSAO PNEUMATICO CONEXAO RC 1/4 POLEGADAS PRESSAO 0,05-0,85 MPA COM MANOMETRO REDONDO FIXACAO EQUIPAMENTO TRATAMENTO DE AR COM SUPORTE COM INDICADOR DE LIMITE"/>
    <n v="170"/>
    <s v="UN"/>
    <n v="84811000"/>
    <s v="SMC"/>
    <s v="AR20-02BG"/>
  </r>
  <r>
    <x v="0"/>
    <x v="1168"/>
    <s v="REGULADOR PRESS PREC 1 8POL INT"/>
    <n v="31"/>
    <s v="REGULADOR PRESSAO PNEUMATICO CONEXAO 1/8 POLEGADAS PRECISAO 0,01-0,8 MPA COM MANOMETRO INTEGRADO FIXACAO MODULO DE PRECISAO"/>
    <n v="123"/>
    <s v="UN"/>
    <n v="84811000"/>
    <s v="SMC"/>
    <s v="IR3020-F03G"/>
  </r>
  <r>
    <x v="0"/>
    <x v="1168"/>
    <s v="REGULADOR PRESSAO 25BAR S MANO"/>
    <n v="30"/>
    <s v="REGULADOR DE PRESSAO NAO COMPACTO FAIXA PRESSAO 25 BAR SEM MANOMETRO PAINEL"/>
    <n v="75"/>
    <s v="PC"/>
    <n v="84818095"/>
    <m/>
    <s v="O"/>
  </r>
  <r>
    <x v="1"/>
    <x v="1168"/>
    <s v="REGULADOR PRESSAO 3/8 0,5-12BAR MS6-LR"/>
    <n v="38"/>
    <s v="REGULADOR DE PRESSAO PNEUMATICO; CONEXAO 3/8 POL FEMEA; FAIXA DE PRESSAO 0,5-12 BAR; MANOMETRO DIGITAL; FIXACAO PAINEL FRONTAL; DIMENSAO DA GRADE 62 MM; MODELO MS6-LR-3/8-D7-AS; FESTO"/>
    <n v="183"/>
    <s v="CDA"/>
    <n v="90328100"/>
    <m/>
    <m/>
  </r>
  <r>
    <x v="1"/>
    <x v="1168"/>
    <s v="REGULADOR PRESSAO 3/8 0,5-12BAR MS6-LR"/>
    <n v="38"/>
    <s v="REGULADOR DE PRESSAO PNEUMATICO; CONEXAO 3/8 POL FEMEA; FAIXA DE PRESSAO 0,5-12 BAR; MANOMETRO DIGITAL; FIXACAO PAINEL FRONTAL; DIMENSAO DA GRADE 62 MM; MODELO MS6-LR-3/8-D7-AS; FESTO"/>
    <n v="183"/>
    <s v="CDA"/>
    <n v="90328100"/>
    <m/>
    <m/>
  </r>
  <r>
    <x v="4"/>
    <x v="1169"/>
    <s v="REJUNTE CIMENTO APRESENTACAO 5 QUILOGRAMAS"/>
    <n v="42"/>
    <s v="REJUNTE; CIMENTO; APRESENTACAO 5 QUILOGRAMAS"/>
    <n v="44"/>
    <s v="SC"/>
    <n v="32149000"/>
    <s v="QUARTZOLIT"/>
    <m/>
  </r>
  <r>
    <x v="4"/>
    <x v="1170"/>
    <s v="REJUNTE ADITIVADO FLEXIVEL APRESENTACAO 5 QUILOGRAMAS"/>
    <n v="53"/>
    <s v="REJUNTE; ADITIVADO FLEXIVEL; APRESENTACAO 5 QUILOGRAMAS"/>
    <n v="55"/>
    <s v="SC"/>
    <n v="32149000"/>
    <s v="QUARTZOLIT"/>
    <m/>
  </r>
  <r>
    <x v="3"/>
    <x v="1170"/>
    <s v="REJUNTE PISO CZ 1KG"/>
    <n v="19"/>
    <s v="REJUNTE, TIPO PISO, CINZA, EMBALAGEM 1 KG"/>
    <n v="41"/>
    <s v="UN"/>
    <n v="32149000"/>
    <m/>
    <m/>
  </r>
  <r>
    <x v="0"/>
    <x v="1171"/>
    <s v="RELE 120VAC 5A 8 PINOS"/>
    <n v="22"/>
    <s v="RELE TENSAO 120 VAC CORRENTE 5 A 8 PINOS"/>
    <n v="40"/>
    <s v="UN"/>
    <n v="85364900"/>
    <s v="OMRON"/>
    <s v="G2R-2-SN-AC120    "/>
  </r>
  <r>
    <x v="0"/>
    <x v="1171"/>
    <s v="RELE 28X21 5X36MM 110 120VAC 9 2A"/>
    <n v="33"/>
    <s v="RELE TIPO INDICATOR DIMENSAO 28 X 21,5 X 36MM TENSAO 110/120 VAC CORRENTE 9,2 MA CONFIGURACAO CONTATOS 1NA1NF FIXACAO 8 PINOS"/>
    <n v="125"/>
    <s v="UN"/>
    <n v="85364900"/>
    <s v="OMRON "/>
    <s v="MY2N"/>
  </r>
  <r>
    <x v="0"/>
    <x v="1171"/>
    <s v="RELE 29X15 7X12 7MM 5V 230V 3 2 80 6MA"/>
    <n v="38"/>
    <s v="RELE DIMENSAO 29 X 15,7 X 12,7 MM TENSAO 5VDC - 230VAC CORRENTE 3.2MA - 80.6MA CONFIGURACAO CONTATOS 8A GRAU PROTECAO IP20"/>
    <n v="122"/>
    <s v="UN"/>
    <n v="85364100"/>
    <m/>
    <m/>
  </r>
  <r>
    <x v="0"/>
    <x v="1171"/>
    <s v="RELE CONT NIVEL 220VCA 5A 1 COMUTADOR"/>
    <n v="37"/>
    <s v="RELE TIPO CONTROLE NIVEL TAMANHO 35 M TENSAO 220 VCA CORRENTE 5 A CONFIGURACAO CONTATO 1 COMUTADOR PROTECAO IP51"/>
    <n v="112"/>
    <s v="UN"/>
    <n v="85364900"/>
    <s v="SIEMENS"/>
    <s v="3UG06 02-2AN00"/>
  </r>
  <r>
    <x v="0"/>
    <x v="1171"/>
    <s v="RELE CONT/MED 208-484VAC/VCA 5A 2F/A"/>
    <n v="36"/>
    <s v="RELE TIPO CONTROLE / MEDICAO TAMANHO 35 MM TENSAO 208-484 VAC/VCA CORRENTE 5 A CONFIGURACAO CONTATO 2 F/A PROTECAO IP20 REDES TRIFASICAS LED AMARELO"/>
    <n v="148"/>
    <s v="UN"/>
    <n v="85364900"/>
    <s v="SCHNEIDER"/>
    <s v="RM17TG20"/>
  </r>
  <r>
    <x v="0"/>
    <x v="1171"/>
    <s v="RELE CONTATOR S00 110V 1 10A 2NA2NF"/>
    <n v="35"/>
    <s v="RELE TIPO DO CONTATOR TAMANHO S00 TENSAO 110 V CORRENTE 1 - 10 A CONFIGURACAO CONTATOS 2NA 2NF FIXACAO PARAFUSO/TRILHO DE ENCAIXE PADRAO  GRAU PROTECAO IP 20"/>
    <n v="157"/>
    <s v="UN"/>
    <n v="85364900"/>
    <s v="SIEMENS"/>
    <s v="3RH2122-2AF00 "/>
  </r>
  <r>
    <x v="0"/>
    <x v="1171"/>
    <s v="RELE CONTROLE 240VAC 30A 1 CONTATO IP20"/>
    <n v="39"/>
    <s v="RELE TIPO CONTROLE TAMANHO 60 8 MM TENSAO 240 VAC CORRENTE 30 A 1 CONTATO REVERSIVEL TIPO STANDARD GRAU PROTECAO IP20"/>
    <n v="117"/>
    <s v="UN"/>
    <n v="85364900"/>
    <s v="FINDER"/>
    <m/>
  </r>
  <r>
    <x v="0"/>
    <x v="1171"/>
    <s v="RELE CONTROLE 85,5MM 240VAC 10A ENCHIM"/>
    <n v="38"/>
    <s v="RELE TIPO CONTROLE TAMANHO 85 5 MM TENSAO 240 VAC CORRENTE 10 A CONTATO 1 SPDT ENCHIMENTO"/>
    <n v="89"/>
    <s v="UN"/>
    <n v="85364900"/>
    <s v="WEG"/>
    <s v="RNW-EN-E09"/>
  </r>
  <r>
    <x v="0"/>
    <x v="1171"/>
    <s v="RELE CONTROLE 85,5MM 240VAC 10A ESVAZIAM"/>
    <n v="40"/>
    <s v="RELE TIPO CONTROLE TAMANHO 85 5 MM TENSAO 240 VAC CORRENTE 10 A CONTATO 1 SPDT ESVAZIAMENTO"/>
    <n v="91"/>
    <s v="UN"/>
    <n v="85364900"/>
    <s v="WEG"/>
    <s v="RNW-ES-E09"/>
  </r>
  <r>
    <x v="0"/>
    <x v="1171"/>
    <s v="RELE DE POTENCIA MINI 24VAC 16A 2 POLOS"/>
    <n v="39"/>
    <s v="RELE DE POTENCIA MINIATURA TENSAO 24 VAC CORRENTE 16 A 2 POLOS SPDT"/>
    <n v="67"/>
    <s v="UN"/>
    <n v="85364900"/>
    <s v="SCHRAACK"/>
    <s v="RT314524"/>
  </r>
  <r>
    <x v="0"/>
    <x v="1171"/>
    <s v="RELE ELETROM 24V 10A SPDT"/>
    <n v="25"/>
    <s v="RELE TIPO ELETROMAGNETICO TAMANHO 35,5 X 29 X 13 MM TENSAO 24 V CORRENTE 10 A CONFIGURACAO CONTATO SPDT"/>
    <n v="103"/>
    <s v="UN"/>
    <n v="85364900"/>
    <s v="OMRON"/>
    <s v="G2R-1-SND-24DC"/>
  </r>
  <r>
    <x v="0"/>
    <x v="1171"/>
    <s v="RELE ELETROM 24V 6A SPDT"/>
    <n v="24"/>
    <s v="RELE TIPO ELETROMAGNETICO TAMANHO 28 X 5 X 15 MM TENSAO 24 V CORRENTE 6 A CONFIGURACAO CONTATO SPDT"/>
    <n v="99"/>
    <s v="UN"/>
    <n v="85364900"/>
    <s v="FINDER"/>
    <n v="345170240010"/>
  </r>
  <r>
    <x v="0"/>
    <x v="1171"/>
    <s v="RELE ELETROM 24VDC 8A DPDT"/>
    <n v="26"/>
    <s v="RELE TIPO ELETROMAGNETICO TAMANHO 29 X 12,7 X 15,7 MM TENSAO 24 VDC CORRENTE 8 A CONFIGURACAO CONTATO DPDT PROTECAO IP67"/>
    <n v="120"/>
    <s v="UN"/>
    <n v="85364900"/>
    <s v="RELPOL"/>
    <s v="RM84-2012-35-1024"/>
  </r>
  <r>
    <x v="0"/>
    <x v="1171"/>
    <s v="RELE ELETROM 250VAC 8A DPDT"/>
    <n v="27"/>
    <s v="RELE TIPO ELETROMAGNETICO TAMANHO 29 X 12,4 X 25 MM TENSAO 250 VAC CORRENTE 8 A CONFIGURACAO CONTATO DPDT 8 PINOS 2 CONTATOS REVERSIVEIS"/>
    <n v="136"/>
    <s v="UN"/>
    <n v="85364900"/>
    <s v="FINDER"/>
    <s v="40.52.8.110.0000"/>
  </r>
  <r>
    <x v="1"/>
    <x v="1171"/>
    <s v="RELE ELETROMAG 120VAC 7A 4PDT RTI"/>
    <n v="33"/>
    <s v="RELE; ELETROMAGNETICO; DIMENSAO 20,5 X 37 X 28 MM; TENSAO 120 VAC; CORRENTE 7 A; CONFIGURACAO CONTATO 4 PDT; GRAU DE PROTECAO RT I; FINDER"/>
    <n v="138"/>
    <s v="CDA"/>
    <s v="8536.49.00"/>
    <m/>
    <m/>
  </r>
  <r>
    <x v="0"/>
    <x v="1171"/>
    <s v="RELE ELETROMAG 125VDC 8A 2CONT 8PINOS"/>
    <n v="37"/>
    <s v="RELE ELETROMAGNETICO DIMENSAO 36,4 X 32,5 X 54,2 MM TENSAO 125 VDC CORRENTE 8 A 2 CONTATOS 8 PINOS"/>
    <n v="98"/>
    <s v="UN"/>
    <n v="85364900"/>
    <s v="FINDER"/>
    <s v="4052S125VDC"/>
  </r>
  <r>
    <x v="0"/>
    <x v="1171"/>
    <s v="RELE ELETROMAG 220 240V 10A DPDT 8PINOS"/>
    <n v="39"/>
    <s v="RELE ELETROMAGNETICO DIMENSAO 28 X 21,5 X 36 MM TENSAO 220/240 VAC CORRENTE 10 A CONFIGURACAO CONTATOS DPDT 8 PINOS"/>
    <n v="115"/>
    <s v="UN"/>
    <n v="85364900"/>
    <s v="OMRON"/>
    <s v="LY2-220"/>
  </r>
  <r>
    <x v="1"/>
    <x v="1171"/>
    <s v="RELE ELETROMAG 230VAC 15A 4PDT RTI"/>
    <n v="34"/>
    <s v="RELE; ELETROMAGNETICO; DIMENSAO 20,5 X 37 X 28 MM; TENSAO 230 VAC; CORRENTE 15 A; CONFIGURACAO CONTATO 4 PDT; GRAU DE PROTECAO RT I; REFERENCIA 55.34.8.230.0040; FINDER"/>
    <n v="168"/>
    <s v="CDA"/>
    <s v="8536.49.00"/>
    <m/>
    <m/>
  </r>
  <r>
    <x v="0"/>
    <x v="1171"/>
    <s v="RELE ELETROMAG 24VDC 10A DPDT 8PINOS"/>
    <n v="36"/>
    <s v="RELE ELETROMAGNETICO DIMENSAO 27.94 X 21.59 X 36.06 MM TENSAO 24 VDC CORRENTE 10 A CONFIGURACAO CONTATOS DPDT 8 PINOS"/>
    <n v="117"/>
    <s v="UN"/>
    <n v="85364900"/>
    <s v="OMRON"/>
    <s v="MY2N 24VDC"/>
  </r>
  <r>
    <x v="0"/>
    <x v="1171"/>
    <s v="RELE ELETROMAG 24VDC 10A SPDT 5PINOS"/>
    <n v="36"/>
    <s v="RELE ELETROMAGNETICO DIMENSAO 29 X 13 X 35,5 MM TENSAO 24 VDC CORRENTE 10 A CONFIGURACAO CONTATOS SPDT 5 PINOS"/>
    <n v="110"/>
    <s v="UN"/>
    <n v="85364900"/>
    <s v="OMRON"/>
    <s v="G2R-1-SN"/>
  </r>
  <r>
    <x v="1"/>
    <x v="1171"/>
    <s v="RELE ELETROMAG 24VDC 15A 4PDT RTI"/>
    <n v="33"/>
    <s v="RELE; ELETROMAGNETICO; DIMENSAO 20,5 X 37 X 28 MM; TENSAO 24 V DC; CORRENTE 15 A; CONFIGURACAO CONTATO 4 PDT; GRAU DE PROTECAO RT I; REFERENCIA 55.34.9.024.0040; FINDER"/>
    <n v="168"/>
    <s v="CDA"/>
    <s v="8536.49.00"/>
    <m/>
    <m/>
  </r>
  <r>
    <x v="0"/>
    <x v="1171"/>
    <s v="RELE ELETROMAG 27 7X20 7X35 8MM 250V 7A"/>
    <n v="39"/>
    <s v="RELE TIPO ELETROMAGNETICO INDUSTRIAL TAMANHO 27,7 X 20,7 X 35,8 MM TENSAO 250 V CORRENTE 7 A CONFIGURACAO CONTATOS 4 REVERSIVEIS PDT FORMA FIXACAO BASE GRAU PROTECAO IP 20 BOBINA 220VDC BOTAO DE TESTE BLOQUEAVEL INDICADOR MECANICO TEMPERATURA DE TRABALHO -40 A 85 GRAUS CELSIOS"/>
    <n v="277"/>
    <s v="UN"/>
    <n v="85364900"/>
    <s v="FINDER"/>
    <s v="553492200040"/>
  </r>
  <r>
    <x v="0"/>
    <x v="1171"/>
    <s v="RELE ELETROMAGNETICO 99,2MM 24VAC 6A"/>
    <n v="36"/>
    <s v="RELE TIPO ELETROMAGNETICO TAMANHO 99 2 MM TENSAO 24 VAC CORRENTE 6 A"/>
    <n v="68"/>
    <s v="UN"/>
    <n v="85364900"/>
    <s v="OMRON"/>
    <s v="G2RV-SL500"/>
  </r>
  <r>
    <x v="0"/>
    <x v="1171"/>
    <s v="RELE ELETROMAGNETICO G2R-1 120VAC 10A"/>
    <n v="37"/>
    <s v="RELE TIPO ELETROMAGNETICO TAMANHO 35 5 X 29 X 13 MM TENSAO 120 VAC CORRENTE 10 A CONTATO SPDT MODELO G2R 1"/>
    <n v="106"/>
    <s v="UN"/>
    <n v="85364900"/>
    <s v="OMRON"/>
    <m/>
  </r>
  <r>
    <x v="0"/>
    <x v="1171"/>
    <s v="RELE ELETROMAGNETICO MY2 120VAC 10A"/>
    <n v="35"/>
    <s v="RELE TIPO ELETROMAGNETICO TAMANHO 28 X 21 5 X 36 MM TENSAO 120 VAC CORRENTE 10 A CONTATOS DPDT MODELO MY2"/>
    <n v="105"/>
    <s v="UN"/>
    <n v="85364900"/>
    <s v="OMRON"/>
    <m/>
  </r>
  <r>
    <x v="1"/>
    <x v="1171"/>
    <s v="RELE ELETROMEC 24VDC 6-10A 1CO SPDT RTII"/>
    <n v="40"/>
    <s v="RELE; ELETROMECANICO; DIMENSAO 28 X 15 X 5 MM; TENSAO 24 V DC; CORRENTE 6-10 A; CONFIGURACAO CONTATO 1 CO SPDT; GRAU DE PROTECAO RT II; REFERENCIA 34.51.7.024.0010; FINDER "/>
    <n v="172"/>
    <s v="CDA"/>
    <s v="8536.49.00"/>
    <m/>
    <m/>
  </r>
  <r>
    <x v="0"/>
    <x v="1171"/>
    <s v="RELE ELETROMECAN 27,94MM 120VAC 5A 4PDT"/>
    <n v="39"/>
    <s v="RELE TIPO ELETROMECANICO TAMANHO 27 94 MM TENSAO 120 VAC CORRENTE 5 A 14 PINOS CONTATO 4PDT"/>
    <n v="91"/>
    <s v="UN"/>
    <n v="85364900"/>
    <s v="OMRON"/>
    <m/>
  </r>
  <r>
    <x v="0"/>
    <x v="1171"/>
    <s v="RELE ELETROMECAN G2R 240VAC 10A 1NAF"/>
    <n v="36"/>
    <s v="RELE ELETROMECANICO TAMANHO G2R TENSAO 240 VAC CORRENTE 10 A 1 CONTATO NAF FIXACAO BASE PARA TRILHO DIN"/>
    <n v="103"/>
    <s v="UN"/>
    <n v="85364900"/>
    <s v="OMRON"/>
    <s v="P2RF-05-E"/>
  </r>
  <r>
    <x v="4"/>
    <x v="1171"/>
    <s v="RELE ELETROMECANICO TENSAO 24 VDC - VOLTAGEM CORRENTE CONTINUA CORRENTE 10 AMPERES CONTATO SPDT MODELO G2R-1-S"/>
    <n v="110"/>
    <s v="RELE; ELETROMECANICO; TENSAO 24 VDC - VOLTAGEM CORRENTE CONTINUA; CORRENTE 10 AMPERES; CONTATO SPDT; MODELO G2R-1-S"/>
    <n v="115"/>
    <s v="PC"/>
    <n v="85364900"/>
    <s v="ONRON"/>
    <s v="G2R-1-S"/>
  </r>
  <r>
    <x v="0"/>
    <x v="1171"/>
    <s v="RELE EST SOL MOD THR 24 280VCA 25A"/>
    <n v="34"/>
    <s v="RELE ESTADO SOLIDO MODELO THR TENSAO 24 280 VCA CORRENTE 25 A TENSAO SAIDA 5 32 VCC PWM SEM DISSIPADOR AVULSO"/>
    <n v="109"/>
    <s v="UN"/>
    <n v="85364900"/>
    <s v="THERMA"/>
    <s v="THR 28-25-DZ-SD"/>
  </r>
  <r>
    <x v="4"/>
    <x v="1171"/>
    <s v="RELE ESTADO SOLIDO TENSAO 380 VCA - VOLTAGEM CORRENTE ALTERNADA CORRENTE 100 AMPERES CONTATO 1NA "/>
    <n v="97"/>
    <s v="RELE; ESTADO SOLIDO; TENSAO 380 VCA - VOLTAGEM CORRENTE ALTERNADA; CORRENTE 100 AMPERES; CONTATO 1NA "/>
    <n v="101"/>
    <s v="PC"/>
    <n v="85364900"/>
    <m/>
    <m/>
  </r>
  <r>
    <x v="3"/>
    <x v="1171"/>
    <s v="RELE FALT FASE 35,8X90MM 480V"/>
    <n v="29"/>
    <s v="RELE, TIPO FALTA DE FASE, DIMENSAO 35,8 X 90 MM, TENSAO 480 VAC, CORRENTE 8 A, 1 CONTATO REVERSIVEL, FIXACAO POR TRILHOS DIN 35 MM"/>
    <n v="130"/>
    <s v="UN"/>
    <n v="85364900"/>
    <m/>
    <m/>
  </r>
  <r>
    <x v="0"/>
    <x v="1171"/>
    <s v="RELE FALTA FASE 220 460VAC 10A 1NA1NF"/>
    <n v="37"/>
    <s v="RELE FALTA DE FASE DIMENSAO 64 X 90 MM TENSAO 220 - 460 VAC CORRENTE 10 A CONFIGURACAO CONTATO C/NA/NF GRAU DE PROTECAO IP 51"/>
    <n v="125"/>
    <s v="UN"/>
    <n v="85364900"/>
    <s v="BRASILTEC"/>
    <m/>
  </r>
  <r>
    <x v="0"/>
    <x v="1171"/>
    <s v="RELE FALTA FASE 220-380VCA 3A SPDT"/>
    <n v="34"/>
    <s v="RELE TIPO FALTA FASE TAMANHO 35 MM TENSAO 220-380 VCA CORRENTE 3 A CONFIGURACAO CONTATO SPDT SEM NEUTRO SEM RETARDO PROTECAO IP20"/>
    <n v="129"/>
    <s v="UN"/>
    <n v="85364900"/>
    <s v="ALTRONIC"/>
    <s v="FFS01MC220/380V"/>
  </r>
  <r>
    <x v="0"/>
    <x v="1171"/>
    <s v="RELE FALTA FASE 220-380VCA 5A 1NA1NF"/>
    <n v="36"/>
    <s v="RELE TIPO FALTA FASE TAMANHO 35 MM TENSAO 220-380 VCA CORRENTE 5 A CONFIGURACAO CONTATO 1NA+1NF SEM RETARDO PROTECAO IP20"/>
    <n v="121"/>
    <s v="UN"/>
    <n v="85364900"/>
    <s v="ALTRONIC"/>
    <s v="FSN22MM380VCA"/>
  </r>
  <r>
    <x v="3"/>
    <x v="1171"/>
    <s v="RELE FALTA FASE 35,8X90MM 380V 20A"/>
    <n v="34"/>
    <s v="RELE, TIPO FALTA DE FASE, TAMANHO 35,8 X 90 MM, TENSAO 380 V, CORRENTE 20 A, CONTATO REVERSIVEL"/>
    <n v="95"/>
    <s v="UN"/>
    <n v="85364900"/>
    <m/>
    <m/>
  </r>
  <r>
    <x v="2"/>
    <x v="1171"/>
    <s v="RELE FALTA FASE TRIF 220/380VCA 3A 1SPDT"/>
    <n v="40"/>
    <s v="RELE; FALTA FASE TRIFASICO; TENSAO 220/380 VCA; CORRENTE 3 A; CONTATOS 1 SPDT; FIXACAO MODULAR; ALTRONIC; CODIGO FFS-01; APLICACAO DIVERSA"/>
    <n v="138"/>
    <s v="UN"/>
    <n v="85364900"/>
    <m/>
    <m/>
  </r>
  <r>
    <x v="1"/>
    <x v="1171"/>
    <s v="RELE FOTOELET 105-305V 10A 1NF IP33"/>
    <n v="35"/>
    <s v="RELE; FOTOELETRONICA; DIMENSAO 46,82 MM; TENSAO 105 A 305 V; CORRENTE 10 A; CONFIGURACAO CONTATO 1NF; GRAU DE PROTECAO IP 33; REFERENCIA RE-83/D; ILUMATIC"/>
    <n v="154"/>
    <s v="CDA"/>
    <s v="8536.49.00"/>
    <m/>
    <m/>
  </r>
  <r>
    <x v="0"/>
    <x v="1171"/>
    <s v="RELE G2R-2 380VAC 5A"/>
    <n v="20"/>
    <s v="RELE TIPO ELETROMAGNETICO TAMANHO 29 X 13 X 35 5 MM TENSAO 380 VAC CORRENTE 5 A CONTATO DPDT MODELO G2R 2"/>
    <n v="105"/>
    <s v="UN"/>
    <n v="85364900"/>
    <s v="OMRON"/>
    <m/>
  </r>
  <r>
    <x v="0"/>
    <x v="1171"/>
    <s v="RELE INERCIA 45X138 5X120MM 24VDC 8A"/>
    <n v="36"/>
    <s v="RELE TIPO INERCIA TAMANHO 45 X 138,5 X 120 MM TENSAO 24 VDC CORRENTE 8 A CONFIGURACAO CONTATOS 3NA 1NF FORMA FIXACAO PARAFUSO / TRINQUETE GRAU PROTECAO IP 20 BOBINA 220V"/>
    <n v="169"/>
    <s v="UN"/>
    <n v="85364900"/>
    <s v="SIEMENS / FINDER"/>
    <s v="3TK2810-0BA01 / 405270240000"/>
  </r>
  <r>
    <x v="0"/>
    <x v="1171"/>
    <s v="RELE INERCIA 690V 5A 3NO1NC"/>
    <n v="27"/>
    <s v="RELE TIPO INERCIA TAMANHO 112 X 127 X 55 MM TENSAO 690 V CORRENTE 5 A CONFIGURACAO CONTATO 3NO+1NC PROTECAO IP20"/>
    <n v="112"/>
    <s v="UN"/>
    <n v="85364900"/>
    <s v="SIEMENS"/>
    <s v="3TK2810-0BA01"/>
  </r>
  <r>
    <x v="0"/>
    <x v="1171"/>
    <s v="RELE INTER 6 2X75 6X93MM 24VCA DC 6A"/>
    <n v="36"/>
    <s v="RELE TIPO INTERFACE TAMANHO 6,2 X 75,6 X 93 MM TENSAO 24 VCA/DC/250VAC CORRENTE 6 A CONFIGURACAO CONTATOS 1NA 1NF FORMA FIXACAO MONTAGEM TRILHO DIN EN 60715 GRAU PROTECAO IP 20 DISPLAY COM LED VERDE"/>
    <n v="198"/>
    <s v="UN"/>
    <n v="85364900"/>
    <s v="MURR ELEKTRONIK"/>
    <s v="3000160133100020"/>
  </r>
  <r>
    <x v="0"/>
    <x v="1171"/>
    <s v="RELE INTERFACE 24VCC 500MA 1NA1NF"/>
    <n v="33"/>
    <s v="RELE INTERFACE DIMENSAO 96 X 48 X 58 MM TENSAO 24 VCC CORRENTE 500 MA CONFIGURACAO CONTATOS 1NA/1NF GRAU DE PROTECAO IP 54 "/>
    <n v="123"/>
    <s v="UN"/>
    <n v="85364900"/>
    <s v="PILZ"/>
    <s v="PSEN IX1"/>
  </r>
  <r>
    <x v="0"/>
    <x v="1171"/>
    <s v="RELE INTERFACE 24VCC 6A 1NA1NF 250VCA"/>
    <n v="37"/>
    <s v="RELE INTERFACE DIMENSAO 90 X 77 X 6 MM TENSAO 24 VCC CORRENTE MAXIMA 6A CONFIGURACAO CONTATOS 1C/NA/1NF TENSAO MAXIMA DE SAIDA 250 VCA"/>
    <n v="134"/>
    <s v="UN"/>
    <n v="85364900"/>
    <m/>
    <m/>
  </r>
  <r>
    <x v="4"/>
    <x v="1171"/>
    <s v="RELE INTERFACE SLIM TENSAO 24 VCA/CC - VOLTAGEM CORRENTE ALTERNADA/CONTINUA CORRENTE 6 AMPERES CONTATO 1NAF MODELO RSL1PVBU"/>
    <n v="123"/>
    <s v="RELE; INTERFACE SLIM; TENSAO 24 VCA/CC - VOLTAGEM CORRENTE ALTERNADA/CONTINUA; CORRENTE 6 AMPERES; CONTATO 1NAF; MODELO RSL1PVBU"/>
    <n v="128"/>
    <s v="PC"/>
    <n v="85364900"/>
    <s v="SCHNEIDER"/>
    <s v="RSL1PVBU"/>
  </r>
  <r>
    <x v="0"/>
    <x v="1171"/>
    <s v="RELE MINI 250VAC 10A SPDT 230VCA"/>
    <n v="32"/>
    <s v="RELE TIPO MINI TAMANHO 29 X 12,4 X 25 MM TENSAO 250 VAC CORRENTE 10 A CONFIGURACAO CONTATO SPDT BOBINA 230 VCA 1 CONTATO REVERSIVEL 5 PINOS"/>
    <n v="139"/>
    <s v="UN"/>
    <n v="85364900"/>
    <s v="FINDER"/>
    <n v="403182300000"/>
  </r>
  <r>
    <x v="0"/>
    <x v="1171"/>
    <s v="RELE MINI 250VAC 10A SPDT 24VCC"/>
    <n v="31"/>
    <s v="RELE TIPO MINI TAMANHO 29 X 12,4 X 25 MM TENSAO 250 VAC CORRENTE 10 A CONFIGURACAO CONTATO SPDT BOBINA 24 VCC 1 CONTATO REVERSIVEL 5 PINOS"/>
    <n v="138"/>
    <s v="UN"/>
    <n v="85364900"/>
    <s v="FINDER"/>
    <n v="403170240000"/>
  </r>
  <r>
    <x v="0"/>
    <x v="1171"/>
    <s v="RELE MINI 250VAC 8A SPDT"/>
    <n v="24"/>
    <s v="RELE TIPO MINI TAMANHO 29 X 12,4 X 25 MM TENSAO 250 VAC CORRENTE 8 A CONFIGURACAO CONTATO SPDT BOBINA 24 VCC 2 CONTATOS REVERSIVEIS 8 PINOS"/>
    <n v="139"/>
    <s v="UN"/>
    <n v="85364900"/>
    <s v="FINDER"/>
    <n v="405290240000"/>
  </r>
  <r>
    <x v="0"/>
    <x v="1171"/>
    <s v="RELE MINI IND 29X12 4X25MM 250V 8A"/>
    <n v="34"/>
    <s v="RELE TIPO MINIATURA INDUSTRIAL TAMANHO 29 X 12,4 X 25 MM TENSAO 250 V CORRENTE 8 A CONFIGURACAO CONTATOS 2 REVERSIVEIS DPDP FORMA FIXACAO REMOVIVEL GRAU PROTECAO IP 20 BOBINA 24V BOTAO DE TESTE BLOQUEAVEL E DUPLO LED"/>
    <n v="216"/>
    <s v="UN"/>
    <n v="85364900"/>
    <s v="FINDER"/>
    <s v="405280240000"/>
  </r>
  <r>
    <x v="0"/>
    <x v="1171"/>
    <s v="RELE MOD INTER 15 8X78 6X75 3MM 250V 8A"/>
    <n v="39"/>
    <s v="RELE TIPO MODULAR DE INTERFACE TAMANHO 15,8 X 78,6 X 75,3 MM TENSAO 250 V CORRENTE 8 A CONFIGURACAO CONTATOS 2 REVERSIVEIS FORMA FIXACAO PARAFUSO GRAU PROTECAO IP 20 BOBINA 24VCC COM LED VERDE DIODO + A1 MONTAGEM EM TRILHO DIN 35MM"/>
    <n v="231"/>
    <s v="UN"/>
    <n v="85364900"/>
    <s v="FINDER"/>
    <s v="485270240050"/>
  </r>
  <r>
    <x v="0"/>
    <x v="1171"/>
    <s v="RELE MOD INTERF 24VCC 10A 1NA"/>
    <n v="29"/>
    <s v="RELE TIPO MODULAR INTERFACE TENSAO 24 VCC CORRENTE 10 A CONFIGURACAO CONTATO 1NA"/>
    <n v="80"/>
    <s v="UN"/>
    <n v="85364900"/>
    <s v="FINDER"/>
    <n v="493190240052"/>
  </r>
  <r>
    <x v="0"/>
    <x v="1171"/>
    <s v="RELE MOD INTERF 24VCC 10A 2NA"/>
    <n v="29"/>
    <s v="RELE TIPO MODULAR INTERFACE TENSAO 24 VCC CORRENTE 10 A CONFIGURACAO CONTATO 2NA"/>
    <n v="80"/>
    <s v="UN"/>
    <n v="85364900"/>
    <s v="FINDER"/>
    <n v="495290240052"/>
  </r>
  <r>
    <x v="0"/>
    <x v="1171"/>
    <s v="RELE MODULO 16X93X70MM 24VDC 6A "/>
    <n v="32"/>
    <s v="RELE TIPO MODULO TAMANHO 16 X 93 X 70 MM TENSAO 24 VDC CORRENTE 6 A CONTATOS 2 INVERSORES FIXACAO TRILHO GRAU PROTECAO IP 20"/>
    <n v="124"/>
    <s v="UN "/>
    <n v="85364900"/>
    <s v="PHOENIX CONTACT"/>
    <s v="RIF-1-RPT-LDP-24DC/1"/>
  </r>
  <r>
    <x v="0"/>
    <x v="1171"/>
    <s v="RELE MODULO 35X90X127MM 24VCC 1A"/>
    <n v="32"/>
    <s v="RELE TIPO MODULO TAMANHO 35 X 90 X 127 MM TENSAO 24 VCC CORRENTE 1 A CONTATOS 2 INVERSORES FIXACAO PARAFUSOS GRAU PROTECAO IP 20"/>
    <n v="128"/>
    <s v="UN "/>
    <n v="85364900"/>
    <s v="EATON"/>
    <s v=" EU5C-SWD-CAN"/>
  </r>
  <r>
    <x v="0"/>
    <x v="1171"/>
    <s v="RELE MODULO 83MM 24DC 6A CONTATO PRATA"/>
    <n v="38"/>
    <s v="RELE TIPO MODULO TAMANHO 83 MM TENSAO 24 DC CORRENTE 6 A CONTATO DE PRATA BASE ACOPLADORA GRAU PROTECAO IP20"/>
    <n v="108"/>
    <s v="UN"/>
    <n v="85364900"/>
    <s v="MURR ELEKTRONIK"/>
    <m/>
  </r>
  <r>
    <x v="2"/>
    <x v="1171"/>
    <s v="RELE MONIT TEMPO 24VDC 7A 3NO 1NC"/>
    <n v="33"/>
    <s v="RELE; MONITORAMENTO TEMPO; TENSAO 24 VDC; CORRENTE 7 A; CONTATOS 3NO 1NC; FIXACAO PARAFUSO; PILZ; CODIGO PNOZ XV3.1 30/24VDC; APLICACAO DIVERSA"/>
    <n v="143"/>
    <s v="UN"/>
    <n v="85364900"/>
    <m/>
    <m/>
  </r>
  <r>
    <x v="0"/>
    <x v="1171"/>
    <s v="RELE MONTAGEM 29MM 48VCC 2A"/>
    <n v="27"/>
    <s v="RELE TIPO MONTAGEM TAMANHO 29 MM TENSAO 48 VCC CORRENTE 2 A COM INDICADOR TENSAO ENTRADA 24 VCC"/>
    <n v="95"/>
    <s v="UN"/>
    <n v="85364900"/>
    <s v="OMRON"/>
    <m/>
  </r>
  <r>
    <x v="0"/>
    <x v="1171"/>
    <s v="RELE PLUG 36 4X32 5X54 2MM 24V 5 4 CONT"/>
    <n v="39"/>
    <s v="RELE TIPO PLUG IN DIMENSAO 36,4 X 32,5 X 54,2 MM TENSAO 24 VCC CORRENTE 5 A 4 CONTATOS GRAU PROTECAO IP40"/>
    <n v="105"/>
    <s v="UN"/>
    <n v="85364900"/>
    <s v="OMRON"/>
    <s v="MY4N-DC-24V"/>
  </r>
  <r>
    <x v="0"/>
    <x v="1171"/>
    <s v="RELE PLUG IN 15 7X1 14X12 5MM"/>
    <n v="29"/>
    <s v="RELE TIPO PLUG IN DIMENSAO 15,7 X 1,14 X 12,5 MM TENSAO176/330 V CORRENTE 50/60 HZ CONTATOS PADRAO GRAU PROTECAO IP40"/>
    <n v="117"/>
    <s v="UN"/>
    <n v="85364900"/>
    <m/>
    <m/>
  </r>
  <r>
    <x v="0"/>
    <x v="1171"/>
    <s v="RELE POT 24VAC 16A 1 CO"/>
    <n v="23"/>
    <s v="RELE TIPO POTENCIA TAMANHO 5 MM TENSAO 24 VAC CORRENTE 16 A CONFIGURACAO CONTATO 1 CO MATERIAL AGNI 90/10"/>
    <n v="105"/>
    <s v="UN"/>
    <n v="85364900"/>
    <s v="SCHRACK"/>
    <s v="RT314524"/>
  </r>
  <r>
    <x v="0"/>
    <x v="1171"/>
    <s v="RELE POT 59 8X33 7MM 230VAC 30A 2NA"/>
    <n v="35"/>
    <s v="RELE TIPO POTENCIA TAMANHO 59,8 X 33,7 MM TENSAO 230 VAC CORRENTE 30 A CONFIGURACAO CONTATO 2 NA PROTECAO IP40"/>
    <n v="110"/>
    <s v="UN"/>
    <n v="85364900"/>
    <s v="SCHNEIDER"/>
    <s v="RPF2AP7"/>
  </r>
  <r>
    <x v="0"/>
    <x v="1171"/>
    <s v="RELE PROG 45X38X76MM 15V 3MA 2 IP20"/>
    <n v="35"/>
    <s v="RELE PROGRAMAVEL DIMENSAO 45 X 38 X 76MM TENSAO 15V CORRENTE 3MA CONTATOS 2 GRAMPO DE MOLA GRAU PROTECAO IP20 SWD CONTATOR DE MODULOS"/>
    <n v="133"/>
    <s v="UN"/>
    <n v="85364900"/>
    <s v="EATON "/>
    <s v="DIL-SWD-32-002   "/>
  </r>
  <r>
    <x v="0"/>
    <x v="1171"/>
    <s v="RELE PROT 72-250VAC/VCC 5A RS232"/>
    <n v="32"/>
    <s v="RELE TIPO PROTECAO TAMANHO 138 X 68 MM TENSAO 72-250 VAC/VCC CORRENTE 5 A CONFIGURACAO CONTATO RS232"/>
    <n v="100"/>
    <s v="UN"/>
    <n v="85364900"/>
    <s v="PEXTRON"/>
    <s v="50/50N 6104"/>
  </r>
  <r>
    <x v="0"/>
    <x v="1171"/>
    <s v="RELE PROT MOTOR 110 250VDC 5A"/>
    <n v="29"/>
    <s v="RELE PROTECAO DO MOTOR TENSAO 110 - 250 VDC / 110 - 240 VAC CORRENTE 5/1A - 2,5 MA"/>
    <n v="82"/>
    <s v="UN"/>
    <n v="85364900"/>
    <s v="SEL"/>
    <s v="SEL-710"/>
  </r>
  <r>
    <x v="0"/>
    <x v="1171"/>
    <s v="RELE PROTECAO 22,5MM 380VAC 10A"/>
    <n v="31"/>
    <s v="RELE TIPO PROTECAO TAMANHO 22 5 MM TENSAO 380 VAC CORRENTE 10 A MODELO RPW SF D70"/>
    <n v="81"/>
    <s v="UN"/>
    <n v="85364900"/>
    <s v="WEG"/>
    <s v="RPW-SF-D70"/>
  </r>
  <r>
    <x v="0"/>
    <x v="1171"/>
    <s v="RELE PROTECAO 30MM 250VAC 5A"/>
    <n v="28"/>
    <s v="RELE TIPO PROTECAO TAMANHO 30 MM TENSAO 250 VAC CORRENTE 5 A CONTATO NF INSTANTANEO FREQUENCIA 60 HZ"/>
    <n v="100"/>
    <s v="UN"/>
    <n v="85364900"/>
    <s v="PEXTRON"/>
    <m/>
  </r>
  <r>
    <x v="0"/>
    <x v="1171"/>
    <s v="RELE PROTETOR 85,5MM 240VAC 4A 2NAF"/>
    <n v="35"/>
    <s v="RELE TIPO PROTETOR TAMANHO 85 5 MM TENSAO 240 VAC CORRENTE 4 A CONTATO 2 NAF GRAU PROTECAO IP20"/>
    <n v="95"/>
    <s v="UN"/>
    <n v="85364900"/>
    <s v="WEG"/>
    <m/>
  </r>
  <r>
    <x v="3"/>
    <x v="1171"/>
    <s v="RELE PROTETOR FALTA DE FASE "/>
    <n v="28"/>
    <s v="RELE, TIPO PROTETOR FALTA DE FASE, TAMANHO 22,5MM, TENSAO 380V, CORRENTE 5 A, CONTATOS L1/L2/L3, TRILHO DIN/ PARAFUSOS, GRAU DE PROTECAO IP 20 "/>
    <n v="143"/>
    <s v="PC"/>
    <n v="85364900"/>
    <m/>
    <m/>
  </r>
  <r>
    <x v="0"/>
    <x v="1171"/>
    <s v="RELE SEG 110VCA-24VCC 5A 3NA1NF"/>
    <n v="31"/>
    <s v="RELE TIPO SEGURANCA TENSAO 110 VCA-24 VCC CORRENTE 5 A CONFIGURACAO CONTATO 3NA+1NF CATEGORIA 4 POTENCIA 2,5 W FREQUENCIA 50-60 HZ"/>
    <n v="130"/>
    <s v="UN"/>
    <n v="85364900"/>
    <s v="PILZ"/>
    <s v=" PNZO X3 774514"/>
  </r>
  <r>
    <x v="0"/>
    <x v="1171"/>
    <s v="RELE SEG 24VDC 1 5A 4PST-NO"/>
    <n v="27"/>
    <s v="RELE TIPO SEGURANCA TENSAO 24 VDC CORRENTE 1,5 A CONFIGURACAO CONTATO 4PST-NO PROTECAO IP20"/>
    <n v="91"/>
    <s v="UN"/>
    <n v="85364900"/>
    <s v="OMRON"/>
    <s v="G9SE-401"/>
  </r>
  <r>
    <x v="0"/>
    <x v="1171"/>
    <s v="RELE SLIM 24V 6A SPDT-NO"/>
    <n v="24"/>
    <s v="RELE TIPO SLIM TAMANHO 78 X 90 MM TENSAO 24 V CORRENTE 6 A CONFIGURACAO CONTATO SPDT-NO PROTECAO IP20"/>
    <n v="101"/>
    <s v="UN"/>
    <n v="85364900"/>
    <s v="OMRON"/>
    <s v="G2RV-SL700-AC/DC24"/>
  </r>
  <r>
    <x v="0"/>
    <x v="1171"/>
    <s v="RELE SOBREC 220-380-440V 50-200A 1NA1NF"/>
    <n v="39"/>
    <s v="RELE TIPO SOBRECARGA TAMANHO 120 X 119 X 150 MM TENSAO 220-380-440 V CORRENTE 50-200 A CONFIGURACAO CONTATO 1NA+1NF"/>
    <n v="115"/>
    <s v="UN"/>
    <n v="85364900"/>
    <s v="SIEMENS"/>
    <s v="3RB20 56-1FC2"/>
  </r>
  <r>
    <x v="0"/>
    <x v="1171"/>
    <s v="RELE SOBREC 220-380-440V 9-12A 1NA1NF"/>
    <n v="37"/>
    <s v="RELE TIPO SOBRECARGA TAMANHO 45 X 118 X 72 MM TENSAO 220-380-440 V CORRENTE 9-12 A CONFIGURACAO CONTATO 1NA+1NF"/>
    <n v="111"/>
    <s v="UN"/>
    <n v="85364900"/>
    <s v="SIEMENS"/>
    <s v=" 3RU1 11-61KB0"/>
  </r>
  <r>
    <x v="0"/>
    <x v="1171"/>
    <s v="RELE SOBREC 220-380V 2 8-4A 1NA1NF"/>
    <n v="34"/>
    <s v="RELE TIPO SOBRECARGA TAMANHO 45 X 87 X 73 MM TENSAO 220-380 V CORRENTE 2,8-4 A CONFIGURACAO CONTATO 1NA+1NF"/>
    <n v="107"/>
    <s v="UN"/>
    <n v="85364900"/>
    <s v="SIEMENS"/>
    <s v="3RU11 16-1EB0"/>
  </r>
  <r>
    <x v="0"/>
    <x v="1171"/>
    <s v="RELE SOBREC 220-380V 5 5-8A 1NA1NF"/>
    <n v="34"/>
    <s v="RELE TIPO SOBRECARGA TAMANHO 45 X 87 X 73 MM TENSAO 220-380 V CORRENTE 5,5-8 A CONFIGURACAO CONTATO 1NA+1NF"/>
    <n v="107"/>
    <s v="UN"/>
    <n v="85364900"/>
    <s v="SIEMENS"/>
    <s v="3RU11 16-1HB0"/>
  </r>
  <r>
    <x v="3"/>
    <x v="1171"/>
    <s v="RELE SOBRECARGA 72X45X82MM "/>
    <n v="27"/>
    <s v="RELE, SOBRECARGA, TAMANHO 72 X 45 X 82 MM, TENSAO ATE 1000 V, CORRENTE 4 - 6,3 A, CONTATOS 2NA2NF, TRILHO DIN 35/PARAFUSOS, GRAU DE PROTECAO IP 20 "/>
    <n v="147"/>
    <s v="PC"/>
    <n v="85364900"/>
    <m/>
    <m/>
  </r>
  <r>
    <x v="0"/>
    <x v="1171"/>
    <s v="RELE SOBRECARGA LRD21 690VAC 5A"/>
    <n v="31"/>
    <s v="RELE TIPO SOBRECARGA TERMICA DIFERENCIAL TAMANHO 45 X 70 MM TENSAO 690 VAC CORRENTE 5 A CONTATO 1NA+1N MODELO LRD21"/>
    <n v="115"/>
    <s v="UN"/>
    <n v="85364900"/>
    <s v="SCHNEIDER"/>
    <m/>
  </r>
  <r>
    <x v="0"/>
    <x v="1171"/>
    <s v="RELE SOBRECARGA S3 1000V 90A 1NO1NC IP20"/>
    <n v="40"/>
    <s v="RELE TIPO SOBRECARGA TAMANHO S3 TENSAO 1000 V CORRENTE 70 - 90 A CONTATOS 1 NO 1 NC MONTAGEM DIRETA GRAU PROTECAO IP20"/>
    <n v="118"/>
    <s v="UN"/>
    <n v="85364900"/>
    <s v="SIEMENS"/>
    <s v="3RU1146-4LB0"/>
  </r>
  <r>
    <x v="0"/>
    <x v="1171"/>
    <s v="RELE SOBRECARGA TAM S6 1000V 50-200A 3P"/>
    <n v="39"/>
    <s v="RELE TIPO SOBRECARGA TAMANHO S6 TENSAO 1000 V CORRENTE 50-200 A 3 POLOS"/>
    <n v="71"/>
    <s v="UN"/>
    <n v="85364900"/>
    <s v="SIEMENS"/>
    <s v="3RB2056-1FW2"/>
  </r>
  <r>
    <x v="0"/>
    <x v="1171"/>
    <s v="RELE STANDARD 220/240VAC 5A 4 CONTATOS"/>
    <n v="38"/>
    <s v="RELE TIPO STANDARD TAMANHO 27 94 X 21 59 X 36 06 MM TENSAO 220 240 VAC CORRENTE 5 A CONTATOS 4 14 PINOS MODELO MY4N"/>
    <n v="115"/>
    <s v="UN"/>
    <n v="85364900"/>
    <s v="OMRON"/>
    <m/>
  </r>
  <r>
    <x v="0"/>
    <x v="1171"/>
    <s v="RELE STANDARD 24VDC 5A 4 CONTATOS"/>
    <n v="33"/>
    <s v="RELE TIPO STANDARD TAMANHO 27 94 X 21 59 X 36 06 MM TENSAO 24 VDC CORRENTE 5 A CONTATOS 4 REVERSIVEIS 14 PINOS MODELO MY4N"/>
    <n v="122"/>
    <s v="UN"/>
    <n v="85364900"/>
    <s v="OMRON"/>
    <m/>
  </r>
  <r>
    <x v="0"/>
    <x v="1171"/>
    <s v="RELE STANDARD MY2N 24VAC"/>
    <n v="24"/>
    <s v="RELE TIPO STANDARD TAMANHO 36 X 23 5 X 28 MM TENSAO 24 VAC CORRENTE 10 A CONTATO DPDT MODELO MY2N"/>
    <n v="97"/>
    <s v="UN"/>
    <n v="85364900"/>
    <s v="OMRON"/>
    <m/>
  </r>
  <r>
    <x v="0"/>
    <x v="1171"/>
    <s v="RELE TEMP 24-240V 3A 2NANF"/>
    <n v="26"/>
    <s v="RELE TIPO TEMPORIZADOR TENSAO 24-240 V CORRENTE 3 A CONFIGURACAO CONTATO 2NANF FUNCAO ESTRELA TRIANGULO"/>
    <n v="103"/>
    <s v="UN"/>
    <n v="85364900"/>
    <s v="WEG"/>
    <s v="RTW-ET02-U030SE40"/>
  </r>
  <r>
    <x v="3"/>
    <x v="1171"/>
    <s v="RELE TEMP 35,8X90MM 220V 3A"/>
    <n v="27"/>
    <s v="RELE, TIPO TEMPORIZADOR, TAMANHO 35,8 X 90 MM, TENSAO 220 V, CORRENTE 3 A, CONTATO 2NA2NF"/>
    <n v="89"/>
    <s v="UN"/>
    <n v="85364900"/>
    <m/>
    <m/>
  </r>
  <r>
    <x v="0"/>
    <x v="1171"/>
    <s v="RELE TEMP SEG 24VDC 3A 1NO2NC"/>
    <n v="29"/>
    <s v="RELE TIPO TEMPORIZADOR SEGURANCA TAMANHO 45 X 87 X 121 MM TENSAO 24 VDC CORRENTE 3 A CONFIGURACAO CONTATO 1NO+2NC"/>
    <n v="113"/>
    <s v="UN"/>
    <n v="85364900"/>
    <s v="PILZ"/>
    <s v="PZA 600"/>
  </r>
  <r>
    <x v="0"/>
    <x v="1171"/>
    <s v="RELE TEMPOR 17 5MM 24 230VAC 24 48VDC 5A"/>
    <n v="40"/>
    <s v="RELE TIPO TEMPORIZADOR ANALOGICO TAMANHO 17,5 MM TENSAO 24-230 VAC / 24-48VDC CORRENTE 5 A CONFIGURACAO CONTATOS SPDT FORMA FIXACAO TERMINAL DE PARAFUSO ML GRAU PROTECAO IP 30 FREQUENCIA 50-60 HZ TEMPO DE ATRASO: 0,1S-120H"/>
    <n v="222"/>
    <s v="UN"/>
    <n v="85364100"/>
    <s v="OMRON"/>
    <s v="H3DS-ML"/>
  </r>
  <r>
    <x v="0"/>
    <x v="1171"/>
    <s v="RELE TEMPOR 79X22 5X100MM 24VAC 5A"/>
    <n v="34"/>
    <s v="RELE TIPO TEMPORIZADOR TAMANHO 79 X 22,5 X 100 MM TENSAO 24-240 VAC/VDC CORRENTE 5 A CONFIGURACAO CONTATOS SPDT FORMA FIXACAO CONEXAO BLOCO DE TERMINAIS GRAU PROTECAO IP 20 FREQUENCIA 50-60 HZ TEMPO DE ATRASO 0,1S-1200H"/>
    <n v="219"/>
    <s v="UN"/>
    <n v="85364100"/>
    <s v="OMRON"/>
    <s v="H3DK-S1"/>
  </r>
  <r>
    <x v="0"/>
    <x v="1171"/>
    <s v="RELE TERM S00 690V 1 1 1 6A"/>
    <n v="27"/>
    <s v="RELE TIPO TERMICO TAMANHO S00 TENSAO 690 V CORRENTE 1,1-1,6 A CONFIGURACAO CONTATOS 1NA 1NF FORMA FIXACAO MONTAGEM DIRETA GRAU PROTECAO IP 20"/>
    <n v="141"/>
    <s v="UN"/>
    <n v="85364900"/>
    <s v="SIEMENS"/>
    <s v="3RU1116-1AB0"/>
  </r>
  <r>
    <x v="0"/>
    <x v="1171"/>
    <s v="RELE TERM S3 1000V 45 63A"/>
    <n v="25"/>
    <s v="RELE TIPO TERMICO TAMANHO S3 TENSAO 1000 V CORRENTE 45-63 A CONFIGURACAO CONTATOS 1NA 1NF FORMA FIXACAO MONTAGEM DIRETA GRAU PROTECAO IP 20"/>
    <n v="139"/>
    <s v="UN"/>
    <n v="85364900"/>
    <s v="SIEMENS"/>
    <s v="3RU1146-4JB0"/>
  </r>
  <r>
    <x v="4"/>
    <x v="1171"/>
    <s v="RELE TERMICO TENSAO 690 VOLTS CORRENTE 22 - 32 AMPERES CONTATOS 1NO 1NC MODELO 3RU11364EB0"/>
    <n v="90"/>
    <s v="RELE; TERMICO; TENSAO 690 VOLTS; CORRENTE 22 - 32 AMPERES; CONTATOS 1NO 1NC; MODELO 3RU11364EB0"/>
    <n v="95"/>
    <s v="PC"/>
    <n v="85364900"/>
    <s v="SIEMENS"/>
    <s v="3RU11364EB0"/>
  </r>
  <r>
    <x v="4"/>
    <x v="1171"/>
    <s v="RELE TERMICO TENSAO 690 VOLTS CORRENTE 9 - 12 AMPERES CONTATOS 1NO 1NC MODELO 3RU11261KB0"/>
    <n v="89"/>
    <s v="RELE; TERMICO; TENSAO 690 VOLTS; CORRENTE 9 - 12 AMPERES; CONTATOS 1NO 1NC; MODELO 3RU11261KB0"/>
    <n v="94"/>
    <s v="PC"/>
    <n v="85364900"/>
    <s v="SIEMENS"/>
    <s v="3RU11261KB0"/>
  </r>
  <r>
    <x v="0"/>
    <x v="1171"/>
    <s v="RELE USO GERAL 5,3MM 250VAC 10A IP 20"/>
    <n v="37"/>
    <s v="RELE TIPO IMPRESSAO TAMANHO 5 3 X 3 5 MM TENSAO 250 VAC CORRENTE 10 A CONTATO 1 REVERSIVEL 5 PINOS GRAU PROTECAO IP 20 CONEXAO PLUG IN"/>
    <n v="134"/>
    <s v="UN"/>
    <n v="85364900"/>
    <s v="OMRON"/>
    <m/>
  </r>
  <r>
    <x v="4"/>
    <x v="1172"/>
    <s v="RELE CONTROLADOR DE POTENCIA TENSAO 480 A 600 VAC - VOLTAGEM CORRENTE ALTERNADA CORRENTE 35 A 700 AMPERES MODELO 44SZ0H0011"/>
    <n v="123"/>
    <s v="RELE; CONTROLADOR DE POTENCIA; TENSAO 480 A 600 VAC - VOLTAGEM CORRENTE ALTERNADA; CORRENTE 35 A 700 AMPERES; MODELO 44SZ0H0011"/>
    <n v="127"/>
    <s v="PC"/>
    <n v="85364900"/>
    <s v="REVO"/>
    <s v="RS 1040"/>
  </r>
  <r>
    <x v="0"/>
    <x v="1173"/>
    <s v="RELE SOBRE 0 1 0 4A 1NA1NF 450KW TRIF"/>
    <n v="37"/>
    <s v="RELE DE SOBRECARGA DISPARO 0,1-0,4 A CONTATOS 1NA1NF TENSAO 450KW PARA CORRENTE TRIFASICA FREQUENCIA 50/60 HZ"/>
    <n v="109"/>
    <s v="UN"/>
    <n v="85364900"/>
    <s v="SIEMENS "/>
    <s v=" 3RB20 66-1MC2"/>
  </r>
  <r>
    <x v="0"/>
    <x v="1174"/>
    <s v="RELE EST SOLID 220V 60A 3-32VCC"/>
    <n v="31"/>
    <s v="RELE ESTADO SOLIDO MONOFASICO TENSAO 220V CORRENTE 60 A TENSAO ACIONAMENTO 3 - 32 VCC"/>
    <n v="85"/>
    <s v="UN"/>
    <n v="85364900"/>
    <m/>
    <m/>
  </r>
  <r>
    <x v="0"/>
    <x v="1174"/>
    <s v="RELE ESTADO SOLIDO 24DC 2A 100HZ 5-24VDC"/>
    <n v="40"/>
    <s v="RELE DE ESTADO SOLIDO BIFASICO TENSAO 24 VDC CORRENTE 2 A FREQUENCIA 100 HZ SINAL CONTROLE 5 24 VDC"/>
    <n v="99"/>
    <s v="UN"/>
    <n v="85364900"/>
    <s v="OMRON"/>
    <s v="G3R-ODX02SN DC5-24"/>
  </r>
  <r>
    <x v="0"/>
    <x v="1175"/>
    <s v="RELE FOT 220VAC 10W 50 60HZ 1NA"/>
    <n v="31"/>
    <s v="RELE FOTOELETRICO TENSAO 220VAC POTENCIA NOMINAL 10W FREQUENCIA 50/60HZ CONFIGURACAO 1 CONTATO NA COM CONECTOR SEM BASE"/>
    <n v="119"/>
    <s v="UN"/>
    <n v="85364900"/>
    <m/>
    <m/>
  </r>
  <r>
    <x v="3"/>
    <x v="1176"/>
    <s v="RELE NIVEL ELETR 240VAC 8A"/>
    <n v="26"/>
    <s v="RELE NIVEL, TIPO ELETRONICO, TENSAO 240 VAC, CORRENTE 8 A, CONTATOS 1NA1NF, FIXACAO POR TRILHOS DIN 35 MM"/>
    <n v="105"/>
    <s v="UN"/>
    <n v="85364900"/>
    <m/>
    <m/>
  </r>
  <r>
    <x v="0"/>
    <x v="1177"/>
    <s v="RELE SEG 230VAC 2CANAIS SINAL ENT 24VAC"/>
    <n v="39"/>
    <s v="RELE SEGURANCA MONITORACAO CORTINA DE LUZ TENSAO ALIMENTACAO 230 VAC CONTATO PRINCIPAL 3 NA CONTATO AUXILIAR 1 NF 2 CANAIS SINAL ENTRADA 24 VAC PARADA DE EMERGENCIA CORRENTE 18 A"/>
    <n v="178"/>
    <s v="UN"/>
    <n v="85364900"/>
    <s v="SCHNEIDER"/>
    <m/>
  </r>
  <r>
    <x v="0"/>
    <x v="1177"/>
    <s v="RELE SEG 24VAC 1CANAL SINAL ENT 220VAC"/>
    <n v="38"/>
    <s v="RELE SEGURANCA ACOMPLAMENTO TENSAO ALIMENTACAO 24 VAC CONTATO PRINCIPAL 5 ABERTOS CONTATO AUXILIAR 2 FECHADOS 1 CANAL SINAL ENTRADA 220 VAC FUNCAO DE RETORNO CORRENTE 6 A"/>
    <n v="170"/>
    <s v="UN"/>
    <n v="85364900"/>
    <s v="PHOENIX"/>
    <m/>
  </r>
  <r>
    <x v="0"/>
    <x v="1177"/>
    <s v="RELE SEG 24VAC 1CANAL SINAL ENT 24VDC"/>
    <n v="37"/>
    <s v="RELE SEGURANCA PARADA DE EMERGENCIA TENSAO ALIMENTACAO 24 VAC CONTATO PRINCIPAL 2 NA SEM CONTATO AUXILIAR 1 CANAL SINAL ENTRADA 24 VDC INTERRUPTOR FIM DE CURSO PARTIDA AUTOMATICA MANUAL"/>
    <n v="185"/>
    <s v="UN"/>
    <n v="85364900"/>
    <s v="PILZ"/>
    <m/>
  </r>
  <r>
    <x v="0"/>
    <x v="1177"/>
    <s v="RELE SEG 24VAC 2 CANAIS SINAL ENT 24VDC"/>
    <n v="39"/>
    <s v="RELE SEGURANCA USO GERAL TENSAO ALIMENTACAO 24 VAC CONTATO PRINCIPAL 6 INSTANTANEOS CONTATO AUXILIAR 4 2 CANAIS SINAL ENTRADA 24 VDC FUNCAO PROTECAO PARTIDA MANUAL"/>
    <n v="163"/>
    <s v="UN"/>
    <n v="85364900"/>
    <s v="PILZ"/>
    <m/>
  </r>
  <r>
    <x v="0"/>
    <x v="1177"/>
    <s v="RELE SEG 24VAC 2CANAIS SINAL ENT 24V"/>
    <n v="36"/>
    <s v="RELE SEGURANCA MODULO TENSAO ALIMENTACAO 24 VAC CONTATO PRINCIPAL 2 NF SEM CONTATO AUXILIAR 2 CANAIS SINAL ENT 24 V PARADA DE EMERGENCIA CORRENTE 18 A"/>
    <n v="150"/>
    <s v="UN"/>
    <n v="85364900"/>
    <s v="SCHNEIDER"/>
    <m/>
  </r>
  <r>
    <x v="0"/>
    <x v="1177"/>
    <s v="RELE SEG 24VAC 2CANAIS SINAL ENT 24VAC"/>
    <n v="38"/>
    <s v="RELE SEGURANCA BARREIRA DE LUZ TENSAO ALIMENTACAO 24 VAC CONTATO PRINCIPAL 6 INSTANTANEOS CONTATO AUXILIAR 4 2 CANAIS SINAL ENTRADA 24 VAC PARADA DE SEGURANCA"/>
    <n v="158"/>
    <s v="UN"/>
    <n v="85364900"/>
    <s v="PILZ"/>
    <m/>
  </r>
  <r>
    <x v="0"/>
    <x v="1177"/>
    <s v="RELE SEG 24VAC 2CANAIS SINAL ENT 24VDC"/>
    <n v="38"/>
    <s v="RELE SEGURANCA PARADA DE EMERGENCIA TENSAO ALIMENTACAO 24 VAC CONTATO PRINCIPAL 2 SEM CONTATO AUXILIAR 2 CANAIS SINAL ENTRADA 24 VDC PARTIDA MANUAL"/>
    <n v="147"/>
    <s v="UN"/>
    <n v="85364900"/>
    <s v="EATON"/>
    <m/>
  </r>
  <r>
    <x v="0"/>
    <x v="1177"/>
    <s v="RELE SEG 24VDC 2CANAIS SINAL ENT 24VDC"/>
    <n v="38"/>
    <s v="RELE SEGURANCA FIM DE CURSO TENSAO ALIMENTACAO 24 VDC CONTATO PRINCIPAL 2 SEM CONTATO AUXILIAR 2 CANAIS SINAL ENTRADA 24 VDC PARADA DE EMERGENCIA REARME BOTAO EXTERNO CORRENTE 1 A"/>
    <n v="179"/>
    <s v="UN"/>
    <n v="85364900"/>
    <s v="SCHIMERSAL"/>
    <m/>
  </r>
  <r>
    <x v="2"/>
    <x v="1178"/>
    <s v="CRONOMETRO DIGITAL 65X80X21MM 1/100S PLAST LR44"/>
    <n v="47"/>
    <s v="CRONOMETRO; DIGITAL; DIMENSAO 65 X 80 X 21 MM; RESOLUCAO 1/100S ATE 30 MINUTOS; PLASTICO; ALIMENTACAO PILHA LR44"/>
    <n v="112"/>
    <s v="UN"/>
    <n v="91052900"/>
    <m/>
    <m/>
  </r>
  <r>
    <x v="4"/>
    <x v="1178"/>
    <s v="RELOGIO DIGITAL PAREDE DIMENSAO 36 X 15 X 3 CENTIMETROS FORMATO 12/24 HORAS "/>
    <n v="76"/>
    <s v="RELOGIO; DIGITAL; PAREDE; DIMENSAO 36 X 15 X 3 CENTIMETROS; FORMATO 12/24 HORAS "/>
    <n v="80"/>
    <s v="UN"/>
    <n v="91052100"/>
    <m/>
    <m/>
  </r>
  <r>
    <x v="2"/>
    <x v="1178"/>
    <s v="RELOGIO PAREDE DIGITAL 19X28,8X2,6CM PLAST HERWEG 6472"/>
    <n v="54"/>
    <s v="RELOGIO DE PAREDE; DIGITAL; DIMENSAO 19 X 28,8 X 2,6 CM; FORMATO 12/24 HORAS; PLASTICO; COM TERMOMETRO; HERWEG; CODIGO 6472"/>
    <n v="123"/>
    <s v="UN"/>
    <n v="91052100"/>
    <m/>
    <m/>
  </r>
  <r>
    <x v="0"/>
    <x v="1179"/>
    <s v="RELOGIO COMP ANL 10MM EXT + 0 013MM"/>
    <n v="35"/>
    <s v="RELOGIO COMPARADOR TIPO ANALOGICO CAPACIDADE 10 MM RESOLUCAO 0,01 MM EXATIDAO +/- 0,013 MM"/>
    <n v="90"/>
    <s v="UN"/>
    <n v="90318099"/>
    <s v="MITUTOYO"/>
    <s v="2046S"/>
  </r>
  <r>
    <x v="0"/>
    <x v="1179"/>
    <s v="RELOGIO COMP DIG 0 12 5MM EXT + 0 02MM"/>
    <n v="38"/>
    <s v="RELOGIO COMPARADOR TIPO DIGITAL CAPACIDADE 0-12,5 MM/0-0,5 POLEGADAS RESOLUCAO 0,01 MM EXATIDAO +/- 0,02 MM COM TECLAS LIGA/DESLIGA - ABS/INC - ZERO - TOL - UNIT"/>
    <n v="161"/>
    <s v="UN"/>
    <n v="90318099"/>
    <s v="DIGIMESS"/>
    <s v="121335"/>
  </r>
  <r>
    <x v="0"/>
    <x v="1180"/>
    <s v="RELOGIO TEMP AGUA 52MM 40 110GRC"/>
    <n v="32"/>
    <s v="RELOGIO DE TEMPERATURA ELEMENTO AGUA DIAMETRO 52 MM FAIXA DE TEMPERATURA 40-110 GRAUS CELSIUS ROSCA M40 X 1,5 MM BITOLA CABO 2,5 MM"/>
    <n v="131"/>
    <s v="UN"/>
    <n v="90261029"/>
    <s v="TUROTEST"/>
    <s v="TU302581"/>
  </r>
  <r>
    <x v="4"/>
    <x v="1181"/>
    <s v="REPARO PARA REGISTRO DE PRESSAO DECA MIOLO DO REGISTRO TIPO 2 VOLTAS PARA 1/2 VOLTA MODELO CONVERSOR"/>
    <n v="100"/>
    <s v="REPARO; PARA REGISTRO DE PRESSAO DECA; MIOLO DO REGISTRO; TIPO 2 VOLTAS PARA 1/2 VOLTA; MODELO CONVERSOR"/>
    <n v="104"/>
    <s v="PC"/>
    <n v="84818019"/>
    <s v="DECA"/>
    <m/>
  </r>
  <r>
    <x v="0"/>
    <x v="1181"/>
    <s v="REPARO REGIST TRIP 2PP 2VIAS 21/2PR"/>
    <n v="35"/>
    <s v="REPARO PARA REGISTRO TRIPARTIDO 2 PP TIPO 2 VIAS MODELO 21/2 PR"/>
    <n v="63"/>
    <s v="UN"/>
    <n v="84818095"/>
    <m/>
    <m/>
  </r>
  <r>
    <x v="3"/>
    <x v="1181"/>
    <s v="REPARO VALV DESC PISTAO DESCAR"/>
    <n v="30"/>
    <s v="REPARO, VALVULA, PISTAO, TIPO DESCARGA, MODELO FLUX"/>
    <n v="51"/>
    <s v="UN"/>
    <n v="84149034"/>
    <m/>
    <m/>
  </r>
  <r>
    <x v="0"/>
    <x v="1182"/>
    <s v="INSETICIDA AEROSOL 500ML BAYGON"/>
    <n v="31"/>
    <s v="INSETICIDA AEROSOL EMBALAGEM 500 ML BAYGON PROTECTOR MULTI INSECT KILLER"/>
    <n v="72"/>
    <s v="UN"/>
    <n v="38089119"/>
    <s v="JONHSON"/>
    <m/>
  </r>
  <r>
    <x v="0"/>
    <x v="1182"/>
    <s v="INSETICIDA SPRAY 300ML"/>
    <n v="22"/>
    <s v="INSETICIDA SPRAY EMBALAGEM 300 ML"/>
    <n v="33"/>
    <s v="UN"/>
    <n v="38089119"/>
    <m/>
    <m/>
  </r>
  <r>
    <x v="0"/>
    <x v="1183"/>
    <s v="REPETIDORA DE SINAIS 800MHZ 70DB"/>
    <n v="32"/>
    <s v="REPETIDORAS DE SINAL PARA TELECOMUNICACOES OPERACAO 800 MHZ NIVEL RUIDO 70DB"/>
    <n v="76"/>
    <s v="UN"/>
    <n v="85176241"/>
    <m/>
    <m/>
  </r>
  <r>
    <x v="0"/>
    <x v="1184"/>
    <s v="ACUMULADOR BUNA N 40L BICO AC 5 8X7 8POL"/>
    <n v="40"/>
    <s v="ACUMULADOR HIDROPNEUMATICO BORRACHA NITRILICA CAPACIDADE 40 L DIMENSAO 1505 X 90 X 100 MM BICO ACO CARBONO DIAMETRO DO BICO 5/8 X 7/8 POLEGADA"/>
    <n v="142"/>
    <s v="UN"/>
    <n v="73090090"/>
    <m/>
    <m/>
  </r>
  <r>
    <x v="0"/>
    <x v="1184"/>
    <s v="BALAO RESERV BUNA N 1 5L 100X85X210MM"/>
    <n v="37"/>
    <s v="BALAO RESERVATORIO HIDROPNEUMATICO BORRACHA NITRILICA CAPACIDADE 1,5 L DIMENSAO 100 X 85 X 210 MM PRESSAO 6000 PSI"/>
    <n v="114"/>
    <s v="UN"/>
    <n v="73090090"/>
    <m/>
    <m/>
  </r>
  <r>
    <x v="0"/>
    <x v="1184"/>
    <s v="BALAO RESERV BUNA N 32L 200X190X1030MM"/>
    <n v="38"/>
    <s v="BALAO RESERVATORIO HIDROPNEUMATICO BORRACHA NITRILICA CAPACIDADE 32 L DIMENSAO 200 X 190 X 1030 MM PRESSAO 6000 PSI"/>
    <n v="115"/>
    <s v="UN"/>
    <n v="73090090"/>
    <m/>
    <m/>
  </r>
  <r>
    <x v="0"/>
    <x v="1184"/>
    <s v="RESERV AGUA PE CAPAC 1000L C TAMPA"/>
    <n v="34"/>
    <s v="RESERVATORIO TIPO PARA AGUA MATERIAL POLIETILENO  CAPACIDADE 1000L COM TAMPA"/>
    <n v="76"/>
    <s v="UN"/>
    <n v="39251000"/>
    <m/>
    <m/>
  </r>
  <r>
    <x v="0"/>
    <x v="1184"/>
    <s v="RESERV AGUA PE CAPAC 25000L C TAMPA"/>
    <n v="35"/>
    <s v="RESERVATORIO TIPO PARA AGUA MATERIAL POLIETILENO  CAPACIDADE 25000L COM TAMPA"/>
    <n v="77"/>
    <s v="UN"/>
    <n v="39251000"/>
    <m/>
    <m/>
  </r>
  <r>
    <x v="0"/>
    <x v="1184"/>
    <s v="RESERVATORIO AGUA PE 5000L AZ"/>
    <n v="29"/>
    <s v="RESERVATORIO AGUA POLIETILENO CAPACIDADE 5000 L AZUL TAMPA DE POLIETILENO"/>
    <n v="73"/>
    <s v="UN"/>
    <n v="73090090"/>
    <m/>
    <m/>
  </r>
  <r>
    <x v="4"/>
    <x v="1184"/>
    <s v="RESERVATORIO PARA AGUA POLIETILENIO CAPACIDADE 5000 LITROS COM TAMPA "/>
    <n v="69"/>
    <s v="RESERVATORIO PARA AGUA; POLIETILENIO; CAPACIDADE 5000 LITROS; COM TAMPA "/>
    <n v="72"/>
    <s v="PC"/>
    <n v="39251000"/>
    <m/>
    <m/>
  </r>
  <r>
    <x v="3"/>
    <x v="1185"/>
    <s v="RESINA ACRILICA LIQUIDO INCOLO"/>
    <n v="30"/>
    <s v="RESINA ACRILICA, ESTADO LIQUIDO, INCOLOR, EMBALAGEM 5 L"/>
    <n v="55"/>
    <s v="UN"/>
    <n v="39095019"/>
    <m/>
    <m/>
  </r>
  <r>
    <x v="0"/>
    <x v="1185"/>
    <s v="RESINA PE CONC INCOLOR 5L"/>
    <n v="25"/>
    <s v="RESINA POLIETILENO CONCENTRADA INCOLOR EMBALAGEM 5 L"/>
    <n v="52"/>
    <s v="UN"/>
    <n v="39095019"/>
    <s v="IQUINE"/>
    <m/>
  </r>
  <r>
    <x v="0"/>
    <x v="1185"/>
    <s v="RESINA PE GEL AZUL 1KG"/>
    <n v="22"/>
    <s v="RESINA POLIETILENO GEL AZUL EMBALAGEM 1 KG"/>
    <n v="42"/>
    <s v="UN"/>
    <n v="39095019"/>
    <m/>
    <m/>
  </r>
  <r>
    <x v="0"/>
    <x v="1185"/>
    <s v="RESINA PE GEL INCOLOR 1KG"/>
    <n v="25"/>
    <s v="RESINA POLIETILENO GEL INCOLOR EMBALAGEM 1 KG"/>
    <n v="45"/>
    <s v="UN"/>
    <n v="39095019"/>
    <m/>
    <m/>
  </r>
  <r>
    <x v="0"/>
    <x v="1185"/>
    <s v="RESINA PE GEL ROSA PURPURA 5L"/>
    <n v="29"/>
    <s v="RESINA POLIETILENO GEL ROSA PURPURA EMBALAGEM 5 L"/>
    <n v="49"/>
    <s v="UN"/>
    <n v="39095019"/>
    <s v="DENVER"/>
    <s v="PC 509 Z"/>
  </r>
  <r>
    <x v="2"/>
    <x v="1185"/>
    <s v="RESINA POLIETILENO PO BR 18L"/>
    <n v="28"/>
    <s v="RESINA POLIETILENO; PO; BRANCO; APRESENTACAO 18L"/>
    <n v="48"/>
    <s v="UM"/>
    <n v="39219012"/>
    <m/>
    <m/>
  </r>
  <r>
    <x v="3"/>
    <x v="1186"/>
    <s v="RESISTENCIA CALEFATOR 230V 150W"/>
    <n v="31"/>
    <s v="RESISTENCIA, CALEFATOR, PARA DESUMIDIFICAR, TENSAO 230 V, POTENCIA 150 W, METALICO, COMPRIMENTO 180 MM"/>
    <n v="102"/>
    <s v="UN"/>
    <n v="85143019"/>
    <m/>
    <m/>
  </r>
  <r>
    <x v="1"/>
    <x v="1186"/>
    <s v="RESISTENCIA CART 127V 220W AI 9,5X70MM"/>
    <n v="38"/>
    <s v="RESISTENCIA; CARTUCHO; TENSAO 127 V; POTENCIA 220 W; ACO INOXIDAVEL; DIMENSAO 9,5 X 70 MM; COM FIO TERRA"/>
    <n v="104"/>
    <s v="CDA"/>
    <s v="8533.21.90"/>
    <m/>
    <m/>
  </r>
  <r>
    <x v="1"/>
    <x v="1186"/>
    <s v="RESISTENCIA CART 127V 400W AI 3/8X180MM"/>
    <n v="39"/>
    <s v="RESISTENCIA; CARTUCHO; TENSAO 127 V; POTENCIA 400 W; ACO INOXIDAVEL; DIMENSAO 3/8 POL X 180 MM; SEM FIO TERRA"/>
    <n v="109"/>
    <s v="CDA"/>
    <n v="85332190"/>
    <m/>
    <m/>
  </r>
  <r>
    <x v="1"/>
    <x v="1186"/>
    <s v="RESISTENCIA CART 127V 400W AI 3/8X180MM"/>
    <n v="39"/>
    <s v="RESISTENCIA; CARTUCHO; TENSAO 127 V; POTENCIA 400 W; ACO INOXIDAVEL; DIMENSAO 3/8 POL X 180 MM; SEM FIO TERRA"/>
    <n v="109"/>
    <s v="CDA"/>
    <n v="85332190"/>
    <m/>
    <m/>
  </r>
  <r>
    <x v="1"/>
    <x v="1186"/>
    <s v="RESISTENCIA CART 127V 400W AI 3/8X260MM"/>
    <n v="39"/>
    <s v="RESISTENCIA; CARTUCHO;  TENSAO 127 V; POTENCIA 400 W; ACO INOXIDAVEL; DIMENSAO 3/8 POL X 260 MM; SEM FIO TERRA"/>
    <n v="110"/>
    <s v="CDA"/>
    <n v="85332190"/>
    <m/>
    <m/>
  </r>
  <r>
    <x v="1"/>
    <x v="1186"/>
    <s v="RESISTENCIA CART 127V 400W AI 3/8X260MM"/>
    <n v="39"/>
    <s v="RESISTENCIA; CARTUCHO;  TENSAO 127 V; POTENCIA 400 W; ACO INOXIDAVEL; DIMENSAO 3/8 POL X 260 MM; SEM FIO TERRA"/>
    <n v="110"/>
    <s v="CDA"/>
    <n v="85332190"/>
    <m/>
    <m/>
  </r>
  <r>
    <x v="1"/>
    <x v="1186"/>
    <s v="RESISTENCIA CART 220V 1200W AI"/>
    <n v="30"/>
    <s v="RESISTENCIA; TENSAO 220 V; POTENCIA 1200 W; ACO INOXIDAVEL; PARA FORNO DO MOLHO FOOD; HELICOIDAL COM NIPLES DE FIXACAO"/>
    <n v="118"/>
    <s v="CDA"/>
    <n v="85143011"/>
    <m/>
    <m/>
  </r>
  <r>
    <x v="1"/>
    <x v="1186"/>
    <s v="RESISTENCIA CART 220V 1200W AI"/>
    <n v="30"/>
    <s v="RESISTENCIA; TENSAO 220 V; POTENCIA 1200 W; ACO INOXIDAVEL; PARA FORNO DO MOLHO FOOD; HELICOIDAL COM NIPLES DE FIXACAO"/>
    <n v="118"/>
    <s v="CDA"/>
    <n v="85143011"/>
    <m/>
    <m/>
  </r>
  <r>
    <x v="1"/>
    <x v="1186"/>
    <s v="RESISTENCIA CART 220V 400W AI 3/8X180MM"/>
    <n v="39"/>
    <s v="RESISTENCIA; CARTUCHO; TENSAO 220 V; POTENCIA 400 W; ACO INOXIDAVEL; DIMENSAO 3/8 POL X 180 MM"/>
    <n v="94"/>
    <s v="CDA"/>
    <n v="85168090"/>
    <m/>
    <m/>
  </r>
  <r>
    <x v="1"/>
    <x v="1186"/>
    <s v="RESISTENCIA CART 220V 400W AI 3/8X180MM"/>
    <n v="39"/>
    <s v="RESISTENCIA; CARTUCHO; TENSAO 220 V; POTENCIA 400 W; ACO INOXIDAVEL; DIMENSAO 3/8 POL X 180 MM"/>
    <n v="94"/>
    <s v="CDA"/>
    <n v="85168090"/>
    <m/>
    <m/>
  </r>
  <r>
    <x v="1"/>
    <x v="1186"/>
    <s v="RESISTENCIA CART 220V 6800W AI"/>
    <n v="30"/>
    <s v="RESISTENCIA; TENSAO 220 V; POTENCIA 6800 W; ACO INOXIDAVEL; PARA CHUVEIRO; LORENZETTI; REFERENCIA 055"/>
    <n v="101"/>
    <s v="CDA"/>
    <n v="85161000"/>
    <m/>
    <m/>
  </r>
  <r>
    <x v="1"/>
    <x v="1186"/>
    <s v="RESISTENCIA CART 220V 6800W AI"/>
    <n v="30"/>
    <s v="RESISTENCIA; TENSAO 220 V; POTENCIA 6800 W; ACO INOXIDAVEL; PARA CHUVEIRO; LORENZETTI; REFERENCIA 055"/>
    <n v="101"/>
    <s v="CDA"/>
    <n v="85161000"/>
    <m/>
    <m/>
  </r>
  <r>
    <x v="1"/>
    <x v="1186"/>
    <s v="RESISTENCIA CART 220V 750W AI 6,35X620MM"/>
    <n v="40"/>
    <s v="RESISTENCIA; CARTUCHO; TENSAO 220 V; POTENCIA 750 W; ACO INOXIDAVEL; DIMENSAO 6,35 X 620 MM; SEM FIO TERRA; RABICHO 300 MM; PRA SHINCRADORA PACKINTEC LINHA TWIX"/>
    <n v="160"/>
    <s v="CDA"/>
    <n v="85332190"/>
    <m/>
    <m/>
  </r>
  <r>
    <x v="1"/>
    <x v="1186"/>
    <s v="RESISTENCIA CART 220V 750W AI 6,35X620MM"/>
    <n v="40"/>
    <s v="RESISTENCIA; CARTUCHO; TENSAO 220 V; POTENCIA 750 W; ACO INOXIDAVEL; DIMENSAO 6,35 X 620 MM; SEM FIO TERRA; RABICHO 300 MM; PRA SHINCRADORA PACKINTEC LINHA TWIX"/>
    <n v="160"/>
    <s v="CDA"/>
    <n v="85332190"/>
    <m/>
    <m/>
  </r>
  <r>
    <x v="1"/>
    <x v="1186"/>
    <s v="RESISTENCIA CART 230V 1000W AI 7,5X500MM"/>
    <n v="40"/>
    <s v="RESISTENCIA; CARTUCHO; TENSAO 230 V; POTENCIA 1000 W; ACO INOXIDAVEL; DIMENSAO 7,5 X 500 MM ; SAIDA TIPO CACHIMBO; CABO EM SILICONE TRANCADO COM MALHA"/>
    <n v="150"/>
    <s v="CDA"/>
    <n v="85332190"/>
    <m/>
    <m/>
  </r>
  <r>
    <x v="1"/>
    <x v="1186"/>
    <s v="RESISTENCIA CART 230V 1000W AI 7,5X500MM"/>
    <n v="40"/>
    <s v="RESISTENCIA; CARTUCHO; TENSAO 230 V; POTENCIA 1000 W; ACO INOXIDAVEL; DIMENSAO 7,5 X 500 MM ; SAIDA TIPO CACHIMBO; CABO EM SILICONE TRANCADO COM MALHA"/>
    <n v="150"/>
    <s v="CDA"/>
    <n v="85332190"/>
    <m/>
    <m/>
  </r>
  <r>
    <x v="1"/>
    <x v="1186"/>
    <s v="RESISTENCIA CART 230V 100W AI 9,5X39MM"/>
    <n v="38"/>
    <s v="RESISTENCIA; CARTUCHO; TENSAO 230 V; POTENCIA 100 W; ACO INOXIDAVEL; DIMENSAO 9,5 X 39 MM; RABICHO 220MM"/>
    <n v="104"/>
    <s v="CDA"/>
    <n v="85168090"/>
    <m/>
    <m/>
  </r>
  <r>
    <x v="1"/>
    <x v="1186"/>
    <s v="RESISTENCIA CART 230V 100W AI 9,5X39MM"/>
    <n v="38"/>
    <s v="RESISTENCIA; CARTUCHO; TENSAO 230 V; POTENCIA 100 W; ACO INOXIDAVEL; DIMENSAO 9,5 X 39 MM; RABICHO 220MM"/>
    <n v="104"/>
    <s v="CDA"/>
    <n v="85168090"/>
    <m/>
    <m/>
  </r>
  <r>
    <x v="1"/>
    <x v="1186"/>
    <s v="RESISTENCIA CART 230V 400W AI 3/8X300MM"/>
    <n v="39"/>
    <s v="RESISTENCIA; CARTUCHO; TENSAO 230 V; POTENCIA 400 W; ACO INOXIDAVEL; DIMENSAO 3/8 POL X 300 MM; RABICHO 1200MM"/>
    <n v="110"/>
    <s v="CDA"/>
    <n v="85168090"/>
    <m/>
    <m/>
  </r>
  <r>
    <x v="1"/>
    <x v="1186"/>
    <s v="RESISTENCIA CART 230V 400W AI 3/8X300MM"/>
    <n v="39"/>
    <s v="RESISTENCIA; CARTUCHO; TENSAO 230 V; POTENCIA 400 W; ACO INOXIDAVEL; DIMENSAO 3/8 POL X 300 MM; RABICHO 1200MM"/>
    <n v="110"/>
    <s v="CDA"/>
    <n v="85168090"/>
    <m/>
    <m/>
  </r>
  <r>
    <x v="1"/>
    <x v="1186"/>
    <s v="RESISTENCIA CART 230V 750W AI 1/4X623MM"/>
    <n v="39"/>
    <s v="RESISTENCIA; CARTUCHO; TENSAO 230 V; POTENCIA 750 W; ACO INOXIDAVEL; DIMENSAO 1/4 POL X 623 MM; RABICHO 300MM"/>
    <n v="109"/>
    <s v="CDA"/>
    <n v="85168090"/>
    <m/>
    <m/>
  </r>
  <r>
    <x v="1"/>
    <x v="1186"/>
    <s v="RESISTENCIA CART 230V 750W AI 1/4X623MM"/>
    <n v="39"/>
    <s v="RESISTENCIA; CARTUCHO; TENSAO 230 V; POTENCIA 750 W; ACO INOXIDAVEL; DIMENSAO 1/4 POL X 623 MM; RABICHO 300MM"/>
    <n v="109"/>
    <s v="CDA"/>
    <n v="85168090"/>
    <m/>
    <m/>
  </r>
  <r>
    <x v="1"/>
    <x v="1186"/>
    <s v="RESISTENCIA CART 230V 800W AI 490MM"/>
    <n v="35"/>
    <s v="RESISTENCIA; CARTUCHO; TENSAO 230 V; POTENCIA 800 W; INOXIDAVEL 304; DIMENSAO 8 X 490 MM; SEM FIO TERRA; PARA SMIPACK FP500HS; GRIS"/>
    <n v="131"/>
    <s v="CDA"/>
    <n v="85168090"/>
    <m/>
    <m/>
  </r>
  <r>
    <x v="1"/>
    <x v="1186"/>
    <s v="RESISTENCIA CART 230V 800W AI 490MM"/>
    <n v="35"/>
    <s v="RESISTENCIA; CARTUCHO; TENSAO 230 V; POTENCIA 800 W; INOXIDAVEL 304; DIMENSAO 8 X 490 MM; SEM FIO TERRA; PARA SMIPACK FP500HS; GRIS"/>
    <n v="131"/>
    <s v="CDA"/>
    <n v="85168090"/>
    <m/>
    <m/>
  </r>
  <r>
    <x v="1"/>
    <x v="1186"/>
    <s v="RESISTENCIA CART 230V 80W AI 10X50MM"/>
    <n v="36"/>
    <s v="RESISTENCIA; CARTUCHO; TENSAO 230 V; POTENCIA 80 W; ACO INOXIDAVEL; DIMENSAO 10 X 50 MM; COM FIO TERRA"/>
    <n v="102"/>
    <s v="CDA"/>
    <s v="8533.21.90"/>
    <m/>
    <m/>
  </r>
  <r>
    <x v="1"/>
    <x v="1186"/>
    <s v="RESISTENCIA CART 240V 175W AI 6,4X40MM"/>
    <n v="38"/>
    <s v="RESISTENCIA; CARTUCHO TENSAO 240 V; POTENCIA 175 W; ACO INOXIDAVEL; DIMENSAO 6,40 X 40 MM; SEM FIO TERRA"/>
    <n v="104"/>
    <s v="CDA"/>
    <n v="85332190"/>
    <m/>
    <m/>
  </r>
  <r>
    <x v="1"/>
    <x v="1186"/>
    <s v="RESISTENCIA CART 240V 175W AI 6,4X40MM"/>
    <n v="38"/>
    <s v="RESISTENCIA; CARTUCHO TENSAO 240 V; POTENCIA 175 W; ACO INOXIDAVEL; DIMENSAO 6,40 X 40 MM; SEM FIO TERRA"/>
    <n v="104"/>
    <s v="CDA"/>
    <n v="85332190"/>
    <m/>
    <m/>
  </r>
  <r>
    <x v="1"/>
    <x v="1186"/>
    <s v="RESISTENCIA CART 35V 27W AI"/>
    <n v="27"/>
    <s v="RESISTENCIA; TENSAO 35 V; POTENCIA 27 W; ACO INOXIDAVEL; PARA DATADOR BRALPACK"/>
    <n v="78"/>
    <s v="CDA"/>
    <n v="85168090"/>
    <m/>
    <m/>
  </r>
  <r>
    <x v="1"/>
    <x v="1186"/>
    <s v="RESISTENCIA CART 35V 27W AI"/>
    <n v="27"/>
    <s v="RESISTENCIA; TENSAO 35 V; POTENCIA 27 W; ACO INOXIDAVEL; PARA DATADOR BRALPACK"/>
    <n v="78"/>
    <s v="CDA"/>
    <n v="85168090"/>
    <m/>
    <m/>
  </r>
  <r>
    <x v="1"/>
    <x v="1186"/>
    <s v="RESISTENCIA CART 42V 170W AI 6,45X40MM"/>
    <n v="38"/>
    <s v="RESISTENCIA; CARTUCHO; TENSAO 42 V; POTENCIA 170 W; ACO INOXIDAVEL; DIMENSAO 6,45 X 40 MM; SEM FIO TERRA"/>
    <n v="104"/>
    <s v="CDA"/>
    <n v="85332190"/>
    <m/>
    <m/>
  </r>
  <r>
    <x v="1"/>
    <x v="1186"/>
    <s v="RESISTENCIA CART 42V 170W AI 6,45X40MM"/>
    <n v="38"/>
    <s v="RESISTENCIA; CARTUCHO; TENSAO 42 V; POTENCIA 170 W; ACO INOXIDAVEL; DIMENSAO 6,45 X 40 MM; SEM FIO TERRA"/>
    <n v="104"/>
    <s v="CDA"/>
    <n v="85332190"/>
    <m/>
    <m/>
  </r>
  <r>
    <x v="1"/>
    <x v="1186"/>
    <s v="RESISTENCIA CART 42V 500W AI 9X430MM"/>
    <n v="36"/>
    <s v="RESISTENCIA; CARTUCHO; TENSAO 42 V; POTENCIA 500 W; ACO INOXIDAVEL; DIMENSAO 9 X 430 MM; VERTICAL; PARA BOSCH 2 / 3"/>
    <n v="115"/>
    <s v="CDA"/>
    <n v="85168090"/>
    <m/>
    <m/>
  </r>
  <r>
    <x v="1"/>
    <x v="1186"/>
    <s v="RESISTENCIA CART 42V 500W AI 9X430MM"/>
    <n v="36"/>
    <s v="RESISTENCIA; CARTUCHO; TENSAO 42 V; POTENCIA 500 W; ACO INOXIDAVEL; DIMENSAO 9 X 430 MM; VERTICAL; PARA BOSCH 2 / 3"/>
    <n v="115"/>
    <s v="CDA"/>
    <n v="85168090"/>
    <m/>
    <m/>
  </r>
  <r>
    <x v="2"/>
    <x v="1186"/>
    <s v="RESISTENCIA CHAPA 380V 12000W AISI 304 E PORCELANA 400MM "/>
    <n v="57"/>
    <s v="RESISTENCIA; TIPO CHAPA; PARA AQUECIMENTO; TENSAO 380 V; POTENCIA 12000 W; ACO INOXIDAVEL AISI 304 E PORCELANA; DIMENSAO 400 MM; SEM FIO TERRA; APLICACAO DIVERSA"/>
    <n v="161"/>
    <s v="UN"/>
    <n v="85168090"/>
    <m/>
    <m/>
  </r>
  <r>
    <x v="1"/>
    <x v="1186"/>
    <s v="RESISTENCIA RETA 110V 400W AI 3/8X350MM"/>
    <n v="39"/>
    <s v="RESISTENCIA; RETA; TENSAO 110 V; POTENCIA 400 W; ACO INOXIDAVEL; DIMENSAO 3/8 POL X 350 MM; REFERENCIA POUH MS 200"/>
    <n v="114"/>
    <s v="CDA"/>
    <n v="85168090"/>
    <m/>
    <m/>
  </r>
  <r>
    <x v="1"/>
    <x v="1186"/>
    <s v="RESISTENCIA RETA 110V 400W AI 3/8X350MM"/>
    <n v="39"/>
    <s v="RESISTENCIA; RETA; TENSAO 110 V; POTENCIA 400 W; ACO INOXIDAVEL; DIMENSAO 3/8 POL X 350 MM; REFERENCIA POUH MS 200"/>
    <n v="114"/>
    <s v="CDA"/>
    <n v="85168090"/>
    <m/>
    <m/>
  </r>
  <r>
    <x v="1"/>
    <x v="1186"/>
    <s v="RESISTENCIA TUB 127V 400W AI 3/8X200MM"/>
    <n v="38"/>
    <s v="RESISTENCIA; TUBULAR; TENSAO 127 V; POTENCIA 400 W; ACO INOXIDAVEL; DIMENSAO 3/8 POL X 200 MM; REFERENCIA POUH SHT 6762"/>
    <n v="119"/>
    <s v="CDA"/>
    <n v="85168090"/>
    <m/>
    <m/>
  </r>
  <r>
    <x v="1"/>
    <x v="1186"/>
    <s v="RESISTENCIA TUB 127V 400W AI 3/8X200MM"/>
    <n v="38"/>
    <s v="RESISTENCIA; TUBULAR; TENSAO 127 V; POTENCIA 400 W; ACO INOXIDAVEL; DIMENSAO 3/8 POL X 200 MM; REFERENCIA POUH SHT 6762"/>
    <n v="119"/>
    <s v="CDA"/>
    <n v="85168090"/>
    <m/>
    <m/>
  </r>
  <r>
    <x v="1"/>
    <x v="1186"/>
    <s v="RESISTENCIA TUB 21,5V 150W AI 9,5X66MM"/>
    <n v="38"/>
    <s v="RESISTENCIA; TUBULAR; TENSAO 21,5 V; POTENCIA 150 W; ACO INOXIDAVEL; DIMENSAO 9,5 X 66 MM; SEM FIO TERRA; SHT4010; MORDACA"/>
    <n v="122"/>
    <s v="CDA"/>
    <n v="85332190"/>
    <m/>
    <m/>
  </r>
  <r>
    <x v="1"/>
    <x v="1186"/>
    <s v="RESISTENCIA TUB 21,5V 150W AI 9,5X66MM"/>
    <n v="38"/>
    <s v="RESISTENCIA; TUBULAR; TENSAO 21,5 V; POTENCIA 150 W; ACO INOXIDAVEL; DIMENSAO 9,5 X 66 MM; SEM FIO TERRA; SHT4010; MORDACA"/>
    <n v="122"/>
    <s v="CDA"/>
    <n v="85332190"/>
    <m/>
    <m/>
  </r>
  <r>
    <x v="1"/>
    <x v="1186"/>
    <s v="RESISTENCIA TUB 220V 130W AI 8,0X65MM"/>
    <n v="37"/>
    <s v="RESISTENCIA; TUBULAR; TENSAO 220 V; POTENCIA 130 W; ACO INOXIDAVEL; DIMENSAO 8,0  X 65 MM; SEM FIO TERRA"/>
    <n v="104"/>
    <s v="CDA"/>
    <n v="85332190"/>
    <m/>
    <m/>
  </r>
  <r>
    <x v="1"/>
    <x v="1186"/>
    <s v="RESISTENCIA TUB 220V 130W AI 8,0X65MM"/>
    <n v="37"/>
    <s v="RESISTENCIA; TUBULAR; TENSAO 220 V; POTENCIA 130 W; ACO INOXIDAVEL; DIMENSAO 8,0  X 65 MM; SEM FIO TERRA"/>
    <n v="104"/>
    <s v="CDA"/>
    <n v="85332190"/>
    <m/>
    <m/>
  </r>
  <r>
    <x v="1"/>
    <x v="1186"/>
    <s v="RESISTENCIA TUB 220V 380W AI 8,0X180MM"/>
    <n v="38"/>
    <s v="RESISTENCIA; TUBULAR; TENSAO 220 V; POTENCIA 380 W; ACO INOXIDAVEL; DIMENSAO 8,0 X 180 MM; SEM FIO TERRA"/>
    <n v="104"/>
    <s v="CDA"/>
    <n v="85332190"/>
    <m/>
    <m/>
  </r>
  <r>
    <x v="1"/>
    <x v="1186"/>
    <s v="RESISTENCIA TUB 220V 380W AI 8,0X180MM"/>
    <n v="38"/>
    <s v="RESISTENCIA; TUBULAR; TENSAO 220 V; POTENCIA 380 W; ACO INOXIDAVEL; DIMENSAO 8,0 X 180 MM; SEM FIO TERRA"/>
    <n v="104"/>
    <s v="CDA"/>
    <n v="85332190"/>
    <m/>
    <m/>
  </r>
  <r>
    <x v="1"/>
    <x v="1186"/>
    <s v="RESISTENCIA TUB 220V 520W AI 10X180MM"/>
    <n v="37"/>
    <s v="RESISTENCIA; TUBULAR; TENSAO 220 V; POTENCIA 520 W; ACO INOXIDAVEL; DIMENSAO 10 X 180 MM; SEM FIO TERRA"/>
    <n v="103"/>
    <s v="CDA"/>
    <n v="85332190"/>
    <m/>
    <m/>
  </r>
  <r>
    <x v="1"/>
    <x v="1186"/>
    <s v="RESISTENCIA TUB 220V 520W AI 10X180MM"/>
    <n v="37"/>
    <s v="RESISTENCIA; TUBULAR; TENSAO 220 V; POTENCIA 520 W; ACO INOXIDAVEL; DIMENSAO 10 X 180 MM; SEM FIO TERRA"/>
    <n v="103"/>
    <s v="CDA"/>
    <n v="85332190"/>
    <m/>
    <m/>
  </r>
  <r>
    <x v="1"/>
    <x v="1186"/>
    <s v="RESISTENCIA TUB 220V 6000W AI 11X360MM"/>
    <n v="38"/>
    <s v="RESISTENCIA; TUBULAR; TENSAO 220 V; POTENCIA 6000 W; ACO INOXIDAVEL; DIMENSAO 11 X 360 MM; SEM FIO TERRA"/>
    <n v="104"/>
    <s v="CDA"/>
    <s v="8533.21.90"/>
    <m/>
    <m/>
  </r>
  <r>
    <x v="1"/>
    <x v="1186"/>
    <s v="RESISTENCIA TUB 220V 900W AI 10X300MM"/>
    <n v="37"/>
    <s v="RESISTENCIA; TUBULAR; TENSAO 220 V; POTENCIA 900 W; ACO INOXIDAVEL; DIMENSAO 10 X 30 MM; SEM FIO TERRA"/>
    <n v="102"/>
    <s v="CDA"/>
    <n v="85332190"/>
    <m/>
    <m/>
  </r>
  <r>
    <x v="1"/>
    <x v="1186"/>
    <s v="RESISTENCIA TUB 220V 900W AI 10X300MM"/>
    <n v="37"/>
    <s v="RESISTENCIA; TUBULAR; TENSAO 220 V; POTENCIA 900 W; ACO INOXIDAVEL; DIMENSAO 10 X 30 MM; SEM FIO TERRA"/>
    <n v="102"/>
    <s v="CDA"/>
    <n v="85332190"/>
    <m/>
    <m/>
  </r>
  <r>
    <x v="1"/>
    <x v="1186"/>
    <s v="RESISTENCIA TUB 380V 3000W AI 11X270MM"/>
    <n v="38"/>
    <s v="RESISTENCIA; TUBULAR DE IMERSAO; TENSAO 380 V; POTENCIA 3000 W; ACO INOXIDAVEL; DIMENSAO 11 X 270 MM; COM ROSCA 1.1/4 POL BSP EM LATAO; RESISTENCIA OHMICA 96,3"/>
    <n v="159"/>
    <s v="CDA"/>
    <n v="85161000"/>
    <m/>
    <m/>
  </r>
  <r>
    <x v="1"/>
    <x v="1186"/>
    <s v="RESISTENCIA TUB 380V 3000W AI 11X270MM"/>
    <n v="38"/>
    <s v="RESISTENCIA; TUBULAR DE IMERSAO; TENSAO 380 V; POTENCIA 3000 W; ACO INOXIDAVEL; DIMENSAO 11 X 270 MM; COM ROSCA 1.1/4 POL BSP EM LATAO; RESISTENCIA OHMICA 96,3"/>
    <n v="159"/>
    <s v="CDA"/>
    <n v="85161000"/>
    <m/>
    <m/>
  </r>
  <r>
    <x v="4"/>
    <x v="1187"/>
    <s v="RESISTENCIA AQUECIMENTO TUBULAR FORMATO U POTENCIA 3,5 WATTS TENSAO 220 VOLTS TUBO ACO INOXIDAVEL ISOLACAO OXIDO DE MAGNESIO"/>
    <n v="124"/>
    <s v="RESISTENCIA AQUECIMENTO TUBULAR; FORMATO U; POTENCIA 3,5 WATTS; TENSAO 220 VOLTS; TUBO ACO INOXIDAVEL; ISOLACAO OXIDO DE MAGNESIO"/>
    <n v="129"/>
    <s v="PC"/>
    <n v="85143019"/>
    <m/>
    <m/>
  </r>
  <r>
    <x v="4"/>
    <x v="1187"/>
    <s v="RESISTENCIA AQUECIMENTO TUBULAR FOTMATO ESPIRAL POTENCIA 2500 WATTS TENSAO 230 VOLTS TUBO QUARTZO ISOLACAO ELETRICA CERAMICA"/>
    <n v="124"/>
    <s v="RESISTENCIA AQUECIMENTO TUBULAR; FORMATO ESPIRAL; POTENCIA 2500 WATTS; TENSAO 230 VOLTS; TUBO QUARTZO; ISOLACAO ELETRICA CERAMICA"/>
    <n v="129"/>
    <s v="PC"/>
    <n v="85143019"/>
    <m/>
    <m/>
  </r>
  <r>
    <x v="0"/>
    <x v="1188"/>
    <s v="RESISTOR FRENAGEM 100OHMS 2400W"/>
    <n v="31"/>
    <s v="RESISTOR FRENAGEM RESISTENCIA 100 OHMS POTENCIA 2400 W"/>
    <n v="54"/>
    <s v="UN"/>
    <n v="85332110"/>
    <s v="YASKAWA"/>
    <m/>
  </r>
  <r>
    <x v="0"/>
    <x v="1188"/>
    <s v="RESISTOR FRENAGEM 125OHM 1560W IP23"/>
    <n v="35"/>
    <s v="RESISTOR FRENAGEM RESISTIVIDADE 125OHM POTENCIA 1560W GRAU PROTECAO IP23"/>
    <n v="72"/>
    <s v="UN"/>
    <n v="85143019"/>
    <s v="YASKAWA"/>
    <s v="RF42P2-2"/>
  </r>
  <r>
    <x v="0"/>
    <x v="1189"/>
    <s v="RESPIRADOR DESC VALV 2 ELAST CA30594"/>
    <n v="36"/>
    <s v="RESPIRADOR DESCARTAVEL PROTECAO AEROSSOIS SOLIDOS LIQUIDO NAO OLEOSO COM VALVULA 2 ELASTICOS DOBRAVEL CLASSE PFF 2 S CA30594 ANTIEMBACANTE MODELO AURA GRAMPO AJUSTE NASAL"/>
    <n v="170"/>
    <s v="UN"/>
    <n v="90200010"/>
    <s v="3M"/>
    <s v="9322+BR PFF-2 (S)"/>
  </r>
  <r>
    <x v="0"/>
    <x v="1189"/>
    <s v="RESPIRADOR DESC VALV TIRA ELAST CA39231"/>
    <n v="39"/>
    <s v="RESPIRADOR DESCARTAVEL PROTECAO PARTICULAS COM VALVULA TIRANTES ELASTICOS DOBRAVEL CLASSE PFF 2 S CA39231 MODELO X PLORE"/>
    <n v="120"/>
    <s v="UN"/>
    <n v="90200010"/>
    <s v="DRAGER"/>
    <m/>
  </r>
  <r>
    <x v="0"/>
    <x v="1190"/>
    <s v="RETENTOR A2 NBR 80MM 100MM 12MM LISO"/>
    <n v="36"/>
    <s v="RETENTOR TIPO A2 BORRACHA NITRILICA DIAMETRO FIXO 80 MM DIAMETRO ALONGAMENTO 100 MM ALTURA 12 MM LABIO LISO"/>
    <n v="107"/>
    <s v="UN"/>
    <n v="40169300"/>
    <m/>
    <m/>
  </r>
  <r>
    <x v="0"/>
    <x v="1190"/>
    <s v="RETENTOR A5 NBR 100MM 120MM 12MM LISO"/>
    <n v="37"/>
    <s v="RETENTOR TIPO A5 BORRACHA NITRILICA DIAMETRO FIXO 100 MM DIAMETRO ALONGAMENTO 120 MM ALTURA 12 MM LABIO LISO"/>
    <n v="108"/>
    <s v="UN"/>
    <n v="40169300"/>
    <m/>
    <m/>
  </r>
  <r>
    <x v="1"/>
    <x v="1190"/>
    <s v="RETENTOR A5 NBR 31,75X72,23X11,91MM S/L"/>
    <n v="39"/>
    <s v="RETENTOR; TIPO A5; NBR; DIAMETRO EIXO 31,75 MM; DIAMETRO ALOJAMENTO 72,23 MM; ALTURA 11,91 MM; SEM LABIO; CODIGO 0624993; VEDABRAS"/>
    <n v="130"/>
    <s v="CDA"/>
    <s v="4016.93.00"/>
    <m/>
    <m/>
  </r>
  <r>
    <x v="0"/>
    <x v="1190"/>
    <s v="RETENTOR ABERTO NBR 40MM 60MM 10MM LL"/>
    <n v="37"/>
    <s v="RETENTOR ABERTO BORRACHA NITRILICA DIAMETRO EIXO 40 MM DIAMETRO ALONGAMENTO 60 MM ALTURA 10 MM LABIO LISO"/>
    <n v="105"/>
    <s v="UN"/>
    <n v="40169300"/>
    <m/>
    <m/>
  </r>
  <r>
    <x v="4"/>
    <x v="1190"/>
    <s v="RETENTOR B BORRACHA NITRILICA DIAMETRO EIXO 46 MILIMETROS DIAMETRO ALONGAMENTO 62 MILIMETROS ALTURA 7 MILIMETROS LISO"/>
    <n v="117"/>
    <s v="RETENTOR; B; BORRACHA NITRILICA; DIAMETRO EIXO 46 MILIMETROS; DIAMETRO ALONGAMENTO 62 MILIMETROS; ALTURA 7 MILIMETROS; LISO"/>
    <n v="123"/>
    <s v="PC"/>
    <n v="40169300"/>
    <m/>
    <m/>
  </r>
  <r>
    <x v="0"/>
    <x v="1190"/>
    <s v="RETENTOR B NBR 105MM 130MM 13MM LI"/>
    <n v="34"/>
    <s v="RETENTOR TIPO B BORRACHA NITRILICA DIAMETRO EIXO 105 MM DIAMETRO ALONGAMENTO 130 MM ALTURA 13 MM LABIO LISO"/>
    <n v="107"/>
    <s v="UN"/>
    <n v="40169300"/>
    <s v="SABO"/>
    <s v="00491"/>
  </r>
  <r>
    <x v="0"/>
    <x v="1190"/>
    <s v="RETENTOR B NBR 127MM 150MM 13MM LI"/>
    <n v="34"/>
    <s v="RETENTOR TIPO B BORRACHA NITRILICA-NBR DIAMETRO EIXO 127 MM DIAMETRO ALONGAMENTO 150 MM ALTURA 13 MM LABIO LISO COM TAMPA FECHADA VEDACAO PRINCIPAL COM MOLA SEM REVESTIMENTO"/>
    <n v="173"/>
    <s v="UN"/>
    <n v="40169300"/>
    <m/>
    <m/>
  </r>
  <r>
    <x v="0"/>
    <x v="1190"/>
    <s v="RETENTOR B NBR 127MM 158MM 12 70MM LI"/>
    <n v="37"/>
    <s v="RETENTOR TIPO B BORRACHA NITRILICA - NBR DIAMETRO EIXO 127 MM DIAMETRO ALONGAMENTO 158 MM ALTURA 12,70 MM LABIO LISO SEM TAMPA ABERTA VEDACAO PRINCIPAL COM MOLA VEDACAO AUXILIAR"/>
    <n v="177"/>
    <s v="UN"/>
    <n v="40169300"/>
    <s v="SABO"/>
    <m/>
  </r>
  <r>
    <x v="0"/>
    <x v="1190"/>
    <s v="RETENTOR B NBR 53MM 75MM 12MM LI"/>
    <n v="32"/>
    <s v="RETENTOR TIPO B BORRACHA NITRILICA - NBR DIAMETRO EIXO 53 MM DIAMETRO ALONGAMENTO 75 MM ALTURA 12 MM LABIO LISO SEM TAMPA ABERTO VEDACAO PRINCIPAL COM MOLA VEDACAO AUXILIAR"/>
    <n v="172"/>
    <s v="UN"/>
    <n v="40169300"/>
    <m/>
    <m/>
  </r>
  <r>
    <x v="4"/>
    <x v="1190"/>
    <s v="RETENTOR BA BORRACHA NITRILICA DIAMETRO EIXO 19 MILIMETROS DIAMETRO ALONGAMENTO 31,9 MILIMETROS ALTURA 7 MILIMETROS LISO"/>
    <n v="120"/>
    <s v="RETENTOR; BA; BORRACHA NITRILICA; DIAMETRO EIXO 19 MILIMETROS; DIAMETRO ALONGAMENTO 31,9 MILIMETROS; ALTURA 7 MILIMETROS; LISO"/>
    <n v="126"/>
    <s v="PC"/>
    <n v="40169300"/>
    <m/>
    <m/>
  </r>
  <r>
    <x v="4"/>
    <x v="1190"/>
    <s v="RETENTOR BA BORRACHA NITRILICA DIAMETRO EIXO 41 MILIMETROS DIAMETRO ALONGAMENTO 50,8 MILIMETROS ALTURA 6 MILIMETROS LISO"/>
    <n v="120"/>
    <s v="RETENTOR; BA; BORRACHA NITRILICA; DIAMETRO EIXO 41 MILIMETROS; DIAMETRO ALONGAMENTO 50,8 MILIMETROS; ALTURA 6 MILIMETROS; LISO"/>
    <n v="126"/>
    <s v="PC"/>
    <n v="40169300"/>
    <m/>
    <m/>
  </r>
  <r>
    <x v="4"/>
    <x v="1190"/>
    <s v="RETENTOR BA FLUOR DIAMETRO EIXO 25,4 MILIMETROS DIAMETRO ALONGAMENTO 35 MILIMETROS ALTURA 6,4 MILIMETROS LISO"/>
    <n v="109"/>
    <s v="RETENTOR; BA; FLUOR; DIAMETRO EIXO 25,4 MILIMETROS; DIAMETRO ALONGAMENTO 35 MILIMETROS; ALTURA 6,4 MILIMETROS; LISO"/>
    <n v="115"/>
    <s v="PC"/>
    <n v="40169300"/>
    <m/>
    <m/>
  </r>
  <r>
    <x v="2"/>
    <x v="1190"/>
    <s v="RETENTOR BA LABIO FKM/VITON 75 60X80X8MM ORIENTACAO LISO"/>
    <n v="56"/>
    <s v="RETENTOR; TIPO BA; LABIO FKM/VITON 75; NORMA DIMENSIONAL DIN 3760; DIAMETRO EIXO 60 MM; DIAMETRO ALONGAMENTO 80 MM; ALTURA 8 MM; ORIENTACAO LABIO LISO; APLICAO DIVERSAS"/>
    <n v="168"/>
    <s v="UN "/>
    <n v="40169300"/>
    <m/>
    <m/>
  </r>
  <r>
    <x v="1"/>
    <x v="1190"/>
    <s v="RETENTOR BA NBR 28X47X10MM LI"/>
    <n v="29"/>
    <s v="RETENTOR; TIPO BA; NBR; DIAMETRO EIXO 28 MM; DIAMETRO ALOJAMENTO 47 MM; ALTURA 10 MM; ORIENTACAO LABIO LISO; CODIGO 00262; SABO"/>
    <n v="127"/>
    <s v="CDA"/>
    <n v="40169300"/>
    <m/>
    <m/>
  </r>
  <r>
    <x v="1"/>
    <x v="1190"/>
    <s v="RETENTOR BA NBR 50X70X10MM LI"/>
    <n v="29"/>
    <s v="RETENTOR; TIPO BR; NBR; DIAMETRO EIXO 50 MM; DIAMETRO ALOJAMENTO 70 MM; ALTURA 10 MM; ORIENTACAO LABIO LISO; CODIGO 00946; SABO"/>
    <n v="127"/>
    <s v="CDA"/>
    <n v="40169300"/>
    <m/>
    <m/>
  </r>
  <r>
    <x v="1"/>
    <x v="1190"/>
    <s v="RETENTOR BA NBR 68X90X10MM LI"/>
    <n v="29"/>
    <s v="RETENTOR; TIPO BR; NBR; DIAMETRO EIXO 68 MM; DIAMETRO ALOJAMENTO 90 MM; ALTURA 10 MM; ORIENTACAO LABIO LISO; CODIGO 02445; SABO"/>
    <n v="127"/>
    <s v="CDA"/>
    <n v="40169300"/>
    <m/>
    <m/>
  </r>
  <r>
    <x v="0"/>
    <x v="1190"/>
    <s v="RETENTOR BAB4SL08 NBR 65MM 90MM 7MM LI"/>
    <n v="38"/>
    <s v="RETENTOR TIPO BAB4SL08 BORRACHA NITRILICA DIAMETRO FIXO 65 MM DIAMETRO ALONGAMENTO 90 MM ALTURA 7 MM LABIO LISO"/>
    <n v="111"/>
    <s v="UN"/>
    <n v="40169300"/>
    <m/>
    <m/>
  </r>
  <r>
    <x v="0"/>
    <x v="1190"/>
    <s v="RETENTOR BAB4SL08 NBR 65MM 90MM 8MM LI"/>
    <n v="38"/>
    <s v="RETENTOR TIPO BAB4SL08 BORRACHA NITRILICA DIAMETRO FIXO 65 MM DIAMETRO ALONGAMENTO 90 MM ALTURA 8 MM LABIO LISO"/>
    <n v="111"/>
    <s v="UN"/>
    <n v="40169300"/>
    <m/>
    <m/>
  </r>
  <r>
    <x v="2"/>
    <x v="1190"/>
    <s v="RETENTOR BAG LABIO NBR 63,5X8,9X12,7MM ORIENTACAO LISO"/>
    <n v="54"/>
    <s v="RETENTOR; TIPO BAG; LABIO BORRACHA NITRILICA - NBR; NORMA DIMENSIONAL DIN 3761; DIAMETRO EIXO 63,5 MM; DIAMETRO ALONGAMENTO 88,9 MM; ALTURA 12,7 MM; ORIENTACAO LABIO LISO; APLICACAO DIVERSAS"/>
    <n v="190"/>
    <s v="UN"/>
    <n v="40169300"/>
    <m/>
    <m/>
  </r>
  <r>
    <x v="0"/>
    <x v="1190"/>
    <s v="RETENTOR BAG NBR 110MM 130MM 13MM LI"/>
    <n v="36"/>
    <s v="RETENTOR TIPO BAG BORRACHA NITRILICA DIAMETRO EIXO 110 MM DIAMETRO ALONGAMENTO 130 MM ALTURA 13 MM LABIO LISO SEM TAMPA ABERTA VEDACAO PRINCIPAL COM MOLA VEDACAO AUXILIAR"/>
    <n v="170"/>
    <s v="UN"/>
    <n v="40169300"/>
    <s v="SABO"/>
    <s v="00803"/>
  </r>
  <r>
    <x v="1"/>
    <x v="1190"/>
    <s v="RETENTOR BAG NBR 68X90X10MM LI"/>
    <n v="30"/>
    <s v="RETENTOR; TIPO BAG; NBR; DIAMETRO EIXO 68 MM; DIAMETRO ALOJAMENTO 90 MM; ALTURA 10 MM; ORIENTACAO LABIO LISO; CODIGO 00228; SABO"/>
    <n v="128"/>
    <s v="CDA"/>
    <n v="40169300"/>
    <m/>
    <m/>
  </r>
  <r>
    <x v="1"/>
    <x v="1190"/>
    <s v="RETENTOR BAGP ACM 30X52X7MM H"/>
    <n v="29"/>
    <s v="RETENTOR; TIPO BAGP; ACM; DIAMETRO EIXO 30 MM; DIAMETRO ALOJAMENTO 52 MM; ALTURA 7 MM; ORIENTACAO LABIO HORARIO; CODIGO 02831; SABO"/>
    <n v="131"/>
    <s v="CDA"/>
    <n v="40169300"/>
    <m/>
    <m/>
  </r>
  <r>
    <x v="0"/>
    <x v="1190"/>
    <s v="RETENTOR BAOF NBR 17MM 25MM 4MM"/>
    <n v="31"/>
    <s v="RETENTOR TIPO BAOF BORRACHA NITRILICA - NBR DIAMETRO EIXO 17 MM DIAMETRO ALONGAMENTO 25 MM ALTURA 4 MM"/>
    <n v="102"/>
    <s v="UN"/>
    <n v="40169300"/>
    <s v="SABO"/>
    <n v="1200000330"/>
  </r>
  <r>
    <x v="0"/>
    <x v="1190"/>
    <s v="RETENTOR BASL NBR 40MM 56MM 8MM LISO"/>
    <n v="36"/>
    <s v="RETENTOR TIPO BASL BORRACHA NITRILICA DIAMETRO FIXO 40 MM DIAMETRO ALONGAMENTO 56 MM ALTURA 8 MM LABIO LISO"/>
    <n v="107"/>
    <s v="UN"/>
    <n v="40169300"/>
    <m/>
    <m/>
  </r>
  <r>
    <x v="0"/>
    <x v="1190"/>
    <s v="RETENTOR BASL NBR 88MM 125MM 4MM LI"/>
    <n v="35"/>
    <s v="RETENTOR TIPO BASL BORRACHA NITRILICA - NBR DIAMETRO EIXO 88 MM DIAMETRO ALONGAMENTO 125 MM ALTURA 4 MM LABIO LISO SEM TAMPA ABERTA VEDACAO PRINCIPAL COM MOLA VEDACAO AUXILIAR"/>
    <n v="175"/>
    <s v="UN"/>
    <n v="40169300"/>
    <m/>
    <m/>
  </r>
  <r>
    <x v="0"/>
    <x v="1190"/>
    <s v="RETENTOR BAU NBR 24MM 47MM 10MM LISO"/>
    <n v="36"/>
    <s v="RETENTOR TIPO BAU BORRACHA NITRILICA DIAMETRO FIXO 24 MM DIAMETRO ALONGAMENTO 47 MM ALTURA 10 MM LABIO LISO"/>
    <n v="107"/>
    <s v="UN"/>
    <n v="40169300"/>
    <m/>
    <m/>
  </r>
  <r>
    <x v="0"/>
    <x v="1190"/>
    <s v="RETENTOR BAU4SL2 NBR 45MM 62MM 10MM LISO"/>
    <n v="40"/>
    <s v="RETENTOR TIPO BAU4SL2 BORRACHA NITRILICA DIAMETRO FIXO 45 MM DIAMETRO ALONGAMENTO 62 MM ALTURA 10 MM LABIO LISO"/>
    <n v="111"/>
    <s v="UN"/>
    <n v="40169300"/>
    <m/>
    <m/>
  </r>
  <r>
    <x v="0"/>
    <x v="1190"/>
    <s v="RETENTOR BAUMSLX7 NBR 32MM 52MM 7MM LISO"/>
    <n v="40"/>
    <s v="RETENTOR TIPO BAUMSLX7 BORRACHA NITRILICA DIAMETRO FIXO 32 MM DIAMETRO ALONGAMENTO 52 MM ALTURA 7 MM LABIO LISO"/>
    <n v="111"/>
    <s v="UN"/>
    <n v="40169300"/>
    <m/>
    <m/>
  </r>
  <r>
    <x v="1"/>
    <x v="1190"/>
    <s v="RETENTOR BAUSL NBR AZ 72X140X12MM LP"/>
    <n v="36"/>
    <s v="RETENTOR; TIPO BAUSL; NBR AZUL; DIAMETRO EIXO 72 MM; DIAMETRO ALOJAMENTO 140 MM; LARGURA 12 MM; LABIO DE PROTECAO CONTRA POEIRA; CODIGO 40413101; FREUDENBER"/>
    <n v="156"/>
    <s v="CDA"/>
    <s v="4016.93.00"/>
    <m/>
    <m/>
  </r>
  <r>
    <x v="0"/>
    <x v="1190"/>
    <s v="RETENTOR BAUSLX2 NBR 25MM 47MM 7MM"/>
    <n v="34"/>
    <s v="RETENTOR TIPO BAUSLX2 BORRACHA NITRILICA - NBR DIAMETRO EIXO 25 MM DIAMETRO ALONGAMENTO 47 MM ALTURA 7 MM"/>
    <n v="105"/>
    <s v="UN"/>
    <n v="40169300"/>
    <m/>
    <m/>
  </r>
  <r>
    <x v="0"/>
    <x v="1190"/>
    <s v="RETENTOR BAUSLX2 NBR 30MM 40MM 10MM LISO"/>
    <n v="40"/>
    <s v="RETENTOR TIPO BAUSLX2 BORRACHA NITRILICA DIAMETRO FIXO 30 MM DIAMETRO ALONGAMENTO 40 MM ALTURA 10 MM LABIO LISO"/>
    <n v="111"/>
    <s v="UN"/>
    <n v="40169300"/>
    <m/>
    <m/>
  </r>
  <r>
    <x v="0"/>
    <x v="1190"/>
    <s v="RETENTOR BAUSLX2 NBR 35MM 47MM 7MM"/>
    <n v="34"/>
    <s v="RETENTOR TIPO BAUSLX2 BORRACHA NITRILICA - NBR DIAMETRO EIXO 35 MM DIAMETRO ALONGAMENTO 47 MM ALTURA 7 MM"/>
    <n v="105"/>
    <s v="UN"/>
    <n v="40169300"/>
    <m/>
    <m/>
  </r>
  <r>
    <x v="0"/>
    <x v="1190"/>
    <s v="RETENTOR BAUSLX2 NBR 35MM 62MM 8MM LISO"/>
    <n v="39"/>
    <s v="RETENTOR TIPO BAUSLX2 BORRACHA NITRILICA DIAMETRO FIXO 35 MM DIAMETRO ALONGAMENTO 62 MM ALTURA 8 MM LABIO LISO"/>
    <n v="110"/>
    <s v="UN"/>
    <n v="40169300"/>
    <m/>
    <m/>
  </r>
  <r>
    <x v="0"/>
    <x v="1190"/>
    <s v="RETENTOR BAUSLX2 NBR 40MM 60MM 10MM LISO"/>
    <n v="40"/>
    <s v="RETENTOR TIPO BAUSLX2 BORRACHA NITRILICA DIAMETRO FIXO 40 MM DIAMETRO ALONGAMENTO 60 MM ALTURA 10 MM LABIO LISO"/>
    <n v="111"/>
    <s v="UN"/>
    <n v="40169300"/>
    <m/>
    <m/>
  </r>
  <r>
    <x v="0"/>
    <x v="1190"/>
    <s v="RETENTOR BAUSLX2 NBR 55MM 90MM 8MM LISO"/>
    <n v="39"/>
    <s v="RETENTOR TIPO BAUSLX2 BORRACHA NITRILICA DIAMETRO FIXO 55 MM DIAMETRO ALONGAMENTO 90 MM ALTURA 8 MM LABIO LISO"/>
    <n v="110"/>
    <s v="UN"/>
    <n v="40169300"/>
    <m/>
    <m/>
  </r>
  <r>
    <x v="4"/>
    <x v="1190"/>
    <s v="RETENTOR BGR BORRACHA NITRILICA DIAMETRO EIXO 46 MILIMETROS DIAMETRO ALONGAMENTO 62 MILIMETROS ALTURA 7 MILIMETROS"/>
    <n v="114"/>
    <s v="RETENTOR; BGR; BORRACHA NITRILICA; DIAMETRO EIXO 46 MILIMETROS; DIAMETRO ALONGAMENTO 62 MILIMETROS; ALTURA 7 MILIMETROS"/>
    <n v="119"/>
    <s v="PC"/>
    <n v="40169300"/>
    <m/>
    <m/>
  </r>
  <r>
    <x v="0"/>
    <x v="1190"/>
    <s v="RETENTOR BOR DIAMINT45MM DIAMEXT65MM 9MM"/>
    <n v="40"/>
    <s v="RETENTOR BORRACHA DIAMETRO INTERNO 45 MM DIAMETRO EXTERNO 65 MM ALTURA 9 MM"/>
    <n v="75"/>
    <s v="UN"/>
    <n v="40169300"/>
    <m/>
    <m/>
  </r>
  <r>
    <x v="4"/>
    <x v="1190"/>
    <s v="RETENTOR BR BORRACHA NITRILICA DIAMETRO EIXO 10 MILIMETROS DIAMETRO ALONGAMENTO 22 MILIMETROS ALTURA 7 MILIMETROS LISO"/>
    <n v="118"/>
    <s v="RETENTOR; BR; BORRACHA NITRILICA; DIAMETRO EIXO 10 MILIMETROS; DIAMETRO ALONGAMENTO 22 MILIMETROS; ALTURA 7 MILIMETROS; LISO"/>
    <n v="124"/>
    <s v="PC"/>
    <n v="40169300"/>
    <m/>
    <m/>
  </r>
  <r>
    <x v="4"/>
    <x v="1190"/>
    <s v="RETENTOR BR BORRACHA NITRILICA DIAMETRO EIXO 11 MILIMETROS DIAMETRO ALONGAMENTO 17 MILIMETROS ALTURA 4 MILIMETROS LISO"/>
    <n v="118"/>
    <s v="RETENTOR; BR; BORRACHA NITRILICA; DIAMETRO EIXO 11 MILIMETROS; DIAMETRO ALONGAMENTO 17 MILIMETROS; ALTURA 4 MILIMETROS; LISO"/>
    <n v="124"/>
    <s v="PC"/>
    <n v="40169300"/>
    <m/>
    <m/>
  </r>
  <r>
    <x v="4"/>
    <x v="1190"/>
    <s v="RETENTOR BR BORRACHA NITRILICA DIAMETRO EIXO 19 MILIMETROS DIAMETRO ALONGAMENTO 35 MILIMETROS ALTURA 7 MILIMETROS LISO"/>
    <n v="118"/>
    <s v="RETENTOR; BR; BORRACHA NITRILICA; DIAMETRO EIXO 19 MILIMETROS; DIAMETRO ALONGAMENTO 35 MILIMETROS; ALTURA 7 MILIMETROS; LISO"/>
    <n v="124"/>
    <s v="PC"/>
    <n v="40169300"/>
    <m/>
    <m/>
  </r>
  <r>
    <x v="4"/>
    <x v="1190"/>
    <s v="RETENTOR BR BORRACHA NITRILICA DIAMETRO EIXO 20 MILIMETROS DIAMETRO ALONGAMENTO 35 MILIMETROS ALTURA 5 MILIMETROS LISO"/>
    <n v="118"/>
    <s v="RETENTOR; BR; BORRACHA NITRILICA; DIAMETRO EIXO 20 MILIMETROS; DIAMETRO ALONGAMENTO 35 MILIMETROS; ALTURA 5 MILIMETROS; LISO"/>
    <n v="124"/>
    <s v="PC"/>
    <n v="40169300"/>
    <m/>
    <m/>
  </r>
  <r>
    <x v="4"/>
    <x v="1190"/>
    <s v="RETENTOR BR BORRACHA NITRILICA DIAMETRO EIXO 20 MILIMETROS DIAMETRO ALONGAMENTO 35 MILIMETROS ALTURA 6 MILIMETROS LISO"/>
    <n v="118"/>
    <s v="RETENTOR; BR; BORRACHA NITRILICA; DIAMETRO EIXO 20 MILIMETROS; DIAMETRO ALONGAMENTO 35 MILIMETROS; ALTURA 6 MILIMETROS; LISO"/>
    <n v="124"/>
    <s v="PC"/>
    <n v="40169300"/>
    <m/>
    <m/>
  </r>
  <r>
    <x v="4"/>
    <x v="1190"/>
    <s v="RETENTOR BR BORRACHA NITRILICA DIAMETRO EIXO 24 MILIMETROS DIAMETRO ALONGAMENTO 35 MILIMETROS ALTURA 5 MILIMETROS LISO"/>
    <n v="118"/>
    <s v="RETENTOR; BR; BORRACHA NITRILICA; DIAMETRO EIXO 24 MILIMETROS; DIAMETRO ALONGAMENTO 35 MILIMETROS; ALTURA 5 MILIMETROS; LISO"/>
    <n v="124"/>
    <s v="PC"/>
    <n v="40169300"/>
    <m/>
    <m/>
  </r>
  <r>
    <x v="4"/>
    <x v="1190"/>
    <s v="RETENTOR BR BORRACHA NITRILICA DIAMETRO EIXO 25 MILIMETROS DIAMETRO ALONGAMENTO 44,9 MILIMETROS ALTURA 5 MILIMETROS LISO"/>
    <n v="120"/>
    <s v="RETENTOR; BR; BORRACHA NITRILICA; DIAMETRO EIXO 25 MILIMETROS; DIAMETRO ALONGAMENTO 44,9 MILIMETROS; ALTURA 5 MILIMETROS; LISO"/>
    <n v="126"/>
    <s v="PC"/>
    <n v="40169300"/>
    <m/>
    <m/>
  </r>
  <r>
    <x v="4"/>
    <x v="1190"/>
    <s v="RETENTOR BR BORRACHA NITRILICA DIAMETRO EIXO 40 MILIMETROS DIAMETRO ALONGAMENTO 62,1 MILIMETROS ALTURA 10 MILIMETROS LISO"/>
    <n v="121"/>
    <s v="RETENTOR; BR; BORRACHA NITRILICA; DIAMETRO EIXO 40 MILIMETROS; DIAMETRO ALONGAMENTO 62,1 MILIMETROS; ALTURA 10 MILIMETROS; LISO"/>
    <n v="127"/>
    <s v="PC"/>
    <n v="40169300"/>
    <m/>
    <m/>
  </r>
  <r>
    <x v="4"/>
    <x v="1190"/>
    <s v="RETENTOR BR BORRACHA NITRILICA DIAMETRO EIXO 60 MILIMETROS DIAMETRO ALONGAMENTO 75 MILIMETROS ALTURA 8 MILIMETROS LISO"/>
    <n v="118"/>
    <s v="RETENTOR; BR; BORRACHA NITRILICA; DIAMETRO EIXO 60 MILIMETROS; DIAMETRO ALONGAMENTO 75 MILIMETROS; ALTURA 8 MILIMETROS; LISO"/>
    <n v="124"/>
    <s v="PC"/>
    <n v="40169300"/>
    <m/>
    <m/>
  </r>
  <r>
    <x v="2"/>
    <x v="1190"/>
    <s v="RETENTOR BR LABIO NBR 100X130X12MM ORIENTACAO LISO"/>
    <n v="50"/>
    <s v="RETENTOR; TIPO BR; LABIO BORRACHA NITRILICA - NBR; NORMA DIMENSIONAL DIN 3761; DIAMETRO EIXO 100 MM; DIAMETRO ALONGAMENTO 130 MM; ALTURA 12 MM; ORIENTACAO LABIO LISO; APLICAO DIVERSAS"/>
    <n v="183"/>
    <s v="UN"/>
    <n v="40169300"/>
    <m/>
    <m/>
  </r>
  <r>
    <x v="2"/>
    <x v="1190"/>
    <s v="RETENTOR BR LABIO NBR 130X160X12MM ORIENTACAO LISO "/>
    <n v="51"/>
    <s v="RETENTOR; TIPO BR; LABIO BORRACHA NITRILICA - NBR; NORMA DIMENSIONAL DIN 3761; DIAMETRO EIXO 130 MM; DIAMETRO ALONGAMENTO 160 MM; ALTURA 12 MM; ORIENTACAO LABIO LISO SEM ESTRIAS; SABO; CODIGO 01193BR; APLICACAO REDUTOR DE ACIONAMENTO DA PINÇAS TDO P3"/>
    <n v="250"/>
    <s v="UN "/>
    <n v="40169300"/>
    <m/>
    <m/>
  </r>
  <r>
    <x v="2"/>
    <x v="1190"/>
    <s v="RETENTOR BR LABIO NBR 18X30X6MM ORIENTACAO LISO"/>
    <n v="47"/>
    <s v="RETENTOR; TIPO BR; LABIO BORRACHA NITRILICA - NBR; NORMA DIMENSIONAL DIN 3761; DIAMETRO EIXO 18 MM; DIAMETRO ALONGAMENTO 30 MM; ALTURA 6 MM; ORIENTACAO LABIO LISO; APLICAO DIVERSAS"/>
    <n v="180"/>
    <s v="UN"/>
    <n v="40169300"/>
    <m/>
    <m/>
  </r>
  <r>
    <x v="2"/>
    <x v="1190"/>
    <s v="RETENTOR BR LABIO NBR 40X55X6MM ORIENTACAO LISO"/>
    <n v="47"/>
    <s v="RETENTOR; TIPO BR; LABIO BORRACHA NITRILICA - NBR; NORMA DIMENSIONAL DIN 3761; DIAMETRO EIXO 40 MM; DIAMETRO ALONGAMENTO 55 MM; ALTURA 6 MM; ORIENTACAO LABIO LISO; APLICAO DIVERSAS"/>
    <n v="180"/>
    <s v="UN"/>
    <n v="40169300"/>
    <m/>
    <m/>
  </r>
  <r>
    <x v="1"/>
    <x v="1190"/>
    <s v="RETENTOR BR NBR 10X14X3MM LI"/>
    <n v="28"/>
    <s v="RETENTOR; TIPO GA; NBR; DIAMETRO EIXO 10 MM; DIAMETRO ALOJAMENTO 14 MM; ALTURA 3 MM; ORIENTACAO LABIO LISO; CODIGO 02135; SABO"/>
    <n v="126"/>
    <s v="CDA"/>
    <n v="40169300"/>
    <m/>
    <m/>
  </r>
  <r>
    <x v="0"/>
    <x v="1190"/>
    <s v="RETENTOR BR NBR 140MM 175MM 16MM LI"/>
    <n v="35"/>
    <s v="RETENTOR TIPO BR BORRACHA NITRILICA - NBR DIAMETRO EIXO 140 MM DIAMETRO ALONGAMENTO 175 MM ALTURA 16 MM LABIO LISO VEDACAO PRINCIPAL COM MOLA"/>
    <n v="141"/>
    <s v="UN"/>
    <n v="40169300"/>
    <m/>
    <m/>
  </r>
  <r>
    <x v="0"/>
    <x v="1190"/>
    <s v="RETENTOR BR NBR 170MM 200MM 14MM LISO"/>
    <n v="37"/>
    <s v="RETENTOR TIPO BR BORRACHA NITRILICA DIAMETRO FIXO 170 MM DIAMETRO ALONGAMENTO 200 MM ALTURA 14 MM LABIO LISO"/>
    <n v="108"/>
    <s v="UN"/>
    <n v="40169300"/>
    <m/>
    <m/>
  </r>
  <r>
    <x v="1"/>
    <x v="1190"/>
    <s v="RETENTOR BR NBR 18X26X4MM S/L"/>
    <n v="29"/>
    <s v="RETENTOR; TIPO BR; NBR; DIAMETRO EIXO 18 MM; DIAMETRO ALOJAMENTO 26 MM; ALTURA 4 MM; SEM LABIO DE PROTECAO CONTRA POEIRA"/>
    <n v="120"/>
    <s v="CDA"/>
    <s v="4016.93.00"/>
    <m/>
    <m/>
  </r>
  <r>
    <x v="0"/>
    <x v="1190"/>
    <s v="RETENTOR BR NBR 24MM 32MM 5MM LISO"/>
    <n v="34"/>
    <s v="RETENTOR TIPO BR BORRACHA NITRILICA DIAMETRO FIXO 24 MM DIAMETRO ALONGAMENTO 32 MM ALTURA 5 MM LABIO LISO"/>
    <n v="105"/>
    <s v="UN"/>
    <n v="40169300"/>
    <m/>
    <m/>
  </r>
  <r>
    <x v="0"/>
    <x v="1190"/>
    <s v="RETENTOR BR NBR 25MM 40MM 7MM LI"/>
    <n v="32"/>
    <s v="RETENTOR TIPO BR BORRACHA NITRILICA - NBR DIAMETRO EIXO 25 MM DIAMETRO ALONGAMENTO 40 MM ALTURA 7 MM LABIO LISO SEM TAMPA ABERTA VEDACAO PRINCIPAL COM MOLA VEDACAO AUXILIAR"/>
    <n v="172"/>
    <s v="UN"/>
    <n v="40169300"/>
    <m/>
    <m/>
  </r>
  <r>
    <x v="1"/>
    <x v="1190"/>
    <s v="RETENTOR BR NBR 30X42,05X8MM LI"/>
    <n v="31"/>
    <s v="RETENTOR; TIPO BR; NBR; DIAMETRO EIXO 30 MM; DIAMETRO ALOJAMENTO 42,05 MM; ALTURA 8 MM; ORIENTACAO LABIO LISO; CODIGO 01667; SABO"/>
    <n v="129"/>
    <s v="CDA"/>
    <n v="40169300"/>
    <m/>
    <m/>
  </r>
  <r>
    <x v="1"/>
    <x v="1190"/>
    <s v="RETENTOR BR NBR 30X47X10MM LI"/>
    <n v="29"/>
    <s v="RETENTOR; TIPO BR; NBR; DIAMETRO EIXO 30 MM; DIAMETRO ALOJAMENTO 47 MM; ALTURA 10 MM; ORIENTACAO LABIO LISO; CODIGO 00131; SABO"/>
    <n v="127"/>
    <s v="CDA"/>
    <n v="40169300"/>
    <m/>
    <m/>
  </r>
  <r>
    <x v="1"/>
    <x v="1190"/>
    <s v="RETENTOR BR NBR 33,4X63,4X9,5MM S/L"/>
    <n v="35"/>
    <s v="RETENTOR; TIPO BR; NBR; DIAMETRO EIXO 33,4 MM; DIAMETRO ALOJAMENTO 63,4 MM; ALTURA 9,5 MM; SEM LABIO; CODIGO VD-6517; VEDATEC"/>
    <n v="125"/>
    <s v="CDA"/>
    <s v="4016.93.00"/>
    <m/>
    <m/>
  </r>
  <r>
    <x v="1"/>
    <x v="1190"/>
    <s v="RETENTOR BR NBR 33X52X7MM S/L"/>
    <n v="29"/>
    <s v="RETENTOR; TIPO BR; NBR; DIAMETRO EIXO 33 MM; DIAMETRO ALOJAMENTO 52 MM; ALTURA 7 MM; SEM LABIO; CODIGO 0725031; VEDABRAS"/>
    <n v="120"/>
    <s v="CDA"/>
    <s v="4016.93.00"/>
    <m/>
    <m/>
  </r>
  <r>
    <x v="0"/>
    <x v="1190"/>
    <s v="RETENTOR BR NBR 40MM 56X8MM LI W800 W900"/>
    <n v="40"/>
    <s v="RETENTOR TIPO BR LABIO BORRACHA NITRILICA NORMA DIMENSIONAL ISO 1629 / DIN 376 DIAMETRO EIXO 40 MM DIAMETRO ALONGAMENTO 56 MM ALTURA 8 MM ORIENTACAO LABIO LI PARA COMPRESSOR AR WAYNE W800 / W900"/>
    <n v="194"/>
    <s v="UN"/>
    <n v="40169300"/>
    <s v="SABO"/>
    <s v="00880 BR"/>
  </r>
  <r>
    <x v="1"/>
    <x v="1190"/>
    <s v="RETENTOR BR NBR 40X55X10MM LI"/>
    <n v="29"/>
    <s v="RETENTOR; TIPO BR; NBR; DIAMETRO EIXO 40 MM; DIAMETRO ALOJAMENTO 55 MM; ALTURA 10 MM; ORIENTACAO LABIO LISO; CODIGO 01745; SABO"/>
    <n v="127"/>
    <s v="CDA"/>
    <n v="40169300"/>
    <m/>
    <m/>
  </r>
  <r>
    <x v="1"/>
    <x v="1190"/>
    <s v="RETENTOR BR NBR 43X70X12MM S/L"/>
    <n v="30"/>
    <s v="RETENTOR; TIPO BR; NBR; DIAMETRO EIXO 43 MM; DIAMETRO ALOJAMENTO 70 MM; ALTURA 12 MM; SEM LABIO; CODIGO 0731834; VEDABRAS"/>
    <n v="121"/>
    <s v="CDA"/>
    <s v="4016.93.00"/>
    <m/>
    <m/>
  </r>
  <r>
    <x v="1"/>
    <x v="1190"/>
    <s v="RETENTOR BR NBR 43X70X13MM S/L"/>
    <n v="30"/>
    <s v="RETENTOR; TIPO BR; NBR; DIAMETRO EIXO 43 MM; DIAMETRO ALOJAMENTO 70 MM; ALTURA 13 MM; SEM LABIO; CODIGO 0733554; VEDABRAS"/>
    <n v="121"/>
    <s v="CDA"/>
    <s v="4016.93.00"/>
    <m/>
    <m/>
  </r>
  <r>
    <x v="1"/>
    <x v="1190"/>
    <s v="RETENTOR BR NBR 44X57X12MM LI"/>
    <n v="29"/>
    <s v="RETENTOR; TIPO BR; NBR; DIAMETRO EIXO 44 MM; DIAMETRO ALOJAMENTO 57 MM; ALTURA 12 MM; ORIENTACAO LABIO LISO; CODIGO VD-5472; VEDATEC"/>
    <n v="132"/>
    <s v="CDA"/>
    <n v="40169300"/>
    <m/>
    <m/>
  </r>
  <r>
    <x v="1"/>
    <x v="1190"/>
    <s v="RETENTOR BR NBR 58,7X90X9,5MM S/L"/>
    <n v="33"/>
    <s v="RETENTOR; TIPO BR; NBR; DIAMETRO EIXO 58,7 MM; DIAMETRO ALOJAMENTO 90 MM; LARGURA 9,5 MM; SEM LABIO; CODIGO VD-9082; VEDATEC"/>
    <n v="124"/>
    <s v="CDA"/>
    <s v="4016.93.00"/>
    <m/>
    <m/>
  </r>
  <r>
    <x v="1"/>
    <x v="1190"/>
    <s v="RETENTOR BR NBR 60X90X10MM LI"/>
    <n v="29"/>
    <s v="RETENTOR; TIPO BR; NBR; DIAMETRO EIXO 60 MM; DIAMETRO ALOJAMENTO 90 MM; ALTURA 10 MM; ORIENTACAO LABIO LISO; CODIGO 00517; SABO"/>
    <n v="127"/>
    <s v="CDA"/>
    <n v="40169300"/>
    <m/>
    <m/>
  </r>
  <r>
    <x v="0"/>
    <x v="1190"/>
    <s v="RETENTOR BR NBR 70MM 90MM 12MM LISO"/>
    <n v="35"/>
    <s v="RETENTOR TIPO BR BORRACHA NITRILICA DIAMETRO FIXO 70 MM DIAMETRO ALONGAMENTO 90 MM ALTURA 12 MM LABIO LISO"/>
    <n v="106"/>
    <s v="UN"/>
    <n v="40169300"/>
    <m/>
    <m/>
  </r>
  <r>
    <x v="1"/>
    <x v="1190"/>
    <s v="RETENTOR BR NBR 75X95X10MM LN"/>
    <n v="29"/>
    <s v="RETENTOR; TIPO BR; NBR; DIAMETRO EIXO 75 MM; DIAMETRO ALOJAMENTO 95 MM; LARGURA 10 MM; LABIO COM NERVURAS BIDIRECIONAIS; CODIGO  02531-BR; SABO"/>
    <n v="143"/>
    <s v="CDA"/>
    <s v="4016.93.00"/>
    <m/>
    <m/>
  </r>
  <r>
    <x v="1"/>
    <x v="1190"/>
    <s v="RETENTOR BR NBR 80X100X10MM LI"/>
    <n v="30"/>
    <s v="RETENTOR; TIPO BR; NBR; DIAMETRO EIXO 80 MM; DIAMETRO ALOJAMENTO 100 MM; ALTURA 10 MM; ORIENTACAO LABIO LISO; CODIGO 00610; SABO"/>
    <n v="128"/>
    <s v="CDA"/>
    <n v="40169300"/>
    <m/>
    <m/>
  </r>
  <r>
    <x v="1"/>
    <x v="1190"/>
    <s v="RETENTOR BR NBR 85X110X12MM LI"/>
    <n v="30"/>
    <s v="RETENTOR; TIPO BR; NBR; DIAMETRO EIXO 85 MM; DIAMETRO ALOJAMENTO 110 MM; ALTURA 12 MM; ORIENTACAO LABIO LISO; CODIGO 01767; SABO"/>
    <n v="128"/>
    <s v="CDA"/>
    <n v="40169300"/>
    <m/>
    <m/>
  </r>
  <r>
    <x v="1"/>
    <x v="1190"/>
    <s v="RETENTOR BR NBR 85X110X13MM LP"/>
    <n v="30"/>
    <s v="RETENTOR; TIPO BR; NBR; DIAMETRO EIXO 85 MM; DIAMETRO ALOJAMENTO 110 MM; ALTURA 13 MM; LABIO DE PROTECAO CONTRA POEIRA; RECOBERTO EXTERNAMENTE EM BORRACHA; REFERENCIA 0726907; VEDABRAS"/>
    <n v="184"/>
    <s v="CDA"/>
    <n v="40169300"/>
    <m/>
    <m/>
  </r>
  <r>
    <x v="1"/>
    <x v="1190"/>
    <s v="RETENTOR BR NBR 85X110X13MM LP"/>
    <n v="30"/>
    <s v="RETENTOR; TIPO BR; NBR; DIAMETRO EIXO 85 MM; DIAMETRO ALOJAMENTO 110 MM; ALTURA 13 MM; LABIO DE PROTECAO CONTRA POEIRA; RECOBERTO EXTERNAMENTE EM BORRACHA; REFERENCIA 0726907; VEDABRAS"/>
    <n v="184"/>
    <s v="CDA"/>
    <n v="40169300"/>
    <m/>
    <m/>
  </r>
  <r>
    <x v="1"/>
    <x v="1190"/>
    <s v="RETENTOR BR NBR 90X110X12MM LP"/>
    <n v="30"/>
    <s v="RETENTOR; TIPO BR; NBR; DIAMETRO EIXO 90 MM; DIAMETRO ALOJAMENTO 110 MM; ALTURA 12 MM; LABIO DE PROTECAO CONTRA POEIRA; RECOBERTO EXTERNAMENTE EM BORRACHA; REFERENCIA VD-1172; VEDATEC"/>
    <n v="183"/>
    <s v="CDA"/>
    <n v="40169300"/>
    <m/>
    <m/>
  </r>
  <r>
    <x v="1"/>
    <x v="1190"/>
    <s v="RETENTOR BR NBR 90X110X12MM LP"/>
    <n v="30"/>
    <s v="RETENTOR; TIPO BR; NBR; DIAMETRO EIXO 90 MM; DIAMETRO ALOJAMENTO 110 MM; ALTURA 12 MM; LABIO DE PROTECAO CONTRA POEIRA; RECOBERTO EXTERNAMENTE EM BORRACHA; REFERENCIA VD-1172; VEDATEC"/>
    <n v="183"/>
    <s v="CDA"/>
    <n v="40169300"/>
    <m/>
    <m/>
  </r>
  <r>
    <x v="1"/>
    <x v="1190"/>
    <s v="RETENTOR BR VITON 55X80X10MM LI"/>
    <n v="31"/>
    <s v="RETENTOR; TIPO BR; VITON; DIAMETRO EIXO 55 MM; DIAMETRO ALOJAMENTO 80 MM; ALTURA 10 MM; ORIENTACAO LABIO LISO"/>
    <n v="109"/>
    <s v="CDA"/>
    <n v="40169300"/>
    <m/>
    <m/>
  </r>
  <r>
    <x v="0"/>
    <x v="1190"/>
    <s v="RETENTOR BRG 85 7MM 114 2MM 11 2MM LI"/>
    <n v="37"/>
    <s v="RETENTOR TIPO BRG BORRACHA NITRILICA - NBR DIAMETRO EIXO 85.7 MM DIAMETRO ALONGAMENTO 114.2 MM ALTURA 11.2 MM LABIO LISO COM TAMPA ABERTA VEDACAO PRINCIPAL COM MOLA VEDACAO AUXILIAR"/>
    <n v="181"/>
    <s v="UN"/>
    <n v="40169300"/>
    <m/>
    <m/>
  </r>
  <r>
    <x v="4"/>
    <x v="1190"/>
    <s v="RETENTOR BRG BORRACHA NITRILICA DIAMETRO EIXO 12 MILIMETROS DIAMETRO ALONGAMENTO 22 MILIMETROS ALTURA 5 MILIMETROS LISO"/>
    <n v="119"/>
    <s v="RETENTOR; BRG; BORRACHA NITRILICA; DIAMETRO EIXO 12 MILIMETROS; DIAMETRO ALONGAMENTO 22 MILIMETROS; ALTURA 5 MILIMETROS; LISO"/>
    <n v="125"/>
    <s v="PC"/>
    <n v="40169300"/>
    <m/>
    <m/>
  </r>
  <r>
    <x v="4"/>
    <x v="1190"/>
    <s v="RETENTOR BRG FLUOR DIAMETRO EIXO 25 MILIMETROS DIAMETRO ALONGAMENTO 35 MILIMETROS ALTURA 6 MILIMETROS"/>
    <n v="101"/>
    <s v="RETENTOR; BRG; FLUOR; DIAMETRO EIXO 25 MILIMETROS; DIAMETRO ALONGAMENTO 35 MILIMETROS; ALTURA 6 MILIMETROS"/>
    <n v="106"/>
    <s v="PC"/>
    <n v="40169300"/>
    <m/>
    <m/>
  </r>
  <r>
    <x v="2"/>
    <x v="1190"/>
    <s v="RETENTOR BRG LABIO NBR 75X100X13MM ORIENTACAO LISO"/>
    <n v="50"/>
    <s v="RETENTOR; TIPO BRG; LABIO BORRACHA NITRILICA - NBR; NORMA DIMENSIONAL DIN 3761; DIAMETRO EIXO 75 MM; DIAMETRO ALONGAMENTO 100 MM; ALTURA 13 MM; ORIENTACAO LABIO LISO; APLICAO DIVERSAS"/>
    <n v="183"/>
    <s v="UN"/>
    <n v="40169300"/>
    <m/>
    <m/>
  </r>
  <r>
    <x v="0"/>
    <x v="1190"/>
    <s v="RETENTOR BRG METAL 110MM 140MM 13MM LI"/>
    <n v="38"/>
    <s v="RETENTOR TIPO BRG METAL DIAMETRO EIXO 110 MM DIAMETRO ALONGAMENTO 140 MM ALTURA 13 MM LABIO LISO SEM TAMPA ABERTA VEDACAO PRINCIPAL COM MOLA VEDACAO AUXILIAR"/>
    <n v="157"/>
    <s v="UN"/>
    <n v="40169300"/>
    <m/>
    <m/>
  </r>
  <r>
    <x v="0"/>
    <x v="1190"/>
    <s v="RETENTOR BRG NBR 100MM 120MM 11MM LI"/>
    <n v="36"/>
    <s v="RETENTOR TIPO BRG BORRACHA NITRILICA - NBR DIAMETRO EIXO 100 MM DIAMETRO ALONGAMENTO 120 MM ALTURA 11 MM LABIO LISO SEM TAMPA ABERTA VEDACAO PRINCIPAL COM MOLA VEDACAO AUXILIAR"/>
    <n v="176"/>
    <s v="UN"/>
    <n v="40169300"/>
    <m/>
    <m/>
  </r>
  <r>
    <x v="0"/>
    <x v="1190"/>
    <s v="RETENTOR BRG NBR 100MM 125MM 12MM LISO"/>
    <n v="38"/>
    <s v="RETENTOR TIPO BRG BORRACHA NITRILICA DIAMETRO FIXO 100 MM DIAMETRO ALONGAMENTO 125 MM ALTURA 12 MM LABIO LISO"/>
    <n v="109"/>
    <s v="UN"/>
    <n v="40169300"/>
    <s v="SABO"/>
    <s v=" 01549"/>
  </r>
  <r>
    <x v="0"/>
    <x v="1190"/>
    <s v="RETENTOR BRG NBR 100MM 130MM 12MM LI"/>
    <n v="36"/>
    <s v="RETENTOR TIPO BRG BORRACHA NITRILICA - NBR DIAMETRO EIXO 100 MM DIAMETRO ALONGAMENTO 130 MM ALTURA 12 MM LABIO LISO SEM TAMPA ABERTA VEDACAO PRINCIPAL COM MOLA VEDACAO AUXILIAR"/>
    <n v="176"/>
    <s v="UN"/>
    <n v="40169300"/>
    <m/>
    <m/>
  </r>
  <r>
    <x v="0"/>
    <x v="1190"/>
    <s v="RETENTOR BRG NBR 110MM 140MM 10MM LI"/>
    <n v="36"/>
    <s v="RETENTOR TIPO BRG BORRACHA NITRILICA - NBR DIAMETRO EIXO 110 MM DIAMETRO ALONGAMENTO 140 MM ALTURA 10 MM LABIO LISO SEM TAMPA ABERTA VEDACAO PRINCIPAL COM MOLA VEDACAO AUXILIAR"/>
    <n v="176"/>
    <s v="UN"/>
    <n v="40169300"/>
    <m/>
    <m/>
  </r>
  <r>
    <x v="0"/>
    <x v="1190"/>
    <s v="RETENTOR BRG NBR 118MM 150MM 12MM LI"/>
    <n v="36"/>
    <s v="RETENTOR TIPO BRG BORRACHA NITRILICA - NBR DIAMETRO EIXO 118 MM DIAMETRO ALONGAMENTO 150 MM ALTURA 12 MM LABIO LISO SEM TAMPA ABERTA VEDACAO PRINCIPAL COM MOLA VEDACAO AUXILIAR"/>
    <n v="176"/>
    <s v="UN"/>
    <n v="40169300"/>
    <m/>
    <m/>
  </r>
  <r>
    <x v="0"/>
    <x v="1190"/>
    <s v="RETENTOR BRG NBR 120MM 150MM 13MM LI"/>
    <n v="36"/>
    <s v="RETENTOR TIPO BRG BORRACHA NITRILICA - NBR DIAMETRO EIXO 120 MM DIAMETRO ALONGAMENTO 150 MM ALTURA 13 MM LABIO LISO SEM TAMPA ABERTA VEDACAO PRINCIPAL COM MOLA VEDACAO AUXILIAR"/>
    <n v="176"/>
    <s v="UN"/>
    <n v="40169300"/>
    <m/>
    <m/>
  </r>
  <r>
    <x v="0"/>
    <x v="1190"/>
    <s v="RETENTOR BRG NBR 125MM 150MM 10MM LI"/>
    <n v="36"/>
    <s v="RETENTOR TIPO BRG BORRACHA NITRILICA - NBR DIAMETRO EIXO 125 MM DIAMETRO ALONGAMENTO 150 MM ALTURA 10 MM LABIO LISO SEM TAMPA ABERTA VEDACAO PRINCIPAL COM MOLA VEDACAO AUXILIAR"/>
    <n v="176"/>
    <s v="UN"/>
    <n v="40169300"/>
    <m/>
    <m/>
  </r>
  <r>
    <x v="0"/>
    <x v="1190"/>
    <s v="RETENTOR BRG NBR 125MM 150MM 12MM LI"/>
    <n v="36"/>
    <s v="RETENTOR TIPO BRG BORRACHA NITRILICA - NBR DIAMETRO EIXO 125 MM DIAMETRO ALONGAMENTO 150 MM ALTURA 12 MM LABIO LISO SEM TAMPA ABERTA VEDACAO PRINCIPAL COM MOLA VEDACAO AUXILIAR"/>
    <n v="176"/>
    <s v="UN"/>
    <n v="40169300"/>
    <m/>
    <m/>
  </r>
  <r>
    <x v="0"/>
    <x v="1190"/>
    <s v="RETENTOR BRG NBR 125MM 150MM 13MM"/>
    <n v="33"/>
    <s v="RETENTOR TIPO BRG BORRACHA NITRILICA DIAMETRO EIXO 125 MM DIAMETRO ALONGAMENTO 150 MM ALTURA 13 MM"/>
    <n v="98"/>
    <s v="UN"/>
    <n v="40169300"/>
    <s v="SABO"/>
    <s v="2868"/>
  </r>
  <r>
    <x v="0"/>
    <x v="1190"/>
    <s v="RETENTOR BRG NBR 125MM 150MM 13MM LI"/>
    <n v="36"/>
    <s v="RETENTOR TIPO BRG BORRACHA NITRILICA - NBR DIAMETRO EIXO 125 MM DIAMETRO ALONGAMENTO 150 MM ALTURA 13 MM LABIO LISO SEM TAMPA ABERTA VEDACAO PRINCIPAL COM MOLA VEDACAO AUXILIAR"/>
    <n v="176"/>
    <s v="UN"/>
    <n v="40169300"/>
    <m/>
    <m/>
  </r>
  <r>
    <x v="0"/>
    <x v="1190"/>
    <s v="RETENTOR BRG NBR 125MM 160MM 15MM LI"/>
    <n v="36"/>
    <s v="RETENTOR TIPO BRG BORRACHA NITRILICA - NBR DIAMETRO EIXO 125 MM DIAMETRO ALONGAMENTO 160 MM ALTURA 15 MM LABIO LISO COM TAMPA ABERTA VEDACAO PRINCIPAL COM MOLA VEDACAO AUXILIAR"/>
    <n v="176"/>
    <s v="UN"/>
    <n v="40169300"/>
    <m/>
    <m/>
  </r>
  <r>
    <x v="0"/>
    <x v="1190"/>
    <s v="RETENTOR BRG NBR 127MM 158 7MM 11MM LI"/>
    <n v="38"/>
    <s v="RETENTOR TIPO BRG BORRACHA NITRILICA - NBR DIAMETRO EIXO 127 MM DIAMETRO ALONGAMENTO 158,7 MM ALTURA 11 MM LABIO LISO SEM TAMPA ABERTA VEDACAO PRINCIPAL COM MOLA VEDACAO AUXILIAR"/>
    <n v="178"/>
    <s v="UN"/>
    <n v="40169300"/>
    <m/>
    <m/>
  </r>
  <r>
    <x v="0"/>
    <x v="1190"/>
    <s v="RETENTOR BRG NBR 12MM 20MM 5MM LI"/>
    <n v="33"/>
    <s v="RETENTOR TIPO BRG BORRACHA NITRILICA - NBR DIAMETRO EIXO 12 MM DIAMETRO ALONGAMENTO 20 MM ALTURA 5 MM LABIO LISO SEM TAMPA ABERTA VEDACAO PRINCIPAL COM MOLA VEDACAO AUXILIAR"/>
    <n v="173"/>
    <s v="UN"/>
    <n v="40169300"/>
    <m/>
    <m/>
  </r>
  <r>
    <x v="0"/>
    <x v="1190"/>
    <s v="RETENTOR BRG NBR 12MM 28MM 8MM LI"/>
    <n v="33"/>
    <s v="RETENTOR TIPO BRG BORRACHA NITRILICA - NBR DIAMETRO EIXO 12 MM DIAMETRO ALONGAMENTO 28 MM ALTURA 8 MM LABIO LISO SEM TAMPA ABERTA VEDACAO PRINCIPAL COM MOLA VEDACAO AUXILIAR"/>
    <n v="173"/>
    <s v="UN"/>
    <n v="40169300"/>
    <m/>
    <m/>
  </r>
  <r>
    <x v="0"/>
    <x v="1190"/>
    <s v="RETENTOR BRG NBR 12MM 32MM 7MM LI"/>
    <n v="33"/>
    <s v="RETENTOR TIPO BRG BORRACHA NITRILICA - NBR DIAMETRO EIXO 12 MM DIAMETRO ALONGAMENTO 32 MM ALTURA 7 MM LABIO LISO SEM TAMPA ABERTA VEDACAO PRINCIPAL COM MOLA VEDACAO AUXILIAR"/>
    <n v="173"/>
    <s v="UN"/>
    <n v="40169300"/>
    <m/>
    <m/>
  </r>
  <r>
    <x v="0"/>
    <x v="1190"/>
    <s v="RETENTOR BRG NBR 130MM 160MM 13MM LI"/>
    <n v="36"/>
    <s v="RETENTOR TIPO BRG BORRACHA NITRILICA - NBR DIAMETRO EIXO 130 MM DIAMETRO ALONGAMENTO 160 MM ALTURA 14 MM LABIO LISO SEM TAMPA ABERTA VEDACAO PRINCIPAL COM MOLA VEDACAO AUXILIAR"/>
    <n v="176"/>
    <s v="UN"/>
    <n v="40169300"/>
    <m/>
    <m/>
  </r>
  <r>
    <x v="0"/>
    <x v="1190"/>
    <s v="RETENTOR BRG NBR 130MM 160MM 7MM LI"/>
    <n v="35"/>
    <s v="RETENTOR TIPO BRG BORRACHA NITRILICA - NBR DIAMETRO EIXO 130 MM DIAMETRO ALONGAMENTO 160 MM ALTURA 7 MM LABIO LISO SEM TAMPA ABERTA VEDACAO PRINCIPAL COM MOLA VEDACAO AUXILIAR"/>
    <n v="175"/>
    <s v="UN"/>
    <n v="40169300"/>
    <m/>
    <m/>
  </r>
  <r>
    <x v="0"/>
    <x v="1190"/>
    <s v="RETENTOR BRG NBR 135MM 170MM 12MM LI"/>
    <n v="36"/>
    <s v="RETENTOR TIPO BRG BORRACHA NITRILICA - NBR DIAMETRO EIXO 135 MM DIAMETRO ALONGAMENTO 170 MM ALTURA 12 MM LABIO LISO SEM TAMPA ABERTA VEDACAO PRINCIPAL COM MOLA VEDACAO AUXILIAR"/>
    <n v="176"/>
    <s v="UN"/>
    <n v="40169300"/>
    <m/>
    <m/>
  </r>
  <r>
    <x v="0"/>
    <x v="1190"/>
    <s v="RETENTOR BRG NBR 15MM 23MM 4MM LI"/>
    <n v="33"/>
    <s v="RETENTOR TIPO BRG BORRACHA NITRILICA - NBR DIAMETRO EIXO 15 MM DIAMETRO ALONGAMENTO 23 MM ALTURA 4 MM LABIO LISO COM TAMPA ABERTA VEDACAO PRINCIPAL COM MOLA VEDACAO AUXILIAR"/>
    <n v="173"/>
    <s v="UN"/>
    <n v="40169300"/>
    <s v="SABO"/>
    <m/>
  </r>
  <r>
    <x v="0"/>
    <x v="1190"/>
    <s v="RETENTOR BRG NBR 15MM 24MM 7MM LI"/>
    <n v="33"/>
    <s v="RETENTOR TIPO BRG BORRACHA NITRILICA - NBR DIAMETRO EIXO 15 MM DIAMETRO ALONGAMENTO 24 MM ALTURA 7 MM LABIO LISO SEM TAMPA ABERTA VEDACAO PRINCIPAL COM MOLA VEDACAO AUXILIAR"/>
    <n v="173"/>
    <s v="UN"/>
    <n v="40169300"/>
    <m/>
    <m/>
  </r>
  <r>
    <x v="0"/>
    <x v="1190"/>
    <s v="RETENTOR BRG NBR 15MM 25MM 5MM LI"/>
    <n v="33"/>
    <s v="RETENTOR TIPO BRG BORRACHA NITRILICA - NBR DIAMETRO EIXO 15 MM DIAMETRO ALONGAMENTO 25 MM ALTURA 5 MM LABIO LISO SEM TAMPA ABERTA VEDACAO PRINCIPAL COM MOLA VEDACAO AUXILIAR"/>
    <n v="173"/>
    <s v="UN"/>
    <n v="40169300"/>
    <m/>
    <m/>
  </r>
  <r>
    <x v="0"/>
    <x v="1190"/>
    <s v="RETENTOR BRG NBR 15MM 25MM 6MM LI"/>
    <n v="33"/>
    <s v="RETENTOR TIPO BRG BORRACHA NITRILICA - NBR DIAMETRO EIXO 15 MM DIAMETRO ALONGAMENTO 25 MM ALTURA 6 MM LABIO LISO SEM TAMPA ABERTA VEDACAO PRINCIPAL COM MOLA VEDACAO AUXILIAR"/>
    <n v="173"/>
    <s v="UN"/>
    <n v="40169300"/>
    <m/>
    <m/>
  </r>
  <r>
    <x v="0"/>
    <x v="1190"/>
    <s v="RETENTOR BRG NBR 15MM 25MM 7MM LI"/>
    <n v="33"/>
    <s v="RETENTOR TIPO BRG BORRACHA NITRILICA - NBR DIAMETRO EIXO 15 MM DIAMETRO ALONGAMENTO 25 MM ALTURA 7 MM LABIO LISO SEM TAMPA ABERTA VEDACAO PRINCIPAL COM MOLA VEDACAO AUXILIAR"/>
    <n v="173"/>
    <s v="UN"/>
    <n v="40169300"/>
    <m/>
    <m/>
  </r>
  <r>
    <x v="0"/>
    <x v="1190"/>
    <s v="RETENTOR BRG NBR 15MM 25MM 7MM LI"/>
    <n v="33"/>
    <s v="RETENTOR TIPO BRG BORRACHA NITRILICA - NBR DIAMETRO EIXO 15 MM DIAMETRO ALONGAMENTO 25 MM ALTURA 7 MM LABIO LISO COM TAMPA ABERTA VEDACAO PRINCIPAL COM MOLA VEDACAO AUXILIAR"/>
    <n v="173"/>
    <s v="UN"/>
    <n v="40169300"/>
    <s v="SABO"/>
    <m/>
  </r>
  <r>
    <x v="0"/>
    <x v="1190"/>
    <s v="RETENTOR BRG NBR 15MM 30MM 7MM LI"/>
    <n v="33"/>
    <s v="RETENTOR TIPO BRG BORRACHA NITRILICA - NBR DIAMETRO EIXO 15 MM DIAMETRO ALONGAMENTO 30 MM ALTURA 7 MM LABIO LISO SEM TAMPA ABERTA VEDACAO PRINCIPAL COM MOLA VEDACAO AUXILIAR"/>
    <n v="173"/>
    <s v="UN"/>
    <n v="40169300"/>
    <m/>
    <m/>
  </r>
  <r>
    <x v="0"/>
    <x v="1190"/>
    <s v="RETENTOR BRG NBR 17MM 25MM 4MM LI"/>
    <n v="33"/>
    <s v="RETENTOR TIPO BRG BORRACHA NITRILICA - NBR DIAMETRO EIXO 17 MM DIAMETRO ALONGAMENTO 25 MM ALTURA 4 MM LABIO LISO SEM TAMPA ABERTA VEDACAO PRINCIPAL COM MOLA VEDACAO AUXILIAR"/>
    <n v="173"/>
    <s v="UN"/>
    <n v="40169300"/>
    <m/>
    <m/>
  </r>
  <r>
    <x v="0"/>
    <x v="1190"/>
    <s v="RETENTOR BRG NBR 17MM 30MM 7MM LI"/>
    <n v="33"/>
    <s v="RETENTOR TIPO BRG BORRACHA NITRILICA - NBR DIAMETRO EIXO 17 MM DIAMETRO ALONGAMENTO 30 MM ALTURA 7 MM LABIO LISO SEM TAMPA ABERTA VEDACAO PRINCIPAL COM MOLA VEDACAO AUXILIAR"/>
    <n v="173"/>
    <s v="UN"/>
    <n v="40169300"/>
    <m/>
    <m/>
  </r>
  <r>
    <x v="0"/>
    <x v="1190"/>
    <s v="RETENTOR BRG NBR 17MM 30MM 7MM LI"/>
    <n v="33"/>
    <s v="RETENTOR TIPO BRG BORRACHA NITRILICA - NBR DIAMETRO EIXO 17 MM DIAMETRO ALONGAMENTO 30 MM ALTURA 7 MM LABIO LISO SEM TAMPA ABERTA VEDACAO PRINCIPAL COM MOLA VEDACAO AUXILIAR"/>
    <n v="173"/>
    <s v="UN"/>
    <n v="40169300"/>
    <m/>
    <m/>
  </r>
  <r>
    <x v="0"/>
    <x v="1190"/>
    <s v="RETENTOR BRG NBR 17MM 40MM 7MM LI"/>
    <n v="33"/>
    <s v="RETENTOR TIPO BRG BORRACHA NITRILICA - NBR DIAMETRO EIXO 17 MM DIAMETRO ALONGAMENTO 40 MM ALTURA 7 MM LABIO LISO SEM TAMPA ABERTA VEDACAO PRINCIPAL COM MOLA VEDACAO AUXILIAR"/>
    <n v="173"/>
    <s v="UN"/>
    <n v="40169300"/>
    <m/>
    <m/>
  </r>
  <r>
    <x v="1"/>
    <x v="1190"/>
    <s v="RETENTOR BRG NBR 17X30X7MM LI"/>
    <n v="29"/>
    <s v="RETENTOR; TIPO BRG; NBR; DIAMETRO EIXO 17 MM; DIAMETRO ALONAGEMTNO 30 MM; ALTURA 7 MM; ORIENTACAO LABIO LISO; CODIGO 02730; SABO"/>
    <n v="128"/>
    <s v="CDA"/>
    <n v="40169300"/>
    <m/>
    <m/>
  </r>
  <r>
    <x v="0"/>
    <x v="1190"/>
    <s v="RETENTOR BRG NBR 20MM 28MM 7MM LI"/>
    <n v="33"/>
    <s v="RETENTOR TIPO BRG BORRACHA NITRILICA - NBR DIAMETRO EIXO 20 MM DIAMETRO ALONGAMENTO 28 MM ALTURA 7 MM LABIO LISO SEM TAMPA ABERTA VEDACAO PRINCIPAL COM MOLA VEDACAO AUXILIAR"/>
    <n v="173"/>
    <s v="UN"/>
    <n v="40169300"/>
    <m/>
    <m/>
  </r>
  <r>
    <x v="0"/>
    <x v="1190"/>
    <s v="RETENTOR BRG NBR 20MM 30MM 8MM LI"/>
    <n v="33"/>
    <s v="RETENTOR TIPO BRG BORRACHA NITRILICA - NBR DIAMETRO EIXO 20 MM DIAMETRO ALONGAMENTO 30 MM ALTURA 8 MM LABIO LISO SEM TAMPA ABERTA VEDACAO PRINCIPAL COM MOLA VEDACAO AUXILIAR"/>
    <n v="173"/>
    <s v="UN"/>
    <n v="40169300"/>
    <m/>
    <m/>
  </r>
  <r>
    <x v="0"/>
    <x v="1190"/>
    <s v="RETENTOR BRG NBR 20MM 35MM 7MM LI"/>
    <n v="33"/>
    <s v="RETENTOR TIPO BRG BORRACHA NITRILICA - NBR DIAMETRO EIXO 20 MM DIAMETRO ALONGAMENTO 35 MM ALTURA 7 MM LABIO LISO SEM TAMPA ABERTA VEDACAO PRINCIPAL COM MOLA VEDACAO AUXILIAR"/>
    <n v="173"/>
    <s v="UN"/>
    <n v="40169300"/>
    <m/>
    <m/>
  </r>
  <r>
    <x v="0"/>
    <x v="1190"/>
    <s v="RETENTOR BRG NBR 20MM 35MM 8MM"/>
    <n v="30"/>
    <s v="RETENTOR TIPO BRG BORRACHA NITRILICA - NBR DIAMETRO EIXO 20 MM DIAMETRO ALONGAMENTO 35 MM ALTURA 8 MM"/>
    <n v="101"/>
    <s v="UN"/>
    <n v="40169300"/>
    <s v="HIDRAMAVE"/>
    <s v="13120X35X8TC"/>
  </r>
  <r>
    <x v="0"/>
    <x v="1190"/>
    <s v="RETENTOR BRG NBR 20MM 37MM 7MM LI"/>
    <n v="33"/>
    <s v="RETENTOR TIPO BRG BORRACHA NITRILICA - NBR DIAMETRO EIXO 20 MM DIAMETRO ALONGAMENTO 37 MM ALTURA 7 MM LABIO LISO SEM TAMPA ABERTA VEDACAO PRINCIPAL COM MOLA VEDACAO AUXILIAR"/>
    <n v="173"/>
    <s v="UN"/>
    <n v="40169300"/>
    <m/>
    <m/>
  </r>
  <r>
    <x v="0"/>
    <x v="1190"/>
    <s v="RETENTOR BRG NBR 20MM 38MM 6MM LI"/>
    <n v="33"/>
    <s v="RETENTOR TIPO BRG BORRACHA NITRILICA - NBR DIAMETRO EIXO 20 MM DIAMETRO ALONGAMENTO 38 MM ALTURA 6 MM LABIO LISO COM TAMPA ABERTA VEDACAO PRINCIPAL COM MOLA VEDACAO AUXILIAR"/>
    <n v="173"/>
    <s v="UN"/>
    <n v="40169300"/>
    <s v="SABO"/>
    <m/>
  </r>
  <r>
    <x v="1"/>
    <x v="1190"/>
    <s v="RETENTOR BRG NBR 20X30X7MM LP"/>
    <n v="29"/>
    <s v="RETENTOR; TIPO BRG; NBR; DIAMETRO EIXO 20 MM; DIAMETRO ALOJAMENTO 30 MM; ALTURA 7 MM; LABIO DE PROTECAO CONTRA POEIRA; CODIGO 6182; SABO"/>
    <n v="136"/>
    <s v="CDA"/>
    <s v="4016.93.00"/>
    <m/>
    <m/>
  </r>
  <r>
    <x v="0"/>
    <x v="1190"/>
    <s v="RETENTOR BRG NBR 220MM 250MM 16MM LI"/>
    <n v="36"/>
    <s v="RETENTOR TIPO BRG BORRACHA NITRILICA - NBR DIAMETRO EIXO 220 MM DIAMETRO ALONGAMENTO 250 MM ALTURA 16 MM LABIO LISO SEM TAMPA ABERTA VEDACAO PRINCIPAL COM MOLA VEDACAO AUXILIAR"/>
    <n v="176"/>
    <s v="UN"/>
    <n v="40169300"/>
    <m/>
    <m/>
  </r>
  <r>
    <x v="0"/>
    <x v="1190"/>
    <s v="RETENTOR BRG NBR 22MM 35MM 7MM LI"/>
    <n v="33"/>
    <s v="RETENTOR TIPO BRG BORRACHA NITRILICA - NBR DIAMETRO EIXO 22 MM DIAMETRO ALONGAMENTO 35 MM ALTURA 7 MM LABIO LISO SEM TAMPA ABERTA VEDACAO PRINCIPAL COM MOLA VEDACAO AUXILIAR"/>
    <n v="173"/>
    <s v="UN"/>
    <n v="40169300"/>
    <m/>
    <m/>
  </r>
  <r>
    <x v="0"/>
    <x v="1190"/>
    <s v="RETENTOR BRG NBR 22MM 40MM 7MM LI"/>
    <n v="33"/>
    <s v="RETENTOR TIPO BRG BORRACHA NITRILICA - NBR DIAMETRO EIXO 22 MM DIAMETRO ALONGAMENTO 40 MM ALTURA 7 MM LABIO LISO SEM TAMPA ABERTA VEDACAO PRINCIPAL COM MOLA VEDACAO AUXILIAR"/>
    <n v="173"/>
    <s v="UN"/>
    <n v="40169300"/>
    <m/>
    <m/>
  </r>
  <r>
    <x v="0"/>
    <x v="1190"/>
    <s v="RETENTOR BRG NBR 22MM 40MM 8MM LI"/>
    <n v="33"/>
    <s v="RETENTOR TIPO BRG BORRACHA NITRILICA - NBR DIAMETRO EIXO 22 MM DIAMETRO ALONGAMENTO 40 MM ALTURA 8 MM LABIO LISO SEM TAMPA ABERTA VEDACAO PRINCIPAL COM MOLA VEDACAO AUXILIAR"/>
    <n v="173"/>
    <s v="UN"/>
    <n v="40169300"/>
    <m/>
    <m/>
  </r>
  <r>
    <x v="0"/>
    <x v="1190"/>
    <s v="RETENTOR BRG NBR 22MM 42MM 7MM LI"/>
    <n v="33"/>
    <s v="RETENTOR TIPO BRG BORRACHA NITRILICA - NBR DIAMETRO EIXO 22 MM DIAMETRO ALONGAMENTO 42 MM ALTURA 7 MM LABIO LISO SEM TAMPA ABERTA VEDACAO PRINCIPAL COM MOLA VEDACAO AUXILIAR"/>
    <n v="173"/>
    <s v="UN"/>
    <n v="40169300"/>
    <m/>
    <m/>
  </r>
  <r>
    <x v="0"/>
    <x v="1190"/>
    <s v="RETENTOR BRG NBR 24MM 32MM 4MM LI"/>
    <n v="33"/>
    <s v="RETENTOR TIPO BRG BORRACHA NITRILICA - NBR DIAMETRO EIXO 24 MM DIAMETRO ALONGAMENTO 32 MM ALTURA 4 MM LABIO LISO SEM TAMPA ABERTA VEDACAO PRINCIPAL COM MOLA VEDACAO AUXILIAR"/>
    <n v="173"/>
    <s v="UN"/>
    <n v="40169300"/>
    <m/>
    <m/>
  </r>
  <r>
    <x v="0"/>
    <x v="1190"/>
    <s v="RETENTOR BRG NBR 24MM 32MM 5MM LI"/>
    <n v="33"/>
    <s v="RETENTOR TIPO BRG BORRACHA NITRILICA - NBR DIAMETRO EIXO 24 MM DIAMETRO ALONGAMENTO 32 MM ALTURA 5 MM LABIO LISO SEM TAMPA ABERTA VEDACAO PRINCIPAL COM MOLA VEDACAO AUXILIAR"/>
    <n v="173"/>
    <s v="UN"/>
    <n v="40169300"/>
    <m/>
    <m/>
  </r>
  <r>
    <x v="0"/>
    <x v="1190"/>
    <s v="RETENTOR BRG NBR 24MM 40MM 10MM LI"/>
    <n v="34"/>
    <s v="RETENTOR TIPO BRG BORRACHA NITRILICA - NBR DIAMETRO EIXO 24 MM DIAMETRO ALONGAMENTO 40 MM ALTURA 10 MM LABIO LISO COM TAMPA ABERTA VEDACAO PRINCIPAL COM MOLA VEDACAO AUXILIAR"/>
    <n v="174"/>
    <s v="UN"/>
    <n v="40169300"/>
    <s v="SABO"/>
    <m/>
  </r>
  <r>
    <x v="0"/>
    <x v="1190"/>
    <s v="RETENTOR BRG NBR 24MM 47MM 10MM LI"/>
    <n v="34"/>
    <s v="RETENTOR TIPO BRG BORRACHA NITRILICA - NBR DIAMETRO EIXO 24 MM DIAMETRO ALONGAMENTO 47 MM ALTURA 10 MM LABIO LISO SEM TAMPA ABERTA VEDACAO PRINCIPAL COM MOLA VEDACAO AUXILIAR"/>
    <n v="174"/>
    <s v="UN"/>
    <n v="40169300"/>
    <m/>
    <m/>
  </r>
  <r>
    <x v="0"/>
    <x v="1190"/>
    <s v="RETENTOR BRG NBR 24MM 47MM 7MM LI"/>
    <n v="33"/>
    <s v="RETENTOR TIPO BRG BORRACHA NITRILICA - NBR DIAMETRO EIXO 24 MM DIAMETRO ALONGAMENTO 47 MM ALTURA 7 MM LABIO LISO SEM TAMPA ABERTA VEDACAO PRINCIPAL COM MOLA VEDACAO AUXILIAR"/>
    <n v="173"/>
    <s v="UN"/>
    <n v="40169300"/>
    <m/>
    <m/>
  </r>
  <r>
    <x v="0"/>
    <x v="1190"/>
    <s v="RETENTOR BRG NBR 25MM 35MM 7MM LI"/>
    <n v="33"/>
    <s v="RETENTOR TIPO BRG BORRACHA NITRILICA - NBR DIAMETRO EIXO 25 MM DIAMETRO ALONGAMENTO 35 MM ALTURA 7 MM LABIO LISO SEM TAMPA ABERTA VEDACAO PRINCIPAL COM MOLA VEDACAO AUXILIAR"/>
    <n v="173"/>
    <s v="UN"/>
    <n v="40169300"/>
    <m/>
    <m/>
  </r>
  <r>
    <x v="0"/>
    <x v="1190"/>
    <s v="RETENTOR BRG NBR 25MM 37MM 7MM LI"/>
    <n v="33"/>
    <s v="RETENTOR TIPO BRG BORRACHA NITRILICA - NBR DIAMETRO EIXO 25 MM DIAMETRO ALONGAMENTO 37 MM ALTURA 7 MM LABIO LISO SEM TAMPA ABERTA VEDACAO PRINCIPAL COM MOLA VEDACAO AUXILIAR"/>
    <n v="173"/>
    <s v="UN"/>
    <n v="40169300"/>
    <m/>
    <m/>
  </r>
  <r>
    <x v="0"/>
    <x v="1190"/>
    <s v="RETENTOR BRG NBR 25MM 40MM 8MM LI"/>
    <n v="33"/>
    <s v="RETENTOR TIPO BRG BORRACHA NITRILICA - NBR DIAMETRO EIXO 25 MM DIAMETRO ALONGAMENTO 40 MM ALTURA 8 MM LABIO LISO SEM TAMPA ABERTA VEDACAO PRINCIPAL COM MOLA VEDACAO AUXILIAR"/>
    <n v="173"/>
    <s v="UN"/>
    <n v="40169300"/>
    <m/>
    <m/>
  </r>
  <r>
    <x v="0"/>
    <x v="1190"/>
    <s v="RETENTOR BRG NBR 25MM 42MM 7MM LI"/>
    <n v="33"/>
    <s v="RETENTOR TIPO BRG BORRACHA NITRILICA - NBR DIAMETRO EIXO 25 MM DIAMETRO ALONGAMENTO 42 MM ALTURA 7 MM LABIO LISO SEM TAMPA ABERTA VEDACAO PRINCIPAL COM MOLA VEDACAO AUXILIAR"/>
    <n v="173"/>
    <s v="UN"/>
    <n v="40169300"/>
    <m/>
    <m/>
  </r>
  <r>
    <x v="0"/>
    <x v="1190"/>
    <s v="RETENTOR BRG NBR 25MM 47MM 6MM LI"/>
    <n v="33"/>
    <s v="RETENTOR TIPO BRG BORRACHA NITRILICA - NBR DIAMETRO EIXO 25 MM DIAMETRO ALONGAMENTO 47 MM ALTURA 6 MM LABIO LISO SEM TAMPA ABERTA VEDACAO PRINCIPAL COM MOLA VEDACAO AUXILIAR"/>
    <n v="173"/>
    <s v="UN"/>
    <n v="40169300"/>
    <m/>
    <m/>
  </r>
  <r>
    <x v="0"/>
    <x v="1190"/>
    <s v="RETENTOR BRG NBR 25MM 47MM 8MM LI"/>
    <n v="33"/>
    <s v="RETENTOR TIPO BRG BORRACHA NITRILICA - NBR DIAMETRO EIXO 25 MM DIAMETRO ALONGAMENTO 47 MM ALTURA 8 MM LABIO LISO SEM TAMPA ABERTA VEDACAO PRINCIPAL COM MOLA VEDACAO AUXILIAR"/>
    <n v="173"/>
    <s v="UN"/>
    <n v="40169300"/>
    <m/>
    <m/>
  </r>
  <r>
    <x v="0"/>
    <x v="1190"/>
    <s v="RETENTOR BRG NBR 26MM 42MM 10MM LI"/>
    <n v="34"/>
    <s v="RETENTOR TIPO BGR BORRACHA NITRILICA - NBR DIAMETRO EIXO 26 MM DIAMETRO ALONGAMENTO 42 MM ALTURA 10 MM LABIO LISO"/>
    <n v="113"/>
    <s v="UN"/>
    <n v="40169300"/>
    <s v="SABO"/>
    <s v="1151"/>
  </r>
  <r>
    <x v="0"/>
    <x v="1190"/>
    <s v="RETENTOR BRG NBR 27MM 40MM 7MM LI"/>
    <n v="33"/>
    <s v="RETENTOR TIPO BRG BORRACHA NITRILICA - NBR DIAMETRO EIXO 27 MM DIAMETRO ALONGAMENTO 40 MM ALTURA 7 MM LABIO LISO SEM TAMPA ABERTA VEDACAO PRINCIPAL COM MOLA VEDACAO AUXILIAR"/>
    <n v="173"/>
    <s v="UN"/>
    <n v="40169300"/>
    <m/>
    <m/>
  </r>
  <r>
    <x v="0"/>
    <x v="1190"/>
    <s v="RETENTOR BRG NBR 28MM 47MM 7MM LI"/>
    <n v="33"/>
    <s v="RETENTOR TIPO BRG BORRACHA NITRILICA - NBR DIAMETRO EIXO 28 MM DIAMETRO ALONGAMENTO 47 MM ALTURA 7 MM LABIO LISO SEM TAMPA ABERTA VEDACAO PRINCIPAL COM MOLA VEDACAO AUXILIAR"/>
    <n v="173"/>
    <s v="UN"/>
    <n v="40169300"/>
    <m/>
    <m/>
  </r>
  <r>
    <x v="1"/>
    <x v="1190"/>
    <s v="RETENTOR BRG NBR 28X42X7MM LP"/>
    <n v="29"/>
    <s v="RETENTOR; TIPO BRG; NBR; DIAMETRO EIXO 28 MM; DIAMETRO ALOJAMENTO 42 MM; ALTURA 7 MM; LABIO DE PROTECAO CONTRA POEIRA; CODIGO 7694; SAV"/>
    <n v="135"/>
    <s v="CDA"/>
    <s v="4016.93.00"/>
    <m/>
    <m/>
  </r>
  <r>
    <x v="0"/>
    <x v="1190"/>
    <s v="RETENTOR BRG NBR 30MM 40MM 10MM LI"/>
    <n v="34"/>
    <s v="RETENTOR TIPO BRG BORRACHA NITRILICA - NBR DIAMETRO EIXO 30 MM DIAMETRO ALONGAMENTO 40 MM ALTURA 10 MM LABIO LISO SEM TAMPA ABERTA VEDACAO PRINCIPAL COM MOLA VEDACAO AUXILIAR"/>
    <n v="174"/>
    <s v="UN"/>
    <n v="40169300"/>
    <m/>
    <m/>
  </r>
  <r>
    <x v="0"/>
    <x v="1190"/>
    <s v="RETENTOR BRG NBR 30MM 40MM 7MM LI"/>
    <n v="33"/>
    <s v="RETENTOR TIPO BRG BORRACHA NITRILICA - NBR DIAMETRO EIXO 30 MM DIAMETRO ALONGAMENTO 40 MM ALTURA 7 MM LABIO LISO SEM TAMPA ABERTA VEDACAO PRINCIPAL COM MOLA VEDACAO AUXILIAR"/>
    <n v="173"/>
    <s v="UN"/>
    <n v="40169300"/>
    <m/>
    <m/>
  </r>
  <r>
    <x v="0"/>
    <x v="1190"/>
    <s v="RETENTOR BRG NBR 30MM 40MM 8MM LI"/>
    <n v="33"/>
    <s v="RETENTOR TIPO BRG BORRACHA NITRILICA - NBR DIAMETRO EIXO 30 MM DIAMETRO ALONGAMENTO 40 MM ALTURA 8 MM LABIO LISO SEM TAMPA ABERTA VEDACAO PRINCIPAL COM MOLA VEDACAO AUXILIAR"/>
    <n v="173"/>
    <s v="UN"/>
    <n v="40169300"/>
    <m/>
    <m/>
  </r>
  <r>
    <x v="0"/>
    <x v="1190"/>
    <s v="RETENTOR BRG NBR 30MM 47MM 7MM LI"/>
    <n v="33"/>
    <s v="RETENTOR TIPO BRG BORRACHA NITRILICA - NBR DIAMETRO EIXO 30 MM DIAMETRO ALONGAMENTO 47 MM ALTURA 7 MM LABIO LISO SEM TAMPA ABERTA VEDACAO PRINCIPAL COM MOLA VEDACAO AUXILIAR"/>
    <n v="173"/>
    <s v="UN"/>
    <n v="40169300"/>
    <m/>
    <m/>
  </r>
  <r>
    <x v="0"/>
    <x v="1190"/>
    <s v="RETENTOR BRG NBR 30MM 47MM 7MM LISO"/>
    <n v="35"/>
    <s v="RETENTOR TIPO BRG BORRACHA NITRILICA DIAMETRO FIXO 30 MM DIAMETRO ALONGAMENTO 47 MM ALTURA 7 MM LABIO LISO"/>
    <n v="106"/>
    <s v="UN"/>
    <n v="40169300"/>
    <m/>
    <m/>
  </r>
  <r>
    <x v="0"/>
    <x v="1190"/>
    <s v="RETENTOR BRG NBR 30MM 47MM 8MM LI"/>
    <n v="33"/>
    <s v="RETENTOR TIPO BRG BORRACHA NITRILICA - NBR DIAMETRO EIXO 30 MM DIAMETRO ALONGAMENTO 47 MM ALTURA 8 MM LABIO LISO SEM TAMPA ABERTA VEDACAO PRINCIPAL COM MOLA VEDACAO AUXILIAR"/>
    <n v="173"/>
    <s v="UN"/>
    <n v="40169300"/>
    <m/>
    <m/>
  </r>
  <r>
    <x v="0"/>
    <x v="1190"/>
    <s v="RETENTOR BRG NBR 30MM 55MM 7MM LI"/>
    <n v="33"/>
    <s v="RETENTOR TIPO BRG BORRACHA NITRILICA - NBR DIAMETRO EIXO 30 MM DIAMETRO ALONGAMENTO 55 MM ALTURA 7 MM LABIO LISO SEM TAMPA ABERTA VEDACAO PRINCIPAL COM MOLA VEDACAO AUXILIAR"/>
    <n v="173"/>
    <s v="UN"/>
    <n v="40169300"/>
    <m/>
    <m/>
  </r>
  <r>
    <x v="0"/>
    <x v="1190"/>
    <s v="RETENTOR BRG NBR 30MM 55MM 8MM LI"/>
    <n v="33"/>
    <s v="RETENTOR TIPO BRG BORRACHA NITRILICA - NBR DIAMETRO EIXO 30 MM DIAMETRO ALONGAMENTO 55 MM ALTURA 8 MM LABIO LISO SEM TAMPA ABERTA VEDACAO PRINCIPAL COM MOLA VEDACAO AUXILIAR"/>
    <n v="173"/>
    <s v="UN"/>
    <n v="40169300"/>
    <m/>
    <m/>
  </r>
  <r>
    <x v="0"/>
    <x v="1190"/>
    <s v="RETENTOR BRG NBR 30MM 7MM 12MM LI"/>
    <n v="33"/>
    <s v="RETENTOR TIPO BRG BORRACHA NITRILICA - NBR DIAMETRO EIXO 30 MM DIAMETRO ALONGAMENTO 7 MM ALTURA 12 MM LABIO LISO COM TAMPA ABERTA VEDACAO PRINCIPAL COM MOLA VEDACAO AUXILIAR"/>
    <n v="173"/>
    <s v="UN"/>
    <n v="40169300"/>
    <m/>
    <m/>
  </r>
  <r>
    <x v="1"/>
    <x v="1190"/>
    <s v="RETENTOR BRG NBR 30X40X7MM LP"/>
    <n v="29"/>
    <s v="RETENTOR; TIPO BRG; NBR; DIAMETRO EIXO 30 MM; DIAMETRO ALOJAMENTO 40 MM; ALTURA 7 MM; LABIO DE PROTECAO CONTRA POEIRA; CODIGO 5270; SAV"/>
    <n v="135"/>
    <s v="CDA"/>
    <s v="4016.93.00"/>
    <m/>
    <m/>
  </r>
  <r>
    <x v="1"/>
    <x v="1190"/>
    <s v="RETENTOR BRG NBR 30X55X7MM LP"/>
    <n v="29"/>
    <s v="RETENTOR; TIPO BRG; NBR; DIAMETRO EIXO 30 MM; DIAMETRO ALOJAMENTO 55 MM; ALTURA 7 MM; LABIO DE PROTECAO CONTRA POEIRA; CODIGO 11072; SAV"/>
    <n v="136"/>
    <s v="CDA"/>
    <s v="4016.93.00"/>
    <m/>
    <m/>
  </r>
  <r>
    <x v="1"/>
    <x v="1190"/>
    <s v="RETENTOR BRG NBR 32X52X7MM LI"/>
    <n v="29"/>
    <s v="RETENTOR; TIPO BRG; NBR; DIAMETRO EIXO 32 MM; DIAMETRO ALOJAMENTO 52 MM; ALTURA 7 MM; ORIENTACAO LABIO LISO; CODIGO 02699; SABO"/>
    <n v="127"/>
    <s v="CDA"/>
    <n v="40169300"/>
    <m/>
    <m/>
  </r>
  <r>
    <x v="0"/>
    <x v="1190"/>
    <s v="RETENTOR BRG NBR 35MM 47MM 7MM LI"/>
    <n v="33"/>
    <s v="RETENTOR TIPO BRG BORRACHA NITRILICA - NBR DIAMETRO EIXO 35 MM DIAMETRO ALONGAMENTO 47 MM ALTURA 7 MM LABIO LISO SEM TAMPA ABERTA VEDACAO PRINCIPAL COM MOLA VEDACAO AUXILIAR"/>
    <n v="173"/>
    <s v="UN"/>
    <n v="40169300"/>
    <m/>
    <m/>
  </r>
  <r>
    <x v="0"/>
    <x v="1190"/>
    <s v="RETENTOR BRG NBR 35MM 52MM 10MM LI"/>
    <n v="34"/>
    <s v="RETENTOR TIPO BRG BORRACHA NITRILICA - NBR DIAMETRO EIXO 35 MM DIAMETRO ALONGAMENTO 52 MM ALTURA 10 MM LABIO LISO SEM TAMPA ABERTA VEDACAO PRINCIPAL COM MOLA VEDACAO AUXILIAR"/>
    <n v="174"/>
    <s v="UN"/>
    <n v="40169300"/>
    <m/>
    <m/>
  </r>
  <r>
    <x v="0"/>
    <x v="1190"/>
    <s v="RETENTOR BRG NBR 35MM 55MM 10MM LI"/>
    <n v="34"/>
    <s v="RETENTOR TIPO BRG BORRACHA NITRILICA - NBR DIAMETRO EIXO 35 MM DIAMETRO ALONGAMENTO 55 MM ALTURA 10 MM LABIO LISO SEM TAMPA ABERTA VEDACAO PRINCIPAL COM MOLA VEDACAO AUXILIAR"/>
    <n v="174"/>
    <s v="UN"/>
    <n v="40169300"/>
    <m/>
    <m/>
  </r>
  <r>
    <x v="0"/>
    <x v="1190"/>
    <s v="RETENTOR BRG NBR 35MM 62MM 12MM LI"/>
    <n v="34"/>
    <s v="RETENTOR TIPO BRG BORRACHA NITRILICA - NBR DIAMETRO EIXO 35 MM DIAMETRO ALONGAMENTO 62 MM ALTURA 12 MM LABIO LISO SEM TAMPA ABERTA VEDACAO PRINCIPAL COM MOLA VEDACAO AUXILIAR"/>
    <n v="174"/>
    <s v="UN"/>
    <n v="40169300"/>
    <m/>
    <m/>
  </r>
  <r>
    <x v="0"/>
    <x v="1190"/>
    <s v="RETENTOR BRG NBR 35MM 62MM 8MM LI"/>
    <n v="33"/>
    <s v="RETENTOR TIPO BRG BORRACHA NITRILICA - NBR DIAMETRO EIXO 35 MM DIAMETRO ALONGAMENTO 62 MM ALTURA 8 MM LABIO LISO SEM TAMPA ABERTA VEDACAO PRINCIPAL COM MOLA VEDACAO AUXILIAR"/>
    <n v="173"/>
    <s v="UN"/>
    <n v="40169300"/>
    <m/>
    <m/>
  </r>
  <r>
    <x v="0"/>
    <x v="1190"/>
    <s v="RETENTOR BRG NBR 35MM 72MM 10MM LI"/>
    <n v="34"/>
    <s v="RETENTOR TIPO BRG BORRACHA NITRILICA - NBR DIAMETRO EIXO 35 MM DIAMETRO ALONGAMENTO 72 MM ALTURA 10 MM LABIO LISO SEM TAMPA ABERTA VEDACAO PRINCIPAL COM MOLA VEDACAO AUXILIAR"/>
    <n v="174"/>
    <s v="UN"/>
    <n v="40169300"/>
    <m/>
    <m/>
  </r>
  <r>
    <x v="0"/>
    <x v="1190"/>
    <s v="RETENTOR BRG NBR 35MM 80MM 10MM LI"/>
    <n v="34"/>
    <s v="RETENTOR TIPO BRG BORRACHA NITRILICA - NBR DIAMETRO EIXO 35 MM DIAMETRO ALONGAMENTO 80 MM ALTURA 10 MM LABIO LISO SEM TAMPA ABERTA VEDACAO PRINCIPAL COM MOLA VEDACAO AUXILIAR"/>
    <n v="174"/>
    <s v="UN"/>
    <n v="40169300"/>
    <m/>
    <m/>
  </r>
  <r>
    <x v="1"/>
    <x v="1190"/>
    <s v="RETENTOR BRG NBR 35X47X7MM LP"/>
    <n v="29"/>
    <s v="RETENTOR; TIPO BRG; NBR; DIAMETRO EIXO 35 MM; DIAMETRO ALOJAMENTO 47 MM; ALTURA 7 MM; LABIO DE PROTECAO CONTRA POEIRA; CODIGO 5427; SAV"/>
    <n v="135"/>
    <s v="CDA"/>
    <s v="4016.93.00"/>
    <m/>
    <m/>
  </r>
  <r>
    <x v="1"/>
    <x v="1190"/>
    <s v="RETENTOR BRG NBR 35X62X7MM LP"/>
    <n v="29"/>
    <s v="RETENTOR; TIPO BRG; NBR; DIAMETRO EIXO 35 MM; DIAMETRO ALOJAMENTO 62 MM; ALTURA 7 MM; LABIO DE PROTECAO CONTRA POEIRA; CODIGO 7212; SAV"/>
    <n v="135"/>
    <s v="CDA"/>
    <s v="4016.93.00"/>
    <m/>
    <m/>
  </r>
  <r>
    <x v="0"/>
    <x v="1190"/>
    <s v="RETENTOR BRG NBR 38MM 52MM 7MM LI"/>
    <n v="33"/>
    <s v="RETENTOR TIPO BRG BORRACHA NITRILICA - NBR DIAMETRO EIXO 38 MM DIAMETRO ALONGAMENTO 52 MM ALTURA 7 MM LABIO LISO SEM TAMPA ABERTA VEDACAO PRINCIPAL COM MOLA VEDACAO AUXILIAR"/>
    <n v="173"/>
    <s v="UN"/>
    <n v="40169300"/>
    <m/>
    <m/>
  </r>
  <r>
    <x v="0"/>
    <x v="1190"/>
    <s v="RETENTOR BRG NBR 38MM 62MM 7MM LI"/>
    <n v="33"/>
    <s v="RETENTOR TIPO BRG BORRACHA NITRILICA - NBR DIAMETRO EIXO 38 MM DIAMETRO ALONGAMENTO 62 MM ALTURA 7 MM LABIO LISO SEM TAMPA ABERTA VEDACAO PRINCIPAL COM MOLA VEDACAO AUXILIAR"/>
    <n v="173"/>
    <s v="UN"/>
    <n v="40169300"/>
    <m/>
    <m/>
  </r>
  <r>
    <x v="0"/>
    <x v="1190"/>
    <s v="RETENTOR BRG NBR 40MM 47MM 5MM LI "/>
    <n v="34"/>
    <s v="RETENTOR TIPO BRG BORRACHA NITRILICA - NBR DIAMETRO EIXO 40 MM DIAMETRO ALONGAMENTO 47 MM ALTURA 5 MM LABIO LISO COM TAMPA FECHADO VEDACAO PRINCIPAL COM MOLA VEDACAO AUXILIAR"/>
    <n v="174"/>
    <s v="UN"/>
    <n v="40169300"/>
    <m/>
    <m/>
  </r>
  <r>
    <x v="0"/>
    <x v="1190"/>
    <s v="RETENTOR BRG NBR 40MM 50MM 10MM LI"/>
    <n v="34"/>
    <s v="RETENTOR TIPO BRG BORRACHA NITRILICA - NBR DIAMETRO EIXO 40 MM DIAMETRO ALONGAMENTO 50 MM ALTURA 10 MM LABIO LISO SEM TAMPA ABERTO VEDACAO PRINCIPAL COM MOLA VEDACAO AUXILIAR"/>
    <n v="174"/>
    <s v="UN"/>
    <n v="40169300"/>
    <m/>
    <m/>
  </r>
  <r>
    <x v="0"/>
    <x v="1190"/>
    <s v="RETENTOR BRG NBR 40MM 52MM 7 4MM LI"/>
    <n v="35"/>
    <s v="RETENTOR TIPO BRG BORRACHA NITRILICA - NBR DIAMETRO EIXO 40 MM DIAMETRO ALONGAMENTO 52 MM ALTURA 7,4 MM LABIO LISO SEM TAMPA ABERTO VEDACAO PRINCIPAL COM MOLA VEDACAO AUXILIAR"/>
    <n v="175"/>
    <s v="UN"/>
    <n v="40169300"/>
    <m/>
    <m/>
  </r>
  <r>
    <x v="0"/>
    <x v="1190"/>
    <s v="RETENTOR BRG NBR 40MM 55MM 7MM LI"/>
    <n v="33"/>
    <s v="RETENTOR TIPO BRG BORRACHA NITRILICA - NBR DIAMETRO EIXO 40 MM DIAMETRO ALONGAMENTO 55 MM ALTURA 7 MM LABIO LISO SEM TAMPA ABERTO VEDACAO PRINCIPAL COM MOLA VEDACAO AUXILIAR"/>
    <n v="173"/>
    <s v="UN"/>
    <n v="40169300"/>
    <m/>
    <m/>
  </r>
  <r>
    <x v="0"/>
    <x v="1190"/>
    <s v="RETENTOR BRG NBR 40MM 55MM 8MM LI"/>
    <n v="33"/>
    <s v="RETENTOR TIPO BRG BORRACHA NITRILICA - NBR DIAMETRO EIXO 40 MM DIAMETRO ALONGAMENTO 55 MM ALTURA 8 MM LABIO LISO SEM TAMPA ABERTO VEDACAO PRINCIPAL COM MOLA VEDACAO AUXILIAR"/>
    <n v="173"/>
    <s v="UN"/>
    <n v="40169300"/>
    <m/>
    <m/>
  </r>
  <r>
    <x v="0"/>
    <x v="1190"/>
    <s v="RETENTOR BRG NBR 40MM 55MM 8MM LISO"/>
    <n v="35"/>
    <s v="RETENTOR TIPO BRG BORRACHA NITRILICA DIAMETRO FIXO 40 MM DIAMETRO ALONGAMENTO 55 MM ALTURA 8 MM LABIO LISO"/>
    <n v="106"/>
    <s v="UN"/>
    <n v="40169300"/>
    <m/>
    <m/>
  </r>
  <r>
    <x v="0"/>
    <x v="1190"/>
    <s v="RETENTOR BRG NBR 40MM 60MM 10MM LI"/>
    <n v="34"/>
    <s v="RETENTOR TIPO BRG BORRACHA NITRILICA - NBR DIAMETRO EIXO 40 MM DIAMETRO ALONGAMENTO 60 MM ALTURA 10 MM LABIO LISO SEM TAMPA ABERTO VEDACAO PRINCIPAL COM MOLA VEDACAO AUXILIAR"/>
    <n v="174"/>
    <s v="UN"/>
    <n v="40169300"/>
    <m/>
    <m/>
  </r>
  <r>
    <x v="0"/>
    <x v="1190"/>
    <s v="RETENTOR BRG NBR 40MM 60MM 8MM LI"/>
    <n v="33"/>
    <s v="RETENTOR TIPO BRG BORRACHA NITRILICA - NBR DIAMETRO EIXO 40 MM DIAMETRO ALONGAMENTO 60 MM ALTURA 8 MM LABIO LISO SEM TAMPA ABERTO VEDACAO PRINCIPAL COM MOLA VEDACAO AUXILIAR"/>
    <n v="173"/>
    <s v="UN"/>
    <n v="40169300"/>
    <m/>
    <m/>
  </r>
  <r>
    <x v="0"/>
    <x v="1190"/>
    <s v="RETENTOR BRG NBR 40MM 62MM 10MM LI"/>
    <n v="34"/>
    <s v="RETENTOR TIPO BRG BORRACHA NITRILICA - NBR DIAMETRO EIXO 40 MM DIAMETRO ALONGAMENTO 62 MM ALTURA 10 MM LABIO LISO SEM TAMPA ABERTO VEDACAO PRINCIPAL COM MOLA VEDACAO AUXILIAR"/>
    <n v="174"/>
    <s v="UN"/>
    <n v="40169300"/>
    <m/>
    <m/>
  </r>
  <r>
    <x v="0"/>
    <x v="1190"/>
    <s v="RETENTOR BRG NBR 40MM 62MM 6MM LI"/>
    <n v="33"/>
    <s v="RETENTOR TIPO BRG BORRACHA NITRILICA - NBR DIAMETRO EIXO 40 MM DIAMETRO ALONGAMENTO 62 MM ALTURA 6 MM LABIO LISO SEM TAMPA ABERTO VEDACAO PRINCIPAL COM MOLA VEDACAO AUXILIAR"/>
    <n v="173"/>
    <s v="UN"/>
    <n v="40169300"/>
    <m/>
    <m/>
  </r>
  <r>
    <x v="0"/>
    <x v="1190"/>
    <s v="RETENTOR BRG NBR 40MM 62MM 7MM LI"/>
    <n v="33"/>
    <s v="RETENTOR TIPO BRG BORRACHA NITRILICA - NBR DIAMETRO EIXO 40 MM DIAMETRO ALONGAMENTO 62 MM ALTURA 7 MM LABIO LISO SEM TAMPA ABERTO VEDACAO PRINCIPAL COM MOLA VEDACAO AUXILIAR"/>
    <n v="173"/>
    <s v="UN"/>
    <n v="40169300"/>
    <m/>
    <m/>
  </r>
  <r>
    <x v="0"/>
    <x v="1190"/>
    <s v="RETENTOR BRG NBR 40MM 62MM 8MM LI"/>
    <n v="33"/>
    <s v="RETENTOR TIPO BRG BORRACHA NITRILICA - NBR DIAMETRO EIXO 40 MM DIAMETRO ALONGAMENTO 62 MM ALTURA 8 MM LABIO LISO SEM TAMPA ABERTO VEDACAO PRINCIPAL COM MOLA VEDACAO AUXILIAR"/>
    <n v="173"/>
    <s v="UN"/>
    <n v="40169300"/>
    <m/>
    <m/>
  </r>
  <r>
    <x v="0"/>
    <x v="1190"/>
    <s v="RETENTOR BRG NBR 40MM 68MM 10MM LI"/>
    <n v="34"/>
    <s v="RETENTOR TIPO BRG BORRACHA NITRILICA - NBR DIAMETRO EIXO 40 MM DIAMETRO ALONGAMENTO 68 MM ALTURA 10 MM LABIO LISO SEM TAMPA ABERTO VEDACAO PRINCIPAL COM MOLA VEDACAO AUXILIAR"/>
    <n v="174"/>
    <s v="UN"/>
    <n v="40169300"/>
    <m/>
    <m/>
  </r>
  <r>
    <x v="0"/>
    <x v="1190"/>
    <s v="RETENTOR BRG NBR 40MM 70MM 10MM LI"/>
    <n v="34"/>
    <s v="RETENTOR TIPO BRG BORRACHA NITRILICA - NBR DIAMETRO EIXO 40 MM DIAMETRO ALONGAMENTO 70 MM ALTURA 10 MM LABIO LISO SEM TAMPA ABERTO VEDACAO PRINCIPAL COM MOLA VEDACAO AUXILIAR"/>
    <n v="174"/>
    <s v="UN"/>
    <n v="40169300"/>
    <m/>
    <m/>
  </r>
  <r>
    <x v="0"/>
    <x v="1190"/>
    <s v="RETENTOR BRG NBR 40MM 70MM 12MM LI"/>
    <n v="34"/>
    <s v="RETENTOR TIPO BRG BORRACHA NITRILICA - NBR DIAMETRO EIXO 40 MM DIAMETRO ALONGAMENTO 70 MM ALTURA 12 MM LABIO LISO SEM TAMPA ABERTO VEDACAO PRINCIPAL COM MOLA VEDACAO AUXILIAR"/>
    <n v="174"/>
    <s v="UN"/>
    <n v="40169300"/>
    <m/>
    <m/>
  </r>
  <r>
    <x v="0"/>
    <x v="1190"/>
    <s v="RETENTOR BRG NBR 40MM 70MM 8MM LI"/>
    <n v="33"/>
    <s v="RETENTOR TIPO BRG BORRACHA NITRILICA - NBR DIAMETRO EIXO 40 MM DIAMETRO ALONGAMENTO 70 MM ALTURA 8 MM LABIO LISO SEM TAMPA ABERTO VEDACAO PRINCIPAL COM MOLA VEDACAO AUXILIAR"/>
    <n v="173"/>
    <s v="UN"/>
    <n v="40169300"/>
    <m/>
    <m/>
  </r>
  <r>
    <x v="0"/>
    <x v="1190"/>
    <s v="RETENTOR BRG NBR 40MM 72MM 10MM LI"/>
    <n v="34"/>
    <s v="RETENTOR TIPO BRG BORRACHA NITRILICA - NBR DIAMETRO EIXO 40 MM DIAMETRO ALONGAMENTO 72 MM ALTURA 10 MM LABIO LISO SEM TAMPA ABERTO VEDACAO PRINCIPAL COM MOLA VEDACAO AUXILIAR"/>
    <n v="174"/>
    <s v="UN"/>
    <n v="40169300"/>
    <m/>
    <m/>
  </r>
  <r>
    <x v="0"/>
    <x v="1190"/>
    <s v="RETENTOR BRG NBR 40MM 80MM 10MM LI"/>
    <n v="34"/>
    <s v="RETENTOR TIPO BRG BORRACHA NITRILICA - NBR DIAMETRO EIXO 40 MM DIAMETRO ALONGAMENTO 80 MM ALTURA 10 MM LABIO LISO SEM TAMPA ABERTO VEDACAO PRINCIPAL COM MOLA VEDACAO AUXILIAR"/>
    <n v="174"/>
    <s v="UN"/>
    <n v="40169300"/>
    <m/>
    <m/>
  </r>
  <r>
    <x v="1"/>
    <x v="1190"/>
    <s v="RETENTOR BRG NBR 40X55X8MM LP"/>
    <n v="29"/>
    <s v="RETENTOR; TIPO BRG; NBR; DIAMETRO EIXO 40 MM; DIAMETRO ALOJAMENTO 55 MM; ALTURA 8 MM; LABIO DE PROTECAO CONTRA POEIRA; CODIGO 5175; SAV"/>
    <n v="135"/>
    <s v="CDA"/>
    <s v="4016.93.00"/>
    <m/>
    <m/>
  </r>
  <r>
    <x v="0"/>
    <x v="1190"/>
    <s v="RETENTOR BRG NBR 42MM 62MM 7MM LI"/>
    <n v="33"/>
    <s v="RETENTOR TIPO BRG BORRACHA NITRILICA - NBR DIAMETRO EIXO 42 MM DIAMETRO ALONGAMENTO 62 MM ALTURA 7 MM LABIO LISO SEM TAMPA ABERTO VEDACAO PRINCIPAL COM MOLA VEDACAO AUXILIAR"/>
    <n v="173"/>
    <s v="UN"/>
    <n v="40169300"/>
    <m/>
    <m/>
  </r>
  <r>
    <x v="0"/>
    <x v="1190"/>
    <s v="RETENTOR BRG NBR 44 45MM 57 15MM 7 94MM"/>
    <n v="39"/>
    <s v="RETENTOR TIPO BRG BORRACHA NITRILICA - NBR DIAMETRO EIXO 44,45 MM DIAMETRO ALONGAMENTO 57,15 MM ALTURA 7,94 MM LABIO LISO SEM TAMPA ABERTO VEDACAO PRINCIPAL COM MOLA VEDACAO AUXILIAR"/>
    <n v="182"/>
    <s v="UN"/>
    <n v="40169300"/>
    <m/>
    <m/>
  </r>
  <r>
    <x v="0"/>
    <x v="1190"/>
    <s v="RETENTOR BRG NBR 45MM 62MM 8MM LI"/>
    <n v="33"/>
    <s v="RETENTOR TIPO BRG BORRACHA NITRILICA - NBR DIAMETRO EIXO 45 MM DIAMETRO ALONGAMENTO 62 MM ALTURA 8 MM LABIO LISO SEM TAMPA ABERTO VEDACAO PRINCIPAL COM MOLA VEDACAO AUXILIAR"/>
    <n v="173"/>
    <s v="UN"/>
    <n v="40169300"/>
    <m/>
    <m/>
  </r>
  <r>
    <x v="0"/>
    <x v="1190"/>
    <s v="RETENTOR BRG NBR 45MM 68MM 12MM LI"/>
    <n v="34"/>
    <s v="RETENTOR TIPO BRG BORRACHA NITRILICA - NBR DIAMETRO EIXO 45 MM DIAMETRO ALONGAMENTO 68 MM ALTURA 12 MM LABIO LISO SEM TAMPA ABERTO VEDACAO PRINCIPAL COM MOLA VEDACAO AUXILIAR"/>
    <n v="174"/>
    <s v="UN"/>
    <n v="40169300"/>
    <m/>
    <m/>
  </r>
  <r>
    <x v="0"/>
    <x v="1190"/>
    <s v="RETENTOR BRG NBR 45MM 70MM 10MM LI"/>
    <n v="34"/>
    <s v="RETENTOR TIPO BRG BORRACHA NITRILICA - NBR DIAMETRO EIXO 45 MM DIAMETRO ALONGAMENTO 70 MM ALTURA 10 MM LABIO LISO SEM TAMPA ABERTO VEDACAO PRINCIPAL COM MOLA VEDACAO AUXILIAR"/>
    <n v="174"/>
    <s v="UN"/>
    <n v="40169300"/>
    <m/>
    <m/>
  </r>
  <r>
    <x v="0"/>
    <x v="1190"/>
    <s v="RETENTOR BRG NBR 45MM 72MM 10MM LI"/>
    <n v="34"/>
    <s v="RETENTOR TIPO BRG BORRACHA NITRILICA - NBR DIAMETRO EIXO 45 MM DIAMETRO ALONGAMENTO 72 MM ALTURA 10 MM LABIO LISO SEM TAMPA ABERTO VEDACAO PRINCIPAL COM MOLA VEDACAO AUXILIAR"/>
    <n v="174"/>
    <s v="UN"/>
    <n v="40169300"/>
    <m/>
    <m/>
  </r>
  <r>
    <x v="0"/>
    <x v="1190"/>
    <s v="RETENTOR BRG NBR 45MM 75MM 8MM LI"/>
    <n v="33"/>
    <s v="RETENTOR TIPO BRG BORRACHA NITRILICA - NBR DIAMETRO EIXO 45 MM DIAMETRO ALONGAMENTO 75 MM ALTURA 8 MM LABIO LISO SEM TAMPA ABERTO VEDACAO PRINCIPAL COM MOLA VEDACAO AUXILIAR"/>
    <n v="173"/>
    <s v="UN"/>
    <n v="40169300"/>
    <m/>
    <m/>
  </r>
  <r>
    <x v="0"/>
    <x v="1190"/>
    <s v="RETENTOR BRG NBR 50MM 65MM 8MM LI"/>
    <n v="33"/>
    <s v="RETENTOR TIPO BRG BORRACHA NITRILICA - NBR DIAMETRO EIXO 50 MM DIAMETRO ALONGAMENTO 65 MM ALTURA 8 MM LABIO LISO SEM TAMPA ABERTO VEDACAO PRINCIPAL COM MOLA VEDACAO AUXILIAR"/>
    <n v="173"/>
    <s v="UN"/>
    <n v="40169300"/>
    <m/>
    <m/>
  </r>
  <r>
    <x v="0"/>
    <x v="1190"/>
    <s v="RETENTOR BRG NBR 50MM 68MM 8MM LI"/>
    <n v="33"/>
    <s v="RETENTOR TIPO BRG BORRACHA NITRILICA - NBR DIAMETRO EIXO 50 MM DIAMETRO ALONGAMENTO 68 MM ALTURA 8 MM LABIO LISO SEM TAMPA ABERTO VEDACAO PRINCIPAL COM MOLA VEDACAO AUXILIAR"/>
    <n v="173"/>
    <s v="UN"/>
    <n v="40169300"/>
    <m/>
    <m/>
  </r>
  <r>
    <x v="0"/>
    <x v="1190"/>
    <s v="RETENTOR BRG NBR 50MM 72MM 10MM LI"/>
    <n v="34"/>
    <s v="RETENTOR TIPO BRG BORRACHA NITRILICA - NBR DIAMETRO EIXO 50 MM DIAMETRO ALONGAMENTO 72 MM ALTURA 10 MM LABIO LISO SEM TAMPA ABERTO VEDACAO PRINCIPAL COM MOLA VEDACAO AUXILIAR"/>
    <n v="174"/>
    <s v="UN"/>
    <n v="40169300"/>
    <m/>
    <m/>
  </r>
  <r>
    <x v="0"/>
    <x v="1190"/>
    <s v="RETENTOR BRG NBR 50MM 80MM 10MM LI"/>
    <n v="34"/>
    <s v="RETENTOR TIPO BRG BORRACHA NITRILICA - NBR DIAMETRO EIXO 50 MM DIAMETRO ALONGAMENTO 80 MM ALTURA 10 MM LABIO LISO SEM TAMPA ABERTO VEDACAO PRINCIPAL COM MOLA VEDACAO AUXILIAR"/>
    <n v="174"/>
    <s v="UN"/>
    <n v="40169300"/>
    <m/>
    <m/>
  </r>
  <r>
    <x v="0"/>
    <x v="1190"/>
    <s v="RETENTOR BRG NBR 50MM 80MM 8MM LI"/>
    <n v="33"/>
    <s v="RETENTOR TIPO BRG BORRACHA NITRILICA - NBR DIAMETRO EIXO 50 MM DIAMETRO ALONGAMENTO 80 MM ALTURA 8 MM LABIO LISO SEM TAMPA ABERTO VEDACAO PRINCIPAL COM MOLA VEDACAO AUXILIAR"/>
    <n v="173"/>
    <s v="UN"/>
    <n v="40169300"/>
    <m/>
    <m/>
  </r>
  <r>
    <x v="0"/>
    <x v="1190"/>
    <s v="RETENTOR BRG NBR 55MM 72MM 10MM LI"/>
    <n v="34"/>
    <s v="RETENTOR TIPO BRG BORRACHA NITRILICA - NBR DIAMETRO EIXO 55 MM DIAMETRO ALONGAMENTO 72 MM ALTURA 10 MM LABIO LISO SEM TAMPA ABERTO VEDACAO PRINCIPAL COM MOLA VEDACAO AUXILIAR"/>
    <n v="174"/>
    <s v="UN"/>
    <n v="40169300"/>
    <m/>
    <m/>
  </r>
  <r>
    <x v="0"/>
    <x v="1190"/>
    <s v="RETENTOR BRG NBR 55MM 72MM 8MM LI"/>
    <n v="33"/>
    <s v="RETENTOR TIPO BRG BORRACHA NITRILICA - NBR DIAMETRO EIXO 55 MM DIAMETRO ALONGAMENTO 72 MM ALTURA 8 MM LABIO LISO SEM TAMPA ABERTO VEDACAO PRINCIPAL COM MOLA VEDACAO AUXILIAR"/>
    <n v="173"/>
    <s v="UN"/>
    <n v="40169300"/>
    <m/>
    <m/>
  </r>
  <r>
    <x v="0"/>
    <x v="1190"/>
    <s v="RETENTOR BRG NBR 55MM 75MM 12MM LI"/>
    <n v="34"/>
    <s v="RETENTOR TIPO BRG BORRACHA NITRILICA - NBR DIAMETRO EIXO 55 MM DIAMETRO ALONGAMENTO 75 MM ALTURA 12 MM LABIO LISO SEM TAMPA ABERTO VEDACAO PRINCIPAL COM MOLA VEDACAO AUXILIAR"/>
    <n v="174"/>
    <s v="UN"/>
    <n v="40169300"/>
    <m/>
    <m/>
  </r>
  <r>
    <x v="0"/>
    <x v="1190"/>
    <s v="RETENTOR BRG NBR 55MM 80MM 10MM LI"/>
    <n v="34"/>
    <s v="RETENTOR TIPO BRG BORRACHA NITRILICA - NBR DIAMETRO EIXO 55 MM DIAMETRO ALONGAMENTO 80 MM ALTURA 10 MM LABIO LISO SEM TAMPA ABERTO VEDACAO PRINCIPAL COM MOLA VEDACAO AUXILIAR"/>
    <n v="174"/>
    <s v="UN"/>
    <n v="40169300"/>
    <m/>
    <m/>
  </r>
  <r>
    <x v="0"/>
    <x v="1190"/>
    <s v="RETENTOR BRG NBR 55MM 80MM 8MM LI"/>
    <n v="33"/>
    <s v="RETENTOR TIPO BRG BORRACHA NITRILICA - NBR DIAMETRO EIXO 55 MM DIAMETRO ALONGAMENTO 80 MM ALTURA 8 MM LABIO LISO SEM TAMPA ABERTA VEDACAO PRINCIPAL COM MOLA VEDACAO AUXILIAR"/>
    <n v="173"/>
    <s v="UN"/>
    <n v="40169300"/>
    <m/>
    <m/>
  </r>
  <r>
    <x v="0"/>
    <x v="1190"/>
    <s v="RETENTOR BRG NBR 55MM 85MM 10MM LI"/>
    <n v="34"/>
    <s v="RETENTOR TIPO BRG BORRACHA NITRILICA - NBR DIAMETRO EIXO 55 MM DIAMETRO ALONGAMENTO 85 MM ALTURA 10 MM LABIO LISO SEM TAMPA ABERTO VEDACAO PRINCIPAL COM MOLA VEDACAO AUXILIAR"/>
    <n v="174"/>
    <s v="UN"/>
    <n v="40169300"/>
    <m/>
    <m/>
  </r>
  <r>
    <x v="0"/>
    <x v="1190"/>
    <s v="RETENTOR BRG NBR 55MM 90MM 10MM LISO"/>
    <n v="36"/>
    <s v="RETENTOR TIPO BRG BORRACHA NITRILICA DIAMETRO FIXO 55 MM DIAMETRO ALONGAMENTO 90 MM ALTURA 10 MM LABIO LISO"/>
    <n v="107"/>
    <s v="UN"/>
    <n v="40169300"/>
    <m/>
    <m/>
  </r>
  <r>
    <x v="0"/>
    <x v="1190"/>
    <s v="RETENTOR BRG NBR 55MM 90MM 7MM LI"/>
    <n v="33"/>
    <s v="RETENTOR TIPO BRG BORRACHA NITRILICA - NBR DIAMETRO EIXO 55 MM DIAMETRO ALONGAMENTO 90 MM ALTURA 7 MM LABIO LISO SEM TAMPA ABERTO VEDACAO PRINCIPAL COM MOLA VEDACAO AUXILIAR"/>
    <n v="173"/>
    <s v="UN"/>
    <n v="40169300"/>
    <m/>
    <m/>
  </r>
  <r>
    <x v="0"/>
    <x v="1190"/>
    <s v="RETENTOR BRG NBR 58 5MM 90MM 10MM LI"/>
    <n v="36"/>
    <s v="RETENTOR TIPO BRG BORRACHA NITRILICA - NBR DIAMETRO EIXO 58,5 MM DIAMETRO ALONGAMENTO 90 MM ALTURA 10 MM LABIO LISO SEM TAMPA ABERTA VEDACAO PRINCIPAL COM MOLA VEDACAO AUXILIAR"/>
    <n v="176"/>
    <s v="UN"/>
    <n v="40169300"/>
    <m/>
    <m/>
  </r>
  <r>
    <x v="1"/>
    <x v="1190"/>
    <s v="RETENTOR BRG NBR 58,7X90X9,5MM LP"/>
    <n v="33"/>
    <s v="RETENTOR; TIPO BRG; NBR; DIAMETRO EIXO 58,70 MM; DIAMETRO ALOJAMENTO 90 MM; ALTURA 9,5 MM; LABIO DE PROTECAO CONTRA POEIRA; RECOBERTO EXTERNAMENTE EM BORRACHA; REFERENCIA VD-9082; VEDATEC"/>
    <n v="187"/>
    <s v="CDA"/>
    <n v="40169300"/>
    <m/>
    <m/>
  </r>
  <r>
    <x v="1"/>
    <x v="1190"/>
    <s v="RETENTOR BRG NBR 58,7X90X9,5MM LP"/>
    <n v="33"/>
    <s v="RETENTOR; TIPO BRG; NBR; DIAMETRO EIXO 58,70 MM; DIAMETRO ALOJAMENTO 90 MM; ALTURA 9,5 MM; LABIO DE PROTECAO CONTRA POEIRA; RECOBERTO EXTERNAMENTE EM BORRACHA; REFERENCIA VD-9082; VEDATEC"/>
    <n v="187"/>
    <s v="CDA"/>
    <n v="40169300"/>
    <m/>
    <m/>
  </r>
  <r>
    <x v="1"/>
    <x v="1190"/>
    <s v="RETENTOR BRG NBR 58X72X8MM LP"/>
    <n v="29"/>
    <s v="RETENTOR; TIPO BRG; NBR; DIAMETRO EIXO 58 MM; DIAMETRO ALOJAMENTO 72 MM; LARGURA 8 MM; LABIO DE PROTECAO CONTRA POEIRA; CODIGO 10778; SAV"/>
    <n v="137"/>
    <s v="CDA"/>
    <s v="4016.93.00"/>
    <m/>
    <m/>
  </r>
  <r>
    <x v="0"/>
    <x v="1190"/>
    <s v="RETENTOR BRG NBR 60MM 80MM 10MM LI"/>
    <n v="34"/>
    <s v="RETENTOR TIPO BRG BORRACHA NITRILICA - NBR DIAMETRO EIXO 60 MM DIAMETRO ALONGAMENTO 80 MM ALTURA 10 MM LABIO LISO SEM TAMPA ABERTO VEDACAO PRINCIPAL COM MOLA VEDACAO AUXILIAR"/>
    <n v="174"/>
    <s v="UN"/>
    <n v="40169300"/>
    <m/>
    <m/>
  </r>
  <r>
    <x v="0"/>
    <x v="1190"/>
    <s v="RETENTOR BRG NBR 60MM 80MM 8MM LI"/>
    <n v="33"/>
    <s v="RETENTOR TIPO BRG BORRACHA NITRILICA - NBR DIAMETRO EIXO 60 MM DIAMETRO ALONGAMENTO 80 MM ALTURA 8 MM LABIO LISO SEM TAMPA ABERTA VEDACAO PRINCIPAL COM MOLA VEDACAO AUXILIAR"/>
    <n v="173"/>
    <s v="UN"/>
    <n v="40169300"/>
    <m/>
    <m/>
  </r>
  <r>
    <x v="0"/>
    <x v="1190"/>
    <s v="RETENTOR BRG NBR 60MM 80MM 8MM LI"/>
    <n v="33"/>
    <s v="RETENTOR TIPO BRG BORRACHA NITRILICA - NBR DIAMETRO EIXO 60 MM DIAMETRO ALONGAMENTO 80 MM ALTURA 8 MM LABIO LISO SEM TAMPA ABERTO VEDACAO PRINCIPAL COM MOLA VEDACAO AUXILIAR"/>
    <n v="173"/>
    <s v="UN"/>
    <n v="40169300"/>
    <m/>
    <m/>
  </r>
  <r>
    <x v="1"/>
    <x v="1190"/>
    <s v="RETENTOR BRG NBR 60X80X8MM LP"/>
    <n v="29"/>
    <s v="RETENTOR; TIPO BRG; NBR; DIAMETRO EIXO 60 MM; DIAMETRO ALOJAMENTO 80 MM; ALTURA 8 MM; LABIO DE PROTECAO CONTRA POEIRA; RECOBERTO EXTERNAMENTE EM BORRACHA; REFERENCIA TCS0565; TCS"/>
    <n v="178"/>
    <s v="CDA"/>
    <n v="40169300"/>
    <m/>
    <m/>
  </r>
  <r>
    <x v="1"/>
    <x v="1190"/>
    <s v="RETENTOR BRG NBR 60X80X8MM LP"/>
    <n v="29"/>
    <s v="RETENTOR; TIPO BRG; NBR; DIAMETRO EIXO 60 MM; DIAMETRO ALOJAMENTO 80 MM; ALTURA 8 MM; LABIO DE PROTECAO CONTRA POEIRA; RECOBERTO EXTERNAMENTE EM BORRACHA; REFERENCIA TCS0565; TCS"/>
    <n v="178"/>
    <s v="CDA"/>
    <n v="40169300"/>
    <m/>
    <m/>
  </r>
  <r>
    <x v="0"/>
    <x v="1190"/>
    <s v="RETENTOR BRG NBR 62MM 80MM 10MM LI"/>
    <n v="34"/>
    <s v="RETENTOR TIPO BRG BORRACHA NITRILICA - NBR DIAMETRO EIXO 62 MM DIAMETRO ALONGAMENTO 80 MM ALTURA 10 MM LABIO LISO SEM TAMPA ABERTO VEDACAO PRINCIPAL COM MOLA VEDACAO AUXILIAR"/>
    <n v="174"/>
    <s v="UN"/>
    <n v="40169300"/>
    <m/>
    <m/>
  </r>
  <r>
    <x v="0"/>
    <x v="1190"/>
    <s v="RETENTOR BRG NBR 62MM 85MM 10MM LI"/>
    <n v="34"/>
    <s v="RETENTOR TIPO BRG BORRACHA NITRILICA - NBR DIAMETRO EIXO 62 MM DIAMETRO ALONGAMENTO 85 MM ALTURA 10 MM LABIO LISO SEM TAMPA ABERTO VEDACAO PRINCIPAL COM MOLA VEDACAO AUXILIAR"/>
    <n v="174"/>
    <s v="UN"/>
    <n v="40169300"/>
    <m/>
    <m/>
  </r>
  <r>
    <x v="0"/>
    <x v="1190"/>
    <s v="RETENTOR BRG NBR 62MM 85MM 7MM LI"/>
    <n v="33"/>
    <s v="RETENTOR TIPO BRG BORRACHA NITRILICA - NBR DIAMETRO EIXO 62 MM DIAMETRO ALONGAMENTO 85 MM ALTURA 7 MM LABIO LISO SEM TAMPA ABERTO VEDACAO PRINCIPAL COM MOLA VEDACAO AUXILIAR"/>
    <n v="173"/>
    <s v="UN"/>
    <n v="40169300"/>
    <m/>
    <m/>
  </r>
  <r>
    <x v="0"/>
    <x v="1190"/>
    <s v="RETENTOR BRG NBR 65MM 100MM 10MM LI"/>
    <n v="35"/>
    <s v="RETENTOR TIPO BRG BORRACHA NITRILICA - NBR DIAMETRO EIXO 65 MM DIAMETRO ALONGAMENTO 100 MM ALTURA 10 MM LABIO LISO COM TAMPA ABERTA VEDACAO PRINCIPAL COM MOLA VEDACAO AUXILIAR"/>
    <n v="175"/>
    <s v="UN"/>
    <n v="40169300"/>
    <m/>
    <m/>
  </r>
  <r>
    <x v="0"/>
    <x v="1190"/>
    <s v="RETENTOR BRG NBR 65MM 120MM 12MM LI"/>
    <n v="35"/>
    <s v="RETENTOR TIPO BRG BORRACHA NITRILICA - NBR DIAMETRO EIXO 65 MM DIAMETRO ALONGAMENTO 120 MM ALTURA 12 MM LABIO LISO COM TAMPA ABERTA VEDACAO PRINCIPAL COM MOLA VEDACAO AUXILIAR"/>
    <n v="175"/>
    <s v="UN"/>
    <n v="40169300"/>
    <m/>
    <m/>
  </r>
  <r>
    <x v="0"/>
    <x v="1190"/>
    <s v="RETENTOR BRG NBR 65MM 80MM 8MM LI"/>
    <n v="33"/>
    <s v="RETENTOR TIPO BRG BORRACHA NITRILICA - NBR DIAMETRO EIXO 65 MM DIAMETRO ALONGAMENTO 80 MM ALTURA 8 MM LABIO LISO COM TAMPA ABERTA VEDACAO PRINCIPAL COM MOLA VEDACAO AUXILIAR"/>
    <n v="173"/>
    <s v="UN"/>
    <n v="40169300"/>
    <m/>
    <m/>
  </r>
  <r>
    <x v="0"/>
    <x v="1190"/>
    <s v="RETENTOR BRG NBR 65MM 85MM 10MM LI"/>
    <n v="34"/>
    <s v="RETENTOR TIPO BRG BORRACHA NITRILICA - NBR DIAMETRO EIXO 65 MM DIAMETRO ALONGAMENTO 85 MM ALTURA 10 MM LABIO LISO SEM TAMPA ABERTA VEDACAO PRINCIPAL COM MOLA VEDACAO AUXILIAR"/>
    <n v="174"/>
    <s v="UN"/>
    <n v="40169300"/>
    <m/>
    <m/>
  </r>
  <r>
    <x v="0"/>
    <x v="1190"/>
    <s v="RETENTOR BRG NBR 65MM 85MM 8MM LI"/>
    <n v="33"/>
    <s v="RETENTOR TIPO BRG BORRACHA NITRILICA - NBR DIAMETRO EIXO 65 MM DIAMETRO ALONGAMENTO 85 MM ALTURA 8 MM LABIO LISO SEM TAMPA ABERTA VEDACAO PRINCIPAL COM MOLA VEDACAO AUXILIAR"/>
    <n v="173"/>
    <s v="UN"/>
    <n v="40169300"/>
    <m/>
    <m/>
  </r>
  <r>
    <x v="0"/>
    <x v="1190"/>
    <s v="RETENTOR BRG NBR 65MM 95MM 10MM LI"/>
    <n v="34"/>
    <s v="RETENTOR TIPO BRG BORRACHA NITRILICA - NBR DIAMETRO EIXO 65 MM DIAMETRO ALONGAMENTO 95 MM ALTURA 10 MM LABIO LISO COM TAMPA ABERTA VEDACAO PRINCIPAL COM MOLA VEDACAO AUXILIAR"/>
    <n v="174"/>
    <s v="UN"/>
    <n v="40169300"/>
    <m/>
    <m/>
  </r>
  <r>
    <x v="0"/>
    <x v="1190"/>
    <s v="RETENTOR BRG NBR 70MM 100MM 10MM LI"/>
    <n v="35"/>
    <s v="RETENTOR TIPO BRG BORRACHA NITRILICA - NBR DIAMETRO EIXO 70 MM DIAMETRO ALONGAMENTO 100 MM ALTURA 10 MM LABIO LISO COM TAMPA ABERTA VEDACAO PRINCIPAL COM MOLA VEDACAO AUXILIAR"/>
    <n v="175"/>
    <s v="UN"/>
    <n v="40169300"/>
    <m/>
    <m/>
  </r>
  <r>
    <x v="0"/>
    <x v="1190"/>
    <s v="RETENTOR BRG NBR 70MM 100MM 12MM LI"/>
    <n v="35"/>
    <s v="RETENTOR TIPO BRG BORRACHA NITRILICA - NBR DIAMETRO EIXO 70 MM DIAMETRO ALONGAMENTO 100 MM ALTURA 12 MM LABIO LISO COM TAMPA ABERTA VEDACAO PRINCIPAL COM MOLA VEDACAO AUXILIAR"/>
    <n v="175"/>
    <s v="UN"/>
    <n v="40169300"/>
    <m/>
    <m/>
  </r>
  <r>
    <x v="0"/>
    <x v="1190"/>
    <s v="RETENTOR BRG NBR 70MM 110MM 10MM LI"/>
    <n v="35"/>
    <s v="RETENTOR TIPO BRG BORRACHA NITRILICA - NBR DIAMETRO EIXO 70 MM DIAMETRO ALONGAMENTO 110 MM ALTURA 10 MM LABIO LISO SEM TAMPA ABERTA VEDACAO PRINCIPAL COM MOLA VEDACAO AUXILIAR"/>
    <n v="175"/>
    <s v="UN"/>
    <n v="40169300"/>
    <m/>
    <m/>
  </r>
  <r>
    <x v="0"/>
    <x v="1190"/>
    <s v="RETENTOR BRG NBR 70MM 110MM 12MM LI"/>
    <n v="35"/>
    <s v="RETENTOR TIPO BRG BORRACHA NITRILICA - NBR DIAMETRO EIXO 70 MM DIAMETRO ALONGAMENTO 110 MM ALTURA 12 MM LABIO LISO COM TAMPA ABERTA VEDACAO PRINCIPAL COM MOLA VEDACAO AUXILIAR"/>
    <n v="175"/>
    <s v="UN"/>
    <n v="40169300"/>
    <m/>
    <m/>
  </r>
  <r>
    <x v="0"/>
    <x v="1190"/>
    <s v="RETENTOR BRG NBR 70MM 110MM 8MM LI"/>
    <n v="34"/>
    <s v="RETENTOR TIPO BRG BORRACHA NITRILICA - NBR DIAMETRO EIXO 70 MM DIAMETRO ALONGAMENTO 110 MM ALTURA 8 MM LABIO LISO COM TAMPA ABERTA VEDACAO PRINCIPAL COM MOLA VEDACAO AUXILIAR"/>
    <n v="174"/>
    <s v="UN"/>
    <n v="40169300"/>
    <m/>
    <m/>
  </r>
  <r>
    <x v="0"/>
    <x v="1190"/>
    <s v="RETENTOR BRG NBR 70MM 85MM 8MM LI"/>
    <n v="33"/>
    <s v="RETENTOR TIPO BRG BORRACHA NITRILICA - NBR DIAMETRO EIXO 70 MM DIAMETRO ALONGAMENTO 85 MM ALTURA 8 MM LABIO LISO COM TAMPA ABERTA VEDACAO PRINCIPAL COM MOLA VEDACAO AUXILIAR"/>
    <n v="173"/>
    <s v="UN"/>
    <n v="40169300"/>
    <m/>
    <m/>
  </r>
  <r>
    <x v="0"/>
    <x v="1190"/>
    <s v="RETENTOR BRG NBR 70MM 90MM 13MM LI"/>
    <n v="34"/>
    <s v="RETENTOR TIPO BRG BORRACHA NITRILICA - NBR DIAMETRO EIXO 70 MM DIAMETRO ALONGAMENTO 90 MM ALTURA 13 MM LABIO LISO SEM TAMPA ABERTA VEDACAO PRINCIPAL COM MOLA VEDACAO AUXILIAR"/>
    <n v="174"/>
    <s v="UN"/>
    <n v="40169300"/>
    <m/>
    <m/>
  </r>
  <r>
    <x v="0"/>
    <x v="1190"/>
    <s v="RETENTOR BRG NBR 75MM 100MM 10MM LI"/>
    <n v="35"/>
    <s v="RETENTOR TIPO BRGF BORRACHA NITRILICA DIAMETRO FIXO 75 MM DIAMETRO ALONGAMENTO 100 MM ALTURA 10 MM LABIO LISO"/>
    <n v="109"/>
    <s v="UN"/>
    <n v="40169300"/>
    <m/>
    <m/>
  </r>
  <r>
    <x v="0"/>
    <x v="1190"/>
    <s v="RETENTOR BRG NBR 75MM 90MM 10MM LI"/>
    <n v="34"/>
    <s v="RETENTOR TIPO BRG BORRACHA NITRILICA - NBR DIAMETRO EIXO 75 MM DIAMETRO ALONGAMENTO 90 MM ALTURA 10 MM LABIO LISO COM TAMPA ABERTA VEDACAO PRINCIPAL COM MOLA VEDACAO AUXILIAR"/>
    <n v="174"/>
    <s v="UN"/>
    <n v="40169300"/>
    <m/>
    <m/>
  </r>
  <r>
    <x v="0"/>
    <x v="1190"/>
    <s v="RETENTOR BRG NBR 75MM 95MM 10MM LI"/>
    <n v="34"/>
    <s v="RETENTOR TIPO BRG BORRACHA NITRILICA - NBR DIAMETRO EIXO 75 MM DIAMETRO ALONGAMENTO 95 MM ALTURA 10 MM LABIO LISO COM TAMPA ABERTA VEDACAO PRINCIPAL COM MOLA VEDACAO AUXILIAR"/>
    <n v="174"/>
    <s v="UN"/>
    <n v="40169300"/>
    <m/>
    <m/>
  </r>
  <r>
    <x v="0"/>
    <x v="1190"/>
    <s v="RETENTOR BRG NBR 80MM 100MM 10MM LI"/>
    <n v="35"/>
    <s v="RETENTOR TIPO BRG BORRACHA NITRILICA DIAMETRO FIXO 80 MM DIAMETRO ALONGAMENTO 100 MM ALTURA 10 MM LABIO LISO"/>
    <n v="108"/>
    <s v="UN"/>
    <n v="40169300"/>
    <m/>
    <m/>
  </r>
  <r>
    <x v="1"/>
    <x v="1190"/>
    <s v="RETENTOR BRG NBR 80X100X10MM LP"/>
    <n v="31"/>
    <s v="RETENTOR; TIPO BRG; NBR; DIAMETRO EIXO 80 MM; DIAMETRO ALOJAMENTO 100 MM; ALTURA 10 MM; LABIO DE PROTECAO CONTRA POEIRA; RECOBERTO EXTERNAMENTE EM BORRACHA; REFERENCIA 5234; SAV"/>
    <n v="177"/>
    <s v="CDA"/>
    <n v="40169300"/>
    <m/>
    <m/>
  </r>
  <r>
    <x v="1"/>
    <x v="1190"/>
    <s v="RETENTOR BRG NBR 80X100X10MM LP"/>
    <n v="31"/>
    <s v="RETENTOR; TIPO BRG; NBR; DIAMETRO EIXO 80 MM; DIAMETRO ALOJAMENTO 100 MM; ALTURA 10 MM; LABIO DE PROTECAO CONTRA POEIRA; RECOBERTO EXTERNAMENTE EM BORRACHA; REFERENCIA 5234; SAV"/>
    <n v="177"/>
    <s v="CDA"/>
    <n v="40169300"/>
    <m/>
    <m/>
  </r>
  <r>
    <x v="0"/>
    <x v="1190"/>
    <s v="RETENTOR BRG NBR 85MM 100MM 12MM LI"/>
    <n v="35"/>
    <s v="RETENTOR TIPO BRG BORRACHA NITRILICA - NBR DIAMETRO EIXO 85 MM DIAMETRO ALONGAMENTO 100 MM ALTURA 12 MM LABIO LISO COM TAMPA ABERTA VEDACAO PRINCIPAL COM MOLA VEDACAO AUXILIAR"/>
    <n v="175"/>
    <s v="UN"/>
    <n v="40169300"/>
    <m/>
    <m/>
  </r>
  <r>
    <x v="0"/>
    <x v="1190"/>
    <s v="RETENTOR BRG NBR 85MM 110MM 13MM LI"/>
    <n v="35"/>
    <s v="RETENTOR TIPO BRG BORRACHA NITRILICA - NBR DIAMETRO EIXO 85 MM DIAMETRO ALONGAMENTO 110 MM ALTURA 13 MM LABIO LISO COM TAMPA ABERTA VEDACAO PRINCIPAL COM MOLA VEDACAO AUXILIAR"/>
    <n v="175"/>
    <s v="UN"/>
    <n v="40169300"/>
    <m/>
    <m/>
  </r>
  <r>
    <x v="0"/>
    <x v="1190"/>
    <s v="RETENTOR BRG NBR 85MM 140MM 12MM LI"/>
    <n v="35"/>
    <s v="RETENTOR TIPO BRG BORRACHA NITRILICA - NBR DIAMETRO EIXO 85 MM DIAMETRO ALONGAMENTO 140 MM ALTURA 12 MM LABIO LISO COM TAMPA ABERTA VEDACAO PRINCIPAL COM MOLA VEDACAO AUXILIAR"/>
    <n v="175"/>
    <s v="UN"/>
    <n v="40169300"/>
    <m/>
    <m/>
  </r>
  <r>
    <x v="1"/>
    <x v="1190"/>
    <s v="RETENTOR BRG NBR 85X105X10MM LP"/>
    <n v="31"/>
    <s v="RETENTOR; TIPO BRG; NBR; DIAMETRO EIXO 85 MM; DIAMETRO ALOJAMENTO 105 MM; ALTURA 10 MM; LABIO DE PROTECAO CONTRA POEIRA; REFERENCIA VD-1000; VEDATEC"/>
    <n v="148"/>
    <s v="CDA"/>
    <n v="40169300"/>
    <m/>
    <m/>
  </r>
  <r>
    <x v="1"/>
    <x v="1190"/>
    <s v="RETENTOR BRG NBR 85X105X10MM LP"/>
    <n v="31"/>
    <s v="RETENTOR; TIPO BRG; NBR; DIAMETRO EIXO 85 MM; DIAMETRO ALOJAMENTO 105 MM; ALTURA 10 MM; LABIO DE PROTECAO CONTRA POEIRA; REFERENCIA VD-1000; VEDATEC"/>
    <n v="148"/>
    <s v="CDA"/>
    <n v="40169300"/>
    <m/>
    <m/>
  </r>
  <r>
    <x v="0"/>
    <x v="1190"/>
    <s v="RETENTOR BRG NBR 90MM 110MM 10MM LI"/>
    <n v="35"/>
    <s v="RETENTOR TIPO BRG BORRACHA NITRILICA - NBR DIAMETRO EIXO 90 MM DIAMETRO ALONGAMENTO 110 MM ALTURA 10 MM LABIO LISO COM TAMPA ABERTA VEDACAO PRINCIPAL COM MOLA VEDACAO AUXILIAR"/>
    <n v="175"/>
    <s v="UN"/>
    <n v="40169300"/>
    <m/>
    <m/>
  </r>
  <r>
    <x v="0"/>
    <x v="1190"/>
    <s v="RETENTOR BRG NBR 90MM 110MM 12MM LI"/>
    <n v="35"/>
    <s v="RETENTOR TIPO BRG BORRACHA NITRILICA - NBR DIAMETRO EIXO 90 MM DIAMETRO ALONGAMENTO 110 MM ALTURA 12 MM LABIO LISO COM TAMPA ABERTA VEDACAO PRINCIPAL COM MOLA VEDACAO AUXILIAR"/>
    <n v="175"/>
    <s v="UN"/>
    <n v="40169300"/>
    <m/>
    <m/>
  </r>
  <r>
    <x v="0"/>
    <x v="1190"/>
    <s v="RETENTOR BRG NBR 90MM 115MM 13MM LI"/>
    <n v="35"/>
    <s v="RETENTOR TIPO BRG BORRACHA NITRILICA - NBR DIAMETRO EIXO 90 MM DIAMETRO ALONGAMENTO 115 MM ALTURA 13 MM LABIO LISO COM TAMPA ABERTA VEDACAO PRINCIPAL COM MOLA VEDACAO AUXILIAR"/>
    <n v="175"/>
    <s v="UN"/>
    <n v="40169300"/>
    <m/>
    <m/>
  </r>
  <r>
    <x v="0"/>
    <x v="1190"/>
    <s v="RETENTOR BRG NBR 90MM 120MM 13MM LI"/>
    <n v="35"/>
    <s v="RETENTOR TIPO BRG BORRACHA NITRILICA - NBR DIAMETRO EIXO 90 MM DIAMETRO ALONGAMENTO 120 MM ALTURA 13 MM LABIO LISO COM TAMPA ABERTA VEDACAO PRINCIPAL COM MOLA VEDACAO AUXILIAR"/>
    <n v="175"/>
    <s v="UN"/>
    <n v="40169300"/>
    <m/>
    <m/>
  </r>
  <r>
    <x v="0"/>
    <x v="1190"/>
    <s v="RETENTOR BRG NBR 95MM 110MM 12MM LI"/>
    <n v="35"/>
    <s v="RETENTOR TIPO BRG BORRACHA NITRILICA - NBR DIAMETRO EIXO 95 MM DIAMETRO ALONGAMENTO 110 MM ALTURA 12 MM LABIO LISO COM TAMPA ABERTA VEDACAO PRINCIPAL COM MOLA VEDACAO AUXILIAR"/>
    <n v="175"/>
    <s v="UN"/>
    <n v="40169300"/>
    <m/>
    <m/>
  </r>
  <r>
    <x v="0"/>
    <x v="1190"/>
    <s v="RETENTOR BRG VITON 133MM 160MM 15MM"/>
    <n v="35"/>
    <s v="RETENTOR TIPO BRG VITON DIAMETRO EIXO 133 MM DIAMETRO ALONGAMENTO 160 MM ALTURA 15 MM"/>
    <n v="85"/>
    <s v="UN"/>
    <n v="40169300"/>
    <s v="SABO"/>
    <s v="01953"/>
  </r>
  <r>
    <x v="1"/>
    <x v="1190"/>
    <s v="RETENTOR BRG VITON 22X35X7MM LI"/>
    <n v="31"/>
    <s v="RETENTOR; TIPO BRG; VITON; DIAMETRO EIXO 22 MM; DIAMETRO ALOJAMENTO 35 MM; ALTURA 7 MM; ORIENTACAO LABIO LISO; CODIGO VD-3181; VEDATEC"/>
    <n v="134"/>
    <s v="CDA"/>
    <n v="40169300"/>
    <m/>
    <m/>
  </r>
  <r>
    <x v="4"/>
    <x v="1190"/>
    <s v="RETENTOR BRG VITON DIAMETRO EIXO 30 MILIMETROS DIAMETRO ALONGAMENTO 40 MILIMETROS ALTURA 7 MILIMETROS"/>
    <n v="101"/>
    <s v="RETENTOR; BRG; VITON; DIAMETRO EIXO 30 MILIMETROS; DIAMETRO ALONGAMENTO 40 MILIMETROS; ALTURA 7 MILIMETROS"/>
    <n v="106"/>
    <s v="PC"/>
    <n v="40169300"/>
    <m/>
    <m/>
  </r>
  <r>
    <x v="0"/>
    <x v="1190"/>
    <s v="RETENTOR BRG VITON FKM 118MM 140MM 14MM"/>
    <n v="39"/>
    <s v="RETENTOR TIPO BRG VITON / FLUORELASTOMERO DIAMETRO EIXO 118 MM DIAMETRO ALONGAMENTO 140 MM ALTURA 14 MM LABIO BIDIRECIONAL SEM TAMPA ABERTA VEDACAO PRINCIPAL COM MOLA VEDACAO AUXILIAR"/>
    <n v="183"/>
    <s v="UN"/>
    <n v="40169300"/>
    <m/>
    <m/>
  </r>
  <r>
    <x v="0"/>
    <x v="1190"/>
    <s v="RETENTOR BRG VITON FKM 80MM 105MM 10MM BI"/>
    <n v="41"/>
    <s v="RETENTOR TIPO BRG VITON / FLUORELASTOMERO DIAMETRO EIXO 80 MM DIAMETRO ALONGAMENTO 105 MM ALTURA 10 MM LABIO BIDIRECIONAL SEM TAMPA ABERTA VEDACAO PRINCIPAL COM MOLA VEDACAO AUXILIAR"/>
    <n v="182"/>
    <s v="UN"/>
    <n v="40169300"/>
    <m/>
    <m/>
  </r>
  <r>
    <x v="0"/>
    <x v="1190"/>
    <s v="RETENTOR BRG VITON FPM 150MM 180MM 15MM BI"/>
    <n v="42"/>
    <s v="RETENTOR TIPO BRG VITON / FLUORELASTOMERO DIAMETRO EIXO 150 MM DIAMETRO ALONGAMENTO 180 MM ALTURA 15 MM LABIO BIDIRECIONAL SEM TAMPA ABERTA VEDACAO PRINCIPAL COM MOLA VEDACAO AUXILIAR"/>
    <n v="183"/>
    <s v="UN"/>
    <n v="40169300"/>
    <m/>
    <m/>
  </r>
  <r>
    <x v="0"/>
    <x v="1190"/>
    <s v="RETENTOR BRG VITON FPM 25MM 35MM 7 5MM BI"/>
    <n v="41"/>
    <s v="RETENTOR TIPO BRG VITON / FLUORELASTOMERO DIAMETRO EIXO 25 MM DIAMETRO ALONGAMENTO 35 MM ALTURA 7,5 MM LABIO BIDIRECIONAL SEM TAMPA ABERTA VEDACAO PRINCIPAL COM MOLA VEDACAO AUXILIAR"/>
    <n v="182"/>
    <s v="UN"/>
    <n v="40169300"/>
    <m/>
    <m/>
  </r>
  <r>
    <x v="0"/>
    <x v="1190"/>
    <s v="RETENTOR BRGF NBR 90MM 110MM 9MM LI"/>
    <n v="35"/>
    <s v="RETENTOR TIPO BRGF BORRACHA NITRILICA - NBR DIAMETRO 90 MM DIAMETRO ALONGAMENTO 110 MM ALTURA 9 MM LABIO LISO"/>
    <n v="109"/>
    <s v="UN"/>
    <n v="40169300"/>
    <s v="SABO"/>
    <s v="05420"/>
  </r>
  <r>
    <x v="0"/>
    <x v="1190"/>
    <s v="RETENTOR DBH NBR 17MM 28MM 6MM LISO"/>
    <n v="35"/>
    <s v="RETENTOR TIPO DBH BORRACHA NITRILICA DIAMETRO FIXO 17 MM DIAMETRO ALONGAMENTO 28 MM ALTURA 6 MM LABIO LISO"/>
    <n v="106"/>
    <s v="UN"/>
    <n v="40169300"/>
    <m/>
    <m/>
  </r>
  <r>
    <x v="0"/>
    <x v="1190"/>
    <s v="RETENTOR DIANTEIRO PTFE 70MM 10MM H"/>
    <n v="35"/>
    <s v="RETENTOR TIPO DIANTEIRO PTFE DIAMETRO FIXO 70 MM SEM DIAMETRO ALONGAMENTO ALTURA 10 MM LABIO H"/>
    <n v="94"/>
    <s v="UN"/>
    <n v="40169300"/>
    <m/>
    <m/>
  </r>
  <r>
    <x v="0"/>
    <x v="1190"/>
    <s v="RETENTOR FPM 110MM 140MM 14MM"/>
    <n v="29"/>
    <s v="RETENTOR TIPO BRGF FPM DIAMETRO EIXO 130 MM DIAMETRO ALONGAMENTO 160 MM ALTURA 14 MM DIAMETRO EXTERNO 160 MM"/>
    <n v="108"/>
    <s v="UN"/>
    <n v="40169300"/>
    <s v="SABO"/>
    <s v="BRGF 5578"/>
  </r>
  <r>
    <x v="1"/>
    <x v="1190"/>
    <s v="RETENTOR HMS10 FPM 85X105X12MM AH"/>
    <n v="33"/>
    <s v="RETENTOR; TIPO BRAGF; FPM; DIAMETRO EIXO 85 MM; DIAMETRO ALOJAMENTO 105 MM; ALTURA 12 MM; ORIENTACAO LABIO ANTI HORARIO; CODIGO 02925; SABO"/>
    <n v="139"/>
    <s v="CDA"/>
    <n v="40169300"/>
    <m/>
    <m/>
  </r>
  <r>
    <x v="1"/>
    <x v="1190"/>
    <s v="RETENTOR HMS10 NBR 25X47X7MM LI"/>
    <n v="31"/>
    <s v="RETENTOR; TIPO HMS10; NBR; DIAMETRO EIXO 25 MM; DIAMETRO ALOJAMENTO 47 MM; ALTURA 7 MM; ORIENTACAO LABIO LISO; CODIGO CR 25X47X7 HMSA10 RG; SKF"/>
    <n v="143"/>
    <s v="CDA"/>
    <n v="40169300"/>
    <m/>
    <m/>
  </r>
  <r>
    <x v="1"/>
    <x v="1190"/>
    <s v="RETENTOR HMS5 NBR 115X150X12MM LI"/>
    <n v="33"/>
    <s v="RETENTOR; TIPO HMS5; NBR; DIAMETRO EIXO 115 MM; DIAMETRO ALOJAMENTO 150 MM; ALTURA 12 MM; ORIENTACAO LABIO LISO; CODIGO CR 115X150X12 HMS5 RG; SKF"/>
    <n v="146"/>
    <s v="CDA"/>
    <n v="40169300"/>
    <m/>
    <m/>
  </r>
  <r>
    <x v="1"/>
    <x v="1190"/>
    <s v="RETENTOR HMS5 NBR 130X160X12MM LI"/>
    <n v="33"/>
    <s v="RETENTOR; TIPO HMS5; NBR; DIAMETRO EIXO 130 MM; DIAMETRO ALOJAMENTO 160 MM; ALTURA 12 MM; ORIENTACAO LABIO LISO; CODIGO CR 130X160X12 HMS5 RG; SKF"/>
    <n v="146"/>
    <s v="CDA"/>
    <n v="40169300"/>
    <m/>
    <m/>
  </r>
  <r>
    <x v="1"/>
    <x v="1190"/>
    <s v="RETENTOR HMS5 NBR 35X50X10MM LI"/>
    <n v="31"/>
    <s v="RETENTOR; TIPO HMS5; NBR; DIAMETRO EIXO 35 MM; DIAMETRO ALOJAMENTO 50 MM; ALTURA 10 MM; ORIENTACAO LABIO LISO; CODIGO CR 35X50X10 HMS5 RG; SKF"/>
    <n v="142"/>
    <s v="CDA"/>
    <n v="40169300"/>
    <m/>
    <m/>
  </r>
  <r>
    <x v="0"/>
    <x v="1190"/>
    <s v="RETENTOR HMS5-RG NBR 20MM 47MM 7MM LI"/>
    <n v="37"/>
    <s v="RETENTOR TIPO HMS5-RG BORRACHA NITRILICA - NBR DIAMETRO EIXO 20 MM DIAMETRO ALONGAMENTO 47 MM ALTURA 7 MM LABIO LISO SEM TAMPA ABERTA VEDACAO PRINCIPAL COM MOLA VEDACAO AUXILIAR"/>
    <n v="177"/>
    <s v="UN"/>
    <n v="40169300"/>
    <m/>
    <m/>
  </r>
  <r>
    <x v="1"/>
    <x v="1190"/>
    <s v="RETENTOR HMSA10 NBR 40X65X12MM LI"/>
    <n v="33"/>
    <s v="RETENTOR; TIPO HMSA10; NBR; DIAMETRO EIXO 40 MM; DIAMETRO ALOJAMENTO 65 MM; ALTURA 12 MM; ORIENTACAO LABIO LISO; CODIGO CR 40X65X12 HMSA10 RG; SKF"/>
    <n v="146"/>
    <s v="CDA"/>
    <n v="40169300"/>
    <m/>
    <m/>
  </r>
  <r>
    <x v="1"/>
    <x v="1190"/>
    <s v="RETENTOR HMSA10 NBR 42X55X7MM LI"/>
    <n v="32"/>
    <s v="RETENTOR; TIPO HMSA10; NBR; DIAMETRO EIXO 42 MM; DIAMETRO ALOJAMENTO 55 MM; ALTURA 7 MM; ORIENTACAO LABIO LISO; CODIGO CR 42X55X7 HMSA10 RG; SKF"/>
    <n v="144"/>
    <s v="CDA"/>
    <n v="40169300"/>
    <m/>
    <m/>
  </r>
  <r>
    <x v="0"/>
    <x v="1190"/>
    <s v="RETENTOR HMSA10 NBR 55MM 80MM 8MM LISO"/>
    <n v="38"/>
    <s v="RETENTOR TIPO HMSA10 BORRACHA NITRILICA DIAMETRO FIXO 55 MM DIAMETRO ALONGAMENTO 80 MM ALTURA 8 MM LABIO LISO"/>
    <n v="109"/>
    <s v="UN"/>
    <n v="40169300"/>
    <m/>
    <m/>
  </r>
  <r>
    <x v="0"/>
    <x v="1190"/>
    <s v="RETENTOR LX FPM 25MM 35MM 7MM LI"/>
    <n v="32"/>
    <s v="RETENTOR TIPO LX FLUORELASTOMERO - FPM DIAMETRO EIXO 25 MM DIAMETRO ALONGAMENTO 35 MM ALTURA 7 MM LABIO LISO SEM TAMPA ABERTA VEDACAO PRINCIPAL COM MOLA VEDACAO AUXILIAR"/>
    <n v="169"/>
    <s v="UN"/>
    <n v="40169300"/>
    <m/>
    <m/>
  </r>
  <r>
    <x v="0"/>
    <x v="1190"/>
    <s v="RETENTOR LX NBR 11MM 30MM 10MM LI"/>
    <n v="33"/>
    <s v="RETENTOR TIPO LX BORRACHA NITRILICA - NBR DIAMETRO EIXO 11 MM DIAMETRO ALONGAMENTO 30 MM ALTURA 10 MM LABIO LISO"/>
    <n v="112"/>
    <s v="UN"/>
    <n v="40169300"/>
    <s v="SAV"/>
    <s v="5131"/>
  </r>
  <r>
    <x v="0"/>
    <x v="1190"/>
    <s v="RETENTOR LX NBR 130MM 160MM 12MM LI"/>
    <n v="35"/>
    <s v="RETENTOR TIPO LX BORRACHA NITRILICA - NBR DIAMETRO EIXO 130 MM DIAMETRO ALONGAMENTO 160 MM ALTURA 12 MM LABIO LISO SEM TAMPA ABERTA VEDACAO PRINCIPAL COM MOLA VEDACAO AUXILIAR"/>
    <n v="175"/>
    <s v="UN"/>
    <n v="40169300"/>
    <s v="SABO"/>
    <s v="01193"/>
  </r>
  <r>
    <x v="0"/>
    <x v="1190"/>
    <s v="RETENTOR LX NBR 160MM 190MM 15MM LI"/>
    <n v="35"/>
    <s v="RETENTOR TIPO LX BORRACHA NITRILICA - NBR DIAMETRO EIXO 160 MM DIAMETRO ALONGAMENTO 190 MM ALTURA 15 MM LABIO LISO SEM TAMPA ABERTA VEDACAO PRINCIPAL COM MOLA VEDACAO AUXILIAR"/>
    <n v="175"/>
    <s v="UN"/>
    <n v="40169300"/>
    <m/>
    <m/>
  </r>
  <r>
    <x v="0"/>
    <x v="1190"/>
    <s v="RETENTOR LX NBR 20MM 30MM 7MM LI"/>
    <n v="32"/>
    <s v="RETENTOR TIPO LX BORRACHA NITRILICA - NBR DIAMETRO EIXO 20 MM DIAMETRO ALONGAMENTO 30 MM ALTURA 7 MM LABIO LISO SEM TAMPA ABERTA VEDACAO PRINCIPAL COM MOLA VEDACAO AUXILIAR"/>
    <n v="172"/>
    <s v="UN"/>
    <n v="40169300"/>
    <m/>
    <m/>
  </r>
  <r>
    <x v="0"/>
    <x v="1190"/>
    <s v="RETENTOR LX NBR 20MM 32MM 5 5MM LI"/>
    <n v="34"/>
    <s v="RETENTOR TIPO LX BORRACHA NITRILICA - NBR DIAMETRO EIXO 20 MM DIAMETRO ALONGAMENTO 32 MM ALTURA 5,5 MM LABIO LISO SEM TAMPA ABERTA VEDACAO PRINCIPAL COM MOLA VEDACAO AUXILIAR"/>
    <n v="174"/>
    <s v="UN"/>
    <n v="40169300"/>
    <m/>
    <m/>
  </r>
  <r>
    <x v="0"/>
    <x v="1190"/>
    <s v="RETENTOR LX NBR 20MM 32MM 7MM LI"/>
    <n v="32"/>
    <s v="RETENTOR TIPO LX BORRACHA NITRILICA - NBR DIAMETRO EIXO 20 MM DIAMETRO ALONGAMENTO 32 MM ALTURA 7 MM LABIO LISO SEM TAMPA ABERTA VEDACAO PRINCIPAL COM MOLA VEDACAO AUXILIAR"/>
    <n v="172"/>
    <s v="UN"/>
    <n v="40169300"/>
    <m/>
    <m/>
  </r>
  <r>
    <x v="0"/>
    <x v="1190"/>
    <s v="RETENTOR LX NBR 20MM 42MM 7MM LI"/>
    <n v="32"/>
    <s v="RETENTOR TIPO LX BORRACHA NITRILICA - NBR DIAMETRO EIXO 20 MM DIAMETRO ALONGAMENTO 42 MM ALTURA 7 MM LABIO LISO SEM TAMPA ABERTA VEDACAO PRINCIPAL COM MOLA VEDACAO AUXILIAR"/>
    <n v="172"/>
    <s v="UN"/>
    <n v="40169300"/>
    <m/>
    <m/>
  </r>
  <r>
    <x v="0"/>
    <x v="1190"/>
    <s v="RETENTOR LX NBR 25MM 32MM 7MM LI"/>
    <n v="32"/>
    <s v="RETENTOR TIPO LX BORRACHA NITRILICA - NBR DIAMETRO EIXO 25 MM DIAMETRO ALONGAMENTO 32 MM ALTURA 7 MM LABIO LISO SEM TAMPA ABERTA VEDACAO PRINCIPAL COM MOLA VEDACAO AUXILIAR"/>
    <n v="172"/>
    <s v="UN"/>
    <n v="40169300"/>
    <m/>
    <m/>
  </r>
  <r>
    <x v="0"/>
    <x v="1190"/>
    <s v="RETENTOR LX NBR 25MM 35MM 6MM LI"/>
    <n v="32"/>
    <s v="RETENTOR TIPO LX BORRACHA NITRILICA - NBR DIAMETRO EIXO 25 MM DIAMETRO ALONGAMENTO 35 MM ALTURA 6 MM LABIO LISO SEM TAMPA ABERTA VEDACAO PRINCIPAL COM MOLA VEDACAO AUXILIAR"/>
    <n v="172"/>
    <s v="UN"/>
    <n v="40169300"/>
    <m/>
    <m/>
  </r>
  <r>
    <x v="0"/>
    <x v="1190"/>
    <s v="RETENTOR LX NBR 25MM 35MM 7MM LI"/>
    <n v="32"/>
    <s v="RETENTOR TIPO LX BORRACHA NITRILICA - NBR DIAMETRO EIXO 25 MM DIAMETRO ALONGAMENTO 35 MM ALTURA 7 MM LABIO LISO SEM TAMPA ABERTA VEDACAO PRINCIPAL COM MOLA VEDACAO AUXILIAR"/>
    <n v="172"/>
    <s v="UN"/>
    <n v="40169300"/>
    <m/>
    <m/>
  </r>
  <r>
    <x v="0"/>
    <x v="1190"/>
    <s v="RETENTOR LX NBR 25MM 35MM 8MM HOR"/>
    <n v="33"/>
    <s v="RETENTOR TIPO LX BORRACHA NITRILICA - NBR DIAMETRO EIXO 25 MM DIAMETRO ALONGAMENTO 35 MM ALTURA 8 MM LABIO SENTIDO HORARIO SEM TAMPA ABERTA VEDACAO PRINCIPAL COM MOLA VEDACAO AUXILIAR"/>
    <n v="183"/>
    <s v="UN"/>
    <n v="40169300"/>
    <m/>
    <m/>
  </r>
  <r>
    <x v="0"/>
    <x v="1190"/>
    <s v="RETENTOR LX NBR 25MM 40MM 7MM LI"/>
    <n v="32"/>
    <s v="RETENTOR TIPO LX BORRACHA NITRILICA - NBR DIAMETRO EIXO 25 MM DIAMETRO ALONGAMENTO 40 MM ALTURA 7 MM LABIO LISO"/>
    <n v="111"/>
    <s v="UN"/>
    <n v="40169300"/>
    <s v="SAV"/>
    <s v="10116"/>
  </r>
  <r>
    <x v="0"/>
    <x v="1190"/>
    <s v="RETENTOR LX NBR 25MM 42MM 7MM LI"/>
    <n v="32"/>
    <s v="RETENTOR TIPO LX BORRACHA NITRILICA - NBR DIAMETRO EIXO 25 MM DIAMETRO ALONGAMENTO 42 MM ALTURA 7 MM LABIO LISO SEM TAMPA ABERTA VEDACAO PRINCIPAL COM MOLA VEDACAO AUXILIAR"/>
    <n v="172"/>
    <s v="UN"/>
    <n v="40169300"/>
    <m/>
    <m/>
  </r>
  <r>
    <x v="0"/>
    <x v="1190"/>
    <s v="RETENTOR LX NBR 25MM 47MM 7MM LI"/>
    <n v="32"/>
    <s v="RETENTOR TIPO LX BORRACHA NITRILICA - NBR DIAMETRO EIXO 25 MM DIAMETRO ALONGAMENTO 47 MM ALTURA 7 MM LABIO LISO SEM TAMPA ABERTA VEDACAO PRINCIPAL COM MOLA VEDACAO AUXILIAR"/>
    <n v="172"/>
    <s v="UN"/>
    <n v="40169300"/>
    <m/>
    <m/>
  </r>
  <r>
    <x v="0"/>
    <x v="1190"/>
    <s v="RETENTOR LX NBR 28MM 40MM 7MM LI"/>
    <n v="32"/>
    <s v="RETENTOR TIPO LX BORRACHA NITRILICA - NBR DIAMETRO EIXO 28 MM DIAMETRO ALONGAMENTO 40 MM ALTURA 7 MM LABIO LISO SEM TAMPA ABERTA VEDACAO PRINCIPAL COM MOLA VEDACAO AUXILIAR"/>
    <n v="172"/>
    <s v="UN"/>
    <n v="40169300"/>
    <m/>
    <m/>
  </r>
  <r>
    <x v="0"/>
    <x v="1190"/>
    <s v="RETENTOR LX NBR 28MM 47MM 8MM LI"/>
    <n v="32"/>
    <s v="RETENTOR TIPO LX BORRACHA NITRILICA - NBR DIAMETRO EIXO 28 MM DIAMETRO ALONGAMENTO 47 MM ALTURA 8 MM LABIO LISO SEM TAMPA ABERTA VEDACAO PRINCIPAL COM MOLA VEDACAO AUXILIAR"/>
    <n v="172"/>
    <s v="UN"/>
    <n v="40169300"/>
    <m/>
    <m/>
  </r>
  <r>
    <x v="0"/>
    <x v="1190"/>
    <s v="RETENTOR LX NBR 30MM 42MM 7MM LI"/>
    <n v="32"/>
    <s v="RETENTOR TIPO LX BORRACHA NITRILICA - NBR DIAMETRO EIXO 30 MM DIAMETRO ALONGAMENTO 42 MM ALTURA 7 MM LABIO LISO SEM TAMPA ABERTA VEDACAO PRINCIPAL COM MOLA VEDACAO AUXILIAR"/>
    <n v="172"/>
    <s v="UN"/>
    <n v="40169300"/>
    <m/>
    <m/>
  </r>
  <r>
    <x v="0"/>
    <x v="1190"/>
    <s v="RETENTOR LX NBR 30MM 42MM 8MM LI"/>
    <n v="32"/>
    <s v="RETENTOR TIPO LX BORRACHA NITRILICA - NBR DIAMETRO EIXO 30 MM DIAMETRO ALONGAMENTO 42 MM ALTURA 8 MM LABIO LISO SEM TAMPA ABERTA VEDACAO PRINCIPAL COM MOLA VEDACAO AUXILIAR"/>
    <n v="172"/>
    <s v="UN"/>
    <n v="40169300"/>
    <m/>
    <m/>
  </r>
  <r>
    <x v="0"/>
    <x v="1190"/>
    <s v="RETENTOR LX NBR 30MM 47MM 10MM LI"/>
    <n v="33"/>
    <s v="RETENTOR TIPO LX BORRACHA NITRILICA - NBR DIAMETRO EIXO 30 MM DIAMETRO ALONGAMENTO 47 MM ALTURA 10 MM LABIO LISO SEM TAMPA ABERTA VEDACAO PRINCIPAL COM MOLA VEDACAO AUXILIAR"/>
    <n v="173"/>
    <s v="UN"/>
    <n v="40169300"/>
    <s v="SAV"/>
    <s v="5056"/>
  </r>
  <r>
    <x v="0"/>
    <x v="1190"/>
    <s v="RETENTOR LX NBR 30MM 47MM 8MM LI"/>
    <n v="32"/>
    <s v="RETENTOR TIPO LX BORRACHA NITRILICA - NBR DIAMETRO EIXO 30 MM DIAMETRO ALONGAMENTO 47 MM ALTURA 8 MM LABIO LISO SEM TAMPA ABERTA VEDACAO PRINCIPAL COM MOLA VEDACAO AUXILIAR"/>
    <n v="172"/>
    <s v="UN"/>
    <n v="40169300"/>
    <m/>
    <m/>
  </r>
  <r>
    <x v="0"/>
    <x v="1190"/>
    <s v="RETENTOR LX NBR 30MM 50MM 10MM LI"/>
    <n v="33"/>
    <s v="RETENTOR TIPO LX BORRACHA NITRILICA - NBR DIAMETRO EIXO 30 MM DIAMETRO ALONGAMENTO 50 MM ALTURA 10 MM LABIO LISO SEM TAMPA ABERTA VEDACAO PRINCIPAL COM MOLA VEDACAO AUXILIAR"/>
    <n v="173"/>
    <s v="UN"/>
    <n v="40169300"/>
    <m/>
    <m/>
  </r>
  <r>
    <x v="0"/>
    <x v="1190"/>
    <s v="RETENTOR LX NBR 30MM 52MM 10MM LI"/>
    <n v="33"/>
    <s v="RETENTOR TIPO LX BORRACHA NITRILICA - NBR DIAMETRO EIXO 30 MM DIAMETRO ALONGAMENTO 52 MM ALTURA 10 MM LABIO LISO SEM TAMPA ABERTA VEDACAO PRINCIPAL COM MOLA VEDACAO AUXILIAR"/>
    <n v="173"/>
    <s v="UN"/>
    <n v="40169300"/>
    <m/>
    <m/>
  </r>
  <r>
    <x v="0"/>
    <x v="1190"/>
    <s v="RETENTOR LX NBR 30MM 52MM 6MM LI"/>
    <n v="32"/>
    <s v="RETENTOR TIPO LX BORRACHA NITRILICA - NBR DIAMETRO EIXO 30 MM DIAMETRO ALONGAMENTO 52 MM ALTURA 6 MM LABIO LISO SEM TAMPA ABERTA VEDACAO PRINCIPAL COM MOLA VEDACAO AUXILIAR"/>
    <n v="172"/>
    <s v="UN"/>
    <n v="40169300"/>
    <m/>
    <m/>
  </r>
  <r>
    <x v="0"/>
    <x v="1190"/>
    <s v="RETENTOR LX NBR 30MM 52MM 7MM LI"/>
    <n v="32"/>
    <s v="RETENTOR TIPO LX BORRACHA NITRILICA - NBR DIAMETRO EIXO 30 MM DIAMETRO ALONGAMENTO 52 MM ALTURA 7 MM LABIO LISO SEM TAMPA ABERTA VEDACAO PRINCIPAL COM MOLA VEDACAO AUXILIAR"/>
    <n v="172"/>
    <s v="UN"/>
    <n v="40169300"/>
    <m/>
    <m/>
  </r>
  <r>
    <x v="0"/>
    <x v="1190"/>
    <s v="RETENTOR LX NBR 30MM 52MM 8MM LI"/>
    <n v="32"/>
    <s v="RETENTOR TIPO LX BORRACHA NITRILICA - NBR DIAMETRO EIXO 30 MM DIAMETRO ALONGAMENTO 52 MM ALTURA 8 MM LABIO LISO SEM TAMPA ABERTA VEDACAO PRINCIPAL COM MOLA VEDACAO AUXILIAR"/>
    <n v="172"/>
    <s v="UN"/>
    <n v="40169300"/>
    <m/>
    <m/>
  </r>
  <r>
    <x v="0"/>
    <x v="1190"/>
    <s v="RETENTOR LX NBR 30MM 55MM 10MM LI"/>
    <n v="33"/>
    <s v="RETENTOR TIPO LX BORRACHA NITRILICA - NBR DIAMETRO EIXO 30 MM DIAMETRO ALONGAMENTO 55 MM ALTURA 10 MM LABIO LISO SEM TAMPA ABERTA VEDACAO PRINCIPAL COM MOLA VEDACAO AUXILIAR"/>
    <n v="173"/>
    <s v="UN"/>
    <n v="40169300"/>
    <m/>
    <m/>
  </r>
  <r>
    <x v="0"/>
    <x v="1190"/>
    <s v="RETENTOR LX NBR 30MM 62MM 10MM LI"/>
    <n v="33"/>
    <s v="RETENTOR TIPO LX BORRACHA NITRILICA - NBR DIAMETRO EIXO 30 MM DIAMETRO ALONGAMENTO 62 MM ALTURA 10 MM LABIO LISO SEM TAMPA ABERTA VEDACAO PRINCIPAL COM MOLA VEDACAO AUXILIAR"/>
    <n v="173"/>
    <s v="UN"/>
    <n v="40169300"/>
    <s v="SAV"/>
    <s v="7282"/>
  </r>
  <r>
    <x v="0"/>
    <x v="1190"/>
    <s v="RETENTOR LX NBR 30MM 62MM 7MM LI"/>
    <n v="32"/>
    <s v="RETENTOR TIPO LX BORRACHA NITRILICA - NBR DIAMETRO EIXO 30 MM DIAMETRO ALONGAMENTO 62 MM ALTURA 7 MM LABIO LISO SEM TAMPA ABERTA VEDACAO PRINCIPAL COM MOLA VEDACAO AUXILIAR"/>
    <n v="172"/>
    <s v="UN"/>
    <n v="40169300"/>
    <m/>
    <m/>
  </r>
  <r>
    <x v="0"/>
    <x v="1190"/>
    <s v="RETENTOR LX NBR 35MM 45MM 7MM LI"/>
    <n v="32"/>
    <s v="RETENTOR TIPO LX BORRACHA NITRILICA - NBR DIAMETRO EIXO 35 MM DIAMETRO ALONGAMENTO 45 MM ALTURA 7 MM LABIO LISO SEM TAMPA ABERTA VEDACAO PRINCIPAL COM MOLA VEDACAO AUXILIAR"/>
    <n v="172"/>
    <s v="UN"/>
    <n v="40169300"/>
    <m/>
    <m/>
  </r>
  <r>
    <x v="0"/>
    <x v="1190"/>
    <s v="RETENTOR LX NBR 35MM 47MM 6MM LI"/>
    <n v="32"/>
    <s v="RETENTOR TIPO LX BORRACHA NITRILICA - NBR DIAMETRO EIXO 35 MM DIAMETRO ALONGAMENTO 47 MM ALTURA 6 MM LABIO LISO SEM TAMPA ABERTA VEDACAO PRINCIPAL COM MOLA VEDACAO AUXILIAR"/>
    <n v="172"/>
    <s v="UN"/>
    <n v="40169300"/>
    <m/>
    <m/>
  </r>
  <r>
    <x v="0"/>
    <x v="1190"/>
    <s v="RETENTOR LX NBR 35MM 47MM 7MM LI"/>
    <n v="32"/>
    <s v="RETENTOR TIPO LX BORRACHA NITRILICA - NBR DIAMETRO EIXO 35 MM DIAMETRO ALONGAMENTO 47 MM ALTURA 7 MM LABIO LISO SEM TAMPA ABERTA VEDACAO PRINCIPAL COM MOLA VEDACAO AUXILIAR"/>
    <n v="172"/>
    <s v="UN"/>
    <n v="40169300"/>
    <s v="SAV"/>
    <s v="7211"/>
  </r>
  <r>
    <x v="0"/>
    <x v="1190"/>
    <s v="RETENTOR LX NBR 35MM 55MM 7MM LI"/>
    <n v="32"/>
    <s v="RETENTOR TIPO LX BORRACHA NITRILICA - NBR DIAMETRO EIXO 35 MM DIAMETRO ALONGAMENTO 55 MM ALTURA 7 MM LABIO LISO SEM TAMPA ABERTA VEDACAO PRINCIPAL COM MOLA VEDACAO AUXILIAR"/>
    <n v="172"/>
    <s v="UN"/>
    <n v="40169300"/>
    <m/>
    <m/>
  </r>
  <r>
    <x v="0"/>
    <x v="1190"/>
    <s v="RETENTOR LX NBR 40MM 62MM 7MM LI"/>
    <n v="32"/>
    <s v="RETENTOR TIPO LX BORRACHA NITRILICA- NBR DIAMETRO EIXO 40 MM DIAMETRO ALONGAMENTO 62 MM ALTURA 7 MM LABIOS LISOS SEM TAMPA ABERTA VEDACAO PRINCIPAL COM MOLA VEDACAO AUXILIAR"/>
    <n v="173"/>
    <s v="UN"/>
    <n v="40169300"/>
    <s v="SAV"/>
    <s v="7211"/>
  </r>
  <r>
    <x v="0"/>
    <x v="1190"/>
    <s v="RETENTOR LX NBR 45MM 62MM 10MM LI"/>
    <n v="33"/>
    <s v="RETENTOR TIPO LX BORRACHA NITRILICA- NBR DIAMETRO EIXO 45 MM DIAMETRO ALONGAMENTO 62 MM ALTURA 10 MM LABIOS LISOS"/>
    <n v="113"/>
    <s v="UN"/>
    <n v="40169300"/>
    <s v="SAV"/>
    <s v="5072"/>
  </r>
  <r>
    <x v="0"/>
    <x v="1190"/>
    <s v="RETENTOR LX NBR 50MM 62MM 8MM LI"/>
    <n v="32"/>
    <s v="RETENTOR TIPO LX BORRACHA NITRILICA- NBR DIAMETRO EIXO 50 MM DIAMETRO ALONGAMENTO 65 MM ALTURA 8 MM LABIOS LISOS"/>
    <n v="112"/>
    <s v="UN"/>
    <n v="40169300"/>
    <s v="SAV"/>
    <s v="6181"/>
  </r>
  <r>
    <x v="0"/>
    <x v="1190"/>
    <s v="RETENTOR LX NBR 55MM 75MM 10MM LI"/>
    <n v="33"/>
    <s v="RETENTOR TIPO LX BORRACHA NITRILICA - NBR DIAMETRO EIXO 55 MM DIAMETRO ALONGAMENTO 75 MM ALTURA 10 MM LABIO LISO SEM TAMPA ABERTA VEDACAO PRINCIPAL COM MOLA VEDACAO AUXILIAR"/>
    <n v="173"/>
    <s v="UN"/>
    <n v="40169300"/>
    <m/>
    <m/>
  </r>
  <r>
    <x v="0"/>
    <x v="1190"/>
    <s v="RETENTOR LX NBR 55MM 75MM 8MM LI"/>
    <n v="32"/>
    <s v="RETENTOR TIPO LX BORRACHA NITRILICA - NBR DIAMETRO EIXO 55 MM DIAMETRO ALONGAMENTO 75 MM ALTURA 8 MM LABIO LISO SEM TAMPA ABERTA VEDACAO PRINCIPAL COM MOLA VEDACAO AUXILIAR"/>
    <n v="172"/>
    <s v="UN"/>
    <n v="40169300"/>
    <m/>
    <m/>
  </r>
  <r>
    <x v="0"/>
    <x v="1190"/>
    <s v="RETENTOR LX NBR 55MM 80MM 8MM LI"/>
    <n v="32"/>
    <s v="RETENTOR TIPO LX BORRACHA NITRILICA- NBR DIAMETRO EIXO 55 MM DIAMETRO ALONGAMENTO 80 MM ALTURA 8 MM LABIOS LISOS"/>
    <n v="112"/>
    <s v="UN"/>
    <n v="40169300"/>
    <s v="SAV"/>
    <s v="10321"/>
  </r>
  <r>
    <x v="0"/>
    <x v="1190"/>
    <s v="RETENTOR LX NBR 60MM 80MM 10MM LI"/>
    <n v="33"/>
    <s v="RETENTOR TIPO LX BORRACHA NITRILICA - NBR DIAMETRO EIXO 60 MM DIAMETRO ALONGAMENTO 80 MM ALTURA 10 MM LABIO LISO SEM TAMPA ABERTA VEDACAO PRINCIPAL COM MOLA VEDACAO AUXILIAR"/>
    <n v="173"/>
    <s v="UN"/>
    <n v="40169300"/>
    <m/>
    <m/>
  </r>
  <r>
    <x v="0"/>
    <x v="1190"/>
    <s v="RETENTOR LX NBR 60MM 80MM 10MM LI"/>
    <n v="33"/>
    <s v="RETENTOR TIPO LX BORRACHA NITRILICA- NBR DIAMETRO EIXO 60 MM DIAMETRO ALONGAMENTO 80 MM ALTURA 10 MM LABIOS LISOS"/>
    <n v="113"/>
    <s v="UN"/>
    <n v="40169300"/>
    <s v="SAV"/>
    <s v="5200"/>
  </r>
  <r>
    <x v="0"/>
    <x v="1190"/>
    <s v="RETENTOR LX NBR 60MM 90MM 10MM LI"/>
    <n v="33"/>
    <s v="RETENTOR TIPO LX BORRACHA NITRILICA - NBR DIAMETRO EIXO 60 MM DIAMETRO ALONGAMENTO 90 MM ALTURA 10 MM LABIO LISO SEM TAMPA ABERTA VEDACAO PRINCIPAL COM MOLA VEDACAO AUXILIAR"/>
    <n v="173"/>
    <s v="UN"/>
    <n v="40169300"/>
    <s v="SAV"/>
    <s v="DBH 5278"/>
  </r>
  <r>
    <x v="0"/>
    <x v="1190"/>
    <s v="RETENTOR LX NBR 62MM 85MM 8MM LI"/>
    <n v="32"/>
    <s v="RETENTOR TIPO LX BORRACHA NITRILICA- NBR DIAMETRO EIXO 62 MM DIAMETRO ALONGAMENTO 85 MM ALTURA 10 MM LABIOS LISOS"/>
    <n v="113"/>
    <s v="UN"/>
    <n v="40169300"/>
    <s v="SAV"/>
    <m/>
  </r>
  <r>
    <x v="0"/>
    <x v="1190"/>
    <s v="RETENTOR LX NBR 65MM 100MM 10MM LI"/>
    <n v="34"/>
    <s v="RETENTOR TIPO LX BORRACHA NITRILICA - NBR DIAMETRO EIXO 65 MM DIAMETRO ALONGAMENTO 100 MM ALTURA 10 MM LABIO LISO SEM TAMPA ABERTA VEDACAO PRINCIPAL COM MOLA VEDACAO AUXILIAR"/>
    <n v="174"/>
    <s v="UN"/>
    <n v="40169300"/>
    <m/>
    <m/>
  </r>
  <r>
    <x v="0"/>
    <x v="1190"/>
    <s v="RETENTOR LX NBR 65MM 90MM 12MM LI"/>
    <n v="33"/>
    <s v="RETENTOR TIPO LX BORRACHA NITRILICA - NBR DIAMETRO EIXO 65 MM DIAMETRO ALONGAMENTO 90 MM ALTURA 12 MM LABIO LISO SEM TAMPA ABERTA VEDACAO PRINCIPAL COM MOLA VEDACAO AUXILIAR"/>
    <n v="173"/>
    <s v="UN"/>
    <n v="40169300"/>
    <m/>
    <m/>
  </r>
  <r>
    <x v="0"/>
    <x v="1190"/>
    <s v="RETENTOR LX NBR 69 8MM 92MM 14 2MM LI"/>
    <n v="37"/>
    <s v="RETENTOR TIPO LX BORRACHA NITRILICA - NBR DIAMETRO EIXO 69,8 MM DIAMETRO ALONGAMENTO 92 MM ALTURA 14,2 MM LABIO LISO SEM TAMPA ABERTA VEDACAO PRINCIPAL COM MOLA VEDACAO AUXILIAR"/>
    <n v="177"/>
    <s v="UN"/>
    <n v="40169300"/>
    <m/>
    <m/>
  </r>
  <r>
    <x v="0"/>
    <x v="1190"/>
    <s v="RETENTOR LX NBR 70MM 100MM 10MM LI"/>
    <n v="34"/>
    <s v="RETENTOR TIPO LX BORRACHA NITRILICA - NBR DIAMETRO EIXO 70 MM DIAMETRO ALONGAMENTO 100 MM ALTURA 10 MM LABIO LISO SEM TAMPA ABERTA VEDACAO PRINCIPAL COM MOLA VEDACAO AUXILIAR"/>
    <n v="174"/>
    <s v="UN"/>
    <n v="40169300"/>
    <m/>
    <m/>
  </r>
  <r>
    <x v="0"/>
    <x v="1190"/>
    <s v="RETENTOR LX NBR 70MM 100MM 12MM LI"/>
    <n v="34"/>
    <s v="RETENTOR TIPO LX BORRACHA NITRILICA - NBR DIAMETRO EIXO 70 MM DIAMETRO ALONGAMENTO 100 MM ALTURA 12 MM LABIO LISO SEM TAMPA ABERTA VEDACAO PRINCIPAL COM MOLA VEDACAO AUXILIAR"/>
    <n v="174"/>
    <s v="UN"/>
    <n v="40169300"/>
    <m/>
    <m/>
  </r>
  <r>
    <x v="0"/>
    <x v="1190"/>
    <s v="RETENTOR LX NBR 70MM 110MM 10MM LI"/>
    <n v="34"/>
    <s v="RETENTOR TIPO LX BORRACHA NITRILICA - NBR DIAMETRO EIXO 70 MM DIAMETRO ALONGAMENTO 110 MM ALTURA 10 MM LABIO LISO SEM TAMPA ABERTA VEDACAO PRINCIPAL COM MOLA VEDACAO AUXILIAR"/>
    <n v="174"/>
    <s v="UN"/>
    <n v="40169300"/>
    <m/>
    <m/>
  </r>
  <r>
    <x v="0"/>
    <x v="1190"/>
    <s v="RETENTOR LX NBR 70MM 110MM 12MM LI"/>
    <n v="34"/>
    <s v="RETENTOR TIPO LX BORRACHA NITRILICA - NBR DIAMETRO EIXO 70 MM DIAMETRO ALONGAMENTO 110 MM ALTURA 12 MM LABIO LISO SEM TAMPA ABERTA VEDACAO PRINCIPAL COM MOLA VEDACAO AUXILIAR"/>
    <n v="174"/>
    <s v="UN"/>
    <n v="40169300"/>
    <m/>
    <m/>
  </r>
  <r>
    <x v="0"/>
    <x v="1190"/>
    <s v="RETENTOR LX NBR 70MM 90MM 10MM LI"/>
    <n v="33"/>
    <s v="RETENTOR TIPO LX BORRACHA NITRILICA - NBR DIAMETRO EIXO 70 MM DIAMETRO ALONGAMENTO 90 MM ALTURA 10 MM LABIO LISO SEM TAMPA ABERTA VEDACAO PRINCIPAL COM MOLA VEDACAO AUXILIAR"/>
    <n v="173"/>
    <s v="UN"/>
    <n v="40169300"/>
    <m/>
    <m/>
  </r>
  <r>
    <x v="0"/>
    <x v="1190"/>
    <s v="RETENTOR LX NBR 70MM 95MM 10MM LI"/>
    <n v="33"/>
    <s v="RETENTOR TIPO LX BORRACHA NITRILICA - NBR DIAMETRO EIXO 70 MM DIAMETRO ALONGAMENTO 95 MM ALTURA 10 MM LABIO LISO SEM TAMPA ABERTA VEDACAO PRINCIPAL COM MOLA VEDACAO AUXILIAR"/>
    <n v="173"/>
    <s v="UN"/>
    <n v="40169300"/>
    <m/>
    <m/>
  </r>
  <r>
    <x v="0"/>
    <x v="1190"/>
    <s v="RETENTOR LX NBR 80MM 100MM 10MM LI"/>
    <n v="34"/>
    <s v="RETENTOR TIPO LX BORRACHA NITRILICA - NBR DIAMETRO EIXO 80 MM DIAMETRO ALONGAMENTO 100 MM ALTURA 10 MM LABIO LISO SEM TAMPA ABERTA VEDACAO PRINCIPAL COM MOLA VEDACAO AUXILIAR"/>
    <n v="174"/>
    <s v="UN"/>
    <n v="40169300"/>
    <m/>
    <m/>
  </r>
  <r>
    <x v="0"/>
    <x v="1190"/>
    <s v="RETENTOR LX NBR 80MM 110MM 12MM LI"/>
    <n v="34"/>
    <s v="RETENTOR TIPO LX BORRACHA NITRILICA - NBR DIAMETRO EIXO 80 MM DIAMETRO ALONGAMENTO 110 MM ALTURA 12 MM LABIO LISO SEM TAMPA ABERTA VEDACAO PRINCIPAL COM MOLA VEDACAO AUXILIAR"/>
    <n v="174"/>
    <s v="UN"/>
    <n v="40169300"/>
    <m/>
    <m/>
  </r>
  <r>
    <x v="0"/>
    <x v="1190"/>
    <s v="RETENTOR LX NBR 80MM 125MM 12MM LI"/>
    <n v="34"/>
    <s v="RETENTOR TIPO LX BORRACHA NITRILICA - NBR DIAMETRO EIXO 80 MM DIAMETRO ALONGAMENTO 125 MM ALTURA 12 MM LABIO LISO SEM TAMPA ABERTA VEDACAO PRINCIPAL COM MOLA VEDACAO AUXILIAR"/>
    <n v="174"/>
    <s v="UN"/>
    <n v="40169300"/>
    <m/>
    <m/>
  </r>
  <r>
    <x v="0"/>
    <x v="1190"/>
    <s v="RETENTOR LX NBR 80MM 125MM 8MM LI"/>
    <n v="33"/>
    <s v="RETENTOR TIPO LX BORRACHA NITRILICA - NBR DIAMETRO EIXO 80 MM DIAMETRO ALONGAMENTO 125 MM ALTURA 8 MM LABIO LISO SEM TAMPA ABERTA VEDACAO PRINCIPAL COM MOLA VEDACAO AUXILIAR"/>
    <n v="173"/>
    <s v="UN"/>
    <n v="40169300"/>
    <m/>
    <m/>
  </r>
  <r>
    <x v="0"/>
    <x v="1190"/>
    <s v="RETENTOR LX NBR 82MM 120MM 13MM LI"/>
    <n v="34"/>
    <s v="RETENTOR TIPO LX BORRACHA NITRILICA - NBR DIAMETRO EIXO 82 MM DIAMETRO ALONGAMENTO 120 MM ALTURA 13 MM LABIO LISO SEM TAMPA ABERTA VEDACAO PRINCIPAL COM MOLA VEDACAO AUXILIAR"/>
    <n v="174"/>
    <s v="UN"/>
    <n v="40169300"/>
    <m/>
    <m/>
  </r>
  <r>
    <x v="0"/>
    <x v="1190"/>
    <s v="RETENTOR LX NBR 85MM 110MM 12MM LI"/>
    <n v="34"/>
    <s v="RETENTOR TIPO LX BORRACHA NITRILICA - NBR DIAMETRO EIXO 85 MM DIAMETRO ALONGAMENTO 110 MM ALTURA 12 MM LABIO LISO SEM TAMPA ABERTA VEDACAO PRINCIPAL COM MOLA VEDACAO AUXILIAR"/>
    <n v="174"/>
    <s v="UN"/>
    <n v="40169300"/>
    <m/>
    <m/>
  </r>
  <r>
    <x v="1"/>
    <x v="1190"/>
    <s v="RETENTOR MHSA BOR OD 55X78X12MM LM"/>
    <n v="34"/>
    <s v="RETENTOR; TIPO MHSA; BORRACHA OD; DIAMETRO EIXO 55 MM; DIAMETRO ALOJAMENTO 78 MM; ALTURA 12 MM; LABIO MENOR DE PROTECAO CONTRA POEIRA; COM MOLA; COM CARCACA EM ACO; CODIGO MHSA 55/78/12; KOYO"/>
    <n v="191"/>
    <s v="CDA"/>
    <s v="4016.93.00"/>
    <m/>
    <m/>
  </r>
  <r>
    <x v="0"/>
    <x v="1190"/>
    <s v="RETENTOR MX NBR 75MM 90MM 13MM LI"/>
    <n v="33"/>
    <s v="RETENTOR TIPO MX BORRACHA NITRILICA - NBR DIAMETRO EIXO 75 MM DIAMETRO ALONGAMENTO 90 MM ALTURA 13 MM LABIO LISO SEM TAMPA ABERTA VEDACAO PRINCIPAL COM MOLA VEDACAO AUXILIAR"/>
    <n v="173"/>
    <s v="UN"/>
    <n v="40169300"/>
    <m/>
    <m/>
  </r>
  <r>
    <x v="0"/>
    <x v="1190"/>
    <s v="RETENTOR NBR 20MM 47MM 7MM LI"/>
    <n v="29"/>
    <s v="RETENTOR BORRACHA NITRILICA - NBR DIAMETRO EIXO 20 MM DIAMETRO ALONGAMENTO 47 MM ALTURA 7 MM LABIO LISO"/>
    <n v="103"/>
    <s v="UN"/>
    <n v="40169300"/>
    <m/>
    <m/>
  </r>
  <r>
    <x v="0"/>
    <x v="1190"/>
    <s v="RETENTOR NBR 24MM 40MM 7 5MM"/>
    <n v="28"/>
    <s v="RETENTOR BORRACHA NITRILICA - NBR DIAMETRO EIXO 24 MM DIAMETRO ALONGAMENTO 40 MM ALTURA 7,5 MM"/>
    <n v="94"/>
    <s v="UN"/>
    <n v="40169300"/>
    <s v="HIDRAMAVE"/>
    <m/>
  </r>
  <r>
    <x v="0"/>
    <x v="1190"/>
    <s v="RETENTOR NBR 30MM 45MM 7MM LI"/>
    <n v="29"/>
    <s v="RETENTOR BORRACHA NITRILICA DIAMETRO EIXO 30 MM DIAMETRO ALONGAMENTO 45 MM ALTURA 7 MM LABIO LISO SEM TAMPA ABERTA VEDACAO PRINCIPAL COM MOLA VEDACAO AUXILIAR"/>
    <n v="158"/>
    <s v="UN"/>
    <n v="40169300"/>
    <m/>
    <m/>
  </r>
  <r>
    <x v="0"/>
    <x v="1190"/>
    <s v="RETENTOR NBR 30MM 47MM 7MM"/>
    <n v="26"/>
    <s v="RETENTOR BORRACHA NITRILICA - NBR DIAMETRO EIXO 30 MM DIAMETRO ALONGAMENTO 47 MM ALTURA 7 MM"/>
    <n v="92"/>
    <s v="UN"/>
    <n v="40169300"/>
    <s v="SABO"/>
    <s v="1221000164"/>
  </r>
  <r>
    <x v="0"/>
    <x v="1190"/>
    <s v="RETENTOR NBR 70MM 100MM 10MM"/>
    <n v="28"/>
    <s v="RETENTOR BORRACHA NITRILICA - NBR DIAMETRO EIXO 70 MM DIAMETRO ALONGAMENTO 100 MM ALTURA 10 MM"/>
    <n v="94"/>
    <s v="UN"/>
    <n v="40169300"/>
    <s v="SABO"/>
    <n v="1221000308"/>
  </r>
  <r>
    <x v="0"/>
    <x v="1190"/>
    <s v="RETENTOR NBR 70MM 90MM 10MM"/>
    <n v="27"/>
    <s v="RETENTOR BORRACHA NITRILICA - NBR DIAMETRO EIXO 70 MM DIAMETRO ALONGAMENTO 90 MM ALTURA 10 MM"/>
    <n v="93"/>
    <s v="UN"/>
    <n v="40169300"/>
    <s v="SABO"/>
    <n v="1221300439"/>
  </r>
  <r>
    <x v="0"/>
    <x v="1190"/>
    <s v="RETENTOR OF NBR 30MM 47MM 7MM LISO"/>
    <n v="34"/>
    <s v="RETENTOR TIPO OF BORRACHA NITRILICA DIAMETRO FIXO 30 MM DIAMETRO ALONGAMENTO 47 MM ALTURA 7 MM LABIO LISO"/>
    <n v="105"/>
    <s v="UN"/>
    <n v="40169300"/>
    <m/>
    <m/>
  </r>
  <r>
    <x v="1"/>
    <x v="1190"/>
    <s v="RETENTOR R01 TPU 25X40X8 MM S/L"/>
    <n v="31"/>
    <s v="RETENTOR; TIPO R01; POLIURETANO TERMOPLASTICO; DIAMETRO EIXO 25 MM; DIAMENTRO ALOJAMENTO 40 MM; ALTURA 8 MM; SEM LABIO DE PROTECAO CONTRA POEIRA; USINADO; REFERENCIA R01-P25X40X8; SKF"/>
    <n v="183"/>
    <s v="CDA"/>
    <n v="40169300"/>
    <m/>
    <m/>
  </r>
  <r>
    <x v="1"/>
    <x v="1190"/>
    <s v="RETENTOR R01 TPU 25X40X8 MM S/L"/>
    <n v="31"/>
    <s v="RETENTOR; TIPO R01; POLIURETANO TERMOPLASTICO; DIAMETRO EIXO 25 MM; DIAMENTRO ALOJAMENTO 40 MM; ALTURA 8 MM; SEM LABIO DE PROTECAO CONTRA POEIRA; USINADO; REFERENCIA R01-P25X40X8; SKF"/>
    <n v="183"/>
    <s v="CDA"/>
    <n v="40169300"/>
    <m/>
    <m/>
  </r>
  <r>
    <x v="4"/>
    <x v="1190"/>
    <s v="RETENTOR R2 BORRACHA NITRILICA DIAMETRO EIXO 15 MILIMETROS DIAMETRO ALOJAMENTO 24 MILIMETROS ALTURA 5 MILIMETROS LISO"/>
    <n v="117"/>
    <s v="RETENTOR; R2; BORRACHA NITRILICA; DIAMETRO EIXO 15 MILIMETROS; DIAMETRO ALOJAMENTO 24 MILIMETROS; ALTURA 5 MILIMETROS; LISO"/>
    <n v="123"/>
    <s v="PC"/>
    <n v="40169300"/>
    <s v="VEDABRAS"/>
    <s v="0736902"/>
  </r>
  <r>
    <x v="4"/>
    <x v="1190"/>
    <s v="RETENTOR R2 BORRACHA NITRILICA DIAMETRO EIXO 15 MILIMETROS DIAMETRO ALOJAMENTO 26 MILIMETROS ALTURA 7 MILIMETROS LISO"/>
    <n v="117"/>
    <s v="RETENTOR; R2; BORRACHA NITRILICA; DIAMETRO EIXO 15 MILIMETROS; DIAMETRO ALOJAMENTO 26 MILIMETROS; ALTURA 7 MILIMETROS; LISO"/>
    <n v="123"/>
    <s v="PC"/>
    <n v="40169300"/>
    <s v="VEDABRAS"/>
    <s v="0731646"/>
  </r>
  <r>
    <x v="4"/>
    <x v="1190"/>
    <s v="RETENTOR R2 BORRACHA NITRILICA DIAMETRO EIXO 15 MILIMETROS DIAMETRO ALONGAMENTO 24 MILIMETROS ALTURA 7 MILIMETROS"/>
    <n v="113"/>
    <s v="RETENTOR; R2; BORRACHA NITRILICA; DIAMETRO EIXO 15 MILIMETROS; DIAMETRO ALONGAMENTO 24 MILIMETROS; ALTURA 7 MILIMETROS"/>
    <n v="118"/>
    <s v="PC"/>
    <n v="40169300"/>
    <m/>
    <m/>
  </r>
  <r>
    <x v="4"/>
    <x v="1190"/>
    <s v="RETENTOR R2 BORRACHA NITRILICA DIAMETRO EIXO 20 MILIMETROS DIAMETRO ALONGAMENTO 30 MILIMETROS ALTURA 7 MILIMETROS"/>
    <n v="113"/>
    <s v="RETENTOR; R2; BORRACHA NITRILICA; DIAMETRO EIXO 20 MILIMETROS; DIAMETRO ALONGAMENTO 30 MILIMETROS; ALTURA 7 MILIMETROS"/>
    <n v="118"/>
    <s v="PC"/>
    <n v="40169300"/>
    <m/>
    <m/>
  </r>
  <r>
    <x v="4"/>
    <x v="1190"/>
    <s v="RETENTOR R2 BORRACHA NITRILICA DIAMETRO EIXO 20 MILIMETROS DIAMETRO ALONGAMENTO 40 MILIMETROS ALTURA 5 MILIMETROS"/>
    <n v="113"/>
    <s v="RETENTOR; R2; BORRACHA NITRILICA; DIAMETRO EIXO 20 MILIMETROS; DIAMETRO ALONGAMENTO 40 MILIMETROS; ALTURA 5 MILIMETROS"/>
    <n v="118"/>
    <s v="PC"/>
    <n v="40169300"/>
    <m/>
    <m/>
  </r>
  <r>
    <x v="4"/>
    <x v="1190"/>
    <s v="RETENTOR R2 BORRACHA NITRILICA DIAMETRO EIXO 22 MILIMETROS DIAMETRO ALOJAMENTO 32 MILIMETROS ALTURA 7 MILIMETROS LISO"/>
    <n v="117"/>
    <s v="RETENTOR; R2; BORRACHA NITRILICA; DIAMETRO EIXO 22 MILIMETROS; DIAMETRO ALOJAMENTO 32 MILIMETROS; ALTURA 7 MILIMETROS; LISO"/>
    <n v="123"/>
    <s v="PC"/>
    <n v="40169300"/>
    <s v="VEDABRAS"/>
    <s v="0728839"/>
  </r>
  <r>
    <x v="4"/>
    <x v="1190"/>
    <s v="RETENTOR R2 BORRACHA NITRILICA DIAMETRO EIXO 25 MILIMETROS DIAMETRO ALONGAMENTO 35 MILIMETROS ALTURA 7 MILIMETROS"/>
    <n v="113"/>
    <s v="RETENTOR; R2; BORRACHA NITRILICA; DIAMETRO EIXO 25 MILIMETROS; DIAMETRO ALONGAMENTO 35 MILIMETROS; ALTURA 7 MILIMETROS"/>
    <n v="118"/>
    <s v="PC"/>
    <n v="40169300"/>
    <m/>
    <m/>
  </r>
  <r>
    <x v="4"/>
    <x v="1190"/>
    <s v="RETENTOR R2 BORRACHA NITRILICA DIAMETRO EIXO 25 MILIMETROS DIAMETRO ALONGAMENTO 37 MILIMETROS ALTURA 7 MILIMETROS"/>
    <n v="113"/>
    <s v="RETENTOR; R2; BORRACHA NITRILICA; DIAMETRO EIXO 25 MILIMETROS; DIAMETRO ALONGAMENTO 37 MILIMETROS; ALTURA 7 MILIMETROS"/>
    <n v="118"/>
    <s v="PC"/>
    <n v="40169300"/>
    <m/>
    <m/>
  </r>
  <r>
    <x v="4"/>
    <x v="1190"/>
    <s v="RETENTOR R2 BORRACHA NITRILICA DIAMETRO EIXO 30 MILIMETROS DIAMETRO ALONGAMENTO 42 MILIMETROS ALTURA 7 MILIMETROS"/>
    <n v="113"/>
    <s v="RETENTOR; R2; BORRACHA NITRILICA; DIAMETRO EIXO 30 MILIMETROS; DIAMETRO ALONGAMENTO 42 MILIMETROS; ALTURA 7 MILIMETROS"/>
    <n v="118"/>
    <s v="PC"/>
    <n v="40169300"/>
    <m/>
    <m/>
  </r>
  <r>
    <x v="4"/>
    <x v="1190"/>
    <s v="RETENTOR R2 BORRACHA NITRILICA DIAMETRO EIXO 30 MILIMETROS DIAMETRO ALONGAMENTO 47 MILIMETROS ALTURA 7 MILIMETROS"/>
    <n v="113"/>
    <s v="RETENTOR; R2; BORRACHA NITRILICA; DIAMETRO EIXO 30 MILIMETROS; DIAMETRO ALONGAMENTO 47 MILIMETROS; ALTURA 7 MILIMETROS"/>
    <n v="118"/>
    <s v="PC"/>
    <n v="40169300"/>
    <m/>
    <m/>
  </r>
  <r>
    <x v="4"/>
    <x v="1190"/>
    <s v="RETENTOR R2 BORRACHA NITRILICA DIAMETRO EIXO 30 MILIMETROS DIAMETRO ALONGAMENTO 55 MILIMETROS ALTURA 7 MILIMETROS"/>
    <n v="113"/>
    <s v="RETENTOR; R2; BORRACHA NITRILICA; DIAMETRO EIXO 30 MILIMETROS; DIAMETRO ALONGAMENTO 55 MILIMETROS; ALTURA 7 MILIMETROS"/>
    <n v="118"/>
    <s v="PC"/>
    <n v="40169300"/>
    <m/>
    <m/>
  </r>
  <r>
    <x v="4"/>
    <x v="1190"/>
    <s v="RETENTOR R2 BORRACHA NITRILICA DIAMETRO EIXO 35 MILIMETROS DIAMETRO ALONGAMENTO 47 MILIMETROS ALTURA 7 MILIMETROS"/>
    <n v="113"/>
    <s v="RETENTOR; R2; BORRACHA NITRILICA; DIAMETRO EIXO 35 MILIMETROS; DIAMETRO ALONGAMENTO 47 MILIMETROS; ALTURA 7 MILIMETROS"/>
    <n v="118"/>
    <s v="PC"/>
    <n v="40169300"/>
    <m/>
    <m/>
  </r>
  <r>
    <x v="4"/>
    <x v="1190"/>
    <s v="RETENTOR R2 BORRACHA NITRILICA DIAMETRO EIXO 40 MILIMETROS DIAMETRO ALONGAMENTO 56 MILIMETROS ALTURA 8 MILIMETROS"/>
    <n v="113"/>
    <s v="RETENTOR; R2; BORRACHA NITRILICA; DIAMETRO EIXO 40 MILIMETROS; DIAMETRO ALONGAMENTO 56 MILIMETROS; ALTURA 8 MILIMETROS"/>
    <n v="118"/>
    <s v="PC"/>
    <n v="40169300"/>
    <m/>
    <m/>
  </r>
  <r>
    <x v="4"/>
    <x v="1190"/>
    <s v="RETENTOR R2 BORRACHA NITRILICA DIAMETRO EIXO 45 MILIMETROS DIAMETRO ALONGAMENTO 62 MILIMETROS ALTURA 10 MILIMETROS"/>
    <n v="114"/>
    <s v="RETENTOR; R2; BORRACHA NITRILICA; DIAMETRO EIXO 45 MILIMETROS; DIAMETRO ALONGAMENTO 62 MILIMETROS; ALTURA 10 MILIMETROS"/>
    <n v="119"/>
    <s v="PC"/>
    <n v="40169300"/>
    <m/>
    <m/>
  </r>
  <r>
    <x v="4"/>
    <x v="1190"/>
    <s v="RETENTOR R2 BORRACHA NITRILICA DIAMETRO EIXO 45 MILIMETROS DIAMETRO ALONGAMENTO 62 MILIMETROS ALTURA 7 MILIMETROS"/>
    <n v="113"/>
    <s v="RETENTOR; R2; BORRACHA NITRILICA; DIAMETRO EIXO 45 MILIMETROS; DIAMETRO ALONGAMENTO 62 MILIMETROS; ALTURA 7 MILIMETROS"/>
    <n v="118"/>
    <s v="PC"/>
    <n v="40169300"/>
    <m/>
    <m/>
  </r>
  <r>
    <x v="4"/>
    <x v="1190"/>
    <s v="RETENTOR R2 BORRACHA NITRILICA DIAMETRO EIXO 60 MILIMETROS DIAMETRO ALONGAMENTO 80 MILIMETROS ALTURA 8 MILIMETROS"/>
    <n v="113"/>
    <s v="RETENTOR; R2; BORRACHA NITRILICA; DIAMETRO EIXO 60 MILIMETROS; DIAMETRO ALONGAMENTO 80 MILIMETROS; ALTURA 8 MILIMETROS"/>
    <n v="118"/>
    <s v="PC"/>
    <n v="40169300"/>
    <m/>
    <m/>
  </r>
  <r>
    <x v="4"/>
    <x v="1190"/>
    <s v="RETENTOR R5 BORRACHA NITRILICA DIAMETRO EIXO 15 MILIMETROS DIAMETRO ALOJAMENTO 26 MILIMETROS ALTURA 6 MILIMETROS LISO"/>
    <n v="117"/>
    <s v="RETENTOR; R5; BORRACHA NITRILICA; DIAMETRO EIXO 15 MILIMETROS; DIAMETRO ALOJAMENTO 26 MILIMETROS; ALTURA 6 MILIMETROS; LISO"/>
    <n v="123"/>
    <s v="PC"/>
    <n v="40169300"/>
    <s v="VEDABRAS"/>
    <s v="0737180"/>
  </r>
  <r>
    <x v="4"/>
    <x v="1190"/>
    <s v="RETENTOR R5 BORRACHA NITRILICA DIAMETRO EIXO 17 MILIMETROS DIAMETRO ALOJAMENTO 30 MILIMETROS ALTURA 7 MILIMETROS LISO"/>
    <n v="117"/>
    <s v="RETENTOR; R5; BORRACHA NITRILICA; DIAMETRO EIXO 17 MILIMETROS; DIAMETRO ALOJAMENTO 30 MILIMETROS; ALTURA 7 MILIMETROS; LISO"/>
    <n v="123"/>
    <s v="PC"/>
    <n v="40169300"/>
    <s v="VEDABRAS"/>
    <s v="0724269"/>
  </r>
  <r>
    <x v="4"/>
    <x v="1190"/>
    <s v="RETENTOR R5 BORRACHA NITRILICA DIAMETRO EIXO 20 MILIMETROS DIAMETRO ALOJAMENTO 47 MILIMETROS ALTURA 7 MILIMETROS LISO"/>
    <n v="117"/>
    <s v="RETENTOR; R5; BORRACHA NITRILICA; DIAMETRO EIXO 20 MILIMETROS; DIAMETRO ALOJAMENTO 47 MILIMETROS; ALTURA 7 MILIMETROS; LISO"/>
    <n v="123"/>
    <s v="PC"/>
    <n v="40169300"/>
    <s v="VEDABRAS"/>
    <s v="0724408"/>
  </r>
  <r>
    <x v="4"/>
    <x v="1190"/>
    <s v="RETENTOR R5 BORRACHA NITRILICA DIAMETRO EIXO 20 MILIMETROS DIAMETRO ALONGAMENTO 35 MILIMETROS ALTURA 4 MILIMETROS"/>
    <n v="113"/>
    <s v="RETENTOR; R5; BORRACHA NITRILICA; DIAMETRO EIXO 20 MILIMETROS; DIAMETRO ALONGAMENTO 35 MILIMETROS; ALTURA 4 MILIMETROS"/>
    <n v="118"/>
    <s v="PC"/>
    <n v="40169300"/>
    <m/>
    <m/>
  </r>
  <r>
    <x v="4"/>
    <x v="1190"/>
    <s v="RETENTOR R5 BORRACHA NITRILICA DIAMETRO EIXO 20 MILIMETROS DIAMETRO ALONGAMENTO 42 MILIMETROS ALTURA 7 MILIMETROS"/>
    <n v="113"/>
    <s v="RETENTOR; R5; BORRACHA NITRILICA; DIAMETRO EIXO 20 MILIMETROS; DIAMETRO ALONGAMENTO 42 MILIMETROS; ALTURA 7 MILIMETROS"/>
    <n v="118"/>
    <s v="PC"/>
    <n v="40169300"/>
    <m/>
    <m/>
  </r>
  <r>
    <x v="4"/>
    <x v="1190"/>
    <s v="RETENTOR R5 BORRACHA NITRILICA DIAMETRO EIXO 25 MILIMETROS DIAMETRO ALOJAMENTO 32 MILIMETROS ALTURA 4 MILIMETROS LISO"/>
    <n v="117"/>
    <s v="RETENTOR; R5; BORRACHA NITRILICA; DIAMETRO EIXO 25 MILIMETROS; DIAMETRO ALOJAMENTO 32 MILIMETROS; ALTURA 4 MILIMETROS; LISO"/>
    <n v="123"/>
    <s v="PC"/>
    <n v="40169300"/>
    <s v="VEDABRAS"/>
    <s v="0736322"/>
  </r>
  <r>
    <x v="4"/>
    <x v="1190"/>
    <s v="RETENTOR R5 BORRACHA NITRILICA DIAMETRO EIXO 25 MILIMETROS DIAMETRO ALOJAMENTO 40 MILIMETROS ALTURA 5 MILIMETROS LISO"/>
    <n v="117"/>
    <s v="RETENTOR; R5; BORRACHA NITRILICA; DIAMETRO EIXO 25 MILIMETROS; DIAMETRO ALOJAMENTO 40 MILIMETROS; ALTURA 5 MILIMETROS; LISO"/>
    <n v="123"/>
    <s v="PC"/>
    <n v="40169300"/>
    <s v="VEDABRAS"/>
    <s v="0731703"/>
  </r>
  <r>
    <x v="4"/>
    <x v="1190"/>
    <s v="RETENTOR R5 BORRACHA NITRILICA DIAMETRO EIXO 30 MILIMETROS DIAMETRO ALOJAMENTO 42 MILIMETROS ALTURA 7 MILIMETROS LISO"/>
    <n v="117"/>
    <s v="RETENTOR; R5; BORRACHA NITRILICA; DIAMETRO EIXO 30 MILIMETROS; DIAMETRO ALOJAMENTO 42 MILIMETROS; ALTURA 7 MILIMETROS; LISO"/>
    <n v="123"/>
    <s v="PC"/>
    <n v="40169300"/>
    <s v="VEDABRAS"/>
    <s v="0724832"/>
  </r>
  <r>
    <x v="4"/>
    <x v="1190"/>
    <s v="RETENTOR R5 BORRACHA NITRILICA DIAMETRO EIXO 30 MILIMETROS DIAMETRO ALOJAMENTO 55 MILIMETROS ALTURA 7 MILIMETROS LISO"/>
    <n v="117"/>
    <s v="RETENTOR; R5; BORRACHA NITRILICA; DIAMETRO EIXO 30 MILIMETROS; DIAMETRO ALOJAMENTO 55 MILIMETROS; ALTURA 7 MILIMETROS; LISO"/>
    <n v="123"/>
    <s v="PC"/>
    <n v="40169300"/>
    <s v="VEDABRAS"/>
    <s v="0724863"/>
  </r>
  <r>
    <x v="4"/>
    <x v="1190"/>
    <s v="RETENTOR R5 BORRACHA NITRILICA DIAMETRO EIXO 30 MILIMETROS DIAMETRO ALONGAMENTO 37 MILIMETROS ALTURA 4 MILIMETROS"/>
    <n v="113"/>
    <s v="RETENTOR; R5; BORRACHA NITRILICA; DIAMETRO EIXO 30 MILIMETROS; DIAMETRO ALONGAMENTO 37 MILIMETROS; ALTURA 4 MILIMETROS"/>
    <n v="118"/>
    <s v="PC"/>
    <n v="40169300"/>
    <m/>
    <m/>
  </r>
  <r>
    <x v="4"/>
    <x v="1190"/>
    <s v="RETENTOR R5 BORRACHA NITRILICA DIAMETRO EIXO 30 MILIMETROS DIAMETRO ALONGAMENTO 47 MILIMETROS ALTURA 7 MILIMETROS"/>
    <n v="113"/>
    <s v="RETENTOR; R5; BORRACHA NITRILICA; DIAMETRO EIXO 30 MILIMETROS; DIAMETRO ALONGAMENTO 47 MILIMETROS; ALTURA 7 MILIMETROS"/>
    <n v="118"/>
    <s v="PC"/>
    <n v="40169300"/>
    <m/>
    <m/>
  </r>
  <r>
    <x v="4"/>
    <x v="1190"/>
    <s v="RETENTOR R5 BORRACHA NITRILICA DIAMETRO EIXO 35 MILIMETROS DIAMETRO ALOJAMENTO 62 MILIMETROS ALTURA 10 MILIMETROS LISO"/>
    <n v="118"/>
    <s v="RETENTOR; R5; BORRACHA NITRILICA; DIAMETRO EIXO 35 MILIMETROS; DIAMETRO ALOJAMENTO 62 MILIMETROS; ALTURA 10 MILIMETROS; LISO"/>
    <n v="124"/>
    <s v="PC"/>
    <n v="40169300"/>
    <s v="VEDABRAS"/>
    <s v="0725204"/>
  </r>
  <r>
    <x v="4"/>
    <x v="1190"/>
    <s v="RETENTOR R5 BORRACHA NITRILICA DIAMETRO EIXO 35 MILIMETROS DIAMETRO ALONGAMENTO 72 MILIMETROS ALTURA 10 MILIMETROS"/>
    <n v="114"/>
    <s v="RETENTOR; R5; BORRACHA NITRILICA; DIAMETRO EIXO 35 MILIMETROS; DIAMETRO ALONGAMENTO 72 MILIMETROS; ALTURA 10 MILIMETROS"/>
    <n v="119"/>
    <s v="PC"/>
    <n v="40169300"/>
    <m/>
    <m/>
  </r>
  <r>
    <x v="4"/>
    <x v="1190"/>
    <s v="RETENTOR R5 BORRACHA NITRILICA DIAMETRO EIXO 69 MILIMETROS DIAMETRO ALONGAMENTO 79,4 MILIMETROS ALTURA 5 MILIMETROS"/>
    <n v="115"/>
    <s v="RETENTOR; R5; BORRACHA NITRILICA; DIAMETRO EIXO 69 MILIMETROS; DIAMETRO ALONGAMENTO 79,4 MILIMETROS; ALTURA 5 MILIMETROS"/>
    <n v="120"/>
    <s v="PC"/>
    <n v="40169300"/>
    <m/>
    <m/>
  </r>
  <r>
    <x v="0"/>
    <x v="1190"/>
    <s v="RETENTOR SAV NBR 12MM 24MM 6MM LI"/>
    <n v="33"/>
    <s v="RETENTOR TIPO SAV BORRACHA NITRILICA - NBR DIAMETRO EIXO 12 MM DIAMETRO ALONGAMENTO 24 MM ALTURA 6 MM LABIO LISO COM TAMPA ABERTA VEDACAO PRINCIPAL COM MOLA VEDACAO AUXILIAR"/>
    <n v="173"/>
    <s v="UN"/>
    <n v="40169300"/>
    <m/>
    <m/>
  </r>
  <r>
    <x v="0"/>
    <x v="1190"/>
    <s v="RETENTOR SAV NBR 12MM 25MM 7MM LI"/>
    <n v="33"/>
    <s v="RETENTOR TIPO SAV BORRACHA NITRILICA - NBR DIAMETRO EIXO 12 MM DIAMETRO ALONGAMENTO 25 MM ALTURA 7 MM LABIO LISO COM TAMPA ABERTA VEDACAO PRINCIPAL COM MOLA VEDACAO AUXILIAR"/>
    <n v="173"/>
    <s v="UN"/>
    <n v="40169300"/>
    <m/>
    <m/>
  </r>
  <r>
    <x v="0"/>
    <x v="1190"/>
    <s v="RETENTOR SAV NBR 15MM 24MM 5MM LI"/>
    <n v="33"/>
    <s v="RETENTOR TIPO SAV BORRACHA NITRILICA - NBR DIAMETRO EIXO 15 MM DIAMETRO ALONGAMENTO 24 MM ALTURA 5 MM LABIO LISO COM TAMPA ABERTA VEDACAO PRINCIPAL COM MOLA VEDACAO AUXILIAR"/>
    <n v="173"/>
    <s v="UN"/>
    <n v="40169300"/>
    <m/>
    <m/>
  </r>
  <r>
    <x v="0"/>
    <x v="1190"/>
    <s v="RETENTOR SAV NBR 15MM 26MM 6MM LI"/>
    <n v="33"/>
    <s v="RETENTOR TIPO SAV BORRACHA NITRILICA - NBR DIAMETRO EIXO 15 MM DIAMETRO ALONGAMENTO 26 MM ALTURA 6 MM LABIO LISO COM TAMPA ABERTA VEDACAO PRINCIPAL COM MOLA VEDACAO AUXILIAR"/>
    <n v="173"/>
    <s v="UN"/>
    <n v="40169300"/>
    <m/>
    <m/>
  </r>
  <r>
    <x v="0"/>
    <x v="1190"/>
    <s v="RETENTOR SAV NBR 15MM 26MM 7MM LI"/>
    <n v="33"/>
    <s v="RETENTOR TIPO SAV BORRACHA NITRILICA - NBR DIAMETRO EIXO 15 MM DIAMETRO ALONGAMENTO 26 MM ALTURA 7 MM LABIO LISO COM TAMPA ABERTA VEDACAO PRINCIPAL COM MOLA VEDACAO AUXILIAR"/>
    <n v="173"/>
    <s v="UN"/>
    <n v="40169300"/>
    <m/>
    <m/>
  </r>
  <r>
    <x v="0"/>
    <x v="1190"/>
    <s v="RETENTOR SAV NBR 15MM 30MM 7MM LI"/>
    <n v="33"/>
    <s v="RETENTOR TIPO SAV BORRACHA NITRILICA - NBR DIAMETRO EIXO 15 MM DIAMETRO ALONGAMENTO 30 MM ALTURA 7 MM LABIO LISO COM TAMPA ABERTA VEDACAO PRINCIPAL COM MOLA VEDACAO AUXILIAR"/>
    <n v="173"/>
    <s v="UN"/>
    <n v="40169300"/>
    <m/>
    <m/>
  </r>
  <r>
    <x v="0"/>
    <x v="1190"/>
    <s v="RETENTOR SAV NBR 15MM 32MM 7MM LI"/>
    <n v="33"/>
    <s v="RETENTOR TIPO SAV BORRACHA NITRILICA - NBR DIAMETRO EIXO 15 MM DIAMETRO ALONGAMENTO 32 MM ALTURA 7 MM LABIO LISO COM TAMPA ABERTA VEDACAO PRINCIPAL COM MOLA VEDACAO AUXILIAR"/>
    <n v="173"/>
    <s v="UN"/>
    <n v="40169300"/>
    <m/>
    <m/>
  </r>
  <r>
    <x v="0"/>
    <x v="1190"/>
    <s v="RETENTOR SAV NBR 16MM 26MM 6MM LI"/>
    <n v="33"/>
    <s v="RETENTOR TIPO SAV BORRACHA NITRILICA - NBR DIAMETRO EIXO 16 MM DIAMETRO ALONGAMENTO 26 MM ALTURA 6 MM LABIO LISO COM TAMPA ABERTA VEDACAO PRINCIPAL COM MOLA VEDACAO AUXILIAR"/>
    <n v="173"/>
    <s v="UN"/>
    <n v="40169300"/>
    <m/>
    <m/>
  </r>
  <r>
    <x v="0"/>
    <x v="1190"/>
    <s v="RETENTOR SAV NBR 16MM 28MM 7MM LI"/>
    <n v="33"/>
    <s v="RETENTOR TIPO SAV BORRACHA NITRILICA - NBR DIAMETRO EIXO 16 MM DIAMETRO ALONGAMENTO 28 MM ALTURA 7 MM LABIO LISO COM TAMPA ABERTA VEDACAO PRINCIPAL COM MOLA VEDACAO AUXILIAR"/>
    <n v="173"/>
    <s v="UN"/>
    <n v="40169300"/>
    <m/>
    <m/>
  </r>
  <r>
    <x v="0"/>
    <x v="1190"/>
    <s v="RETENTOR SAV NBR 17MM 25MM 4MM LI"/>
    <n v="33"/>
    <s v="RETENTOR TIPO SAV BORRACHA NITRILICA - NBR DIAMETRO EIXO 17 MM DIAMETRO ALONGAMENTO 25 MM ALTURA 4 MM LABIO LISO COM TAMPA ABERTA VEDACAO PRINCIPAL COM MOLA VEDACAO AUXILIAR"/>
    <n v="173"/>
    <s v="UN"/>
    <n v="40169300"/>
    <m/>
    <m/>
  </r>
  <r>
    <x v="0"/>
    <x v="1190"/>
    <s v="RETENTOR SAV NBR 17MM 30MM 7MM LI"/>
    <n v="33"/>
    <s v="RETENTOR TIPO SAV BORRACHA NITRILICA - NBR DIAMETRO EIXO 17 MM DIAMETRO ALONGAMENTO 30 MM ALTURA 7 MM LABIO LISO COM TAMPA ABERTA VEDACAO PRINCIPAL COM MOLA VEDACAO AUXILIAR"/>
    <n v="173"/>
    <s v="UN"/>
    <n v="40169300"/>
    <m/>
    <m/>
  </r>
  <r>
    <x v="0"/>
    <x v="1190"/>
    <s v="RETENTOR SAV NBR 18MM 35MM 6MM LI"/>
    <n v="33"/>
    <s v="RETENTOR TIPO SAV BORRACHA NITRILICA - NBR DIAMETRO EIXO 18 MM DIAMETRO ALONGAMENTO 35 MM ALTURA 6 MM LABIO LISO COM TAMPA ABERTA VEDACAO PRINCIPAL COM MOLA VEDACAO AUXILIAR"/>
    <n v="173"/>
    <s v="UN"/>
    <n v="40169300"/>
    <m/>
    <m/>
  </r>
  <r>
    <x v="0"/>
    <x v="1190"/>
    <s v="RETENTOR SAV NBR 20MM 30MM 7MM LI"/>
    <n v="33"/>
    <s v="RETENTOR TIPO SAV BORRACHA NITRILICA - NBR DIAMETRO EIXO 20 MM DIAMETRO ALONGAMENTO 30 MM ALTURA 7 MM LABIO LISO COM TAMPA ABERTA VEDACAO PRINCIPAL COM MOLA VEDACAO AUXILIAR"/>
    <n v="173"/>
    <s v="UN"/>
    <n v="40169300"/>
    <m/>
    <m/>
  </r>
  <r>
    <x v="0"/>
    <x v="1190"/>
    <s v="RETENTOR SAV NBR 20MM 32MM 6MM LI"/>
    <n v="33"/>
    <s v="RETENTOR TIPO SAV BORRACHA NITRILICA - NBR DIAMETRO EIXO 20 MM DIAMETRO ALONGAMENTO 32 MM ALTURA 6 MM LABIO LISO COM TAMPA ABERTA VEDACAO PRINCIPAL COM MOLA VEDACAO AUXILIAR"/>
    <n v="173"/>
    <s v="UN"/>
    <n v="40169300"/>
    <m/>
    <m/>
  </r>
  <r>
    <x v="0"/>
    <x v="1190"/>
    <s v="RETENTOR SAV NBR 20MM 35MM 7MM LI"/>
    <n v="33"/>
    <s v="RETENTOR TIPO SAV BORRACHA NITRILICA - NBR DIAMETRO EIXO 20 MM DIAMETRO ALONGAMENTO 35 MM ALTURA 7 MM LABIO LISO COM TAMPA ABERTA VEDACAO PRINCIPAL COM MOLA VEDACAO AUXILIAR"/>
    <n v="173"/>
    <s v="UN"/>
    <n v="40169300"/>
    <m/>
    <m/>
  </r>
  <r>
    <x v="0"/>
    <x v="1190"/>
    <s v="RETENTOR SAV NBR 20MM 35MM 8MM LI"/>
    <n v="33"/>
    <s v="RETENTOR TIPO SAV BORRACHA NITRILICA - NBR DIAMETRO EIXO 20 MM DIAMETRO ALONGAMENTO 35 MM ALTURA 8 MM LABIO LISO COM TAMPA ABERTA VEDACAO PRINCIPAL COM MOLA VEDACAO AUXILIAR"/>
    <n v="173"/>
    <s v="UN"/>
    <n v="40169300"/>
    <m/>
    <m/>
  </r>
  <r>
    <x v="0"/>
    <x v="1190"/>
    <s v="RETENTOR SAV NBR 20MM 40MM 7MM LI"/>
    <n v="33"/>
    <s v="RETENTOR TIPO SAV BORRACHA NITRILICA - NBR DIAMETRO EIXO 20 MM DIAMETRO ALONGAMENTO 40 MM ALTURA 7 MM LABIO LISO COM TAMPA ABERTA VEDACAO PRINCIPAL COM MOLA VEDACAO AUXILIAR"/>
    <n v="173"/>
    <s v="UN"/>
    <n v="40169300"/>
    <m/>
    <m/>
  </r>
  <r>
    <x v="0"/>
    <x v="1190"/>
    <s v="RETENTOR SAV NBR 24MM 47MM 7MM LI"/>
    <n v="33"/>
    <s v="RETENTOR TIPO SAV BORRACHA NITRILICA - NBR DIAMETRO EIXO 24 MM DIAMETRO ALONGAMENTO 47 MM ALTURA 7 MM LABIO LISO COM TAMPA ABERTA VEDACAO PRINCIPAL COM MOLA VEDACAO AUXILIAR"/>
    <n v="173"/>
    <s v="UN"/>
    <n v="40169300"/>
    <m/>
    <m/>
  </r>
  <r>
    <x v="0"/>
    <x v="1190"/>
    <s v="RETENTOR SAV NBR 25MM 32MM 7MM LI"/>
    <n v="33"/>
    <s v="RETENTOR TIPO SAV BORRACHA NITRILICA - NBR DIAMETRO EIXO 25 MM DIAMETRO ALONGAMENTO 32 MM ALTURA 7 MM LABIO LISO COM TAMPA ABERTA VEDACAO PRINCIPAL COM MOLA VEDACAO AUXILIAR"/>
    <n v="173"/>
    <s v="UN"/>
    <n v="40169300"/>
    <m/>
    <m/>
  </r>
  <r>
    <x v="0"/>
    <x v="1190"/>
    <s v="RETENTOR SAV NBR 25MM 35MM 7MM LI"/>
    <n v="33"/>
    <s v="RETENTOR TIPO SAV BORRACHA NITRILICA - NBR DIAMETRO EIXO 25 MM DIAMETRO ALONGAMENTO 35 MM ALTURA 7 MM LABIO LISO COM TAMPA ABERTA VEDACAO PRINCIPAL COM MOLA VEDACAO AUXILIAR"/>
    <n v="173"/>
    <s v="UN"/>
    <n v="40169300"/>
    <m/>
    <m/>
  </r>
  <r>
    <x v="0"/>
    <x v="1190"/>
    <s v="RETENTOR SAV NBR 25MM 37MM 7MM LI"/>
    <n v="33"/>
    <s v="RETENTOR TIPO SAV BORRACHA NITRILICA - NBR DIAMETRO EIXO 25 MM DIAMETRO ALONGAMENTO 37 MM ALTURA 7 MM LABIO LISO COM TAMPA ABERTA VEDACAO PRINCIPAL COM MOLA VEDACAO AUXILIAR"/>
    <n v="173"/>
    <s v="UN"/>
    <n v="40169300"/>
    <m/>
    <m/>
  </r>
  <r>
    <x v="0"/>
    <x v="1190"/>
    <s v="RETENTOR SAV NBR 25MM 40MM 7MM LI"/>
    <n v="33"/>
    <s v="RETENTOR TIPO SAV BORRACHA NITRILICA - NBR DIAMETRO EIXO 25 MM DIAMETRO ALONGAMENTO 40 MM ALTURA 7 MM LABIO LISO COM TAMPA ABERTA VEDACAO PRINCIPAL COM MOLA VEDACAO AUXILIAR"/>
    <n v="173"/>
    <s v="UN"/>
    <n v="40169300"/>
    <m/>
    <m/>
  </r>
  <r>
    <x v="0"/>
    <x v="1190"/>
    <s v="RETENTOR SAV NBR 28MM 47MM 7MM LI"/>
    <n v="33"/>
    <s v="RETENTOR TIPO SAV BORRACHA NITRILICA - NBR DIAMETRO EIXO 28 MM DIAMETRO ALONGAMENTO 47 MM ALTURA 7 MM LABIO LISO COM TAMPA ABERTA VEDACAO PRINCIPAL COM MOLA VEDACAO AUXILIAR"/>
    <n v="173"/>
    <s v="UN"/>
    <n v="40169300"/>
    <m/>
    <m/>
  </r>
  <r>
    <x v="0"/>
    <x v="1190"/>
    <s v="RETENTOR SAV NBR 30MM 42MM 7MM LI"/>
    <n v="33"/>
    <s v="RETENTOR TIPO SAV BORRACHA NITRILICA - NBR DIAMETRO EIXO 30 MM DIAMETRO ALONGAMENTO 42 MM ALTURA 7 MM LABIO LISO COM TAMPA ABERTA VEDACAO PRINCIPAL COM MOLA VEDACAO AUXILIAR"/>
    <n v="173"/>
    <s v="UN"/>
    <n v="40169300"/>
    <m/>
    <m/>
  </r>
  <r>
    <x v="0"/>
    <x v="1190"/>
    <s v="RETENTOR SAV NBR 30MM 45MM 7MM LI"/>
    <n v="33"/>
    <s v="RETENTOR TIPO SAV BORRACHA NITRILICA - NBR DIAMETRO EIXO 30 MM DIAMETRO ALONGAMENTO 45 MM ALTURA 7 MM LABIO LISO COM TAMPA ABERTA VEDACAO PRINCIPAL COM MOLA VEDACAO AUXILIAR"/>
    <n v="173"/>
    <s v="UN"/>
    <n v="40169300"/>
    <m/>
    <m/>
  </r>
  <r>
    <x v="0"/>
    <x v="1190"/>
    <s v="RETENTOR SAV NBR 30MM 47MM 7MM LI"/>
    <n v="33"/>
    <s v="RETENTOR TIPO SAV BORRACHA NITRILICA - NBR DIAMETRO EIXO 30 MM DIAMETRO ALONGAMENTO 47 MM ALTURA 7 MM LABIO LISO COM TAMPA ABERTA VEDACAO PRINCIPAL COM MOLA VEDACAO AUXILIAR"/>
    <n v="173"/>
    <s v="UN"/>
    <n v="40169300"/>
    <m/>
    <m/>
  </r>
  <r>
    <x v="0"/>
    <x v="1190"/>
    <s v="RETENTOR SAV NBR 35MM 42MM 7MM LI"/>
    <n v="33"/>
    <s v="RETENTOR TIPO SAV BORRACHA NITRILICA - NBR DIAMETRO EIXO 35 MM DIAMETRO ALONGAMENTO 42 MM ALTURA 7 MM LABIO LISO COM TAMPA ABERTA VEDACAO PRINCIPAL COM MOLA VEDACAO AUXILIAR"/>
    <n v="173"/>
    <s v="UN"/>
    <n v="40169300"/>
    <m/>
    <m/>
  </r>
  <r>
    <x v="0"/>
    <x v="1190"/>
    <s v="RETENTOR SAV NBR 35MM 47MM 7MM LI"/>
    <n v="33"/>
    <s v="RETENTOR TIPO SAV BORRACHA NITRILICA - NBR DIAMETRO EIXO 35 MM DIAMETRO ALONGAMENTO 47 MM ALTURA 7 MM LABIO LISO COM TAMPA ABERTA VEDACAO PRINCIPAL COM MOLA VEDACAO AUXILIAR"/>
    <n v="173"/>
    <s v="UN"/>
    <n v="40169300"/>
    <m/>
    <m/>
  </r>
  <r>
    <x v="0"/>
    <x v="1190"/>
    <s v="RETENTOR SAV NBR 35MM 72MM 10MM LI"/>
    <n v="34"/>
    <s v="RETENTOR TIPO SAV BORRACHA NITRILICA - NBR DIAMETRO EIXO 35 MM DIAMETRO ALONGAMENTO 72 MM ALTURA 10 MM LABIO LISO COM TAMPA ABERTA VEDACAO PRINCIPAL COM MOLA VEDACAO AUXILIAR"/>
    <n v="174"/>
    <s v="UN"/>
    <n v="40169300"/>
    <m/>
    <m/>
  </r>
  <r>
    <x v="0"/>
    <x v="1190"/>
    <s v="RETENTOR SAV NBR 40MM 52MM 7MM LI"/>
    <n v="33"/>
    <s v="RETENTOR TIPO SAV BORRACHA NITRILICA - NBR DIAMETRO EIXO 40 MM DIAMETRO ALONGAMENTO 52 MM ALTURA 7 MM LABIO LISO COM TAMPA ABERTA VEDACAO PRINCIPAL COM MOLA VEDACAO AUXILIAR"/>
    <n v="173"/>
    <s v="UN"/>
    <n v="40169300"/>
    <m/>
    <m/>
  </r>
  <r>
    <x v="0"/>
    <x v="1190"/>
    <s v="RETENTOR SAV NBR 40MM 56MM 7MM LI"/>
    <n v="33"/>
    <s v="RETENTOR TIPO SAV BORRACHA NITRILICA - NBR DIAMETRO EIXO 40 MM DIAMETRO ALONGAMENTO 56 MM ALTURA 7 MM LABIO LISO COM TAMPA ABERTA VEDACAO PRINCIPAL COM MOLA VEDACAO AUXILIAR"/>
    <n v="173"/>
    <s v="UN"/>
    <n v="40169300"/>
    <m/>
    <m/>
  </r>
  <r>
    <x v="0"/>
    <x v="1190"/>
    <s v="RETENTOR SAV NBR 45MM 60MM 7MM LI"/>
    <n v="33"/>
    <s v="RETENTOR TIPO SAV BORRACHA NITRILICA - NBR DIAMETRO EIXO 45 MM DIAMETRO ALONGAMENTO 60 MM ALTURA 7 MM LABIO LISO COM TAMPA ABERTA VEDACAO PRINCIPAL COM MOLA VEDACAO AUXILIAR"/>
    <n v="173"/>
    <s v="UN"/>
    <n v="40169300"/>
    <m/>
    <m/>
  </r>
  <r>
    <x v="0"/>
    <x v="1190"/>
    <s v="RETENTOR SAV NBR 45MM 62MM 10MM LI"/>
    <n v="34"/>
    <s v="RETENTOR TIPO SAV BORRACHA NITRILICA - NBR DIAMETRO EIXO 45 MM DIAMETRO ALONGAMENTO 62 MM ALTURA 10 MM LABIO LISO COM TAMPA ABERTA VEDACAO PRINCIPAL COM MOLA VEDACAO AUXILIAR"/>
    <n v="174"/>
    <s v="UN"/>
    <n v="40169300"/>
    <m/>
    <m/>
  </r>
  <r>
    <x v="0"/>
    <x v="1190"/>
    <s v="RETENTOR SAV NBR 45MM 62MM 7MM LI"/>
    <n v="33"/>
    <s v="RETENTOR TIPO SAV BORRACHA NITRILICA - NBR DIAMETRO EIXO 45 MM DIAMETRO ALONGAMENTO 62 MM ALTURA 7 MM LABIO LISO COM TAMPA ABERTA VEDACAO PRINCIPAL COM MOLA VEDACAO AUXILIAR"/>
    <n v="173"/>
    <s v="UN"/>
    <n v="40169300"/>
    <m/>
    <m/>
  </r>
  <r>
    <x v="0"/>
    <x v="1190"/>
    <s v="RETENTOR SAV NBR 45MM 62MM 8MM LI"/>
    <n v="33"/>
    <s v="RETENTOR TIPO SAV BORRACHA NITRILICA - NBR DIAMETRO EIXO 45 MM DIAMETRO ALONGAMENTO 62 MM ALTURA 8 MM LABIO LISO COM TAMPA ABERTA VEDACAO PRINCIPAL COM MOLA VEDACAO AUXILIAR"/>
    <n v="173"/>
    <s v="UN"/>
    <n v="40169300"/>
    <m/>
    <m/>
  </r>
  <r>
    <x v="0"/>
    <x v="1190"/>
    <s v="RETENTOR SAV NBR 45MM 65MM 10MM LI"/>
    <n v="34"/>
    <s v="RETENTOR TIPO SAV BORRACHA NITRILICA - NBR DIAMETRO EIXO 45 MM DIAMETRO ALONGAMENTO 65 MM ALTURA 10 MM LABIO LISO COM TAMPA ABERTA VEDACAO PRINCIPAL COM MOLA VEDACAO AUXILIAR"/>
    <n v="174"/>
    <s v="UN"/>
    <n v="40169300"/>
    <m/>
    <m/>
  </r>
  <r>
    <x v="0"/>
    <x v="1190"/>
    <s v="RETENTOR SAV NBR 45MM 65MM 8MM LI"/>
    <n v="33"/>
    <s v="RETENTOR TIPO SAV BORRACHA NITRILICA - NBR DIAMETRO EIXO 45 MM DIAMETRO ALONGAMENTO 65 MM ALTURA 8 MM LABIO LISO COM TAMPA ABERTA VEDACAO PRINCIPAL COM MOLA VEDACAO AUXILIAR"/>
    <n v="173"/>
    <s v="UN"/>
    <n v="40169300"/>
    <m/>
    <m/>
  </r>
  <r>
    <x v="0"/>
    <x v="1190"/>
    <s v="RETENTOR SAV NBR 45MM 68MM 10MM LI"/>
    <n v="34"/>
    <s v="RETENTOR TIPO SAV BORRACHA NITRILICA - NBR DIAMETRO EIXO 45 MM DIAMETRO ALONGAMENTO 68 MM ALTURA 10 MM LABIO LISO COM TAMPA ABERTA VEDACAO PRINCIPAL COM MOLA VEDACAO AUXILIAR"/>
    <n v="174"/>
    <s v="UN"/>
    <n v="40169300"/>
    <m/>
    <m/>
  </r>
  <r>
    <x v="0"/>
    <x v="1190"/>
    <s v="RETENTOR SAV NBR 50MM 62MM 7MM LI"/>
    <n v="33"/>
    <s v="RETENTOR TIPO SAV BORRACHA NITRILICA - NBR DIAMETRO EIXO 50 MM DIAMETRO ALONGAMENTO 62 MM ALTURA 7 MM LABIO LISO COM TAMPA ABERTA VEDACAO PRINCIPAL COM MOLA VEDACAO AUXILIAR"/>
    <n v="173"/>
    <s v="UN"/>
    <n v="40169300"/>
    <m/>
    <m/>
  </r>
  <r>
    <x v="0"/>
    <x v="1190"/>
    <s v="RETENTOR SAV NBR 50MM 68MM 10MM LI"/>
    <n v="34"/>
    <s v="RETENTOR TIPO SAV BORRACHA NITRILICA - NBR DIAMETRO EIXO 50 MM DIAMETRO ALONGAMENTO 68 MM ALTURA 10 MM LABIO LISO COM TAMPA ABERTA VEDACAO PRINCIPAL COM MOLA VEDACAO AUXILIAR"/>
    <n v="174"/>
    <s v="UN"/>
    <n v="40169300"/>
    <m/>
    <m/>
  </r>
  <r>
    <x v="0"/>
    <x v="1190"/>
    <s v="RETENTOR SAV NBR 55MM 72MM 10MM LI"/>
    <n v="34"/>
    <s v="RETENTOR TIPO SAV BORRACHA NITRILICA - NBR DIAMETRO EIXO 55 MM DIAMETRO ALONGAMENTO 72 MM ALTURA 10 MM LABIO LISO COM TAMPA ABERTA VEDACAO PRINCIPAL COM MOLA VEDACAO AUXILIAR"/>
    <n v="174"/>
    <s v="UN"/>
    <n v="40169300"/>
    <m/>
    <m/>
  </r>
  <r>
    <x v="0"/>
    <x v="1190"/>
    <s v="RETENTOR SAV NBR 60MM 80MM 8MM LI"/>
    <n v="33"/>
    <s v="RETENTOR TIPO SAV BORRACHA NITRILICA - NBR DIAMETRO EIXO 60 MM DIAMETRO ALONGAMENTO 80 MM ALTURA 8 MM LABIO LISO COM TAMPA ABERTA VEDACAO PRINCIPAL COM MOLA VEDACAO AUXILIAR"/>
    <n v="173"/>
    <s v="UN"/>
    <n v="40169300"/>
    <m/>
    <m/>
  </r>
  <r>
    <x v="0"/>
    <x v="1190"/>
    <s v="RETENTOR SAV NBR 65MM 120MM 12MM LI"/>
    <n v="35"/>
    <s v="RETENTOR TIPO SAV BORRACHA NITRILICA - NBR DIAMETRO EIXO 65 MM DIAMETRO ALONGAMENTO 120 MM ALTURA 12 MM LABIO LISO COM TAMPA ABERTA VEDACAO PRINCIPAL COM MOLA VEDACAO AUXILIAR"/>
    <n v="175"/>
    <s v="UN"/>
    <n v="40169300"/>
    <m/>
    <m/>
  </r>
  <r>
    <x v="0"/>
    <x v="1190"/>
    <s v="RETENTOR SAV NBR 65MM 85MM 8MM LI"/>
    <n v="33"/>
    <s v="RETENTOR TIPO SAV BORRACHA NITRILICA - NBR DIAMETRO EIXO 65 MM DIAMETRO ALONGAMENTO 85 MM ALTURA 8 MM LABIO LISO COM TAMPA ABERTA VEDACAO PRINCIPAL COM MOLA VEDACAO AUXILIAR"/>
    <n v="173"/>
    <s v="UN"/>
    <n v="40169300"/>
    <m/>
    <m/>
  </r>
  <r>
    <x v="0"/>
    <x v="1190"/>
    <s v="RETENTOR SAV NBR 70MM 90MM 10MM LI"/>
    <n v="34"/>
    <s v="RETENTOR TIPO SAV BORRACHA NITRILICA - NBR DIAMETRO EIXO 70 MM DIAMETRO ALONGAMENTO 90 MM ALTURA 10 MM LABIO LISO COM TAMPA ABERTA VEDACAO PRINCIPAL COM MOLA VEDACAO AUXILIAR"/>
    <n v="174"/>
    <s v="UN"/>
    <n v="40169300"/>
    <m/>
    <m/>
  </r>
  <r>
    <x v="0"/>
    <x v="1190"/>
    <s v="RETENTOR SAV NBR 95MM 120MM 12MM LI"/>
    <n v="35"/>
    <s v="RETENTOR TIPO SAV BORRACHA NITRILICA - NBR DIAMETRO EIXO 95 MM DIAMETRO ALONGAMENTO 120 MM ALTURA 12 MM LABIO LISO COM TAMPA ABERTA VEDACAO PRINCIPAL COM MOLA VEDACAO AUXILIAR"/>
    <n v="175"/>
    <s v="UN"/>
    <n v="40169300"/>
    <m/>
    <m/>
  </r>
  <r>
    <x v="1"/>
    <x v="1190"/>
    <s v="RETENTOR SD NBR 30X40X4MM S/L"/>
    <n v="29"/>
    <s v="RETENTOR; TIPO SD; NBR; DIAMETRO EIXO 30 MM; DIAMETRO ALOJAMENTO 40 MM; ALTURA 4 MM; SEM LABIO"/>
    <n v="94"/>
    <s v="CDA"/>
    <n v="40169300"/>
    <m/>
    <m/>
  </r>
  <r>
    <x v="1"/>
    <x v="1190"/>
    <s v="RETENTOR SD NBR 30X40X4MM S/L"/>
    <n v="29"/>
    <s v="RETENTOR; TIPO SD; NBR; DIAMETRO EIXO 30 MM; DIAMETRO ALOJAMENTO 40 MM; ALTURA 4 MM; SEM LABIO"/>
    <n v="94"/>
    <s v="CDA"/>
    <n v="40169300"/>
    <m/>
    <m/>
  </r>
  <r>
    <x v="0"/>
    <x v="1190"/>
    <s v="RETENTOR TAMPA NBR 22MM 5MM LISO"/>
    <n v="32"/>
    <s v="RETENTOR TIPO TAMPA BORRACHA NITRILICA DIAMETRO FIXO 22 MM SEM DIAMETRO ALONGAMENTO ALTURA 5 MM LABIO LISO"/>
    <n v="106"/>
    <s v="UN"/>
    <n v="40169300"/>
    <m/>
    <m/>
  </r>
  <r>
    <x v="0"/>
    <x v="1190"/>
    <s v="RETENTOR TAMPA NBR 40MM 7MM LISO"/>
    <n v="32"/>
    <s v="RETENTOR TIPO TAMPA BORRACHA NITRILICA DIAMETRO FIXO 40 MM SEM DIAMETRO ALONGAMENTO ALTURA 7 MM LABIO LISO"/>
    <n v="106"/>
    <s v="UN"/>
    <n v="40169300"/>
    <m/>
    <m/>
  </r>
  <r>
    <x v="0"/>
    <x v="1190"/>
    <s v="RETENTOR TAMPA NBR 47MM 7MM LISO"/>
    <n v="32"/>
    <s v="RETENTOR TIPO TAMPA BORRACHA NITRILICA DIAMETRO FIXO 47 MM SEM DIAMETRO ALONGAMENTO ALTURA 7 MM LABIO LISO"/>
    <n v="106"/>
    <s v="UN"/>
    <n v="40169300"/>
    <m/>
    <m/>
  </r>
  <r>
    <x v="0"/>
    <x v="1190"/>
    <s v="RETENTOR TAMPA NBR 52MM 10MM LISO"/>
    <n v="33"/>
    <s v="RETENTOR TIPO TAMPA BORRACHA NITRILICA DIAMETRO FIXO 52 MM SEM DIAMETRO ALONGAMENTO ALTURA 10 MM LABIO LISO"/>
    <n v="107"/>
    <s v="UN"/>
    <n v="40169300"/>
    <m/>
    <m/>
  </r>
  <r>
    <x v="0"/>
    <x v="1190"/>
    <s v="RETENTOR VITON 140MM 170MM 13MM"/>
    <n v="31"/>
    <s v="RETENTOR VITON DIAMETRO EIXO 140 MM DIAMETRO ALONGAMENTO 170 MM ALTURA 13 MM"/>
    <n v="76"/>
    <s v="UN"/>
    <n v="40169300"/>
    <s v="SABO"/>
    <s v="1221300428"/>
  </r>
  <r>
    <x v="0"/>
    <x v="1190"/>
    <s v="RETENTOR VITON 30MM 45MM 7MM"/>
    <n v="28"/>
    <s v="RETENTOR VITON DIAMETRO EIXO 30 MM DIAMETRO ALONGAMENTO 45 MM ALTURA 7 MM"/>
    <n v="73"/>
    <s v="UN"/>
    <n v="40169300"/>
    <s v="SABO"/>
    <s v="1221300281"/>
  </r>
  <r>
    <x v="0"/>
    <x v="1190"/>
    <s v="RETENTOR VITON 70MM 90MM 12MM LI"/>
    <n v="32"/>
    <s v="RETENTOR VITON DIAMETRO EIXO 70 MM DIAMETRO ALONGAMENTO 90 MM ALTURA 12 MM LABIO LISO SEM TAMPA ABERTA VEDACAO PRINCIPAL COM MOLA VEDACAO AUXILIAR"/>
    <n v="146"/>
    <s v="UN"/>
    <n v="40169300"/>
    <m/>
    <m/>
  </r>
  <r>
    <x v="0"/>
    <x v="1190"/>
    <s v="RETENTOR W NBR 45MM 75MM 8MM LISO"/>
    <n v="33"/>
    <s v="RETENTOR TIPO W BORRACHA NITRILICA DIAMETRO FIXO 45 MM DIAMETRO ALONGAMENTO 75 MM ALTURA 8 MM LABIO LISO"/>
    <n v="104"/>
    <s v="UN"/>
    <n v="40169300"/>
    <m/>
    <m/>
  </r>
  <r>
    <x v="0"/>
    <x v="1190"/>
    <s v="RETENTOR W NBR 47MM 60MM 8MM LISO"/>
    <n v="33"/>
    <s v="RETENTOR TIPO W BORRACHA NITRILICA DIAMETRO FIXO 47 MM DIAMETRO ALONGAMENTO 60 MM ALTURA 8 MM LABIO LISO"/>
    <n v="104"/>
    <s v="UN"/>
    <n v="40169300"/>
    <m/>
    <m/>
  </r>
  <r>
    <x v="0"/>
    <x v="1190"/>
    <s v="RETENTOR W NBR 47MM 65MM 10MM LISO"/>
    <n v="34"/>
    <s v="RETENTOR TIPO W BORRACHA NITRILICA DIAMETRO FIXO 47 MM DIAMETRO ALONGAMENTO 65 MM ALTURA 10 MM LABIO LISO"/>
    <n v="105"/>
    <s v="UN"/>
    <n v="40169300"/>
    <m/>
    <m/>
  </r>
  <r>
    <x v="4"/>
    <x v="1191"/>
    <s v="RETENTOR PARA FILTROS RESPIRADORES 3M MODELO 501"/>
    <n v="48"/>
    <s v="RETENTOR PARA FILTROS RESPIRADORES; 3M; MODELO 501"/>
    <n v="50"/>
    <s v="UN"/>
    <n v="48232000"/>
    <s v="3M"/>
    <n v="501"/>
  </r>
  <r>
    <x v="0"/>
    <x v="1192"/>
    <s v="RETIFICADOR AT 7033LI 1 4POL 0 3HP"/>
    <n v="34"/>
    <s v="RETIFICADOR PNEUMATICO PINCA 1/4 POLEGADAS ENTRADA AR 1/4 POLEGADAS POTENCIA 0,3 HP ROTACAO 22000 RPM PRESSAO TRABALHO 90 PSI"/>
    <n v="125"/>
    <s v="UN"/>
    <n v="84671900"/>
    <s v="PUMA BRASIL"/>
    <s v="AT-7033L"/>
  </r>
  <r>
    <x v="0"/>
    <x v="1192"/>
    <s v="RETIFICADOR GGS27L 220V 500W"/>
    <n v="28"/>
    <s v="RETIFICADOR MANUAL 1 POLO MODELO GGS 27 L TENSAO 220V POTENCIA 500W ROTACAO 27000 RPM PONTA MONTADA DIAMETRO 25MM EIXO M14"/>
    <n v="122"/>
    <s v="UN"/>
    <n v="85044020"/>
    <s v="BOSCH"/>
    <s v="0601215078"/>
  </r>
  <r>
    <x v="0"/>
    <x v="1192"/>
    <s v="RETIFICADOR MAQ LIMP 220 380V 2CV"/>
    <n v="33"/>
    <s v="RETIFICADOR MAQUINA LIMPEZA TENSAO 220 / 380 V POTENCIA 2 CV VELOCIDADE 1 - 2 M/MIN TRIFASICO"/>
    <n v="93"/>
    <s v="UN"/>
    <n v="85044029"/>
    <s v="SERVITECH"/>
    <s v="CT 12020"/>
  </r>
  <r>
    <x v="4"/>
    <x v="1192"/>
    <s v="RETIFICADOR MICRO TENSAO 110 VOLTS POTENCIA 130 WATTS ROTACAO 5000 A 32000 ROTACOES POR MINUTO MODELO 3000 KIT 10 PECAS"/>
    <n v="119"/>
    <s v="RETIFICADOR; MICRO; TENSAO 110 VOLTS; POTENCIA 130 WATTS; ROTACAO 5000 A 32000 ROTACOES POR MINUTO; MODELO 3000; KIT 10 PECAS"/>
    <n v="125"/>
    <s v="PC"/>
    <n v="84609090"/>
    <s v="DREMEL"/>
    <n v="3000"/>
  </r>
  <r>
    <x v="3"/>
    <x v="1193"/>
    <s v="AZULEJO PERSONALIZADO CERAMICA"/>
    <n v="30"/>
    <s v="AZULEJO PERSONALIZADO, CERAMICA, DIMENSAO 15 X 15 CM"/>
    <n v="52"/>
    <s v="UN"/>
    <n v="69149000"/>
    <m/>
    <m/>
  </r>
  <r>
    <x v="3"/>
    <x v="1193"/>
    <s v="MARMORE PREMIUM BR"/>
    <n v="18"/>
    <s v="MARMORE, TIPO PREMIUM, BRANCO"/>
    <n v="29"/>
    <s v="M2"/>
    <n v="68022100"/>
    <m/>
    <m/>
  </r>
  <r>
    <x v="3"/>
    <x v="1193"/>
    <s v="PEDRA PORTUGUESA SEM ACAB FORM"/>
    <n v="30"/>
    <s v="PEDRA, PORTUGUESA, SEM ACABAMENTO, FORMATO IRREGULAR, BRANCA"/>
    <n v="60"/>
    <s v="UN"/>
    <n v="68022300"/>
    <m/>
    <m/>
  </r>
  <r>
    <x v="3"/>
    <x v="1193"/>
    <s v="REVESTIMENTO MARCO PISO PEDRA"/>
    <n v="29"/>
    <s v="REVESTIMENTO, TIPO MARCO PISO, ACABAMENTO EM PEDRA, DIMENSAO 40 X 40 X 3 CM, CINZA CLARO"/>
    <n v="88"/>
    <s v="CX"/>
    <n v="68010000"/>
    <m/>
    <m/>
  </r>
  <r>
    <x v="3"/>
    <x v="1193"/>
    <s v="REVESTIMENTO MARCO PISO PEDRA"/>
    <n v="29"/>
    <s v="REVESTIMENTO, TIPO MARCO PISO, ACABAMENTO EM PEDRA, DIMENSAO 40 X 40 X 3 CM, BRANCO"/>
    <n v="83"/>
    <s v="CX"/>
    <n v="68010000"/>
    <m/>
    <m/>
  </r>
  <r>
    <x v="3"/>
    <x v="1193"/>
    <s v="REVESTIMENTO MARCO PISO PEDRA "/>
    <n v="30"/>
    <s v="REVESTIMENTO, TIPO MARCO PISO, ACABAMENTO PEDRA, DIMENSAO 40 X 40 CM, BRANCO"/>
    <n v="76"/>
    <s v="CX"/>
    <n v="68010000"/>
    <m/>
    <m/>
  </r>
  <r>
    <x v="3"/>
    <x v="1193"/>
    <s v="REVESTIMENTO MARCO PISO PEDRA "/>
    <n v="30"/>
    <s v="REVESTIMENTO, TIPO MARCO PISO, ACABAMENTO PEDRA, DIMENSAO 40 X 40 CM, CINZA CLARO"/>
    <n v="81"/>
    <s v="CX"/>
    <n v="68010000"/>
    <m/>
    <m/>
  </r>
  <r>
    <x v="3"/>
    <x v="1193"/>
    <s v="REVESTIMENTO MARCO PISO PEDRA "/>
    <n v="30"/>
    <s v="REVESTIMENTO, TIPO MARCO PISO, ACABAMENTO PEDRA, DIMENSAO 40 X 40 CM, CINZA MEDIO"/>
    <n v="81"/>
    <s v="CX"/>
    <n v="68010000"/>
    <m/>
    <m/>
  </r>
  <r>
    <x v="3"/>
    <x v="1193"/>
    <s v="REVESTIMENTO MARCO PISO PEDRA "/>
    <n v="30"/>
    <s v="REVESTIMENTO, TIPO MARCO PISO, ACABAMENTO PEDRA, DIMENSAO 40 X 40 CM, VERDE"/>
    <n v="75"/>
    <s v="CX"/>
    <n v="68010000"/>
    <m/>
    <m/>
  </r>
  <r>
    <x v="4"/>
    <x v="1193"/>
    <s v="REVESTIMENTO PAREDE LISO DIMENSAO 33 X 58 CENTIMETROS NEVADA APLICACAO BANHEIRO G2"/>
    <n v="82"/>
    <s v="REVESTIMENTO PAREDE; LISO; DIMENSAO 33 X 58 CENTIMETROS; NEVADA"/>
    <n v="63"/>
    <s v="M²"/>
    <n v="69072300"/>
    <s v="INCESA"/>
    <s v="NEVADA"/>
  </r>
  <r>
    <x v="4"/>
    <x v="1193"/>
    <s v="REVESTIMENTO PISO CERAMICA HD DIMENSAO 60 X 60 CENTIMETROS APLICACAO BANHEIRO G2"/>
    <n v="80"/>
    <s v="REVESTIMENTO PISO; CERAMICA; HD; DIMENSAO 60 X 60 CENTIMETROS"/>
    <n v="61"/>
    <s v="M²"/>
    <n v="69072300"/>
    <s v="INCESA"/>
    <s v="CALACATA OURO HD "/>
  </r>
  <r>
    <x v="3"/>
    <x v="1193"/>
    <s v="REVESTIMENTO PISO CERAMICA TEX"/>
    <n v="30"/>
    <s v="REVESTIMENTO PISO, TIPO CERAMICA, ACABAMENTO TEXTURA GRANILHADO, DIMENSAO 46 X 46 CM, BRANCO"/>
    <n v="92"/>
    <s v="UN"/>
    <n v="69079000"/>
    <m/>
    <m/>
  </r>
  <r>
    <x v="4"/>
    <x v="1193"/>
    <s v="REVESTIMENTO PISO LAJOTA CERAMICO DIMENSAO 9 X 19 X 39 CENTIMETROS"/>
    <n v="66"/>
    <s v="REVESTIMENTO PISO; LAJOTA; CERAMICO; DIMENSAO 9 X 19 X 39 CENTIMETROS"/>
    <n v="69"/>
    <s v="UN"/>
    <n v="69074000"/>
    <m/>
    <m/>
  </r>
  <r>
    <x v="3"/>
    <x v="1193"/>
    <s v="REVESTIMENTO PISO PORCELANATO"/>
    <n v="29"/>
    <s v="REVESTIMENTO PISO, TIPO PORCELANATO, NATURAL, DIMENSAO 90 X 90 MM, CITY OFF WHITE"/>
    <n v="81"/>
    <s v="CX"/>
    <n v="69079000"/>
    <m/>
    <m/>
  </r>
  <r>
    <x v="3"/>
    <x v="1193"/>
    <s v="REVESTIMENTO PISO PORCELANATO"/>
    <n v="29"/>
    <s v="REVESTIMENTO PISO, TIPO PORCELANATO, NATURAL, DIMENSAO 60 X 60 CM, MODELO BRAVA NERO, CAIXA 4 PECAS"/>
    <n v="99"/>
    <s v="UN"/>
    <n v="69089000"/>
    <m/>
    <m/>
  </r>
  <r>
    <x v="3"/>
    <x v="1193"/>
    <s v="REVESTIMENTO PISO PORCELANATO"/>
    <n v="29"/>
    <s v="REVESTIMENTO PISO, TIPO PORCELANATO, NATURAL, DIMENSAO 60 X 60 CM, BRAVA WARM GRAY, CAIXA 4 PECAS"/>
    <n v="97"/>
    <s v="UN"/>
    <n v="69089000"/>
    <m/>
    <m/>
  </r>
  <r>
    <x v="3"/>
    <x v="1193"/>
    <s v="REVESTIMENTO PISO PORCELANATO"/>
    <n v="29"/>
    <s v="REVESTIMENTO PISO, TIPO PORCELANATO, NATURAL, DIMENSAO 60 X 60 CM, CARGO PLUS GRAY, CAIXA 10 PECAS"/>
    <n v="98"/>
    <s v="UN"/>
    <n v="69089000"/>
    <m/>
    <m/>
  </r>
  <r>
    <x v="3"/>
    <x v="1193"/>
    <s v="REVESTIMENTO PISO PORCELANATO"/>
    <n v="29"/>
    <s v="REVESTIMENTO PISO, TIPO PORCELANATO, ACABAMENTO POLIDO, DIMENSAO 60 X 60 CM, NATURAL, MODELO CITY CEMENT"/>
    <n v="104"/>
    <s v="UN"/>
    <n v="69079000"/>
    <m/>
    <m/>
  </r>
  <r>
    <x v="3"/>
    <x v="1193"/>
    <s v="REVESTIMENTO PISO PORCELANATO"/>
    <n v="29"/>
    <s v="REVESTIMENTO PISO, TIPO PORCELANATO, ACABAMENTO POLIDO, DIMENSAO 60 X 60 CM, NATURAL, MODELO CITY OFF WHITE"/>
    <n v="107"/>
    <s v="UN"/>
    <n v="69079000"/>
    <m/>
    <m/>
  </r>
  <r>
    <x v="4"/>
    <x v="1193"/>
    <s v="REVESTIMENTO PISO PORCELANATO ESMALTADA DIMENSAO 53 X 106 ENTIMETROS SHOW ROOM"/>
    <n v="78"/>
    <s v="REVESTIMENTO PISO; PORCELANATO; ESMALTADO; DIMENSAO 53 X 106 CENTIMETROS; SHOW ROOM"/>
    <n v="83"/>
    <s v="M²"/>
    <n v="69072300"/>
    <s v="BIANCOGRES"/>
    <s v="B90464C1"/>
  </r>
  <r>
    <x v="4"/>
    <x v="1193"/>
    <s v="REVESTIMENTO PISO PORCELANATO ESMALTADO DIMENSAO 26 X 106 CENTIMETROS SHOW ROOM"/>
    <n v="79"/>
    <s v="REVESTIMENTO PISO; PORCELANATO; ESMALTADO; DIMENSAO 26 X 106 CENTIMETROS; SHOW ROOM"/>
    <n v="83"/>
    <s v="M²"/>
    <n v="69072300"/>
    <s v="BIANCOGRES"/>
    <s v="C61466C1"/>
  </r>
  <r>
    <x v="4"/>
    <x v="1193"/>
    <s v="REVESTIMENTO PISO PORCELANATO ESMALTADO DIMENSAO 83 X 83 CENTIMETROS SHOW ROOM"/>
    <n v="78"/>
    <s v="REVESTIMENTO PISO; PORCELANATO; ESMALTADO; DIMENSAO 83 X 83 CENTIMETROS; SHOW ROOM"/>
    <n v="82"/>
    <s v="M²"/>
    <n v="69072300"/>
    <s v="BIANCOGRES"/>
    <s v="BF0246R1"/>
  </r>
  <r>
    <x v="3"/>
    <x v="1193"/>
    <s v="REVESTIMENTO PORCELANATO"/>
    <n v="24"/>
    <s v="REVESTIMENTO PISO, PORCELANATO, ESMALTADO, DIMENSAO 60 X 60 CM"/>
    <n v="62"/>
    <s v="CX"/>
    <n v="69089000"/>
    <m/>
    <m/>
  </r>
  <r>
    <x v="3"/>
    <x v="1193"/>
    <s v="REVFESTIMENTO PISO TATIL ALERT"/>
    <n v="30"/>
    <s v="REVESTIMENTO PISO, TIPO TATIL ALERTA, ACO INOXIDAVEL, DIMENSAO 1 M, PRATA"/>
    <n v="73"/>
    <s v="UN"/>
    <n v="38099149"/>
    <m/>
    <m/>
  </r>
  <r>
    <x v="3"/>
    <x v="1193"/>
    <s v="TIJOLO CERAMICA 14X19X29CM MR"/>
    <n v="29"/>
    <s v="TIJOLO, CERAMICA, DIMENSAO 14 X 19 X 29 CM, MARROM"/>
    <n v="50"/>
    <s v="UN"/>
    <n v="69041000"/>
    <m/>
    <m/>
  </r>
  <r>
    <x v="3"/>
    <x v="1193"/>
    <s v="TIJOLO CERAMICA 19X19CM MARROM"/>
    <n v="30"/>
    <s v="TIJOLO, CERAMICA, DIMENSAO 19 X 19 CM, MARROM"/>
    <n v="45"/>
    <s v="UN"/>
    <n v="69041000"/>
    <m/>
    <m/>
  </r>
  <r>
    <x v="3"/>
    <x v="1194"/>
    <s v="PLACA PLANA CIMENTÍCIA SEM "/>
    <n v="27"/>
    <s v="PLACA PLANA CIMENTICIA SEM AMIANTO, DIMENSAO 1,20 X 2,40 M 10MM, NBR 15498, BRASILIT"/>
    <n v="84"/>
    <s v="UN"/>
    <n v="68118200"/>
    <m/>
    <m/>
  </r>
  <r>
    <x v="0"/>
    <x v="1194"/>
    <s v="REVEST BOR CERAMIC 13X550X2595MM"/>
    <n v="32"/>
    <s v="REVESTIMENTO BORRACHA COM PASTILHAS CERAMICAS COM 92% ALUMINA DIMENSAO 13X550X2595MM SUPERFICIE TEXTURIZADA"/>
    <n v="107"/>
    <s v="UN"/>
    <n v="40169990"/>
    <m/>
    <m/>
  </r>
  <r>
    <x v="0"/>
    <x v="1195"/>
    <s v="RODA DIANTEIRA ARO 20POL BICICLETA CARG"/>
    <n v="39"/>
    <s v="RODA DIANTEIRA ACO ARO 20 POLEGADAS PARA BICICLETA CARGUEIRA"/>
    <n v="60"/>
    <s v="UN"/>
    <n v="87087090"/>
    <m/>
    <m/>
  </r>
  <r>
    <x v="0"/>
    <x v="1195"/>
    <s v="RODA DIANTEIRA ARO 5X12POL EMP CLARK"/>
    <n v="36"/>
    <s v="RODA DIANTEIRA ACO ARO 5 X 12 POLEGADAS PARA PNEU 7 X 12 POLEGADAS EMPILHADEIRA CLARK"/>
    <n v="85"/>
    <s v="UN"/>
    <n v="87087090"/>
    <m/>
    <m/>
  </r>
  <r>
    <x v="0"/>
    <x v="1195"/>
    <s v="RODA FIXA BUCHA BZ BORRACHA 600KG 5FUROS"/>
    <n v="40"/>
    <s v="RODA TIPO FIXA TIPO MANCAL BUCHA BRONZE BORRACHA CAPACIDADE 600 KG 5 FUROS DIMENSAO 5 X 12 POLEGADAS FIXACAO ESPIGA"/>
    <n v="115"/>
    <s v="UN"/>
    <n v="87087090"/>
    <m/>
    <m/>
  </r>
  <r>
    <x v="0"/>
    <x v="1195"/>
    <s v="RODA FIXA BUCHA BZ PU 600KG 1FUROS"/>
    <n v="34"/>
    <s v="RODA TIPO FIXA TIPO MANCAL BUCHA BRONZE POLIURETANO CAPACIDADE 600 KG 1 FURO DIMENSAO 5 X 2 POLEGADAS FIXACAO ESPIGA"/>
    <n v="116"/>
    <s v="UN"/>
    <n v="87087090"/>
    <m/>
    <m/>
  </r>
  <r>
    <x v="0"/>
    <x v="1195"/>
    <s v="RODA FIXA ROL ESF BORRACHA 120KG 1FURO"/>
    <n v="38"/>
    <s v="RODA TIPO FIXA TIPO MANCAL ROLAMENTO ESFERA BORRACHA CAPACIDADE 120 KG 1 FURO DIMENSAO 150 X 38 MM FIXACAO ESPIGA"/>
    <n v="113"/>
    <s v="UN"/>
    <n v="87087090"/>
    <m/>
    <m/>
  </r>
  <r>
    <x v="0"/>
    <x v="1195"/>
    <s v="RODA INT BORR MACICA 330MM 77MM"/>
    <n v="31"/>
    <s v="RODA FIXA BORRACHA MACICA CAPACIDADE CARGA 400 KG FURO 1 POLEGADA DIAMETRO 330 MM LARGURA 77 MM"/>
    <n v="95"/>
    <s v="UN"/>
    <n v="87087090"/>
    <m/>
    <m/>
  </r>
  <r>
    <x v="4"/>
    <x v="1195"/>
    <s v="RODA RODIZIO MANCAL ACO INOXIDAVEL RODA POLIURETANO TERMOPLASTIC 80KG DIAMETRO RODA 75MM DIAMETRO EIXO 5/16POL LARGURA RODA 32MM ROLAMENTO ESF R312UPE"/>
    <n v="150"/>
    <s v="RODA; PARA RODIZIO; MANCAL ACO INOXIDAVEL; RODA POLIURETANO TERMOPLASTICO; CAPACIDADE DE CARGA 80 QUILOGRAMAS; DIAMETRO RODA 75 MILIMETROS; DIAMETRO EIXO 5/16 POLEGADAS; LARGURA RODA 32 MILIMETROS; ROLAMENTO DE ESFERAS; MODELO R 312 UPE"/>
    <n v="236"/>
    <s v="PC"/>
    <n v="83022000"/>
    <s v="schioppa"/>
    <s v="R312UPE"/>
  </r>
  <r>
    <x v="2"/>
    <x v="1195"/>
    <s v="RODA RODIZIO PU 125X25MM PX/PT/TE18 EMPILHADEIRA ELET"/>
    <n v="53"/>
    <s v="RODA; TIPO RODIZIO; RODA POLIURETANO; DIAMETRO EIXO 125 MM; LARGURA RODA 25 MM; PALETRANS; CODIGO PX/PT/TE18; APLICACAO EMPILHADEIRA ELETRICA"/>
    <n v="141"/>
    <s v="UN"/>
    <n v="83022000"/>
    <m/>
    <m/>
  </r>
  <r>
    <x v="0"/>
    <x v="1196"/>
    <s v="RODA LIXA 150X50MM GRAO 150 FIBRA"/>
    <n v="33"/>
    <s v="RODA LIXA DIMENSAO 150 X 50 MM GRAO 150 COSTADO FIBRA"/>
    <n v="53"/>
    <s v="UN"/>
    <n v="68052000"/>
    <m/>
    <s v="RODA PG G150"/>
  </r>
  <r>
    <x v="0"/>
    <x v="1196"/>
    <s v="RODA LIXA 150X50MM GRAO 40 FIBRA"/>
    <n v="32"/>
    <s v="RODA LIXA DIMENSAO 150 X 50 MM GRAO 40 COSTADO FIBRA"/>
    <n v="52"/>
    <s v="UN"/>
    <n v="68052000"/>
    <m/>
    <s v="RODA PG G40"/>
  </r>
  <r>
    <x v="0"/>
    <x v="1196"/>
    <s v="RODA LIXA 150X50MM GRAO 80 FIBRA"/>
    <n v="32"/>
    <s v="RODA LIXA DIMENSAO 150 X 50 MM GRAO 80 COSTADO FIBRA"/>
    <n v="52"/>
    <s v="UN"/>
    <n v="68052000"/>
    <m/>
    <s v="RODA PG G80"/>
  </r>
  <r>
    <x v="0"/>
    <x v="1197"/>
    <s v="RODEL AC 125 100MM SIMP"/>
    <n v="23"/>
    <s v="RODEL ACO CARBONO COMPRIMENTO 125 - 100 MM SIMPLES"/>
    <n v="50"/>
    <s v="UN"/>
    <n v="82075019"/>
    <m/>
    <m/>
  </r>
  <r>
    <x v="0"/>
    <x v="1197"/>
    <s v="RODEL AC 80MM SIMP"/>
    <n v="18"/>
    <s v="RODEL ACO CARBONO COMPRIMENTO 80 MM SIMPLES"/>
    <n v="43"/>
    <s v="UN"/>
    <n v="82075019"/>
    <m/>
    <m/>
  </r>
  <r>
    <x v="0"/>
    <x v="1197"/>
    <s v="RODEL CARB TUNGSTENIO 80MM DUP"/>
    <n v="30"/>
    <s v="RODEL CARBONETO DE TUNGSTENIO COMPRIMENTO 80 MM DUPLO"/>
    <n v="53"/>
    <s v="UN"/>
    <n v="82075019"/>
    <m/>
    <m/>
  </r>
  <r>
    <x v="0"/>
    <x v="1197"/>
    <s v="RODEL CARB TUNGSTENIO 80MM SIMP"/>
    <n v="31"/>
    <s v="RODEL CARBONETO DE TUNGSTENIO COMPRIMENTO 80 MM SIMPLES"/>
    <n v="55"/>
    <s v="UN"/>
    <n v="82075019"/>
    <m/>
    <m/>
  </r>
  <r>
    <x v="1"/>
    <x v="1198"/>
    <s v="RODIZIO FIX PU 41MM 5/8POLX294MM"/>
    <n v="32"/>
    <s v="RODIZIO; TIPO FIXO; FIXACAO PARAFUSADO; MATERIAL RODA POLIURETANO TERMOPLASTICO; DIAMETRO RODA 250 MM; LARGURA RODA 41 MM; DIAMETRO EIXO 5/8 POL; ALTURA 294 MM; TIPO EIXO ROLAMENTO ESFERAS; DUREZA 90 SHORE; FL 1016 UPE"/>
    <n v="218"/>
    <s v="CDA"/>
    <n v="83022000"/>
    <m/>
    <m/>
  </r>
  <r>
    <x v="1"/>
    <x v="1198"/>
    <s v="RODIZIO FIX PU 41MM 5/8POLX294MM"/>
    <n v="32"/>
    <s v="RODIZIO; TIPO FIXO; FIXACAO PARAFUSADO; MATERIAL RODA POLIURETANO TERMOPLASTICO; DIAMETRO RODA 250 MM; LARGURA RODA 41 MM; DIAMETRO EIXO 5/8 POL; ALTURA 294 MM; TIPO EIXO ROLAMENTO ESFERAS; DUREZA 90 SHORE; FL 1016 UPE"/>
    <n v="218"/>
    <s v="CDA"/>
    <n v="83022000"/>
    <m/>
    <m/>
  </r>
  <r>
    <x v="0"/>
    <x v="1198"/>
    <s v="RODIZIO FIXO BOR 100X40MM 60KG"/>
    <n v="30"/>
    <s v="RODIZIO FIXO BORRACHA DIMENSAO 100 X 40 MM CAPACIDADE 60 KG BASE ACO ZINCADO 102 X 84 X 2 MM"/>
    <n v="92"/>
    <s v="UN"/>
    <n v="83022000"/>
    <m/>
    <m/>
  </r>
  <r>
    <x v="0"/>
    <x v="1198"/>
    <s v="RODIZIO FIXO BOR 75X22MM 40KG"/>
    <n v="29"/>
    <s v="RODIZIO FIXO BORRACHA DIMENSAO 75 X 22 MM CAPACIDADE 40 KG BASE ACO ZINCADO 84 X 72 X 2 MM"/>
    <n v="90"/>
    <s v="UN"/>
    <n v="83022000"/>
    <m/>
    <m/>
  </r>
  <r>
    <x v="0"/>
    <x v="1198"/>
    <s v="RODIZIO FIXO ESP PU 4POL 38MM 150MM"/>
    <n v="35"/>
    <s v="RODIZIO FIXO FIXACAO ESPIGA POLIURETANO DIAMETRO RODA 4 POLEGADAS LARGURA 38 MM DIAMETRO EIXO 150 MM EIXO ROLAMENTO ESFERA SEM FREIO"/>
    <n v="132"/>
    <s v="UN"/>
    <n v="83022000"/>
    <m/>
    <s v="614 PE"/>
  </r>
  <r>
    <x v="0"/>
    <x v="1198"/>
    <s v="RODIZIO FIXO FE 150X50MM"/>
    <n v="24"/>
    <s v="RODIZIO FIXO FERRO FUNDIDO DIMENSOES 150 X 50 MM CAPACIDADE 700 KG MANCAL COM ROLAMENTO ESFERA"/>
    <n v="94"/>
    <s v="UN"/>
    <n v="83022000"/>
    <m/>
    <m/>
  </r>
  <r>
    <x v="2"/>
    <x v="1198"/>
    <s v="RODIZIO FIXO FIX PLACA RODA BOR 6POL EIXO 7/16POL FLP614PNE"/>
    <n v="59"/>
    <s v="RODIZIO; TIPO FIXO; FIXACAO POR PLACA; RODA BORRACHA; DIAMETRO RODA 6 POLEGADAS; LARGURA 2 POLEGADAS; DIAMETRO EIXO 7/16 POLEGADAS; ALTURA 180 MM; EIXO ROLAMENTO ESFERA; SEM FREIO; CODIGO FLP 614PNE"/>
    <n v="198"/>
    <s v="UN"/>
    <n v="83022000"/>
    <m/>
    <m/>
  </r>
  <r>
    <x v="4"/>
    <x v="1198"/>
    <s v="RODIZIO FIXO FIXACAO PLACA RODA ACO INOXIDAVEL REVESTIDO POLIURETANO DIAMETRO RODA 3 POLEGADAS LARGURA RODA 32 MM DIAMETRO EIXO 5/16 POLEGADAS"/>
    <n v="142"/>
    <s v="RODIZIO; FIXO; BASE FIXACAO PLACA; RODA ACO INOXIDAVEL REVESTIDO POLIURETANO; DIAMETRO RODA 3 POLEGADAS; LARGURA RODA 32 MILIMETROS; DIAMETRO EIXO 5/16 POLEGADAS; EIXO ROLAMENTO ESFERA; SEM FREIO; MODELO FL 312 UPE"/>
    <n v="214"/>
    <s v="PC"/>
    <n v="83022000"/>
    <s v="SCHOPPIA"/>
    <s v="FL 312 UPE"/>
  </r>
  <r>
    <x v="4"/>
    <x v="1198"/>
    <s v="RODIZIO FIXO FIXACAO PLACA RODA BORRACHA TERMOPLASTICA DIAMETRO RODA 3 POLEGADAS LARGURA RODA 32 MM DIAMETRO EIXO 5/16 POLEGADAS"/>
    <n v="128"/>
    <s v="RODIZIO; FIXO; BASE FIXACAO PLACA; RODA BORRACHA TERMOPLASTICA; DIAMETRO RODA 3 POLEGADAS; LARGURA RODA 32 MILIMETROS; DIAMETRO EIXO 5/16 POLEGADAS; EIXO ROLAMENTO ESFERAS; SEM FREIO; MODELO FL 312 SPE"/>
    <n v="201"/>
    <s v="PC"/>
    <n v="83022000"/>
    <s v="SCHIOPPA"/>
    <s v="FL 312 SPE"/>
  </r>
  <r>
    <x v="4"/>
    <x v="1198"/>
    <s v="RODIZIO FIXO FIXACAO PLACA RODA BORRACHA TERMOPLASTICA DIAMETRO RODA 4 POLEGADAS LARGURA RODA 38 MM DIAMETRO EIXO 88 MM"/>
    <n v="119"/>
    <s v="RODIZIO; FIXO; BASE FIXACAO PLACA; RODA BORRACHA TERMOPLASTICA; DIAMETRO RODA 4 POLEGADAS; LARGURA RODA 38 MM; DIAMETRO EIXO 88 MILIMETROS; EIXO ROLAMENTO ESFERA; SEM FREIO; MODELO FL 414 BE "/>
    <n v="191"/>
    <s v="PC"/>
    <n v="83022000"/>
    <s v="SCHIOPPA"/>
    <s v="FL 414 BE"/>
  </r>
  <r>
    <x v="4"/>
    <x v="1198"/>
    <s v="RODIZIO FIXO FIXACAO PLACA RODA BORRACHA TERMOPLASTICA DIAMETRO RODA 4 POLEGADAS LARGURA RODA 50 MM DIAMETRO EIXO 86 MM"/>
    <n v="119"/>
    <s v="RODIZIO; FIXO; BASE FIXACAO PLACA; RODA BORRACHA TERMOPLASTICA; DIAMETRO RODA 4 POLEGADAS; LARGURA RODA 50 MM; DIAMETRO EIXO 86 MILIMETROS; EIXO ROLAMENTO DE ESFERA; SEM FREIO; MODELO FMX 42 PR"/>
    <n v="193"/>
    <s v="PC"/>
    <n v="83022000"/>
    <s v="SCHIOPPA"/>
    <s v=" FMX 42 PR"/>
  </r>
  <r>
    <x v="4"/>
    <x v="1198"/>
    <s v="RODIZIO FIXO FIXACAO PLACA RODA FERRO FUNDIDO REVESTIDO POLIURETANO DIAMETRO RODA 6 POLEGADAS LARGURA RODA 50 MM DIAMETRO EIXO 19 MM"/>
    <n v="132"/>
    <s v="RODIZIO; FIXO; BASE FIXACAO PLACA; RODA FERRO FUNDIDO REVESTIDO POLIURETANO; DIAMETRO RODA 6 POLEGADAS; LARGURA RODA 50 MM; DIAMETRO EIXO 19 MM; EIXO ROLETE BUCHA METALICA; SEM FREIO; MODELO RF706"/>
    <n v="196"/>
    <s v="PC"/>
    <n v="83022000"/>
    <m/>
    <m/>
  </r>
  <r>
    <x v="0"/>
    <x v="1198"/>
    <s v="RODIZIO FIXO PLACA BOR 100X50MM"/>
    <n v="31"/>
    <s v="RODIZIO FIXO PLACA BORRACHA DIMENSOES 100 X 50 MM"/>
    <n v="49"/>
    <s v="UN"/>
    <n v="83022000"/>
    <m/>
    <m/>
  </r>
  <r>
    <x v="0"/>
    <x v="1198"/>
    <s v="RODIZIO FIXO PLACA PU 100X50MM"/>
    <n v="30"/>
    <s v="RODIZIO FIXO PLACA POLIURETANO DIMENSOES 100 X 50 MM CAPACIDADE 500KG NUCLEO (FERRO FUNDIDO) MANCAL COM ROLAMENTOS RADIAIS DE ESFERA BLINDADO EIXO (ACO) PARAFUSO COM PORCA TRAVA GARFO E PLACA (ACO) CABECOTE (ACO)"/>
    <n v="212"/>
    <s v="UN"/>
    <n v="83022000"/>
    <m/>
    <m/>
  </r>
  <r>
    <x v="0"/>
    <x v="1198"/>
    <s v="RODIZIO GIR FE 127X50MM 600KG"/>
    <n v="29"/>
    <s v="RODIZIO GIRATORIO FERRO FUNDIDO DIMENSAO 127 X 50 MM CAPACIDADE 600 KG COM REVESTIMENTO DE POLIURETANO"/>
    <n v="102"/>
    <s v="UN"/>
    <n v="83022000"/>
    <m/>
    <m/>
  </r>
  <r>
    <x v="0"/>
    <x v="1198"/>
    <s v="RODIZIO GIR FE 127X60MM 250KG"/>
    <n v="29"/>
    <s v="RODIZIO GIRATORIO FERRO FUNDIDO DIMENSAO 127 X 60 MM CAPACIDADE 250 KG REVESTIDO DE POLIURETANO COM FREIO"/>
    <n v="105"/>
    <s v="UN"/>
    <n v="83022000"/>
    <s v="VONDER"/>
    <s v="35.79.705.000"/>
  </r>
  <r>
    <x v="0"/>
    <x v="1198"/>
    <s v="RODIZIO GIR FE 150X50MM 700KG"/>
    <n v="29"/>
    <s v="RODIZIO GIRATORIO FERRO FUNDIDO DIMENSAO 150 X 50 MM CAPACIDADE 700 KG MANCAL COM ROLAMENTO ESFERICO"/>
    <n v="100"/>
    <s v="UN"/>
    <n v="83022000"/>
    <m/>
    <m/>
  </r>
  <r>
    <x v="0"/>
    <x v="1198"/>
    <s v="RODIZIO GIR FE 200X50MM 350KG"/>
    <n v="29"/>
    <s v="RODIZIO GIRATORIO FERRO FUNDIDO DIMENSAO 200 X 50 MM CAPACIDADE 350 KG REVESTIDO DE POLIURETANO"/>
    <n v="95"/>
    <s v="UN"/>
    <n v="83022000"/>
    <s v="MARCON"/>
    <s v="RM-112"/>
  </r>
  <r>
    <x v="0"/>
    <x v="1198"/>
    <s v="RODIZIO GIR FE 3X1 1 4POL 170KG"/>
    <n v="31"/>
    <s v="RODIZIO GIRATORIO PLACA FERRO FUNDIDO DIMENSAO 3 X 1,1/4 POLEGADAS CAPACIDADE 170 KG REVESTIDO DE POLIURETANO"/>
    <n v="109"/>
    <s v="UN"/>
    <n v="83022000"/>
    <s v="SCHIOPPA"/>
    <m/>
  </r>
  <r>
    <x v="2"/>
    <x v="1198"/>
    <s v="RODIZIO GIR FIX PLACA RODA BOR 6POL EIXO 7/16POL GLP614PNE"/>
    <n v="58"/>
    <s v="RODIZIO; TIPO GIRATORIO; FIXACAO POR PLACA; RODA BORRACHA; DIAMETRO RODA 6 POLEGADAS; LARGURA 1.1/2 POLEGADAS; DIAMETRO EIXO 7/16 POLEGADAS; ALTURA 180 MM; EIXO ROLAMENTO ESFERA; SEM FREIO; CODIGO GLP 614 PNE"/>
    <n v="208"/>
    <s v="UN"/>
    <n v="83022000"/>
    <m/>
    <m/>
  </r>
  <r>
    <x v="2"/>
    <x v="1198"/>
    <s v="RODIZIO GIR FIX PLACA RODA PVC 100MM EIXO 5/16POL GL412BP"/>
    <n v="57"/>
    <s v="RODIZIO; TIPO GIRATORIO; FIXACAO POR PLACA; RODA PVC; DIAMETRO RODA 100 MM; LARGURA 32 MM; DIAMETRO EIXO 5/16 POLEGADAS; ALTURA 126 MM; EIXO FURO PASSANTE SEM CALOTA; SEM FREIO; CODIGO GL 412 BP"/>
    <n v="194"/>
    <s v="UN"/>
    <n v="83022000"/>
    <m/>
    <m/>
  </r>
  <r>
    <x v="2"/>
    <x v="1198"/>
    <s v="RODIZIO GIR FIX PLACA RODA PVC 75MM EIXO 5/16POL GL312BP"/>
    <n v="56"/>
    <s v="RODIZIO; TIPO GIRATORIO; FIXACAO POR PLACA; RODA PVC; DIAMETRO RODA 75 MM; LARGURA 32 MM; DIAMETRO EIXO 5/16 POLEGADAS; ALTURA 103 MM; EIXO FURO PASSANTE SEM CALOTA; SEM FREIO; CODIGO GL 312 BP"/>
    <n v="193"/>
    <s v="UN"/>
    <n v="83022000"/>
    <m/>
    <m/>
  </r>
  <r>
    <x v="0"/>
    <x v="1198"/>
    <s v="RODIZIO GIR PLACA NYLON 8POL 45MM 55 MM"/>
    <n v="39"/>
    <s v="RODIZIO GIRATORIO PLACA NYLON DIAMETRO RODA 8 POLEGADAS LARGURA RODA 45 MM DIAMETRO EIXO 55 MM ALTURA 252 MM MANCAL BUCHA DE NYLON"/>
    <n v="130"/>
    <s v="UN"/>
    <n v="83022000"/>
    <s v="NOVEX"/>
    <s v="GS 816 BPN"/>
  </r>
  <r>
    <x v="0"/>
    <x v="1198"/>
    <s v="RODIZIO GIR PLACA PU 3X1 1 2POL"/>
    <n v="31"/>
    <s v="RODIZIO GIRATORIO PLACA POLIURETANO DIMENSOES 3 X 1,1/2 POL SERIE PESADA 500 KG COM ROLAMENTOS BASE QUADRADA 04 FUROS"/>
    <n v="117"/>
    <s v="UN"/>
    <n v="83022000"/>
    <m/>
    <m/>
  </r>
  <r>
    <x v="0"/>
    <x v="1198"/>
    <s v="RODIZIO GIR PLACA SILICONE 50MM"/>
    <n v="31"/>
    <s v="RODIZIO GIRATORIO PLACA SILICONE DIMENSAO 50 MM"/>
    <n v="47"/>
    <s v="UN"/>
    <n v="83022000"/>
    <m/>
    <m/>
  </r>
  <r>
    <x v="0"/>
    <x v="1198"/>
    <s v="RODIZIO GIR PU 100X38 300KG"/>
    <n v="27"/>
    <s v="RODIZIO GIRATORIO POLIURETANO DIMENSAO 100 X 38 MM CAPACIDADE 300 KG"/>
    <n v="68"/>
    <s v="UN"/>
    <n v="83022000"/>
    <m/>
    <m/>
  </r>
  <r>
    <x v="0"/>
    <x v="1198"/>
    <s v="RODIZIO GIR PU 100X50 60KG"/>
    <n v="26"/>
    <s v="RODIZIO GIRATORIO POLIURETANO DIMENSAO 100 X 50 MM CAPACIDADE 60 KG CUBO COM ROLAMENTO"/>
    <n v="86"/>
    <s v="UN"/>
    <n v="83022000"/>
    <m/>
    <m/>
  </r>
  <r>
    <x v="0"/>
    <x v="1198"/>
    <s v="RODIZIO GIR PU 150X38MM 300KG"/>
    <n v="29"/>
    <s v="RODIZIO GIRATORIO PLACA POLIURETANO DIMENSAO 150 X 38 MM CAPACIDADE 300 KG PLACA 127 X 100 MM"/>
    <n v="93"/>
    <s v="UN"/>
    <n v="83022000"/>
    <s v="NOVEX"/>
    <m/>
  </r>
  <r>
    <x v="0"/>
    <x v="1198"/>
    <s v="RODIZIO GIR PU 200X50MM 700KG"/>
    <n v="29"/>
    <s v="RODIZIO GIRATORIO POLIURETANO DIMENSAO 200 X 50 MM CAPACIDADE 700 KG"/>
    <n v="68"/>
    <s v="UN"/>
    <n v="83022000"/>
    <m/>
    <m/>
  </r>
  <r>
    <x v="1"/>
    <x v="1198"/>
    <s v="RODIZIO GIR PU 41MM 5/8POLX241MM"/>
    <n v="32"/>
    <s v="RODIZIO; TIPO GIRATORIO;FIXACAO PARAFUSADO; MATERIAL RODA POLIURETANO TERMOPLASTICO; DIAMETRO RODA 200 MM; LARGURA RODA 41 MM; DIAMETRO EIXO 5/8 POL; ALTURA 241 MM; TIPO EIXO ROLAMENTO ESFERA; DUREZA 90 SHORE; GL 816 UPE"/>
    <n v="220"/>
    <s v="CDA"/>
    <n v="83022000"/>
    <m/>
    <m/>
  </r>
  <r>
    <x v="1"/>
    <x v="1198"/>
    <s v="RODIZIO GIR PU 41MM 5/8POLX241MM"/>
    <n v="32"/>
    <s v="RODIZIO; TIPO GIRATORIO;FIXACAO PARAFUSADO; MATERIAL RODA POLIURETANO TERMOPLASTICO; DIAMETRO RODA 200 MM; LARGURA RODA 41 MM; DIAMETRO EIXO 5/8 POL; ALTURA 241 MM; TIPO EIXO ROLAMENTO ESFERA; DUREZA 90 SHORE; GL 816 UPE"/>
    <n v="220"/>
    <s v="CDA"/>
    <n v="83022000"/>
    <m/>
    <m/>
  </r>
  <r>
    <x v="0"/>
    <x v="1198"/>
    <s v="RODIZIO GIR PU 50X20X42X64MM C/FREIO"/>
    <n v="36"/>
    <s v="RODIZIO GIRATORIO ESPIGA POLIURETANO - PU DIAMETRO DA RODA 50 MM LARGURA DA RODA 20 MM DIAMETRO DO EIXO 42 MM ALTURA 64 MM ROLAMENTO FREIO FRONTAL"/>
    <n v="146"/>
    <s v="UN"/>
    <n v="83022000"/>
    <s v="ARCHI"/>
    <s v="CROMO GEL 50"/>
  </r>
  <r>
    <x v="0"/>
    <x v="1198"/>
    <s v="RODIZIO GIR PU 76X23MM 40KG"/>
    <n v="27"/>
    <s v="RODIZIO GIRATORIO POLIURETANO PLACA DIMENSAO 76 X 23 MM CAPACIDADE 40 KG COM FREIO"/>
    <n v="82"/>
    <s v="UN"/>
    <n v="83022000"/>
    <s v="VONDER"/>
    <s v="3579538858"/>
  </r>
  <r>
    <x v="2"/>
    <x v="1198"/>
    <s v="RODIZIO GIR RODA PU MOLD 150MM EIXO 3/4POL GKMPAD 63 PE"/>
    <n v="55"/>
    <s v="RODIZIO; TIPO GIRATORIO; FIXACAO PARAFUSO; RODA POLIURETANO MOLDADO; DIAMETRO RODA 150 MM; LARGURA 70 MM; DIAMETRO EIXO 3/4 POLEGADAS; ALTURA 190 MM; ROLAMENTO ESFERA; FREIO BLOQUEIO DE GIRO; CODIGO GKMP AD 63 PE"/>
    <n v="212"/>
    <s v="UN"/>
    <n v="83022000"/>
    <m/>
    <m/>
  </r>
  <r>
    <x v="4"/>
    <x v="1198"/>
    <s v="RODIZIO GIRATORIO FIXACAO ESPIGA ROSCADA RODA COLORGEL DIAMETRO RODA 35 MM LARGURA RODA 24 MM DIAMETRO EIXO 1/4 POLEGADAS"/>
    <n v="121"/>
    <s v="RODIZIO; GIRATORIO; BASE FIXACAO ESPIGA ROSCADA; RODA COLORGEL; DIAMETRO RODA 35 MM; LARGURA RODA 24 MILIMETROS; DIAMETRO EIXO 1/4 POLEGADAS; EIXO FURO PASSANTE; SEM FREIO; MODELO MGAP 100 GEL AE"/>
    <n v="195"/>
    <s v="PC"/>
    <n v="83022000"/>
    <m/>
    <m/>
  </r>
  <r>
    <x v="4"/>
    <x v="1198"/>
    <s v="RODIZIO GIRATORIO FIXACAO PARAFUSADO RODA POLIPROPILENO DIAMETRO RODA 75 MM LARGURA RODA 32 MM DIAMETRO EIXO 5/16 POLEGADAS"/>
    <n v="123"/>
    <s v="RODIZIO; GIRATORIO; BASE FIXACAO PARAFUSADO; RODA POLIPROPILENO; DIAMETRO RODA 75 MILIMETROS; LARGURA RODA 32 MILIMETROS; DIAMETRO EIXO 5/16 POLEGADAS; EIXO FURO PASSANTE; FREIO LATERAL; MODELO GL 312 NP"/>
    <n v="203"/>
    <s v="PC"/>
    <n v="83022000"/>
    <s v="SCHIOPPA"/>
    <s v="GL 312 NP"/>
  </r>
  <r>
    <x v="4"/>
    <x v="1198"/>
    <s v="RODIZIO GIRATORIO FIXACAO PLACA GIRATORIA RODA BORRACHA TERMOPLASTICA DIAMETRO RODA 3 POLEGADAS LARGURA RODA 32 MM DIAMETRO EIXO 5/16 POLEGADAS"/>
    <n v="143"/>
    <s v="RODIZIO; GIRATORIO; BASE FIXACAO PLACA GIRATORIA; RODA BORRACHA TERMOPLASTICA; DIAMETRO RODA 3 POLEGADAS; LARGURA RODA 32 MILIMETROS; DIAMETRO EIXO 5/16 POLEGADAS; EIXO ROLAMENTO ESFERAS; SEM FREIO; MODELO GL 312 SPE"/>
    <n v="216"/>
    <s v="PC"/>
    <n v="83022000"/>
    <s v="SCHIOPPA"/>
    <s v="GL 312 SPE"/>
  </r>
  <r>
    <x v="4"/>
    <x v="1198"/>
    <s v="RODIZIO GIRATORIO FIXACAO PLACA GIRATORIA RODA POLIURETANO DIAMETRO RODA 2 POLEGADAS LARGURA RODA 19 MM DIAMETRO EIXO 45 MM"/>
    <n v="123"/>
    <s v="RODIZIO; GIRATORIO; BASE FIXACAO PLACA GIRATORIA; RODA POLIURETANO; DIAMETRO RODA 2 POLEGADAS; LARGURA RODA 19 MILIMETROS; DIAMETRO EIXO 45 MILIMETROS; EIXO ROLAMENTO ESFERAS; SEM FREIO; MODELO GL 210 UP"/>
    <n v="203"/>
    <s v="PC"/>
    <n v="83022000"/>
    <s v="SCHIOPPA"/>
    <s v=" GL 210 UP"/>
  </r>
  <r>
    <x v="4"/>
    <x v="1198"/>
    <s v="RODIZIO GIRATORIO FIXACAO PLACA GIRATORIA RODA POLIURETANO DIAMETRO RODA 4 POLEGADAS LARGURA RODA 50 MM DIAMETRO EIXO 86 MM"/>
    <n v="123"/>
    <s v="RODIZIO; GIRATORIO; BASE FIXACAO PLACA GIRATORIA; RODA POLIURETANO; DIAMETRO RODA 4 POLEGADAS; LARGURA RODA 50 MILIMETROS; DIAMETRO EIXO 86 MILIMETROS; EIXO ROLAMENTO DE ESFERA; SEM FREIO; MODELO GMX 42 PE"/>
    <n v="205"/>
    <s v="PC"/>
    <n v="83022000"/>
    <s v="SCHIOPPA"/>
    <s v=" GMX 42 PE"/>
  </r>
  <r>
    <x v="4"/>
    <x v="1198"/>
    <s v="RODIZIO GIRATORIO FIXACAO PLACA GIRATORIA RODA POLIURETANO INJETADO DIAMETRO RODA 3 POLEGADAS LARGURA RODA 32 MM DIAMETRO EIXO 5/16 POLEGADAS"/>
    <n v="141"/>
    <s v="RODIZIO; GIRATORIO; BASE FIXACAO PLACA GIRATORIA; RODA POLIURETANO INJETADO; DIAMETRO RODA 3 POLEGADAS; LARGURA RODA 32 MILIMETROS; DIAMETRO EIXO 5/16 POLEGADAS; EIXO ROLAMENTO ESFERAS; SEM FREIO; MODELO GL 312 UPE"/>
    <n v="214"/>
    <s v="PC"/>
    <n v="83022000"/>
    <s v="SCHIOPPA"/>
    <s v="GL 312 UPE"/>
  </r>
  <r>
    <x v="4"/>
    <x v="1198"/>
    <s v="RODIZIO GIRATORIO FIXACAO TIPO MESA RODA FERRO FUNDIDO E POLIURETANO DIAMETRO RODA 6 POLEGADAS LARGURA RODA 49,2 MM DIAMETRO EIXO 19 MM"/>
    <n v="135"/>
    <s v="RODIZIO; GIRATORIO; BASE FIXACAO TIPO MESA; RODA FERRO FUNDIDO E POLIURETANO; DIAMETRO RODA 6 POLEGADAS; LARGURA RODA 49,2 MILIMETROS; DIAMETRO EIXO 19 MILIMETROS; EIXO COM ROLETE; SEM FREIO"/>
    <n v="190"/>
    <s v="PC"/>
    <n v="83022000"/>
    <m/>
    <m/>
  </r>
  <r>
    <x v="0"/>
    <x v="1199"/>
    <s v="REFIL MOP ALGODAO CINTA 320G"/>
    <n v="28"/>
    <s v="REFIL MOP ALGODAO E FIBRAS SEM BORRACHA LARGURA 10 CM CABO COM ENCAIXE HEXAGONAL COMPRIMENTO 10 CM"/>
    <n v="98"/>
    <s v="UN"/>
    <n v="96039000"/>
    <m/>
    <m/>
  </r>
  <r>
    <x v="0"/>
    <x v="1199"/>
    <s v="REFIL MOP POLIAMIDA LARG 14CM COMP 80CM"/>
    <n v="39"/>
    <s v="REFIL MOP POLIAMIDA SEM BORRACHA LARGURA 14 CM SEM CABO COMPRIMENTO 80 CM"/>
    <n v="73"/>
    <s v="UN"/>
    <n v="96039000"/>
    <m/>
    <m/>
  </r>
  <r>
    <x v="1"/>
    <x v="1199"/>
    <s v="RODO 2 BORRACHAS 45CM S/CABO AM"/>
    <n v="31"/>
    <s v="RODO; 2 BORRACHAS; LARGURA 45 CM; SEM CABO; AMARELO"/>
    <n v="51"/>
    <s v="CDA"/>
    <n v="96039000"/>
    <m/>
    <m/>
  </r>
  <r>
    <x v="1"/>
    <x v="1199"/>
    <s v="RODO 2 BORRACHAS 45CM S/CABO AZ"/>
    <n v="31"/>
    <s v="RODO; 2 BORRACHAS; LARGURA 45 CM; SEM CABO; AZUL"/>
    <n v="48"/>
    <s v="CDA"/>
    <n v="96039000"/>
    <m/>
    <m/>
  </r>
  <r>
    <x v="1"/>
    <x v="1199"/>
    <s v="RODO 2 BORRACHAS 45CM S/CABO CZ"/>
    <n v="31"/>
    <s v="RODO; 2 BORRACHAS; LARGURA 45 CM; SEM CABO; CINZA"/>
    <n v="49"/>
    <s v="CDA"/>
    <n v="96039000"/>
    <m/>
    <m/>
  </r>
  <r>
    <x v="1"/>
    <x v="1199"/>
    <s v="RODO 2 BORRACHAS 45CM S/CABO VM"/>
    <n v="31"/>
    <s v="RODO; 2 BORRACHAS; LARGURA 45 CM; SEM CABO; VERMELHO"/>
    <n v="52"/>
    <s v="CDA"/>
    <n v="96039000"/>
    <m/>
    <m/>
  </r>
  <r>
    <x v="0"/>
    <x v="1199"/>
    <s v="RODO BOR DUPLA 40CM CABO MADEIRA PLAST"/>
    <n v="38"/>
    <s v="RODO BORRACHA DUPLA LARGURA 40 CM CABO MADEIRA COM PELICULA PLASTICA"/>
    <n v="68"/>
    <s v="UN"/>
    <n v="96039000"/>
    <m/>
    <m/>
  </r>
  <r>
    <x v="0"/>
    <x v="1199"/>
    <s v="RODO BOR DUPLA 60CM CABO MADEIRA"/>
    <n v="32"/>
    <s v="RODO BORRACHA DUPLA LARGURA 60 CM CABO MADEIRA"/>
    <n v="46"/>
    <s v="UN"/>
    <n v="96039000"/>
    <m/>
    <m/>
  </r>
  <r>
    <x v="4"/>
    <x v="1199"/>
    <s v="RODO CORPO MADEIRA NUMERO BORRACHAS 2 LARGURA 60 CENTIMETROS COM CABO COMPRIMENTO CABO 120 CENTIMETROS"/>
    <n v="102"/>
    <s v="RODO; CORPO MADEIRA; NUMERO BORRACHAS 2; LARGURA 60 CENTIMETROS; COM CABO; COMPRIMENTO CABO 120 CENTIMETROS"/>
    <n v="107"/>
    <s v="UN"/>
    <n v="96039000"/>
    <m/>
    <m/>
  </r>
  <r>
    <x v="4"/>
    <x v="1199"/>
    <s v="RODO CORPO MADEIRA NUMERO BORRACHAS 2 LARGURA 60 CENTIMETROS COM CABO COMPRIMENTO CABO 150 CENTIMETROS"/>
    <n v="102"/>
    <s v="RODO; CORPO MADEIRA; NUMERO BORRACHAS 2; LARGURA 60 CENTIMETROS; COM CABO; COMPRIMENTO CABO 150 CENTIMETROS"/>
    <n v="107"/>
    <s v="UN"/>
    <n v="96039000"/>
    <m/>
    <m/>
  </r>
  <r>
    <x v="4"/>
    <x v="1199"/>
    <s v="RODO CORPO METAL NUMERO BORRACHAS 2 LARGURA 60 CENTIMETROS COM CABO COMPRIMENTO CABO 130 CENTIMETROS"/>
    <n v="100"/>
    <s v="RODO; CORPO METAL; NUMERO BORRACHAS 2; LARGURA 60 CENTIMETROS; COM CABO; COMPRIMENTO CABO 130 CENTIMETROS"/>
    <n v="105"/>
    <s v="UN"/>
    <n v="96039000"/>
    <m/>
    <m/>
  </r>
  <r>
    <x v="4"/>
    <x v="1199"/>
    <s v="RODO CORPO METAL NUMERO BORRACHAS 2 LARGURA 60 CENTIMETROS COM CABO COMPRIMENTO CABO 150 CENTIMETROS COM HASTES LATERAIS"/>
    <n v="120"/>
    <s v="RODO; CORPO METAL; NUMERO BORRACHAS 2; LARGURA 60 CENTIMETROS; COM CABO; COMPRIMENTO CABO 150 CENTIMETROS; COM HASTES LATERAIS"/>
    <n v="126"/>
    <s v="UN"/>
    <n v="96039000"/>
    <m/>
    <m/>
  </r>
  <r>
    <x v="0"/>
    <x v="1199"/>
    <s v="RODO MADEIRA 2 BOR 60 MM CABO 120CM"/>
    <n v="35"/>
    <s v="RODO CORPO MADEIRA 2 BORRACHAS LARGURA 60 MM COM CABO COMPRIMENTO CABO 120 CM"/>
    <n v="77"/>
    <s v="UN"/>
    <n v="96039000"/>
    <m/>
    <m/>
  </r>
  <r>
    <x v="0"/>
    <x v="1199"/>
    <s v="RODO PLAST 1 BORR 40MM CABO 1 3M"/>
    <n v="32"/>
    <s v="RODO PLASTICO 1 BORRACHAS LARGURA 40 MM COM CABO COMPRIMENTO 1,3 M"/>
    <n v="66"/>
    <s v="UN"/>
    <n v="96039000"/>
    <m/>
    <m/>
  </r>
  <r>
    <x v="0"/>
    <x v="1199"/>
    <s v="RODO PLAST 1 BORR 60MM CABO 1 3M"/>
    <n v="32"/>
    <s v="RODO MADEIRA 1 BORRACHAS LARGURA 60 MM COM CABO COMPRIMENTO 1,3 M"/>
    <n v="65"/>
    <s v="UN"/>
    <n v="96039000"/>
    <m/>
    <m/>
  </r>
  <r>
    <x v="0"/>
    <x v="1199"/>
    <s v="RODO PLAST 2 BORR 60MM CABO 50CM VIDRO"/>
    <n v="38"/>
    <s v="RODO PLASTICO 2 BORRACHAS LARGURA 60 MM COM CABO COMPRIMENTO 50 CM LIMPA VIDROS"/>
    <n v="79"/>
    <s v="UN"/>
    <n v="96039000"/>
    <s v="RUBBERMAID"/>
    <m/>
  </r>
  <r>
    <x v="3"/>
    <x v="1199"/>
    <s v="RODO PLASTICO 1 BORRACHA 14CM"/>
    <n v="29"/>
    <s v="RODO, PLASTICO, 1 BORRACHA, LARGURA 14 CM, PARA PIA"/>
    <n v="51"/>
    <s v="UN"/>
    <n v="39249000"/>
    <m/>
    <m/>
  </r>
  <r>
    <x v="3"/>
    <x v="1199"/>
    <s v="RODO PLASTICO 1 BORRACHA 16CM"/>
    <n v="29"/>
    <s v="RODO, PLASTICO, 1 BORRACHA, LARGURA 16 CM, PARA PIA"/>
    <n v="51"/>
    <s v="UN"/>
    <n v="39249000"/>
    <m/>
    <m/>
  </r>
  <r>
    <x v="4"/>
    <x v="1200"/>
    <s v="ROLAMENTO AGULHAS 1 CARREIRA DIAMETRO INTERNO 10 MM DIAMETRO 14 MILIMETRSO LARGURA 15 MM GAIOLA ACO CROMO MODELO HK 1015"/>
    <n v="120"/>
    <s v="ROLAMENTO AGULHAS; 1 CARREIRA; DIAMETRO INTERNO 10 MILIMETROS; DIAMETRO 14 MILIMETRSO; LARGURA 15 MILIMETROS; MATERIAL GAIOLA ACO CROMO; VEDACAO COM CONTATO; MODELO HK 1015"/>
    <n v="172"/>
    <s v="PC"/>
    <n v="84822090"/>
    <s v="SKF"/>
    <s v="HK1015"/>
  </r>
  <r>
    <x v="4"/>
    <x v="1200"/>
    <s v="ROLAMENTO AGULHAS 1 CARREIRA DIAMETRO INTERNO 25 MM DIAMETRO EXTERNO 42 MM LARGURA 17 MM GAIOLA ACO INOXIDAVEL VEDACAO COM ANEL INTERNO MODELO NA 4905 - IR 253017 M"/>
    <n v="164"/>
    <s v="ROLAMENTO AGULHAS; 1 CARREIRA; DIAMETRO INTERNO 25 MILIMETROS; DIAMETRO EXTERNO 42 MILIMETROS; LARGURA 17 MILIMETROS; MATERIAL GAIOLA ACO INOXIDAVEL; VEDACAO COM ANEL INTERNO; MODELO NA 4905 - IR 253017 M"/>
    <n v="204"/>
    <s v="PC"/>
    <n v="84822090"/>
    <s v="SKF"/>
    <s v="NA4905"/>
  </r>
  <r>
    <x v="0"/>
    <x v="1201"/>
    <s v="ROL AUTOCOMP ESF 1C UCR 206"/>
    <n v="27"/>
    <s v="ROLAMENTO AUTOCOMPENSADOR ESFERA 01 CARREIRA DIMENSAO 30 X 62 X 18 MM GAIOLA ACO FOLGA NORMAL ANEL EXTERNO ABAULADO / BOLEADO / ESFERICO MODELO UCR 206"/>
    <n v="151"/>
    <s v="UN"/>
    <n v="84822090"/>
    <s v="ROLMAX"/>
    <s v="UCR 206"/>
  </r>
  <r>
    <x v="0"/>
    <x v="1201"/>
    <s v="ROL AUTOCOMP ESF 1C UCR 206-250"/>
    <n v="31"/>
    <s v="ROLAMENTO AUTOCOMPENSADOR ESFERA 01 CARREIRA DIMENSAO 25 X 62 X 18 MM GAIOLA ACO FOLGA NORMAL ANEL EXTERNO ABAULADO / BOLEADO / ESFERICO MODELO UCR 206-250"/>
    <n v="155"/>
    <s v="UN"/>
    <n v="84822090"/>
    <s v="ROLMAX"/>
    <s v="UCR 206-250"/>
  </r>
  <r>
    <x v="0"/>
    <x v="1201"/>
    <s v="ROL AUTOCOMP ESF 1C UCR 212-550"/>
    <n v="31"/>
    <s v="ROLAMENTO AUTOCOMPENSADOR ESFERA 01 CARREIRA DIMENSAO 55 X 110 X 25 MM GAIOLA ACO FOLGA NORMAL ANEL EXTERNO ABAULADO / BOLEADO / ESFERICO ANEL INTERNO 2 LADOS PROLONGADOS FUROS RELUBRIFICADOS MODELO UCR 212-550"/>
    <n v="210"/>
    <s v="UN"/>
    <n v="84822090"/>
    <s v="ROLMAX"/>
    <s v="UCR 212-550"/>
  </r>
  <r>
    <x v="0"/>
    <x v="1201"/>
    <s v="ROL AUTOCOMP ESF 2C 22318 C3"/>
    <n v="28"/>
    <s v="ROLAMENTO AUTOCOMPENSADOR ESFERA 02 CARREIAS DIMENSAO 90 X 190 X 64 MM FURO CILINDRICO GAIOLA CHAPA ACO FOLGA C3 ABERTO MODELO 22318 C3"/>
    <n v="135"/>
    <s v="UN"/>
    <n v="84821010"/>
    <s v="SKF"/>
    <s v="22318 C3"/>
  </r>
  <r>
    <x v="0"/>
    <x v="1201"/>
    <s v="ROL AUTOCOMP ESF 2C YEL209-2F"/>
    <n v="29"/>
    <s v="ROLAMENTO AUTOCOMPENSADOR ESFERAS 02 CARREIRAS DIMENSAO 45 X 85 X 42,8 MM FURO CILINDRICO GAIOLA ACO FOLGA NORMAL FIXACAO POR COLAR EXCENTRO ANEL INTERNO 2 LADOS PROLONGADOS FUROS RELUBRIFICADOS MODELO YEL209-2F / G209 / EWR209 / GE45"/>
    <n v="234"/>
    <s v="UN"/>
    <n v="84822010"/>
    <m/>
    <s v="YEL209-2F"/>
  </r>
  <r>
    <x v="0"/>
    <x v="1201"/>
    <s v="ROL ESF 1CAR 25X47X8MM RAD 16005"/>
    <n v="32"/>
    <s v="ROLAMENTO AUTOCOMPENSADOR DE ESFERA 1 CARREIRA DIMENSAO 25 X 47 X 8 MM MATERIAL ACO CARGA RADIAL CODIGO 16005"/>
    <n v="109"/>
    <s v="UN"/>
    <n v="84821010"/>
    <s v="SKF"/>
    <n v="16005"/>
  </r>
  <r>
    <x v="0"/>
    <x v="1201"/>
    <s v="ROL ESF 1CAR 30X55X9MM RAD 16006"/>
    <n v="32"/>
    <s v="ROLAMENTO AUTOCOMPENSADOR DE ESFERA 1 CARREIRA DIMENSAO 30 X 55 X 9 MM MATERIAL ACO CARGA RADIAL CODIGO 16006"/>
    <n v="109"/>
    <s v="UN"/>
    <n v="84821010"/>
    <s v="SKF"/>
    <n v="16006"/>
  </r>
  <r>
    <x v="0"/>
    <x v="1201"/>
    <s v="ROL ESF 1CAR 35X62X9MM ACO RAD 16007"/>
    <n v="36"/>
    <s v="ROLAMENTO AUTOCOMPENSADOR DE ESFERA 1 CARREIRA DIMENSAO 35 X 62 X 9 MM GAIOLA EM ACO CARGA RADIAL CODIGO 16007"/>
    <n v="110"/>
    <s v="UN"/>
    <n v="84821010"/>
    <s v="SKF"/>
    <n v="16007"/>
  </r>
  <r>
    <x v="0"/>
    <x v="1201"/>
    <s v="ROL ESF 1CAR 40X68X8MM RAD 16008"/>
    <n v="32"/>
    <s v="ROLAMENTO AUTOCOMPENSADOR DE ESFERA 1 CARREIRA DIMENSAO 40 X 68 X 8 MM MATERIAL ACO CARGA RADIAL CODIGO 16008"/>
    <n v="109"/>
    <s v="UN"/>
    <n v="84821010"/>
    <s v="SKF"/>
    <n v="16008"/>
  </r>
  <r>
    <x v="0"/>
    <x v="1201"/>
    <s v="ROL ESF 2CAR 40X90X33MM CIL 2308 TN9"/>
    <n v="36"/>
    <s v="ROLAMENTO AUTOCOMPENSADOR DE ESFERA 2 CARREIRAS DIMENSAO 40 X 90 X 33 MM FURO CILINDRICO GAIOLA POLIAMIDA 66 FOLGA NORMAL CODIGO 2308 TN9"/>
    <n v="137"/>
    <s v="UN"/>
    <n v="84822090"/>
    <m/>
    <s v="2308 TN9"/>
  </r>
  <r>
    <x v="0"/>
    <x v="1201"/>
    <s v="ROL ESF 2CAR 50X110X44 4MM 3310"/>
    <n v="31"/>
    <s v="ROLAMENTO AUTOCOMPENSADOR DE ESFERA 2 CARREIRAS DIMENSAO 50 X 110 X 44,4 MM FURO CILINDRICO GAIOLA ACO FOLGA NORMAL CODIGO 3310"/>
    <n v="127"/>
    <s v="UN"/>
    <n v="84822090"/>
    <m/>
    <n v="3310"/>
  </r>
  <r>
    <x v="0"/>
    <x v="1201"/>
    <s v="ROL ESF 2CAR 50X110X44 4MM C3 3310 C3"/>
    <n v="37"/>
    <s v="ROLAMENTO AUTOCOMPENSADOR DE ESFERA 2 CARREIRAS DIMENSAO 50 X 110 X 44,4 MM FURO CILINDRICO GAIOLA ACO FOLGA C3 CODIGO 3310 C3"/>
    <n v="126"/>
    <s v="UN"/>
    <n v="84822090"/>
    <m/>
    <s v="3310 C3"/>
  </r>
  <r>
    <x v="0"/>
    <x v="1201"/>
    <s v="ROL ESF 2CAR 55X100X25MM CON PA RAD 2211"/>
    <n v="40"/>
    <s v="ROLAMENTO AUTOCOMPENSADOR DE ESFERA 2 CARREIRAS DIMENSAO 55 X 100 X 25 MM FORMATO CONICO MATERIAL POLIAMIDA CARGA RADIAL CODIGO 2211"/>
    <n v="132"/>
    <s v="UN"/>
    <n v="84822090"/>
    <s v="SKF"/>
    <n v="2211"/>
  </r>
  <r>
    <x v="0"/>
    <x v="1202"/>
    <s v="ROL ROLO 100X180X46MM ACO 22220KW33"/>
    <n v="35"/>
    <s v="ROLAMENTO AUTOCOMPENSADOR DE ROLOS CARGA AXIAL DIMENSAO 100 X 180 X 46 MM FURO CONICO GAIOLA ACO FOLGA NORMAL 3 FUROS PARA LUBRIFICACAO 2 CARREIRAS CODIGO 22220 K/W33"/>
    <n v="166"/>
    <s v="UN"/>
    <n v="84822090"/>
    <m/>
    <s v="22220 K/W33"/>
  </r>
  <r>
    <x v="0"/>
    <x v="1202"/>
    <s v="ROL ROLO 100X180X46MM ACO 22220KW33C3"/>
    <n v="37"/>
    <s v="ROLAMENTO AUTOCOMPENSADOR DE ROLOS CARGA AXIAL DIMENSAO 100 X 180 X 46 MM FURO CONICO GAIOLA ACO FOLGA C3 3 FUROS PARA LUBRIFICACAO 2 CARREIRAS CODIGO 22220 K/W33/C3"/>
    <n v="165"/>
    <s v="UN"/>
    <n v="84822090"/>
    <m/>
    <s v="22220 K/W33/C3"/>
  </r>
  <r>
    <x v="0"/>
    <x v="1202"/>
    <s v="ROL ROLO 100X180X46MM ACO 22220W33C3"/>
    <n v="36"/>
    <s v="ROLAMENTO AUTOCOMPENSADOR DE ROLOS CARGA AXIAL DIMENSAO 100 X 180 X 46 MM FURO CILINDRICO GAIOLA ACO FOLGA C3 3 FUROS PARA LUBRIFICACAO 2 CARREIRAS CODIGO 22220 W33/C3"/>
    <n v="167"/>
    <s v="UN"/>
    <n v="84822090"/>
    <m/>
    <s v="22220 W33/C3"/>
  </r>
  <r>
    <x v="0"/>
    <x v="1202"/>
    <s v="ROL ROLO 100X180X46MM PRFV 22220EAKW33C3"/>
    <n v="40"/>
    <s v="ROLAMENTO AUTOCOMPENSADOR DE ROLOS CARGA AXIAL DIMENSAO 100 X 180 X 46 MM FURO CONICO GAIOLA POLIAMIDA / FIBRA DE VIDRO FOLGA C3 3 FUROS PARA LUBRIFICACAO CODIGO 22220 EA/K/W33/C3"/>
    <n v="179"/>
    <s v="UN"/>
    <n v="84822090"/>
    <m/>
    <s v="22220 EA/K/W33/C3"/>
  </r>
  <r>
    <x v="0"/>
    <x v="1202"/>
    <s v="ROL ROLO 100X180X60 3MM LAT 23220CAKW33"/>
    <n v="39"/>
    <s v="ROLAMENTO AUTOCOMPENSADOR DE ROLOS CARGA AXIAL DIMENSAO 100 X 180 X 60,3 MM FURO CONICO GAIOLA LATAO FOLGA NORMAL 3 FUROS PARA LUBRIFICACAO 2 CARREIRAS CODIGO 23220 CA K/W33"/>
    <n v="173"/>
    <s v="UN"/>
    <n v="84822090"/>
    <m/>
    <s v="23220 CA K/W33"/>
  </r>
  <r>
    <x v="0"/>
    <x v="1202"/>
    <s v="ROL ROLO 100X215X73MM 22320E"/>
    <n v="28"/>
    <s v="ROLAMENTO AUTOCOMPENSADOR ROLOS 02 CARREIRAS DIMENSAO 100 X 215 X 73 MM FURO CILINDRICO GAIOLA CHAPA ACO FOLGA NORMAL SEM FUROS LUBRIFICADOS SEM VEDACAO MODELO 22320 E"/>
    <n v="167"/>
    <s v="UN"/>
    <n v="84823000"/>
    <s v="SKF"/>
    <s v="22320 E"/>
  </r>
  <r>
    <x v="0"/>
    <x v="1202"/>
    <s v="ROL ROLO 110X200X53MM ACO 22222CCW33C3"/>
    <n v="38"/>
    <s v="ROLAMENTO AUTOCOMPENSADOR DE ROLOS CARGA AXIAL DIMENSAO 110 X 200 X 53 MM FURO CILINDRICO GAIOLA ACO FOLGA C3 3 FUROS PARA LUBRIFICACAO 2 CARREIRAS CODIGO 22222 CC/W33/C3"/>
    <n v="170"/>
    <s v="UN"/>
    <n v="84822090"/>
    <m/>
    <s v="22222 CC/W33/C3"/>
  </r>
  <r>
    <x v="0"/>
    <x v="1202"/>
    <s v="ROL ROLO 110X200X53MM ACO 22222KCJW33C3"/>
    <n v="39"/>
    <s v="ROLAMENTO AUTOCOMPENSADOR DE ROLOS CARGA AXIAL DIMENSAO 110 X 200 X 53 MM FURO CILINDRICO GAIOLA ACO FOLGA C3 3 FUROS PARA LUBRIFICACAO 2 CARREIRAS CODIGO 22222 KCJW33C3"/>
    <n v="169"/>
    <s v="UN"/>
    <n v="84822090"/>
    <m/>
    <s v="22222 KCJW33C3"/>
  </r>
  <r>
    <x v="0"/>
    <x v="1202"/>
    <s v="ROL ROLO 110X200X53MM ACO 22222KW33"/>
    <n v="35"/>
    <s v="ROLAMENTO AUTOCOMPENSADOR DE ROLOS CARGA AXIAL DIMENSAO 110 X 200 X 53 MM FURO CONICO GAIOLA ACO FOLGA NORMAL 3 FUROS PARA LUBRIFICACAO 2 CARREIRAS CODIGO 22222 K/W33"/>
    <n v="166"/>
    <s v="UN"/>
    <n v="84822090"/>
    <m/>
    <s v="22222 K/W33"/>
  </r>
  <r>
    <x v="0"/>
    <x v="1202"/>
    <s v="ROL ROLO 110X200X53MM ACO 22222KW33C3"/>
    <n v="37"/>
    <s v="ROLAMENTO AUTOCOMPENSADOR DE ROLOS CARGA AXIAL DIMENSAO 110 X 200 X 53 MM FURO CONICO GAIOLA ACO FOLGA C3 3 FUROS PARA LUBRIFICACAO CODIGO 22222 K/W33/C3"/>
    <n v="153"/>
    <s v="UN"/>
    <n v="84822090"/>
    <m/>
    <s v="22222 K/W33/C3"/>
  </r>
  <r>
    <x v="0"/>
    <x v="1202"/>
    <s v="ROL ROLO 110X200X53MM ACO 22222W33C3"/>
    <n v="36"/>
    <s v="ROLAMENTO AUTOCOMPENSADOR DE ROLOS CARGA AXIAL DIMENSAO 110 X 200 X 53 MM FURO CILINDRICO GAIOLA ACO FOLGA C3 3 FUROS PARA LUBRIFICACAO CODIGO 22222 W33/C3"/>
    <n v="155"/>
    <s v="UN"/>
    <n v="84822090"/>
    <m/>
    <s v="22222 W33/C3"/>
  </r>
  <r>
    <x v="0"/>
    <x v="1202"/>
    <s v="ROL ROLO 110X200X69,8MM 23222CCCK"/>
    <n v="33"/>
    <s v="ROLAMENTO AUTOCOMPENSADOR ROLOS 02 CARREIRAS DIMENSAO 110 X 200 X 69,8 MM FURO CONICO GAIOLA ACO ESTAMPADA FOLGA C3 FUROS E RANHURA LUBRIFICADOS MODELO 23222 CCC K"/>
    <n v="163"/>
    <s v="UN"/>
    <n v="84823000"/>
    <m/>
    <s v="23222 CCC K"/>
  </r>
  <r>
    <x v="0"/>
    <x v="1202"/>
    <s v="ROL ROLO 110X200X80MM ACO 22322KW33C3"/>
    <n v="37"/>
    <s v="ROLAMENTO AUTOCOMPENSADOR DE ROLOS CARGA AXIAL DIMENSAO 110 X 200 X 80 MM FURO CONICO GAIOLA ACO FOLGA C3 3 FUROS PARA LUBRIFICACAO CODIGO 22322 K/W33/C3"/>
    <n v="153"/>
    <s v="UN"/>
    <n v="84822090"/>
    <m/>
    <s v="22322 K/W33/C3"/>
  </r>
  <r>
    <x v="0"/>
    <x v="1202"/>
    <s v="ROL ROLO 120X180X46MM ACO 23024KC3"/>
    <n v="34"/>
    <s v="ROLAMENTO AUTOCOMPENSADOR DE ROLOS CARGA AXIAL DIMENSAO 120 X 180 X 46 MM FURO CONICO GAIOLA ACO FOLGA C3 2 CARREIRAS CODIGO 23024 K C3"/>
    <n v="135"/>
    <s v="UN"/>
    <n v="84822090"/>
    <m/>
    <s v="23024 K C3"/>
  </r>
  <r>
    <x v="0"/>
    <x v="1202"/>
    <s v="ROL ROLO 120X180X60MM 24024"/>
    <n v="27"/>
    <s v="ROLAMENTO AUTOCOMPENSADOR ROLOS 02 CARREIRAS DIMENSAO 120 X 180 X 60 MM FURO CILINDRICO GAIOLA POLIAMIDA FOLGA NORMAL MODELO 24024"/>
    <n v="130"/>
    <s v="UN"/>
    <n v="84823000"/>
    <s v="SKF"/>
    <s v="24024"/>
  </r>
  <r>
    <x v="0"/>
    <x v="1202"/>
    <s v="ROL ROLO 120X215X58MM ACO 22224KC3"/>
    <n v="34"/>
    <s v="ROLAMENTO AUTOCOMPENSADOR DE ROLOS CARGA AXIAL DIMENSAO 120 X 215 X 58 MM FURO CONICO GAIOLA ACO FOLGA C3 3 FUROS PARA LUBRIFICACAO 2 CARREIRAS CODIGO 22224 K/C3"/>
    <n v="161"/>
    <s v="UN"/>
    <n v="84822090"/>
    <m/>
    <s v="22224 K/C3"/>
  </r>
  <r>
    <x v="0"/>
    <x v="1202"/>
    <s v="ROL ROLO 130X210X64MM LATAO CACCW33"/>
    <n v="35"/>
    <s v="ROLAMENTO AUTOCOMPENSADOR DE ROLOS CARGA AXIAL DIMENSAO 130 X 210 X 64 MM FURO CILINDRICO GAIOLA LATAO 3 FUROS PARA LUBRIFICACAO 2 CARREIRAS CODIGO CA/CCW33"/>
    <n v="156"/>
    <s v="UN"/>
    <n v="84822090"/>
    <m/>
    <s v=" 23126 CA/CCW33"/>
  </r>
  <r>
    <x v="0"/>
    <x v="1202"/>
    <s v="ROL ROLO 130X230X64MM ACO 22226 K C3"/>
    <n v="36"/>
    <s v="ROLAMENTO AUTOCOMPENSADOR DE ROLOS CARGA AXIAL DIMENSAO 130 X 230 X 64 MM FURO CONICO GAIOLA DE ACO FOLGA C3 3 FUROS PARA LUBRIFICACAO 2 CARREIRAS CODIGO 22226 K/C3"/>
    <n v="164"/>
    <s v="UN"/>
    <n v="84823000"/>
    <m/>
    <s v="TIMKEN"/>
  </r>
  <r>
    <x v="0"/>
    <x v="1202"/>
    <s v="ROL ROLO 130X230X64MM ACO 22226KW33C3"/>
    <n v="37"/>
    <s v="ROLAMENTO AUTOCOMPENSADOR DE ROLOS CARGA AXIAL DIMENSAO 130 X 230 X 64 MM FURO CONICO GAIOLA ACO FOLGA C3 3 FUROS PARA LUBRIFICACAO CODIGO 22226 K/W33/C3"/>
    <n v="153"/>
    <s v="UN"/>
    <n v="84822090"/>
    <m/>
    <s v="22226 K/W33/C3"/>
  </r>
  <r>
    <x v="0"/>
    <x v="1202"/>
    <s v="ROL ROLO 130X230X80MM 23226CCW33"/>
    <n v="32"/>
    <s v="ROLAMENTO AUTOCOMPENSADOR ROLOS 02 CARREIRAS DIMENSAO 130 X 230 X 80 MM FURO CILINDRICOS GAIOLA ACO PRENSADO FOLGA NORMAL COM FUROS E RANHURA LUBRIFICADOS SEM VEDACAO MODELO 23226 CC W33"/>
    <n v="186"/>
    <s v="UN"/>
    <n v="84823000"/>
    <s v="SKF"/>
    <s v="23226 CC W33"/>
  </r>
  <r>
    <x v="0"/>
    <x v="1202"/>
    <s v="ROL ROLO 130X230X80MM 23226KW33C3"/>
    <n v="33"/>
    <s v="ROLAMENTO AUTOCOMPENSADOR ROLOS 02 CARREIRAS DIMENSAO 130 X 230 X 80 MM FURO CONICO GAIOLA CHAPA ACO FOLGA C3 FUROS E RANHURA LUBRIFICADOS MODELO 23226 K W33 C3"/>
    <n v="160"/>
    <s v="UN"/>
    <n v="84823000"/>
    <m/>
    <s v="23226 K W33 C3"/>
  </r>
  <r>
    <x v="0"/>
    <x v="1202"/>
    <s v="ROL ROLO 140X250X68MM ACO 22228CCKW33"/>
    <n v="37"/>
    <s v="ROLAMENTO AUTOCOMPENSADOR DE ROLOS CARGA AXIAL DIMENSAO 140 X 250 X 68 MM FURO CONICO GAIOLA ACO FOLGA NORMAL 3 FUROS PARA LUBRIFICACAO 2 CARREIRAS CODIGO 22228 CC/K/W33"/>
    <n v="169"/>
    <s v="UN"/>
    <n v="84822090"/>
    <m/>
    <s v="22228 CC/K/W33"/>
  </r>
  <r>
    <x v="0"/>
    <x v="1202"/>
    <s v="ROL ROLO 140X250X68MM ACO 22228W33C3"/>
    <n v="36"/>
    <s v="ROLAMENTO AUTOCOMPENSADOR DE ROLOS CARGA AXIAL DIMENSAO 140 X 250 X 68 MM FURO CILINDRICO GAIOLA ACO FOLGA C3 3 FUROS PARA LUBRIFICACAO CODIGO 22228 W33/C3"/>
    <n v="155"/>
    <s v="UN"/>
    <n v="84822090"/>
    <m/>
    <s v="22228 W33/C3"/>
  </r>
  <r>
    <x v="0"/>
    <x v="1202"/>
    <s v="ROL ROLO 140X250X68MM LATAO 22228CAW33"/>
    <n v="38"/>
    <s v="ROLAMENTO AUTOCOMPENSADOR DE ROLOS CARGA AXIAL DIMENSAO 140 X 250 X 68 MM FURO CILINDRICO GAIOLA LATAO FOLGA NORMAL 3 FUROS PARA LUBRIFICACAO 2 CARREIRAS CODIGO 22228 CA/W33"/>
    <n v="173"/>
    <s v="UN"/>
    <n v="84822090"/>
    <m/>
    <s v="22228 CA/W33"/>
  </r>
  <r>
    <x v="0"/>
    <x v="1202"/>
    <s v="ROL ROLO 140X300X102MM BRZ 22328KC3W33M"/>
    <n v="39"/>
    <s v="ROLAMENTO AUTOCOMPENSADOR DE ROLOS CARGA AXIAL DIMENSAO 140 X 300 X 102 MM FURO CONICO GAIOLA BRONZE FOLGA C3 3 FUROS PARA LUBRIFICACAO CODIGO 22328 K/C3/W33 M"/>
    <n v="159"/>
    <s v="UN"/>
    <n v="84822090"/>
    <m/>
    <s v="22328 K/C3/W33 M"/>
  </r>
  <r>
    <x v="0"/>
    <x v="1202"/>
    <s v="ROL ROLO 150X270X73MM ACO 22230CCC3W33"/>
    <n v="38"/>
    <s v="ROLAMENTO AUTOCOMPENSADOR DE ROLOS CARGA AXIAL DIMENSAO 150 X 270 X 73 MM FURO CONICO GAIOLA ACO FOLGA C3 3 FUROS PARA LUBRIFICACAO 2 CARREIRAS CODIGO 22230 CC/C3/W33"/>
    <n v="166"/>
    <s v="UN"/>
    <n v="84822090"/>
    <m/>
    <s v="22230 CC/C3/W33"/>
  </r>
  <r>
    <x v="0"/>
    <x v="1202"/>
    <s v="ROL ROLO 150X270X73MM ACO 22230KC3"/>
    <n v="34"/>
    <s v="ROLAMENTO AUTOCOMPENSADOR DE ROLOS CARGA AXIAL DIMENSAO 150 X 270 X 73 MM FURO CONICO GAIOLA ACO FOLGA C3 3 FUROS PARA LUBRIFICACAO 2 CARREIRAS CODIGO 22230 K/C3"/>
    <n v="161"/>
    <s v="UN"/>
    <n v="84822090"/>
    <m/>
    <s v="22230 K/C3"/>
  </r>
  <r>
    <x v="0"/>
    <x v="1202"/>
    <s v="ROL ROLO 150X270X73MM BRONZE 22224CAW33"/>
    <n v="39"/>
    <s v="ROLAMENTO AUTOCOMPENSADOR DE ROLOS CARGA AXIAL DIMENSAO 150 X 270 X 73 MM FURO CONICO GAIOLA LATAO 3 FUROS PARA LUBRIFICACAO 2 CARREIRAS CODIGO 22224 CA/W33"/>
    <n v="156"/>
    <s v="UN"/>
    <n v="84822090"/>
    <m/>
    <s v="22224 CA/W33"/>
  </r>
  <r>
    <x v="0"/>
    <x v="1202"/>
    <s v="ROL ROLO 150X270X96MM 23230W33C3"/>
    <n v="32"/>
    <s v="ROLAMENTO AUTOCOMPENSADOR ROLOS 02 CARREIRAS DIMENSAO 150 X 270 X 96 MM FURO CILINDRICO GAIOLA CHAPA ACO FOLGA C3 FUROS E RANHURA LUBRIFICADOS MODELO 23230 W33 C3"/>
    <n v="162"/>
    <s v="UN"/>
    <n v="84823000"/>
    <s v="SKF"/>
    <s v="23230 W33 C3"/>
  </r>
  <r>
    <x v="0"/>
    <x v="1202"/>
    <s v="ROL ROLO 160X290X80MM BRONZE 22232MW33"/>
    <n v="38"/>
    <s v="ROLAMENTO AUTOCOMPENSADOR DE ROLOS CARGA AXIAL DIMENSAO 160 X 290 X 80 MM FURO CILINDRICO GAIOLA BRONZE FOLGA NORMAL 3 FUROS PARA LUBRIFICACAO 2 CARREIRAS CODIGO 22232 M/W33"/>
    <n v="173"/>
    <s v="UN"/>
    <n v="84822090"/>
    <m/>
    <s v="22232 M/W33"/>
  </r>
  <r>
    <x v="0"/>
    <x v="1202"/>
    <s v="ROL ROLO 160X290X80MM LATAO 22232"/>
    <n v="33"/>
    <s v="ROLAMENTO AUTOCOMPENSADOR DE ROLOS CARGA AXIAL DIMENSAO 160 X 290 X 80 MM FURO CILINDRICO GAIOLA LATAO FOLGA NORMAL 3 FUROS PARA LUBRIFICACAO 2 CARREIRAS CODIGO 22232"/>
    <n v="166"/>
    <s v="UN"/>
    <n v="84822090"/>
    <m/>
    <n v="22232"/>
  </r>
  <r>
    <x v="0"/>
    <x v="1202"/>
    <s v="ROL ROLO 170X310X86MM BRZ 22234KC3W33M"/>
    <n v="38"/>
    <s v="ROLAMENTO AUTOCOMPENSADOR DE ROLOS CARGA AXIAL DIMENSAO 170 X 310 X 86 MM FURO CONICO GAIOLA BRONZE FOLGA C3 3 FUROS PARA LUBRIFICACAO CODIGO 22234 K/C3/W33 M"/>
    <n v="158"/>
    <s v="UN"/>
    <n v="84822090"/>
    <m/>
    <s v="22234 K/C3/W33 M"/>
  </r>
  <r>
    <x v="0"/>
    <x v="1202"/>
    <s v="ROL ROLO 170X360X120MM ACO 22334"/>
    <n v="32"/>
    <s v="ROLAMENTO AUTOCOMPENSADOR DE ROLOS CARGA AXIAL DIMENSAO 170 X 360 X 120 MM FURO CILINDRICO GAIOLA ACO FOLGA NORMAL 3 FUROS PARA LUBRIFICACAO 2 CARREIRAS CODIGO 22334"/>
    <n v="165"/>
    <s v="UN"/>
    <n v="84822090"/>
    <m/>
    <n v="22334"/>
  </r>
  <r>
    <x v="0"/>
    <x v="1202"/>
    <s v="ROL ROLO 180X280X74MM 23036C"/>
    <n v="28"/>
    <s v="ROLAMENTO AUTOCOMPENSADOR ROLOS 02 CARREIRAS DIMENSAO 180 X 280 X 74 MM FURO CILINDRICO GAIOLA ACO PRENSADO FOLGA NORMAL COM FUROS LUBRIFICADOS SEM VEDACAO MODELO 23036 C"/>
    <n v="170"/>
    <s v="UN"/>
    <n v="84823000"/>
    <s v="SKF"/>
    <s v="23036 C"/>
  </r>
  <r>
    <x v="0"/>
    <x v="1202"/>
    <s v="ROL ROLO 180X320X86MM 22236CAW33"/>
    <n v="32"/>
    <s v="ROLAMENTO AUTOCOMPENSADOR ROLOS 02 CARREIRAS DIMENSAO 180 X 320 X 86 MM FURO CILINDRICO GAIOLA BRONZE FOLGA NORMAL FUROS E RANHURA LUBRIFICADOS MODELO 22236 CA/W33"/>
    <n v="163"/>
    <s v="UN"/>
    <n v="84823000"/>
    <s v="SKF"/>
    <s v="22236 CA/W33"/>
  </r>
  <r>
    <x v="0"/>
    <x v="1202"/>
    <s v="ROL ROLO 190X400X132MM 22338CC6W33C3"/>
    <n v="36"/>
    <s v="ROLAMENTO AUTOCOMPENSADOR ROLOS 02 CARREIRAS DIMENSAO 190 X 400 X 132 MM FURO CONICO GAIOLA CHAPA ACO FOLGA C3 FUROS E RANHURA LUBRIFICADOS MODELO 22338 CC6 W33 C3"/>
    <n v="163"/>
    <s v="UN"/>
    <n v="84823000"/>
    <m/>
    <s v="22338 CC6 W33 C3"/>
  </r>
  <r>
    <x v="0"/>
    <x v="1202"/>
    <s v="ROL ROLO 200X340X112MM 23140"/>
    <n v="28"/>
    <s v="ROLAMENTO AUTOCOMPENSADOR ROLOS 02 CARREIRAS DIMENSAO 200 X 340 X 112 MM FURO CILINDRICO GAIOLA CHAPA ACO FOLGA NORMAL MODELO 23140"/>
    <n v="131"/>
    <s v="UN"/>
    <n v="84823000"/>
    <s v="SKF"/>
    <s v="23140"/>
  </r>
  <r>
    <x v="0"/>
    <x v="1202"/>
    <s v="ROL ROLO 200X340X112MM 23140W33C3"/>
    <n v="33"/>
    <s v="ROLAMENTO AUTOCOMPENSADOR ROLOS 02 CARREIRAS DIMENSAO 200 X 340 X 112 MM FURO CILINDRICO GAIOLA CHAPA ACO FOLGA C3 FUROS E RANHURA LUBRIFICADOS MODELO 23140 W33 C3"/>
    <n v="163"/>
    <s v="UN"/>
    <n v="84823000"/>
    <m/>
    <s v="23140 W33 C3"/>
  </r>
  <r>
    <x v="0"/>
    <x v="1202"/>
    <s v="ROL ROLO 220X340X90MM 23044W33C3"/>
    <n v="32"/>
    <s v="ROLAMENTO AUTOCOMPENSADOR ROLOS 02 CARREIRAS DIMENSAO 220 X 340 X 90 MM FURO CILINDRICO GAIOLA CHAPA ACO FOLGA C3 FUROS E RANHURA LUBRIFICADOS MODELO 23044 W33 C3"/>
    <n v="162"/>
    <s v="UN"/>
    <n v="84823000"/>
    <m/>
    <s v="23044 W33 C3"/>
  </r>
  <r>
    <x v="0"/>
    <x v="1202"/>
    <s v="ROL ROLO 240X440X144MM 23152CCKW33"/>
    <n v="34"/>
    <s v="ROLAMENTO AUTOCOMPENSADOR ROLOS 02 CARREIRAS DIMENSAO 240 X 440 X 144 MM FURO CILINDRICO GAIOLA ACO PRENSADO FOLGA NORMAL COM FUROS E RANHURA LUBRIFICADOS VEDACAO 2 LADOS DE ACO MODELO 23152 CC W33"/>
    <n v="197"/>
    <s v="UN"/>
    <n v="84823000"/>
    <s v="SKF"/>
    <s v="23152 CC W33"/>
  </r>
  <r>
    <x v="0"/>
    <x v="1202"/>
    <s v="ROL ROLO 240X480X128MM 23148CW33"/>
    <n v="32"/>
    <s v="ROLAMENTO AUTOCOMPENSADOR ROLOS 02 CARREIRAS DIMENSAO 240 X 480 X 128 MM FURO CILINDRICO GAIOLA ACO PRENSADO FOLGA NORMAL COM FUROS E RANHURA LUBRIFICADOS SEM VEDACAO MODELO 23148 C W33"/>
    <n v="185"/>
    <s v="UN"/>
    <n v="84823000"/>
    <s v="SKF"/>
    <s v="23148 C W33"/>
  </r>
  <r>
    <x v="0"/>
    <x v="1202"/>
    <s v="ROL ROLO 26 5X11 3X26MM ACO 24130CCC3W33"/>
    <n v="40"/>
    <s v="ROLAMENTO AUTOCOMPENSADOR DE ROLOS CARGA AXIAL DIMENSAO 150 X 250 X 100 MM FURO CILINDRICO GAIOLA ACO FOLGA C3 3 FUROS PARA LUBRIFICACAO 2 CARREIRAS CODIGO 24130 CC/C3/W33"/>
    <n v="171"/>
    <s v="UN"/>
    <n v="84822090"/>
    <m/>
    <s v="24130 CC/C3/W33"/>
  </r>
  <r>
    <x v="0"/>
    <x v="1202"/>
    <s v="ROL ROLO 300X460X118MM 23060C3"/>
    <n v="30"/>
    <s v="ROLAMENTO AUTOCOMPENSADOR ROLOS 02 CARREIRAS DIMENSAO 300 X 460 X 118 MM FURO CILINDRICO GAIOLA POLIAMIDA MODELO 23060 C3"/>
    <n v="121"/>
    <s v="UN"/>
    <n v="84823000"/>
    <s v="NTN"/>
    <s v="23060 C3"/>
  </r>
  <r>
    <x v="0"/>
    <x v="1202"/>
    <s v="ROL ROLO 300X460X118MM 23060W33C3"/>
    <n v="33"/>
    <s v="ROLAMENTO AUTOCOMPENSADOR ROLOS 02 CARREIRAS DIMENSAO 300 X 460 X 118 MM FURO CILINDRICO GAIOLA POLIAMIDA FUROS E RANHURA LUBRIFICADOS MODELO 23060 W33 C3"/>
    <n v="154"/>
    <s v="UN"/>
    <n v="84823000"/>
    <m/>
    <s v="23060 W33 C3"/>
  </r>
  <r>
    <x v="0"/>
    <x v="1202"/>
    <s v="ROL ROLO 45X85X23MM PA 22209K"/>
    <n v="29"/>
    <s v="ROLAMENTO AUTOCOMPENSADOR ROLOS 2 CARREIRAS DIMENSAO 45 X 85 X 23 MM FURO CONICO GAIOLA POLIAMIDA FOLGA NORMAL FUROS E RANHURA LUBRIFICADOS MODELO 22209 K"/>
    <n v="154"/>
    <s v="UN"/>
    <n v="84823000"/>
    <s v="SKF"/>
    <s v="22209 K"/>
  </r>
  <r>
    <x v="0"/>
    <x v="1202"/>
    <s v="ROL ROLO 500X720X167MM LATAO 22220CAW33"/>
    <n v="39"/>
    <s v="ROLAMENTO AUTOCOMPENSADOR DE ROLOS CARGA AXIAL DIMENSAO 500 X 720 X 167 MM FURO CILINDRICO GAIOLA LATAO FOLGA NORMAL 3 FUROS PARA LUBRIFICACAO 2 CARREIRAS CODIGO 22220 CA/W33"/>
    <n v="174"/>
    <s v="UN"/>
    <n v="84822090"/>
    <m/>
    <s v="22220 CA/W33"/>
  </r>
  <r>
    <x v="0"/>
    <x v="1202"/>
    <s v="ROL ROLO 50X110X40MM ACO 22310CAC3W33"/>
    <n v="37"/>
    <s v="ROLAMENTO AUTOCOMPENSADOR DE ROLOS CARGA AXIAL DIMENSAO 50 X 110 X 40 MM FURO CILINDRICO GAIOLA ACO FOLGA C3 3 FUROS PARA LUBRIFICACAO CODIGO 22310 CA/C3/W33"/>
    <n v="157"/>
    <s v="UN"/>
    <n v="84822090"/>
    <m/>
    <s v="22310 CA/C3/W33"/>
  </r>
  <r>
    <x v="0"/>
    <x v="1202"/>
    <s v="ROL ROLO 50X110X40MM ACO 22310EC3"/>
    <n v="33"/>
    <s v="ROLAMENTO AUTOCOMPENSADOR DE ROLOS CARGA AXIAL DIMENSAO 50 X 110 X 40 MM FURO CILINDRICO GAIOLA ACO FOLGA C3 3 FUROS PARA LUBRIFICACAO 2 CARREIRAS CODIGO 22310 E/C3"/>
    <n v="164"/>
    <s v="UN"/>
    <n v="84822090"/>
    <m/>
    <s v="22310 E/C3"/>
  </r>
  <r>
    <x v="0"/>
    <x v="1202"/>
    <s v="ROL ROLO 50X110X40MM ACO 22310KW33C3"/>
    <n v="36"/>
    <s v="ROLAMENTO AUTOCOMPENSADOR DE ROLOS CARGA AXIAL DIMENSAO 50 X 110 X 40 MM FURO CONICO GAIOLA ACO FOLGA C3 3 FUROS PARA LUBRIFICACAO CODIGO 22310 K/W33/C3"/>
    <n v="152"/>
    <s v="UN"/>
    <n v="84822090"/>
    <m/>
    <s v="22310 K/W33/C3"/>
  </r>
  <r>
    <x v="0"/>
    <x v="1202"/>
    <s v="ROL ROLO 530X710X136MM 239/530KMVW33C3"/>
    <n v="38"/>
    <s v="ROLAMENTO AUTOCOMPENSADOR ROLOS 02 CARREIRAS DIMENSAO 530 X 710 X 136 MM FURO CONICO GAIOLA CHAPA ACO FOLGA C3 FUROS E RANHURA LUBRIFICADOS MODELO 239/530  K MV W33 C3"/>
    <n v="167"/>
    <s v="UN"/>
    <n v="84823000"/>
    <m/>
    <s v="239/530  K MV W33 C3"/>
  </r>
  <r>
    <x v="0"/>
    <x v="1202"/>
    <s v="ROL ROLO 60X130X46MM ACO 22312W33C3"/>
    <n v="35"/>
    <s v="ROLAMENTO AUTOCOMPENSADOR DE ROLOS CARGA AXIAL DIMENSAO 60 X 130 X 46 MM FURO CILINDRICO GAIOLA ACO FOLGA C3 3 FUROS PARA LUBRIFICACAO CODIGO 22312 W33/C3"/>
    <n v="154"/>
    <s v="UN"/>
    <n v="84822090"/>
    <m/>
    <s v="22312 W33/C3"/>
  </r>
  <r>
    <x v="0"/>
    <x v="1202"/>
    <s v="ROL ROLO 65X140X48MM ACO 22313 EE C3"/>
    <n v="36"/>
    <s v="ROLAMENTO AUTOCOMPENSADOR DE ROLOS CARGA AXIAL DIMENSAO 65 X 140 X 48 MM FURO CONICO GAIOLA DE ACO FOLGA C3 3 FUROS PARA LUBRIFICACAO 2 CARREIRAS CODIGO 22313 EE C3"/>
    <n v="164"/>
    <s v="UN"/>
    <n v="84823000"/>
    <m/>
    <s v="TIMKEN"/>
  </r>
  <r>
    <x v="0"/>
    <x v="1202"/>
    <s v="ROL ROLO 65X140X48MM ACO 22313 KC3"/>
    <n v="34"/>
    <s v="ROLAMENTO AUTOCOMPENSADOR DE ROLOS CARGA AXIAL DIMENSAO 65 X 140 X 48 MM FURO CONICO GAIOLA DE ACO FOLGA C3 3 FUROS PARA LUBRIFICACAO 2 CARREIRAS CODIGO 22313 KC3"/>
    <n v="162"/>
    <s v="UN"/>
    <n v="84823000"/>
    <m/>
    <s v="TIMKEN"/>
  </r>
  <r>
    <x v="0"/>
    <x v="1202"/>
    <s v="ROL ROLO 65X140X48MM ACO 22313W33C3"/>
    <n v="35"/>
    <s v="ROLAMENTO AUTOCOMPENSADOR DE ROLOS CARGA AXIAL DIMENSAO 65 X 140 X 48 MM FURO CILINDRICO GAIOLA ACO FOLGA C3 3 FUROS PARA LUBRIFICACAO CODIGO 22313 W33/C3"/>
    <n v="154"/>
    <s v="UN"/>
    <n v="84822090"/>
    <m/>
    <s v="22313 W33/C3"/>
  </r>
  <r>
    <x v="0"/>
    <x v="1202"/>
    <s v="ROL ROLO 70X150X51MM 22314"/>
    <n v="26"/>
    <s v="ROLAMENTO AUTOCOMPENSADOR ROLOS 02 CARREIRAS DIMENSAO 70 X 150 X 51 MM FURO CILINDRICO GAIOLA CHAPA ACO FOLGA NORMAL SEM FUROS LUBRIFICADOS SEM VEDACAO MODELO 22314"/>
    <n v="164"/>
    <s v="UN"/>
    <n v="84823000"/>
    <s v="SKF"/>
    <s v="22314"/>
  </r>
  <r>
    <x v="0"/>
    <x v="1202"/>
    <s v="ROL ROLO 70X150X51MM 22314CCW33"/>
    <n v="31"/>
    <s v="ROLAMENTO AUTOCOMPENSADOR ROLOS 02 CARREIRAS DIMENSAO 70 X 150 X 51 MM FURO CILINDRICO GAIOLA ACO PRENSADO FOLGA NORMAL COM FUROS LUBRIFICADOS SEM VEDACAO MODELO 22314 CC W33"/>
    <n v="174"/>
    <s v="UN"/>
    <n v="84823000"/>
    <s v="SKF"/>
    <s v="22314 CC W33"/>
  </r>
  <r>
    <x v="0"/>
    <x v="1202"/>
    <s v="ROL ROLO 75X130X31MM LATAO 22215KC3W33"/>
    <n v="38"/>
    <s v="ROLAMENTO AUTOCOMPENSADOR DE ROLOS CARGA AXIAL DIMENSAO 75 X 130 X 31 MM FURO CONICO GAIOLA LATAO FOLGA C3 3 FUROS PARA LUBRIFICACAO 2 CARREIRAS CODIGO 22215 K/C3/W33"/>
    <n v="166"/>
    <s v="UN"/>
    <n v="84822090"/>
    <m/>
    <s v="22215 K/C3/W33"/>
  </r>
  <r>
    <x v="0"/>
    <x v="1202"/>
    <s v="ROL ROLO 80X170X58MM ACO 22316 CW33KC3"/>
    <n v="38"/>
    <s v="ROLAMENTO AUTOCOMPENSADOR DE ROLOS CARGA AXIAL DIMENSAO 80 X 170 X 58 MM FURO CONICO GAIOLA DE ACO FOLGA C3 3 FUROS PARA LUBRIFICACAO 2 CARREIRAS CODIGO 22316 CW33KC3"/>
    <n v="166"/>
    <s v="UN"/>
    <n v="84823000"/>
    <m/>
    <s v="TIMKEN"/>
  </r>
  <r>
    <x v="0"/>
    <x v="1202"/>
    <s v="ROL ROLO 80X170X58MM ACO 22316CW33C3"/>
    <n v="36"/>
    <s v="ROLAMENTO AUTOCOMPENSADOR DE ROLOS CARGA AXIAL DIMENSAO 80 X 170 X 58 MM FURO CONICO GAIOLA ACO FOLGA C3 3 FUROS PARA LUBRIFICACAO 2 CARREIRAS CODIGO 22316 CW33C3"/>
    <n v="162"/>
    <s v="UN"/>
    <n v="84822090"/>
    <m/>
    <s v="22316 CW33C3"/>
  </r>
  <r>
    <x v="0"/>
    <x v="1202"/>
    <s v="ROL ROLO 80X170X58MM ACO 22316W33C3"/>
    <n v="35"/>
    <s v="ROLAMENTO AUTOCOMPENSADOR DE ROLOS CARGA AXIAL DIMENSAO 80 X 170 X 58 MM FURO CONICO GAIOLA ACO FOLGA C3 3 FUROS PARA LUBRIFICACAO 2 CARREIRAS CODIGO 22316 W33/C3"/>
    <n v="162"/>
    <s v="UN"/>
    <n v="84822090"/>
    <m/>
    <s v="22316 W33/C3"/>
  </r>
  <r>
    <x v="0"/>
    <x v="1202"/>
    <s v="ROL ROLO 85X180X60MM 22317E"/>
    <n v="27"/>
    <s v="ROLAMENTO AUTOCOMPENSADOR ROLOS 02 CARREIRAS DIMENSAO 85 X 180 X 60 MM FURO CILINDRICO GAIOLA CHAPA ACO FOLGA NORMAL SEM FUROS LUBRIFICADOS SEM VEDACAO MODELO 22317 E"/>
    <n v="166"/>
    <s v="UN"/>
    <n v="84823000"/>
    <s v="SKF"/>
    <s v="22317 E"/>
  </r>
  <r>
    <x v="0"/>
    <x v="1202"/>
    <s v="ROL ROLO 85X180X60MM ACO 22317W33C3"/>
    <n v="35"/>
    <s v="ROLAMENTO AUTOCOMPENSADOR DE ROLOS CARGA AXIAL DIMENSAO 85 X 180 X 60 MM FURO CILINDRICO GAIOLA ACO FOLGA C3 3 FUROS PARA LUBRIFICACAO CODIGO 22317 W33/C3"/>
    <n v="154"/>
    <s v="UN"/>
    <n v="84822090"/>
    <m/>
    <s v="22317 W33/C3"/>
  </r>
  <r>
    <x v="0"/>
    <x v="1202"/>
    <s v="ROL ROLO 90X160X52,40MM 23218CCW33"/>
    <n v="34"/>
    <s v="ROLAMENTO AUTOCOMPENSADOR ROLOS 02 CARREIRAS DIMENSAO 90 X 160 X 52,40 MM FURO CILINDRICOS GAIOLA ACO PRENSADO FOLGA NORMAL COM FUROS E RANHURA LUBRIFICADOS SEM VEDACAO MODELO 23218 CC W33"/>
    <n v="188"/>
    <s v="UN"/>
    <n v="84823000"/>
    <s v="SKF"/>
    <s v="23218 CC W33"/>
  </r>
  <r>
    <x v="0"/>
    <x v="1202"/>
    <s v="ROL ROLO 90X190X64MM ACO 22318 C3"/>
    <n v="33"/>
    <s v="ROLAMENTO AUTOCOMPENSADOR DE ROLOS CARGA AXIAL DIMENSAO 90 X 190 X 64 MM FURO CONICO GAIOLA DE ACO FOLGA C3 3 FUROS PARA LUBRIFICACAO 2 CARREIRAS CODIGO 22318 C3"/>
    <n v="161"/>
    <s v="UN"/>
    <n v="84823000"/>
    <m/>
    <s v="TIMKEN"/>
  </r>
  <r>
    <x v="0"/>
    <x v="1202"/>
    <s v="ROL ROLO 90X190X64MM ACO 22318W33C3"/>
    <n v="35"/>
    <s v="ROLAMENTO AUTOCOMPENSADOR DE ROLOS CARGA AXIAL DIMENSAO 90 X 190 X 64 MM FURO CILINDRICO GAIOLA ACO FOLGA C3 3 FUROS PARA LUBRIFICACAO CODIGO 22318 W33/C3"/>
    <n v="154"/>
    <s v="UN"/>
    <n v="84822090"/>
    <m/>
    <s v="22318 W33/C3"/>
  </r>
  <r>
    <x v="0"/>
    <x v="1202"/>
    <s v="ROL ROLOS 180X60X3MM 22317EAE4"/>
    <n v="30"/>
    <s v="ROLAMENTO AUTOCOMPENSADOR DE ROLOS CARGA AXIAL DIMENSAO 180 X 60 X 3 MM FURO CILINDRICO GAILA ACO FOLGA NORMAL 23 FUROS DE LUBRIFICACAO 2 CARREIRAS CODIGO 22317 EAE4"/>
    <n v="165"/>
    <s v="UN"/>
    <n v="84822090"/>
    <m/>
    <s v="22317 EAE4"/>
  </r>
  <r>
    <x v="0"/>
    <x v="1202"/>
    <s v="ROL ROLOS 45X85X19MM 1209C3K"/>
    <n v="28"/>
    <s v="ROLAMENTO AUTOCOMPENSADOR DE ROLOS CARGA AXIAL DIMENSAO 45 X 85 X 19 MM FURO CONICO GAIOLA ACO FOLGA C3 3 FUROS DE LUBRICACAO 2 CARREIRAS CODIGO 1209 C3 K"/>
    <n v="154"/>
    <s v="UN"/>
    <n v="84822090"/>
    <m/>
    <s v="1209 C3 K"/>
  </r>
  <r>
    <x v="0"/>
    <x v="1202"/>
    <s v="ROL ROLOS 60X130X46MM ACO 22312KC3"/>
    <n v="34"/>
    <s v="ROLAMENTO AUTOCOMPENSADOR DE ROLOS CARGA AXIAL DIMENSAO 60 X 130 X 46 MM FURO CONICO GAIOLA DE ACO FOLGA C3 3 FUROS PARA LUBRIFICACAO 2 CARREIRAS CODIGO 22312 K/C3"/>
    <n v="163"/>
    <s v="UN"/>
    <n v="84822090"/>
    <m/>
    <s v="22312 K/C3"/>
  </r>
  <r>
    <x v="0"/>
    <x v="1202"/>
    <s v="ROL ROLOS 80X170X58MM 22316KC3"/>
    <n v="30"/>
    <s v="ROLAMENTO AUTOCOMPENSADOR DE ROLOS CARGA AXIAL DIMENSAO 80 X 170 X 58 MM FURO CILINDRICO GAIOLA ACO 3 FUROS PARA LUBRIFICACAO FOLGA C3 2 CARREIRAS CODIGO 22316 KC3"/>
    <n v="163"/>
    <s v="UN"/>
    <n v="84822090"/>
    <m/>
    <s v="22316 KC3"/>
  </r>
  <r>
    <x v="0"/>
    <x v="1202"/>
    <s v="ROL ROLOS 80X170X58MM 22316KCJW33C3"/>
    <n v="35"/>
    <s v="ROLAMENTO AUTOCOMPENSADOR DE ROLOS CARGA AXIAL DIMENSAO 80 X 170 X 58 MM FURO CONICO GAIOLA ACO FOLGA C3 3 FUROS DE LUBRIFICACAO 2 CARREIRAS CODIGO 22316 KCJW33 C3"/>
    <n v="163"/>
    <s v="UN"/>
    <n v="84822090"/>
    <m/>
    <s v="22316 KCJW33 C3"/>
  </r>
  <r>
    <x v="0"/>
    <x v="1202"/>
    <s v="ROL ROLOS 90X160X40MM 22218KW33C3"/>
    <n v="33"/>
    <s v="ROLAMENTO AUTOCOMPENSADOR DE ROLOS CARGA AXIAL DIMENSAO 90 X 160 X 40 MM FURO CONICO GAIOLA ACO FOLGA C3 3 FUROS PARA LUBRIFICACAO 2 CARREIRAS CODIGO 22218 K/W33/C3"/>
    <n v="164"/>
    <s v="UN"/>
    <n v="84822090"/>
    <m/>
    <s v="22218 K/W33/C3"/>
  </r>
  <r>
    <x v="0"/>
    <x v="1202"/>
    <s v="ROL ROLOS RAD 50X90X23MM CIL AI C3 22210"/>
    <n v="40"/>
    <s v="ROLAMENTO AUTOCOMPENSADOR DE ROLOS CARGA RADIAL DIMENSAO 50 X 90 X 23 MM FORMATO CILINDRICO MATERIAL ACO INOXIDAVEL FOLGA C3 RASGO LUBRIFICACAO TRES FUROS 2 CARREIRAS W33 CODIGO 22210"/>
    <n v="183"/>
    <s v="UN"/>
    <n v="84822010"/>
    <s v="SKF"/>
    <s v="22210"/>
  </r>
  <r>
    <x v="0"/>
    <x v="1202"/>
    <s v="ROL ROLOS RAD 60X110X28MM CIL ACO 22212"/>
    <n v="39"/>
    <s v="ROLAMENTO AUTOCOMPENSADOR DE ROLOS CARGA RADIAL DIMENSAO 60 X 110 X 28 MM FORMATO CILINDRICO MATERIAL ACO PRENSADO FOLGA NORMAL RASGO LUBRIFICACAO TRES FUROS W33 CODIGO 22211"/>
    <n v="174"/>
    <s v="UN"/>
    <n v="84822010"/>
    <s v="SKF"/>
    <n v="22212"/>
  </r>
  <r>
    <x v="0"/>
    <x v="1202"/>
    <s v="ROL ROLOS RAD 75X130X31MM CIL AI 22215"/>
    <n v="38"/>
    <s v="ROLAMENTO AUTOCOMPENSADOR DE ROLOS CARGA RADIAL DIMENSAO 75 X 130 X 31 MM FORMATO CILINDRICO MATERIAL ACO INOXIDAVEL FOLGA NORMAL RASGO LUBRIFICACAO TRES FUROS 2 CARREIRAS W33 CODIGO 22215"/>
    <n v="188"/>
    <s v="UN"/>
    <n v="84822010"/>
    <s v="SKF"/>
    <n v="22215"/>
  </r>
  <r>
    <x v="0"/>
    <x v="1202"/>
    <s v="ROL ROLOS RAD 80X140X33MM CIL ACO 22216"/>
    <n v="39"/>
    <s v="ROLAMENTO AUTOCOMPENSADOR DE ROLOS CARGA RADIAL DIMENSAO 80 X 140 X 33 MM FORMATO CILINDRICO MATERIAL ACO FOLGA C3 2 CARREIRAS FILEIRAS W33 CODIGO 22216"/>
    <n v="152"/>
    <s v="UN"/>
    <n v="84822010"/>
    <s v="SKF"/>
    <n v="22216"/>
  </r>
  <r>
    <x v="0"/>
    <x v="1203"/>
    <s v="ROL AXIAL AUTOCOMP ROLO 1C 29318 E"/>
    <n v="34"/>
    <s v="ROLAMENTO AXIAL AUTOCOMPENSADOR ROLOS 01 CARREIRA DIMENSAO 90 X 155 X 39 MM GAIOLA ACO PRENSADO FOLGA NORMAL VEDACAO 2 LADOS EM ACO MODELO 29318 E"/>
    <n v="146"/>
    <s v="UN"/>
    <n v="84823000"/>
    <s v="SKF"/>
    <s v="29318 E"/>
  </r>
  <r>
    <x v="0"/>
    <x v="1203"/>
    <s v="ROL AXIAL AUTOCOMP ROLO 1C 29426 E"/>
    <n v="34"/>
    <s v="ROLAMENTO AXIAL AUTOCOMPENSADOR ROLOS 01 CARREIRA DIMENSAO 130 X 270 X 85 MM GAIOLA ACO PRENSADO FOLGA NORMAL VEDACAO 2 LADOS EM ACO MODELO 29426 E"/>
    <n v="147"/>
    <s v="UN"/>
    <n v="84823000"/>
    <s v="SKF"/>
    <s v="29426 E"/>
  </r>
  <r>
    <x v="0"/>
    <x v="1204"/>
    <s v="ROL AXIAL CIL 1C 81124"/>
    <n v="22"/>
    <s v="ROLAMENTO AXIAL CILINDRICOS 01 CARREIA DIMENSAO 120 X 155 X 25 MM GAIOLA ACO MODELO 81124"/>
    <n v="89"/>
    <s v="UN"/>
    <n v="84822090"/>
    <m/>
    <s v="81124"/>
  </r>
  <r>
    <x v="0"/>
    <x v="1204"/>
    <s v="ROL AXIAL ROLOS 60X130X42MM 29412M"/>
    <n v="34"/>
    <s v="ROLAMENTO AXIAL ROLOS DIMENSAO 60 X 130 X 42 MM GAIOLA EM LATAO MACICO MODELO 29412 M"/>
    <n v="85"/>
    <s v="UN"/>
    <n v="84822090"/>
    <s v="NSK"/>
    <s v="29412 M"/>
  </r>
  <r>
    <x v="0"/>
    <x v="1205"/>
    <s v="ROL ESF CONT ANG 1C 7013 CD/P4A"/>
    <n v="31"/>
    <s v="ROLAMENTO CONTATO ANGULAR ESFERA 01 CARREIRA DIMENSAO 65 X 100 X 18 MM ABERTO GAIOLA CHAPA ACO ANGULO 15 GRAUS FOLGA NORMAL FURO CILINDRICO MODELO 7013 CD/P4A"/>
    <n v="158"/>
    <s v="UN"/>
    <n v="84821010"/>
    <s v="NTN-NSK-SNR"/>
    <s v="7013 CD/P4A"/>
  </r>
  <r>
    <x v="0"/>
    <x v="1205"/>
    <s v="ROL ESF CONT ANG 1C 7212 BEP"/>
    <n v="28"/>
    <s v="ROLAMENTO CONTATO ANGULAR ESFERA 01 CARREIRA DIMENSAO 60 X 110 X 22 MM ABERTO GAIOLA POLIAMIDA 66 ANGULO 40 GRAUS FOLGA NORMAL FURO CILINDRICO MODELO 7212 BEP COM REFORCO FIBRA DE VIDRO"/>
    <n v="185"/>
    <s v="UN"/>
    <n v="84821010"/>
    <s v="SKF"/>
    <s v="7212 BEP"/>
  </r>
  <r>
    <x v="0"/>
    <x v="1205"/>
    <s v="ROL ESF CONT ANG 1C 7214 BWG"/>
    <n v="28"/>
    <s v="ROLAMENTO CONTATO ANGULAR ESFERA 01 CARREIRA DIMENSAO 70 X 125 X 24 MM ABERTO GAIOLA CHAPA ACO ANGULO 40 GRAUS FOLGA NORMAL FURO CILINDRICO EMPARELHAVEL MODELO 7214 BWG"/>
    <n v="168"/>
    <s v="UN"/>
    <n v="84821010"/>
    <s v="NSK"/>
    <s v="7214 BWG"/>
  </r>
  <r>
    <x v="0"/>
    <x v="1205"/>
    <s v="ROL ESF CONT ANG 1C 7310 BW"/>
    <n v="27"/>
    <s v="ROLAMENTO CONTATO ANGULAR ESFERA 01 CARREIRA DIMENSAO 50 X 110 X 27 MM ABERTO GAIOLA CHAPA ACO ANGULO 40 GRAUS FOLGA NORMAL FURO CILINDRICO MODELO 7310 BW"/>
    <n v="154"/>
    <s v="UN"/>
    <n v="84821010"/>
    <s v="NSK"/>
    <s v="7310 BW"/>
  </r>
  <r>
    <x v="0"/>
    <x v="1205"/>
    <s v="ROL ESF CONT ANG 2C 3316"/>
    <n v="24"/>
    <s v="ROLAMENTO ESFERA CONTATO ANGULAR 02 CARREIRAS DIMENSAO 80 MM X 170 X 68,3 MM ABERTO GAIOLA CHAPA ACO ANGULO 30 GRAUS FOLGA NORMAL FURO CILINDRICO SEM RASGO DE ENTRADA MODELO 3316"/>
    <n v="178"/>
    <s v="UN"/>
    <n v="84821010"/>
    <m/>
    <s v="3316"/>
  </r>
  <r>
    <x v="0"/>
    <x v="1205"/>
    <s v="ROL ESF CONT ANG 2C 5316 C3"/>
    <n v="27"/>
    <s v="ROLAMENTO ESFERA CONTATO ANGULAR 02 CARREIRAS DIMENSA0 80 X 170 X 68,3 MM GAIOLA CHAPA ACO ANGULO 30 GRAUS FOLGA C3 FURO CILINDRICO SEM RASGO DE ENTRADA MODELO 5316 C3"/>
    <n v="167"/>
    <s v="UN"/>
    <n v="84821010"/>
    <s v="NTN"/>
    <s v="56316 C3"/>
  </r>
  <r>
    <x v="0"/>
    <x v="1206"/>
    <s v="ROL CONIC 1C 30MM 37MM 20MM HK3020 2RS"/>
    <n v="38"/>
    <s v="ROLAMENTO ROLOS CONICOS 1 CARREIRA DIAMETRO INTERNO 30 MM DIAMETRO EXTERNO 37 MM LARGURA 20 MM MODELO HK3020-2RS"/>
    <n v="112"/>
    <s v="UN"/>
    <n v="84829990"/>
    <s v="NTN"/>
    <s v="HK3020-2RS"/>
  </r>
  <r>
    <x v="0"/>
    <x v="1206"/>
    <s v="ROL CONIC 1C 50MM 110MM 29 25MM 30310"/>
    <n v="37"/>
    <s v="ROLAMENTO ROLOS CONICOS 1 CARREIRA DIAMETRO INTERNO 50 MM DIAMETRO EXTERNO 110 MM LARGURA 29,25 MM MODELO 30310"/>
    <n v="111"/>
    <s v="UN"/>
    <n v="84829990"/>
    <s v="SKF"/>
    <s v="30310 J2/Q"/>
  </r>
  <r>
    <x v="0"/>
    <x v="1206"/>
    <s v="ROLAM ROLO CONIC 1C 32011"/>
    <n v="25"/>
    <s v="ROLAMENTO ROLO CONICO 01 CARREIA DIAMETRO INTERNO 55 MM DIAMETRO EXTERNO 90 MM LARGURA 23 MM GAIOLA ACO CODIGO 32011"/>
    <n v="116"/>
    <s v="UN"/>
    <n v="84822090"/>
    <m/>
    <m/>
  </r>
  <r>
    <x v="0"/>
    <x v="1207"/>
    <s v="ROL ESF CATRAC 1C NFS20"/>
    <n v="23"/>
    <s v="ROLAMENTO ESFERA CATRACA 01 CARREIRA DIAMETRO INTERNO 20 MM DIAMETRO EXTERNO 52 MM LARGURA 21 MM GAIOLA ACO CROMADO SEM BLINDAGEM FOLGA NORMAL FURO CILINDRICO MODELO NFS 20"/>
    <n v="172"/>
    <s v="UN"/>
    <n v="84821010"/>
    <s v="SB"/>
    <s v="NFS 20"/>
  </r>
  <r>
    <x v="0"/>
    <x v="1207"/>
    <s v="ROL ESF COLAR EXCENT 1C RA 206"/>
    <n v="30"/>
    <s v="ROLAMENTO ESFERA COLAR EXCENTRICO 01 CARREIRA DIAMETRO INTERNO 30 MM DIAMETRO EXTERNO 62 MM LARGURA 35,7 MM GAIOLA ACO INOXIDAVEL SEM BLINDAGEM FOLGA NORMAL FURO CILINDRICO LUBRIFICADOS MODELO RA 206"/>
    <n v="199"/>
    <s v="UN"/>
    <n v="84821010"/>
    <s v="FRM"/>
    <s v="RA 206"/>
  </r>
  <r>
    <x v="0"/>
    <x v="1207"/>
    <s v="ROL ESF COLAR EXCENT 1C RA 207"/>
    <n v="30"/>
    <s v="ROLAMENTO ESFERA COLAR EXCENTRICO 01 CARREIRA DIAMETRO INTERNO 35 MM DIAMETRO EXTERNO 72 MM LARGURA 38,9 MM GAIOLA ACO INOXIDAVEL SEM BLINDAGEM FOLGA NORMAL FURO CILINDRICO LUBRIFICADOS MODELO RA 207"/>
    <n v="199"/>
    <s v="UN"/>
    <n v="84821010"/>
    <s v="FRM"/>
    <s v="RA 207"/>
  </r>
  <r>
    <x v="0"/>
    <x v="1207"/>
    <s v="ROL ESF RIG 1C 6013 C3 LLU"/>
    <n v="26"/>
    <s v="ROLAMENTO ESFERAS RIGIDO 01 CARREIRA DIAMETRO INTERNO 65 MM DIAMETRO EXTERNO 100 MM LARGURA 18 MM GAIOLA ACO VEDACAO COM CONTATO 2 LADOS  FOLGA C3 FURO CILINDRICO SEM RANHURA MODELO 6013 C3 LLU"/>
    <n v="193"/>
    <s v="UN"/>
    <n v="84821010"/>
    <s v="NTN-NSK"/>
    <s v=" 6013 C3 LLU"/>
  </r>
  <r>
    <x v="0"/>
    <x v="1207"/>
    <s v="ROL ESF RIG 1C 6204 DU C3"/>
    <n v="25"/>
    <s v="ROLAMENTO ESFERA RIGIDO 01 CARREIRA DIAMETRO INTERNO 20 MM DIAMETRO EXTERNO 47 MM LARGURA 14 MM GAIOLA ACO VEDACAO COM CONTATO 1 LADO FOLGA C3 FURO CILINDRICO MODELO 6204 DU C3"/>
    <n v="176"/>
    <s v="UN"/>
    <n v="84821010"/>
    <s v="NSK"/>
    <s v="6204 DU C3"/>
  </r>
  <r>
    <x v="0"/>
    <x v="1207"/>
    <s v="ROL ESF RIG 1C 6221 N"/>
    <n v="21"/>
    <s v="ROLAMENTO ESFERAS RIGIDO 01 CARREIRA DIAMETRO INTERNO 105 MM DIAMETRO EXTERNO 190 MM LARGURA 36 MM GAIOLA ACO SEM VEDACAO FOLGA NORMAL FURO CILINDRICO COM RANHURA SEM SEGMENTO DE BLOQUEIO MODELO 6211 N"/>
    <n v="201"/>
    <s v="UN"/>
    <n v="84821010"/>
    <s v="NTN-NSK-SNR"/>
    <s v="6221 N"/>
  </r>
  <r>
    <x v="0"/>
    <x v="1207"/>
    <s v="ROL ESF RIG 1C 6314 DU C3"/>
    <n v="25"/>
    <s v="ROLAMENTO ESFERA RIGIDO 01 CARREIRA DIAMETRO INTERNO 70 MM DIAMETRO EXTERNO 150 MM LARGURA 35 MM GAIOLA ACO VEDACAO COM CONTATO 1 LADO FOLGA C3 FURO CILINDRICO MODELO 6314 DU C3"/>
    <n v="177"/>
    <s v="UN"/>
    <n v="84821010"/>
    <m/>
    <s v="6314 DU C3"/>
  </r>
  <r>
    <x v="0"/>
    <x v="1207"/>
    <s v="ROL ESF RIG 1C 6803 DDU"/>
    <n v="23"/>
    <s v="ROLAMENTO ESFERAS RIGIDO 01 CARREIRA DIAMETRO INTERNO 17 MM DIAMETRO EXTERNO 26 MM LARGURA 5 MM GAIOLA ACO VEDACAO COM CONTATO 2 LADOS FOLGA NORMAL FURO CILINDRICO SEM RANHURA MODELO 6803 DDU"/>
    <n v="191"/>
    <s v="UN"/>
    <n v="84821010"/>
    <s v="NTN-NSK-SNR"/>
    <s v="6803 DDU"/>
  </r>
  <r>
    <x v="0"/>
    <x v="1207"/>
    <s v="ROL ESF RIG 1C 6804 DU"/>
    <n v="22"/>
    <s v="ROLAMENTO ESFERAS RIGIDO 01 CARREIRA DIAMETRO INTERNO 20 MM DIAMETRO EXTERNO 32 MM LARGURA 7 MM GAIOLA ACO VEDACAO COM CONTATO 1 LADO FOLGA NORMAL FURO CILINDRICO SEM RANHURA MODELO 6804 DU"/>
    <n v="189"/>
    <s v="UN"/>
    <n v="84821010"/>
    <s v="NTN-NSK-SNR"/>
    <s v="6804 DU"/>
  </r>
  <r>
    <x v="0"/>
    <x v="1207"/>
    <s v="ROL ESF RIG 1C 6815 2RS/DDU"/>
    <n v="27"/>
    <s v="ROLAMENTO ESFERAS RIGIDO 01 CARREIRA DIAMETRO INTERNO 75 MM DIAMETRO EXTERNO 95 MM LARGURA 10 MM GAIOLA ACO VEDACAO COM CONTATO 2 LADOS FOLGA NORMAL FURO CILINDRICO SEM RANHURA MODELO 6815 2RS-DDU-EE-LL"/>
    <n v="202"/>
    <s v="UN"/>
    <n v="84821010"/>
    <s v="NTN-NSK-SNR"/>
    <s v="6815 2RS-DDU"/>
  </r>
  <r>
    <x v="0"/>
    <x v="1207"/>
    <s v="ROL ESF RIG 1C 6816 2RS/DDU"/>
    <n v="27"/>
    <s v="ROLAMENTO ESFERAS RIGIDO 01 CARREIRA DIAMETRO INTERNO 80 MM DIAMETRO EXTERNO 100 MM LARGURA 10 MM GAIOLA ACO VEDACAO COM CONTATO 2 LADOS FOLGA NORMAL FURO CILINDRICO SEM RANHURA MODELO 6816 2RS-DDU-EE-LL"/>
    <n v="203"/>
    <s v="UN"/>
    <n v="84821010"/>
    <s v="NTN-NSK-SNR"/>
    <s v="6816 2RS-DDU"/>
  </r>
  <r>
    <x v="0"/>
    <x v="1207"/>
    <s v="ROL ESF RIG 1C 686 ZZ"/>
    <n v="21"/>
    <s v="ROLAMENTO ESFERAS RIGIDO 01 CARREIRA DIAMETRO INTERNO 6 MM DIAMETRO EXTERNO 13 MM LARGURA 3,5 MM GAIOLA ACO BLINDAGEM METALICA FOLGA NORMAL FURO CILINDRICO SEM RANHURA MODELO 686 ZZ"/>
    <n v="181"/>
    <s v="UN"/>
    <n v="84821010"/>
    <s v="NTN-NSK-SNR"/>
    <s v="686 ZZ"/>
  </r>
  <r>
    <x v="0"/>
    <x v="1207"/>
    <s v="ROL ESF RIG 1C 689"/>
    <n v="18"/>
    <s v="ROLAMENTO ESFERAS RIGIDO 01 CARREIRA DIAMETRO INTERNO 9 MM DIAMETRO EXTERNO 17 MM LARGURA 4 MM GAIOLA ACO VEDACAO PLASTICO FOLGA NORMAL FURO CILINDRICO SEM RANHURA MODELO 689"/>
    <n v="174"/>
    <s v="UN"/>
    <n v="84821010"/>
    <s v="NTN-NSK-SNR"/>
    <s v="689"/>
  </r>
  <r>
    <x v="0"/>
    <x v="1207"/>
    <s v="ROL ESF RIG 1C 6901 LLU"/>
    <n v="23"/>
    <s v="ROLAMENTO ESFERAS RIGIDO 01 CARREIRA DIAMETRO INTERNO 12 MM DIAMETRO EXTERNO 24 MM LARGURA 6 MM GAIOLA ACO VEDACAO COM CONTATOS 2 LADOS FOLGA NORMAL FURO CILINDRICO SEM RANHURA MODELO 6901 LLU"/>
    <n v="192"/>
    <s v="UN"/>
    <n v="84821010"/>
    <s v="NTN-NSK-SNR"/>
    <s v="6901 LLU"/>
  </r>
  <r>
    <x v="0"/>
    <x v="1207"/>
    <s v="ROL ESF RIG 1C UC 203"/>
    <n v="21"/>
    <s v="ROLAMENTO ESFERA RIGIDO 01 CARREIRA DIAMETRO INTERNO 17 MM DIAMETRO EXTERNO 47 MM LARGURA 31 MM GAIOLA ACO COM VEDACAO FOLGA NORMAL FURO CILINDRICO MODELO UC 203"/>
    <n v="161"/>
    <s v="UN"/>
    <n v="84821010"/>
    <s v="SBR"/>
    <s v="UC 203"/>
  </r>
  <r>
    <x v="0"/>
    <x v="1207"/>
    <s v="ROL ESF RIG 1C UC 204 G2"/>
    <n v="24"/>
    <s v="ROLAMENTO ESFERA RIGIDO 01 CARREIRA DIAMETRO INTERNO 20 MM DIAMETRO EXTERNO 31 MM LARGURA 47 MM GAIOLA ACO VEDACAO DE BORRACHA EM 2 LADOS FOLGA NORMAL FURO CILINDRICO FIXACAO POR PARAFUSOS 2 LADOS PROLONGADOS MODELO UC 204 G2"/>
    <n v="225"/>
    <s v="UN"/>
    <n v="84821010"/>
    <s v="SNR"/>
    <s v="UC 204 G2"/>
  </r>
  <r>
    <x v="0"/>
    <x v="1207"/>
    <s v="ROL ESF RIG 1C UC 206 G2"/>
    <n v="24"/>
    <s v="ROLAMENTO ESFERA RIGIDO 01 CARREIRA DIAMETRO INTERNO 30 MM DIAMETRO EXTERNO 62 MM LARGURA 19 MM GAIOLA ACO VEDACAO DE BORRACHA EM 2 LADOS FOLGA NORMAL FURO CILINDRICO MODELO UC 206 G2"/>
    <n v="183"/>
    <s v="UN"/>
    <n v="84821010"/>
    <s v="SNR"/>
    <s v="UC 206 G2"/>
  </r>
  <r>
    <x v="0"/>
    <x v="1207"/>
    <s v="ROL ESF RIG 1C UC 207"/>
    <n v="21"/>
    <s v="ROLAMENTO ESFERA RIGIDO 01 CARREIRA DIAMETRO INTERNO 35 MM DIAMETRO EXTERNO 72 MM LARGURA 42,9 MM GAIOLA ACO COM VEDACAO FOLGA NORMAL FURO CILINDRICO MODELO UC 207"/>
    <n v="163"/>
    <s v="UN"/>
    <n v="84821010"/>
    <s v="SNR"/>
    <s v="UC 207"/>
  </r>
  <r>
    <x v="0"/>
    <x v="1207"/>
    <s v="ROL ESF RIG 1C UC 208 G2"/>
    <n v="24"/>
    <s v="ROLAMENTO ESFERA RIGIDO 01 CARREIRA DIAMETRO INTERNO 40 MM DIAMETRO EXTERNO 80 MM LARGURA 49,2 MM GAIOLA ACO COM VEDACAO FOLGA NORMAL FURO CILINDRICO MODELO UC 208 G2"/>
    <n v="166"/>
    <s v="UN"/>
    <n v="84821010"/>
    <s v="SNR"/>
    <s v="UC 208 G2"/>
  </r>
  <r>
    <x v="0"/>
    <x v="1207"/>
    <s v="ROL ESF RIG 1C UC 209"/>
    <n v="21"/>
    <s v="ROLAMENTO ESFERA RIGIDO 01 CARREIRA DIAMETRO INTERNO 45 MM DIAMETRO EXTERNO 85 MM LARGURA 49,2 MM GAIOLA ACO COM VEDACAO FOLGA NORMAL FURO CILINDRICO MODELO UC 209"/>
    <n v="163"/>
    <s v="UN"/>
    <n v="84821010"/>
    <s v="SNR"/>
    <s v="UC 209"/>
  </r>
  <r>
    <x v="0"/>
    <x v="1207"/>
    <s v="ROL ESF RIG 1C UC 214"/>
    <n v="21"/>
    <s v="ROLAMENTO ESFERA RIGIDO 01 CARREIRA DIAMETRO INTERNO 60 MM DIAMETRO EXTERNO 110 MM LARGURA 65,1 MM GAIOLA ACO COM VEDACAO CONTATO 2 LADOS FOLGA NORMAL FURO CILINDRICO MODELO UC 214"/>
    <n v="180"/>
    <s v="UN"/>
    <n v="84821010"/>
    <s v="SNR"/>
    <s v="UC 214"/>
  </r>
  <r>
    <x v="0"/>
    <x v="1207"/>
    <s v="ROL ESF RIG 1C UC 310"/>
    <n v="21"/>
    <s v="ROLAMENTO ESFERA RIGIDO 01 CARREIRA DIAMETRO INTERNO 50 MM DIAMETRO EXTERNO 110 MM LARGURA 39 MM GAIOLA ACO COM VEDACAO FOLGA NORMAL SERIE PESADA MODELO UC 310"/>
    <n v="159"/>
    <s v="UN"/>
    <n v="84821010"/>
    <s v="SNR"/>
    <s v="UC 310"/>
  </r>
  <r>
    <x v="0"/>
    <x v="1207"/>
    <s v="ROL ESF RIG 1C UCX08"/>
    <n v="20"/>
    <s v="ROLAMENTO ESFERA RIGIDO 01 CARREIRA DIAMETRO INTERNO 40 MM DIAMETRO EXTERNO 85 MM LARGURA 49,2 MM GAIOLA ACO COM VEDACAO FOLGA NORMAL FURO CILINDRICO MODELO UCX08"/>
    <n v="162"/>
    <s v="UN"/>
    <n v="84821010"/>
    <s v="SKF"/>
    <s v="UCX08"/>
  </r>
  <r>
    <x v="0"/>
    <x v="1207"/>
    <s v="ROL ESF RIG 1C YAR 204-2F"/>
    <n v="25"/>
    <s v="ROLAMENTO ESFERA RIGIDO 01 CARREIRA DIAMETRO INTERNO 20 MM DIAMETRO EXTERNO 31 MM LARGURA 47 MM GAIOLA POLIAMIDA VEDACAO DE BORRACHA EM 2 LADOS FOLGA NORMAL FURO CILINDRICO FIXACAO POR PARAFUSOS 2 LADOS PROLONGADOS MODELO YAR 204-2F/ UC 204 / GYE20"/>
    <n v="248"/>
    <s v="UN"/>
    <n v="84821010"/>
    <s v="SKF"/>
    <s v="YAR 204-2F"/>
  </r>
  <r>
    <x v="0"/>
    <x v="1207"/>
    <s v="ROL ESF RIG 1C YAR 205"/>
    <n v="22"/>
    <s v="ROLAMENTO ESFERA RIGIDO 01 CARREIRA DIAMETRO INTERNO 25 MM DIAMETRO EXTERNO 52 MM LARGURA 34,1 MM GAIOLA ACO COM VEDACAO DE CONTATO 2 LADOS FOLGA NORMAL FURO CILINDRICO MODELO YAR 205 / UC 205"/>
    <n v="192"/>
    <s v="UN"/>
    <n v="84821010"/>
    <s v="SKF"/>
    <s v="YAR 205-2F"/>
  </r>
  <r>
    <x v="0"/>
    <x v="1207"/>
    <s v="ROL ESF RIG 1C YAR 206-2F"/>
    <n v="25"/>
    <s v="ROLAMENTO ESFERA RIGIDO 01 CARREIRA DIAMETRO INTERNO 30 MM DIAMETRO EXTERNO 62 MM LARGURA 38.1 MM GAIOLA POLIAMIDA VEDACAO DE BORRACHA EM 2 LADOS FOLGA NORMAL FURO CILINDRICO FIXACAO POR PARAFUSOS 2 LADOS PROLONGADOS MODELO YAR 206-2F / UC 206 / GYE30"/>
    <n v="251"/>
    <s v="UN"/>
    <n v="84821010"/>
    <s v="SKF"/>
    <s v="YAR 206-2F"/>
  </r>
  <r>
    <x v="0"/>
    <x v="1207"/>
    <s v="ROL ESF RIG 1C YAR 210-2F"/>
    <n v="25"/>
    <s v="ROLAMENTO ESFERA RIGIDO 01 CARREIRA DIAMETRO INTERNO 50 MM DIAMETRO EXTERNO 90 MM LARGURA 51,6 MM GAIOLA POLIAMIDA VEDACAO DE BORRACHA EM 2 LADOS FOLGA NORMAL FURO CILINDRICO FIXACAO POR PARAFUSOS 2 LADOS PROLONGADOS MODELO YAR 210-2F / UC 210 / GYE50"/>
    <n v="251"/>
    <s v="UN"/>
    <n v="84821010"/>
    <s v="SKF"/>
    <s v="YAR 210-2F"/>
  </r>
  <r>
    <x v="0"/>
    <x v="1207"/>
    <s v="ROL ESF RIG 1C YAR 213-2F"/>
    <n v="25"/>
    <s v="ROLAMENTO ESFERA RIGIDO 01 CARREIRA DIAMETRO INTERNO 65 MM DIAMETRO EXTERNO 120 MM LARGURA 68,3 MM GAIOLA POLIAMIDA VEDACAO DE BORRACHA EM 2 LADOS FOLGA NORMAL FURO CILINDRICO FIXACAO POR PARAFUSOS 2 LADOS PROLONGADOS MODELO YAR 213-2F / UC 213 / GYE65"/>
    <n v="252"/>
    <s v="UN"/>
    <n v="84821010"/>
    <s v="SKF"/>
    <s v="YAR 213-2F"/>
  </r>
  <r>
    <x v="0"/>
    <x v="1207"/>
    <s v="ROLAM ESF RIG 1C 6005 RS"/>
    <n v="24"/>
    <s v="ROLAMENTO ESFERAS RIGIDO 01 CARREIRA DIAMETRO INTERNO 25 MM DIAMETRO EXTERNO 47 MM LARGURA 8 MM GAIOLA ACO ABERTO FOLGA NORMAL FURO CILINDRICO SEM RANHURA CODIGO 6005 RS"/>
    <n v="169"/>
    <s v="UN"/>
    <n v="84828000"/>
    <m/>
    <m/>
  </r>
  <r>
    <x v="0"/>
    <x v="1207"/>
    <s v="ROLAM ESF RIG 1C 6206 ZZ"/>
    <n v="24"/>
    <s v="ROLAMENTO ESFERAS RIGIDO 01 CARREIRA DIAMETRO INTERNO 30 MM DIAMETRO EXTERNO 62 MM LARGURA 16 MM GAIOLA ACO ABERTO FOLGA NORMAL FURO CILINDRICO SEM RANHURA CODIGO 6206 ZZ"/>
    <n v="170"/>
    <s v="UN"/>
    <n v="84828000"/>
    <m/>
    <m/>
  </r>
  <r>
    <x v="0"/>
    <x v="1207"/>
    <s v="ROLAM ESF RIG 1C 626 ZZ"/>
    <n v="23"/>
    <s v="ROLAMENTO ESFERAS RIGIDO 01 CARREIRA DIAMETRO INTERNO 8,5 MM DIAMETRO EXTERNO 8,5 MM LARGURA 17 MM GAIOLA ACO ABERTO FOLGA NORMAL FURO CILINDRICO SEM RANHURA CODIGO 626 ZZ"/>
    <n v="171"/>
    <s v="UN"/>
    <n v="84828000"/>
    <m/>
    <m/>
  </r>
  <r>
    <x v="0"/>
    <x v="1207"/>
    <s v="ROLAM ESF RIG 1C 6319"/>
    <n v="21"/>
    <s v="ROLAMENTO ESFERAS RIGIDO 01 CARREIRA DIAMETRO INTERNO 95 MM DIAMETRO EXTERNO 200 MM LARGURA 45 MM GAIOLA ACO ABERTO FOLGA NORMAL FURO CILINDRICO SEM RANHURA CODIGO 6319"/>
    <n v="168"/>
    <s v="UN"/>
    <n v="84828000"/>
    <m/>
    <m/>
  </r>
  <r>
    <x v="0"/>
    <x v="1207"/>
    <s v="ROLAM ESF RIG 2C 4205 ATN9"/>
    <n v="26"/>
    <s v="ROLAMENTO ESFERAS RIGIDO 02 CARREIRA DIAMETRO INTERNO 20 MM DIAMETRO EXTERNO 25 MM LARGURA 47 MM GAIOLA POLIAMIDA ABERTO FOLGA NORMAL FURO CILINDRICO SEM RANHURA CODIGO 4205 ATN9"/>
    <n v="178"/>
    <s v="UN"/>
    <n v="84828000"/>
    <m/>
    <m/>
  </r>
  <r>
    <x v="0"/>
    <x v="1207"/>
    <s v="ROLAM ESF RIG 2C 4205 C3"/>
    <n v="24"/>
    <s v="ROLAMENTO ESFERAS RIGIDO 02 CARREIRA DIAMETRO INTERNO 25 MM DIAMETRO EXTERNO 52 MM LARGURA 18 MM GAIOLA POLIAMIDA COM FIBRA DE VIDRO ABERTO FOLGA C3 3 FUROS CODIGO 4205"/>
    <n v="168"/>
    <s v="UN"/>
    <n v="84823000"/>
    <m/>
    <m/>
  </r>
  <r>
    <x v="0"/>
    <x v="1207"/>
    <s v="ROLAM ESF RIG 2C 4206 ATN9"/>
    <n v="26"/>
    <s v="ROLAMENTO ESFERAS RIGIDO 02 CARREIRA DIAMETRO INTERNO 25 MM DIAMETRO EXTERNO 30 MM LARGURA 52 MM GAIOLA POLIAMIDA ABERTO FOLGA NORMAL FURO CILINDRICO SEM RANHURA CODIGO 4206 ATN9"/>
    <n v="178"/>
    <s v="UN"/>
    <n v="84828000"/>
    <m/>
    <m/>
  </r>
  <r>
    <x v="0"/>
    <x v="1207"/>
    <s v="ROLAM ESF RIG 2C 4208 ATN9"/>
    <n v="26"/>
    <s v="ROLAMENTO ESFERAS RIGIDO 02 CARREIRA DIAMETRO INTERNO 30 MM DIAMETRO EXTERNO 40 MM LARGURA 68 MM GAIOLA POLIAMIDA ABERTO FOLGA NORMAL FURO CILINDRICO SEM RANHURA CODIGO 4208 ATN9"/>
    <n v="178"/>
    <s v="UN"/>
    <n v="84828000"/>
    <m/>
    <m/>
  </r>
  <r>
    <x v="0"/>
    <x v="1207"/>
    <s v="ROLAM ESF RIG 2C 4308 ATN9"/>
    <n v="26"/>
    <s v="ROLAMENTO ESFERAS RIGIDO 02 CARREIRA DIAMETRO INTERNO 40 MM DIAMETRO EXTERNO 90 MM LARGURA 33 MM GAIOLA POLIAMIDA COM FIBRA DE VIDRO FOLGA C3 3 FUROS CODIGO 4308 ATN9"/>
    <n v="166"/>
    <s v="UN"/>
    <n v="84823000"/>
    <m/>
    <m/>
  </r>
  <r>
    <x v="0"/>
    <x v="1207"/>
    <s v="ROLAM ESF RIG 2C 5208"/>
    <n v="21"/>
    <s v="ROLAMENTO ESFERAS RIGIDO 02 CARREIRA DIAMETRO INTERNO 40 MM DIAMETRO EXTERNO 80 MM LARGURA 30,2 MM GAIOLA ACO ABERTO SEM FOLGA FURO CILINDRICO SEM RANHURA CODIGO 5208"/>
    <n v="166"/>
    <s v="UN"/>
    <n v="84828000"/>
    <m/>
    <m/>
  </r>
  <r>
    <x v="0"/>
    <x v="1207"/>
    <s v="ROLAM ESF RIG 2C 6209-2Z-C3-K52"/>
    <n v="31"/>
    <s v="ROLAMENTO ESFERAS RIGIDO 02 CARREIRA DIAMETRO INTERNO 45 MM DIAMETRO EXTERNO 85 MM LARGURA 19 MM GAIOLA ACO ABERTO FOLGA C3 FURO CILINDRICO SEM RANHURA CODIGO 6209-2Z-C3-K52"/>
    <n v="173"/>
    <s v="UN"/>
    <n v="84828000"/>
    <m/>
    <m/>
  </r>
  <r>
    <x v="2"/>
    <x v="1207"/>
    <s v="ROLAMENTO ESF AUTOC 1C 30X62X35,8MM PROT BLIND GRA206"/>
    <n v="53"/>
    <s v="ROLAMENTO ESFERA; TIPO AUTOCOMPENSADOR; 1 CARREIRA; DIMENSAO 30 X 62 X 35,8 MM; NORMA DIMENSIONAL ISO 15; GAIOLA ACO; FOLGA NORMAL; PROTECAO BLINDADO; FURO CILINDRICO; BRM / FRM; GRA206"/>
    <n v="185"/>
    <s v="UN"/>
    <n v="84821090"/>
    <m/>
    <m/>
  </r>
  <r>
    <x v="2"/>
    <x v="1207"/>
    <s v="ROLAMENTO ESF AUTOC 1C 60X110X75,1MM FIX PARAF Y212V22"/>
    <n v="54"/>
    <s v="ROLAMENTO ESFERAS; TIPO AUTOCOMPENSADOR; 1 CARREIRA; DIMENSAO 60 X 110 X 75,1 MM; NORMA DIMENSIONAL ISO 15; GAIOLA ACO; FOLGA NORMAL; SEM VEDACAO; FURO CILINDRICO; FIXACAO PARAFUSO; Y212V22"/>
    <n v="189"/>
    <s v="UN"/>
    <n v="84821090"/>
    <m/>
    <m/>
  </r>
  <r>
    <x v="2"/>
    <x v="1207"/>
    <s v="ROLAMENTO ESF AUTOC 2C 45X100X36MM VED CONT NBR 2309E2RS1"/>
    <n v="57"/>
    <s v="ROLAMENTO ESFERA; TIPO AUTOCOMPENSADOR; 2 CARREIRAS; DIMENSAO 45 X 100 X 36 MM; NORMA DIMENSIONAL ISO 15; GAIOLA ACO; FOLGA NORMAL; VEDACAO CONTATO NBR; FURO CILINDRICO; SKF / FAG / NSK / TIKEN; 2309 E-2RS1; APLICACAO EM MANCAIS DO ROLO CORONA P3"/>
    <n v="246"/>
    <s v="UN"/>
    <n v="84821090"/>
    <m/>
    <m/>
  </r>
  <r>
    <x v="2"/>
    <x v="1207"/>
    <s v="ROLAMENTO ESF AUTOC 2C 55X120X29MM PROT ABER 1311J3"/>
    <n v="51"/>
    <s v="ROLAMENTO ESFERA; TIPO AUTOCOMPENSADOR; 2 CARREIRAS; DIMENSAO 55 X 120 X 29 MM; NORMA DIMENSIONAL ISO 15; GAIOLA ACO ESTAMPADO; FOLGA NORMAL; PROTECAO ABERTA; FURO CILINDRICO; SKF / FAG; 1311 J3"/>
    <n v="194"/>
    <s v="UN"/>
    <n v="84821090"/>
    <m/>
    <m/>
  </r>
  <r>
    <x v="2"/>
    <x v="1207"/>
    <s v="ROLAMENTO ESF AUTOC 2C 60X110X22MM PROT ABER 1212 ETN9/C3"/>
    <n v="57"/>
    <s v="ROLAMENTO ESFERA; TIPO AUTOCOMPENSADOR; 2 CARREIRAS; DIMENSAO 60 X 110 X 22 MM; NORMA DIMENSIONAL ISO 15; GAIOLA PA66 FIBRA VIDRO; FOLGA C3; PROTECAO ABERTA; FURO CILINDRICO; SKF / FAG / NSK; 1212 ETN9/C3; APLICACAO NO ROLO DE GRAVURA ILC"/>
    <n v="238"/>
    <s v="UN"/>
    <n v="84821090"/>
    <m/>
    <m/>
  </r>
  <r>
    <x v="2"/>
    <x v="1207"/>
    <s v="ROLAMENTO ESF AUTOC 2C 75X130X25MM PROT ABER 1215 ETN9/C3"/>
    <n v="57"/>
    <s v="ROLAMENTO ESFERA; TIPO AUTOCOMPENSADOR; 2 CARREIRAS; DIMENSAO 75 X 130 X 25 MM; NORMA DIMENSIONAL ISO 15; GAIOLA PA66 FIBRA DE VIDRO; FOLGA C3; PROTECAO ABERTA; FURO CILINDRICO; SKF / FAG / NSK; 1215 ETN9/C3; APLICACAO NO ROLO DE GRAVURA ILC"/>
    <n v="241"/>
    <s v="UN"/>
    <n v="84821090"/>
    <m/>
    <m/>
  </r>
  <r>
    <x v="1"/>
    <x v="1207"/>
    <s v="ROLAMENTO ESF AUTOCOMP 1204 ETN9"/>
    <n v="32"/>
    <s v="ROLAMENTO ESFERA; AUTOCOMPESADOR; 02 CARREIRAS; DIAMETRO INTERNO 20 MM; DIAMETRO EXTERNO 47 MM; LARGURA 14 MM; GAIOLA POLIAMIDA REFORCADO COM FIBRA DE VIDRO; SEM VEDACAO; FOLGA NORMAL; FURO CILINDRICO; CAPACIDADE REFORCADO; 1204-E-TN9; SKF"/>
    <n v="239"/>
    <s v="CDA"/>
    <s v="8482.10.10"/>
    <m/>
    <m/>
  </r>
  <r>
    <x v="1"/>
    <x v="1207"/>
    <s v="ROLAMENTO ESF AUTOCOMP 1206 EKTN9"/>
    <n v="33"/>
    <s v="ROLAMENTO ESFERA; AUTOCOMPESADOR; 02 CARREIRAS; DIAMETRO INTERNO 30 MM; DIAMETRO EXTERNO 62 MM; LARGURA 16 MM; GAIOLA POLIAMIDA REFORCADO COM FIBRA DE VIDRO; SEM VEDACAO; FOLGA C3; FURO CILINDRICO; CAPACIDADE REFORCADO; 1206-E-K-TN9; SKF"/>
    <n v="237"/>
    <s v="CDA"/>
    <s v="8482.10.10"/>
    <m/>
    <m/>
  </r>
  <r>
    <x v="1"/>
    <x v="1207"/>
    <s v="ROLAMENTO ESF AUTOCOMP 1305"/>
    <n v="27"/>
    <s v="ROLAMENTO ESFERA; AUTOCOMPENSADOR; 02 CARREIRAS; DIAMETRO INTERNO 25 MM; DIAMETRO EXTERNO 62 MM; LARGURA 17 MM; GAIOLA ACO; SEM VEDACAO; FOLGA NORMAL; FURO CILINDRICO; 1305; SKF"/>
    <n v="177"/>
    <s v="CDA"/>
    <s v="8482.10.10"/>
    <m/>
    <m/>
  </r>
  <r>
    <x v="1"/>
    <x v="1207"/>
    <s v="ROLAMENTO ESF AUTOCOMP 2205 ETN9"/>
    <n v="32"/>
    <s v="ROLAMENTO ESFERA; AUTOCOMPESADOR; 02 CARREIRAS; DIAMETRO INTERNO 25 MM; DIAMETRO EXTERNO 52 MM; LARGURA 12 MM; GAIOLA POLIAMIDA REFORCADO COM FIBRA DE VIDRO; SEM VEDACAO; FOLGA NORMAL; FURO CONICO; CAPACIDADE REFORCADO; 2205-E-TN9; SKF"/>
    <n v="235"/>
    <s v="CDA"/>
    <s v="8482.10.10"/>
    <m/>
    <m/>
  </r>
  <r>
    <x v="1"/>
    <x v="1207"/>
    <s v="ROLAMENTO ESF AUTOCOMP 2206 ETN9"/>
    <n v="32"/>
    <s v="ROLAMENTO ESFERA; AUTOCOMPESADOR; 02 CARREIRAS; DIAMETRO INTERNO 32 MM; DIAMETRO EXTERNO 62 MM; LARGURA 20 MM; GAIOLA POLIAMIDA REFORCADO COM FIBRA DE VIDRO; SEM VEDACAO; FOLGA NORMAL; FURO CILINDRICO; CAPACIDADE REFORCADO; 2206-E-TN9; SKF"/>
    <n v="239"/>
    <s v="CDA"/>
    <s v="8482.10.10"/>
    <m/>
    <m/>
  </r>
  <r>
    <x v="1"/>
    <x v="1207"/>
    <s v="ROLAMENTO ESF AXIAL 51105"/>
    <n v="25"/>
    <s v="ROLAMENTO ESFERA; AXIAL; 01 ESCORA; DIAMETRO INTERNO 25 MM; DIAMETRO EXTERNO 42 MM; LARGURA 11 MM; GAIOLA ACO; SEM VEDACAO; FOLGA NORMAL; FURO CILINDRICO; 51105; SKF"/>
    <n v="165"/>
    <s v="CDA"/>
    <s v="8482.20.90"/>
    <m/>
    <m/>
  </r>
  <r>
    <x v="1"/>
    <x v="1207"/>
    <s v="ROLAMENTO ESF AXIAL 51118"/>
    <n v="25"/>
    <s v="ROLAMENTO ESFERA; AXIAL; 01 ESCORA; DIAMETRO INTERNO 90 MM; DIAMETRO EXTERNO 120 MM; LARGURA 22 MM; GAIOLA ACO; SEM VEDACAO; FOLGA NORMAL; FURO CILINDRICO; DESENHO 2-DE2-14-001-00 POS14; 51118; HEXAKRON / SKF"/>
    <n v="208"/>
    <s v="CDA"/>
    <s v="8482.20.90"/>
    <m/>
    <m/>
  </r>
  <r>
    <x v="1"/>
    <x v="1207"/>
    <s v="ROLAMENTO ESF AXIAL 51218"/>
    <n v="25"/>
    <s v="ROLAMENTO ESFERA; AXIAL; 01 ESCORA; DIAMETRO INTERNO 90 MM; DIAMETRO EXTERNO 135 MM; LARGURA 35 MM; GAIOLA ACO; SEM VEDACAO; FOLGA NORMAL; FURO CILINDRICO; DESENHO 2-DE2-03-001-00 POS25; 51218; HEXAKRON / SKF"/>
    <n v="208"/>
    <s v="CDA"/>
    <s v="8482.20.90"/>
    <m/>
    <m/>
  </r>
  <r>
    <x v="1"/>
    <x v="1207"/>
    <s v="ROLAMENTO ESF AXIAL 52207"/>
    <n v="25"/>
    <s v="ROLAMENTO ESFERA; AXIAL; 01 ESCORA; DIAMETRO INTERNO 90 MM; DIAMETRO EXTERNO 135 MM; LARGURA 35 MM; GAIOLA ACO; SEM VEDACAO; FOLGA NORMAL; FURO CILINDRICO; DESENHO 2-DE2-14-001-00 POS13; 51218; HEXAKRON / SKF"/>
    <n v="208"/>
    <s v="CDA"/>
    <s v="8482.20.90"/>
    <m/>
    <m/>
  </r>
  <r>
    <x v="2"/>
    <x v="1207"/>
    <s v="ROLAMENTO ESF CONT ANG 1C 90X23X51,59MM PROT ABERT UCR210"/>
    <n v="57"/>
    <s v="ROLAMENTO ESFERA; TIPO CONTATO ANGULAR; 1 CARREIRA; DIMENSAO 90 X 23 X 51,59 MM; NORMA DIMENSIONAL ISO 15; GAIOLA POLIAMIDA; FOLGA NORMAL; SEM VEDACAO; PROTECAO ABERTO; SEM RANHURA; UCR 210"/>
    <n v="189"/>
    <s v="UN"/>
    <n v="84821090"/>
    <m/>
    <m/>
  </r>
  <r>
    <x v="2"/>
    <x v="1207"/>
    <s v="ROLAMENTO ESF CONT ANG 2C 40X90X36,5MM SEM VED 3308"/>
    <n v="51"/>
    <s v="ROLAMENTO ESFERA; TIPO CONTATO ANGULAR; 2 CARREIRAS; DIMENSAO 40 X 90 X 36,5 MM; NORMA DIMENSIONAL ISO 15; GAIOLA ACO; FOLGA NORMAL; SEM VEDACAO; FURO CILINDRICO; SEM RANHURA; SKF; 3308"/>
    <n v="185"/>
    <s v="UN"/>
    <n v="84821090"/>
    <m/>
    <m/>
  </r>
  <r>
    <x v="1"/>
    <x v="1207"/>
    <s v="ROLAMENTO ESF CONT ANG 3304 C3"/>
    <n v="30"/>
    <s v="ROLAMENTO ESFERA; CONTATO ANGULAR; 02 CARREIRAS; DIAMETRO INTERNO 20 MM; DIAMETRO EXTERNO 52 MM; LARGURA 22,2 MM; GAIOLA ACO; SEM VEDACAO; FOLGA C3; FURO CILINDRICO; ANGULO CONTATO 25 GRAUS; PARA BOMBA VARISCO; 3304-C3; NTN"/>
    <n v="223"/>
    <s v="CDA"/>
    <s v="8482.10.10"/>
    <m/>
    <m/>
  </r>
  <r>
    <x v="1"/>
    <x v="1207"/>
    <s v="ROLAMENTO ESF CONT ANG 3305 C3"/>
    <n v="30"/>
    <s v="ROLAMENTO ESFERA; CONTATO ANGULAR; 02 CARREIRAS; DIAMETRO INTERNO 25 MM; DIAMETRO EXTERNO 62 MM; LARGURA 25,4 MM; GAIOLA ACO; SEM VEDACAO; FOLGA C3; FURO CILINDRICO; ANGULO CONTATO 32 A 35 GRAUS; PARA BOMBA VARISCO; 3305-C3; NTN"/>
    <n v="228"/>
    <s v="CDA"/>
    <s v="8482.10.10"/>
    <m/>
    <m/>
  </r>
  <r>
    <x v="1"/>
    <x v="1207"/>
    <s v="ROLAMENTO ESF CONT ANG 3306"/>
    <n v="27"/>
    <s v="ROLAMENTO ESFERA; CONTATO ANGULAR; 02 CARREIRAS; DIAMETRO INTERNO 30 MM; DIAMETRO EXTERNO 72 MM; LARGURA 30,2 MM; GAIOLA ACO; SEM VEDACAO; FOLGA NORMAL; FURO CILINDRICO; ANGULO CONTATO 32 A 35 GRAUS; 3306; SKF"/>
    <n v="209"/>
    <s v="CDA"/>
    <s v="8482.10.10"/>
    <m/>
    <m/>
  </r>
  <r>
    <x v="1"/>
    <x v="1207"/>
    <s v="ROLAMENTO ESF CONT ANG 3306 C3"/>
    <n v="30"/>
    <s v="ROLAMENTO ESFERA; CONTATO ANGULAR; 02 CARREIRAS; DIAMETRO INTERNO 30 MM; DIAMETRO EXTERNO 72 MM; LARGURA 30,2 MM; GAIOLA POLIAMIDA REFORCADO COM FIBRA DE VIDRO CENTRADO NAS ESFERAS; SEM VEDACAO; FOLGA C3; FURO CILINDRICO; ANGULO CONTATO 25 GRAUS; PARA BOMBA VARISCO; SEM RASGO DE ENTRADA; 3306-C3; NTN"/>
    <n v="301"/>
    <s v="CDA"/>
    <s v="8482.10.10"/>
    <m/>
    <m/>
  </r>
  <r>
    <x v="1"/>
    <x v="1207"/>
    <s v="ROLAMENTO ESF CONT ANG 7208 BECBJ"/>
    <n v="33"/>
    <s v="ROLAMENTO ESFERA; CONTATO ANGULAR; 01 CARREIRA; DIAMETRO INTERNO 40 MM; DIAMETRO EXTERNO 80 MM; LARGURA 18 MM; GAIOLA ACO; SEM VEDACAO; FOLGA NORMAL; FURO CILINDRICO; ANGULO CONTATO 40 E 15 GRAUS; 7208-BECBJ; SKF"/>
    <n v="212"/>
    <s v="CDA"/>
    <s v="8482.10.10"/>
    <m/>
    <m/>
  </r>
  <r>
    <x v="1"/>
    <x v="1207"/>
    <s v="ROLAMENTO ESF CONT ANG 7210 CDGA P4A"/>
    <n v="36"/>
    <s v="ROLAMENTO ESFERA; CONTATO ANGULAR; 01 CARREIRA; DIAMETRO INTERNO 50 MM; DIAMETRO EXTERNO 90 MM; LARGURA 20 MM; GAIOLA POLIAMIDA; SEM VEDACAO; FOLGA NORMAL; FURO CILINDRICO; ANGULO CONTATO 40 E 15 GRAUS; 7210-CDGA / P4A"/>
    <n v="218"/>
    <s v="CDA"/>
    <s v="8482.20.10"/>
    <m/>
    <m/>
  </r>
  <r>
    <x v="1"/>
    <x v="1207"/>
    <s v="ROLAMENTO ESF CONT ANG 7220 CDGA PA4"/>
    <n v="36"/>
    <s v="ROLAMENTO ESFERA; CONTATO ANGULAR; 01 CARREIRA; DIAMETRO INTERNO 100 MM; DIAMETRO EXTERNO 180 MM; LARGURA 34 MM; GAIOLA POLIAMIDA; SEM VEDACAO; FOLGA NORMAL; FURO CILINDRICO; ANGULO CONTATO 25 GRAUS; ANEL INTERNO COM DUAS PECAS; PAREAMENTO UNIVERSAL; 7220 CDGA / PA4; SKF"/>
    <n v="271"/>
    <s v="CDA"/>
    <s v="8482.10.10"/>
    <m/>
    <m/>
  </r>
  <r>
    <x v="2"/>
    <x v="1207"/>
    <s v="ROLAMENTO ESF FIX RAP 1C 50X90X62,8MM VED R 2 LADO GE50KRRB"/>
    <n v="59"/>
    <s v="ROLAMENTO ESFERA; TIPO FIXACAO RAPIDA; 1 CARREIRA; DIMENSAO 50 X 90 X 62,8 MM; NORMA DIMENSIONAL ISO 15; GAIOLA ACO; FOLGA NORMAL; VEDACAO R EM AMBOS OS LADOS; FURO CILINDRICO; SEM RANHURA; INA; GE-50-KRRB"/>
    <n v="205"/>
    <s v="UN"/>
    <n v="84821090"/>
    <m/>
    <m/>
  </r>
  <r>
    <x v="1"/>
    <x v="1207"/>
    <s v="ROLAMENTO ESF FLANG UCF 206"/>
    <n v="27"/>
    <s v="ROLAMENTO ESFERA; FLANGEADO; 01 CARREIRA; DIAMETRO INTERNO 30,162 MM; DIAMETRO EXTERNO 39,8 MM; LARGURA 38.1 MM; GAIOLA ACO; SEM VEDACAO; FURO CILINDRICO; UCF 206; SKF"/>
    <n v="167"/>
    <s v="CDA"/>
    <s v="8482.10.10"/>
    <m/>
    <m/>
  </r>
  <r>
    <x v="1"/>
    <x v="1207"/>
    <s v="ROLAMENTO ESF LINEAR KB20 PP AS"/>
    <n v="31"/>
    <s v="ROLAMENTO ESFERA; LINEAR; DIAMETRO INTERNO 20 MM; DIAMETRO EXTERNO 32 MM; LARGURA 45 MM; GAIOLA ACO; VEDACAO EM AMBOS OS LADOS; FOLGA NORMAL; KB20-PP-AS; SCHAEFFLER"/>
    <n v="164"/>
    <s v="CDA"/>
    <s v="8482.20.10"/>
    <m/>
    <m/>
  </r>
  <r>
    <x v="1"/>
    <x v="1207"/>
    <s v="ROLAMENTO ESF LINEAR KH 1428 PP"/>
    <n v="31"/>
    <s v="ROLAMENTO ESFERA; LINEAR; DIAMETRO INTERNO 14 MM; DIAMETRO EXTERNO 21 MM; LARGURA 28 MM; GAIOLA ACO CROMADO; VEDACAO EM AMBOS OS LADOS; FOLGA NORMAL; KH 1428 PP; INA / ZEN"/>
    <n v="171"/>
    <s v="CDA"/>
    <s v="8482.10.10"/>
    <m/>
    <m/>
  </r>
  <r>
    <x v="1"/>
    <x v="1207"/>
    <s v="ROLAMENTO ESF LINEAR KH 1630 PP"/>
    <n v="31"/>
    <s v="ROLAMENTO ESFERA; LINEAR; DIAMETRO INTERNO 16 MM; DIAMETRO EXTERNO 24 MM; LARGURA 30 MM; GAIOLA ACO CROMADO; VEDACAO EM AMBOS OS LADOS; FOLGA NORMAL; KH 1630 PP; INA / ZEN"/>
    <n v="171"/>
    <s v="CDA"/>
    <s v="8482.10.10"/>
    <m/>
    <m/>
  </r>
  <r>
    <x v="1"/>
    <x v="1207"/>
    <s v="ROLAMENTO ESF LINEAR KH 2030 PP"/>
    <n v="31"/>
    <s v="ROLAMENTO ESFERA; LINEAR; DIAMETRO INTERNO 20 MM; DIAMETRO EXTERNO 28 MM; LARGURA 30 MM; GAIOLA ACO CROMADO; VEDACAO EM AMBOS OS LADOS; FOLGA NORMAL; KH 2030 PP; INA / ZEN"/>
    <n v="171"/>
    <s v="CDA"/>
    <s v="8482.10.10"/>
    <m/>
    <m/>
  </r>
  <r>
    <x v="1"/>
    <x v="1207"/>
    <s v="ROLAMENTO ESF LINEAR KH 2540 PP"/>
    <n v="31"/>
    <s v="ROLAMENTO ESFERA; LINEAR; DIAMETRO INTERNO 25 MM; DIAMETRO EXTERNO 35 MM; LARGURA 40 MM; GAIOLA ACO CROMADO; VEDACAO EM AMBOS OS LADOS; FOLGA NORMAL; KH 2540 PP; INA / ZEN"/>
    <n v="171"/>
    <s v="CDA"/>
    <s v="8482.10.10"/>
    <m/>
    <m/>
  </r>
  <r>
    <x v="1"/>
    <x v="1207"/>
    <s v="ROLAMENTO ESF LINEAR KH1228PP"/>
    <n v="29"/>
    <s v="ROLAMENTO ESFERA; LINEAR; DIAMENTRO INTERNO 12 MM; DIAMENTRO EXTERNO 19 MM; LARGURA 28 MM; GAIOLA ACO CROMO; VEDACAO EM AMBOS OS LADOS; FOLGA NORMAL; REFERENCIA KH1228PP; ZEN"/>
    <n v="174"/>
    <s v="CDA"/>
    <s v="8482.10.10"/>
    <m/>
    <m/>
  </r>
  <r>
    <x v="1"/>
    <x v="1207"/>
    <s v="ROLAMENTO ESF LINEAR KN50 BPP"/>
    <n v="29"/>
    <s v="ROLAMENTO ESFERA; LINEAR; SEM CARREIRA; DIAMETRO INTERNO 50 MM; DIAMETRO EXTERNO 75 MM; COMPRIMENTO 100 MM; GAIOLA ACO; VEDADOS DOIS LADOS; FOLGA NORMAL; COM AJUSTE ANGULAR; KN50-BPP; INA"/>
    <n v="187"/>
    <s v="CDA"/>
    <s v="8482.20.10"/>
    <m/>
    <m/>
  </r>
  <r>
    <x v="1"/>
    <x v="1207"/>
    <s v="ROLAMENTO ESF LINEAR LBCR 30 A 2LS"/>
    <n v="34"/>
    <s v="ROLAMENTO ESFERA; LINEAR; SEM CARREIRA; DIAMETRO INTERNO 30 MM; DIAMETRO EXTERNO 47 MM; LARGURA 48 MM; GAIOLA ACO; VEDACAO DUPLA COM CONTATO; FOLGA NORMAL; LBCR 30 A-2LS; SKF"/>
    <n v="174"/>
    <s v="CDA"/>
    <s v="8482.20.10"/>
    <m/>
    <m/>
  </r>
  <r>
    <x v="1"/>
    <x v="1207"/>
    <s v="ROLAMENTO ESF MANCAL RAE40 XL NPP B"/>
    <n v="35"/>
    <s v="ROLAMENTO ESFERA; PARA MANCAL; 01 CARREIRA; DIAMETRO INTERNO 40 MM; DIAMETRO EXTERNO 80 MM; LARGURA 43,8 MM; GAIOLA ACO; SEM VEDACAO; FURO CILINDRICO; FOLGA NORMAL; ANEL TENSOR COM PARAFUSO DE FIXACO DUPLO; RAE40-XL-NPP-B; INA"/>
    <n v="226"/>
    <s v="CDA"/>
    <s v="8482.10.10"/>
    <m/>
    <m/>
  </r>
  <r>
    <x v="1"/>
    <x v="1207"/>
    <s v="ROLAMENTO ESF MINI 606 2RS1"/>
    <n v="27"/>
    <s v="ROLAMENTO ESFERA; EXTRA MINIATURA; 01 CARREIRA; DIAMETRO INTERNO 6 MM; DIAMETRO EXTERNO 15 MM; LARGURA 5 MM; GAIOLA ACO; VEDACAO DUPLA COM CONTATO EM BORRACHA; FOLGA NORMAL; FURO CILINDRICO; 606 2RS1 / 2RSH; SKF "/>
    <n v="212"/>
    <s v="CDA"/>
    <s v="8482.10.10"/>
    <m/>
    <m/>
  </r>
  <r>
    <x v="3"/>
    <x v="1207"/>
    <s v="ROLAMENTO ESF NTN 1CARR 35X80X"/>
    <n v="30"/>
    <s v="ROLAMENTO ESFERA, TIPO NTN, 1 CARREIRA,  DIMENSAO 35 X 80 X 21 MM, CHAPA ACO, BLINDAGEM ZZ, FOLGA C3, 1 FURO"/>
    <n v="108"/>
    <s v="UN"/>
    <n v="84821090"/>
    <m/>
    <m/>
  </r>
  <r>
    <x v="1"/>
    <x v="1207"/>
    <s v="ROLAMENTO ESF R6 2RS1"/>
    <n v="21"/>
    <s v="ROLAMENTO ESFERA; MINIATURA; 01 CARREIRA; DIAMETRO INTERNO 3/8 POL; DIAMETRO EXTERNO 7/8 POL; LARGURA 9/32 POL; GAIOLA ACO; VEDACAO DUPLA COM CONTATO EM BORRACHA; FOLGA NORMAL; FURO CILINDRICO; R6- 2RS1/ 2RSH; EZO"/>
    <n v="213"/>
    <s v="CDA"/>
    <s v="8482.10.10"/>
    <m/>
    <m/>
  </r>
  <r>
    <x v="1"/>
    <x v="1207"/>
    <s v="ROLAMENTO ESF R8 2RS1"/>
    <n v="21"/>
    <s v="ROLAMENTO ESFERA; MINIATURA; 01 CARREIRA; DIAMETRO INTERNO 1/2 POL; DIAMETRO EXTERNO 1.1/8 POL; LARGURA 5/16 POL; GAIOLA ACO; VEDACAO DUPLA COM CONTATO EM BORRACHA; FOLGA NORMAL; FURO CILINDRICO; R8- 2RS1/ 2RSH; EZO"/>
    <n v="215"/>
    <s v="CDA"/>
    <s v="8482.10.10"/>
    <m/>
    <m/>
  </r>
  <r>
    <x v="1"/>
    <x v="1207"/>
    <s v="ROLAMENTO ESF RA 206"/>
    <n v="20"/>
    <s v="ROLAMENTO ESFERA; RIGIDO; 01 CARREIRA; DIAMETRO INTERNO 30 MM; DIAMETRO EXTERNO 62 MM; LARGURA 35,7 MM; GAIOLA ACO; SEM VEDACAO; FOLGA NORMAL; FURO CILINDRICO; FIXACAO PARAFUSO DUPLO; RA206; FRM"/>
    <n v="194"/>
    <s v="CDA"/>
    <s v="8482.10.10"/>
    <m/>
    <m/>
  </r>
  <r>
    <x v="5"/>
    <x v="1207"/>
    <s v="ROLAMENTO ESF RIG 1C 100X150X24MM 6020"/>
    <n v="38"/>
    <s v="ROLAMENTO ESFERAS; RIGIDO; 1 CARREIRA; DIAMETRO INTERNO 100,00 MM; DIAMETRO EXTERNO 150,00 MM; LARGURA 24,00 MM; GAIOLA ACO; ABERTO; FOLGA NORMAL; FURO CILINDRICO; SEM RANHURA; CODIGO 6020"/>
    <n v="188"/>
    <s v="PC"/>
    <n v="84821010"/>
    <s v="SKF/FAG/NSK/TIMKEN"/>
    <n v="6020"/>
  </r>
  <r>
    <x v="5"/>
    <x v="1207"/>
    <s v="ROLAMENTO ESF RIG 1C 100X180X34MM 6220"/>
    <n v="38"/>
    <s v="ROLAMENTO ESFERAS; RIGIDO; 1 CARREIRA; DIAMETRO INTERNO 100,00 MM; DIAMETRO EXTERNO 180,00 MM; LARGURA 34,00 MM; GAIOLA ACO; ABERTO; FOLGA NORMAL; FURO CILINDRICO; SEM RANHURA; CODIGO 6220"/>
    <n v="188"/>
    <s v="PC"/>
    <n v="84821010"/>
    <s v="SKF/FAG/NSK/TIMKEN"/>
    <n v="6220"/>
  </r>
  <r>
    <x v="5"/>
    <x v="1207"/>
    <s v="ROLAMENTO ESF RIG 1C 100X180X34MM 6220 2Z"/>
    <n v="41"/>
    <s v="ROLAMENTO ESFERAS; RIGIDO; 1 CARREIRA; DIAMETRO INTERNO 100,00 MM; DIAMETRO EXTERNO 180,00 MM; LARGURA 34,00 MM; GAIOLA ACO; PLACA PROTECAO DOIS LADOS (2Z); FOLGA NORMAL; FURO CILINDRICO; SEM RANHURA; CODIGO 6220-2Z"/>
    <n v="215"/>
    <s v="PC"/>
    <n v="84821010"/>
    <s v="SKF/FAG/NSK/TIMKEN"/>
    <s v="6220-2Z"/>
  </r>
  <r>
    <x v="5"/>
    <x v="1207"/>
    <s v="ROLAMENTO ESF RIG 1C 100X180X34MM 6220 Z"/>
    <n v="40"/>
    <s v="ROLAMENTO ESFERAS; RIGIDO; 1 CARREIRA; DIAMETRO INTERNO 100,00 MM; DIAMETRO EXTERNO 180,00 MM; LARGURA 34,00 MM; GAIOLA ACO; PLACA PROTECAO UM LADO (Z); FOLGA NORMAL; FURO CILINDRICO; SEM RANHURA; CODIGO 6220-Z"/>
    <n v="210"/>
    <s v="PC"/>
    <n v="84821010"/>
    <s v="SKF/FAG/NSK/TIMKEN"/>
    <s v="6220-Z"/>
  </r>
  <r>
    <x v="2"/>
    <x v="1207"/>
    <s v="ROLAMENTO ESF RIG 1C 100X180X34MM REVEST ISOL 6220C3VL0241"/>
    <n v="58"/>
    <s v="ROLAMENTO ESFERA; TIPO RIGIDO; 1 CARREIRA; DIMENSAO 100 X 180 X 34 MM; NORMA DIMENSIONAL ISO 15; GAIOLA ACO; FOLGA C3; REVESTIDO COM MATERIAL ISOLANTE; FURO CILINDRICO; SEM RANHURA; FAG; 6220 C3 VL0241"/>
    <n v="201"/>
    <s v="UN"/>
    <n v="84821090"/>
    <m/>
    <m/>
  </r>
  <r>
    <x v="5"/>
    <x v="1207"/>
    <s v="ROLAMENTO ESF RIG 1C 10X26X8MM 6000"/>
    <n v="35"/>
    <s v="ROLAMENTO ESFERAS; RIGIDO; 1 CARREIRA; DIAMETRO INTERNO 10,00 MM; DIAMETRO EXTERNO 26,00 MM; LARGURA 8,00 MM; GAIOLA ACO; ABERTO; FOLGA NORMAL; FURO CILINDRICO; SEM RANHURA; CODIGO 6000"/>
    <n v="185"/>
    <s v="PC"/>
    <n v="84821010"/>
    <s v="SKF/FAG/NSK/TIMKEN"/>
    <n v="6000"/>
  </r>
  <r>
    <x v="5"/>
    <x v="1207"/>
    <s v="ROLAMENTO ESF RIG 1C 10X26X8MM 6000 2Z"/>
    <n v="38"/>
    <s v="ROLAMENTO ESFERAS; RIGIDO; 1 CARREIRA; DIAMETRO INTERNO 10,00 MM; DIAMETRO EXTERNO 26,00 MM; LARGURA 8,00 MM; GAIOLA ACO; PLACA PROTECAO DOIS LADOS (2Z); FOLGA NORMAL; FURO CILINDRICO; SEM RANHURA; CODIGO 6000-2Z"/>
    <n v="212"/>
    <s v="PC"/>
    <n v="84821010"/>
    <s v="SKF/FAG/NSK/TIMKEN"/>
    <s v="6000-2Z"/>
  </r>
  <r>
    <x v="5"/>
    <x v="1207"/>
    <s v="ROLAMENTO ESF RIG 1C 10X30X9MM 6200 2RS1"/>
    <n v="40"/>
    <s v="ROLAMENTO ESFERAS; RIGIDO; 1 CARREIRA; DIAMETRO INTERNO 10,00 MM; DIAMETRO EXTERNO 30,00 MM; LARGURA 9,00 MM; GAIOLA ACO; VEDACAO CONTATO NBR DOIS LADOS (2RS1); FOLGA NORMAL; FURO CILINDRICO; SEM RANHURA; CODIGO 6200-2RS1"/>
    <n v="221"/>
    <s v="PC"/>
    <n v="84821010"/>
    <s v="SKF/FAG/NSK/TIMKEN"/>
    <s v="6200-2RS1"/>
  </r>
  <r>
    <x v="5"/>
    <x v="1207"/>
    <s v="ROLAMENTO ESF RIG 1C 10X30X9MM 6200 2Z"/>
    <n v="38"/>
    <s v="ROLAMENTO ESFERAS; RIGIDO; 1 CARREIRA; DIAMETRO INTERNO 10,00 MM; DIAMETRO EXTERNO 30,00 MM; LARGURA 9,00 MM; GAIOLA ACO; PLACA PROTECAO DOIS LADOS (2Z); FOLGA NORMAL; FURO CILINDRICO; SEM RANHURA; CODIGO 6200-2Z"/>
    <n v="212"/>
    <s v="PC"/>
    <n v="84821010"/>
    <s v="SKF/FAG/NSK/TIMKEN"/>
    <s v="6200-2Z"/>
  </r>
  <r>
    <x v="5"/>
    <x v="1207"/>
    <s v="ROLAMENTO ESF RIG 1C 10X35X11MM 6300"/>
    <n v="36"/>
    <s v="ROLAMENTO ESFERAS; RIGIDO; 1 CARREIRA; DIAMETRO INTERNO 10,00 MM; DIAMETRO EXTERNO 35,00 MM; LARGURA 11,00 MM; GAIOLA ACO; ABERTO; FOLGA NORMAL; FURO CILINDRICO; SEM RANHURA; CODIGO 6300"/>
    <n v="186"/>
    <s v="PC"/>
    <n v="84821010"/>
    <s v="SKF/FAG/NSK/TIMKEN"/>
    <n v="6300"/>
  </r>
  <r>
    <x v="5"/>
    <x v="1207"/>
    <s v="ROLAMENTO ESF RIG 1C 10X35X11MM 6300 2Z"/>
    <n v="39"/>
    <s v="ROLAMENTO ESFERAS; RIGIDO; 1 CARREIRA; DIAMETRO INTERNO 10,00 MM; DIAMETRO EXTERNO 35,00 MM; LARGURA 11,00 MM; GAIOLA ACO; PLACA PROTECAO DOIS LADOS (2Z); FOLGA NORMAL; FURO CILINDRICO; SEM RANHURA; CODIGO 6300-2Z"/>
    <n v="213"/>
    <s v="PC"/>
    <n v="84821010"/>
    <s v="SKF/FAG/NSK/TIMKEN"/>
    <s v="6300-2Z"/>
  </r>
  <r>
    <x v="5"/>
    <x v="1207"/>
    <s v="ROLAMENTO ESF RIG 1C 110X200X38MM 6222"/>
    <n v="38"/>
    <s v="ROLAMENTO ESFERAS; RIGIDO; 1 CARREIRA; DIAMETRO INTERNO 110,00 MM; DIAMETRO EXTERNO 200,00 MM; LARGURA 38,00 MM; GAIOLA ACO; ABERTO; FOLGA NORMAL; FURO CILINDRICO; SEM RANHURA; CODIGO 6222"/>
    <n v="188"/>
    <s v="PC"/>
    <n v="84821010"/>
    <s v="SKF/FAG/NSK/TIMKEN"/>
    <n v="6222"/>
  </r>
  <r>
    <x v="5"/>
    <x v="1207"/>
    <s v="ROLAMENTO ESF RIG 1C 110X200X38MM 6222 Z C3"/>
    <n v="43"/>
    <s v="ROLAMENTO ESFERAS; RIGIDO; 1 CARREIRA; DIAMETRO INTERNO 110,00 MM; DIAMETRO EXTERNO 200,00 MM; LARGURA 38,00 MM; GAIOLA ACO; PLACA PROTECAO UM LADO (Z); FOLGA C3; FURO CILINDRICO; SEM RANHURA; APLICACAO GA-227; RAIO MINIMO 2,10 MM; CODIGO 6222-Z-C3"/>
    <n v="248"/>
    <s v="PC"/>
    <n v="84821010"/>
    <s v="SKF/FAG/NSK/TIMKEN"/>
    <s v="6222-Z-C3"/>
  </r>
  <r>
    <x v="5"/>
    <x v="1207"/>
    <s v="ROLAMENTO ESF RIG 1C 110X240X50MM 6322"/>
    <n v="38"/>
    <s v="ROLAMENTO ESFERAS; RIGIDO; 1 CARREIRA; DIAMETRO INTERNO 110,00 MM; DIAMETRO EXTERNO 240,00 MM; LARGURA 50,00 MM; GAIOLA ACO; ABERTO; FOLGA NORMAL; FURO CILINDRICO; SEM RANHURA; CODIGO 6322"/>
    <n v="188"/>
    <s v="PC"/>
    <n v="84821010"/>
    <s v="SKF/FAG/NSK/TIMKEN"/>
    <n v="6322"/>
  </r>
  <r>
    <x v="5"/>
    <x v="1207"/>
    <s v="ROLAMENTO ESF RIG 1C 110X240X50MM 6322 C3"/>
    <n v="41"/>
    <s v="ROLAMENTO ESFERAS; RIGIDO; 1 CARREIRA; DIAMETRO INTERNO 110,00 MM; DIAMETRO EXTERNO 240,00 MM; LARGURA 50,00 MM; GAIOLA ACO; ABERTO; FOLGA C3; FURO CILINDRICO; SEM RANHURA; CODIGO 6322-C3"/>
    <n v="187"/>
    <s v="PC"/>
    <n v="84821010"/>
    <s v="SKF/FAG/NSK/TIMKEN"/>
    <s v="6322-C3"/>
  </r>
  <r>
    <x v="2"/>
    <x v="1207"/>
    <s v="ROLAMENTO ESF RIG 1C 120X180X28MM SEM VED 6024"/>
    <n v="46"/>
    <s v="ROLAMENTO ESFERA; TIPO RIGIDO; 1 CARREIRA; DIMENSAO 120 X 180 X 28 MM; NORMA DIMENSIONAL DIN 625-1; GAIOLA ACO; FOLGA NORMAL; SEM VEDACAO; FURO CILINDRICO; SEM RANHURA; FAG / SKF; 6024"/>
    <n v="184"/>
    <s v="UN"/>
    <n v="84821090"/>
    <m/>
    <m/>
  </r>
  <r>
    <x v="5"/>
    <x v="1207"/>
    <s v="ROLAMENTO ESF RIG 1C 12X28X8MM 6001 2Z"/>
    <n v="38"/>
    <s v="ROLAMENTO ESFERAS; RIGIDO; 1 CARREIRA; DIAMETRO INTERNO 12,00 MM; DIAMETRO EXTERNO 28,00 MM; LARGURA 8,00 MM; GAIOLA ACO; PLACA PROTECAO DOIS LADOS (2Z); FOLGA NORMAL; FURO CILINDRICO; SEM RANHURA; CODIGO 6001-2Z"/>
    <n v="212"/>
    <s v="PC"/>
    <n v="84821010"/>
    <s v="SKF/FAG/NSK/TIMKEN"/>
    <s v="6001-2Z"/>
  </r>
  <r>
    <x v="5"/>
    <x v="1207"/>
    <s v="ROLAMENTO ESF RIG 1C 12X32X10MM 6201"/>
    <n v="36"/>
    <s v="ROLAMENTO ESFERAS; RIGIDO; 1 CARREIRA; DIAMETRO INTERNO 12,00 MM; DIAMETRO EXTERNO 32,00 MM; LARGURA 10,00 MM; GAIOLA ACO; ABERTO; FOLGA NORMAL; FURO CILINDRICO; SEM RANHURA; CODIGO 6201"/>
    <n v="186"/>
    <s v="PC"/>
    <n v="84821010"/>
    <s v="SKF/FAG/NSK/TIMKEN"/>
    <n v="6201"/>
  </r>
  <r>
    <x v="5"/>
    <x v="1207"/>
    <s v="ROLAMENTO ESF RIG 1C 12X32X10MM 6201 2Z"/>
    <n v="39"/>
    <s v="ROLAMENTO ESFERAS; RIGIDO; 1 CARREIRA; DIAMETRO INTERNO 12,00 MM; DIAMETRO EXTERNO 32,00 MM; LARGURA 10,00 MM; GAIOLA ACO; PLACA PROTECAO DOIS LADOS (2Z); FOLGA NORMAL; FURO CILINDRICO; SEM RANHURA; CODIGO 6201-2Z"/>
    <n v="213"/>
    <s v="PC"/>
    <n v="84821010"/>
    <s v="SKF/FAG/NSK/TIMKEN"/>
    <s v="6201-2Z"/>
  </r>
  <r>
    <x v="5"/>
    <x v="1207"/>
    <s v="ROLAMENTO ESF RIG 1C 12X37X12MM 6301"/>
    <n v="36"/>
    <s v="ROLAMENTO ESFERAS; RIGIDO; 1 CARREIRA; DIAMETRO INTERNO 12,00 MM; DIAMETRO EXTERNO 37,00 MM; LARGURA 12,00 MM; GAIOLA ACO; ABERTO; FOLGA NORMAL; FURO CILINDRICO; SEM RANHURA; CODIGO 6301"/>
    <n v="186"/>
    <s v="PC"/>
    <n v="84821010"/>
    <s v="SKF/FAG/NSK/TIMKEN"/>
    <n v="6301"/>
  </r>
  <r>
    <x v="5"/>
    <x v="1207"/>
    <s v="ROLAMENTO ESF RIG 1C 130X230X40MM 6226"/>
    <n v="38"/>
    <s v="ROLAMENTO ESFERAS; RIGIDO; 1 CARREIRA; DIAMETRO INTERNO 130,00 MM; DIAMETRO EXTERNO 230,00 MM; LARGURA 40,00 MM; GAIOLA ACO; ABERTO; FOLGA NORMAL; FURO CILINDRICO; SEM RANHURA; CODIGO 6226"/>
    <n v="188"/>
    <s v="PC"/>
    <n v="84821010"/>
    <s v="SKF/FAG/NSK/TIMKEN"/>
    <n v="6226"/>
  </r>
  <r>
    <x v="2"/>
    <x v="1207"/>
    <s v="ROLAMENTO ESF RIG 1C 140X250X42MM SEM VED 6228"/>
    <n v="46"/>
    <s v="ROLAMENTO ESFERA; TIPO RIGIDO; 1 CARREIRA; DIMENSAO 140 X 250 X 42 MM; NORMA DIMENSIONAL ISO 15; GAIOLA ACO; FOLGA NORMAL; SEM VEDACAO; FURO CILINDRICO; SEM RANHURA; SKF / FAG / NSK; 6228"/>
    <n v="187"/>
    <s v="UN"/>
    <n v="84821090"/>
    <m/>
    <m/>
  </r>
  <r>
    <x v="5"/>
    <x v="1207"/>
    <s v="ROLAMENTO ESF RIG 1C 15X32X9MM 6002"/>
    <n v="35"/>
    <s v="ROLAMENTO ESFERAS; RIGIDO; 1 CARREIRA; DIAMETRO INTERNO 15,00 MM; DIAMETRO EXTERNO 32,00 MM; LARGURA 9,00 MM; GAIOLA ACO; ABERTO; FOLGA NORMAL; FURO CILINDRICO; SEM RANHURA; CODIGO 6002"/>
    <n v="185"/>
    <s v="PC"/>
    <n v="84821010"/>
    <s v="SKF/FAG/NSK/TIMKEN"/>
    <n v="6002"/>
  </r>
  <r>
    <x v="5"/>
    <x v="1207"/>
    <s v="ROLAMENTO ESF RIG 1C 15X32X9MM 6002 2Z"/>
    <n v="38"/>
    <s v="ROLAMENTO ESFERAS; RIGIDO; 1 CARREIRA; DIAMETRO INTERNO 15,00 MM; DIAMETRO EXTERNO 32,00 MM; LARGURA 9,00 MM; GAIOLA ACO; PLACA PROTECAO DOIS LADOS (2Z); FOLGA NORMAL; FURO CILINDRICO; SEM RANHURA; CODIGO 6002-2Z"/>
    <n v="212"/>
    <s v="PC"/>
    <n v="84821010"/>
    <s v="SKF/FAG/NSK/TIMKEN"/>
    <s v="6002-2Z"/>
  </r>
  <r>
    <x v="5"/>
    <x v="1207"/>
    <s v="ROLAMENTO ESF RIG 1C 15X35X11MM 6202 2RS1"/>
    <n v="41"/>
    <s v="ROLAMENTO ESFERAS; RIGIDO; 1 CARREIRA; DIAMETRO INTERNO 15,00 MM; DIAMETRO EXTERNO 35,00 MM; LARGURA 11,00 MM; GAIOLA ACO; VEDACAO CONTATO NBR DOIS LADOS (2RS1); FOLGA NORMAL; FURO CILINDRICO; SEM RANHURA; APLICACAO FC-719; CODIGO 6202-2RS1"/>
    <n v="240"/>
    <s v="PC"/>
    <n v="84821010"/>
    <s v="SKF/FAG/NSK/TIMKEN"/>
    <s v="6202-2RS1"/>
  </r>
  <r>
    <x v="5"/>
    <x v="1207"/>
    <s v="ROLAMENTO ESF RIG 1C 15X35X11MM 6202 2Z"/>
    <n v="39"/>
    <s v="ROLAMENTO ESFERAS; RIGIDO; 1 CARREIRA; DIAMETRO INTERNO 15,00 MM; DIAMETRO EXTERNO 35,00 MM; LARGURA 11,00 MM; GAIOLA ACO; PLACA PROTECAO DOIS LADOS (2Z); FOLGA NORMAL; FURO CILINDRICO; SEM RANHURA; CODIGO 6202-Z"/>
    <n v="212"/>
    <s v="PC"/>
    <n v="84821010"/>
    <s v="SKF/FAG/NSK/TIMKEN"/>
    <s v="6202-2Z"/>
  </r>
  <r>
    <x v="5"/>
    <x v="1207"/>
    <s v="ROLAMENTO ESF RIG 1C 15X35X14MM 62202 2RS1"/>
    <n v="42"/>
    <s v="ROLAMENTO ESFERAS; RIGIDO; 1 CARREIRA; DIAMETRO INTERNO 15,00 MM; DIAMETRO EXTERNO 35,00 MM; LARGURA 14,00 MM; GAIOLA ACO; VEDACAO CONTATO NBR DOIS LADOS (2RS1); FOLGA NORMAL; FURO CILINDRICO; SEM RANHURA; RAIO MINIMO 0,6MM; CODIGO 62202-2RS1"/>
    <n v="242"/>
    <s v="PC"/>
    <n v="84821010"/>
    <s v="SKF/FAG/NSK/TIMKEN"/>
    <s v="62202-2RS1"/>
  </r>
  <r>
    <x v="5"/>
    <x v="1207"/>
    <s v="ROLAMENTO ESF RIG 1C 15X42X13MM 6302 2Z"/>
    <n v="39"/>
    <s v="ROLAMENTO ESFERAS; RIGIDO; 1 CARREIRA; DIAMETRO INTERNO 15,00 MM; DIAMETRO EXTERNO 42,00 MM; LARGURA 13,00 MM; GAIOLA ACO; PLACA PROTECAO DOIS LADOS (2Z); FOLGA NORMAL; FURO CILINDRICO; SEM RANHURA; CODIGO 6302-2Z"/>
    <n v="213"/>
    <s v="PC"/>
    <n v="84821010"/>
    <s v="SKF/FAG/NSK/TIMKEN"/>
    <s v="6302-2Z"/>
  </r>
  <r>
    <x v="2"/>
    <x v="1207"/>
    <s v="ROLAMENTO ESF RIG 1C 15X42X13MM BLIND MET 2 LADO 6302ZZC3"/>
    <n v="57"/>
    <s v="ROLAMENTO ESFERA; TIPO RIGIDO; 1 CARREIRA; DIMENSAO 15 X 42 X 13 MM; NORMA DIMENSIONAL ISO 15; GAIOLA ACO; FOLGA NORMAL; BLINDAGEM METALICA EM AMBOS OS LADOS; FURO CILINDRICO; SEM RANHURA; SKF / FAG / NSK; 6302 ZZ C3"/>
    <n v="216"/>
    <s v="UN"/>
    <n v="84821090"/>
    <m/>
    <m/>
  </r>
  <r>
    <x v="5"/>
    <x v="1207"/>
    <s v="ROLAMENTO ESF RIG 1C 160X240X38MM 6032"/>
    <n v="38"/>
    <s v="ROLAMENTO ESFERAS; RIGIDO; 1 CARREIRA; DIAMETRO INTERNO 160,00 MM; DIAMETRO EXTERNO 240,00 MM; LARGURA 38,00 MM; GAIOLA ACO; ABERTO; FOLGA NORMAL; FURO CILINDRICO; SEM RANHURA; CODIGO 6032"/>
    <n v="188"/>
    <s v="PC"/>
    <n v="84821010"/>
    <s v="SKF/FAG/NSK/TIMKEN"/>
    <n v="6032"/>
  </r>
  <r>
    <x v="5"/>
    <x v="1207"/>
    <s v="ROLAMENTO ESF RIG 1C 17X35X10MM 6003"/>
    <n v="36"/>
    <s v="ROLAMENTO ESFERAS; RIGIDO; 1 CARREIRA; DIAMETRO INTERNO 17,00 MM; DIAMETRO EXTERNO 35,00 MM; LARGURA 10,00 MM; GAIOLA ACO; ABERTO; FOLGA NORMAL; FURO CILINDRICO; SEM RANHURA; CODIGO 6003"/>
    <n v="186"/>
    <s v="PC"/>
    <n v="84821010"/>
    <s v="SKF/FAG/NSK/TIMKEN"/>
    <n v="6003"/>
  </r>
  <r>
    <x v="5"/>
    <x v="1207"/>
    <s v="ROLAMENTO ESF RIG 1C 17X35X10MM 6003 2RS1"/>
    <n v="41"/>
    <s v="ROLAMENTO ESFERAS; RIGIDO; 1 CARREIRA; DIAMETRO INTERNO 17,00 MM; DIAMETRO EXTERNO 35,00 MM; LARGURA 10,00 MM; GAIOLA ACO; VEDACAO CONTATO NBR DOIS LADOS (2RS1); FOLGA NORMAL; FURO CILINDRICO; SEM RANHURA; CODIGO 6003-2RS1"/>
    <n v="222"/>
    <s v="PC"/>
    <n v="84821010"/>
    <s v="SKF/FAG/NSK/TIMKEN"/>
    <s v="6003-2RS1"/>
  </r>
  <r>
    <x v="5"/>
    <x v="1207"/>
    <s v="ROLAMENTO ESF RIG 1C 17X35X10MM 6003 2Z"/>
    <n v="39"/>
    <s v="ROLAMENTO ESFERAS; RIGIDO; 1 CARREIRA; DIAMETRO INTERNO 17,00 MM; DIAMETRO EXTERNO 35,00 MM; LARGURA 10,00 MM; GAIOLA ACO; PLACA PROTECAO DOIS LADOS (2Z); FOLGA NORMAL; FURO CILINDRICO; SEM RANHURA; CODIGO 6003-2Z"/>
    <n v="213"/>
    <s v="PC"/>
    <n v="84821010"/>
    <s v="SKF/FAG/NSK/TIMKEN"/>
    <s v="6003-2Z"/>
  </r>
  <r>
    <x v="5"/>
    <x v="1207"/>
    <s v="ROLAMENTO ESF RIG 1C 17X40X12MM 6203 2RS1"/>
    <n v="41"/>
    <s v="ROLAMENTO ESFERAS; RIGIDO; 1 CARREIRA; DIAMETRO INTERNO 17,00 MM; DIAMETRO EXTERNO 40,00 MM; LARGURA 12,00 MM; GAIOLA ACO; VEDACAO CONTATO NBR DOIS LADOS (2RS1); FOLGA NORMAL; FURO CILINDRICO; SEM RANHURA; CODIGO 6203-2RS1"/>
    <n v="222"/>
    <s v="PC"/>
    <n v="84821010"/>
    <s v="SKF/FAG/NSK/TIMKEN"/>
    <s v="6203-2RS1"/>
  </r>
  <r>
    <x v="5"/>
    <x v="1207"/>
    <s v="ROLAMENTO ESF RIG 1C 17X40X12MM 6203 2Z"/>
    <n v="39"/>
    <s v="ROLAMENTO ESFERAS; RIGIDO; 1 CARREIRA; DIAMETRO INTERNO 17,00 MM; DIAMETRO EXTERNO 40,00 MM; LARGURA 12,00 MM; GAIOLA ACO; PLACA PROTECAO DOIS LADOS (2Z); FOLGA NORMAL; FURO CILINDRICO; SEM RANHURA; CODIGO 6203-2Z"/>
    <n v="213"/>
    <s v="PC"/>
    <n v="84821010"/>
    <s v="SKF/FAG/NSK/TIMKEN"/>
    <s v="6203-2Z"/>
  </r>
  <r>
    <x v="5"/>
    <x v="1207"/>
    <s v="ROLAMENTO ESF RIG 1C 17X40X12MM 6203 Z"/>
    <n v="38"/>
    <s v="ROLAMENTO ESFERAS; RIGIDO; 1 CARREIRA; DIAMETRO INTERNO 17,00 MM; DIAMETRO EXTERNO 40,00 MM; LARGURA 12,00 MM; GAIOLA ACO; PLACA PROTECAO UM LADO (Z); FOLGA NORMAL; FURO CILINDRICO; SEM RANHURA; APLICACAO TQ 140.06; CODIGO 6203-Z"/>
    <n v="229"/>
    <s v="PC"/>
    <n v="84821010"/>
    <s v="SKF/FAG/NSK/TIMKEN"/>
    <s v="6203-Z"/>
  </r>
  <r>
    <x v="2"/>
    <x v="1207"/>
    <s v="ROLAMENTO ESF RIG 1C 17X40X12MM BLIND MET 2 LADO 62032ZC3"/>
    <n v="57"/>
    <s v="ROLAMENTO ESFERA; TIPO RIGIDO; 1 CARREIRA; DIMENSAO 17 X 40 X 12 MM; NORMA DIMENSIONAL ISO 15; GAIOLA ACO; FOLGA C3; BLINDAGEM METALICA EM AMBOS OS LADOS; FURO CILINDRICO; SEM RANHURA; SKF; 6203 2Z C3"/>
    <n v="200"/>
    <s v="UN"/>
    <n v="84821090"/>
    <m/>
    <m/>
  </r>
  <r>
    <x v="5"/>
    <x v="1207"/>
    <s v="ROLAMENTO ESF RIG 1C 17X47X14MM 6303 2Z"/>
    <n v="39"/>
    <s v="ROLAMENTO ESFERAS; RIGIDO; 1 CARREIRA; DIAMETRO INTERNO 17,00 MM; DIAMETRO EXTERNO 47,00 MM; LARGURA 14,00 MM; GAIOLA ACO; PLACA PROTECAO DOIS LADOS (2Z); FOLGA NORMAL; FURO CILINDRICO; SEM RANHURA; CODIGO 6303-2Z"/>
    <n v="213"/>
    <s v="PC"/>
    <n v="84821010"/>
    <s v="SKF/FAG/NSK/TIMKEN"/>
    <s v="6303-2Z"/>
  </r>
  <r>
    <x v="5"/>
    <x v="1207"/>
    <s v="ROLAMENTO ESF RIG 1C 17X47X14MM 6303 C3"/>
    <n v="39"/>
    <s v="ROLAMENTO ESFERAS; RIGIDO; 1 CARREIRA; DIAMETRO INTERNO 17,00 MM; DIAMETRO EXTERNO 47,00 MM; LARGURA 14,00 MM; GAIOLA ACO; ABERTO; FOLGA C3; FURO CILINDRICO; SEM RANHURA; CODIGO 6303-C3"/>
    <n v="185"/>
    <s v="PC"/>
    <n v="84821010"/>
    <s v="SKF/FAG/NSK/TIMKEN"/>
    <s v="6303-C3"/>
  </r>
  <r>
    <x v="5"/>
    <x v="1207"/>
    <s v="ROLAMENTO ESF RIG 1C 17X47X14MM 6303 Z"/>
    <n v="38"/>
    <s v="ROLAMENTO ESFERAS; RIGIDO; 1 CARREIRA; DIAMETRO INTERNO 17,00 MM; DIAMETRO EXTERNO 47,00 MM; LARGURA 14,00 MM; GAIOLA ACO; PLACA PROTECAO UM LADO (Z); FOLGA NORMAL; FURO CILINDRICO; SEM RANHURA; CODIGO 6303-Z"/>
    <n v="208"/>
    <s v="PC"/>
    <n v="84821010"/>
    <s v="SKF/FAG/NSK/TIMKEN"/>
    <s v="6303-Z"/>
  </r>
  <r>
    <x v="5"/>
    <x v="1207"/>
    <s v="ROLAMENTO ESF RIG 1C 17X62X17MM 6403"/>
    <n v="36"/>
    <s v="ROLAMENTO ESFERAS; RIGIDO; 1 CARREIRA; DIAMETRO INTERNO 17,00 MM; DIAMETRO EXTERNO 62,00 MM; LARGURA 17,00 MM; GAIOLA ACO; ABERTO; FOLGA NORMAL; FURO CILINDRICO; SEM RANHURA; CODIGO 6403"/>
    <n v="186"/>
    <s v="PC"/>
    <n v="84821010"/>
    <s v="SKF/FAG/NSK/TIMKEN"/>
    <n v="6403"/>
  </r>
  <r>
    <x v="5"/>
    <x v="1207"/>
    <s v="ROLAMENTO ESF RIG 1C 17X62X17MM 6403 2Z"/>
    <n v="39"/>
    <s v="ROLAMENTO ESFERAS; RIGIDO; 1 CARREIRA; DIAMETRO INTERNO 17,00 MM; DIAMETRO EXTERNO 62,00 MM; LARGURA 17,00 MM; GAIOLA ACO; PLACA PROTECAO DOIS LADOS (2Z); FOLGA NORMAL; FURO CILINDRICO; SEM RANHURA; CODIGO 6403-2Z"/>
    <n v="213"/>
    <s v="PC"/>
    <n v="84821010"/>
    <s v="SKF/FAG/NSK/TIMKEN"/>
    <s v="6403-2Z"/>
  </r>
  <r>
    <x v="5"/>
    <x v="1207"/>
    <s v="ROLAMENTO ESF RIG 1C 20X42X12MM 6004 2RS1"/>
    <n v="41"/>
    <s v="ROLAMENTO ESFERAS; RIGIDO; 1 CARREIRA; DIAMETRO INTERNO 20,00 MM; DIAMETRO EXTERNO 42,00 MM; LARGURA 12,00 MM; GAIOLA ACO; VEDACAO CONTATO NBR DOIS LADOS (2RS1); FOLGA NORMAL; FURO CILINDRICO; SEM RANHURA; CODIGO 6004-2RS1"/>
    <n v="222"/>
    <s v="PC"/>
    <n v="84821010"/>
    <s v="SKF"/>
    <s v="6004-2RS1"/>
  </r>
  <r>
    <x v="5"/>
    <x v="1207"/>
    <s v="ROLAMENTO ESF RIG 1C 20X42X12MM 6004 2Z"/>
    <n v="39"/>
    <s v="ROLAMENTO ESFERAS; RIGIDO; 1 CARREIRA; DIAMETRO INTERNO 20,00 MM; DIAMETRO EXTERNO 42,00 MM; LARGURA 12,00 MM; GAIOLA ACO; PLACA PROTECAO DOIS LADOS (2Z); FOLGA NORMAL; FURO CILINDRICO; SEM RANHURA; CODIGO 6004-2Z"/>
    <n v="213"/>
    <s v="PC"/>
    <n v="84821010"/>
    <s v="SKF/FAG/NSK/TIMKEN"/>
    <s v="6004-2Z"/>
  </r>
  <r>
    <x v="5"/>
    <x v="1207"/>
    <s v="ROLAMENTO ESF RIG 1C 20X42X12MM 6004 Z"/>
    <n v="38"/>
    <s v="ROLAMENTO ESFERAS; RIGIDO; 1 CARREIRA; DIAMETRO INTERNO 20,00 MM; DIAMETRO EXTERNO 42,00 MM; LARGURA 12,00 MM; GAIOLA ACO; PLACA PROTECAO UM LADO (Z); FOLGA NORMAL; FURO CILINDRICO; SEM RANHURA; CODIGO 6004-Z"/>
    <n v="208"/>
    <s v="PC"/>
    <n v="84821010"/>
    <s v="SKF/FAG/NSK/TIMKEN"/>
    <s v="6004-Z"/>
  </r>
  <r>
    <x v="5"/>
    <x v="1207"/>
    <s v="ROLAMENTO ESF RIG 1C 20X47X14MM 6204"/>
    <n v="36"/>
    <s v="ROLAMENTO ESFERAS; RIGIDO; 1 CARREIRA; DIAMETRO INTERNO 20,00 MM; DIAMETRO EXTERNO 47,00 MM; LARGURA 14,00 MM; GAIOLA ACO; ABERTO; FOLGA NORMAL; FURO CILINDRICO; SEM RANHURA; CODIGO 6204"/>
    <n v="186"/>
    <s v="PC"/>
    <n v="84821010"/>
    <s v="SKF/FAG"/>
    <n v="6204"/>
  </r>
  <r>
    <x v="5"/>
    <x v="1207"/>
    <s v="ROLAMENTO ESF RIG 1C 20X47X14MM 6204 2RS1"/>
    <n v="41"/>
    <s v="ROLAMENTO ESFERAS; RIGIDO; 1 CARREIRA; DIAMETRO INTERNO 20,00 MM; DIAMETRO EXTERNO 47,00 MM; LARGURA 14,00 MM; GAIOLA ACO; VEDACAO CONTATO NBR DOIS LADOS (2RS1); FOLGA NORMAL; FURO CILINDRICO; SEM RANHURA; CODIGO 6204-2RS1"/>
    <n v="222"/>
    <s v="PC"/>
    <n v="84821010"/>
    <s v="SKF/FAG/NSK"/>
    <s v="6204-2RS1"/>
  </r>
  <r>
    <x v="5"/>
    <x v="1207"/>
    <s v="ROLAMENTO ESF RIG 1C 20X47X14MM 6204 2Z"/>
    <n v="39"/>
    <s v="ROLAMENTO ESFERAS; RIGIDO; 1 CARREIRA; DIAMETRO INTERNO 20,00 MM; DIAMETRO EXTERNO 47,00 MM; LARGURA 14,00 MM; GAIOLA ACO; PLACA PROTECAO DOIS LADOS (2Z); FOLGA NORMAL; FURO CILINDRICO; SEM RANHURA; CODIGO 6204-2Z"/>
    <n v="213"/>
    <s v="PC"/>
    <n v="84821010"/>
    <s v="SKF/FAG"/>
    <s v="6204-2Z"/>
  </r>
  <r>
    <x v="5"/>
    <x v="1207"/>
    <s v="ROLAMENTO ESF RIG 1C 20X47X14MM 6204 Z"/>
    <n v="38"/>
    <s v="ROLAMENTO ESFERAS; RIGIDO; 1 CARREIRA; DIAMETRO INTERNO 20,00 MM; DIAMETRO EXTERNO 47,00 MM; LARGURA 14,00 MM; GAIOLA ACO; PLACA PROTECAO UM LADO (Z); FOLGA NORMAL; FURO CILINDRICO; SEM RANHURA; CODIGO 6204-Z"/>
    <n v="208"/>
    <s v="PC"/>
    <n v="84821010"/>
    <s v="SKF"/>
    <s v="6204-Z"/>
  </r>
  <r>
    <x v="5"/>
    <x v="1207"/>
    <s v="ROLAMENTO ESF RIG 1C 20X52X15MM 6304"/>
    <n v="36"/>
    <s v="ROLAMENTO ESFERAS; RIGIDO; 1 CARREIRA; DIAMETRO INTERNO 20,00 MM; DIAMETRO EXTERNO 52,00 MM; LARGURA 15,00 MM; GAIOLA ACO; ABERTO; FOLGA NORMAL; FURO CILINDRICO; SEM RANHURA; CODIGO 6304"/>
    <n v="186"/>
    <s v="PC"/>
    <n v="84821010"/>
    <s v="SKF"/>
    <n v="6304"/>
  </r>
  <r>
    <x v="5"/>
    <x v="1207"/>
    <s v="ROLAMENTO ESF RIG 1C 20X52X15MM 6304 2Z"/>
    <n v="39"/>
    <s v="ROLAMENTO ESFERAS; RIGIDO; 1 CARREIRA; DIAMETRO INTERNO 20,00 MM; DIAMETRO EXTERNO 52,00 MM; LARGURA 15,00 MM; GAIOLA ACO; PLACA PROTECAO DOIS LADOS (2Z); FOLGA NORMAL; FURO CILINDRICO; SEM RANHURA; APLICACAO GA-1482 UTILIDADES; CODIGO 6304-2Z"/>
    <n v="243"/>
    <s v="PC"/>
    <n v="84821010"/>
    <s v="SKF/FAG"/>
    <s v="6304-2Z"/>
  </r>
  <r>
    <x v="5"/>
    <x v="1207"/>
    <s v="ROLAMENTO ESF RIG 1C 20X52X15MM 6304 C3"/>
    <n v="39"/>
    <s v="ROLAMENTO ESFERAS; RIGIDO; 1 CARREIRA; DIAMETRO INTERNO 20,00 MM; DIAMETRO EXTERNO 52,00 MM; LARGURA 15,00 MM; GAIOLA ACO; ABERTO; FOLGA C3; FURO CILINDRICO; SEM RANHURA; CODIGO 6304-C3"/>
    <n v="185"/>
    <s v="PC"/>
    <n v="84821010"/>
    <s v="SKF/FAG"/>
    <s v="6304-C3"/>
  </r>
  <r>
    <x v="5"/>
    <x v="1207"/>
    <s v="ROLAMENTO ESF RIG 1C 20X52X15MM 6304 NR"/>
    <n v="39"/>
    <s v="ROLAMENTO ESFERAS; RIGIDO; 1 CARREIRA; DIAMETRO INTERNO 20,00 MM; DIAMETRO EXTERNO 52,00 MM; LARGURA 15,00 MM; GAIOLA ACO; ABERTO; FOLGA NORMAL; FURO CILINDRICO; COM RANHURA E ANEL RETENCAO; CODIGO 6304-NR"/>
    <n v="205"/>
    <s v="PC"/>
    <n v="84821010"/>
    <s v="SKF"/>
    <s v="6304-NR"/>
  </r>
  <r>
    <x v="5"/>
    <x v="1207"/>
    <s v="ROLAMENTO ESF RIG 1C 20X52X15MM 6304 Z NR"/>
    <n v="41"/>
    <s v="ROLAMENTO ESFERAS; RIGIDO; 1 CARREIRA; DIAMETRO INTERNO 20,00 MM; DIAMETRO EXTERNO 52,00 MM; LARGURA 15,00 MM; GAIOLA ACO; PLACA PROTECAO UM LADO (Z); FOLGA NORMAL; FURO CILINDRICO; COM RANHURA E ANEL RETENCAO; CODIGO 6304-Z-NR"/>
    <n v="227"/>
    <s v="PC"/>
    <n v="84821010"/>
    <s v="SKF/FAG"/>
    <s v="6304-ZNR"/>
  </r>
  <r>
    <x v="2"/>
    <x v="1207"/>
    <s v="ROLAMENTO ESF RIG 1C 20X52X15MM BLIND MET 2 LADO 63042ZC3K2"/>
    <n v="59"/>
    <s v="ROLAMENTO ESFERA; TIPO RIGIDO; 1 CARREIRA; DIMENSAO 20 X 52 X 15 MM; NORMA DIMENSIONAL ISO 15; GAIOLA ACO; FOLGA C3; BLINDAGEM METALICA EM AMBOS OS LADOS; FURO CILINDRICO; SEM RANHURA; SKF; 6304-2Z-C3-K2"/>
    <n v="203"/>
    <s v="UN"/>
    <n v="84821090"/>
    <m/>
    <m/>
  </r>
  <r>
    <x v="2"/>
    <x v="1207"/>
    <s v="ROLAMENTO ESF RIG 1C 20X52X15MM SEM VED 6304"/>
    <n v="44"/>
    <s v="ROLAMENTO ESFERA; TIPO RIGIDO; 1 CARREIRA; DIMENSAO 20 X 52 X 15 MM; NORMA DIMENSIONAL ISO 15; GAIOLA ACO; FOLGA NORMAL; SEM VEDACAO; FURO CILINDRICO; SEM RANHURA; SKF / FAG / NSK; 6304"/>
    <n v="185"/>
    <s v="UN"/>
    <n v="84821090"/>
    <m/>
    <m/>
  </r>
  <r>
    <x v="5"/>
    <x v="1207"/>
    <s v="ROLAMENTO ESF RIG 1C 25X47X12MM 6005 2Z"/>
    <n v="39"/>
    <s v="ROLAMENTO ESFERAS; RIGIDO; 1 CARREIRA; DIAMETRO INTERNO 25,00 MM; DIAMETRO EXTERNO 47,00 MM; LARGURA 12,00 MM; GAIOLA ACO; PLACA PROTECAO DOIS LADOS (2Z); FOLGA NORMAL; FURO CILINDRICO; SEM RANHURA; CODIGO 6005-2Z"/>
    <n v="213"/>
    <s v="PC"/>
    <n v="84821010"/>
    <s v="SKF"/>
    <s v="6005-2Z"/>
  </r>
  <r>
    <x v="5"/>
    <x v="1207"/>
    <s v="ROLAMENTO ESF RIG 1C 25X47X12MM 6005 RS1"/>
    <n v="40"/>
    <s v="ROLAMENTO ESFERAS; RIGIDO; 1 CARREIRA; DIAMETRO INTERNO 25,00 MM; DIAMETRO EXTERNO 47,00 MM; LARGURA 12,00 MM; GAIOLA ACO; VEDACAO CONTATO NBR UM LADO (RS1); FOLGA NORMAL; FURO CILINDRICO; SEM RANHURA; CODIGO 6005-RS1"/>
    <n v="217"/>
    <s v="PC"/>
    <n v="84821010"/>
    <s v="SKF/FAG"/>
    <s v="6005-RS1"/>
  </r>
  <r>
    <x v="2"/>
    <x v="1207"/>
    <s v="ROLAMENTO ESF RIG 1C 25X47X16,7MM VED RSR UC205"/>
    <n v="47"/>
    <s v="ROLAMENTO ESFERA; TIPO RIGIDO; 1 CARREIRA; DIMENSAO 25 X 47 X 16,7 MM; NORMA DIMENSIONAL ISO 15; GAIOLA ACO; FOLGA C3; VEDACAO RSR; FURO CILINDRICO; SEM RANHURA; FAG; UC205"/>
    <n v="172"/>
    <s v="UN"/>
    <n v="84821090"/>
    <m/>
    <m/>
  </r>
  <r>
    <x v="2"/>
    <x v="1207"/>
    <s v="ROLAMENTO ESF RIG 1C 25X47X16MM BLIND MET 2 LADO 63005ZZ"/>
    <n v="56"/>
    <s v="ROLAMENTO ESFERA; TIPO RIGIDO; 1 CARREIRA; DIMENSAO 25 X 47 X 16 MM; NORMA DIMENSIONAL ISO 15; GAIOLA ACO; FOLGA NORMAL; BLINDAGEM METALICA EM AMBOS LADOS; FURO CILINDRICO; SEM RANHURA; SKF / FAG / TIMKEN; 63005 ZZ"/>
    <n v="214"/>
    <s v="UN"/>
    <n v="84821090"/>
    <m/>
    <m/>
  </r>
  <r>
    <x v="2"/>
    <x v="1207"/>
    <s v="ROLAMENTO ESF RIG 1C 25X47X16MM VED CONT 2 LADO 630052RS1"/>
    <n v="57"/>
    <s v="ROLAMENTO ESFERA; TIPO RIGIDO; 1 CARREIRA; DIMENSAO 25 X 47 X 16 MM; NORMA DIMENSIONAL ISO 15; GAIOLA ACO; FOLGA NORMAL; VEDACAO COM CONTATO EM AMBOS OS LADOS; FURO CILINDRICO; SEM RANHURA; SKF / FAG / TIMKEN; 63005 2RS1"/>
    <n v="220"/>
    <s v="UN"/>
    <n v="84821090"/>
    <m/>
    <m/>
  </r>
  <r>
    <x v="5"/>
    <x v="1207"/>
    <s v="ROLAMENTO ESF RIG 1C 25X52X15MM 6205 2RS1"/>
    <n v="41"/>
    <s v="ROLAMENTO ESFERAS; RIGIDO; 1 CARREIRA; DIAMETRO INTERNO 25,00 MM; DIAMETRO EXTERNO 52,00 MM; LARGURA 15,00 MM; GAIOLA ACO; VEDACAO CONTATO NBR DOIS LADOS (2RS1); FOLGA NORMAL; FURO CILINDRICO; SEM RANHURA; CODIGO 6205-2RS1"/>
    <n v="222"/>
    <s v="PC"/>
    <n v="84821010"/>
    <s v="SKF/FAG"/>
    <s v="6205-2RS1"/>
  </r>
  <r>
    <x v="5"/>
    <x v="1207"/>
    <s v="ROLAMENTO ESF RIG 1C 25X52X15MM 6205 2Z"/>
    <n v="39"/>
    <s v="ROLAMENTO ESFERAS; RIGIDO; 1 CARREIRA; DIAMETRO INTERNO 25,00 MM; DIAMETRO EXTERNO 52,00 MM; LARGURA 15,00 MM; GAIOLA ACO; PLACA PROTECAO DOIS LADOS (2Z); FOLGA NORMAL; FURO CILINDRICO; SEM RANHURA; CODIGO 6205-2Z"/>
    <n v="213"/>
    <s v="PC"/>
    <n v="84821010"/>
    <s v="SKF/FAG"/>
    <s v="6205-2Z"/>
  </r>
  <r>
    <x v="2"/>
    <x v="1207"/>
    <s v="ROLAMENTO ESF RIG 1C 25X52X15MM BLIND MET 2 LADO 62052ZC3"/>
    <n v="57"/>
    <s v="ROLAMENTO ESFERA; TIPO RIGIDO; 1 CARREIRA; DIMENSAO 25 X 52 X 15 MM; NORMA DIMENSIONAL ISO 15; GAIOLA ACO; FOLGA C3; BLINDAGEM METALICA EM AMBOS OS LADOS; FURO CILINDRICO; SEM RANHURA; SKF; 6205 2Z C3"/>
    <n v="200"/>
    <s v="UN"/>
    <n v="84821090"/>
    <m/>
    <m/>
  </r>
  <r>
    <x v="2"/>
    <x v="1207"/>
    <s v="ROLAMENTO ESF RIG 1C 25X52X15MM BLIND MET 2 LADO 62052ZS"/>
    <n v="56"/>
    <s v="ROLAMENTO ESFERA; TIPO RIGIDO; 1 CARREIRA; DIMENSAO 25 X 52 X 15 MM; NORMA DIMENSIONAL ISO 15; GAIOLA ACO; FOLGA C3; BLINDAGEM METALICA EM AMBOS OS LADOS; FURO CILINDRICO; SEM RANHURA; SKF; 6205 2ZS"/>
    <n v="198"/>
    <s v="UN"/>
    <n v="84821090"/>
    <m/>
    <m/>
  </r>
  <r>
    <x v="5"/>
    <x v="1207"/>
    <s v="ROLAMENTO ESF RIG 1C 25X62X17MM 6305"/>
    <n v="36"/>
    <s v="ROLAMENTO ESFERAS; RIGIDO; 1 CARREIRA; DIAMETRO INTERNO 25,00 MM; DIAMETRO EXTERNO 62,00 MM; LARGURA 17,00 MM; GAIOLA ACO; ABERTO; FOLGA NORMAL; FURO CILINDRICO; SEM RANHURA; APLICACAO FC-719; CODIGO 6305"/>
    <n v="204"/>
    <s v="PC"/>
    <n v="84821010"/>
    <s v="SKF/FAG"/>
    <n v="6305"/>
  </r>
  <r>
    <x v="5"/>
    <x v="1207"/>
    <s v="ROLAMENTO ESF RIG 1C 25X62X17MM 6305 2RS1"/>
    <n v="41"/>
    <s v="ROLAMENTO ESFERAS; RIGIDO; 1 CARREIRA; DIAMETRO INTERNO 25,00 MM; DIAMETRO EXTERNO 62,00 MM; LARGURA 17,00 MM; GAIOLA ACO; VEDACAO CONTATO NBR DOIS LADOS (2RS1); FOLGA NORMAL; FURO CILINDRICO; SEM RANHURA; CODIGO 6305-2RS1"/>
    <n v="222"/>
    <s v="PC"/>
    <n v="84821010"/>
    <s v="SKF"/>
    <s v="6305-2RS1"/>
  </r>
  <r>
    <x v="5"/>
    <x v="1207"/>
    <s v="ROLAMENTO ESF RIG 1C 25X62X17MM 6305 2Z"/>
    <n v="39"/>
    <s v="ROLAMENTO ESFERAS; RIGIDO; 1 CARREIRA; DIAMETRO INTERNO 25,00 MM; DIAMETRO EXTERNO 62,00 MM; LARGURA 17,00 MM; GAIOLA ACO; PLACA PROTECAO DOIS LADOS (2Z); FOLGA NORMAL; FURO CILINDRICO; SEM RANHURA; CODIGO 6305-2Z"/>
    <n v="213"/>
    <s v="PC"/>
    <n v="84821010"/>
    <s v="SKF/FAG"/>
    <s v="6305-2Z"/>
  </r>
  <r>
    <x v="5"/>
    <x v="1207"/>
    <s v="ROLAMENTO ESF RIG 1C 25X62X17MM 6305 C3"/>
    <n v="39"/>
    <s v="ROLAMENTO ESFERAS; RIGIDO; 1 CARREIRA; DIAMETRO INTERNO 25,00 MM; DIAMETRO EXTERNO 62,00 MM; LARGURA 17,00 MM; GAIOLA ACO; ABERTO; FOLGA C3; FURO CILINDRICO; SEM RANHURA; CODIGO 6305-C3"/>
    <n v="185"/>
    <s v="PC"/>
    <n v="84821010"/>
    <s v="SKF/FAG"/>
    <s v="6305-C3"/>
  </r>
  <r>
    <x v="5"/>
    <x v="1207"/>
    <s v="ROLAMENTO ESF RIG 1C 25X62X17MM 6305 Z-NR"/>
    <n v="41"/>
    <s v="ROLAMENTO ESFERAS; RIGIDO; 1 CARREIRA; DIAMETRO INTERNO 25,00 MM; DIAMETRO EXTERNO 62,00 MM; LARGURA 17,00 MM; GAIOLA ACO; PLACA PROTECAO UM LADO (Z); FOLGA NORMAL; FURO CILINDRICO; COM RANHURA E ANEL RETENCAO; CODIGO 6305-Z-NR"/>
    <n v="227"/>
    <s v="PC"/>
    <n v="84821010"/>
    <s v="SKF"/>
    <s v="6305-ZNR"/>
  </r>
  <r>
    <x v="5"/>
    <x v="1207"/>
    <s v="ROLAMENTO ESF RIG 1C 25X80X21MM 6405"/>
    <n v="36"/>
    <s v="ROLAMENTO ESFERAS; RIGIDO; 1 CARREIRA; DIAMETRO INTERNO 25,00 MM; DIAMETRO EXTERNO 80,00 MM; LARGURA 21,00 MM; GAIOLA ACO; ABERTO; FOLGA NORMAL; FURO CILINDRICO; SEM RANHURA; CODIGO 6405"/>
    <n v="186"/>
    <s v="PC"/>
    <n v="84821010"/>
    <s v="SKF/FAG"/>
    <n v="6405"/>
  </r>
  <r>
    <x v="2"/>
    <x v="1207"/>
    <s v="ROLAMENTO ESF RIG 1C 25X80X21MM SEM VED 6405"/>
    <n v="44"/>
    <s v="ROLAMENTO ESFERA; TIPO RIGIDO; 1 CARREIRA; DIMENSAO 25 X 80 X 21 MM; NORMA DIMENSIONAL ISO 15; GAIOLA ACO; FOLGA NORMAL; SEM VEDACAO; FURO CILINDRICO; SEM RANHURA; SKF / NSK; 6405"/>
    <n v="179"/>
    <s v="UN"/>
    <n v="84834090"/>
    <m/>
    <m/>
  </r>
  <r>
    <x v="5"/>
    <x v="1207"/>
    <s v="ROLAMENTO ESF RIG 1C 280X380X46MM 61956-MA"/>
    <n v="42"/>
    <s v="ROLAMENTO ESFERAS; RIGIDO; 1 CARREIRA; DIAMETRO INTERNO 280,00 MM; DIAMETRO EXTERNO 380,00 MM; LARGURA 46,00 MM; GAIOLA LATAO; ABERTO; FOLGA NORMAL; FURO CILINDRICO; SEM RANHURA; CODIGO 61956-MA"/>
    <n v="194"/>
    <s v="PC"/>
    <n v="84821010"/>
    <s v="SKF/FAG"/>
    <s v="61956-MA"/>
  </r>
  <r>
    <x v="5"/>
    <x v="1207"/>
    <s v="ROLAMENTO ESF RIG 1C 300X380X38MM 61860"/>
    <n v="39"/>
    <s v="ROLAMENTO ESFERAS; RIGIDO; 1 CARREIRA; DIAMETRO INTERNO 300,00 MM; DIAMETRO EXTERNO 380,00 MM; LARGURA 38,00 MM; GAIOLA ACO; ABERTO; FOLGA NORMAL; FURO CILINDRICO; SEM RANHURA; CODIGO 61860"/>
    <n v="189"/>
    <s v="PC"/>
    <n v="84821010"/>
    <s v="SKF/FAG"/>
    <n v="61860"/>
  </r>
  <r>
    <x v="5"/>
    <x v="1207"/>
    <s v="ROLAMENTO ESF RIG 1C 30X55X13MM 6006 2RS1"/>
    <n v="41"/>
    <s v="ROLAMENTO ESFERAS; RIGIDO; 1 CARREIRA; DIAMETRO INTERNO 30,00 MM; DIAMETRO EXTERNO 55,00 MM; LARGURA 13,00 MM; GAIOLA ACO; VEDACAO CONTATO NBR DOIS LADOS (2RS1); FOLGA NORMAL; FURO CILINDRICO; SEM RANHURA; CODIGO 6006-2RS1"/>
    <n v="222"/>
    <s v="PC"/>
    <n v="84821010"/>
    <s v="SKF/FAG"/>
    <s v="6006-2RS1"/>
  </r>
  <r>
    <x v="5"/>
    <x v="1207"/>
    <s v="ROLAMENTO ESF RIG 1C 30X55X13MM 6006 2Z"/>
    <n v="39"/>
    <s v="ROLAMENTO ESFERAS; RIGIDO; 1 CARREIRA; DIAMETRO INTERNO 30,00 MM; DIAMETRO EXTERNO 55,00 MM; LARGURA 13,00 MM; GAIOLA ACO; PLACA PROTECAO DOIS LADOS (2Z); FOLGA NORMAL; FURO CILINDRICO; SEM RANHURA; APLICACAO GA-1482 UTILIDADES; CODIGO 6006-2Z"/>
    <n v="243"/>
    <s v="PC"/>
    <n v="84821010"/>
    <s v="SKF/FAG"/>
    <s v="6006-2Z"/>
  </r>
  <r>
    <x v="5"/>
    <x v="1207"/>
    <s v="ROLAMENTO ESF RIG 1C 30X62X16MM 6206"/>
    <n v="36"/>
    <s v="ROLAMENTO ESFERAS; RIGIDO; 1 CARREIRA; DIAMETRO INTERNO 30,00 MM; DIAMETRO EXTERNO 62,00 MM; LARGURA 16,00 MM; GAIOLA ACO; ABERTO; FOLGA NORMAL; FURO CILINDRICO; SEM RANHURA; CODIGO 6206"/>
    <n v="186"/>
    <s v="PC"/>
    <n v="84821010"/>
    <s v="SKF/FAG"/>
    <n v="6206"/>
  </r>
  <r>
    <x v="5"/>
    <x v="1207"/>
    <s v="ROLAMENTO ESF RIG 1C 30X62X16MM 6206 2RS1"/>
    <n v="41"/>
    <s v="ROLAMENTO ESFERAS; RIGIDO; 1 CARREIRA; DIAMETRO INTERNO 30,00 MM; DIAMETRO EXTERNO 62,00 MM; LARGURA 16,00 MM; GAIOLA ACO; VEDACAO CONTATO NBR DOIS LADOS (2RS1); FOLGA NORMAL; FURO CILINDRICO; SEM RANHURA; CODIGO 6206-2RS1"/>
    <n v="222"/>
    <s v="PC"/>
    <n v="84821010"/>
    <s v="SKF/FAG"/>
    <s v="6206-2RS1"/>
  </r>
  <r>
    <x v="5"/>
    <x v="1207"/>
    <s v="ROLAMENTO ESF RIG 1C 30X62X16MM 6206 2Z"/>
    <n v="39"/>
    <s v="ROLAMENTO ESFERAS; RIGIDO; 1 CARREIRA; DIAMETRO INTERNO 30,00 MM; DIAMETRO EXTERNO 62,00 MM; LARGURA 16,00 MM; GAIOLA ACO; PLACA PROTECAO DOIS LADOS (2Z); FOLGA NORMAL; FURO CILINDRICO; SEM RANHURA; CODIGO 6206-2Z"/>
    <n v="213"/>
    <s v="PC"/>
    <n v="84821010"/>
    <s v="SKF/FAG"/>
    <s v="6206-2Z"/>
  </r>
  <r>
    <x v="5"/>
    <x v="1207"/>
    <s v="ROLAMENTO ESF RIG 1C 30X62X16MM 6206 2Z C3"/>
    <n v="42"/>
    <s v="ROLAMENTO ESFERAS; RIGIDO; 1 CARREIRA; DIAMETRO INTERNO 30,00 MM; DIAMETRO EXTERNO 62,00 MM; LARGURA 16,00 MM; GAIOLA ACO; PLACA PROTECAO DOIS LADOS (2Z); FOLGA C3; FURO CILINDRICO; SEM RANHURA; CODIGO 6206-2Z-C3"/>
    <n v="212"/>
    <s v="PC"/>
    <n v="84821010"/>
    <s v="SKF"/>
    <s v="6206-2Z-C3"/>
  </r>
  <r>
    <x v="5"/>
    <x v="1207"/>
    <s v="ROLAMENTO ESF RIG 1C 30X62X16MM 6206 NR"/>
    <n v="39"/>
    <s v="ROLAMENTO ESFERAS; RIGIDO; 1 CARREIRA; DIAMETRO INTERNO 30,00 MM; DIAMETRO EXTERNO 62,00 MM; LARGURA 16,00 MM; GAIOLA ACO; ABERTO; FOLGA NORMAL; FURO CILINDRICO; COM RANHURA E ANEL RETENCAO; CODIGO 6206-NR"/>
    <n v="205"/>
    <s v="PC"/>
    <n v="84821010"/>
    <s v="SKF"/>
    <s v="6206-NR"/>
  </r>
  <r>
    <x v="5"/>
    <x v="1207"/>
    <s v="ROLAMENTO ESF RIG 1C 30X62X16MM 6206 Z"/>
    <n v="38"/>
    <s v="ROLAMENTO ESFERAS; RIGIDO; 1 CARREIRA; DIAMETRO INTERNO 30,00 MM; DIAMETRO EXTERNO 62,00 MM; LARGURA 16,00 MM; GAIOLA ACO; PLACA PROTECAO UM LADO (Z); FOLGA NORMAL; FURO CILINDRICO; SEM RANHURA; CODIGO 6206-Z"/>
    <n v="208"/>
    <s v="PC"/>
    <n v="84821010"/>
    <s v="SKF/FAG"/>
    <s v="6206-Z"/>
  </r>
  <r>
    <x v="5"/>
    <x v="1207"/>
    <s v="ROLAMENTO ESF RIG 1C 30X62X16MM 6206 Z NR"/>
    <n v="41"/>
    <s v="ROLAMENTO ESFERAS; RIGIDO; 1 CARREIRA; DIAMETRO INTERNO 30,00 MM; DIAMETRO EXTERNO 62,00 MM; LARGURA 16,00 MM; GAIOLA ACO; PLACA PROTECAO UM LADO (Z); FOLGA NORMAL; FURO CILINDRICO; COM RANHURA E ANEL RETENCAO; CODIGO 6206-Z-NR"/>
    <n v="227"/>
    <s v="PC"/>
    <n v="84821010"/>
    <s v="SKF/FAG"/>
    <s v="6206-ZNR"/>
  </r>
  <r>
    <x v="2"/>
    <x v="1207"/>
    <s v="ROLAMENTO ESF RIG 1C 30X62X16MM BLIND MET 2 LADO 60262ZC3"/>
    <n v="57"/>
    <s v="ROLAMENTO ESFERA; TIPO RIGIDO; 1 CARREIRA; DIMENSAO 30 X 62 X 16 MM; NORMA DIMENSIONAL ISO 15; GAIOLA ACO; FOLGA C3; BLINDAGEM METALICA EM AMBOS OS LADOS; FURO CILINDRICO; SEM RANHURA; SKF; 6026 2Z C3"/>
    <n v="200"/>
    <s v="UN"/>
    <n v="84821090"/>
    <m/>
    <m/>
  </r>
  <r>
    <x v="2"/>
    <x v="1207"/>
    <s v="ROLAMENTO ESF RIG 1C 30X62X16MM VED CONT 2 LADO 62062RSC3"/>
    <n v="57"/>
    <s v="ROLAMENTO ESFERA; TIPO RIGIDO; 1 CARREIRA; DIMENSAO 30 X 62 X 16 MM; NORMA DIMENSIONAL ISO 15; GAIOLA ACO; VEDACAO COM CONTATO 2 LADOS; FOLGA C3; FURO CILINDRICO; SEM RANHURA; SKF; 6206 2RS C3"/>
    <n v="192"/>
    <s v="UN"/>
    <n v="84821090"/>
    <m/>
    <m/>
  </r>
  <r>
    <x v="5"/>
    <x v="1207"/>
    <s v="ROLAMENTO ESF RIG 1C 30X72X19MM 6306"/>
    <n v="36"/>
    <s v="ROLAMENTO ESFERAS; RIGIDO; 1 CARREIRA; DIAMETRO INTERNO 30,00 MM; DIAMETRO EXTERNO 72,00 MM; LARGURA 19,00 MM; GAIOLA ACO; ABERTO; FOLGA NORMAL; FURO CILINDRICO; SEM RANHURA; CODIGO 6306"/>
    <n v="186"/>
    <s v="PC"/>
    <n v="84821010"/>
    <s v="SKF"/>
    <n v="6306"/>
  </r>
  <r>
    <x v="5"/>
    <x v="1207"/>
    <s v="ROLAMENTO ESF RIG 1C 30X72X19MM 6306 2RS1"/>
    <n v="41"/>
    <s v="ROLAMENTO ESFERAS; RIGIDO; 1 CARREIRA; DIAMETRO INTERNO 30,00 MM; DIAMETRO EXTERNO 72,00 MM; LARGURA 19,00 MM; GAIOLA ACO; VEDACAO CONTATO NBR DOIS LADOS (2RS1); FOLGA NORMAL; FURO CILINDRICO; SEM RANHURA; CODIGO 6306-2RS1"/>
    <n v="222"/>
    <s v="PC"/>
    <n v="84821010"/>
    <s v="SKF"/>
    <s v="6306-2RS1"/>
  </r>
  <r>
    <x v="5"/>
    <x v="1207"/>
    <s v="ROLAMENTO ESF RIG 1C 30X72X19MM 6306 2Z"/>
    <n v="39"/>
    <s v="ROLAMENTO ESFERAS; RIGIDO; 1 CARREIRA; DIAMETRO INTERNO 30,00 MM; DIAMETRO EXTERNO 72,00 MM; LARGURA 19,00 MM; GAIOLA ACO; PLACA PROTECAO DOIS LADOS (2Z); FOLGA NORMAL; FURO CILINDRICO; SEM RANHURA; CODIGO 6306-2Z"/>
    <n v="213"/>
    <s v="PC"/>
    <n v="84821010"/>
    <s v="SKF/FAG"/>
    <s v="6306-2Z"/>
  </r>
  <r>
    <x v="5"/>
    <x v="1207"/>
    <s v="ROLAMENTO ESF RIG 1C 30X72X19MM 6306 2Z C3"/>
    <n v="42"/>
    <s v="ROLAMENTO ESFERAS; RIGIDO; 1 CARREIRA; DIAMETRO INTERNO 30,00 MM; DIAMETRO EXTERNO 72,00 MM; LARGURA 19,00 MM; GAIOLA ACO; PLACA PROTECAO DOIS LADOS (2Z); FOLGA C3; FURO CILINDRICO; SEM RANHURA; CODIGO 6306-2Z-C3"/>
    <n v="212"/>
    <s v="PC"/>
    <n v="84821010"/>
    <s v="SKF/FAG"/>
    <s v="6306-2Z-C3"/>
  </r>
  <r>
    <x v="5"/>
    <x v="1207"/>
    <s v="ROLAMENTO ESF RIG 1C 30X72X19MM 6306 C3"/>
    <n v="39"/>
    <s v="ROLAMENTO ESFERAS; RIGIDO; 1 CARREIRA; DIAMETRO INTERNO 30,00 MM; DIAMETRO EXTERNO 72,00 MM; LARGURA 19,00 MM; GAIOLA ACO; ABERTO; FOLGA C3; FURO CILINDRICO; SEM RANHURA; CODIGO 6306-C3"/>
    <n v="185"/>
    <s v="PC"/>
    <n v="84821010"/>
    <s v="SKF/FAG"/>
    <s v="6306-C3"/>
  </r>
  <r>
    <x v="5"/>
    <x v="1207"/>
    <s v="ROLAMENTO ESF RIG 1C 30X72X19MM 6306 N"/>
    <n v="38"/>
    <s v="ROLAMENTO ESFERAS; RIGIDO; 1 CARREIRA; DIAMETRO INTERNO 30,00 MM; DIAMETRO EXTERNO 72,00 MM; LARGURA 19,00 MM; GAIOLA ACO; ABERTO; FOLGA NORMAL; FURO CILINDRICO; COM RANHURA; APLICACAO MOTORES CARCACA 160 WEG; CODIGO 6306-N"/>
    <n v="223"/>
    <s v="PC"/>
    <n v="84821010"/>
    <s v="SKF/FAG"/>
    <s v="6306-N"/>
  </r>
  <r>
    <x v="5"/>
    <x v="1207"/>
    <s v="ROLAMENTO ESF RIG 1C 30X72X19MM 6306 NR"/>
    <n v="39"/>
    <s v="ROLAMENTO ESFERAS; RIGIDO; 1 CARREIRA; DIAMETRO INTERNO 30,00 MM; DIAMETRO EXTERNO 72,00 MM; LARGURA 19,00 MM; GAIOLA ACO; ABERTO; FOLGA NORMAL; FURO CILINDRICO; COM RANHURA E ANEL RETENCAO; CODIGO 6306-NR"/>
    <n v="205"/>
    <s v="PC"/>
    <n v="84821010"/>
    <s v="SKF"/>
    <s v="6306-NR"/>
  </r>
  <r>
    <x v="5"/>
    <x v="1207"/>
    <s v="ROLAMENTO ESF RIG 1C 30X72X19MM 6306 Z"/>
    <n v="38"/>
    <s v="ROLAMENTO ESFERAS; RIGIDO; 1 CARREIRA; DIAMETRO INTERNO 30,00 MM; DIAMETRO EXTERNO 72,00 MM; LARGURA 19,00 MM; GAIOLA ACO; PLACA PROTECAO UM LADO (Z); FOLGA NORMAL; FURO CILINDRICO; SEM RANHURA; APLICACAO GA-831-3, 1/2/3 GA-416 SM; CODIGO 6306-Z"/>
    <n v="245"/>
    <s v="PC"/>
    <n v="84821010"/>
    <s v="SKF/FAG"/>
    <s v="6306-Z"/>
  </r>
  <r>
    <x v="5"/>
    <x v="1207"/>
    <s v="ROLAMENTO ESF RIG 1C 30X72X19MM 6306 Z NR"/>
    <n v="41"/>
    <s v="ROLAMENTO ESFERAS; RIGIDO; 1 CARREIRA; DIAMETRO INTERNO 30,00 MM; DIAMETRO EXTERNO 72,00 MM; LARGURA 19,00 MM; GAIOLA ACO; PLACA PROTECAO UM LADO (Z); FOLGA NORMAL; FURO CILINDRICO; COM RANHURA E ANEL RETENCAO; CODIGO 6306-Z-NR"/>
    <n v="227"/>
    <s v="PC"/>
    <n v="84821010"/>
    <s v="SKF/FAG"/>
    <s v="6306-ZNR"/>
  </r>
  <r>
    <x v="2"/>
    <x v="1207"/>
    <s v="ROLAMENTO ESF RIG 1C 30X72X19MM BLIND MET 2 LADO 63062ZC3"/>
    <n v="57"/>
    <s v="ROLAMENTO ESFERA; TIPO RIGIDO; 1 CARREIRA; DIMENSAO 30 X 72 X 19 MM; NORMA DIMENSIONAL ISO 15; GAIOLA ACO; FOLGA C3; BLINDAGEM METALICA EM AMBOS OS LADOS; FURO CILINDRICO; SEM RANHURA; SKF; 6306 2Z C3"/>
    <n v="200"/>
    <s v="UN"/>
    <n v="84821090"/>
    <m/>
    <m/>
  </r>
  <r>
    <x v="5"/>
    <x v="1207"/>
    <s v="ROLAMENTO ESF RIG 1C 30X90X23MM 6406"/>
    <n v="36"/>
    <s v="ROLAMENTO ESFERAS; RIGIDO; 1 CARREIRA; DIAMETRO INTERNO 30,00 MM; DIAMETRO EXTERNO 90,00 MM; LARGURA 23,00 MM; GAIOLA ACO; ABERTO; FOLGA NORMAL; FURO CILINDRICO; SEM RANHURA; CODIGO 6406"/>
    <n v="186"/>
    <s v="PC"/>
    <n v="84821010"/>
    <s v="SKF/FAG"/>
    <n v="6406"/>
  </r>
  <r>
    <x v="5"/>
    <x v="1207"/>
    <s v="ROLAMENTO ESF RIG 1C 35X100X25MM 6407"/>
    <n v="37"/>
    <s v="ROLAMENTO ESFERAS; RIGIDO; 1 CARREIRA; DIAMETRO INTERNO 35,00 MM; DIAMETRO EXTERNO 100,00 MM; LARGURA 25,00 MM; GAIOLA ACO; ABERTO; FOLGA NORMAL; FURO CILINDRICO; SEM RANHURA; CODIGO 6407"/>
    <n v="187"/>
    <s v="PC"/>
    <n v="84821010"/>
    <s v="SKF/FAG"/>
    <n v="6407"/>
  </r>
  <r>
    <x v="5"/>
    <x v="1207"/>
    <s v="ROLAMENTO ESF RIG 1C 35X62X14MM 6007 2RS1"/>
    <n v="41"/>
    <s v="ROLAMENTO ESFERAS; RIGIDO; 1 CARREIRA; DIAMETRO INTERNO 35,00 MM; DIAMETRO EXTERNO 62,00 MM; LARGURA 14,00 MM; GAIOLA ACO; VEDACAO CONTATO NBR DOIS LADOS (2RS1); FOLGA NORMAL; FURO CILINDRICO; SEM RANHURA; APLICACAO GA-303; CODIGO 6007-2RS1"/>
    <n v="240"/>
    <s v="PC"/>
    <n v="84821010"/>
    <s v="SKF/FAG/NSK"/>
    <s v="6007-2RS1"/>
  </r>
  <r>
    <x v="5"/>
    <x v="1207"/>
    <s v="ROLAMENTO ESF RIG 1C 35X62X14MM 6007 2Z"/>
    <n v="39"/>
    <s v="ROLAMENTO ESFERAS; RIGIDO; 1 CARREIRA; DIAMETRO INTERNO 35,00 MM; DIAMETRO EXTERNO 62,00 MM; LARGURA 14,00 MM; GAIOLA ACO; PLACA PROTECAO DOIS LADOS (2Z); FOLGA NORMAL; FURO CILINDRICO; SEM RANHURA; CODIGO 6007-2Z"/>
    <n v="213"/>
    <s v="PC"/>
    <n v="84821010"/>
    <s v="SKF/FAG"/>
    <s v="6007-2Z"/>
  </r>
  <r>
    <x v="5"/>
    <x v="1207"/>
    <s v="ROLAMENTO ESF RIG 1C 35X72X17MM 6207"/>
    <n v="36"/>
    <s v="ROLAMENTO ESFERAS; RIGIDO; 1 CARREIRA; DIAMETRO INTERNO 35,00 MM; DIAMETRO EXTERNO 72,00 MM; LARGURA 17,00 MM; GAIOLA ACO; ABERTO; FOLGA NORMAL; FURO CILINDRICO; SEM RANHURA; CODIGO 6207"/>
    <n v="186"/>
    <s v="PC"/>
    <n v="84821010"/>
    <s v="SKF/FAG"/>
    <n v="6207"/>
  </r>
  <r>
    <x v="5"/>
    <x v="1207"/>
    <s v="ROLAMENTO ESF RIG 1C 35X72X17MM 6207 2RS1"/>
    <n v="41"/>
    <s v="ROLAMENTO ESFERAS; RIGIDO; 1 CARREIRA; DIAMETRO INTERNO 35,00 MM; DIAMETRO EXTERNO 72,00 MM; LARGURA 17,00 MM; GAIOLA ACO; VEDACAO CONTATO NBR DOIS LADOS (2RS1); FOLGA NORMAL; FURO CILINDRICO; SEM RANHURA; CODIGO 6207-2RS1"/>
    <n v="222"/>
    <s v="PC"/>
    <n v="84821010"/>
    <s v="SKF/FAG"/>
    <s v="6207-2RS1"/>
  </r>
  <r>
    <x v="5"/>
    <x v="1207"/>
    <s v="ROLAMENTO ESF RIG 1C 35X72X17MM 6207 2Z"/>
    <n v="39"/>
    <s v="ROLAMENTO ESFERAS; RIGIDO; 1 CARREIRA; DIAMETRO INTERNO 35,00 MM; DIAMETRO EXTERNO 72,00 MM; LARGURA 17,00 MM; GAIOLA ACO; PLACA PROTECAO DOIS LADOS (2Z); FOLGA NORMAL; FURO CILINDRICO; SEM RANHURA; CODIGO 6207-2Z"/>
    <n v="213"/>
    <s v="PC"/>
    <n v="84821010"/>
    <s v="SKF/FAG"/>
    <s v="6207-2Z"/>
  </r>
  <r>
    <x v="5"/>
    <x v="1207"/>
    <s v="ROLAMENTO ESF RIG 1C 35X72X17MM 6207 NR"/>
    <n v="39"/>
    <s v="ROLAMENTO ESFERAS; RIGIDO; 1 CARREIRA; DIAMETRO INTERNO 35,00 MM; DIAMETRO EXTERNO 72,00 MM; LARGURA 17,00 MM; GAIOLA ACO; ABERTO; FOLGA NORMAL; FURO CILINDRICO; COM RANHURA E ANEL RETENCAO; CODIGO 6207-NR"/>
    <n v="205"/>
    <s v="PC"/>
    <n v="84821010"/>
    <s v="SKF"/>
    <s v="6207-NR"/>
  </r>
  <r>
    <x v="2"/>
    <x v="1207"/>
    <s v="ROLAMENTO ESF RIG 1C 35X72X17MM BLIND MET 2 LADO 6207ZZC3"/>
    <n v="57"/>
    <s v="ROLAMENTO ESFERA; TIPO RIGIDO; 1 CARREIRA; DIMENSAO 35 X 72 X 17 MM; NORMA DIMENSIONAL ISO 15; GAIOLA ACO; FOLGA C3; BLINDAGEM METALICA EM AMBOS OS LADOS; FURO CILINDRICO; SEM RANHURA; SKF / FAG / TIMKEN; 6207 ZZ C3"/>
    <n v="215"/>
    <s v="UN"/>
    <n v="84821090"/>
    <m/>
    <m/>
  </r>
  <r>
    <x v="2"/>
    <x v="1207"/>
    <s v="ROLAMENTO ESF RIG 1C 35X72X17MM VED CONT 2 LADO 62072R"/>
    <n v="54"/>
    <s v="ROLAMENTO ESFERA; TIPO RIGIDO; 1 CARREIRA; DIMENSAO 35 X 72 X 17 MM; NORMA DIMENSIONAL ISO 15; GAIOLA ACO; FOLGA NORMAL; VEDACAO COM CONTATO EM AMBOS OS LADOS; FURO CILINDRICO; SEM RANHURA; SKF / FAG / TIMKEN; 6207 2R"/>
    <n v="217"/>
    <s v="UN"/>
    <n v="84821090"/>
    <m/>
    <m/>
  </r>
  <r>
    <x v="5"/>
    <x v="1207"/>
    <s v="ROLAMENTO ESF RIG 1C 35X72X23MM 62207 2RS1"/>
    <n v="42"/>
    <s v="ROLAMENTO ESFERAS; RIGIDO; 1 CARREIRA; DIAMETRO INTERNO 35,00 MM; DIAMETRO EXTERNO 72,00 MM; LARGURA 23,00 MM; GAIOLA ACO; VEDACAO CONTATO NBR DOIS LADOS (2RS1); FOLGA NORMAL; FURO CILINDRICO; SEM RANHURA; APLICACAO GA-227; CODIGO 62207-2RS1"/>
    <n v="241"/>
    <s v="PC"/>
    <n v="84821010"/>
    <s v="SKF/FAG"/>
    <s v="62207-2RS1"/>
  </r>
  <r>
    <x v="5"/>
    <x v="1207"/>
    <s v="ROLAMENTO ESF RIG 1C 35X80X21MM 6307"/>
    <n v="36"/>
    <s v="ROLAMENTO ESFERAS; RIGIDO; 1 CARREIRA; DIAMETRO INTERNO 35,00 MM; DIAMETRO EXTERNO 80,00 MM; LARGURA 21,00 MM; GAIOLA ACO; ABERTO; FOLGA NORMAL; FURO CILINDRICO; SEM RANHURA; APLICACAO FC-719; CODIGO 6307"/>
    <n v="204"/>
    <s v="PC"/>
    <n v="84821010"/>
    <s v="SKF/FAG"/>
    <n v="6307"/>
  </r>
  <r>
    <x v="5"/>
    <x v="1207"/>
    <s v="ROLAMENTO ESF RIG 1C 35X80X21MM 6307 2Z"/>
    <n v="39"/>
    <s v="ROLAMENTO ESFERAS; RIGIDO; 1 CARREIRA; DIAMETRO INTERNO 35,00 MM; DIAMETRO EXTERNO 80,00 MM; LARGURA 21,00 MM; GAIOLA ACO; PLACA PROTECAO DOIS LADOS (2Z); FOLGA NORMAL; FURO CILINDRICO; SEM RANHURA; CODIGO 6307-2Z"/>
    <n v="213"/>
    <s v="PC"/>
    <n v="84821010"/>
    <s v="SKF/FAG"/>
    <s v="6307-2Z"/>
  </r>
  <r>
    <x v="5"/>
    <x v="1207"/>
    <s v="ROLAMENTO ESF RIG 1C 35X80X21MM 6307 C3"/>
    <n v="39"/>
    <s v="ROLAMENTO ESFERAS; RIGIDO; 1 CARREIRA; DIAMETRO INTERNO 35,00 MM; DIAMETRO EXTERNO 80,00 MM; LARGURA 21,00 MM; GAIOLA ACO; ABERTO; FOLGA C3; FURO CILINDRICO; SEM RANHURA; CODIGO 6307-C3"/>
    <n v="185"/>
    <s v="PC"/>
    <n v="84821010"/>
    <s v="SKF/FAG"/>
    <s v="6307-C3"/>
  </r>
  <r>
    <x v="5"/>
    <x v="1207"/>
    <s v="ROLAMENTO ESF RIG 1C 35X80X21MM 6307 NR"/>
    <n v="39"/>
    <s v="ROLAMENTO ESFERAS; RIGIDO; 1 CARREIRA; DIAMETRO INTERNO 35,00 MM; DIAMETRO EXTERNO 80,00 MM; LARGURA 21,00 MM; GAIOLA ACO; ABERTO; FOLGA NORMAL; FURO CILINDRICO; COM RANHURA E ANEL RETENCAO; CODIGO 6307-NR"/>
    <n v="205"/>
    <s v="PC"/>
    <n v="84821010"/>
    <s v="SKF"/>
    <s v="6307-NR"/>
  </r>
  <r>
    <x v="5"/>
    <x v="1207"/>
    <s v="ROLAMENTO ESF RIG 1C 35X80X21MM 6307 Z NR"/>
    <n v="41"/>
    <s v="ROLAMENTO ESFERAS; RIGIDO; 1 CARREIRA; DIAMETRO INTERNO 35,00 MM; DIAMETRO EXTERNO 80,00 MM; LARGURA 21,00 MM; GAIOLA ACO; PLACA PROTECAO UM LADO (Z); FOLGA NORMAL; FURO CILINDRICO; COM RANHURA E ANEL RETENCAO; CODIGO 6307-Z-NR"/>
    <n v="227"/>
    <s v="PC"/>
    <n v="84821010"/>
    <s v="SKF/FAG"/>
    <s v="6307-ZNR"/>
  </r>
  <r>
    <x v="2"/>
    <x v="1207"/>
    <s v="ROLAMENTO ESF RIG 1C 35X80X21MM BLIND MET 2 LADO 6307ZZC3"/>
    <n v="57"/>
    <s v="ROLAMENTO ESFERA; TIPO RIGIDO; 1 CARREIRA; DIMENSAO 35 X 80 X 21 MM; NORMA DIMENSIONAL ISO 15; GAIOLA ACO; FOLGA C3; BLINDAGEM METALICA EM AMBOS OS LADOS; FURO CILINDRICO; SEM RANHURA; SKF / FAG / TIMKEN; 6307 ZZ C3"/>
    <n v="215"/>
    <s v="UN"/>
    <n v="84821090"/>
    <m/>
    <m/>
  </r>
  <r>
    <x v="5"/>
    <x v="1207"/>
    <s v="ROLAMENTO ESF RIG 1C 40X110X27MM 6408"/>
    <n v="37"/>
    <s v="ROLAMENTO ESFERAS; RIGIDO; 1 CARREIRA; DIAMETRO INTERNO 40,00 MM; DIAMETRO EXTERNO 110,00 MM; LARGURA 27,00 MM; GAIOLA ACO; ABERTO; FOLGA NORMAL; FURO CILINDRICO; SEM RANHURA; CODIGO 6408"/>
    <n v="187"/>
    <s v="PC"/>
    <n v="84821010"/>
    <s v="SKF/FAG"/>
    <n v="6408"/>
  </r>
  <r>
    <x v="2"/>
    <x v="1207"/>
    <s v="ROLAMENTO ESF RIG 1C 40X62X12MM VED CONT 2 LADO 6908DDU"/>
    <n v="55"/>
    <s v="ROLAMENTO ESFERA; TIPO RIGIDO; 1 CARREIRA; DIMENSAO 40 X 62 X 12 MM; NORMA DIMENSIONAL ISO 15; GAIOLA ACO; FOLGA NORMAL; VEDACAO COM CONTATO EM AMBOS OS LADOS; FURO CILINDRICO; SEM RANHURA; SKF / FAG / TIMKEN; 6908 DDU"/>
    <n v="218"/>
    <s v="UN"/>
    <n v="84821090"/>
    <m/>
    <m/>
  </r>
  <r>
    <x v="5"/>
    <x v="1207"/>
    <s v="ROLAMENTO ESF RIG 1C 40X68X15MM 6008 2RS1"/>
    <n v="41"/>
    <s v="ROLAMENTO ESFERAS; RIGIDO; 1 CARREIRA; DIAMETRO INTERNO 40,00 MM; DIAMETRO EXTERNO 68,00 MM; LARGURA 15,00 MM; GAIOLA ACO; VEDACAO CONTATO NBR DOIS LADOS (2RS1); FOLGA NORMAL; FURO CILINDRICO; SEM RANHURA; CODIGO 6008-2RS1"/>
    <n v="222"/>
    <s v="PC"/>
    <n v="84821010"/>
    <s v="SKF"/>
    <s v="6008-2RS1"/>
  </r>
  <r>
    <x v="5"/>
    <x v="1207"/>
    <s v="ROLAMENTO ESF RIG 1C 40X68X15MM 6008 2Z"/>
    <n v="39"/>
    <s v="ROLAMENTO ESFERAS; RIGIDO; 1 CARREIRA; DIAMETRO INTERNO 40,00 MM; DIAMETRO EXTERNO 68,00 MM; LARGURA 15,00 MM; GAIOLA ACO; PLACA PROTECAO DOIS LADOS (2Z); FOLGA NORMAL; FURO CILINDRICO; SEM RANHURA; CODIGO 6008-2Z"/>
    <n v="213"/>
    <s v="PC"/>
    <n v="84821010"/>
    <s v="SKF/FAG"/>
    <s v="6008-2Z"/>
  </r>
  <r>
    <x v="5"/>
    <x v="1207"/>
    <s v="ROLAMENTO ESF RIG 1C 40X80X18MM 6208"/>
    <n v="36"/>
    <s v="ROLAMENTO ESFERAS; RIGIDO; 1 CARREIRA; DIAMETRO INTERNO 40,00 MM; DIAMETRO EXTERNO 80,00 MM; LARGURA 18,00 MM; GAIOLA ACO; ABERTO; FOLGA NORMAL; FURO CILINDRICO; SEM RANHURA; CODIGO 6208"/>
    <n v="186"/>
    <s v="PC"/>
    <n v="84821010"/>
    <s v="SKF/FAG"/>
    <n v="6208"/>
  </r>
  <r>
    <x v="5"/>
    <x v="1207"/>
    <s v="ROLAMENTO ESF RIG 1C 40X80X18MM 6208 2Z"/>
    <n v="39"/>
    <s v="ROLAMENTO ESFERAS; RIGIDO; 1 CARREIRA; DIAMETRO INTERNO 40,00 MM; DIAMETRO EXTERNO 80,00 MM; LARGURA 18,00 MM; GAIOLA ACO; PLACA PROTECAO DOIS LADOS (2Z); FOLGA NORMAL; FURO CILINDRICO; SEM RANHURA; CODIGO 6208-2Z"/>
    <n v="213"/>
    <s v="PC"/>
    <n v="84821010"/>
    <s v="SKF/FAG"/>
    <s v="6208-2Z"/>
  </r>
  <r>
    <x v="5"/>
    <x v="1207"/>
    <s v="ROLAMENTO ESF RIG 1C 40X80X18MM 6208 2Z C3"/>
    <n v="42"/>
    <s v="ROLAMENTO ESFERAS; RIGIDO; 1 CARREIRA; DIAMETRO INTERNO 40,00 MM; DIAMETRO EXTERNO 80,00 MM; LARGURA 18,00 MM; GAIOLA ACO; PLACA PROTECAO DOIS LADOS (2Z); FOLGA C3; FURO CILINDRICO; SEM RANHURA; APLICACAO BOMBAS / MOTORES UNIDADES SM/EB/UTILIDADES; CODIGO 6208-2Z-C3"/>
    <n v="266"/>
    <s v="PC"/>
    <n v="84821010"/>
    <s v="SKF"/>
    <s v="6208-2Z-C3"/>
  </r>
  <r>
    <x v="5"/>
    <x v="1207"/>
    <s v="ROLAMENTO ESF RIG 1C 40X80X18MM 6208 N"/>
    <n v="38"/>
    <s v="ROLAMENTO ESFERAS; RIGIDO; 1 CARREIRA; DIAMETRO INTERNO 40,00 MM; DIAMETRO EXTERNO 80,00 MM; LARGURA 18,00 MM; GAIOLA ACO; ABERTO; FOLGA NORMAL; FURO CILINDRICO; COM RANHURA; CODIGO 6208-N"/>
    <n v="188"/>
    <s v="PC"/>
    <n v="84821010"/>
    <s v="SKF"/>
    <s v="6208-N"/>
  </r>
  <r>
    <x v="5"/>
    <x v="1207"/>
    <s v="ROLAMENTO ESF RIG 1C 40X80X18MM 6208 NR"/>
    <n v="39"/>
    <s v="ROLAMENTO ESFERAS; RIGIDO; 1 CARREIRA; DIAMETRO INTERNO 40,00 MM; DIAMETRO EXTERNO 80,00 MM; LARGURA 18,00 MM; GAIOLA ACO; ABERTO; FOLGA NORMAL; FURO CILINDRICO; COM RANHURA E ANEL RETENCAO; CODIGO 6208-NR"/>
    <n v="205"/>
    <s v="PC"/>
    <n v="84821010"/>
    <s v="SKF"/>
    <s v="6208-NR"/>
  </r>
  <r>
    <x v="5"/>
    <x v="1207"/>
    <s v="ROLAMENTO ESF RIG 1C 40X80X18MM 6208 Z"/>
    <n v="38"/>
    <s v="ROLAMENTO ESFERAS; RIGIDO; 1 CARREIRA; DIAMETRO INTERNO 40,00 MM; DIAMETRO EXTERNO 80,00 MM; LARGURA 18,00 MM; GAIOLA ACO; PLACA PROTECAO UM LADO (Z); FOLGA NORMAL; FURO CILINDRICO; SEM RANHURA; CODIGO 6208-Z"/>
    <n v="208"/>
    <s v="PC"/>
    <n v="84821010"/>
    <s v="SKF/FAG"/>
    <s v="6208-Z"/>
  </r>
  <r>
    <x v="2"/>
    <x v="1207"/>
    <s v="ROLAMENTO ESF RIG 1C 40X80X18MM BLIND MET 2 LADO 6208ZC3"/>
    <n v="56"/>
    <s v="ROLAMENTO ESFERA; TIPO RIGIDO; 1 CARREIRA; DIMENSAO 40 X 80 X 18 MM; NORMA DIMENSIONAL ISO 15; GAIOLA ACO; FOLGA C3; BLINDAGEM METALICA EM AMBOS OS LADOS; FURO CILINDRICO; SEM RANHURA; SKF; 6208 Z C3"/>
    <n v="199"/>
    <s v="UN"/>
    <n v="84821090"/>
    <m/>
    <m/>
  </r>
  <r>
    <x v="5"/>
    <x v="1207"/>
    <s v="ROLAMENTO ESF RIG 1C 40X90X23MM 6308 2Z"/>
    <n v="39"/>
    <s v="ROLAMENTO ESFERAS; RIGIDO; 1 CARREIRA; DIAMETRO INTERNO 40,00 MM; DIAMETRO EXTERNO 90,00 MM; LARGURA 23,00 MM; GAIOLA ACO; PLACA PROTECAO DOIS LADOS (2Z); FOLGA NORMAL; FURO CILINDRICO; SEM RANHURA; APLICACAO GA-102; CODIGO 6308-2Z"/>
    <n v="231"/>
    <s v="PC"/>
    <n v="84821010"/>
    <s v="SKF/FAG"/>
    <s v="6308-2Z"/>
  </r>
  <r>
    <x v="5"/>
    <x v="1207"/>
    <s v="ROLAMENTO ESF RIG 1C 40X90X23MM 6308 C3"/>
    <n v="39"/>
    <s v="ROLAMENTO ESFERAS; RIGIDO; 1 CARREIRA; DIAMETRO INTERNO 40,00 MM; DIAMETRO EXTERNO 90,00 MM; LARGURA 23,00 MM; GAIOLA ACO; ABERTO; FOLGA C3; FURO CILINDRICO; SEM RANHURA; CODIGO 6308-C3"/>
    <n v="185"/>
    <s v="PC"/>
    <n v="84821010"/>
    <s v="SKF/FAG"/>
    <s v="6308-C3"/>
  </r>
  <r>
    <x v="5"/>
    <x v="1207"/>
    <s v="ROLAMENTO ESF RIG 1C 40X90X23MM 6308 NR"/>
    <n v="39"/>
    <s v="ROLAMENTO ESFERAS; RIGIDO; 1 CARREIRA; DIAMETRO INTERNO 40,00 MM; DIAMETRO EXTERNO 90,00 MM; LARGURA 23,00 MM; GAIOLA ACO; ABERTO; FOLGA NORMAL; FURO CILINDRICO; COM RANHURA E ANEL RETENCAO; CODIGO 6308-NR"/>
    <n v="205"/>
    <s v="PC"/>
    <n v="84821010"/>
    <s v="SKF"/>
    <s v="6308-NR"/>
  </r>
  <r>
    <x v="5"/>
    <x v="1207"/>
    <s v="ROLAMENTO ESF RIG 1C 40X90X23MM 6308 Z C3"/>
    <n v="41"/>
    <s v="ROLAMENTO ESFERAS; RIGIDO; 1 CARREIRA; DIAMETRO INTERNO 40,00 MM; DIAMETRO EXTERNO 90,00 MM; LARGURA 23,00 MM; GAIOLA ACO; PLACA PROTECAO UM LADO (Z); FOLGA C3; FURO CILINDRICO; SEM RANHURA; CODIGO 6308-Z-C3"/>
    <n v="207"/>
    <s v="PC"/>
    <n v="84821010"/>
    <s v="SKF/FAG"/>
    <s v="6308-Z-C3"/>
  </r>
  <r>
    <x v="2"/>
    <x v="1207"/>
    <s v="ROLAMENTO ESF RIG 1C 40X90X23MM BLIND MET 1 LADO 6308Z"/>
    <n v="54"/>
    <s v="ROLAMENTO ESFERA; TIPO RIGIDO; 1 CARREIRA; DIMENSAO 40 X 90 X 23 MM; NORMA DIMENSIONAL ISO 15; GAIOLA ACO; FOLGA NORMAL; BLINDAGEM METALICA 1 LADO; FURO CILINDRICO; SEM RANHURA; SKF / FAG / NSK; 6308 Z"/>
    <n v="201"/>
    <s v="UN"/>
    <n v="84839000"/>
    <m/>
    <m/>
  </r>
  <r>
    <x v="2"/>
    <x v="1207"/>
    <s v="ROLAMENTO ESF RIG 1C 40X90X23MM BLIND MET 2 LADO 6308ZZC3"/>
    <n v="57"/>
    <s v="ROLAMENTO ESFERA; TIPO RIGIDO; 1 CARREIRA; DIMENSAO 40 X 90 X 23 MM; NORMA DIMENSIONAL ISO 15; GAIOLA ACO; FOLGA C3; BLINDAGEM METALICA EM AMBOS OS LADOS; FURO CILINDRICO; SEM RANHURA; SKF / FAG / TIMKEN; 6308 ZZ C3"/>
    <n v="215"/>
    <s v="UN"/>
    <n v="84821090"/>
    <m/>
    <m/>
  </r>
  <r>
    <x v="2"/>
    <x v="1207"/>
    <s v="ROLAMENTO ESF RIG 1C 40X90X23MM SEM VED 6308"/>
    <n v="44"/>
    <s v="ROLAMENTO ESFERA; TIPO RIGIDO; 1 CARREIRA; DIMENSAO 40 X 90 X 23 MM; NORMA DIMENSIONAL ISO 15; GAIOLA ACO; FOLGA NORMAL; SEM VEDACAO; FURO CILINDRICO; SEM RANHURA; SKF; 6308"/>
    <n v="173"/>
    <s v="UN"/>
    <n v="84821090"/>
    <m/>
    <m/>
  </r>
  <r>
    <x v="5"/>
    <x v="1207"/>
    <s v="ROLAMENTO ESF RIG 1C 45X100X25MM 6309"/>
    <n v="37"/>
    <s v="ROLAMENTO ESFERAS; RIGIDO; 1 CARREIRA; DIAMETRO INTERNO 45,00 MM; DIAMETRO EXTERNO 100,00 MM; LARGURA 25,00 MM; GAIOLA ACO; ABERTO; FOLGA NORMAL; FURO CILINDRICO; SEM RANHURA; CODIGO 6309"/>
    <n v="187"/>
    <s v="PC"/>
    <n v="84821010"/>
    <s v="SKF/FAG"/>
    <n v="6309"/>
  </r>
  <r>
    <x v="5"/>
    <x v="1207"/>
    <s v="ROLAMENTO ESF RIG 1C 45X100X25MM 6309 2Z"/>
    <n v="40"/>
    <s v="ROLAMENTO ESFERAS; RIGIDO; 1 CARREIRA; DIAMETRO INTERNO 45,00 MM; DIAMETRO EXTERNO 100,00 MM; LARGURA 25,00 MM; GAIOLA ACO; PLACA PROTECAO DOIS LADOS (2Z); FOLGA NORMAL; FURO CILINDRICO; SEM RANHURA; CODIGO 6309-2Z"/>
    <n v="214"/>
    <s v="PC"/>
    <n v="84821010"/>
    <s v="SKF/FAG"/>
    <s v="6309-2Z"/>
  </r>
  <r>
    <x v="5"/>
    <x v="1207"/>
    <s v="ROLAMENTO ESF RIG 1C 45X100X25MM 6309 2Z C3"/>
    <n v="43"/>
    <s v="ROLAMENTO ESFERAS; RIGIDO; 1 CARREIRA; DIAMETRO INTERNO 45,00 MM; DIAMETRO EXTERNO 100,00 MM; LARGURA 25,00 MM; GAIOLA ACO; PLACA PROTECAO DOIS LADOS (2Z); FOLGA C3; FURO CILINDRICO; SEM RANHURA; APLICACAO M-200M; CODIGO 6309-2Z-C3"/>
    <n v="231"/>
    <s v="PC"/>
    <n v="84821010"/>
    <s v="SKF"/>
    <s v="6309-2Z-C3"/>
  </r>
  <r>
    <x v="5"/>
    <x v="1207"/>
    <s v="ROLAMENTO ESF RIG 1C 45X100X25MM 6309 C3"/>
    <n v="40"/>
    <s v="ROLAMENTO ESFERAS; RIGIDO; 1 CARREIRA; DIAMETRO INTERNO 45,00 MM; DIAMETRO EXTERNO 100,00 MM; LARGURA 25,00 MM; GAIOLA ACO; ABERTO; FOLGA C3; FURO CILINDRICO; SEM RANHURA; CODIGO 6309-C3"/>
    <n v="186"/>
    <s v="PC"/>
    <n v="84821010"/>
    <s v="SKF"/>
    <s v="6309-C3"/>
  </r>
  <r>
    <x v="5"/>
    <x v="1207"/>
    <s v="ROLAMENTO ESF RIG 1C 45X100X25MM 6309 NR"/>
    <n v="40"/>
    <s v="ROLAMENTO ESFERAS; RIGIDO; 1 CARREIRA; DIAMETRO INTERNO 45,00 MM; DIAMETRO EXTERNO 100,00 MM; LARGURA 25,00 MM; GAIOLA ACO; ABERTO; FOLGA NORMAL; FURO CILINDRICO; COM RANHURA E ANEL RETENCAO; CODIGO 6309-NR"/>
    <n v="206"/>
    <s v="PC"/>
    <n v="84821010"/>
    <s v="SKF/FAG"/>
    <s v="6309-NR"/>
  </r>
  <r>
    <x v="5"/>
    <x v="1207"/>
    <s v="ROLAMENTO ESF RIG 1C 45X100X25MM 6309 Z"/>
    <n v="39"/>
    <s v="ROLAMENTO ESFERAS; RIGIDO; 1 CARREIRA; DIAMETRO INTERNO 45,00 MM; DIAMETRO EXTERNO 100,00 MM; LARGURA 25,00 MM; GAIOLA ACO; PLACA PROTECAO UM LADO (Z); FOLGA NORMAL; FURO CILINDRICO; SEM RANHURA; CODIGO 6309-Z"/>
    <n v="209"/>
    <s v="PC"/>
    <n v="84821010"/>
    <s v="SKF/FAG"/>
    <s v="6309-Z"/>
  </r>
  <r>
    <x v="5"/>
    <x v="1207"/>
    <s v="ROLAMENTO ESF RIG 1C 45X100X25MM 6309 Z NR"/>
    <n v="42"/>
    <s v="ROLAMENTO ESFERAS; RIGIDO; 1 CARREIRA; DIAMETRO INTERNO 45,00 MM; DIAMETRO EXTERNO 100,00 MM; LARGURA 25,00 MM; GAIOLA ACO; PLACA PROTECAO UM LADO (Z); FOLGA NORMAL; FURO CILINDRICO; COM RANHURA E ANEL RETENCAO; CODIGO 6309-Z-NR"/>
    <n v="228"/>
    <s v="PC"/>
    <n v="84821010"/>
    <s v="SKF/FAG"/>
    <s v="6309-ZNR"/>
  </r>
  <r>
    <x v="2"/>
    <x v="1207"/>
    <s v="ROLAMENTO ESF RIG 1C 45X100X25MM BLIND MET 2 LADO 63092Z"/>
    <n v="56"/>
    <s v="ROLAMENTO ESFERA; TIPO RIGIDO; 1 CARREIRA; DIMENSAO 45 X 100 X 25 MM; NORMA DIMENSIONAL ISO 15; GAIOLA ACO; FOLGA NORMAL; BLINDAGEM METALICA EM AMBOS OS LADOS; FURO CILINDRICO; SEM RANHURA; SKF; 6309 2Z"/>
    <n v="202"/>
    <s v="UN"/>
    <n v="84834090"/>
    <m/>
    <m/>
  </r>
  <r>
    <x v="2"/>
    <x v="1207"/>
    <s v="ROLAMENTO ESF RIG 1C 45X100X25MM BLIND MET 2 LADO 63092ZC3"/>
    <n v="58"/>
    <s v="ROLAMENTO ESFERA; TIPO RIGIDO; 1 CARREIRA; DIMENSAO 45 X 100 X 25 MM; NORMA DIMENSIONAL ISO 15; GAIOLA ACO; FOLGA C3; BLINDAGEM METALICA EM AMBOS OS LADOS; FURO CILINDRICO; SEM RANHURA; SKF; 6309 2Z C3"/>
    <n v="201"/>
    <s v="UN"/>
    <n v="84821090"/>
    <m/>
    <m/>
  </r>
  <r>
    <x v="2"/>
    <x v="1207"/>
    <s v="ROLAMENTO ESF RIG 1C 45X100X25MM SEM VED 6309"/>
    <n v="45"/>
    <s v="ROLAMENTO ESFERA; TIPO RIGIDO; 1 CARREIRA; DIMENSAO 45 X 100 X 25 MM; NORMA DIMENSIONAL ISO 15; GAIOLA ACO; SEM VEDACAO; FOLGA C3; FURO CILINDRICO; SEM RANHURA; SKF; 6309"/>
    <n v="170"/>
    <s v="UN"/>
    <n v="84821090"/>
    <m/>
    <m/>
  </r>
  <r>
    <x v="5"/>
    <x v="1207"/>
    <s v="ROLAMENTO ESF RIG 1C 45X120X29MM 6409 C3"/>
    <n v="40"/>
    <s v="ROLAMENTO ESFERAS; RIGIDO; 1 CARREIRA; DIAMETRO INTERNO 45,00 MM; DIAMETRO EXTERNO 120,00 MM; LARGURA 29,00 MM; GAIOLA ACO; ABERTO; FOLGA C3; FURO CILINDRICO; SEM RANHURA; CODIGO 6409-C3"/>
    <n v="186"/>
    <s v="PC"/>
    <n v="84821010"/>
    <s v="SKF/FAG"/>
    <s v="6409-C3"/>
  </r>
  <r>
    <x v="2"/>
    <x v="1207"/>
    <s v="ROLAMENTO ESF RIG 1C 45X120X29MM SEM VED 6409C3"/>
    <n v="47"/>
    <s v="ROLAMENTO ESFERA; TIPO RIGIDO; 1 CARREIRA; DIMENSAO 45 X 120 X 29 MM; NORMA DIMENSIONAL ISO 15; GAIOLA ACO; FOLGA C3; SEM VEDACAO; FURO CILINDRICO; SEM RANHURA; SKF; 6409 C3"/>
    <n v="173"/>
    <s v="UN"/>
    <n v="84821090"/>
    <m/>
    <m/>
  </r>
  <r>
    <x v="5"/>
    <x v="1207"/>
    <s v="ROLAMENTO ESF RIG 1C 45X75X16MM 6009"/>
    <n v="36"/>
    <s v="ROLAMENTO ESFERAS; RIGIDO; 1 CARREIRA; DIAMETRO INTERNO 45,00 MM; DIAMETRO EXTERNO 75,00 MM; LARGURA 16,00 MM; GAIOLA ACO; ABERTO; FOLGA NORMAL; FURO CILINDRICO; SEM RANHURA; CODIGO 6009"/>
    <n v="186"/>
    <s v="PC"/>
    <n v="84821010"/>
    <s v="SKF/FAG"/>
    <n v="6009"/>
  </r>
  <r>
    <x v="2"/>
    <x v="1207"/>
    <s v="ROLAMENTO ESF RIG 1C 45X75X23MM VED CONT 2 LADO 630092RS1"/>
    <n v="57"/>
    <s v="ROLAMENTO ESFERA; TIPO RIGIDO; 1 CARREIRA; DIMENSAO 45 X 75 X 23 MM; NORMA DIMENSIONAL ISO 15; GAIOLA ACO; FOLGA NORMAL; VEDACAO COM CONTATO EM AMBOS OS LADOS; FURO CILINDRICO; SEM RANHURA; SKF / FAG / TIMKEN; 63009 2RS1"/>
    <n v="220"/>
    <s v="UN"/>
    <n v="84821090"/>
    <m/>
    <m/>
  </r>
  <r>
    <x v="5"/>
    <x v="1207"/>
    <s v="ROLAMENTO ESF RIG 1C 45X85X19MM 6209"/>
    <n v="36"/>
    <s v="ROLAMENTO ESFERAS; RIGIDO; 1 CARREIRA; DIAMETRO INTERNO 45,00 MM; DIAMETRO EXTERNO 85,00 MM; LARGURA 19,00 MM; GAIOLA ACO; ABERTO; FOLGA NORMAL; FURO CILINDRICO; SEM RANHURA; CODIGO 6209"/>
    <n v="186"/>
    <s v="PC"/>
    <n v="84821010"/>
    <s v="SKF/FAG"/>
    <n v="6209"/>
  </r>
  <r>
    <x v="5"/>
    <x v="1207"/>
    <s v="ROLAMENTO ESF RIG 1C 45X85X19MM 6209 2RS1"/>
    <n v="41"/>
    <s v="ROLAMENTO ESFERAS; RIGIDO; 1 CARREIRA; DIAMETRO INTERNO 45,00 MM; DIAMETRO EXTERNO 85,00 MM; LARGURA 19,00 MM; GAIOLA ACO; VEDACAO CONTATO NBR DOIS LADOS (2RS1); FOLGA NORMAL; FURO CILINDRICO; SEM RANHURA; CODIGO 6209-2RS1"/>
    <n v="222"/>
    <s v="PC"/>
    <n v="84821010"/>
    <s v="SKF/FAG"/>
    <s v="6209-2RS1"/>
  </r>
  <r>
    <x v="5"/>
    <x v="1207"/>
    <s v="ROLAMENTO ESF RIG 1C 45X85X19MM 6209 2Z"/>
    <n v="39"/>
    <s v="ROLAMENTO ESFERAS; RIGIDO; 1 CARREIRA; DIAMETRO INTERNO 45,00 MM; DIAMETRO EXTERNO 85,00 MM; LARGURA 19,00 MM; GAIOLA ACO; PLACA PROTECAO DOIS LADOS (2Z); FOLGA NORMAL; FURO CILINDRICO; SEM RANHURA; CODIGO 6209-2Z"/>
    <n v="213"/>
    <s v="PC"/>
    <n v="84821010"/>
    <s v="SKF/FAG"/>
    <s v="6209-2Z"/>
  </r>
  <r>
    <x v="5"/>
    <x v="1207"/>
    <s v="ROLAMENTO ESF RIG 1C 45X85X19MM 6209 2Z C3"/>
    <n v="42"/>
    <s v="ROLAMENTO ESFERAS; RIGIDO; 1 CARREIRA; DIAMETRO INTERNO 45,00 MM; DIAMETRO EXTERNO 85,00 MM; LARGURA 19,00 MM; GAIOLA ACO; PLACA PROTECAO DOIS LADOS (2Z); FOLGA C3; FURO CILINDRICO; SEM RANHURA; CODIGO 6209-2Z-C3"/>
    <n v="212"/>
    <s v="PC"/>
    <n v="84821010"/>
    <s v="SKF"/>
    <s v="6209-2Z-C3"/>
  </r>
  <r>
    <x v="2"/>
    <x v="1207"/>
    <s v="ROLAMENTO ESF RIG 1C 45X85X19MM BLIND MET 2 LADO 62092ZC3"/>
    <n v="57"/>
    <s v="ROLAMENTO ESFERA; TIPO RIGIDO; 1 CARREIRA; DIMENSAO 45 X 85 X 19 MM; NORMA DIMENSIONAL ISO 15; GAIOLA ACO; FOLGA C3; BLINDAGEM METALICA EM AMBOS OS LADOS; FURO CILINDRICO; SEM RANHURA; SKF; 6209 2Z C3"/>
    <n v="200"/>
    <s v="UN"/>
    <n v="84821090"/>
    <m/>
    <m/>
  </r>
  <r>
    <x v="5"/>
    <x v="1207"/>
    <s v="ROLAMENTO ESF RIG 1C 50X110X27MM 6310"/>
    <n v="37"/>
    <s v="ROLAMENTO ESFERAS; RIGIDO; 1 CARREIRA; DIAMETRO INTERNO 50,00 MM; DIAMETRO EXTERNO 110,00 MM; LARGURA 27,00 MM; GAIOLA ACO; ABERTO; FOLGA NORMAL; FURO CILINDRICO; SEM RANHURA; APLICACAO FD-722; CODIGO 6310"/>
    <n v="205"/>
    <s v="PC"/>
    <n v="84821010"/>
    <s v="SKF/FAG"/>
    <n v="6310"/>
  </r>
  <r>
    <x v="5"/>
    <x v="1207"/>
    <s v="ROLAMENTO ESF RIG 1C 50X110X27MM 6310 2RS1"/>
    <n v="42"/>
    <s v="ROLAMENTO ESFERAS; RIGIDO; 1 CARREIRA; DIAMETRO INTERNO 50,00 MM; DIAMETRO EXTERNO 110,00 MM; LARGURA 27,00 MM; GAIOLA ACO; VEDACAO CONTATO NBR DOIS LADOS (2RS1); FOLGA NORMAL; FURO CILINDRICO; SEM RANHURA; CODIGO 6310-2RS1"/>
    <n v="223"/>
    <s v="PC"/>
    <n v="84821010"/>
    <s v="SKF/FAG"/>
    <s v="6310-2RS1"/>
  </r>
  <r>
    <x v="5"/>
    <x v="1207"/>
    <s v="ROLAMENTO ESF RIG 1C 50X110X27MM 6310 2Z"/>
    <n v="40"/>
    <s v="ROLAMENTO ESFERAS; RIGIDO; 1 CARREIRA; DIAMETRO INTERNO 50,00 MM; DIAMETRO EXTERNO 110,00 MM; LARGURA 27,00 MM; GAIOLA ACO; PLACA PROTECAO DOIS LADOS (2Z); FOLGA NORMAL; FURO CILINDRICO; SEM RANHURA; CODIGO 6310-2Z"/>
    <n v="214"/>
    <s v="PC"/>
    <n v="84821010"/>
    <s v="SKF"/>
    <s v="6310-2Z"/>
  </r>
  <r>
    <x v="5"/>
    <x v="1207"/>
    <s v="ROLAMENTO ESF RIG 1C 50X110X27MM 6310 2Z C3"/>
    <n v="43"/>
    <s v="ROLAMENTO ESFERAS; RIGIDO; 1 CARREIRA; DIAMETRO INTERNO 50,00 MM; DIAMETRO EXTERNO 110,00 MM; LARGURA 27,00 MM; GAIOLA ACO; PLACA PROTECAO DOIS LADOS (2Z); FOLGA C3; FURO CILINDRICO; SEM RANHURA; CODIGO 6310-2Z-C3"/>
    <n v="213"/>
    <s v="PC"/>
    <n v="84821010"/>
    <s v="SKF"/>
    <s v="6310-2Z-C3"/>
  </r>
  <r>
    <x v="5"/>
    <x v="1207"/>
    <s v="ROLAMENTO ESF RIG 1C 50X110X27MM 6310 C3"/>
    <n v="40"/>
    <s v="ROLAMENTO ESFERAS; RIGIDO; 1 CARREIRA; DIAMETRO INTERNO 50,00 MM; DIAMETRO EXTERNO 110,00 MM; LARGURA 27,00 MM; GAIOLA ACO; ABERTO; FOLGA C3; FURO CILINDRICO; SEM RANHURA; CODIGO 6310-C3"/>
    <n v="186"/>
    <s v="PC"/>
    <n v="84821010"/>
    <s v="SKF/FAG"/>
    <s v="6310-C3"/>
  </r>
  <r>
    <x v="5"/>
    <x v="1207"/>
    <s v="ROLAMENTO ESF RIG 1C 50X110X27MM 6310 Z"/>
    <n v="39"/>
    <s v="ROLAMENTO ESFERAS; RIGIDO; 1 CARREIRA; DIAMETRO INTERNO 50,00 MM; DIAMETRO EXTERNO 110,00 MM; LARGURA 27,00 MM; GAIOLA ACO; PLACA PROTECAO UM LADO (Z); FOLGA NORMAL; FURO CILINDRICO; SEM RANHURA; CODIGO 6310-Z"/>
    <n v="209"/>
    <s v="PC"/>
    <n v="84821010"/>
    <s v="SKF/FAG/NSK"/>
    <s v="6310-Z"/>
  </r>
  <r>
    <x v="5"/>
    <x v="1207"/>
    <s v="ROLAMENTO ESF RIG 1C 50X110X27MM 6310 Z NR"/>
    <n v="42"/>
    <s v="ROLAMENTO ESFERAS; RIGIDO; 1 CARREIRA; DIAMETRO INTERNO 50,00 MM; DIAMETRO EXTERNO 110,00 MM; LARGURA 27,00 MM; GAIOLA ACO; PLACA PROTECAO UM LADO (Z); FOLGA NORMAL; FURO CILINDRICO; COM RANHURA E ANEL RETENCAO; APLICACAO 225.01 A/B MOTOR UR; CODIGO 6310-Z-NR"/>
    <n v="259"/>
    <s v="PC"/>
    <n v="84821010"/>
    <s v="SKF/FAG"/>
    <s v="6310-ZNR"/>
  </r>
  <r>
    <x v="2"/>
    <x v="1207"/>
    <s v="ROLAMENTO ESF RIG 1C 50X110X27MM SEM VED 6310C3"/>
    <n v="47"/>
    <s v="ROLAMENTO ESFERA; TIPO RIGIDO; 1 CARREIRA; DIMENSAO 50 X 110 X 27 MM; NORMA DIMENSIONAL ISO 15; GAIOLA ACO; FOLGA C3; SEM VEDACAO; FURO CILINDRICO; SEM RANHURA; SKF / FAG/ NSK; 6310 C3"/>
    <n v="184"/>
    <s v="UN"/>
    <n v="84821090"/>
    <m/>
    <m/>
  </r>
  <r>
    <x v="2"/>
    <x v="1207"/>
    <s v="ROLAMENTO ESF RIG 1C 50X110X27MM VED CONT 2 LADO 62102RS1C3"/>
    <n v="59"/>
    <s v="ROLAMENTO ESFERA; TIPO RIGIDO; 1 CARREIRA; DIMENSAO 50 X 110 X 27 MM; NORMA DIMENSIONAL ISO 15; GAIOLA ACO; FOLGA C3; VEDACAO COM CONTATO EM AMBOS OS LADOS; FURO CILINDRICO; SEM RANHURA; SKF / FAG/ NSK; 6210 2RS1 C3"/>
    <n v="215"/>
    <s v="UN"/>
    <n v="84821090"/>
    <m/>
    <m/>
  </r>
  <r>
    <x v="5"/>
    <x v="1207"/>
    <s v="ROLAMENTO ESF RIG 1C 50X80X16MM 6010 2Z C3"/>
    <n v="42"/>
    <s v="ROLAMENTO ESFERAS; RIGIDO; 1 CARREIRA; DIAMETRO INTERNO 50,00 MM; DIAMETRO EXTERNO 80,00 MM; LARGURA 16,00 MM; GAIOLA ACO; PLACA PROTECAO DOIS LADOS (2Z); FOLGA C3; FURO CILINDRICO; SEM RANHURA; CODIGO 6010-2Z-C3"/>
    <n v="212"/>
    <s v="PC"/>
    <n v="84821010"/>
    <s v="SKF"/>
    <s v="6010-2Z-C3"/>
  </r>
  <r>
    <x v="2"/>
    <x v="1207"/>
    <s v="ROLAMENTO ESF RIG 1C 50X80X16MM BLIND MET 1 LADO 6010Z"/>
    <n v="54"/>
    <s v="ROLAMENTO ESFERA; TIPO RIGIDO; 1 CARREIRA; DIMENSAO 50 X 80 X 16 MM; NORMA DIMENSIONAL ISO 15; GAIOLA ACO; FOLGA NORMAL; BLINDAGEM METALICA 1 LADO; FURO CILINDRICO; SEM RANHURA; SKF / FAG / NSK; 6010 Z"/>
    <n v="201"/>
    <s v="UN"/>
    <n v="84821010"/>
    <m/>
    <m/>
  </r>
  <r>
    <x v="5"/>
    <x v="1207"/>
    <s v="ROLAMENTO ESF RIG 1C 50X90X20MM 6210"/>
    <n v="36"/>
    <s v="ROLAMENTO ESFERAS; RIGIDO; 1 CARREIRA; DIAMETRO INTERNO 50,00 MM; DIAMETRO EXTERNO 90,00 MM; LARGURA 20,00 MM; GAIOLA ACO; ABERTO; FOLGA NORMAL; FURO CILINDRICO; SEM RANHURA; CODIGO 6210"/>
    <n v="186"/>
    <s v="PC"/>
    <n v="84821010"/>
    <s v="SKF/FAG"/>
    <n v="6210"/>
  </r>
  <r>
    <x v="5"/>
    <x v="1207"/>
    <s v="ROLAMENTO ESF RIG 1C 50X90X20MM 6210 2RS1"/>
    <n v="41"/>
    <s v="ROLAMENTO ESFERAS; RIGIDO; 1 CARREIRA; DIAMETRO INTERNO 50,00 MM; DIAMETRO EXTERNO 90,00 MM; LARGURA 20,00 MM; GAIOLA ACO; VEDACAO CONTATO NBR DOIS LADOS (2RS1); FOLGA NORMAL; FURO CILINDRICO; SEM RANHURA; CODIGO 6210-2RS1"/>
    <n v="222"/>
    <s v="PC"/>
    <n v="84821010"/>
    <s v="SKF/FAG"/>
    <s v="6210-2RS1"/>
  </r>
  <r>
    <x v="2"/>
    <x v="1207"/>
    <s v="ROLAMENTO ESF RIG 1C 50X90X20MM SEM VED 6210C3"/>
    <n v="46"/>
    <s v="ROLAMENTO ESFERA; TIPO RIGIDO; 1 CARREIRA; DIMENSAO 50 X 90 X 20 MM; NORMA DIMENSIONAL ISO 15; GAIOLA ACO; FOLGA C3; SEM VEDACAO; FURO CILINDRICO; SEM RANHURA; SKF / FAG/ NSK; 6210 C3"/>
    <n v="183"/>
    <s v="UN"/>
    <n v="84821090"/>
    <m/>
    <m/>
  </r>
  <r>
    <x v="2"/>
    <x v="1207"/>
    <s v="ROLAMENTO ESF RIG 1C 50X90X20MM VED CONT 2 LADO 62102RS1C3"/>
    <n v="58"/>
    <s v="ROLAMENTO ESFERA; TIPO RIGIDO; 1 CARREIRA; DIMENSAO 50 X 90 X 20 MM; NORMA DIMENSIONAL ISO 15; GAIOLA ACO; FOLGA C3; VEDACAO COM CONTATO EM AMBOS OS LADOS; FURO CILINDRICO; SEM RANHURA; SKF; 6210 2RS1 C3"/>
    <n v="203"/>
    <s v="UN"/>
    <n v="84821090"/>
    <m/>
    <m/>
  </r>
  <r>
    <x v="5"/>
    <x v="1207"/>
    <s v="ROLAMENTO ESF RIG 1C 55X100X21MM 6211"/>
    <n v="37"/>
    <s v="ROLAMENTO ESFERAS; RIGIDO; 1 CARREIRA; DIAMETRO INTERNO 55,00 MM; DIAMETRO EXTERNO 100,00 MM; LARGURA 21,00 MM; GAIOLA ACO; ABERTO; FOLGA NORMAL; FURO CILINDRICO; SEM RANHURA; CODIGO 6211"/>
    <n v="187"/>
    <s v="PC"/>
    <n v="84821010"/>
    <s v="SKF"/>
    <n v="6211"/>
  </r>
  <r>
    <x v="5"/>
    <x v="1207"/>
    <s v="ROLAMENTO ESF RIG 1C 55X100X21MM 6211 2RS1"/>
    <n v="42"/>
    <s v="ROLAMENTO ESFERAS; RIGIDO; 1 CARREIRA; DIAMETRO INTERNO 55,00 MM; DIAMETRO EXTERNO 100,00 MM; LARGURA 21,00 MM; GAIOLA ACO; VEDACAO CONTATO NBR DOIS LADOS (2RS1); FOLGA NORMAL; FURO CILINDRICO; SEM RANHURA; CODIGO 6211-2RS1"/>
    <n v="223"/>
    <s v="PC"/>
    <n v="84821010"/>
    <s v="SKF/FAG"/>
    <s v="6211-2RS1"/>
  </r>
  <r>
    <x v="5"/>
    <x v="1207"/>
    <s v="ROLAMENTO ESF RIG 1C 55X100X21MM 6211 2Z"/>
    <n v="40"/>
    <s v="ROLAMENTO ESFERAS; RIGIDO; 1 CARREIRA; DIAMETRO INTERNO 55,00 MM; DIAMETRO EXTERNO 100,00 MM; LARGURA 21,00 MM; GAIOLA ACO; PLACA PROTECAO DOIS LADOS (2Z); FOLGA NORMAL; FURO CILINDRICO; SEM RANHURA; CODIGO 6211-2Z"/>
    <n v="214"/>
    <s v="PC"/>
    <n v="84821010"/>
    <s v="SKF"/>
    <s v="6211-2Z"/>
  </r>
  <r>
    <x v="5"/>
    <x v="1207"/>
    <s v="ROLAMENTO ESF RIG 1C 55X100X21MM 6211 2Z C3"/>
    <n v="43"/>
    <s v="ROLAMENTO ESFERAS; RIGIDO; 1 CARREIRA; DIAMETRO INTERNO 55,00 MM; DIAMETRO EXTERNO 100,00 MM; LARGURA 21,00 MM; GAIOLA ACO; PLACA PROTECAO DOIS LADOS (2Z); FOLGA C3; FURO CILINDRICO; SEM RANHURA; CODIGO 6211-2Z-C3"/>
    <n v="213"/>
    <s v="PC"/>
    <n v="84821010"/>
    <s v="SKF/FAG"/>
    <s v="6211-2Z-C3"/>
  </r>
  <r>
    <x v="5"/>
    <x v="1207"/>
    <s v="ROLAMENTO ESF RIG 1C 55X100X21MM 6211 NR"/>
    <n v="40"/>
    <s v="ROLAMENTO ESFERAS; RIGIDO; 1 CARREIRA; DIAMETRO INTERNO 55,00 MM; DIAMETRO EXTERNO 100,00 MM; LARGURA 21,00 MM; GAIOLA ACO; ABERTO; FOLGA NORMAL; FURO CILINDRICO; COM RANHURA E ANEL RETENCAO; APLICACAO BOMBA 3N582P-M4 VIBROPAC (PMD318); CODIGO 6211-NR"/>
    <n v="251"/>
    <s v="PC"/>
    <n v="84821010"/>
    <s v="SKF/FAG"/>
    <s v="6211-NR"/>
  </r>
  <r>
    <x v="5"/>
    <x v="1207"/>
    <s v="ROLAMENTO ESF RIG 1C 55X120X29MM 6311"/>
    <n v="37"/>
    <s v="ROLAMENTO ESFERAS; RIGIDO; 1 CARREIRA; DIAMETRO INTERNO 55,00 MM; DIAMETRO EXTERNO 120,00 MM; LARGURA 29,00 MM; GAIOLA ACO; ABERTO; FOLGA NORMAL; FURO CILINDRICO; SEM RANHURA; CODIGO 6311"/>
    <n v="187"/>
    <s v="PC"/>
    <n v="84821010"/>
    <s v="FAG"/>
    <n v="6311"/>
  </r>
  <r>
    <x v="5"/>
    <x v="1207"/>
    <s v="ROLAMENTO ESF RIG 1C 55X120X29MM 6311 2RS1"/>
    <n v="42"/>
    <s v="ROLAMENTO ESFERAS; RIGIDO; 1 CARREIRA; DIAMETRO INTERNO 55,00 MM; DIAMETRO EXTERNO 120,00 MM; LARGURA 29,00 MM; GAIOLA ACO; VEDACAO CONTATO NBR DOIS LADOS (2RS1); FOLGA NORMAL; FURO CILINDRICO; SEM RANHURA; CODIGO 6311-2RS1"/>
    <n v="223"/>
    <s v="PC"/>
    <n v="84821010"/>
    <s v="SKF/FAG"/>
    <s v="6311-2RS1"/>
  </r>
  <r>
    <x v="5"/>
    <x v="1207"/>
    <s v="ROLAMENTO ESF RIG 1C 55X120X29MM 6311 2Z"/>
    <n v="40"/>
    <s v="ROLAMENTO ESFERAS; RIGIDO; 1 CARREIRA; DIAMETRO INTERNO 55,00 MM; DIAMETRO EXTERNO 120,00 MM; LARGURA 29,00 MM; GAIOLA ACO; PLACA PROTECAO DOIS LADOS (2Z); FOLGA NORMAL; FURO CILINDRICO; SEM RANHURA; APLICACAO BOMBAS / MOTORES; CODIGO 6311-2Z"/>
    <n v="242"/>
    <s v="PC"/>
    <n v="84821010"/>
    <s v="SKF/FAG"/>
    <s v="6311-2Z"/>
  </r>
  <r>
    <x v="5"/>
    <x v="1207"/>
    <s v="ROLAMENTO ESF RIG 1C 55X120X29MM 6311 2Z C3"/>
    <n v="43"/>
    <s v="ROLAMENTO ESFERAS; RIGIDO; 1 CARREIRA; DIAMETRO INTERNO 55,00 MM; DIAMETRO EXTERNO 120,00 MM; LARGURA 29,00 MM; GAIOLA ACO; PLACA PROTECAO DOIS LADOS (2Z); FOLGA C3; FURO CILINDRICO; SEM RANHURA; CODIGO 6311-2Z-C3"/>
    <n v="213"/>
    <s v="PC"/>
    <n v="84821010"/>
    <s v="SKF"/>
    <s v="6311-2Z-C3"/>
  </r>
  <r>
    <x v="5"/>
    <x v="1207"/>
    <s v="ROLAMENTO ESF RIG 1C 55X120X29MM 6311 Z NR"/>
    <n v="42"/>
    <s v="ROLAMENTO ESFERAS; RIGIDO; 1 CARREIRA; DIAMETRO INTERNO 55,00 MM; DIAMETRO EXTERNO 120,00 MM; LARGURA 29,00 MM; GAIOLA ACO; PLACA PROTECAO UM LADO (Z); FOLGA NORMAL; FURO CILINDRICO; COM RANHURA E ANEL RETENCAO; CODIGO 6311-Z-NR"/>
    <n v="228"/>
    <s v="PC"/>
    <n v="84821010"/>
    <s v="SKF/FAG"/>
    <s v="6311-ZNR"/>
  </r>
  <r>
    <x v="2"/>
    <x v="1207"/>
    <s v="ROLAMENTO ESF RIG 1C 55X120X29MM BLIND MET 1 LADO 6311ZC3"/>
    <n v="57"/>
    <s v="ROLAMENTO ESFERA; TIPO RIGIDO; 1 CARREIRA; DIMENSAO 55 X 120 X 29 MM; NORMA DIMENSIONAL ISO 15; GAIOLA ACO; FOLGA C3; BLINDAGEM METALICA 1 LADO; FURO CILINDRICO; SEM RANHURA; SKF; 6311 Z C3"/>
    <n v="189"/>
    <s v="UN"/>
    <n v="84821090"/>
    <m/>
    <m/>
  </r>
  <r>
    <x v="2"/>
    <x v="1207"/>
    <s v="ROLAMENTO ESF RIG 1C 55X120X29MM BLIND MET 2 LADO 6311ZZC3"/>
    <n v="58"/>
    <s v="ROLAMENTO ESFERA; TIPO RIGIDO; 1 CARREIRA; DIMENSAO 55 X 120 X 29 MM; NORMA DIMENSIONAL ISO 15; GAIOLA ACO; FOLGA C3; BLINDAGEM METALICA EM AMBOS OS LADOS; FURO CILINDRICO; SEM RANHURA; SKF / FAG / TIMKEN; 6311 ZZ C3"/>
    <n v="216"/>
    <s v="UN"/>
    <n v="84821090"/>
    <m/>
    <m/>
  </r>
  <r>
    <x v="5"/>
    <x v="1207"/>
    <s v="ROLAMENTO ESF RIG 1C 55X140X33MM 6411 2Z"/>
    <n v="40"/>
    <s v="ROLAMENTO ESFERAS; RIGIDO; 1 CARREIRA; DIAMETRO INTERNO 55,00 MM; DIAMETRO EXTERNO 140,00 MM; LARGURA 33,00 MM; GAIOLA ACO; PLACA PROTECAO DOIS LADOS (2Z); FOLGA NORMAL; FURO CILINDRICO; SEM RANHURA; CODIGO 6411-2Z"/>
    <n v="214"/>
    <s v="PC"/>
    <n v="84821010"/>
    <s v="SKF/FAG"/>
    <s v="6411-2Z"/>
  </r>
  <r>
    <x v="5"/>
    <x v="1207"/>
    <s v="ROLAMENTO ESF RIG 1C 55X90X18MM 6011"/>
    <n v="36"/>
    <s v="ROLAMENTO ESFERAS; RIGIDO; 1 CARREIRA; DIAMETRO INTERNO 55,00 MM; DIAMETRO EXTERNO 90,00 MM; LARGURA 18,00 MM; GAIOLA ACO; ABERTO; FOLGA NORMAL; FURO CILINDRICO; SEM RANHURA; CODIGO 6011"/>
    <n v="186"/>
    <s v="PC"/>
    <n v="84821010"/>
    <s v="SKF/FAG"/>
    <n v="6011"/>
  </r>
  <r>
    <x v="5"/>
    <x v="1207"/>
    <s v="ROLAMENTO ESF RIG 1C 55X90X18MM 6011 2RS1"/>
    <n v="41"/>
    <s v="ROLAMENTO ESFERAS; RIGIDO; 1 CARREIRA; DIAMETRO INTERNO 55,00 MM; DIAMETRO EXTERNO 90,00 MM; LARGURA 18,00 MM; GAIOLA ACO; VEDACAO CONTATO NBR DOIS LADOS (2RS1); FOLGA NORMAL; FURO CILINDRICO; SEM RANHURA; CODIGO 6011-2RS1"/>
    <n v="222"/>
    <s v="PC"/>
    <n v="84821010"/>
    <s v="SKF/FAG"/>
    <s v="6011-2RS1"/>
  </r>
  <r>
    <x v="2"/>
    <x v="1207"/>
    <s v="ROLAMENTO ESF RIG 1C 55X90X18MM VED CONT 1 LADO 6011Z"/>
    <n v="53"/>
    <s v="ROLAMENTO ESFERA; TIPO RIGIDO; 1 CARREIRA; DIMENSAO 55 X 90 X 18 MM; NORMA DIMENSIONAL ISO 15; GAIOLA ACO; FOLGA NORMAL; VEDACAO COM CONTATO 1 LADO; FURO CILINDRICO; SEM RANHURA; SKF; 6011 Z"/>
    <n v="190"/>
    <s v="UN"/>
    <n v="84821090"/>
    <m/>
    <m/>
  </r>
  <r>
    <x v="5"/>
    <x v="1207"/>
    <s v="ROLAMENTO ESF RIG 1C 60X110X22MM 6212"/>
    <n v="37"/>
    <s v="ROLAMENTO ESFERAS; RIGIDO; 1 CARREIRA; DIAMETRO INTERNO 60,00 MM; DIAMETRO EXTERNO 110,00 MM; LARGURA 22,00 MM; GAIOLA ACO; ABERTO; FOLGA NORMAL; FURO CILINDRICO; SEM RANHURA; CODIGO 6212"/>
    <n v="187"/>
    <s v="PC"/>
    <n v="84821010"/>
    <s v="SKF/FAG"/>
    <n v="6212"/>
  </r>
  <r>
    <x v="5"/>
    <x v="1207"/>
    <s v="ROLAMENTO ESF RIG 1C 60X110X22MM 6212 2Z"/>
    <n v="40"/>
    <s v="ROLAMENTO ESFERAS; RIGIDO; 1 CARREIRA; DIAMETRO INTERNO 60,00 MM; DIAMETRO EXTERNO 110,00 MM; LARGURA 22,00 MM; GAIOLA ACO; PLACA PROTECAO DOIS LADOS (2Z); FOLGA NORMAL; FURO CILINDRICO; SEM RANHURA; CODIGO 6212-2Z"/>
    <n v="214"/>
    <s v="PC"/>
    <n v="84821010"/>
    <s v="SKF/FAG"/>
    <s v="6212-2Z"/>
  </r>
  <r>
    <x v="5"/>
    <x v="1207"/>
    <s v="ROLAMENTO ESF RIG 1C 60X110X22MM 6212 2Z C3"/>
    <n v="43"/>
    <s v="ROLAMENTO ESFERAS; RIGIDO; 1 CARREIRA; DIAMETRO INTERNO 60,00 MM; DIAMETRO EXTERNO 110,00 MM; LARGURA 22,00 MM; GAIOLA ACO; PLACA PROTECAO DOIS LADOS (2Z); FOLGA C3; FURO CILINDRICO; SEM RANHURA; CODIGO 6212-2Z-C3"/>
    <n v="213"/>
    <s v="PC"/>
    <n v="84821010"/>
    <s v="SKF"/>
    <s v="6212-2Z-C3"/>
  </r>
  <r>
    <x v="5"/>
    <x v="1207"/>
    <s v="ROLAMENTO ESF RIG 1C 60X110X22MM 6212 Z"/>
    <n v="39"/>
    <s v="ROLAMENTO ESFERAS; RIGIDO; 1 CARREIRA; DIAMETRO INTERNO 60,00 MM; DIAMETRO EXTERNO 110,00 MM; LARGURA 22,00 MM; GAIOLA ACO; PLACA PROTECAO UM LADO (Z); FOLGA NORMAL; FURO CILINDRICO; SEM RANHURA; CODIGO 6212-Z"/>
    <n v="209"/>
    <s v="PC"/>
    <n v="84821010"/>
    <s v="SKF"/>
    <s v="6212-Z"/>
  </r>
  <r>
    <x v="5"/>
    <x v="1207"/>
    <s v="ROLAMENTO ESF RIG 1C 60X110X22MM 6212 Z C3"/>
    <n v="42"/>
    <s v="ROLAMENTO ESFERAS; RIGIDO; 1 CARREIRA; DIAMETRO INTERNO 60,00 MM; DIAMETRO EXTERNO 110,00 MM; LARGURA 22,00 MM; GAIOLA ACO; PLACA PROTECAO UM LADO (Z); FOLGA C3; FURO CILINDRICO; SEM RANHURA; CODIGO 6212-Z-C3"/>
    <n v="208"/>
    <s v="PC"/>
    <n v="84821010"/>
    <s v="SKF"/>
    <s v="6212-Z-C3"/>
  </r>
  <r>
    <x v="2"/>
    <x v="1207"/>
    <s v="ROLAMENTO ESF RIG 1C 60X110X28MM VED CONT 2 LADO 62212 2RS1"/>
    <n v="59"/>
    <s v="ROLAMENTO ESFERA; TIPO RIGIDO; 1 CARREIRA; DIMENSAO 60 X 110 X 28 MM; NORMA DIMENSIONAL ISO 15; GAIOLA ACO; VEDACAO COM CONTATO 2 LADOS; FOLGA NORMAL; FURO CILINDRICO; SEM RANHURA; SKF; 62212 2RS1"/>
    <n v="196"/>
    <s v="UN"/>
    <n v="84821090"/>
    <m/>
    <m/>
  </r>
  <r>
    <x v="5"/>
    <x v="1207"/>
    <s v="ROLAMENTO ESF RIG 1C 60X130X31MM 6312"/>
    <n v="37"/>
    <s v="ROLAMENTO ESFERAS; RIGIDO; 1 CARREIRA; DIAMETRO INTERNO 60,00 MM; DIAMETRO EXTERNO 130,00 MM; LARGURA 31,00 MM; GAIOLA ACO; ABERTO; FOLGA NORMAL; FURO CILINDRICO; SEM RANHURA; CODIGO 6312"/>
    <n v="187"/>
    <s v="PC"/>
    <n v="84821010"/>
    <s v="SKF/FAG"/>
    <n v="6312"/>
  </r>
  <r>
    <x v="5"/>
    <x v="1207"/>
    <s v="ROLAMENTO ESF RIG 1C 60X130X31MM 6312 2Z"/>
    <n v="40"/>
    <s v="ROLAMENTO ESFERAS; RIGIDO; 1 CARREIRA; DIAMETRO INTERNO 60,00 MM; DIAMETRO EXTERNO 130,00 MM; LARGURA 31,00 MM; GAIOLA ACO; PLACA PROTECAO DOIS LADOS (2Z); FOLGA NORMAL; FURO CILINDRICO; SEM RANHURA; CODIGO 6312-2Z"/>
    <n v="214"/>
    <s v="PC"/>
    <n v="84821010"/>
    <s v="SKF/FAG"/>
    <s v="6312-2Z"/>
  </r>
  <r>
    <x v="5"/>
    <x v="1207"/>
    <s v="ROLAMENTO ESF RIG 1C 60X130X31MM 6312 2Z C3"/>
    <n v="43"/>
    <s v="ROLAMENTO ESFERAS; RIGIDO; 1 CARREIRA; DIAMETRO INTERNO 60,00 MM; DIAMETRO EXTERNO 130,00 MM; LARGURA 31,00 MM; GAIOLA ACO; PLACA PROTECAO DOIS LADOS (2Z); FOLGA C3; FURO CILINDRICO; SEM RANHURA; APLICACAO GR-304 CHILLER; 6312-2Z-C3"/>
    <n v="232"/>
    <s v="PC"/>
    <n v="84821010"/>
    <s v="SKF"/>
    <s v="6312-2Z-C3"/>
  </r>
  <r>
    <x v="5"/>
    <x v="1207"/>
    <s v="ROLAMENTO ESF RIG 1C 60X130X31MM 6312 C3"/>
    <n v="40"/>
    <s v="ROLAMENTO ESFERAS; RIGIDO; 1 CARREIRA; DIAMETRO INTERNO 60,00 MM; DIAMETRO EXTERNO 130,00 MM; LARGURA 31,00 MM; GAIOLA ACO; ABERTO; FOLGA C3; FURO CILINDRICO; SEM RANHURA; 6312-C3"/>
    <n v="179"/>
    <s v="PC"/>
    <n v="84821010"/>
    <s v="SKF"/>
    <s v="6312-C3"/>
  </r>
  <r>
    <x v="5"/>
    <x v="1207"/>
    <s v="ROLAMENTO ESF RIG 1C 60X130X31MM 6312 Z"/>
    <n v="39"/>
    <s v="ROLAMENTO ESFERAS; RIGIDO; 1 CARREIRA; DIAMETRO INTERNO 60,00 MM; DIAMETRO EXTERNO 130,00 MM; LARGURA 31,00 MM; GAIOLA ACO; PLACA PROTECAO UM LADO (Z); FOLGA NORMAL; FURO CILINDRICO; SEM RANHURA; CODIGO 6312 Z"/>
    <n v="209"/>
    <s v="PC"/>
    <n v="84821010"/>
    <s v="SKF/FAG"/>
    <s v="6312-Z"/>
  </r>
  <r>
    <x v="2"/>
    <x v="1207"/>
    <s v="ROLAMENTO ESF RIG 1C 60X130X31MM BLIN MET 2 LADO 63122ZC3K52"/>
    <n v="60"/>
    <s v="ROLAMENTO ESFERA; TIPO RIGIDO; 1 CARREIRA; DIMENSAO 60 X 130 X 31 MM; NORMA DIMENSIONAL ISO 15; GAIOLA ACO; FOLGA C3; BLINDAGEM METALICA EM AMBOS OS LADOS; FURO CILINDRICO; SEM RANHURA; SKF; 6312-2Z-C3-K52"/>
    <n v="205"/>
    <s v="UN"/>
    <n v="84821090"/>
    <m/>
    <m/>
  </r>
  <r>
    <x v="2"/>
    <x v="1207"/>
    <s v="ROLAMENTO ESF RIG 1C 60X130X31MM BLIND MET 2 LADO 63122ZC3"/>
    <n v="58"/>
    <s v="ROLAMENTO ESFERA; TIPO RIGIDO; 1 CARREIRA; DIMENSAO 60 X 130 X 31 MM; NORMA DIMENSIONAL ISO 15; GAIOLA ACO; FOLGA C3; BLINDAGEM METALICA EM AMBOS OS LADOS; FURO CILINDRICO; SEM RANHURA; SKF; 6312 2Z C3"/>
    <n v="201"/>
    <s v="UN"/>
    <n v="40169300"/>
    <m/>
    <m/>
  </r>
  <r>
    <x v="5"/>
    <x v="1207"/>
    <s v="ROLAMENTO ESF RIG 1C 60X95X18MM 6012 2RS1"/>
    <n v="41"/>
    <s v="ROLAMENTO ESFERAS; RIGIDO; 1 CARREIRA; DIAMETRO INTERNO 60,00 MM; DIAMETRO EXTERNO 95,00 MM; LARGURA 18,00 MM; GAIOLA ACO; VEDACAO CONTATO NBR DOIS LADOS (2RS1); FOLGA NORMAL; FURO CILINDRICO; SEM RANHURA; CODIGO 6012-2RS1"/>
    <n v="222"/>
    <s v="PC"/>
    <n v="84821010"/>
    <s v="SKF"/>
    <s v="6012-2RS1"/>
  </r>
  <r>
    <x v="5"/>
    <x v="1207"/>
    <s v="ROLAMENTO ESF RIG 1C 65X100X11MM 6013"/>
    <n v="37"/>
    <s v="ROLAMENTO ESFERAS; RIGIDO; 1 CARREIRA; DIAMETRO INTERNO 65,00 MM; DIAMETRO EXTERNO 100,00 MM; LARGURA 11,00 MM; GAIOLA ACO; ABERTO; FOLGA NORMAL; FURO CILINDRICO; SEM RANHURA; CODIGO 6013"/>
    <n v="187"/>
    <s v="PC"/>
    <n v="84821010"/>
    <s v="SKF/FAG"/>
    <n v="6013"/>
  </r>
  <r>
    <x v="5"/>
    <x v="1207"/>
    <s v="ROLAMENTO ESF RIG 1C 65X100X18MM 6013 2Z"/>
    <n v="40"/>
    <s v="ROLAMENTO ESFERAS; RIGIDO; 1 CARREIRA; DIAMETRO INTERNO 65,00 MM; DIAMETRO EXTERNO 100,00 MM; LARGURA 18,00 MM; GAIOLA ACO; PLACA PROTECAO DOIS LADOS (2Z); FOLGA NORMAL; FURO CILINDRICO; SEM RANHURA; CODIGO 6013-2Z"/>
    <n v="214"/>
    <s v="PC"/>
    <n v="84821010"/>
    <s v="SKF"/>
    <s v="6013-2Z"/>
  </r>
  <r>
    <x v="2"/>
    <x v="1207"/>
    <s v="ROLAMENTO ESF RIG 1C 65X100X18MM BLIND MET 1 LADO 6313Z"/>
    <n v="55"/>
    <s v="ROLAMENTO ESFERA; TIPO RIGIDO; 1 CARREIRA; DIMENSAO 65 X 100 X 18 MM; NORMA DIMENSIONAL ISO 15; GAIOLA ACO; FOLGA NORMAL; BLINDAGEM METALICA 1 LADO; FURO CILINDRICO; SEM RANHURA; SKF; 6313 Z"/>
    <n v="190"/>
    <s v="UN"/>
    <n v="84834090"/>
    <m/>
    <m/>
  </r>
  <r>
    <x v="5"/>
    <x v="1207"/>
    <s v="ROLAMENTO ESF RIG 1C 65X120X23MM 6213"/>
    <n v="37"/>
    <s v="ROLAMENTO ESFERAS; RIGIDO; 1 CARREIRA; DIAMETRO INTERNO 65,00 MM; DIAMETRO EXTERNO 120,00 MM; LARGURA 23,00 MM; GAIOLA ACO; ABERTO; FOLGA NORMAL; FURO CILINDRICO; SEM RANHURA; CODIGO 6213"/>
    <n v="187"/>
    <s v="PC"/>
    <n v="84821010"/>
    <s v="SKF/FAG"/>
    <n v="6213"/>
  </r>
  <r>
    <x v="5"/>
    <x v="1207"/>
    <s v="ROLAMENTO ESF RIG 1C 65X120X23MM 6213 2Z"/>
    <n v="40"/>
    <s v="ROLAMENTO ESFERAS; RIGIDO; 1 CARREIRA; DIAMETRO INTERNO 65,00 MM; DIAMETRO EXTERNO 120,00 MM; LARGURA 23,00 MM; GAIOLA ACO; PLACA PROTECAO DOIS LADOS (2Z); FOLGA NORMAL; FURO CILINDRICO; SEM RANHURA; CODIGO 6213-2Z"/>
    <n v="214"/>
    <s v="PC"/>
    <n v="84821010"/>
    <s v="SKF/FAG"/>
    <s v="6213-2Z"/>
  </r>
  <r>
    <x v="5"/>
    <x v="1207"/>
    <s v="ROLAMENTO ESF RIG 1C 65X120X23MM 6213 NR"/>
    <n v="40"/>
    <s v="ROLAMENTO ESFERAS; RIGIDO; 1 CARREIRA; DIAMETRO INTERNO 65,00 MM; DIAMETRO EXTERNO 120,00 MM; LARGURA 23,00 MM; GAIOLA ACO; ABERTO; FOLGA NORMAL; FURO CILINDRICO; COM RANHURA E ANEL RETENCAO; 6213-NR"/>
    <n v="199"/>
    <s v="PC"/>
    <n v="84821010"/>
    <s v="SKF/FAG"/>
    <s v="6213-NR"/>
  </r>
  <r>
    <x v="2"/>
    <x v="1207"/>
    <s v="ROLAMENTO ESF RIG 1C 65X120X23MM BLIND MET 2 LADO 62132ZC3"/>
    <n v="58"/>
    <s v="ROLAMENTO ESFERA; TIPO RIGIDO; 1 CARREIRA; DIMENSAO 65 X 120 X 23 MM; NORMA DIMENSIONAL ISO 15; GAIOLA ACO; FOLGA C3; BLINDAGEM METALICA EM AMBOS OS LADOS; FURO CILINDRICO; SEM RANHURA; SKF / FAG / NSK; 6213 2Z C3"/>
    <n v="213"/>
    <s v="UN"/>
    <n v="84821090"/>
    <m/>
    <m/>
  </r>
  <r>
    <x v="2"/>
    <x v="1207"/>
    <s v="ROLAMENTO ESF RIG 1C 65X120X23MM SEM VED 6213C3"/>
    <n v="47"/>
    <s v="ROLAMENTO ESFERA; TIPO RIGIDO; 1 CARREIRA; DIMENSAO 65 X 120 X 23 MM; NORMA DIMENSIONAL ISO 15; GAIOLA ACO; SEM VEDACAO; FOLGA C3; FURO CILINDRICO; SEM RANHURA; SKF; 6213 C3"/>
    <n v="173"/>
    <s v="UN"/>
    <n v="84821090"/>
    <m/>
    <m/>
  </r>
  <r>
    <x v="5"/>
    <x v="1207"/>
    <s v="ROLAMENTO ESF RIG 1C 65X140X33MM 6313 2Z"/>
    <n v="40"/>
    <s v="ROLAMENTO ESFERAS; RIGIDO; 1 CARREIRA; DIAMETRO INTERNO 65,00 MM; DIAMETRO EXTERNO 140,00 MM; LARGURA 33,00 MM; GAIOLA ACO; PLACA PROTECAO DOIS LADOS (2Z); FOLGA NORMAL; FURO CILINDRICO; SEM RANHURA; APLICACAO GB-302 VENTILADOR FORNO / BOMBAS AGUA BRUTA 3301/2/3/4/5; CODIGO 6313-2Z"/>
    <n v="282"/>
    <s v="PC"/>
    <n v="84821010"/>
    <s v="SKF/FAG"/>
    <s v="6313-2Z"/>
  </r>
  <r>
    <x v="5"/>
    <x v="1207"/>
    <s v="ROLAMENTO ESF RIG 1C 65X140X33MM 6313 C3"/>
    <n v="40"/>
    <s v="ROLAMENTO ESFERAS; RIGIDO; 1 CARREIRA; DIAMETRO INTERNO 65,00 MM; DIAMETRO EXTERNO 140,00 MM; LARGURA 33,00 MM; GAIOLA ACO; ABERTO; FOLGA C3; FURO CILINDRICO; SEM RANHURA; CODIGO 6313-C3"/>
    <n v="186"/>
    <s v="PC"/>
    <n v="84821010"/>
    <s v="SKF/FAG/NSK"/>
    <s v="6313-C3"/>
  </r>
  <r>
    <x v="5"/>
    <x v="1207"/>
    <s v="ROLAMENTO ESF RIG 1C 65X140X33MM 6313 NR"/>
    <n v="40"/>
    <s v="ROLAMENTO ESFERAS; RIGIDO; 1 CARREIRA; DIAMETRO INTERNO 65,00 MM; DIAMETRO EXTERNO 140,00 MM; LARGURA 33,00 MM; GAIOLA ACO; ABERTO; FOLGA NORMAL; FURO CILINDRICO; COM RANHURA E ANEL RETENCAO; CODIGO 6313-NR"/>
    <n v="206"/>
    <s v="PC"/>
    <n v="84821010"/>
    <s v="SKF"/>
    <s v="6313-NR"/>
  </r>
  <r>
    <x v="5"/>
    <x v="1207"/>
    <s v="ROLAMENTO ESF RIG 1C 65X140X33MM 6313 Z"/>
    <n v="39"/>
    <s v="ROLAMENTO ESFERAS; RIGIDO; 1 CARREIRA; DIAMETRO INTERNO 65,00 MM; DIAMETRO EXTERNO 140,00 MM; LARGURA 33,00 MM; GAIOLA ACO; PLACA PROTECAO UM LADO (Z); FOLGA NORMAL; FURO CILINDRICO; SEM RANHURA; CODIGO 6313-Z"/>
    <n v="209"/>
    <s v="PC"/>
    <n v="84821010"/>
    <s v="SKF/FAG"/>
    <s v="6313-Z"/>
  </r>
  <r>
    <x v="5"/>
    <x v="1207"/>
    <s v="ROLAMENTO ESF RIG 1C 6X19X6MM 626 2Z"/>
    <n v="36"/>
    <s v="ROLAMENTO ESFERAS; RIGIDO; 1 CARREIRA; DIAMETRO INTERNO 6,00 MM; DIAMETRO EXTERNO 19,00 MM; LARGURA 6,00 MM; GAIOLA ACO; PLACA PROTECAO DOIS LADOS (2Z); FOLGA NORMAL; FURO CILINDRICO; SEM RANHURA; CODIGO 626-2Z"/>
    <n v="210"/>
    <s v="PC"/>
    <n v="84821010"/>
    <s v="SKF/FAG"/>
    <s v="626-2Z"/>
  </r>
  <r>
    <x v="5"/>
    <x v="1207"/>
    <s v="ROLAMENTO ESF RIG 1C 70X110X20MM 6014"/>
    <n v="37"/>
    <s v="ROLAMENTO ESFERAS; RIGIDO; 1 CARREIRA; DIAMETRO INTERNO 70,00 MM; DIAMETRO EXTERNO 110,00 MM; LARGURA 20,00 MM; GAIOLA ACO; ABERTO; FOLGA NORMAL; FURO CILINDRICO; SEM RANHURA; CODIGO 6014"/>
    <n v="187"/>
    <s v="PC"/>
    <n v="84821010"/>
    <s v="FAG"/>
    <n v="6014"/>
  </r>
  <r>
    <x v="5"/>
    <x v="1207"/>
    <s v="ROLAMENTO ESF RIG 1C 70X125X24MM 6214 2RS1"/>
    <n v="42"/>
    <s v="ROLAMENTO ESFERAS; RIGIDO; 1 CARREIRA; DIAMETRO INTERNO 70,00 MM; DIAMETRO EXTERNO 125,00 MM; LARGURA 24,00 MM; GAIOLA ACO; VEDACAO CONTATO NBR DOIS LADOS (2RS1); FOLGA NORMAL; FURO CILINDRICO; SEM RANHURA; CODIGO 6214-2RS1"/>
    <n v="223"/>
    <s v="PC"/>
    <n v="84821010"/>
    <s v="SKF/FAG"/>
    <s v="6214-2RS1"/>
  </r>
  <r>
    <x v="5"/>
    <x v="1207"/>
    <s v="ROLAMENTO ESF RIG 1C 70X125X24MM 6214 2Z"/>
    <n v="40"/>
    <s v="ROLAMENTO ESFERAS; RIGIDO; 1 CARREIRA; DIAMETRO INTERNO 70,00 MM; DIAMETRO EXTERNO 125,00 MM; LARGURA 24,00 MM; GAIOLA ACO; PLACA PROTECAO DOIS LADOS (2Z); FOLGA NORMAL; FURO CILINDRICO; SEM RANHURA; CODIGO 6214-2Z"/>
    <n v="214"/>
    <s v="PC"/>
    <n v="84821010"/>
    <s v="SKF"/>
    <s v="6214-2Z"/>
  </r>
  <r>
    <x v="5"/>
    <x v="1207"/>
    <s v="ROLAMENTO ESF RIG 1C 70X125X24MM 6214 2Z C3"/>
    <n v="43"/>
    <s v="ROLAMENTO ESFERAS; RIGIDO; 1 CARREIRA; DIAMETRO INTERNO 70,00 MM; DIAMETRO EXTERNO 125,00 MM; LARGURA 24,00 MM; GAIOLA ACO; PLACA PROTECAO DOIS LADOS (2Z); FOLGA C3; FURO CILINDRICO; SEM RANHURA; CODIGO 6214-2Z-C3"/>
    <n v="213"/>
    <s v="PC"/>
    <n v="84821010"/>
    <s v="SKF"/>
    <s v="6214-2Z-C3"/>
  </r>
  <r>
    <x v="5"/>
    <x v="1207"/>
    <s v="ROLAMENTO ESF RIG 1C 70X150X35MM 6314"/>
    <n v="37"/>
    <s v="ROLAMENTO ESFERAS; RIGIDO; 1 CARREIRA; DIAMETRO INTERNO 70,00 MM; DIAMETRO EXTERNO 150,00 MM; LARGURA 35,00 MM; GAIOLA ACO; ABERTO; FOLGA NORMAL; FURO CILINDRICO; SEM RANHURA; CODIGO 6314"/>
    <n v="187"/>
    <s v="PC"/>
    <n v="84821010"/>
    <s v="SKF/FAG"/>
    <n v="6314"/>
  </r>
  <r>
    <x v="5"/>
    <x v="1207"/>
    <s v="ROLAMENTO ESF RIG 1C 70X150X35MM 6314 2Z"/>
    <n v="40"/>
    <s v="ROLAMENTO ESFERAS; RIGIDO; 1 CARREIRA; DIAMETRO INTERNO 70,00 MM; DIAMETRO EXTERNO 150,00 MM; LARGURA 35,00 MM; GAIOLA ACO; PLACA PROTECAO DOIS LADOS (2Z); FOLGA NORMAL; FURO CILINDRICO; SEM RANHURA; CODIGO 6314-2Z"/>
    <n v="214"/>
    <s v="PC"/>
    <n v="84821010"/>
    <s v="SKF/FAG"/>
    <s v="6314-2Z"/>
  </r>
  <r>
    <x v="5"/>
    <x v="1207"/>
    <s v="ROLAMENTO ESF RIG 1C 70X150X35MM 6314 2Z C3"/>
    <n v="43"/>
    <s v="ROLAMENTO ESFERAS; RIGIDO; 1 CARREIRA; DIAMETRO INTERNO 70,00 MM; DIAMETRO EXTERNO 150,00 MM; LARGURA 35,00 MM; GAIOLA ACO; PLACA PROTECAO DOIS LADOS (2Z); FOLGA C3; FURO CILINDRICO; SEM RANHURA; CODIGO 6314-2Z-C3"/>
    <n v="213"/>
    <s v="PC"/>
    <n v="84821010"/>
    <s v="SKF"/>
    <s v="6314-2Z-C3"/>
  </r>
  <r>
    <x v="5"/>
    <x v="1207"/>
    <s v="ROLAMENTO ESF RIG 1C 70X150X35MM 6314 C3"/>
    <n v="40"/>
    <s v="ROLAMENTO ESFERAS; RIGIDO; 1 CARREIRA; DIAMETRO INTERNO 70,00 MM; DIAMETRO EXTERNO 150,00 MM; LARGURA 35,00 MM; GAIOLA ACO; ABERTO; FOLGA C3; FURO CILINDRICO; SEM RANHURA; 6314-C3"/>
    <n v="179"/>
    <s v="PC"/>
    <n v="84821010"/>
    <s v="SKF"/>
    <s v="6314-C3"/>
  </r>
  <r>
    <x v="5"/>
    <x v="1207"/>
    <s v="ROLAMENTO ESF RIG 1C 70X150X35MM 6314 C4"/>
    <n v="40"/>
    <s v="ROLAMENTO ESFERAS; RIGIDO; 1 CARREIRA; DIAMETRO INTERNO 70,00 MM; DIAMETRO EXTERNO 150,00 MM; LARGURA 35,00 MM; GAIOLA ACO; ABERTO; FOLGA C4; FURO CILINDRICO; SEM RANHURA; CODIGO 6314-C4"/>
    <n v="186"/>
    <s v="PC"/>
    <n v="84821010"/>
    <s v="SKF/FAG/NSK"/>
    <s v="6314-C4"/>
  </r>
  <r>
    <x v="5"/>
    <x v="1207"/>
    <s v="ROLAMENTO ESF RIG 1C 70X150X35MM 6314 Z"/>
    <n v="39"/>
    <s v="ROLAMENTO ESFERAS; RIGIDO; 1 CARREIRA; DIAMETRO INTERNO 70,00 MM; DIAMETRO EXTERNO 150,00 MM; LARGURA 35,00 MM; GAIOLA ACO; PLACA PROTECAO UM LADO (Z); FOLGA NORMAL; FURO CILINDRICO; SEM RANHURA; CODIGO 6314-Z"/>
    <n v="209"/>
    <s v="PC"/>
    <n v="84821010"/>
    <s v="SKF"/>
    <s v="6314-Z"/>
  </r>
  <r>
    <x v="2"/>
    <x v="1207"/>
    <s v="ROLAMENTO ESF RIG 1C 70X150X35MM BLIND MET 2 LADO 6314ZZC3"/>
    <n v="58"/>
    <s v="ROLAMENTO ESFERA; TIPO RIGIDO; 1 CARREIRA; DIMENSAO 70 X 150 X 35 MM; NORMA DIMENSIONAL ISO 15; GAIOLA ACO; FOLGA C3; BLINDAGEM METALICA EM AMBOS OS LADOS; FURO CILINDRICO; SEM RANHURA; SKF / NSK / FAG; 6314 ZZ C3"/>
    <n v="213"/>
    <s v="UN"/>
    <n v="84825010"/>
    <m/>
    <m/>
  </r>
  <r>
    <x v="2"/>
    <x v="1207"/>
    <s v="ROLAMENTO ESF RIG 1C 70X90X10MM BLIND MET 2 LADO 61814ZZ"/>
    <n v="56"/>
    <s v="ROLAMENTO ESFERA; TIPO RIGIDO; 1 CARREIRA; DIMENSAO 70 X 90 X 10 MM; NORMA DIMENSIONAL ISO 15; GAIOLA ACO; FOLGA NORMAL; BLINDAGEM METALICA EM AMBOS OS LADOS; FURO CILINDRICO; SEM RANHURA; SKF / FAG / TMKEN; 61814 ZZ"/>
    <n v="216"/>
    <s v="UN"/>
    <n v="84821090"/>
    <m/>
    <m/>
  </r>
  <r>
    <x v="5"/>
    <x v="1207"/>
    <s v="ROLAMENTO ESF RIG 1C 75X115X20MM 6015"/>
    <n v="37"/>
    <s v="ROLAMENTO ESFERAS; RIGIDO; 1 CARREIRA; DIAMETRO INTERNO 75,00 MM; DIAMETRO EXTERNO 115,00 MM; LARGURA 20,00 MM; GAIOLA ACO; ABERTO; FOLGA NORMAL; FURO CILINDRICO; SEM RANHURA; CODIGO 6015"/>
    <n v="187"/>
    <s v="PC"/>
    <n v="84821010"/>
    <s v="SKF"/>
    <n v="6015"/>
  </r>
  <r>
    <x v="5"/>
    <x v="1207"/>
    <s v="ROLAMENTO ESF RIG 1C 75X130X25MM 6215"/>
    <n v="37"/>
    <s v="ROLAMENTO ESFERAS; RIGIDO; 1 CARREIRA; DIAMETRO INTERNO 75,00 MM; DIAMETRO EXTERNO 130,00 MM; LARGURA 25,00 MM; GAIOLA ACO; ABERTO; FOLGA NORMAL; FURO CILINDRICO; SEM RANHURA; CODIGO 6215"/>
    <n v="187"/>
    <s v="PC"/>
    <n v="84821010"/>
    <s v="SKF/FAG"/>
    <n v="6215"/>
  </r>
  <r>
    <x v="5"/>
    <x v="1207"/>
    <s v="ROLAMENTO ESF RIG 1C 75X130X25MM 6215 2RS1"/>
    <n v="42"/>
    <s v="ROLAMENTO ESFERAS; RIGIDO; 1 CARREIRA; DIAMETRO INTERNO 75,00 MM; DIAMETRO EXTERNO 130,00 MM; LARGURA 25,00 MM; GAIOLA ACO; VEDACAO CONTATO NBR DOIS LADOS (2RS1); FOLGA NORMAL; FURO CILINDRICO; SEM RANHURA; APLICACAO GA-731/S ETE; CODIGO 6215-2RS1"/>
    <n v="247"/>
    <s v="PC"/>
    <n v="84821010"/>
    <s v="SKF/FAG"/>
    <s v="6215-2RS1"/>
  </r>
  <r>
    <x v="5"/>
    <x v="1207"/>
    <s v="ROLAMENTO ESF RIG 1C 75X130X25MM 6215 2Z"/>
    <n v="40"/>
    <s v="ROLAMENTO ESFERAS; RIGIDO; 1 CARREIRA; DIAMETRO INTERNO 75,00 MM; DIAMETRO EXTERNO 130,00 MM; LARGURA 25,00 MM; GAIOLA ACO; PLACA PROTECAO DOIS LADOS (2Z); FOLGA NORMAL; FURO CILINDRICO; SEM RANHURA; APLICACAO GA-143; CODIGO 6215-2Z"/>
    <n v="232"/>
    <s v="PC"/>
    <n v="84821010"/>
    <s v="SKF"/>
    <s v="6215-2Z"/>
  </r>
  <r>
    <x v="5"/>
    <x v="1207"/>
    <s v="ROLAMENTO ESF RIG 1C 75X160X37MM 6315 2Z"/>
    <n v="40"/>
    <s v="ROLAMENTO ESFERAS; RIGIDO; 1 CARREIRA; DIAMETRO INTERNO 75,00 MM; DIAMETRO EXTERNO 160,00 MM; LARGURA 37,00 MM; GAIOLA ACO; PLACA PROTECAO DOIS LADOS (2Z); FOLGA NORMAL; FURO CILINDRICO; SEM RANHURA; CODIGO 6315-2Z"/>
    <n v="214"/>
    <s v="PC"/>
    <n v="84821010"/>
    <s v="SKF/FAG"/>
    <s v="6315-2Z"/>
  </r>
  <r>
    <x v="5"/>
    <x v="1207"/>
    <s v="ROLAMENTO ESF RIG 1C 75X160X37MM 6315 2Z C3"/>
    <n v="43"/>
    <s v="ROLAMENTO ESFERAS; RIGIDO; 1 CARREIRA; DIAMETRO INTERNO 75,00 MM; DIAMETRO EXTERNO 160,00 MM; LARGURA 37,00 MM; GAIOLA ACO; PLACA PROTECAO DOIS LADOS (2Z); FOLGA C3; FURO CILINDRICO; SEM RANHURA; CODIGO 6315-2Z-C3"/>
    <n v="213"/>
    <s v="PC"/>
    <n v="84821010"/>
    <s v="SKF/FAG"/>
    <s v="6315-2Z-C3"/>
  </r>
  <r>
    <x v="5"/>
    <x v="1207"/>
    <s v="ROLAMENTO ESF RIG 1C 75X160X37MM 6315 C3"/>
    <n v="40"/>
    <s v="ROLAMENTO ESFERAS; RIGIDO; 1 CARREIRA; DIAMETRO INTERNO 75,00 MM; DIAMETRO EXTERNO 160,00 MM; LARGURA 37,00 MM; GAIOLA ACO; ABERTO; FOLGA C3; FURO CILINDRICO; SEM RANHURA; CODIGO 6315-C3"/>
    <n v="186"/>
    <s v="PC"/>
    <n v="84821010"/>
    <s v="SKF"/>
    <s v="6315-C3"/>
  </r>
  <r>
    <x v="5"/>
    <x v="1207"/>
    <s v="ROLAMENTO ESF RIG 1C 75X160X37MM 6315 Z"/>
    <n v="39"/>
    <s v="ROLAMENTO ESFERAS; RIGIDO; 1 CARREIRA; DIAMETRO INTERNO 75,00 MM; DIAMETRO EXTERNO 160,00 MM; LARGURA 37,00 MM; GAIOLA ACO; PLACA PROTECAO UM LADO (Z); FOLGA NORMAL; FURO CILINDRICO; SEM RANHURA; APLICACAO GB-302 VENTILADOR FORNO / BA-301; CODIGO 6315-Z"/>
    <n v="253"/>
    <s v="PC"/>
    <n v="84821010"/>
    <s v="SKF"/>
    <s v="6315-Z"/>
  </r>
  <r>
    <x v="2"/>
    <x v="1207"/>
    <s v="ROLAMENTO ESF RIG 1C 75X160X37MM BLIND MET 2 LADO 6315ZZC3"/>
    <n v="58"/>
    <s v="ROLAMENTO ESFERA; TIPO RIGIDO; 1 CARREIRA; DIMENSAO 75 X 160 X 37 MM; NORMA DIMENSIONAL ISO 15; GAIOLA ACO; FOLGA C3; BLINDAGEM METALICA EM AMBOS OS LADOS; FURO CILINDRICO; SEM RANHURA; SKF / FAG / TIMKEN; 6315 ZZ C3"/>
    <n v="216"/>
    <s v="UN"/>
    <n v="84821090"/>
    <m/>
    <m/>
  </r>
  <r>
    <x v="5"/>
    <x v="1207"/>
    <s v="ROLAMENTO ESF RIG 1C 7X19X6MM 607 2RS1"/>
    <n v="38"/>
    <s v="ROLAMENTO ESFERAS; RIGIDO; 1 CARREIRA; DIAMETRO INTERNO 7,00 MM; DIAMETRO EXTERNO 19,00 MM; LARGURA 6,00 MM; GAIOLA ACO; VEDACAO CONTATO NBR DOIS LADOS (2RS1); FOLGA NORMAL; FURO CILINDRICO; SEM RANHURA; CODIGO 607-2RS1"/>
    <n v="219"/>
    <s v="PC"/>
    <n v="84821010"/>
    <s v="SKF"/>
    <s v="607-2RS1"/>
  </r>
  <r>
    <x v="5"/>
    <x v="1207"/>
    <s v="ROLAMENTO ESF RIG 1C 7X22X7MM 627 2Z"/>
    <n v="36"/>
    <s v="ROLAMENTO ESFERAS; RIGIDO; 1 CARREIRA; DIAMETRO INTERNO 7,00 MM; DIAMETRO EXTERNO 22,00 MM; LARGURA 7,00 MM; GAIOLA ACO; PLACA PROTECAO DOIS LADOS (2Z); FOLGA NORMAL; FURO CILINDRICO; SEM RANHURA; CODIGO 627-2Z"/>
    <n v="210"/>
    <s v="PC"/>
    <n v="84821010"/>
    <s v="NSK"/>
    <s v="627-2Z"/>
  </r>
  <r>
    <x v="5"/>
    <x v="1207"/>
    <s v="ROLAMENTO ESF RIG 1C 80X140X26MM 6216"/>
    <n v="37"/>
    <s v="ROLAMENTO ESFERAS; RIGIDO; 1 CARREIRA; DIAMETRO INTERNO 80,00 MM; DIAMETRO EXTERNO 140,00 MM; LARGURA 26,00 MM; GAIOLA ACO; ABERTO; FOLGA NORMAL; FURO CILINDRICO; SEM RANHURA; CODIGO 6216"/>
    <n v="187"/>
    <s v="PC"/>
    <n v="84821010"/>
    <s v="SKF/FAG"/>
    <n v="6216"/>
  </r>
  <r>
    <x v="5"/>
    <x v="1207"/>
    <s v="ROLAMENTO ESF RIG 1C 80X140X26MM 6216 2RS1"/>
    <n v="42"/>
    <s v="ROLAMENTO ESFERAS; RIGIDO; 1 CARREIRA; DIAMETRO INTERNO 80,00 MM; DIAMETRO EXTERNO 140,00 MM; LARGURA 26,00 MM; GAIOLA ACO; VEDACAO CONTATO NBR DOIS LADOS (2RS1); FOLGA NORMAL; FURO CILINDRICO; SEM RANHURA; CODIGO 6216 2RS1"/>
    <n v="223"/>
    <s v="PC"/>
    <n v="84821010"/>
    <s v="SKF"/>
    <s v="6216-2RS1"/>
  </r>
  <r>
    <x v="5"/>
    <x v="1207"/>
    <s v="ROLAMENTO ESF RIG 1C 80X140X26MM 6216 2Z"/>
    <n v="40"/>
    <s v="ROLAMENTO ESFERAS; RIGIDO; 1 CARREIRA; DIAMETRO INTERNO 80,00 MM; DIAMETRO EXTERNO 140,00 MM; LARGURA 26,00 MM; GAIOLA ACO; PLACA PROTECAO DOIS LADOS (2Z); FOLGA NORMAL; FURO CILINDRICO; SEM RANHURA; CODIGO 6216-2Z"/>
    <n v="214"/>
    <s v="PC"/>
    <n v="84821010"/>
    <s v="SKF"/>
    <s v="6216-2Z"/>
  </r>
  <r>
    <x v="2"/>
    <x v="1207"/>
    <s v="ROLAMENTO ESF RIG 1C 80X140X26MM SEM VED 6216C3"/>
    <n v="47"/>
    <s v="ROLAMENTO ESFERA; TIPO RIGIDO; 1 CARREIRA; DIMENSAO 80 X 140 X 26 MM; NORMA DIMENSIONAL ISO 15; GAIOLA ACO; SEM VEDACAO; FOLGA C3; FURO CILINDRICO; SEM RANHURA; SKF; 6216 C3"/>
    <n v="173"/>
    <s v="UN"/>
    <n v="84821090"/>
    <m/>
    <m/>
  </r>
  <r>
    <x v="2"/>
    <x v="1207"/>
    <s v="ROLAMENTO ESF RIG 1C 80X140X26MM SEM VED ISOL 6216J20ABC3"/>
    <n v="57"/>
    <s v="ROLAMENTO ESFERA; TIPO RIGIDO; 1 CARREIRA; DIMENSAO 80 X 140 X 26 MM; NORMA DIMENSIONAL ISO 15; GAIOLA ACO; SEM VEDACAO; FOLGA C3; FURO CILINDRICO; SEM RANHURA; COM ISOLAMENTO; FAG; 6216 J20AB C3"/>
    <n v="195"/>
    <s v="UN"/>
    <n v="84821090"/>
    <m/>
    <m/>
  </r>
  <r>
    <x v="5"/>
    <x v="1207"/>
    <s v="ROLAMENTO ESF RIG 1C 80X170X39MM 6316"/>
    <n v="37"/>
    <s v="ROLAMENTO ESFERAS; RIGIDO; 1 CARREIRA; DIAMETRO INTERNO 80,00 MM; DIAMETRO EXTERNO 170,00 MM; LARGURA 39,00 MM; GAIOLA ACO; ABERTO; FOLGA NORMAL; FURO CILINDRICO; SEM RANHURA; APLICACAO CT 145.101 A/B; CODIGO 6316"/>
    <n v="213"/>
    <s v="PC"/>
    <n v="84821010"/>
    <s v="SKF"/>
    <n v="6316"/>
  </r>
  <r>
    <x v="5"/>
    <x v="1207"/>
    <s v="ROLAMENTO ESF RIG 1C 80X170X39MM 6316 2Z"/>
    <n v="40"/>
    <s v="ROLAMENTO ESFERAS; RIGIDO; 1 CARREIRA; DIAMETRO INTERNO 80,00 MM; DIAMETRO EXTERNO 170,00 MM; LARGURA 39,00 MM; GAIOLA ACO; PLACA PROTECAO DOIS LADOS (2Z); FOLGA NORMAL; FURO CILINDRICO; SEM RANHURA; 6316 2Z"/>
    <n v="207"/>
    <s v="PC"/>
    <n v="84821010"/>
    <s v="SKF/FAG"/>
    <s v="6316-2Z"/>
  </r>
  <r>
    <x v="5"/>
    <x v="1207"/>
    <s v="ROLAMENTO ESF RIG 1C 80X170X39MM 6316 2Z C3"/>
    <n v="43"/>
    <s v="ROLAMENTO ESFERAS; RIGIDO; 1 CARREIRA; DIAMETRO INTERNO 80,00 MM; DIAMETRO EXTERNO 170,00 MM; LARGURA 39,00 MM; GAIOLA ACO; PLACA PROTECAO DOIS LADOS (2Z); FOLGA C3; FURO CILINDRICO; SEM RANHURA; CODIGO 6316 2Z C3"/>
    <n v="213"/>
    <s v="PC"/>
    <n v="84821010"/>
    <s v="SKF"/>
    <s v="6316-2Z-C3"/>
  </r>
  <r>
    <x v="5"/>
    <x v="1207"/>
    <s v="ROLAMENTO ESF RIG 1C 80X170X39MM 6316 C3"/>
    <n v="40"/>
    <s v="ROLAMENTO ESFERAS; RIGIDO; 1 CARREIRA; DIAMETRO INTERNO 80,00 MM; DIAMETRO EXTERNO 170,00 MM; LARGURA 39,00 MM; GAIOLA ACO; ABERTO; FOLGA C3; FURO CILINDRICO; SEM RANHURA; CODIGO 6316-C3"/>
    <n v="186"/>
    <s v="PC"/>
    <n v="84821010"/>
    <s v="SKF/FAG"/>
    <s v="6316-C3"/>
  </r>
  <r>
    <x v="5"/>
    <x v="1207"/>
    <s v="ROLAMENTO ESF RIG 1C 80X170X39MM 6316 Z C3"/>
    <n v="42"/>
    <s v="ROLAMENTO ESFERAS; RIGIDO; 1 CARREIRA; DIAMETRO INTERNO 80,00 MM; DIAMETRO EXTERNO 170,00 MM; LARGURA 39,00 MM; GAIOLA ACO; PLACA PROTECAO UM LADO (Z); FOLGA C3; FURO CILINDRICO; SEM RANHURA; CODIGO 6316 Z C3"/>
    <n v="208"/>
    <s v="PC"/>
    <n v="84821010"/>
    <s v="SKF/FAG/NSK"/>
    <s v="6316-Z-C3"/>
  </r>
  <r>
    <x v="5"/>
    <x v="1207"/>
    <s v="ROLAMENTO ESF RIG 1C 85X130X22MM 6017 2RS1"/>
    <n v="42"/>
    <s v="ROLAMENTO ESFERAS; RIGIDO; 1 CARREIRA; DIAMETRO INTERNO 85,00 MM; DIAMETRO EXTERNO 130,00 MM; LARGURA 22,00 MM; GAIOLA ACO; VEDACAO CONTATO NBR DOIS LADOS (2RS1); FOLGA NORMAL; FURO CILINDRICO; SEM RANHURA; CODIGO 6017-2RS1"/>
    <n v="223"/>
    <s v="PC"/>
    <n v="84821010"/>
    <s v="SKF/FAG"/>
    <s v="6017-2RS1"/>
  </r>
  <r>
    <x v="5"/>
    <x v="1207"/>
    <s v="ROLAMENTO ESF RIG 1C 85X180X41MM 6317"/>
    <n v="37"/>
    <s v="ROLAMENTO ESFERAS; RIGIDO; 1 CARREIRA; DIAMETRO INTERNO 85,00 MM; DIAMETRO EXTERNO 180,00 MM; LARGURA 41,00 MM; GAIOLA ACO; ABERTO; FOLGA NORMAL; FURO CILINDRICO; SEM RANHURA; APLICACAO CT 145.101 A/B; CODIGO 6317"/>
    <n v="213"/>
    <s v="PC"/>
    <n v="84821010"/>
    <s v="SKF/FAG"/>
    <n v="6317"/>
  </r>
  <r>
    <x v="5"/>
    <x v="1207"/>
    <s v="ROLAMENTO ESF RIG 1C 85X180X41MM 6317 C3"/>
    <n v="40"/>
    <s v="ROLAMENTO ESFERAS; RIGIDO; 1 CARREIRA; DIAMETRO INTERNO 85,00 MM; DIAMETRO EXTERNO 180,00 MM; LARGURA 41,00 MM; GAIOLA ACO; ABERTO; FOLGA C3; FURO CILINDRICO; SEM RANHURA; CODIGO 6317-C3"/>
    <n v="186"/>
    <s v="PC"/>
    <n v="84821010"/>
    <s v="SKF/FAG"/>
    <s v="6317-C3"/>
  </r>
  <r>
    <x v="5"/>
    <x v="1207"/>
    <s v="ROLAMENTO ESF RIG 1C 8X22X7MM 608 2Z"/>
    <n v="36"/>
    <s v="ROLAMENTO ESFERAS; RIGIDO; 1 CARREIRA; DIAMETRO INTERNO 8,00 MM; DIAMETRO EXTERNO 22,00 MM; LARGURA 7,00 MM; GAIOLA ACO; PLACA PROTECAO DOIS LADOS (2Z); FOLGA NORMAL; FURO CILINDRICO; SEM RANHURA; CODIGO 608-2Z"/>
    <n v="210"/>
    <s v="PC"/>
    <n v="84821010"/>
    <s v="SKF"/>
    <s v="608-2Z"/>
  </r>
  <r>
    <x v="5"/>
    <x v="1207"/>
    <s v="ROLAMENTO ESF RIG 1C 90X140X24MM 6018"/>
    <n v="37"/>
    <s v="ROLAMENTO ESFERAS; RIGIDO; 1 CARREIRA; DIAMETRO INTERNO 90,00 MM; DIAMETRO EXTERNO 140,00 MM; LARGURA 24,00 MM; GAIOLA ACO; ABERTO; FOLGA NORMAL; FURO CILINDRICO; SEM RANHURA; CODIGO 6018"/>
    <n v="187"/>
    <s v="PC"/>
    <n v="84821010"/>
    <s v="SKF"/>
    <n v="6018"/>
  </r>
  <r>
    <x v="2"/>
    <x v="1207"/>
    <s v="ROLAMENTO ESF RIG 1C 90X140X24MM BLIND MET EM 1 LADO 6018Z"/>
    <n v="58"/>
    <s v="ROLAMENTO ESFERA; TIPO RIGIDO; 1 CARREIRA; DIMENSAO 90 X 140 X 24 MM; NORMA DIMENSIONAL ISO 15; GAIOLA ACO; FOLGA NORMAL; BLINDAGEM METALICA EM 1 LADO; FURO CILINDRICO; SEM RANHURA; SKF; 6018 Z"/>
    <n v="193"/>
    <s v="UN"/>
    <n v="84821090"/>
    <m/>
    <m/>
  </r>
  <r>
    <x v="5"/>
    <x v="1207"/>
    <s v="ROLAMENTO ESF RIG 1C 90X160X30MM 6218"/>
    <n v="37"/>
    <s v="ROLAMENTO ESFERAS; RIGIDO; 1 CARREIRA; DIAMETRO INTERNO 90,00 MM; DIAMETRO EXTERNO 160,00 MM; LARGURA 30,00 MM; GAIOLA ACO; ABERTO; FOLGA NORMAL; FURO CILINDRICO; SEM RANHURA; CODIGO 6218"/>
    <n v="187"/>
    <s v="PC"/>
    <n v="84821010"/>
    <s v="SKF/FAG"/>
    <n v="6218"/>
  </r>
  <r>
    <x v="5"/>
    <x v="1207"/>
    <s v="ROLAMENTO ESF RIG 1C 90X160X30MM 6218 NR"/>
    <n v="40"/>
    <s v="ROLAMENTO ESFERAS; RIGIDO; 1 CARREIRA; DIAMETRO INTERNO 90,00 MM; DIAMETRO EXTERNO 160,00 MM; LARGURA 30,00 MM; GAIOLA ACO; ABERTO; FOLGA NORMAL; FURO CILINDRICO; COM RANHURA E ANEL RETENCAO; CODIGO 6218-NR"/>
    <n v="206"/>
    <s v="PC"/>
    <n v="84821010"/>
    <s v="SKF/FAG"/>
    <s v="6218-NR"/>
  </r>
  <r>
    <x v="2"/>
    <x v="1207"/>
    <s v="ROLAMENTO ESF RIG 1C 90X160X30MM BLIND MET 2 LADO 62182Z"/>
    <n v="56"/>
    <s v="ROLAMENTO ESFERA; TIPO RIGIDO; 1 CARREIRA; DIMENSAO 90 X 160 X 30 MM; NORMA DIMENSIONAL ISO 15; GAIOLA ACO; FOLGA NORMAL; BLINDAGEM METALICA EM AMBOS OS LADOS; FURO CILINDRICO; SEM RANHURA; SKF / FAG / NSK; 6218 2Z"/>
    <n v="214"/>
    <s v="UN"/>
    <n v="84821010"/>
    <m/>
    <m/>
  </r>
  <r>
    <x v="5"/>
    <x v="1207"/>
    <s v="ROLAMENTO ESF RIG 1C 90X190X43MM 6318"/>
    <n v="37"/>
    <s v="ROLAMENTO ESFERAS; RIGIDO; 1 CARREIRA; DIAMETRO INTERNO 90,00 MM; DIAMETRO EXTERNO 190,00 MM; LARGURA 43,00 MM; GAIOLA ACO; ABERTO; FOLGA NORMAL; FURO CILINDRICO; SEM RANHURA; CODIGO 6318"/>
    <n v="187"/>
    <s v="PC"/>
    <n v="84821010"/>
    <s v="SKF"/>
    <n v="6318"/>
  </r>
  <r>
    <x v="5"/>
    <x v="1207"/>
    <s v="ROLAMENTO ESF RIG 1C 90X190X43MM 6318 2Z"/>
    <n v="40"/>
    <s v="ROLAMENTO ESFERAS; RIGIDO; 1 CARREIRA; DIAMETRO INTERNO 90,00 MM; DIAMETRO EXTERNO 190,00 MM; LARGURA 43,00 MM; GAIOLA ACO; PLACA PROTECAO DOIS LADOS (2Z); FOLGA NORMAL; FURO CILINDRICO; SEM RANHURA; CODIGO 6318-2Z"/>
    <n v="214"/>
    <s v="PC"/>
    <n v="84821010"/>
    <s v="SKF/FAG"/>
    <s v="6318-2Z"/>
  </r>
  <r>
    <x v="5"/>
    <x v="1207"/>
    <s v="ROLAMENTO ESF RIG 1C 90X190X43MM 6318 2Z C3"/>
    <n v="43"/>
    <s v="ROLAMENTO ESFERAS; RIGIDO; 1 CARREIRA; DIAMETRO INTERNO 90,00 MM; DIAMETRO EXTERNO 190,00 MM; LARGURA 43,00 MM; GAIOLA ACO; PLACA PROTECAO DOIS LADOS (2Z); FOLGA C3; FURO CILINDRICO; SEM RANHURA; CODIGO 6318-2Z-C3"/>
    <n v="213"/>
    <s v="PC"/>
    <n v="84821010"/>
    <s v="SKF/FAG"/>
    <s v="6318-2Z-C3"/>
  </r>
  <r>
    <x v="5"/>
    <x v="1207"/>
    <s v="ROLAMENTO ESF RIG 1C 90X190X43MM 6318 C3"/>
    <n v="40"/>
    <s v="ROLAMENTO ESFERAS; RIGIDO; 1 CARREIRA; DIAMETRO INTERNO 90,00 MM; DIAMETRO EXTERNO 190,00 MM; LARGURA 43,00 MM; GAIOLA ACO; ABERTO; FOLGA C3; FURO CILINDRICO; SEM RANHURA; CODIGO 6318-C3"/>
    <n v="186"/>
    <s v="PC"/>
    <n v="84821010"/>
    <s v="SKF"/>
    <s v="6318-C3"/>
  </r>
  <r>
    <x v="5"/>
    <x v="1207"/>
    <s v="ROLAMENTO ESF RIG 1C 95X200X45MM 6319"/>
    <n v="37"/>
    <s v="ROLAMENTO ESFERAS; RIGIDO; 1 CARREIRA; DIAMETRO INTERNO 95,00 MM; DIAMETRO EXTERNO 200,00 MM; LARGURA 45,00 MM; GAIOLA ACO; ABERTO; FOLGA NORMAL; FURO CILINDRICO; SEM RANHURA; APLICACAO ET 135.05; CODIGO 6319"/>
    <n v="208"/>
    <s v="PC"/>
    <n v="84821010"/>
    <s v="SKF/FAG"/>
    <n v="6319"/>
  </r>
  <r>
    <x v="5"/>
    <x v="1207"/>
    <s v="ROLAMENTO ESF RIG 1C 95X200X45MM 6319 NR"/>
    <n v="40"/>
    <s v="ROLAMENTO ESFERAS; RIGIDO; 1 CARREIRA; DIAMETRO INTERNO 95,00 MM; DIAMETRO EXTERNO 200,00 MM; LARGURA 45,00 MM; GAIOLA ACO; ABERTO; FOLGA NORMAL; FURO CILINDRICO; COM RANHURA E ANEL RETENCAO; CODIGO 6319-NR"/>
    <n v="206"/>
    <s v="PC"/>
    <n v="84821010"/>
    <s v="SKF"/>
    <s v="6319-NR"/>
  </r>
  <r>
    <x v="2"/>
    <x v="1207"/>
    <s v="ROLAMENTO ESF RIG 1C 95X200X45MM SEM VED 6319C3"/>
    <n v="47"/>
    <s v="ROLAMENTO ESFERA; TIPO RIGIDO; 1 CARREIRA; DIMENSAO 95 X 200 X 45 MM; NORMA DIMENSIONAL ISO 15; GAIOLA ACO; FOLGA C3; SEM VEDACAO; FURO CILINDRICO; SEM RANHURA; SKF; 6319 C3"/>
    <n v="173"/>
    <s v="UN"/>
    <n v="84821090"/>
    <m/>
    <m/>
  </r>
  <r>
    <x v="5"/>
    <x v="1207"/>
    <s v="ROLAMENTO ESF RIG 1C 9X26X8MM 629"/>
    <n v="33"/>
    <s v="ROLAMENTO ESFERAS; RIGIDO; 1 CARREIRA; DIAMETRO INTERNO 9,00 MM; DIAMETRO EXTERNO 26,00 MM; LARGURA 8,00 MM; GAIOLA ACO; ABERTO; FOLGA NORMAL; FURO CILINDRICO; SEM RANHURA; CODIGO 629"/>
    <n v="183"/>
    <s v="PC"/>
    <n v="84821010"/>
    <s v="SKF/FAG"/>
    <n v="629"/>
  </r>
  <r>
    <x v="3"/>
    <x v="1207"/>
    <s v="ROLAMENTO ESF RIG 1CARR 10X30X"/>
    <n v="30"/>
    <s v="ROLAMENTO ESFERA, TIPO RIGIDO, 1 CARREIRA, DIMENSAO 10 X 30 X 9 MM, ACO INOXIDAVEL, BLINDAGEM 2Z, FOLGA C3, 1 FURO"/>
    <n v="114"/>
    <s v="UN"/>
    <n v="84821090"/>
    <m/>
    <m/>
  </r>
  <r>
    <x v="5"/>
    <x v="1207"/>
    <s v="ROLAMENTO ESF RIG 2C 17X40X16MM 4203 A TN9"/>
    <n v="42"/>
    <s v="ROLAMENTO ESFERAS; RIGIDO; 2 CARREIRAS; DIAMETRO INTERNO 17,00 MM; DIAMETRO EXTERNO 40,00 MM; LARGURA 16,00 MM; GAIOLA POLIAMIDA; ABERTO; FOLGA NORMAL; FURO CILINDRICO; SEM RANHURA; CODIGO 4203-A-TN9"/>
    <n v="199"/>
    <s v="PC"/>
    <n v="84821010"/>
    <s v="SKF"/>
    <s v="4203-A-TN9"/>
  </r>
  <r>
    <x v="5"/>
    <x v="1207"/>
    <s v="ROLAMENTO ESF RIG 2C 35X80X31MM 4307 A TN9"/>
    <n v="42"/>
    <s v="ROLAMENTO ESFERAS; RIGIDO; 2 CARREIRAS; DIAMETRO INTERNO 35,00 MM; DIAMETRO EXTERNO 80,00 MM; LARGURA 31,00 MM; GAIOLA POLIAMIDA; ABERTO; FOLGA NORMAL; FURO CILINDRICO; SEM RANHURA; CODIGO 4307-A-TN9"/>
    <n v="199"/>
    <s v="PC"/>
    <n v="84821010"/>
    <s v="SKF/FAG"/>
    <s v="4307-A-TN9"/>
  </r>
  <r>
    <x v="5"/>
    <x v="1207"/>
    <s v="ROLAMENTO ESF RIG 2C 45X100X36MM 4309 A TN9"/>
    <n v="43"/>
    <s v="ROLAMENTO ESFERAS; RIGIDO; 2 CARREIRAS; DIAMETRO INTERNO 45,00 MM; DIAMETRO EXTERNO 100,00 MM; LARGURA 36,00 MM; GAIOLA POLIAMIDA; ABERTO; FOLGA NORMAL; FURO CILINDRICO; SEM RANHURA; APLICACAO GA-731/S ETE; CODIGO 4309-A-TN9"/>
    <n v="224"/>
    <s v="PC"/>
    <n v="84821010"/>
    <s v="SKF/FAG"/>
    <s v="4309-A-TN9"/>
  </r>
  <r>
    <x v="1"/>
    <x v="1207"/>
    <s v="ROLAMENTO ESF RIG 6000 2RS1"/>
    <n v="27"/>
    <s v="ROLAMENTO ESFERA; RIGIDO; 01 CARREIRA; DIAMETRO INTERNO 10 MM; DIAMETRO EXTERNO 26 MM; LARGURA 8 MM; GAIOLA ACO; VEDACAO DUPLA COM CONTATO EM BORRACHA; FOLGA NORMAL; FURO CILINDRICO; 6000-2RS1/2RSH; SKF"/>
    <n v="202"/>
    <s v="CDA"/>
    <s v="8482.10.10"/>
    <m/>
    <m/>
  </r>
  <r>
    <x v="1"/>
    <x v="1207"/>
    <s v="ROLAMENTO ESF RIG 6000 2Z C3"/>
    <n v="28"/>
    <s v="ROLAMENTO ESFERA; RIGIDO; 01 CARREIRA; DIAMETRO INTERNO 10 MM; DIAMETRO EXTERNO 26 MM; LARGURA 8 MM; GAIOLA ACO; BLINDAGEM DUPLA; FOLGA C3; FURO CILINDRICO; 6000-2Z / ZZ-C3; SKF"/>
    <n v="177"/>
    <s v="CDA"/>
    <s v="8482.10.10"/>
    <m/>
    <m/>
  </r>
  <r>
    <x v="1"/>
    <x v="1207"/>
    <s v="ROLAMENTO ESF RIG 6001 2RS1"/>
    <n v="27"/>
    <s v="ROLAMENTO ESFERA; RIGIDO; 01 CARREIRA; DIAMETRO INTERNO 12 MM; DIAMETRO EXTERNO 28 MM; LARGURA 8 MM; GAIOLA ACO; VEDACAO DUPLA COM CONTATO EM BORRACHA; FOLGA NORMAL; FURO CILINDRICO; 6001-2RS1/2RSH; SKF"/>
    <n v="202"/>
    <s v="CDA"/>
    <s v="8482.10.10"/>
    <m/>
    <m/>
  </r>
  <r>
    <x v="1"/>
    <x v="1207"/>
    <s v="ROLAMENTO ESF RIG 6001 2Z"/>
    <n v="25"/>
    <s v="ROLAMENTO ESFERA; RIGIDO; 01 CARREIRA; DIAMETRO INTERNO 12 MM; DIAMETRO EXTERNO 28 MM; LARGURA 8 MM; GAIOLA ACO; BLINDAGEM DUPLA; FOLGA C3; FURO CILINDRICO; 6001-2Z / ZZ; SKF"/>
    <n v="174"/>
    <s v="CDA"/>
    <s v="8482.10.10"/>
    <m/>
    <m/>
  </r>
  <r>
    <x v="1"/>
    <x v="1207"/>
    <s v="ROLAMENTO ESF RIG 6002 2RS1"/>
    <n v="27"/>
    <s v="ROLAMENTO ESFERA; RIGIDO; 01 CARREIRA; DIAMETRO INTERNO 15 MM; DIAMETRO EXTERNO 32 MM; LARGURA 9 MM; GAIOLA ACO; VEDACAO DUPLA COM CONTATO EM BORRACHA; FOLGA NORMAL; FURO CILINDRICO; 6002-2RS1/2RSH; SKF"/>
    <n v="202"/>
    <s v="CDA"/>
    <s v="8482.10.10"/>
    <m/>
    <m/>
  </r>
  <r>
    <x v="1"/>
    <x v="1207"/>
    <s v="ROLAMENTO ESF RIG 6002 2Z C3"/>
    <n v="28"/>
    <s v="ROLAMENTO ESFERA; RIGIDO; 01 CARREIRA; DIAMETRO INTERNO 15 MM; DIAMETRO EXTERNO 32 MM; LARGURA 9 MM; GAIOLA ACO; BLINDAGEM DUPLA; FOLGA C3; FURO CILINDRICO; 6002-2Z / ZZ-C3; SKF"/>
    <n v="177"/>
    <s v="CDA"/>
    <s v="8482.10.10"/>
    <m/>
    <m/>
  </r>
  <r>
    <x v="1"/>
    <x v="1207"/>
    <s v="ROLAMENTO ESF RIG 6003 2RS1"/>
    <n v="27"/>
    <s v="ROLAMENTO ESFERA; RIGIDO; 01 CARREIRA; DIAMETRO INTERNO 17 MM; DIAMETRO EXTERNO 35 MM; LARGURA 10 MM; GAIOLA ACO; VEDACAO DUPLA COM CONTATO EM BORRACHA; FOLGA NORMAL; FURO CILINDRICO; 6003-2RS1/2RSH; SKF"/>
    <n v="203"/>
    <s v="CDA"/>
    <s v="8482.10.10"/>
    <m/>
    <m/>
  </r>
  <r>
    <x v="1"/>
    <x v="1207"/>
    <s v="ROLAMENTO ESF RIG 6003 2RS1 C3"/>
    <n v="30"/>
    <s v="ROLAMENTO ESFERA; RIGIDO; 01 CARREIRA; DIAMETRO INTERNO 17 MM; DIAMETRO EXTERNO 35 MM; LARGURA 10 MM; GAIOLA ACO; VEDACAO DUPLA COM CONTATO EM BORRACHA; FOLGA C3; FURO CILINDRICO; 6003-2RS1/2RSH-C3; SKF"/>
    <n v="202"/>
    <s v="CDA"/>
    <s v="8482.10.10"/>
    <m/>
    <m/>
  </r>
  <r>
    <x v="1"/>
    <x v="1207"/>
    <s v="ROLAMENTO ESF RIG 6003 2Z"/>
    <n v="25"/>
    <s v="ROLAMENTO ESFERA; RIGIDO; 01 CARREIRA; DIAMETRO INTERNO 17 MM; DIAMETRO EXTERNO 35 MM; LARGURA 10 MM; GAIOLA ACO; BLINDAGEM DUPLA; FOLGA NORMAL; FURO CILINDRICO; 6003-2Z / ZZ; SKF"/>
    <n v="179"/>
    <s v="CDA"/>
    <s v="8482.10.10"/>
    <m/>
    <m/>
  </r>
  <r>
    <x v="1"/>
    <x v="1207"/>
    <s v="ROLAMENTO ESF RIG 6004 2RS1"/>
    <n v="27"/>
    <s v="ROLAMENTO ESFERA; RIGIDO; 01 CARREIRA; DIAMETRO INTERNO 20 MM; DIAMETRO EXTERNO 42 MM; LARGURA 12 MM; GAIOLA ACO; VEDACAO DUPLA COM CONTATO EM BORRACHA EM BORRACHA; FOLGA NORMAL; FURO CILINDRICO; 6004-2RS1/2RSH; SKF"/>
    <n v="215"/>
    <s v="CDA"/>
    <s v="8482.10.10"/>
    <m/>
    <m/>
  </r>
  <r>
    <x v="1"/>
    <x v="1207"/>
    <s v="ROLAMENTO ESF RIG 6004 2Z"/>
    <n v="25"/>
    <s v="ROLAMENTO ESFERA; RIGIDO; 01 CARREIRA; DIAMETRO INTERNO 20 MM; DIAMETRO EXTERNO 42 MM; LARGURA 20 MM; GAIOLA ACO; BLINDAGEM DUPLA; FOLGA NORMAL; FURO CILINDRICO; 6204-2Z / ZZ; SKF"/>
    <n v="179"/>
    <s v="CDA"/>
    <s v="8482.10.10"/>
    <m/>
    <m/>
  </r>
  <r>
    <x v="1"/>
    <x v="1207"/>
    <s v="ROLAMENTO ESF RIG 6005 2RS1"/>
    <n v="27"/>
    <s v="ROLAMENTO ESFERA; RIGIDO; 01 CARREIRA; DIAMETRO INTERNO 25 MM; DIAMETRO EXTERNO 47 MM; LARGURA 12 MM; GAIOLA ACO; VEDACAO DUPLA COM CONTATO EM BORRACHA; FOLGA NORMAL; FURO CILINDRICO; 6005-2RS1/2RSH; SKF"/>
    <n v="203"/>
    <s v="CDA"/>
    <s v="8482.10.10"/>
    <m/>
    <m/>
  </r>
  <r>
    <x v="1"/>
    <x v="1207"/>
    <s v="ROLAMENTO ESF RIG 6005 2Z"/>
    <n v="25"/>
    <s v="ROLAMENTO ESFERA; RIGIDO; 01 CARREIRA; DIAMETRO INTERNO 25 MM; DIAMETRO EXTERNO 47 MM; LARGURA 12 MM; GAIOLA ACO; BLINDAGEM DUPLA; FOLGA NORMAL; FURO CILINDRICO; 6005-2Z / ZZ; SNR"/>
    <n v="179"/>
    <s v="CDA"/>
    <s v="8482.10.10"/>
    <m/>
    <m/>
  </r>
  <r>
    <x v="1"/>
    <x v="1207"/>
    <s v="ROLAMENTO ESF RIG 6005 2ZR"/>
    <n v="26"/>
    <s v="ROLAMENTO ESFERA; RIGIDO; 01 CARREIRA; DIAMETRO INTERNO 25 MM; DIAMETRO EXTERNO 47 MM; LARGURA 17 MM; GAIOLA ACO INOXIDAVEL; VEDACAO DUPLA SEM CONTATO; 6005-2ZR; SKF"/>
    <n v="165"/>
    <s v="CDA"/>
    <s v="8482.10.10"/>
    <m/>
    <m/>
  </r>
  <r>
    <x v="1"/>
    <x v="1207"/>
    <s v="ROLAMENTO ESF RIG 6006 2RS1"/>
    <n v="27"/>
    <s v="ROLAMENTO ESFERA; RIGIDO; 01 CARREIRA; DIAMETRO INTERNO 30 MM; DIAMETRO EXTERNO 55 MM; LARGURA 13 MM; GAIOLA ACO; VEDACAO DUPLA COM CONTATO EM BORRACHA; FOLGA NORMAL; FURO CILINDRICO; 6006-2RS1/2RSH; SKF"/>
    <n v="203"/>
    <s v="CDA"/>
    <s v="8482.10.10"/>
    <m/>
    <m/>
  </r>
  <r>
    <x v="1"/>
    <x v="1207"/>
    <s v="ROLAMENTO ESF RIG 6006 2Z"/>
    <n v="25"/>
    <s v="ROLAMENTO ESFERA; RIGIDO; 01 CARREIRA; DIAMETRO INTERNO 30 MM; DIAMETRO EXTERNO 55 MM; LARGURA 13 MM; GAIOLA ACO; BLINDAGEM DUPLA; FOLGA NORMAL; FURO CILINDRICO; 6005-2Z / ZZ; SKF"/>
    <n v="179"/>
    <s v="CDA"/>
    <s v="8482.10.10"/>
    <m/>
    <m/>
  </r>
  <r>
    <x v="1"/>
    <x v="1207"/>
    <s v="ROLAMENTO ESF RIG 6006 RSR"/>
    <n v="26"/>
    <s v="ROLAMENTO ESFERA; RIGIDO; 01 CARREIRA; DIAMETRO INTERNO 30 MM; DIAMETRO EXTERNO 55 MM; LARGURA 13 MM; GAIOLA ACO; VEDACAO SIMPLES COM CONTATO EM BORRACHA; FOLGA NORMAL; FURO CILINDRICO; 6006-RSR / RS1; SKF / FAG"/>
    <n v="211"/>
    <s v="CDA"/>
    <s v="8482.10.10"/>
    <m/>
    <m/>
  </r>
  <r>
    <x v="1"/>
    <x v="1207"/>
    <s v="ROLAMENTO ESF RIG 6007 2RS1"/>
    <n v="27"/>
    <s v="ROLAMENTO ESFERA; RIGIDO; 01 CARREIRA; DIAMETRO INTERNO 35 MM; DIAMETRO EXTERNO 62 MM; LARGURA 14 MM; GAIOLA ACO; VEDACAO DUPLA COM CONTATO EM BORRACHA; FOLGA C3; FURO CILINDRICO; 6007-2RS1/2RSH; SKF"/>
    <n v="199"/>
    <s v="CDA"/>
    <s v="8482.10.10"/>
    <m/>
    <m/>
  </r>
  <r>
    <x v="1"/>
    <x v="1207"/>
    <s v="ROLAMENTO ESF RIG 6008 2RS1"/>
    <n v="27"/>
    <s v="ROLAMENTO ESFERA; RIGIDO; 01 CARREIRA; DIAMETRO INTERNO 40 MM; DIAMETRO EXTERNO 68 MM; LARGURA 15 MM; GAIOLA ACO; VEDACAO DUPLA COM CONTATO EM BORRACHA; FOLGA NORMAL; 6008-2RS1 / 2RSH; SKF"/>
    <n v="188"/>
    <s v="CDA"/>
    <s v="8482.10.10"/>
    <m/>
    <m/>
  </r>
  <r>
    <x v="1"/>
    <x v="1207"/>
    <s v="ROLAMENTO ESF RIG 6010 2RS1"/>
    <n v="27"/>
    <s v="ROLAMENTO ESFERA; RIGIDO; 01 CARREIRA; DIAMETRO INTERNO 50 MM; DIAMETRO EXTERNO 80 MM; LARGURA 16 MM; GAIOLA ACO; VEDACAO DUPLA COM CONTATO EM BORRACHA; FOLGA NORMAL; FURO CILINDRICO; 6010-2RS1/2RSH; SKF"/>
    <n v="203"/>
    <s v="CDA"/>
    <s v="8482.10.10"/>
    <m/>
    <m/>
  </r>
  <r>
    <x v="1"/>
    <x v="1207"/>
    <s v="ROLAMENTO ESF RIG 6011 2RS1"/>
    <n v="27"/>
    <s v="ROLAMENTO ESFERA; RIGIDO; 01 CARREIRA; DIAMETRO INTERNO 55 MM; DIAMETRO EXTERNO 90 MM; LARGURA 18 MM; GAIOLA ACO; VEDACAO DUPLA COM CONTATO EM BORRACHA; FOLGA NORMAL; FURO CILINDRICO; 6011-2RS1/2RSH; SKF"/>
    <n v="203"/>
    <s v="CDA"/>
    <s v="8482.10.10"/>
    <m/>
    <m/>
  </r>
  <r>
    <x v="1"/>
    <x v="1207"/>
    <s v="ROLAMENTO ESF RIG 6013 2RS1"/>
    <n v="27"/>
    <s v="ROLAMENTO ESFERA; RIGIDO; 01 CARREIRA; DIAMETRO INTERNO 65 MM; DIAMETRO EXTERNO 100 MM; LARGURA 18 MM; GAIOLA ACO; VEDACAO DUPLA COM CONTATO EM BORRACHA; FOLGA NORMAL; 6013-2RS1/2RSH; SKF"/>
    <n v="187"/>
    <s v="CDA"/>
    <s v="8482.10.10"/>
    <m/>
    <m/>
  </r>
  <r>
    <x v="1"/>
    <x v="1207"/>
    <s v="ROLAMENTO ESF RIG 6013 C3"/>
    <n v="25"/>
    <s v="ROLAMENTO ESFERA; RIGIDO; 01 CARREIRA; DIAMETRO INTERNO 65 MM; DIAMETRO EXTERNO 100 MM; LARGURA 18 MM; GAIOLA ACO; SEM VEDACAO; FOLGA C3; 6013-C3; SKF"/>
    <n v="150"/>
    <s v="CDA"/>
    <s v="8482.10.10"/>
    <m/>
    <m/>
  </r>
  <r>
    <x v="1"/>
    <x v="1207"/>
    <s v="ROLAMENTO ESF RIG 6014 2RS1"/>
    <n v="27"/>
    <s v="ROLAMENTO ESFERA; RIGIDO; 01 CARREIRA; DIAMETRO INTERNO 70 MM; DIAMETRO EXTERNO 110 MM; LARGURA 20 MM; GAIOLA ACO; VEDACAO DUPLA COM CONTATO EM BORRACHA; FOLGA NORMAL; 6014-2RS1/2RSH; SKF"/>
    <n v="187"/>
    <s v="CDA"/>
    <s v="8482.10.10"/>
    <m/>
    <m/>
  </r>
  <r>
    <x v="1"/>
    <x v="1207"/>
    <s v="ROLAMENTO ESF RIG 6017 Z"/>
    <n v="24"/>
    <s v="ROLAMENTO ESFERA; RIGIDO; 01 CARREIRA; DIAMETRO INTERNO 85 MM; DIAMETRO EXTERNO 130 MM; LARGURA 22 MM; GAIOLA ACO; BLINDAGEM SIMPLES; FOLGA NORMAL; 6017-Z; SKF"/>
    <n v="159"/>
    <s v="CDA"/>
    <s v="8482.10.10"/>
    <m/>
    <m/>
  </r>
  <r>
    <x v="1"/>
    <x v="1207"/>
    <s v="ROLAMENTO ESF RIG 6017 Z C3"/>
    <n v="27"/>
    <s v="ROLAMENTO ESFERA; RIGIDO; 01 CARREIRA; DIAMETRO INTERNO 85 MM; DIAMETRO EXTERNO 130 MM; LARGURA 22 MM; GAIOLA ACO; BLINDAGEM SIMPLES; FOLGA C3; DESENHO 2-DE2-03-001-00 POS24; 6017-Z; SKF"/>
    <n v="186"/>
    <s v="CDA"/>
    <s v="8482.10.10"/>
    <m/>
    <m/>
  </r>
  <r>
    <x v="1"/>
    <x v="1207"/>
    <s v="ROLAMENTO ESF RIG 6018 Z"/>
    <n v="24"/>
    <s v="ROLAMENTO ESFERA; RIGIDO; 01 CARREIRA; DIAMETRO INTERNO 90 MM; DIAMETRO EXTERNO 140 MM; LARGURA 24 MM; GAIOLA ACO; BLINDAGEM SIMPLES; FOLGA NORMAL; FURO CILINDRICO; DESENHO 2-DE2-03-001-00 POS26; 6018-Z; SKF"/>
    <n v="207"/>
    <s v="CDA"/>
    <s v="8482.10.10"/>
    <m/>
    <m/>
  </r>
  <r>
    <x v="1"/>
    <x v="1207"/>
    <s v="ROLAMENTO ESF RIG 6020 2RS1"/>
    <n v="27"/>
    <s v="ROLAMENTO ESFERA; RIGIDO; 01 CARREIRA; DIAMETRO INTERNO 100 MM; DIAMETRO EXTERNO 150 MM; LARGURA 24 MM; GAIOLA ACO; VEDACAO DUPLA COM CONTATO EM BORRACHA; FOLGA NORMAL; FURO CILINDRICO; 6020-2RS1 / 2RSH; SKF"/>
    <n v="207"/>
    <s v="CDA"/>
    <s v="8482.10.10"/>
    <m/>
    <m/>
  </r>
  <r>
    <x v="1"/>
    <x v="1207"/>
    <s v="ROLAMENTO ESF RIG 605 2Z"/>
    <n v="24"/>
    <s v="ROLAMENTO ESFERA; RIGIDO; 01 CARREIRA; DIAMETRO INTERNO 5 MM; DIAMETRO EXTERNO 24 MM; LARGURA 5 MM; GAIOLA ACO; BLINDAGEM DUPLA; FOLGA NORMAL; FURO CILINDRICO; 605-2Z / ZZ; NTN / SKF"/>
    <n v="182"/>
    <s v="CDA"/>
    <s v="8482.10.10"/>
    <m/>
    <m/>
  </r>
  <r>
    <x v="1"/>
    <x v="1207"/>
    <s v="ROLAMENTO ESF RIG 607 2Z"/>
    <n v="24"/>
    <s v="ROLAMENTO ESFERA; RIGIDO; 01 CARREIRA; DIAMETRO INTERNO 7 MM; DIAMETRO EXTERNO 19 MM; LARGURA 6 MM; GAIOLA ACO; BLINDAGEM DUPLA; FOLGA NORMAL; FURO CILINDRICO; 607-2Z / ZZ; SNR"/>
    <n v="176"/>
    <s v="CDA"/>
    <s v="8482.10.10"/>
    <m/>
    <m/>
  </r>
  <r>
    <x v="1"/>
    <x v="1207"/>
    <s v="ROLAMENTO ESF RIG 608 2RSH"/>
    <n v="26"/>
    <s v="ROLAMENTO ESFERA; RIGIDO; 01 CARREIRA; DIAMETRO INTERNO 8 MM; DIAMETRO EXTERNO 22 MM; LARGURA 7 MM; GAIOLA ACO; VEDACAO DUPLA COM CONTATO EM BORRACHA NITRILICA; FOLGA NORMAL; FURO CILINDRICO; 608-2RS1 / 2RSH; SKF"/>
    <n v="212"/>
    <s v="CDA"/>
    <s v="8482.10.10"/>
    <m/>
    <m/>
  </r>
  <r>
    <x v="1"/>
    <x v="1207"/>
    <s v="ROLAMENTO ESF RIG 618/8 Z"/>
    <n v="25"/>
    <s v="ROLAMENTO ESFERA; RIGIDO; 01 CARREIRA; DIAMETRO INTERNO 8 MM; DIAMETRO EXTERNO 16 MM; LARGURA 4 MM; GAIOLA ACO; BLINDAGEM SIMPLES; FOLGA NORMAL; FURO CILINDRICO; 618/8-Z; SKF"/>
    <n v="174"/>
    <s v="CDA"/>
    <s v="8482.10.10"/>
    <m/>
    <m/>
  </r>
  <r>
    <x v="1"/>
    <x v="1207"/>
    <s v="ROLAMENTO ESF RIG 618/8 ZZ"/>
    <n v="26"/>
    <s v="ROLAMENTO ESFERA; RIGIDO; 01 CARREIRA; DIAMETRO INTERNO 8 MM; DIAMETRO EXTERNO 16 MM; LARGURA 4 MM; GAIOLA ACO; BLINDAGEM DUPLA; FOLGA NORMAL; FURO CILINDRICO; 618/8-ZZ; SKF / NSK / FAG"/>
    <n v="185"/>
    <s v="CDA"/>
    <s v="8482.10.10"/>
    <m/>
    <m/>
  </r>
  <r>
    <x v="1"/>
    <x v="1207"/>
    <s v="ROLAMENTO ESF RIG 61802 2RS1"/>
    <n v="28"/>
    <s v="ROLAMENTO ESFERA; RIGIDO; 01 CARREIRA; DIAMETRO INTERNO 15 MM; DIAMETRO EXTERNO 24 MM; LARGURA 5 MM; GAIOLA ACO; VEDACAO DUPLA COM CONTATO EM BORRACHA; FOLGA NORMAL; FURO CILINDRICO; 61802-2RS1 / 2RSH; SKF / NSK"/>
    <n v="211"/>
    <s v="CDA"/>
    <s v="8482.10.10"/>
    <m/>
    <m/>
  </r>
  <r>
    <x v="1"/>
    <x v="1207"/>
    <s v="ROLAMENTO ESF RIG 61802 2Z"/>
    <n v="26"/>
    <s v="ROLAMENTO ESFERA; RIGIDO; 01 CARREIRA; DIAMETRO INTERNO 15 MM; DIAMETRO EXTERNO 24 MM; LARGURA 5 MM; GAIOLA ACO; BLINDAGEM DUPLA; FOLGA NORMAL; FURO CILINDRICO; 61802-2Z / 6802 DD NS7S; SKF / NSK"/>
    <n v="195"/>
    <s v="CDA"/>
    <s v="8482.10.10"/>
    <m/>
    <m/>
  </r>
  <r>
    <x v="1"/>
    <x v="1207"/>
    <s v="ROLAMENTO ESF RIG 61816 2RS1"/>
    <n v="28"/>
    <s v="ROLAMENTO ESFERA; RIGIDO; 01 CARREIRA; DIAMETRO INTERNO 80 MM; DIAMETRO EXTERNO 100 MM; LARGURA 10 MM; GAIOLA ACO; VEDACAO DUPLA COM CONTATO EM BORRACHA; FOLGA NORMAL; FURO CILINDRICO; 61816-2RS1 / 2RSH; SKF / NSK"/>
    <n v="213"/>
    <s v="CDA"/>
    <s v="8482.10.10"/>
    <m/>
    <m/>
  </r>
  <r>
    <x v="1"/>
    <x v="1207"/>
    <s v="ROLAMENTO ESF RIG 61900 2Z"/>
    <n v="26"/>
    <s v="ROLAMENTO ESFERA; RIGIDO; 01 CARREIRA; DIAMETRO INTERNO 10 MM; DIAMETRO EXTERNO 22 MM; LARGURA 6 MM; GAIOLA ACO; BLINDAGEM DUPLA; FOLGA NORMAL; FURO CILINDRICO; 61900-2Z / ZZ; SKF"/>
    <n v="179"/>
    <s v="CDA"/>
    <s v="8482.10.10"/>
    <m/>
    <m/>
  </r>
  <r>
    <x v="1"/>
    <x v="1207"/>
    <s v="ROLAMENTO ESF RIG 61901 2RS1"/>
    <n v="28"/>
    <s v="ROLAMENTO ESFERA; RIGIDO; 01 CARREIRA; DIAMETRO INTERNO 12 MM; DIAMETRO EXTERNO 24 MM; LARGURA 6 MM; GAIOLA ACO; VEDACAO DUPLA COM CONTATO; FOLGA NORMAL; FURO CILINDRICO; 61901-2RS1 / 6901-DDU; SKF / NSK"/>
    <n v="203"/>
    <s v="CDA"/>
    <s v="8482.10.10"/>
    <m/>
    <m/>
  </r>
  <r>
    <x v="1"/>
    <x v="1207"/>
    <s v="ROLAMENTO ESF RIG 61902 2RS1"/>
    <n v="28"/>
    <s v="ROLAMENTO ESFERA; RIGIDO; 01 CARREIRA; DIAMETRO INTERNO 15 MM; DIAMETRO EXTERNO 28 MM; LARGURA 7 MM; GAIOLA ACO; VEDACAO DUPLA COM CONTATO; FOLGA NORMAL; FURO CILINDRICO; 61902-2RS1; SKF"/>
    <n v="186"/>
    <s v="CDA"/>
    <s v="8482.10.10"/>
    <m/>
    <m/>
  </r>
  <r>
    <x v="1"/>
    <x v="1207"/>
    <s v="ROLAMENTO ESF RIG 61902 2Z"/>
    <n v="26"/>
    <s v="ROLAMENTO ESFERA; RIGIDO; 01 CARREIRA; DIAMETRO INTERNO 15 MM; DIAMETRO EXTERNO 28 MM; LARGURA 7 MM; GAIOLA ACO; BLINDAGEM DUPLA; FOLGA NORMAL; FURO CILINDRICO; 61902-2ZZ / ZZ; SKF"/>
    <n v="180"/>
    <s v="CDA"/>
    <s v="8482.10.10"/>
    <m/>
    <m/>
  </r>
  <r>
    <x v="1"/>
    <x v="1207"/>
    <s v="ROLAMENTO ESF RIG 61904 2RS1"/>
    <n v="28"/>
    <s v="ROLAMENTO ESFERA; RIGIDO; 01 CARREIRA; DIAMETRO INTERNO 20 MM; DIAMETRO EXTERNO 37 MM; LARGURA 9 MM; GAIOLA ACO; VEDACAO DUPLA COM CONTATO EM BORRACHA; FOLGA NORMAL; FURO CILINDRICO; 61904-2RS1; SKF"/>
    <n v="198"/>
    <s v="CDA"/>
    <s v="8482.10.10"/>
    <m/>
    <m/>
  </r>
  <r>
    <x v="1"/>
    <x v="1207"/>
    <s v="ROLAMENTO ESF RIG 61905 2RS1"/>
    <n v="28"/>
    <s v="ROLAMENTO ESFERA; RIGIDO; 01 CARREIRA; DIAMETRO INTERNO 25 MM; DIAMETRO EXTERNO 42 MM; LARGURA 9 MM; GAIOLA ACO; VEDACAO DUPLA COM CONTATO EM BORRACHA; FOLGA NORMAL; FURO CILINDRICO; 61905-2RS1; SKF"/>
    <n v="198"/>
    <s v="CDA"/>
    <s v="8482.10.10"/>
    <m/>
    <m/>
  </r>
  <r>
    <x v="1"/>
    <x v="1207"/>
    <s v="ROLAMENTO ESF RIG 61918 2Z"/>
    <n v="26"/>
    <s v="ROLAMENTO ESFERA; RIGIDO; 01 CARREIRA; DIAMETRO INTERNO 90 MM; DIAMETRO EXTERNO 125 MM; LARGURA 18 MM; GAIOLA ACO; BLINDAGEM DUPLA; FOLGA C3; FURO CILINDRICO; 61918 -2RS1; SKF / NSK"/>
    <n v="181"/>
    <s v="CDA"/>
    <s v="8482.10.10"/>
    <m/>
    <m/>
  </r>
  <r>
    <x v="1"/>
    <x v="1207"/>
    <s v="ROLAMENTO ESF RIG 6201 2RS1"/>
    <n v="27"/>
    <s v="ROLAMENTO ESFERA; RIGIDO; 01 CARREIRA; DIAMETRO INTERNO 12 MM; DIAMETRO EXTERNO 32 MM; LARGURA 10 MM; GAIOLA ACO; VEDACAO DUPLA COM CONTATO EM BORRACHA; FOLGA NORMAL; FURO CILINDRICO; 6201-2RS1/2RSH; SKF"/>
    <n v="203"/>
    <s v="CDA"/>
    <s v="8482.10.10"/>
    <m/>
    <m/>
  </r>
  <r>
    <x v="1"/>
    <x v="1207"/>
    <s v="ROLAMENTO ESF RIG 6201 2Z"/>
    <n v="25"/>
    <s v="ROLAMENTO ESFERA; RIGIDO; 01 CARREIRA; DIAMETRO INTERNO 12 MM; DIAMETRO EXTERNO 32 MM; LARGURA 10 MM; GAIOLA ACO; BLINDAGEM DUPLA; FOLGA NORMAL; FURO CILINDRICO; 6201-2Z / ZZ; SKF"/>
    <n v="179"/>
    <s v="CDA"/>
    <s v="8482.10.10"/>
    <m/>
    <m/>
  </r>
  <r>
    <x v="1"/>
    <x v="1207"/>
    <s v="ROLAMENTO ESF RIG 6202 2RS1"/>
    <n v="27"/>
    <s v="ROLAMENTO ESFERA; RIGIDO; 01 CARREIRA; DIAMETRO INTERNO 15 MM; DIAMETRO EXTERNO 35 MM; LARGURA 11 MM; GAIOLA ACO; VEDACAO DUPLA COM CONTATO EM BORRACHA; FOLGA NORMAL; FURO CILINDRICO; 6201-2RS1/2RSH; SKF"/>
    <n v="203"/>
    <s v="CDA"/>
    <s v="8482.10.10"/>
    <m/>
    <m/>
  </r>
  <r>
    <x v="1"/>
    <x v="1207"/>
    <s v="ROLAMENTO ESF RIG 6202 2Z"/>
    <n v="25"/>
    <s v="ROLAMENTO ESFERA; RIGIDO; 01 CARREIRA; DIAMETRO INTERNO 15 MM; DIAMETRO EXTERNO 35 MM; LARGURA 11 MM; GAIOLA ACO; BLINDAGEM DUPLA; FOLGA NORMAL; FURO CILINDRICO; 6202-2RS1/2RSH; SKF"/>
    <n v="181"/>
    <s v="CDA"/>
    <s v="8482.10.10"/>
    <m/>
    <m/>
  </r>
  <r>
    <x v="1"/>
    <x v="1207"/>
    <s v="ROLAMENTO ESF RIG 6203 2RS1"/>
    <n v="27"/>
    <s v="ROLAMENTO ESFERA; RIGIDO; 01 CARREIRA; DIAMETRO INTERNO 17 MM; DIAMETRO EXTERNO 40 MM; LARGURA 12 MM; GAIOLA ACO; VEDACAO DUPLA COM CONTATO EM BORRACHA; FOLGA NORMAL; FURO CILINDRICO; 6203-2RS1 / 2RSH; SKF"/>
    <n v="205"/>
    <s v="CDA"/>
    <s v="8482.10.10"/>
    <m/>
    <m/>
  </r>
  <r>
    <x v="1"/>
    <x v="1207"/>
    <s v="ROLAMENTO ESF RIG 6203 2Z"/>
    <n v="25"/>
    <s v="ROLAMENTO ESFERA; RIGIDO; 01 CARREIRA; DIAMETRO INTERNO 17 MM; DIAMETRO EXTERNO 40 MM; LARGURA 12 MM; GAIOLA ACO; BLINDAGEM DUPLA; FOLGA NORMAL; FURO CILINDRICO; 6203-2Z / ZZ; SKF"/>
    <n v="179"/>
    <s v="CDA"/>
    <s v="8482.10.10"/>
    <m/>
    <m/>
  </r>
  <r>
    <x v="1"/>
    <x v="1207"/>
    <s v="ROLAMENTO ESF RIG 6204 2Z"/>
    <n v="25"/>
    <s v="ROLAMENTO ESFERA; RIGIDO; 01 CARREIRA; DIAMETRO INTERNO 20 MM; DIAMETRO EXTERNO 47 MM; LARGURA 14 MM; GAIOLA ACO; BLINDAGEM DUPLA; FOLGA NORMAL; FURO CILINDRICO; 6204-2Z / ZZ; SKF"/>
    <n v="179"/>
    <s v="CDA"/>
    <s v="8482.10.10"/>
    <m/>
    <m/>
  </r>
  <r>
    <x v="1"/>
    <x v="1207"/>
    <s v="ROLAMENTO ESF RIG 6204 Z"/>
    <n v="24"/>
    <s v="ROLAMENTO ESFERA; RIGIDO; 01 CARREIRA; DIAMETRO INTERNO 20 MM; DIAMETRO EXTERNO 47 MM; LARGURA 14 MM; GAIOLA ACO; BLINDAGEM SIMPLES; FOLGA NORMAL; FURO CILINDRICO; DESENHO 2-DE2-06-001-00 POS27; 6204-2Z / ZZ; SKF"/>
    <n v="212"/>
    <s v="CDA"/>
    <s v="8482.10.10"/>
    <m/>
    <m/>
  </r>
  <r>
    <x v="1"/>
    <x v="1207"/>
    <s v="ROLAMENTO ESF RIG 6205 2RS1"/>
    <n v="27"/>
    <s v="ROLAMENTO ESFERA; RIGIDO; 01 CARREIRA; DIAMETRO INTERNO 25 MM; DIAMETRO EXTERNO 52 MM; LARGURA 15 MM; GAIOLA ACO; VEDACAO DUPLA COM CONTAO EM BORRACHA; FOLGA NORMAL; FURO CILINDRICO; 6205-2RS1 / 2RSH; SKF"/>
    <n v="204"/>
    <s v="CDA"/>
    <s v="8482.10.10"/>
    <m/>
    <m/>
  </r>
  <r>
    <x v="1"/>
    <x v="1207"/>
    <s v="ROLAMENTO ESF RIG 6205 2Z"/>
    <n v="25"/>
    <s v="ROLAMENTO ESFERA; RIGIDO; 01 CARREIRA; DIAMETRO INTERNO 25 MM; DIAMETRO EXTERNO 52 MM; LARGURA 15 MM; GAIOLA ACO; BLINDAGEM DUPLA; FOLGA NORMAL; FURO CILINDRICO; 6205-2Z / ZZ; SKF"/>
    <n v="179"/>
    <s v="CDA"/>
    <s v="8482.10.10"/>
    <m/>
    <m/>
  </r>
  <r>
    <x v="1"/>
    <x v="1207"/>
    <s v="ROLAMENTO ESF RIG 6206 2RS1"/>
    <n v="27"/>
    <s v="ROLAMENTO ESFERA; RIGIDO; 01 CARREIRA; DIAMETRO INTERNO 30 MM; DIAMETRO EXTERNO 62 MM; LARGURA 16 MM; GAIOLA ACO; VEDACAO DUPLA COM CONTATO EM BORRACHA; FOLGA NORMAL; FURO CILINDRICO; 6206-2RS1 / 2RSH; SKF"/>
    <n v="205"/>
    <s v="CDA"/>
    <s v="8482.10.10"/>
    <m/>
    <m/>
  </r>
  <r>
    <x v="1"/>
    <x v="1207"/>
    <s v="ROLAMENTO ESF RIG 6206 2Z"/>
    <n v="25"/>
    <s v="ROLAMENTO ESFERA; RIGIDO; 01 CARREIRA; DIAMETRO INTERNO 30 MM; DIAMETRO EXTERNO 62 MM; LARGURA 16 MM; GAIOLA ACO; BLINDAGEM DUPLA; FOLGA NORMAL; FURO CILINDRICO; 6206-2Z / ZZ; SKF"/>
    <n v="179"/>
    <s v="CDA"/>
    <s v="8482.10.10"/>
    <m/>
    <m/>
  </r>
  <r>
    <x v="1"/>
    <x v="1207"/>
    <s v="ROLAMENTO ESF RIG 6207 2RS1"/>
    <n v="27"/>
    <s v="ROLAMENTO ESFERA; RIGIDO; 01 CARREIRA; DIAMETRO INTERNO 35 MM; DIAMETRO EXTERNO 72 MM; LARGURA 17 MM; GAIOLA ACO; VEDACAO DUPLA COM CONTATO EM BORRACHA; FOLGA NORMAL; FURO CILINDRICO; 6206-2RS1 / 2RSH; SKF / NSK / FAG"/>
    <n v="217"/>
    <s v="CDA"/>
    <s v="8482.10.10"/>
    <m/>
    <m/>
  </r>
  <r>
    <x v="1"/>
    <x v="1207"/>
    <s v="ROLAMENTO ESF RIG 6207 2Z"/>
    <n v="25"/>
    <s v="ROLAMENTO ESFERA; RIGIDO; 01 CARREIRA; DIAMETRO INTERNO 35 MM; DIAMETRO EXTERNO 72 MM; LARGURA 17 MM; GAIOLA ACO; BLINDAGEM DUPLA; FOLGA NORMAL; FURO CILINDRICO; 6206-2Z / ZZ; SKF / NSK / FAG"/>
    <n v="191"/>
    <s v="CDA"/>
    <s v="8482.10.10"/>
    <m/>
    <m/>
  </r>
  <r>
    <x v="1"/>
    <x v="1207"/>
    <s v="ROLAMENTO ESF RIG 6208 2RS1"/>
    <n v="27"/>
    <s v="ROLAMENTO ESFERA; RIGIDO; 01 CARREIRA; DIAMETRO INTERNO 40 MM; DIAMETRO EXTERNO 80 MM; LARGURA 18 MM; GAIOLA ACO; VEDACAO DUPLA COM CONTATO EM BORRACHA; FOLGA NORMAL; FURO CILINDRICO; 6208-2RS1 / 2RSH; SKF"/>
    <n v="205"/>
    <s v="CDA"/>
    <s v="8482.10.10"/>
    <m/>
    <m/>
  </r>
  <r>
    <x v="1"/>
    <x v="1207"/>
    <s v="ROLAMENTO ESF RIG 6209 2RS1"/>
    <n v="27"/>
    <s v="ROLAMENTO ESFERA; RIGIDO; 01 CARREIRA; DIAMETRO INTERNO 45 MM; DIAMETRO EXTERNO 85 MM; LARGURA 19 MM; GAIOLA ACO; VEDACAO DUPLA COM CONTATO EM BORRACHA; FOLGA NORMAL; FURO CILINDRICO; 6209-2RS1 / 2RSH; SKF"/>
    <n v="205"/>
    <s v="CDA"/>
    <s v="8482.10.10"/>
    <m/>
    <m/>
  </r>
  <r>
    <x v="1"/>
    <x v="1207"/>
    <s v="ROLAMENTO ESF RIG 6210 2RS1"/>
    <n v="27"/>
    <s v="ROLAMENTO ESFERA; RIGIDO; 01 CARREIRA; DIAMETRO INTERNO 50 MM; DIAMETRO EXTERNO 90 MM; LARGURA 20 MM; GAIOLA ACO; VEDACAO DUPLA COM CONTATO EM BORRACHA; FOLGA NORMAL; FURO CILINDRICO; 6210-2RS1 / 2RSH; SKF / NSK / FAG"/>
    <n v="217"/>
    <s v="CDA"/>
    <s v="8482.10.10"/>
    <m/>
    <m/>
  </r>
  <r>
    <x v="1"/>
    <x v="1207"/>
    <s v="ROLAMENTO ESF RIG 6210 2Z"/>
    <n v="25"/>
    <s v="ROLAMENTO ESFERA; RIGIDO; 01 CARREIRA; DIAMETRO INTERNO 50 MM; DIAMETRO EXTERNO 90 MM; LARGURA 20 MM; GAIOLA ACO; BLINDAGEM DUPLA; FOLGA NORMAL; FURO CILINDRICO; DESENHO 2-DE2-02-001-00 POS35; 6210-2Z / ZZ; SKF / NSK / FAG"/>
    <n v="222"/>
    <s v="CDA"/>
    <s v="8482.10.10"/>
    <m/>
    <m/>
  </r>
  <r>
    <x v="1"/>
    <x v="1207"/>
    <s v="ROLAMENTO ESF RIG 6211 2RS1"/>
    <n v="27"/>
    <s v="ROLAMENTO ESFERA; RIGIDO; 01 CARREIRA; DIAMETRO INTERNO 55 MM; DIAMETRO EXTERNO 100 MM; LARGURA 21 MM; GAIOLA ACO; VEDACAO DUPLA COM CONTATO EM BORRACHA; FOLGA NORMAL; FURO CILINDRICO; 6211-2RS1 / 6211-DDU; SKF / NSK / FAG"/>
    <n v="222"/>
    <s v="CDA"/>
    <s v="8482.10.10"/>
    <m/>
    <m/>
  </r>
  <r>
    <x v="1"/>
    <x v="1207"/>
    <s v="ROLAMENTO ESF RIG 6211 2Z C3"/>
    <n v="28"/>
    <s v="ROLAMENTO ESFERA; RIGIDO; 01 CARREIRA; DIAMETRO INTERNO 55 MM; DIAMETRO EXTERNO 100 MM; LARGURA 21 MM; GAIOLA ACO; BLINDAGEM DUPLA; FOLGA C3; FURO CILINDRICO; 6211-2Z / ZZ C3; SKF / NSK / FAG"/>
    <n v="191"/>
    <s v="CDA"/>
    <s v="8482.10.10"/>
    <m/>
    <m/>
  </r>
  <r>
    <x v="1"/>
    <x v="1207"/>
    <s v="ROLAMENTO ESF RIG 6212 2RS1"/>
    <n v="27"/>
    <s v="ROLAMENTO ESFERA; RIGIDO; 01 CARREIRA; DIAMETRO INTERNO 60 MM; DIAMETRO EXTERNO 110 MM; LARGURA 22 MM; GAIOLA ACO; VEDACAO DUPLA COM CONTATO EM BORRACHA; FOLGA NORMAL; FURO CILINDRICO; 6212-2RS1; SKF / NSK / FAG"/>
    <n v="211"/>
    <s v="CDA"/>
    <s v="8482.10.10"/>
    <m/>
    <m/>
  </r>
  <r>
    <x v="1"/>
    <x v="1207"/>
    <s v="ROLAMENTO ESF RIG 6212 2Z C3"/>
    <n v="28"/>
    <s v="ROLAMENTO ESFERA; RIGIDO; 01 CARREIRA; DIAMETRO INTERNO 60 MM; DIAMETRO EXTERNO 110 MM; LARGURA 22 MM; GAIOLA ACO; BLINDAGEM DUPLA; FOLGA C3; FURO CILINDRICO; 6212-2Z / ZZ-C3; SKF"/>
    <n v="179"/>
    <s v="CDA"/>
    <s v="8482.10.10"/>
    <m/>
    <m/>
  </r>
  <r>
    <x v="1"/>
    <x v="1207"/>
    <s v="ROLAMENTO ESF RIG 6213 2RS1"/>
    <n v="27"/>
    <s v="ROLAMENTO ESFERA; RIGIDO; 01 CARREIRA; DIAMETRO INTERNO 65 MM; DIAMETRO EXTERNO 120 MM; LARGURA 23 MM; GAIOLA ACO; VEDACAO DUPLA COM CONTATO EM BORRACHA; FOLGA NORMAL; FURO CILINDRICO; 6213-2RS1 / 2RSH; SKF"/>
    <n v="206"/>
    <s v="CDA"/>
    <s v="8482.10.10"/>
    <m/>
    <m/>
  </r>
  <r>
    <x v="1"/>
    <x v="1207"/>
    <s v="ROLAMENTO ESF RIG 6213 NR"/>
    <n v="25"/>
    <s v="ROLAMENTO ESFERA; RIGIDO; 01 CARREIRA; DIAMETRO INTERNO 65 MM; DIAMETRO EXTERNO 120 MM; LARGURA 23 MM; GAIOLA ACO; SEM VEDACAO; FOLGA NORMAL; COM RANHURA COM SEGMENTO DE BLOQUEIO; 6213-NR; SKF"/>
    <n v="192"/>
    <s v="CDA"/>
    <s v="8482.10.10"/>
    <m/>
    <m/>
  </r>
  <r>
    <x v="1"/>
    <x v="1207"/>
    <s v="ROLAMENTO ESF RIG 6214 2RS1"/>
    <n v="27"/>
    <s v="ROLAMENTO ESFERA; RIGIDO; 01 CARREIRA; DIAMETRO INTERNO 70 MM; DIAMETRO EXTERNO 110 MM; LARGURA 20 MM; GAIOLA ACO; VEDACAO DUPLA COM CONTATO EM BORRACHA; FOLGA NORMAL; FURO CILINDRICO; 6214-2RS1/2RSH; SKF / NSK"/>
    <n v="210"/>
    <s v="CDA"/>
    <s v="8482.10.10"/>
    <m/>
    <m/>
  </r>
  <r>
    <x v="1"/>
    <x v="1207"/>
    <s v="ROLAMENTO ESF RIG 6215"/>
    <n v="22"/>
    <s v="ROLAMENTO ESFERA; RIGIDO; 01 CARREIRA; DIAMETRO INTERNO 75 MM; DIAMETRO EXTERNO 130 MM; LARGURA 25 MM; GAIOLA ACO; SEM VEDACAO; FOLGA NORMAL; FURO CILINDRICO; 6215; SKF"/>
    <n v="168"/>
    <s v="CDA"/>
    <s v="8482.10.10"/>
    <m/>
    <m/>
  </r>
  <r>
    <x v="1"/>
    <x v="1207"/>
    <s v="ROLAMENTO ESF RIG 623 2Z"/>
    <n v="24"/>
    <s v="ROLAMENTO ESFERA; RIGIDO; 01 CARREIRA; DIAMETRO INTERNO 3 MM; DIAMETRO EXTERNO 10 MM; LARGURA 4 MM; GAIOLA ACO; BLINDAGEM DUPLA; FOLGA NORMAL; 623-2Z; SKF"/>
    <n v="154"/>
    <s v="CDA"/>
    <s v="8482.10.10"/>
    <m/>
    <m/>
  </r>
  <r>
    <x v="1"/>
    <x v="1207"/>
    <s v="ROLAMENTO ESF RIG 624 2Z"/>
    <n v="24"/>
    <s v="ROLAMENTO ESFERA; RIGIDO; 01 CARREIRA; DIAMETRO INTERNO 4 MM; DIAMETRO EXTERNO 13 MM; LARGURA 5 MM; GAIOLA ACO; BLINDAGEM DUPLA; FOLGA NORMAL; FURO CILINDRICO; 624-2Z / ZZ; SKF"/>
    <n v="176"/>
    <s v="CDA"/>
    <s v="8482.10.10"/>
    <m/>
    <m/>
  </r>
  <r>
    <x v="1"/>
    <x v="1207"/>
    <s v="ROLAMENTO ESF RIG 625 Z"/>
    <n v="23"/>
    <s v="ROLAMENTO ESFERA; RIGIDO; 01 CARREIRA; DIAMETRO INTERNO 5 MM; DIAMETRO EXTERNO 16 MM; LARGURA 5 MM; GAIOLA ACO; BLINDAGEM SIMPLES; FOLGA NORMAL; FURO CILINDRICO; 625-Z; SKF"/>
    <n v="172"/>
    <s v="CDA"/>
    <s v="8482.10.10"/>
    <m/>
    <m/>
  </r>
  <r>
    <x v="1"/>
    <x v="1207"/>
    <s v="ROLAMENTO ESF RIG 626 2RS1"/>
    <n v="26"/>
    <s v="ROLAMENTO ESFERA; RIGIDO; 01 CARREIRA; DIAMETRO INTERNO 6 MM; DIAMETRO EXTERNO 19 MM; LARGURA 6 MM; GAIOLA ACO; VEDACAO DUPLA COM CONTATO EM BORRACHA; FOLGA NORMAL; FURO CILINDRICO; 626-2RS1 / 2RSH; SKF"/>
    <n v="202"/>
    <s v="CDA"/>
    <s v="8482.10.10"/>
    <m/>
    <m/>
  </r>
  <r>
    <x v="1"/>
    <x v="1207"/>
    <s v="ROLAMENTO ESF RIG 626 2Z"/>
    <n v="24"/>
    <s v="ROLAMENTO ESFERA; RIGIDO; 01 CARREIRA; DIAMETRO INTERNO 6 MM; DIAMETRO EXTERNO 19 MM; LARGURA 6 MM; GAIOLA ACO; BLINDAGEM DUPLA; FOLGA NORMAL; FURO CILINDRICO; 626-ZZ; SKF"/>
    <n v="171"/>
    <s v="CDA"/>
    <s v="8482.10.10"/>
    <m/>
    <m/>
  </r>
  <r>
    <x v="1"/>
    <x v="1207"/>
    <s v="ROLAMENTO ESF RIG 628/6 2RS1"/>
    <n v="28"/>
    <s v="ROLAMENTO ESFERA; RIGIDO; 01 CARREIRA; DIAMETRO INTERNO 6 MM; DIAMETRO EXTERNO 13 MM; LARGURA 5 MM; GAIOLA ACO; VEDACAO DUPLA COM CONTATO EM BORRACHA; FOLGA NORMAL; FURO CILINDRICO; 628/6 -2RS1; SKF"/>
    <n v="198"/>
    <s v="CDA"/>
    <s v="8482.10.10"/>
    <m/>
    <m/>
  </r>
  <r>
    <x v="1"/>
    <x v="1207"/>
    <s v="ROLAMENTO ESF RIG 63001 2RS1"/>
    <n v="28"/>
    <s v="ROLAMENTO ESFERA; RIGIDO; 01 CARREIRA; DIAMETRO INTERNO 12 MM; DIAMETRO EXTERNO 28 MM; LARGURA 12 MM; GAIOLA ACO; VEDACAO DUPLA COM CONTATO EM BORRACHA; FOLGA NORMAL; FURO CILINDRICO; 63001-2RS1 / 2RSH; SKF / NSK"/>
    <n v="212"/>
    <s v="CDA"/>
    <s v="8482.10.10"/>
    <m/>
    <m/>
  </r>
  <r>
    <x v="1"/>
    <x v="1207"/>
    <s v="ROLAMENTO ESF RIG 63004 2RS1"/>
    <n v="28"/>
    <s v="ROLAMENTO ESFERA; RIGIDO; 01 CARREIRA; DIAMETRO INTERNO 20 MM; DIAMETRO EXTERNO 42 MM; LARGURA 16 MM; GAIOLA ACO; VEDACAO DUPLA COM CONTATO EM BORRACHA; FOLGA NORMAL; FURO CILINDRICO; 63004-2RS1 / 2RSH; SKF / NSK"/>
    <n v="212"/>
    <s v="CDA"/>
    <s v="8482.10.10"/>
    <m/>
    <m/>
  </r>
  <r>
    <x v="1"/>
    <x v="1207"/>
    <s v="ROLAMENTO ESF RIG 63005 2RS1"/>
    <n v="28"/>
    <s v="ROLAMENTO ESFERA; RIGIDO; 01 CARREIRA; DIAMETRO INTERNO 25 MM; DIAMETRO EXTERNO 47 MM; LARGURA 16 MM; GAIOLA ACO; VEDACAO DUPLA COM CONTATO EM BORRACHA; FOLGA NORMAL; FURO CILINDRICO; 63005-2RS1 / 2RSH; SKF / NSK"/>
    <n v="212"/>
    <s v="CDA"/>
    <s v="8482.10.10"/>
    <m/>
    <m/>
  </r>
  <r>
    <x v="1"/>
    <x v="1207"/>
    <s v="ROLAMENTO ESF RIG 63006 2RS1"/>
    <n v="28"/>
    <s v="ROLAMENTO ESFERA; RIGIDO; 01 CARREIRA; DIAMETRO INTERNO 30 MM; DIAMETRO EXTERNO 55 MM; LARGURA 19 MM; GAIOLA ACO; VEDACAO DUPLA COM CONTATO EM BORRACHA; FOLGA NORMAL; FURO CILINDRICO; 63006-2RS1 / 2RSH; SKF / NSK"/>
    <n v="212"/>
    <s v="CDA"/>
    <s v="8482.10.10"/>
    <m/>
    <m/>
  </r>
  <r>
    <x v="1"/>
    <x v="1207"/>
    <s v="ROLAMENTO ESF RIG 6303 2Z"/>
    <n v="25"/>
    <s v="ROLAMENTO ESFERA; RIGIDO; 01 CARREIRA; DIAMETRO INTERNO 17 MM; DIAMETRO EXTERNO 47 MM; LARGURA 14 MM; GAIOLA ACO; BLINDAGEM DUPLA; FOLGA NORMAL; FURO CILINDRICO; 6304-2Z / ZZ; SKF"/>
    <n v="179"/>
    <s v="CDA"/>
    <s v="8482.10.10"/>
    <m/>
    <m/>
  </r>
  <r>
    <x v="1"/>
    <x v="1207"/>
    <s v="ROLAMENTO ESF RIG 6304 2Z"/>
    <n v="25"/>
    <s v="ROLAMENTO ESFERA; RIGIDO; 01 CARREIRA; DIAMETRO INTERNO 20 MM; DIAMETRO EXTERNO 52 MM; LARGURA 15 MM; GAIOLA ACO; BLINDAGEM DUPLA; FOLGA NORMAL; FURO CILINDRICO; 6304-2Z / ZZ; SKF"/>
    <n v="179"/>
    <s v="CDA"/>
    <s v="8482.10.10"/>
    <m/>
    <m/>
  </r>
  <r>
    <x v="1"/>
    <x v="1207"/>
    <s v="ROLAMENTO ESF RIG 6304 Z"/>
    <n v="24"/>
    <s v="ROLAMENTO ESFERA; RIGIDO; 01 CARREIRA; DIAMETRO INTERNO 20 MM; DIAMETRO EXTERNO 52 MM; LARGURA 15 MM; GAIOLA ACO; BLINDAGEM SIMPLES; FOLGA NORMAL; FURO CILINDRICO; DESENHO 2-DE2-06-001-00 POS28; 6304-Z; SKF"/>
    <n v="206"/>
    <s v="CDA"/>
    <s v="8482.10.10"/>
    <m/>
    <m/>
  </r>
  <r>
    <x v="1"/>
    <x v="1207"/>
    <s v="ROLAMENTO ESF RIG 6305 2RS1"/>
    <n v="27"/>
    <s v="ROLAMENTO ESFERA; RIGIDO; 01 CARREIRA; DIAMETRO INTERNO 25 MM; DIAMETRO EXTERNO 62 MM; LARGURA 17 MM; GAIOLA ACO; VEDACAO DUPLA COM CONTATO EM BORRACHA; FOLGA NORMAL; FURO CILINDRICO; 6305-2RS1 / 2RSH; SKF"/>
    <n v="205"/>
    <s v="CDA"/>
    <s v="8482.10.10"/>
    <m/>
    <m/>
  </r>
  <r>
    <x v="1"/>
    <x v="1207"/>
    <s v="ROLAMENTO ESF RIG 6305 2Z"/>
    <n v="25"/>
    <s v="ROLAMENTO ESFERA; RIGIDO; 01 CARREIRA; DIAMETRO INTERNO 25 MM; DIAMETRO EXTERNO 62 MM; LARGURA 17 MM; GAIOLA ACO; BLINDAGEM DUPLA; FOLGA NORMAL; FURO CILINDRICO; 6305-2Z / ZZ; SKF"/>
    <n v="179"/>
    <s v="CDA"/>
    <s v="8482.10.10"/>
    <m/>
    <m/>
  </r>
  <r>
    <x v="1"/>
    <x v="1207"/>
    <s v="ROLAMENTO ESF RIG 6306 2RS1"/>
    <n v="27"/>
    <s v="ROLAMENTO ESFERA; RIGIDO; 01 CARREIRA; DIAMETRO INTERNO 30 MM; DIAMETRO EXTERNO 72 MM; LARGURA 19 MM; GAIOLA ACO; VEDACAO DUPLA COM CONTATO EM BORRACHA; FOLGA NORMAL; FURO CILINDRICO; 6306-2RS1 / 2RSH; SKF"/>
    <n v="205"/>
    <s v="CDA"/>
    <s v="8482.10.10"/>
    <m/>
    <m/>
  </r>
  <r>
    <x v="1"/>
    <x v="1207"/>
    <s v="ROLAMENTO ESF RIG 6307 2RS1"/>
    <n v="27"/>
    <s v="ROLAMENTO ESFERA; RIGIDO; 01 CARREIRA; DIAMETRO INTERNO 35 MM; DIAMETRO EXTERNO 80 MM; LARGURA 21 MM; GAIOLA ACO; VEDACAO DUPLA COM CONTATO EM BORRACHA; FOLGA NORMAL; FURO CILINDRICO; 6307-2RS1 / 2RSH; SKF "/>
    <n v="206"/>
    <s v="CDA"/>
    <s v="8482.10.10"/>
    <m/>
    <m/>
  </r>
  <r>
    <x v="1"/>
    <x v="1207"/>
    <s v="ROLAMENTO ESF RIG 6307 2Z"/>
    <n v="25"/>
    <s v="ROLAMENTO ESFERA; RIGIDO; 01 CARREIRA; DIAMETRO INTERNO 35 MM; DIAMETRO EXTERNO 80 MM; LARGURA 21 MM; GAIOLA ACO; BLINDAGEM DUPLA; FOLGA NORMAL; FURO CILINDRICO; 6307-2Z / ZZ; SKF"/>
    <n v="179"/>
    <s v="CDA"/>
    <s v="8482.10.10"/>
    <m/>
    <m/>
  </r>
  <r>
    <x v="1"/>
    <x v="1207"/>
    <s v="ROLAMENTO ESF RIG 6308 2RS1"/>
    <n v="27"/>
    <s v="ROLAMENTO ESFERA; RIGIDO; 01 CARREIRA; DIAMETRO INTERNO 40 MM; DIAMETRO EXTERNO 90 MM; LARGURA 23 MM; GAIOLA ACO; VEDACAO DUPLA COM CONTATO EM BORRACHA; FOLGA NORMAL; FURO CILINDRICO; 6308-2RS1 / 2RSH; SKF"/>
    <n v="205"/>
    <s v="CDA"/>
    <s v="8482.10.10"/>
    <m/>
    <m/>
  </r>
  <r>
    <x v="1"/>
    <x v="1207"/>
    <s v="ROLAMENTO ESF RIG 6308 2Z"/>
    <n v="25"/>
    <s v="ROLAMENTO ESFERA; RIGIDO; 01 CARREIRA; DIAMETRO INTERNO 40 MM; DIAMETRO EXTERNO 90 MM; LARGURA 23 MM; GAIOLA ACO; BLINDAGEM DUPLA; FOLGA NORMAL; FURO CILINDRICO; 6308-2Z / ZZ; SKF"/>
    <n v="179"/>
    <s v="CDA"/>
    <s v="8482.10.10"/>
    <m/>
    <m/>
  </r>
  <r>
    <x v="1"/>
    <x v="1207"/>
    <s v="ROLAMENTO ESF RIG 6309 2Z C3"/>
    <n v="28"/>
    <s v="ROLAMENTO ESFERA; RIGIDO; 01 CARREIRA; DIAMETRO INTERNO 45 MM; DIAMETRO EXTERNO 100 MM; LARGURA 25 MM; GAIOLA ACO; BLINDAGEM DUPLA; FOLGA C3; FURO CILINDRICO; 6309-2Z / ZZ - C3; SKF"/>
    <n v="181"/>
    <s v="CDA"/>
    <s v="8482.10.10"/>
    <m/>
    <m/>
  </r>
  <r>
    <x v="1"/>
    <x v="1207"/>
    <s v="ROLAMENTO ESF RIG 6310 2RS1 C3"/>
    <n v="30"/>
    <s v="ROLAMENTO ESFERA; RIGIDO; 01 CARREIRA; DIAMETRO INTERNO 50 MM; DIAMETRO EXTERNO 110 MM; LARGURA 27 MM; GAIOLA ACO; VEDACAO DUPLA COM CONTATO EM BORRACHA; FOLGA C3; FURO CILINDRICO; 6310-2RS1 / 2RSH -C3; SKF"/>
    <n v="206"/>
    <s v="CDA"/>
    <s v="8482.10.10"/>
    <m/>
    <m/>
  </r>
  <r>
    <x v="1"/>
    <x v="1207"/>
    <s v="ROLAMENTO ESF RIG 6311 2Z C3"/>
    <n v="28"/>
    <s v="ROLAMENTO ESFERA; RIGIDO; 01 CARREIRA; DIAMETRO INTERNO 55 MM; DIAMETRO EXTERNO 120 MM; LARGURA 29 MM; GAIOLA ACO; BLINDAGEM DUPLA; FOLGA C3; FURO CILINDRICO; 6311-2Z / ZZ - C3; SKF"/>
    <n v="181"/>
    <s v="CDA"/>
    <s v="8482.10.10"/>
    <m/>
    <m/>
  </r>
  <r>
    <x v="1"/>
    <x v="1207"/>
    <s v="ROLAMENTO ESF RIG 6312 2Z C3"/>
    <n v="28"/>
    <s v="ROLAMENTO ESFERA; RIGIDO; 01 CARREIRA; DIAMETRO INTERNO 60 MM; DIAMETRO EXTERNO 130 MM; LARGURA 31 MM; GAIOLA ACO; BLINDAGEM DUPLA; FOLGA C3; FURO CILINDRICO; 6312-2Z / ZZ - C3; SKF"/>
    <n v="181"/>
    <s v="CDA"/>
    <s v="8482.10.10"/>
    <m/>
    <m/>
  </r>
  <r>
    <x v="1"/>
    <x v="1207"/>
    <s v="ROLAMENTO ESF RIG 6314 2Z C3"/>
    <n v="28"/>
    <s v="ROLAMENTO ESFERA; RIGIDO; 01 CARREIRA; DIAMETRO INTERNO 70 MM; DIAMETRO EXTERNO 150 MM; LARGURA 35 MM; GAIOLA ACO; BLINDAGEM DUPLA; FOLGA C3; FURO CILINDRICO; 6314-2Z / ZZ - C3; SKF"/>
    <n v="181"/>
    <s v="CDA"/>
    <s v="8482.10.10"/>
    <m/>
    <m/>
  </r>
  <r>
    <x v="1"/>
    <x v="1207"/>
    <s v="ROLAMENTO ESF RIG 638/4 2Z"/>
    <n v="26"/>
    <s v="ROLAMENTO ESFERA; RIGIDO; 01 CARREIRA; DIAMETRO INTERNO 4 MM; DIAMETRO EXTERNO 9 MM; LARGURA 4 MM; GAIOLA ACO; BLINDAGEM DUPLA; FOLGA NORMAL; FURO CILINDRICO; 638/4 -2Z; SKF"/>
    <n v="173"/>
    <s v="CDA"/>
    <s v="8482.10.10"/>
    <m/>
    <m/>
  </r>
  <r>
    <x v="1"/>
    <x v="1207"/>
    <s v="ROLAMENTO ESF RIG 684 2Z"/>
    <n v="24"/>
    <s v="ROLAMENTO ESFERA; RIGIDO; 01 CARREIRA; DIAMETRO INTERNO 4 MM; DIAMETRO EXTERNO 9 MM; LARGURA 4 MM; GAIOLA ACO; BLINDAGEM DUPLA; FOLGA NORMAL; FURO CILINDRICO; 684-2Z / ZZ; CFC"/>
    <n v="175"/>
    <s v="CDA"/>
    <s v="8482.10.10"/>
    <m/>
    <m/>
  </r>
  <r>
    <x v="1"/>
    <x v="1207"/>
    <s v="ROLAMENTO ESF RIG 6900 2Z"/>
    <n v="25"/>
    <s v="ROLAMENTO ESFERA; RIGIDO; 01 CARREIRA; DIAMETRO INTERNO 10 MM; DIAMETRO EXTERNO 22 MM; LARGURA 6 MM; GAIOLA ACO; BLINDAGEM DUPLA; FOLGA NORMAL; FURO CILINDRICO; 6900-2Z / ZZ; CFC / NTN"/>
    <n v="184"/>
    <s v="CDA"/>
    <s v="8482.10.10"/>
    <m/>
    <m/>
  </r>
  <r>
    <x v="1"/>
    <x v="1207"/>
    <s v="ROLAMENTO ESF RIG 693 2RS1"/>
    <n v="26"/>
    <s v="ROLAMENTO ESFERA; RIGIDO; 01 CARREIRA; DIAMETRO INTERNO 3 MM; DIAMETRO EXTERNO 8 MM; LARGURA 4 MM; GAIOLA ACO; VEDACAO DUPLA COM CONTATO EM BORRACHA; FOLGA NORMAL; FURO CILINDRICO; 693-2RS1 / 2RSH; KOYO / SKF"/>
    <n v="208"/>
    <s v="CDA"/>
    <s v="8482.10.10"/>
    <m/>
    <m/>
  </r>
  <r>
    <x v="1"/>
    <x v="1207"/>
    <s v="ROLAMENTO ESF RIG 693 2Z"/>
    <n v="24"/>
    <s v="ROLAMENTO ESFERA; RIGIDO; 01 CARREIRA; DIAMETRO INTERNO 3 MM; DIAMETRO EXTERNO 8 MM; LARGURA 4 MM; GAIOLA ACO; BLINDAGEM DUPLA; FOLGA NORMAL; FURO CILINDRICO; 693-2Z / ZZ; KOYO / SKF"/>
    <n v="182"/>
    <s v="CDA"/>
    <s v="8482.10.10"/>
    <m/>
    <m/>
  </r>
  <r>
    <x v="1"/>
    <x v="1207"/>
    <s v="ROLAMENTO ESF RIG B206 V22"/>
    <n v="26"/>
    <s v="ROLAMENTO ESFERA; RIGIDO; 01 CARREIRA; DIAMETRO INTERNO 30 MM; DIAMETRO EXTERNO 62 MM; LARGURA 29 MM; GAIOLA ACO; SEM VEDACAO; FOLGA NORMAL; PARAFUSO FIXACAO DUPLO; B206-V22; FRM"/>
    <n v="178"/>
    <s v="CDA"/>
    <s v="8482.20.10"/>
    <m/>
    <m/>
  </r>
  <r>
    <x v="1"/>
    <x v="1207"/>
    <s v="ROLAMENTO ESF RIG R10 DDU"/>
    <n v="25"/>
    <s v="ROLAMENTO ESFERA; RIGIDO; 01 CARREIRA; DIAMETRO INTERNO 15,875 MM; DIAMETRO EXTERNO 34,925 MM; LARGURA 8,731 MM; GAIOLA ACO; VEDACAO DUPLA COM CONTATO EM BORRACHA; FOLGA NORMAL; FURO CILINDRICO; R10-DDU; NSK"/>
    <n v="207"/>
    <s v="CDA"/>
    <s v="8482.10.10"/>
    <m/>
    <m/>
  </r>
  <r>
    <x v="1"/>
    <x v="1207"/>
    <s v="ROLAMENTO ESF RIG R12 DDU"/>
    <n v="25"/>
    <s v="ROLAMENTO ESFERA; RIGIDO; 01 CARREIRA; DIAMETRO INTERNO 19,050 MM; DIAMETRO EXTERNO 41,275 MM; LARGURA 11,112 MM; GAIOLA ACO; VEDACAO DUPLA COM CONTATO EM BORRACHA; FOLGA NORMAL; FURO CILINDRICO; R12-DDU; NSK"/>
    <n v="208"/>
    <s v="CDA"/>
    <s v="8482.10.10"/>
    <m/>
    <m/>
  </r>
  <r>
    <x v="1"/>
    <x v="1207"/>
    <s v="ROLAMENTO ESF RIG R16 DDU"/>
    <n v="25"/>
    <s v="ROLAMENTO ESFERA; RIGIDO; 01 CARREIRA; DIAMETRO INTERNO 25,400 MM; DIAMETRO EXTERNO 50.800 MM; LARGURA 12,700 MM; GAIOLA ACO; VEDACAO DUPLA COM CONTATO EM BORRACHA; FOLGA NORMAL; FURO CILINDRICO; R16-DDU; ZEN"/>
    <n v="208"/>
    <s v="CDA"/>
    <s v="8482.10.10"/>
    <m/>
    <m/>
  </r>
  <r>
    <x v="1"/>
    <x v="1207"/>
    <s v="ROLAMENTO ESF RIG R6 DDU"/>
    <n v="24"/>
    <s v="ROLAMENTO ESFERA; RIGIDO; 01 CARREIRA; DIAMETRO INTERNO 9,525 MM; DIAMETRO EXTERNO 22,220 MM; LARGURA 7,140 MM; GAIOLA ACO; VEDACAO DUPLA COM CONTATO EM BORRACHA; FOLGA NORMAL; FURO CILINDRICO; R6-DDU; NSK"/>
    <n v="205"/>
    <s v="CDA"/>
    <s v="8482.10.10"/>
    <m/>
    <m/>
  </r>
  <r>
    <x v="1"/>
    <x v="1207"/>
    <s v="ROLAMENTO ESF RIG RAE 30XL NPP FA106"/>
    <n v="36"/>
    <s v="ROLAMENTO ESFERA; RIGIDO; 01 CARREIRA; DIAMETRO INTERNO 30 MM; DIAMETRO EXTERNO 62 MM; LARGURA 18 MM; GAIOLA ACO; VEDACAO DUPLA COM CONTATO; FURO CILINDRICO; COM ANEL TENSOR EXCENTRICO; RAE 30-XL-NPP-FA106; INA / SCHAEFFLER"/>
    <n v="223"/>
    <s v="CDA"/>
    <s v="8482.10.10"/>
    <m/>
    <m/>
  </r>
  <r>
    <x v="1"/>
    <x v="1207"/>
    <s v="ROLAMENTO ESF RIG SB 206"/>
    <n v="24"/>
    <s v="ROLAMENTO ESFERA; RIGIDO; 01 CARREIRA; DIAMETRO INTERNO 30 MM; DIAMETRO EXTERNO 62 MM; LARGURA 16 MM; GAIOLA ACO; VEDACAO SIMPLES COM CONTATO; FOLGA NORMAL; FURO CILINDRICO; SB 206; BRM"/>
    <n v="185"/>
    <s v="CDA"/>
    <s v="8482.10.10"/>
    <m/>
    <m/>
  </r>
  <r>
    <x v="1"/>
    <x v="1207"/>
    <s v="ROLAMENTO ESF RIG SSB 206"/>
    <n v="25"/>
    <s v="ROLAMENTO ESFERA; RIGIDO; 01 CARREIRA; DIAMETRO INTERNO 30 MM; DIAMETRO EXTERNO 62 MM; LARGURA 18,6 MM; GAIOLA ACO INOXIDAVEL; SEM VEDACAO; FOLGA NORMAL; FURO CILINDRICO; SERIE LEVE; SSB 206"/>
    <n v="190"/>
    <s v="CDA"/>
    <s v="8482.10.10"/>
    <m/>
    <m/>
  </r>
  <r>
    <x v="1"/>
    <x v="1207"/>
    <s v="ROLAMENTO ESF RIG UC 209"/>
    <n v="24"/>
    <s v="ROLAMENTO ESFERA; RIGIDO; 01 CARREIRA; DIAMETRO INTERNO 45 MM; DIAMETRO EXTERNO 85 MM; LARGURA 22 MM; GAIOLA ACO; SEM VEDACAO; FOLGA NORMAL; FURO CILINDRICO; UC 209; SKF / ROLESTE"/>
    <n v="179"/>
    <s v="CDA"/>
    <s v="8482.10.10"/>
    <m/>
    <m/>
  </r>
  <r>
    <x v="1"/>
    <x v="1207"/>
    <s v="ROLAMENTO ESF RIG UCP 214"/>
    <n v="25"/>
    <s v="ROLAMENTO ESFERA; RIGIDO; 01 CARREIRA; DIAMETRO INTERNO 70 MM; DIAMETRO EXTERNO 87 MM; LARGURA 74,6 MM; GAIOLA ACO; SEM VEDACAO; FOLGA NORMAL; FURO CILINDRICO; UCP 214; SKF"/>
    <n v="172"/>
    <s v="CDA"/>
    <s v="8482.10.10"/>
    <m/>
    <m/>
  </r>
  <r>
    <x v="1"/>
    <x v="1207"/>
    <s v="ROLAMENTO ESF RIG UCR 206"/>
    <n v="25"/>
    <s v="ROLAMENTO ESFERA; RIGIDO; 01 CARREIRA; DIAMETRO INTERNO 30 MM; DIAMETRO EXTERNO 62 MM; LARGURA 38,1 MM; GAIOLA ACO; SEM VEDACAO; FOLGA NORMAL; FURO CILINDRICO; DOIS PARAFUSO FIXACAO; UCR 206"/>
    <n v="190"/>
    <s v="CDA"/>
    <s v="8482.10.10"/>
    <m/>
    <m/>
  </r>
  <r>
    <x v="1"/>
    <x v="1207"/>
    <s v="ROLAMENTO ESF RIG UCR 207"/>
    <n v="25"/>
    <s v="ROLAMENTO ESFERA; RIGIDO; 01 CARREIRA; DIAMETRO INTERNO 35 MM; DIAMETRO EXTERNO 72 MM; LARGURA 42,88 MM; GAIOLA ACO; SEM VEDACAO; FOLGA NORMAL; FURO CILINDRICO; DOIS PARAFUSO FIXACAO; UCR 207"/>
    <n v="191"/>
    <s v="CDA"/>
    <s v="8482.10.10"/>
    <m/>
    <m/>
  </r>
  <r>
    <x v="1"/>
    <x v="1207"/>
    <s v="ROLAMENTO ESF RIG Y 204 T V22"/>
    <n v="29"/>
    <s v="ROLAMENTO ESFERA; RIGIDO; 01 CARREIRA; DIAMETRO INTERNO 20 MM; DIAMETRO EXTERNO 47 MM; LARGURA 31 MM; GAIOLA ACO; SEM VEDACAO; FOLGA NORMAL; FURO CILINDRICO COM LUBRIFICACAO EM AMBOS OS LADOS DO ANEL; FIXACAO CONCENTRICO; Y 204-T-V22; FRM"/>
    <n v="238"/>
    <s v="CDA"/>
    <s v="8482.10.10"/>
    <m/>
    <m/>
  </r>
  <r>
    <x v="1"/>
    <x v="1207"/>
    <s v="ROLAMENTO ESF RIG Y 205 V22"/>
    <n v="27"/>
    <s v="ROLAMENTO ESFERA; RIGIDO; 01 CARREIRA; DIAMETRO INTERNO 34 MM; DIAMETRO EXTERNO 52 MM; LARGURA 17 MM; GAIOLA ACO; SEM VEDACAO; FOLGA NORMAL; FURO CILINDRICO COM LUBRIFICACAO EM AMBOS OS LADOS DO ANEL; FIXACAO COMFUSO DUPLO; Y 205-V22; SKF / FRM"/>
    <n v="244"/>
    <s v="CDA"/>
    <s v="8482.10.10"/>
    <m/>
    <m/>
  </r>
  <r>
    <x v="1"/>
    <x v="1207"/>
    <s v="ROLAMENTO ESF RIG Y 206 V22"/>
    <n v="27"/>
    <s v="ROLAMENTO ESFERA; RIGIDO; 01 CARREIRA; DIAMETRO INTERNO 30 MM; DIAMETRO EXTERNO 62 MM; LARGURA 19 MM; GAIOLA ACO; SEM VEDACAO; FOLGA NORMAL; FURO CILINDRICO COM LUBRIFICACAO EM AMBOS OS LADOS DO ANEL; Y 206-V22; SKF / FRM"/>
    <n v="221"/>
    <s v="CDA"/>
    <s v="8482.10.10"/>
    <m/>
    <m/>
  </r>
  <r>
    <x v="1"/>
    <x v="1207"/>
    <s v="ROLAMENTO ESF RIG Y 207 V22"/>
    <n v="27"/>
    <s v="ROLAMENTO ESFERA; RIGIDO; 01 CARREIRA; DIAMETRO INTERNO 35 MM; DIAMETRO EXTERNO 72 MM; LARGURA 20 MM; GAIOLA ACO; SEM VEDACAO; FOLGA NORMAL; FURO CILINDRICO COM LUBRIFICACAO EM AMBOS OS LADOS DO ANEL; Y 207-V22; SKF / FRM"/>
    <n v="221"/>
    <s v="CDA"/>
    <s v="8482.10.10"/>
    <m/>
    <m/>
  </r>
  <r>
    <x v="1"/>
    <x v="1207"/>
    <s v="ROLAMENTO ESF RIG Y 208 V22"/>
    <n v="27"/>
    <s v="ROLAMENTO ESFERA; RIGIDO; 01 CARREIRA; DIAMETRO INTERNO 40 MM; DIAMETRO EXTERNO 80 MM; LARGURA 21 MM; GAIOLA ACO; SEM VEDACAO; FOLGA NORMAL; FURO CILINDRICO COM LUBRIFICACAO EM AMBOS OS LADOS DO ANEL; FIXACAO COMFUSO DUPLO; Y 208-V22; SKF / FRM"/>
    <n v="244"/>
    <s v="CDA"/>
    <s v="8482.10.10"/>
    <m/>
    <m/>
  </r>
  <r>
    <x v="1"/>
    <x v="1207"/>
    <s v="ROLAMENTO ESF RIG Y 209 V22"/>
    <n v="27"/>
    <s v="ROLAMENTO ESFERA; RIGIDO; 01 CARREIRA; DIAMETRO INTERNO 45 MM; DIAMETRO EXTERNO 85 MM; LARGURA 22 MM; GAIOLA ACO; SEM VEDACAO; FOLGA NORMAL; FURO CILINDRICO COM LUBRIFICACAO EM AMBOS OS LADOS DO ANEL; FIXACAO COMFUSO DUPLO; Y 209-V22; SKF / FRM"/>
    <n v="244"/>
    <s v="CDA"/>
    <s v="8482.10.10"/>
    <m/>
    <m/>
  </r>
  <r>
    <x v="1"/>
    <x v="1207"/>
    <s v="ROLAMENTO ESF RIG Y 218 55 V22"/>
    <n v="30"/>
    <s v="ROLAMENTO ESFERA; RIGIDO; 01 CARREIRA; DIAMETRO INTERNO 90 MM; DIAMETRO EXTERNO 160 MM; LARGURA 37 MM; GAIOLA ACO; SEM VEDACAO; FOLGA NORMAL; FURO CILINDRICO COM LUBRIFICACAO EM AMBOS OS LADOS DO ANEL; FIXACAO PARAFUSO DUPLO; Y 218 55 V22; FRM"/>
    <n v="243"/>
    <s v="CDA"/>
    <s v="8482.10.10"/>
    <m/>
    <m/>
  </r>
  <r>
    <x v="1"/>
    <x v="1207"/>
    <s v="ROLAMENTO ESF RIG YAR 212 2F"/>
    <n v="28"/>
    <s v="ROLAMENTO ESFERA; RIGIDO; 01 CARREIRA; DIAMETRO INTERNO 60 MM; DIAMETRO EXTERNO 110 MM; LARGURA 65.1 MM; GAIOLA ACO; SEM VEDACAO; FOLGA NORMAL; FURO CILINDRICO; YAR 212 -2F / UCR 212; SKF / FRM"/>
    <n v="193"/>
    <s v="CDA"/>
    <s v="8482.10.10"/>
    <m/>
    <m/>
  </r>
  <r>
    <x v="4"/>
    <x v="1207"/>
    <s v="ROLAMENTO ESFERA ABERTO 2 CARREIRA DIAMETRO INTERNO 25 MM DIAMETRO EXTERNO 52 MM LARGURA 18 MM GAIOLA ACO VEDACAO COM CONTATO 2205"/>
    <n v="130"/>
    <s v="ROLAMENTO ESFERA; ABERTO; 2 CARREIRA; DIAMETRO INTERNO 25 MILIMETROS; DIAMETRO EXTERNO 52 MILIMETROS; LARGURA 18 MILIMETROS; MATERIAL GAIOLA ACO PRENSADO; VEDACAO COM CONTATO; MODELO 2205"/>
    <n v="187"/>
    <s v="PC"/>
    <n v="84821010"/>
    <m/>
    <s v="2205"/>
  </r>
  <r>
    <x v="4"/>
    <x v="1207"/>
    <s v="ROLAMENTO ESFERA ABERTO 2 CARREIRA DIAMETRO INTERNO 25 MM DIAMETRO EXTERNO 52 MM LARGURA 18 MM GAIOLA POLIAMIDA VEDACAO COM CONTATO 4205"/>
    <n v="136"/>
    <s v="ROLAMENTO ESFERA; ABERTO; 2 CARREIRA; DIAMETRO INTERNO 25 MILIMETROS; DIAMETRO EXTERNO 52 MILIMETROS; LARGURA 18 MILIMETROS; MATERIAL GAIOLA POLIAMIDA; VEDACAO COM CONTATO; MODELO 4205"/>
    <n v="184"/>
    <s v="PC"/>
    <n v="84821010"/>
    <m/>
    <s v="4205"/>
  </r>
  <r>
    <x v="4"/>
    <x v="1207"/>
    <s v="ROLAMENTO ESFERA AUTOCOMPENSADOR 1 CARREIRA DIAMETRO INTERNO 30 MM DIAMETRO EXTERNO 62 MM LARGURA 20 MM GAIOLA ACO VEDACAO COM CONTATO 2206 2RS"/>
    <n v="143"/>
    <s v="ROLAMENTO ESFERA; AUTOCOMPENSADOR; 1 CARREIRA; DIAMETRO INTERNO 30 MILIMETROS; DIAMETRO EXTERNO 62 MILIMETROS; LARGURA 20 MILIMETROS; MATERIAL GAIOLA ACO PRENSADO; VEDACAO COM CONTATO; MODELO 2206 2RS"/>
    <n v="200"/>
    <s v="PC"/>
    <n v="84821010"/>
    <m/>
    <s v="2206 2RS"/>
  </r>
  <r>
    <x v="4"/>
    <x v="1207"/>
    <s v="ROLAMENTO ESFERA AUTOCOMPENSADOR 2 CARREIRA DIAMETRO INTERNO 25 MM DIAMETRO EXTERNO 52 MM LARGURA 15 MM GAIOLA ACO VEDACAO COM CONTATO 6205 2RS"/>
    <n v="143"/>
    <s v="ROLAMENTO ESFERA; AUTOCOMPENSADOR; 2 CARREIRA; DIAMETRO INTERNO 25 MILIMETROS; DIAMETRO EXTERNO 52 MILIMETROS; LARGURA 15 MILIMETROS; MATERIAL GAIOLA ACO PRENSADO; VEDACAO COM CONTATO; MODELO 6205 2RS"/>
    <n v="200"/>
    <s v="PC"/>
    <n v="84821010"/>
    <s v="SKF"/>
    <s v=" 6205 2RS"/>
  </r>
  <r>
    <x v="4"/>
    <x v="1207"/>
    <s v="ROLAMENTO ESFERA AUTOCOMPENSADOR 2 CARREIRA DIAMETRO INTERNO 30 MM DIAMETRO EXTERNO 62 MM LARGURA 20 MM GAIOLA ACO VEDACAO COM CONTATO 2206"/>
    <n v="139"/>
    <s v="ROLAMENTO ESFERA; AUTOCOMPENSADOR; 2 CARREIRA; DIAMETRO INTERNO 30 MILIMETROS; DIAMETRO EXTERNO 62 MILIMETROS; LARGURA 20 MILIMETROS; MATERIAL GAIOLA ACO PRENSADO; VEDACAO COM CONTATO; MODELO 2206"/>
    <n v="196"/>
    <s v="PC"/>
    <n v="84821010"/>
    <m/>
    <s v="2206"/>
  </r>
  <r>
    <x v="4"/>
    <x v="1207"/>
    <s v="ROLAMENTO ESFERA AUTOCOMPENSADOR 2 CARREIRA DIAMETRO INTERNO 35 MM DIAMETRO EXTERNO 72 MM LARGURA 23 MM GAIOLA ACO VEDACAO COM CONTATO 2207"/>
    <n v="139"/>
    <s v="ROLAMENTO ESFERA; AUTOCOMPENSADOR; 2 CARREIRA; DIAMETRO INTERNO 35 MILIMETROS; DIAMETRO EXTERNO 72 MILIMETROS; LARGURA 23 MILIMETROS; MATERIAL GAIOLA ACO PRENSADO; VEDACAO COM CONTATO; MODELO 2207"/>
    <n v="196"/>
    <s v="PC"/>
    <n v="84821010"/>
    <m/>
    <s v="2207"/>
  </r>
  <r>
    <x v="4"/>
    <x v="1207"/>
    <s v="ROLAMENTO ESFERA AXIAL 1 CARREIRA DIAMETRO INTERNO 20 MM DIAMETRO EXTERNO 35 MM LARGURA 10 MM GAIOLA ACO SEM VEDACAO 51104"/>
    <n v="122"/>
    <s v="ROLAMENTO ESFERA; AXIAL; 1 CARREIRA; DIAMETRO INTERNO 20 MILIMETROS; DIAMETRO EXTERNO 35 MILIMETROS; LARGURA 10 MILIMETROS; MATERIAL GAIOLA ACO PRENSADO; SEM VEDACAO; MODELO 51104"/>
    <n v="179"/>
    <s v="PC"/>
    <n v="84821010"/>
    <m/>
    <s v="51104"/>
  </r>
  <r>
    <x v="4"/>
    <x v="1207"/>
    <s v="ROLAMENTO ESFERA CONTATO ANGULAR 1 CARREIRA DIAMETRO INTERNO 25 MM DIAMETRO EXTERNO 52 MM LARGURA 15 MM GAIOLA POLIAMIDA VEDACAO AXIAL 7205"/>
    <n v="139"/>
    <s v="ROLAMENTO ESFERA; CONTATO ANGULAR; 1 CARREIRA; DIAMETRO INTERNO 25 MILIMETROS; DIAMETRO EXTERNO 52 MILIMETROS; LARGURA 15 MILIMETROS; MATERIAL GAIOLA POLIAMIDA; VEDACAO AXIAL; MODELO 7205; CONTATO 40 GRAUS"/>
    <n v="205"/>
    <s v="PC"/>
    <n v="84821010"/>
    <s v="NTN"/>
    <s v="7205 BG"/>
  </r>
  <r>
    <x v="4"/>
    <x v="1207"/>
    <s v="ROLAMENTO ESFERA CONTATO ANGULAR 1 CARREIRA DIAMETRO INTERNO 40 MM DIAMETRO EXTERNO 80 MM LARGURA 18 MM GAIOLA ACO VEDACAO COM CONTATO 7208 B"/>
    <n v="141"/>
    <s v="ROLAMENTO ESFERA; CONTATO ANGULAR; 1 CARREIRA; DIAMETRO INTERNO 40 MILIMETROS; DIAMETRO EXTERNO 80 MILIMETROS; LARGURA 18 MILIMETROS; MATERIAL GAIOLA ACO PRENSADO; VEDACAO COM CONTATO; MODELO 7208 B"/>
    <n v="198"/>
    <s v="PC"/>
    <n v="84821010"/>
    <m/>
    <s v="7208 B"/>
  </r>
  <r>
    <x v="4"/>
    <x v="1207"/>
    <s v="ROLAMENTO ESFERA CONTATO ANGULAR 2 CARREIRA DIAMETRO INTERNO 25 MM DIAMETRO EXTERNO 52 MM LARGURA 20,6 MM GAIOLA POLIAMIDA VEDACAO COM CONTATO 3205"/>
    <n v="147"/>
    <s v="ROLAMENTO ESFERA; CONTATO ANGULAR; 2 CARREIRA; DIAMETRO INTERNO 25 MILIMETROS; DIAMETRO EXTERNO 52 MILIMETROS; LARGURA 20,6 MILIMETROS; MATERIAL GAIOLA POLIAMIDA; VEDACAO COM CONTATO; MODELO 3205"/>
    <n v="195"/>
    <s v="PC"/>
    <n v="84822010"/>
    <m/>
    <s v="3205"/>
  </r>
  <r>
    <x v="4"/>
    <x v="1207"/>
    <s v="ROLAMENTO ESFERA CONTATO ANGULAR 2 CARREIRA DIAMETRO INTERNO 30 MM DIAMETRO EXTERNO 62 MM LARGURA 20 MM GAIOLA POLIAMIDA VEDACAO COM CONTATO 4206 ATN9"/>
    <n v="150"/>
    <s v="ROLAMENTO ESFERA; CONTATO ANGULAR; 2 CARREIRA; DIAMETRO INTERNO 30 MILIMETROS; DIAMETRO EXTERNO 62 MILIMETROS; LARGURA 20 MILIMETROS; MATERIAL GAIOLA POLIAMIDA; VEDACAO COM CONTATO; MODELO 4206 ATN9"/>
    <n v="198"/>
    <s v="PC"/>
    <n v="84821010"/>
    <m/>
    <s v="4206 ATN9"/>
  </r>
  <r>
    <x v="4"/>
    <x v="1207"/>
    <s v="ROLAMENTO ESFERA CONTATO ANGULAR 2 CARREIRA DIAMETRO INTERNO 40 MM DIAMETRO EXTERNO 80 MM LARGURA 23 MM GAIOLA POLIAMIDA VEDACAO COM CONTATO 4208 ATN9"/>
    <n v="150"/>
    <s v="ROLAMENTO ESFERA; CONTATO ANGULAR; 2 CARREIRA; DIAMETRO INTERNO 40 MILIMETROS; DIAMETRO EXTERNO 80 MILIMETROS; LARGURA 23 MILIMETROS; MATERIAL GAIOLA POLIAMIDA; VEDACAO COM CONTATO; MODELO 4208 ATN9"/>
    <n v="198"/>
    <s v="PC"/>
    <n v="84821010"/>
    <m/>
    <s v="4208 ATN9"/>
  </r>
  <r>
    <x v="4"/>
    <x v="1207"/>
    <s v="ROLAMENTO ESFERA EIXO PILOTO 1 CARREIRA DIAMETRO INTERNO 20 MM DIAMETRO EXTERNO 47 MM LARGURA 14 MM GAIOLA ACO VEDACAO COM CONTATO 6204"/>
    <n v="135"/>
    <s v="ROLAMENTO ESFERA; EIXO PILOTO; 1 CARREIRA; DIAMETRO INTERNO 20 MILIMETROS; DIAMETRO EXTERNO 47 MILIMETROS; LARGURA 14 MILIMETROS; MATERIAL GAIOLA ACO PRENSADO; VEDACAO COM CONTATO; MODELO 6204"/>
    <n v="192"/>
    <s v="PC"/>
    <n v="84821010"/>
    <m/>
    <n v="6204"/>
  </r>
  <r>
    <x v="4"/>
    <x v="1207"/>
    <s v="ROLAMENTO ESFERA FIXO 1 CARREIRA DIAMETRO INTERNO 12 MM DIAMETRO EXTERNO 32 MM LARGURA 10 MM GAIOLA ACO VEDACAO COM CONTATO 6201 DDU C3"/>
    <n v="135"/>
    <s v="ROLAMENTO ESFERA; FIXO; 1 CARREIRA; DIAMETRO INTERNO 12 MILIMETROS; DIAMETRO EXTERNO 32 MILIMETROS; LARGURA 10 MILIMETROS; MATERIAL GAIOLA ACO PRENSADO; VEDACAO COM CONTATO; MODELO 6201 DDU C3"/>
    <n v="192"/>
    <s v="PC"/>
    <n v="84821010"/>
    <m/>
    <s v="6201 DDU C3"/>
  </r>
  <r>
    <x v="4"/>
    <x v="1207"/>
    <s v="ROLAMENTO ESFERA FIXO 1 CARREIRA DIAMETRO INTERNO 12,6 MM DIAMETRO EXTERNO 32 MM LARGURA 10 MM GAIOLA ACO VEDACAO COM CONTATO 6201Z"/>
    <n v="131"/>
    <s v="ROLAMENTO ESFERA; FIXO; 1 CARREIRA; DIAMETRO INTERNO 12,6 MILIMETROS; DIAMETRO EXTERNO 32 MILIMETROS; LARGURA 10 MILIMETROS; MATERIAL GAIOLA ACO PRENSADO; VEDACAO COM CONTATO; MODELO 6201Z"/>
    <n v="188"/>
    <s v="PC"/>
    <n v="84821010"/>
    <m/>
    <s v="CU 6201Z"/>
  </r>
  <r>
    <x v="4"/>
    <x v="1207"/>
    <s v="ROLAMENTO ESFERA FIXO 1 CARREIRA DIAMETRO INTERNO 15 MM DIAMETRO EXTERNO 32 MM LARGURA 9 MM GAIOLA ACO VEDACAO COM CONTATO 6002 DDU"/>
    <n v="131"/>
    <s v="ROLAMENTO ESFERA; FIXO; 1 CARREIRA; DIAMETRO INTERNO 15 MILIMETROS; DIAMETRO EXTERNO 32 MILIMETROS; LARGURA 9 MILIMETROS; MATERIAL GAIOLA ACO PRENSADO; VEDACAO COM CONTATO; MODELO 6002 DDU"/>
    <n v="188"/>
    <s v="PC"/>
    <n v="84821010"/>
    <m/>
    <s v="6002 DDU"/>
  </r>
  <r>
    <x v="4"/>
    <x v="1207"/>
    <s v="ROLAMENTO ESFERA FIXO 1 CARREIRA DIAMETRO INTERNO 15 MM DIAMETRO EXTERNO 35 MM LARGURA 11 MM GAIOLA ACO VEDACAO COM CONTATO 6202 DDU"/>
    <n v="132"/>
    <s v="ROLAMENTO ESFERA; FIXO; 1 CARREIRA; DIAMETRO INTERNO 15 MILIMETROS; DIAMETRO EXTERNO 35 MILIMETROS; LARGURA 11 MILIMETROS; MATERIAL GAIOLA ACO PRENSADO; VEDACAO COM CONTATO; MODELO 6202 DDU"/>
    <n v="189"/>
    <s v="PC"/>
    <n v="84821010"/>
    <m/>
    <s v="6202 DDU"/>
  </r>
  <r>
    <x v="4"/>
    <x v="1207"/>
    <s v="ROLAMENTO ESFERA FIXO 1 CARREIRA DIAMETRO INTERNO 15 MM DIAMETRO EXTERNO 35 MM LARGURA 11 MM GAIOLA ACO VEDACAO COM CONTATO 6202 DDU C3"/>
    <n v="135"/>
    <s v="ROLAMENTO ESFERA; FIXO; 1 CARREIRA; DIAMETRO INTERNO 15 MILIMETROS; DIAMETRO EXTERNO 35 MILIMETROS; LARGURA 11 MILIMETROS; MATERIAL GAIOLA ACO PRENSADO; VEDACAO COM CONTATO; MODELO 6202 DDU C3"/>
    <n v="192"/>
    <s v="PC"/>
    <n v="84821010"/>
    <m/>
    <s v="6202 DDU C3"/>
  </r>
  <r>
    <x v="4"/>
    <x v="1207"/>
    <s v="ROLAMENTO ESFERA FIXO 1 CARREIRA DIAMETRO INTERNO 15 MM DIAMETRO EXTERNO 35 MM LARGURA 11 MM GAIOLA ACO VEDACAO COM CONTATO 6202 LLU C3"/>
    <n v="135"/>
    <s v="ROLAMENTO ESFERA; FIXO; 1 CARREIRA; DIAMETRO INTERNO 15 MILIMETROS; DIAMETRO EXTERNO 35 MILIMETROS; LARGURA 11 MILIMETROS; MATERIAL GAIOLA ACO PRENSADO; VEDACAO COM CONTATO; MODELO 6202 LLU C3"/>
    <n v="192"/>
    <s v="PC"/>
    <n v="84821010"/>
    <m/>
    <s v="6202 LLU C3"/>
  </r>
  <r>
    <x v="4"/>
    <x v="1207"/>
    <s v="ROLAMENTO ESFERA FIXO 1 CARREIRA DIAMETRO INTERNO 15 MM DIAMETRO EXTERNO 35 MM LARGURA 11 MM GAIOLA ACO VEDACAO COM CONTATO 6202 ZZ"/>
    <n v="131"/>
    <s v="ROLAMENTO ESFERA; FIXO; 1 CARREIRA; DIAMETRO INTERNO 15 MILIMETROS; DIAMETRO EXTERNO 35 MILIMETROS; LARGURA 11 MILIMETROS; MATERIAL GAIOLA ACO PRENSADO; VEDACAO COM CONTATO; MODELO 6202 ZZ"/>
    <n v="188"/>
    <s v="PC"/>
    <n v="84821010"/>
    <m/>
    <s v="6202 ZZ"/>
  </r>
  <r>
    <x v="4"/>
    <x v="1207"/>
    <s v="ROLAMENTO ESFERA FIXO 1 CARREIRA DIAMETRO INTERNO 17 MM DIAMETRO EXTERNO 35 MM LARGURA 10 MM GAIOLA ACO VEDACAO COM CONTATO 6003 DDU"/>
    <n v="132"/>
    <s v="ROLAMENTO ESFERA; FIXO; 1 CARREIRA; DIAMETRO INTERNO 17 MILIMETROS; DIAMETRO EXTERNO 35 MILIMETROS; LARGURA 10 MILIMETROS; MATERIAL GAIOLA ACO PRENSADO; VEDACAO COM CONTATO; MODELO 6003 DDU"/>
    <n v="189"/>
    <s v="PC"/>
    <n v="84821010"/>
    <m/>
    <s v="6003 DDU"/>
  </r>
  <r>
    <x v="4"/>
    <x v="1207"/>
    <s v="ROLAMENTO ESFERA FIXO 1 CARREIRA DIAMETRO INTERNO 17 MM DIAMETRO EXTERNO 40 MM LARGURA 12 MM GAIOLA ACO VEDACAO COM CONTATO 6203 LLU"/>
    <n v="132"/>
    <s v="ROLAMENTO ESFERA; FIXO; 1 CARREIRA; DIAMETRO INTERNO 17 MILIMETROS; DIAMETRO EXTERNO 40 MILIMETROS; LARGURA 12 MILIMETROS; MATERIAL GAIOLA ACO PRENSADO; VEDACAO COM CONTATO; MODELO 6203 LLU"/>
    <n v="189"/>
    <s v="PC"/>
    <n v="84821010"/>
    <s v="NTN"/>
    <s v="6203 LLU"/>
  </r>
  <r>
    <x v="4"/>
    <x v="1207"/>
    <s v="ROLAMENTO ESFERA FIXO 1 CARREIRA DIAMETRO INTERNO 17 MM DIAMETRO EXTERNO 40 MM LARGURA 12 MM GAIOLA ACO VEDACAO COM CONTATO 6203 LLU C3"/>
    <n v="135"/>
    <s v="ROLAMENTO ESFERA; FIXO; 1 CARREIRA; DIAMETRO INTERNO 17 MILIMETROS; DIAMETRO EXTERNO 40 MILIMETROS; LARGURA 12 MILIMETROS; MATERIAL GAIOLA ACO PRENSADO; VEDACAO COM CONTATO; MODELO 6203 LLU C3"/>
    <n v="192"/>
    <s v="PC"/>
    <n v="84821010"/>
    <m/>
    <s v="6203 LLU C3"/>
  </r>
  <r>
    <x v="4"/>
    <x v="1207"/>
    <s v="ROLAMENTO ESFERA FIXO 1 CARREIRA DIAMETRO INTERNO 17 MM DIAMETRO EXTERNO 47 MM LARGURA 14 MM GAIOLA ACO VEDACAO COM CONTATO 6303"/>
    <n v="128"/>
    <s v="ROLAMENTO ESFERA; FIXO; 1 CARREIRA; DIAMETRO INTERNO 17 MILIMETROS; DIAMETRO EXTERNO 47 MILIMETROS; LARGURA 14 MILIMETROS; MATERIAL GAIOLA ACO PRENSADO; VEDACAO COM CONTATO; MODELO 6303"/>
    <n v="185"/>
    <s v="PC"/>
    <n v="84821010"/>
    <m/>
    <s v="6303"/>
  </r>
  <r>
    <x v="4"/>
    <x v="1207"/>
    <s v="ROLAMENTO ESFERA FIXO 1 CARREIRA DIAMETRO INTERNO 20 MM DIAMETRO EXTERNO 32 MM LARGURA 7 MM GAIOLA ACO VEDACAO COM CONTATO 6804 DDU"/>
    <n v="131"/>
    <s v="ROLAMENTO ESFERA; FIXO; 1 CARREIRA; DIAMETRO INTERNO 20 MILIMETROS; DIAMETRO EXTERNO 32 MILIMETROS; LARGURA 7 MILIMETROS; MATERIAL GAIOLA ACO PRENSADO; VEDACAO COM CONTATO; MODELO 6804 DDU"/>
    <n v="188"/>
    <s v="PC"/>
    <n v="84821010"/>
    <m/>
    <s v="6804 DDU"/>
  </r>
  <r>
    <x v="4"/>
    <x v="1207"/>
    <s v="ROLAMENTO ESFERA FIXO 1 CARREIRA DIAMETRO INTERNO 20 MM DIAMETRO EXTERNO 37 MM LARGURA 9 MM GAIOLA ACO VEDACAO COM CONTATO 6904 DDU"/>
    <n v="131"/>
    <s v="ROLAMENTO ESFERA; FIXO; 1 CARREIRA; DIAMETRO INTERNO 20 MILIMETROS; DIAMETRO EXTERNO 37 MILIMETROS; LARGURA 9 MILIMETROS; MATERIAL GAIOLA ACO PRENSADO; VEDACAO COM CONTATO; MODELO 6904 DDU"/>
    <n v="188"/>
    <s v="PC"/>
    <n v="84821010"/>
    <m/>
    <s v="6904 DDU"/>
  </r>
  <r>
    <x v="4"/>
    <x v="1207"/>
    <s v="ROLAMENTO ESFERA FIXO 1 CARREIRA DIAMETRO INTERNO 20 MM DIAMETRO EXTERNO 42 MM LARGURA 12 MM GAIOLA ACO VEDACAO COM CONTATO 6004 DDU"/>
    <n v="132"/>
    <s v="ROLAMENTO ESFERA; FIXO; 1 CARREIRA; DIAMETRO INTERNO 20 MILIMETROS; DIAMETRO EXTERNO 42 MILIMETROS; LARGURA 12 MILIMETROS; MATERIAL GAIOLA ACO PRENSADO; VEDACAO COM CONTATO; MODELO 6004 DDU"/>
    <n v="189"/>
    <s v="PC"/>
    <n v="84821010"/>
    <m/>
    <s v="6004 DDU"/>
  </r>
  <r>
    <x v="4"/>
    <x v="1207"/>
    <s v="ROLAMENTO ESFERA FIXO 1 CARREIRA DIAMETRO INTERNO 20 MM DIAMETRO EXTERNO 47 MM LARGURA 14 MM GAIOLA ACO VEDACAO COM CONTATO 6204 LLU C3"/>
    <n v="135"/>
    <s v="ROLAMENTO ESFERA; FIXO; 1 CARREIRA; DIAMETRO INTERNO 20 MILIMETROS; DIAMETRO EXTERNO 47 MILIMETROS; LARGURA 14 MILIMETROS; MATERIAL GAIOLA ACO PRENSADO; VEDACAO COM CONTATO; MODELO 6204 LLU C3"/>
    <n v="192"/>
    <s v="PC"/>
    <n v="84821010"/>
    <s v="NTN"/>
    <s v=" 6204 LLU C3"/>
  </r>
  <r>
    <x v="4"/>
    <x v="1207"/>
    <s v="ROLAMENTO ESFERA FIXO 1 CARREIRA DIAMETRO INTERNO 20 MM DIAMETRO EXTERNO 47 MM LARGURA 14 MM GAIOLA ACO VEDACAO COM CONTATO 6204 ZZ/C3"/>
    <n v="134"/>
    <s v="ROLAMENTO ESFERA; FIXO; 1 CARREIRA; DIAMETRO INTERNO 20 MILIMETROS; DIAMETRO EXTERNO 47 MILIMETROS; LARGURA 14 MILIMETROS; MATERIAL GAIOLA ACO PRENSADO; VEDACAO COM CONTATO; MODELO 6204 ZZ/C3"/>
    <n v="191"/>
    <s v="PC"/>
    <n v="84821010"/>
    <m/>
    <s v="6204 ZZ/C3"/>
  </r>
  <r>
    <x v="4"/>
    <x v="1207"/>
    <s v="ROLAMENTO ESFERA FIXO 1 CARREIRA DIAMETRO INTERNO 20 MM DIAMETRO EXTERNO 52 MM LARGURA 15 MM GAIOLA ACO VEDACAO COM CONTATO 6304 DDU"/>
    <n v="132"/>
    <s v="ROLAMENTO ESFERA; FIXO; 1 CARREIRA; DIAMETRO INTERNO 20 MILIMETROS; DIAMETRO EXTERNO 52 MILIMETROS; LARGURA 15 MILIMETROS; MATERIAL GAIOLA ACO PRENSADO; VEDACAO COM CONTATO; MODELO 6304 DDU"/>
    <n v="189"/>
    <s v="PC"/>
    <n v="84821010"/>
    <m/>
    <s v="6304 DDU"/>
  </r>
  <r>
    <x v="4"/>
    <x v="1207"/>
    <s v="ROLAMENTO ESFERA FIXO 1 CARREIRA DIAMETRO INTERNO 25 MM DIAMETRO EXTERNO 32 MM LARGURA 34 MM GAIOLA ACOINOXIDAVEL VEDACAO COM CONTATO SUC 205"/>
    <n v="141"/>
    <s v="ROLAMENTO ESFERA; FIXO; 1 CARREIRA; DIAMETRO INTERNO 25 MILIMETROS; DIAMETRO EXTERNO 32 MILIMETROS; LARGURA 34 MILIMETROS; MATERIAL GAIOLA ACO INOXIDAVEL; VEDACAO COM CONTATO; MODELO SUC 205"/>
    <n v="190"/>
    <s v="PC"/>
    <n v="84821010"/>
    <m/>
    <s v="SUC 205"/>
  </r>
  <r>
    <x v="4"/>
    <x v="1207"/>
    <s v="ROLAMENTO ESFERA FIXO 1 CARREIRA DIAMETRO INTERNO 25 MM DIAMETRO EXTERNO 37 MM LARGURA 7 MM GAIOLA ACO VEDACAO COM CONTATO 6805 DDU"/>
    <n v="131"/>
    <s v="ROLAMENTO ESFERA; FIXO; 1 CARREIRA; DIAMETRO INTERNO 25 MILIMETROS; DIAMETRO EXTERNO 37 MILIMETROS; LARGURA 7 MILIMETROS; MATERIAL GAIOLA ACO PRENSADO; VEDACAO COM CONTATO; MODELO 6805 DDU"/>
    <n v="188"/>
    <s v="PC"/>
    <n v="84821010"/>
    <m/>
    <s v="6805 DDU"/>
  </r>
  <r>
    <x v="4"/>
    <x v="1207"/>
    <s v="ROLAMENTO ESFERA FIXO 1 CARREIRA DIAMETRO INTERNO 25 MM DIAMETRO EXTERNO 47 MM LARGURA 12 MM GAIOLA ACO VEDACAO COM CONTATO 6005 DDU"/>
    <n v="132"/>
    <s v="ROLAMENTO ESFERA; FIXO; 1 CARREIRA; DIAMETRO INTERNO 25 MILIMETROS; DIAMETRO EXTERNO 47 MILIMETROS; LARGURA 12 MILIMETROS; MATERIAL GAIOLA ACO PRENSADO; VEDACAO COM CONTATO; MODELO 6005 DDU"/>
    <n v="189"/>
    <s v="PC"/>
    <n v="84821010"/>
    <m/>
    <s v="6005 DDU"/>
  </r>
  <r>
    <x v="4"/>
    <x v="1207"/>
    <s v="ROLAMENTO ESFERA FIXO 1 CARREIRA DIAMETRO INTERNO 25 MM DIAMETRO EXTERNO 52 MM LARGURA 15 MM GAIOLA ACO VEDACAO COM CONTAO 6205 DDU C3"/>
    <n v="134"/>
    <s v="ROLAMENTO ESFERA; FIXO; 1 CARREIRA; DIAMETRO INTERNO 25 MILIMETROS; DIAMETRO EXTERNO 52 MILIMETROS; LARGURA 15 MILIMETROS; MATERIAL GAIOLA ACO PRENSADO; VEDACAO COM CONTAO; MODELO 6205 DDU C3"/>
    <n v="191"/>
    <s v="PC"/>
    <n v="84821010"/>
    <m/>
    <s v="6205 DDU C3"/>
  </r>
  <r>
    <x v="4"/>
    <x v="1207"/>
    <s v="ROLAMENTO ESFERA FIXO 1 CARREIRA DIAMETRO INTERNO 25 MM DIAMETRO EXTERNO 72 MM LARGURA 42,9 MM GAIOLA ACOINOXIDAVEL VEDACAO COM CONTATO UC207"/>
    <n v="141"/>
    <s v="ROLAMENTO ESFERA; FIXO; 1 CARREIRA; DIAMETRO INTERNO 25 MILIMETROS; DIAMETRO EXTERNO 72 MILIMETROS; LARGURA 42,9 MILIMETROS; MATERIAL GAIOLA ACO INOXIDAVEL; VEDACAO COM CONTATO; MODELO UC207"/>
    <n v="190"/>
    <s v="PC"/>
    <n v="84821010"/>
    <m/>
    <s v="UC207"/>
  </r>
  <r>
    <x v="4"/>
    <x v="1207"/>
    <s v="ROLAMENTO ESFERA FIXO 1 CARREIRA DIAMETRO INTERNO 25,4 MM DIAMETRO EXTERNO 52 MM LARGURA 34,1 MM GAIOLA ACO INOXIDAVEL VEDACAO COM CONTATO UC205-16V22"/>
    <n v="150"/>
    <s v="ROLAMENTO ESFERA; FIXO; 1 CARREIRA; DIAMETRO INTERNO 25,4 MILIMETROS; DIAMETRO EXTERNO 52 MILIMETROS; LARGURA 34,1 MILIMETROS; MATERIAL GAIOLA ACO INOXIDAVEL; VEDACAO COM CONTATO; MODELO UC 205-16 V22"/>
    <n v="200"/>
    <s v="PC"/>
    <n v="84821010"/>
    <m/>
    <s v="UC 205-16"/>
  </r>
  <r>
    <x v="4"/>
    <x v="1207"/>
    <s v="ROLAMENTO ESFERA FIXO 1 CARREIRA DIAMETRO INTERNO 30 MM DIAMETRO EXTERNO 47 MM LARGURA 9 MM GAIOLA ACO VEDACAO COM CONTATO 61906"/>
    <n v="128"/>
    <s v="ROLAMENTO ESFERA; FIXO; 1 CARREIRA; DIAMETRO INTERNO 30 MILIMETROS; DIAMETRO EXTERNO 47 MILIMETROS; LARGURA 9 MILIMETROS; MATERIAL GAIOLA ACO PRENSADO; VEDACAO COM CONTATO; MODELO 61906"/>
    <n v="185"/>
    <s v="PC"/>
    <n v="84821010"/>
    <m/>
    <s v="61906 OU 6906"/>
  </r>
  <r>
    <x v="4"/>
    <x v="1207"/>
    <s v="ROLAMENTO ESFERA FIXO 1 CARREIRA DIAMETRO INTERNO 30 MM DIAMETRO EXTERNO 55 MM LARGURA 13 MM GAIOLA ACO VEDACAO COM CONTATO 6006 DDU"/>
    <n v="132"/>
    <s v="ROLAMENTO ESFERA; FIXO; 1 CARREIRA; DIAMETRO INTERNO 30 MILIMETROS; DIAMETRO EXTERNO 55 MILIMETROS; LARGURA 13 MILIMETROS; MATERIAL GAIOLA ACO PRENSADO; VEDACAO COM CONTATO; MODELO 6006 DDU"/>
    <n v="189"/>
    <s v="PC"/>
    <n v="84821010"/>
    <m/>
    <s v="6006 DDU"/>
  </r>
  <r>
    <x v="4"/>
    <x v="1207"/>
    <s v="ROLAMENTO ESFERA FIXO 1 CARREIRA DIAMETRO INTERNO 30 MM DIAMETRO EXTERNO 62 MM LARGURA 16 MM GAIOLA ACO VEDACACAO COM CONTATO 6206 DDU"/>
    <n v="134"/>
    <s v="ROLAMENTO ESFERA; FIXO; 1 CARREIRA; DIAMETRO INTERNO 30 MILIMETROS; DIAMETRO EXTERNO 62 MILIMETROS; LARGURA 16 MILIMETROS; MATERIAL GAIOLA ACO PRENSADO; VEDACACAO COM CONTATO; MODELO 6206 DDU"/>
    <n v="191"/>
    <s v="PC"/>
    <n v="84821010"/>
    <m/>
    <s v="6206 DDU"/>
  </r>
  <r>
    <x v="4"/>
    <x v="1207"/>
    <s v="ROLAMENTO ESFERA FIXO 1 CARREIRA DIAMETRO INTERNO 30 MM DIAMETRO EXTERNO 62 MM LARGURA 16 MM GAIOLA ACO VEDACAO COM CONTATO 6206 DDU C3"/>
    <n v="135"/>
    <s v="ROLAMENTO ESFERA; FIXO; 1 CARREIRA; DIAMETRO INTERNO 30 MILIMETROS; DIAMETRO EXTERNO 62 MILIMETROS; LARGURA 16 MILIMETROS; MATERIAL GAIOLA ACO PRENSADO; VEDACAO COM CONTATO; MODELO 6206 DDU C3"/>
    <n v="192"/>
    <s v="PC"/>
    <n v="84821010"/>
    <m/>
    <s v="6206 DDU C3"/>
  </r>
  <r>
    <x v="4"/>
    <x v="1207"/>
    <s v="ROLAMENTO ESFERA FIXO 1 CARREIRA DIAMETRO INTERNO 30 MM DIAMETRO EXTERNO 62 MM LARGURA 16 MM GAIOLA ACO VEDACAO COM CONTATO 6206 EE C3"/>
    <n v="134"/>
    <s v="ROLAMENTO ESFERA; FIXO; 1 CARREIRA; DIAMETRO INTERNO 30 MILIMETROS; DIAMETRO EXTERNO 62 MILIMETROS; LARGURA 16 MILIMETROS; MATERIAL GAIOLA ACO PRENSADO; VEDACAO COM CONTATO; MODELO 6206 EE C3"/>
    <n v="191"/>
    <s v="PC"/>
    <n v="84821010"/>
    <m/>
    <s v="6206 EEC3"/>
  </r>
  <r>
    <x v="4"/>
    <x v="1207"/>
    <s v="ROLAMENTO ESFERA FIXO 1 CARREIRA DIAMETRO INTERNO 30 MM DIAMETRO EXTERNO 62 MM LARGURA 16 MM GAIOLA ACO VEDACAO COM CONTATO 6206 ZZ"/>
    <n v="131"/>
    <s v="ROLAMENTO ESFERA; FIXO; 1 CARREIRA; DIAMETRO INTERNO 30 MILIMETROS; DIAMETRO EXTERNO 62 MILIMETROS; LARGURA 16 MILIMETROS; MATERIAL GAIOLA ACO PRENSADO; VEDACAO COM CONTATO; MODELO 6206 ZZ"/>
    <n v="188"/>
    <s v="PC"/>
    <n v="84821010"/>
    <m/>
    <s v="6206 ZZ"/>
  </r>
  <r>
    <x v="4"/>
    <x v="1207"/>
    <s v="ROLAMENTO ESFERA FIXO 1 CARREIRA DIAMETRO INTERNO 30 MM DIAMETRO EXTERNO 62 MM LARGURA 16 MM GAIOLA ACO VEDACAO COM CONTATO 6206 ZZ C3"/>
    <n v="134"/>
    <s v="ROLAMENTO ESFERA; FIXO; 1 CARREIRA; DIAMETRO INTERNO 30 MILIMETROS; DIAMETRO EXTERNO 62 MILIMETROS; LARGURA 16 MILIMETROS; MATERIAL GAIOLA ACO PRENSADO; VEDACAO COM CONTATO; MODELO 6206 ZZ C3"/>
    <n v="191"/>
    <s v="PC"/>
    <n v="84821010"/>
    <m/>
    <s v="6206 ZZ C3"/>
  </r>
  <r>
    <x v="4"/>
    <x v="1207"/>
    <s v="ROLAMENTO ESFERA FIXO 1 CARREIRA DIAMETRO INTERNO 30 MM DIAMETRO EXTERNO 62 MM LARGURA 16 MM GAIOLA POLIAMIDA VEDACAO COM CONTATO 7206"/>
    <n v="134"/>
    <s v="ROLAMENTO ESFERA; FIXO; 1 CARREIRA; DIAMETRO INTERNO 30 MILIMETROS; DIAMETRO EXTERNO 62 MILIMETROS; LARGURA 16 MILIMETROS; MATERIAL GAIOLA POLIAMIDA; VEDACAO COM CONTATO; MODELO 7206"/>
    <n v="182"/>
    <s v="PC"/>
    <n v="84821010"/>
    <s v="NTN/SNR"/>
    <s v="7206"/>
  </r>
  <r>
    <x v="4"/>
    <x v="1207"/>
    <s v="ROLAMENTO ESFERA FIXO 1 CARREIRA DIAMETRO INTERNO 30 MM DIAMETRO EXTERNO 72 MM LARGURA 19 MM GAIOLA ACO VEDACAO COM CONTATO 6306 DDU C3"/>
    <n v="135"/>
    <s v="ROLAMENTO ESFERA; FIXO; 1 CARREIRA; DIAMETRO INTERNO 30 MILIMETROS; DIAMETRO EXTERNO 72 MILIMETROS; LARGURA 19 MILIMETROS; MATERIAL GAIOLA ACO PRENSADO; VEDACAO COM CONTATO; MODELO 6306 DDU C3"/>
    <n v="192"/>
    <s v="PC"/>
    <n v="84821010"/>
    <m/>
    <s v="6306 DDU C3"/>
  </r>
  <r>
    <x v="4"/>
    <x v="1207"/>
    <s v="ROLAMENTO ESFERA FIXO 1 CARREIRA DIAMETRO INTERNO 35 MM DIAMETRO EXTERNO 55 MM LARGURA 10 MM GAIOLA ACO VEDACAO BLINDADO 6907 ZZ"/>
    <n v="128"/>
    <s v="ROLAMENTO ESFERA; FIXO; 1 CARREIRA; DIAMETRO INTERNO 35 MILIMETROS; DIAMETRO EXTERNO 55 MILIMETROS; LARGURA 10 MILIMETROS; MATERIAL GAIOLA ACO PRENSADO; VEDACAO BLINDADO; MODELO 6907 ZZ"/>
    <n v="185"/>
    <s v="PC"/>
    <n v="84821010"/>
    <m/>
    <s v="6907 ZZ"/>
  </r>
  <r>
    <x v="4"/>
    <x v="1207"/>
    <s v="ROLAMENTO ESFERA FIXO 1 CARREIRA DIAMETRO INTERNO 35 MM DIAMETRO EXTERNO 62 MM LARGURA 14 MM GAIOLA ACO VEDACAO COM CONTATO 6007 DDU"/>
    <n v="132"/>
    <s v="ROLAMENTO ESFERA; FIXO; 1 CARREIRA; DIAMETRO INTERNO 35 MILIMETROS; DIAMETRO EXTERNO 62 MILIMETROS; LARGURA 14 MILIMETROS; MATERIAL GAIOLA ACO PRENSADO; VEDACAO COM CONTATO; MODELO 6007 DDU"/>
    <n v="189"/>
    <s v="PC"/>
    <n v="84821010"/>
    <m/>
    <s v="6007 DDU"/>
  </r>
  <r>
    <x v="4"/>
    <x v="1207"/>
    <s v="ROLAMENTO ESFERA FIXO 1 CARREIRA DIAMETRO INTERNO 35 MM DIAMETRO EXTERNO 72 MM LARGURA 17 MM GAIOLA ACO VEDACAO COM CONTATO 6207 DDU"/>
    <n v="132"/>
    <s v="ROLAMENTO ESFERA; FIXO; 1 CARREIRA; DIAMETRO INTERNO 35 MILIMETROS; DIAMETRO EXTERNO 72 MILIMETROS; LARGURA 17 MILIMETROS; MATERIAL GAIOLA ACO PRENSADO; VEDACAO COM CONTATO; MODELO 6207 DDU"/>
    <n v="189"/>
    <s v="PC"/>
    <n v="84821010"/>
    <m/>
    <s v="6207 DDU"/>
  </r>
  <r>
    <x v="4"/>
    <x v="1207"/>
    <s v="ROLAMENTO ESFERA FIXO 1 CARREIRA DIAMETRO INTERNO 35 MM DIAMETRO EXTERNO 80 MM LARGURA 21 MM GAIOLA ACO VEDACAO COM CONTATO 6307 2RS C3"/>
    <n v="135"/>
    <s v="ROLAMENTO ESFERA; FIXO; 1 CARREIRA; DIAMETRO INTERNO 35 MILIMETROS; DIAMETRO EXTERNO 80 MILIMETROS; LARGURA 21 MILIMETROS; MATERIAL GAIOLA ACO PRENSADO; VEDACAO COM CONTATO; MODELO 6307 2RS C3"/>
    <n v="192"/>
    <s v="PC"/>
    <n v="84821010"/>
    <m/>
    <s v="6307 2RS/C3"/>
  </r>
  <r>
    <x v="4"/>
    <x v="1207"/>
    <s v="ROLAMENTO ESFERA FIXO 1 CARREIRA DIAMETRO INTERNO 40 MM DIAMETRO EXTERNO 47 MM LARGURA 14 MM GAIOLA ACO VEDACAO COM CONTATO 6204 DDU"/>
    <n v="132"/>
    <s v="ROLAMENTO ESFERA; FIXO; 1 CARREIRA; DIAMETRO INTERNO 40 MILIMETROS; DIAMETRO EXTERNO 47 MILIMETROS; LARGURA 14 MILIMETROS; MATERIAL GAIOLA ACO PRENSADO; VEDACAO COM CONTATO; MODELO 6204 DDU"/>
    <n v="189"/>
    <s v="PC"/>
    <n v="84821010"/>
    <m/>
    <s v="6204 DDU"/>
  </r>
  <r>
    <x v="4"/>
    <x v="1207"/>
    <s v="ROLAMENTO ESFERA FIXO 1 CARREIRA DIAMETRO INTERNO 40 MM DIAMETRO EXTERNO 47 MM LARGURA 14 MM GAIOLA ACO VEDACAO COM CONTATO 6204 DDU C3"/>
    <n v="135"/>
    <s v="ROLAMENTO ESFERA; FIXO; 1 CARREIRA; DIAMETRO INTERNO 40 MILIMETROS; DIAMETRO EXTERNO 47 MILIMETROS; LARGURA 14 MILIMETROS; MATERIAL GAIOLA ACO PRENSADO; VEDACAO COM CONTATO; MODELO 6204 DDU C3"/>
    <n v="192"/>
    <s v="PC"/>
    <n v="84821010"/>
    <m/>
    <s v="6204 DDU C3"/>
  </r>
  <r>
    <x v="4"/>
    <x v="1207"/>
    <s v="ROLAMENTO ESFERA FIXO 1 CARREIRA DIAMETRO INTERNO 40 MM DIAMETRO EXTERNO 80 MM LARGURA 18 MM GAIOLA ACO VEDACAO COM CONTATO 6208 ZZ"/>
    <n v="131"/>
    <s v="ROLAMENTO ESFERA; FIXO; 1 CARREIRA; DIAMETRO INTERNO 40 MILIMETROS; DIAMETRO EXTERNO 80 MILIMETROS; LARGURA 18 MILIMETROS; MATERIAL GAIOLA ACO PRENSADO; VEDACAO COM CONTATO; MODELO 6208 ZZ"/>
    <n v="188"/>
    <s v="PC"/>
    <n v="84821010"/>
    <m/>
    <s v="6208 ZZ C3"/>
  </r>
  <r>
    <x v="4"/>
    <x v="1207"/>
    <s v="ROLAMENTO ESFERA FIXO 1 CARREIRA DIAMETRO INTERNO 40 MM DIAMETRO EXTERNO 90 MM LARGURA 23 MM GAIOLA ACO VEDACAO COM CONTATO 6308 DDU C3"/>
    <n v="135"/>
    <s v="ROLAMENTO ESFERA; FIXO; 1 CARREIRA; DIAMETRO INTERNO 40 MILIMETROS; DIAMETRO EXTERNO 90 MILIMETROS; LARGURA 23 MILIMETROS; MATERIAL GAIOLA ACO PRENSADO; VEDACAO COM CONTATO; MODELO 6308 DDU C3"/>
    <n v="192"/>
    <s v="PC"/>
    <n v="84821010"/>
    <m/>
    <s v="6308 DDUC3"/>
  </r>
  <r>
    <x v="4"/>
    <x v="1207"/>
    <s v="ROLAMENTO ESFERA FIXO 1 CARREIRA DIAMETRO INTERNO 45 MM DIAMETRO EXTERNO 100 MM LARGURA 25 MM GAIOLA ACO VEDACAO COM CONTATO 6309 DDU"/>
    <n v="133"/>
    <s v="ROLAMENTO ESFERA; FIXO; 1 CARREIRA; DIAMETRO INTERNO 45 MILIMETROS; DIAMETRO EXTERNO 100 MILIMETROS; LARGURA 25 MILIMETROS; MATERIAL GAIOLA ACO PRENSADO; VEDACAO COM CONTATO; MODELO 6309 DDU"/>
    <n v="190"/>
    <s v="PC"/>
    <n v="84821010"/>
    <m/>
    <s v="6309 DDU"/>
  </r>
  <r>
    <x v="4"/>
    <x v="1207"/>
    <s v="ROLAMENTO ESFERA FIXO 1 CARREIRA DIAMETRO INTERNO 50 MM DIAMETRO EXTERNO 110 MM LARGURA 40 MM GAIOLA ACO VEDACAO COM CONTATO 6311 C3"/>
    <n v="132"/>
    <s v="ROLAMENTO ESFERA; FIXO; 1 CARREIRA; DIAMETRO INTERNO 50 MILIMETROS; DIAMETRO EXTERNO 110 MILIMETROS; LARGURA 40 MILIMETROS; MATERIAL GAIOLA ACO PRENSADO; VEDACAO COM CONTATO; MODELO 6311 C3"/>
    <n v="189"/>
    <s v="PC"/>
    <n v="84821010"/>
    <m/>
    <s v="6311 C3"/>
  </r>
  <r>
    <x v="4"/>
    <x v="1207"/>
    <s v="ROLAMENTO ESFERA FIXO 1 CARREIRA DIAMETRO INTERNO 50 MM DIAMETRO EXTERNO 80 MM LARGURA 16 MM GAIOLA ACO VEDACAO COM CONTATO 6010 ZZ"/>
    <n v="131"/>
    <s v="ROLAMENTO ESFERA; FIXO; 1 CARREIRA; DIAMETRO INTERNO 50 MILIMETROS; DIAMETRO EXTERNO 80 MILIMETROS; LARGURA 16 MILIMETROS; MATERIAL GAIOLA ACO PRENSADO; VEDACAO COM CONTATO; MODELO 6010 ZZ"/>
    <n v="188"/>
    <s v="PC"/>
    <n v="84821010"/>
    <m/>
    <s v="6010-ZZ"/>
  </r>
  <r>
    <x v="4"/>
    <x v="1207"/>
    <s v="ROLAMENTO ESFERA FIXO 1 CARREIRA DIAMETRO INTERNO 50 MM DIAMETRO EXTERNO 90 MM LARGURA 30,2 MM GAIOLA ACO VEDACAO COM CONTATO 5210 2RS1"/>
    <n v="135"/>
    <s v="ROLAMENTO ESFERA; FIXO; 1 CARREIRA; DIAMETRO INTERNO 50 MILIMETROS; DIAMETRO EXTERNO 90 MILIMETROS; LARGURA 30,2 MILIMETROS; MATERIAL GAIOLA ACO PRENSADO; VEDACAO COM CONTATO; MODELO 5210 2RS1"/>
    <n v="192"/>
    <s v="PC"/>
    <n v="84821010"/>
    <m/>
    <s v="5210 2RS1"/>
  </r>
  <r>
    <x v="4"/>
    <x v="1207"/>
    <s v="ROLAMENTO ESFERA FIXO 1 CARREIRA DIAMETRO INTERNO 75 MM DIAMETRO EXTERNO 115 MM LARGURA 20 MM GAIOLA ACO VEDACAO COM CONTATO 6015 DDU"/>
    <n v="133"/>
    <s v="ROLAMENTO ESFERA; FIXO; 1 CARREIRA; DIAMETRO INTERNO 75 MILIMETROS; DIAMETRO EXTERNO 115 MILIMETROS; LARGURA 20 MILIMETROS; MATERIAL GAIOLA ACO PRENSADO; VEDACAO COM CONTATO; MODELO 6015 DDU"/>
    <n v="190"/>
    <s v="PC"/>
    <n v="84821010"/>
    <m/>
    <s v="6015 DDU"/>
  </r>
  <r>
    <x v="4"/>
    <x v="1207"/>
    <s v="ROLAMENTO ESFERA LINEAR 6 CARREIRAS DIAMETRO INTERNO 16 MM DIAMETRO EXTERNO 26 MM LARGURA 36 MM GAIOLA ACO CROMO MODELO LBE 16UU"/>
    <n v="128"/>
    <s v="ROLAMENTO ESFERA; LINEAR; 6 CARREIRAS; DIAMETRO INTERNO 16 MILIMETROS; DIAMETRO EXTERNO 26 MILIMETROS; LARGURA 36 MILIMETROS; MATERIAL GAIOLA ACO CROMO; VEDACAO COM CONTATO; MODELO LBE 16UU"/>
    <n v="189"/>
    <s v="PC"/>
    <n v="84821010"/>
    <m/>
    <s v="LBE 16UU"/>
  </r>
  <r>
    <x v="4"/>
    <x v="1207"/>
    <s v="ROLAMENTO ESFERA MINIATURA 1 CARREIRA DIAMETRO INTERNO 11 MM DIAMETRO EXTERNO 24 MM LARGURA 7 MM GAIOLA ACO VEDACAO COM CONTATO 609 DDU"/>
    <n v="135"/>
    <s v="ROLAMENTO ESFERA; MINIATURA; 1 CARREIRA; DIAMETRO INTERNO 11 MILIMETROS; DIAMETRO EXTERNO 24 MILIMETROS; LARGURA 7 MILIMETROS; MATERIAL GAIOLA ACO PRENSADO; VEDACAO COM CONTATO; MODELO 609 DDU"/>
    <n v="192"/>
    <s v="PC"/>
    <n v="84821010"/>
    <m/>
    <s v="609 DDU"/>
  </r>
  <r>
    <x v="4"/>
    <x v="1207"/>
    <s v="ROLAMENTO ESFERA MINIATURA 1 CARREIRA DIAMETRO INTERNO 7 MM DIAMETRO EXTERNO 19 MM LARGURA 6 MM GAIOLA ACO VEDACAO COM CONTATO 607 DDU"/>
    <n v="134"/>
    <s v="ROLAMENTO ESFERA; MINIATURA; 1 CARREIRA; DIAMETRO INTERNO 7 MILIMETROS; DIAMETRO EXTERNO 19 MILIMETROS; LARGURA 6 MILIMETROS; MATERIAL GAIOLA ACO PRENSADO; VEDACAO COM CONTATO; MODELO 607 DDU"/>
    <n v="191"/>
    <s v="PC"/>
    <n v="84821010"/>
    <m/>
    <s v="607 DDU"/>
  </r>
  <r>
    <x v="4"/>
    <x v="1207"/>
    <s v="ROLAMENTO ESFERA MINIATURA 1 CARREIRA DIAMETRO INTERNO 7 MM DIAMETRO EXTERNO 22 MM LARGURA 7 MM GAIOLA ACO VEDACAO COM CONTATO 627 DDU"/>
    <n v="134"/>
    <s v="ROLAMENTO ESFERA; MINIATURA; 1 CARREIRA; DIAMETRO INTERNO 7 MILIMETROS; DIAMETRO EXTERNO 22 MILIMETROS; LARGURA 7 MILIMETROS; MATERIAL GAIOLA ACO PRENSADO; VEDACAO COM CONTATO; MODELO 627 DDU"/>
    <n v="191"/>
    <s v="PC"/>
    <n v="84821010"/>
    <m/>
    <s v="627 DDU"/>
  </r>
  <r>
    <x v="4"/>
    <x v="1207"/>
    <s v="ROLAMENTO ESFERA MINIATURA 1 CARREIRA DIAMETRO INTERNO 9 MM DIAMETRO EXTERNO 26 MM LARGURA 8 MM GAIOLA ACO VEDACAO COM CONTATO 629 DDU"/>
    <n v="134"/>
    <s v="ROLAMENTO ESFERA; MINIATURA; 1 CARREIRA; DIAMETRO INTERNO 9 MILIMETROS; DIAMETRO EXTERNO 26 MILIMETROS; LARGURA 8 MILIMETROS; MATERIAL GAIOLA ACO PRENSADO; VEDACAO COM CONTATO; MODELO 629 DDU"/>
    <n v="191"/>
    <s v="PC"/>
    <n v="84821010"/>
    <m/>
    <s v="629 DDU"/>
  </r>
  <r>
    <x v="4"/>
    <x v="1207"/>
    <s v="ROLAMENTO ESFERA RIGIDO 1 CARREIRA DIAMETRO INTERNO 15 MM DIAMETRO EXTERNO 28 MM LARGURA 7 MM GAIOLA ACO VEDACAO COM CONTATO 61902-2RS1"/>
    <n v="135"/>
    <s v="ROLAMENTO ESFERA; RIGIDO; 1 CARREIRA; DIAMETRO INTERNO 15 MILIMETROS; DIAMETRO EXTERNO 28 MILIMETROS; LARGURA 7 MILIMETROS; MATERIAL GAIOLA ACO PRENSADO; VEDACAO COM CONTATO; MODELO 61902-2RS1"/>
    <n v="192"/>
    <s v="PC"/>
    <n v="84821010"/>
    <m/>
    <s v="61902-2RS1"/>
  </r>
  <r>
    <x v="4"/>
    <x v="1207"/>
    <s v="ROLAMENTO ESFERA RIGIDO 1 CARREIRA DIAMETRO INTERNO 15 MM DIAMETRO EXTERNO 35 MM LARGURA 11 MM GAIOLA ACO PRENSADO MODELO 6202 EE C3"/>
    <n v="132"/>
    <s v="ROLAMENTO ESFERA; RIGIDO; 1 CARREIRA; DIAMETRO INTERNO 15 MILIMETROS; DIAMETRO EXTERNO 35 MILIMETROS; LARGURA 11 MILIMETROS; MATERIAL GAIOLA ACO PRENSADO; VEDACAO COM CONTATO; MODELO 6202 EE C3"/>
    <n v="193"/>
    <s v="PC"/>
    <n v="84821010"/>
    <m/>
    <s v="6202 EEC3"/>
  </r>
  <r>
    <x v="4"/>
    <x v="1207"/>
    <s v="ROLAMENTO ESFERA RIGIDO 1 CARREIRA DIAMETRO INTERNO 17 MM DIAMETRO EXTERNO 40 MM LARGURA 12 MM GAIOLA ACO VEDACAO COM CONTATO 6203 DDU C3"/>
    <n v="137"/>
    <s v="ROLAMENTO ESFERA; RIGIDO; 1 CARREIRA; DIAMETRO INTERNO 17 MILIMETROS; DIAMETRO EXTERNO 40 MILIMETROS; LARGURA 12 MILIMETROS; MATERIAL GAIOLA ACO PRENSADO; VEDACAO COM CONTATO; MODELO 6203 DDU C3"/>
    <n v="194"/>
    <s v="PC"/>
    <n v="84821010"/>
    <m/>
    <s v="6203 DDU C3"/>
  </r>
  <r>
    <x v="4"/>
    <x v="1207"/>
    <s v="ROLAMENTO ESFERA RIGIDO 1 CARREIRA DIAMETRO INTERNO 40 MM DIAMETRO EXTERNO 90 MM LARGURA 23 MM GAIOLA ACO PRENSADO MODELO 6308 EE C3"/>
    <n v="132"/>
    <s v="ROLAMENTO ESFERA; RIGIDO; 1 CARREIRA; DIAMETRO INTERNO 40 MILIMETROS; DIAMETRO EXTERNO 90 MILIMETROS; LARGURA 23 MILIMETROS; MATERIAL GAIOLA ACO PRENSADO; VEDACAO COM CONTATO; MODELO 6308 EE C3"/>
    <n v="193"/>
    <s v="PC"/>
    <n v="84821010"/>
    <m/>
    <s v="6308 EEC3"/>
  </r>
  <r>
    <x v="4"/>
    <x v="1207"/>
    <s v="ROLAMENTO ESFERA RIGIDO 1 CARREIRA DIAMETRO INTERNO 55 MM DIAMETRO EXTERNO 100 MM LARGURA 21 MM GAIOLA ACO VEDACAO COM CONTATO 6211"/>
    <n v="131"/>
    <s v="ROLAMENTO ESFERA; RIGIDO; 1 CARREIRA; DIAMETRO INTERNO 55 MILIMETROS; DIAMETRO EXTERNO 100 MILIMETROS; LARGURA 21 MILIMETROS; MATERIAL GAIOLA ACO PRENSADO; VEDACAO COM CONTATO; MODELO 6211"/>
    <n v="188"/>
    <s v="PC"/>
    <n v="84821010"/>
    <m/>
    <s v="6211"/>
  </r>
  <r>
    <x v="4"/>
    <x v="1207"/>
    <s v="ROLAMENTO ESFERA RIGIDO 1 CARREIRA DIAMETRO INTERNO 6 MM DIAMETRO EXTERNO 19 MM LARGURA 6 MM GAIOLA ACO VEDACAO COM CONTATO 626"/>
    <n v="127"/>
    <s v="ROLAMENTO ESFERA; RIGIDO; 1 CARREIRA; DIAMETRO INTERNO 6 MILIMETROS; DIAMETRO EXTERNO 19 MILIMETROS; LARGURA 6 MILIMETROS; MATERIAL GAIOLA ACO PRENSADO; VEDACAO COM CONTATO; MODELO 626"/>
    <n v="184"/>
    <s v="PC"/>
    <n v="84821010"/>
    <m/>
    <s v="626"/>
  </r>
  <r>
    <x v="0"/>
    <x v="1208"/>
    <s v="ROL ESF AUTO 2C 2316"/>
    <n v="20"/>
    <s v="ROLAMENTO ESFERAS AUTOCOMPENSADOR 02 CARREIRAS DIAMETRO INTERNO 80 00 MM DIAMETRO EXTERNO 170 00 MM LARGURA 58 00 MM GAIOLA ACO ABERTO FOLGA NORMAL FURO CILINDRICO SEM RANHURA 2316 2316 "/>
    <n v="186"/>
    <s v="PC"/>
    <n v="84821010"/>
    <s v="SKF"/>
    <s v="2316"/>
  </r>
  <r>
    <x v="0"/>
    <x v="1208"/>
    <s v="ROL ESF AXIAL ES 51104"/>
    <n v="22"/>
    <s v="ROLAMENTO ESFERAS AXIAL ESCORA SIMPLES DIAMETRO INTERNO 20 00 MM DIAMETRO EXTERNO 35 00 MM LARGURA 10 00 MM GAIOLA ACO ABERTO FOLGA NORMAL FURO CILINDRICO SEM RANHURA 51104 51104 "/>
    <n v="179"/>
    <s v="PC"/>
    <n v="84821090"/>
    <s v="SKF"/>
    <s v="51104"/>
  </r>
  <r>
    <x v="0"/>
    <x v="1208"/>
    <s v="ROL ESF AXIAL ES 51112"/>
    <n v="22"/>
    <s v="ROLAMENTO ESFERAS AXIAL ESCORA SIMPLES DIAMETRO INTERNO 60 00 MM DIAMETRO EXTERNO 85 00 MM LARGURA 17 00 MM GAIOLA ACO ABERTO FOLGA NORMAL FURO CILINDRICO SEM RANHURA 51112 51112 "/>
    <n v="179"/>
    <s v="PC"/>
    <n v="84821090"/>
    <s v="SKF"/>
    <s v="51112"/>
  </r>
  <r>
    <x v="0"/>
    <x v="1208"/>
    <s v="ROL ESF AXIAL ES 51205"/>
    <n v="22"/>
    <s v="ROLAMENTO ESFERAS AXIAL ESCORA SIMPLES DIAMETRO INTERNO 25 00 MM DIAMETRO EXTERNO 47 00 MM LARGURA 15 00 MM GAIOLA ACO ABERTO FOLGA NORMAL FURO CILINDRICO SEM RANHURA 51205 51205 "/>
    <n v="179"/>
    <s v="PC"/>
    <n v="84821090"/>
    <s v="SKF"/>
    <s v="51205"/>
  </r>
  <r>
    <x v="0"/>
    <x v="1208"/>
    <s v="ROL ESF AXIAL ES 51206"/>
    <n v="22"/>
    <s v="ROLAMENTO ESFERAS AXIAL ESCORA SIMPLES DIAMETRO INTERNO 30 00 MM DIAMETRO EXTERNO 52 00 MM LARGURA 16 00 MM GAIOLA ACO ABERTO FOLGA NORMAL FURO CILINDRICO SEM RANHURA 51206 51206 "/>
    <n v="179"/>
    <s v="PC"/>
    <n v="84821090"/>
    <s v="SKF"/>
    <s v="51206"/>
  </r>
  <r>
    <x v="0"/>
    <x v="1208"/>
    <s v="ROL ESF AXIAL ES 51207"/>
    <n v="22"/>
    <s v="ROLAMENTO ESFERAS AXIAL ESCORA SIMPLES DIAMETRO INTERNO 35 00 MM DIAMETRO EXTERNO 62 00 MM LARGURA 18 00 MM GAIOLA ACO ABERTO FOLGA NORMAL FURO CILINDRICO SEM RANHURA 51207 51207 "/>
    <n v="179"/>
    <s v="PC"/>
    <n v="84821090"/>
    <s v="SKF"/>
    <s v="51207"/>
  </r>
  <r>
    <x v="0"/>
    <x v="1208"/>
    <s v="ROL ESF CON RAD 22215"/>
    <n v="21"/>
    <s v="ROLAMENTO AUTOCOMPENSADOR DE ESFERA DIMENSAO 75 X 130 X 31 MM MATERIAL ACO LAMINADO FURO CONICO CARGA RADIAL CODIGO 22215"/>
    <n v="121"/>
    <s v="UN"/>
    <n v="84822010"/>
    <s v="TIMKEN"/>
    <n v="22215"/>
  </r>
  <r>
    <x v="0"/>
    <x v="1208"/>
    <s v="ROL ESF RIG 1C 6000-2RS"/>
    <n v="23"/>
    <s v="ROLAMENTO ESFERAS RIGIDO 01 CARREIRA DIAMETRO INTERNO 10 00 MM DIAMETRO EXTERNO 26 00 MM LARGURA 8 00 MM GAIOLA ACO PLACA PROTECAO DOIS LADOS FOLGA NORMAL FURO CILINDRICO SEM RANHURA 6000 2RS 6000 2RS "/>
    <n v="201"/>
    <s v="PC"/>
    <n v="84821010"/>
    <s v="SKF"/>
    <s v="6000-2RS"/>
  </r>
  <r>
    <x v="0"/>
    <x v="1208"/>
    <s v="ROL ESF RIG 1C 6001"/>
    <n v="19"/>
    <s v="ROLAMENTO ESFERAS RIGIDO 01 CARREIRA DIAMETRO INTERNO 12 00 MM DIAMETRO EXTERNO 28 00 MM LARGURA 8 00 MM GAIOLA ACO ABERTO FOLGA NORMAL FURO CILINDRICO SEM RANHURA 6001 6001 "/>
    <n v="174"/>
    <s v="PC"/>
    <n v="84821010"/>
    <s v="SKF"/>
    <s v="6001"/>
  </r>
  <r>
    <x v="0"/>
    <x v="1208"/>
    <s v="ROL ESF RIG 1C 6001-2RS-C3"/>
    <n v="26"/>
    <s v="ROLAMENTO ESFERAS RIGIDO 01 CARREIRA DIAMETRO INTERNO 12 00 MM DIAMETRO EXTERNO 28 00 MM LARGURA 8 00 MM GAIOLA ACO PLACA PROTECAO DOIS LADOS FOLGA C3 FURO CILINDRICO SEM RANHURA 6001 2RS C3 6001 2RS C3 "/>
    <n v="203"/>
    <s v="PC"/>
    <n v="84821010"/>
    <s v="SKF"/>
    <s v="6001-2RS-C3"/>
  </r>
  <r>
    <x v="0"/>
    <x v="1208"/>
    <s v="ROL ESF RIG 1C 6002"/>
    <n v="19"/>
    <s v="ROLAMENTO ESFERAS RIGIDO 01 CARREIRA DIAMETRO INTERNO 15 00 MM DIAMETRO EXTERNO 32 00 MM LARGURA 9 00 MM GAIOLA ACO ABERTO FOLGA NORMAL FURO CILINDRICO SEM RANHURA 6002 6002 "/>
    <n v="174"/>
    <s v="PC"/>
    <n v="84821010"/>
    <s v="SKF"/>
    <s v="6002"/>
  </r>
  <r>
    <x v="0"/>
    <x v="1208"/>
    <s v="ROL ESF RIG 1C 6002-2RS"/>
    <n v="23"/>
    <s v="ROLAMENTO ESFERAS RIGIDO 01 CARREIRA DIAMETRO INTERNO 15 00 MM DIAMETRO EXTERNO 32 00 MM LARGURA 9 00 MM GAIOLA ACO PLACA PROTECAO DOIS LADOS FOLGA NORMAL FURO CILINDRICO SEM RANHURA 6002 2RS 6002 2RS "/>
    <n v="201"/>
    <s v="PC"/>
    <n v="84821010"/>
    <s v="SKF"/>
    <s v="6002-2RS"/>
  </r>
  <r>
    <x v="0"/>
    <x v="1208"/>
    <s v="ROL ESF RIG 1C 6002-2Z"/>
    <n v="22"/>
    <s v="ROLAMENTO ESFERAS RIGIDO 01 CARREIRA DIAMETRO INTERNO 15 00 MM DIAMETRO EXTERNO 32 00 MM LARGURA 9 00 MM GAIOLA ACO VEDACAO DOIS LADOS FOLGA NORMAL FURO CILINDRICO SEM RANHURA 6002 2Z 6002 2Z "/>
    <n v="192"/>
    <s v="PC"/>
    <n v="84821010"/>
    <s v="SKF"/>
    <s v="6002-2Z"/>
  </r>
  <r>
    <x v="0"/>
    <x v="1208"/>
    <s v="ROL ESF RIG 1C 6002-2Z-C3"/>
    <n v="25"/>
    <s v="ROLAMENTO ESFERAS RIGIDO 01 CARREIRA DIAMETRO INTERNO 15 00 MM DIAMETRO EXTERNO 32 00 MM LARGURA 9 00 MM GAIOLA ACO VEDACAO DOIS LADOS FOLGA C3 FURO CILINDRICO SEM RANHURA 6002 2Z C3 6002 2Z C3 "/>
    <n v="194"/>
    <s v="PC"/>
    <n v="84821010"/>
    <s v="SKF"/>
    <s v="6002-2Z-C3"/>
  </r>
  <r>
    <x v="0"/>
    <x v="1208"/>
    <s v="ROL ESF RIG 1C 6003-2RS"/>
    <n v="23"/>
    <s v="ROLAMENTO ESFERAS RIGIDO 01 CARREIRA DIAMETRO INTERNO 17 00 MM DIAMETRO EXTERNO 35 00 MM LARGURA 10 00 MM GAIOLA ACO PLACA PROTECAO DOIS LADOS FOLGA NORMAL FURO CILINDRICO SEM RANHURA 6003 2RS 6003 2RS "/>
    <n v="202"/>
    <s v="PC"/>
    <n v="84821010"/>
    <s v="SKF"/>
    <s v="6003-2RS"/>
  </r>
  <r>
    <x v="0"/>
    <x v="1208"/>
    <s v="ROL ESF RIG 1C 6003-2RS-C3"/>
    <n v="26"/>
    <s v="ROLAMENTO ESFERAS RIGIDO 01 CARREIRA DIAMETRO INTERNO 17 00 MM DIAMETRO EXTERNO 35 00 MM LARGURA 10 00 MM GAIOLA ACO PLACA PROTECAO DOIS LADOS FOLGA C3 FURO CILINDRICO SEM RANHURA 6003 2RS C3 6003 2RS C3 "/>
    <n v="204"/>
    <s v="PC"/>
    <n v="84821010"/>
    <s v="SKF"/>
    <s v="6003-2RS-C3"/>
  </r>
  <r>
    <x v="0"/>
    <x v="1208"/>
    <s v="ROL ESF RIG 1C 6004"/>
    <n v="19"/>
    <s v="ROLAMENTO ESFERAS RIGIDO 01 CARREIRA DIAMETRO INTERNO 20 00 MM DIAMETRO EXTERNO 42 00 MM LARGURA 12 00 MM GAIOLA ACO ABERTO FOLGA NORMAL FURO CILINDRICO SEM RANHURA 6004 6004 "/>
    <n v="175"/>
    <s v="PC"/>
    <n v="84821010"/>
    <s v="SKF"/>
    <s v="6004"/>
  </r>
  <r>
    <x v="0"/>
    <x v="1208"/>
    <s v="ROL ESF RIG 1C 6004-2RS"/>
    <n v="23"/>
    <s v="ROLAMENTO ESFERAS RIGIDO 01 CARREIRA DIAMETRO INTERNO 20 00 MM DIAMETRO EXTERNO 42 00 MM LARGURA 12 00 MM GAIOLA ACO PLACA PROTECAO DOIS LADOS FOLGA NORMAL FURO CILINDRICO SEM RANHURA 6004 2RS 6004 2RS "/>
    <n v="202"/>
    <s v="PC"/>
    <n v="84821010"/>
    <s v="SKF"/>
    <s v="6004-2RS"/>
  </r>
  <r>
    <x v="0"/>
    <x v="1208"/>
    <s v="ROL ESF RIG 1C 6004-2RS-C3"/>
    <n v="26"/>
    <s v="ROLAMENTO ESFERAS RIGIDO 01 CARREIRA DIAMETRO INTERNO 20 00 MM DIAMETRO EXTERNO 42 00 MM LARGURA 12 00 MM GAIOLA ACO PLACA PROTECAO DOIS LADOS FOLGA C3 FURO CILINDRICO SEM RANHURA 6004 2RS C3 6004 2RS C3 "/>
    <n v="204"/>
    <s v="PC"/>
    <n v="84821010"/>
    <s v="SKF"/>
    <s v="6004-2RS-C3"/>
  </r>
  <r>
    <x v="0"/>
    <x v="1208"/>
    <s v="ROL ESF RIG 1C 6004-2Z"/>
    <n v="22"/>
    <s v="ROLAMENTO ESFERAS RIGIDO 01 CARREIRA DIAMETRO INTERNO 20 00 MM DIAMETRO EXTERNO 42 00 MM LARGURA 12 00 MM GAIOLA ACO VEDACAO DOIS LADOS FOLGA NORMAL FURO CILINDRICO SEM RANHURA 6004 2Z 6004 2Z "/>
    <n v="193"/>
    <s v="PC"/>
    <n v="84821010"/>
    <s v="SKF"/>
    <s v="6004-2Z"/>
  </r>
  <r>
    <x v="0"/>
    <x v="1208"/>
    <s v="ROL ESF RIG 1C 6004-2Z-C3"/>
    <n v="25"/>
    <s v="ROLAMENTO ESFERAS RIGIDO 01 CARREIRA DIAMETRO INTERNO 20 00 MM DIAMETRO EXTERNO 42 00 MM LARGURA 12 00 MM GAIOLA ACO VEDACAO DOIS LADOS FOLGA C3 FURO CILINDRICO SEM RANHURA 6004 2Z C3 6004 2Z C3 "/>
    <n v="195"/>
    <s v="PC"/>
    <n v="84821010"/>
    <s v="SKF"/>
    <s v="6004-2Z-C3"/>
  </r>
  <r>
    <x v="0"/>
    <x v="1208"/>
    <s v="ROL ESF RIG 1C 6004-2Z-NR-C3"/>
    <n v="28"/>
    <s v="ROLAMENTO ESFERAS RIGIDO 01 CARREIRA DIAMETRO INTERNO 20 00 MM DIAMETRO EXTERNO 42 00 MM LARGURA 12 00 MM GAIOLA ACO VEDACAO DOIS LADOS FOLGA C3 FURO CILINDRICO COM RANHURA 6004 2Z NR C3 6004 2Z NR C3 "/>
    <n v="201"/>
    <s v="PC"/>
    <n v="84821010"/>
    <s v="SKF"/>
    <s v="6004-2Z-NR-C3"/>
  </r>
  <r>
    <x v="0"/>
    <x v="1208"/>
    <s v="ROL ESF RIG 1C 6004-C3"/>
    <n v="22"/>
    <s v="ROLAMENTO ESFERAS RIGIDO 01 CARREIRA DIAMETRO INTERNO 20 00 MM DIAMETRO EXTERNO 42 00 MM LARGURA 12 00 MM GAIOLA ACO ABERTO FOLGA C3 FURO CILINDRICO SEM RANHURA 6004 C3 6004 C3 "/>
    <n v="177"/>
    <s v="PC"/>
    <n v="84821010"/>
    <s v="SKF"/>
    <s v="6004-C3"/>
  </r>
  <r>
    <x v="0"/>
    <x v="1208"/>
    <s v="ROL ESF RIG 1C 6005"/>
    <n v="19"/>
    <s v="ROLAMENTO ESFERAS RIGIDO 01 CARREIRA DIAMETRO INTERNO 25 00 MM DIAMETRO EXTERNO 47 00 MM LARGURA 12 00 MM GAIOLA ACO ABERTO FOLGA NORMAL FURO CILINDRICO SEM RANHURA 6005 6005 "/>
    <n v="175"/>
    <s v="PC"/>
    <n v="84821010"/>
    <s v="SKF"/>
    <s v="6005"/>
  </r>
  <r>
    <x v="0"/>
    <x v="1208"/>
    <s v="ROL ESF RIG 1C 6005-2RS"/>
    <n v="23"/>
    <s v="ROLAMENTO ESFERAS RIGIDO 01 CARREIRA DIAMETRO INTERNO 25 00 MM DIAMETRO EXTERNO 47 00 MM LARGURA 12 00 MM GAIOLA ACO PLACA PROTECAO DOIS LADOS FOLGA NORMAL FURO CILINDRICO SEM RANHURA 6005 2RS 6005 2RS "/>
    <n v="202"/>
    <s v="PC"/>
    <n v="84821010"/>
    <s v="SKF"/>
    <s v="6005-2RS"/>
  </r>
  <r>
    <x v="0"/>
    <x v="1208"/>
    <s v="ROL ESF RIG 1C 6005-2Z-C3"/>
    <n v="25"/>
    <s v="ROLAMENTO ESFERAS RIGIDO 01 CARREIRA DIAMETRO INTERNO 25 00 MM DIAMETRO EXTERNO 47 00 MM LARGURA 12 00 MM GAIOLA ACO VEDACAO DOIS LADOS FOLGA C3 FURO CILINDRICO SEM RANHURA 6005 2Z C3 6005 2Z C3 "/>
    <n v="195"/>
    <s v="PC"/>
    <n v="84821010"/>
    <s v="SKF"/>
    <s v="6005-2Z-C3"/>
  </r>
  <r>
    <x v="0"/>
    <x v="1208"/>
    <s v="ROL ESF RIG 1C 6006"/>
    <n v="19"/>
    <s v="ROLAMENTO ESFERAS RIGIDO 01 CARREIRA DIAMETRO INTERNO 30 00 MM DIAMETRO EXTERNO 55 00 MM LARGURA 13 00 MM GAIOLA ACO ABERTO FOLGA NORMAL FURO CILINDRICO SEM RANHURA 6006 6006 "/>
    <n v="175"/>
    <s v="PC"/>
    <n v="84821010"/>
    <s v="SKF"/>
    <s v="6006"/>
  </r>
  <r>
    <x v="0"/>
    <x v="1208"/>
    <s v="ROL ESF RIG 1C 6006-2RS"/>
    <n v="23"/>
    <s v="ROLAMENTO ESFERAS RIGIDO 01 CARREIRA DIAMETRO INTERNO 30 00 MM DIAMETRO EXTERNO 55 00 MM LARGURA 13 00 MM GAIOLA ACO PLACA PROTECAO DOIS LADOS FOLGA NORMAL FURO CILINDRICO SEM RANHURA 6006 2RS 6006 2RS "/>
    <n v="202"/>
    <s v="PC"/>
    <n v="84821010"/>
    <s v="SKF"/>
    <s v="6006-2RS"/>
  </r>
  <r>
    <x v="0"/>
    <x v="1208"/>
    <s v="ROL ESF RIG 1C 6006-2RS-C3"/>
    <n v="26"/>
    <s v="ROLAMENTO ESFERAS RIGIDO 01 CARREIRA DIAMETRO INTERNO 30 00 MM DIAMETRO EXTERNO 55 00 MM LARGURA 13 00 MM GAIOLA ACO PLACA PROTECAO DOIS LADOS FOLGA C3 FURO CILINDRICO SEM RANHURA 6006 2RS C3 6006 2RS C3 "/>
    <n v="204"/>
    <s v="PC"/>
    <n v="84821010"/>
    <s v="SKF"/>
    <s v="6006-2RS-C3"/>
  </r>
  <r>
    <x v="0"/>
    <x v="1208"/>
    <s v="ROL ESF RIG 1C 6006-2Z-C3"/>
    <n v="25"/>
    <s v="ROLAMENTO ESFERAS RIGIDO 01 CARREIRA DIAMETRO INTERNO 30 00 MM DIAMETRO EXTERNO 55 00 MM LARGURA 13 00 MM GAIOLA ACO VEDACAO DOIS LADOS FOLGA C3 FURO CILINDRICO SEM RANHURA 6006 2Z C3 6006 2Z C3 "/>
    <n v="195"/>
    <s v="PC"/>
    <n v="84821010"/>
    <s v="SKF"/>
    <s v="6006-2Z-C3"/>
  </r>
  <r>
    <x v="0"/>
    <x v="1208"/>
    <s v="ROL ESF RIG 1C 6007"/>
    <n v="19"/>
    <s v="ROLAMENTO ESFERAS RIGIDO 01 CARREIRA DIAMETRO INTERNO 35 00 MM DIAMETRO EXTERNO 62 00 MM LARGURA 14 00 MM GAIOLA ACO ABERTO FOLGA NORMAL FURO CILINDRICO SEM RANHURA 6007 6007 "/>
    <n v="175"/>
    <s v="PC"/>
    <n v="84821010"/>
    <s v="SKF"/>
    <s v="6007"/>
  </r>
  <r>
    <x v="0"/>
    <x v="1208"/>
    <s v="ROL ESF RIG 1C 6007-2RS"/>
    <n v="23"/>
    <s v="ROLAMENTO ESFERAS RIGIDO 01 CARREIRA DIAMETRO INTERNO 35 00 MM DIAMETRO EXTERNO 62 00 MM LARGURA 14 00 MM GAIOLA ACO PLACA PROTECAO DOIS LADOS FOLGA NORMAL FURO CILINDRICO SEM RANHURA 6007 2RS 6007 2RS "/>
    <n v="202"/>
    <s v="PC"/>
    <n v="84821010"/>
    <s v="SKF"/>
    <s v="6007-2RS"/>
  </r>
  <r>
    <x v="0"/>
    <x v="1208"/>
    <s v="ROL ESF RIG 1C 6007-2RS-C3"/>
    <n v="26"/>
    <s v="ROLAMENTO ESFERAS RIGIDO 01 CARREIRA DIAMETRO INTERNO 35 00 MM DIAMETRO EXTERNO 62 00 MM LARGURA 14 00 MM GAIOLA ACO PLACA PROTECAO DOIS LADOS FOLGA C3 FURO CILINDRICO SEM RANHURA 6007 2RS C3 6007 2RS C3 "/>
    <n v="204"/>
    <s v="PC"/>
    <n v="84821010"/>
    <s v="SKF"/>
    <s v="6007-2RS-C3"/>
  </r>
  <r>
    <x v="0"/>
    <x v="1208"/>
    <s v="ROL ESF RIG 1C 6007-2Z"/>
    <n v="22"/>
    <s v="ROLAMENTO ESFERAS RIGIDO 01 CARREIRA DIAMETRO INTERNO 35 00 MM DIAMETRO EXTERNO 62 00 MM LARGURA 14 00 MM GAIOLA ACO VEDACAO DOIS LADOS FOLGA NORMAL FURO CILINDRICO SEM RANHURA 6007 2Z 6007 2Z "/>
    <n v="193"/>
    <s v="PC"/>
    <n v="84821010"/>
    <s v="SKF"/>
    <s v="6007-2Z"/>
  </r>
  <r>
    <x v="0"/>
    <x v="1208"/>
    <s v="ROL ESF RIG 1C 6008"/>
    <n v="19"/>
    <s v="ROLAMENTO ESFERAS RIGIDO 01 CARREIRA DIAMETRO INTERNO 40 00 MM DIAMETRO EXTERNO 68 00 MM LARGURA 15 00 MM GAIOLA ACO ABERTO FOLGA NORMAL FURO CILINDRICO SEM RANHURA 6008 6008 "/>
    <n v="175"/>
    <s v="PC"/>
    <n v="84821010"/>
    <s v="SKF"/>
    <s v="6008"/>
  </r>
  <r>
    <x v="0"/>
    <x v="1208"/>
    <s v="ROL ESF RIG 1C 6008-2Z"/>
    <n v="22"/>
    <s v="ROLAMENTO ESFERAS RIGIDO 01 CARREIRA DIAMETRO INTERNO 40 00 MM DIAMETRO EXTERNO 68 00 MM LARGURA 15 00 MM GAIOLA ACO VEDACAO DOIS LADOS FOLGA NORMAL FURO CILINDRICO SEM RANHURA 6008 2Z 6008 2Z "/>
    <n v="193"/>
    <s v="PC"/>
    <n v="84821010"/>
    <s v="SKF"/>
    <s v="6008-2Z"/>
  </r>
  <r>
    <x v="0"/>
    <x v="1208"/>
    <s v="ROL ESF RIG 1C 6008-2Z-C3"/>
    <n v="25"/>
    <s v="ROLAMENTO ESFERAS RIGIDO 01 CARREIRA DIAMETRO INTERNO 40 00 MM DIAMETRO EXTERNO 68 00 MM LARGURA 15 00 MM GAIOLA ACO VEDACAO DOIS LADOS FOLGA C3 FURO CILINDRICO SEM RANHURA 6008 2Z C3 6008 2Z C3 "/>
    <n v="195"/>
    <s v="PC"/>
    <n v="84821010"/>
    <s v="SKF"/>
    <s v="6008-2Z-C3"/>
  </r>
  <r>
    <x v="0"/>
    <x v="1208"/>
    <s v="ROL ESF RIG 1C 6009"/>
    <n v="19"/>
    <s v="ROLAMENTO ESFERAS RIGIDO 01 CARREIRA DIAMETRO INTERNO 45 00 MM DIAMETRO EXTERNO 75 00 MM LARGURA 16 00 MM GAIOLA ACO ABERTO FOLGA NORMAL FURO CILINDRICO SEM RANHURA 6009 6009 "/>
    <n v="175"/>
    <s v="PC"/>
    <n v="84821010"/>
    <s v="SKF"/>
    <s v="6009"/>
  </r>
  <r>
    <x v="0"/>
    <x v="1208"/>
    <s v="ROL ESF RIG 1C 6009-2RS-C3"/>
    <n v="26"/>
    <s v="ROLAMENTO ESFERAS RIGIDO 01 CARREIRA DIAMETRO INTERNO 45 00 MM DIAMETRO EXTERNO 75 00 MM LARGURA 16 00 MM GAIOLA ACO PLACA PROTECAO DOIS LADOS FOLGA C3 FURO CILINDRICO SEM RANHURA 6009 2RS C3 6009 2RS C3 "/>
    <n v="204"/>
    <s v="PC"/>
    <n v="84821010"/>
    <s v="SKF"/>
    <s v="6009-2RS-C3"/>
  </r>
  <r>
    <x v="0"/>
    <x v="1208"/>
    <s v="ROL ESF RIG 1C 6009-C3"/>
    <n v="22"/>
    <s v="ROLAMENTO ESFERAS RIGIDO 01 CARREIRA DIAMETRO INTERNO 45 00 MM DIAMETRO EXTERNO 75 00 MM LARGURA 16 00 MM GAIOLA ACO ABERTO FOLGA C3 FURO CILINDRICO SEM RANHURA 6009 C3 6009 C3 "/>
    <n v="177"/>
    <s v="PC"/>
    <n v="84821010"/>
    <s v="SKF"/>
    <s v="6009-C3"/>
  </r>
  <r>
    <x v="0"/>
    <x v="1208"/>
    <s v="ROL ESF RIG 1C 6009-Z"/>
    <n v="21"/>
    <s v="ROLAMENTO ESFERAS RIGIDO 01 CARREIRA DIAMETRO INTERNO 45 00 MM DIAMETRO EXTERNO 75 00 MM LARGURA 16 00 MM GAIOLA ACO VEDACAO UM LADO FOLGA NORMAL FURO CILINDRICO SEM RANHURA 6009 Z 6009 Z "/>
    <n v="188"/>
    <s v="PC"/>
    <n v="84821010"/>
    <s v="SKF"/>
    <s v="6009-Z"/>
  </r>
  <r>
    <x v="0"/>
    <x v="1208"/>
    <s v="ROL ESF RIG 1C 6010"/>
    <n v="19"/>
    <s v="ROLAMENTO ESFERAS RIGIDO 01 CARREIRA DIAMETRO INTERNO 50 00 MM DIAMETRO EXTERNO 80 00 MM LARGURA 16 00 MM GAIOLA ACO ABERTO FOLGA NORMAL FURO CILINDRICO SEM RANHURA 6010 6010 "/>
    <n v="175"/>
    <s v="PC"/>
    <n v="84821010"/>
    <s v="SKF"/>
    <s v="6010"/>
  </r>
  <r>
    <x v="0"/>
    <x v="1208"/>
    <s v="ROL ESF RIG 1C 6010-2Z-C3"/>
    <n v="25"/>
    <s v="ROLAMENTO ESFERAS RIGIDO 01 CARREIRA DIAMETRO INTERNO 50 00 MM DIAMETRO EXTERNO 80 00 MM LARGURA 16 00 MM GAIOLA ACO VEDACAO DOIS LADOS FOLGA C3 FURO CILINDRICO SEM RANHURA 6010 2Z C3 6010 2Z C3 "/>
    <n v="195"/>
    <s v="PC"/>
    <n v="84821010"/>
    <s v="SKF"/>
    <s v="6010-2Z-C3"/>
  </r>
  <r>
    <x v="0"/>
    <x v="1208"/>
    <s v="ROL ESF RIG 1C 6011"/>
    <n v="19"/>
    <s v="ROLAMENTO ESFERAS RIGIDO 01 CARREIRA DIAMETRO INTERNO 55 00 MM DIAMETRO EXTERNO 90 00 MM LARGURA 18 00 MM GAIOLA ACO ABERTO FOLGA NORMAL FURO CILINDRICO SEM RANHURA 6011 6011 "/>
    <n v="175"/>
    <s v="PC"/>
    <n v="84821010"/>
    <s v="SKF"/>
    <s v="6011"/>
  </r>
  <r>
    <x v="0"/>
    <x v="1208"/>
    <s v="ROL ESF RIG 1C 6011-2RS"/>
    <n v="23"/>
    <s v="ROLAMENTO ESFERAS RIGIDO 01 CARREIRA DIAMETRO INTERNO 55 00 MM DIAMETRO EXTERNO 90 00 MM LARGURA 18 00 MM GAIOLA ACO PLACA PROTECAO DOIS LADOS FOLGA NORMAL FURO CILINDRICO SEM RANHURA 6011 2RS 6011 2RS "/>
    <n v="202"/>
    <s v="PC"/>
    <n v="84821010"/>
    <s v="SKF"/>
    <s v="6011-2RS"/>
  </r>
  <r>
    <x v="0"/>
    <x v="1208"/>
    <s v="ROL ESF RIG 1C 6012"/>
    <n v="19"/>
    <s v="ROLAMENTO ESFERAS RIGIDO 01 CARREIRA DIAMETRO INTERNO 60 00 MM DIAMETRO EXTERNO 95 00 MM LARGURA 18 00 MM GAIOLA ACO ABERTO FOLGA NORMAL FURO CILINDRICO SEM RANHURA 6012 6012 "/>
    <n v="175"/>
    <s v="PC"/>
    <n v="84821010"/>
    <s v="SKF"/>
    <s v="6012"/>
  </r>
  <r>
    <x v="0"/>
    <x v="1208"/>
    <s v="ROL ESF RIG 1C 6012-2Z-C3"/>
    <n v="25"/>
    <s v="ROLAMENTO ESFERAS RIGIDO 01 CARREIRA DIAMETRO INTERNO 60 00 MM DIAMETRO EXTERNO 95 00 MM LARGURA 18 00 MM GAIOLA ACO VEDACAO DOIS LADOS FOLGA C3 FURO CILINDRICO SEM RANHURA 6012 2Z C3 6012 2Z C3 "/>
    <n v="195"/>
    <s v="PC"/>
    <n v="84821010"/>
    <s v="SKF"/>
    <s v="6012-2Z-C3"/>
  </r>
  <r>
    <x v="0"/>
    <x v="1208"/>
    <s v="ROL ESF RIG 1C 6013"/>
    <n v="19"/>
    <s v="ROLAMENTO ESFERAS RIGIDO 01 CARREIRA DIAMETRO INTERNO 65 00 MM DIAMETRO EXTERNO 100 00 MM LARGURA 18 00 MM GAIOLA ACO ABERTO FOLGA NORMAL FURO CILINDRICO SEM RANHURA 6013 6013 "/>
    <n v="176"/>
    <s v="PC"/>
    <n v="84821010"/>
    <s v="SKF"/>
    <s v="6013"/>
  </r>
  <r>
    <x v="0"/>
    <x v="1208"/>
    <s v="ROL ESF RIG 1C 6014-2Z-C3"/>
    <n v="25"/>
    <s v="ROLAMENTO ESFERAS RIGIDO 01 CARREIRA DIAMETRO INTERNO 70 00 MM DIAMETRO EXTERNO 110 00 MM LARGURA 20 00 MM GAIOLA ACO VEDACAO DOIS LADOS FOLGA C3 FURO CILINDRICO SEM RANHURA 6014 2Z C3 6014 2Z C3 "/>
    <n v="196"/>
    <s v="PC"/>
    <n v="84821010"/>
    <s v="SKF"/>
    <s v="6014-2Z-C3"/>
  </r>
  <r>
    <x v="0"/>
    <x v="1208"/>
    <s v="ROL ESF RIG 1C 6014-C3"/>
    <n v="22"/>
    <s v="ROLAMENTO ESFERAS RIGIDO 01 CARREIRA DIAMETRO INTERNO 70 00 MM DIAMETRO EXTERNO 110 00 MM LARGURA 20 00 MM GAIOLA ACO ABERTO FOLGA C3 FURO CILINDRICO SEM RANHURA 6014 C3 6014 C3 "/>
    <n v="178"/>
    <s v="PC"/>
    <n v="84821010"/>
    <s v="SKF"/>
    <s v="6014-C3"/>
  </r>
  <r>
    <x v="0"/>
    <x v="1208"/>
    <s v="ROL ESF RIG 1C 6015-2RS"/>
    <n v="23"/>
    <s v="ROLAMENTO ESFERAS RIGIDO 01 CARREIRA DIAMETRO INTERNO 75 00 MM DIAMETRO EXTERNO 115 00 MM LARGURA 20 00 MM GAIOLA ACO PLACA PROTECAO DOIS LADOS FOLGA NORMAL FURO CILINDRICO SEM RANHURA 6015 2RS 6015 2RS "/>
    <n v="203"/>
    <s v="PC"/>
    <n v="84821010"/>
    <s v="SKF"/>
    <s v="6015-2RS"/>
  </r>
  <r>
    <x v="0"/>
    <x v="1208"/>
    <s v="ROL ESF RIG 1C 6016-2Z-C3"/>
    <n v="25"/>
    <s v="ROLAMENTO ESFERAS RIGIDO 01 CARREIRA DIAMETRO INTERNO 80 00 MM DIAMETRO EXTERNO 125 00 MM LARGURA 22 00 MM GAIOLA ACO VEDACAO DOIS LADOS FOLGA C3 FURO CILINDRICO SEM RANHURA 6016 2Z C3 6016 2Z C3 "/>
    <n v="196"/>
    <s v="PC"/>
    <n v="84821010"/>
    <s v="SKF"/>
    <s v="6016-2Z-C3"/>
  </r>
  <r>
    <x v="0"/>
    <x v="1208"/>
    <s v="ROL ESF RIG 1C 6018"/>
    <n v="19"/>
    <s v="ROLAMENTO ESFERAS RIGIDO 01 CARREIRA DIAMETRO INTERNO 90 00 MM DIAMETRO EXTERNO 140 00 MM LARGURA 24 00 MM GAIOLA ACO ABERTO FOLGA NORMAL FURO CILINDRICO SEM RANHURA 6018 6018 "/>
    <n v="176"/>
    <s v="PC"/>
    <n v="84821010"/>
    <s v="SKF"/>
    <s v="6018"/>
  </r>
  <r>
    <x v="0"/>
    <x v="1208"/>
    <s v="ROL ESF RIG 1C 6018-2Z-C3"/>
    <n v="25"/>
    <s v="ROLAMENTO ESFERAS RIGIDO 01 CARREIRA DIAMETRO INTERNO 90 00 MM DIAMETRO EXTERNO 140 00 MM LARGURA 24 00 MM GAIOLA ACO VEDACAO DOIS LADOS FOLGA C3 FURO CILINDRICO SEM RANHURA 6018 2Z C3 6018 2Z C3 "/>
    <n v="196"/>
    <s v="PC"/>
    <n v="84821010"/>
    <s v="SKF"/>
    <s v="6018-2Z-C3"/>
  </r>
  <r>
    <x v="0"/>
    <x v="1208"/>
    <s v="ROL ESF RIG 1C 6020"/>
    <n v="19"/>
    <s v="ROLAMENTO ESFERAS RIGIDO 01 CARREIRA DIAMETRO INTERNO 100 00 MM DIAMETRO EXTERNO 150 00 MM LARGURA 24 00 MM GAIOLA ACO ABERTO FOLGA NORMAL FURO CILINDRICO SEM RANHURA 6020 6020 "/>
    <n v="177"/>
    <s v="PC"/>
    <n v="84821010"/>
    <s v="SKF"/>
    <s v="6020"/>
  </r>
  <r>
    <x v="0"/>
    <x v="1208"/>
    <s v="ROL ESF RIG 1C 6020-2RS-C3"/>
    <n v="26"/>
    <s v="ROLAMENTO ESFERAS RIGIDO 01 CARREIRA DIAMETRO INTERNO 100 00 MM DIAMETRO EXTERNO 150 00 MM LARGURA 24 00 MM GAIOLA ACO PLACA PROTECAO DOIS LADOS FOLGA C3 FURO CILINDRICO SEM RANHURA 6020 2RS C3 6020 2RS C3 "/>
    <n v="206"/>
    <s v="PC"/>
    <n v="84821010"/>
    <s v="SKF"/>
    <s v="6020-2RS-C3"/>
  </r>
  <r>
    <x v="0"/>
    <x v="1208"/>
    <s v="ROL ESF RIG 1C 6021-2RS"/>
    <n v="23"/>
    <s v="ROLAMENTO ESFERAS RIGIDO 01 CARREIRA DIAMETRO INTERNO 105 00 MM DIAMETRO EXTERNO 160 00 MM LARGURA 26 00 MM GAIOLA ACO PLACA PROTECAO DOIS LADOS FOLGA NORMAL FURO CILINDRICO SEM RANHURA 6021 2RS 6021 2RS "/>
    <n v="204"/>
    <s v="PC"/>
    <n v="84821010"/>
    <s v="SKF"/>
    <s v="6021-2RS"/>
  </r>
  <r>
    <x v="0"/>
    <x v="1208"/>
    <s v="ROL ESF RIG 1C 6022"/>
    <n v="19"/>
    <s v="ROLAMENTO ESFERAS RIGIDO 01 CARREIRA DIAMETRO INTERNO 110 00 MM DIAMETRO EXTERNO 170 00 MM LARGURA 28 00 MM GAIOLA ACO ABERTO FOLGA NORMAL FURO CILINDRICO SEM RANHURA 6022 6022 "/>
    <n v="177"/>
    <s v="PC"/>
    <n v="84821010"/>
    <s v="SKF"/>
    <s v="6022"/>
  </r>
  <r>
    <x v="0"/>
    <x v="1208"/>
    <s v="ROL ESF RIG 1C 6022-2RS-C3"/>
    <n v="26"/>
    <s v="ROLAMENTO ESFERAS RIGIDO 01 CARREIRA DIAMETRO INTERNO 110 00 MM DIAMETRO EXTERNO 170 00 MM LARGURA 28 00 MM GAIOLA ACO PLACA PROTECAO DOIS LADOS FOLGA C3 FURO CILINDRICO SEM RANHURA 6022 2RS C3 6022 2RS C3 "/>
    <n v="206"/>
    <s v="PC"/>
    <n v="84821010"/>
    <s v="SKF"/>
    <s v="6022-2RS-C3"/>
  </r>
  <r>
    <x v="0"/>
    <x v="1208"/>
    <s v="ROL ESF RIG 1C 6022-2Z-C3"/>
    <n v="25"/>
    <s v="ROLAMENTO ESFERAS RIGIDO 01 CARREIRA DIAMETRO INTERNO 110 00 MM DIAMETRO EXTERNO 170 00 MM LARGURA 28 00 MM GAIOLA ACO VEDACAO DOIS LADOS FOLGA C3 FURO CILINDRICO SEM RANHURA 6022 2Z C3 6022 2Z C3 "/>
    <n v="197"/>
    <s v="PC"/>
    <n v="84821010"/>
    <s v="SKF"/>
    <s v="6022-2Z-C3"/>
  </r>
  <r>
    <x v="0"/>
    <x v="1208"/>
    <s v="ROL ESF RIG 1C 6022-C3"/>
    <n v="22"/>
    <s v="ROLAMENTO ESFERAS RIGIDO 01 CARREIRA DIAMETRO INTERNO 110 00 MM DIAMETRO EXTERNO 170 00 MM LARGURA 28 00 MM GAIOLA ACO ABERTO FOLGA C3 FURO CILINDRICO SEM RANHURA 6022 C3 6022 C3 "/>
    <n v="179"/>
    <s v="PC"/>
    <n v="84821010"/>
    <s v="SKF"/>
    <s v="6022-C3"/>
  </r>
  <r>
    <x v="0"/>
    <x v="1208"/>
    <s v="ROL ESF RIG 1C 6026"/>
    <n v="19"/>
    <s v="ROLAMENTO ESFERAS RIGIDO 01 CARREIRA DIAMETRO INTERNO 130 00 MM DIAMETRO EXTERNO 200 00 MM LARGURA 33 00 MM GAIOLA ACO ABERTO FOLGA NORMAL FURO CILINDRICO SEM RANHURA 6026 6026 "/>
    <n v="177"/>
    <s v="PC"/>
    <n v="84821010"/>
    <s v="SKF"/>
    <s v="6026"/>
  </r>
  <r>
    <x v="0"/>
    <x v="1208"/>
    <s v="ROL ESF RIG 1C 6026-2RS"/>
    <n v="23"/>
    <s v="ROLAMENTO ESFERAS RIGIDO 01 CARREIRA DIAMETRO INTERNO 130 00 MM DIAMETRO EXTERNO 200 00 MM LARGURA 33 00 MM GAIOLA ACO PLACA PROTECAO DOIS LADOS FOLGA NORMAL FURO CILINDRICO SEM RANHURA 6026 2RS 6026 2RS "/>
    <n v="204"/>
    <s v="PC"/>
    <n v="84821010"/>
    <s v="SKF"/>
    <s v="6026-2RS"/>
  </r>
  <r>
    <x v="0"/>
    <x v="1208"/>
    <s v="ROL ESF RIG 1C 6026-C3"/>
    <n v="22"/>
    <s v="ROLAMENTO ESFERAS RIGIDO 01 CARREIRA DIAMETRO INTERNO 130 00 MM DIAMETRO EXTERNO 200 00 MM LARGURA 33 00 MM GAIOLA ACO ABERTO FOLGA C3 FURO CILINDRICO SEM RANHURA 6026 C3 6026 C3 "/>
    <n v="179"/>
    <s v="PC"/>
    <n v="84821010"/>
    <s v="SKF"/>
    <s v="6026-C3"/>
  </r>
  <r>
    <x v="0"/>
    <x v="1208"/>
    <s v="ROL ESF RIG 1C 607"/>
    <n v="18"/>
    <s v="ROLAMENTO ESFERAS RIGIDO 01 CARREIRA DIAMETRO INTERNO 7 00 MM DIAMETRO EXTERNO 19 00 MM LARGURA 6 00 MM GAIOLA ACO ABERTO FOLGA NORMAL FURO CILINDRICO SEM RANHURA 607 607 "/>
    <n v="171"/>
    <s v="PC"/>
    <n v="84821010"/>
    <s v="SKF"/>
    <s v="607"/>
  </r>
  <r>
    <x v="0"/>
    <x v="1208"/>
    <s v="ROL ESF RIG 1C 608"/>
    <n v="18"/>
    <s v="ROLAMENTO ESFERAS RIGIDO 01 CARREIRA DIAMETRO INTERNO 8 00 MM DIAMETRO EXTERNO 22 00 MM LARGURA 7 00 MM GAIOLA ACO ABERTO FOLGA NORMAL FURO CILINDRICO SEM RANHURA 608 608 "/>
    <n v="171"/>
    <s v="PC"/>
    <n v="84821010"/>
    <s v="SKF"/>
    <s v="608"/>
  </r>
  <r>
    <x v="0"/>
    <x v="1208"/>
    <s v="ROL ESF RIG 1C 608-2RS"/>
    <n v="22"/>
    <s v="ROLAMENTO ESFERAS RIGIDO 01 CARREIRA DIAMETRO INTERNO 8 00 MM DIAMETRO EXTERNO 22 00 MM LARGURA 7 00 MM GAIOLA ACO PLACA PROTECAO DOIS LADOS FOLGA NORMAL FURO CILINDRICO SEM RANHURA 608 2RS 608 2RS "/>
    <n v="198"/>
    <s v="PC"/>
    <n v="84821010"/>
    <s v="SKF"/>
    <s v="608-2RS"/>
  </r>
  <r>
    <x v="0"/>
    <x v="1208"/>
    <s v="ROL ESF RIG 1C 608-2RS-C3"/>
    <n v="25"/>
    <s v="ROLAMENTO ESFERAS RIGIDO 01 CARREIRA DIAMETRO INTERNO 8 00 MM DIAMETRO EXTERNO 22 00 MM LARGURA 7 00 MM GAIOLA ACO PLACA PROTECAO DOIS LADOS FOLGA C3 FURO CILINDRICO SEM RANHURA 608 2RS C3 608 2RS C3 "/>
    <n v="200"/>
    <s v="PC"/>
    <n v="84821010"/>
    <s v="SKF"/>
    <s v="608-2RS-C3"/>
  </r>
  <r>
    <x v="0"/>
    <x v="1208"/>
    <s v="ROL ESF RIG 1C 608-2Z"/>
    <n v="21"/>
    <s v="ROLAMENTO ESFERAS RIGIDO 01 CARREIRA DIAMETRO INTERNO 8 00 MM DIAMETRO EXTERNO 22 00 MM LARGURA 7 00 MM GAIOLA ACO VEDACAO DOIS LADOS FOLGA NORMAL FURO CILINDRICO SEM RANHURA 608 2Z 608 2Z "/>
    <n v="189"/>
    <s v="PC"/>
    <n v="84821010"/>
    <s v="SKF"/>
    <s v="608-2Z"/>
  </r>
  <r>
    <x v="0"/>
    <x v="1208"/>
    <s v="ROL ESF RIG 1C 609-2Z"/>
    <n v="21"/>
    <s v="ROLAMENTO ESFERAS RIGIDO 01 CARREIRA DIAMETRO INTERNO 9 00 MM DIAMETRO EXTERNO 24 00 MM LARGURA 7 00 MM GAIOLA ACO VEDACAO DOIS LADOS FOLGA NORMAL FURO CILINDRICO SEM RANHURA 609 2Z 609 2Z "/>
    <n v="189"/>
    <s v="PC"/>
    <n v="84821010"/>
    <s v="SKF"/>
    <s v="609-2Z"/>
  </r>
  <r>
    <x v="0"/>
    <x v="1208"/>
    <s v="ROL ESF RIG 1C 609-2Z-C3"/>
    <n v="24"/>
    <s v="ROLAMENTO ESFERAS RIGIDO 01 CARREIRA DIAMETRO INTERNO 9 00 MM DIAMETRO EXTERNO 24 00 MM LARGURA 7 00 MM GAIOLA ACO VEDACAO DOIS LADOS FOLGA C3 FURO CILINDRICO SEM RANHURA 609 2Z C3 609 2Z C3 "/>
    <n v="191"/>
    <s v="PC"/>
    <n v="84821010"/>
    <s v="SKF"/>
    <s v="609-2Z-C3"/>
  </r>
  <r>
    <x v="0"/>
    <x v="1208"/>
    <s v="ROL ESF RIG 1C 61801"/>
    <n v="20"/>
    <s v="ROLAMENTO ESFERAS RIGIDO 01 CARREIRA DIAMETRO INTERNO 12 00 MM DIAMETRO EXTERNO 21 00 MM LARGURA 5 00 MM GAIOLA ACO ABERTO FOLGA NORMAL FURO CILINDRICO SEM RANHURA 61801 61801 "/>
    <n v="176"/>
    <s v="PC"/>
    <n v="84821010"/>
    <s v="SKF"/>
    <s v="61801"/>
  </r>
  <r>
    <x v="0"/>
    <x v="1208"/>
    <s v="ROL ESF RIG 1C 61816-2RS1"/>
    <n v="25"/>
    <s v="ROLAMENTO ESFERAS RIGIDO 01 CARREIRA DIAMETRO INTERNO 80 00 MM DIAMETRO EXTERNO 100 00 MM LARGURA 10 00 MM GAIOLA ACO PLACA PROTECAO DOIS LADOS FOLGA NORMAL FURO CILINDRICO SEM RANHURA 61816 2RS1 61816 2RS1 "/>
    <n v="207"/>
    <s v="PC"/>
    <n v="84821010"/>
    <s v="SKF"/>
    <s v="61816-2RS1"/>
  </r>
  <r>
    <x v="0"/>
    <x v="1208"/>
    <s v="ROL ESF RIG 1C 61828"/>
    <n v="20"/>
    <s v="ROLAMENTO ESFERAS RIGIDO 01 CARREIRA DIAMETRO INTERNO 140 00 MM DIAMETRO EXTERNO 175 00 MM LARGURA 18 00 MM GAIOLA ACO ABERTO FOLGA NORMAL FURO CILINDRICO SEM RANHURA 61828 61828 "/>
    <n v="179"/>
    <s v="PC"/>
    <n v="84821010"/>
    <s v="SKF"/>
    <s v="61828"/>
  </r>
  <r>
    <x v="0"/>
    <x v="1208"/>
    <s v="ROL ESF RIG 1C 61828-2Z"/>
    <n v="23"/>
    <s v="ROLAMENTO ESFERAS RIGIDO 01 CARREIRA DIAMETRO INTERNO 140 00 MM DIAMETRO EXTERNO 175 00 MM LARGURA 18 00 MM GAIOLA ACO VEDACAO DOIS LADOS FOLGA NORMAL FURO CILINDRICO SEM RANHURA 61828 2Z 61828 2Z "/>
    <n v="197"/>
    <s v="PC"/>
    <n v="84821010"/>
    <s v="SKF"/>
    <s v="61828-2Z"/>
  </r>
  <r>
    <x v="0"/>
    <x v="1208"/>
    <s v="ROL ESF RIG 1C 61904"/>
    <n v="20"/>
    <s v="ROLAMENTO ESFERAS RIGIDO 01 CARREIRA DIAMETRO INTERNO 20 00 MM DIAMETRO EXTERNO 37 00 MM LARGURA 9 00 MM GAIOLA ACO ABERTO FOLGA NORMAL FURO CILINDRICO SEM RANHURA 61904 61904 "/>
    <n v="176"/>
    <s v="PC"/>
    <n v="84821010"/>
    <s v="SKF"/>
    <s v="61904"/>
  </r>
  <r>
    <x v="0"/>
    <x v="1208"/>
    <s v="ROL ESF RIG 1C 61904-2RS"/>
    <n v="24"/>
    <s v="ROLAMENTO ESFERAS RIGIDO 01 CARREIRA DIAMETRO INTERNO 20 00 MM DIAMETRO EXTERNO 37 00 MM LARGURA 9 00 MM GAIOLA ACO PLACA PROTECAO DOIS LADOS FOLGA NORMAL FURO CILINDRICO SEM RANHURA 61904 2RS 61904 2RS "/>
    <n v="203"/>
    <s v="PC"/>
    <n v="84821010"/>
    <s v="SKF"/>
    <s v="61904-2RS"/>
  </r>
  <r>
    <x v="0"/>
    <x v="1208"/>
    <s v="ROL ESF RIG 1C 61904-2RS-C3"/>
    <n v="27"/>
    <s v="ROLAMENTO ESFERAS RIGIDO 01 CARREIRA DIAMETRO INTERNO 20 00 MM DIAMETRO EXTERNO 37 00 MM LARGURA 9 00 MM GAIOLA ACO PLACA PROTECAO DOIS LADOS FOLGA C3 FURO CILINDRICO SEM RANHURA 61904 2RS C3 61904 2RS C3 "/>
    <n v="205"/>
    <s v="PC"/>
    <n v="84821010"/>
    <s v="SKF"/>
    <s v="61904-2RS-C3"/>
  </r>
  <r>
    <x v="0"/>
    <x v="1208"/>
    <s v="ROL ESF RIG 1C 61905"/>
    <n v="20"/>
    <s v="ROLAMENTO ESFERAS RIGIDO 01 CARREIRA DIAMETRO INTERNO 25 00 MM DIAMETRO EXTERNO 42 00 MM LARGURA 9 00 MM GAIOLA ACO ABERTO FOLGA NORMAL FURO CILINDRICO SEM RANHURA 61905 61905 "/>
    <n v="176"/>
    <s v="PC"/>
    <n v="84821010"/>
    <s v="SKF"/>
    <s v="61905"/>
  </r>
  <r>
    <x v="0"/>
    <x v="1208"/>
    <s v="ROL ESF RIG 1C 61905-2RS"/>
    <n v="24"/>
    <s v="ROLAMENTO ESFERAS RIGIDO 01 CARREIRA DIAMETRO INTERNO 25 00 MM DIAMETRO EXTERNO 42 00 MM LARGURA 9 00 MM GAIOLA ACO PLACA PROTECAO DOIS LADOS FOLGA NORMAL FURO CILINDRICO SEM RANHURA 61905 2RS 61905 2RS "/>
    <n v="203"/>
    <s v="PC"/>
    <n v="84821010"/>
    <s v="SKF"/>
    <s v="61905-2RS"/>
  </r>
  <r>
    <x v="0"/>
    <x v="1208"/>
    <s v="ROL ESF RIG 1C 61905-2RS-C3"/>
    <n v="27"/>
    <s v="ROLAMENTO ESFERAS RIGIDO 01 CARREIRA DIAMETRO INTERNO 25 00 MM DIAMETRO EXTERNO 42 00 MM LARGURA 9 00 MM GAIOLA ACO PLACA PROTECAO DOIS LADOS FOLGA C3 FURO CILINDRICO SEM RANHURA 61905 2RS C3 61905 2RS C3 "/>
    <n v="205"/>
    <s v="PC"/>
    <n v="84821010"/>
    <s v="SKF"/>
    <s v="61905-2RS-C3"/>
  </r>
  <r>
    <x v="0"/>
    <x v="1208"/>
    <s v="ROL ESF RIG 1C 61905-2Z"/>
    <n v="23"/>
    <s v="ROLAMENTO ESFERAS RIGIDO 01 CARREIRA DIAMETRO INTERNO 25 00 MM DIAMETRO EXTERNO 42 00 MM LARGURA 9 00 MM GAIOLA ACO VEDACAO DOIS LADOS FOLGA NORMAL FURO CILINDRICO SEM RANHURA 61905 2Z 61905 2Z "/>
    <n v="194"/>
    <s v="PC"/>
    <n v="84821010"/>
    <s v="SKF"/>
    <s v="61905-2Z"/>
  </r>
  <r>
    <x v="0"/>
    <x v="1208"/>
    <s v="ROL ESF RIG 1C 61905-C3"/>
    <n v="23"/>
    <s v="ROLAMENTO ESFERAS RIGIDO 01 CARREIRA DIAMETRO INTERNO 25 00 MM DIAMETRO EXTERNO 42 00 MM LARGURA 9 00 MM GAIOLA ACO ABERTO FOLGA C3 FURO CILINDRICO SEM RANHURA 61905 C3 61905 C3 "/>
    <n v="178"/>
    <s v="PC"/>
    <n v="84821010"/>
    <s v="SKF"/>
    <s v="61905-C3"/>
  </r>
  <r>
    <x v="0"/>
    <x v="1208"/>
    <s v="ROL ESF RIG 1C 61906"/>
    <n v="20"/>
    <s v="ROLAMENTO ESFERAS RIGIDO 01 CARREIRA DIAMETRO INTERNO 30 00 MM DIAMETRO EXTERNO 47 00 MM LARGURA 9 00 MM GAIOLA ACO ABERTO FOLGA NORMAL FURO CILINDRICO SEM RANHURA 61906 61906 "/>
    <n v="176"/>
    <s v="PC"/>
    <n v="84821010"/>
    <s v="SKF"/>
    <s v="61906"/>
  </r>
  <r>
    <x v="0"/>
    <x v="1208"/>
    <s v="ROL ESF RIG 1C 61906-2RS"/>
    <n v="24"/>
    <s v="ROLAMENTO ESFERAS RIGIDO 01 CARREIRA DIAMETRO INTERNO 30 00 MM DIAMETRO EXTERNO 47 00 MM LARGURA 9 00 MM GAIOLA ACO PLACA PROTECAO DOIS LADOS FOLGA NORMAL FURO CILINDRICO SEM RANHURA 61906 2RS 61906 2RS "/>
    <n v="203"/>
    <s v="PC"/>
    <n v="84821010"/>
    <s v="SKF"/>
    <s v="61906-2RS"/>
  </r>
  <r>
    <x v="0"/>
    <x v="1208"/>
    <s v="ROL ESF RIG 1C 61908"/>
    <n v="20"/>
    <s v="ROLAMENTO ESFERAS RIGIDO 01 CARREIRA DIAMETRO INTERNO 40 00 MM DIAMETRO EXTERNO 62 00 MM LARGURA 12 00 MM GAIOLA ACO ABERTO FOLGA NORMAL FURO CILINDRICO SEM RANHURA 61908 61908 "/>
    <n v="177"/>
    <s v="PC"/>
    <n v="84821010"/>
    <s v="SKF"/>
    <s v="61908"/>
  </r>
  <r>
    <x v="0"/>
    <x v="1208"/>
    <s v="ROL ESF RIG 1C 61908-2Z-C3"/>
    <n v="26"/>
    <s v="ROLAMENTO ESFERAS RIGIDO 01 CARREIRA DIAMETRO INTERNO 40 00 MM DIAMETRO EXTERNO 62 00 MM LARGURA 12 00 MM GAIOLA ACO VEDACAO DOIS LADOS FOLGA C3 FURO CILINDRICO SEM RANHURA 61908 2Z C3 61908 2Z C3 "/>
    <n v="197"/>
    <s v="PC"/>
    <n v="84821010"/>
    <s v="SKF"/>
    <s v="61908-2Z-C3"/>
  </r>
  <r>
    <x v="0"/>
    <x v="1208"/>
    <s v="ROL ESF RIG 1C 61913"/>
    <n v="20"/>
    <s v="ROLAMENTO ESFERAS RIGIDO 01 CARREIRA DIAMETRO INTERNO 65 00 MM DIAMETRO EXTERNO 90 00 MM LARGURA 13 00 MM GAIOLA ACO ABERTO FOLGA NORMAL FURO CILINDRICO SEM RANHURA 61913 61913 "/>
    <n v="177"/>
    <s v="PC"/>
    <n v="84821010"/>
    <s v="SKF"/>
    <s v="61913"/>
  </r>
  <r>
    <x v="0"/>
    <x v="1208"/>
    <s v="ROL ESF RIG 1C 6200"/>
    <n v="19"/>
    <s v="ROLAMENTO ESFERAS RIGIDO 01 CARREIRA DIAMETRO INTERNO 10 00 MM DIAMETRO EXTERNO 30 00 MM LARGURA 9 00 MM GAIOLA ACO ABERTO FOLGA NORMAL FURO CILINDRICO SEM RANHURA 6200 6200 "/>
    <n v="174"/>
    <s v="PC"/>
    <n v="84821010"/>
    <s v="SKF"/>
    <s v="6200"/>
  </r>
  <r>
    <x v="0"/>
    <x v="1208"/>
    <s v="ROL ESF RIG 1C 6200-2RS"/>
    <n v="23"/>
    <s v="ROLAMENTO ESFERAS RIGIDO 01 CARREIRA DIAMETRO INTERNO 10 00 MM DIAMETRO EXTERNO 30 00 MM LARGURA 9 00 MM GAIOLA ACO PLACA PROTECAO DOIS LADOS FOLGA NORMAL FURO CILINDRICO SEM RANHURA 6200 2RS 6200 2RS "/>
    <n v="201"/>
    <s v="PC"/>
    <n v="84821010"/>
    <s v="SKF"/>
    <s v="6200-2RS"/>
  </r>
  <r>
    <x v="0"/>
    <x v="1208"/>
    <s v="ROL ESF RIG 1C 6200-2RS-C3"/>
    <n v="26"/>
    <s v="ROLAMENTO ESFERAS RIGIDO 01 CARREIRA DIAMETRO INTERNO 10 00 MM DIAMETRO EXTERNO 30 00 MM LARGURA 9 00 MM GAIOLA ACO PLACA PROTECAO DOIS LADOS FOLGA C3 FURO CILINDRICO SEM RANHURA 6200 2RS C3 6200 2RS C3 "/>
    <n v="203"/>
    <s v="PC"/>
    <n v="84821010"/>
    <s v="SKF"/>
    <s v="6200-2RS-C3"/>
  </r>
  <r>
    <x v="0"/>
    <x v="1208"/>
    <s v="ROL ESF RIG 1C 6201"/>
    <n v="19"/>
    <s v="ROLAMENTO ESFERAS RIGIDO 01 CARREIRA DIAMETRO INTERNO 12 00 MM DIAMETRO EXTERNO 32 00 MM LARGURA 10 00 MM GAIOLA ACO ABERTO FOLGA NORMAL FURO CILINDRICO SEM RANHURA 6201 6201 "/>
    <n v="175"/>
    <s v="PC"/>
    <n v="84821010"/>
    <s v="SKF"/>
    <s v="6201"/>
  </r>
  <r>
    <x v="0"/>
    <x v="1208"/>
    <s v="ROL ESF RIG 1C 6201-2RS"/>
    <n v="23"/>
    <s v="ROLAMENTO ESFERAS RIGIDO 01 CARREIRA DIAMETRO INTERNO 12 00 MM DIAMETRO EXTERNO 32 00 MM LARGURA 10 00 MM GAIOLA ACO PLACA PROTECAO DOIS LADOS FOLGA NORMAL FURO CILINDRICO SEM RANHURA 6201 2RS 6201 2RS "/>
    <n v="202"/>
    <s v="PC"/>
    <n v="84821010"/>
    <s v="SKF"/>
    <s v="6201-2RS"/>
  </r>
  <r>
    <x v="0"/>
    <x v="1208"/>
    <s v="ROL ESF RIG 1C 6201-2Z"/>
    <n v="22"/>
    <s v="ROLAMENTO ESFERAS RIGIDO 01 CARREIRA DIAMETRO INTERNO 12 00 MM DIAMETRO EXTERNO 32 00 MM LARGURA 10 00 MM GAIOLA ACO VEDACAO DOIS LADOS FOLGA NORMAL FURO CILINDRICO SEM RANHURA 6201 2Z 6201 2Z "/>
    <n v="193"/>
    <s v="PC"/>
    <n v="84821010"/>
    <s v="SKF"/>
    <s v="6201-2Z"/>
  </r>
  <r>
    <x v="0"/>
    <x v="1208"/>
    <s v="ROL ESF RIG 1C 6201-2Z-C3"/>
    <n v="25"/>
    <s v="ROLAMENTO ESFERAS RIGIDO 01 CARREIRA DIAMETRO INTERNO 12 00 MM DIAMETRO EXTERNO 32 00 MM LARGURA 10 00 MM GAIOLA ACO VEDACAO DOIS LADOS FOLGA C3 FURO CILINDRICO SEM RANHURA 6201 2Z C3 6201 2Z C3 "/>
    <n v="195"/>
    <s v="PC"/>
    <n v="84821010"/>
    <s v="SKF"/>
    <s v="6201-2Z-C3"/>
  </r>
  <r>
    <x v="0"/>
    <x v="1208"/>
    <s v="ROL ESF RIG 1C 6202"/>
    <n v="19"/>
    <s v="ROLAMENTO ESFERAS RIGIDO 01 CARREIRA DIAMETRO INTERNO 15 00 MM DIAMETRO EXTERNO 35 00 MM LARGURA 11 00 MM GAIOLA ACO ABERTO FOLGA NORMAL FURO CILINDRICO SEM RANHURA 6202 6202 "/>
    <n v="175"/>
    <s v="PC"/>
    <n v="84821010"/>
    <s v="SKF"/>
    <s v="6202"/>
  </r>
  <r>
    <x v="0"/>
    <x v="1208"/>
    <s v="ROL ESF RIG 1C 6202-2RS"/>
    <n v="23"/>
    <s v="ROLAMENTO ESFERAS RIGIDO 01 CARREIRA DIAMETRO INTERNO 15 00 MM DIAMETRO EXTERNO 35 00 MM LARGURA 11 00 MM GAIOLA ACO PLACA PROTECAO DOIS LADOS FOLGA NORMAL FURO CILINDRICO SEM RANHURA 6202 2RS 6202 2RS "/>
    <n v="202"/>
    <s v="PC"/>
    <n v="84821010"/>
    <s v="SKF"/>
    <s v="6202-2RS"/>
  </r>
  <r>
    <x v="0"/>
    <x v="1208"/>
    <s v="ROL ESF RIG 1C 6202-2RS-C3"/>
    <n v="26"/>
    <s v="ROLAMENTO ESFERAS RIGIDO 01 CARREIRA DIAMETRO INTERNO 15 00 MM DIAMETRO EXTERNO 35 00 MM LARGURA 11 00 MM GAIOLA ACO PLACA PROTECAO DOIS LADOS FOLGA C3 FURO CILINDRICO SEM RANHURA 6202 2RS C3 6202 2RS C3 "/>
    <n v="204"/>
    <s v="PC"/>
    <n v="84821010"/>
    <s v="SKF"/>
    <s v="6202-2RS-C3"/>
  </r>
  <r>
    <x v="0"/>
    <x v="1208"/>
    <s v="ROL ESF RIG 1C 6203-2RS"/>
    <n v="23"/>
    <s v="ROLAMENTO ESFERAS RIGIDO 01 CARREIRA DIAMETRO INTERNO 17 00 MM DIAMETRO EXTERNO 40 00 MM LARGURA 12 00 MM GAIOLA ACO PLACA PROTECAO DOIS LADOS FOLGA NORMAL FURO CILINDRICO SEM RANHURA 6203 2RS 6203 2RS "/>
    <n v="202"/>
    <s v="PC"/>
    <n v="84821010"/>
    <s v="SKF"/>
    <s v="6203-2RS"/>
  </r>
  <r>
    <x v="0"/>
    <x v="1208"/>
    <s v="ROL ESF RIG 1C 6203-2RS-C3"/>
    <n v="26"/>
    <s v="ROLAMENTO ESFERAS RIGIDO 01 CARREIRA DIAMETRO INTERNO 17 00 MM DIAMETRO EXTERNO 40 00 MM LARGURA 12 00 MM GAIOLA ACO PLACA PROTECAO DOIS LADOS FOLGA C3 FURO CILINDRICO SEM RANHURA 6203 2RS C3 6203 2RS C3 "/>
    <n v="204"/>
    <s v="PC"/>
    <n v="84821010"/>
    <s v="SKF"/>
    <s v="6203-2RS-C3"/>
  </r>
  <r>
    <x v="0"/>
    <x v="1208"/>
    <s v="ROL ESF RIG 1C 6203-C3"/>
    <n v="22"/>
    <s v="ROLAMENTO ESFERAS RIGIDO 01 CARREIRA DIAMETRO INTERNO 17 00 MM DIAMETRO EXTERNO 40 00 MM LARGURA 12 00 MM GAIOLA ACO ABERTO FOLGA C3 FURO CILINDRICO SEM RANHURA 6203 C3 6203 C3 "/>
    <n v="177"/>
    <s v="PC"/>
    <n v="84821010"/>
    <s v="SKF"/>
    <s v="6203-C3"/>
  </r>
  <r>
    <x v="0"/>
    <x v="1208"/>
    <s v="ROL ESF RIG 1C 6204"/>
    <n v="19"/>
    <s v="ROLAMENTO ESFERAS RIGIDO 01 CARREIRA DIAMETRO INTERNO 20 00 MM DIAMETRO EXTERNO 47 00 MM LARGURA 14 00 MM GAIOLA ACO ABERTO FOLGA NORMAL FURO CILINDRICO SEM RANHURA 6204 6204 "/>
    <n v="175"/>
    <s v="PC"/>
    <n v="84821010"/>
    <s v="SKF"/>
    <s v="6204"/>
  </r>
  <r>
    <x v="0"/>
    <x v="1208"/>
    <s v="ROL ESF RIG 1C 6204-2RS"/>
    <n v="23"/>
    <s v="ROLAMENTO ESFERAS RIGIDO 01 CARREIRA DIAMETRO INTERNO 20 00 MM DIAMETRO EXTERNO 47 00 MM LARGURA 14 00 MM GAIOLA ACO PLACA PROTECAO DOIS LADOS FOLGA NORMAL FURO CILINDRICO SEM RANHURA 6204 2RS 6204 2RS "/>
    <n v="202"/>
    <s v="PC"/>
    <n v="84821010"/>
    <s v="SKF"/>
    <s v="6204-2RS"/>
  </r>
  <r>
    <x v="0"/>
    <x v="1208"/>
    <s v="ROL ESF RIG 1C 6204-2RS-C3"/>
    <n v="26"/>
    <s v="ROLAMENTO ESFERAS RIGIDO 01 CARREIRA DIAMETRO INTERNO 20 00 MM DIAMETRO EXTERNO 47 00 MM LARGURA 14 00 MM GAIOLA ACO PLACA PROTECAO DOIS LADOS FOLGA C3 FURO CILINDRICO SEM RANHURA 6204 2RS C3 6204 2RS C3 "/>
    <n v="204"/>
    <s v="PC"/>
    <n v="84821010"/>
    <s v="SKF"/>
    <s v="6204-2RS-C3"/>
  </r>
  <r>
    <x v="0"/>
    <x v="1208"/>
    <s v="ROL ESF RIG 1C 6204-2Z"/>
    <n v="22"/>
    <s v="ROLAMENTO ESFERAS RIGIDO 01 CARREIRA DIAMETRO INTERNO 20 00 MM DIAMETRO EXTERNO 47 00 MM LARGURA 14 00 MM GAIOLA ACO VEDACAO DOIS LADOS FOLGA NORMAL FURO CILINDRICO SEM RANHURA 6204 2Z 6204 2Z "/>
    <n v="193"/>
    <s v="PC"/>
    <n v="84821010"/>
    <s v="SKF"/>
    <s v="6204-2Z"/>
  </r>
  <r>
    <x v="0"/>
    <x v="1208"/>
    <s v="ROL ESF RIG 1C 6204-2Z-C3"/>
    <n v="25"/>
    <s v="ROLAMENTO ESFERAS RIGIDO 01 CARREIRA DIAMETRO INTERNO 20 00 MM DIAMETRO EXTERNO 47 00 MM LARGURA 14 00 MM GAIOLA ACO VEDACAO DOIS LADOS FOLGA C3 FURO CILINDRICO SEM RANHURA 6204 2Z C3 6204 2Z C3 "/>
    <n v="195"/>
    <s v="PC"/>
    <n v="84821010"/>
    <s v="SKF"/>
    <s v="6204-2Z-C3"/>
  </r>
  <r>
    <x v="0"/>
    <x v="1208"/>
    <s v="ROL ESF RIG 1C 6204-C3"/>
    <n v="22"/>
    <s v="ROLAMENTO ESFERAS RIGIDO 01 CARREIRA DIAMETRO INTERNO 20 00 MM DIAMETRO EXTERNO 47 00 MM LARGURA 14 00 MM GAIOLA ACO ABERTO FOLGA C3 FURO CILINDRICO SEM RANHURA 6204 C3 6204 C3 "/>
    <n v="177"/>
    <s v="PC"/>
    <n v="84821010"/>
    <s v="SKF"/>
    <s v="6204-C3"/>
  </r>
  <r>
    <x v="0"/>
    <x v="1208"/>
    <s v="ROL ESF RIG 1C 6205"/>
    <n v="19"/>
    <s v="ROLAMENTO ESFERAS RIGIDO 01 CARREIRA DIAMETRO INTERNO 25 00 MM DIAMETRO EXTERNO 52 00 MM LARGURA 15 00 MM GAIOLA ACO ABERTO FOLGA NORMAL FURO CILINDRICO SEM RANHURA 6205 6205 "/>
    <n v="175"/>
    <s v="PC"/>
    <n v="84821010"/>
    <s v="SKF"/>
    <s v="6205"/>
  </r>
  <r>
    <x v="0"/>
    <x v="1208"/>
    <s v="ROL ESF RIG 1C 6205-2RS"/>
    <n v="23"/>
    <s v="ROLAMENTO ESFERAS RIGIDO 01 CARREIRA DIAMETRO INTERNO 25 00 MM DIAMETRO EXTERNO 52 00 MM LARGURA 15 00 MM GAIOLA ACO PLACA PROTECAO DOIS LADOS FOLGA NORMAL FURO CILINDRICO SEM RANHURA 6205 2RS 6205 2RS "/>
    <n v="202"/>
    <s v="PC"/>
    <n v="84821010"/>
    <s v="SKF"/>
    <s v="6205-2RS"/>
  </r>
  <r>
    <x v="0"/>
    <x v="1208"/>
    <s v="ROL ESF RIG 1C 6205-2RS-C3"/>
    <n v="26"/>
    <s v="ROLAMENTO ESFERAS RIGIDO 01 CARREIRA DIAMETRO INTERNO 25 00 MM DIAMETRO EXTERNO 52 00 MM LARGURA 15 00 MM GAIOLA ACO PLACA PROTECAO DOIS LADOS FOLGA C3 FURO CILINDRICO SEM RANHURA 6205 2RS C3 6205 2RS C3 "/>
    <n v="204"/>
    <s v="PC"/>
    <n v="84821010"/>
    <s v="SKF"/>
    <s v="6205-2RS-C3"/>
  </r>
  <r>
    <x v="0"/>
    <x v="1208"/>
    <s v="ROL ESF RIG 1C 6205-2Z"/>
    <n v="22"/>
    <s v="ROLAMENTO ESFERAS RIGIDO 01 CARREIRA DIAMETRO INTERNO 25 00 MM DIAMETRO EXTERNO 52 00 MM LARGURA 15 00 MM GAIOLA ACO VEDACAO DOIS LADOS FOLGA NORMAL FURO CILINDRICO SEM RANHURA 6205 2Z 6205 2Z "/>
    <n v="193"/>
    <s v="PC"/>
    <n v="84821010"/>
    <s v="SKF"/>
    <s v="6205-2Z"/>
  </r>
  <r>
    <x v="0"/>
    <x v="1208"/>
    <s v="ROL ESF RIG 1C 6205-2Z-C3"/>
    <n v="25"/>
    <s v="ROLAMENTO ESFERAS RIGIDO 01 CARREIRA DIAMETRO INTERNO 25 00 MM DIAMETRO EXTERNO 52 00 MM LARGURA 15 00 MM GAIOLA ACO VEDACAO DOIS LADOS FOLGA C3 FURO CILINDRICO SEM RANHURA 6205 2Z C3 6205 2Z C3 "/>
    <n v="195"/>
    <s v="PC"/>
    <n v="84821010"/>
    <s v="SKF"/>
    <s v="6205-2Z-C3"/>
  </r>
  <r>
    <x v="0"/>
    <x v="1208"/>
    <s v="ROL ESF RIG 1C 6205-C3"/>
    <n v="22"/>
    <s v="ROLAMENTO ESFERAS RIGIDO 01 CARREIRA DIAMETRO INTERNO 25 00 MM DIAMETRO EXTERNO 52 00 MM LARGURA 15 00 MM GAIOLA ACO ABERTO FOLGA C3 FURO CILINDRICO SEM RANHURA 6205 C3 6205 C3 "/>
    <n v="177"/>
    <s v="PC"/>
    <n v="84821010"/>
    <s v="SKF"/>
    <s v="6205-C3"/>
  </r>
  <r>
    <x v="0"/>
    <x v="1208"/>
    <s v="ROL ESF RIG 1C 6206"/>
    <n v="19"/>
    <s v="ROLAMENTO ESFERAS RIGIDO 01 CARREIRA DIAMETRO INTERNO 30 00 MM DIAMETRO EXTERNO 62 00 MM LARGURA 16 00 MM GAIOLA ACO ABERTO FOLGA NORMAL FURO CILINDRICO SEM RANHURA 6206 6206 "/>
    <n v="175"/>
    <s v="PC"/>
    <n v="84821010"/>
    <s v="SKF"/>
    <s v="6206"/>
  </r>
  <r>
    <x v="0"/>
    <x v="1208"/>
    <s v="ROL ESF RIG 1C 6206-2RS-C3"/>
    <n v="26"/>
    <s v="ROLAMENTO ESFERAS RIGIDO 01 CARREIRA DIAMETRO INTERNO 30 00 MM DIAMETRO EXTERNO 62 00 MM LARGURA 16 00 MM GAIOLA ACO PLACA PROTECAO DOIS LADOS FOLGA C3 FURO CILINDRICO SEM RANHURA 6206 2RS C3 6206 2RS C3 "/>
    <n v="204"/>
    <s v="PC"/>
    <n v="84821010"/>
    <s v="SKF"/>
    <s v="6206-2RS-C3"/>
  </r>
  <r>
    <x v="0"/>
    <x v="1208"/>
    <s v="ROL ESF RIG 1C 6206-2Z"/>
    <n v="22"/>
    <s v="ROLAMENTO ESFERAS RIGIDO 01 CARREIRA DIAMETRO INTERNO 30 00 MM DIAMETRO EXTERNO 62 00 MM LARGURA 16 00 MM GAIOLA ACO VEDACAO DOIS LADOS FOLGA NORMAL FURO CILINDRICO SEM RANHURA 6206 2Z 6206 2Z "/>
    <n v="193"/>
    <s v="PC"/>
    <n v="84821010"/>
    <s v="SKF"/>
    <s v="6206-2Z"/>
  </r>
  <r>
    <x v="0"/>
    <x v="1208"/>
    <s v="ROL ESF RIG 1C 6206-C3"/>
    <n v="22"/>
    <s v="ROLAMENTO ESFERAS RIGIDO 01 CARREIRA DIAMETRO INTERNO 30 00 MM DIAMETRO EXTERNO 62 00 MM LARGURA 16 00 MM GAIOLA ACO ABERTO FOLGA C3 FURO CILINDRICO SEM RANHURA 6206 C3 6206 C3 "/>
    <n v="177"/>
    <s v="PC"/>
    <n v="84821010"/>
    <s v="SKF"/>
    <s v="6206-C3"/>
  </r>
  <r>
    <x v="0"/>
    <x v="1208"/>
    <s v="ROL ESF RIG 1C 6207"/>
    <n v="19"/>
    <s v="ROLAMENTO ESFERAS RIGIDO 01 CARREIRA DIAMETRO INTERNO 35 00 MM DIAMETRO EXTERNO 72 00 MM LARGURA 17 00 MM GAIOLA ACO ABERTO FOLGA NORMAL FURO CILINDRICO SEM RANHURA 6207 6207 "/>
    <n v="175"/>
    <s v="PC"/>
    <n v="84821010"/>
    <s v="SKF"/>
    <s v="6207"/>
  </r>
  <r>
    <x v="0"/>
    <x v="1208"/>
    <s v="ROL ESF RIG 1C 6207-2RS"/>
    <n v="23"/>
    <s v="ROLAMENTO ESFERAS RIGIDO 01 CARREIRA DIAMETRO INTERNO 35 00 MM DIAMETRO EXTERNO 72 00 MM LARGURA 17 00 MM GAIOLA ACO PLACA PROTECAO DOIS LADOS FOLGA NORMAL FURO CILINDRICO SEM RANHURA 6207 2RS 6207 2RS "/>
    <n v="202"/>
    <s v="PC"/>
    <n v="84821010"/>
    <s v="SKF"/>
    <s v="6207-2RS"/>
  </r>
  <r>
    <x v="0"/>
    <x v="1208"/>
    <s v="ROL ESF RIG 1C 6207-2RS-C3"/>
    <n v="26"/>
    <s v="ROLAMENTO ESFERAS RIGIDO 01 CARREIRA DIAMETRO INTERNO 35 00 MM DIAMETRO EXTERNO 72 00 MM LARGURA 17 00 MM GAIOLA ACO PLACA PROTECAO DOIS LADOS FOLGA C3 FURO CILINDRICO SEM RANHURA 6207 2RS C3 6207 2RS C3 "/>
    <n v="204"/>
    <s v="PC"/>
    <n v="84821010"/>
    <s v="SKF"/>
    <s v="6207-2RS-C3"/>
  </r>
  <r>
    <x v="0"/>
    <x v="1208"/>
    <s v="ROL ESF RIG 1C 6207-2Z"/>
    <n v="22"/>
    <s v="ROLAMENTO ESFERAS RIGIDO 01 CARREIRA DIAMETRO INTERNO 35 00 MM DIAMETRO EXTERNO 72 00 MM LARGURA 17 00 MM GAIOLA ACO VEDACAO DOIS LADOS FOLGA NORMAL FURO CILINDRICO SEM RANHURA 6207 2Z 6207 2Z "/>
    <n v="193"/>
    <s v="PC"/>
    <n v="84821010"/>
    <s v="SKF"/>
    <s v="6207-2Z"/>
  </r>
  <r>
    <x v="0"/>
    <x v="1208"/>
    <s v="ROL ESF RIG 1C 6207-2Z-C3"/>
    <n v="25"/>
    <s v="ROLAMENTO ESFERAS RIGIDO 01 CARREIRA DIAMETRO INTERNO 35 00 MM DIAMETRO EXTERNO 72 00 MM LARGURA 17 00 MM GAIOLA ACO VEDACAO DOIS LADOS FOLGA C3 FURO CILINDRICO SEM RANHURA 6207 2Z C3 6207 2Z C3 "/>
    <n v="195"/>
    <s v="PC"/>
    <n v="84821010"/>
    <s v="SKF"/>
    <s v="6207-2Z-C3"/>
  </r>
  <r>
    <x v="0"/>
    <x v="1208"/>
    <s v="ROL ESF RIG 1C 6208"/>
    <n v="19"/>
    <s v="ROLAMENTO ESFERAS RIGIDO 01 CARREIRA DIAMETRO INTERNO 40 00 MM DIAMETRO EXTERNO 80 00 MM LARGURA 18 00 MM GAIOLA ACO ABERTO FOLGA NORMAL FURO CILINDRICO SEM RANHURA 6208 6208 "/>
    <n v="175"/>
    <s v="PC"/>
    <n v="84821010"/>
    <s v="SKF"/>
    <s v="6208"/>
  </r>
  <r>
    <x v="0"/>
    <x v="1208"/>
    <s v="ROL ESF RIG 1C 6208-2RS-C3"/>
    <n v="26"/>
    <s v="ROLAMENTO ESFERAS RIGIDO 01 CARREIRA DIAMETRO INTERNO 40 00 MM DIAMETRO EXTERNO 80 00 MM LARGURA 18 00 MM GAIOLA ACO PLACA PROTECAO DOIS LADOS FOLGA C3 FURO CILINDRICO SEM RANHURA 6208 2RS C3 6208 2RS C3 "/>
    <n v="204"/>
    <s v="PC"/>
    <n v="84821010"/>
    <s v="SKF"/>
    <s v="6208-2RS-C3"/>
  </r>
  <r>
    <x v="0"/>
    <x v="1208"/>
    <s v="ROL ESF RIG 1C 6208-2Z-C3"/>
    <n v="25"/>
    <s v="ROLAMENTO ESFERAS RIGIDO 01 CARREIRA DIAMETRO INTERNO 40 00 MM DIAMETRO EXTERNO 80 00 MM LARGURA 18 00 MM GAIOLA ACO VEDACAO DOIS LADOS FOLGA C3 FURO CILINDRICO SEM RANHURA 6208 2Z C3 6208 2Z C3 "/>
    <n v="195"/>
    <s v="PC"/>
    <n v="84821010"/>
    <s v="SKF"/>
    <s v="6208-2Z-C3"/>
  </r>
  <r>
    <x v="0"/>
    <x v="1208"/>
    <s v="ROL ESF RIG 1C 6209-2RS-C3"/>
    <n v="26"/>
    <s v="ROLAMENTO ESFERAS RIGIDO 01 CARREIRA DIAMETRO INTERNO 45 00 MM DIAMETRO EXTERNO 85 00 MM LARGURA 19 00 MM GAIOLA ACO PLACA PROTECAO DOIS LADOS FOLGA C3 FURO CILINDRICO SEM RANHURA 6209 2RS C3 6209 2RS C3 "/>
    <n v="204"/>
    <s v="PC"/>
    <n v="84821010"/>
    <s v="SKF"/>
    <s v="6209-2RS-C3"/>
  </r>
  <r>
    <x v="0"/>
    <x v="1208"/>
    <s v="ROL ESF RIG 1C 6209-2Z"/>
    <n v="22"/>
    <s v="ROLAMENTO ESFERAS RIGIDO 01 CARREIRA DIAMETRO INTERNO 45 00 MM DIAMETRO EXTERNO 85 00 MM LARGURA 19 00 MM GAIOLA ACO VEDACAO DOIS LADOS FOLGA NORMAL FURO CILINDRICO SEM RANHURA 6209 2Z 6209 2Z "/>
    <n v="193"/>
    <s v="PC"/>
    <n v="84821010"/>
    <s v="SKF"/>
    <s v="6209-2Z"/>
  </r>
  <r>
    <x v="0"/>
    <x v="1208"/>
    <s v="ROL ESF RIG 1C 6209-2Z-C3"/>
    <n v="25"/>
    <s v="ROLAMENTO ESFERAS RIGIDO 01 CARREIRA DIAMETRO INTERNO 45 00 MM DIAMETRO EXTERNO 85 00 MM LARGURA 19 00 MM GAIOLA ACO VEDACAO DOIS LADOS FOLGA C3 FURO CILINDRICO SEM RANHURA 6209 2Z C3 6209 2Z C3 "/>
    <n v="195"/>
    <s v="PC"/>
    <n v="84821010"/>
    <s v="SKF"/>
    <s v="6209-2Z-C3"/>
  </r>
  <r>
    <x v="0"/>
    <x v="1208"/>
    <s v="ROL ESF RIG 1C 6209-C3"/>
    <n v="22"/>
    <s v="ROLAMENTO ESFERAS RIGIDO 01 CARREIRA DIAMETRO INTERNO 45 00 MM DIAMETRO EXTERNO 85 00 MM LARGURA 19 00 MM GAIOLA ACO ABERTO FOLGA C3 FURO CILINDRICO SEM RANHURA 6209 C3 6209 C3 "/>
    <n v="177"/>
    <s v="PC"/>
    <n v="84821010"/>
    <s v="SKF"/>
    <s v="6209-C3"/>
  </r>
  <r>
    <x v="0"/>
    <x v="1208"/>
    <s v="ROL ESF RIG 1C 6210"/>
    <n v="19"/>
    <s v="ROLAMENTO ESFERAS RIGIDO 01 CARREIRA DIAMETRO INTERNO 50 00 MM DIAMETRO EXTERNO 90 00 MM LARGURA 20 00 MM GAIOLA ACO ABERTO FOLGA NORMAL FURO CILINDRICO SEM RANHURA 6210 6210 "/>
    <n v="175"/>
    <s v="PC"/>
    <n v="84821010"/>
    <s v="SKF"/>
    <s v="6210"/>
  </r>
  <r>
    <x v="0"/>
    <x v="1208"/>
    <s v="ROL ESF RIG 1C 6210-2Z"/>
    <n v="22"/>
    <s v="ROLAMENTO ESFERAS RIGIDO 01 CARREIRA DIAMETRO INTERNO 50 00 MM DIAMETRO EXTERNO 90 00 MM LARGURA 20 00 MM GAIOLA ACO VEDACAO DOIS LADOS FOLGA NORMAL FURO CILINDRICO SEM RANHURA 6210 2Z 6210 2Z "/>
    <n v="193"/>
    <s v="PC"/>
    <n v="84821010"/>
    <s v="SKF"/>
    <s v="6210-2Z"/>
  </r>
  <r>
    <x v="0"/>
    <x v="1208"/>
    <s v="ROL ESF RIG 1C 6211"/>
    <n v="19"/>
    <s v="ROLAMENTO ESFERAS RIGIDO 01 CARREIRA DIAMETRO INTERNO 55 00 MM DIAMETRO EXTERNO 100 00 MM LARGURA 21 00 MM GAIOLA ACO ABERTO FOLGA NORMAL FURO CILINDRICO SEM RANHURA 6211 6211 "/>
    <n v="176"/>
    <s v="PC"/>
    <n v="84821010"/>
    <s v="SKF"/>
    <s v="6211"/>
  </r>
  <r>
    <x v="0"/>
    <x v="1208"/>
    <s v="ROL ESF RIG 1C 6211-2RS-C3"/>
    <n v="26"/>
    <s v="ROLAMENTO ESFERAS RIGIDO 01 CARREIRA DIAMETRO INTERNO 55 00 MM DIAMETRO EXTERNO 100 00 MM LARGURA 21 00 MM GAIOLA ACO PLACA PROTECAO DOIS LADOS FOLGA C3 FURO CILINDRICO SEM RANHURA 6211 2RS C3 6211 2RS C3 "/>
    <n v="205"/>
    <s v="PC"/>
    <n v="84821010"/>
    <s v="SKF"/>
    <s v="6211-2RS-C3"/>
  </r>
  <r>
    <x v="0"/>
    <x v="1208"/>
    <s v="ROL ESF RIG 1C 6211-2Z-C3"/>
    <n v="25"/>
    <s v="ROLAMENTO ESFERAS RIGIDO 01 CARREIRA DIAMETRO INTERNO 55 00 MM DIAMETRO EXTERNO 100 00 MM LARGURA 21 00 MM GAIOLA ACO VEDACAO DOIS LADOS FOLGA C3 FURO CILINDRICO SEM RANHURA 6211 2Z C3 6211 2Z C3 "/>
    <n v="196"/>
    <s v="PC"/>
    <n v="84821010"/>
    <s v="SKF"/>
    <s v="6211-2Z-C3"/>
  </r>
  <r>
    <x v="0"/>
    <x v="1208"/>
    <s v="ROL ESF RIG 1C 6212-2Z-C3"/>
    <n v="25"/>
    <s v="ROLAMENTO ESFERAS RIGIDO 01 CARREIRA DIAMETRO INTERNO 60 00 MM DIAMETRO EXTERNO 110 00 MM LARGURA 22 00 MM GAIOLA ACO VEDACAO DOIS LADOS FOLGA C3 FURO CILINDRICO SEM RANHURA 6212 2Z C3 6212 2Z C3 "/>
    <n v="196"/>
    <s v="PC"/>
    <n v="84821010"/>
    <s v="SKF"/>
    <s v="6212-2Z-C3"/>
  </r>
  <r>
    <x v="0"/>
    <x v="1208"/>
    <s v="ROL ESF RIG 1C 6212-C3"/>
    <n v="22"/>
    <s v="ROLAMENTO ESFERAS RIGIDO 01 CARREIRA DIAMETRO INTERNO 60 00 MM DIAMETRO EXTERNO 110 00 MM LARGURA 22 00 MM GAIOLA ACO ABERTO FOLGA C3 FURO CILINDRICO SEM RANHURA 6212 C3 6212 C3 "/>
    <n v="178"/>
    <s v="PC"/>
    <n v="84821010"/>
    <s v="SKF"/>
    <s v="6212-C3"/>
  </r>
  <r>
    <x v="0"/>
    <x v="1208"/>
    <s v="ROL ESF RIG 1C 6213-2RS"/>
    <n v="23"/>
    <s v="ROLAMENTO ESFERAS RIGIDO 01 CARREIRA DIAMETRO INTERNO 65 00 MM DIAMETRO EXTERNO 120 00 MM LARGURA 23 00 MM GAIOLA ACO PLACA PROTECAO DOIS LADOS FOLGA NORMAL FURO CILINDRICO SEM RANHURA 6213 2RS 6213 2RS "/>
    <n v="203"/>
    <s v="PC"/>
    <n v="84821010"/>
    <s v="SKF"/>
    <s v="6213-2RS"/>
  </r>
  <r>
    <x v="0"/>
    <x v="1208"/>
    <s v="ROL ESF RIG 1C 6213-2RS-C3"/>
    <n v="26"/>
    <s v="ROLAMENTO ESFERAS RIGIDO 01 CARREIRA DIAMETRO INTERNO 65 00 MM DIAMETRO EXTERNO 120 00 MM LARGURA 23 00 MM GAIOLA ACO PLACA PROTECAO DOIS LADOS FOLGA C3 FURO CILINDRICO SEM RANHURA 6213 2RS C3 6213 2RS C3 "/>
    <n v="205"/>
    <s v="PC"/>
    <n v="84821010"/>
    <s v="SKF"/>
    <s v="6213-2RS-C3"/>
  </r>
  <r>
    <x v="0"/>
    <x v="1208"/>
    <s v="ROL ESF RIG 1C 6213-2Z-C3"/>
    <n v="25"/>
    <s v="ROLAMENTO ESFERAS RIGIDO 01 CARREIRA DIAMETRO INTERNO 65 00 MM DIAMETRO EXTERNO 120 00 MM LARGURA 23 00 MM GAIOLA ACO VEDACAO DOIS LADOS FOLGA C3 FURO CILINDRICO SEM RANHURA 6213 2Z C3 6213 2Z C3 "/>
    <n v="196"/>
    <s v="PC"/>
    <n v="84821010"/>
    <s v="SKF"/>
    <s v="6213-2Z-C3"/>
  </r>
  <r>
    <x v="0"/>
    <x v="1208"/>
    <s v="ROL ESF RIG 1C 6213-C3"/>
    <n v="22"/>
    <s v="ROLAMENTO ESFERAS RIGIDO 01 CARREIRA DIAMETRO INTERNO 65 00 MM DIAMETRO EXTERNO 120 00 MM LARGURA 23 00 MM GAIOLA ACO ABERTO FOLGA C3 FURO CILINDRICO SEM RANHURA 6213 C3 6213 C3 "/>
    <n v="178"/>
    <s v="PC"/>
    <n v="84821010"/>
    <s v="SKF"/>
    <s v="6213-C3"/>
  </r>
  <r>
    <x v="0"/>
    <x v="1208"/>
    <s v="ROL ESF RIG 1C 6214-2RS"/>
    <n v="23"/>
    <s v="ROLAMENTO ESFERAS RIGIDO 01 CARREIRA DIAMETRO INTERNO 70 00 MM DIAMETRO EXTERNO 125 00 MM LARGURA 24 00 MM GAIOLA ACO PLACA PROTECAO DOIS LADOS FOLGA NORMAL FURO CILINDRICO SEM RANHURA 6214 2RS 6214 2RS "/>
    <n v="203"/>
    <s v="PC"/>
    <n v="84821010"/>
    <s v="SKF"/>
    <s v="6214-2RS"/>
  </r>
  <r>
    <x v="0"/>
    <x v="1208"/>
    <s v="ROL ESF RIG 1C 6214-2Z"/>
    <n v="22"/>
    <s v="ROLAMENTO ESFERAS RIGIDO 01 CARREIRA DIAMETRO INTERNO 70 00 MM DIAMETRO EXTERNO 125 00 MM LARGURA 24 00 MM GAIOLA ACO VEDACAO DOIS LADOS FOLGA NORMAL FURO CILINDRICO SEM RANHURA 6214 2Z 6214 2Z "/>
    <n v="194"/>
    <s v="PC"/>
    <n v="84821010"/>
    <s v="SKF"/>
    <s v="6214-2Z"/>
  </r>
  <r>
    <x v="0"/>
    <x v="1208"/>
    <s v="ROL ESF RIG 1C 6215-2RS"/>
    <n v="23"/>
    <s v="ROLAMENTO ESFERAS RIGIDO 01 CARREIRA DIAMETRO INTERNO 75 00 MM DIAMETRO EXTERNO 130 00 MM LARGURA 25 00 MM GAIOLA ACO PLACA PROTECAO DOIS LADOS FOLGA NORMAL FURO CILINDRICO SEM RANHURA 6215 2RS 6215 2RS "/>
    <n v="203"/>
    <s v="PC"/>
    <n v="84821010"/>
    <s v="SKF"/>
    <s v="6215-2RS"/>
  </r>
  <r>
    <x v="0"/>
    <x v="1208"/>
    <s v="ROL ESF RIG 1C 6215-2RS-C3"/>
    <n v="26"/>
    <s v="ROLAMENTO ESFERAS RIGIDO 01 CARREIRA DIAMETRO INTERNO 75 00 MM DIAMETRO EXTERNO 130 00 MM LARGURA 25 00 MM GAIOLA ACO PLACA PROTECAO DOIS LADOS FOLGA C3 FURO CILINDRICO SEM RANHURA 6215 2RS C3 6215 2RS C3 "/>
    <n v="205"/>
    <s v="PC"/>
    <n v="84821010"/>
    <s v="SKF"/>
    <s v="6215-2RS-C3"/>
  </r>
  <r>
    <x v="0"/>
    <x v="1208"/>
    <s v="ROL ESF RIG 1C 6217-2RS-C3"/>
    <n v="26"/>
    <s v="ROLAMENTO ESFERAS RIGIDO 01 CARREIRA DIAMETRO INTERNO 85 00 MM DIAMETRO EXTERNO 150 00 MM LARGURA 28 00 MM GAIOLA ACO PLACA PROTECAO DOIS LADOS FOLGA C3 FURO CILINDRICO SEM RANHURA 6217 2RS C3 6217 2RS C3 "/>
    <n v="205"/>
    <s v="PC"/>
    <n v="84821010"/>
    <s v="SKF"/>
    <s v="6217-2RS-C3"/>
  </r>
  <r>
    <x v="0"/>
    <x v="1208"/>
    <s v="ROL ESF RIG 1C 6217-C3"/>
    <n v="22"/>
    <s v="ROLAMENTO ESFERAS RIGIDO 01 CARREIRA DIAMETRO INTERNO 85 00 MM DIAMETRO EXTERNO 150 00 MM LARGURA 28 00 MM GAIOLA ACO ABERTO FOLGA C3 FURO CILINDRICO SEM RANHURA 6217 C3 6217 C3 "/>
    <n v="178"/>
    <s v="PC"/>
    <n v="84821010"/>
    <s v="SKF"/>
    <s v="6217-C3"/>
  </r>
  <r>
    <x v="0"/>
    <x v="1208"/>
    <s v="ROL ESF RIG 1C 62201-2RS1-C3"/>
    <n v="28"/>
    <s v="ROLAMENTO ESFERAS RIGIDO 01 CARREIRA DIAMETRO INTERNO 12 00 MM DIAMETRO EXTERNO 32 00 MM LARGURA 14 00 MM GAIOLA ACO PLACA PROTECAO DOIS LADOS FOLGA C3 FURO CILINDRICO SEM RANHURA 62201 2RS1 C3 62201 2RS1 C3 "/>
    <n v="208"/>
    <s v="PC"/>
    <n v="84821010"/>
    <s v="SKF"/>
    <s v="62201-2RS1-C3"/>
  </r>
  <r>
    <x v="0"/>
    <x v="1208"/>
    <s v="ROL ESF RIG 1C 6222-2Z"/>
    <n v="22"/>
    <s v="ROLAMENTO ESFERAS RIGIDO 01 CARREIRA DIAMETRO INTERNO 110 00 MM DIAMETRO EXTERNO 200 00 MM LARGURA 38 00 MM GAIOLA ACO VEDACAO DOIS LADOS FOLGA NORMAL FURO CILINDRICO SEM RANHURA 6222 2Z 6222 2Z "/>
    <n v="195"/>
    <s v="PC"/>
    <n v="84821010"/>
    <s v="SKF"/>
    <s v="6222-2Z"/>
  </r>
  <r>
    <x v="0"/>
    <x v="1208"/>
    <s v="ROL ESF RIG 1C 62304"/>
    <n v="20"/>
    <s v="ROLAMENTO ESFERAS RIGIDO 01 CARREIRA DIAMETRO INTERNO 20 00 MM DIAMETRO EXTERNO 52 00 MM LARGURA 21 00 MM GAIOLA ACO ABERTO FOLGA NORMAL FURO CILINDRICO SEM RANHURA 62304 62304 "/>
    <n v="177"/>
    <s v="PC"/>
    <n v="84821010"/>
    <s v="SKF"/>
    <s v="62304"/>
  </r>
  <r>
    <x v="0"/>
    <x v="1208"/>
    <s v="ROL ESF RIG 1C 624-2RS"/>
    <n v="22"/>
    <s v="ROLAMENTO ESFERAS RIGIDO 01 CARREIRA DIAMETRO INTERNO 4 00 MM DIAMETRO EXTERNO 13 00 MM LARGURA 5 00 MM GAIOLA ACO PLACA PROTECAO DOIS LADOS FOLGA NORMAL FURO CILINDRICO SEM RANHURA 624 2RS 624 2RS "/>
    <n v="198"/>
    <s v="PC"/>
    <n v="84821010"/>
    <s v="SKF"/>
    <s v="624-2RS"/>
  </r>
  <r>
    <x v="0"/>
    <x v="1208"/>
    <s v="ROL ESF RIG 1C 625-2RS"/>
    <n v="22"/>
    <s v="ROLAMENTO ESFERAS RIGIDO 01 CARREIRA DIAMETRO INTERNO 5 00 MM DIAMETRO EXTERNO 16 00 MM LARGURA 5 00 MM GAIOLA ACO PLACA PROTECAO DOIS LADOS FOLGA NORMAL FURO CILINDRICO SEM RANHURA 625 2RS 625 2RS "/>
    <n v="198"/>
    <s v="PC"/>
    <n v="84821010"/>
    <s v="SKF"/>
    <s v="625-2RS"/>
  </r>
  <r>
    <x v="0"/>
    <x v="1208"/>
    <s v="ROL ESF RIG 1C 625-2Z"/>
    <n v="21"/>
    <s v="ROLAMENTO ESFERAS RIGIDO 01 CARREIRA DIAMETRO INTERNO 5 00 MM DIAMETRO EXTERNO 16 00 MM LARGURA 5 00 MM GAIOLA ACO VEDACAO DOIS LADOS FOLGA NORMAL FURO CILINDRICO SEM RANHURA 625 2Z 625 2Z "/>
    <n v="189"/>
    <s v="PC"/>
    <n v="84821010"/>
    <s v="SKF"/>
    <s v="625-2Z"/>
  </r>
  <r>
    <x v="0"/>
    <x v="1208"/>
    <s v="ROL ESF RIG 1C 626-2RS"/>
    <n v="22"/>
    <s v="ROLAMENTO ESFERAS RIGIDO 01 CARREIRA DIAMETRO INTERNO 6 00 MM DIAMETRO EXTERNO 19 00 MM LARGURA 6 00 MM GAIOLA ACO PLACA PROTECAO DOIS LADOS FOLGA NORMAL FURO CILINDRICO SEM RANHURA 626 2RS 626 2RS "/>
    <n v="198"/>
    <s v="PC"/>
    <n v="84821010"/>
    <s v="SKF"/>
    <s v="626-2RS"/>
  </r>
  <r>
    <x v="0"/>
    <x v="1208"/>
    <s v="ROL ESF RIG 1C 626-2Z"/>
    <n v="21"/>
    <s v="ROLAMENTO ESFERAS RIGIDO 01 CARREIRA DIAMETRO INTERNO 6 00 MM DIAMETRO EXTERNO 19 00 MM LARGURA 6 00 MM GAIOLA ACO VEDACAO DOIS LADOS FOLGA NORMAL FURO CILINDRICO SEM RANHURA 626 2Z 626 2Z "/>
    <n v="189"/>
    <s v="PC"/>
    <n v="84821010"/>
    <s v="SKF"/>
    <s v="626-2Z"/>
  </r>
  <r>
    <x v="0"/>
    <x v="1208"/>
    <s v="ROL ESF RIG 1C 626-M-2RS-C3"/>
    <n v="27"/>
    <s v="ROLAMENTO ESFERAS RIGIDO 01 CARREIRA DIAMETRO INTERNO 6 00 MM DIAMETRO EXTERNO 19 00 MM LARGURA 6 00 MM GAIOLA LATAO PLACA PROTECAO DOIS LADOS FOLGA C3 FURO CILINDRICO SEM RANHURA 626 M 2RS C3 626 M 2RS C3 "/>
    <n v="206"/>
    <s v="PC"/>
    <n v="84821010"/>
    <s v="SKF"/>
    <s v="626-M-2RS-C3"/>
  </r>
  <r>
    <x v="0"/>
    <x v="1208"/>
    <s v="ROL ESF RIG 1C 627-2RS-C3"/>
    <n v="25"/>
    <s v="ROLAMENTO ESFERAS RIGIDO 01 CARREIRA DIAMETRO INTERNO 7 00 MM DIAMETRO EXTERNO 22 00 MM LARGURA 7 00 MM GAIOLA ACO PLACA PROTECAO DOIS LADOS FOLGA C3 FURO CILINDRICO SEM RANHURA 627 2RS C3 627 2RS C3 "/>
    <n v="200"/>
    <s v="PC"/>
    <n v="84821010"/>
    <s v="SKF"/>
    <s v="627-2RS-C3"/>
  </r>
  <r>
    <x v="0"/>
    <x v="1208"/>
    <s v="ROL ESF RIG 1C 6300"/>
    <n v="19"/>
    <s v="ROLAMENTO ESFERAS RIGIDO 01 CARREIRA DIAMETRO INTERNO 10 00 MM DIAMETRO EXTERNO 35 00 MM LARGURA 11 00 MM GAIOLA ACO ABERTO FOLGA NORMAL FURO CILINDRICO SEM RANHURA 6300 6300 "/>
    <n v="175"/>
    <s v="PC"/>
    <n v="84821010"/>
    <s v="SKF"/>
    <s v="6300"/>
  </r>
  <r>
    <x v="0"/>
    <x v="1208"/>
    <s v="ROL ESF RIG 1C 6300-2RS-C3"/>
    <n v="26"/>
    <s v="ROLAMENTO ESFERAS RIGIDO 01 CARREIRA DIAMETRO INTERNO 10 00 MM DIAMETRO EXTERNO 35 00 MM LARGURA 11 00 MM GAIOLA ACO PLACA PROTECAO DOIS LADOS FOLGA C3 FURO CILINDRICO SEM RANHURA 6300 2RS C3 6300 2RS C3 "/>
    <n v="204"/>
    <s v="PC"/>
    <n v="84821010"/>
    <s v="SKF"/>
    <s v="6300-2RS-C3"/>
  </r>
  <r>
    <x v="0"/>
    <x v="1208"/>
    <s v="ROL ESF RIG 1C 6300-2Z"/>
    <n v="22"/>
    <s v="ROLAMENTO ESFERAS RIGIDO 01 CARREIRA DIAMETRO INTERNO 10 00 MM DIAMETRO EXTERNO 35 00 MM LARGURA 11 00 MM GAIOLA ACO VEDACAO DOIS LADOS FOLGA NORMAL FURO CILINDRICO SEM RANHURA 6300 2Z 6300 2Z "/>
    <n v="193"/>
    <s v="PC"/>
    <n v="84821010"/>
    <s v="SKF"/>
    <s v="6300-2Z"/>
  </r>
  <r>
    <x v="0"/>
    <x v="1208"/>
    <s v="ROL ESF RIG 1C 63007-2Z"/>
    <n v="23"/>
    <s v="ROLAMENTO ESFERAS RIGIDO 01 CARREIRA DIAMETRO INTERNO 35 00 MM DIAMETRO EXTERNO 62 00 MM LARGURA 20 00 MM GAIOLA ACO VEDACAO DOIS LADOS FOLGA NORMAL FURO CILINDRICO SEM RANHURA 63007 2Z 63007 2Z "/>
    <n v="195"/>
    <s v="PC"/>
    <n v="84821010"/>
    <s v="SKF"/>
    <s v="63007-2Z"/>
  </r>
  <r>
    <x v="0"/>
    <x v="1208"/>
    <s v="ROL ESF RIG 1C 6301-2RS"/>
    <n v="23"/>
    <s v="ROLAMENTO ESFERAS RIGIDO 01 CARREIRA DIAMETRO INTERNO 12 00 MM DIAMETRO EXTERNO 37 00 MM LARGURA 12 00 MM GAIOLA ACO PLACA PROTECAO DOIS LADOS FOLGA NORMAL FURO CILINDRICO SEM RANHURA 6301 2RS 6301 2RS "/>
    <n v="202"/>
    <s v="PC"/>
    <n v="84821010"/>
    <s v="SKF"/>
    <s v="6301-2RS"/>
  </r>
  <r>
    <x v="0"/>
    <x v="1208"/>
    <s v="ROL ESF RIG 1C 6301-2RS-C3"/>
    <n v="26"/>
    <s v="ROLAMENTO ESFERAS RIGIDO 01 CARREIRA DIAMETRO INTERNO 12 00 MM DIAMETRO EXTERNO 37 00 MM LARGURA 12 00 MM GAIOLA ACO PLACA PROTECAO DOIS LADOS FOLGA C3 FURO CILINDRICO SEM RANHURA 6301 2RS C3 6301 2RS C3 "/>
    <n v="204"/>
    <s v="PC"/>
    <n v="84821010"/>
    <s v="SKF"/>
    <s v="6301-2RS-C3"/>
  </r>
  <r>
    <x v="0"/>
    <x v="1208"/>
    <s v="ROL ESF RIG 1C 6302"/>
    <n v="19"/>
    <s v="ROLAMENTO ESFERAS RIGIDO 01 CARREIRA DIAMETRO INTERNO 15 00 MM DIAMETRO EXTERNO 42 00 MM LARGURA 13 00 MM GAIOLA ACO ABERTO FOLGA NORMAL FURO CILINDRICO SEM RANHURA 6302 6302 "/>
    <n v="175"/>
    <s v="PC"/>
    <n v="84821010"/>
    <s v="SKF"/>
    <s v="6302"/>
  </r>
  <r>
    <x v="0"/>
    <x v="1208"/>
    <s v="ROL ESF RIG 1C 6302-2Z-C3"/>
    <n v="25"/>
    <s v="ROLAMENTO ESFERAS RIGIDO 01 CARREIRA DIAMETRO INTERNO 15 00 MM DIAMETRO EXTERNO 42 00 MM LARGURA 13 00 MM GAIOLA ACO VEDACAO DOIS LADOS FOLGA C3 FURO CILINDRICO SEM RANHURA 6302 2Z C3 6302 2Z C3 "/>
    <n v="195"/>
    <s v="PC"/>
    <n v="84821010"/>
    <s v="SKF"/>
    <s v="6302-2Z-C3"/>
  </r>
  <r>
    <x v="0"/>
    <x v="1208"/>
    <s v="ROL ESF RIG 1C 6303"/>
    <n v="19"/>
    <s v="ROLAMENTO ESFERAS RIGIDO 01 CARREIRA DIAMETRO INTERNO 17 00 MM DIAMETRO EXTERNO 47 00 MM LARGURA 14 00 MM GAIOLA ACO ABERTO FOLGA NORMAL FURO CILINDRICO SEM RANHURA 6303 6303 "/>
    <n v="175"/>
    <s v="PC"/>
    <n v="84821010"/>
    <s v="SKF"/>
    <s v="6303"/>
  </r>
  <r>
    <x v="0"/>
    <x v="1208"/>
    <s v="ROL ESF RIG 1C 6303-2RS-C3"/>
    <n v="26"/>
    <s v="ROLAMENTO ESFERAS RIGIDO 01 CARREIRA DIAMETRO INTERNO 17 00 MM DIAMETRO EXTERNO 47 00 MM LARGURA 14 00 MM GAIOLA ACO PLACA PROTECAO DOIS LADOS FOLGA C3 FURO CILINDRICO SEM RANHURA 6303 2RS C3 6303 2RS C3 "/>
    <n v="204"/>
    <s v="PC"/>
    <n v="84821010"/>
    <s v="SKF"/>
    <s v="6303-2RS-C3"/>
  </r>
  <r>
    <x v="0"/>
    <x v="1208"/>
    <s v="ROL ESF RIG 1C 6303-2Z-C3"/>
    <n v="25"/>
    <s v="ROLAMENTO ESFERAS RIGIDO 01 CARREIRA DIAMETRO INTERNO 17 00 MM DIAMETRO EXTERNO 47 00 MM LARGURA 14 00 MM GAIOLA ACO VEDACAO DOIS LADOS FOLGA C3 FURO CILINDRICO SEM RANHURA 6303 2Z C3 6303 2Z C3 "/>
    <n v="195"/>
    <s v="PC"/>
    <n v="84821010"/>
    <s v="SKF"/>
    <s v="6303-2Z-C3"/>
  </r>
  <r>
    <x v="0"/>
    <x v="1208"/>
    <s v="ROL ESF RIG 1C 6304"/>
    <n v="19"/>
    <s v="ROLAMENTO ESFERAS RIGIDO 01 CARREIRA DIAMETRO INTERNO 20 00 MM DIAMETRO EXTERNO 52 00 MM LARGURA 15 00 MM GAIOLA ACO ABERTO FOLGA NORMAL FURO CILINDRICO SEM RANHURA 6304 6304 "/>
    <n v="175"/>
    <s v="PC"/>
    <n v="84821010"/>
    <s v="SKF"/>
    <s v="6304"/>
  </r>
  <r>
    <x v="0"/>
    <x v="1208"/>
    <s v="ROL ESF RIG 1C 6304-2Z-C3"/>
    <n v="25"/>
    <s v="ROLAMENTO ESFERAS RIGIDO 01 CARREIRA DIAMETRO INTERNO 20 00 MM DIAMETRO EXTERNO 52 00 MM LARGURA 15 00 MM GAIOLA ACO VEDACAO DOIS LADOS FOLGA C3 FURO CILINDRICO SEM RANHURA 6304 2Z C3 6304 2Z C3 "/>
    <n v="195"/>
    <s v="PC"/>
    <n v="84821010"/>
    <s v="SKF"/>
    <s v="6304-2Z-C3"/>
  </r>
  <r>
    <x v="0"/>
    <x v="1208"/>
    <s v="ROL ESF RIG 1C 6305-2RS"/>
    <n v="23"/>
    <s v="ROLAMENTO ESFERAS RIGIDO 01 CARREIRA DIAMETRO INTERNO 25 00 MM DIAMETRO EXTERNO 62 00 MM LARGURA 17 00 MM GAIOLA ACO PLACA PROTECAO DOIS LADOS FOLGA NORMAL FURO CILINDRICO SEM RANHURA 6305 2RS 6305 2RS "/>
    <n v="202"/>
    <s v="PC"/>
    <n v="84821010"/>
    <s v="SKF"/>
    <s v="6305-2RS"/>
  </r>
  <r>
    <x v="0"/>
    <x v="1208"/>
    <s v="ROL ESF RIG 1C 6305-2RS-C3"/>
    <n v="26"/>
    <s v="ROLAMENTO ESFERAS RIGIDO 01 CARREIRA DIAMETRO INTERNO 25 00 MM DIAMETRO EXTERNO 62 00 MM LARGURA 17 00 MM GAIOLA ACO PLACA PROTECAO DOIS LADOS FOLGA C3 FURO CILINDRICO SEM RANHURA 6305 2RS C3 6305 2RS C3 "/>
    <n v="204"/>
    <s v="PC"/>
    <n v="84821010"/>
    <s v="SKF"/>
    <s v="6305-2RS-C3"/>
  </r>
  <r>
    <x v="0"/>
    <x v="1208"/>
    <s v="ROL ESF RIG 1C 6305-2Z"/>
    <n v="22"/>
    <s v="ROLAMENTO ESFERAS RIGIDO 01 CARREIRA DIAMETRO INTERNO 25 00 MM DIAMETRO EXTERNO 62 00 MM LARGURA 17 00 MM GAIOLA ACO VEDACAO DOIS LADOS FOLGA NORMAL FURO CILINDRICO SEM RANHURA 6305 2Z 6305 2Z "/>
    <n v="193"/>
    <s v="PC"/>
    <n v="84821010"/>
    <s v="SKF"/>
    <s v="6305-2Z"/>
  </r>
  <r>
    <x v="0"/>
    <x v="1208"/>
    <s v="ROL ESF RIG 1C 6305-2Z-C3"/>
    <n v="25"/>
    <s v="ROLAMENTO ESFERAS RIGIDO 01 CARREIRA DIAMETRO INTERNO 25 00 MM DIAMETRO EXTERNO 62 00 MM LARGURA 17 00 MM GAIOLA ACO VEDACAO DOIS LADOS FOLGA C3 FURO CILINDRICO SEM RANHURA 6305 2Z C3 6305 2Z C3 "/>
    <n v="195"/>
    <s v="PC"/>
    <n v="84821010"/>
    <s v="SKF"/>
    <s v="6305-2Z-C3"/>
  </r>
  <r>
    <x v="0"/>
    <x v="1208"/>
    <s v="ROL ESF RIG 1C 6306"/>
    <n v="19"/>
    <s v="ROLAMENTO ESFERAS RIGIDO 01 CARREIRA DIAMETRO INTERNO 30 00 MM DIAMETRO EXTERNO 72 00 MM LARGURA 19 00 MM GAIOLA ACO ABERTO FOLGA NORMAL FURO CILINDRICO SEM RANHURA 6306 6306 "/>
    <n v="175"/>
    <s v="PC"/>
    <n v="84821010"/>
    <s v="SKF"/>
    <s v="6306"/>
  </r>
  <r>
    <x v="0"/>
    <x v="1208"/>
    <s v="ROL ESF RIG 1C 6306-2RS-C3"/>
    <n v="26"/>
    <s v="ROLAMENTO ESFERAS RIGIDO 01 CARREIRA DIAMETRO INTERNO 30 00 MM DIAMETRO EXTERNO 72 00 MM LARGURA 19 00 MM GAIOLA ACO PLACA PROTECAO DOIS LADOS FOLGA C3 FURO CILINDRICO SEM RANHURA 6306 2RS C3 6306 2RS C3 "/>
    <n v="204"/>
    <s v="PC"/>
    <n v="84821010"/>
    <s v="SKF"/>
    <s v="6306-2RS-C3"/>
  </r>
  <r>
    <x v="0"/>
    <x v="1208"/>
    <s v="ROL ESF RIG 1C 6306-2Z-C3"/>
    <n v="25"/>
    <s v="ROLAMENTO ESFERAS RIGIDO 01 CARREIRA DIAMETRO INTERNO 30 00 MM DIAMETRO EXTERNO 72 00 MM LARGURA 19 00 MM GAIOLA ACO VEDACAO DOIS LADOS FOLGA C3 FURO CILINDRICO SEM RANHURA 6306 2Z C3 6306 2Z C3 "/>
    <n v="195"/>
    <s v="PC"/>
    <n v="84821010"/>
    <s v="SKF"/>
    <s v="6306-2Z-C3"/>
  </r>
  <r>
    <x v="0"/>
    <x v="1208"/>
    <s v="ROL ESF RIG 1C 6307"/>
    <n v="19"/>
    <s v="ROLAMENTO ESFERAS RIGIDO 01 CARREIRA DIAMETRO INTERNO 35 00 MM DIAMETRO EXTERNO 80 00 MM LARGURA 21 00 MM GAIOLA ACO ABERTO FOLGA NORMAL FURO CILINDRICO SEM RANHURA 6307 6307 "/>
    <n v="175"/>
    <s v="PC"/>
    <n v="84821010"/>
    <s v="SKF"/>
    <s v="6307"/>
  </r>
  <r>
    <x v="0"/>
    <x v="1208"/>
    <s v="ROL ESF RIG 1C 6307-2RS"/>
    <n v="23"/>
    <s v="ROLAMENTO ESFERAS RIGIDO 01 CARREIRA DIAMETRO INTERNO 35 00 MM DIAMETRO EXTERNO 80 00 MM LARGURA 21 00 MM GAIOLA ACO PLACA PROTECAO DOIS LADOS FOLGA NORMAL FURO CILINDRICO SEM RANHURA 6307 2RS 6307 2RS "/>
    <n v="202"/>
    <s v="PC"/>
    <n v="84821010"/>
    <s v="SKF"/>
    <s v="6307-2RS"/>
  </r>
  <r>
    <x v="0"/>
    <x v="1208"/>
    <s v="ROL ESF RIG 1C 6307-2RS-C3"/>
    <n v="26"/>
    <s v="ROLAMENTO ESFERAS RIGIDO 01 CARREIRA DIAMETRO INTERNO 35 00 MM DIAMETRO EXTERNO 80 00 MM LARGURA 21 00 MM GAIOLA ACO PLACA PROTECAO DOIS LADOS FOLGA C3 FURO CILINDRICO SEM RANHURA 6307 2RS C3 6307 2RS C3 "/>
    <n v="204"/>
    <s v="PC"/>
    <n v="84821010"/>
    <s v="SKF"/>
    <s v="6307-2RS-C3"/>
  </r>
  <r>
    <x v="0"/>
    <x v="1208"/>
    <s v="ROL ESF RIG 1C 6307-2Z-C3"/>
    <n v="25"/>
    <s v="ROLAMENTO ESFERAS RIGIDO 01 CARREIRA DIAMETRO INTERNO 35 00 MM DIAMETRO EXTERNO 80 00 MM LARGURA 21 00 MM GAIOLA ACO VEDACAO DOIS LADOS FOLGA C3 FURO CILINDRICO SEM RANHURA 6307 2Z C3 6307 2Z C3 "/>
    <n v="195"/>
    <s v="PC"/>
    <n v="84821010"/>
    <s v="SKF"/>
    <s v="6307-2Z-C3"/>
  </r>
  <r>
    <x v="0"/>
    <x v="1208"/>
    <s v="ROL ESF RIG 1C 6308"/>
    <n v="19"/>
    <s v="ROLAMENTO ESFERAS RIGIDO 01 CARREIRA DIAMETRO INTERNO 40 00 MM DIAMETRO EXTERNO 90 00 MM LARGURA 23 00 MM GAIOLA ACO ABERTO FOLGA NORMAL FURO CILINDRICO SEM RANHURA 6308 6308 "/>
    <n v="175"/>
    <s v="PC"/>
    <n v="84821010"/>
    <s v="SKF"/>
    <s v="6308"/>
  </r>
  <r>
    <x v="0"/>
    <x v="1208"/>
    <s v="ROL ESF RIG 1C 6308-2RS"/>
    <n v="23"/>
    <s v="ROLAMENTO ESFERAS RIGIDO 01 CARREIRA DIAMETRO INTERNO 40 00 MM DIAMETRO EXTERNO 90 00 MM LARGURA 23 00 MM GAIOLA ACO PLACA PROTECAO DOIS LADOS FOLGA NORMAL FURO CILINDRICO SEM RANHURA 6308 2RS 6308 2RS "/>
    <n v="202"/>
    <s v="PC"/>
    <n v="84821010"/>
    <s v="SKF"/>
    <s v="6308-2RS"/>
  </r>
  <r>
    <x v="0"/>
    <x v="1208"/>
    <s v="ROL ESF RIG 1C 6308-2RS-C3"/>
    <n v="26"/>
    <s v="ROLAMENTO ESFERAS RIGIDO 01 CARREIRA DIAMETRO INTERNO 40 00 MM DIAMETRO EXTERNO 90 00 MM LARGURA 23 00 MM GAIOLA ACO PLACA PROTECAO DOIS LADOS FOLGA C3 FURO CILINDRICO SEM RANHURA 6308 2RS C3 6308 2RS C3 "/>
    <n v="204"/>
    <s v="PC"/>
    <n v="84821010"/>
    <s v="SKF"/>
    <s v="6308-2RS-C3"/>
  </r>
  <r>
    <x v="0"/>
    <x v="1208"/>
    <s v="ROL ESF RIG 1C 6308-2Z"/>
    <n v="22"/>
    <s v="ROLAMENTO ESFERAS RIGIDO 01 CARREIRA DIAMETRO INTERNO 40 00 MM DIAMETRO EXTERNO 90 00 MM LARGURA 23 00 MM GAIOLA ACO VEDACAO DOIS LADOS FOLGA NORMAL FURO CILINDRICO SEM RANHURA 6308 2Z 6308 2Z "/>
    <n v="193"/>
    <s v="PC"/>
    <n v="84821010"/>
    <s v="SKF"/>
    <s v="6308-2Z"/>
  </r>
  <r>
    <x v="0"/>
    <x v="1208"/>
    <s v="ROL ESF RIG 1C 6308-2Z-C3"/>
    <n v="25"/>
    <s v="ROLAMENTO ESFERAS RIGIDO 01 CARREIRA DIAMETRO INTERNO 40 00 MM DIAMETRO EXTERNO 90 00 MM LARGURA 23 00 MM GAIOLA ACO VEDACAO DOIS LADOS FOLGA C3 FURO CILINDRICO SEM RANHURA 6308 2Z C3 6308 2Z C3 "/>
    <n v="195"/>
    <s v="PC"/>
    <n v="84821010"/>
    <s v="SKF"/>
    <s v="6308-2Z-C3"/>
  </r>
  <r>
    <x v="0"/>
    <x v="1208"/>
    <s v="ROL ESF RIG 1C 6309"/>
    <n v="19"/>
    <s v="ROLAMENTO ESFERAS RIGIDO 01 CARREIRA DIAMETRO INTERNO 45 00 MM DIAMETRO EXTERNO 100 00 MM LARGURA 25 00 MM GAIOLA ACO ABERTO FOLGA NORMAL FURO CILINDRICO SEM RANHURA 6309 6309 "/>
    <n v="176"/>
    <s v="PC"/>
    <n v="84821010"/>
    <s v="SKF"/>
    <s v="6309"/>
  </r>
  <r>
    <x v="0"/>
    <x v="1208"/>
    <s v="ROL ESF RIG 1C 6309-2RS"/>
    <n v="23"/>
    <s v="ROLAMENTO ESFERAS RIGIDO 01 CARREIRA DIAMETRO INTERNO 45 00 MM DIAMETRO EXTERNO 100 00 MM LARGURA 25 00 MM GAIOLA ACO PLACA PROTECAO DOIS LADOS FOLGA NORMAL FURO CILINDRICO SEM RANHURA 6309 2RS 6309 2RS "/>
    <n v="203"/>
    <s v="PC"/>
    <n v="84821010"/>
    <s v="SKF"/>
    <s v="6309-2RS"/>
  </r>
  <r>
    <x v="0"/>
    <x v="1208"/>
    <s v="ROL ESF RIG 1C 6309-2RS-C3"/>
    <n v="26"/>
    <s v="ROLAMENTO ESFERAS RIGIDO 01 CARREIRA DIAMETRO INTERNO 45 00 MM DIAMETRO EXTERNO 100 00 MM LARGURA 25 00 MM GAIOLA ACO PLACA PROTECAO DOIS LADOS FOLGA C3 FURO CILINDRICO SEM RANHURA 6309 2RS C3 6309 2RS C3 "/>
    <n v="205"/>
    <s v="PC"/>
    <n v="84821010"/>
    <s v="SKF"/>
    <s v="6309-2RS-C3"/>
  </r>
  <r>
    <x v="0"/>
    <x v="1208"/>
    <s v="ROL ESF RIG 1C 6309-2Z"/>
    <n v="22"/>
    <s v="ROLAMENTO ESFERAS RIGIDO 01 CARREIRA DIAMETRO INTERNO 45 00 MM DIAMETRO EXTERNO 100 00 MM LARGURA 25 00 MM GAIOLA ACO VEDACAO DOIS LADOS FOLGA NORMAL FURO CILINDRICO SEM RANHURA 6309 2Z 6309 2Z "/>
    <n v="194"/>
    <s v="PC"/>
    <n v="84821010"/>
    <s v="SKF"/>
    <s v="6309-2Z"/>
  </r>
  <r>
    <x v="0"/>
    <x v="1208"/>
    <s v="ROL ESF RIG 1C 6309-2Z-C3"/>
    <n v="25"/>
    <s v="ROLAMENTO ESFERAS RIGIDO 01 CARREIRA DIAMETRO INTERNO 45 00 MM DIAMETRO EXTERNO 100 00 MM LARGURA 25 00 MM GAIOLA ACO VEDACAO DOIS LADOS FOLGA C3 FURO CILINDRICO SEM RANHURA 6309 2Z C3 6309 2Z C3 "/>
    <n v="196"/>
    <s v="PC"/>
    <n v="84821010"/>
    <s v="SKF"/>
    <s v="6309-2Z-C3"/>
  </r>
  <r>
    <x v="0"/>
    <x v="1208"/>
    <s v="ROL ESF RIG 1C 6309-C3"/>
    <n v="22"/>
    <s v="ROLAMENTO ESFERAS RIGIDO 01 CARREIRA DIAMETRO INTERNO 45 00 MM DIAMETRO EXTERNO 100 00 MM LARGURA 25 00 MM GAIOLA ACO ABERTO FOLGA C3 FURO CILINDRICO SEM RANHURA 6309 C3 6309 C3 "/>
    <n v="178"/>
    <s v="PC"/>
    <n v="84821010"/>
    <s v="SKF"/>
    <s v="6309-C3"/>
  </r>
  <r>
    <x v="0"/>
    <x v="1208"/>
    <s v="ROL ESF RIG 1C 6310"/>
    <n v="19"/>
    <s v="ROLAMENTO ESFERAS RIGIDO 01 CARREIRA DIAMETRO INTERNO 50 00 MM DIAMETRO EXTERNO 110 00 MM LARGURA 27 00 MM GAIOLA ACO ABERTO FOLGA NORMAL FURO CILINDRICO SEM RANHURA 6310 6310 "/>
    <n v="176"/>
    <s v="PC"/>
    <n v="84821010"/>
    <s v="SKF"/>
    <s v="6310"/>
  </r>
  <r>
    <x v="0"/>
    <x v="1208"/>
    <s v="ROL ESF RIG 1C 6310-2RS-C3"/>
    <n v="26"/>
    <s v="ROLAMENTO ESFERAS RIGIDO 01 CARREIRA DIAMETRO INTERNO 50 00 MM DIAMETRO EXTERNO 110 00 MM LARGURA 27 00 MM GAIOLA ACO PLACA PROTECAO DOIS LADOS FOLGA C3 FURO CILINDRICO SEM RANHURA 6310 2RS C3 6310 2RS C3 "/>
    <n v="205"/>
    <s v="PC"/>
    <n v="84821010"/>
    <s v="SKF"/>
    <s v="6310-2RS-C3"/>
  </r>
  <r>
    <x v="0"/>
    <x v="1208"/>
    <s v="ROL ESF RIG 1C 6310-2Z-C3"/>
    <n v="25"/>
    <s v="ROLAMENTO ESFERAS RIGIDO 01 CARREIRA DIAMETRO INTERNO 50 00 MM DIAMETRO EXTERNO 110 00 MM LARGURA 27 00 MM GAIOLA ACO VEDACAO DOIS LADOS FOLGA C3 FURO CILINDRICO SEM RANHURA 6310 2Z C3 6310 2Z C3 "/>
    <n v="196"/>
    <s v="PC"/>
    <n v="84821010"/>
    <s v="SKF"/>
    <s v="6310-2Z-C3"/>
  </r>
  <r>
    <x v="0"/>
    <x v="1208"/>
    <s v="ROL ESF RIG 1C 6310-C3"/>
    <n v="22"/>
    <s v="ROLAMENTO ESFERAS RIGIDO 01 CARREIRA DIAMETRO INTERNO 50 00 MM DIAMETRO EXTERNO 110 00 MM LARGURA 27 00 MM GAIOLA ACO ABERTO FOLGA C3 FURO CILINDRICO SEM RANHURA 6310 C3 6310 C3 "/>
    <n v="178"/>
    <s v="PC"/>
    <n v="84821010"/>
    <s v="SKF"/>
    <s v="6310-C3"/>
  </r>
  <r>
    <x v="0"/>
    <x v="1208"/>
    <s v="ROL ESF RIG 1C 6311-2RS"/>
    <n v="23"/>
    <s v="ROLAMENTO ESFERAS RIGIDO 01 CARREIRA DIAMETRO INTERNO 55 00 MM DIAMETRO EXTERNO 120 00 MM LARGURA 29 00 MM GAIOLA ACO PLACA PROTECAO DOIS LADOS FOLGA NORMAL FURO CILINDRICO SEM RANHURA 6311 2RS 6311 2RS "/>
    <n v="203"/>
    <s v="PC"/>
    <n v="84821010"/>
    <s v="SKF"/>
    <s v="6311-2RS"/>
  </r>
  <r>
    <x v="0"/>
    <x v="1208"/>
    <s v="ROL ESF RIG 1C 6311-2RS-C3"/>
    <n v="26"/>
    <s v="ROLAMENTO ESFERAS RIGIDO 01 CARREIRA DIAMETRO INTERNO 55 00 MM DIAMETRO EXTERNO 120 00 MM LARGURA 29 00 MM GAIOLA ACO PLACA PROTECAO DOIS LADOS FOLGA C3 FURO CILINDRICO SEM RANHURA 6311 2RS C3 6311 2RS C3 "/>
    <n v="205"/>
    <s v="PC"/>
    <n v="84821010"/>
    <s v="SKF"/>
    <s v="6311-2RS-C3"/>
  </r>
  <r>
    <x v="0"/>
    <x v="1208"/>
    <s v="ROL ESF RIG 1C 6311-C3"/>
    <n v="22"/>
    <s v="ROLAMENTO ESFERAS RIGIDO 01 CARREIRA DIAMETRO INTERNO 55 00 MM DIAMETRO EXTERNO 120 00 MM LARGURA 29 00 MM GAIOLA ACO ABERTO FOLGA C3 FURO CILINDRICO SEM RANHURA 6311 C3 6311 C3 "/>
    <n v="178"/>
    <s v="PC"/>
    <n v="84821010"/>
    <s v="SKF"/>
    <s v="6311-C3"/>
  </r>
  <r>
    <x v="0"/>
    <x v="1208"/>
    <s v="ROL ESF RIG 1C 6312"/>
    <n v="19"/>
    <s v="ROLAMENTO ESFERAS RIGIDO 01 CARREIRA DIAMETRO INTERNO 60 00 MM DIAMETRO EXTERNO 130 00 MM LARGURA 31 00 MM GAIOLA ACO ABERTO FOLGA NORMAL FURO CILINDRICO SEM RANHURA 6312 6312 "/>
    <n v="176"/>
    <s v="PC"/>
    <n v="84821010"/>
    <s v="SKF"/>
    <s v="6312"/>
  </r>
  <r>
    <x v="0"/>
    <x v="1208"/>
    <s v="ROL ESF RIG 1C 6312-2RS-C3"/>
    <n v="26"/>
    <s v="ROLAMENTO ESFERAS RIGIDO 01 CARREIRA DIAMETRO INTERNO 60 00 MM DIAMETRO EXTERNO 130 00 MM LARGURA 31 00 MM GAIOLA ACO PLACA PROTECAO DOIS LADOS FOLGA C3 FURO CILINDRICO SEM RANHURA 6312 2RS C3 6312 2RS C3 "/>
    <n v="205"/>
    <s v="PC"/>
    <n v="84821010"/>
    <s v="SKF"/>
    <s v="6312-2RS-C3"/>
  </r>
  <r>
    <x v="0"/>
    <x v="1208"/>
    <s v="ROL ESF RIG 1C 6313-2RS-C3"/>
    <n v="26"/>
    <s v="ROLAMENTO ESFERAS RIGIDO 01 CARREIRA DIAMETRO INTERNO 65 00 MM DIAMETRO EXTERNO 140 00 MM LARGURA 33 00 MM GAIOLA ACO PLACA PROTECAO DOIS LADOS FOLGA C3 FURO CILINDRICO SEM RANHURA 6313 2RS C3 6313 2RS C3 "/>
    <n v="205"/>
    <s v="PC"/>
    <n v="84821010"/>
    <s v="SKF"/>
    <s v="6313-2RS-C3"/>
  </r>
  <r>
    <x v="0"/>
    <x v="1208"/>
    <s v="ROL ESF RIG 1C 6313-2Z-C3"/>
    <n v="25"/>
    <s v="ROLAMENTO ESFERAS RIGIDO 01 CARREIRA DIAMETRO INTERNO 65 00 MM DIAMETRO EXTERNO 140 00 MM LARGURA 33 00 MM GAIOLA ACO VEDACAO DOIS LADOS FOLGA C3 FURO CILINDRICO SEM RANHURA 6313 2Z C3 6313 2Z C3 "/>
    <n v="196"/>
    <s v="PC"/>
    <n v="84821010"/>
    <s v="SKF"/>
    <s v="6313-2Z-C3"/>
  </r>
  <r>
    <x v="0"/>
    <x v="1208"/>
    <s v="ROL ESF RIG 1C 6313-C3"/>
    <n v="22"/>
    <s v="ROLAMENTO ESFERAS RIGIDO 01 CARREIRA DIAMETRO INTERNO 65 00 MM DIAMETRO EXTERNO 140 00 MM LARGURA 33 00 MM GAIOLA ACO ABERTO FOLGA C3 FURO CILINDRICO SEM RANHURA 6313 C3 6313 C3 "/>
    <n v="178"/>
    <s v="PC"/>
    <n v="84821010"/>
    <s v="SKF"/>
    <s v="6313-C3"/>
  </r>
  <r>
    <x v="0"/>
    <x v="1208"/>
    <s v="ROL ESF RIG 1C 6314"/>
    <n v="19"/>
    <s v="ROLAMENTO ESFERAS RIGIDO 01 CARREIRA DIAMETRO INTERNO 70 00 MM DIAMETRO EXTERNO 150 00 MM LARGURA 35 00 MM GAIOLA ACO ABERTO FOLGA NORMAL FURO CILINDRICO SEM RANHURA 6314 6314 "/>
    <n v="176"/>
    <s v="PC"/>
    <n v="84821010"/>
    <s v="SKF"/>
    <s v="6314"/>
  </r>
  <r>
    <x v="0"/>
    <x v="1208"/>
    <s v="ROL ESF RIG 1C 6314-2RS"/>
    <n v="23"/>
    <s v="ROLAMENTO ESFERAS RIGIDO 01 CARREIRA DIAMETRO INTERNO 70 00 MM DIAMETRO EXTERNO 150 00 MM LARGURA 35 00 MM GAIOLA ACO PLACA PROTECAO DOIS LADOS FOLGA NORMAL FURO CILINDRICO SEM RANHURA 6314 2RS 6314 2RS "/>
    <n v="203"/>
    <s v="PC"/>
    <n v="84821010"/>
    <s v="SKF"/>
    <s v="6314-2RS"/>
  </r>
  <r>
    <x v="0"/>
    <x v="1208"/>
    <s v="ROL ESF RIG 1C 6314-2RS-C3"/>
    <n v="26"/>
    <s v="ROLAMENTO ESFERAS RIGIDO 01 CARREIRA DIAMETRO INTERNO 70 00 MM DIAMETRO EXTERNO 150 00 MM LARGURA 35 00 MM GAIOLA ACO PLACA PROTECAO DOIS LADOS FOLGA C3 FURO CILINDRICO SEM RANHURA 6314 2RS C3 6314 2RS C3 "/>
    <n v="205"/>
    <s v="PC"/>
    <n v="84821010"/>
    <s v="SKF"/>
    <s v="6314-2RS-C3"/>
  </r>
  <r>
    <x v="0"/>
    <x v="1208"/>
    <s v="ROL ESF RIG 1C 6314-2Z-C3"/>
    <n v="25"/>
    <s v="ROLAMENTO ESFERAS RIGIDO 01 CARREIRA DIAMETRO INTERNO 70 00 MM DIAMETRO EXTERNO 150 00 MM LARGURA 35 00 MM GAIOLA ACO VEDACAO DOIS LADOS FOLGA C3 FURO CILINDRICO SEM RANHURA 6314 2Z C3 6314 2Z C3 "/>
    <n v="196"/>
    <s v="PC"/>
    <n v="84821010"/>
    <s v="SKF"/>
    <s v="6314-2Z-C3"/>
  </r>
  <r>
    <x v="0"/>
    <x v="1208"/>
    <s v="ROL ESF RIG 1C 6314-C3"/>
    <n v="22"/>
    <s v="ROLAMENTO ESFERAS RIGIDO 01 CARREIRA DIAMETRO INTERNO 70 00 MM DIAMETRO EXTERNO 150 00 MM LARGURA 35 00 MM GAIOLA ACO ABERTO FOLGA C3 FURO CILINDRICO SEM RANHURA 6314 C3 6314 C3 "/>
    <n v="178"/>
    <s v="PC"/>
    <n v="84821010"/>
    <s v="SKF"/>
    <s v="6314-C3"/>
  </r>
  <r>
    <x v="0"/>
    <x v="1208"/>
    <s v="ROL ESF RIG 1C 6315-C3"/>
    <n v="22"/>
    <s v="ROLAMENTO ESFERAS RIGIDO 01 CARREIRA DIAMETRO INTERNO 75 00 MM DIAMETRO EXTERNO 160 00 MM LARGURA 37 00 MM GAIOLA ACO ABERTO FOLGA C3 FURO CILINDRICO SEM RANHURA 6315 C3 6315 C3 "/>
    <n v="178"/>
    <s v="PC"/>
    <n v="84821010"/>
    <s v="SKF"/>
    <s v="6315-C3"/>
  </r>
  <r>
    <x v="0"/>
    <x v="1208"/>
    <s v="ROL ESF RIG 1C 6316"/>
    <n v="19"/>
    <s v="ROLAMENTO ESFERAS RIGIDO 01 CARREIRA DIAMETRO INTERNO 80 00 MM DIAMETRO EXTERNO 170 00 MM LARGURA 39 00 MM GAIOLA ACO ABERTO FOLGA NORMAL FURO CILINDRICO SEM RANHURA 6316 6316 "/>
    <n v="176"/>
    <s v="PC"/>
    <n v="84821010"/>
    <s v="SKF"/>
    <s v="6316"/>
  </r>
  <r>
    <x v="0"/>
    <x v="1208"/>
    <s v="ROL ESF RIG 1C 6316-2RS-C3"/>
    <n v="26"/>
    <s v="ROLAMENTO ESFERAS RIGIDO 01 CARREIRA DIAMETRO INTERNO 80 00 MM DIAMETRO EXTERNO 170 00 MM LARGURA 39 00 MM GAIOLA ACO PLACA PROTECAO DOIS LADOS FOLGA C3 FURO CILINDRICO SEM RANHURA 6316 2RS C3 6316 2RS C3 "/>
    <n v="205"/>
    <s v="PC"/>
    <n v="84821010"/>
    <s v="SKF"/>
    <s v="6316-2RS-C3"/>
  </r>
  <r>
    <x v="0"/>
    <x v="1208"/>
    <s v="ROL ESF RIG 1C 6316-C3"/>
    <n v="22"/>
    <s v="ROLAMENTO ESFERAS RIGIDO 01 CARREIRA DIAMETRO INTERNO 80 00 MM DIAMETRO EXTERNO 170 00 MM LARGURA 39 00 MM GAIOLA ACO ABERTO FOLGA C3 FURO CILINDRICO SEM RANHURA 6316 C3 6316 C3 "/>
    <n v="178"/>
    <s v="PC"/>
    <n v="84821010"/>
    <s v="SKF"/>
    <s v="6316-C3"/>
  </r>
  <r>
    <x v="0"/>
    <x v="1208"/>
    <s v="ROL ESF RIG 1C 6317-2RS-C3"/>
    <n v="26"/>
    <s v="ROLAMENTO ESFERAS RIGIDO 01 CARREIRA DIAMETRO INTERNO 85 00 MM DIAMETRO EXTERNO 180 00 MM LARGURA 41 00 MM GAIOLA ACO PLACA PROTECAO DOIS LADOS FOLGA C3 FURO CILINDRICO SEM RANHURA 6317 2RS C3 6317 2RS C3 "/>
    <n v="205"/>
    <s v="PC"/>
    <n v="84821010"/>
    <s v="SKF"/>
    <s v="6317-2RS-C3"/>
  </r>
  <r>
    <x v="0"/>
    <x v="1208"/>
    <s v="ROL ESF RIG 1C 6319"/>
    <n v="19"/>
    <s v="ROLAMENTO ESFERAS RIGIDO 01 CARREIRA DIAMETRO INTERNO 95 00 MM DIAMETRO EXTERNO 200 00 MM LARGURA 45 00 MM GAIOLA ACO ABERTO FOLGA NORMAL FURO CILINDRICO SEM RANHURA 6319 6319 "/>
    <n v="176"/>
    <s v="PC"/>
    <n v="84821010"/>
    <s v="SKF"/>
    <s v="6319"/>
  </r>
  <r>
    <x v="0"/>
    <x v="1208"/>
    <s v="ROL ESF RIG 1C 6319-2Z"/>
    <n v="22"/>
    <s v="ROLAMENTO ESFERAS RIGIDO 01 CARREIRA DIAMETRO INTERNO 95 00 MM DIAMETRO EXTERNO 200 00 MM LARGURA 45 00 MM GAIOLA ACO VEDACAO DOIS LADOS FOLGA NORMAL FURO CILINDRICO SEM RANHURA 6319 2Z 6319 2Z "/>
    <n v="194"/>
    <s v="PC"/>
    <n v="84821010"/>
    <s v="SKF"/>
    <s v="6319-2Z"/>
  </r>
  <r>
    <x v="0"/>
    <x v="1208"/>
    <s v="ROL ESF RIG 1C 6319-C3"/>
    <n v="22"/>
    <s v="ROLAMENTO ESFERAS RIGIDO 01 CARREIRA DIAMETRO INTERNO 95 00 MM DIAMETRO EXTERNO 200 00 MM LARGURA 45 00 MM GAIOLA ACO ABERTO FOLGA C3 FURO CILINDRICO SEM RANHURA 6319 C3 6319 C3 "/>
    <n v="178"/>
    <s v="PC"/>
    <n v="84821010"/>
    <s v="SKF"/>
    <s v="6319-C3"/>
  </r>
  <r>
    <x v="0"/>
    <x v="1208"/>
    <s v="ROL ESF RIG 1C 635-2Z"/>
    <n v="21"/>
    <s v="ROLAMENTO ESFERAS RIGIDO 01 CARREIRA DIAMETRO INTERNO 5 00 MM DIAMETRO EXTERNO 19 00 MM LARGURA 6 00 MM GAIOLA ACO VEDACAO DOIS LADOS FOLGA NORMAL FURO CILINDRICO SEM RANHURA 635 2Z 635 2Z "/>
    <n v="189"/>
    <s v="PC"/>
    <n v="84821010"/>
    <s v="SKF"/>
    <s v="635-2Z"/>
  </r>
  <r>
    <x v="0"/>
    <x v="1208"/>
    <s v="ROL ESF RIG 1C 6403"/>
    <n v="19"/>
    <s v="ROLAMENTO ESFERAS RIGIDO 01 CARREIRA DIAMETRO INTERNO 17 00 MM DIAMETRO EXTERNO 62 00 MM LARGURA 17 00 MM GAIOLA ACO ABERTO FOLGA NORMAL FURO CILINDRICO SEM RANHURA 6403 6403 "/>
    <n v="175"/>
    <s v="PC"/>
    <n v="84821010"/>
    <s v="SKF"/>
    <s v="6403"/>
  </r>
  <r>
    <x v="0"/>
    <x v="1208"/>
    <s v="ROL ESF RIG 1C 6403-2RS"/>
    <n v="23"/>
    <s v="ROLAMENTO ESFERAS RIGIDO 01 CARREIRA DIAMETRO INTERNO 17 00 MM DIAMETRO EXTERNO 62 00 MM LARGURA 17 00 MM GAIOLA ACO PLACA PROTECAO DOIS LADOS FOLGA NORMAL FURO CILINDRICO SEM RANHURA 6403 2RS 6403 2RS "/>
    <n v="202"/>
    <s v="PC"/>
    <n v="84821010"/>
    <s v="SKF"/>
    <s v="6403-2RS"/>
  </r>
  <r>
    <x v="0"/>
    <x v="1208"/>
    <s v="ROL ESF RIG 1C 6405-2RS"/>
    <n v="23"/>
    <s v="ROLAMENTO ESFERAS RIGIDO 01 CARREIRA DIAMETRO INTERNO 25 00 MM DIAMETRO EXTERNO 80 00 MM LARGURA 21 00 MM GAIOLA ACO PLACA PROTECAO DOIS LADOS FOLGA NORMAL FURO CILINDRICO SEM RANHURA 6405 2RS 6405 2RS "/>
    <n v="202"/>
    <s v="PC"/>
    <n v="84821010"/>
    <s v="SKF"/>
    <s v="6405-2RS"/>
  </r>
  <r>
    <x v="0"/>
    <x v="1208"/>
    <s v="ROL ESF RIG 1C 6405-2Z"/>
    <n v="22"/>
    <s v="ROLAMENTO ESFERAS RIGIDO 01 CARREIRA DIAMETRO INTERNO 25 00 MM DIAMETRO EXTERNO 80 00 MM LARGURA 21 00 MM GAIOLA ACO VEDACAO DOIS LADOS FOLGA NORMAL FURO CILINDRICO SEM RANHURA 6405 2Z 6405 2Z "/>
    <n v="193"/>
    <s v="PC"/>
    <n v="84821010"/>
    <s v="SKF"/>
    <s v="6405-2Z"/>
  </r>
  <r>
    <x v="0"/>
    <x v="1208"/>
    <s v="ROL ESF RIG 1C 6407-2Z-C3"/>
    <n v="25"/>
    <s v="ROLAMENTO ESFERAS RIGIDO 01 CARREIRA DIAMETRO INTERNO 35 00 MM DIAMETRO EXTERNO 100 00 MM LARGURA 25 00 MM GAIOLA ACO VEDACAO DOIS LADOS FOLGA C3 FURO CILINDRICO SEM RANHURA 6407 2Z C3 6407 2Z C3 "/>
    <n v="196"/>
    <s v="PC"/>
    <n v="84821010"/>
    <s v="SKF"/>
    <s v="6407-2Z-C3"/>
  </r>
  <r>
    <x v="0"/>
    <x v="1208"/>
    <s v="ROL ESF RIG 1C 6409-2RS-C3"/>
    <n v="26"/>
    <s v="ROLAMENTO ESFERAS RIGIDO 01 CARREIRA DIAMETRO INTERNO 45 00 MM DIAMETRO EXTERNO 120 00 MM LARGURA 29 00 MM GAIOLA ACO PLACA PROTECAO DOIS LADOS FOLGA C3 FURO CILINDRICO SEM RANHURA 6409 2RS C3 6409 2RS C3 "/>
    <n v="205"/>
    <s v="PC"/>
    <n v="84821010"/>
    <s v="SKF"/>
    <s v="6409-2RS-C3"/>
  </r>
  <r>
    <x v="0"/>
    <x v="1208"/>
    <s v="ROL ESF RIG 1C 6409-2Z"/>
    <n v="22"/>
    <s v="ROLAMENTO ESFERAS RIGIDO 01 CARREIRA DIAMETRO INTERNO 45 00 MM DIAMETRO EXTERNO 120 00 MM LARGURA 29 00 MM GAIOLA ACO VEDACAO DOIS LADOS FOLGA NORMAL FURO CILINDRICO SEM RANHURA 6409 2Z 6409 2Z "/>
    <n v="194"/>
    <s v="PC"/>
    <n v="84821010"/>
    <s v="SKF"/>
    <s v="6409-2Z"/>
  </r>
  <r>
    <x v="0"/>
    <x v="1209"/>
    <s v="ROLAM CONT ANG 2C 5202 A 2RS1TN9 MT33"/>
    <n v="37"/>
    <s v="ROLAMENTO ESFERAS CONTATO ANGULAR 02 CARREIA DIAMETRO INTERNO 90 MM DIAMETRO EXTERNO 190 MM LARGURA 64 MM GAIOLA POLIAMIDA COM FIBRA DE VIDRO 2 VEDACAO COM CONTATO FOLGA C3 3 FUROS GRAXA MINERAL DE SABAO DE LITIO CODIGO 5202 A-2RS1TN9/MT33"/>
    <n v="239"/>
    <s v="UN"/>
    <n v="84823000"/>
    <m/>
    <m/>
  </r>
  <r>
    <x v="1"/>
    <x v="1210"/>
    <s v="ROLAMENTO ROLO 30226 J2"/>
    <n v="23"/>
    <s v="ROLAMENTO ROLO; 01 CARREIRA; DIAMETRO INTERNO 130 MM; DIAMETRO EXTERNO 230 MM; LARGURA 43.75 MM; GAIOLA ESTAMPADA ACO; SEM VEDACAO; FOLGA NORMAL; FURO CONICO; 30226-J2; SKF"/>
    <n v="172"/>
    <s v="CDA"/>
    <s v="8482.30.00"/>
    <m/>
    <m/>
  </r>
  <r>
    <x v="1"/>
    <x v="1210"/>
    <s v="ROLAMENTO ROLO 30717"/>
    <n v="20"/>
    <s v="ROLAMENTO ROLO; 01 CARREIRA; DIAMETRO INTERNO 1.1/4 POL; LARGURA 1 POL; GAIOLA ACO; SEM VEDACAO; FOLGA NORMAL; FURO CONICO; COMPATIVEL COM 2520/2523/2523B/2520ª/2523S/2530; 30717; TIMKEN"/>
    <n v="186"/>
    <s v="CDA"/>
    <s v="8482.30.00"/>
    <m/>
    <m/>
  </r>
  <r>
    <x v="1"/>
    <x v="1210"/>
    <s v="ROLAMENTO ROLO 32006 X Q"/>
    <n v="24"/>
    <s v="ROLAMENTO ROLO; 01 CARREIRA; DIAMETRO INTERNO 30 MM; DIAMETRO EXTERNO 55 MM; LARGURA 17 MM; GAIOLA ACO; SEM VEDACAO; FOLGA NORMAL; FURO CONICO; GEOMETRIA DE CONTATO OTIMIZADO; DIMENSOES CONFORME NORMA ISSO; 32006-X-Q; SKF"/>
    <n v="221"/>
    <s v="CDA"/>
    <s v="8482.30.00"/>
    <m/>
    <m/>
  </r>
  <r>
    <x v="1"/>
    <x v="1210"/>
    <s v="ROLAMENTO ROLO 32212 J2 Q"/>
    <n v="25"/>
    <s v="ROLAMENTO ROLO; 01 CARREIRA; DIAMETRO INTERNO 60 MM; DIAMETRO EXTERNO 110 MM; LARGURA 29.75 MM; GAIOLA ESTAMPADA ACO; SEM VEDACAO; FOLGA NORMAL; FURO CONICO; GEOMETRIA DE CONTATO E ACABAMENTO SUPERFICIAL OTIMIZADOS; 32212-J2/Q; SKF"/>
    <n v="231"/>
    <s v="CDA"/>
    <s v="8482.30.00"/>
    <m/>
    <m/>
  </r>
  <r>
    <x v="1"/>
    <x v="1210"/>
    <s v="ROLAMENTO ROLO 32218 J2 Q"/>
    <n v="25"/>
    <s v="ROLAMENTO ROLO; 01 CARREIRA; DIAMETRO INTERNO 90 MM; DIAMETRO EXTERNO 160 MM; LARGURA 42.5 MM; GAIOLA ESTAMPADA ACO; SEM VEDACAO; FOLGA NORMAL; FURO CONICO; GEOMETRIA DE CONTATO E ACABAMENTO SUPERFICIAL OTIMIZADOS; 32218-J2/Q; SKF"/>
    <n v="230"/>
    <s v="CDA"/>
    <s v="8482.30.00"/>
    <m/>
    <m/>
  </r>
  <r>
    <x v="1"/>
    <x v="1210"/>
    <s v="ROLAMENTO ROLO 32312 J2 Q"/>
    <n v="25"/>
    <s v="ROLAMENTO ROLO; 01 CARREIRA; DIAMETRO INTERNO 60 MM; DIAMETRO EXTERNO 130 MM; LARGURA 48,5 MM; GAIOLA ACO ESTAMPADA; SEM VEDACAO; FOLGA NORMAL; FURO CONICO; GEOMETRIA DE CONTATO OTIMIZADO; 32312-J2-Q; SKF"/>
    <n v="204"/>
    <s v="CDA"/>
    <s v="8482.30.00"/>
    <m/>
    <m/>
  </r>
  <r>
    <x v="1"/>
    <x v="1210"/>
    <s v="ROLAMENTO ROLO 33011 Q"/>
    <n v="22"/>
    <s v="ROLAMENTO ROLO; 01 CARREIRA; DIAMETRO INTERNO 55 MM; DIAMETRO EXTERNO 90 MM; LARGURA 27 MM; GAIOLA ACO; FOLGA NORMAL; FURO CONICO; GEOMETRIA DE CONTATO OTIMIZADO; 33011-Q; SKF"/>
    <n v="175"/>
    <s v="CDA"/>
    <s v="8482.30.00"/>
    <m/>
    <m/>
  </r>
  <r>
    <x v="1"/>
    <x v="1210"/>
    <s v="ROLAMENTO ROLO 612 1115 YSX "/>
    <n v="28"/>
    <s v="ROLAMENTO ROLO; 01 CARREIRA; DIAMETRO INTERNO 22 MM; DIAMETRO EXTERNO 58 MM; LARGURA 32 MM; GAIOLA NYLON; SEM VEDACAO; FIXACAO EXCENTRICO; FILEIRA DUPLA; 612 1115 YSX SHI; SUMITOMO"/>
    <n v="180"/>
    <s v="CDA"/>
    <s v="8482.30.00"/>
    <m/>
    <m/>
  </r>
  <r>
    <x v="1"/>
    <x v="1210"/>
    <s v="ROLAMENTO ROLO 616 2935 YSX SHI"/>
    <n v="31"/>
    <s v="ROLAMENTO ROLO; 01 CARREIRA; DIAMETRO INTERNO 35 MM; DIAMETRO EXTERNO 86,5 MM; LARGURA 50 MM; GAIOLA NYLON; SEM VEDACAO; FIXACAO EXCENTRICO; FILEIRA DUPLA; 612 1115 YSX SHI; SUMITOMO"/>
    <n v="182"/>
    <s v="CDA"/>
    <s v="8482.30.00"/>
    <m/>
    <m/>
  </r>
  <r>
    <x v="1"/>
    <x v="1210"/>
    <s v="ROLAMENTO ROLO 61617 25 YRX2"/>
    <n v="28"/>
    <s v="ROLAMENTO ROLO; 01 CARREIRA; DIAMETRO INTERNO 35 MM; DIAMETRO EXTERNO 86,5 MM; LARGURA 50 MM; GAIOLA NYLON; SEM VEDACAO; FIXACAO EXCENTRICO; FILEIRA DUPLA; 61617-25 YRX2; SUMITOMO"/>
    <n v="179"/>
    <s v="CDA"/>
    <s v="8482.30.00"/>
    <m/>
    <m/>
  </r>
  <r>
    <x v="1"/>
    <x v="1210"/>
    <s v="ROLAMENTO ROLO AGULHAS 30/52"/>
    <n v="28"/>
    <s v="ROLAMENTO ROLO; AGULHAS; 01 CARREIRA; DIAMETRO INTERNO 30 MM; DIAMETRO EXTERNO 52 MM; LARGURA 20 MM; GAIOLA ACO; SEM VEDACAO; FOLGA NORMAL; COM ANEL INTERNO; 30/52; INA / SKF"/>
    <n v="174"/>
    <s v="CDA"/>
    <s v="8482.40.00"/>
    <m/>
    <m/>
  </r>
  <r>
    <x v="1"/>
    <x v="1210"/>
    <s v="ROLAMENTO ROLO AGULHAS ALIN RPNA-35/52"/>
    <n v="38"/>
    <s v="ROLAMENTO ROLO; AGULHAS ALINHAVEIS; 01 CARREIRAS; DIAMETRO INTERNO 35 MM; DIAMETRO EXTERNO 52 MM; LARGURA 20 MM; GAIOLA ACO; SEM VEDACAO; FOLGA NORMAL; SEM ANEL INTERNO; RPNA-35/52; INA / SKF"/>
    <n v="191"/>
    <s v="CDA"/>
    <s v="8482.40.00"/>
    <m/>
    <m/>
  </r>
  <r>
    <x v="1"/>
    <x v="1210"/>
    <s v="ROLAMENTO ROLO AGULHAS HK 1012"/>
    <n v="30"/>
    <s v="ROLAMENTO ROLO; AGULHAS; 01 CARREIRA; DIAMETRO INTERNO 10 MM; DIAMETRO EXTERNO 14 MM; LARGURA 12 MM; GAIOLA ACO; EXTREMIDADE ABERTA; FOLGA NORMAL; COM CAMPA ESTAMPADA; HK-1012; SKF"/>
    <n v="180"/>
    <s v="CDA"/>
    <s v="8482.40.00"/>
    <m/>
    <m/>
  </r>
  <r>
    <x v="1"/>
    <x v="1210"/>
    <s v="ROLAMENTO ROLO AGULHAS HK 1216"/>
    <n v="30"/>
    <s v="ROLAMENTO ROLO; AGULHAS; 01 CARREIRA; DIAMETRO INTERNO 12 MM; DIAMETRO EXTERNO 18 MM; LARGURA 16 MM; GAIOLA ACO; EXTREMIDADE ABERTA; FOLGA NORMAL; HK 1216"/>
    <n v="154"/>
    <s v="CDA"/>
    <n v="84824000"/>
    <m/>
    <m/>
  </r>
  <r>
    <x v="1"/>
    <x v="1210"/>
    <s v="ROLAMENTO ROLO AGULHAS HK 1216"/>
    <n v="30"/>
    <s v="ROLAMENTO ROLO; AGULHAS; 01 CARREIRA; DIAMETRO INTERNO 12 MM; DIAMETRO EXTERNO 18 MM; LARGURA 16 MM; GAIOLA ACO; EXTREMIDADE ABERTA; FOLGA NORMAL; HK 1216"/>
    <n v="154"/>
    <s v="CDA"/>
    <n v="84824000"/>
    <m/>
    <m/>
  </r>
  <r>
    <x v="1"/>
    <x v="1210"/>
    <s v="ROLAMENTO ROLO AGULHAS HK 2016"/>
    <n v="30"/>
    <s v="ROLAMENTO ROLO; AGULHAS; 01 CARREIRA; DIAMETRO INTERNO 20 MM; DIAMETRO EXTERNO 26 MM; LARGURA 16 MM; GAIOLA ACO; SEM VEDACAO; FOLGA NORMAL; HK 2016; SKF"/>
    <n v="152"/>
    <s v="CDA"/>
    <s v="8482.40.00"/>
    <m/>
    <m/>
  </r>
  <r>
    <x v="1"/>
    <x v="1210"/>
    <s v="ROLAMENTO ROLO AGULHAS HK 2220"/>
    <n v="30"/>
    <s v="ROLAMENTO ROLO; AGULHAS; 01 CARREIRA; DIAMETRO INTERNO 22 MM; DIAMETRO EXTERNO 28 MM; LARGURA 20 MM; GAIOLA ACO; EXTREMIDADE ABERTA; FOLGA NORMAL; COM CAMPA ESTAMPADA; HK-2220; INA / SKF"/>
    <n v="186"/>
    <s v="CDA"/>
    <s v="8482.40.00"/>
    <m/>
    <m/>
  </r>
  <r>
    <x v="1"/>
    <x v="1210"/>
    <s v="ROLAMENTO ROLO AGULHAS HK 2520"/>
    <n v="30"/>
    <s v="ROLAMENTO ROLO; AGULHAS; 01 CARREIRA; DIAMETRO INTERNO 25 MM; DIAMETRO EXTERNO 32 MM; LARGURA 20 MM; GAIOLA ACO; SEM VEDACAO; FOLGA NORMAL; HK 2520; SKF"/>
    <n v="152"/>
    <s v="CDA"/>
    <s v="8482.40.00"/>
    <m/>
    <m/>
  </r>
  <r>
    <x v="1"/>
    <x v="1210"/>
    <s v="ROLAMENTO ROLO AGULHAS INA RPNA 15/28"/>
    <n v="37"/>
    <s v="ROLAMENTO ROLO; AGULHAS; 01 CARREIRA; DIAMETRO INTERNO 15 MM; DIAMETRO EXTERNO 28 MM; LARGURA 12 MM; SEM VEDACAO; GAIOLA ACO; SEM ANEL INTERNO; FURO PARALELO; INA RPNA 15/28; SCHAEFFLER"/>
    <n v="185"/>
    <s v="CDA"/>
    <s v="8482.40.00"/>
    <m/>
    <m/>
  </r>
  <r>
    <x v="1"/>
    <x v="1210"/>
    <s v="ROLAMENTO ROLO AGULHAS NA 48/29"/>
    <n v="31"/>
    <s v="ROLAMENTO ROLO; AGULHAS; 01 CARREIRA; DIAMETRO INTERNO 28 MM; DIAMETRO EXTERNO 45 MM; LARGURA 17 MM; GAIOLA ACO; SEM VEDACAO; FOLGA NORMAL; COM ANEL EXTERNO USINADOS; NA 49/28; INA / SKF"/>
    <n v="186"/>
    <s v="CDA"/>
    <s v="8482.40.00"/>
    <m/>
    <m/>
  </r>
  <r>
    <x v="1"/>
    <x v="1210"/>
    <s v="ROLAMENTO ROLO AGULHAS NA 6907"/>
    <n v="30"/>
    <s v="ROLAMENTO ROLO; AGULHAS; 02 CARREIRAS; DIAMETRO INTERNO 35 MM; DIAMETRO EXTERNO 55 MM; LARGURA 36 MM; GAIOLA ACO; SEM VEDACAO; FOLGA NORMAL; ANEIS USINADOS; COM FLANGE; NA-6907; SKF"/>
    <n v="181"/>
    <s v="CDA"/>
    <s v="8482.40.00"/>
    <m/>
    <m/>
  </r>
  <r>
    <x v="1"/>
    <x v="1210"/>
    <s v="ROLAMENTO ROLO AGULHAS NA4904 2RSR XL"/>
    <n v="37"/>
    <s v="ROLAMENTO ROLO; AGULHAS; 01 CARREIRA; DIAMETRO INTERNO 25 MM; DIAMETRO EXTERNO 37 MM; LARGURA 17 MM; GAIOLA ACO; VEDACAO DUPLA COM CONTATO EM BORRACHA; FOLGA NORMAL; NA 29581-2RSR-XL; INA"/>
    <n v="187"/>
    <s v="CDA"/>
    <s v="8482.40.00"/>
    <m/>
    <m/>
  </r>
  <r>
    <x v="1"/>
    <x v="1210"/>
    <s v="ROLAMENTO ROLO AGULHAS NA6906 XL"/>
    <n v="32"/>
    <s v="ROLAMENTO ROLO; AGULHAS; 01 CARREIRA; DIAMETRO INTERNO 30 MM; DIAMETRO EXTERNO 47 MM; LARGURA 30 MM; GAIOLA ACO; SEM VEDACAO; FOLGA NORMAL; NA 6906-XL; INA"/>
    <n v="155"/>
    <s v="CDA"/>
    <s v="8482.40.00"/>
    <m/>
    <m/>
  </r>
  <r>
    <x v="1"/>
    <x v="1210"/>
    <s v="ROLAMENTO ROLO AGULHAS RNA 4900 RS"/>
    <n v="34"/>
    <s v="ROLAMENTO ROLO; AGULHAS; 01 CARREIRA; DIAMETRO INTERNO 14 MM; DIAMETRO EXTERNO 22 MM; LARGURA 13 MM; GAIOLA ACO; VEDACAO SIMPLES COM CONTATO; FOLGA NORMAL; RNA 4900 RS; SKF"/>
    <n v="172"/>
    <s v="CDA"/>
    <s v="8482.40.00"/>
    <m/>
    <m/>
  </r>
  <r>
    <x v="1"/>
    <x v="1210"/>
    <s v="ROLAMENTO ROLO AGULHAS RNA 4901 2RS"/>
    <n v="35"/>
    <s v="ROLAMENTO ROLO; AGULHAS; 01 CARREIRA; DIAMETRO INTERNO 16 MM; DIAMETRO EXTERNO 24 MM; LARGURA 13 MM; GAIOLA ACO; VEDACAO DUPLA COM CONTATO; FOLGA NORMAL; COM ANEL EXTERNO USINADOS; COM FLANGES; RNA 4901-2RS; SKF / INA"/>
    <n v="217"/>
    <s v="CDA"/>
    <s v="8482.40.00"/>
    <m/>
    <m/>
  </r>
  <r>
    <x v="1"/>
    <x v="1210"/>
    <s v="ROLAMENTO ROLO AUTOCOMP 22208 E"/>
    <n v="31"/>
    <s v="ROLAMENTO ROLO; AUTOCOMPENSADOR; 02 CARREIRAS; DIAMETRO INTERNO 40 MM; DIAMETRO EXTERNO 80 MM; LARGURA 23 MM; GAIOLA ACO; SEM VEDACAO; FOLGA NORMAL; FURO CONICO; 22208-E; SKF / NSK"/>
    <n v="180"/>
    <s v="CDA"/>
    <s v="8482.30.00"/>
    <m/>
    <m/>
  </r>
  <r>
    <x v="1"/>
    <x v="1210"/>
    <s v="ROLAMENTO ROLO AUTOCOMP 22208 EC3"/>
    <n v="33"/>
    <s v="ROLAMENTO ROLO; AUTOCOMPESADOR; 02 CARREIRAS; DIAMETRO INTERNO 40 MM; DIAMETRO EXTERNO 80 MM; LARGURA 23 MM; GAIOLA ACO; SEM VEDACAO; FOLGA C3; FURO CILINDRICO; CAPACIDADE REFORCADO; ANEL INTERNO SEM FLANGE; 22208-E-C3; SKF"/>
    <n v="223"/>
    <s v="CDA"/>
    <s v="8482.30.00"/>
    <m/>
    <m/>
  </r>
  <r>
    <x v="1"/>
    <x v="1210"/>
    <s v="ROLAMENTO ROLO AUTOCOMP 22209 EAK E4 C3"/>
    <n v="39"/>
    <s v="ROLAMENTO ROLO; AUTOCOMPESADOR; 02 CARREIRAS; DIAMETRO INTERNO 45 MM; DIAMETRO EXTERNO 85 MM; LARGURA 23 MM; GAIOLA ACO; SEM VEDACAO; FOLGA C3; FURO CONICO; CAPACIDADE REFORCADA; RANHURAS E FUROS LUBRIFICADOS; 22209 EAK E4 C3; SKF"/>
    <n v="230"/>
    <s v="CDA"/>
    <s v="8482.30.00"/>
    <m/>
    <m/>
  </r>
  <r>
    <x v="1"/>
    <x v="1210"/>
    <s v="ROLAMENTO ROLO AUTOCOMP 22210 E"/>
    <n v="31"/>
    <s v="ROLAMENTO ROLO; AUTOCOMPENSADOR; 02 CARREIRAS; DIAMETRO INTERNO 50 MM; DIAMETRO EXTERNO 90 MM; LARGURA 23 MM; GAIOLA ACO; SEM VEDACAO; FOLGA NORMAL; FURO CILINDRICO; CAPACIDADE REFORCADA; 22210-E; SKF"/>
    <n v="200"/>
    <s v="CDA"/>
    <s v="8482.30.00"/>
    <m/>
    <m/>
  </r>
  <r>
    <x v="1"/>
    <x v="1210"/>
    <s v="ROLAMENTO ROLO AUTOCOMP 22210 EK C3"/>
    <n v="35"/>
    <s v="ROLAMENTO ROLO; AUTOCOMPENSADOR; 02 CARREIRAS; DIAMETRO INTERNO 50 MM; DIAMETRO EXTERNO 90 MM; LARGURA 23 MM; GAIOLA ACO; SEM VEDACAO; FOLGA C3; FURO CONICO; 22210-EK; SKF"/>
    <n v="171"/>
    <s v="CDA"/>
    <s v="8482.30.00"/>
    <m/>
    <m/>
  </r>
  <r>
    <x v="1"/>
    <x v="1210"/>
    <s v="ROLAMENTO ROLO AUTOCOMP 22214 E"/>
    <n v="31"/>
    <s v="ROLAMENTO ROLO; AUTOCOMPENSADOR; 02 CARREIRAS; DIAMETRO INTERNO 70 MM; DIAMETRO EXTERNO 125 MM; LARGURA 31 MM; GAIOLA ACO; SEM VEDACAO; FOLGA NORMAL; FURO CILINDRICO; CAPACIDADE REFORCADA; 22214-E; SKF"/>
    <n v="201"/>
    <s v="CDA"/>
    <s v="8482.30.00"/>
    <m/>
    <m/>
  </r>
  <r>
    <x v="1"/>
    <x v="1210"/>
    <s v="ROLAMENTO ROLO AUTOCOMP 22216 E"/>
    <n v="31"/>
    <s v="ROLAMENTO ROLO; AUTOCOMPENSADOR; 02 CARREIRAS; DIAMETRO INTERNO 80 MM; DIAMETRO EXTERNO 140 MM; LARGURA 33 MM; GAIOLA ACO; SEM VEDACAO; FURO CILINDRICO; CAPACIDADE REFORCADA; 22216-E; SKF"/>
    <n v="187"/>
    <s v="CDA"/>
    <s v="8482.30.00"/>
    <m/>
    <m/>
  </r>
  <r>
    <x v="1"/>
    <x v="1210"/>
    <s v="ROLAMENTO ROLO AUTOCOMP 22216 EK"/>
    <n v="32"/>
    <s v="ROLAMENTO ROLO; AUTOCOMPENSADOR; 02 CARREIRAS; DIAMETRO INTERNO 80 MM; DIAMETRO EXTERNO 140 MM; LARGURA 33 MM; GAIOLA ACO; SEM VEDACAO; FOLGA NORMAL; FURO CONICO; CAPACIDADE REFORCADA; 22216-E K; SKF"/>
    <n v="199"/>
    <s v="CDA"/>
    <s v="8482.30.00"/>
    <m/>
    <m/>
  </r>
  <r>
    <x v="1"/>
    <x v="1210"/>
    <s v="ROLAMENTO ROLO AUTOCOMP 22217 EK C3"/>
    <n v="35"/>
    <s v="ROLAMENTO ROLO; AUTOCOMPENSADOR; 02 CARREIRAS; DIAMETRO INTERNO 85 MM; DIAMETRO EXTERNO 150 MM; LARGURA 36 MM; GAIOLA ACO; SEM VEDACAO; FOLGA C3; FURO CONICO; 22217-EK C3"/>
    <n v="170"/>
    <s v="CDA"/>
    <s v="8482.30.00"/>
    <m/>
    <m/>
  </r>
  <r>
    <x v="1"/>
    <x v="1210"/>
    <s v="ROLAMENTO ROLO AUTOCOMP 22313 E"/>
    <n v="31"/>
    <s v="ROLAMENTO ROLO; AUTOCOMPENSADOR; 02 CARREIRAS; DIAMETRO INTERNO 65 MM; DIAMETRO EXTERNO 140 MM; LARGURA 48 MM; GAIOLA ACO; SEM VEDACAO; FOLGA NORMAL; FURO CILINDRICO; CAPACIDADE REFORCADA; 22313-E; SKF"/>
    <n v="201"/>
    <s v="CDA"/>
    <s v="8482.30.00"/>
    <m/>
    <m/>
  </r>
  <r>
    <x v="1"/>
    <x v="1210"/>
    <s v="ROLAMENTO ROLO AUTOCOMP 22313 EC3"/>
    <n v="33"/>
    <s v="ROLAMENTO ROLO; AUTOCOMPESADOR; 02 CARREIRAS; DIAMETRO INTERNO 65 MM; DIAMETRO EXTERNO 140 MM; LARGURA 48 MM; GAIOLA ACO; SEM VEDACAO; FOLGA C3; FURO CILINDRICO; CAPACIDADE REFORCADO; 22313-E-C3; SKF / FAG"/>
    <n v="205"/>
    <s v="CDA"/>
    <s v="8482.30.00"/>
    <m/>
    <m/>
  </r>
  <r>
    <x v="1"/>
    <x v="1210"/>
    <s v="ROLAMENTO ROLO AUTOCOMP 23134 CCK W33"/>
    <n v="37"/>
    <s v="ROLAMENTO ROLO; AUTOCOMPENSADOR; 02 CARREIRAS; DIAMETRO INTERNO 170 MM; DIAMETRO EXTERNO 260 MM; LARGURA 88 MM; GAIOLA ACO; SEM VEDACAO; FOLGA C3; FURO CONICO; RANHURA E FUROS LUBRIFICADOS; 23134-CCK-W33; SKF / NSK / FAG"/>
    <n v="220"/>
    <s v="CDA"/>
    <s v="8482.30.00"/>
    <m/>
    <m/>
  </r>
  <r>
    <x v="1"/>
    <x v="1210"/>
    <s v="ROLAMENTO ROLO AUTOCOMP 24020 CC W33"/>
    <n v="36"/>
    <s v="ROLAMENTO ROLO; AUTOCOMPENSADOR; 02 CARREIRAS; DIAMETRO INTERNO 100 MM; DIAMETRO EXTERNO 150 MM; LARGURA 50 MM; GAIOLA ACO; SEM VEDACAO; FURO CILINDRICO; RANHURA E FUROS LUBRIFICADOS; 24020-CC-W33; SKF"/>
    <n v="201"/>
    <s v="CDA"/>
    <s v="8482.30.00"/>
    <m/>
    <m/>
  </r>
  <r>
    <x v="1"/>
    <x v="1210"/>
    <s v="ROLAMENTO ROLO AXIAL 68149 111"/>
    <n v="30"/>
    <s v="ROLAMENTO ROLO; AXIAL; 01 CARREIRA; DIAMETRO INTERNO 34,987 MM; DIAMETRO EXTERNO 59,975 MM; LARGURA 15,875 MM; GAIOLA ACO; SEM VEDACAO; FOLGA NORMAL; FURO CONICO; 68149/111; SKF"/>
    <n v="177"/>
    <s v="CDA"/>
    <s v="8482.20.90"/>
    <m/>
    <m/>
  </r>
  <r>
    <x v="1"/>
    <x v="1210"/>
    <s v="ROLAMENTO ROLO HR 32215 J"/>
    <n v="25"/>
    <s v="ROLAMENTO ROLO; 01 CARREIRA; DIAMETRO INTERNO 75 MM; DIAMETRO EXTERNO 130 MM; LARGURA 31 MM; GAIOLA ACO; SEM VEDACAO; FOLGA NORMAL; FURO CONICO; CAPACIDADE REFORCADA; HR 32215 J; NSK / SKF / TORKFLEX"/>
    <n v="199"/>
    <s v="CDA"/>
    <s v="8482.30.00"/>
    <m/>
    <m/>
  </r>
  <r>
    <x v="1"/>
    <x v="1210"/>
    <s v="ROLAMENTO ROLO L 44643 / 44610"/>
    <n v="30"/>
    <s v="ROLAMENTO ROLO; 01 CARREIRA; DIAMETRO INTERNO 25,4 MM; DIAMETRO EXTERNO 50,292 MM; LARGURA 14,224 MM; GAIOLA ACO; SEM VEDACAO; FOLGA NORMAL; FURO CONICO; L 44643 / 44610; TIMKEN / SKF"/>
    <n v="183"/>
    <s v="CDA"/>
    <s v="8482.30.00"/>
    <m/>
    <m/>
  </r>
  <r>
    <x v="1"/>
    <x v="1210"/>
    <s v="ROLAMENTO ROLO LEVA EIXO KRV 47 PPA"/>
    <n v="35"/>
    <s v="ROLAMENTO ROLO; LEVA COM EIXO; DIAMETRO INTERNO 20 MM; DIAMETRO EXTERNO 47 MM; LARGURA 24 MM; SEM VEDACAO; FOLGA RADIAL; KRV 47 PPA"/>
    <n v="131"/>
    <s v="CDA"/>
    <s v="8482.50.10"/>
    <m/>
    <m/>
  </r>
  <r>
    <x v="1"/>
    <x v="1210"/>
    <s v="ROLAMENTO ROLO NAS 5011 UUNR"/>
    <n v="28"/>
    <s v="ROLAMENTO ROLO; 02 CARREIRAS; DIAMETRO INTERNO 55 MM; DIAMETRO EXTERNO 90 MM; LARGURA 45 MM; GAIOLA ACO; COM SELO EM AMBOS OS LADOS; FOLGA NORMAL; FURO CILINDRICO; COM ANEIS DE BATENTE NO ANEL EXTERNO; NAS 5011 UUNR; IKO / INA"/>
    <n v="226"/>
    <s v="CDA"/>
    <s v="8482.30.00"/>
    <m/>
    <m/>
  </r>
  <r>
    <x v="1"/>
    <x v="1210"/>
    <s v="ROLAMENTO ROLO NJ 2312 ECP"/>
    <n v="26"/>
    <s v="ROLAMENTO ROLO; 01 CARREIRA; DIAMETRO INTERNO 60 MM; DIAMETRO EXTERNO 130 MM; LARGURA 46 MM; GAIOLA POLIAMIDA; SEM VEDACAO; FOLGA NORMAL; FURO CILINDRICO; CAPACIDADE REFORCADO; NJ 2312 ECP; SKF"/>
    <n v="193"/>
    <s v="CDA"/>
    <s v="8482.30.00"/>
    <m/>
    <m/>
  </r>
  <r>
    <x v="1"/>
    <x v="1210"/>
    <s v="ROLAMENTO ROLO NNF 5013 ADA 2LSV"/>
    <n v="32"/>
    <s v="ROLAMENTO ROLO; 02 CARREIRAS; DIAMETRO INTERNO 65 MM; DIAMETRO EXTERNO 100 MM; LARGURA 46 MM; GAIOLA ACO; SEM VEDACAO; FOLGA NORMAL; FURO CILINDRICO; NNF 5013 ADA-2LSV; SKF"/>
    <n v="172"/>
    <s v="CDA"/>
    <s v="8482.30.00"/>
    <m/>
    <m/>
  </r>
  <r>
    <x v="1"/>
    <x v="1210"/>
    <s v="ROLAMENTO ROLO NU 1016"/>
    <n v="22"/>
    <s v="ROLAMENTO ROLO; 01 CARREIRA; DIAMETRO INTERNO 80 MM; DIAMETRO EXTERNO 125 MM; LARGURA 22 MM; GAIOLA ACO; FOLGA NORMAL; NU 1016; SKF"/>
    <n v="131"/>
    <s v="CDA"/>
    <s v="8482.30.00"/>
    <m/>
    <m/>
  </r>
  <r>
    <x v="1"/>
    <x v="1210"/>
    <s v="ROLAMENTO ROLO NU 213 ECP"/>
    <n v="25"/>
    <s v="ROLAMENTO ROLO; 01 CARREIRA; DIAMETRO INTERNO 65 MM; DIAMETRO EXTERNO 120 MM; LARGURA 23 MM; GAIOLA POLIAMIDA REFORCADO COM FIBRA DE VIDRO; FOLGA NORMAL; ROLOS MAIORES; NU 213-ECP; SKF"/>
    <n v="184"/>
    <s v="CDA"/>
    <s v="8482.30.00"/>
    <m/>
    <m/>
  </r>
  <r>
    <x v="1"/>
    <x v="1210"/>
    <s v="ROLAMENTO ROLO NU 2220 ECP"/>
    <n v="26"/>
    <s v="ROLAMENTO ROLO; 01 CARREIRA; DIAMETRO INTERNO 100 MM; DIAMETRO EXTERNO 160 MM; LARGURA 46 MM; GAIOLA POLIAMIDA REFORCADO COM FIBRA DE VIDRO; FOLGA NORMAL; ROLOS MAIORES; NU 2220-ECP; SKF"/>
    <n v="186"/>
    <s v="CDA"/>
    <s v="8482.30.00"/>
    <m/>
    <m/>
  </r>
  <r>
    <x v="1"/>
    <x v="1210"/>
    <s v="ROLAMENTO ROLO NU 2312 ECP"/>
    <n v="26"/>
    <s v="ROLAMENTO ROLO; 01 CARREIRA; DIAMETRO INTERNO 60 MM; DIAMETRO EXTERNO 130 MM; LARGURA 46 MM; GAIOLA POLIAMIDA; SEM VEDACAO; FOLGA NORMAL; FURO CILINDRICO; ROLOS MAIORES; COM CONTATO MODIFICADO ENTRE O FLANGE E A EXTREMIDADE DO ROLO; NU 2312 ECP; SKF"/>
    <n v="249"/>
    <s v="CDA"/>
    <s v="8482.30.00"/>
    <m/>
    <m/>
  </r>
  <r>
    <x v="1"/>
    <x v="1210"/>
    <s v="ROLAMENTO ROLO NU 309 ECJ C3"/>
    <n v="28"/>
    <s v="ROLAMENTO ROLO; 01 CARREIRA; DIAMETRO INTERNO 45 MM; DIAMETRO EXTERNO 100 MM; LARGURA 25 MM; GAIOLA ACO; FOLGA C3; FURO CILINDRICO; ROLOS MAIORES; NU 309-ECJ-C3; SKF"/>
    <n v="165"/>
    <s v="CDA"/>
    <s v="8482.30.00"/>
    <m/>
    <m/>
  </r>
  <r>
    <x v="1"/>
    <x v="1210"/>
    <s v="ROLAMENTO ROLO SL192312 C3"/>
    <n v="26"/>
    <s v="ROLAMENTO ROLO; 01 CARREIRA; DIAMETRO INTERNO 60 MM; DIAMETRO EXTERNO 130 MM; LARGURA 46 MM; GAIOLA ACO ESTAMPADO; SEM VEDACAO; FOLGA C3; FURO CILINDRICO; GEOMETRIA DE CONTATO OTIMIZADO; SL192312-C3; INA"/>
    <n v="203"/>
    <s v="CDA"/>
    <s v="8482.30.00"/>
    <m/>
    <m/>
  </r>
  <r>
    <x v="0"/>
    <x v="1211"/>
    <s v="ROL ESF RIG 1C 6315 DDU C3"/>
    <n v="26"/>
    <s v="ROLAMENTO ESFERA RIGIDO 01 CARREIRA DIAMETRO INTERNO 75 MM DIAMETRO EXTERNO 160 MM LARGURA 37 MM GAIOLA ACO VEDACAO COM CONTATO EM 2 LADOS FOLGA C3 FURO CILINDRICO MODELO 6315 DDU C3"/>
    <n v="182"/>
    <s v="UN"/>
    <n v="84821010"/>
    <s v="NSK"/>
    <s v=" 6315 DDU C3"/>
  </r>
  <r>
    <x v="0"/>
    <x v="1211"/>
    <s v="ROL ROLO CIL 1C 2217 W"/>
    <n v="22"/>
    <s v="ROLAMENTO ROLOS CILINDRICOS 01 CARREIRA DIMENSAO 85 X 150 X 36 MM GAIOLA ACO FOLGA NORMAL MODELO 2217 W"/>
    <n v="103"/>
    <s v="UN"/>
    <n v="84822010"/>
    <s v="NSK"/>
    <s v="2217 W"/>
  </r>
  <r>
    <x v="0"/>
    <x v="1211"/>
    <s v="ROL ROLO CIL 1C NUP 207 ECP"/>
    <n v="27"/>
    <s v="ROLAMENTO ROLOS CILINDRICOS 01 CARREIRA DIMENSAO 35 X 72 X 17 MM GAIOLA POLIAMIDA FOLGA NORMAL CAPACIDADE REFORCADA MODELO NUP 207 ECP"/>
    <n v="134"/>
    <s v="UN"/>
    <n v="84822010"/>
    <s v="SKF"/>
    <s v="NUP 207 ECP"/>
  </r>
  <r>
    <x v="0"/>
    <x v="1211"/>
    <s v="ROL ROLO CIL 1C NUTR204"/>
    <n v="23"/>
    <s v="ROLAMENTO ROLOS CILINDRICOS 01 CARREIRA DIMENSAO 20 X 45 X 25 MM GAIOLA ACO FOLGA NORMAL MODELO NUTR 204"/>
    <n v="104"/>
    <s v="UN"/>
    <n v="84822010"/>
    <m/>
    <s v="NUTR 204"/>
  </r>
  <r>
    <x v="0"/>
    <x v="1211"/>
    <s v="ROL ROLO CONIC 1C 30316 D"/>
    <n v="25"/>
    <s v="ROLAMENTO ROLOS CONICOS 01 CARREIRA DIMENSAO 80 X 170 X 39 MM GAIOLA ACO FOLGA NORMAL ANGULO DE CONTATO AUMENTADO MODELO 30316 DU"/>
    <n v="129"/>
    <s v="UN"/>
    <n v="84822010"/>
    <s v="SKF"/>
    <s v="30316 D"/>
  </r>
  <r>
    <x v="0"/>
    <x v="1211"/>
    <s v="ROL ROLO CONIC 1C 32019"/>
    <n v="23"/>
    <s v="ROLAMENTO ROLOS CONICOS 01 CARREIRA DIMENSAO 80 X 125 X 29 MM GAIOLA ACO FOLGA NORMAL MODELO 32019"/>
    <n v="98"/>
    <s v="UN"/>
    <n v="84822010"/>
    <m/>
    <s v="32019"/>
  </r>
  <r>
    <x v="0"/>
    <x v="1211"/>
    <s v="ROL ROLO CONIC 1C 32219"/>
    <n v="23"/>
    <s v="ROLAMENTO ROLOS CONICOS 01 CARREIRA DIMENSAO 95 X 170 X 43 MM GAIOLA ACO FOLGA NORMAL MODELO 32219"/>
    <n v="98"/>
    <s v="UN"/>
    <n v="84822010"/>
    <s v="NSK"/>
    <s v="32219"/>
  </r>
  <r>
    <x v="0"/>
    <x v="1211"/>
    <s v="ROL ROLO CONIC 1C 32228"/>
    <n v="23"/>
    <s v="ROLAMENTO ROLOS CONICOS 01 CARREIRA DIMENSAO 140 X 250 X 68 MM GAIOLA ACO FOLGA NORMAL MODELO 32228"/>
    <n v="99"/>
    <s v="UN"/>
    <n v="84822010"/>
    <s v="NSK"/>
    <s v="32228"/>
  </r>
  <r>
    <x v="0"/>
    <x v="1211"/>
    <s v="ROL ROLO CONIC 1C 32312"/>
    <n v="23"/>
    <s v="ROLAMENTO ROLOS CONICOS 01 CARREIRA DIMENSAO 60 X 130 X 46 MM GAIOLA ACO FOLGA NORMAL MODELO 32312"/>
    <n v="98"/>
    <s v="UN"/>
    <n v="84822010"/>
    <s v="NSK"/>
    <s v="32312"/>
  </r>
  <r>
    <x v="0"/>
    <x v="1211"/>
    <s v="ROL ROLOS CIL 1C F-553575.01"/>
    <n v="28"/>
    <s v="ROLAMENTO ROLOS CILINDRICOS 01 CARREIRA DIMENSAO 20 X 42 X 16 MM GAIOLA NYLON / BRONZE FOLGA NORMAL BLINDADO ZZ VEDACAO COM CONTATOS EM 2 LADOS MODELO F-553575.01"/>
    <n v="162"/>
    <s v="UN"/>
    <n v="84829120"/>
    <m/>
    <s v="F-553575.01"/>
  </r>
  <r>
    <x v="0"/>
    <x v="1211"/>
    <s v="ROL ROLOS CIL 1C NJ 214 E"/>
    <n v="25"/>
    <s v="ROLAMENTO ROLOS CILINDRICOS 01 CARREIRA DIMENSAO 70 X 125 X 24 MM GAIOLA ACO FOLGA NORMAL CAPACIDADE REFORCADA MODELO NJ214 E"/>
    <n v="125"/>
    <s v="UN"/>
    <n v="84829120"/>
    <m/>
    <s v="NJ214 E"/>
  </r>
  <r>
    <x v="0"/>
    <x v="1211"/>
    <s v="ROL ROLOS CIL 1C NJ214"/>
    <n v="22"/>
    <s v="ROLAMENTO ROLOS CILINDRICOS 01 CARREIRA DIMENSAO 70 X 125 X 24 MM GAIOLA ACO FOLGA NORMAL MODELO NJ214"/>
    <n v="102"/>
    <s v="UN"/>
    <n v="84829120"/>
    <m/>
    <s v="NJ 214"/>
  </r>
  <r>
    <x v="0"/>
    <x v="1211"/>
    <s v="ROL ROLOS CIL 1C NJ2206 EG16 LGV"/>
    <n v="32"/>
    <s v="ROLAMENTO ROLOS CILINDRICOS 01 CARREIRA DIMENSAO 30 X 62 X 20 MM GAIOLA POLIAMIDA FOLGA NORMAL CAPACIDADE REFORCADA MODELO NJ2206 EG16 LGV"/>
    <n v="138"/>
    <s v="UN"/>
    <n v="84829120"/>
    <m/>
    <s v="NJ2206 EG16 LGV"/>
  </r>
  <r>
    <x v="0"/>
    <x v="1211"/>
    <s v="ROL ROLOS CIL 1C NJ2308"/>
    <n v="23"/>
    <s v="ROLAMENTO ROLOS CILINDRICOS 01 CARREIRA DIMENSAO 40 X 90 X 33 MM GAIOLA ACO FOLGA NORMAL MODELO NJ2308"/>
    <n v="102"/>
    <s v="UN"/>
    <n v="84829120"/>
    <m/>
    <s v="NJ2308"/>
  </r>
  <r>
    <x v="0"/>
    <x v="1211"/>
    <s v="ROL ROLOS CIL 1C NJ2308 P EC"/>
    <n v="28"/>
    <s v="ROLAMENTO ROLOS CILINDRICOS 01 CARREIRA DIMENSAO 40 X 90 X 33 MM GAIOLA POLIAMIDA FOLGA NORMAL CAPACIDADE REFORCADA MODELO NJ2308 P EC"/>
    <n v="134"/>
    <s v="UN"/>
    <n v="84829120"/>
    <m/>
    <s v=" NJ2308 P EC"/>
  </r>
  <r>
    <x v="0"/>
    <x v="1211"/>
    <s v="ROL ROLOS CIL 1C NJ2310 P EC"/>
    <n v="28"/>
    <s v="ROLAMENTO ROLOS CILINDRICOS 01 CARREIRA DIMENSAO 50 X 110 X 40 MM GAIOLA POLIAMIDA FOLGA NORMAL CAPACIDADE REFORCADA MODELO NJ2310 P EC"/>
    <n v="135"/>
    <s v="UN"/>
    <n v="84829120"/>
    <m/>
    <s v="NJ2310 P EC"/>
  </r>
  <r>
    <x v="0"/>
    <x v="1211"/>
    <s v="ROL ROLOS CIL 1C NJ308"/>
    <n v="22"/>
    <s v="ROLAMENTO ROLOS CILINDRICOS 01 CARREIRA DIMENSAO 40 X 90 X 23 MM GAIOLA ACO FOLGA NORMAL ANEL INTERNO SEM FLANGE 1 LADO LIVRE MODELO NJ308"/>
    <n v="138"/>
    <s v="UN"/>
    <n v="84829120"/>
    <m/>
    <s v="NJ308"/>
  </r>
  <r>
    <x v="0"/>
    <x v="1211"/>
    <s v="ROL ROLOS CIL 1C NJ308 J EC"/>
    <n v="27"/>
    <s v="ROLAMENTO ROLOS CILINDRICOS 01 CARREIRA DIMENSAO 40 X 90 X 23 MM GAIOLA EM ACO ESTAMPADO FOLGA C3 CAPACIDADE REFORCADA ANEL INTERNO COM REBORDO 1 LADO MODELO NJ308 J EC"/>
    <n v="168"/>
    <s v="UN"/>
    <n v="84829120"/>
    <m/>
    <s v="NJ 308 J EC"/>
  </r>
  <r>
    <x v="0"/>
    <x v="1211"/>
    <s v="ROL ROLOS CIL 1C NU 2308 W C3"/>
    <n v="29"/>
    <s v="ROLAMENTO ROLOS CILINDRICOS 01 CARREIRA DIMENSAO 40 X 90 X 33 MM GAIOLA ACO FOLGA C3 CAPACIDADE REFORCADA MODELO NU 2308 W C3"/>
    <n v="125"/>
    <s v="UN"/>
    <n v="84829120"/>
    <s v="NSK"/>
    <s v="2308 W C3"/>
  </r>
  <r>
    <x v="0"/>
    <x v="1211"/>
    <s v="ROL ROLOS CIL 1C NU1024"/>
    <n v="23"/>
    <s v="ROLAMENTO ROLOS CILINDRICOS 01 CARREIRA DIMENSAO 120 X 180 X 28 MM GAIOLA ACO SEM VEDACAO FOLGA NORMAL MODELO NU 1024"/>
    <n v="117"/>
    <s v="UN"/>
    <n v="84829120"/>
    <m/>
    <s v="NU1024"/>
  </r>
  <r>
    <x v="0"/>
    <x v="1211"/>
    <s v="ROL ROLOS CIL 1C NU209 J EC"/>
    <n v="27"/>
    <s v="ROLAMENTO ROLOS CILINDRICOS 01 CARREIRA DIMENSAO 45 X 85 X 19 MM GAIOLA ACO ESTAMPADO FOLGA NORMAL CAPACIDADE REFORCADA ANEL INTERNO SEM FLANGE 2 LADOS LIVRES NU209 J EC"/>
    <n v="169"/>
    <s v="UN"/>
    <n v="84829120"/>
    <m/>
    <s v="NU209 J EC"/>
  </r>
  <r>
    <x v="0"/>
    <x v="1211"/>
    <s v="ROL ROLOS CIL 1C NU211 J EC"/>
    <n v="27"/>
    <s v="ROLAMENTO ROLOS CILINDRICOS 01 CARREIRA DIMENSAO 55 X 130 X 25 MM GAIOLA ACO ESTAMPADO FOLGA NORMAL CAPACIDADE REFORCADA ANEL INTERNO SEM FLANGE 2 LADOS LIVRES NU211 J EC"/>
    <n v="170"/>
    <s v="UN"/>
    <n v="84829120"/>
    <m/>
    <s v="NU211 J EC"/>
  </r>
  <r>
    <x v="0"/>
    <x v="1211"/>
    <s v="ROL ROLOS CIL 1C NU212 P EC C3"/>
    <n v="30"/>
    <s v="ROLAMENTO ROLOS CILINDRICOS 01 CARREIRA DIMENSAO 60 X 110 X 22 MM GAIOLA POLIAMIDA FOLGA C3 CAPACIDADE REFORCADA NU212 P EC C3"/>
    <n v="126"/>
    <s v="UN"/>
    <n v="84829120"/>
    <m/>
    <s v="NU212 P EC C3"/>
  </r>
  <r>
    <x v="0"/>
    <x v="1211"/>
    <s v="ROL ROLOS CIL 1C NU215 C3"/>
    <n v="25"/>
    <s v="ROLAMENTO ROLOS CILINDRICOS 01 CARREIRA DIMENSAO 75 X 130 X 25 MM GAIOLA ACO FOLGA C3 ANEL INTERNO SEM FLANGE 2 LADOS LIVRES NU215 C3"/>
    <n v="133"/>
    <s v="UN"/>
    <n v="84829120"/>
    <m/>
    <s v="NU215 C3"/>
  </r>
  <r>
    <x v="0"/>
    <x v="1211"/>
    <s v="ROL ROLOS CIL 1C NU2217 C3"/>
    <n v="26"/>
    <s v="ROLAMENTO ROLOS CILINDRICOS 01 CARREIRA DIMENSAO 85 X 150 X 36 MM GAIOLA ACO FOLGA C3 NU2217 C3"/>
    <n v="95"/>
    <s v="UN"/>
    <n v="84829120"/>
    <m/>
    <s v="NU2217 C3"/>
  </r>
  <r>
    <x v="0"/>
    <x v="1211"/>
    <s v="ROL ROLOS CIL 1C NU2309"/>
    <n v="23"/>
    <s v="ROLAMENTO ROLOS CILINDRICOS 01 CARREIRA DIMENSAO 45 X 100 X 36 MM GAIOLA ACO FOLGA NORMAL NU2309"/>
    <n v="96"/>
    <s v="UN"/>
    <n v="84829120"/>
    <m/>
    <s v="NU2309"/>
  </r>
  <r>
    <x v="0"/>
    <x v="1211"/>
    <s v="ROL ROLOS CIL 1C NU2311 M E C3"/>
    <n v="30"/>
    <s v="ROLAMENTO ROLOS CILINDRICOS 01 CARREIRA DIMENSAO 55 X 120 X 43 MM GAIOLA LATAO MACICO FOLGA C3 CAPACIDADE REFORCADA NU2311 M E C3"/>
    <n v="129"/>
    <s v="UN"/>
    <n v="84829120"/>
    <m/>
    <s v="NU2311 M E C3"/>
  </r>
  <r>
    <x v="0"/>
    <x v="1211"/>
    <s v="ROL ROLOS CIL 1C NU308 M"/>
    <n v="24"/>
    <s v="ROLAMENTO ROLOS CILINDRICOS 01 CARREIRA DIMENSAO 40 X 90 X 23 MM GAIOLA LATAO MACICO FOLGA NORMAL ANEL INTERNO SEM FLANGE 2 LADOS LIVRES NU308 M"/>
    <n v="144"/>
    <s v="UN"/>
    <n v="84829120"/>
    <m/>
    <s v="NU308 M"/>
  </r>
  <r>
    <x v="0"/>
    <x v="1211"/>
    <s v="ROL ROLOS CIL 1C NU313 E TX2 C3"/>
    <n v="31"/>
    <s v="ROLAMENTO ROLOS CILINDRICOS 01 CARREIRA DIMENSAO 65 X 140 X 33 MM GAIOLA POLIAMIDA SEM VEDACAO FOLGA C3 CAPACIDADE REFORCADA MODELO NU 313 E TX2 C3"/>
    <n v="147"/>
    <s v="UN"/>
    <n v="84829120"/>
    <m/>
    <s v="NU 313 E TX2 C3"/>
  </r>
  <r>
    <x v="0"/>
    <x v="1211"/>
    <s v="ROL ROLOS CIL 1C NU319 TVP C3"/>
    <n v="29"/>
    <s v="ROLAMENTO ROLOS CILINDRICOS 01 CARREIRA DIMENSAO 90 X 200 X 45 MM GAIOLA POLIAMIDA FOLGA C3 ANEL INTERNO SEM FLANGE 2 LADOS LIVRES NU319 TVP C3"/>
    <n v="143"/>
    <s v="UN"/>
    <n v="84829120"/>
    <m/>
    <s v="NU319 TVP C3"/>
  </r>
  <r>
    <x v="0"/>
    <x v="1211"/>
    <s v="ROL ROLOS CIL 1C NU332 W"/>
    <n v="24"/>
    <s v="ROLAMENTO ROLOS CILINDRICOS 01 CARREIRA DIMENSAO 110 X 240 X 50 MM GAIOLA ACO SEM VEDACAO FOLGA NORMAL MODELO NU 332 W"/>
    <n v="118"/>
    <s v="UN"/>
    <n v="84829120"/>
    <m/>
    <s v="NU 332 W"/>
  </r>
  <r>
    <x v="0"/>
    <x v="1211"/>
    <s v="ROL ROLOS CIL 1C NU415"/>
    <n v="22"/>
    <s v="ROLAMENTO ROLOS CILINDRICOS 01 CARREIRA DIMENSAO 75 X 190 X 45 MM GAIOLA ACO FOLGA NORMAL ANEL INTERNO SEM FLANGE 2 LADOS LIVRES NU415 C3"/>
    <n v="137"/>
    <s v="UN"/>
    <n v="84829120"/>
    <m/>
    <s v="NUP415"/>
  </r>
  <r>
    <x v="0"/>
    <x v="1211"/>
    <s v="ROL ROLOS CIL 1C NU415 C3"/>
    <n v="25"/>
    <s v="ROLAMENTO ROLOS CILINDRICOS 01 CARREIRA DIMENSAO 75 X 190 X 45 MM GAIOLA ACO FOLGA C3 ANEL INTERNO SEM FLANGE 2 LADOS LIVRES NU415 C3"/>
    <n v="133"/>
    <s v="UN"/>
    <n v="84829120"/>
    <m/>
    <s v="NUP415 C3"/>
  </r>
  <r>
    <x v="0"/>
    <x v="1211"/>
    <s v="ROL ROLOS CIL 1C NUP 2308 E"/>
    <n v="27"/>
    <s v="ROLAMENTO ROLOS CILINDRICOS 01 CARREIRA DIMENSAO 40 X 90 X 33 MM GAIOLA ACO FOLGA NORMAL CAPACIDADE REFORCADA MODELO NUP2308 E"/>
    <n v="126"/>
    <s v="UN"/>
    <n v="84829120"/>
    <m/>
    <s v="NUP 2308 E"/>
  </r>
  <r>
    <x v="0"/>
    <x v="1211"/>
    <s v="ROL ROLOS CIL 1C NUP 2308 P EC"/>
    <n v="30"/>
    <s v="ROLAMENTO ROLOS CILINDRICOS 01 CARREIRA DIMENSAO 40 X 90 X 33 MM GAIOLA POLIAMIDA FOLGA NORMAL CAPACIDADE REFORCADA MODELO NUP2308 P EC"/>
    <n v="135"/>
    <s v="UN"/>
    <n v="84829120"/>
    <m/>
    <s v="NUP 2308 P EC"/>
  </r>
  <r>
    <x v="0"/>
    <x v="1211"/>
    <s v="ROL ROLOS CIL 1C NUP 307 EC"/>
    <n v="27"/>
    <s v="ROLAMENTO ROLOS CILINDRICOS 01 CARREIRA DIMENSAO 35 X 80 X 21 MM GAIOLA POLIAMIDA SEM VEDACAO FOLGA NORMAL MODELO NUP 307 EC"/>
    <n v="124"/>
    <s v="UN"/>
    <n v="84822010"/>
    <s v="SKF"/>
    <s v="NUP 307 EC"/>
  </r>
  <r>
    <x v="0"/>
    <x v="1211"/>
    <s v="ROL ROLOS CIL 319 C3"/>
    <n v="20"/>
    <s v="ROLAMENTO ROLOS CILINDRICOS 01 CARREIRA DIMENSAO 95 X 200 X 45 MM GAIOLA ACO FOLGA C3 MODELO 319 C3"/>
    <n v="99"/>
    <s v="UN"/>
    <n v="84823000"/>
    <m/>
    <s v="319 C3"/>
  </r>
  <r>
    <x v="0"/>
    <x v="1211"/>
    <s v="ROL ROLOS CIL NU2311"/>
    <n v="20"/>
    <s v="ROLAMENTO ROLOS CILINDRICOS 01 CARREIRA DIMENSAO 55 X 120 X 43 MM GAIOLA ACO FOLGA NORMAL MODELO NU2311"/>
    <n v="103"/>
    <s v="UN"/>
    <n v="84823000"/>
    <m/>
    <s v="NU2311"/>
  </r>
  <r>
    <x v="0"/>
    <x v="1211"/>
    <s v="ROL ROLOS CONIC 1C 30202"/>
    <n v="24"/>
    <s v="ROLAMENTO ROLOS CONICOS 01 CARREIRA DIMENSAO 15 X 35 X 11,75 MM GAIOLA ACO FOLGA NORMAL MODELO 30202"/>
    <n v="100"/>
    <s v="UN"/>
    <n v="84822010"/>
    <s v="NSK"/>
    <s v="30202"/>
  </r>
  <r>
    <x v="0"/>
    <x v="1211"/>
    <s v="ROL ROLOS CONIC 1C 30204"/>
    <n v="24"/>
    <s v="ROLAMENTO ROLOS CONICOS 01 CARREIRA DIMENSAO 20 X 47 X 15,25 MM GAIOLA ACO FOLGA NORMAL MODELO 30204"/>
    <n v="100"/>
    <s v="UN"/>
    <n v="84822010"/>
    <s v="NSK"/>
    <s v="30204"/>
  </r>
  <r>
    <x v="0"/>
    <x v="1211"/>
    <s v="ROL ROLOS CONIC 1C 30205"/>
    <n v="24"/>
    <s v="ROLAMENTO ROLOS CONICOS 01 CARREIRA DIMENSAO 25 X 52 X 15 MM GAIOLA ACO FOLGA NORMAL MODELO 30205"/>
    <n v="97"/>
    <s v="UN"/>
    <n v="84822010"/>
    <s v="NSK"/>
    <s v="30205"/>
  </r>
  <r>
    <x v="0"/>
    <x v="1211"/>
    <s v="ROL ROLOS CONIC 1C 30206"/>
    <n v="24"/>
    <s v="ROLAMENTO ROLOS CONICOS 01 CARREIRA DIMENSAO 30 X 62 X 16 MM GAIOLA ACO FOLGA NORMAL MODELO 30206"/>
    <n v="97"/>
    <s v="UN"/>
    <n v="84822010"/>
    <s v="TIMKEN"/>
    <s v="30206"/>
  </r>
  <r>
    <x v="0"/>
    <x v="1211"/>
    <s v="ROL ROLOS CONIC 1C 30207"/>
    <n v="24"/>
    <s v="ROLAMENTO ROLOS CONICOS 01 CARREIRA DIMENSAO 35 X 72 X 17 MM GAIOLA ACO FOLGA NORMAL MODELO 30207"/>
    <n v="97"/>
    <s v="UN"/>
    <n v="84822010"/>
    <s v="NSK"/>
    <s v="30207"/>
  </r>
  <r>
    <x v="0"/>
    <x v="1211"/>
    <s v="ROL ROLOS CONIC 1C 30207 J2 Q"/>
    <n v="29"/>
    <s v="ROLAMENTO ROLOS CONICOS 01 CARREIRA DIMENSAO 35 X 72 X 17 MM GAIOLA ACO ESTAMPADO FOLGA NORMAL GEOMETRIA DE CONTATO E ACABAMENTO SUPERFICIAL OTIMIZADO MODELO 30207 J2 Q"/>
    <n v="168"/>
    <s v="UN"/>
    <n v="84822010"/>
    <m/>
    <s v="30207 J2 Q"/>
  </r>
  <r>
    <x v="0"/>
    <x v="1211"/>
    <s v="ROL ROLOS CONIC 1C 30209"/>
    <n v="24"/>
    <s v="ROLAMENTO ROLOS CONICOS 01 CARREIRA DIMENSAO 45 X 85 X 19 MM GAIOLA ACO FOLGA NORMAL MODELO 30209"/>
    <n v="97"/>
    <s v="UN"/>
    <n v="84822010"/>
    <s v="NSK"/>
    <s v="30209"/>
  </r>
  <r>
    <x v="0"/>
    <x v="1211"/>
    <s v="ROL ROLOS CONIC 1C 30210 C"/>
    <n v="26"/>
    <s v="ROLAMENTO ROLOS CONICOS 01 CARREIRA DIMENSAO 50 X 90 X 20 MM GAIOLA ACO FOLGA NORMAL MODELO 30210 C"/>
    <n v="99"/>
    <s v="UN"/>
    <n v="84822010"/>
    <s v="NSK"/>
    <s v="30210 C"/>
  </r>
  <r>
    <x v="0"/>
    <x v="1211"/>
    <s v="ROL ROLOS CONIC 1C 30212 J2 Q"/>
    <n v="29"/>
    <s v="ROLAMENTO ROLOS CONICOS 01 CARREIRA DIMENSAO 60 X 110 X 22 MM GAIOLA ACO ESTAMPADO FOLGA NORMAL GEOMETRIA DE CONTATO E ACABAMENTO SUPERFICIAL OTIMIZADO MODELO 30212 J2 Q"/>
    <n v="169"/>
    <s v="UN"/>
    <n v="84822010"/>
    <m/>
    <s v="30212 J2 Q"/>
  </r>
  <r>
    <x v="0"/>
    <x v="1211"/>
    <s v="ROL ROLOS CONIC 1C 30216"/>
    <n v="24"/>
    <s v="ROLAMENTO ROLOS CONICOS 01 CARREIRA DIMENSAO 80 X 140 X 26 MM GAIOLA ACO FOLGA NORMAL MODELO 30216"/>
    <n v="98"/>
    <s v="UN"/>
    <n v="84822010"/>
    <s v="NSK"/>
    <n v="30216"/>
  </r>
  <r>
    <x v="0"/>
    <x v="1211"/>
    <s v="ROL ROLOS CONIC 1C 30221"/>
    <n v="24"/>
    <s v="ROLAMENTO ROLOS CONICOS 01 CARREIRA DIMENSAO 105 X 190 X 36 MM GAIOLA ACO FOLGA NORMAL MODELO 30221"/>
    <n v="99"/>
    <s v="UN"/>
    <n v="84822010"/>
    <s v="NSK"/>
    <n v="30221"/>
  </r>
  <r>
    <x v="0"/>
    <x v="1211"/>
    <s v="ROL ROLOS CONIC 1C 30302 J2"/>
    <n v="27"/>
    <s v="ROLAMENTO ROLOS CONICOS 01 CARREIRA DIMENSAO 15 X 42 X 13 MM GAIOLA ACO ESTAMPADO FOLGA NORMAL MODELO 30302 J2"/>
    <n v="110"/>
    <s v="UN"/>
    <n v="84822010"/>
    <s v="SKF"/>
    <s v="30302 J2"/>
  </r>
  <r>
    <x v="0"/>
    <x v="1211"/>
    <s v="ROL ROLOS CONIC 1C 30303"/>
    <n v="24"/>
    <s v="ROLAMENTO ROLOS CONICOS 01 CARREIRA DIMENSAO 17 X 47 X 14 MM GAIOLA ACO FOLGA NORMAL MODELO 30303"/>
    <n v="97"/>
    <s v="UN"/>
    <n v="84822010"/>
    <s v="NSK"/>
    <s v="30303"/>
  </r>
  <r>
    <x v="0"/>
    <x v="1211"/>
    <s v="ROL ROLOS CONIC 1C 30305"/>
    <n v="24"/>
    <s v="ROLAMENTO ROLOS CONICOS 01 CARREIRA DIMENSAO 25 X 62 X 17 MM GAIOLA ACO FOLGA NORMAL MODELO 30305"/>
    <n v="97"/>
    <s v="UN"/>
    <n v="84822010"/>
    <s v="NSK"/>
    <s v="30305"/>
  </r>
  <r>
    <x v="0"/>
    <x v="1211"/>
    <s v="ROL ROLOS CONIC 1C 30306"/>
    <n v="24"/>
    <s v="ROLAMENTO ROLOS CONICOS 01 CARREIRA DIMENSAO 30 X 72 X 19 MM GAIOLA ACO FOLGA NORMAL MODELO 30306"/>
    <n v="97"/>
    <s v="UN"/>
    <n v="84822010"/>
    <m/>
    <s v="30306"/>
  </r>
  <r>
    <x v="0"/>
    <x v="1211"/>
    <s v="ROL ROLOS CONIC 1C 30306 J2"/>
    <n v="27"/>
    <s v="ROLAMENTO ROLOS CONICOS 01 CARREIRA DIMENSAO 30 X 72 X 19 MM GAIOLA ACO ESTAMPADO FOLGA NORMAL MODELO 30306 J2"/>
    <n v="110"/>
    <s v="UN"/>
    <n v="84822010"/>
    <m/>
    <s v="30306 J2"/>
  </r>
  <r>
    <x v="0"/>
    <x v="1211"/>
    <s v="ROL ROLOS CONIC 1C 30307"/>
    <n v="24"/>
    <s v="ROLAMENTO ROLOS CONICOS 01 CARREIRA DIMENSAO 35 X 80 X 21 MM GAIOLA ACO FOLGA NORMAL MODELO 30307"/>
    <n v="97"/>
    <s v="UN"/>
    <n v="84822010"/>
    <m/>
    <s v="30307"/>
  </r>
  <r>
    <x v="0"/>
    <x v="1211"/>
    <s v="ROL ROLOS CONIC 1C 30308"/>
    <n v="24"/>
    <s v="ROLAMENTO ROLOS CONICOS 01 CARREIRA DIMENSAO 40 X 90 X 23 MM GAIOLA ACO FOLGA NORMAL MODELO 30309"/>
    <n v="97"/>
    <s v="UN"/>
    <n v="84822010"/>
    <m/>
    <s v="30308"/>
  </r>
  <r>
    <x v="0"/>
    <x v="1211"/>
    <s v="ROL ROLOS CONIC 1C 30308 J2 Q"/>
    <n v="29"/>
    <s v="ROLAMENTO ROLOS CONICOS 01 CARREIRA DIMENSAO 40 X 90 X 23 MM GAIOLA ACO ESTAMPADO FOLGA NORMAL GEOMETRIA DE CONTATO E ACABAMENTO SUPERFICIAL OTIMIZADO MODELO 30308 J2 Q"/>
    <n v="168"/>
    <s v="UN"/>
    <n v="84822010"/>
    <s v="SKF"/>
    <s v="30308 J2 Q"/>
  </r>
  <r>
    <x v="0"/>
    <x v="1211"/>
    <s v="ROL ROLOS CONIC 1C 30309"/>
    <n v="24"/>
    <s v="ROLAMENTO ROLOS CONICOS 01 CARREIRA DIMENSAO 45 X 100 X 25 MM GAIOLA ACO FOLGA NORMAL MODELO 30309"/>
    <n v="98"/>
    <s v="UN"/>
    <n v="84822010"/>
    <s v="NSK"/>
    <s v="30309"/>
  </r>
  <r>
    <x v="0"/>
    <x v="1211"/>
    <s v="ROL ROLOS CONIC 1C 30309 J2 Q"/>
    <n v="29"/>
    <s v="ROLAMENTO ROLOS CONICOS 01 CARREIRA DIMENSAO 45 X 100 X 25 MM GAIOLA ACO ESTAMPADO FOLGA NORMAL GEOMETRIA DE CONTATO E ACABAMENTO SUPERFICIAL OTIMIZADO MODELO 30309 J2 Q"/>
    <n v="169"/>
    <s v="UN"/>
    <n v="84822010"/>
    <m/>
    <s v="30309 J2 Q"/>
  </r>
  <r>
    <x v="0"/>
    <x v="1211"/>
    <s v="ROL ROLOS CONIC 1C 30315"/>
    <n v="24"/>
    <s v="ROLAMENTO ROLOS CONICOS 01 CARREIRA DIMENSAO 75 X 160 X 37 MM GAIOLA ACO FOLGA NORMAL MODELO 30315"/>
    <n v="98"/>
    <s v="UN"/>
    <n v="84822010"/>
    <s v="NSK"/>
    <s v="30315"/>
  </r>
  <r>
    <x v="0"/>
    <x v="1211"/>
    <s v="ROL ROLOS CONIC 1C 30316 DU"/>
    <n v="27"/>
    <s v="ROLAMENTO ROLOS CONICOS 01 CARREIRA DIMENSAO 80 X 170 X 39 MM GAIOLA ACO FOLGA NORMAL ANGULO DE CONTATO AUMENTADO REFORCADO MODELO 30316 DU"/>
    <n v="139"/>
    <s v="UN"/>
    <n v="84822010"/>
    <s v="SKF"/>
    <s v="30316 DU"/>
  </r>
  <r>
    <x v="0"/>
    <x v="1211"/>
    <s v="ROL ROLOS CONIC 1C 32010"/>
    <n v="24"/>
    <s v="ROLAMENTO ROLOS CONICOS 01 CARREIRA DIMENSAO 50 X 80 X 20 MM GAIOLA ACO FOLGA NORMAL MODELO 32010"/>
    <n v="97"/>
    <s v="UN"/>
    <n v="84822010"/>
    <s v="TIMKEN"/>
    <s v="32010"/>
  </r>
  <r>
    <x v="0"/>
    <x v="1211"/>
    <s v="ROL ROLOS CONIC 1C 32010 X Q"/>
    <n v="28"/>
    <s v="ROLAMENTO ROLOS CONICOS 01 CARREIRA DIMENSAO 50 X 80 X 20 MM GAIOLA ACO FOLGA NORMAL GEOMETRIA DE CONTATO E ACABAMENTO SUPERFICIAL OTIMIZADO MODELO 32010 X Q"/>
    <n v="157"/>
    <s v="UN"/>
    <n v="84822010"/>
    <m/>
    <s v="32010 X Q"/>
  </r>
  <r>
    <x v="0"/>
    <x v="1211"/>
    <s v="ROL ROLOS CONIC 1C 32011"/>
    <n v="24"/>
    <s v="ROLAMENTO ROLOS CONICOS 01 CARREIRA DIMENSAO 55 X 90 X 23 MM GAIOLA ACO FOLGA NORMAL MODELO 32011"/>
    <n v="97"/>
    <s v="UN"/>
    <n v="84822010"/>
    <s v="TIMKEN"/>
    <s v="32011"/>
  </r>
  <r>
    <x v="0"/>
    <x v="1211"/>
    <s v="ROL ROLOS CONIC 1C 32013"/>
    <n v="24"/>
    <s v="ROLAMENTO ROLOS CONICOS 01 CARREIRA DIMENSAO 65 X 100 X 23 MM GAIOLA ACO FOLGA NORMAL MODELO 32013"/>
    <n v="98"/>
    <s v="UN"/>
    <n v="84822010"/>
    <m/>
    <s v="32013"/>
  </r>
  <r>
    <x v="0"/>
    <x v="1211"/>
    <s v="ROL ROLOS CONIC 1C 32014"/>
    <n v="24"/>
    <s v="ROLAMENTO ROLOS CONICOS 01 CARREIRA DIMENSAO 70 X 110 X 25 MM GAIOLA ACO FOLGA NORMAL MODELO 32014"/>
    <n v="98"/>
    <s v="UN"/>
    <n v="84822010"/>
    <s v="TIMKEN"/>
    <s v="32014"/>
  </r>
  <r>
    <x v="0"/>
    <x v="1211"/>
    <s v="ROL ROLOS CONIC 1C 32016 X U"/>
    <n v="28"/>
    <s v="ROLAMENTO ROLOS CONICOS 01 CARREIRA DIMENSAO 80 X 125 X 29 MM GAIOLA ACO FOLGA NORMAL REFORCADO MODELO 32016 X U"/>
    <n v="112"/>
    <s v="UN"/>
    <n v="84822010"/>
    <m/>
    <s v="32016 X U"/>
  </r>
  <r>
    <x v="0"/>
    <x v="1211"/>
    <s v="ROL ROLOS CONIC 1C 32017"/>
    <n v="24"/>
    <s v="ROLAMENTO ROLOS CONICOS 01 CARREIRA DIMENSAO 85 X 130 X 29 MM GAIOLA ACO FOLGA NORMAL MODELO 32017"/>
    <n v="98"/>
    <s v="UN"/>
    <n v="84822010"/>
    <s v="SKF"/>
    <s v="32017"/>
  </r>
  <r>
    <x v="0"/>
    <x v="1211"/>
    <s v="ROL ROLOS CONIC 1C 32019 X Q"/>
    <n v="28"/>
    <s v="ROLAMENTO ROLOS CONICOS 01 CARREIRA DIMENSAO 80 X 125 X 29 MM GAIOLA ACO FOLGA NORMAL GEOMETRIA DE CONTATO E ACABAMENTO SUPERFICIAL OTIMIZADO MODELO 32019 X Q"/>
    <n v="158"/>
    <s v="UN"/>
    <n v="84822010"/>
    <m/>
    <s v="32019 X Q"/>
  </r>
  <r>
    <x v="0"/>
    <x v="1211"/>
    <s v="ROL ROLOS CONIC 1C 32206 JL"/>
    <n v="27"/>
    <s v="ROLAMENTO ROLOS CONICOS 01 CARREIRA DIMENSAO 30 X 62 X 20 MM GAIOLA ACO FOLGA NORMAL MODELO 32206 JL"/>
    <n v="100"/>
    <s v="UN"/>
    <n v="84822010"/>
    <m/>
    <s v="32206 JL"/>
  </r>
  <r>
    <x v="0"/>
    <x v="1211"/>
    <s v="ROL ROLOS CONIC 1C 32207 J2 Q"/>
    <n v="29"/>
    <s v="ROLAMENTO ROLOS CONICOS 01 CARREIRA DIMENSAO 30 X 62 X 20 MM GAIOLA ACO ESTAMPADO FOLGA NORMAL GEOMETRIA DE CONTATO E ACABAMENTO SUPERFICIAL OTIMIZADO MODELO 32207"/>
    <n v="163"/>
    <s v="UN"/>
    <n v="84822010"/>
    <m/>
    <s v="32207"/>
  </r>
  <r>
    <x v="0"/>
    <x v="1211"/>
    <s v="ROL ROLOS CONIC 1C 32212 J2"/>
    <n v="27"/>
    <s v="ROLAMENTO ROLOS CONICOS 01 CARREIRA DIMENSAO 60 X 110 X 28 MM GAIOLA ACO ESTAMPADO FOLGA NORMAL MODELO 32212 J2"/>
    <n v="111"/>
    <s v="UN"/>
    <n v="84822010"/>
    <s v="SKF"/>
    <s v="32212 J2"/>
  </r>
  <r>
    <x v="0"/>
    <x v="1211"/>
    <s v="ROL ROLOS CONIC 1C 32212 J2 Q"/>
    <n v="29"/>
    <s v="ROLAMENTO ROLOS CONICOS 01 CARREIRA DIMENSAO 60 X 110 X 28 MM GAIOLA ACO ESTAMPADO FOLGA NORMAL GEOMETRIA DE CONTATO E ACABAMENTO SUPERFICIAL OTIMIZADO MODELO 32212 J2 Q"/>
    <n v="169"/>
    <s v="UN"/>
    <n v="84822010"/>
    <s v="SKF"/>
    <s v="32212 J2 Q"/>
  </r>
  <r>
    <x v="0"/>
    <x v="1211"/>
    <s v="ROL ROLOS CONIC 1C 32226"/>
    <n v="24"/>
    <s v="ROLAMENTO ROLOS CONICOS 01 CARREIRA DIMENSAO 130 X 230 X 64 MM GAIOLA ACO FOLGA NORMAL MODELO 32226"/>
    <n v="99"/>
    <s v="UN"/>
    <n v="84822010"/>
    <s v="SKF"/>
    <s v="32226"/>
  </r>
  <r>
    <x v="0"/>
    <x v="1211"/>
    <s v="ROL ROLOS CONIC 1C 32313"/>
    <n v="24"/>
    <s v="ROLAMENTO ROLOS CONICOS 01 CARREIRA DIMENSAO 65 X 140 X 48 MM GAIOLA ACO FOLGA NORMAL MODELO 32313"/>
    <n v="98"/>
    <s v="UN"/>
    <n v="84822010"/>
    <s v="SKF"/>
    <s v="32313"/>
  </r>
  <r>
    <x v="0"/>
    <x v="1211"/>
    <s v="ROL ROLOS CONIC 1C 33205"/>
    <n v="24"/>
    <s v="ROLAMENTO ROLOS CONICOS 01 CARREIRA DIMENSAO 25 X 52 X 22 MM GAIOLA ACO FOLGA NORMAL MODELO 33205"/>
    <n v="97"/>
    <s v="UN"/>
    <n v="84822010"/>
    <s v="SKF"/>
    <s v="33205"/>
  </r>
  <r>
    <x v="0"/>
    <x v="1211"/>
    <s v="ROL ROLOS CONIC 1C 395 A/394 A"/>
    <n v="30"/>
    <s v="ROLAMENTO ROLOS CONICOS 01 CARREIRA DIMENSAO 66,67 X 100 X 22 MM GAIOLA CHAPA ACO FOLGA NORMAL MODELO 395 A/394 A"/>
    <n v="113"/>
    <s v="UN"/>
    <n v="84822010"/>
    <s v="SKF"/>
    <s v="395 A/394 A"/>
  </r>
  <r>
    <x v="0"/>
    <x v="1211"/>
    <s v="ROL ROLOS PERF 2C LFR50/8 6 2Z"/>
    <n v="30"/>
    <s v="ROLAMENTO ROLOS PERFILADOS 02 CARREIRAS DIMENSAO 8 X 24 X 11 MM CHAPA ACO VEDACAO DA FOLGA DE AMBOS OS LADOS FOLGA NORMAL MODELO LFR50/8-6-2Z"/>
    <n v="141"/>
    <s v="UN"/>
    <n v="84821090"/>
    <m/>
    <s v="LFR50/8-6-2Z"/>
  </r>
  <r>
    <x v="0"/>
    <x v="1211"/>
    <s v="ROL ROLOS PERF 2C LFR5201 10 2Z"/>
    <n v="31"/>
    <s v="ROLAMENTO ROLOS PERFILADOS 02 CARREIRAS DIMENSAO 12 X 35 X 15,9 MM CHAPA ACO VEDACAO DA FOLGA DE AMBOS OS LADOS FOLGA NORMAL MODELO LFR5201-10-2Z"/>
    <n v="145"/>
    <s v="UN"/>
    <n v="84821090"/>
    <m/>
    <s v="LFR5201-10-2Z"/>
  </r>
  <r>
    <x v="2"/>
    <x v="1211"/>
    <s v="ROLAMENTO ROLOS AGULHA 1C 30X37X20MM GAIOLA ACO HK 3020"/>
    <n v="55"/>
    <s v="ROLAMENTO ROLOS; TIPO AGULHA; 1 CARREIRA; DIMENSAO 30 X 37 X 20 MM; NORMA DIMENSIONAL DIN 620; GAIOLA ACO; FOLGA NORMAL; COM CAPA ESTAMPADA; SKF / INA; HK 3020"/>
    <n v="159"/>
    <s v="UN"/>
    <n v="84825010"/>
    <m/>
    <m/>
  </r>
  <r>
    <x v="2"/>
    <x v="1211"/>
    <s v="ROLAMENTO ROLOS AUTOC 2C 40X100X25MM GAIOLA ACO 21309EKEJW33"/>
    <n v="60"/>
    <s v="ROLAMENTO ROLOS; TIPO AUTOCOMPENSADOR; 2 CARREIRAS; DIMENSAO 40 X 100 X 25 MM; NORMA DIMENSIONAL ISO 15; GAIOLA ACO; FOLGA C3; FURO CONICO; TIMKEN; 21309 EK EJW33"/>
    <n v="162"/>
    <s v="UN"/>
    <n v="84823000"/>
    <m/>
    <m/>
  </r>
  <r>
    <x v="2"/>
    <x v="1211"/>
    <s v="ROLAMENTO ROLOS AUTOC 2C 40X100X25MM GAIOLA ACO 21309KEJW33"/>
    <n v="59"/>
    <s v="ROLAMENTO ROLOS; TIPO AUTOCOMPENSADOR; 2 CARREIRAS; DIMENSAO 40 X 100 X 25 MM; NORMA DIMENSIONAL ISO 15; GAIOLA ACO; FOLGA NORMAL; FURO CONICO; SKF / FAG; 21309 K EJW33 C3"/>
    <n v="171"/>
    <s v="UN"/>
    <n v="84823000"/>
    <m/>
    <m/>
  </r>
  <r>
    <x v="2"/>
    <x v="1211"/>
    <s v="ROLAMENTO ROLOS AUTOC 2C 45X100X36MM GAIOLA ACO 21309E"/>
    <n v="54"/>
    <s v="ROLAMENTO ROLOS; TIPO AUTOCOMPENSADOR; 2 CARREIRAS; DIMENSAO 45 X 100 X 36 MM; NORMA DIMENSIONAL ISO 15; GAIOLA ACO; FOLGA NORMAL; FURO CILINDRICO; SKF; 21309 E"/>
    <n v="160"/>
    <s v="UN"/>
    <n v="84823000"/>
    <m/>
    <m/>
  </r>
  <r>
    <x v="2"/>
    <x v="1211"/>
    <s v="ROLAMENTO ROLOS AUTOC 2C 50X90X23MM GAIOLA ACO 22210E"/>
    <n v="53"/>
    <s v="ROLAMENTO ROLOS; TIPO AUTOCOMPENSADOR; 2 CARREIRAS; DIMENSAO 50 X 90 X 23 MM; NORMA DIMENSIONAL ISO 15; GAIOLA ACO; FOLGA NORMAL; FURO CILINDRICO; SKF / FAG; 22210 E"/>
    <n v="165"/>
    <s v="UN"/>
    <n v="84823000"/>
    <m/>
    <m/>
  </r>
  <r>
    <x v="2"/>
    <x v="1211"/>
    <s v="ROLAMENTO ROLOS AUTOC 2C 60X110X28MM GAIOLA ACO 22212EC3"/>
    <n v="56"/>
    <s v="ROLAMENTO ROLOS; TIPO AUTOCOMPENSADOR; 2 CARREIRAS; DIMENSAO 60 X 110 X 28 MM; NORMA DIMENSIONAL ISO 15; GAIOLA ACO; FOLGA C3; FURO CILINDRICO; SKF / FAG; 22212 E C3"/>
    <n v="165"/>
    <s v="UN"/>
    <n v="84822090"/>
    <m/>
    <m/>
  </r>
  <r>
    <x v="2"/>
    <x v="1211"/>
    <s v="ROLAMENTO ROLOS AUTOC 2C 65X140X33MM GAIOLA ACO 21313E"/>
    <n v="54"/>
    <s v="ROLAMENTO ROLOS; TIPO AUTOCOMPENSADOR; 2 CARREIRAS; DIMENSAO 65 X 140 X 33 MM; NORMA DIMENSIONAL ISO 15; GAIOLA ACO; FOLGA NORMAL; FURO CILINDRICO; SKF; 21313 E"/>
    <n v="160"/>
    <s v="UN"/>
    <n v="84823000"/>
    <m/>
    <m/>
  </r>
  <r>
    <x v="2"/>
    <x v="1211"/>
    <s v="ROLAMENTO ROLOS AUTOC 2C 72X46,8X32MM GAIOLA ACO ASS 20720NR"/>
    <n v="60"/>
    <s v="ROLAMENTO ROLOS; TIPO AUTOCOMPENSADOR; 2 CARREIRAS; DIMENSAO 72 X 46,8 X 32 MM; NORMA DIMENSIONAL ISO 15; GAIOLA ACO; FOLGA NORMAL; FURO CILINDRICO; FRM; ASS 207-20 NR"/>
    <n v="167"/>
    <s v="UN"/>
    <n v="84822090"/>
    <m/>
    <m/>
  </r>
  <r>
    <x v="2"/>
    <x v="1211"/>
    <s v="ROLAMENTO ROLOS AUTOC 2C 75X130X31MM GAIOLA ACO 22215EC3"/>
    <n v="56"/>
    <s v="ROLAMENTO ROLOS; TIPO AUTOCOMPENSADOR; 2 CARREIRAS; DIMENSAO 75 X 130 X 31 MM; NORMA DIMENSIONAL ISO 15; GAIOLA ACO; FOLGA C3; FURO CILINDRICO; SKF / FAG; 22215 E C3"/>
    <n v="165"/>
    <s v="UN"/>
    <n v="84822090"/>
    <m/>
    <m/>
  </r>
  <r>
    <x v="2"/>
    <x v="1211"/>
    <s v="ROLAMENTO ROLOS AUTOC 2C 80X140X33MM GAIOLA ACO 22216EKC3"/>
    <n v="57"/>
    <s v="ROLAMENTO ROLOS; TIPO AUTOCOMPENSADOR; 2 CARREIRAS; DIMENSAO 80 X 140 X 33 MM; NORMA DIMENSIONAL ISO 15; GAIOLA ACO; FOLGA C3; FURO CONICO; SKF / FAG; 22216 EK C3"/>
    <n v="162"/>
    <s v="UN"/>
    <n v="84822090"/>
    <m/>
    <m/>
  </r>
  <r>
    <x v="4"/>
    <x v="1211"/>
    <s v="ROLAMENTO ROLOS AUTOCOMP 2 CARREIRAS DIAMETRO INTERNO 40MM DIAMETRO EXTERNO 90MM LARGURA 33MM GAIOLA ACO PRENSADO VEDACAO COM CONTATO MOD 22308 E"/>
    <n v="145"/>
    <s v="ROLAMENTO ROLOS; AUTOCOMPENSADOR; 2 CARREIRAS; DIAMETRO INTERNO 40 MILIMETROS; DIAMETRO EXTERNO 90 MILIMETROS; LARGURA 33 MILIMETROS; MATERIAL GAIOLA ACO PRENSADO; VEDACAO COM CONTATO; MODELO 22308 E"/>
    <n v="199"/>
    <s v="PC"/>
    <n v="84821010"/>
    <m/>
    <m/>
  </r>
  <r>
    <x v="2"/>
    <x v="1211"/>
    <s v="ROLAMENTO ROLOS CIL 1C 105X190X36MM GAIOLA PA NU221ECP"/>
    <n v="54"/>
    <s v="ROLAMENTO ROLOS; TIPO CILINDRICO; 1 CARREIRA; DIMENSAO 105 X 190 X 36 MM; NORMA DIMENSIONAL ISO 492; GAIOLA POLIAMIDA; FOLGA NORMAL; SEM VEDACAO; SKF; NU 221 ECP"/>
    <n v="161"/>
    <s v="UN"/>
    <n v="84825010"/>
    <m/>
    <m/>
  </r>
  <r>
    <x v="2"/>
    <x v="1211"/>
    <s v="ROLAMENTO ROLOS CIL 1C 110X200X53MM GAIOLA PA NU2222ECP"/>
    <n v="55"/>
    <s v="ROLAMENTO ROLOS; TIPO CILINDRICO; 1 CARREIRA; DIMENSAO 110 X 200 X 53 MM; NORMA DIMENSIONAL ISO 492; GAIOLA POLIAMIDA; FOLGA NORMAL; SEM VEDACAO; SKF / FAG; NU 2222 ECP"/>
    <n v="168"/>
    <s v="UN"/>
    <n v="84825010"/>
    <m/>
    <m/>
  </r>
  <r>
    <x v="2"/>
    <x v="1211"/>
    <s v="ROLAMENTO ROLOS CIL 1C 25X52X15MM GAIOLA LATAO BC1-0312"/>
    <n v="55"/>
    <s v="ROLAMENTO ROLOS; TIPO CILINDRICO; 1 CARREIRA; DIMENSAO 25 X 52 X 15 MM; NORMA DIMENSIONAL DIN 620; GAIOLA LATAO; FOLGA NORMAL; SEM VEDACAO; SKF; BC1-0312"/>
    <n v="153"/>
    <s v="UN"/>
    <n v="84825010"/>
    <m/>
    <m/>
  </r>
  <r>
    <x v="2"/>
    <x v="1211"/>
    <s v="ROLAMENTO ROLOS CIL 1C 35X80X21MM GAIOLA LATAO BC1-0314"/>
    <n v="55"/>
    <s v="ROLAMENTO ROLOS; TIPO CILINDRICO; 1 CARREIRA; DIMENSAO 35 X 80 X 21 MM; NORMA DIMENSIONAL DIN 620; GAIOLA LATAO; FOLGA NORMAL; SEM VEDACAO; SKF; BC1-0314"/>
    <n v="153"/>
    <s v="UN"/>
    <n v="84825010"/>
    <m/>
    <m/>
  </r>
  <r>
    <x v="2"/>
    <x v="1211"/>
    <s v="ROLAMENTO ROLOS CIL 1C 40X80X18MM GAIOLA PA NUP 208 ECP"/>
    <n v="55"/>
    <s v="ROLAMENTO ROLOS; TIPO CILINDRICO; 1 CARREIRA; DIMENSAO 40 X 80 X 18 MM; NORMA DIMENSIONAL ISO 492; GAIOLA POLIAMIDA; FOLGA NORMAL; SEM VEDACAO; SKF; NUP 208 ECP"/>
    <n v="160"/>
    <s v="UN"/>
    <n v="84825010"/>
    <m/>
    <m/>
  </r>
  <r>
    <x v="2"/>
    <x v="1211"/>
    <s v="ROLAMENTO ROLOS CIL 1C 50X110X27MM GAIOLA ACO NJ310ECP"/>
    <n v="54"/>
    <s v="ROLAMENTO ROLOS; TIPO CILINDRICO; 1 CARREIRA; DIMENSAO 50 X 110 X 27 MM; NORMA DIMENSIONAL ISO 492; GAIOLA ACO; FOLGA NORMAL; SEM VEDACAO; SKF; NJ 310 ECP"/>
    <n v="154"/>
    <s v="UN"/>
    <n v="84825010"/>
    <m/>
    <m/>
  </r>
  <r>
    <x v="2"/>
    <x v="1211"/>
    <s v="ROLAMENTO ROLOS CIL 1C 60X110X22MM GAIOLA PA NJ 212 ECP"/>
    <n v="55"/>
    <s v="ROLAMENTO ROLOS; TIPO CILINDRICO; 1 CARREIRA; DIMENSAO 60 X 110 X 22 MM; NORMA DIMENSIONAL ISO 492; GAIOLA POLIAMIDA; FOLGA NORMAL; SEM VEDACAO; SKF; NJ 212 ECP"/>
    <n v="160"/>
    <s v="UN"/>
    <n v="84825010"/>
    <m/>
    <m/>
  </r>
  <r>
    <x v="2"/>
    <x v="1211"/>
    <s v="ROLAMENTO ROLOS CIL 1C 65X120X23MM GAIOLA PA NU213ECP"/>
    <n v="53"/>
    <s v="ROLAMENTO ROLOS; TIPO CILINDRICO; 1 CARREIRA; DIMENSAO 65 X 120 X 23 MM; NORMA DIMENSIONAL ISO 492; GAIOLA POLIAMIDA; FOLGA NORMAL; SEM VEDACAO; SKF; NU 213 ECP"/>
    <n v="160"/>
    <s v="UN"/>
    <n v="84825010"/>
    <m/>
    <m/>
  </r>
  <r>
    <x v="2"/>
    <x v="1211"/>
    <s v="ROLAMENTO ROLOS CIL 1C 95X200X45MM GAIOLA PA NU319ECP"/>
    <n v="53"/>
    <s v="ROLAMENTO ROLOS; TIPO CILINDRICO; 1 CARREIRA; DIMENSAO 95 X 200 X 45 MM; NORMA DIMENSIONAL ISO 492; GAIOLA POLIAMIDA; FOLGA NORMAL; SEM VEDACAO; SKF; NU 319 ECP"/>
    <n v="160"/>
    <s v="UN"/>
    <n v="84825010"/>
    <m/>
    <m/>
  </r>
  <r>
    <x v="4"/>
    <x v="1211"/>
    <s v="ROLAMENTO ROLOS CONICO 1 CARREIRA DIAMETRO INTERNO 25 MM DIAMETRO EXTERNO 47 MM LARGURA 15 MM GAIOLA ACO PRENSADO MODELO 32005"/>
    <n v="126"/>
    <s v="ROLAMENTO ROLOS; CONICO; 1 CARREIRA; DIAMETRO INTERNO 25 MILIMETROS; DIAMETRO EXTERNO 47 MILIMETROS; LARGURA 15 MILIMETROS; MATERIAL GAIOLA ACO PRENSADO; VEDACAO COM CONTATO; MODELO 32005"/>
    <n v="187"/>
    <s v="PC"/>
    <n v="84822090"/>
    <s v="SKF"/>
    <s v="32005 X/Q"/>
  </r>
  <r>
    <x v="2"/>
    <x v="1211"/>
    <s v="ROLAMENTO ROLOS CONICO 1C 120X180X38MM GAIOLA ACO 32024X"/>
    <n v="56"/>
    <s v="ROLAMENTO ROLOS; TIPO CONICO; 1 CARREIRA; DIMENSAO 120 X 180 X 38 MM; NORMA DIMENSIONAL DIN ISO 355/ DIN 720; GAIOLA ACO; FOLGA NORMAL; SEM VEDACAO; SKF / FAG / TIMKEN; 32024X"/>
    <n v="175"/>
    <s v="UN"/>
    <n v="84822090"/>
    <m/>
    <m/>
  </r>
  <r>
    <x v="2"/>
    <x v="1211"/>
    <s v="ROLAMENTO ROLOS CONICO 1C 130X200X45MM GAIOLA ACO 32026X"/>
    <n v="56"/>
    <s v="ROLAMENTO ROLOS; TIPO CONICO; 1 CARREIRA; DIMENSAO 130 X 200 X 45 MM; NORMA DIMENSIONAL DIN ISO 355/ DIN 720; GAIOLA ACO; FOLGA NORMAL; SEM VEDACAO; SKF / FAG / TIMKEN; 32026X"/>
    <n v="175"/>
    <s v="UN"/>
    <n v="84822090"/>
    <m/>
    <m/>
  </r>
  <r>
    <x v="2"/>
    <x v="1211"/>
    <s v="ROLAMENTO ROLOS CONICO 1C 160X240X51MM GAIOLA ACO 32032 X"/>
    <n v="57"/>
    <s v="ROLAMENTO ROLOS; TIPO CONICO; 1 CARREIRA; DIMENSAO 160 X 240 X 51 MM; NORMA DIMENSIONAL DIN ISO 355/ DIN 720; GAIOLA ACO; FOLGA NORMAL; SEM VEDACAO; SKF / FAG; 32032 X"/>
    <n v="167"/>
    <s v="UN"/>
    <n v="84822090"/>
    <m/>
    <m/>
  </r>
  <r>
    <x v="2"/>
    <x v="1211"/>
    <s v="ROLAMENTO ROLOS CONICO 1C 17X40X13,25MM GAIOLA ACO 30203"/>
    <n v="56"/>
    <s v="ROLAMENTO ROLOS; TIPO CONICO; 1 CARREIRA; DIMENSAO 17 X 40 X 13,25 MM; NORMA DIMENSIONAL DIN ISO 355/ DIN 720; GAIOLA ACO; FOLGA NORMAL; SEM VEDACAO; SKF / FAG; 30203"/>
    <n v="166"/>
    <s v="UN"/>
    <n v="84822090"/>
    <m/>
    <m/>
  </r>
  <r>
    <x v="2"/>
    <x v="1211"/>
    <s v="ROLAMENTO ROLOS CONICO 1C 17X47X20,25MM GAIOLA ACO 30303"/>
    <n v="56"/>
    <s v="ROLAMENTO ROLOS; TIPO CONICO; 1 CARREIRA; DIMENSAO 17 X 47 X 20,25 MM; NORMA DIMENSIONAL DIN ISO 355/ DIN 720; GAIOLA ACO; FOLGA NORMAL; SEM VEDACAO; SKF / FAG; 30303"/>
    <n v="166"/>
    <s v="UN"/>
    <n v="84822090"/>
    <m/>
    <m/>
  </r>
  <r>
    <x v="2"/>
    <x v="1211"/>
    <s v="ROLAMENTO ROLOS CONICO 1C 30X72X20,75MM GAIOLA ACO 30306A"/>
    <n v="57"/>
    <s v="ROLAMENTO ROLOS; TIPO CONICO; 1 CARREIRA; DIMENSAO 30 X 72 X 20,75 MM; NORMA DIMENSIONAL DIN ISO 355/ DIN 720; GAIOLA ACO; FOLGA NORMAL; SEM VEDACAO; SKF / FAG / TIMKEN; 30306A"/>
    <n v="176"/>
    <s v="UN"/>
    <n v="84822090"/>
    <m/>
    <m/>
  </r>
  <r>
    <x v="2"/>
    <x v="1211"/>
    <s v="ROLAMENTO ROLOS CONICO 1C 40X90X72MM GAIOLA ACO 30308A"/>
    <n v="54"/>
    <s v="ROLAMENTO ROLOS; TIPO CONICO; 1 CARREIRA; DIMENSAO 40 X 90 X 72 MM; NORMA DIMENSIONAL DIN ISO 355/ DIN 720; GAIOLA ACO; FOLGA NORMAL; SEM VEDACAO; SKF / FAG / TIMKEN; 30308A"/>
    <n v="173"/>
    <s v="UN"/>
    <n v="84822090"/>
    <m/>
    <m/>
  </r>
  <r>
    <x v="2"/>
    <x v="1211"/>
    <s v="ROLAMENTO ROLOS CONICO 1C 45X100X27,25MM GAIOLA ACO 30309"/>
    <n v="57"/>
    <s v="ROLAMENTO ROLOS; TIPO CONICO; 1 CARREIRA; DIMENSAO 45 X 100 X 27,25 MM; NORMA DIMENSIONAL DIN ISO 355/ DIN 720; GAIOLA ACO; FOLGA NORMAL; SEM VEDACAO; SKF / FAG; 30309"/>
    <n v="167"/>
    <s v="UN"/>
    <n v="84822090"/>
    <m/>
    <m/>
  </r>
  <r>
    <x v="2"/>
    <x v="1211"/>
    <s v="ROLAMENTO ROLOS CONICO 1C 45X85X24,75MM GAIOLA ACO 32209"/>
    <n v="56"/>
    <s v="ROLAMENTO ROLOS; TIPO CONICO; 1 CARREIRA; DIMENSAO 45 X 85 X 24,75 MM; NORMA DIMENSIONAL DIN ISO 355/ DIN 720; GAIOLA ACO; FOLGA NORMAL; SEM VEDACAO; SKF / FAG; 32209"/>
    <n v="166"/>
    <s v="UN"/>
    <n v="84822090"/>
    <m/>
    <m/>
  </r>
  <r>
    <x v="2"/>
    <x v="1211"/>
    <s v="ROLAMENTO ROLOS CONICO 1C 45X85X32MM GAIOLA ACO 33209"/>
    <n v="53"/>
    <s v="ROLAMENTO ROLOS; TIPO CONICO; 1 CARREIRA; DIMENSAO 45 X 85 X 32 MM; NORMA DIMENSIONAL DIN ISO 355/ DIN 720; GAIOLA ACO; FOLGA NORMAL; SEM VEDACAO; SKF / FAG / TIMKEN; 33209"/>
    <n v="172"/>
    <s v="UN"/>
    <n v="84822090"/>
    <m/>
    <m/>
  </r>
  <r>
    <x v="2"/>
    <x v="1211"/>
    <s v="ROLAMENTO ROLOS CONICO 1C 50X90X32MM GAIOLA ACO 32210"/>
    <n v="53"/>
    <s v="ROLAMENTO ROLOS; TIPO CONICO; 1 CARREIRA; DIMENSAO 50 X 90 X 32 MM; NORMA DIMENSIONAL DIN ISO 355/ DIN 720; GAIOLA ACO; FOLGA NORMAL; SEM VEDACAO; SKF / FAG; 32210"/>
    <n v="163"/>
    <s v="UN"/>
    <n v="84822090"/>
    <m/>
    <m/>
  </r>
  <r>
    <x v="2"/>
    <x v="1211"/>
    <s v="ROLAMENTO ROLOS CONICO 1C 55X120X31,5MM GAIOLA ACO 30311"/>
    <n v="56"/>
    <s v="ROLAMENTO ROLOS; TIPO CONICO; 1 CARREIRA; DIMENSAO 55 X 120 X 31,5 MM; NORMA DIMENSIONAL DIN ISO 355/ DIN 720; GAIOLA ACO; FOLGA NORMAL; SEM VEDACAO; SKF / FAG; 30311"/>
    <n v="166"/>
    <s v="UN"/>
    <n v="84822090"/>
    <m/>
    <m/>
  </r>
  <r>
    <x v="2"/>
    <x v="1211"/>
    <s v="ROLAMENTO ROLOS CONICO 1C 60X130X33,5MM GAIOLA ACO 30312"/>
    <n v="56"/>
    <s v="ROLAMENTO ROLOS; TIPO CONICO; 1 CARREIRA; DIMENSAO 60 X 130 X 33,5 MM; NORMA DIMENSIONAL DIN ISO 355/ DIN 720; GAIOLA ACO; FOLGA NORMAL; SEM VEDACAO; SKF / FAG; 30312"/>
    <n v="166"/>
    <s v="UN"/>
    <n v="84822090"/>
    <m/>
    <m/>
  </r>
  <r>
    <x v="2"/>
    <x v="1211"/>
    <s v="ROLAMENTO ROLOS CONICO 1C 60X130X48,5MM GAIOLA ACO 32312B"/>
    <n v="57"/>
    <s v="ROLAMENTO ROLOS; TIPO CONICO; 1 CARREIRA; DIMENSAO 60 X 130 X 48,5 MM; NORMA DIMENSIONAL DIN ISO 355/ DIN 720; GAIOLA ACO; FOLGA NORMAL; SEM VEDACAO;  SKF / FAG / TIMKEN; 32312 B"/>
    <n v="178"/>
    <s v="UN"/>
    <n v="84822090"/>
    <m/>
    <m/>
  </r>
  <r>
    <x v="2"/>
    <x v="1211"/>
    <s v="ROLAMENTO ROLOS CONICO 1C 65X140X51MM GAIOLA ACO 32313B"/>
    <n v="55"/>
    <s v="ROLAMENTO ROLOS; TIPO CONICO; 1 CARREIRA; DIMENSAO 65 X 140 X 51 MM; NORMA DIMENSIONAL DIN ISO 355/ DIN 720; GAIOLA ACO; FOLGA NORMAL; SEM VEDACAO; SKF / FAG / TIMKEN; 32313 B"/>
    <n v="175"/>
    <s v="UN"/>
    <n v="84822090"/>
    <m/>
    <m/>
  </r>
  <r>
    <x v="2"/>
    <x v="1211"/>
    <s v="ROLAMENTO ROLOS CONICO 1C 70X150X38MM GAIOLA ACO 30314"/>
    <n v="54"/>
    <s v="ROLAMENTO ROLOS; TIPO CONICO; 1 CARREIRA; DIMENSAO 70 X 150 X 38 MM; NORMA DIMENSIONAL DIN ISO 355/ DIN 720; GAIOLA ACO; FOLGA NORMAL; SEM VEDACAO; SKF / FAG; 30314"/>
    <n v="164"/>
    <s v="UN"/>
    <n v="84822090"/>
    <m/>
    <m/>
  </r>
  <r>
    <x v="2"/>
    <x v="1211"/>
    <s v="ROLAMENTO ROLOS CONICO 1C 75X160X58MM GAIOLA ACO 32315B"/>
    <n v="55"/>
    <s v="ROLAMENTO ROLOS; TIPO CONICO; 1 CARREIRA; DIMENSAO 75 X 160 X 58 MM; NORMA DIMENSIONAL DIN ISO 355/ DIN 720; GAIOLA ACO; FOLGA NORMAL; SEM VEDACAO; SKF / FAG / TIMKEN; 32315 B"/>
    <n v="175"/>
    <s v="UN"/>
    <n v="84822090"/>
    <m/>
    <m/>
  </r>
  <r>
    <x v="2"/>
    <x v="1211"/>
    <s v="ROLAMENTO ROLOS CONICO 1C 80X140X28,25MM GAIOLA ACO 30216U"/>
    <n v="58"/>
    <s v="ROLAMENTO ROLOS; TIPO CONICO; 1 CARREIRA; DIMENSAO 80 X 140 X 28,25 MM; NORMA DIMENSIONAL ISO 492; GAIOLA ACO; FOLGA NORMAL; SEM VEDACAO; SKF / FAG; 30216U"/>
    <n v="155"/>
    <s v="UN"/>
    <n v="84822090"/>
    <m/>
    <m/>
  </r>
  <r>
    <x v="2"/>
    <x v="1211"/>
    <s v="ROLAMENTO ROLOS CONICO 1C 80X170X61,5MM GAIOLA ACO 32316B"/>
    <n v="57"/>
    <s v="ROLAMENTO ROLOS; TIPO CONICO; 1 CARREIRA; DIMENSAO 80 X 170 X 61,5 MM; NORMA DIMENSIONAL DIN ISO 355/ DIN 720; GAIOLA ACO; FOLGA NORMAL; SEM VEDACAO; SKF / FAG / TIMKEN; 32316 B"/>
    <n v="177"/>
    <s v="UN"/>
    <n v="84822090"/>
    <m/>
    <m/>
  </r>
  <r>
    <x v="5"/>
    <x v="1212"/>
    <s v="ROLAMENTO ROLOS CIL 1C 100X215X47MM NU-320"/>
    <n v="42"/>
    <s v="ROLAMENTO ROLOS CILINDRICOS; 1 CARREIRA; DIAMETRO INTERNO 100,00 MM; DIAMETRO EXTERNO 215,00 MM; LARGURA 47,00 MM; GAIOLA ACO; ANEL EXTERNO COM DUPLO FLANGE; FOLGA NORMAL; FURO CILINDRICO; SEM RANHURA; REFERENCIA NU 320"/>
    <n v="219"/>
    <s v="PC"/>
    <n v="84825010"/>
    <s v="SKF"/>
    <s v="NU-320"/>
  </r>
  <r>
    <x v="5"/>
    <x v="1212"/>
    <s v="ROLAMENTO ROLOS CIL 1C 120X180X28MM NU-1024"/>
    <n v="43"/>
    <s v="ROLAMENTO ROLOS CILINDRICOS; 1 CARREIRA; DIAMETRO INTERNO 120,00 MM; DIAMETRO EXTERNO 180,00 MM; LARGURA 28,00 MM; GAIOLA ACO; ANEL EXTERNO COM DUPLO FLANGE; FOLGA NORMAL; FURO CILINDRICO; SEM RANHURA; REFERENCIA NU-1024"/>
    <n v="220"/>
    <s v="PC"/>
    <n v="84825010"/>
    <s v="SKF"/>
    <s v="NU-1024"/>
  </r>
  <r>
    <x v="5"/>
    <x v="1212"/>
    <s v="ROLAMENTO ROLOS CIL 1C 140X250X42MM NU-228"/>
    <n v="42"/>
    <s v="ROLAMENTO ROLOS CILINDRICOS; 1 CARREIRA; DIAMETRO INTERNO 140,00 MM; DIAMETRO EXTERNO 250,00 MM; LARGURA 42,00 MM; GAIOLA ACO; ANEL EXTERNO COM DUPLO FLANGE; FOLGA NORMAL; FURO CILINDRICO; SEM RANHURA; REFERENCIA NU-228"/>
    <n v="219"/>
    <s v="PC"/>
    <n v="84825010"/>
    <s v="SKF"/>
    <s v="NU-228"/>
  </r>
  <r>
    <x v="5"/>
    <x v="1212"/>
    <s v="ROLAMENTO ROLOS CIL 1C 160X240X38MM NU-1032-MA"/>
    <n v="46"/>
    <s v="ROLAMENTO ROLOS CILINDRICOS; 1 CARREIRA; DIAMETRO INTERNO 160,00 MM; DIAMETRO EXTERNO 240,00 MM; LARGURA 38,00 MM; GAIOLA LATAO; ANEL EXTERNO COM DUPLO FLANGE; FOLGA NORMAL; FURO CILINDRICO; SEM RANHURA; REFERENCIA  NU-1032-MA"/>
    <n v="226"/>
    <s v="PC"/>
    <n v="84825010"/>
    <s v="SKF"/>
    <s v="NU-1032-MA"/>
  </r>
  <r>
    <x v="5"/>
    <x v="1212"/>
    <s v="ROLAMENTO ROLOS CIL 1C 20X52X15MM R-NU-304"/>
    <n v="42"/>
    <s v="ROLAMENTO ROLOS CILINDRICOS; 1 CARREIRA; DIAMETRO INTERNO 20,00 MM; DIAMETRO EXTERNO 52,00 MM; LARGURA 15,00 MM; GAIOLA ACO; ANEL EXTERNO COM DUPLO FLANGE; FOLGA NORMAL; FURO CILINDRICO; SEM RANHURA; REFERENCIA R-NU-304"/>
    <n v="219"/>
    <s v="PC"/>
    <n v="84825010"/>
    <s v="SKF"/>
    <s v="R-NU-304"/>
  </r>
  <r>
    <x v="5"/>
    <x v="1212"/>
    <s v="ROLAMENTO ROLOS CIL 1C 25X62X17MM NU-305"/>
    <n v="40"/>
    <s v="ROLAMENTO ROLOS CILINDRICOS; 1 CARREIRA; DIAMETRO INTERNO 25,00 MM; DIAMETRO EXTERNO 62,00 MM; LARGURA 17,00 MM; GAIOLA ACO; ANEL EXTERNO COM DUPLO FLANGE; FOLGA NORMAL; FURO CILINDRICO; SEM RANHURA; REFERENCIA NU-305"/>
    <n v="217"/>
    <s v="PC"/>
    <n v="84825010"/>
    <s v="SKF"/>
    <s v="NU-305"/>
  </r>
  <r>
    <x v="5"/>
    <x v="1212"/>
    <s v="ROLAMENTO ROLOS CIL 1C 25X62X17MM NU-305 PARA GA-135/136"/>
    <n v="56"/>
    <s v="ROLAMENTO ROLOS CILINDRICOS; 1 CARREIRA; DIAMETRO INTERNO 25,00 MM; DIAMETRO EXTERNO 62,00 MM; LARGURA 17,00 MM; GAIOLA ACO; ANEL EXTERNO COM DUPLO FLANGE; FOLGA NORMAL; FURO CILINDRICO; SEM RANHURA; REFERENCIA NU-305; APLICACAO GA-135/136"/>
    <n v="239"/>
    <s v="PC"/>
    <n v="84825010"/>
    <s v="SKF"/>
    <s v="NU-305"/>
  </r>
  <r>
    <x v="5"/>
    <x v="1212"/>
    <s v="ROLAMENTO ROLOS CIL 1C 30X62X16MM 1:12 NU-206-K"/>
    <n v="47"/>
    <s v="ROLAMENTO ROLOS CILINDRICOS; 1 CARREIRA; DIAMETRO INTERNO 30,00 MM; DIAMETRO EXTERNO 62,00 MM; LARGURA 16,00 MM; GAIOLA ACO; ANEL EXTERNO COM DUPLO FLANGE; FOLGA NORMAL; FURO CONICO 1:12; SEM RANHURA; REFERENCIA NU-206-K"/>
    <n v="220"/>
    <s v="PC"/>
    <n v="84825010"/>
    <s v="SKF"/>
    <s v="NU-206-K"/>
  </r>
  <r>
    <x v="5"/>
    <x v="1212"/>
    <s v="ROLAMENTO ROLOS CIL 1C 30X72X19MM NU-306-EC-P"/>
    <n v="45"/>
    <s v="ROLAMENTO ROLOS CILINDRICOS; 1 CARREIRA; DIAMETRO INTERNO 30,00 MM; DIAMETRO EXTERNO 72,00 MM; LARGURA 19,00 MM; GAIOLA POLIAMIDA; ANEL EXTERNO COM DUPLO FLANGE; FOLGA NORMAL; FURO CILINDRICO; SEM RANHURA; REFERENCIA NU-306-EC-P"/>
    <n v="228"/>
    <s v="PC"/>
    <n v="84825010"/>
    <s v="SKF"/>
    <s v="NU-306-EC-P"/>
  </r>
  <r>
    <x v="5"/>
    <x v="1212"/>
    <s v="ROLAMENTO ROLOS CIL 1C 35X72X17MM NU-207"/>
    <n v="40"/>
    <s v="ROLAMENTO ROLOS CILINDRICOS; 1 CARREIRA; DIAMETRO INTERNO 35,00 MM; DIAMETRO EXTERNO 72,00 MM; LARGURA 17,00 MM; GAIOLA ACO; ANEL EXTERNO COM DUPLO FLANGE; FOLGA NORMAL; FURO CILINDRICO; SEM RANHURA; REFERENCIA NU-207"/>
    <n v="217"/>
    <s v="PC"/>
    <n v="84825010"/>
    <s v="SKF"/>
    <s v="NU-207"/>
  </r>
  <r>
    <x v="5"/>
    <x v="1212"/>
    <s v="ROLAMENTO ROLOS CIL 1C 35X72X23MM NU-2207-EC-P"/>
    <n v="46"/>
    <s v="ROLAMENTO ROLOS CILINDRICOS; 1 CARREIRA; DIAMETRO INTERNO 35,00 MM; DIAMETRO EXTERNO 72,00 MM; LARGURA 23,00 MM; GAIOLA POLIAMIDA; ANEL EXTERNO COM DUPLO FLANGE; FOLGA NORMAL; FURO CILINDRICO; SEM RANHURA; REFERENCIA NU-2207-EC-P"/>
    <n v="229"/>
    <s v="PC"/>
    <n v="84825010"/>
    <s v="SKF"/>
    <s v="NU-2207-EC-P"/>
  </r>
  <r>
    <x v="5"/>
    <x v="1212"/>
    <s v="ROLAMENTO ROLOS CIL 1C 35X80X21MM NU-307"/>
    <n v="40"/>
    <s v="ROLAMENTO ROLOS CILINDRICOS; 1 CARREIRA; DIAMETRO INTERNO 35,00 MM; DIAMETRO EXTERNO 80,00 MM; LARGURA 21,00 MM; GAIOLA ACO; ANEL EXTERNO COM DUPLO FLANGE; FOLGA NORMAL; FURO CILINDRICO; SEM RANHURA; REFERENCIA NU-307"/>
    <n v="217"/>
    <s v="PC"/>
    <n v="84825010"/>
    <s v="SKF"/>
    <s v="NU-307"/>
  </r>
  <r>
    <x v="5"/>
    <x v="1212"/>
    <s v="ROLAMENTO ROLOS CIL 1C 35X80X21MM NU-307-C3"/>
    <n v="43"/>
    <s v="ROLAMENTO ROLOS CILINDRICOS; 1 CARREIRA; DIAMETRO INTERNO 35,00 MM; DIAMETRO EXTERNO 80,00 MM; LARGURA 21,00 MM; GAIOLA ACO; ANEL EXTERNO COM DUPLO FLANGE; FOLGA C3; FURO CILINDRICO; SEM RANHURA; REFERENCIA NU-307-C3"/>
    <n v="216"/>
    <s v="PC"/>
    <n v="84825010"/>
    <s v="SKF"/>
    <s v="NU-307-C3"/>
  </r>
  <r>
    <x v="5"/>
    <x v="1212"/>
    <s v="ROLAMENTO ROLOS CIL 1C 40X90X23MM NU-308-EC-J-C3"/>
    <n v="48"/>
    <s v="ROLAMENTO ROLOS CILINDRICOS; 1 CARREIRA; DIAMETRO INTERNO 40,00 MM; DIAMETRO EXTERNO 90,00 MM; LARGURA 23,00 MM; GAIOLA ACO; ANEL EXTERNO COM DUPLO FLANGE; FOLGA C3; FURO CILINDRICO; SEM RANHURA; REFERENCIA NU-308-EC-J-C3"/>
    <n v="221"/>
    <s v="PC"/>
    <n v="84825010"/>
    <s v="SKF"/>
    <s v="NU-308-EC-J-C3"/>
  </r>
  <r>
    <x v="5"/>
    <x v="1212"/>
    <s v="ROLAMENTO ROLOS CIL 1C 45X100X25MM NU-309"/>
    <n v="41"/>
    <s v="ROLAMENTO ROLOS CILINDRICOS; 1 CARREIRA; DIAMETRO INTERNO 45,00 MM; DIAMETRO EXTERNO 100,00 MM; LARGURA 25,00 MM; GAIOLA ACO; ANEL EXTERNO COM DUPLO FLANGE; FOLGA NORMAL; FURO CILINDRICO; SEM RANHURA; REFERENCIA NU-309"/>
    <n v="218"/>
    <s v="PC"/>
    <n v="84825010"/>
    <s v="SKF"/>
    <s v="NU-309"/>
  </r>
  <r>
    <x v="5"/>
    <x v="1212"/>
    <s v="ROLAMENTO ROLOS CIL 1C 45X100X36MM NU-2309-EC-P"/>
    <n v="47"/>
    <s v="ROLAMENTO ROLOS CILINDRICOS; 1 CARREIRA; DIAMETRO INTERNO 45,00 MM; DIAMETRO EXTERNO 100,00 MM; LARGURA 36,00 MM; GAIOLA POLIAMIDA; ANEL EXTERNO COM DUPLO FLANGE; FOLGA NORMAL; FURO CILINDRICO; SEM RANHURA; REFERENCIA NU-2309-EC-P"/>
    <n v="230"/>
    <s v="PC"/>
    <n v="84825010"/>
    <s v="SKF"/>
    <s v="NU-2309-EC-P"/>
  </r>
  <r>
    <x v="5"/>
    <x v="1212"/>
    <s v="ROLAMENTO ROLOS CIL 1C 50X110X27MM NU-310"/>
    <n v="41"/>
    <s v="ROLAMENTO ROLOS CILINDRICOS; 1 CARREIRA; DIAMETRO INTERNO 50,00 MM; DIAMETRO EXTERNO 110,00 MM; LARGURA 27,00 MM; GAIOLA ACO; ANEL EXTERNO COM DUPLO FLANGE; FOLGA NORMAL; FURO CILINDRICO; SEM RANHURA; REFERENCIA NU-310"/>
    <n v="218"/>
    <s v="PC"/>
    <n v="84825010"/>
    <s v="SKF"/>
    <s v="NU-310"/>
  </r>
  <r>
    <x v="5"/>
    <x v="1212"/>
    <s v="ROLAMENTO ROLOS CIL 1C 50X110X40MM NU-2310-EC-P"/>
    <n v="47"/>
    <s v="ROLAMENTO ROLOS CILINDRICOS; 1 CARREIRA; DIAMETRO INTERNO 50,00 MM; DIAMETRO EXTERNO 110,00 MM; LARGURA 40,00 MM; GAIOLA POLIAMIDA; ANEL EXTERNO COM DUPLO FLANGE; FOLGA NORMAL; FURO CILINDRICO; SEM RANHURA; REFERENCIA NU-2310-EC-P"/>
    <n v="230"/>
    <s v="PC"/>
    <n v="84825010"/>
    <s v="SKF"/>
    <s v="NU-2310-EC-P"/>
  </r>
  <r>
    <x v="5"/>
    <x v="1212"/>
    <s v="ROLAMENTO ROLOS CIL 1C 55X120X29MM NU-311"/>
    <n v="41"/>
    <s v="ROLAMENTO ROLOS CILINDRICOS; 1 CARREIRA; DIAMETRO INTERNO 55,00 MM; DIAMETRO EXTERNO 120,00 MM; LARGURA 29,00 MM; GAIOLA ACO; ANEL EXTERNO COM DUPLO FLANGE; FOLGA NORMAL; FURO CILINDRICO; SEM RANHURA; REFERENCIA NU-311"/>
    <n v="218"/>
    <s v="PC"/>
    <n v="84825010"/>
    <s v="SKF"/>
    <s v="NU-311"/>
  </r>
  <r>
    <x v="5"/>
    <x v="1212"/>
    <s v="ROLAMENTO ROLOS CIL 1C 60X130X31MM NU-312"/>
    <n v="41"/>
    <s v="ROLAMENTO ROLOS CILINDRICOS; 1 CARREIRA; DIAMETRO INTERNO 60,00 MM; DIAMETRO EXTERNO 130,00 MM; LARGURA 31,00 MM; GAIOLA ACO; ANEL EXTERNO COM DUPLO FLANGE; FOLGA NORMAL; FURO CILINDRICO; SEM RANHURA; REFERENCIA NU-312"/>
    <n v="218"/>
    <s v="PC"/>
    <n v="84825010"/>
    <s v="SKF"/>
    <s v="NU-312"/>
  </r>
  <r>
    <x v="5"/>
    <x v="1212"/>
    <s v="ROLAMENTO ROLOS CIL 1C 65X120X23MM 1:12 NU-213-K"/>
    <n v="48"/>
    <s v="ROLAMENTO ROLOS CILINDRICOS; 1 CARREIRA; DIAMETRO INTERNO 65,00 MM; DIAMETRO EXTERNO 120,00 MM; LARGURA 23,00 MM; GAIOLA ACO; ANEL EXTERNO COM DUPLO FLANGE; FOLGA NORMAL; FURO CONICO 1:12; SEM RANHURA; REFERENCIA NU-213-K"/>
    <n v="221"/>
    <s v="PC"/>
    <n v="84825010"/>
    <s v="SKF"/>
    <s v="NU-213-K"/>
  </r>
  <r>
    <x v="5"/>
    <x v="1212"/>
    <s v="ROLAMENTO ROLOS CIL 1C 65X140X33MM NU-313-C3"/>
    <n v="44"/>
    <s v="ROLAMENTO ROLOS CILINDRICOS; 1 CARREIRA; DIAMETRO INTERNO 65,00 MM; DIAMETRO EXTERNO 140,00 MM; LARGURA 33,00 MM; GAIOLA ACO; ANEL EXTERNO COM DUPLO FLANGE; FOLGA C3; FURO CILINDRICO; SEM RANHURA; REFERENCIA NU-313-C3"/>
    <n v="217"/>
    <s v="PC"/>
    <n v="84825010"/>
    <s v="SKF"/>
    <s v="NU-313-C3"/>
  </r>
  <r>
    <x v="5"/>
    <x v="1212"/>
    <s v="ROLAMENTO ROLOS CIL 1C 70X125X31MM NU-2214-C3"/>
    <n v="45"/>
    <s v="ROLAMENTO ROLOS CILINDRICOS; 1 CARREIRA; DIAMETRO INTERNO 70,00 MM; DIAMETRO EXTERNO 125,00 MM; LARGURA 31,00 MM; GAIOLA ACO; ANEL EXTERNO COM DUPLO FLANGE; FOLGA C3; FURO CILINDRICO; SEM RANHURA; REFERENCIA NU-2214-C3"/>
    <n v="218"/>
    <s v="PC"/>
    <n v="84825010"/>
    <s v="SKF"/>
    <s v="NU-2214-C3"/>
  </r>
  <r>
    <x v="5"/>
    <x v="1212"/>
    <s v="ROLAMENTO ROLOS CIL 1C 70X150X35MM NU-314"/>
    <n v="41"/>
    <s v="ROLAMENTO ROLOS CILINDRICOS; 1 CARREIRA; DIAMETRO INTERNO 70,00 MM; DIAMETRO EXTERNO 150,00 MM; LARGURA 35,00 MM; GAIOLA ACO; ANEL EXTERNO COM DUPLO FLANGE; FOLGA NORMAL; FURO CILINDRICO; SEM RANHURA; REFERENCIA NU-314"/>
    <n v="218"/>
    <s v="PC"/>
    <n v="84825010"/>
    <s v="SKF"/>
    <s v="NU-314"/>
  </r>
  <r>
    <x v="5"/>
    <x v="1212"/>
    <s v="ROLAMENTO ROLOS CIL 1C 80X140X33MM NU-2216-EC-J"/>
    <n v="47"/>
    <s v="ROLAMENTO ROLOS CILINDRICOS; 1 CARREIRA; DIAMETRO INTERNO 80,00 MM; DIAMETRO EXTERNO 140,00 MM; LARGURA 33,00 MM; GAIOLA ACO; ANEL EXTERNO COM DUPLO FLANGE; FOLGA NORMAL; FURO CILINDRICO; SEM RANHURA; APLICACAO MANCAIS EC-308; REFERENCIA NU-2216-EC-J"/>
    <n v="250"/>
    <s v="PC"/>
    <n v="84825010"/>
    <s v="SKF"/>
    <s v="NU-2216-EC-J"/>
  </r>
  <r>
    <x v="5"/>
    <x v="1212"/>
    <s v="ROLAMENTO ROLOS CIL 1C 80X170X39MM NU-316"/>
    <n v="41"/>
    <s v="ROLAMENTO ROLOS CILINDRICOS; 1 CARREIRA; DIAMETRO INTERNO 80,00 MM; DIAMETRO EXTERNO 170,00 MM; LARGURA 39,00 MM; GAIOLA ACO; ANEL EXTERNO COM DUPLO FLANGE; FOLGA NORMAL; FURO CILINDRICO; SEM RANHURA; REFERENCIA NU-316"/>
    <n v="218"/>
    <s v="PC"/>
    <n v="84825010"/>
    <s v="SKF"/>
    <s v="NU-316"/>
  </r>
  <r>
    <x v="5"/>
    <x v="1212"/>
    <s v="ROLAMENTO ROLOS CIL 1C 80X170X39MM NU-316-C3"/>
    <n v="44"/>
    <s v="ROLAMENTO ROLOS CILINDRICOS; 1 CARREIRA; DIAMETRO INTERNO 80,00 MM; DIAMETRO EXTERNO 170,00 MM; LARGURA 39,00 MM; GAIOLA ACO; ANEL EXTERNO COM DUPLO FLANGE; FOLGA C3; FURO CILINDRICO; SEM RANHURA; REFERENCIA NU-316-C3"/>
    <n v="217"/>
    <s v="PC"/>
    <n v="84825010"/>
    <s v="SKF"/>
    <s v="NU-316-C3"/>
  </r>
  <r>
    <x v="5"/>
    <x v="1212"/>
    <s v="ROLAMENTO ROLOS CIL 1C 80X170X39MM NU-316-EC-P"/>
    <n v="46"/>
    <s v="ROLAMENTO ROLOS CILINDRICOS; 1 CARREIRA; DIAMETRO INTERNO 80,00 MM; DIAMETRO EXTERNO 170,00 MM; LARGURA 39,00 MM; GAIOLA POLIAMIDA; ANEL EXTERNO COM DUPLO FLANGE; FOLGA NORMAL; FURO CILINDRICO; SEM RANHURA; APLICACAO TORRES RESFRIAMENTO; REFERENCIA NU-316-EC-P"/>
    <n v="260"/>
    <s v="PC"/>
    <n v="84825010"/>
    <s v="SKF"/>
    <s v="NU-316-EC-P"/>
  </r>
  <r>
    <x v="5"/>
    <x v="1212"/>
    <s v="ROLAMENTO ROLOS CIL 1C 95X200X45MM NU-319"/>
    <n v="41"/>
    <s v="ROLAMENTO ROLOS CILINDRICOS; 1 CARREIRA; DIAMETRO INTERNO 95,00 MM; DIAMETRO EXTERNO 200,00 MM; LARGURA 45,00 MM; GAIOLA ACO; ANEL EXTERNO COM DUPLO FLANGE; FOLGA NORMAL; FURO CILINDRICO; SEM RANHURA; REFERENCIA NU-319"/>
    <n v="218"/>
    <s v="PC"/>
    <n v="84825010"/>
    <s v="SKF"/>
    <s v="NU-319"/>
  </r>
  <r>
    <x v="0"/>
    <x v="1213"/>
    <s v="ROLDANA AL 3 4POL ESFERAS 12KN"/>
    <n v="30"/>
    <s v="ROLDANA TIPO PLACAS OSCILANTES LIGA ALUMINIO DIAMETRO 3/4 POLEGADAS APLICACAO MOVIMENTACAO CARGAS ROLAMENTO ESFERAS CARGA UTILIZACAO 12KN"/>
    <n v="137"/>
    <s v="UN"/>
    <n v="73089090"/>
    <m/>
    <m/>
  </r>
  <r>
    <x v="0"/>
    <x v="1213"/>
    <s v="ROLDANA AL 4POL ESFERAS 12KN"/>
    <n v="28"/>
    <s v="ROLDANA TIPO PLACAS OSCILANTES LIGA ALUMINIO DIAMETRO 4 POLEGADAS APLICACAO MOVIMENTACAO CARGAS ROLAMENTO ESFERAS CARGA UTILIZACAO 12KN"/>
    <n v="135"/>
    <s v="UN"/>
    <n v="73089090"/>
    <m/>
    <m/>
  </r>
  <r>
    <x v="4"/>
    <x v="1213"/>
    <s v="ROLDANA TIPO U ACO ZINCADO PARA PORTAO COM 02 ROLAMENTOS DIMENSAO 2 X 7/8 POLEGADAS"/>
    <n v="83"/>
    <s v="ROLDANA; TIPO U; ACO ZINCADO; PARA PORTAO; COM 02 ROLAMENTOS; DIMENSAO 2 X 7/8 POLEGADAS"/>
    <n v="88"/>
    <s v="PC"/>
    <n v="73089090"/>
    <m/>
    <m/>
  </r>
  <r>
    <x v="4"/>
    <x v="1213"/>
    <s v="ROLDANA TIPO U ACO ZINCADO PARA PORTAO COM 02 ROLAMENTOS DIMENSAO 2.1/2 X 7/8 POLEGADAS"/>
    <n v="87"/>
    <s v="ROLDANA; TIPO U; ACO ZINCADO; PARA PORTAO; COM 02 ROLAMENTOS; DIMENSAO 2.1/2 X 7/8 POLEGADAS"/>
    <n v="92"/>
    <s v="PC"/>
    <n v="73089090"/>
    <m/>
    <m/>
  </r>
  <r>
    <x v="4"/>
    <x v="1213"/>
    <s v="ROLDANA TIPO U ACO ZINCADO PARA PORTAO COM 02 ROLAMENTOS DIMENSAO 3 X 7/8 POLEGADAS"/>
    <n v="83"/>
    <s v="ROLDANA; TIPO U; ACO ZINCADO; PARA PORTAO; COM 02 ROLAMENTOS; DIMENSAO 3 X 7/8 POLEGADAS"/>
    <n v="88"/>
    <s v="PC"/>
    <n v="73089090"/>
    <m/>
    <m/>
  </r>
  <r>
    <x v="0"/>
    <x v="1213"/>
    <s v="ROLDANA V FE 30CM 2 ROLAM CABO 4POL"/>
    <n v="35"/>
    <s v="ROLDANA TIPO V FERRO DIAMETRO 30 CM 2 ROLAMENTOS CABOS 4 POLEGADAS"/>
    <n v="66"/>
    <s v="UN"/>
    <n v="73089090"/>
    <m/>
    <m/>
  </r>
  <r>
    <x v="0"/>
    <x v="1213"/>
    <s v="TROLE ACNYLON 6POL 32 KN"/>
    <n v="24"/>
    <s v="TROLE MOVIMENTACAO DE EQUIPAMENTOS ACO GALVANIZADO/NYLON DIMENSAO 6 POLEGADAS ROLAMENTO BLINDADO VIGA FORMATO I 152,4 X 86 MM CARGA 32 KN"/>
    <n v="137"/>
    <s v="UN"/>
    <n v="86080011"/>
    <s v="ULTRA SAFE"/>
    <s v="USL00400300"/>
  </r>
  <r>
    <x v="0"/>
    <x v="1213"/>
    <s v="TROLE ACPU 676MM 1500KGF"/>
    <n v="24"/>
    <s v="TROLE MOVIMENTACAO DE EQUIPAMENTOS ACO GALVANIZADO/POLIURETANO DIMENSAO 67,6 MM ROLAMENTO BLINDADO VIGA FORMATO I 4 X 2.5/8 POLEGADAS CARGA 1500 KGF"/>
    <n v="148"/>
    <s v="UN"/>
    <n v="86080011"/>
    <s v="GULIN"/>
    <s v="TR-1"/>
  </r>
  <r>
    <x v="0"/>
    <x v="1214"/>
    <s v="ROLETE APOIO AC 1020 51,4X210MM"/>
    <n v="31"/>
    <s v="ROLETE APOIO PARA POLAMENTO E RETENTORES ACO CARBONO SAE 1020 DIMENSAO 51,4 X 210MM DIMENSAO EIXO 20 X 223 MM ENCAIXE 14 X 8 MM"/>
    <n v="127"/>
    <s v="UN"/>
    <n v="84829120"/>
    <m/>
    <m/>
  </r>
  <r>
    <x v="0"/>
    <x v="1214"/>
    <s v="ROLETE APOIO AC 1020 76,2X3,0X260MM"/>
    <n v="35"/>
    <s v="ROLETE APOIO PARA POLAMENTO E RETENTORES ACO CARBONO SAE 1020 DIMENSAO 76,2 X 260MM DIMENSAO EIXO 20 X 360 MM ENCAIXE RASGO 17 MM ESPESSURA 3,0 MM"/>
    <n v="146"/>
    <s v="UN"/>
    <n v="84829120"/>
    <m/>
    <m/>
  </r>
  <r>
    <x v="0"/>
    <x v="1214"/>
    <s v="ROLETE APOIO AC 3POLX810MM"/>
    <n v="26"/>
    <s v="ROLETE TIPO APOIO USO PARA PORTAO ACO CARBONO DIMENSAO 3 POLEGADAS X 810 MM"/>
    <n v="75"/>
    <s v="UN"/>
    <n v="84829120"/>
    <m/>
    <m/>
  </r>
  <r>
    <x v="0"/>
    <x v="1214"/>
    <s v="ROLETE APOIO AC 6 2X820X15X860X12X11MM"/>
    <n v="38"/>
    <s v="ROLETE TIPO APOIO USO PARA PORTAO ACO CARBONO DIMENSAO 6,2 X 820 X 15 X 860 X 12 X 11 MM"/>
    <n v="88"/>
    <s v="UN"/>
    <n v="84829120"/>
    <m/>
    <m/>
  </r>
  <r>
    <x v="0"/>
    <x v="1214"/>
    <s v="ROLETE APOIO AC 76 2X220X15X250X12X11MM"/>
    <n v="39"/>
    <s v="ROLETE TIPO APOIO USO PARA PORTAO ACO CARBONO DIMENSAO 76,2 X 220 X 15 X 250 X 12 X 11 MM"/>
    <n v="89"/>
    <s v="UN"/>
    <n v="84829120"/>
    <m/>
    <m/>
  </r>
  <r>
    <x v="0"/>
    <x v="1214"/>
    <s v="ROLETE CARG AC 1020 3X230XD15X256X12X9MM"/>
    <n v="40"/>
    <s v="ROLETE CARGAR PARA CORREIA TRANSPORTADORA ACO CAARBONO SAE 1020 DIMENSAO 3 X 230 X D15 X 256 X 12 X 9 MM"/>
    <n v="104"/>
    <s v="UN"/>
    <n v="84829120"/>
    <m/>
    <m/>
  </r>
  <r>
    <x v="0"/>
    <x v="1214"/>
    <s v="ROLETE CARG AC 295X250X76X20MM 62042RS"/>
    <n v="38"/>
    <s v="ROLETE CARGAR LISO PARA TRANSPORTADORA ACO CARBONO DIMENSAO 295 X 250 X 76 X 20 MM ENCAIXE 10 X 18 MM ESPESSURA 3,00 MM CONFIGURACAO 6204 2RS"/>
    <n v="141"/>
    <s v="UN"/>
    <n v="84829120"/>
    <m/>
    <m/>
  </r>
  <r>
    <x v="0"/>
    <x v="1214"/>
    <s v="ROLETE CARG AC 305X270X50,8X20MM 62042RS"/>
    <n v="40"/>
    <s v="ROLETE CARGAR LISO PARA TRANSPORTADORA ACO CARBONO DIMENSAO 305 X 270 X 51 X 20 MM ENCAIXE 10 X 13 MM ESPESSURA 3,00 MM CONFIGURACAO 6204 2RS"/>
    <n v="141"/>
    <s v="UN"/>
    <n v="84829120"/>
    <m/>
    <m/>
  </r>
  <r>
    <x v="0"/>
    <x v="1214"/>
    <s v="ROLETE CARG AC 76,2X260X15X300X12X11MM"/>
    <n v="38"/>
    <s v="ROLETE CARGAR PARA TRANSPORTADORA ACO CARBONO DIMENSAO 76,2 X 260 X 15 X 300 X 12 X 11 MM"/>
    <n v="89"/>
    <s v="UN"/>
    <n v="84829120"/>
    <m/>
    <m/>
  </r>
  <r>
    <x v="0"/>
    <x v="1214"/>
    <s v="ROLETE CARG AC 76,5X210X262MM EPLESM0266"/>
    <n v="40"/>
    <s v="ROLETE CARGAR PARA TRANSPORTADORA ACO CARBONO SAE 1020 DIMENSAO 76,5 X 210 X 262 MM DIMENSAO EIXO 15 X 239 MM ENCAIXE FRESADO 11 X 11,5 MM ESPESSURA 3 MM DESENHO EPL-ESM-0266"/>
    <n v="174"/>
    <s v="UN"/>
    <n v="84829120"/>
    <m/>
    <m/>
  </r>
  <r>
    <x v="0"/>
    <x v="1214"/>
    <s v="ROLETE CARG AC 76,5X260X312MM EPLESM0263"/>
    <n v="40"/>
    <s v="ROLETE CARGAR PARA TRANSPORTADORA ACO CARBONO SAE 1020 DIMENSAO 76,5 X 260 X 312 MM DIMENSAO EIXO 15 X 289 MM ENCAIXE FRESADO 11 X 11,5 MM ESPESSURA 3 MM DESENHO EPL-ESM-0263"/>
    <n v="174"/>
    <s v="UN"/>
    <n v="84829120"/>
    <m/>
    <m/>
  </r>
  <r>
    <x v="0"/>
    <x v="1214"/>
    <s v="ROLETE CARG AC 76,5X550X602MM EPLESM0264"/>
    <n v="40"/>
    <s v="ROLETE CARGAR PARA TRANSPORTADORA ACO CARBONO SAE 1020 DIMENSAO 76,5 X 550 X 602 MM DIMENSAO EIXO 15 X 579 MM ENCAIXE FRESADO 11 X 11,5 MM ESPESSURA 3 MM DESENHO EPL-ESM-0264"/>
    <n v="174"/>
    <s v="UN"/>
    <n v="84829120"/>
    <m/>
    <m/>
  </r>
  <r>
    <x v="0"/>
    <x v="1214"/>
    <s v="ROLETE CARG AC 76,5X580X632MM EPLESM0262"/>
    <n v="40"/>
    <s v="ROLETE CARGAR PARA TRANSPORTADORA ACO CARBONO SAE 1020 DIMENSAO 76,5 X 580 X 632 MM DIMENSAO EIXO 15 X 609 MM ENCAIXE FRESADO 11 X 11,5 MM ESPESSURA 3 MM DESENHO EPL-ESM-0262"/>
    <n v="174"/>
    <s v="UN"/>
    <n v="84829120"/>
    <m/>
    <m/>
  </r>
  <r>
    <x v="0"/>
    <x v="1214"/>
    <s v="ROLETE CARG AC 76,5X620X672MM EPLESM0265"/>
    <n v="40"/>
    <s v="ROLETE CARGAR PARA TRANSPORTADORA ACO CARBONO SAE 1020 DIMENSAO 76,5 X 620 X 672 MM DIMENSAO EIXO 15 X 649 MM ENCAIXE FRESADO 11 X 11,5 MM ESPESSURA 3 MM DESENHO EPL-ESM-0265"/>
    <n v="174"/>
    <s v="UN"/>
    <n v="84829120"/>
    <m/>
    <m/>
  </r>
  <r>
    <x v="0"/>
    <x v="1214"/>
    <s v="ROLETE CARG AC 76,5X700X752MM EPLESM0268"/>
    <n v="40"/>
    <s v="ROLETE CARGAR PARA TRANSPORTADORA ACO CARBONO SAE 1020 DIMENSAO 76,5 X 700 X 752 MM DIMENSAO EIXO 15 X 723 MM ENCAIXE FRESADO 11 X 11,5 MM ESPESSURA 3 MM DESENHO EPL-ESM-0268"/>
    <n v="174"/>
    <s v="UN"/>
    <n v="84829120"/>
    <m/>
    <m/>
  </r>
  <r>
    <x v="0"/>
    <x v="1214"/>
    <s v="ROLETE CARGA LISO AC DE 1016X190150MM"/>
    <n v="37"/>
    <s v="ROLETE TIPO CARGA LISO TUBO ACO CARBONO SAE 1020 NBR 6591/08 EIXO ACO CARBONO SAE 1020 TREFILADO DIAMETRO EXTERNO 101,6MM COMPRIMENTO 190/150MM DIAMETRO EIXO 20MM ENCAIXE FRESADO 10 X 12MM ESPESSURA 3MM ROLAMENTO 6204-2RS"/>
    <n v="221"/>
    <s v="PC"/>
    <n v="84829120"/>
    <s v=" "/>
    <s v=" "/>
  </r>
  <r>
    <x v="0"/>
    <x v="1214"/>
    <s v="ROLETE CARGA LISO AC DE 1016X240200MM"/>
    <n v="37"/>
    <s v="ROLETE TIPO CARGA LISO TUBO ACO CARBONO SAE 1020 NBR 6591/08 EIXO ACO CARBONO SAE 1020 TREFILADO DIAMETRO EXTERNO 101,6MM COMPRIMENTO 240/200MM DIAMETRO EIXO 20MM ENCAIXE FRESADO 10 X 12MM ESPESSURA 3MM ROLAMENTO 6204-2RS"/>
    <n v="221"/>
    <s v="PC"/>
    <n v="84829120"/>
    <s v=" "/>
    <s v=" "/>
  </r>
  <r>
    <x v="0"/>
    <x v="1214"/>
    <s v="ROLETE CARGA LISO AC DE 1016X260MM"/>
    <n v="34"/>
    <s v="ROLETE TIPO CARGA LISO TUBO ACO CARBONO SAE 1020 NBR 6591/08 EIXO ACO CARBONO SAE 1020 TREFILADO DIAMETRO EXTERNO 101,6MM COMPRIMENTO 260MM DIAMETRO EIXO 20MM ENCAIXE FRESADO 10 X 12MM ESPESSURA 3MM ROLAMENTO 6204-2RS"/>
    <n v="217"/>
    <s v="PC"/>
    <n v="84829120"/>
    <s v=" "/>
    <s v=" "/>
  </r>
  <r>
    <x v="0"/>
    <x v="1214"/>
    <s v="ROLETE CARGA LISO AC DE 1016X280240MM"/>
    <n v="37"/>
    <s v="ROLETE TIPO CARGA LISO TUBO ACO CARBONO SAE 1020 NBR 6591/08 EIXO ACO CARBONO SAE 1020 TREFILADO DIAMETRO EXTERNO 101,6MM COMPRIMENTO 280/240MM DIAMETRO EIXO 20MM ENCAIXE FRESADO 10 X 14MM ESPESSURA 3MM ROLAMENTO 6204-2RS"/>
    <n v="221"/>
    <s v="PC"/>
    <n v="84829120"/>
    <s v=" "/>
    <s v=" "/>
  </r>
  <r>
    <x v="0"/>
    <x v="1214"/>
    <s v="ROLETE CARGA LISO AC DE 762X255200MM"/>
    <n v="36"/>
    <s v="ROLETE TIPO CARGA LISO TUBO ACO CARBONO SAE 1020 NBR 6591/08 EIXO ACO CARBONO SAE 1020 TREFILADO DIAMETRO EXTERNO 76,2MM COMPRIMENTO 255/200MM DIAMETRO EIXO 20MM ENCAIXE FRESADO 10 X 18MM ESPESSURA 3,75MM ROLAMENTO 6204-2RS"/>
    <n v="223"/>
    <s v="PC"/>
    <n v="84829120"/>
    <s v=" "/>
    <s v=" "/>
  </r>
  <r>
    <x v="0"/>
    <x v="1214"/>
    <s v="ROLETE GUIA LISO AC DE 508X150100MM"/>
    <n v="35"/>
    <s v="ROLETE TIPO GUIA LISO TUBO ACO CARBONO SAE 1020 NBR 6591/08 EIXO ACO CARBONO SAE 1020 TREFILADO DIAMETRO EXTERNO 50,8MM COMPRIMENTO 150/100MM DIAMETRO EIXO 20MM ENCAIXE ROSCA 1/2POL X 17MM X 6MM ESPESSURA 3MM ROLAMENTO 6204-2RS"/>
    <n v="227"/>
    <s v="PC"/>
    <n v="84829120"/>
    <s v=" "/>
    <s v=" "/>
  </r>
  <r>
    <x v="4"/>
    <x v="1214"/>
    <s v="ROLETE GUIA PARA PORTAO ACO CARBONO DIAMETRO 2 POLEGADAS COM ROLAMENTO"/>
    <n v="70"/>
    <s v="ROLETE; GUIA; PARA PORTAO; ACO CARBONO; DIAMETRO 2 POLEGADAS; COM ROLAMENTO"/>
    <n v="75"/>
    <s v="PC"/>
    <n v="84829120"/>
    <m/>
    <m/>
  </r>
  <r>
    <x v="0"/>
    <x v="1214"/>
    <s v="ROLETE IMPACTO AC DE 1016X260MM"/>
    <n v="31"/>
    <s v="ROLETE TIPO IMPACTO TUBO ACO CARBONO SAE 1020 NBR 6591/08 EIXO ACO CARBONO SAE 1020 TREFILADO DIAMETRO EXTERNO 101,6MM COMPRIMENTO 260MM DIAMETRO EIXO 20MM ENCAIXE FRESADO 10 X 12MM ESPESSURA 3MM ROLAMENTO 6204-2RS C/ANEIS BORRACHA"/>
    <n v="231"/>
    <s v="PC"/>
    <n v="84829120"/>
    <s v=" "/>
    <s v=" "/>
  </r>
  <r>
    <x v="0"/>
    <x v="1214"/>
    <s v="ROLETE RETOR AC 60 3X820X20X860X15X11MM"/>
    <n v="39"/>
    <s v="ROLETE TIPO RETORNO PARA TRANSPORTADORES ACO CARBONO DIMENSAO 60,3 X 820 X 20 X 860 X 15 X 11 MM"/>
    <n v="96"/>
    <s v="UN"/>
    <n v="84829120"/>
    <m/>
    <m/>
  </r>
  <r>
    <x v="1"/>
    <x v="1214"/>
    <s v="ROLETE TRACAO P ROTULADEIRA AL 32X138MM"/>
    <n v="39"/>
    <s v="ROLETE; TRACAO; PARA ROTULADEIRA; ALUMINIO; DIMENSAO 32 X 138 MM; VIDEOJET"/>
    <n v="74"/>
    <s v="CDA"/>
    <s v="8482.91.20"/>
    <m/>
    <m/>
  </r>
  <r>
    <x v="0"/>
    <x v="1215"/>
    <s v="ROLO ADESIVO LIMPA TECIDO 15X30CM"/>
    <n v="33"/>
    <s v="ROLO ADESIVO LIMPA TECIDO DIMENSAO 15 X 30 CM"/>
    <n v="45"/>
    <s v="UN"/>
    <n v="82034000"/>
    <s v="SCOTH BRITE"/>
    <m/>
  </r>
  <r>
    <x v="3"/>
    <x v="1216"/>
    <s v="ROLO ARAME AC GALV 2,10MM 50KG"/>
    <n v="30"/>
    <s v="ROLO ARAME, ACO CARBONO, GALVANIZADO, DIMENSAO 2,10 MM, CARGA MAXIMA RUPTURA 50 KGF/CM2, NUMERO 14"/>
    <n v="98"/>
    <s v="UN"/>
    <n v="73130000"/>
    <m/>
    <m/>
  </r>
  <r>
    <x v="3"/>
    <x v="1216"/>
    <s v="ROLO ARAME AC GALV 2,76MM 50KG"/>
    <n v="30"/>
    <s v="ROLO ARAME, ACO CARBONO, GALVANIZADO, DIMENSAO 2,76 MM, CARGA MAXIMA RUPTURA 50 KGF/CM2, NUMERO 12"/>
    <n v="98"/>
    <s v="UN"/>
    <n v="73130000"/>
    <m/>
    <m/>
  </r>
  <r>
    <x v="0"/>
    <x v="1217"/>
    <s v="ROLO PINT ESPUMA 230MM SGARFOCABO"/>
    <n v="33"/>
    <s v="ROLO P/PINTURA ESPUMA DE POLIESTER TAMANHO 230MM S/GARFO/CABO"/>
    <n v="61"/>
    <s v="PC"/>
    <n v="96034010"/>
    <s v=" "/>
    <s v=" "/>
  </r>
  <r>
    <x v="0"/>
    <x v="1217"/>
    <s v="ROLO PINT ESPUMA 90MM CGARFOCABO"/>
    <n v="32"/>
    <s v="ROLO P/PINTURA ESPUMA DE POLIESTER TAMANHO 90MM C/GARFO/CABO"/>
    <n v="60"/>
    <s v="PC"/>
    <n v="96034010"/>
    <s v=" "/>
    <s v=" "/>
  </r>
  <r>
    <x v="0"/>
    <x v="1217"/>
    <s v="ROLO PINT LA CARN 230MM SGARFOCABO"/>
    <n v="34"/>
    <s v="ROLO P/PINTURA LA DE CARNEIRO TAMANHO 230MM S/GARFO/CABO"/>
    <n v="56"/>
    <s v="PC"/>
    <n v="96034010"/>
    <s v=" "/>
    <s v=" "/>
  </r>
  <r>
    <x v="0"/>
    <x v="1217"/>
    <s v="ROLO PINT LA CARN 230X22MM SGARFOCABO"/>
    <n v="37"/>
    <s v="ROLO P/PINTURA LA DE CARNEIRO C/TRAMA TECIDO TAMANHO 230 X 22MM S/GARFO/CABO"/>
    <n v="76"/>
    <s v="PC"/>
    <n v="96034010"/>
    <s v=" "/>
    <s v=" "/>
  </r>
  <r>
    <x v="0"/>
    <x v="1217"/>
    <s v="ROLO PINT LA CARN 230X9MM CGARFOCABO"/>
    <n v="36"/>
    <s v="ROLO P/PINTURA LA DE CARNEIRO TAMANHO 230 X 9MM C/GARFO/CABO"/>
    <n v="60"/>
    <s v="PC"/>
    <n v="96034010"/>
    <s v=" "/>
    <s v=" "/>
  </r>
  <r>
    <x v="0"/>
    <x v="1217"/>
    <s v="ROLO PINT PELE CARN 50MM CGARFOCABO"/>
    <n v="35"/>
    <s v="ROLO P/PINTURA PELE DE CARNEIRO TAMANHO 50MM C/GARFO/CABO"/>
    <n v="57"/>
    <s v="PC"/>
    <n v="96034010"/>
    <s v=" "/>
    <s v=" "/>
  </r>
  <r>
    <x v="0"/>
    <x v="1217"/>
    <s v="ROLO PINT PELE CARN 90MM CGARFOCABO"/>
    <n v="35"/>
    <s v="ROLO P/PINTURA PELE DE CARNEIRO TAMANHO 90MM C/GARFO/CABO"/>
    <n v="57"/>
    <s v="PC"/>
    <n v="96034010"/>
    <s v=" "/>
    <s v=" "/>
  </r>
  <r>
    <x v="3"/>
    <x v="1218"/>
    <s v="BROXA 15CM PARA PINTURA RETG"/>
    <n v="28"/>
    <s v="BROXA, DIMENSAO 15 CM, PARA PINTURA, RETANGULAR"/>
    <n v="47"/>
    <s v="UN"/>
    <n v="96034090"/>
    <m/>
    <m/>
  </r>
  <r>
    <x v="3"/>
    <x v="1218"/>
    <s v="BROXA 75MM PARA PINTURA REDN"/>
    <n v="28"/>
    <s v="BROXA, DIMENSAO 75 MM, PARA PINTURA, REDONDO"/>
    <n v="44"/>
    <s v="UN"/>
    <n v="96034090"/>
    <m/>
    <m/>
  </r>
  <r>
    <x v="3"/>
    <x v="1218"/>
    <s v="ROLO DE PINTURA LA 23MM"/>
    <n v="23"/>
    <s v="ROLO DE PINTURA; LA; DIMENSAO 23 MM; SEM CABO; ANTI RESPINGO"/>
    <n v="60"/>
    <s v="UN"/>
    <n v="96034010"/>
    <m/>
    <m/>
  </r>
  <r>
    <x v="4"/>
    <x v="1218"/>
    <s v="ROLO DE PINTURA LA SINTETICA DIMENSAO 5 CENTIMETROS X 5 MILIMETROS SEM CABO SUPERFICIE SEMI LISA"/>
    <n v="96"/>
    <s v="ROLO DE PINTURA; LA SINTETICA; DIMENSAO 5 CENTIMETROS X 5 MILIMETROS; SEM CABO; SUPERFICIE SEMI LISA"/>
    <n v="100"/>
    <s v="UN "/>
    <n v="96034010"/>
    <s v="ATLAS"/>
    <s v=" 339/55A"/>
  </r>
  <r>
    <x v="4"/>
    <x v="1218"/>
    <s v="ROLO DE PINTURA LA SINTETICA DIMENSAO 9 CENTIMETROS X 5 MILIMETROS SEM CABO SUPERFICIE SEMI LISA"/>
    <n v="96"/>
    <s v="ROLO DE PINTURA; LA SINTETICA; DIMENSAO 9 CENTIMETROS X 5 MILIMETROS; SEM CABO; SUPERFICIE SEMI LISA"/>
    <n v="100"/>
    <s v="UN "/>
    <n v="96034010"/>
    <s v="ATLAS"/>
    <s v="339/9A"/>
  </r>
  <r>
    <x v="4"/>
    <x v="1218"/>
    <s v="ROLO DE PINTURA POLIAMIDA DIMENSAO 23 CENTIMETROS X 10 MILIMETROS COM CABO ANTIGOTAS"/>
    <n v="84"/>
    <s v="ROLO DE PINTURA; POLIAMIDA; DIMENSAO 23 CENTIMETROS X 10 MILIMETROS; COM CABO; ANTIGOTAS"/>
    <n v="88"/>
    <s v="UN "/>
    <n v="96034010"/>
    <s v="ATLAS"/>
    <s v="321/10 "/>
  </r>
  <r>
    <x v="4"/>
    <x v="1218"/>
    <s v="ROLO DE PINTURA POLIAMIDA DIMENSAO 9 CENTIMETROS X 10 MILIMETROS COM CABO ANTIGOTAS"/>
    <n v="83"/>
    <s v="ROLO DE PINTURA; POLIAMIDA; DIMENSAO 9 CENTIMETROS X 10 MILIMETROS; COM CABO; ANTIGOTAS"/>
    <n v="87"/>
    <s v="UN "/>
    <n v="96034010"/>
    <s v="ATLAS"/>
    <s v="321/9"/>
  </r>
  <r>
    <x v="3"/>
    <x v="1218"/>
    <s v="ROLO ESPUMA 15CM COM CABO"/>
    <n v="25"/>
    <s v="ROLO, ESPUMA, DIMENSAO 15 CM, COM CABO"/>
    <n v="38"/>
    <s v="UN"/>
    <n v="96034010"/>
    <m/>
    <m/>
  </r>
  <r>
    <x v="3"/>
    <x v="1218"/>
    <s v="ROLO ESPUMA 23CM COM CABO"/>
    <n v="25"/>
    <s v="ROLO, ESPUMA, DIMENSAO 23 CM, COM CABO"/>
    <n v="38"/>
    <s v="UN"/>
    <n v="96034010"/>
    <m/>
    <m/>
  </r>
  <r>
    <x v="3"/>
    <x v="1218"/>
    <s v="ROLO ESPUMA 23CM SEM CABO"/>
    <n v="25"/>
    <s v="ROLO, ESPUMA, DIMENSAO 23 CM, SEM CABO"/>
    <n v="38"/>
    <s v="UN"/>
    <n v="96034010"/>
    <m/>
    <m/>
  </r>
  <r>
    <x v="3"/>
    <x v="1218"/>
    <s v="ROLO ESPUMA 5CM COM CABO"/>
    <n v="24"/>
    <s v="ROLO, ESPUMA, DIMENSAO 5 CM, COM CABO"/>
    <n v="37"/>
    <s v="UN"/>
    <n v="96034010"/>
    <m/>
    <m/>
  </r>
  <r>
    <x v="3"/>
    <x v="1218"/>
    <s v="ROLO ESPUMA 9CM COM CABO"/>
    <n v="24"/>
    <s v="ROLO, ESPUMA, DIMENSAO 9 CM, COM CABO"/>
    <n v="37"/>
    <s v="UN"/>
    <n v="96034010"/>
    <m/>
    <m/>
  </r>
  <r>
    <x v="3"/>
    <x v="1218"/>
    <s v="ROLO EXTRA PELE CARNEIRO 23CM"/>
    <n v="29"/>
    <s v="ROLO, EXTRA PELE DE CARNEIRO, DIMENSAO 23 CM, SEM CABO"/>
    <n v="54"/>
    <s v="UN"/>
    <n v="96034010"/>
    <m/>
    <m/>
  </r>
  <r>
    <x v="3"/>
    <x v="1218"/>
    <s v="ROLO FIBRA DE VINIL 23CM SEM C"/>
    <n v="30"/>
    <s v="ROLO, FIBRA DE VINIL, DIMENSAO 23 CM, SEM CABO"/>
    <n v="46"/>
    <s v="UN"/>
    <n v="96034010"/>
    <m/>
    <m/>
  </r>
  <r>
    <x v="3"/>
    <x v="1218"/>
    <s v="ROLO FIBRA VINIL 23CM COM CABO"/>
    <n v="30"/>
    <s v="ROLO, FIBRA VINIL, DIMENSAO 23 CM, COM CABO, PARA TEXTURA"/>
    <n v="57"/>
    <s v="UN"/>
    <n v="96034010"/>
    <m/>
    <m/>
  </r>
  <r>
    <x v="3"/>
    <x v="1218"/>
    <s v="ROLO LA ANTIRRE 15 CM SEM CABO"/>
    <n v="30"/>
    <s v="ROLO, LA ANTIRRESPINGO, DIMENSAO 15 CM, SEM CABO"/>
    <n v="48"/>
    <s v="UN"/>
    <n v="96034010"/>
    <m/>
    <m/>
  </r>
  <r>
    <x v="3"/>
    <x v="1218"/>
    <s v="ROLO LA CARNEIRO 15CM COM CABO"/>
    <n v="30"/>
    <s v="ROLO, LA CARNEIRO, DIMENSAO 15 CM, COM CABO"/>
    <n v="43"/>
    <s v="UN"/>
    <n v="96034010"/>
    <m/>
    <m/>
  </r>
  <r>
    <x v="3"/>
    <x v="1218"/>
    <s v="ROLO LA CARNEIRO 5CM COM CABO"/>
    <n v="29"/>
    <s v="ROLO, LA CARNEIRO, DIMENSAO 5 CM, COM CABO"/>
    <n v="42"/>
    <s v="UN"/>
    <n v="96034010"/>
    <m/>
    <m/>
  </r>
  <r>
    <x v="3"/>
    <x v="1218"/>
    <s v="ROLO LA CARNEIRO 9CM COM CABO"/>
    <n v="29"/>
    <s v="ROLO, LA CARNEIRO, DIMENSAO 9 CM, COM CABO"/>
    <n v="42"/>
    <s v="UN"/>
    <n v="96034010"/>
    <m/>
    <m/>
  </r>
  <r>
    <x v="3"/>
    <x v="1218"/>
    <s v="ROLO LA SINTETICA 15CM COM CAB"/>
    <n v="30"/>
    <s v="ROLO, LA SINTETICA, DIMENSAO 15 CM, COM CABO"/>
    <n v="44"/>
    <s v="UN"/>
    <n v="96034010"/>
    <m/>
    <m/>
  </r>
  <r>
    <x v="3"/>
    <x v="1218"/>
    <s v="ROLO LA SINTETICA 23CM SEM CAB"/>
    <n v="30"/>
    <s v="ROLO, LA SINTETICA, DIMENSAO 23 CM, SEM CABO, TIPO ANTI GOTAS"/>
    <n v="61"/>
    <s v="UN"/>
    <n v="96034010"/>
    <m/>
    <m/>
  </r>
  <r>
    <x v="3"/>
    <x v="1218"/>
    <s v="ROLO LA SINTETICA 9CM COM CABO"/>
    <n v="30"/>
    <s v="ROLO, LA SINTETICA, DIMENSAO 9 CM, COM CABO"/>
    <n v="43"/>
    <s v="UN"/>
    <n v="96034010"/>
    <m/>
    <m/>
  </r>
  <r>
    <x v="4"/>
    <x v="1218"/>
    <s v="ROLO PINTURA LA 100 POR CENTO NATURAL DIMENSAO 9 CENTIMETROS X 12 MILIMETROS COM CABO PARA SUPERFICIES SEMIRUGOSAS"/>
    <n v="114"/>
    <s v="ROLO PINTURA; LA NATURAL; DIMENSAO 9 CENTIMETROS X 12 MILIMETROS; COM CABO; SUPERFICIES SEMIRUGOSAS"/>
    <n v="99"/>
    <s v="UN"/>
    <n v="96034010"/>
    <m/>
    <m/>
  </r>
  <r>
    <x v="0"/>
    <x v="1218"/>
    <s v="ROLO PINTURA LA 13MM CABO METALICO"/>
    <n v="34"/>
    <s v="ROLO PINTURA LA DE CARNEIRO DIMENSAO 13 MM COM CABO METALICO PARA PAREDE GERAL"/>
    <n v="78"/>
    <s v="UN"/>
    <n v="96034010"/>
    <m/>
    <m/>
  </r>
  <r>
    <x v="0"/>
    <x v="1218"/>
    <s v="ROLO PINTURA LA 150MM C CABO PARA METAIS"/>
    <n v="40"/>
    <s v="ROLO PINTURA LA DE CARNEIRO LARGURA 150 MM COM CABO PARA METAIS ALTURA LA 13 MM"/>
    <n v="79"/>
    <s v="UN"/>
    <n v="96034010"/>
    <m/>
    <m/>
  </r>
  <r>
    <x v="0"/>
    <x v="1218"/>
    <s v="ROLO PINTURA LA 150MM CABO METALICO"/>
    <n v="35"/>
    <s v="ROLO PINTURA LA DE CARNEIRO DIMENSAO 150 MM COM CABO METALICO PARA PAREDE LISA ANTI RESPINGO"/>
    <n v="92"/>
    <s v="UN"/>
    <n v="96034010"/>
    <m/>
    <m/>
  </r>
  <r>
    <x v="0"/>
    <x v="1218"/>
    <s v="ROLO PINTURA LA 15CM C CABO"/>
    <n v="27"/>
    <s v="ROLO PINTURA LA DE CARNEIRO LARGURA 15 CM COM CABO"/>
    <n v="50"/>
    <s v="UN"/>
    <n v="96034010"/>
    <s v="ATLAS"/>
    <s v="306/15"/>
  </r>
  <r>
    <x v="0"/>
    <x v="1218"/>
    <s v="ROLO PINTURA LA 15CM CABO METALICO"/>
    <n v="34"/>
    <s v="ROLO PINTURA LA SINTETICO DIMENSAO 15 CM COM CABO METALICO PARA PAREDE GERAL"/>
    <n v="76"/>
    <s v="UN"/>
    <n v="96034010"/>
    <m/>
    <m/>
  </r>
  <r>
    <x v="3"/>
    <x v="1218"/>
    <s v="ROLO PINTURA LA 15CM COM CABO"/>
    <n v="29"/>
    <s v="ROLO PINTURA, LA, DIMENSAO 15 CM, COM CABO"/>
    <n v="42"/>
    <s v="UN"/>
    <n v="96034010"/>
    <m/>
    <m/>
  </r>
  <r>
    <x v="3"/>
    <x v="1218"/>
    <s v="ROLO PINTURA LA 15CM SEM CABO"/>
    <n v="29"/>
    <s v="ROLO PINTURA, LA SINTETICA, DIMENSAO 15 CM, SEM CABO"/>
    <n v="52"/>
    <s v="UN"/>
    <n v="96034010"/>
    <m/>
    <m/>
  </r>
  <r>
    <x v="0"/>
    <x v="1218"/>
    <s v="ROLO PINTURA LA 15MM SEM CABO"/>
    <n v="29"/>
    <s v="ROLO PINTURA LA DE CARNEIRO DIMENSAO 15 MM  SEM CABO PARA PAREDE LISA ANTI RESPINGO"/>
    <n v="83"/>
    <s v="UN"/>
    <n v="96034010"/>
    <m/>
    <m/>
  </r>
  <r>
    <x v="0"/>
    <x v="1218"/>
    <s v="ROLO PINTURA LA 19MM SEM CABO"/>
    <n v="29"/>
    <s v="ROLO PINTURA LA DE CARNEIRO DIMENSAO 19 MM SEM CABO PARA PAREDE RUGOSA"/>
    <n v="70"/>
    <s v="UN"/>
    <n v="96034010"/>
    <m/>
    <m/>
  </r>
  <r>
    <x v="0"/>
    <x v="1218"/>
    <s v="ROLO PINTURA LA 230MM S CABO ALT 22MM"/>
    <n v="37"/>
    <s v="ROLO PINTURA LA DE CARNEIRO LARGURA 230 MM SEM CABO PARA PAREDE RUGOSA ALTURA LA 22 MM"/>
    <n v="86"/>
    <s v="UN"/>
    <n v="96034010"/>
    <m/>
    <m/>
  </r>
  <r>
    <x v="3"/>
    <x v="1218"/>
    <s v="ROLO PINTURA LA 23CM COM CABO"/>
    <n v="29"/>
    <s v="ROLO DE PINTURA, EM LA, DIMENSAO 23 CM, COM CABO"/>
    <n v="48"/>
    <s v="UN"/>
    <n v="96034010"/>
    <m/>
    <m/>
  </r>
  <r>
    <x v="3"/>
    <x v="1218"/>
    <s v="ROLO PINTURA LA 23CM SEM CABO"/>
    <n v="29"/>
    <s v="ROLO DE PINTURA, EM LA, DIMENSAO 23 CM, SEM CABO"/>
    <n v="48"/>
    <s v="UN"/>
    <n v="96034010"/>
    <m/>
    <m/>
  </r>
  <r>
    <x v="3"/>
    <x v="1218"/>
    <s v="ROLO PINTURA LA 23CM SEM CABO"/>
    <n v="29"/>
    <s v="ROLO DE PINTURA, EM LA, DIMENSAO 23 CM, SEM CABO"/>
    <n v="48"/>
    <s v="UN"/>
    <n v="96034010"/>
    <m/>
    <m/>
  </r>
  <r>
    <x v="0"/>
    <x v="1218"/>
    <s v="ROLO PINTURA LA 23X53X230MM SEM CABO"/>
    <n v="36"/>
    <s v="ROLO PINTURA LA DIMENSAO 23 X 53 X 230 MM SEM CABO TEXTURA RUSTICA"/>
    <n v="66"/>
    <s v="UN"/>
    <n v="96034010"/>
    <s v="ATLAS"/>
    <n v="1155"/>
  </r>
  <r>
    <x v="0"/>
    <x v="1218"/>
    <s v="ROLO PINTURA LA 25MM SEM CABO"/>
    <n v="29"/>
    <s v="ROLO PINTURA LA DE CARNEIRO DIMENSAO 25 MM SEM CABO PARA PAREDE GERAL"/>
    <n v="69"/>
    <s v="UN"/>
    <n v="96034010"/>
    <m/>
    <m/>
  </r>
  <r>
    <x v="0"/>
    <x v="1218"/>
    <s v="ROLO PINTURA LA 5CM CABO METALICO"/>
    <n v="33"/>
    <s v="ROLO PINTURA LA SINTETICO DIMENSAO 5 CM COM CABO METALICO PARA PAREDE GERAL"/>
    <n v="75"/>
    <s v="UN"/>
    <n v="96034010"/>
    <m/>
    <m/>
  </r>
  <r>
    <x v="0"/>
    <x v="1218"/>
    <s v="ROLO PINTURA LA 7CM CABO PLAST"/>
    <n v="30"/>
    <s v="ROLO PINTURA LA CARNEIRO DIMENSAO 7 CM COM CABO PLASTICO PARA PINTURA DE SUPERFICIE METALICA LISA"/>
    <n v="97"/>
    <s v="UN"/>
    <n v="96034010"/>
    <m/>
    <m/>
  </r>
  <r>
    <x v="0"/>
    <x v="1218"/>
    <s v="ROLO PINTURA LA 90MM C CABO PARA METAIS"/>
    <n v="39"/>
    <s v="ROLO PINTURA LA DE CARNEIRO LARGURA 90 MM COM CABO PARA METAIS ALTURA LA 13 MM"/>
    <n v="78"/>
    <s v="UN"/>
    <n v="96034010"/>
    <m/>
    <m/>
  </r>
  <r>
    <x v="0"/>
    <x v="1218"/>
    <s v="ROLO PINTURA LA 9CM CABO METALICO"/>
    <n v="33"/>
    <s v="ROLO PINTURA LA SINTETICO DIMENSAO 9 CM COM CABO METALICO PARA PAREDE GERAL"/>
    <n v="75"/>
    <s v="UN"/>
    <n v="96034010"/>
    <m/>
    <m/>
  </r>
  <r>
    <x v="2"/>
    <x v="1218"/>
    <s v="ROLO PINTURA LA CARNEIRO 130CM COM CABO "/>
    <n v="40"/>
    <s v="ROLO PINTURA; LA CARNEIRO; DIMENSAO 130 CM; COM CABO "/>
    <n v="53"/>
    <s v="UN"/>
    <n v="96034010"/>
    <m/>
    <m/>
  </r>
  <r>
    <x v="2"/>
    <x v="1218"/>
    <s v="ROLO PINTURA LA CARNEIRO 15CM COM CABO"/>
    <n v="38"/>
    <s v="ROLO PINTURA; LA CARNEIRO; DIMENSAO 15 CM; COM CABO"/>
    <n v="51"/>
    <s v="UN"/>
    <n v="96034010"/>
    <m/>
    <m/>
  </r>
  <r>
    <x v="2"/>
    <x v="1218"/>
    <s v="ROLO PINTURA LA CARNEIRO 23CM COM CABO"/>
    <n v="38"/>
    <s v="ROLO PINTURA; LA CARNEIRO; DIMENSAO 23 CM; COM CABO"/>
    <n v="51"/>
    <s v="UN"/>
    <n v="96034010"/>
    <m/>
    <m/>
  </r>
  <r>
    <x v="2"/>
    <x v="1218"/>
    <s v="ROLO PINTURA LA CARNEIRO 5CM COM CABO"/>
    <n v="37"/>
    <s v="ROLO PINTURA; LA CARNEIRO; DIMENSAO 5 CM; COM CABO"/>
    <n v="50"/>
    <s v="UN"/>
    <n v="96034010"/>
    <m/>
    <m/>
  </r>
  <r>
    <x v="2"/>
    <x v="1218"/>
    <s v="ROLO PINTURA LA CARNEIRO 9CM COM CABO"/>
    <n v="37"/>
    <s v="ROLO PINTURA; LA CARNEIRO; DIMENSAO 9 CM; COM CABO"/>
    <n v="50"/>
    <s v="UN"/>
    <n v="96034010"/>
    <m/>
    <m/>
  </r>
  <r>
    <x v="2"/>
    <x v="1218"/>
    <s v="ROLO PINTURA LA CARNEIRO 9CM SEM CABO"/>
    <n v="37"/>
    <s v="ROLO PINTURA; LA CARNEIRO; DIMENSAO 9 CM; SEM CABO"/>
    <n v="50"/>
    <s v="UN"/>
    <n v="96034010"/>
    <m/>
    <m/>
  </r>
  <r>
    <x v="0"/>
    <x v="1218"/>
    <s v="ROLO PINTURA LA SINT 90MM C CABO"/>
    <n v="32"/>
    <s v="ROLO PINTURA LA DE CARNEIRO SINTETICA LARGURA 90 MM COM CABO ANTI RESPINGO PARA PAREDE LISA ALTURA LA 9 MM"/>
    <n v="106"/>
    <s v="UN"/>
    <n v="96034010"/>
    <m/>
    <m/>
  </r>
  <r>
    <x v="3"/>
    <x v="1218"/>
    <s v="ROLO PINTURA LA SINTETICA 15CM"/>
    <n v="30"/>
    <s v="ROLO PINTURA, LA SINTETICA, DIMENSAO 15 CM, COM CABO"/>
    <n v="52"/>
    <s v="UN"/>
    <n v="96034010"/>
    <m/>
    <m/>
  </r>
  <r>
    <x v="2"/>
    <x v="1218"/>
    <s v="ROLO PINTURA LA SINTETICA 9CM COM CABO"/>
    <n v="38"/>
    <s v="ROLO PINTURA; LA SINTETICA; DIMENSAO 9 CM; COM CABO"/>
    <n v="51"/>
    <s v="UN"/>
    <n v="96034010"/>
    <m/>
    <m/>
  </r>
  <r>
    <x v="4"/>
    <x v="1218"/>
    <s v="ROLO PINTURA LA SINTETICA ALTURA 9 CENTIMETROS COM CABO ESPESSURA 5 MILIMETROS SUPERFICIES SEMI LISAS"/>
    <n v="101"/>
    <s v="ROLO PINTURA; LA SINTETICA; DIMENSAO 9 CENTIMETROS X 5 MILIMETROS; COM CABO; SUPERFICIES SEMI LISA"/>
    <n v="98"/>
    <s v="UN"/>
    <n v="96034010"/>
    <m/>
    <m/>
  </r>
  <r>
    <x v="2"/>
    <x v="1218"/>
    <s v="ROLO PINTURA MICROFIBRA 23CM COM CABO"/>
    <n v="37"/>
    <s v="ROLO PINTURA; MICROFIBRA; DIMENSAO 23 CM; COM CABO; ATLAS; MODELO RENDE PLUS"/>
    <n v="76"/>
    <s v="UN "/>
    <n v="96034010"/>
    <m/>
    <m/>
  </r>
  <r>
    <x v="2"/>
    <x v="1218"/>
    <s v="ROLO PINTURA MICROFIBRA 9CM COM CABO"/>
    <n v="36"/>
    <s v="ROLO PINTURA; MICROFIBRA; DIMENSAO 9 CM; COM CABO; ATLAS; MODELO RENDE PLUS"/>
    <n v="75"/>
    <s v="UN "/>
    <n v="96034010"/>
    <m/>
    <m/>
  </r>
  <r>
    <x v="0"/>
    <x v="1218"/>
    <s v="ROLO PINTURA POLIESTER 23CM S CABO"/>
    <n v="34"/>
    <s v="ROLO PINTURA POLIESTER LARGURA 23 CM SEM CABO PARA PINTURA DE SUPERFICIE PAREDES LISAS"/>
    <n v="86"/>
    <s v="UN"/>
    <n v="96034010"/>
    <m/>
    <m/>
  </r>
  <r>
    <x v="0"/>
    <x v="1218"/>
    <s v="ROLO PINTURA POLIESTER 90MM C CABO AM"/>
    <n v="37"/>
    <s v="ROLO PINTURA POLIESTER LARGURA 90 MM COM CABO AMARELA PARA MADEIRA"/>
    <n v="66"/>
    <s v="UN"/>
    <n v="96034010"/>
    <m/>
    <m/>
  </r>
  <r>
    <x v="0"/>
    <x v="1218"/>
    <s v="ROLO PINTURA POLIESTER 9CM CABO"/>
    <n v="31"/>
    <s v="ROLO PINTURA ESPUMA POLIESTER DIMENSAO 9 CM COM CABO"/>
    <n v="52"/>
    <s v="UN"/>
    <n v="96034010"/>
    <m/>
    <m/>
  </r>
  <r>
    <x v="0"/>
    <x v="1218"/>
    <s v="ROLO PINTURA PR 38X23CM SEM CABO"/>
    <n v="32"/>
    <s v="ROLO PINTURA POLIESTER DIMENSAO 38 X 23 CM SEM CABO"/>
    <n v="51"/>
    <s v="UN"/>
    <n v="96034010"/>
    <s v="ATLAS"/>
    <m/>
  </r>
  <r>
    <x v="0"/>
    <x v="1218"/>
    <s v="ROLO PINTURA VELUDO 15CM"/>
    <n v="24"/>
    <s v="ROLO PINTURA VELUDO DIMENSAO 15 CM COM CABO METALICO PARA PAREDE DE VERNIZ"/>
    <n v="74"/>
    <s v="UN"/>
    <n v="96034010"/>
    <m/>
    <m/>
  </r>
  <r>
    <x v="3"/>
    <x v="1218"/>
    <s v="ROLO POLIESTER 15CM COM CABO"/>
    <n v="28"/>
    <s v="ROLO, POLIESTER, DIMENSAO 5 CM, COM CABO"/>
    <n v="40"/>
    <s v="UN"/>
    <n v="96034010"/>
    <m/>
    <m/>
  </r>
  <r>
    <x v="3"/>
    <x v="1218"/>
    <s v="ROLO POLIESTER 5CM COM CABO"/>
    <n v="27"/>
    <s v="ROLO, POLIESTER, DIMENSAO 5 CM, COM CABO"/>
    <n v="40"/>
    <s v="UN"/>
    <n v="96034010"/>
    <m/>
    <m/>
  </r>
  <r>
    <x v="3"/>
    <x v="1218"/>
    <s v="ROLO POLIESTER 9CM COM CABO"/>
    <n v="27"/>
    <s v="ROLO, POLIESTER, DIMENSAO 9 CM, COM CABO"/>
    <n v="40"/>
    <s v="UN"/>
    <n v="96034010"/>
    <m/>
    <m/>
  </r>
  <r>
    <x v="0"/>
    <x v="1219"/>
    <s v="ROLO CARG AC 60,3X945X20X975X14X11MM"/>
    <n v="36"/>
    <s v="ROLO CARGAR ACO CARBONO SAE 1020 DIMENSAO ROLO 60,3 X 945 MM DIMENSAO EIXO 20 X 975 MM ENCAIXE 14 X 11 MM"/>
    <n v="105"/>
    <s v="UN"/>
    <n v="84825090"/>
    <m/>
    <m/>
  </r>
  <r>
    <x v="0"/>
    <x v="1219"/>
    <s v="ROLO CARG AC 76,2X220X15X250X12X11MM"/>
    <n v="36"/>
    <s v="ROLO CARGAR ACO CARBONO SAE 1020 DIMENSAO ROLO 76,2 X 220 MM DIMENSAO EIXO 15 X 250 MM ENCAIXE 12 X 11 MM"/>
    <n v="105"/>
    <s v="UN"/>
    <n v="84825090"/>
    <m/>
    <m/>
  </r>
  <r>
    <x v="0"/>
    <x v="1219"/>
    <s v="ROLO CARG AC 76,2X230X15X255X11,5X9MM"/>
    <n v="37"/>
    <s v="ROLO CARGAR ACO CARBONO SAE 1020 DIMENSAO ROLO 76,2 X 230 MM DIMENSAO EIXO 15 X 255 MM ENCAIXE 11,5 X 9 MM"/>
    <n v="106"/>
    <s v="UN"/>
    <n v="84825090"/>
    <m/>
    <m/>
  </r>
  <r>
    <x v="0"/>
    <x v="1219"/>
    <s v="ROLO CARG AC 76X220X15X250X12X10MM"/>
    <n v="34"/>
    <s v="ROLO CARGAR ACO CARBONO SAE 1020 DIMENSAO ROLO 76 X 220 MM DIMENSAO EIXO 15 X 250 MM ENCAIXE 12 X 10 MM"/>
    <n v="103"/>
    <s v="UN"/>
    <n v="84825090"/>
    <m/>
    <m/>
  </r>
  <r>
    <x v="0"/>
    <x v="1219"/>
    <s v="ROLO CARG AI 60,3X788X20X820X16X9,5MM"/>
    <n v="37"/>
    <s v="ROLO CARGAR ACO INOXIDAVEL DIMENSAO ROLO 60,3 X 788 MM DIMENSAO EIXO 20 X 820 MM ENCAIXE 16 X 9,5 MM DESENHO ECL-PP1&amp;2-00577"/>
    <n v="124"/>
    <s v="UN"/>
    <n v="84825090"/>
    <s v="IMEPEL"/>
    <m/>
  </r>
  <r>
    <x v="0"/>
    <x v="1219"/>
    <s v="ROLO ENCOS AC 61X140X18X155X190X14X35MM "/>
    <n v="40"/>
    <s v="ROLO ENCOSTO ACO CARBONO SAE 1020 DIMENSAO ROLO 61 X 140 MM DIMENSAO EIXO 25 / 20 / 18 X 155 X 190 MM ENCAIXE 14 X 35 MM ESPESSURA 4 MM LARGURA F 11 MM COMPRIMENTO G 11,5 MM DESENHO EPL-ESM-0267"/>
    <n v="194"/>
    <s v="UN"/>
    <n v="84825090"/>
    <s v="MILROL"/>
    <m/>
  </r>
  <r>
    <x v="0"/>
    <x v="1219"/>
    <s v="ROLO GUIA PU 40X40MM SEM EIXO"/>
    <n v="29"/>
    <s v="ROLO GUIA POLIURETANO DIMENSAO ROLO 40 X 40 MM SEM EIXO"/>
    <n v="55"/>
    <s v="UN"/>
    <n v="84825090"/>
    <m/>
    <m/>
  </r>
  <r>
    <x v="0"/>
    <x v="1219"/>
    <s v="ROLO IMPACT AC 60/89X250X281X20X14X8MM"/>
    <n v="38"/>
    <s v="ROLO IMPACTO ACO CARBONO SAE 1020 DIMENSAO ROLO 60/89 X 250 MM DIMENSAO EIXO 20 X 281 MM ENCAIXE 14 X 8MM EIXO ACO CARBONO SAE 1020 / 1045"/>
    <n v="138"/>
    <s v="UN"/>
    <n v="84825090"/>
    <m/>
    <m/>
  </r>
  <r>
    <x v="0"/>
    <x v="1219"/>
    <s v="ROLO IMPACT AC 60/89X314X344X20X14X8MM"/>
    <n v="38"/>
    <s v="ROLO IMPACTO ACO CARBONO SAE 1020 DIMENSAO ROLO 60/89 X 314 MM DIMENSAO EIXO 20 X 344 MM ENCAIXE 14 X 8MM EIXO ACO CARBONO SAE 1020 / 1045"/>
    <n v="138"/>
    <s v="UN"/>
    <n v="84825090"/>
    <m/>
    <m/>
  </r>
  <r>
    <x v="0"/>
    <x v="1219"/>
    <s v="ROLO IMPACT AC 73/108X378X415X25X16X8MM"/>
    <n v="39"/>
    <s v="ROLO IMPACTO ACO CARBONO SAE 1020 DIMENSAO ROLO 73/108 X 378 MM DIMENSAO EIXO 25 X 415 MM ENCAIXE 16 X 8MM EIXO ACO CARBONO SAE 1020 / 1045"/>
    <n v="139"/>
    <s v="UN"/>
    <n v="84825090"/>
    <m/>
    <m/>
  </r>
  <r>
    <x v="0"/>
    <x v="1219"/>
    <s v="ROLO IMPACT AC 95/133X465X499X30X20X8MM"/>
    <n v="39"/>
    <s v="ROLO IMPACTO ACO CARBONO SAE 1020 DIMENSAO ROLO 95/133 X 465 MM DIMENSAO EIXO 30 X 499 MM ENCAIXE 20 X 8MM EIXO ACO CARBONO SAE 1020 / 1045"/>
    <n v="139"/>
    <s v="UN"/>
    <n v="84825090"/>
    <m/>
    <m/>
  </r>
  <r>
    <x v="0"/>
    <x v="1219"/>
    <s v="ROLO RETORN AC 101X720X20X700X12X10X3MM"/>
    <n v="39"/>
    <s v="ROLO RETORNO ACO CARBONO SAE 1020 DIMENSAO ROLO 101,6 X 720 MM DIMENSAO EIXO 20 X 700 MM ENCAIXE 12 X 10 MM ESPESSURA 3 MM CONFIGURACAO 6204 LISO"/>
    <n v="145"/>
    <s v="UN"/>
    <n v="84825090"/>
    <s v="MILROL"/>
    <m/>
  </r>
  <r>
    <x v="0"/>
    <x v="1219"/>
    <s v="ROLO RETORN AC 101X740X20X700X12X10X3MM"/>
    <n v="39"/>
    <s v="ROLO RETORNO ACO CARBONO SAE 1020 DIMENSAO ROLO 101,6 X 740 MM DIMENSAO EIXO 20 X 700 MM ENCAIXE 12 X 10 MM ESPESSURA 3 MM CONFIGURACAO 6204 2RS LISO"/>
    <n v="149"/>
    <s v="UN"/>
    <n v="84825090"/>
    <s v="MILROL"/>
    <m/>
  </r>
  <r>
    <x v="0"/>
    <x v="1219"/>
    <s v="ROLO RETORN AC 108X1150X25X1190X18X8MM"/>
    <n v="38"/>
    <s v="ROLO RETORNO ACO CARBONO SAE 1020 DIMENSAO ROLO 108 X 1150 MM DIMENSAO EIXO 25 X 1190 MM ENCAIXE 18 X 8 MM EIXO ACO CARBONO SAE 1020 / 1045"/>
    <n v="139"/>
    <s v="UN"/>
    <n v="84825090"/>
    <m/>
    <m/>
  </r>
  <r>
    <x v="0"/>
    <x v="1219"/>
    <s v="ROLO RETORN AC 127X850X882X30X22X12MM"/>
    <n v="37"/>
    <s v="ROLO RETORNO ACO CARBONO SAE 1020 DIMENSAO ROLO 127 X 850 MM DIMENSAO EIXO 30 X 882 MM ENCAIXE 22 X 12 MM EIXO ACO CARBONO SAE 1020 / 1045"/>
    <n v="138"/>
    <s v="UN"/>
    <n v="84825090"/>
    <m/>
    <m/>
  </r>
  <r>
    <x v="0"/>
    <x v="1219"/>
    <s v="ROLO RETORN AC 50,8X670X20X640X18X10MM"/>
    <n v="38"/>
    <s v="ROLO RETORNO ACO CARBONO SAE 1020 DIMENSAO ROLO 50,8 X 670 MM DIMENSAO EIXO 20 X 640 MM ENCAIXE 18 X 10 MM CONFIGURACAO 6204 LISO"/>
    <n v="129"/>
    <s v="UN"/>
    <n v="84825090"/>
    <s v="MILROL"/>
    <m/>
  </r>
  <r>
    <x v="0"/>
    <x v="1219"/>
    <s v="ROLO RETORN AC 750X76,2X700X20X16X10X3MM"/>
    <n v="40"/>
    <s v="ROLO RETORNO ACO CARBONO SAE 1020 DIMENSAO ROLO 76,2 X 750 MM DIMENSAO EIXO 20 X 700 MM ENCAIXE 16 X 10 MM ESPESSURA 3 MM CONFIGURACAO 6204 LISO"/>
    <n v="144"/>
    <s v="UN"/>
    <n v="84825090"/>
    <m/>
    <m/>
  </r>
  <r>
    <x v="0"/>
    <x v="1219"/>
    <s v="ROLO RETORN AC 76,2X700X15X730X12X10MM"/>
    <n v="38"/>
    <s v="ROLO RETORNO ACO CARBONO SAE 1020 DIMENSAO ROLO 76,2 X 700 MM DIMENSAO EIXO 15 X 730 MM EIXO 12 X 10 MM"/>
    <n v="103"/>
    <s v="UN"/>
    <n v="84825090"/>
    <s v="BALCO"/>
    <m/>
  </r>
  <r>
    <x v="0"/>
    <x v="1219"/>
    <s v="ROLO RETORN AC 76X700X15X740X12X10MM"/>
    <n v="36"/>
    <s v="ROLO RETORNO ACO CARBONO SAE 1020 DIMENSAO ROLO 76 X 700 MM DIMENSAO EIXO 15 X 740 MM EIXO 12 X 10 MM"/>
    <n v="101"/>
    <s v="UN"/>
    <n v="84825090"/>
    <s v="BALCO"/>
    <m/>
  </r>
  <r>
    <x v="0"/>
    <x v="1219"/>
    <s v="ROLO RETORN AC 89X750X20X780X14X8MM"/>
    <n v="35"/>
    <s v="ROLO RETORNO ACO CARBONO SAE 1020 DIMENSAO ROLO 89 X 750 MM DIMENSAO EIXO 20 X 780 MM ENCAIXE 14 X 8 MM EIXO ACO CARBONO SAE 1020 / 1045"/>
    <n v="136"/>
    <s v="UN"/>
    <n v="84825090"/>
    <m/>
    <m/>
  </r>
  <r>
    <x v="0"/>
    <x v="1219"/>
    <s v="ROLO RETORN AC 89X950X20X980X14X8MM"/>
    <n v="35"/>
    <s v="ROLO RETORNO ACO CARBONO SAE 1020 DIMENSAO ROLO 89 X 950 MM DIMENSAO EIXO 20 X 980 MM ENCAIXE 14 X 8 MM EIXO ACO CARBONO SAE 1020 / 1045"/>
    <n v="136"/>
    <s v="UN"/>
    <n v="84825090"/>
    <m/>
    <m/>
  </r>
  <r>
    <x v="0"/>
    <x v="1219"/>
    <s v="ROLO RETORN PE  2POLX690X20X712X14X8MM"/>
    <n v="38"/>
    <s v="ROLO RETORNO POLIETILENO DIMENSAO ROLO 2 POLEGADAS X 690 MM DIMENSAO EIXO 20 X 712 MM ENCAIXE 14 X 8 MM EIXO ACO CARBONO SAE 1020"/>
    <n v="129"/>
    <s v="UN"/>
    <n v="84825090"/>
    <m/>
    <m/>
  </r>
  <r>
    <x v="0"/>
    <x v="1219"/>
    <s v="ROLO RETORN PE  3POLX855X20X877X14X8MM"/>
    <n v="38"/>
    <s v="ROLO RETORNO POLIETILENO DIMENSAO ROLO 3 POLEGADAS X 855 MM DIMENSAO EIXO 20 X 877 MM ENCAIXE 14 X 8 MM EIXO ACO CARBONO SAE 1020"/>
    <n v="129"/>
    <s v="UN"/>
    <n v="84825090"/>
    <m/>
    <m/>
  </r>
  <r>
    <x v="0"/>
    <x v="1219"/>
    <s v="ROLO RETORN PU 3POLX700X15X734X14X9X4MM"/>
    <n v="39"/>
    <s v="ROLO RETORNO POLIURETANO DIMENSAO ROLO 3 POLEGADAS X 700 MM DIMENSAO EIXO 15 X 734 MM ENCAIXE 14 X 9 MM ESPESSURA 4 MM EIXO ACO CARBONO SAE 1020 / 1045"/>
    <n v="151"/>
    <s v="UN"/>
    <n v="84825090"/>
    <m/>
    <m/>
  </r>
  <r>
    <x v="2"/>
    <x v="1220"/>
    <s v="ROSCA POSTICA AI 5X0,8MM ROSCA M5"/>
    <n v="33"/>
    <s v="ROSCA POSTICA; ACO INOXIDAVEL; DIAMETRO EXTERNO 5 MM; PASSO 0,8 MM; ROSCA M5"/>
    <n v="76"/>
    <s v="UN"/>
    <n v="73181900"/>
    <m/>
    <m/>
  </r>
  <r>
    <x v="2"/>
    <x v="1220"/>
    <s v="ROSCA POSTICA AI 6X1MM ROSCA M6"/>
    <n v="31"/>
    <s v="ROSCA POSTICA; ACO INOXIDAVEL; DIAMETRO EXTERNO 6 MM; PASSO 1 MM; ROSCA M6"/>
    <n v="74"/>
    <s v="UN"/>
    <n v="73181900"/>
    <m/>
    <m/>
  </r>
  <r>
    <x v="4"/>
    <x v="1221"/>
    <s v="UBIQUITI PICO STATION FREQUENCIA 2.5 GIGAHERTZ TAXA DE TRANSMISSAO 100 MBPS PADRAO DE COMUNICACAO 802.11B/G/N ALCANCE 500 METROS"/>
    <n v="128"/>
    <s v="UBIQUITI PICO STATION; FREQUENCIA 2.5 GIGAHERTZ; TAXA DE TRANSMISSAO 100 MBPS; PADRAO DE COMUNICACAO 802.11B/G/N; ALCANCE 500 METROS"/>
    <n v="132"/>
    <s v="PC"/>
    <n v="85176249"/>
    <m/>
    <s v="SUPRIMENTOS E ACESSÓRIOS DE INFORMATICA"/>
  </r>
  <r>
    <x v="0"/>
    <x v="1222"/>
    <s v="ROTOR ABERT AL BOR 140MM M22X1,5MM"/>
    <n v="34"/>
    <s v="ROTOR SEMI-ABERTO PARA USONAS VASCA DE ESMALTE ALUMINIO REVESTIDO COM BORRACHA DIMENSAO 140 MM FURO ROSCA ESQUERDA M22 X 1,5 MM"/>
    <n v="127"/>
    <s v="UN"/>
    <n v="84069019"/>
    <m/>
    <m/>
  </r>
  <r>
    <x v="0"/>
    <x v="1222"/>
    <s v="ROTOR BOMBA THEBE AE 3 AC 154MM"/>
    <n v="31"/>
    <s v="ROTOR PARA BOMBA THEBE AE-3 ACO CARBONO DIMENSAO 154 MM"/>
    <n v="55"/>
    <s v="UN"/>
    <n v="84069019"/>
    <m/>
    <m/>
  </r>
  <r>
    <x v="0"/>
    <x v="1222"/>
    <s v="ROTOR BOMBA THEBE AE 3 AC 173MM"/>
    <n v="31"/>
    <s v="ROTOR PARA BOMBA THEBE AE-3 ACO CARBONO DIMENSAO 173 MM"/>
    <n v="55"/>
    <s v="UN"/>
    <n v="84069019"/>
    <m/>
    <m/>
  </r>
  <r>
    <x v="0"/>
    <x v="1222"/>
    <s v="ROTOR FECH AL BOR 140MM M20X1,5MM"/>
    <n v="33"/>
    <s v="ROTOR SEMI-FECHADO PARA USONAS VASCA DE ESMALTE ALUMINIO REVESTIDO COM BORRACHA DIMENSAO 140 MM FURO ROSCA ESQUERDA M20 X 1,5 MM"/>
    <n v="128"/>
    <s v="UN"/>
    <n v="84069019"/>
    <m/>
    <m/>
  </r>
  <r>
    <x v="0"/>
    <x v="1222"/>
    <s v="ROTOR FECH AL BOR 140MM M22X1,5MM"/>
    <n v="33"/>
    <s v="ROTOR SEMI-FECHADO PARA USONAS VASCA DE ESMALTE ALUMINIO REVESTIDO COM BORRACHA DIMENSAO 140 MM FURO ROSCA ESQUERDA M22 X 1,5 MM"/>
    <n v="128"/>
    <s v="UN"/>
    <n v="84069019"/>
    <m/>
    <m/>
  </r>
  <r>
    <x v="0"/>
    <x v="1222"/>
    <s v="ROTOR FF BOR VULC 165X60MM 3PAS 9 FIOS"/>
    <n v="38"/>
    <s v="ROTOR SEMI-ABERTO PARA BOMBA FORTELO FERRO FUNDIDO COM BORRACHA VULCANIZADA DIMENSAO 165 X 60 MM 3 PAS ROSCA GROSSA 9 FIOS"/>
    <n v="122"/>
    <s v="UN"/>
    <n v="84069019"/>
    <s v="FORTELO"/>
    <s v="FMB16100 B1052"/>
  </r>
  <r>
    <x v="0"/>
    <x v="1222"/>
    <s v="ROTOR P BOMBA AUTO ESCORVANTE AC 1388MM"/>
    <n v="39"/>
    <s v="ROTOR PARA BOMBA ACO CARBONO DIMENSAO 1388 MM"/>
    <n v="45"/>
    <s v="UN"/>
    <n v="84069019"/>
    <m/>
    <m/>
  </r>
  <r>
    <x v="0"/>
    <x v="1222"/>
    <s v="ROTOR P/VENT SIROCO AC/AL/AI 147X50X11MM"/>
    <n v="40"/>
    <s v="ROTOR PARA VENTILADORES SIROCO E EXAUSTORES CHAPA DE ACO CARBONO/ALUMINIO/INOXIDAVEL DIMENSOES 147 X 50 X 11 MM ROTACAO ANTI HORARIO"/>
    <n v="132"/>
    <s v="UN"/>
    <n v="84149020"/>
    <m/>
    <m/>
  </r>
  <r>
    <x v="0"/>
    <x v="1223"/>
    <s v="ROTULA ESF RAD 40X62X28MM CANAL LUBRIF"/>
    <n v="38"/>
    <s v="ROTULA ESFERICA RADIAL DIMENSOES 40 X 62 X 28 MM COM CANAL DE LUBRIFICACAO"/>
    <n v="74"/>
    <s v="UN"/>
    <n v="84832000"/>
    <s v="SKF"/>
    <s v="GE40ES2RS"/>
  </r>
  <r>
    <x v="0"/>
    <x v="1223"/>
    <s v="ROTULA RADIAL 180X290X155MM C/DUPLA VED"/>
    <n v="39"/>
    <s v="ROTULA RADIAL DIMENSOES 180 X 290 X 155 MM COM DUPLA VEDACAO"/>
    <n v="60"/>
    <s v="UN"/>
    <n v="84832000"/>
    <s v="SCHAEFFLER"/>
    <s v="GE180-FO-2RS"/>
  </r>
  <r>
    <x v="0"/>
    <x v="1223"/>
    <s v="ROTULA RADIAL 35X75X28MM C/DUPLA VED"/>
    <n v="36"/>
    <s v="ROTULA RADIAL DIMENSOES 35 X 75 X 28 MM COM DUPLA VEDACAO"/>
    <n v="57"/>
    <s v="UN"/>
    <n v="84832000"/>
    <s v="SKF"/>
    <s v="GE 50 ES-2RS"/>
  </r>
  <r>
    <x v="2"/>
    <x v="1224"/>
    <s v="ROTULADOR ELET DISPLAY 1 LINHA 12 CARACT FITA 12MM PT-H105"/>
    <n v="58"/>
    <s v="ROTULADOR; ELETRONICO; DISPLAY 1 LINHA 12 CARACTERES; LARGURA FITA 12 MM; VELOCIDADE IMPRESSAO 200 MM/S; CORTADOR MANUAL; PILHAS AAA; BROTHER; MODELO PT-H105"/>
    <n v="157"/>
    <s v="UN "/>
    <n v="84729099"/>
    <m/>
    <m/>
  </r>
  <r>
    <x v="4"/>
    <x v="1225"/>
    <s v="RUFO EXTERNO CHAPA ALUMINIO DIMENSAO 150 X 2000 MILIMETROS ESPESSURA 1,5 MILIMETROS"/>
    <n v="83"/>
    <s v="RUFO; EXTERNO; CHAPA ALUMINIO; DIMENSAO 150 X 2000 MILIMETROS; ESPESSURA 1,5 MILIMETROS"/>
    <n v="87"/>
    <s v="PC"/>
    <n v="76061190"/>
    <m/>
    <m/>
  </r>
  <r>
    <x v="4"/>
    <x v="1225"/>
    <s v="RUFO EXTERNO CHAPA ALUMINIO DIMENSAO 150X 3000 MILIMETROS ESPESSURA 0,50 MILIMETROS"/>
    <n v="83"/>
    <s v="RUFO; EXTERNO; CHAPA ALUMINIO; DIMENSAO 150X 3000 MILIMETROS; ESPESSURA 0,50 MILIMETROS"/>
    <n v="87"/>
    <s v="PC"/>
    <n v="76061190"/>
    <m/>
    <m/>
  </r>
  <r>
    <x v="4"/>
    <x v="1225"/>
    <s v="RUFO EXTERNO CHAPA ALUMINIO DIMENSAO 150X 3000 MILIMETROS ESPESSURA 1 MILIMETRO"/>
    <n v="79"/>
    <s v="RUFO; EXTERNO; CHAPA ALUMINIO; DIMENSAO 150X 3000 MILIMETROS; ESPESSURA 1 MILIMETRO"/>
    <n v="83"/>
    <s v="PC"/>
    <n v="76061190"/>
    <m/>
    <m/>
  </r>
  <r>
    <x v="4"/>
    <x v="1225"/>
    <s v="RUFO EXTERNO CHAPA ALUMINIO DIMENSAO 200 X 3000 MILIMETROS ESPESSURA 1,5 MILIMETROS"/>
    <n v="83"/>
    <s v="RUFO; EXTERNO; CHAPA ALUMINIO; DIMENSAO 200 X 3000 MILIMETROS; ESPESSURA 1,5 MILIMETROS"/>
    <n v="87"/>
    <s v="PC"/>
    <n v="76061190"/>
    <m/>
    <m/>
  </r>
  <r>
    <x v="4"/>
    <x v="1225"/>
    <s v="RUFO EXTERNO CHAPA ALUMINIO DIMENSAO 455 X 2000 MILIMETROS ESPESSURA 1,5 MILIMETROS"/>
    <n v="83"/>
    <s v="RUFO; EXTERNO; CHAPA ALUMINIO; DIMENSAO 455 X 2000 MILIMETROS; ESPESSURA 1,5 MILIMETROS"/>
    <n v="87"/>
    <s v="PC"/>
    <n v="76061190"/>
    <m/>
    <m/>
  </r>
  <r>
    <x v="4"/>
    <x v="1225"/>
    <s v="RUFO EXTERNO CHAPA ALUMINIO DIMENSAO 500 X 3000 MILIMETROS ESPESSURA 1,5 MILIMETROS"/>
    <n v="83"/>
    <s v="RUFO; EXTERNO; CHAPA ALUMINIO; DIMENSAO 500 X 3000 MILIMETROS; ESPESSURA 1,5 MILIMETROS"/>
    <n v="87"/>
    <s v="PC"/>
    <n v="76061190"/>
    <m/>
    <m/>
  </r>
  <r>
    <x v="4"/>
    <x v="1225"/>
    <s v="RUFO EXTERNO CHAPA ALUMINIO DIMENSAO 505 X 3000 MILIMETROS ESPESSURA 1,5 MILIMETROS"/>
    <n v="83"/>
    <s v="RUFO; EXTERNO; CHAPA ALUMINIO; DIMENSAO 505 X 3000 MILIMETROS; ESPESSURA 1,5 MILIMETROS"/>
    <n v="87"/>
    <s v="PC"/>
    <n v="76061190"/>
    <m/>
    <m/>
  </r>
  <r>
    <x v="4"/>
    <x v="1226"/>
    <s v="RUGOSIMETRO ANALOGICO MEDICAO RELOGIO 0 A 1000 MICRAS RESOLUCAO 1 MICRA EXATIDAO 0.005 MILIMETROS CURSO 0,2 MILIMETROS FORCA MEDICAO 1,5 N"/>
    <n v="138"/>
    <s v="RUGOSIMETRO; ANALOGICO; MEDICAO RELOGIO 0 A 1000 MICRAS; RESOLUCAO 1 MICRA; EXATIDAO 0.005 MILIMETROS; CURSO 0,2 MILIMETROS; FORCA MEDICAO 1,5 N"/>
    <n v="144"/>
    <s v="PC"/>
    <n v="90318012"/>
    <m/>
    <m/>
  </r>
  <r>
    <x v="0"/>
    <x v="1227"/>
    <s v="SABAO BARRA 5X200G"/>
    <n v="18"/>
    <s v="SABAO BARRA EMBALAGEM 5 X 200 G"/>
    <n v="31"/>
    <s v="UN"/>
    <n v="34022000"/>
    <m/>
    <m/>
  </r>
  <r>
    <x v="2"/>
    <x v="1227"/>
    <s v="SABAO NEUTRO BARRA 5X200G"/>
    <n v="25"/>
    <s v="SABAO; TIPO NEUTRO; EMBALAGEM BARRA 5 X 200 G"/>
    <n v="45"/>
    <s v="KG"/>
    <n v="34011900"/>
    <m/>
    <m/>
  </r>
  <r>
    <x v="0"/>
    <x v="1227"/>
    <s v="SABAO PO 1000G LAVA ROUPA"/>
    <n v="25"/>
    <s v="SABAO PO EMBALAGEM 1000 G LAVA ROUPA"/>
    <n v="36"/>
    <s v="UN"/>
    <n v="34022000"/>
    <m/>
    <m/>
  </r>
  <r>
    <x v="0"/>
    <x v="1227"/>
    <s v="SABAO PO 500G LAVA ROUPA"/>
    <n v="24"/>
    <s v="SABAO PO EMBALAGEM 500 G LAVA ROUPA"/>
    <n v="35"/>
    <s v="UN"/>
    <n v="34022000"/>
    <m/>
    <m/>
  </r>
  <r>
    <x v="0"/>
    <x v="1227"/>
    <s v="SABAO PO 500G LAVA ROUPA"/>
    <n v="24"/>
    <s v="SABAO PO EMBALAGEM 500 G LAVA ROUPA"/>
    <n v="35"/>
    <s v="UN"/>
    <n v="34022000"/>
    <m/>
    <m/>
  </r>
  <r>
    <x v="0"/>
    <x v="1227"/>
    <s v="SPRAY TIRA MANCHA 400ML"/>
    <n v="23"/>
    <s v="SPRAY TIRA MANCHA APRESENTACAO 400 ML"/>
    <n v="37"/>
    <s v="UN"/>
    <n v="29171110"/>
    <s v="AMWAY"/>
    <s v="SA8"/>
  </r>
  <r>
    <x v="3"/>
    <x v="1228"/>
    <s v="CONDICIONAR LIQUIDO ANTI SEPTI"/>
    <n v="30"/>
    <s v="CONDICIONAR, TIPO LIQUIDO, ANTI SEPTICO, EMBALAGEM 400 ML, INFANTIL"/>
    <n v="67"/>
    <s v="UN"/>
    <n v="34013000"/>
    <m/>
    <m/>
  </r>
  <r>
    <x v="0"/>
    <x v="1228"/>
    <s v="SABONETE 600ML FLORAL HAND LOTION SOFT"/>
    <n v="38"/>
    <s v="SABONETE ESPUMA HIGIENIZACAO PROFISSIONAL EMBALAGEM 600 ML FLORAL PH 6 7 HAND LOTION SOFT"/>
    <n v="89"/>
    <s v="UN"/>
    <n v="34013000"/>
    <s v="PROLIM"/>
    <m/>
  </r>
  <r>
    <x v="0"/>
    <x v="1228"/>
    <s v="SABONETE CREMOSO 300ML SAPONACEO"/>
    <n v="32"/>
    <s v="SABONETE CREMOSO EMBALAGEM 300 ML SAPONACEO"/>
    <n v="43"/>
    <s v="UN"/>
    <n v="34011190"/>
    <s v="AUDAX FACILITA"/>
    <m/>
  </r>
  <r>
    <x v="1"/>
    <x v="1228"/>
    <s v="SABONETE ESPUMA ANTISEPTICO 800ML FLORAL"/>
    <n v="40"/>
    <s v="SABONETE; ESPUMA; ANTI-SEPTICO; EMBALAGEM COM 800 ML; FLORAL ALDEICO; AZUL; REFERENCIA 7430"/>
    <n v="91"/>
    <s v="CDA"/>
    <n v="34011190"/>
    <m/>
    <m/>
  </r>
  <r>
    <x v="0"/>
    <x v="1228"/>
    <s v="SABONETE LIQ 1000ML ERVA DOCE VD"/>
    <n v="32"/>
    <s v="SABONETE LIQUIDO ANTI-SEPTICO EMBALAGEM 1000ML ERVA DOCE PH FISIOLOGICO TRANSLUCIDO VERDE"/>
    <n v="89"/>
    <s v="UN"/>
    <n v="34013000"/>
    <m/>
    <m/>
  </r>
  <r>
    <x v="0"/>
    <x v="1228"/>
    <s v="SABONETE LIQ 5L ERVADOCE VD"/>
    <n v="27"/>
    <s v="SABONETE LIQUIDO EMBALAGEM 5 L ERVADOCE VERDE"/>
    <n v="45"/>
    <s v="UN"/>
    <n v="34011190"/>
    <m/>
    <m/>
  </r>
  <r>
    <x v="0"/>
    <x v="1228"/>
    <s v="SABONETE LIQ 600ML ERVADOCE VD REFIL"/>
    <n v="36"/>
    <s v="SABONETE LIQUIDO EMBALAGEM 600 ML ERVADOCE VERDE REFIL"/>
    <n v="54"/>
    <s v="UN"/>
    <n v="34011190"/>
    <m/>
    <m/>
  </r>
  <r>
    <x v="0"/>
    <x v="1228"/>
    <s v="SABONETE LIQ 800ML ERVADOCE VD REFIL"/>
    <n v="36"/>
    <s v="SABONETE LIQUIDO EMBALAGEM 800 ML ERVADOCE VERDE REFIL"/>
    <n v="54"/>
    <s v="UN"/>
    <n v="34011190"/>
    <m/>
    <m/>
  </r>
  <r>
    <x v="1"/>
    <x v="1228"/>
    <s v="SABONETE LIQUIDO 5L SEM AROMA"/>
    <n v="29"/>
    <s v="SABONETE; LIQUIDO; ANTI-SEPTICO; EMBALAGEM COM 5 L; SEM AROMA; TRANSLUCIDO; DIVERSEY"/>
    <n v="84"/>
    <s v="CDA"/>
    <s v="34.01.30.00"/>
    <m/>
    <m/>
  </r>
  <r>
    <x v="3"/>
    <x v="1228"/>
    <s v="SABONETE LIQUIDO ANTI SEPTICO "/>
    <n v="30"/>
    <s v="SABONETE, TIPO LIQUIDO, ANTI SEPTICO, EMBALAGEM 400 ML, INFANTIL"/>
    <n v="64"/>
    <s v="UN"/>
    <n v="34013000"/>
    <m/>
    <m/>
  </r>
  <r>
    <x v="3"/>
    <x v="1228"/>
    <s v="SABONETE LIQUIDO BACTERICIDA"/>
    <n v="28"/>
    <s v="SABONETE, TIPO LIQUIDO, BACTERICIDA, EMBALAGEM CAIXA 6 REFIS DE 800 ML; AROMA FLORAL"/>
    <n v="84"/>
    <s v="CX"/>
    <n v="34011190"/>
    <m/>
    <m/>
  </r>
  <r>
    <x v="4"/>
    <x v="1228"/>
    <s v="SABONETE LIQUIDO CREMOSO GALAO 5 LITROS CONCENTRADO"/>
    <n v="51"/>
    <s v="SABONETE; LIQUIDO; CREMOSO; GALAO 5 LITROS; CONCENTRADO"/>
    <n v="55"/>
    <s v="UN"/>
    <n v="34011190"/>
    <m/>
    <m/>
  </r>
  <r>
    <x v="4"/>
    <x v="1228"/>
    <s v="SABONETE LIQUIDO DESENGRAXANTE GALAO 5 LITROS COM MICRO ESFERAS"/>
    <n v="63"/>
    <s v="SABONETE; LIQUIDO; DESENGRAXANTE; GALAO 5 LITROS; COM MICRO ESFERAS"/>
    <n v="67"/>
    <s v="UN"/>
    <n v="34013000"/>
    <m/>
    <m/>
  </r>
  <r>
    <x v="3"/>
    <x v="1228"/>
    <s v="SABONETE LIQUIDO ECOSOAP CX"/>
    <n v="27"/>
    <s v="SABONETE, TIPO LIQUIDO, ECOSOAP, EMBALAGEM CAIXA 4 BOMBONAL DE 5 ML; AROMA FLORAL"/>
    <n v="81"/>
    <s v="CX"/>
    <n v="34011190"/>
    <m/>
    <m/>
  </r>
  <r>
    <x v="3"/>
    <x v="1228"/>
    <s v="SABONETE LIQUIDO FOAMING BLADE"/>
    <n v="30"/>
    <s v="SABONETE, TIPO LIQUIDO, FOAMING, EMBALAGEM BLADER 800 ML, COM VALVULA, EMBALAGEM CAIXA 6 BLADER"/>
    <n v="95"/>
    <s v="CX"/>
    <n v="34013000"/>
    <m/>
    <m/>
  </r>
  <r>
    <x v="3"/>
    <x v="1228"/>
    <s v="SABONETE LIQUIDO FOAMING BLADE"/>
    <n v="30"/>
    <s v="SABONETE, TIPO LIQUIDO, FOAMING, EMBALAGEM BLADER 800 ML, AROMA ERVA DOCE, PH 7"/>
    <n v="79"/>
    <s v="CX"/>
    <n v="34013000"/>
    <m/>
    <m/>
  </r>
  <r>
    <x v="3"/>
    <x v="1228"/>
    <s v="SHAMPOO LIQUIDO ANTI SEPTICO 4"/>
    <n v="30"/>
    <s v="SHAMPOO, TIPO LIQUIDO, ANTI SEPTICO, EMBALAGEM 400 ML, INFANTIL"/>
    <n v="63"/>
    <s v="UN"/>
    <n v="34013000"/>
    <m/>
    <m/>
  </r>
  <r>
    <x v="2"/>
    <x v="1229"/>
    <s v="CJ EXTRAT GAXETA ACO 152,4/190,5MM HAST CURV 1/4 E 3/16POL"/>
    <n v="58"/>
    <s v="CONJUNTO EXTRATOR GAXETA; ACO; TAMANHOS 152,4 MM / 190,5 MM; HASTE CURVADA; BITOLAS 1/4 POLEGADA E 3/16 POLEGADAS; PONTA FIXA"/>
    <n v="125"/>
    <s v="CJ"/>
    <n v="82055900"/>
    <m/>
    <m/>
  </r>
  <r>
    <x v="0"/>
    <x v="1230"/>
    <s v="SACA PINO CONICO AC VAN 8MM 200MM"/>
    <n v="33"/>
    <s v="SACA PINO CONICO ACO CROMO VANADIO TAMANHO PONTA 8 MM COMPRIMENTO 200 MM"/>
    <n v="72"/>
    <s v="UN"/>
    <n v="82034000"/>
    <s v="BELZER"/>
    <s v="210104BR"/>
  </r>
  <r>
    <x v="0"/>
    <x v="1230"/>
    <s v="SACA PINO JG ACVAN NIQ 2-8MM 290MM"/>
    <n v="34"/>
    <s v="SACA PINO JOGO TIPO PARALELO ACO CROMO VANADIO NIQUELADO TAMANHO PONTA 2 A 8 MM COMPRIMENTO 290 MM"/>
    <n v="98"/>
    <s v="JG"/>
    <n v="82034000"/>
    <m/>
    <m/>
  </r>
  <r>
    <x v="0"/>
    <x v="1230"/>
    <s v="SACA PINO PARALELO AC VAN 3MM 125MM"/>
    <n v="35"/>
    <s v="SACA PINO PARALELO ACO CROMO VANADIO TAMANHO PONTA 3 MM COMPRIMENTO 125 MM"/>
    <n v="74"/>
    <s v="UN"/>
    <n v="82034000"/>
    <m/>
    <m/>
  </r>
  <r>
    <x v="0"/>
    <x v="1230"/>
    <s v="SACA PINO PARALELO AC VAN 5MM 150MM"/>
    <n v="35"/>
    <s v="SACA PINO PARALELO ACO CROMO VANADIO TAMANHO PONTA 5 MM COMPRIMENTO 150 MM"/>
    <n v="74"/>
    <s v="UN"/>
    <n v="82034000"/>
    <m/>
    <m/>
  </r>
  <r>
    <x v="0"/>
    <x v="1230"/>
    <s v="SACA PINO PARALELO AC VAN 6MM 150MM"/>
    <n v="35"/>
    <s v="SACA PINO PARALELO ACO CROMO VANADIO TAMANHO PONTA 6 MM COMPRIMENTO 150 MM"/>
    <n v="74"/>
    <s v="UN"/>
    <n v="82034000"/>
    <m/>
    <m/>
  </r>
  <r>
    <x v="0"/>
    <x v="1230"/>
    <s v="SACA PINO PARALELO AC VAN 8MM 150MM"/>
    <n v="35"/>
    <s v="SACA PINO PARALELO ACO CROMO VANADIO TAMANHO PONTA 8 MM COMPRIMENTO 150 MM"/>
    <n v="74"/>
    <s v="UN"/>
    <n v="32091010"/>
    <m/>
    <m/>
  </r>
  <r>
    <x v="3"/>
    <x v="1231"/>
    <s v="SACHE AZEITE 4ML"/>
    <n v="16"/>
    <s v="SACHE, TIPO AZEITE, EMBALAGEM 4 ML"/>
    <n v="34"/>
    <s v="UN"/>
    <n v="21039011"/>
    <m/>
    <m/>
  </r>
  <r>
    <x v="3"/>
    <x v="1231"/>
    <s v="SACHE SAL 1 GR"/>
    <n v="14"/>
    <s v="SACHE, TIPO SAL, EMBALAGEM 1 GR"/>
    <n v="31"/>
    <s v="UN"/>
    <n v="21039011"/>
    <m/>
    <m/>
  </r>
  <r>
    <x v="3"/>
    <x v="1231"/>
    <s v="SACHE VINAGRE 4ML"/>
    <n v="17"/>
    <s v="SACHE, TIPO VINAGRE, EMBALAGEM 4 ML"/>
    <n v="35"/>
    <s v="UN"/>
    <n v="21039011"/>
    <m/>
    <m/>
  </r>
  <r>
    <x v="4"/>
    <x v="1232"/>
    <s v="EMBALAGEM TNT DIMENSOES 35 X 40 MILIMETROS CAPACIDADE 45 GRAMAS POR METRO QUADRADO"/>
    <n v="82"/>
    <s v="EMBALAGEM; TNT; DIMENSAO 35 X 40 MILIMETROS; CAPACIDADE 45 GRAMAS POR METRO QUADRADO"/>
    <n v="84"/>
    <s v="UN"/>
    <n v="63079010"/>
    <m/>
    <m/>
  </r>
  <r>
    <x v="0"/>
    <x v="1232"/>
    <s v="SACO ARMAZ PELBD 35X45CM 10L BOBINA 500"/>
    <n v="39"/>
    <s v="SACO ARMAZENAMENTO PLASTICO PELBD DIMENSAO 35 X 45 CM CAPACIDADE 10 L BOBINA COM 500"/>
    <n v="84"/>
    <s v="UN"/>
    <n v="48194000"/>
    <m/>
    <m/>
  </r>
  <r>
    <x v="4"/>
    <x v="1232"/>
    <s v="SACO ARMAZENAMENTO POLIETILENO DE BAIXA DENSIDADE - PEBD DIMENSAO 50 X 60 CENTIMETROS"/>
    <n v="85"/>
    <s v="SACO ARMAZENAMENTO; POLIETILENO DE BAIXA DENSIDADE - PEBD; DIMENSAO 50 X 60 CENTIMETROS"/>
    <n v="87"/>
    <s v="UN"/>
    <n v="39232190"/>
    <m/>
    <m/>
  </r>
  <r>
    <x v="3"/>
    <x v="1232"/>
    <s v="SACO METAL LAMINADO 10X15CM 270ML"/>
    <n v="33"/>
    <s v="SACO; METAL LAMINADO; DIMENSAO 10 X 15 CM, CAPACIDADE 270 ML"/>
    <n v="60"/>
    <s v="UN"/>
    <n v="39232990"/>
    <m/>
    <m/>
  </r>
  <r>
    <x v="0"/>
    <x v="1232"/>
    <s v="SACO PAPEL 320X5X220MM 3UN GT3000"/>
    <n v="33"/>
    <s v="SACO PAPEL DIMENSAO 320 X 5 X 220 MM EMBALAGEM 3 UNIDADES PARA ASPIRADOR PO ELECTROLUX GT3000"/>
    <n v="93"/>
    <s v="UN"/>
    <n v="48194000"/>
    <s v="PORTO PEL"/>
    <m/>
  </r>
  <r>
    <x v="0"/>
    <x v="1232"/>
    <s v="SACO PLAST 25X35CM 100 UNI MET PRESENTE"/>
    <n v="39"/>
    <s v="SACO PLASTICO DIMENSAO 25 X 35 CM 100 UNIDADES PARA PRESENTE METALIZADO"/>
    <n v="71"/>
    <s v="CX"/>
    <n v="48194000"/>
    <m/>
    <m/>
  </r>
  <r>
    <x v="4"/>
    <x v="1232"/>
    <s v="SACOLA PARA PRENSENTE PAPEL DIMENSAO 15 X 21,5 X 8 CENTIMETROS APRESENTACAO 10 UNIDADES COM ALCA"/>
    <n v="96"/>
    <s v="SACOLA PARA PRENSENTE; PAPEL; DIMENSAO 15 X 21,5 X 8 CENTIMETROS; APRESENTACAO 10 UNIDADES; COM ALCA"/>
    <n v="100"/>
    <s v="PCT"/>
    <n v="48194000"/>
    <m/>
    <m/>
  </r>
  <r>
    <x v="3"/>
    <x v="1233"/>
    <s v="SACO LIXO PAPEL PT  320X5X220M"/>
    <n v="30"/>
    <s v="SACO LIXO, PAPEL, PRETO, DIMENSAO  320 X 5 X 220 MM, EMBALAGEM 3 UNIDADES, PARA ASPIRADOR PO, MODELO ELECTROLUX GT3000"/>
    <n v="118"/>
    <s v="UN"/>
    <n v="39232190"/>
    <m/>
    <m/>
  </r>
  <r>
    <x v="0"/>
    <x v="1233"/>
    <s v="SACO LIXO PLAST BR 50L"/>
    <n v="22"/>
    <s v="SACO PARA LIXO PLASTICO BRANCO 4 MICRA SEM ALCA CAPACIDADE 50 L PACOTE COM 100 UNIDADES FUNDO REFORCADO"/>
    <n v="103"/>
    <s v="UN"/>
    <n v="39172900"/>
    <m/>
    <m/>
  </r>
  <r>
    <x v="0"/>
    <x v="1233"/>
    <s v="SACO LIXO PLAST PT 0 03UM 100L 100UN"/>
    <n v="36"/>
    <s v="SACO LIXO PLASTICO PRETO ESPESSURA 0 03 MICRAS CAPACIDADE 100 L 100 UNIDADES"/>
    <n v="76"/>
    <s v="UN"/>
    <n v="39232190"/>
    <m/>
    <m/>
  </r>
  <r>
    <x v="0"/>
    <x v="1233"/>
    <s v="SACO LIXO PLAST PT 0 03UM 200L 100UN"/>
    <n v="36"/>
    <s v="SACO LIXO PLASTICO PRETO ESPESSURA 0 03 MICRAS CAPACIDADE 200 L 100 UNIDADES"/>
    <n v="76"/>
    <s v="UN"/>
    <n v="39232190"/>
    <m/>
    <m/>
  </r>
  <r>
    <x v="0"/>
    <x v="1233"/>
    <s v="SACO LIXO PLAST PT 0 03UM 20L 100UN"/>
    <n v="35"/>
    <s v="SACO LIXO PLASTICO PRETO ESPESSURA 0 03 MICRAS CAPACIDADE 20 L 100 UNIDADES"/>
    <n v="75"/>
    <s v="UN"/>
    <n v="39232190"/>
    <m/>
    <m/>
  </r>
  <r>
    <x v="0"/>
    <x v="1233"/>
    <s v="SACO LIXO PLAST PT 0 03UM 40L 100UN"/>
    <n v="35"/>
    <s v="SACO LIXO PLASTICO PRETO ESPESSURA 0 03 MICRAS CAPACIDADE 40 L 100 UNIDADES"/>
    <n v="75"/>
    <s v="UN"/>
    <n v="39232190"/>
    <m/>
    <m/>
  </r>
  <r>
    <x v="0"/>
    <x v="1233"/>
    <s v="SACO LIXO PLAST PT 0 03UM 60L 100UN"/>
    <n v="35"/>
    <s v="SACO LIXO PLASTICO PRETO ESPESSURA 0 03 MICRAS CAPACIDADE 60 L 100 UNIDADES"/>
    <n v="75"/>
    <s v="UN"/>
    <n v="39232190"/>
    <m/>
    <m/>
  </r>
  <r>
    <x v="0"/>
    <x v="1233"/>
    <s v="SACO LIXO PLAST PT 0 05UM 100L 100UN"/>
    <n v="36"/>
    <s v="SACO LIXO PLASTICO PRETO ESPESSURA 0 05 MICRAS CAPACIDADE 100 L 100 UNIDADES"/>
    <n v="76"/>
    <s v="UN"/>
    <n v="39232190"/>
    <m/>
    <m/>
  </r>
  <r>
    <x v="0"/>
    <x v="1233"/>
    <s v="SACO LIXO PLAST PT 0 05UM 200L 100UN"/>
    <n v="36"/>
    <s v="SACO LIXO PLASTICO PRETO ESPESSURA 0 05 MICRAS CAPACIDADE 200 L 100 UNIDADES"/>
    <n v="76"/>
    <s v="UN"/>
    <n v="39232190"/>
    <m/>
    <m/>
  </r>
  <r>
    <x v="0"/>
    <x v="1233"/>
    <s v="SACO LIXO PLAST PT 0 05UM 40L 100UN"/>
    <n v="35"/>
    <s v="SACO LIXO PLASTICO PRETO ESPESSURA 0 05 MICRAS CAPACIDADE 40 L 100 UNIDADES"/>
    <n v="75"/>
    <s v="UN"/>
    <n v="39232190"/>
    <m/>
    <m/>
  </r>
  <r>
    <x v="0"/>
    <x v="1233"/>
    <s v="SACO LIXO PLAST PT 0 05UM 60L 100UN"/>
    <n v="35"/>
    <s v="SACO LIXO PLASTICO PRETO ESPESSURA 0 05 MICRAS CAPACIDADE 60 L 100 UNIDADES"/>
    <n v="75"/>
    <s v="UN"/>
    <n v="39232190"/>
    <m/>
    <m/>
  </r>
  <r>
    <x v="0"/>
    <x v="1233"/>
    <s v="SACO LIXO PLAST PT 100L"/>
    <n v="23"/>
    <s v="SACO PARA LIXO PLASTICO PRETO 4 MICRA SEM ALCA CAPACIDADE 100 L PACOTE COM 100 UNIDADES"/>
    <n v="87"/>
    <s v="UN"/>
    <n v="39172900"/>
    <m/>
    <m/>
  </r>
  <r>
    <x v="0"/>
    <x v="1233"/>
    <s v="SACO LIXO PLAST PT 150L"/>
    <n v="23"/>
    <s v="SACO PARA LIXO PLASTICO PRETO 4 MICRA SEM ALCA CAPACIDADE 150 L PACOTE COM 100 UNIDADES"/>
    <n v="87"/>
    <s v="UN"/>
    <n v="39172900"/>
    <m/>
    <m/>
  </r>
  <r>
    <x v="0"/>
    <x v="1233"/>
    <s v="SACO LIXO PLAST PT 50L"/>
    <n v="22"/>
    <s v="SACO PARA LIXO PLASTICO PRETO 4 MICRA SEM ALCA CAPACIDADE 50 L PACOTE COM 100 UNIDADES"/>
    <n v="86"/>
    <s v="UN"/>
    <n v="39172900"/>
    <m/>
    <m/>
  </r>
  <r>
    <x v="3"/>
    <x v="1233"/>
    <s v="SACO LIXO PLASTICO AM 95X100CM"/>
    <n v="30"/>
    <s v="SACO LIXO, PLASTICO, AMARELO, DIMENSAO 95 X 100 CM, ESPESSURA 0,05 MICRAS, SEM ALCA, CAPACIDADE 200 L, EMBALAGEM 100 UN"/>
    <n v="119"/>
    <s v="SC"/>
    <n v="39232190"/>
    <m/>
    <m/>
  </r>
  <r>
    <x v="4"/>
    <x v="1233"/>
    <s v="SACO LIXO PLASTICO ESPESSURA 0,12 MILIMETROS CAPACIDADE 40 LITROS EMBALAGEM 100 UNIDADES"/>
    <n v="88"/>
    <s v="SACO LIXO; PLASTICO; ESPESSURA 0,12 MILIMETROS; CAPACIDADE 40 LITROS; EMBALAGEM 100 UNIDADES"/>
    <n v="92"/>
    <s v="PCT"/>
    <n v="39232190"/>
    <m/>
    <m/>
  </r>
  <r>
    <x v="4"/>
    <x v="1233"/>
    <s v="SACO LIXO PLASTICO ESPESSURA 0,15 MILIMETROS CAPACIDADE 100 LITROS EMBALAGEM 100 UNIDADES"/>
    <n v="89"/>
    <s v="SACO LIXO; PLASTICO; ESPESSURA 0,15 MILIMETROS; CAPACIDADE 100 LITROS; EMBALAGEM 100 UNIDADES"/>
    <n v="93"/>
    <s v="PCT"/>
    <n v="39232190"/>
    <m/>
    <m/>
  </r>
  <r>
    <x v="4"/>
    <x v="1233"/>
    <s v="SACO LIXO PLASTICO ESPESSURA 0,15 MILIMETROS CAPACIDADE 200 LITROS EMBALAGEM 100 UNIDADES"/>
    <n v="89"/>
    <s v="SACO LIXO; PLASTICO; ESPESSURA 0,15 MILIMETROS; CAPACIDADE 200 LITROS; EMBALAGEM 100 UNIDADES"/>
    <n v="93"/>
    <s v="PCT"/>
    <n v="39232190"/>
    <m/>
    <m/>
  </r>
  <r>
    <x v="3"/>
    <x v="1233"/>
    <s v="SACO LIXO PLASTICO PT 60X70CM "/>
    <n v="30"/>
    <s v="SACO LIXO, PLASTICO, PRETO, DIMENSAO 60 X 70 CM, ESPESSURA 0,05 MICRAS, SEM ALCA, CAPACIDADE 60 L, EMBALAGEM 100 UN"/>
    <n v="115"/>
    <s v="SC"/>
    <n v="39232190"/>
    <m/>
    <m/>
  </r>
  <r>
    <x v="3"/>
    <x v="1233"/>
    <s v="SACO LIXO PLASTICO PT 95X100CM"/>
    <n v="30"/>
    <s v="SACO LIXO, PLASTICO, PRETO, DIMENSAO 95 X 100 CM, ESPESSURA 0,05 MICRAS, SEM ALCA, CAPACIDADE 200 L, EMBALAGEM 100 UN"/>
    <n v="117"/>
    <s v="SC"/>
    <n v="39232190"/>
    <m/>
    <m/>
  </r>
  <r>
    <x v="3"/>
    <x v="1233"/>
    <s v="SACO LIXO PLASTICO TRANSPR 75X"/>
    <n v="30"/>
    <s v="SACO LIXO, PLASTICO, TRANSPARENTE, DIMENSAO 75 X 90 CM, ESPESSURA 0,05 MICRAS, SEM ALCA, CAPACIDADE 100 L, EMBALAGEM 100 UN"/>
    <n v="123"/>
    <s v="SC"/>
    <n v="39232190"/>
    <m/>
    <m/>
  </r>
  <r>
    <x v="3"/>
    <x v="1233"/>
    <s v="SACO LIXO POLIETILENO PT 50X30"/>
    <n v="30"/>
    <s v="SACO LIXO, POLIETILENO, PRETO, DIMENSAO 50 X 30 CM, ESPESSURA 0,05 MICRAS, SEM ALCA, CAPACIDADE 80 L, EMBALAGEM 100 UNIDADES"/>
    <n v="124"/>
    <s v="SC"/>
    <n v="39232190"/>
    <m/>
    <m/>
  </r>
  <r>
    <x v="3"/>
    <x v="1233"/>
    <s v="SACO LIXO POLIETILENO PT 50X30"/>
    <n v="30"/>
    <s v="SACO LIXO, POLIETILENO, PRETO, DIMENSAO 50 X 30 CM, ESPESSURA 0,03 MICRAS, COM ALCA, CAPACIDADE 100 L, EMBALAGEM 100 UNIDADES"/>
    <n v="125"/>
    <s v="UN"/>
    <n v="39232190"/>
    <m/>
    <m/>
  </r>
  <r>
    <x v="3"/>
    <x v="1233"/>
    <s v="SACO LIXO POLIETILENO PT 50X30"/>
    <n v="30"/>
    <s v="SACO LIXO, POLIETILENO, PRETO, DIMENSAO 50 X 30 CM, ESPESSURA 0,03 MICRAS, COM ALCA, CAPACIDADE 200 L, EMBALAGEM 100 UNIDADES"/>
    <n v="125"/>
    <s v="UN"/>
    <n v="39232190"/>
    <m/>
    <m/>
  </r>
  <r>
    <x v="3"/>
    <x v="1233"/>
    <s v="SACO LIXO POLIETILENO PT 50X30"/>
    <n v="30"/>
    <s v="SACO LIXO, POLIETILENO, PRETO, DIMENSAO 50 X 30 CM, ESPESSURA 0,03 MICRAS, COM ALCA, CAPACIDADE 20 L, EMBALAGEM 100 UNIDADES"/>
    <n v="124"/>
    <s v="UN"/>
    <n v="39232190"/>
    <m/>
    <m/>
  </r>
  <r>
    <x v="3"/>
    <x v="1233"/>
    <s v="SACO LIXO POLIETILENO PT 50X30"/>
    <n v="30"/>
    <s v="SACO LIXO, POLIETILENO, PRETO, DIMENSAO 50 X 30 CM, ESPESSURA 0,03 MICRAS, COM ALCA, CAPACIDADE 40 L, EMBALAGEM 100 UNIDADES"/>
    <n v="124"/>
    <s v="UN"/>
    <n v="39232190"/>
    <m/>
    <m/>
  </r>
  <r>
    <x v="3"/>
    <x v="1233"/>
    <s v="SACO LIXO POLIETILENO PT 50X30"/>
    <n v="30"/>
    <s v="SACO LIXO, POLIETILENO, PRETO, DIMENSAO 50 X 30 CM, ESPESSURA 0,03 MICRAS, COM ALCA, CAPACIDADE 60 L, EMBALAGEM 100 UNIDADES"/>
    <n v="124"/>
    <s v="UN"/>
    <n v="39232190"/>
    <m/>
    <m/>
  </r>
  <r>
    <x v="3"/>
    <x v="1233"/>
    <s v="SACO LIXO POLIETILENO PT 50X30"/>
    <n v="30"/>
    <s v="SACO LIXO, POLIETILENO, PRETO, DIMENSAO 50 X 30 CM, ESPESSURA 0,05 MICRAS, COM ALCA, CAPACIDADE 100 L, EMBALAGEM 100 UNIDADES"/>
    <n v="125"/>
    <s v="UN"/>
    <n v="39232190"/>
    <m/>
    <m/>
  </r>
  <r>
    <x v="3"/>
    <x v="1233"/>
    <s v="SACO LIXO POLIETILENO PT 50X30"/>
    <n v="30"/>
    <s v="SACO LIXO, POLIETILENO, PRETO, DIMENSAO 50 X 30 CM, ESPESSURA 0,05 MICRAS, COM ALCA, CAPACIDADE 200 L, EMBALAGEM 100 UNIDADES"/>
    <n v="125"/>
    <s v="UN"/>
    <n v="39232190"/>
    <m/>
    <m/>
  </r>
  <r>
    <x v="3"/>
    <x v="1233"/>
    <s v="SACO LIXO POLIETILENO PT 50X30"/>
    <n v="30"/>
    <s v="SACO LIXO, POLIETILENO, PRETO, DIMENSAO 50 X 30 CM, ESPESSURA 0,05 MICRAS, COM ALCA, CAPACIDADE 40 L, EMBALAGEM 100 UNIDADES"/>
    <n v="124"/>
    <s v="UN"/>
    <n v="39232190"/>
    <m/>
    <m/>
  </r>
  <r>
    <x v="3"/>
    <x v="1233"/>
    <s v="SACO LIXO POLIETILENO PT 50X30"/>
    <n v="30"/>
    <s v="SACO LIXO, POLIETILENO, PRETO, DIMENSAO 50 X 30 CM, ESPESSURA 0,05 MICRAS, COM ALCA, CAPACIDADE 60 L, EMBALAGEM 100 UNIDADES"/>
    <n v="124"/>
    <s v="UN"/>
    <n v="39232190"/>
    <m/>
    <m/>
  </r>
  <r>
    <x v="1"/>
    <x v="1233"/>
    <s v="SACO PARA LIXO AM 50X53CM 40L 100UN"/>
    <n v="35"/>
    <s v="SACO PARA LIXO; AMARELO; DIMENSAO 50 X 53 CM; 0,004 MICRA; SEM ALCA; PARA COLETA DE RESIDUOS ORGANICOS; CAPACIDADE 40 L; PACOTE COM 100 UNIDADES; BUNZL"/>
    <n v="151"/>
    <s v="CDA"/>
    <n v="39232910"/>
    <m/>
    <m/>
  </r>
  <r>
    <x v="1"/>
    <x v="1233"/>
    <s v="SACO PARA LIXO AM 90X115CM 200L 100UN"/>
    <n v="37"/>
    <s v="SACO PARA LIXO; AMARELO; DIMENSAO 90 X 115 CM; 0,06 MICRA; SEM ALCA; PARA COLETA DE RESIDUOS ORGANICOS; CAPACIDADE 200 L; PACOTE COM 100 UNIDADES; ASTER"/>
    <n v="152"/>
    <s v="CDA"/>
    <n v="39232910"/>
    <m/>
    <m/>
  </r>
  <r>
    <x v="1"/>
    <x v="1233"/>
    <s v="SACO PARA LIXO AZ 40X52CM 20L 100UN"/>
    <n v="35"/>
    <s v="SACO PARA LIXO; AZUL; DIMENSAO 40 X 52 CM; 0,004 MICRA; SEM ALCA; PARA COLETA DE RESIDUOS ORGANICOS; CAPACIDADE 20 L; PACOTE COM 100 UNIDADES; BUNZL"/>
    <n v="148"/>
    <s v="CDA"/>
    <n v="39232910"/>
    <m/>
    <m/>
  </r>
  <r>
    <x v="1"/>
    <x v="1233"/>
    <s v="SACO PARA LIXO AZ 50X53CM 40L 100UN"/>
    <n v="35"/>
    <s v="SACO PARA LIXO; AZUL; DIMENSAO 50 X 53 CM; 0,004 MICRA; SEM ALCA; PARA COLETA DE RESIDUOS ORGANICOS; CAPACIDADE 40 L; PACOTE COM 100 UNIDADES; BUNZL"/>
    <n v="148"/>
    <s v="CDA"/>
    <n v="39232910"/>
    <m/>
    <m/>
  </r>
  <r>
    <x v="1"/>
    <x v="1233"/>
    <s v="SACO PARA LIXO AZ 90X115CM 200L 100UN"/>
    <n v="37"/>
    <s v="SACO PARA LIXO; AZUL; DIMENSAO 90 X 115 CM; 0,06 MICRA; SEM ALCA; PARA COLETA DE RESIDUOS ORGANICOS; CAPACIDADE 200 L; PACOTE COM 100 UNIDADES; ASTER"/>
    <n v="149"/>
    <s v="CDA"/>
    <n v="39232910"/>
    <m/>
    <m/>
  </r>
  <r>
    <x v="1"/>
    <x v="1233"/>
    <s v="SACO PARA LIXO PT 40X52CM 20L 100UN"/>
    <n v="35"/>
    <s v="SACO PARA LIXO; PRETO; DIMENSAO 40 X 52 CM; 0,004 MICRA; SEM ALCA; PARA COLETA DE RESIDUOS ORGANICOS; CAPACIDADE 20 L; PACOTE COM 100 UNIDADES; BUNZL"/>
    <n v="149"/>
    <s v="CDA"/>
    <n v="39232910"/>
    <m/>
    <m/>
  </r>
  <r>
    <x v="1"/>
    <x v="1233"/>
    <s v="SACO PARA LIXO PT 50X67CM 60L 100UN"/>
    <n v="35"/>
    <s v="SACO PARA LIXO; PRETO; DIMENSAO 50 X 67 CM; 0,004 MICRA; SEM ALCA; PARA COLETA DE RESIDUOS ORGANICOS; CAPACIDADE 60 L; PACOTE COM 100 UNIDADES; BUNZL"/>
    <n v="149"/>
    <s v="CDA"/>
    <n v="39232910"/>
    <m/>
    <m/>
  </r>
  <r>
    <x v="1"/>
    <x v="1233"/>
    <s v="SACO PARA LIXO PT 60X62CM 40L 100UN"/>
    <n v="35"/>
    <s v="SACO PARA LIXO; PRETO; DIMENSAO 60 X 62 CM; 0,06 MICRA; SEM ALCA; PARA COLETA DE RESIDUOS ORGANICOS; CAPACIDADE 40 L; PACOTE COM 100 UNIDADES; BUNZL"/>
    <n v="148"/>
    <s v="CDA"/>
    <n v="39232910"/>
    <m/>
    <m/>
  </r>
  <r>
    <x v="1"/>
    <x v="1233"/>
    <s v="SACO PARA LIXO PT 90X115CM 200L 100UN"/>
    <n v="37"/>
    <s v="SACO PARA LIXO; VERMELHO; DIMENSAO 90 X 115 CM; 0,06 MICRA; SEM ALCA; PARA COLETA DE RESIDUOS ORGANICOS; CAPACIDADE 200 L; PACOTE COM 100 UNIDADES; ASTER"/>
    <n v="153"/>
    <s v="CDA"/>
    <n v="39232910"/>
    <m/>
    <m/>
  </r>
  <r>
    <x v="1"/>
    <x v="1233"/>
    <s v="SACO PARA LIXO PT 90X90CM 100L 100UN"/>
    <n v="36"/>
    <s v="SACO PARA LIXO; PRETO; DIMENSAO 90 X 90 CM; 0,007 MICRA; SEM ALCA; PARA COLETA DE RESIDUOS ORGANICOS; CAPACIDADE 100 L; PACOTE COM 100 UNIDADES; BUNZL"/>
    <n v="150"/>
    <s v="CDA"/>
    <n v="39232910"/>
    <m/>
    <m/>
  </r>
  <r>
    <x v="1"/>
    <x v="1233"/>
    <s v="SACO PARA LIXO RS 75X265X30X135MM 25UN"/>
    <n v="38"/>
    <s v="SACO PARA LIXO; PLASTICO; ROSA; DIMENSAO 75 X 265 X 30 X 135 MM; SEM ALCA; PARA COLETA DE RESIDUOS ORGANICOS/ABSORVENTES; CAIXA COM 25 UNIDADES; REFERENCIA 10985522; GIMBA"/>
    <n v="171"/>
    <s v="CDA"/>
    <s v="3923.21.90"/>
    <m/>
    <m/>
  </r>
  <r>
    <x v="1"/>
    <x v="1233"/>
    <s v="SACO PARA LIXO VM 40X52CM 20L 100UN"/>
    <n v="35"/>
    <s v="SACO PARA LIXO; VERMELHO; DIMENSAO 40 X 52 CM; 0,004 MICRA; SEM ALCA; PARA COLETA DE RESIDUOS ORGANICOS; CAPACIDADE 20 L; PACOTE COM 100 UNIDADES; BUNZL"/>
    <n v="152"/>
    <s v="CDA"/>
    <n v="39232910"/>
    <m/>
    <m/>
  </r>
  <r>
    <x v="1"/>
    <x v="1233"/>
    <s v="SACO PARA LIXO VM 55X55CM 40L 100UN"/>
    <n v="35"/>
    <s v="SACO PARA LIXO; VERMELHO; DIMENSAO 55 X 55 CM; 0,003 MICRA; SEM ALCA; PARA COLETA DE RESIDUOS ORGANICOS; CAPACIDADE 40 L; PACOTE COM 100 UNIDADES; PLASTILIXO"/>
    <n v="157"/>
    <s v="CDA"/>
    <n v="39232910"/>
    <m/>
    <m/>
  </r>
  <r>
    <x v="1"/>
    <x v="1233"/>
    <s v="SACO PARA LIXO VM 90X115CM 200L 100UN"/>
    <n v="37"/>
    <s v="SACO PARA LIXO; PRETO; DIMENSAO 90 X 115 CM; 0,06 MICRA; SEM ALCA; PARA COLETA DE RESIDUOS ORGANICOS; CAPACIDADE 200 L; PACOTE COM 100 UNIDADES; ASTER"/>
    <n v="150"/>
    <s v="CDA"/>
    <n v="39232910"/>
    <m/>
    <m/>
  </r>
  <r>
    <x v="1"/>
    <x v="1234"/>
    <s v="SACO PARA AMOSTRA ESTERIL 9,5x18CM 207ML"/>
    <n v="40"/>
    <s v="SACO PARA AMOSTRA; SEM ALCA; ESTERIL; TRANSPARENTE; DIMENSAO 9.5 x 18 CM; ESPESSURA 0,076 MM; EMBALAGEM COM 500 UNIDADES; CAPACIDADE DE 207 ML; SUPORTA TEMPERATURAS ATE 82 GRAUS CELSIUS"/>
    <n v="185"/>
    <s v="CDA"/>
    <n v="39232910"/>
    <m/>
    <m/>
  </r>
  <r>
    <x v="3"/>
    <x v="1234"/>
    <s v="SACO PLAST AZ 240X40CM UN AR C"/>
    <n v="30"/>
    <s v="SACO, PLASTICO, AZUL, DIMENSAO 240 X 40 CM, EMBALAGEM ÚNICA, CAPACIDADE AR CONDICIONADO 12000 - 18000 BTUS "/>
    <n v="107"/>
    <s v="UN"/>
    <n v="39232190"/>
    <m/>
    <m/>
  </r>
  <r>
    <x v="3"/>
    <x v="1234"/>
    <s v="SACO PLAST S ALCA PP TRANSPR 3"/>
    <n v="30"/>
    <s v="SACO PLASTICO, SEM ALCA, POLIPROPILENO, TRANSPARENTE, DIMENSAO 30 X 22 CM, EMBALAGEM 100 UNIDADES"/>
    <n v="97"/>
    <s v="SC"/>
    <n v="39232190"/>
    <m/>
    <m/>
  </r>
  <r>
    <x v="3"/>
    <x v="1234"/>
    <s v="SACO PLAST S ALCA PP TRANSPR 3"/>
    <n v="30"/>
    <s v="SACO PLASTICO, SEM ALCA, POLIPROPILENO, TRANSPARENTE, DIMENSAO 30 X 45 CM, EMBALAGEM 100 UNIDADES"/>
    <n v="97"/>
    <s v="SC"/>
    <n v="39232190"/>
    <m/>
    <m/>
  </r>
  <r>
    <x v="3"/>
    <x v="1234"/>
    <s v="SACO PLAST S ALCA PP TRANSR 23"/>
    <n v="30"/>
    <s v="SACO PLASTICO, SEM ALCA, POLIPROPILENO, TRANSPARENTE, DIMENSAO 23,4 X 30,4 CM, EMBALAGEM 50 UNIDADES"/>
    <n v="100"/>
    <s v="CX"/>
    <n v="39232190"/>
    <m/>
    <m/>
  </r>
  <r>
    <x v="4"/>
    <x v="1234"/>
    <s v="SACO PLASTICO SEM ALCA POLIETILENO DIMENSAO 40 X 25 CENTIMETROS ESPESSURA 0,15 MILIMETRO"/>
    <n v="88"/>
    <s v="SACO PLASTICO; SEM ALCA; POLIETILENO; DIMENSAO 40 X 25 CENTIMETROS; ESPESSURA 0,15 MILIMETRO"/>
    <n v="92"/>
    <s v="PCT"/>
    <s v="39232110 "/>
    <m/>
    <m/>
  </r>
  <r>
    <x v="4"/>
    <x v="1234"/>
    <s v="SACO PLASTICO SEM ALCA POLIETILENO DIMENSAO 45 X 70 CENTIMETROS ESPESSURA 0,20 MILIMETRO"/>
    <n v="88"/>
    <s v="SACO PLASTICO; SEM ALCA; POLIETILENO; DIMENSAO 45 X 70 CENTIMETROS; ESPESSURA 0,20 MILIMETRO"/>
    <n v="92"/>
    <s v="PCT"/>
    <s v="39232110 "/>
    <m/>
    <m/>
  </r>
  <r>
    <x v="4"/>
    <x v="1234"/>
    <s v="SACO PLASTICO SEM ALCA POLIETILENO DIMENSAO 7 X 12 CENTIMETROS ESPESSURA 0,80 MILIMETRO COM ZIPER"/>
    <n v="97"/>
    <s v="SACO PLASTICO; SEM ALCA; POLIETILENO; DIMENSAO 7 X 12 CENTIMETROS; ESPESSURA 0,80 MILIMETRO; COM ZIPER"/>
    <n v="102"/>
    <s v="PCT"/>
    <s v="39232110 "/>
    <m/>
    <m/>
  </r>
  <r>
    <x v="3"/>
    <x v="1234"/>
    <s v="SACOS PLASTICO S/ALCA PEBD AZ "/>
    <n v="30"/>
    <s v="SACOS PLASTICO; SEM ALCA; POLIETILENO - PEBD; AZUL; DIMENSOES 124 X 86 X 19 MM; ESPESSURA 6 MICRAS; 25 UNIDADES"/>
    <n v="111"/>
    <s v="CJ"/>
    <n v="39232190"/>
    <m/>
    <m/>
  </r>
  <r>
    <x v="3"/>
    <x v="1235"/>
    <s v="SANDUICHEIRA 110/220V 750W "/>
    <n v="27"/>
    <s v="SANDUICHEIRA, VOLTAGEM 110/220 V, POTENCIA 750 W, DIMENSAO 90 X 230 X 217 MM, PRETA"/>
    <n v="83"/>
    <s v="UN"/>
    <n v="85167200"/>
    <m/>
    <m/>
  </r>
  <r>
    <x v="4"/>
    <x v="1236"/>
    <s v="SCANNER DE MESA RESOLUCAO 600 DPI AREA MAXIMA DIGITALIZACAO 21,6 X 609,6 CM DADOS PRETO/BRANCO 16 BITS DADOS COLORIDO 30 BITS SISTEMA WINDOWS 7"/>
    <n v="143"/>
    <s v="SCANNER DE MESA; RESOLUCAO 600 DPI; AREA MAXIMA DIGITALIZACAO 21,6 X 609,6 CM; DADOS PRETO/BRANCO 16 BITS; DADOS COLORIDO 30 BITS; SISTEMA WINDOWS 7"/>
    <n v="148"/>
    <s v="PC"/>
    <n v="84719014"/>
    <m/>
    <m/>
  </r>
  <r>
    <x v="3"/>
    <x v="1237"/>
    <s v="JET TOWEL 220-240V 50-60HZ 300"/>
    <n v="30"/>
    <s v="JET TOWEL/SECADOR MAO, ALIMENTACAO 220 - 240 V, FREQUENCIA 50 - 60 HZ, DIMENSOES 300 X 225 X 835 MM, MODELO JT-SB216GSN-W-CE, MITSUBISH"/>
    <n v="135"/>
    <s v="UN"/>
    <s v=" 85163300"/>
    <m/>
    <m/>
  </r>
  <r>
    <x v="0"/>
    <x v="1237"/>
    <s v="SECADOR AR COMP 600W 220V 410X475X600MM"/>
    <n v="39"/>
    <s v="SECADOR AR COMPRIMIDO POTENCIA 600 W ALIMENTACAO 220 V DIMENSAO 410 X 475 X 600 MM MODELO SRS 90 COMPACT"/>
    <n v="104"/>
    <s v="UN"/>
    <n v="84193900"/>
    <s v="SCHULZ"/>
    <s v="SRS90"/>
  </r>
  <r>
    <x v="0"/>
    <x v="1237"/>
    <s v="SECADOR INFRA 450W BIVOLT 230X150X360MM"/>
    <n v="39"/>
    <s v="SECADOR INFRAVERMELHO POTENCIA 450 W ALIMENTACAO BIVOLT DIMENSAO 230 X 150 X 360 MM MODELO HB43-S "/>
    <n v="98"/>
    <s v="UN"/>
    <n v="84193900"/>
    <s v="METTLER TOLEDO"/>
    <s v=" HB43-S"/>
  </r>
  <r>
    <x v="0"/>
    <x v="1237"/>
    <s v="SOPRADOR PORTATIL 1400W 220V 2 VELOC"/>
    <n v="36"/>
    <s v="SOPRADOR PORTATIL POTENCIA 1400 W ALIMENTACAO 220 V DIMENSAO 16 X 14 CM 2 VELOCIDADES"/>
    <n v="85"/>
    <s v="UN "/>
    <n v="85163100"/>
    <s v="KYKLON"/>
    <m/>
  </r>
  <r>
    <x v="4"/>
    <x v="1238"/>
    <s v="SELADOR ACRILICO PARA PAREDES INTERNAS E EXTERNAS COPOLIMERO ESTIRENO ACRILICO LATAO 18 LITROS"/>
    <n v="94"/>
    <s v="SELADOR ACRILICO; PARA PAREDES INTERNAS E EXTERNAS; COPOLIMERO ESTIRENO ACRILICO; LATAO 18 LITROS"/>
    <n v="97"/>
    <s v="UN"/>
    <n v="32091010"/>
    <m/>
    <m/>
  </r>
  <r>
    <x v="3"/>
    <x v="1238"/>
    <s v="SELADOR PAREDE AGUA 18L ACRILI"/>
    <n v="30"/>
    <s v="SELADOR, APLICACAO PAREDE, BASE AGUA, EMBALAGEM 18 L, ACRILICO"/>
    <n v="62"/>
    <s v="UN "/>
    <n v="32091010"/>
    <m/>
    <m/>
  </r>
  <r>
    <x v="0"/>
    <x v="1238"/>
    <s v="SELADOR PINTURA MADEIRA COMP A 3 6L "/>
    <n v="36"/>
    <s v="SELADOR PARA PINTURA APLICACAO MADEIRA A BASE AGUA COMPONENTE A EMBALAGEM 3,6 L "/>
    <n v="80"/>
    <s v="UN"/>
    <n v="32091010"/>
    <m/>
    <m/>
  </r>
  <r>
    <x v="0"/>
    <x v="1238"/>
    <s v="SELADOR PINTURA MADEIRA COMP B 0 5L "/>
    <n v="36"/>
    <s v="SELADOR PARA PINTURA APLICACAO MADEIRA A BASE AGUA COMPONENTE B EMBALAGEM 0,5 L "/>
    <n v="80"/>
    <s v="UN"/>
    <n v="32091010"/>
    <m/>
    <m/>
  </r>
  <r>
    <x v="0"/>
    <x v="1238"/>
    <s v="SELADOR PMMA 36 L"/>
    <n v="17"/>
    <s v="SELADOR ACRILICO ALVENARIA RESINA ACRILICA ESTIRENADA PIGMENTO ATIVOS E INERTES BALDE 3,6 LITROS "/>
    <n v="97"/>
    <s v="UN"/>
    <n v="32141020"/>
    <s v="CORAL"/>
    <m/>
  </r>
  <r>
    <x v="2"/>
    <x v="1239"/>
    <s v="SELANTE ASFALTO ELASTOMERICO 18L PT VEDACIT VEDAPREN"/>
    <n v="52"/>
    <s v="SELANTE; ASFALTO ELASTOMERICO; EMBALAGEM 18 L; PRETO; VEDACIT; MODELO VEDAPREN; APLICACAO AREAS MOLHADAS E MOLHAVEIS/ LAJES / JARDINEIRAS E FLOREIRAS/ CALHAS DE CONCRETO"/>
    <n v="169"/>
    <s v="KG"/>
    <n v="32141010"/>
    <m/>
    <m/>
  </r>
  <r>
    <x v="3"/>
    <x v="1239"/>
    <s v="SELANTE BASE PU CARTUCHO 300ML"/>
    <n v="30"/>
    <s v="SELANTE, BASE POLIURETANO, EMBALAGEM CARTUCHO 300 ML, DUREZA 43 SHORE A, CINZA, SIKAFLEX"/>
    <n v="88"/>
    <s v="UN"/>
    <n v="32141010"/>
    <m/>
    <m/>
  </r>
  <r>
    <x v="4"/>
    <x v="1239"/>
    <s v="SELANTE BUTILO PANES EMBALAGEM 7 QUILOS PARA VIDRO ISOLANTE"/>
    <n v="59"/>
    <s v="SELANTE; BUTILO PANES; EMBALAGEM 7 QUILOS; PARA VIDRO ISOLANTE"/>
    <n v="62"/>
    <s v="UN"/>
    <n v="32141010"/>
    <m/>
    <m/>
  </r>
  <r>
    <x v="2"/>
    <x v="1239"/>
    <s v="SELANTE POLIMEROS SINTETICO 280G CZ AMAZONAS VEDA CALHA"/>
    <n v="55"/>
    <s v="SELANTE; POLIMEROS SINTETICO; EMBALAGEM 280 G; CINZA; AMAZONAS; MODELO VEDA CALHA; APLICACAO UNIAO CALHAS DE ZINCO"/>
    <n v="114"/>
    <s v="KG"/>
    <n v="32141010"/>
    <m/>
    <m/>
  </r>
  <r>
    <x v="4"/>
    <x v="1239"/>
    <s v="SELANTE POLISSULFURETO EMBALAGEM BALDE 19 LITROS THIOVER"/>
    <n v="56"/>
    <s v="SELANTE; POLISSULFURETO; EMBALAGEM BALDE 19 LITROS; THIOVER"/>
    <n v="59"/>
    <s v="UN"/>
    <n v="32141010"/>
    <s v="FENZI"/>
    <m/>
  </r>
  <r>
    <x v="1"/>
    <x v="1239"/>
    <s v="SELANTE PU 300ML 19 SH A"/>
    <n v="24"/>
    <s v="SELANTE; POLIURETANO; CARTUCHO 300 ML; DUREZA 19 SHORE A"/>
    <n v="56"/>
    <s v="CDA"/>
    <s v="3214.10.10"/>
    <m/>
    <m/>
  </r>
  <r>
    <x v="2"/>
    <x v="1239"/>
    <s v="SELANTE PU 830G CZ VEDACIT VEDAFLEX"/>
    <n v="35"/>
    <s v="SELANTE; POLIURETANO; EMBALAGEM 830 G; CINZA; VEDACIT; MODELO VEDAFLEX; APLICACAO METAL/CONCRETO/JUNTAS"/>
    <n v="103"/>
    <s v="KG"/>
    <n v="32141010"/>
    <m/>
    <m/>
  </r>
  <r>
    <x v="1"/>
    <x v="1239"/>
    <s v="SELANTE SILICONE 300G 25 SH A"/>
    <n v="29"/>
    <s v="SELANTE; SILICONE; EMBALAGEM 300 G; DUREZA 25 SHORE A"/>
    <n v="53"/>
    <s v="CDA"/>
    <s v="3214.10.10"/>
    <m/>
    <m/>
  </r>
  <r>
    <x v="0"/>
    <x v="1240"/>
    <s v="SELIM 26 7X16X7CM NEOPRENE VAZ PT"/>
    <n v="33"/>
    <s v="SELIM TAMANHO 26,7 X 16 X 7 CM NEOPRENE VAZADO PRETO"/>
    <n v="52"/>
    <s v="UN"/>
    <n v="87149500"/>
    <m/>
    <m/>
  </r>
  <r>
    <x v="0"/>
    <x v="1241"/>
    <s v="SELO MEC 1.1/2POL VED SILIC/VITON AI 304"/>
    <n v="40"/>
    <s v="SELO MECANICO DIAMETRO EIXO 1.1/2 POLEGADAS VEDACAO PRIMARIA SLICIO VEDACAO SECUNDARIA VITON PARTE METALICA ACO INOXIDAVEL AISI 304 FLUIDO AGUA TIPO TP-S MOLA ALTA"/>
    <n v="163"/>
    <s v="UN"/>
    <n v="84842000"/>
    <s v="SELO BRAS"/>
    <m/>
  </r>
  <r>
    <x v="0"/>
    <x v="1241"/>
    <s v="SELO MEC 1.1/4POL VED GRAF/VITON AI 304"/>
    <n v="39"/>
    <s v="SELO MECANICO DIAMETRO EIXO 1.1/4 POLEGADAS VEDACAO PRIMARIA GRAFITE E CERAMICA VEDACAO SECUNDARIA VITON PARTE METALICA ACO INOXIDAVEL AISI 304 FLUIDO AGUA TIPO TP-S MOLA ALTA FACES ROTATIVA 26,98MM ESTACIONARIO 11,11MM"/>
    <n v="219"/>
    <s v="UN"/>
    <n v="84842000"/>
    <m/>
    <m/>
  </r>
  <r>
    <x v="0"/>
    <x v="1241"/>
    <s v="SELO MEC 1.1/4POL VED SILIC/VITON AI 304"/>
    <n v="40"/>
    <s v="SELO MECANICO DIAMETRO EIXO 1.1/4 POLEGADAS VEDACAO PRIMARIA SLICIO VEDACAO SECUNDARIA VITON PARTE METALICA ACO INOXIDAVEL AISI 304 FLUIDO AGUA TIPO TP-S MOLA ALTA FACES ROTATIVA 26,98MM ESTACIONARIO 11,11MM"/>
    <n v="207"/>
    <s v="UN"/>
    <n v="84842000"/>
    <s v="SELO BRAS"/>
    <m/>
  </r>
  <r>
    <x v="0"/>
    <x v="1241"/>
    <s v="SELO MEC 1.1/4POL VED TUNGS/VITON AI 304"/>
    <n v="40"/>
    <s v="SELO MECANICO DIAMETRO EIXO 1.1/4 POLEGADAS VEDACAO PRIMARIA TUNGSTENIO VEDACAO SECUNDARIA VITON PARTE METALICA ACO INOXIDAVEL AISI 304 FLUIDO AGUA TIPO TP-S MOLA ALTA FACES ROTATIVA 26,98MM ESTACIONARIO 11,11MM"/>
    <n v="211"/>
    <s v="UN"/>
    <n v="84842000"/>
    <m/>
    <m/>
  </r>
  <r>
    <x v="0"/>
    <x v="1241"/>
    <s v="SELO MEC 1.3/8POL VED SILIC/VITON AI 304"/>
    <n v="40"/>
    <s v="SELO MECANICO DIAMETRO EIXO 1.3/8 POLEGADAS VEDACAO PRIMARIA SLICIO VEDACAO SECUNDARIA VITON PARTE METALICA ACO INOXIDAVEL AISI 304 FLUIDO AGUA TIPO TP-S MOLA ALTA"/>
    <n v="163"/>
    <s v="UN"/>
    <n v="84842000"/>
    <s v="SELO BRAS"/>
    <m/>
  </r>
  <r>
    <x v="0"/>
    <x v="1241"/>
    <s v="SELO MEC 12/43MM VED SILIC/SILIC AI 304"/>
    <n v="39"/>
    <s v="SELO MECANICO DIAMETRO EIXO 12/43 MM VEDACAO PRIMARIA SILICIO VEDACAO SECUNDARIA SILICIO PARTE METALICA ACO INOXIDAVEL AISI 304 FLUIDO AGUA TIPO MG MOLA UNICA "/>
    <n v="159"/>
    <s v="UN"/>
    <n v="84842000"/>
    <m/>
    <m/>
  </r>
  <r>
    <x v="0"/>
    <x v="1241"/>
    <s v="SELO MEC 1POL VED SILIC/VITON AI 304"/>
    <n v="36"/>
    <s v="SELO MECANICO DIAMETRO EIXO 1 POLEGADA VEDACAO PRIMARIA SLICIO VEDACAO SECUNDARIA VITON PARTE METALICA ACO INOXIDAVEL AISI 304 FLUIDO AGUA TIPO TP-S MOLA ALTA"/>
    <n v="158"/>
    <s v="UN"/>
    <n v="84842000"/>
    <s v="SELO BRAS"/>
    <m/>
  </r>
  <r>
    <x v="0"/>
    <x v="1241"/>
    <s v="SELO MEC 24MM VED GRAF CERM/VITON AI 304"/>
    <n v="40"/>
    <s v="SELO MECANICO DIAMETRO EIXO 24 MM VEDACAO PRIMARIA GRAFITE E CERAMICA VEDACAO SECUNDARIA VITON PARTE METALICA ACO INOXIDAVEL AISI 304 FLUIDO AGUA TIPO SB-FN MOLA CONICA"/>
    <n v="168"/>
    <s v="UN"/>
    <n v="84842000"/>
    <m/>
    <m/>
  </r>
  <r>
    <x v="0"/>
    <x v="1241"/>
    <s v="SELO MEC 3/4POL VED SILIC/BUNA AI 304"/>
    <n v="37"/>
    <s v="SELO MECANICO DIAMETRO EIXO 3/4 POLEGADAS VEDACAO PRIMARIA SILICIO VEDACAO SECUNDARIA BORRACHA NITRILICA - NBR/BUNA PARTE METALICA ACO INOXIDAVEL AISI 304 FLUIDO AGUA TIPO TP-S MOLA ALTA"/>
    <n v="186"/>
    <s v="UN"/>
    <n v="84842000"/>
    <s v="WALSUL /SELOBRAS"/>
    <m/>
  </r>
  <r>
    <x v="0"/>
    <x v="1241"/>
    <s v="SELO MEC 3/4POL VED SILIC/VITON AI 304"/>
    <n v="38"/>
    <s v="SELO MECANICO DIAMETRO EIXO 3/4 POLEGADAS VEDACAO PRIMARIA SILICIO VEDACAO SECUNDARIA VITON PARTE METALICA ACO INOXIDAVEL AISI 304 FLUIDO AGUA TIPO TP-S MOLA ALTA"/>
    <n v="162"/>
    <s v="UN"/>
    <n v="84842000"/>
    <m/>
    <m/>
  </r>
  <r>
    <x v="0"/>
    <x v="1241"/>
    <s v="SELO MEC 3/4POL VED TUNGS/BUNA AI 304"/>
    <n v="37"/>
    <s v="SELO MECANICO DIAMETRO EIXO 3/4 POLEGADAS VEDACAO PRIMARIA TUNGSTENIO VEDACAO SECUNDARIA BORRACHA NITRILICA - NBR/BUNA PARTE METALICA ACO INOXIDAVEL AISI 304 FLUIDO AGUA TIPO TP-S MOLA ALTA"/>
    <n v="189"/>
    <s v="UN"/>
    <n v="84842000"/>
    <s v="WALSUL /SELOBRAS"/>
    <m/>
  </r>
  <r>
    <x v="0"/>
    <x v="1241"/>
    <s v="SELO MEC 45MM VED GRAF CERM/BUNA AI 304"/>
    <n v="39"/>
    <s v="SELO MECANICO DIAMETRO EIXO 45 MM VEDACAO PRIMARIA GRAFITE E CERAMICA VEDACAO SECUNDARIA BORRACHA NITRILICA - NBR/BUNA PARTE METALICA ACO INOXIDAVEL AISI 304 FLUIDO AGUA TIPO BTAR"/>
    <n v="179"/>
    <s v="UN"/>
    <n v="84842000"/>
    <s v="CRM PRODUTOS"/>
    <m/>
  </r>
  <r>
    <x v="0"/>
    <x v="1241"/>
    <s v="SELO MEC 5/8POL VED SILIC/VITON AI 304"/>
    <n v="38"/>
    <s v="SELO MECANICO DIAMETRO EIXO 5/8 POLEGADAS VEDACAO PRIMARIA SILICO VEDACAO SECUNDARIA VITON PARTE METALICA ACO INOXIDAVEL AISI 304 FLUIDO AGUA TIPO TP-S MOLA ALTA"/>
    <n v="161"/>
    <s v="UN"/>
    <n v="84842000"/>
    <m/>
    <m/>
  </r>
  <r>
    <x v="1"/>
    <x v="1241"/>
    <s v="SELO MECANICO 1.1/2POL BRAYTON ARFM0N0"/>
    <n v="38"/>
    <s v="SELO MECANICO; DIMENSAO 1.1/2 POL; BRAYTON; CODIGO ARFM0N0; MODELO 102J"/>
    <n v="71"/>
    <s v="CDA"/>
    <s v="8484.20.00"/>
    <m/>
    <m/>
  </r>
  <r>
    <x v="1"/>
    <x v="1241"/>
    <s v="SELO MECANICO 1.1/2POL BRAYTON ARHC9X0"/>
    <n v="38"/>
    <s v="SELO MECANICO; DIMENSAO 1.1/2 POL; BRAYTON; CODIGO ARHC9X0; MODELO 116"/>
    <n v="70"/>
    <s v="CDA"/>
    <s v="8484.20.00"/>
    <m/>
    <m/>
  </r>
  <r>
    <x v="1"/>
    <x v="1241"/>
    <s v="SELO MECANICO 1.1/4POL BRAYTON ARFC9X0"/>
    <n v="38"/>
    <s v="SELO MECANICO; DIMENSAO 1.1/4 POL; BRAYTON; CODIGO ARFC9X0; MODELO 116"/>
    <n v="70"/>
    <s v="CDA"/>
    <s v="8484.20.00"/>
    <m/>
    <m/>
  </r>
  <r>
    <x v="1"/>
    <x v="1241"/>
    <s v="SELO MECANICO 1.1/4POL BRAYTON ARFN0N0"/>
    <n v="38"/>
    <s v="SELO MECANICO; DIMENSAO 1.1/4 POL; BRAYTON; CODIGO ARFN0N0; MODELO 116"/>
    <n v="70"/>
    <s v="CDA"/>
    <s v="8484.20.00"/>
    <m/>
    <m/>
  </r>
  <r>
    <x v="1"/>
    <x v="1241"/>
    <s v="SELO MECANICO 1.1/4POL BRAYTON LR1GC8M0"/>
    <n v="39"/>
    <s v="SELO MECANICO; DIMENSAO 1.1/4 POL; BRAYTON; CODIGO LR1GC8M0; MODELO 109"/>
    <n v="71"/>
    <s v="CDA"/>
    <s v="8484.20.00"/>
    <m/>
    <m/>
  </r>
  <r>
    <x v="1"/>
    <x v="1241"/>
    <s v="SELO MECANICO 1.1/8POL BRAYTON ARFC8X0"/>
    <n v="38"/>
    <s v="SELO MECANICO; DIMENSAO 1.1/8 POL; BRAYTON; CODIGO ARFC8X0; MODELO AQ"/>
    <n v="69"/>
    <s v="CDA"/>
    <s v="8484.20.00"/>
    <m/>
    <m/>
  </r>
  <r>
    <x v="1"/>
    <x v="1241"/>
    <s v="SELO MECANICO 1.3/4POL BRAYTON ARFN0N0"/>
    <n v="38"/>
    <s v="SELO MECANICO; DIMENSAO 1.3/4 POL; BRAYTON; CODIGO ARFN0N0; MODELO 116"/>
    <n v="70"/>
    <s v="CDA"/>
    <s v="8484.20.00"/>
    <m/>
    <m/>
  </r>
  <r>
    <x v="1"/>
    <x v="1241"/>
    <s v="SELO MECANICO 1.3/8POL BRAYTON ARFN0N0"/>
    <n v="38"/>
    <s v="SELO MECANICO; DIMENSAO 1.3/8 POL; BRAYTON; CODIGO ARFN0N0; MODELO 116"/>
    <n v="70"/>
    <s v="CDA"/>
    <s v="8484.20.00"/>
    <m/>
    <m/>
  </r>
  <r>
    <x v="1"/>
    <x v="1241"/>
    <s v="SELO MECANICO 1POL BRAYTON V2ER-0254-20C"/>
    <n v="40"/>
    <s v="SELO MECANICO; DIMENSAO 1 POL; BRAYTON; CODIGO NV-37XX-V2ER-0254-20C; MODELO 21"/>
    <n v="79"/>
    <s v="CDA"/>
    <s v="8484.20.00"/>
    <m/>
    <m/>
  </r>
  <r>
    <x v="1"/>
    <x v="1241"/>
    <s v="SELO MECANICO 1POL JOHN CRANE A00037 T21"/>
    <n v="40"/>
    <s v="SELO MECANICO; DIMENSAO 1 POL; JOHN CRANE; CODIGO A00037; MODELO T 21 BUNA"/>
    <n v="74"/>
    <s v="CDA"/>
    <s v="8484.20.00"/>
    <m/>
    <m/>
  </r>
  <r>
    <x v="1"/>
    <x v="1241"/>
    <s v="SELO MECANICO 29MM BRAYTON ARFN11X0"/>
    <n v="35"/>
    <s v="SELO MECANICO; DIMENSAO 29 MM; BRAYTON; CODIGO ARFN11X0; MODELO 23R"/>
    <n v="67"/>
    <s v="CDA"/>
    <s v="8484.20.00"/>
    <m/>
    <m/>
  </r>
  <r>
    <x v="1"/>
    <x v="1241"/>
    <s v="SELO MECANICO 3.1/4POL BRAYTON OB2FC3M0"/>
    <n v="39"/>
    <s v="SELO MECANICO; DIMENSAO 3.1/4 POL; BRAYTON; CODIGO OB2FC3M0; MODELO 168"/>
    <n v="71"/>
    <s v="CDA"/>
    <s v="8484.20.00"/>
    <m/>
    <m/>
  </r>
  <r>
    <x v="1"/>
    <x v="1241"/>
    <s v="SELO MECANICO 3/4POL BRAYTON ARHC9X0"/>
    <n v="36"/>
    <s v="SELO MECANICO; DIMENSAO 3/4 POL; BRAYTON; CODIGO ARHC9X0; MODELO 116"/>
    <n v="68"/>
    <s v="CDA"/>
    <s v="8484.20.00"/>
    <m/>
    <m/>
  </r>
  <r>
    <x v="1"/>
    <x v="1241"/>
    <s v="SELO MECANICO 3/4POL BRAYTON WRFC8W/C8W"/>
    <n v="39"/>
    <s v="SELO MECANICO; DUPLO; DIMENSAO 3/4 POL; BRAYTON; CODIGO WRFC8W/C8W"/>
    <n v="66"/>
    <s v="CDA"/>
    <s v="8484.20.00"/>
    <m/>
    <m/>
  </r>
  <r>
    <x v="1"/>
    <x v="1241"/>
    <s v="SELO MECANICO 30MM BRAYTON ERFN0N0"/>
    <n v="34"/>
    <s v="SELO MECANICO; DIMENSAO 30 MM; BRAYTON; CODIGO ERFN0N0; MODELO FFD/040C"/>
    <n v="71"/>
    <s v="CDA"/>
    <s v="8484.20.00"/>
    <m/>
    <m/>
  </r>
  <r>
    <x v="1"/>
    <x v="1241"/>
    <s v="SELO MECANICO 35MM BRAYTON BA22-03502150"/>
    <n v="40"/>
    <s v="SELO MECANICO; DIMENSAO 35 MM; BRAYTON; CODIGO BA-22-0350-2150; MODELO 22A"/>
    <n v="74"/>
    <s v="CDA"/>
    <s v="8484.20.00"/>
    <m/>
    <m/>
  </r>
  <r>
    <x v="1"/>
    <x v="1241"/>
    <s v="SELO MECANICO 35MM BRAYTON V1ER-0350-20C"/>
    <n v="40"/>
    <s v="SELO MECANICO; DIMENSAO 35 MM; BRAYTON; CODIGO NV-37XX-V1ER-0350-20C; MODELO 203R"/>
    <n v="81"/>
    <s v="CDA"/>
    <s v="8484.20.00"/>
    <m/>
    <m/>
  </r>
  <r>
    <x v="1"/>
    <x v="1241"/>
    <s v="SELO MECANICO 40MM URSCHEL WRFC8W ROT"/>
    <n v="37"/>
    <s v="SELO MECANICO; DIMENSAO 40 MM; URSCHEL; CODIGO WRFC8W; MODELO ROTATIVO"/>
    <n v="70"/>
    <s v="CDA"/>
    <s v="8484.20.00"/>
    <m/>
    <m/>
  </r>
  <r>
    <x v="1"/>
    <x v="1241"/>
    <s v="SELO MECANICO 5/8POL BRAYTON ARHC9X0"/>
    <n v="36"/>
    <s v="SELO MECANICO; DIMENSAO 5/8 POL; BRAYTON; CODIGO ARHC9X0; MODELO 116"/>
    <n v="68"/>
    <s v="CDA"/>
    <s v="8484.20.00"/>
    <m/>
    <m/>
  </r>
  <r>
    <x v="1"/>
    <x v="1241"/>
    <s v="SELO MECANICO BRAYTON COD ARFN0N0"/>
    <n v="33"/>
    <s v="SELO MECANICO; DIMENSAO 55 MM; BRAYTON; CODIGO ARFN0N0; MODELO 216"/>
    <n v="66"/>
    <s v="CDA"/>
    <s v="8484.20.00"/>
    <m/>
    <m/>
  </r>
  <r>
    <x v="4"/>
    <x v="1241"/>
    <s v="SELO MECANICO DIAMETRO 1.1/4 POLEGADAS VEDACAO PRIMARIA CARBETO SILICIO VEDACAO SECUNDARIA VITON PARTE METALICA ACO CARBONO BRICOMATIZADO TIPO 21"/>
    <n v="145"/>
    <s v="SELO MECANICO; DIAMETRO 1.1/4 POLEGADAS; VEDACAO PRIMARIA CARBETO SILICIO; VEDACAO SECUNDARIA VITON; PARTE METALICA ACO CARBONO BRICOMATIZADO; TIPO 21"/>
    <n v="150"/>
    <s v="PC"/>
    <n v="84842000"/>
    <m/>
    <m/>
  </r>
  <r>
    <x v="4"/>
    <x v="1241"/>
    <s v="SELO MECANICO DIAMETRO 16 MILIMETROS VEDACAO PRIMARIA VITON/BORRACHA NITRILICA/EPDM VEDACAO SECUNDARIA ACO INOXIDAVEL AISI 304 TIPO 02"/>
    <n v="134"/>
    <s v="SELO MECANICO; DIAMETRO 16 MILIMETROS; VEDACAO PRIMARIA VITON/BORRACHA NITRILICA/EPDM; VEDACAO SECUNDARIA ACO INOXIDAVEL AISI 304; TIPO 02"/>
    <n v="138"/>
    <s v="PC"/>
    <n v="84842000"/>
    <s v="INPACOM"/>
    <m/>
  </r>
  <r>
    <x v="4"/>
    <x v="1241"/>
    <s v="SELO MECANICO DIAMETRO 5/8 POLEGADAS VEDACAO PRIMARIA BORRACHA NITRILICA VEDACAO SECUNDARIA VITON PARTE METALICA ACO INOXIDAVEL TIPO 01"/>
    <n v="135"/>
    <s v="SELO MECANICO; DIAMETRO 5/8 POLEGADAS; VEDACAO PRIMARIA BORRACHA NITRILICA; VEDACAO SECUNDARIA VITON; PARTE METALICA ACO INOXIDAVEL; TIPO 01"/>
    <n v="140"/>
    <s v="PC"/>
    <n v="84842000"/>
    <s v="INPACOM"/>
    <s v="T01"/>
  </r>
  <r>
    <x v="4"/>
    <x v="1241"/>
    <s v="SELO MECANICO DIAMETRO 5/8 POLEGADAS VEDACAO PRIMARIA CABERTO DE SILICIO VEDACAO SECUNDARIA VITON ACO INOXIDAVEL AISI 304 TIPO 1A"/>
    <n v="129"/>
    <s v="SELO MECANICO; DIAMETRO 5/8 POLEGADAS; VEDACAO PRIMARIA CABERTO DE SILICIO; VEDACAO SECUNDARIA VITON; ACO INOXIDAVEL AISI 304; TIPO 1A"/>
    <n v="134"/>
    <s v="PC"/>
    <n v="84842000"/>
    <m/>
    <m/>
  </r>
  <r>
    <x v="0"/>
    <x v="1242"/>
    <s v="MONITOR VELOC 230VCA CONEX BORNE SZSW 22"/>
    <n v="40"/>
    <s v="MONITOR VELOCIDADE TENSAO 230 VCA RETANGULAR CONEXAO BORNES CONTATOS 1NA1NF DIMENSAO 97 X 45 X 115,5 MM GRAU PROTECAO IP20 MODELO SZS-W/22"/>
    <n v="138"/>
    <s v="UN"/>
    <n v="85311090"/>
    <s v="WEG"/>
    <s v="SZS-W/22"/>
  </r>
  <r>
    <x v="1"/>
    <x v="1242"/>
    <s v="SENSOR CAPAC 15MM 90-250VCA M30 IP67"/>
    <n v="36"/>
    <s v="SENSOR; CAPACITIVO; DISTANCIA SENSORA 15 MM; TENSAO 90 A 250 VCA; CILINDRICO; CONEXAO ROSCA M30 X 1,5 MM; CONFIGURACAO SAIDA 2 FIOS NF; GRAU DE PROTECAO IP 67"/>
    <n v="158"/>
    <s v="CDA"/>
    <s v="8536.49.00"/>
    <m/>
    <m/>
  </r>
  <r>
    <x v="1"/>
    <x v="1242"/>
    <s v="SENSOR CAPAC 3-8MM 10-30VDC M12 4P IP67"/>
    <n v="39"/>
    <s v="SENSOR; CAPACITIVO; DISTANCIA SENSORA 3 A 8 MM; TENSAO 10 A 30 V DC; CILINDRICO; CONECTOR MACHO M12 4 PINOS; CONFIGURACAO SAIDA PNP; DIMENSAO M18 X 1 MM; GRAU DE PROTECAO IP 67; REFERENCIA CM18-08BPP-KC1; SICK"/>
    <n v="209"/>
    <s v="CDA"/>
    <s v="8536.49.00"/>
    <m/>
    <m/>
  </r>
  <r>
    <x v="1"/>
    <x v="1242"/>
    <s v="SENSOR CAPAC FAC 8-25MM 24VDC M30 IP67"/>
    <n v="38"/>
    <s v="SENSOR; CAPACITIVO FACEADO; DISTANCIA SENSORA 8 A 25 MM; TENSAO 24 VDC; CILINDRICO; CONEXAO ROSCA M30; CONFIGURACAO SAIDA PNP; GRAU DE PROTECAO IP 67; SICK"/>
    <n v="155"/>
    <s v="CDA"/>
    <s v="8536.49.00"/>
    <m/>
    <m/>
  </r>
  <r>
    <x v="4"/>
    <x v="1242"/>
    <s v="SENSOR CAPACITIVO CILINDRICO DIST SENSORIAL 1 A 8MM TENSAO 12-35VCC COM CABO CONECTOR M12 CONTATO NA CONFIGURACAO SAIDA PNP IP67 BCSM12T4-PSM80G-S04G"/>
    <n v="149"/>
    <s v="SENSOR; CAPACITIVO; CILINDRICO; DISTANCIA SENSORIAL 1 A 8 MILIMETROS; TENSAO 12 A 35 VCC - VOLTAGEM CORRENTE CONTINUA; COM CABO CONECTOR M12 X 1; CONTATO NA; CONFIGURACAO SAIDA PNP; GRAU PROTECAO IP67; MODELO BCSM12T4-PSM80G-S04G"/>
    <n v="229"/>
    <s v="PC"/>
    <n v="90261011"/>
    <s v="BALLUFF"/>
    <s v="BCSM12T4-PSM80G-S04G"/>
  </r>
  <r>
    <x v="1"/>
    <x v="1242"/>
    <s v="SENSOR CONT 12,5MM 24VDC M12 4P IP67"/>
    <n v="36"/>
    <s v="SENSOR; CONTRASTE; DISTANCIA SENSORA 12,5 MM; TENSAO 12 A 24 VDC; RETANGULAR; CONECTOR MACHO M12 4 PINOS; CONFIGURACAO SAIDA PNP; DIMENSAO 12 X 40 X 22 MM; GRAU DE PROTECAO IP 67; REFERENCIA KT3M P1116; SICK"/>
    <n v="207"/>
    <s v="CDA"/>
    <s v="8536.49.00"/>
    <m/>
    <m/>
  </r>
  <r>
    <x v="0"/>
    <x v="1242"/>
    <s v="SENSOR CORT LUZ 76 5M 24VDC M12 PNP 30MM"/>
    <n v="40"/>
    <s v="SENSOR BARREIRA CORTINA DE LUZ DISTANCIA SENSORA 76,5 M TENSAO 24 VDC FORMATO RETANGULAR CONEXAO 5 PINOS M12 SAIDA PNP DIMENSAO 30 MM GRAU PROTECAO IP67 FEIXE 76"/>
    <n v="161"/>
    <s v="UN"/>
    <n v="85364900"/>
    <s v="OMRON"/>
    <s v="F3SG 4RE1550P30"/>
  </r>
  <r>
    <x v="0"/>
    <x v="1242"/>
    <s v="SENSOR ESTROBOSCOPIO 12V PISTOLA"/>
    <n v="32"/>
    <s v="SENSOR ESTROBOSCOPIO TENSAO 12 V PISTOLA CABO DE ALIMENTACAO DIMENSAO 30 X 9 X 23 CM"/>
    <n v="84"/>
    <s v="UN"/>
    <n v="90292020"/>
    <m/>
    <m/>
  </r>
  <r>
    <x v="0"/>
    <x v="1242"/>
    <s v="SENSOR FOTOEL 0 3M 10-30VDC M12 PNP 50MM"/>
    <n v="40"/>
    <s v="SENSOR FOTOELETRICO DISTANCIA SENSORA 0,3 M TENSAO 10-30 VDC FORMATO CILINDRICO CONEXAO M12 SAIDA PNP DIMENSAO 50 MM GRAU PROTECAO IP67"/>
    <n v="135"/>
    <s v="UN"/>
    <n v="85364900"/>
    <s v="OMRON"/>
    <s v="E3FA-DP22"/>
  </r>
  <r>
    <x v="2"/>
    <x v="1242"/>
    <s v="SENSOR IND DIST SENSORA 15MM 24 -240VAC M30X1,5 XS630B1MAL2"/>
    <n v="59"/>
    <s v="SENSOR; INDUTIVO; DISTANCIA SENSORA 15 MM; TENSAO 24 -240 VAC; CILINDRICO; CONEXAO COM CABO; CONTATO 1 NO; DIMENSAO M30 X 1,5 MM; GRAU PROTECAO IP68; SCHNEIDER ELETRIC; MODELO XS6-30B1MAL2; APLICACAO DIVERSAS"/>
    <n v="208"/>
    <s v="UN"/>
    <n v="85365090"/>
    <m/>
    <m/>
  </r>
  <r>
    <x v="0"/>
    <x v="1242"/>
    <s v="SENSOR IND TUB 10 60V 50MM NANF M12X3MM"/>
    <n v="39"/>
    <s v="SENSOR INDUTIVO TUBULAR TENSAO 10 - 60 VCA DISTANCIA SENSORA 50 MM CONEXAO PARAFUSO CONTATO NA NF DIMENSAO M12 X 3 MM EMBUTIDO GRAU PROTECAO IP67"/>
    <n v="145"/>
    <s v="UN"/>
    <n v="84553000"/>
    <m/>
    <s v="NCN50-FP-Z2-P1"/>
  </r>
  <r>
    <x v="0"/>
    <x v="1242"/>
    <s v="SENSOR INDUTIVO 10 30VAC 4MM 12X65MM"/>
    <n v="36"/>
    <s v="SENSOR INDUTIVO CILINDRICO TENSAO 10 - 30 VAC DISTANCIA SENSORA 4 MM CONEXAO CABO CONTATO NA DIMENSAO 12 X 65 MM EMBUTIDO GRAU PROTECAO IP68"/>
    <n v="140"/>
    <s v="UN"/>
    <n v="84553000"/>
    <m/>
    <m/>
  </r>
  <r>
    <x v="0"/>
    <x v="1242"/>
    <s v="SENSOR INDUTIVO 10 30VCA 1 5MM M5X30MM"/>
    <n v="38"/>
    <s v="SENSOR INDUTIVO TUBULAR TENSAO 10 - 30 VCA DISTANCIA SENSORA 1,5 MM CONEXAO CABO SEM CONTATO DIMENSAO M5 X 30 MM EMBUTIDO GRAU PROTECAO IP67"/>
    <n v="140"/>
    <s v="UN"/>
    <n v="84553000"/>
    <m/>
    <m/>
  </r>
  <r>
    <x v="0"/>
    <x v="1242"/>
    <s v="SENSOR INDUTIVO 10 30VCA 4 5MM M12X18MM"/>
    <n v="39"/>
    <s v="SENSOR INDUTIVO TUBULAR TENSAO 10 - 30 VCA DISTANCIA SENSORA 4,5 MM CONEXAO CABO CONTATO NA DIMENSAO M12 X 18 MM EMBUTIDO GRAU PROTECAO IP67"/>
    <n v="140"/>
    <s v="UN"/>
    <n v="84553000"/>
    <m/>
    <m/>
  </r>
  <r>
    <x v="0"/>
    <x v="1242"/>
    <s v="SENSOR INDUTIVO 10 30VCA 5MM M12X30MM"/>
    <n v="37"/>
    <s v="SENSOR INDUTIVO DISTANCIA SENSORA 5 MM TENSAO 10 - 30 VCA TUBULAR CONEXAO CABO SEM CONTATO DIMENSAO M12 X 30 MM EMBUTIDO GRAU PROTECAO IP67"/>
    <n v="139"/>
    <s v="UN"/>
    <n v="84553000"/>
    <m/>
    <m/>
  </r>
  <r>
    <x v="0"/>
    <x v="1242"/>
    <s v="SENSOR INDUTIVO 10 30VCA 8MM M12X1MM"/>
    <n v="36"/>
    <s v="SENSOR INDUTIVO TUBULAR TENSAO 10 - 30 VCA DISTANCIA SENSORA 8 MM CONEXAO CABO SEM CONTATO DIMENSAO M12 X 1 MM EMBUTIDO GRAU PROTECAO IP67"/>
    <n v="138"/>
    <s v="UN"/>
    <n v="84553000"/>
    <m/>
    <m/>
  </r>
  <r>
    <x v="0"/>
    <x v="1242"/>
    <s v="SENSOR INDUTIVO 10 30VDC 8MM M12X1MM"/>
    <n v="36"/>
    <s v="SENSOR INDUTIVO CILINDRICO TENSAO 10 - 30 VDC DISTANCIA SENSORA 8 MM CONEXAO CABO CONTATO NA DIMENSAO M12 X 1 MM EMBUTIDO GRAU PROTECAO IP67"/>
    <n v="140"/>
    <s v="UN"/>
    <n v="84553000"/>
    <m/>
    <m/>
  </r>
  <r>
    <x v="0"/>
    <x v="1242"/>
    <s v="SENSOR INDUTIVO 10 36VCA 2 5MM M18X1MM"/>
    <n v="38"/>
    <s v="SENSOR INDUTIVO TUBULAR TENSAO 10 - 36 VCA DISTANCIA SENSORA 2,5 MM CONEXAO CABO CONTATO NA DIMENSAO M18 X 1 MM EMBUTIDO GRAU PROTECAO IP67"/>
    <n v="139"/>
    <s v="UN"/>
    <n v="84553000"/>
    <m/>
    <m/>
  </r>
  <r>
    <x v="0"/>
    <x v="1242"/>
    <s v="SENSOR INDUTIVO 20 250VAC 15MM 30X61 5MM"/>
    <n v="40"/>
    <s v="SENSOR INDUTIVO CILINDRICO TENSAO 20 - 250 VAC DISTANCIA SENSORA 15 MM CONEXAO CABO CONTATO NA DIMENSAO 30 X 61.5 MM EMBUTIDO GRAU PROTECAO IP67"/>
    <n v="144"/>
    <s v="UN"/>
    <n v="84553000"/>
    <m/>
    <m/>
  </r>
  <r>
    <x v="0"/>
    <x v="1242"/>
    <s v="SENSOR INDUTIVO 20 253VAC 2MM M12X72MM"/>
    <n v="38"/>
    <s v="SENSOR INDUTIVO CILINDRICO TENSAO 20 - 253 VAC DISTANCIA SENSORA 2 MM CONEXAO CABO SEM CONTATO DIMENSAO M12 X 72 MM EMBUTIDO GRAU PROTECAO IP67"/>
    <n v="143"/>
    <s v="UN"/>
    <n v="84553000"/>
    <m/>
    <m/>
  </r>
  <r>
    <x v="0"/>
    <x v="1242"/>
    <s v="SENSOR INDUTIVO 20 253VAC 5MM M18X77MM"/>
    <n v="38"/>
    <s v="SENSOR INDUTIVO CILINDRICO TENSAO 20 - 253 VAC DISTANCIA SENSORA 5 MM CONEXAO CABO SEM CONTATO DIMENSAO M18 X 77 MM EMBUTIDO GRAU PROTECAO IP67"/>
    <n v="143"/>
    <s v="UN"/>
    <n v="84553000"/>
    <m/>
    <m/>
  </r>
  <r>
    <x v="0"/>
    <x v="1242"/>
    <s v="SENSOR INDUTIVO 20 265VCA 8MM 40X40MM"/>
    <n v="37"/>
    <s v="SENSOR INDUTIVO TUBULAR TENSAO 20 - 265 VCA DISTANCIA SENSORA 8 MM CONEXAO CABO CONTATO NA DIMENSAO 40 X 40 MM EMBUTIDO GRAU PROTECAO IP67"/>
    <n v="138"/>
    <s v="UN"/>
    <n v="84553000"/>
    <m/>
    <m/>
  </r>
  <r>
    <x v="4"/>
    <x v="1242"/>
    <s v="SENSOR INDUTIVO CILINDRICO DIST SENSORIAL 2MM TENSAO 6-36VCC COM CABO CONTATO 1 NA CONFIGURACAO SAIDA NPN IP67 LM123002NC"/>
    <n v="121"/>
    <s v="SENSOR; INDUTIVO; CILINDRICO; DISTANCIA SENSORIAL 2 MILIMETROS; TENSAO 6 - 36 VCC - VOLTAGEM CORRENTE CONTINUA; COM CABO; CONTATO 1 NA; CONFIGURACAO SAIDA NPN; GRAU PROTECAO IP67; MODELO LM123002NC"/>
    <n v="197"/>
    <s v="PC"/>
    <n v="85364900"/>
    <s v="SCHIATTI"/>
    <s v="LM12-3002NC"/>
  </r>
  <r>
    <x v="4"/>
    <x v="1242"/>
    <s v="SENSOR INDUTIVO DIFUSO DIST SENSORIAL 1MM TENSAO 24V COM CABO CONEXAO M12 CONTATOS CONFIGURACAO SAIDA NPN NAO EMBUTIDO IP67"/>
    <n v="123"/>
    <s v="SENSOR; INDUTIVO; DIFUSO; DISTANCIA SENSORIAL 1 MILIMETRO; TENSAO 24 VOLTS; COM CABO CONEXAO M12; CONTATOS; CONFIGURACAO SAIDA NPN; NAO EMBUTIDO; GRAU PROTECAO IP67"/>
    <n v="164"/>
    <s v="PC"/>
    <n v="85364900"/>
    <m/>
    <m/>
  </r>
  <r>
    <x v="0"/>
    <x v="1242"/>
    <s v="SENSOR INDUTIVO TUBULAR TENSAO 10  30 VCA DISTANCIA SENSORA 3 MM CONEXAO CABO SEM CONTATO DIMENSAO M12 X 8 MM EMBUTIDO GRAU PROTECAO IP67"/>
    <n v="137"/>
    <s v="SENSOR INDUTIVO TUBULAR TENSAO 10 - 30 VCA DISTANCIA SENSORA 3 MM CONEXAO CABO SEM CONTATO DIMENSAO M12 X 8 MM EMBUTIDO GRAU PROTECAO IP67"/>
    <n v="138"/>
    <s v="UN"/>
    <n v="84553000"/>
    <s v="PEPPER FUCHS"/>
    <s v="NEB38GM45E2V1"/>
  </r>
  <r>
    <x v="0"/>
    <x v="1242"/>
    <s v="SENSOR INDUTIVO TUBULAR TENSAO 10  30 VCA DISTANCIA SENSORA 4 MM CONEXAO CABO CONTATO NF DIMENSAO M12 X 3 MM EMBUTIDO GRAU PROTECAO IP67"/>
    <n v="136"/>
    <s v="SENSOR INDUTIVO TUBULAR TENSAO 10 - 30 VCA DISTANCIA SENSORA 4 MM CONEXAO CABO CONTATO NF DIMENSAO M12 X 3 MM EMBUTIDO GRAU PROTECAO IP67"/>
    <n v="137"/>
    <s v="UN"/>
    <n v="84553000"/>
    <m/>
    <m/>
  </r>
  <r>
    <x v="0"/>
    <x v="1242"/>
    <s v="SENSOR INTER EXT 250VAC 1NO 1NC"/>
    <n v="31"/>
    <s v="SENSOR INTERRUPTOR EXTREMO TENSAO 250 V AC ROLO CONEXAO PG13 5 CONTATO 1NO 1NC PROTECAO IP 67"/>
    <n v="93"/>
    <s v="UN"/>
    <n v="85365090"/>
    <s v="PIZZATO"/>
    <s v="FP 535"/>
  </r>
  <r>
    <x v="0"/>
    <x v="1242"/>
    <s v="SENSOR LASER 15M 12-24VDC M8 PNP 12MM"/>
    <n v="37"/>
    <s v="SENSOR BARREIRA LASER DISTANCIA SENSORA 15 M TENSAO 12-24 VDC FORMATO QUADRADO CONEXAO M8 SAIDA PNP DIMENSAO 12 MM GRAU PROTECAO IP67"/>
    <n v="133"/>
    <s v="UN"/>
    <n v="84433234"/>
    <s v="OMRON"/>
    <s v="E3Z-T86-D"/>
  </r>
  <r>
    <x v="0"/>
    <x v="1242"/>
    <s v="SENSOR LASER 60M 12-24VDC M8 PNP 12MM"/>
    <n v="37"/>
    <s v="SENSOR BARREIRA LASER DISTANCIA SENSORA 60 M TENSAO 12-24 VDC FORMATO QUADRADO CONEXAO M8 SAIDA PNP DIMENSAO 12 MM GRAU PROTECAO IP67"/>
    <n v="133"/>
    <s v="UN"/>
    <n v="84433234"/>
    <s v="OMRON"/>
    <s v="E3Z-LT86"/>
  </r>
  <r>
    <x v="0"/>
    <x v="1242"/>
    <s v="SENSOR MEMB 110VAC 1 2POL NPT 195X12MM"/>
    <n v="38"/>
    <s v="SENSOR TIPO MEMBRANA TENSAO 30A/110VAC CILINDRICO CONEXAO ELETRICA 1/2 POLEGADA NPT-F CONFIGURACAO ELETRICA SAIDA NPT DIMENSAO 195 X 12 MM EMBUTIVEL GRAU PROTECAO IP-63"/>
    <n v="168"/>
    <s v="UN"/>
    <n v="85365090"/>
    <m/>
    <s v="PFB9065A0103004"/>
  </r>
  <r>
    <x v="1"/>
    <x v="1242"/>
    <s v="SENSOR MONIT FLUX 300CMS 19-36V M18 IP67"/>
    <n v="40"/>
    <s v="SENSOR; MONITOR DE FLUXO; ALCANCE AJUSTE 3 A 300 CM/S; TENSAO 19 A 36 VDC; CONECTOR ROSCA M12 X 1 MM; CONFIGURACAO SAIDA PNP; DIMENSAO M18 X 1,5 MM; GRAU DE PROTECAO IP 67"/>
    <n v="171"/>
    <s v="CDA"/>
    <s v="8536.49.00"/>
    <m/>
    <m/>
  </r>
  <r>
    <x v="1"/>
    <x v="1242"/>
    <s v="SENSOR NIV ELET 11MM 18-30VDC G1/2 IP68"/>
    <n v="39"/>
    <s v="SENSOR; NIVEL ELETRICO; COMPRIMENTO SONDA 11 MM; TENSAO 18 A 30 VDC; CILINDRICO; CONECTOR G 1/2 POL; CONFIGURACAO SAIDA 2 PNP; DIMENSAO M12 X 1 MM; GRAU DE PROTECAO IP 68; CORRENTE 50 MA; REFERENCIA LMT110-LMACE-A12E-QSKG-1/US; IFM"/>
    <n v="231"/>
    <s v="CDA"/>
    <s v="9026.10.29"/>
    <m/>
    <m/>
  </r>
  <r>
    <x v="1"/>
    <x v="1242"/>
    <s v="SENSOR NIV ELET 11MM 18-30VDC G1/2 IP69K"/>
    <n v="40"/>
    <s v="SENSOR; NIVEL ELETRICO; COMPRIMENTO SONDA 11 MM; TENSAO 18 A 30 VDC; CILINDRICO; CONECTOR G 1/2 POL; CONFIGURACAO SAIDA 2 PNP; DIMENSAO M12 X 1 MM; GRAU DE PROTECAO IP 69K; CORRENTE 50 MA; REFERENCIA LMT121- LMACE-A12E-QSKG-2/US; IFM"/>
    <n v="233"/>
    <s v="CDA"/>
    <s v="9026.10.29"/>
    <m/>
    <m/>
  </r>
  <r>
    <x v="0"/>
    <x v="1242"/>
    <s v="SENSOR NIVEL PROG 10-30V M30A PNP 120MM"/>
    <n v="39"/>
    <s v="SENSOR CAPACITIVO DE NIVEL DISTANCIA SENSORA PROGRAMAVEL TENSAO 10-30 VDC FORMATO CILINDRICO CONEXAO M30 SAIDA PNP DIMENSAO 120 MM GRAU PROTECAO IP67"/>
    <n v="149"/>
    <s v="UN"/>
    <n v="90269090"/>
    <s v="IFM"/>
    <s v="KN5121"/>
  </r>
  <r>
    <x v="1"/>
    <x v="1242"/>
    <s v="SENSOR OPTIC 10M 18-30VDC M12 IP67"/>
    <n v="34"/>
    <s v="SENSOR; OPTICO; DISTANCIA SENSORA 0 A 10 M; TENSAO 18 A 30 VDC; RETANGULAR; CONECTOR MACHO M12 X 1; CONFIGURACAO SAIDA 2 PNP; DIMENSAO 59 X 42 X 52 MM; GRAU DE PROTECAO IP 67; REFERENCIA IFMO1D100-O1DLF3KG; IFM"/>
    <n v="210"/>
    <s v="CDA"/>
    <s v="85.36.49.00"/>
    <m/>
    <m/>
  </r>
  <r>
    <x v="1"/>
    <x v="1242"/>
    <s v="SENSOR OPTIC NIV 0,2-10M 18-30V M12 IP67"/>
    <n v="40"/>
    <s v="SENSOR; OPTICO NIVEL; DISTANCIA SENSORA 0,2 A 10 M; TENSAO 18 A 30 VDC; RETANGULAR; CONECTOR MACHO M12; CONFIGURACAO SAIDA 2 PNP; DIMENSAO 59 X 42 X 52 MM; GRAU DE PROTECAO IP 67; REFERENCIA O1D300-O1DLF3KG; IFM"/>
    <n v="211"/>
    <s v="CDA"/>
    <s v="85.36.49.00"/>
    <m/>
    <m/>
  </r>
  <r>
    <x v="1"/>
    <x v="1242"/>
    <s v="SENSOR PRESSAO 18-32VDC 1XM12 PNP IP67"/>
    <n v="38"/>
    <s v="SENSOR; PRESSAO; TENSAO 18 A 32 VDC; CILINDRICO; CONEXAO 1 X M12; CONFIGURACAO SAIDA PNP; DIMENSAO 34 X 48 X 119 MM; EMBUTIVEL; GRAU DE PROTECAO IP 67; COM DISPLAY; PRESSAO 1 A 25 BAR; REFERENCIA PI2093; IFM"/>
    <n v="207"/>
    <s v="CDA"/>
    <s v="9026.20.90"/>
    <m/>
    <m/>
  </r>
  <r>
    <x v="1"/>
    <x v="1242"/>
    <s v="SENSOR PRESSAO 18-32VDC G1 2PNP IP67"/>
    <n v="36"/>
    <s v="SENSOR; PRESSAO; TENSAO 18 A 32 VDC; CILINDRICO; CONEXAO G1; CONFIGURACAO SAIDA 2 PNP; DIMENSAO 50 X 64 X 105,8 MM; GRAU DE PROTECAO IP 67; PRESSAO -12,4 A 250 MBAR; REFERENCIA PI2798; IFM"/>
    <n v="188"/>
    <s v="CDA"/>
    <s v="9026.20.90"/>
    <m/>
    <m/>
  </r>
  <r>
    <x v="1"/>
    <x v="1242"/>
    <s v="SENSOR PRESSAO 18-32VDC G1 M12 PNP IP67"/>
    <n v="39"/>
    <s v="SENSOR; PRESSAO; TENSAO 18 A 32 VDC; CIRCULAR; CONEXAO G1 A; CONTATO M12; CONFIGURACAO SAIDA PNP; DIMENSAO 57 X 100 X 153 MM; EMBUTIVEL; GRAU DE PROTECAO IP 67; COM DISPLAY ANALOGICO ROTACAO 350 GRAUS; PRESSAO 0 A 10 BAR; REFERENCIA PG2794; IFM"/>
    <n v="244"/>
    <s v="CDA"/>
    <s v="9026.20.90"/>
    <m/>
    <m/>
  </r>
  <r>
    <x v="1"/>
    <x v="1242"/>
    <s v="SENSOR PRESSAO 18-32VDC G1 PNP IP67"/>
    <n v="35"/>
    <s v="SENSOR; PRESSAO; TENSAO 18 A 32 VDC; CILINDRICO; CONEXAO G1; CONFIGURACAO SAIDA PNP; DIMENSAO 50 X 64 X 105,8 MM; GRAU DE PROTECAO IP 67; PRESSAO -4,8 A 100 MBAR; REFERENCIA PI2789; IFM"/>
    <n v="185"/>
    <s v="CDA"/>
    <s v="9026.20.90"/>
    <m/>
    <m/>
  </r>
  <r>
    <x v="1"/>
    <x v="1242"/>
    <s v="SENSOR PRESSAO 20-32VDC G1 M12 IP67"/>
    <n v="35"/>
    <s v="SENSOR; PRESSAO; TENSAO 20 A 32 VDC; CIRCULAR; CONEXAO G1 A; CONTATO M12; SAIDA ANALOGICA; DIMENSAO 34 X 48 X 119 MM; EMBUTIVEL; GRAU DE PROTECAO IP 67; COM DISPLAY ANALOGICO ROTACAO 350 GRAUS; PRESSAO 12,4 A 250 MBAR; REFERENCIA PI1098; IFM"/>
    <n v="241"/>
    <s v="CDA"/>
    <s v="9026.20.90"/>
    <m/>
    <m/>
  </r>
  <r>
    <x v="4"/>
    <x v="1242"/>
    <s v="SENSOR PROX INDUTIVO DIST SENSORIAL 4MM TENSAO 30VCC COM CABO CONEXAO M12 X 1 CONTATOS CONTATOS 1NO/1NC CONFIGURACAO SAIDA NPN IP67 IN-4M-12CM-NR/XL"/>
    <n v="148"/>
    <s v="SENSOR; PROXIMIDADE; INDUTIVO; DISTANCIA SENSORIAL 4 MILIMETROS; TENSAO 30 VCC - VOLTAGEM CORRENTE CONTINUA; COM CABO CONEXAO M12 X 1; CONTATOS CONTATOS 1NO/1NC; CONFIGURACAO SAIDA NPN; GRAU PROTECAO IP67; MODELO IN-4M-12CM-NR/XL"/>
    <n v="229"/>
    <s v="PC"/>
    <n v="85364900"/>
    <m/>
    <m/>
  </r>
  <r>
    <x v="1"/>
    <x v="1242"/>
    <s v="SENSOR PROXIM CAPAC 4-25MM M12 4P PNP"/>
    <n v="37"/>
    <s v="SENSOR; PROXIMIDADE CAPACITIVO; DISTANCIA SENSORA 4 A 25 MM; TENSAO 10 A 36 V DC; CILINDRO; CONECTOR MACHO M12 4 PINOS; CONFIGURACAO SAIDA PNP; DIMENSAO 30 X 45,5 X 74 MM; GRAU DE PROTECAO IP 67; REFERENCIA CM30-25NPP-EC1; SICK"/>
    <n v="227"/>
    <s v="CDA"/>
    <s v="8536.49.00"/>
    <m/>
    <m/>
  </r>
  <r>
    <x v="3"/>
    <x v="1242"/>
    <s v="SENSOR RADAR DIST 2000X4500MM"/>
    <n v="29"/>
    <s v="SENSOR, TIPO RADAR, DISTANCIA SENSORA 2000 X 4500 MM, TENSAO 12-36 VDC/ 12-24 VAC, CONTATOS 1NA1NF, POTENCIA 1 W, COM LED VERMELHO/VERDE"/>
    <n v="136"/>
    <s v="PC"/>
    <n v="85364900"/>
    <m/>
    <m/>
  </r>
  <r>
    <x v="0"/>
    <x v="1242"/>
    <s v="SENSOR RECEP 20M 10-36VDC M12 PNP 63 5MM"/>
    <n v="40"/>
    <s v="SENSOR BARREIRA RECEPCTOR DISTANCIA SENSORA 20 M TENSAO 10-36 VDC FORMATO CILINDRICO CONEXAO 4 PINOS M12 SAIDA PNP DIMENSAO 63,5 MM GRAU PROTECAO IP67"/>
    <n v="150"/>
    <s v="UN"/>
    <n v="84433234"/>
    <s v="CONTRINEX"/>
    <s v="LLS-1180-003"/>
  </r>
  <r>
    <x v="1"/>
    <x v="1242"/>
    <s v="SENSOR RECONHEC COR 15-25MM 12-24V 5,4MM"/>
    <n v="40"/>
    <s v="SENSOR; RECONHECIMENTO DE COR; DISTANCIA SENSORA 15 A 25 MM; TENSAO 12 A 24 VDC; CONECTOR CABO 5,4 MM; CONFIGURACAO SAIDA PNP; DIMENSAO 50 X 30 X 80 MM; GRAU DE PROTECAO IP 67; REFERENCIA SA1J-C2P3; IDEC"/>
    <n v="203"/>
    <s v="CDA"/>
    <s v="8536.49.00"/>
    <m/>
    <m/>
  </r>
  <r>
    <x v="1"/>
    <x v="1242"/>
    <s v="SENSOR TEMP 18-32VDC M18X1,5 2PNP IP67"/>
    <n v="38"/>
    <s v="SENSOR; TEMPERATURA; TENSAO 18-32 VDC; CILINDRICO; CONEXAO M18 X 1,5 MM; CONFIGURACAO SAIDA 2 PNP; DIMENSAO 34 X 48 X 140 MM; GRAU DE PROTECAO IP 67; TEMPERATURA -50 A 150 GRAUS CELSIUS; RESISTENCIA PRESSAO 300 BAR; INSERCAO 12 MM; REFERENCIA TN2511; IFM"/>
    <n v="254"/>
    <s v="CDA"/>
    <s v="8536.49.00"/>
    <m/>
    <m/>
  </r>
  <r>
    <x v="1"/>
    <x v="1242"/>
    <s v="SENSOR TEMP 3POL 5VDC 2P MACH -40A120GRC"/>
    <n v="40"/>
    <s v="SENSOR; TEMPERATURA; DISTANCIA SENSORA 3 POL; TENSAO 5 V DC; CILINDRO; CONEXAO 2 PINOS MACHO; TEMPERATURA -40 A 120 GRAUS CELSIUS; REFERENCIA HH79NZ047; THC"/>
    <n v="156"/>
    <s v="CDA"/>
    <s v="8536.49.00"/>
    <m/>
    <m/>
  </r>
  <r>
    <x v="1"/>
    <x v="1242"/>
    <s v="SENSOR TEMP INFR 8-14UM 18-32V M12 IP65"/>
    <n v="39"/>
    <s v="SENSOR; TEMPERATURA INFRAVERMELHO; DISTANCIA SENSORA 8 A 14 UM; TENSAO 18 A 32 V DC; CILINDRO; CONECTOR M12 X 1 MM; CONFIGURACAO SAIDA 2 PNP; DIMENSAO M30 X 1,5 MM; GRAU DE PROTECAO IP 65; TEMPERATURA 0 A 999,5 GRAUS CELSIUS; REFERENCIA TW-030KLBM30-KFDKG/US; IFM"/>
    <n v="263"/>
    <s v="CDA"/>
    <s v="85.36.49.00"/>
    <m/>
    <m/>
  </r>
  <r>
    <x v="1"/>
    <x v="1242"/>
    <s v="SENSOR ULTRASONIC 0-450MM 12-30VDC UEDK"/>
    <n v="39"/>
    <s v="SENSOR; ULTRASONICO; DISTANCIA SENSORA 0 A 450 MM; TENSAO 12 A 30 V DC; RETANGULAR; CONECTOR M12; DIMENSAO 30 X 65 X 18,5 MM; GRAU DE PROTECAO IP 67; REFERENCIA UEDK 30P/508052; BAUMER "/>
    <n v="185"/>
    <s v="CDA"/>
    <n v="90261011"/>
    <m/>
    <m/>
  </r>
  <r>
    <x v="1"/>
    <x v="1242"/>
    <s v="SENSOR ULTRASONIC 0-450MM 12-30VDC UEDK"/>
    <n v="39"/>
    <s v="SENSOR; ULTRASONICO; DISTANCIA SENSORA 0 A 450 MM; TENSAO 12 A 30 V DC; RETANGULAR; CONECTOR M12; DIMENSAO 30 X 65 X 18,5 MM; GRAU DE PROTECAO IP 67; REFERENCIA UEDK 30P/508052; BAUMER "/>
    <n v="185"/>
    <s v="CDA"/>
    <n v="90261011"/>
    <m/>
    <m/>
  </r>
  <r>
    <x v="1"/>
    <x v="1242"/>
    <s v="SENSOR ULTRASONIC 0-700MM 12-30VDC USDK"/>
    <n v="39"/>
    <s v="SENSOR; ULTRASONICO; DISTANCIA SENSORA 0 A 700 MM; TENSAO 12 A 30 V DC; RETANGULAR; CONECTOR M12; DIMENSAO 30 X 60 X 18,5 MM; GRAU DE PROTECAO IP 67; REFERENCIA USDK 30D9003/S14; BAUMER"/>
    <n v="185"/>
    <s v="CDA"/>
    <n v="90261011"/>
    <m/>
    <m/>
  </r>
  <r>
    <x v="1"/>
    <x v="1242"/>
    <s v="SENSOR ULTRASONIC 0-700MM 12-30VDC USDK"/>
    <n v="39"/>
    <s v="SENSOR; ULTRASONICO; DISTANCIA SENSORA 0 A 700 MM; TENSAO 12 A 30 V DC; RETANGULAR; CONECTOR M12; DIMENSAO 30 X 60 X 18,5 MM; GRAU DE PROTECAO IP 67; REFERENCIA USDK 30D9003/S14; BAUMER"/>
    <n v="185"/>
    <s v="CDA"/>
    <n v="90261011"/>
    <m/>
    <m/>
  </r>
  <r>
    <x v="4"/>
    <x v="1242"/>
    <s v="SENSOR ULTRASONICO CILINDRICO DIST SENSORIAL 5MM TENSAO 12-24VCC COM CABO CONECTOR MACHO M8 CONTATOS 2NA CONFIGURACAO SAIDA NPN/PNP IP67 XX512A1KAM8"/>
    <n v="148"/>
    <s v="SENSOR; ULTRASONICO; CILINDRICO; DISTANCIA SENSORIAL 5 MILIMETROS; TENSAO 12 A 24 VCC - VOLTAGEM CORRENTE CONTINUA; COM CABO CONECTOR MACHO M8 4 PINOS; CONTATOS 2 NA; CONFIGURACAO SAIDA NPN/PNP; GRAU PROTECAO IP67; MODELO XX512A1KAM8"/>
    <n v="233"/>
    <s v="PC"/>
    <n v="90261011"/>
    <s v="SCHNEIDER"/>
    <s v="XX512A1KAM8"/>
  </r>
  <r>
    <x v="1"/>
    <x v="1242"/>
    <s v="SENSOR ULTRASSONIC 350MM 24VDC M12 4P PNP"/>
    <n v="41"/>
    <s v="SENSOR; ULTRASONICO; DISTANCIA SENSORA 350 MM; TENSAO 24 VDC; RETANGULAR; CONECTOR MACHO M12 4 PINOS; CONFIGURACAO ELETRICA SAIDA 2 PNP; DIMENSAO 43,5 X 48.8 MM; GRAU DE PROTECAO IP 67; REFERENCIA UC12; SICK"/>
    <n v="207"/>
    <s v="CDA"/>
    <n v="90261011"/>
    <m/>
    <m/>
  </r>
  <r>
    <x v="1"/>
    <x v="1243"/>
    <s v="SENSOR DE TEMPERATURA 104MM 2000OG 1XM12"/>
    <n v="40"/>
    <s v="SENSOR DE TEMPERATURA; ELETRONICO; COMPRIMENTO 104 MM; TERMORRESISTENCIA 2000 OMEGA; NUMERO DE FIOS 1 X M12; MODELO PT100 / PT1000; REFERENCIA TR-000KDBM12-MFPKG/US; IFM"/>
    <n v="169"/>
    <s v="CDA"/>
    <n v="90328982"/>
    <m/>
    <m/>
  </r>
  <r>
    <x v="1"/>
    <x v="1243"/>
    <s v="SENSOR DE TEMPERATURA 104MM 2000OG 1XM12"/>
    <n v="40"/>
    <s v="SENSOR DE TEMPERATURA; ELETRONICO; COMPRIMENTO 104 MM; TERMORRESISTENCIA 2000 OMEGA; NUMERO DE FIOS 1 X M12; MODELO PT100 / PT1000; REFERENCIA TR-000KDBM12-MFPKG/US; IFM"/>
    <n v="169"/>
    <s v="CDA"/>
    <n v="90328982"/>
    <m/>
    <m/>
  </r>
  <r>
    <x v="0"/>
    <x v="1243"/>
    <s v="SENSOR TEMPERATURA 50MM 160BAR"/>
    <n v="30"/>
    <s v="SENSOR DE TEMPERATURA COMPRIMENTO 50 MM RESISTENCIA 160 BAR APLICACAO SISTEMAS HIGIENICOS"/>
    <n v="89"/>
    <s v="UN"/>
    <n v="90328982"/>
    <m/>
    <s v="TT0281"/>
  </r>
  <r>
    <x v="0"/>
    <x v="1244"/>
    <s v="SENSOR FOT BARR 10 30VC 400MM NPN PL"/>
    <n v="36"/>
    <s v="SENSOR FOTOELETRICO SISTEMA ATUACAO BARREIRA FORMA ATUACAO DIFUSO TENSAO 10 - 30VC CONEXAO CONECTOR AXIAL M12 DISTANCIA SENSORA 400 MM CONTATOS NA NF CONFURACAO ELETRICA NPN CAIXA PLASTICO"/>
    <n v="188"/>
    <s v="UN"/>
    <n v="85364900"/>
    <s v="MICRO DETECTORS"/>
    <s v="FAI7/BN-0E"/>
  </r>
  <r>
    <x v="0"/>
    <x v="1244"/>
    <s v="SENSOR FOT BARR 10 30VC 400MM PNP MET"/>
    <n v="37"/>
    <s v="SENSOR FOTOELETRICO SISTEMA ATUACAO BARREIRA FORMA ATUACAO DIFUSO TENSAO 10 - 30VC CONEXAO CONECTOR AXIAL M12 DISTANCIA SENSORA 400 MM CONTATOS NA NF CONFURACAO ELETRICA PNP CAIXA METAL"/>
    <n v="185"/>
    <s v="UN"/>
    <n v="85364900"/>
    <s v="MICRO DETECTORS"/>
    <s v="FAI7/BP-1E"/>
  </r>
  <r>
    <x v="0"/>
    <x v="1244"/>
    <s v="SENSOR FOT BARR 10 30VC 400MM PNP PL"/>
    <n v="36"/>
    <s v="SENSOR FOTOELETRICO SISTEMA ATUACAO BARREIRA FORMA ATUACAO DIFUSO TENSAO 10 - 30VC CONEXAO CONECTOR AXIAL M12 DISTANCIA SENSORA 400 MM CONTATOS NA NF CONFURACAO ELETRICA PNP CAIXA PLASTICO"/>
    <n v="188"/>
    <s v="UN"/>
    <n v="85364900"/>
    <s v="MICRO DETECTORS"/>
    <s v="FAI7/BP-0A"/>
  </r>
  <r>
    <x v="0"/>
    <x v="1244"/>
    <s v="SENSOR FOT BARR 10 30VC 50M PNP NPN PL"/>
    <n v="38"/>
    <s v="SENSOR FOTOELETRICO SISTEMA ATUACAO BARREIRA FORMA ATUACAO DIFUSO TENSAO 10 - 30VC CONEXAO CONECTOR AXIAL M12 DISTANCIA SENSORA 50 M CONTATOS NA NF CONFURACAO ELETRICA PNP / NPN CAIXA PLASTICO"/>
    <n v="192"/>
    <s v="UN"/>
    <n v="85364900"/>
    <s v="MICRO DETECTORS"/>
    <s v="FALH/X0-0E"/>
  </r>
  <r>
    <x v="0"/>
    <x v="1244"/>
    <s v="SENSOR FOT BARR 10 30VCC 20M NPN PL"/>
    <n v="35"/>
    <s v="SENSOR FOTOELETRICO SISTEMA ATUACAO BARREIRA FORMA ATUACAO DIFUSO TENSAO 10 - 30VCC CONEXAO CONECTOR AXIAL M12 DISTANCIA SENSORA 20 M CONTATOS NA NF CONFURACAO ELETRICA NPN CAIXA PLASTICO"/>
    <n v="187"/>
    <s v="UN"/>
    <n v="85364900"/>
    <s v="MICRO DETECTORS"/>
    <s v="FAIH/00-0E"/>
  </r>
  <r>
    <x v="0"/>
    <x v="1244"/>
    <s v="SENSOR FOT BARR 10 30VCC 20M NPN PNP MET"/>
    <n v="40"/>
    <s v="SENSOR FOTOELETRICO SISTEMA ATUACAO BARREIRA FORMA ATUACAO DIFUSO TENSAO 10 - 30VCC CONEXAO CONECTOR AXIAL M12 DISTANCIA SENSORA 20 M CONTATOS NA NF CONFURACAO ELETRICA NPN / PNP CAIXA METAL"/>
    <n v="190"/>
    <s v="UN"/>
    <n v="85364900"/>
    <s v="MICRO DETECTORS"/>
    <s v="MSE/00-1H"/>
  </r>
  <r>
    <x v="0"/>
    <x v="1244"/>
    <s v="SENSOR FOT BARR 10 30VCC 20M PNP PL"/>
    <n v="35"/>
    <s v="SENSOR FOTOELETRICO SISTEMA ATUACAO BARREIRA FORMA ATUACAO DIFUSO TENSAO 10 - 30VCC CONEXAO CONECTOR AXIAL M12 DISTANCIA SENSORA 20 M CONTATOS NA NF CONFURACAO ELETRICA PNP CAIXA PLASTICO"/>
    <n v="187"/>
    <s v="UN"/>
    <n v="85364900"/>
    <s v="MICRO DETECTORS"/>
    <s v="FAIZ/BP-0E"/>
  </r>
  <r>
    <x v="0"/>
    <x v="1244"/>
    <s v="SENSOR FOT BARR 10 30VDC 10M NPN PL"/>
    <n v="35"/>
    <s v="SENSOR FOTOELETRICO SISTEMA ATUACAO BARREIRA FORMA ATUACAO DIFUSO TENSAO 10 - 30VDC CONEXAO CONECTOR AXIAL M12 DISTANCIA SENSORA 10 M CONTATOS NA CONFURACAO ELETRICA NPN CAIXA PLASTICO"/>
    <n v="184"/>
    <s v="UN"/>
    <n v="85364900"/>
    <s v="PEPPER FUCHS"/>
    <s v="OBE10M-R103-S2EP-IO-0,3M-V1"/>
  </r>
  <r>
    <x v="0"/>
    <x v="1244"/>
    <s v="SENSOR FOT BARR 10 30VDC 15M NPN PNP MET"/>
    <n v="40"/>
    <s v="SENSOR FOTOELETRICO SISTEMA ATUACAO BARREIRA FORMA ATUACAO DIFUSO TENSAO 10 - 30VDC CONEXAO CONECTOR AXIAL M12 DISTANCIA SENSORA 15 M CONTATOS NA NF CONFURACAO ELETRICA NPN / PNP CAIXA METAL"/>
    <n v="190"/>
    <s v="UN"/>
    <n v="85364900"/>
    <s v="MICRO DETECTORS"/>
    <s v="MSD/00-1H"/>
  </r>
  <r>
    <x v="0"/>
    <x v="1244"/>
    <s v="SENSOR FOT BARR 10 30VDC 16M PNP NPN LT"/>
    <n v="39"/>
    <s v="SENSOR FOTOELETRICO SISTEMA ATUACAO BARREIRA FORMA ATUACAO DIFUSO TENSAO 10 - 30VDC CONEXAO CONECTOR AXIAL M12 DISTANCIA SENSORA 16 M CONTATOS NA / NF CONFURACAO ELETRICA PNP / NPN CAIXA LATAO"/>
    <n v="192"/>
    <s v="UN"/>
    <n v="85364900"/>
    <s v="MICRO DETECTORS"/>
    <s v="MSR/00-1H"/>
  </r>
  <r>
    <x v="0"/>
    <x v="1244"/>
    <s v="SENSOR FOT BARR 10 30VDC 16M PNP NPN PL"/>
    <n v="39"/>
    <s v="SENSOR FOTOELETRICO SISTEMA ATUACAO BARREIRA FORMA ATUACAO DIFUSO TENSAO 10 - 30VDC CONEXAO CONECTOR AXIAL M12 DISTANCIA SENSORA 16 M CONTATOS NA / NF CONFURACAO ELETRICA PNP / NPN CAIXA PLASTICO"/>
    <n v="195"/>
    <s v="UN"/>
    <n v="85364900"/>
    <s v="MICRO DETECTORS"/>
    <s v="MSR/00-0E"/>
  </r>
  <r>
    <x v="0"/>
    <x v="1244"/>
    <s v="SENSOR FOT BARR 10 30VDC 20M NPN PL"/>
    <n v="35"/>
    <s v="SENSOR FOTOELETRICO SISTEMA ATUACAO BARREIRA FORMA ATUACAO DIFUSO TENSAO 10 - 30VDC CONEXAO CONECTOR AXIAL M12 DISTANCIA SENSORA 20 M CONTATOS NA CONFURACAO ELETRICA NPN CAIXA PLASTICO"/>
    <n v="184"/>
    <s v="UN"/>
    <n v="85364900"/>
    <s v="PEPPER FUCHS"/>
    <s v="GD18/GV18/59/102/159"/>
  </r>
  <r>
    <x v="0"/>
    <x v="1244"/>
    <s v="SENSOR FOT BARR 10 30VDC 20M PNP PL"/>
    <n v="35"/>
    <s v="SENSOR FOTOELETRICO SISTEMA ATUACAO BARREIRA FORMA ATUACAO DIFUSO TENSAO 10 - 30VDC CONEXAO CONECTOR AXIAL M12 DISTANCIA SENSORA 20 M CONTATOS NF CONFURACAO ELETRICA PNP CAIXA PLASTICO"/>
    <n v="184"/>
    <s v="UN"/>
    <n v="85364900"/>
    <s v="PEPPER FUCHS"/>
    <s v="GD18/GV18/73/120"/>
  </r>
  <r>
    <x v="0"/>
    <x v="1244"/>
    <s v="SENSOR FOT BARR 10 30VDC 300M NPN PL"/>
    <n v="36"/>
    <s v="SENSOR FOTOELETRICO SISTEMA ATUACAO BARREIRA FORMA ATUACAO DIFUSO TENSAO 10 - 30VDC CONEXAO CONECTOR AXIAL M12 DISTANCIA SENSORA 300 M CONTATOS NA CONFURACAO ELETRICA NPN CAIXA PLASTICO"/>
    <n v="185"/>
    <s v="UN"/>
    <n v="85364900"/>
    <s v="SENSE"/>
    <s v="OS300-18GI70-A2-V1J"/>
  </r>
  <r>
    <x v="0"/>
    <x v="1244"/>
    <s v="SENSOR FOT BARR 10 30VDC 300M PNP PL"/>
    <n v="36"/>
    <s v="SENSOR FOTOELETRICO SISTEMA ATUACAO BARREIRA FORMA ATUACAO DIFUSO TENSAO 10 - 30VDC CONEXAO CONECTOR AXIAL M12 DISTANCIA SENSORA 300 M CONTATOS NF CONFURACAO ELETRICA PNP CAIXA PLASTICO"/>
    <n v="185"/>
    <s v="UN"/>
    <n v="85364900"/>
    <s v="BANNER"/>
    <s v="M18-3VPDS-Q8"/>
  </r>
  <r>
    <x v="0"/>
    <x v="1244"/>
    <s v="SENSOR FOT BARR 10 30VDC 7M NPN PL"/>
    <n v="34"/>
    <s v="SENSOR FOTOELETRICO SISTEMA ATUACAO BARREIRA FORMA ATUACAO DIFUSO TENSAO 10 - 30VDC CONEXAO CONECTOR AXIAL M12 DISTANCIA SENSORA 7 M CONTATOS NA NF CONFURACAO ELETRICA NPN CAIXA PLASTICO COM ESPELHO PRISMATICO"/>
    <n v="209"/>
    <s v="UN"/>
    <n v="85364900"/>
    <s v="KEYENCE"/>
    <s v="LV-H62"/>
  </r>
  <r>
    <x v="0"/>
    <x v="1244"/>
    <s v="SENSOR FOT BARR 12 24VC 25MM PNP PL"/>
    <n v="35"/>
    <s v="SENSOR FOTOELETRICO SISTEMA ATUACAO BARREIRA FORMA ATUACAO DIFUSO TENSAO 12 - 24VC CONEXAO CONECTOR AXIAL M12 DISTANCIA SENSORA 25 MM CONTATOS NF CONFURACAO ELETRICA PNP CAIXA PLASTICO"/>
    <n v="184"/>
    <s v="UN"/>
    <n v="85364900"/>
    <s v="OMRON"/>
    <s v="E3Z-G81 2M"/>
  </r>
  <r>
    <x v="0"/>
    <x v="1244"/>
    <s v="SENSOR FOT BARR 12 24VDC 15M NPN PL"/>
    <n v="35"/>
    <s v="SENSOR FOTOELETRICO SISTEMA ATUACAO BARREIRA FORMA ATUACAO DIFUSO TENSAO 12 - 24VDC CONEXAO CABO 2 M DISTANCIA SENSORA 15 M CONTATOS NA NF CONFURACAO ELETRICA NPN CAIXA PLASTICO"/>
    <n v="177"/>
    <s v="UN"/>
    <n v="85364900"/>
    <s v="AUTONICS"/>
    <s v="BJ15M-TDT-P"/>
  </r>
  <r>
    <x v="0"/>
    <x v="1244"/>
    <s v="SENSOR FOT BARR 12 24VDC 300M NPN PNP PL"/>
    <n v="40"/>
    <s v="SENSOR FOTOELETRICO SISTEMA ATUACAO BARREIRA FORMA ATUACAO DIFUSO TENSAO 12 - 24VDC CONEXAO CONECTOR AXIAL M12 DISTANCIA SENSORA 300 M CONTATOS NA / NF CONFURACAO ELETRICA NPN / PNP CAIXA PLASTICO"/>
    <n v="196"/>
    <s v="UN"/>
    <n v="85364900"/>
    <s v="OMRON"/>
    <s v="E3S-GS3B4"/>
  </r>
  <r>
    <x v="0"/>
    <x v="1244"/>
    <s v="SENSOR FOT BARR 12 24VDC 50MM NPN PL"/>
    <n v="36"/>
    <s v="SENSOR FOTOELETRICO SISTEMA ATUACAO BARREIRA FORMA ATUACAO DIFUSO TENSAO 12 - 24VDC CONEXAO CONECTOR AXIAL M12 DISTANCIA SENSORA 50 MM CONTATOS NF CONFURACAO ELETRICA NPN CAIXA PLASTICO"/>
    <n v="185"/>
    <s v="UN"/>
    <n v="85364900"/>
    <s v="AUTONICS"/>
    <s v="BUP-50"/>
  </r>
  <r>
    <x v="0"/>
    <x v="1244"/>
    <s v="SENSOR FOT BARR 12 30VDC 2 NPN PL"/>
    <n v="33"/>
    <s v="SENSOR FOTOELETRICO SISTEMA ATUACAO BARREIRA FORMA ATUACAO DIFUSO TENSAO 12 - 30VDC CONEXAO CONECTOR AXIAL M12 DISTANCIA SENSORA 100 - 1500 MM CONTATOS NF CONFURACAO ELETRICA 2 NPN CAIXA PLASTICO"/>
    <n v="195"/>
    <s v="UN"/>
    <n v="85364900"/>
    <s v="PEPPER FUCHS"/>
    <s v="OBE10MR103S2EPIO0,3MV1"/>
  </r>
  <r>
    <x v="0"/>
    <x v="1244"/>
    <s v="SENSOR FOT BARR 30VDC 80MM NPN MET"/>
    <n v="34"/>
    <s v="SENSOR FOTOELETRICO SISTEMA ATUACAO BARREIRA FORMA ATUACAO DIFUSO TENSAO 30VDC CONEXAO CONECTOR CABO M8 DISTANCIA SENSORA 80 MM CONTATOS NA NF CONFURACAO ELETRICA NPN CAIXA METAL"/>
    <n v="178"/>
    <s v="UN"/>
    <n v="85364900"/>
    <s v="MICRO DETECTORS"/>
    <s v="HDSP-H8E1"/>
  </r>
  <r>
    <x v="0"/>
    <x v="1244"/>
    <s v="SENSOR FOT BARR 5VDC 80MM PNP MET"/>
    <n v="33"/>
    <s v="SENSOR FOTOELETRICO SISTEMA ATUACAO BARREIRA FORMA ATUACAO DIFUSO TENSAO 5VDC CONEXAO CONECTOR AXIAL M8 DISTANCIA SENSORA 80 MM CONTATOS NF CONFURACAO ELETRICA PNP CAIXA METAL"/>
    <n v="175"/>
    <s v="UN"/>
    <n v="85364900"/>
    <s v="MICRO DETECTORS"/>
    <s v="H8R1"/>
  </r>
  <r>
    <x v="1"/>
    <x v="1244"/>
    <s v="SENSOR FOTOELET AMP 24VDC M12 5P 280MM"/>
    <n v="38"/>
    <s v="SENSOR FOTOELETRICO; AMPLIFICADOR; TENSAO 24 VDC; CONECTOR MACHO M12 5 PINOS; DISTANCIA SENSORA 280 MM; CONFIGURACAO ELETRICA SAIDA PNP; ZINCO FUNDIDO; REFERENCIA WLL12-B5181; SICK"/>
    <n v="180"/>
    <s v="CDA"/>
    <n v="85364900"/>
    <m/>
    <m/>
  </r>
  <r>
    <x v="0"/>
    <x v="1244"/>
    <s v="SENSOR FOTOELET BAR 10 30VCC M12 400MM"/>
    <n v="38"/>
    <s v="SENSOR FOTOELETRICO BARREIRA DIFUSO TENSAO 10-30VCC CONEXAO M12 DISTANCIA SENSORA 400MM CONTATOS NA+NF 4 FIOS CONFIGURACAO DE SAIDA PNP FAI7/BP-0E"/>
    <n v="146"/>
    <s v="UN"/>
    <n v="85364900"/>
    <s v=" FAI7/BP-0E        "/>
    <s v="SCANDOBRASIL"/>
  </r>
  <r>
    <x v="0"/>
    <x v="1244"/>
    <s v="SENSOR FOTOELET BAR 10 30VCC M124P 400MM"/>
    <n v="40"/>
    <s v="SENSOR FOTOELETRICO BARREIRA DIFUSO TENSAO 10-30VCC CONEXAO M12 X 1 4 POLOS DISTANCIA SENSORA 400MM CONFIGURACAO DE SAIDA PNP(NF+NA) LATAO"/>
    <n v="138"/>
    <s v="UN"/>
    <n v="85364900"/>
    <s v=" BALLUF"/>
    <s v="BOS18M-PA-1PD-E5-C-S4    "/>
  </r>
  <r>
    <x v="0"/>
    <x v="1244"/>
    <s v="SENSOR FOTOELET BAR 30VCC M12 4P 7 300MM"/>
    <n v="40"/>
    <s v="SENSOR FOTOELETRICO BARREIRA DIFUSO TENSAO 30VCC CONEXAO 4PINOS M12X1MM DISTANCIA SENSORA 7 A 300 MM SAIDA PNP PMMA"/>
    <n v="115"/>
    <s v="UN"/>
    <n v="85364900"/>
    <s v=" PEPPERL-FUCHS"/>
    <s v="F OBT300R1002EPIO0,3MV1L "/>
  </r>
  <r>
    <x v="1"/>
    <x v="1244"/>
    <s v="SENSOR FOTOELET BARR 0-30V M12 4P 3,7M"/>
    <n v="38"/>
    <s v="SENSOR FOTOELETRICO; BARREIRA; REFLEXAO; TENSAO 10 A 30 V DC; CONECTOR MACHO M12 4 PINOS; DISTANCIA SENSORA 0,05 A 3,7 M; CONFIGURACAO SAIDA PNP; METAL NIQUELADO E LATAO; GRAU DE PROTECAO IP 67; REFERENCIA VL18-4P3240; SICK"/>
    <n v="223"/>
    <s v="CDA"/>
    <s v="8536.49.00"/>
    <m/>
    <m/>
  </r>
  <r>
    <x v="1"/>
    <x v="1244"/>
    <s v="SENSOR FOTOELET BARR 0-30V M12 4P 3M"/>
    <n v="36"/>
    <s v="SENSOR FOTOELETRICO; BARREIRA; REFLEXAO; TENSAO 10 A 30 V DC; CONECTOR MACHO M12 4 PINOS; DISTANCIA SENSORA 0,05 A 3 M; CONFIGURACAO SAIDA PNP; PLASTICO PBT; GRAU DE PROTECAO IP 67; REFERENCIA VL18-4P3840; SICK"/>
    <n v="210"/>
    <s v="CDA"/>
    <s v="8536.49.00"/>
    <m/>
    <m/>
  </r>
  <r>
    <x v="1"/>
    <x v="1244"/>
    <s v="SENSOR FOTOELET BARR 10-30V M12 4P 2,5M"/>
    <n v="39"/>
    <s v="SENSOR FOTOELETRICO; BARREIRA; LUIZ MINIATURA; TENSAO 10 A 30 V DC; CONECTOR MACHO M12 4 PINOS; DISTANCIA SENSORA 0 A 2,5 M; CONFIGURACAO SAIDA PNP; PLASTICO ABS; GRAU DE PROTECAO IP 67; REFERENCIA VL18-4P3240; SICK"/>
    <n v="215"/>
    <s v="CDA"/>
    <s v="8536.49.00"/>
    <m/>
    <m/>
  </r>
  <r>
    <x v="1"/>
    <x v="1244"/>
    <s v="SENSOR FOTOELET BARR 10-30V M12 4P 3M"/>
    <n v="37"/>
    <s v="SENSOR FOTOELETRICO; BARREIRA; REFLEXAO; TENSAO 10 A 30 V DC; CONECTOR MACHO M12 4 PINOS; DISTANCIA SENSORA 0,05 A 3 M; CONFIGURACAO SAIDA PNP; METAL NIQUELADO E LATAO; GRAU DE PROTECAO IP 67; REFERENCIA VL18-4P3240; SICK"/>
    <n v="221"/>
    <s v="CDA"/>
    <s v="8536.49.00"/>
    <m/>
    <m/>
  </r>
  <r>
    <x v="1"/>
    <x v="1244"/>
    <s v="SENSOR FOTOELET BARR 20-253V CABO 3F 3M"/>
    <n v="39"/>
    <s v="SENSOR FOTOELETRICO; BARREIRA; REFLEXAO; TENSAO 20 A 253 V AC; CONECTOR CABO 3 FIOS 2 M; DISTANCIA SENSORA 0,01 A 3 M; CONFIGURACAO SAIDA TRIAC; PLASTICO PBT; GRAU DE PROTECAO IP 67; REFERENCIA VL18-2T1162; SICK"/>
    <n v="211"/>
    <s v="CDA"/>
    <s v="8536.49.00"/>
    <m/>
    <m/>
  </r>
  <r>
    <x v="1"/>
    <x v="1244"/>
    <s v="SENSOR FOTOELET DIFUS 10-30VDC M8 3P 16M"/>
    <n v="40"/>
    <s v="SENSOR FOTOELETRICO; DIFUSO; TENSAO 10 A 30 VDC; CONECTOR MACHO M8 3 PINOS; DISTANCIA SENSORA 16 M; CONFIGURACAO ELETRICA SAIDA PNP; PLASTICO PBT; REFERENCIA WS/WE140-2P330; SICK"/>
    <n v="178"/>
    <s v="CDA"/>
    <n v="85364900"/>
    <m/>
    <m/>
  </r>
  <r>
    <x v="1"/>
    <x v="1244"/>
    <s v="SENSOR FOTOELET DIFUS 10-30VDC M8 4P 12M"/>
    <n v="40"/>
    <s v="SENSOR FOTOELETRICO; DIFUSO; TENSAO 10 A 30 VDC; CONECTOR MACHO M8 4 PINOS; DISTANCIA SENSORA 12 M; CONFIGURACAO ELETRICA SAIDA PNP; PLASTICO ABS; REFERENCIA WL100L-F2231; SICK"/>
    <n v="176"/>
    <s v="CDA"/>
    <n v="85364900"/>
    <m/>
    <m/>
  </r>
  <r>
    <x v="1"/>
    <x v="1244"/>
    <s v="SENSOR FOTOELET DIFUS 24VDC M12 4P 2M"/>
    <n v="37"/>
    <s v="SENSOR FOTOELETRICO; DIFUSO; TENSAO 24 VDC; CONECTOR MACHO 12 4 PINOS; DISTANCIA SENSORA 2 M; CONFIGURACAO ELETRICA SAIDA PNP; PLASTICO ABS; REFERENCIA WTB27; SICK"/>
    <n v="163"/>
    <s v="CDA"/>
    <n v="85364900"/>
    <m/>
    <m/>
  </r>
  <r>
    <x v="1"/>
    <x v="1244"/>
    <s v="SENSOR FOTOELET DIFUS 24VDC M12 4P 350MM"/>
    <n v="40"/>
    <s v="SENSOR FOTOELETRICO; DIFUSO; TENSAO 24 VDC; CONECTOR MACHO M12 4 PINOS; DISTANCIA SENSORA 350 MM; CONFIGURACAO ELETRICA SAIDA PNP; METAL; REFERENCIA WTB12; SICK"/>
    <n v="160"/>
    <s v="CDA"/>
    <n v="85364900"/>
    <m/>
    <m/>
  </r>
  <r>
    <x v="1"/>
    <x v="1244"/>
    <s v="SENSOR FOTOELET DIFUS 24VDC M12 4P 600MM"/>
    <n v="40"/>
    <s v="SENSOR FOTOELETRICO; DIFUSO; TENSAO 24 VDC; CONECTOR MACHO M12 4 PINOS; DISTANCIA SENSORA 600 MM; CONFIGURACAO ELETRICA SAIDA PNP; METAL; REFERENCIA WTB12; SICK"/>
    <n v="160"/>
    <s v="CDA"/>
    <n v="85364900"/>
    <m/>
    <m/>
  </r>
  <r>
    <x v="1"/>
    <x v="1244"/>
    <s v="SENSOR FOTOELET DIFUS 24VDC M12 4P 7M"/>
    <n v="37"/>
    <s v="SENSOR FOTOELETRICO; DIFUSO; TENSAO 24 VDC; CONECTOR MACHO M12 4 PINOS; DISTANCIA SENSORA 7 M; CONFIGURACAO ELETRICA SAIDA PNP; METAL; REFERENCIA WL12-3P2431; SICK"/>
    <n v="163"/>
    <s v="CDA"/>
    <n v="85364900"/>
    <m/>
    <m/>
  </r>
  <r>
    <x v="1"/>
    <x v="1244"/>
    <s v="SENSOR FOTOELET DIFUS 24VDC M12 5P 200MM"/>
    <n v="40"/>
    <s v="SENSOR FOTOELETRICO; DIFUSO LASER; TENSAO 24 VDC; CONECTOR MACHO M12 DE 5 PINOS; DISTANCIA SENSORA 200 MM; CONFIGURACAO SAIDA PNP; METAL; REFERENCIA W12-2; SICK"/>
    <n v="160"/>
    <s v="CDA"/>
    <n v="85364900"/>
    <m/>
    <m/>
  </r>
  <r>
    <x v="1"/>
    <x v="1244"/>
    <s v="SENSOR FOTOELET DIFUS 24VDC M12 5P 4M"/>
    <n v="37"/>
    <s v="SENSOR FOTOELETRICO; DIFUSO; TENSAO 24 VDC; CONECTOR MACHO M12 5 PINOS; DISTANCIA SENSORA 4 M; CONFIGURACAO ELETRICA SAIDA PNP; ZINCO FUNDIDO REFERENCIA DS50; SICK"/>
    <n v="163"/>
    <s v="CDA"/>
    <n v="85364900"/>
    <m/>
    <m/>
  </r>
  <r>
    <x v="1"/>
    <x v="1244"/>
    <s v="SENSOR FOTOELET DIFUS 24VDC M18 130MM"/>
    <n v="37"/>
    <s v="SENSOR FOTOELETRICO; DIFUSO; TENSAO 24 VDC; CONECTOR MACHO M18; DISTANCIA SENSORA 130 MM; CONFIGURACAO SAIDA PNP; LATAO NIQUELADA; REFERENCIA VTF18-4P1240; SICK"/>
    <n v="160"/>
    <s v="CDA"/>
    <n v="85364900"/>
    <m/>
    <m/>
  </r>
  <r>
    <x v="1"/>
    <x v="1244"/>
    <s v="SENSOR FOTOELET DIFUS 24VDC M8 3P 150MM"/>
    <n v="39"/>
    <s v="SENSOR FOTOELETRICO; BARREIRAS; DIFUSO; TENSAO 24 VDC; CONECTOR MACHO M8 DE 3 PINOS; DISTANCIA SENSORA 150 MM; CONFIGURACAO SAIDA PNP; PLASTICO ABS; REFERENCIA WTB4; SICK"/>
    <n v="170"/>
    <s v="CDA"/>
    <n v="85364900"/>
    <m/>
    <m/>
  </r>
  <r>
    <x v="1"/>
    <x v="1244"/>
    <s v="SENSOR FOTOELET DIFUS 24VDC M8 4P 100MM"/>
    <n v="39"/>
    <s v="SENSOR FOTOELETRICO; DIFUSO; TENSAO 24 VDC; CONECTOR MACHO M8 4 PINOS; DISTANCIA SENSORA 100 MM; CONFIGURACAO SAIDA PNP; PLASTICO ABS; REFERENCIA WT150; SICK"/>
    <n v="157"/>
    <s v="CDA"/>
    <n v="85364900"/>
    <m/>
    <m/>
  </r>
  <r>
    <x v="0"/>
    <x v="1244"/>
    <s v="SENSOR FOTOELET EMISSOR M8 80MM"/>
    <n v="31"/>
    <s v="SENSOR FOTOELETRICO EMISSOR 50kHz CONEXAO M8 DISTANCIA SENSORA 80 MM INOX COM CABO"/>
    <n v="82"/>
    <s v="UN"/>
    <n v="85364900"/>
    <s v="DIELL"/>
    <s v="H8E/1             "/>
  </r>
  <r>
    <x v="1"/>
    <x v="1244"/>
    <s v="SENSOR FOTOELET FIB OPT 30VDC M8 4P 4M"/>
    <n v="38"/>
    <s v="SENSOR FOTOELETRICO; FIBRA OPTICA AMPLIFICADOR; TENSAO 10 A 30 VDC; CONECTOR MACHO M8 4 PINOS; DISTANCIA SENSORA 4 M; CONFIGURACAO ELETRICA SAIDA PNP; PLASTICO ABS; REFERENCIA WLL170-2P430; SICK"/>
    <n v="194"/>
    <s v="CDA"/>
    <n v="85364900"/>
    <m/>
    <m/>
  </r>
  <r>
    <x v="0"/>
    <x v="1244"/>
    <s v="SENSOR FOTOELET LASER 30VCC M12 4P 8M"/>
    <n v="37"/>
    <s v="SENSOR FOTOELETRICO LASER DISTANCIA DE PULSO TENSAO 30VCC CONEXAO M12X1MM 4 PINOS DISTANCIA SENSORA 8M SAIDA PULL-PUSH PLASTICO ABS GRAU PROTECAO IP 67 LUZES VERMELHO/AZUL/AMARELO"/>
    <n v="179"/>
    <s v="UN"/>
    <n v="85364900"/>
    <s v=" PEPPERL-FUCHS"/>
    <s v=" VDM288L73C136   "/>
  </r>
  <r>
    <x v="0"/>
    <x v="1244"/>
    <s v="SENSOR FOTOELET RECEPTOR 5 30VDC M8 80MM"/>
    <n v="40"/>
    <s v="SENSOR FOTOELETRICO RECEPTOR TENSAO 5-30VDC CONEXAO M8 DISTANCIA SENSORA 80 MM INOX COM CABO"/>
    <n v="92"/>
    <s v="UN"/>
    <n v="85364900"/>
    <s v="MLCPOWER"/>
    <s v="H8R/1          "/>
  </r>
  <r>
    <x v="1"/>
    <x v="1244"/>
    <s v="SENSOR FOTOELET REFL 10-30V M12 10-800MM"/>
    <n v="40"/>
    <s v="SENSOR FOTOELETRICO; LUZ REFLEXAO; ENERGETICO; TENSAO 10 A 30 V DC; CONECTOR MACHO M12 4 PINOS; DISTANCIA SENSORA 10 A 800 M; CONFIGURACAO SAIDA NPN; METAL NIQUELADO E LATAO; GRAU DE PROTECAO IP 67; REFERENCIA VTE18-4N8240; SICK"/>
    <n v="228"/>
    <s v="CDA"/>
    <s v="8536.49.00"/>
    <m/>
    <m/>
  </r>
  <r>
    <x v="1"/>
    <x v="1244"/>
    <s v="SENSOR FOTOELET REFL 10-30V M8 3P 1-30MM"/>
    <n v="40"/>
    <s v="SENSOR FOTOELETRICO; LUZ REFLEXAO; TENSAO 10 A 30 V DC; CABO COM CONECTOR MACHO M8 3 PINOS DE 200 MM; DISTANCIA SENSORA 1 A 30 MM; CONFIGURACAO SAIDA PNP; PLASTICO ABS; GRAU DE PROTECAO IP 67; REFERENCIA WT2S-P231; SICK"/>
    <n v="219"/>
    <s v="CDA"/>
    <s v="8536.49.00"/>
    <m/>
    <m/>
  </r>
  <r>
    <x v="1"/>
    <x v="1244"/>
    <s v="SENSOR FOTOELET REFL 10-30V M8 4P 120MM"/>
    <n v="39"/>
    <s v="SENSOR FOTOELETRICO; LUZ REFLEXAO; TENSAO 10 A 30 V DC; CONECTOR MACHO M8 4 PINOS; DISTANCIA SENSORA 10 A 120 MM; CONFIGURACAO SAIDA NPN; PLASTICO ABS; GRAU DE PROTECAO IP 67; REFERENCIA WTB4S-3P2231; SICK"/>
    <n v="205"/>
    <s v="CDA"/>
    <s v="8536.49.00"/>
    <m/>
    <m/>
  </r>
  <r>
    <x v="1"/>
    <x v="1244"/>
    <s v="SENSOR FOTOELET REFL 20-253V M12 4P 90MM"/>
    <n v="40"/>
    <s v="SENSOR FOTOELETRICO; LUZ REFLEXAO; TENSAO 20 A 253 V AC; CONECTOR MACHO M12 4 PINOS; DISTANCIA SENSORA 3 A 90 MM; CONFIGURACAO SAIDA TRIAC; PLASTICO PBT; GRAU DE PROTECAO IP 67; REFERENCIA VT18-2T1410; SICK"/>
    <n v="206"/>
    <s v="CDA"/>
    <s v="8536.49.00"/>
    <m/>
    <m/>
  </r>
  <r>
    <x v="0"/>
    <x v="1244"/>
    <s v="SENSOR FOTOELET REFL 30VCC M12 4P 450MM"/>
    <n v="39"/>
    <s v="SENSOR FOTOELETRICO REFLEXIVO DIFUSO TENSAO 30VCC CONEXAO 4PINOS M12 DISTANCIA SENSORA 450 MM CONTATOS NA+NF SAIDA PNP PLASTICO LED VERMELHO"/>
    <n v="140"/>
    <s v="UN"/>
    <n v="85364900"/>
    <s v=" PEPPERL-FUCHS"/>
    <s v="GLV18-8-450/73/120 "/>
  </r>
  <r>
    <x v="1"/>
    <x v="1244"/>
    <s v="SENSOR FOTOELET REFLEX 24VDC M12 4P 4M"/>
    <n v="38"/>
    <s v="SENSOR FOTOELETRICO; RETROREFLEXIVO; TENSAO 24 VDC; CONECTOR MACHO M12 DE 4 PINOS; DISTANCIA SENSORA 0 A 4 M; CONFIGURACAO SAIDA PNP; METAL DE ZINCO FUNDIDO; REFERENCIA WL12G; SICK"/>
    <n v="180"/>
    <s v="CDA"/>
    <n v="85364900"/>
    <m/>
    <m/>
  </r>
  <r>
    <x v="1"/>
    <x v="1244"/>
    <s v="SENSOR FOTOELET SUBMIN 24VDC CABO 1,2M"/>
    <n v="38"/>
    <s v="SENSOR FOTOELETRICO; SUBMINIATURA; TENSAO 24 VDC; CONECTOR CABO; DISTANCIA SENSORA 1,2 M; CONFIGURACAO SAIDA PNP; PLASTICO PC; REFERENCIA W2; SICK"/>
    <n v="146"/>
    <s v="CDA"/>
    <n v="85364900"/>
    <m/>
    <m/>
  </r>
  <r>
    <x v="1"/>
    <x v="1244"/>
    <s v="SENSOR FOTOELET UND 24VDC M8 3P 13M"/>
    <n v="35"/>
    <s v="SENSOR FOTOELETRICO; UNIDIRECIONAL; TENSAO 24 VDC; CONECTOR MACHO M8 3 PINOS; DISTANCIA SENSORA 13 M; CONFIGURACAO ELETRICA SAIDA PNP; PLASTICO PBT; REFERENCIA WS/WE140-2P330; SICK"/>
    <n v="180"/>
    <s v="CDA"/>
    <n v="85364900"/>
    <m/>
    <m/>
  </r>
  <r>
    <x v="2"/>
    <x v="1244"/>
    <s v="SENSOR FOTOELETRICO DIFUSA 10-30DC 1XM12 10-400MM PNP OGT100"/>
    <n v="60"/>
    <s v="SENSOR FOTOELETRICO; BARREIRA; DIFUSA; TENSAO 10 - 30 DC; CONEXAO 1 X M12; DISTANCIA SENSORA 10 - 400 MM; CONFIGURACAO ELETRICA SAIDA PNP; MATERIAL ABS; CODIGO OGT 100; IFM"/>
    <n v="172"/>
    <s v="UN"/>
    <n v="85364900"/>
    <m/>
    <m/>
  </r>
  <r>
    <x v="0"/>
    <x v="1245"/>
    <s v="SENSOR FOT FIBRA 1030VDC NA PNP"/>
    <n v="31"/>
    <s v="SENSOR FOTOELETRICO PARA FIBRA OTICA AMPLIFICADOR USO GERAL TENSAO 10 - 30VDC CONEXAO CONECTOR RETO M8 CONFIGURACAO CONTATO NA SAIDA PNP"/>
    <n v="136"/>
    <s v="UN"/>
    <n v="85364900"/>
    <s v="PEPPERL-FUCHS"/>
    <s v="GL30-RT/32/40A/98A"/>
  </r>
  <r>
    <x v="0"/>
    <x v="1245"/>
    <s v="SENSOR FOT FIBRA 1030VDC NF NPN"/>
    <n v="31"/>
    <s v="SENSOR FOTOELETRICO PARA FIBRA OTICA AMPLIFICADOR USO GERAL TENSAO 10 - 30VDC CONEXAO CONECTOR RETO M8 CONFIGURACAO CONTATO NF SAIDA NPN"/>
    <n v="136"/>
    <s v="UN"/>
    <n v="85364900"/>
    <s v="PEPPERL-FUCHS"/>
    <s v="GL30-RT/30/40A/98A"/>
  </r>
  <r>
    <x v="0"/>
    <x v="1245"/>
    <s v="SENSOR FOT FIBRA 1224VDC NF NPN"/>
    <n v="31"/>
    <s v="SENSOR FOTOELETRICO PARA FIBRA OTICA AMPLIFICADOR USO GERAL TENSAO 12 - 24VDC CONEXAO CONECTOR RETO M8 CONFIGURACAO CONTATO NF SAIDA NPN"/>
    <n v="136"/>
    <s v="UN"/>
    <n v="85364900"/>
    <s v="OMRON"/>
    <s v="E3S-DS10E41"/>
  </r>
  <r>
    <x v="1"/>
    <x v="1245"/>
    <s v="SENSOR FOTOELET AMP 10-30V SU15K3282F95"/>
    <n v="39"/>
    <s v="SENSOR FOTOELETRICO PARA FIBRA OTICA; AMPLIFICADOR; TENSAO 10-30 VDC; CONEXAO V31; CONTATOS 1 NO/NC; CONFIGURACAO ELETRICA SAIDA PNP/NPN; TERMOPLASTICO PBT; MODELO SU15-K/32/82F/95"/>
    <n v="180"/>
    <s v="CADA"/>
    <n v="85364900"/>
    <m/>
    <m/>
  </r>
  <r>
    <x v="0"/>
    <x v="1245"/>
    <s v="SENSOR FOTOELETRICO 30VCC 2M "/>
    <n v="29"/>
    <s v="SENSOR FOTOELETRICO AMPLIFICADOR USO GERAL ALIMENTACAO 30 VCC CABO 2M SEM CONTATO PNP COM FIBRA OPTICA"/>
    <n v="102"/>
    <s v="UN"/>
    <n v="90330000"/>
    <s v="OMRON "/>
    <s v="E3S-AT36  "/>
  </r>
  <r>
    <x v="4"/>
    <x v="1245"/>
    <s v="SENSOR FOTOELETRICO QUADRADO DIST SENSORIAL 1MM TENSAO 12-24VCC COM CABO CONTATOS 1NO/1NC CONFIGURACAO SAIDA PNP IP67 E3Z-D87"/>
    <n v="125"/>
    <s v="SENSOR; FOTOELETRICO; QUADRADO; DISTANCIA SENSORIAL 1 MILIMETRO; TENSAO 12 - 24 VCC - VOLTAGEM CORRENTE CONTINUA; COM CABO; CONTATOS 1NO/1NC; CONFIGURACAO SAIDA PNP; GRAU PROTECAO IP67; MODELO E3Z-D87"/>
    <n v="200"/>
    <s v="PC"/>
    <n v="85364900"/>
    <m/>
    <m/>
  </r>
  <r>
    <x v="4"/>
    <x v="1245"/>
    <s v="SENSOR FOTOELETRICO QUADRADO DIST SENSORIAL 1MM TENSAO 12-24VCC OM CABO CONTATO 1NO/1NC CONFIGURACAO SAIDA PNP/NPN XUYAFP966S"/>
    <n v="125"/>
    <s v="SENSOR; FOTOELETRICO; QUADRADO; DISTANCIA SENSORIAL 1 MILIMETRO; TENSAO 12 - 24 VCC - VOLTAGEM CORRENTE CONTINUA; COM CABO; CONTATO 1NO/1NC; CONFIGURACAO SAIDA PNP/NPN; MODELO XUYAFP966S"/>
    <n v="186"/>
    <s v="PC"/>
    <n v="85184000"/>
    <s v="SCHNEIDER"/>
    <s v="XUYAFP966S"/>
  </r>
  <r>
    <x v="1"/>
    <x v="1246"/>
    <s v="SENSER INDUT FAC 18MM 10-30V PNP IP67"/>
    <n v="37"/>
    <s v="SENSOR INDUTIVO FACEADO; DIAMETRO 18 MM; TENSAO 10 A 30 V DC; CONFIGURACAO SAIDA PNP; GRAU DE PROTECAO IP 67; REFERENCIA IM18-05BPS-ZCK; SICK"/>
    <n v="141"/>
    <s v="CDA"/>
    <s v="8536.49.00"/>
    <m/>
    <m/>
  </r>
  <r>
    <x v="0"/>
    <x v="1246"/>
    <s v="SENSOR IND M8 24VDC 3 FIOS NA IP67"/>
    <n v="34"/>
    <s v="SENSOR INDUTIVO TUBULAR DIAMETRO M8 TENSAO 24VDC SAIDA 3 FIOS NA GRAU PROTECAO IP67"/>
    <n v="83"/>
    <s v="UN"/>
    <n v="85364900"/>
    <s v="OMRON"/>
    <s v="BES-516-324-G-S4-C/BR"/>
  </r>
  <r>
    <x v="1"/>
    <x v="1246"/>
    <s v="SENSOR INDUT DP 7/8POL 20-140V 2NA IP67"/>
    <n v="39"/>
    <s v="SENSOR INDUTIVO DUPLO; DIAMETRO 7/8 POL - 16UN2A; TENSAO 20 A 140 V; CONFIGURACAO SAIDA 2 NA; GRAU DE PROTECAO IP 67; RFERENCIA IN0117; IFM"/>
    <n v="139"/>
    <s v="CDA"/>
    <n v="85364900"/>
    <m/>
    <m/>
  </r>
  <r>
    <x v="1"/>
    <x v="1246"/>
    <s v="SENSOR INDUT DP M12 10-36VDC 2NA IP67"/>
    <n v="37"/>
    <s v="SENSOR INDUTIVO DUPLO; DIAMETRO M12; TENSAO 10 A 36 VDC; CONFIGURACAO SAIDA 2 NA; GRAU DE PROTECAO IP 67; CORRENTE SAIDA 4 MA; RFERENCIA IN5224; IFM"/>
    <n v="148"/>
    <s v="CDA"/>
    <s v="8536.49.00"/>
    <m/>
    <m/>
  </r>
  <r>
    <x v="1"/>
    <x v="1246"/>
    <s v="SENSOR INDUT FAC M12 24VDC PNP IP67 CURT"/>
    <n v="40"/>
    <s v="SENSOR INDUTIVO FACEADO; DIAMETRO M12; TENSAO 24 VDC; CONFIGURACAO SAIDA PNP; GRAU DE PROTECAO IP 67; CURTO; SICK"/>
    <n v="113"/>
    <s v="CDA"/>
    <n v="85364900"/>
    <m/>
    <m/>
  </r>
  <r>
    <x v="1"/>
    <x v="1246"/>
    <s v="SENSOR INDUT FAC M12 24VDC PNP IP67 LONG"/>
    <n v="40"/>
    <s v="SENSOR INDUTIVO FACEADO; DIAMETRO M12; TENSAO 24 VDC; CONFIGURACAO SAIDA PNP; GRAU DE PROTECAO IP 67; LONGO; SICK"/>
    <n v="113"/>
    <s v="CDA"/>
    <n v="85364900"/>
    <m/>
    <m/>
  </r>
  <r>
    <x v="1"/>
    <x v="1246"/>
    <s v="SENSOR INDUT FAC M18 24VDC PNP IP67 LONG"/>
    <n v="40"/>
    <s v="SENSOR INDUTIVO FACEADO; DIAMETRO M18; TENSAO 24 VDC; CONFIGURACAO SAIDA PNP; GRAU DE PROTECAO IP 67; LONGO; SICK"/>
    <n v="113"/>
    <s v="CDA"/>
    <n v="85364900"/>
    <m/>
    <m/>
  </r>
  <r>
    <x v="1"/>
    <x v="1246"/>
    <s v="SENSOR INDUT FAC M30 10-30VDC PNP IP68"/>
    <n v="38"/>
    <s v="SENSOR INDUTIVO FACEADO; DIAMETRO M30; TENSAO 10 A 30 VDC; CONFIGURACAO SAIDA PNP; GRAU DE PROTACAO IP 68; REFERENCIA 516-327; BALLUF"/>
    <n v="133"/>
    <s v="CDA"/>
    <n v="85364900"/>
    <m/>
    <m/>
  </r>
  <r>
    <x v="1"/>
    <x v="1246"/>
    <s v="SENSOR INDUT FAC M30 90-250VCA 2F IP67"/>
    <n v="38"/>
    <s v="SENSOR INDUTIVO FACEADO; DIAMETRO M30; TENSAO 90 A 250 VCA; CONFIGURACAO SAIDA 2 FIOS; GRAU DE PROTECAO IP 67"/>
    <n v="109"/>
    <s v="CDA"/>
    <n v="85364900"/>
    <m/>
    <m/>
  </r>
  <r>
    <x v="1"/>
    <x v="1246"/>
    <s v="SENSOR INDUT FAC M5 24VDC PNP IP67"/>
    <n v="34"/>
    <s v="SENSOR INDUTIVO FACEADO; DIAMETRO M5; TENSAO 24 VDC; CONFIGURACAO SAIDA PNP; GRAU DE PROTECAO IP 67; COM CONECTOR M8; SICK"/>
    <n v="122"/>
    <s v="CDA"/>
    <n v="85364900"/>
    <m/>
    <m/>
  </r>
  <r>
    <x v="1"/>
    <x v="1246"/>
    <s v="SENSOR INDUT FAC M8 24VDC PNP IP67 "/>
    <n v="35"/>
    <s v="SENSOR INDUTIVO FACEADO; DIAMETRO M8; TENSAO 24 VDC; CONFIGURACAO SAIDA PNP; GRAU DE PROTECAO IP 67; COM CONECTOR M12"/>
    <n v="117"/>
    <s v="CDA"/>
    <n v="85364900"/>
    <m/>
    <m/>
  </r>
  <r>
    <x v="0"/>
    <x v="1246"/>
    <s v="SENSOR INDUT M08 10 30VCC 3FIOS NA IP67"/>
    <n v="39"/>
    <s v="SENSOR INDUTIVO TUBULAR DIAMETRO M08 TENSAO 10-30VCC SAIDA 3 FIOS NA GRAU PROTECAO IP67"/>
    <n v="87"/>
    <s v="UN"/>
    <n v="85364900"/>
    <s v="SENSE   "/>
    <s v="PS2-8GM45-E2-V8 "/>
  </r>
  <r>
    <x v="0"/>
    <x v="1246"/>
    <s v="SENSOR INDUT M12 10 30VCC 2 FIOS NA IP67"/>
    <n v="40"/>
    <s v="SENSOR INDUTIVO DIAMETRO M12 TENSAO 10-30VCC SAIDA 2 FIOS NA GRAU PROTECAO IP67"/>
    <n v="79"/>
    <s v="UN"/>
    <n v="85364900"/>
    <s v="METALTEX"/>
    <s v=" I12-4"/>
  </r>
  <r>
    <x v="1"/>
    <x v="1246"/>
    <s v="SENSOR INDUT NAO FAC M12 24VDC PNP IP67"/>
    <n v="39"/>
    <s v="SENSOR INDUTIVO NAO FACEADO; DIAMETRO M12; TENSAO 24 VDC; CONFIGURACAO SAIDA PNP; GRAU DE PROTECAO IP 67"/>
    <n v="104"/>
    <s v="CDA"/>
    <n v="85364900"/>
    <m/>
    <m/>
  </r>
  <r>
    <x v="0"/>
    <x v="1246"/>
    <s v="SENSOR INDUTIVO M12 10-30VCC 200MM IP67"/>
    <n v="39"/>
    <s v="SENSOR INDUTIVO DIAMETRO M12 ALIMENTACAO 10 - 30 VCC SAIDA TRANSITOR 200 MA 3 OU 4 FIOS GRAU PROTECAO IP67"/>
    <n v="106"/>
    <s v="UN"/>
    <n v="74032100"/>
    <s v="METALTEX"/>
    <m/>
  </r>
  <r>
    <x v="0"/>
    <x v="1246"/>
    <s v="SENSOR INDUTIVO TUBULAR M12 NO PNP"/>
    <n v="34"/>
    <s v="SENSOR INDUTIVO TUBULAR DIAMETRO M12 ALIMENTACAO 12/24 VCC SAIDA NO/PNP DISTANCIA SENSORA 8MM GRAU DE PROTECAO IP67"/>
    <n v="115"/>
    <s v="UN"/>
    <n v="85364900"/>
    <s v="OMRON "/>
    <s v="E2A-M12KN08-M1-B1"/>
  </r>
  <r>
    <x v="0"/>
    <x v="1246"/>
    <s v="SENSOR INDUTIVO TUBULAR M12X1 PNP NO"/>
    <n v="36"/>
    <s v="SENSOR INDUTIVO TUBULAR DIAMETRO M12X1 ALIMENTACAO 12/24 VCC SAIDA PNP/NO DISTANCIA SENSORA 1,5MM GRAU PROTECAO IP67"/>
    <n v="116"/>
    <s v="UN"/>
    <n v="85364900"/>
    <s v="OMRON "/>
    <s v="BES-516-300-S162-S4-D"/>
  </r>
  <r>
    <x v="0"/>
    <x v="1246"/>
    <s v="SENSOR M12 30 110VDC 2 FIOS NA IP67"/>
    <n v="35"/>
    <s v="SENSOR INDUTIVO TUBULAR DIAMETRO M12 TENSAO 30-110 VDC SAIDA 2 FIOS NA GRAU PROTECAO IP67 COMPRIMENTO 2M"/>
    <n v="104"/>
    <s v="UN"/>
    <n v="85364900"/>
    <s v="OMRON"/>
    <s v="E2BM12KS04WPC1 "/>
  </r>
  <r>
    <x v="0"/>
    <x v="1247"/>
    <s v="SENSOR MAGN RET 100 24V PLAST 11 5X9MM"/>
    <n v="38"/>
    <s v="SENSOR MAGNETICO RETANGULAR TENSAO 100 VAC/24 VDC PLASTICO DIMENSAO 11,5 X 9 MM CONEXAO ILHO CONFIGURACAO ELETRICA SAIDA NPN EMBUTIVEL"/>
    <n v="134"/>
    <s v="UN"/>
    <n v="85311090"/>
    <s v="SMC"/>
    <s v="D-C73C"/>
  </r>
  <r>
    <x v="0"/>
    <x v="1247"/>
    <s v="SENSOR MAGN RET 100 24V PLAST 29X6 5MM"/>
    <n v="38"/>
    <s v="SENSOR MAGNETICO RETANGULAR TENSAO 100 VAC/24 VDC PLASTICO DIMENSAO 29 X 6,5 MM CONEXAO ILHO CONFIGURACAO ELETRICA SAIDA NPN EMBUTIVEL"/>
    <n v="134"/>
    <s v="UN"/>
    <n v="85311090"/>
    <s v="SMC"/>
    <s v="D-A73"/>
  </r>
  <r>
    <x v="0"/>
    <x v="1247"/>
    <s v="SENSOR MAGN RET 24V PLAST 30X10MM"/>
    <n v="33"/>
    <s v="SENSOR MAGNETICO RETANGULAR TENSAO 24 VDC PLASTICO DIMENSAO 30 X 10 MM CONEXAO ILHO CONFIGURACAO ELETRICA SAIDA NPN EMBUTIVEL"/>
    <n v="125"/>
    <s v="UN"/>
    <n v="85311090"/>
    <m/>
    <m/>
  </r>
  <r>
    <x v="4"/>
    <x v="1247"/>
    <s v="SENSOR MAGNETICO CILINDRICO PARA CILINDRO PNEUMATICO TENSAO 15 A 30VCC COM CABO CONECTOR M8 4 PINOS CONTATOS 1NO/1NC CONFIGURACAO SAIDA ANALOGICA IP67 MPS-032TSTP0"/>
    <n v="163"/>
    <s v="SENSOR; MAGNETICO; CILINDRICO; PARA CILINDRO PNEUMATICO; TENSAO 15 A 30 VCC - VOLTAGEM CORRENTE CONTINUA; COM CABO CONECTOR M8 4 PINOS; CONTATOS 1NO/1NC; CONFIGURACAO SAIDA ANALOGICA; GRAU PROTECAO IP67; MODELO MPS-032TSTP0"/>
    <n v="223"/>
    <s v="PC"/>
    <n v="85364900"/>
    <s v="SICK"/>
    <s v="MPS-032TSTP0"/>
  </r>
  <r>
    <x v="4"/>
    <x v="1247"/>
    <s v="SENSOR MAGNETICO CILINDRICO PARA CILINDRO PNEUMATICO TENSAO 30VCC COM CABO M8 X 1 CONTATO NO CONFIGURACAO SAIDA INSERSAO POR CIMA IP67 W0952028184"/>
    <n v="146"/>
    <s v="SENSOR; MAGNETICO; CILINDRICO; PARA CILINDRO PNEUMATICO; TENSAO 30 VCC - VOLTAGEM CORRENTE CONTINUA; COM CABO M8 X 1; CONTATO NO; CONFIGURACAO SAIDA INSERSAO POR CIMA; GRAU PROTECAO IP67; MODELO W0952028184"/>
    <n v="206"/>
    <s v="PC"/>
    <n v="85364900"/>
    <s v="METAL WORK"/>
    <s v="W0952028184"/>
  </r>
  <r>
    <x v="4"/>
    <x v="1247"/>
    <s v="SENSOR MAGNETICO CILINDRICO PARA CILINDRO PNEUMATICO TENSAO SAIDA 40VCC COM CABO M8 X 1 CONTATO 1NA INSERSAO POR BAIXO IP67 MRS.U 22Y"/>
    <n v="133"/>
    <s v="SENSOR; MAGNETICO; CILINDRICO; PARA CILINDRO PNEUMATICO; TENSAO SAIDA 40 VCC - VOLTAGEM CORRENTE CONTINUA; COM CABO M8 X 1; CONTATO 1NA; INSERSAO POR BAIXO; GRAU PROTECAO IP67; MODELO MRS.U 22Y"/>
    <n v="193"/>
    <s v="PC"/>
    <n v="85364900"/>
    <s v="PNEUMAX"/>
    <s v="MRS.U 22Y"/>
  </r>
  <r>
    <x v="4"/>
    <x v="1247"/>
    <s v="SENSOR MAGNETICO RETANGULAR DIST SENSORIAL 5MM TENSAO 24VCC PRE-CABEADO CONTATOS 1NO/1NC SEM EMBUTIR IP67 XCSDMC5912"/>
    <n v="116"/>
    <s v="SENSOR; MAGNETICO; RETANGULAR; DISTANCIA SENSORIAL 5 MILIMETROS; TENSAO 24 VCC - VOLTAGEM CORRENTE CONTINUA; PRE-CABEADO; CONTATOS 1NO/1NC; SEM EMBUTIR; GRAU PROTECAO IP67; MODELO XCSDMC5912"/>
    <n v="190"/>
    <s v="PC"/>
    <n v="85364900"/>
    <s v="SCHNEIDER"/>
    <s v="XCSDMC5912"/>
  </r>
  <r>
    <x v="1"/>
    <x v="1248"/>
    <s v="SENSOR MAGN P CIL 10-120V CABO 2M IP67"/>
    <n v="38"/>
    <s v="SENSOR MAGNETICO PARA CILINDRO; TENSAO 10 A 120 V AC/DC; COMPRIMENTO CABO 2 M COM 2 FIOS; GRAU DE PROTECAO IP 67; REFERENCIA RZT6-03ZUS-KW0; SICK"/>
    <n v="145"/>
    <s v="CDA"/>
    <s v="8536.49.00"/>
    <m/>
    <m/>
  </r>
  <r>
    <x v="1"/>
    <x v="1248"/>
    <s v="SENSOR MAGN P CIL 5-30V 0,5M M8 3P IP65"/>
    <n v="39"/>
    <s v="SENSOR MAGNETICO PARA CILINDRO; TENSAO 5 A 30 V AC/DC; COMPRIMENTO CABO 0,5 M COM CONECTOR M8 3 PINOS; GRAU DE PROTECAI IP 65; REFERENCIA RZT7-03ZRS-KR0; SICK"/>
    <n v="158"/>
    <s v="CDA"/>
    <n v="85364900"/>
    <m/>
    <m/>
  </r>
  <r>
    <x v="0"/>
    <x v="1249"/>
    <s v="SENSOR DE INERCIA DETECTOR 24VDC LED"/>
    <n v="36"/>
    <s v="SENSOR DE INERCIA DETECTOR TENSAO 24 VDC SINALIZACAO LED"/>
    <n v="56"/>
    <s v="UN"/>
    <n v="85311010"/>
    <s v="OMRON"/>
    <s v="G9SX SM032 RT"/>
  </r>
  <r>
    <x v="4"/>
    <x v="1249"/>
    <s v="SENSOR DE RE PARA ESTACIONAR CARRO TENSAO 12V DISPLAY DE LED EM 3 CORES E AVISO SONORO"/>
    <n v="86"/>
    <s v="SENSOR DE RE; PARA ESTACIONAR CARRO; TENSAO 12 VOLTS; DISPLAY DE LED EM 3 CORES E AVISO SONORO"/>
    <n v="94"/>
    <s v="PC"/>
    <n v="85437099"/>
    <m/>
    <m/>
  </r>
  <r>
    <x v="3"/>
    <x v="1249"/>
    <s v="SENSOR MOV PORTA AUTO 12-24VDC"/>
    <n v="30"/>
    <s v="SENSOR DE MOVIMENTO, PARA PORTA AUTOMATICA, TENSAO 12-24 VDC, SEM SINALIZACAO, PRETO"/>
    <n v="84"/>
    <s v="UN"/>
    <n v="85364900"/>
    <m/>
    <m/>
  </r>
  <r>
    <x v="3"/>
    <x v="1249"/>
    <s v="SENSOR MOV VEIC 24VDC SINALIZ"/>
    <n v="29"/>
    <s v="SENSOR DE MOVIMENTO, PARA VEICULOS, TENSAO 24 VDC, SINALIZACAO VERMELHO-VERDE"/>
    <n v="77"/>
    <s v="UN"/>
    <n v="85364900"/>
    <m/>
    <m/>
  </r>
  <r>
    <x v="0"/>
    <x v="1250"/>
    <s v="SENSOR OTICO 10 30VDC 22MA PNP O6H301"/>
    <n v="37"/>
    <s v="SENSOR OTICO DISTANCIA SENSORA 200 MM SISTEMA ATUACAO REFLEXAO ALIMENTACAO 10-30 VDC CORRENTE 22 MA CONFIGURACAO SAIDA NPN GRAU DE PROTECAO IP65-68 CABO COM CONECTOR DE 4 PINOS 0,3 M X 3 X 25MM CORPO ACO INOXIDAVEL LENTE ACRILICO PMMA MODELO O6H305"/>
    <n v="248"/>
    <s v="UN"/>
    <n v="85311090"/>
    <s v="IFM ELECTRONIC"/>
    <s v="06H305"/>
  </r>
  <r>
    <x v="0"/>
    <x v="1250"/>
    <s v="SENSOR OTICO 10 30VDC 22MA PNP O6H305"/>
    <n v="37"/>
    <s v="SENSOR OTICO DISTANCIA SENSORA 200 MM SISTEMA ATUACAO REFLEXAO ALIMENTACAO 10-30 VDC CORRENTE 22 MA CONFIGURACAO SAIDA NPN GRAU DE PROTECAO IP65-68 CABO COM CONECTOR DE 4 PINOS 0,3 M X 3 X 25MM CORPO ACO INOXIDAVEL LENTE ACRILICO PMMA MODELO O6H301"/>
    <n v="248"/>
    <s v="UN"/>
    <n v="85311090"/>
    <s v="IFM ELECTRONIC"/>
    <s v="O6H301 "/>
  </r>
  <r>
    <x v="0"/>
    <x v="1251"/>
    <s v="BARREIRA DE LUZ 20M 10 30VDC 100MA IP67"/>
    <n v="39"/>
    <s v="BARREIRA DE LUZ DISTANCIA SENSORA 20 M TENSAO 10 - 30 V DC CORRENTE 100 MA GRAU PROTECAO IP67 COM SENSOR OPTICO ELETRONICO"/>
    <n v="122"/>
    <s v="UN"/>
    <n v="85364900"/>
    <s v="SICK"/>
    <s v="WS/WE250-P440"/>
  </r>
  <r>
    <x v="0"/>
    <x v="1251"/>
    <s v="SENSOR OTICO LASER 400MM 10 30V 250A PNP"/>
    <n v="40"/>
    <s v="SENSOR OTICO LASER DISTANCIA SENSORA 400 MM ALIMENTACAO 10-30V CORRENTE 250A CONFIGURACAO SAIDA PNP GRAU PROTECAO IEC 529 CONEXAO CONECTOR M12 X 4 PINOS"/>
    <n v="152"/>
    <s v="UN"/>
    <n v="85364900"/>
    <s v="ALFATRONIC"/>
    <s v="44141"/>
  </r>
  <r>
    <x v="0"/>
    <x v="1252"/>
    <s v="SENSOR PRESSAO BAR 50BAR 169X100X22MM"/>
    <n v="37"/>
    <s v="SENSOR PRESSAO BAROMETRICA ESCALA 50 BAR CONEXAO ROSCA G G 1/2 DIMENSAO 169 X 100 X 22 MM ALIMENTACAO 500 VDC"/>
    <n v="109"/>
    <s v="UN"/>
    <n v="85364900"/>
    <s v="IFM"/>
    <s v="PG2454"/>
  </r>
  <r>
    <x v="0"/>
    <x v="1253"/>
    <s v="SENSOR PROX IND 1,5MM NA PNP M8X60MM"/>
    <n v="36"/>
    <s v="SENSOR PROXIMIDADE INDUTIVO CILINDRICO TENSAO 10 30VCC DISTANCIA SENSORA 1 5 MM CONEXAO CABO PLUG M12 CONTATOS NA CONFIGURACAO ELETRICA SAIDA PNP DIMENSAO M8 X 60 MM IP 67"/>
    <n v="171"/>
    <s v="UN"/>
    <n v="85364900"/>
    <s v="MICRODETECTORS"/>
    <s v="AE1/AP-1H"/>
  </r>
  <r>
    <x v="0"/>
    <x v="1253"/>
    <s v="SENSOR PROX IND 10 30VCC 4MM NA 12X21MM"/>
    <n v="39"/>
    <s v="SENSOR PROXIMIDADE INDUTIVO CILINDRICO TENSAO 10 - 30 VCC DISTANCIA SENSORA 4 MM CONEXAO CONECTOR M12 CONTATO NA CONFIGURACAO ELETRICA SAIDA NPN DIMENSAO 12 X 21 MM EMBUTIDO GRAU PROTECAO IP67"/>
    <n v="192"/>
    <s v="UN"/>
    <n v="85364900"/>
    <m/>
    <m/>
  </r>
  <r>
    <x v="0"/>
    <x v="1253"/>
    <s v="SENSOR PROX IND 10MM NA PNP M30X60MM"/>
    <n v="36"/>
    <s v="SENSOR PROXIMIDADE INDUTIVO CILINDRICO TENSAO 10 30VCC DISTANCIA SENSORA 10 MM CONEXAO CABO PLUG M12 CONTATOS NA CONFIGURACAO ELETRICA SAIDA PNP DIMENSAO M30 X 60 MM IP 67"/>
    <n v="171"/>
    <s v="UN"/>
    <n v="85364900"/>
    <s v="MICRODETECTORS"/>
    <s v="AT1/AP-1H"/>
  </r>
  <r>
    <x v="0"/>
    <x v="1253"/>
    <s v="SENSOR PROX IND 2,5MM NA NPN M8X60MM"/>
    <n v="36"/>
    <s v="SENSOR PROXIMIDADE INDUTIVO CILINDRICO TENSAO 10 30VCC DISTANCIA SENSORA 2 5 MM CONEXAO CABO PLUG M12 CONTATOS NA CONFIGURACAO ELETRICA SAIDA NPN DIMENSAO M8 X 60 MM IP 67"/>
    <n v="171"/>
    <s v="UN"/>
    <n v="85364900"/>
    <s v="MICRODETECTORS"/>
    <s v="AE1/AN-2H"/>
  </r>
  <r>
    <x v="0"/>
    <x v="1253"/>
    <s v="SENSOR PROX IND 2,5MM NA PNP M8X60MM"/>
    <n v="36"/>
    <s v="SENSOR PROXIMIDADE INDUTIVO CILINDRICO TENSAO 10 30VCC DISTANCIA SENSORA 2 5 MM CONEXAO CABO PLUG M12 CONTATOS NA CONFIGURACAO ELETRICA SAIDA PNP DIMENSAO M8 X 60 MM IP 67"/>
    <n v="171"/>
    <s v="UN"/>
    <n v="85364900"/>
    <s v="MICRODETECTORS"/>
    <s v="AE1/AP-2H"/>
  </r>
  <r>
    <x v="0"/>
    <x v="1253"/>
    <s v="SENSOR PROX IND 2MM NA NPN M12X60MM"/>
    <n v="35"/>
    <s v="SENSOR PROXIMIDADE INDUTIVO TUBULAR TENSAO 10 - 30 VCC DISTANCIA SENSORA 2 MM CONEXAO CABO PLUG M12 CONTATOS 1NA CONFIGURACAO ELETRICA SAIDA NPN DIMENSAO M12 X 60 MM IP 67"/>
    <n v="171"/>
    <s v="UN"/>
    <n v="85364900"/>
    <s v="MICRODETECTORS"/>
    <s v=" AM1/AP-2A   "/>
  </r>
  <r>
    <x v="0"/>
    <x v="1253"/>
    <s v="SENSOR PROX IND 2MM NA NPN M12X65MM"/>
    <n v="35"/>
    <s v="SENSOR PROXIMIDADE INDUTIVO CILINDRICO TENSAO 10 30VCC DISTANCIA SENSORA 2 MM CONEXAO CABO PLUG M12 CONTATOS NA CONFIGURACAO ELETRICA SAIDA NPN DIMENSAO M12 X 65 MM IP 67"/>
    <n v="170"/>
    <s v="UN"/>
    <n v="85364900"/>
    <s v="MICRODETECTORS"/>
    <s v="AM1/AN-1H"/>
  </r>
  <r>
    <x v="0"/>
    <x v="1253"/>
    <s v="SENSOR PROX IND 2MM NA PNP M12X75MM"/>
    <n v="35"/>
    <s v="SENSOR PROXIMIDADE INDUTIVO CILINDRICO TENSAO 10 30VCC DISTANCIA SENSORA 2 MM CONEXAO CABO PLUG M12 CONTATOS NA CONFIGURACAO ELETRICA SAIDA PNP DIMENSAO M12 X 75 MM IP 67"/>
    <n v="170"/>
    <s v="UN"/>
    <n v="85364900"/>
    <s v="MICRODETECTORS"/>
    <s v="AM1/AP-1H"/>
  </r>
  <r>
    <x v="0"/>
    <x v="1253"/>
    <s v="SENSOR PROX IND 2MM NA PNP M8X65MM"/>
    <n v="34"/>
    <s v="SENSOR PROXIMIDADE INDUTIVO CILINDRICO TENSAO 10 30VCC DISTANCIA SENSORA 2 MM CONEXAO CABO PLUG M12 CONTATOS NA CONFIGURACAO ELETRICA SAIDA PNP DIMENSAO M8 X 65 MM IP 67"/>
    <n v="169"/>
    <s v="UN"/>
    <n v="85364900"/>
    <s v="SENSE"/>
    <s v="PS2-8GI45-E2-V1"/>
  </r>
  <r>
    <x v="0"/>
    <x v="1253"/>
    <s v="SENSOR PROX IND 4MM NA 2FIOS M12X70MM"/>
    <n v="37"/>
    <s v="SENSOR PROXIMIDADE INDUTIVO CILINDRICO TENSAO 20 253VCA DISTANCIA SENSORA 4 MM CONEXAO CABO COM TRAVA CONTATOS NA CONFIGURACAO ELETRICA SAIDA 2 FIOS PNP NPN DIMENSAO M12 X 70 MM IP 67"/>
    <n v="183"/>
    <s v="UN"/>
    <n v="85364900"/>
    <s v="MICRODETECTORS"/>
    <s v="VM2/A0-2B"/>
  </r>
  <r>
    <x v="0"/>
    <x v="1253"/>
    <s v="SENSOR PROX IND 4MM NA 4FIOSPNP M12X65MM"/>
    <n v="40"/>
    <s v="SENSOR PROXIMIDADE INDUTIVO TUBULAR TENSAO 10 - 30 VCC DISTANCIA SENSORA 4 MM CONEXAO CONECTOR 4 FIOS M12 CONTATOS 1NA CONFIGURACAO ELETRICA SAIDA PNP DIMENSAO M12 IP 67"/>
    <n v="169"/>
    <s v="UN"/>
    <n v="85364900"/>
    <s v="MICRODETECTORS"/>
    <m/>
  </r>
  <r>
    <x v="0"/>
    <x v="1253"/>
    <s v="SENSOR PROX IND 4MM NA PNP M12X65MM"/>
    <n v="35"/>
    <s v="SENSOR PROXIMIDADE INDUTIVO CILINDRICO TENSAO 10 30VCC DISTANCIA SENSORA 4 MM CONEXAO CABO PLUG M12 CONTATOS NA CONFIGURACAO ELETRICA SAIDA PNP DIMENSAO M12 X 65 MM IP 67"/>
    <n v="170"/>
    <s v="UN"/>
    <n v="85364900"/>
    <s v="MICRODETECTORS"/>
    <s v="AM1/AP-3H"/>
  </r>
  <r>
    <x v="0"/>
    <x v="1253"/>
    <s v="SENSOR PROX IND 4MM NF PNP M12X65MM"/>
    <n v="35"/>
    <s v="SENSOR PROXIMIDADE INDUTIVO CILINDRICO TENSAO 10 30VCC DISTANCIA SENSORA 8 MM CONEXAO CABO PLUG M12 CONTATOS NF CONFIGURACAO ELETRICA SAIDA PNP DIMENSAO M12 X 65 MM IP 67"/>
    <n v="170"/>
    <s v="UN"/>
    <n v="85364900"/>
    <s v="MICRODETECTORS"/>
    <s v="AM1/CP-2H"/>
  </r>
  <r>
    <x v="0"/>
    <x v="1253"/>
    <s v="SENSOR PROX IND 5MM NA 2FIOS M18X75MM"/>
    <n v="37"/>
    <s v="SENSOR PROXIMIDADE INDUTIVO CILINDRICO TENSAO 20 253VCA DISTANCIA SENSORA 5 MM CONEXAO CABO COM TRAVA CONTATOS NA CONFIGURACAO ELETRICA SAIDA 2 FIOS PNP NPN DIMENSAO M18 X 75 MM IP 67"/>
    <n v="183"/>
    <s v="UN"/>
    <n v="85364900"/>
    <s v="MICRODETECTORS"/>
    <s v="VK2/A0-1B"/>
  </r>
  <r>
    <x v="0"/>
    <x v="1253"/>
    <s v="SENSOR PROX IND 5MM NF 2FIOS M18X60MM"/>
    <n v="37"/>
    <s v="SENSOR PROXIMIDADE INDUTIVO CILINDRICO TENSAO 24 210VCC DISTANCIA SENSORA 5 MM CONEXAO CABO CONTATOS NF CONFIGURACAO ELETRICA SAIDA 2 FIOS PNP NPN DIMENSAO M18 X 60 MM IP 68"/>
    <n v="173"/>
    <s v="UN"/>
    <n v="85364900"/>
    <s v="SCHINEIDER"/>
    <s v="XS1M18MB250"/>
  </r>
  <r>
    <x v="0"/>
    <x v="1253"/>
    <s v="SENSOR PROX IND 8MM NA 2FIOS M12X60MM"/>
    <n v="37"/>
    <s v="SENSOR PROXIMIDADE INDUTIVO CILINDRICO TENSAO 10 30VCC DISTANCIA SENSORA 8 MM CONEXAO CABO AXIAL CONTATOS NA CONFIGURACAO ELETRICA SAIDA 2 FIOS NPN PNP DIMENSAO M12 X 60 MM IP 67"/>
    <n v="178"/>
    <s v="UN"/>
    <n v="85364900"/>
    <s v="MICRODETECTORS"/>
    <s v="AM1/A0-4A"/>
  </r>
  <r>
    <x v="0"/>
    <x v="1253"/>
    <s v="SENSOR PROX IND 8MM NA NPN PNP M18X65MM"/>
    <n v="39"/>
    <s v="SENSOR PROXIMIDADE INDUTIVO TUBULAR TENSAO 10 - 30 VCC DISTANCIA SENSORA 8 MM CONEXAO CONECTOR 2 FIOS M18 CONTATOS 1NA CONFIGURACAO ELETRICA SAIDA NPN/PNP DIMENSAO M18 X 65 MM IP 67"/>
    <n v="181"/>
    <s v="UN"/>
    <n v="85364900"/>
    <s v="MICRODETECTORS"/>
    <s v="AK1/A0-3H"/>
  </r>
  <r>
    <x v="0"/>
    <x v="1253"/>
    <s v="SENSOR PROX IND 8MM NA PNP M18X60MM"/>
    <n v="35"/>
    <s v="SENSOR PROXIMIDADE INDUTIVO TUBULAR TENSAO 10 - 30 VCC DISTANCIA SENSORA 8 MM CONEXAO CONECTOR 4 PINOS CONTATOS 1NA CONFIGURACAO ELETRICA DE SAIDA PNP DIMENSAO M18 X 60 MM IP 67"/>
    <n v="177"/>
    <s v="UN"/>
    <n v="85364900"/>
    <s v="MICRODETECTORS"/>
    <s v="AM1/AP-4H "/>
  </r>
  <r>
    <x v="0"/>
    <x v="1253"/>
    <s v="SENSOR PROX IND 8MM NF 2FIOS M18X77MM"/>
    <n v="37"/>
    <s v="SENSOR PROXIMIDADE INDUTIVO CILINDRICO TENSAO 20 253VCA DISTANCIA SENSORA 8 MM CONEXAO CABO COM TRAVA CONTATOS NF CONFIGURACAO ELETRICA SAIDA 2 FIOS PNP NPN DIMENSAO M18 X 77 MM IP 67"/>
    <n v="183"/>
    <s v="UN"/>
    <n v="85364900"/>
    <s v="MICRODETECTORS"/>
    <s v="VK2/C0-2B"/>
  </r>
  <r>
    <x v="0"/>
    <x v="1253"/>
    <s v="SENSOR PROX IND TUB 4MM NA NPN M18X70MM"/>
    <n v="39"/>
    <s v="SENSOR PROXIMIDADE INDUTIVO TUBULAR TENSAO 10 - 30 VCC DISTANCIA SENSORA 4 MM CONEXAO CABO PLUG M12 CONTATOS 1NA CONFIGURACAO ELETRICA SAIDA NPN DIMENSAO M18 X 70 MM IP 67"/>
    <n v="171"/>
    <s v="UN"/>
    <n v="85364900"/>
    <s v="MICRODETECTORS"/>
    <s v="AM1/AN-2H   "/>
  </r>
  <r>
    <x v="4"/>
    <x v="1253"/>
    <s v="SENSOR PROX INDUTIVO DIST SENSORIAL 2,5MM TENSAO 12-48VCC COM CABO CONEXAO 4 PINOS CONTATO 1 NA CONFIGURACAO ELETRICA SAIDA PNP  IP67 XS608B1PAM12"/>
    <n v="146"/>
    <s v="SENSOR; PROXIMIDADE; INDUTIVO; DISTANCIA SENSORIAL 2,5 MILIMETROS; TENSAO 12 - 48 VCC - VOLTAGEM CORRENTE CONTINUA; COM CABO CONEXAO 4 PINOS; CONTATO 1 NA; CONFIGURACAO ELETRICA SAIDA PNP;  GRAU PROTECAO IP67; MODELO XS608B1PAM12"/>
    <n v="229"/>
    <s v="PC"/>
    <n v="85364900"/>
    <s v="TELEMECANIQUE"/>
    <s v="XS608B1PAM12"/>
  </r>
  <r>
    <x v="0"/>
    <x v="1254"/>
    <s v="SENSOR FOTOELET 2 500MM 10 30V M8"/>
    <n v="33"/>
    <s v="SENSOR FOTOELETRICO DISTANCIA SENSORA 2-500 MM PLASTICO PBT DIMENSAO 11 X 31 X 20 MM ALIMENTACAO 10-30 V MACHO M8 4PINOS GRAU DE PROTECAO IP67"/>
    <n v="142"/>
    <s v="UN"/>
    <n v="85364900"/>
    <s v="SICK"/>
    <s v="WTB140-P430    "/>
  </r>
  <r>
    <x v="0"/>
    <x v="1254"/>
    <s v="SENSOR FOTOELET 7M 10 30V M12"/>
    <n v="29"/>
    <s v="SENSOR FOTOELETRICO DISTANCIA SENSORA 7M DIMENSAO 12,4 X 21 X 40 MM ALIMENTACAO 10-30 V M12 KIT EMISS(AT36L.) E RECEPT(AT36D.)"/>
    <n v="126"/>
    <s v="UN"/>
    <n v="85364900"/>
    <s v="OMRON "/>
    <s v="E3S-AT36   "/>
  </r>
  <r>
    <x v="3"/>
    <x v="1255"/>
    <s v="SEPARADOR DIVISOR DE CANTEIROS"/>
    <n v="30"/>
    <s v="SEPARADOR, PARA DIVISOR DE CANTEIROS, VERDE, DIMENSAO 1500 CM X 11,5 MM X 0,9 CM"/>
    <n v="80"/>
    <s v="UN"/>
    <s v="3917.29.00"/>
    <m/>
    <m/>
  </r>
  <r>
    <x v="3"/>
    <x v="1256"/>
    <s v="LUVA TERMOPLASTICO BR 40X16MM"/>
    <n v="29"/>
    <s v="LUVA, TERMOPLASTICO, BRANCO, DIMENSAO 40 X 16 MM, MODELO SISTEMA X"/>
    <n v="66"/>
    <s v="UN"/>
    <n v="39259090"/>
    <m/>
    <m/>
  </r>
  <r>
    <x v="3"/>
    <x v="1256"/>
    <s v="LUVA TERMOPLASTICO BR 50X2MM M"/>
    <n v="30"/>
    <s v="LUVA, TERMOPLASTICO, BRANCO, DIMENSAO 50 X 2 MM, MODELO SISTEMA X"/>
    <n v="65"/>
    <s v="UN"/>
    <n v="39259090"/>
    <m/>
    <m/>
  </r>
  <r>
    <x v="2"/>
    <x v="1257"/>
    <s v="SEPTO SILICONE TRANSLUCIDO 16X2MM 100UND"/>
    <n v="40"/>
    <s v="SEPTO; SILICONE TRANSLUCIDO; DIMENSAO 16 X 2 MM; EMBALAGEM 100 UNIDADES"/>
    <n v="71"/>
    <s v="UN"/>
    <n v="39209910"/>
    <m/>
    <m/>
  </r>
  <r>
    <x v="0"/>
    <x v="1258"/>
    <s v="SEQUENCIADOR DE PULSOS 90~240VCA 22"/>
    <n v="35"/>
    <s v="SEQUENCIADOR DE PULSOS ALIMENTACAO 90~240 VCA SAIDAS 2 CANAIS 22 ABS"/>
    <n v="68"/>
    <s v="UN"/>
    <n v="90272021"/>
    <m/>
    <m/>
  </r>
  <r>
    <x v="0"/>
    <x v="1258"/>
    <s v="SEQUENCIADOR DE PULSOS 90~240VCA 32"/>
    <n v="35"/>
    <s v="SEQUENCIADOR DE PULSOS ALIMENTACAO 90~240 VCA SAIDAS 2 CANAIS 32 ABS"/>
    <n v="68"/>
    <s v="UN"/>
    <n v="90272021"/>
    <s v="MTI SP01 "/>
    <s v="MEGANOTTI"/>
  </r>
  <r>
    <x v="0"/>
    <x v="1259"/>
    <s v="SERRA CIRC AC 12 DENTES 110X20MM"/>
    <n v="32"/>
    <s v="SERRA CIRCULAR PARA MARMORE/MADEIRA ACO CARBONO 12 DENTES DIMENSAO 110 MM FURO 20 MM UNIDADE ROTACAO 13.800 RPM"/>
    <n v="111"/>
    <s v="UN"/>
    <n v="84672200"/>
    <s v="BOSCH"/>
    <n v="2608623003"/>
  </r>
  <r>
    <x v="0"/>
    <x v="1259"/>
    <s v="SERRA CIRC WIDEA AC 24 DENTES 110X20MM"/>
    <n v="38"/>
    <s v="SERRA CIRCULAR WIDEA PARA MADEIRA E DERIVADOS ACO CARBONO 24 DENTES DIMENSAO 110 MM DIAMETRO FURO 20 MM UNIDADE ROTACAO 12.100 RPM"/>
    <n v="130"/>
    <s v="UN"/>
    <n v="82023100"/>
    <m/>
    <m/>
  </r>
  <r>
    <x v="2"/>
    <x v="1259"/>
    <s v="SERRA CIRCULAR AI 40 DENTES 32X22,5CM 7.1/4POL MADEIRA"/>
    <n v="54"/>
    <s v="SERRA CIRCULAR; ACO INOXIDAVEL; 40 DENTES; DIMENSAO 32 X 22,5 CM; DIAMETRO DISCO 7.1/4 POLEGADAS ;CAIXA COM 1 UNIDADE; BOSCH; CODIGO GKS 190; APLICACAO MADEIRA"/>
    <n v="159"/>
    <s v="UN"/>
    <n v="84672200"/>
    <m/>
    <m/>
  </r>
  <r>
    <x v="4"/>
    <x v="1259"/>
    <s v="SERRA CIRCULAR PARA MADEIRA WIDEA 36 DENTES DIMENSAO 250 X 30 MILIMETROS DIAMETRO FURO 30 MILIMETROS"/>
    <n v="100"/>
    <s v="SERRA CIRCULAR; PARA MADEIRA; WIDEA; 36 DENTES; DIMENSAO 250 X 30 MILIMETROS; DIAMETRO FURO 30 MILIMETROS"/>
    <n v="105"/>
    <s v="PC"/>
    <n v="82023100"/>
    <m/>
    <m/>
  </r>
  <r>
    <x v="4"/>
    <x v="1259"/>
    <s v="SERRA CIRCULAR PARA MADEIRA WIDEA 36 DENTES DIMENSAO 350 X 30 MILIMETROS DIAMETRO FURO 30 MILIMETROS"/>
    <n v="100"/>
    <s v="SERRA CIRCULAR; PARA MADEIRA; WIDEA; 36 DENTES; DIMENSAO 350 X 30 MILIMETROS; DIAMETRO FURO 30 MILIMETROS"/>
    <n v="105"/>
    <s v="PC"/>
    <n v="82023100"/>
    <m/>
    <m/>
  </r>
  <r>
    <x v="0"/>
    <x v="1260"/>
    <s v="SERRA COPO ACO ESP DIAMANTADA 20X150MM"/>
    <n v="38"/>
    <s v="SERRA COPO ACO ESPECIAL COM TEMPERA TOTAL DIAMANTADA DIMENSAO 20 X 150 MM DENTES TRAVADOS"/>
    <n v="89"/>
    <s v="UN"/>
    <n v="82029990"/>
    <m/>
    <m/>
  </r>
  <r>
    <x v="0"/>
    <x v="1260"/>
    <s v="SERRA COPO ACO LIGA PONTA DURA 86MM"/>
    <n v="35"/>
    <s v="SERRA COPO ACO LIGA PONTA DURA DIAMETRO 86 MM PASSO CONSTANTE"/>
    <n v="61"/>
    <s v="UN"/>
    <n v="82029990"/>
    <s v="STARRETT"/>
    <m/>
  </r>
  <r>
    <x v="4"/>
    <x v="1260"/>
    <s v="SERRA COPO ACO RAPIDO BIMETAL DIAMANTADA DIAMETRO 06 MILIMETROS PARA MAQUINA DE CORTE"/>
    <n v="85"/>
    <s v="SERRA COPO; ACO RAPIDO BIMETAL; DIAMANTADA; DIAMETRO 06 MILIMETROS; PARA MAQUINA DE CORTE"/>
    <n v="89"/>
    <s v="PC"/>
    <n v="82075011"/>
    <m/>
    <m/>
  </r>
  <r>
    <x v="4"/>
    <x v="1260"/>
    <s v="SERRA COPO ACO RAPIDO BIMETAL DIAMANTADA DIAMETRO 08 MILIMETROS PARA MAQUINA DE CORTE"/>
    <n v="85"/>
    <s v="SERRA COPO; ACO RAPIDO BIMETAL; DIAMANTADA; DIAMETRO 08 MILIMETROS; PARA MAQUINA DE CORTE"/>
    <n v="89"/>
    <s v="PC"/>
    <n v="82075011"/>
    <m/>
    <m/>
  </r>
  <r>
    <x v="4"/>
    <x v="1260"/>
    <s v="SERRA COPO ACO RAPIDO BIMETAL DIAMANTADA DIAMETRO 10 MILIMETROS PARA MAQUINA DE CORTE BAVELLONI"/>
    <n v="95"/>
    <s v="SERRA COPO; ACO RAPIDO BIMETAL; DIAMANTADA; DIAMETRO 10 MILIMETROS; PARA MAQUINA DE CORTE; BAVELLONI"/>
    <n v="100"/>
    <s v="PC"/>
    <n v="82075019"/>
    <s v="BAVELLONI"/>
    <m/>
  </r>
  <r>
    <x v="4"/>
    <x v="1260"/>
    <s v="SERRA COPO ACO RAPIDO BIMETAL DIAMANTADA DIAMETRO 100 MILIMETROS PARA MAQUINA DE CORTE"/>
    <n v="86"/>
    <s v="SERRA COPO; ACO RAPIDO BIMETAL; DIAMANTADA; DIAMETRO 100 MILIMETROS; PARA MAQUINA DE CORTE"/>
    <n v="90"/>
    <s v="PC"/>
    <n v="82075011"/>
    <m/>
    <m/>
  </r>
  <r>
    <x v="4"/>
    <x v="1260"/>
    <s v="SERRA COPO ACO RAPIDO BIMETAL DIAMANTADA DIAMETRO 12 MILIMETROS PARA MAQUINA DE CORTE"/>
    <n v="85"/>
    <s v="SERRA COPO; ACO RAPIDO BIMETAL; DIAMANTADA; DIAMETRO 12 MILIMETROS; PARA MAQUINA DE CORTE"/>
    <n v="89"/>
    <s v="PC"/>
    <n v="82075011"/>
    <m/>
    <m/>
  </r>
  <r>
    <x v="4"/>
    <x v="1260"/>
    <s v="SERRA COPO ACO RAPIDO BIMETAL DIAMANTADA DIAMETRO 12 MILIMETROS PARA MAQUINA DE CORTE BAVELLONI"/>
    <n v="95"/>
    <s v="SERRA COPO; ACO RAPIDO BIMETAL; DIAMANTADA; DIAMETRO 12 MILIMETROS; PARA MAQUINA DE CORTE; BAVELLONI"/>
    <n v="100"/>
    <s v="PC"/>
    <n v="82075019"/>
    <s v="BAVELLONI"/>
    <m/>
  </r>
  <r>
    <x v="4"/>
    <x v="1260"/>
    <s v="SERRA COPO ACO RAPIDO BIMETAL DIAMANTADA DIAMETRO 14 MILIMETROS PARA MAQUINA DE CORTE"/>
    <n v="85"/>
    <s v="SERRA COPO; ACO RAPIDO BIMETAL; DIAMANTADA; DIAMETRO 14 MILIMETROS; PARA MAQUINA DE CORTE"/>
    <n v="89"/>
    <s v="PC"/>
    <n v="82075011"/>
    <m/>
    <m/>
  </r>
  <r>
    <x v="4"/>
    <x v="1260"/>
    <s v="SERRA COPO ACO RAPIDO BIMETAL DIAMANTADA DIAMETRO 14 MILIMETROS PARA MAQUINA DE CORTE BAVELLONI"/>
    <n v="95"/>
    <s v="SERRA COPO; ACO RAPIDO BIMETAL; DIAMANTADA; DIAMETRO 14 MILIMETROS; PARA MAQUINA DE CORTE; BAVELLONI"/>
    <n v="100"/>
    <s v="PC"/>
    <n v="82075019"/>
    <s v="BAVELLONI"/>
    <m/>
  </r>
  <r>
    <x v="4"/>
    <x v="1260"/>
    <s v="SERRA COPO ACO RAPIDO BIMETAL DIAMANTADA DIAMETRO 16 MILIMETROS PARA MAQUINA DE CORTE BAVELLONI"/>
    <n v="95"/>
    <s v="SERRA COPO; ACO RAPIDO BIMETAL; DIAMANTADA; DIAMETRO 16 MILIMETROS; PARA MAQUINA DE CORTE; BAVELLONI"/>
    <n v="100"/>
    <s v="PC"/>
    <n v="82075019"/>
    <s v="BAVELLONI"/>
    <m/>
  </r>
  <r>
    <x v="4"/>
    <x v="1260"/>
    <s v="SERRA COPO ACO RAPIDO BIMETAL DIAMANTADA DIAMETRO 20 MILIMETROS PARA MAQUINA DE CORTE"/>
    <n v="85"/>
    <s v="SERRA COPO; ACO RAPIDO BIMETAL; DIAMANTADA; DIAMETRO 20 MILIMETROS; PARA MAQUINA DE CORTE"/>
    <n v="89"/>
    <s v="PC"/>
    <n v="82075011"/>
    <m/>
    <m/>
  </r>
  <r>
    <x v="4"/>
    <x v="1260"/>
    <s v="SERRA COPO ACO RAPIDO BIMETAL DIAMANTADA DIAMETRO 20 MILIMETROS PARA MAQUINA DE CORTE BAVELLONI"/>
    <n v="95"/>
    <s v="SERRA COPO; ACO RAPIDO BIMETAL; DIAMANTADA; DIAMETRO 20 MILIMETROS; PARA MAQUINA DE CORTE; BAVELLONI"/>
    <n v="100"/>
    <s v="PC"/>
    <n v="82075019"/>
    <s v="BAVELLONI"/>
    <m/>
  </r>
  <r>
    <x v="4"/>
    <x v="1260"/>
    <s v="SERRA COPO ACO RAPIDO BIMETAL DIAMANTADA DIAMETRO 22 MILIMETROS PARA MAQUINA DE CORTE"/>
    <n v="85"/>
    <s v="SERRA COPO; ACO RAPIDO BIMETAL; DIAMANTADA; DIAMETRO 22 MILIMETROS; PARA MAQUINA DE CORTE"/>
    <n v="89"/>
    <s v="PC"/>
    <n v="82075011"/>
    <m/>
    <m/>
  </r>
  <r>
    <x v="4"/>
    <x v="1260"/>
    <s v="SERRA COPO ACO RAPIDO BIMETAL DIAMANTADA DIAMETRO 25 MILIMETROS PARA MAQUINA DE CORTE"/>
    <n v="85"/>
    <s v="SERRA COPO; ACO RAPIDO BIMETAL; DIAMANTADA; DIAMETRO 25 MILIMETROS; PARA MAQUINA DE CORTE"/>
    <n v="89"/>
    <s v="PC"/>
    <n v="82075011"/>
    <m/>
    <m/>
  </r>
  <r>
    <x v="4"/>
    <x v="1260"/>
    <s v="SERRA COPO ACO RAPIDO BIMETAL DIAMANTADA DIAMETRO 26 MILIMETROS PARA MAQUINA DE CORTE"/>
    <n v="85"/>
    <s v="SERRA COPO; ACO RAPIDO BIMETAL; DIAMANTADA; DIAMETRO 26 MILIMETROS; PARA MAQUINA DE CORTE"/>
    <n v="89"/>
    <s v="PC"/>
    <n v="82075011"/>
    <m/>
    <m/>
  </r>
  <r>
    <x v="4"/>
    <x v="1260"/>
    <s v="SERRA COPO ACO RAPIDO BIMETAL DIAMANTADA DIAMETRO 30 MILIMETROS PARA MAQUINA DE CORTE BAVELLONI"/>
    <n v="95"/>
    <s v="SERRA COPO; ACO RAPIDO BIMETAL; DIAMANTADA; DIAMETRO 30 MILIMETROS; PARA MAQUINA DE CORTE; BAVELLONI"/>
    <n v="100"/>
    <s v="PC"/>
    <n v="82075019"/>
    <s v="BAVELLONI"/>
    <m/>
  </r>
  <r>
    <x v="4"/>
    <x v="1260"/>
    <s v="SERRA COPO ACO RAPIDO BIMETAL DIAMANTADA DIAMETRO 40 MILIMETROS PARA MAQUINA DE CORTE"/>
    <n v="85"/>
    <s v="SERRA COPO; ACO RAPIDO BIMETAL; DIAMANTADA; DIAMETRO 40 MILIMETROS; PARA MAQUINA DE CORTE"/>
    <n v="89"/>
    <s v="PC"/>
    <n v="82075011"/>
    <m/>
    <m/>
  </r>
  <r>
    <x v="4"/>
    <x v="1260"/>
    <s v="SERRA COPO ACO RAPIDO BIMETAL DIAMANTADA DIAMETRO 45 MILIMETROS PARA MAQUINA DE CORTE"/>
    <n v="85"/>
    <s v="SERRA COPO; ACO RAPIDO BIMETAL; DIAMANTADA; DIAMETRO 45 MILIMETROS; PARA MAQUINA DE CORTE"/>
    <n v="89"/>
    <s v="PC"/>
    <n v="82075011"/>
    <m/>
    <m/>
  </r>
  <r>
    <x v="4"/>
    <x v="1260"/>
    <s v="SERRA COPO ACO RAPIDO BIMETAL DIAMANTADA DIAMETRO 50 MILIMETROS PARA MAQUINA DE CORTE BAVELLONI"/>
    <n v="95"/>
    <s v="SERRA COPO; ACO RAPIDO BIMETAL; DIAMANTADA; DIAMETRO 50 MILIMETROS; PARA MAQUINA DE CORTE; BAVELLONI"/>
    <n v="100"/>
    <s v="PC"/>
    <n v="82075019"/>
    <s v="BAVELLONI"/>
    <m/>
  </r>
  <r>
    <x v="4"/>
    <x v="1260"/>
    <s v="SERRA COPO ACO RAPIDO BIMETAL DIAMANTADA DIAMETRO 60 MILIMETROS PARA MAQUINA DE CORTE BAVELLONI"/>
    <n v="95"/>
    <s v="SERRA COPO; ACO RAPIDO BIMETAL; DIAMANTADA; DIAMETRO 60 MILIMETROS; PARA MAQUINA DE CORTE; BAVELLONI"/>
    <n v="100"/>
    <s v="PC"/>
    <n v="82075019"/>
    <s v="BAVELLONI"/>
    <m/>
  </r>
  <r>
    <x v="4"/>
    <x v="1260"/>
    <s v="SERRA COPO ACO RAPIDO BIMETAL DIAMANTADA DIAMETRO 65 MILIMETROS PARA MAQUINA DE CORTE"/>
    <n v="85"/>
    <s v="SERRA COPO; ACO RAPIDO BIMETAL; DIAMANTADA; DIAMETRO 65 MILIMETROS; PARA MAQUINA DE CORTE"/>
    <n v="89"/>
    <s v="PC"/>
    <n v="82075011"/>
    <m/>
    <m/>
  </r>
  <r>
    <x v="3"/>
    <x v="1260"/>
    <s v="SERRA COPO ACO RAPIDO HSS DIAM"/>
    <n v="30"/>
    <s v="SERRA COPO, ACO RAPIDO HSS, DIAMANTADA, DIMENSAO 25 MM, PASSO CONSTANTE"/>
    <n v="71"/>
    <s v="UN"/>
    <n v="82029990"/>
    <m/>
    <m/>
  </r>
  <r>
    <x v="3"/>
    <x v="1260"/>
    <s v="SERRA COPO ACO RAPIDO HSS DIAM"/>
    <n v="30"/>
    <s v="SERRA COPO, ACO RAPIDO HSS, DIAMANTADA, DIMENSAO 32 MM, PASSO CONSTANTE"/>
    <n v="71"/>
    <s v="UN"/>
    <n v="82029990"/>
    <m/>
    <m/>
  </r>
  <r>
    <x v="3"/>
    <x v="1260"/>
    <s v="SERRA COPO ACO RAPIDO HSS DIAM"/>
    <n v="30"/>
    <s v="SERRA COPO, ACO RAPIDO HSS, DIAMANTADA, DIMENSAO 40 MM, PASSO CONSTANTE"/>
    <n v="71"/>
    <s v="UN"/>
    <n v="82029990"/>
    <m/>
    <m/>
  </r>
  <r>
    <x v="3"/>
    <x v="1260"/>
    <s v="SERRA COPO ACO RAPIDO HSS DIAM"/>
    <n v="30"/>
    <s v="SERRA COPO, ACO RAPIDO HSS, DIAMANTADA, DIMENSAO 51 MM, PASSO CONSTANTE"/>
    <n v="71"/>
    <s v="UN"/>
    <n v="82029990"/>
    <m/>
    <m/>
  </r>
  <r>
    <x v="3"/>
    <x v="1260"/>
    <s v="SERRA COPO ACO RAPIDO HSS DIAM"/>
    <n v="30"/>
    <s v="SERRA COPO, ACO RAPIDO HSS, DIAMANTADA, DIMENSAO 60 MM, PASSO CONSTANTE"/>
    <n v="71"/>
    <s v="UN"/>
    <n v="82029990"/>
    <m/>
    <m/>
  </r>
  <r>
    <x v="0"/>
    <x v="1260"/>
    <s v="SERRA COPO ACO VIDEA 1 1 2POL"/>
    <n v="29"/>
    <s v="SERRA COPO ACO VIDEA DIAMETRO 1.1/2 POLEGADAS"/>
    <n v="45"/>
    <s v="UN"/>
    <n v="82029990"/>
    <m/>
    <m/>
  </r>
  <r>
    <x v="0"/>
    <x v="1260"/>
    <s v="SERRA COPO ACO VIDEA 2 1 2POL"/>
    <n v="29"/>
    <s v="SERRA COPO ACO VIDEA DIAMETRO 2.1/2 POLEGADAS"/>
    <n v="45"/>
    <s v="UN"/>
    <n v="82029990"/>
    <m/>
    <m/>
  </r>
  <r>
    <x v="0"/>
    <x v="1260"/>
    <s v="SERRA COPO DIAMANTADA 100MM"/>
    <n v="27"/>
    <s v="SERRA COPO DIAMANTADA DIAMETRO 100 MM"/>
    <n v="37"/>
    <s v="UN"/>
    <n v="82029990"/>
    <m/>
    <m/>
  </r>
  <r>
    <x v="0"/>
    <x v="1260"/>
    <s v="SERRA COPO DIAMANTADA 50MM"/>
    <n v="26"/>
    <s v="SERRA COPO DIAMANTADA DIAMETRO 50 MM"/>
    <n v="36"/>
    <s v="UN"/>
    <n v="82029990"/>
    <m/>
    <m/>
  </r>
  <r>
    <x v="0"/>
    <x v="1260"/>
    <s v="SERRA COPO HSS BIMETAL 102MM"/>
    <n v="28"/>
    <s v="SERRA COPO ACO RAPIDO BIMETAL DIAMETRO 102 MM"/>
    <n v="45"/>
    <s v="UN"/>
    <n v="82029990"/>
    <s v="STARRETT"/>
    <m/>
  </r>
  <r>
    <x v="0"/>
    <x v="1260"/>
    <s v="SERRA COPO HSS BIMETAL 121 MM"/>
    <n v="29"/>
    <s v="SERRA COPO ACO RAPIDO BIMETAL FAST CUT DIAMETRO 121 MM PASSO CONSTANTE"/>
    <n v="70"/>
    <s v="UN"/>
    <n v="82029990"/>
    <s v="STARRETT"/>
    <m/>
  </r>
  <r>
    <x v="0"/>
    <x v="1260"/>
    <s v="SERRA COPO HSS BIMETAL 16MM"/>
    <n v="27"/>
    <s v="SERRA COPO ACO RAPIDO BIMETAL DIAMETRO 16 MM"/>
    <n v="44"/>
    <s v="UN"/>
    <n v="82029990"/>
    <s v="STARRETT"/>
    <m/>
  </r>
  <r>
    <x v="0"/>
    <x v="1260"/>
    <s v="SERRA COPO HSS BIMETAL 17MM"/>
    <n v="27"/>
    <s v="SERRA COPO ACO RAPIDO BIMETAL DIAMETRO 17 MM"/>
    <n v="44"/>
    <s v="UN"/>
    <n v="82029990"/>
    <s v="STARRETT"/>
    <m/>
  </r>
  <r>
    <x v="0"/>
    <x v="1260"/>
    <s v="SERRA COPO HSS BIMETAL 19MM"/>
    <n v="27"/>
    <s v="SERRA COPO ACO RAPIDO BIMETAL DIAMETRO 19 MM"/>
    <n v="44"/>
    <s v="UN"/>
    <n v="82029990"/>
    <m/>
    <m/>
  </r>
  <r>
    <x v="0"/>
    <x v="1260"/>
    <s v="SERRA COPO HSS BIMETAL 22MM"/>
    <n v="27"/>
    <s v="SERRA COPO ACO RAPIDO BIMETAL DIAMETRO 22 MM"/>
    <n v="44"/>
    <s v="UN"/>
    <n v="82029990"/>
    <s v="STARRETT"/>
    <m/>
  </r>
  <r>
    <x v="0"/>
    <x v="1260"/>
    <s v="SERRA COPO HSS BIMETAL 25MM"/>
    <n v="27"/>
    <s v="SERRA COPO ACO RAPIDO BIMETAL DIAMETRO 25 MM"/>
    <n v="44"/>
    <s v="UN"/>
    <n v="82029990"/>
    <s v="STARRETT"/>
    <m/>
  </r>
  <r>
    <x v="0"/>
    <x v="1260"/>
    <s v="SERRA COPO HSS BIMETAL 27MM"/>
    <n v="27"/>
    <s v="SERRA COPO ACO RAPIDO BIMETAL DIAMETRO 27 MM"/>
    <n v="44"/>
    <s v="UN"/>
    <n v="82029990"/>
    <s v="STARRETT"/>
    <m/>
  </r>
  <r>
    <x v="0"/>
    <x v="1260"/>
    <s v="SERRA COPO HSS BIMETAL 29MM"/>
    <n v="27"/>
    <s v="SERRA COPO ACO RAPIDO BIMETAL DIAMETRO 29 MM"/>
    <n v="44"/>
    <s v="UN"/>
    <n v="82029990"/>
    <s v="STARRETT"/>
    <m/>
  </r>
  <r>
    <x v="0"/>
    <x v="1260"/>
    <s v="SERRA COPO HSS BIMETAL 32MM"/>
    <n v="27"/>
    <s v="SERRA COPO ACO RAPIDO BIMETAL DIAMETRO 32 MM"/>
    <n v="44"/>
    <s v="UN"/>
    <n v="82029990"/>
    <s v="STARRETT"/>
    <m/>
  </r>
  <r>
    <x v="0"/>
    <x v="1260"/>
    <s v="SERRA COPO HSS BIMETAL 33MM"/>
    <n v="27"/>
    <s v="SERRA COPO ACO RAPIDO BIMETAL DIAMETRO 33 MM"/>
    <n v="44"/>
    <s v="UN"/>
    <n v="82029990"/>
    <s v="STARRETT"/>
    <m/>
  </r>
  <r>
    <x v="0"/>
    <x v="1260"/>
    <s v="SERRA COPO HSS BIMETAL 35MM"/>
    <n v="27"/>
    <s v="SERRA COPO ACO RAPIDO BIMETAL DIAMETRO 35 MM"/>
    <n v="44"/>
    <s v="UN"/>
    <n v="82029990"/>
    <s v="STARRETT"/>
    <m/>
  </r>
  <r>
    <x v="0"/>
    <x v="1260"/>
    <s v="SERRA COPO HSS BIMETAL 40 MM"/>
    <n v="28"/>
    <s v="SERRA COPO ACO RAPIDO BIMETAL FAST CUT DIAMETRO 40 MM PASSO CONSTANTE"/>
    <n v="69"/>
    <s v="UN"/>
    <n v="82029990"/>
    <s v="STARRETT"/>
    <m/>
  </r>
  <r>
    <x v="0"/>
    <x v="1260"/>
    <s v="SERRA COPO HSS BIMETAL 41MM"/>
    <n v="27"/>
    <s v="SERRA COPO ACO RAPIDO BIMETAL DIAMETRO 41 MM"/>
    <n v="44"/>
    <s v="UN"/>
    <n v="82029990"/>
    <s v="STARRETT"/>
    <m/>
  </r>
  <r>
    <x v="0"/>
    <x v="1260"/>
    <s v="SERRA COPO HSS BIMETAL 43MM"/>
    <n v="27"/>
    <s v="SERRA COPO ACO RAPIDO BIMETAL DIAMETRO 43 MM"/>
    <n v="44"/>
    <s v="UN"/>
    <n v="82029990"/>
    <s v="STARRETT"/>
    <s v="14672"/>
  </r>
  <r>
    <x v="0"/>
    <x v="1260"/>
    <s v="SERRA COPO HSS BIMETAL 46MM"/>
    <n v="27"/>
    <s v="SERRA COPO ACO RAPIDO BIMETAL DIAMETRO 46 MM"/>
    <n v="44"/>
    <s v="UN"/>
    <n v="82029990"/>
    <m/>
    <m/>
  </r>
  <r>
    <x v="0"/>
    <x v="1260"/>
    <s v="SERRA COPO HSS BIMETAL 51MM"/>
    <n v="27"/>
    <s v="SERRA COPO ACO RAPIDO BIMETAL DIAMETRO 51 MM"/>
    <n v="44"/>
    <s v="UN"/>
    <n v="82029990"/>
    <s v="STARRETT"/>
    <m/>
  </r>
  <r>
    <x v="0"/>
    <x v="1260"/>
    <s v="SERRA COPO HSS BIMETAL 52MM"/>
    <n v="27"/>
    <s v="SERRA COPO ACO RAPIDO BIMETAL DIAMETRO 52 MM"/>
    <n v="44"/>
    <s v="UN"/>
    <n v="82029990"/>
    <s v="STARRETT"/>
    <m/>
  </r>
  <r>
    <x v="0"/>
    <x v="1260"/>
    <s v="SERRA COPO HSS BIMETAL 59MM"/>
    <n v="27"/>
    <s v="SERRA COPO ACO RAPIDO BIMETAL DIAMETRO 59 MM"/>
    <n v="44"/>
    <s v="UN"/>
    <n v="82029990"/>
    <m/>
    <m/>
  </r>
  <r>
    <x v="0"/>
    <x v="1260"/>
    <s v="SERRA COPO HSS BIMETAL 60MM"/>
    <n v="27"/>
    <s v="SERRA COPO ACO RAPIDO BIMETAL DIAMETRO 60 MM"/>
    <n v="44"/>
    <s v="UN"/>
    <n v="82029990"/>
    <s v="STARRETT"/>
    <m/>
  </r>
  <r>
    <x v="0"/>
    <x v="1260"/>
    <s v="SERRA COPO HSS BIMETAL 70MM"/>
    <n v="27"/>
    <s v="SERRA COPO ACO RAPIDO BIMETAL DIAMETRO 70 MM"/>
    <n v="44"/>
    <s v="UN"/>
    <n v="82029990"/>
    <s v="STARRETT"/>
    <m/>
  </r>
  <r>
    <x v="0"/>
    <x v="1261"/>
    <s v="SERRA COPO AC ESTOJO 5 PCS 32 A 54MM"/>
    <n v="36"/>
    <s v="SERRA COPO ACO CARBONO ESTOJO COM 5 PECAS DIAMETRO 32 A 54 MM"/>
    <n v="61"/>
    <s v="UN"/>
    <n v="82029990"/>
    <m/>
    <m/>
  </r>
  <r>
    <x v="0"/>
    <x v="1262"/>
    <s v="SERRA POLICORTE ACO 14POL 2000W 220V"/>
    <n v="36"/>
    <s v="SERRA POLICORTE BANCADA APLICACAO EM ACO DIAMETRO DISCO CORTE 14 POLEGADAS POTENCIA 2000W TENSAO 220V ROTACAO 3500 RPM"/>
    <n v="118"/>
    <s v="UN"/>
    <n v="82021000"/>
    <s v="BOSCH"/>
    <s v="GCO 2000"/>
  </r>
  <r>
    <x v="3"/>
    <x v="1262"/>
    <s v="SERRA POLICORTE P/MARMORE DISC"/>
    <n v="30"/>
    <s v="SERRA POLICORTE, TIPO PORTATIL, PARA MARMORE, DIAMETRO DISCO 125 MM, POTENCIA 1450 W, TENSAO 220 V, ROTACAO 12200 RPM, MODELO 4100NH2Z"/>
    <n v="134"/>
    <s v="UN"/>
    <n v="84615020"/>
    <m/>
    <m/>
  </r>
  <r>
    <x v="4"/>
    <x v="1263"/>
    <s v="SERRA POLICORTE 14POL 220V 3.500RPM DIAMETRO CORTE 355MM CAPACIDADE CORTE 90/45 GRAUS REDONDO 125MM/100MM QUADRADO 110 X 110MM/82 X 82MM GCO2000"/>
    <n v="144"/>
    <s v="SERRA POLICORTE; TAMANHO 14 POLEGADAS; POTENCIA 220 VOLTS; 3.500 ROTACOES POR MINUTO; DIAMETRO CORTE 355 MILIMETROS; CAPACIDADE DE CORTE A 90 / 45 GRAUS REDONDO 125 MILIMETROS / 100 MILIMETROS QUADRADO 110 X 110 MILIMETROS / 82 X 82 MILIMETROS RETANGULAR 180 X 180 MILIMETROS / 90 X 75 MILIMETROS; MODELO GCO2000"/>
    <n v="312"/>
    <s v="PC"/>
    <n v="84672200"/>
    <s v="BOSCH"/>
    <s v="GCO2000"/>
  </r>
  <r>
    <x v="0"/>
    <x v="1264"/>
    <s v="SERRA TICO TICO 220V 650W 500 3100GPM"/>
    <n v="37"/>
    <s v="SERRA TICO-TICO TENSAO 220V/FREQUENCIA 60HZ ALIMENTACAO BIFASICA POTENCIA 650W INTERRUPTOR ACELERADOR ELETRONICO GOLPES 500-3100 GPM 4 VELOCIDADES AVANCO PENDULAR CORTE 90 GRAUS ENCAIXE SDS ACESSORIOS - 1 CHAVE SEXTAVADA INTERIOR/1 LAMINA SERRA VERTICAL T 144 D/PROTECAO CONTRA APARAS/MALETA DE TRANSPORTE/KIT DE ASPIRACAO DE PO"/>
    <n v="328"/>
    <s v="UN"/>
    <n v="84672200"/>
    <s v="BOSCH"/>
    <s v="GST 90 BE"/>
  </r>
  <r>
    <x v="2"/>
    <x v="1264"/>
    <s v="SERRA TICO-TICO 220V 710W INTERRUP ELET VELOCID VARIAVEL"/>
    <n v="56"/>
    <s v="SERRA TICO-TICO; TENSAO 220 V; BIFASICA; POTENCIA 710 W; INTERRUPTOR ELETRICO; GOLPE 20 MM; VELOCIDADE VARIAVEL; COM AVANCO; CORTE RETO; ENCAIXE SDS; BOSCH"/>
    <n v="155"/>
    <s v="UN"/>
    <n v="84672200"/>
    <m/>
    <m/>
  </r>
  <r>
    <x v="3"/>
    <x v="1265"/>
    <s v="SERVICO FRETE"/>
    <n v="13"/>
    <s v="SERVICO, FRETE"/>
    <n v="14"/>
    <s v="UN"/>
    <s v="00000000"/>
    <m/>
    <m/>
  </r>
  <r>
    <x v="3"/>
    <x v="1266"/>
    <s v="APRESENTADOR PARA EVENTOS"/>
    <n v="25"/>
    <s v="APRESENTADOR, PARA EVENTOS"/>
    <n v="26"/>
    <s v="SV"/>
    <n v="125051100"/>
    <m/>
    <m/>
  </r>
  <r>
    <x v="3"/>
    <x v="1266"/>
    <s v="ASSESSORIA DE COMUNICACAO"/>
    <n v="25"/>
    <s v="ASSESSORIA, DE COMUNICACAO"/>
    <n v="26"/>
    <s v="SV"/>
    <n v="114013900"/>
    <m/>
    <m/>
  </r>
  <r>
    <x v="3"/>
    <x v="1266"/>
    <s v="BUFFET PARA EVENTOS"/>
    <n v="19"/>
    <s v="BUFFET, PARA EVENTOS"/>
    <n v="20"/>
    <s v="SV"/>
    <n v="103013100"/>
    <m/>
    <m/>
  </r>
  <r>
    <x v="3"/>
    <x v="1266"/>
    <s v="CAPTACAO/EDICAO DE VIDEOS"/>
    <n v="25"/>
    <s v="CAPTACAO / EDICAO, DE VIDEOS"/>
    <n v="28"/>
    <s v="SV"/>
    <n v="114081900"/>
    <m/>
    <m/>
  </r>
  <r>
    <x v="3"/>
    <x v="1266"/>
    <s v="CONFECCAO DE MOCKUP"/>
    <n v="19"/>
    <s v="CONFECCAO, DE MOCKUP"/>
    <n v="20"/>
    <s v="SV"/>
    <n v="114081900"/>
    <m/>
    <m/>
  </r>
  <r>
    <x v="3"/>
    <x v="1266"/>
    <s v="CONFECCAO/MONTAGEM DE TAPUMES"/>
    <n v="29"/>
    <s v="CONFECCAO / MONTAGEM DE TAPUMES, PARA FECHAMENTO DE LOJA"/>
    <n v="56"/>
    <s v="SV"/>
    <n v="101319000"/>
    <m/>
    <m/>
  </r>
  <r>
    <x v="3"/>
    <x v="1266"/>
    <s v="CONSULTORIA/PRODUCAO DE CONTEU"/>
    <n v="30"/>
    <s v="CONSULTORIA / PRODUCAO, DE CONTEUDO DIGITAL"/>
    <n v="43"/>
    <s v="SV"/>
    <n v="114011400"/>
    <m/>
    <m/>
  </r>
  <r>
    <x v="3"/>
    <x v="1266"/>
    <s v="CONTRATACAO DE BANDAS PARA EVE"/>
    <n v="30"/>
    <s v="CONTRATACAO DE BANDAS, PARA EVENTOS"/>
    <n v="35"/>
    <s v="SV"/>
    <n v="125011200"/>
    <m/>
    <m/>
  </r>
  <r>
    <x v="3"/>
    <x v="1266"/>
    <s v="CRIACAO ARTE PARA MIDIA IMPRES"/>
    <n v="30"/>
    <s v="CRIACAO ARTE, PARA MIDIA IMPRESSA"/>
    <n v="33"/>
    <s v="SV"/>
    <n v="121019000"/>
    <m/>
    <m/>
  </r>
  <r>
    <x v="3"/>
    <x v="1266"/>
    <s v="CRIACAO/PROD/ACOMP/DESENV PARA"/>
    <n v="30"/>
    <s v="CRIACAO / PRODUCAO / ACOMPANHAMENTO / DESENVOLVIMENTO, PARA CAMPANHA DE MARKETING"/>
    <n v="81"/>
    <s v="SV"/>
    <n v="114061900"/>
    <m/>
    <m/>
  </r>
  <r>
    <x v="3"/>
    <x v="1266"/>
    <s v="DESENVOLVIMENTO DE APLICATIVOS"/>
    <n v="30"/>
    <s v="DESENVOLVIMENTO DE APLICATIVOS, PARA SISTEMAS IOS / ANDROID"/>
    <n v="59"/>
    <s v="SV"/>
    <n v="115022000"/>
    <m/>
    <m/>
  </r>
  <r>
    <x v="3"/>
    <x v="1266"/>
    <s v="DESENVOLVIMENTO DE PROJETO PAR"/>
    <n v="30"/>
    <s v="DESENVOLVIMENTO DE PROJETO, PARA EVENTO DE MARKETING"/>
    <n v="52"/>
    <s v="SV"/>
    <n v="114061200"/>
    <m/>
    <m/>
  </r>
  <r>
    <x v="3"/>
    <x v="1266"/>
    <s v="DESENVOLVIMENTO/INTEGRACAO DE"/>
    <n v="29"/>
    <s v="DESENVOLVIMENTO / INTEGRACAO, DE APLICATIVO PAG PARK"/>
    <n v="52"/>
    <s v="SV"/>
    <n v="115022000"/>
    <m/>
    <m/>
  </r>
  <r>
    <x v="3"/>
    <x v="1266"/>
    <s v="DESLOCAMENTO DE QUIOSQUE"/>
    <n v="24"/>
    <s v="DESLOCAMENTO, DE QUIOSQUE"/>
    <n v="25"/>
    <s v="SV"/>
    <n v="106011000"/>
    <m/>
    <m/>
  </r>
  <r>
    <x v="3"/>
    <x v="1266"/>
    <s v="DESMONTAGEM DE TAPUME PARA FEC"/>
    <n v="30"/>
    <s v="DESMONTAGEM, DE TAPUME PARA FECHAMENTO DE LOJA"/>
    <n v="46"/>
    <s v="SV"/>
    <n v="101319000"/>
    <m/>
    <m/>
  </r>
  <r>
    <x v="4"/>
    <x v="1266"/>
    <s v="ENERGIA ELETRICA INDUSTRIA/FABRICA"/>
    <n v="34"/>
    <s v="ENERGIA ELETRICA; INDUSTRIA/FABRICA"/>
    <n v="35"/>
    <s v="KW"/>
    <n v="27160000"/>
    <m/>
    <m/>
  </r>
  <r>
    <x v="3"/>
    <x v="1266"/>
    <s v="GERENCIAMENTO DE WEBSITE"/>
    <n v="24"/>
    <s v="GERENCIAMENTO, DE WEBSITE"/>
    <n v="25"/>
    <s v="SV"/>
    <n v="115023000"/>
    <m/>
    <m/>
  </r>
  <r>
    <x v="3"/>
    <x v="1266"/>
    <s v="IMPRESSAO DE CONVITES/ENVELOPE"/>
    <n v="30"/>
    <s v="IMPRESSAO, DE CONVITES / ENVELOPES, PARA EVENTOS"/>
    <n v="48"/>
    <s v="SV"/>
    <n v="114091310"/>
    <m/>
    <m/>
  </r>
  <r>
    <x v="4"/>
    <x v="1266"/>
    <s v="LICENCA DANFE VIEW OFFICE USO EM ESCRITORIO"/>
    <n v="43"/>
    <s v="LICENCA DANFE VIEW OFFICE; USO EM ESCRITORIO"/>
    <n v="44"/>
    <s v="UN"/>
    <s v="00000000"/>
    <m/>
    <m/>
  </r>
  <r>
    <x v="3"/>
    <x v="1266"/>
    <s v="LICENCA SOFTWARE ACTIVE VIRUS"/>
    <n v="29"/>
    <s v="LICENCA, SOFTWARE ACTIVE VIRUS DEFENSE 2YR GOLD"/>
    <n v="47"/>
    <s v="UN"/>
    <n v="85234990"/>
    <m/>
    <m/>
  </r>
  <r>
    <x v="3"/>
    <x v="1266"/>
    <s v="LICENCA SOFTWARE ACTIVE VIRUSS"/>
    <n v="30"/>
    <s v="LICENCA, SOFTWARE ACTIVE VIRUSSCAN 2YR GOLD"/>
    <n v="43"/>
    <s v="UN"/>
    <n v="85234990"/>
    <m/>
    <m/>
  </r>
  <r>
    <x v="3"/>
    <x v="1266"/>
    <s v="LICENCA SOFTWARE ACTIVE VIRUSS"/>
    <n v="30"/>
    <s v="LICENCA, SOFTWARE ACTIVE VIRUSSCAN ENTERPRISE"/>
    <n v="45"/>
    <s v="UN"/>
    <n v="85234990"/>
    <m/>
    <m/>
  </r>
  <r>
    <x v="3"/>
    <x v="1266"/>
    <s v="LICENCA SOFTWARE ACTIVE VIRUSS"/>
    <n v="30"/>
    <s v="LICENCA, SOFTWARE ACTIVE VIRUSSCAN P1 GOLD"/>
    <n v="42"/>
    <s v="UN"/>
    <n v="85234990"/>
    <m/>
    <m/>
  </r>
  <r>
    <x v="3"/>
    <x v="1266"/>
    <s v="LICENCA SOFTWARE ANTI-SPYWARE"/>
    <n v="29"/>
    <s v="LICENCA, SOFTWARE ANTI-SPYWARE 1 YR GOLD"/>
    <n v="40"/>
    <s v="UN"/>
    <n v="85234990"/>
    <m/>
    <m/>
  </r>
  <r>
    <x v="3"/>
    <x v="1266"/>
    <s v="LICENCA SOFTWARE ANTI-SPYWARE"/>
    <n v="29"/>
    <s v="LICENCA, SOFTWARE ANTI-SPYWARE P1 GOLD"/>
    <n v="38"/>
    <s v="UN"/>
    <n v="85234990"/>
    <m/>
    <m/>
  </r>
  <r>
    <x v="3"/>
    <x v="1266"/>
    <s v="LICENCA SOFTWARE BROCADE 300 I"/>
    <n v="30"/>
    <s v="LICENCA, SOFTWARE BROCADE 300 ISL, TIPO SERVIDOR DADOS, IDIOMA INGLES / PORTUGUES"/>
    <n v="81"/>
    <s v="UN"/>
    <n v="111032200"/>
    <m/>
    <m/>
  </r>
  <r>
    <x v="3"/>
    <x v="1266"/>
    <s v="LICENCA SOFTWARE CIBERLINK YOU"/>
    <n v="30"/>
    <s v="LICENCA, SOFTWARE CIBERLINK YOUCAM 8.0.0925.0, TIPO WEBCAM, IDIOMA PORTUGUES"/>
    <n v="76"/>
    <s v="UN"/>
    <n v="111032200"/>
    <m/>
    <m/>
  </r>
  <r>
    <x v="3"/>
    <x v="1266"/>
    <s v="LICENCA SOFTWARE CISCO ONE CAT"/>
    <n v="30"/>
    <s v="LICENCA, SOFTWARE CISCO ONE CATALYST 3850 24, TIPO COMUNICACAO, IDIOMA INGLES"/>
    <n v="77"/>
    <s v="UN"/>
    <n v="111032200"/>
    <m/>
    <m/>
  </r>
  <r>
    <x v="3"/>
    <x v="1266"/>
    <s v="LICENCA SOFTWARE COMPACT CONTR"/>
    <n v="30"/>
    <s v="LICENCA, SOFTWARE COMPACT CONTROL BUILDER ISS 1.05 VERSAO 6.0, TIPO COLETOR DADOS, IDIOMA INGLES"/>
    <n v="96"/>
    <s v="UN"/>
    <n v="111032200"/>
    <m/>
    <m/>
  </r>
  <r>
    <x v="3"/>
    <x v="1266"/>
    <s v="LICENCA SOFTWARE COMPACT PLUS"/>
    <n v="29"/>
    <s v="LICENCA, SOFTWARE COMPACT PLUS"/>
    <n v="30"/>
    <s v="UN"/>
    <n v="85234990"/>
    <m/>
    <m/>
  </r>
  <r>
    <x v="3"/>
    <x v="1266"/>
    <s v="LICENCA SOFTWARE CRYSTAL REPOR"/>
    <n v="30"/>
    <s v="LICENCA, SOFTWARE CRYSTAL REPORTS XI"/>
    <n v="36"/>
    <s v="UN"/>
    <n v="85234990"/>
    <m/>
    <m/>
  </r>
  <r>
    <x v="3"/>
    <x v="1266"/>
    <s v="LICENCA SOFTWARE CS MIC WINSVR"/>
    <n v="30"/>
    <s v="LICENCA, SOFTWARE CS MICROSOFT WINSVRCAL 2014, TIPO SERVIDOR DADOS, IDIOMA INGLES / PORTUGUES"/>
    <n v="93"/>
    <s v="UN"/>
    <n v="111032200"/>
    <m/>
    <m/>
  </r>
  <r>
    <x v="3"/>
    <x v="1266"/>
    <s v="LICENCA SOFTWARE CS MIC WINSVR"/>
    <n v="30"/>
    <s v="LICENCA, SOFTWARE CS MICROSOFT WINSVRCAL 2016, TIPO COLETOR DADOS, IDIOMA INGLES / PORTUGUES"/>
    <n v="92"/>
    <s v="UN"/>
    <n v="111032200"/>
    <m/>
    <m/>
  </r>
  <r>
    <x v="3"/>
    <x v="1266"/>
    <s v="LICENCA SOFTWARE CS MIC WINSVR"/>
    <n v="30"/>
    <s v="LICENCA, SOFTWARE CS MICROSOFT WINSVRCAL 2016, TIPO SERVIDOR DADOS, IDIOMA INGLES / PORTUGUES"/>
    <n v="93"/>
    <s v="UN"/>
    <n v="111032200"/>
    <m/>
    <m/>
  </r>
  <r>
    <x v="3"/>
    <x v="1266"/>
    <s v="LICENCA SOFTWARE DELL VERSAO 2"/>
    <n v="30"/>
    <s v="LICENCA, SOFTWARE DELL VERSAO 2012, TIPO LIBERADOR, IDIOMA PORTUGUES"/>
    <n v="68"/>
    <s v="UN"/>
    <n v="111032200"/>
    <m/>
    <m/>
  </r>
  <r>
    <x v="3"/>
    <x v="1266"/>
    <s v="LICENCA SOFTWARE DELL VERSAO 2"/>
    <n v="30"/>
    <s v="LICENCA, SOFTWARE DELL VERSAO 2015, TIPO LIBERADOR, IDIOMA INGLES / PORTUGUES"/>
    <n v="77"/>
    <s v="UN"/>
    <n v="111032200"/>
    <m/>
    <m/>
  </r>
  <r>
    <x v="3"/>
    <x v="1266"/>
    <s v="LICENCA SOFTWARE ECOCKPIT 2759"/>
    <n v="30"/>
    <s v="LICENCA, SOFTWARE ECOCKPIT 2759-0101/1110-2002, TIPO PROGRAMACAO, IDIOMA PORTUGUES"/>
    <n v="82"/>
    <s v="UN"/>
    <n v="111032200"/>
    <m/>
    <m/>
  </r>
  <r>
    <x v="3"/>
    <x v="1266"/>
    <s v="LICENCA SOFTWARE ELIPSE HMI 30"/>
    <n v="30"/>
    <s v="LICENCA, SOFTWARE ELIPSE HMI 3000, TIPO SUPERVISORIO, IDIOMA INGLES / PORTUGUES"/>
    <n v="79"/>
    <s v="UN"/>
    <n v="111032200"/>
    <m/>
    <m/>
  </r>
  <r>
    <x v="3"/>
    <x v="1266"/>
    <s v="LICENCA SOFTWARE ELIPSE IHM 30"/>
    <n v="30"/>
    <s v="LICENCA, SOFTWARE ELIPSE IHM 3000 HOTSTANDBY, TIPO SUPERVISORIO, IDIOMA INGLES / PORTUGUES"/>
    <n v="90"/>
    <s v="UN"/>
    <n v="111032200"/>
    <m/>
    <m/>
  </r>
  <r>
    <x v="3"/>
    <x v="1266"/>
    <s v="LICENCA SOFTWARE ENTERPREISE M"/>
    <n v="30"/>
    <s v="LICENCA, SOFTWARE ENTERPREISE MANAGEMENT PI 3.X PLATFORM BASE LIC, TIPO GARANTIA, IDIOMA INGLES"/>
    <n v="95"/>
    <s v="UN"/>
    <n v="111032200"/>
    <m/>
    <m/>
  </r>
  <r>
    <x v="3"/>
    <x v="1266"/>
    <s v="LICENCA SOFTWARE ESPRIT CAM E1"/>
    <n v="30"/>
    <s v="LICENCA, SOFTWARE ESPRIT CAM E1555801, TIPO PROGRAMACAO, IDIOMA INGLES / PORTUGUES"/>
    <n v="82"/>
    <s v="UN"/>
    <n v="111032200"/>
    <m/>
    <m/>
  </r>
  <r>
    <x v="3"/>
    <x v="1266"/>
    <s v="LICENCA SOFTWARE GE CIMPLICITY"/>
    <n v="30"/>
    <s v="LICENCA, SOFTWARE GE CIMPLICITY HMI BASE PRO SERVER, TIPO SERVIDOR DADOS, IDIOMA INGLES / PORTUGUES"/>
    <n v="99"/>
    <s v="UN"/>
    <n v="111032200"/>
    <m/>
    <m/>
  </r>
  <r>
    <x v="3"/>
    <x v="1266"/>
    <s v="LICENCA SOFTWARE IBA VERSAO 1."/>
    <n v="30"/>
    <s v="LICENCA, SOFTWARE IBA VERSAO 1.0, TIPO COLETOR DADOS, IDIOMA INGLES / PORTUGUES"/>
    <n v="79"/>
    <s v="UN"/>
    <n v="111032200"/>
    <m/>
    <m/>
  </r>
  <r>
    <x v="3"/>
    <x v="1266"/>
    <s v="LICENCA SOFTWARE IEC PROF IDE"/>
    <n v="29"/>
    <s v="LICENCA, SOFTWARE IEC PROF IDE PDE-U-IE2PH 2.0, TIPO LIBERADOR, IDIOMA INGLES / PORTUGUES"/>
    <n v="89"/>
    <s v="UN"/>
    <n v="111032200"/>
    <m/>
    <m/>
  </r>
  <r>
    <x v="3"/>
    <x v="1266"/>
    <s v="LICENCA SOFTWARE INTOUCH 9.5 B"/>
    <n v="30"/>
    <s v="LICENCA, SOFTWARE INTOUCH 9.5, TIPO BACKUP, IDIOMA INGLES"/>
    <n v="57"/>
    <s v="UN"/>
    <n v="111032200"/>
    <m/>
    <m/>
  </r>
  <r>
    <x v="3"/>
    <x v="1266"/>
    <s v="LICENCA SOFTWARE MIC WINSVRCAL"/>
    <n v="30"/>
    <s v="LICENCA, SOFTWARE MICROSOFT WINSVRCAL 2014, TIPO SERVIDOR DADOS, IDIOMA INGLES / PORTUGUES"/>
    <n v="90"/>
    <s v="UN"/>
    <n v="111032200"/>
    <m/>
    <m/>
  </r>
  <r>
    <x v="3"/>
    <x v="1266"/>
    <s v="LICENCA SOFTWARE MIC WINSVRCAL"/>
    <n v="30"/>
    <s v="LICENCA, SOFTWARE MICROSOFT WINSVRCAL 2019 1.0, TIPO COLETOR DADOS, IDIOMA INGLES / PORTUGUES"/>
    <n v="93"/>
    <s v="UN"/>
    <n v="111032200"/>
    <m/>
    <m/>
  </r>
  <r>
    <x v="3"/>
    <x v="1266"/>
    <s v="LICENCA SOFTWARE MIC WINSVRCAL"/>
    <n v="30"/>
    <s v="LICENCA, SOFTWARE MICROSOFT WINSVRCAL 2019 1.0, TIPO SERVIDOR DADOS, IDIOMA INGLES / PORTUGUES"/>
    <n v="94"/>
    <s v="UN"/>
    <n v="111032200"/>
    <m/>
    <m/>
  </r>
  <r>
    <x v="3"/>
    <x v="1266"/>
    <s v="LICENCA SOFTWARE MIC WINSVRCAL"/>
    <n v="30"/>
    <s v="LICENCA, SOFTWARE MICROSOFT WINSVRCAL 2019 2.0, TIPO COLETOR DADOS, IDIOMA INGLES / PORTUGUES"/>
    <n v="93"/>
    <s v="UN"/>
    <n v="111032200"/>
    <m/>
    <m/>
  </r>
  <r>
    <x v="3"/>
    <x v="1266"/>
    <s v="LICENCA SOFTWARE MIC WINSVRCAL"/>
    <n v="30"/>
    <s v="LICENCA, SOFTWARE MICROSOFT WINSVRCAL 2019 2.0, TIPO SERVIDOR DADOS, IDIOMA INGLES / PORTUGUES"/>
    <n v="94"/>
    <s v="UN"/>
    <n v="111032200"/>
    <m/>
    <m/>
  </r>
  <r>
    <x v="3"/>
    <x v="1266"/>
    <s v="LICENCA SOFTWARE MIC WINSVRCAL"/>
    <n v="30"/>
    <s v="LICENCA, SOFTWARE MICROSOFT WINSVRCAL 2019 2.1, TIPO SERVIDOR DADOS, IDIOMA INGLES / PORTUGUES"/>
    <n v="94"/>
    <s v="UN"/>
    <n v="111032200"/>
    <m/>
    <m/>
  </r>
  <r>
    <x v="3"/>
    <x v="1266"/>
    <s v="LICENCA SOFTWARE MICROSOFT 1.0"/>
    <n v="30"/>
    <s v="LICENCA, SOFTWARE MICROSOFT 1.0, TIPO SERVIDOR DADOS, IDIOMA INGLES / PORTUGUES"/>
    <n v="79"/>
    <s v="UN"/>
    <n v="111032200"/>
    <m/>
    <m/>
  </r>
  <r>
    <x v="3"/>
    <x v="1266"/>
    <s v="LICENCA SOFTWARE ONE C1-AIR-K9"/>
    <n v="30"/>
    <s v="LICENCA, SOFTWARE ONE C1-AIR-K9, TIPO CONTROLADOR, IDIOMA INGLES"/>
    <n v="64"/>
    <s v="UN"/>
    <n v="111032200"/>
    <m/>
    <m/>
  </r>
  <r>
    <x v="3"/>
    <x v="1266"/>
    <s v="LICENCA SOFTWARE ONE FOUND LIT"/>
    <n v="30"/>
    <s v="LICENCA, SOFTWARE ONE FOUNDATION LITE PERPETUAL CAT 2900 8/24, TIPO GARANTIA, IDIOMA INGLES"/>
    <n v="91"/>
    <s v="UN"/>
    <n v="111032200"/>
    <m/>
    <m/>
  </r>
  <r>
    <x v="3"/>
    <x v="1266"/>
    <s v="LICENCA SOFTWARE PDF-2 2019"/>
    <n v="27"/>
    <s v="LICENCA, SOFTWARE PDF-2 2019"/>
    <n v="28"/>
    <s v="UN"/>
    <n v="85234990"/>
    <m/>
    <m/>
  </r>
  <r>
    <x v="3"/>
    <x v="1266"/>
    <s v="LICENCA SOFTWARE PORHOST CS AP"/>
    <n v="30"/>
    <s v="LICENCA, SOFTWARE PORHOST CS APC, TIPO BACKUP, IDIOMA INGLES"/>
    <n v="60"/>
    <s v="UN"/>
    <n v="111032200"/>
    <m/>
    <m/>
  </r>
  <r>
    <x v="3"/>
    <x v="1266"/>
    <s v="LICENCA SOFTWARE PRIME INFRAST"/>
    <n v="30"/>
    <s v="LICENCA, SOFTWARE PRIME INFRASTRUCTURE 3.1, TIPO GARANTIA, IDIOMA INGLES"/>
    <n v="72"/>
    <s v="UN"/>
    <n v="111032200"/>
    <m/>
    <m/>
  </r>
  <r>
    <x v="3"/>
    <x v="1266"/>
    <s v="LICENCA SOFTWARE PROFICY IFIX"/>
    <n v="29"/>
    <s v="LICENCA, SOFTWARE PROFICY IFIX 5.5, TIPO COLETOR DADOS, IDIOMA INGLES"/>
    <n v="69"/>
    <s v="UN"/>
    <n v="111032200"/>
    <m/>
    <m/>
  </r>
  <r>
    <x v="3"/>
    <x v="1266"/>
    <s v="LICENCA SOFTWARE REDHAT ENT LI"/>
    <n v="30"/>
    <s v="LICENCA, SOFTWARE REDHAT ENTERPRISE LINUX 1.0, TIPO COLETOR DADOS, IDIOMA INGLES / PORTUGUES"/>
    <n v="92"/>
    <s v="UN"/>
    <n v="111032200"/>
    <m/>
    <m/>
  </r>
  <r>
    <x v="3"/>
    <x v="1266"/>
    <s v="LICENCA SOFTWARE REDHAT ENT LI"/>
    <n v="30"/>
    <s v="LICENCA, SOFTWARE REDHAT ENTERPRISE LINUX 1.0, TIPO SERVIDOR DADOS, IDIOMA INGLES / PORTUGUES"/>
    <n v="93"/>
    <s v="UN"/>
    <n v="111032200"/>
    <m/>
    <m/>
  </r>
  <r>
    <x v="3"/>
    <x v="1266"/>
    <s v="LICENCA SOFTWARE REDHAT ENT LI"/>
    <n v="30"/>
    <s v="LICENCA, SOFTWARE REDHAT ENTERPRISE LINUX 2.0, TIPO COLETOR DADOS, IDIOMA INGLES / PORTUGUES"/>
    <n v="92"/>
    <s v="UN"/>
    <n v="111032200"/>
    <m/>
    <m/>
  </r>
  <r>
    <x v="3"/>
    <x v="1266"/>
    <s v="LICENCA SOFTWARE REDHAT ENT LI"/>
    <n v="30"/>
    <s v="LICENCA, SOFTWARE REDHAT ENTERPRISE LINUX 2.0, TIPO SERVIDOR DADOS, IDIOMA INGLES / PORTUGUES"/>
    <n v="93"/>
    <s v="UN"/>
    <n v="111032200"/>
    <m/>
    <m/>
  </r>
  <r>
    <x v="3"/>
    <x v="1266"/>
    <s v="LICENCA SOFTWARE REDHAT ENT LI"/>
    <n v="30"/>
    <s v="LICENCA, SOFTWARE REDHAT ENTERPRISE LINUX 2.1, TIPO SERVIDOR DADOS, IDIOMA INGLES / PORTUGUES"/>
    <n v="93"/>
    <s v="UN"/>
    <n v="111032200"/>
    <m/>
    <m/>
  </r>
  <r>
    <x v="3"/>
    <x v="1266"/>
    <s v="LICENCA SOFTWARE REDHAT ENT LI"/>
    <n v="30"/>
    <s v="LICENCA, SOFTWARE REDHAT ENTERPRISE LINUX 2012, TIPO SERVIDOR DADOS, IDIOMA INGLES"/>
    <n v="82"/>
    <s v="UN"/>
    <n v="111032200"/>
    <m/>
    <m/>
  </r>
  <r>
    <x v="3"/>
    <x v="1266"/>
    <s v="LICENCA SOFTWARE REDHAT ENT LI"/>
    <n v="30"/>
    <s v="LICENCA, SOFTWARE REDHAT ENTERPRISE LINUX 2014, TIPO SERVIDOR DADOS, IDIOMA INGLES / PORTUGUES"/>
    <n v="94"/>
    <s v="UN"/>
    <n v="111032200"/>
    <m/>
    <m/>
  </r>
  <r>
    <x v="3"/>
    <x v="1266"/>
    <s v="LICENCA SOFTWARE REDHAT ENT VI"/>
    <n v="30"/>
    <s v="LICENCA, SOFTWARE REDHAT ENTERPRISE VIRTUALIZATION 1.0, TIPO COLETOR DADOS, IDIOMA INGLES / PORTUGUES"/>
    <n v="101"/>
    <s v="UN"/>
    <n v="111032200"/>
    <m/>
    <m/>
  </r>
  <r>
    <x v="3"/>
    <x v="1266"/>
    <s v="LICENCA SOFTWARE REDHAT ENT VI"/>
    <n v="30"/>
    <s v="LICENCA, SOFTWARE REDHAT ENTERPRISE VIRTUALIZATION 1.0, TIPO SERVIDOR DADOS, IDIOMA INGLES / PORTUGUES"/>
    <n v="102"/>
    <s v="UN"/>
    <n v="111032200"/>
    <m/>
    <m/>
  </r>
  <r>
    <x v="3"/>
    <x v="1266"/>
    <s v="LICENCA SOFTWARE REDHAT ENT VI"/>
    <n v="30"/>
    <s v="LICENCA, SOFTWARE REDHAT ENTERPRISE VIRTUALIZATION 2.0, TIPO COLETOR DADOS, IDIOMA INGLES / PORTUGUES"/>
    <n v="101"/>
    <s v="UN"/>
    <n v="111032200"/>
    <m/>
    <m/>
  </r>
  <r>
    <x v="3"/>
    <x v="1266"/>
    <s v="LICENCA SOFTWARE REDHAT ENT VI"/>
    <n v="30"/>
    <s v="LICENCA, SOFTWARE REDHAT ENTERPRISE VIRTUALIZATION 2.0, TIPO SERVIDOR DADOS, IDIOMA INGLES / PORTUGUES"/>
    <n v="102"/>
    <s v="UN"/>
    <n v="111032200"/>
    <m/>
    <m/>
  </r>
  <r>
    <x v="3"/>
    <x v="1266"/>
    <s v="LICENCA SOFTWARE RISCAN PRO 1."/>
    <n v="30"/>
    <s v="LICENCA, SOFTWARE RISCAN PRO 1.0, TIPO COLETOR DADOS, IDIOMA INGLES"/>
    <n v="67"/>
    <s v="UN"/>
    <n v="111032200"/>
    <m/>
    <m/>
  </r>
  <r>
    <x v="3"/>
    <x v="1266"/>
    <s v="LICENCA SOFTWARE RISK 1.0 COLE"/>
    <n v="30"/>
    <s v="LICENCA, SOFTWARE RISK 1.0, TIPO COLETOR DE DADOS, IDIOMA INGLES"/>
    <n v="64"/>
    <s v="UN"/>
    <n v="111032200"/>
    <m/>
    <m/>
  </r>
  <r>
    <x v="3"/>
    <x v="1266"/>
    <s v="LICENCA SOFTWARE RISK V7.5 MON"/>
    <n v="30"/>
    <s v="LICENCA, SOFTWARE RISK V7.5, TIPO MONITORAMENTO, IDIOMA INGLES / PORTUGUES"/>
    <n v="74"/>
    <s v="UN"/>
    <n v="111032200"/>
    <m/>
    <m/>
  </r>
  <r>
    <x v="3"/>
    <x v="1266"/>
    <s v="LICENCA SOFTWARE RSLINKRSWORX"/>
    <n v="29"/>
    <s v="LICENCA, SOFTWARE RSLINKRSWORX, TIPO BACKUP, IDIOMA INGLES"/>
    <n v="58"/>
    <s v="UN"/>
    <n v="111032200"/>
    <m/>
    <m/>
  </r>
  <r>
    <x v="3"/>
    <x v="1266"/>
    <s v="LICENCA SOFTWARE SERVER AAP ES"/>
    <n v="30"/>
    <s v="LICENCA, SOFTWARE WINDOWS SERVER AAP ESD V12 WK, TIPO BACKUP, IDIOMA PORTUGUES"/>
    <n v="78"/>
    <s v="UN"/>
    <n v="111032200"/>
    <m/>
    <m/>
  </r>
  <r>
    <x v="3"/>
    <x v="1266"/>
    <s v="LICENCA SOFTWARE SIMOTION SCOU"/>
    <n v="30"/>
    <s v="LICENCA, SOFTWARE SIMOTION SCOUT TIA, TIPO COMUNICACAO, IDIOMA INGLES"/>
    <n v="69"/>
    <s v="UN"/>
    <n v="111032200"/>
    <m/>
    <m/>
  </r>
  <r>
    <x v="3"/>
    <x v="1266"/>
    <s v="LICENCA SOFTWARE SIS VERSAO 1."/>
    <n v="30"/>
    <s v="LICENCA, SOFTWARE SIS VERSAO 1.0, TIPO COLETOR DADOS, IDIOMA PORTUGUES / INGLES"/>
    <n v="79"/>
    <s v="UN"/>
    <n v="111032200"/>
    <m/>
    <m/>
  </r>
  <r>
    <x v="3"/>
    <x v="1266"/>
    <s v="LICENCA SOFTWARE SLNET 5.0 COL"/>
    <n v="30"/>
    <s v="LICENCA, SOFTWARE SLNET 5.0, TIPO COLETOR DADOS, IDIOMA INGLES / PORTUGUES"/>
    <n v="74"/>
    <s v="UN"/>
    <n v="111032200"/>
    <m/>
    <m/>
  </r>
  <r>
    <x v="3"/>
    <x v="1266"/>
    <s v="LICENCA SOFTWARE SMARTNET SMBS"/>
    <n v="30"/>
    <s v="LICENCA, SOFTWARE SMARTNET SMBS 8X5XNBD, TIPO GARANTIA, IDIOMA INGLES"/>
    <n v="69"/>
    <s v="UN"/>
    <n v="111032200"/>
    <m/>
    <m/>
  </r>
  <r>
    <x v="3"/>
    <x v="1266"/>
    <s v="LICENCA SOFTWARE SOFTWARE VCEN"/>
    <n v="30"/>
    <s v="LICENCA, SOFTWARE VCENTER 5.0, TIPO SERVIDOR DADOS, IDIOMA INGLES / PORTUGUES"/>
    <n v="77"/>
    <s v="UN"/>
    <n v="111032200"/>
    <m/>
    <m/>
  </r>
  <r>
    <x v="3"/>
    <x v="1266"/>
    <s v="LICENCA SOFTWARE SPECTRUM FRON"/>
    <n v="30"/>
    <s v="LICENCA, SOFTWARE SPECTRUM FRONT TERABYTE 1-100, TIPO BACKUP, IDIOMA INGLES"/>
    <n v="75"/>
    <s v="UN"/>
    <n v="111032200"/>
    <m/>
    <m/>
  </r>
  <r>
    <x v="3"/>
    <x v="1266"/>
    <s v="LICENCA SOFTWARE STANDARD X 64"/>
    <n v="30"/>
    <s v="LICENCA, SOFTWARE STANDARD X 64, TIPO SERVIDOR DADOS, IDIOMA INGLES"/>
    <n v="67"/>
    <s v="UN"/>
    <n v="111032200"/>
    <m/>
    <m/>
  </r>
  <r>
    <x v="3"/>
    <x v="1266"/>
    <s v="LICENCA SOFTWARE SUBS FRONT TE"/>
    <n v="30"/>
    <s v="LICENCA, SOFTWARE SUBSCRIPTION FRONT TERABYTE 1-100, TIPO BACKUP, IDIOMA INGLES"/>
    <n v="79"/>
    <s v="UN"/>
    <n v="111032200"/>
    <m/>
    <m/>
  </r>
  <r>
    <x v="3"/>
    <x v="1266"/>
    <s v="LICENCA SOFTWARE THINK-CELL CO"/>
    <n v="30"/>
    <s v="LICENCA, SOFTWARE THINK-CELL, TIPO COMUNICACAO, IDIOMA PORTUGUES / INGLES"/>
    <n v="73"/>
    <s v="UN"/>
    <n v="111032200"/>
    <m/>
    <m/>
  </r>
  <r>
    <x v="3"/>
    <x v="1266"/>
    <s v="LICENCA SOFTWARE TRAINWEIGH 10"/>
    <n v="30"/>
    <s v="LICENCA, SOFTWARE TRAINWEIGH 1010009, TIPO MONITORAMENTO, IDIOMA PORTUGUES"/>
    <n v="74"/>
    <s v="UN"/>
    <n v="111032200"/>
    <m/>
    <m/>
  </r>
  <r>
    <x v="3"/>
    <x v="1266"/>
    <s v="LICENCA SOFTWARE VE8107 12.3 C"/>
    <n v="30"/>
    <s v="LICENCA, SOFTWARE VE8107 VERSAO 12.3, TIPO COLETOR DADOS, IDIOMA INGLES"/>
    <n v="71"/>
    <s v="UN"/>
    <n v="111032200"/>
    <m/>
    <m/>
  </r>
  <r>
    <x v="3"/>
    <x v="1266"/>
    <s v="LICENCA SOFTWARE VERSAO 1.0 DE"/>
    <n v="30"/>
    <s v="LICENCA, SOFTWARE VERSAO 1.0 DELL, TIPO BACKUP, IDIOMA PORTUGUES / INGLES "/>
    <n v="74"/>
    <s v="UN"/>
    <n v="111032200"/>
    <m/>
    <m/>
  </r>
  <r>
    <x v="3"/>
    <x v="1266"/>
    <s v="LICENCA SOFTWARE VERSAO 2014 D"/>
    <n v="30"/>
    <s v="LICENCA, SOFTWARE VERSAO 2014 DELL, TIPO BACKUP, IDIOMA PORTUGUES / INGLES"/>
    <n v="74"/>
    <s v="UN"/>
    <n v="111032200"/>
    <m/>
    <m/>
  </r>
  <r>
    <x v="3"/>
    <x v="1266"/>
    <s v="LICENCA SOFTWARE VMWARE ESX 5."/>
    <n v="30"/>
    <s v="LICENCA, SOFTWARE VMWARE ESX 5.0, TIPO SERVIDOR DADOS, IDIOMA INGLES / PORTUGUES"/>
    <n v="80"/>
    <s v="UN"/>
    <n v="111032200"/>
    <m/>
    <m/>
  </r>
  <r>
    <x v="3"/>
    <x v="1266"/>
    <s v="LICENCA SOFTWARE VMWARE VCENTE"/>
    <n v="30"/>
    <s v="LICENCA, SOFTWARE VMWARE VCENTER SERVER 6, TIPO SUPERVISORIO, IDIOMA INGLES"/>
    <n v="75"/>
    <s v="UN"/>
    <n v="111032200"/>
    <m/>
    <m/>
  </r>
  <r>
    <x v="3"/>
    <x v="1266"/>
    <s v="LICENCA SOFTWARE VSPHERE A8889"/>
    <n v="30"/>
    <s v="LICENCA, SOFTWARE VSPHERE A8889015 6.0, TIPO MONITORAMENTO, IDIOMA INGLES / PORTUGUES"/>
    <n v="85"/>
    <s v="UN"/>
    <n v="111032200"/>
    <m/>
    <m/>
  </r>
  <r>
    <x v="3"/>
    <x v="1266"/>
    <s v="LICENCA SOFTWARE WINDOWS 10 HO"/>
    <n v="30"/>
    <s v="LICENCA, SOFTWARE WINDOWS 10 HOME, TIPO COLETOR DADOS, TODOS IDIOMAS"/>
    <n v="68"/>
    <s v="UN"/>
    <n v="111032200"/>
    <m/>
    <m/>
  </r>
  <r>
    <x v="3"/>
    <x v="1266"/>
    <s v="LICENCA SOFTWARE WINDOWS 10 HO"/>
    <n v="30"/>
    <s v="LICENCA, SOFTWARE WINDOWS 10 HOME, TIPO SERVIDOR DADOS, IDIOMA INGLES / PORTUGUES"/>
    <n v="81"/>
    <s v="UN"/>
    <n v="111032200"/>
    <m/>
    <m/>
  </r>
  <r>
    <x v="3"/>
    <x v="1266"/>
    <s v="LICENCA SOFTWARE WINDOWS SERVE"/>
    <n v="30"/>
    <s v="LICENCA, SOFTWARE WINDOWS SERVER AAP ESD V.12, TIPO BACKUP, IDIOMA PORTUGUES"/>
    <n v="76"/>
    <s v="UN"/>
    <n v="111032200"/>
    <m/>
    <m/>
  </r>
  <r>
    <x v="3"/>
    <x v="1266"/>
    <s v="LOCACAO DE BANHEIRO QUIMICO"/>
    <n v="27"/>
    <s v="LOCACAO, DE BANHEIRO QUIMICO"/>
    <n v="28"/>
    <s v="SV"/>
    <n v="111011700"/>
    <m/>
    <m/>
  </r>
  <r>
    <x v="3"/>
    <x v="1266"/>
    <s v="LOCACAO DE CADEIRAS"/>
    <n v="19"/>
    <s v="LOCACAO, DE CADEIRAS"/>
    <n v="20"/>
    <s v="SV"/>
    <n v="111023000"/>
    <m/>
    <m/>
  </r>
  <r>
    <x v="3"/>
    <x v="1266"/>
    <s v="LOCACAO DE CLIMATIZADOR DE AMB"/>
    <n v="30"/>
    <s v="LOCACAO, DE CLIMATIZADOR DE AMBIENTE"/>
    <n v="36"/>
    <s v="SV"/>
    <n v="111012900"/>
    <m/>
    <m/>
  </r>
  <r>
    <x v="3"/>
    <x v="1266"/>
    <s v="LOCACAO DE GERADOR"/>
    <n v="18"/>
    <s v="LOCACAO, DE GERADOR"/>
    <n v="19"/>
    <s v="SV"/>
    <n v="111012900"/>
    <m/>
    <m/>
  </r>
  <r>
    <x v="3"/>
    <x v="1266"/>
    <s v="LOCACAO DE MESAS"/>
    <n v="16"/>
    <s v="LOCACAO, DE MESAS"/>
    <n v="17"/>
    <s v="SV"/>
    <n v="111023000"/>
    <m/>
    <m/>
  </r>
  <r>
    <x v="3"/>
    <x v="1266"/>
    <s v="LOCACAO DE PROJETOR"/>
    <n v="19"/>
    <s v="LOCACAO, DE PROJETOR"/>
    <n v="20"/>
    <s v="SV"/>
    <n v="111022000"/>
    <m/>
    <m/>
  </r>
  <r>
    <x v="3"/>
    <x v="1266"/>
    <s v="LOCACAO DE SALA DE CINEMA PARA"/>
    <n v="30"/>
    <s v="LOCACAO, DE SALA DE CINEMA PARA EVENTOS"/>
    <n v="39"/>
    <s v="SV"/>
    <n v="110011290"/>
    <m/>
    <m/>
  </r>
  <r>
    <x v="3"/>
    <x v="1266"/>
    <s v="LOCACAO DE SERVICO DE ILUMINAC"/>
    <n v="30"/>
    <s v="LOCACAO, DE SERVICO DE ILUMINACAO"/>
    <n v="33"/>
    <s v="SV"/>
    <n v="125013100"/>
    <m/>
    <m/>
  </r>
  <r>
    <x v="3"/>
    <x v="1266"/>
    <s v="LOCACAO DE SERVICO DE SOM"/>
    <n v="25"/>
    <s v="LOCACAO, DE SERVICO DE SOM"/>
    <n v="26"/>
    <s v="SV"/>
    <n v="125011100"/>
    <m/>
    <m/>
  </r>
  <r>
    <x v="3"/>
    <x v="1266"/>
    <s v="LOCACAO DE TELA PARA PROJECAO"/>
    <n v="29"/>
    <s v="LOCACAO, DE TELA PARA PROJECAO"/>
    <n v="30"/>
    <s v="SV"/>
    <n v="111022000"/>
    <m/>
    <m/>
  </r>
  <r>
    <x v="3"/>
    <x v="1266"/>
    <s v="LOCACAO DE TENDA GRIDE COM LON"/>
    <n v="30"/>
    <s v="LOCACAO, DE TENDA GRIDE, COM LONA"/>
    <n v="33"/>
    <s v="SV"/>
    <n v="111029000"/>
    <m/>
    <m/>
  </r>
  <r>
    <x v="3"/>
    <x v="1266"/>
    <s v="LOCACAO DE TOLDO"/>
    <n v="16"/>
    <s v="LOCACAO, DE TOLDO"/>
    <n v="17"/>
    <s v="SV"/>
    <n v="111029000"/>
    <m/>
    <m/>
  </r>
  <r>
    <x v="3"/>
    <x v="1266"/>
    <s v="MONTAGEM DE PALCO"/>
    <n v="17"/>
    <s v="MONTAGEM, DE PALCO"/>
    <n v="18"/>
    <s v="SV"/>
    <n v="125019000"/>
    <m/>
    <m/>
  </r>
  <r>
    <x v="3"/>
    <x v="1266"/>
    <s v="MONTAGEM DE STAND"/>
    <n v="17"/>
    <s v="MONTAGEM, DE STAND"/>
    <n v="18"/>
    <s v="SV"/>
    <n v="111011700"/>
    <m/>
    <m/>
  </r>
  <r>
    <x v="3"/>
    <x v="1266"/>
    <s v="PRODUCAO DE CENARIOS"/>
    <n v="20"/>
    <s v="PRODUCAO, DE CENARIOS"/>
    <n v="21"/>
    <s v="SV"/>
    <n v="125019000"/>
    <m/>
    <m/>
  </r>
  <r>
    <x v="3"/>
    <x v="1266"/>
    <s v="PRODUCAO DE VIDEO"/>
    <n v="17"/>
    <s v="PRODUCAO, DE VIDEO"/>
    <n v="18"/>
    <s v="SV"/>
    <n v="114081900"/>
    <m/>
    <m/>
  </r>
  <r>
    <x v="3"/>
    <x v="1266"/>
    <s v="PRODUCAO/MONTAGEM DE EVENTO DE"/>
    <n v="30"/>
    <s v="PRODUCAO / MONTAGEM, DE EVENTO DE MARKETING"/>
    <n v="43"/>
    <s v="SV"/>
    <n v="114061900"/>
    <m/>
    <m/>
  </r>
  <r>
    <x v="3"/>
    <x v="1266"/>
    <s v="PROMOTOR PARA ACAO MARKETING/R"/>
    <n v="30"/>
    <s v="PROMOTOR, PARA ACAO DE MARKETING / RECRACAO NO MALL / ESTACIONAMENTO, CONTRATACAO POR DIARIA"/>
    <n v="92"/>
    <s v="SV"/>
    <n v="114011400"/>
    <m/>
    <m/>
  </r>
  <r>
    <x v="3"/>
    <x v="1266"/>
    <s v="PROMOTOR PARA ACAO MARKETING/S"/>
    <n v="30"/>
    <s v="PROMOTOR, PARA ACAO DE MARKETING / SAMPLING NO MALL / ESTACIONAMENTO, CONTRATACAO POR DIARIA"/>
    <n v="92"/>
    <s v="SV"/>
    <n v="114011400"/>
    <m/>
    <m/>
  </r>
  <r>
    <x v="3"/>
    <x v="1266"/>
    <s v="PROMOTOR PARA ENTREGA DE CIRCU"/>
    <n v="30"/>
    <s v="PROMOTOR, PARA ENTREGA DE CIRCULAR, CONTRATACAO POR DIARIA"/>
    <n v="58"/>
    <s v="SV"/>
    <n v="125900000"/>
    <m/>
    <m/>
  </r>
  <r>
    <x v="3"/>
    <x v="1266"/>
    <s v="PROMOTOR PARA MONTAGEM/ENTREGA"/>
    <n v="30"/>
    <s v="PROMOTOR, PARA MONTAGEM / ENTREGA DE KITS, CONTRATACAO POR DIARIA"/>
    <n v="65"/>
    <s v="SV"/>
    <n v="125900000"/>
    <m/>
    <m/>
  </r>
  <r>
    <x v="3"/>
    <x v="1266"/>
    <s v="PROMOTOR PARA RECEP NOTAS FISC"/>
    <n v="30"/>
    <s v="PROMOTOR, PARA RECEPCAO DE NOTAS FISCAIS / CONFERENCIA / TROCA POR CUPONS PROMOCIONAIS, CONTRATACAO POR DIARIA"/>
    <n v="110"/>
    <s v="SV"/>
    <n v="125900000"/>
    <m/>
    <m/>
  </r>
  <r>
    <x v="3"/>
    <x v="1266"/>
    <s v="SERVICO ABESTECIMENTO AGUA POT"/>
    <n v="30"/>
    <s v="SERVICO, ABESTECIMENTO AGUA, POTAVEL ENCANADA"/>
    <n v="45"/>
    <s v="UN"/>
    <n v="22019000"/>
    <m/>
    <m/>
  </r>
  <r>
    <x v="3"/>
    <x v="1266"/>
    <s v="SERVICO DE ANALISE/MONITORAMEN"/>
    <n v="30"/>
    <s v="SERVICO, DE ANALISE / MONITORAMENTO DE MARCA NAS REDES SOCIAIS"/>
    <n v="62"/>
    <s v="SV"/>
    <n v="114011400"/>
    <m/>
    <m/>
  </r>
  <r>
    <x v="3"/>
    <x v="1266"/>
    <s v="SERVICO DE BOMBEIRO"/>
    <n v="19"/>
    <s v="SERVICO, DE BOMBEIRO"/>
    <n v="20"/>
    <s v="SV"/>
    <n v="114044200"/>
    <m/>
    <m/>
  </r>
  <r>
    <x v="3"/>
    <x v="1266"/>
    <s v="SERVICO DE BRIGADISTA"/>
    <n v="21"/>
    <s v="SERVICO, DE BRIGADISTA"/>
    <n v="22"/>
    <s v="SV"/>
    <n v="114044200"/>
    <m/>
    <m/>
  </r>
  <r>
    <x v="3"/>
    <x v="1266"/>
    <s v="SERVICO DE LAVANDERIA PARA FIG"/>
    <n v="30"/>
    <s v="SERVICO, DE LAVANDERIA PARA FIGURINOS DE EVENTOS"/>
    <n v="48"/>
    <s v="SV"/>
    <n v="126011000"/>
    <m/>
    <m/>
  </r>
  <r>
    <x v="3"/>
    <x v="1266"/>
    <s v="SERVICO FOTOGRAFICO PARA COBER"/>
    <n v="30"/>
    <s v="SERVICO, FOTOGRAFICO PARA COBERTURA DE EVENTOS"/>
    <n v="46"/>
    <s v="SV"/>
    <n v="114081300"/>
    <m/>
    <m/>
  </r>
  <r>
    <x v="3"/>
    <x v="1266"/>
    <s v="SUPERVISAO DE PROMOTORES PARA"/>
    <n v="29"/>
    <s v="SUPERVISAO DE PROMOTORES, PARA ACAO DE MARKETING, CONTRATACAO POR DIARIA"/>
    <n v="72"/>
    <s v="SV"/>
    <n v="114011400"/>
    <m/>
    <m/>
  </r>
  <r>
    <x v="3"/>
    <x v="1266"/>
    <s v="TRANSMISSAO DE VT 30 SEGUNDOS"/>
    <n v="29"/>
    <s v="TRANSMISSAO, DE VT 30 SEGUNDOS"/>
    <n v="30"/>
    <s v="SV"/>
    <n v="117042000"/>
    <m/>
    <m/>
  </r>
  <r>
    <x v="3"/>
    <x v="1266"/>
    <s v="VEICULACAO DE CAMPANHA EM MIDI"/>
    <n v="30"/>
    <s v="VEICULACAO, DE CAMPANHA EM MIDIA IMPRESSA"/>
    <n v="41"/>
    <s v="SV"/>
    <n v="114063100"/>
    <m/>
    <m/>
  </r>
  <r>
    <x v="3"/>
    <x v="1266"/>
    <s v="VEICULACAO DE MIDIA EM BACKBUS"/>
    <n v="30"/>
    <s v="VEICULACAO, DE MIDIA EM BACKBUS"/>
    <n v="31"/>
    <s v="SV"/>
    <n v="114061900"/>
    <m/>
    <m/>
  </r>
  <r>
    <x v="3"/>
    <x v="1267"/>
    <s v="SERV DADOS PROC INTEL 8X 3GHZ"/>
    <n v="29"/>
    <s v="SERVIDOR DE DADOS, PROCESSADOR INTEL 8X, VELOCIDADE 3 GHZ, MEMORIA RAM 4 GB, DISCO RIGIDO 4.8TB, TIPO APLICACAO"/>
    <n v="111"/>
    <s v="UN"/>
    <n v="84715010"/>
    <m/>
    <m/>
  </r>
  <r>
    <x v="3"/>
    <x v="1267"/>
    <s v="SERV DADOS PROC INTEL CORE I3-"/>
    <n v="30"/>
    <s v="SERVIDOR DE DADOS, PROCESSADOR INTEL CORE I3-2100, VELOCIDADE 3,1 GHZ, MEMORIA RAM 3 MB, DISCO RIGIDO 2TB, TIPO NAS"/>
    <n v="115"/>
    <s v="UN"/>
    <n v="84715010"/>
    <m/>
    <m/>
  </r>
  <r>
    <x v="3"/>
    <x v="1267"/>
    <s v="SERV DADOS PROC INTEL HEXA COR"/>
    <n v="30"/>
    <s v="SERVIDOR DE DADOS, PROCESSADOR INTEL HEXA CORE, VELOCIDADE 2.4GHZ, MEMORIA RAM 16 GB, DISCO RIGIDO 4X300GB, TIPO POWEREDGE R430"/>
    <n v="127"/>
    <s v="UN"/>
    <n v="84715010"/>
    <m/>
    <m/>
  </r>
  <r>
    <x v="3"/>
    <x v="1267"/>
    <s v="SERV DADOS PROC INTEL XENON E5"/>
    <n v="30"/>
    <s v="SERVIDOR DE DADOS, PROCESSADOR INTEL XENON E5-2600 V4, VELOCIDADE 2.5 GHZ, MEMORIA RAM 32 MB, DISCO RIGIDO 1.2TB, TIPO POWEREDGE R530"/>
    <n v="133"/>
    <s v="UN"/>
    <n v="84715010"/>
    <m/>
    <m/>
  </r>
  <r>
    <x v="3"/>
    <x v="1267"/>
    <s v="SERV DADOS PROC INTEL XEON 411"/>
    <n v="30"/>
    <s v="SERVIDOR DE DADOS, PROCESSADOR INTEL XEON 4114, VELOCIDADE 8 GHZ, MEMORIA RAM 32 GB, DISCO RIGIDO 2X600GB, TIPO POWEREDGE R440"/>
    <n v="126"/>
    <s v="UN"/>
    <n v="84715010"/>
    <m/>
    <m/>
  </r>
  <r>
    <x v="3"/>
    <x v="1267"/>
    <s v="SERV DADOS PROC INTEL XEON 614"/>
    <n v="30"/>
    <s v="SERVIDOR DE DADOS, PROCESSADOR INTEL XEON 6148, VELOCIDADE 3 GHZ, MEMORIA RAM 64 GB, DISCO RIGIDO 8XGB, TIPO VXRAIL S570"/>
    <n v="120"/>
    <s v="UN"/>
    <n v="84715010"/>
    <m/>
    <m/>
  </r>
  <r>
    <x v="3"/>
    <x v="1267"/>
    <s v="SERV DADOS PROC INTEL XEON E-2"/>
    <n v="30"/>
    <s v="SERVIDOR DE DADOS, PROCESSADOR INTEL XEON E-26XX, VELOCIDADE 3 GHZ, MEMORIA RAM 64 GB, DISCO RIGIDO 2.2 GB, TIPO POWEREDGE R640"/>
    <n v="127"/>
    <s v="UN"/>
    <n v="84715010"/>
    <m/>
    <m/>
  </r>
  <r>
    <x v="3"/>
    <x v="1267"/>
    <s v="SERV DADOS PROC INTEL XEON E5"/>
    <n v="29"/>
    <s v="SERVIDOR DE DADOS, PROCESSADOR INTEL XEON E5 2620, VELOCIDADE 2 GHZ, MEMORIA RAM 8 GB, DISCO RIGIDO 8X, TIPO ACELERADOR"/>
    <n v="119"/>
    <s v="UN"/>
    <n v="84715010"/>
    <m/>
    <m/>
  </r>
  <r>
    <x v="3"/>
    <x v="1267"/>
    <s v="SERV DADOS PROC INTEL XEON E5-"/>
    <n v="30"/>
    <s v="SERVIDOR DE DADOS, PROCESSADOR INTEL XEON E5-2403V2, VELOCIDADE 1,8 GHZ, MEMORIA RAM 4 GB, DISCO RIGIDO 500GB T320, TIPO POWEREDGE"/>
    <n v="130"/>
    <s v="UN"/>
    <n v="84715010"/>
    <m/>
    <m/>
  </r>
  <r>
    <x v="3"/>
    <x v="1267"/>
    <s v="SERV DADOS PROC INTEL XEON E5-"/>
    <n v="30"/>
    <s v="SERVIDOR DE DADOS, PROCESSADOR INTEL XEON E5-2407, VELOCIDADE 2,2 GHZ, MEMORIA RAM 8 MB, DISCO RIGIDO 2X600GB, TIPO POWEREDGE"/>
    <n v="125"/>
    <s v="UN"/>
    <n v="84715010"/>
    <m/>
    <m/>
  </r>
  <r>
    <x v="3"/>
    <x v="1267"/>
    <s v="SERV DADOS PROC INTEL XEON E5-"/>
    <n v="30"/>
    <s v="SERVIDOR DE DADOS, PROCESSADOR INTEL XEON E5-2407, VELOCIDADE 2,4 GHZ, MEMORIA RAM 8 GB,  DISCO RIGIDO 500GB R520, TIPO POWEREDGE"/>
    <n v="129"/>
    <s v="UN"/>
    <n v="84715010"/>
    <m/>
    <m/>
  </r>
  <r>
    <x v="3"/>
    <x v="1267"/>
    <s v="SERV DADOS PROC INTEL XEON E5-"/>
    <n v="30"/>
    <s v="SERVIDOR DE DADOS, PROCESSADOR INTEL XEON E5-2420, VELOCIDADE 2.4 GHZ, MEMORIA RAM 8 GB, DISCO RIGIDO 600GB, TIPO PRECISION"/>
    <n v="123"/>
    <s v="UN"/>
    <n v="84715010"/>
    <m/>
    <m/>
  </r>
  <r>
    <x v="3"/>
    <x v="1267"/>
    <s v="SERV DADOS PROC INTEL XEON E5-"/>
    <n v="30"/>
    <s v="SERVIDOR DE DADOS, PROCESSADOR INTEL XEON E5-2430, VELOCIDADE 2,2 GHZ, MEMORIA RAM 4 GB, DISCO RIGIDO 4X146TB, TIPO POWEREDGE"/>
    <n v="125"/>
    <s v="UN"/>
    <n v="84715010"/>
    <m/>
    <m/>
  </r>
  <r>
    <x v="3"/>
    <x v="1267"/>
    <s v="SERV DADOS PROC INTEL XEON E5-"/>
    <n v="30"/>
    <s v="SERVIDOR DE DADOS, PROCESSADOR INTEL XEON E5-2440, VELOCIDADE 2,4 GHZ, MEMORIA RAM 16 MB, DISCO RIGIDO 4X300GB, TIPO POWEREDGE"/>
    <n v="126"/>
    <s v="UN"/>
    <n v="84715010"/>
    <m/>
    <m/>
  </r>
  <r>
    <x v="3"/>
    <x v="1267"/>
    <s v="SERV DADOS PROC INTEL XEON E5-"/>
    <n v="30"/>
    <s v="SERVIDOR DE DADOS, PROCESSADOR INTEL XEON E5-2440, VELOCIDADE 2,9 GHZ, MEMORIA RAM 8 GB, DISCO RIGIDO NEAR LINE SAS 6 GBPS 1TBTB, TIPO POWEREDGE"/>
    <n v="144"/>
    <s v="UN"/>
    <n v="84715010"/>
    <m/>
    <m/>
  </r>
  <r>
    <x v="3"/>
    <x v="1267"/>
    <s v="SERV DADOS PROC INTEL XEON E5-"/>
    <n v="30"/>
    <s v="SERVIDOR DE DADOS, PROCESSADOR INTEL XEON E5-2600 V3, VELOCIDADE 2,2 GHZ, MEMORIA RAM 16 GB, DISCO RIGIDO 2X600GB, TIPO POWEREDGE"/>
    <n v="129"/>
    <s v="UN"/>
    <n v="84715010"/>
    <m/>
    <m/>
  </r>
  <r>
    <x v="3"/>
    <x v="1267"/>
    <s v="SERV DADOS PROC INTEL XEON E5-"/>
    <n v="30"/>
    <s v="SERVIDOR DE DADOS, PROCESSADOR INTEL XEON E5-2609, VELOCIDADE 1,9 GHZ, MEMORIA RAM 96 GB, DISCO RIGIDO 2X300GB"/>
    <n v="110"/>
    <s v="UN"/>
    <n v="84715010"/>
    <m/>
    <m/>
  </r>
  <r>
    <x v="3"/>
    <x v="1267"/>
    <s v="SERV DADOS PROC INTEL XEON E5-"/>
    <n v="30"/>
    <s v="SERVIDOR DE DADOS, PROCESSADOR INTEL XEON E5-2609, VELOCIDADE 2,4 GHZ, MEMORIA RAM 32 GB, DISCO RIGIDO 2X300GB, TIPO POWEREDGE"/>
    <n v="126"/>
    <s v="UN"/>
    <n v="84715010"/>
    <m/>
    <m/>
  </r>
  <r>
    <x v="3"/>
    <x v="1267"/>
    <s v="SERV DADOS PROC INTEL XEON E5-"/>
    <n v="30"/>
    <s v="SERVIDOR DE DADOS, PROCESSADOR INTEL XEON E5-2609, VELOCIDADE 2.4 GHZ, MEMORIA RAM 8 GB, DISCO RIGIDO 300GB R 720, TIPO SAS"/>
    <n v="123"/>
    <s v="UN"/>
    <n v="84715010"/>
    <m/>
    <m/>
  </r>
  <r>
    <x v="3"/>
    <x v="1267"/>
    <s v="SERV DADOS PROC INTEL XEON E5-"/>
    <n v="30"/>
    <s v="SERVIDOR DE DADOS, PROCESSADOR INTEL XEON E5-2609, VELOCIDADE 2,5 GHZ, MEMORIA RAM 8 GB, DISCO RIGIDO 2X300GB, TIPO POWEREDGE"/>
    <n v="125"/>
    <s v="UN"/>
    <n v="84715010"/>
    <m/>
    <m/>
  </r>
  <r>
    <x v="3"/>
    <x v="1267"/>
    <s v="SERV DADOS PROC INTEL XEON E5-"/>
    <n v="30"/>
    <s v="SERVIDOR DE DADOS, PROCESSADOR INTEL XEON E5-2630, VELOCIDADE 2,3 GHZ, MEMORIA RAM 16 GB, DISCO RIGIDO 6X300TB, TIPO POWEREDGE"/>
    <n v="126"/>
    <s v="UN"/>
    <n v="84715010"/>
    <m/>
    <m/>
  </r>
  <r>
    <x v="3"/>
    <x v="1267"/>
    <s v="SERV DADOS PROC INTEL XEON E5-"/>
    <n v="30"/>
    <s v="SERVIDOR DE DADOS, PROCESSADOR INTEL XEON E5-2630, VELOCIDADE 2,6 GHZ, MEMORIA RAM 8 GB, DISCO RIGIDO 300GB, TIPO POWEREDGE"/>
    <n v="123"/>
    <s v="UN"/>
    <n v="84715010"/>
    <m/>
    <m/>
  </r>
  <r>
    <x v="3"/>
    <x v="1267"/>
    <s v="SERV DADOS PROC INTEL XEON E5-"/>
    <n v="30"/>
    <s v="SERVIDOR DE DADOS, PROCESSADOR INTEL XEON E5-2640, VELOCIDADE 2,5 GHZ, MEMORIA RAM 32 GB DISCO RIGIDO 2X300GB, TIPO POWEREDGE"/>
    <n v="125"/>
    <s v="UN"/>
    <n v="84715010"/>
    <m/>
    <m/>
  </r>
  <r>
    <x v="3"/>
    <x v="1267"/>
    <s v="SERV DADOS PROC INTEL XEON E5-"/>
    <n v="30"/>
    <s v="SERVIDOR DE DADOS, PROCESSADOR INTEL XEON E5-2650, VELOCIDADE 2GHZ, MEMORIA RAM 96 GB, DISCO RIGIDO 6X300GB, TIPO POWEREDGE"/>
    <n v="123"/>
    <s v="UN"/>
    <n v="84715010"/>
    <m/>
    <m/>
  </r>
  <r>
    <x v="3"/>
    <x v="1267"/>
    <s v="SERV DADOS PROC INTEL XEON E5-"/>
    <n v="30"/>
    <s v="SERVIDOR DE DADOS, PROCESSADOR INTEL XEON E5-2650 V3, VELOCIDADE 4.6GHZ, MEMORIA RAM 32 GB, DISCO 4X500/2X300GB,TIPO POWEREDGE"/>
    <n v="126"/>
    <s v="UN"/>
    <n v="84715010"/>
    <m/>
    <m/>
  </r>
  <r>
    <x v="3"/>
    <x v="1267"/>
    <s v="SERV DADOS PROC INTEL XEON E5-"/>
    <n v="30"/>
    <s v="SERVIDOR DE DADOS, PROCESSADOR INTEL XEON E5-2650 V4, VELOCIDADE 2.2 GHZ, MEMORIA RAM 512 GB, SEM DISCO RIGIDO, TIPO POWEREDGE R630"/>
    <n v="131"/>
    <s v="UN"/>
    <n v="84715010"/>
    <m/>
    <m/>
  </r>
  <r>
    <x v="3"/>
    <x v="1267"/>
    <s v="SERV DADOS PROC INTEL XEON E5-"/>
    <n v="30"/>
    <s v="SERVIDOR DE DADOS, PROCESSADOR INTEL XEON E5-2690 VELOCIDADE 2.5GHZ, MEMORIA RAM 8 GB, DISCO RIGIDO RAID 5, TIPO POWEREDGE"/>
    <n v="122"/>
    <s v="UN"/>
    <n v="84715010"/>
    <m/>
    <m/>
  </r>
  <r>
    <x v="3"/>
    <x v="1267"/>
    <s v="SERV DADOS PROC INTEL XEON E5-"/>
    <n v="30"/>
    <s v="SERVIDOR DE DADOS, PROCESSADOR INTEL XEON E5-2690, VELOCIDADE 2.9 GHZ, MEMORIA RAM 16 MB, DISCO RIGIDO NEAR LINE 1TB / SAS 6GBPS 300 GB, TIPO SAS"/>
    <n v="145"/>
    <s v="UN"/>
    <n v="84715010"/>
    <m/>
    <m/>
  </r>
  <r>
    <x v="3"/>
    <x v="1267"/>
    <s v="SERV DADOS PROC INTEL XEON E56"/>
    <n v="30"/>
    <s v="SERVIDOR DE DADOS, PROCESSADOR INTEL XEON QUAD-CORE E5620, VELOCIDADE 2.4 GHZ, MEMORIA RAM 8 GB, DISCO RIGIDO 1.200TB, TIPO SAS"/>
    <n v="127"/>
    <s v="UN"/>
    <n v="84715010"/>
    <m/>
    <m/>
  </r>
  <r>
    <x v="3"/>
    <x v="1267"/>
    <s v="SERV DADOS PROC INTEL XEON E56"/>
    <n v="30"/>
    <s v="SERVIDOR DE DADOS, PROCESSADOR INTEL XEON E5649, VELOCIDADE 2.53 GHZ, MEMORIA RAM 8 GB, DISCO RIGIDO 300GB, TIPO POWEREDGE"/>
    <n v="122"/>
    <s v="UN"/>
    <n v="84715010"/>
    <m/>
    <m/>
  </r>
  <r>
    <x v="3"/>
    <x v="1267"/>
    <s v="SERV DADOS PROC INTEL XEON ES2"/>
    <n v="30"/>
    <s v="SERVIDOR DE DADOS, PROCESSADOR INTEL XEON ES2400, VELOCIDADE 2.2 GHZ, MEMORIA RAM 192 MB, DISCO RIGIDO NEAR LINE SAS 6 GBPS 1TBTB, TIPO PRECISION"/>
    <n v="145"/>
    <s v="UN"/>
    <n v="84715010"/>
    <m/>
    <m/>
  </r>
  <r>
    <x v="3"/>
    <x v="1267"/>
    <s v="SERV DADOS PROC POWER8 1,6GHZ"/>
    <n v="29"/>
    <s v="SERVIDOR DE DADOS, PROCESSADOR POWER8, VELOCIDADE 1.6 GHZ, MEMORIA RAM 64 GB, DISCO RIGIDO 12X256GB SSD, TIPO RACK"/>
    <n v="114"/>
    <s v="UN"/>
    <n v="84715010"/>
    <m/>
    <m/>
  </r>
  <r>
    <x v="3"/>
    <x v="1267"/>
    <s v="SERV DADOS PROC XEON E5-2603 V"/>
    <n v="30"/>
    <s v="SERVIDOR DE DADOS, PROCESSADOR XEON E5-2603 V3, VELOCIDADE 2.4GHZ, MEMORIA RAM 16 GB, DISCO RIGIDO 2X600GB, TIPO POWEREDGE"/>
    <n v="122"/>
    <s v="UN"/>
    <n v="84715010"/>
    <m/>
    <m/>
  </r>
  <r>
    <x v="3"/>
    <x v="1267"/>
    <s v="SERVIDOR COMP XEON E3-1200"/>
    <n v="26"/>
    <s v="SERVIDOR COMPUTADOR; PROCESSADOR INTEL XEON E3-1200; VELOCIDADE DO PROCESSADOR 2400 MT/S; MEMORIA MAXIMA RAM 64 GB; DISCO RIGIDO 2 HDDS; COMUNICACAO 2 LOMS DE 1 GBE"/>
    <n v="164"/>
    <s v="UN"/>
    <n v="84715010"/>
    <m/>
    <m/>
  </r>
  <r>
    <x v="4"/>
    <x v="1267"/>
    <s v="SERVIDOR DE COMPUTADORES NCOMPUTNG CONEXAO ETHERNET 100 MBPS SEM ARMAZENGEM LOCAL 2 PORTAS USB MODELO L300"/>
    <n v="106"/>
    <s v="SERVIDOR DE COMPUTADORES; NCOMPUTNG; CONEXAO ETHERNET 100 MBPS; SEM ARMAZENGEM LOCAL; 2 PORTAS USB; MODELO L300"/>
    <n v="111"/>
    <s v="PC"/>
    <n v="84715010"/>
    <m/>
    <m/>
  </r>
  <r>
    <x v="4"/>
    <x v="1268"/>
    <s v="SERVO ACIONADOR TENSAO 380/480 V TRIFASICO CORRENTE 3 A POTENCIA 0,7 QUILOWATTS 2 ENTRADAS SEG 6 ENTRADAS LOGICAS 2 ENTRADAS ANALOGICAS LXM32C"/>
    <n v="142"/>
    <s v="SERVO ACIONADOR; TENSAO 380/480 VOLTS; TRIFASICO; CORRENTE 3 AMPERES; POTENCIA 0,7 QUILOWATTS; 2 ENTRADAS SEGURANCA; 6 ENTRADAS LOGICAS; 2 ENTRADAS ANALOGICAS; COM FILTRO EMC; MODELO LXM32C"/>
    <n v="189"/>
    <s v="PC"/>
    <n v="85014011"/>
    <s v="SCHNEIDER"/>
    <s v="LEXIUM 32"/>
  </r>
  <r>
    <x v="4"/>
    <x v="1269"/>
    <s v="SERVO ACIONADOR TENSAO 380/480 V TRIFASICO CORRENTE 5 A POTENCIA 1,4 QUILOWATTS 2 ENTRADAS SEG 4 ENTRADAS LOGICAS 2 ENTRADAS ANALOGICAS LXM05AD14N4"/>
    <n v="147"/>
    <s v="SERVO ACIONADOR; TENSAO 380/480 VOLTS; TRIFASICO; CORRENTE 5 AMPERES; POTENCIA 1,4 QUILOWATTS; 2 ENTRADAS SEGURANCA; 4 ENTRADAS LOGICAS; 2 ENTRADAS ANALOGICAS; COM FILTRO EMC; MODELO LXM05AD14N4"/>
    <n v="194"/>
    <s v="PC"/>
    <n v="85014011"/>
    <s v="SCHNEIDET-ELECTRIC"/>
    <s v="LXM05AD14N4"/>
  </r>
  <r>
    <x v="1"/>
    <x v="1270"/>
    <s v="SERVOMOTOR 220-240VAC 50-60HZ"/>
    <n v="29"/>
    <s v="SERVOMOTOR; TENSAO 220 A 240 V AC; FREQUENCIA 50/60 HZ; ROTACAO PARA ESQUERDA; DIAMETRO EIXO 8 MM; COMPRIMENTO EIXO 23,5 MM; GRAU DE PROTECAO IP 40; REFERENCIA MT4001B1034; HONEYWELL"/>
    <n v="182"/>
    <s v="CDA"/>
    <n v="85015190"/>
    <m/>
    <m/>
  </r>
  <r>
    <x v="1"/>
    <x v="1270"/>
    <s v="SERVOMOTOR 220-240VAC 50-60HZ"/>
    <n v="29"/>
    <s v="SERVOMOTOR; TENSAO 220 A 240 V AC; FREQUENCIA 50/60 HZ; ROTACAO PARA ESQUERDA; DIAMETRO EIXO 8 MM; COMPRIMENTO EIXO 23,5 MM; GRAU DE PROTECAO IP 40; REFERENCIA MT4001B1034; HONEYWELL"/>
    <n v="182"/>
    <s v="CDA"/>
    <n v="85015190"/>
    <m/>
    <m/>
  </r>
  <r>
    <x v="1"/>
    <x v="1270"/>
    <s v="SERVOMOTOR 460VAC 50-60HZ 5000RPM"/>
    <n v="33"/>
    <s v="SERVOMOTOR; TENSAO 460 V AC; FREQUENCIA 50/60 HZ; ROTACAO 5000 RPM; DIMENSAO 100 X 76,2 MM; REFERENCIA MPL-B330P-SJ22AA; ALLEN BRADLEY"/>
    <n v="134"/>
    <s v="CDA"/>
    <n v="85015190"/>
    <m/>
    <m/>
  </r>
  <r>
    <x v="1"/>
    <x v="1270"/>
    <s v="SERVOMOTOR 460VAC 50-60HZ 5000RPM"/>
    <n v="33"/>
    <s v="SERVOMOTOR; TENSAO 460 V AC; FREQUENCIA 50/60 HZ; ROTACAO 5000 RPM; DIMENSAO 100 X 76,2 MM; REFERENCIA MPL-B330P-SJ22AA; ALLEN BRADLEY"/>
    <n v="134"/>
    <s v="CDA"/>
    <n v="85015190"/>
    <m/>
    <m/>
  </r>
  <r>
    <x v="4"/>
    <x v="1270"/>
    <s v="SERVOMOTOR POTENCIA 0,4 A 8,2 KW TENSAO 380 A 400 V FREQUENCIA 50/60 HZ VELOCIDADE 3000 A 6000 RPM COMPRIMENTO EIXO 48 MM GRAU PROTECAO IP 64"/>
    <n v="141"/>
    <s v="SERVOMOTOR; POTENCIA 0,4 A 8,2 QUILOWATTS; TENSAO 380 A 400 VOLTS; FREQUENCIA 50/60 HERTZ; VELOCIDADE 3000 A 6000 ROTACOES POR MINUTO; COMPRIMENTO EIXO 48 MILIMETROS; GRAU PROTECAO IP 64"/>
    <n v="186"/>
    <s v="PC"/>
    <n v="85015190"/>
    <s v="SIEMENS"/>
    <s v="1FK7042"/>
  </r>
  <r>
    <x v="3"/>
    <x v="1271"/>
    <s v="SIFAO CORRUGADO/FLEX 1.1/2"/>
    <n v="26"/>
    <s v="SIFAO, TIPO CORRUGADO/FLEXIVEL, BITOLA 1.1/2 X 1.1/2 POL, TUBO SAIDA 61 MM, LATAO CROMADO, REGULAVEL"/>
    <n v="100"/>
    <s v="UN"/>
    <n v="74122000"/>
    <m/>
    <m/>
  </r>
  <r>
    <x v="2"/>
    <x v="1271"/>
    <s v="SIFAO LAVATORIO EXT BITOLA 7/8 E 1.1/4POL AJUST PP CROMADO"/>
    <n v="58"/>
    <s v="SIFAO; PARA LAVATORIO; EXTENSIVO; BITOLA 7/8 E 1.1/4 POLEGADA; AJUSTAVEL; POLIPROPILENO; CROMADO"/>
    <n v="96"/>
    <s v="UN"/>
    <n v="39174090"/>
    <m/>
    <m/>
  </r>
  <r>
    <x v="3"/>
    <x v="1271"/>
    <s v="SIFAO LAVATORIO FLEX HOR 1X1.1"/>
    <n v="30"/>
    <s v="SIFAO, PARA LAVATORIO, FLEXIVEL HORIZONTAL, DIMENSAO 1 X 1.1/2 POLEGADAS X 30 CM, METAL CROMADO"/>
    <n v="95"/>
    <s v="UN"/>
    <n v="74122000"/>
    <m/>
    <m/>
  </r>
  <r>
    <x v="0"/>
    <x v="1271"/>
    <s v="SIFAO MULTIUSO FLEX 66CM MET AJUST"/>
    <n v="34"/>
    <s v="SIFAO USO MULTIUSO TIPO FLEXIVEL DIMENSAO 66 CM METALICO AJUSTAVEL"/>
    <n v="66"/>
    <s v="UN"/>
    <n v="39174090"/>
    <m/>
    <m/>
  </r>
  <r>
    <x v="4"/>
    <x v="1271"/>
    <s v="SIFAO PARA LAVATORIO TIPO SANFONADO BITOLA 1 POLEGADA TUBO SAIDA 40 MILIMETROS METALIZADO AJUSTAVEL"/>
    <n v="99"/>
    <s v="SIFAO; PARA LAVATORIO; TIPO SANFONADO; BITOLA 1 POLEGADA; TUBO SAIDA 40 MILIMETROS; METALIZADO; AJUSTAVEL"/>
    <n v="105"/>
    <s v="PC"/>
    <n v="74122000"/>
    <s v="TIGRE"/>
    <m/>
  </r>
  <r>
    <x v="0"/>
    <x v="1271"/>
    <s v="SIFAO UNIVERSAL DUPLO 1POL PVC EXT"/>
    <n v="34"/>
    <s v="SIFAO USO UNIVERSAL TIPO DUPLO DIMENSAO 1 POLEGADA POLICLORETO DE VINILA - PVC EXTENSIVEL"/>
    <n v="89"/>
    <s v="UN"/>
    <n v="39174090"/>
    <m/>
    <m/>
  </r>
  <r>
    <x v="2"/>
    <x v="1271"/>
    <s v="SIFAO UNIVERSAL FLEXIVEL 1.1/4POL TUBO 30MM PVC BR"/>
    <n v="50"/>
    <s v="SIFAO; UNIVERSAL; FLEXIVEL; BITOLA 1.1/4 POLEGADAS; TUBO SAIDA 33MM; PVC; BRANCO"/>
    <n v="80"/>
    <s v="UN "/>
    <n v="39174090"/>
    <m/>
    <m/>
  </r>
  <r>
    <x v="0"/>
    <x v="1271"/>
    <s v="SIFAO UNIVERSAL SANF 1 1 4POL PP AJUST"/>
    <n v="38"/>
    <s v="SIFAO USO UNIVERSAL TIPO SANFONADO DIMENSAO 1.1/4 POLEGADA X 40 MM POLIPROPILENO AJUSTAVEL"/>
    <n v="90"/>
    <s v="UN"/>
    <n v="39174090"/>
    <m/>
    <m/>
  </r>
  <r>
    <x v="4"/>
    <x v="1272"/>
    <s v="SILENCIADOR DE RUIDO BRONZE FOSFOROSO PRESSAO TRABALHO 10 BAR TEMPERATURA 60 GRAUS CELSIUS TIPO TAMPAO 1/4 POLEGADA"/>
    <n v="115"/>
    <s v="SILENCIADOR DE RUIDO; BRONZE FOSFOROSO; PRESSAO TRABALHO 10 BAR; TEMPERATURA 60 GRAUS CELSIUS; TIPO TAMPAO 1/4 POLEGADA"/>
    <n v="119"/>
    <s v="PC"/>
    <n v="74122000"/>
    <m/>
    <m/>
  </r>
  <r>
    <x v="4"/>
    <x v="1272"/>
    <s v="SILENCIADOR DE RUIDO BRONZE FOSFOROSO PRESSAO TRABALHO 10 BAR TEMPERATURA 60 GRAUS CELSIUS TIPO TAMPAO 1/8 POLEGADA"/>
    <n v="115"/>
    <s v="SILENCIADOR DE RUIDO; BRONZE FOSFOROSO; PRESSAO TRABALHO 10 BAR; TEMPERATURA 60 GRAUS CELSIUS; TIPO TAMPAO 1/8 POLEGADA"/>
    <n v="119"/>
    <s v="PC"/>
    <n v="74122000"/>
    <m/>
    <m/>
  </r>
  <r>
    <x v="0"/>
    <x v="1272"/>
    <s v="SILENCIADOR RUIDO BRZ 10BAR 1 4POL"/>
    <n v="34"/>
    <s v="SILENCIADOR DE RUIDO BRONZE PRESSAO 10 BAR TEMPERATURA 60 GRAUS CELSIUS TIPO TAMPAO 1/4 POLEGADA COM REGULADOR DE ESCAPE"/>
    <n v="120"/>
    <s v="UN"/>
    <s v=" 87089200"/>
    <m/>
    <m/>
  </r>
  <r>
    <x v="0"/>
    <x v="1272"/>
    <s v="SILENCIADOR RUIDO BRZ 10BAR 1 8POL"/>
    <n v="34"/>
    <s v="SILENCIADOR DE RUIDO BRONZE PRESSAO 10 BAR TEMPERATURA 60 GRAUS CELSIUS TIPO TAMPAO 1/8 POLEGADA CONICO"/>
    <n v="103"/>
    <s v="UN"/>
    <s v=" 87089200"/>
    <m/>
    <m/>
  </r>
  <r>
    <x v="0"/>
    <x v="1272"/>
    <s v="SILENCIADOR RUIDO LAT 10BAR BSPT 1 2POL"/>
    <n v="39"/>
    <s v="SILENCIADOR DE RUIDO LATAO PRESSAO 10 BAR TEMPERATURA 60 GRAUS CELSIUS TIPO ROSCAVEL BSPT 1/2 POLEGADA TAMANHO MINI"/>
    <n v="115"/>
    <s v="UN"/>
    <s v=" 87089200"/>
    <m/>
    <s v="BSLM-04"/>
  </r>
  <r>
    <x v="0"/>
    <x v="1272"/>
    <s v="SILENCIADOR RUIDO LAT 10BAR U 1 4POL"/>
    <n v="36"/>
    <s v="SILENCIADOR DE RUIDO LATAO PRESSAO 10 BAR TEMPERATURA 70 GRAUS CELSIUS TIPO U 1/4 POLEGADA"/>
    <n v="90"/>
    <s v="UN"/>
    <s v=" 87089200"/>
    <m/>
    <m/>
  </r>
  <r>
    <x v="0"/>
    <x v="1272"/>
    <s v="SILENCIADOR RUIDO PLAST 145PSI MAC1 4POL"/>
    <n v="40"/>
    <s v="SILENCIADOR DE RUIDO PLASTICO PRESSAO 145 PSI TEMPERATURA 60 GRAUS CELSIUS TIPO ROSCA MACHO 1/4 POLEGADA"/>
    <n v="104"/>
    <s v="UN"/>
    <s v=" 87089200"/>
    <s v="SMC"/>
    <s v="AN20-02"/>
  </r>
  <r>
    <x v="0"/>
    <x v="1272"/>
    <s v="SILENCIADOR RUIDO SINTER 10BAR BSP1 8POL"/>
    <n v="40"/>
    <s v="SILENCIADOR DE RUIDO SINTER PRESSAO 10 BAR TEMPERATURA 60 GRAUS CELSIUS TIPO ROSCA BSP 1/8 POLEGADA CONICO"/>
    <n v="106"/>
    <s v="UN"/>
    <s v=" 87089200"/>
    <m/>
    <m/>
  </r>
  <r>
    <x v="2"/>
    <x v="1273"/>
    <s v="SILICA GEL 0,063-0,200MM BR ASTM D 1160 3KG"/>
    <n v="43"/>
    <s v="SILICA GEL; PARTICULA 0,063 A 0,200 MM; BRANCO; ESPECIFICACAO ASTM D 1160; EMBALAGEM 3 KG"/>
    <n v="89"/>
    <s v="UN"/>
    <n v="28112230"/>
    <m/>
    <m/>
  </r>
  <r>
    <x v="4"/>
    <x v="1273"/>
    <s v="SILICA GEL ACONDICIONAMENTO 25 QUILOS GRANULOS DE 4 A 8 MILIMETROS"/>
    <n v="66"/>
    <s v="SILICA GEL; ACONDICIONAMENTO 25 QUILOS; GRANULOS DE 4 A 8 MILIMETROS"/>
    <n v="68"/>
    <s v="KG"/>
    <n v="28112230"/>
    <m/>
    <m/>
  </r>
  <r>
    <x v="0"/>
    <x v="1274"/>
    <s v="IND LUMIN RED 22 5MM AM 12 30V LED IP67"/>
    <n v="39"/>
    <s v="INDICADOR LUMINOSO REDONDO FURACAO 22,5 MM AMARELO TENSAO 12/30 VCA LED GRAU PROTECAO IP 67/69"/>
    <n v="94"/>
    <s v="UN"/>
    <n v="85312000"/>
    <s v="EATON"/>
    <s v="M22-L-Y"/>
  </r>
  <r>
    <x v="0"/>
    <x v="1274"/>
    <s v="IND LUMIN RED 22 5MM BR 12 30V LED IP67"/>
    <n v="39"/>
    <s v="INDICADOR LUMINOSO REDONDO FURACAO 22,5 MM BRANCO TENSAO 12/30 VCA LED GRAU PROTECAO IP 67/69"/>
    <n v="93"/>
    <s v="UN"/>
    <n v="85312000"/>
    <s v="EATON"/>
    <s v="M22-L-W"/>
  </r>
  <r>
    <x v="0"/>
    <x v="1274"/>
    <s v="SINALEIRO CIRC ACRILICO VD 24VCA LED"/>
    <n v="36"/>
    <s v="SINALEIRO LENTE CIRCULAR ACRILICO VERDE TENSAO 24 VCA ILUMINACAO LED GRAU PROTECAO IP 20"/>
    <n v="88"/>
    <s v="UN"/>
    <n v="85122029"/>
    <s v="SCHINEIDER"/>
    <s v="ZBV-B3"/>
  </r>
  <r>
    <x v="0"/>
    <x v="1274"/>
    <s v="SINALEIRO CIRCULAR 22MM VM 24V LED"/>
    <n v="34"/>
    <s v="SINALEIRO SONORO CIRCULAR ACRILICO DIAMETRO 22 MM VERMELHO TENSAO 24 V LED ALTA INTENSIDADE"/>
    <n v="91"/>
    <s v="UN"/>
    <n v="85122022"/>
    <m/>
    <m/>
  </r>
  <r>
    <x v="3"/>
    <x v="1274"/>
    <s v="SINALEIRO CIRCULAR ACRILICO "/>
    <n v="28"/>
    <s v="SINALEIRO, CIRCULAR, ACRILICO, FURACAO 22 MM, VERDE, TENSAO ALIMENTACAO 220 V, TIPO DE ILUMINACAO LED, GRAU DE PROTECAO IP 65 "/>
    <n v="126"/>
    <s v="UN"/>
    <n v="85312000"/>
    <m/>
    <m/>
  </r>
  <r>
    <x v="3"/>
    <x v="1274"/>
    <s v="SINALEIRO CIRCULAR ACRILICO "/>
    <n v="28"/>
    <s v="SINALEIRO, CIRCULAR, ACRILICO, FURACAO 22 MM, VERMELHO, TENSAO ALIMENTACAO 220 V, TIPO DE ILUMINACAO LED, GRAU DE PROTECAO IP 65 "/>
    <n v="129"/>
    <s v="UN"/>
    <n v="85312000"/>
    <m/>
    <m/>
  </r>
  <r>
    <x v="2"/>
    <x v="1274"/>
    <s v="SINALEIRO LENTE CIRC ACRILIC 22MM BR 220V BA9S IP65 LAMP LED"/>
    <n v="60"/>
    <s v="SINALEIRO; LENTE CIRCULAR; EM ACRILICO; DIAMETRO 22 MM; BRANCO; TENSAO ALIMENTACAO 220 V; BASE BA9S; GRAU PROTECAO IP65; COM REDUTOR TENSAO 24 VCA/VCC; LAMPADA LED"/>
    <n v="163"/>
    <s v="UN"/>
    <n v="85122029"/>
    <m/>
    <m/>
  </r>
  <r>
    <x v="0"/>
    <x v="1274"/>
    <s v="SINALEIRO PC AM 24VDC PROT IP55"/>
    <n v="31"/>
    <s v="SINALEIRO LENTE CIRCULAR POLICARBONATO AMARELO TENSAO 24 V DC LED INTEGRADO PROTECAO IP55 DIAMETRO 22 MM"/>
    <n v="104"/>
    <s v="UN"/>
    <n v="85122021"/>
    <s v="BHS"/>
    <s v="HD16-22"/>
  </r>
  <r>
    <x v="0"/>
    <x v="1274"/>
    <s v="SINALEIRO PC AZ 24VDC PROT IP65"/>
    <n v="31"/>
    <s v="SINALEIRO LENTE CIRCULAR POLICARBONATO AZUL TENSAO 24 V DC LED INTEGRAL PROTECAO IP65 FIXA DIAMETRO 70 MM"/>
    <n v="105"/>
    <s v="UN"/>
    <n v="85122021"/>
    <s v="SCHNEIDER"/>
    <s v="XVBC2B6"/>
  </r>
  <r>
    <x v="0"/>
    <x v="1274"/>
    <s v="SINALEIRO PC LJ 24VDC PROT IP65"/>
    <n v="31"/>
    <s v="SINALEIRO LENTE CIRCULAR POLICARBONATO LARANJA TENSAO 24 V DC LED INTEGRAL PROTECAO IP65 FIXA DIAMETRO 70 MM"/>
    <n v="108"/>
    <s v="UN"/>
    <n v="85122021"/>
    <s v="SCHNEIDER"/>
    <s v="XVBC2B5"/>
  </r>
  <r>
    <x v="0"/>
    <x v="1274"/>
    <s v="SINALEIRO PC VD 24VDC PROT IP55"/>
    <n v="31"/>
    <s v="SINALEIRO LENTE CIRCULAR POLICARBONATO VERDE TENSAO 24 V DC LED INTEGRADO PROTECAO IP55 FIXA DIAMETRO 22 MM"/>
    <n v="107"/>
    <s v="UN"/>
    <n v="85122021"/>
    <s v="BHS"/>
    <s v="HD16-22"/>
  </r>
  <r>
    <x v="0"/>
    <x v="1274"/>
    <s v="SINALEIRO PC VD 24VDC PROT IP65"/>
    <n v="31"/>
    <s v="SINALEIRO LENTE CIRCULAR POLICARBONATO VERDE TENSAO 24 V DC LED INTEGRAL PROTECAO IP65 FIXA DIAMETRO 70 MM"/>
    <n v="106"/>
    <s v="UN"/>
    <n v="85122021"/>
    <s v="SCHNEIDER"/>
    <s v="XVBC2B3"/>
  </r>
  <r>
    <x v="0"/>
    <x v="1274"/>
    <s v="SINALEIRO PC VM 24VDC PROT IP65"/>
    <n v="31"/>
    <s v="SINALEIRO LENTE CIRCULAR POLICARBONATO VERMELHO TENSAO 24 V DC LED INTEGRAL PROTECAO IP65 FIXA DIAMETRO 70 MM"/>
    <n v="109"/>
    <s v="UN"/>
    <n v="85122021"/>
    <s v="SCHNEIDER"/>
    <s v="XVBC2B4"/>
  </r>
  <r>
    <x v="0"/>
    <x v="1274"/>
    <s v="SINALEIRO TERMOPLAST AM 24V IP44 BUZZER"/>
    <n v="39"/>
    <s v="SINALEIRO LENTE CIRCULAR TERMOPLASTICO AMARELO TENSAO 24 V CA/V CC LED INTEGRADO PROTECAO IP44 DIAMETRO 22 MM BUZZER NIVEL RUIDO 80 DB"/>
    <n v="134"/>
    <s v="UN"/>
    <n v="85122021"/>
    <m/>
    <m/>
  </r>
  <r>
    <x v="0"/>
    <x v="1274"/>
    <s v="SINALEIRO TERMOPLAST VD 220V IP65"/>
    <n v="33"/>
    <s v="SINALEIRO LENTE CIRCULAR TERMOPLASTICO VERDE TENSAO 220 V LED INTEGRADO PROTECAO IP65 DIAMETRO 22 MM"/>
    <n v="100"/>
    <s v="UN"/>
    <n v="85122021"/>
    <s v="SIEMENS"/>
    <s v="3SB6216-6AA40-1AA0"/>
  </r>
  <r>
    <x v="0"/>
    <x v="1274"/>
    <s v="SINALEIRO TERMOPLAST VM 24V IP44 BUZZER"/>
    <n v="39"/>
    <s v="SINALEIRO LENTE CIRCULAR TERMOPLASTICO VERMELHO TENSAO 24 V CA/V CC LED INTEGRADO PROTECAO IP44 DIAMETRO 22 MM BUZZER NIVEL RUIDO 70 DB"/>
    <n v="135"/>
    <s v="UN"/>
    <n v="85122021"/>
    <s v="BRASILTEC"/>
    <n v="3528"/>
  </r>
  <r>
    <x v="0"/>
    <x v="1274"/>
    <s v="SINALEIRO VM LED 110V DIAM 22MM"/>
    <n v="31"/>
    <s v="SINALEIRO FECHADO REDONDA VERMELHO COM LED TENSAO 110V DIAMETRO FURO 22MM"/>
    <n v="73"/>
    <s v="PC"/>
    <n v="85122021"/>
    <m/>
    <s v=" HD16-22D"/>
  </r>
  <r>
    <x v="0"/>
    <x v="1275"/>
    <s v="INDICADOR LUMINOSO LED FIXA AZ 24V 70 MM"/>
    <n v="40"/>
    <s v="INDICADOR LUMINOSO FACEADO REDONDA AZUL COM LED TENSAO 24 V DIAMETRO DO FURO 70 MM"/>
    <n v="82"/>
    <s v="UN"/>
    <n v="85414011"/>
    <m/>
    <m/>
  </r>
  <r>
    <x v="0"/>
    <x v="1275"/>
    <s v="INDICADOR LUMINOSO LED FIXA IN 24V 70MM"/>
    <n v="39"/>
    <s v="INDICADOR LUMINOSO FACEADO REDONDA INCOLOR COM LED TENSAO 24 V DIAMETRO DO FURO 70 MM"/>
    <n v="85"/>
    <s v="UN"/>
    <n v="85414011"/>
    <m/>
    <m/>
  </r>
  <r>
    <x v="0"/>
    <x v="1275"/>
    <s v="INDICADOR LUMINOSO LED FIXA VD 24V 70 MM"/>
    <n v="40"/>
    <s v="INDICADOR LUMINOSO FACEADO REDONDA VERDE COM LED TENSAO 24 V DIAMETRO DO FURO 70 MM"/>
    <n v="83"/>
    <s v="UN"/>
    <n v="85414011"/>
    <m/>
    <m/>
  </r>
  <r>
    <x v="1"/>
    <x v="1275"/>
    <s v="SINALIZADOR AM COM LED 24V 47X30X54MM"/>
    <n v="37"/>
    <s v="SINALIZADOR; FACEADO; REDONDO; AMARELO; COM LED; TENSAO 24 V; DIMENSAO 47 X 30 X 54 MM; REFERENCIA XB4BVB5; SCHINEIDER"/>
    <n v="118"/>
    <s v="CDA"/>
    <n v="85122029"/>
    <m/>
    <m/>
  </r>
  <r>
    <x v="0"/>
    <x v="1275"/>
    <s v="SINALIZADOR AUDIOVISUAL BR VM 240VAC"/>
    <n v="36"/>
    <s v="SINALIZADOR AUDIOVISUAL REDONDO BRANCO VERMELHO TENSAO 240 VAC"/>
    <n v="62"/>
    <s v="UN"/>
    <n v="85122021"/>
    <m/>
    <m/>
  </r>
  <r>
    <x v="0"/>
    <x v="1275"/>
    <s v="SINALIZADOR DP RED VM 127 220V C RELE"/>
    <n v="37"/>
    <s v="SINALIZADOR DUPLO REDONDO VERMELHO LAMPADA DE 60 W TENSAO 127/220 V COM RELE FOTOELETRICO"/>
    <n v="89"/>
    <s v="UN"/>
    <n v="85312000"/>
    <m/>
    <m/>
  </r>
  <r>
    <x v="1"/>
    <x v="1275"/>
    <s v="SINALIZADOR FAC RED AZ LED 230VCA 70MM"/>
    <n v="38"/>
    <s v="SINALIZADOR; FACEADO; REDONDO; AZUL; LAMPADA LED; TENSAO 230 VCA; DIAMETRO FURO 70 MM; GRAU DE PROTECAO IP 65; REFERENCIA XVBC5M6; SCHNEIDER ELECTRIC"/>
    <n v="149"/>
    <s v="CDA"/>
    <n v="94054090"/>
    <m/>
    <m/>
  </r>
  <r>
    <x v="1"/>
    <x v="1275"/>
    <s v="SINALIZADOR FAC RED AZ LED 24V 70MM"/>
    <n v="35"/>
    <s v="SINALIZADOR; FACEADO; REDONDO; AZUL; LAMPADA LED; TENSAO 24 V; DIAMETRO FURO 70 MM; GRAU DE PROTECAO IP 65; REFERENCIA XVBC5B6; SCHNEIDER ELECTRIC"/>
    <n v="146"/>
    <s v="CDA"/>
    <n v="94054090"/>
    <m/>
    <m/>
  </r>
  <r>
    <x v="1"/>
    <x v="1275"/>
    <s v="SINALIZADOR FAC RED LJ LED 230V 70MM"/>
    <n v="36"/>
    <s v="SINALIZADOR; FACEADO; REDONDO; LARANJA; LAMPADA LED; TENSAO 230 V; DIAMETRO FURO 70 MM; GRAU DE PROTECAO IP 66; REFERENCIA XVB5M5; SCHNEIDER ELECTRIC"/>
    <n v="149"/>
    <s v="CDA"/>
    <s v="9405.40.90"/>
    <m/>
    <m/>
  </r>
  <r>
    <x v="1"/>
    <x v="1275"/>
    <s v="SINALIZADOR FAC RED LJ LED 24V 70MM"/>
    <n v="35"/>
    <s v="SINALIZADOR; FACEADO; REDONDO; LARANJA; LAMPADA LED; TENSAO 24 V; DIAMETRO FURO 70 MM; GRAU DE PROTECAO IP 66; REFERENCIA XVBC5B5; SCHNEIDER ELECTRIC"/>
    <n v="149"/>
    <s v="CDA"/>
    <n v="94054090"/>
    <m/>
    <m/>
  </r>
  <r>
    <x v="1"/>
    <x v="1275"/>
    <s v="SINALIZADOR FAC RED LJ LED 250V 70MM"/>
    <n v="36"/>
    <s v="SINALIZADOR; FACEADO; REDONDO; LARANJA; LAMPADA LED; TENSAO 250 V; DIAMETRO FURO 70 MM; REFERENCIA XVBC35; SCHNEIDER ELECTRIC"/>
    <n v="125"/>
    <s v="CDA"/>
    <n v="94054090"/>
    <m/>
    <m/>
  </r>
  <r>
    <x v="1"/>
    <x v="1275"/>
    <s v="SINALIZADOR FAC RED VD LED 120VCA 30MM"/>
    <n v="38"/>
    <s v="SINALIZADOR; FACEADO; REDONDO; VERDE; COM LAMPADA LED; TENSAO 220 VCA; DIAMETRO 30 MM"/>
    <n v="85"/>
    <s v="CDA"/>
    <s v="9405.40.90"/>
    <m/>
    <m/>
  </r>
  <r>
    <x v="1"/>
    <x v="1275"/>
    <s v="SINALIZADOR FAC RED VD LED 230VCA 70MM"/>
    <n v="38"/>
    <s v="SINALIZADOR; FACEADO; REDONDO; VERDE; LAMPADA LED; TENSAO 230 VCA; DIAMETRO 70 MM; GRAU DE PROTECAO IP 65; REFERENCIA XVBC5M3; SCHNEIDER ELECTRIC"/>
    <n v="145"/>
    <s v="CDA"/>
    <n v="94054090"/>
    <m/>
    <m/>
  </r>
  <r>
    <x v="1"/>
    <x v="1275"/>
    <s v="SINALIZADOR FAC RED VD LED 24V 70MM"/>
    <n v="35"/>
    <s v="SINALIZADOR; FACEADO; REDONDO; VERDE; LAMPADA LED; TENSAO 24 V; DIAMETRO FURO 70 MM; GRAU DE PROTECAO IP 65; REFERENCIA XVBC5B3; SCHNEIDER ELECTRIC"/>
    <n v="147"/>
    <s v="CDA"/>
    <n v="94054090"/>
    <m/>
    <m/>
  </r>
  <r>
    <x v="1"/>
    <x v="1275"/>
    <s v="SINALIZADOR FAC RED VM LED 220VCA 22MM"/>
    <n v="38"/>
    <s v="SINALIZADOR; FACEADO; REDONDO; VERMELHO; COM LAMPADA LED; TENSAO 220 VCA; DIAMETRO 22 MM"/>
    <n v="88"/>
    <s v="CDA"/>
    <s v="9405.40.90"/>
    <m/>
    <m/>
  </r>
  <r>
    <x v="1"/>
    <x v="1275"/>
    <s v="SINALIZADOR FAC RED VM LED 230VCA 70MM"/>
    <n v="38"/>
    <s v="SINALIZADOR; FACEADO; REDONDO; VERMELHO; LAMPADA LED; TENSAO 230 VCA; DIAMETRO 70 MM; GRAU DE PROTECAO IP 65; REFERENCIA XVBC5M4; SCHNEIDER ELECTRIC"/>
    <n v="148"/>
    <s v="CDA"/>
    <n v="94054090"/>
    <m/>
    <m/>
  </r>
  <r>
    <x v="0"/>
    <x v="1275"/>
    <s v="SINALIZADOR FAC RED VM LED 24V 70MM"/>
    <n v="35"/>
    <s v="SINALIZADOR FACEADO REDONDO VERMELHO ILUMINACAO COM LED TENSAO 24V DIAMETRO FURO 70 MM"/>
    <n v="86"/>
    <s v="UN"/>
    <n v="85312000"/>
    <m/>
    <m/>
  </r>
  <r>
    <x v="1"/>
    <x v="1275"/>
    <s v="SINALIZADOR FAC RED VM LED 24VCA 70MM"/>
    <n v="37"/>
    <s v="SINALIZADOR; FACEADO; REDONDO; VERMELHO; LAMPADA LED; TENSAO 24 VCA; DIAMETRO 70 MM; GRAU DE PROTECAO IP 65; REFERENCIA XVBC5B4; SCHNEIDER ELECTRIC"/>
    <n v="147"/>
    <s v="CDA"/>
    <n v="94054090"/>
    <m/>
    <m/>
  </r>
  <r>
    <x v="2"/>
    <x v="1275"/>
    <s v="SINALIZADOR FACEADO RED VM LED 110/220VAC 22MM"/>
    <n v="46"/>
    <s v="SINALIZADOR; FACEADO; REDONDA; VERMELHO; COM LED; TENSAO 110/220VAC; DIAMETRO FURO 22 MM; CODIGO XB4BVG4; SCHNEIDER ELECTRIC"/>
    <n v="124"/>
    <s v="UN"/>
    <n v="85122021"/>
    <m/>
    <m/>
  </r>
  <r>
    <x v="0"/>
    <x v="1275"/>
    <s v="SINALIZADOR FACEADO VM 12 24V 150MM"/>
    <n v="35"/>
    <s v="SINALIZADOR CONSTRUCAO FACEADO LENTES MAKROLON / LEXAN VERMELHA ILUMINACAO COM LED TENSAO 12/24 V DIAMETRO 150 MM NOTURNO APLICACAO CUSTOMIZADA SINALIZACAO NORMA NBR 15.238/2005"/>
    <n v="177"/>
    <s v="UN"/>
    <n v="85122029"/>
    <m/>
    <m/>
  </r>
  <r>
    <x v="0"/>
    <x v="1275"/>
    <s v="SINALIZADOR GARAGEM COM LED 220V"/>
    <n v="32"/>
    <s v="SINALIZADOR GARAGEM COM LED TENSAO 220 V"/>
    <n v="40"/>
    <s v="UN"/>
    <n v="85122021"/>
    <m/>
    <m/>
  </r>
  <r>
    <x v="0"/>
    <x v="1275"/>
    <s v="SINALIZADOR GIR CILIND AMBAR LED 12 24V"/>
    <n v="39"/>
    <s v="SINALIZADOR GIRATORIO CILINDRICO AMBAR ILUMINACAO LED TENSAO 12 - 24 VCC DIAMETRO 118,5 MM"/>
    <n v="90"/>
    <s v="UN"/>
    <n v="85122029"/>
    <s v="HUNTER"/>
    <s v="200000079055"/>
  </r>
  <r>
    <x v="0"/>
    <x v="1275"/>
    <s v="SINALIZADOR GIR CILIND VM LED 220VAC "/>
    <n v="37"/>
    <s v="SINALIZADOR GIRATORIO CILINDRICO VERMELHO ILUMINACAO LED TENSAO 220 VAC "/>
    <n v="72"/>
    <s v="UN"/>
    <n v="85122029"/>
    <s v="BRASILTEC"/>
    <s v="SB1-3323"/>
  </r>
  <r>
    <x v="1"/>
    <x v="1275"/>
    <s v="SINALIZADOR LIS RED VD LED 24VCA/CC 22MM"/>
    <n v="40"/>
    <s v="SINALIZADOR; LISO; REDONDA; VERDE; LAMPADA LED; TENSAO 24 VCA/CC; DIAMETRO FURO 22 MM; REFERENCIA 3SB3244-6AA40; SIEMENS"/>
    <n v="120"/>
    <s v="CDA"/>
    <n v="94054090"/>
    <m/>
    <m/>
  </r>
  <r>
    <x v="1"/>
    <x v="1275"/>
    <s v="SINALIZADOR LIS RED VD LED 24VCA/CC 22MM"/>
    <n v="40"/>
    <s v="SINALIZADOR; LISO; REDONDA; VERDE; LAMPADA LED; TENSAO 24 VCA/CC; DIAMETRO FURO 22 MM; REFERENCIA 3SB3244-6AA40; SIEMENS"/>
    <n v="120"/>
    <s v="CDA"/>
    <n v="94054090"/>
    <m/>
    <m/>
  </r>
  <r>
    <x v="1"/>
    <x v="1275"/>
    <s v="SINALIZADOR MONOBL RED VD LED 110V 22MM"/>
    <n v="39"/>
    <s v="SINALIZADOR; MONOBLOCO; REDONDO; VERDE; LAMPADA LED; TENSAO 110 V; DIAMETRO FURO 22 MM"/>
    <n v="86"/>
    <s v="CDA"/>
    <s v="8512.20.29"/>
    <m/>
    <m/>
  </r>
  <r>
    <x v="0"/>
    <x v="1275"/>
    <s v="SINALIZADOR RED AM LED 230 240V 22MM PL"/>
    <n v="39"/>
    <s v="SINALIZADOR SIMPLES REDONDO COR AMARELO COM LED TENSAO 230/240 V DIAMETRO FURO 22 MM MATERIAL PLASTICO FREQUENCIA 50/60 HZ CODIGO XB5AVM3"/>
    <n v="137"/>
    <s v="UN"/>
    <n v="85122022"/>
    <s v="SCHNEIDER"/>
    <s v=" XB5AVM5"/>
  </r>
  <r>
    <x v="0"/>
    <x v="1275"/>
    <s v="SINALIZADOR RED AM LED 24V 22MM MET"/>
    <n v="35"/>
    <s v="SINALIZADOR SIMPLES REDONDO COR AMARELO COM LED TENSAO 24V  DIAMETRO FURO 22 MM MATERIAL METALICO FREQUENCIA 50/60 HZ CODIGO XB4BVB5"/>
    <n v="132"/>
    <s v="UN"/>
    <n v="85122022"/>
    <s v="SCHNEIDER"/>
    <s v="XB4BVB5"/>
  </r>
  <r>
    <x v="0"/>
    <x v="1275"/>
    <s v="SINALIZADOR RED AM LED 24V 22MM PL"/>
    <n v="34"/>
    <s v="SINALIZADOR SIMPLES REDONDO COR AMARELO COM LED TENSAO 24 V DIAMETRO FURO 22 MM MATERIAL PLASTICO FREQUENCIA 50/60 HZ CODIGO XB5AVB5"/>
    <n v="132"/>
    <s v="UN"/>
    <n v="85122022"/>
    <s v="SCHNEIDER"/>
    <s v="XB5AVB5"/>
  </r>
  <r>
    <x v="0"/>
    <x v="1275"/>
    <s v="SINALIZADOR RED BR LED 24V 22MM PL"/>
    <n v="34"/>
    <s v="SINALIZADOR SIMPLES REDONDO COR BRANCA COM LED TENSAO 24 V DIAMETRO FURO 22 MM MATERIAL PLASTICO FREQUENCIA 50/60 HZ CODIGO XB5AVB1"/>
    <n v="131"/>
    <s v="UN"/>
    <n v="85122022"/>
    <s v="SCHNEIDER"/>
    <s v="XB5AVB1"/>
  </r>
  <r>
    <x v="0"/>
    <x v="1275"/>
    <s v="SINALIZADOR RED VD LED 230 240V 22MM MET"/>
    <n v="40"/>
    <s v="SINALIZADOR SIMPLES REDONDO COR VERDE COM LED TENSAO 230/240 V DIAMETRO FURO 22 MM MATERIAL METALICO FREQUENCIA 50/60 HZ CODIGO XB4BVM3"/>
    <n v="135"/>
    <s v="UN"/>
    <n v="85122022"/>
    <s v="SCHNEIDER"/>
    <s v="XB4BVM3"/>
  </r>
  <r>
    <x v="0"/>
    <x v="1275"/>
    <s v="SINALIZADOR RED VD LED 230 240V 22MM PL"/>
    <n v="39"/>
    <s v="SINALIZADOR SIMPLES REDONDO COR VERDE COM LED TENSAO 230/240 V DIAMETRO FURO 22 MM MATERIAL PLASTICO FREQUENCIA 50/60 HZ CODIGO XB5AVM4"/>
    <n v="135"/>
    <s v="UN"/>
    <n v="85122022"/>
    <s v="SCHNEIDER"/>
    <s v="XB5AVM3 "/>
  </r>
  <r>
    <x v="0"/>
    <x v="1275"/>
    <s v="SINALIZADOR RED VD LED 24V 22MM MET"/>
    <n v="35"/>
    <s v="SINALIZADOR SIMPLES REDONDO COR VERDE COM LED TENSAO 24V DIAMETRO FURO 22 MM MATERIAL METALICO FREQUENCIA 50/60 HZ CODIGO XB4BVB3"/>
    <n v="129"/>
    <s v="UN"/>
    <n v="85122022"/>
    <s v="SCHNEIDER"/>
    <s v="XB4BVB3"/>
  </r>
  <r>
    <x v="0"/>
    <x v="1275"/>
    <s v="SINALIZADOR RED VD LED 24V 22MM PL"/>
    <n v="34"/>
    <s v="SINALIZADOR SIMPLES REDONDO COR VERDE COM LED TENSAO 24 V DIAMETRO FURO 22 MM MATERIAL PLASTICO FREQUENCIA 50/60 HZ CODIGO XB5AVB3"/>
    <n v="130"/>
    <s v="UN"/>
    <n v="85122022"/>
    <s v="SCHNEIDER"/>
    <s v="XB5AVB3"/>
  </r>
  <r>
    <x v="0"/>
    <x v="1275"/>
    <s v="SINALIZADOR RED VM LED 230 240V 22MM PL"/>
    <n v="39"/>
    <s v="SINALIZADOR SIMPLES REDONDO COR VERMELHO COM LED TENSAO 230/240 V DIAMETRO FURO 22 MM MATERIAL PLASTICO FREQUENCIA 50/60 HZ CODIGO XB5AVM5"/>
    <n v="138"/>
    <s v="UN"/>
    <n v="85122022"/>
    <s v="SCHNEIDER"/>
    <s v=" XB5AVM4"/>
  </r>
  <r>
    <x v="0"/>
    <x v="1275"/>
    <s v="SINALIZADOR RED VM LED 24V 22MM MET"/>
    <n v="35"/>
    <s v="SINALIZADOR SIMPLES REDONDO COR VERMELHO COM LED TENSAO 24V DIAMETRO FURO 22 MM MATERIAL METALICO FREQUENCIA 50/60 HZ CODIGO XB4BVB4"/>
    <n v="132"/>
    <s v="UN"/>
    <n v="85122022"/>
    <s v="SCHNEIDER"/>
    <s v="XB4BVB4"/>
  </r>
  <r>
    <x v="0"/>
    <x v="1275"/>
    <s v="SINALIZADOR RED VM LED 24V 22MM PL"/>
    <n v="34"/>
    <s v="SINALIZADOR SIMPLES REDONDO COR VERMELHO COM LED TENSAO 24 V DIAMETRO FURO 22 MM MATERIAL PLASTICO FREQUENCIA 50/60 HZ CODIGO XB5AVB4"/>
    <n v="133"/>
    <s v="UN"/>
    <n v="85122022"/>
    <s v="SCHNEIDER"/>
    <s v="XB5AVB4"/>
  </r>
  <r>
    <x v="4"/>
    <x v="1275"/>
    <s v="SINALIZADOR REDONDO COM LED TENSAO 12 VOLTS DIAMETRO FURO 8 MILIMETROS"/>
    <n v="70"/>
    <s v="SINALIZADOR; REDONDO; COM LED; TENSAO 12 VOLTS; DIAMETRO FURO 8 MILIMETROS"/>
    <n v="74"/>
    <s v="PC"/>
    <n v="85312000"/>
    <m/>
    <m/>
  </r>
  <r>
    <x v="4"/>
    <x v="1275"/>
    <s v="SINALIZADOR REDONDO COM LED TENSAO 12 VOLTS DIAMETRO FURO 8 MILIMETROS GIROFLEX"/>
    <n v="79"/>
    <s v="SINALIZADOR; REDONDO; COM LED; TENSAO 12 VOLTS; DIAMETRO FURO 8 MILIMETROS; GIROFLEX"/>
    <n v="84"/>
    <s v="PC"/>
    <n v="85312000"/>
    <m/>
    <m/>
  </r>
  <r>
    <x v="1"/>
    <x v="1275"/>
    <s v="SINALIZADOR VD 5 LEDS 125VCA 11,6MM"/>
    <n v="35"/>
    <s v="SINALIZADOR; FACEADO; REDONDO; VERDE; COM 5 LEDS; TENSAO 125 V CA; DIMENSAO 11,6 MM; REFERENCIA S5L-BA9S; MULTILUZ"/>
    <n v="114"/>
    <s v="CDA"/>
    <n v="85122029"/>
    <m/>
    <m/>
  </r>
  <r>
    <x v="1"/>
    <x v="1275"/>
    <s v="SINALIZADOR VD COM LED 24V 47X30X54MM"/>
    <n v="37"/>
    <s v="SINALIZADOR; FACEADO; REDONDO; VERDE; COM LED; TENSAO 24 V; DIMENSAO 47 X 30 X 54 MM; REFERENCIA XB4BVB3; SCHINEIDER"/>
    <n v="116"/>
    <s v="CDA"/>
    <n v="85122029"/>
    <m/>
    <m/>
  </r>
  <r>
    <x v="1"/>
    <x v="1275"/>
    <s v="SINALIZADOR VM 5 LEDS 125VCA 11,6MM"/>
    <n v="35"/>
    <s v="SINALIZADOR; FACEADO; REDONDO; VERMELHO; COM 5 LEDS; TENSAO 125 V CA; DIMENSAO 11,6 MM; REFERENCIA S5L-BA9S; MULTILUZ"/>
    <n v="117"/>
    <s v="CDA"/>
    <n v="85122029"/>
    <m/>
    <m/>
  </r>
  <r>
    <x v="1"/>
    <x v="1275"/>
    <s v="SINALIZADOR VM COM LED 24V 47X30X54MM"/>
    <n v="37"/>
    <s v="SINALIZADOR; FACEADO; REDONDO; VERMELHO; COM LED; TENSAO 24 V; DIMENSAO 47 X 30 X 54 MM; REFERENCIA XB4BVB4; SCHINEIDER"/>
    <n v="119"/>
    <s v="CDA"/>
    <n v="85122029"/>
    <m/>
    <m/>
  </r>
  <r>
    <x v="3"/>
    <x v="1276"/>
    <s v="SINO BRZ 11X12CM ALCA 1 KG"/>
    <n v="26"/>
    <s v="SINO, DE BRONZE, DIMENSAO 11 X 12 CM, DE ALCA, 1 KG"/>
    <n v="51"/>
    <s v="UN"/>
    <n v="83061000"/>
    <m/>
    <m/>
  </r>
  <r>
    <x v="3"/>
    <x v="1276"/>
    <s v="SINO BRZ 11X13CM ALCA 2KG SUP"/>
    <n v="29"/>
    <s v="SINO, DE BRONZE, DIMENSAO 11 X 13 CM, DE ALCA, 2 KG, SUPORTE EM FERRO"/>
    <n v="69"/>
    <s v="UN"/>
    <n v="83061000"/>
    <m/>
    <m/>
  </r>
  <r>
    <x v="3"/>
    <x v="1276"/>
    <s v="SINO BRZ 14X17CM ALCA 2 KG"/>
    <n v="26"/>
    <s v="SINO, DE BRONZE, DIMENSAO 14 X 17 CM, DE ALCA, 2 KG"/>
    <n v="51"/>
    <s v="UN"/>
    <n v="83061000"/>
    <m/>
    <m/>
  </r>
  <r>
    <x v="0"/>
    <x v="1277"/>
    <s v="SIRENE 12V 115DB1M 36CM IP20 PLAST"/>
    <n v="34"/>
    <s v="SIRENE TENSAO 12V 1 SOM NIVEL RUIDO 115DB-1M DIMENSAO 3.6 CM GRAU PROTECAO IP20 PLASTICO BRANCO STANDARD"/>
    <n v="104"/>
    <s v="UN"/>
    <n v="85311090"/>
    <s v="PIEZO"/>
    <m/>
  </r>
  <r>
    <x v="0"/>
    <x v="1277"/>
    <s v="SIRENE ALARME INCD 22-28VCC IP20 CX ABS"/>
    <n v="39"/>
    <s v="SIRENE AUDIOVISUAL ALARME INCENDIO TENSAO 22 28VCC SOM BITONAL NIVEL RUIDO 110DB 1M DIMENSAO 91 X 93 X 90 MM GRAU PROTECAO IP 20 CAIXA DE ABS"/>
    <n v="141"/>
    <s v="UN"/>
    <n v="85319000"/>
    <m/>
    <s v="SAV24-C"/>
  </r>
  <r>
    <x v="4"/>
    <x v="1277"/>
    <s v="SIRENE AUDIO VISIAL TENSAO 110/220 VCA COM SOM INTERMITENTE NIVEL RUIDO 90 DB DIMENSAO 15 X 15 X 6,5 CENTIMENTROS MULTICOLOR LED"/>
    <n v="128"/>
    <s v="SIRENE; AUDIO VISIAL; TENSAO 110/220 VCA - VOLTAGEM CORRENTE ALTERNADA; COM SOM INTERMITENTE; NIVEL RUIDO 90 DB; DIMENSAO 15 X 15 X 6,5 CENTIMENTROS; MULTICOLOR LED"/>
    <n v="164"/>
    <s v="PC"/>
    <n v="85311090"/>
    <m/>
    <m/>
  </r>
  <r>
    <x v="3"/>
    <x v="1277"/>
    <s v="SIRENE AUDIO VISUAL 220V SOM F"/>
    <n v="30"/>
    <s v="SIRENE, TIPO AUDIO VISUAL, TENSAO 220 V, SOM FORTE DE ALERTA, DIMENSAO 17 X 16 X 7 CM, GRAU PROTECAO IP 32, CAIXA METALICA"/>
    <n v="122"/>
    <s v="UN"/>
    <n v="85311090"/>
    <m/>
    <m/>
  </r>
  <r>
    <x v="0"/>
    <x v="1277"/>
    <s v="SIRENE AUDIOV 20/30VCC 110DB IP20 ABS"/>
    <n v="37"/>
    <s v="SIRENE AUDIOVISUAL TENSAO 20 30VCC CONFIGURAÇOES DE SOM COM SOM BITONAL NIVEL DE RUIDO 110 DB DIMENSAO 91 X 93 X 90 MM GRAU PROTECAO IP20 CAIXA ABS CONSUMO NOMIANL 10MA CONSUME ALARME 90MA"/>
    <n v="188"/>
    <s v="UN"/>
    <n v="85311090"/>
    <s v="ILUMAC"/>
    <s v="SAV-E"/>
  </r>
  <r>
    <x v="0"/>
    <x v="1277"/>
    <s v="SIRENE CORNETA 12V 120DB 1 5A ABS PT"/>
    <n v="36"/>
    <s v="SIRENE CORNETA TENSAO 12V 1 SOM NIVEL RUIDO 120DB CORRENTE 1,5A DIMENSAO 120 X 103 X 106 MM CANECA ABS PRETA"/>
    <n v="108"/>
    <s v="UN"/>
    <n v="85319000"/>
    <m/>
    <m/>
  </r>
  <r>
    <x v="0"/>
    <x v="1277"/>
    <s v="SIRENE DIG 22 28VCC 270X195X94MM IP30"/>
    <n v="37"/>
    <s v="SIRENE DIGITAL TENSAO 22 - 28 VCC COM LIGACOES PARA SINERES DIMENSAO 270 X 195 X 94 MM GRAU DE PROTECAO IP 30 METAL COM 3 FIOS"/>
    <n v="126"/>
    <s v="UN"/>
    <n v="85311010"/>
    <s v="ILUMAC"/>
    <s v="CAE 80"/>
  </r>
  <r>
    <x v="0"/>
    <x v="1277"/>
    <s v="SIRENE ELETRO 220VCC/CA 5-110DB IP65 ABS"/>
    <n v="40"/>
    <s v="SIRENE ELETRONICA TENSAO 220VCC CA CONFIGURACOES DE SOM COM ATE 15 SONS DIFERENTES NIVEL DE RUIDO 5 DB 110 M DIMENSAO 223 X 270 MM GRAU PROTECAO IP65 CAIXA ABS"/>
    <n v="159"/>
    <s v="UN"/>
    <n v="85311090"/>
    <s v="EATON"/>
    <s v="105SM"/>
  </r>
  <r>
    <x v="0"/>
    <x v="1277"/>
    <s v="SIRENE ELETROMAG 115VAC 100DB PATROL"/>
    <n v="36"/>
    <s v="SIRENE TIPO ELETROMAGNETICO TENSAO 115 VAC CONFIGURACAO DE SOM COM ATE 4 TONS NIVEL RUIDO 100 DB DIMENSAO 109,5 X 86 X 80,6 MM GRAU PROTECAO IP66 CAIXA PLASTICO ABS MODELO PATROL"/>
    <n v="178"/>
    <s v="UN"/>
    <n v="85318000"/>
    <s v="PFANNENBERG"/>
    <s v="PA1"/>
  </r>
  <r>
    <x v="0"/>
    <x v="1277"/>
    <s v="SIRENE ELETROMEC 10/57VDC 100DB IP66 ABS"/>
    <n v="40"/>
    <s v="SIRENE ELETROMECANICA TENSAO 10 57VDC CONFIGURACOES DE SOM COM ATE 80 SONS DIFERENTES NIVEL DE RUIDO 100 DB DIMENSAO 86 X 109 5 X 80 6 MM GRAU DE PROTECAO IP66 CAIXA ABS APLICACAO AUTOMOTIVA"/>
    <n v="190"/>
    <s v="UN"/>
    <n v="85311090"/>
    <s v="PFANNENBERG"/>
    <s v="PA 1"/>
  </r>
  <r>
    <x v="0"/>
    <x v="1277"/>
    <s v="SIRENE ELETROMEC 1224V 106DB1M IP43"/>
    <n v="35"/>
    <s v="SIRENE ELETROMECANICA TENSAO 12 / 24 V NIVEL RUIDO 106 DB - 1 M DIMENSAO 105 X 86 MM GRAU PROTECAO IP43 AUTO EXTINGUIVEL"/>
    <n v="120"/>
    <s v="UN"/>
    <n v="85318000"/>
    <m/>
    <m/>
  </r>
  <r>
    <x v="0"/>
    <x v="1277"/>
    <s v="SIRENE ELETROMEC 220380V 122DB IP55 AL "/>
    <n v="39"/>
    <s v="SIRENE ELETROMECANICA TENSAO 220/380 V 8 SONS NIVEL DE RUIDO 122 DB DIMENSAO 970 X 420 MM GRAU PROTECAO IP55 ALUMINIO 8 TROMBETAS"/>
    <n v="129"/>
    <s v="UN"/>
    <n v="85311090"/>
    <m/>
    <m/>
  </r>
  <r>
    <x v="0"/>
    <x v="1277"/>
    <s v="SIRENE ELETROMEC 220V 110DBA IP 20 ABS"/>
    <n v="38"/>
    <s v="SIRENE ELETROMECANICA TENSAO 110/220V 4 SONS NIVEL RUIDO 110 DBA - 1 M DIMENSAO 120 X 164 X 120 MM GRAU PROTECAO IP20 CAIXA NYLON COM FIBRA DE VIDRO"/>
    <n v="148"/>
    <s v="UN"/>
    <n v="85311090"/>
    <m/>
    <m/>
  </r>
  <r>
    <x v="0"/>
    <x v="1277"/>
    <s v="SIRENE ELETROMEC 220V 112 DB AL 179KG"/>
    <n v="37"/>
    <s v="SIRENE ELETROMECANICA TENSAO 220V 1 SOM NIVEL DE RUIDO 112 DB DIMENSAO 156 X 156 X 170 MM SEM GRAU PROTECAO ALUMINIO CONSUMO 0,6 A POTENCIA 1/6 HP PESO 1.79 KG"/>
    <n v="159"/>
    <s v="UN"/>
    <n v="85311090"/>
    <s v="ENGESIG"/>
    <s v="EG 102"/>
  </r>
  <r>
    <x v="0"/>
    <x v="1277"/>
    <s v="SIRENE ELETROMEC 220V 112 DB AL 3032KG"/>
    <n v="38"/>
    <s v="SIRENE ELETROMECANICA TENSAO 220V 1 SOM NIVEL DE RUIDO 112 DB DIMENSAO 120 X 164 X 120 MM SEM GRAU PROTECAO ALUMINIO CONSUMO 0,6 A POTENCIA 1/6 HP PESO 3.032 KG"/>
    <n v="160"/>
    <s v="UN"/>
    <n v="85311090"/>
    <s v="ENGESIG"/>
    <s v="EG 101"/>
  </r>
  <r>
    <x v="0"/>
    <x v="1277"/>
    <s v="SIRENE ELETROMEC 230VAC 105BD IP65 ABS"/>
    <n v="38"/>
    <s v="SIRENE ELETROMECANICA TENSAO 230VAC CONFIGURACOES DE SOM COM ATE 80 SONS DIFERENTES NIVEL DE RUIDO 105BD DIMENSAO 109 5 X 86 X 80 6 MM GRAU DE PROTECAO IP66 CAIXA ABS"/>
    <n v="166"/>
    <s v="UN"/>
    <n v="85311090"/>
    <s v="PFANNENBERG"/>
    <s v="PA 5"/>
  </r>
  <r>
    <x v="0"/>
    <x v="1277"/>
    <s v="SIRENE ELETROMEC 24V 120DBA IP20 ABS"/>
    <n v="36"/>
    <s v="SIRENE ELETROMECANICA TENSAO 24V 1 SOM NIVEL RUIDO 120 DBA - 1 M DIMENSAO 120 X 164 X 120 MM GRAU PROTECAO IP20 CAIXA ABS"/>
    <n v="121"/>
    <s v="UN"/>
    <n v="85311090"/>
    <m/>
    <m/>
  </r>
  <r>
    <x v="0"/>
    <x v="1277"/>
    <s v="SIRENE ELETROMEC 24VDC 105DB IP66 ABS"/>
    <n v="37"/>
    <s v="SIRENE ELETROMECANICA TENSAO 24VDC COM ATE 4 SONS DIFERENTES NIVEL RUIDO 105 DB DIMENSAO 132 X 135 MM GRAU PROTECAO IP 66 CAIXA ABS"/>
    <n v="131"/>
    <s v="UN"/>
    <n v="85311090"/>
    <s v="PFANNENBERG"/>
    <s v="PA5"/>
  </r>
  <r>
    <x v="0"/>
    <x v="1277"/>
    <s v="SIRENE ELETRONICA 12V 110DB IP66"/>
    <n v="32"/>
    <s v="SIRENE ELETRONICA TENSAO 12 V CONFIGURACAO DE SOM ACABAMENTO EM ABS NIVEL RUIDO 110 DB DIMENSAO 7,3 X 12,2 X 4,3 CM GRAU PROTECAO IP20"/>
    <n v="134"/>
    <s v="UN"/>
    <n v="85311090"/>
    <m/>
    <m/>
  </r>
  <r>
    <x v="0"/>
    <x v="1277"/>
    <s v="SIRENE HARMONY 120VCA 106DB"/>
    <n v="27"/>
    <s v="SIRENE TIPO HARMONY TENSAO 120 VCA CONFIGURACAO DE SOM COM ATE 2 TONS NIVEL RUIDO 106 DB DIMENSAO 114 X 114 X 153,2 MM GRAU PROTECAO IP53 CAIXA POLICARBONATO"/>
    <n v="157"/>
    <s v="UN"/>
    <n v="85318000"/>
    <s v="SCHINEIDER"/>
    <s v="XVS10GMW"/>
  </r>
  <r>
    <x v="4"/>
    <x v="1277"/>
    <s v="SIRENE MARCHA RE TENSAO 12/24 VOLTS COM SOM CONTINUO NIVEL RUIDO 90 DB PARA AUTOMOVEIS"/>
    <n v="86"/>
    <s v="SIRENE; MARCHA RE; TENSAO 12/24 VOLTS; COM SOM CONTINUO; NIVEL RUIDO 90 DB; PARA AUTOMOVEIS"/>
    <n v="91"/>
    <s v="PC"/>
    <n v="85311090"/>
    <m/>
    <m/>
  </r>
  <r>
    <x v="2"/>
    <x v="1277"/>
    <s v="SIRENE SEM FIO 12V 119DBA 96X130X50MM COD CTA-014-VOLP"/>
    <n v="54"/>
    <s v="SIRENE; SEM FIO; TENSAO 12 V; NIVEL RUIDO 119 DBA; DIMENSAO 96 X 130 X 50 MM; DANTAS TELECOM; CODIGO CTA-014-VOIP; APLICACAO TELEFONE IP"/>
    <n v="136"/>
    <s v="UN"/>
    <n v="85176900"/>
    <m/>
    <m/>
  </r>
  <r>
    <x v="0"/>
    <x v="1277"/>
    <s v="SIRENE SOLUCAO SOM 24V 106DB IP53 PC"/>
    <n v="36"/>
    <s v="SIRENE SOLUCAO DE SOM TENSAO 24V NIVEL DE RUIDO 106 DB - 1 M DIMENSAO 114 X 114 X 153,2 MM GRAU PROTECAO IP53 CAIXA DE PC"/>
    <n v="121"/>
    <s v="UN"/>
    <n v="85311090"/>
    <s v="SCHNEIDER"/>
    <s v="XVS10BMW"/>
  </r>
  <r>
    <x v="4"/>
    <x v="1278"/>
    <s v="SISTEMA DE MONITORAMENTO TIPO ELETRICO FIXACAO PAREDE CAIXA PLASTICA TENSAO ENTRADA 220/110 VCA TENSAO SAIDA 24 VCC MODELO HX900 SCHNNEIDER"/>
    <n v="139"/>
    <s v="SISTEMA DE MONITORAMENTO; TIPO ELETRICO; FIXACAO PAREDE; CAIXA PLASTICA; TENSAO ENTRADA 220/110 VCA - VOLTAGEM CORRENTE ALTERNADA; TENSAO SAIDA 24 VCC - VOLTAGEM CORRENTE CONTINUA; MODELO HX900 SCHNNEIDER"/>
    <n v="204"/>
    <s v="UN "/>
    <n v="85371030"/>
    <s v="SCHNNEIDER"/>
    <s v="HX900"/>
  </r>
  <r>
    <x v="2"/>
    <x v="1279"/>
    <s v="SMARTPHONE 16GB PT SAMSUNG J7 METAL"/>
    <n v="35"/>
    <s v="SMARTPHONE; MEMORIA 16 GB; PRETO; SAMSUNG; MODELO J7 METAL"/>
    <n v="58"/>
    <s v="UN"/>
    <n v="85171231"/>
    <m/>
    <m/>
  </r>
  <r>
    <x v="2"/>
    <x v="1279"/>
    <s v="SMARTPHONE 32GB PT SAMSUNG J7 PRIME"/>
    <n v="35"/>
    <s v="SMARTPHONE; MEMORIA 32 GB; PRETO; SAMSUNG; MODELO J7 PRIME"/>
    <n v="58"/>
    <s v="UN"/>
    <n v="85171231"/>
    <m/>
    <m/>
  </r>
  <r>
    <x v="2"/>
    <x v="1279"/>
    <s v="SMARTPHONE 32GB PT SAMSUNG J7 PRIME 2 TV"/>
    <n v="40"/>
    <s v="SMARTPHONE; MEMORIA 32 GB; PRETO; SAMSUNG; MODELO J7 PRIME 2 TV"/>
    <n v="63"/>
    <s v="UN"/>
    <n v="85171231"/>
    <m/>
    <m/>
  </r>
  <r>
    <x v="1"/>
    <x v="1280"/>
    <s v="ENGRENAGEM GOUCH ECON REF B10065"/>
    <n v="32"/>
    <s v="ENGRENAGEM; PARA CANECA; DO ELEVADOR; GOUCH ECON; REFERENCIA B10065"/>
    <n v="67"/>
    <s v="CDA"/>
    <s v="8428.39.10"/>
    <m/>
    <m/>
  </r>
  <r>
    <x v="1"/>
    <x v="1280"/>
    <s v="ENGRENAGEM VARISCO REF V25-2 CIOCC"/>
    <n v="34"/>
    <s v="ENGRENAGEM; DA BOMBA; VARISCO; REFERENCIA V25-2 CIOCC"/>
    <n v="53"/>
    <s v="CDA"/>
    <s v="8413.60.11"/>
    <m/>
    <m/>
  </r>
  <r>
    <x v="1"/>
    <x v="1280"/>
    <s v="ENGRENAGEM VARISCO REF V30-2 CIOCC"/>
    <n v="34"/>
    <s v="ENGRENAGEM; DA BOMBA; VARISCO; REFERENCIA V30-2 CIOCC"/>
    <n v="53"/>
    <s v="CDA"/>
    <s v="8413.60.11"/>
    <m/>
    <m/>
  </r>
  <r>
    <x v="1"/>
    <x v="1280"/>
    <s v="ENGRENAGEM VARISCO REF V50-2 CIOCC"/>
    <n v="34"/>
    <s v="ENGRENAGEM; DA BOMBA; VARISCO; REFERENCIA V50-2 CIOCC"/>
    <n v="53"/>
    <s v="CDA"/>
    <s v="8413.60.11"/>
    <m/>
    <m/>
  </r>
  <r>
    <x v="1"/>
    <x v="1281"/>
    <s v="AGITADOR PLAST SILGAN REF F-10 6R17"/>
    <n v="35"/>
    <s v="AGITADOR; PLASTICO; DO ALIMENTADOR; SILGAN; REFERENCIA F-10 6R17"/>
    <n v="64"/>
    <s v="CDA"/>
    <n v="84798210"/>
    <m/>
    <m/>
  </r>
  <r>
    <x v="1"/>
    <x v="1281"/>
    <s v="AGITADOR PLAST SILGAN REF F-10 6R17"/>
    <n v="35"/>
    <s v="AGITADOR; PLASTICO; DO ALIMENTADOR; SILGAN; REFERENCIA F-10 6R17"/>
    <n v="64"/>
    <s v="CDA"/>
    <n v="84798210"/>
    <m/>
    <m/>
  </r>
  <r>
    <x v="2"/>
    <x v="1281"/>
    <s v="ALOJAMENTO ANEL LABIRINTO OMEL COD 39114001 APLICACAO SR-10"/>
    <n v="59"/>
    <s v="ALOJAMENTO; ANEL LABIRINTO; OMEL BOMBAS; CODIGO 39114001; APLICACAO SR-10 SOPRADORES"/>
    <n v="84"/>
    <s v="UN "/>
    <n v="84822090"/>
    <m/>
    <m/>
  </r>
  <r>
    <x v="2"/>
    <x v="1281"/>
    <s v="ANEL AERZEN DO BRASIL LTDA COD PN 117040000"/>
    <n v="43"/>
    <s v="ANEL; AERZEN DO BRASIL LTDA; CODIGO PN 117040000; APLICACAO COMPRESSOR ESTANQUEIDADE"/>
    <n v="84"/>
    <s v="UN "/>
    <n v="40169300"/>
    <m/>
    <m/>
  </r>
  <r>
    <x v="2"/>
    <x v="1281"/>
    <s v="ANEL AERZEN DO BRASIL LTDA COD PN 117043000"/>
    <n v="43"/>
    <s v="ANEL; AERZEN DO BRASIL LTDA; CODIGO PN 117043000; APLICACAO ESTANQUEIDADE; SOPRADOR AERZEN"/>
    <n v="90"/>
    <s v="UN "/>
    <n v="40169300"/>
    <m/>
    <m/>
  </r>
  <r>
    <x v="2"/>
    <x v="1281"/>
    <s v="ANEL AERZEN DO BRASIL LTDA COD PN 119086000"/>
    <n v="43"/>
    <s v="ANEL DE ESTAQUEIDADE; AERZEN DO BRASIL LTDA; CODIGO PN 119086000; APLICACAO SOPRADOR GM 10 S; NUMERO DE SERIE 1064131"/>
    <n v="117"/>
    <s v="UN "/>
    <n v="40169300"/>
    <m/>
    <m/>
  </r>
  <r>
    <x v="2"/>
    <x v="1281"/>
    <s v="ANEL AERZEN DO BRASIL LTDA COD PN 119688000"/>
    <n v="43"/>
    <s v="ANEL; AERZEN DO BRASIL LTDA; CODIGO PN 119688000; APLICACAO SOPRADOR GM 10S; NUMERO DE SÉRIE: 1591455; INTERNO; SEQ 18-000370_A"/>
    <n v="127"/>
    <s v="UN "/>
    <n v="40169300"/>
    <m/>
    <m/>
  </r>
  <r>
    <x v="2"/>
    <x v="1281"/>
    <s v="ANEL AERZEN DO BRASIL LTDA COD PN 175809000"/>
    <n v="43"/>
    <s v="ANEL; AERZEN DO BRASIL LTDA; CODIGO PN 175809000; APLICACAO DISTANCIADOR; SOPRADOR AERZEN"/>
    <n v="89"/>
    <s v="UN "/>
    <n v="40169300"/>
    <m/>
    <m/>
  </r>
  <r>
    <x v="2"/>
    <x v="1281"/>
    <s v="ANEL AERZEN DO BRASIL LTDA COD PN 175939000"/>
    <n v="43"/>
    <s v="ANEL; AERZEN DO BRASIL LTDA; CODIGO PN 175939000; APLICACAO DISTANCIADOR; SOPRADOR AERZEN"/>
    <n v="89"/>
    <s v="UN "/>
    <n v="40169300"/>
    <m/>
    <m/>
  </r>
  <r>
    <x v="2"/>
    <x v="1281"/>
    <s v="ANEL FIXACAO OMEL COD F052410 40X45X8MM"/>
    <n v="39"/>
    <s v="ANEL FIXACAO; OMEL BOMBAS; CODIGO F0524100; DIMENSAO 40 X 45 X 8 MM; APLICACAO RFN 8006 SOPRADORES"/>
    <n v="98"/>
    <s v="UN "/>
    <n v="40169300"/>
    <m/>
    <m/>
  </r>
  <r>
    <x v="2"/>
    <x v="1281"/>
    <s v="ANEL OMEL BOMBAS COD 88370068 PARA LABIRINTO SR-10"/>
    <n v="50"/>
    <s v="ANEL; OMEL BOMBAS; CODIGO 88370068; PARA LABIRINTO SR-10; APLICACAO BOMBAS DE VACUO"/>
    <n v="83"/>
    <s v="UN "/>
    <n v="39269069"/>
    <m/>
    <m/>
  </r>
  <r>
    <x v="2"/>
    <x v="1281"/>
    <s v="ANEL OMEL BOMBAS COD NA931411"/>
    <n v="29"/>
    <s v="ANEL; OMEL BOMBAS; CODIGO NA931411; PARA VISOR/PLUG 1/2; COBRE RECOZIDO; APLICACAO BOMBAS DE VACUO"/>
    <n v="98"/>
    <s v="UN "/>
    <n v="39269069"/>
    <m/>
    <m/>
  </r>
  <r>
    <x v="2"/>
    <x v="1281"/>
    <s v="ANEL PENETRACAO COD 98103044 ERMETO MANG HID 12MM"/>
    <n v="49"/>
    <s v="ANEL PENETRACAO; CODIGO 98103044; ERMETO; MANGUEIRAS HIDRAULICAS; DIAMETRO EXTERNO TUBO 12 MM"/>
    <n v="93"/>
    <s v="UN"/>
    <n v="73259910"/>
    <m/>
    <m/>
  </r>
  <r>
    <x v="2"/>
    <x v="1281"/>
    <s v="ANEL VEDACAO BOBST REF 201805Q142H RM0246-24 COD 239216"/>
    <n v="55"/>
    <s v="SEAL O RING; BOBST; REFERENCE 201805Q142H; APPLICATION MACHINE K5000; MODEL RM0246-24; CODE 239216; METALIZADORA 02"/>
    <n v="115"/>
    <s v="UN"/>
    <n v="40169300"/>
    <m/>
    <m/>
  </r>
  <r>
    <x v="2"/>
    <x v="1281"/>
    <s v="ANEL VEDACAO BOBST REF 201805Q142H RM0845-30 COD 239254"/>
    <n v="55"/>
    <s v="SEAL O RING; BOBST; REFERENCE 201805Q142H; APPLICATION MACHINE K5000; MODEL RM0845-30; CODE 239254; METALIZADORA 02"/>
    <n v="115"/>
    <s v="UN"/>
    <n v="40169300"/>
    <m/>
    <m/>
  </r>
  <r>
    <x v="2"/>
    <x v="1281"/>
    <s v="ANEL VEDACAO BOBST REF 201805Q142H RM1195-30 COD 239223"/>
    <n v="55"/>
    <s v="SEAL O RING; BOBST; REFERENCE 201805Q142H; APPLICATION MACHINE K5000; MODEL RM1195-30; CODE 239223; METALIZADORA 02"/>
    <n v="115"/>
    <s v="UN"/>
    <n v="40169300"/>
    <m/>
    <m/>
  </r>
  <r>
    <x v="2"/>
    <x v="1281"/>
    <s v="ANEL VEDACAO BOBST REF 201805Q142H RM1445-30 COD 239228"/>
    <n v="55"/>
    <s v="SEAL O RING; BOBST; REFERENCE 201805Q142H; APPLICATION MACHINE K5000; MODEL RM1445-30; CODE 239228; METALIZADORA 02"/>
    <n v="115"/>
    <s v="UN"/>
    <n v="40169300"/>
    <m/>
    <m/>
  </r>
  <r>
    <x v="2"/>
    <x v="1281"/>
    <s v="ANEL VEDACAO BOBST REF 201805Q142H RM1795-30 COD 239222"/>
    <n v="55"/>
    <s v="SEAL O RING; BOBST; REFERENCE 201805Q142H; APPLICATION MACHINE K5000; MODEL RM1795-30; CODE 239222; METALIZADORA 02"/>
    <n v="115"/>
    <s v="UN"/>
    <n v="40169300"/>
    <m/>
    <m/>
  </r>
  <r>
    <x v="2"/>
    <x v="1281"/>
    <s v="ANEL VEDACAO BOBST REF 201805Q142H RM2195-30 COD 239321"/>
    <n v="55"/>
    <s v="SEAL O RING; BOBST; REFERENCE 201805Q142H; APPLICATION MACHINE K5000; MODEL RM2195-30; CODE 239321; METALIZADORA 02"/>
    <n v="115"/>
    <s v="UN"/>
    <n v="40169300"/>
    <m/>
    <m/>
  </r>
  <r>
    <x v="2"/>
    <x v="1281"/>
    <s v="ANEL VEDACAO BOBST REF 201805Q142H RM2593-57 COD 239322"/>
    <n v="55"/>
    <s v="SEAL O RING; BOBST; REFERENCE 201805Q142H; APPLICATION MACHINE K5000; MODEL RM2593-57; CODE 239322; METALIZADORA 02"/>
    <n v="115"/>
    <s v="UN"/>
    <n v="40169300"/>
    <m/>
    <m/>
  </r>
  <r>
    <x v="2"/>
    <x v="1281"/>
    <s v="ANEL VEDACAO BOBST REF 201806Q057H RM0295-30 COD 239249"/>
    <n v="55"/>
    <s v="SEAL O RING; BOBST; REFERENCE 201806Q057H; APPLICATION MACHINE K5000; MODEL RM0295-30; CODE 239249; METALIZADORA 02"/>
    <n v="115"/>
    <s v="UN"/>
    <n v="40169300"/>
    <m/>
    <m/>
  </r>
  <r>
    <x v="2"/>
    <x v="1281"/>
    <s v="ANEL VEDACAO BOBST REF 201806Q057H RM0495-30 COD 239285"/>
    <n v="55"/>
    <s v="SEAL O RING; BOBST; REFERENCE 201806Q057H; APPLICATION MACHINE K5000; MODEL RM0495-30; CODE 239285; METALIZADORA 02"/>
    <n v="115"/>
    <s v="UN"/>
    <n v="40169300"/>
    <m/>
    <m/>
  </r>
  <r>
    <x v="2"/>
    <x v="1281"/>
    <s v="ANEL VEDACAO BOBST REF 201806Q057H RM0645-30 COD 239246"/>
    <n v="55"/>
    <s v="SEAL O RING; BOBST; REFERENCE 201806Q057H; APPLICATION MACHINE K5000; MODEL RM0645-30; CODE 239246; METALIZADORA 02"/>
    <n v="115"/>
    <s v="UN"/>
    <n v="40169300"/>
    <m/>
    <m/>
  </r>
  <r>
    <x v="2"/>
    <x v="1281"/>
    <s v="ANEL VEDACAO BOBST REF 201806Q057H RM0646-24 COD 239248"/>
    <n v="55"/>
    <s v="SEAL O RING; BOBST; REFERENCE 201806Q057H; APPLICATION MACHINE K5000; MODEL RM0646-24; CODE 239248; METALIZADORA 02"/>
    <n v="115"/>
    <s v="UN"/>
    <n v="40169300"/>
    <m/>
    <m/>
  </r>
  <r>
    <x v="2"/>
    <x v="1281"/>
    <s v="ANEL VEDACAO BOBST REF 201806Q057H RM0795-30 COD 239255"/>
    <n v="55"/>
    <s v="SEAL O RING; BOBST; REFERENCE 201806Q057H; APPLICATION MACHINE K5000; MODEL RM0795-30; CODE 239255; METALIZADORA 02"/>
    <n v="115"/>
    <s v="UN"/>
    <n v="40169300"/>
    <m/>
    <m/>
  </r>
  <r>
    <x v="2"/>
    <x v="1281"/>
    <s v="ANEL VEDACAO BOBST REF 201806Q057H RM0945-30 COD 239193"/>
    <n v="55"/>
    <s v="SEAL O RING; BOBST; REFERENCE 201806Q057H; APPLICATION MACHINE K5000; MODEL RM0945-30; CODE 239193; METALIZADORA 02"/>
    <n v="115"/>
    <s v="UN"/>
    <n v="40169300"/>
    <m/>
    <m/>
  </r>
  <r>
    <x v="2"/>
    <x v="1281"/>
    <s v="ANEL VEDACAO BOBST REF 201806Q057H RM0993-57 COD 239239"/>
    <n v="55"/>
    <s v="SEAL O RING; BOBST; REFERENCE 201806Q057H; APPLICATION MACHINE K5000; MODEL RM0993-57; CODE 239239; METALIZADORA 02"/>
    <n v="115"/>
    <s v="UN"/>
    <n v="40169300"/>
    <m/>
    <m/>
  </r>
  <r>
    <x v="2"/>
    <x v="1281"/>
    <s v="ANEL VEDACAO BOBST REF 201806Q057H RM0995-30 COD 239218"/>
    <n v="55"/>
    <s v="SEAL O RING; BOBST; REFERENCE 201806Q057H; APPLICATION MACHINE K5000; MODEL RM0995-30; CODE 239218; METALIZADORA 02"/>
    <n v="115"/>
    <s v="UN"/>
    <n v="40169300"/>
    <m/>
    <m/>
  </r>
  <r>
    <x v="2"/>
    <x v="1281"/>
    <s v="ANEL VEDACAO BOBST REF 201806Q057H RM1745-30 COD 239340"/>
    <n v="55"/>
    <s v="SEAL O RING; BOBST; REFERENCE 201806Q057H; APPLICATION MACHINE K5000; MODEL RM1745-30; CODE 239340; METALIZADORA 02"/>
    <n v="115"/>
    <s v="UN"/>
    <n v="40169300"/>
    <m/>
    <m/>
  </r>
  <r>
    <x v="2"/>
    <x v="1281"/>
    <s v="ANEL VEDACAO BOBST REF 201806Q057H RM2495-30 COD 239260"/>
    <n v="55"/>
    <s v="SEAL O RING; BOBST; REFERENCE 201806Q057H; APPLICATION MACHINE K5000; MODEL RM2495-30; CODE 239260; METALIZADORA 02"/>
    <n v="115"/>
    <s v="UN"/>
    <n v="40169300"/>
    <m/>
    <m/>
  </r>
  <r>
    <x v="2"/>
    <x v="1281"/>
    <s v="ANEL VEDACAO BOBST REF 201806Q057H RM2693-57 COD 239190"/>
    <n v="55"/>
    <s v="SEAL O RING; BOBST; REFERENCE 201806Q057H; APPLICATION MACHINE K5000; MODEL RM2693-57; CODE 239190; METALIZADORA 02"/>
    <n v="115"/>
    <s v="UN"/>
    <n v="40169300"/>
    <m/>
    <m/>
  </r>
  <r>
    <x v="2"/>
    <x v="1281"/>
    <s v="ANEL VEDACAO BOBST REF 201806Q057H RM3593-57 COD 239386"/>
    <n v="55"/>
    <s v="SEAL O RING; BOBST; REFERENCE 201806Q057H; APPLICATION MACHINE K5000; MODEL RM3593-57; CODE 239386; METALIZADORA 02"/>
    <n v="115"/>
    <s v="UN"/>
    <n v="40169300"/>
    <m/>
    <m/>
  </r>
  <r>
    <x v="2"/>
    <x v="1281"/>
    <s v="ANEL VEDACAO BOBST REF 201807Q019H RM0296-24 COD 239237"/>
    <n v="55"/>
    <s v="SEAL O RING; BOBST; REFERENCE 201807Q019H; APPLICATION MACHINE K5000; MODEL RM0296-24; CODE 239237; METALIZADORA 02"/>
    <n v="115"/>
    <s v="UN"/>
    <n v="40169300"/>
    <m/>
    <m/>
  </r>
  <r>
    <x v="2"/>
    <x v="1281"/>
    <s v="ARRUELA FIXACAO ROLAMENTO AERZEN BRASIL COD PN 118939000"/>
    <n v="56"/>
    <s v="ARRUELA DE FIXACAO DO ROLAMENTO; SERIE 1591455; AERZEN DO BRASIL; CODIGO PN 118939000; APLICACAO SOPRADOR AERZEN GM 10S"/>
    <n v="119"/>
    <s v="UN"/>
    <n v="73182100"/>
    <m/>
    <m/>
  </r>
  <r>
    <x v="2"/>
    <x v="1281"/>
    <s v="ARRUELA FIXACAO ROLAMENTO AERZEN BRASIL COD PN 118940000"/>
    <n v="56"/>
    <s v="ARRUELA DE FIXACAO DO ROLAMENTO; SERIE 1591455; AERZEN DO BRASIL; CODIGO PN 118940000; APLICACAO SOPRADOR AERZEN GM 10S"/>
    <n v="119"/>
    <s v="UN"/>
    <n v="73182100"/>
    <m/>
    <m/>
  </r>
  <r>
    <x v="2"/>
    <x v="1281"/>
    <s v="ARRUELA NIGRO EMPILHADEIRAS COD 426101"/>
    <n v="38"/>
    <s v="ARRUELA; NIGRO EMPILHADEIRAS; CODIGO 426101; APLICACAO FECHAMENTO DA CARENAGEM"/>
    <n v="78"/>
    <s v="UN"/>
    <n v="73182100"/>
    <m/>
    <m/>
  </r>
  <r>
    <x v="2"/>
    <x v="1281"/>
    <s v="ARRUELA VEDACAO SEW EURODRIVE COD 32032X"/>
    <n v="40"/>
    <s v="ARRUELA DE VEDACAO; SEW EURODRIVE; CODIGO 32032X; APLICACAO W4585 MOTORREDUTORES"/>
    <n v="80"/>
    <s v="UN"/>
    <n v="74152100"/>
    <m/>
    <m/>
  </r>
  <r>
    <x v="2"/>
    <x v="1281"/>
    <s v="ARRUELA VEDACAO SEW EURODRIVE COD 6228-AV"/>
    <n v="41"/>
    <s v="ARRUELA DE VEDACAO; SEW EURODRIVE; CODIGO 6228-AV; APLICACAO W4585 MOTORREDUTORES"/>
    <n v="81"/>
    <s v="UN"/>
    <n v="74152100"/>
    <m/>
    <m/>
  </r>
  <r>
    <x v="1"/>
    <x v="1281"/>
    <s v="BASE ALLEN BRADLEY 1734-TOP"/>
    <n v="27"/>
    <s v="BASE; PARA TERMINAL; ALLEN BRADLEY; REFERENCIA 1734-TOP"/>
    <n v="55"/>
    <s v="CDA"/>
    <n v="85423190"/>
    <m/>
    <m/>
  </r>
  <r>
    <x v="1"/>
    <x v="1281"/>
    <s v="BASE ALLEN BRADLEY 1734-TOP"/>
    <n v="27"/>
    <s v="BASE; PARA TERMINAL; ALLEN BRADLEY; REFERENCIA 1734-TOP"/>
    <n v="55"/>
    <s v="CDA"/>
    <n v="85423190"/>
    <m/>
    <m/>
  </r>
  <r>
    <x v="3"/>
    <x v="1281"/>
    <s v="BATERIA PARA NOBREAK APC "/>
    <n v="25"/>
    <s v="BATERIA; PARA NOBREAK APC; SCHNEIDER; REFERENCIA 12V 7AH MT1270"/>
    <n v="63"/>
    <s v="PC"/>
    <n v="85044040"/>
    <m/>
    <m/>
  </r>
  <r>
    <x v="2"/>
    <x v="1281"/>
    <s v="BUCHA ELASTICA SEW EURODRIVE COD W4312"/>
    <n v="38"/>
    <s v="BUCHA ELASTICA; DIMENSAO 32 X 100 X 60 MM; CODIGO W4312; SEW EURODRIVE; APLICACAO REDUTOR"/>
    <n v="89"/>
    <s v="UN "/>
    <n v="73181500"/>
    <m/>
    <m/>
  </r>
  <r>
    <x v="2"/>
    <x v="1281"/>
    <s v="CADEIA ENERGETICA KAMPF CODE 870028565"/>
    <n v="38"/>
    <s v="ENERGY CHAIN; KAMPF; CODE 870028565; APPLICATION MACHINE UNISLIS II 625 CODE 211413; REFERENCE 870028565"/>
    <n v="104"/>
    <s v="UN"/>
    <n v="84138100"/>
    <m/>
    <m/>
  </r>
  <r>
    <x v="2"/>
    <x v="1281"/>
    <s v="CADEIA ENERGETICA KAMPF CODE 870032866"/>
    <n v="38"/>
    <s v="ENERGY CHAIN; KAMPF; CODE 870032866; APPLICATION MACHINE UNISLIS II 625 CODE 211413; REFERENCE 870032866"/>
    <n v="104"/>
    <s v="UN"/>
    <n v="84138100"/>
    <m/>
    <m/>
  </r>
  <r>
    <x v="2"/>
    <x v="1281"/>
    <s v="CANOPLA DE AJUSTE PP SPIRAX SARCO BRV2S"/>
    <n v="39"/>
    <s v="CANOPLA DE AJUSTE; POLIPROPILENO; CODIGO BRV2S; SPIRAX SARCO; APLICACAO VALVULA REDUTORA DE PRESSAO DE ACAO DIRETA"/>
    <n v="114"/>
    <s v="UN"/>
    <n v="84819090"/>
    <m/>
    <m/>
  </r>
  <r>
    <x v="3"/>
    <x v="1281"/>
    <s v="CANOPLA SENSOR COD 4124.012 DE"/>
    <n v="30"/>
    <s v="CANOPLA COM SENSOR, CODIGO 4124.012, FABRICANTE DECA, PARA BANCADA TORNEIRA"/>
    <n v="75"/>
    <s v="UN"/>
    <n v="84818099"/>
    <m/>
    <m/>
  </r>
  <r>
    <x v="1"/>
    <x v="1281"/>
    <s v="CARTAO TEMP HONEYWELL ST7800A1039"/>
    <n v="33"/>
    <s v="CARTAO TEMPORIZADOR; DIMENSAO 23 X 100 X 115 MM; PARA MODULOS DE RELE; MODELO 7800 SERIES; HONEYWELL; REFERENCIA ST7800A1039"/>
    <n v="124"/>
    <s v="CDA"/>
    <n v="85423190"/>
    <m/>
    <m/>
  </r>
  <r>
    <x v="1"/>
    <x v="1281"/>
    <s v="CARTAO TEMP HONEYWELL ST7800A1039"/>
    <n v="33"/>
    <s v="CARTAO TEMPORIZADOR; DIMENSAO 23 X 100 X 115 MM; PARA MODULOS DE RELE; MODELO 7800 SERIES; HONEYWELL; REFERENCIA ST7800A1039"/>
    <n v="124"/>
    <s v="CDA"/>
    <n v="85423190"/>
    <m/>
    <m/>
  </r>
  <r>
    <x v="2"/>
    <x v="1281"/>
    <s v="CELULA CARGA 550KG TCL TOLEDO COD 6090060"/>
    <n v="41"/>
    <s v="CELULA CARGA; CODIGO 6090060; TCL TOLEDO; APLICACAO BALANCA DE CAMINHOES; CAPACIDADE 550 KG"/>
    <n v="91"/>
    <s v="UN"/>
    <n v="90318060"/>
    <m/>
    <m/>
  </r>
  <r>
    <x v="2"/>
    <x v="1281"/>
    <s v="CHAVE PRINCIPAL MOVENGINEERING SRL COD 22003010"/>
    <n v="47"/>
    <s v="CHAVE PRINCIPAL; MOVENGINEERING SRL; CODIGO 22003010; APLICACAO SISTEMA HYPOX ANEXO P4"/>
    <n v="86"/>
    <s v="UN "/>
    <n v="83017000"/>
    <m/>
    <m/>
  </r>
  <r>
    <x v="2"/>
    <x v="1281"/>
    <s v="CONJUNTO PARAFUSO COD SXS-178948 SPIRAX SARCO"/>
    <n v="45"/>
    <s v="CONJUNTO PARAFUSO; DIMENSAO 2. 1/2 - 1 POLEGADAS; CODIGO SXS-178948; SPIRAX SARCO; APLICACAO ALOJAMENTO DA VALVULA BRV2"/>
    <n v="119"/>
    <s v="UN"/>
    <n v="73181500"/>
    <m/>
    <m/>
  </r>
  <r>
    <x v="1"/>
    <x v="1281"/>
    <s v="CORRENTE P/ROLETE KANA KC040 LC-033-052"/>
    <n v="39"/>
    <s v="CORRENTE; PARA ROLETE KANA; REFERENCIA KC040; MODELO LC-033-052"/>
    <n v="63"/>
    <s v="CDA"/>
    <n v="73158200"/>
    <m/>
    <m/>
  </r>
  <r>
    <x v="1"/>
    <x v="1281"/>
    <s v="CORRENTE P/ROLETE KANA KC040 LC-033-052"/>
    <n v="39"/>
    <s v="CORRENTE; PARA ROLETE KANA; REFERENCIA KC040; MODELO LC-033-052"/>
    <n v="63"/>
    <s v="CDA"/>
    <n v="73158200"/>
    <m/>
    <m/>
  </r>
  <r>
    <x v="1"/>
    <x v="1281"/>
    <s v="CRUZETA FF 30X72X15MM SPX FLOW BL250957"/>
    <n v="39"/>
    <s v="CRUZETA; FERRO FUNDIDO NODULAR; DIMENSAO 30 X 72 X 15 MM; PARA BOMBA; SPX FLOW; PART NUMBER BL250957; DESENHO DE-50937-BLU-022; COMPRIMENTO DO OBLONGO 24 MM; PROFUNDIDADE DO OBLONGO 49 MM; REBAIXO NA FACE 25,9 MM; PROFUNDIDADE DO REBAIXO 2,2 MM"/>
    <n v="244"/>
    <s v="CDA"/>
    <s v="7307.11.00"/>
    <m/>
    <m/>
  </r>
  <r>
    <x v="1"/>
    <x v="1281"/>
    <s v="EIXO FORNO SMI REF MA112045 POS 12"/>
    <n v="34"/>
    <s v="EIXO; DO FORNO; SMI; REFERENCIA MA112045; POSICAO 12"/>
    <n v="52"/>
    <s v="CDA"/>
    <n v="87085099"/>
    <m/>
    <m/>
  </r>
  <r>
    <x v="1"/>
    <x v="1281"/>
    <s v="EIXO FORNO SMI REF MA112045 POS 12"/>
    <n v="34"/>
    <s v="EIXO; DO FORNO; SMI; REFERENCIA MA112045; POSICAO 12"/>
    <n v="52"/>
    <s v="CDA"/>
    <n v="87085099"/>
    <m/>
    <m/>
  </r>
  <r>
    <x v="1"/>
    <x v="1281"/>
    <s v="EIXO JENTJENS REF MW200 SERIE 800 SLAT"/>
    <n v="38"/>
    <s v="EIXO; PARA PORTA BOBINA; JENTJENS; REFERENCIA MW200; SERIE 800 SLAT"/>
    <n v="67"/>
    <s v="CDA"/>
    <n v="87085099"/>
    <m/>
    <m/>
  </r>
  <r>
    <x v="1"/>
    <x v="1281"/>
    <s v="EIXO JENTJENS REF MW200 SERIE 800 SLAT"/>
    <n v="38"/>
    <s v="EIXO; PARA PORTA BOBINA; JENTJENS; REFERENCIA MW200; SERIE 800 SLAT"/>
    <n v="67"/>
    <s v="CDA"/>
    <n v="87085099"/>
    <m/>
    <m/>
  </r>
  <r>
    <x v="1"/>
    <x v="1281"/>
    <s v="EIXO POLIA MOVIDA BOSCH REF 2724802001"/>
    <n v="38"/>
    <s v="EIXO; DA POLIA MOVIDA; BOSCH; REFERENCIA 2724802001"/>
    <n v="51"/>
    <s v="CDA"/>
    <n v="87085099"/>
    <m/>
    <m/>
  </r>
  <r>
    <x v="1"/>
    <x v="1281"/>
    <s v="EIXO POLIA MOVIDA BOSCH REF 2724802001"/>
    <n v="38"/>
    <s v="EIXO; DA POLIA MOVIDA; BOSCH; REFERENCIA 2724802001"/>
    <n v="51"/>
    <s v="CDA"/>
    <n v="87085099"/>
    <m/>
    <m/>
  </r>
  <r>
    <x v="1"/>
    <x v="1281"/>
    <s v="EIXO POLIA MOVIDA BOSCH REF 2724802009"/>
    <n v="38"/>
    <s v="EIXO; DA POLIA MOVIDA; BOSCH; REFERENCIA 2724802009"/>
    <n v="51"/>
    <s v="CDA"/>
    <n v="87085099"/>
    <m/>
    <m/>
  </r>
  <r>
    <x v="1"/>
    <x v="1281"/>
    <s v="EIXO POLIA MOVIDA BOSCH REF 2724802009"/>
    <n v="38"/>
    <s v="EIXO; DA POLIA MOVIDA; BOSCH; REFERENCIA 2724802009"/>
    <n v="51"/>
    <s v="CDA"/>
    <n v="87085099"/>
    <m/>
    <m/>
  </r>
  <r>
    <x v="2"/>
    <x v="1281"/>
    <s v="ELEMENTO FILTRANTE NUCLEO FILTRO SECADOR PEDRA DANFOSS 48DM"/>
    <n v="59"/>
    <s v="ELEMENTO FILTRANTE; DANFOSS; CODIGO 48DM 023U1392; NUCLEO FILTRO SECADOR; PEDRA COM GAXETA"/>
    <n v="90"/>
    <s v="UN"/>
    <n v="84213990"/>
    <m/>
    <m/>
  </r>
  <r>
    <x v="3"/>
    <x v="1281"/>
    <s v="ELETROBOMBA BRASTEMP CLASSE H 32-17"/>
    <n v="35"/>
    <s v="ELETROBOMBA; PARA MAQUINA DE LAVAR CLEAN; BRASTEMP; REFERENCIA CLASSE H 32-17"/>
    <n v="77"/>
    <s v="PC"/>
    <n v="84509010"/>
    <m/>
    <m/>
  </r>
  <r>
    <x v="1"/>
    <x v="1281"/>
    <s v="ENGRENAGEM MATISA REF 3636"/>
    <n v="26"/>
    <s v="ENGRENAGEM; DO EIXO MANCAL; MATISA; REFERENCIA 3636"/>
    <n v="51"/>
    <s v="CDA"/>
    <n v="84834090"/>
    <m/>
    <m/>
  </r>
  <r>
    <x v="1"/>
    <x v="1281"/>
    <s v="ENGRENAGEM MATISA REF 3636"/>
    <n v="26"/>
    <s v="ENGRENAGEM; DO EIXO MANCAL; MATISA; REFERENCIA 3636"/>
    <n v="51"/>
    <s v="CDA"/>
    <n v="84834090"/>
    <m/>
    <m/>
  </r>
  <r>
    <x v="1"/>
    <x v="1281"/>
    <s v="ENGRENAGEM MATISA REF 3647"/>
    <n v="26"/>
    <s v="ENGRENAGEM; DO EIXO REDUTOR; MATISA; REFERENCIA 3647"/>
    <n v="52"/>
    <s v="CDA"/>
    <n v="84834090"/>
    <m/>
    <m/>
  </r>
  <r>
    <x v="1"/>
    <x v="1281"/>
    <s v="ENGRENAGEM MATISA REF 3647"/>
    <n v="26"/>
    <s v="ENGRENAGEM; DO EIXO REDUTOR; MATISA; REFERENCIA 3647"/>
    <n v="52"/>
    <s v="CDA"/>
    <n v="84834090"/>
    <m/>
    <m/>
  </r>
  <r>
    <x v="1"/>
    <x v="1281"/>
    <s v="ENGRENAGEM VARISCO REF V60-2 CIOCC"/>
    <n v="34"/>
    <s v="ENGRENAGEM; DA BOMBA; VARISCO; REFERENCIA V60-2 CIOCC"/>
    <n v="53"/>
    <s v="CDA"/>
    <n v="84834090"/>
    <m/>
    <m/>
  </r>
  <r>
    <x v="1"/>
    <x v="1281"/>
    <s v="ENGRENAGEM VARISCO REF V60-2 CIOCC"/>
    <n v="34"/>
    <s v="ENGRENAGEM; DA BOMBA; VARISCO; REFERENCIA V60-2 CIOCC"/>
    <n v="53"/>
    <s v="CDA"/>
    <n v="84834090"/>
    <m/>
    <m/>
  </r>
  <r>
    <x v="2"/>
    <x v="1281"/>
    <s v="ESCOVA DE CARVAO 4.1/2POL BOSCH GWS6115"/>
    <n v="39"/>
    <s v="ESCOVA DE CARVAO; DIMENSAO 4.1/2 POLEGADAS; BOSCH; CODIGO GWS 6115; POTENCIA 670 W; APLICACAO ESMILHADEIRA ANGULAR"/>
    <n v="114"/>
    <s v="UN"/>
    <n v="84659310"/>
    <m/>
    <m/>
  </r>
  <r>
    <x v="2"/>
    <x v="1281"/>
    <s v="ESPACADOR PARAFUSO SEW EURODRIVE COD 13618989"/>
    <n v="45"/>
    <s v="ESPACADOR PARAFUSO; SEW EURODRIVE; CODIGO 13618989; APLICACAO W43 MOTORREDUTORES"/>
    <n v="80"/>
    <s v="UN"/>
    <n v="39259090"/>
    <m/>
    <m/>
  </r>
  <r>
    <x v="2"/>
    <x v="1281"/>
    <s v="ESTOJO 10 LAMINAS TRAPEZ COD 67684 STARRETT ESTILETE S011"/>
    <n v="57"/>
    <s v="ESTOJO COM 10 LAMINAS; TIPO TRAPEZOIDAL; CODIGO 67684; STARRETT; APLICACAO ESTILETE MODELO S011"/>
    <n v="95"/>
    <s v="UN"/>
    <n v="82119400"/>
    <m/>
    <m/>
  </r>
  <r>
    <x v="1"/>
    <x v="1281"/>
    <s v="FACA CORTE MAISA REF 170050138"/>
    <n v="30"/>
    <s v="FACA; DE CORTE; MAISA; REFERENCIA 170050138"/>
    <n v="43"/>
    <s v="CDA"/>
    <n v="82089000"/>
    <m/>
    <m/>
  </r>
  <r>
    <x v="1"/>
    <x v="1281"/>
    <s v="FACA CORTE MAISA REF 170050138"/>
    <n v="30"/>
    <s v="FACA; DE CORTE; MAISA; REFERENCIA 170050138"/>
    <n v="43"/>
    <s v="CDA"/>
    <n v="82089000"/>
    <m/>
    <m/>
  </r>
  <r>
    <x v="1"/>
    <x v="1281"/>
    <s v="FONTE ALIMENT  PLURALMACK REF 701SHO"/>
    <n v="36"/>
    <s v="FONTE ALIMENTACAO; ELETROSTATICA; METALICA; TENSAO ENTRADA 240 V; MODELO 701SHO"/>
    <n v="79"/>
    <s v="CDA"/>
    <n v="84733011"/>
    <m/>
    <m/>
  </r>
  <r>
    <x v="1"/>
    <x v="1281"/>
    <s v="FONTE ALIMENT  PLURALMACK REF 701SHO"/>
    <n v="36"/>
    <s v="FONTE ALIMENTACAO; ELETROSTATICA; METALICA; TENSAO ENTRADA 240 V; MODELO 701SHO"/>
    <n v="79"/>
    <s v="CDA"/>
    <n v="84733011"/>
    <m/>
    <m/>
  </r>
  <r>
    <x v="2"/>
    <x v="1281"/>
    <s v="GAXETA NBR B ALFA LAVAL COD 3010789031 M15-BFM8"/>
    <n v="47"/>
    <s v="GAXETA; BORRACHA NITRILICA - NBR; SECAO B; ALFA LAVAL; CODIGO 3010789031 DESENHO 3279001187; APLICACAO TROCADOR DE CALOR; MODELO M15-BFM8"/>
    <n v="137"/>
    <s v="UN"/>
    <n v="40169300"/>
    <m/>
    <m/>
  </r>
  <r>
    <x v="2"/>
    <x v="1281"/>
    <s v="INNER SEAL SLEEVE BOBST COD 201805Q142H COD 400G973"/>
    <n v="51"/>
    <s v="INNER SEAL SLEEVE; BOBST; CODIGO 201805Q142H; APPLICATION MACHINE K5000; CODE 400G973; METALIZADORA 02"/>
    <n v="102"/>
    <s v="UN"/>
    <n v="84138100"/>
    <m/>
    <m/>
  </r>
  <r>
    <x v="2"/>
    <x v="1281"/>
    <s v="INNER SEAL SLEEVE BOBST COD 201805Q142H COD 400G974"/>
    <n v="51"/>
    <s v="INNER SEAL SLEEVE; BOBST; CODIGO 201805Q142H; APPLICATION MACHINE K5000 MET 02; CODE 400G974"/>
    <n v="92"/>
    <s v="UN"/>
    <n v="84138100"/>
    <m/>
    <m/>
  </r>
  <r>
    <x v="2"/>
    <x v="1281"/>
    <s v="KIT VEDACAO MANCAL PARKER COD RG2AHK0131"/>
    <n v="40"/>
    <s v="KIT VEDACAO DO MANCAL; PARKER; CODIGO RG2AHK0131; APLICACAO CORTADEIRA C1"/>
    <n v="73"/>
    <s v="UN"/>
    <n v="84842000"/>
    <m/>
    <m/>
  </r>
  <r>
    <x v="2"/>
    <x v="1281"/>
    <s v="KIT VEDACAO PISTAO PARKER COD PK252HLL01"/>
    <n v="40"/>
    <s v="KIT VEDACAO DO PISTAO; PARKER; CODIGO PK252HLL01; APLICACAO CORTADEIRA C1"/>
    <n v="73"/>
    <s v="UN"/>
    <n v="84149031"/>
    <m/>
    <m/>
  </r>
  <r>
    <x v="2"/>
    <x v="1281"/>
    <s v="MANGUEIRA HIDRAULICA 10M KARCHER COD 7/13 MAXI 220V/60HZ"/>
    <n v="56"/>
    <s v="MANGUEIRA HIDRAULICA; 10 METROS; KARCHER; CODIGO/MODELO HD 7/13 MAXI 220V/60HZ; APLICACAO MAQUINA LAVADORA"/>
    <n v="106"/>
    <s v="UN "/>
    <n v="82089000"/>
    <m/>
    <m/>
  </r>
  <r>
    <x v="1"/>
    <x v="1281"/>
    <s v="MOLA TORCAO DIR BOSCH REF 56672607"/>
    <n v="34"/>
    <s v="MOLA; DE TORCAO DIREITO; BOSCH; REFERENCIA 56672607"/>
    <n v="51"/>
    <s v="CDA"/>
    <n v="73209000"/>
    <m/>
    <m/>
  </r>
  <r>
    <x v="1"/>
    <x v="1281"/>
    <s v="MOLA TORCAO DIR BOSCH REF 56672607"/>
    <n v="34"/>
    <s v="MOLA; DE TORCAO DIREITO; BOSCH; REFERENCIA 56672607"/>
    <n v="51"/>
    <s v="CDA"/>
    <n v="73209000"/>
    <m/>
    <m/>
  </r>
  <r>
    <x v="1"/>
    <x v="1281"/>
    <s v="MOLA TORCAO ESQ BOSCH REF 57144049"/>
    <n v="34"/>
    <s v="MOLA; DE TORCAO ESQUERDO; BOSCH; REFERENCIA 57144049"/>
    <n v="52"/>
    <s v="CDA"/>
    <n v="73209000"/>
    <m/>
    <m/>
  </r>
  <r>
    <x v="1"/>
    <x v="1281"/>
    <s v="MOLA TORCAO ESQ BOSCH REF 57144049"/>
    <n v="34"/>
    <s v="MOLA; DE TORCAO ESQUERDO; BOSCH; REFERENCIA 57144049"/>
    <n v="52"/>
    <s v="CDA"/>
    <n v="73209000"/>
    <m/>
    <m/>
  </r>
  <r>
    <x v="1"/>
    <x v="1281"/>
    <s v="MOLA VIDEOJET REF 500-0122-121"/>
    <n v="30"/>
    <s v="MOLA EXTENSAO; DA ROTULADEIRA; VIDEOJET; REFERENCIA 500-0122-121"/>
    <n v="64"/>
    <s v="CDA"/>
    <n v="73209000"/>
    <m/>
    <m/>
  </r>
  <r>
    <x v="1"/>
    <x v="1281"/>
    <s v="MOLA VIDEOJET REF 500-0122-121"/>
    <n v="30"/>
    <s v="MOLA EXTENSAO; DA ROTULADEIRA; VIDEOJET; REFERENCIA 500-0122-121"/>
    <n v="64"/>
    <s v="CDA"/>
    <n v="73209000"/>
    <m/>
    <m/>
  </r>
  <r>
    <x v="2"/>
    <x v="1281"/>
    <s v="OUTER SEAL SLEEVE BOBST COD 201805Q142H COD 400G885"/>
    <n v="51"/>
    <s v="OUTER SEAL SLEEVE; BOBST; CODIGO 201805Q142H; APPLICATION MACHINE K5000; CODE 400G885"/>
    <n v="85"/>
    <s v="UN"/>
    <n v="84138100"/>
    <m/>
    <m/>
  </r>
  <r>
    <x v="2"/>
    <x v="1281"/>
    <s v="PAR DE ENGRENAGEM AERZEN BRASIL COD PN 140959000"/>
    <n v="48"/>
    <s v="PAR DE ENGRENAGEM; SERIE 1591455; AERZEN DO BRASIL; CODIGO PN 140959000; APLICACAO SOPRADOR AERZEN GM 10S"/>
    <n v="105"/>
    <s v="UN"/>
    <n v="84834090"/>
    <m/>
    <m/>
  </r>
  <r>
    <x v="2"/>
    <x v="1281"/>
    <s v="PARAFUSO BUJAO AERZEN DO BRASIL COD PN 115513000"/>
    <n v="48"/>
    <s v="PARAFUSO; BUJAO; AERZEN DO BRASIL; CODIGO PN 115513000; APLICACAO SOPRADORES"/>
    <n v="76"/>
    <s v="UN"/>
    <n v="73181500"/>
    <m/>
    <m/>
  </r>
  <r>
    <x v="2"/>
    <x v="1281"/>
    <s v="PARAFUSO SEXTAVADO SEW EURODRIVE COD 136328"/>
    <n v="43"/>
    <s v="PARAFUSO; SEXTAVADO; SEW EURODRIVE; CODIGO 136328; APLICACAO ISO1064 MOTORREDUTORES"/>
    <n v="83"/>
    <s v="UN"/>
    <n v="73181500"/>
    <m/>
    <m/>
  </r>
  <r>
    <x v="2"/>
    <x v="1281"/>
    <s v="PARAFUSO TRAVA AERZEN DO BRASIL COD PN 115495000"/>
    <n v="48"/>
    <s v="PARAFUSO; TRAVA; AERZEN DO BRASIL; CODIGO PN 115495000; APLICACAO SOPRADORES"/>
    <n v="76"/>
    <s v="UN"/>
    <n v="73181500"/>
    <m/>
    <m/>
  </r>
  <r>
    <x v="2"/>
    <x v="1281"/>
    <s v="PARAFUSO TRAVA AERZEN DO BRASIL COD PN 120124000"/>
    <n v="48"/>
    <s v="PARAFUSO; TRAVA; AERZEN DO BRASIL; CODIGO PN 120124000; APLICACAO SOPRADORES"/>
    <n v="76"/>
    <s v="UN"/>
    <n v="73181500"/>
    <m/>
    <m/>
  </r>
  <r>
    <x v="2"/>
    <x v="1281"/>
    <s v="PARAFUSO TRAVA AERZEN DO BRASIL COD PN 122249000"/>
    <n v="48"/>
    <s v="PARAFUSO; TRAVA; AERZEN DO BRASIL; CODIGO PN 122249000; APLICACAO SOPRADORES"/>
    <n v="76"/>
    <s v="UN"/>
    <n v="73181500"/>
    <m/>
    <m/>
  </r>
  <r>
    <x v="2"/>
    <x v="1281"/>
    <s v="PARAFUSO TRAVA AERZEN DO BRASIL COD PN 143405000"/>
    <n v="48"/>
    <s v="PARAFUSO; TRAVA; AERZEN DO BRASIL; CODIGO PN 143405000; APLICACAO SOPRADORES"/>
    <n v="76"/>
    <s v="UN"/>
    <n v="73181500"/>
    <m/>
    <m/>
  </r>
  <r>
    <x v="1"/>
    <x v="1281"/>
    <s v="PENEIRA ACUCAR AI DESENHO TR 102 D63/A"/>
    <n v="38"/>
    <s v="PENEIRA; ROTATIVA; ACO INOXIDAVEL AISI 304; PARA ACUCAR CENTRAL; WINDOW EQUIPAMENTOS INDUSTRIAIS; CONFORME DESENHO TR 102 D63/A"/>
    <n v="127"/>
    <s v="CDA"/>
    <n v="73239300"/>
    <m/>
    <m/>
  </r>
  <r>
    <x v="1"/>
    <x v="1281"/>
    <s v="PENEIRA ACUCAR AI DESENHO TR 102 D63/A"/>
    <n v="38"/>
    <s v="PENEIRA; ROTATIVA; ACO INOXIDAVEL AISI 304; PARA ACUCAR CENTRAL; WINDOW EQUIPAMENTOS INDUSTRIAIS; CONFORME DESENHO TR 102 D63/A"/>
    <n v="127"/>
    <s v="CDA"/>
    <n v="73239300"/>
    <m/>
    <m/>
  </r>
  <r>
    <x v="1"/>
    <x v="1281"/>
    <s v="PENEIRA TWIX AI DESENHO TR 102 D63/A"/>
    <n v="36"/>
    <s v="PENEIRA; ROTATIVA; ACO INOXIDAVEL AISI 304; PARA TWIX; WINDOW EQUIPAMENTOS INDUSTRIAIS; CONFORME DESENHO TR 102 D63/A"/>
    <n v="117"/>
    <s v="CDA"/>
    <n v="73239300"/>
    <m/>
    <m/>
  </r>
  <r>
    <x v="1"/>
    <x v="1281"/>
    <s v="PENEIRA TWIX AI DESENHO TR 102 D63/A"/>
    <n v="36"/>
    <s v="PENEIRA; ROTATIVA; ACO INOXIDAVEL AISI 304; PARA TWIX; WINDOW EQUIPAMENTOS INDUSTRIAIS; CONFORME DESENHO TR 102 D63/A"/>
    <n v="117"/>
    <s v="CDA"/>
    <n v="73239300"/>
    <m/>
    <m/>
  </r>
  <r>
    <x v="1"/>
    <x v="1281"/>
    <s v="PINO ACO VC-130 15X3X88MM"/>
    <n v="25"/>
    <s v="PINO; PARA CORRENTE BUFFER DE TRANSPORTE DAS GONDOLAS; ACO VC-130 COM TRATAMENTO TERMICO; DIMENSAO A 15 X 3 X 88 MM; DIMENSAO B 10,15 X 32 MM; DIMENSAO C 11,15 X 50 X 2,3 MM"/>
    <n v="173"/>
    <s v="CDA"/>
    <n v="73181500"/>
    <m/>
    <m/>
  </r>
  <r>
    <x v="1"/>
    <x v="1281"/>
    <s v="PINO ACO VC-130 15X3X88MM"/>
    <n v="25"/>
    <s v="PINO; PARA CORRENTE BUFFER DE TRANSPORTE DAS GONDOLAS; ACO VC-130 COM TRATAMENTO TERMICO; DIMENSAO A 15 X 3 X 88 MM; DIMENSAO B 10,15 X 32 MM; DIMENSAO C 11,15 X 50 X 2,3 MM"/>
    <n v="173"/>
    <s v="CDA"/>
    <n v="73181500"/>
    <m/>
    <m/>
  </r>
  <r>
    <x v="1"/>
    <x v="1281"/>
    <s v="PINO EMPURRADOR BOSCH REF 56227784"/>
    <n v="34"/>
    <s v="PINO; DO EMPURRADOR; BOSCH; REFERENCIA 56227784"/>
    <n v="47"/>
    <s v="CDA"/>
    <n v="73181500"/>
    <m/>
    <m/>
  </r>
  <r>
    <x v="1"/>
    <x v="1281"/>
    <s v="PINO EMPURRADOR BOSCH REF 56227784"/>
    <n v="34"/>
    <s v="PINO; DO EMPURRADOR; BOSCH; REFERENCIA 56227784"/>
    <n v="47"/>
    <s v="CDA"/>
    <n v="73181500"/>
    <m/>
    <m/>
  </r>
  <r>
    <x v="1"/>
    <x v="1281"/>
    <s v="PINO EMPURRADOR BOSCH REF 56512855"/>
    <n v="34"/>
    <s v="PINO; DO EMPURRADOR; BOSCH; REFERENCIA 56512855"/>
    <n v="47"/>
    <s v="CDA"/>
    <n v="73181500"/>
    <m/>
    <m/>
  </r>
  <r>
    <x v="1"/>
    <x v="1281"/>
    <s v="PINO EMPURRADOR BOSCH REF 56512855"/>
    <n v="34"/>
    <s v="PINO; DO EMPURRADOR; BOSCH; REFERENCIA 56512855"/>
    <n v="47"/>
    <s v="CDA"/>
    <n v="73181500"/>
    <m/>
    <m/>
  </r>
  <r>
    <x v="1"/>
    <x v="1281"/>
    <s v="PINO ENCAIXE SUMITOMO CHHMS5-6165YB-71"/>
    <n v="38"/>
    <s v="PINO ENCAIXE; DO DISCO MOTO REDUTOR; SUMITOMO; REFERENCIA CHHMS5-6165YB-71 SN VA0457764"/>
    <n v="87"/>
    <s v="CDA"/>
    <n v="73181500"/>
    <m/>
    <m/>
  </r>
  <r>
    <x v="1"/>
    <x v="1281"/>
    <s v="PINO ENCAIXE SUMITOMO CHHMS5-6165YB-71"/>
    <n v="38"/>
    <s v="PINO ENCAIXE; DO DISCO MOTO REDUTOR; SUMITOMO; REFERENCIA CHHMS5-6165YB-71 SN VA0457764"/>
    <n v="87"/>
    <s v="CDA"/>
    <n v="73181500"/>
    <m/>
    <m/>
  </r>
  <r>
    <x v="2"/>
    <x v="1281"/>
    <s v="PLACA PCI JUNCAO MONTADA TCL TOLEDO COD 6075777"/>
    <n v="47"/>
    <s v="PLACA PCI JUNCAO MONTADA; TCL TOLEDO; CODIGO 6075777; BALANCA DE CAMINHAO"/>
    <n v="73"/>
    <s v="UN"/>
    <n v="84733049"/>
    <m/>
    <m/>
  </r>
  <r>
    <x v="2"/>
    <x v="1281"/>
    <s v="PLACA VIDRO BAIXA REFLECTANCIA KONICA MINOLTA COD CR-A51"/>
    <n v="56"/>
    <s v="PLACA; VIDRO; BAIXA REFLECTANCIA; KONICA MINOLTA; CODIGO CR-A51; APLICACAO ACESSORIO GRANULAR CR-A50"/>
    <n v="100"/>
    <s v="UN"/>
    <n v="90279099"/>
    <m/>
    <m/>
  </r>
  <r>
    <x v="3"/>
    <x v="1281"/>
    <s v="REPARO COD 2545 HYDRA VALV"/>
    <n v="26"/>
    <s v="REPARO, CODIGO 2545, FABRICANTE HYDRA, PARA VALVULA"/>
    <n v="51"/>
    <s v="UN"/>
    <n v="84818099"/>
    <m/>
    <m/>
  </r>
  <r>
    <x v="2"/>
    <x v="1281"/>
    <s v="RETENTOR RADIAL DE EIXO AERZEN BRASIL COD PN 153485000"/>
    <n v="54"/>
    <s v="RETENTOR RADIAL DE EIXO; SERIE 1591455; AERZEN DO BRASIL; CODIGO PN 153485000; APLICACAO SOPRADOR AERZEN GM 10S"/>
    <n v="111"/>
    <s v="UN"/>
    <n v="40169300"/>
    <m/>
    <m/>
  </r>
  <r>
    <x v="2"/>
    <x v="1281"/>
    <s v="ROLAMENTO AXIAL ROLOS CILINDRICOS AERZEN COD PN 154066000"/>
    <n v="57"/>
    <s v="ROLAMENTO AXIAL ROLOS CILINDRICOS; AERZEN; CODIGO PN 154066000; APLICACAO SOPRADOR AERZEN GM 10S; NUMERO SERIE 1591455"/>
    <n v="118"/>
    <s v="UN"/>
    <n v="84825090"/>
    <m/>
    <m/>
  </r>
  <r>
    <x v="2"/>
    <x v="1281"/>
    <s v="ROLAMENTO ESFERA AERZEN COD PN 116493000"/>
    <n v="40"/>
    <s v="ROLAMENTO ESFERA; AERZEN; CODIGO PN 116493000; APLICACAO SOPRADOR AERZEN GM 10S; NUMERO SERIE 1591455"/>
    <n v="101"/>
    <s v="UN"/>
    <n v="84821090"/>
    <m/>
    <m/>
  </r>
  <r>
    <x v="2"/>
    <x v="1281"/>
    <s v="ROLAMENTO ESFERA DE CONTATO ANGULAR AERZEN COD PN 186380000"/>
    <n v="59"/>
    <s v="ROLAMENTO DE CONTATO ANGULAR; AERZEN; CODIGO PN 186380000; APLICACAO SOPRADOR AERZEN GM 10S; NUMERO SERIE 1591455"/>
    <n v="113"/>
    <s v="UN"/>
    <n v="84821090"/>
    <m/>
    <m/>
  </r>
  <r>
    <x v="2"/>
    <x v="1281"/>
    <s v="ROLAMENTO LINEAR KAMPF COD R165172220"/>
    <n v="37"/>
    <s v="GUIDE CARRIAGE; KAMPF; CODE 872051938; HS-CODE 84829900; POSITION 03 DRAWING 872051953; HS CODE PRINTED ON THE PART R1651 7 2220 OFFER 8310122; MAQUINA NUMERO 110355; APPLICATION ENROLADEIRA DE REBARBA DA CORTADEIRA 3"/>
    <n v="217"/>
    <s v="UN"/>
    <n v="84821090"/>
    <m/>
    <m/>
  </r>
  <r>
    <x v="3"/>
    <x v="1281"/>
    <s v="SENSOR COD 2580 DECA MICTORIO"/>
    <n v="29"/>
    <s v="SENSOR, CODIGO 2580, FABRICANTE DECA, PARA MICTORIO"/>
    <n v="51"/>
    <s v="UN"/>
    <n v="84818099"/>
    <m/>
    <m/>
  </r>
  <r>
    <x v="2"/>
    <x v="1281"/>
    <s v="SUBCONJUNTO COBRE 3/4POL DECA 1509"/>
    <n v="34"/>
    <s v="SUBCONJUNTO; COBRE; DIMENSAO 3/4 POLEGADAS; MEBER; CODIGO 1509; APLICACAO REGISTRO"/>
    <n v="82"/>
    <s v="UN"/>
    <n v="84818019"/>
    <m/>
    <m/>
  </r>
  <r>
    <x v="2"/>
    <x v="1281"/>
    <s v="SUBCONJUNTO MVS 3/4POL DECA 1416"/>
    <n v="32"/>
    <s v="SUBCONJUNTO; MVS; DIMENSAO 3/4 POLEGADAS; DECA; CODIGO 1416; APLICACAO REGISTRO"/>
    <n v="79"/>
    <s v="UN"/>
    <n v="84818019"/>
    <m/>
    <m/>
  </r>
  <r>
    <x v="2"/>
    <x v="1281"/>
    <s v="TRILOBULO CONDUTOR COD 0J650051 OMEL BOMBAS"/>
    <n v="43"/>
    <s v="TRILOBULO CONDUTOR; FERRO FUNDIDO ASTM A536; CODIGO 0J650051; OMEL BOMBAS; APLICACAO TRANSPORTE DE POLIMERO; SOPRADOR SRT-1027"/>
    <n v="126"/>
    <s v="UN"/>
    <n v="84138100"/>
    <m/>
    <m/>
  </r>
  <r>
    <x v="2"/>
    <x v="1281"/>
    <s v="TRILOBULO CONDUTOR COD 0J651051 OMEL BOMBAS"/>
    <n v="43"/>
    <s v="TRILOBULO CONDUTOR; FERRO FUNDIDO ASTM A536; CODIGO 0J651051; OMEL BOMBAS; APLICACAO TRANSPORTE DE POLIMERO; SOPRADOR SRT-1027"/>
    <n v="126"/>
    <s v="UN"/>
    <n v="84138100"/>
    <m/>
    <m/>
  </r>
  <r>
    <x v="2"/>
    <x v="1281"/>
    <s v="VEDACAO CJ SKF COD 722511DA NBR"/>
    <n v="31"/>
    <s v="VEDACAO COJUNTO; MATERIAL BORRACHA NITRILICA - NBR; SKF; CODIGO 722511 DA; APLICACAO MANCAL FNL 511 A; MANCAIS DOS ROLOS PUXADORES DO MOINHO OFF-LINE P3"/>
    <n v="152"/>
    <s v="UN "/>
    <n v="84842000"/>
    <m/>
    <m/>
  </r>
  <r>
    <x v="2"/>
    <x v="1281"/>
    <s v="VEDACAO CJ SKF COD 722511DB NBR"/>
    <n v="31"/>
    <s v="VEDACAO COJUNTO; MATERIAL BORRACHA NITRILICA - NBR; SKF; CODIGO 722511 DB; APLICACAO MANCAL FNL 511 B; MANCAIS DOS ROLOS PUXADORES DO MOINHO OFF-LINE P3"/>
    <n v="152"/>
    <s v="UN "/>
    <n v="84842000"/>
    <m/>
    <m/>
  </r>
  <r>
    <x v="2"/>
    <x v="1281"/>
    <s v="VEDACAO CJ SKF COD TSN 212A"/>
    <n v="27"/>
    <s v="VEDACAO CONJUNTO; SKF; CODIGO TSN 212 A; APLICACAO MANCAL SNL 512-610; TIPO RETENTOR; MANCAL DO ROLO GRAVURA ILC P4"/>
    <n v="115"/>
    <s v="UN "/>
    <n v="84842000"/>
    <m/>
    <m/>
  </r>
  <r>
    <x v="2"/>
    <x v="1281"/>
    <s v="VEDACAO CJ SKF COD TSN 212A MANCAL SNL 512-610"/>
    <n v="46"/>
    <s v="VEDACAO COJUNTO; SKF; CODIGO TSN 212 A; APLICACAO MANCAL SNL 512-610; TIPO RETENTOR"/>
    <n v="83"/>
    <s v="UN "/>
    <n v="84842000"/>
    <m/>
    <m/>
  </r>
  <r>
    <x v="2"/>
    <x v="1281"/>
    <s v="VEDACAO CJ SKF COD TSN 215A"/>
    <n v="27"/>
    <s v="VEDACAO COJUNTO; SKF; CODIGO TSN 215 A; APLICACAO MANCAL SNL 515-612; TIPO RETENTOR; MANCAL DO ROLO GRAVURA ILC P4"/>
    <n v="114"/>
    <s v="UN "/>
    <n v="84842000"/>
    <m/>
    <m/>
  </r>
  <r>
    <x v="2"/>
    <x v="1281"/>
    <s v="VEDACAO CJ SKF COD TSN 215A MANCAL SNL 515-612"/>
    <n v="46"/>
    <s v="VEDACAO COJUNTO; SKF; CODIGO TSN 215 A; APLICACAO MANCAL SNL 515-612; TIPO RETENTOR"/>
    <n v="83"/>
    <s v="UN "/>
    <n v="84842000"/>
    <m/>
    <m/>
  </r>
  <r>
    <x v="2"/>
    <x v="1281"/>
    <s v="VEDACAO DO EIXO EXTERIOR BOBST REF 201805Q142H"/>
    <n v="46"/>
    <s v="OUTER SHAFT SEAL SLEEVE; REFERENCE 201805Q142H; BOBST; APPLICATION MACHINE K5000 MET 02; MODEL RM1445-30; CODE 400G829"/>
    <n v="118"/>
    <s v="UN"/>
    <n v="84836019"/>
    <m/>
    <m/>
  </r>
  <r>
    <x v="3"/>
    <x v="1282"/>
    <s v="ACABAMENTO COD 2545.C.112.PRO "/>
    <n v="30"/>
    <s v="ACABAMENTO, CODIGO 2545.C.112.PRO, DECA, PARA VALVULA HYDRA DUO PRO"/>
    <n v="67"/>
    <s v="UN"/>
    <n v="84819010"/>
    <m/>
    <m/>
  </r>
  <r>
    <x v="1"/>
    <x v="1282"/>
    <s v="ACIONADOR DISJ SCHNEIDER COD GV2-AP02"/>
    <n v="37"/>
    <s v="ACIONADOR; PARA DISJUNTOR MINI PACK; SCHNEIDER ELECTRIC; REFERENCIA GV2-AP02"/>
    <n v="76"/>
    <s v="CDA"/>
    <n v="85362000"/>
    <m/>
    <m/>
  </r>
  <r>
    <x v="3"/>
    <x v="1282"/>
    <s v="ACIONADOR VALV SOLENOIDE"/>
    <n v="24"/>
    <s v="ACIONADOR VALVULA SOLENOIDE, CODIGO 06888, FABRICANTE FABRIMAR, PARA TORNEIRA BANCA VISION; TENSAO 12 V"/>
    <n v="103"/>
    <s v="PC"/>
    <n v="84818092"/>
    <m/>
    <m/>
  </r>
  <r>
    <x v="3"/>
    <x v="1282"/>
    <s v="ACIONADOR VALVULA SOLENOIDE 28"/>
    <n v="30"/>
    <s v="ACIONADOR, VALVULA SOLENOIDE, CODIGO 2836, FABRICANTE BURKERT, TENSAO 12 V"/>
    <n v="74"/>
    <s v="UN"/>
    <n v="84818092"/>
    <m/>
    <m/>
  </r>
  <r>
    <x v="1"/>
    <x v="1282"/>
    <s v="ACOPLAMENTO P/FLEX ELEMENT DODGE 011112"/>
    <n v="39"/>
    <s v="ACOPLAMENTO; PARA FLEX ELEMENT; DODGE; MODELO 011112"/>
    <n v="52"/>
    <s v="CDA"/>
    <s v="8483.60.90"/>
    <m/>
    <m/>
  </r>
  <r>
    <x v="4"/>
    <x v="1282"/>
    <s v="ADITIVO PARA RADIADOR DA EMPILHADEIRA 80XM HYSTER"/>
    <n v="49"/>
    <s v="ADITIVO; PARA RADIADOR DA EMPILHADEIRA 80XM; HYSTER"/>
    <n v="51"/>
    <s v="L"/>
    <n v="38220090"/>
    <s v="HYSTER"/>
    <s v="80XM"/>
  </r>
  <r>
    <x v="1"/>
    <x v="1282"/>
    <s v="ANEL FELTRO HEXAKRON COD 1-DE-204.046.00"/>
    <n v="40"/>
    <s v="ANEL; FELTRO; PARA TELESCOPIO; HEXAKRON; CODIGO 1-DE-2 04.046.00;"/>
    <n v="65"/>
    <s v="CDA"/>
    <n v="59111000"/>
    <m/>
    <m/>
  </r>
  <r>
    <x v="3"/>
    <x v="1282"/>
    <s v="ANEL ORING COD GBH-2-24D BOSCH"/>
    <n v="30"/>
    <s v="ANEL ORING, CODIGO GBH-2-24D, FABRICANTE BOSCH, DO MARTELO"/>
    <n v="58"/>
    <s v="UN"/>
    <n v="84672923"/>
    <m/>
    <m/>
  </r>
  <r>
    <x v="4"/>
    <x v="1282"/>
    <s v="ANEL ROSCADO FILETE 02954 PARA MANDRIL CODIGO 1.25143 GENEBRE"/>
    <n v="61"/>
    <s v="ANEL ROSCADO; FILETE 02954; PARA MANDRIL; CODIGO 1.25143; GENEBRE"/>
    <n v="65"/>
    <s v="PC"/>
    <n v="73181900"/>
    <m/>
    <m/>
  </r>
  <r>
    <x v="4"/>
    <x v="1282"/>
    <s v="ANEL ROSCADO POLITRIZ BOSCH MODELO 1366 CODIGO 9 618 089 058"/>
    <n v="60"/>
    <s v="ANEL; ROSCADO; POLITRIZ; BOSCH; MODELO 1366; CODIGO 9 618 089 058"/>
    <n v="65"/>
    <s v="PC"/>
    <n v="73181500"/>
    <s v="BOSCH"/>
    <s v="POLITRIZ  1366"/>
  </r>
  <r>
    <x v="4"/>
    <x v="1282"/>
    <s v="ANEL VEDACAO DIMENSAO 64,5 X 3 MILIMETROS COMPRESSOR ATLAS COPCO CODIGO 0663713700-I"/>
    <n v="84"/>
    <s v="ANEL; VEDACAO; DIMENSAO 64,5 X 3 MILIMETROS; COMPRESSOR; ATLAS COPCO; CODIGO 0663713700-I"/>
    <n v="89"/>
    <s v="PC"/>
    <n v="3926906"/>
    <s v="ATLAS COPBO"/>
    <s v="0663713700-I"/>
  </r>
  <r>
    <x v="4"/>
    <x v="1282"/>
    <s v="ANEL VEDACAO POLITRIZ BOSCH MODELO 1366/1359 CODIGO 1 600 206 026"/>
    <n v="65"/>
    <s v="ANEL; VEDACAO; POLITRIZ; BOSCH; MODELO 1366/1359; CODIGO 1 600 206 026"/>
    <n v="70"/>
    <s v="PC"/>
    <n v="84642021"/>
    <s v="BOSCH"/>
    <s v="POLITRIZ  1366/1359"/>
  </r>
  <r>
    <x v="4"/>
    <x v="1282"/>
    <s v="ANEL VEDACAO REBOCADOR AGRALE CODIGO 8008.108.362.00"/>
    <n v="52"/>
    <s v="ANEL; VEDACAO; REBOCADOR; AGRALE; CODIGO 8008.108.362.00"/>
    <n v="56"/>
    <s v="PC"/>
    <n v="40169300"/>
    <s v="AGRELE"/>
    <s v="8008.108.362.00.0"/>
  </r>
  <r>
    <x v="4"/>
    <x v="1282"/>
    <s v="ANEL VEDACAO REBOCADOR AGRALE CODIGO HID 8002.108.023.00.1"/>
    <n v="58"/>
    <s v="ANEL; VEDACAO; REBOCADOR; AGRALE; CODIGO HID 8002.108.023.00.1"/>
    <n v="62"/>
    <s v="PC"/>
    <n v="40169300"/>
    <s v="AGRELE"/>
    <s v="HID 8002.108.023.00.1"/>
  </r>
  <r>
    <x v="4"/>
    <x v="1282"/>
    <s v="ANEL V-RING DIMENSAO 29 X 37 X 7 CENTIMETROS PARA MANDRIL FRANCESCA CODIGO 18045"/>
    <n v="80"/>
    <s v="ANEL V-RING; DIMENSAO 29 X 37 X 7 CENTIMETROS; PARA MANDRIL FRANCESCA; CODIGO 18045"/>
    <n v="83"/>
    <s v="PC"/>
    <n v="87042310"/>
    <m/>
    <m/>
  </r>
  <r>
    <x v="4"/>
    <x v="1282"/>
    <s v="ANEL V-RING PARA MOTOR ELETRICO CODIGO 080 LA/LOA VOGES"/>
    <n v="55"/>
    <s v="ANEL V-RING; PARA MOTOR ELETRICO; CODIGO 080 LA/LOA; VOGES"/>
    <n v="58"/>
    <s v="PC"/>
    <n v="40169990"/>
    <s v="VOGES"/>
    <s v="080 LA/LOA"/>
  </r>
  <r>
    <x v="4"/>
    <x v="1282"/>
    <s v="ANEL V-RING PARA MOTOR ELETRICO CODIGO 100/112 LA/LO VOGES"/>
    <n v="58"/>
    <s v="ANEL V-RING; PARA MOTOR ELETRICO; CODIGO 100/112 LA/LO; VOGES"/>
    <n v="61"/>
    <s v="PC"/>
    <n v="40169990"/>
    <s v="VOGES"/>
    <s v="100/112 LA/LO"/>
  </r>
  <r>
    <x v="4"/>
    <x v="1282"/>
    <s v="ANEL V-RING PARA MOTOR ELETRICO CODIGO 132 LA/LAO VOGES"/>
    <n v="55"/>
    <s v="ANEL V-RING; PARA MOTOR ELETRICO; CODIGO 132 LA/LAO; VOGES"/>
    <n v="58"/>
    <s v="PC"/>
    <n v="40169990"/>
    <s v="VOGES"/>
    <s v="132 LA/LAO"/>
  </r>
  <r>
    <x v="4"/>
    <x v="1282"/>
    <s v="ANEL V-RING PARA MOTOR ELETRICO CODIGO 160 LA/LOA VOGES"/>
    <n v="55"/>
    <s v="ANEL V-RING; PARA MOTOR ELETRICO; CODIGO 160 LA/LOA; VOGES"/>
    <n v="58"/>
    <s v="PC"/>
    <n v="40169990"/>
    <s v="VOGES"/>
    <s v="160 LA/LOA"/>
  </r>
  <r>
    <x v="4"/>
    <x v="1282"/>
    <s v="APOIADOR ACO INOXIDAVEL DIMENSAO 62 X 8,3 MILIMETROS INTERMAC MODELO MASTER 43 CODIGO 2215"/>
    <n v="90"/>
    <s v="APOIADOR; ACO INOXIDAVEL; DIMENSAO 62 X 8,3 MILIMETROS; INTERMAC; MODELO MASTER 43; CODIGO 2215"/>
    <n v="95"/>
    <s v="PC"/>
    <n v="84571000"/>
    <s v="INTERMAC"/>
    <n v="2215"/>
  </r>
  <r>
    <x v="3"/>
    <x v="1282"/>
    <s v="AREJADOR ANTIFURTO 466050 DECA"/>
    <n v="30"/>
    <s v="AREJADOR, ANTIFURTO, CODIGO 4666050, FABRICANTE DECA, PARA TORNEIRA"/>
    <n v="67"/>
    <s v="UN"/>
    <n v="84819090"/>
    <m/>
    <m/>
  </r>
  <r>
    <x v="3"/>
    <x v="1282"/>
    <s v="AREJADOR ARTICULADO T2 FEMEA C"/>
    <n v="30"/>
    <s v="AREJADOR, TIPO ARTICULADO, ENCAIXE T2 FEMEA, CROMADO, VAZAO 1,8 L/MIN; PARA TORNEIRA"/>
    <n v="84"/>
    <s v="UN"/>
    <n v="84819090"/>
    <m/>
    <m/>
  </r>
  <r>
    <x v="1"/>
    <x v="1282"/>
    <s v="ARRUELA ALFATECH COD 140.11.016-7.901"/>
    <n v="37"/>
    <s v="ARRUELA; PARA ROLETE; ALFATECH; CODIGO 140.11.016-7.901"/>
    <n v="55"/>
    <s v="CDA"/>
    <s v="8422.90.90"/>
    <m/>
    <m/>
  </r>
  <r>
    <x v="1"/>
    <x v="1282"/>
    <s v="ARRUELA ALFATECH COD A140.11.071.907"/>
    <n v="36"/>
    <s v="ARRUELA; DO BRACO; ALFATECH; CODIGO A140.11.071.907"/>
    <n v="51"/>
    <s v="CDA"/>
    <s v="8422.90.90"/>
    <m/>
    <m/>
  </r>
  <r>
    <x v="1"/>
    <x v="1282"/>
    <s v="ARRUELA ALFATECH COD A140.11.071.910"/>
    <n v="36"/>
    <s v="ARRUELA; PARA ROLETE; ALFATECH; CODIGO A140.11.071.910"/>
    <n v="54"/>
    <s v="CDA"/>
    <s v="8422.90.90"/>
    <m/>
    <m/>
  </r>
  <r>
    <x v="1"/>
    <x v="1282"/>
    <s v="ARRUELA ALFATECH COD A140.11.071.921"/>
    <n v="36"/>
    <s v="ARRUELA; DO PINO; ALFATECH; CODIGO A140.11.071.921"/>
    <n v="50"/>
    <s v="CDA"/>
    <s v="8422.90.90"/>
    <m/>
    <m/>
  </r>
  <r>
    <x v="1"/>
    <x v="1282"/>
    <s v="ARTICULACAO ESF M12X1,25 FESTO COD 9254"/>
    <n v="39"/>
    <s v="ARTICULACAO ESFERICA; DIMENSAO M12 X 1,25 MM; PARA HASTE DE CILINDRO; FESTO; CODIGO 9254"/>
    <n v="88"/>
    <s v="CDA"/>
    <n v="84836090"/>
    <m/>
    <m/>
  </r>
  <r>
    <x v="1"/>
    <x v="1282"/>
    <s v="ATUADOR CHAVE SCHMERSAL COD AZM-160-B1S"/>
    <n v="39"/>
    <s v="ATUADOR CHAVE; PARA INTERTRAVAMENTO DE SEGURANCA SOLENOIDE; SCHMERSAL; CODIGO AZM-160-B1S"/>
    <n v="89"/>
    <s v="CDA"/>
    <s v="8536.49.00"/>
    <m/>
    <m/>
  </r>
  <r>
    <x v="1"/>
    <x v="1282"/>
    <s v="ATUADOR ELETRICO INMAR ML7984A3001"/>
    <n v="34"/>
    <s v="ATUADOR ELETRICO; PARA VALVULA GLOBO; INMAR; REFERENCIA ML7984A3001"/>
    <n v="67"/>
    <s v="CDA"/>
    <n v="84818095"/>
    <m/>
    <m/>
  </r>
  <r>
    <x v="1"/>
    <x v="1282"/>
    <s v="ATUADOR ELETRICO INMAR ML7984A3001"/>
    <n v="34"/>
    <s v="ATUADOR ELETRICO; PARA VALVULA GLOBO; INMAR; REFERENCIA ML7984A3001"/>
    <n v="67"/>
    <s v="CDA"/>
    <n v="84818095"/>
    <m/>
    <m/>
  </r>
  <r>
    <x v="3"/>
    <x v="1282"/>
    <s v="ATUADOR ON/OFF FLOAT COD ML69"/>
    <n v="29"/>
    <s v="ATUADOR ON/OFF FLOATING, CODIGO ML6984A4000/T, IMPORT INDUSTRIA E COMERCIO LTDA, PARA VALVULA DO AR CONDICIONADO"/>
    <n v="112"/>
    <s v="UN"/>
    <n v="85014011"/>
    <m/>
    <m/>
  </r>
  <r>
    <x v="3"/>
    <x v="1282"/>
    <s v="ATUADOR PROP COD ML7984A4009/T"/>
    <n v="30"/>
    <s v="ATUADOR PROPORCIONAL, CODIGO ML7984A4009/T, FABRICANTE IMPORT INDUSTRIA E COMERCIO LTDA, PARA AR CONDICIONADO"/>
    <n v="109"/>
    <s v="UN"/>
    <n v="85014011"/>
    <m/>
    <m/>
  </r>
  <r>
    <x v="4"/>
    <x v="1282"/>
    <s v="BALDE DE OLEO PARA TRANSMISSAO DA EMPILHADEIRA 80XM HYSTER"/>
    <n v="58"/>
    <s v="BALDE DE OLEO; PARA TRANSMISSAO DA EMPILHADEIRA 80XM; HYSTER"/>
    <n v="60"/>
    <s v="UN"/>
    <n v="27101932"/>
    <s v="HYSTER"/>
    <s v="80XM"/>
  </r>
  <r>
    <x v="4"/>
    <x v="1282"/>
    <s v="BANCO CAPACITOR DISJUNTOR WEG CODIGO BCWP30V MODELO DWA 160B-100-3 TRIFASICO POTENCIA 30 KVAR 380 VOLTS CONTATO CWM50C"/>
    <n v="118"/>
    <s v="BANCO CAPACITOR; DISJUNTOR; WEG; CODIGO BCWP30V; MODELO DWA 160B-100-3; TRIFASICO; POTENCIA 30 KVAR 380 VOLTS; CONTATO CWM50C"/>
    <n v="125"/>
    <s v="PC"/>
    <n v="85322590"/>
    <m/>
    <m/>
  </r>
  <r>
    <x v="4"/>
    <x v="1282"/>
    <s v="BANCO CAPACITOR DISJUNTOR WEG CODIGO BCWP45V MODELO DWA 160B-100-3 TRIFASICO POTENCIA 45 KVAR 380 VOLTS CONTATO CWM50C"/>
    <n v="118"/>
    <s v="BANCO CAPACITOR; DISJUNTOR; WEG; CODIGO BCWP45V; MODELO DWA 160B-100-3; TRIFASICO; POTENCIA 45 KVAR 380 VOLTS; CONTATO CWM50C"/>
    <n v="125"/>
    <s v="PC"/>
    <n v="85322590"/>
    <m/>
    <m/>
  </r>
  <r>
    <x v="3"/>
    <x v="1282"/>
    <s v="BARREIRA LUZ GARFO COD GLS123-"/>
    <n v="30"/>
    <s v="BARREIRA DE LUZ DE GARFO, CODIGO GLS123-V3, FABRICANTE SCHINDLER, PARA ELEVADORES"/>
    <n v="81"/>
    <s v="UN"/>
    <n v="84281000"/>
    <m/>
    <m/>
  </r>
  <r>
    <x v="1"/>
    <x v="1282"/>
    <s v="BASE GARRA DIR ALPHATEC A140.11.071.913"/>
    <n v="39"/>
    <s v="BASE; ACO INOXIDAVEL; DIMENSAO 43 X 30 X 25 MM; PARA GARRA DIREITA; ALPHATEC; DESENHO A140.11.071.913; CHANFRO 45 GRAUS; ROSCA M8 X 16; FURO FACE M6 X 18 MM"/>
    <n v="156"/>
    <s v="CDA"/>
    <n v="73239300"/>
    <m/>
    <m/>
  </r>
  <r>
    <x v="1"/>
    <x v="1282"/>
    <s v="BASE GARRA ESQ ALPHATEC A140.11.071.914"/>
    <n v="39"/>
    <s v="BASE; ACO INOXIDAVEL; DIMENSAO 43 X 30 X 25 MM; PARA GARRA ESQUERDA; ALPHATEC; DESENHO A140.11.071.914; CHANFRO 45 GRAUS; ROSCA M8 X 16; FURO FACE M6 X 18 MM"/>
    <n v="157"/>
    <s v="CDA"/>
    <n v="73239300"/>
    <m/>
    <m/>
  </r>
  <r>
    <x v="3"/>
    <x v="1282"/>
    <s v="BASTAO ANT WIFI COD MA-ANT-20 "/>
    <n v="30"/>
    <s v="BASTAO, PARA ANTENA WIFI, CODIGO MA-ANT-20, FABRICANTE MERAKI"/>
    <n v="61"/>
    <s v="UN"/>
    <n v="85176241"/>
    <m/>
    <m/>
  </r>
  <r>
    <x v="4"/>
    <x v="1282"/>
    <s v="BATENTE CILINDRICO BORRACHA DA POLIDORA FILETE KIPP CODIGO K0571"/>
    <n v="64"/>
    <s v="BATENTE CILINDRICO; BORRACHA; DA POLIDORA FILETE; KIPP; CODIGO K0571"/>
    <n v="68"/>
    <s v="PC"/>
    <n v="40169300"/>
    <m/>
    <m/>
  </r>
  <r>
    <x v="4"/>
    <x v="1282"/>
    <s v="BATERIA ELETRICA PARA REBOCADOR AGRALE CAPACIDADE 60 AMPERES"/>
    <n v="60"/>
    <s v="BATERIA ELETRICA; PARA REBOCADOR; AGRALE; CAPACIDADE 60 AMPERES"/>
    <n v="63"/>
    <s v="PC"/>
    <n v="85072010"/>
    <m/>
    <m/>
  </r>
  <r>
    <x v="4"/>
    <x v="1282"/>
    <s v="BATERIA PARA FURADEIRA BLACK DECKER CODIGO 389795-23 P007 "/>
    <n v="58"/>
    <s v="BATERIA; PARA FURADEIRA; BLACK DECKER; CODIGO 389795-23 P007 "/>
    <n v="61"/>
    <s v="PC"/>
    <n v="85073011"/>
    <s v="BLACK DECKER"/>
    <s v=" 389795-23 P007"/>
  </r>
  <r>
    <x v="3"/>
    <x v="1282"/>
    <s v="BICO COD 17200006 DOCOL SABONE"/>
    <n v="30"/>
    <s v="BICO, CODIGO 17200006, FABRICANTE DOCOL, PARA SABONETEIRA "/>
    <n v="58"/>
    <s v="UN"/>
    <n v="39229000"/>
    <m/>
    <m/>
  </r>
  <r>
    <x v="3"/>
    <x v="1282"/>
    <s v="BLOCO CONTATO COD PK+E WPS BOT"/>
    <n v="30"/>
    <s v="BLOCO CONTATO, CODIGO PK+E, FABRICANTE WPS, PARA BOTAO INTERRUPTOR TICKET"/>
    <n v="73"/>
    <s v="UN"/>
    <n v="85389090"/>
    <m/>
    <m/>
  </r>
  <r>
    <x v="4"/>
    <x v="1282"/>
    <s v="BLOCO KEYSTONE NEXANS MODELO RJ 45 CODIGO NB10001T"/>
    <n v="50"/>
    <s v="BLOCO; KEYSTONE; NEXANS; MODELO RJ 45; CODIGO NB10001T"/>
    <n v="54"/>
    <s v="PC"/>
    <n v="85177099"/>
    <m/>
    <m/>
  </r>
  <r>
    <x v="3"/>
    <x v="1282"/>
    <s v="BOTAO MM NEOLIFT SETAS ATLAS "/>
    <n v="29"/>
    <s v="BOTAO MM NEOLIFT SETA, PARA ELEVADORES, ATLAS, REFERENCIA 51924682"/>
    <n v="66"/>
    <s v="UN"/>
    <n v="84281000"/>
    <m/>
    <m/>
  </r>
  <r>
    <x v="3"/>
    <x v="1282"/>
    <s v="BOTOEIRA ELEVADOR P31K COD S00"/>
    <n v="30"/>
    <s v="BOTOEIRA, PARA ELEVADOR P31K, CODIGO S001 - SREC, FABRICANTE SCHINDLER"/>
    <n v="70"/>
    <s v="OK"/>
    <n v="85365090"/>
    <m/>
    <m/>
  </r>
  <r>
    <x v="3"/>
    <x v="1282"/>
    <s v="BOTOEIRA MECAN COD CJ COP5B 10"/>
    <n v="30"/>
    <s v="BOTOEIRA MECANICA, CODIGO CJ COP5B 10 LA, FABRICANTE SCHINDLER, PARA PAINEL ELETRONICO"/>
    <n v="86"/>
    <s v="UN"/>
    <n v="84281000"/>
    <m/>
    <m/>
  </r>
  <r>
    <x v="3"/>
    <x v="1282"/>
    <s v="BOTOEIRA PAVIMENTO ATLAS "/>
    <n v="25"/>
    <s v="BOTOEIRA PAVIMENTO, PARA ELEVADORES, ATLAS, REFERNCIA LOP5/ 55504809, COM 1 BOTAO MECANICO"/>
    <n v="90"/>
    <s v="UN"/>
    <n v="84281000"/>
    <m/>
    <m/>
  </r>
  <r>
    <x v="3"/>
    <x v="1282"/>
    <s v="BOTOEIRA PAVIMENTO ATLAS "/>
    <n v="25"/>
    <s v="BOTOEIRA PAVIMENTO, PARA ELEVADORES, ATLAS, REFERENCIA LOP5B-2LA -M/ 55504811"/>
    <n v="77"/>
    <s v="UN"/>
    <n v="84281000"/>
    <m/>
    <m/>
  </r>
  <r>
    <x v="1"/>
    <x v="1282"/>
    <s v="BUCHA IGLIDUR TSCHIMA GFM-081016-15"/>
    <n v="35"/>
    <s v="BUCHA IGLIDUR; BRONZE; PARA PACKAGING; TSCHIMA; GFM-081016-15 "/>
    <n v="62"/>
    <s v="CDA"/>
    <s v="7403.22.00"/>
    <m/>
    <m/>
  </r>
  <r>
    <x v="1"/>
    <x v="1282"/>
    <s v="CABECA IMPRE MARKEM COD MK10018596"/>
    <n v="34"/>
    <s v="CABECA DE IMPRESSAO; PARA DATADOR S18; MARKEM; CODIGO MK-10018596"/>
    <n v="65"/>
    <s v="CDA"/>
    <n v="84439929"/>
    <m/>
    <m/>
  </r>
  <r>
    <x v="1"/>
    <x v="1282"/>
    <s v="CABECA IMPRE MARKEM COD MK10018596"/>
    <n v="34"/>
    <s v="CABECA DE IMPRESSAO; PARA DATADOR S18; MARKEM; CODIGO MK-10018596"/>
    <n v="65"/>
    <s v="CDA"/>
    <n v="84439929"/>
    <m/>
    <m/>
  </r>
  <r>
    <x v="1"/>
    <x v="1282"/>
    <s v="CABECA IMPRE VIDEOJET COD 403325"/>
    <n v="32"/>
    <s v="CABECA DE IMPRESSAO; PARA IMPRESSORA VJ6210 TTO; VIDEOJET; CODIGO 403325"/>
    <n v="72"/>
    <s v="CDA"/>
    <n v="84439929"/>
    <m/>
    <m/>
  </r>
  <r>
    <x v="1"/>
    <x v="1282"/>
    <s v="CABECA IMPRE VIDEOJET COD 403325"/>
    <n v="32"/>
    <s v="CABECA DE IMPRESSAO; PARA IMPRESSORA VJ6210 TTO; VIDEOJET; CODIGO 403325"/>
    <n v="72"/>
    <s v="CDA"/>
    <n v="84439929"/>
    <m/>
    <m/>
  </r>
  <r>
    <x v="1"/>
    <x v="1282"/>
    <s v="CABO CONEC SENSOR CARRIER COD 5084201BR"/>
    <n v="39"/>
    <s v="CABO; CONECTOR SENSOR; PARA CHILLERS UTIL; CARRIER; CODIGO 5084201BR"/>
    <n v="68"/>
    <s v="CDA"/>
    <n v="85364900"/>
    <m/>
    <m/>
  </r>
  <r>
    <x v="1"/>
    <x v="1282"/>
    <s v="CABO CONEC SENSOR CARRIER COD 5084201BR"/>
    <n v="39"/>
    <s v="CABO; CONECTOR SENSOR; PARA CHILLERS UTIL; CARRIER; CODIGO 5084201BR"/>
    <n v="68"/>
    <s v="CDA"/>
    <n v="85364900"/>
    <m/>
    <m/>
  </r>
  <r>
    <x v="1"/>
    <x v="1282"/>
    <s v="CABO CONEC TRANSD CARRIER COD 42731018BR"/>
    <n v="40"/>
    <s v="CABO; CONECTOR TRANSDUTOR; PARA CHILLERS UTIL; CARRIER; CODIGO 42731018BR"/>
    <n v="73"/>
    <s v="CDA"/>
    <n v="85364900"/>
    <m/>
    <m/>
  </r>
  <r>
    <x v="1"/>
    <x v="1282"/>
    <s v="CABO CONEC TRANSD CARRIER COD 42731018BR"/>
    <n v="40"/>
    <s v="CABO; CONECTOR TRANSDUTOR; PARA CHILLERS UTIL; CARRIER; CODIGO 42731018BR"/>
    <n v="73"/>
    <s v="CDA"/>
    <n v="85364900"/>
    <m/>
    <m/>
  </r>
  <r>
    <x v="3"/>
    <x v="1282"/>
    <s v="CABO CONTR COD 2700 NEPOS CANC"/>
    <n v="30"/>
    <s v="CABO DE CONTROLE, CODIGO 2700, FABRICANTE NEPOS, PARA CANCELA"/>
    <n v="61"/>
    <s v="UN"/>
    <n v="85309000"/>
    <m/>
    <m/>
  </r>
  <r>
    <x v="4"/>
    <x v="1282"/>
    <s v="CABO DE LIGACAO MATERIAL PVR COMPRIMENTO 5 METROS INTERRUPTOR DE LIMITE SCHNEIDER MODELO ZCMD21 CODIGO ZCMC21L5"/>
    <n v="111"/>
    <s v="CABO DE LIGACAO; MATERIAL PVR; COMPRIMENTO 5 METROS; INTERRUPTOR DE LIMITE; SCHNEIDER; MODELO ZCMD21; CODIGO ZCMC21L5"/>
    <n v="117"/>
    <s v="M"/>
    <n v="85444900"/>
    <s v="SCHNEIDER"/>
    <s v="ZCMC21L5"/>
  </r>
  <r>
    <x v="3"/>
    <x v="1282"/>
    <s v="CABO FONTE CPLD COD SMART 2000"/>
    <n v="30"/>
    <s v="CABO, PARA FONTE CPLD, COD SMART 200, FABRICANTE NEPOS"/>
    <n v="54"/>
    <s v="M"/>
    <n v="85444900"/>
    <m/>
    <m/>
  </r>
  <r>
    <x v="3"/>
    <x v="1282"/>
    <s v="CABO PARA FONTE CPLD SPACE 200"/>
    <n v="30"/>
    <s v="CABO, PARA FONTE CPLD SPACE 2000, NEPOS, REFERENCIA 16800020"/>
    <n v="60"/>
    <s v="UN"/>
    <n v="85444900"/>
    <m/>
    <m/>
  </r>
  <r>
    <x v="3"/>
    <x v="1282"/>
    <s v="CABO SINAIS DISPLAY VISOR CANC"/>
    <n v="30"/>
    <s v="CABO SINAIS DISPLAY, PARA VISOR DA CANCELA, COD CART EAE 2000, FABRICANTE NEPOS"/>
    <n v="79"/>
    <s v="M"/>
    <n v="85444900"/>
    <m/>
    <m/>
  </r>
  <r>
    <x v="3"/>
    <x v="1282"/>
    <s v="CABO CCI FLEXIVEL PVC CZ/BR 2 "/>
    <n v="30"/>
    <s v="CABO TELEFONICO, CCI, FLEXIVEL, POLICLORETO DE VINILA - PVC, CINZA/BRANCA, 2 PARES, COBRE ESTANHADO, COMPRIMENTO 100 M"/>
    <n v="118"/>
    <s v="PC"/>
    <n v="85444900"/>
    <m/>
    <m/>
  </r>
  <r>
    <x v="3"/>
    <x v="1282"/>
    <s v="CAIXA DE COMANDO 1180 DECA PAR"/>
    <n v="30"/>
    <s v="CAIXA DE COMANDO, CODIGO 1180, FABRICANTE DECA, PARA TORNEIRA"/>
    <n v="61"/>
    <s v="UN"/>
    <n v="84818019"/>
    <m/>
    <m/>
  </r>
  <r>
    <x v="1"/>
    <x v="1282"/>
    <s v="CAIXA FALK COD 1030T10B"/>
    <n v="23"/>
    <s v="CAIXA; PARA ACOPLAMENTO; FALK; MODELO 1030T10B"/>
    <n v="46"/>
    <s v="CDA"/>
    <s v="8443.91.10"/>
    <m/>
    <m/>
  </r>
  <r>
    <x v="1"/>
    <x v="1282"/>
    <s v="CAMARA INFLAVEL GRACO COD 16G242"/>
    <n v="32"/>
    <s v="CAMARA AR INFLAVEL; PARA BOMBA GLICOSE 24D782; GRACO; CODIGO 16G242"/>
    <n v="67"/>
    <s v="CDA"/>
    <n v="40139000"/>
    <m/>
    <m/>
  </r>
  <r>
    <x v="1"/>
    <x v="1282"/>
    <s v="CAMARA INFLAVEL GRACO COD 16G242"/>
    <n v="32"/>
    <s v="CAMARA AR INFLAVEL; PARA BOMBA GLICOSE 24D782; GRACO; CODIGO 16G242"/>
    <n v="67"/>
    <s v="CDA"/>
    <n v="40139000"/>
    <m/>
    <m/>
  </r>
  <r>
    <x v="1"/>
    <x v="1282"/>
    <s v="CAME GUIAS GOUGH ECON COD B10047"/>
    <n v="32"/>
    <s v="CAME GUIAS; PARA CANECA DOS ELEVADORES DEPOSITING; GOUGH ECON; CODIGO B10047"/>
    <n v="76"/>
    <s v="CDA"/>
    <n v="84283200"/>
    <m/>
    <m/>
  </r>
  <r>
    <x v="1"/>
    <x v="1282"/>
    <s v="CAME GUIAS GOUGH ECON COD B10047"/>
    <n v="32"/>
    <s v="CAME GUIAS; PARA CANECA DOS ELEVADORES DEPOSITING; GOUGH ECON; CODIGO B10047"/>
    <n v="76"/>
    <s v="CDA"/>
    <n v="84283200"/>
    <m/>
    <m/>
  </r>
  <r>
    <x v="1"/>
    <x v="1282"/>
    <s v="CANECA GOUGH ECON COD B10072"/>
    <n v="28"/>
    <s v="CANECA; PARA ELEVADOR DEPOSITING; GOUGH ECON; CODIGO B10072"/>
    <n v="59"/>
    <s v="CDA"/>
    <n v="84283200"/>
    <m/>
    <m/>
  </r>
  <r>
    <x v="1"/>
    <x v="1282"/>
    <s v="CANECA GOUGH ECON COD B10072"/>
    <n v="28"/>
    <s v="CANECA; PARA ELEVADOR DEPOSITING; GOUGH ECON; CODIGO B10072"/>
    <n v="59"/>
    <s v="CDA"/>
    <n v="84283200"/>
    <m/>
    <m/>
  </r>
  <r>
    <x v="1"/>
    <x v="1282"/>
    <s v="CANECA GOUGH ECON COD B10242"/>
    <n v="28"/>
    <s v="CANECA; PARA ELEVADOR DEPOSITING; GOUGH ECON; CODIGO B10242"/>
    <n v="59"/>
    <s v="CDA"/>
    <n v="84283200"/>
    <m/>
    <m/>
  </r>
  <r>
    <x v="1"/>
    <x v="1282"/>
    <s v="CANECA GOUGH ECON COD B10242"/>
    <n v="28"/>
    <s v="CANECA; PARA ELEVADOR DEPOSITING; GOUGH ECON; CODIGO B10242"/>
    <n v="59"/>
    <s v="CDA"/>
    <n v="84283200"/>
    <m/>
    <m/>
  </r>
  <r>
    <x v="4"/>
    <x v="1282"/>
    <s v="CAPACITOR FIXO COMPRESSOR WEG CODIGO 13431167 COM DIELETRICO RICO D"/>
    <n v="67"/>
    <s v="CAPACITOR; FIXO; COMPRESSOR; WEG; CODIGO 13431167; COM DIELETRICO RICO D"/>
    <n v="72"/>
    <s v="PC"/>
    <n v="85369050"/>
    <m/>
    <m/>
  </r>
  <r>
    <x v="4"/>
    <x v="1282"/>
    <s v="CARCACA CAIXA DE ENGRENAGEM POLITRIZ BOSCH MODELO 1359 CODIGO 9.618.086.845"/>
    <n v="75"/>
    <s v="CARCACA; CAIXA DE ENGRENAGEM; POLITRIZ; BOSCH; MODELO 1359; CODIGO 9.618.086.845"/>
    <n v="80"/>
    <s v="PC"/>
    <n v="72042100"/>
    <s v="BOSCH"/>
    <s v="9.618.086.845"/>
  </r>
  <r>
    <x v="4"/>
    <x v="1282"/>
    <s v="CARCACA SUPERIOR PARA COLETOR DE DADOS CODIGO MC3190 FABRICANTE AKQUARELLA"/>
    <n v="74"/>
    <s v="CARCACA SUPERIOR; PARA COLETOR DE DADOS; CODIGO MC3190; FABRICANTE AKQUARELLA"/>
    <n v="77"/>
    <s v="PC"/>
    <n v="84719019"/>
    <m/>
    <m/>
  </r>
  <r>
    <x v="3"/>
    <x v="1282"/>
    <s v="CARENAGEM EM AL PARA MOTOS"/>
    <n v="26"/>
    <s v="CARENAGEM, EM ALUMINIO, PARA MOTOCICLETA"/>
    <n v="40"/>
    <s v="UN"/>
    <n v="87141900"/>
    <m/>
    <m/>
  </r>
  <r>
    <x v="3"/>
    <x v="1282"/>
    <s v="CHAPA FIX COD GBH-2-24D BOSCH"/>
    <n v="29"/>
    <s v="CHAPA DE FIXACAO, CODIGO GBH-2-24D, FABRICANTE BOSCH, DO MARTELO"/>
    <n v="64"/>
    <s v="UN"/>
    <n v="84672923"/>
    <m/>
    <m/>
  </r>
  <r>
    <x v="4"/>
    <x v="1282"/>
    <s v="CHAVE DE FAROL TRATOR AGRALE MODELO 4100 CODIGO 7106.010.073.00.3 COM LENTE"/>
    <n v="75"/>
    <s v="CHAVE DE FAROL; TRATOR; AGRALE; MODELO 4100; CODIGO 7106.010.073.00.3; COM LENTE"/>
    <n v="80"/>
    <s v="PC"/>
    <n v="40161010"/>
    <m/>
    <m/>
  </r>
  <r>
    <x v="3"/>
    <x v="1282"/>
    <s v="CHAVE MAGNETICA COD 10045798 W"/>
    <n v="30"/>
    <s v="CHAVE MAGNETICA, CODIGO 10045798, FABRICANTE WEG, PARA BOMBA CENTRIFUGA"/>
    <n v="71"/>
    <s v="UN"/>
    <n v="85365090"/>
    <m/>
    <m/>
  </r>
  <r>
    <x v="3"/>
    <x v="1282"/>
    <s v="CILINDRO DE TORNEIRA 1180-BIO"/>
    <n v="29"/>
    <s v="CILINDRO, DE TORNEIRA, CODIGO 1180-BIO, FABRICANTE FABRIMAR"/>
    <n v="59"/>
    <s v="UN"/>
    <n v="84818019"/>
    <m/>
    <m/>
  </r>
  <r>
    <x v="4"/>
    <x v="1282"/>
    <s v="CILINDRO FOTOCONDUTOR PARA TONER TN650 IMPRESSORA DCP 8085DN BROTHER DR620 RENDIMENTO MEDIO DE 3 CICLOS"/>
    <n v="103"/>
    <s v="CILINDRO; FOTOCONDUTOR; PARA TONER TN650; IMPRESSORA DCP 8085DN; BROTHER; DR620; RENDIMENTO MEDIO DE 3 CICLOS"/>
    <n v="109"/>
    <s v="PC"/>
    <n v="84439933"/>
    <m/>
    <s v="DR620"/>
  </r>
  <r>
    <x v="4"/>
    <x v="1282"/>
    <s v="CILINDRO FREIO DO MANDRIL CODIGO RCCD2406 VOLKSWAGEN"/>
    <n v="52"/>
    <s v="CILINDRO FREIO; DO MANDRIL; CODIGO RCCD2406; VOLKSWAGEN"/>
    <n v="55"/>
    <s v="PC"/>
    <n v="84123110"/>
    <m/>
    <m/>
  </r>
  <r>
    <x v="1"/>
    <x v="1282"/>
    <s v="CILINDRO MET VECTOR COD 1008078"/>
    <n v="31"/>
    <s v="CILINDRO METALICO; PARA IMPRESSORA NOVA COLOR; VECTOR; CODIGO 1008078"/>
    <n v="69"/>
    <s v="CDA"/>
    <n v="84553010"/>
    <m/>
    <m/>
  </r>
  <r>
    <x v="1"/>
    <x v="1282"/>
    <s v="CILINDRO MET VECTOR COD 1008078"/>
    <n v="31"/>
    <s v="CILINDRO METALICO; PARA IMPRESSORA NOVA COLOR; VECTOR; CODIGO 1008078"/>
    <n v="69"/>
    <s v="CDA"/>
    <n v="84553010"/>
    <m/>
    <m/>
  </r>
  <r>
    <x v="1"/>
    <x v="1282"/>
    <s v="CILINDRO MET VECTOR COD 2315087A"/>
    <n v="32"/>
    <s v="CILINDRO METALICO; PARA IMPRESSORA NOVA COLOR; VECTOR; CODIGO 2315087A"/>
    <n v="70"/>
    <s v="CDA"/>
    <n v="84553010"/>
    <m/>
    <m/>
  </r>
  <r>
    <x v="1"/>
    <x v="1282"/>
    <s v="CILINDRO MET VECTOR COD 2315087A"/>
    <n v="32"/>
    <s v="CILINDRO METALICO; PARA IMPRESSORA NOVA COLOR; VECTOR; CODIGO 2315087A"/>
    <n v="70"/>
    <s v="CDA"/>
    <n v="84553010"/>
    <m/>
    <m/>
  </r>
  <r>
    <x v="4"/>
    <x v="1282"/>
    <s v="CILINDRO PNEUMATICO DA LAPIDADORA VERTICAL CODIGO CH150 FABRICANTE AZ"/>
    <n v="69"/>
    <s v="CILINDRO PNEUMATICO; DA LAPIDADORA VERTICAL; CODIGO CH150; FABRICANTE AZ"/>
    <n v="72"/>
    <s v="PC"/>
    <n v="84123110"/>
    <m/>
    <m/>
  </r>
  <r>
    <x v="4"/>
    <x v="1282"/>
    <s v="CILINDRO PNEUMATICO ESPECIAL LAPIDADORA FPS 50 SCHIATTI CODIGO OAP 01733"/>
    <n v="72"/>
    <s v="CILINDRO; PNEUMATICO ESPECIAL; LAPIDADORA FPS 50; SCHIATTI; CODIGO OAP 01733"/>
    <n v="76"/>
    <s v="PC"/>
    <n v="84642029"/>
    <s v="SCHIATTI"/>
    <s v="OAP 01733"/>
  </r>
  <r>
    <x v="3"/>
    <x v="1282"/>
    <s v="CIRCUITO ELET COD 01186 FABRIM"/>
    <n v="30"/>
    <s v="CIRCUITO ELETRICO, CODIGO 01186, FABRIMAR, PARA MICTORIO"/>
    <n v="56"/>
    <s v="UN"/>
    <n v="85389090"/>
    <m/>
    <m/>
  </r>
  <r>
    <x v="3"/>
    <x v="1282"/>
    <s v="CJ DE INST PARA MICTORIO FM.71"/>
    <n v="30"/>
    <s v="CONJUNTO DE INSTALACAO, PARA MICTORIO, CODIGO FM.714.01, FABRICANTE DECA"/>
    <n v="72"/>
    <s v="UN"/>
    <n v="69109000"/>
    <m/>
    <m/>
  </r>
  <r>
    <x v="4"/>
    <x v="1282"/>
    <s v="COIFA DO MANDRIL FILETE DA LAPIDADORA CODIGO 1.24028 FABRICANTE ITALOTEC"/>
    <n v="72"/>
    <s v="COIFA; DO MANDRIL FILETE DA LAPIDADORA; ITALOTEC; CODIGO 1.24028"/>
    <n v="64"/>
    <s v="PC"/>
    <n v="84146000"/>
    <m/>
    <m/>
  </r>
  <r>
    <x v="4"/>
    <x v="1282"/>
    <s v="COLAR SOPRADOR TERMICO COLAGEM DE PLASTICOS E AQUECIMENTO DE MATERIAIS DEWALT CODIGO N020498 D045"/>
    <n v="97"/>
    <s v="COLAR; SOPRADOR TERMICO; COLAGEM DE PLASTICOS E AQUECIMENTO DE MATERIAIS; DEWALT; CODIGO N020498 D045"/>
    <n v="101"/>
    <s v="PC"/>
    <n v="84193900"/>
    <s v="DEWALT"/>
    <s v="N020498 D045"/>
  </r>
  <r>
    <x v="3"/>
    <x v="1282"/>
    <s v="COMANDO PLACA/SENSOR COD 42660"/>
    <n v="30"/>
    <s v="COMANDO PLACA/SENSOR, CODIGO 4266073, DECA, PARA LAVATORIO"/>
    <n v="58"/>
    <s v="UN"/>
    <n v="85371020"/>
    <m/>
    <m/>
  </r>
  <r>
    <x v="1"/>
    <x v="1282"/>
    <s v="CONECTOR 3P INKJET SENSOR CIJ400"/>
    <n v="32"/>
    <s v="CONECTOR; 3 POSICOES; PARA INKJET; PARA SENSOR CIJ400; VIDEO JET"/>
    <n v="64"/>
    <s v="CDA"/>
    <n v="85369090"/>
    <m/>
    <m/>
  </r>
  <r>
    <x v="1"/>
    <x v="1282"/>
    <s v="CONECTOR 7P INKJET INTERT ALARME"/>
    <n v="32"/>
    <s v="CONECTOR; 7 POSICOES; PARA INKJET; PARA INTERTRAVAMENTO E ALARME; VIDEO JET"/>
    <n v="75"/>
    <s v="CDA"/>
    <n v="85369090"/>
    <m/>
    <m/>
  </r>
  <r>
    <x v="4"/>
    <x v="1282"/>
    <s v="CONECTOR ELETRICO DIMENSAO 22 MILIMETROS PARA VALVULA SOLENOIDE METAL WORK CODIGO W0970510015 TENSAO 24 VDC COM SUPRESOR E LED"/>
    <n v="126"/>
    <s v="CONECTOR ELETRICO; DIMENSAO 22 MILIMETROS; PARA VALVULA SOLENOIDE; METAL WORK; CODIGO W0970510015; TENSAO 24 VDC; COM SUPRESOR E LED"/>
    <n v="132"/>
    <s v="PC"/>
    <n v="85369010"/>
    <s v="METAL WORK"/>
    <s v="W0970510015"/>
  </r>
  <r>
    <x v="3"/>
    <x v="1282"/>
    <s v="CONJ CIRC COD VVVF SCHINDLER E"/>
    <n v="30"/>
    <s v="CONJUNTO CIRCUITO, CODIGO VVVF, FABRICANTE SCHINDLER, PARA ELEVADORES"/>
    <n v="69"/>
    <s v="UN"/>
    <n v="84281000"/>
    <m/>
    <m/>
  </r>
  <r>
    <x v="4"/>
    <x v="1282"/>
    <s v="CONJUNTO CARTAO RESISTORES GAT ATLAS COPCO CODIGO 10203298"/>
    <n v="58"/>
    <s v="CONJUNTO; CARTAO; RESISTORES GAT; ATLAS COPCO; CODIGO 10203298"/>
    <n v="62"/>
    <s v="PC"/>
    <n v="85363001"/>
    <s v="ATLAS COPCO"/>
    <s v="10203298"/>
  </r>
  <r>
    <x v="3"/>
    <x v="1282"/>
    <s v="CONJUNTO COD M714 FM71401 DECA"/>
    <n v="30"/>
    <s v="CONJUNTO, CODIGO M714 FM71401, DECA, PARA INSTALACAO MICTORIO"/>
    <n v="61"/>
    <s v="UN"/>
    <n v="69109000"/>
    <m/>
    <m/>
  </r>
  <r>
    <x v="3"/>
    <x v="1282"/>
    <s v="CONTROLE MOTOR SOFT STARTER"/>
    <n v="27"/>
    <s v="CONTROLE DE MOTOR, SOFT STARTER, DANFOSS, MODELO 175G5530, CODIGO MCD5-0084B-T5-G1X-20-CV2, COM BYPASS, TENSAO CONTROLE 110 - 240 V, TENSAO COMANDO 200 - 525 V "/>
    <n v="160"/>
    <s v="UN"/>
    <n v="85044050"/>
    <m/>
    <m/>
  </r>
  <r>
    <x v="4"/>
    <x v="1282"/>
    <s v="CONVERSOR PARA ACIONAMENTO PANASONIC CODIGO EA9557010-1"/>
    <n v="55"/>
    <s v="CONVERSOR; PARA ACIONAMENTO; PANASONIC; CODIGO EA9557010-1"/>
    <n v="58"/>
    <s v="PC"/>
    <n v="85044050"/>
    <m/>
    <m/>
  </r>
  <r>
    <x v="4"/>
    <x v="1282"/>
    <s v="CORPO DE MANDRIL PARA MAQUINA FURA VIDRO CODIGO 1.00102 FABRICANTE AGMAQ"/>
    <n v="72"/>
    <s v="CORPO DE MANDRIL; PARA MAQUINA FURA VIDRO; CODIGO 1.00102; AGMAQ"/>
    <n v="64"/>
    <s v="PC"/>
    <n v="84649019"/>
    <m/>
    <m/>
  </r>
  <r>
    <x v="4"/>
    <x v="1282"/>
    <s v="CORRENTE DIANTEIRA PARA MAQUINAS GEMY CODIGO E.2.2716 FABRICANTE BAVELLONI"/>
    <n v="74"/>
    <s v="CORRENTE DIANTEIRA; PARA MAQUINAS GEMY; CODIGO E.2.2716; BAVELLONI"/>
    <n v="66"/>
    <s v="PC"/>
    <n v="73151210"/>
    <m/>
    <m/>
  </r>
  <r>
    <x v="4"/>
    <x v="1282"/>
    <s v="CORRENTE DIANTEIRA PARA MAQUINAS GEMY CODIGO E.2.2717 FABRICANTE BAVELLONI"/>
    <n v="74"/>
    <s v="CORRENTE DIANTEIRA; PARA MAQUINAS GEMY; CODIGO E.2.2717; BAVELLONI"/>
    <n v="66"/>
    <s v="PC"/>
    <n v="73151210"/>
    <m/>
    <m/>
  </r>
  <r>
    <x v="4"/>
    <x v="1282"/>
    <s v="CORTICA POLICLORETO DE VINILA - PVC SUPORTE DE PRESSAO PARA GUARDA-CORPO MAC JORDAN COMENALE MODELO AL 1329P"/>
    <n v="108"/>
    <s v="CORTICA; POLICLORETO DE VINILA - PVC; SUPORTE DE PRESSAO PARA GUARDA-CORPO; MAC JORDAN COMENALE; MODELO AL 1329P"/>
    <n v="112"/>
    <s v="UN"/>
    <n v="39172300"/>
    <s v="MAC JORDAN COMENALE"/>
    <s v="1329 P"/>
  </r>
  <r>
    <x v="4"/>
    <x v="1282"/>
    <s v="DISCO DE EMBREAGEM PARA TRATORES FABRICANTE AGRALE CODIGO 7106.003.014.00.6"/>
    <n v="75"/>
    <s v="DISCO DE EMBREAGEM; PARA TRATORES; AGRALE; CODIGO 7106.003.014.00.6"/>
    <n v="67"/>
    <s v="PC"/>
    <n v="87019000"/>
    <s v="AGRALE"/>
    <s v="7106.003.014.00.6"/>
  </r>
  <r>
    <x v="4"/>
    <x v="1282"/>
    <s v="DISCO DE FREIO MOTORES ELETRICOS VOGES MODELO 100 CODIGO 3E2559C5K"/>
    <n v="66"/>
    <s v="DISCO DE FREIO; MOTORES ELETRICOS; VOGES; MODELO 100; CODIGO 3E2559C5K"/>
    <n v="70"/>
    <s v="PC"/>
    <n v="86072900"/>
    <s v="VOGES"/>
    <s v="3E2559C5"/>
  </r>
  <r>
    <x v="4"/>
    <x v="1282"/>
    <s v="DISCO DE FREIO TALHA ELETRICA DE CORRENTE CLIMBER MODELO CL300"/>
    <n v="62"/>
    <s v="DISCO DE FREIO; TALHA ELETRICA DE CORRENTE; CLIMBER; MODELO CL300"/>
    <n v="65"/>
    <s v="PC"/>
    <n v="86072900"/>
    <s v="CLIMBER"/>
    <s v="CL 300"/>
  </r>
  <r>
    <x v="1"/>
    <x v="1282"/>
    <s v="DISTANCIADOR MASIPACK REF 4411010004"/>
    <n v="36"/>
    <s v="DISTANCIADOR; PARA ACIONAMENTO MORDENTE HORIZONTAL; MASIPACK; REFERENCIA 4411010004"/>
    <n v="83"/>
    <s v="CDA"/>
    <s v="8422.40.90"/>
    <m/>
    <m/>
  </r>
  <r>
    <x v="1"/>
    <x v="1282"/>
    <s v="DISTANCIADOR MASIPACK REF 6635000003"/>
    <n v="36"/>
    <s v="DISTANCIADOR; PARA PRENSADOR DO ZIPER; MASIPACK; REFERENCIA 6635000003"/>
    <n v="70"/>
    <s v="CDA"/>
    <s v="8422.40.90"/>
    <m/>
    <m/>
  </r>
  <r>
    <x v="1"/>
    <x v="1282"/>
    <s v="DISTANCIADOR MASIPACK REF 7711000022"/>
    <n v="36"/>
    <s v="DISTANCIADOR; PARA ACIONAMENTO MORDENTE VERTICAL; MASIPACK; REFERENCIA 7711000022"/>
    <n v="81"/>
    <s v="CDA"/>
    <s v="8422.40.90"/>
    <m/>
    <m/>
  </r>
  <r>
    <x v="4"/>
    <x v="1282"/>
    <s v="EIXO 1 DA LAVADORA VERTICAL AGMAQ CODIGO AG-LVV 2610 MAX"/>
    <n v="56"/>
    <s v="EIXO 1; DA LAVADORA VERTICAL; AGMAQ; CODIGO AG-LVV 2610 MAX"/>
    <n v="59"/>
    <s v="PC"/>
    <n v="84649019"/>
    <m/>
    <m/>
  </r>
  <r>
    <x v="1"/>
    <x v="1282"/>
    <s v="EIXO BOMBA VARISCO REF 10007616"/>
    <n v="31"/>
    <s v="EIXO; DA BOMBA BA V60; VARISCO; REFERENCIA 10007616"/>
    <n v="51"/>
    <s v="CDA"/>
    <s v="8413.91.00"/>
    <m/>
    <m/>
  </r>
  <r>
    <x v="4"/>
    <x v="1282"/>
    <s v="EIXO DE ACIONAMENTO APLICACAO PARA REBOCADOR AGRALE CODIGO 8002.108.856.00.4 MODELO 4000"/>
    <n v="88"/>
    <s v="EIXO; DE ACIONAMENTO; APLICACAO PARA REBOCADOR; AGRALE; CODIGO 8002.108.856.00.4; MODELO 4000"/>
    <n v="93"/>
    <s v="PC"/>
    <n v="87085019"/>
    <s v="AGRALE"/>
    <s v="8002.108.856.00.4"/>
  </r>
  <r>
    <x v="1"/>
    <x v="1282"/>
    <s v="EIXO FACA ALFATECH REF A140.44.002.901"/>
    <n v="38"/>
    <s v="EIXO; DA FACA POUCH2; ALFATECH; REFERENCIA A140.44.002.901"/>
    <n v="58"/>
    <s v="CDA"/>
    <s v="8422.90.90"/>
    <m/>
    <m/>
  </r>
  <r>
    <x v="1"/>
    <x v="1282"/>
    <s v="EIXO MOTRIZ EST INF INCALFER REF15142757"/>
    <n v="40"/>
    <s v="EIXO MOTRIZ; DA ESTEIRA INFERIOR; INCALFER MAQUINAS] ESPECIAIS; REFERENCIA 15142757"/>
    <n v="83"/>
    <s v="CDA"/>
    <s v="8708.50.80"/>
    <m/>
    <m/>
  </r>
  <r>
    <x v="1"/>
    <x v="1282"/>
    <s v="EIXO MOTRIZ EST SUP INCALFER REF15142757"/>
    <n v="40"/>
    <s v="EIXO MOTRIZ; DA ESTEIRA SUPERIOR; INCALFER MAQUINAS] ESPECIAIS; REFERENCIA 15142757"/>
    <n v="83"/>
    <s v="CDA"/>
    <s v="8708.50.80"/>
    <m/>
    <m/>
  </r>
  <r>
    <x v="1"/>
    <x v="1282"/>
    <s v="EIXO MOTRIZ REDUT INCALFER REF15142757"/>
    <n v="38"/>
    <s v="EIXO MOTRIZ; DO REDUTOR; INCALFER MAQUINAS] ESPECIAIS; REFERENCIA 15142757"/>
    <n v="74"/>
    <s v="CDA"/>
    <s v="8708.50.80"/>
    <m/>
    <m/>
  </r>
  <r>
    <x v="1"/>
    <x v="1282"/>
    <s v="EIXO MOVIDO EST INF INCALFER REF15142757"/>
    <n v="40"/>
    <s v="EIXO MOVIDO; DA ESTEIRA INFERIOR; INCALFER MAQUINAS] ESPECIAIS; REFERENCIA 15142757"/>
    <n v="83"/>
    <s v="CDA"/>
    <s v="8708.50.80"/>
    <m/>
    <m/>
  </r>
  <r>
    <x v="1"/>
    <x v="1282"/>
    <s v="EIXO MOVIDO INTERM INCALFER REF15142757"/>
    <n v="39"/>
    <s v="EIXO MOVIDO; DA ESTEIRA INTERMEDIARIA; INCALFER MAQUINAS] ESPECIAIS; REFERENCIA 15142757"/>
    <n v="88"/>
    <s v="CDA"/>
    <s v="8708.50.80"/>
    <m/>
    <m/>
  </r>
  <r>
    <x v="3"/>
    <x v="1282"/>
    <s v="EIXO PRIMARIO XY50 MOTO 50CC"/>
    <n v="28"/>
    <s v="EIXO PRIMARIO XY50, PARA MOTO 50 CC, SHINERAY, CODIGO 4510835"/>
    <n v="61"/>
    <s v="UN"/>
    <n v="87141000"/>
    <m/>
    <m/>
  </r>
  <r>
    <x v="4"/>
    <x v="1282"/>
    <s v="EIXO PROLONGADOR DIMENSAO 350 MILIMETROS PARA DISJUNTORES 3VT91 00 3HJ10 FABRICANTE SIEMENS CODIGO 16125"/>
    <n v="104"/>
    <s v="EIXO PROLONGADOR; DIMENSAO 350 MILIMETROS; PARA DISJUNTORES 3VT91 00 3HJ10; FABRICANTE SIEMENS; CODIGO 16125"/>
    <n v="108"/>
    <s v="PC"/>
    <n v="85362000"/>
    <s v="CELESP"/>
    <n v="16125"/>
  </r>
  <r>
    <x v="3"/>
    <x v="1282"/>
    <s v="EIXO SECUNDARIO XY50LDYT MOTO"/>
    <n v="29"/>
    <s v="EIXO SECUNDARIO XY50LDYT, PARA MOTO 50 CC, SHINERAY, CODIGO 4510844"/>
    <n v="67"/>
    <s v="UN"/>
    <n v="87141000"/>
    <m/>
    <m/>
  </r>
  <r>
    <x v="4"/>
    <x v="1282"/>
    <s v="ELEMENTO COMPRESSOR ATLAS COPCO MODELO GA 90 VSD AFF CODIGO 1616714693"/>
    <n v="70"/>
    <s v="ELEMENTO; COMPRESSOR; ATLAS COPCO; MODELO GA 90 VSD AFF; CODIGO 1616714693"/>
    <n v="74"/>
    <s v="PC"/>
    <n v="84213100"/>
    <s v="ATLAS COPCO"/>
    <s v="1616714693"/>
  </r>
  <r>
    <x v="4"/>
    <x v="1282"/>
    <s v="ELEMENTO ELASTICO PARA ACOPLAMENTO KTR CODIGO SB 28"/>
    <n v="51"/>
    <s v="ELEMENTO ELASTICO; PARA ACOPLAMENTO; KTR; CODIGO SB 28"/>
    <n v="54"/>
    <s v="PC"/>
    <n v="85052090"/>
    <m/>
    <m/>
  </r>
  <r>
    <x v="4"/>
    <x v="1282"/>
    <s v="ELEMENTO FILTRO DE OLEO PARA COMPRESSOR ARC AR COMPRIMIDO CODIGO 000023935059"/>
    <n v="77"/>
    <s v="ELEMENTO; FILTRO DE OLEO; PARA COMPRESSOR; ARC AR COMPRIMIDO; CODIGO 000023935059"/>
    <n v="81"/>
    <s v="PC"/>
    <n v="84219910"/>
    <s v="ARC AR COMPRIMIDO"/>
    <s v="000023935059"/>
  </r>
  <r>
    <x v="3"/>
    <x v="1282"/>
    <s v="ELETRODO PARA DESFIBRILADOR CO"/>
    <n v="30"/>
    <s v="ELETRODO PAR DE PAS, PARA DESFIBRILADOR, CODIGO P20854, FABRICANTE PHILIPS"/>
    <n v="74"/>
    <s v="UN"/>
    <n v="83111000"/>
    <m/>
    <m/>
  </r>
  <r>
    <x v="3"/>
    <x v="1282"/>
    <s v="ENGR DENTADA COD GBH-2-24D BOS"/>
    <n v="30"/>
    <s v="ENGRENAGEM DENTADA, CODIGO GBH-2-24D, FABRICANTE BOSCH, DO MARTELO"/>
    <n v="66"/>
    <s v="UN"/>
    <n v="84672923"/>
    <m/>
    <m/>
  </r>
  <r>
    <x v="1"/>
    <x v="1282"/>
    <s v="ESCOVA IND NYLON 2.3/8POLX60MM FURO 15MM"/>
    <n v="40"/>
    <s v="ESCOVA; INDUSTRIAL; NYLON; COMPRIMENTO CERDAS 12 MM; BRANCO; SEM CABO; CIRCULAR TUFADA EM BASE CILINDRICA; FURO 15 MM; DIMENSOES 2.3/8 POL X 60 MM"/>
    <n v="146"/>
    <s v="CDA"/>
    <n v="96039000"/>
    <m/>
    <m/>
  </r>
  <r>
    <x v="4"/>
    <x v="1282"/>
    <s v="ESCOVA LIMPEZA APLICACAO BIO-CIRCLE WALTER TECNOLOGIAS CODIGO 55-B 005"/>
    <n v="70"/>
    <s v="ESCOVA LIMPEZA; APLICACAO BIO-CIRCLE; WALTER TECNOLOGIAS; CODIGO 55-B 005"/>
    <n v="73"/>
    <s v="PC"/>
    <n v="96039000"/>
    <s v="WALTER TECNOLOGIAS EM SUPERFICIES"/>
    <s v="55-B005"/>
  </r>
  <r>
    <x v="4"/>
    <x v="1282"/>
    <s v="ESMALTE PARA VIDROS FABRICANTE GLASS COLOR CODIGO EVP JATO 06213 PASTA HIDROSSOLUVEL"/>
    <n v="84"/>
    <s v="ESMALTE; PARA VIDROS; FABRICANTE GLASS COLOR; CODIGO EVP JATO 06213; PASTA HIDROSSOLUVEL"/>
    <n v="88"/>
    <s v="KG"/>
    <n v="32072099"/>
    <s v="GLASS COLOR"/>
    <s v="EVP JATO 06213"/>
  </r>
  <r>
    <x v="4"/>
    <x v="1282"/>
    <s v="ESMALTE PARA VIDROS FABRICANTE GLASS COLOR CODIGO EVPH 06216 PASTA HIDROSSOLUVEL"/>
    <n v="80"/>
    <s v="ESMALTE; PARA VIDROS; FABRICANTE GLASS COLOR; CODIGO EVPH 06216; PASTA HIDROSSOLUVEL"/>
    <n v="84"/>
    <s v="KG"/>
    <n v="32072099"/>
    <s v="GLASS COLOR"/>
    <s v="EVPH 06216"/>
  </r>
  <r>
    <x v="4"/>
    <x v="1282"/>
    <s v="ESMALTE PARA VIDROS FABRICANTE GLASS COLOR CODIGO EVPH 36200 PASTA HIDROSSOLUVEL"/>
    <n v="80"/>
    <s v="ESMALTE; PARA VIDROS; FABRICANTE GLASS COLOR; CODIGO EVPH 36200; PASTA HIDROSSOLUVEL"/>
    <n v="84"/>
    <s v="KG"/>
    <n v="32072099"/>
    <s v="GLASS COLOR"/>
    <s v="EVPH 36200"/>
  </r>
  <r>
    <x v="4"/>
    <x v="1282"/>
    <s v="ESMALTE PARA VIDROS FABRICANTE GLASS COLOR CODIGO EVPH 46233 PASTA HIDROSSOLUVEL"/>
    <n v="80"/>
    <s v="ESMALTE; PARA VIDROS; FABRICANTE GLASS COLOR; CODIGO EVPH 46233; PASTA HIDROSSOLUVEL"/>
    <n v="84"/>
    <s v="KG"/>
    <n v="32072099"/>
    <s v="GLASS COLOR"/>
    <s v="EVPH 46233"/>
  </r>
  <r>
    <x v="4"/>
    <x v="1282"/>
    <s v="ESMALTE PARA VIDROS FABRICANTE GLASS COLOR CODIGO EVPH 66220 PASTA HIDROSSOLUVEL"/>
    <n v="80"/>
    <s v="ESMALTE; PARA VIDROS; FABRICANTE GLASS COLOR; CODIGO EVPH 66220; PASTA HIDROSSOLUVEL"/>
    <n v="84"/>
    <s v="KG"/>
    <n v="32072099"/>
    <s v="GLASS COLOR"/>
    <s v="EVPH 66220"/>
  </r>
  <r>
    <x v="4"/>
    <x v="1282"/>
    <s v="ESMALTE PARA VIDROS FABRICANTE GLASS COLOR CODIGO EVPH 96205 PASTA HIDROSSOLUVEL"/>
    <n v="80"/>
    <s v="ESMALTE; PARA VIDROS; FABRICANTE GLASS COLOR; CODIGO EVPH 96205; PASTA HIDROSSOLUVEL"/>
    <n v="84"/>
    <s v="KG"/>
    <n v="32072099"/>
    <s v="GLASS COLOR"/>
    <s v="EVPH 96205"/>
  </r>
  <r>
    <x v="4"/>
    <x v="1282"/>
    <s v="ESMALTE PARA VIDROS FABRICANTE GLASS COLOR CODIGO EVPH 96221 PASTA HIDROSSOLUVEL"/>
    <n v="80"/>
    <s v="ESMALTE; PARA VIDROS; FABRICANTE GLASS COLOR; CODIGO EVPH 96221; PASTA HIDROSSOLUVEL"/>
    <n v="84"/>
    <s v="KG"/>
    <n v="32072099"/>
    <s v="GLASS COLOR"/>
    <s v="EVPH 96221"/>
  </r>
  <r>
    <x v="4"/>
    <x v="1282"/>
    <s v="ESMALTE PARA VIDROS FABRICANTE GLASS COLOR CODIGO EVP-HLC 66224 PASTA HIDROSSOLUVEL"/>
    <n v="83"/>
    <s v="ESMALTE; PARA VIDROS; FABRICANTE GLASS COLOR; CODIGO EVP-HLC 66224; PASTA HIDROSSOLUVEL"/>
    <n v="87"/>
    <s v="KG"/>
    <n v="32072099"/>
    <s v="GLASS COLOR"/>
    <s v="EVP-HLC 66224"/>
  </r>
  <r>
    <x v="1"/>
    <x v="1282"/>
    <s v="ESPONJA MASSAG P/ROTUL 1-047-24-063-0"/>
    <n v="37"/>
    <s v="ESPONJA MASSAGEADORA; PARA ROTULADEIRA; KRONES; REFERENCIA 1-047-24-063-0"/>
    <n v="73"/>
    <s v="CDA"/>
    <s v="8487.90.00"/>
    <m/>
    <m/>
  </r>
  <r>
    <x v="1"/>
    <x v="1282"/>
    <s v="ESTATOR BOMBA HELICOLDAL NETZSCH NM045"/>
    <n v="38"/>
    <s v="ESTATOR; PARA BOMBA HELICOLDAL; NETZSCH; MODELO NM045; REFERENCIA NM045 02 S SBBPF STP3"/>
    <n v="87"/>
    <s v="CDA"/>
    <n v="40011000"/>
    <m/>
    <m/>
  </r>
  <r>
    <x v="1"/>
    <x v="1282"/>
    <s v="ESTATOR NETZSCH COD 2N30 EP/1020"/>
    <n v="32"/>
    <s v="ESTATOR; PARA BOMBA NEMO; NETZSCH; CODIGO 2N30 EP/1020"/>
    <n v="54"/>
    <s v="CDA"/>
    <s v="8413.91.00"/>
    <m/>
    <m/>
  </r>
  <r>
    <x v="1"/>
    <x v="1282"/>
    <s v="ESTATOR NETZSCH COD ESNM00803SEPBP"/>
    <n v="34"/>
    <s v="ESTATOR; PARA BOMBA; NETZSCH; CODIGO ESNM00803SEPBP"/>
    <n v="51"/>
    <s v="CDA"/>
    <s v="8413.91.00"/>
    <m/>
    <m/>
  </r>
  <r>
    <x v="1"/>
    <x v="1282"/>
    <s v="ESTATOR NETZSCH COD GMSNM005-06S"/>
    <n v="32"/>
    <s v="ESTATOR; PARA BOMBA NEMO; NETZSCH; CODIGO GMSNM005-06S"/>
    <n v="54"/>
    <s v="CDA"/>
    <s v="8413.91.00"/>
    <m/>
    <m/>
  </r>
  <r>
    <x v="1"/>
    <x v="1282"/>
    <s v="ESTATOR NETZSCH COD MN008-03S VI/1020"/>
    <n v="37"/>
    <s v="ESTATOR; PARA BOMBA NEMO; NETZSCH; CODIGO MN008-03S VI/1020"/>
    <n v="59"/>
    <s v="CDA"/>
    <s v="8413.91.00"/>
    <m/>
    <m/>
  </r>
  <r>
    <x v="1"/>
    <x v="1282"/>
    <s v="ESTATOR NETZSCH COD NDB4956939"/>
    <n v="30"/>
    <s v="ESTATOR; PARA BOMBA NEMO; NETZSCH; CODIGO NDB4956939"/>
    <n v="52"/>
    <s v="CDA"/>
    <s v="8413.91.00"/>
    <m/>
    <m/>
  </r>
  <r>
    <x v="1"/>
    <x v="1282"/>
    <s v="ESTATOR NETZSCH COD NDB4963246"/>
    <n v="30"/>
    <s v="ESTATOR; PARA BOMBA NEMO; NETZSCH; CODIGO NDB4963246"/>
    <n v="52"/>
    <s v="CDA"/>
    <s v="8413.91.00"/>
    <m/>
    <m/>
  </r>
  <r>
    <x v="1"/>
    <x v="1282"/>
    <s v="ESTATOR NETZSCH COD NM008BY"/>
    <n v="27"/>
    <s v="ESTATOR; PARA BOMBA NEMO; NETZSCH; CODIGO NM008BY"/>
    <n v="49"/>
    <s v="CDA"/>
    <s v="8413.91.00"/>
    <m/>
    <m/>
  </r>
  <r>
    <x v="1"/>
    <x v="1282"/>
    <s v="ESTATOR NETZSCH COD NM011-02S SBBPF/1020"/>
    <n v="40"/>
    <s v="ESTATOR; PARA BOMBA NEMO; NETZSCH; CODIGO NM011-02S SBBPF/1020"/>
    <n v="62"/>
    <s v="CDA"/>
    <s v="8413.91.00"/>
    <m/>
    <m/>
  </r>
  <r>
    <x v="1"/>
    <x v="1282"/>
    <s v="ESTATOR NETZSCH COD NM031-02S"/>
    <n v="29"/>
    <s v="ESTATOR; PARA BOMBA NEMO; NETZSCH; CODIGO NM031-02S"/>
    <n v="51"/>
    <s v="CDA"/>
    <s v="8413.91.00"/>
    <m/>
    <m/>
  </r>
  <r>
    <x v="1"/>
    <x v="1282"/>
    <s v="ESTATOR NETZSCH COD NM031SY02S12B"/>
    <n v="33"/>
    <s v="ESTATOR; PARA BOMBA NEMO; NETZSCH; CODIGO NM031SY02S12B"/>
    <n v="55"/>
    <s v="CDA"/>
    <s v="8413.91.00"/>
    <m/>
    <m/>
  </r>
  <r>
    <x v="1"/>
    <x v="1282"/>
    <s v="ESTEIRA TRANSP LONA LISA 1270X5890MM"/>
    <n v="36"/>
    <s v="ESTEIRA; TRANSPORTADORA; LONA; LISA; DIMENSAO 1270 X 5890 MM; CODIGO 202-R"/>
    <n v="74"/>
    <s v="CDA"/>
    <n v="39173240"/>
    <m/>
    <m/>
  </r>
  <r>
    <x v="1"/>
    <x v="1282"/>
    <s v="ESTEIRA TRANSP LONA LISA 1270X5890MM"/>
    <n v="36"/>
    <s v="ESTEIRA; TRANSPORTADORA; LONA; LISA; DIMENSAO 1270 X 5890 MM; CODIGO 202-R"/>
    <n v="74"/>
    <s v="CDA"/>
    <n v="39173240"/>
    <m/>
    <m/>
  </r>
  <r>
    <x v="4"/>
    <x v="1282"/>
    <s v="ESTRUTUTA PARA ENVOLVER MANDRIL DA LAPIDADORA VERTICAL AZ CODIGO CH150"/>
    <n v="70"/>
    <s v="ESTRUTUTA PARA ENVOLVER MANDRIL; DA LAPIDADORA VERTICAL; AZ; CODIGO CH150"/>
    <n v="73"/>
    <s v="PC"/>
    <n v="84669100"/>
    <m/>
    <m/>
  </r>
  <r>
    <x v="3"/>
    <x v="1282"/>
    <s v="FECHADURA WPS 250520"/>
    <n v="20"/>
    <s v="FECHADURA, PARA CANCELAS, WPS, CODIGO 250520"/>
    <n v="44"/>
    <s v="PC"/>
    <n v="83014000"/>
    <m/>
    <m/>
  </r>
  <r>
    <x v="1"/>
    <x v="1282"/>
    <s v="FERRAMENTA NIKKEYPAR COD FREQ1212550DP30"/>
    <n v="40"/>
    <s v="FERRAMENTA; PARA TORNO; PARA EVASADORA SALAD; NIKKEYPAR; CODIGO FRE Q1 212 550 DP30"/>
    <n v="83"/>
    <s v="CDA"/>
    <s v="8207.80.00"/>
    <m/>
    <m/>
  </r>
  <r>
    <x v="1"/>
    <x v="1282"/>
    <s v="FERRAMENTA NIKKEYPAR COD FREQ1212600DP30"/>
    <n v="40"/>
    <s v="FERRAMENTA; PARA TORNO; PARA EVASADORA SALAD; NIKKEYPAR; CODIGO FRE Q1 212 600 DP30"/>
    <n v="83"/>
    <s v="CDA"/>
    <s v="8207.80.00"/>
    <m/>
    <m/>
  </r>
  <r>
    <x v="1"/>
    <x v="1282"/>
    <s v="FERRAMENTA NIKKEYPAR COD FREQ1616550DP30"/>
    <n v="40"/>
    <s v="FERRAMENTA; PARA TORNO; PARA EVASADORA SALAD; NIKKEYPAR; CODIGO FRE Q1 616550 DP30"/>
    <n v="82"/>
    <s v="CDA"/>
    <s v="8207.80.00"/>
    <m/>
    <m/>
  </r>
  <r>
    <x v="1"/>
    <x v="1282"/>
    <s v="FERRAMENTA NIKKEYPAR COD FREQ1616600DP"/>
    <n v="38"/>
    <s v="FERRAMENTA; PARA TORNO; PARA EVASADORA SALAD; NIKKEYPAR; CODIGO FRE Q1 616 600 DP"/>
    <n v="81"/>
    <s v="CDA"/>
    <s v="8207.80.00"/>
    <m/>
    <m/>
  </r>
  <r>
    <x v="1"/>
    <x v="1282"/>
    <s v="FERRAMENTA NIKKEYPAR COD IS06Q1212DP30"/>
    <n v="38"/>
    <s v="FERRAMENTA; PARA TORNO; PARA EVASADORA SALAD; NIKKEYPAR; CODIGO IS06 Q 1212 DP 30"/>
    <n v="81"/>
    <s v="CDA"/>
    <s v="8207.80.00"/>
    <m/>
    <m/>
  </r>
  <r>
    <x v="1"/>
    <x v="1282"/>
    <s v="FERRAMENTA NIKKEYPAR COD IS06Q1616DP30"/>
    <n v="38"/>
    <s v="FERRAMENTA; PARA TORNO; PARA EVASADORA SALAD; NIKKEYPAR; CODIGO IS06 Q 1616 DP 30"/>
    <n v="81"/>
    <s v="CDA"/>
    <s v="8207.80.00"/>
    <m/>
    <m/>
  </r>
  <r>
    <x v="1"/>
    <x v="1282"/>
    <s v="FERRAMENTA NIKKEYPAR COD IS06Q2020DP30"/>
    <n v="38"/>
    <s v="FERRAMENTA; PARA TORNO; PARA EVASADORA SALAD; NIKKEYPAR; CODIGO IS06 Q 2020 DP 30"/>
    <n v="81"/>
    <s v="CDA"/>
    <s v="8207.80.00"/>
    <m/>
    <m/>
  </r>
  <r>
    <x v="1"/>
    <x v="1282"/>
    <s v="FERRAMENTA NIKKEYPAR COD IS08Q0808DP30"/>
    <n v="38"/>
    <s v="FERRAMENTA; PARA TORNO; PARA EVASADORA SALAD; NIKKEYPAR; CODIGO IS08 Q 0808 DP 30"/>
    <n v="81"/>
    <s v="CDA"/>
    <s v="8207.80.00"/>
    <m/>
    <m/>
  </r>
  <r>
    <x v="1"/>
    <x v="1282"/>
    <s v="FERRAMENTA NIKKEYPAR COD IS08Q1212DP30"/>
    <n v="38"/>
    <s v="FERRAMENTA; PARA TORNO; PARA EVASADORA SALAD; NIKKEYPAR; CODIGO IS08 Q 1212 DP 30"/>
    <n v="81"/>
    <s v="CDA"/>
    <s v="8207.80.00"/>
    <m/>
    <m/>
  </r>
  <r>
    <x v="1"/>
    <x v="1282"/>
    <s v="FERRAMENTA NIKKEYPAR COD IS08Q1616DP30"/>
    <n v="38"/>
    <s v="FERRAMENTA; PARA TORNO; PARA EVASADORA SALAD; NIKKEYPAR; CODIGO IS08 Q 1616 DP 30"/>
    <n v="81"/>
    <s v="CDA"/>
    <s v="8207.80.00"/>
    <m/>
    <m/>
  </r>
  <r>
    <x v="4"/>
    <x v="1282"/>
    <s v="FERRAMENTA SUPORTE CANAL DE FACE GYEFR INSERTO REPAL CODIGO GY2M0300F020-GM"/>
    <n v="75"/>
    <s v="FERRAMENTA; SUPORTE CANAL DE FACE GYEFR; INSERTO; REPAL; CODIGO GY2M0300F020-GM"/>
    <n v="79"/>
    <s v="PC"/>
    <n v="82078000"/>
    <m/>
    <m/>
  </r>
  <r>
    <x v="4"/>
    <x v="1282"/>
    <s v="FILTRO DE AR COMPRESSOR ITALOTEC MODELO MFA 1190/1 CODIGO 1-1-00187"/>
    <n v="67"/>
    <s v="FILTRO DE AR; COMPRESSOR; ITALOTEC; MODELO MFA 1190/1; CODIGO 1-1-00187"/>
    <n v="71"/>
    <s v="PC"/>
    <n v="84213100"/>
    <s v="ITALOTEC"/>
    <s v="1-1-00187"/>
  </r>
  <r>
    <x v="4"/>
    <x v="1282"/>
    <s v="FILTRO DE AR REBOCADOR AGRALE MODELO 4000 CODIGO 8002.121.211.00.5"/>
    <n v="66"/>
    <s v="FILTRO DE AR; REBOCADOR; AGRALE; MODELO 4000; CODIGO 8002.121.211.00.5"/>
    <n v="70"/>
    <s v="PC"/>
    <n v="84213100"/>
    <s v="AGRALE"/>
    <s v=" 8002.121.211.00.5"/>
  </r>
  <r>
    <x v="4"/>
    <x v="1282"/>
    <s v="FILTRO DE AR STRADA FIRE FLEX 2008/2008 FIAT MODELO ARL 4150"/>
    <n v="60"/>
    <s v="FILTRO DE AR; STRADA FIRE FLEX 2008/2008; FIAT; MODELO ARL 4150"/>
    <n v="63"/>
    <s v="PC"/>
    <n v="84213100"/>
    <m/>
    <m/>
  </r>
  <r>
    <x v="4"/>
    <x v="1282"/>
    <s v="FILTRO DESCARTAVEL PARA SISTEMA DE LAVAGEM BIO-CIRCLE CODIGO 55-B 043 FILTRAGEM 200 MICRONS"/>
    <n v="91"/>
    <s v="FILTRO; DESCARTAVEL; PARA SISTEMA DE LAVAGEM; BIO-CIRCLE; CODIGO 55-B 043; FILTRAGEM 200 MICRONS"/>
    <n v="96"/>
    <s v="PC"/>
    <n v="84219999"/>
    <s v="BIO CIRCLE"/>
    <s v="55-B 043"/>
  </r>
  <r>
    <x v="4"/>
    <x v="1282"/>
    <s v="FILTRO HIDRAULICO EMPILHADEIRA HYSTER MODELO 80XM CODIGO 2070611"/>
    <n v="64"/>
    <s v="FILTRO; HIDRAULICO; EMPILHADEIRA; HYSTER; MODELO 80XM; CODIGO 2070611"/>
    <n v="69"/>
    <s v="PC"/>
    <n v="84212300"/>
    <m/>
    <m/>
  </r>
  <r>
    <x v="4"/>
    <x v="1282"/>
    <s v="FILTRO LUBRIFICANTE AUTOMOVEL TECFIL CODIGO PSL325"/>
    <n v="50"/>
    <s v="FILTRO; LUBRIFICANTE; AUTOMOVEL; TECFIL; CODIGO PSL325"/>
    <n v="54"/>
    <s v="PC"/>
    <n v="84212300"/>
    <m/>
    <m/>
  </r>
  <r>
    <x v="4"/>
    <x v="1282"/>
    <s v="FILTRO OLEO LUBRIFICANTE MOTOR TECMAX CODIGO PSL55"/>
    <n v="50"/>
    <s v="FILTRO; OLEO LUBRIFICANTE; MOTOR; TECMAX; CODIGO PSL55"/>
    <n v="54"/>
    <s v="PC"/>
    <n v="84212300"/>
    <s v="TECMAX"/>
    <s v="PSL 55"/>
  </r>
  <r>
    <x v="4"/>
    <x v="1282"/>
    <s v="FILTRO OLEO SISTEMA DO MOTOR TRATOR AGRALE LINHA 4000 CODIGO 8002.121.296.00.6"/>
    <n v="78"/>
    <s v="FILTRO; OLEO; SISTEMA DO MOTOR; TRATOR; AGRALE; LINHA 4000; CODIGO 8002.121.296.00.6"/>
    <n v="84"/>
    <s v="PC"/>
    <n v="84212300"/>
    <m/>
    <m/>
  </r>
  <r>
    <x v="4"/>
    <x v="1282"/>
    <s v="FILTRO OLEO TRANSMISSAO EMPILHADEIRA HYSTER MODELO 80XM CODIGO 1238691"/>
    <n v="70"/>
    <s v="FILTRO; OLEO TRANSMISSAO; EMPILHADEIRA; HYSTER; MODELO 80XM; CODIGO 1238691"/>
    <n v="75"/>
    <s v="PC"/>
    <n v="84212300"/>
    <m/>
    <m/>
  </r>
  <r>
    <x v="3"/>
    <x v="1282"/>
    <s v="FILTRO PARA MASCARA RESPIRADOR"/>
    <n v="30"/>
    <s v="FILTRO, PARA MASCARA RESPIRADOR, CODIGO RC203, FABRICANTE CARBOGRAFITE"/>
    <n v="70"/>
    <s v="UN"/>
    <n v="90200010"/>
    <m/>
    <m/>
  </r>
  <r>
    <x v="1"/>
    <x v="1282"/>
    <s v="FILTRO PRE BOMBA VIDEOJET COD 381121"/>
    <n v="36"/>
    <s v="FILTRO PRE BOMBA; PARA CODIFICADOR / DATADOR INK JET CIJ400; VIDEOJET; CODIGO 381121"/>
    <n v="84"/>
    <s v="CDA"/>
    <n v="84433910"/>
    <m/>
    <m/>
  </r>
  <r>
    <x v="1"/>
    <x v="1282"/>
    <s v="FILTRO PRE CABECA VIDEOJET COD 381121"/>
    <n v="37"/>
    <s v="FILTRO PRE CABECA; PARA CODIFICADOR / DATADOR INK JET CIJ400; VIDEOJET; CODIGO 379908"/>
    <n v="85"/>
    <s v="CDA"/>
    <n v="84433910"/>
    <m/>
    <m/>
  </r>
  <r>
    <x v="1"/>
    <x v="1282"/>
    <s v="FILTRO PRINCIPAL VIDEOJET COD 5000047130"/>
    <n v="40"/>
    <s v="FILTRO PRINCIPAL; PARA CODIFICADOR / DATADOR INK JET CIJ400; VIDEOJET; CODIGO 5000047130; FILTRAGEM 5 MICRON"/>
    <n v="108"/>
    <s v="CDA"/>
    <n v="84433910"/>
    <m/>
    <m/>
  </r>
  <r>
    <x v="4"/>
    <x v="1282"/>
    <s v="FILTRO SECADOR COMPRESSOR ATLAS COPCO CODIGO 1624229300"/>
    <n v="55"/>
    <s v="FILTRO; SECADOR; COMPRESSOR; ATLAS COPCO; CODIGO 1624229300"/>
    <n v="59"/>
    <s v="PC"/>
    <n v="84212300"/>
    <m/>
    <m/>
  </r>
  <r>
    <x v="3"/>
    <x v="1282"/>
    <s v="FIX MONOCOMANDP PARA TORNEIRA"/>
    <n v="29"/>
    <s v="FIXACAO MONOCOMANDO, PARA TORNEIRA, CODIGO 1258-E31 , FABRICANTE ALINA ETERNIT"/>
    <n v="78"/>
    <s v="UN"/>
    <n v="84818019"/>
    <m/>
    <m/>
  </r>
  <r>
    <x v="3"/>
    <x v="1282"/>
    <s v="FIXACAO ASSENTO SANITARIO"/>
    <n v="25"/>
    <s v="FIXACAO, PARA ASSENTO SANITARIO, CODIGO AP50/AP80, FABRICANTE DECA"/>
    <n v="66"/>
    <s v="UN"/>
    <n v="39022000"/>
    <m/>
    <m/>
  </r>
  <r>
    <x v="3"/>
    <x v="1282"/>
    <s v="FIXO DENTADO COD GBH-2-24D BOS"/>
    <n v="30"/>
    <s v="FIXO DENTADO, CODIGO GBH-2-24D, FABRICANTE BOSCH, DO MARTELO"/>
    <n v="60"/>
    <s v="UN"/>
    <n v="84672923"/>
    <m/>
    <m/>
  </r>
  <r>
    <x v="4"/>
    <x v="1282"/>
    <s v="FLANGE MOTOR ELETRICO WEG CARCACA 80 FF-165 POTENCIA 1,5 CV ROTACAO 1750 ROTACOES POR MINUTO"/>
    <n v="92"/>
    <s v="FLANGE; MOTOR ELETRICO; WEG; CARCACA 80 FF-165; POTENCIA 1,5 CV; ROTACAO 1750 ROTACOES POR MINUTO"/>
    <n v="97"/>
    <s v="PC"/>
    <n v="73079100"/>
    <m/>
    <m/>
  </r>
  <r>
    <x v="4"/>
    <x v="1282"/>
    <s v="FLANGE PARA REBOLO POLIMENTO FILETE FPS 15S09 SCHIATTI ANGELO CODIGO 03153 - 125136"/>
    <n v="83"/>
    <s v="FLANGE; PARA REBOLO POLIMENTO FILETE FPS 15S09; SCHIATTI ANGELO; CODIGO 03153 - 125136"/>
    <n v="86"/>
    <s v="PC"/>
    <n v="82078000"/>
    <s v="SCHIATTI ANGELO"/>
    <s v="FPS 15"/>
  </r>
  <r>
    <x v="3"/>
    <x v="1282"/>
    <s v="FONTE ALIMENT COD 780330-5718"/>
    <n v="29"/>
    <s v="FONTE ALIMENTACAO, CODIGO 780330-5718, FABRICANTE DELL, PARA MICROCOMPUTADORES OPTIPLEX 780"/>
    <n v="91"/>
    <s v="UN"/>
    <n v="84733011"/>
    <m/>
    <m/>
  </r>
  <r>
    <x v="3"/>
    <x v="1282"/>
    <s v="FONTE ALIMENT COD CRB01-NR 148"/>
    <n v="30"/>
    <s v="FONTE ALIMENTACAO, CODIGO CRB01-NR 148019001, FABRICANTE COMPAQ, PARA MICROCOMPUTADOR DESKPRO XL 5100"/>
    <n v="101"/>
    <s v="UN"/>
    <n v="84733011"/>
    <m/>
    <m/>
  </r>
  <r>
    <x v="3"/>
    <x v="1282"/>
    <s v="FONTE ALIMENT COD GYX2T31 DELL"/>
    <n v="30"/>
    <s v="FONTE ALIMENTACAO, CODIGO GYX2T31, FABRICANTE DELL, PARA MICROCOMPUTADORES"/>
    <n v="74"/>
    <s v="UN"/>
    <n v="84733011"/>
    <m/>
    <m/>
  </r>
  <r>
    <x v="3"/>
    <x v="1282"/>
    <s v="FONTE ELETRICA ENCAPSULADA COD"/>
    <n v="30"/>
    <s v="FONTE ELETRICA ENCAPSULADA, CODIGO 07192, TENSAO 12 V, FABRIMAR, PARA TORNEIRA BANCA VISION"/>
    <n v="91"/>
    <s v="UN"/>
    <n v="84733011"/>
    <m/>
    <m/>
  </r>
  <r>
    <x v="3"/>
    <x v="1282"/>
    <s v="FONTE LEITOR COD PK+E WPS TERM"/>
    <n v="30"/>
    <s v="FONTE PARA LEITOR, CODIGO PK+E, FABRICANTE WPS, PARA TERMINAIS"/>
    <n v="62"/>
    <s v="UN"/>
    <n v="85309000"/>
    <m/>
    <m/>
  </r>
  <r>
    <x v="3"/>
    <x v="1282"/>
    <s v="FOTO CIRC COD CPD 07083 FABRIM"/>
    <n v="30"/>
    <s v="FOTO CIRCUITO, CODIGO CPD 07083, FABRICANTE FABRIMAR, PARA MICTORIO"/>
    <n v="67"/>
    <s v="PC"/>
    <n v="69109000"/>
    <m/>
    <m/>
  </r>
  <r>
    <x v="3"/>
    <x v="1282"/>
    <s v="FOTOCIRCUITO FABRIMAR 07081 "/>
    <n v="28"/>
    <s v="FOTOCIRCUITO; PARA TORNEIRA ELETRICA DE BANCA, FABRIMAR, CODIGO 07081 "/>
    <n v="70"/>
    <s v="PC"/>
    <n v="85389090"/>
    <m/>
    <m/>
  </r>
  <r>
    <x v="4"/>
    <x v="1282"/>
    <s v="FUSO ESFERA EIXO Z MAQUINA FURAR VIDRO FORVET CODIGO FC 1250"/>
    <n v="60"/>
    <s v="FUSO; ESFERA; EIXO Z; MAQUINA FURAR VIDRO; FORVET; CODIGO FC 1250"/>
    <n v="65"/>
    <s v="PC"/>
    <n v="84483390"/>
    <m/>
    <m/>
  </r>
  <r>
    <x v="3"/>
    <x v="1282"/>
    <s v="GARFO SELETOR TRAX COD"/>
    <n v="22"/>
    <s v="GARFO SELETOR TRAX, CODIGO SHINERAY 5050023 SHINERAY, PARA MOTOCICLETA 50CC"/>
    <n v="75"/>
    <s v="UN"/>
    <n v="87141000"/>
    <m/>
    <m/>
  </r>
  <r>
    <x v="4"/>
    <x v="1282"/>
    <s v="GARNET PRIME PARA WATERJET FORVET CODIGO MESH 80"/>
    <n v="48"/>
    <s v="GARNET PRIME; PARA WATERJET; FORVET; CODIGO MESH 80"/>
    <n v="51"/>
    <s v="PC"/>
    <n v="68053090"/>
    <s v="SHAW RESOURCES"/>
    <s v="GMA GARNET 80"/>
  </r>
  <r>
    <x v="1"/>
    <x v="1282"/>
    <s v="GAXETA BRAN LUEBBE COD BL364215"/>
    <n v="31"/>
    <s v="GAXETA; PARA BOMBA ESTABILIZANTE; BRAN LUEBBE; CODIGO BL364215"/>
    <n v="62"/>
    <s v="CDA"/>
    <s v="4016.93.00"/>
    <m/>
    <m/>
  </r>
  <r>
    <x v="3"/>
    <x v="1282"/>
    <s v="GAXETA FREEZER ELECTROLUX COD"/>
    <n v="29"/>
    <s v="GAXETA; PARA FREEZER DO REFRIGERADOR; ELECTROLUX; CODIGO DFN39/PNC 914261703/02292FBA"/>
    <n v="85"/>
    <s v="PC"/>
    <n v="40169300"/>
    <m/>
    <m/>
  </r>
  <r>
    <x v="3"/>
    <x v="1282"/>
    <s v="GAXETA P/REFRIG ELECTROLUX COD"/>
    <n v="30"/>
    <s v="GAXETA; PARA PORTA DO REFRIGERADOR; ELECTROLUX; CODIGO DFN39/PNC 914261703/02292FBA"/>
    <n v="83"/>
    <s v="PC"/>
    <n v="40169300"/>
    <m/>
    <m/>
  </r>
  <r>
    <x v="1"/>
    <x v="1282"/>
    <s v="GRAMPO DIREITO COD 140.11.020.001"/>
    <n v="33"/>
    <s v="GRAMPO; DIREITO; PARA MAQUINA EMPACOTADORA SPK-140; CODIGO 140.11.020.001; MAQUINOX"/>
    <n v="83"/>
    <s v="CDA"/>
    <s v="9603.90.00"/>
    <m/>
    <m/>
  </r>
  <r>
    <x v="4"/>
    <x v="1282"/>
    <s v="GRUPO DE ENGRENAGENS PARA MAQUINA DE FURAR VIDRO AGMAQ CODIGO 1.00102"/>
    <n v="69"/>
    <s v="GRUPO DE ENGRENAGENS; PARA MAQUINA DE FURAR VIDRO; AGMAQ; CODIGO 1.00102"/>
    <n v="72"/>
    <s v="PC"/>
    <n v="84649019"/>
    <m/>
    <m/>
  </r>
  <r>
    <x v="3"/>
    <x v="1282"/>
    <s v="GUIA CORRENTE MOTO SHINERAY"/>
    <n v="27"/>
    <s v="GUIA CORRENTE, PARA MOTO, SHINERAY, CODIGO 5250079"/>
    <n v="50"/>
    <s v="PC"/>
    <n v="73158200"/>
    <m/>
    <m/>
  </r>
  <r>
    <x v="4"/>
    <x v="1282"/>
    <s v="GUIA LATERAL DO CAVALETE SCHIATTI ANGELO CODIGO 2.25074"/>
    <n v="55"/>
    <s v="GUIA LATERAL; DO CAVALETE; SCHIATTI ANGELO; CODIGO 2.25074"/>
    <n v="58"/>
    <s v="PC"/>
    <n v="39172900"/>
    <m/>
    <m/>
  </r>
  <r>
    <x v="4"/>
    <x v="1282"/>
    <s v="GUIA PARA CORREIA SCHIATTI ANGELO CODIGO 2.25428"/>
    <n v="48"/>
    <s v="GUIA; PARA CORREIA; SCHIATTI ANGELO; CODIGO 2.25428"/>
    <n v="51"/>
    <s v="PC"/>
    <n v="39172900"/>
    <m/>
    <m/>
  </r>
  <r>
    <x v="4"/>
    <x v="1282"/>
    <s v="GUIA PRISMATICA DIANTEIRA LAPIDADORA SCHIATTI ANGELO MODELO FPS 15S9 CODIGO 1.25391"/>
    <n v="83"/>
    <s v="GUIA PRISMATICA; DIANTEIRA; LAPIDADORA; SCHIATTI ANGELO; MODELO FPS 15S9; CODIGO 1.25391"/>
    <n v="88"/>
    <s v="PC"/>
    <n v="84642090"/>
    <s v="SCHIATTI ANGELO"/>
    <n v="125391"/>
  </r>
  <r>
    <x v="4"/>
    <x v="1282"/>
    <s v="GUIA PRISMATICA TRASEIRA SCHIATTI ANGELO CODIGO 25460"/>
    <n v="53"/>
    <s v="GUIA PRISMATICA; TRASEIRA; SCHIATTI ANGELO; CODIGO 25460"/>
    <n v="56"/>
    <s v="PC"/>
    <n v="72281090"/>
    <m/>
    <m/>
  </r>
  <r>
    <x v="4"/>
    <x v="1282"/>
    <s v="GUIA ROSCADA DIREITA FILETE LAPIDADORA SCHIATTI ANGELO MODELO FPS 50 CODIGO 02868"/>
    <n v="81"/>
    <s v="GUIA ROSCADA; DIREITA FILETE; LAPIDADORA; SCHIATTI ANGELO; MODELO FPS 50; CODIGO 02868"/>
    <n v="86"/>
    <s v="PC"/>
    <n v="84642090"/>
    <s v="SCHIATTI ANGELO"/>
    <n v="2868"/>
  </r>
  <r>
    <x v="4"/>
    <x v="1282"/>
    <s v="GUIA ROSCADA ESQUERDA FILETE LAPIDADORA SCHIATTI ANGELO MODELO FPS 50 CODIGO 02869"/>
    <n v="82"/>
    <s v="GUIA ROSCADA; ESQUERDA FILETE; LAPIDADORA; SCHIATTI ANGELO; MODELO FPS 50; CODIGO 02869"/>
    <n v="87"/>
    <s v="PC"/>
    <n v="84642090"/>
    <s v="SCHIATTI ANGELO"/>
    <n v="2869"/>
  </r>
  <r>
    <x v="4"/>
    <x v="1282"/>
    <s v="GUIA ROSCADA MANDRIL POLIDORA VERTICAL LAPIDADORA SCHIATTI ANGELO MODELO FPS 15 CODIGO RS 06032"/>
    <n v="95"/>
    <s v="GUIA ROSCADA; MANDRIL POLIDORA VERTICAL; LAPIDADORA; SCHIATTI ANGELO; MODELO FPS 15; CODIGO RS 06032"/>
    <n v="100"/>
    <s v="PC"/>
    <n v="84642090"/>
    <s v="SCHIATTI ANGELO"/>
    <s v="RS 06032"/>
  </r>
  <r>
    <x v="4"/>
    <x v="1282"/>
    <s v="HASTE DA VALVULA PARA MAQUINA DE FURAR E RECORTAR VIDRO CODIGO MACH 2 FABRICANTE FLOW"/>
    <n v="85"/>
    <s v="HASTE; DA VALVULA PARA MAQUINA DE FURAR E RECORTAR VIDRO; FLOW; CODIGO MACH 2"/>
    <n v="77"/>
    <s v="PC"/>
    <n v="84834010"/>
    <m/>
    <m/>
  </r>
  <r>
    <x v="4"/>
    <x v="1282"/>
    <s v="HASTE REDONDA DIMENSAO 6 X 200 MILIMETROS INTERRUPTOR FIM DE CURSO SCHNEIDER MODELO ZCY59 ACIONADOR ALAVANCA RETORNO POR MOLA TERMOPLASTICA"/>
    <n v="139"/>
    <s v="HASTE; REDONDA; DIMENSAO 6 X 200 MILIMETROS; INTERRUPTOR FIM DE CURSO; SCHNEIDER; MODELO ZCY59; ACIONADOR ALAVANCA; RETORNO POR MOLA TERMOPLASTICA"/>
    <n v="146"/>
    <s v="PC"/>
    <n v="85365090"/>
    <s v="SCHNEIDER"/>
    <s v="ZCY59"/>
  </r>
  <r>
    <x v="4"/>
    <x v="1282"/>
    <s v="HORIMETRO ANALOGICO REBOCADOR AGRALE MODELO 4100"/>
    <n v="48"/>
    <s v="HORIMETRO; ANALOGICO; REBOCADOR; AGRALE; MODELO 4100"/>
    <n v="52"/>
    <s v="PC"/>
    <n v="90292010"/>
    <s v="AGRALE"/>
    <n v="4100"/>
  </r>
  <r>
    <x v="3"/>
    <x v="1282"/>
    <s v="INGESTOR TICKET TAU COD PK+E W"/>
    <n v="30"/>
    <s v="INGESTOR TICKET TAU, CODIGO PK+E, FABRICANTE WPS, PARA CANCELA"/>
    <n v="62"/>
    <s v="UN"/>
    <n v="85309000"/>
    <m/>
    <m/>
  </r>
  <r>
    <x v="4"/>
    <x v="1282"/>
    <s v="INSERTO ALUMINIO PARA SUPORTE MTJNR PARA TORNEAMENTO REFERENCIA TNMG160404NM4WPP10"/>
    <n v="82"/>
    <s v="INSERTO; ALUMINIO; PARA SUPORTE MTJNR; PARA TORNEAMENTO; REFERENCIA TNMG160404NM4WPP10"/>
    <n v="86"/>
    <s v="PC"/>
    <n v="73181500"/>
    <s v="REPAL"/>
    <m/>
  </r>
  <r>
    <x v="4"/>
    <x v="1282"/>
    <s v="INSERTO ALUMINIO PARA TORNEAMENTO FABRICANTE REPAL CODIGO 36984 REFERENCIA TCGT110204AZ - HTI10"/>
    <n v="95"/>
    <s v="INSERTO; ALUMINIO; PARA TORNEAMENTO; FABRICANTE REPAL; CODIGO 36984; REFERENCIA TCGT110204AZ - HTI10"/>
    <n v="100"/>
    <s v="PC"/>
    <n v="73181500"/>
    <s v="REPAL"/>
    <m/>
  </r>
  <r>
    <x v="4"/>
    <x v="1282"/>
    <s v="INSERTO ALUMINIO PARA TORNEAMENTO FABRICANTE REPAL CODIGO 37594 REFERENCIA TCGT16T308"/>
    <n v="85"/>
    <s v="INSERTO; ALUMINIO; PARA TORNEAMENTO; FABRICANTE REPAL; CODIGO 37594; REFERENCIA TCGT16T308"/>
    <n v="90"/>
    <s v="PC"/>
    <n v="73181500"/>
    <s v="REPAL"/>
    <m/>
  </r>
  <r>
    <x v="4"/>
    <x v="1282"/>
    <s v="INSERTO ALUMINIO PARA TORNEAMENTO FABRICANTE REPAL CODIGO 8557 REFERENCIA TNMG160408R ES US735-MTB"/>
    <n v="98"/>
    <s v="INSERTO; ALUMINIO; PARA TORNEAMENTO; FABRICANTE REPAL; CODIGO 8557; REFERENCIA TNMG160408R ES US735-MTB"/>
    <n v="103"/>
    <s v="PC"/>
    <n v="73181500"/>
    <s v="REPAL"/>
    <m/>
  </r>
  <r>
    <x v="3"/>
    <x v="1282"/>
    <s v="INTERFONE ATLAS AC TAI "/>
    <n v="23"/>
    <s v="INTERFONE, PARA ELEVADORES, ATLAS, REFERENCIA AC TAI 2-LA - BAP 12/ 51945946"/>
    <n v="76"/>
    <s v="UN"/>
    <n v="84281000"/>
    <m/>
    <m/>
  </r>
  <r>
    <x v="3"/>
    <x v="1282"/>
    <s v="INTERUPTOR FAROL ALTO/BAIXO MO"/>
    <n v="30"/>
    <s v="INTERUPTOR FAROL ALTO/BAIXO, PARA MOTO 50 CC, SHINERAY, CODIGO 5361140"/>
    <n v="70"/>
    <s v="UN"/>
    <n v="87141000"/>
    <m/>
    <m/>
  </r>
  <r>
    <x v="4"/>
    <x v="1282"/>
    <s v="JOGO CONTATOS COMPRESSOR WEG MODELO JC CWM180-3P CODIGO 10410051"/>
    <n v="64"/>
    <s v="JOGO CONTATOS; COMPRESSOR; WEG; MODELO JC CWM180-3P; CODIGO 10410051"/>
    <n v="68"/>
    <s v="PC"/>
    <n v="84148019"/>
    <s v="WEG"/>
    <s v="10410051"/>
  </r>
  <r>
    <x v="3"/>
    <x v="1282"/>
    <s v="JOGO DE FRISOS P/GOL 1.0 2006 "/>
    <n v="30"/>
    <s v="JOGO DE FRISOS, PARA CARRO GOL 1.0 2006, VOLKSWAGEM, REFERENCIA 623623"/>
    <n v="70"/>
    <s v="UN"/>
    <n v="87082993"/>
    <m/>
    <m/>
  </r>
  <r>
    <x v="4"/>
    <x v="1282"/>
    <s v="JOGO ESCOVA CARVAO POLITRIZ BOSCH CODIGO 175-F0000611090 TENSAO 220 VOLTS"/>
    <n v="73"/>
    <s v="JOGO; ESCOVA; CARVAO; POLITRIZ; BOSCH; CODIGO 175-F0000611090; TENSAO 220 VOLTS"/>
    <n v="79"/>
    <s v="UN"/>
    <n v="85452000"/>
    <m/>
    <m/>
  </r>
  <r>
    <x v="4"/>
    <x v="1282"/>
    <s v="JOGO GUIA LINEAR PATIM EIXO X4 MAQUINA DE FURAR VIDROS FORVET CODIGO D140D5Z"/>
    <n v="76"/>
    <s v="JOGO GUIA LINEAR PATIM; EIXO X4; MAQUINA DE FURAR VIDROS; FORVET; CODIGO D140D5Z"/>
    <n v="80"/>
    <s v="PC"/>
    <n v="84659591"/>
    <s v="FORVET"/>
    <s v="D140D5Z"/>
  </r>
  <r>
    <x v="4"/>
    <x v="1282"/>
    <s v="JOGO GUIA LINEAR PATIM EIXO Z2/Z4 MAQUINA DE FURAR VIDROS FORVET CODIGO D140C58"/>
    <n v="79"/>
    <s v="JOGO GUIA LINEAR PATIM; EIXO Z2/Z4; MAQUINA DE FURAR VIDROS; FORVET; CODIGO D140C58"/>
    <n v="83"/>
    <s v="PC"/>
    <n v="84659591"/>
    <s v="FORVET"/>
    <s v="D140C58"/>
  </r>
  <r>
    <x v="3"/>
    <x v="1282"/>
    <s v="JOGO JUNTA COMPLETO MOTO 50CC"/>
    <n v="29"/>
    <s v="JOGO JUNTA COMPLETO, PARA MOTO 50 CC, SHINERAY, CODIGO 5690258"/>
    <n v="62"/>
    <s v="UN"/>
    <n v="87141000"/>
    <m/>
    <m/>
  </r>
  <r>
    <x v="1"/>
    <x v="1282"/>
    <s v="JUNTA AMIANTO ATLAS COPCO COD 1612398600"/>
    <n v="40"/>
    <s v="JUNTA AMIANTO; PARA COMPRESSOR GA 22; ATLAS COPCO; CODIGO 1612398600"/>
    <n v="68"/>
    <s v="CDA"/>
    <s v="8484.20.00"/>
    <m/>
    <m/>
  </r>
  <r>
    <x v="1"/>
    <x v="1282"/>
    <s v="JUNTA AMIANTO ATLAS COPCO COD 1613234900"/>
    <n v="40"/>
    <s v="JUNTA AMIANTO; PARA COMPRESSOR GA 22; ATLAS COPCO; CODIGO 1613234900"/>
    <n v="68"/>
    <s v="CDA"/>
    <s v="8484.20.00"/>
    <m/>
    <m/>
  </r>
  <r>
    <x v="4"/>
    <x v="1282"/>
    <s v="JUNTA COLETOR ADMISSAO REBOCADOR AGRALE CODIGO 8002.121.134.00.9"/>
    <n v="64"/>
    <s v="JUNTA; COLETOR ADMISSAO; REBOCADOR; AGRALE; CODIGO 8002.121.134.00.9"/>
    <n v="68"/>
    <s v="PC"/>
    <n v="87169010"/>
    <s v="AGRALE"/>
    <s v="8002.121.134.00.9"/>
  </r>
  <r>
    <x v="1"/>
    <x v="1282"/>
    <s v="JUNTA KINGLER ATLAS COPCO COD 102868"/>
    <n v="36"/>
    <s v="JUNTA KINGLER; PARA COMPRESSOR GA 22; ATLAS COPCO; CODIGO 102868"/>
    <n v="64"/>
    <s v="CDA"/>
    <s v="8484.20.00"/>
    <m/>
    <m/>
  </r>
  <r>
    <x v="1"/>
    <x v="1282"/>
    <s v="JUNTA SEPARAD ATLAS COPCO COD1613495500"/>
    <n v="39"/>
    <s v="JUNTA SEPARADOR; PARA COMPRESSOR GA 22; ATLAS COPCO; CODIGO 1613495500"/>
    <n v="70"/>
    <s v="CDA"/>
    <s v="8484.20.00"/>
    <m/>
    <m/>
  </r>
  <r>
    <x v="1"/>
    <x v="1282"/>
    <s v="JUNTA VEDACAO MOTOREDUT SUMITOMO 616"/>
    <n v="36"/>
    <s v="JUNTA VEDACAO; PARA MOTOREDUTOR; SUMITOMO; REFERENCIA 616"/>
    <n v="57"/>
    <s v="CDA"/>
    <n v="84842000"/>
    <m/>
    <m/>
  </r>
  <r>
    <x v="1"/>
    <x v="1282"/>
    <s v="JUNTA VEDACAO MOTOREDUT SUMITOMO AU315LG"/>
    <n v="40"/>
    <s v="JUNTA VEDACAO; PARA MOTOREDUTOR; SUMITOMO; REFERENCIA AU315LG"/>
    <n v="61"/>
    <s v="CDA"/>
    <n v="84842000"/>
    <m/>
    <m/>
  </r>
  <r>
    <x v="1"/>
    <x v="1282"/>
    <s v="JUNTA VEDACAO PENEIRA CENT KEMUTEC K300C"/>
    <n v="40"/>
    <s v="JUNTA VEDACAO; PARA PENEIRA CENTRIFUGA; KEMUTEC; REFERENCIA K300C"/>
    <n v="65"/>
    <s v="CDA"/>
    <n v="84842000"/>
    <m/>
    <m/>
  </r>
  <r>
    <x v="1"/>
    <x v="1282"/>
    <s v="JUNTA VEDACAO TROCADOR DE CALOR T13"/>
    <n v="35"/>
    <s v="JUNTA VEDACAO; EPDM; PARA TROCADOR DE CALOR; THERMALINE; MODELO T13; REFERENCIA 32355"/>
    <n v="85"/>
    <s v="CDA"/>
    <n v="84842000"/>
    <m/>
    <m/>
  </r>
  <r>
    <x v="3"/>
    <x v="1282"/>
    <s v="KIT ACIONAMENTO COD 00116200 1"/>
    <n v="30"/>
    <s v="KIT ACIONAMENTO, CODIGO 00116200, DIMENSAO 1.1/2 POLEGADAS, DOCOL, VALVULA DESCARGA, MODELO ALTA PRESSAO"/>
    <n v="104"/>
    <s v="UN"/>
    <n v="84149034"/>
    <m/>
    <m/>
  </r>
  <r>
    <x v="3"/>
    <x v="1282"/>
    <s v="KIT ACIONAMENTO TORN DOCOL"/>
    <n v="26"/>
    <s v="KIT, ACIONAMENTO, PARA TORNEIRA, DOCOL, CODIGO 00473200, MODELO PRESSMATIC COMPACT"/>
    <n v="82"/>
    <s v="PC"/>
    <n v="84818099"/>
    <m/>
    <m/>
  </r>
  <r>
    <x v="4"/>
    <x v="1282"/>
    <s v="KIT AR BOMBA INGERSOLL RAND MODELO PM15 CODIGO 637389"/>
    <n v="53"/>
    <s v="KIT; AR; BOMBA; INGERSOLL RAND; MODELO PM15; CODIGO 637389"/>
    <n v="58"/>
    <s v="PC"/>
    <n v="84139190"/>
    <s v="INGERSOLL RAND"/>
    <s v="637389"/>
  </r>
  <r>
    <x v="3"/>
    <x v="1282"/>
    <s v="KIT AREJADOR COD 00383206 DOCO"/>
    <n v="30"/>
    <s v="KIT AREJADOR, CODIGO 00383206, DOCOL, PRODUTOS COZINHA / BANHEIRO, MODELO STD M24 SPRAY"/>
    <n v="87"/>
    <s v="UN"/>
    <n v="84818099"/>
    <m/>
    <m/>
  </r>
  <r>
    <x v="1"/>
    <x v="1282"/>
    <s v="KIT ATUADOR SAMSON CONTROL COD 3372"/>
    <n v="35"/>
    <s v="KIT; PARA ATUADOR; SAMSON CONTROL; CODIGO 3372"/>
    <n v="46"/>
    <s v="CDA"/>
    <s v="8412.31.10"/>
    <m/>
    <m/>
  </r>
  <r>
    <x v="3"/>
    <x v="1282"/>
    <s v="KIT CARTUCHO ACION BOTAO COD 1"/>
    <n v="30"/>
    <s v="KIT CARTUCHO ACIONAMENTO, BOTAO, CODIGO 17993506, CROMADO, DOCOL, TORNEIRA, MODELO PRESSMATIC COMPACT"/>
    <n v="101"/>
    <s v="UN"/>
    <n v="84149034"/>
    <m/>
    <m/>
  </r>
  <r>
    <x v="3"/>
    <x v="1282"/>
    <s v="KIT CARTUCHO ACION COD 0047320"/>
    <n v="30"/>
    <s v="KIT CARTUCHO ACIONAMENTO, BOTAO, CODIGO 00473200, CROMADO, DOCOL, TORNEIRA, MODELO PRESSMATIC COMPACT"/>
    <n v="101"/>
    <s v="UN"/>
    <n v="52160002"/>
    <m/>
    <m/>
  </r>
  <r>
    <x v="3"/>
    <x v="1282"/>
    <s v="KIT DE TRACAO MOTO SHINERAY"/>
    <n v="27"/>
    <s v="KIT DE TRACAO, PARA MOTO, SHINERAY, CODIGO 6031136"/>
    <n v="50"/>
    <s v="PC"/>
    <n v="87141000"/>
    <m/>
    <m/>
  </r>
  <r>
    <x v="4"/>
    <x v="1282"/>
    <s v="KIT DE VEDACAO PARA BOMBA DE DRENAGEM SUBMERSIVEL SULZER JUMBO 52 HD/ND"/>
    <n v="71"/>
    <s v="KIT DE VEDACAO; PARA BOMBA DE DRENAGEM SUBMERSIVEL; SULZER; JUMBO 52 HD/ND"/>
    <n v="74"/>
    <s v="CJ"/>
    <n v="84842000"/>
    <s v="SULZER"/>
    <s v="JUMBO 52 ND/HD"/>
  </r>
  <r>
    <x v="4"/>
    <x v="1282"/>
    <s v="KIT ELEMENTO FILTRANTE CODIGO 1689544"/>
    <n v="37"/>
    <s v="KIT; ELEMENTO FILTRANTE; CODIGO 1689544"/>
    <n v="39"/>
    <s v="PC"/>
    <n v="84212300"/>
    <m/>
    <m/>
  </r>
  <r>
    <x v="4"/>
    <x v="1282"/>
    <s v="KIT ESCOVAS PARA CALHA ELETRICA CODIGO KSW VAHLE"/>
    <n v="48"/>
    <s v="KIT ESCOVAS; PARA CALHA ELETRICA; CODIGO KSW; VAHLE"/>
    <n v="51"/>
    <s v="UN"/>
    <n v="85031000"/>
    <m/>
    <m/>
  </r>
  <r>
    <x v="4"/>
    <x v="1282"/>
    <s v="KIT ESCOVAS PARA CALHA ELETRICA CODIGO MSWA VAHLE"/>
    <n v="49"/>
    <s v="KIT ESCOVAS; PARA CALHA ELETRICA; CODIGO MSWA; VAHLE"/>
    <n v="52"/>
    <s v="UN"/>
    <n v="85031000"/>
    <m/>
    <m/>
  </r>
  <r>
    <x v="4"/>
    <x v="1282"/>
    <s v="KIT FILTRO COMPRESSOR ATLAS COPCO MODELO DD360 CODIGO 2901200319-J"/>
    <n v="66"/>
    <s v="KIT FILTRO; COMPRESSOR; ATLAS COPCO; MODELO DD360; CODIGO 2901200319-J"/>
    <n v="70"/>
    <s v="PC"/>
    <n v="84213990"/>
    <s v="ATLAS COPCO"/>
    <s v="2901200319-J"/>
  </r>
  <r>
    <x v="3"/>
    <x v="1282"/>
    <s v="KIT FIX PARA TELHAS COD PTL/09"/>
    <n v="30"/>
    <s v="KIT FIXACAO, PARA TELHAS, CODIGO PTL/09, FABRICANTE TELHANORTE"/>
    <n v="62"/>
    <s v="PC"/>
    <n v="69051000"/>
    <m/>
    <m/>
  </r>
  <r>
    <x v="1"/>
    <x v="1282"/>
    <s v="KIT LIMPEZA VIDEOJET COD 616054"/>
    <n v="31"/>
    <s v="KIT LIMPEZA; PARA IMPRESSORA; VIDEOJET; CODIGO 616054"/>
    <n v="53"/>
    <s v="CDA"/>
    <s v="84.87.90.00"/>
    <m/>
    <m/>
  </r>
  <r>
    <x v="4"/>
    <x v="1282"/>
    <s v="KIT MANUTENCAO COMPRESSOR ATLAS COPCO MODELO EWD330 8000HS CODIGO 2901063320"/>
    <n v="76"/>
    <s v="KIT MANUTENCAO; COMPRESSOR; ATLAS COPCO; MODELO EWD330 8000HS; CODIGO 2901063320"/>
    <n v="80"/>
    <s v="PC"/>
    <n v="84149039"/>
    <s v="ATLAS COPCO"/>
    <n v="2901063320"/>
  </r>
  <r>
    <x v="3"/>
    <x v="1282"/>
    <s v="KIT MOLA COD 17991600 DOCOL TO"/>
    <n v="30"/>
    <s v="KIT MOLA, CODIGO 17991600, FABRICANTE DOCOL, PARA TORNEIRA"/>
    <n v="58"/>
    <s v="UN"/>
    <n v="73209000"/>
    <m/>
    <m/>
  </r>
  <r>
    <x v="4"/>
    <x v="1282"/>
    <s v="KIT MONTAGEM ELEMENTO COMPRESSOR ATLAS COPCO MODELO GA75 CODIGO 2901146000-A"/>
    <n v="76"/>
    <s v="KIT MONTAGEM; ELEMENTO; COMPRESSOR; ATLAS COPCO; MODELO GA75; CODIGO 2901146000-A"/>
    <n v="81"/>
    <s v="PC"/>
    <n v="84149039"/>
    <s v="ATLAS COPCO"/>
    <s v="2901146000-A"/>
  </r>
  <r>
    <x v="1"/>
    <x v="1282"/>
    <s v="KIT PALETAS BOMBA VAC BECKER 90134900007"/>
    <n v="40"/>
    <s v="KIT DE PALETAS; PARA BOMBA VACUO; BECKER; MODELO DT 4.25 K / DT 4.40 K; REFERENCIA KIT 90134900007"/>
    <n v="98"/>
    <s v="CDA"/>
    <n v="84069029"/>
    <m/>
    <m/>
  </r>
  <r>
    <x v="4"/>
    <x v="1282"/>
    <s v="KIT PARA RETENTOR WEG MODELO 2L GA WEG 250L CODIGO 2901191100-J"/>
    <n v="63"/>
    <s v="KIT; PARA RETENTOR; WEG; MODELO 2L GA WEG 250L; CODIGO 2901191100-J"/>
    <n v="67"/>
    <s v="UN"/>
    <n v="84149039"/>
    <s v="WEG"/>
    <s v="2901191100-J"/>
  </r>
  <r>
    <x v="4"/>
    <x v="1282"/>
    <s v="KIT PINO PARA CORREIA 20 COM 12 UNIDADES SCHNNEIDER CODIGO AT10"/>
    <n v="63"/>
    <s v="KIT; PINO; PARA CORREIA 20 COM 12 UNIDADES; SCHNNEIDER; CODIGO AT10"/>
    <n v="67"/>
    <s v="UN"/>
    <n v="40103900"/>
    <m/>
    <m/>
  </r>
  <r>
    <x v="4"/>
    <x v="1282"/>
    <s v="KIT PINO PARA CORREIA 25 COM 12 UNIDADES SCHNNEIDER CODIGO AT10"/>
    <n v="63"/>
    <s v="KIT; PINO; PARA CORREIA 25 COM 12 UNIDADES; SCHNNEIDER; CODIGO AT10"/>
    <n v="67"/>
    <s v="UN"/>
    <n v="40103900"/>
    <m/>
    <m/>
  </r>
  <r>
    <x v="3"/>
    <x v="1282"/>
    <s v="KIT REPARO BAS INT DOBRADIC"/>
    <n v="27"/>
    <s v="KIT REPARO BASICO INTERNO DA DOBRADICA, CODIGO TL 250, FABRICANTE REFENGE, PARA PORTA VAI E VEM, ACO GALVANIZADO"/>
    <n v="112"/>
    <s v="UN"/>
    <n v="44182000"/>
    <m/>
    <m/>
  </r>
  <r>
    <x v="4"/>
    <x v="1282"/>
    <s v="KIT REPARO CILINDRO DE DIRECAO TRATOR AGRALE CODIGO 4100"/>
    <n v="56"/>
    <s v="KIT; REPARO; CILINDRO DE DIRECAO; TRATOR; AGRALE; CODIGO 4100"/>
    <n v="61"/>
    <s v="UN"/>
    <n v="85119000"/>
    <s v="AGRALE"/>
    <n v="4100"/>
  </r>
  <r>
    <x v="4"/>
    <x v="1282"/>
    <s v="KIT REPARO CILINDRO DE ELEVACAO EMPILHADEIRA HYSTER MODELO 120FT CODIGO 2035785"/>
    <n v="79"/>
    <s v="KIT; REPARO; CILINDRO DE ELEVACAO; EMPILHADEIRA; HYSTER; MODELO 120FT; CODIGO 2035785"/>
    <n v="85"/>
    <s v="UN"/>
    <n v="87042310"/>
    <s v="HYSTER"/>
    <n v="2035785"/>
  </r>
  <r>
    <x v="3"/>
    <x v="1282"/>
    <s v="KIT REPARO DOCOL TUBO EJETOR"/>
    <n v="28"/>
    <s v="KIT DE REPARO, FABRICANTE DOCOL, PARA O TUBO EJETOR"/>
    <n v="51"/>
    <s v="UN"/>
    <n v="84099969"/>
    <m/>
    <m/>
  </r>
  <r>
    <x v="3"/>
    <x v="1282"/>
    <s v="KIT REPARO FABRIMAR FONTE ELET"/>
    <n v="30"/>
    <s v="KIT DE REPARO, FABRICANTE FABRIMAR, PARA FONTE ELETRICA, TENSAO 12 V, CP 07192"/>
    <n v="78"/>
    <s v="UN"/>
    <n v="84733011"/>
    <m/>
    <m/>
  </r>
  <r>
    <x v="3"/>
    <x v="1282"/>
    <s v="KIT REPARO FABRIMAR VALV SOLEN"/>
    <n v="30"/>
    <s v="KIT DE REPARO, FABRICANTE FABRIMAR, PARA VALVULA SOLENOIDE, TENSAO 12 V"/>
    <n v="71"/>
    <s v="UN"/>
    <n v="84818092"/>
    <m/>
    <m/>
  </r>
  <r>
    <x v="3"/>
    <x v="1282"/>
    <s v="KIT REPARO MESA E CILINDRO MOT"/>
    <n v="30"/>
    <s v="KIT REPARO MESA E CILINDRO, PARA MOTO 50 CC, SHINERAY, CODIGO 6031570"/>
    <n v="69"/>
    <s v="UN"/>
    <n v="87141000"/>
    <m/>
    <m/>
  </r>
  <r>
    <x v="1"/>
    <x v="1282"/>
    <s v="KIT REPARO MICRO COD 0067000108"/>
    <n v="31"/>
    <s v="KIT DE REPARO; BORRACHA NITRILICA; PARA CILINDRO PNEUMATICO COMPACTO CP10A; MICRO AUTOMACION; CODIGO 0.067.000.108"/>
    <n v="114"/>
    <s v="CDA"/>
    <n v="40169300"/>
    <m/>
    <m/>
  </r>
  <r>
    <x v="1"/>
    <x v="1282"/>
    <s v="KIT REPARO MICRO COD 0067000108"/>
    <n v="31"/>
    <s v="KIT DE REPARO; BORRACHA NITRILICA; PARA CILINDRO PNEUMATICO COMPACTO CP10A; MICRO AUTOMACION; CODIGO 0.067.000.108"/>
    <n v="114"/>
    <s v="CDA"/>
    <n v="40169300"/>
    <m/>
    <m/>
  </r>
  <r>
    <x v="4"/>
    <x v="1282"/>
    <s v="KIT REPARO PARA BOMBA DE VACUO 3A DVP CODIGO 1.27608"/>
    <n v="52"/>
    <s v="KIT; REPARO; PARA BOMBA DE VACUO 3A; DVP; CODIGO 1.27608"/>
    <n v="56"/>
    <s v="PC"/>
    <n v="84669100"/>
    <s v="DVP"/>
    <n v="127608"/>
  </r>
  <r>
    <x v="1"/>
    <x v="1282"/>
    <s v="KIT REPARO PULSAJET COD FP 1036/17"/>
    <n v="34"/>
    <s v="KIT DE REPARO; PARA BICO DE PULVERIZACAO AUTOMATICO TPU; PULSAJET; CODIGO FP-1036/17; MODELO AB10000AUH-10-VI-KIT"/>
    <n v="113"/>
    <s v="CDA"/>
    <n v="84248990"/>
    <m/>
    <m/>
  </r>
  <r>
    <x v="1"/>
    <x v="1282"/>
    <s v="KIT REPARO PULSAJET COD FP 1036/17"/>
    <n v="34"/>
    <s v="KIT DE REPARO; PARA BICO DE PULVERIZACAO AUTOMATICO TPU; PULSAJET; CODIGO FP-1036/17; MODELO AB10000AUH-10-VI-KIT"/>
    <n v="113"/>
    <s v="CDA"/>
    <n v="84248990"/>
    <m/>
    <m/>
  </r>
  <r>
    <x v="3"/>
    <x v="1282"/>
    <s v="KIT REPARO VALV DESC COD 00116"/>
    <n v="30"/>
    <s v="KIT DE REPARO, PARA VALVULA DESCARGA, CODIGO 00116300, FABRICANTE DOCOL, DIMENSAO 1.1/2 POLEGADA"/>
    <n v="96"/>
    <s v="OK"/>
    <n v="84819090"/>
    <m/>
    <m/>
  </r>
  <r>
    <x v="1"/>
    <x v="1282"/>
    <s v="KIT REPARO VALV SOLEN DANFOSS 032U1075"/>
    <n v="38"/>
    <s v="KIT DE REPARO; PARA VALVULA SOLENOIDE; DANFOSS; MODELO EVI 15 / EVSI 50; REFERENCIA 032U1075"/>
    <n v="92"/>
    <s v="CDA"/>
    <n v="84818092"/>
    <m/>
    <m/>
  </r>
  <r>
    <x v="4"/>
    <x v="1282"/>
    <s v="KIT REVISAO COMPRESSOR GA75-90VSD ATLAS COPCO MODELO 8000 HS CODIGO 2901145383"/>
    <n v="78"/>
    <s v="KIT; REVISAO; COMPRESSOR GA75-90VSD; ATLAS COPCO; MODELO 8000 HS; CODIGO 2901145383"/>
    <n v="83"/>
    <s v="PC"/>
    <n v="84149039"/>
    <s v="ATLAS COPCO"/>
    <s v="2901145383"/>
  </r>
  <r>
    <x v="4"/>
    <x v="1282"/>
    <s v="KIT REVISAO ELEMENTO COMPRESSOR ATLAS COPCO CODIGO 29011089-01"/>
    <n v="62"/>
    <s v="KIT; REVISAO; ELEMENTO; COMPRESSOR; ATLAS COPCO; CODIGO 29011089-01"/>
    <n v="67"/>
    <s v="PC"/>
    <n v="84213990"/>
    <s v="ATLAS COPCO"/>
    <s v="29011089-01"/>
  </r>
  <r>
    <x v="4"/>
    <x v="1282"/>
    <s v="KIT TECLADO E MOUSE CONECTOR USB MICROSOFT MODELO WIRED 400"/>
    <n v="59"/>
    <s v="KIT; TECLADO E MOUSE; CONECTOR USB; MICROSOFT; MODELO WIRED 400"/>
    <n v="63"/>
    <s v="PC"/>
    <n v="84716052"/>
    <s v="MICROSFOT"/>
    <s v="WIRED 400"/>
  </r>
  <r>
    <x v="3"/>
    <x v="1282"/>
    <s v="LACO INDUT FLAT COD P48 NEPOS "/>
    <n v="30"/>
    <s v="LACO INDUTIVO FLAT, CODIGO P48, FABRICANTE NEPOS, PARA CANCELA"/>
    <n v="62"/>
    <s v="UN"/>
    <n v="85309000"/>
    <m/>
    <m/>
  </r>
  <r>
    <x v="1"/>
    <x v="1282"/>
    <s v="LAMINA AGITADOR KTRON K2T2T3S6"/>
    <n v="30"/>
    <s v="LAMINA; DO AGITADOR; KTRON; REFERENCIA K2T2T3S6"/>
    <n v="47"/>
    <s v="CDA"/>
    <n v="82119100"/>
    <m/>
    <m/>
  </r>
  <r>
    <x v="1"/>
    <x v="1282"/>
    <s v="LAMINA AGITADOR KTRON KCLKT20"/>
    <n v="29"/>
    <s v="LAMINA; DO AGITADOR; KTRON; REFERENCIA KCLKT20"/>
    <n v="46"/>
    <s v="CDA"/>
    <n v="82119100"/>
    <m/>
    <m/>
  </r>
  <r>
    <x v="1"/>
    <x v="1282"/>
    <s v="LAMINA DO ESTILETE MARTOR 12100"/>
    <n v="31"/>
    <s v="LAMINA; DO ESTILETE; MARTOR; REFERENCIA 12100"/>
    <n v="45"/>
    <s v="CDA"/>
    <n v="82119400"/>
    <m/>
    <m/>
  </r>
  <r>
    <x v="1"/>
    <x v="1282"/>
    <s v="LAMINA FLEX PEGA TAMPA SILGAN 6RA5014"/>
    <n v="37"/>
    <s v="LAMINA FLEXIVEL; DA PEGA DE TAMPA; SILGAN; REFERENCIA 6RA501-4"/>
    <n v="62"/>
    <s v="CDA"/>
    <n v="82119100"/>
    <m/>
    <m/>
  </r>
  <r>
    <x v="1"/>
    <x v="1282"/>
    <s v="LAMINA FLEX PEGA TAMPA SILGAN F-7-2"/>
    <n v="35"/>
    <s v="LAMINA FLEXIVEL; DA PEGA DE TAMPA; SILGAN; REFERENCIA F-7-2"/>
    <n v="59"/>
    <s v="CDA"/>
    <n v="82119100"/>
    <m/>
    <m/>
  </r>
  <r>
    <x v="1"/>
    <x v="1282"/>
    <s v="LAMINA P/IMPRESSORA PRINTER 99135-00002"/>
    <n v="39"/>
    <s v="LAMINA; DIMENSAO 0,20 x 17,58 MM; PARA IMPRESSORA; PRINTER; PART NUMBER 99135-00002"/>
    <n v="83"/>
    <s v="CDA"/>
    <s v="8212.20.10"/>
    <m/>
    <m/>
  </r>
  <r>
    <x v="1"/>
    <x v="1282"/>
    <s v="LAMINA P/IMPRESSORA PRINTER 99135-00003"/>
    <n v="39"/>
    <s v="LAMINA; DIMENSAO 0,15 x 19 MM; PARA IMPRESSORA; PRINTER; PART NUMBER 99135-00003"/>
    <n v="80"/>
    <s v="CDA"/>
    <s v="8212.20.10"/>
    <m/>
    <m/>
  </r>
  <r>
    <x v="4"/>
    <x v="1282"/>
    <s v="LAMPADA 67 PILOTO REBOCADOR AGRALE MODELO AV 6712"/>
    <n v="49"/>
    <s v="LAMPADA 67; PILOTO; REBOCADOR; AGRALE; MODELO AV 6712"/>
    <n v="53"/>
    <s v="PC"/>
    <n v="85122011"/>
    <s v="AGRALE"/>
    <s v="AV 6712"/>
  </r>
  <r>
    <x v="3"/>
    <x v="1282"/>
    <s v="LAMPADA FAROL H435/35 MOTO 50"/>
    <n v="29"/>
    <s v="LAMPADA FAROL H435/35, PARA MOTO 50 CC, SHINERAY, CODIGO 6200949"/>
    <n v="64"/>
    <s v="UN"/>
    <n v="87141000"/>
    <m/>
    <m/>
  </r>
  <r>
    <x v="1"/>
    <x v="1282"/>
    <s v="LAMPADA PANELVIEW550 ROCKWELL 2711-NL1"/>
    <n v="38"/>
    <s v="LAMPADA; PARA PANELVIEW 550; ROCKWELL; CODIGO 2711-NL1"/>
    <n v="54"/>
    <s v="CDA"/>
    <n v="85393100"/>
    <m/>
    <m/>
  </r>
  <r>
    <x v="4"/>
    <x v="1282"/>
    <s v="LANTERNA AUTOMOTIVA FAROL POSICAO ASSIMETRICA REBOCADOR AGRALE CODIGO 15.9880"/>
    <n v="77"/>
    <s v="LANTERNA AUTOMOTIVA; FAROL; POSICAO ASSIMETRICA; REBOCADOR; AGRALE; CODIGO 15.9880"/>
    <n v="82"/>
    <s v="PC"/>
    <n v="85392910"/>
    <s v="AGRELE"/>
    <n v="159880"/>
  </r>
  <r>
    <x v="4"/>
    <x v="1282"/>
    <s v="LANTERNA AUTOMOTIVA PISCA LATERAL REBOCADOR AGRALE CODIGO 6009.011.013.00.5"/>
    <n v="75"/>
    <s v="LANTERNA AUTOMOTIVA; PISCA LATERAL; REBOCADOR; AGRALE; CODIGO 6009.011.013.00.5"/>
    <n v="79"/>
    <s v="PC"/>
    <n v="85122022"/>
    <s v="AGRALE"/>
    <s v="6009.011.013.00.5"/>
  </r>
  <r>
    <x v="1"/>
    <x v="1282"/>
    <s v="LENCOL SILICONE 2X20X4000MM S/LONA"/>
    <n v="34"/>
    <s v="LENCOL; SILICONE; ESPESSURA 2 MM;  LARGURA 20; COMPRIMENTO 4000 MM; SEM LONA"/>
    <n v="76"/>
    <s v="M"/>
    <n v="48115922"/>
    <m/>
    <m/>
  </r>
  <r>
    <x v="1"/>
    <x v="1282"/>
    <s v="LENCOL SILICONE 2X20X4000MM S/LONA"/>
    <n v="34"/>
    <s v="LENCOL; SILICONE; ESPESSURA 2 MM;  LARGURA 20; COMPRIMENTO 4000 MM; SEM LONA"/>
    <n v="76"/>
    <s v="M"/>
    <n v="48115922"/>
    <m/>
    <m/>
  </r>
  <r>
    <x v="4"/>
    <x v="1282"/>
    <s v="LENTE DE AUMENTO PARA FIBRA OPTICA TELEMECANIQUE/SCHNEIDER CODIGO XUF Z01"/>
    <n v="73"/>
    <s v="LENTE DE AUMENTO; PARA FIBRA OPTICA; TELEMECANIQUE/SCHNEIDER; CODIGO XUF Z01"/>
    <n v="76"/>
    <s v="PC"/>
    <n v="90019010"/>
    <s v="SCHNEIDER"/>
    <s v="XUF201"/>
  </r>
  <r>
    <x v="1"/>
    <x v="1282"/>
    <s v="LENTE IMPRESSORA INFRARED 11562236331"/>
    <n v="37"/>
    <s v="LENTE; SELENETO DE ZINCO; DIAMETRO 38,1 MM; PARA IMPRESSORA VIDEOJET AL-SP69687; INFRARED; CODIGO 115-622363-31"/>
    <n v="111"/>
    <s v="CDA"/>
    <n v="90019010"/>
    <m/>
    <m/>
  </r>
  <r>
    <x v="1"/>
    <x v="1282"/>
    <s v="LENTE IMPRESSORA INFRARED 11562236331"/>
    <n v="37"/>
    <s v="LENTE; SELENETO DE ZINCO; DIAMETRO 38,1 MM; PARA IMPRESSORA VIDEOJET AL-SP69687; INFRARED; CODIGO 115-622363-31"/>
    <n v="111"/>
    <s v="CDA"/>
    <n v="90019010"/>
    <m/>
    <m/>
  </r>
  <r>
    <x v="3"/>
    <x v="1282"/>
    <s v="LENTE LIP LENS ACRILICA "/>
    <n v="24"/>
    <s v="LENTE LIP LENS, ACRILICA, PARA ELEVADORES, ATLAS, REFERENCIA 51913409"/>
    <n v="69"/>
    <s v="UN"/>
    <n v="84281000"/>
    <m/>
    <m/>
  </r>
  <r>
    <x v="4"/>
    <x v="1282"/>
    <s v="LIQUIDO IDROPERM 3 PARA OSMOSE INVERSA IDROTECNICA CODIGO IDP 3"/>
    <n v="63"/>
    <s v="LIQUIDO IDROPERM 3; PARA OSMOSE INVERSA; IDROTECNICA; CODIGO IDP 3"/>
    <n v="66"/>
    <s v="L"/>
    <n v="29319090"/>
    <s v="IDROTECNINA"/>
    <s v="IDP3"/>
  </r>
  <r>
    <x v="3"/>
    <x v="1282"/>
    <s v="LONA FREIO WIND CHASSI"/>
    <n v="22"/>
    <s v="LONA FREIO, PARA CICLOMOTOR ELETRICO E-SPORT PRETA, WIND, REFERENCIA CHASSI KJ20131100175 MOTOR 1310170134"/>
    <n v="106"/>
    <s v="PC"/>
    <n v="87141000"/>
    <m/>
    <m/>
  </r>
  <r>
    <x v="3"/>
    <x v="1282"/>
    <s v="MANCAL PLAST UHMY COD TL 250"/>
    <n v="28"/>
    <s v="MANCAL PLASTICO UHMY, CODIGO TL 250, FABRICANTE REFENGE, PARA PORTA VAI E VEM, DIMENSAO 60 X 90 X 100 MM, PRETO"/>
    <n v="111"/>
    <s v="PC"/>
    <n v="44182000"/>
    <m/>
    <m/>
  </r>
  <r>
    <x v="4"/>
    <x v="1282"/>
    <s v="MANGOTE HIDRAULICO COMPRESSOR ATLAS COPCO CODIGO 1028834381"/>
    <n v="59"/>
    <s v="MANGOTE; HIDRAULICO; COMPRESSOR; ATLAS COPCO; CODIGO 1028834381"/>
    <n v="63"/>
    <s v="PC"/>
    <n v="59090000"/>
    <s v="ATLAS COPCO"/>
    <n v="1028834381"/>
  </r>
  <r>
    <x v="4"/>
    <x v="1282"/>
    <s v="MANGUEIRA INJECAO DE OLEO COMPRESSOR ATLAS COPCO CODIGO 1028834385"/>
    <n v="66"/>
    <s v="MANGUEIRA; INJECAO DE OLEO; COMPRESSOR; ATLAS COPCO; CODIGO 1028834385"/>
    <n v="70"/>
    <s v="PC"/>
    <n v="59090000"/>
    <s v="ATLAS COPCO"/>
    <s v="1028834385"/>
  </r>
  <r>
    <x v="4"/>
    <x v="1282"/>
    <s v="MANGUEIRA RESFRIADOR DE OLEO ATLAS COPCO CODIGO 1028834383"/>
    <n v="58"/>
    <s v="MANGUEIRA; RESFRIADOR DE OLEO; ATLAS COPCO; CODIGO 1028834383"/>
    <n v="61"/>
    <s v="PC"/>
    <n v="59090000"/>
    <s v="ATLAS COPCO"/>
    <s v="1028834383"/>
  </r>
  <r>
    <x v="4"/>
    <x v="1282"/>
    <s v="MANGUEIRA RODO PARA LAVADOURA FOX ALFAMAT CODIGO FX20060"/>
    <n v="56"/>
    <s v="MANGUEIRA; RODO; PARA LAVADOURA FOX; ALFAMAT; CODIGO FX20060"/>
    <n v="60"/>
    <s v="PC"/>
    <n v="84243010"/>
    <s v="ALFAMAT"/>
    <s v="FX20060"/>
  </r>
  <r>
    <x v="4"/>
    <x v="1282"/>
    <s v="MANIPULO TRAVA MANDRIL LAPIDADORA SCHIATTI ANGELO MODELO FPS/SME 03730 CODIGO 1.25037"/>
    <n v="85"/>
    <s v="MANIPULO; TRAVA; MANDRIL; LAPIDADORA; SCHIATTI ANGELO; MODELO FPS/SME 03730; CODIGO 1.25037"/>
    <n v="91"/>
    <s v="PC"/>
    <n v="84642010"/>
    <s v="SCHIATTI ANGELO"/>
    <n v="125037"/>
  </r>
  <r>
    <x v="4"/>
    <x v="1282"/>
    <s v="MANOPLA PARA DISJUNTOR 3VT1 SIEMENS CODIGO 3VT9100-3HE20"/>
    <n v="56"/>
    <s v="MANOPLA; PARA DISJUNTOR 3VT1; SIEMENS; CODIGO 3VT9100-3HE20"/>
    <n v="59"/>
    <s v="PC"/>
    <n v="85365090"/>
    <s v="SIEMENS"/>
    <s v="3VT91 00-3HE20"/>
  </r>
  <r>
    <x v="3"/>
    <x v="1282"/>
    <s v="MASTRO RETO COD M280 LINK CANC"/>
    <n v="30"/>
    <s v="MASTRO RETO, CODIGO M280, FABRICANTE LINK, PARA CANCELA"/>
    <n v="55"/>
    <s v="UN"/>
    <n v="73089010"/>
    <m/>
    <m/>
  </r>
  <r>
    <x v="3"/>
    <x v="1282"/>
    <s v="MASTRO RETO COD M380 LINK CANC"/>
    <n v="30"/>
    <s v="MASTRO RETO, CODIGO M380, FABRICANTE LINK, PARA CANCELA"/>
    <n v="55"/>
    <s v="UN"/>
    <n v="73089010"/>
    <m/>
    <m/>
  </r>
  <r>
    <x v="3"/>
    <x v="1282"/>
    <s v="MASTRO RETO COD M480 LINK CANC"/>
    <n v="30"/>
    <s v="MASTRO RETO, CODIGO M480, FABRICANTE LINK, PARA CANCELA"/>
    <n v="55"/>
    <s v="UN"/>
    <n v="73089010"/>
    <m/>
    <m/>
  </r>
  <r>
    <x v="4"/>
    <x v="1282"/>
    <s v="MECANISMO DE ENTRADA PARA CAIXA ACOPLADA ASTRA CODIGO HE300/N"/>
    <n v="61"/>
    <s v="MECANISMO; DE ENTRADA; PARA CAIXA ACOPLADA; ASTRA; CODIGO HE300/N"/>
    <n v="65"/>
    <s v="PC"/>
    <n v="39229000"/>
    <s v="ASTRA"/>
    <s v=" HE300/N"/>
  </r>
  <r>
    <x v="3"/>
    <x v="1282"/>
    <s v="MECANISMO P/CANCELA LINK COD"/>
    <n v="28"/>
    <s v="MECANISMO, PARA CANCELA, LINK, CODIGO M3/GER GS51"/>
    <n v="49"/>
    <s v="PC"/>
    <n v="85309000"/>
    <m/>
    <m/>
  </r>
  <r>
    <x v="4"/>
    <x v="1282"/>
    <s v="MEMBRANA CABECOTE MESA DE CORTE BOTTERO CODIGO PM4510621/IC"/>
    <n v="59"/>
    <s v="MEMBRANA; CABECOTE; MESA DE CORTE; BOTTERO; CODIGO PM4510621/IC"/>
    <n v="63"/>
    <s v="PC"/>
    <n v="84219991"/>
    <s v="BOTTERO"/>
    <s v="PM4510621/IC"/>
  </r>
  <r>
    <x v="4"/>
    <x v="1282"/>
    <s v="MEMBRANA CABECOTE MESA DE CORTE BOTTERO CODIGO PM4510623/IC"/>
    <n v="59"/>
    <s v="MEMBRANA; CABECOTE; MESA DE CORTE; BOTTERO; CODIGO PM4510623/IC"/>
    <n v="63"/>
    <s v="PC"/>
    <n v="84219991"/>
    <s v="BOTTERO"/>
    <s v="PM4510623/IC"/>
  </r>
  <r>
    <x v="3"/>
    <x v="1282"/>
    <s v="MEMORIA COD CX0-90105 BFI256 A"/>
    <n v="30"/>
    <s v="MEMORIA, CODIGO CX0-90105 BFI256, FABRICANTE ACHENBACH, PARA MODULO PCM, RACK, PART NUMBER EK010532"/>
    <n v="99"/>
    <s v="UN"/>
    <n v="85423221"/>
    <m/>
    <m/>
  </r>
  <r>
    <x v="3"/>
    <x v="1282"/>
    <s v="MODULO ACIONAMENTO LINK 3463"/>
    <n v="28"/>
    <s v="MODULO DE ACIONAMENTO, PARA CANCELAS, LINK, CODIGO 3463"/>
    <n v="55"/>
    <s v="UN"/>
    <n v="85309000"/>
    <m/>
    <m/>
  </r>
  <r>
    <x v="3"/>
    <x v="1282"/>
    <s v="MODULO BASE OPTICO FIXO MONTAG"/>
    <n v="30"/>
    <s v="MODULO BASE OPTICO, FIXO, MONTAGEM EM RACK, DIMENSOES 44 X 484 X 338 MM "/>
    <n v="72"/>
    <s v="UN"/>
    <n v="84733042"/>
    <m/>
    <m/>
  </r>
  <r>
    <x v="3"/>
    <x v="1282"/>
    <s v="MODULO CONTR COD VVVF4 FORMATO"/>
    <n v="30"/>
    <s v="MODULO DE CONTROLE, CODIGO VVVF4, FABRICANTE FORMATOR, PARA PORTA DO ELEVADOR "/>
    <n v="78"/>
    <s v="UN"/>
    <n v="84281000"/>
    <m/>
    <m/>
  </r>
  <r>
    <x v="4"/>
    <x v="1282"/>
    <s v="MODULO INTERFACE HOMEM MAQUINA PARA MAQUINAS EM GERAL ATLAS COPCO CODIGO 10932873"/>
    <n v="81"/>
    <s v="MODULO INTERFACE HOMEM MAQUINA; PARA MAQUINAS EM GERAL; ATLAS COPCO; CODIGO 10932873"/>
    <n v="84"/>
    <s v="PC"/>
    <n v="84733042"/>
    <m/>
    <m/>
  </r>
  <r>
    <x v="3"/>
    <x v="1282"/>
    <s v="MODULO RECOLHEDOR LINK 1022"/>
    <n v="27"/>
    <s v="MODULO RECOLHEDOR, PARA CANCELAS, LINK, CODIGO 1022"/>
    <n v="51"/>
    <s v="UN"/>
    <n v="85309000"/>
    <m/>
    <m/>
  </r>
  <r>
    <x v="4"/>
    <x v="1282"/>
    <s v="MODULO TERMINAL BARRAMENTO CONTROLE TERMINADOR BECKHOFF MODELO K-BUS CODIGO KL9010"/>
    <n v="82"/>
    <s v="MODULO; TERMINAL BARRAMENTO; CONTROLE TERMINADOR; BECKHOFF; MODELO K-BUS; CODIGO KL9010"/>
    <n v="87"/>
    <s v="PC"/>
    <n v="85469000"/>
    <s v="BECKHOOF"/>
    <s v="KL 9010"/>
  </r>
  <r>
    <x v="3"/>
    <x v="1282"/>
    <s v="MOLA COD 1713 CANCELA NEPOS "/>
    <n v="28"/>
    <s v="MOLA, CODIGO 1713, NEPOS, PARA CANCELA"/>
    <n v="38"/>
    <s v="PC"/>
    <n v="85309000"/>
    <m/>
    <m/>
  </r>
  <r>
    <x v="1"/>
    <x v="1282"/>
    <s v="MOLA INFERIOR ALFATECH REF A140"/>
    <n v="31"/>
    <s v="MOLA; INFERIOR; ALFATECH; REFERENCIA A140"/>
    <n v="41"/>
    <s v="CDA"/>
    <s v="8422.90.90"/>
    <m/>
    <m/>
  </r>
  <r>
    <x v="3"/>
    <x v="1282"/>
    <s v="MONITOR PARA MESA DE CONT COD"/>
    <n v="29"/>
    <s v="MONITOR, PARA MESA DE CONTROLE, CODIGO KVT 122A S-R3, FABRICANTE BLACKBOX"/>
    <n v="73"/>
    <s v="UN"/>
    <n v="85282190"/>
    <m/>
    <m/>
  </r>
  <r>
    <x v="4"/>
    <x v="1282"/>
    <s v="MOTOR ELETRICO COMPRESSOR ATLAS COPCO CODIGO 1028834317"/>
    <n v="55"/>
    <s v="MOTOR ELETRICO; COMPRESSOR; ATLAS COPCO; CODIGO 1028834317"/>
    <n v="58"/>
    <s v="PC"/>
    <n v="84251100"/>
    <s v="ATLAS COPCO"/>
    <n v="1028834317"/>
  </r>
  <r>
    <x v="3"/>
    <x v="1282"/>
    <s v="MOTORRED COD WPS+E WPS CANCELA"/>
    <n v="30"/>
    <s v="MOTOR REDUTOR, CODIGO WPS+E, FABRICANTE WPS, PARA CANCELA"/>
    <n v="57"/>
    <s v="UN"/>
    <n v="85309000"/>
    <m/>
    <m/>
  </r>
  <r>
    <x v="3"/>
    <x v="1282"/>
    <s v="MOUSE PARA ADVANT STATION COD"/>
    <n v="29"/>
    <s v="MOUSE, PARA ADVANT STATION, CODIGO 3BSC640008R1, FABRICANTE ABB"/>
    <n v="63"/>
    <s v="UN"/>
    <n v="84716053"/>
    <m/>
    <m/>
  </r>
  <r>
    <x v="4"/>
    <x v="1282"/>
    <s v="OBTURADOR UNIVERSAL POLIPROPILENO APLICACAO PARA CAIXA ACOPLADA FABRICANTE ASTRA CODIGO KSOU/AS _x000a_"/>
    <n v="97"/>
    <s v="OBTURADOR; UNIVERSAL; POLIPROPILENO; APLICACAO PARA CAIXA ACOPLADA; ASTRA; CODIGO KSOU/AS"/>
    <n v="89"/>
    <s v="PC"/>
    <n v="39021020"/>
    <m/>
    <m/>
  </r>
  <r>
    <x v="3"/>
    <x v="1282"/>
    <s v="PAINEL DIVISOR COD 7005 OFFICE"/>
    <n v="30"/>
    <s v="PAINEL DIVISOR, MADEIRA, PARA PLATAFORMA DE TRABALHO, DIMENSAO 1,15 X 25 X 28,5, COR ARGILA"/>
    <n v="91"/>
    <s v="UN"/>
    <n v="84281000"/>
    <m/>
    <m/>
  </r>
  <r>
    <x v="4"/>
    <x v="1282"/>
    <s v="PAINEL PC DIMENSAO 15 POLEGADAS MONITOR COMPUTADOR SIEMENS CODIGO 6AV873-0BA10-1AC0 MODELO PC6778"/>
    <n v="97"/>
    <s v="PAINEL; PC; DIMENSAO 15 POLEGADAS; MONITOR; COMPUTADOR; SIEMENS; CODIGO 6AV873-0BA10-1AC0; MODELO PC6778"/>
    <n v="104"/>
    <s v="PC"/>
    <n v="85287200"/>
    <s v="SIEMENS"/>
    <s v="6AV873-0BA10-1AC0"/>
  </r>
  <r>
    <x v="4"/>
    <x v="1282"/>
    <s v="PAINEL TOUCH SCREEN PARA MAQUINA DE LAVAR VIDROS CODIGO 1.633-426.0 KARCHER"/>
    <n v="75"/>
    <s v="PAINEL TOUCH SCREEN; PARA MAQUINA DE LAVAR VIDROS; CODIGO 1.633-426.0; KARCHER"/>
    <n v="78"/>
    <s v="PC"/>
    <n v="85312000"/>
    <m/>
    <m/>
  </r>
  <r>
    <x v="1"/>
    <x v="1282"/>
    <s v="PAPELAO JUNTAS ARAMIDA 110BAR NA1002"/>
    <n v="36"/>
    <s v="PAPELAO PARA JUNTAS; FIBRA ARAMIDA; PRESSAO 110 BAR; TEMPERATURA MAXIMA 400 GRAUS CELSIUS; VISOR DE NIVEL; ESPESSURA 1,6 MM; DIMENSAO 280,5 X 261,5 X 31 MM; REFERENCIA NA 1002; VISEX"/>
    <n v="182"/>
    <s v="CDA"/>
    <n v="68129910"/>
    <m/>
    <m/>
  </r>
  <r>
    <x v="3"/>
    <x v="1282"/>
    <s v="PARA CHOQUE A OLEO ATLAS  "/>
    <n v="26"/>
    <s v="PARA CHOQUE A OLEO, PARA ELEVADORES, ATLAS, REFERENCIA SEB 16.2, COM CHUMBADORES M12 X 95"/>
    <n v="89"/>
    <s v="UN"/>
    <n v="84281000"/>
    <m/>
    <m/>
  </r>
  <r>
    <x v="4"/>
    <x v="1282"/>
    <s v="PARAFUSO SUPORTE INTERNO INSERTO WTR CODIGO FS 923 NUMERO SERIE S16RSTCR"/>
    <n v="72"/>
    <s v="PARAFUSO; SUPORTE INTERNO; INSERTO; WTR; CODIGO FS 923; NUMERO SERIE S16RSTCR"/>
    <n v="77"/>
    <s v="PC"/>
    <n v="73181500"/>
    <m/>
    <m/>
  </r>
  <r>
    <x v="3"/>
    <x v="1282"/>
    <s v="PECAS REPARO ITEM FUNILARIA"/>
    <n v="27"/>
    <s v="PECAS PARA REPARO, ITEM DE FUNILARIA"/>
    <n v="36"/>
    <s v="UN"/>
    <n v="84439110"/>
    <m/>
    <m/>
  </r>
  <r>
    <x v="1"/>
    <x v="1282"/>
    <s v="PINO GRAMPO ALFATECH REF A140.11.071.917"/>
    <n v="40"/>
    <s v="PINO; DO GRAMPO; ALFATECH; REFERENCIA A140.11.071.917"/>
    <n v="53"/>
    <s v="CDA"/>
    <s v="8422.90.90"/>
    <m/>
    <m/>
  </r>
  <r>
    <x v="4"/>
    <x v="1282"/>
    <s v="PINO INTERRUPTOR PARA LIXADEIRA K084 FABRICANTE MAKITA CODIGO 419566"/>
    <n v="68"/>
    <s v="PINO INTERRUPTOR; PARA LIXADEIRA K084; MAKITA; CODIGO 419566"/>
    <n v="60"/>
    <s v="PC"/>
    <n v="85365090"/>
    <s v="MAKITA"/>
    <s v="419566 3"/>
  </r>
  <r>
    <x v="4"/>
    <x v="1282"/>
    <s v="PINO PARA SISTEMA LAJES PRONTA TOPEC SECURE CIASHOP -SH "/>
    <n v="56"/>
    <s v="PINO; PARA SISTEMA LAJES PRONTA TOPEC; SH "/>
    <n v="42"/>
    <s v="PC"/>
    <n v="73181500"/>
    <s v="SECURE CIASHOP -SH "/>
    <m/>
  </r>
  <r>
    <x v="1"/>
    <x v="1282"/>
    <s v="PINO ROLETE ALFATECH REF A140.11.071.908"/>
    <n v="40"/>
    <s v="PINO; DO ROLETE; ALFATECH; REFERENCIA A140.11.071.908"/>
    <n v="53"/>
    <s v="CDA"/>
    <s v="8422.90.90"/>
    <m/>
    <m/>
  </r>
  <r>
    <x v="1"/>
    <x v="1282"/>
    <s v="PISTAO A GAS MG 20087 NAKATA"/>
    <n v="28"/>
    <s v="PISTAO; A GAS; MODELO MG 20087; PARA SHIRINCADORA; NAKATA"/>
    <n v="57"/>
    <s v="CDA"/>
    <n v="84099120"/>
    <m/>
    <m/>
  </r>
  <r>
    <x v="1"/>
    <x v="1282"/>
    <s v="PISTAO A GAS MG 20087 NAKATA"/>
    <n v="28"/>
    <s v="PISTAO; A GAS; MODELO MG 20087; PARA SHIRINCADORA; NAKATA"/>
    <n v="57"/>
    <s v="CDA"/>
    <n v="84099120"/>
    <m/>
    <m/>
  </r>
  <r>
    <x v="3"/>
    <x v="1282"/>
    <s v="PISTAO EMBOLO COD GBH-2-24D BO"/>
    <n v="30"/>
    <s v="PISTAO EMBOLO, CODIGO GBH-2-24D, FABRICANTE BOSCH, DO MARTELO"/>
    <n v="61"/>
    <s v="UN"/>
    <n v="84672923"/>
    <m/>
    <m/>
  </r>
  <r>
    <x v="3"/>
    <x v="1282"/>
    <s v="PLACA BACKPLANE LINK 1128"/>
    <n v="25"/>
    <s v="PLACA BACKPLANE, PARA CANCELAS, LINK, CODIGO 1128"/>
    <n v="49"/>
    <s v="UN"/>
    <n v="85309000"/>
    <m/>
    <m/>
  </r>
  <r>
    <x v="3"/>
    <x v="1282"/>
    <s v="PLACA CONTROLADORA COD PK+E WP"/>
    <n v="30"/>
    <s v="PLACA CONTROLADORA, CODIGO PK+E, FABRICANTE WPS, PARA CANCELA"/>
    <n v="61"/>
    <s v="UN"/>
    <n v="85309000"/>
    <m/>
    <m/>
  </r>
  <r>
    <x v="4"/>
    <x v="1282"/>
    <s v="PLACA DE BORNES PARA MOTORES WEG CODIGO 112/132 K1M5"/>
    <n v="52"/>
    <s v="PLACA DE BORNES; PARA MOTORES; WEG; CODIGO 112/132 K1M5"/>
    <n v="55"/>
    <s v="PC"/>
    <n v="85479000"/>
    <s v="WEG"/>
    <s v="112/132 K1M5"/>
  </r>
  <r>
    <x v="4"/>
    <x v="1282"/>
    <s v="PLACA DE BORNES PARA MOTORES WEG CODIGO 63/100 K1M4"/>
    <n v="51"/>
    <s v="PLACA DE BORNES; PARA MOTORES; WEG; CODIGO 63/100 K1M4"/>
    <n v="54"/>
    <s v="PC"/>
    <n v="85479000"/>
    <s v="WEG"/>
    <s v="63/100 K1M4"/>
  </r>
  <r>
    <x v="3"/>
    <x v="1282"/>
    <s v="PLACA ELETRONICA OP PARA "/>
    <n v="25"/>
    <s v="PLACA ELETRONICA, OPERACIONAL, PARA PORTA AUTOMATICA, ACTIVA, MODELO 230VT, CODIGO GVEL33-E"/>
    <n v="91"/>
    <s v="UN"/>
    <n v="85313900"/>
    <m/>
    <m/>
  </r>
  <r>
    <x v="3"/>
    <x v="1282"/>
    <s v="PLACA FIM DE CURSO LINK 1737"/>
    <n v="28"/>
    <s v="PLACA FIM DE CURSO, PARA CANCELAS, LINK, CODIGO 1737"/>
    <n v="52"/>
    <s v="UN"/>
    <n v="85309000"/>
    <m/>
    <m/>
  </r>
  <r>
    <x v="3"/>
    <x v="1282"/>
    <s v="PLACA REDE PAINEL ELEVADOR COD"/>
    <n v="30"/>
    <s v="PLACA REDE, PARA PAINEL ELEVADOR, CODIGO PCB SCPU 1.Q, FABRICANTE SCHINDLER"/>
    <n v="75"/>
    <s v="OK"/>
    <n v="84733049"/>
    <m/>
    <m/>
  </r>
  <r>
    <x v="3"/>
    <x v="1282"/>
    <s v="PLACA REDE PAINEL ELEVADOR COD"/>
    <n v="30"/>
    <s v="PLACA REDE, PARA PAINEL ELEVADOR, CODIGO PCB SDIC 53.Q - S001, FABRICANTE SCHINDLER"/>
    <n v="83"/>
    <s v="OK"/>
    <n v="84733049"/>
    <m/>
    <m/>
  </r>
  <r>
    <x v="3"/>
    <x v="1282"/>
    <s v="PLACA SENSOR COD2780.C 136X2X1"/>
    <n v="30"/>
    <s v="PLACA, SENSOR, CODIGO 2780.C, DIMENSAO 136 X 2 X 170 CM, DECA, VALVULA, MICTORIO, MODELO DECALUX"/>
    <n v="96"/>
    <s v="UN"/>
    <n v="84149034"/>
    <m/>
    <m/>
  </r>
  <r>
    <x v="4"/>
    <x v="1282"/>
    <s v="PLATOR DE EMBREAGEM PARA TRATORES AGRALE CODIGO 7106003059001"/>
    <n v="61"/>
    <s v="PLATOR DE EMBREAGEM; PARA TRATORES; AGRALE; CODIGO 7106003059001"/>
    <n v="64"/>
    <s v="PC"/>
    <n v="87089300"/>
    <s v="AGRALE"/>
    <n v="7106003059001"/>
  </r>
  <r>
    <x v="4"/>
    <x v="1282"/>
    <s v="PRATO BORRACHA APERTO DISCO POLITRIZ BOSCH CODIGO F000635045"/>
    <n v="60"/>
    <s v="PRATO; BORRACHA; APERTO DISCO; POLITRIZ; BOSCH; CODIGO F000635045"/>
    <n v="65"/>
    <s v="PC"/>
    <n v="84659310"/>
    <s v="BOSCH"/>
    <s v="F000635045"/>
  </r>
  <r>
    <x v="4"/>
    <x v="1282"/>
    <s v="PRE FILTRO DE AR PARA MOTOR M93ID REBOCADOR AGRALE CODIGO 8002.121.279.00.2"/>
    <n v="75"/>
    <s v="PRE FILTRO DE AR; PARA MOTOR M93ID; REBOCADOR; AGRALE; CODIGO 8002.121.279.00.2"/>
    <n v="79"/>
    <s v="PC"/>
    <n v="84213100"/>
    <s v="AGRALE"/>
    <s v="8002.121.279.00.2"/>
  </r>
  <r>
    <x v="4"/>
    <x v="1282"/>
    <s v="PRESSOSTATO BOMBA HIDRAULICA REXROTH CODIGO R901102710 ESCALA 0-400 BAR CONTATOS NA NF"/>
    <n v="86"/>
    <s v="PRESSOSTATO; BOMBA HIDRAULICA; REXROTH; CODIGO R901102710; ESCALA 0-400 BAR; CONTATOS NA NF"/>
    <n v="91"/>
    <s v="PC"/>
    <n v="90322000"/>
    <s v="REXROTH"/>
    <s v="R901102710"/>
  </r>
  <r>
    <x v="4"/>
    <x v="1282"/>
    <s v="PRODUTO QUIMICO PARA ETE JOB AMBIENTAL CODIGO RCJ 10"/>
    <n v="52"/>
    <s v="PRODUTO QUIMICO; PARA ETE; JOB AMBIENTAL; CODIGO RCJ 10"/>
    <n v="55"/>
    <s v="KG"/>
    <n v="25132000"/>
    <m/>
    <m/>
  </r>
  <r>
    <x v="4"/>
    <x v="1282"/>
    <s v="PRODUTO QUIMICO PARA ETE JOB AMBIENTAL CODIGO RCJ 47"/>
    <n v="52"/>
    <s v="PRODUTO QUIMICO; PARA ETE; JOB AMBIENTAL; CODIGO RCJ 47"/>
    <n v="55"/>
    <s v="KG"/>
    <n v="25132000"/>
    <m/>
    <m/>
  </r>
  <r>
    <x v="4"/>
    <x v="1282"/>
    <s v="PROTECAO PARA MANDRIL CODIGO 0051200900 FABRICANTE ALPHA"/>
    <n v="56"/>
    <s v="PROTECAO; PARA MANDRIL; ALPHA; CODIGO 0051200900"/>
    <n v="48"/>
    <s v="PC"/>
    <n v="40169990"/>
    <s v="ALPHA"/>
    <n v="51200900"/>
  </r>
  <r>
    <x v="1"/>
    <x v="1282"/>
    <s v="PROTECAO PLC SALMERAO COD FSCP 2X40/54W"/>
    <n v="39"/>
    <s v="PROTECAO; POLICARBONATO; PARA LUMINARIA; SALMERAO; CODIGO FSC-P 2X40/54W PC"/>
    <n v="75"/>
    <s v="CDA"/>
    <s v="9405.10.99"/>
    <m/>
    <m/>
  </r>
  <r>
    <x v="4"/>
    <x v="1282"/>
    <s v="PROTECAO SANFONADA BORRACHA FUSOS DO RESFRIAMENTO FORNO KERAGLASS CODIGO 070L90"/>
    <n v="79"/>
    <s v="PROTECAO SANFONADA; BORRACHA; FUSOS DO RESFRIAMENTO; FORNO KERAGLASS; CODIGO 070L90"/>
    <n v="83"/>
    <s v="PC"/>
    <n v="40011000"/>
    <s v="KERAGLASS"/>
    <s v="070L90"/>
  </r>
  <r>
    <x v="4"/>
    <x v="1282"/>
    <s v="PROTETOR CABO POLITRIZ BOSCH MODELO 1366 CODIGO 1600703010"/>
    <n v="58"/>
    <s v="PROTETOR; CABO; POLITRIZ; BOSCH; MODELO 1366; CODIGO 1600703010"/>
    <n v="63"/>
    <s v="PC"/>
    <n v="74130000"/>
    <s v="BOSCH"/>
    <n v="1600703010"/>
  </r>
  <r>
    <x v="4"/>
    <x v="1282"/>
    <s v="REBOLO COPO DIMENSAO 150 X 40 X 11 MILIMETROS PARA GEMY 11 BAVELLONI CODIGO POS 1 TB DIAMANTADO"/>
    <n v="95"/>
    <s v="REBOLO; COPO; DIMENSAO 150 X 40 X 11 MILIMETROS; PARA GEMY 11; BAVELLONI; CODIGO POS 1 TB; DIAMANTADO"/>
    <n v="101"/>
    <s v="PC"/>
    <n v="68042119"/>
    <s v="DIAMANFER"/>
    <m/>
  </r>
  <r>
    <x v="4"/>
    <x v="1282"/>
    <s v="REBOLO COPO DIMENSAO 200 MILIMETROS X 15 POLEGADA FORVET CODIGO 0A170100047-529 DESENHO 816 DIAMANTADO"/>
    <n v="102"/>
    <s v="REBOLO; COPO; DIMENSAO 200 MILIMETROS X 15 POLEGADA; FORVET; CODIGO 0A170100047-529; DESENHO 816; DIAMANTADO"/>
    <n v="108"/>
    <s v="PC"/>
    <n v="68042119"/>
    <s v="ABRASIPA"/>
    <s v="0A170100047-529 DESENHO 816"/>
  </r>
  <r>
    <x v="4"/>
    <x v="1282"/>
    <s v="REBOLO COPO PARA BISELADORA B75 BAVELLONI CODIGO POS 1 DIAMANTADO"/>
    <n v="65"/>
    <s v="REBOLO; COPO; PARA BISELADORA B75; BAVELLONI; CODIGO POS 1; DIAMANTADO"/>
    <n v="70"/>
    <s v="PC"/>
    <n v="68042290"/>
    <s v="BAVELLONI"/>
    <s v="POS 1"/>
  </r>
  <r>
    <x v="4"/>
    <x v="1282"/>
    <s v="REBOLO COPO PARA BISELADORA B75 BAVELLONI CODIGO POS 2 DIAMANTADO"/>
    <n v="65"/>
    <s v="REBOLO; COPO; PARA BISELADORA B75; BAVELLONI; CODIGO POS 2; DIAMANTADO"/>
    <n v="70"/>
    <s v="PC"/>
    <n v="68042290"/>
    <s v="BAVELLONI"/>
    <s v="POS 2"/>
  </r>
  <r>
    <x v="4"/>
    <x v="1282"/>
    <s v="REBOLO COPO PARA BISELADORA B-75 BAVELLONI CODIGO POS 3 RESINA"/>
    <n v="62"/>
    <s v="REBOLO; COPO; PARA BISELADORA B-75; BAVELLONI; CODIGO POS 3; RESINA"/>
    <n v="67"/>
    <s v="PC"/>
    <n v="68042290"/>
    <s v="BAVELLONI"/>
    <s v="POS 3"/>
  </r>
  <r>
    <x v="4"/>
    <x v="1282"/>
    <s v="REBOLO COPO PARA BISELADORA B-75 BAVELLONI CODIGO POS 4 RESINA"/>
    <n v="62"/>
    <s v="REBOLO; COPO; PARA BISELADORA B-75; BAVELLONI; CODIGO POS 4; RESINA"/>
    <n v="67"/>
    <s v="PC"/>
    <n v="68042290"/>
    <s v="BAVELLONI"/>
    <s v="POS 4"/>
  </r>
  <r>
    <x v="4"/>
    <x v="1282"/>
    <s v="REBOLO COPO PARA BISELADORA VISION 913 BOTTERO CODIGO POS 10 RESINA"/>
    <n v="67"/>
    <s v="REBOLO; COPO; PARA BISELADORA VISION 913; BOTTERO; CODIGO POS 10; RESINA"/>
    <n v="72"/>
    <s v="PC"/>
    <n v="68042290"/>
    <s v="BOTTERO"/>
    <s v="POS 10"/>
  </r>
  <r>
    <x v="4"/>
    <x v="1282"/>
    <s v="REBOLO COPO PARA BISELADORA VISION 913 BOTTERO CODIGO POS 4GG DIAMANTADO"/>
    <n v="72"/>
    <s v="REBOLO; COPO; PARA BISELADORA VISION 913; BOTTERO; CODIGO POS 4GG; DIAMANTADO"/>
    <n v="77"/>
    <s v="PC"/>
    <n v="68042290"/>
    <s v="BOTTERO"/>
    <s v="POS 4GG"/>
  </r>
  <r>
    <x v="4"/>
    <x v="1282"/>
    <s v="REBOLO COPO PARA BISELADORA VISION 913 BOTTERO CODIGO POS 5G DIAMANTADO"/>
    <n v="71"/>
    <s v="REBOLO; COPO; PARA BISELADORA VISION 913; BOTTERO; CODIGO POS 5G; DIAMANTADO"/>
    <n v="76"/>
    <s v="PC"/>
    <n v="68042290"/>
    <s v="BOTTERO"/>
    <s v="POS 5G"/>
  </r>
  <r>
    <x v="4"/>
    <x v="1282"/>
    <s v="REBOLO COPO PARA BISELADORA VISION 913 BOTTERO CODIGO POS 8 Q RESINA"/>
    <n v="68"/>
    <s v="REBOLO; COPO; PARA BISELADORA; VISION 913 BOTTERO; CODIGO POS 8 Q; RESINA"/>
    <n v="73"/>
    <s v="PC"/>
    <n v="68042290"/>
    <s v="BOTTERO"/>
    <s v="POS 8 Q"/>
  </r>
  <r>
    <x v="4"/>
    <x v="1282"/>
    <s v="REBOLO COPO PARA BISELADORA VISION 913 BOTTERO CODIGO POS 9 W RESINA"/>
    <n v="68"/>
    <s v="REBOLO; COPO; PARA BISELADORA; VISION 913 BOTTERO; CODIGO POS 9 W; RESINA"/>
    <n v="73"/>
    <s v="PC"/>
    <n v="68042290"/>
    <s v="BOTTERO"/>
    <s v="POS 9"/>
  </r>
  <r>
    <x v="4"/>
    <x v="1282"/>
    <s v="REBOLO COPO PARA GEMY 11 BAVELLONI CODIGO POS 1 DIAMANTADO"/>
    <n v="58"/>
    <s v="REBOLO; COPO; PARA GEMY 11; BAVELLONI; CODIGO POS 1; DIAMANTADO"/>
    <n v="63"/>
    <s v="PC"/>
    <n v="68042290"/>
    <s v="BAVELLONI"/>
    <s v="POS 1"/>
  </r>
  <r>
    <x v="4"/>
    <x v="1282"/>
    <s v="REBOLO COPO PARA GEMY 11 BAVELLONI CODIGO POS 2 DIAMANTADO"/>
    <n v="58"/>
    <s v="REBOLO; COPO; PARA GEMY 11; BAVELLONI; CODIGO POS 2; DIAMANTADO"/>
    <n v="63"/>
    <s v="PC"/>
    <n v="68042290"/>
    <s v="BAVELLONI"/>
    <s v="POS 2"/>
  </r>
  <r>
    <x v="4"/>
    <x v="1282"/>
    <s v="REBOLO COPO PARA GEMY 11 BAVELLONI CODIGO POS 3 FILET RESINA"/>
    <n v="60"/>
    <s v="REBOLO; COPO; PARA GEMY 11; BAVELLONI; CODIGO POS 3 FILET; RESINA"/>
    <n v="65"/>
    <s v="PC"/>
    <n v="68042290"/>
    <s v="BAVELLONI"/>
    <s v="POS 3"/>
  </r>
  <r>
    <x v="4"/>
    <x v="1282"/>
    <s v="REBOLO COPO PARA LAPIDADOR DE VIDROS ELB CODIGO FP- BV14 - 06RCS RESINA"/>
    <n v="71"/>
    <s v="REBOLO; COPO; PARA LAPIDADOR DE VIDROS; ELB; CODIGO FP- BV14 - 06RCS; RESINA"/>
    <n v="76"/>
    <s v="PC"/>
    <n v="68042211"/>
    <m/>
    <m/>
  </r>
  <r>
    <x v="4"/>
    <x v="1282"/>
    <s v="REBOLO COPO PARA LAPIDADORA ELB 102 BOVONE CODIGO POS 4 FP - BV14-4R - 5D1404R0000 RESINA"/>
    <n v="89"/>
    <s v="REBOLO; COPO; PARA LAPIDADORA ELB 102; BOVONE; CODIGO POS 4 FP - BV14-4R - 5D1404R0000; RESINA"/>
    <n v="94"/>
    <s v="PC"/>
    <n v="68042290"/>
    <s v="BOVONE"/>
    <s v="5D1404R0000"/>
  </r>
  <r>
    <x v="4"/>
    <x v="1282"/>
    <s v="REBOLO COPO PARA LAPIDADORA ELB 102 BOVONE CODIGO POS. 5 FP - BV14-5R - 5D1405R0000 RESINA"/>
    <n v="90"/>
    <s v="REBOLO; COPO; PARA LAPIDADORA ELB 102; BOVONE; CODIGO POS. 5 FP - BV14-5R - 5D1405R0000; RESINA"/>
    <n v="95"/>
    <s v="PC"/>
    <n v="68042290"/>
    <s v="BOVONE"/>
    <s v="5D1405R0000"/>
  </r>
  <r>
    <x v="4"/>
    <x v="1282"/>
    <s v="REBOLO COPO PARA LAPIDADORA ELB 102 BOVONE CODIGO POS. 6 FP- BV14 - 06RCS RESINA"/>
    <n v="80"/>
    <s v="REBOLO; COPO; PARA LAPIDADORA ELB 102; BOVONE; CODIGO POS. 6 FP- BV14 - 06RCS; RESINA"/>
    <n v="85"/>
    <s v="PC"/>
    <n v="68042290"/>
    <s v="BOVONE"/>
    <m/>
  </r>
  <r>
    <x v="4"/>
    <x v="1282"/>
    <s v="REBOLO COPO PARA LAPIDADORA ELB SEAM BOVONE CODIGO 2 BV - BV14-SM2CS RESINA"/>
    <n v="75"/>
    <s v="REBOLO; COPO; PARA LAPIDADORA ELB SEAM; BOVONE; CODIGO 2 BV - BV14-SM2CS; RESINA;"/>
    <n v="81"/>
    <s v="PC"/>
    <n v="68042290"/>
    <s v="BOVONE"/>
    <m/>
  </r>
  <r>
    <x v="4"/>
    <x v="1282"/>
    <s v="REBOLO COPO PARA LAPIDADORA FPS 15 SCHIATTI ANGELO CODIGO POS 1 DIAMANTADO"/>
    <n v="74"/>
    <s v="REBOLO; COPO; PARA LAPIDADORA FPS 15; SCHIATTI ANGELO; CODIGO POS 1; DIAMANTADO"/>
    <n v="79"/>
    <s v="PC"/>
    <n v="68042290"/>
    <s v="SCHIATTI ANGELO"/>
    <s v="POS 1"/>
  </r>
  <r>
    <x v="4"/>
    <x v="1282"/>
    <s v="REBOLO COPO PARA LAPIDADORA FPS 15 SCHIATTI ANGELO CODIGO POS 1 TURBO DIAMANTADO"/>
    <n v="80"/>
    <s v="REBOLO; COPO; PARA LAPIDADORA FPS 15; SCHIATTI ANGELO; CODIGO POS 1 TURBO; DIAMANTADO"/>
    <n v="85"/>
    <s v="PC"/>
    <n v="68042290"/>
    <s v="SCHIATTI ANGELO"/>
    <s v="POS 1"/>
  </r>
  <r>
    <x v="4"/>
    <x v="1282"/>
    <s v="REBOLO COPO PARA LAPIDADORA FPS 15 SCHIATTI ANGELO CODIGO POS 2 DIAMANTADO"/>
    <n v="74"/>
    <s v="REBOLO; COPO; PARA LAPIDADORA FPS 15; SCHIATTI ANGELO; CODIGO POS 2; DIAMANTADO"/>
    <n v="79"/>
    <s v="PC"/>
    <n v="68042290"/>
    <s v="SCHIATTI ANGELO"/>
    <s v="POS 2"/>
  </r>
  <r>
    <x v="4"/>
    <x v="1282"/>
    <s v="REBOLO COPO PARA LAPIDADORA FPS 15 SCHIATTI ANGELO CODIGO POS 2 RESINA"/>
    <n v="70"/>
    <s v="REBOLO; COPO; PARA LAPIDADORA FPS 15; SCHIATTI ANGELO; CODIGO POS 2; RESINA"/>
    <n v="75"/>
    <s v="PC"/>
    <n v="68042290"/>
    <s v="SCHIATTI ANGELO"/>
    <m/>
  </r>
  <r>
    <x v="4"/>
    <x v="1282"/>
    <s v="REBOLO COPO PARA LAPIDADORA FPS 15 SCHIATTI ANGELO FILET DIAMANTADO"/>
    <n v="67"/>
    <s v="REBOLO; COPO; PARA LAPIDADORA FPS 15; SCHIATTI ANGELO; FILET; DIAMANTADO"/>
    <n v="72"/>
    <s v="PC"/>
    <n v="68042290"/>
    <s v="SCHIATTI ANGELO"/>
    <m/>
  </r>
  <r>
    <x v="4"/>
    <x v="1282"/>
    <s v="REBOLO COPO PARA LAPIDARORA ELB 102 BOVONE CODIGO POS. 1 FP - BV14-1M - 5D1401M0000 DIAMANTADO"/>
    <n v="94"/>
    <s v="REBOLO; COPO; PARA LAPIDARORA ELB 102; BOVONE; CODIGO POS. 1 FP - BV14-1M - 5D1401M0000; DIAMANTADO"/>
    <n v="99"/>
    <s v="PC"/>
    <n v="68042290"/>
    <s v="BOVONE"/>
    <s v=" 5D1401M0000"/>
  </r>
  <r>
    <x v="4"/>
    <x v="1282"/>
    <s v="REBOLO COPO PARA LAPIDARORA ELB 102 BOVONE CODIGO POS. 2 FP - BV 14-2M - 5D1402M0000 DIAMANTADO"/>
    <n v="95"/>
    <s v="REBOLO; COPO; PARA LAPIDARORA ELB 102; BOVONE; CODIGO POS. 2 FP - BV 14-2M - 5D1402M0000; DIAMANTADO"/>
    <n v="100"/>
    <s v="PC"/>
    <n v="68042290"/>
    <s v="BOVONE"/>
    <s v="5D1402M0000"/>
  </r>
  <r>
    <x v="4"/>
    <x v="1282"/>
    <s v="REBOLO COPO PARA LAPIDARORA ELB 102 BOVONE CODIGO POS. 3 FP - BV 14-3M DIAMANTADO"/>
    <n v="81"/>
    <s v="REBOLO; COPO; PARA LAPIDARORA ELB 102; BOVONE; CODIGO POS. 3 FP - BV 14-3M; DIAMANTADO"/>
    <n v="86"/>
    <s v="PC"/>
    <n v="68042290"/>
    <s v="BOVONE"/>
    <m/>
  </r>
  <r>
    <x v="4"/>
    <x v="1282"/>
    <s v="REBOLO COPO PARA LAPIDARORA ELB SEAM 1 BOVONE CODIGO BV 14-SM1 - 5D140SM1000 DIAMANTADO"/>
    <n v="87"/>
    <s v="REBOLO; COPO; PARA LAPIDARORA ELB SEAM 1; BOVONE; CODIGO BV 14-SM1 - 5D140SM1000; DIAMANTADO"/>
    <n v="92"/>
    <s v="PC"/>
    <n v="68042290"/>
    <s v="BOVONE"/>
    <s v="5D140SM1000"/>
  </r>
  <r>
    <x v="4"/>
    <x v="1282"/>
    <s v="REBOLO COPO PARA MAQUINA DE CHANFRAR SB10 BAVELLONI CODIGO POS 2 G RESINA"/>
    <n v="73"/>
    <s v="REBOLO; COPO; PARA MAQUINA DE CHANFRAR SB10; BAVELLONI; CODIGO POS 2 G; RESINA"/>
    <n v="78"/>
    <s v="PC"/>
    <n v="68042290"/>
    <s v="BAVELLONI"/>
    <s v="POS 2G"/>
  </r>
  <r>
    <x v="4"/>
    <x v="1282"/>
    <s v="REDUTOR DOMISTURADOR DO TANQUE CODIGO 2.25413 FABRICANTE SCHIATT"/>
    <n v="64"/>
    <s v="REDUTOR; MISTURADOR DO TANQUE; SCHIATT ANGELO; CODIGO 2.25413"/>
    <n v="61"/>
    <s v="PC"/>
    <n v="84834010"/>
    <s v="SCHIATT ANGELO"/>
    <n v="225413"/>
  </r>
  <r>
    <x v="4"/>
    <x v="1282"/>
    <s v="REDUTOR THOMSOM APLICACAO PARA MAQUINA CHIARA FABRICANTE FORVET CODIGO D300873 MODELO DTR115H"/>
    <n v="93"/>
    <s v="REDUTOR; THOMSOM; APLICACAO PARA MAQUINA CHIARA; FORVET; MODELO DTR115H; CODIGO D300873"/>
    <n v="87"/>
    <s v="PC"/>
    <n v="84834010"/>
    <s v="FORVET"/>
    <s v="D300873"/>
  </r>
  <r>
    <x v="3"/>
    <x v="1282"/>
    <s v="REFIL COD CPD 6912 FABRIMAR MI"/>
    <n v="30"/>
    <s v="REFIL, CODIGO CPD 6912, FABRICANTE FABRIMAR, PARA MICTORIO"/>
    <n v="58"/>
    <s v="PC"/>
    <n v="69109000"/>
    <m/>
    <m/>
  </r>
  <r>
    <x v="4"/>
    <x v="1282"/>
    <s v="REFIL DO FILTRO PURIFICADOR DE AGUA CODIGO EF 230 FABRICANTE IBBL"/>
    <n v="65"/>
    <s v="REFIL; DO FILTRO PURIFICADOR DE AGUA; IBBL; CODIGO EF 230"/>
    <n v="57"/>
    <s v="PC"/>
    <n v="84212100"/>
    <s v="IBBL"/>
    <s v="EF 230"/>
  </r>
  <r>
    <x v="4"/>
    <x v="1282"/>
    <s v="REFIL DO FILTRO PURIFICADOR DE AGUA CODIGO FR 600 C + 3 FABRICANTE IBBL"/>
    <n v="71"/>
    <s v="REFIL; DO FILTRO PURIFICADOR DE AGUA; IBBL; CODIGO FR 600 C + 3"/>
    <n v="63"/>
    <s v="PC"/>
    <n v="84212100"/>
    <s v="IBBL"/>
    <s v="FR 600 C + 3"/>
  </r>
  <r>
    <x v="4"/>
    <x v="1282"/>
    <s v="REFIL DO FILTRO PURIFICADOR DE AGUA CODIGO FR 600 FABRICANTE IBBL"/>
    <n v="65"/>
    <s v="REFIL; DO FILTRO PURIFICADOR DE AGUA; IBBL; CODIGO FR 600"/>
    <n v="57"/>
    <s v="PC"/>
    <n v="84212100"/>
    <s v="IBBL"/>
    <s v="FR 600"/>
  </r>
  <r>
    <x v="4"/>
    <x v="1282"/>
    <s v="RELE PISCA PISCA REBOCADOR AGRALE CODIGO 8002.111.129.00.1"/>
    <n v="58"/>
    <s v="RELE; PISCA PISCA; REBOCADOR; AGRALE; CODIGO 8002.111.129.00.1"/>
    <n v="62"/>
    <s v="PC"/>
    <n v="85364900"/>
    <s v="AGRALE"/>
    <s v="8002.111.129.00.1"/>
  </r>
  <r>
    <x v="4"/>
    <x v="1282"/>
    <s v="RELOGIO COMPARADOR 0-10 PARA LAPIDADORA FPS 50 SCHIATTI ANGELO CODIGO 0MP14CM822 MOSTRADOR 0 A 10"/>
    <n v="97"/>
    <s v="RELOGIO COMPARADOR; MOSTRADOR 0 A 10; PARA LAPIDADORA FPS 50; SCHIATTI ANGELO; CODIGO 0MP14CM822"/>
    <n v="96"/>
    <s v="PC"/>
    <n v="90173090"/>
    <s v="SCHIATTI ANGELO"/>
    <s v="0MP14CM822"/>
  </r>
  <r>
    <x v="4"/>
    <x v="1282"/>
    <s v="REPARO CILINDRO DE INCLINACAO HYSTER CODIGO 1493306 MODELO 120 FT"/>
    <n v="65"/>
    <s v="REPARO; CILINDRO DE INCLINACAO; HYSTER; MODELO 120 FT; CODIGO 1493306"/>
    <n v="69"/>
    <s v="PC"/>
    <n v="73182900"/>
    <s v="HYSTER"/>
    <n v="1493306"/>
  </r>
  <r>
    <x v="3"/>
    <x v="1282"/>
    <s v="REPARO COD 3650 FABRIMAR VALV"/>
    <n v="29"/>
    <s v="REPARO, CODIGO 3650, FABRICANTE FABRIMAR, PARA VALVULA DESCARGA"/>
    <n v="63"/>
    <s v="UN"/>
    <n v="84818019"/>
    <m/>
    <m/>
  </r>
  <r>
    <x v="4"/>
    <x v="1282"/>
    <s v="RESERVATORIO DE AR/OLEO DO COMPRESSOR GA 90 CODIGO 1028834013 FABRICANTE ATLAS"/>
    <n v="78"/>
    <s v="RESERVATORIO DE AR/OLEO; DO COMPRESSOR GA 90; ATLAS COPCO; CODIGO 1028834013"/>
    <n v="76"/>
    <s v="PC"/>
    <n v="39251000"/>
    <s v="ATLAS COPCO"/>
    <n v="1028834013"/>
  </r>
  <r>
    <x v="3"/>
    <x v="1282"/>
    <s v="RETENTOR CAMBIO MOTO 50CC SHI"/>
    <n v="29"/>
    <s v="RETENTOR CAMBIO, PARA MOTO 50 CC, SHINERAY, CODIGO 7910338"/>
    <n v="58"/>
    <s v="UN"/>
    <n v="87141000"/>
    <m/>
    <m/>
  </r>
  <r>
    <x v="3"/>
    <x v="1282"/>
    <s v="RETENTOR CAMBIO PARTIDA MOTO 5"/>
    <n v="30"/>
    <s v="RETENTOR CAMBIO PARTIDA, PARA MOTO 50 CC, SHINERAY, CODIGO 7910772"/>
    <n v="66"/>
    <s v="UN"/>
    <n v="87141000"/>
    <m/>
    <m/>
  </r>
  <r>
    <x v="4"/>
    <x v="1282"/>
    <s v="RETENTOR PARA EMPILHADEIRA 80XM HYSTER CODIGO 1460331"/>
    <n v="53"/>
    <s v="RETENTOR; PARA EMPILHADEIRA; HYSTER; MODELO 80XM; CODIGO 1460331"/>
    <n v="64"/>
    <s v="PC"/>
    <n v="40169300"/>
    <s v="HYSTER"/>
    <n v="1460331"/>
  </r>
  <r>
    <x v="3"/>
    <x v="1282"/>
    <s v="RETENTOR PINHAO MOTO 50CC SHI"/>
    <n v="29"/>
    <s v="RETENTOR PINHAO, PARA MOTO 50 CC, SHINERAY, CODIGO 7910920, BLZ 100/XY50Q"/>
    <n v="73"/>
    <s v="UN"/>
    <n v="87141000"/>
    <m/>
    <m/>
  </r>
  <r>
    <x v="3"/>
    <x v="1282"/>
    <s v="RETROVISOR LD P/GOL 1.0 2006  "/>
    <n v="30"/>
    <s v="RETROVISOR LADO DIREITO, PARA CARRO GOL 1.0 2006 , VOLKSWAGEM, REFERENCIA 437517"/>
    <n v="80"/>
    <s v="UN"/>
    <n v="70091000"/>
    <m/>
    <m/>
  </r>
  <r>
    <x v="3"/>
    <x v="1282"/>
    <s v="RETROVISOR MANUAL LE CELTA"/>
    <n v="26"/>
    <s v="RETROVISOR MANUAL, LADO ESQUERDO, PARA CELTA 2005/2006, CHEVROLET"/>
    <n v="65"/>
    <s v="PC"/>
    <n v="70091000"/>
    <m/>
    <m/>
  </r>
  <r>
    <x v="3"/>
    <x v="1282"/>
    <s v="ROLAMENTO 6000 MOTO 50CC SHIN"/>
    <n v="29"/>
    <s v="ROLAMENTO 6000, PARA MOTO 50 CC, SHINERAY, CODIGO 7980734"/>
    <n v="57"/>
    <s v="UN"/>
    <n v="87141000"/>
    <m/>
    <m/>
  </r>
  <r>
    <x v="4"/>
    <x v="1282"/>
    <s v="ROLAMENTO EMBREAGEM MOTOR AGRALE MODELO M80/M85/M90/M93/M790 SERIE F-42225 RS CODIGO 7107.003.029.00.2"/>
    <n v="102"/>
    <s v="ROLAMENTO; EMBREAGEM; MOTOR; AGRALE; MODELO M80/M85/M90/M93/M790; SERIE F-42225 RS; CODIGO 7107.003.029.00.2"/>
    <n v="108"/>
    <s v="PC"/>
    <n v="87089300"/>
    <s v="AGRALE"/>
    <s v="7107.003.029.00.2"/>
  </r>
  <r>
    <x v="4"/>
    <x v="1282"/>
    <s v="ROLAMENTO ESMILHADEIRA BOSCH CODIGO 1600905032"/>
    <n v="46"/>
    <s v="ROLAMENTO; ESMILHADEIRA; BOSCH; CODIGO 1600905032"/>
    <n v="49"/>
    <s v="PC"/>
    <n v="84821010"/>
    <s v="BOSCH"/>
    <s v="1600905032"/>
  </r>
  <r>
    <x v="1"/>
    <x v="1282"/>
    <s v="ROLETE COD 1-18-32-058-00 HEXAKRON"/>
    <n v="34"/>
    <s v="ROLETE; CODIGO 1-18-32-058-00; HEXAKRON"/>
    <n v="39"/>
    <s v="CDA"/>
    <s v="8482.30.00"/>
    <m/>
    <m/>
  </r>
  <r>
    <x v="1"/>
    <x v="1282"/>
    <s v="ROLETE COD 1-DE2-08-004-00 HEXAKRON"/>
    <n v="35"/>
    <s v="ROLETE; CODIGO 1-DE2-08-004-00; HEXAKRON"/>
    <n v="40"/>
    <s v="CDA"/>
    <s v="8482.30.00"/>
    <m/>
    <m/>
  </r>
  <r>
    <x v="1"/>
    <x v="1282"/>
    <s v="ROLETE COD 1-DE2-10-003-00 HEXAKRON"/>
    <n v="35"/>
    <s v="ROLETE; CODIGO 1-DE2-10-003-00; HEXAKRON"/>
    <n v="40"/>
    <s v="CDA"/>
    <s v="8482.30.00"/>
    <m/>
    <m/>
  </r>
  <r>
    <x v="1"/>
    <x v="1282"/>
    <s v="ROLETE COD 2-DE2-04-001-00 HEXAKRON"/>
    <n v="35"/>
    <s v="ROLETE; CODIGO 2-DE2-04-001-00; HEXAKRON; POSICAO 14"/>
    <n v="52"/>
    <s v="CDA"/>
    <s v="8482.30.00"/>
    <m/>
    <m/>
  </r>
  <r>
    <x v="1"/>
    <x v="1282"/>
    <s v="ROLETE COD 2-DE2-08-002-00 HEXAKRON"/>
    <n v="35"/>
    <s v="ROLETE; CODIGO 2-DE2-08-002-00; HEXAKRON; POSICAO 4"/>
    <n v="51"/>
    <s v="CDA"/>
    <s v="8482.30.00"/>
    <m/>
    <m/>
  </r>
  <r>
    <x v="1"/>
    <x v="1282"/>
    <s v="ROLETE COD 2-DE2-10-001-00 HEXAKRON"/>
    <n v="35"/>
    <s v="ROLETE; CODIGO 2-DE2-10-001-00; HEXAKRON; POSICAO 17"/>
    <n v="52"/>
    <s v="CDA"/>
    <s v="8482.30.00"/>
    <m/>
    <m/>
  </r>
  <r>
    <x v="1"/>
    <x v="1282"/>
    <s v="ROLETE COD 2-DE2-10-001-00 HEXAKRON POS3"/>
    <n v="40"/>
    <s v="ROLETE; CODIGO 2-DE2-10-001-00; HEXAKRON; POSICAO 3"/>
    <n v="51"/>
    <s v="CDA"/>
    <s v="8482.30.00"/>
    <m/>
    <m/>
  </r>
  <r>
    <x v="1"/>
    <x v="1282"/>
    <s v="ROLETE COD 8-101-873-417 BOSCH"/>
    <n v="30"/>
    <s v="ROLETE; CODIGO 8-101-873-417; BOSCH; POSICAO 1"/>
    <n v="46"/>
    <s v="CDA"/>
    <s v="8482.30.00"/>
    <m/>
    <m/>
  </r>
  <r>
    <x v="1"/>
    <x v="1282"/>
    <s v="ROLETE COD 8-101-885-007 BOSCH"/>
    <n v="30"/>
    <s v="ROLETE; CODIGO 8-101-885-007; BOSCH; POSICAO 3"/>
    <n v="46"/>
    <s v="CDA"/>
    <s v="8482.30.00"/>
    <m/>
    <m/>
  </r>
  <r>
    <x v="1"/>
    <x v="1282"/>
    <s v="ROLETE COD 8-101-885-008 BOSCH"/>
    <n v="30"/>
    <s v="ROLETE; CODIGO 8-101-885-008; BOSCH; POSICAO 2"/>
    <n v="46"/>
    <s v="CDA"/>
    <s v="8482.30.00"/>
    <m/>
    <m/>
  </r>
  <r>
    <x v="1"/>
    <x v="1282"/>
    <s v="ROLETE COD 8-101-885-013 BOSCH"/>
    <n v="30"/>
    <s v="ROLETE; CODIGO 8-101-885-013; BOSCH; POSICAO 5"/>
    <n v="46"/>
    <s v="CDA"/>
    <s v="8482.30.00"/>
    <m/>
    <m/>
  </r>
  <r>
    <x v="1"/>
    <x v="1282"/>
    <s v="ROLO IMPRE ACKLEY MACHINE PN 99305M5341"/>
    <n v="39"/>
    <s v="ROLO IMPRESSAO; FERRO; PARA PEANUT; ACKLEY MACHINE CORPORATION; PART NUMBER 99305-M5341; MODELO 5 M"/>
    <n v="99"/>
    <s v="CDA"/>
    <n v="84425000"/>
    <m/>
    <m/>
  </r>
  <r>
    <x v="1"/>
    <x v="1282"/>
    <s v="ROLO IMPRE ACKLEY MACHINE PN 99305M5341"/>
    <n v="39"/>
    <s v="ROLO IMPRESSAO; FERRO; PARA PEANUT; ACKLEY MACHINE CORPORATION; PART NUMBER 99305-M5341; MODELO 5 M"/>
    <n v="99"/>
    <s v="CDA"/>
    <n v="84425000"/>
    <m/>
    <m/>
  </r>
  <r>
    <x v="1"/>
    <x v="1282"/>
    <s v="ROLO IMPRE ACKLEY MACHINE PN 99314M22735"/>
    <n v="40"/>
    <s v="ROLO IMPRESSAO; FERRO; PARA PLAIN; ACKLEY MACHINE CORPORATION; PART NUMBER 99314-M22735; MODELO 5 M"/>
    <n v="99"/>
    <s v="CDA"/>
    <n v="84425000"/>
    <m/>
    <m/>
  </r>
  <r>
    <x v="1"/>
    <x v="1282"/>
    <s v="ROLO IMPRE ACKLEY MACHINE PN 99314M22735"/>
    <n v="40"/>
    <s v="ROLO IMPRESSAO; FERRO; PARA PLAIN; ACKLEY MACHINE CORPORATION; PART NUMBER 99314-M22735; MODELO 5 M"/>
    <n v="99"/>
    <s v="CDA"/>
    <n v="84425000"/>
    <m/>
    <m/>
  </r>
  <r>
    <x v="1"/>
    <x v="1282"/>
    <s v="ROLO IMPRE ACKLEY MACHINE PN 99314M5254"/>
    <n v="39"/>
    <s v="ROLO IMPRESSAO; FERRO; PARA MINIS; ACKLEY MACHINE CORPORATION; PART NUMBER 99314-M5254; MODELO MINNI M 45 DEG"/>
    <n v="109"/>
    <s v="CDA"/>
    <n v="84425000"/>
    <m/>
    <m/>
  </r>
  <r>
    <x v="1"/>
    <x v="1282"/>
    <s v="ROLO IMPRE ACKLEY MACHINE PN 99314M5254"/>
    <n v="39"/>
    <s v="ROLO IMPRESSAO; FERRO; PARA MINIS; ACKLEY MACHINE CORPORATION; PART NUMBER 99314-M5254; MODELO MINNI M 45 DEG"/>
    <n v="109"/>
    <s v="CDA"/>
    <n v="84425000"/>
    <m/>
    <m/>
  </r>
  <r>
    <x v="1"/>
    <x v="1282"/>
    <s v="ROLO IMPRE ACKLEY MACHINE PN 9963000030"/>
    <n v="39"/>
    <s v="ROLO IMPRESSAO; BORRACHA; PARA PEANUT; ACKLEY MACHINE CORPORATION; PART NUMBER 99630-00030; MODELO BLUE 20/25 D RYNO"/>
    <n v="116"/>
    <s v="CDA"/>
    <n v="84425000"/>
    <m/>
    <m/>
  </r>
  <r>
    <x v="1"/>
    <x v="1282"/>
    <s v="ROLO IMPRE ACKLEY MACHINE PN 9963000030"/>
    <n v="39"/>
    <s v="ROLO IMPRESSAO; BORRACHA; PARA PEANUT; ACKLEY MACHINE CORPORATION; PART NUMBER 99630-00030; MODELO BLUE 20/25 D RYNO"/>
    <n v="116"/>
    <s v="CDA"/>
    <n v="84425000"/>
    <m/>
    <m/>
  </r>
  <r>
    <x v="1"/>
    <x v="1282"/>
    <s v="ROLO IMPRE ACKLEY MACHINE PN 9963000101"/>
    <n v="39"/>
    <s v="ROLO IMPRESSAO; BORRACHA; PARA PLAIN / MINIS; ACKLEY MACHINE CORPORATION; PART NUMBER 99630-00101; MODELO BLUE 15D 13.75 W/BEVEL"/>
    <n v="128"/>
    <s v="CDA"/>
    <n v="84425000"/>
    <m/>
    <m/>
  </r>
  <r>
    <x v="1"/>
    <x v="1282"/>
    <s v="ROLO IMPRE ACKLEY MACHINE PN 9963000101"/>
    <n v="39"/>
    <s v="ROLO IMPRESSAO; BORRACHA; PARA PLAIN / MINIS; ACKLEY MACHINE CORPORATION; PART NUMBER 99630-00101; MODELO BLUE 15D 13.75 W/BEVEL"/>
    <n v="128"/>
    <s v="CDA"/>
    <n v="84425000"/>
    <m/>
    <m/>
  </r>
  <r>
    <x v="1"/>
    <x v="1282"/>
    <s v="ROLO IMPRES PEANUT NOVA ACKLEY MACHINE 99314-M5290"/>
    <n v="50"/>
    <s v="ROLO; DIMENSAO 113,3 X 380 X 38 MM; PARA IMPRESSORA PEANUT NOVA; ACKLEY MACHINE CORPORATION; CODIGO 99314-M5290"/>
    <n v="111"/>
    <s v="CDA"/>
    <n v="84425000"/>
    <m/>
    <m/>
  </r>
  <r>
    <x v="1"/>
    <x v="1282"/>
    <s v="ROLO IMPRES PEANUT NOVA ACKLEY MACHINE 99314-M5290"/>
    <n v="50"/>
    <s v="ROLO; DIMENSAO 113,3 X 380 X 38 MM; PARA IMPRESSORA PEANUT NOVA; ACKLEY MACHINE CORPORATION; CODIGO 99314-M5290"/>
    <n v="111"/>
    <s v="CDA"/>
    <n v="84425000"/>
    <m/>
    <m/>
  </r>
  <r>
    <x v="3"/>
    <x v="1282"/>
    <s v="SABONETEIRA COD 17200006 DOCOL"/>
    <n v="30"/>
    <s v="SABONETEIRA, CODIGO 17200006, FABRICANTE DOCOL, PARA CONJUNTO LAVATORIO"/>
    <n v="71"/>
    <s v="UN"/>
    <n v="39229000"/>
    <m/>
    <m/>
  </r>
  <r>
    <x v="3"/>
    <x v="1282"/>
    <s v="SCANNER IMAGER COD PK+E WPS TE"/>
    <n v="30"/>
    <s v="SCANNER IMAGER, CODIGO PK+E, FABRICANTE WPS, PARA TERMINAIS"/>
    <n v="59"/>
    <s v="UN"/>
    <n v="85309000"/>
    <m/>
    <m/>
  </r>
  <r>
    <x v="3"/>
    <x v="1282"/>
    <s v="SENSOR COD 1195 FABRIMAR TORN "/>
    <n v="30"/>
    <s v="SENSOR, CODIGO 1195, FABRIMAR, PARA TORNEIRA BRANCA"/>
    <n v="51"/>
    <s v="PC"/>
    <n v="85389090"/>
    <m/>
    <m/>
  </r>
  <r>
    <x v="3"/>
    <x v="1282"/>
    <s v="SENSOR COD 2780.C DECA VALV MI"/>
    <n v="30"/>
    <s v="SENSOR, CODIGO 2780.C, DECA, VALVULA, MICTORIO, MODELO DECALUX"/>
    <n v="62"/>
    <s v="UN"/>
    <n v="84149034"/>
    <m/>
    <m/>
  </r>
  <r>
    <x v="3"/>
    <x v="1282"/>
    <s v="SENSOR ELETRONICO FOTOCELULA P"/>
    <n v="30"/>
    <s v="SENSOR ELETRONICO, FOTOCELULA, PARA TORNEIRA, CODIGO 00438300, DOCOL"/>
    <n v="68"/>
    <s v="UN"/>
    <n v="84818019"/>
    <m/>
    <m/>
  </r>
  <r>
    <x v="3"/>
    <x v="1282"/>
    <s v="SENSOR INFRAVERMELHO "/>
    <n v="21"/>
    <s v="SENSOR INFRAVERMELHO EMISSOR, PARA CANCELAS, LINK, CODIGO  1053"/>
    <n v="63"/>
    <s v="UN"/>
    <n v="85309000"/>
    <m/>
    <m/>
  </r>
  <r>
    <x v="3"/>
    <x v="1282"/>
    <s v="SENSOR INFRAVERMELHO "/>
    <n v="21"/>
    <s v="SENSOR INFRAVERMELHO RECEPTOR, PARA CANCELAS, LINK, CODIGO 1052"/>
    <n v="63"/>
    <s v="UN"/>
    <n v="85309000"/>
    <m/>
    <m/>
  </r>
  <r>
    <x v="3"/>
    <x v="1282"/>
    <s v="SENSOR OPTICO P/IMPRES TERMICA"/>
    <n v="30"/>
    <s v="SENSOR OPTICO, PARA IMPRESSORA TERMICA, WPS, CODIGO 09.198"/>
    <n v="58"/>
    <s v="PC"/>
    <n v="84435990"/>
    <m/>
    <m/>
  </r>
  <r>
    <x v="1"/>
    <x v="1282"/>
    <s v="SENSOR TEMP SPRINGER CARRIER 39301005"/>
    <n v="37"/>
    <s v="SENSOR TEMPERATURA; PARA CHELERS; SPRINGER CARRIER; CODIGO 39301005"/>
    <n v="67"/>
    <s v="CDA"/>
    <s v="85.36.49.00"/>
    <m/>
    <m/>
  </r>
  <r>
    <x v="1"/>
    <x v="1282"/>
    <s v="SENSOR URSCHEL COD 063739"/>
    <n v="25"/>
    <s v="SENSOR; MOINHO DE AMENDOIM; URSCHEL; CODIGO 063739"/>
    <n v="50"/>
    <s v="CDA"/>
    <s v="8536.49.00"/>
    <m/>
    <m/>
  </r>
  <r>
    <x v="4"/>
    <x v="1282"/>
    <s v="SERVOMOTOR PARA CONVERSOR ACIONAMENTO XY PANASONIC CODIGO MM7548333"/>
    <n v="67"/>
    <s v="SERVOMOTOR; PARA CONVERSOR ACIONAMENTO XY; PANASONIC; CODIGO MM7548333"/>
    <n v="70"/>
    <s v="PC"/>
    <n v="85011029"/>
    <s v="PANASONIC"/>
    <s v="MM7548333"/>
  </r>
  <r>
    <x v="3"/>
    <x v="1282"/>
    <s v="SIFAO COD 1680C100112 DECA LAV"/>
    <n v="30"/>
    <s v="SIFAO, CODIGO 1680C100112, DECA, PARA LAVATORIO"/>
    <n v="47"/>
    <s v="UN"/>
    <n v="84818099"/>
    <m/>
    <m/>
  </r>
  <r>
    <x v="4"/>
    <x v="1282"/>
    <s v="SILENCIADOR BOMBA VACUO PIAB CODIGO 3216002 MODELO G3/4 CLASSIC XIX D"/>
    <n v="69"/>
    <s v="SILENCIADOR; BOMBA VACUO; PIAB; CODIGO 3216002; MODELO G3/4 CLASSIC XIX D"/>
    <n v="73"/>
    <s v="PC"/>
    <s v=" 87089200"/>
    <m/>
    <m/>
  </r>
  <r>
    <x v="3"/>
    <x v="1282"/>
    <s v="SINALIZADOR SENSOR VAGAS"/>
    <n v="24"/>
    <s v="SINALIZADOR, PARA SENSOR DE VAGAS, SMARTMOTION, CODIGO BOD03G"/>
    <n v="61"/>
    <s v="UN"/>
    <n v="85309000"/>
    <m/>
    <m/>
  </r>
  <r>
    <x v="1"/>
    <x v="1282"/>
    <s v="SOLENOIDE MAGN KENDRION COD GSU50ZII041"/>
    <n v="39"/>
    <s v="SOLENOIDE MAGNETICO; PARA SPLICER SIG HSM; KENDRION; CODIGO GSU 50 ZII 041"/>
    <n v="74"/>
    <s v="CDA"/>
    <n v="84818092"/>
    <m/>
    <m/>
  </r>
  <r>
    <x v="1"/>
    <x v="1282"/>
    <s v="SOLENOIDE MAGN KENDRION COD GSU50ZII041"/>
    <n v="39"/>
    <s v="SOLENOIDE MAGNETICO; PARA SPLICER SIG HSM; KENDRION; CODIGO GSU 50 ZII 041"/>
    <n v="74"/>
    <s v="CDA"/>
    <n v="84818092"/>
    <m/>
    <m/>
  </r>
  <r>
    <x v="3"/>
    <x v="1282"/>
    <s v="SUPORTE FIXACAO LEITOR DATALOG"/>
    <n v="30"/>
    <s v="SUPORTE FIXACAO LEITOR DATALOGIC, CODIGO PK+E, FABRICANTE WPS, PARA CANCELA"/>
    <n v="75"/>
    <s v="UN"/>
    <n v="85309000"/>
    <m/>
    <m/>
  </r>
  <r>
    <x v="4"/>
    <x v="1282"/>
    <s v="TAMPA TRASEIRA PARA MOTORES VOGES CODIGO 3D3081 COM V RING E ROLAMENTO 6308 MP SEM GRAXEIRA"/>
    <n v="91"/>
    <s v="TAMPA TRASEIRA; PARA MOTORES; VOGES; CODIGO 3D3081; MODELO 132; COM V RING E ROLAMENTO 6308 MP SEM GRAXEIRA"/>
    <n v="107"/>
    <s v="PC"/>
    <n v="84253190"/>
    <m/>
    <m/>
  </r>
  <r>
    <x v="3"/>
    <x v="1282"/>
    <s v="TECLADO COD 50CHE63 CHERRY PAR"/>
    <n v="30"/>
    <s v="TECLADO, CODIGO 50CHE63, FABRICANTE CHERRY, PARA MAQUINA UNGERER"/>
    <n v="64"/>
    <s v="UN"/>
    <n v="84716052"/>
    <m/>
    <m/>
  </r>
  <r>
    <x v="3"/>
    <x v="1282"/>
    <s v="TECLADO GERTEC PPC930 USB PT"/>
    <n v="28"/>
    <s v="TECLADO, PARA MAQUINAS DE CARTAO, GERTEC, REFERENCIA PPC 930 USB, PRETO"/>
    <n v="71"/>
    <s v="PC"/>
    <n v="84719011"/>
    <m/>
    <m/>
  </r>
  <r>
    <x v="4"/>
    <x v="1282"/>
    <s v="TELA MONITOR PARA COLETA DE DADOS MOTOROLA CODIGO MC3190-GL4H04E0A"/>
    <n v="66"/>
    <s v="TELA MONITOR; PARA COLETA DE DADOS; MOTOROLA; CODIGO MC3190-GL4H04E0A"/>
    <n v="69"/>
    <s v="PC"/>
    <n v="84719014"/>
    <s v="MOTOROLA"/>
    <s v="MC3190"/>
  </r>
  <r>
    <x v="1"/>
    <x v="1282"/>
    <s v="TESTE QUIM ANALISE SAL 2751340 QUANTAB"/>
    <n v="38"/>
    <s v="TESTE; QUIMICO; PARA ANALISE DO SAL; CONCENTRACAO QUIMICA; CODIGO 2751340; QUANTAB"/>
    <n v="82"/>
    <s v="CDA"/>
    <n v="90318050"/>
    <m/>
    <m/>
  </r>
  <r>
    <x v="1"/>
    <x v="1282"/>
    <s v="TESTE QUIM ANALISE SAL 2751340 QUANTAB"/>
    <n v="38"/>
    <s v="TESTE; QUIMICO; PARA ANALISE DO SAL; CONCENTRACAO QUIMICA; CODIGO 2751340; QUANTAB"/>
    <n v="82"/>
    <s v="CDA"/>
    <n v="90318050"/>
    <m/>
    <m/>
  </r>
  <r>
    <x v="3"/>
    <x v="1282"/>
    <s v="TORNEIRA ANG COD AK39JEH26C DO"/>
    <n v="30"/>
    <s v="TORNEIRA ANGULAR, CODIGO AK39JEH26C, FABRICANTE DOCOL, PARA ACIONAMENTO REGISTRO "/>
    <n v="81"/>
    <s v="UN"/>
    <n v="84818099"/>
    <m/>
    <m/>
  </r>
  <r>
    <x v="3"/>
    <x v="1282"/>
    <s v="TORNEIRA COD CR DN15 FABRIMAR "/>
    <n v="30"/>
    <s v="TORNEIRA, CODIGO CR DN15, FABRIMAR, PARA BANCA"/>
    <n v="46"/>
    <s v="UN"/>
    <n v="84818099"/>
    <m/>
    <m/>
  </r>
  <r>
    <x v="3"/>
    <x v="1282"/>
    <s v="TORNEIRA COMP COD 05327 FABRIM"/>
    <n v="30"/>
    <s v="TORNEIRA COMPLETA, CODIGO 05327, FABRICANTE FABRIMAR, PARA BANCADA"/>
    <n v="66"/>
    <s v="UN"/>
    <n v="84818099"/>
    <m/>
    <m/>
  </r>
  <r>
    <x v="3"/>
    <x v="1282"/>
    <s v="TORNEIRA COMP COD 1198 FABRIMA"/>
    <n v="30"/>
    <s v="TORNEIRA COMPLETA, CODIGO 1198, FABRICANTE FABRIMAR, PARA BANCADA"/>
    <n v="65"/>
    <s v="UN"/>
    <n v="84818099"/>
    <m/>
    <m/>
  </r>
  <r>
    <x v="4"/>
    <x v="1282"/>
    <s v="TRANSMISSOR PARA CONTROLE REMOTO DA PONTE ROLANTE INAMAQ CODIGO SAGA1 L10 TX"/>
    <n v="76"/>
    <s v="TRANSMISSOR; PARA CONTROLE REMOTO DA PONTE ROLANTE; INAMAQ; CODIGO SAGA1 L10 TX"/>
    <n v="79"/>
    <s v="PC"/>
    <n v="85176291"/>
    <s v="INAMAQ"/>
    <s v="SAGA1 L10 TX"/>
  </r>
  <r>
    <x v="4"/>
    <x v="1282"/>
    <s v="TRANSMISSOR PARA CONTROLE REMOTO DO MOTOR PORTAO ROSSI CODIGO 18799179"/>
    <n v="70"/>
    <s v="TRANSMISSOR; PARA CONTROLE REMOTO DO MOTOR PORTAO; ROSSI; CODIGO 18799179"/>
    <n v="73"/>
    <s v="PC"/>
    <n v="85176291"/>
    <s v="ROSSI"/>
    <n v="18799179"/>
  </r>
  <r>
    <x v="4"/>
    <x v="1282"/>
    <s v="TRAVA DE CHAVE PARA CARRINHO DE CONDOMINIO CODIGO 31098791 FABRICANTE LOJAO DO CONDOMINIO"/>
    <n v="89"/>
    <s v="TRAVA DE CHAVE; PARA CARRINHO DE CONDOMINIO; CODIGO 31098791"/>
    <n v="60"/>
    <s v="PC"/>
    <n v="83014000"/>
    <m/>
    <m/>
  </r>
  <r>
    <x v="4"/>
    <x v="1282"/>
    <s v="TRILHO PARA GUIA ROLATADA SFT CODIGO 1.29091 PASSO 30 MILIMETROS"/>
    <n v="64"/>
    <s v="TRILHO; PARA GUIA ROLATADA; SFT; CODIGO 1.29091; PASSO 30 MILIMETROS"/>
    <n v="68"/>
    <s v="PC"/>
    <n v="87042310"/>
    <s v="SFT"/>
    <n v="129091"/>
  </r>
  <r>
    <x v="4"/>
    <x v="1282"/>
    <s v="TRILHO PARA GUIA ROLATADA SFT CODIGO 1.29091 PASSO 60 MILIMETROS"/>
    <n v="64"/>
    <s v="TRILHO; PARA GUIA ROLATADA; SFT; CODIGO 1.29091; PASSO 60 MILIMETROS"/>
    <n v="68"/>
    <s v="PC"/>
    <n v="87042310"/>
    <s v="SFT"/>
    <n v="129091"/>
  </r>
  <r>
    <x v="4"/>
    <x v="1282"/>
    <s v="TROCADOR DE CALOR COMPRESSOR ATLAS COPCO CODIGO 1622377000"/>
    <n v="58"/>
    <s v="TROCADOR DE CALOR; COMPRESSOR; ATLAS COPCO; CODIGO 1622377000"/>
    <n v="61"/>
    <s v="PC"/>
    <n v="84195090"/>
    <s v="ATLAS COPCO"/>
    <n v="1622377000"/>
  </r>
  <r>
    <x v="4"/>
    <x v="1282"/>
    <s v="TROCADOR DE CALOR COMPRESSOR ATLAS COPCO MODELO GA 90 CODIGO 1622377110-K"/>
    <n v="73"/>
    <s v="TROCADOR DE CALOR; COMPRESSOR; ATLAS COPCO; MODELO GA 90; CODIGO 1622377110-K"/>
    <n v="77"/>
    <s v="PC"/>
    <n v="84148019"/>
    <s v="ATLAS COPCO"/>
    <s v="1622377110-K"/>
  </r>
  <r>
    <x v="4"/>
    <x v="1282"/>
    <s v="TUBO DE MISTURA PARA MAQUINA DE CORTAR VIDRO FLOW CODIGO MACH 300"/>
    <n v="65"/>
    <s v="TUBO DE MISTURA; PARA MAQUINA DE CORTAR VIDRO; FLOW; CODIGO MACH 300"/>
    <n v="68"/>
    <s v="PC"/>
    <n v="84834010"/>
    <m/>
    <m/>
  </r>
  <r>
    <x v="4"/>
    <x v="1282"/>
    <s v="TUBO FILTRO-HE ID245 DO COMPRESSOR ATLAS COPCO CODIGO 1624915600"/>
    <n v="64"/>
    <s v="TUBO FILTRO-HE ID245; DO COMPRESSOR; ATLAS COPCO; CODIGO 1624915600"/>
    <n v="67"/>
    <s v="PC"/>
    <n v="73030000"/>
    <m/>
    <m/>
  </r>
  <r>
    <x v="1"/>
    <x v="1282"/>
    <s v="UNHA KRONES COD 1015760620"/>
    <n v="26"/>
    <s v="UNHA; PARA ROTULADORAS; KRONES; CODIGO 1015760620"/>
    <n v="49"/>
    <s v="CDA"/>
    <s v="8422.30.29"/>
    <m/>
    <m/>
  </r>
  <r>
    <x v="4"/>
    <x v="1282"/>
    <s v="VALVULA APLICACAO PARA COMPRESSOR FABRICANTE ATLAS COPCO CODIGO 1624248602 "/>
    <n v="75"/>
    <s v="VALVULA; APLICACAO PARA COMPRESSOR; ATLAS COPCO; CODIGO 1624248602 "/>
    <n v="67"/>
    <s v="PC"/>
    <n v="84148019"/>
    <s v="ATLAS COPCO"/>
    <n v="1624248602"/>
  </r>
  <r>
    <x v="4"/>
    <x v="1282"/>
    <s v="VALVULA MICTORIO DOCOL MODELO PRESSMATIC AUTOMATICO CODIGO 17010306"/>
    <n v="67"/>
    <s v="VALVULA; MICTORIO; DOCOL; MODELO PRESSMATIC AUTOMATICO; CODIGO 17010306"/>
    <n v="71"/>
    <s v="PC"/>
    <n v="84818019"/>
    <s v="DOCOL"/>
    <n v="17010306"/>
  </r>
  <r>
    <x v="3"/>
    <x v="1282"/>
    <s v="VALVULA REGULADORA COD F21 EVE"/>
    <n v="30"/>
    <s v="VALVULA REGULADORA, CODIGO F21, FABRICANTE EVEREST, PARA FILTRO SOFT "/>
    <n v="69"/>
    <s v="PC"/>
    <n v="84811000"/>
    <m/>
    <m/>
  </r>
  <r>
    <x v="4"/>
    <x v="1282"/>
    <s v="VEDACAO PARA MANDRIL DE LAPIDADORA CODIGO AG-LMV-250 FABRICANTE AGMAQ"/>
    <n v="69"/>
    <s v="VEDACAO; PARA MANDRIL DE LAPIDADORA; CODIGO AG-LMV-250; AGMAQ"/>
    <n v="61"/>
    <s v="PC"/>
    <n v="84642010"/>
    <m/>
    <m/>
  </r>
  <r>
    <x v="4"/>
    <x v="1282"/>
    <s v="VENTOINHA PARA MOTOR ELETRICO CODIGO 80 FABRICANTE WEG"/>
    <n v="54"/>
    <s v="VENTOINHA; PARA MOTOR ELETRICO; MODELO 80; WEG"/>
    <n v="46"/>
    <s v="PC"/>
    <n v="84145910"/>
    <m/>
    <m/>
  </r>
  <r>
    <x v="4"/>
    <x v="1282"/>
    <s v="VENTOINHA PARA MOTOR ELETRICO CODIGO 90 FABRICANTE WEG"/>
    <n v="54"/>
    <s v="VENTOINHA; PARA MOTOR ELETRICO; MODELO 90; WEG"/>
    <n v="46"/>
    <s v="PC"/>
    <n v="84145910"/>
    <m/>
    <m/>
  </r>
  <r>
    <x v="4"/>
    <x v="1282"/>
    <s v="VENTOINHA PARA MOTOR ELETRICO CODIGO B14D FABRICANTE WEG"/>
    <n v="56"/>
    <s v="VENTOINHA; PARA MOTOR ELETRICO; MODELO B14D; WEG"/>
    <n v="48"/>
    <s v="PC"/>
    <n v="84145910"/>
    <m/>
    <m/>
  </r>
  <r>
    <x v="4"/>
    <x v="1282"/>
    <s v="VENTOINHA PARA MOTOR ELETRICO CODIGO E56 FABRICANTE WEG"/>
    <n v="55"/>
    <s v="VENTOINHA; PARA MOTOR ELETRICO; MODELO E56; WEG"/>
    <n v="47"/>
    <s v="PC"/>
    <n v="84145910"/>
    <m/>
    <m/>
  </r>
  <r>
    <x v="4"/>
    <x v="1282"/>
    <s v="VENTOINHA PARA MOTOR ELETRICO CODIGO NYLON 63 FABRICANTE VOGES"/>
    <n v="62"/>
    <s v="VENTOINHA; PARA MOTOR ELETRICO; MODELO NYLON 63; VOGES"/>
    <n v="54"/>
    <s v="PC"/>
    <n v="84145910"/>
    <m/>
    <m/>
  </r>
  <r>
    <x v="4"/>
    <x v="1282"/>
    <s v="VENTOSA DIAMETRO 160 MILIMETROS PARA MAQUINA DE CHANFRAR SB10 BAVELLONI CODIGO E2.0036"/>
    <n v="86"/>
    <s v="VENTOSA; DIAMETRO 160 MILIMETROS; PARA MAQUINA DE CHANFRAR SB10; BAVELLONI; CODIGO E2.0036"/>
    <n v="90"/>
    <s v="PC"/>
    <n v="39269090"/>
    <s v="BAVELLONI"/>
    <s v="E2.0036"/>
  </r>
  <r>
    <x v="4"/>
    <x v="1282"/>
    <s v="VENTOSA DIMENSAO 90 X 17 MILIMETROS BISELADORA BAVELLONI MODELO SB10 CODIGO 1.24060 DUREZA 70 SHORE"/>
    <n v="99"/>
    <s v="VENTOSA; DIMENSAO 90 X 17 MILIMETROS; BISELADORA; BAVELLONI; MODELO SB10; CODIGO 1.24060; DUREZA 70 SHORE"/>
    <n v="105"/>
    <s v="PC"/>
    <n v="40169300"/>
    <s v="BAVELLONI"/>
    <s v="SB10"/>
  </r>
  <r>
    <x v="4"/>
    <x v="1282"/>
    <s v="VENTOSA DO ROBO BOTTERO TAMARC CODIGO V85-SI"/>
    <n v="44"/>
    <s v="VENTOSA; DO ROBO BOTTERO; TAMARC; CODIGO V85-SI"/>
    <n v="47"/>
    <s v="PC"/>
    <n v="39249000"/>
    <m/>
    <m/>
  </r>
  <r>
    <x v="4"/>
    <x v="1282"/>
    <s v="VENTOSA DO ROBO BOTTERO TAMARC CODIGO V85-SI BORRACHA"/>
    <n v="53"/>
    <s v="VENTOSA; DO ROBO BOTTERO; TAMARC; CODIGO V85-SI; BORRACHA"/>
    <n v="57"/>
    <s v="PC"/>
    <n v="39249000"/>
    <m/>
    <m/>
  </r>
  <r>
    <x v="4"/>
    <x v="1282"/>
    <s v="VENTOSA MESA DE CORTE BOTTERO CODIGO G386-3-1/IC"/>
    <n v="48"/>
    <s v="VENTOSA; MESA DE CORTE; BOTTERO; CODIGO G386-3-1/IC"/>
    <n v="51"/>
    <s v="PC"/>
    <n v="39249000"/>
    <m/>
    <m/>
  </r>
  <r>
    <x v="4"/>
    <x v="1282"/>
    <s v="VENTOSA PARA MESA DE CORTE INTERMAC CODIGO MASTER 43"/>
    <n v="52"/>
    <s v="VENTOSA; PARA MESA DE CORTE; INTERMAC; CODIGO MASTER 43"/>
    <n v="55"/>
    <s v="PC"/>
    <n v="39249000"/>
    <m/>
    <m/>
  </r>
  <r>
    <x v="3"/>
    <x v="1283"/>
    <s v="CAVALETE CENTRAL P/CICLOMOTOR"/>
    <n v="29"/>
    <s v="CAVALETE CENTRAL, PARA CICLOMOTOR ELETRICO, WIND, MODELO E SPORT"/>
    <n v="64"/>
    <s v="PC"/>
    <n v="87149600"/>
    <m/>
    <m/>
  </r>
  <r>
    <x v="3"/>
    <x v="1283"/>
    <s v="LAMPADA P/FAROL DE MILHAS "/>
    <n v="26"/>
    <s v="LAMPADA, PARA O FAROL DE MILHAS DO LADO ESQUERDO, HONDA, MODELO CR V"/>
    <n v="68"/>
    <s v="PC"/>
    <n v="85122011"/>
    <m/>
    <m/>
  </r>
  <r>
    <x v="3"/>
    <x v="1283"/>
    <s v="PRESILHA P/PARACHOQUE "/>
    <n v="22"/>
    <s v="PRESILHA, PARA O PARACHOQUE DIANTEIRO, HONDA, MODELO CR V"/>
    <n v="57"/>
    <s v="PC"/>
    <n v="87081000"/>
    <m/>
    <m/>
  </r>
  <r>
    <x v="3"/>
    <x v="1283"/>
    <s v="RETROVISOR P/CICLOMOTOR ELET "/>
    <n v="29"/>
    <s v="RETROVISOR, PARA CICLOMOTOR ELETRICO, WIND, MODELO E COMFORT 2017"/>
    <n v="65"/>
    <s v="PR"/>
    <n v="70091000"/>
    <m/>
    <m/>
  </r>
  <r>
    <x v="3"/>
    <x v="1283"/>
    <s v="SUPORTE P/FAROL DE MILHAS "/>
    <n v="26"/>
    <s v="SUPORTE, PARA O FAROL DE MILHAS DO LADO ESQUERDO, HONDA, MODELO CR V"/>
    <n v="68"/>
    <s v="PC"/>
    <n v="85122011"/>
    <m/>
    <m/>
  </r>
  <r>
    <x v="4"/>
    <x v="1284"/>
    <s v="SOFA 3 LUGARES COURO"/>
    <n v="20"/>
    <s v="SOFA; 3 LUGARES; COURO"/>
    <n v="22"/>
    <s v="PC"/>
    <n v="94016100"/>
    <m/>
    <m/>
  </r>
  <r>
    <x v="1"/>
    <x v="1285"/>
    <s v="SOFT START 25A 380V 11KW 3 ESTAG"/>
    <n v="32"/>
    <s v="SOFT-START; TRIFASICO; CORRENTE 25 A; TENSAO 380 V AC; POTENCIA 11 KW; 3 ESTAGIOS; DIMENSAO 45 X 140 X 107 MM; TEMPERATURA DE TRABALHO-5°C A 50°C; REFERENCIA SMC-3 150-C25NBD; ALLEN BRANDLEY"/>
    <n v="190"/>
    <s v="CDA"/>
    <n v="85044050"/>
    <m/>
    <m/>
  </r>
  <r>
    <x v="1"/>
    <x v="1285"/>
    <s v="SOFT START 25A 380V 11KW 3 ESTAG"/>
    <n v="32"/>
    <s v="SOFT-START; TRIFASICO; CORRENTE 25 A; TENSAO 380 V AC; POTENCIA 11 KW; 3 ESTAGIOS; DIMENSAO 45 X 140 X 107 MM; TEMPERATURA DE TRABALHO-5°C A 50°C; REFERENCIA SMC-3 150-C25NBD; ALLEN BRANDLEY"/>
    <n v="190"/>
    <s v="CDA"/>
    <n v="85044050"/>
    <m/>
    <m/>
  </r>
  <r>
    <x v="3"/>
    <x v="1286"/>
    <s v="SOFTWARE  FULL PORT APQP OTIMI"/>
    <n v="30"/>
    <s v="SOFTWARE , VERSAO FULL, IDIOMA PORTUGUES, DESENVOLVEDOR APQP, TIPO OTIMIZADOR DE PREENCHIMENTO"/>
    <n v="94"/>
    <s v="UN"/>
    <s v="00000000"/>
    <m/>
    <m/>
  </r>
  <r>
    <x v="3"/>
    <x v="1286"/>
    <s v="SOFTWARE 1 PORT DELL CIBERLINK"/>
    <n v="30"/>
    <s v="SOFTWARE, VERSAO 1, IDIOMA PORTUGUES, DESENVOLVEDOR DELL, TIPO CIBERLINK "/>
    <n v="73"/>
    <s v="UN"/>
    <s v="00000000"/>
    <m/>
    <m/>
  </r>
  <r>
    <x v="3"/>
    <x v="1286"/>
    <s v="SOFTWARE 1.0 PORT/ING DELL SIS"/>
    <n v="30"/>
    <s v="SOFTWARE, VERSAO 1.0, IDIOMA PORTUGUES / INGLES, DESENVOLVEDOR DELL, TIPO SISTEMA OPERACIONAL"/>
    <n v="93"/>
    <s v="UN"/>
    <s v="00000000"/>
    <m/>
    <m/>
  </r>
  <r>
    <x v="3"/>
    <x v="1286"/>
    <s v="SOFTWARE 1.1 ING ALLEN BRADLEY"/>
    <n v="30"/>
    <s v="SOFTWARE, VERSAO 1.1, IDIOMA INGLES, DESENVOLVEDOR ALLEN BRADLEY, TIPO EMULADOR"/>
    <n v="79"/>
    <s v="UN"/>
    <n v="85234990"/>
    <m/>
    <m/>
  </r>
  <r>
    <x v="3"/>
    <x v="1286"/>
    <s v="SOFTWARE 10 ADVANCED WORKSTATI"/>
    <n v="30"/>
    <s v="SOFTWARE, VERSAO 10 ADVANCED WORKSTATION, IDIOMA PORTUGUES, DESENVOLVEDOR ACRONIS, TIPO GERENCIAMENTO DE DADOS"/>
    <n v="110"/>
    <s v="UN"/>
    <s v="00000000"/>
    <m/>
    <m/>
  </r>
  <r>
    <x v="3"/>
    <x v="1286"/>
    <s v="SOFTWARE 10 HOME ING RED HAT G"/>
    <n v="30"/>
    <s v="SOFTWARE, VERSAO 10 HOME, IDIOMA INGLES, DESENVOLVEDOR RED HAT, TIPO GERENCIAMENTO"/>
    <n v="82"/>
    <s v="UN"/>
    <s v="00000000"/>
    <m/>
    <m/>
  </r>
  <r>
    <x v="3"/>
    <x v="1286"/>
    <s v="SOFTWARE 10 PRO MULTI LINGUAGE"/>
    <n v="30"/>
    <s v="SOFTWARE, VERSAO 10 PRO, IDIOMA MULTI LINGUAGEM, DESENVOLVEDOR MICROSOFT, TIPO GERENCIAMENTO"/>
    <n v="92"/>
    <s v="UN"/>
    <s v="00000000"/>
    <m/>
    <m/>
  </r>
  <r>
    <x v="3"/>
    <x v="1286"/>
    <s v="SOFTWARE 10.0 PORT MICROSOFT S"/>
    <n v="30"/>
    <s v="SOFTWARE, VERSAO 10.0, IDIOMA PORTUGUES, DESENVOLVEDOR MICROSOFT, TIPO SISTEMA OPERACIONAL"/>
    <n v="90"/>
    <s v="UN"/>
    <s v="00000000"/>
    <m/>
    <m/>
  </r>
  <r>
    <x v="3"/>
    <x v="1286"/>
    <s v="SOFTWARE 11.1 PORT/ING EMERSON"/>
    <n v="30"/>
    <s v="SOFTWARE, VERSAO 11.1, IDIOMA PORTUGUES / INGLES, DESENVOLVEDOR EMERSON, TIPO DIAGNOSTICOS"/>
    <n v="90"/>
    <s v="UN"/>
    <s v="00000000"/>
    <m/>
    <m/>
  </r>
  <r>
    <x v="3"/>
    <x v="1286"/>
    <s v="SOFTWARE 12.1 PORT SIMANTEC AN"/>
    <n v="30"/>
    <s v="SOFTWARE, VERSAO 12.1, IDIOMA PORTUGUES, DESENVOLVEDOR SIMANTEC, TIPO ANTIVIRUS"/>
    <n v="79"/>
    <s v="UN"/>
    <s v="00000000"/>
    <m/>
    <m/>
  </r>
  <r>
    <x v="3"/>
    <x v="1286"/>
    <s v="SOFTWARE 18.0 PORT/ING ANSYS S"/>
    <n v="30"/>
    <s v="SOFTWARE, VERSAO 18.0, IDIOMA PORTUGUES / INGLES, DESENVOLVEDOR ANSYS, TIPO SISTEMA OPERACIONAL"/>
    <n v="95"/>
    <s v="UN"/>
    <s v="00000000"/>
    <m/>
    <m/>
  </r>
  <r>
    <x v="3"/>
    <x v="1286"/>
    <s v="SOFTWARE 2.0 PORT DELL WEBCAM"/>
    <n v="29"/>
    <s v="SOFTWARE, VERSAO 2.0, IDIOMA PORTUGUES, DESENVOLVEDOR DELL, TIPO WEBCAM"/>
    <n v="71"/>
    <s v="UN"/>
    <s v="00000000"/>
    <m/>
    <m/>
  </r>
  <r>
    <x v="3"/>
    <x v="1286"/>
    <s v="SOFTWARE 2.5 ING ROCKWELL SIST"/>
    <n v="30"/>
    <s v="SOFTWARE, VERSAO 2.5, IDIOMA INGLES, DESENVOLVEDOR ROCKWELL, TIPO SISTEMA OPERACIONAL"/>
    <n v="85"/>
    <s v="UN"/>
    <s v="00000000"/>
    <m/>
    <m/>
  </r>
  <r>
    <x v="3"/>
    <x v="1286"/>
    <s v="SOFTWARE 2.6.9 ING REDHAT SIST"/>
    <n v="30"/>
    <s v="SOFTWARE, VERSAO 2.6.9, IDIOMA INGLES, DESENVOLVEDOR REDHAT, TIPO SISTEMA OPERACIONAL"/>
    <n v="85"/>
    <s v="UN"/>
    <s v="00000000"/>
    <m/>
    <m/>
  </r>
  <r>
    <x v="3"/>
    <x v="1286"/>
    <s v="SOFTWARE 2000 ING AUDITOR CALC"/>
    <n v="30"/>
    <s v="SOFTWARE, VERSAO 2000, IDIOMA INGLES, DESENVOLVEDOR AUDITOR, TIPO CALCULADOR"/>
    <n v="76"/>
    <s v="UN"/>
    <s v="00000000"/>
    <m/>
    <m/>
  </r>
  <r>
    <x v="3"/>
    <x v="1286"/>
    <s v="SOFTWARE 2007 PORT MICROSOFT O"/>
    <n v="30"/>
    <s v="SOFTWARE, VERSAO 2007, IDIOMA PORTUGUES, DESENVOLVEDOR MICROSOFT, TIPO OFFICE"/>
    <n v="77"/>
    <s v="UN"/>
    <s v="00000000"/>
    <m/>
    <m/>
  </r>
  <r>
    <x v="3"/>
    <x v="1286"/>
    <s v="SOFTWARE 2008 PORT NORTON ANTI"/>
    <n v="30"/>
    <s v="SOFTWARE, VERSAO 2008, IDIOMA PORTUGUES, DESENVOLVEDOR NORTON, TIPO ANTI VIRUS"/>
    <n v="78"/>
    <s v="UN"/>
    <s v="00000000"/>
    <m/>
    <m/>
  </r>
  <r>
    <x v="3"/>
    <x v="1286"/>
    <s v="SOFTWARE 2012 PORT DELL GERENC"/>
    <n v="30"/>
    <s v="SOFTWARE, VERSAO 2012, IDIOMA PORTUGUES, DESENVOLVEDOR DELL, TIPO GERENCIAMENTO"/>
    <n v="79"/>
    <s v="UN"/>
    <s v="00000000"/>
    <m/>
    <m/>
  </r>
  <r>
    <x v="3"/>
    <x v="1286"/>
    <s v="SOFTWARE 2012 R2 PORT/ING ELIP"/>
    <n v="30"/>
    <s v="SOFTWARE, VERSAO 2012 R2, IDIOMA PORTUGUES / INGLES, DESENVOLVEDOR ELIPSE, TIPO SISTEMA OPERACIONAL"/>
    <n v="99"/>
    <s v="UN"/>
    <s v="00000000"/>
    <m/>
    <m/>
  </r>
  <r>
    <x v="3"/>
    <x v="1286"/>
    <s v="SOFTWARE 2013 PORT KAPTUREALL"/>
    <n v="29"/>
    <s v="SOFTWARE, VERSAO 2013, IDIOMA PORTUGUES, DESENVOLVEDOR KAPTUREALL, TIPO GERENCIAMENTO"/>
    <n v="85"/>
    <s v="UN"/>
    <s v="00000000"/>
    <m/>
    <m/>
  </r>
  <r>
    <x v="3"/>
    <x v="1286"/>
    <s v="SOFTWARE 2013 PORT MICROSOFT O"/>
    <n v="30"/>
    <s v="SOFTWARE, VERSAO 2013, IDIOMA PORTUGUES, DESENVOLVEDOR MICROSOFT, TIPO OFFICE"/>
    <n v="77"/>
    <s v="UN"/>
    <s v="00000000"/>
    <m/>
    <m/>
  </r>
  <r>
    <x v="3"/>
    <x v="1286"/>
    <s v="SOFTWARE 2014 PORT AUTOTOPO PR"/>
    <n v="30"/>
    <s v="SOFTWARE, VERSAO 2014, IDIOMA PORTUGUES, DESENVOLVEDOR AUTOTOPO, TIPO PROJETOS URBANOS"/>
    <n v="86"/>
    <s v="UN"/>
    <s v="00000000"/>
    <m/>
    <m/>
  </r>
  <r>
    <x v="3"/>
    <x v="1286"/>
    <s v="SOFTWARE 2014 PORT/ING GDATA G"/>
    <n v="30"/>
    <s v="SOFTWARE, VERSAO 2014, IDIOMA PORTUGUES / INGLES, DESENVOLVEDOR GDATA, TIPO GERENCIAMENTO"/>
    <n v="89"/>
    <s v="UN"/>
    <s v="00000000"/>
    <m/>
    <m/>
  </r>
  <r>
    <x v="3"/>
    <x v="1286"/>
    <s v="SOFTWARE 2015 ING DELL SISTEMA"/>
    <n v="30"/>
    <s v="SOFTWARE, VERSAO 2015, IDIOMA INGLES, DESENVOLVEDOR DELL, TIPO SISTEMA OPERACIONAL"/>
    <n v="82"/>
    <s v="UN"/>
    <s v="00000000"/>
    <m/>
    <m/>
  </r>
  <r>
    <x v="3"/>
    <x v="1286"/>
    <s v="SOFTWARE 2015 R2 ING OSISOFT G"/>
    <n v="30"/>
    <s v="SOFTWARE, VERSAO 2015 R2, IDIOMA INGLES, DESENVOLVEDOR OSISOFT, TIPO GERENCIAMENTO"/>
    <n v="82"/>
    <s v="UN"/>
    <s v="00000000"/>
    <m/>
    <m/>
  </r>
  <r>
    <x v="3"/>
    <x v="1286"/>
    <s v="SOFTWARE 2019 ALL LNG PORT MIC"/>
    <n v="30"/>
    <s v="SOFTWARE, VERSAO 2019 ALL LNG, IDIOMA PORTUGUES, DESENVOLVEDOR MICROSOFT, TIPO OFFICE"/>
    <n v="85"/>
    <s v="UN"/>
    <s v="00000000"/>
    <m/>
    <m/>
  </r>
  <r>
    <x v="3"/>
    <x v="1286"/>
    <s v="SOFTWARE 2019 G2R NR PORT MICR"/>
    <n v="30"/>
    <s v="SOFTWARE, VERSAO 2019 G2R NR, IDIOMA PORTUGUES, DESENVOLVEDOR MICROSOFT, TIPO SISTEMA OPERACIONAL"/>
    <n v="97"/>
    <s v="UN"/>
    <s v="00000000"/>
    <m/>
    <m/>
  </r>
  <r>
    <x v="3"/>
    <x v="1286"/>
    <s v="SOFTWARE 3 82 01 PORT ROCKWELL"/>
    <n v="30"/>
    <s v="SOFTWARE, VERSAO 3 82 01, IDIOMA PORTUGUES, DESENVOLVEDOR ROCKWELL, TIPO SISTEMA OPERACIONAL"/>
    <n v="92"/>
    <s v="UN"/>
    <s v="00000000"/>
    <m/>
    <m/>
  </r>
  <r>
    <x v="3"/>
    <x v="1286"/>
    <s v="SOFTWARE 3.0 ING DATAMINE SIST"/>
    <n v="30"/>
    <s v="SOFTWARE, VERSAO 3.0, IDIOMA INGLES, DESENVOLVEDOR DATAMINE, TIPO SISTEMA OPERACIONAL"/>
    <n v="85"/>
    <s v="UN"/>
    <s v="00000000"/>
    <m/>
    <m/>
  </r>
  <r>
    <x v="3"/>
    <x v="1286"/>
    <s v="SOFTWARE 3.0 MULTI LINGUAGEM M"/>
    <n v="30"/>
    <s v="SOFTWARE, VERSAO 3.0, IDIOMA MULTI LINGUAGEM, DESENVOLVEDOR MOELLER, TIPO COMUNICACAO"/>
    <n v="85"/>
    <s v="UN"/>
    <s v="00000000"/>
    <m/>
    <m/>
  </r>
  <r>
    <x v="3"/>
    <x v="1286"/>
    <s v="SOFTWARE 3095 ING EMERSON SIST"/>
    <n v="30"/>
    <s v="SOFTWARE, VERSAO 3095, IDIOMA INGLES, DESENVOLVEDOR EMERSON, TIPO SISTEMA OPERACIONAL"/>
    <n v="85"/>
    <s v="UN"/>
    <s v="00000000"/>
    <m/>
    <m/>
  </r>
  <r>
    <x v="3"/>
    <x v="1286"/>
    <s v="SOFTWARE 365 HOME PORT MICROSO"/>
    <n v="30"/>
    <s v="SOFTWARE, VERSAO 365 HOME, IDIOMA PORTUGUES, DESENVOLVEDOR MICROSOFT, TIPO OFFICE"/>
    <n v="81"/>
    <s v="UN"/>
    <s v="00000000"/>
    <m/>
    <m/>
  </r>
  <r>
    <x v="3"/>
    <x v="1286"/>
    <s v="SOFTWARE 365 PERSONAL PORT MIC"/>
    <n v="30"/>
    <s v="SOFTWARE, VERSAO 365 PERSONAL, IDIOMA PORTUGUES, DESENVOLVEDOR MICROSOFT, TIPO OFFICE"/>
    <n v="85"/>
    <s v="UN"/>
    <s v="00000000"/>
    <m/>
    <m/>
  </r>
  <r>
    <x v="3"/>
    <x v="1286"/>
    <s v="SOFTWARE 4.0 ING INFOMETRIX DI"/>
    <n v="30"/>
    <s v="SOFTWARE, VERSAO 4.0, IDIOMA INGLES, DESENVOLVEDOR INFOMETRIX, TIPO DISTRIBUIDOR DE PLATAFORMA"/>
    <n v="94"/>
    <s v="UN"/>
    <s v="00000000"/>
    <m/>
    <m/>
  </r>
  <r>
    <x v="3"/>
    <x v="1286"/>
    <s v="SOFTWARE 4.0 ING TRACKMAKER DI"/>
    <n v="30"/>
    <s v="SOFTWARE, VERSAO 4.0, IDIOMA INGLES, DESENVOLVEDOR TRACKMAKER, TIPO DISTRIBUIDOR DE PLATAFORMA"/>
    <n v="94"/>
    <s v="UN"/>
    <s v="00000000"/>
    <m/>
    <m/>
  </r>
  <r>
    <x v="3"/>
    <x v="1286"/>
    <s v="SOFTWARE 4.0 MULTI LINGUAGEM M"/>
    <n v="30"/>
    <s v="SOFTWARE, VERSAO 4.0, IDIOMA MULTI LINGUAGEM, DESENVOLVEDOR MOELLER, TIPO COMUNICACAO"/>
    <n v="85"/>
    <s v="UN"/>
    <s v="00000000"/>
    <m/>
    <m/>
  </r>
  <r>
    <x v="3"/>
    <x v="1286"/>
    <s v="SOFTWARE 4.0 PORT/ING ELIPSE S"/>
    <n v="30"/>
    <s v="SOFTWARE, VERSAO 4.0, IDIOMA PORTUGUES / INGLES, DESENVOLVEDOR ELIPSE, TIPO SISTEMA OPERACIONAL"/>
    <n v="95"/>
    <s v="UN"/>
    <s v="00000000"/>
    <m/>
    <m/>
  </r>
  <r>
    <x v="3"/>
    <x v="1286"/>
    <s v="SOFTWARE 4.0.8 PORT RELIASOFT"/>
    <n v="29"/>
    <s v="SOFTWARE, VERSAO 4.0.8, IDIOMA PORTUGUES, DESENVOLVEDOR RELIASOFT, TIPO SISTEMA EM GESTAO"/>
    <n v="89"/>
    <s v="UN"/>
    <s v="00000000"/>
    <m/>
    <m/>
  </r>
  <r>
    <x v="3"/>
    <x v="1286"/>
    <s v="SOFTWARE 4.25 COMPILER 8017 IN"/>
    <n v="30"/>
    <s v="SOFTWARE, VERSAO 4.25 COMPILER 8017, IDIOMA INGLES, DESENVOLVEDOR QNX, TIPO DESENVOLVEDOR DE PROGRAMAS"/>
    <n v="102"/>
    <s v="UN"/>
    <s v="00000000"/>
    <m/>
    <m/>
  </r>
  <r>
    <x v="3"/>
    <x v="1286"/>
    <s v="SOFTWARE 4.25 ING QNX DE PROGR"/>
    <n v="30"/>
    <s v="SOFTWARE, VERSAO 4.25, IDIOMA INGLES, DESENVOLVEDOR QNX, TIPO DESENVOLVEDOR DE PROGRAMAS"/>
    <n v="88"/>
    <s v="UN"/>
    <s v="00000000"/>
    <m/>
    <m/>
  </r>
  <r>
    <x v="3"/>
    <x v="1286"/>
    <s v="SOFTWARE 4.25 ING QNX SISTEMA"/>
    <n v="29"/>
    <s v="SOFTWARE, VERSAO 4.25, IDIOMA INGLES, DESENVOLVEDOR QNX, TIPO SISTEMA OPERACIONAL"/>
    <n v="81"/>
    <s v="UN"/>
    <s v="00000000"/>
    <m/>
    <m/>
  </r>
  <r>
    <x v="3"/>
    <x v="1286"/>
    <s v="SOFTWARE 4.25 SDK 8005 ING QNX"/>
    <n v="30"/>
    <s v="SOFTWARE, VERSAO 4.25 SDK 8005, IDIOMA INGLES, DESENVOLVEDOR QNX, TIPO SISTEMA OPERACIONAL"/>
    <n v="90"/>
    <s v="UN"/>
    <s v="00000000"/>
    <m/>
    <m/>
  </r>
  <r>
    <x v="3"/>
    <x v="1286"/>
    <s v="SOFTWARE 4.6 PORT/ING ELIPSE S"/>
    <n v="30"/>
    <s v="SOFTWARE, VERSAO 4.6, IDIOMA PORTUGUES / INGLES, DESENVOLVEDOR ELIPSE, TIPO SISTEMA OPERACIONAL"/>
    <n v="95"/>
    <s v="UN"/>
    <s v="00000000"/>
    <m/>
    <m/>
  </r>
  <r>
    <x v="3"/>
    <x v="1286"/>
    <s v="SOFTWARE 5.6 ING IBM CONTROLE"/>
    <n v="29"/>
    <s v="SOFTWARE, VERSAO 5.6, IDIOMA INGLES, DESENVOLVEDOR IBM, TIPO CONTROLE BACKUP"/>
    <n v="76"/>
    <s v="UN"/>
    <s v="00000000"/>
    <m/>
    <m/>
  </r>
  <r>
    <x v="3"/>
    <x v="1286"/>
    <s v="SOFTWARE 7 PORT MICROSOFT GERE"/>
    <n v="30"/>
    <s v="SOFTWARE, VERSAO 7, IDIOMA PORTUGUES, DESENVOLVEDOR MICROSOFT, TIPO GERENCIAMENTO"/>
    <n v="81"/>
    <s v="UN"/>
    <s v="00000000"/>
    <m/>
    <m/>
  </r>
  <r>
    <x v="3"/>
    <x v="1286"/>
    <s v="SOFTWARE 7 PORT UMIDATA GERENC"/>
    <n v="30"/>
    <s v="SOFTWARE, VERSAO 7, IDIOMA PORTUGUES, DESENVOLVEDOR UMIDATA, TIPO GERENCIAMENTO"/>
    <n v="79"/>
    <s v="UN"/>
    <s v="00000000"/>
    <m/>
    <m/>
  </r>
  <r>
    <x v="3"/>
    <x v="1286"/>
    <s v="SOFTWARE 7 PORT/ING SIEMENS SI"/>
    <n v="30"/>
    <s v="SOFTWARE, VERSAO 7, IDIOMA PORTUGUES / INGLES, DESENVOLVEDOR SIEMENS, TIPO SISTEMA OPERACIONAL"/>
    <n v="94"/>
    <s v="UN"/>
    <s v="00000000"/>
    <m/>
    <m/>
  </r>
  <r>
    <x v="3"/>
    <x v="1286"/>
    <s v="SOFTWARE 7.0 ING IBM CONTROLE"/>
    <n v="29"/>
    <s v="SOFTWARE, VERSAO 7.0, IDIOMA INGLES, DESENVOLVEDOR IBM, TIPO CONTROLE BACKUP"/>
    <n v="76"/>
    <s v="UN"/>
    <s v="00000000"/>
    <m/>
    <m/>
  </r>
  <r>
    <x v="3"/>
    <x v="1286"/>
    <s v="SOFTWARE 7.0 PORT GERMAN GEREN"/>
    <n v="30"/>
    <s v="SOFTWARE, VERSAO 7.0, IDIOMA PORTUGUES, DESENVOLVEDOR GERMAN, TIPO GERENCIAMENTO"/>
    <n v="80"/>
    <s v="UN"/>
    <s v="00000000"/>
    <m/>
    <m/>
  </r>
  <r>
    <x v="3"/>
    <x v="1286"/>
    <s v="SOFTWARE 8.0 ING ROCKWELL SIST"/>
    <n v="30"/>
    <s v="SOFTWARE, VERSAO 8.0, IDIOMA INGLES, DESENVOLVEDOR ROCKWELL, TIPO SISTEMA OPERACIONAL"/>
    <n v="85"/>
    <s v="UN"/>
    <s v="00000000"/>
    <m/>
    <m/>
  </r>
  <r>
    <x v="3"/>
    <x v="1286"/>
    <s v="SOFTWARE 9.0 ING IBM CONTROLE"/>
    <n v="29"/>
    <s v="SOFTWARE, VERSAO 9.0, IDIOMA INGLES, DESENVOLVEDOR IBM, TIPO CONTROLE BACKUP"/>
    <n v="76"/>
    <s v="UN"/>
    <s v="00000000"/>
    <m/>
    <m/>
  </r>
  <r>
    <x v="3"/>
    <x v="1286"/>
    <s v="SOFTWARE 9.2 PORT MINITAB SIST"/>
    <n v="30"/>
    <s v="SOFTWARE, VERSAO 9.2, IDIOMA PORTUGUES, DESENVOLVEDOR MINITAB, TIPO SISTEMA"/>
    <n v="75"/>
    <s v="UN"/>
    <s v="00000000"/>
    <m/>
    <m/>
  </r>
  <r>
    <x v="3"/>
    <x v="1286"/>
    <s v="SOFTWARE 9.5.1 PORT DELL CIBER"/>
    <n v="30"/>
    <s v="SOFTWARE, VERSAO 9.5.1, IDIOMA PORTUGUES, DESENVOLVEDOR DELL, TIPO CIBERLINK "/>
    <n v="77"/>
    <s v="UN"/>
    <s v="00000000"/>
    <m/>
    <m/>
  </r>
  <r>
    <x v="3"/>
    <x v="1286"/>
    <s v="SOFTWARE 9091 PORT TOLEDO PROG"/>
    <n v="30"/>
    <s v="SOFTWARE, VERSAO 9091, IDIOMA PORTUGUES, DESENVOLVEDOR TOLEDO, TIPO PROGRAMACAO"/>
    <n v="79"/>
    <s v="UN"/>
    <s v="00000000"/>
    <m/>
    <m/>
  </r>
  <r>
    <x v="3"/>
    <x v="1286"/>
    <s v="SOFTWARE ABR10 PORT ACRONIS GE"/>
    <n v="30"/>
    <s v="SOFTWARE, VERSAO ABR10, IDIOMA PORTUGUES, DESENVOLVEDOR ACRONIS, TIPO GERENCIAMENTO DE DADOS"/>
    <n v="92"/>
    <s v="UN"/>
    <s v="00000000"/>
    <m/>
    <m/>
  </r>
  <r>
    <x v="3"/>
    <x v="1286"/>
    <s v="SOFTWARE ACROBAT 9 PORT ADOBE"/>
    <n v="29"/>
    <s v="SOFTWARE ACROBAT, VERSAO 9, IDIOMA PORTUGUES, DESENVOLVEDOR ADOBE, TIPO STANDARD"/>
    <n v="80"/>
    <s v="UN"/>
    <n v="85234990"/>
    <m/>
    <m/>
  </r>
  <r>
    <x v="3"/>
    <x v="1286"/>
    <s v="SOFTWARE ACROBAT STD V10 PORT"/>
    <n v="29"/>
    <s v="SOFTWARE, VERSAO ACROBAT STD V10, IDIOMA PORTUGUES, DESENVOLVEDOR ADOBE, TIPO PLATAFORMA DE MIDIA"/>
    <n v="97"/>
    <s v="UN"/>
    <s v="00000000"/>
    <m/>
    <m/>
  </r>
  <r>
    <x v="3"/>
    <x v="1286"/>
    <s v="SOFTWARE ALARM MANAGER PORT/IN"/>
    <n v="30"/>
    <s v="SOFTWARE, VERSAO ALARM MANAGER, IDIOMA PORTUGUES / INGLES, DESENVOLVEDOR ELIPSE, TIPO SISTEMA OPERACIONAL"/>
    <n v="105"/>
    <s v="UN"/>
    <s v="00000000"/>
    <m/>
    <m/>
  </r>
  <r>
    <x v="3"/>
    <x v="1286"/>
    <s v="SOFTWARE ARCGIS 3D ANALYST 10,"/>
    <n v="30"/>
    <s v="SOFTWARE ARCGIS 3D ANALYST, VERSAO 10,6, IDIOMA INGLES, DESENVOLVEDOR ARCGIS PRO, TIPO SINGLE USE"/>
    <n v="97"/>
    <s v="UN"/>
    <n v="85234990"/>
    <m/>
    <m/>
  </r>
  <r>
    <x v="3"/>
    <x v="1286"/>
    <s v="SOFTWARE ARVIEW 9.2 ING ESRI S"/>
    <n v="30"/>
    <s v="SOFTWARE ARVIEW, VERSAO 9.2, IDIOMA INGLES, DESENVOLVEDOR ESRI SYSTEMS, TIPO ANALISE DE DADOS"/>
    <n v="93"/>
    <s v="UN"/>
    <s v="00000000"/>
    <m/>
    <m/>
  </r>
  <r>
    <x v="3"/>
    <x v="1286"/>
    <s v="SOFTWARE AUTOCAD 2007 MULTI LI"/>
    <n v="30"/>
    <s v="SOFTWARE AUTOCAD, VERSAO 2007, IDIOMA MULTI LINGUAGEM, DESENVOLVEDOR AUTODESK, TIPO PROJETOS URBANOS"/>
    <n v="100"/>
    <s v="UN"/>
    <s v="00000000"/>
    <m/>
    <m/>
  </r>
  <r>
    <x v="3"/>
    <x v="1286"/>
    <s v="SOFTWARE AUTOCAD 2007 PORT AUT"/>
    <n v="30"/>
    <s v="SOFTWARE AUTOCAD, VERSAO 2007, IDIOMA PORTUGUES, DESENVOLVEDOR AUTODESK, TIPO LICENCA FIXA"/>
    <n v="90"/>
    <s v="UN"/>
    <n v="111032200"/>
    <m/>
    <m/>
  </r>
  <r>
    <x v="3"/>
    <x v="1286"/>
    <s v="SOFTWARE AUTOCAD 2007 PORT AUT"/>
    <n v="30"/>
    <s v="SOFTWARE AUTOCAD, VERSAO 2007, IDIOMA PORTUGUES, DESENVOLVEDOR AUTODESK, TIPO LICENCA FLUTUANTE"/>
    <n v="95"/>
    <s v="UN"/>
    <n v="111032200"/>
    <m/>
    <m/>
  </r>
  <r>
    <x v="3"/>
    <x v="1286"/>
    <s v="SOFTWARE AUTOCAD 2007 PORT AUT"/>
    <n v="30"/>
    <s v="SOFTWARE AUTOCAD, VERSAO 2007, IDIOMA PORTUGUES, DESENVOLVEDOR AUTODESK, TIPO PROJETOS URBANOS"/>
    <n v="94"/>
    <s v="UN"/>
    <s v="00000000"/>
    <m/>
    <m/>
  </r>
  <r>
    <x v="3"/>
    <x v="1286"/>
    <s v="SOFTWARE AUTOCAD 2009 PORT AUT"/>
    <n v="30"/>
    <s v="SOFTWARE AUTOCAD, VERSAO 2009, IDIOMA PORTUGUES, DESENVOLVEDOR AUTODESK, TIPO LICENCA FIXA"/>
    <n v="90"/>
    <s v="UN"/>
    <n v="111032200"/>
    <m/>
    <m/>
  </r>
  <r>
    <x v="3"/>
    <x v="1286"/>
    <s v="SOFTWARE AUTOCAD MAP 3D 2009 M"/>
    <n v="30"/>
    <s v="SOFTWARE AUTOCAD MAP 3D, VERSAO 2009, IDIOMA MULTI LINGUAGEM, DESENVOLVEDOR AUTODESK, TIPO PROJETOS URBANOS"/>
    <n v="107"/>
    <s v="UN"/>
    <s v="00000000"/>
    <m/>
    <m/>
  </r>
  <r>
    <x v="3"/>
    <x v="1286"/>
    <s v="SOFTWARE BACKUP FULL ING IBM P"/>
    <n v="30"/>
    <s v="SOFTWARE BACKUP, VERSAO FULL, IDIOMA INGLES, DESENVOLVEDOR IBM, TIPO PROTECAO"/>
    <n v="77"/>
    <s v="UN"/>
    <s v="00000000"/>
    <m/>
    <m/>
  </r>
  <r>
    <x v="3"/>
    <x v="1286"/>
    <s v="SOFTWARE BACKUP FULL ING VERIT"/>
    <n v="30"/>
    <s v="SOFTWARE BACKUP, VERSAO FULL, IDIOMA INGLES, DESENVOLVEDOR VERITAS, TIPO PROTECAO"/>
    <n v="81"/>
    <s v="UN"/>
    <s v="00000000"/>
    <m/>
    <m/>
  </r>
  <r>
    <x v="3"/>
    <x v="1286"/>
    <s v="SOFTWARE BUSINESS FULL ING TRI"/>
    <n v="30"/>
    <s v="SOFTWARE BUSINESS CENTER, VERSAO FULL, IDIOMA INGLES, DESENVOLVEDOR TRIMBLE, TIPO PROCESSAMENTO DE DADOS"/>
    <n v="104"/>
    <s v="UN"/>
    <s v="00000000"/>
    <m/>
    <m/>
  </r>
  <r>
    <x v="3"/>
    <x v="1286"/>
    <s v="SOFTWARE C100S PORT POLYCOM CO"/>
    <n v="30"/>
    <s v="SOFTWARE, VERSAO C100S, IDIOMA PORTUGUES, DESENVOLVEDOR POLYCOM, TIPO COMUNICADOR"/>
    <n v="81"/>
    <s v="UN"/>
    <s v="00000000"/>
    <m/>
    <m/>
  </r>
  <r>
    <x v="3"/>
    <x v="1286"/>
    <s v="SOFTWARE CAD FULL PORT 3D SYST"/>
    <n v="30"/>
    <s v="SOFTWARE CAD, VERSAO FULL, IDIOMA PORTUGUES, DESENVOLVEDOR 3D SYSTEMS, TIPO PROJETO 3D"/>
    <n v="86"/>
    <s v="UN"/>
    <s v="00000000"/>
    <m/>
    <m/>
  </r>
  <r>
    <x v="3"/>
    <x v="1286"/>
    <s v="SOFTWARE CAD FULL PORT IST PRO"/>
    <n v="30"/>
    <s v="SOFTWARE CAD, VERSAO FULL, IDIOMA PORTUGUES, DESENVOLVEDOR IST, TIPO PROJETO 3D"/>
    <n v="79"/>
    <s v="UN"/>
    <s v="00000000"/>
    <m/>
    <m/>
  </r>
  <r>
    <x v="3"/>
    <x v="1286"/>
    <s v="SOFTWARE COMPLETA ING DELL PRO"/>
    <n v="30"/>
    <s v="SOFTWARE, VERSAO COMPLETA, IDIOMA INGLES, DESENVOLVEDOR DELL, TIPO PROTECAO"/>
    <n v="75"/>
    <s v="UN"/>
    <s v="00000000"/>
    <m/>
    <m/>
  </r>
  <r>
    <x v="3"/>
    <x v="1286"/>
    <s v="SOFTWARE COMPLETA PORT LOGICAL"/>
    <n v="30"/>
    <s v="SOFTWARE, VERSAO COMPLETA, IDIOMA PORTUGUES, DESENVOLVEDOR LOGICALDOC, TIPO GERENCIADOR"/>
    <n v="87"/>
    <s v="UN"/>
    <s v="00000000"/>
    <m/>
    <m/>
  </r>
  <r>
    <x v="3"/>
    <x v="1286"/>
    <s v="SOFTWARE COMPLETA PORT/ING GUA"/>
    <n v="30"/>
    <s v="SOFTWARE, VERSAO COMPLETA, IDIOMA PORTUGUES / INGLES, DESENVOLVEDOR GUARDIAN, TIPO SISTEMA OPERACIONAL"/>
    <n v="102"/>
    <s v="UN"/>
    <s v="00000000"/>
    <m/>
    <m/>
  </r>
  <r>
    <x v="3"/>
    <x v="1286"/>
    <s v="SOFTWARE CONFIG 2019 PORT MICR"/>
    <n v="30"/>
    <s v="SOFTWARE CONFIGURACAO, VERSAO 2019, IDIOMA PORTUGUES, DESENVOLVEDOR MICROSOFT, TIPO OFFICE"/>
    <n v="90"/>
    <s v="UN"/>
    <s v="00000000"/>
    <m/>
    <m/>
  </r>
  <r>
    <x v="3"/>
    <x v="1286"/>
    <s v="SOFTWARE CONFIG COMPOSTA PORT"/>
    <n v="29"/>
    <s v="SOFTWARE CONFIGURACAO, VERSAO COMPOSTA, IDIOMA PORTUGUES, DESENVOLVEDOR ABB, TIPO ANALISE"/>
    <n v="89"/>
    <s v="UN"/>
    <s v="00000000"/>
    <m/>
    <m/>
  </r>
  <r>
    <x v="3"/>
    <x v="1286"/>
    <s v="SOFTWARE CONFIG RSNETWORX PORT"/>
    <n v="30"/>
    <s v="SOFTWARE CONFIGURACAO, VERSAO RSNETWORX, IDIOMA PORTUGUES, DESENVOLVEDOR ROCKWELL, TIPO REDE"/>
    <n v="92"/>
    <s v="UN"/>
    <s v="00000000"/>
    <m/>
    <m/>
  </r>
  <r>
    <x v="3"/>
    <x v="1286"/>
    <s v="SOFTWARE CONFIG SIMPLES ING DE"/>
    <n v="30"/>
    <s v="SOFTWARE CONFIGURACAO, VERSAO SIMPLES, IDIOMA INGLES, DESENVOLVEDOR DELL, TIPO WEBCAM"/>
    <n v="85"/>
    <s v="UN"/>
    <s v="00000000"/>
    <m/>
    <m/>
  </r>
  <r>
    <x v="3"/>
    <x v="1286"/>
    <s v="SOFTWARE CONFIG SIMPLES ING RO"/>
    <n v="30"/>
    <s v="SOFTWARE CONFIGURACAO, VERSAO SIMPLES, IDIOMA INGLES, DESENVOLVEDOR ROCKWELL, TIPO ANALISE"/>
    <n v="90"/>
    <s v="UN"/>
    <s v="00000000"/>
    <m/>
    <m/>
  </r>
  <r>
    <x v="3"/>
    <x v="1286"/>
    <s v="SOFTWARE CONFIG SIMPLES PORT D"/>
    <n v="30"/>
    <s v="SOFTWARE CONFIGURACAO, VERSAO SIMPLES, IDIOMA PORTUGUES, DESENVOLVEDOR DELL, TIPO ANALISE"/>
    <n v="89"/>
    <s v="UN"/>
    <s v="00000000"/>
    <m/>
    <m/>
  </r>
  <r>
    <x v="3"/>
    <x v="1286"/>
    <s v="SOFTWARE CONFIG SIMPLES PORT D"/>
    <n v="30"/>
    <s v="SOFTWARE CONFIGURACAO, VERSAO SIMPLES, IDIOMA PORTUGUES, DESENVOLVEDOR DELTA FIRE, TIPO SINOTICO ALARME DE INCENDIO"/>
    <n v="115"/>
    <s v="UN"/>
    <s v="00000000"/>
    <m/>
    <m/>
  </r>
  <r>
    <x v="3"/>
    <x v="1286"/>
    <s v="SOFTWARE CONFIG STANDARD 9 POR"/>
    <n v="30"/>
    <s v="SOFTWARE CONFIGURACAO, VERSAO STANDARD 9, IDIOMA PORTUGUES, DESENVOLVEDOR MICROSOFT, TIPO PROCESSOS DE ETIQUETA"/>
    <n v="111"/>
    <s v="UN"/>
    <s v="00000000"/>
    <m/>
    <m/>
  </r>
  <r>
    <x v="3"/>
    <x v="1286"/>
    <s v="SOFTWARE CONFIG STARTER ING RO"/>
    <n v="30"/>
    <s v="SOFTWARE CONFIGURACAO, VERSAO STARTER, IDIOMA INGLES, DESENVOLVEDOR ROCKWELL, TIPO SISTEMA OPERACIONAL"/>
    <n v="102"/>
    <s v="UN"/>
    <s v="00000000"/>
    <m/>
    <m/>
  </r>
  <r>
    <x v="3"/>
    <x v="1286"/>
    <s v="SOFTWARE CONTROLE 1500 ING ROC"/>
    <n v="30"/>
    <s v="SOFTWARE CONTROLE, VERSAO 1500, IDIOMA INGLES, DESENVOLVEDOR ROCKWELL, TIPO SUPERVISAO"/>
    <n v="86"/>
    <s v="UN"/>
    <s v="00000000"/>
    <m/>
    <m/>
  </r>
  <r>
    <x v="3"/>
    <x v="1286"/>
    <s v="SOFTWARE CONTROLE 2000 PORT MI"/>
    <n v="30"/>
    <s v="SOFTWARE CONTROLE, VERSAO 2000, IDIOMA PORTUGUES, DESENVOLVEDOR MICROSOFT, TIPO SISTEMA OPERACIONAL"/>
    <n v="99"/>
    <s v="UN"/>
    <s v="00000000"/>
    <m/>
    <m/>
  </r>
  <r>
    <x v="3"/>
    <x v="1286"/>
    <s v="SOFTWARE CONTROLE 4.1 PORT MIC"/>
    <n v="30"/>
    <s v="SOFTWARE CONTROLE, VERSAO 4.1, IDIOMA PORTUGUES, DESENVOLVEDOR MICROSOFT, TIPO SISTEMA OPERACIONAL"/>
    <n v="98"/>
    <s v="UN"/>
    <s v="00000000"/>
    <m/>
    <m/>
  </r>
  <r>
    <x v="3"/>
    <x v="1286"/>
    <s v="SOFTWARE CONTROLE COMPLETA ING"/>
    <n v="30"/>
    <s v="SOFTWARE CONTROLE, VERSAO COMPLETA, IDIOMA INGLES, DESENVOLVEDOR SYSCAD, TIPO SIMULADOR DE PLANTA"/>
    <n v="97"/>
    <s v="UN"/>
    <s v="00000000"/>
    <m/>
    <m/>
  </r>
  <r>
    <x v="3"/>
    <x v="1286"/>
    <s v="SOFTWARE CONTROLE R310 ING ROC"/>
    <n v="30"/>
    <s v="SOFTWARE CONTROLE, VERSAO R310, IDIOMA INGLES, DESENVOLVEDOR ROCKWELL, TIPO ATUALIZACAO"/>
    <n v="87"/>
    <s v="UN"/>
    <s v="00000000"/>
    <m/>
    <m/>
  </r>
  <r>
    <x v="3"/>
    <x v="1286"/>
    <s v="SOFTWARE CONTROLE SIMPLES ING"/>
    <n v="29"/>
    <s v="SOFTWARE CONTROLE, VERSAO SIMPLES, IDIOMA INGLES, DESENVOLVEDOR AGILENT, TIPO DRIVER"/>
    <n v="84"/>
    <s v="UN"/>
    <s v="00000000"/>
    <m/>
    <m/>
  </r>
  <r>
    <x v="3"/>
    <x v="1286"/>
    <s v="SOFTWARE CONTROLE SIMPLES ING"/>
    <n v="29"/>
    <s v="SOFTWARE CONTROLE, VERSAO SIMPLES, IDIOMA INGLES, DESENVOLVEDOR AGILENT, TIPO PROCESSOS"/>
    <n v="87"/>
    <s v="UN"/>
    <s v="00000000"/>
    <m/>
    <m/>
  </r>
  <r>
    <x v="3"/>
    <x v="1286"/>
    <s v="SOFTWARE CONTROLE SIMPLES PORT"/>
    <n v="30"/>
    <s v="SOFTWARE CONTROLE, VERSAO SIMPLES, IDIOMA PORTUGUES, DESENVOLVEDOR RELIASOFT, TIPO GERENCIAMENTO"/>
    <n v="96"/>
    <s v="UN"/>
    <s v="00000000"/>
    <m/>
    <m/>
  </r>
  <r>
    <x v="3"/>
    <x v="1286"/>
    <s v="SOFTWARE CONTROLE SIMPLES PORT"/>
    <n v="30"/>
    <s v="SOFTWARE CONTROLE, VERSAO SIMPLES, IDIOMA PORTUGUES, DESENVOLVEDOR TRIMBLE, TIPO TOPOGRAFICO"/>
    <n v="92"/>
    <s v="UN"/>
    <s v="00000000"/>
    <m/>
    <m/>
  </r>
  <r>
    <x v="3"/>
    <x v="1286"/>
    <s v="SOFTWARE CONTROLE X3 PORT CORE"/>
    <n v="30"/>
    <s v="SOFTWARE CONTROLE, VERSAO X3, IDIOMA PORTUGUES, DESENVOLVEDOR CORELDRAW, TIPO DESIGN GRAFICO"/>
    <n v="92"/>
    <s v="UN"/>
    <s v="00000000"/>
    <m/>
    <m/>
  </r>
  <r>
    <x v="3"/>
    <x v="1286"/>
    <s v="SOFTWARE CONTROLE X7 PORT CORE"/>
    <n v="30"/>
    <s v="SOFTWARE CONTROLE, VERSAO X7, IDIOMA PORTUGUES, DESENVOLVEDOR CORELDRAW, TIPO DESIGN GRAFICO"/>
    <n v="92"/>
    <s v="UN"/>
    <s v="00000000"/>
    <m/>
    <m/>
  </r>
  <r>
    <x v="3"/>
    <x v="1286"/>
    <s v="SOFTWARE DRIVER 2012 R2 PORT/I"/>
    <n v="30"/>
    <s v="SOFTWARE, VERSAO DRIVER 2012 R2, IDIOMA PORTUGUES / INGLES, DESENVOLVEDOR ELIPSE, TIPO SISTEMA OPERACIONAL"/>
    <n v="106"/>
    <s v="UN"/>
    <s v="00000000"/>
    <m/>
    <m/>
  </r>
  <r>
    <x v="3"/>
    <x v="1286"/>
    <s v="SOFTWARE EDM FA 20S ING MAQUIN"/>
    <n v="30"/>
    <s v="SOFTWARE EDM, VERSAO FA 20S, IDIOMA INGLES, DESENVOLVEDOR MAQUINA DE ELETROEROSAO FIO, TIPO POS PROCESSADOR"/>
    <n v="107"/>
    <s v="UN"/>
    <n v="85234990"/>
    <m/>
    <m/>
  </r>
  <r>
    <x v="3"/>
    <x v="1286"/>
    <s v="SOFTWARE EPM 10 PORT/ING ELIPS"/>
    <n v="30"/>
    <s v="SOFTWARE, VERSAO EPM 10, IDIOMA PORTUGUES / INGLES, DESENVOLVEDOR ELIPSE, TIPO SISTEMA OPERACIONAL"/>
    <n v="98"/>
    <s v="UN"/>
    <s v="00000000"/>
    <m/>
    <m/>
  </r>
  <r>
    <x v="3"/>
    <x v="1286"/>
    <s v="SOFTWARE EPM LITE 1K PORT/ING"/>
    <n v="29"/>
    <s v="SOFTWARE, VERSAO EPM LITE 1K, IDIOMA PORTUGUES / INGLES, DESENVOLVEDOR ELIPSE, TIPO SISTEMA OPERACIONAL"/>
    <n v="103"/>
    <s v="UN"/>
    <s v="00000000"/>
    <m/>
    <m/>
  </r>
  <r>
    <x v="3"/>
    <x v="1286"/>
    <s v="SOFTWARE EPM MS SQL SERVER 201"/>
    <n v="30"/>
    <s v="SOFTWARE, VERSAO EPM MS SQL SERVER 2014, IDIOMA PORTUGUES / INGLES, DESENVOLVEDOR ELIPSE, TIPO SISTEMA OPERACIONAL"/>
    <n v="114"/>
    <s v="UN"/>
    <s v="00000000"/>
    <m/>
    <m/>
  </r>
  <r>
    <x v="3"/>
    <x v="1286"/>
    <s v="SOFTWARE EPM MS SQL SERVER POR"/>
    <n v="30"/>
    <s v="SOFTWARE, VERSAO EPM MS SQL SERVER STANDARD, IDIOMA PORTUGUES / INGLES, DESENVOLVEDOR ELIPSE, TIPO SISTEMA OPERACIONAL"/>
    <n v="118"/>
    <s v="UN"/>
    <s v="00000000"/>
    <m/>
    <m/>
  </r>
  <r>
    <x v="3"/>
    <x v="1286"/>
    <s v="SOFTWARE EPM TAG 10K PORT/ING"/>
    <n v="29"/>
    <s v="SOFTWARE, VERSAO EPM TAG 10K, IDIOMA PORTUGUES / INGLES, DESENVOLVEDOR ELIPSE, TIPO SISTEMA OPERACIONAL"/>
    <n v="103"/>
    <s v="UN"/>
    <s v="00000000"/>
    <m/>
    <m/>
  </r>
  <r>
    <x v="3"/>
    <x v="1286"/>
    <s v="SOFTWARE EPOLICY ORCHESTRATOR"/>
    <n v="29"/>
    <s v="SOFTWARE EPOLICY ORCHESTRATOR, VERSAO 4.8.0, IDIOMA PORTUGUES, DESENVOLVEDOR MCAFEE, TIPO ANTIVIRUS"/>
    <n v="99"/>
    <s v="UN"/>
    <s v="00000000"/>
    <m/>
    <m/>
  </r>
  <r>
    <x v="3"/>
    <x v="1286"/>
    <s v="SOFTWARE ESXI 6.0 ING DELL SIS"/>
    <n v="30"/>
    <s v="SOFTWARE, VERSAO ESXI 6.0, IDIOMA INGLES, DESENVOLVEDOR DELL, TIPO SISTEMA OPERACIONAL"/>
    <n v="86"/>
    <s v="UN"/>
    <s v="00000000"/>
    <m/>
    <m/>
  </r>
  <r>
    <x v="3"/>
    <x v="1286"/>
    <s v="SOFTWARE FACTORY TALK ING ROCK"/>
    <n v="30"/>
    <s v="SOFTWARE, VERSAO FACTORY TALK, IDIOMA INGLES, DESENVOLVEDOR ROCKWELL, TIPO SISTEMA OPERACIONAL"/>
    <n v="94"/>
    <s v="UN"/>
    <s v="00000000"/>
    <m/>
    <m/>
  </r>
  <r>
    <x v="3"/>
    <x v="1286"/>
    <s v="SOFTWARE FACTORY TALK VIEW ING"/>
    <n v="30"/>
    <s v="SOFTWARE, VERSAO FACTORY TALK VIEW, IDIOMA INGLES, DESENVOLVEDOR ROCKWELL, TIPO SISTEMA OPERACIONAL"/>
    <n v="99"/>
    <s v="UN"/>
    <s v="00000000"/>
    <m/>
    <m/>
  </r>
  <r>
    <x v="3"/>
    <x v="1286"/>
    <s v="SOFTWARE FLEX 2018 STANDART IN"/>
    <n v="30"/>
    <s v="SOFTWARE, VERSAO FLEX 2018 STANDART, IDIOMA INGLES, DESENVOLVEDOR SIEMENS, TIPO SISTEMA"/>
    <n v="87"/>
    <s v="UN"/>
    <s v="00000000"/>
    <m/>
    <m/>
  </r>
  <r>
    <x v="3"/>
    <x v="1286"/>
    <s v="SOFTWARE FOREST WAVE 2017 ING"/>
    <n v="29"/>
    <s v="SOFTWARE, VERSAO FOREST WAVE 2017, IDIOMA INGLES, DESENVOLVEDOR VERITAS TECHNOLOGIES, TIPO SISTEMA OPERACIONAL"/>
    <n v="110"/>
    <s v="UN"/>
    <s v="00000000"/>
    <m/>
    <m/>
  </r>
  <r>
    <x v="3"/>
    <x v="1286"/>
    <s v="SOFTWARE FULL MULTI LINGUAGEM"/>
    <n v="29"/>
    <s v="SOFTWARE, VERSAO FULL, IDIOMA MULTI LINGUAGEM, DESENVOLVEDOR KEPWARE, TIPO BANCO DE DADOS"/>
    <n v="89"/>
    <s v="UN"/>
    <s v="00000000"/>
    <m/>
    <m/>
  </r>
  <r>
    <x v="3"/>
    <x v="1286"/>
    <s v="SOFTWARE FULL PACK ING GEOVARI"/>
    <n v="30"/>
    <s v="SOFTWARE, VERSAO FULL PACK, IDIOMA INGLES, DESENVOLVEDOR GEOVARIANCES, TIPO EXPLORACAO MINERAL"/>
    <n v="94"/>
    <s v="UN"/>
    <s v="00000000"/>
    <m/>
    <m/>
  </r>
  <r>
    <x v="3"/>
    <x v="1286"/>
    <s v="SOFTWARE GDM PORT SISTECH GEST"/>
    <n v="30"/>
    <s v="SOFTWARE, VERSAO GDM, IDIOMA PORTUGUES, DESENVOLVEDOR SISTECH, TIPO GESTAO DE MANUTENCAO"/>
    <n v="88"/>
    <s v="UN"/>
    <s v="00000000"/>
    <m/>
    <m/>
  </r>
  <r>
    <x v="3"/>
    <x v="1286"/>
    <s v="SOFTWARE GE902 PORT GEMCOM SUR"/>
    <n v="30"/>
    <s v="SOFTWARE, VERSAO GE902, IDIOMA PORTUGUES, DESENVOLVEDOR GEMCOM SURPAC, TIPO MINERACAO"/>
    <n v="85"/>
    <s v="UN"/>
    <s v="00000000"/>
    <m/>
    <m/>
  </r>
  <r>
    <x v="3"/>
    <x v="1286"/>
    <s v="SOFTWARE GEO OFFICE G2 PORT GA"/>
    <n v="30"/>
    <s v="SOFTWARE, VERSAO GEO OFFICE G2, IDIOMA PORTUGUES, DESENVOLVEDOR GARMIN, TIPO TOPOGRAFICO"/>
    <n v="88"/>
    <s v="UN"/>
    <s v="00000000"/>
    <m/>
    <m/>
  </r>
  <r>
    <x v="3"/>
    <x v="1286"/>
    <s v="SOFTWARE HOME E BUSINESS 2019"/>
    <n v="29"/>
    <s v="SOFTWARE, VERSAO HOME E BUSINESS 2019, IDIOMA PORTUGUES, DESENVOLVEDOR MICROSOFT, TIPO OFFICE"/>
    <n v="93"/>
    <s v="UN"/>
    <s v="00000000"/>
    <m/>
    <m/>
  </r>
  <r>
    <x v="3"/>
    <x v="1286"/>
    <s v="SOFTWARE HOME E STUDENT 2019 P"/>
    <n v="30"/>
    <s v="SOFTWARE, VERSAO HOME E STUDENT 2019, IDIOMA PORTUGUES, DESENVOLVEDOR MICROSOFT, TIPO OFFICE"/>
    <n v="92"/>
    <s v="UN"/>
    <s v="00000000"/>
    <m/>
    <m/>
  </r>
  <r>
    <x v="3"/>
    <x v="1286"/>
    <s v="SOFTWARE IDRAC 8.0 ING DELL SI"/>
    <n v="30"/>
    <s v="SOFTWARE, VERSAO IDRAC 8.0, IDIOMA INGLES, DESENVOLVEDOR DELL, TIPO SISTEMA OPERACIONAL"/>
    <n v="87"/>
    <s v="UN"/>
    <s v="00000000"/>
    <m/>
    <m/>
  </r>
  <r>
    <x v="3"/>
    <x v="1286"/>
    <s v="SOFTWARE IGRAFX PORT FLOW CHAR"/>
    <n v="30"/>
    <s v="SOFTWARE, VERSAO IGRAFX, IDIOMA PORTUGUES, DESENVOLVEDOR FLOW CHARTER, TIPO ANALISE"/>
    <n v="83"/>
    <s v="UN"/>
    <s v="00000000"/>
    <m/>
    <m/>
  </r>
  <r>
    <x v="3"/>
    <x v="1286"/>
    <s v="SOFTWARE IN TOUCH PORT WONDERW"/>
    <n v="30"/>
    <s v="SOFTWARE, VERSAO IN TOUCH, IDIOMA PORTUGUES, DESENVOLVEDOR WONDERWARE, TIPO GERENCIAMENTO"/>
    <n v="89"/>
    <s v="UN"/>
    <s v="00000000"/>
    <m/>
    <m/>
  </r>
  <r>
    <x v="3"/>
    <x v="1286"/>
    <s v="SOFTWARE IN-SIGHT EXPLORER POR"/>
    <n v="30"/>
    <s v="SOFTWARE, VERSAO IN-SIGHT EXPLORER, IDIOMA PORTUGUES, DESENVOLVEDOR COGNEX, TIPO GERENCIAMENTO"/>
    <n v="94"/>
    <s v="UN"/>
    <s v="00000000"/>
    <m/>
    <m/>
  </r>
  <r>
    <x v="3"/>
    <x v="1286"/>
    <s v="SOFTWARE IN-SIGHT VISION PORT"/>
    <n v="29"/>
    <s v="SOFTWARE, VERSAO IN-SIGHT VISION, IDIOMA PORTUGUES, DESENVOLVEDOR COGNEX, TIPO GERENCIAMENTO"/>
    <n v="92"/>
    <s v="UN"/>
    <s v="00000000"/>
    <m/>
    <m/>
  </r>
  <r>
    <x v="3"/>
    <x v="1286"/>
    <s v="SOFTWARE INTEL VPRO PORT DELL"/>
    <n v="29"/>
    <s v="SOFTWARE, VERSAO INTEL VPRO, IDIOMA PORTUGUES, DESENVOLVEDOR DELL, TIPO SISTEMA"/>
    <n v="79"/>
    <s v="UN"/>
    <s v="00000000"/>
    <m/>
    <m/>
  </r>
  <r>
    <x v="3"/>
    <x v="1286"/>
    <s v="SOFTWARE L125A PORT TECNOHOLD"/>
    <n v="29"/>
    <s v="SOFTWARE, VERSAO L125A, IDIOMA PORTUGUES, DESENVOLVEDOR TECNOHOLD, TIPO SISTEMA OPERACIONAL"/>
    <n v="91"/>
    <s v="UN"/>
    <s v="00000000"/>
    <m/>
    <m/>
  </r>
  <r>
    <x v="3"/>
    <x v="1286"/>
    <s v="SOFTWARE LABVIEW PORT NATIONAL"/>
    <n v="30"/>
    <s v="SOFTWARE, VERSAO LABVIEW, IDIOMA PORTUGUES, DESENVOLVEDOR NATIONAL INSTRUMENTS, TIPO ENGENHARIA DE SISTEMAS"/>
    <n v="107"/>
    <s v="UN"/>
    <s v="00000000"/>
    <m/>
    <m/>
  </r>
  <r>
    <x v="3"/>
    <x v="1286"/>
    <s v="SOFTWARE LOADER SMT 100C PORT/"/>
    <n v="30"/>
    <s v="SOFTWARE, VERSAO LOADER SMT 100C, IDIOMA PORTUGUES / INGLES, DESENVOLVEDOR DEVEX, TIPO GERENCIAMENTO"/>
    <n v="100"/>
    <s v="UN"/>
    <s v="00000000"/>
    <m/>
    <m/>
  </r>
  <r>
    <x v="3"/>
    <x v="1286"/>
    <s v="SOFTWARE LR DEVICE ING IFM PAR"/>
    <n v="30"/>
    <s v="SOFTWARE, VERSAO LR DEVICE, IDIOMA INGLES, DESENVOLVEDOR IFM, TIPO PARAMETRIZACAO"/>
    <n v="81"/>
    <s v="UN"/>
    <s v="00000000"/>
    <m/>
    <m/>
  </r>
  <r>
    <x v="3"/>
    <x v="1286"/>
    <s v="SOFTWARE MICROSIGA PROTHEUS PO"/>
    <n v="30"/>
    <s v="SOFTWARE, VERSAO MICROSIGA PROTHEUS, IDIOMA PORTUGUES / ESPANHOL, DESENVOLVEDOR TOTVS, TIPO GERENCIAMENTO METEOROLOGICO"/>
    <n v="119"/>
    <s v="UN"/>
    <s v="00000000"/>
    <m/>
    <m/>
  </r>
  <r>
    <x v="3"/>
    <x v="1286"/>
    <s v="SOFTWARE NFS PORT TECNOSPEED P"/>
    <n v="30"/>
    <s v="SOFTWARE, VERSAO NFS, IDIOMA PORTUGUES, DESENVOLVEDOR TECNOSPEED, TIPO PADRONIZADOR"/>
    <n v="83"/>
    <s v="UN"/>
    <s v="00000000"/>
    <m/>
    <m/>
  </r>
  <r>
    <x v="3"/>
    <x v="1286"/>
    <s v="SOFTWARE NPV PORT DATAMINE OTI"/>
    <n v="30"/>
    <s v="SOFTWARE, VERSAO NPV, IDIOMA PORTUGUES, DESENVOLVEDOR DATAMINE, TIPO OTIMIZACAO DE LAVRAS"/>
    <n v="89"/>
    <s v="UN"/>
    <s v="00000000"/>
    <m/>
    <m/>
  </r>
  <r>
    <x v="3"/>
    <x v="1286"/>
    <s v="SOFTWARE NXMS ING NETSAFE GERE"/>
    <n v="30"/>
    <s v="SOFTWARE, VERSAO NXMS, IDIOMA INGLES, DESENVOLVEDOR NETSAFE, TIPO GERENCIAMENTO"/>
    <n v="79"/>
    <s v="UN"/>
    <s v="00000000"/>
    <m/>
    <m/>
  </r>
  <r>
    <x v="3"/>
    <x v="1286"/>
    <s v="SOFTWARE OCNOS DC MPLS PORT DE"/>
    <n v="30"/>
    <s v="SOFTWARE, VERSAO OCNOS DC MPLS, IDIOMA PORTUGUES, DESENVOLVEDOR DELL, TIPO SISTEMA OPERACIONAL"/>
    <n v="94"/>
    <s v="UN"/>
    <s v="00000000"/>
    <m/>
    <m/>
  </r>
  <r>
    <x v="3"/>
    <x v="1286"/>
    <s v="SOFTWARE OFFICE STD 2018 PORT"/>
    <n v="29"/>
    <s v="SOFTWARE OFFICE STD, VERSAO 2018, IDIOMA PORTUGUES, DESENVOLVEDOR MICROSOFT, TIPO APLICATIVO"/>
    <n v="92"/>
    <s v="UN"/>
    <s v="00000000"/>
    <m/>
    <m/>
  </r>
  <r>
    <x v="3"/>
    <x v="1286"/>
    <s v="SOFTWARE ONYXWORKS LITE ING NO"/>
    <n v="30"/>
    <s v="SOFTWARE, VERSAO ONYXWORKS LITE, IDIOMA INGLES, DESENVOLVEDOR NOTIFIER, TIPO SISTEMA OPERACIONAL"/>
    <n v="96"/>
    <s v="UN"/>
    <s v="00000000"/>
    <m/>
    <m/>
  </r>
  <r>
    <x v="3"/>
    <x v="1286"/>
    <s v="SOFTWARE PLUS HIGHSCORE ING/PO"/>
    <n v="30"/>
    <s v="SOFTWARE, VERSAO PLUS HIGHSCORE, IDIOMA INGLES / PORTUGUES, DESENVOLVEDOR PANALYTICAL, TIPO SISTEMA OPERACIONAL"/>
    <n v="111"/>
    <s v="UN"/>
    <s v="00000000"/>
    <m/>
    <m/>
  </r>
  <r>
    <x v="3"/>
    <x v="1286"/>
    <s v="SOFTWARE POWER SERVER 60000 PO"/>
    <n v="30"/>
    <s v="SOFTWARE, VERSAO POWER SERVER 60000, IDIOMA PORTUGUES / INGLES, DESENVOLVEDOR ELIPSE, TIPO SISTEMA OPERACIONAL"/>
    <n v="110"/>
    <s v="UN"/>
    <s v="00000000"/>
    <m/>
    <m/>
  </r>
  <r>
    <x v="3"/>
    <x v="1286"/>
    <s v="SOFTWARE POWER SERVER 60000 ST"/>
    <n v="30"/>
    <s v="SOFTWARE, VERSAO POWER SERVER 60000 STANDBY, IDIOMA PORTUGUES / INGLES, DESENVOLVEDOR ELIPSE, TIPO SISTEMA OPERACIONAL"/>
    <n v="118"/>
    <s v="UN"/>
    <s v="00000000"/>
    <m/>
    <m/>
  </r>
  <r>
    <x v="3"/>
    <x v="1286"/>
    <s v="SOFTWARE POWER STATE 500 PORT/"/>
    <n v="30"/>
    <s v="SOFTWARE, VERSAO POWER STATE ESTIMATOR 500, IDIOMA PORTUGUES / INGLES, DESENVOLVEDOR ELIPSE, TIPO SISTEMA OPERACIONAL"/>
    <n v="117"/>
    <s v="UN"/>
    <s v="00000000"/>
    <m/>
    <m/>
  </r>
  <r>
    <x v="3"/>
    <x v="1286"/>
    <s v="SOFTWARE PROFESSIONAL 2016 POR"/>
    <n v="30"/>
    <s v="SOFTWARE, VERSAO PROFESSIONAL 2016, IDIOMA PORTUGUES, DESENVOLVEDOR MICROSOFT, TIPO APLICATIVO"/>
    <n v="94"/>
    <s v="UN"/>
    <s v="00000000"/>
    <m/>
    <m/>
  </r>
  <r>
    <x v="3"/>
    <x v="1286"/>
    <s v="SOFTWARE PROFESSIONAL 2019 POR"/>
    <n v="30"/>
    <s v="SOFTWARE, VERSAO PROFESSIONAL 2019, IDIOMA PORTUGUES, DESENVOLVEDOR MICROSOFT, TIPO SISTEMA OPERACIONAL"/>
    <n v="103"/>
    <s v="UN"/>
    <s v="00000000"/>
    <m/>
    <m/>
  </r>
  <r>
    <x v="3"/>
    <x v="1286"/>
    <s v="SOFTWARE PROFESSIONAL PORT DEL"/>
    <n v="30"/>
    <s v="SOFTWARE, VERSAO PROFESSIONAL, IDIOMA PORTUGUES, DESENVOLVEDOR DELL, TIPO PROGRAMADOR"/>
    <n v="85"/>
    <s v="UN"/>
    <s v="00000000"/>
    <m/>
    <m/>
  </r>
  <r>
    <x v="3"/>
    <x v="1286"/>
    <s v="SOFTWARE PROFESSIONAL PORT DEL"/>
    <n v="30"/>
    <s v="SOFTWARE, VERSAO PROFESSIONAL, IDIOMA PORTUGUES, DESENVOLVEDOR DELL, TIPO SISTEMA OPERACIONAL"/>
    <n v="93"/>
    <s v="UN"/>
    <s v="00000000"/>
    <m/>
    <m/>
  </r>
  <r>
    <x v="3"/>
    <x v="1286"/>
    <s v="SOFTWARE PROFESSIONAL PORT MIC"/>
    <n v="30"/>
    <s v="SOFTWARE, VERSAO PROFESSIONAL, IDIOMA PORTUGUES, DESENVOLVEDOR MICROSOFT, TIPO SISTEMA OPERACIONAL"/>
    <n v="98"/>
    <s v="UN"/>
    <s v="00000000"/>
    <m/>
    <m/>
  </r>
  <r>
    <x v="3"/>
    <x v="1286"/>
    <s v="SOFTWARE PROFESSIONAL SP1 PORT"/>
    <n v="30"/>
    <s v="SOFTWARE, VERSAO PROFESSIONAL SP1, IDIOMA PORTUGUES, DESENVOLVEDOR MICROSOFT, TIPO SISTEMA OPERACIONAL"/>
    <n v="102"/>
    <s v="UN"/>
    <s v="00000000"/>
    <m/>
    <m/>
  </r>
  <r>
    <x v="3"/>
    <x v="1286"/>
    <s v="SOFTWARE PROFESSIONAL SPI PORT"/>
    <n v="30"/>
    <s v="SOFTWARE, VERSAO PROFESSIONAL SPI, IDIOMA PORTUGUES, DESENVOLVEDOR MICROSOFT, TIPO SISTEMA OPERACIONAL"/>
    <n v="102"/>
    <s v="UN"/>
    <s v="00000000"/>
    <m/>
    <m/>
  </r>
  <r>
    <x v="3"/>
    <x v="1286"/>
    <s v="SOFTWARE PROFESSIONAL SW PORT"/>
    <n v="29"/>
    <s v="SOFTWARE, VERSAO PROFESSIONAL SW, IDIOMA PORTUGUES, DESENVOLVEDOR MICROSOFT, TIPO OFFICE"/>
    <n v="88"/>
    <s v="UN"/>
    <s v="00000000"/>
    <m/>
    <m/>
  </r>
  <r>
    <x v="3"/>
    <x v="1286"/>
    <s v="SOFTWARE PROFESSIONAL SW PORT"/>
    <n v="29"/>
    <s v="SOFTWARE, VERSAO PROFESSIONAL SW, IDIOMA PORTUGUES, DESENVOLVEDOR ROCKWELL, TIPO SISTEMA OPERACIONAL"/>
    <n v="100"/>
    <s v="UN"/>
    <s v="00000000"/>
    <m/>
    <m/>
  </r>
  <r>
    <x v="3"/>
    <x v="1286"/>
    <s v="SOFTWARE PROJECT 2019 ING MICR"/>
    <n v="30"/>
    <s v="SOFTWARE, VERSAO PROJECT 2019, IDIOMA INGLES, DESENVOLVEDOR MICROSOFT, TIPO GERENCIAMENTO"/>
    <n v="89"/>
    <s v="UN"/>
    <s v="00000000"/>
    <m/>
    <m/>
  </r>
  <r>
    <x v="3"/>
    <x v="1286"/>
    <s v="SOFTWARE QALT 2018 PORT MAXQDA"/>
    <n v="30"/>
    <s v="SOFTWARE QALT, VERSAO 2018, IDIOMA PORTUGUES, DESENVOLVEDOR MAXQDA, TIPO ANALISE"/>
    <n v="80"/>
    <s v="UN"/>
    <n v="85234990"/>
    <m/>
    <m/>
  </r>
  <r>
    <x v="3"/>
    <x v="1286"/>
    <s v="SOFTWARE R 710 ING DELL SISTEM"/>
    <n v="30"/>
    <s v="SOFTWARE, VERSAO R 710, IDIOMA INGLES, DESENVOLVEDOR DELL, TIPO SISTEMA OPERACIONAL"/>
    <n v="83"/>
    <s v="UN"/>
    <s v="00000000"/>
    <m/>
    <m/>
  </r>
  <r>
    <x v="3"/>
    <x v="1286"/>
    <s v="SOFTWARE R410 ING HONEYWELL SI"/>
    <n v="30"/>
    <s v="SOFTWARE, VERSAO R410, IDIOMA INGLES, DESENVOLVEDOR HONEYWELL, TIPO SISTEMA OPERACIONAL"/>
    <n v="87"/>
    <s v="UN"/>
    <s v="00000000"/>
    <m/>
    <m/>
  </r>
  <r>
    <x v="3"/>
    <x v="1286"/>
    <s v="SOFTWARE RBD/FTA SIMPLES PORT"/>
    <n v="29"/>
    <s v="SOFTWARE RBD/FTA, VERSAO SIMPLES, IDIOMA PORTUGUES, DESENVOLVEDOR RELIASOFT, TIPO ANALISE"/>
    <n v="89"/>
    <s v="UN"/>
    <n v="85234990"/>
    <m/>
    <m/>
  </r>
  <r>
    <x v="3"/>
    <x v="1286"/>
    <s v="SOFTWARE RCM SIMPLES PORT RELI"/>
    <n v="30"/>
    <s v="SOFTWARE RCM, VERSAO SIMPLES, IDIOMA PORTUGUES, DESENVOLVEDOR RELIASOFT, TIPO ANALISE"/>
    <n v="85"/>
    <s v="UN"/>
    <s v="00000000"/>
    <m/>
    <m/>
  </r>
  <r>
    <x v="3"/>
    <x v="1286"/>
    <s v="SOFTWARE REALPORT PORT TRIX CO"/>
    <n v="30"/>
    <s v="SOFTWARE, VERSAO REALPORT, IDIOMA PORTUGUES, DESENVOLVEDOR TRIX, TIPO CONVERSOR"/>
    <n v="79"/>
    <s v="UN"/>
    <s v="00000000"/>
    <m/>
    <m/>
  </r>
  <r>
    <x v="3"/>
    <x v="1286"/>
    <s v="SOFTWARE RHEOCALC 32 3.0-3.3 I"/>
    <n v="30"/>
    <s v="SOFTWARE RHEOCALC 32, VERSAO 3.0-3.3, IDIOMA INGLES, DESENVOLVEDOR VISCOSIMETRO DVII, TIPO PLATAFORMA DE DADOS"/>
    <n v="110"/>
    <s v="UN"/>
    <n v="85234990"/>
    <m/>
    <m/>
  </r>
  <r>
    <x v="3"/>
    <x v="1286"/>
    <s v="SOFTWARE ROXIO 9.0 ING DELL AP"/>
    <n v="30"/>
    <s v="SOFTWARE ROXIO, VERSAO 9.0 IDIOMA INGLES, DESENVOLVEDOR DELL, TIPO APLICATIVO"/>
    <n v="77"/>
    <s v="UN"/>
    <s v="00000000"/>
    <m/>
    <m/>
  </r>
  <r>
    <x v="3"/>
    <x v="1286"/>
    <s v="SOFTWARE ROXIO CREATOR 10,3 IN"/>
    <n v="30"/>
    <s v="SOFTWARE ROXIO CREATOR, VERSAO 10,3, IDIOMA INGLES, DESENVOLVEDOR SUPPORT FOR LATITUDE, TIPO E6500"/>
    <n v="98"/>
    <s v="UN"/>
    <n v="85234990"/>
    <m/>
    <m/>
  </r>
  <r>
    <x v="3"/>
    <x v="1286"/>
    <s v="SOFTWARE RS LOGIX500 ING ROCKW"/>
    <n v="30"/>
    <s v="SOFTWARE, VERSAO RS LOGIX500, IDIOMA INGLES, DESENVOLVEDOR ROCKWELL, TIPO PROGRAMADOR"/>
    <n v="85"/>
    <s v="UN"/>
    <s v="00000000"/>
    <m/>
    <m/>
  </r>
  <r>
    <x v="3"/>
    <x v="1286"/>
    <s v="SOFTWARE RS LOGIX5000 ING ROCK"/>
    <n v="30"/>
    <s v="SOFTWARE, VERSAO RS LOGIX5000, IDIOMA INGLES, DESENVOLVEDOR ROCKWELL, TIPO PROGRAMADOR"/>
    <n v="86"/>
    <s v="UN"/>
    <s v="00000000"/>
    <m/>
    <m/>
  </r>
  <r>
    <x v="3"/>
    <x v="1286"/>
    <s v="SOFTWARE RS VIEW ING ROCKWELL"/>
    <n v="29"/>
    <s v="SOFTWARE, VERSAO RS VIEW, IDIOMA INGLES, DESENVOLVEDOR ROCKWELL, TIPO PROGRAMADOR"/>
    <n v="81"/>
    <s v="UN"/>
    <s v="00000000"/>
    <m/>
    <m/>
  </r>
  <r>
    <x v="3"/>
    <x v="1286"/>
    <s v="SOFTWARE RSLINX CLASSIC SIMP I"/>
    <n v="30"/>
    <s v="SOFTWARE RSLINX CLASSIC, VERSAO SIMPLES, IDIOMA INGLES, DESENVOLVEDOR SERVIDOR DE DADOS OPC, TIPO SINGLE NODE"/>
    <n v="109"/>
    <s v="UN"/>
    <n v="85234990"/>
    <m/>
    <m/>
  </r>
  <r>
    <x v="3"/>
    <x v="1286"/>
    <s v="SOFTWARE SCADA ING NOVUS CONTR"/>
    <n v="30"/>
    <s v="SOFTWARE, VERSAO SCADA, IDIOMA INGLES, DESENVOLVEDOR NOVUS, TIPO CONTROLE DE TEMPERATURA"/>
    <n v="88"/>
    <s v="UN"/>
    <s v="00000000"/>
    <m/>
    <m/>
  </r>
  <r>
    <x v="3"/>
    <x v="1286"/>
    <s v="SOFTWARE SIMPLES FIELD CHART 6"/>
    <n v="30"/>
    <s v="SOFTWARE, VERSAO SIMPLES, VERSAO FIELD CHART 64C, IDIOMA PORTUGUES, DESENVOLVEDOR NOVUS, TIPO REGISTRO DE DADOS"/>
    <n v="111"/>
    <s v="UN"/>
    <s v="00000000"/>
    <m/>
    <m/>
  </r>
  <r>
    <x v="3"/>
    <x v="1286"/>
    <s v="SOFTWARE SIMPLES ING ABB MEDID"/>
    <n v="30"/>
    <s v="SOFTWARE, VERSAO SIMPLES, IDIOMA INGLES, DESENVOLVEDOR ABB, TIPO MEDIDOR DE CORRENTE"/>
    <n v="84"/>
    <s v="UN"/>
    <s v="00000000"/>
    <m/>
    <m/>
  </r>
  <r>
    <x v="3"/>
    <x v="1286"/>
    <s v="SOFTWARE SIMPLES ING BRUEL KJA"/>
    <n v="30"/>
    <s v="SOFTWARE, VERSAO SIMPLES, IDIOMA INGLES, DESENVOLVEDOR BRUEL KJAER, TIPO ANALISE"/>
    <n v="80"/>
    <s v="UN"/>
    <s v="00000000"/>
    <m/>
    <m/>
  </r>
  <r>
    <x v="3"/>
    <x v="1286"/>
    <s v="SOFTWARE SIMPLES PORT HEIDENHA"/>
    <n v="30"/>
    <s v="SOFTWARE, VERSAO SIMPLES, IDIOMA PORTUGUES, DESENVOLVEDOR HEIDENHAIN, TIPO MODULO"/>
    <n v="81"/>
    <s v="UN"/>
    <s v="00000000"/>
    <m/>
    <m/>
  </r>
  <r>
    <x v="3"/>
    <x v="1286"/>
    <s v="SOFTWARE SIMPLES PORT TELEMATI"/>
    <n v="30"/>
    <s v="SOFTWARE, VERSAO SIMPLES, IDIOMA PORTUGUES, DESENVOLVEDOR TELEMATICA, TIPO SEGURANCA"/>
    <n v="84"/>
    <s v="UN"/>
    <s v="00000000"/>
    <m/>
    <m/>
  </r>
  <r>
    <x v="3"/>
    <x v="1286"/>
    <s v="SOFTWARE SNMP 2012 PORT/ING EL"/>
    <n v="30"/>
    <s v="SOFTWARE, VERSAO SNMP 2012, IDIOMA PORTUGUES / INGLES, DESENVOLVEDOR ELIPSE, TIPO SISTEMA OPERACIONAL"/>
    <n v="101"/>
    <s v="UN"/>
    <s v="00000000"/>
    <m/>
    <m/>
  </r>
  <r>
    <x v="3"/>
    <x v="1286"/>
    <s v="SOFTWARE SQL SERVER 2008 PORT"/>
    <n v="29"/>
    <s v="SOFTWARE SQL SERVER, VERSAO 2008, IDIOMA PORTUGUES, DESENVOLVEDOR SERVER 5 CAL, TIPO PLATAFORMA DE DADOS"/>
    <n v="104"/>
    <s v="UN"/>
    <n v="85234990"/>
    <m/>
    <m/>
  </r>
  <r>
    <x v="3"/>
    <x v="1286"/>
    <s v="SOFTWARE STANDARD PORT DELL SI"/>
    <n v="30"/>
    <s v="SOFTWARE, VERSAO STANDARD, IDIOMA PORTUGUES, DESENVOLVEDOR DELL, TIPO SISTEMA OPERACIONAL"/>
    <n v="89"/>
    <s v="UN"/>
    <s v="00000000"/>
    <m/>
    <m/>
  </r>
  <r>
    <x v="3"/>
    <x v="1286"/>
    <s v="SOFTWARE STANDARD PORTUGUE/ING"/>
    <n v="30"/>
    <s v="SOFTWARE, VERSAO STANDARD, IDIOMA PORTUGUE / INGLES, DESENVOLVEDOR TECHSOUP, TIPO SISTEMA OPERACIONAL"/>
    <n v="101"/>
    <s v="UN"/>
    <s v="00000000"/>
    <m/>
    <m/>
  </r>
  <r>
    <x v="3"/>
    <x v="1286"/>
    <s v="SOFTWARE STATA SE PORT STATA G"/>
    <n v="30"/>
    <s v="SOFTWARE, VERSAO STATA SE, IDIOMA PORTUGUES, DESENVOLVEDOR STATA, TIPO GERENCIAMENTO"/>
    <n v="84"/>
    <s v="UN"/>
    <s v="00000000"/>
    <m/>
    <m/>
  </r>
  <r>
    <x v="3"/>
    <x v="1286"/>
    <s v="SOFTWARE STATA SE PORT/ING STA"/>
    <n v="30"/>
    <s v="SOFTWARE, VERSAO STATA SE, IDIOMA PORTUGUES / INGLES, DESENVOLVEDOR STATA, TIPO GERENCIAMENTO"/>
    <n v="93"/>
    <s v="UN"/>
    <s v="00000000"/>
    <m/>
    <m/>
  </r>
  <r>
    <x v="3"/>
    <x v="1286"/>
    <s v="SOFTWARE STEP 7 PORT SIEMENS M"/>
    <n v="30"/>
    <s v="SOFTWARE, VERSAO STEP 7, IDIOMA PORTUGUES, DESENVOLVEDOR SIEMENS, TIPO MODERNIZACAO"/>
    <n v="83"/>
    <s v="UN"/>
    <s v="00000000"/>
    <m/>
    <m/>
  </r>
  <r>
    <x v="3"/>
    <x v="1286"/>
    <s v="SOFTWARE STUDIO 5000 ING ROCKW"/>
    <n v="30"/>
    <s v="SOFTWARE, VERSAO STUDIO 5000, IDIOMA INGLES, DESENVOLVEDOR ROCKWELL, TIPO PROGRAMACAO"/>
    <n v="85"/>
    <s v="UN"/>
    <s v="00000000"/>
    <m/>
    <m/>
  </r>
  <r>
    <x v="3"/>
    <x v="1286"/>
    <s v="SOFTWARE SW PORT DELL SISTEMA"/>
    <n v="29"/>
    <s v="SOFTWARE, VERSAO SW, IDIOMA PORTUGUES, DESENVOLVEDOR DELL, TIPO SISTEMA OPERACIONAL"/>
    <n v="83"/>
    <s v="UN"/>
    <s v="00000000"/>
    <m/>
    <m/>
  </r>
  <r>
    <x v="3"/>
    <x v="1286"/>
    <s v="SOFTWARE SW-U801 PENTIUM 3 ING"/>
    <n v="30"/>
    <s v="SOFTWARE SW-U801, VERSAO PENTIUM 3, IDIOMA INGLES, DESENVOLVEDOR INSTRUMENTOS, TIPO REGISTRO DE DADOS"/>
    <n v="101"/>
    <s v="UN"/>
    <n v="85234990"/>
    <m/>
    <m/>
  </r>
  <r>
    <x v="3"/>
    <x v="1286"/>
    <s v="SOFTWARE TERRASYNC PORT TRIMBL"/>
    <n v="30"/>
    <s v="SOFTWARE, VERSAO TERRASYNC, IDIOMA PORTUGUES, DESENVOLVEDOR TRIMBLE, TIPO GEOPOSICIONAMENTO"/>
    <n v="91"/>
    <s v="UN"/>
    <s v="00000000"/>
    <m/>
    <m/>
  </r>
  <r>
    <x v="3"/>
    <x v="1286"/>
    <s v="SOFTWARE TNC ITNC 530 ING FRES"/>
    <n v="30"/>
    <s v="SOFTWARE TNC, VERSAO ITNC 530, IDIOMA INGLES, DESENVOLVEDOR FRESA 2D, TIPO POS PROCESSADOR"/>
    <n v="90"/>
    <s v="UN"/>
    <n v="85234990"/>
    <m/>
    <m/>
  </r>
  <r>
    <x v="3"/>
    <x v="1286"/>
    <s v="SOFTWARE TRACKER SMT 100C PORT"/>
    <n v="30"/>
    <s v="SOFTWARE, VERSAO TRACKER SMT 100C, IDIOMA PORTUGUES / INGLES, DESENVOLVEDOR DEVEX, TIPO GERENCIAMENTO"/>
    <n v="101"/>
    <s v="UN"/>
    <s v="00000000"/>
    <m/>
    <m/>
  </r>
  <r>
    <x v="3"/>
    <x v="1286"/>
    <s v="SOFTWARE TSM ING IBM BACKUP"/>
    <n v="27"/>
    <s v="SOFTWARE, VERSAO TSM, IDIOMA INGLES, DESENVOLVEDOR IBM, TIPO BACKUP"/>
    <n v="67"/>
    <s v="UN"/>
    <s v="00000000"/>
    <m/>
    <m/>
  </r>
  <r>
    <x v="3"/>
    <x v="1286"/>
    <s v="SOFTWARE UNICAD 2004 ING PARAM"/>
    <n v="30"/>
    <s v="SOFTWARE, VERSAO UNICAD 2004, IDIOMA INGLES, DESENVOLVEDOR PARAMETRIC, TIPO DESIGN GRAFICO"/>
    <n v="90"/>
    <s v="UN"/>
    <s v="00000000"/>
    <m/>
    <m/>
  </r>
  <r>
    <x v="3"/>
    <x v="1286"/>
    <s v="SOFTWARE UNICAM 7.0 ING ELETRO"/>
    <n v="30"/>
    <s v="SOFTWARE UNICAM, VERSAO 7.0, IDIOMA INGLES, DESENVOLVEDOR ELETROEROSAO A FIO, TIPO IPGRADE"/>
    <n v="90"/>
    <s v="UN"/>
    <n v="85234990"/>
    <m/>
    <m/>
  </r>
  <r>
    <x v="3"/>
    <x v="1286"/>
    <s v="SOFTWARE V2.9.0 PORT MIDIA INF"/>
    <n v="30"/>
    <s v="SOFTWARE, VERSAO V2.9.0, IDIOMA PORTUGUES, DESENVOLVEDOR, TIPO MIDIA INFORMATIVO"/>
    <n v="80"/>
    <s v="UN"/>
    <s v="00000000"/>
    <m/>
    <m/>
  </r>
  <r>
    <x v="3"/>
    <x v="1286"/>
    <s v="SOFTWARE V3.3.1 ING MOTOROLA C"/>
    <n v="30"/>
    <s v="SOFTWARE, VERSAO V3.3.1, IDIOMA INGLES, DESENVOLVEDOR MOTOROLA, TIPO CONEXAO SEM FIO"/>
    <n v="84"/>
    <s v="UN"/>
    <s v="00000000"/>
    <m/>
    <m/>
  </r>
  <r>
    <x v="3"/>
    <x v="1286"/>
    <s v="SOFTWARE V5.6 PORT SCHNEIDER G"/>
    <n v="30"/>
    <s v="SOFTWARE, VERSAO V5.6, IDIOMA PORTUGUES, DESENVOLVEDOR SCHNEIDER, TIPO GESTAO DE POTENCIA"/>
    <n v="89"/>
    <s v="UN"/>
    <s v="00000000"/>
    <m/>
    <m/>
  </r>
  <r>
    <x v="3"/>
    <x v="1286"/>
    <s v="SOFTWARE VEEAM ING IBM CONTROL"/>
    <n v="30"/>
    <s v="SOFTWARE, VERSAO VEEAM, IDIOMA INGLES, DESENVOLVEDOR IBM, TIPO CONTROLE BACKUP"/>
    <n v="78"/>
    <s v="UN"/>
    <s v="00000000"/>
    <m/>
    <m/>
  </r>
  <r>
    <x v="3"/>
    <x v="1286"/>
    <s v="SOFTWARE VEEAM PORT IBM CONTRO"/>
    <n v="30"/>
    <s v="SOFTWARE, VERSAO VEEAM, IDIOMA PORTUGUES, DESENVOLVEDOR IBM, TIPO CONTROLE BACKUP"/>
    <n v="81"/>
    <s v="UN"/>
    <s v="00000000"/>
    <m/>
    <m/>
  </r>
  <r>
    <x v="3"/>
    <x v="1286"/>
    <s v="SOFTWARE VISIO STD 2019 PORT M"/>
    <n v="30"/>
    <s v="SOFTWARE, VERSAO VISIO STD 2019, IDIOMA PORTUGUES, DESENVOLVEDOR MICROSOFT, TIPO OFFICE "/>
    <n v="88"/>
    <s v="UN"/>
    <s v="00000000"/>
    <m/>
    <m/>
  </r>
  <r>
    <x v="3"/>
    <x v="1286"/>
    <s v="SOFTWARE VMWARE 6.0 ING DELL S"/>
    <n v="30"/>
    <s v="SOFTWARE, VERSAO VMWARE 6.0, IDIOMA INGLES, DESENVOLVEDOR DELL, TIPO SISTEMA OPERACIONAL"/>
    <n v="88"/>
    <s v="UN"/>
    <s v="00000000"/>
    <m/>
    <m/>
  </r>
  <r>
    <x v="3"/>
    <x v="1286"/>
    <s v="SOFTWARE VMWARE 6.0 ING REDHAT"/>
    <n v="30"/>
    <s v="SOFTWARE, VERSAO VMWARE 6.0, IDIOMA INGLES, DESENVOLVEDOR REDHAT, TIPO SISTEMA OPERACIONAL"/>
    <n v="90"/>
    <s v="UN"/>
    <s v="00000000"/>
    <m/>
    <m/>
  </r>
  <r>
    <x v="3"/>
    <x v="1286"/>
    <s v="SOFTWARE VMWARE 6.0 PLUS ING D"/>
    <n v="30"/>
    <s v="SOFTWARE, VERSAO VMWARE 6.0 PLUS, IDIOMA INGLES, DESENVOLVEDOR DELL, TIPO SISTEMA OPERACIONAL"/>
    <n v="93"/>
    <s v="UN"/>
    <s v="00000000"/>
    <m/>
    <m/>
  </r>
  <r>
    <x v="3"/>
    <x v="1286"/>
    <s v="SOFTWARE VMWARE 7.0 ING REDHAT"/>
    <n v="30"/>
    <s v="SOFTWARE, VERSAO VMWARE 7.0, IDIOMA INGLES, DESENVOLVEDOR REDHAT, TIPO SISTEMA OPERACIONAL"/>
    <n v="90"/>
    <s v="UN"/>
    <s v="00000000"/>
    <m/>
    <m/>
  </r>
  <r>
    <x v="3"/>
    <x v="1286"/>
    <s v="SOFTWARE VMWARE HORIZON 7 PORT"/>
    <n v="30"/>
    <s v="SOFTWARE, VERSAO VMWARE HORIZON 7, IDIOMA PORTUGUES, DESENVOLVEDOR DELL, TIPO SISTEMA OPERACIONAL"/>
    <n v="97"/>
    <s v="UN"/>
    <s v="00000000"/>
    <m/>
    <m/>
  </r>
  <r>
    <x v="3"/>
    <x v="1286"/>
    <s v="SOFTWARE VMWARE ING DELL SISTE"/>
    <n v="30"/>
    <s v="SOFTWARE, VERSAO VMWARE, IDIOMA INGLES, DESENVOLVEDOR DELL, TIPO SISTEMA OPERACIONAL"/>
    <n v="84"/>
    <s v="UN"/>
    <s v="00000000"/>
    <m/>
    <m/>
  </r>
  <r>
    <x v="3"/>
    <x v="1286"/>
    <s v="SOFTWARE VSPHERE 6 ING VMWARE"/>
    <n v="29"/>
    <s v="SOFTWARE VSPHERE, VERSAO 6, IDIOMA INGLES, DESENVOLVEDOR VMWARE, TIPO APLICATIVO"/>
    <n v="80"/>
    <s v="UN"/>
    <s v="00000000"/>
    <m/>
    <m/>
  </r>
  <r>
    <x v="3"/>
    <x v="1286"/>
    <s v="SOFTWARE WIN ALL LNG PORT MICR"/>
    <n v="30"/>
    <s v="SOFTWARE, VERSAO WIN ALL LNG, IDIOMA PORTUGUES, DESENVOLVEDOR MICROSOFT, TIPO GUARDIAO"/>
    <n v="86"/>
    <s v="UN"/>
    <s v="00000000"/>
    <m/>
    <m/>
  </r>
  <r>
    <x v="3"/>
    <x v="1286"/>
    <s v="SOFTWARE WINCEP 5.05 PORT VTB"/>
    <n v="29"/>
    <s v="SOFTWARE, VERSAO WINCEP 5.05, IDIOMA PORTUGUES, DESENVOLVEDOR VTB, TIPO ANALISE E GERENCIAMENTO"/>
    <n v="95"/>
    <s v="UN"/>
    <s v="00000000"/>
    <m/>
    <m/>
  </r>
  <r>
    <x v="3"/>
    <x v="1286"/>
    <s v="SOFTWARE WINSVRCAL 2019 ING MI"/>
    <n v="30"/>
    <s v="SOFTWARE, VERSAO WINSVRCAL 2019, IDIOMA INGLES, DESENVOLVEDOR MICROSOFT, TIPO GERENCIAMENTO"/>
    <n v="91"/>
    <s v="UN"/>
    <s v="00000000"/>
    <m/>
    <m/>
  </r>
  <r>
    <x v="3"/>
    <x v="1286"/>
    <s v="SOFTWARE X8 PORT CORELDRAW DES"/>
    <n v="30"/>
    <s v="SOFTWARE, VERSAO X8, IDIOMA PORTUGUES, DESENVOLVEDOR CORELDRAW, TIPO DESIGN GRAFICO"/>
    <n v="83"/>
    <s v="UN"/>
    <s v="00000000"/>
    <m/>
    <m/>
  </r>
  <r>
    <x v="3"/>
    <x v="1286"/>
    <s v="SOFTWARE XBTL 1000 MULTI LINGU"/>
    <n v="30"/>
    <s v="SOFTWARE, VERSAO XBTL 1000, IDIOMA MULTI LINGUAGEM, DESENVOLVEDOR SCHNEIDER, TIPO SISTEMAS AUTOMATIZADOS"/>
    <n v="104"/>
    <s v="UN"/>
    <s v="00000000"/>
    <m/>
    <m/>
  </r>
  <r>
    <x v="3"/>
    <x v="1286"/>
    <s v="SOFTWARE XEON PORT INTEL SISTE"/>
    <n v="30"/>
    <s v="SOFTWARE, VERSAO XEON, IDIOMA PORTUGUES, DESENVOLVEDOR INTEL, TIPO SISTEMA OPERACIONAL"/>
    <n v="86"/>
    <s v="UN"/>
    <s v="00000000"/>
    <m/>
    <m/>
  </r>
  <r>
    <x v="3"/>
    <x v="1286"/>
    <s v="SUPORTE PT 30,5X15,0MM ADAPTAD"/>
    <n v="30"/>
    <s v="SUPORTE, PRETO, DIMENSOES 30,5 X 15,0 MM,PARA ADAPTADORES DIO A270 LC/SC, KIT COM 3 PECAS"/>
    <n v="89"/>
    <s v="UN"/>
    <n v="39172900"/>
    <m/>
    <m/>
  </r>
  <r>
    <x v="3"/>
    <x v="1286"/>
    <s v="WINDOWS 10 PRO PORT MICROSOFT "/>
    <n v="30"/>
    <s v="WINDOWS, VERSAO 10 PRO, IDIOMA PORTUGUES, DESENVOLVEDOR MICROSOFT, TIPO CONTRATO"/>
    <n v="80"/>
    <s v="UN"/>
    <n v="85234920"/>
    <m/>
    <m/>
  </r>
  <r>
    <x v="3"/>
    <x v="1286"/>
    <s v="WINDOWS 2016 ING MICROSOFT DAT"/>
    <n v="30"/>
    <s v="WINDOWS, VERSAO 2016, IDIOMA INGLES, DESENVOLVEDOR MICROSOFT, TIPO DATACENTER"/>
    <n v="77"/>
    <s v="UN"/>
    <n v="85234920"/>
    <m/>
    <m/>
  </r>
  <r>
    <x v="3"/>
    <x v="1286"/>
    <s v="WINDOWS 2016 ING MICROSOFT STA"/>
    <n v="30"/>
    <s v="WINDOWS, VERSAO 2016, IDIOMA INGLES, DESENVOLVEDOR MICROSOFT, TIPO STANDARD"/>
    <n v="75"/>
    <s v="UN"/>
    <n v="85234920"/>
    <m/>
    <m/>
  </r>
  <r>
    <x v="0"/>
    <x v="1287"/>
    <s v="ESTANHO SOLDA SN 63% CHUMBO 37% 1MM 25 G"/>
    <n v="40"/>
    <s v="ESTANHO SOLDA COMPOSICAO SN 63% / CHUMBO 37 % DIAMETRO 1 MM TUBO 25 G"/>
    <n v="69"/>
    <s v="UN"/>
    <n v="80012000"/>
    <s v="BEST"/>
    <s v="183 MSX10"/>
  </r>
  <r>
    <x v="0"/>
    <x v="1287"/>
    <s v="SOLDA ESTANHO SN40 PB60 3MM CARRET 500G"/>
    <n v="39"/>
    <s v="SOLDA ESTANHO COMPOSICAO SN 40 E PB 60 DIAMETRO 3 MM CARRETEL COM 500 G"/>
    <n v="71"/>
    <s v="UN"/>
    <n v="80030000"/>
    <m/>
    <m/>
  </r>
  <r>
    <x v="0"/>
    <x v="1288"/>
    <s v="SOLEN DE SEG MOLA 3 M12 24VDC 100MA"/>
    <n v="35"/>
    <s v="SOLENOIDE DE SEGURANCA BLOQUEIO POR MOLAS NUMERO DE VIAS 3 CONEXAO M12 8POLOS TENSAO 24VDC POTENCIA 100MA TERMOPLASTICO REFORCADO FIXACAO 2XM6 ISOLACAO 2A CORRENTE 1A"/>
    <n v="166"/>
    <s v="PC"/>
    <n v="84818092"/>
    <s v="SCHMERSAL  "/>
    <s v=" AZM300Z-ST-1P2P"/>
  </r>
  <r>
    <x v="3"/>
    <x v="1289"/>
    <s v="SOLUCAO LIMPADORA TUBO PVC BEM"/>
    <n v="30"/>
    <s v="SOLUCAO LIMPADORA, TIPO TUBO PVC, EMBALAGEM GRANDE"/>
    <n v="50"/>
    <s v="UN"/>
    <n v="38140090"/>
    <m/>
    <m/>
  </r>
  <r>
    <x v="4"/>
    <x v="1290"/>
    <s v="SOLUCAO CALIBRACAO PH 10 EMBALAGEM 500 MILILITROS"/>
    <n v="49"/>
    <s v="SOLUCAO; CALIBRACAO; PH 10; EMBALAGEM 500 MILILITROS"/>
    <n v="52"/>
    <s v="PC"/>
    <n v="38220090"/>
    <m/>
    <m/>
  </r>
  <r>
    <x v="4"/>
    <x v="1290"/>
    <s v="SOLUCAO CALIBRACAO PH 4 EMBALAGEM 500 MILILITROS"/>
    <n v="48"/>
    <s v="SOLUCAO; CALIBRACAO; PH 4; EMBALAGEM 500 MILILITROS"/>
    <n v="51"/>
    <s v="PC"/>
    <n v="38220090"/>
    <m/>
    <m/>
  </r>
  <r>
    <x v="4"/>
    <x v="1290"/>
    <s v="SOLUCAO CALIBRACAO PH 7 EMBALAGEM 500 MILILITROS"/>
    <n v="48"/>
    <s v="SOLUCAO; CALIBRACAO; PH 7; EMBALAGEM 500 MILILITROS"/>
    <n v="51"/>
    <s v="PC"/>
    <n v="38220090"/>
    <m/>
    <m/>
  </r>
  <r>
    <x v="2"/>
    <x v="1291"/>
    <s v="SOLVENTE OLEO ESTER ADIT LIMP 3,8L KLUBER SUMMIT VARNASOLV"/>
    <n v="58"/>
    <s v="SOLVENTE; BASE OLEO ESTER SINTETICO E ADITIVOS DE LIMPEZA; EMBALAGEM 3,8 L; PARA MANUTENCAO E LIMPEZA DE SISTEMAS DE CIRCULACAO DE OLEO; KLUBER-SUMMIT VARNASOLV"/>
    <n v="160"/>
    <s v="UN "/>
    <n v="38140030"/>
    <m/>
    <m/>
  </r>
  <r>
    <x v="0"/>
    <x v="1292"/>
    <s v="ESMALTE SINTETICO RESINA ALQUID LIQ 3 6L"/>
    <n v="40"/>
    <s v="ESMALTE SINTETICO BASE RESINA ALQUIDICAS LIQUIDA EMBALAGEM 3,6 L"/>
    <n v="64"/>
    <s v="UN"/>
    <n v="32089010"/>
    <s v="BRASILUX"/>
    <s v="EXTRA RAPIDO"/>
  </r>
  <r>
    <x v="3"/>
    <x v="1292"/>
    <s v="SOLVENTE AGUARRAS LIQUIDO 900M"/>
    <n v="30"/>
    <s v="SOLVENTE, AGUARRAS, LIQUIDO, EMBALAGEM 900 ML"/>
    <n v="45"/>
    <s v="UN"/>
    <n v="27101230"/>
    <m/>
    <m/>
  </r>
  <r>
    <x v="3"/>
    <x v="1292"/>
    <s v="SOLVENTE HIDROCARBONETO AROM L"/>
    <n v="30"/>
    <s v="SOLVENTE, HIDROCARBONETO AROMATICO, LIQUIDO, FRASCO 900 ML, MODELO REDUTOR THINNER ACABAMENTO"/>
    <n v="93"/>
    <s v="UN"/>
    <n v="38140090"/>
    <m/>
    <m/>
  </r>
  <r>
    <x v="3"/>
    <x v="1292"/>
    <s v="SOLVENTE HIDROCARBONETO AROM L"/>
    <n v="30"/>
    <s v="SOLVENTE, HIDROCARBONETO AROMATICO, LIQUIDO, FRASCO 900 ML, MODELO REDUTOR THINNER EXTRA"/>
    <n v="88"/>
    <s v="UN"/>
    <n v="38140090"/>
    <m/>
    <m/>
  </r>
  <r>
    <x v="3"/>
    <x v="1292"/>
    <s v="SOLVENTE HIDROCARBONETO AROM L"/>
    <n v="30"/>
    <s v="SOLVENTE, HIDROCARBONETO AROMATICO, LIQUIDO, FRASCO 900 ML, MODELO THINNER UNIVERSAL"/>
    <n v="84"/>
    <s v="UN"/>
    <n v="38140090"/>
    <m/>
    <m/>
  </r>
  <r>
    <x v="4"/>
    <x v="1292"/>
    <s v="SOLVENTE PARA TINTA LIQUIDO GALAO 18 LITROS"/>
    <n v="43"/>
    <s v="SOLVENTE PARA TINTA; LIQUIDO; GALAO 18 LITROS"/>
    <n v="45"/>
    <s v="UN"/>
    <n v="32081010"/>
    <m/>
    <m/>
  </r>
  <r>
    <x v="3"/>
    <x v="1292"/>
    <s v="SOLVENTE QUEROSENE LIQUIDO 900"/>
    <n v="30"/>
    <s v="SOLVENTE, QUEROSENE, LIQUIDO, EMBALAGEM 900 ML"/>
    <n v="46"/>
    <s v="UN"/>
    <n v="27101230"/>
    <m/>
    <m/>
  </r>
  <r>
    <x v="0"/>
    <x v="1292"/>
    <s v="THINNER DIL CATAL LIQ GALAO 5L"/>
    <n v="30"/>
    <s v="THINNER DILUENTE / CATALISADOR LIQUIDO EMBALAGEM GALAO 5 L"/>
    <n v="58"/>
    <s v="UN"/>
    <n v="38140090"/>
    <s v="RENNER"/>
    <m/>
  </r>
  <r>
    <x v="0"/>
    <x v="1292"/>
    <s v="THINNER DIL EPOXI LIQ GALAO 5L"/>
    <n v="30"/>
    <s v="THINNER DILUENTE EPOXI LIQUIDO EMBALAGEM GALAO 5 L"/>
    <n v="50"/>
    <s v="UN"/>
    <n v="38140090"/>
    <s v="ANJO"/>
    <n v="4000"/>
  </r>
  <r>
    <x v="0"/>
    <x v="1292"/>
    <s v="THINNER DIL SELADORES LIQ LATA 0 9L"/>
    <n v="35"/>
    <s v="THINNER DILUENTE SELADORES LIQUIDO EMBALAGEM LATA 0,9 L"/>
    <n v="55"/>
    <s v="UN"/>
    <n v="38140090"/>
    <s v="FARBEN"/>
    <n v="7600"/>
  </r>
  <r>
    <x v="0"/>
    <x v="1292"/>
    <s v="THINNER RED ACAB LIQ GALAO 5L"/>
    <n v="29"/>
    <s v="THINNER REDUTOR ACABAMENTO LIQUIDO EMBALAGEM GALAO 5 L"/>
    <n v="54"/>
    <s v="UN"/>
    <n v="38140090"/>
    <s v="TEMPO"/>
    <n v="2002"/>
  </r>
  <r>
    <x v="0"/>
    <x v="1292"/>
    <s v="THINNER RED ACAB LIQ LATA 0 9L"/>
    <n v="30"/>
    <s v="THINNER REDUTOR ACABAMENTO LIQUIDO EMBALAGEM LATA 0,9 L"/>
    <n v="55"/>
    <s v="UN"/>
    <n v="38140090"/>
    <s v="TEMPO"/>
    <n v="2002"/>
  </r>
  <r>
    <x v="0"/>
    <x v="1292"/>
    <s v="THINNER RED SUP LIQ LATA 0 9L"/>
    <n v="29"/>
    <s v="THINNER REDUTOR SUPERIOR LIQUIDO EMBALAGEM LATA 0,9 L"/>
    <n v="53"/>
    <s v="UN"/>
    <n v="38140090"/>
    <s v="TEMPO"/>
    <n v="4300"/>
  </r>
  <r>
    <x v="0"/>
    <x v="1292"/>
    <s v="THINNER SOLV ORG LIQ GALAO 5L"/>
    <n v="29"/>
    <s v="THINNER SOLVENTE ORGANICO LIQUIDO EMBALAGEM GALAO 5 L"/>
    <n v="53"/>
    <s v="UN"/>
    <n v="38140090"/>
    <s v="IQUINE"/>
    <n v="1010"/>
  </r>
  <r>
    <x v="1"/>
    <x v="1293"/>
    <s v="SOPRADO 240/450LPM 2000W 50A600GRC"/>
    <n v="34"/>
    <s v="SOPRADOR; TERMICO; REMOCAO DE TINTAS E VERNIZES; CAPACIDADE TERMICA 240/ 450 LPM; 2 VELOCIDADES; POTENCIA 2000 WATTS; TEMPERATURA 50 A 600 GRAUS CELSIUS; BOCAL 20/50 MM; REFERENCIA D26411-B2; DEWALT"/>
    <n v="198"/>
    <s v="CDA"/>
    <n v="85163100"/>
    <m/>
    <m/>
  </r>
  <r>
    <x v="1"/>
    <x v="1293"/>
    <s v="SOPRADO 240/450LPM 2000W 50A600GRC"/>
    <n v="34"/>
    <s v="SOPRADOR; TERMICO; REMOCAO DE TINTAS E VERNIZES; CAPACIDADE TERMICA 240/ 450 LPM; 2 VELOCIDADES; POTENCIA 2000 WATTS; TEMPERATURA 50 A 600 GRAUS CELSIUS; BOCAL 20/50 MM; REFERENCIA D26411-B2; DEWALT"/>
    <n v="198"/>
    <s v="CDA"/>
    <n v="85163100"/>
    <m/>
    <m/>
  </r>
  <r>
    <x v="0"/>
    <x v="1293"/>
    <s v="SOPRADOR BICO PATO AL 3500RPM 200MM"/>
    <n v="35"/>
    <s v="SOPRADOR BICO DE PATO USO INDUSTRIAL ALUMINIO ROTACAO 3500 RPM DIMENSAO BICO DE PATO 200 MM TENSAO 220/380 V FREQUENCIA 60 HZ VAZAO 331,32 M3/H"/>
    <n v="143"/>
    <s v="UN "/>
    <n v="76082090"/>
    <s v="SERVITECH"/>
    <s v="CT-274"/>
  </r>
  <r>
    <x v="0"/>
    <x v="1293"/>
    <s v="SOPRADOR RAD DUP 1160M3/H 684CFM 3V 24V"/>
    <n v="39"/>
    <s v="SOPRADOR TIPO RADIAL DUPLO SISTEMA AR CONDICIONADO ALUMINIO CAPACIDADE 1160 M3 H PRESSAO 684 CFM VELOCIDADE 3V TENSAO 24 V DIMENSAO 7 X 19 X 37 CM PARAFUSO M4"/>
    <n v="158"/>
    <s v="UN"/>
    <n v="84145990"/>
    <s v="SPAL"/>
    <s v="006-B45 / B-22"/>
  </r>
  <r>
    <x v="3"/>
    <x v="1293"/>
    <s v="SOPRADOR TEMICO SERIGRAFICO"/>
    <n v="27"/>
    <s v="SOPRADOR TEMICO, USO SERIGRAFICO, POLIAMIDA COM FIBRA DE VIDRO, TEMPERATURA DE SAIDA 50- 450/90-900 GRAUS CELSIUS,TENSAO 220 V, POTENCIA 1800W, FLUXO DE AR 300 A 500 LITROS POR MINUTOS, BLACK DECKER"/>
    <n v="198"/>
    <s v="UN"/>
    <n v="85143019"/>
    <m/>
    <m/>
  </r>
  <r>
    <x v="4"/>
    <x v="1293"/>
    <s v="SOPRADOR TERMICO REMOCAO DE TINTAS E VERNIZES CAPACIDADE 240/450 LPM 2 VELOCIDADES POTENCIA 2000W TEMPERATURA 50 A 600 GRAUS CELSIUS BOCAL 20/50 MM"/>
    <n v="147"/>
    <s v="SOPRADOR; TERMICO; REMOCAO DE TINTAS E VERNIZES; CAPACIDADE 240/450 LPM; 2 VELOCIDADES; POTENCIA 2000 WATTS; TEMPERATURA 50 A 600 GRAUS CELSIUS; BOCAL 20/50 MILIMETROS"/>
    <n v="167"/>
    <s v="PC"/>
    <n v="85143019"/>
    <s v="DEWALT"/>
    <s v="D26411-B2"/>
  </r>
  <r>
    <x v="1"/>
    <x v="1294"/>
    <s v="SOPRADOR PORTATIL PLAST 2000W 350A500GRC"/>
    <n v="40"/>
    <s v="SOPRADOR; PORTATIL; MULTIUSO; PLASTICO; POTENCIA 2000 W; TEMPERATURA 350 A 500 GRC; FREQUENCIA 60 HZ; TENSAO 220 V; REFERENCIA G1935/BR2; GAMMA"/>
    <n v="143"/>
    <s v="CDA"/>
    <s v="8424.20.00"/>
    <m/>
    <m/>
  </r>
  <r>
    <x v="0"/>
    <x v="1295"/>
    <s v="JOGO SOQT ACVAN 1/2POL ESTR ADAP 10-32MM"/>
    <n v="40"/>
    <s v="JOGO SOQUETE CURTO ACO CROMO VANADIO SEM ISOLAMENTO ENCAIXE 1/2 POLEGADA ESTRIADO COM CHAVE CATRACA 10 POLEGADAS TAMANHOS 10-32 MM"/>
    <n v="130"/>
    <s v="JG"/>
    <n v="82042000"/>
    <s v="BELZER"/>
    <s v="204404BR"/>
  </r>
  <r>
    <x v="0"/>
    <x v="1295"/>
    <s v="SOQUETE CURT ACVAN 1/2POL ESTR ADAP 10MM"/>
    <n v="40"/>
    <s v="SOQUETE CURTO ACO CROMO VANADIO SEM ISOLAMENTO ENCAIXE 1/2 POLEGADA ESTRIADO SEM ACESSORIOS TAMANHO ADAPTADOR 10 MM NORMA DIN 3210"/>
    <n v="130"/>
    <s v="UN"/>
    <n v="82042000"/>
    <m/>
    <m/>
  </r>
  <r>
    <x v="0"/>
    <x v="1295"/>
    <s v="SOQUETE CURT ACVAN 1/2POL SEXT ADAP 13MM"/>
    <n v="40"/>
    <s v="SOQUETE CURTO ACO CROMO VANADIO SEM ISOLAMENTO ENCAIXE 1/2 POLEGADA SEXTAVADO SEM ACESSORIOS TAMANHO ADAPTADOR 13 MM NORMA DIN 3120"/>
    <n v="131"/>
    <s v="UN"/>
    <n v="82042000"/>
    <s v="GEDORE"/>
    <s v="19-13MM"/>
  </r>
  <r>
    <x v="0"/>
    <x v="1295"/>
    <s v="SOQUETE CURT ACVAN 1/2POL SEXT ADAP 17MM"/>
    <n v="40"/>
    <s v="SOQUETE CURTO ACO CROMO VANADIO SEM ISOLAMENTO ENCAIXE 1/2 POLEGADA SEXTAVADO SEM ACESSORIOS TAMANHO ADAPTADOR 17 MM NORMA DIN 3120"/>
    <n v="131"/>
    <s v="UN"/>
    <n v="82042000"/>
    <s v="GEDORE"/>
    <s v="19L-17MM"/>
  </r>
  <r>
    <x v="0"/>
    <x v="1295"/>
    <s v="SOQUETE CURT ACVAN 1/2POL SEXT ADAP 19MM"/>
    <n v="40"/>
    <s v="SOQUETE CURTO ACO CROMO VANADIO SEM ISOLAMENTO ENCAIXE 1/2 POLEGADA SEXTAVADO SEM ACESSORIOS TAMANHO ADAPTADOR 19 MM NORMA DIN 3120"/>
    <n v="131"/>
    <s v="UN"/>
    <n v="82042000"/>
    <s v="GEDORE"/>
    <s v="19-19MM"/>
  </r>
  <r>
    <x v="0"/>
    <x v="1295"/>
    <s v="SOQUETE CURT ACVAN 1/2POL SEXT ADAP 22MM"/>
    <n v="40"/>
    <s v="SOQUETE CURTO ACO CROMO VANADIO SEM ISOLAMENTO ENCAIXE 1/2 POLEGADA SEXTAVADO SEM ACESSORIOS TAMANHO ADAPTADOR 22 MM NORMA DIN 3120"/>
    <n v="131"/>
    <s v="UN"/>
    <n v="82042000"/>
    <s v="GEDORE"/>
    <s v="19-22MM"/>
  </r>
  <r>
    <x v="0"/>
    <x v="1295"/>
    <s v="SOQUETE CURT ACVAN 1/2POL SEXT ADAP 24MM"/>
    <n v="40"/>
    <s v="SOQUETE CURTO ACO CROMO VANADIO SEM ISOLAMENTO ENCAIXE 1/2 POLEGADA SEXTAVADO SEM ACESSORIOS TAMANHO ADAPTADOR 24 MM NORMA DIN 3120"/>
    <n v="131"/>
    <s v="UN"/>
    <n v="82042000"/>
    <s v="GEDORE"/>
    <s v="19-24MM"/>
  </r>
  <r>
    <x v="0"/>
    <x v="1295"/>
    <s v="SOQUETE CURT ACVAN 1/4POL SEXT ADAP 11MM"/>
    <n v="40"/>
    <s v="SOQUETE CURTO ACO CROMO VANADIO SEM ISOLAMENTO ENCAIXE 1/4 POLEGADA SEXTAVADO SEM ACESSORIOS TAMANHO ADAPTADOR 11 MM NORMA DIN 3120"/>
    <n v="131"/>
    <s v="UN"/>
    <n v="82042000"/>
    <s v="GEDORE"/>
    <s v="20-11MM"/>
  </r>
  <r>
    <x v="0"/>
    <x v="1295"/>
    <s v="SOQUETE CURT ACVAN 3/4POL SEXT ADAP 17MM"/>
    <n v="40"/>
    <s v="SOQUETE CURTO ACO CROMO VANADIO SEM ISOLAMENTO ENCAIXE 3/4 POLEGADAS SEXTAVADO SEM ACESSORIOS TAMANHO ADAPTADOR 17 MM NORMA DIN 3120"/>
    <n v="132"/>
    <s v="UN"/>
    <n v="82042000"/>
    <s v="GEDORE"/>
    <s v="32-17MM"/>
  </r>
  <r>
    <x v="0"/>
    <x v="1295"/>
    <s v="SOQUETE CURT ACVAN 3/4POL SEXT ADAP 19MM"/>
    <n v="40"/>
    <s v="SOQUETE CURTO ACO CROMO VANADIO SEM ISOLAMENTO ENCAIXE 3/4 POLEGADAS SEXTAVADO SEM ACESSORIOS TAMANHO ADAPTADOR 19 MM NORMA DIN 3120"/>
    <n v="132"/>
    <s v="UN"/>
    <n v="82042000"/>
    <s v="GEDORE"/>
    <s v="32-19MM"/>
  </r>
  <r>
    <x v="0"/>
    <x v="1295"/>
    <s v="SOQUETE CURT ACVAN 3/4POL SEXT ADAP 24MM"/>
    <n v="40"/>
    <s v="SOQUETE CURTO ACO CROMO VANADIO SEM ISOLAMENTO ENCAIXE 3/4 POLEGADAS SEXTAVADA SEM ACESSORIOS TAMANHO ADAPTADOR 24 MM NORMA 3120"/>
    <n v="128"/>
    <s v="UN"/>
    <n v="82042000"/>
    <m/>
    <m/>
  </r>
  <r>
    <x v="0"/>
    <x v="1295"/>
    <s v="SOQUETE CURT ACVAN 3/4POL SEXT ADAP 30MM"/>
    <n v="40"/>
    <s v="SOQUETE CURTO ACO CROMO VANADIO SEM ISOLAMENTO ENCAIXE 3/4 POLEGADAS SEXTAVADA SEM ACESSORIOS TAMANHO ADAPTADOR 30 MM NORMA 3120"/>
    <n v="128"/>
    <s v="UN"/>
    <n v="82042000"/>
    <m/>
    <m/>
  </r>
  <r>
    <x v="4"/>
    <x v="1295"/>
    <s v="SOQUETE CURTO ACO CROMO VANADIO SEM ISOLACAO ENCAIXE 1/2 POLEGADA ESTRIADO COM ACESSORIO TAMANHO 22 MILIMETROS"/>
    <n v="110"/>
    <s v="SOQUETE; CURTO; ACO CROMO VANADIO; SEM ISOLACAO; ENCAIXE 1/2 POLEGADA; ESTRIADO; COM ACESSORIO; TAMANHO 22 MILIMETROS"/>
    <n v="117"/>
    <s v="UN"/>
    <n v="85369030"/>
    <s v="BELZER"/>
    <m/>
  </r>
  <r>
    <x v="4"/>
    <x v="1295"/>
    <s v="SOQUETE CURTO ACO CROMO VANADIO SEM ISOLACAO ENCAIXE 1/2 POLEGADA ESTRIADO SEM ACESSORIOS TAMANHO 24 MILIMETROS"/>
    <n v="111"/>
    <s v="SOQUETE; CURTO; ACO CROMO VANADIO; SEM ISOLACAO; ENCAIXE 1/2 POLEGADA; ESTRIADO; SEM ACESSORIOS; TAMANHO 24 MILIMETROS"/>
    <n v="118"/>
    <s v="UN"/>
    <n v="82042000"/>
    <s v="BELZER"/>
    <s v=" 204015BBR"/>
  </r>
  <r>
    <x v="2"/>
    <x v="1295"/>
    <s v="SOQUETE CURTO IMPACT ACO CROMO VAN 1/2POL EST 19MM 204010BBR"/>
    <n v="60"/>
    <s v="SOQUETE; CURTO; IMPACTO; ACO CROMO VANADIO; SEM ISOLAMENTO; ENCAIXE 1/2 POLEGADAS; ESTRIADO; TAMANHO 19 MM; BELZER; CODIGO 204010BBR"/>
    <n v="132"/>
    <s v="UN "/>
    <n v="85369030"/>
    <m/>
    <m/>
  </r>
  <r>
    <x v="2"/>
    <x v="1295"/>
    <s v="SOQUETE CURTO IMPACT ACO CROMO VAN 1/2POL SEX 13MM 205004BBR"/>
    <n v="60"/>
    <s v="SOQUETE; CURTO; IMPACTO; ACO CROMO VANADIO; SEM ISOLAMENTO; ENCAIXE 1/2 POLEGADAS; SEXTAVADO; TAMANHO 13 MM; BELZER; CODIGO 205004BBR"/>
    <n v="133"/>
    <s v="UN "/>
    <n v="85369030"/>
    <m/>
    <m/>
  </r>
  <r>
    <x v="2"/>
    <x v="1295"/>
    <s v="SOQUETE CURTO IMPACT ACO CROMO VAN 1/2POL SEX 22MM SOQSEX22"/>
    <n v="59"/>
    <s v="SOQUETE; CURTO; IMPACTO; ACO CROMO VANADIO; SEM ISOLAMENTO; ENCAIXE 1/2 POLEGADAS; SEXTAVADO; TAMANHO 22 MM; GEDORE; CODIGO SOQSEX22MM"/>
    <n v="134"/>
    <s v="UN "/>
    <n v="85369030"/>
    <m/>
    <m/>
  </r>
  <r>
    <x v="2"/>
    <x v="1295"/>
    <s v="SOQUETE CURTO IMPACT ACO CROMO VAN 1/2POL SEX 24MM 19-24MM"/>
    <n v="58"/>
    <s v="SOQUETE; CURTO; IMPACTO; ACO CROMO VANADIO; SEM ISOLAMENTO; ENCAIXE 1/2 POLEGADAS; SEXTAVADO; TAMANHO 24 MM; GEDORE; CODIGO 19-24MM"/>
    <n v="131"/>
    <s v="UN "/>
    <n v="85369030"/>
    <m/>
    <m/>
  </r>
  <r>
    <x v="2"/>
    <x v="1295"/>
    <s v="SOQUETE CURTO IMPACT ACO CROMO VAN 1/2POL SEX 43MM 015.068"/>
    <n v="58"/>
    <s v="SOQUETE; CURTO; IMPACTO; ACO CROMO VANADIO; SEM ISOLAMENTO; ENCAIXE 1/2 POLEGADAS; SEXTAVADO; TAMANHO 43 MM; GEDORE; CODIGO 015.068"/>
    <n v="131"/>
    <s v="UN"/>
    <n v="85369030"/>
    <m/>
    <m/>
  </r>
  <r>
    <x v="2"/>
    <x v="1295"/>
    <s v="SOQUETE CURTO IMPACT ACO CROMO VAN 3/4POL SEX 24MM 206002BR"/>
    <n v="59"/>
    <s v="SOQUETE; CURTO; IMPACTO; ACO CROMO VANADIO; SEM ISOLAMENTO; ENCAIXE 3/4 POLEGADAS; SEXTAVADO; TAMANHO 24 MM; BELZER; CODIGO 206002BR"/>
    <n v="132"/>
    <s v="UN "/>
    <n v="85369030"/>
    <m/>
    <m/>
  </r>
  <r>
    <x v="2"/>
    <x v="1295"/>
    <s v="SOQUETE CURTO IMPACTO AC SEM ISOL 1/4POL MAGNETICO 13X50MM"/>
    <n v="58"/>
    <s v="SOQUETE; CURTO; IMPACTO; ACO CARBONO; SEM ISOLAMENTO; ENCAIXE 1/4 POLEGADAS; MAGNETICO; TAMANHO 13 X 50 MM; CODIGO 14386110"/>
    <n v="123"/>
    <s v="UN"/>
    <n v="85369030"/>
    <m/>
    <m/>
  </r>
  <r>
    <x v="0"/>
    <x v="1295"/>
    <s v="SOQUETE LONG ACVAN 1/2POL SEXT ADAP 13MM"/>
    <n v="40"/>
    <s v="SOQUETE LONGO ACO CROMO VANADIO SEM ISOLAMENTO ENCAIXE 1/2 POLEGADA SEXTAVADO SEM ACESSORIOS TAMANHO ADPATADOR 13 MM NORMA DIN 3120"/>
    <n v="131"/>
    <s v="UN"/>
    <n v="82042000"/>
    <s v="GEDORE"/>
    <s v="19L-13MM"/>
  </r>
  <r>
    <x v="0"/>
    <x v="1295"/>
    <s v="SOQUETE LONG ACVAN 1/2POL SEXT ADAP 16MM"/>
    <n v="40"/>
    <s v="SOQUETE LONGO IMPACTO ACO CROMO VANADIO FOSFATIZADO SEM ISOLAMENTO ENCAIXE 1/2 POLEGADA SEXTAVADO SEM ACESSORIOS TAMANHO ADAPTADOR 16 MM NORMA DIN 3121"/>
    <n v="151"/>
    <s v="UN"/>
    <n v="82042000"/>
    <m/>
    <m/>
  </r>
  <r>
    <x v="0"/>
    <x v="1295"/>
    <s v="SOQUETE LONG ACVAN 1/2POL SEXT ADAP 17MM"/>
    <n v="40"/>
    <s v="SOQUETE LONGO IMPACTO ACO CROMO VANADIO FOSFATIZADO SEM ISOLAMENTO ENCAIXE 1/2 POLEGADA SEXTAVADO SEM ACESSORIOS TAMANHO ADAPTADOR 17 MM NORMA DIN 3121"/>
    <n v="151"/>
    <s v="UN"/>
    <n v="82042000"/>
    <m/>
    <m/>
  </r>
  <r>
    <x v="0"/>
    <x v="1295"/>
    <s v="SOQUETE LONG ACVAN 1/2POL SEXT ADAP 19MM"/>
    <n v="40"/>
    <s v="SOQUETE LONGO ACO CROMO VANADIO SEM ISOLAMENTO ENCAIXE 1/2 POLEGADA SEXTAVADO SEM ACESSORIOS TAMANHO ADPATADOR 19 MM NORMA DIN 3120"/>
    <n v="131"/>
    <s v="UN"/>
    <n v="82042000"/>
    <s v="GEDORE"/>
    <s v="19L-19MM"/>
  </r>
  <r>
    <x v="0"/>
    <x v="1295"/>
    <s v="SOQUETE LONG ACVAN 1/2POL SEXT ADAP 24MM"/>
    <n v="40"/>
    <s v="SOQUETE LONGO ACO CROMO VANADIO SEM ISOLAMENTO ENCAIXE 1/2 POLEGADA SEXTAVADO SEM ACESSORIOS TAMANHO ADAPTADOR 24 MM NORMA DIN 3120"/>
    <n v="131"/>
    <s v="UN"/>
    <n v="82042000"/>
    <s v="GEDORE"/>
    <s v="19L-24MM"/>
  </r>
  <r>
    <x v="2"/>
    <x v="1296"/>
    <s v="SPEEDI SLEEVE AI 105MM SKF COD 99413"/>
    <n v="36"/>
    <s v="SPEEDI SLEEVE; ACO INOXIDAVEL; TAMANHO 105 MM; SKF; CODIGO 99413; APLICACAO DIVERSAS"/>
    <n v="84"/>
    <s v="UN "/>
    <n v="84839000"/>
    <m/>
    <m/>
  </r>
  <r>
    <x v="2"/>
    <x v="1296"/>
    <s v="SPEEDI SLEEVE AI 120MM SKF COD 99471"/>
    <n v="36"/>
    <s v="SPEEDI SLEEVE; ACO INOXIDAVEL; TAMANHO 120 MM; SKF; CODIGO 99471; APLICACAO DIVERSAS"/>
    <n v="84"/>
    <s v="UN "/>
    <n v="84839000"/>
    <m/>
    <m/>
  </r>
  <r>
    <x v="2"/>
    <x v="1296"/>
    <s v="SPEEDI SLEEVE AI 135X20 MM SKF 99"/>
    <n v="33"/>
    <s v="SPEEDI SLEEVE; ACO INOXIDAVEL; DIMENSAO 135 X 20 MM; SKF; CODIGO 99"/>
    <n v="67"/>
    <s v="UN"/>
    <n v="73079200"/>
    <m/>
    <m/>
  </r>
  <r>
    <x v="2"/>
    <x v="1296"/>
    <s v="SPEEDI SLEEVE AI 55MM SKF COD 99215"/>
    <n v="35"/>
    <s v="SPEEDI SLEEVE; ACO INOXIDAVEL; TAMANHO 55 MM; SKF; CODIGO 99215; APLICACAO DIVERSAS"/>
    <n v="83"/>
    <s v="UN "/>
    <n v="84839000"/>
    <m/>
    <m/>
  </r>
  <r>
    <x v="2"/>
    <x v="1296"/>
    <s v="SPEEDI SLEEVE AI 55X20 MM SKF 99215"/>
    <n v="35"/>
    <s v="SPEEDI SLEEVE; ACO INOXIDAVEL; DIMENSAO 55 X 20 MM; SKF; CODIGO 99215"/>
    <n v="69"/>
    <s v="UN"/>
    <n v="73079200"/>
    <m/>
    <m/>
  </r>
  <r>
    <x v="2"/>
    <x v="1296"/>
    <s v="SPEEDI SLEEVE AI 60MM SKF COD 99241"/>
    <n v="35"/>
    <s v="SPEEDI SLEEVE; ACO INOXIDAVEL; TAMANHO 60 MM; SKF; CODIGO 99241; APLICACAO DIVERSAS"/>
    <n v="83"/>
    <s v="UN "/>
    <n v="84839000"/>
    <m/>
    <m/>
  </r>
  <r>
    <x v="2"/>
    <x v="1296"/>
    <s v="SPEEDI SLEEVE AI 60X20 MM SKF 992"/>
    <n v="33"/>
    <s v="SPEEDI SLEEVE; ACO INOXIDAVEL; DIMENSAO 60 X 20 MM; SKF; CODIGO 992"/>
    <n v="67"/>
    <s v="UN"/>
    <n v="73079200"/>
    <m/>
    <m/>
  </r>
  <r>
    <x v="2"/>
    <x v="1296"/>
    <s v="SPEEDI SLEEVE AI 62MM SKF COD 99243"/>
    <n v="35"/>
    <s v="SPEEDI SLEEVE; ACO INOXIDAVEL; TAMANHO 62 MM; SKF; CODIGO 99243; APLICACAO DIVERSAS"/>
    <n v="83"/>
    <s v="UN "/>
    <n v="84839000"/>
    <m/>
    <m/>
  </r>
  <r>
    <x v="2"/>
    <x v="1296"/>
    <s v="SPEEDI SLEEVE AI 70MM"/>
    <n v="21"/>
    <s v="SPEEDI SLEEVE; ACO INOXIDAVEL; TAMANHO 70 MM; APLICACAO DIVERSAS"/>
    <n v="64"/>
    <s v="UN "/>
    <n v="84839000"/>
    <m/>
    <m/>
  </r>
  <r>
    <x v="2"/>
    <x v="1296"/>
    <s v="SPEEDI SLEEVE AI 75MM SKF COD 99289"/>
    <n v="35"/>
    <s v="SPEEDI SLEEVE; ACO INOXIDAVEL; TAMANHO 75 MM; SKF; CODIGO 99289; APLICACAO DIVERSAS"/>
    <n v="83"/>
    <s v="UN "/>
    <n v="84839000"/>
    <m/>
    <m/>
  </r>
  <r>
    <x v="2"/>
    <x v="1296"/>
    <s v="SPEEDI SLEEVE AI 85MM SKF COD 99332"/>
    <n v="35"/>
    <s v="SPEEDI SLEEVE; ACO INOXIDAVEL; TAMANHO 85 MM; SKF; CODIGO 99332; APLICACAO DIVERSAS"/>
    <n v="83"/>
    <s v="UN "/>
    <n v="84839000"/>
    <m/>
    <m/>
  </r>
  <r>
    <x v="2"/>
    <x v="1296"/>
    <s v="SPEEDI SLEEVE AI 85X21 MM SKF 99333"/>
    <n v="35"/>
    <s v="SPEEDI SLEEVE; ACO INOXIDAVEL; DIMENSAO 85 X 21 MM; SKF; CODIGO 99333"/>
    <n v="69"/>
    <s v="UN"/>
    <n v="73079200"/>
    <m/>
    <m/>
  </r>
  <r>
    <x v="0"/>
    <x v="1297"/>
    <s v="SPOT 2F 127V 12W 3000K AL 400X250X48MM"/>
    <n v="38"/>
    <s v="SPOT 2 FOCOS TENSAO 127 V POTENCIA 12 W COR LUZ 3000K ALUMINIO DIMENSAO 400 X 250 X 48 MM"/>
    <n v="89"/>
    <s v="UN"/>
    <n v="85366100"/>
    <m/>
    <m/>
  </r>
  <r>
    <x v="1"/>
    <x v="1298"/>
    <s v="SPRINKLER F 1/2POLNPT 79GRC CROM BULBO"/>
    <n v="38"/>
    <s v="SPRINKLER; FATOR K 5.6; RESPOSTA PADRAO; POSICAO F; DIAMETRO ROSCA 1/2 POL NPT; TEMPERATURA ACIONAMENTO 79 GRAUS CELSIUS; CROMADO; BULBO DE VIDRO; DIMENSAO 28,5 X 54 MM; BULBO AMARELO; REFERENCIA JCRH1579CR; SKOP"/>
    <n v="212"/>
    <s v="CDA"/>
    <n v="84248910"/>
    <m/>
    <m/>
  </r>
  <r>
    <x v="1"/>
    <x v="1298"/>
    <s v="SPRINKLER F 1/2POLNPT 79GRC CROM BULBO"/>
    <n v="38"/>
    <s v="SPRINKLER; FATOR K 5.6; RESPOSTA PADRAO; POSICAO F; DIAMETRO ROSCA 1/2 POL NPT; TEMPERATURA ACIONAMENTO 79 GRAUS CELSIUS; CROMADO; BULBO DE VIDRO; DIMENSAO 28,5 X 54 MM; BULBO AMARELO; REFERENCIA JCRH1579CR; SKOP"/>
    <n v="212"/>
    <s v="CDA"/>
    <n v="84248910"/>
    <m/>
    <m/>
  </r>
  <r>
    <x v="1"/>
    <x v="1298"/>
    <s v="SPRINKLER H 1/2POLNPT 79GRC CROM BULBO"/>
    <n v="38"/>
    <s v="SPRINKLER; FATOR K 5.6; RESPOSTA PADRAO; POSICAO H; DIAMETRO ROSCA 1/2 POL NPT; TEMPERATURA ACIONAMENTO 79 GRAUS CELSIUS; CROMADO; BULBO DE VIDRO; DIMENSAO 24,06 X 54 MM; BULBO AMARELO; REFERENCIA JCRH1579CR; SKOP"/>
    <n v="213"/>
    <s v="CDA"/>
    <n v="84248910"/>
    <m/>
    <m/>
  </r>
  <r>
    <x v="1"/>
    <x v="1298"/>
    <s v="SPRINKLER H 1/2POLNPT 79GRC CROM BULBO"/>
    <n v="38"/>
    <s v="SPRINKLER; FATOR K 5.6; RESPOSTA PADRAO; POSICAO H; DIAMETRO ROSCA 1/2 POL NPT; TEMPERATURA ACIONAMENTO 79 GRAUS CELSIUS; CROMADO; BULBO DE VIDRO; DIMENSAO 24,06 X 54 MM; BULBO AMARELO; REFERENCIA JCRH1579CR; SKOP"/>
    <n v="213"/>
    <s v="CDA"/>
    <n v="84248910"/>
    <m/>
    <m/>
  </r>
  <r>
    <x v="1"/>
    <x v="1298"/>
    <s v="SPRINKLER H 3/4POLNPT 68GRC CROM BULBO"/>
    <n v="38"/>
    <s v="SPRINKLER; FATOR K 5.6; RESPOSTA PADRAO; POSICAO H; DIAMETRO ROSCA 3/4 POL NPT; TEMPERATURA ACIONAMENTO 68 GRAUS CELSIUS; CROMADO; BULBO DE VIDRO; DIMENSAO 28,5 X 57 MM; BULBO VERMELHO; REFERENCIA JCRH2068CR; SKOP"/>
    <n v="213"/>
    <s v="CDA"/>
    <n v="84248910"/>
    <m/>
    <m/>
  </r>
  <r>
    <x v="1"/>
    <x v="1298"/>
    <s v="SPRINKLER H 3/4POLNPT 68GRC CROM BULBO"/>
    <n v="38"/>
    <s v="SPRINKLER; FATOR K 5.6; RESPOSTA PADRAO; POSICAO H; DIAMETRO ROSCA 3/4 POL NPT; TEMPERATURA ACIONAMENTO 68 GRAUS CELSIUS; CROMADO; BULBO DE VIDRO; DIMENSAO 28,5 X 57 MM; BULBO VERMELHO; REFERENCIA JCRH2068CR; SKOP"/>
    <n v="213"/>
    <s v="CDA"/>
    <n v="84248910"/>
    <m/>
    <m/>
  </r>
  <r>
    <x v="1"/>
    <x v="1298"/>
    <s v="SPRINKLER K115 3/4POLNPT 68GRC CROM BLB"/>
    <n v="39"/>
    <s v="SPRINKLER; K115; RAPIDA; PARA BAIXO; DIAMETRO 3/4 POL NPT; TEMPERATURA 68 GRAUS CELSIUS; CROMADO; BULBO; PRESSAO MAXIMA 175 PSI"/>
    <n v="127"/>
    <s v="CDA"/>
    <n v="84248910"/>
    <m/>
    <m/>
  </r>
  <r>
    <x v="1"/>
    <x v="1298"/>
    <s v="SPRINKLER K115 3/4POLNPT 68GRC CROM BLB"/>
    <n v="39"/>
    <s v="SPRINKLER; K115; RAPIDA; PARA BAIXO; DIAMETRO 3/4 POL NPT; TEMPERATURA 68 GRAUS CELSIUS; CROMADO; BULBO; PRESSAO MAXIMA 175 PSI"/>
    <n v="127"/>
    <s v="CDA"/>
    <n v="84248910"/>
    <m/>
    <m/>
  </r>
  <r>
    <x v="1"/>
    <x v="1298"/>
    <s v="SPRINKLER K80 1/2POLNPT 68GRC CROM BLB"/>
    <n v="38"/>
    <s v="SPRINKLER; K80; RAPIDA; PARA BAIXO; DIAMETRO 1/2 POL NPT; TEMPERATURA 68 GRAUS CELSIUS; CROMADO; BULBO; PRESSAO MAXIMA 175 PSI"/>
    <n v="126"/>
    <s v="CDA"/>
    <n v="84248910"/>
    <m/>
    <m/>
  </r>
  <r>
    <x v="1"/>
    <x v="1298"/>
    <s v="SPRINKLER K80 1/2POLNPT 68GRC CROM BLB"/>
    <n v="38"/>
    <s v="SPRINKLER; K80; RAPIDA; PARA BAIXO; DIAMETRO 1/2 POL NPT; TEMPERATURA 68 GRAUS CELSIUS; CROMADO; BULBO; PRESSAO MAXIMA 175 PSI"/>
    <n v="126"/>
    <s v="CDA"/>
    <n v="84248910"/>
    <m/>
    <m/>
  </r>
  <r>
    <x v="1"/>
    <x v="1299"/>
    <s v="STARTER P/LAMP FLUOR 220/240V 4-65/4-22W"/>
    <n v="40"/>
    <s v="STARTER PARA LAMPADA FLUORESCENTE; TUBO; PARA LAMPADA FLUORESCENTE; TENSAO ALIMENTACAO 220 / 240 V; POTENCIA 4-65/4-22 W; EMBALAGEM COM 2 UNIDADES"/>
    <n v="146"/>
    <s v="CDA"/>
    <s v="8504.10.00"/>
    <m/>
    <m/>
  </r>
  <r>
    <x v="3"/>
    <x v="1300"/>
    <s v="SUCO NATURAL MARACUJA 500ML"/>
    <n v="27"/>
    <s v="SUCO, TIPO NATURAL MARACUJA, EMBALAGEM 500 ML"/>
    <n v="45"/>
    <s v="UN"/>
    <n v="22098000"/>
    <m/>
    <m/>
  </r>
  <r>
    <x v="3"/>
    <x v="1300"/>
    <s v="SUCO UVA 500ML"/>
    <n v="14"/>
    <s v="SUCO, TIPO UVA, EMBALAGEM 500 ML"/>
    <n v="32"/>
    <s v="UN"/>
    <n v="22098000"/>
    <m/>
    <m/>
  </r>
  <r>
    <x v="4"/>
    <x v="1301"/>
    <s v="BASE ACO INOXIDAVEL DIMENSAO 58 X 37 CENTIMETROS CAVALETE PARA MESA"/>
    <n v="67"/>
    <s v="BASE; ACO INOXIDAVEL; DIMENSAO 58 X 37 CENTIMETROS; CAVALETE; PARA MESA"/>
    <n v="71"/>
    <s v="UN"/>
    <n v="94031000"/>
    <s v="TOK STOK"/>
    <s v="TRET"/>
  </r>
  <r>
    <x v="4"/>
    <x v="1301"/>
    <s v="BASE ACO INOXIDAVEL DIMENSAO 75 X 75 CENTIMETROS QUADRADO PARA MESA "/>
    <n v="68"/>
    <s v="BASE; ACO INOXIDAVEL; DIMENSAO 75 X 75 CENTIMETROS; QUADRADO; PARA MESA "/>
    <n v="72"/>
    <s v="UN"/>
    <n v="94031000"/>
    <m/>
    <m/>
  </r>
  <r>
    <x v="0"/>
    <x v="1301"/>
    <s v="BRACO LUMINARIA SAE1010 20 1 5MX25MM"/>
    <n v="36"/>
    <s v="BRACO LUMINARIA ACO CARBONO GALVANIZADO SAE 1010/1020 PRATEADO DIMENSAO 1,5 M X 25 MM RETO"/>
    <n v="90"/>
    <s v="UN"/>
    <n v="73089010"/>
    <s v="OLIVO"/>
    <s v="B100LF"/>
  </r>
  <r>
    <x v="3"/>
    <x v="1301"/>
    <s v="ESCANINHO ACRIL CZ 60X25MM RET"/>
    <n v="30"/>
    <s v="ESCANINHO, ACRILICO, CINZA, DIMENSAO 60 X 25 MM, RETANGULAR, PORTA DOCUMENTO, 7 DIVISOES"/>
    <n v="88"/>
    <s v="UN"/>
    <n v="39069021"/>
    <m/>
    <m/>
  </r>
  <r>
    <x v="3"/>
    <x v="1301"/>
    <s v="ESCANINHO ACRIL TRANSPR 300X12"/>
    <n v="30"/>
    <s v="ESCANINHO, ACRILICO, TRANSPARENTE, DIMENSAO 300 X 125 MM, RETANGULAR, PORTA DOCUMENTO, 1 DIVISAO"/>
    <n v="96"/>
    <s v="UN"/>
    <n v="39069021"/>
    <m/>
    <m/>
  </r>
  <r>
    <x v="3"/>
    <x v="1301"/>
    <s v="GALHETEIRO CORPO VIDRO 46X16CM"/>
    <n v="30"/>
    <s v="GALHETEIRO, CORPO VIDRO, NATURAL, DIMENSAO 46 X 16 CM, COM SUPORTE E TAMPA ACO INOXIDAVEL, 5 PECAS "/>
    <n v="99"/>
    <s v="UN"/>
    <n v="73239300"/>
    <m/>
    <m/>
  </r>
  <r>
    <x v="3"/>
    <x v="1301"/>
    <s v="LEITOR COD DE BARRAS MANUAL 1"/>
    <n v="29"/>
    <s v="LEITOR DE CODIGO DE BARRAS, MANUAL/AUTOMATICO, 1 LINHA DE VARREDURA, VELOCIDADE DE VARREDURA 72 SCAN/S, LEITURA A LASER, INTERFACE USB"/>
    <n v="134"/>
    <s v="PC"/>
    <n v="84719012"/>
    <m/>
    <m/>
  </r>
  <r>
    <x v="0"/>
    <x v="1301"/>
    <s v="MAO FRANCESA MET 150MM L PRATELEIRA"/>
    <n v="35"/>
    <s v="MAO FRANCESA METALICA DIMENSAO 150 MM FORMATO L PARA PRATELEIRA"/>
    <n v="63"/>
    <s v="UN"/>
    <n v="94032000"/>
    <m/>
    <m/>
  </r>
  <r>
    <x v="0"/>
    <x v="1301"/>
    <s v="MAO FRANCESA MET 250MM L PRATELEIRA"/>
    <n v="35"/>
    <s v="MAO FRANCESA METALICA DIMENSAO 250 MM FORMATO L PARA PRATELEIRA"/>
    <n v="63"/>
    <s v="UN"/>
    <n v="94032000"/>
    <m/>
    <m/>
  </r>
  <r>
    <x v="0"/>
    <x v="1301"/>
    <s v="MAO FRANCESA MET 300MM L PRATELEIRA"/>
    <n v="35"/>
    <s v="MAO FRANCESA METALICA DIMENSAO 300 MM FORMATO L PARA PRATELEIRA"/>
    <n v="63"/>
    <s v="UN"/>
    <n v="94032000"/>
    <m/>
    <m/>
  </r>
  <r>
    <x v="4"/>
    <x v="1301"/>
    <s v="MAO FRANCESA METALICA DIMENSAO 15 X 15 CENTIMETROS PARA SUPORTE DE PRATELEIRA"/>
    <n v="77"/>
    <s v="MAO FRANCESA; METALICA; DIMENSAO 15 X 15 CENTIMETROS; PARA SUPORTE DE PRATELEIRA"/>
    <n v="80"/>
    <s v="PC"/>
    <n v="73089010"/>
    <m/>
    <m/>
  </r>
  <r>
    <x v="0"/>
    <x v="1301"/>
    <s v="SUPORTE 170MM REDONDO PARA POLIA"/>
    <n v="32"/>
    <s v="SUPORTE 170MM REDONDO PARA POLIA"/>
    <n v="32"/>
    <s v="UN"/>
    <n v="73144100"/>
    <m/>
    <m/>
  </r>
  <r>
    <x v="0"/>
    <x v="1301"/>
    <s v="SUPORTE AC 45X35X20MM TRILHOS 45GR"/>
    <n v="34"/>
    <s v="SUPORTE ACO CARBONO DIMENSAO 45 X 35 X 20 MM PARA TRILHOS ANGULO 45 GRAUS"/>
    <n v="73"/>
    <s v="UN"/>
    <n v="73144100"/>
    <s v="LEGRAND"/>
    <m/>
  </r>
  <r>
    <x v="0"/>
    <x v="1301"/>
    <s v="SUPORTE AC 900MM CONDENSADORA 60000BTUS"/>
    <n v="39"/>
    <s v="SUPORTE ACO CARBONO GALVANIZADO 900 MM FORMATO EM L PARA CONDENSADORA DE 60.000 BTUS AREA EXTERNA"/>
    <n v="97"/>
    <s v="UN"/>
    <n v="73144100"/>
    <m/>
    <m/>
  </r>
  <r>
    <x v="0"/>
    <x v="1301"/>
    <s v="SUPORTE AC BC 7X25CM BC PRATELEIRA"/>
    <n v="34"/>
    <s v="SUPORTE ACO CARBONO BRANCO DIMENSAO 7 X 25 CM PARA PRATELEIRA"/>
    <n v="61"/>
    <s v="UN"/>
    <n v="73144100"/>
    <m/>
    <m/>
  </r>
  <r>
    <x v="0"/>
    <x v="1301"/>
    <s v="SUPORTE AC VM 175MM RED"/>
    <n v="23"/>
    <s v="SUPORTE ACO CARBONO VERMELHO DIAMETRO 175 MM REDONDO PARA FIXACAO EM PISOS"/>
    <n v="74"/>
    <s v="UN"/>
    <n v="73269090"/>
    <m/>
    <m/>
  </r>
  <r>
    <x v="4"/>
    <x v="1301"/>
    <s v="SUPORTE ACO CARBONO CROMADO DIMENSAO 21 X 7 X 58 CENTIMETROS PARA COPO DE CAFE"/>
    <n v="78"/>
    <s v="SUPORTE; ACO CARBONO CROMADO; DIMENSAO 21 X 7 X 58 CENTIMETROS; PARA COPO DE CAFE"/>
    <n v="81"/>
    <s v="UN"/>
    <n v="73269090"/>
    <m/>
    <m/>
  </r>
  <r>
    <x v="4"/>
    <x v="1301"/>
    <s v="SUPORTE ACO CARBONO DIMENSAO 16 X 12 X 11 CENTIMETROS PARA EXTINTORES DE INCENDIO"/>
    <n v="81"/>
    <s v="SUPORTE; ACO CARBONO; DIMENSAO 16 X 12 X 11 CENTIMETROS; PARA EXTINTORES DE INCENDIO"/>
    <n v="84"/>
    <s v="UN"/>
    <n v="73269090"/>
    <m/>
    <m/>
  </r>
  <r>
    <x v="4"/>
    <x v="1301"/>
    <s v="SUPORTE ACO CARBONO GALVANIZADO DIMENSAO 100 X 50 MILIMETROS PARA ELETROCALHA"/>
    <n v="77"/>
    <s v="SUPORTE; ACO CARBONO GALVANIZADO; DIMENSAO 100 X 50 MILIMETROS; PARA ELETROCALHA"/>
    <n v="80"/>
    <s v="PC"/>
    <n v="73269090"/>
    <m/>
    <m/>
  </r>
  <r>
    <x v="4"/>
    <x v="1301"/>
    <s v="SUPORTE ACO CARBONO SAE 4140 DIAMETRO 16 MILIMETROS BARRA PARA TORNEAMENTO INTERNO DIREITO"/>
    <n v="90"/>
    <s v="SUPORTE; ACO CARBONO SAE 4140; DIAMETRO 16 MILIMETROS; BARRA PARA TORNEAMENTO INTERNO DIREITO"/>
    <n v="93"/>
    <s v="PC"/>
    <s v="84662010 "/>
    <s v="BLACK TOOLS"/>
    <s v="S16R STFCR 11"/>
  </r>
  <r>
    <x v="3"/>
    <x v="1301"/>
    <s v="SUPORTE ACO CROMADO PT 25X28CM"/>
    <n v="30"/>
    <s v="SUPORTE, ACO CROMADO, PRETO, DIMENSAO 25 X 28 CM, FORMATO ERGONOMICO, PARA NOTEBOOK"/>
    <n v="83"/>
    <s v="UN"/>
    <n v="94037000"/>
    <m/>
    <m/>
  </r>
  <r>
    <x v="3"/>
    <x v="1301"/>
    <s v="SUPORTE ACO CROMADO PT 26,5X29"/>
    <n v="30"/>
    <s v="SUPORTE, ACO CROMADO, PRETO, DIMENSAO 26.5 X 29 X 12CM, FORMATO ERGONOMICO, PARA NOTEBOOK"/>
    <n v="89"/>
    <s v="UN"/>
    <n v="94037000"/>
    <m/>
    <m/>
  </r>
  <r>
    <x v="3"/>
    <x v="1301"/>
    <s v="SUPORTE ACO CROMADO PT 26X16X2"/>
    <n v="30"/>
    <s v="SUPORTE, ACO CROMADO, PRETO, DIMENSAO 26 X 16 X 2CM, FORMATO ERGONOMICO, PARA NOTEBOOK"/>
    <n v="86"/>
    <s v="UN"/>
    <n v="94037000"/>
    <m/>
    <m/>
  </r>
  <r>
    <x v="3"/>
    <x v="1301"/>
    <s v="SUPORTE ACO CROMADO PT 2X23X28"/>
    <n v="30"/>
    <s v="SUPORTE, ACO CROMADO, PRETO, DIMENSAO 2 X 23 X 28CM, FORMATO ERGONOMICO, PARA NOTEBOOK"/>
    <n v="86"/>
    <s v="UN"/>
    <n v="94037000"/>
    <m/>
    <m/>
  </r>
  <r>
    <x v="4"/>
    <x v="1301"/>
    <s v="SUPORTE ACO INOXIDAVEL DIMENSAO 2.1/2 POLEGADAS PARA CADEADOS"/>
    <n v="61"/>
    <s v="SUPORTE; ACO INOXIDAVEL; DIMENSAO 2.1/2 POLEGADAS; PARA CADEADOS"/>
    <n v="64"/>
    <s v="UN"/>
    <n v="83014000"/>
    <m/>
    <m/>
  </r>
  <r>
    <x v="2"/>
    <x v="1301"/>
    <s v="SUPORTE ACO PLACADO CROM NAT 26X16X2CM APOIO NOTEBOOK"/>
    <n v="53"/>
    <s v="SUPORTE; ACO PLACADO CROMADO; NATURAL; DIMENSAO 26 X 16 X 2 CM; APLICACAO APOIO NOTEBOOK"/>
    <n v="88"/>
    <s v="UN"/>
    <n v="73269090"/>
    <m/>
    <m/>
  </r>
  <r>
    <x v="3"/>
    <x v="1301"/>
    <s v="SUPORTE ACO/BOR PT 16,8X7,9X12"/>
    <n v="30"/>
    <s v="SUPORTE, ARAME ACO / BORRACHA, PRETO, DIMENSAO 16.8 X 7.9X 12.7 CM, FORMATO ERGONOMICO, PARA TABLET"/>
    <n v="99"/>
    <s v="UN"/>
    <n v="94037000"/>
    <m/>
    <m/>
  </r>
  <r>
    <x v="0"/>
    <x v="1301"/>
    <s v="SUPORTE AI 1 2X6POL RETO PARA BITS QUAD"/>
    <n v="39"/>
    <s v="SUPORTE ACO INOXIDAVEL DIMENSAO 1/2 X 6 POLEGADAS RETO PARA BITS QUADRADO"/>
    <n v="73"/>
    <s v="UN"/>
    <n v="73089010"/>
    <m/>
    <m/>
  </r>
  <r>
    <x v="0"/>
    <x v="1301"/>
    <s v="SUPORTE AI 130MM ANCORA"/>
    <n v="23"/>
    <s v="SUPORTE ACO INOXIDAVEL CROMADO DIMENSAO 130 MM FORMATO ANCORA PARA BISELO FLEXIVEL COM VELCRO"/>
    <n v="93"/>
    <s v="UN"/>
    <n v="72172090"/>
    <m/>
    <m/>
  </r>
  <r>
    <x v="0"/>
    <x v="1301"/>
    <s v="SUPORTE AI 3 8X6POL RETO PARA BITS QUAD"/>
    <n v="39"/>
    <s v="SUPORTE ACO INOXIDAVEL DIMENSAO 3/8 X 6 POLEGADAS RETO PARA BITS QUADRADO"/>
    <n v="73"/>
    <s v="UN"/>
    <n v="73089010"/>
    <m/>
    <m/>
  </r>
  <r>
    <x v="0"/>
    <x v="1301"/>
    <s v="SUPORTE AI 5 16X6POL RETO PARA BITS QUAD"/>
    <n v="40"/>
    <s v="SUPORTE ACO INOXIDAVEL DIMENSAO 5/16 X 6 POLEGADAS RETO PARA BITS QUADRADO"/>
    <n v="74"/>
    <s v="UN"/>
    <n v="73089010"/>
    <m/>
    <m/>
  </r>
  <r>
    <x v="3"/>
    <x v="1301"/>
    <s v="SUPORTE AI ACAB NAT 200X550MM"/>
    <n v="29"/>
    <s v="SUPORTE, ACO INOXIDAVEL, ACABAMENTO NATURAL, DIMENSAO 200 X 550 MM, CILINDRICO, PARA EXTINTOR INCENDIO"/>
    <n v="102"/>
    <s v="UN"/>
    <n v="73261900"/>
    <m/>
    <m/>
  </r>
  <r>
    <x v="0"/>
    <x v="1301"/>
    <s v="SUPORTE AI CR 5 16POL ISOLADOR REFORCADO"/>
    <n v="40"/>
    <s v="SUPORTE ACO INOXIDAVEL CROMADO DIMENSAO 5/16 POLEGADAS PARA ISOLADOR REFORCADO"/>
    <n v="78"/>
    <s v="UN"/>
    <n v="85469000"/>
    <s v="RAYCON"/>
    <s v="DR-024"/>
  </r>
  <r>
    <x v="0"/>
    <x v="1301"/>
    <s v="SUPORTE AL CROMADO 20CM BARRA TOLHA"/>
    <n v="35"/>
    <s v="SUPORTE ALUMINIO CROMADO DIMENSAO 20 CM BARRA PARA TOLHA"/>
    <n v="56"/>
    <s v="UN"/>
    <n v="76042919"/>
    <m/>
    <m/>
  </r>
  <r>
    <x v="1"/>
    <x v="1301"/>
    <s v="SUPORTE AL CZ 60CM EM V"/>
    <n v="23"/>
    <s v="SUPORTE; ALUMINIO ANODIZADO; CINZA; DIMENSAO 60 CM; EM V; PARA BALCAO OU PAREDE; COM CANETA FIXA DE ALUMINIO "/>
    <n v="109"/>
    <s v="CDA"/>
    <n v="76061290"/>
    <m/>
    <m/>
  </r>
  <r>
    <x v="0"/>
    <x v="1301"/>
    <s v="SUPORTE AL PT A4 COM PEDESTAL"/>
    <n v="29"/>
    <s v="SUPORTE ALUMINIO PRETO TAMANHO A4 PARA PASTAS COM PEDESTAL"/>
    <n v="58"/>
    <s v="UN"/>
    <n v="56012219"/>
    <m/>
    <s v="SAP2-20"/>
  </r>
  <r>
    <x v="0"/>
    <x v="1301"/>
    <s v="SUPORTE ALUM PT 21 1MM QUAD P GUIDAO"/>
    <n v="36"/>
    <s v="SUPORTE ALUMINIO PRETO DIMENSAO 21,1MM QUADRADO PARA GUIDAO BICICLETA CROSS COM 4 PARAFUSOS ALLEN 6 MM"/>
    <n v="102"/>
    <s v="UN"/>
    <n v="76042920"/>
    <s v="GTU"/>
    <m/>
  </r>
  <r>
    <x v="0"/>
    <x v="1301"/>
    <s v="SUPORTE BARRIL AI BR 50X50CM CONDESADOR"/>
    <n v="39"/>
    <s v="SUPORTE TIPO BARRIL ACO INOXIDAVEL BRANCO DIMENSAO 50 X 50 CM PARA CONDESADOR 30000 BTUS"/>
    <n v="88"/>
    <s v="UN"/>
    <n v="82159910"/>
    <m/>
    <m/>
  </r>
  <r>
    <x v="2"/>
    <x v="1301"/>
    <s v="SUPORTE CHAPA ACO PT  28,5X32,5X23,5CM APOIO NOTEBOOK"/>
    <n v="53"/>
    <s v="SUPORTE; CHAPA DE ACO; PRETO; DIMENSAO 28,5 X 32,5 X 23,5 CM; ORUS; MODELO LD5; APLICACAO APOIO NOTEBOOK"/>
    <n v="104"/>
    <s v="UN"/>
    <n v="73269090"/>
    <m/>
    <m/>
  </r>
  <r>
    <x v="0"/>
    <x v="1301"/>
    <s v="SUPORTE COBRE 40X165X80MM PARA BANHEIRO"/>
    <n v="39"/>
    <s v="SUPORTE LIGA DE COBRE GOLD MATTE ALTURA 40 MM X COMPRIMENTO 165 MM X LARGURA 80 MM PARA BANHEIRO LINHA QUADRATTA"/>
    <n v="112"/>
    <s v="UN"/>
    <n v="90173020"/>
    <s v="DECA"/>
    <s v="2020.GL83.MT"/>
  </r>
  <r>
    <x v="2"/>
    <x v="1301"/>
    <s v="SUPORTE ERGONOMICO AC BAIXO PT 22X21,7X14CM AJUST NOTEBOOK"/>
    <n v="58"/>
    <s v="SUPORTE ERGONOMICO; ACO BAIXO CARBONO; PRETO; DIMENSAO 22 X 21,7 X 14 CM; AJUSTAVEL; APLICACAO NOTEBOOK"/>
    <n v="103"/>
    <s v="UN"/>
    <n v="94031000"/>
    <m/>
    <m/>
  </r>
  <r>
    <x v="4"/>
    <x v="1301"/>
    <s v="SUPORTE FERRO GALVANIZADO FORMATO RETO SIMPLES PARA ATERRAMENTO COM ROSCA SOBERBA MODELO GTP 1S"/>
    <n v="95"/>
    <s v="SUPORTE; FERRO GALVANIZADO; FORMATO RETO SIMPLES; PARA ATERRAMENTO; COM ROSCA SOBERBA; MODELO GTP 1S"/>
    <n v="100"/>
    <s v="PC"/>
    <n v="85469000"/>
    <s v="STARTEC"/>
    <s v="GTS 1S"/>
  </r>
  <r>
    <x v="3"/>
    <x v="1301"/>
    <s v="SUPORTE FIX UNIV MET PT 11,6X8"/>
    <n v="30"/>
    <s v="SUPORTE FIXO UNIVERSAL, METAL, PRETO, DIMENSAO 11,6 X 8,9 X 3 CM, PARA TV"/>
    <n v="73"/>
    <s v="UN"/>
    <n v="73269090"/>
    <m/>
    <m/>
  </r>
  <r>
    <x v="0"/>
    <x v="1301"/>
    <s v="SUPORTE ISOL AC GALV 2 1 2POL PARA RAIO"/>
    <n v="39"/>
    <s v="SUPORTE ISOLADOR ACO CARBONO GALVANIZADO DIAMETRO 2.1/2 POLEGADAS FORMATO REDONDO 2 DESCIDA DE PARA-RAIO TIPO SIMPLES MASTRO"/>
    <n v="124"/>
    <s v="UN"/>
    <n v="85469000"/>
    <m/>
    <m/>
  </r>
  <r>
    <x v="0"/>
    <x v="1301"/>
    <s v="SUPORTE MADEIRA 58X90X180CM CAVALETE"/>
    <n v="36"/>
    <s v="SUPORTE MADEIRA MARROM DIMENSAO 58 X 90 X 180 CM CAVALETE PARA QUADROS E BLOCOS DE PAPEIS"/>
    <n v="89"/>
    <s v="UN"/>
    <n v="44071000"/>
    <m/>
    <m/>
  </r>
  <r>
    <x v="4"/>
    <x v="1301"/>
    <s v="SUPORTE METAL DIMENSAO 25 X 25 MILIMETROS STANDARD PARA BEDAME MODELO CXZYR2525MF1800"/>
    <n v="85"/>
    <s v="SUPORTE; METAL; DIMENSAO 25 X 25 MILIMETROS; STANDARD; PARA BEDAME; MODELO CXZYR2525MF1800"/>
    <n v="90"/>
    <s v="PC"/>
    <n v="73269090"/>
    <s v="REPAL"/>
    <s v="CXZYR2525MF1800"/>
  </r>
  <r>
    <x v="0"/>
    <x v="1301"/>
    <s v="SUPORTE PLAST 278X270MM NOTEBOOK MOD SN1263"/>
    <n v="43"/>
    <s v="SUPORTE PLASTICO PRETO DIMENSAO ESTRUTURA SUPERIOR 278 X 270 MM ESTRUTURA INFERIOR 228 X 230 MM ADAPTADOR 100 X 256 MM AJUSTADOR DE ALTURA PARA NOTEBOOK MULTI LEVEL MODELO SN1263"/>
    <n v="178"/>
    <s v="UN"/>
    <n v="39172900"/>
    <m/>
    <m/>
  </r>
  <r>
    <x v="3"/>
    <x v="1301"/>
    <s v="SUPORTE PLAST PT 176X270X61CM"/>
    <n v="29"/>
    <s v="SUPORTE, PLASTICO, PRETO, DIMENSAO 175 X 270 X 61CM, FORMATO RETANGULAR, PARA TABLET"/>
    <n v="84"/>
    <s v="UN"/>
    <n v="94037000"/>
    <m/>
    <m/>
  </r>
  <r>
    <x v="3"/>
    <x v="1301"/>
    <s v="SUPORTE PLAST PT 347X900474MM"/>
    <n v="29"/>
    <s v="SUPORTE, PLASTICO, PRETO, DIMENSAO 347 X 900 X 474 MM, FORMATO RETANGULAR, PARA COMPUTADOR CPU"/>
    <n v="94"/>
    <s v="UN"/>
    <n v="94037000"/>
    <m/>
    <m/>
  </r>
  <r>
    <x v="4"/>
    <x v="1301"/>
    <s v="SUPORTE PLASTICO POUPA COPO PARA COPOS 180 A 200 MILILITROS"/>
    <n v="59"/>
    <s v="SUPORTE; PLASTICO; POUPA COPO; PARA COPOS 180 A 200 MILILITROS"/>
    <n v="62"/>
    <s v="UN"/>
    <n v="39249000"/>
    <s v="DIXIE"/>
    <m/>
  </r>
  <r>
    <x v="3"/>
    <x v="1301"/>
    <s v="SUPORTE PVC BR REDONDO PARA DU"/>
    <n v="30"/>
    <s v="SUPORTE, POLICLORETO DE VINILA - PVC, BRANCO, REDONDO, PARA DUCHA"/>
    <n v="65"/>
    <s v="UN"/>
    <n v="39229000"/>
    <m/>
    <m/>
  </r>
  <r>
    <x v="2"/>
    <x v="1301"/>
    <s v="SUPORTE PVC CRISTAL 29,7X21CM A4"/>
    <n v="32"/>
    <s v="SUPORTE; PVC CRISTAL; DIMENSAO 29,7 X 21 CM; FORMATO A4; APLICACAO EXPOR AVISOS"/>
    <n v="79"/>
    <s v="UN"/>
    <n v="39172900"/>
    <m/>
    <m/>
  </r>
  <r>
    <x v="1"/>
    <x v="1301"/>
    <s v="SUPORTE ZINCO CZ 18,5MM CILINDRICO"/>
    <n v="34"/>
    <s v="SUPORTE; ZINCO; CINZA; DIMENSAO 18,5 MM; CILINDRICO; PARA FIXACAO; REFERENCIA E20718; IFM"/>
    <n v="89"/>
    <s v="CDA"/>
    <n v="79050000"/>
    <m/>
    <m/>
  </r>
  <r>
    <x v="1"/>
    <x v="1301"/>
    <s v="SUPORTE ZINCO CZ 18,5MM CILINDRICO"/>
    <n v="34"/>
    <s v="SUPORTE; ZINCO; CINZA; DIMENSAO 18,5 MM; CILINDRICO; PARA FIXACAO; REFERENCIA E20718; IFM"/>
    <n v="89"/>
    <s v="CDA"/>
    <n v="79050000"/>
    <m/>
    <m/>
  </r>
  <r>
    <x v="0"/>
    <x v="1302"/>
    <s v="SUPORTE ANGULAR 80X18X48MM 45GR"/>
    <n v="31"/>
    <s v="SUPORTE ANGULAR DIMENSOES 80 X 18 X 48 MM PARA TRILHO 45 GRAUS"/>
    <n v="62"/>
    <s v="UN"/>
    <n v="73089010"/>
    <m/>
    <m/>
  </r>
  <r>
    <x v="2"/>
    <x v="1303"/>
    <s v="SUPORTE ARTIC TV 55POL CENTRAL AC PT HASTE 8CM CAPAC 40KG"/>
    <n v="57"/>
    <s v="SUPORTE ARTICULADO; PARA TV 55 POLEGADAS; POSICAO CENTRAL; ACO CARBONO; PRETO; COMPRIMENTO HASTE 8 CM; CAPACIDADE CARGA 40 KG"/>
    <n v="125"/>
    <s v="UN"/>
    <n v="73269090"/>
    <m/>
    <m/>
  </r>
  <r>
    <x v="3"/>
    <x v="1303"/>
    <s v="SUPORTE ARTICULADO TV 10A55POL"/>
    <n v="30"/>
    <s v="SUPORTE ARTICULADO, TV DE 10 A 55 POLEGADAS, ACO CARBONO, PRETO, CAPACIDADE DA CARGA 40 KG, FABRICANTE BRASFORMA"/>
    <n v="112"/>
    <s v="UN"/>
    <s v="7326.90.90"/>
    <m/>
    <m/>
  </r>
  <r>
    <x v="0"/>
    <x v="1304"/>
    <s v="SUPORTE SENSOR CILINDROS PNEUM AI 12MM"/>
    <n v="38"/>
    <s v="SUPORTE SENSOR CILINDROS PNEUMATICOS ACO INOXIDAVEL MONTAGEM FIXA TAMANHO 12 MM"/>
    <n v="79"/>
    <s v="UN"/>
    <n v="84123110"/>
    <s v="SMC"/>
    <s v="BMG2+012"/>
  </r>
  <r>
    <x v="0"/>
    <x v="1304"/>
    <s v="SUPORTE SENSOR CILINDROS PNEUM AI 25MM"/>
    <n v="38"/>
    <s v="SUPORTE SENSOR CILINDROS PNEUMATICOS ACO INOXIDAVEL MONTAGEM FIXA DIAMETRO 25 MM"/>
    <n v="80"/>
    <s v="UN"/>
    <n v="84123110"/>
    <s v="SMC"/>
    <s v="BMA2-025+BJ3-1"/>
  </r>
  <r>
    <x v="0"/>
    <x v="1304"/>
    <s v="SUPORTE SENSOR CILINDROS PNEUM AI 32MM"/>
    <n v="38"/>
    <s v="SUPORTE SENSOR CILINDROS PNEUMATICOS ACO INOXIDAVEL MONTAGEM FIXA TAMANHO 32 MM"/>
    <n v="79"/>
    <s v="UN"/>
    <n v="84123110"/>
    <s v="SMC"/>
    <s v="BMA2-032+BJ3-1"/>
  </r>
  <r>
    <x v="0"/>
    <x v="1304"/>
    <s v="SUPORTE SENSOR CILINDROS PNEUM AI 40MM"/>
    <n v="38"/>
    <s v="SUPORTE SENSOR CILINDROS PNEUMATICOS ACO INOXIDAVEL MONTAGEM FIXA TAMANHO 40 MM"/>
    <n v="79"/>
    <s v="UN"/>
    <n v="84123110"/>
    <s v="SMC"/>
    <s v="BA7-040"/>
  </r>
  <r>
    <x v="0"/>
    <x v="1305"/>
    <s v="SUP SERRA COPO 14 30MM A4 6 5MMX85MM"/>
    <n v="36"/>
    <s v="SUPORTE P/SERRA COPO DIAMETRO SERRA 14-30MM FIXACAO MANDRIL HASTE HEXAGONAL MEDIDA 6,5MM BROCA A4 6,5 MM COMPRIMENTO 85 MM"/>
    <n v="122"/>
    <s v="PC"/>
    <n v="84669340"/>
    <s v="STARRETT"/>
    <s v="KA4-S"/>
  </r>
  <r>
    <x v="0"/>
    <x v="1305"/>
    <s v="SUP SERRA COPO 32 210MM A10 8 7MMX85MM"/>
    <n v="38"/>
    <s v="SUPORTE P/SERRA COPO DIAMETRO SERRA 32-210MM FIXACAO MANDRIL HASTE HEXAGONAL MEDIDA 8,75MM BROCA A10 9,5 MM COMPRIMENTO 85 MM"/>
    <n v="125"/>
    <s v="PC"/>
    <n v="84669340"/>
    <s v="STARRETT"/>
    <s v="KA10-S"/>
  </r>
  <r>
    <x v="0"/>
    <x v="1305"/>
    <s v="SUP SERRA COPO 32 210MM A2 11MMX85MM"/>
    <n v="36"/>
    <s v="SUPORTE P/SERRA COPO DIAMETRO SERRA 32-210MM FIXACAO MANDRIL HASTE HEXAGONAL MEDIDA 11MM BROCA A2 13 MM COMPRIMENTO 85 MM"/>
    <n v="121"/>
    <s v="PC"/>
    <n v="84669340"/>
    <s v="STARRETT"/>
    <s v="KA2-S"/>
  </r>
  <r>
    <x v="0"/>
    <x v="1305"/>
    <s v="SUPORTE SERRA DIAM SERRA 32 210MM"/>
    <n v="33"/>
    <s v="SUPORTE SERRA DIAMETRO DA SERRA 32-210MM HEXAGONAL MEDIDA 11MM COPO BI-METAL"/>
    <n v="76"/>
    <s v="UN"/>
    <n v="82029990"/>
    <m/>
    <s v=" A2"/>
  </r>
  <r>
    <x v="0"/>
    <x v="1306"/>
    <s v="SUPORTE P TORNO EXT DIR ACO 20X20MM 60GR"/>
    <n v="40"/>
    <s v="SUPORTE P/TORNO TORNEAMENTO EXTERNO DIREITA ACO SAE 1045 DIMENSAO 20 X 20 MM ANGULO APROXIMACAO 60 GRAUS"/>
    <n v="104"/>
    <s v="PC"/>
    <n v="84662010"/>
    <m/>
    <s v="R166 OFG 2020 16"/>
  </r>
  <r>
    <x v="0"/>
    <x v="1306"/>
    <s v="SUPORTE P TORNO EXT DIR ACO 20X20MM 93GR"/>
    <n v="40"/>
    <s v="SUPORTE P/TORNO TORNEAMENTO EXTERNO DIREITO ACO SAE 4140 DIMENSAO 20 X 20 MM ANGULO APROXIMACAO 93 GRAUS"/>
    <n v="104"/>
    <s v="PC"/>
    <n v="84662010"/>
    <m/>
    <s v="MTJNR2020K16NEE0089"/>
  </r>
  <r>
    <x v="0"/>
    <x v="1306"/>
    <s v="SUPORTE P TORNO EXT DIR ACO 25X25MM 60GR"/>
    <n v="40"/>
    <s v="SUPORTE P/TORNO TORNEAMENTO EXTERNO DIREITA ACO SAE 1045 DIMENSAO 25 X 25 MM ANGULO APROXIMACAO 60 GRAUS"/>
    <n v="104"/>
    <s v="PC"/>
    <n v="84662010"/>
    <m/>
    <s v="R166 OFG 2525 16"/>
  </r>
  <r>
    <x v="0"/>
    <x v="1306"/>
    <s v="SUPORTE P TORNO EXT ESQ ACO 20X20MM 93GR"/>
    <n v="40"/>
    <s v="SUPORTE P/TORNO TORNEAMENTO EXTERNO ESQUERDO ACO SAE 4140 DIMENSAO 20 X 20 MM ANGULO APROXIMACAO 93 GRAUS"/>
    <n v="105"/>
    <s v="PC"/>
    <n v="84662010"/>
    <m/>
    <s v="MTJNR2020K16NEH0255"/>
  </r>
  <r>
    <x v="0"/>
    <x v="1306"/>
    <s v="SUPORTE P TORNO INT DIR ACO 13X16MM 60GR"/>
    <n v="40"/>
    <s v="SUPORTE P/TORNO TORNEAMENTO INTERNO DIREITA ACO DIMENSAO 13 X 16 MM ANGULO APROXIMACAO 60 GRAUS"/>
    <n v="95"/>
    <s v="PC"/>
    <n v="84662010"/>
    <s v="MITSUBISHI"/>
    <s v="MMTIR1316AK11-SP15"/>
  </r>
  <r>
    <x v="0"/>
    <x v="1306"/>
    <s v="SUPORTE P TORNO INT DIR ACO 18X16MM 93GR"/>
    <n v="40"/>
    <s v="SUPORTE P/TORNO TORNEAMENTO INTERNO DIREITA ACO DIMENSAO 18 X 16 MM ANGULO APROXIMACAO 93 GRAUS C/ PASTILHA TPMH110304 MV VP15TF"/>
    <n v="128"/>
    <s v="PC"/>
    <n v="84662010"/>
    <s v="MITSUBISHI"/>
    <s v="FSTUP1816R-11S"/>
  </r>
  <r>
    <x v="2"/>
    <x v="1307"/>
    <s v="SUPORTE PARA EXTINTOR TRIPE FIX 35X22X22CM CROM EXTIN 4-6KG"/>
    <n v="59"/>
    <s v="SUPORTE PARA EXTINTOR; TRIPE; FIXO; DIMENSAO 35 X 22 X 22 CM; CROMADO; PARA EXTINTOR DE 4 A 6 KG"/>
    <n v="96"/>
    <s v="UN"/>
    <n v="76072000"/>
    <m/>
    <m/>
  </r>
  <r>
    <x v="2"/>
    <x v="1307"/>
    <s v="SUPORTE PARA EXTINTOR TRIPE FIX 49X35X35CM CROM EXTIN 8-12KG"/>
    <n v="60"/>
    <s v="SUPORTE PARA EXTINTOR; TRIPE; FIXO; DIMENSAO 49 X 35 X 35 CM; CROMADO; PARA EXTINTOR DE 8 A 12 KG"/>
    <n v="97"/>
    <s v="UN"/>
    <n v="76072000"/>
    <m/>
    <m/>
  </r>
  <r>
    <x v="0"/>
    <x v="1308"/>
    <s v="SUPORTE ROLO AL M8 RASGO 25 5MM M8X20"/>
    <n v="37"/>
    <s v="SUPORTE PARA ROLO ALUMINIO C/FURO M8 RASGO 25,5 MM PROFUNDIDADE M8 X 20 NO PE"/>
    <n v="77"/>
    <s v="UN"/>
    <n v="96034010"/>
    <m/>
    <m/>
  </r>
  <r>
    <x v="0"/>
    <x v="1308"/>
    <s v="SUPORTE ROLO AL M8 RASGO 25 5MM M8X20REG"/>
    <n v="40"/>
    <s v="SUPORTE PARA ROLO ALUMINIO C/FURO M8 RASGO COM 25,5 MM M8 X 20 NO PE COM REGULAGEM"/>
    <n v="82"/>
    <s v="UN"/>
    <n v="96034010"/>
    <m/>
    <m/>
  </r>
  <r>
    <x v="0"/>
    <x v="1309"/>
    <s v="SUPORTE PASTA ABS AZ 10 PASTAS A4"/>
    <n v="33"/>
    <s v="SUPORTE PASTA PLASTICO ABS AZUL 10 PASTAS FOLHA A4"/>
    <n v="50"/>
    <s v="UN"/>
    <n v="39033020"/>
    <m/>
    <m/>
  </r>
  <r>
    <x v="0"/>
    <x v="1309"/>
    <s v="SUPORTE PASTA ABS AZ 15 PASTAS A4"/>
    <n v="33"/>
    <s v="SUPORTE PASTA PLASTICO ABS AZUL 15 PASTAS FOLHA A4"/>
    <n v="50"/>
    <s v="UN"/>
    <n v="39033020"/>
    <m/>
    <m/>
  </r>
  <r>
    <x v="0"/>
    <x v="1309"/>
    <s v="SUPORTE PASTA ABS CZ 20 PASTAS A4"/>
    <n v="33"/>
    <s v="SUPORTE PASTA PLASTICO ABS CINZA 20 PASTAS FOLHA A4"/>
    <n v="51"/>
    <s v="UN"/>
    <n v="39033020"/>
    <m/>
    <m/>
  </r>
  <r>
    <x v="0"/>
    <x v="1309"/>
    <s v="SUPORTE PASTA ABS CZ 5 PASTAS A4"/>
    <n v="32"/>
    <s v="SUPORTE PASTA PLASTICO ABS CINZA 5 PASTAS FOLHA A4"/>
    <n v="50"/>
    <s v="UN"/>
    <n v="39033020"/>
    <m/>
    <m/>
  </r>
  <r>
    <x v="0"/>
    <x v="1309"/>
    <s v="SUPORTE PASTA ABS CZ P 10 A4 CARTA"/>
    <n v="34"/>
    <s v="SUPORTE PASTA PLASTICO ABS CINZA PARA 10 PASTAS A4 OU CARTA"/>
    <n v="59"/>
    <s v="UN"/>
    <n v="42023200"/>
    <s v="ISOFLEX"/>
    <s v="A4R/A3P"/>
  </r>
  <r>
    <x v="0"/>
    <x v="1310"/>
    <s v="SUPORTE ROLO PINT ACO CABO PLAST VM 23CM"/>
    <n v="40"/>
    <s v="SUPORTE ROLO DE PINTURA ACO CABO E TERMINAIS PLASTICO VERMELHO ROLO 23 CM DIMENSAO 305 X 247 X 35 MM"/>
    <n v="100"/>
    <s v="UN"/>
    <n v="73269090"/>
    <s v="ATLAS"/>
    <s v="330/23SR"/>
  </r>
  <r>
    <x v="3"/>
    <x v="1311"/>
    <s v="SUPORTE PARA ROLOR AC GALV CAB"/>
    <n v="30"/>
    <s v="SUPORTE PARA ROLO, ACO CARBONO GALVANIZADO, CABO ANATOMICO, AZUL TAMANHO 23 CM"/>
    <n v="78"/>
    <s v="UN"/>
    <n v="96034010"/>
    <m/>
    <m/>
  </r>
  <r>
    <x v="0"/>
    <x v="1312"/>
    <s v="SUPORTE OMEGA 150X50MM AC FIX SUP"/>
    <n v="33"/>
    <s v="SUPORTE OMEGA ELETROCALHA DIMENSAO 150 X 50 MM ACO CARBONO CONSTRUCAO FECHADA FIXACAO SUPERIOR"/>
    <n v="94"/>
    <s v="UN"/>
    <n v="73144100"/>
    <m/>
    <m/>
  </r>
  <r>
    <x v="0"/>
    <x v="1312"/>
    <s v="SUPORTE SUSPENSAO GAL 100X50MM TIRANTE"/>
    <n v="38"/>
    <s v="SUPORTE SUSPENSAO GALVANIZADO DIMENSAO 100 X 50 MM FECHADA FIXACAO TIRANTE DE 3/8&quot; "/>
    <n v="83"/>
    <s v="UN"/>
    <n v="73089010"/>
    <m/>
    <m/>
  </r>
  <r>
    <x v="0"/>
    <x v="1313"/>
    <s v="SUPRESSOR SOBRETENSAO 3RT1916 1BC00 "/>
    <n v="36"/>
    <s v="SUPRESSOR SOBRETENSAO TENSAO NOMINAL 48 - 127 VCA/70 - 150 VCC FREQUENCIA 50/60 HZ TAMANHO S00 MODELO 3RT1916-1BC00 "/>
    <n v="116"/>
    <s v="UN"/>
    <n v="85363000"/>
    <s v="SIEMENS"/>
    <s v=" 3RT1916-1BC00 "/>
  </r>
  <r>
    <x v="0"/>
    <x v="1313"/>
    <s v="SUPRESSOR SOBRETENSAO 3RT2916 1BC00"/>
    <n v="35"/>
    <s v="SUPRESSOR SOBRETENSAO TENSAO NOMINAL 48 - 127 VCA/70 - 150 VCC FREQUENCIA 50/60 HZ TAMANHO S00 MODELO 3RT2916-1BC00"/>
    <n v="115"/>
    <s v="UN"/>
    <n v="85363000"/>
    <s v="SIEMENS"/>
    <s v="3RT2916-1BC00"/>
  </r>
  <r>
    <x v="0"/>
    <x v="1313"/>
    <s v="SUPRESSOR SOBRETENSAO 3RT2916 1CC00 "/>
    <n v="36"/>
    <s v="SUPRESSOR SOBRETENSAO TENSAO NOMINAL 48 - 127 VCA/70 - 150 VCC FREQUENCIA 50/60 HZ TAMANHO S00 MODELO 3RT2916-1CC00"/>
    <n v="115"/>
    <s v="UN"/>
    <n v="85363000"/>
    <s v="SIEMENS"/>
    <s v="3RT2916-1CC00"/>
  </r>
  <r>
    <x v="0"/>
    <x v="1313"/>
    <s v="SUPRESSOR SOBRETENSAO 3RT2926 1BC00 "/>
    <n v="36"/>
    <s v="SUPRESSOR SOBRETENSAO TENSAO NOMINAL 48 - 127 VCA/70 - 150 VCC FREQUENCIA 50/60 HZ TAMANHO S00 MODELO 3RT2926-1BC00 "/>
    <n v="116"/>
    <s v="UN"/>
    <n v="85363000"/>
    <s v="SIEMENS"/>
    <s v="3RT2926-1BC00 "/>
  </r>
  <r>
    <x v="3"/>
    <x v="1314"/>
    <s v="RACK TIPO REDUNDANTE PARA EQUI"/>
    <n v="30"/>
    <s v="RACK, TIPO REDUNDANTE, PARA EQUIPAMENTOS DE CABO UNICO, SEM SUPORTE"/>
    <n v="67"/>
    <s v="PC"/>
    <n v="85176239"/>
    <m/>
    <m/>
  </r>
  <r>
    <x v="3"/>
    <x v="1314"/>
    <s v="SWITCH 10/100 MBPS FX 24P COMU"/>
    <n v="30"/>
    <s v="SWITCH, VELOCIDADE 10 / 100 MBPS, BASE FX, 24 PORTAS, COMUNICACAO UPLINK"/>
    <n v="72"/>
    <s v="UN"/>
    <n v="85176254"/>
    <m/>
    <m/>
  </r>
  <r>
    <x v="3"/>
    <x v="1314"/>
    <s v="SWITCH 10/100 MBPS T/TX 12P CO"/>
    <n v="30"/>
    <s v="SWITCH, VELOCIDADE 10 / 100 MBPS, BASE T / TX, 12 PORTAS, COMUNICACAO HALF / FULL DUPLEX, COM SUPER STACK 3"/>
    <n v="107"/>
    <s v="UN"/>
    <n v="85176254"/>
    <m/>
    <m/>
  </r>
  <r>
    <x v="3"/>
    <x v="1314"/>
    <s v="SWITCH 10/100 MBPS T/TX 26P CO"/>
    <n v="30"/>
    <s v="SWITCH, VELOCIDADE 10 / 100 MBPS, BASE T / TX, 26 PORTAS, COMUNICACAO HALF / FULL DUPLEX"/>
    <n v="88"/>
    <s v="UN"/>
    <n v="85176254"/>
    <m/>
    <m/>
  </r>
  <r>
    <x v="3"/>
    <x v="1314"/>
    <s v="SWITCH 10/100 MBPS T/TX 5P COM"/>
    <n v="30"/>
    <s v="SWITCH, VELOCIDADE 10 / 100 MBPS, BASE T / TX, 5 PORTAS, COMUNICACAO RJ45, TENSAO 110 / 220 VCA"/>
    <n v="95"/>
    <s v="UN"/>
    <n v="85176254"/>
    <m/>
    <m/>
  </r>
  <r>
    <x v="3"/>
    <x v="1314"/>
    <s v="SWITCH 10/100 MBPS T/TX 8P COM"/>
    <n v="30"/>
    <s v="SWITCH, VELOCIDADE 10 / 100 MBPS, BASE T / TX, 8 PORTAS, COMUNICACAO CLP"/>
    <n v="72"/>
    <s v="UN"/>
    <n v="85176254"/>
    <m/>
    <m/>
  </r>
  <r>
    <x v="3"/>
    <x v="1314"/>
    <s v="SWITCH 10/100/1000 MBPS T/TX 2"/>
    <n v="30"/>
    <s v="SWITCH, VELOCIDADE 10 / 100 / 1000 MBPS, BASE T / TX, 24 PORTAS, COMUNICACAO HALF / FULL DUPLEX"/>
    <n v="95"/>
    <s v="UN"/>
    <n v="85176254"/>
    <m/>
    <m/>
  </r>
  <r>
    <x v="3"/>
    <x v="1314"/>
    <s v="SWITCH 10/100/1000 MBPS T/TX 2"/>
    <n v="30"/>
    <s v="SWITCH, VELOCIDADE 10 / 100 / 1000 MBPS, BASE T / TX, 24 PORTAS, COMUNICACAO UPLINK"/>
    <n v="83"/>
    <s v="UN"/>
    <n v="85176254"/>
    <m/>
    <m/>
  </r>
  <r>
    <x v="3"/>
    <x v="1314"/>
    <s v="SWITCH 10/100/1000 MBPS/4XMINI"/>
    <n v="30"/>
    <s v="SWITCH, VELOCIDADE 10 / 100 / 1000 MBPS, BASE MBPS / 4XMINI, 24 PORTAS, COMUNICACAO FULL DUPLEX"/>
    <n v="95"/>
    <s v="UN"/>
    <n v="85176254"/>
    <m/>
    <m/>
  </r>
  <r>
    <x v="3"/>
    <x v="1314"/>
    <s v="SWITCH 10/100/1000 MBPS/4XMINI"/>
    <n v="30"/>
    <s v="SWITCH, VELOCIDADE 10 / 100 / 1000 MBPS, BASE MBPS / 4XMINI, 48 PORTAS, COMUNICACAO FULL DUPLEX"/>
    <n v="95"/>
    <s v="UN"/>
    <n v="85176254"/>
    <m/>
    <m/>
  </r>
  <r>
    <x v="3"/>
    <x v="1314"/>
    <s v="SWITCH 15 SERV 24VDC RJ45 50/6"/>
    <n v="30"/>
    <s v="SWITCH, 15 PORTAS SERVIDOR, ALIMENTACAO 24 VDC, INTERFACE ETHERNET RJ45, FREQUENCIA 50 / 60 HZ, DIMENSAO 205 X 115,3 X 30 MM, TIPO 10/100"/>
    <n v="137"/>
    <s v="PC"/>
    <n v="85176239"/>
    <m/>
    <m/>
  </r>
  <r>
    <x v="3"/>
    <x v="1314"/>
    <s v="SWITCH 15 SERV 24VDC RJ45/SFP"/>
    <n v="29"/>
    <s v="SWITCH, 15 PORTAS SERVIDOR, ALIMENTACAO 24 VDC, INTERFACE ETHERNET RJ45 / SFP, FREQUENCIA 50 / 60 HZ, DIMENSAO 205 X 115,3 X 30 MM, TIPO 10/100"/>
    <n v="143"/>
    <s v="PC"/>
    <n v="85176239"/>
    <m/>
    <m/>
  </r>
  <r>
    <x v="3"/>
    <x v="1314"/>
    <s v="SWITCH 16 SERV 100-240VAC RJ45"/>
    <n v="30"/>
    <s v="SWITCH, 16 PORTAS SERVIDOR, ALIMENTACAO 100 - 240 VAC, INTERFACE ETHERNET RJ45, FREQUENCIA 50 / 60 HZ, DIMENSAO 217 X 135 X 43,5 MM, TIPO 10/100"/>
    <n v="144"/>
    <s v="PC"/>
    <n v="85176239"/>
    <m/>
    <m/>
  </r>
  <r>
    <x v="3"/>
    <x v="1314"/>
    <s v="SWITCH 16 SERV 100-240VCA RJ45"/>
    <n v="30"/>
    <s v="SWITCH, 16 PORTAS SERVIDOR, ALIMENTACAO 100 - 240 VCA, INTERFACE ETHERNET RJ45, FREQUENCIA 50 / 60 HZ, DIMENSAO 36 X 23 X 5 X 44 CM, TIPO 10/100"/>
    <n v="144"/>
    <s v="PC"/>
    <n v="85176239"/>
    <m/>
    <m/>
  </r>
  <r>
    <x v="3"/>
    <x v="1314"/>
    <s v="SWITCH 16 SERV 100-240VCA SFP"/>
    <n v="29"/>
    <s v="SWITCH, 16 PORTAS SERVIDOR, ALIMENTACAO 100 - 240 VCA, INTERFACE ETHERNET SFP, FREQUENCIA 47 - 63 HZ, DIMENSAO 4,29 X 42,85 X 30,73 CM"/>
    <n v="134"/>
    <s v="PC"/>
    <n v="85176239"/>
    <m/>
    <m/>
  </r>
  <r>
    <x v="3"/>
    <x v="1314"/>
    <s v="SWITCH 16 SERV 115-230V RJ45 4"/>
    <n v="30"/>
    <s v="SWITCH, 16 PORTAS SERVIDOR, ALIMENTACAO 115 - 230 V, INTERFACE ETHERNET RJ45, FREQUENCIA 47 / 63 HZ, DIMENSAO 440 X 235 X 43,6 MM, TIPO 10/100/1000 BASE TX"/>
    <n v="155"/>
    <s v="PC"/>
    <n v="85176239"/>
    <m/>
    <m/>
  </r>
  <r>
    <x v="3"/>
    <x v="1314"/>
    <s v="SWITCH 2 IMPRES USB 90X70X26MM"/>
    <n v="30"/>
    <s v="SWITCH, 2 PORTAS IMPRESSORA, INTERFACE USB, DIMENSAO 90 X 70 X 26 MM"/>
    <n v="68"/>
    <s v="PC"/>
    <n v="85176239"/>
    <m/>
    <m/>
  </r>
  <r>
    <x v="3"/>
    <x v="1314"/>
    <s v="SWITCH 24 SERV 100-240VAC RJ-4"/>
    <n v="30"/>
    <s v="SWITCH, 24 PORTAS SERVIDOR, ALIMENTACAO 100 - 240 VAC, INTERFACE ETHERNET RJ-45 / SFP, FREQUENCIA 50 / 60 HZ, DIMENSAO 11 POLEGADAS, TIPO 10/100/1000 BASE T"/>
    <n v="156"/>
    <s v="PC"/>
    <n v="85176239"/>
    <m/>
    <m/>
  </r>
  <r>
    <x v="3"/>
    <x v="1314"/>
    <s v="SWITCH 24 SERV 100-240VCA RJ45"/>
    <n v="30"/>
    <s v="SWITCH, 24 PORTAS SERVIDOR, ALIMENTACAO 100 - 240 VCA, INTERFACE ETHERNET RJ45, FREQUENCIA 50 / 60 HZ, DIMENSAO 1,73 X 17,5 X 9,9 POLEGADAS, TIPO 10/100/1000 BASE T"/>
    <n v="164"/>
    <s v="PC"/>
    <n v="85176239"/>
    <m/>
    <m/>
  </r>
  <r>
    <x v="3"/>
    <x v="1314"/>
    <s v="SWITCH 24 SERV 100-240VCA RJ45"/>
    <n v="30"/>
    <s v="SWITCH, 24 PORTAS SERVIDOR, ALIMENTACAO 100 - 240 VCA, INTERFACE ETHERNET RJ45, FREQUENCIA 50 / 60 HZ, DIMENSAO 1,73 X 17,7 X 12,9 POLEGADAS, TIPO 10/100/1000"/>
    <n v="158"/>
    <s v="PC"/>
    <n v="85176239"/>
    <m/>
    <m/>
  </r>
  <r>
    <x v="3"/>
    <x v="1314"/>
    <s v="SWITCH 24 SERV 100-240VCA RJ45"/>
    <n v="30"/>
    <s v="SWITCH, 24 PORTAS SERVIDOR, ALIMENTACAO 100 - 240 VCA, INTERFACE ETHERNET RJ45, FREQUENCIA 50 / 60 HZ, DIMENSAO 17,3 X 43,9 X 4,4 CM, TIPO 10/100/1000"/>
    <n v="150"/>
    <s v="PC"/>
    <n v="85176239"/>
    <m/>
    <m/>
  </r>
  <r>
    <x v="3"/>
    <x v="1314"/>
    <s v="SWITCH 24 SERV 100-240VCA RJ45"/>
    <n v="30"/>
    <s v="SWITCH, 24 PORTAS SERVIDOR, ALIMENTACAO 100 - 240 VCA, INTERFACE ETHERNET RJ45, FREQUENCIA 50 / 60 HZ, DIMENSAO 4,36 X 44 X 27,4 CM, TIPO 10/100/1000"/>
    <n v="149"/>
    <s v="PC"/>
    <n v="85176239"/>
    <m/>
    <m/>
  </r>
  <r>
    <x v="3"/>
    <x v="1314"/>
    <s v="SWITCH 24 SERV 100-240VCA SFP"/>
    <n v="29"/>
    <s v="SWITCH, 24 PORTAS SERVIDOR, ALIMENTACAO 100 - 240 VCA, INTERFACE ETHERNET SFP, FREQUENCIA 50 / 60 HZ, DIMENSAO 43,6 X 440 X 427 MM, TIPO 100 BASE X"/>
    <n v="147"/>
    <s v="PC"/>
    <n v="85176239"/>
    <m/>
    <m/>
  </r>
  <r>
    <x v="3"/>
    <x v="1314"/>
    <s v="SWITCH 24 SERV 110-220VCA RJ45"/>
    <n v="30"/>
    <s v="SWITCH, 24 PORTAS SERVIDOR, ALIMENTACAO 110 - 220 VCA, INTERFACE ETHERNET RJ45, FREQUENCIA 50 / 60 HZ, DIMENSAO 2 X 7 X 19 POLEGADAS, TIPO 10/100"/>
    <n v="145"/>
    <s v="PC"/>
    <n v="85176239"/>
    <m/>
    <m/>
  </r>
  <r>
    <x v="3"/>
    <x v="1314"/>
    <s v="SWITCH 24 SERV 120-230V SFP/RJ"/>
    <n v="30"/>
    <s v="SWITCH, 24 PORTAS SERVIDOR, ALIMENTACAO 120 - 230 V, INTERFACE ETHERNET SFP / RJ45, FREQUENCIA 50 / 60 HZ, DIMENSAO 17,3 X 9,9 X 1,8 POLEGADAS"/>
    <n v="142"/>
    <s v="PC"/>
    <n v="85176239"/>
    <m/>
    <m/>
  </r>
  <r>
    <x v="3"/>
    <x v="1314"/>
    <s v="SWITCH 24 SERV 120-230VCA RJ45"/>
    <n v="30"/>
    <s v="SWITCH, 24 PORTAS SERVIDOR, ALIMENTACAO 120 - 230 VCA, INTERFACE ETHERNET RJ45 / SFP, FREQUENCIA 50 / 60 HZ, DIMENSAO 17,3 X 10,6 X 1,7 POLEGADAS, TIPO 10/100/1000"/>
    <n v="163"/>
    <s v="PC"/>
    <n v="85176239"/>
    <m/>
    <m/>
  </r>
  <r>
    <x v="3"/>
    <x v="1314"/>
    <s v="SWITCH 24 SERV 220V RJ45 50/60"/>
    <n v="30"/>
    <s v="SWITCH, 24 PORTAS SERVIDOR, ALIMENTACAO 220 V, INTERFACE ETHERNET RJ45, FREQUENCIA 50 / 60 HZ, DIMENSAO 45 X 25 X 15 CM, TIPO 10/100 MBPS"/>
    <n v="137"/>
    <s v="PC"/>
    <n v="85176239"/>
    <m/>
    <m/>
  </r>
  <r>
    <x v="3"/>
    <x v="1314"/>
    <s v="SWITCH 4 SERV 100-240VCA USB/P"/>
    <n v="30"/>
    <s v="SWITCH, 4 PORTAS SERVIDOR, ALIMENTACO 100 - 240 VCA, INTERFACE ETHERNET USB / PS2, FREQUENCIA 50 / 60 HZ, DIMENSAO 1,72 X 13 X 3,95 POLEGADAS"/>
    <n v="141"/>
    <s v="PC"/>
    <n v="85176239"/>
    <m/>
    <m/>
  </r>
  <r>
    <x v="3"/>
    <x v="1314"/>
    <s v="SWITCH 4 SERV 100-240VCA USB/P"/>
    <n v="30"/>
    <s v="SWITCH, 4 PORTAS SERVIDOR, ALIMENTACO 100 - 240 VCA, INTERFACE ETHERNET USB / PS2, FREQUENCIA 50 / 60 HZ, DIMENSAO 44 X 218 X 130 MM"/>
    <n v="132"/>
    <s v="PC"/>
    <n v="85176239"/>
    <m/>
    <m/>
  </r>
  <r>
    <x v="3"/>
    <x v="1314"/>
    <s v="SWITCH 4 SERV 100-240VCA USB/V"/>
    <n v="30"/>
    <s v="SWITCH, 4 PORTAS SERVIDOR, ALIMENTACAO 100 - 240 VCA, INTERFACE ETHERNET USB / VGA, FREQUENCIA 50 / 60 HZ, DIMENSAO 178 X 105 X 30,5 MM"/>
    <n v="135"/>
    <s v="PC"/>
    <n v="85176239"/>
    <m/>
    <m/>
  </r>
  <r>
    <x v="3"/>
    <x v="1314"/>
    <s v="SWITCH 4 SERV 24VAC RJ11/USB 5"/>
    <n v="30"/>
    <s v="SWITCH, 4 PORTAS SERVIDOR, ALIMENTACAO 24 VAC, INTERFACE ETHERNET RJ11 / USB, FREQUENCIA 50 / 60 HZ, DIMENSAO 47 X 131 X 111 MM, TIPO 10/100 BASE TX"/>
    <n v="148"/>
    <s v="PC"/>
    <n v="85176239"/>
    <m/>
    <m/>
  </r>
  <r>
    <x v="3"/>
    <x v="1314"/>
    <s v="SWITCH 4 SERV 24VDC PLUG IN 50"/>
    <n v="30"/>
    <s v="SWITCH, 4 PORTAS SERVIDOR, ALIMENTACAO 24 VDC, INTERFACE ETHERNET PLUG IN, FREQUENCIA 50 / 60 HZ, DIMENSAO 40 X 145 X 80 MM, TIPO 10/100 BASE TX"/>
    <n v="144"/>
    <s v="PC"/>
    <n v="85176239"/>
    <m/>
    <m/>
  </r>
  <r>
    <x v="3"/>
    <x v="1314"/>
    <s v="SWITCH 48 SERV 100 - 240 VCA R"/>
    <n v="30"/>
    <s v="SWITCH, 48 PORTAS SERVIDOR, ALIMENTACAO 100 - 240 VCA, INTERFACE ETHERNET RJ45 / SFP, FREQUENCIA 50 / 60 HZ, DIMENSAO 19 POLEGADAS"/>
    <n v="130"/>
    <s v="PC"/>
    <n v="85176239"/>
    <m/>
    <m/>
  </r>
  <r>
    <x v="3"/>
    <x v="1314"/>
    <s v="SWITCH 48 SERV 100-240VCA RJ45"/>
    <n v="30"/>
    <s v="SWITCH, 48 PORTAS SERVIDOR, ALIMENTACAO 100 - 240 VCA, INTERFACE ETHERNET RJ45, FREQUENCIA 50 / 60 HZ, DIMENSAO 43,6 X 44 X 23,5 CM, TIPO 10/100"/>
    <n v="144"/>
    <s v="PC"/>
    <n v="85176239"/>
    <m/>
    <m/>
  </r>
  <r>
    <x v="3"/>
    <x v="1314"/>
    <s v="SWITCH 48 SERV 220V RJ45 50/60"/>
    <n v="30"/>
    <s v="SWITCH, 48 PORTAS SERVIDOR, ALIMENTACAO 220 V, INTERFACE ETHERNET RJ45, FREQUENCIA 50 / 60 HZ, DIMENSAO 4 X 44 X 5 X 40 CM, TIPO 10/100/1000"/>
    <n v="140"/>
    <s v="PC"/>
    <n v="85176239"/>
    <m/>
    <m/>
  </r>
  <r>
    <x v="3"/>
    <x v="1314"/>
    <s v="SWITCH 5 SERV 100-240VCA RJ45"/>
    <n v="29"/>
    <s v="SWITCH, 5 PORTAS SERVIDOR, ALIMENTACAO 100 - 240 VCA, INTERFACE ETHERNET RJ45, FREQUENCIA 50 / 60 HZ, DIMENSAO 7 X 4,3 X 1,2 POLEGADAS, TIPO 100 BASE TX"/>
    <n v="152"/>
    <s v="PC"/>
    <n v="85176239"/>
    <m/>
    <m/>
  </r>
  <r>
    <x v="3"/>
    <x v="1314"/>
    <s v="SWITCH 5 SERV 24VCC RJ45 50/60"/>
    <n v="30"/>
    <s v="SWITCH, 5 PORTAS SERVIDOR, ALIMENTACAO 24 VCC, INTERFACE ETHERNET RJ45, FREQUENCIA 50 / 60 HZ, DIMENSAO 25 X 100 X 78 X 50 MM, TIPO 10/100 MBPS"/>
    <n v="143"/>
    <s v="PC"/>
    <n v="85176239"/>
    <m/>
    <m/>
  </r>
  <r>
    <x v="3"/>
    <x v="1314"/>
    <s v="SWITCH 50 SERV 90-240VCA SFT/R"/>
    <n v="30"/>
    <s v="SWITCH, 50 PORTAS SERVIDOR, ALIMENTACAO 90 - 240 VCA, INTERFACE ETHERNET SFT / RJ45, FREQUENCIA 50 / 60 HZ, DIMENSAO 36 X 44 X 27 CM, TIPO 10/100"/>
    <n v="145"/>
    <s v="PC"/>
    <n v="85176239"/>
    <m/>
    <m/>
  </r>
  <r>
    <x v="3"/>
    <x v="1314"/>
    <s v="SWITCH 6 SERV 12V WLAN 50/60HZ"/>
    <n v="30"/>
    <s v="SWITCH, 6 PORTAS SERVIDOR, ALIMENTACAO 12 V, INTERFACE ETHERNET WLAN, FREQUENCIA 50 / 60 HZ, DIMENSAO 9 X 48 MM"/>
    <n v="111"/>
    <s v="PC"/>
    <n v="85176239"/>
    <m/>
    <m/>
  </r>
  <r>
    <x v="3"/>
    <x v="1314"/>
    <s v="SWITCH 8 GBITS SFP 24P COMUN F"/>
    <n v="30"/>
    <s v="SWITCH, VELOCIDADE 8 GBITS, BASE SFP, 24 PORTAS, COMUNICACAO FULL DUPLEX, INTERFACE USB/PS2, TENSAO 100-240 VCA, FREQUENCIA 47/63 HZ, DIMENSAO 42 X 428 X 306 MM"/>
    <n v="160"/>
    <s v="UN"/>
    <n v="85176254"/>
    <m/>
    <m/>
  </r>
  <r>
    <x v="3"/>
    <x v="1314"/>
    <s v="SWITCH 8 SERV 100-120VCA WLAN"/>
    <n v="29"/>
    <s v="SWITCH, 8 PORTAS SERVIDOR, ALIMENTACAO 100 - 120 VCA, INTERFACE ETHERNET WLAN, FREQUENCIA 50 /60 HZ, DIMENSAO 43,9 X 429 X 404,6 MM"/>
    <n v="131"/>
    <s v="PC"/>
    <n v="85176239"/>
    <m/>
    <m/>
  </r>
  <r>
    <x v="3"/>
    <x v="1314"/>
    <s v="SWITCH 8 SERV 100-240VAC RJ45"/>
    <n v="29"/>
    <s v="SWITCH, 8 PORTAS SERVIDOR, ALIMENTACAO 100 - 240 VAC, INTERFACE ETHERNET RJ45, FREQUENCIA 50 / 60 HZ, DIMENSAO 280 X 180 X 43 MM, TIPO 10/100 BASE TX"/>
    <n v="149"/>
    <s v="PC"/>
    <n v="85176239"/>
    <m/>
    <m/>
  </r>
  <r>
    <x v="3"/>
    <x v="1314"/>
    <s v="SWITCH 8 SERV 100-240VCA RJ45"/>
    <n v="29"/>
    <s v="SWITCH, 8 PORTAS SERVIDOR, ALIMENTACAO 100 - 240 VCA, INTERFACE ETHERNET RJ45, FREQUENCIA 50 / 60 HZ, DIMENSAO 134,5 X 79 X 22,5 MM"/>
    <n v="131"/>
    <s v="PC"/>
    <n v="85176239"/>
    <m/>
    <m/>
  </r>
  <r>
    <x v="3"/>
    <x v="1314"/>
    <s v="SWITCH 8 SERV 100-240VCA RJ45"/>
    <n v="29"/>
    <s v="SWITCH, 8 PORTAS SERVIDOR, ALIMENTACAO 100 - 240 VCA, INTERFACE ETHERNET RJ45, FREQUENCIA 50 / 60 HZ, DIMENSAO 4,36 X 44 X 23,5 CM, TIPO 10/100/1000 BASE T"/>
    <n v="155"/>
    <s v="PC"/>
    <n v="85176239"/>
    <m/>
    <m/>
  </r>
  <r>
    <x v="3"/>
    <x v="1314"/>
    <s v="SWITCH 8 SERV 100-240VCA RJ45"/>
    <n v="29"/>
    <s v="SWITCH, 8 PORTAS SERVIDOR, ALIMENTACAO 100 - 240 VCA, INTERFACE ETHERNET RJ45, FREQUENCIA 50 / 60 HZ, DIMENSAO 7 X 4,3 X 1,2 POLEGADAS, TIPO 100 BASE TX"/>
    <n v="152"/>
    <s v="PC"/>
    <n v="85176239"/>
    <m/>
    <m/>
  </r>
  <r>
    <x v="3"/>
    <x v="1314"/>
    <s v="SWITCH 8 SERV 100-250VCA WLAN"/>
    <n v="29"/>
    <s v="SWITCH, 8 PORTAS SERVIDOR, ALIMENTACAO 100 - 250 VCA, INTERFACE ETHERNET WLAN, FREQUENCIA 47 / 63 HZ, DIMENSAO 44,5 X 286 X 203 MM"/>
    <n v="130"/>
    <s v="PC"/>
    <n v="85176239"/>
    <m/>
    <m/>
  </r>
  <r>
    <x v="3"/>
    <x v="1314"/>
    <s v="SWITCH 8 SERV 110V RJ45 50/60H"/>
    <n v="30"/>
    <s v="SWITCH, 8 PORTAS SERVIDOR, ALIMENTACAO 110 V, INTERFACE ETHERNET RJ45, FREQUENCIA 50 / 60 HZ, DIMENSAO 44,45 X 440 X 390,8 MM "/>
    <n v="126"/>
    <s v="PC"/>
    <n v="85176239"/>
    <m/>
    <m/>
  </r>
  <r>
    <x v="3"/>
    <x v="1314"/>
    <s v="SWITCH 8 SERV 120VCA RJ45 50/6"/>
    <n v="30"/>
    <s v="SWITCH, 8 PORTAS SERVIDOR, ALIMENTACAO 120 VCA, INTERFACE ETHERNET RJ45, FREQUENCIA 50 / 60 HZ, DIMENSAO 4,36 X 44 X 23,5 CM, TIPO 10/100 BASE TX"/>
    <n v="145"/>
    <s v="PC"/>
    <n v="85176239"/>
    <m/>
    <m/>
  </r>
  <r>
    <x v="3"/>
    <x v="1314"/>
    <s v="SWITCH 8 SERV 24VCC RJ11/RJ45"/>
    <n v="29"/>
    <s v="SWITCH, 8 PORTAS SERVIDOR, ALIMENTACAO 24 VCC, INTERFACE ETHERNET RJ11 / RJ45, FREQUENCIA 50 / 60 HZ, DIMENSAO 71 X 131 X 111 MM, TIPO 10/100"/>
    <n v="141"/>
    <s v="PC"/>
    <n v="85176239"/>
    <m/>
    <m/>
  </r>
  <r>
    <x v="3"/>
    <x v="1314"/>
    <s v="SWITCH 8 SERV 24VDC PLUG IN/RJ"/>
    <n v="30"/>
    <s v="SWITCH, 8 PORTAS SERVIDOR, ALIMENTACAO 24 VDC, INTERFACE ETHERNET PLUG IN / RJ11, FREQUENCIA 50 / 60 HZ, DIMENSAO 120 X 134 X 99 MM, TIPO 10/100"/>
    <n v="144"/>
    <s v="PC"/>
    <n v="85176239"/>
    <m/>
    <m/>
  </r>
  <r>
    <x v="3"/>
    <x v="1314"/>
    <s v="SWITCH 8 SERV 24VDC PLUG IN/RJ"/>
    <n v="30"/>
    <s v="SWITCH, 8 PORTAS SERVIDOR, ALIMENACAO 24 VDC, INTERFACE ETHERNET PLUG IN / RJ11, FREQUENCIA 50 / 60 HZ, DIMENSAO 74 X 131 X 111 MM, TIPO 100 BASE FX"/>
    <n v="148"/>
    <s v="PC"/>
    <n v="85176239"/>
    <m/>
    <m/>
  </r>
  <r>
    <x v="2"/>
    <x v="1315"/>
    <s v="TABLET 16GB SAMSUNG TAB A NOTE 4G"/>
    <n v="33"/>
    <s v="TABLET; MEMORIA 16 GB; PRETO; SAMSUNG; MODELO TAB A NOTE 4G"/>
    <n v="59"/>
    <s v="UN"/>
    <n v="84714190"/>
    <m/>
    <m/>
  </r>
  <r>
    <x v="2"/>
    <x v="1315"/>
    <s v="TABLET 8GB PT MULTILASER M7S PLUS 3G"/>
    <n v="36"/>
    <s v="TABLET; MEMORIA 8 GB; PRETO; MULTILASER; MODELO M7S PLUS 3G"/>
    <n v="59"/>
    <s v="UN"/>
    <n v="84714190"/>
    <m/>
    <m/>
  </r>
  <r>
    <x v="3"/>
    <x v="1315"/>
    <s v="TABLET CONEX MICRO USB 8GB PT"/>
    <n v="29"/>
    <s v="TABLET, CONEXAO MICRO USB, MEMORIA 8 GB, PRETO"/>
    <n v="46"/>
    <s v="UN"/>
    <n v="84714190"/>
    <m/>
    <m/>
  </r>
  <r>
    <x v="0"/>
    <x v="1316"/>
    <s v="TACHAO REFLET BIDIRECIONAL 100x80x25MM"/>
    <n v="38"/>
    <s v="TACHAO REFLETIVO BIDIRECIONAL DIMENSOES 100 X 80 X 25 MM"/>
    <n v="56"/>
    <s v="UN"/>
    <n v="85122029"/>
    <m/>
    <m/>
  </r>
  <r>
    <x v="0"/>
    <x v="1316"/>
    <s v="TACHAO REFLET BIDIRECIONAL 200X100X45 AM"/>
    <n v="40"/>
    <s v="TACHAO REFLETIVO BIDIRECIONAL DIMENSOES 200 X 100 X 45 MM AMARELO"/>
    <n v="65"/>
    <s v="UN"/>
    <n v="85122029"/>
    <m/>
    <m/>
  </r>
  <r>
    <x v="0"/>
    <x v="1316"/>
    <s v="TACHAO REFLET BIDIRECIONAL 25x15x5MM AM"/>
    <n v="39"/>
    <s v="TACHAO REFLETIVO BIDIRECIONAL DIMENSOES 25 X 15 X 5 MM AMARELO"/>
    <n v="62"/>
    <s v="UN"/>
    <n v="85122029"/>
    <m/>
    <m/>
  </r>
  <r>
    <x v="1"/>
    <x v="1317"/>
    <s v="TACOMETRO 72X36X40,1MM 0-10KHZ 3V"/>
    <n v="33"/>
    <s v="TACOMETRO; DIGITAL; DIMENSAO 72 X 36 X 40,1 MM; FREQUENCIA 0 A 10 KHZ; ALIMENTACAO 3 V; DT6; RED LION"/>
    <n v="101"/>
    <s v="CDA"/>
    <n v="90292010"/>
    <m/>
    <m/>
  </r>
  <r>
    <x v="1"/>
    <x v="1317"/>
    <s v="TACOMETRO 72X36X40,1MM 0-10KHZ 3V"/>
    <n v="33"/>
    <s v="TACOMETRO; DIGITAL; DIMENSAO 72 X 36 X 40,1 MM; FREQUENCIA 0 A 10 KHZ; ALIMENTACAO 3 V; DT6; RED LION"/>
    <n v="101"/>
    <s v="CDA"/>
    <n v="90292010"/>
    <m/>
    <m/>
  </r>
  <r>
    <x v="0"/>
    <x v="1317"/>
    <s v="TACOMETRO DIG 175X50X28MM COD 931"/>
    <n v="33"/>
    <s v="TACOMETRO DIGITAL DIMENSAO 175 X 60 X 28 MM ALIMENTACAO 2 BATERIAS 1.5V LR6 ALCALINA AA SEM CONTATO DISTANCIA DETECCAO 500 MM CODIGO 931"/>
    <n v="136"/>
    <s v="UN"/>
    <n v="90292010"/>
    <s v="FLUK"/>
    <n v="931"/>
  </r>
  <r>
    <x v="0"/>
    <x v="1317"/>
    <s v="TACOMETRO DIG 175X69X28MM COD TCH20"/>
    <n v="35"/>
    <s v="TACOMETRO DIGITA DIMENSAO 175 X 60 X 28 MM ALIMENTACAO 2 BATERIAS 1.5V LR6 ALCALINA AA OU RECARREGAVEL COM E SEM CONTATO DISTANCIA DETECCAO 600 MM CODIGO TACH20"/>
    <n v="160"/>
    <s v="UN"/>
    <n v="90292010"/>
    <s v="AMPROBE"/>
    <s v="TACH20"/>
  </r>
  <r>
    <x v="2"/>
    <x v="1317"/>
    <s v="TACOMETRO DIGITAL 1,22X64X31,5MM 1-50HZ 1,5V"/>
    <n v="44"/>
    <s v="TACOMETRO; DIGITAL; DIMENSAO 1,22 X 64 X 31,5 MM; FREQUENCIA 1 A 50 HZ; ALIMENTACAO 1,5 V; MODELO PH-200LC"/>
    <n v="106"/>
    <s v="UN"/>
    <n v="90292010"/>
    <m/>
    <m/>
  </r>
  <r>
    <x v="0"/>
    <x v="1318"/>
    <s v="TALA MOLDAVEL EVA VD G MEMBROS INF"/>
    <n v="34"/>
    <s v="TALA MOLDAVEL TALAFIX RESGATE COBERTIURA EVA VERDE TAMANHO G DIMENSAO 21 A 25 CM PARA MEMBROS INFERIORES COM FECHO VELCRO"/>
    <n v="121"/>
    <s v="UN"/>
    <n v="90211010"/>
    <m/>
    <m/>
  </r>
  <r>
    <x v="0"/>
    <x v="1318"/>
    <s v="TALA MOLDAVEL EVA VD G MEMBROS SUP"/>
    <n v="34"/>
    <s v="TALA MOLDAVEL TALAFIX RESGATE COBERTIURA EVA VERDE TAMANHO G DIMENSAO 21 A 25 CM PARA MEMBROS SUPERIORES COM FECHO VELCRO"/>
    <n v="121"/>
    <s v="UN"/>
    <n v="90211010"/>
    <m/>
    <m/>
  </r>
  <r>
    <x v="4"/>
    <x v="1318"/>
    <s v="TALA MOLDAVEL TALAFIX RESGATE PARA MEMBROS SUPERIORES E INFERIORES COBERTURA EM EVA DIMENSAO 30 X 8 X 2 CENTIMETROS"/>
    <n v="115"/>
    <s v="TALA MOLDAVEL; TALAFIX RESGATE; PARA MEMBROS SUPERIORES E INFERIORES; COBERTURA EM EVA; DIMENSAO 30 X 8 X 2 CENTIMETROS"/>
    <n v="119"/>
    <s v="UN"/>
    <n v="90211020"/>
    <m/>
    <m/>
  </r>
  <r>
    <x v="4"/>
    <x v="1318"/>
    <s v="TALA MOLDAVEL TALAFIX RESGATE PARA MEMBROS SUPERIORES E INFERIORES COBERTURA EM EVA DIMENSAO 53 X 8 X 2 CENTIMETROS"/>
    <n v="115"/>
    <s v="TALA MOLDAVEL; TALAFIX RESGATE; PARA MEMBROS SUPERIORES E INFERIORES; COBERTURA EM EVA; DIMENSAO 53 X 8 X 2 CENTIMETROS"/>
    <n v="119"/>
    <s v="UN"/>
    <n v="90211020"/>
    <m/>
    <m/>
  </r>
  <r>
    <x v="4"/>
    <x v="1318"/>
    <s v="TALA MOLDAVEL TALAFIX RESGATE PARA MEMBROS SUPERIORES E INFERIORES COBERTURA EM EVA DIMENSAO 63 X 9 X 2 CENTIMETROS"/>
    <n v="115"/>
    <s v="TALA MOLDAVEL; TALAFIX RESGATE; PARA MEMBROS SUPERIORES E INFERIORES; COBERTURA EM EVA; DIMENSAO 63 X 9 X 2 CENTIMETROS"/>
    <n v="119"/>
    <s v="UN"/>
    <n v="90211020"/>
    <m/>
    <m/>
  </r>
  <r>
    <x v="1"/>
    <x v="1319"/>
    <s v="TALABARTE PR AZ 19MM 0,6M"/>
    <n v="25"/>
    <s v="TALABARTE; POLIESTER; AZUL; MOSQUETAO 19 MM; COMPRIMENTO 0,6 M; NORMA NBR 15834:2010"/>
    <n v="84"/>
    <s v="CDA"/>
    <s v="4203.30.00"/>
    <m/>
    <m/>
  </r>
  <r>
    <x v="4"/>
    <x v="1320"/>
    <s v="TALHA CARGA ACIONAMENTO MANUAL CAPACIDADE 750 QUILOS REDUCAO 45:1 ELEVACAO 1,5 METROS NORMA NBR 16.324"/>
    <n v="102"/>
    <s v="TALHA CARGA; ACIONAMENTO MANUAL; CAPACIDADE 750 QUILOS; REDUCAO 45:1; ELEVACAO 1,5 METROS; NORMA NBR 16.324"/>
    <n v="107"/>
    <s v="PC"/>
    <n v="84251910"/>
    <s v="BERG STEEL"/>
    <m/>
  </r>
  <r>
    <x v="0"/>
    <x v="1320"/>
    <s v="TALHA CARGA ELETRICA 2T ELEVACAO 3M"/>
    <n v="35"/>
    <s v="TALHA CARGA ELETRICA CAPACIDADE CARGA 2T VELOCIDADE DE ELEVACAO 11,5 M/MIN CAPACIDADE ELEVACAO 3 M ALIMENTACAO 220/380/440 V GRAU PROTECAO IP55 MODELO BSENW G"/>
    <n v="158"/>
    <s v="UN"/>
    <n v="84253110"/>
    <m/>
    <m/>
  </r>
  <r>
    <x v="0"/>
    <x v="1320"/>
    <s v="TALHA CARGA MANUAL 0 5T ELEVACAO 12M"/>
    <n v="36"/>
    <s v="TALHA CARGA MANUAL CAPACIDADE CARGA 0,5T ESFORCO NECESSARIO 35 KG CAPACIDADE ELEVACAO 12 M CORRENTE ELOS BITOLA 7 MM"/>
    <n v="116"/>
    <s v="UN"/>
    <s v="84251910 "/>
    <m/>
    <m/>
  </r>
  <r>
    <x v="0"/>
    <x v="1320"/>
    <s v="TALHA CARGA MANUAL 0 5T ELEVACAO 7M"/>
    <n v="35"/>
    <s v="TALHA CARGA MANUAL CAPACIDADE CARGA 0,5T ESFORCO NECESSARIO 35 KG CAPACIDADE ELEVACAO 7 M CORRENTE ELOS BITOLA 7 MM"/>
    <n v="115"/>
    <s v="UN"/>
    <s v="84251910 "/>
    <m/>
    <m/>
  </r>
  <r>
    <x v="0"/>
    <x v="1320"/>
    <s v="TALHA CARGA MANUAL 1T ELEVACAO 3M"/>
    <n v="33"/>
    <s v="TALHA CARGA MANUAL CAPACIDADE CARGA 1T ESFORCO NECESSARIO 33 KG CAPACIDADE ELEVACAO 3 M CORRENTE ELOS BITOLA 7 MM"/>
    <n v="113"/>
    <s v="UN"/>
    <s v="84251910 "/>
    <m/>
    <m/>
  </r>
  <r>
    <x v="0"/>
    <x v="1320"/>
    <s v="TALHA CARGA MANUAL 1T ELEVACAO 5M"/>
    <n v="33"/>
    <s v="TALHA CARGA MANUAL CAPACIDADE CARGA 1T ESFORCO NECESSARIO 33 KG CAPACIDADE ELEVACAO 5 M CORRENTE ELOS BITOLA 7 MM"/>
    <n v="113"/>
    <s v="UN"/>
    <s v="84251910 "/>
    <m/>
    <m/>
  </r>
  <r>
    <x v="0"/>
    <x v="1320"/>
    <s v="TALHA CARGA MANUAL 2T ELEVACAO 5M"/>
    <n v="33"/>
    <s v="TALHA CARGA MANUAL CAPACIDADE CARGA 2T ESFORCO NECESSARIO 35 KG CAPACIDADE ELEVACAO 5 M CORRENTE ELOS BITOLA 7 MM"/>
    <n v="113"/>
    <s v="UN"/>
    <s v="84251910 "/>
    <m/>
    <m/>
  </r>
  <r>
    <x v="0"/>
    <x v="1320"/>
    <s v="TALHA CARGA MANUAL 3T ELEVACAO 10M"/>
    <n v="34"/>
    <s v="TALHA CARGA MANUAL CAPACIDADE CARGA 3T ESFORCO NECESSARIO 42,3 KG CAPACIDADE ELEVACAO 10 M CORRENTE ELOS BITOLA 7 MM"/>
    <n v="116"/>
    <s v="UN"/>
    <s v="84251910 "/>
    <m/>
    <m/>
  </r>
  <r>
    <x v="0"/>
    <x v="1320"/>
    <s v="TALHA DE CARGA ELET 8MMIN 220380V 2TON"/>
    <n v="38"/>
    <s v="TALHA DE CARGA ACIONAMENTO ELETRICO VELOCIDADE DE ELEVACAO 8 METROS/ MINUTOS ICAMENTO 3 KW E TRANSLACAO 0,4 KW ELEVECAO 6 M ALIMENTACAO 220/380 V PROTECAOP/ AREA CLASSIFICADA IP44/IP54CLASSIFICACAO DE TEMPERATURA ISO M4 SEM CERTIFICADO CAPACIDADE 2000 KG  "/>
    <n v="256"/>
    <s v="UN"/>
    <n v="84251910"/>
    <m/>
    <m/>
  </r>
  <r>
    <x v="3"/>
    <x v="1321"/>
    <s v="FORMAO PLANA ACVN 3/4POL 257MM"/>
    <n v="30"/>
    <s v="FORMAO; TIPO PLANA; ACO CROMO VANADIO; TEMPERADO; LARGURA DA PONTA 3/4 POLEGADAS; COMPRIMENTO 257 MM"/>
    <n v="100"/>
    <s v="UN"/>
    <n v="82053000"/>
    <m/>
    <m/>
  </r>
  <r>
    <x v="3"/>
    <x v="1321"/>
    <s v="FORMAO PLANA ACVN 3/8POL 258MM"/>
    <n v="30"/>
    <s v="FORMAO; TIPO PLANA; ACO CROMO VANADIO; TEMPERADO; LARGURA DA PONTA 3/8 POLEGADAS; COMPRIMENTO 258 MM"/>
    <n v="100"/>
    <s v="UN"/>
    <n v="82053000"/>
    <m/>
    <m/>
  </r>
  <r>
    <x v="2"/>
    <x v="1321"/>
    <s v="TALHADEIRA ACO CROMO VAN 3/4X10POL"/>
    <n v="34"/>
    <s v="TALHADEIRA; PLANA; ACO CROMO VANADIO; DIMENSAO 3/4 X 10 POLEGADAS; GEDORE; APLICACAO DIVERSAS"/>
    <n v="93"/>
    <s v="UN "/>
    <n v="82055900"/>
    <m/>
    <m/>
  </r>
  <r>
    <x v="4"/>
    <x v="1321"/>
    <s v="TALHADEIRA OCTOGONAL ACO CROMO VANADIO CROMADO ENCAIXE 15 MILIMETROS COMPRIMENTO 150 MILIMETROS"/>
    <n v="95"/>
    <s v="TALHADEIRA; OCTOGONAL; ACO CROMO VANADIO; CROMADO; ENCAIXE 15 MILIMETROS; COMPRIMENTO 150 MILIMETROS"/>
    <n v="100"/>
    <s v="PC"/>
    <n v="82079000"/>
    <s v="GEDORE"/>
    <n v="38101"/>
  </r>
  <r>
    <x v="3"/>
    <x v="1321"/>
    <s v="TALHADEIRA RED AC ESP 10POL"/>
    <n v="27"/>
    <s v="TALHADEIRA, TIPO REDONDA, ACO CARBONO ESPECIAL, DIMENSAO 10 POLEGADAS"/>
    <n v="69"/>
    <s v="UN"/>
    <n v="25055900"/>
    <m/>
    <m/>
  </r>
  <r>
    <x v="4"/>
    <x v="1321"/>
    <s v="TALHADEIRA SEXTAVADO ACO CARBONO ENCAIXE 1.1/8 POLEGADAS COMPRIMENTO 500 MILIMETROS"/>
    <n v="83"/>
    <s v="TALHADEIRA; SEXTAVADO; ACO CARBONO; ENCAIXE 1.1/8 POLEGADAS; COMPRIMENTO 500 MILIMETROS"/>
    <n v="87"/>
    <s v="PC"/>
    <n v="82079000"/>
    <m/>
    <m/>
  </r>
  <r>
    <x v="3"/>
    <x v="1322"/>
    <s v="COLHER SOBREMESA PLASTICO 12,5CM"/>
    <n v="32"/>
    <s v="COLHER, TIPO SOBREMESA, PLASTICO, COMPRIMENTO 12,5 CM, EMBALAGEM CAIXA 1000 UNIDADES"/>
    <n v="84"/>
    <s v="CX"/>
    <n v="39241000"/>
    <m/>
    <m/>
  </r>
  <r>
    <x v="3"/>
    <x v="1322"/>
    <s v="GARDO MESA AI 192MM 1UN"/>
    <n v="23"/>
    <s v="GARFO, TIPO MESA, ACO INOXIDAVEL, COMPRIMENTO 192 MM, EMBALAGEM 1 UNIDADE"/>
    <n v="73"/>
    <s v="UN"/>
    <n v="82159990"/>
    <m/>
    <m/>
  </r>
  <r>
    <x v="3"/>
    <x v="1322"/>
    <s v="GARFO SOBREMESA PLASTICO 12,5CM"/>
    <n v="31"/>
    <s v="GARFO, TIPO SOBREMESA, PLASTICO, COMPRIMENTO 12,5 CM, EMBALAGEM 50 UNIDADES"/>
    <n v="75"/>
    <s v="UN"/>
    <n v="39241000"/>
    <m/>
    <m/>
  </r>
  <r>
    <x v="3"/>
    <x v="1322"/>
    <s v="PEGADOR SALADA AI 20,5CM UN"/>
    <n v="27"/>
    <s v="PEGADOR, PARA SALADA, ACO INOXIDAVEL, COMPRIMENTO 20,5 CM, EMBALAGEM UNICA"/>
    <n v="74"/>
    <s v="UN"/>
    <n v="82055100"/>
    <m/>
    <m/>
  </r>
  <r>
    <x v="1"/>
    <x v="1323"/>
    <s v="TALISCA CURVA PP 4MM 76X52MM"/>
    <n v="28"/>
    <s v="TALISCA; CURVA; POLIPROPILENO; SECAO 4 MM; DIMENSAO 76 X 52 MM; REFERENCIA E50LF"/>
    <n v="80"/>
    <s v="CDA"/>
    <s v="39.02.10.20"/>
    <m/>
    <m/>
  </r>
  <r>
    <x v="0"/>
    <x v="1324"/>
    <s v="TAMAPA AL GALV 40X3000MM"/>
    <n v="24"/>
    <s v="TAMPA PARA PERFILADO ALUMINIO GALVANIZADO DIMENSAO 40 X 3000 MM"/>
    <n v="63"/>
    <s v="UN"/>
    <n v="76042920"/>
    <m/>
    <m/>
  </r>
  <r>
    <x v="0"/>
    <x v="1324"/>
    <s v="TAMPA AL PINT EPOXI 100X100M CHAPA 18 CZ"/>
    <n v="40"/>
    <s v="TAMPA PARA CURVA 90 GRAUS HORIZONTAL ALUMINIO COM PINTURA EPOXI DIMENSAO 100X100 MM CHAPA 18 CZ"/>
    <n v="95"/>
    <s v="UN"/>
    <n v="76090000"/>
    <m/>
    <m/>
  </r>
  <r>
    <x v="0"/>
    <x v="1324"/>
    <s v="TAMPA AL PINT EPOXI 200X100MM CP 16 CZ"/>
    <n v="38"/>
    <s v="TAMPA PARA CURVA 90 GRAUS EXTERNA HORIZONTAL ALUMINIO COM PINTURA EPOXI DIMENSAO 200X100 MM CHAPA 16"/>
    <n v="100"/>
    <s v="UN"/>
    <n v="73089010"/>
    <m/>
    <m/>
  </r>
  <r>
    <x v="4"/>
    <x v="1324"/>
    <s v="TAMPA CAIXA DE INSPECAO ATERRAMENTO FERRO FUNDIDO DIAMETRO 250 MILIMETROS"/>
    <n v="73"/>
    <s v="TAMPA; CAIXA DE INSPECAO ATERRAMENTO; FERRO FUNDIDO; DIAMETRO 250 MILIMETROS"/>
    <n v="76"/>
    <s v="PC"/>
    <n v="73239100"/>
    <m/>
    <m/>
  </r>
  <r>
    <x v="0"/>
    <x v="1324"/>
    <s v="TAMPA CAIXA INSP FF 300MM ABA LARG 200KG"/>
    <n v="40"/>
    <s v="TAMPA PARA CAIXA INSPECAO FERRO FUNDIDO DIMENSAO 300 MM ABA LARGAR CARGA MAXIMA 200 KG"/>
    <n v="86"/>
    <s v="UN"/>
    <n v="85381000"/>
    <m/>
    <m/>
  </r>
  <r>
    <x v="4"/>
    <x v="1324"/>
    <s v="TAMPA CAIXA TELEFONIA FERRO FUNDIDO CINZENTO DIMENSAO 110 X 55 CENTIMETROS"/>
    <n v="74"/>
    <s v="TAMPA; CAIXA TELEFONIA; FERRO FUNDIDO CINZENTO; DIMENSAO 110 X 55 CENTIMETROS"/>
    <n v="77"/>
    <s v="PC"/>
    <n v="73251000"/>
    <m/>
    <m/>
  </r>
  <r>
    <x v="0"/>
    <x v="1324"/>
    <s v="TAMPA CEGA FF 46X21X16MM CX 520-610"/>
    <n v="35"/>
    <s v="TAMPA CEGA PARA MANCAL FERRO FUNDIDO CINZENTO DIMENSAO 46 X 21 X 16 MM TAMANHO CAIXA 520 - 617"/>
    <n v="94"/>
    <s v="UN"/>
    <n v="86071919"/>
    <s v="FCM"/>
    <s v="520-617"/>
  </r>
  <r>
    <x v="0"/>
    <x v="1324"/>
    <s v="TAMPA CONEC PASSAG PA 0,5-10MM2 BEGE 2P"/>
    <n v="39"/>
    <s v="TAMPA PARA CONECTOR DE PASSAGEM POLIAMIDA DIMENSAO 0,5 - 10 MM2 BEGE 2 POLOS  "/>
    <n v="78"/>
    <s v="UN"/>
    <n v="85369010"/>
    <m/>
    <m/>
  </r>
  <r>
    <x v="0"/>
    <x v="1324"/>
    <s v="TAMPA CONEC PASSAG PA 0,5-4MM2 BEGE 2P"/>
    <n v="38"/>
    <s v="TAMPA PARA CONECTOR DE PASSAGEM POLIAMIDA DIMENSAO 0,5 - 4 MM2 BEGE 2 POLOS  "/>
    <n v="77"/>
    <s v="UN"/>
    <n v="85369010"/>
    <m/>
    <m/>
  </r>
  <r>
    <x v="0"/>
    <x v="1324"/>
    <s v="TAMPA DEFLETORA MOTOR FE FUND CARCACA 71"/>
    <n v="40"/>
    <s v="TAMPA DEFLETORA APLICACAO MOTOR MATERIAL FERRO FUNDIDO CARCACA 71 FIXACAO TIRANTES "/>
    <n v="83"/>
    <s v="UN"/>
    <n v="84553010"/>
    <s v="VOGES"/>
    <m/>
  </r>
  <r>
    <x v="4"/>
    <x v="1324"/>
    <s v="TAMPA DEFLETORA PARA MOTORES WEG 100 PLASTICO INJETADO DIMENSAO 160 X 70 MILIMETROS"/>
    <n v="83"/>
    <s v="TAMPA; DEFLETORA; PARA MOTORES WEG 100; PLASTICO INJETADO; DIMENSAO 160 X 70 MILIMETROS"/>
    <n v="87"/>
    <s v="PC"/>
    <n v="84253190"/>
    <m/>
    <s v="WEG 100"/>
  </r>
  <r>
    <x v="4"/>
    <x v="1324"/>
    <s v="TAMPA DEFLETORA PARA MOTORES WEG 80 PLASTICO INJETADO DIMENSAO 160 X 70 MILIMETROS"/>
    <n v="82"/>
    <s v="TAMPA; DEFLETORA; PARA MOTORES WEG 80; PLASTICO INJETADO; DIMENSAO 160 X 70 MILIMETROS"/>
    <n v="86"/>
    <s v="PC"/>
    <n v="84253190"/>
    <m/>
    <s v="WEG 80"/>
  </r>
  <r>
    <x v="4"/>
    <x v="1324"/>
    <s v="TAMPA DEFLETORA PARA MOTORES WEG 90 PLASTICO INJETADO DIMENSAO 178 X 92 MILIMETROS"/>
    <n v="82"/>
    <s v="TAMPA; DEFLETORA; PARA MOTORES WEG 90; PLASTICO INJETADO; DIMENSAO 178 X 92 MILIMETROS"/>
    <n v="86"/>
    <s v="PC"/>
    <n v="84253190"/>
    <m/>
    <s v="WEG 90"/>
  </r>
  <r>
    <x v="0"/>
    <x v="1324"/>
    <s v="TAMPA EXPAN REDUTORES W4300 47X10MM"/>
    <n v="35"/>
    <s v="TAMPA EXPANSAO PARA REDUTORES W4300 DIMENSAO 47 X 10 MM"/>
    <n v="55"/>
    <s v="UN"/>
    <n v="87087090"/>
    <m/>
    <m/>
  </r>
  <r>
    <x v="0"/>
    <x v="1324"/>
    <s v="TAMPA EXPANSAO AC 1045 100X12MM"/>
    <n v="31"/>
    <s v="TAMPA EXPANSAO PARA RETENTORES ACO CARBONO 1045 DIMENSAO 100 X 12 MM"/>
    <n v="68"/>
    <s v="UN"/>
    <n v="73089010"/>
    <m/>
    <m/>
  </r>
  <r>
    <x v="0"/>
    <x v="1324"/>
    <s v="TAMPA EXPANSAO AC 1045 22X5MM"/>
    <n v="29"/>
    <s v="TAMPA EXPANSAO PARA RETENTORES ACO CARBONO 1045 DIMENSAO 22 X 5 MM"/>
    <n v="66"/>
    <s v="UN"/>
    <n v="73089010"/>
    <m/>
    <m/>
  </r>
  <r>
    <x v="0"/>
    <x v="1324"/>
    <s v="TAMPA EXPANSAO AC 1045 30X6MM"/>
    <n v="29"/>
    <s v="TAMPA EXPANSAO PARA RETENTORES ACO CARBONO 1045 DIMENSAO 30 X 6 MM"/>
    <n v="66"/>
    <s v="UN"/>
    <n v="73089010"/>
    <m/>
    <m/>
  </r>
  <r>
    <x v="0"/>
    <x v="1324"/>
    <s v="TAMPA EXPANSAO AC 1045 32X7MM"/>
    <n v="29"/>
    <s v="TAMPA EXPANSAO PARA RETENTORES ACO CARBONO 1045 DIMENSAO 32 X 7 MM"/>
    <n v="66"/>
    <s v="UN"/>
    <n v="73089010"/>
    <m/>
    <m/>
  </r>
  <r>
    <x v="0"/>
    <x v="1324"/>
    <s v="TAMPA EXPANSAO AC 1045 32X8MM"/>
    <n v="29"/>
    <s v="TAMPA EXPANSAO PARA RETENTORES ACO CARBONO 1045 DIMENSAO 32 X 8 MM"/>
    <n v="66"/>
    <s v="UN"/>
    <n v="73089010"/>
    <m/>
    <m/>
  </r>
  <r>
    <x v="0"/>
    <x v="1324"/>
    <s v="TAMPA EXPANSAO AC 1045 35X7MM"/>
    <n v="29"/>
    <s v="TAMPA EXPANSAO PARA RETENTORES ACO CARBONO 1045 DIMENSAO 35 X 7 MM"/>
    <n v="66"/>
    <s v="UN"/>
    <n v="73089010"/>
    <m/>
    <m/>
  </r>
  <r>
    <x v="0"/>
    <x v="1324"/>
    <s v="TAMPA EXPANSAO AC 1045 40X7MM"/>
    <n v="29"/>
    <s v="TAMPA EXPANSAO PARA RETENTORES ACO CARBONO 1045 DIMENSAO 40 X 7 MM"/>
    <n v="66"/>
    <s v="UN"/>
    <n v="73089010"/>
    <m/>
    <m/>
  </r>
  <r>
    <x v="0"/>
    <x v="1324"/>
    <s v="TAMPA EXPANSAO AC 1045 42X7MM"/>
    <n v="29"/>
    <s v="TAMPA EXPANSAO PARA RETENTORES ACO CARBONO 1045 DIMENSAO 42 X 7 MM"/>
    <n v="66"/>
    <s v="UN"/>
    <n v="73089010"/>
    <m/>
    <m/>
  </r>
  <r>
    <x v="0"/>
    <x v="1324"/>
    <s v="TAMPA EXPANSAO AC 1045 42X9 5MM"/>
    <n v="31"/>
    <s v="TAMPA EXPANSAO PARA RETENTORES ACO CARBONO 1045 DIMENSAO 42 X 9,5 MM"/>
    <n v="68"/>
    <s v="UN"/>
    <n v="73089010"/>
    <m/>
    <m/>
  </r>
  <r>
    <x v="0"/>
    <x v="1324"/>
    <s v="TAMPA EXPANSAO AC 1045 62X10MM"/>
    <n v="30"/>
    <s v="TAMPA EXPANSAO PARA RETENTORES ACO CARBONO 1045 DIMENSAO 62 X 10 MM"/>
    <n v="67"/>
    <s v="UN"/>
    <n v="73089010"/>
    <m/>
    <m/>
  </r>
  <r>
    <x v="0"/>
    <x v="1324"/>
    <s v="TAMPA EXPANSAO AC 1045 62X7MM"/>
    <n v="29"/>
    <s v="TAMPA EXPANSAO PARA RETENTORES ACO CARBONO 1045 DIMENSAO 62 X 7 MM"/>
    <n v="66"/>
    <s v="UN"/>
    <n v="73089010"/>
    <m/>
    <m/>
  </r>
  <r>
    <x v="0"/>
    <x v="1324"/>
    <s v="TAMPA EXPANSAO AC 1045 62X8MM"/>
    <n v="29"/>
    <s v="TAMPA EXPANSAO PARA RETENTORES ACO CARBONO 1045 DIMENSAO 62 X 8 MM"/>
    <n v="66"/>
    <s v="UN"/>
    <n v="73089010"/>
    <m/>
    <m/>
  </r>
  <r>
    <x v="0"/>
    <x v="1324"/>
    <s v="TAMPA EXPANSAO AC 1045 80X12MM"/>
    <n v="30"/>
    <s v="TAMPA EXPANSAO PARA RETENTORES ACO CARBONO 1045 DIMENSAO 80 X 12 MM"/>
    <n v="67"/>
    <s v="UN"/>
    <n v="73089010"/>
    <m/>
    <m/>
  </r>
  <r>
    <x v="0"/>
    <x v="1324"/>
    <s v="TAMPA NYLON 60X49MM PT WP FLEX 20R10"/>
    <n v="36"/>
    <s v="TAMPA PARA ACOPLAMENTO WP FLEX 20R10 NYLON DIMENSAO 60 X 49 MM PRETO"/>
    <n v="68"/>
    <s v="UN"/>
    <n v="84834010"/>
    <s v="ACIONAMENTO SPITTI LTDA"/>
    <s v="WPFLEX 20R10"/>
  </r>
  <r>
    <x v="1"/>
    <x v="1324"/>
    <s v="TAMPA P COPO PLAST 87,5MM"/>
    <n v="25"/>
    <s v="TAMPA; PARA COPO; PLASTICO; DIMENSAO 87,5 MM; CODIGO TP-200 BR; COPOBRAS"/>
    <n v="72"/>
    <s v="CDA"/>
    <s v="3923.50.00"/>
    <m/>
    <m/>
  </r>
  <r>
    <x v="4"/>
    <x v="1324"/>
    <s v="TAMPA PROTECAO PARA FURADEIRA WATER JET 1600 ACO INOXIDAVEL INFERIOR"/>
    <n v="68"/>
    <s v="TAMPA; PROTECAO; PARA FURADEIRA WATER JET 1600; ACO INOXIDAVEL; INFERIOR"/>
    <n v="72"/>
    <s v="PC"/>
    <n v="73041100"/>
    <s v="WATER JET"/>
    <n v="1600"/>
  </r>
  <r>
    <x v="3"/>
    <x v="1324"/>
    <s v="TAMPA SENSOR PLAST 15X15CM"/>
    <n v="26"/>
    <s v="TAMPA, PARA SENSOR, PLASTICO, DIMENSAO 15 X 15 CM"/>
    <n v="49"/>
    <s v="UN"/>
    <n v="39235000"/>
    <m/>
    <m/>
  </r>
  <r>
    <x v="3"/>
    <x v="1325"/>
    <s v="PLACA CEGA 4X2POL AL PISO"/>
    <n v="25"/>
    <s v="PLACA CEGA, DIMENSAO 4 X 2 POLEGADAS, ALUMINIO, PISO"/>
    <n v="52"/>
    <s v="UN"/>
    <n v="76090000"/>
    <m/>
    <m/>
  </r>
  <r>
    <x v="3"/>
    <x v="1325"/>
    <s v="PLACA CEGA 4X4POL AL PISO"/>
    <n v="25"/>
    <s v="PLACA CEGA, DIMENSAO 4 X 4 POLEGADAS, ALUMINIO, PISO"/>
    <n v="52"/>
    <s v="UN"/>
    <n v="76090000"/>
    <m/>
    <m/>
  </r>
  <r>
    <x v="0"/>
    <x v="1325"/>
    <s v="TAMPA CEGA 4X4POL TERMOPLAST BR"/>
    <n v="31"/>
    <s v="TAMPA CEGA DIMENSOES 4 X 4 POLEGADAS TERMOPLASTICO BRANCA"/>
    <n v="57"/>
    <s v="UN"/>
    <n v="39211900"/>
    <m/>
    <m/>
  </r>
  <r>
    <x v="3"/>
    <x v="1325"/>
    <s v="TAMPA CEGA CONDULETE 1POL AL B"/>
    <n v="30"/>
    <s v="TAMPA CEGA CONDULETE, DIMENSAO 1 POLEGADA, ALUMINIO, BRANCO"/>
    <n v="59"/>
    <s v="UN"/>
    <n v="85366990"/>
    <m/>
    <m/>
  </r>
  <r>
    <x v="3"/>
    <x v="1325"/>
    <s v="TAMPA CEGA CONDULETE 3/4POL AL"/>
    <n v="30"/>
    <s v="TAMPA CEGA CONDULETE, DIMENSAO 3/4 POLEGADAS, ALUMINIO, BRANCO"/>
    <n v="62"/>
    <s v="UN"/>
    <n v="85366990"/>
    <m/>
    <m/>
  </r>
  <r>
    <x v="3"/>
    <x v="1325"/>
    <s v="TAMPA CEGA CONDULETE 3/4POL PV"/>
    <n v="30"/>
    <s v="TAMPA CEGA CONDULETE, DIMENSAO 3/4 POLEGADAS, POLICLORETO DE VINILA - PVC, BRANCO"/>
    <n v="81"/>
    <s v="UN"/>
    <n v="85366990"/>
    <m/>
    <m/>
  </r>
  <r>
    <x v="0"/>
    <x v="1326"/>
    <s v="TAMPA MOTOR DEFLETORA CARCAC 160"/>
    <n v="32"/>
    <s v="TAMPA DO MOTOR DEFLETORA MODELO CARCACA 160"/>
    <n v="43"/>
    <s v="UN"/>
    <n v="84253190"/>
    <m/>
    <m/>
  </r>
  <r>
    <x v="0"/>
    <x v="1326"/>
    <s v="TAMPA MOTOR DEFLETORA CARCAC 200"/>
    <n v="32"/>
    <s v="TAMPA DO MOTOR DEFLETORA MODELO CARCACA 200"/>
    <n v="43"/>
    <s v="UN"/>
    <n v="84253190"/>
    <m/>
    <m/>
  </r>
  <r>
    <x v="0"/>
    <x v="1326"/>
    <s v="TAMPA MOTOR DEFLETORA VOGES 80 16,2MM"/>
    <n v="37"/>
    <s v="TAMPA DO MOTOR DEFLETORA MODELO VOGES 80 DIMENSAO 16,2 MM"/>
    <n v="57"/>
    <s v="UN"/>
    <n v="85079020"/>
    <s v="VOGES"/>
    <s v="80"/>
  </r>
  <r>
    <x v="0"/>
    <x v="1326"/>
    <s v="TAMPA MOTOR DEFLETORA VOGES 90 18,7MM"/>
    <n v="37"/>
    <s v="TAMPA DO MOTOR DEFLETORA MODELO VOGES 90 DIMENSAO 18,7 MM"/>
    <n v="57"/>
    <s v="UN"/>
    <n v="85079020"/>
    <s v="VOGES"/>
    <s v="90"/>
  </r>
  <r>
    <x v="0"/>
    <x v="1326"/>
    <s v="TAMPA MOTOR DEFLETORA WEG 112"/>
    <n v="29"/>
    <s v="TAMPA DO MOTOR DEFLETORA MODELO WEG 112"/>
    <n v="39"/>
    <s v="UN"/>
    <n v="85079020"/>
    <s v="WEG"/>
    <s v="112"/>
  </r>
  <r>
    <x v="0"/>
    <x v="1326"/>
    <s v="TAMPA MOTOR DEFLETORA WEG 132"/>
    <n v="29"/>
    <s v="TAMPA DO MOTOR DEFLETORA MODELO WEG 132"/>
    <n v="39"/>
    <s v="UN"/>
    <n v="85079020"/>
    <s v="WEG"/>
    <s v="132"/>
  </r>
  <r>
    <x v="0"/>
    <x v="1326"/>
    <s v="TAMPA MOTOR DEFLETORA WEG 160 30MM"/>
    <n v="34"/>
    <s v="TAMPA DO MOTOR DEFLETORA MODELO WEG 160 DIMENSAO 30 MM"/>
    <n v="54"/>
    <s v="UN"/>
    <n v="85079020"/>
    <s v="WEG"/>
    <s v="160"/>
  </r>
  <r>
    <x v="0"/>
    <x v="1326"/>
    <s v="TAMPA MOTOR DEFLETORA WEG 180"/>
    <n v="29"/>
    <s v="TAMPA DO MOTOR DEFLETORA MODELO WEG 180"/>
    <n v="39"/>
    <s v="UN"/>
    <n v="85079020"/>
    <s v="WEG"/>
    <s v="180"/>
  </r>
  <r>
    <x v="0"/>
    <x v="1326"/>
    <s v="TAMPA MOTOR DEFLETORA WEG SM 100 20MM"/>
    <n v="37"/>
    <s v="TAMPA DO MOTOR DEFLETORA MODELO WEG SM 100 DIMENSAO 20 MM"/>
    <n v="57"/>
    <s v="UN"/>
    <n v="85079020"/>
    <s v="WEG"/>
    <s v="SM 100"/>
  </r>
  <r>
    <x v="0"/>
    <x v="1326"/>
    <s v="TAMPA MOTOR DEFLETORA WEG SM 112 22MM"/>
    <n v="37"/>
    <s v="TAMPA DO MOTOR DEFLETORA MODELO WEG SM 112 DIMENSAO 22 MM"/>
    <n v="57"/>
    <s v="UN"/>
    <n v="85079020"/>
    <s v="WEG"/>
    <s v="SM 112"/>
  </r>
  <r>
    <x v="0"/>
    <x v="1326"/>
    <s v="TAMPA MOTOR DEFLETORA WEG SM 160 30MM"/>
    <n v="37"/>
    <s v="TAMPA DO MOTOR DEFLETORA MODELO WEG SM 160 DIMENSAO 30 MM"/>
    <n v="57"/>
    <s v="UN"/>
    <n v="85079020"/>
    <s v="WEG"/>
    <s v="SM 160"/>
  </r>
  <r>
    <x v="0"/>
    <x v="1326"/>
    <s v="TAMPA MOTOR DEFLETORA WEG SM 71 14MM"/>
    <n v="36"/>
    <s v="TAMPA DO MOTOR DEFLETORA MODELO WEG SM 71 DIMENSAO 14 MM"/>
    <n v="56"/>
    <s v="UN"/>
    <n v="85079020"/>
    <s v="WEG"/>
    <s v="SM 71"/>
  </r>
  <r>
    <x v="0"/>
    <x v="1326"/>
    <s v="TAMPA MOTOR DEFLETORA WEG SM 80 16MM"/>
    <n v="36"/>
    <s v="TAMPA DO MOTOR DEFLETORA MODELO WEG SM 80 DIMENSAO 16 MM"/>
    <n v="56"/>
    <s v="UN"/>
    <n v="85079020"/>
    <s v="WEG"/>
    <s v="SM 80"/>
  </r>
  <r>
    <x v="0"/>
    <x v="1326"/>
    <s v="TAMPA MOTOR DEFLETORA WEG SM 90 18MM"/>
    <n v="36"/>
    <s v="TAMPA DO MOTOR DEFLETORA MODELO WEG SM 90 DIMENSAO 18 MM"/>
    <n v="56"/>
    <s v="UN"/>
    <n v="85079020"/>
    <s v="WEG"/>
    <s v="SM 90"/>
  </r>
  <r>
    <x v="0"/>
    <x v="1326"/>
    <s v="TAMPA MOTOR DIANTEIRA WEG 112 ARP"/>
    <n v="33"/>
    <s v="TAMPA DO MOTOR DIANTEIRA MODELO WEG 112 ALTO RENDIMENTO PLUS - ARP"/>
    <n v="66"/>
    <s v="UN"/>
    <n v="85079020"/>
    <s v="WEG"/>
    <s v="112 ARP"/>
  </r>
  <r>
    <x v="0"/>
    <x v="1326"/>
    <s v="TAMPA MOTOR FLANGE FF350 MOD 200"/>
    <n v="32"/>
    <s v="TAMPA DO MOTOR FLANGE FF 350 MODELO CARCACA 200 COM GRAXEIRO E VRING"/>
    <n v="68"/>
    <s v="UN"/>
    <n v="85079020"/>
    <m/>
    <m/>
  </r>
  <r>
    <x v="0"/>
    <x v="1326"/>
    <s v="TAMPA MOTOR TRASEIRA CARCAC 200"/>
    <n v="31"/>
    <s v="TAMPA DO MOTOR TRASEIRA MODELO CARCACA 200 COM GRAXEIRO E VRING"/>
    <n v="63"/>
    <s v="UN"/>
    <n v="85079020"/>
    <m/>
    <m/>
  </r>
  <r>
    <x v="0"/>
    <x v="1326"/>
    <s v="TAMPA MOTOR TRASEIRA WEG 71"/>
    <n v="27"/>
    <s v="TAMPA DO MOTOR TRASEIRA MODELO WEG 71"/>
    <n v="37"/>
    <s v="UN"/>
    <n v="85079020"/>
    <s v="WEG"/>
    <s v="71"/>
  </r>
  <r>
    <x v="0"/>
    <x v="1326"/>
    <s v="TAMPA MOTOR TRASEIRA WEG 80"/>
    <n v="27"/>
    <s v="TAMPA DO MOTOR TRASEIRA MODELO WEG 80"/>
    <n v="37"/>
    <s v="UN"/>
    <n v="85079020"/>
    <s v="WEG"/>
    <s v="80"/>
  </r>
  <r>
    <x v="0"/>
    <x v="1326"/>
    <s v="TAMPA MOTOR TRASEIRA WEG SM 132"/>
    <n v="31"/>
    <s v="TAMPA DO MOTOR TRASEIRA MODELO WEG SM 132"/>
    <n v="41"/>
    <s v="UN"/>
    <n v="85079020"/>
    <s v="WEG"/>
    <s v="SM 132"/>
  </r>
  <r>
    <x v="3"/>
    <x v="1327"/>
    <s v="TAMPA ESGOTO ARTICULADA FE FUN"/>
    <n v="30"/>
    <s v="TAMPA, PARA ESGOTO, TIPO ARTICULADA, FERRO FUNDIDO, PRETO, DIMENSAO 54 X 60 CM, SERIE PESADA"/>
    <n v="92"/>
    <s v="UN"/>
    <n v="69032020"/>
    <m/>
    <m/>
  </r>
  <r>
    <x v="3"/>
    <x v="1327"/>
    <s v="TAMPA ESGOTO RALO AI PRATA 15X"/>
    <n v="30"/>
    <s v="TAMPA, PARA ESGOTO, TIPO RALO, ACO INOXIDAVEL, PRATA, DIMENSAO 15 X 15 CM, ACABAMENTO"/>
    <n v="85"/>
    <s v="UN"/>
    <n v="69032020"/>
    <m/>
    <m/>
  </r>
  <r>
    <x v="0"/>
    <x v="1328"/>
    <s v="TAMPA CONDULETE 1/2X3/4POL AL CZ"/>
    <n v="32"/>
    <s v="TAMPA PARA CONDULETE DIMENSAO 1/2 X 3/4 POLEGADAS COM INTERRUPTOR SIMPLES DE 10A 250V ALUMINIO CINZA"/>
    <n v="100"/>
    <s v="UN"/>
    <n v="76090000"/>
    <m/>
    <m/>
  </r>
  <r>
    <x v="0"/>
    <x v="1328"/>
    <s v="TAMPA CONDULETE 1POL AL CZ"/>
    <n v="26"/>
    <s v="TAMPA PARA CONDULETE DIMENSAO 1 POLEGADA COM TOMADA 2 POLOS + TERRA SIMPLES DE 10A 250V ALUMINIO CINZA"/>
    <n v="102"/>
    <s v="UN"/>
    <n v="76090000"/>
    <m/>
    <m/>
  </r>
  <r>
    <x v="2"/>
    <x v="1328"/>
    <s v="TAMPA CONDULETE 1POL CEGA PVC CZ"/>
    <n v="32"/>
    <s v="TAMPA PARA CONDULETE; DIMENSAO 1 POLEGADA; FORMA CONSTRUTIVA CEGA; PVC; CINZA"/>
    <n v="77"/>
    <s v="UN"/>
    <n v="39259090"/>
    <m/>
    <m/>
  </r>
  <r>
    <x v="0"/>
    <x v="1328"/>
    <s v="TAMPA CONDULETE 25MM SELAD PVC CZ"/>
    <n v="33"/>
    <s v="TAMPA PARA CONDULETE DIMENSAO 25 MM FORMA CONSTRUTIVA SELADORA POLICLORETO DE VINILA - PVC CINZA"/>
    <n v="96"/>
    <s v="UN"/>
    <n v="76090000"/>
    <s v="DAISA"/>
    <s v="MT-100"/>
  </r>
  <r>
    <x v="2"/>
    <x v="1328"/>
    <s v="TAMPA CONDULETE 3/4POL CEGA PVC CZ"/>
    <n v="34"/>
    <s v="TAMPA PARA CONDULETE; DIMENSAO 3/4 POLEGADAS; FORMA CONSTRUTIVA CEGA; PVC; CINZA"/>
    <n v="80"/>
    <s v="UN"/>
    <n v="39259090"/>
    <m/>
    <m/>
  </r>
  <r>
    <x v="3"/>
    <x v="1328"/>
    <s v="TAMPA CONDULETE 3/4POL INTERRU"/>
    <n v="30"/>
    <s v="TAMPA CONDULETE, DIMENSAO 3/4 POLEGADAS, INTERRUPTOR, ALUMINIO, BRANCA"/>
    <n v="70"/>
    <s v="UN"/>
    <n v="85366990"/>
    <m/>
    <m/>
  </r>
  <r>
    <x v="3"/>
    <x v="1328"/>
    <s v="TAMPA CONDULETE 3/4POL TOMADA"/>
    <n v="29"/>
    <s v="TAMPA CONDULETE, DIMENSAO 3/4 POLEGADAS, TOMADA, ALUMINIO, BRANCA"/>
    <n v="65"/>
    <s v="UN"/>
    <n v="85366990"/>
    <m/>
    <m/>
  </r>
  <r>
    <x v="1"/>
    <x v="1328"/>
    <s v="TAMPA CONDULETE 93x51x3MM RETANG AL CZ"/>
    <n v="38"/>
    <s v="TAMPA CONDULETE; DIMENSOES 93 x 51 x 3 MM; RETANGUILAR; MATERIAL TAMPA ALUMINIO; CINZA; REFERENCIA 56114/006"/>
    <n v="108"/>
    <s v="CDA"/>
    <s v="7609.00.00"/>
    <m/>
    <m/>
  </r>
  <r>
    <x v="4"/>
    <x v="1328"/>
    <s v="TAMPA PARA CONDULETE DIMENSAO 116 X 60 X 10 MILIMETROS 2 POSTOS RJ45 BITOLA 1 POLEGADA ALUMINIO SAE 306"/>
    <n v="103"/>
    <s v="TAMPA PARA CONDULETE; DIMENSAO 116 X 60 X 10 MILIMETROS; 2 POSTOS RJ45 BITOLA 1 POLEGADA; ALUMINIO SAE 306"/>
    <n v="106"/>
    <s v="PC"/>
    <n v="85366990"/>
    <s v="TRAMONTINA"/>
    <s v="RJ45"/>
  </r>
  <r>
    <x v="4"/>
    <x v="1328"/>
    <s v="TAMPA PARA CONDULETE DIMENSAO 116 X 60 X 3 MILIMETROS TIPO CEGA PARA BITOLA 1 POLEGADA ALUMINIO SAE 306"/>
    <n v="103"/>
    <s v="TAMPA PARA CONDULETE; DIMENSAO 116 X 60 X 3 MILIMETROS; TIPO CEGA PARA BITOLA 1 POLEGADA; ALUMINIO SAE 306"/>
    <n v="106"/>
    <s v="PC"/>
    <n v="39259090"/>
    <s v="LEGRAND"/>
    <m/>
  </r>
  <r>
    <x v="0"/>
    <x v="1329"/>
    <s v="TAMPA ELET VERT EXT AL 1000MMX14CHP"/>
    <n v="35"/>
    <s v="TAMPA ELETROCALHA VERTICAL EXTERNA ALUMINIO COM PINTURA ELETROELASTICO DIMENSAO 1000 MM X CHAPA 14 PARA CURVA 90 GRAUS ELETROCALHA LISA C"/>
    <n v="137"/>
    <s v="UN"/>
    <n v="76042920"/>
    <m/>
    <m/>
  </r>
  <r>
    <x v="0"/>
    <x v="1329"/>
    <s v="TAMPA ELET VERT INT AL 1000MMX14CHP"/>
    <n v="35"/>
    <s v="TAMPA ELETROCALHA VERTICAL INTERNA ALUMINIO COM PINTURA ELETROELASTICO DIMENSAO 1000 MM X CHAPA 14 PARA CURVA 90 GRAUS ELETROCALHA LISA C"/>
    <n v="137"/>
    <s v="UN"/>
    <n v="76042920"/>
    <m/>
    <m/>
  </r>
  <r>
    <x v="0"/>
    <x v="1329"/>
    <s v="TAMPA ELETROC AL GALV 500X3000MM CP 16"/>
    <n v="38"/>
    <s v="TAMPA ELETROCALHA ENCAIXE ALUMINIO GALVANIZADO A FOGO DIMENSAO 500 X 3000 MM CHAPA 16"/>
    <n v="85"/>
    <s v="UN"/>
    <n v="73089010"/>
    <m/>
    <m/>
  </r>
  <r>
    <x v="0"/>
    <x v="1329"/>
    <s v="TAMPA ELETROC C AL 100X3000MM CP 14"/>
    <n v="35"/>
    <s v="TAMPA ELETROCALHA C ENCAIXE ALUMINIO COM PINTURA ELETROESTATICA DIMENSAO 100 X 3000 MM CHAPA 14 CINZA"/>
    <n v="101"/>
    <s v="UN"/>
    <n v="73089010"/>
    <m/>
    <m/>
  </r>
  <r>
    <x v="0"/>
    <x v="1329"/>
    <s v="TAMPA ELETROC C LS AL 100X3000MM"/>
    <n v="32"/>
    <s v="TAMPA ELETROCALHA C LISA ENCAIXE ALUMINIO GALVANIZADO A FOGO DIMENSAO 100 X 3000 MM"/>
    <n v="83"/>
    <s v="UN"/>
    <n v="73089010"/>
    <m/>
    <m/>
  </r>
  <r>
    <x v="0"/>
    <x v="1329"/>
    <s v="TAMPA ELETROC C LS AL 100X3000MM CP 14"/>
    <n v="38"/>
    <s v="TAMPA ELETROCALHA C LISA ENCAIXE ALUMINIO COM PINTURA ELETROESTATICA DIMENSAO 100 X 3000 MM CHAPA 14 CINZA"/>
    <n v="106"/>
    <s v="UN"/>
    <n v="73089010"/>
    <m/>
    <m/>
  </r>
  <r>
    <x v="0"/>
    <x v="1329"/>
    <s v="TAMPA ELETROC C LS AL 200X3000MM CP 14"/>
    <n v="38"/>
    <s v="TAMPA ELETROCALHA C LISA ENCAIXE ALUMINIO COM PINTURA ELETROESTATICA DIMENSAO 200 X 3000 MM CHAPA 14 CINZA"/>
    <n v="106"/>
    <s v="UN"/>
    <n v="73089010"/>
    <m/>
    <m/>
  </r>
  <r>
    <x v="0"/>
    <x v="1329"/>
    <s v="TAMPA ELETROC C LS AL 200X3000MM CP 16"/>
    <n v="38"/>
    <s v="TAMPA ELETROCALHA C LISA ENCAIXE ALUMINIO PINTADO DIMENSAO 200 X 3000 MM CHAPA 16 CINZA"/>
    <n v="87"/>
    <s v="UN"/>
    <n v="73089010"/>
    <m/>
    <m/>
  </r>
  <r>
    <x v="0"/>
    <x v="1329"/>
    <s v="TAMPA ELETROC C LS AL 38X3000MM"/>
    <n v="31"/>
    <s v="TAMPA ELETROCALHA C LISA ENCAIXE ALUMINIO GALVANIZADO A FOGO DIMENSAO 38 X 3000 MM"/>
    <n v="82"/>
    <s v="UN"/>
    <n v="73089010"/>
    <m/>
    <m/>
  </r>
  <r>
    <x v="0"/>
    <x v="1329"/>
    <s v="TAMPA ELETROC C LS AL 50X3000MM"/>
    <n v="31"/>
    <s v="TAMPA ELETROCALHA C LISA ENCAIXE ALUMINIO GALVANIZADO A FOGO DIMENSAO 50 X 3000 MM"/>
    <n v="82"/>
    <s v="UN"/>
    <n v="73089010"/>
    <m/>
    <m/>
  </r>
  <r>
    <x v="0"/>
    <x v="1329"/>
    <s v="TAMPA ELETROC C PERF AL 200X3000MM CP 18"/>
    <n v="40"/>
    <s v="TAMPA ELETROCALHA C PERFILADOS ENCAIXE ALUMINIO GALVANIZADO DIMENSAO 100 X 3000 MM CHAPA 18 CINZA"/>
    <n v="97"/>
    <s v="UN"/>
    <n v="73089010"/>
    <m/>
    <m/>
  </r>
  <r>
    <x v="0"/>
    <x v="1329"/>
    <s v="TAMPA ELETROC C PERF AL 50X3000MM CP14"/>
    <n v="38"/>
    <s v="TAMPA ELETROCALHA C PERFILADOS ENCAIXE ALUMINIO GALVANIZADO DIMENSAO 50 X 3000 MM CHAPA 14 CINZA"/>
    <n v="96"/>
    <s v="UN"/>
    <n v="73089010"/>
    <m/>
    <m/>
  </r>
  <r>
    <x v="0"/>
    <x v="1329"/>
    <s v="TAMPA ELETROCALHA DUAS AGUAS AC GF C16"/>
    <n v="38"/>
    <s v="TAMPA PARA ELETROCALHA DUAS AGUAS ACO CARBONO GALVANIZADO A FOGO CHAPA 16 PRO 100X"/>
    <n v="82"/>
    <s v="UN"/>
    <n v="73089010"/>
    <s v="ELETROPOLL"/>
    <s v="EL13305"/>
  </r>
  <r>
    <x v="2"/>
    <x v="1329"/>
    <s v="TAMPA ELETROCALHA ENCAIXE RETO AC GALV 50X50MM FORMATO U"/>
    <n v="56"/>
    <s v="TAMPA PARA ELETROCALHA; ENCAIXE RETO; ACO CARBONO GALVANIZADO A FOGO; DIMENSAO 50 X 50 MM; FORMATO U; NUMERO CHAPA 16"/>
    <n v="117"/>
    <s v="UN"/>
    <n v="73089010"/>
    <m/>
    <m/>
  </r>
  <r>
    <x v="4"/>
    <x v="1329"/>
    <s v="TAMPA PARA ELETROCALHA ENCAIXE RETO ACO CARBONO GALVANIZADO DIMENSAO 150 X 100 MILIMETROS"/>
    <n v="89"/>
    <s v="TAMPA PARA ELETROCALHA; ENCAIXE RETO; ACO CARBONO GALVANIZADO; DIMENSAO 150 X 100 MILIMETROS"/>
    <n v="92"/>
    <s v="PC"/>
    <n v="73089010"/>
    <m/>
    <m/>
  </r>
  <r>
    <x v="0"/>
    <x v="1330"/>
    <s v="TAMPAO REDN AC GALV ROSC MACHO 1POL"/>
    <n v="35"/>
    <s v="TAMPAO FORMATO REDONDO NORMA NBR 6943 ACO CARBONO GALVANIZADO EXTREMIDADE ROSCA MACHO DIAMETRO 1 POLEGADA"/>
    <n v="105"/>
    <s v="UN"/>
    <n v="73071910"/>
    <m/>
    <m/>
  </r>
  <r>
    <x v="0"/>
    <x v="1330"/>
    <s v="TAMPAO REDN AC ROSC BSP 1POL C REBORDO"/>
    <n v="38"/>
    <s v="TAMPAO FORMATO REDONDO NORMA ANSI B 1.20.1 ACO CARBONO EXTREMIDADE ROSCA BSP DIAMETRO 1 POLEGADA COM REBORDO"/>
    <n v="108"/>
    <s v="UN"/>
    <n v="73071910"/>
    <m/>
    <m/>
  </r>
  <r>
    <x v="0"/>
    <x v="1330"/>
    <s v="TAMPAO REDN PTB ROSC 10MM"/>
    <n v="25"/>
    <s v="TAMPAO FORMATO REDONDO NORMA ISO 8573 PLASTICO PTB EXTREMIDADE ROSCA DIAMETRO 10 MM"/>
    <n v="83"/>
    <s v="UN"/>
    <n v="69032020"/>
    <s v="FESTO"/>
    <s v="QSC10"/>
  </r>
  <r>
    <x v="4"/>
    <x v="1330"/>
    <s v="TAMPAO REDONDO NORMA DIMENSIONAL ASME B 16.39 ACO ASTM A - 153 GALVANIZADO ROSCA DIAMETRO NOMINAL 1 POLEGADA CLASSE PRESSAO 150 PSI"/>
    <n v="131"/>
    <s v="TAMPAO; REDONDO; NORMA DIMENSIONAL ASME B 16.39; ACO ASTM A - 153; GALVANIZADO; ROSCA; DIAMETRO NOMINAL 1 POLEGADA; CLASSE PRESSAO 150 PSI"/>
    <n v="138"/>
    <s v="UN"/>
    <n v="73079200"/>
    <s v="TUPY"/>
    <m/>
  </r>
  <r>
    <x v="4"/>
    <x v="1330"/>
    <s v="TAMPAO REDONDO NORMA DIMENSIONAL ASME B 16.39 ACO ASTM A - 153 GALVANIZADO ROSCA DIAMETRO NOMINAL 1.1/2 POLEGADAS CLASSE PRESSAO 150 PSI"/>
    <n v="136"/>
    <s v="TAMPAO; REDONDO; NORMA DIMENSIONAL ASME B 16.39; ACO ASTM A - 153; GALVANIZADO; ROSCA; DIAMETRO NOMINAL 1.1/2 POLEGADAS; CLASSE PRESSAO 150 PSI"/>
    <n v="143"/>
    <s v="UN"/>
    <n v="73079200"/>
    <s v="TUPY"/>
    <m/>
  </r>
  <r>
    <x v="4"/>
    <x v="1330"/>
    <s v="TAMPAO REDONDO NORMA DIMENSIONAL ASME B 16.39 ACO ASTM A - 153 GALVANIZADO ROSCA DIAMETRO NOMINAL 1/2 POLEGADA CLASSE PRESSAO 150 PSI"/>
    <n v="133"/>
    <s v="TAMPAO; REDONDO; NORMA DIMENSIONAL ASME B 16.39; ACO ASTM A - 153; GALVANIZADO; ROSCA; DIAMETRO NOMINAL 1/2 POLEGADA; CLASSE PRESSAO 150 PSI"/>
    <n v="140"/>
    <s v="UN"/>
    <n v="73079200"/>
    <s v="TUPY"/>
    <m/>
  </r>
  <r>
    <x v="4"/>
    <x v="1330"/>
    <s v="TAMPAO REDONDO NORMA DIMENSIONAL ASME B 16.39 ACO ASTM A - 153 GALVANIZADO ROSCA DIAMETRO NOMINAL 3/4 POLEGADAS CLASSE PRESSAO 150 PSI"/>
    <n v="134"/>
    <s v="TAMPAO; REDONDO; NORMA DIMENSIONAL ASME B 16.39; ACO ASTM A - 153; GALVANIZADO; ROSCA; DIAMETRO NOMINAL 3/4 POLEGADAS; CLASSE PRESSAO 150 PSI"/>
    <n v="141"/>
    <s v="UN"/>
    <n v="73079200"/>
    <s v="TUPY"/>
    <m/>
  </r>
  <r>
    <x v="4"/>
    <x v="1330"/>
    <s v="TAMPAO REDONDO NORMA DIMENSIONAL ASME B 16.39 ACO ASTM A - 153 GALVANIZADO ROSCA DIAMETRO NOMINAL 3/8 POLEGADAS CLASSE PRESSAO 150 PSI "/>
    <n v="135"/>
    <s v="TAMPAO; REDONDO; NORMA DIMENSIONAL ASME B 16.39; ACO ASTM A - 153; GALVANIZADO; ROSCA; DIAMETRO NOMINAL 3/8 POLEGADAS; CLASSE PRESSAO 150 PSI "/>
    <n v="142"/>
    <s v="UN"/>
    <n v="73079200"/>
    <s v="TUPY"/>
    <m/>
  </r>
  <r>
    <x v="4"/>
    <x v="1330"/>
    <s v="TAMPAO REDONDO NORMA DIMENSIONAL NBR ISO 7/1, POLICLORETO DE VINILA - PVC CLASSSE DE PRESSAO 109 ROSCA DIAMETRO NOMINAL 1 1/2 POLEGADAS"/>
    <n v="135"/>
    <s v="TAMPAO; REDONDO; NORMA DIMENSIONAL NBR ISO 7/1, POLICLORETO DE VINILA - PVC; ROSCA; DIAMETRO NOMINAL 1.1/2 POLEGADAS; CLASSSE PRESSAO 109 PSI"/>
    <n v="141"/>
    <s v="UN"/>
    <n v="39174090"/>
    <s v="TIGRE"/>
    <m/>
  </r>
  <r>
    <x v="4"/>
    <x v="1330"/>
    <s v="TAMPAO REDONDO NORMA DIMENSIONAL NBR ISO 7/1, POLICLORETO DE VINILA - PVC CLASSSE DE PRESSAO 109 ROSCA DIAMETRO NOMINAL 1 POLEGADA"/>
    <n v="130"/>
    <s v="TAMPAO; REDONDO; NORMA DIMENSIONAL NBR ISO 7/1, POLICLORETO DE VINILA - PVC; ROSCA; DIAMETRO NOMINAL 1 POLEGADA; CLASSSE DE PRESSAO 109 PSI"/>
    <n v="139"/>
    <s v="UN"/>
    <n v="39174090"/>
    <s v="TIGRE"/>
    <m/>
  </r>
  <r>
    <x v="4"/>
    <x v="1330"/>
    <s v="TAMPAO REDONDO NORMA DIMENSIONAL NBR ISO 7/1, POLICLORETO DE VINILA - PVC CLASSSE DE PRESSAO 109 ROSCA DIAMETRO NOMINAL 1/2 POLEGADA"/>
    <n v="132"/>
    <s v="TAMPAO; REDONDO; NORMA DIMENSIONAL NBR ISO 7/1, POLICLORETO DE VINILA - PVC; ROSCA; DIAMETRO NOMINAL 1/2 POLEGADA; CLASSSE DE PRESSAO 109 PSI"/>
    <n v="141"/>
    <s v="UN"/>
    <n v="39174090"/>
    <s v="TIGRE"/>
    <m/>
  </r>
  <r>
    <x v="4"/>
    <x v="1330"/>
    <s v="TAMPAO REDONDO NORMA DIMENSIONAL NBR ISO 7/1, POLICLORETO DE VINILA - PVC CLASSSE DE PRESSAO 109 ROSCA DIAMETRO NOMINAL 3/4 POLEGADAS"/>
    <n v="133"/>
    <s v="TAMPAO; REDONDO; NORMA DIMENSIONAL NBR ISO 7/1, POLICLORETO DE VINILA - PVC; ROSCA; DIAMETRO NOMINAL 3/4 POLEGADAS; CLASSSE DE PRESSAO 109 PSI"/>
    <n v="142"/>
    <s v="UN"/>
    <n v="39174090"/>
    <s v="TIGRE"/>
    <m/>
  </r>
  <r>
    <x v="1"/>
    <x v="1330"/>
    <s v="TAMPAO REDONDO PA 6.6 PG 11 18,6MM"/>
    <n v="34"/>
    <s v="TAMPAO; REDONDO; NORMA DIN 46320; POLIAMIDA 6.6; AUTO EXTINGUIVEL; ROSCA PG 11; DIAMETRO 18,6 MM; CODIGO S-701-P; STECK"/>
    <n v="119"/>
    <s v="CDA"/>
    <s v="3917.40.90"/>
    <m/>
    <m/>
  </r>
  <r>
    <x v="1"/>
    <x v="1330"/>
    <s v="TAMPAO REDONDO PA 6.6 PG 13,5 20,4MM"/>
    <n v="36"/>
    <s v="TAMPAO; REDONDO; NORMA DIN 46320; POLIAMIDA 6.6; AUTO EXTINGUIVEL; ROSCA PG 13,5; DIAMETRO 20,4 MM; CODIGO S-702-P; STECK"/>
    <n v="121"/>
    <s v="CDA"/>
    <s v="3917.40.90"/>
    <m/>
    <m/>
  </r>
  <r>
    <x v="1"/>
    <x v="1330"/>
    <s v="TAMPAO REDONDO PA 6.6 PG 16 22,5MM"/>
    <n v="34"/>
    <s v="TAMPAO; REDONDO; NORMA DIN 46320; POLIAMIDA 6.6; AUTO EXTINGUIVEL; ROSCA PG 16; DIAMETRO 22,5 MM; CODIGO S-703-P; STECK"/>
    <n v="119"/>
    <s v="CDA"/>
    <s v="3917.40.90"/>
    <m/>
    <m/>
  </r>
  <r>
    <x v="1"/>
    <x v="1330"/>
    <s v="TAMPAO REDONDO PA 6.6 PG 9 15,2MM"/>
    <n v="33"/>
    <s v="TAMPAO; REDONDO; NORMA DIN 46320; POLIAMIDA 6.6; AUTO EXTINGUIVEL; ROSCA PG 9; DIAMETRO 15,2 MM; CODIGO S-700-P; STECK"/>
    <n v="118"/>
    <s v="CDA"/>
    <s v="3917.40.90"/>
    <m/>
    <m/>
  </r>
  <r>
    <x v="0"/>
    <x v="1330"/>
    <s v="TAMPAO REDONDO PVC DIAM 20MM"/>
    <n v="28"/>
    <s v="TAMPAO REDONDO POLICLORETO DE VINILA - PVC PARA FECHAMENTO DE SAIDA DE DAILET MULTIPLO DIAMETRO NOMINAL 20MM                "/>
    <n v="124"/>
    <s v="UN"/>
    <n v="39259090"/>
    <s v="DAISA"/>
    <s v="MT034"/>
  </r>
  <r>
    <x v="0"/>
    <x v="1330"/>
    <s v="TAMPAO SEXT AC GALV ROSC BSP 1 2POL"/>
    <n v="35"/>
    <s v="TAMPAO FORMATO SEXTAVADO NORMA ABNT NBR 6943 ACO CARBONO GALVANIZADO EXTREMIDADE ROSCA BSP DIAMETRO 1/2 POLEGADA"/>
    <n v="112"/>
    <s v="UN"/>
    <n v="73071910"/>
    <m/>
    <m/>
  </r>
  <r>
    <x v="0"/>
    <x v="1330"/>
    <s v="TAMPAO SEXT AC GALV ROSC BSP 1 4POL"/>
    <n v="35"/>
    <s v="TAMPAO FORMATO SEXTAVADO NORMA ABNT NBR 6943 ACO CARBONO GALVANIZADO EXTREMIDADE ROSCA BSP DIAMETRO 1/4 POLEGADA"/>
    <n v="112"/>
    <s v="UN"/>
    <n v="73071910"/>
    <m/>
    <m/>
  </r>
  <r>
    <x v="0"/>
    <x v="1330"/>
    <s v="TAMPAO SEXT AC GALV ROSC BSP 1POL"/>
    <n v="33"/>
    <s v="TAMPAO FORMATO SEXTAVADO NORMA ABNT NBR 6943 ACO CARBONO GALVANIZADO EXTREMIDADE ROSCA BSP DIAMETRO 1 POLEGADA"/>
    <n v="110"/>
    <s v="UN"/>
    <n v="73071910"/>
    <m/>
    <m/>
  </r>
  <r>
    <x v="4"/>
    <x v="1331"/>
    <s v="CARPETE ANTIDERRAPANTE ESPESSURA 2 MILIMETROS"/>
    <n v="45"/>
    <s v="CARPETE; ANTIDERRAPANTE; ESPESSURA 2 MILIMETROS"/>
    <n v="47"/>
    <s v="M2"/>
    <n v="57050000"/>
    <m/>
    <m/>
  </r>
  <r>
    <x v="4"/>
    <x v="1331"/>
    <s v="TAPETE ANTIDERRAPANTE CAPACHO DIMENSAO 1,20 X 1,00 METROS VINIL"/>
    <n v="63"/>
    <s v="TAPETE ANTIDERRAPANTE; CAPACHO; DIMENSAO 1,20 X 1,00 METROS; VINIL"/>
    <n v="66"/>
    <s v="UN"/>
    <n v="57050000"/>
    <m/>
    <m/>
  </r>
  <r>
    <x v="2"/>
    <x v="1331"/>
    <s v="TAPETE COM LOGOMARCA TERPHANE 80X50CM CONFORME MODELO"/>
    <n v="53"/>
    <s v="TAPETE; COM LOGOMARCA TERPHANE; DIMENSAO 80 X 50 CM; CONFORME MODELO ACORDADO"/>
    <n v="77"/>
    <s v="UN"/>
    <n v="57050000"/>
    <m/>
    <m/>
  </r>
  <r>
    <x v="3"/>
    <x v="1331"/>
    <s v="TAPETE COZINHA MESCLA 3PC MARR"/>
    <n v="30"/>
    <s v="TAPETE, PARA COZINHA MESCLA, 3 PECAS, MARROM, COM PONTEIRA DE FERRO"/>
    <n v="67"/>
    <s v="PCT"/>
    <n v="57050000"/>
    <m/>
    <m/>
  </r>
  <r>
    <x v="0"/>
    <x v="1331"/>
    <s v="TAPETE MAQ CORTE 6270X900MM VM"/>
    <n v="30"/>
    <s v="TAPETE PARA MAQUINA DE CORTE DIMENSAO 6270 X 900 MM VERMELHO"/>
    <n v="60"/>
    <s v="UN"/>
    <n v="57050000"/>
    <m/>
    <m/>
  </r>
  <r>
    <x v="3"/>
    <x v="1331"/>
    <s v="TAPETE NOMAD 58X88,5CM GRAFITE"/>
    <n v="30"/>
    <s v="TAPETE, MODELO NOMAD, DIMENSAO 58 X 88,5 CM, GRAFITE, LINHA ACQUA"/>
    <n v="65"/>
    <s v="UN"/>
    <n v="57050000"/>
    <m/>
    <m/>
  </r>
  <r>
    <x v="3"/>
    <x v="1331"/>
    <s v="TAPETE PARA ELEVADOR DIMENSAO"/>
    <n v="29"/>
    <s v="TAPETE, PARA ELEVADOR, DIMENSAO PERSONALIZADA, LISO"/>
    <n v="51"/>
    <s v="UN"/>
    <n v="57050000"/>
    <m/>
    <m/>
  </r>
  <r>
    <x v="3"/>
    <x v="1331"/>
    <s v="TEPATE 18X2,7M PT ECO PRIME"/>
    <n v="27"/>
    <s v="TEPATE, DIMENSAO 1,8 X 2,7 M, PRETO, ECO PRIME"/>
    <n v="46"/>
    <s v="UN"/>
    <n v="57050000"/>
    <m/>
    <m/>
  </r>
  <r>
    <x v="3"/>
    <x v="1331"/>
    <s v="TEPATE 2X2,7M PT ECO PRIME"/>
    <n v="26"/>
    <s v="TEPATE, DIMENSAO 2 X 2,7 M, PRETO, ECO PRIME"/>
    <n v="44"/>
    <s v="UN"/>
    <n v="57050000"/>
    <m/>
    <m/>
  </r>
  <r>
    <x v="3"/>
    <x v="1331"/>
    <s v="TEPATE 3X2,7M PT ECO PRIME"/>
    <n v="26"/>
    <s v="TEPATE, DIMENSAO 3 X 2,7 M, PRETO, ECO PRIME"/>
    <n v="44"/>
    <s v="UN"/>
    <n v="57050000"/>
    <m/>
    <m/>
  </r>
  <r>
    <x v="3"/>
    <x v="1331"/>
    <s v="TEPATE 4X2,7M PT ECO PRIME"/>
    <n v="26"/>
    <s v="TEPATE, DIMENSAO 4 X 2,7 M, PRETO, ECO PRIME"/>
    <n v="44"/>
    <s v="UN"/>
    <n v="57050000"/>
    <m/>
    <m/>
  </r>
  <r>
    <x v="3"/>
    <x v="1331"/>
    <s v="TEPATE 5X2,7M PT ECO PRIME"/>
    <n v="26"/>
    <s v="TEPATE, DIMENSAO 5 X 2,7 M, PRETO, ECO PRIME"/>
    <n v="44"/>
    <s v="UN"/>
    <n v="57050000"/>
    <m/>
    <m/>
  </r>
  <r>
    <x v="0"/>
    <x v="1332"/>
    <s v="TAPETE ISOL BOR 20KV 1000X1000X25MM"/>
    <n v="35"/>
    <s v="TAPETE ISOLANTE BORRACHA SINTETICA CLASSE 2 TENSAO MAXIMA 20 KV DIMENSAO 1000 X 1000 X 25 MM NORMA ASTM D1048 E NORMA ASTM D178"/>
    <n v="127"/>
    <s v="UN"/>
    <n v="40169100"/>
    <m/>
    <m/>
  </r>
  <r>
    <x v="1"/>
    <x v="1333"/>
    <s v="TARUGO AC 1045 CILIND 1.1/2POL 1M"/>
    <n v="33"/>
    <s v="TARUGO; ACO CARBONO 1045; CILINDRICO; NATURAL; DIMENSAO 1.1/2 POL; COMPRIMENTO 1 M"/>
    <n v="82"/>
    <s v="CDA"/>
    <n v="73089010"/>
    <m/>
    <m/>
  </r>
  <r>
    <x v="1"/>
    <x v="1333"/>
    <s v="TARUGO AC 1045 CILIND 1POL 1M"/>
    <n v="29"/>
    <s v="TARUGO; ACO CARBONO 1045; CILINDRICO; NATURAL; DIMENSAO 1 POL; COMPRIMENTO 1 M"/>
    <n v="78"/>
    <s v="CDA"/>
    <n v="73089010"/>
    <m/>
    <m/>
  </r>
  <r>
    <x v="2"/>
    <x v="1333"/>
    <s v="TARUGO AI 304 CILIND 1POL 1000MM"/>
    <n v="32"/>
    <s v="TARUGO; ACO INOXIDAVEL AISI 304; CILINDRICO; NATURAL; DIAMETRO 1 POLEGADA; COMPRIMENTO 1000 MM"/>
    <n v="94"/>
    <s v="UN"/>
    <n v="73089010"/>
    <m/>
    <m/>
  </r>
  <r>
    <x v="2"/>
    <x v="1333"/>
    <s v="TARUGO AI 304 SEXT 24MM 500MM"/>
    <n v="29"/>
    <s v="TARUGO; ACO INOXIDAVEL AISI 304; SEXTAVADO; NATURAL; DIAMETRO 24 MM; COMPRIMENTO 500 MM"/>
    <n v="87"/>
    <s v="UN"/>
    <n v="73089010"/>
    <m/>
    <m/>
  </r>
  <r>
    <x v="1"/>
    <x v="1333"/>
    <s v="TARUGO AI CILIND 1.1/2POL 1M"/>
    <n v="28"/>
    <s v="TARUGO; ACO INOXIDAVEL; CILINDRICO; NATURAL; DIMENSAO 1.1/2 POL; COMPRIMENTO 1 M"/>
    <n v="80"/>
    <s v="CDA"/>
    <n v="73089010"/>
    <m/>
    <m/>
  </r>
  <r>
    <x v="1"/>
    <x v="1333"/>
    <s v="TARUGO AI CILIND 1POL 1M"/>
    <n v="24"/>
    <s v="TARUGO; ACO INOXIDAVEL; CILINDRICO; NATURAL; DIMENSAO 1 POL; COMPRIMENTO 1 M"/>
    <n v="76"/>
    <s v="CDA"/>
    <n v="73089010"/>
    <m/>
    <m/>
  </r>
  <r>
    <x v="1"/>
    <x v="1333"/>
    <s v="TARUGO AL RETANG 165X280MM"/>
    <n v="26"/>
    <s v="TARUGO; ALUMINIO; RETANGULAR; NATURAL; DIMENSAO 165 X 280 MM"/>
    <n v="60"/>
    <s v="M"/>
    <n v="73089010"/>
    <m/>
    <m/>
  </r>
  <r>
    <x v="1"/>
    <x v="1333"/>
    <s v="TARUGO BRZ FOSFOROSO CILIND 1/2POL 1M"/>
    <n v="37"/>
    <s v="TARUGO; ACO BRONZE FOSFOROSO; CILINDRICO; NATURAL; DIMENSAO 1/2 POL; COMPRIMENTO 1 M"/>
    <n v="84"/>
    <s v="CDA"/>
    <n v="73089010"/>
    <m/>
    <m/>
  </r>
  <r>
    <x v="1"/>
    <x v="1333"/>
    <s v="TARUGO BRZ FOSFOROSO CILIND 1POL 1M"/>
    <n v="35"/>
    <s v="TARUGO; BRONZE FOSFOROSO; CILINDRICO; NATURAL; DIMENSAO 1 POL; COMPRIMENTO 1 M"/>
    <n v="78"/>
    <s v="CDA"/>
    <n v="73089010"/>
    <m/>
    <m/>
  </r>
  <r>
    <x v="0"/>
    <x v="1333"/>
    <s v="TARUGO GRAFITE REDONDO 80X500MM"/>
    <n v="31"/>
    <s v="TARUGO GRAFITE FORMATO REDONDO DUREZA 100 SHORE A DIMENSAO 80 X 500 MM"/>
    <n v="70"/>
    <s v="UN"/>
    <n v="73089010"/>
    <m/>
    <m/>
  </r>
  <r>
    <x v="1"/>
    <x v="1333"/>
    <s v="TARUGO NYLON CILIND 1.1/2POL 1M"/>
    <n v="31"/>
    <s v="TARUGO; NYLON; CILINDRICO; NATURAL; DIMENSAO 1.1/2 POL; COMPRIMENTO 1 M"/>
    <n v="71"/>
    <s v="CDA"/>
    <n v="39269090"/>
    <m/>
    <m/>
  </r>
  <r>
    <x v="1"/>
    <x v="1333"/>
    <s v="TARUGO NYLON CILIND 1POL 1M"/>
    <n v="27"/>
    <s v="TARUGO; NYLON; CILINDRICO; NATURAL; DIMENSAO 1 POL; COMPRIMENTO 1 M"/>
    <n v="67"/>
    <s v="CDA"/>
    <n v="39269090"/>
    <m/>
    <m/>
  </r>
  <r>
    <x v="1"/>
    <x v="1333"/>
    <s v="TARUGO NYLON CILIND 3POL 1M"/>
    <n v="27"/>
    <s v="TARUGO; NYLON; CILINDRICO; NATURAL; DIMENSAO 3 POL; COMPRIMENTO 1 M"/>
    <n v="67"/>
    <s v="CDA"/>
    <n v="39269090"/>
    <m/>
    <m/>
  </r>
  <r>
    <x v="0"/>
    <x v="1333"/>
    <s v="TARUGO REDN AI 3047 2POL 300MM"/>
    <n v="30"/>
    <s v="TARUGO FORMATO REDONDO ACO INOXIDAVEL 3047 DIAMETRO 2 POLEGADAS COMPRIMENTO 300MM"/>
    <n v="81"/>
    <s v="UN"/>
    <n v="73089010"/>
    <m/>
    <m/>
  </r>
  <r>
    <x v="1"/>
    <x v="1333"/>
    <s v="TARUGO UHMW RETANG 165X290MM"/>
    <n v="28"/>
    <s v="TARUGO; UHMW; RETANGULAR; NATURAL; DIMENSAO 165 X 290 MM"/>
    <n v="56"/>
    <s v="M"/>
    <n v="39269090"/>
    <m/>
    <m/>
  </r>
  <r>
    <x v="0"/>
    <x v="1334"/>
    <s v="TARUGO NYLON EXT 6MM PT ESP 1MM INT 4MM"/>
    <n v="39"/>
    <s v="TARUGO NYLON DIAMETRO EXTERNO 6 MM PRETO ESPESSURA 1 MM DIAMETRO INTERNO 4 MM"/>
    <n v="77"/>
    <s v="M"/>
    <n v="39269090"/>
    <m/>
    <m/>
  </r>
  <r>
    <x v="0"/>
    <x v="1335"/>
    <s v="TE AC CROM 90GR FEMEA ROSC MACHO ROSC"/>
    <n v="37"/>
    <s v="TE ACO CARBONO CROMADO ANGULO 90 GRAUS CONEXAO FEMEA ROSCADA CONEXAO MACHO ROSCADA"/>
    <n v="82"/>
    <s v="UN"/>
    <n v="39174090"/>
    <m/>
    <m/>
  </r>
  <r>
    <x v="0"/>
    <x v="1335"/>
    <s v="TE FEMEA CENT LAT 90GR 1/8X1/8POL NPT"/>
    <n v="37"/>
    <s v="TE FEMEA CENTRAL LATAO FORJADO ANGULO 90 GRAUS CONEXAO FEMEA 1/8 POLEGADA NPT CONEXAO TUBO 1/8 POLEGADA NPT CODIGO 6009"/>
    <n v="119"/>
    <s v="UN"/>
    <n v="74122000"/>
    <m/>
    <m/>
  </r>
  <r>
    <x v="0"/>
    <x v="1336"/>
    <s v="TE FE FUND MALEV GALV 90GR BSP 1 1 2POL"/>
    <n v="39"/>
    <s v="TE FERRO FUNDIDO MALEAVEL GALVANIZADO ANGULO 90 GRAUS CONEXAO BSP DIAMETRO 1.1/2 POLEGADAS"/>
    <n v="90"/>
    <s v="UN"/>
    <n v="73079200"/>
    <m/>
    <m/>
  </r>
  <r>
    <x v="0"/>
    <x v="1336"/>
    <s v="TE FE FUND MALEV GALV 90GR BSP 1 1 4POL"/>
    <n v="39"/>
    <s v="TE FERRO FUNDIDO MALEAVEL GALVANIZADO ANGULO 90 GRAUS CONEXAO BSP DIAMETRO 1.1/4 POLEGADAS"/>
    <n v="90"/>
    <s v="UN"/>
    <n v="73079200"/>
    <m/>
    <m/>
  </r>
  <r>
    <x v="0"/>
    <x v="1336"/>
    <s v="TE FE FUND MALEV GALV 90GR BSP 1 2POL"/>
    <n v="37"/>
    <s v="TE FERRO FUNDIDO MALEAVEL GALVANIZADO ANGULO 90 GRAUS CONEXAO BSP DIAMETRO 1/2 POLEGADAS"/>
    <n v="88"/>
    <s v="UN"/>
    <n v="73079200"/>
    <m/>
    <m/>
  </r>
  <r>
    <x v="0"/>
    <x v="1336"/>
    <s v="TE FE FUND MALEV GALV 90GR BSP 2 1 2POL"/>
    <n v="39"/>
    <s v="TE FERRO FUNDIDO MALEAVEL GALVANIZADO ANGULO 90 GRAUS CONEXAO BSP DIAMETRO 2.1/2 POLEGADAS"/>
    <n v="90"/>
    <s v="UN"/>
    <n v="73079200"/>
    <m/>
    <m/>
  </r>
  <r>
    <x v="0"/>
    <x v="1336"/>
    <s v="TE FE FUND MALEV GALV 90GR BSP 4POL"/>
    <n v="35"/>
    <s v="TE FERRO FUNDIDO MALEAVEL GALVANIZADO ANGULO 90 GRAUS CONEXAO BSP DIAMETRO 4 POLEGADAS"/>
    <n v="86"/>
    <s v="UN"/>
    <n v="73079200"/>
    <m/>
    <m/>
  </r>
  <r>
    <x v="0"/>
    <x v="1337"/>
    <s v="TE PVC 45GR ESGOTO SOLD 100MM BC"/>
    <n v="32"/>
    <s v="TE PVC RIGIDO 45 GRAUS ESGOTO SOLDAVEL DIAMETRO 100 MM BRANCO"/>
    <n v="61"/>
    <s v="UN"/>
    <n v="39172300"/>
    <s v="TIGRE"/>
    <m/>
  </r>
  <r>
    <x v="0"/>
    <x v="1337"/>
    <s v="TE PVC 90GR AF ROSC 50MM MR"/>
    <n v="27"/>
    <s v="TE PVC RIGIDO 90 GRAUS AGUA FRIA ROSCAVEL DIAMETRO 50 MM BRANCO"/>
    <n v="63"/>
    <s v="UN"/>
    <n v="39172300"/>
    <s v="TIGRE"/>
    <m/>
  </r>
  <r>
    <x v="0"/>
    <x v="1337"/>
    <s v="TE PVC 90GR AF SOLD 110MM MR"/>
    <n v="28"/>
    <s v="TE PVC RIGIDO 90 GRAUS AGUA FRIA SOLDAVEL DIAMETRO 110 MM MARROM"/>
    <n v="64"/>
    <s v="UN"/>
    <n v="39172300"/>
    <s v="TIGRE"/>
    <m/>
  </r>
  <r>
    <x v="0"/>
    <x v="1337"/>
    <s v="TE PVC 90GR AF SOLD 20MM MR"/>
    <n v="27"/>
    <s v="TE PVC RIGIDO 90 GRAUS AGUA FRIA SOLDAVEL DIAMETRO 20 MM MARROM"/>
    <n v="63"/>
    <s v="UN"/>
    <n v="39172300"/>
    <s v="TIGRE"/>
    <m/>
  </r>
  <r>
    <x v="0"/>
    <x v="1337"/>
    <s v="TE PVC 90GR AF SOLD 25MM MR"/>
    <n v="27"/>
    <s v="TE PVC RIGIDO 90 GRAUS AGUA FRIA SOLDAVEL DIAMETRO 25 MM MARROM"/>
    <n v="63"/>
    <s v="UN"/>
    <n v="39172300"/>
    <s v="TIGRE"/>
    <m/>
  </r>
  <r>
    <x v="0"/>
    <x v="1337"/>
    <s v="TE PVC 90GR AF SOLD 32MM MR"/>
    <n v="27"/>
    <s v="TE PVC RIGIDO 90 GRAUS AGUA FRIA SOLDAVEL DIAMETRO 32 MM MARROM"/>
    <n v="63"/>
    <s v="UN"/>
    <n v="39172300"/>
    <s v="TIGRE"/>
    <m/>
  </r>
  <r>
    <x v="0"/>
    <x v="1337"/>
    <s v="TE PVC 90GR AF SOLD 40MM MR"/>
    <n v="27"/>
    <s v="TE PVC RIGIDO 90 GRAUS AGUA FRIA SOLDAVEL DIAMETRO 40 MM MARROM"/>
    <n v="63"/>
    <s v="UN"/>
    <n v="39172300"/>
    <s v="TIGRE"/>
    <m/>
  </r>
  <r>
    <x v="0"/>
    <x v="1337"/>
    <s v="TE PVC 90GR AF SOLD 50MM MR"/>
    <n v="27"/>
    <s v="TE PVC RIGIDO 90 GRAUS AGUA FRIA SOLDAVEL DIAMETRO 50 MM MARROM"/>
    <n v="63"/>
    <s v="UN"/>
    <n v="39172300"/>
    <s v="TIGRE"/>
    <m/>
  </r>
  <r>
    <x v="0"/>
    <x v="1337"/>
    <s v="TE PVC 90GR AF SOLD 60MM MR"/>
    <n v="27"/>
    <s v="TE PVC RIGIDO 90 GRAUS AGUA FRIA SOLDAVEL DIAMETRO 60 MM MARROM"/>
    <n v="63"/>
    <s v="UN"/>
    <n v="39172300"/>
    <s v="TIGRE"/>
    <m/>
  </r>
  <r>
    <x v="0"/>
    <x v="1337"/>
    <s v="TE PVC 90GR AF SOLD 75MM MR"/>
    <n v="27"/>
    <s v="TE PVC RIGIDO 90 GRAUS AGUA FRIA SOLDAVEL DIAMETRO 75 MM MARROM"/>
    <n v="63"/>
    <s v="UN"/>
    <n v="39172300"/>
    <s v="TIGRE"/>
    <m/>
  </r>
  <r>
    <x v="0"/>
    <x v="1337"/>
    <s v="TE PVC 90GR AF SOLD 85MM MR"/>
    <n v="27"/>
    <s v="TE PVC RIGIDO 90 GRAUS AGUA FRIA SOLDAVEL DIAMETRO 85 MM MARROM"/>
    <n v="63"/>
    <s v="UN"/>
    <n v="39172300"/>
    <s v="TIGRE"/>
    <m/>
  </r>
  <r>
    <x v="0"/>
    <x v="1337"/>
    <s v="TE PVC 90GR AG FRIA ROSC 20MMX1/2POL MR"/>
    <n v="39"/>
    <s v="TE PVC ANGULO 90 GRAUS AGUA FRIA SOLDAVEL COM ROSCA NA BOLSA CENTRAL DIAMETRO 20 MM X 1/2 POLEGADA MARROM"/>
    <n v="105"/>
    <s v="UN"/>
    <n v="39172300"/>
    <m/>
    <m/>
  </r>
  <r>
    <x v="0"/>
    <x v="1337"/>
    <s v="TE PVC 90GR AG FRIA SOLD 110MM MR PBS"/>
    <n v="37"/>
    <s v="TE PVC ANGULO 90 GRAUS AGUA FRIA SOLDAVEL DIAMETRO DN 110 MM MARROM PBS CLASSE 20"/>
    <n v="81"/>
    <s v="UN"/>
    <n v="39172300"/>
    <m/>
    <m/>
  </r>
  <r>
    <x v="0"/>
    <x v="1337"/>
    <s v="TE PVC 90GR AG FRIA SOLD 200MM MR PBS"/>
    <n v="37"/>
    <s v="TE PVC ANGULO 90 GRAUS AGUA FRIA SOLDAVEL DIAMETRO DN 200 MM MARROM PBS CLASSE 15"/>
    <n v="81"/>
    <s v="UN"/>
    <n v="39172300"/>
    <m/>
    <m/>
  </r>
  <r>
    <x v="0"/>
    <x v="1337"/>
    <s v="TE PVC 90GR AG FRIA SOLD 25MM MR"/>
    <n v="32"/>
    <s v="TE PVC ANGULO 90 GRAUS AGUA FRIA SOLDAVEL DIAMETRO 25 MM MARROM"/>
    <n v="63"/>
    <s v="UN"/>
    <n v="39172300"/>
    <m/>
    <m/>
  </r>
  <r>
    <x v="0"/>
    <x v="1337"/>
    <s v="TE PVC 90GR AG FRIA SOLD 25MM MR"/>
    <n v="32"/>
    <s v="TE PVC ANGULO 90 GRAUS AGUA FRIA SOLDAVEL DIAMETRO 25 MM MARROM"/>
    <n v="63"/>
    <s v="UN"/>
    <n v="39172300"/>
    <m/>
    <m/>
  </r>
  <r>
    <x v="0"/>
    <x v="1337"/>
    <s v="TE PVC 90GR AG FRIA SOLD 32MM MR"/>
    <n v="32"/>
    <s v="TE PVC ANGULO 90 GRAUS AGUA FRIA SOLDAVEL DIAMETRO 32 MM MARROM"/>
    <n v="63"/>
    <s v="UN"/>
    <n v="39172300"/>
    <m/>
    <m/>
  </r>
  <r>
    <x v="0"/>
    <x v="1337"/>
    <s v="TE PVC 90GR AG FRIA SOLD 40MM MR PBS"/>
    <n v="36"/>
    <s v="TE PVC ANGULO 90 GRAUS AGUA FRIA SOLDAVEL DIAMETRO DN 40 MM MARROM PBS CLASSE 20"/>
    <n v="80"/>
    <s v="UN"/>
    <n v="39172300"/>
    <m/>
    <m/>
  </r>
  <r>
    <x v="0"/>
    <x v="1337"/>
    <s v="TE PVC 90GR AG POT JE 100MM MR PBA"/>
    <n v="34"/>
    <s v="TE PVC ANGULO 90 GRAUS DISTRIBUICAO AGUA POTAVEL JUNTA ELASTICA DIAMETRO DN 100 / 110 MM MARROM PBA"/>
    <n v="99"/>
    <s v="UN"/>
    <n v="39172300"/>
    <m/>
    <m/>
  </r>
  <r>
    <x v="2"/>
    <x v="1337"/>
    <s v="TE PVC 90GR AGUA FRIA ROSCAVEL 1POL BR"/>
    <n v="38"/>
    <s v="TE PVC; ANGULO 90 GRAUS; AGUA FRIA; CONEXAO ROSCAVEL; DIAMETRO 1 POLEGADA; BRANCO"/>
    <n v="81"/>
    <s v="UN "/>
    <n v="39172300"/>
    <m/>
    <m/>
  </r>
  <r>
    <x v="2"/>
    <x v="1337"/>
    <s v="TE PVC 90GR AGUA FRIA ROSCAVEL 3/4POL BR"/>
    <n v="40"/>
    <s v="TE PVC; ANGULO 90 GRAUS; AGUA FRIA; CONEXAO ROSCAVEL; DIAMETRO 3/4 POLEGADAS; BRANCO"/>
    <n v="84"/>
    <s v="UN "/>
    <n v="39172300"/>
    <m/>
    <m/>
  </r>
  <r>
    <x v="2"/>
    <x v="1337"/>
    <s v="TE PVC 90GR AGUA FRIA SOLD 60MM MR"/>
    <n v="34"/>
    <s v="TE PVC; ANGULO 90 GRAUS; AGUA FRIA; SOLDAVEL; DIAMETRO 60 MM; MARROM"/>
    <n v="68"/>
    <s v="UN "/>
    <n v="39172300"/>
    <m/>
    <m/>
  </r>
  <r>
    <x v="2"/>
    <x v="1337"/>
    <s v="TE PVC 90GR AGUA FRIA SOLD 75MM MR"/>
    <n v="34"/>
    <s v="TE PVC; ANGULO 90 GRAUS; AGUA FRIA; SOLDAVEL; DIAMETRO 75 MM; MARROM"/>
    <n v="68"/>
    <s v="UN "/>
    <n v="39172300"/>
    <m/>
    <m/>
  </r>
  <r>
    <x v="0"/>
    <x v="1337"/>
    <s v="TE PVC 90GR ESG JE 75X75MM BR"/>
    <n v="29"/>
    <s v="TE PVC ANGULO 90 GRAUS ESGOTO JUNTA ELASTICA DIAMETRO 75 X 75 MM BRANCO"/>
    <n v="71"/>
    <s v="UN"/>
    <n v="39172300"/>
    <m/>
    <m/>
  </r>
  <r>
    <x v="2"/>
    <x v="1337"/>
    <s v="TE PVC 90GR ESGOTO SOLD 100MM BR"/>
    <n v="32"/>
    <s v="TE PVC; ANGULO 90 GRAUS; ESGOTO; SOLDAVEL; DIAMETRO 100 MM; BRANCO"/>
    <n v="66"/>
    <s v="UN "/>
    <n v="39172300"/>
    <m/>
    <m/>
  </r>
  <r>
    <x v="0"/>
    <x v="1337"/>
    <s v="TE PVC 90GR ESGOTO SOLD 200MM BC "/>
    <n v="33"/>
    <s v="TE PVC RIGIDO 90 GRAUS ESGOTO SOLDAVEL DIAMETRO 200 MM BRANCO"/>
    <n v="61"/>
    <s v="UN"/>
    <n v="39172300"/>
    <s v="TIGRE"/>
    <m/>
  </r>
  <r>
    <x v="0"/>
    <x v="1337"/>
    <s v="TE PVC AG FRIA 90GR ROSC 1/2POL MR"/>
    <n v="34"/>
    <s v="TE PVC AGUA FRIA ANGULO 90 GRAUS ROSCAVEL DIAMETRO 1/2 POLEGADA MARROM"/>
    <n v="70"/>
    <s v="UN"/>
    <n v="39172300"/>
    <m/>
    <m/>
  </r>
  <r>
    <x v="0"/>
    <x v="1337"/>
    <s v="TE PVC AG FRIA 90GR ROSC 1POL MR"/>
    <n v="32"/>
    <s v="TE PVC AGUA FRIA ANGULO 90 GRAUS ROSCAVEL DIAMETRO 1 POLEGADA MARROM"/>
    <n v="68"/>
    <s v="UN"/>
    <n v="39172300"/>
    <m/>
    <m/>
  </r>
  <r>
    <x v="0"/>
    <x v="1337"/>
    <s v="TE PVC ESGOT 90GR SOLD 50MM BR NORMAL"/>
    <n v="37"/>
    <s v="TE PVC ESGOTO ANGULO 90 GRAUS SOLDAVEL DIAMETRO 50 MM BRANCO SERIE NORMAL"/>
    <n v="73"/>
    <s v="UN"/>
    <n v="39172300"/>
    <m/>
    <m/>
  </r>
  <r>
    <x v="3"/>
    <x v="1337"/>
    <s v="TE PVC TUB HIDR 110MM ROSC FEM"/>
    <n v="30"/>
    <s v="TE PVC, PARA TUBULACOES HIDRAULICAS, CONEXAO 110 MM, ROSCA FEMEA, SERIE NORMAL"/>
    <n v="78"/>
    <s v="UN"/>
    <n v="39174090"/>
    <m/>
    <m/>
  </r>
  <r>
    <x v="3"/>
    <x v="1337"/>
    <s v="TE PVC TUB HIDR 25MM ROSC FEM"/>
    <n v="29"/>
    <s v="TE PVC, PARA TUBULACOES HIDRAULICAS, CONEXAO 25 MM, ROSCA FEMEA, SERIE NORMAL"/>
    <n v="77"/>
    <s v="UN"/>
    <n v="39174090"/>
    <m/>
    <m/>
  </r>
  <r>
    <x v="3"/>
    <x v="1337"/>
    <s v="TE PVC TUB HIDR 32MM ROSC FEM"/>
    <n v="29"/>
    <s v="TE PVC, PARA TUBULACOES HIDRAULICAS, CONEXAO 32 MM, ROSCA FEMEA, SERIE NORMAL"/>
    <n v="77"/>
    <s v="UN"/>
    <n v="39174090"/>
    <m/>
    <m/>
  </r>
  <r>
    <x v="3"/>
    <x v="1337"/>
    <s v="TE PVC TUB HIDR 50MM ROSC FEM"/>
    <n v="29"/>
    <s v="TE PVC, PARA TUBULACOES HIDRAULICAS, CONEXAO 50 MM, ROSCA FEMEA, SERIE NORMAL"/>
    <n v="77"/>
    <s v="UN"/>
    <n v="39174090"/>
    <m/>
    <m/>
  </r>
  <r>
    <x v="3"/>
    <x v="1337"/>
    <s v="TE PVC TUB HIDR 60MM ROSC FEM"/>
    <n v="29"/>
    <s v="TE PVC, PARA TUBULACOES HIDRAULICAS, CONEXAO 60 MM, ROSCA FEMEA, SERIE NORMAL"/>
    <n v="77"/>
    <s v="UN"/>
    <n v="39174090"/>
    <m/>
    <m/>
  </r>
  <r>
    <x v="3"/>
    <x v="1337"/>
    <s v="TE PVC TUB HIDR 75MM ROSC FEM"/>
    <n v="29"/>
    <s v="TE PVC, PARA TUBULACOES HIDRAULICAS, CONEXAO 75 MM, ROSCA FEMEA, SERIE NORMAL"/>
    <n v="77"/>
    <s v="UN"/>
    <n v="39174090"/>
    <m/>
    <m/>
  </r>
  <r>
    <x v="3"/>
    <x v="1337"/>
    <s v="TE PVC TUB HIDR 85MM ROSC FEM"/>
    <n v="29"/>
    <s v="TE PVC, PARA TUBULACOES HIDRAULICAS, CONEXAO 85 MM, ROSCA FEMEA, SERIE NORMAL"/>
    <n v="77"/>
    <s v="UN"/>
    <n v="39174090"/>
    <m/>
    <m/>
  </r>
  <r>
    <x v="0"/>
    <x v="1338"/>
    <s v="TE RED PBS 90GR SOLD 160X110MM AF MR"/>
    <n v="36"/>
    <s v="TE REDUCAO PBS ANGULO 90 GRAUS SOLDAVEL DIAMETRO DN 140 / DE 160 X DN 110 / DE 110 MM AGUA FRIA MARROM"/>
    <n v="102"/>
    <s v="UN"/>
    <n v="39172300"/>
    <m/>
    <m/>
  </r>
  <r>
    <x v="0"/>
    <x v="1338"/>
    <s v="TE RED PVC 90GR ROSC 100X50MM ESGOT BR"/>
    <n v="38"/>
    <s v="TE REDUCAO PVC ANGULO 90 GRAUS ROSCAVEL DIAMETRO 100 X 50 MM ESGOTO BRANCO"/>
    <n v="74"/>
    <s v="UN"/>
    <n v="39172300"/>
    <m/>
    <m/>
  </r>
  <r>
    <x v="0"/>
    <x v="1338"/>
    <s v="TE RED PVC 90GR SOLD 50X25MM AF MR"/>
    <n v="34"/>
    <s v="TE REDUCAO PVC ANGULO 90 GRAUS SOLDAVEL DIAMETRO 50 X 25 MM AGUA FRIA MARROM"/>
    <n v="76"/>
    <s v="UN"/>
    <n v="39172300"/>
    <m/>
    <m/>
  </r>
  <r>
    <x v="0"/>
    <x v="1338"/>
    <s v="TE RED PVC 90GR SOLD 50X32MM AG FRIA MR"/>
    <n v="39"/>
    <s v="TE REDUCAO PVC ANGULO 90 GRAUS SOLDAVEL DIAMETRO 50 X 32 MM AGUA FRIA MARROM"/>
    <n v="76"/>
    <s v="UN"/>
    <n v="39172300"/>
    <m/>
    <m/>
  </r>
  <r>
    <x v="0"/>
    <x v="1338"/>
    <s v="TE RED PVC 90GR SOLD 60X25MM AG FRIA MR"/>
    <n v="39"/>
    <s v="TE REDUCAO PVC ANGULO 90 GRAUS SOLDAVEL DIAMETRO 60 X 25 MM AGUA FRIA MARROM"/>
    <n v="76"/>
    <s v="UN"/>
    <n v="39172300"/>
    <m/>
    <m/>
  </r>
  <r>
    <x v="0"/>
    <x v="1338"/>
    <s v="TE RED PVC 90GR SOLD 60X50MM AG FRIA MR"/>
    <n v="39"/>
    <s v="TE REDUCAO PVC ANGULO 90 GRAUS SOLDAVEL DIAMETRO 60 X 50 MM AGUA FRIA MARROM"/>
    <n v="76"/>
    <s v="UN"/>
    <n v="39172300"/>
    <m/>
    <m/>
  </r>
  <r>
    <x v="0"/>
    <x v="1338"/>
    <s v="TE RED PVC SOLD 110X75MM AGUA FRIA"/>
    <n v="34"/>
    <s v="TE REDUCAO PVC- POLICLORETO DE VINILA SOLDAVEL BITOLA 110 X 75 MM APLICACAO AGUA FRIA COR MARROM"/>
    <n v="96"/>
    <s v="UN"/>
    <n v="39172300"/>
    <m/>
    <m/>
  </r>
  <r>
    <x v="0"/>
    <x v="1338"/>
    <s v="TE RED PVC SOLD 85X60MM"/>
    <n v="23"/>
    <s v="TE REDUCAO PVC- POLICLORETO DE VINILA SOLDAVEL BITOLA 85 X 60 MM"/>
    <n v="64"/>
    <s v="UN"/>
    <n v="39174090"/>
    <m/>
    <m/>
  </r>
  <r>
    <x v="0"/>
    <x v="1339"/>
    <s v="TE RED 90GR FE MALEAV GALV 2X1.1/2X2POL"/>
    <n v="39"/>
    <s v="TE REDUCAO ANGULO 90 GRAUS NORMA DIMENSIONAL NBR 6943 FERRO MALEAVEL PRETO GALVANIZADO PRESSAO 25 BAR EM 120 GRAUS CELSIUS/ 20 BAR EM 300 GRAUS CELSIUS DIMENSAO 2 X 1.1/2 X 2 POLEGADAS ROSCA BSP"/>
    <n v="194"/>
    <s v="UN"/>
    <n v="73079200"/>
    <m/>
    <m/>
  </r>
  <r>
    <x v="0"/>
    <x v="1339"/>
    <s v="TE RED 90GR FE MALEAV GALV 2X1X2POL"/>
    <n v="35"/>
    <s v="TE REDUCAO ANGULO 90 GRAUS NORMA DIMENSIONAL NBR 6943 FERRO MALEAVEL PRETO GALVANIZADO PRESSAO 25 BAR EM 120 GRAUS CELSIUS/ 20 BAR EM 300 GRAUS CELSIUS DIMENSAO 2 X 1 X 2 POLEGADAS ROSCA BSP"/>
    <n v="190"/>
    <s v="UN"/>
    <n v="73079200"/>
    <m/>
    <m/>
  </r>
  <r>
    <x v="0"/>
    <x v="1340"/>
    <s v="TE 45GR AC ASTM A120 FORJ 3/4POL"/>
    <n v="32"/>
    <s v="TE ANGULO 45 GRAUS PARA TUBOS ACO CARBONO ASTM A120 FORJADO SEM COSTURA DIMENSAO 3/4 POLEGADAS EXTREMIDADE BISELADA PARA SOLDAS SOCKETWELDING SCHEDULE 40"/>
    <n v="153"/>
    <s v="UN"/>
    <n v="73079200"/>
    <m/>
    <m/>
  </r>
  <r>
    <x v="0"/>
    <x v="1340"/>
    <s v="TE 90GR ACO LIGADO A33 6POL"/>
    <n v="27"/>
    <s v="TE ANGULO 90 GRAUS PARA TUBOS ACO LIGADO A333 SEM REVESTIMENTO SEM COSTURA DIMENSAO 6 POLEGADAS"/>
    <n v="95"/>
    <s v="UN"/>
    <n v="73079200"/>
    <m/>
    <m/>
  </r>
  <r>
    <x v="0"/>
    <x v="1340"/>
    <s v="TE 90GR FE MALEAV GALV 1.1/2POLX50MM"/>
    <n v="36"/>
    <s v="TE ANGULO 90 GRAUS PARA TUBOS FERRO MALEAVEL PRETO GALVANIZADO DIMENSAO 1.1/2 POLEGADAS X 50 MM ROSCA BSP"/>
    <n v="105"/>
    <s v="UN"/>
    <n v="73079200"/>
    <m/>
    <m/>
  </r>
  <r>
    <x v="0"/>
    <x v="1340"/>
    <s v="TE HORIZ U ACO GALV PERF 100X100MMXCH20"/>
    <n v="39"/>
    <s v="TE HORIZONTAL TIPO U PARA ELETROCALHAS ACO GALVANIZADO PERFURADO DIMENSAO 100 X 100 MM X CHAPA 20"/>
    <n v="97"/>
    <s v="UN"/>
    <n v="73089010"/>
    <m/>
    <m/>
  </r>
  <r>
    <x v="4"/>
    <x v="1340"/>
    <s v="TE PVC ANGULO 90 GRAUS APLICACAO AGUA FRIA DIAMETRO 25 MILIMETROS CONEXAO ROSCAVEL E BOLSA CENTRAL"/>
    <n v="98"/>
    <s v="TE PVC; ANGULO 90 GRAUS; APLICACAO AGUA FRIA; DIAMETRO 25 MILIMETROS; CONEXAO ROSCAVEL E BOLSA CENTRAL"/>
    <n v="102"/>
    <s v="UN"/>
    <n v="39174090"/>
    <s v="TIGRE"/>
    <n v="35288350"/>
  </r>
  <r>
    <x v="4"/>
    <x v="1340"/>
    <s v="TE PVC ANGULO 90 GRAUS APLICACAO AGUA FRIA DIAMETRO 25 MILIMETROS CONEXAO SOLDAVEL SERIE NORMAL"/>
    <n v="95"/>
    <s v="TE PVC; ANGULO 90 GRAUS; APLICACAO AGUA FRIA; DIAMETRO 25 MILIMETROS; CONEXAO SOLDAVEL; SERIE NORMAL"/>
    <n v="100"/>
    <s v="UN"/>
    <n v="39174090"/>
    <m/>
    <m/>
  </r>
  <r>
    <x v="4"/>
    <x v="1340"/>
    <s v="TE PVC ANGULO 90 GRAUS APLICACAO ESGOTO DIMENSAO 100 X 100 MILIMETROS CONEXAO PONTA LISA E BOLSA SERIE NORMAL"/>
    <n v="109"/>
    <s v="TE PVC; ANGULO 90 GRAUS; APLICACAO ESGOTO; DIMENSAO 100 X 100 MILIMETROS; CONEXAO PONTA LISA E BOLSA; SERIE NORMAL"/>
    <n v="114"/>
    <s v="UN"/>
    <n v="39174090"/>
    <s v="TIGRE"/>
    <m/>
  </r>
  <r>
    <x v="4"/>
    <x v="1340"/>
    <s v="TE PVC ANGULO 90 GRAUS APLICACAO ESGOTO DIMENSAO 200 X 150 MILIMETROS CONEXAO SOLDAVEL SERIE NORMAL"/>
    <n v="99"/>
    <s v="TE PVC; ANGULO 90 GRAUS; APLICACAO ESGOTO; DIMENSAO 200 X 150 MILIMETROS; CONEXAO SOLDAVEL; SERIE NORMAL"/>
    <n v="104"/>
    <s v="UN "/>
    <n v="39174090"/>
    <m/>
    <m/>
  </r>
  <r>
    <x v="4"/>
    <x v="1340"/>
    <s v="TE PVC ANGULO 90 GRAUS APLICACAO ESGOTO DIMENSAO 50 X 50 MILIMETROS CONEXAO PONTA LISA E BOLSA SERIE NORMAL"/>
    <n v="107"/>
    <s v="TE PVC; ANGULO 90 GRAUS; APLICACAO ESGOTO; DIMENSAO 50 X 50 MILIMETROS; CONEXAO PONTA LISA E BOLSA; SERIE NORMAL"/>
    <n v="112"/>
    <s v="UN"/>
    <n v="39174090"/>
    <s v="TIGRE"/>
    <m/>
  </r>
  <r>
    <x v="0"/>
    <x v="1340"/>
    <s v="TE RED PVC 90GR AG FRIA SOLD 110X60MM MR"/>
    <n v="40"/>
    <s v="TE REDUCAO PVC CENTRAL ANGULO 90 GRAUS AGUA FRIA SOLDAVEL DIMENSAO 110 X 60 MM MARROM"/>
    <n v="85"/>
    <s v="UN"/>
    <n v="39172300"/>
    <m/>
    <m/>
  </r>
  <r>
    <x v="0"/>
    <x v="1340"/>
    <s v="TE RED PVC 90GR AG FRIA SOLD 50X25MM MR"/>
    <n v="39"/>
    <s v="TE REDUCAO PVC CENTRAL ANGULO 90 GRAUS AGUA FRIA SOLDAVEL DIMENSAO 50 X 25 MM MARROM"/>
    <n v="84"/>
    <s v="UN"/>
    <n v="39172300"/>
    <m/>
    <m/>
  </r>
  <r>
    <x v="0"/>
    <x v="1340"/>
    <s v="TE RED PVC 90GR AG FRIA SOLD 75X50MM MR"/>
    <n v="39"/>
    <s v="TE REDUCAO PVC CENTRAL ANGULO 90 GRAUS AGUA FRIA SOLDAVEL DIMENSAO 75 X 50 MM MARROM"/>
    <n v="84"/>
    <s v="UN"/>
    <n v="39172300"/>
    <m/>
    <m/>
  </r>
  <r>
    <x v="0"/>
    <x v="1340"/>
    <s v="TE RED PVC 90GR ESG SOLD 50X25MM BR"/>
    <n v="35"/>
    <s v="TE REDUCAO PVC CENTRAL ANGULO 90 GRAUS ESGOTO SOLDAVEL DIMENSAO 110 X 60 MM BRANCO"/>
    <n v="82"/>
    <s v="UN"/>
    <n v="39172300"/>
    <m/>
    <m/>
  </r>
  <r>
    <x v="0"/>
    <x v="1340"/>
    <s v="TE REDUCAO AF PVC 75MM SOLDAVEL"/>
    <n v="31"/>
    <s v="TE TIPO REDUCAO PARA AGUA FRIA POLICLORETO DE VINILA - PVC DIMENSAO 75 MM EXTREMIDADE SOLDAVEL"/>
    <n v="94"/>
    <s v="UN"/>
    <n v="39174090"/>
    <m/>
    <m/>
  </r>
  <r>
    <x v="3"/>
    <x v="1340"/>
    <s v="TE SOLDAVEL PVC 25MMX1/2POL CO"/>
    <n v="30"/>
    <s v="TE, TIPO SOLDAVEL, POLICLORETO DE VINILA - PVC, DIMENSAO 25 MM X 1/2 POLEGADAS, COM BUCHA DE LATAO"/>
    <n v="98"/>
    <s v="UN"/>
    <n v="39174090"/>
    <m/>
    <m/>
  </r>
  <r>
    <x v="3"/>
    <x v="1340"/>
    <s v="TE SOLDAVEL PVC 25MMX3/4POL CO"/>
    <n v="30"/>
    <s v="TE, TIPO SOLDAVEL, POLICLORETO DE VINILA - PVC, DIMENSAO 25 MM X 3/4 POLEGADAS, COM BUCHA DE LATAO"/>
    <n v="98"/>
    <s v="UN"/>
    <n v="39174090"/>
    <m/>
    <m/>
  </r>
  <r>
    <x v="3"/>
    <x v="1340"/>
    <s v="TE SOLDAVEL PVC 85MM"/>
    <n v="20"/>
    <s v="TE, TIPO SOLDAVEL, POLICLORETO DE VINILA - PVC, DIMENSAO 85 MM"/>
    <n v="62"/>
    <s v="UN"/>
    <n v="39174090"/>
    <m/>
    <m/>
  </r>
  <r>
    <x v="3"/>
    <x v="1340"/>
    <s v="TE TUBO 90 GRAUS AGUA FRIA PVC"/>
    <n v="30"/>
    <s v="TE TUBO, TIPO 90 GRAUS, APLICACAO AGUA FRIA, POLICLORETO DE VINILA - PVC, DIAMETRO 25 MM, EXTREMIDADE SOLDAVEL"/>
    <n v="110"/>
    <s v="UN"/>
    <n v="39174090"/>
    <m/>
    <m/>
  </r>
  <r>
    <x v="2"/>
    <x v="1340"/>
    <s v="TE TUBO 90GR AC ASTM A 234 1.1/2X1POL BISEL SOLDA SCH40"/>
    <n v="55"/>
    <s v="TE TUBO; ANGULO 90 GRAUS; ACO CARBONO ASTM A 234; DIMENSAO 1.1/2 X 1 POLEGADA; BISELADA PARA SOLDA DE TOPO; SCHEDULE 40"/>
    <n v="119"/>
    <s v="UN"/>
    <n v="73079200"/>
    <m/>
    <m/>
  </r>
  <r>
    <x v="2"/>
    <x v="1340"/>
    <s v="TE TUBO 90GR AC ASTM A 234 3/4POL BISEL SOLDA SCH40"/>
    <n v="51"/>
    <s v="TE TUBO; ANGULO 90 GRAUS; ACO CARBONO ASTM A 234; DIMENSAO 3/4 POLEGADAS; BISELADA PARA SOLDA DE TOPO; SCHEDULE 40"/>
    <n v="114"/>
    <s v="UN"/>
    <n v="73079200"/>
    <m/>
    <m/>
  </r>
  <r>
    <x v="2"/>
    <x v="1340"/>
    <s v="TE TUBO 90GR AC ASTM A 234 3POL BISEL SOLDA SCH40"/>
    <n v="49"/>
    <s v="TE TUBO; ANGULO 90 GRAUS; ACO CARBONO ASTM A 234; DIMENSAO 3 POLEGADAS; BISELADA PARA SOLDA DE TOPO; SCHEDULE 40"/>
    <n v="112"/>
    <s v="UN"/>
    <n v="73079200"/>
    <m/>
    <m/>
  </r>
  <r>
    <x v="0"/>
    <x v="1340"/>
    <s v="TE TUBO 90GR AC GALV COST 1 1 2POL SOLD"/>
    <n v="39"/>
    <s v="TE TUBO ANGULO 90 GRAUS PARA TUBULACAO AGUA ACO CARBONO GALVANIZADO COM COSTURA DIMENSAO 1.1/2 POLEGADAS EXTREMIDADE SOLDAVEL"/>
    <n v="125"/>
    <s v="UN"/>
    <n v="73030000"/>
    <m/>
    <m/>
  </r>
  <r>
    <x v="0"/>
    <x v="1340"/>
    <s v="TE TUBO 90GR AC GALV COST 1POL SOLD"/>
    <n v="35"/>
    <s v="TE TUBO ANGULO 90 GRAUS PARA TUBULACAO AGUA ACO CARBONO GALVANIZADO COM COSTURA DIMENSAO 1 POLEGADA EXTREMIDADE SOLDAVEL"/>
    <n v="120"/>
    <s v="UN"/>
    <n v="73030000"/>
    <m/>
    <m/>
  </r>
  <r>
    <x v="0"/>
    <x v="1340"/>
    <s v="TE TUBO 90GR AC GALV COST 3 4POL SOLD"/>
    <n v="37"/>
    <s v="TE TUBO ANGULO 90 GRAUS PARA TUBULACAO AGUA ACO CARBONO GALVANIZADO COM COSTURA DIMENSAO 3/4 POLEGADAS EXTREMIDADE SOLDAVEL"/>
    <n v="123"/>
    <s v="UN"/>
    <n v="73030000"/>
    <m/>
    <m/>
  </r>
  <r>
    <x v="0"/>
    <x v="1340"/>
    <s v="TE TUBO 90GR AC GALV COST 3POL SOLD"/>
    <n v="35"/>
    <s v="TE TUBO ANGULO 90 GRAUS PARA TUBULACAO AGUA ACO CARBONO GALVANIZADO COM COSTURA DIMENSAO 3 POLEGADAS EXTREMIDADE SOLDAVEL"/>
    <n v="121"/>
    <s v="UN"/>
    <n v="39172900"/>
    <m/>
    <m/>
  </r>
  <r>
    <x v="0"/>
    <x v="1340"/>
    <s v="TE TUBO 90GR AC GALV COST 4POL SOLD"/>
    <n v="35"/>
    <s v="TE TUBO ANGULO 90 GRAUS PARA TUBULACAO AGUA ACO CARBONO GALVANIZADO COM COSTURA DIMENSAO 4 POLEGADAS EXTREMIDADE SOLDAVEL"/>
    <n v="121"/>
    <s v="UN"/>
    <n v="73030000"/>
    <m/>
    <m/>
  </r>
  <r>
    <x v="2"/>
    <x v="1340"/>
    <s v="TE TUBO 90GR AI AISI 304 1.1/2POL BISEL SOLDA SCH40"/>
    <n v="51"/>
    <s v="TE TUBO; ANGULO 90 GRAUS; ACO INOXIDAVEL AISI 304; DIMENSAO 1.1/2 POLEGADAS; BISELADA PARA SOLDA DE TOPO; SCHEDULE 40"/>
    <n v="117"/>
    <s v="UN"/>
    <n v="73079200"/>
    <m/>
    <m/>
  </r>
  <r>
    <x v="2"/>
    <x v="1340"/>
    <s v="TE TUBO 90GR AI AISI 304 1/2POL BISEL SOLDA SCH40"/>
    <n v="49"/>
    <s v="TE TUBO; ANGULO 90 GRAUS; ACO INOXIDAVEL AISI 304; DIMENSAO 1/2 POLEGADAS; BISELADA PARA SOLDA DE TOPO; SCHEDULE 40"/>
    <n v="115"/>
    <s v="UN"/>
    <n v="73079200"/>
    <m/>
    <m/>
  </r>
  <r>
    <x v="2"/>
    <x v="1340"/>
    <s v="TE TUBO 90GR AI AISI 304 2POL BISEL SOLDA 3,91MM SCH40"/>
    <n v="54"/>
    <s v="TE TUBO; ANGULO 90 GRAUS; ACO INOXIDAVEL AISI 304; DIMENSAO 2 POLEGADAS; BISELADA PARA SOLDA DE TOPO; ESPESSURA 3,91 MM SCHEDULE 40"/>
    <n v="131"/>
    <s v="UN"/>
    <n v="73079200"/>
    <m/>
    <m/>
  </r>
  <r>
    <x v="2"/>
    <x v="1340"/>
    <s v="TE TUBO 90GR AI AISI 304 2POL BISEL SOLDA SCH 5S"/>
    <n v="48"/>
    <s v="TE TUBO; ANGULO 90 GRAUS; ACO INOXIDAVEL AISI 304; DIMENSAO 2 POLEGADAS; BISELADA PARA SOLDA DE TOPO; SCHEDULE 5S"/>
    <n v="113"/>
    <s v="UN"/>
    <n v="73079200"/>
    <m/>
    <m/>
  </r>
  <r>
    <x v="2"/>
    <x v="1340"/>
    <s v="TE TUBO 90GR AI AISI 304 2POL BISEL SOLDA SCH40"/>
    <n v="47"/>
    <s v="TE TUBO; ANGULO 90 GRAUS; ACO INOXIDAVEL AISI 304; DIMENSAO 2 POLEGADAS; BISELADA PARA SOLDA DE TOPO; SCHEDULE 40"/>
    <n v="113"/>
    <s v="UN"/>
    <n v="73079200"/>
    <m/>
    <m/>
  </r>
  <r>
    <x v="3"/>
    <x v="1340"/>
    <s v="TE TUBO 90GR COND AGUA/GAS FE"/>
    <n v="29"/>
    <s v="TE TUBO, TIPO 90 GRAUS, APLICACAO CONDUCAO GAS / AGUA, FERRO MALEAVEL GALVANIZADO, DIMENSAO 1.1/4 POLEGADAS, EXTREMIDADE ROSCAVEL"/>
    <n v="129"/>
    <s v="UN"/>
    <n v="73079200"/>
    <m/>
    <m/>
  </r>
  <r>
    <x v="3"/>
    <x v="1340"/>
    <s v="TE TUBO 90GR COND AGUA/GAS FE"/>
    <n v="29"/>
    <s v="TE TUBO, TIPO 90 GRAUS, APLICACAO CONDUCAO GAS / AGUA, FERRO MALEAVEL GALVANIZADO, DIMENSAO 1 POLEGADA, EXTREMIDADE ROSCAVEL"/>
    <n v="124"/>
    <s v="UN"/>
    <n v="73079200"/>
    <m/>
    <m/>
  </r>
  <r>
    <x v="3"/>
    <x v="1340"/>
    <s v="TE TUBO 90GR COND AGUA/GAS FE"/>
    <n v="29"/>
    <s v="TE TUBO, TIPO 90 GRAUS, APLICACAO CONDUCAO GAS / AGUA, FERRO MALEAVEL GALVANIZADO, DIMENSAO 2 POLEGADAS, EXTREMIDADE ROSCAVEL"/>
    <n v="125"/>
    <s v="UN"/>
    <n v="73079200"/>
    <m/>
    <m/>
  </r>
  <r>
    <x v="0"/>
    <x v="1340"/>
    <s v="TE TUBO 90GR PLAST COST 25 MM SOLD"/>
    <n v="34"/>
    <s v="TE TUBO ANGULO 90 GRAUS PARA TUBULACAO AGUA PLASTICO COM COSTURA DIMENSAO 25 MM EXTREMIDADE SOLDAVEL"/>
    <n v="100"/>
    <s v="UN"/>
    <n v="39172900"/>
    <m/>
    <m/>
  </r>
  <r>
    <x v="0"/>
    <x v="1340"/>
    <s v="TE TUBO 90GR PLAST COST 60 MM SOLD"/>
    <n v="34"/>
    <s v="TE TUBO ANGULO 90 GRAUS PARA TUBULACAO AGUA PLASTICO COM COSTURA DIMENSAO 60 MM EXTREMIDADE SOLDAVEL"/>
    <n v="100"/>
    <s v="UN"/>
    <n v="73030000"/>
    <m/>
    <m/>
  </r>
  <r>
    <x v="2"/>
    <x v="1340"/>
    <s v="TE TUBO 90GR RED AC ASTM A 234 1X1/2POL BISEL SOLDA SCH40"/>
    <n v="57"/>
    <s v="TE TUBO; ANGULO 90 GRAUS; REDUCAO; ACO CARBONO ASTM A 234; DIMENSAO 1 X 1/2 POLEGADA; BISELADA PARA SOLDA DE TOPO; SCHEDULE 40"/>
    <n v="126"/>
    <s v="UN"/>
    <n v="73079200"/>
    <m/>
    <m/>
  </r>
  <r>
    <x v="2"/>
    <x v="1340"/>
    <s v="TE TUBO 90GR RED AI AISI 304 1X1/2POL BISEL SOLDA SCH40"/>
    <n v="55"/>
    <s v="TE TUBO; ANGULO 90 GRAUS; REDUCAO; ACO INOXIDAVEL AISI 304; DIMENSAO 1 X 1/2 POLEGADA; BISELADA PARA SOLDA DE TOPO; SCHEDULE 40"/>
    <n v="127"/>
    <s v="UN"/>
    <n v="73079200"/>
    <m/>
    <m/>
  </r>
  <r>
    <x v="1"/>
    <x v="1340"/>
    <s v="TE TUBO ANG 99GRC FE GALV 1POL"/>
    <n v="30"/>
    <s v="TE TUBO; ANGULAR 90 GRAUS CELSIUS; CONDUCAO DE FLUIDOS; FERRO MALEAVEL; GALVANIZADO; COM COSTURA; DIMENSAO 1 POLEGADA; ROSCADA BSP; REFERENCIA 44.607; TUPY"/>
    <n v="155"/>
    <s v="CDA"/>
    <n v="73030000"/>
    <m/>
    <m/>
  </r>
  <r>
    <x v="1"/>
    <x v="1340"/>
    <s v="TE TUBO ANG 99GRC FE GALV 1POL"/>
    <n v="30"/>
    <s v="TE TUBO; ANGULAR 90 GRAUS CELSIUS; CONDUCAO DE FLUIDOS; FERRO MALEAVEL; GALVANIZADO; COM COSTURA; DIMENSAO 1 POLEGADA; ROSCADA BSP; REFERENCIA 44.607; TUPY"/>
    <n v="155"/>
    <s v="CDA"/>
    <n v="73030000"/>
    <m/>
    <m/>
  </r>
  <r>
    <x v="3"/>
    <x v="1340"/>
    <s v="TE TUBO ESGOTO PVC 100MM SOLDA"/>
    <n v="30"/>
    <s v="TE TUBO, APLICACAO ESGOTO, POLICLORETO DE VINILA - PVC, DIMENSAO 100 MM, EXTREMIDADE SOLDAVEL, SERIE REFORCADA"/>
    <n v="110"/>
    <s v="UN"/>
    <n v="39174090"/>
    <m/>
    <m/>
  </r>
  <r>
    <x v="3"/>
    <x v="1340"/>
    <s v="TE TUBO ESGOTO PVC 100X50MM SO"/>
    <n v="30"/>
    <s v="TE TUBO, APLICACAO ESGOTO, POLICLORETO DE VINILA - PVC, DIMENSAO 100 X 50 MM, EXTREMIDADE SOLDAVEL, SERIE REFORCADA"/>
    <n v="115"/>
    <s v="UN"/>
    <n v="39174090"/>
    <m/>
    <m/>
  </r>
  <r>
    <x v="3"/>
    <x v="1340"/>
    <s v="TE TUBO ESGOTO PVC 110MM SOLDA"/>
    <n v="30"/>
    <s v="TE TUBO, APLICACAO ESGOTO, POLICLORETO DE VINILA - PVC, DIMENSAO 110 MM, EXTREMIDADE SOLDAVEL"/>
    <n v="93"/>
    <s v="UN"/>
    <n v="39174090"/>
    <m/>
    <m/>
  </r>
  <r>
    <x v="3"/>
    <x v="1340"/>
    <s v="TE TUBO ESGOTO PVC 150MM SOLDA"/>
    <n v="30"/>
    <s v="TE TUBO, APLICACAO ESGOTO, POLICLORETO DE VINILA - PVC, DIMENSAO 150 MM, EXTREMIDADE SOLDAVEL, SERIE REFORCADA"/>
    <n v="110"/>
    <s v="UN"/>
    <n v="39174090"/>
    <m/>
    <m/>
  </r>
  <r>
    <x v="3"/>
    <x v="1340"/>
    <s v="TE TUBO ESGOTO PVC 150X100MM S"/>
    <n v="30"/>
    <s v="TE TUBO, APLICACAO ESGOTO, POLICLORETO DE VINILA - PVC, DIMENSAO 150 X 75 MM, EXTREMIDADE SOLDAVEL, SERIE REFORCADA"/>
    <n v="115"/>
    <s v="UN"/>
    <n v="39174090"/>
    <m/>
    <m/>
  </r>
  <r>
    <x v="3"/>
    <x v="1340"/>
    <s v="TE TUBO ESGOTO PVC 200MM SOLDA"/>
    <n v="30"/>
    <s v="TE TUBO, APLICACAO ESGOTO, POLICLORETO DE VINILA - PVC, DIMENSAO 200 MM, EXTREMIDADE SOLDAVEL, SERIE REFORCADA"/>
    <n v="110"/>
    <s v="UN"/>
    <n v="39174090"/>
    <m/>
    <m/>
  </r>
  <r>
    <x v="3"/>
    <x v="1340"/>
    <s v="TE TUBO ESGOTO PVC 20MM SOLDAV"/>
    <n v="30"/>
    <s v="TE TUBO, APLICACAO ESGOTO, POLICLORETO DE VINILA - PVC, DIMENSAO 20 MM, EXTREMIDADE SOLDAVEL"/>
    <n v="92"/>
    <s v="UN"/>
    <n v="39174090"/>
    <m/>
    <m/>
  </r>
  <r>
    <x v="3"/>
    <x v="1340"/>
    <s v="TE TUBO ESGOTO PVC 25MM SOLDAV"/>
    <n v="30"/>
    <s v="TE TUBO, APLICACAO ESGOTO, POLICLORETO DE VINILA - PVC, DIMENSAO 25 MM, EXTREMIDADE SOLDAVEL"/>
    <n v="92"/>
    <s v="UN"/>
    <n v="39174090"/>
    <m/>
    <m/>
  </r>
  <r>
    <x v="3"/>
    <x v="1340"/>
    <s v="TE TUBO ESGOTO PVC 32MM SOLDAV"/>
    <n v="30"/>
    <s v="TE TUBO, APLICACAO ESGOTO, POLICLORETO DE VINILA - PVC, DIMENSAO 32 MM, EXTREMIDADE SOLDAVEL"/>
    <n v="92"/>
    <s v="UN"/>
    <n v="39174090"/>
    <m/>
    <m/>
  </r>
  <r>
    <x v="3"/>
    <x v="1340"/>
    <s v="TE TUBO ESGOTO PVC 40MM SOLDAV"/>
    <n v="30"/>
    <s v="TE TUBO, APLICACAO ESGOTO, POLICLORETO DE VINILA - PVC, DIMENSAO 40 MM, EXTREMIDADE SOLDAVEL"/>
    <n v="92"/>
    <s v="UN"/>
    <n v="39174090"/>
    <m/>
    <m/>
  </r>
  <r>
    <x v="3"/>
    <x v="1340"/>
    <s v="TE TUBO ESGOTO PVC 40MM SOLDAV"/>
    <n v="30"/>
    <s v="TE TUBO, APLICACAO ESGOTO, POLICLORETO DE VINILA - PVC, DIMENSAO 40 MM, EXTREMIDADE SOLDAVEL, SERIE REFORCADA"/>
    <n v="109"/>
    <s v="UN"/>
    <n v="39174090"/>
    <m/>
    <m/>
  </r>
  <r>
    <x v="3"/>
    <x v="1340"/>
    <s v="TE TUBO ESGOTO PVC 50MM SOLDAV"/>
    <n v="30"/>
    <s v="TE TUBO, APLICACAO ESGOTO, POLICLORETO DE VINILA - PVC, DIMENSAO 50 MM, EXTREMIDADE SOLDAVEL"/>
    <n v="92"/>
    <s v="UN"/>
    <n v="39174090"/>
    <m/>
    <m/>
  </r>
  <r>
    <x v="3"/>
    <x v="1340"/>
    <s v="TE TUBO ESGOTO PVC 50MM SOLDAV"/>
    <n v="30"/>
    <s v="TE TUBO, APLICACAO ESGOTO, POLICLORETO DE VINILA - PVC, DIMENSAO 50 MM, EXTREMIDADE SOLDAVEL, SERIE REFORCADA"/>
    <n v="109"/>
    <s v="UN"/>
    <n v="39174090"/>
    <m/>
    <m/>
  </r>
  <r>
    <x v="3"/>
    <x v="1340"/>
    <s v="TE TUBO ESGOTO PVC 60MM SOLDAV"/>
    <n v="30"/>
    <s v="TE TUBO, APLICACAO ESGOTO, POLICLORETO DE VINILA - PVC, DIMENSAO 60 MM, EXTREMIDADE SOLDAVEL"/>
    <n v="92"/>
    <s v="UN"/>
    <n v="39174090"/>
    <m/>
    <m/>
  </r>
  <r>
    <x v="3"/>
    <x v="1340"/>
    <s v="TE TUBO ESGOTO PVC 75MM SOLDAV"/>
    <n v="30"/>
    <s v="TE TUBO, APLICACAO ESGOTO, POLICLORETO DE VINILA - PVC, DIMENSAO 75 MM, EXTREMIDADE SOLDAVEL"/>
    <n v="92"/>
    <s v="UN"/>
    <n v="39174090"/>
    <m/>
    <m/>
  </r>
  <r>
    <x v="3"/>
    <x v="1340"/>
    <s v="TE TUBO ESGOTO PVC 75MM SOLDAV"/>
    <n v="30"/>
    <s v="TE TUBO, APLICACAO ESGOTO, POLICLORETO DE VINILA - PVC, DIMENSAO 75 MM, EXTREMIDADE SOLDAVEL, SERIE REFORCADA"/>
    <n v="109"/>
    <s v="UN"/>
    <n v="39174090"/>
    <m/>
    <m/>
  </r>
  <r>
    <x v="3"/>
    <x v="1340"/>
    <s v="TE TUBO FEMEA/FEMEA/FEMEA AG Q"/>
    <n v="30"/>
    <s v="TE TUBO, TIPO FEMEA / FEMEA / FEMEA, APLICACAO AGUA QUENTE / FRIA, POLIPROPILENO COPOLIMERO RANDOM - PPR, DIMENSAO 110 MM, EXTREMIDADE SOLDAVEL"/>
    <n v="143"/>
    <s v="UN"/>
    <n v="39174090"/>
    <m/>
    <m/>
  </r>
  <r>
    <x v="3"/>
    <x v="1340"/>
    <s v="TE TUBO FEMEA/FEMEA/FEMEA AG Q"/>
    <n v="30"/>
    <s v="TE TUBO, TIPO FEMEA / FEMEA / FEMEA, APLICACAO AGUA QUENTE / FRIA, POLIPROPILENO COPOLIMERO RANDOM - PPR, DIMENSAO 63 MM, EXTREMIDADE SOLDAVEL"/>
    <n v="142"/>
    <s v="UN"/>
    <n v="39174090"/>
    <m/>
    <m/>
  </r>
  <r>
    <x v="3"/>
    <x v="1340"/>
    <s v="TE TUBO FEMEA/FEMEA/FEMEA AG Q"/>
    <n v="30"/>
    <s v="TE TUBO, TIPO FEMEA / FEMEA / FEMEA, APLICACAO AGUA QUENTE / FRIA, POLIPROPILENO COPOLIMERO RANDOM - PPR, DIMENSAO 90 MM, EXTREMIDADE SOLDAVEL"/>
    <n v="142"/>
    <s v="UN"/>
    <n v="39174090"/>
    <m/>
    <m/>
  </r>
  <r>
    <x v="3"/>
    <x v="1340"/>
    <s v="TE TUBO INSPECAO ESGOTO PVC 10"/>
    <n v="30"/>
    <s v="TE TUBO, TIPO INSPECAO, APLICACAO ESGOTO, POLICLORETO DE VINILA - PVC, DIMENSAO 100 X 75 MM, EXTREMIDADE SOLDAVEL, SERIE REFORCADA"/>
    <n v="130"/>
    <s v="UN"/>
    <n v="39174090"/>
    <m/>
    <m/>
  </r>
  <r>
    <x v="3"/>
    <x v="1340"/>
    <s v="TE TUBO INSPECAO ESGOTO PVC 100X"/>
    <n v="32"/>
    <s v="ROLO, LA ANTIRRESPINGO, DIMENSAO 15 CM, SEM CABO"/>
    <n v="48"/>
    <s v="UN"/>
    <n v="39174090"/>
    <m/>
    <m/>
  </r>
  <r>
    <x v="3"/>
    <x v="1340"/>
    <s v="TE TUBO INSPECAO ESGOTO PVC 15"/>
    <n v="30"/>
    <s v="TE TUBO, TIPO INSPECAO, APLICACAO ESGOTO, POLICLORETO DE VINILA - PVC, DIMENSAO 150 X 100 MM, EXTREMIDADE SOLDAVEL, SERIE REFORCADA"/>
    <n v="131"/>
    <s v="UN"/>
    <n v="39174090"/>
    <m/>
    <m/>
  </r>
  <r>
    <x v="3"/>
    <x v="1340"/>
    <s v="TE TUBO INSPECAO ESGOTO PVC 75"/>
    <n v="30"/>
    <s v="TE TUBO, TIPO INSPECAO, APLICACAO ESGOTO, POLICLORETO DE VINILA - PVC, DIMENSAO 75 MM, EXTREMIDADE SOLDAVEL, SERIE REFORCADA"/>
    <n v="124"/>
    <s v="UN"/>
    <n v="39174090"/>
    <m/>
    <m/>
  </r>
  <r>
    <x v="1"/>
    <x v="1340"/>
    <s v="TE TUBO RED AC GALV C/COSTURA 1X1/2POL"/>
    <n v="38"/>
    <s v="TE TUBO; REDUCAO; CONDUCAO DE FLUIDOS; ACO CARBONO; GALVANIZADO; COM COSTURA; DIMENSAO 1 X 1/2 POLEGADAS; EXTREMIDADE ROSCADA"/>
    <n v="125"/>
    <s v="CDA"/>
    <n v="73030000"/>
    <m/>
    <m/>
  </r>
  <r>
    <x v="1"/>
    <x v="1340"/>
    <s v="TE TUBO RED AC GALV C/COSTURA 1X1/2POL"/>
    <n v="38"/>
    <s v="TE TUBO; REDUCAO; CONDUCAO DE FLUIDOS; ACO CARBONO; GALVANIZADO; COM COSTURA; DIMENSAO 1 X 1/2 POLEGADAS; EXTREMIDADE ROSCADA"/>
    <n v="125"/>
    <s v="CDA"/>
    <n v="73030000"/>
    <m/>
    <m/>
  </r>
  <r>
    <x v="0"/>
    <x v="1340"/>
    <s v="TE TUBO RED ACO A-53 2.1/2X1POL SCH40"/>
    <n v="37"/>
    <s v="TE TUBO REDUCAO PARA LINHA AR COMPRIMIDO ACO ASTM A-53 NATURAL SEM COSTURA DIMENSAO 2.1/2 X 1 POLEGADAS BISEL PARA SOLDA SCHEDULE 40S"/>
    <n v="133"/>
    <s v="UN"/>
    <n v="73072200"/>
    <m/>
    <m/>
  </r>
  <r>
    <x v="3"/>
    <x v="1340"/>
    <s v="TE TUBO REDUCAO ESGOTO PVC 110"/>
    <n v="30"/>
    <s v="TE TUBO, TIPO REDUCAO, APLICACAO ESGOTO, POLICLORETO DE VINILA - PVC, DIMENSAO 110 X 60 MM, EXTREMIDADE SOLDAVEL"/>
    <n v="112"/>
    <s v="UN"/>
    <n v="39174090"/>
    <m/>
    <m/>
  </r>
  <r>
    <x v="3"/>
    <x v="1340"/>
    <s v="TE TUBO REDUCAO ESGOTO PVC 110"/>
    <n v="30"/>
    <s v="TE TUBO, TIPO REDUCAO, APLICACAO ESGOTO, POLICLORETO DE VINILA - PVC, DIMENSAO 110 X 75 MM, EXTREMIDADE SOLDAVEL"/>
    <n v="112"/>
    <s v="UN"/>
    <n v="39174090"/>
    <m/>
    <m/>
  </r>
  <r>
    <x v="3"/>
    <x v="1340"/>
    <s v="TE TUBO REDUCAO ESGOTO PVC 32X"/>
    <n v="30"/>
    <s v="TE TUBO, TIPO REDUCAO, APLICACAO ESGOTO, POLICLORETO DE VINILA - PVC, DIMENSAO 32 X 25 MM, EXTREMIDADE SOLDAVEL"/>
    <n v="111"/>
    <s v="UN"/>
    <n v="39174090"/>
    <m/>
    <m/>
  </r>
  <r>
    <x v="3"/>
    <x v="1340"/>
    <s v="TE TUBO REDUCAO ESGOTO PVC 40X"/>
    <n v="30"/>
    <s v="TE TUBO, TIPO REDUCAO, APLICACAO ESGOTO, POLICLORETO DE VINILA - PVC, DIMENSAO 40 X 25 MM, EXTREMIDADE SOLDAVEL"/>
    <n v="111"/>
    <s v="UN"/>
    <n v="39174090"/>
    <m/>
    <m/>
  </r>
  <r>
    <x v="3"/>
    <x v="1340"/>
    <s v="TE TUBO REDUCAO ESGOTO PVC 40X"/>
    <n v="30"/>
    <s v="TE TUBO, TIPO REDUCAO, APLICACAO ESGOTO, POLICLORETO DE VINILA - PVC, DIMENSAO 40 X 32 MM, EXTREMIDADE SOLDAVEL"/>
    <n v="111"/>
    <s v="UN"/>
    <n v="39174090"/>
    <m/>
    <m/>
  </r>
  <r>
    <x v="3"/>
    <x v="1340"/>
    <s v="TE TUBO REDUCAO ESGOTO PVC 50X"/>
    <n v="30"/>
    <s v="TE TUBO, TIPO REDUCAO, APLICACAO ESGOTO, POLICLORETO DE VINILA - PVC, DIMENSAO 50 X 25 MM, EXTREMIDADE SOLDAVEL"/>
    <n v="111"/>
    <s v="UN"/>
    <n v="39174090"/>
    <m/>
    <m/>
  </r>
  <r>
    <x v="3"/>
    <x v="1340"/>
    <s v="TE TUBO REDUCAO ESGOTO PVC 50X"/>
    <n v="30"/>
    <s v="TE TUBO, TIPO REDUCAO, APLICACAO ESGOTO, POLICLORETO DE VINILA - PVC, DIMENSAO 50 X 32 MM, EXTREMIDADE SOLDAVEL"/>
    <n v="111"/>
    <s v="UN"/>
    <n v="39174090"/>
    <m/>
    <m/>
  </r>
  <r>
    <x v="3"/>
    <x v="1340"/>
    <s v="TE TUBO REDUCAO ESGOTO PVC 75X"/>
    <n v="30"/>
    <s v="TE TUBO, TIPO REDUCAO, APLICACAO ESGOTO, POLICLORETO DE VINILA - PVC, DIMENSAO 75 X 50 MM, EXTREMIDADE SOLDAVEL"/>
    <n v="111"/>
    <s v="UN"/>
    <n v="39174090"/>
    <m/>
    <m/>
  </r>
  <r>
    <x v="3"/>
    <x v="1340"/>
    <s v="TE TUBO REDUCAO ESGOTO PVC 75X"/>
    <n v="30"/>
    <s v="TE TUBO, TIPO REDUCAO, APLICACAO ESGOTO, POLICLORETO DE VINILA - PVC, DIMENSAO 75 X 50 MM, EXTREMIDADE SOLDAVEL, SERIE REFORCADA"/>
    <n v="128"/>
    <s v="UN"/>
    <n v="39174090"/>
    <m/>
    <m/>
  </r>
  <r>
    <x v="3"/>
    <x v="1340"/>
    <s v="TE TUBO REDUCAO ESGOTO PVC 75X"/>
    <n v="30"/>
    <s v="TE TUBO, TIPO REDUCAO, APLICACAO ESGOTO, POLICLORETO DE VINILA - PVC, DIMENSAO 75 X 60 MM, EXTREMIDADE SOLDAVEL"/>
    <n v="111"/>
    <s v="UN"/>
    <n v="39174090"/>
    <m/>
    <m/>
  </r>
  <r>
    <x v="3"/>
    <x v="1340"/>
    <s v="TE TUBO REDUCAO ESGOTO PVC 85X"/>
    <n v="30"/>
    <s v="TE TUBO, TIPO REDUCAO, APLICACAO ESGOTO, POLICLORETO DE VINILA - PVC, DIMENSAO 85 X 75 MM, EXTREMIDADE SOLDAVEL"/>
    <n v="111"/>
    <s v="UN"/>
    <n v="39174090"/>
    <m/>
    <m/>
  </r>
  <r>
    <x v="1"/>
    <x v="1340"/>
    <s v="TE TUBO UNIAO LT FORJADO 1/4POL"/>
    <n v="31"/>
    <s v="TE TUBO; UNIAO; LATAO; FORJADO; SEM COSTURA; DIMENSAO 1/4 POL; EXTREMIDADE ROSCADA "/>
    <n v="83"/>
    <s v="CDA"/>
    <n v="73030000"/>
    <m/>
    <m/>
  </r>
  <r>
    <x v="0"/>
    <x v="1340"/>
    <s v="TE VERT AC 1070 GALV 100X100MM CH14"/>
    <n v="35"/>
    <s v="TE VERTICAL DE DESCIDA LATERAL PARA ELETROCALHAS ACO CARBONO SAE 1070 GALVANIZADO SEM COSTURA DIMENSAO 100 X 100 MM CHAPA 14"/>
    <n v="124"/>
    <s v="UN"/>
    <n v="73079200"/>
    <m/>
    <m/>
  </r>
  <r>
    <x v="0"/>
    <x v="1340"/>
    <s v="TE VERT AC 1070 GALV 100X100MM CH18"/>
    <n v="35"/>
    <s v="TE VERTICAL DE DESCIDA LATERAL PARA ELETROCALHAS ACO CARBONO SAE 1070 GALVANIZADO SEM COSTURA DIMENSAO 100 X 100 MM CHAPA 18"/>
    <n v="124"/>
    <s v="UN"/>
    <n v="73079200"/>
    <m/>
    <m/>
  </r>
  <r>
    <x v="4"/>
    <x v="1341"/>
    <s v="TE TUBO METALICO ANGULO 45 GRAUS FERRO MALEAVEL GALVANIZADO NORMA ABNT NBR 6590 DIAMETRO 1 POLEGADA CONEXAO ROSCA BSP CLASSE PRESSAO 150 PSI "/>
    <n v="141"/>
    <s v="TE TUBO METALICO; ANGULO 45 GRAUS; FERRO MALEAVEL GALVANIZADO; NORMA ABNT NBR 6590; DIAMETRO 1 POLEGADA; CONEXAO ROSCA BSP; CLASSE PRESSAO 150 PSI "/>
    <n v="147"/>
    <s v="UN"/>
    <n v="73071910"/>
    <s v="TUPY"/>
    <n v="1254007"/>
  </r>
  <r>
    <x v="0"/>
    <x v="1342"/>
    <s v="TE TUBO LAT MACHO AI 90GR 30X2MM DKO"/>
    <n v="36"/>
    <s v="TE TUBO LATERAL MACHO ACO INOXIDAVEL SEM ACABAMENTO ÂNGULO 90 GRAUS CONEXAO 30 X 2 MM CONEXAO MACHO DKO"/>
    <n v="103"/>
    <s v="UN"/>
    <n v="73030000"/>
    <s v="HENNINGS"/>
    <s v="MTVLA 20-S"/>
  </r>
  <r>
    <x v="4"/>
    <x v="1343"/>
    <s v="TECIDO FELTRO DIMENSAO 18000 X 1400 X 6 MILIMETROS APLICACAO FORRAMENTO DE SUPERFICIE"/>
    <n v="85"/>
    <s v="TECIDO; FELTRO; DIMENSAO 18000 X 1400 X 6 MILIMETROS; APLICACAO FORRAMENTO DE SUPERFICIE"/>
    <n v="88"/>
    <s v="UN"/>
    <n v="59111000"/>
    <s v="FELTROS RENNER"/>
    <m/>
  </r>
  <r>
    <x v="4"/>
    <x v="1344"/>
    <s v="TECIDO FELTRO DIMENSAO 130 X 70 MILIMETROS APLICACAO PARA POLIR VIDROS"/>
    <n v="70"/>
    <s v="TECIDO; FELTRO; DIMENSAO 130 X 70 MILIMETROS; APLICACAO PARA POLIR VIDROS"/>
    <n v="73"/>
    <s v="UN"/>
    <n v="59111000"/>
    <m/>
    <s v="5DFE1301000"/>
  </r>
  <r>
    <x v="4"/>
    <x v="1344"/>
    <s v="TECIDO FELTRO DIMENSAO 3 X 2000 MILIMETROS APLICACAO PARA MESA DE CORTE"/>
    <n v="71"/>
    <s v="TECIDO; FELTRO; DIMENSAO 3 X 2000 MILIMETROS; APLICACAO PARA MESA DE CORTE"/>
    <n v="74"/>
    <s v="UN"/>
    <n v="59111000"/>
    <m/>
    <m/>
  </r>
  <r>
    <x v="0"/>
    <x v="1344"/>
    <s v="TECIDO FIBRA CERM NAT 1000X3000X3 1MM"/>
    <n v="37"/>
    <s v="TECIDO FIBRA CERAMICA NATURAL PARA ISOLAMENTO TERMICO DIMENSAO 1000 X 3000 X 3,1 MM GRAMATURA 1375 G/M2"/>
    <n v="103"/>
    <s v="UN"/>
    <n v="69149000"/>
    <s v="TEADIT"/>
    <s v="TERMOCERAM 1600"/>
  </r>
  <r>
    <x v="0"/>
    <x v="1344"/>
    <s v="TECIDO FIBRA CERM NAT 1200X2MM"/>
    <n v="30"/>
    <s v="TECIDO FIBRA CERAMICA NATURAL PARA ISOLAMENTO TERMICO DIMENSAO 1200 X 2 MM GRAMATURA 1100 G/M2"/>
    <n v="94"/>
    <s v="UN"/>
    <n v="69149000"/>
    <m/>
    <m/>
  </r>
  <r>
    <x v="3"/>
    <x v="1344"/>
    <s v="TECIDO MALHA HELANCA LYCRA BR"/>
    <n v="29"/>
    <s v="TECIDO, MALHA HELANCA LYCRA, BRANCO, TIPO POLIESTER, DIMENSAO 10 X 1,8 M"/>
    <n v="72"/>
    <s v="UN"/>
    <n v="60069000"/>
    <m/>
    <m/>
  </r>
  <r>
    <x v="3"/>
    <x v="1345"/>
    <s v="TECLADO DE COMPUTADOR ALFANUME"/>
    <n v="30"/>
    <s v="TECLADO DE COMPUTADOR, TIPO ALFANUMERICO, CONEXAO USB, LAYOUT ABNT2, PORTUGUES, PRETO"/>
    <n v="85"/>
    <s v="UN"/>
    <n v="84716052"/>
    <m/>
    <m/>
  </r>
  <r>
    <x v="3"/>
    <x v="1345"/>
    <s v="TECLADO DE COMPUTADOR ALFANUME"/>
    <n v="30"/>
    <s v="TECLADO DE COMPUTADOR, TIPO ALFANUMERICO, CONEXAO USB, LAYOUT ABNT2, PORTUGUES / INGLES, PRETO"/>
    <n v="94"/>
    <s v="UN"/>
    <n v="84716052"/>
    <m/>
    <m/>
  </r>
  <r>
    <x v="2"/>
    <x v="1345"/>
    <s v="TECLADO PADRAO ABNT 2 CONEXAO USB PT DELL OPTIPLEX 3050 SFF"/>
    <n v="59"/>
    <s v="TECLADO; PADRAO ABNT 2; CONEXAO USB; PRETO; PARA DELL OPTIPLEX 3050 SFF"/>
    <n v="71"/>
    <s v="UN"/>
    <n v="84716052"/>
    <m/>
    <m/>
  </r>
  <r>
    <x v="4"/>
    <x v="1346"/>
    <s v="KIT TECLADO PARA COMPUTADOR ALFANUMERICO CONEXAO SEM FIO RECEPTOR USB ABNT ERGONOMICO COMPATIVEL COM WINDOWS COM MOUSE"/>
    <n v="118"/>
    <s v="KIT TECLADO PARA COMPUTADOR; ALFANUMERICO; CONEXAO SEM FIO; RECEPTOR USB; ABNT; ERGONOMICO; COMPATIVEL COM WINDOWS; COM MOUSE"/>
    <n v="125"/>
    <s v="PC"/>
    <n v="84716052"/>
    <m/>
    <m/>
  </r>
  <r>
    <x v="3"/>
    <x v="1346"/>
    <s v="TECLADO COMPUTADOR ALFANUMERIC"/>
    <n v="30"/>
    <s v="TECLADO DE COMPUTADOR, TIPO ALFANUMERICO, CONEXAO SEM FIO, LAYOUT ABNT2 INGLES, PRETO"/>
    <n v="85"/>
    <s v="UN"/>
    <n v="84716052"/>
    <m/>
    <m/>
  </r>
  <r>
    <x v="3"/>
    <x v="1346"/>
    <s v="TECLADO COMPUTADOR ALFANUMERIC"/>
    <n v="30"/>
    <s v="TECLADO DE COMPUTADOR, TIPO ALFANUMERICO, CONEXAO SEM FIO, LAYOUT ABNT2, PORTUGUES, PRETO"/>
    <n v="89"/>
    <s v="UN"/>
    <n v="84716052"/>
    <m/>
    <m/>
  </r>
  <r>
    <x v="3"/>
    <x v="1346"/>
    <s v="TECLADO COMPUTADOR ALFANUMERIC"/>
    <n v="30"/>
    <s v="TECLADO DE COMPUTADOR, TIPO ALFANUMERICO, CONEXAO USB, LAYOUT ABNT PORTUGUES, ALUMINIO"/>
    <n v="86"/>
    <s v="UN"/>
    <n v="84716052"/>
    <m/>
    <m/>
  </r>
  <r>
    <x v="3"/>
    <x v="1346"/>
    <s v="TECLADO COMPUTADOR ALFANUMERIC"/>
    <n v="30"/>
    <s v="TECLADO DE COMPUTADOR, TIPO ALFANUMERICO, CONEXAO USB, LAYOUT ABNT PORTUGUES, BRANCO"/>
    <n v="84"/>
    <s v="UN"/>
    <n v="84716052"/>
    <m/>
    <m/>
  </r>
  <r>
    <x v="3"/>
    <x v="1346"/>
    <s v="TECLADO COMPUTADOR ALFANUMERIC"/>
    <n v="30"/>
    <s v="TECLADO DE COMPUTADOR, TIPO ALFANUMERICO, CONEXAO USB, LAYOUT ABNT PORTUGUES, PRETO"/>
    <n v="83"/>
    <s v="UN"/>
    <n v="84716052"/>
    <m/>
    <m/>
  </r>
  <r>
    <x v="3"/>
    <x v="1346"/>
    <s v="TECLADO COMPUTADOR ALFANUMERIC"/>
    <n v="30"/>
    <s v="TECLADO DE COMPUTADOR, TIPO ALFANUMERICO, CONEXAO USB, LAYOUT ABNT PORTUGUES, PRETO, 107 TECLAS"/>
    <n v="95"/>
    <s v="UN"/>
    <n v="84716052"/>
    <m/>
    <m/>
  </r>
  <r>
    <x v="3"/>
    <x v="1346"/>
    <s v="TECLADO COMPUTADOR ALFANUMERIC"/>
    <n v="30"/>
    <s v="TECLADO DE COMPUTADOR, TIPO ALFANUMERICO, CONEXAO USB, LAYOUT ABNT PORTUGUES / INGLES, PRETO"/>
    <n v="92"/>
    <s v="UN"/>
    <n v="84716052"/>
    <m/>
    <m/>
  </r>
  <r>
    <x v="3"/>
    <x v="1346"/>
    <s v="TECLADO COMPUTADOR ALFANUMERIC"/>
    <n v="30"/>
    <s v="TECLADO DE COMPUTADOR, TIPO ALFANUMERICO, CONEXAO USB, LAYOUT ABNT2 INGLES, BRANCO"/>
    <n v="82"/>
    <s v="UN"/>
    <n v="84716052"/>
    <m/>
    <m/>
  </r>
  <r>
    <x v="3"/>
    <x v="1346"/>
    <s v="TECLADO COMPUTADOR ALFANUMERIC"/>
    <n v="30"/>
    <s v="TECLADO DE COMPUTADOR, TIPO ALFANUMERICO, CONEXAO USB, LAYOUT ABNT2 INGLES, PRETO"/>
    <n v="81"/>
    <s v="UN"/>
    <n v="84716052"/>
    <m/>
    <m/>
  </r>
  <r>
    <x v="3"/>
    <x v="1346"/>
    <s v="TECLADO COMPUTADOR ALFANUMERIC"/>
    <n v="30"/>
    <s v="TECLADO DE COMPUTADOR, TIPO ALFANUMERICO, CONEXAO USB, LAYOUT ABNT2 PORTUGUES, BRANCO"/>
    <n v="85"/>
    <s v="UN"/>
    <n v="84716052"/>
    <m/>
    <m/>
  </r>
  <r>
    <x v="3"/>
    <x v="1346"/>
    <s v="TECLADO COMPUTADOR ALFANUMERIC"/>
    <n v="30"/>
    <s v="TECLADO DE COMPUTADOR, TIPO ALFANUMERICO, CONEXAO USB, LAYOUT ABNT2 PORTUGUES, PRETO"/>
    <n v="84"/>
    <s v="UN"/>
    <n v="84716052"/>
    <m/>
    <m/>
  </r>
  <r>
    <x v="3"/>
    <x v="1346"/>
    <s v="TECLADO COMPUTADOR ALFANUMERIC"/>
    <n v="30"/>
    <s v="TECLADO DE COMPUTADOR, TIPO ALFANUMERICO, CONEXAO USB, LAYOUT ABNT2 PORTUGUES, PRETO, 107 TECLAS"/>
    <n v="96"/>
    <s v="UN"/>
    <n v="84716052"/>
    <m/>
    <m/>
  </r>
  <r>
    <x v="3"/>
    <x v="1346"/>
    <s v="TECLADO COMPUTADOR ALFANUMERIC"/>
    <n v="30"/>
    <s v="TECLADO DE COMPUTADOR, TIPO ALFANUMERICO, CONEXAO USB, LAYOUT ABNT2 PORTUGUES, PRETO, MULTIMIDIA"/>
    <n v="96"/>
    <s v="UN"/>
    <n v="84716052"/>
    <m/>
    <m/>
  </r>
  <r>
    <x v="3"/>
    <x v="1346"/>
    <s v="TECLADO COMPUTADOR ALFANUMERIC"/>
    <n v="30"/>
    <s v="TECLADO DE COMPUTADOR, TIPO ALFANUMERICO, CONEXAO USB, LAYOUT AMERICANO, PRETO"/>
    <n v="78"/>
    <s v="UN"/>
    <n v="84716052"/>
    <m/>
    <m/>
  </r>
  <r>
    <x v="3"/>
    <x v="1346"/>
    <s v="TECLADO COMPUTADOR ALFANUMERIC"/>
    <n v="30"/>
    <s v="TECLADO DE COMPUTADOR, TIPO ALFANUMERICO, CONEXAO WIRELESS, LAYOUT ABNT PORTUGUES, BRANCO"/>
    <n v="89"/>
    <s v="UN"/>
    <n v="84716052"/>
    <m/>
    <m/>
  </r>
  <r>
    <x v="3"/>
    <x v="1346"/>
    <s v="TECLADO COMPUTADOR ALFANUMERIC"/>
    <n v="30"/>
    <s v="TECLADO DE COMPUTADOR, TIPO ALFANUMERICO, CONEXAO WIRELESS, LAYOUT ABNT PORTUGUES, PRETO"/>
    <n v="88"/>
    <s v="UN"/>
    <n v="84716052"/>
    <m/>
    <m/>
  </r>
  <r>
    <x v="3"/>
    <x v="1346"/>
    <s v="TECLADO COMPUTADOR ALFANUMERIC"/>
    <n v="30"/>
    <s v="TECLADO DE COMPUTADOR, TIPO ALFANUMERICO, CONEXAO WIRELESS, LAYOUT AMERICANO, PRETO"/>
    <n v="83"/>
    <s v="UN"/>
    <n v="84716052"/>
    <m/>
    <m/>
  </r>
  <r>
    <x v="4"/>
    <x v="1346"/>
    <s v="TECLADO PARA COMPUTADOR ALFANUMERICO CONEXAO SEM FIO RECEPTOR USB ABNT ERGONOMICO COMPATIVEL COM WINDOWS"/>
    <n v="104"/>
    <s v="TECLADO PARA COMPUTADOR; ALFANUMERICO; CONEXAO SEM FIO; RECEPTOR USB; ABNT; ERGONOMICO; COMPATIVEL COM WINDOWS"/>
    <n v="110"/>
    <s v="PC"/>
    <n v="84716052"/>
    <m/>
    <m/>
  </r>
  <r>
    <x v="3"/>
    <x v="1347"/>
    <s v="FILTRO PRIVACIDADE MONITOR 14,"/>
    <n v="30"/>
    <s v="FILTRO PRIVACIDADE, TAMANHO MONITOR 14,1 POLEGADAS, CONTRA RISCOS/ARRANHOES"/>
    <n v="75"/>
    <s v="UN"/>
    <n v="84713012"/>
    <m/>
    <m/>
  </r>
  <r>
    <x v="2"/>
    <x v="1347"/>
    <s v="TELA NYLON 1,2X5 M BR PROTECAO MOSQUITEIRO"/>
    <n v="42"/>
    <s v="TELA; NYLON; DIMENSAO 1,2 X 50 M; BRANCA; APLICACAO PROTECAO MOSQUITEIRO"/>
    <n v="72"/>
    <s v="UN"/>
    <n v="56075011"/>
    <m/>
    <m/>
  </r>
  <r>
    <x v="1"/>
    <x v="1347"/>
    <s v="TELA PE 1,20X50M LJ SINALIZACAO"/>
    <n v="31"/>
    <s v="TELA; POLIETILENO; DIMENSAO 1,20 X 50 M; LARANJA; SINALIZACAO"/>
    <n v="61"/>
    <s v="CDA"/>
    <s v="3901.20.29"/>
    <m/>
    <m/>
  </r>
  <r>
    <x v="0"/>
    <x v="1347"/>
    <s v="TELA SOMBREAMENTO 4X100 M SOMBRITE 50"/>
    <n v="37"/>
    <s v="TELA TIPO SOMBREAMENTO DIMENSAO 4 X 100 M MODELO SOMBRITE 50"/>
    <n v="60"/>
    <s v="UN"/>
    <n v="73142000"/>
    <m/>
    <m/>
  </r>
  <r>
    <x v="0"/>
    <x v="1347"/>
    <s v="TELA SOMBREAMENTO2X50M SOMBRITE 50"/>
    <n v="34"/>
    <s v="TELA TIPO SOMBREAMENTO DIMENSAO 2 X 50 M MODELO SOMBRITE 50"/>
    <n v="59"/>
    <s v="UN"/>
    <n v="73142000"/>
    <m/>
    <m/>
  </r>
  <r>
    <x v="3"/>
    <x v="1348"/>
    <s v="FILTRO PRIVACIDADE MONITOR 12"/>
    <n v="29"/>
    <s v="FILTRO PRIVACIDADE, TAMANHO MONITOR 12 POLEGADAS, CONTRA RISCOS/ARRANHOES"/>
    <n v="73"/>
    <s v="UN"/>
    <n v="84713012"/>
    <m/>
    <m/>
  </r>
  <r>
    <x v="0"/>
    <x v="1349"/>
    <s v="TELA ARAME HEX AI 009X13MM 90"/>
    <n v="29"/>
    <s v="TELA ARAME MALHA HEXAGONAL ACO INOXIDAVEL NBR 7481 ESPACAMENTO FIOS 0.09 MM LARGURA 1,3 MM 90 FIOS ACABAMENTO POLIDO BRILHANTE"/>
    <n v="126"/>
    <s v="M"/>
    <n v="82159910"/>
    <m/>
    <m/>
  </r>
  <r>
    <x v="0"/>
    <x v="1349"/>
    <s v="TELA ARAME HEX AI 010X009MM 100 130M"/>
    <n v="36"/>
    <s v="TELA ARAME MALHA HEXAGONAL ACO INOXIDAVEL NBR 7481 ESPACAMENTO FIOS 0.10 MM LARGURA 0,09 MM 100 FIOS COMPRIMENTO 1,30 M ACABAMENTO POLIDO BRILHANTE"/>
    <n v="147"/>
    <s v="UN"/>
    <n v="82159910"/>
    <m/>
    <m/>
  </r>
  <r>
    <x v="0"/>
    <x v="1349"/>
    <s v="TELA ARAME HEX AI 010X010MM 100 130M"/>
    <n v="36"/>
    <s v="TELA ARAME MALHA HEXAGONAL ACO INOXIDAVEL NBR 7481 ESPACAMENTO FIOS 0.10 MM LARGURA 0,10 MM 100 FIOS COMPRIMENTO 1,30 M ACABAMENTO POLIDO BRILHANTE"/>
    <n v="147"/>
    <s v="UN"/>
    <n v="82159910"/>
    <m/>
    <m/>
  </r>
  <r>
    <x v="0"/>
    <x v="1349"/>
    <s v="TELA ARAME HEX AI 010X010MM 70 130M"/>
    <n v="35"/>
    <s v="TELA ARAME MALHA HEXAGONAL ACO INOXIDAVEL NBR 7481 ESPACAMENTO FIOS 0.10 MM LARGURA 0,10 MM 70 FIOS COMPRIMENTO 1,30 M ACABAMENTO POLIDO BRILHANTE"/>
    <n v="146"/>
    <s v="UN"/>
    <n v="82159910"/>
    <m/>
    <m/>
  </r>
  <r>
    <x v="0"/>
    <x v="1349"/>
    <s v="TELA ARAME HEX AI 010X050MM 10 130M"/>
    <n v="35"/>
    <s v="TELA ARAME MALHA HEXAGONAL ACO INOXIDAVEL NBR 7481 ESPACAMENTO FIOS 0.10 MM LARGURA 0,50 MM 10 FIOS COMPRIMENTO 1,30 M ACABAMENTO POLIDO BRILHANTE"/>
    <n v="146"/>
    <s v="UN"/>
    <n v="82159910"/>
    <m/>
    <m/>
  </r>
  <r>
    <x v="0"/>
    <x v="1349"/>
    <s v="TELA ARAME HEX AI 010X06MM 70 1M"/>
    <n v="32"/>
    <s v="TELA ARAME MALHA HEXAGONAL ACO INOXIDAVEL NBR 7481 ESPACAMENTO FIOS 0.10 MM LARGURA 0,6 MM 70 FIOS COMPRIMENTO 1 M ACABAMENTO POLIDO BRILHANTE"/>
    <n v="142"/>
    <s v="UN"/>
    <n v="82159910"/>
    <m/>
    <m/>
  </r>
  <r>
    <x v="0"/>
    <x v="1349"/>
    <s v="TELA ARAME HEX AI 010X070MM 10 1M"/>
    <n v="33"/>
    <s v="TELA ARAME MALHA HEXAGONAL ACO INOXIDAVEL NBR 7481 ESPACAMENTO FIOS 0.10 MM LARGURA 0,70 MM 10 FIOS COMPRIMENTO 1 M ACABAMENTO POLIDO BRILHANTE"/>
    <n v="143"/>
    <s v="UN"/>
    <n v="82159910"/>
    <m/>
    <m/>
  </r>
  <r>
    <x v="0"/>
    <x v="1349"/>
    <s v="TELA ARAME HEX AI 010X130CM 70 "/>
    <n v="31"/>
    <s v="TELA ARAME MALHA HEXAGONAL ACO INOXIDAVEL NBR 7481 ESPACAMENTO FIOS 0.10 MM LARGURA 1,30 CM 70 FIOS ACABAMENTO POLIDO BRILHANTE"/>
    <n v="127"/>
    <s v="M"/>
    <n v="82159910"/>
    <m/>
    <m/>
  </r>
  <r>
    <x v="0"/>
    <x v="1349"/>
    <s v="TELA ARAME HEX AI 010X130CM 80 "/>
    <n v="31"/>
    <s v="TELA ARAME MALHA HEXAGONAL ACO INOXIDAVEL NBR 7481 ESPACAMENTO FIOS 0.10 MM LARGURA 130 CM 80 FIOS ACABAMENTO POLIDO BRILHANTE"/>
    <n v="126"/>
    <s v="M"/>
    <n v="82159910"/>
    <m/>
    <m/>
  </r>
  <r>
    <x v="0"/>
    <x v="1349"/>
    <s v="TELA ARAME HEX AI 010X13MM 50 "/>
    <n v="30"/>
    <s v="TELA ARAME MALHA HEXAGONAL ACO INOXIDAVEL NBR 7481 ESPACAMENTO FIOS 0.10 MM LARGURA 1,3 MM 50 FIOS ACABAMENTO POLIDO BRILHANTE"/>
    <n v="126"/>
    <s v="M"/>
    <n v="82159910"/>
    <m/>
    <m/>
  </r>
  <r>
    <x v="0"/>
    <x v="1349"/>
    <s v="TELA ARAME HEX AI 024X100MM 4 "/>
    <n v="30"/>
    <s v="TELA ARAME MALHA HEXAGONAL ACO INOXIDAVEL NBR 7481 ESPACAMENTO FIOS 0.24 MM LARGURA 100 MM 4 FIOS ACABAMENTO POLIDO BRILHANTE"/>
    <n v="125"/>
    <s v="M"/>
    <n v="82159910"/>
    <m/>
    <m/>
  </r>
  <r>
    <x v="0"/>
    <x v="1349"/>
    <s v="TELA ARAME HEX AI 024X13MM 4 "/>
    <n v="29"/>
    <s v="TELA ARAME MALHA HEXAGONAL ACO INOXIDAVEL NBR 7481 ESPACAMENTO FIOS 0.24 MM LARGURA 1,3 MM 4 FIOS ACABAMENTO POLIDO BRILHANTE"/>
    <n v="125"/>
    <s v="M"/>
    <n v="82159910"/>
    <m/>
    <m/>
  </r>
  <r>
    <x v="0"/>
    <x v="1349"/>
    <s v="TELA ARAME HEX AI 035X13MM 30 "/>
    <n v="30"/>
    <s v="TELA ARAME MALHA HEXAGONAL ACO INOXIDAVEL NBR 7481 ESPACAMENTO FIOS 0.35 MM LARGURA 1,3 MM 30 FIOS ACABAMENTO POLIDO BRILHANTE"/>
    <n v="126"/>
    <s v="M"/>
    <n v="82159910"/>
    <m/>
    <m/>
  </r>
  <r>
    <x v="0"/>
    <x v="1349"/>
    <s v="TELA ARAME HEX AI 08X13MM 120 "/>
    <n v="30"/>
    <s v="TELA ARAME MALHA HEXAGONAL ACO INOXIDAVEL NBR 7481 ESPACAMENTO FIOS 0.8 MM LARGURA 1,3 MM 120 FIOS ACABAMENTO POLIDO BRILHANTE"/>
    <n v="126"/>
    <s v="M"/>
    <n v="82159910"/>
    <m/>
    <m/>
  </r>
  <r>
    <x v="0"/>
    <x v="1349"/>
    <s v="TELA ARAME HEX AI 08X13MM 150 "/>
    <n v="30"/>
    <s v="TELA ARAME MALHA HEXAGONAL ACO INOXIDAVEL NBR 7481 ESPACAMENTO FIOS 0.8 MM LARGURA 1,3 MM 150 FIOS ACABAMENTO POLIDO BRILHANTE"/>
    <n v="126"/>
    <s v="M"/>
    <n v="82159910"/>
    <m/>
    <m/>
  </r>
  <r>
    <x v="0"/>
    <x v="1349"/>
    <s v="TELA ARAME HEX AI 090X13MM 60 "/>
    <n v="30"/>
    <s v="TELA ARAME MALHA HEXAGONAL ACO INOXIDAVEL NBR 7481 ESPACAMENTO FIOS 0.90 MM LARGURA 1,3 MM 60 FIOS ACABAMENTO POLIDO BRILHANTE"/>
    <n v="126"/>
    <s v="M"/>
    <n v="82159910"/>
    <m/>
    <m/>
  </r>
  <r>
    <x v="0"/>
    <x v="1349"/>
    <s v="TELA ARAME HEX AI 090X13MM 80 "/>
    <n v="30"/>
    <s v="TELA ARAME MALHA HEXAGONAL ACO INOXIDAVEL NBR 7481 ESPACAMENTO FIOS 0.90 MM LARGURA 1,3 MM 80 FIOS ACABAMENTO POLIDO BRILHANTE"/>
    <n v="126"/>
    <s v="M"/>
    <n v="82159910"/>
    <m/>
    <m/>
  </r>
  <r>
    <x v="0"/>
    <x v="1349"/>
    <s v="TELA ARAME HEX AI 09X13MM 110 "/>
    <n v="30"/>
    <s v="TELA ARAME MALHA HEXAGONAL ACO INOXIDAVEL NBR 7481 ESPACAMENTO FIOS 0.9 MM LARGURA 1,3 MM 110 FIOS ACABAMENTO POLIDO BRILHANTE"/>
    <n v="126"/>
    <s v="M"/>
    <n v="82159910"/>
    <m/>
    <m/>
  </r>
  <r>
    <x v="0"/>
    <x v="1349"/>
    <s v="TELA ARAME HEX AI304 0 90X1 3MM 5 FIOS"/>
    <n v="38"/>
    <s v="TELA ARAME MALHA HEXAGONAL ACO INOXIDAVEL AISI 304 NBR 7481 ESPACAMENTO FIOS 0,90 MM LARGURA 1,3 M 5 FIOS ACABAMENTO POLIDO BRILHANTE"/>
    <n v="133"/>
    <s v="M"/>
    <n v="82159910"/>
    <m/>
    <m/>
  </r>
  <r>
    <x v="0"/>
    <x v="1349"/>
    <s v="TELA ARAME MALHA HEX AI 304 2 04X2 04MM"/>
    <n v="39"/>
    <s v="TELA ARAME FORMATO MALHA HEXAGONAL ACO INOXIDAVEL AISI 304 NORMA NBR 7481 ESPACAMENTO 2,04 X 2,04 MM DIMENSAO 2100 X 3100 MM 10 FIO 0,5 MM"/>
    <n v="138"/>
    <s v="UN"/>
    <n v="73144900"/>
    <m/>
    <m/>
  </r>
  <r>
    <x v="0"/>
    <x v="1349"/>
    <s v="TELA ARAME MALHA HEX AI 304 2 4X2 4MM"/>
    <n v="37"/>
    <s v="TELA ARAME FORMATO MALHA HEXAGONAL ACO INOXIDAVEL AISI 304 NORMA NBR 7481 ESPACAMENTO 2,4 X 2,4 MM DIMENSAO 2100 X 3100 MM 7 FIO 1,2 MM"/>
    <n v="135"/>
    <s v="UN"/>
    <n v="73144900"/>
    <m/>
    <m/>
  </r>
  <r>
    <x v="0"/>
    <x v="1349"/>
    <s v="TELA ARAME MALHA HEX AI 304 20X40MM"/>
    <n v="35"/>
    <s v="TELA ARAME FORMATO MALHA HEXAGONAL ACO INOXIDAVEL AISI 304 NORMA NBR 7481 ESPACAMENTO 20 X 40 MM DIMENSAO 3100 X 2100 MM FIO 0,26 MM"/>
    <n v="132"/>
    <s v="UN"/>
    <n v="73144900"/>
    <m/>
    <m/>
  </r>
  <r>
    <x v="0"/>
    <x v="1349"/>
    <s v="TELA ARAME MALHA HEX AI 304 23X48MM"/>
    <n v="35"/>
    <s v="TELA ARAME FORMATO MALHA HEXAGONAL ACO INOXIDAVEL AISI 304 NORMA NBR 7481 ESPACAMENTO 23 X 48 MM DIMENSAO 3100 X 2100 MM FIO 0,22 MM"/>
    <n v="132"/>
    <s v="UN"/>
    <n v="73144900"/>
    <m/>
    <m/>
  </r>
  <r>
    <x v="0"/>
    <x v="1349"/>
    <s v="TELA ARAME MALHA HEX AI 304 60X40MM"/>
    <n v="35"/>
    <s v="TELA ARAME FORMATO MALHA HEXAGONAL ACO INOXIDAVEL AISI 304 NORMA NBR 7481 ESPACAMENTO 60 X 40 MM DIMENSAO 2100 X 3100 MM FIO 0,22 MM"/>
    <n v="132"/>
    <s v="UN"/>
    <n v="73144900"/>
    <m/>
    <m/>
  </r>
  <r>
    <x v="0"/>
    <x v="1349"/>
    <s v="TELA ARAME MALHA OTTIS OND AC 30X30MM"/>
    <n v="37"/>
    <s v="TELA ARAME FORMATO MALHA OTTIS ONDULADA ACO CARBONO GALVANIZADA NORMA NBR 7481 ESPACAMENTO 30 X 30 MM DIMENSAO 2500 X 2100 MM 10 FIO 2,76 MM"/>
    <n v="140"/>
    <s v="UN"/>
    <n v="73144900"/>
    <m/>
    <m/>
  </r>
  <r>
    <x v="2"/>
    <x v="1349"/>
    <s v="TELA ARAME MALHA QUAD AC 5,64MM FIOS 2,10MM 2X15M SIMP GALV"/>
    <n v="59"/>
    <s v="TELA ARAME; FORMATO MALHA QUADRADA; ACO CARBONO SAE 1010; NORMA NBR 7481; ABERTURA 5,64 MM; BITOLA FIOS 2,10 MM; LARGURA 2 M; COMPRIMENTO 15 M; TORCAO SIMPLES; FIXACAO CLIP DE ACO; GALVANIZADO"/>
    <n v="192"/>
    <s v="UN"/>
    <n v="73143100"/>
    <m/>
    <m/>
  </r>
  <r>
    <x v="4"/>
    <x v="1349"/>
    <s v="TELA ARAME MALHA REDONDA ACO INOXIDAVEL AISI 304 ESPACAMENTO/FURO 23 MILIMETROS ESPESSURA CHAPA 2,5 MILIMETROS LARGURA 600 MILIMETROS SEM POLIMENTO "/>
    <n v="148"/>
    <s v="TELA ARAME; REDONDA; ACO INOXIDAVEL AISI 304; ESPACAMENTO 23 MILIMETROS; ESPESSURA CHAPA 2,5 MILIMETROS; LARGURA 600 MILIMETROS; SEM POLIMENTO "/>
    <n v="143"/>
    <s v="PC"/>
    <n v="73143900"/>
    <m/>
    <m/>
  </r>
  <r>
    <x v="4"/>
    <x v="1349"/>
    <s v="TELA ARAME RETANGULAR ACO CARBONO GALVANIZADO ESPACAMENTO 15,88MM BITOLA FIO 3,4MM LARGURA 2000MM COMPRIMENTO 6000MM ONDULACAO SIMPLES"/>
    <n v="134"/>
    <s v="TELA ARAME; RETANGULAR; ACO CARBONO GALVANIZADO; ESPACAMENTO 15,88 MILIMETROS; BITOLA FIO 3,4 MILIMETROS; LARGURA 2000 MILIMETROS; COMPRIMENTO 6000 MILIMETROS; ONDULACAO SIMPLES"/>
    <n v="177"/>
    <s v="PC"/>
    <n v="73143100"/>
    <m/>
    <m/>
  </r>
  <r>
    <x v="4"/>
    <x v="1349"/>
    <s v="TELA ARAME SOLDADA ACO CA 60 MALHA 10 X 10 CENTIMETROS ESPESSURA 4,2 MILIMETROS DIMENSAO PAINEL 2,45 X 6 METROS NERVURADA"/>
    <n v="121"/>
    <s v="TELA ARAME; SOLDADA; ACO CA 60; MALHA 10 X 10 CENTIMETROS; ESPESSURA 4,2 MILIMETROS; DIMENSAO PAINEL 2,45 X 6 METROS; NERVURADA"/>
    <n v="127"/>
    <s v="PC"/>
    <n v="72172090"/>
    <m/>
    <s v="Q138"/>
  </r>
  <r>
    <x v="4"/>
    <x v="1349"/>
    <s v="TELA ARAME SOLDADA ACO CA 60 MALHA 10 X 10 CENTIMETROS ESPESSURA 8 MILIMETROS DIMENSAO PAINEL 2,45 X 6 METROS NERVURADA"/>
    <n v="119"/>
    <s v="TELA ARAME; SOLDADA; ACO CA 60; MALHA 10 X 10 CENTIMETROS; ESPESSURA 8 MILIMETROS; DIMENSAO PAINEL 2,45 X 6 METROS; NERVURADA"/>
    <n v="125"/>
    <s v="PC"/>
    <n v="72172090"/>
    <m/>
    <s v="Q503"/>
  </r>
  <r>
    <x v="0"/>
    <x v="1349"/>
    <s v="TELA DES ECL PP1&amp;2 00457 AI304 1000X1150"/>
    <n v="40"/>
    <s v="TELA ARAME DESENHO ECL-PP1&amp;2-00457 ACO INOXIDAVEL AISI 304 NORMA NBR 7841 MALHA 5 MM FIO 1,8 MM DIMENSAO 1000 X 1150 MM GANCHO PARA PENEIRA VIBRATORIA DO ENSACAMENTO"/>
    <n v="165"/>
    <s v="UN"/>
    <n v="82159910"/>
    <m/>
    <m/>
  </r>
  <r>
    <x v="3"/>
    <x v="1350"/>
    <s v="MONITOR TELA SENSIVEL A TOQUE"/>
    <n v="29"/>
    <s v="MONITOR DE TELA SENSIVEL A TOQUE, TAMANHO 10,4 POLEGADA, COLORIDA, 1366 x 768 PIXELS"/>
    <n v="84"/>
    <s v="UN"/>
    <n v="84713012"/>
    <m/>
    <m/>
  </r>
  <r>
    <x v="3"/>
    <x v="1350"/>
    <s v="MONITOR TELA SENSIVEL A TOQUE"/>
    <n v="29"/>
    <s v="MONITOR DE TELA SENSIVEL A TOQUE, TAMANHO 7 POLEGADAS, COLORIDA,  800 x 600 PIXELS"/>
    <n v="82"/>
    <s v="UN"/>
    <n v="84713012"/>
    <m/>
    <m/>
  </r>
  <r>
    <x v="3"/>
    <x v="1350"/>
    <s v="TELA DE PROJECAO COM CONTROLE"/>
    <n v="29"/>
    <s v="TELA DE PROJECAO, COM CONTROLE REMOTO, AREA PROJECAO  2030 X 1520 MM, DIMENSAO 100 POLEGADAS"/>
    <n v="92"/>
    <s v="UN"/>
    <n v="90106000"/>
    <m/>
    <m/>
  </r>
  <r>
    <x v="3"/>
    <x v="1350"/>
    <s v="TELA DE PROJECAO COM CONTROLE"/>
    <n v="29"/>
    <s v="TELA DE PROJECAO, COM CONTROLE REMOTO, AREA PROJECAO 2280 X 3050 MM, DIMENSAO 150 POLEGADAS"/>
    <n v="91"/>
    <s v="UN"/>
    <n v="90106000"/>
    <m/>
    <m/>
  </r>
  <r>
    <x v="3"/>
    <x v="1350"/>
    <s v="TELA DE PROJECAO COM CONTROLE"/>
    <n v="29"/>
    <s v="TELA DE PROJECAO, COM CONTROLE REMOTO, AREA PROJECAO 4310 X 2690 MM, DIMENSAO 200 POLEGADAS"/>
    <n v="91"/>
    <s v="UN"/>
    <n v="90106000"/>
    <m/>
    <m/>
  </r>
  <r>
    <x v="3"/>
    <x v="1350"/>
    <s v="TELA DE PROJECAO SEM CONTROLE"/>
    <n v="29"/>
    <s v="TELA DE PROJECAO, SEM CONTROLE REMOTO, AREA PROJECAO 1500 X 1500 MM, DIMENSAO 84 POLEGADAS"/>
    <n v="90"/>
    <s v="UN"/>
    <n v="90106000"/>
    <m/>
    <m/>
  </r>
  <r>
    <x v="3"/>
    <x v="1350"/>
    <s v="TELA DE PROJECAO SEM CONTROLE"/>
    <n v="29"/>
    <s v="TELA DE PROJECAO, SEM CONTROLE REMOTO, AREA PROJECAO 1500 X 940 MM, DIMENSAO 70 POLEGADAS"/>
    <n v="89"/>
    <s v="UN"/>
    <n v="90106000"/>
    <m/>
    <m/>
  </r>
  <r>
    <x v="3"/>
    <x v="1350"/>
    <s v="TELA DE PROJECAO SEM CONTROLE"/>
    <n v="29"/>
    <s v="TELA DE PROJECAO, SEM CONTROLE REMOTO, AREA PROJECAO 1800 X 1800 MM, DIMENSAO 100 POLEGADAS"/>
    <n v="91"/>
    <s v="UN"/>
    <n v="90106000"/>
    <m/>
    <m/>
  </r>
  <r>
    <x v="3"/>
    <x v="1350"/>
    <s v="TELA DE PROJECAO SEM CONTROLE"/>
    <n v="29"/>
    <s v="TELA DE PROJECAO, SEM CONTROLE REMOTO, AREA PROJECAO 2000 X 1500 MM, DIMENSAO 98 POLEGADAS"/>
    <n v="90"/>
    <s v="UN"/>
    <n v="90106000"/>
    <m/>
    <m/>
  </r>
  <r>
    <x v="3"/>
    <x v="1350"/>
    <s v="TELA DE PROJECAO SEM CONTROLE"/>
    <n v="29"/>
    <s v="TELA DE PROJECAO, SEM CONTROLE REMOTO, AREA PROJECAO 2430 X 1520 MM, DIMENSAO 113 POLEGADAS"/>
    <n v="91"/>
    <s v="UN"/>
    <n v="90106000"/>
    <m/>
    <m/>
  </r>
  <r>
    <x v="3"/>
    <x v="1350"/>
    <s v="TELA DE PROJECAO SEM CONTROLE"/>
    <n v="29"/>
    <s v="TELA DE PROJECAO, SEM CONTROLE REMOTO, AREA PROJECAO 2430 X 1820 MM, DIMENSAO 120 POLEGADAS"/>
    <n v="91"/>
    <s v="UN"/>
    <n v="90106000"/>
    <m/>
    <m/>
  </r>
  <r>
    <x v="3"/>
    <x v="1350"/>
    <s v="TELA SOMBREAMENTO 50 POR CENTO"/>
    <n v="30"/>
    <s v="TELA SOMBREAMENTO, APLICACAO PROTECAO DE CULTIVO DE HORTALICAS, 50 POR CENTO VISIBILIDADE, ROLO 3 X 50 M"/>
    <n v="104"/>
    <s v="M"/>
    <n v="58041090"/>
    <m/>
    <m/>
  </r>
  <r>
    <x v="4"/>
    <x v="1351"/>
    <s v="TELA PARA TAPUME RETANGULAR FIOS POLIETILENO ALTA DENSIDADE PARA ISOLAMENTO AREA/SINALIZACAO LARGURA 1,2 METROS"/>
    <n v="111"/>
    <s v="TELA PARA TAPUME; RETANGULAR; FIOS POLIETILENO ALTA DENSIDADE; PARA ISOLAMENTO AREA/SINALIZACAO; LARGURA 1,2 METROS"/>
    <n v="115"/>
    <s v="M"/>
    <n v="39259000"/>
    <m/>
    <m/>
  </r>
  <r>
    <x v="0"/>
    <x v="1352"/>
    <s v="TELA PROT GUARDA CORPO NR18 UV 50M"/>
    <n v="34"/>
    <s v="TELA PROTECAO GUARDA CORPO NORMA NR-18 TECIDO ADITIVADO U.V DIMENSAO 50M AZUL"/>
    <n v="77"/>
    <s v="UN"/>
    <n v="39269090"/>
    <s v="SOLOSTOCKS"/>
    <n v="821858"/>
  </r>
  <r>
    <x v="2"/>
    <x v="1353"/>
    <s v="TELEFONE FIXO ANL POLIC PT"/>
    <n v="26"/>
    <s v="TELEFONE FIXO; ANALOGICO; ACIONAMENTO TECLA; SINALIZACAO SONORA; POLICARBONATO; PRETO; MODELO IP CISCO"/>
    <n v="102"/>
    <s v="UN"/>
    <n v="85171232"/>
    <m/>
    <m/>
  </r>
  <r>
    <x v="2"/>
    <x v="1353"/>
    <s v="TELEFONE FIXO DIG E ANL PLAST ABS PT"/>
    <n v="36"/>
    <s v="TELEFONE FIXO; DIGITAL E ANALOGICO; ACIONAMENTO POR TECLA; SINALIZACAO SONORA; PLASTICO ABS; PRETO; CISCO; MODELO IP 7942G"/>
    <n v="122"/>
    <s v="UN"/>
    <n v="85171232"/>
    <m/>
    <m/>
  </r>
  <r>
    <x v="4"/>
    <x v="1353"/>
    <s v="TELEFONE FIXO TIPO ANALOGICO USO PARA ESCRITORIO ACIONAMENTO POR TECLA SINALIZACAO SONORA MATERIAL POLICARBONETO MODELO 8010 BLACK FELITRON"/>
    <n v="139"/>
    <s v="TELEFONE FIXO; TIPO HEADPHONE DIGITAL; USO PARA ESCRITORIO; ACIONAMENTO POR TECLA; SINALIZACAO SONORA; MATERIAL POLICARBONETO; MODELO BLACK C"/>
    <n v="141"/>
    <s v="PC"/>
    <n v="85171232"/>
    <s v="FELITRON"/>
    <s v="S8010"/>
  </r>
  <r>
    <x v="4"/>
    <x v="1354"/>
    <s v="TELEFONE SEM FIO FREQ 1900GHZ COM 70 CONTATOS COM IDENTIFICADOR CHAMADA TENSAO 110/220 V SEM VIVA VOZ SEM DISPLAY LUMINOSO 4 TONS"/>
    <n v="129"/>
    <s v="TELEFONE SEM FIO; FREQUENCIA 1900GHZ; AGENDA COM 70 CONTATOS; COM IDENTIFICADOR CHAMADA; TENSAO 110/220 VOLTS; SEM VIVA VOZ; SEM DISPLAY LUMINOSO; 4 TONS DE VOLUME; SEM SECRETARIA ELETRONICA"/>
    <n v="190"/>
    <s v="PC"/>
    <n v="85171100"/>
    <m/>
    <m/>
  </r>
  <r>
    <x v="3"/>
    <x v="1355"/>
    <s v="TELEF CELULAR SISTEMA ANDROID "/>
    <n v="30"/>
    <s v="TELEFONE CELULAR; SISTEMA ANDROID; TAMANHO DA TELA 5,5 POLEGADAS; MODELO J4 SM-J400; PRETA"/>
    <n v="90"/>
    <s v="UN"/>
    <n v="85176262"/>
    <m/>
    <m/>
  </r>
  <r>
    <x v="3"/>
    <x v="1355"/>
    <s v="TELEF CELULAR SISTEMA ANDROID "/>
    <n v="30"/>
    <s v="TELEFONE CELULAR, SISTEMA ANDROID, TAMANHO DA TELA 5,6 POLEGADAS, MODELO J6, PRETA"/>
    <n v="82"/>
    <s v="PC"/>
    <n v="85176262"/>
    <m/>
    <m/>
  </r>
  <r>
    <x v="4"/>
    <x v="1356"/>
    <s v="TELEVISOR LED RESOLUCAO FULL HD TAMANHO 43 POLEGADAS TELA PLANA SMART TV 2 ENTRADAS HDMI"/>
    <n v="88"/>
    <s v="TELEVISOR; LED; RESOLUCAO FULL HD; TAMANHO 43 POLEGADAS; TELA PLANA; SMART TV; 2 ENTRADAS HDMI"/>
    <n v="94"/>
    <s v="UN"/>
    <n v="85287200"/>
    <m/>
    <m/>
  </r>
  <r>
    <x v="4"/>
    <x v="1356"/>
    <s v="TELEVISOR LED RESOLUCAO HD 1366 X 768 PIXELS TAMANHO 32 POLEGADAS TELA PLANA BIVOLT 2 ENTRADAS HDMI"/>
    <n v="99"/>
    <s v="TELEVISOR; LED; RESOLUCAO HD 1366 X 768 PIXELS; TAMANHO 32 POLEGADAS; TELA PLANA; BIVOLT; 2 ENTRADAS HDMI"/>
    <n v="105"/>
    <s v="UN"/>
    <n v="85255029"/>
    <s v="PANASONIC"/>
    <s v="TC-L32B6B"/>
  </r>
  <r>
    <x v="4"/>
    <x v="1357"/>
    <s v="TELHA ACO CARBONO GALVANIZADO TRAPEZOIDAL ESPESSURA 0,43 MILIMETRO LARGURA UTIL 980 MILIMETROS COMPRIMENTO 6 METROS MODELO TR40"/>
    <n v="127"/>
    <s v="TELHA; ACO CARBONO GALVANIZADO; TRAPEZOIDAL; ESPESSURA 0,43 MILIMETRO; LARGURA UTIL 980 MILIMETROS; COMPRIMENTO 6 METROS; MODELO TR40"/>
    <n v="133"/>
    <s v="PC"/>
    <n v="73089090"/>
    <m/>
    <s v="TR40"/>
  </r>
  <r>
    <x v="4"/>
    <x v="1357"/>
    <s v="TELHA ACO GALVALUME ONDULADA ESPESSURA 0,43 MILIMETRO LARGURA UTIL 1,064 METROS COMPRIMENTO 4,5 METROS MODELO 17"/>
    <n v="112"/>
    <s v="TELHA; ACO GALVALUME; ONDULADA; ESPESSURA 0,43 MILIMETRO; LARGURA UTIL 1,064 METROS; COMPRIMENTO 4,5 METROS; MODELO 17"/>
    <n v="118"/>
    <s v="PC"/>
    <n v="73089090"/>
    <m/>
    <m/>
  </r>
  <r>
    <x v="4"/>
    <x v="1357"/>
    <s v="TELHA ACO GALVALUME TRAPEZOIDAL ESPESSURA 0,43 MILIMETRO LARGURA UTIL 1,07 METROS COMPRIMENTO 6 METROS MODELO TR25"/>
    <n v="114"/>
    <s v="TELHA; ACO GALVALUME; TRAPEZOIDAL; ESPESSURA 0,43 MILIMETRO; LARGURA UTIL 1,07 METROS; COMPRIMENTO 6 METROS; MODELO TR25"/>
    <n v="120"/>
    <s v="PC"/>
    <n v="73089090"/>
    <m/>
    <m/>
  </r>
  <r>
    <x v="4"/>
    <x v="1357"/>
    <s v="TELHA ACO GALVALUME TRAPEZOIDAL ESPESSURA 0,43 MILIMETRO LARGURA UTIL 1,07 METROS COMPRIMENTO 7 METROS MODELO TR25"/>
    <n v="114"/>
    <s v="TELHA; ACO GALVALUME; TRAPEZOIDAL; ESPESSURA 0,43 MILIMETRO; LARGURA UTIL 1,07 METROS; COMPRIMENTO 7 METROS; MODELO TR25"/>
    <n v="120"/>
    <s v="PC"/>
    <n v="73089090"/>
    <m/>
    <s v="TR25"/>
  </r>
  <r>
    <x v="4"/>
    <x v="1357"/>
    <s v="TELHA ACO GALVALUME TRAPEZOIDAL ESPESSURA 0,43 MILIMETRO LARGURA UTIL 1,07 METROS COMPRIMENTO 8 METROS MODELO TR25"/>
    <n v="114"/>
    <s v="TELHA; ACO GALVALUME; TRAPEZOIDAL; ESPESSURA 0,43 MILIMETRO; LARGURA UTIL 1,07 METROS; COMPRIMENTO 8 METROS; MODELO TR25"/>
    <n v="120"/>
    <s v="PC"/>
    <n v="73089090"/>
    <m/>
    <s v="TR25"/>
  </r>
  <r>
    <x v="4"/>
    <x v="1357"/>
    <s v="TELHA ACO GALVALUME TRAPEZOIDAL ESPESSURA 0,43 MILIMETRO LARGURA UTIL 1,07 METROS COMPRIMENTO 9 METROS MODELO TR25"/>
    <n v="114"/>
    <s v="TELHA; ACO GALVALUME; TRAPEZOIDAL; ESPESSURA 0,43 MILIMETRO; LARGURA UTIL 1,07 METROS; COMPRIMENTO 9 METROS; MODELO TR25"/>
    <n v="120"/>
    <s v="PC"/>
    <n v="73089090"/>
    <m/>
    <s v="TR25"/>
  </r>
  <r>
    <x v="2"/>
    <x v="1357"/>
    <s v="TELHA FIBRACIMENTO ONDULADA ESP 5MM LARG 110CM COMP 2,44M"/>
    <n v="57"/>
    <s v="TELHA; FIBRACIMENTO; FORMATO ONDULADA; ESPESSURA 5 MM; LARGURA 110 CM; COMPRIMENTO 2,44 M"/>
    <n v="89"/>
    <s v="UN"/>
    <n v="68118200"/>
    <m/>
    <m/>
  </r>
  <r>
    <x v="2"/>
    <x v="1357"/>
    <s v="TELHA FIBROCIMENTO CALHETAO ESP 8MM LARG 90CM COMP 6M"/>
    <n v="53"/>
    <s v="TELHA; FIBROCIMENTO; FORMATO CALHETAO; ESPESSURA 8 MM; LARGURA 90 CM; COMPRIMENTO 6 M"/>
    <n v="85"/>
    <s v="UN"/>
    <n v="68118200"/>
    <m/>
    <m/>
  </r>
  <r>
    <x v="4"/>
    <x v="1357"/>
    <s v="TELHA FIBROCIMENTO ONDULADA ESPESSURA 5 MILIMETROS LARGURA UTIL 1,10 METROS COMPRIMENTO 2,44 METROS"/>
    <n v="99"/>
    <s v="TELHA; FIBROCIMENTO; ONDULADA; ESPESSURA 5 MILIMETROS; LARGURA UTIL 1,10 METROS; COMPRIMENTO 2,44 METROS"/>
    <n v="104"/>
    <s v="PC"/>
    <n v="68118100"/>
    <s v="BRASILIT"/>
    <m/>
  </r>
  <r>
    <x v="2"/>
    <x v="1357"/>
    <s v="TELHA GAVALUME TRAPEZOIDAL ESP 0,43MM LARG 1,025M COMP 7M"/>
    <n v="57"/>
    <s v="TELHA; GAVALUME; FORMATO TRAPEZOIDAL; ESPESSURA 0,43 MM; LARGURA 1,025 M; COMPRIMENTO 7 M"/>
    <n v="89"/>
    <s v="UN"/>
    <n v="76061190"/>
    <m/>
    <m/>
  </r>
  <r>
    <x v="4"/>
    <x v="1357"/>
    <s v="TELHA POLICARBONATO LEITOSO TRAPEZOIDAL ESPESSURA 1 MILIMETRO LARGURA UTIL 1100 MILIMETROS COMPRIMENTO 4,6 METROS TRANSLUCIDA MODELO TR40"/>
    <n v="137"/>
    <s v="TELHA; POLICARBONATO LEITOSO; TRAPEZOIDAL; ESPESSURA 1 MILIMETRO; LARGURA UTIL 1100 MILIMETROS; COMPRIMENTO 4,6 METROS; TRANSLUCIDA; MODELO TR40"/>
    <n v="144"/>
    <s v="PC"/>
    <n v="68079000"/>
    <m/>
    <m/>
  </r>
  <r>
    <x v="4"/>
    <x v="1357"/>
    <s v="TELHA POLICARBONATO LEITOSO TRAPEZOIDAL ESPESSURA 1 MILIMETRO LARGURA UTIL 1100 MILIMETROS COMPRIMENTO 6 METROS TRANSLUCIDA MODELO TR40"/>
    <n v="135"/>
    <s v="TELHA; POLICARBONATO LEITOSO; TRAPEZOIDAL; ESPESSURA 1 MILIMETRO; LARGURA UTIL 1100 MILIMETROS; COMPRIMENTO 6 METROS; TRANSLUCIDA; MODELO TR40"/>
    <n v="142"/>
    <s v="PC"/>
    <n v="68079000"/>
    <m/>
    <m/>
  </r>
  <r>
    <x v="4"/>
    <x v="1357"/>
    <s v="TELHA ZINCALUME TRAPEZOIDAL ESPESSURA 0,5 MILIMETRO LARGURA UTIL 1040 MILIMETROS COMPRIMENTO 4,6 METROS MODELO TR40"/>
    <n v="115"/>
    <s v="TELHA; ZINCALUME; TRAPEZOIDAL; ESPESSURA 0,5 MILIMETRO; LARGURA UTIL 1040 MILIMETROS; COMPRIMENTO 4,6 METROS; MODELO TR40"/>
    <n v="121"/>
    <s v="PC"/>
    <n v="73089090"/>
    <s v="RDG"/>
    <m/>
  </r>
  <r>
    <x v="4"/>
    <x v="1357"/>
    <s v="TELHA ZINCALUME TRAPEZOIDAL ESPESSURA 0,5 MILIMETRO LARGURA UTIL 1040 MILIMETROS COMPRIMENTO 6 METROS MODLEO TR40"/>
    <n v="113"/>
    <s v="TELHA; ZINCALUME; TRAPEZOIDAL; ESPESSURA 0,5 MILIMETRO; LARGURA UTIL 1040 MILIMETROS; COMPRIMENTO 6 METROS; MODLEO TR40"/>
    <n v="119"/>
    <s v="PC"/>
    <n v="73089090"/>
    <s v="RDG"/>
    <m/>
  </r>
  <r>
    <x v="4"/>
    <x v="1357"/>
    <s v="TELHA ZINCALUME TRAPEZOIDAL ESPESSURA 0,5 MILIMETRO LARGURA UTIL 1040 MILIMETROS COMPRIMENTO 9,5 METROS MODELO TR40"/>
    <n v="115"/>
    <s v="TELHA; ZINCALUME; TRAPEZOIDAL; ESPESSURA 0,5 MILIMETRO; LARGURA UTIL 1040 MILIMETROS; COMPRIMENTO 9,5 METROS; MODELO TR40"/>
    <n v="121"/>
    <s v="PC"/>
    <n v="73089090"/>
    <s v="RDG"/>
    <m/>
  </r>
  <r>
    <x v="0"/>
    <x v="1358"/>
    <s v="ELET 99 59MM SS 250V 96X67X81MM 50 60HZ"/>
    <n v="39"/>
    <s v="ELETRONICO 99,59MM.SS 250V 96X67X81MM 50-60HZ"/>
    <n v="45"/>
    <s v="UN"/>
    <n v="85423110"/>
    <s v="INOVA"/>
    <s v=" INV-31 31101-09 "/>
  </r>
  <r>
    <x v="1"/>
    <x v="1358"/>
    <s v="TEMPORIZADOR 0A1MIM 100A240VAC"/>
    <n v="30"/>
    <s v="TEMPORIZADOR; ESCALA 0 A 1 MIM ; TENSAO 100 A 240 VAC ; DIMENSAO 103 X 58 X 72 MM; FREQUENCIA 48 A 63 HZ"/>
    <n v="104"/>
    <s v="CDA"/>
    <n v="85423190"/>
    <m/>
    <m/>
  </r>
  <r>
    <x v="1"/>
    <x v="1358"/>
    <s v="TEMPORIZADOR 0A1MIM 100A240VAC"/>
    <n v="30"/>
    <s v="TEMPORIZADOR; ESCALA 0 A 1 MIM ; TENSAO 100 A 240 VAC ; DIMENSAO 103 X 58 X 72 MM; FREQUENCIA 48 A 63 HZ"/>
    <n v="104"/>
    <s v="CDA"/>
    <n v="85423190"/>
    <m/>
    <m/>
  </r>
  <r>
    <x v="1"/>
    <x v="1358"/>
    <s v="TEMPORIZADOR ANALOG 0-15SEG 220VAC"/>
    <n v="34"/>
    <s v="TEMPORIZADOR; ANALOGICO; ESCALA 0 A 15 SEG; TENSAO 220 VAC; DIMENSAO 75 X 55 X 109 MM; FREQUENCIA 50 / 60 HZ"/>
    <n v="108"/>
    <s v="CDA"/>
    <n v="85423190"/>
    <m/>
    <m/>
  </r>
  <r>
    <x v="1"/>
    <x v="1358"/>
    <s v="TEMPORIZADOR ANALOG 0-15SEG 220VAC"/>
    <n v="34"/>
    <s v="TEMPORIZADOR; ANALOGICO; ESCALA 0 A 15 SEG; TENSAO 220 VAC; DIMENSAO 75 X 55 X 109 MM; FREQUENCIA 50 / 60 HZ"/>
    <n v="108"/>
    <s v="CDA"/>
    <n v="85423190"/>
    <m/>
    <m/>
  </r>
  <r>
    <x v="0"/>
    <x v="1358"/>
    <s v="TEMPORIZADOR BL TERM 0 1 1 2SEG"/>
    <n v="31"/>
    <s v="TEMPORIZADOR TIPO BLOCO TERMINAL ESCALA 0,1 - 1,2 SEG TENSAO 24 - 240 VAC FREQUENCIA 50 / 60 HZ"/>
    <n v="95"/>
    <s v="UN"/>
    <n v="85423190"/>
    <s v="OMRON"/>
    <s v="H3DKM1"/>
  </r>
  <r>
    <x v="2"/>
    <x v="1358"/>
    <s v="TEMPORIZADOR CICL ESC 20 A 80 IMP MIN 100V COEL MODELO A2F"/>
    <n v="58"/>
    <s v="TEMPORIZADOR; CICLICO; ESCALA 20 A 80 IMPULSOS POR MINUTO; TENSAO 100 V; DIMENSAO 78 X 22,5 X 70 MM; COEL; MODELO A2F; APLICACAO DIVERSAS"/>
    <n v="137"/>
    <s v="UN"/>
    <n v="85423120"/>
    <m/>
    <m/>
  </r>
  <r>
    <x v="0"/>
    <x v="1358"/>
    <s v="TEMPORIZADOR CICLICO ELET 0 1SEG 1200H"/>
    <n v="38"/>
    <s v="TEMPORIZADOR TIPO CICLICO ELETRONICO ESCALA 0,1 SEG - 1200 H TENSAO 24 - 240 VDC/AC DIMENSAO 84,4 X 100 MM FREQUENCIA 50 / 60 HZ"/>
    <n v="128"/>
    <s v="UN"/>
    <n v="85423190"/>
    <s v="OMRON"/>
    <s v="H3DKZ-F"/>
  </r>
  <r>
    <x v="0"/>
    <x v="1358"/>
    <s v="TEMPORIZADOR CICLICO ELET 0 200MSEG"/>
    <n v="35"/>
    <s v="TEMPORIZADOR TIPO CICLICO ELETRONICO ESCALA 0 - 200 MSEG TENSAO 110 - 220 V DIMENSAO 71 X 110 MM FREQUENCIA 50 / 60 HZ"/>
    <n v="118"/>
    <s v="UN"/>
    <n v="85423190"/>
    <s v="DIGMEC"/>
    <s v="ETCY"/>
  </r>
  <r>
    <x v="1"/>
    <x v="1358"/>
    <s v="TEMPORIZADOR DIGITAL 115/230VAC 50 60HZ"/>
    <n v="39"/>
    <s v="TEMPORIZADOR; DIGITAL; ESCALA 5 A 15 MSEG; TENSAO 115 / 230 VAC; DIMENSAO 72 X 72 X 142,2 MM ; FREQUENCIA 50 / 60 HZ; REFRENCIA LIBRA SERIES TIMERS; RED LION"/>
    <n v="157"/>
    <s v="CDA"/>
    <n v="85423190"/>
    <m/>
    <m/>
  </r>
  <r>
    <x v="1"/>
    <x v="1358"/>
    <s v="TEMPORIZADOR DIGITAL 115/230VAC 50 60HZ"/>
    <n v="39"/>
    <s v="TEMPORIZADOR; DIGITAL; ESCALA 5 A 15 MSEG; TENSAO 115 / 230 VAC; DIMENSAO 72 X 72 X 142,2 MM ; FREQUENCIA 50 / 60 HZ; REFRENCIA LIBRA SERIES TIMERS; RED LION"/>
    <n v="157"/>
    <s v="CDA"/>
    <n v="85423190"/>
    <m/>
    <m/>
  </r>
  <r>
    <x v="1"/>
    <x v="1358"/>
    <s v="TEMPORIZADOR DIGITAL 85A242VCA 48A63HZ"/>
    <n v="38"/>
    <s v="TEMPORIZADOR; DIGITAL; ESCALA 0,1 A 99999,9 SEG; TENSAO 85 A 242 VCA; DIMENSAO 48 X 48 MM ; FREQUENCIA 48 A 63 HZ; REFRENCIA HWKT; COEL "/>
    <n v="136"/>
    <s v="CDA"/>
    <n v="85423190"/>
    <m/>
    <m/>
  </r>
  <r>
    <x v="1"/>
    <x v="1358"/>
    <s v="TEMPORIZADOR DIGITAL 85A242VCA 48A63HZ"/>
    <n v="38"/>
    <s v="TEMPORIZADOR; DIGITAL; ESCALA 0,1 A 99999,9 SEG; TENSAO 85 A 242 VCA; DIMENSAO 48 X 48 MM ; FREQUENCIA 48 A 63 HZ; REFRENCIA HWKT; COEL "/>
    <n v="136"/>
    <s v="CDA"/>
    <n v="85423190"/>
    <m/>
    <m/>
  </r>
  <r>
    <x v="0"/>
    <x v="1358"/>
    <s v="TEMPORIZADOR DUPLO 0 05SEG 300H"/>
    <n v="31"/>
    <s v="TEMPORIZADOR TIPO DUPLO ESCALA 0,05 SEG - 300 H TENSAO 110 - 220 VAC DIMENSAO 48 X 48 MM FREQUENCIA 50 / 60 HZ"/>
    <n v="110"/>
    <s v="UN"/>
    <n v="85423190"/>
    <s v="OMRON"/>
    <s v="H3CR-F8"/>
  </r>
  <r>
    <x v="1"/>
    <x v="1358"/>
    <s v="TEMPORIZADOR ELET 0-1MIM 127/220V"/>
    <n v="33"/>
    <s v="TEMPORIZADOR; ELETRONICO; ESCALA 0 A 1 MIM; TENSAO 127/220 V; DIMENSAO 45 X 35 X 60 MM; FREQUENCIA 50 / 60 HZ"/>
    <n v="109"/>
    <s v="CDA"/>
    <n v="85423190"/>
    <m/>
    <m/>
  </r>
  <r>
    <x v="1"/>
    <x v="1358"/>
    <s v="TEMPORIZADOR ELET 0-1MIM 127/220V"/>
    <n v="33"/>
    <s v="TEMPORIZADOR; ELETRONICO; ESCALA 0 A 1 MIM; TENSAO 127/220 V; DIMENSAO 45 X 35 X 60 MM; FREQUENCIA 50 / 60 HZ"/>
    <n v="109"/>
    <s v="CDA"/>
    <n v="85423190"/>
    <m/>
    <m/>
  </r>
  <r>
    <x v="1"/>
    <x v="1358"/>
    <s v="TEMPORIZADOR ELET 94A242VCA 48-63HZ"/>
    <n v="35"/>
    <s v="TEMPORIZADOR; ELETRONICO; ESCALA 1 -10 SEGUNDOS 1 - 10 MINUTOS 1 - 10 HORAS; TENSAO NOMINAL 94 A 242 VCA; DIMENSAO 17,5 X 72,5 MM; FREQUENCIA 48 - 63 HZ; REFERENCIA TW21; COEL"/>
    <n v="175"/>
    <s v="CDA"/>
    <n v="85423190"/>
    <m/>
    <m/>
  </r>
  <r>
    <x v="1"/>
    <x v="1358"/>
    <s v="TEMPORIZADOR ELET 94A242VCA 48-63HZ"/>
    <n v="35"/>
    <s v="TEMPORIZADOR; ELETRONICO; ESCALA 1 -10 SEGUNDOS 1 - 10 MINUTOS 1 - 10 HORAS; TENSAO NOMINAL 94 A 242 VCA; DIMENSAO 17,5 X 72,5 MM; FREQUENCIA 48 - 63 HZ; REFERENCIA TW21; COEL"/>
    <n v="175"/>
    <s v="CDA"/>
    <n v="85423190"/>
    <m/>
    <m/>
  </r>
  <r>
    <x v="2"/>
    <x v="1358"/>
    <s v="TEMPORIZADOR ELET ESC 1 A 20S 300V SIEMENS 3RP1574-1NP30"/>
    <n v="56"/>
    <s v="TEMPORIZADOR; ELETRONICO; ESCALA 1 A 20 S; TENSAO 300 V; DIMENSAO 83 X 22,5 X 91 MM; FREQUENCIA 50/60 HZ; SIEMENS; MODELO 3RP1574-1NP30; APLICACAO DIVERSA"/>
    <n v="154"/>
    <s v="UN"/>
    <n v="85423120"/>
    <m/>
    <m/>
  </r>
  <r>
    <x v="0"/>
    <x v="1358"/>
    <s v="TEMPORIZADOR ELETRONICO 1SEG 10H"/>
    <n v="32"/>
    <s v="TEMPORIZADOR TIPO ELETRONICO ESCALA 1 SEG - 10 H TENSAO 94 - 242 V DIMENSAO 90 X 72,5 MM FREQUENCIA 50 / 60 HZ"/>
    <n v="110"/>
    <s v="UN"/>
    <n v="85423190"/>
    <s v="COEL"/>
    <s v="TW21"/>
  </r>
  <r>
    <x v="1"/>
    <x v="1358"/>
    <s v="TEMPORIZADOR ELETRONICO 220VCA 50/60HZ"/>
    <n v="38"/>
    <s v="TEMPORIZADOR; ELETRONICO; ESCALA 0 A 30 SEG; TENSAO NOMINAL 220 VCA; DIMENSOES 104,1 X 85,50 X 22,5 MM; FREQUENCIA 50 /60 HZ"/>
    <n v="124"/>
    <s v="CDA"/>
    <n v="85423190"/>
    <m/>
    <m/>
  </r>
  <r>
    <x v="1"/>
    <x v="1358"/>
    <s v="TEMPORIZADOR ELETRONICO 220VCA 50/60HZ"/>
    <n v="38"/>
    <s v="TEMPORIZADOR; ELETRONICO; ESCALA 0 A 30 SEG; TENSAO NOMINAL 220 VCA; DIMENSOES 104,1 X 85,50 X 22,5 MM; FREQUENCIA 50 /60 HZ"/>
    <n v="124"/>
    <s v="CDA"/>
    <n v="85423190"/>
    <m/>
    <m/>
  </r>
  <r>
    <x v="0"/>
    <x v="1358"/>
    <s v="TEMPORIZADOR ESTRELA TRIANG 1 120SEG"/>
    <n v="36"/>
    <s v="TEMPORIZADOR TIPO ESTRELA TRIANGULO ESCALA 1 - 120 SEG TENSAO 24 - 240 VDC/VAC DIMENSAO 79 X 100 MM FREQUENCIA 50 / 60 HZ"/>
    <n v="121"/>
    <s v="UN"/>
    <n v="85423190"/>
    <s v="OMRON"/>
    <s v="H3DKZ-G"/>
  </r>
  <r>
    <x v="1"/>
    <x v="1358"/>
    <s v="TEMPORIZADOR MINI 0-3600SEG 60-260VCC"/>
    <n v="37"/>
    <s v="TEMPORIZADOR; MINI; ESCALA 0 A 3600 SEG; TENSAO NOMINAL 60 A 260 VCC; DIMENSAO 25 X 50 MM; FREQUENCIA REDE 50 / 60 HZ; REFERENCIA CUB3T200"/>
    <n v="138"/>
    <s v="CDA"/>
    <n v="85423190"/>
    <m/>
    <m/>
  </r>
  <r>
    <x v="1"/>
    <x v="1358"/>
    <s v="TEMPORIZADOR MINI 0-3600SEG 60-260VCC"/>
    <n v="37"/>
    <s v="TEMPORIZADOR; MINI; ESCALA 0 A 3600 SEG; TENSAO NOMINAL 60 A 260 VCC; DIMENSAO 25 X 50 MM; FREQUENCIA REDE 50 / 60 HZ; REFERENCIA CUB3T200"/>
    <n v="138"/>
    <s v="CDA"/>
    <n v="85423190"/>
    <m/>
    <m/>
  </r>
  <r>
    <x v="1"/>
    <x v="1358"/>
    <s v="TEMPORIZADOR PLUG 100A240VAC 50/60HZ"/>
    <n v="36"/>
    <s v="TEMPORIZADOR; PLUG; ESCALA 0 A 12 SEG; TENSAO 100 A 240 VAC; DIMENSAO 48 X 48 X 84 MM; FREQUENCIA 50 / 60 HZ; REFRENCIA H3CR-F8; FARNELL"/>
    <n v="136"/>
    <s v="CDA"/>
    <n v="85423190"/>
    <m/>
    <m/>
  </r>
  <r>
    <x v="1"/>
    <x v="1358"/>
    <s v="TEMPORIZADOR PLUG 100A240VAC 50/60HZ"/>
    <n v="36"/>
    <s v="TEMPORIZADOR; PLUG; ESCALA 0 A 12 SEG; TENSAO 100 A 240 VAC; DIMENSAO 48 X 48 X 84 MM; FREQUENCIA 50 / 60 HZ; REFRENCIA H3CR-F8; FARNELL"/>
    <n v="136"/>
    <s v="CDA"/>
    <n v="85423190"/>
    <m/>
    <m/>
  </r>
  <r>
    <x v="1"/>
    <x v="1358"/>
    <s v="TEMPORIZADOR PLUG 110VCA 50/60HZ"/>
    <n v="32"/>
    <s v="TEMPORIZADOR; PLUG; ESCALA 0 A 10 SEG; TENSAO 110 VCA; DIMENSAO 48 X 48 X 93 MM; FREQUENCIA 50/60 HZ; REFRENCIA H3BA-N; OMRON"/>
    <n v="125"/>
    <s v="CDA"/>
    <n v="85423190"/>
    <m/>
    <m/>
  </r>
  <r>
    <x v="1"/>
    <x v="1358"/>
    <s v="TEMPORIZADOR PLUG 110VCA 50/60HZ"/>
    <n v="32"/>
    <s v="TEMPORIZADOR; PLUG; ESCALA 0 A 10 SEG; TENSAO 110 VCA; DIMENSAO 48 X 48 X 93 MM; FREQUENCIA 50/60 HZ; REFRENCIA H3BA-N; OMRON"/>
    <n v="125"/>
    <s v="CDA"/>
    <n v="85423190"/>
    <m/>
    <m/>
  </r>
  <r>
    <x v="0"/>
    <x v="1358"/>
    <s v="TEMPORIZADOR PNEUMATICO 0 1 30SEG"/>
    <n v="33"/>
    <s v="TEMPORIZADOR TIPO PNEUMATICO ESCALA 0,1 - 30 SEG TENSAO 690 VCA FREQUENCIA 25 HZ"/>
    <n v="80"/>
    <s v="UN"/>
    <n v="85423190"/>
    <s v="SCHINEIDER"/>
    <s v="LADT2"/>
  </r>
  <r>
    <x v="3"/>
    <x v="1359"/>
    <s v="OMBRELONE TROP PE 2,5X2,5M BEG"/>
    <n v="30"/>
    <s v="OMBRELONE, TIPO TROPICAL, POLIESTER, DIMENSAO 2,5 X 2,5 M, BEGE"/>
    <n v="63"/>
    <s v="UN"/>
    <n v="66011000"/>
    <m/>
    <m/>
  </r>
  <r>
    <x v="2"/>
    <x v="1359"/>
    <s v="TENDA ARTICULADA PR 3X3M AZ PES AJUST PROT SOLAR 60FPS"/>
    <n v="54"/>
    <s v="TENDA; ARTICULADA; POLIESTER; DIMENSAO 3 X 3 M; AZUL; PES AJUSTAVEIS; PROTECAO SOLAR 60 FPS"/>
    <n v="91"/>
    <s v="UN"/>
    <n v="63062200"/>
    <m/>
    <m/>
  </r>
  <r>
    <x v="0"/>
    <x v="1360"/>
    <s v="TERMIANL RET FLANG 1.1/2POL 24MM AC FIX"/>
    <n v="39"/>
    <s v="TERMINAL HIDRAULICO RETO FLANGE DIMENSAO 1.1/2 POLEGADA BITOLA 24 MM PRENSADO ACO CARBONO SEM ISOLAMENTO PORCA FIXA"/>
    <n v="115"/>
    <s v="UN"/>
    <n v="73079900"/>
    <m/>
    <m/>
  </r>
  <r>
    <x v="1"/>
    <x v="1360"/>
    <s v="TERMINAL AGUL 10MM 1F 0,5-150MM2 COBRE"/>
    <n v="38"/>
    <s v="TERMINAL; AGULHA; DMENSAO 10 MM; 1 FURO; BITOLA 0,5 A 150 MM2; COMPRESSAO; COBRE ESTANHADO; PRE ISOLADO; VERMELHO"/>
    <n v="113"/>
    <s v="CDA"/>
    <n v="85359000"/>
    <m/>
    <m/>
  </r>
  <r>
    <x v="1"/>
    <x v="1360"/>
    <s v="TERMINAL AGUL 10MM 1F 0,5-150MM2 COBRE"/>
    <n v="38"/>
    <s v="TERMINAL; AGULHA; DMENSAO 10 MM; 1 FURO; BITOLA 0,5 A 150 MM2; COMPRESSAO; COBRE ESTANHADO; PRE ISOLADO; VERMELHO"/>
    <n v="113"/>
    <s v="CDA"/>
    <n v="85359000"/>
    <m/>
    <m/>
  </r>
  <r>
    <x v="1"/>
    <x v="1360"/>
    <s v="TERMINAL AGUL 2,5MM 1F 1,5-2,5MM2 COBRE"/>
    <n v="39"/>
    <s v="TERMINAL; AGULHA; DIMENSAO 2,5 MM; 1 FURO; BITOLA 1,5-2,5 MM2; COMPRESSAO; COBRE ELETROLITICO; PRE ISOLADO; AZUL"/>
    <n v="112"/>
    <s v="CDA"/>
    <n v="85359000"/>
    <m/>
    <m/>
  </r>
  <r>
    <x v="1"/>
    <x v="1360"/>
    <s v="TERMINAL AGUL 2,5MM 1F 1,5-2,5MM2 COBRE"/>
    <n v="39"/>
    <s v="TERMINAL; AGULHA; DIMENSAO 2,5 MM; 1 FURO; BITOLA 1,5-2,5 MM2; COMPRESSAO; COBRE ELETROLITICO; PRE ISOLADO; AZUL"/>
    <n v="112"/>
    <s v="CDA"/>
    <n v="85359000"/>
    <m/>
    <m/>
  </r>
  <r>
    <x v="3"/>
    <x v="1360"/>
    <s v="TERMINAL AGULHA 10MM2 "/>
    <n v="22"/>
    <s v="TERMINAL, TIPO AGULHA, SEM FURO, BITOLA 10 MM2, CONECTOR COMPRESSAO, COBRE ELETROLITICO, PRE ISOLADO, VERMELHO/AZUL"/>
    <n v="115"/>
    <s v="UN"/>
    <n v="85359000"/>
    <m/>
    <m/>
  </r>
  <r>
    <x v="3"/>
    <x v="1360"/>
    <s v="TERMINAL AGULHA 16MM2 "/>
    <n v="22"/>
    <s v="TERMINAL, TIPO AGULHA, SEM FURO, BITOLA 16 MM2, CONECTOR COMPRESSAO, COBRE ELETROLITICO, PRE ISOLADO, VERMELHO/AZUL"/>
    <n v="115"/>
    <s v="UN"/>
    <n v="85359000"/>
    <m/>
    <m/>
  </r>
  <r>
    <x v="3"/>
    <x v="1360"/>
    <s v="TERMINAL AGULHA 2,5MM2 COBRE"/>
    <n v="28"/>
    <s v="TERMINAL, TIPO AGULHA, SEM FURO, BITOLA 2,5 MM2, CONECTOR COMPRESSAO, COBRE ELETROLITICO, PRE ISOLADO, VERMELHO/AZUL"/>
    <n v="116"/>
    <s v="UN"/>
    <n v="85359000"/>
    <m/>
    <m/>
  </r>
  <r>
    <x v="3"/>
    <x v="1360"/>
    <s v="TERMINAL AGULHA 25MM2 "/>
    <n v="22"/>
    <s v="TERMINAL, TIPO AGULHA, SEM FURO, BITOLA 25 MM2, CONECTOR COMPRESSAO, COBRE ELETROLITICO, PRE ISOLADO, VERMELHO/AZUL"/>
    <n v="115"/>
    <s v="UN"/>
    <n v="85359000"/>
    <m/>
    <m/>
  </r>
  <r>
    <x v="3"/>
    <x v="1360"/>
    <s v="TERMINAL AGULHA 4MM2 COBRE "/>
    <n v="27"/>
    <s v="TERMINAL, TIPO AGULHA, SEM FURO, BITOLA 4 MM2, CONECTOR COMPRESSAO, COBRE ELETROLITICO, PRE ISOLADO, VERMELHO/AZUL"/>
    <n v="114"/>
    <s v="UN"/>
    <n v="85359000"/>
    <m/>
    <m/>
  </r>
  <r>
    <x v="3"/>
    <x v="1360"/>
    <s v="TERMINAL AGULHA 6MM2 "/>
    <n v="21"/>
    <s v="TERMINAL, TIPO AGULHA, SEM FURO, BITOLA 6 MM2, CONECTOR COMPRESSAO, COBRE ELETROLITICO, PRE ISOLADO, VERMELHO/AZUL"/>
    <n v="114"/>
    <s v="UN"/>
    <n v="85359000"/>
    <m/>
    <m/>
  </r>
  <r>
    <x v="0"/>
    <x v="1360"/>
    <s v="TERMINAL CHAV FAC 14MM 2F 336,4MM AL"/>
    <n v="36"/>
    <s v="TERMINAL CHAVE FACA DIMENSAO 14 MM 2 FUROS BITOLA 336,4 MM2 LIGA DE ALUMINIO FUNDIDO DE ALTA RESISTENCIA"/>
    <n v="104"/>
    <s v="UN"/>
    <n v="85359000"/>
    <s v="CONIMEL"/>
    <s v="TCA603"/>
  </r>
  <r>
    <x v="0"/>
    <x v="1360"/>
    <s v="TERMINAL CHAV FAC 14MM 2F 336,4MM COBR"/>
    <n v="38"/>
    <s v="TERMINAL CHAVE FACA DIMENSAO 14 MM 2 FUROS BITOLA 336,4 MM2 LIGA DE COBRE ALTA RESISTENCIA"/>
    <n v="90"/>
    <s v="UN"/>
    <n v="85359000"/>
    <s v="CONIMEL"/>
    <s v="TFS203"/>
  </r>
  <r>
    <x v="0"/>
    <x v="1360"/>
    <s v="TERMINAL CHAV FAC 14MM 2F 4/0MM2 AL"/>
    <n v="35"/>
    <s v="TERMINAL CHAVE FACA DIMENSAO 14 MM 2 FUROS BITOLA 4/0 MM2 LIGA DE ALUMINIO FUNDIDO DE ALTA RESISTENCIA"/>
    <n v="102"/>
    <s v="UN"/>
    <n v="85359000"/>
    <s v="CONIMEL"/>
    <s v="TCA602"/>
  </r>
  <r>
    <x v="4"/>
    <x v="1360"/>
    <s v="TERMINAL COMPRESSAO 1 FURO BITOLA 10,5 MILIMETROS COBRE ELETROLITICO ESTRANHADO SEM ISOLACAO TM 151"/>
    <n v="99"/>
    <s v="TERMINAL; COMPRESSAO; 1 FURO; BITOLA 10,5 MILIMETROS; COBRE ELETROLITICO ESTRANHADO; SEM ISOLACAO; TM 151"/>
    <n v="105"/>
    <s v="PC"/>
    <n v="85359000"/>
    <m/>
    <m/>
  </r>
  <r>
    <x v="4"/>
    <x v="1360"/>
    <s v="TERMINAL COMPRESSAO 1 FURO BITOLA 10,5 MILIMETROS COBRE ELETROLITICO ESTRANHADO SEM ISOLACAO TM 35-10"/>
    <n v="101"/>
    <s v="TERMINAL; COMPRESSAO; 1 FURO; BITOLA 10,5 MILIMETROS; COBRE ELETROLITICO ESTRANHADO; SEM ISOLACAO; TM 35-10"/>
    <n v="107"/>
    <s v="PC"/>
    <n v="85359000"/>
    <m/>
    <m/>
  </r>
  <r>
    <x v="4"/>
    <x v="1360"/>
    <s v="TERMINAL COMPRESSAO 1 FURO BITOLA 5,2 MILIMETROS COBRE ELETROLITICO ESTRANHADO SEM ISOLACAO TM 16-5"/>
    <n v="99"/>
    <s v="TERMINAL; COMPRESSAO; 1 FURO; BITOLA 5,2 MILIMETROS; COBRE ELETROLITICO ESTRANHADO; SEM ISOLACAO; TM 16-5"/>
    <n v="105"/>
    <s v="PC"/>
    <n v="85359000"/>
    <m/>
    <m/>
  </r>
  <r>
    <x v="1"/>
    <x v="1360"/>
    <s v="TERMINAL EMENDA LUV S/F 1,5MM2 COBRE"/>
    <n v="36"/>
    <s v="TERMINAL; EMENDA; LUVA; SEM FURO; BITOLA 1,5 MM2; COMPRESSAO; COBRE ESTANHADO; ISOLADO; VERMELHO"/>
    <n v="96"/>
    <s v="CDA"/>
    <n v="85359000"/>
    <m/>
    <m/>
  </r>
  <r>
    <x v="1"/>
    <x v="1360"/>
    <s v="TERMINAL EMENDA LUV S/F 1,5MM2 COBRE"/>
    <n v="36"/>
    <s v="TERMINAL; EMENDA; LUVA; SEM FURO; BITOLA 1,5 MM2; COMPRESSAO; COBRE ESTANHADO; ISOLADO; VERMELHO"/>
    <n v="96"/>
    <s v="CDA"/>
    <n v="85359000"/>
    <m/>
    <m/>
  </r>
  <r>
    <x v="1"/>
    <x v="1360"/>
    <s v="TERMINAL FEMEA LUV S/F 0,5-1,5MM2 COBRE"/>
    <n v="39"/>
    <s v="TERMINAL; FEMEA; LUVA; SEM FURO; BITOLA 0,5 A 1,5 MM2; COMPRESSAO; COBRE; PRE ISOLADO; VERMELHO"/>
    <n v="95"/>
    <s v="CDA"/>
    <n v="85359000"/>
    <m/>
    <m/>
  </r>
  <r>
    <x v="1"/>
    <x v="1360"/>
    <s v="TERMINAL FEMEA LUV S/F 0,5-1,5MM2 COBRE"/>
    <n v="39"/>
    <s v="TERMINAL; FEMEA; LUVA; SEM FURO; BITOLA 0,5 A 1,5 MM2; COMPRESSAO; COBRE; PRE ISOLADO; VERMELHO"/>
    <n v="95"/>
    <s v="CDA"/>
    <n v="85359000"/>
    <m/>
    <m/>
  </r>
  <r>
    <x v="1"/>
    <x v="1360"/>
    <s v="TERMINAL FEMEA LUV S/F 1,5-2,5MM2 LT"/>
    <n v="36"/>
    <s v="TERMINAL; FEMEA; LUVA; SEM FURO; BITOLA 1,5 A 2,5 MM2; COMPRESSAO; LATAO; PRE ISOLADO; AZUL"/>
    <n v="91"/>
    <s v="CDA"/>
    <n v="85359000"/>
    <m/>
    <m/>
  </r>
  <r>
    <x v="1"/>
    <x v="1360"/>
    <s v="TERMINAL FEMEA LUV S/F 1,5-2,5MM2 LT"/>
    <n v="36"/>
    <s v="TERMINAL; FEMEA; LUVA; SEM FURO; BITOLA 1,5 A 2,5 MM2; COMPRESSAO; LATAO; PRE ISOLADO; AZUL"/>
    <n v="91"/>
    <s v="CDA"/>
    <n v="85359000"/>
    <m/>
    <m/>
  </r>
  <r>
    <x v="1"/>
    <x v="1360"/>
    <s v="TERMINAL FEMEA LUV S/F 4-6MM2 COBRE"/>
    <n v="35"/>
    <s v="TERMINAL; FEMEA; LUVA; SEM FURO; BITOLA 4 A 6 MM2; COMPRESSAO; COBRE; ISOLADO; AMARELO"/>
    <n v="86"/>
    <s v="CDA"/>
    <n v="85359000"/>
    <m/>
    <m/>
  </r>
  <r>
    <x v="1"/>
    <x v="1360"/>
    <s v="TERMINAL FEMEA LUV S/F 4-6MM2 COBRE"/>
    <n v="35"/>
    <s v="TERMINAL; FEMEA; LUVA; SEM FURO; BITOLA 4 A 6 MM2; COMPRESSAO; COBRE; ISOLADO; AMARELO"/>
    <n v="86"/>
    <s v="CDA"/>
    <n v="85359000"/>
    <m/>
    <m/>
  </r>
  <r>
    <x v="1"/>
    <x v="1360"/>
    <s v="TERMINAL FEMEA ROTULAR 10X1,25MM2 AI"/>
    <n v="36"/>
    <s v="TERMINAL; FEMEA; ROTULAR; 1 FURO; BITOLA 10 X 1,25 MM2; COMPRESSAO; ACO INOXIDAVEL; SEM ISOLACAO; REFERENCIA STJPHX10S; ATI BRASIL"/>
    <n v="130"/>
    <s v="CDA"/>
    <n v="85359000"/>
    <m/>
    <m/>
  </r>
  <r>
    <x v="1"/>
    <x v="1360"/>
    <s v="TERMINAL FEMEA ROTULAR 10X1,25MM2 AI"/>
    <n v="36"/>
    <s v="TERMINAL; FEMEA; ROTULAR; 1 FURO; BITOLA 10 X 1,25 MM2; COMPRESSAO; ACO INOXIDAVEL; SEM ISOLACAO; REFERENCIA STJPHX10S; ATI BRASIL"/>
    <n v="130"/>
    <s v="CDA"/>
    <n v="85359000"/>
    <m/>
    <m/>
  </r>
  <r>
    <x v="0"/>
    <x v="1360"/>
    <s v="TERMINAL FIX RET 1/2X8POL NPT LAT"/>
    <n v="33"/>
    <s v="TERMINAL HIDRAULICO RETO MACHO DIMENSAO 1/2 X 8 POLEGADAS NPT 1 FURO PRENSADO LATAO SEM ISOLAMENTO PORCA FIXA JIC 37"/>
    <n v="116"/>
    <s v="UN"/>
    <n v="59090000"/>
    <m/>
    <s v="JIC 37"/>
  </r>
  <r>
    <x v="0"/>
    <x v="1360"/>
    <s v="TERMINAL FLANG 45GR 79,2MM 2POL LAT"/>
    <n v="35"/>
    <s v="TERMINAL HIDRAULICO FLANGE 45 GRAUS DIMENSAO 79,2 MM BITOLA 2 POLEGADAS PRENSADO LATAO SEM VEDACAO PORCA RETO PARA MANGUEIRA 100R2AT-20"/>
    <n v="135"/>
    <s v="UN"/>
    <n v="59090000"/>
    <m/>
    <m/>
  </r>
  <r>
    <x v="1"/>
    <x v="1360"/>
    <s v="TERMINAL FORGUILHA 4MM S/F 1,5MM2 COBRE"/>
    <n v="39"/>
    <s v="TERMINAL; FORGUILHA; DIMENSAO 4 MM; SEM FURO; BITOLA 1,5 MM2; COMPRESSAO; COBRE; PRE ISOLADO; VERMELHO"/>
    <n v="102"/>
    <s v="CDA"/>
    <n v="85359000"/>
    <m/>
    <m/>
  </r>
  <r>
    <x v="1"/>
    <x v="1360"/>
    <s v="TERMINAL FORGUILHA 4MM S/F 1,5MM2 COBRE"/>
    <n v="39"/>
    <s v="TERMINAL; FORGUILHA; DIMENSAO 4 MM; SEM FURO; BITOLA 1,5 MM2; COMPRESSAO; COBRE; PRE ISOLADO; VERMELHO"/>
    <n v="102"/>
    <s v="CDA"/>
    <n v="85359000"/>
    <m/>
    <m/>
  </r>
  <r>
    <x v="1"/>
    <x v="1360"/>
    <s v="TERMINAL FORGUILHA 4MM S/F 2,5MM2 COBRE"/>
    <n v="39"/>
    <s v="TERMINAL; FORGUILHA; DIMENSAO 4 MM; SEM FURO; BITOLA 2,5 MM2; COMPRESSAO; COBRE; PRE ISOLADO; AZUL"/>
    <n v="98"/>
    <s v="CDA"/>
    <n v="85359000"/>
    <m/>
    <m/>
  </r>
  <r>
    <x v="1"/>
    <x v="1360"/>
    <s v="TERMINAL FORGUILHA 4MM S/F 2,5MM2 COBRE"/>
    <n v="39"/>
    <s v="TERMINAL; FORGUILHA; DIMENSAO 4 MM; SEM FURO; BITOLA 2,5 MM2; COMPRESSAO; COBRE; PRE ISOLADO; AZUL"/>
    <n v="98"/>
    <s v="CDA"/>
    <n v="85359000"/>
    <m/>
    <m/>
  </r>
  <r>
    <x v="1"/>
    <x v="1360"/>
    <s v="TERMINAL FORGUILHA 5MM S/F 6MM2 COBRE"/>
    <n v="37"/>
    <s v="TERMINAL; FORGUILHA; DIMENSAO 5 MM; SEM FURO; BITOLA 6 MM2; COMPRESSAO; COBRE; PRE ISOLADO; AMARELO"/>
    <n v="99"/>
    <s v="CDA"/>
    <n v="85359000"/>
    <m/>
    <m/>
  </r>
  <r>
    <x v="1"/>
    <x v="1360"/>
    <s v="TERMINAL FORGUILHA 5MM S/F 6MM2 COBRE"/>
    <n v="37"/>
    <s v="TERMINAL; FORGUILHA; DIMENSAO 5 MM; SEM FURO; BITOLA 6 MM2; COMPRESSAO; COBRE; PRE ISOLADO; AMARELO"/>
    <n v="99"/>
    <s v="CDA"/>
    <n v="85359000"/>
    <m/>
    <m/>
  </r>
  <r>
    <x v="0"/>
    <x v="1360"/>
    <s v="TERMINAL ILHOS TUB 1F BITOLA 2 5MM2"/>
    <n v="35"/>
    <s v="TERMINAL TIPO ILHOS TUBULAR 1 FURO BITOLA 2,5 MM2 MONTAGEM CONECTOR COMPRESSAO COBRE ELETROLITICO PRE ISOLADO AZUL"/>
    <n v="114"/>
    <s v="UN"/>
    <n v="85369050"/>
    <m/>
    <m/>
  </r>
  <r>
    <x v="1"/>
    <x v="1360"/>
    <s v="TERMINAL MACH 6,4MM S/F 0,5-1MM2 LT"/>
    <n v="35"/>
    <s v="TERMINAL; MACHO; DIMENSAO 6,4 MM; SEM FURO; BITOLA 0.5 A 1 MM2; COMPRESSAO; LATAO; PRE ISOLADO; VERMELHO"/>
    <n v="104"/>
    <s v="CDA"/>
    <n v="85359000"/>
    <m/>
    <m/>
  </r>
  <r>
    <x v="1"/>
    <x v="1360"/>
    <s v="TERMINAL MACH 6,4MM S/F 0,5-1MM2 LT"/>
    <n v="35"/>
    <s v="TERMINAL; MACHO; DIMENSAO 6,4 MM; SEM FURO; BITOLA 0.5 A 1 MM2; COMPRESSAO; LATAO; PRE ISOLADO; VERMELHO"/>
    <n v="104"/>
    <s v="CDA"/>
    <n v="85359000"/>
    <m/>
    <m/>
  </r>
  <r>
    <x v="1"/>
    <x v="1360"/>
    <s v="TERMINAL MACH 6,4MM S/F 1,5-2,5MM2 COBRE"/>
    <n v="40"/>
    <s v="TERMINAL; MACHO; DIMENSAO 6,4 MM; SEM FURO; BITOLA 1,5 A 2,5 MM2; COMPRESSAO; COBRE; PRE ISOLADO; AZUL"/>
    <n v="102"/>
    <s v="CDA"/>
    <n v="85359000"/>
    <m/>
    <m/>
  </r>
  <r>
    <x v="1"/>
    <x v="1360"/>
    <s v="TERMINAL MACH 6,4MM S/F 1,5-2,5MM2 COBRE"/>
    <n v="40"/>
    <s v="TERMINAL; MACHO; DIMENSAO 6,4 MM; SEM FURO; BITOLA 1,5 A 2,5 MM2; COMPRESSAO; COBRE; PRE ISOLADO; AZUL"/>
    <n v="102"/>
    <s v="CDA"/>
    <n v="85359000"/>
    <m/>
    <m/>
  </r>
  <r>
    <x v="1"/>
    <x v="1360"/>
    <s v="TERMINAL MACH 6,4MM S/F 4-6MM2 LT "/>
    <n v="34"/>
    <s v="TERMINAL; MACHO; DIMENSAO 6,4 MM; SEM FURO; BITOLA 4 A 6 MM2; COMPRESSAO; LATAO; PRE ISOLADO; AMARELO"/>
    <n v="101"/>
    <s v="CDA"/>
    <n v="85359000"/>
    <m/>
    <m/>
  </r>
  <r>
    <x v="1"/>
    <x v="1360"/>
    <s v="TERMINAL MACH 6,4MM S/F 4-6MM2 LT "/>
    <n v="34"/>
    <s v="TERMINAL; MACHO; DIMENSAO 6,4 MM; SEM FURO; BITOLA 4 A 6 MM2; COMPRESSAO; LATAO; PRE ISOLADO; AMARELO"/>
    <n v="101"/>
    <s v="CDA"/>
    <n v="85359000"/>
    <m/>
    <m/>
  </r>
  <r>
    <x v="0"/>
    <x v="1360"/>
    <s v="TERMINAL MACHO FIX ROSC AC 100MM BSP"/>
    <n v="36"/>
    <s v="TERMINAL MACHO FIXO ROSCAVEL ACO CARBONO BICROMATIZADO DIAMETRO 100 MM ROSCA BSP"/>
    <n v="80"/>
    <s v="UN"/>
    <n v="73079900"/>
    <m/>
    <m/>
  </r>
  <r>
    <x v="3"/>
    <x v="1360"/>
    <s v="TERMINAL OLHAL 1 FURO 120X105M"/>
    <n v="30"/>
    <s v="TERMINAL, TIPO OLHAL, 1 FURO, BITOLA 120 X 10,5 MM2, CONECTOR COMPRESSAO, COBRE ELETROLITICO, SEM ISOLACAO, PRATA"/>
    <n v="113"/>
    <s v="UN"/>
    <n v="85359000"/>
    <m/>
    <m/>
  </r>
  <r>
    <x v="3"/>
    <x v="1360"/>
    <s v="TERMINAL OLHAL 1 FURO 16X85MM2"/>
    <n v="30"/>
    <s v="TERMINAL, TIPO OLHAL, 1 FURO, BITOLA 16 X 8,5 MM2, CONECTOR COMPRESSAO, COBRE ELETROLITICO, SEM ISOLACAO, PRATA"/>
    <n v="111"/>
    <s v="UN"/>
    <n v="85359000"/>
    <m/>
    <m/>
  </r>
  <r>
    <x v="3"/>
    <x v="1360"/>
    <s v="TERMINAL OLHAL 1 FURO 240X138M"/>
    <n v="30"/>
    <s v="TERMINAL, TIPO OLHAL, 1 FURO, BITOLA 240 X 13,8 MM2, CONECTOR COMPRESSAO, COBRE ELETROLITICO, SEM ISOLACAO, PRATA"/>
    <n v="113"/>
    <s v="UN"/>
    <n v="85359000"/>
    <m/>
    <m/>
  </r>
  <r>
    <x v="3"/>
    <x v="1360"/>
    <s v="TERMINAL OLHAL 1 FURO 35X105MM"/>
    <n v="30"/>
    <s v="TERMINAL, TIPO OLHAL, 1 FURO, BITOLA 35 X 10,5 MM2, CONECTOR COMPRESSAO, COBRE ELETROLITICO, SEM ISOLACAO, PRATA"/>
    <n v="112"/>
    <s v="UN"/>
    <n v="85359000"/>
    <m/>
    <m/>
  </r>
  <r>
    <x v="3"/>
    <x v="1360"/>
    <s v="TERMINAL OLHAL 1 FURO 70X105MM"/>
    <n v="30"/>
    <s v="TERMINAL, TIPO OLHAL, 1 FURO, BITOLA 70 X 10,5 MM2, CONECTOR COMPRESSAO, COBRE ELETROLITICO, SEM ISOLACAO, PRATA"/>
    <n v="112"/>
    <s v="UN"/>
    <n v="85359000"/>
    <m/>
    <m/>
  </r>
  <r>
    <x v="0"/>
    <x v="1360"/>
    <s v="TERMINAL OLHAL 10MM 1F 25MM2 COMPS COBR"/>
    <n v="39"/>
    <s v="TERMINAL OLHAL DIAMETRO FURO 10 MM 1 FURO BITOLA 25 MM2 COMPRESSAO COBRE ELETROLITICO ESTANHADO NATURAL CURTO"/>
    <n v="109"/>
    <s v="UN"/>
    <n v="85369010"/>
    <m/>
    <m/>
  </r>
  <r>
    <x v="0"/>
    <x v="1360"/>
    <s v="TERMINAL OLHAL 10MM 1F 35MM2 COMPS COBR"/>
    <n v="39"/>
    <s v="TERMINAL OLHAL DIAMETRO FURO 10 MM 1 FURO BITOLA 35 MM2 COMPRESSAO COBRE ELETROLITICO ESTANHADO NATURAL CURTO"/>
    <n v="109"/>
    <s v="UN"/>
    <n v="85369010"/>
    <m/>
    <m/>
  </r>
  <r>
    <x v="3"/>
    <x v="1360"/>
    <s v="TERMINAL OLHAL 10MM3 "/>
    <n v="21"/>
    <s v="TERMINAL, TIPO OLHAL, 1 FURO, BITOLA 10 MM3, CONECTOR COMPRESSAO, COBRE ELETROLITICO, PRE ISOLADO, VERMELHO/AZUL"/>
    <n v="112"/>
    <s v="UN"/>
    <n v="85359000"/>
    <m/>
    <m/>
  </r>
  <r>
    <x v="3"/>
    <x v="1360"/>
    <s v="TERMINAL OLHAL 16MM3 "/>
    <n v="21"/>
    <s v="TERMINAL, TIPO OLHAL, 1 FURO, BITOLA 16 MM3, CONECTOR COMPRESSAO, COBRE ELETROLITICO, PRE ISOLADO, VERMELHO/AZUL"/>
    <n v="112"/>
    <s v="UN"/>
    <n v="85359000"/>
    <m/>
    <m/>
  </r>
  <r>
    <x v="3"/>
    <x v="1360"/>
    <s v="TERMINAL OLHAL 2,5MM3 COBRE "/>
    <n v="28"/>
    <s v="TERMINAL, TIPO OLHAL, 1 FURO, BITOLA 2,5 MM3, CONECTOR COMPRESSAO, COBRE ELETROLITICO, PRE ISOLADO, VERMELHO/AZUL"/>
    <n v="113"/>
    <s v="UN"/>
    <n v="85359000"/>
    <m/>
    <m/>
  </r>
  <r>
    <x v="3"/>
    <x v="1360"/>
    <s v="TERMINAL OLHAL 25MM3 "/>
    <n v="21"/>
    <s v="TERMINAL, TIPO OLHAL, 1 FURO, BITOLA 25 MM3, CONECTOR COMPRESSAO, COBRE ELETROLITICO, PRE ISOLADO, VERMELHO/AZUL"/>
    <n v="112"/>
    <s v="UN"/>
    <n v="85359000"/>
    <m/>
    <m/>
  </r>
  <r>
    <x v="3"/>
    <x v="1360"/>
    <s v="TERMINAL OLHAL 4-6MM2 COMPR CO"/>
    <n v="30"/>
    <s v="TERMINAL, TIPO OLHAL, 1 FURO, BITOLA 4-6 MM2, CONECTOR COMPRESSAO, COBRE ELETROLITICO, PRE ISOLADO, AMARELO"/>
    <n v="107"/>
    <s v="UN"/>
    <n v="85359000"/>
    <m/>
    <m/>
  </r>
  <r>
    <x v="1"/>
    <x v="1360"/>
    <s v="TERMINAL OLHAL 4MM 1F 2,5 MM2 COBRE"/>
    <n v="35"/>
    <s v="TERMINAL; OLHAL; DIMENSAO 4 MM; 1FURO; BITOLA 2,5 MM2; COMPRESSAO; COBRE; PRE ISOLADO; AZUL"/>
    <n v="91"/>
    <s v="CDA"/>
    <n v="85359000"/>
    <m/>
    <m/>
  </r>
  <r>
    <x v="1"/>
    <x v="1360"/>
    <s v="TERMINAL OLHAL 4MM 1F 2,5 MM2 COBRE"/>
    <n v="35"/>
    <s v="TERMINAL; OLHAL; DIMENSAO 4 MM; 1FURO; BITOLA 2,5 MM2; COMPRESSAO; COBRE; PRE ISOLADO; AZUL"/>
    <n v="91"/>
    <s v="CDA"/>
    <n v="85359000"/>
    <m/>
    <m/>
  </r>
  <r>
    <x v="3"/>
    <x v="1360"/>
    <s v="TERMINAL OLHAL 4MM3 COBRE "/>
    <n v="26"/>
    <s v="TERMINAL, TIPO OLHAL, 1 FURO, BITOLA 4 MM3, CONECTOR COMPRESSAO, COBRE ELETROLITICO, PRE ISOLADO, VERMELHO/AZUL"/>
    <n v="111"/>
    <s v="UN"/>
    <n v="85359000"/>
    <m/>
    <m/>
  </r>
  <r>
    <x v="0"/>
    <x v="1360"/>
    <s v="TERMINAL OLHAL 5,2MM 1F 16MM2 COMPS COBR"/>
    <n v="40"/>
    <s v="TERMINAL OLHAL DIAMETRO FURO 5,2MM 1 FURO BITOLA 16 MM2 COMPRESSAO COBR ELETROLITICO NATURAL"/>
    <n v="92"/>
    <s v="UN"/>
    <n v="85369010"/>
    <m/>
    <m/>
  </r>
  <r>
    <x v="1"/>
    <x v="1360"/>
    <s v="TERMINAL OLHAL 5MM 1F 1,3-2,6MM2 COBRE"/>
    <n v="38"/>
    <s v="TERMINAL; OLHAL; DIMENSAO 5 MM; 1 FURO; BITOLA 1,3 A 2,6 MM2; COMPRESSAO; COBRE; PRE ISOLADO; AZUL"/>
    <n v="98"/>
    <s v="CDA"/>
    <n v="85359000"/>
    <m/>
    <m/>
  </r>
  <r>
    <x v="1"/>
    <x v="1360"/>
    <s v="TERMINAL OLHAL 5MM 1F 1,3-2,6MM2 COBRE"/>
    <n v="38"/>
    <s v="TERMINAL; OLHAL; DIMENSAO 5 MM; 1 FURO; BITOLA 1,3 A 2,6 MM2; COMPRESSAO; COBRE; PRE ISOLADO; AZUL"/>
    <n v="98"/>
    <s v="CDA"/>
    <n v="85359000"/>
    <m/>
    <m/>
  </r>
  <r>
    <x v="0"/>
    <x v="1360"/>
    <s v="TERMINAL OLHAL 6,5MM 1F 35MM2 COMPS COBR"/>
    <n v="40"/>
    <s v="TERMINAL OLHAL DIAMETRO FURO 6,5 MM 1 FURO BITOLA 35 MM2 COMPRESSAO COBR ELETROLITICO ESTRANHADO NATURAL"/>
    <n v="104"/>
    <s v="UN"/>
    <n v="85369010"/>
    <m/>
    <m/>
  </r>
  <r>
    <x v="0"/>
    <x v="1360"/>
    <s v="TERMINAL OLHAL 6,5MM 1F 50MM2 COMPS COBR"/>
    <n v="40"/>
    <s v="TERMINAL OLHAL DIAMETRO FURO 6,5MM 1 FURO BITOLA 50 MM2 COMPRESSAO COBR ELETROLITICO NATURAL"/>
    <n v="92"/>
    <s v="UN"/>
    <n v="85369010"/>
    <m/>
    <m/>
  </r>
  <r>
    <x v="1"/>
    <x v="1360"/>
    <s v="TERMINAL OLHAL 6MM 1 FURO 25MM2 COBRE"/>
    <n v="37"/>
    <s v="TERMINAL; OLHAL; DIAMETRO DO FURO 6 MM; 1 FURO; SECAO NOMINAL 25 MM2; COMPRESSAO; COBRE ELETROLITICO"/>
    <n v="100"/>
    <s v="CDA"/>
    <s v="8536.90.50"/>
    <m/>
    <m/>
  </r>
  <r>
    <x v="3"/>
    <x v="1360"/>
    <s v="TERMINAL OLHAL 6MM3 "/>
    <n v="20"/>
    <s v="TERMINAL, TIPO OLHAL, 1 FURO, BITOLA 6 MM3, CONECTOR COMPRESSAO, COBRE ELETROLITICO, PRE ISOLADO, VERMELHO/AZUL"/>
    <n v="111"/>
    <s v="UN"/>
    <n v="85359000"/>
    <m/>
    <m/>
  </r>
  <r>
    <x v="0"/>
    <x v="1360"/>
    <s v="TERMINAL OLHAL 8,5MM 1F 70MM2 COMPS COBR"/>
    <n v="40"/>
    <s v="TERMINAL OLHAL DIAMETRO FURO 8,5 MM 1 FURO BITOLA 70 MM2 COMPRESSAO COBR ELETROLITICO ESTRANHADO NATURAL"/>
    <n v="104"/>
    <s v="UN"/>
    <n v="85369010"/>
    <m/>
    <m/>
  </r>
  <r>
    <x v="0"/>
    <x v="1360"/>
    <s v="TERMINAL OLHAL 8,5MM 2F 35MM2 COMPS COBR"/>
    <n v="40"/>
    <s v="TERMINAL OLHAL DIAMETRO FURO 8,5 MM 2 FUROS BITOLA 35 MM2 COMPRESSAO COBR ELETROLITICO NATURAL"/>
    <n v="94"/>
    <s v="UN"/>
    <n v="85369010"/>
    <m/>
    <m/>
  </r>
  <r>
    <x v="1"/>
    <x v="1360"/>
    <s v="TERMINAL OLHAL 8MM 1F 2,5MM2 COBRE"/>
    <n v="34"/>
    <s v="TERMINAL; OLHAL; DIMENSAO 8 MM; 1 FURO; BITOLA 2,5 MM2; COMPRESSAO; COBRE; PRE ISOLADO; AZUL"/>
    <n v="92"/>
    <s v="CDA"/>
    <n v="85359000"/>
    <m/>
    <m/>
  </r>
  <r>
    <x v="1"/>
    <x v="1360"/>
    <s v="TERMINAL OLHAL 8MM 1F 2,5MM2 COBRE"/>
    <n v="34"/>
    <s v="TERMINAL; OLHAL; DIMENSAO 8 MM; 1 FURO; BITOLA 2,5 MM2; COMPRESSAO; COBRE; PRE ISOLADO; AZUL"/>
    <n v="92"/>
    <s v="CDA"/>
    <n v="85359000"/>
    <m/>
    <m/>
  </r>
  <r>
    <x v="1"/>
    <x v="1360"/>
    <s v="TERMINAL OLHAL 8MM 1F 25MM2 COBRE"/>
    <n v="33"/>
    <s v="TERMINAL; OLHAL; DIMENSAO 8 MM; 1 FURO; BITOLA 25 MM2; COMPRESSAO; COBRE; PRE ISOLADO; AMARELO"/>
    <n v="94"/>
    <s v="CDA"/>
    <n v="85359000"/>
    <m/>
    <m/>
  </r>
  <r>
    <x v="1"/>
    <x v="1360"/>
    <s v="TERMINAL OLHAL 8MM 1F 25MM2 COBRE"/>
    <n v="33"/>
    <s v="TERMINAL; OLHAL; DIMENSAO 8 MM; 1 FURO; BITOLA 25 MM2; COMPRESSAO; COBRE; PRE ISOLADO; AMARELO"/>
    <n v="94"/>
    <s v="CDA"/>
    <n v="85359000"/>
    <m/>
    <m/>
  </r>
  <r>
    <x v="1"/>
    <x v="1360"/>
    <s v="TERMINAL OLHAL FECH 1 FURO 20,5MM2 COBRE"/>
    <n v="40"/>
    <s v="TERMINAL; OLHAL; FECHADO; 1 FURO; BITOLA 20,5 MM2; COMPRESSAO; COBRE ELETROLITICO; SEM ISOLACAO; REFERENCIA TM-500-20; INTELLI"/>
    <n v="126"/>
    <s v="CDA"/>
    <n v="85359000"/>
    <m/>
    <m/>
  </r>
  <r>
    <x v="1"/>
    <x v="1360"/>
    <s v="TERMINAL OLHAL FECH 1 FURO 20,5MM2 COBRE"/>
    <n v="40"/>
    <s v="TERMINAL; OLHAL; FECHADO; 1 FURO; BITOLA 20,5 MM2; COMPRESSAO; COBRE ELETROLITICO; SEM ISOLACAO; REFERENCIA TM-500-20; INTELLI"/>
    <n v="126"/>
    <s v="CDA"/>
    <n v="85359000"/>
    <m/>
    <m/>
  </r>
  <r>
    <x v="1"/>
    <x v="1360"/>
    <s v="TERMINAL OLHAL FECH 1FURO 16MM2 COBRE AZ"/>
    <n v="40"/>
    <s v="TERMINAL; OLHAL; FECHADO; 1 FURO; BITOLA 16 MM2; COMPRESSAO; COBRE ELETROLITICO; PRE ISOLADO EM NYLON; AZUL"/>
    <n v="107"/>
    <s v="CDA"/>
    <n v="85359000"/>
    <m/>
    <m/>
  </r>
  <r>
    <x v="1"/>
    <x v="1360"/>
    <s v="TERMINAL OLHAL FECH 1FURO 16MM2 COBRE AZ"/>
    <n v="40"/>
    <s v="TERMINAL; OLHAL; FECHADO; 1 FURO; BITOLA 16 MM2; COMPRESSAO; COBRE ELETROLITICO; PRE ISOLADO EM NYLON; AZUL"/>
    <n v="107"/>
    <s v="CDA"/>
    <n v="85359000"/>
    <m/>
    <m/>
  </r>
  <r>
    <x v="1"/>
    <x v="1360"/>
    <s v="TERMINAL OLHAL FECH 1FURO 35MM2 COBRE "/>
    <n v="38"/>
    <s v="TERMINAL; OLHAL; FECHADO; 1 FURO; BITOLA 35 MM2; COMPRESSAO; COBRE ESTANHADO; SEM ISOLACAO; NATURAL"/>
    <n v="99"/>
    <s v="CDA"/>
    <n v="85359000"/>
    <m/>
    <m/>
  </r>
  <r>
    <x v="1"/>
    <x v="1360"/>
    <s v="TERMINAL OLHAL FECH 1FURO 35MM2 COBRE "/>
    <n v="38"/>
    <s v="TERMINAL; OLHAL; FECHADO; 1 FURO; BITOLA 35 MM2; COMPRESSAO; COBRE ESTANHADO; SEM ISOLACAO; NATURAL"/>
    <n v="99"/>
    <s v="CDA"/>
    <n v="85359000"/>
    <m/>
    <m/>
  </r>
  <r>
    <x v="1"/>
    <x v="1360"/>
    <s v="TERMINAL OLHAL FECH 1FURO 70MM2 COBRE"/>
    <n v="37"/>
    <s v="TERMINAL; OLHAL; FECHADO; 1 FURO; BITOLA 70 MM2; COMPRESSAO; COBRE; SEM ISOLACAO; NATURAL"/>
    <n v="89"/>
    <s v="CDA"/>
    <n v="85359000"/>
    <m/>
    <m/>
  </r>
  <r>
    <x v="1"/>
    <x v="1360"/>
    <s v="TERMINAL OLHAL FECH 1FURO 70MM2 COBRE"/>
    <n v="37"/>
    <s v="TERMINAL; OLHAL; FECHADO; 1 FURO; BITOLA 70 MM2; COMPRESSAO; COBRE; SEM ISOLACAO; NATURAL"/>
    <n v="89"/>
    <s v="CDA"/>
    <n v="85359000"/>
    <m/>
    <m/>
  </r>
  <r>
    <x v="0"/>
    <x v="1360"/>
    <s v="TERMINAL OLHAL M12 1F 120MM2 COMPS COBR"/>
    <n v="39"/>
    <s v="TERMINAL OLHAL DIAMETRO FURO M12 1 FURO BITOLA 120 MM2 COMPRESSAO COBR ELETROLITICO NATURAL"/>
    <n v="91"/>
    <s v="UN"/>
    <n v="85369010"/>
    <m/>
    <m/>
  </r>
  <r>
    <x v="0"/>
    <x v="1360"/>
    <s v="TERMINAL OLHAL M12 1F 185MM2 COMPS COBR"/>
    <n v="39"/>
    <s v="TERMINAL OLHAL DIAMETRO FURO M12 1 FURO BITOLA 185 MM2 COMPRESSAO COBR ELETROLITICO NATURAL"/>
    <n v="91"/>
    <s v="UN"/>
    <n v="85369010"/>
    <m/>
    <m/>
  </r>
  <r>
    <x v="0"/>
    <x v="1360"/>
    <s v="TERMINAL OLHAL M12 1F 240MM2 COMPS LAT"/>
    <n v="38"/>
    <s v="TERMINAL OLHAL DIAMETRO FURO M12 1 FURO BITOLA 240 MM2 COMPRESSAO LATAO NATURAL"/>
    <n v="79"/>
    <s v="UN"/>
    <n v="85369010"/>
    <m/>
    <m/>
  </r>
  <r>
    <x v="0"/>
    <x v="1360"/>
    <s v="TERMINAL OLHAL M12 2F 240MM2 COMPS LAT"/>
    <n v="38"/>
    <s v="TERMINAL OLHAL DIAMETRO FURO M12 2 FUROS BITOLA 240 MM2 COMPRESSAO LATAO NATURAL"/>
    <n v="80"/>
    <s v="UN"/>
    <n v="85369010"/>
    <m/>
    <m/>
  </r>
  <r>
    <x v="0"/>
    <x v="1360"/>
    <s v="TERMINAL OLHAL M6 1F 25MM2 COMPS COBR"/>
    <n v="37"/>
    <s v="TERMINAL OLHAL DIAMETRO FURO M6 1 FURO BITOLA 25 MM2 COMPRESSAO COBR ELETROLITICO NATURAL"/>
    <n v="89"/>
    <s v="UN"/>
    <n v="85369010"/>
    <m/>
    <m/>
  </r>
  <r>
    <x v="0"/>
    <x v="1360"/>
    <s v="TERMINAL OLHAL M8 1F 120MM2 COMPS LAT"/>
    <n v="37"/>
    <s v="TERMINAL OLHAL DIAMETRO FURO M8 1 FURO BITOLA 120 MM2 COMPRESSAO LATAO NATURAL"/>
    <n v="78"/>
    <s v="UN"/>
    <n v="85369010"/>
    <m/>
    <m/>
  </r>
  <r>
    <x v="0"/>
    <x v="1360"/>
    <s v="TERMINAL OLHAL M8 1F 25MM2 COMPS LAT"/>
    <n v="36"/>
    <s v="TERMINAL OLHAL DIAMETRO FURO M8 1 FURO BITOLA 25 MM2 COMPRESSAO LATAO NATURAL"/>
    <n v="77"/>
    <s v="UN"/>
    <n v="85369010"/>
    <m/>
    <m/>
  </r>
  <r>
    <x v="0"/>
    <x v="1360"/>
    <s v="TERMINAL OLHAL M8 1F 50MM2 COMPS LAT"/>
    <n v="36"/>
    <s v="TERMINAL OLHAL DIAMETRO FURO M8 1 FURO BITOLA 50 MM2 COMPRESSAO LATAO NATURAL"/>
    <n v="77"/>
    <s v="UN"/>
    <n v="85369010"/>
    <m/>
    <m/>
  </r>
  <r>
    <x v="0"/>
    <x v="1360"/>
    <s v="TERMINAL OLHAL M8 1F 70MM2 COMPS LAT"/>
    <n v="36"/>
    <s v="TERMINAL OLHAL DIAMETRO FURO M8 1 FURO BITOLA 70 MM2 COMPRESSAO LATAO NATURAL"/>
    <n v="77"/>
    <s v="UN"/>
    <n v="85369010"/>
    <m/>
    <m/>
  </r>
  <r>
    <x v="0"/>
    <x v="1360"/>
    <s v="TERMINAL OLHAL M8 1F 95MM2 COMPS LAT"/>
    <n v="36"/>
    <s v="TERMINAL OLHAL DIAMETRO FURO M8 1 FURO BITOLA 95 MM2 COMPRESSAO LATAO NATURAL"/>
    <n v="77"/>
    <s v="UN"/>
    <n v="85369010"/>
    <m/>
    <m/>
  </r>
  <r>
    <x v="3"/>
    <x v="1360"/>
    <s v="TERMINAL OLHAL RED 1 FURO"/>
    <n v="25"/>
    <s v="TERMINAL, TIPO OLHAL, REDONDO, 1 FURO, BITOLA, 10 MM2, MECANICO, COBRE ESTANHADO, ISOLACAO NYLON, AZUL"/>
    <n v="102"/>
    <s v="UN"/>
    <n v="85359000"/>
    <m/>
    <m/>
  </r>
  <r>
    <x v="3"/>
    <x v="1360"/>
    <s v="TERMINAL OLHAL RED 1 FURO"/>
    <n v="25"/>
    <s v="TERMINAL, TIPO OLHAL, REDONDO, 1 FURO, BITOLA, 120 MM2, MECANICO, COBRE ESTANHADO, ISOLACAO NYLON, AZUL"/>
    <n v="103"/>
    <s v="UN"/>
    <n v="85359000"/>
    <m/>
    <m/>
  </r>
  <r>
    <x v="3"/>
    <x v="1360"/>
    <s v="TERMINAL OLHAL RED 1 FURO"/>
    <n v="25"/>
    <s v="TERMINAL, TIPO OLHAL, REDONDO, 1 FURO, BITOLA, 16 MM2, MECANICO, COBRE ESTANHADO, ISOLACAO NYLON, AZUL"/>
    <n v="102"/>
    <s v="UN"/>
    <n v="85359000"/>
    <m/>
    <m/>
  </r>
  <r>
    <x v="3"/>
    <x v="1360"/>
    <s v="TERMINAL OLHAL RED 1 FURO"/>
    <n v="25"/>
    <s v="TERMINAL, TIPO OLHAL, REDONDO, 1 FURO, BITOLA, 240 MM2, MECANICO, COBRE ESTANHADO, ISOLACAO NYLON, AZUL"/>
    <n v="103"/>
    <s v="UN"/>
    <n v="85359000"/>
    <m/>
    <m/>
  </r>
  <r>
    <x v="3"/>
    <x v="1360"/>
    <s v="TERMINAL OLHAL RED 1 FURO"/>
    <n v="25"/>
    <s v="TERMINAL, TIPO OLHAL, REDONDO, 1 FURO, BITOLA, 25 MM2, MECANICO, COBRE ESTANHADO, ISOLACAO NYLON, AZUL"/>
    <n v="102"/>
    <s v="UN"/>
    <n v="85359000"/>
    <m/>
    <m/>
  </r>
  <r>
    <x v="3"/>
    <x v="1360"/>
    <s v="TERMINAL OLHAL RED 1 FURO"/>
    <n v="25"/>
    <s v="TERMINAL, TIPO OLHAL, REDONDO, 1 FURO, BITOLA, 35 MM2, MECANICO, COBRE ESTANHADO, ISOLACAO NYLON, AZUL"/>
    <n v="102"/>
    <s v="UN"/>
    <n v="85359000"/>
    <m/>
    <m/>
  </r>
  <r>
    <x v="3"/>
    <x v="1360"/>
    <s v="TERMINAL OLHAL RED 1 FURO"/>
    <n v="25"/>
    <s v="TERMINAL, TIPO OLHAL, REDONDO, 1 FURO, BITOLA, 50 MM2, MECANICO, COBRE ESTANHADO, ISOLACAO NYLON, AZUL"/>
    <n v="102"/>
    <s v="UN"/>
    <n v="85359000"/>
    <m/>
    <m/>
  </r>
  <r>
    <x v="3"/>
    <x v="1360"/>
    <s v="TERMINAL OLHAL RED 1 FURO"/>
    <n v="25"/>
    <s v="TERMINAL, TIPO OLHAL, REDONDO, 1 FURO, BITOLA, 70 MM2, MECANICO, COBRE ESTANHADO, ISOLACAO NYLON, AZUL"/>
    <n v="102"/>
    <s v="UN"/>
    <n v="85359000"/>
    <m/>
    <m/>
  </r>
  <r>
    <x v="3"/>
    <x v="1360"/>
    <s v="TERMINAL OLHAL RED 1 FURO"/>
    <n v="25"/>
    <s v="TERMINAL, TIPO OLHAL, REDONDO, 1 FURO, BITOLA, 95 MM2, MECANICO, COBRE ESTANHADO, ISOLACAO NYLON, AZUL"/>
    <n v="102"/>
    <s v="UN"/>
    <n v="85359000"/>
    <m/>
    <m/>
  </r>
  <r>
    <x v="0"/>
    <x v="1360"/>
    <s v="TERMINAL OPT 12F 150X105X26MM PLAST CZ"/>
    <n v="38"/>
    <s v="TERMINAL TIPO OPTICO 12 FIBRAS DIMENSAO 150 X 105 X 26 MM MONTAGEM EMENDA FUSAO PLASTICO ALTA RESISTENCIA CINZA"/>
    <n v="111"/>
    <s v="UN"/>
    <n v="85369050"/>
    <s v="FURUKAWA"/>
    <s v="PTO 12F"/>
  </r>
  <r>
    <x v="3"/>
    <x v="1360"/>
    <s v="TERMINAL PINO 4-6MM2 COMPR COB"/>
    <n v="30"/>
    <s v="TERMINAL, TIPO PINO, SEM FURO, BITOLA 4-6 MM2, CONECTOR COMPRESSAO, COBRE ELETROLITICO, PRE ISOLADO, AMARELO"/>
    <n v="108"/>
    <s v="UN"/>
    <n v="85359000"/>
    <m/>
    <m/>
  </r>
  <r>
    <x v="3"/>
    <x v="1360"/>
    <s v="TERMINAL PINO SEM FURO 4/6MM2"/>
    <n v="29"/>
    <s v="TERMINAL, TIPO PINO, SEM FURO, BITOLA 4/6 MM2, CONECTOR COMPRESSAO, COBRE ELETROLITICO, ISOLACAO POLICLORETO VINILA - PVC, AMARELO"/>
    <n v="130"/>
    <s v="UN"/>
    <n v="85359000"/>
    <m/>
    <m/>
  </r>
  <r>
    <x v="3"/>
    <x v="1360"/>
    <s v="TERMINAL PINO TUB SEM FUROS"/>
    <n v="27"/>
    <s v="TERMINAL, TIPO PINO, TUBULAR, SEM FUROS, BITOLA 1 MM2, COMPRESSAO, COBRE ELETROLITICO, ISOLACAO POLIPROPILENO, VERMELHO"/>
    <n v="119"/>
    <s v="UN"/>
    <n v="85359000"/>
    <m/>
    <m/>
  </r>
  <r>
    <x v="3"/>
    <x v="1360"/>
    <s v="TERMINAL PINO TUB SEM FUROS"/>
    <n v="27"/>
    <s v="TERMINAL, TIPO PINO, TUBULAR, SEM FUROS, BITOLA 2,5 MM2, COMPRESSAO, COBRE ELETROLITICO, ISOLACAO POLIPROPILENO, AZUL"/>
    <n v="117"/>
    <s v="UN"/>
    <n v="85359000"/>
    <m/>
    <m/>
  </r>
  <r>
    <x v="3"/>
    <x v="1360"/>
    <s v="TERMINAL PINO TUB SEM FUROS"/>
    <n v="27"/>
    <s v="TERMINAL, TIPO PINO, TUBULAR, SEM FUROS, BITOLA 6 MM2, COMPRESSAO, COBRE ELETROLITICO, ISOLACAO POLIPROPILENO, AMARELO"/>
    <n v="118"/>
    <s v="UN"/>
    <n v="85359000"/>
    <m/>
    <m/>
  </r>
  <r>
    <x v="4"/>
    <x v="1360"/>
    <s v="TERMINAL PINO TUBULAR 1 FURO BITOLA 1 MILIMETROS COBRE ELETROLITICO ESTRANHADO ISOLACAO DE POLIPROPILENO TI-1-8"/>
    <n v="111"/>
    <s v="TERMINAL; PINO TUBULAR; 1 FURO; BITOLA 1 MILIMETROS; COBRE ELETROLITICO ESTRANHADO; ISOLACAO DE POLIPROPILENO; TI-1-8"/>
    <n v="117"/>
    <s v="PC"/>
    <n v="85359000"/>
    <m/>
    <m/>
  </r>
  <r>
    <x v="0"/>
    <x v="1360"/>
    <s v="TERMINAL RET 12X8MM M18-25,5 AC"/>
    <n v="31"/>
    <s v="TERMINAL HIDRAULICO RETO DIMENSAO 12 X 8 MM SEM FURO BITOLA M18-25 ACO CARBONO SEM ISOLAMENTO NATURAL"/>
    <n v="101"/>
    <s v="UN"/>
    <n v="73079900"/>
    <m/>
    <m/>
  </r>
  <r>
    <x v="0"/>
    <x v="1360"/>
    <s v="TERMINAL RET 35,3X6MM AC BICRO 8MM"/>
    <n v="34"/>
    <s v="TERMINAL HIDRAULICO RETO DIMENSAO 35,3 MM BITOLA 6 MM PRESANDO ACO CARBONO BICROMATIZADO SEM ISOLAMENTO COM PORCA 8 MM"/>
    <n v="118"/>
    <s v="UN"/>
    <n v="73079900"/>
    <s v="MILANO"/>
    <s v="6 X 4 8MM DKO"/>
  </r>
  <r>
    <x v="0"/>
    <x v="1360"/>
    <s v="TERMINAL RET 35,3X6MM AC BICRO M12"/>
    <n v="34"/>
    <s v="TERMINAL HIDRAULICO RETO DIMENSAO 35,3 MM BITOLA 6 MM PRESANDO ACO CARBONO BICROMATIZADO SEM ISOLAMENTO COM PORCA M12"/>
    <n v="117"/>
    <s v="UN"/>
    <n v="73079900"/>
    <s v="MILANO"/>
    <s v=" 6 X 4 M12 DKO"/>
  </r>
  <r>
    <x v="0"/>
    <x v="1360"/>
    <s v="TERMINAL RET 35,3X6MM AC BICRO M14"/>
    <n v="34"/>
    <s v="TERMINAL HIDRAULICO RETO DIMENSAO 35,3 MM BITOLA 6 MM PRESANDO ACO CARBONO BICROMATIZADO SEM ISOLAMENTO COM PORCA M14"/>
    <n v="117"/>
    <s v="UN"/>
    <n v="73079900"/>
    <s v="MILANO"/>
    <s v="6 X 4 M14 DKO"/>
  </r>
  <r>
    <x v="0"/>
    <x v="1360"/>
    <s v="TERMINAL RET FEM 1/2X1/2POL BSP AC GIRAT"/>
    <n v="40"/>
    <s v="TERMINAL HIDRAULICO RETO FEMEA DIMENSAO 1/2 X 1/2 POLEGADAS BSP BITOLA 8 MM PRENSADO ACO CARBONO PORCA GIRATORIO"/>
    <n v="112"/>
    <s v="UN"/>
    <n v="73079900"/>
    <m/>
    <m/>
  </r>
  <r>
    <x v="0"/>
    <x v="1360"/>
    <s v="TERMINAL RET FEM 1/2X3/4POL LAT GIRAT"/>
    <n v="37"/>
    <s v="TERMINAL HIDRAULICO RETO FEMEA DIMENSAO 1/2 POLEGADA BITOLA 3/4 POLEGADAS PRENSADO LATAO PORCA GIRATORIO PARA MANGUEIRA 100R2AT-08"/>
    <n v="130"/>
    <s v="UN"/>
    <n v="59090000"/>
    <m/>
    <m/>
  </r>
  <r>
    <x v="0"/>
    <x v="1360"/>
    <s v="TERMINAL RET FEM 1/4POL LAT GIRAT"/>
    <n v="33"/>
    <s v="TERMINAL HIDRAULICO RETO FEMEA DIMENSAO 1/4 POLEGADA BITOLA 1/4 POLEGADA BSP PRENSADO LATAO VEDACAO BOLEADA SEDE/ASSENTO UNIVERSAL PORCA GIRATORIO PARA MANGUEIRA 100R2-04"/>
    <n v="170"/>
    <s v="UN"/>
    <n v="59090000"/>
    <m/>
    <m/>
  </r>
  <r>
    <x v="0"/>
    <x v="1360"/>
    <s v="TERMINAL RET FEM 1POL 16MM AC GIRAT"/>
    <n v="35"/>
    <s v="TERMINAL HIDRAULICO RETO FEMEA DIMENSAO 1 POLEGADA BITOLA 16 MM PRENSADO ACO CARBONO SEM ISOLAMENTO PORCA GIRATORIA JIC 37"/>
    <n v="122"/>
    <s v="UN"/>
    <n v="73079900"/>
    <m/>
    <s v="XX020501X-16-16"/>
  </r>
  <r>
    <x v="0"/>
    <x v="1360"/>
    <s v="TERMINAL RET FEM 3/4X3/4POL BSP AC GIRAT"/>
    <n v="40"/>
    <s v="TERMINAL HIDRAULICO RETO FEMEA DIMENSAO 3/4 POLEGADAS BITOLA 3/4 POLEGADAS BSP BOLEADO ACO CARBONO BICROMATIZADO PORCA GIRATORIO PARA MANGUEIRA HIDRAULICA"/>
    <n v="154"/>
    <s v="UN"/>
    <n v="73079900"/>
    <m/>
    <m/>
  </r>
  <r>
    <x v="0"/>
    <x v="1360"/>
    <s v="TERMINAL RET MAC 1/4POL LAT FIX"/>
    <n v="31"/>
    <s v="TERMINAL HIDRAULICO RETO MACHO DIMENSAO 1/4 POLEGADA BITOLA 1/4 POLEGADA BSP PRENSADO LATAO SEM VEDACAO PORCA FIXA PARA MANGUEIRA 100R2-04"/>
    <n v="138"/>
    <s v="UN"/>
    <n v="59090000"/>
    <m/>
    <m/>
  </r>
  <r>
    <x v="1"/>
    <x v="1360"/>
    <s v="TERMINAL SAPATA ROSCADO 1FURO 35MM2 LT"/>
    <n v="38"/>
    <s v="TERMINAL; SAPATA; ROSCADO; 1 FURO; BITOLA 35 MM2; PRESSAO; LATAO; SEM ISOLACAO"/>
    <n v="78"/>
    <s v="CDA"/>
    <n v="85359000"/>
    <m/>
    <m/>
  </r>
  <r>
    <x v="1"/>
    <x v="1360"/>
    <s v="TERMINAL SAPATA ROSCADO 1FURO 35MM2 LT"/>
    <n v="38"/>
    <s v="TERMINAL; SAPATA; ROSCADO; 1 FURO; BITOLA 35 MM2; PRESSAO; LATAO; SEM ISOLACAO"/>
    <n v="78"/>
    <s v="CDA"/>
    <n v="85359000"/>
    <m/>
    <m/>
  </r>
  <r>
    <x v="1"/>
    <x v="1360"/>
    <s v="TERMINAL TUBULAR 12MM S/F 4MM2 COBRE"/>
    <n v="36"/>
    <s v="TERMINAL; TUBULAR; DIMENSAO 12 MM; SEM FURO; BITOLA 4 MM2; COMPRESSAO; COBRE; PRE ISOLADO; CINZA"/>
    <n v="96"/>
    <s v="CDA"/>
    <n v="85359000"/>
    <m/>
    <m/>
  </r>
  <r>
    <x v="1"/>
    <x v="1360"/>
    <s v="TERMINAL TUBULAR 12MM S/F 4MM2 COBRE"/>
    <n v="36"/>
    <s v="TERMINAL; TUBULAR; DIMENSAO 12 MM; SEM FURO; BITOLA 4 MM2; COMPRESSAO; COBRE; PRE ISOLADO; CINZA"/>
    <n v="96"/>
    <s v="CDA"/>
    <n v="85359000"/>
    <m/>
    <m/>
  </r>
  <r>
    <x v="1"/>
    <x v="1360"/>
    <s v="TERMINAL TUBULAR 12MM S/F 6MM2 COBRE"/>
    <n v="36"/>
    <s v="TERMINAL; TUBULAR; DIMENSAO 12 MM; SEM FURO; BITOLA 6 MM2; COMPRESSAO; COBRE; PRE ISOLADO; AMARELO"/>
    <n v="98"/>
    <s v="CDA"/>
    <n v="85359000"/>
    <m/>
    <m/>
  </r>
  <r>
    <x v="1"/>
    <x v="1360"/>
    <s v="TERMINAL TUBULAR 12MM S/F 6MM2 COBRE"/>
    <n v="36"/>
    <s v="TERMINAL; TUBULAR; DIMENSAO 12 MM; SEM FURO; BITOLA 6 MM2; COMPRESSAO; COBRE; PRE ISOLADO; AMARELO"/>
    <n v="98"/>
    <s v="CDA"/>
    <n v="85359000"/>
    <m/>
    <m/>
  </r>
  <r>
    <x v="1"/>
    <x v="1360"/>
    <s v="TERMINAL TUBULAR 8MM S/F 1MM2 COBRE"/>
    <n v="35"/>
    <s v="TERMINAL; TUBULAR; DIMENSAO 8 MM; SEM FURO; BITOLA 1 MM2; COMPRESSAO; COBRE; PRE ISOLADO; VERMELHO"/>
    <n v="98"/>
    <s v="CDA"/>
    <n v="85359000"/>
    <m/>
    <m/>
  </r>
  <r>
    <x v="1"/>
    <x v="1360"/>
    <s v="TERMINAL TUBULAR 8MM S/F 1MM2 COBRE"/>
    <n v="35"/>
    <s v="TERMINAL; TUBULAR; DIMENSAO 8 MM; SEM FURO; BITOLA 1 MM2; COMPRESSAO; COBRE; PRE ISOLADO; VERMELHO"/>
    <n v="98"/>
    <s v="CDA"/>
    <n v="85359000"/>
    <m/>
    <m/>
  </r>
  <r>
    <x v="1"/>
    <x v="1360"/>
    <s v="TERMINAL TUBULAR DP 10MM 1MM2 COBRE"/>
    <n v="35"/>
    <s v="TERMINAL; TUBULAR DUPLO; DIMENSAO 10MM; SEM FURO; BITOLA 1 MM2; COMPRESSAO; COBRE; ISOLADO; VERMELHO"/>
    <n v="100"/>
    <s v="CDA"/>
    <n v="85359000"/>
    <m/>
    <m/>
  </r>
  <r>
    <x v="1"/>
    <x v="1360"/>
    <s v="TERMINAL TUBULAR DP 10MM 1MM2 COBRE"/>
    <n v="35"/>
    <s v="TERMINAL; TUBULAR DUPLO; DIMENSAO 10MM; SEM FURO; BITOLA 1 MM2; COMPRESSAO; COBRE; ISOLADO; VERMELHO"/>
    <n v="100"/>
    <s v="CDA"/>
    <n v="85359000"/>
    <m/>
    <m/>
  </r>
  <r>
    <x v="1"/>
    <x v="1360"/>
    <s v="TERMINAL TUBULAR DP 2,6MM 1,5MM2 COBRE"/>
    <n v="38"/>
    <s v="TERMINAL; TUBULAR DUPLO; DIMENSAO 2,6 MM; SEM FURO; BITOLA 1,5 MM2; COMPRESSAO; COBRE; ISOLADO; PRETO"/>
    <n v="101"/>
    <s v="CDA"/>
    <n v="85359000"/>
    <m/>
    <m/>
  </r>
  <r>
    <x v="1"/>
    <x v="1360"/>
    <s v="TERMINAL TUBULAR DP 2,6MM 1,5MM2 COBRE"/>
    <n v="38"/>
    <s v="TERMINAL; TUBULAR DUPLO; DIMENSAO 2,6 MM; SEM FURO; BITOLA 1,5 MM2; COMPRESSAO; COBRE; ISOLADO; PRETO"/>
    <n v="101"/>
    <s v="CDA"/>
    <n v="85359000"/>
    <m/>
    <m/>
  </r>
  <r>
    <x v="0"/>
    <x v="1361"/>
    <s v="TERMINAL ELET AC 15KV 1F 70MM2 PT 105M"/>
    <n v="38"/>
    <s v="TERMINAL ELETRICO TERMOCONTRATIL ACO CARBONO ISOLACAO 15 KV 1 FURO SECAO CABO 70 MM2 PRETO COMPRIMENTO 105 M "/>
    <n v="109"/>
    <s v="UN"/>
    <n v="85369050"/>
    <m/>
    <m/>
  </r>
  <r>
    <x v="0"/>
    <x v="1361"/>
    <s v="TERMINAL ELET SAP BRZ 2F 14MM 6-400AWG"/>
    <n v="38"/>
    <s v="TERMINAL ELETRICO SAPATA BRONZE SEM ISOLACAO 2 FUROS DIAMETRO FURO 14 MM SECAO NOMINAL CABO 6 A 400 AWG/MCM NATURAL PARA CHAVES DE FACA E BARRAMENTOS"/>
    <n v="149"/>
    <s v="UN"/>
    <n v="85369050"/>
    <s v="CONIMEL"/>
    <s v="TMC 201-1"/>
  </r>
  <r>
    <x v="0"/>
    <x v="1361"/>
    <s v="TERMINAL FEM MET PVC 20,5X6,6X0,5-1,5MM"/>
    <n v="39"/>
    <s v="TERMINAL ELETRICO FEMEA METAIS ISOLACAO POLICLORETO DE VINILA -PVC SEM FURO DIMENSAO 20,5 X 6,6 MM  CABO 0,5 A 1,5 MM2 VERMELHO PARA CABOS CONDUTORES"/>
    <n v="149"/>
    <s v="UN"/>
    <n v="85369050"/>
    <m/>
    <m/>
  </r>
  <r>
    <x v="0"/>
    <x v="1361"/>
    <s v="TERMINAL FEM MET PVC 20,5X6,6X1,5-2,5MM"/>
    <n v="39"/>
    <s v="TERMINAL ELETRICO FEMEA METAIS ISOLACAO POLICLORETO DE VINILA -PVC SEM FURO DIMENSAO 20,5 X 6,6 MM  CABO 1,5 A 2,5 MM2 AZUL PARA CABOS CONDUTORES"/>
    <n v="145"/>
    <s v="UN"/>
    <n v="85369050"/>
    <m/>
    <m/>
  </r>
  <r>
    <x v="0"/>
    <x v="1361"/>
    <s v="TERMINAL FEM MET PVC 23,5X6,6X4-6MM"/>
    <n v="35"/>
    <s v="TERMINAL ELETRICO FEMEA METAIS ISOLACAO POLICLORETO DE VINILA -PVC SEM FURO DIMENSAO 23,5 X 6,6 MM CABO 4 A 6 MM2 AMARELO PARA CABOS CONDUTORES"/>
    <n v="143"/>
    <s v="UN"/>
    <n v="85369050"/>
    <m/>
    <m/>
  </r>
  <r>
    <x v="0"/>
    <x v="1361"/>
    <s v="TERMINAL FOQ COBR PVC M5X0,5-1,5MM"/>
    <n v="34"/>
    <s v="TERMINAL ELETRICO FOQUILHA COBRE ELETROLITICO ISOLACAO POLICLORETO DE VINILA - PVC 1 FURO DIAMETRO FURO M5 CABO 0,5-1,5 MM2 VERMELHO PARA CABOS CONDUTORES"/>
    <n v="154"/>
    <s v="UN"/>
    <n v="85369050"/>
    <m/>
    <m/>
  </r>
  <r>
    <x v="0"/>
    <x v="1361"/>
    <s v="TERMINAL FOQ LAT PVC 4/6X2,5MM"/>
    <n v="30"/>
    <s v="TERMINAL ELETRICO FORQUILHA LATAO ISOLACAO POLICLORETO DE VINILA -PVC SEM FURO DIAMETRO 4 A 6 MM2 CABO 10 MM AMARELO PARA CABOS CONDUTORES"/>
    <n v="138"/>
    <s v="UN"/>
    <n v="85369050"/>
    <m/>
    <m/>
  </r>
  <r>
    <x v="0"/>
    <x v="1361"/>
    <s v="TERMINAL OLHAL COBR PVC 4,6X2,5MM"/>
    <n v="33"/>
    <s v="TERMINAL ELETRICO OLHAL COBRE ELETROLITICO ISOLACAO POLICLORETO DE VINILA -PVC 1 FURO DIAMETRO FURO 4,6 MM2 CABO 2,5 MM2 AZUL PARA CABOS CONDUTORES"/>
    <n v="147"/>
    <s v="UN"/>
    <n v="85369050"/>
    <m/>
    <m/>
  </r>
  <r>
    <x v="0"/>
    <x v="1361"/>
    <s v="TERMINAL OLHAL COBR PVC M3X0,5-1,5MM"/>
    <n v="36"/>
    <s v="TERMINAL ELETRICO OLHAL COBRE ISOLACAO POLICLORETO DE VINILA - PVC 1 FURO DIAMETRO FURO M3 CABO 0,5-1,5 MM2 VERMELHO PARA CABOS CONDUTORES"/>
    <n v="138"/>
    <s v="UN"/>
    <n v="85369050"/>
    <m/>
    <m/>
  </r>
  <r>
    <x v="0"/>
    <x v="1361"/>
    <s v="TERMINAL OLHAL COBR PVC M6X0,5-1,5MM"/>
    <n v="36"/>
    <s v="TERMINAL ELETRICO OLHAL COBRE ELETROLITICO ISOLACAO POLICLORETO DE VINILA - PVC 1 FURO DIAMETRO FURO M6 CABO 0,5-1,5 MM2 VERMELHO PARA CABOS CONDUTORES"/>
    <n v="151"/>
    <s v="UN"/>
    <n v="85369050"/>
    <m/>
    <m/>
  </r>
  <r>
    <x v="0"/>
    <x v="1361"/>
    <s v="TERMINAL OLHAL LAT PVC M6X0,5-1,5MM"/>
    <n v="35"/>
    <s v="TERMINAL ELETRICO OLHAL LATAO ISOLACAO POLICLORETO DE VINILA - PVC 1 FURO DIAMETRO FURO M6 CABO 0,5-1,5 MM2 VERMELHO PARA CABOS CONDUTORES"/>
    <n v="138"/>
    <s v="UN"/>
    <n v="85369050"/>
    <m/>
    <m/>
  </r>
  <r>
    <x v="0"/>
    <x v="1361"/>
    <s v="TERMINAL OLHAL LAT PVC M6X10MM"/>
    <n v="30"/>
    <s v="TERMINAL ELETRICO OLHAL LATAO ISOLACAO POLICLORETO DE VINILA -PVC 1 FURO DIAMETRO FURO M6 CABO 10 MM2 AZUL PARA CABOS CONDUTORES"/>
    <n v="128"/>
    <s v="UN"/>
    <n v="85369050"/>
    <m/>
    <m/>
  </r>
  <r>
    <x v="0"/>
    <x v="1361"/>
    <s v="TERMINAL OLHAL LAT PVC M6X16MM"/>
    <n v="30"/>
    <s v="TERMINAL ELETRICO OLHAL LATAO ISOLACAO POLICLORETO DE VINILA -PVC 1 FURO DIAMETRO FURO M6 CABO 16 MM2 AZUL PARA CABOS CONDUTORES"/>
    <n v="128"/>
    <s v="UN"/>
    <n v="85369050"/>
    <m/>
    <m/>
  </r>
  <r>
    <x v="0"/>
    <x v="1361"/>
    <s v="TERMINAL OLHAL MET PLAST 5X1,5MM"/>
    <n v="32"/>
    <s v="TERMINAL ELETRICO OLHAL METAIS ISOLACAO PLASTICO 1 FURO DIAMETRO FURO 5 MM CABO 1,5 MM2 VERMELHO PARA CABOS CONDUTORES"/>
    <n v="118"/>
    <s v="UN"/>
    <n v="85369050"/>
    <m/>
    <m/>
  </r>
  <r>
    <x v="0"/>
    <x v="1361"/>
    <s v="TERMINAL OLHAL MET PLAST 5X2,5MM"/>
    <n v="32"/>
    <s v="TERMINAL ELETRICO OLHAL METAIS ISOLACAO PLASTICO 1 FURO DIAMETRO FURO 5 MM CABO 2,5 MM2 AZUL PARA CABOS CONDUTORES"/>
    <n v="114"/>
    <s v="UN"/>
    <n v="85369050"/>
    <m/>
    <m/>
  </r>
  <r>
    <x v="0"/>
    <x v="1361"/>
    <s v="TERMINAL OLHAL MET PLAST 6X6MM"/>
    <n v="30"/>
    <s v="TERMINAL ELETRICO OLHAL METAIS ISOLACAO PLASTICO 1 FURO DIAMETRO FURO M6 CABO 6 MM2 AMARELO PARA CABOS CONDUTORES"/>
    <n v="113"/>
    <s v="UN"/>
    <n v="85369050"/>
    <m/>
    <m/>
  </r>
  <r>
    <x v="0"/>
    <x v="1361"/>
    <s v="TERMINAL PINO COBR PVC 14X8X1,5MM"/>
    <n v="33"/>
    <s v="TERMINAL ELETRICO PINO TUBULAR COBRE ELETROLITICO ISOLACAO POLICLORETO DE VINILA -PVC SEM FURO DIMENSAO 14 X 8 MM CABO 1,5 MM2 - AWG 16 PRETO PARA CABOS CONDUTORES"/>
    <n v="163"/>
    <s v="UN"/>
    <n v="85369050"/>
    <m/>
    <m/>
  </r>
  <r>
    <x v="0"/>
    <x v="1361"/>
    <s v="TERMINAL PINO COBR PVC 20X12X4MM"/>
    <n v="32"/>
    <s v="TERMINAL ELETRICO PINO TUBULAR COBRE ELETROLITICO ISOLACAO POLICLORETO DE VINILA - PVC SEM FURO DIMENSAO 20 X 12 MM CABO 4 MM2 - AWG 12 CINZA PARA CABOS CONDUTORES"/>
    <n v="163"/>
    <s v="UN"/>
    <n v="85369050"/>
    <m/>
    <m/>
  </r>
  <r>
    <x v="0"/>
    <x v="1361"/>
    <s v="TERMINAL PINO COBR PVC 20X12X6MM"/>
    <n v="32"/>
    <s v="TERMINAL ELETRICO PINO TUBULAR COBRE ELETROLITICO ISOLACAO POLICLORETO DE VINILA - PVC SEM FURO DIMENSAO 20 X 12 MM CABO 6 MM2 - AWG 10 CINZA PARA CABOS CONDUTORES"/>
    <n v="163"/>
    <s v="UN"/>
    <n v="85369050"/>
    <m/>
    <m/>
  </r>
  <r>
    <x v="0"/>
    <x v="1361"/>
    <s v="TERMINAL PINO DP COBR PVC 15,1X8X1MM"/>
    <n v="36"/>
    <s v="TERMINAL ELETRICO PINO TUBULAR DUPLO COBRE ISOLACAO POLICLORETO DE VINILA - PVC SEM FURO DIMENSAO 15,1 X 8 MM CABO 1 MM2 - AWG 17 VERMELHO PARA CABOS CONDUTORES"/>
    <n v="160"/>
    <s v="UN"/>
    <n v="85369050"/>
    <m/>
    <m/>
  </r>
  <r>
    <x v="0"/>
    <x v="1361"/>
    <s v="TERMINAL PINO DP COBR PVC 15,5X10X2,5MM"/>
    <n v="39"/>
    <s v="TERMINAL ELETRICO PINO TUBULAR DUPLO COBRE ISOLACAO POLICLORETO DE VINILA -PVC SEM FURO DIMENSAO 18,5 X 10 MM CABO 2,5 MM2 - AWG 14 AZUL PARA CABOS CONDUTORES"/>
    <n v="158"/>
    <s v="UN"/>
    <n v="85369050"/>
    <m/>
    <m/>
  </r>
  <r>
    <x v="0"/>
    <x v="1361"/>
    <s v="TERMINAL PINO DP COBR PVC 15,5X8X1,5MM"/>
    <n v="38"/>
    <s v="TERMINAL ELETRICO PINO TUBULAR DUPLO COBRE ISOLACAO POLICLORETO DE VINILA -PVC SEM FURO DIMENSAO 15,5 X 8 MM CABO 1,5 MM2 - AWG 16 PRETO PARA CABOS CONDUTORES"/>
    <n v="158"/>
    <s v="UN"/>
    <n v="85369050"/>
    <m/>
    <m/>
  </r>
  <r>
    <x v="0"/>
    <x v="1361"/>
    <s v="TERMINAL PINO DP COBR PVC 23,1X12X4MM"/>
    <n v="37"/>
    <s v="TERMINAL ELETRICO PINO TUBULAR DUPLO COBRE ISOLACAO POLICLORETO DE VINILA -PVC SEM FURO DIMENSAO 23,1 X 12 MM CABO 4,0 MM2 - AWG 12 CINZA PARA CABOS CONDUTORES"/>
    <n v="159"/>
    <s v="UN"/>
    <n v="85369050"/>
    <m/>
    <m/>
  </r>
  <r>
    <x v="0"/>
    <x v="1361"/>
    <s v="TERMINAL PINO DP COBR PVC 26,1X14X6MM"/>
    <n v="37"/>
    <s v="TERMINAL ELETRICO PINO TUBULAR DUPLO COBRE ISOLACAO POLICLORETO DE VINILA -PVC SEM FURO DIMENSAO 26,1 X 14 MM CABO 6,0 MM2 - AWG 10 AMARELO PARA CABOS CONDUTORES"/>
    <n v="161"/>
    <s v="UN"/>
    <n v="85369050"/>
    <m/>
    <m/>
  </r>
  <r>
    <x v="0"/>
    <x v="1361"/>
    <s v="TERMINAL PINO DP MET PLAST 14,7X8X0,75MM"/>
    <n v="40"/>
    <s v="TERMINAL ELETRICO PINO DUPLO METAIS ISOLACAO PLASTICO SEM FURO DIMENSAO 14,7 X 8 MM CABO 0,75 MM2 - AWG 18 CINZA PARA CABOS CONDUTORES"/>
    <n v="134"/>
    <s v="UN"/>
    <n v="85369050"/>
    <m/>
    <m/>
  </r>
  <r>
    <x v="0"/>
    <x v="1361"/>
    <s v="TERMINAL PINO DP MET PLAST 15,1X8X1MM"/>
    <n v="37"/>
    <s v="TERMINAL ELETRICO PINO TUBULAR DUPLO METAIS ISOLACAO PLASTICO SEM FURO DIMENSAO 15,1 X 8 MM CABO 1 MM2 - AWG 17 VERMELHO PARA CABOS CONDUTORES"/>
    <n v="142"/>
    <s v="UN"/>
    <n v="85369050"/>
    <m/>
    <m/>
  </r>
  <r>
    <x v="0"/>
    <x v="1361"/>
    <s v="TERMINAL PINO LAT PVC 14X8X1MM"/>
    <n v="30"/>
    <s v="TERMINAL ELETRICO PINO TUBULAR LATAO ISOLACAO POLICLORETO DE VINILA - PVC SEM FURO DIMENSAO 14 X 8 MM CABO 1MM2 - AWG VERMELHO PARA CABOS CONDUTORES"/>
    <n v="148"/>
    <s v="UN"/>
    <n v="85369050"/>
    <m/>
    <m/>
  </r>
  <r>
    <x v="0"/>
    <x v="1361"/>
    <s v="TERMINAL PINO MET PLAST 14X8X0,75MM"/>
    <n v="35"/>
    <s v="TERMINAL ELETRICO PINO TUBULAR METAIS ISOLACAO PLASTICO SEM FURO DIMENSAO 14 X 8 MM CABO 0,75 MM2 - AWG 18 CINZA PARA CABOS CONDUTORES"/>
    <n v="134"/>
    <s v="UN"/>
    <n v="85369050"/>
    <m/>
    <m/>
  </r>
  <r>
    <x v="0"/>
    <x v="1361"/>
    <s v="TERMINAL PINO MET PLAST 14X8X1MM"/>
    <n v="32"/>
    <s v="TERMINAL ELETRICO PINO TUBULAR METAIS ISOLACAO PLASTICO SEM FURO DIMENSAO 14 X 8 MM CABO 1 MM2 - AWG 17 VERMELHO PARA CABOS CONDUTORES"/>
    <n v="134"/>
    <s v="UN"/>
    <n v="85369050"/>
    <m/>
    <m/>
  </r>
  <r>
    <x v="0"/>
    <x v="1361"/>
    <s v="TERMINAL PINO MET PLAST 15X8X2,5MM"/>
    <n v="34"/>
    <s v="TERMINAL ELETRICO PINO TUBULAR METAIS ISOLACAO PLASTICO SEM FURO DIMENSAO 15 X 8 MM CABO 2,5 MM2 - AWG 14 AZUL PARA CABOS CONDUTORES"/>
    <n v="132"/>
    <s v="UN"/>
    <n v="85369050"/>
    <m/>
    <m/>
  </r>
  <r>
    <x v="0"/>
    <x v="1361"/>
    <s v="TERMINAL PINO MET PLAST 20X12X6MM"/>
    <n v="33"/>
    <s v="TERMINAL ELETRICO PINO TUBULAR METAIS ISOLACAO PLASTICO SEM FURO DIMENSAO 20 X 12 MM CABO 6 MM2 - AWG 10 AMARELO PARA CABOS CONDUTORES"/>
    <n v="134"/>
    <s v="UN"/>
    <n v="85369050"/>
    <m/>
    <m/>
  </r>
  <r>
    <x v="0"/>
    <x v="1361"/>
    <s v="TERMINAL PINO MET PLAST 24X12X16MM"/>
    <n v="34"/>
    <s v="TERMINAL ELETRICO PINO TUBULAR METAIS ISOLACAO PLASTICO SEM FURO DIMENSAO 24 X 12 MM CABO 16 MM2 - AWG 6 AZUL PARA CABOS CONDUTORES"/>
    <n v="131"/>
    <s v="UN"/>
    <n v="85369050"/>
    <m/>
    <m/>
  </r>
  <r>
    <x v="0"/>
    <x v="1361"/>
    <s v="TERMINAL PINO MET PLAST 28X16X25MM"/>
    <n v="34"/>
    <s v="TERMINAL ELETRICO PINO TUBULAR METAIS ISOLACAO PLASTICO SEM FURO DIMENSAO 28 X 16 MM CABO 25 MM2 - AWG 4 AZUL PARA CABOS CONDUTORES"/>
    <n v="131"/>
    <s v="UN"/>
    <n v="85369050"/>
    <m/>
    <m/>
  </r>
  <r>
    <x v="4"/>
    <x v="1362"/>
    <s v="TERMINAL FONTE ALIMENTACAO ANALOGICO TENSAO 30 VDC CORRENTE 0 A 20 MILIAMPERES CORRENTE CONSUMO 105 MILIAMPERES ISOLAMENTO ELETRICO 500 VOLTS IP20"/>
    <n v="146"/>
    <s v="TERMINAL FONTE ALIMENTACAO; ANALOGICO; TENSAO 30 VDC - VOLTAGEM CORRENTE CONTINUA; CORRENTE 0 A 20 MILIAMPERES; CORRENTE CONSUMO 105 MILIAMPERES; ISOLAMENTO ELETRICO 500 VOLTS; GRAU PROTECAO IP20; 8 FUROS"/>
    <n v="204"/>
    <s v="PC"/>
    <n v="85369050"/>
    <s v="BECKHOOF"/>
    <s v="KL 3444"/>
  </r>
  <r>
    <x v="4"/>
    <x v="1362"/>
    <s v="TERMINAL FONTE ALIMENTACAO COMPACTO TENSAO 24 VDC CORRENTE 70 MILIAMPERES CORRENTO CONSUMO 24 VDC ISOLAMENTO 500 VOLTS IP20"/>
    <n v="123"/>
    <s v="TERMINAL FONTE ALIMENTACAO; COMPACTO; TENSAO 24 VDC - VOLTAGEM CORRENTE CONTINUA; CORRENTE 70 MILIAMPERES; CORRENTO CONSUMO 24 VDC - VOLTAGEM CORRENTE CONTINUA; ISOLAMENTO 500 VOLTS; GRAU PROTECAO IP20; MODELO BK3150"/>
    <n v="216"/>
    <s v="PC"/>
    <n v="85369050"/>
    <s v="PROFIBUS"/>
    <s v="BK3150"/>
  </r>
  <r>
    <x v="4"/>
    <x v="1362"/>
    <s v="TERMINAL FONTE ALIMENTACAO ENTRADA TENSAO 24 VDC CORRENTE 2 A 2,5 MILIAMPERES CORRENTE CONSUMO 5 MILIAMPERES ISOLAMENTO ELETRICO 500 VOLTS IP20"/>
    <n v="143"/>
    <s v="TERMINAL FONTE ALIMENTACAO; ENTRADA; TENSAO 24 VDC - VOLTAGEM CORRENTE CONTINUA; CORRENTE 2 A 2,5 MILIAMPERES; CORRENTE CONSUMO 5 MILIAMPERES; ISOLAMENTO ELETRICO 500 VOLTS; GRAU PROTECAO IP20; 8 FUROS"/>
    <n v="201"/>
    <s v="PC"/>
    <n v="85369050"/>
    <s v="BECKHOOF"/>
    <s v="KL 1408"/>
  </r>
  <r>
    <x v="4"/>
    <x v="1362"/>
    <s v="TERMINAL FONTE ALIMENTACAO SAIDA TENSAO 24 VDC CORRENTE 2 AMPERES CORRENTE CONSUMO 18 MILIAMPERES ISOLAMENTO ELETRICO 500 VOLTS IP20"/>
    <n v="132"/>
    <s v="TERMINAL FONTE ALIMENTACAO; SAIDA; TENSAO 24 VDC - VOLTAGEM CORRENTE CONTINUA; CORRENTE 2 AMPERES; CORRENTE CONSUMO 18 MILIAMPERES; ISOLAMENTO ELETRICO 500 VOLTS; GRAU PROTECAO IP20; 8 FUROS"/>
    <n v="190"/>
    <s v="PC"/>
    <n v="85369050"/>
    <s v="BECKHOOF"/>
    <s v="KL 2408"/>
  </r>
  <r>
    <x v="4"/>
    <x v="1363"/>
    <s v="TERMINAL MACHO GIRATORIO ROSCAVEL LATAO LAMINADO ZINCADO ROSCA BSP DIAMETRO 1 POLEGADA"/>
    <n v="86"/>
    <s v="TERMINAL MACHO; GIRATORIO; ROSCAVE;L LATAO LAMINADO ZINCADO; ROSCA BSP; DIAMETRO 1 POLEGADA"/>
    <n v="91"/>
    <s v="UN"/>
    <n v="83079000"/>
    <m/>
    <m/>
  </r>
  <r>
    <x v="4"/>
    <x v="1363"/>
    <s v="TERMINAL MACHO GIRATORIO ROSCAVEL LATAO LAMINADO ZINCADO ROSCA BSP DIAMETRO 1.1/2 POLEGADAS"/>
    <n v="91"/>
    <s v="TERMINAL MACHO; GIRATORIO; ROSCAVEL; LATAO LAMINADO ZINCADO; ROSCA BSP; DIAMETRO 1.1/2 POLEGADAS"/>
    <n v="96"/>
    <s v="UN"/>
    <n v="83079000"/>
    <m/>
    <m/>
  </r>
  <r>
    <x v="4"/>
    <x v="1363"/>
    <s v="TERMINAL MACHO GIRATORIO ROSCAVEL LATAO LAMINADO ZINCADO ROSCA BSP DIAMETRO 1.1/4 POLEGADAS"/>
    <n v="91"/>
    <s v="TERMINAL MACHO; GIRATORIO; ROSCAVE;L LATAO LAMINADO ZINCADO; ROSCA BSP; DIAMETRO 1.1/4 POLEGADAS"/>
    <n v="96"/>
    <s v="UN"/>
    <n v="83079000"/>
    <m/>
    <m/>
  </r>
  <r>
    <x v="4"/>
    <x v="1363"/>
    <s v="TERMINAL MACHO GIRATORIO ROSCAVEL LATAO LAMINADO ZINCADO ROSCA BSP DIAMETRO 1/2 POLEGADA"/>
    <n v="88"/>
    <s v="TERMINAL MACHO; GIRATORIO; ROSCAVEL; LATAO LAMINADO ZINCADO; ROSCA BSP; DIAMETRO 1/2 POLEGADA"/>
    <n v="93"/>
    <s v="UN"/>
    <n v="83079000"/>
    <m/>
    <m/>
  </r>
  <r>
    <x v="4"/>
    <x v="1363"/>
    <s v="TERMINAL MACHO GIRATORIO ROSCAVEL LATAO LAMINADO ZINCADO ROSCA BSP DIAMETRO 3/4 POLEGADAS"/>
    <n v="89"/>
    <s v="TERMINAL MACHO; GIRATORIO; ROSCAVEL; LATAO LAMINADO ZINCADO; ROSCA BSP; DIAMETRO 3/4 POLEGADAS"/>
    <n v="94"/>
    <s v="UN"/>
    <n v="83079000"/>
    <m/>
    <m/>
  </r>
  <r>
    <x v="0"/>
    <x v="1364"/>
    <s v="TERMINAL ESTEIRA PORTACABO 37X28MM NYLON"/>
    <n v="40"/>
    <s v="TERMINAL PARA ESTEIRA PORTA-CABO DIMENSAO 37 X 28 MM PRETO NYLON"/>
    <n v="64"/>
    <s v="CJ"/>
    <n v="39081023"/>
    <s v="FESMA"/>
    <s v="TF.18.15"/>
  </r>
  <r>
    <x v="0"/>
    <x v="1364"/>
    <s v="TERMINAL ESTEIRA PORTACABO 42X37MM NYLON"/>
    <n v="40"/>
    <s v="TERMINAL PARA ESTEIRA PORTA-CABO DIMENSAO 42 X 37 MM PRETO NYLON"/>
    <n v="64"/>
    <s v="CJ"/>
    <n v="39081023"/>
    <s v="FESMA"/>
    <s v="TF.02.240.24"/>
  </r>
  <r>
    <x v="0"/>
    <x v="1364"/>
    <s v="TERMINAL ESTEIRA PORTACABO 44X25MM NYLON"/>
    <n v="40"/>
    <s v="TERMINAL PARA ESTEIRA PORTA-CABO DIMENSAO 44 X 25 MM PRETO NYLON"/>
    <n v="64"/>
    <s v="CJ"/>
    <n v="39081023"/>
    <s v="IGUS"/>
    <s v="2050.34PZ+ E2/000"/>
  </r>
  <r>
    <x v="4"/>
    <x v="1365"/>
    <s v="TERMINAL LIGACAO CABO BARRAMENTO 1 FURO DIAMETRO 3,7 - 5,91 MILIMETROS 1 CABO BITOLA 16 MILIMETROS QUADRADOS LIGA COBRE"/>
    <n v="119"/>
    <s v="TERMINAL LIGACAO CABO BARRAMENTO; 1 FURO; DIAMETRO 3,7 - 5,91 MILIMETROS; 1 CABO; BITOLA 16 MILIMETROS QUADRADOS; LIGA COBRE"/>
    <n v="124"/>
    <s v="PC"/>
    <n v="85359000"/>
    <m/>
    <m/>
  </r>
  <r>
    <x v="4"/>
    <x v="1365"/>
    <s v="TERMINAL LIGACAO CABO BARRAMENTO 1 FURO DIAMETRO 5,91 - 8,4 MILIMETROS 1 CABO BITOLA 25 MILIMETROS QUADRADO LIGA COBRE"/>
    <n v="118"/>
    <s v="TERMINAL LIGACAO CABO BARRAMENTO; 1 FURO; DIAMETRO 5,91 - 8,4 MILIMETROS; 1 CABO; BITOLA 25 MILIMETROS QUADRADO; LIGA COBRE"/>
    <n v="123"/>
    <s v="PC"/>
    <n v="85359000"/>
    <m/>
    <m/>
  </r>
  <r>
    <x v="0"/>
    <x v="1366"/>
    <s v="ROTULA AC BUCH BRZ 50-63MM FEM M16X1,5MM"/>
    <n v="40"/>
    <s v="ROTULA ACO CARBONO BUCHA BRONZE EIXO 50/63 MM ROSCA FEMEA ESQUERDA M16X1,5MM"/>
    <n v="76"/>
    <s v="UN"/>
    <n v="73259910"/>
    <m/>
    <m/>
  </r>
  <r>
    <x v="0"/>
    <x v="1366"/>
    <s v="TERM ROTULA HSS 6 5MM ROSCA FEM M10 12GR"/>
    <n v="40"/>
    <s v="TERMINAL DA ROTULA ACO RAPIDO - HSS ACO RAPIDO - HSS EIXO 6,5 MM ROSCA FEMEA M10 ANGULACAO 12 GR COM CANAL DE LUBRIFICACAO"/>
    <n v="122"/>
    <s v="UN"/>
    <n v="84832000"/>
    <m/>
    <m/>
  </r>
  <r>
    <x v="0"/>
    <x v="1366"/>
    <s v="TERMINAL ROT AC 28,58MM FEM M16X1,5 ESQ"/>
    <n v="39"/>
    <s v="TERMINAL ROTULAR ACO CARBONO ZINCADO BUCHA ACO GCR15 EIXO 28,58 MM ROSCA FEMEA ESQUERDA M16 X 1,5 MM ANGULO 15 GRAUS SEM CANAL LUBRIFICADO"/>
    <n v="138"/>
    <s v="UN"/>
    <n v="84832000"/>
    <m/>
    <m/>
  </r>
  <r>
    <x v="0"/>
    <x v="1366"/>
    <s v="TERMINAL ROT AC ZINC 12,7MM FEM M6 DIR"/>
    <n v="38"/>
    <s v="TERMINAL ROTULAR ACO CARBONO ZINCADO BUCHA ACO GCR15 EIXO 12,7 MM ROSCA FEMEA DIREITA M6 ANGULO 13 GRAUS SEM CANAL LUBRIFICADO"/>
    <n v="126"/>
    <s v="UN"/>
    <n v="84832000"/>
    <m/>
    <m/>
  </r>
  <r>
    <x v="0"/>
    <x v="1366"/>
    <s v="TERMINAL ROT AC ZINC 15,87MM MAC M8 DIR"/>
    <n v="39"/>
    <s v="TERMINAL ROTULAR ACO CARBONO ZINCADO BUCHA ACO GCR15 EIXO 15,87 MM ROSCA MACHO DIREITA M8 ANGULO 14 GRAUS SEM CANAL LUBRIFICADO"/>
    <n v="127"/>
    <s v="UN"/>
    <n v="84832000"/>
    <m/>
    <m/>
  </r>
  <r>
    <x v="0"/>
    <x v="1366"/>
    <s v="TERMINAL ROT AC ZINC 25,4MM FEM M8 ESQ"/>
    <n v="38"/>
    <s v="TERMINAL ROTULAR ACO CARBONO ZINCADO BUCHA ACO GCR15 EIXO 25,4 MM ROSCA FEMEA ESQUERDA M14 ANGULO 16 GRAUS SEM CANAL LUBRIFICADO NORMA DIN 648"/>
    <n v="142"/>
    <s v="UN"/>
    <n v="84832000"/>
    <m/>
    <m/>
  </r>
  <r>
    <x v="0"/>
    <x v="1366"/>
    <s v="TERMINAL ROT AC ZINC 28,58MM FEM M16 DIR"/>
    <n v="40"/>
    <s v="TERMINAL ROTULAR ACO CARBONO ZINCADO BUCHA ACO GCR15 EIXO 28,58 MM ROSCA FEMEA DIREITA M16 ANGULO 15 GRAUS SEM CANAL LUBRIFICADO"/>
    <n v="128"/>
    <s v="UN"/>
    <n v="84832000"/>
    <m/>
    <m/>
  </r>
  <r>
    <x v="0"/>
    <x v="1366"/>
    <s v="TERMINAL ROT AI 304 22,22MM FEM M12 13GR"/>
    <n v="40"/>
    <s v="TERMINAL ROTULAR ACO INOXIDAVEL AISI 304 BUCHA ACO INOXIDAVEL 440C EIXO 22,22 MM ROSCA FEMEA M12 ANGULO 13 GRAUS SEM CANAL LUBRIFICADO PARA CILINDROS DN40"/>
    <n v="154"/>
    <s v="UN"/>
    <n v="84832000"/>
    <m/>
    <m/>
  </r>
  <r>
    <x v="0"/>
    <x v="1366"/>
    <s v="TERMINAL ROT AI 304 28,58MM FEM M16 18GR"/>
    <n v="40"/>
    <s v="TERMINAL ROTULAR ACO INOXIDAVEL AISI 304 BUCHA ACO INOXIDAVEL 440C EIXO 28,58 MM ROSCA FEMEA M16 ANGULO 18 GRAUS SEM CANAL LUBRIFICADO PARA CILINDROS DN50"/>
    <n v="154"/>
    <s v="UN"/>
    <n v="84832000"/>
    <m/>
    <m/>
  </r>
  <r>
    <x v="2"/>
    <x v="1366"/>
    <s v="TERMINAL ROTULA AC EIXO 10MM ROSCA MACHO M10 SKF"/>
    <n v="48"/>
    <s v="TERMINAL ROTULA; ACO CARBONO; EIXO 10 MM; FIXACAO ROSCA MACHO M10; SEM ANGULACAO; SEM CANAL LUBRIFICACAO; SKF; APLICACAO DIVERSA"/>
    <n v="128"/>
    <s v="UN "/>
    <n v="84836090"/>
    <m/>
    <m/>
  </r>
  <r>
    <x v="4"/>
    <x v="1367"/>
    <s v="TERMISTOR DE FUSA; RESISTENCIA 25 OHMS TRASEIRO AF1035/2027"/>
    <n v="59"/>
    <s v="TERMISTOR DE FUSAO; RESISTENCIA 25 OHMS; TRASEIRO; AF1035/2027"/>
    <n v="62"/>
    <s v="PC"/>
    <n v="85334011"/>
    <m/>
    <s v="AW100053"/>
  </r>
  <r>
    <x v="1"/>
    <x v="1368"/>
    <s v="TERMOHIGROMETRO 18/30VCC 4/20MA IP65"/>
    <n v="36"/>
    <s v="TERMOHIGROMETRO; DIGITAL; ABS; DISPLAY LCD - 5 DIGITOS; PARA AR E GASES NEUTROS; TENSAO 18 / 30 VCC; CORRENTE 4 / 20 MA; FAIXA DE MEDICAO TEMPERATURA -20 A 80 GRAUS CELSIUS; PRECISAO TEMPERATURA +/- 0,3 DE 40 A 70 GRAUS CELSIUS; CONDUTOR NTC; FAIXA DE MEDICAO UMIDADE -5 A 95 POR CENTO RH; PRECISAO UMIDADE +/- 1,5 POR CENTO SE 15 &lt;= T = 25 GRAUS CELSIUS; TEMPO DE RESPOSTA 1 A 15 SEG; GRAU DE PROTECAO IP 65; COM SONDA REMOTA E TRANSMISSOR; REFERENCIA TH110-AOD; KIMO"/>
    <n v="468"/>
    <s v="CDA"/>
    <n v="90251910"/>
    <m/>
    <m/>
  </r>
  <r>
    <x v="1"/>
    <x v="1368"/>
    <s v="TERMOHIGROMETRO 18/30VCC 4/20MA IP65"/>
    <n v="36"/>
    <s v="TERMOHIGROMETRO; DIGITAL; ABS; DISPLAY LCD - 5 DIGITOS; PARA AR E GASES NEUTROS; TENSAO 18 / 30 VCC; CORRENTE 4 / 20 MA; FAIXA DE MEDICAO TEMPERATURA -20 A 80 GRAUS CELSIUS; PRECISAO TEMPERATURA +/- 0,3 DE 40 A 70 GRAUS CELSIUS; CONDUTOR NTC; FAIXA DE MEDICAO UMIDADE -5 A 95 POR CENTO RH; PRECISAO UMIDADE +/- 1,5 POR CENTO SE 15 &lt;= T = 25 GRAUS CELSIUS; TEMPO DE RESPOSTA 1 A 15 SEG; GRAU DE PROTECAO IP 65; COM SONDA REMOTA E TRANSMISSOR; REFERENCIA TH110-AOD; KIMO"/>
    <n v="468"/>
    <s v="CDA"/>
    <n v="90251910"/>
    <m/>
    <m/>
  </r>
  <r>
    <x v="0"/>
    <x v="1369"/>
    <s v="CAM TERM 10 A 350GRC 110 220V 128X96PXL"/>
    <n v="39"/>
    <s v="CAMERA TERMOGRAFICA INFRAVERMELHO FAIXA -10 A 350 GRC ALIMENTACAO 110/220 VCA RESOLUCAO 128 X 96 PIXELS"/>
    <n v="103"/>
    <s v="UN"/>
    <n v="90251910"/>
    <s v="FLUKE"/>
    <s v="TI20"/>
  </r>
  <r>
    <x v="3"/>
    <x v="1369"/>
    <s v="TERM PORTATIL INFRA -50/580GRC"/>
    <n v="30"/>
    <s v="TERMOMETRO PORTATIL, INFRAVERMELHO, FAIXA LEITURA -50/580 GRAUS CELSIUS, DIMENSOES 150 X 110 X 40 MM, BATERIA 9V, MODELO MT-320A"/>
    <n v="128"/>
    <s v="UN"/>
    <n v="90251910"/>
    <m/>
    <m/>
  </r>
  <r>
    <x v="0"/>
    <x v="1369"/>
    <s v="TERMOMETRO INFRA 20500GRC 8X14MICRO"/>
    <n v="35"/>
    <s v="TERMOMETRO INFRAVERMELHO FAIXA -20 A 500 GRAUS CELSIUS DIMENSOES 8 X 14 MICROMETRO X 1M ALIMENTACAO 0-5 VOLTS EMISSIVIDADE AJUSTAVEL SAIDA TIPO J RESOLUCAO OPTICA 13:1"/>
    <n v="167"/>
    <s v="UN"/>
    <n v="90251910"/>
    <s v="RAYTEK"/>
    <m/>
  </r>
  <r>
    <x v="0"/>
    <x v="1369"/>
    <s v="TERMOMETRO INFVM 30 500GRC 175X85X75MM"/>
    <n v="38"/>
    <s v="TERMOMETRO DIGITAL INFRAVERMELHO FAIXA LEITURA -30 A 500 GR C DIMENSAO 175X85X75MM PILHAS AA"/>
    <n v="92"/>
    <s v="UN"/>
    <n v="90251190"/>
    <s v="FLUKE "/>
    <s v=" FLUKE 62 "/>
  </r>
  <r>
    <x v="2"/>
    <x v="1369"/>
    <s v="TERMOMETRO PORT DIG INFRAV -60A650GRC 195X70X48MM TKTL 20"/>
    <n v="57"/>
    <s v="TERMOMETRO PORTATIL DIGITAL; INFRAVERMELHO; FAIXA LEITURA -60 A 650 GRAUS CELSIUS; DIMENSAO 195 X 70 X 48 MM; ALIMENTACAO 2 PILHAS AAA; SKF; MODELO TKTL 20 "/>
    <n v="156"/>
    <s v="UN"/>
    <n v="90251990"/>
    <m/>
    <m/>
  </r>
  <r>
    <x v="0"/>
    <x v="1369"/>
    <s v="TERMOMETRO PORT INFRAV FLUKE 62 MAX"/>
    <n v="35"/>
    <s v="TERMOMETRO PORTATIL INFRAVERMELHO FAIXA LEITURA - 30 A 500 GRAUS CELSIUS DIMENSAO 175 X 85 X 75 MM ALIMENTACAO PILHAS AA MODELO FLUKE 62 MAX"/>
    <n v="140"/>
    <s v="UN"/>
    <n v="90251910"/>
    <s v="FLUKE"/>
    <s v="62 MAX"/>
  </r>
  <r>
    <x v="0"/>
    <x v="1369"/>
    <s v="TERMOMETRO PORT INFRAV TI 400 FLUKE"/>
    <n v="35"/>
    <s v="TERMOMETRO PORTATIL INFRAVERMELHO FAIXA LEITURA - 20 A 1200 GRAUS CELSIUS DIMENSAO 270 X 12,2 X 167 MM ALIMENTACAO BATERIA LITIO-ION MODELO TI 400 FLUKE"/>
    <n v="152"/>
    <s v="UN"/>
    <n v="90251910"/>
    <s v="FLUKE"/>
    <s v="TI400"/>
  </r>
  <r>
    <x v="1"/>
    <x v="1370"/>
    <s v="TERMOPAR J AI 8MM 208MM -210A760GRC"/>
    <n v="35"/>
    <s v="TERMOPAR; TIPO J; ACO INOXIDAVEL; DIAMETRO 8 MM; COMPRIMENTO 208 MM; FAIXA DE TEMPERATURA -210 A 760 GRAUS CELSIUS"/>
    <n v="114"/>
    <s v="CDA"/>
    <n v="85489010"/>
    <m/>
    <m/>
  </r>
  <r>
    <x v="1"/>
    <x v="1370"/>
    <s v="TERMOPAR J AI 8MM 208MM -210A760GRC"/>
    <n v="35"/>
    <s v="TERMOPAR; TIPO J; ACO INOXIDAVEL; DIAMETRO 8 MM; COMPRIMENTO 208 MM; FAIXA DE TEMPERATURA -210 A 760 GRAUS CELSIUS"/>
    <n v="114"/>
    <s v="CDA"/>
    <n v="85489010"/>
    <m/>
    <m/>
  </r>
  <r>
    <x v="2"/>
    <x v="1370"/>
    <s v="TERMOPAR J AI AISI 316 6MM 240MM 0-600GRC FURO 22MM EQ207"/>
    <n v="57"/>
    <s v="TERMOPAR; TIPO J; ACO INOXIDAVEL AISI 316; DIAMETRO HASTE 6 MM; COMPRIMENTO 240 MM; FAIXA TEMPERATURA 0 - 600 GRC; CABECOTE BASCULANTE; FURO 22 MM; PARAFUSOS LATERIAIS; MONTAGEM COM BLOCO CERAMICO; CABECOTE BASCULANTE TAMPA BAIXA EQ207"/>
    <n v="235"/>
    <s v="UN"/>
    <n v="85489010"/>
    <m/>
    <m/>
  </r>
  <r>
    <x v="2"/>
    <x v="1370"/>
    <s v="TERMOPAR PT100 AI AISI 316 6MM 250MM 180-2250GRC FURO 25MM"/>
    <n v="58"/>
    <s v="TERMOPAR; TIPO PT 100; ACO INOXIDAVEL AISI 316; DIAMETRO HASTE 6 MM; COMPRIMENTO 250 MM; FAIXA TEMPERATURA 180-250 GRC; 4 FIOS; FURO 25 MM; SIMPLES; 2 CABOS INDIVIDUAIS DE 7 M FIBRA DE VIDRO; CODIGO 019.681"/>
    <n v="206"/>
    <s v="UN"/>
    <n v="85489010"/>
    <m/>
    <m/>
  </r>
  <r>
    <x v="2"/>
    <x v="1370"/>
    <s v="TERMOPAR PT100 AI AISI 316 8MM 250MM 180-2250GRC FURO 25MM"/>
    <n v="58"/>
    <s v="TERMOPAR; TIPO PT 100; ACO INOXIDAVEL AISI 316; DIAMETRO HASTE 8 MM; COMPRIMENTO 250 MM; FAIXA TEMPERATURA 180-250 GRC; 4 FIOS; FURO 25 MM; DUPLO; 2 CABOS INDIVIDUAIS DE 7 M FIBRA DE VIDRO; CODIGO 019.682"/>
    <n v="204"/>
    <s v="UN"/>
    <n v="85489010"/>
    <m/>
    <m/>
  </r>
  <r>
    <x v="0"/>
    <x v="1371"/>
    <s v="TERMOPAR CONVENCIONAL TIPO K 15X630MM"/>
    <n v="37"/>
    <s v="TERMOPAR CONVENCIONAL TIPO K DUPLO COM CABECOTE DE ALUMINIO 15 X 630 MM"/>
    <n v="71"/>
    <s v="UN"/>
    <n v="85489010"/>
    <s v="CONSITEC"/>
    <m/>
  </r>
  <r>
    <x v="4"/>
    <x v="1371"/>
    <s v="TERMOPAR TIPO J MODELO TCPPY FERRO DIMENSAO 6 X 100 MILIMETROS COMPRIMENTO 2 METROS ISOLACAO PVC/PVC CONEXAO ROSCA 1/4 POLEGADA"/>
    <n v="127"/>
    <s v="TERMOPAR; TIPO J; MODELO TCPPY; FERRO; DIMENSAO 6 X 100 MILIMETROS; COMPRIMENTO 2 METROS; ISOLACAO PVC/PVC; CONEXAO ROSCA 1/4 POLEGADA"/>
    <n v="134"/>
    <s v="PC"/>
    <n v="85489010"/>
    <m/>
    <m/>
  </r>
  <r>
    <x v="4"/>
    <x v="1371"/>
    <s v="TERMOPAR TIPO K MODELO TCM/TMM ACO INOXIDAVEL 310 DIMENSAO 6 X 350 MILIMETROS ISOLACAO MINERAL CONEXAO ROSCA FIXA 1/2 BSP"/>
    <n v="121"/>
    <s v="TERMOPAR; TIPO K; MODELO TCM/TMM; ACO INOXIDAVEL 310; DIMENSAO 6 X 350 MILIMETROS; ISOLACAO MINERAL; CONEXAO ROSCA FIXA 1/2 BSP"/>
    <n v="127"/>
    <s v="PC"/>
    <n v="85489010"/>
    <m/>
    <m/>
  </r>
  <r>
    <x v="0"/>
    <x v="1372"/>
    <s v="TERMOPAR ISOL MIN TIPO J SIMPLES AI 310"/>
    <n v="39"/>
    <s v="TERMOPAR ISOLACAO MINERAL TIPO J SIMPLES PROTECAO ACO INOXIDAVEL 310 CABECOTE EM ALUMINIO CONEXAO ROSCA 12MM"/>
    <n v="108"/>
    <s v="UN"/>
    <n v="85489010"/>
    <m/>
    <m/>
  </r>
  <r>
    <x v="0"/>
    <x v="1372"/>
    <s v="TERMOPAR TIPO B CERAM 6X200MM 24AWG"/>
    <n v="35"/>
    <s v="TERMOPAR TIPO B CERAMICO DIAMETRO 6 MM COMPRIMENTO 200 MM 24 AWG"/>
    <n v="64"/>
    <s v="UN"/>
    <n v="85489010"/>
    <m/>
    <m/>
  </r>
  <r>
    <x v="0"/>
    <x v="1372"/>
    <s v="TERMOPAR TIPO J CERAM 15X600MM"/>
    <n v="30"/>
    <s v="TERMOPAR TIPO J CERAMICO DIAMETRO 15 COMPRIMENTO 600 MM"/>
    <n v="55"/>
    <s v="UN"/>
    <n v="85489010"/>
    <m/>
    <m/>
  </r>
  <r>
    <x v="0"/>
    <x v="1372"/>
    <s v="TERMOPAR TIPO K ACO CROMO 21 30X1100 MM"/>
    <n v="39"/>
    <s v="TERMOPAR TIPO K CERAMICO DIAMETRO 21,30 MM COMPRIMENTO 1100 MM CABECOTE EM ALUMINIO 8 AWG"/>
    <n v="89"/>
    <s v="UN"/>
    <n v="85489010"/>
    <m/>
    <m/>
  </r>
  <r>
    <x v="0"/>
    <x v="1372"/>
    <s v="TERMOPAR TIPO K ACO CROMO 22X750 MM"/>
    <n v="35"/>
    <s v="TERMOPAR TIPO K CERAMICO DIAMETRO 22 COMPRIMENTO 750 MM POCO USINADO"/>
    <n v="68"/>
    <s v="UN"/>
    <n v="85489010"/>
    <s v="CONSISTEC"/>
    <m/>
  </r>
  <r>
    <x v="0"/>
    <x v="1372"/>
    <s v="TERMOPAR TIPO K AI 310 21X446 MM"/>
    <n v="32"/>
    <s v="TERMOPAR TIPO K ACO INOXIDAVEL 310 DIAMETRO 21 MM COMPRIMENTO 446 MM"/>
    <n v="68"/>
    <s v="UN"/>
    <n v="85489010"/>
    <s v="ALUTAL"/>
    <s v="TCM12"/>
  </r>
  <r>
    <x v="0"/>
    <x v="1372"/>
    <s v="TERMOPAR TIPO K AI310 15X600MM"/>
    <n v="30"/>
    <s v="TERMOPAR TIPO K ACO INOXIDAVEL 310 DIAMETRO 15 COMPRIMENTO 600 MM"/>
    <n v="65"/>
    <s v="UN"/>
    <n v="85489010"/>
    <m/>
    <m/>
  </r>
  <r>
    <x v="0"/>
    <x v="1372"/>
    <s v="TERMOPAR TIPO K AI310 21X750MM"/>
    <n v="30"/>
    <s v="TERMOPAR TIPO K ACO INOXIDAVEL 310 DIAMETRO 21 COMPRIMENTO 750 MM COM PROTECAO DUPLA"/>
    <n v="84"/>
    <s v="UN"/>
    <n v="85489010"/>
    <m/>
    <m/>
  </r>
  <r>
    <x v="0"/>
    <x v="1372"/>
    <s v="TERMOPAR TIPO K CERAM 15X600MM"/>
    <n v="30"/>
    <s v="TERMOPAR TIPO K CERAMICO DIAMETRO 15 COMPRIMENTO 600 MM"/>
    <n v="55"/>
    <s v="UN"/>
    <n v="85489010"/>
    <m/>
    <m/>
  </r>
  <r>
    <x v="0"/>
    <x v="1372"/>
    <s v="TERMOPAR TIPO K CERAM 21 30X150 MM 14AWG"/>
    <n v="40"/>
    <s v="TERMOPAR TIPO S CERAMICO DIAMETRO 21,30 COMPRIMENTO 150 MM PROTECAO TUBO CERAMICO 610 DIAMETRO 15 MM 14 AWG"/>
    <n v="107"/>
    <s v="UN"/>
    <n v="85489010"/>
    <s v="ALUTAL"/>
    <s v="TC110 K14"/>
  </r>
  <r>
    <x v="0"/>
    <x v="1372"/>
    <s v="TERMOPAR TIPO K CERAM 22X150MM"/>
    <n v="30"/>
    <s v="TERMOPAR TIPO K CERAMICO DIAMETRO 22 COMPRIMENTO 150 MM PROTECAO TUBO CERAMICO 650 DIAMETRO 155 MM"/>
    <n v="98"/>
    <s v="UN"/>
    <n v="85489010"/>
    <m/>
    <m/>
  </r>
  <r>
    <x v="0"/>
    <x v="1372"/>
    <s v="TERMOPAR TIPO K CERAM 6X350MM"/>
    <n v="29"/>
    <s v="TERMOPAR TIPO K CERAMICO DIAMETRO 6 COMPRIMENTO 350 MM"/>
    <n v="54"/>
    <s v="UN"/>
    <n v="85489010"/>
    <m/>
    <m/>
  </r>
  <r>
    <x v="0"/>
    <x v="1372"/>
    <s v="TERMOPAR TIPO S AI310 15X600MM"/>
    <n v="30"/>
    <s v="TERMOPAR TIPO S CERAMICO DIAMETRO 15 COMPRIMENTO 600 MM"/>
    <n v="55"/>
    <s v="UN"/>
    <n v="85489010"/>
    <m/>
    <m/>
  </r>
  <r>
    <x v="0"/>
    <x v="1372"/>
    <s v="TERMOPAR TIPO S AI310 15X700MM"/>
    <n v="30"/>
    <s v="TERMOPAR TIPO S CERAMICO DIAMETRO 15 COMPRIMENTO 700 MM"/>
    <n v="55"/>
    <s v="UN"/>
    <n v="85489010"/>
    <m/>
    <m/>
  </r>
  <r>
    <x v="0"/>
    <x v="1372"/>
    <s v="TERMOPAR TIPO S AI310 22X1250MM"/>
    <n v="31"/>
    <s v="TERMOPAR TIPO S CERAMICO DIAMETRO 22 COMPRIMENTO 1250 MM COM PROTECAO DUPLA"/>
    <n v="75"/>
    <s v="UN"/>
    <n v="85489010"/>
    <m/>
    <m/>
  </r>
  <r>
    <x v="0"/>
    <x v="1372"/>
    <s v="TERMOPAR TIPO S CERAM 21 30X150MM 24AWG"/>
    <n v="39"/>
    <s v="TERMOPAR TIPO S CERAMICO DIAMETRO 21,30 COMPRIMENTO 150 MM PROTECAO TUBO CERAMICO 610 DIAMETRO 15 MM 24 AWG"/>
    <n v="107"/>
    <s v="UN"/>
    <n v="85489010"/>
    <s v="ALUTAL"/>
    <s v="TC110 S24"/>
  </r>
  <r>
    <x v="0"/>
    <x v="1372"/>
    <s v="TERMOPAR TIPO S CERAM 21 30X150MM 27AWG"/>
    <n v="39"/>
    <s v="TERMOPAR TIPO S CERAMICO DIAMETRO 21,30 COMPRIMENTO 150 MM PROTECAO TUBO CERAMICO 610 DIAMETRO 15 MM 27 AWG"/>
    <n v="107"/>
    <s v="UN"/>
    <n v="85489010"/>
    <s v="ALUTAL"/>
    <s v="TC110 S27"/>
  </r>
  <r>
    <x v="0"/>
    <x v="1372"/>
    <s v="TERMOPAR TIPO S CERAM 22X150MM"/>
    <n v="30"/>
    <s v="TERMOPAR TIPO S CERAMICO DIAMETRO 22 COMPRIMENTO 150 MM PROTECAO TUBO CERAMICO 650 DIAMETRO 155 MM"/>
    <n v="98"/>
    <s v="UN"/>
    <n v="85489010"/>
    <m/>
    <m/>
  </r>
  <r>
    <x v="0"/>
    <x v="1372"/>
    <s v="TERMOPAR TIPO S CERAM 6X100 MM 27AWG"/>
    <n v="36"/>
    <s v="TERMOPAR TIPO S CERAMICO DIAMETRO 6 MM COMPRIMENTO 100 MM 27 AWG"/>
    <n v="64"/>
    <s v="UN"/>
    <n v="85489010"/>
    <m/>
    <m/>
  </r>
  <r>
    <x v="0"/>
    <x v="1372"/>
    <s v="TERMOPAR TIPO S CERAMICO 15X600MM"/>
    <n v="33"/>
    <s v="TERMOPAR TIPO S CERAMICO DIAMETRO 15 COMPRIMENTO 600 MM"/>
    <n v="55"/>
    <s v="UN"/>
    <n v="85489010"/>
    <m/>
    <m/>
  </r>
  <r>
    <x v="0"/>
    <x v="1373"/>
    <s v="TERMOPAR ISOL MIN TIPO J SIMPLES AI310"/>
    <n v="38"/>
    <s v="TERMOPAR ISOLACAO MINERAL TIPO J SIMPLES PROTECAO ACO INOXIDAVEL 310 CABECOTE EM ALUMINIO JUNTA ISOLADA"/>
    <n v="103"/>
    <s v="UN"/>
    <n v="85489010"/>
    <s v="CONSISTEC"/>
    <m/>
  </r>
  <r>
    <x v="0"/>
    <x v="1374"/>
    <s v="TERMORRES SIMP 3F CAB AI 304 50MM TRS13"/>
    <n v="39"/>
    <s v="TERMORRESISTENCIA SIMPLES 3 FIOS CABECOTE ALUMINIO PROCESSO ROSCA 1/2 POLEGADAS BSP ACO INOXIDAVEL 304 COMPRIMENTO INSERCAO 50 MM TRANSMISSOR DE TEMPERATURA CONEXAO FIXA"/>
    <n v="169"/>
    <s v="UN"/>
    <n v="85489010"/>
    <m/>
    <s v="TRS13/THM-400-P1/3/304-60/KNE-21/21/RFC/TTM/U:50"/>
  </r>
  <r>
    <x v="0"/>
    <x v="1374"/>
    <s v="TERMORRES SIMP 3F LI AI 304 300MM TRP10"/>
    <n v="39"/>
    <s v="TERMORRESISTENCIA SIMPLES 3 FIOS NIPLE LISO PROCESSO ROSCA 3/4 POLEGADAS BSP ACO INOXIDAVEL AISI 304 COMPRIMENTO INSERCAO 300 MM COM POCO RETO MODELO PT100"/>
    <n v="155"/>
    <s v="UN"/>
    <n v="85489010"/>
    <m/>
    <s v="TRP10/SS/B/3-200/304-60-L21-L-304/KNC-21/304/27-B"/>
  </r>
  <r>
    <x v="0"/>
    <x v="1374"/>
    <s v="TERMORRES SIMP 3F LI AI 304 500MM TRP10"/>
    <n v="39"/>
    <s v="TERMORRESISTENCIA SIMPLES 3 FIOS NIPLE LISO PROCESSO ROSCA 3/4 POLEGADAS BSP ACO INOXIDAVEL AISI 304 COMPRIMENTO INSERCAO 500 MM COM POCO RETO MODELO PT100"/>
    <n v="155"/>
    <s v="UN"/>
    <n v="85489010"/>
    <m/>
    <s v="TRP10/SS/B/3-200/304-60-L21-L-304/KNC-21/304/27-B"/>
  </r>
  <r>
    <x v="0"/>
    <x v="1375"/>
    <s v="TERMOSTATO 0 A 60GR 120 250VCA 16A 4K "/>
    <n v="38"/>
    <s v="TERMOSTATO ESCALA 0 A 60 GRAUS TENSAO 120/250VCA CORRENTE 16A DIFERENCIAL 4K TERMOSTATO BIMETALICO NORMAL.FECHADO GRAU PROTECAO IP20 STEGO KTO 011 01140.0-00"/>
    <n v="157"/>
    <s v="UN"/>
    <n v="90329091"/>
    <s v="STEGO "/>
    <s v="KTO 011 01140.0-00  "/>
  </r>
  <r>
    <x v="1"/>
    <x v="1375"/>
    <s v="TERMOSTATO 5/60GRC 24-230V 10/5A BIMET"/>
    <n v="38"/>
    <s v="TERMOSTATO; ESCALA 5 A 60 GRAU CELSIO; TENSAO 24-230 V; CORRENTE QUENTE 10 A / FRIO 5 A; DIFERENCIAL 1-0,8 K; SENSOR BIMETALICO; REARME AUTOMATICO; SK 3110000; RITTAL"/>
    <n v="166"/>
    <s v="CDA"/>
    <n v="90329091"/>
    <m/>
    <m/>
  </r>
  <r>
    <x v="1"/>
    <x v="1375"/>
    <s v="TERMOSTATO 5/60GRC 24-230V 10/5A BIMET"/>
    <n v="38"/>
    <s v="TERMOSTATO; ESCALA 5 A 60 GRAU CELSIO; TENSAO 24-230 V; CORRENTE QUENTE 10 A / FRIO 5 A; DIFERENCIAL 1-0,8 K; SENSOR BIMETALICO; REARME AUTOMATICO; SK 3110000; RITTAL"/>
    <n v="166"/>
    <s v="CDA"/>
    <n v="90329091"/>
    <m/>
    <m/>
  </r>
  <r>
    <x v="1"/>
    <x v="1375"/>
    <s v="TERMOSTATO 50A320GRC 220V 20A BULBO AI"/>
    <n v="38"/>
    <s v="TERMOSTATO; ESCALA 50 A 320 GRAUS CELSIUS ; TENSAO 220 V; CORRENTE 20 A; BULBO ; ACO INOXIDAVEL; REFERENCIA RST-320S; HEATSENZE"/>
    <n v="127"/>
    <s v="CDA"/>
    <n v="90329091"/>
    <m/>
    <m/>
  </r>
  <r>
    <x v="1"/>
    <x v="1375"/>
    <s v="TERMOSTATO 50A320GRC 220V 20A BULBO AI"/>
    <n v="38"/>
    <s v="TERMOSTATO; ESCALA 50 A 320 GRAUS CELSIUS ; TENSAO 220 V; CORRENTE 20 A; BULBO ; ACO INOXIDAVEL; REFERENCIA RST-320S; HEATSENZE"/>
    <n v="127"/>
    <s v="CDA"/>
    <n v="90329091"/>
    <m/>
    <m/>
  </r>
  <r>
    <x v="0"/>
    <x v="1375"/>
    <s v="TERMOSTATO BIMET BULBO PROT LATAO BLIND"/>
    <n v="39"/>
    <s v="TERMOSTATO ESCALA 0 A 60 GRAUS CELSIUS CORRENTE 10 A 30 A BIMETALICO BULBO DE PROTECAO LATAO NIQUELADO CONTATO ELETRICO SPDT BLINDADO DIMENSAO 9,5 X 200 MM ROSCA 1/2 POLEGADA BSP"/>
    <n v="178"/>
    <s v="UN"/>
    <n v="90321090"/>
    <s v="FRAELLIO"/>
    <s v="GTA 22878"/>
  </r>
  <r>
    <x v="2"/>
    <x v="1375"/>
    <s v="TERMOSTATO ESC 0 A 210GRC 380VAC 16A HASTE RIG REG AUT 150MM"/>
    <n v="60"/>
    <s v="TERMOSTATO; ESCALA 0 A 210 GRAUS CELSIUS; TENSAO MAXIMA 380 VAC; CORRENTE 16 A; DIFERENCIAL LIGA/DESLIGA; SENSOR HASTE RIGIDA; REGULACAO AUTOMATICA; MANIPULADOR ESCALA PVC; COMPRIMENTO 150 MM"/>
    <n v="191"/>
    <s v="UN"/>
    <n v="90321090"/>
    <m/>
    <m/>
  </r>
  <r>
    <x v="0"/>
    <x v="1376"/>
    <s v="TRENA DIGITAL LASER 0 05 80M CL2 LITIO"/>
    <n v="38"/>
    <s v="TRENA DIGITAL TIPO A LASER FAIXA DE MEDICAO 0,05 A 80 M CLASSE LASER 2 ALIMENTACAO 3,7V BATERIA IONS DE LITIO"/>
    <n v="109"/>
    <s v="UN"/>
    <n v="90318099"/>
    <s v="BOSHC"/>
    <s v="GLM 80"/>
  </r>
  <r>
    <x v="0"/>
    <x v="1377"/>
    <s v="TESOURA 11CM CABO PT PONTA PERF"/>
    <n v="31"/>
    <s v="TESOURA COMPRIMENTO 11 CM CABO PRETO COM PONTA PERFURANTE"/>
    <n v="57"/>
    <s v="UN"/>
    <n v="82130000"/>
    <m/>
    <m/>
  </r>
  <r>
    <x v="0"/>
    <x v="1377"/>
    <s v="TESOURA 20CM CABO PT PONTA PERF"/>
    <n v="31"/>
    <s v="TESOURA COMPRIMENTO 20 CM CABO PRETO COM PONTA PERFURANTE"/>
    <n v="57"/>
    <s v="UN"/>
    <n v="82130000"/>
    <m/>
    <m/>
  </r>
  <r>
    <x v="0"/>
    <x v="1377"/>
    <s v="TESOURA 23 5CM CABO PT PONTA PERF"/>
    <n v="33"/>
    <s v="TESOURA COMPRIMENTO 23,5 CM CABO PRETO COM PONTA PERFURANTE. ACO INOXIDAVEL"/>
    <n v="75"/>
    <s v="UN"/>
    <n v="82130000"/>
    <m/>
    <m/>
  </r>
  <r>
    <x v="4"/>
    <x v="1377"/>
    <s v="TESOURA COMPRIMENTO 13 CENTIMETROS CABO POLIPROPILENO PONTA ARRENDODADA"/>
    <n v="71"/>
    <s v="TESOURA; COMPRIMENTO 13 CENTIMETROS; CABO POLIPROPILENO; PONTA ARRENDODADA"/>
    <n v="74"/>
    <s v="UN"/>
    <n v="82130000"/>
    <m/>
    <m/>
  </r>
  <r>
    <x v="4"/>
    <x v="1377"/>
    <s v="TESOURA COMPRIMENTO 9 POLEGADAS CABO POLIPROPILENO PONTA PERFURANTE"/>
    <n v="67"/>
    <s v="TESOURA; COMPRIMENTO 9 POLEGADAS; CABO POLIPROPILENO; PONTA PERFURANTE"/>
    <n v="70"/>
    <s v="UN "/>
    <n v="82130000"/>
    <m/>
    <m/>
  </r>
  <r>
    <x v="3"/>
    <x v="1377"/>
    <s v="TESOURA MEDIA6,5CM CABO PT"/>
    <n v="26"/>
    <s v="TESOURA MEDIA, TAMANHO 16,5 CM, CABO PRETO, PONTA PERFURANTE"/>
    <n v="60"/>
    <s v="UN"/>
    <n v="82130000"/>
    <m/>
    <m/>
  </r>
  <r>
    <x v="3"/>
    <x v="1378"/>
    <s v="TESOURA CORTE CHAPA FUNILEIRO"/>
    <n v="29"/>
    <s v="TESOURA CORTE CHAPA, TIPO FUNILEIRO, CONSTRUCAO CORTE RETO, ACO CARBONO, CABO EMBORRACHADO, COMPRIMENTO 10 POLEGADAS"/>
    <n v="116"/>
    <s v="UN"/>
    <n v="82130000"/>
    <m/>
    <m/>
  </r>
  <r>
    <x v="0"/>
    <x v="1378"/>
    <s v="TESOURA CORTE CHAPA GUILHOT FF CABO 1000"/>
    <n v="40"/>
    <s v="TESOURA PARA CORTE CHAPA TIPO GUILHOTINA CORTE RETO CORPO FERRO FUNDIDO NODULAR CABO COMPRIMENTO 1000 MM LAMINA COMPRIMENTO 290 MM ESPESSURA MAXIMA 4,7625 MM"/>
    <n v="157"/>
    <s v="UN"/>
    <n v="82033000"/>
    <s v="MOTOMIL"/>
    <s v="MTC05"/>
  </r>
  <r>
    <x v="3"/>
    <x v="1379"/>
    <s v="TESTA NOTA PLUS SOB LUZ"/>
    <n v="23"/>
    <s v="TESTE NOTA PLUS, TESTE SOB LUZ ULTRAVIOLETA COM LENTE DE AUMENTO, TESTE DE LEGITIMIDADE DE CEDULAS"/>
    <n v="98"/>
    <s v="UN"/>
    <n v="90308210"/>
    <m/>
    <m/>
  </r>
  <r>
    <x v="1"/>
    <x v="1379"/>
    <s v="TESTE BASTAO MONIT HIG HYGIENA ULTRASNAP"/>
    <n v="40"/>
    <s v="TESTE; TIPO BASTAO; MONITORAMENTO HIGIENE; AREA INDUSTRIAL; HYGIENA; REFERENCIA ULTRASNAP"/>
    <n v="89"/>
    <s v="CDA"/>
    <s v="7615.20.00"/>
    <m/>
    <m/>
  </r>
  <r>
    <x v="3"/>
    <x v="1379"/>
    <s v="TESTE BIOLAMINOTESTE"/>
    <n v="20"/>
    <s v="TESTE, TIPO BIOLAMINOTESTE, PARA AVALIACAO MICROBIOLOGICA, APLICADO EM LOCAIS VARIADOS"/>
    <n v="86"/>
    <s v="PC"/>
    <n v="70179000"/>
    <m/>
    <m/>
  </r>
  <r>
    <x v="1"/>
    <x v="1379"/>
    <s v="TESTE LIMP AMOSTRAGEM DRENOS/TUBULACOES"/>
    <n v="39"/>
    <s v="TESTE; LIMPEZA; AMOSTRAGEM; DRENOS E TUBULACOES; CAIXA COM 100 UNIDADES; 3M"/>
    <n v="75"/>
    <s v="CDA"/>
    <s v="7615.20.00"/>
    <m/>
    <m/>
  </r>
  <r>
    <x v="1"/>
    <x v="1379"/>
    <s v="TESTE QUIM ANALISE CL REF 114826 REFIL"/>
    <n v="38"/>
    <s v="TESTE; QUIMICO; ANALISE DE CLORO; COMPOSICAO QUIMICA; REFERENCIA 114826; REFIL"/>
    <n v="78"/>
    <s v="CDA"/>
    <s v="2801.10.00"/>
    <m/>
    <m/>
  </r>
  <r>
    <x v="0"/>
    <x v="1380"/>
    <s v="THINNER 5L DILUENTE"/>
    <n v="19"/>
    <s v="THINNER EMBALAGEM 5L DILUENTE"/>
    <n v="29"/>
    <s v="UN"/>
    <n v="38140090"/>
    <s v="NORCOLA"/>
    <m/>
  </r>
  <r>
    <x v="2"/>
    <x v="1380"/>
    <s v="TINER 1L"/>
    <n v="8"/>
    <s v="TINER; APRESENTACAO 1 L"/>
    <n v="23"/>
    <s v="UN"/>
    <n v="38140090"/>
    <m/>
    <m/>
  </r>
  <r>
    <x v="3"/>
    <x v="1380"/>
    <s v="TINER 5L ACABAMENTO 2002"/>
    <n v="24"/>
    <s v="TINER, LATA 5 L, ACABAMENTO 2002"/>
    <n v="32"/>
    <s v="UN"/>
    <n v="38140090"/>
    <m/>
    <m/>
  </r>
  <r>
    <x v="3"/>
    <x v="1380"/>
    <s v="TINER 5L ACABAMENTO 2002 CL RISC 3"/>
    <n v="34"/>
    <s v="TINER, LATA 5 L, ACABAMENTO 2002, CALSSE RISCO 3"/>
    <n v="48"/>
    <s v="UN"/>
    <n v="38140090"/>
    <m/>
    <m/>
  </r>
  <r>
    <x v="3"/>
    <x v="1380"/>
    <s v="TINER 5L ACABAMENTO 2002 TEMPO"/>
    <n v="30"/>
    <s v="TINER, LATA 5 L, ACABAMENTO 2002, TEMPO"/>
    <n v="39"/>
    <s v="UN"/>
    <n v="38140090"/>
    <m/>
    <m/>
  </r>
  <r>
    <x v="3"/>
    <x v="1380"/>
    <s v="TINER 5L COMUM 1101"/>
    <n v="19"/>
    <s v="TINER, LATA 5 L, COMUM 1101"/>
    <n v="27"/>
    <s v="UN"/>
    <n v="38140090"/>
    <m/>
    <m/>
  </r>
  <r>
    <x v="3"/>
    <x v="1380"/>
    <s v="TINER 5L COMUM 1101 CL RISC 3"/>
    <n v="29"/>
    <s v="TINER, LATA 5 L, ACABAMENTO 1101, CALSSE RISCO 3"/>
    <n v="48"/>
    <s v="UN"/>
    <n v="38140090"/>
    <m/>
    <m/>
  </r>
  <r>
    <x v="3"/>
    <x v="1380"/>
    <s v="TINER 5L COMUM 1101 TEMPO"/>
    <n v="25"/>
    <s v="TINER, LATA 5 L, ACABAMENTO 1101, TEMPO"/>
    <n v="39"/>
    <s v="UN"/>
    <n v="38140090"/>
    <m/>
    <m/>
  </r>
  <r>
    <x v="4"/>
    <x v="1380"/>
    <s v="TINER ACABAMENTO EMBALAGEM 18 LITROS MODELO 2002"/>
    <n v="48"/>
    <s v="TINER ACABAMENTO; EMBALAGEM 18 LITROS; MODELO 2002"/>
    <n v="50"/>
    <s v="UN"/>
    <n v="38140090"/>
    <m/>
    <m/>
  </r>
  <r>
    <x v="4"/>
    <x v="1380"/>
    <s v="TINER ACABAMENTO EMBALAGEM 200 LITROS MODELO 2002"/>
    <n v="49"/>
    <s v="TINER ACABAMENTO; EMBALAGEM 200 LITROS; MODELO 2002"/>
    <n v="51"/>
    <s v="UN"/>
    <n v="38140090"/>
    <m/>
    <m/>
  </r>
  <r>
    <x v="4"/>
    <x v="1380"/>
    <s v="TINER ACABAMENTO EMBALAGEM 5 LITROS MODELO 2002"/>
    <n v="47"/>
    <s v="TINER ACABAMENTO; EMBALAGEM 5 LITROS; MODELO 2002"/>
    <n v="49"/>
    <s v="UN"/>
    <n v="38140090"/>
    <m/>
    <m/>
  </r>
  <r>
    <x v="4"/>
    <x v="1380"/>
    <s v="TINER COMUM EMBALAGEM 18 LITROS"/>
    <n v="31"/>
    <s v="TINER COMUM; EMBALAGEM 18 LITROS"/>
    <n v="32"/>
    <s v="UN"/>
    <n v="38140090"/>
    <m/>
    <m/>
  </r>
  <r>
    <x v="4"/>
    <x v="1380"/>
    <s v="TINER COMUM EMBALAGEM 5 LITROS"/>
    <n v="30"/>
    <s v="TINER COMUM; EMBALAGEM 5 LITROS"/>
    <n v="31"/>
    <s v="UN"/>
    <n v="38140090"/>
    <m/>
    <m/>
  </r>
  <r>
    <x v="0"/>
    <x v="1381"/>
    <s v="BASE ACRILICA FOSCO COMPLETO 16 2L"/>
    <n v="34"/>
    <s v="BASE ACRILICA FOSCO COMPLETO GALAO 16,2 L"/>
    <n v="41"/>
    <s v="UN"/>
    <n v="32091010"/>
    <s v="SUVINIL"/>
    <s v="FOSCO PREMIUM"/>
  </r>
  <r>
    <x v="0"/>
    <x v="1381"/>
    <s v="ENDUREC EPOXI LIKO 4997 BICOMP CZ 400ML"/>
    <n v="39"/>
    <s v="ENDURECEDOR EPOXI FOSFATO DE ZINCO LIKO 4997 BICOMPONENTE CINZA SEMI FOSCO EMBALAGEM 400 ML ANTICORROSIVO"/>
    <n v="105"/>
    <s v="LT"/>
    <n v="38151900"/>
    <s v="LIKO"/>
    <m/>
  </r>
  <r>
    <x v="0"/>
    <x v="1381"/>
    <s v="FUNDO EPOXI CZ 3 6L"/>
    <n v="19"/>
    <s v="FUNDO TIPO EPOXI MODELO PREPARADO DE PAREDE CINZA GALAO 3,6 L"/>
    <n v="61"/>
    <s v="UN"/>
    <n v="32091010"/>
    <s v="RENNER"/>
    <m/>
  </r>
  <r>
    <x v="0"/>
    <x v="1381"/>
    <s v="REVEST EPOXI BICOMP COMPA 3 6L AM 5Y8 12"/>
    <n v="40"/>
    <s v="REVESTIMENTO EPOXI BICOMPONENTE COMPONENTE A EMBALAGEM 3,6 L AMARELO SEGURANCA 5Y8/12 DUPLA FUNCAO DE ALTA ESPESSURA"/>
    <n v="116"/>
    <s v="UN"/>
    <n v="32089010"/>
    <s v="RENNPAR"/>
    <s v="OXIBAR DST 535 535.9600"/>
  </r>
  <r>
    <x v="0"/>
    <x v="1381"/>
    <s v="REVEST EPOXI BICOMP COMPA 3 6L BR"/>
    <n v="33"/>
    <s v="REVESTIMENTO EPOXI BICOMPONENTE COMPONENTE A EMBALAGEM 3,6 L BRANCO SEMIBRILHO DUPLA FUNCAO DE ALTA ESPESSURA"/>
    <n v="109"/>
    <s v="UN"/>
    <n v="32089010"/>
    <s v="RENNPAR"/>
    <s v="OXIBAR DST 535 535.0149"/>
  </r>
  <r>
    <x v="0"/>
    <x v="1381"/>
    <s v="REVEST EPOXI BICOMP COMPA 3 6L CZ RAL 7032"/>
    <n v="42"/>
    <s v="REVESTIMENTO EPOXI BICOMPONENTE COMPONENTE A EMBALAGEM 3,6 L CINZA RAL-7032 DUPLA FUNCAO DE ALTA ESPESSURA"/>
    <n v="106"/>
    <s v="UN"/>
    <n v="32089010"/>
    <s v="RENNPAR"/>
    <s v="OXIBAR DST 535 535.0316"/>
  </r>
  <r>
    <x v="0"/>
    <x v="1381"/>
    <s v="REVEST EPOXI BICOMP COMPA CZ 3 6L"/>
    <n v="33"/>
    <s v="REVESTIMENTO EPOXI BICOMPONENTE COMPONENTE A COMPONENTE B CINZA EMBALAGEM 3,6L ADEPOXI 870 ADVANCE"/>
    <n v="98"/>
    <s v="UN"/>
    <n v="32089010"/>
    <m/>
    <m/>
  </r>
  <r>
    <x v="0"/>
    <x v="1381"/>
    <s v="REVEST EPOXI BICOMP COMPB 3 6L"/>
    <n v="30"/>
    <s v="REVESTIMENTO EPOXI BICOMPONENTE COMPONENTE B EMBALAGEM 3,6 L DUPLA FUNCAO DE ALTA ESPESSURA"/>
    <n v="91"/>
    <s v="UN"/>
    <n v="32089010"/>
    <s v="RENNPAR"/>
    <s v="OXIBAR DST 535 832.3600"/>
  </r>
  <r>
    <x v="0"/>
    <x v="1381"/>
    <s v="REVEST EPOXI MON AM 3 6 L"/>
    <n v="25"/>
    <s v="REVESTIMENTO EPOXI MONOCOMPONENTE AMARELO EMBALAGEM 3,6 L"/>
    <n v="57"/>
    <s v="UN"/>
    <n v="32089010"/>
    <m/>
    <m/>
  </r>
  <r>
    <x v="4"/>
    <x v="1381"/>
    <s v="TINTA A OLEO MONOCOMPONENTE ACABAMENTO BRILHANTE EMBALAGEM 18 LITROS"/>
    <n v="68"/>
    <s v="TINTA; A OLEO; MONOCOMPONENTE; ACABAMENTO BRILHANTE; EMBALAGEM 18 LITROS"/>
    <n v="72"/>
    <s v="UN"/>
    <n v="32081010"/>
    <m/>
    <m/>
  </r>
  <r>
    <x v="0"/>
    <x v="1381"/>
    <s v="TINTA ACR AM FOSCO 18L"/>
    <n v="22"/>
    <s v="TINTA ACRILICA COR AMARELA DEMARCACAO ACABAMENTO FOSCO LATA 18 L APLICADA EM PISOS INTERNOS E EXTERNOS"/>
    <n v="102"/>
    <s v="UN"/>
    <n v="32091010"/>
    <m/>
    <m/>
  </r>
  <r>
    <x v="0"/>
    <x v="1381"/>
    <s v="TINTA ACR AM SEG 300 FOSCO 3 6L"/>
    <n v="31"/>
    <s v="TINTA ACRILICA COR AMARELA SEGURANCA 300 ACABAMENTO FOSCO LATA 3 6 L PADRAO MUNSELL 5 Y 8 12"/>
    <n v="92"/>
    <s v="UN"/>
    <n v="32091010"/>
    <m/>
    <m/>
  </r>
  <r>
    <x v="0"/>
    <x v="1381"/>
    <s v="TINTA ACR AZ ESCURO FOSCO 18L"/>
    <n v="29"/>
    <s v="TINTA ACRILICA COR AZUL ESCURO ACABAMENTO FOSCO LATA 18 L"/>
    <n v="57"/>
    <s v="UN"/>
    <n v="32091010"/>
    <m/>
    <m/>
  </r>
  <r>
    <x v="0"/>
    <x v="1381"/>
    <s v="TINTA ACR AZ SEMIBRILHO 3 6L"/>
    <n v="28"/>
    <s v="TINTA ACRILICA COR AZUL ACABAMENTO SEMIBRILHO LATA 3 6 L"/>
    <n v="56"/>
    <s v="UN"/>
    <n v="32091010"/>
    <m/>
    <m/>
  </r>
  <r>
    <x v="0"/>
    <x v="1381"/>
    <s v="TINTA ACR BG PARDAL FOSCO ACET 18L"/>
    <n v="34"/>
    <s v="TINTA ACRILICA COR BEGE PARDAL ACABAMENTO FOSCO ACETINADA LATA 18 L"/>
    <n v="67"/>
    <s v="UN"/>
    <n v="32091010"/>
    <s v="CORAL"/>
    <m/>
  </r>
  <r>
    <x v="0"/>
    <x v="1381"/>
    <s v="TINTA ACR BR FOSCO 3 6L"/>
    <n v="23"/>
    <s v="TINTA ACRILICA COR BRANCO ACABAMENTO FOSCO LATA 3 6 L"/>
    <n v="53"/>
    <s v="UN"/>
    <n v="32091010"/>
    <m/>
    <m/>
  </r>
  <r>
    <x v="0"/>
    <x v="1381"/>
    <s v="TINTA ACR BR GELO FOSCO 18L"/>
    <n v="27"/>
    <s v="TINTA ACRILICA COR BRANCO GELO ACABAMENTO FOSCO LATA 18 L"/>
    <n v="57"/>
    <s v="UN"/>
    <n v="32091010"/>
    <m/>
    <m/>
  </r>
  <r>
    <x v="0"/>
    <x v="1381"/>
    <s v="TINTA ACR BR NEVE FOSCO ACET 18L"/>
    <n v="32"/>
    <s v="TINTA ACRILICA COR BRANCO NEVE ACABAMENTO FOSCO LATA 18 L"/>
    <n v="57"/>
    <s v="UN"/>
    <n v="32091010"/>
    <m/>
    <m/>
  </r>
  <r>
    <x v="0"/>
    <x v="1381"/>
    <s v="TINTA ACR BR NEVE SEMIBRILHO 3 6L"/>
    <n v="33"/>
    <s v="TINTA ACRILICA COR BRANCO NEVE ACABAMENTO SEMIBRILHO LATA 3 6 L ANTIBACTERIAS FUNGO E MOFO APLICADA EM INTERIOR E EXTERIOR"/>
    <n v="122"/>
    <s v="UN"/>
    <n v="32091010"/>
    <m/>
    <m/>
  </r>
  <r>
    <x v="0"/>
    <x v="1381"/>
    <s v="TINTA ACR CORALIT AGUA NEV GRAM 3,6L"/>
    <n v="36"/>
    <s v="TINTA ACRILICA CORALIT BASE AGUA NEVOA DE GRAMADO ACETINADO LATA 3,6 L"/>
    <n v="70"/>
    <s v="UN"/>
    <n v="32089010"/>
    <s v="CORAL"/>
    <s v="CORALIT"/>
  </r>
  <r>
    <x v="0"/>
    <x v="1381"/>
    <s v="TINTA ACR CZ FOSCO 18L"/>
    <n v="22"/>
    <s v="TINTA ACRILICA COR CINZA ACABAMENTO FOSCO LATA 18 L"/>
    <n v="51"/>
    <s v="UN"/>
    <n v="32091010"/>
    <m/>
    <m/>
  </r>
  <r>
    <x v="0"/>
    <x v="1381"/>
    <s v="TINTA ACR CZ FOSCO 18L LAVAVEL"/>
    <n v="30"/>
    <s v="TINTA ACRILICA COR CINZA ACABAMENTO FOSCO LATA 18 L LAVAVEL DECORA"/>
    <n v="66"/>
    <s v="UN"/>
    <n v="32091010"/>
    <m/>
    <m/>
  </r>
  <r>
    <x v="0"/>
    <x v="1381"/>
    <s v="TINTA ACR CZ MD SEMIBRILHO 3 6L"/>
    <n v="31"/>
    <s v="TINTA ACRILICA COR CINZA MEDIO ACABAMENTO SEMIBRILHO LATA 3 6 L"/>
    <n v="63"/>
    <s v="UN"/>
    <n v="32091010"/>
    <m/>
    <m/>
  </r>
  <r>
    <x v="0"/>
    <x v="1381"/>
    <s v="TINTA ACR EXT/INT MR PAPELAO 900ML"/>
    <n v="34"/>
    <s v="TINTA ACRILICA EXTERIOR/INTERIOR BICOMPONENTE MARROM PAPELAO FOSCO/ SEMI-BRILHO LATA 900 ML"/>
    <n v="91"/>
    <s v="UN"/>
    <n v="32091010"/>
    <m/>
    <m/>
  </r>
  <r>
    <x v="0"/>
    <x v="1381"/>
    <s v="TINTA ACR FAMILIA PROT MONO ACT 16 2L"/>
    <n v="37"/>
    <s v="TINTA ACRILICA FAMILIA PROTEGIDA MONOCOMPONENTE COR OPCIONAL ACABAMENTO ACETINADO GALAO 16,2L"/>
    <n v="93"/>
    <s v="UN"/>
    <n v="32091010"/>
    <s v="SUVINIL"/>
    <s v="FAMILIA PROTEGIDA"/>
  </r>
  <r>
    <x v="0"/>
    <x v="1381"/>
    <s v="TINTA ACR MUNSEL 5R 4/14 VM SEG 3,6L"/>
    <n v="36"/>
    <s v="TINTA ACRILICA MUNSEL 5R 4/14 BICOMPONENTE VERMELHO SEGURANCA SEMI-BRILHO LATA 3,6 L"/>
    <n v="84"/>
    <s v="UN"/>
    <n v="32091010"/>
    <m/>
    <m/>
  </r>
  <r>
    <x v="0"/>
    <x v="1381"/>
    <s v="TINTA ACR PLATINA BRILHANTE 18 L "/>
    <n v="33"/>
    <s v="TINTA ACRILICA 1 COMPONENTE PLATINA BRILHANTE LATA 18 L "/>
    <n v="56"/>
    <s v="UN"/>
    <n v="32091010"/>
    <m/>
    <m/>
  </r>
  <r>
    <x v="0"/>
    <x v="1381"/>
    <s v="TINTA ACR PT FOSCO 18L"/>
    <n v="22"/>
    <s v="TINTA ACRILICA COR PRETA ACABAMENTO FOSCO LATA 18 L"/>
    <n v="51"/>
    <s v="UN"/>
    <n v="32091010"/>
    <m/>
    <m/>
  </r>
  <r>
    <x v="0"/>
    <x v="1381"/>
    <s v="TINTA ACR VD FOLHA FOSCO 18 L "/>
    <n v="30"/>
    <s v="TINTA ACRILICA 1 COMPONENTE VERDE FOLHA FOSCO LATA 18 L "/>
    <n v="56"/>
    <s v="UN"/>
    <n v="32091010"/>
    <m/>
    <m/>
  </r>
  <r>
    <x v="0"/>
    <x v="1381"/>
    <s v="TINTA ACR VD TIMBALA SEMIBRILHO 3 6L"/>
    <n v="36"/>
    <s v="TINTA ACRILICA COR VERDE TIMBALA ACABAMENTO SEMIBRILHO LATA 3 6 L"/>
    <n v="65"/>
    <s v="UN"/>
    <n v="32091010"/>
    <m/>
    <m/>
  </r>
  <r>
    <x v="0"/>
    <x v="1381"/>
    <s v="TINTA ACR VM FOSCO 3 6L"/>
    <n v="23"/>
    <s v="TINTA ACRILICA COR VERMELHA ACABAMENTO FOSCO LATA 3 6 L APLICADA EM PISOS INTERNOS E EXTERNOS"/>
    <n v="93"/>
    <s v="UN"/>
    <n v="32091010"/>
    <m/>
    <m/>
  </r>
  <r>
    <x v="0"/>
    <x v="1381"/>
    <s v="TINTA ACR VM FOSCO 3 6L BASE AGUA"/>
    <n v="33"/>
    <s v="TINTA ACRILICA COR VERMELHA ACABAMENTO FOSCO LATA 3 6 L BASE DE AGUA"/>
    <n v="68"/>
    <s v="UN"/>
    <n v="32091010"/>
    <m/>
    <m/>
  </r>
  <r>
    <x v="2"/>
    <x v="1381"/>
    <s v="TINTA ACRILICA AM 18L PISO"/>
    <n v="26"/>
    <s v="TINTA; ACRILICA ACETINADA; AMARELA; EMBALAGEM 18 L"/>
    <n v="50"/>
    <s v="UN"/>
    <n v="32091010"/>
    <m/>
    <m/>
  </r>
  <r>
    <x v="3"/>
    <x v="1381"/>
    <s v="TINTA ACRILICA AZ OCEANO FOSCO"/>
    <n v="30"/>
    <s v="TINTA, ACRILICA, AZUL OCEANO, FOSCO, GALAO 18 L"/>
    <n v="47"/>
    <s v="UN"/>
    <n v="32091010"/>
    <m/>
    <m/>
  </r>
  <r>
    <x v="3"/>
    <x v="1381"/>
    <s v="TINTA ACRILICA B 174 ALLURE FO"/>
    <n v="30"/>
    <s v="TINTA, TIPO ACRILICA, B 174 ALLURE, ACABAMENTO FOSCO, GALAO 16 L"/>
    <n v="64"/>
    <s v="UN"/>
    <n v="32081010"/>
    <m/>
    <m/>
  </r>
  <r>
    <x v="3"/>
    <x v="1381"/>
    <s v="TINTA ACRILICA B 330 PIRINEUS "/>
    <n v="30"/>
    <s v="TINTA, TIPO ACRILICA, B 330 PIRINEUS, ACABAMENTO FOSCO, GALAO 16 L"/>
    <n v="66"/>
    <s v="UN"/>
    <n v="32081010"/>
    <m/>
    <m/>
  </r>
  <r>
    <x v="2"/>
    <x v="1381"/>
    <s v="TINTA ACRILICA BR 18L PISO"/>
    <n v="26"/>
    <s v="TINTA; ACRILICA ACETINADA; BRANCA; EMBALAGEM 18 L"/>
    <n v="49"/>
    <s v="UN"/>
    <n v="32091010"/>
    <m/>
    <m/>
  </r>
  <r>
    <x v="3"/>
    <x v="1381"/>
    <s v="TINTA ACRILICA BR BRILHANT 18L"/>
    <n v="30"/>
    <s v="TINTA, ACRILICA, BRANCO, BRILHANTE, GALAO 18 L"/>
    <n v="46"/>
    <s v="LT"/>
    <n v="32081010"/>
    <m/>
    <m/>
  </r>
  <r>
    <x v="3"/>
    <x v="1381"/>
    <s v="TINTA ACRILICA BR FOSCO GALAO"/>
    <n v="29"/>
    <s v="TINTA, ACRILICA, BRANCO, FOSCO GALAO 18 L"/>
    <n v="41"/>
    <s v="UN"/>
    <n v="32091010"/>
    <m/>
    <m/>
  </r>
  <r>
    <x v="2"/>
    <x v="1381"/>
    <s v="TINTA ACRILICA BR GELO 18L"/>
    <n v="26"/>
    <s v="TINTA; ACRILICA; BRANCO GELO; EMBALAGEM 18 L"/>
    <n v="44"/>
    <s v="UN"/>
    <n v="32091010"/>
    <m/>
    <m/>
  </r>
  <r>
    <x v="2"/>
    <x v="1381"/>
    <s v="TINTA ACRILICA BR NEVE 18L"/>
    <n v="26"/>
    <s v="TINTA; ACRILICA; BRANCO NEVE; EMBALAGEM 18 L"/>
    <n v="44"/>
    <s v="UN"/>
    <n v="32091010"/>
    <m/>
    <m/>
  </r>
  <r>
    <x v="3"/>
    <x v="1381"/>
    <s v="TINTA ACRILICA BRANCO GELO ACE"/>
    <n v="30"/>
    <s v="TINTA, ACRILICA, BRANCO GELO, ACETINADO, GALAO 18 L"/>
    <n v="51"/>
    <s v="UN"/>
    <n v="32091010"/>
    <m/>
    <m/>
  </r>
  <r>
    <x v="3"/>
    <x v="1381"/>
    <s v="TINTA ACRILICA BRANCO GELO BAS"/>
    <n v="30"/>
    <s v="TINTA, ACRILICA, BRANCO GELO, BASE DE AGUA, GALAO 18 L"/>
    <n v="54"/>
    <s v="UN"/>
    <n v="32091010"/>
    <m/>
    <m/>
  </r>
  <r>
    <x v="3"/>
    <x v="1381"/>
    <s v="TINTA ACRILICA BRANCO GELO SEM"/>
    <n v="30"/>
    <s v="TINTA, ACRILICA, BRANCO GELO, SEMI BRILHO, GALAO 18 L"/>
    <n v="53"/>
    <s v="UN"/>
    <n v="32091010"/>
    <m/>
    <m/>
  </r>
  <r>
    <x v="3"/>
    <x v="1381"/>
    <s v="TINTA ACRILICA BRANCO NEVE FOS"/>
    <n v="30"/>
    <s v="TINTA, ACRILICA, BRANCO NEVE, FOSCO, BASE DE AGUA, GALAO 18 L"/>
    <n v="61"/>
    <s v="UN"/>
    <n v="32091010"/>
    <m/>
    <m/>
  </r>
  <r>
    <x v="3"/>
    <x v="1381"/>
    <s v="TINTA ACRILICA BRANCO NEVE FOS"/>
    <n v="30"/>
    <s v="TINTA, ACRILICA, BRANCO NEVE, FOSCO, GALAO 18 L"/>
    <n v="47"/>
    <s v="UN"/>
    <n v="32091010"/>
    <m/>
    <m/>
  </r>
  <r>
    <x v="0"/>
    <x v="1381"/>
    <s v="TINTA ACRILICA BRANCO NEVE FOSCO 18L"/>
    <n v="36"/>
    <s v="TINTA ACRILICA COR BRANCO NEVE ACABAMENTO FOSCO LATA 18L"/>
    <n v="56"/>
    <s v="PC"/>
    <n v="32089010"/>
    <s v=" "/>
    <s v=" "/>
  </r>
  <r>
    <x v="3"/>
    <x v="1381"/>
    <s v="TINTA ACRILICA CASCA DE ARVORE"/>
    <n v="30"/>
    <s v="TINTA, ACRILICA, CASCA DE ARVORE, FOSCO, GALAO 18 L"/>
    <n v="51"/>
    <s v="UN"/>
    <n v="32091010"/>
    <m/>
    <m/>
  </r>
  <r>
    <x v="3"/>
    <x v="1381"/>
    <s v="TINTA ACRILICA CENTEIO FOSCO G"/>
    <n v="30"/>
    <s v="TINTA, ACRILICA, CENTEIO, FOSCO, GALAO 18 L"/>
    <n v="43"/>
    <s v="UN"/>
    <n v="32091010"/>
    <m/>
    <m/>
  </r>
  <r>
    <x v="3"/>
    <x v="1381"/>
    <s v="TINTA ACRILICA CONCR FOSC"/>
    <n v="25"/>
    <s v="TINTA, TIPO ACRILICA, CONCRETO, ACABAMENTO FOSCO, GALAO 18 L"/>
    <n v="60"/>
    <s v="UN"/>
    <n v="32091010"/>
    <m/>
    <m/>
  </r>
  <r>
    <x v="3"/>
    <x v="1381"/>
    <s v="TINTA ACRILICA CONCR FOSC"/>
    <n v="25"/>
    <s v="TINTA, TIPO ACRILICA, CONCRETO, ACABAMENTO FOSCO PREMIUM, GALAO 18 L"/>
    <n v="68"/>
    <s v="UN"/>
    <n v="32091010"/>
    <m/>
    <m/>
  </r>
  <r>
    <x v="3"/>
    <x v="1381"/>
    <s v="TINTA ACRILICA CONCR FOSCO 18L"/>
    <n v="30"/>
    <s v="TINTA, ACRILICA, CONCRETO, FOSCO, GALAO 18 L"/>
    <n v="44"/>
    <s v="UN"/>
    <n v="32091010"/>
    <m/>
    <m/>
  </r>
  <r>
    <x v="2"/>
    <x v="1381"/>
    <s v="TINTA ACRILICA CONCRETO 18L"/>
    <n v="27"/>
    <s v="TINTA; ACRILICA; CONCRETO; EMBALAGEM 18 L"/>
    <n v="41"/>
    <s v="UN"/>
    <n v="32091010"/>
    <m/>
    <m/>
  </r>
  <r>
    <x v="0"/>
    <x v="1381"/>
    <s v="TINTA ACRILICA CONCRETO FOSCO 18L"/>
    <n v="33"/>
    <s v="TINTA ACRILICA COR CONCRETO ACABAMENTO FOSCO LATA 18L"/>
    <n v="53"/>
    <s v="PC"/>
    <n v="32089010"/>
    <s v=" "/>
    <s v=" "/>
  </r>
  <r>
    <x v="0"/>
    <x v="1381"/>
    <s v="TINTA ACRILICA CORALMUR 18 L"/>
    <n v="28"/>
    <s v="TINTA ACRILICA CORALMUR 3 COMPONENTES 18 L"/>
    <n v="42"/>
    <s v="UN"/>
    <n v="32091010"/>
    <s v="CORAL"/>
    <s v="CORALMUR"/>
  </r>
  <r>
    <x v="3"/>
    <x v="1381"/>
    <s v="TINTA ACRILICA CZ ARAME FOSCO "/>
    <n v="30"/>
    <s v="TINTA. TIPO ACRILICA, CINZA ARAME, ACABAMENTO FOSCO, LATA 3,2 L"/>
    <n v="63"/>
    <s v="UN"/>
    <n v="32081010"/>
    <m/>
    <m/>
  </r>
  <r>
    <x v="3"/>
    <x v="1381"/>
    <s v="TINTA ACRILICA CZ BRILHANT 18L"/>
    <n v="30"/>
    <s v="TINTA, ACRILICA, CINZA, BRILHANTE, GALAO 18 L"/>
    <n v="45"/>
    <s v="LT"/>
    <n v="32081010"/>
    <m/>
    <m/>
  </r>
  <r>
    <x v="3"/>
    <x v="1381"/>
    <s v="TINTA ACRILICA CZ URB FOSCO 18"/>
    <n v="30"/>
    <s v="TINTA, TIPO ACRILICA, CINZA URBANO, ACABAMENTO FOSCO, GALAO 18 L "/>
    <n v="65"/>
    <s v="UN"/>
    <n v="32091010"/>
    <m/>
    <m/>
  </r>
  <r>
    <x v="3"/>
    <x v="1381"/>
    <s v="TINTA ACRILICA GELO FOSCO 18L "/>
    <n v="30"/>
    <s v="TINTA, TIPO ACRILICA, GELO, ACABAMENTO FOSCO, GALAO 18 L "/>
    <n v="57"/>
    <s v="UN"/>
    <n v="32091010"/>
    <m/>
    <m/>
  </r>
  <r>
    <x v="3"/>
    <x v="1381"/>
    <s v="TINTA ACRILICA PITANGA MADURA"/>
    <n v="29"/>
    <s v="TINTA, ACRILICA, PITANGA MADURA, ACETINADO, GALAO 18 L"/>
    <n v="54"/>
    <s v="UN"/>
    <n v="32091010"/>
    <m/>
    <m/>
  </r>
  <r>
    <x v="3"/>
    <x v="1381"/>
    <s v="TINTA ACRILICA PORCEL FOSC"/>
    <n v="26"/>
    <s v="TINTA, TIPO ACRILICA, PORCELANA, ACABAMENTO FOSCO, POTE 37 ML"/>
    <n v="61"/>
    <s v="UN"/>
    <n v="32091010"/>
    <m/>
    <m/>
  </r>
  <r>
    <x v="0"/>
    <x v="1381"/>
    <s v="TINTA ACRILICA PRETO ACETIN 32L"/>
    <n v="31"/>
    <s v="TINTA ACRILICA COR PRETO ACABAMENTO ACETINADO GALAO 3,2L"/>
    <n v="56"/>
    <s v="PC"/>
    <n v="32089010"/>
    <s v=" "/>
    <s v=" "/>
  </r>
  <r>
    <x v="3"/>
    <x v="1381"/>
    <s v="TINTA ACRILICA PRETO FOSCO BAS"/>
    <n v="30"/>
    <s v="TINTA, ACRILICA, PRETO, FOSCO, BASE DE AGUA, GALAO 18 L"/>
    <n v="55"/>
    <s v="UN"/>
    <n v="32091010"/>
    <m/>
    <m/>
  </r>
  <r>
    <x v="3"/>
    <x v="1381"/>
    <s v="TINTA ACRILICA PT FOSC PREMIUM"/>
    <n v="30"/>
    <s v="TINTA, TIPO ACRILICA, PRETO, ACABAMENTO FOSCO PREMIUM, GALAO 18 L"/>
    <n v="65"/>
    <s v="UN"/>
    <n v="32091010"/>
    <m/>
    <m/>
  </r>
  <r>
    <x v="3"/>
    <x v="1381"/>
    <s v="TINTA ACRILICA SAIR DE BANHO A"/>
    <n v="30"/>
    <s v="TINTA, ACRILICA, SAIR DE BANHO, ACETINADO, GALAO 18 L"/>
    <n v="53"/>
    <s v="UN"/>
    <n v="32091010"/>
    <m/>
    <m/>
  </r>
  <r>
    <x v="0"/>
    <x v="1381"/>
    <s v="TINTA ACRILICA TOQUE SEDA ACETINADO 16L"/>
    <n v="39"/>
    <s v="TINTA ACRILICA TOQUE DE SEDA MONOPONENTE ACABAMENTO ACETINADO EMBALAGEM 16 L"/>
    <n v="76"/>
    <s v="UN"/>
    <n v="32091010"/>
    <s v="SUVINIL "/>
    <s v="TOQUE DE SEDA"/>
  </r>
  <r>
    <x v="3"/>
    <x v="1381"/>
    <s v="TINTA ACRILICA VERDE FOLHA FOS"/>
    <n v="30"/>
    <s v="TINTA, ACRILICA, VERDE FOLHA, FOSCO, GALAO 18 L"/>
    <n v="47"/>
    <s v="UN"/>
    <n v="32091010"/>
    <m/>
    <m/>
  </r>
  <r>
    <x v="3"/>
    <x v="1381"/>
    <s v="TINTA ACRILICA VERMELHO ORIENT"/>
    <n v="30"/>
    <s v="TINTA, ACRILICA, VERMELHO ORIENTAL, FOSCO, GALAO 18 L"/>
    <n v="53"/>
    <s v="UN"/>
    <n v="32091010"/>
    <m/>
    <m/>
  </r>
  <r>
    <x v="3"/>
    <x v="1381"/>
    <s v="TINTA ACRILICO BIANCO SERENO F"/>
    <n v="30"/>
    <s v="TINTA, TIPO ACRILICO, BIANCO SERENO, ACABAMENTO FOSCO, GALAO 18 L"/>
    <n v="65"/>
    <s v="UN"/>
    <n v="32091010"/>
    <m/>
    <m/>
  </r>
  <r>
    <x v="3"/>
    <x v="1381"/>
    <s v="TINTA ACRILICO BOLDA PRAT FOSCO 800ML"/>
    <n v="37"/>
    <s v="TINTA, TIPO ACRILICO, BOLDA DE PRATAS, ACABAMENTO FOSCO, LATA 800 ML"/>
    <n v="68"/>
    <s v="UN"/>
    <n v="32091010"/>
    <m/>
    <m/>
  </r>
  <r>
    <x v="3"/>
    <x v="1381"/>
    <s v="TINTA ACRILICO BR INCR FOSCO 1"/>
    <n v="30"/>
    <s v="TINTA, TIPO ACRILICO, BRANCO INCRIVEL, ACABAMENTO FOSCO, GALAO 18 L"/>
    <n v="67"/>
    <s v="UN"/>
    <n v="32091010"/>
    <m/>
    <m/>
  </r>
  <r>
    <x v="3"/>
    <x v="1381"/>
    <s v="TINTA ACRILICO CZ POP FOSCO 18"/>
    <n v="30"/>
    <s v="TINTA, TIPO ACRILICO, CINZA POPULAR, ACABAMENTO FOSCO, GALAO 18 L"/>
    <n v="65"/>
    <s v="UN"/>
    <n v="32091010"/>
    <m/>
    <m/>
  </r>
  <r>
    <x v="3"/>
    <x v="1381"/>
    <s v="TINTA ACRILICO PVA CASC ARV FOS"/>
    <n v="31"/>
    <s v="TINTA, TIPO ACRILICO, PVA CASCA DE ARVORE, ACABAMENTO FOSCO, GALAO 16,2 L"/>
    <n v="73"/>
    <s v="UN"/>
    <n v="32091010"/>
    <m/>
    <m/>
  </r>
  <r>
    <x v="3"/>
    <x v="1381"/>
    <s v="TINTA ACRILICO PVA CENTEIO FOS"/>
    <n v="30"/>
    <s v="TINTA, TIPO ACRILICO, PVA CENTEIO, ACABAMENTO FOSCO, GALAO 16,2 L"/>
    <n v="65"/>
    <s v="UN"/>
    <n v="32091010"/>
    <m/>
    <m/>
  </r>
  <r>
    <x v="0"/>
    <x v="1381"/>
    <s v="TINTA ALQ FRB600 MONOCOMP CZ 7035 3.6L"/>
    <n v="38"/>
    <s v="TINTA ALQUIDICA FRB600 MONOCOMPONENTE CINZA RAL 7035 BRILHANTE LATA 3,6 L AMBIENTES INTERNO E EXTERNO PARA METAIS"/>
    <n v="113"/>
    <s v="UN"/>
    <n v="32089010"/>
    <s v="RENNER REKOMAR"/>
    <m/>
  </r>
  <r>
    <x v="0"/>
    <x v="1381"/>
    <s v="TINTA ALQ FRB600 MONOCOMP CZ GRAF 3.6L"/>
    <n v="38"/>
    <s v="TINTA ALQUIDICA FRB600 MONOCOMPONENTE CINZA GRAFITE BRILHANTE LATA 3,6 L AMBIENTES INTERNO E EXTERNO PARA METAIS"/>
    <n v="112"/>
    <s v="UN"/>
    <n v="32089010"/>
    <s v="RENNER REKOMAR"/>
    <m/>
  </r>
  <r>
    <x v="0"/>
    <x v="1381"/>
    <s v="TINTA ALQ FRB600 MONOCOMP PT FOSC 3,6L"/>
    <n v="38"/>
    <s v="TINTA ALQUIDICA FRB600 MONOCOMPONENTE PRETO FOSCO BRILHANTE LATA 3,6 L AMBIENTES INTERNO E EXTERNO PARA METAIS"/>
    <n v="110"/>
    <s v="UN"/>
    <n v="32089010"/>
    <s v="RENNER REKOMAR"/>
    <m/>
  </r>
  <r>
    <x v="0"/>
    <x v="1381"/>
    <s v="TINTA ALQ FRB600 MONOCOMP PT N1 3,6L"/>
    <n v="36"/>
    <s v="TINTA ALQUIDICA FRB600 MONOCOMPONENTE PRETO N-1 BRILHANTE LATA 3,6 L AMBIENTES INTERNO E EXTERNO PARA METAIS"/>
    <n v="108"/>
    <s v="UN"/>
    <n v="32089010"/>
    <s v="RENNER REKOMAR"/>
    <m/>
  </r>
  <r>
    <x v="0"/>
    <x v="1381"/>
    <s v="TINTA ALQ FRB600 MONOCOMP VM 3020 3.6L"/>
    <n v="38"/>
    <s v="TINTA ALQUIDICA FRB600 MONOCOMPONENTE VERMELHO RAL 3020 BRILHANTE LATA 3,6 L AMBIENTE INTERNO E EXTERNO PARA METAIS"/>
    <n v="115"/>
    <s v="UN"/>
    <n v="32089010"/>
    <s v="RENNER REKOMAR"/>
    <m/>
  </r>
  <r>
    <x v="0"/>
    <x v="1381"/>
    <s v="TINTA AM FOSCO 3 6L"/>
    <n v="19"/>
    <s v="TINTA ACRILICA COR AMARELA DEMARCACAO ACABAMENTO FOSCO LATA 3 6 L APLICADA EM PISOS INTERNOS E EXTERNOS"/>
    <n v="103"/>
    <s v="UN"/>
    <n v="32091010"/>
    <m/>
    <m/>
  </r>
  <r>
    <x v="0"/>
    <x v="1381"/>
    <s v="TINTA ASF ACR ADPOLY BI LJ LT3 15ML"/>
    <n v="35"/>
    <s v="TINTA ASFALTICA ACRILICA ADPOLY BICOMPONENTE LARANJA ALTO BRILHO LATA 3 15 ML"/>
    <n v="77"/>
    <s v="UN"/>
    <n v="32091010"/>
    <s v="ADPOLY           "/>
    <s v="7990                             "/>
  </r>
  <r>
    <x v="0"/>
    <x v="1381"/>
    <s v="TINTA ASFALTICA NEUTROL PT 18L"/>
    <n v="30"/>
    <s v="TINTA ASFALTICA NEUTROL BICOMPONENTE PRETO SEMI-BRILHO GALAO 18 L"/>
    <n v="65"/>
    <s v="UN"/>
    <n v="32089010"/>
    <m/>
    <m/>
  </r>
  <r>
    <x v="0"/>
    <x v="1381"/>
    <s v="TINTA AUTOM ESMALT SINT AZ 3,6L"/>
    <n v="31"/>
    <s v="TINTA AUTOMOTIVA ESMALTE SINTETICO PARTES METALICAS AZUL LATA 3,6 L"/>
    <n v="67"/>
    <s v="UN"/>
    <n v="32089010"/>
    <m/>
    <m/>
  </r>
  <r>
    <x v="0"/>
    <x v="1381"/>
    <s v="TINTA AUTOM ESMALT SINT CZ GELO 3,6L"/>
    <n v="36"/>
    <s v="TINTA AUTOMOTIVA ESMALTE SINTETICO PARTES METALICAS CINZA GELO LATA 3,6 L"/>
    <n v="73"/>
    <s v="UN"/>
    <n v="32089010"/>
    <m/>
    <m/>
  </r>
  <r>
    <x v="0"/>
    <x v="1381"/>
    <s v="TINTA AUTOMOTIVA MONOCOMP VD ZINC 18L"/>
    <n v="37"/>
    <s v="TINTA TIPO AUTOMOTIVA MONOCOMPONENTE VERDE ACABAMENTO ZINCADO GALAO 18 L"/>
    <n v="72"/>
    <s v="UN"/>
    <n v="32091010"/>
    <s v="ANJO"/>
    <s v="FR413 (REV. 01)"/>
  </r>
  <r>
    <x v="0"/>
    <x v="1381"/>
    <s v="TINTA AUTOMOTIVA PRIMER BR PU 3 6L"/>
    <n v="34"/>
    <s v="TINTA AUTOMOTIVA REVESTIMENTO PRIMER BRANCO POLIURETANO - PU EMBALAGEM 3,6 L"/>
    <n v="76"/>
    <s v="UN"/>
    <n v="32089010"/>
    <m/>
    <m/>
  </r>
  <r>
    <x v="3"/>
    <x v="1381"/>
    <s v="TINTA CATALISADA PT EPOXI 36L "/>
    <n v="30"/>
    <s v="TINTA, TIPO CATALISADA, PRETO, ACABAMENTO EPOXI, GALAO 3,6 L "/>
    <n v="61"/>
    <s v="UN"/>
    <n v="32091010"/>
    <m/>
    <m/>
  </r>
  <r>
    <x v="3"/>
    <x v="1381"/>
    <s v="TINTA CATALISADA VD EMBL 36L"/>
    <n v="28"/>
    <s v="TINTA, TIPO CATALISADA, VERDE EMBLEMA, GALAO 3,6 L"/>
    <n v="50"/>
    <s v="UN"/>
    <n v="32091010"/>
    <m/>
    <m/>
  </r>
  <r>
    <x v="0"/>
    <x v="1381"/>
    <s v="TINTA ENVENENADA TRITAO AZ 3,6L"/>
    <n v="31"/>
    <s v="TINTA ENVENENADA TRITAO MONOCOMPONENTE AZUL ANTI-INCRUSTANTE LATA 3,6 L"/>
    <n v="71"/>
    <s v="UN"/>
    <n v="32089010"/>
    <m/>
    <m/>
  </r>
  <r>
    <x v="0"/>
    <x v="1381"/>
    <s v="TINTA EPOXI 36L SEMIBRILH COMP B"/>
    <n v="32"/>
    <s v="TINTA EPOXI GALAO 3,6L COMPONENTE B"/>
    <n v="35"/>
    <s v="PC"/>
    <n v="32089010"/>
    <s v=" "/>
    <s v=" "/>
  </r>
  <r>
    <x v="2"/>
    <x v="1381"/>
    <s v="TINTA EPOXI AM SEG 3,6L"/>
    <n v="23"/>
    <s v="TINTA; EPOXI; AMARELO SEGURANCA; EMBALAGEM 3,6 L"/>
    <n v="48"/>
    <s v="UN"/>
    <n v="32091010"/>
    <m/>
    <m/>
  </r>
  <r>
    <x v="4"/>
    <x v="1381"/>
    <s v="TINTA EPOXI BICOMPONENTE ACABAMENTO BRILHANTE EMBALAGEM 3,6 LITROS COM CATALIZADOR"/>
    <n v="82"/>
    <s v="TINTA; EPOXI; BICOMPONENTE; ACABAMENTO BRILHANTE; EMBALAGEM 3,6 LITROS; COM CATALIZADOR"/>
    <n v="87"/>
    <s v="UN"/>
    <n v="32081010"/>
    <m/>
    <m/>
  </r>
  <r>
    <x v="4"/>
    <x v="1381"/>
    <s v="TINTA EPOXI BICOMPONENTE MONOCOMPONENTE ACABAMENTO BRILHANTE EMBALAGEM 3,6 LITROS COM CATALIZADOR 073Z 1/1"/>
    <n v="106"/>
    <s v="TINTA; EPOXI; BICOMPONENTE; MONOCOMPONENTE; ACABAMENTO BRILHANTE; EMBALAGEM 3,6 LITROS; COM CATALIZADOR 073Z 1/1"/>
    <n v="112"/>
    <s v="UN"/>
    <n v="32089010"/>
    <s v="WEG"/>
    <m/>
  </r>
  <r>
    <x v="4"/>
    <x v="1381"/>
    <s v="TINTA EPOXI BICOMPONENTE MONOCOMPONENTE ACABAMENTO SEMI BRILHO EMBALAGEM 3,6 LITROS"/>
    <n v="83"/>
    <s v="TINTA; EPOXI; BICOMPONENTE; MONOCOMPONENTE; ACABAMENTO SEMI BRILHO; EMBALAGEM 3,6 LITROS"/>
    <n v="88"/>
    <s v="UN"/>
    <n v="32081010"/>
    <s v="ERD 322"/>
    <s v="WEG"/>
  </r>
  <r>
    <x v="3"/>
    <x v="1381"/>
    <s v="TINTA EPOXI BRANCO ACETINADO B"/>
    <n v="30"/>
    <s v="TINTA, EPOXI, BRANCO, ACETINADO, BASE DE AGUA, GALAO 18 L"/>
    <n v="57"/>
    <s v="UN"/>
    <n v="32091010"/>
    <m/>
    <m/>
  </r>
  <r>
    <x v="3"/>
    <x v="1381"/>
    <s v="TINTA EPOXI CINZA CLARO BASE D"/>
    <n v="30"/>
    <s v="TINTA, EPOXI, CINZA CLARO, BASE DE AGUA, GALAO 18 L"/>
    <n v="51"/>
    <s v="UN"/>
    <n v="32091010"/>
    <m/>
    <m/>
  </r>
  <r>
    <x v="3"/>
    <x v="1381"/>
    <s v="TINTA EPOXI CINZA ESCURO BASE"/>
    <n v="29"/>
    <s v="TINTA, EPOXI, CINZA ESCURO, BASE DE AGUA, GALAO 18 L"/>
    <n v="52"/>
    <s v="UN"/>
    <n v="32091010"/>
    <m/>
    <m/>
  </r>
  <r>
    <x v="0"/>
    <x v="1381"/>
    <s v="TINTA EPOXI CINZA N65 SEMIBRILH 36L"/>
    <n v="35"/>
    <s v="TINTA EPOXI COR CINZA N6,5 ACABAMENTO SEMI-BRILHANTE GALAO 3,6L COMPONENTE A"/>
    <n v="76"/>
    <s v="PC"/>
    <n v="32089010"/>
    <s v=" "/>
    <s v=" "/>
  </r>
  <r>
    <x v="4"/>
    <x v="1381"/>
    <s v="TINTA EPOXI COMPONENTE A MONOCOMPONENTE ACABAMENTO SEMI BRILHO EMBALAGEM 3,6 LITROS"/>
    <n v="83"/>
    <s v="TINTA; EPOXI; COMPONENTE A; MONOCOMPONENTE; ACABAMENTO SEMI BRILHO; EMBALAGEM 3,6 LITROS"/>
    <n v="88"/>
    <s v="UN"/>
    <n v="32081010"/>
    <s v="WEG"/>
    <s v="CVP 315"/>
  </r>
  <r>
    <x v="0"/>
    <x v="1381"/>
    <s v="TINTA EPOXI FARBEN CZ RAL 7032 3,6L"/>
    <n v="35"/>
    <s v="TINTA EPOXI FARBEN MONOCOMPONENTE CINZA RAL 7032 SEMI-BRILHO LATA 3,6 L COM CATALISADOR"/>
    <n v="87"/>
    <s v="UN"/>
    <n v="32089010"/>
    <m/>
    <m/>
  </r>
  <r>
    <x v="0"/>
    <x v="1381"/>
    <s v="TINTA EPOXI INTERZONE 954 CZ GELO 3,6L"/>
    <n v="38"/>
    <s v="TINTA EPOXI INTERZONE 954 BICOMPONENTE CINZA GELO SEMI-BRIHLO LATA 3,6 L"/>
    <n v="72"/>
    <s v="UN"/>
    <n v="32089010"/>
    <s v="INTERNATIONAL"/>
    <s v="INTERZONE 954"/>
  </r>
  <r>
    <x v="0"/>
    <x v="1381"/>
    <s v="TINTA EPOXI LARANJA 36L COMP A"/>
    <n v="30"/>
    <s v="TINTA EPOXI COR LARANJA GALAO 3,6L COMPONENTE A"/>
    <n v="47"/>
    <s v="PC"/>
    <n v="32089010"/>
    <s v=" "/>
    <s v=" "/>
  </r>
  <r>
    <x v="0"/>
    <x v="1381"/>
    <s v="TINTA EPOXI LIKCOAT AGUA CZ CLARO 3,6L"/>
    <n v="38"/>
    <s v="TINTA EPOXI LIKCOAT BASE AGUA CINZA CLARO SEMIBRILHO LATA 3,6 L"/>
    <n v="63"/>
    <s v="UN"/>
    <n v="32089010"/>
    <s v="LIKO"/>
    <s v="LIKCOAT"/>
  </r>
  <r>
    <x v="0"/>
    <x v="1381"/>
    <s v="TINTA EPOXI MACROPOXY A 646 AZ 500ML"/>
    <n v="36"/>
    <s v="TINTA EPOXI MACROPOXY 646 COMPONENTE A AZUL BRILHANTE LATA 500 ML"/>
    <n v="65"/>
    <s v="UN"/>
    <n v="32089010"/>
    <s v="SHERWIN WILLIAMS"/>
    <s v="MACROPOXY 646"/>
  </r>
  <r>
    <x v="0"/>
    <x v="1381"/>
    <s v="TINTA EPOXI MACROPOXY B 646 AZ 500ML"/>
    <n v="36"/>
    <s v="TINTA EPOXI MACROPOXY 646 COMPONENTE B AZUL BRILHANTE LATA 500 ML"/>
    <n v="65"/>
    <s v="UN"/>
    <n v="32089010"/>
    <s v="SHERWIN WILLIAMS"/>
    <s v="MACROPOXY 646"/>
  </r>
  <r>
    <x v="0"/>
    <x v="1381"/>
    <s v="TINTA EPOXI NOVACOR MONOCOMP AM SEG 3,6L"/>
    <n v="40"/>
    <s v="TINTA EPOXI NOVACOR MONOCOMPONENTE AMARELO SEGURANCA FOSCO LATA 3,6 L"/>
    <n v="69"/>
    <s v="UN"/>
    <n v="32089010"/>
    <m/>
    <m/>
  </r>
  <r>
    <x v="0"/>
    <x v="1381"/>
    <s v="TINTA EPOXI REVRAN DST PLUS 727 CZ GRAF"/>
    <n v="39"/>
    <s v="TINTA EPOXI REVRAN DST PLUS 727 BICOMPONENTE CINZA GRAFITE SEMI-BRILHANTE LATA 550 ML"/>
    <n v="85"/>
    <s v="UN"/>
    <n v="32089010"/>
    <s v="RENNER"/>
    <s v="REVRAN DST PLUS 727"/>
  </r>
  <r>
    <x v="0"/>
    <x v="1381"/>
    <s v="TINTA EPOXI SUMASTIC 228 CZ 3,6L"/>
    <n v="32"/>
    <s v="TINTA EPOXI SUMASTIC 228 COMPONENTE B CINZA SEMI-BRILHO LATA 3,6 L"/>
    <n v="66"/>
    <s v="UN"/>
    <n v="32089010"/>
    <m/>
    <m/>
  </r>
  <r>
    <x v="0"/>
    <x v="1381"/>
    <s v="TINTA ESMALT EXT RAP BR PURO 3,6L"/>
    <n v="33"/>
    <s v="TINTA ESMALTE SINTETICO EXTRA RAPIDA BICOMPONENTE BRANCO PURO BRILHANTE LATA 3,6 L"/>
    <n v="82"/>
    <s v="UN"/>
    <n v="32089010"/>
    <s v="ANJO"/>
    <m/>
  </r>
  <r>
    <x v="0"/>
    <x v="1381"/>
    <s v="TINTA ESMALT SINT 5R 4/14 VM SEG 3,6L"/>
    <n v="37"/>
    <s v="TINTA ESMALTE SINTETICO MUNSELL 5 R 4/14 BICOMPONENTE VERMELHO SEGURANCA BRILHANTE E ACETINADO LATA 3,6 L"/>
    <n v="105"/>
    <s v="UN"/>
    <n v="32089010"/>
    <m/>
    <m/>
  </r>
  <r>
    <x v="0"/>
    <x v="1381"/>
    <s v="TINTA ESMALT SINT 7,5Y 9/6 AM SEG 3,6L"/>
    <n v="38"/>
    <s v="TINTA ESMALTE SINTETICO MUNSEL 7,5Y 9/6 BICOMPONENTE AMARELO SEGURANCA 600 BRILHANTE LATA 3,6 L"/>
    <n v="95"/>
    <s v="UN"/>
    <n v="32089010"/>
    <m/>
    <m/>
  </r>
  <r>
    <x v="0"/>
    <x v="1381"/>
    <s v="TINTA ESMALT SINT ALT TEMP AL 3,6L"/>
    <n v="34"/>
    <s v="TINTA ESMALTE  SINTICO ALTA TEMPERATURA MONOCOMPONENTE ALUMINIO LATA 3,6 L TEMPERATURA MAXIMA 600 GRAUS CELSIUS"/>
    <n v="111"/>
    <s v="UN"/>
    <n v="32089010"/>
    <m/>
    <m/>
  </r>
  <r>
    <x v="0"/>
    <x v="1381"/>
    <s v="TINTA ESMALT SINT ALTA TEMP AL 3,6L"/>
    <n v="35"/>
    <s v="TINTA ESMALTE SINTETICO ALTA TEMPERATURA BICOMPONENTE ALUMINIO SEMI-BRILHANTE LATA 3,6 L TEMPERATURA 350 GRAUS CELSIUS"/>
    <n v="118"/>
    <s v="UN"/>
    <n v="32089010"/>
    <m/>
    <m/>
  </r>
  <r>
    <x v="0"/>
    <x v="1381"/>
    <s v="TINTA ESMALT SINT CORALIT AM 3,6L"/>
    <n v="33"/>
    <s v="TINTA ESMALTE SINTETICO CORALIT BICOMPONENTE AMARELO BRILHANTE E ACETINADO LATA 3,6 L"/>
    <n v="85"/>
    <s v="UN"/>
    <n v="32089010"/>
    <m/>
    <m/>
  </r>
  <r>
    <x v="0"/>
    <x v="1381"/>
    <s v="TINTA ESMALT SINT CORALIT BR NEVE 3,6L"/>
    <n v="38"/>
    <s v="TINA ESMALTE SINTETICO CORALIT BASE AGUA BRANCO NEVE ACETINADO LATA 3,6 L"/>
    <n v="73"/>
    <s v="UN"/>
    <n v="32089010"/>
    <s v="CORAL"/>
    <s v="CORALIT"/>
  </r>
  <r>
    <x v="0"/>
    <x v="1381"/>
    <s v="TINTA ESMALT SINT CORALIT VM 3,6L"/>
    <n v="33"/>
    <s v="TINTA ESMALTE SINTETICO CORALIT BICOMPONENTE VERMELHO SEMI-BRILHO LATA 3,6 L"/>
    <n v="76"/>
    <s v="UN"/>
    <n v="32089010"/>
    <m/>
    <m/>
  </r>
  <r>
    <x v="0"/>
    <x v="1381"/>
    <s v="TINTA ESMALT SINT DIALINE BR GELO 3,6L"/>
    <n v="38"/>
    <s v="TINTA ESMALTE SINTETICO DIALANE BICOMPONENTE BRANCO GELO BRILHANTE LATA 3,6 L"/>
    <n v="77"/>
    <s v="UN"/>
    <n v="32089010"/>
    <s v="IQUINE"/>
    <m/>
  </r>
  <r>
    <x v="0"/>
    <x v="1381"/>
    <s v="TINTA ESMALT SINT EXT RAP AZ MARIN 3,6L"/>
    <n v="39"/>
    <s v="TINTA ESMALTE SINTETICO EXTRA RAPIDO BICOMPONENTE AZUL MARINHO RAL 5002 SEMI-BRILHANTE LATA 3,6 L"/>
    <n v="97"/>
    <s v="UN"/>
    <n v="32089010"/>
    <m/>
    <m/>
  </r>
  <r>
    <x v="0"/>
    <x v="1381"/>
    <s v="TINTA ESMALT SINT EXT RAP CZ CLARA 3,6L"/>
    <n v="39"/>
    <s v="TINTA ESMALTE SINTETICO EXTRA RAPIDO BICOMPONENTE CINZA CLARA RAL 7035 BRILHANTE E ACETINADO LATA 3,6 L"/>
    <n v="103"/>
    <s v="UN"/>
    <n v="32089010"/>
    <m/>
    <m/>
  </r>
  <r>
    <x v="0"/>
    <x v="1381"/>
    <s v="TINTA ESMALT SINT EXT RAP LJ 3,6L"/>
    <n v="33"/>
    <s v="TINTA ESMALTE SINTETICO EXTRA RAPIDO MONOCOMPENTE LARANJA SEMI-BRILHO LATA 3,6 L"/>
    <n v="80"/>
    <s v="UN"/>
    <n v="32089010"/>
    <s v="ANJO"/>
    <m/>
  </r>
  <r>
    <x v="0"/>
    <x v="1381"/>
    <s v="TINTA ESMALT SINT MARTELADO AZ REY 3,6L"/>
    <n v="39"/>
    <s v="TINTA ESMALTE SINTETICO MARTELADO ULTRA RAPIDO BICOMPONENTE AZUL DEL REY BRILHANTE LATA 3,6 L INDUSTRIAL"/>
    <n v="104"/>
    <s v="UN"/>
    <n v="32089010"/>
    <m/>
    <m/>
  </r>
  <r>
    <x v="0"/>
    <x v="1381"/>
    <s v="TINTA ESMALT SINT MARTELADO CZ 3,6L"/>
    <n v="35"/>
    <s v="TINTA ESMATLTE SINTETICO MARTELADO BICOMPONENTE CINZA SEMI-BRILHANTE LATA 3,6 L"/>
    <n v="79"/>
    <s v="UN"/>
    <n v="32089010"/>
    <m/>
    <m/>
  </r>
  <r>
    <x v="0"/>
    <x v="1381"/>
    <s v="TINTA ESMALT SINT REVRAN FBR 720 AM 3,6L"/>
    <n v="40"/>
    <s v="TINTA ESMALTE SINTETICO REVRAN FBR 720 BICOMPONENTE AMARELO 5Y8/12 BRILHANTE LATA 3,6 L"/>
    <n v="87"/>
    <s v="UN"/>
    <n v="32089010"/>
    <m/>
    <m/>
  </r>
  <r>
    <x v="0"/>
    <x v="1381"/>
    <s v="TINTA ESMALT SINT SEC RAP AM SEG 3,6L"/>
    <n v="37"/>
    <s v="TINTA ESMALTE SINTETICO SECAGEM RAPIDA MUNSEL 5Y 8/12 BICOMPONENTE AMARELO SEGURANCA 300 BRILHANTE LATA 3,6 L"/>
    <n v="109"/>
    <s v="UN"/>
    <n v="32089010"/>
    <m/>
    <m/>
  </r>
  <r>
    <x v="0"/>
    <x v="1381"/>
    <s v="TINTA ESMALT SINT SEC RAP AM SPRAY 350ML"/>
    <n v="40"/>
    <s v="TINTA ESMALTE SINTETICO SECAGEM RAPIDA BICOMPONENTE AMARELO BRILHANTE SPRAY 350 ML"/>
    <n v="82"/>
    <s v="UN"/>
    <n v="32089010"/>
    <m/>
    <s v="]"/>
  </r>
  <r>
    <x v="0"/>
    <x v="1381"/>
    <s v="TINTA ESMALT SINT SEC RAP AZ SPRAY 350ML"/>
    <n v="40"/>
    <s v="TINTA ESMALTE SINTETICO SECAGEM RAPIDA BICOMPONENTE AZUL BRILHANTE SPRAY 350 ML"/>
    <n v="79"/>
    <s v="UN"/>
    <n v="32089010"/>
    <m/>
    <m/>
  </r>
  <r>
    <x v="0"/>
    <x v="1381"/>
    <s v="TINTA ESMALT SINT SEC RAP BR 3,6L"/>
    <n v="33"/>
    <s v="TINTA ESMALTE SINTETICO SECAGEM RAPIDA BICOMPONENTE BRANCO BRILHANTE LATA 3,6 L"/>
    <n v="79"/>
    <s v="UN"/>
    <n v="32089010"/>
    <m/>
    <m/>
  </r>
  <r>
    <x v="0"/>
    <x v="1381"/>
    <s v="TINTA ESMALT SINT SEC RAP BR NEVE 3,6L"/>
    <n v="38"/>
    <s v="TINTA ESMALTE SINTETICO SECAGEM RAPIDA BICOMPONENTE BRANCO NEVE BRILHANTE LATA 3,6 L"/>
    <n v="84"/>
    <s v="UN"/>
    <n v="32089010"/>
    <m/>
    <m/>
  </r>
  <r>
    <x v="0"/>
    <x v="1381"/>
    <s v="TINTA ESMALT SINT SEC RAP CREME 3,6L"/>
    <n v="36"/>
    <s v="TINTA ESMALTE SINTETICO SECAGEM RAPIDA BICOMPONENTE CREME BRILHANTE LATA 3,6 L"/>
    <n v="78"/>
    <s v="UN"/>
    <n v="32089010"/>
    <m/>
    <m/>
  </r>
  <r>
    <x v="0"/>
    <x v="1381"/>
    <s v="TINTA ESMALT SINT SEC RAP CZ ESCURO 18L"/>
    <n v="39"/>
    <s v="TINTA ESMALTE SINTETICO SECAGEM RAPIDA BICOMPONENTE CINZA ESCURO SEMI-BRILHANTE GALAO 18 L"/>
    <n v="90"/>
    <s v="UN"/>
    <n v="32089010"/>
    <m/>
    <m/>
  </r>
  <r>
    <x v="0"/>
    <x v="1381"/>
    <s v="TINTA ESMALT SINT SEC RAP CZ MEDIO 3,6L"/>
    <n v="39"/>
    <s v="TINTA ESMALTE SINTETICO SECAGEM RAPIDA BICOMPONENTE CINZA MEDIO BRILHANTE E ACETINADO LATA 3,6 L"/>
    <n v="96"/>
    <s v="UN"/>
    <n v="32089010"/>
    <m/>
    <m/>
  </r>
  <r>
    <x v="0"/>
    <x v="1381"/>
    <s v="TINTA ESMALT SINT SEC RAP LJ 3,6L"/>
    <n v="33"/>
    <s v="TINTA ESMALTE SINTETICO SECAGEM RAPIDA BICOMPONENTE LARANJA BRILHANTE LATA 3,6 L"/>
    <n v="80"/>
    <s v="UN"/>
    <n v="32089010"/>
    <m/>
    <m/>
  </r>
  <r>
    <x v="0"/>
    <x v="1381"/>
    <s v="TINTA ESMALT SINT SEC RAP PT 3,6L"/>
    <n v="33"/>
    <s v="TINTA ESMALTE SINTETICO SECAGEM RAPIDA BICOMPONENTE PRETO BRILHANTE E ACETINADO LATA 3,6 L"/>
    <n v="90"/>
    <s v="UN"/>
    <n v="32089010"/>
    <m/>
    <m/>
  </r>
  <r>
    <x v="0"/>
    <x v="1381"/>
    <s v="TINTA ESMALT SINT SEC RAP VD FOLHA 3,6L"/>
    <n v="39"/>
    <s v="TINTA ESMALTE SINTETICO SECAGEM RAPIDA BICOMPONENTE VERDE FOLHA BRILHANTE LATA 3,6 L"/>
    <n v="84"/>
    <s v="UN"/>
    <n v="32089010"/>
    <m/>
    <m/>
  </r>
  <r>
    <x v="0"/>
    <x v="1381"/>
    <s v="TINTA ESMALT SINT SEC RAP VM 3,6L"/>
    <n v="33"/>
    <s v="TINTA ESMALTE SINTETICO SECAGEM RAPIDA BICOMPONENTE VERMELHO BRILHANTE E ACETINADO LATA 3,6 L"/>
    <n v="93"/>
    <s v="UN"/>
    <n v="32089010"/>
    <m/>
    <m/>
  </r>
  <r>
    <x v="0"/>
    <x v="1381"/>
    <s v="TINTA ESMALT SINT SEC RAP VM SPRAY 350ML"/>
    <n v="40"/>
    <s v="TINTA ESMALTE SINTETICO SECAGEM RAPIDA BICOMPONENTE VERMELHO BRILHANTE SPRAY 350 ML"/>
    <n v="83"/>
    <s v="UN"/>
    <n v="32089010"/>
    <m/>
    <m/>
  </r>
  <r>
    <x v="0"/>
    <x v="1381"/>
    <s v="TINTA ESMALT SINT SUMATERM 550HS AL 3,6L"/>
    <n v="40"/>
    <s v="TINTA ESMALTE SINTETICO SUMATERM 550HS BICOMPONENTE ALUMINIO SEMI-BRILHANTE LATA 3,6 L TEMPERATURA 550 GRAUS CELSIUS"/>
    <n v="116"/>
    <s v="UN"/>
    <n v="32089010"/>
    <m/>
    <m/>
  </r>
  <r>
    <x v="3"/>
    <x v="1381"/>
    <s v="TINTA ESMALTE ACETINADO BR"/>
    <n v="26"/>
    <s v="TINTA, ESMALTE ACETINADO, BRANCO, ACABAMENTO FOSCO, LATA 3,6 L"/>
    <n v="62"/>
    <s v="UN"/>
    <n v="32091010"/>
    <m/>
    <m/>
  </r>
  <r>
    <x v="0"/>
    <x v="1381"/>
    <s v="TINTA ESMALTE AMARELO BRILH 36L"/>
    <n v="31"/>
    <s v="TINTA ESMALTE SINTETICO COR AMARELO ACABAMENTO BRILHANTE GALAO 3,6L"/>
    <n v="67"/>
    <s v="PC"/>
    <n v="32089010"/>
    <s v=" "/>
    <s v=" "/>
  </r>
  <r>
    <x v="0"/>
    <x v="1381"/>
    <s v="TINTA ESMALTE AMARELO M5Y812 BRILH 36L"/>
    <n v="38"/>
    <s v="TINTA ESMALTE SINTETICO COR AMARELO M.5Y8/12 ACABAMENTO BRILHANTE GALAO 3,6L"/>
    <n v="76"/>
    <s v="PC"/>
    <n v="32089010"/>
    <s v=" "/>
    <s v=" "/>
  </r>
  <r>
    <x v="3"/>
    <x v="1381"/>
    <s v="TINTA ESMALTE AMARELO OURO ALT"/>
    <n v="30"/>
    <s v="TINTA, ESMALTE, AMARELO OURO, ALTO BRILHO, BASE DE AGUA, GALAO 18 L"/>
    <n v="67"/>
    <s v="UN"/>
    <n v="32091010"/>
    <m/>
    <m/>
  </r>
  <r>
    <x v="4"/>
    <x v="1381"/>
    <s v="TINTA ESMALTE AQUIDICO MONOCOMPONENTE ACABAMENTO BRILHANTE EMBALAGEM 3,6 LITROS"/>
    <n v="79"/>
    <s v="TINTA; ESMALTE AQUIDICO; MONOCOMPONENTE; ACABAMENTO BRILHANTE; EMBALAGEM 3,6 LITROS"/>
    <n v="83"/>
    <s v="UN"/>
    <n v="32100010"/>
    <s v="WEG"/>
    <m/>
  </r>
  <r>
    <x v="3"/>
    <x v="1381"/>
    <s v="TINTA ESMALTE AZUL FRANCA ALTO"/>
    <n v="30"/>
    <s v="TINTA, ESMALTE, AZUL FRANCA, ALTO BRILHO, BASE DE AGUA, GALAO 18 L"/>
    <n v="66"/>
    <s v="UN"/>
    <n v="32091010"/>
    <m/>
    <m/>
  </r>
  <r>
    <x v="0"/>
    <x v="1381"/>
    <s v="TINTA ESMALTE AZUL FRANCA BRILH 36L"/>
    <n v="35"/>
    <s v="TINTA ESMALTE SINTETICO COR AZUL FRANCA ACABAMENTO BRILHANTE GALAO 3,6L"/>
    <n v="71"/>
    <s v="PC"/>
    <n v="32089010"/>
    <s v=" "/>
    <s v=" "/>
  </r>
  <r>
    <x v="3"/>
    <x v="1381"/>
    <s v="TINTA ESMALTE BR NEVE BRILH 36"/>
    <n v="30"/>
    <s v="TINTA, TIPO ESMALTE, BRANCO NEVE, ACABAMENTO BRILHANTE, GALAO 3,6 L"/>
    <n v="67"/>
    <s v="UN"/>
    <n v="32091010"/>
    <m/>
    <m/>
  </r>
  <r>
    <x v="3"/>
    <x v="1381"/>
    <s v="TINTA ESMALTE BRANCO ACETINADO"/>
    <n v="30"/>
    <s v="TINTA, ESMALTE, BRANCO, ACETINADO, BASE DE AGUA, GALAO 18 L"/>
    <n v="59"/>
    <s v="UN"/>
    <n v="32091010"/>
    <m/>
    <m/>
  </r>
  <r>
    <x v="3"/>
    <x v="1381"/>
    <s v="TINTA ESMALTE BRANCO GELO ACET"/>
    <n v="30"/>
    <s v="TINTA, ESMALTE, BRANCO GELO, ACETINADO, BASE DE AGUA, GALAO 18 L"/>
    <n v="64"/>
    <s v="UN"/>
    <n v="32091010"/>
    <m/>
    <m/>
  </r>
  <r>
    <x v="3"/>
    <x v="1381"/>
    <s v="TINTA ESMALTE BRANCO GELO ALTO"/>
    <n v="30"/>
    <s v="TINTA, ESMALTE, BRANCO GELO, ALTO BRILHO, BASE DE AGUA, GALAO 18 L"/>
    <n v="66"/>
    <s v="UN"/>
    <n v="32091010"/>
    <m/>
    <m/>
  </r>
  <r>
    <x v="3"/>
    <x v="1381"/>
    <s v="TINTA ESMALTE BRANCO GELO BASE"/>
    <n v="30"/>
    <s v="TINTA, ESMALTE, BRANCO GELO, BASE AGUA, GALAO 18 L"/>
    <n v="50"/>
    <s v="UN"/>
    <n v="32091010"/>
    <m/>
    <m/>
  </r>
  <r>
    <x v="0"/>
    <x v="1381"/>
    <s v="TINTA ESMALTE BRANCO RAL9003 FOSCO 36L"/>
    <n v="38"/>
    <s v="TINTA ESMALTE SINTETICO COR BRANCO RAL9003 ACABAMENTO FOSCO GALAO 3,6L SECAGEM RAPIDA"/>
    <n v="85"/>
    <s v="PC"/>
    <n v="32089010"/>
    <s v=" "/>
    <s v=" "/>
  </r>
  <r>
    <x v="0"/>
    <x v="1381"/>
    <s v="TINTA ESMALTE BRANCO STAR II BRILH 36L"/>
    <n v="38"/>
    <s v="TINTA ESMALTE SINTETICO COR BRANCO STAR II ACABAMENTO BRILHANTE GALAO 3,6L SECAGEM RAPIDA USO AUTOMOTIVO"/>
    <n v="104"/>
    <s v="PC"/>
    <n v="32089010"/>
    <s v=" "/>
    <s v=" "/>
  </r>
  <r>
    <x v="0"/>
    <x v="1381"/>
    <s v="TINTA ESMALTE CINZA BRILH 36L"/>
    <n v="29"/>
    <s v="TINTA ESMALTE SINTETICO COR CINZA ACABAMENTO BRILHANTE GALAO 3,6L"/>
    <n v="65"/>
    <s v="PC"/>
    <n v="32089010"/>
    <s v=" "/>
    <s v=" "/>
  </r>
  <r>
    <x v="3"/>
    <x v="1381"/>
    <s v="TINTA ESMALTE CINZA CLARO ALTO"/>
    <n v="30"/>
    <s v="TINTA, ESMALTE, CINZA CLARO, ALTO BRILHO, BASE DE AGUA, GALAO 18 L"/>
    <n v="66"/>
    <s v="UN"/>
    <n v="32091010"/>
    <m/>
    <m/>
  </r>
  <r>
    <x v="3"/>
    <x v="1381"/>
    <s v="TINTA ESMALTE CINZA ESCURO ACE"/>
    <n v="30"/>
    <s v="TINTA, ESMALTE, CINZA ESCURO, ACETINADO, BASE DE AGUA, GALAO 18 L"/>
    <n v="65"/>
    <s v="UN"/>
    <n v="32091010"/>
    <m/>
    <m/>
  </r>
  <r>
    <x v="3"/>
    <x v="1381"/>
    <s v="TINTA ESMALTE CONCRETO ACETINA"/>
    <n v="30"/>
    <s v="TINTA, ESMALTE, CONCRETO, ACETINADO, BASE DE AGUA, GALAO 18 L"/>
    <n v="61"/>
    <s v="UN"/>
    <n v="32091010"/>
    <m/>
    <m/>
  </r>
  <r>
    <x v="0"/>
    <x v="1381"/>
    <s v="TINTA ESMALTE CREME BRILH 36L"/>
    <n v="29"/>
    <s v="TINTA ESMALTE SINTETICO COR CREME ACABAMENTO BRILHANTE GALAO 3,6L"/>
    <n v="65"/>
    <s v="PC"/>
    <n v="32089010"/>
    <s v=" "/>
    <s v=" "/>
  </r>
  <r>
    <x v="0"/>
    <x v="1381"/>
    <s v="TINTA ESMALTE CREME RM817 BRILH 32L"/>
    <n v="35"/>
    <s v="TINTA ESMALTE SINTETICO COR CREME RM817 ACABAMENTO BRILHANTE GALAO 3,2L SECAGEM RAPIDA SEM CHEIRO"/>
    <n v="97"/>
    <s v="PC"/>
    <n v="32089010"/>
    <s v=" "/>
    <s v=" "/>
  </r>
  <r>
    <x v="0"/>
    <x v="1381"/>
    <s v="TINTA ESMALTE LARANJ SEG SEMIBRILH 36L"/>
    <n v="38"/>
    <s v="TINTA ESMALTE SINTETICO COR LARANJA SEGURANCA ACABAMENTO SEMI-BRILHANTE GALAO 3,6L"/>
    <n v="82"/>
    <s v="PC"/>
    <n v="32089010"/>
    <s v=" "/>
    <s v=" "/>
  </r>
  <r>
    <x v="0"/>
    <x v="1381"/>
    <s v="TINTA ESMALTE LARANJA BRILH 36L"/>
    <n v="31"/>
    <s v="TINTA ESMALTE SINTETICO COR LARANJA ACABAMENTO BRILHANTE GALAO 3,6L SECAGEM RAPIDA"/>
    <n v="82"/>
    <s v="PC"/>
    <n v="32089010"/>
    <s v=" "/>
    <s v=" "/>
  </r>
  <r>
    <x v="3"/>
    <x v="1381"/>
    <s v="TINTA ESMALTE MARROM ALTO BRIL"/>
    <n v="30"/>
    <s v="TINTA, ESMALTE, MARROM, ALTO BRILHO, BASE DE AGUA, GALAO 18 L"/>
    <n v="61"/>
    <s v="UN"/>
    <n v="32091010"/>
    <m/>
    <m/>
  </r>
  <r>
    <x v="3"/>
    <x v="1381"/>
    <s v="TINTA ESMALTE PLATINA ACETINAD"/>
    <n v="30"/>
    <s v="TINTA, ESMALTE, PLATINA, ACETINADO, BASE DE AGUA, GALAO 18 L"/>
    <n v="60"/>
    <s v="UN"/>
    <n v="32091010"/>
    <m/>
    <m/>
  </r>
  <r>
    <x v="3"/>
    <x v="1381"/>
    <s v="TINTA ESMALTE PLATINA ALTO BRI"/>
    <n v="30"/>
    <s v="TINTA, ESMALTE, PLATINA, ALTO BRILHO, BASE DE AGUA, GALAO 18 L"/>
    <n v="62"/>
    <s v="UN"/>
    <n v="32091010"/>
    <m/>
    <m/>
  </r>
  <r>
    <x v="0"/>
    <x v="1381"/>
    <s v="TINTA ESMALTE PLATINA BRILH 36L"/>
    <n v="31"/>
    <s v="TINTA ESMALTE SINTETICO COR PLATINA ACABAMENTO BRILHANTE GALAO 3,6L"/>
    <n v="67"/>
    <s v="PC"/>
    <n v="32089010"/>
    <s v=" "/>
    <s v=" "/>
  </r>
  <r>
    <x v="3"/>
    <x v="1381"/>
    <s v="TINTA ESMALTE PRETO ALTO BRILH"/>
    <n v="30"/>
    <s v="TINTA, ESMALTE, PRETO, ALTO BRILHO, BASE DE AGUA, GALAO 18 L"/>
    <n v="60"/>
    <s v="UN"/>
    <n v="32091010"/>
    <m/>
    <m/>
  </r>
  <r>
    <x v="0"/>
    <x v="1381"/>
    <s v="TINTA ESMALTE PRETO FOSCO 18L"/>
    <n v="29"/>
    <s v="TINTA ESMALTE SINTETICO COR PRETO ACABAMENTO FOSCO LATA 18L"/>
    <n v="59"/>
    <s v="PC"/>
    <n v="32089010"/>
    <s v=" "/>
    <s v=" "/>
  </r>
  <r>
    <x v="0"/>
    <x v="1381"/>
    <s v="TINTA ESMALTE PRETO FOSCO 36L"/>
    <n v="29"/>
    <s v="TINTA ESMALTE SINTETICO COR PRETO ACABAMENTO FOSCO GALAO 3,6L"/>
    <n v="61"/>
    <s v="PC"/>
    <n v="32089010"/>
    <s v=" "/>
    <s v=" "/>
  </r>
  <r>
    <x v="0"/>
    <x v="1381"/>
    <s v="TINTA ESMALTE PRETO FOSCO 36L RAP"/>
    <n v="33"/>
    <s v="TINTA ESMALTE SINTETICO COR PRETO ACABAMENTO FOSCO GALAO 3,6L SECAGEM RAPIDA"/>
    <n v="76"/>
    <s v="PC"/>
    <n v="32089010"/>
    <s v=" "/>
    <s v=" "/>
  </r>
  <r>
    <x v="2"/>
    <x v="1381"/>
    <s v="TINTA ESMALTE SINT CZ BRILHANTE 3,6L"/>
    <n v="36"/>
    <s v="TINTA; ESMALTE SINTETICO; CINZA MEDIO; EMBALAGEM 3,6 L"/>
    <n v="54"/>
    <s v="UN"/>
    <n v="32089010"/>
    <m/>
    <m/>
  </r>
  <r>
    <x v="2"/>
    <x v="1381"/>
    <s v="TINTA ESMALTE SINT PT BRILHANTE 3,6L"/>
    <n v="36"/>
    <s v="TINTA; ESMALTE SINTETICO; PRETO; EMBALAGEM 3,6 L"/>
    <n v="48"/>
    <s v="UN"/>
    <n v="32089010"/>
    <m/>
    <m/>
  </r>
  <r>
    <x v="3"/>
    <x v="1381"/>
    <s v="TINTA ESMALTE SINTETICO AGREEA"/>
    <n v="30"/>
    <s v="TINTA, ESMALTE SINTETICO, AGREEABLE GRAY, FOSCO, BASE DE AGUA, GALAO 18 L"/>
    <n v="73"/>
    <s v="UN"/>
    <n v="32091010"/>
    <m/>
    <m/>
  </r>
  <r>
    <x v="2"/>
    <x v="1381"/>
    <s v="TINTA ESMALTE SINTETICO AM SEG 3,6L"/>
    <n v="35"/>
    <s v="TINTA; ESMALTE SINTETICO; AMARELO SEGURANCA; EMBALAGEM 3,6 L"/>
    <n v="60"/>
    <s v="UN"/>
    <n v="32091010"/>
    <m/>
    <m/>
  </r>
  <r>
    <x v="2"/>
    <x v="1381"/>
    <s v="TINTA ESMALTE SINTETICO BR GELO 3,6L"/>
    <n v="36"/>
    <s v="TINTA; ESMALTE SINTETICO; BRANCO GELO; EMBALAGEM 3,6 L"/>
    <n v="54"/>
    <s v="UN"/>
    <n v="32091010"/>
    <m/>
    <m/>
  </r>
  <r>
    <x v="2"/>
    <x v="1381"/>
    <s v="TINTA ESMALTE SINTETICO BR GELO 900ML"/>
    <n v="37"/>
    <s v="TINTA; ESMALTE SINTETICO; BRANCO GELO; EMBALAGEM 900 ML"/>
    <n v="55"/>
    <s v="UN"/>
    <n v="32091010"/>
    <m/>
    <m/>
  </r>
  <r>
    <x v="2"/>
    <x v="1381"/>
    <s v="TINTA ESMALTE SINTETICO BR NEVE 3,6L"/>
    <n v="36"/>
    <s v="TINTA; ESMALTE SINTETICO; BRANCO NEVE; EMBALAGEM 3,6 L"/>
    <n v="54"/>
    <s v="UN"/>
    <n v="32091010"/>
    <m/>
    <m/>
  </r>
  <r>
    <x v="2"/>
    <x v="1381"/>
    <s v="TINTA ESMALTE SINTETICO LJ 3,6L"/>
    <n v="31"/>
    <s v="TINTA; ESMALTE SINTETICO; LARANJA; EMBALAGEM 3,6 L"/>
    <n v="50"/>
    <s v="UN"/>
    <n v="32091010"/>
    <m/>
    <m/>
  </r>
  <r>
    <x v="4"/>
    <x v="1381"/>
    <s v="TINTA ESMALTE SINTETICO MONOCOMPONENTE ACABAMENTO SEMI BRILHO EMBALAGEM 3,6 LITROS PARA DEMARCACAO VIARIA"/>
    <n v="105"/>
    <s v="TINTA; ESMALTE SINTETICO; MONOCOMPONENTE; ACABAMENTO SEMI BRILHO; EMBALAGEM 3,6 LITROS; PARA DEMARCACAO VIARIA"/>
    <n v="110"/>
    <s v="UN"/>
    <n v="32099010"/>
    <m/>
    <m/>
  </r>
  <r>
    <x v="4"/>
    <x v="1381"/>
    <s v="TINTA ESMALTE SINTETICO MONOCOMPONETE ACABAMENTO BRILHANTE EMBALAGEM 18 LITROS"/>
    <n v="78"/>
    <s v="TINTA; ESMALTE SINTETICO; MONOCOMPONETE; ACABAMENTO BRILHANTE; EMBALAGEM 18 LITROS"/>
    <n v="82"/>
    <s v="UN"/>
    <n v="32089010"/>
    <m/>
    <m/>
  </r>
  <r>
    <x v="3"/>
    <x v="1381"/>
    <s v="TINTA ESMALTE SINTETICO PATATI"/>
    <n v="30"/>
    <s v="TINTA, ESMALTE SINTETICO, PATATIVA, ACETINADO, BASE DE AGUA, GALAO 18 L"/>
    <n v="71"/>
    <s v="UN"/>
    <n v="32091010"/>
    <m/>
    <m/>
  </r>
  <r>
    <x v="2"/>
    <x v="1381"/>
    <s v="TINTA ESMALTE SINTETICO VM SEG 3,6L"/>
    <n v="35"/>
    <s v="TINTA; ESMALTE SINTETICO; VERMELHO SEGURANCA; EMBALAGEM 3,6 L"/>
    <n v="61"/>
    <s v="UN"/>
    <n v="32091010"/>
    <m/>
    <m/>
  </r>
  <r>
    <x v="3"/>
    <x v="1381"/>
    <s v="TINTA ESMALTE VERDE COLONIAL A"/>
    <n v="30"/>
    <s v="TINTA, ESMALTE, VERDE COLONIAL, ACETINADO, BASE DE AGUA, GALAO 18 L"/>
    <n v="67"/>
    <s v="UN"/>
    <n v="32091010"/>
    <m/>
    <m/>
  </r>
  <r>
    <x v="3"/>
    <x v="1381"/>
    <s v="TINTA ESMALTE VERDE COLONIAL A"/>
    <n v="30"/>
    <s v="TINTA, ESMALTE, VERDE COLONIAL, ALTO BRILHO, BASE DE AGUA, GALAO 18 L"/>
    <n v="69"/>
    <s v="UN"/>
    <n v="32091010"/>
    <m/>
    <m/>
  </r>
  <r>
    <x v="3"/>
    <x v="1381"/>
    <s v="TINTA ESMALTE VERDE FOLHA ACET"/>
    <n v="30"/>
    <s v="TINTA, ESMALTE, VERDE FOLHA, ACETINADO, BASE DE AGUA, GALAO 18 L"/>
    <n v="64"/>
    <s v="UN"/>
    <n v="32091010"/>
    <m/>
    <m/>
  </r>
  <r>
    <x v="3"/>
    <x v="1381"/>
    <s v="TINTA ESMALTE VERDE FOLHA ALTO"/>
    <n v="30"/>
    <s v="TINTA, ESMALTE, VERDE FOLHA, ALTO BRILHO, BASE DE AGUA, GALAO 18 L"/>
    <n v="66"/>
    <s v="UN"/>
    <n v="32091010"/>
    <m/>
    <m/>
  </r>
  <r>
    <x v="3"/>
    <x v="1381"/>
    <s v="TINTA ESMALTE VERDE PINHEIRO A"/>
    <n v="30"/>
    <s v="TINTA, ESMALTE, VERDE PINHEIRO, ACETINADO, BASE DE AGUA, GALAO 18 L"/>
    <n v="67"/>
    <s v="UN"/>
    <n v="32091010"/>
    <m/>
    <m/>
  </r>
  <r>
    <x v="3"/>
    <x v="1381"/>
    <s v="TINTA ESMALTE VERMELHO ALTO BR"/>
    <n v="30"/>
    <s v="TINTA, ESMALTE, VERMELHO, ALTO BRILHO, BASE DE AGUA, GALAO 18 L"/>
    <n v="63"/>
    <s v="UN"/>
    <n v="32091010"/>
    <m/>
    <m/>
  </r>
  <r>
    <x v="3"/>
    <x v="1381"/>
    <s v="TINTA GUACHE POTE PLASTICO"/>
    <n v="26"/>
    <s v="TINTA, TIPO GUACHE, POTE PLASTICO 15ML"/>
    <n v="38"/>
    <s v="CX"/>
    <n v="32131000"/>
    <m/>
    <m/>
  </r>
  <r>
    <x v="2"/>
    <x v="1381"/>
    <s v="TINTA LATEX ACRILICA BR GELO 18L"/>
    <n v="32"/>
    <s v="TINTA; LATEX ACRILICA; BRANCO GELO; EMBALAGEM 18 L"/>
    <n v="50"/>
    <s v="UN"/>
    <n v="32091010"/>
    <m/>
    <m/>
  </r>
  <r>
    <x v="2"/>
    <x v="1381"/>
    <s v="TINTA LATEX ACRILICA BR NEVE 18L"/>
    <n v="32"/>
    <s v="TINTA; LATEX ACRILICA; BRANCO NEVE; EMBALAGEM 18 L"/>
    <n v="50"/>
    <s v="UN"/>
    <n v="32091010"/>
    <m/>
    <m/>
  </r>
  <r>
    <x v="3"/>
    <x v="1381"/>
    <s v="TINTA LATEX AREIA FOSCO GALAO"/>
    <n v="29"/>
    <s v="TINTA, TIPO LATEX, COR AREIA, ACABAMENTO FOSCO, GALAO 18 L"/>
    <n v="58"/>
    <s v="UN"/>
    <n v="32091010"/>
    <m/>
    <m/>
  </r>
  <r>
    <x v="2"/>
    <x v="1381"/>
    <s v="TINTA LATEX BR NEVE 18L MEIO FIO"/>
    <n v="32"/>
    <s v="TINTA; LATEX; BRANCO NEVE; EMBALAGEM 18 L"/>
    <n v="41"/>
    <s v="UN"/>
    <n v="32091010"/>
    <m/>
    <m/>
  </r>
  <r>
    <x v="0"/>
    <x v="1381"/>
    <s v="TINTA PINTA PISO 1COMP CZ FOSCO 18L"/>
    <n v="35"/>
    <s v="TINTA TIPO PINTA PISO 1 COMPONENTE CINZA ACABAMENTO FOSCO GALAO 18 L"/>
    <n v="68"/>
    <s v="UN"/>
    <n v="32091010"/>
    <s v="SUVINIL"/>
    <n v="291277"/>
  </r>
  <r>
    <x v="3"/>
    <x v="1381"/>
    <s v="TINTA PISO BR FOSCO 3,6L"/>
    <n v="24"/>
    <s v="TINTA, TIPO PISO, BRANCO, ACABAMENTO FOSCO, GALAO 3,6 L"/>
    <n v="55"/>
    <s v="UN"/>
    <n v="32091010"/>
    <m/>
    <m/>
  </r>
  <r>
    <x v="3"/>
    <x v="1381"/>
    <s v="TINTA PISO CZ FOSCO 18 L"/>
    <n v="24"/>
    <s v="TINTA, TIPO PISO, CINZA, ACABAMENTO FOSCO, GALAO 18 L"/>
    <n v="53"/>
    <s v="UN"/>
    <n v="32081010"/>
    <m/>
    <m/>
  </r>
  <r>
    <x v="3"/>
    <x v="1381"/>
    <s v="TINTA PISO PT FOSC GALAO 18L"/>
    <n v="28"/>
    <s v="TINTA, TIPO PISO, PRETO, ACABAMENTO FOSCO, GALAO 18 L"/>
    <n v="53"/>
    <s v="UN"/>
    <n v="32091010"/>
    <m/>
    <m/>
  </r>
  <r>
    <x v="3"/>
    <x v="1381"/>
    <s v="TINTA PISO PT FOSCO EMB 36L"/>
    <n v="27"/>
    <s v="TINTA, PISO, PRETO, FOSCO, EMBALAGEM 3,6L"/>
    <n v="41"/>
    <s v="UN"/>
    <n v="32091010"/>
    <m/>
    <m/>
  </r>
  <r>
    <x v="3"/>
    <x v="1381"/>
    <s v="TINTA PISO VD 604 EPOXI 36L"/>
    <n v="27"/>
    <s v="TINTA, TIPO PISO, VERDE 604, ACABAMENTO EPOXI, GALAO 3,6 L"/>
    <n v="58"/>
    <s v="UN"/>
    <n v="32091010"/>
    <m/>
    <m/>
  </r>
  <r>
    <x v="3"/>
    <x v="1381"/>
    <s v="TINTA PISO VD FOSCO 18 L"/>
    <n v="24"/>
    <s v="TINTA, TIPO PISO, VERDE, ACABAMENTO FOSCO, GALAO 18 L"/>
    <n v="53"/>
    <s v="UN"/>
    <n v="32081010"/>
    <m/>
    <m/>
  </r>
  <r>
    <x v="4"/>
    <x v="1381"/>
    <s v="TINTA POLIURETANO ACRILICA HPA 501 BICOMPONENTE ACABAMENTO BRILHANTE EMBALAGEM 3,6 LITROS"/>
    <n v="89"/>
    <s v="TINTA; POLIURETANO ACRILICA HPA 501; BICOMPONENTE; ACABAMENTO BRILHANTE; EMBALAGEM 3,6 LITROS"/>
    <n v="93"/>
    <s v="UN"/>
    <n v="32081010"/>
    <s v=" PU HPA 501"/>
    <s v="WEG"/>
  </r>
  <r>
    <x v="3"/>
    <x v="1381"/>
    <s v="TINTA PORCE BR FOSCO LT 16,2L"/>
    <n v="29"/>
    <s v="TINTA, PORCELANA, BRANCO, FOSCO, LATA 16,2 L"/>
    <n v="44"/>
    <s v="UN"/>
    <n v="32091010"/>
    <m/>
    <m/>
  </r>
  <r>
    <x v="0"/>
    <x v="1381"/>
    <s v="TINTA PRIMER BICOMP CINZA ACET 3 6L"/>
    <n v="35"/>
    <s v="TINTA PRIMER BICOMPONENTE COR CINZA ACABAMENTO ACETINADO LATA 3,6 L"/>
    <n v="67"/>
    <s v="UN"/>
    <n v="32089010"/>
    <m/>
    <m/>
  </r>
  <r>
    <x v="0"/>
    <x v="1381"/>
    <s v="TINTA PRIMER BICOMP CZ ACETINADO 900ML"/>
    <n v="38"/>
    <s v="TINTA PRIMER BICOMPONENTE COR CINZA ACABAMENTO ACETINADO LATA 900 ML COM CATALIZADOR POLIURETANO"/>
    <n v="96"/>
    <s v="UN"/>
    <n v="32089010"/>
    <m/>
    <m/>
  </r>
  <r>
    <x v="0"/>
    <x v="1381"/>
    <s v="TINTA PRIMER BICOMP GALV 3 6L METAL MAD"/>
    <n v="39"/>
    <s v="TINTA PRIMER BICOMPONENTE ACABAMENTO PARA GALVANIZADO LATA 3,6 L METAL E MADEIRA"/>
    <n v="80"/>
    <s v="UN"/>
    <n v="32089010"/>
    <m/>
    <m/>
  </r>
  <r>
    <x v="3"/>
    <x v="1381"/>
    <s v="TINTA PRISMA BR FOSCO LT 16,2L"/>
    <n v="30"/>
    <s v="TINTA, PRISMA, BRANCO, FOSCO, LATA 16,2 L"/>
    <n v="41"/>
    <s v="UN"/>
    <n v="32091010"/>
    <m/>
    <m/>
  </r>
  <r>
    <x v="4"/>
    <x v="1381"/>
    <s v="TINTA PROMOTOR ADERENCIA EPOXI BICOMPONENTE ACABAMENTO FOSCO EMBALAGEM 3,6 LITROS"/>
    <n v="81"/>
    <s v="TINTA; PROMOTOR ADERENCIA EPOXI; BICOMPONENTE; ACABAMENTO FOSCO; EMBALAGEM 3,6 LITROS"/>
    <n v="85"/>
    <s v="UN"/>
    <n v="32100010"/>
    <s v="WEG"/>
    <s v="GALWEG 717"/>
  </r>
  <r>
    <x v="0"/>
    <x v="1381"/>
    <s v="TINTA PU DHG 652 CZ RAL 7032 3,6L"/>
    <n v="33"/>
    <s v="TINTA POLIURETANO DHG 652 COMPONENTE A CINZA RAL 7302 BRILHANTE LATA 3,6 L"/>
    <n v="74"/>
    <s v="UN"/>
    <n v="32089010"/>
    <s v="RENNER"/>
    <s v="DHG 652"/>
  </r>
  <r>
    <x v="0"/>
    <x v="1381"/>
    <s v="TINTA PU DHG 652 VM 3,6L"/>
    <n v="24"/>
    <s v="TINTA POLIURETANO DHG 652 COMPONENTE B VERMELHO BRILHANTE LATA 3,6 L"/>
    <n v="68"/>
    <s v="UN"/>
    <n v="32089010"/>
    <s v="RENNER"/>
    <s v="DHG 652"/>
  </r>
  <r>
    <x v="0"/>
    <x v="1381"/>
    <s v="TINTA PU HPA 501 VM RAL3020 3,6L"/>
    <n v="32"/>
    <s v="TINTA POLIURETANO HPA 501 BICOMPONENTES VERMELHO RAL 3020 BRILHANTE LATA 3,6 L"/>
    <n v="78"/>
    <s v="UN"/>
    <n v="32089010"/>
    <s v="WEG"/>
    <s v="HPA 501"/>
  </r>
  <r>
    <x v="0"/>
    <x v="1381"/>
    <s v="TINTA PU RETHANE BST 870 250 ML"/>
    <n v="31"/>
    <s v="TINTA POLIURETANO ACRILICO ALIFATICO RETHANE BST 870 COMPONENTE B SEMI-BRILHANTE LATA 250 ML"/>
    <n v="92"/>
    <s v="UN"/>
    <n v="32091010"/>
    <s v="RENNER"/>
    <s v="Rethane BST 870"/>
  </r>
  <r>
    <x v="0"/>
    <x v="1381"/>
    <s v="TINTA PVA 992 F CZ FOSCO GALAO 3 2L"/>
    <n v="35"/>
    <s v="TINTA TIPO PVA MODELO 992/F CINZA TWEED/9246 ACABAMENTO FOSCO EMBALAGEM GALAO 3,2 L"/>
    <n v="83"/>
    <s v="UN"/>
    <n v="32091010"/>
    <m/>
    <m/>
  </r>
  <r>
    <x v="3"/>
    <x v="1381"/>
    <s v="TINTA PVA BRANCO LEVE AVELUDAD"/>
    <n v="30"/>
    <s v="TINTA, TIPO PVA, COR BRANCO LEVE, ACABAMENTO AVELUDADO, GALAO 18 L"/>
    <n v="66"/>
    <s v="UN"/>
    <n v="32091010"/>
    <m/>
    <m/>
  </r>
  <r>
    <x v="3"/>
    <x v="1381"/>
    <s v="TINTA RENDE MT BR GELO FOSCO"/>
    <n v="28"/>
    <s v="TINTA, RENDE MUITO, BRANCO GELO, FOSCO, LATA 16,2 L"/>
    <n v="51"/>
    <s v="UN"/>
    <n v="32091010"/>
    <m/>
    <m/>
  </r>
  <r>
    <x v="2"/>
    <x v="1381"/>
    <s v="TINTA RESINA ACRILICA TIJOLO/TELHA 18L"/>
    <n v="38"/>
    <s v="TINTA; RESINA ACRILICA; TIJOLHO / TELHA; EMBALAGEM 18 L"/>
    <n v="55"/>
    <s v="UN"/>
    <n v="32091010"/>
    <m/>
    <m/>
  </r>
  <r>
    <x v="2"/>
    <x v="1381"/>
    <s v="TINTA RESINA ALQUIDICA PT 3,6L"/>
    <n v="30"/>
    <s v="TINTA; RESINA ALQUIDICA; PRETO; EMBALAGEM 3,6 L"/>
    <n v="47"/>
    <s v="UN"/>
    <n v="32091010"/>
    <m/>
    <m/>
  </r>
  <r>
    <x v="2"/>
    <x v="1381"/>
    <s v="TINTA RESINA PT 18L"/>
    <n v="19"/>
    <s v="TINTA; ACRILICA ACETINADA; PRETA; EMBALAGEM 18 L"/>
    <n v="48"/>
    <s v="UN"/>
    <n v="32091010"/>
    <m/>
    <m/>
  </r>
  <r>
    <x v="0"/>
    <x v="1381"/>
    <s v="TINTA SEC RAP MULTICOMP BR CROMADO 3 6L"/>
    <n v="39"/>
    <s v="TINTA SECAGEM RAPIDA MULTICOMPONENTES BRANCO NEVE ACABAMENTO CROMADO GALAO 3,6 L"/>
    <n v="80"/>
    <s v="UN"/>
    <n v="32091010"/>
    <s v="IQUINE"/>
    <n v="13270"/>
  </r>
  <r>
    <x v="3"/>
    <x v="1381"/>
    <s v="TINTA SELANTE BR ACRILICO 18L"/>
    <n v="29"/>
    <s v="TINTA, TIPO SELANTE, BRANCO, ACABAMENTO ACRILICO, EMBALAGEM 18 L"/>
    <n v="64"/>
    <s v="UN"/>
    <n v="32081010"/>
    <m/>
    <m/>
  </r>
  <r>
    <x v="3"/>
    <x v="1381"/>
    <s v="TINTA SELANTE BR EVER ACRILICO"/>
    <n v="30"/>
    <s v="TINTA, TIPO SELANTE, BRANCO EVEREST, ACABAMENTO ACRILICO, EMBALAGEM 15 KG"/>
    <n v="73"/>
    <s v="UN"/>
    <n v="32081010"/>
    <m/>
    <m/>
  </r>
  <r>
    <x v="0"/>
    <x v="1381"/>
    <s v="TINTA SINTETICA BI CZ BRILHANTE 3 6L"/>
    <n v="36"/>
    <s v="TINTA SINTETICA BICOMPONENTE CINZA BRILHANTE EMBALAGEM 3,6L"/>
    <n v="59"/>
    <s v="UN"/>
    <n v="32089010"/>
    <m/>
    <m/>
  </r>
  <r>
    <x v="3"/>
    <x v="1381"/>
    <s v="TINTA SPRAY ALUMINIO 360ML MUL"/>
    <n v="30"/>
    <s v="TINTA, SPRAY, ALUMINIO, EMBALAGEM 360 ML, MULTIUSO"/>
    <n v="50"/>
    <s v="UN"/>
    <n v="32091010"/>
    <m/>
    <m/>
  </r>
  <r>
    <x v="0"/>
    <x v="1381"/>
    <s v="TINTA SPRAY AZUL BRILH 400ML"/>
    <n v="28"/>
    <s v="TINTA SPRAY COR AZUL ACABAMENTO BRILHANTE LATA 400ML"/>
    <n v="52"/>
    <s v="PC"/>
    <n v="32089010"/>
    <s v=" "/>
    <s v=" "/>
  </r>
  <r>
    <x v="0"/>
    <x v="1381"/>
    <s v="TINTA SPRAY BI AZ FOSCO 360ML"/>
    <n v="29"/>
    <s v="TINTA SPRAY BICOMPONENTE AZUL FOSCO LATA 360ML"/>
    <n v="46"/>
    <s v="UN"/>
    <n v="32089010"/>
    <m/>
    <m/>
  </r>
  <r>
    <x v="0"/>
    <x v="1381"/>
    <s v="TINTA SPRAY BI BR FOSCO 360ML"/>
    <n v="29"/>
    <s v="TINTA SPRAY BICOMPONENTE BRANCO FOSCO LATA 360ML"/>
    <n v="48"/>
    <s v="UN"/>
    <n v="32089010"/>
    <m/>
    <m/>
  </r>
  <r>
    <x v="0"/>
    <x v="1381"/>
    <s v="TINTA SPRAY BI PT FOSCO 360ML"/>
    <n v="29"/>
    <s v="TINTA SPRAY BICOMPONENTE PRETO FOSCO LATA 360ML"/>
    <n v="47"/>
    <s v="UN"/>
    <n v="32089010"/>
    <m/>
    <m/>
  </r>
  <r>
    <x v="0"/>
    <x v="1381"/>
    <s v="TINTA SPRAY BI VD FOSCO 360ML"/>
    <n v="29"/>
    <s v="TINTA SPRAY BICOMPONENTE VERDE FOSCO LATA 360ML"/>
    <n v="47"/>
    <s v="UN"/>
    <n v="32089010"/>
    <m/>
    <m/>
  </r>
  <r>
    <x v="0"/>
    <x v="1381"/>
    <s v="TINTA SPRAY BI VM FOSCO 360ML"/>
    <n v="29"/>
    <s v="TINTA SPRAY BICOMPONENTE VERMELHO FOSCO LATA 360ML"/>
    <n v="50"/>
    <s v="UN"/>
    <n v="32089010"/>
    <m/>
    <m/>
  </r>
  <r>
    <x v="0"/>
    <x v="1381"/>
    <s v="TINTA SPRAY BR ACRILICO 280ML"/>
    <n v="29"/>
    <s v="TINTA SPRAY BICOMPONENTE BRANCO ACABAMENTO ACRILICO TUBO 280 ML"/>
    <n v="63"/>
    <s v="UN"/>
    <n v="32089010"/>
    <s v="CHEMICOLOR"/>
    <s v="55201"/>
  </r>
  <r>
    <x v="3"/>
    <x v="1381"/>
    <s v="TINTA SPRAY BRANCO 360ML MULTI"/>
    <n v="30"/>
    <s v="TINTA, SPRAY, BRANCO, EMBALAGEM 360 ML, MULTIUSO"/>
    <n v="48"/>
    <s v="UN"/>
    <n v="32091010"/>
    <m/>
    <m/>
  </r>
  <r>
    <x v="0"/>
    <x v="1381"/>
    <s v="TINTA SPRAY BRANCO BRILH 400ML"/>
    <n v="30"/>
    <s v="TINTA SPRAY COR BRANCO ACABAMENTO BRILHANTE LATA 400ML"/>
    <n v="54"/>
    <s v="PC"/>
    <n v="32089010"/>
    <s v=" "/>
    <s v=" "/>
  </r>
  <r>
    <x v="3"/>
    <x v="1381"/>
    <s v="TINTA SPRAY BRANCO FOSCO EMBAL"/>
    <n v="30"/>
    <s v="TINTA, SPRAY, BRANCO, FOSCO, EMBALAGEM 360 ML"/>
    <n v="45"/>
    <s v="UN"/>
    <n v="32091010"/>
    <m/>
    <m/>
  </r>
  <r>
    <x v="0"/>
    <x v="1381"/>
    <s v="TINTA SPRAY CZ CLARO BRILHANTE 350ML"/>
    <n v="36"/>
    <s v="TINTA SPRAY BICOMPONENTE CINZA CLARO ACABAMENTO BRILHANTE TUBO 350 ML"/>
    <n v="69"/>
    <s v="UN"/>
    <n v="32089010"/>
    <s v="CHEMICOLOR"/>
    <m/>
  </r>
  <r>
    <x v="2"/>
    <x v="1381"/>
    <s v="TINTA SPRAY FLUORESCENTE VD 400ML"/>
    <n v="33"/>
    <s v="TINTA; SPRAY FLUORESCENTE; VERDE; EMBALAGEM 400 ML"/>
    <n v="50"/>
    <s v="UN"/>
    <n v="32089010"/>
    <m/>
    <m/>
  </r>
  <r>
    <x v="0"/>
    <x v="1381"/>
    <s v="TINTA SPRAY MOD 5500 AL 280ML"/>
    <n v="29"/>
    <s v="TINTA SPRAY MODELO 5500 ALUMINIO ACRILICO TUBO 280 ML USO GERAL"/>
    <n v="63"/>
    <s v="UN"/>
    <n v="32089010"/>
    <m/>
    <s v="5500"/>
  </r>
  <r>
    <x v="3"/>
    <x v="1381"/>
    <s v="TINTA SPRAY OURO METALICO 360M"/>
    <n v="30"/>
    <s v="TINTA, SPRAY, OURO, METALICO, EMBALAGEM 360 ML, MULTIUSO"/>
    <n v="56"/>
    <s v="UN"/>
    <n v="32091010"/>
    <m/>
    <m/>
  </r>
  <r>
    <x v="3"/>
    <x v="1381"/>
    <s v="TINTA SPRAY PRETO 360ML MULTIU"/>
    <n v="30"/>
    <s v="TINTA, SPRAY, PRETO, EMBALAGEM 360 ML, MULTIUSO"/>
    <n v="47"/>
    <s v="UN"/>
    <n v="32091010"/>
    <m/>
    <m/>
  </r>
  <r>
    <x v="0"/>
    <x v="1381"/>
    <s v="TINTA SPRAY PT BRIL 400ML"/>
    <n v="25"/>
    <s v="TINTA SPRAY BICOMPONENTE PRETO ACABAMENTO BRILHANTE TUBO 400 ML"/>
    <n v="63"/>
    <s v="UN"/>
    <n v="32089010"/>
    <s v="CHEMICOLOR"/>
    <m/>
  </r>
  <r>
    <x v="4"/>
    <x v="1381"/>
    <s v="TINTA SPRAY VERNIZ MONOCOMPONENTE ACABAMENTO BRILHANTE EMBALAGEM 350 MILILITROS"/>
    <n v="79"/>
    <s v="TINTA; SPRAY VERNIZ; MONOCOMPONENTE; ACABAMENTO BRILHANTE; EMBALAGEM 350 MILILITROS"/>
    <n v="83"/>
    <s v="UN"/>
    <n v="32081010"/>
    <m/>
    <m/>
  </r>
  <r>
    <x v="0"/>
    <x v="1381"/>
    <s v="TINTA SUMATERM 400 METALIC 3,6L"/>
    <n v="31"/>
    <s v="TINTA SUMATERM 400 BICOMPONENTE METALICA BRILHANTE LATA 3,6 L"/>
    <n v="61"/>
    <s v="UN"/>
    <n v="32089010"/>
    <m/>
    <m/>
  </r>
  <r>
    <x v="0"/>
    <x v="1381"/>
    <s v="TINTA SUMATERM PRIMER 230 CZ 2,7L"/>
    <n v="33"/>
    <s v="TINTA SUMATERM PRIMER 230 BICOMPONENTE CINZA FOSCO E ACETINADO LATA 2,7 L"/>
    <n v="73"/>
    <s v="UN"/>
    <n v="32089010"/>
    <m/>
    <m/>
  </r>
  <r>
    <x v="3"/>
    <x v="1381"/>
    <s v="TINTA TIPO ASFALTO PT FOSCO 18"/>
    <n v="30"/>
    <s v="TINTA, TIPO ASFALTO, PRETO, ACABAMENTO FOSCO, GALAO 18 L"/>
    <n v="56"/>
    <s v="UN"/>
    <n v="32091010"/>
    <m/>
    <m/>
  </r>
  <r>
    <x v="3"/>
    <x v="1381"/>
    <s v="TINTA TIPO PISO BR FOSCO 18L"/>
    <n v="28"/>
    <s v="TINTA, TIPO PISO, BRANCO, ACABAMENTO FOSCO, GALAO 18 L"/>
    <n v="54"/>
    <s v="UN"/>
    <n v="32091010"/>
    <m/>
    <m/>
  </r>
  <r>
    <x v="3"/>
    <x v="1381"/>
    <s v="TINTA TIPO PISO BR PLATINA 3,6"/>
    <n v="30"/>
    <s v="TINTA, TIPO PISO, BRANCO, ACABAMENTO PLATINA, GALAO 3,6 L"/>
    <n v="57"/>
    <s v="UN"/>
    <n v="32091010"/>
    <m/>
    <m/>
  </r>
  <r>
    <x v="3"/>
    <x v="1381"/>
    <s v="TINTA TIPO PISO BR PREMIUM 18L"/>
    <n v="30"/>
    <s v="TINTA, TIPO PISO, BRANCO, ACABAMENTO PREMIUM, GALAO 18 L"/>
    <n v="56"/>
    <s v="UN"/>
    <n v="32091010"/>
    <m/>
    <m/>
  </r>
  <r>
    <x v="3"/>
    <x v="1381"/>
    <s v="TINTA TIPO PISO CONCRETO FOSCO"/>
    <n v="30"/>
    <s v="TINTA, TIPO PISO, CONCRETO, ACABAMENTO FOSCO, GALAO 18 L"/>
    <n v="56"/>
    <s v="UN"/>
    <n v="32091010"/>
    <m/>
    <m/>
  </r>
  <r>
    <x v="3"/>
    <x v="1381"/>
    <s v="TINTA ULTR RESIST ANTILOPE 40Y"/>
    <n v="30"/>
    <s v="TINTA, TIPO ULTRA RESISTENCIA, ANTILOPE 40YY 51/084, ACABAMENTO ALTO BRILHO, LATA 3,2 L"/>
    <n v="87"/>
    <s v="UN"/>
    <n v="32081010"/>
    <m/>
    <m/>
  </r>
  <r>
    <x v="3"/>
    <x v="1381"/>
    <s v="TINTA ULTR RESIST BR LINHO 50Y"/>
    <n v="30"/>
    <s v="TINTA, TIPO ULTRA RESISTENCIA, BRANCO LINHO 50YY 83/086, ACABAMENTO ALTO BRILHO, LATA 3,2 L"/>
    <n v="91"/>
    <s v="UN"/>
    <n v="32081010"/>
    <m/>
    <m/>
  </r>
  <r>
    <x v="3"/>
    <x v="1381"/>
    <s v="TINTA ULTR RESIST D 161 ELEFAN"/>
    <n v="30"/>
    <s v="TINTA, TIPO ULTRA RESISTENCIA, D 161 ELEFANT, ACABAMENTO ALTO BRILHO, GALAO 16 L"/>
    <n v="80"/>
    <s v="UN"/>
    <n v="32081010"/>
    <m/>
    <m/>
  </r>
  <r>
    <x v="3"/>
    <x v="1381"/>
    <s v="TINTA ULTR RESIST SEMENT PEROL"/>
    <n v="30"/>
    <s v="TINTA, TIPO ULTRA RESISTENCIA, SEMENTE DE PEROLA 40YY 75/084, ACABAMENTO ALTO BRILHO, GALAO 16 L"/>
    <n v="96"/>
    <s v="UN"/>
    <n v="32081010"/>
    <m/>
    <m/>
  </r>
  <r>
    <x v="4"/>
    <x v="1381"/>
    <s v="TINTA VINILICO MONOCOMPONENTE ACABAMENTO FOSCO EMBALAGEM 900 MILILITROS"/>
    <n v="71"/>
    <s v="TINTA; VINILICO; MONOCOMPONENTE; ACABAMENTO FOSCO; EMBALAGEM 900 MILILITROS"/>
    <n v="75"/>
    <s v="UN"/>
    <n v="32081010"/>
    <m/>
    <m/>
  </r>
  <r>
    <x v="4"/>
    <x v="1381"/>
    <s v="TINTA VINILICO MONOCOMPONENTE ACABAMENTO FUNDO PREPARADOR EMBALAGEM 3,6 LITROS"/>
    <n v="78"/>
    <s v="TINTA; VINILICO; MONOCOMPONENTE; ACABAMENTO FUNDO PREPARADOR; EMBALAGEM 3,6 LITROS"/>
    <n v="82"/>
    <s v="UN"/>
    <n v="32081010"/>
    <s v="GEKAR"/>
    <m/>
  </r>
  <r>
    <x v="0"/>
    <x v="1381"/>
    <s v="TINTA ZARCAO 36L"/>
    <n v="16"/>
    <s v="TINTA ZARCAO GALAO 3,6L"/>
    <n v="23"/>
    <s v="PC"/>
    <n v="32089010"/>
    <s v=" "/>
    <s v=" "/>
  </r>
  <r>
    <x v="2"/>
    <x v="1381"/>
    <s v="TINTA ZARCAO CZ 3,6L"/>
    <n v="20"/>
    <s v="TINTA; ZARCAO; CINZA; EMBALAGEM 3,6 L"/>
    <n v="37"/>
    <s v="UN"/>
    <n v="32091010"/>
    <m/>
    <m/>
  </r>
  <r>
    <x v="2"/>
    <x v="1381"/>
    <s v="TINTA ZARCAO LJ 3,6L"/>
    <n v="20"/>
    <s v="TINTA; ZARCAO; LARANJA; EMBALAGEM 3,6 L"/>
    <n v="39"/>
    <s v="UN"/>
    <n v="32091010"/>
    <m/>
    <m/>
  </r>
  <r>
    <x v="3"/>
    <x v="1381"/>
    <s v="VERNIZ TRANSPARENTE ACETINADO"/>
    <n v="29"/>
    <s v="VERNIZ, TRANSPARENTE, ACETINADO, PARA MADEIRA, GALAO 3,6 L, POLISTEN"/>
    <n v="68"/>
    <s v="UN"/>
    <n v="32091020"/>
    <m/>
    <m/>
  </r>
  <r>
    <x v="3"/>
    <x v="1381"/>
    <s v="VERNIZ TRANSPARENTE BRILHANTE"/>
    <n v="29"/>
    <s v="VERNIZ, TRANSPARENTE, BRILHANTE, PARA MADEIRA, GALAO 3,6 L, SPARLACK EXTRA MARITIMO"/>
    <n v="83"/>
    <s v="UN"/>
    <n v="32091020"/>
    <m/>
    <m/>
  </r>
  <r>
    <x v="3"/>
    <x v="1381"/>
    <s v="VERNIZ TRANSPARENTE SEMI"/>
    <n v="24"/>
    <s v="VERNIZ, TRANSPARENTE, SEMI BRILHANTE, PARA MADEIRA, GALAO 3,6 L"/>
    <n v="63"/>
    <s v="UN"/>
    <s v="3209.10.20"/>
    <m/>
    <m/>
  </r>
  <r>
    <x v="3"/>
    <x v="1382"/>
    <s v="TINTA ACRILICA BR GELO FOSCO"/>
    <n v="28"/>
    <s v="TINTA, TIPO ACRILICA, BRANCO GELO, ACABAMENTO FOSCO, GALAO 18 L"/>
    <n v="63"/>
    <s v="UN"/>
    <n v="32081010"/>
    <m/>
    <m/>
  </r>
  <r>
    <x v="3"/>
    <x v="1382"/>
    <s v="TINTA PISO CZ CHUMBO FOSCO"/>
    <n v="26"/>
    <s v="TINTA, TIPO PISO, CINZA CHUMBO, ACABAMENTO FOSCO, GALAO 18 L"/>
    <n v="60"/>
    <s v="UN"/>
    <n v="32081010"/>
    <m/>
    <m/>
  </r>
  <r>
    <x v="0"/>
    <x v="1383"/>
    <s v="ENDURECEDOR PU 900ML COD 273.023"/>
    <n v="32"/>
    <s v="ENDURECEDOR BASE POLIURETANO PARTES METALICAS EM GERAL PRONTA EMBALAGEM 900 ML CODIGO 273 023"/>
    <n v="93"/>
    <s v="UN"/>
    <n v="32089010"/>
    <m/>
    <m/>
  </r>
  <r>
    <x v="0"/>
    <x v="1383"/>
    <s v="ENDURECEDOR PU 900ML COD 273.725"/>
    <n v="32"/>
    <s v="ENDURECEDOR BASE POLIURETANO PARTES METALICAS EM GERAL PRONTA EMBALAGEM 900 ML CODIGO 273 725"/>
    <n v="93"/>
    <s v="UN"/>
    <n v="32089010"/>
    <m/>
    <m/>
  </r>
  <r>
    <x v="0"/>
    <x v="1383"/>
    <s v="TINTA AUTOM AREIA CASA BLANCA 3,6L"/>
    <n v="34"/>
    <s v="TINTA AUTOMOTIVA PARA PINTURA GERAL OU PARCIAL DE VEICULOS IMPLEMENTOS AGRICOLA, MAQUINAS INDUSTRIAIS, MAQUINAS INDUSTRIAIS MADEIRAS E PECAS METALICAS EM GERAL AREIA CASA BLANCA LATA 3,6 L BRILHANTE SECAGEM EXTRA RAPIDO"/>
    <n v="219"/>
    <s v="UN"/>
    <n v="32089010"/>
    <m/>
    <m/>
  </r>
  <r>
    <x v="0"/>
    <x v="1383"/>
    <s v="TINTA AUTOM ESMALTE SINT PT 900ML"/>
    <n v="33"/>
    <s v="TINTA AUTOMOTIVA ESMALTE SINTETICO PARA PINTURA GERAL PRETO CADILAC 900 ML"/>
    <n v="74"/>
    <s v="UN"/>
    <n v="32089010"/>
    <m/>
    <m/>
  </r>
  <r>
    <x v="0"/>
    <x v="1383"/>
    <s v="TINTA AUTOM ESMALTE SINT VM 900ML"/>
    <n v="33"/>
    <s v="TINTA AUTOMOTIVA ESMALTE SINTETICO PARA PINTURA GERAL VERMELHO MASSEY 900 ML"/>
    <n v="76"/>
    <s v="UN"/>
    <n v="32089010"/>
    <m/>
    <m/>
  </r>
  <r>
    <x v="0"/>
    <x v="1383"/>
    <s v="TINTA AUTOM OLEO VEGET AZ FRANCA 3,6L"/>
    <n v="37"/>
    <s v="TINTA AUTOMOTIVA BASE DE OLEO VEGETAL SEMISSECATIVO PARA MADEIRA E METAIS AZUL FRANCA LATA 3,6 L BRILHANTE"/>
    <n v="106"/>
    <s v="UN"/>
    <n v="32089010"/>
    <s v="SUVINIL"/>
    <m/>
  </r>
  <r>
    <x v="0"/>
    <x v="1383"/>
    <s v="TINTA AUTOM RESINAS ALQUIDICAS AZ 3 6 L"/>
    <n v="39"/>
    <s v="TINTA AUTOMOTIVA A BASE DE RESINAS ALQUIDICAS APLICACAO PINTURA GERAL DE VEICULOS AZUL DEL REY EMBALAGEM 3,6 L"/>
    <n v="110"/>
    <s v="UN"/>
    <n v="32089010"/>
    <s v="ANJO TINTAS"/>
    <s v="AZUL DEL REY"/>
  </r>
  <r>
    <x v="4"/>
    <x v="1383"/>
    <s v="TINTA AUTOMOTIVA ALUMINIO MONOCOMPONENTE ACABAMENTO BRILHANTE EMBALAGEM 3,6 LITROS"/>
    <n v="82"/>
    <s v="TINTA; AUTOMOTIVA; ALUMINIO; MONOCOMPONENTE; ACABAMENTO BRILHANTE; EMBALAGEM 3,6 LITROS"/>
    <n v="87"/>
    <s v="UN"/>
    <n v="32089010"/>
    <s v="KROMIA"/>
    <m/>
  </r>
  <r>
    <x v="4"/>
    <x v="1383"/>
    <s v="TINTA AUTOMOTIVA ESMALTE SINTETICO MONOCOMPONETE ACABAMENTO BRILHANTE EMBALAGEM SPRAY 900 MILILITROS"/>
    <n v="100"/>
    <s v="TINTA; AUTOMOTIVA; ESMALTE SINTETICO; MONOCOMPONETE; ACABAMENTO BRILHANTE; EMBALAGEM SPRAY 900 MILILITROS"/>
    <n v="105"/>
    <s v="UN"/>
    <n v="32089010"/>
    <m/>
    <m/>
  </r>
  <r>
    <x v="3"/>
    <x v="1383"/>
    <s v="TINTA AUTOMOTIVA PRATA SPRAY 3"/>
    <n v="30"/>
    <s v="TINTA AUTOMOTIVA, COR PRATA, SPRAY 300 ML"/>
    <n v="41"/>
    <s v="UN"/>
    <n v="32089010"/>
    <m/>
    <m/>
  </r>
  <r>
    <x v="3"/>
    <x v="1383"/>
    <s v="TINTA AUTOMOTIVA PRETO FOSCO S"/>
    <n v="30"/>
    <s v="TINTA AUTOMOTIVA, COR PRETO FOSCO, SPRAY 300 ML"/>
    <n v="47"/>
    <s v="UN"/>
    <n v="32089010"/>
    <m/>
    <m/>
  </r>
  <r>
    <x v="4"/>
    <x v="1383"/>
    <s v="TINTA AUTOMOTIVA SINTETICA MONOCOMPONETE ACABAMENTO BRILHANTE EMBALAGEM 3,6 LITROS"/>
    <n v="82"/>
    <s v="TINTA; AUTOMOTIVA; SINTETICA; MONOCOMPONETE; ACABAMENTO BRILHANTE; EMBALAGEM 3,6 LITROS"/>
    <n v="87"/>
    <s v="UN"/>
    <n v="32089010"/>
    <m/>
    <m/>
  </r>
  <r>
    <x v="1"/>
    <x v="1384"/>
    <s v="TINTA CARIMBO AZ 40ML"/>
    <n v="21"/>
    <s v="TINTA CARIMBO; AZUL; EMBALAGEM COM 40 ML; REFERENCIA 0773; CARBEX"/>
    <n v="65"/>
    <s v="CDA"/>
    <n v="32159000"/>
    <m/>
    <m/>
  </r>
  <r>
    <x v="0"/>
    <x v="1384"/>
    <s v="TINTA CARIMBO AZUL 40ML"/>
    <n v="23"/>
    <s v="TINTA CARIMBO AZUL 40 ML"/>
    <n v="24"/>
    <s v="UN"/>
    <n v="32159000"/>
    <m/>
    <m/>
  </r>
  <r>
    <x v="0"/>
    <x v="1384"/>
    <s v="TINTA CARIMBO AZUL 42ML"/>
    <n v="23"/>
    <s v="TINTA CARIMBO AZUL 42 ML"/>
    <n v="24"/>
    <s v="UN"/>
    <n v="32159000"/>
    <m/>
    <m/>
  </r>
  <r>
    <x v="0"/>
    <x v="1384"/>
    <s v="TINTA CARIMBO AZUL 500ML"/>
    <n v="24"/>
    <s v="TINTA CARIMBO AZUL 500 ML"/>
    <n v="25"/>
    <s v="UN"/>
    <n v="32159000"/>
    <m/>
    <m/>
  </r>
  <r>
    <x v="0"/>
    <x v="1384"/>
    <s v="TINTA CARIMBO PRETA 40ML"/>
    <n v="24"/>
    <s v="TINTA CARIMBO PRETA 40 ML"/>
    <n v="25"/>
    <s v="UN"/>
    <n v="32159000"/>
    <m/>
    <m/>
  </r>
  <r>
    <x v="0"/>
    <x v="1384"/>
    <s v="TINTA CARIMBO PRETA 42ML"/>
    <n v="24"/>
    <s v="TINTA CARIMBO PRETA 42 ML"/>
    <n v="25"/>
    <s v="UN"/>
    <n v="32159000"/>
    <m/>
    <m/>
  </r>
  <r>
    <x v="3"/>
    <x v="1384"/>
    <s v="TINTA CARIMBO PT EMBALAGEM 40M"/>
    <n v="30"/>
    <s v="TINTA CARIMBO, PRETA, EMBALAGEM 40 ML"/>
    <n v="37"/>
    <s v="UN"/>
    <n v="32159000"/>
    <m/>
    <m/>
  </r>
  <r>
    <x v="3"/>
    <x v="1384"/>
    <s v="TINTA CARIMBO PT EMBALAGEM 42M"/>
    <n v="30"/>
    <s v="TINTA CARIMBO, PRETA, EMBALAGEM 42 ML"/>
    <n v="37"/>
    <s v="UN"/>
    <n v="32159000"/>
    <m/>
    <m/>
  </r>
  <r>
    <x v="3"/>
    <x v="1384"/>
    <s v="TINTA PINCEL ATOMICO AZ EMBALA"/>
    <n v="30"/>
    <s v="TINTA PINCEL ATOMICO, AZUL, EMBALAGEM 37 ML"/>
    <n v="43"/>
    <s v="UN"/>
    <n v="32159000"/>
    <m/>
    <m/>
  </r>
  <r>
    <x v="1"/>
    <x v="1385"/>
    <s v="TINTA INKJET IMPRESSORA PT V410-D"/>
    <n v="33"/>
    <s v="TINTA INKJET; IMPRESSORA; PRETA; MODELO V410-D; POLUENTE; COM METIL ETIL CETONA ; SEM PROTECAO; GARRAFAS PARA USO DIRETO"/>
    <n v="120"/>
    <s v="CDA"/>
    <n v="32151900"/>
    <m/>
    <m/>
  </r>
  <r>
    <x v="1"/>
    <x v="1385"/>
    <s v="TINTA INKJET IMPRESSORA PT V469-D"/>
    <n v="33"/>
    <s v="TINTA INKJET; IMPRESSORA; PRETA; MODELO V469-D; POLUENTE; COM ACETONA ; SEM PROTECAO; GARRAFAS PARA USO DIRETO"/>
    <n v="110"/>
    <s v="CDA"/>
    <n v="32151900"/>
    <m/>
    <m/>
  </r>
  <r>
    <x v="0"/>
    <x v="1386"/>
    <s v="TINTA INDUSTRIAL LIQ CZ RAL 7032 A 3 6L"/>
    <n v="39"/>
    <s v="TINTA INDUSTRIAL REVESTIMENTO SUPERFICIES LIQUIDO CINZA RAL 7032 BICOMPONENTE COMPONENTE A EMBALAGEM 3,6 L"/>
    <n v="106"/>
    <s v="UN"/>
    <n v="32091010"/>
    <s v="SUMARE"/>
    <s v="7032"/>
  </r>
  <r>
    <x v="0"/>
    <x v="1386"/>
    <s v="TINTA INDUSTRIAL LIQ CZ RAL 7032 B 3 6L"/>
    <n v="39"/>
    <s v="TINTA INDUSTRIAL REVESTIMENTO SUPERFICIES LIQUIDO CINZA RAL 7032 BICOMPONENTE COMPONENTE B EMBALAGEM 3,6 L"/>
    <n v="106"/>
    <s v="UN"/>
    <n v="32091010"/>
    <s v="SUMARE"/>
    <s v="7032"/>
  </r>
  <r>
    <x v="3"/>
    <x v="1387"/>
    <s v="FORRO TNT DIMENSAO 1X0,47M "/>
    <n v="27"/>
    <s v="FORRO TNT, DIMENSOES 1 X 0,47 M, GRAMATURA 20 G, PARA CARRINHOS DE BEBE"/>
    <n v="71"/>
    <s v="M"/>
    <n v="63079010"/>
    <m/>
    <m/>
  </r>
  <r>
    <x v="3"/>
    <x v="1387"/>
    <s v="TNT DIMENSOES 1X0,47M "/>
    <n v="22"/>
    <s v="TNT, DIMENSOES 1 X 0,47 M, GRAMATURA 20 G, PARA CARRINHOS DE BEBE"/>
    <n v="65"/>
    <s v="CX"/>
    <n v="63079010"/>
    <m/>
    <m/>
  </r>
  <r>
    <x v="3"/>
    <x v="1388"/>
    <s v="LENCO UMEDECIDO 18X11CM"/>
    <n v="23"/>
    <s v="LENCO UMEDECIDO, DIMENSAO 18 X 11 CM, FOLHA SIMPLES, 400 FOLHAS"/>
    <n v="63"/>
    <s v="UN"/>
    <n v="34011900"/>
    <m/>
    <m/>
  </r>
  <r>
    <x v="3"/>
    <x v="1388"/>
    <s v="LENCO UMEDECIDO 19,3X15,7CM"/>
    <n v="27"/>
    <s v="LENCO UMEDECIDO, DIMENSAO 19,3 X 15,7 CM, FOLHA SIMPLES, 48 FOLHAS"/>
    <n v="66"/>
    <s v="UN"/>
    <n v="34011900"/>
    <m/>
    <m/>
  </r>
  <r>
    <x v="3"/>
    <x v="1388"/>
    <s v="LENCOL 50CMX50M FOLHA SIMPLES"/>
    <n v="29"/>
    <s v="LENCOL, DIMENSAO 50 CM X 50 M, TIPO FOLHA SIMPLES, EMBALAGEM 2 ROLOS, DESCARTAVEL"/>
    <n v="81"/>
    <s v="CX"/>
    <n v="48189090"/>
    <m/>
    <m/>
  </r>
  <r>
    <x v="0"/>
    <x v="1388"/>
    <s v="TOALHA PAPEL 21X23CM INTERF 2400 FLS"/>
    <n v="36"/>
    <s v="TOALHA DE PAPEL DIMENSAO 21 X 23 CM INTERFOLHADA FARDO 2400 FOLHAS 6 PACOTES 400 FOLHAS"/>
    <n v="87"/>
    <s v="UN"/>
    <n v="48183000"/>
    <m/>
    <m/>
  </r>
  <r>
    <x v="0"/>
    <x v="1389"/>
    <s v="TOALHA INDUST ALGODAO 40X35CM"/>
    <n v="29"/>
    <s v="TOALHA INDUSTRIAL ALGODAO DIMENSAO 40 X 35 CM"/>
    <n v="45"/>
    <s v="KG"/>
    <n v="63071000"/>
    <m/>
    <m/>
  </r>
  <r>
    <x v="3"/>
    <x v="1390"/>
    <s v="MODULO TOMADA USB 2A 100/240V"/>
    <n v="29"/>
    <s v="MODULO TOMADA USB, CORRENTE NOMINAL 2A, TENSAO NOMINAL 100/240 V, COM 1 PORTA USB 2A, EMBUTIR"/>
    <n v="93"/>
    <s v="UN"/>
    <n v="85366910"/>
    <m/>
    <m/>
  </r>
  <r>
    <x v="4"/>
    <x v="1390"/>
    <s v="TOMADA 2 POLOS + TERRA CORRENTE 10 AMPERES TENSAO 250 VOLTS DE SOBREPOR PLUG MACHO"/>
    <n v="82"/>
    <s v="TOMADA; 2 POLOS + TERRA; CORRENTE 10 AMPERES; TENSAO 250 VOLTS; DE SOBREPOR; PLUG MACHO"/>
    <n v="87"/>
    <s v="PC"/>
    <n v="85366990"/>
    <s v="PIAL"/>
    <m/>
  </r>
  <r>
    <x v="4"/>
    <x v="1390"/>
    <s v="TOMADA 2 POLOS + TERRA CORRENTE 16 AMPERES TENSAO 220/240 VOLTS DE SOBREPOR PLUG FEMEA PROLONGADO"/>
    <n v="97"/>
    <s v="TOMADA; 2 POLOS + TERRA; CORRENTE 16 AMPERES; TENSAO 220/240 VOLTS; DE SOBREPOR; PLUG FEMEA PROLONGADO"/>
    <n v="102"/>
    <s v="PC"/>
    <n v="85366910"/>
    <s v="STECK"/>
    <m/>
  </r>
  <r>
    <x v="4"/>
    <x v="1390"/>
    <s v="TOMADA 2 POLOS + TERRA CORRENTE 20 AMPERES TENSAO 250 VOLTS DE SOBREPOR PLUG FEMEA"/>
    <n v="82"/>
    <s v="TOMADA; 2 POLOS + TERRA; CORRENTE 20 AMPERES; TENSAO 250 VOLTS; DE SOBREPOR; PLUG FEMEA"/>
    <n v="87"/>
    <s v="PC"/>
    <n v="85366910"/>
    <m/>
    <m/>
  </r>
  <r>
    <x v="0"/>
    <x v="1390"/>
    <s v="TOMADA 2 POLOS 20A 250V SEM PLACA"/>
    <n v="33"/>
    <s v="TOMADA NUMERO DE POLOS 2 CORRENTE 20A TENSAO 250V SEM PLACA PINOS CILINDRICOSX 4 MM"/>
    <n v="83"/>
    <s v="UN"/>
    <n v="85366990"/>
    <s v="SILENTOQUE"/>
    <n v="54333"/>
  </r>
  <r>
    <x v="0"/>
    <x v="1390"/>
    <s v="TOMADA 2P T 10A 250V BR SISTEMA X"/>
    <n v="33"/>
    <s v="TOMADA 2 POLOS + TERRA CORRENTE 10 A TENSAO 250 V INSTALACAO SEM USO DE CAIXA COR BRANCO SISTEMA X"/>
    <n v="98"/>
    <s v="UN"/>
    <n v="85366910"/>
    <s v="PIALPLUS"/>
    <n v="675060"/>
  </r>
  <r>
    <x v="0"/>
    <x v="1390"/>
    <s v="TOMADA 2P T 10A 250V CZ LIVING LIGHT"/>
    <n v="36"/>
    <s v="TOMADA 2 POLOS + TERRA CORRENTE 10 A TENSAO 250 V CINZA LIVINGLIGHT"/>
    <n v="67"/>
    <s v="UN"/>
    <n v="85366910"/>
    <s v="LEGRAND"/>
    <s v="SNT4165S"/>
  </r>
  <r>
    <x v="0"/>
    <x v="1390"/>
    <s v="TOMADA 2P T 10A 250V S TAMPA ESP 4MM"/>
    <n v="36"/>
    <s v="TOMADA 2 POLOS + TERRA CORRENTE 10 A TENSAO 250 V SEM TAMPA ESPELHO INSTALACAO EMBUTIDA DIMENSAO 4 MM MODELO SILENTOQUE"/>
    <n v="119"/>
    <s v="UN"/>
    <n v="85366910"/>
    <s v="PIAL"/>
    <m/>
  </r>
  <r>
    <x v="0"/>
    <x v="1390"/>
    <s v="TOMADA 2P T 20A 250V BC HORIZ"/>
    <n v="29"/>
    <s v="TOMADA 2 POLOS + TERRA CORRENTE 20 A TENSAO 250 V COM TAMPA BRANCO HORIZONTAL"/>
    <n v="77"/>
    <s v="UN"/>
    <n v="85366910"/>
    <s v="LEGRAND"/>
    <s v="PIALPLUS 6150 81 "/>
  </r>
  <r>
    <x v="0"/>
    <x v="1390"/>
    <s v="TOMADA 2P T 20A 250V BC LIVING LIGHT"/>
    <n v="36"/>
    <s v="TOMADA 2 POLOS + TERRA CORRENTE 20 A TENSAO 250 V BRANCO LIVINGLIGHT"/>
    <n v="68"/>
    <s v="UN"/>
    <n v="85366910"/>
    <s v="LEGRAND"/>
    <m/>
  </r>
  <r>
    <x v="0"/>
    <x v="1390"/>
    <s v="TOMADA 2P T 20A 250V S TAMPA ESP 4MM"/>
    <n v="36"/>
    <s v="TOMADA 2 POLOS + TERRA CORRENTE 20 A TENSAO 250 V SEM TAMPA ESPELHO INSTALACAO EMBUTIDA DIMENSAO 4 MM MODELO SILENTOQUE"/>
    <n v="119"/>
    <s v="UN"/>
    <n v="85366910"/>
    <s v="PIAL"/>
    <m/>
  </r>
  <r>
    <x v="3"/>
    <x v="1390"/>
    <s v="TOMADA 2P+T 10A 110/220V C/TAMPA"/>
    <n v="32"/>
    <s v="TOMADA, 2 POLOS MAIS TERRA, CORRENTE NOMINAL 10A, TENSAO NOMINAL 110/220 V, COM PLACA, EMBUTIR, DIMENSAO 45 X 22 MM, BRANCO, TAMANHO PLACA 4 X 2, HORIZONTAL "/>
    <n v="157"/>
    <s v="UN"/>
    <n v="85369090"/>
    <m/>
    <m/>
  </r>
  <r>
    <x v="3"/>
    <x v="1390"/>
    <s v="TOMADA 2P+T 10A 250V SEM TAMPA"/>
    <n v="30"/>
    <s v="TOMADA, 2 POLOS + TERRA, CORRENTE 10 A, TENSAO 250 V, SEM TAMPA, EMBUTIR, DIMENSAO 45 X 22 MM, BRANCO"/>
    <n v="101"/>
    <s v="UN"/>
    <n v="85369090"/>
    <m/>
    <m/>
  </r>
  <r>
    <x v="3"/>
    <x v="1390"/>
    <s v="TOMADA 2P+T 10A 250V SEM TAMPA"/>
    <n v="30"/>
    <s v="TOMADA, 2 POLOS + TERRA, CORRENTE 10 A, TENSAO 250 V, SEM TAMPA, EMBUTIR, DIMENSAO 45 X 22 MM, BRANCO, HORIZONTAL"/>
    <n v="113"/>
    <s v="UN"/>
    <n v="85369090"/>
    <m/>
    <m/>
  </r>
  <r>
    <x v="0"/>
    <x v="1390"/>
    <s v="TOMADA 2P+T 10A 250V TAMPA ESP 4X2POL"/>
    <n v="37"/>
    <s v="TOMADA 2 POLOS + TERRA CORRENTE 10 A TENSAO 250 V COM TAMPA ESPELHO INSTALACAO EMBUTIDA DIMENSAO 4 X 2 POLEGADAS"/>
    <n v="112"/>
    <s v="CJ"/>
    <n v="85366910"/>
    <s v="ZAFFIA"/>
    <s v="068110"/>
  </r>
  <r>
    <x v="0"/>
    <x v="1390"/>
    <s v="TOMADA 2P1T 10A 250V TAMPA ESP 75X70MM"/>
    <n v="38"/>
    <s v="TOMADA 2 POLOS + TERRA CORRENTE 10 A TENSAO 250 V COM TAMPA ESPELHO INSTALACAO EMBUTIDA DIMENSAO 75 X 70 MM VERMELHO"/>
    <n v="116"/>
    <s v="UN"/>
    <n v="39211900"/>
    <s v="ENERBRAS"/>
    <s v="310-E"/>
  </r>
  <r>
    <x v="3"/>
    <x v="1390"/>
    <s v="TOMADA 2P1T 2A 110/220V C/2"/>
    <n v="27"/>
    <s v="TOMADA, 2 POLOS MAIS TERRA, CORRENTE NOMINAL 2A, TENSAO NOMINAL 110/220 V, COM 2 PORTAS USB 5VDC 100MA, LOCAIS NAO UMIDOS, DIMENSAO 8 X 12 X 5 CM, FREQUENCIA 50/60 HZ, BRANCO LEITOSO"/>
    <n v="182"/>
    <s v="UN"/>
    <n v="85366910"/>
    <m/>
    <m/>
  </r>
  <r>
    <x v="4"/>
    <x v="1390"/>
    <s v="TOMADA 3 POLOS + TERRA CORRENTE 10 AMPERES PARA CAIXA DE CANALETAS TIPO BLOCO NBR 14136:2012"/>
    <n v="92"/>
    <s v="TOMADA; 3 POLOS + TERRA; CORRENTE 10 AMPERES; PARA CAIXA DE CANALETAS; TIPO BLOCO; NBR 14136:2012"/>
    <n v="97"/>
    <s v="PC"/>
    <n v="85366910"/>
    <m/>
    <m/>
  </r>
  <r>
    <x v="4"/>
    <x v="1390"/>
    <s v="TOMADA 3 POLOS + TERRA CORRENTE 16 AMPERES TENSAO 220/240 VOLTS DE SOBREPOR PLUG FEMEA"/>
    <n v="86"/>
    <s v="TOMADA; 3 POLOS + TERRA; CORRENTE 16 AMPERES; TENSAO 220/240 VOLTS; DE SOBREPOR; PLUG FEMEA"/>
    <n v="91"/>
    <s v="PC"/>
    <n v="85366910"/>
    <s v="STECK"/>
    <m/>
  </r>
  <r>
    <x v="4"/>
    <x v="1390"/>
    <s v="TOMADA 3 POLOS + TERRA CORRENTE 32 AMPERES TENSAO 220/240 VOLTS DE SOBREPOR PLUG FEMEA"/>
    <n v="86"/>
    <s v="TOMADA; 3 POLOS + TERRA; CORRENTE 32 AMPERES; TENSAO 220/240 VOLTS; DE SOBREPOR; PLUG FEMEA"/>
    <n v="91"/>
    <s v="PC"/>
    <n v="85366910"/>
    <s v="STECK"/>
    <m/>
  </r>
  <r>
    <x v="0"/>
    <x v="1390"/>
    <s v="TOMADA 3P 10A 250V PLACA 4X2POL"/>
    <n v="31"/>
    <s v="TOMADA NUMERO DE POLOS 3 CORRENTE NOMINAL 10A TENSAO NOMINAL 250V COM PLACA DIMENSAO 4 X 2 POLEGADAS BRANCO"/>
    <n v="107"/>
    <s v="UN"/>
    <n v="85366910"/>
    <s v=" IRIEL   "/>
    <n v="1642"/>
  </r>
  <r>
    <x v="3"/>
    <x v="1390"/>
    <s v="TOMADA 3P 20A 250V SEM TAMPA 4"/>
    <n v="30"/>
    <s v="TOMADA, 2 POLOS + TERRA, CORRENTE 20 A, TENSAO 250 V, SEM TAMPA, EMBUTIR, DIMENSAO 45 X 22 MM, BRANCO"/>
    <n v="101"/>
    <s v="UN"/>
    <n v="85369090"/>
    <m/>
    <m/>
  </r>
  <r>
    <x v="1"/>
    <x v="1390"/>
    <s v="TOMADA 3P+T 6A 380/420V 9X7X7CM 3FIOS"/>
    <n v="37"/>
    <s v="TOMADA; EMBUTIR; 3 POLOS + TERRA; CORRENTE NOMINAL 6 A; TENSAO NOMINAL 380 / 420 V ; DIMENSAO 9 X 7 X7 CM;  NUMERO DE FIOS 3; PINOS CIRCULAR ; COM TAMPA; REFERENCIA S-4046; STECK "/>
    <n v="179"/>
    <s v="CDA"/>
    <s v="8536.69.10"/>
    <m/>
    <m/>
  </r>
  <r>
    <x v="3"/>
    <x v="1390"/>
    <s v="TOMADA 8 FIOS 4X2CM BR CONEC 2"/>
    <n v="30"/>
    <s v="TOMADA, 8 FIOS, DIMENSAO 4 X 2 CM, BRANCO, CONECTOR 2 X RJ45, CATEGORIA 5E, TIPO SISTEMA X"/>
    <n v="90"/>
    <s v="UN"/>
    <n v="85366910"/>
    <m/>
    <m/>
  </r>
  <r>
    <x v="3"/>
    <x v="1390"/>
    <s v="TOMADA 8 FIOS 4X2CM BR CONEC R"/>
    <n v="30"/>
    <s v="TOMADA, 8 FIOS, DIMENSAO 4 X 2 CM, BRANCO, CONECTOR RJ45, CATEGORIA 5E, TIPO MODULAR"/>
    <n v="84"/>
    <s v="UN"/>
    <n v="85366910"/>
    <m/>
    <m/>
  </r>
  <r>
    <x v="3"/>
    <x v="1390"/>
    <s v="TOMADA 8 FIOS 4X2CM BR CONEC R"/>
    <n v="30"/>
    <s v="TOMADA, 8 FIOS, DIMENSAO 4 X 2 CM, BRANCO, CONECTOR RJ45, CATEGORIA 5E, TIPO SISTEMA X"/>
    <n v="86"/>
    <s v="UN"/>
    <n v="85366910"/>
    <m/>
    <m/>
  </r>
  <r>
    <x v="3"/>
    <x v="1390"/>
    <s v="TOMADA 8 FIOS 4X2CM BR CONEC R"/>
    <n v="30"/>
    <s v="TOMADA, 8 FIOS, DIMENSAO 4 X 2 CM, BRANCO, CONECTOR RJ45 / 2 POLOS, CATEGORIA 6,TIPO MODULAR"/>
    <n v="92"/>
    <s v="UN"/>
    <n v="85366910"/>
    <m/>
    <m/>
  </r>
  <r>
    <x v="3"/>
    <x v="1390"/>
    <s v="TOMADA 8 FIOS 4X2CM CZ CONEC R"/>
    <n v="30"/>
    <s v="TOMADA, 8 FIOS, DIMENSAO 4 X 2 CM, CINZA, CONECTOR RJ45, CATEGORIA 5E, TIPO MIOLO CONJUGADO"/>
    <n v="91"/>
    <s v="UN"/>
    <n v="85366910"/>
    <m/>
    <m/>
  </r>
  <r>
    <x v="3"/>
    <x v="1390"/>
    <s v="TOMADA 8 FIOS 4X2CM CZ CONEC R"/>
    <n v="30"/>
    <s v="TOMADA, 8 FIOS, DIMENSAO 4 X 2 CM, CINZA, CONECTOR RJ45, CATEGORIA 5E, TIPO MODULAR"/>
    <n v="83"/>
    <s v="UN"/>
    <n v="85366910"/>
    <m/>
    <m/>
  </r>
  <r>
    <x v="3"/>
    <x v="1390"/>
    <s v="TOMADA 8 FIOS 4X4CM BR CONEC R"/>
    <n v="30"/>
    <s v="TOMADA, 8 FIOS, DIMENSAO 4 X 4 CM, BRANCO, CONECTOR RJ45, CATEGORIA 5E, TIPO MODULAR"/>
    <n v="84"/>
    <s v="UN"/>
    <n v="85366910"/>
    <m/>
    <m/>
  </r>
  <r>
    <x v="0"/>
    <x v="1390"/>
    <s v="TOMADA BARRA 2P+T 10A 220V BR 3 TOMADAS"/>
    <n v="39"/>
    <s v="TOMADA BARRA 2 POLOS + TERRA CORRENTE 10 A TENSAO 220 V BRANCA PINO CIRCULAR COM 3 TOMADAS"/>
    <n v="90"/>
    <s v="UN"/>
    <n v="85366910"/>
    <m/>
    <m/>
  </r>
  <r>
    <x v="0"/>
    <x v="1390"/>
    <s v="TOMADA BARRA 2P+T 10A 220V BR 4 TOMADAS"/>
    <n v="39"/>
    <s v="TOMADA BARRA 2 POLOS + TERRA CORRENTE 10 A TENSAO 220 V BRANCA PINO CIRCULAR COM 4 TOMADAS"/>
    <n v="90"/>
    <s v="UN"/>
    <n v="85366910"/>
    <m/>
    <m/>
  </r>
  <r>
    <x v="0"/>
    <x v="1390"/>
    <s v="TOMADA BLIND RJ45 CAT 5E 10X6X6CM BR"/>
    <n v="36"/>
    <s v="TOMADA BLINDADA POLO RJ45 CAT 5E SEM CORRENTE SEM TENSAO DIMENSAO 10 X 6 X 6 CM BRANCA"/>
    <n v="86"/>
    <s v="UN"/>
    <n v="85177099"/>
    <m/>
    <m/>
  </r>
  <r>
    <x v="0"/>
    <x v="1390"/>
    <s v="TOMADA BLIND RJ45 CAT 6E 10X6X6CM BR"/>
    <n v="36"/>
    <s v="TOMADA BLINDADA POLO RJ45 CAT 6E SEM CORRENTE SEM TENSAO DIMENSAO 10 X 6 X 6 CM BRANCA"/>
    <n v="86"/>
    <s v="UN"/>
    <n v="85177099"/>
    <m/>
    <m/>
  </r>
  <r>
    <x v="0"/>
    <x v="1390"/>
    <s v="TOMADA DP 2P+T 10A 250V BR"/>
    <n v="26"/>
    <s v="TOMADA DUPLA 2 POLOS + TERRA CORRENTE 10 A TENSAO 250 V DIMENSAO 11,5 X 7,5 CM BRANCA SEM ACESSORIOS"/>
    <n v="100"/>
    <s v="UN"/>
    <n v="85366910"/>
    <m/>
    <m/>
  </r>
  <r>
    <x v="1"/>
    <x v="1390"/>
    <s v="TOMADA EMPUTIR 2P+T 20A 250V"/>
    <n v="28"/>
    <s v="TOMADA; EMPUTIR; 2 POLOS + TERRA; CORRENTE 20 A; TENSAO 250 V; DIMENSAO PINOS 4,8 MM; PRETO; PINO CIRCULAR; SEM PLACA; REFERENCIA 24076; TRANSMOBIL"/>
    <n v="147"/>
    <s v="CDA"/>
    <s v="8536.69.10"/>
    <m/>
    <m/>
  </r>
  <r>
    <x v="0"/>
    <x v="1390"/>
    <s v="TOMADA SOB 2P+T 10A 220V BR SISTEMA X"/>
    <n v="37"/>
    <s v="TOMADA SOBREPOR 2 POLOS + TERRA CORRENTE 10 A TENSAO 220 V DIMENSAO 7 X 7 X 3,5 CM BRANCA PINO CIRCULAR SISTEMA X"/>
    <n v="113"/>
    <s v="UN"/>
    <n v="85366910"/>
    <m/>
    <m/>
  </r>
  <r>
    <x v="0"/>
    <x v="1390"/>
    <s v="TOMADA SOB 2P+T 10A 250V BR"/>
    <n v="27"/>
    <s v="TOMADA SOBREPOR 2 POLOS + TERRA CORRENTE 10 A TENSAO 250V BRANCA PINO CIRCULAR SEM ACESSORIOS"/>
    <n v="93"/>
    <s v="UN"/>
    <n v="85366910"/>
    <m/>
    <m/>
  </r>
  <r>
    <x v="0"/>
    <x v="1390"/>
    <s v="TOMADA SOB 2P+T 20A 220V BR SISTEMA X"/>
    <n v="37"/>
    <s v="TOMADA SOBREPOR 2 POLOS + TERRA CORRENTE 20 A TENSAO 220 V DIMENSAO 7 X 7 X 3,5 CM BRANCA PINO CIRCULAR SISTEMA X"/>
    <n v="113"/>
    <s v="UN"/>
    <n v="85366910"/>
    <m/>
    <m/>
  </r>
  <r>
    <x v="0"/>
    <x v="1390"/>
    <s v="TOMADA SOB 3P+T 16A 380-440V CZ IP67"/>
    <n v="36"/>
    <s v="TOMADA SOBREPOR 3 POLOS + TERRA CORRENTE 16 A TENSAO 380 - 440 V CINZA PINO CIRCULAR GRAU DE PROTECAI IP 44"/>
    <n v="107"/>
    <s v="UN"/>
    <n v="85366910"/>
    <m/>
    <m/>
  </r>
  <r>
    <x v="0"/>
    <x v="1390"/>
    <s v="TOMADA SOB 3P+T 32A 24V AM IP67"/>
    <n v="31"/>
    <s v="TOMADA SOBREPOR 3 POLOS + TERRA CORRENTE 32 A TENSAO 24 V AMARELA PINO CIRCULAR GRAU PROTECAO IP 67"/>
    <n v="99"/>
    <s v="UN"/>
    <n v="85366910"/>
    <m/>
    <m/>
  </r>
  <r>
    <x v="1"/>
    <x v="1390"/>
    <s v="TOMADA SOBREPOR 2P+T 16A 220/240V"/>
    <n v="33"/>
    <s v="TOMADA; SOBREPOR; 2 POLOS + TERRA; CORRENTE 16 A; TENSAO 220 / 240 V; DIMENSAO 80 X 112 X 72 MM; AZUL; CIRCULAR; REFERENCIA 5UR3 006; SIEMENS"/>
    <n v="141"/>
    <s v="CDA"/>
    <s v="8536.69.10"/>
    <m/>
    <m/>
  </r>
  <r>
    <x v="1"/>
    <x v="1390"/>
    <s v="TOMADA SOBREPOR 2P+T 16A 440V"/>
    <n v="29"/>
    <s v="TOMADA; SOBREPOR; 2 POLOS + TERRA; CORRENTE 16 A; TENSAO 200 / 250 V; PINO CIRCULAR; GRAU DE PROTECAO IP 44, REFERENCIA N3006, STECK"/>
    <n v="132"/>
    <s v="CDA"/>
    <s v="8536.69.10"/>
    <m/>
    <m/>
  </r>
  <r>
    <x v="1"/>
    <x v="1390"/>
    <s v="TOMADA SOBREPOR 2P+T 20A 250V"/>
    <n v="29"/>
    <s v="TOMADA; SOBREPOR; 2 POLOS + TERRA; CORRENTE 20 A; TENSAO 250V; PINO CIRCULAR; SEM PLACA"/>
    <n v="87"/>
    <s v="CDA"/>
    <s v="8536.69.10"/>
    <m/>
    <m/>
  </r>
  <r>
    <x v="1"/>
    <x v="1390"/>
    <s v="TOMADA SOBREPOR 2P+T 25A 250V"/>
    <n v="29"/>
    <s v="TOMADA; SOBREPOR; 2 POLOS + TERRA; CORRENTE 25 A; TENSAO 250 V; DIMENSAO 22,5 X 45 X 32 MM; BRANCO; PINO CIRCULAR"/>
    <n v="113"/>
    <s v="CDA"/>
    <s v="8536.69.10"/>
    <m/>
    <m/>
  </r>
  <r>
    <x v="1"/>
    <x v="1390"/>
    <s v="TOMADA SOBREPOR 3P+T 16A 200 / 250V"/>
    <n v="35"/>
    <s v="TOMADA; SOBREPOR; 3 POLOS + TERRA; CORRENTE 16 A; TENSAO 200 / 250 V; AZUL; PINO CIRCULAR; GRAU DE PROTECAO IP 44; COM TAMPA; REFERENCIA N4009, STECK"/>
    <n v="149"/>
    <s v="CDA"/>
    <s v="8536.69.10"/>
    <m/>
    <m/>
  </r>
  <r>
    <x v="1"/>
    <x v="1390"/>
    <s v="TOMADA SOBREPOR 3P+T 16A 380/440V"/>
    <n v="33"/>
    <s v="TOMADA; SOBREPOR; 3 POLOS + TERRA; CORRENTE 16 A; TENSAO 380 / 440 V; BRANCO / AZUL; PINO CIRCULAR; COM TAMPA"/>
    <n v="109"/>
    <s v="CDA"/>
    <s v="8536.69.10"/>
    <m/>
    <m/>
  </r>
  <r>
    <x v="1"/>
    <x v="1390"/>
    <s v="TOMADA SOBREPOR 3P+T 16A 380V"/>
    <n v="29"/>
    <s v="TOMADA; SOBREPOR; 3 POLOS + TERRA; CORRENTE 16 A; TENSAO 380 V; DIMENSAO 73 X 123 X 102 MM; VERMELHA; CIRCULAR "/>
    <n v="111"/>
    <s v="CDA"/>
    <s v="8536.69.10"/>
    <m/>
    <m/>
  </r>
  <r>
    <x v="1"/>
    <x v="1390"/>
    <s v="TOMADA SOBREPOR 3P+T 32A 380 / 440V"/>
    <n v="35"/>
    <s v="TOMADA; SOBREPOR; 3 POLOS + TERRA; CORRENTE 32 A; TENSAO 380 / 440 V; PINO CIRCULAR; GRAU DE PROTECAO IP 44, REFERENCIA N4206, STECK"/>
    <n v="132"/>
    <s v="CDA"/>
    <s v="8536.69.10"/>
    <m/>
    <m/>
  </r>
  <r>
    <x v="0"/>
    <x v="1390"/>
    <s v="TOMADA TRIP 2P1T 10A 250V EMB 42 9X21 4"/>
    <n v="39"/>
    <s v="TOMADA TRIPOLAR 2 POLOS + TERRA CORRENTE 10 A TENSAO 250 V INSTALACAO EMBUTIR DIMENSAO 42,9 X 21,4 MM BRANCO"/>
    <n v="108"/>
    <s v="UN"/>
    <n v="85369050"/>
    <s v="OMRON"/>
    <s v="CP1W-CIF11"/>
  </r>
  <r>
    <x v="1"/>
    <x v="1390"/>
    <s v="TOMADA UNIVERSAL 2P+T 10-15A 250V"/>
    <n v="33"/>
    <s v="TOMADA; UNIVERSAL; 2 POLOS + TERRA; CORRENTE NOMINAL 10 - 15 A; TENSAO NOMINAL 250 V; DIMENSAO 45 X 22 X 35 MM; BRANCO; CIRCULAR/CHATO"/>
    <n v="134"/>
    <s v="CDA"/>
    <s v="8536.69.10"/>
    <m/>
    <m/>
  </r>
  <r>
    <x v="0"/>
    <x v="1391"/>
    <s v="TOMADA 2P+T 220V 20A 1MOD"/>
    <n v="25"/>
    <s v="TOMADA ELETRICA PADRAO 2P+T TENSAO 220V CORRENTE 20A 1 MODULO P/CONDULETE"/>
    <n v="73"/>
    <s v="PC"/>
    <n v="85366990"/>
    <s v=" "/>
    <s v=" "/>
  </r>
  <r>
    <x v="0"/>
    <x v="1391"/>
    <s v="TOMADA 2P+T 250V 10A"/>
    <n v="20"/>
    <s v="TOMADA ELETRICA PADRAO 2P+T TENSAO 250V CORRENTE 10A PARA CONDULETE 3/4 POL"/>
    <n v="75"/>
    <s v="PC"/>
    <n v="85366990"/>
    <s v=" "/>
    <s v=" "/>
  </r>
  <r>
    <x v="0"/>
    <x v="1391"/>
    <s v="TOMADA 2P+T 250V 10A BR CPLACA"/>
    <n v="30"/>
    <s v="TOMADA ELETRICA PADRAO 2P+T TENSAO 250V CORRENTE 10A COR BRANCO C/PLACA"/>
    <n v="71"/>
    <s v="PC"/>
    <n v="85366990"/>
    <s v=" "/>
    <s v=" "/>
  </r>
  <r>
    <x v="0"/>
    <x v="1391"/>
    <s v="TOMADA 2P+T 250V 10A CZ"/>
    <n v="23"/>
    <s v="TOMADA ELETRICA PADRAO 2P+T TENSAO 250V CORRENTE 10A COR CINZA A PROVA DAGUA"/>
    <n v="76"/>
    <s v="PC"/>
    <n v="85366990"/>
    <s v=" "/>
    <s v=" "/>
  </r>
  <r>
    <x v="0"/>
    <x v="1391"/>
    <s v="TOMADA 2P+T 250V 10A SPLACA"/>
    <n v="27"/>
    <s v="TOMADA ELETRICA PADRAO 2P+T TENSAO 250V CORRENTE 10A S/PLACA"/>
    <n v="60"/>
    <s v="PC"/>
    <n v="85366990"/>
    <s v=" "/>
    <s v=" "/>
  </r>
  <r>
    <x v="0"/>
    <x v="1391"/>
    <s v="TOMADA 2P+T 250V 20A"/>
    <n v="20"/>
    <s v="TOMADA ELETRICA PADRAO 2P+T TENSAO 250V CORRENTE 20A"/>
    <n v="52"/>
    <s v="PC"/>
    <n v="85366990"/>
    <s v=" "/>
    <s v=" "/>
  </r>
  <r>
    <x v="0"/>
    <x v="1391"/>
    <s v="TOMADA 2P+T 250V 20A BR 1MOD"/>
    <n v="28"/>
    <s v="TOMADA ELETRICA PADRAO 2P+T TENSAO 250V CORRENTE 20A COR BRANCO 1 MODULO"/>
    <n v="72"/>
    <s v="PC"/>
    <n v="85366990"/>
    <s v="ARTIS"/>
    <s v="110 EM"/>
  </r>
  <r>
    <x v="0"/>
    <x v="1391"/>
    <s v="TOMADA 2P+T 250V 20A DESMONTAVEL"/>
    <n v="32"/>
    <s v="TOMADA ELETRICA PADRAO 2P+T TENSAO 250V CORRENTE 20A DESMONTAVEL"/>
    <n v="64"/>
    <s v="PC"/>
    <n v="85366990"/>
    <s v=" "/>
    <s v=" "/>
  </r>
  <r>
    <x v="0"/>
    <x v="1391"/>
    <s v="TOMADA 2P+T 750V 10A"/>
    <n v="20"/>
    <s v="TOMADA ELETRICA PADRAO 2P+T TENSAO 750V CORRENTE 10A"/>
    <n v="52"/>
    <s v="PC"/>
    <n v="85366990"/>
    <s v=" "/>
    <s v=" "/>
  </r>
  <r>
    <x v="0"/>
    <x v="1391"/>
    <s v="TOMADA EMB 2P+T 220V 16A 6H IP67"/>
    <n v="32"/>
    <s v="TOMADA ELETRICA EMBUTIR PADRAO 2P+T TENSAO 220V CORRENTE 16A ANGULO HORARIO 6H GRAU PROTECAO IP67 C/BLOQUEIO MECANICO TERMOPLASTICO C/CHAVE SECCIONADORA SOB CARGA AC3-AC23A C/CORRENTE CONDICIONAL CURTO CIRCUITO 10.000A"/>
    <n v="218"/>
    <s v="PC"/>
    <n v="85366990"/>
    <s v=" "/>
    <s v=" "/>
  </r>
  <r>
    <x v="0"/>
    <x v="1391"/>
    <s v="TOMADA EMB 2P+T 250V 10A BR VERT CIDENT"/>
    <n v="39"/>
    <s v="TOMADA ELETRICA EMBUTIR PADRAO 2P+T TENSAO 250V CORRENTE 10A COR BRANCO VERTICAL C/IDENTIFICACAO TENSAO"/>
    <n v="103"/>
    <s v="PC"/>
    <n v="85366990"/>
    <s v="PIAL PLUS"/>
    <n v="615076"/>
  </r>
  <r>
    <x v="0"/>
    <x v="1391"/>
    <s v="TOMADA EMB 2P+T 250V 10A CZ CPLACA"/>
    <n v="34"/>
    <s v="TOMADA ELETRICA EMBUTIR PADRAO 2P+T TENSAO 250V CORRENTE 10A COR CINZA/C/PLACA"/>
    <n v="78"/>
    <s v="PC"/>
    <n v="85366990"/>
    <s v=" "/>
    <s v=" "/>
  </r>
  <r>
    <x v="0"/>
    <x v="1391"/>
    <s v="TOMADA EMB 2P+T 250V 20A CPLACA 4X2"/>
    <n v="35"/>
    <s v="TOMADA ELETRICA EMBUTIR PADRAO 2P+T TENSAO 250V CORRENTE 20A PLACA 4 X 2 POL"/>
    <n v="76"/>
    <s v="PC"/>
    <n v="85366990"/>
    <s v=" "/>
    <s v=" "/>
  </r>
  <r>
    <x v="0"/>
    <x v="1391"/>
    <s v="TOMADA EMB 3P+T 380440V 16A 6H IP67"/>
    <n v="35"/>
    <s v="TOMADA ELETRICA EMBUTIR PADRAO 3P+T TENSAO 380/440V CORRENTE 16A ANGULO HORARIO 6H GRAU PROTECAO IP67 A PROVA DAGUA"/>
    <n v="115"/>
    <s v="PC"/>
    <n v="85366990"/>
    <s v=" "/>
    <s v=" "/>
  </r>
  <r>
    <x v="0"/>
    <x v="1391"/>
    <s v="TOMADA EMB 3P+T 380440V 32A"/>
    <n v="27"/>
    <s v="TOMADA ELETRICA EMBUTIR PADRAO 3P+T TENSAO 380/440V CORRENTE 32A"/>
    <n v="64"/>
    <s v="PC"/>
    <n v="85366990"/>
    <s v=" "/>
    <s v=" "/>
  </r>
  <r>
    <x v="0"/>
    <x v="1391"/>
    <s v="TOMADA RJ11 BR CPLACA"/>
    <n v="21"/>
    <s v="TOMADA ELETRICA PADRAO RJ11 COR BRANCO C/PLACA"/>
    <n v="46"/>
    <s v="PC"/>
    <n v="85366990"/>
    <s v=" "/>
    <s v=" "/>
  </r>
  <r>
    <x v="0"/>
    <x v="1391"/>
    <s v="TOMADA SOBR 2P+T 220240V 16A IP67"/>
    <n v="33"/>
    <s v="TOMADA ELETRICA SOBREPOR PADRAO 2P+T TENSAO 220/240V CORRENTE 16A GRAU PROTECAO IP67"/>
    <n v="84"/>
    <s v="PC"/>
    <n v="85366990"/>
    <s v=" "/>
    <s v=" "/>
  </r>
  <r>
    <x v="0"/>
    <x v="1391"/>
    <s v="TOMADA SOBR 2P+T 250V 10A BR PSIST X"/>
    <n v="36"/>
    <s v="TOMADA ELETRICA SOBREPOR PADRAO 2P+T TENSAO 250V CORRENTE 10A COR BRANCO SISTEMA X"/>
    <n v="82"/>
    <s v="PC"/>
    <n v="85366990"/>
    <s v=" "/>
    <s v=" "/>
  </r>
  <r>
    <x v="0"/>
    <x v="1391"/>
    <s v="TOMADA SOBR 2P+T 250V 10A BR PSISTX2MOD"/>
    <n v="39"/>
    <s v="TOMADA ELETRICA SOBREPOR PADRAO 2P+T TENSAO 250V CORRENTE 10A COR BRANCO SISTEMA X 2 TOMADAS"/>
    <n v="92"/>
    <s v="PC"/>
    <n v="85366990"/>
    <s v=" "/>
    <s v=" "/>
  </r>
  <r>
    <x v="0"/>
    <x v="1391"/>
    <s v="TOMADA SOBR 2P+T 380440V 32A VM"/>
    <n v="31"/>
    <s v="TOMADA ELETRICA SOBREPOR PADRAO 2P+T TENSAO 380/440V CORRENTE 32A COR VERMELHO"/>
    <n v="78"/>
    <s v="PC"/>
    <n v="85366990"/>
    <s v="STECK"/>
    <s v="3209"/>
  </r>
  <r>
    <x v="0"/>
    <x v="1391"/>
    <s v="TOMADA SOBR 3P+T 380415V 123A 6H IP67"/>
    <n v="37"/>
    <s v="TOMADA ELETRICA SOBREPOR PADRAO 3P+T TENSAO 380/415V CORRENTE 123A ANGULO HORARIO 6H GRAU PROTECAO IP67 C/BLOQUEIO MECANICO TERMOPLASTICO C/CHAVE SECCIONADORA SOB CARGA AC3-AC23A C/CORRENTE CONDICIONAL CURTO CIRCUITO 10.000A"/>
    <n v="224"/>
    <s v="PC"/>
    <n v="85366990"/>
    <s v=" "/>
    <s v=" "/>
  </r>
  <r>
    <x v="0"/>
    <x v="1391"/>
    <s v="TOMADA SOBR 3P+T 380415V 16A 6H IP67"/>
    <n v="36"/>
    <s v="TOMADA ELETRICA SOBREPOR PADRAO 3P+T TENSAO 380/415V CORRENTE 16A ANGULO HORARIO 6H GRAU PROTECAO IP67 C/BLOQUEIO MECANICO TERMOPLASTICO C/CHAVE SECCIONADORA SOB CARGA AC3-AC23A C/CORRENTE CONDICIONAL CURTO CIRCUITO 10.000A"/>
    <n v="223"/>
    <s v="PC"/>
    <n v="85366990"/>
    <s v=" "/>
    <s v=" "/>
  </r>
  <r>
    <x v="0"/>
    <x v="1391"/>
    <s v="TOMADA SOBR 3P+T 380415V 32A 6H IP67"/>
    <n v="36"/>
    <s v="TOMADA ELETRICA SOBREPOR PADRAO 3P+T TENSAO 380/415V CORRENTE 32A ANGULO HORARIO 6H GRAU PROTECAO IP67 C/BLOQUEIO MECANICO TERMOPLASTICO C/CHAVE SECCIONADORA SOB CARGA AC3-AC23A C/CORRENTE CONDICIONAL CURTO CIRCUITO 10.000A"/>
    <n v="223"/>
    <s v="PC"/>
    <n v="85366990"/>
    <s v=" "/>
    <s v=" "/>
  </r>
  <r>
    <x v="0"/>
    <x v="1391"/>
    <s v="TOMADA SOBR 3P+T 380415V 63A 6H IP67"/>
    <n v="36"/>
    <s v="TOMADA ELETRICA SOBREPOR PADRAO 3P+T TENSAO 380/415V CORRENTE 63A ANGULO HORARIO 6H GRAU PROTECAO IP67 C/BLOQUEIO MECANICO TERMOPLASTICO C/CHAVE SECCIONADORA SOB CARGA AC3-AC23A C/CORRENTE CONDICIONAL CURTO CIRCUITO 10.000A"/>
    <n v="223"/>
    <s v="PC"/>
    <n v="85366990"/>
    <s v=" "/>
    <s v=" "/>
  </r>
  <r>
    <x v="0"/>
    <x v="1391"/>
    <s v="TOMADA SOBR 3P+T 380440V 16A 6H IP44"/>
    <n v="36"/>
    <s v="TOMADA ELETRICA SOBREPOR PADRAO 3P+T TENSAO 380/440V CORRENTE 16A ANGULO HORARIO 6H GRAU PROTECAO IP44"/>
    <n v="102"/>
    <s v="PC"/>
    <n v="85366990"/>
    <s v=" "/>
    <s v=" "/>
  </r>
  <r>
    <x v="0"/>
    <x v="1391"/>
    <s v="TOMADA SOBR 3P+T 380440V 16A 6H IP67"/>
    <n v="36"/>
    <s v="TOMADA ELETRICA SOBREPOR PADRAO 3P+T TENSAO 380/440V CORRENTE 16A ANGULO HORARIO 6H GRAU PROTECAO IP67 C/BLOQUEIO MECANICO TERMOPLASTICO C/CHAVE SECCIONADORA SOB CARGA AC3-AC23A C/CORRENTE CONDICIONAL CURTO CIRCUITO 10.000A"/>
    <n v="223"/>
    <s v="PC"/>
    <n v="85366990"/>
    <s v=" "/>
    <s v=" "/>
  </r>
  <r>
    <x v="0"/>
    <x v="1391"/>
    <s v="TOMADA SOBR 3P+T 380440V 16A 6H IP67 AG"/>
    <n v="39"/>
    <s v="TOMADA ELETRICA SOBREPOR PADRAO 3P+T TENSAO 380/440V CORRENTE 16A ANGULO HORARIO 6H GRAU PROTECAO IP67 A PROVA DAGUA"/>
    <n v="116"/>
    <s v="PC"/>
    <n v="85366990"/>
    <s v=" "/>
    <s v=" "/>
  </r>
  <r>
    <x v="0"/>
    <x v="1391"/>
    <s v="TOMADA SOBR 3P+T 380440V 32A 6H IP44"/>
    <n v="36"/>
    <s v="TOMADA ELETRICA SOBREPOR PADRAO 3P+T TENSAO 380/440V CORRENTE 32A ANGULO HORARIO 6H GRAU PROTECAO IP44"/>
    <n v="102"/>
    <s v="PC"/>
    <n v="85366990"/>
    <s v=" "/>
    <s v=" "/>
  </r>
  <r>
    <x v="0"/>
    <x v="1391"/>
    <s v="TOMADA SOBR 3P+T 380440V 32A 6H IP67"/>
    <n v="36"/>
    <s v="TOMADA ELETRICA SOBREPOR PADRAO 3P+T TENSAO 380/440V CORRENTE 32A ANGULO HORARIO 6H GRAU PROTECAO IP67 C/CHAVE COMUTADORA C/BLOQUEIO MECANICO ALUMINIO"/>
    <n v="150"/>
    <s v="PC"/>
    <n v="85366990"/>
    <s v=" "/>
    <s v=" "/>
  </r>
  <r>
    <x v="0"/>
    <x v="1391"/>
    <s v="TOMADA SOBR 3P+T 380440V 32A 6H IP67 AG"/>
    <n v="39"/>
    <s v="TOMADA ELETRICA SOBREPOR PADRAO 3P+T TENSAO 380/440V CORRENTE 32A ANGULO HORARIO 6H GRAU PROTECAO IP67 A PROVA DAGUA"/>
    <n v="116"/>
    <s v="PC"/>
    <n v="85366990"/>
    <s v=" "/>
    <s v=" "/>
  </r>
  <r>
    <x v="0"/>
    <x v="1391"/>
    <s v="TOMADA SOBR RJ45 BR CPLACA 2X2"/>
    <n v="30"/>
    <s v="TOMADA ELETRICA SOBREPOR PADRAO RJ45 PLACA 2 X 2 POL COR BRANCO"/>
    <n v="63"/>
    <s v="PC"/>
    <n v="85366990"/>
    <s v=" "/>
    <s v=" "/>
  </r>
  <r>
    <x v="0"/>
    <x v="1392"/>
    <s v="TOMADA MULT 0,75-2,5MM 10A 220V 16P IP55"/>
    <n v="40"/>
    <s v="TOMADA MULTIPLA BLINDADA BITOLA 0,75-2,5 MM CORRENTE 16A TENSAO 220 V 16 POLOS SAIDA FRONTAL COM 2 TRAVAS BASE BAIXA GRAU PROTECAO IP 55"/>
    <n v="136"/>
    <s v="UN"/>
    <n v="85366910"/>
    <m/>
    <m/>
  </r>
  <r>
    <x v="0"/>
    <x v="1392"/>
    <s v="TOMADA MULT 0,75-2,5MM 10A 380V 16P M+F"/>
    <n v="39"/>
    <s v="TOMADA MULTIPLA BLINDADA BITOLA 0,75 A 2,5 MM2 CORRENTE 10A TENSAO 380 V 16 POLOS SAIDA LATERAL COM 2 TRAVAS BASE BAIXA SEM TAMPA ROSCA MACHO E FEMEA"/>
    <n v="149"/>
    <s v="UN"/>
    <n v="85366910"/>
    <m/>
    <m/>
  </r>
  <r>
    <x v="0"/>
    <x v="1393"/>
    <s v="TOMADA 20A 250V 2P1T 4X2POL BC"/>
    <n v="30"/>
    <s v="TOMADA CORRENTE 20 A TENSAO 250 V 2 POLOS + 1 TERRA PINO CIRCULAR COM SUPORTE DIMENSAO PLACA 4 X 2 POLEGADAS BRANCA"/>
    <n v="115"/>
    <s v="UN"/>
    <n v="85366910"/>
    <s v="WEQ"/>
    <s v="G4124-5"/>
  </r>
  <r>
    <x v="1"/>
    <x v="1394"/>
    <s v="TOMADA P/PAREDE TELEBRAS 4P QUAD C/PLACA"/>
    <n v="40"/>
    <s v="TOMADA; PARA PAREDE; TELEBRAS; 4 POLOS; QUADRADA; COM PLACA; REFERENCIA 14348; MARGIRIUS "/>
    <n v="89"/>
    <s v="CDA"/>
    <s v="8536.69.10"/>
    <m/>
    <m/>
  </r>
  <r>
    <x v="1"/>
    <x v="1394"/>
    <s v="TOMADA TELEFONE P/PAREDE 4P CHATO"/>
    <n v="33"/>
    <s v="TOMADA TELEFONE; PARA PAREDE; TELEBRAS; CONEXAO 4 POLOS; CHATO; COM PLACA; REFERENCIA 5107"/>
    <n v="90"/>
    <s v="CDA"/>
    <s v="8536.69.10"/>
    <m/>
    <m/>
  </r>
  <r>
    <x v="2"/>
    <x v="1395"/>
    <s v="TONER AM IMPRESSORA HP LASERJET M254DW CF502A"/>
    <n v="45"/>
    <s v="TONER; AMARELO; PARA IMPRESSORA; HP LASERJET M254DW CF502A"/>
    <n v="58"/>
    <s v="UN "/>
    <n v="84439933"/>
    <m/>
    <m/>
  </r>
  <r>
    <x v="2"/>
    <x v="1395"/>
    <s v="TONER CIANO IMPRESSORA HP LASERJET M254DW CF501A"/>
    <n v="48"/>
    <s v="TONER; CIANO; PARA IMPRESSORA; HP LASERJET M254DW CF501A"/>
    <n v="56"/>
    <s v="UN "/>
    <n v="84439933"/>
    <m/>
    <m/>
  </r>
  <r>
    <x v="4"/>
    <x v="1395"/>
    <s v="TONER IMPRESSORA LEXMARK MODELO X264H11G"/>
    <n v="40"/>
    <s v="TONER; IMPRESSORA LEXMARK; MODELO X264H11G"/>
    <n v="42"/>
    <s v="UN"/>
    <n v="84439933"/>
    <s v="LEXMARK"/>
    <s v="X264"/>
  </r>
  <r>
    <x v="4"/>
    <x v="1395"/>
    <s v="TONER IMPRESSORA M2020W MODELO MLT 111S"/>
    <n v="39"/>
    <s v="TONER; IMPRESSORA M2020W; MODELO MLT 111S"/>
    <n v="41"/>
    <s v="UN"/>
    <n v="84439933"/>
    <m/>
    <m/>
  </r>
  <r>
    <x v="2"/>
    <x v="1395"/>
    <s v="TONER MGNT IMPRESSORA HP LASERJET M254DW CF500A"/>
    <n v="47"/>
    <s v="TONER; MAGENTA; PARA IMPRESSORA; HP LASERJET M254DW CF503A"/>
    <n v="58"/>
    <s v="UN "/>
    <n v="84439933"/>
    <m/>
    <m/>
  </r>
  <r>
    <x v="2"/>
    <x v="1395"/>
    <s v="TONER PT IMPRESSORA HP LASERJET M254DW CF500A"/>
    <n v="45"/>
    <s v="TONER; PRETO; PARA IMPRESSORA; HP LASERJET M254DW CF500A"/>
    <n v="56"/>
    <s v="UN "/>
    <n v="84439933"/>
    <m/>
    <m/>
  </r>
  <r>
    <x v="2"/>
    <x v="1395"/>
    <s v="TONER PT IMPRESSORA HP LASERJET P4015N 64A 22364A"/>
    <n v="49"/>
    <s v="TONER; PRETO; PARA IMPRESSORA; HP LASERJET P4015N 64A 22364A"/>
    <n v="60"/>
    <s v="UN "/>
    <n v="84439933"/>
    <m/>
    <m/>
  </r>
  <r>
    <x v="3"/>
    <x v="1396"/>
    <s v="ACABAMENTO VALVULA GAVETA 1.1/"/>
    <n v="30"/>
    <s v="ACABAMENTO, PARA VALVULA GAVETA 1.1/2 POLEGADAS, CROMADO"/>
    <n v="56"/>
    <s v="UN"/>
    <n v="84818019"/>
    <m/>
    <m/>
  </r>
  <r>
    <x v="3"/>
    <x v="1396"/>
    <s v="ACABAMENTO VALVULA GAVETA 1.1/"/>
    <n v="30"/>
    <s v="ACABAMENTO, PARA VALVULA GAVETA 1.1/4 POLEGADAS, CROMADO"/>
    <n v="56"/>
    <s v="UN"/>
    <n v="84818019"/>
    <m/>
    <m/>
  </r>
  <r>
    <x v="3"/>
    <x v="1396"/>
    <s v="ACABAMENTO VALVULA GAVETA 1/2P"/>
    <n v="30"/>
    <s v="ACABAMENTO, PARA VALVULA GAVETA 1/2 POLEGADAS, CROMADO"/>
    <n v="54"/>
    <s v="UN"/>
    <n v="84818019"/>
    <m/>
    <m/>
  </r>
  <r>
    <x v="3"/>
    <x v="1396"/>
    <s v="ACABAMENTO VALVULA GAVETA 1POL"/>
    <n v="30"/>
    <s v="ACABAMENTO, PARA VALVULA GAVETA 1 POLEGADA, CROMADO"/>
    <n v="51"/>
    <s v="UN"/>
    <n v="84818019"/>
    <m/>
    <m/>
  </r>
  <r>
    <x v="3"/>
    <x v="1396"/>
    <s v="ACABAMENTO VALVULA GAVETA 3/4P"/>
    <n v="30"/>
    <s v="ACABAMENTO, PARA VALVULA GAVETA 3/4 POLEGADAS, CROMADO"/>
    <n v="54"/>
    <s v="UN"/>
    <n v="84818019"/>
    <m/>
    <m/>
  </r>
  <r>
    <x v="3"/>
    <x v="1396"/>
    <s v="ACABAMENTO VALVULA PRESSAO 1/2"/>
    <n v="30"/>
    <s v="ACABAMENTO, PARA VALVULA PRESSAO 1/2 POLEGADAS"/>
    <n v="46"/>
    <s v="UN"/>
    <n v="84818019"/>
    <m/>
    <m/>
  </r>
  <r>
    <x v="3"/>
    <x v="1396"/>
    <s v="ACABAMENTO VALVULA PRESSAO 1PO"/>
    <n v="30"/>
    <s v="ACABAMENTO, PARA VALVULA PRESSAO 1 POLEGADA"/>
    <n v="43"/>
    <s v="UN"/>
    <n v="84818019"/>
    <m/>
    <m/>
  </r>
  <r>
    <x v="3"/>
    <x v="1396"/>
    <s v="ACABAMENTO VALVULA PRESSAO 3/4"/>
    <n v="30"/>
    <s v="ACABAMENTO, PARA VALVULA PRESSAO 3/4 POLEGADAS"/>
    <n v="46"/>
    <s v="UN"/>
    <n v="84818019"/>
    <m/>
    <m/>
  </r>
  <r>
    <x v="2"/>
    <x v="1396"/>
    <s v="TORNEIRA ACO CROM 1/2POL BSP MANUAL 129X93MM PRESSAO"/>
    <n v="52"/>
    <s v="TORNEIRA; ACO CROMADO; CONEXAO 1/2 POLEGADA BSP; ACIONAMENTO MANUAL; COMPRIMENTO 129 MM; ALTURA 93 MM; CARACTERISTICA CONSTRUTIVA PRESSAO; CODIGO 00446106; DOCOL; APLICACAO DIVERSA"/>
    <n v="180"/>
    <s v="UN"/>
    <n v="84818019"/>
    <m/>
    <m/>
  </r>
  <r>
    <x v="2"/>
    <x v="1396"/>
    <s v="TORNEIRA ACO CROM 1/2POL BSP MANUAL 155X122MM FECH AUTOM"/>
    <n v="56"/>
    <s v="TORNEIRA; ACO CROMADO; CONEXAO 1/2 POLEGADA BSP; ACIONAMENTO MANUAL; COMPRIMENTO 155 MM; ALTURA 122 MM; CARACTERISTICA CONSTRUTIVA FECHAMENTO AUTOMATICO; DECA; MODELO 1173.C; APLICACAO DIVERSA"/>
    <n v="192"/>
    <s v="UN"/>
    <n v="84818019"/>
    <m/>
    <m/>
  </r>
  <r>
    <x v="2"/>
    <x v="1396"/>
    <s v="TORNEIRA ACO CROM 1/2POL BSP MANUAL 92,5X75MM PRESSAO"/>
    <n v="53"/>
    <s v="TORNEIRA; ACO CROMADO; CONEXAO 1/2 POLEGADA BSP; ACIONAMENTO MANUAL; COMPRIMENTO 92,5 MM; ALTURA 75 MM; CARACTERITICA CONSTRUTIVA PRESSAO; APLICACAO DIVERSA"/>
    <n v="156"/>
    <s v="UN"/>
    <n v="84818019"/>
    <m/>
    <m/>
  </r>
  <r>
    <x v="4"/>
    <x v="1396"/>
    <s v="TORNEIRA BANCADA PIA LATAO CONEXAO 1/2 POL ACIONAMENTO MANUAL COMPRIMENTO 265 MILIMETROS ALTURA 185 MILIMETROS SAIDA LATERAL MODELO 1167-P"/>
    <n v="138"/>
    <s v="TORNEIRA; PARA BANCADA PIA; LATAO; CONEXAO 1/2 POLEGADA; ACIONAMENTO MANUAL; COMPRIMENTO 265 MILIMETROS; ALTURA 185 MILIMETROS; SAIDA LATERAL; MODELO 1167-P"/>
    <n v="156"/>
    <s v="PC"/>
    <n v="84818099"/>
    <s v="FABRIMAR"/>
    <s v="1167-P"/>
  </r>
  <r>
    <x v="3"/>
    <x v="1396"/>
    <s v="TORNEIRA BANHEIRO LATAO EMBUTI"/>
    <n v="30"/>
    <s v="TORNEIRA, BANHEIRO, LATAO, CONEXAO EMBUTIR, ACIONAMENTO AUTOMATICO, DIMENSAO 1/2 POLEGADAS"/>
    <n v="90"/>
    <s v="UN"/>
    <n v="84818019"/>
    <m/>
    <m/>
  </r>
  <r>
    <x v="3"/>
    <x v="1396"/>
    <s v="TORNEIRA BANHEIRO MET CROM SOB"/>
    <n v="30"/>
    <s v="TORNEIRA, BANHEIRO BANCA, METAL CROMADO, CONEXAO SOBREPOR, ACIONAMENTO AUTOMATICO, DIMENSAO 1/2 POLEGADAS"/>
    <n v="105"/>
    <s v="UN"/>
    <n v="84818019"/>
    <m/>
    <m/>
  </r>
  <r>
    <x v="1"/>
    <x v="1396"/>
    <s v="TORNEIRA BEBEDOURO 3/8POL BSP 70X32,2MM"/>
    <n v="39"/>
    <s v="TORNEIRA; PARA BEBEDOURO; NYLON; CONEXAO 3/8 POL BSP; MANUAL; COMPRIMENTO 70 MM; ALTURA 32,2 MM; ALAVANCA"/>
    <n v="105"/>
    <s v="CDA"/>
    <s v="8481.80.11"/>
    <m/>
    <m/>
  </r>
  <r>
    <x v="0"/>
    <x v="1396"/>
    <s v="TORNEIRA BEBEDOURO LATAO 1 4BSP MAN 70MM"/>
    <n v="40"/>
    <s v="TORNEIRA BEBEDOURO LATAO 1/4 POLEGADA BSP MANUAL COMPRIMENTO 70MM PRESSAO"/>
    <n v="73"/>
    <s v="UN"/>
    <n v="84186931"/>
    <m/>
    <m/>
  </r>
  <r>
    <x v="1"/>
    <x v="1396"/>
    <s v="TORNEIRA BOIA COBRE 1 1/2POL 611X70MM"/>
    <n v="37"/>
    <s v="TORNEIRA; BOIA; COBRE; CONEXAO 1 1/2 POLEGADAS; ACIONAMENTO AUTOMATICO; COMPRIMENTO 611 MM; ALTURA 70 MM; PRESSAO; REFERENCIA 1350 B 112; DECA"/>
    <n v="142"/>
    <s v="CDA"/>
    <s v="8481.80.11"/>
    <m/>
    <m/>
  </r>
  <r>
    <x v="3"/>
    <x v="1396"/>
    <s v="TORNEIRA BOIA P/CX DAGUA LT 2POL 61CM 103L/MIN"/>
    <n v="46"/>
    <s v="TORNEIRA DE BOIA, PARA CAIXA DAGUA, LATAO, CONEXAO 2 POL, COMPRIMENTO 61 CM, VAZAO 103 L/MIN"/>
    <n v="92"/>
    <s v="UN"/>
    <n v="84818019"/>
    <m/>
    <m/>
  </r>
  <r>
    <x v="4"/>
    <x v="1396"/>
    <s v="TORNEIRA CAIXA DAGUA POLICLORETO DE VINILA - PVC CONEXAO 1/2 POL ACIONAMENTO MANUAL COMPRIMENTO 400 MILIMETROS ALTURA 11 MILIMETROS BOIA "/>
    <n v="137"/>
    <s v="TORNEIRA; PARA CAIXA DAGUA; POLICLORETO DE VINILA - PVC; CONEXAO 1/2 POLEGADA; ACIONAMENTO MANUAL; COMPRIMENTO 400 MILIMETROS; ALTURA 11 MILIMETROS; TIPO BOIA "/>
    <n v="159"/>
    <s v="PC"/>
    <n v="84818099"/>
    <s v="TIGRE"/>
    <m/>
  </r>
  <r>
    <x v="4"/>
    <x v="1396"/>
    <s v="TORNEIRA CAIXA DAGUA POLIETILENO HASTE ALUMINIO CONEXAO 1.1/2 POL ACIONAMENTO AUTOMATICO COMPRIMENTO 530 MILIMETROS ALTURA 210 MILIMETROS BOIA"/>
    <n v="142"/>
    <s v="TORNEIRA; PARA CAIXA DAGUA; POLIETILENO ALTA DENSIDADE E HASTE ALUMINIO; CONEXAO 1.1/2 POLEGADAS; ACIONAMENTO AUTOMATICO; COMPRIMENTO 530 MILIMETROS; ALTURA 210 MILIMETROS; TIPO BOIA"/>
    <n v="182"/>
    <s v="PC"/>
    <n v="84818019"/>
    <s v="TIGRE"/>
    <m/>
  </r>
  <r>
    <x v="0"/>
    <x v="1396"/>
    <s v="TORNEIRA COBRE 1 2POL MAN 113 4MM ALFA"/>
    <n v="38"/>
    <s v="TORNEIRA PARA LAVATORIO DE MESA LIGA DE COBRE CONEXAO 1/2 POLEGADA ACIONAMENTO MANUAL COMPRIMENTO 114,3 MM ALTURA 75 MM TIPO BICA FIXA BAIXA MODELO PRESSMASTIC ALFA CHROME"/>
    <n v="171"/>
    <s v="UN"/>
    <n v="84818019"/>
    <s v="DOCOL"/>
    <s v="00446106"/>
  </r>
  <r>
    <x v="0"/>
    <x v="1396"/>
    <s v="TORNEIRA COBRE 1 2POL MAN 113 4MM DELUX"/>
    <n v="39"/>
    <s v="TORNEIRA PARA LAVATORIO DE MESA LIGA DE COBRE CONEXAO 1/2 POLEGADA ACIONAMENTO MANUAL COMPRIMENTO 114,3 MM ALTURA 75 MM TIPO BICA FIXA BAIXA MODELO PRESSMATIC DELUXE CHROME"/>
    <n v="172"/>
    <s v="UN"/>
    <n v="84818019"/>
    <s v="DOCOL"/>
    <n v="17160606"/>
  </r>
  <r>
    <x v="0"/>
    <x v="1396"/>
    <s v="TORNEIRA COBRE 1 4POL MAN 152MM"/>
    <n v="31"/>
    <s v="TORNEIRA PARA LAVATORIO MESA LIGA DE COBRE CONEXAO 1/4 POLEGADA ACIONAMENTO MANUAL COMPRIMENTO 152 MM ALTURA 223 MM"/>
    <n v="115"/>
    <s v="UN"/>
    <n v="84818019"/>
    <m/>
    <m/>
  </r>
  <r>
    <x v="3"/>
    <x v="1396"/>
    <s v="TORNEIRA COZINHA LATAO ROSC AC"/>
    <n v="30"/>
    <s v="TORNEIRA, COZINHA, LATAO, CONEXAO ROSCAVEL, ACIONAMENTO MANUAL, DIMENSAO 1/2 POLEGADAS, SAIDA LATERAL PAREDE"/>
    <n v="108"/>
    <s v="UN"/>
    <n v="84818019"/>
    <m/>
    <m/>
  </r>
  <r>
    <x v="3"/>
    <x v="1396"/>
    <s v="TORNEIRA DE MESA AL COM SENSOR"/>
    <n v="30"/>
    <s v="TORNEIRA, DE MESA, ALUMINIO, ACIONAMENTO COM SENSOR, COMPRIMENTO 161 MM, ALTURA 157 MM"/>
    <n v="86"/>
    <s v="UN"/>
    <n v="84818019"/>
    <m/>
    <m/>
  </r>
  <r>
    <x v="3"/>
    <x v="1396"/>
    <s v="TORNEIRA JARDIM PP 1/2"/>
    <n v="22"/>
    <s v="TORNEIRA, PARA JARDIM, PLASTICO, CONEXAO 1/2 POLEGADA ROSCA INFINITA, ACIONAMENTO MANUAL, COMPRIMENTO 10 CM, ALTURA 9 CM"/>
    <n v="120"/>
    <s v="UN"/>
    <n v="84818099"/>
    <m/>
    <m/>
  </r>
  <r>
    <x v="4"/>
    <x v="1396"/>
    <s v="TORNEIRA LAVATORIO METAL CROMADO CONEXAO 1/2 POL ACIONAMENTO MANUAL COMPRIMENTO 134 MILIMETROS ALTURA 93 MILIMETROS DE PRESSAO CODIGO 00446106"/>
    <n v="142"/>
    <s v="TORNEIRA; PARA LAVATORIO; METAL CROMADO; CONEXAO 1/2 POLEGADA; ACIONAMENTO MANUAL; COMPRIMENTO 134 MILIMETROS; ALTURA 93 MILIMETROS; DE PRESSAO; CODIGO 00446106"/>
    <n v="160"/>
    <s v="PC"/>
    <n v="84818019"/>
    <s v="DOCOL"/>
    <s v="00446106"/>
  </r>
  <r>
    <x v="4"/>
    <x v="1396"/>
    <s v="TORNEIRA MANGUEIRA POLICLORETO DE VINILA - PVC CONEXAO 1/2 POL ACIONAMENTO MANUAL COMPRIMENTO 100 MILIMETROS CANO CURTO COM BICO"/>
    <n v="128"/>
    <s v="TORNEIRA; PARA MANGUEIRA; POLICLORETO DE VINILA - PVC; CONEXAO 1/2 POLEGADA; ACIONAMENTO MANUAL; COMPRIMENTO 100 MILIMETROS; TIPO CANO CURTO COM BICO"/>
    <n v="149"/>
    <s v="PC"/>
    <n v="84818019"/>
    <m/>
    <m/>
  </r>
  <r>
    <x v="1"/>
    <x v="1396"/>
    <s v="TORNEIRA MESA COBRE 1/2POL 145,8X109,3MM"/>
    <n v="40"/>
    <s v="TORNEIRA; MESA; COBRE; CONEXAO 1/2 POLEGADA; ACIONAMENTO MANUAL; COMPRIMENTO 145,8 MM; ALTURA 109,3 MM; PRESSAO; REFERENCIA 17160806; DOCOL"/>
    <n v="139"/>
    <s v="CDA"/>
    <s v="8481.80.11"/>
    <m/>
    <m/>
  </r>
  <r>
    <x v="0"/>
    <x v="1396"/>
    <s v="TORNEIRA MET 1 2POL MAN CURTA"/>
    <n v="29"/>
    <s v="TORNEIRA PARA JARDIM METAL CROMADO CONEXAO 1/2 POLEGADA ACIONAMENTO MANUAL COMPRIMENTO CURTA"/>
    <n v="92"/>
    <s v="UN"/>
    <n v="84818019"/>
    <s v="KELLY"/>
    <s v="1128 CR"/>
  </r>
  <r>
    <x v="0"/>
    <x v="1396"/>
    <s v="TORNEIRA MET 1 4POL ELET 5500W 220V"/>
    <n v="35"/>
    <s v="TORNEIRA PARA PAREDE METAL CROMADO CONEXAO 1/4 POLEGADA ACIONAMENTO ELETRICO COMPRIMENTO 157 MM ALTURA 287 MM POTENCIA 5500 W TENSAO 220 V"/>
    <n v="138"/>
    <s v="UN"/>
    <n v="84818019"/>
    <s v="LORENZETTI"/>
    <s v="EASY"/>
  </r>
  <r>
    <x v="0"/>
    <x v="1396"/>
    <s v="TORNEIRA MET 1 4POL MAN 277MM"/>
    <n v="29"/>
    <s v="TORNEIRA PARA COZINHA METAL CROMADO CONEXAO 1/4 POLEGADA ACIONAMENTO MANUAL COMPRIMENTO 277 MM ALTURA 284 MM COM FILTRO TIPO BICA"/>
    <n v="129"/>
    <s v="UN"/>
    <n v="84818019"/>
    <m/>
    <m/>
  </r>
  <r>
    <x v="2"/>
    <x v="1396"/>
    <s v="TORNEIRA METALICA 1/2POL BSP ALAVANCA 137X93MM ENCAIXE MANG"/>
    <n v="59"/>
    <s v="TORNEIRA; METALICA; CONEXAO 1/2 POLEGADA BSP; ACIONAMENTO ALAVANCA; COMPRIMENTO 137 MM; ALTURA 93 MM; CARACTERISTICA CONSTRUTIVA ENCAIXE PARA MANGUEIRA; APLICACAO DIVERSA"/>
    <n v="170"/>
    <s v="UN"/>
    <n v="84818019"/>
    <m/>
    <m/>
  </r>
  <r>
    <x v="1"/>
    <x v="1396"/>
    <s v="TORNEIRA PARADE COBRE 35X124X171MM"/>
    <n v="34"/>
    <s v="TORNEIRA; PARA EMBUTIR EM PARADE; LIGA DE COBRE; CONEXAO 35 MM; FECHAMENTO AUTOMATICO; COMPRIMENTO 124 MM; ALTURA 171 MM; CARACTERISTICA CONSTRUTIVA PRESSAO; REFERENCIA 1176.C; DECA"/>
    <n v="181"/>
    <s v="CDA"/>
    <s v="8481.80.11"/>
    <m/>
    <m/>
  </r>
  <r>
    <x v="3"/>
    <x v="1396"/>
    <s v="TORNEIRA PAREDE LATAO POLIDO"/>
    <n v="28"/>
    <s v="TORNEIRA; PAREDE; LATAO POLIDO; CONEXAO 1/2 POLEGADA; ACIONAMENTO REGISTRO; TAMANHO 10,1 CM "/>
    <n v="92"/>
    <s v="UN"/>
    <n v="84818019"/>
    <m/>
    <m/>
  </r>
  <r>
    <x v="4"/>
    <x v="1396"/>
    <s v="TORNEIRA PAREDE METAL CROMADO CONEXAO 1/2 POL ACIONAMENTO MANUAL COMPRIMENTO 138 MILIMETROS ALTURA 129 MILIMETROS DE PRESSAO"/>
    <n v="124"/>
    <s v="TORNEIRA; PARA PAREDE; METAL CROMADO; CONEXAO 1/2 POLEGADA; ACIONAMENTO MANUAL; COMPRIMENTO 138 MILIMETROS; ALTURA 129 MILIMETROS; DE PRESSAO"/>
    <n v="141"/>
    <s v="PC"/>
    <n v="84818099"/>
    <m/>
    <m/>
  </r>
  <r>
    <x v="4"/>
    <x v="1396"/>
    <s v="TORNEIRA PAREDE METAL CROMADO CONEXAO 1/2 POL ACIONAMENTO MANUAL COMPRIMENTO 230 MILIMETROS ALTURA 150 MILIMETROS SAIDA LATERAL MODELO 1168-P"/>
    <n v="141"/>
    <s v="TORNEIRA; PARA PAREDE; METAL CROMADO; CONEXAO 1/2 POLEGADA; ACIONAMENTO MANUAL; COMPRIMENTO 230 MILIMETROS; ALTURA 150 MILIMETROS; SAIDA LATERAL; MODELO 1168-P"/>
    <n v="159"/>
    <s v="PC"/>
    <n v="84818099"/>
    <s v="DOCOL"/>
    <s v="1168-P"/>
  </r>
  <r>
    <x v="4"/>
    <x v="1396"/>
    <s v="TORNEIRA PAREDE METAL CROMADO CONEXAO 1/2 POL ACIONAMENTO MANUAL COMPRIMENTO 24 MILIMETROS ALTURA 25 MILIMETROS SAIDA LATERAL"/>
    <n v="125"/>
    <s v="TORNEIRA; PARA PAREDE; METAL CROMADO; CONEXAO 1/2 POLEGADA; ACIONAMENTO MANUAL; COMPRIMENTO 24 MILIMETROS; ALTURA 25 MILIMETROS; SAIDA LATERAL"/>
    <n v="142"/>
    <s v="PC"/>
    <n v="84818019"/>
    <m/>
    <m/>
  </r>
  <r>
    <x v="0"/>
    <x v="1397"/>
    <s v="TORNO BANCADA FIXO FF NODULAR 152MM N6"/>
    <n v="38"/>
    <s v="TORNO DE BANCADA FIXO FERRO FUNDIDO NODULAR ABERTURA MAXIMA 152 MM N6"/>
    <n v="69"/>
    <s v="UN"/>
    <n v="82057000"/>
    <m/>
    <m/>
  </r>
  <r>
    <x v="0"/>
    <x v="1397"/>
    <s v="TORNO BANCADA FIXO FF NODULAR 160MM N6"/>
    <n v="38"/>
    <s v="TORNO DE BANCADA FIXO FERRO FUNDIDO NODULAR ABERTURA MAXIMA 160 MM N6"/>
    <n v="69"/>
    <s v="UN"/>
    <n v="82057000"/>
    <m/>
    <m/>
  </r>
  <r>
    <x v="0"/>
    <x v="1397"/>
    <s v="TORNO BANCADA FIXO FF NODULAR 275MM N10"/>
    <n v="39"/>
    <s v="TORNO DE BANCADA FIXO FERRO FUNDIDO NODULAR ABERTURA MAXIMA 275 MM N10"/>
    <n v="70"/>
    <s v="UN"/>
    <n v="82057000"/>
    <m/>
    <m/>
  </r>
  <r>
    <x v="0"/>
    <x v="1397"/>
    <s v="TORNO BANCADA MORSA ACO FORJADO 175MM N6"/>
    <n v="40"/>
    <s v="TORNO DE BANCADA MORSA ACO FORJADO ABERTURA MAXIMA 175 MM N6"/>
    <n v="60"/>
    <s v="UN"/>
    <n v="82057000"/>
    <m/>
    <m/>
  </r>
  <r>
    <x v="0"/>
    <x v="1397"/>
    <s v="TORNO BANCADA MORSA ACO FORJADO 175MM N9"/>
    <n v="40"/>
    <s v="TORNO DE BANCADA MORSA ACO FORJADO ABERTURA MAXIMA 175 MM N9"/>
    <n v="60"/>
    <s v="UN"/>
    <n v="82057000"/>
    <m/>
    <m/>
  </r>
  <r>
    <x v="0"/>
    <x v="1397"/>
    <s v="TORNO ENCANADOR FIXO FE FUND 203MM NUM 8"/>
    <n v="40"/>
    <s v="TORNO ENCANADOR FIXO FERRO FUNDIDO NODULAR FE 42012 ABERTURA MAXIMA 203 MM NUMERO 8    "/>
    <n v="87"/>
    <s v="UN"/>
    <n v="84662010"/>
    <m/>
    <m/>
  </r>
  <r>
    <x v="2"/>
    <x v="1398"/>
    <s v="TORQUIMETRO ESTALO 1/2POL 40-200NM CDI 2003NMRMHSS"/>
    <n v="50"/>
    <s v="TORQUIMETRO; TIPO ESTALO; ENCAIXE 1/2 POLEGADA; CAPACIDADE 40 - 200 NM; CDI; CODIGO 2003NMRMHSS"/>
    <n v="95"/>
    <s v="UN"/>
    <n v="82055900"/>
    <m/>
    <m/>
  </r>
  <r>
    <x v="2"/>
    <x v="1398"/>
    <s v="TORQUIMETRO ESTALO 1/2POL 42-210NM WAFT 6212"/>
    <n v="44"/>
    <s v="TORQUIMETRO; TIPO ESTALO; ENCAIXE 1/2 POLEGADA; CAPACIDADE 42 - 210 NM; WAFT; CODIGO 6212"/>
    <n v="89"/>
    <s v="UN"/>
    <n v="82055900"/>
    <m/>
    <m/>
  </r>
  <r>
    <x v="0"/>
    <x v="1398"/>
    <s v="TORQUIMETRO ESTALO 16MM 60-300 NM 64 8CM"/>
    <n v="40"/>
    <s v="TORQUIMETRO ESTALO DIAMETRO 16 MM CAPACIDADE DE TORQUE 60 - 300 NM COMPRIMENTO 64,8 CM"/>
    <n v="86"/>
    <s v="UN"/>
    <n v="82055900"/>
    <s v="GEDORE"/>
    <n v="48106"/>
  </r>
  <r>
    <x v="4"/>
    <x v="1399"/>
    <s v="TOUCA DESCARTAVEL POLIPROPILENO/TECIDO NAO TECIDO - TNT EMBALAGEM 100 UNIDADES"/>
    <n v="78"/>
    <s v="TOUCA; DESCARTAVEL; POLIPROPILENO/TECIDO NAO TECIDO - TNT; EMBALAGEM 100 UNIDADES"/>
    <n v="81"/>
    <s v="PCT"/>
    <n v="63079010"/>
    <m/>
    <m/>
  </r>
  <r>
    <x v="1"/>
    <x v="1400"/>
    <s v="PROPE DESCART ALG DIV ANTIDERRAP TAM U"/>
    <n v="38"/>
    <s v="PROPE; DESCARTAVEL; ALGODAO; CORES DIVERSAS; HIGIENIZACAO; COM SOLADO DE LONA ANTIDERRAPANTE EM PVC; TAMANHO UNICO"/>
    <n v="114"/>
    <s v="CDA"/>
    <s v="6307.90.10"/>
    <m/>
    <m/>
  </r>
  <r>
    <x v="1"/>
    <x v="1400"/>
    <s v="PROPE DESCART TNT BR ANTIDERRAP TAM U"/>
    <n v="37"/>
    <s v="PROPE; DESCARTAVEL; TNT; BRANCO; PARA PROCESSO MASSEIRA E ABASTECIMENTO DE FARINHA; ANTIDERRAPANTE; TAMANHO UNICO"/>
    <n v="113"/>
    <s v="CDA"/>
    <s v="6307.90.10"/>
    <m/>
    <m/>
  </r>
  <r>
    <x v="4"/>
    <x v="1400"/>
    <s v="PROPE DESCARTAVEL POLIPROPILENO/TECIDO NAO TECIDO - TNT EMBALAGEM 100 UNIDADES"/>
    <n v="78"/>
    <s v="PROPE; DESCARTAVEL; POLIPROPILENO/TECIDO NAO TECIDO - TNT; EMBALAGEM 100 UNIDADES"/>
    <n v="81"/>
    <s v="UN"/>
    <n v="63079010"/>
    <m/>
    <m/>
  </r>
  <r>
    <x v="1"/>
    <x v="1400"/>
    <s v="PROPE DESCARTAVEL PP BR 100UN"/>
    <n v="29"/>
    <s v="PROTETOR PARA OS PES - PROPE; DESCARTAVEL; POLIPROPILENO; BRANCO; EMBALAGEM COM 100 UNIDADES; DESCARPACK"/>
    <n v="104"/>
    <s v="CDA"/>
    <s v="6307.90.10"/>
    <m/>
    <m/>
  </r>
  <r>
    <x v="0"/>
    <x v="1400"/>
    <s v="TOUCA ARABE BRIM AZ PROT NUCA CA31157"/>
    <n v="37"/>
    <s v="TOUCA TIPO ARABE BRIM AZUL PARA PROTEGER A NUCA COM ELASTICO CA 31.157"/>
    <n v="70"/>
    <s v="UN"/>
    <n v="63090010"/>
    <m/>
    <m/>
  </r>
  <r>
    <x v="1"/>
    <x v="1400"/>
    <s v="TOUCA DESCARTAVEL PP/TNT BR 100UN"/>
    <n v="33"/>
    <s v="TOUCA; DESCARTAVEL; POLIPROPILENO/TNT; BRANCO; EMBALAGEM COM 100 UNIDADES; GRAMATURA 20; SKY"/>
    <n v="92"/>
    <s v="CDA"/>
    <s v="6307.90.10"/>
    <m/>
    <m/>
  </r>
  <r>
    <x v="1"/>
    <x v="1400"/>
    <s v="TOUCA DESCARTAVEL TNT BR P/BARBA 100UN"/>
    <n v="38"/>
    <s v="TOUCA; DESCARTAVEL; TNT; BRANCO; PARA BARBA; EMBALAGEM COM 100 UNIDADES; KAPROT EPIS"/>
    <n v="84"/>
    <s v="CDA"/>
    <s v="6307.90.10"/>
    <m/>
    <m/>
  </r>
  <r>
    <x v="0"/>
    <x v="1401"/>
    <s v="TRANSFO COMAND MONOF 220V 24V 50VA"/>
    <n v="34"/>
    <s v="TRANSFORMADOR DE COMANDO MONOFASICO USO DIVERSOS TENSAO ENTRADA 220 V TENSAO SAIDA 24 V POTENCIA 50 VA FREQUENCIA 60 HZ"/>
    <n v="119"/>
    <s v="UN"/>
    <n v="85042100"/>
    <m/>
    <m/>
  </r>
  <r>
    <x v="0"/>
    <x v="1401"/>
    <s v="TRANSFO COMAND MONOF 380V 220 24V 1KVA"/>
    <n v="38"/>
    <s v="TRANSFORMADOR DE COMANDO MONOFASICO USO DIVERSOS TENSAO ENTRADA 380 V TENSAO SAIDA 24/220 V POTENCIA 1000 VA=1KVA FREQUENCIA 60 HZ ABERTO"/>
    <n v="137"/>
    <s v="UN"/>
    <n v="85042100"/>
    <m/>
    <m/>
  </r>
  <r>
    <x v="0"/>
    <x v="1401"/>
    <s v="TRANSFO COMAND MONOF 380V 220 24V 750VA"/>
    <n v="39"/>
    <s v="TRANSFORMADOR DE COMANDO MONOFASICO USO DIVERSOS TENSAO ENTRADA 380V TENSAO SAIDA 1 220V/200VA SAIDA 2 24V/550VA POTENCIA 750VA FREQUENCIA 60HZ  A SECO"/>
    <n v="151"/>
    <s v="UN"/>
    <n v="85042100"/>
    <m/>
    <m/>
  </r>
  <r>
    <x v="0"/>
    <x v="1401"/>
    <s v="TRANSFO COMAND MONOF 380V 24VCA 150VA"/>
    <n v="37"/>
    <s v="TRANSFORMADOR DE COMANDO MONOFASICO USO DIVERSOS TENSAO ENTRADA 380 V TENSAO SAIDA 24 VCA POTENCIA 150 VA FREQUENCIA 60 HZ ISOLADO"/>
    <n v="130"/>
    <s v="UN"/>
    <n v="85042100"/>
    <m/>
    <m/>
  </r>
  <r>
    <x v="0"/>
    <x v="1401"/>
    <s v="TRANSFO COMAND MONOF 380VCA 24VCA 1KVA"/>
    <n v="38"/>
    <s v="TRANSFORMADOR DE COMANDO MONOFASICO USO DIVERSOS TENSAO ENTRADA 380 VCA TENSAO SAIDA 24 VCA POTENCIA 1000 VA= 1KVA FREQUENCIA 60 HZ GRAU PROTECAO IP00"/>
    <n v="150"/>
    <s v="UN"/>
    <n v="85042100"/>
    <m/>
    <m/>
  </r>
  <r>
    <x v="0"/>
    <x v="1401"/>
    <s v="TRANSFO COMAND MONOF 380VCA 24VCA 300VA"/>
    <n v="39"/>
    <s v="TRANSFORMADOR DE COMANDO MONOFASICO USO DIVERSOS TENSAO ENTRADA 220/380/440 VCA TENSAO SAIDA 24 VCA POTENCIA 300 VA FREQUENCIA 60 HZ GRAU PROTECAO IP00"/>
    <n v="151"/>
    <s v="UN"/>
    <n v="85042100"/>
    <m/>
    <m/>
  </r>
  <r>
    <x v="0"/>
    <x v="1401"/>
    <s v="TRANSFO COMAND MONOF 440V 110 220V 500VA"/>
    <n v="40"/>
    <s v="TRANSFORMADOR DE COMANDO MONOFASICO USO DIVERSOS TENSAO ENTRADA 0/220/440 V TENSAO SAIDA 110/220 VCA POTENCIA 500 VA FREQUENCIA 60 HZ"/>
    <n v="133"/>
    <s v="UN"/>
    <n v="85042100"/>
    <m/>
    <m/>
  </r>
  <r>
    <x v="0"/>
    <x v="1401"/>
    <s v="TRANSFO COMAND TRIF 380V 220V 15KVA"/>
    <n v="35"/>
    <s v="TRANSFORMADOR DE COMANDO TRIFASICO USO DIVERSOS TENSAO ENTRADA 380V TENSAO SAIDA 220V POTENCIA 15KVA FREQUENCIA 60HZ USO ABRIGADO A SECO"/>
    <n v="136"/>
    <s v="UN"/>
    <n v="85042100"/>
    <m/>
    <m/>
  </r>
  <r>
    <x v="3"/>
    <x v="1401"/>
    <s v="TRANSFORMADOR COMANDO MONOF  "/>
    <n v="29"/>
    <s v="TRANSFORMADOR DE COMANDO, UNIVERSAL, MONOFASICO, PARA ALIMENTACAO CONTATORES/CIRCUITOS AUXILIARES, TENSAO PRIMARIA 380V, TENSAO SECUNDARIA 220V, POTENCIA NOMINAL 100 VA, FREQUENCIA "/>
    <n v="181"/>
    <s v="PC"/>
    <n v="85043111"/>
    <m/>
    <m/>
  </r>
  <r>
    <x v="3"/>
    <x v="1401"/>
    <s v="TRANSFORMADOR COMANDO POTENCIA"/>
    <n v="30"/>
    <s v="TRANSFORMADOR DE COMANDO, TIPO DE POTENCIA, MONOFASICO, PARA CIRCUITOS DE BAIXA TENSAO, TENSAO PRIMARIA 380V, TENSAO SECUNDARIA 220 V, POTENCIA NOMINAL 300 VA, FREQUENCIA NOMINAL 60 HZ"/>
    <n v="184"/>
    <s v="UN"/>
    <n v="85043111"/>
    <m/>
    <m/>
  </r>
  <r>
    <x v="0"/>
    <x v="1402"/>
    <s v="TRANSFO COMAND BIF 300 380 2 SAID"/>
    <n v="33"/>
    <s v="TRANSFORMADOR DE COMANDO BIFASICO ISOLADO CIRCUITOS DE COMANDO 300/380 2 SAIDAS 60HZ 1 SAIDA220V/150VA,2 SAIDA 24V/150VA"/>
    <n v="120"/>
    <s v="UN"/>
    <n v="85043111"/>
    <m/>
    <m/>
  </r>
  <r>
    <x v="0"/>
    <x v="1403"/>
    <s v="TRANSFO COMAND MONOF 380 220 24V 300VA"/>
    <n v="38"/>
    <s v="TRANSFORMADOR DE COMANDO MONOFASICO ISOLADO CIRCUITO AUXILIARES TENSAO PRIMARIA 380V TENSAO SECUNDARIA 220/24V POTENCIA 300 VA FREQUENCIA 60HZ 1 SAIDA220V/200VA,2 SAIDA 24V/550VA"/>
    <n v="178"/>
    <s v="UN"/>
    <n v="85043111"/>
    <m/>
    <m/>
  </r>
  <r>
    <x v="0"/>
    <x v="1403"/>
    <s v="TRANSFO COMAND MONOF 380V 220 24V 500VA"/>
    <n v="39"/>
    <s v="TRANSFORMADOR DE COMANDO MONOFASICO UNIVERSAL CIRCUITO AUXILIARES TENSAO PRIMARIA 380V TENSAO SECUNDARIA 220/24V POTENCIA 500VA FREQUENCIA 60HZ 1 SAIDA220V/200VA,2 SAIDA 24V/300VA"/>
    <n v="179"/>
    <s v="UN"/>
    <n v="85043111"/>
    <m/>
    <m/>
  </r>
  <r>
    <x v="3"/>
    <x v="1404"/>
    <s v="DRIVE CORRENTE 700MA 35W 35-50"/>
    <n v="30"/>
    <s v="DRIVE, CORRENTE 700 MA, POTENCIA 35 W, CLASSE ISOLACAO 35 - 50 V, TENSAO 220 V, PARA LED"/>
    <n v="88"/>
    <s v="UN"/>
    <n v="85043111"/>
    <m/>
    <m/>
  </r>
  <r>
    <x v="0"/>
    <x v="1404"/>
    <s v="TRANSF CORREN 4000 5A 40W 0 6KV 0 3C12 5"/>
    <n v="40"/>
    <s v="TRANSFORMADOR DE CORRENTE RELACAO CORRENTE 4000/5A POTENCIA 40 W CLASSE ISOLAMENTO 0,6KV CLASSE EXATIDAO 0,3C12,5"/>
    <n v="113"/>
    <s v="UN"/>
    <n v="85043111"/>
    <m/>
    <m/>
  </r>
  <r>
    <x v="0"/>
    <x v="1404"/>
    <s v="TRANSFO CORR 50 5 A 5VA 3KV 1 PORCENTO"/>
    <n v="38"/>
    <s v="TRANSFORMADOR DE CORRENTE RELACAO 50/5 A POTENCIA 5VA ISOLAMENTO 3KV CLASSE PRECISAO 1 POR CENTO POLIMENTO"/>
    <n v="106"/>
    <s v="UN"/>
    <n v="85043111"/>
    <m/>
    <m/>
  </r>
  <r>
    <x v="0"/>
    <x v="1405"/>
    <s v="TRANSFO DISTR TRIF 13 8KV 0 38KV 1000KVA"/>
    <n v="40"/>
    <s v="TRANSFORMADOR DE DISTRIBUICAO TRIFASICO OLEO PARA SISTEMAS DE GERACAO DE ENERGIA TENSAO PRIMARIA 13.8 KV TENSAO SECUNDARIA 0,38 KV POTENCIA 1000 KVA FREQUENCIA 60 HZ"/>
    <n v="165"/>
    <s v="UN"/>
    <n v="85042200"/>
    <s v="WEG"/>
    <n v="13895251"/>
  </r>
  <r>
    <x v="0"/>
    <x v="1405"/>
    <s v="TRANSFO DISTR TRIF 13 8KV 0 38KV 1500KVA"/>
    <n v="40"/>
    <s v="TRANSFORMADOR DE DISTRIBUICAO TRIFASICO OLEO PARA SISTEMAS DE GERACAO DE ENERGIA TENSAO PRIMARIA 13.8 KV TENSAO SECUNDARIA 0,38 KV POTENCIA 1500 KVA FREQUENCIA 60 HZ"/>
    <n v="165"/>
    <s v="UN"/>
    <n v="85042200"/>
    <m/>
    <m/>
  </r>
  <r>
    <x v="0"/>
    <x v="1405"/>
    <s v="TRANSFO TRIF 6 600V 690 690V 2500KVA"/>
    <n v="36"/>
    <s v="TRANSFORMADOR TRIFASICO A SECO USO DIVERSOS TENSAO PRIMARIA 6.600 V TENSAO SECUNDARIA 690/690 V POTENCIA 2500 KVA FREQUENCIA 60HZ, CLASSE DE ISOLACAO F"/>
    <n v="151"/>
    <s v="UN"/>
    <n v="85042200"/>
    <m/>
    <m/>
  </r>
  <r>
    <x v="0"/>
    <x v="1405"/>
    <s v="TRANSFORMADOR 380 440VX110 220V 750VA"/>
    <n v="37"/>
    <s v="TRANSFORMADOR COMANDO PARA ALIMENTACAO DE EQUIPAMENTOS E CIRCUITOS TENSAO PRIMARIA 220/380/440V TENSAO SECUNDARIA 110/220V POTENCIA 750 VA FREQUENCIA 60 HZ"/>
    <n v="155"/>
    <s v="UN"/>
    <n v="85043111"/>
    <m/>
    <m/>
  </r>
  <r>
    <x v="0"/>
    <x v="1406"/>
    <s v="TRANSFORMADOR POTENCIAL 15KV 200V 60HZ "/>
    <n v="39"/>
    <s v="TRANSFORMADOR DE POTENCIAL INDUTIVO ISOLACAO 15 KV TENSAO PRIMARIA 13,800 V SECUNDARIA 200 V FREQUENCIA 60 HZ POTENCIA 1000 VA CLASSE EXATIDAO 0,3P75 "/>
    <n v="150"/>
    <s v="UN"/>
    <n v="85043111"/>
    <m/>
    <m/>
  </r>
  <r>
    <x v="3"/>
    <x v="1407"/>
    <s v="AUTO TRANSFORMADOR 3000VA"/>
    <n v="25"/>
    <s v="AUTO TRANSFORMADOR, POTENCIA 3000 VA, ALIMENTACAO BIVOLT, TENSAO ENTRADA 127 V, TENSAO SAIDA 200 V, FREQUENCIA 60 HZ"/>
    <n v="116"/>
    <s v="UN"/>
    <n v="85043111"/>
    <m/>
    <m/>
  </r>
  <r>
    <x v="4"/>
    <x v="1407"/>
    <s v="TRANSFORMADOR TIPO PLATAFORMA POTENCIA 750 QUILOVOLTAMPERES PARA SISTEMAS ELETRICOS TRIPOLAR TENSAO 220 - 380 VOLTS FREQUENCIA 60 HERTZ"/>
    <n v="135"/>
    <s v="TRANSFORMADOR; TIPO PLATAFORMA; POTENCIA 750 QUILOVOLTAMPERES; PARA SISTEMAS ELETRICOS; TRIPOLAR; TENSAO 220 - 380 VOLTS; FREQUENCIA 60 HERTZ"/>
    <n v="141"/>
    <s v="PC"/>
    <n v="85043111"/>
    <m/>
    <m/>
  </r>
  <r>
    <x v="0"/>
    <x v="1408"/>
    <s v="TRANSFO DISTR TRIF 380V 220V 100KVA"/>
    <n v="35"/>
    <s v="TRANSFORMADOR DISTRIBUICAO TRIFASICO PROCESSOS INDUSTRIAIS TENSAO PRIMARIA 380V TENSAO SECUNDARIA 220V POTENCIA 100 KVA"/>
    <n v="119"/>
    <s v="UN"/>
    <n v="85043111"/>
    <m/>
    <m/>
  </r>
  <r>
    <x v="1"/>
    <x v="1409"/>
    <s v="TRANSMISSOR TEMP PT100 USB 4-20MA"/>
    <n v="33"/>
    <s v="TRANSMISSOR DE TEMPERATURA; SENSOR PT100; CONEXAO USB MICRO-B; DIMENSAO 99,5 X 114 X 12,5 MM; TEMPERATURA MEDICAO -40 A 80 GRAUS CELSIUS; PARA TRILHO DIN; 2 SAIDA 4-20 MA OU 0-10 V; REFERENCIA TXRAIL 4-20 MA; NOXUS"/>
    <n v="214"/>
    <s v="CDA"/>
    <s v="9026.90.10"/>
    <m/>
    <m/>
  </r>
  <r>
    <x v="1"/>
    <x v="1410"/>
    <s v="TRANSMISSOR TEMP 2FIOS 0-10VCC 4-20MA"/>
    <n v="37"/>
    <s v="TRANSMISSOR DE TEMPERATURA E UMIDADE; SAIDA ANALOGICA; 2 FIOS; TENSAO 0 A 10 VCC; TEMPERATURA -10 A 65 GRAUS CELSIUS; CORRENTE SAIDA 4 A 20 MA; PROTECAO INTERNA CONTRA INVERSAO DA POLARIDADE DA TENSAO ALIMENTACAO; REFERENCIA RHT-DM; NOVUS"/>
    <n v="238"/>
    <s v="CDA"/>
    <s v="9032.89.82"/>
    <m/>
    <m/>
  </r>
  <r>
    <x v="4"/>
    <x v="1411"/>
    <s v="TRAVA DIAGONAL ACO CARBONO DIMENSAO 33,4 X 2,25 X 1500 MILIMETROS PARA ANDAIMES"/>
    <n v="79"/>
    <s v="TRAVA; DIAGONAL; ACO CARBONO; DIMENSAO 33,4 X 2,25 X 1500 MILIMETROS; PARA ANDAIMES"/>
    <n v="83"/>
    <s v="PC"/>
    <n v="73259990"/>
    <m/>
    <m/>
  </r>
  <r>
    <x v="1"/>
    <x v="1412"/>
    <s v="TRAVA QUIM ANAEROB -50 A 150GRC MOD RC83"/>
    <n v="40"/>
    <s v="TRAVA QUIMICA ANAEROBICA; PARA FIXACAO PECAS CILINDRICAS; TEMPERATURA -50 ATE 150 GRAUS CELSIUS; TORQUE DE ALTA RESISTENCIA; MODELO RC83"/>
    <n v="136"/>
    <s v="CDA"/>
    <n v="35061010"/>
    <m/>
    <m/>
  </r>
  <r>
    <x v="1"/>
    <x v="1412"/>
    <s v="TRAVA QUIM ANAEROB -50 A 150GRC MOD TL22"/>
    <n v="40"/>
    <s v="TRAVA QUIMICA ANAEROBICA; PARA VEDACAO EM PARAFUSOS / PORCAS / PRISIONEIROS; TEMPERATURA -50 ATE 150 GRAUS CELSIUS; TORQUE DE BAIXA RESISTENCIA; MODELO TL22"/>
    <n v="156"/>
    <s v="CDA"/>
    <n v="35061010"/>
    <m/>
    <m/>
  </r>
  <r>
    <x v="1"/>
    <x v="1412"/>
    <s v="TRAVA QUIM ANAEROB -50 A 150GRC MOD TL55"/>
    <n v="40"/>
    <s v="TRAVA QUIMICA ANAEROBICA; PARA VEDACAO EM PARAFUSOS / PORCAS / PRISIONEIROS; TEMPERATURA -50 ATE 150 GRAUS CELSIUS; TORQUE DE MEDIA RESISTENCIA; MODELO TL55"/>
    <n v="156"/>
    <s v="CDA"/>
    <n v="35061010"/>
    <m/>
    <m/>
  </r>
  <r>
    <x v="1"/>
    <x v="1412"/>
    <s v="TRAVA QUIM ANEAROB ATE 250GRC MOD 262"/>
    <n v="37"/>
    <s v="TRAVA QUIMICA ANAEROBICA; PARA VEDACAO EM PARAFUSOS / PORCAS; TEMPERATURA ATE 250 GRAUS CELSIUS; TORQUE MEDIA RESISTENCIA; BISNAGA 250 G; REFERENCIA 262; LOCITE"/>
    <n v="160"/>
    <s v="CDA"/>
    <n v="35061010"/>
    <m/>
    <m/>
  </r>
  <r>
    <x v="4"/>
    <x v="1412"/>
    <s v="TRAVA QUIMICA PARA ROLAMENTOS TEMPERATURA 50 CELSIUS TORQUE MEDIO EMBALAGEM 50 GRAMAS"/>
    <n v="85"/>
    <s v="TRAVA QUIMICA; PARA ROLAMENTOS; TEMPERATURA 50 CELSIUS; TORQUE MEDIO; EMBALAGEM 50 GRAMAS"/>
    <n v="89"/>
    <s v="UN"/>
    <n v="35061090"/>
    <m/>
    <m/>
  </r>
  <r>
    <x v="4"/>
    <x v="1412"/>
    <s v="TRAVA QUIMICA PARA ROSCAS TEMPERATURA 50 CELSIUS TORQUE MEDIO EMBALAGEM 50 GRAMAS"/>
    <n v="81"/>
    <s v="TRAVA QUIMICA; PARA ROSCAS; TEMPERATURA 50 CELSIUS; TORQUE MEDIO; EMBALAGEM 50 GRAMAS"/>
    <n v="85"/>
    <s v="UN"/>
    <n v="35061090"/>
    <m/>
    <m/>
  </r>
  <r>
    <x v="0"/>
    <x v="1413"/>
    <s v="TALABARTE 110MM ABSOVEDOR DE ENERGIA"/>
    <n v="36"/>
    <s v="TALABARTE COMPRIMENTO 110 MM ABSOVEDOR DE ENERGIA"/>
    <n v="49"/>
    <s v="UN"/>
    <n v="42033000"/>
    <m/>
    <m/>
  </r>
  <r>
    <x v="0"/>
    <x v="1413"/>
    <s v="TALABARTE ACO 3 CONECTORES"/>
    <n v="26"/>
    <s v="TALABARTE ACO 3 CONECTORES"/>
    <n v="26"/>
    <s v="UN"/>
    <n v="42033000"/>
    <m/>
    <m/>
  </r>
  <r>
    <x v="0"/>
    <x v="1413"/>
    <s v="TALABARTE ACO AL 1 30M ABSOVEDOR DE ENERGIA"/>
    <n v="43"/>
    <s v="TALABARTE ACO ALUMINIO COMPRIMENTO 1,30 M ABSOVEDOR DE ENERGIA"/>
    <n v="62"/>
    <s v="UN"/>
    <n v="42033000"/>
    <m/>
    <m/>
  </r>
  <r>
    <x v="0"/>
    <x v="1413"/>
    <s v="TRAVA QUEDAS ACO GALV CABO ACO 4,8MM COMP 10 M"/>
    <n v="46"/>
    <s v="TRAVA QUEDAS ACO GALVANIZADO CABO DE ACO DIAMETRO DA FITA 4 8 MM COMPRIMENTO 10 M CA 13034"/>
    <n v="90"/>
    <s v="UN"/>
    <n v="73269090"/>
    <s v="GULIN / HERCULES"/>
    <s v="R-10 / HCA100AG"/>
  </r>
  <r>
    <x v="0"/>
    <x v="1413"/>
    <s v="TRAVA QUEDAS ACO INOX 8MM"/>
    <n v="25"/>
    <s v="TRAVA QUEDAS ACO INOX COMPRIMENTO 8 MM"/>
    <n v="38"/>
    <s v="UN"/>
    <n v="73269090"/>
    <m/>
    <m/>
  </r>
  <r>
    <x v="0"/>
    <x v="1413"/>
    <s v="TRAVA QUEDAS AI CABO ACO 8MM"/>
    <n v="28"/>
    <s v="TRAVA QUEDAS CORPO ACO INOXIDAVEL CABO ACO DIAMETRO DA FITA 8 MM SEM ACESSORIOS"/>
    <n v="79"/>
    <s v="UN"/>
    <n v="87082100"/>
    <m/>
    <m/>
  </r>
  <r>
    <x v="1"/>
    <x v="1413"/>
    <s v="TRAVA QUEDAS RETRAT AL FITA ACO GALV 2M"/>
    <n v="39"/>
    <s v="TRAVA QUEDAS RETRATIL; CORPO ALUMINIO COM PINTURA ESPECIAL; FITA ACO GALVANIZADO; DIMENSAO FITA 2 M; FESP"/>
    <n v="105"/>
    <s v="CDA"/>
    <s v="7326.90.90"/>
    <m/>
    <m/>
  </r>
  <r>
    <x v="4"/>
    <x v="1413"/>
    <s v="TRAVE QUEDAS CORPO ACO BICROMATIZADO FITA POLIESTER DIMENSAO FITA 1,8 METROS CONECTOR CG 615D COM DESTORCEDOR E INDICADOR DE ESTRESSE"/>
    <n v="133"/>
    <s v="TRAVE QUEDAS; CORPO ACO BICROMATIZADO; FITA POLIESTER; DIMENSAO FITA 1,8 METROS; CONECTOR CG 615D COM DESTORCEDOR E INDICADOR DE ESTRESSE"/>
    <n v="137"/>
    <s v="PC"/>
    <n v="73269090"/>
    <m/>
    <m/>
  </r>
  <r>
    <x v="4"/>
    <x v="1414"/>
    <s v="ARMACAO TRELICADA TR 08644 ALTURA 80MM DIAMETRO SUPERIOR 6 MM DIAMETRO SINUSOIDE 4,2MM DIAMETRO INFERIOR 4,2MM MATERIAL VERGALHA CA-60 NERVURADO"/>
    <n v="144"/>
    <s v="ARMACAO TRELICADA; PADRAO ARMACAO TR 08644; ALTURA 80 MILIMETROS; DIAMETRO SUPERIOR 6 MILIMETRO; DIAMETRO SINUSOIDE 4,2 MILIMETRO; DIAMETRO INFERIOR 4,2 MILIMETRO; MATERIAL VERGALHA CA-60 NERVURADO"/>
    <n v="197"/>
    <s v="PC"/>
    <n v="72142000"/>
    <s v="GERDAU"/>
    <m/>
  </r>
  <r>
    <x v="0"/>
    <x v="1415"/>
    <s v="TRENA AI 3M 12MM COM TRAVA"/>
    <n v="26"/>
    <s v="TRENA FITA ACO INOXIDAVEL COMPRIMENTO 3 M LARGURA 19 MM ESCALA EM MM E POLEGADAS COM TRAVA CAIXA PLASTICO"/>
    <n v="105"/>
    <s v="UN"/>
    <n v="90178010"/>
    <m/>
    <m/>
  </r>
  <r>
    <x v="0"/>
    <x v="1415"/>
    <s v="TRENA AI 3M 35MM COM TRAVA"/>
    <n v="26"/>
    <s v="TRENA FITA ACO INOXIDAVEL COMPRIMENTO 3 M LARGURA 35 MM ESCALA EM MM E POLEGADAS COM TRAVA CAIXA ABS"/>
    <n v="100"/>
    <s v="UN"/>
    <n v="90178010"/>
    <m/>
    <m/>
  </r>
  <r>
    <x v="0"/>
    <x v="1415"/>
    <s v="TRENA AI 5M 19MM COM TRAVA"/>
    <n v="26"/>
    <s v="TRENA FITA ACO INOXIDAVEL COMPRIMENTO 5 M LARGURA 19 MM ESCALA EM MM E POLEGADAS COM TRAVA CAIXA PLASTICO"/>
    <n v="105"/>
    <s v="UN"/>
    <n v="90178010"/>
    <m/>
    <m/>
  </r>
  <r>
    <x v="0"/>
    <x v="1415"/>
    <s v="TRENA AI 8M 25 4MM COM TRAVA"/>
    <n v="28"/>
    <s v="TRENA FITA ACO INOXIDAVEL COMPRIMENTO 8 M LARGURA 25,4 MM ESCALA EM MM E POLEGADAS COM TRAVA CAIXA PLASTICO"/>
    <n v="107"/>
    <s v="UN"/>
    <n v="90178010"/>
    <m/>
    <m/>
  </r>
  <r>
    <x v="0"/>
    <x v="1415"/>
    <s v="TRENA DIGITAL LASER 0 15 30M CL2 ALC AAA"/>
    <n v="40"/>
    <s v="TRENA DIGITAL LASER FAIXA MEDICAO 0,15 - 30 M CLASSE LASER 2 ALIMENTACAO 2 X 1,5 V BATERIA PILHA ALCALINA AAA"/>
    <n v="109"/>
    <s v="UN"/>
    <n v="90318099"/>
    <s v="BOSCH"/>
    <s v="GLM30 PRO"/>
  </r>
  <r>
    <x v="0"/>
    <x v="1415"/>
    <s v="TRENA FIBRA VIDRO 50M 13MM COM TRAVA"/>
    <n v="36"/>
    <s v="TRENA FITA FIBRA DE VIDRO COMPRIMENTO 50 M LARGURA 13 MM ESCALA EM MM E POLEGADAS COM TRAVA CAIXA PLASTICO"/>
    <n v="106"/>
    <s v="UN"/>
    <n v="90178010"/>
    <m/>
    <m/>
  </r>
  <r>
    <x v="2"/>
    <x v="1415"/>
    <s v="TRENA FITA ACO 15M LARG 3/8POL ESCALA CM COM TRAVA STANLEY"/>
    <n v="58"/>
    <s v="TRENA; FITA ACO; COMPRIMENTO 15 M; LARGURA 3/8 POLEGADAS; ESCALA EM CM; COM TRAVA; STANLEY; CODIGO 34-104S; APLICACAO DIVERSA"/>
    <n v="125"/>
    <s v="UN"/>
    <n v="90178010"/>
    <m/>
    <m/>
  </r>
  <r>
    <x v="2"/>
    <x v="1415"/>
    <s v="TRENA FITA ACO 30M LARG 3/8POL ESCALA CM COM TRAVA STANLEY"/>
    <n v="58"/>
    <s v="TRENA; FITA ACO; COMPRIMENTO 30 M; LARGURA 3/8 POLEGADAS; ESCALA EM CM; COM TRAVA; STANLEY; CODIGO 34-107; APLICACAO DIVERSA"/>
    <n v="124"/>
    <s v="UN"/>
    <n v="90178090"/>
    <m/>
    <m/>
  </r>
  <r>
    <x v="3"/>
    <x v="1415"/>
    <s v="TRENA FITA ACO 5M LARG 18MM"/>
    <n v="27"/>
    <s v="TRENA, FITA EM ACO, COMPRIMENTO 5 M, LARGURA 18 MM, ESCALA METRICA, COM TRAVA, EMBORRACHADA"/>
    <n v="91"/>
    <s v="UN"/>
    <n v="90178010"/>
    <m/>
    <m/>
  </r>
  <r>
    <x v="3"/>
    <x v="1415"/>
    <s v="TRENA FITA ACO 5M LARG 25MM"/>
    <n v="27"/>
    <s v="TRENA, FITA EM ACO, COMPRIMENTO 5 M, LARGURA 25 MM, ESCALA METRICA, COM TRAVA, EMBORRACHADA"/>
    <n v="91"/>
    <s v="UN"/>
    <n v="90178010"/>
    <m/>
    <m/>
  </r>
  <r>
    <x v="3"/>
    <x v="1415"/>
    <s v="TRENA FITA ACO 8M LARG 25MM"/>
    <n v="27"/>
    <s v="TRENA, FITA EM ACO, COMPRIMENTO 8 M, LARGURA 25 MM, ESCALA METRICA, COM TRAVA, CAIXA PLASTICA"/>
    <n v="93"/>
    <s v="UN"/>
    <n v="90178010"/>
    <m/>
    <m/>
  </r>
  <r>
    <x v="4"/>
    <x v="1415"/>
    <s v="TRENA FITA DE ACO COMPRIMENTO 5 METROS LARGURA 19 MILIMETROS ESCALA MILIMETROS E POLEGADAS COM TRAVA MODELO KTS34-5ME-S"/>
    <n v="119"/>
    <s v="TRENA; FITA DE ACO; COMPRIMENTO 5 METROS; LARGURA 19 MILIMETROS; ESCALA MILIMETROS E POLEGADAS; COM TRAVA; MODELO KTS34-5ME-S"/>
    <n v="125"/>
    <s v="UN"/>
    <n v="90178090"/>
    <s v="STARRETT"/>
    <s v="KTS34-5ME-S"/>
  </r>
  <r>
    <x v="4"/>
    <x v="1415"/>
    <s v="TRENA FITA DE ACO COMPRIMENTO 5 METROS LARGURA 19 MILIMETROS ESCALA MILIMETROS E POLEGADAS COM TRAVA MODELO TX34-5ME"/>
    <n v="116"/>
    <s v="TRENA; FITA DE ACO; COMPRIMENTO 5 METROS; LARGURA 19 MILIMETROS; ESCALA MILIMETROS E POLEGADAS; COM TRAVA; MODELO TX34-5ME"/>
    <n v="122"/>
    <s v="UN"/>
    <n v="90178090"/>
    <s v="STARRETT"/>
    <s v="KTS34-5M-S"/>
  </r>
  <r>
    <x v="4"/>
    <x v="1416"/>
    <s v="CREMALHEIRA DIMENSAO 30 X 30 X 200 MILIMETROS PARA ENGRENAGENS MODULO 3"/>
    <n v="71"/>
    <s v="CREMALHEIRA; DIMENSAO 30 X 30 X 200 MILIMETROS; PARA ENGRENAGENS; MODULO 3"/>
    <n v="74"/>
    <s v="PC"/>
    <n v="73089010"/>
    <m/>
    <m/>
  </r>
  <r>
    <x v="4"/>
    <x v="1416"/>
    <s v="TRILHO DIMENSAO 35 X 7,5 X 2000 MILIMETROS PARA CONTATOR TS ALUMINIO"/>
    <n v="68"/>
    <s v="TRILHO; DIMENSAO 35 X 7,5 X 2000 MILIMETROS; PARA CONTATOR TS; ALUMINIO"/>
    <n v="71"/>
    <s v="PC"/>
    <n v="73021090"/>
    <m/>
    <m/>
  </r>
  <r>
    <x v="0"/>
    <x v="1416"/>
    <s v="TRILHO ELETRIFICADO 2M PT BIVOLT"/>
    <n v="32"/>
    <s v="TRILJHO TIPO ELETRIFICADO DIMENSAO 2 M PRETO COM TERMINAL E PONTEIRA TENSAO BIVOLT"/>
    <n v="82"/>
    <s v="UN"/>
    <n v="73021090"/>
    <m/>
    <m/>
  </r>
  <r>
    <x v="3"/>
    <x v="1416"/>
    <s v="TRILHO FIXACAO 2M "/>
    <n v="18"/>
    <s v="TRILHO, FIXACAO, DIMENSAO 2 M, PARA TERMINAL OLHAL TS5/TS5 P, ACO"/>
    <n v="65"/>
    <s v="UN"/>
    <n v="73021090"/>
    <m/>
    <m/>
  </r>
  <r>
    <x v="1"/>
    <x v="1416"/>
    <s v="TRILHO LINEAR DE ESFERAS 1000X12X8,6MM"/>
    <n v="38"/>
    <s v="TRILHO; LINEAR DE ESFERAS; DIMENSAO 1000 X 12 X 8,6 MM; PARA CARRO GUIA; COM 4 CARREIRAS; REFERENCIA KUME 12 C; SCHAEFFLER"/>
    <n v="122"/>
    <s v="CDA"/>
    <s v="7302.10.90"/>
    <m/>
    <m/>
  </r>
  <r>
    <x v="3"/>
    <x v="1417"/>
    <s v="TRILHO DIN ACO 2M COM FURO"/>
    <n v="26"/>
    <s v="TRILHO DIN, ACO, COMPRIMENTO 2 M, COM FURO"/>
    <n v="42"/>
    <s v="UN"/>
    <n v="73021090"/>
    <m/>
    <m/>
  </r>
  <r>
    <x v="0"/>
    <x v="1417"/>
    <s v="TRILHO DIN ACO GALV 35X7 5X2000MM LISO"/>
    <n v="38"/>
    <s v="TRILHO DIN ACO GALVANIZADO DIMENSAO 35 X 7,5 X 2000 MM LISO CODIGO CA701"/>
    <n v="72"/>
    <s v="M"/>
    <n v="73021090"/>
    <m/>
    <s v="CA701"/>
  </r>
  <r>
    <x v="0"/>
    <x v="1417"/>
    <s v="TRILHO DIN ACO GALV 35X7 5X2000MM PERF"/>
    <n v="38"/>
    <s v="TRILHO DIN ACO GALVANIZADO DIMENSAO 35 X 7,5 X 2000 MM PERFURADO CODIGO CA701-S"/>
    <n v="79"/>
    <s v="M"/>
    <n v="73021090"/>
    <m/>
    <s v="CA701-S"/>
  </r>
  <r>
    <x v="0"/>
    <x v="1418"/>
    <s v="TRILHO GUIA 28 X 26 X 2360 MM CARGA"/>
    <n v="35"/>
    <s v="TRILHO GUIA LINEAR PARAFUSO LARGURA 28 MM ALTURA 26 MM COMPRIMENTO 2360MM PRE-CARGAR"/>
    <n v="84"/>
    <s v="UN"/>
    <n v="73021090"/>
    <s v="NSK"/>
    <s v="L1H30BN2360-Z"/>
  </r>
  <r>
    <x v="4"/>
    <x v="1418"/>
    <s v="TRILHO GUIA DESLOCAMENTO LINEAR BITOLA 20 MILIMETROS COMPRIMENTO 1000 MILIMETROS MODELO SS CODIGO 20SS-1000"/>
    <n v="107"/>
    <s v="TRILHO GUIA DESLOCAMENTO LINEAR; BITOLA 20 MILIMETROS; COMPRIMENTO 1000 MILIMETROS; MODELO SS; CODIGO 20SS-1000"/>
    <n v="111"/>
    <s v="PC"/>
    <n v="73021010"/>
    <s v="SFERATECH"/>
    <s v="20SS-1000"/>
  </r>
  <r>
    <x v="0"/>
    <x v="1418"/>
    <s v="TRILHO GUIA LINEAR PARAF 15X15X1400MM"/>
    <n v="37"/>
    <s v="TRILHO GUIA DESLOCAMENTO LINEAR PARAFUSO M4 X 16 LARGURA 15 MM ALTURA 15 MM COMPRIMENTO 1400 MM INTERCAMBIAVEL CODIGO HGR15R1400C"/>
    <n v="129"/>
    <s v="UN"/>
    <n v="73021090"/>
    <s v="HIWIN"/>
    <s v=" HGR15R1400C"/>
  </r>
  <r>
    <x v="3"/>
    <x v="1419"/>
    <s v="TUBO BACIA SANI 1.1/2POL PLAST"/>
    <n v="30"/>
    <s v="TUBO, PARA BACIAS SANITARIAS, DIAMETRO 1.1/2 POLEGADA, PLASTICO CROMADO, TIPO FLEXIVEL, DIMENSAO 40 X 12 X 6 CM"/>
    <n v="111"/>
    <s v="UN"/>
    <n v="39173100"/>
    <m/>
    <m/>
  </r>
  <r>
    <x v="0"/>
    <x v="1419"/>
    <s v="TUBO REVEST 50MM BOR LISA 2 5MM PT"/>
    <n v="34"/>
    <s v="TUBO REVESTIMENTO ROLO DIAMETRO 50 MM BORRACHA LISA ESPESSURA 2 5 MM PRETO"/>
    <n v="74"/>
    <s v="UN"/>
    <n v="40094100"/>
    <m/>
    <m/>
  </r>
  <r>
    <x v="0"/>
    <x v="1420"/>
    <s v="TUBO AC ASTM A 106 10POL 9 27MM SCH40"/>
    <n v="37"/>
    <s v="TUBO ACO CARBONO NORMA ASTM A-106 DIAMETRO NOMINAL 10 POLEGADAS ESPESSURA 9,27 MM SCHEDULE 40 SEM COSTURA COM 2 FLANGES"/>
    <n v="119"/>
    <s v="CJ"/>
    <n v="73030000"/>
    <m/>
    <m/>
  </r>
  <r>
    <x v="1"/>
    <x v="1421"/>
    <s v="TUBO FLEX AI 1 TRAMA 1/2POLX1000MM"/>
    <n v="34"/>
    <s v="TUBO FLEXIVEL; ACO INOXIDAVEL COM UMA TRAMA DE REVESTIMENTO EM MALHA ACO INOXIDAVEL; DIAMETRO 1/2 POL; COMPRIMENTO 1000 MM; CONEXAO MACHO FIXO 1/2 POL NPT E CONEXAO FEMEA GIRATORIA 1/2 POL BSP; CONTUFLEX"/>
    <n v="203"/>
    <s v="CDA"/>
    <s v="8307.10.90"/>
    <m/>
    <m/>
  </r>
  <r>
    <x v="1"/>
    <x v="1421"/>
    <s v="TUBO FLEX AI 1 TRAMA 1POLX500MM"/>
    <n v="31"/>
    <s v="TUBO FLEXIVEL; ACO INOXIDAVEL COM UMA TRAMA DE REVESTIMENTO EM MALHA ACO INOXIDAVEL; DIAMETRO 1 POL; COMPRIMENTO 500 MM; CONEXAO MACHO FIXO 1 POL NPT E CONEXAO FEMEA GIRATORIA 1 POL BSP; CONTUFLEX"/>
    <n v="196"/>
    <s v="CDA"/>
    <s v="8307.10.90"/>
    <m/>
    <m/>
  </r>
  <r>
    <x v="0"/>
    <x v="1421"/>
    <s v="TUBO FLEX AI 5POL 1200MM"/>
    <n v="24"/>
    <s v="TUBO FLEXIVEL ACO INOXIDAVEL 304 DIAMETRO EXTERNO 5POL COMPRIMENTO 1200 MM COM FLANGES FIXO MOVEL"/>
    <n v="97"/>
    <s v="UN"/>
    <n v="39173100"/>
    <m/>
    <m/>
  </r>
  <r>
    <x v="2"/>
    <x v="1421"/>
    <s v="TUBO FLEX AI AISI 304 NATURAL 59X60X880MM"/>
    <n v="41"/>
    <s v="TUBO FLEXIVEL; ACO INOXIDAVEL AISI 304; NATURAL; DIAMETRO INTERNO 59 MM; DIAMETRO EXTERNO 60 MM; COMPRIMENTO 1360 MM; TRANSPORTE DE POLÍMERO PARA AS EXTRUSORA; APLICACAO DIVERSA"/>
    <n v="177"/>
    <s v="UN"/>
    <n v="83071090"/>
    <m/>
    <m/>
  </r>
  <r>
    <x v="2"/>
    <x v="1421"/>
    <s v="TUBO FLEX AI AISI 304 NATURAL 69X70X1360MM"/>
    <n v="42"/>
    <s v="TUBO FLEXIVEL; ACO INOXIDAVEL AISI 304; NATURAL; DIAMETRO INTERNO 59 MM; DIAMETRO EXTERNO 60 MM; COMPRIMENTO 1420 MM; TRANSPORTE DE POLÍMERO PARA AS EXTRUSORA; APLICACAO DIVERSA"/>
    <n v="177"/>
    <s v="UN"/>
    <n v="83071090"/>
    <m/>
    <m/>
  </r>
  <r>
    <x v="2"/>
    <x v="1421"/>
    <s v="TUBO FLEX AI AISI 304 NATURAL 69X70X700MM"/>
    <n v="41"/>
    <s v="TUBO FLEXIVEL; ACO INOXIDAVEL AISI 304; NATURAL; DIAMETRO INTERNO 69 MM; DIAMETRO EXTERNO 70 MM; COMPRIMENTO 700 MM; TRANSPORTE DE POLÍMERO PARA AS EXTRUSORA; COM EXTRIMIDADES COM JOELHO DE 45 GRC; APLICACAO DIVERSA"/>
    <n v="215"/>
    <s v="UN"/>
    <n v="83071090"/>
    <m/>
    <m/>
  </r>
  <r>
    <x v="2"/>
    <x v="1421"/>
    <s v="TUBO FLEX AI AISI 304 NATURAL 69X70X750MM"/>
    <n v="41"/>
    <s v="TUBO FLEXIVEL; ACO INOXIDAVEL AISI 304; NATURAL; DIAMETRO INTERNO 69 MM; DIAMETRO EXTERNO 70 MM; COMPRIMENTO 750 MM; TRANSPORTE DE POLÍMERO PARA AS EXTRUSORA; COM EXTRIMIDADES COM JOELHO DE 45 GRC; APLICACAO DIVERSA"/>
    <n v="215"/>
    <s v="UN"/>
    <n v="83071090"/>
    <m/>
    <m/>
  </r>
  <r>
    <x v="2"/>
    <x v="1421"/>
    <s v="TUBO FLEX AI AISI 304 NATURAL 69X70X770MM"/>
    <n v="41"/>
    <s v="TUBO FLEXIVEL; ACO INOXIDAVEL AISI 304; NATURAL; DIAMETRO INTERNO 69 MM; DIAMETRO EXTERNO 70 MM; COMPRIMENTO 770 MM; TRANSPORTE DE POLÍMERO PARA AS EXTRUSORA; COM EXTRIMIDADES COM JOELHO DE 45 GRC; APLICACAO DIVERSA"/>
    <n v="215"/>
    <s v="UN"/>
    <n v="83071090"/>
    <m/>
    <m/>
  </r>
  <r>
    <x v="2"/>
    <x v="1421"/>
    <s v="TUBO FLEX AI AISI 304 NATURAL 69X70X880MM"/>
    <n v="41"/>
    <s v="TUBO FLEXIVEL; ACO INOXIDAVEL AISI 304; NATURAL; DIAMETRO INTERNO 69 MM; DIAMETRO EXTERNO 70 MM; COMPRIMENTO 880 MM; TRANSPORTE DE POLÍMERO PARA AS EXTRUSORA; COM EXTRIMIDADES COM JOELHO DE 45 GRC; APLICACAO DIVERSA"/>
    <n v="215"/>
    <s v="UN"/>
    <n v="83071090"/>
    <m/>
    <m/>
  </r>
  <r>
    <x v="0"/>
    <x v="1421"/>
    <s v="TUBO FLEX MET CROM 38X90MM ESPUDE AJUST"/>
    <n v="39"/>
    <s v="TUBO FLEXIVEL METAL CROMADO DIMENSAO 38 X 90 MM COM ESPUDE AJUSTAVEL"/>
    <n v="68"/>
    <s v="UN"/>
    <n v="83071090"/>
    <m/>
    <m/>
  </r>
  <r>
    <x v="1"/>
    <x v="1421"/>
    <s v="TUBO FLEX PA PT NORMA CETOP RP 54 P"/>
    <n v="35"/>
    <s v="TUBO FLEXIVEL; POLIAMIDA; PRETO; DIAMETRO CONFORME A NORMA CETOP RP 54 P; VENDIDO POR METRO; TIPO PUN-6x1-BL; FESTO"/>
    <n v="115"/>
    <s v="CDA"/>
    <s v="3917.31.00"/>
    <m/>
    <m/>
  </r>
  <r>
    <x v="0"/>
    <x v="1421"/>
    <s v="TUBO FLEX PANQUECA COBRE 7 8POL"/>
    <n v="31"/>
    <s v="TUBO FLEXIVEL PANQUECA COBRE DIAMETRO EXTERNO 7/8 POLEGADAS "/>
    <n v="60"/>
    <s v="KG"/>
    <n v="73089010"/>
    <m/>
    <m/>
  </r>
  <r>
    <x v="1"/>
    <x v="1421"/>
    <s v="TUBO FLEX PU AZ 10MM ROLO 50M 0,95-10BAR"/>
    <n v="40"/>
    <s v="TUBO FLEXIVEL; POLIURETANO; AZUL; DIAMETRO 10 MM; APRESENTACAO ROLO 50 M; FAIXA PRESSAO 0,95 A 10 BAR; ESPESSURA 1,5 MM; REFERENCIA PUN-10X1,5-BL; FESTO"/>
    <n v="152"/>
    <s v="CDA"/>
    <n v="39173100"/>
    <m/>
    <m/>
  </r>
  <r>
    <x v="0"/>
    <x v="1421"/>
    <s v="TUBO FLEX PU AZ 55MM ROLO 50M 2,5MM"/>
    <n v="35"/>
    <s v="TUBO FLEXIVEL POLIURETANO AZUL DIAMETRO 55 MM ROLOS 50 M ESPESSURA 2,5 MM"/>
    <n v="73"/>
    <s v="M"/>
    <n v="39173100"/>
    <m/>
    <m/>
  </r>
  <r>
    <x v="1"/>
    <x v="1421"/>
    <s v="TUBO FLEX PU AZ 6MM ROLO 50M 0,95-10BAR"/>
    <n v="39"/>
    <s v="TUBO FLEXIVEL; POLIURETANO; AZUL; DIAMETRO 6 MM; APRESENTACAO ROLO 50 MM; FAIXA PRESSAO 0,95 A 10 BAR; ESPESSURA 1 MM; REFERENCIA PUN-6X1-BL; FESTO"/>
    <n v="147"/>
    <s v="CDA"/>
    <n v="39173100"/>
    <m/>
    <m/>
  </r>
  <r>
    <x v="1"/>
    <x v="1421"/>
    <s v="TUBO FLEX SANF AI 1 TRAMA 1/2POLX500MM"/>
    <n v="38"/>
    <s v="TUBO FLEXIVEL SANFONADO; ACO INOXIDAVEL COM UMA TRAMA DE REVESTIMENTO EM MALHA ACO INOXIDAVEL; DIAMETRO 1/2 POL; COMPRIMENTO 500 MM; CONEXAO MACHO FIXO 1/2 POL NPT E CONEXAO FEMEA GIRATORIA 1/2 POL BSP; CONTUFLEX"/>
    <n v="212"/>
    <s v="CDA"/>
    <s v="8307.10.90"/>
    <m/>
    <m/>
  </r>
  <r>
    <x v="1"/>
    <x v="1421"/>
    <s v="TUBO FLEX SANF AI 1 TRAMA 3/4POLX500MM"/>
    <n v="38"/>
    <s v="TUBO FLEXIVEL SANFONADO; ACO INOXIDAVEL COM UMA TRAMA DE REVESTIMENTO EM MALHA ACO INOXIDAVEL; DIAMETRO 3/4 POL; COMPRIMENTO 500 MM; CONEXAO MACHO FIXO 3/4 POL NPT E CONEXAO FEMEA GIRATORIA 3/4 POL BSP; CONTUFLEX"/>
    <n v="212"/>
    <s v="CDA"/>
    <s v="8307.10.90"/>
    <m/>
    <m/>
  </r>
  <r>
    <x v="1"/>
    <x v="1421"/>
    <s v="TUBO FLEX TERMOPLASTICO BR 12POL 20M"/>
    <n v="36"/>
    <s v="TUBO FLEXIVEL; ATOXICO; ELASTROMERO TERMOPLASTICO; BRANCO; DIAMENTRO 12 POL; EMBALAGEM COM 20 M; COM ESPIRAL ENCAPSULADO EM ANEIS DE ACO COBREADO E ANTIESTATICO, REFORCADO COM ARRASTE DE PVC"/>
    <n v="190"/>
    <s v="M"/>
    <n v="39173100"/>
    <m/>
    <m/>
  </r>
  <r>
    <x v="1"/>
    <x v="1421"/>
    <s v="TUBO FLEX TERMOPLASTICO BR 2 1/2POL 20M"/>
    <n v="39"/>
    <s v="TUBO FLEXIVEL; ATOXICO; ELASTROMERO TERMOPLASTICO; BRANCO; DIAMENTRO 2 1/2 POL; EMBALAGEM COM 20 M; COM ESPIRAL ENCAPSULADO EM ANEIS DE ACO COBREADO E ANTIESTATICO, REFORCADO COM ARRASTE DE PVC"/>
    <n v="193"/>
    <s v="MTQ"/>
    <n v="39173100"/>
    <m/>
    <m/>
  </r>
  <r>
    <x v="2"/>
    <x v="1421"/>
    <s v="TUBO FLEXIVEL AI AISI 304 12,7MM 635MM"/>
    <n v="38"/>
    <s v="TUBO FLEXIVEL; ACO INOXIDAVEL AISI 304; DIAMETRO INTERNO 12,7 MM; ROLO 635 MM; PONTA ROSCA BSP 1/2 POLEGADA; TERMINAIS FEMEAS GIRATORIA; VEDACAO JIC-37; REVESTIMENTO EM SILICONE; ALTA TEMPERATURA EM MEDIA DE 180 GRAUS CELSIUS; APLICACAO DIVERSA"/>
    <n v="244"/>
    <s v="UN"/>
    <n v="83079000"/>
    <m/>
    <m/>
  </r>
  <r>
    <x v="3"/>
    <x v="1421"/>
    <s v="TUBO FLEXIVEL BOBINA COBRE BRZ"/>
    <n v="30"/>
    <s v="TUBO FLEXIVEL, BOBINA, COBRE, BRONZE, DIAMETRO 1/2 POLEGADA, APRESENTACAO BOBINA, COMPRIMENTO 15 M"/>
    <n v="98"/>
    <s v="UN"/>
    <n v="74111090"/>
    <m/>
    <m/>
  </r>
  <r>
    <x v="3"/>
    <x v="1421"/>
    <s v="TUBO FLEXIVEL BOBINA COBRE BRZ"/>
    <n v="30"/>
    <s v="TUBO FLEXIVEL, BOBINA, COBRE, BRONZE, DIAMETRO 1/4 POLEGADA, APRESENTACAO BOBINA, COMPRIMENTO 15 M"/>
    <n v="98"/>
    <s v="UN"/>
    <n v="74111090"/>
    <m/>
    <m/>
  </r>
  <r>
    <x v="2"/>
    <x v="1421"/>
    <s v="TUBO FLEXIVEL COBRE NATURAL 1/2POL 15M"/>
    <n v="38"/>
    <s v="TUBO FLEXIVEL; COBRE; NATURAL; DIAMETRO INTERNO 1/2 POLEGADAS; ROLO 15 M; PESO 60 KG"/>
    <n v="84"/>
    <s v="UN"/>
    <n v="39173100"/>
    <m/>
    <m/>
  </r>
  <r>
    <x v="3"/>
    <x v="1421"/>
    <s v="TUBO FLEXIVEL ESPONJ PE 1/2POL"/>
    <n v="30"/>
    <s v="TUBO FLEXIVEL, ESPONJOSO, POLIETILENO, DIAMETRO 1/2 POLEGADAS X 10 MM, EMBALAGEM UNICA, COMPRIMENTO 2 M"/>
    <n v="103"/>
    <s v="UN"/>
    <n v="39173100"/>
    <m/>
    <m/>
  </r>
  <r>
    <x v="3"/>
    <x v="1421"/>
    <s v="TUBO FLEXIVEL ESPONJ PE 1/4POL"/>
    <n v="30"/>
    <s v="TUBO FLEXIVEL, ESPONJOSO, POLIETILENO, DIAMETRO 1/4 POLEGADAS X 10 MM, EMBALAGEM UNICA, COMPRIMENTO 2 M"/>
    <n v="103"/>
    <s v="UN"/>
    <n v="39173100"/>
    <m/>
    <m/>
  </r>
  <r>
    <x v="3"/>
    <x v="1421"/>
    <s v="TUBO FLEXIVEL ESPONJ PE 5/8POL"/>
    <n v="30"/>
    <s v="TUBO FLEXIVEL, ESPONJOSO, POLIETILENO, DIAMETRO 5/8 POLEGADAS X 10 MM, EMBALAGEM UNICA, COMPRIMENTO 2 M"/>
    <n v="103"/>
    <s v="UN"/>
    <n v="39173100"/>
    <m/>
    <m/>
  </r>
  <r>
    <x v="3"/>
    <x v="1421"/>
    <s v="TUBO FLEXIVEL LIG ACO CROM PRA"/>
    <n v="30"/>
    <s v="TUBO FLEXIVEL, LIGACAO, ABS CROMADO, PRATA, DIAMETRO 1.1/2 POLEGADA, EMBALAGEM UNICA, COMPRIMENTO 25 CM"/>
    <n v="103"/>
    <s v="M"/>
    <n v="83071090"/>
    <m/>
    <m/>
  </r>
  <r>
    <x v="1"/>
    <x v="1421"/>
    <s v="TUBO PLEX PU AZ 8MM ROLO 50M 0,95-10BAR"/>
    <n v="39"/>
    <s v="TUBO FLEXIVEL; POLIURETANO; AZUL; DIAMETRO 8 MM; APRESENTACAO ROLO 50 M; FAIXA PRESSAO 0,95 A 10 BAR; ESPESSURA 1,25 MM; REFERENCIA PUN-8X1,25-BL; FESTO"/>
    <n v="152"/>
    <s v="CDA"/>
    <n v="39173100"/>
    <m/>
    <m/>
  </r>
  <r>
    <x v="4"/>
    <x v="1422"/>
    <s v="TUBO ASME B36.19M-85 COM COSTURA ACO INOXIDAVEL AISI 304 SEM ACABAMENTO DIAMETRO 10 MM ESPESSURA 2 MM "/>
    <n v="102"/>
    <s v="TUBO; NORMA ASME B36.19M-85; COM COSTURA; ACO INOXIDAVEL; AISI 304; SEM ACABAMENTO; DIAMETRO NOMINAL 10 MILIMETROS; ESPESSURA 2 MILIMETROS "/>
    <n v="139"/>
    <s v="M"/>
    <n v="73044900"/>
    <m/>
    <m/>
  </r>
  <r>
    <x v="4"/>
    <x v="1422"/>
    <s v="TUBO ASME B36.19M-85 SEM COSTURA ACO INOXIDAVEL AISI 304 SEM ACABAMENTO DIAMETRO 2 POLEGADAS ESPESSURA 2 MM"/>
    <n v="107"/>
    <s v="TUBO; NORMA ASME B36.19M-85; SEM COSTURA; ACO INOXIDAVEL; AISI 304; SEM ACABAMENTO; DIAMETRO NOMINAL 2 POLEGADAS; ESPESSURA 2 MILIMETROS"/>
    <n v="136"/>
    <s v="M"/>
    <n v="73044900"/>
    <m/>
    <m/>
  </r>
  <r>
    <x v="4"/>
    <x v="1422"/>
    <s v="TUBO ASME B36.19M-85 SEM COSTURA ACO INOXIDAVEL AISI 316 SEM ACABAMENTO DIAMETRO 1/4 POLEGADA ESPESSURA 8 MM COMPRIMENTO 300 MM"/>
    <n v="127"/>
    <s v="TUBO; NORMA ASME B36.19M-85; SEM COSTURA; ACO INOXIDAVEL; AISI 316; SEM ACABAMENTO; DIAMETRO NOMINAL 1/4 POLEGADA; ESPESSURA 8 MILIMETROS; COMPRIMENTO 300 MILIMETROS; PRESSAO 6000 PSI; PORCAS GLANDS REVESTIDO"/>
    <n v="208"/>
    <s v="PC"/>
    <n v="73044900"/>
    <m/>
    <m/>
  </r>
  <r>
    <x v="4"/>
    <x v="1422"/>
    <s v="TUBO ASME B36.19M-85 SEM COSTURA ACO INOXIDAVEL AISI 316 SEM ACABAMENTO DIAMETRO 1/4 POLEGADA ESPESSURA 8 MM COMPRIMENTO 6000 MM"/>
    <n v="128"/>
    <s v="TUBO; NORMA ASME B36.19M-85; SEM COSTURA; ACO INOXIDAVEL; AISI 316; SEM ACABAMENTO; DIAMETRO NOMINAL 1/4 POLEGADA; ESPESSURA 8 MILIMETROS; COMPRIMENTO 6000 MILIMETROS; PRESSAO 60000 PSI; PORCAS GLANDS REVESTIDO"/>
    <n v="210"/>
    <s v="PC"/>
    <n v="73030000"/>
    <m/>
    <m/>
  </r>
  <r>
    <x v="2"/>
    <x v="1422"/>
    <s v="TUBO COM COST AC 1.1/2POL ESP SCH 40"/>
    <n v="36"/>
    <s v="TUBO; NORMA DIMENSIONAL ANSI B 36.10; COM COSTURA; ACO CARBONO; MATERIAL NORMA ASTM A-53; DIAMETRO NOMINAL 1.1/2 POLEGADA; ESPESSURA SCHEDULE 40; APLICACAO DIVERSA"/>
    <n v="163"/>
    <s v="UN"/>
    <n v="73030000"/>
    <m/>
    <m/>
  </r>
  <r>
    <x v="2"/>
    <x v="1422"/>
    <s v="TUBO COM COST AC GALV 1.1/2POL ESP SCH 40"/>
    <n v="41"/>
    <s v="TUBO; NORMA DIMENSIONAL ANSI B 36.10; COM COSTURA; ACO CARBONO GALVANIZADO; MATERIAL NORMA ASTM A-53; DIAMETRO NOMINAL 1.1/2 POLEGADA; ESPESSURA SCHEDULE 40; APLICACAO DIVERSA"/>
    <n v="175"/>
    <s v="UN"/>
    <n v="73030000"/>
    <m/>
    <m/>
  </r>
  <r>
    <x v="2"/>
    <x v="1422"/>
    <s v="TUBO COM COST AC GALV 1POL ESP SCH 40"/>
    <n v="37"/>
    <s v="TUBO; NORMA DIMENSIONAL ANSI B 36.10; COM COSTURA; ACO CARBONO GALVANIZADO; MATERIAL NORMA ASTM A-53; DIAMETRO NOMINAL 1 POLEGADA; ESPESSURA SCHEDULE 40; APLICACAO DIVERSA"/>
    <n v="171"/>
    <s v="UN"/>
    <n v="73030000"/>
    <m/>
    <m/>
  </r>
  <r>
    <x v="2"/>
    <x v="1422"/>
    <s v="TUBO COM COST AI AISI 304 1/2POL ESP SCH 5S"/>
    <n v="43"/>
    <s v="TUBO; NORMA DIMENSIONAL ASME B36.19M-85; COM COSTURA; ACO INOXIDAVEL; MATERIAL NORMA AISI 304; DIAMETRO NOMINAL 1/2 POLEGADA; ESPESSURA SCHEDULE 5S; APLICACAO DIVERSA"/>
    <n v="166"/>
    <s v="UN"/>
    <n v="73030000"/>
    <m/>
    <m/>
  </r>
  <r>
    <x v="2"/>
    <x v="1422"/>
    <s v="TUBO COM COST AI AISI 304 12POL ESP SCH 10S"/>
    <n v="43"/>
    <s v="TUBO; NORMA DIMENSIONAL ASME B36.19M-85; COM COSTURA; ACO INOXIDAVEL; MATERIAL NORMA AISI 304; DIAMETRO NOMINAL 12 POLEGADAS; ESPESSURA SCHEDULE 10S; APLICACAO DIVERSA"/>
    <n v="167"/>
    <s v="UN"/>
    <n v="73030000"/>
    <m/>
    <m/>
  </r>
  <r>
    <x v="2"/>
    <x v="1422"/>
    <s v="TUBO COM COST AI AISI 304 2POL ESP SCH 5S"/>
    <n v="41"/>
    <s v="TUBO; NORMA DIMENSIONAL ASME B36.19M-85; COM COSTURA; ACO INOXIDAVEL; MATERIAL NORMA AISI 304; DIAMETRO NOMINAL 2 POLEGADAS; ESPESSURA SCHEDULE 5S; APLICACAO DIVERSA"/>
    <n v="165"/>
    <s v="UN"/>
    <n v="73030000"/>
    <m/>
    <m/>
  </r>
  <r>
    <x v="0"/>
    <x v="1422"/>
    <s v="TUBO ENGAT RAP AC GALV 8POLX6M 25KGF/CM2"/>
    <n v="40"/>
    <s v="TUBO ENGATE RAPIDO ACO CARBONO GALVANIZADO DIAMETRO NOMINAL 8 POLEGADAS COMPRIMENTO 6 M PRESSAO MAXIMA 25 KGF/CM2"/>
    <n v="113"/>
    <s v="UN"/>
    <n v="73089010"/>
    <m/>
    <m/>
  </r>
  <r>
    <x v="0"/>
    <x v="1422"/>
    <s v="TUBO MET C COST AI 304 3/4POLX27X2,87MM"/>
    <n v="39"/>
    <s v="TUBO REDONDO COM COSTURA ACO INOXIDAVEL AISI 304 NATURAL DIAMETRO NOMINAL 3/4 POLEGADAS DIAMETRO EXTERNO 27 MM ESPESSURA 2,87 - SCHEDULE 40"/>
    <n v="139"/>
    <s v="UN"/>
    <n v="73041100"/>
    <m/>
    <m/>
  </r>
  <r>
    <x v="3"/>
    <x v="1422"/>
    <s v="TUBO METALICO ASTM B-743 S/COS"/>
    <n v="30"/>
    <s v="TUBO METALICO, NORMA ASTM B-743, SEM COSTURA, COBRE, RECOZIDO, DIAMETRO INTERNO 1/32 POLEGADAS, DIAMETRO EXTERNO 1/2 POLEGADAS, FLEXIVEL"/>
    <n v="136"/>
    <s v="M"/>
    <n v="74111010"/>
    <m/>
    <m/>
  </r>
  <r>
    <x v="3"/>
    <x v="1422"/>
    <s v="TUBO METALICO ASTM B-743 S/COS"/>
    <n v="30"/>
    <s v="TUBO METALICO, NORMA ASTM B-743, SEM COSTURA, COBRE, RECOZIDO, DIAMETRO INTERNO 1/32 POLEGADAS, DIAMETRO EXTERNO 3/4 POLEGADAS, FLEXIVEL"/>
    <n v="136"/>
    <s v="M"/>
    <n v="74111010"/>
    <m/>
    <m/>
  </r>
  <r>
    <x v="4"/>
    <x v="1422"/>
    <s v="TUBO NBR 5580 COM COSTURA ACO CARBONO SAE 1020 ACABAMENTO GALVANIZADO DIAMETRO 1 POLEGADA ESPESSURA 3,38 MM ROSCA BSP"/>
    <n v="117"/>
    <s v="TUBO; NORMA NBR 5580; COM COSTURA; ACO CARBONO; SAE 1020; ACABAMENTO GALVANIZADO; DIAMETRO NOMINAL 1 POLEGADA; ESPESSURA 3,38 MILIMETROS; ROSCA BSP"/>
    <n v="147"/>
    <s v="M"/>
    <n v="73030000"/>
    <m/>
    <m/>
  </r>
  <r>
    <x v="4"/>
    <x v="1422"/>
    <s v="TUBO NBR 5580 COM COSTURA ACO CARBONO SAE 1020 ACABAMENTO GALVANIZADO DIAMETRO 3/4 POLEGADAS ESPESSURA 2,65 MM ROSCA BSP"/>
    <n v="120"/>
    <s v="TUBO; NORMA NBR 5580; COM COSTURA; ACO CARBONO; SAE 1020; ACABAMENTO GALVANIZADO; DIAMETRO NOMINAL 3/4 POLEGADAS; ESPESSURA 2,65 MILIMETROS; ROSCA BSP"/>
    <n v="150"/>
    <s v="M"/>
    <n v="73030000"/>
    <m/>
    <m/>
  </r>
  <r>
    <x v="4"/>
    <x v="1422"/>
    <s v="TUBO NBR 5590 SEM COSTURA ACO CARBONO ASTM A36 ACABAMENTO GALVANIZADO A FOGO DIAMETRO 1.1/2 POLEGADAS ESPESSURA 3,68 MM COMPRIMENTO 3000 MM"/>
    <n v="139"/>
    <s v="TUBO; NORMA NBR 5590; SEM COSTURA; ACO CARBONO; ASTM A36; ACABAMENTO GALVANIZADO A FOGO; DIAMETRO NOMINAL 1.1/2 POLEGADAS; ESPESSURA 3,68 MILIMETROS; COMPRIMENTO 3000 MILIMETROS"/>
    <n v="177"/>
    <s v="PC"/>
    <n v="73045919"/>
    <m/>
    <m/>
  </r>
  <r>
    <x v="4"/>
    <x v="1422"/>
    <s v="TUBO NBR 5590 SEM COSTURA ACO CARBONO ASTM A36 ACABAMENTO GALVANIZADO DIAMETRO 2 POLEGADAS ESPESSURA 3,91 MM"/>
    <n v="108"/>
    <s v="TUBO; NORMA NBR 5590; SEM COSTURA; ACO CARBONO; ASTM A36; ACABAMENTO GALVANIZADO; DIAMETRO NOMINAL 2 POLEGADAS; ESPESSURA 3,91 MILIMETROS"/>
    <n v="137"/>
    <s v="M"/>
    <n v="73045919"/>
    <m/>
    <m/>
  </r>
  <r>
    <x v="4"/>
    <x v="1422"/>
    <s v="TUBO NBR 5590 SEM COSTURA ACO CARBONO ASTM A36 ACABAMENTO GALVANIZADO DIAMETRO 3/4 POLEGADAS ESPESSURA 2,87 MM COMPRIMENTO 6000 MM"/>
    <n v="130"/>
    <s v="TUBO; NORMA NBR 5590; SEM COSTURA; ACO CARBONO; ASTM A36; ACABAMENTO GALVANIZADO; DIAMETRO NOMINAL 3/4 POLEGADAS; ESPESSURA 2,87 MILIMETROS; COMPRIMENTO 6000 MILIMETROS"/>
    <n v="168"/>
    <s v="PC"/>
    <n v="73045919"/>
    <m/>
    <m/>
  </r>
  <r>
    <x v="4"/>
    <x v="1422"/>
    <s v="TUBO NBR 6591 COM COSTURA ACO CARBONO SAE 1020 ACABAMENTO LAMINADO A QUENTE DIAMETRO 2 POLEGADAS ESPESSURA 2 MM COMPRIMENTO 6000 MM"/>
    <n v="131"/>
    <s v="TUBO; NORMA NBR 6591; COM COSTURA; ACO CARBONO; SAE 1020; ACABAMENTO LAMINADO A QUENTE; DIAMETRO NOMINAL 2 POLEGADAS; ESPESSURA 2 MILIMETROS; COMPRIMENTO 6000 MILIMETROS"/>
    <n v="169"/>
    <s v="PC"/>
    <n v="73063000"/>
    <m/>
    <m/>
  </r>
  <r>
    <x v="0"/>
    <x v="1422"/>
    <s v="TUBO RED AC 1,1/2POLX48,30X2,65MM"/>
    <n v="33"/>
    <s v="TUBO REDONDO NORMA NBR 5580 COM COSTURA ACO CARBONO SEM TRATAMENTO SUPERFICIAL DIAMETRO NOMINAL 1,1/2 POLEGADAS DIAMETRO EXTERNO 48,30 MM ESPESSURA 2,65 MM"/>
    <n v="155"/>
    <s v="M"/>
    <n v="73089010"/>
    <m/>
    <m/>
  </r>
  <r>
    <x v="0"/>
    <x v="1422"/>
    <s v="TUBO RED AC 1020 1POLX33,4X3,88MM 6M"/>
    <n v="36"/>
    <s v="TUBO REDONDO NORMA NBR 5590 SEM COSTURA ACO CARBONO SAE 1020 NATURAL DIAMETRO NOMINAL 1 POLEGADA DIAMETRO EXTERNO 33,4 MM ESPESSURA 3,88 MM - SCHEDULE 40 COMPRIMENTO 6 M"/>
    <n v="169"/>
    <s v="UN"/>
    <n v="73089010"/>
    <m/>
    <m/>
  </r>
  <r>
    <x v="0"/>
    <x v="1422"/>
    <s v="TUBO RED AC 1020 2.1/2POLX73X5,16 MM 6M"/>
    <n v="39"/>
    <s v="TUBO REDONDO NORMA DIN 2440 SEM COSTURA ACO CARBONO SAE 1020 NATURAL DIAMETRO NOMINAL 2.1/2 POLEGADAS DIAMETRO EXTERNO 73 MM ESPESSURA 5,16 MM COMPRIMENTO 6 M"/>
    <n v="158"/>
    <s v="UN"/>
    <n v="73089010"/>
    <m/>
    <m/>
  </r>
  <r>
    <x v="0"/>
    <x v="1422"/>
    <s v="TUBO RED AC 1020 3POLX88.9X5,49MM 6M"/>
    <n v="36"/>
    <s v="TUBO REDONDO NORMA NBR 5590 SEM COSTURA ACO CARBONO SAE 1020 NATURAL DIAMETRO NOMINAL 3 POLEGADAS DIAMETRO EXTERNO 88,9 MM ESPESSURA 5,49 MM - SCHEDULE 40 COMPRIMENTO 6 M"/>
    <n v="170"/>
    <s v="UN"/>
    <n v="73089010"/>
    <m/>
    <m/>
  </r>
  <r>
    <x v="0"/>
    <x v="1422"/>
    <s v="TUBO RED AC 1020 4POLX114,3X2,65MM 6M"/>
    <n v="37"/>
    <s v="TUBO REDONDO NORMA NBR 5590 SEM COSTURA ACO CARBONO SAE 1020 TRIFELADO DIAMETRO NOMINAL 4 POLEGADAS DIAMETRO EXTERNO 114,3 MM ESPESSURA 2,65 MM COMPRIMENTO 6 M"/>
    <n v="159"/>
    <s v="UN"/>
    <n v="73089010"/>
    <m/>
    <m/>
  </r>
  <r>
    <x v="0"/>
    <x v="1422"/>
    <s v="TUBO RED AC GALV 1/2POLX21,3X2,25MMX6M"/>
    <n v="38"/>
    <s v="TUBO REDONDO NORMA NBR 5580 COM COSTURA ACO CARBONO GALVANIZADO DIAMETRO NOMINAL 1/2 POLEGADAS DIAMETRO EXTERNO 21,3 MM ESPESSURA 2,25 MM COMPRIMENTO 6 M"/>
    <n v="153"/>
    <s v="UN"/>
    <n v="73089010"/>
    <m/>
    <m/>
  </r>
  <r>
    <x v="0"/>
    <x v="1422"/>
    <s v="TUBO RED AC GALV 1POLX33,7X2,65MMX6M"/>
    <n v="36"/>
    <s v="TUBO REDONDO NORMA NBR 5590 COM COSTURA ACO CARBONO GALVANIZADO DIAMETRO NOMINAL 1 POLEGADA DIAMETRO EXTERNO 33,7 MM ESPESSURA 2,65 MM COMPRIMENTO 6 M CODIGO SHP/015SR100I"/>
    <n v="171"/>
    <s v="UN"/>
    <n v="73089010"/>
    <m/>
    <m/>
  </r>
  <r>
    <x v="0"/>
    <x v="1422"/>
    <s v="TUBO RED AC GALV 2POLX60,3X4,38MMX3M"/>
    <n v="36"/>
    <s v="TUBO REDONDO NORMA NBR 5580 COM COSTURA ACO CARBONO GALVANIZADO DIAMETRO NOMINAL 2 POLEGADAS DIAMETRO EXTERNO 60,3 MM ESPESSURA 4,38 MM COMPRIMENTO 3 M APLICACAO DISTRIBUICAO DE AGUA PARA RETIFICA"/>
    <n v="196"/>
    <s v="UN"/>
    <n v="73089010"/>
    <m/>
    <m/>
  </r>
  <r>
    <x v="0"/>
    <x v="1422"/>
    <s v="TUBO RED AC GALV 3/4POLX26,70X2,87MMX6M"/>
    <n v="39"/>
    <s v="TUBO REDONDO NORMA NBR 5590 COM COSTURA ACO CARBONO GALVANIZADO DIAMETRO NOMINAL 3/4 POLEGADAS DIAMETRO EXTERNO 26,70 MM ESPESSURA 2,87 MM COMPRIMENTO 6 M CODIGO SHP/016SR200I"/>
    <n v="175"/>
    <s v="UN"/>
    <n v="73089010"/>
    <m/>
    <m/>
  </r>
  <r>
    <x v="0"/>
    <x v="1422"/>
    <s v="TUBO RED AC GALV 3/4POLX26,9X2,65MMX6M"/>
    <n v="38"/>
    <s v="TUBO REDONDO NORMA NBR 5580 COM COSTURA ACO CARBONO GALVANIZADO DIAMETRO NOMINAL 3/4 POLEGADAS DIAMETRO EXTERNO 26,9 MM ESPESSURA 2,65 MM COMPRIMENTO 6 M"/>
    <n v="153"/>
    <s v="UN"/>
    <n v="73089010"/>
    <m/>
    <m/>
  </r>
  <r>
    <x v="0"/>
    <x v="1422"/>
    <s v="TUBO RED AC PT 3/4POLX26,70X2,87MM"/>
    <n v="34"/>
    <s v="TUBO REDONDO NORMA NBR 5590 COM COSTURA ACO CARBONO PRETO DIAMETRO NOMINAL 3/4 POLEGADAS DIAMETRO EXTERNO 26,70 MM ESPESSURA 2,87 MM"/>
    <n v="132"/>
    <s v="M"/>
    <n v="73089010"/>
    <m/>
    <m/>
  </r>
  <r>
    <x v="0"/>
    <x v="1422"/>
    <s v="TUBO RED AC PT 3/4POLX26,9X2,65MM 6M"/>
    <n v="36"/>
    <s v="TUBO REDONDO NORMA NBR 5590 SEM COSTURA ACO CARBONO PRETO NATURAL DIAMETRO NOMINAL 3/4 POLEGADA DIAMETRO EXTERNO 26,9 MM ESPESSURA 2,65 MM COMPRIMENTO 6 M PESO 1,58 KGF/M"/>
    <n v="170"/>
    <s v="UN"/>
    <n v="73089010"/>
    <m/>
    <m/>
  </r>
  <r>
    <x v="0"/>
    <x v="1422"/>
    <s v="TUBO RED ACO GALV 1POLX33,7X2,65MMX6M"/>
    <n v="37"/>
    <s v="TUBO REDONDO NORMA NBR 5580 COM COSTURA ACO GALVANIZADO DIAMETRO NOMINAL 1 POLEGADA DIAMETRO EXTERNO 33,7 MM ESPESSURA 2,65 MM COMPRIMENTO 6 M"/>
    <n v="142"/>
    <s v="M"/>
    <n v="73089010"/>
    <m/>
    <m/>
  </r>
  <r>
    <x v="0"/>
    <x v="1422"/>
    <s v="TUBO RED ACO LIGA 12POL X323,84X10,30MM "/>
    <n v="40"/>
    <s v="TUBO REDONDO NORMA NBR 5590 COM COSTURA ACO LIGA SEM TRATAMENTO SUPERFICIAL DIAMETRO NOMINAL 12 POLEGADAS DIAMETRO EXTERNO 323,84 MM ESPESSURA 10,31 MM - SCHEDULE 40"/>
    <n v="165"/>
    <s v="M"/>
    <n v="73089010"/>
    <m/>
    <m/>
  </r>
  <r>
    <x v="0"/>
    <x v="1422"/>
    <s v="TUBO RED ACO LIGA 3,1/2POLX101,30X5,74MM"/>
    <n v="40"/>
    <s v="TUBO REDONDO NORMA NBR 5590 COM COSTURA ACO LIGA SEM TRATAMENTO SUPERFICIAL DIAMETRO NOMINAL 3,1/2 POLEGADAS DIAMETRO EXTERNO 101, 60 ESPESSURA 5,74 MM - SCHEDULE 40"/>
    <n v="165"/>
    <s v="M"/>
    <n v="73089010"/>
    <m/>
    <m/>
  </r>
  <r>
    <x v="0"/>
    <x v="1422"/>
    <s v="TUBO RED AI 304 1POLX33,40X3,38MM 6M"/>
    <n v="36"/>
    <s v="TUBO REDONDO NORMA DIN 2440 SEM COSTURA ACO INOXIDAVEL AISI 304 NATURAL DIAMETRO NOMINAL 1 POLEGADA DIAMETRO EXTERNO 33,40 MM ESPESSURA 3,38 MM COMPRIMENTO 6 M"/>
    <n v="159"/>
    <s v="UN"/>
    <n v="73041100"/>
    <m/>
    <m/>
  </r>
  <r>
    <x v="0"/>
    <x v="1422"/>
    <s v="TUBO RED AI 304 2POLX1,8586MM 150MM BSP"/>
    <n v="39"/>
    <s v="TUBO REDONDO COM COSTURA ACO INOXIDAVEL AISI 304 NATURAL DIAMETRO NOMINAL 2 POLEGADAS ESPESSURA 1,8586 MM COMPRIMENTO 150 MM COM ROSCA BSP 1 LADO"/>
    <n v="145"/>
    <s v="UN"/>
    <n v="73041100"/>
    <m/>
    <m/>
  </r>
  <r>
    <x v="0"/>
    <x v="1422"/>
    <s v="TUBO RED AI 304 2POLX60,93X3,75MM 6M"/>
    <n v="36"/>
    <s v="TUBO REDONDO NORMA DIN 2440 SEM COSTURA ACO INOXIDAVEL AISI 304 NATURAL DIAMETRO NOMINAL 2 POLEGADAS DIAMETRO EXTERNO 60,93 MM ESPESSURA 3,75 MM COMPRIMENTO 6 M"/>
    <n v="160"/>
    <s v="UN"/>
    <n v="73041100"/>
    <m/>
    <m/>
  </r>
  <r>
    <x v="0"/>
    <x v="1422"/>
    <s v="TUBO RED AI 304 4POLX114,30X6,02MM 6M"/>
    <n v="37"/>
    <s v="TUBO REDONDO COM COSTURA ACO INOXIDAVEL AISI 304 NATURAL DIAMETRO NOMINAL 4 POLEGADAS DIAMETRO EXTERNO 114,30 MM ESPESSURA 6,02 MM COMPRIMENTO 6 M"/>
    <n v="146"/>
    <s v="UN"/>
    <n v="73041100"/>
    <m/>
    <m/>
  </r>
  <r>
    <x v="0"/>
    <x v="1422"/>
    <s v="TUBO RED AI 310 60,33X5,54MM"/>
    <n v="28"/>
    <s v="TUBO REDONDO SEM COSTURA ACO INOXIDAVEL AISI 310 NATURAL DIAMETRO NOMINAL 60,33 MM ESPESSURA 5,54 MM"/>
    <n v="100"/>
    <s v="M"/>
    <n v="73041100"/>
    <m/>
    <m/>
  </r>
  <r>
    <x v="2"/>
    <x v="1422"/>
    <s v="TUBO SEM COST AC 1.1/2POL ESP SCH 40"/>
    <n v="36"/>
    <s v="TUBO; NORMA DIMENSIONAL ANSI B 36.10; SEM COSTURA; ACO CARBONO; MATERIAL NORMA ASTM A-106 GRAU-B; DIAMETRO NOMINAL 1.1/2 POLEGADA; ESPESSURA SCHEDULE 40; APLICACAO DIVERSA"/>
    <n v="171"/>
    <s v="UN"/>
    <n v="73030000"/>
    <m/>
    <m/>
  </r>
  <r>
    <x v="2"/>
    <x v="1422"/>
    <s v="TUBO SEM COST AC 1/2POL ESP SCH 10"/>
    <n v="34"/>
    <s v="TUBO; NORMA DIMENSIONAL ANSI B 36.10; SEM COSTURA; ACO CARBONO; MATERIAL NORMA ASTM A-53; DIAMETRO NOMINAL 1/2 POLEGADA; ESPESSURA SCHEDULE 10; APLICACAO DIVERSA"/>
    <n v="161"/>
    <s v="UN"/>
    <n v="73030000"/>
    <m/>
    <m/>
  </r>
  <r>
    <x v="2"/>
    <x v="1422"/>
    <s v="TUBO SEM COST AC 1/2POL ESP SCH 40"/>
    <n v="34"/>
    <s v="TUBO; NORMA DIMENSIONAL ANSI B 36.10; SEM COSTURA; ACO CARBONO; MATERIAL NORMA ASTM A-53; DIAMETRO NOMINAL 1/2 POLEGADA; ESPESSURA SCHEDULE 40; APLICACAO DIVERSA"/>
    <n v="161"/>
    <s v="UN"/>
    <n v="73030000"/>
    <m/>
    <m/>
  </r>
  <r>
    <x v="2"/>
    <x v="1422"/>
    <s v="TUBO SEM COST AC 1POL ESP SCH 40"/>
    <n v="32"/>
    <s v="TUBO; NORMA DIMENSIONAL ANSI B 36.10; SEM COSTURA; ACO CARBONO; MATERIAL NORMA ASTM A-106 GRAU-B; DIAMETRO NOMINAL 1 POLEGADA; ESPESSURA SCHEDULE 40; APLICACAO DIVERSA"/>
    <n v="167"/>
    <s v="UN"/>
    <n v="73030000"/>
    <m/>
    <m/>
  </r>
  <r>
    <x v="2"/>
    <x v="1422"/>
    <s v="TUBO SEM COST AC 4POL ESP SCH 40"/>
    <n v="32"/>
    <s v="TUBO; NORMA DIMENSIONAL ANSI B 36.10; SEM COSTURA; ACO CARBONO; MATERIAL NORMA ASTM A-106 GRAU-B; DIAMETRO NOMINAL 4 POLEGADAS; ESPESSURA SCHEDULE 40; APLICACAO DIVERSA"/>
    <n v="168"/>
    <s v="UN"/>
    <n v="73030000"/>
    <m/>
    <m/>
  </r>
  <r>
    <x v="2"/>
    <x v="1422"/>
    <s v="TUBO SEM COST AC ASTM A-106 1/2POL ESP SCH 40"/>
    <n v="45"/>
    <s v="TUBO; NORMA DIMENSIONAL ANSI B 36.10; SEM COSTURA; ACO CARBONO; MATERIAL NORMA ASTM A-106; DIAMETRO NOMINAL 1/2 POLEGADA; ESPESSURA SHEDULE 40; APLICACAO DIVERSA"/>
    <n v="161"/>
    <s v="UN"/>
    <n v="73030000"/>
    <m/>
    <m/>
  </r>
  <r>
    <x v="2"/>
    <x v="1422"/>
    <s v="TUBO SEM COST AC ASTM A-53 1POL ESP SCH 40"/>
    <n v="42"/>
    <s v="TUBO; NORMA DIMENSIONAL ANSI B 36.10; SEM COSTURA; ACO CARBONO; MATERIAL NORMA ASTM A-53; DIAMETRO NOMINAL 1 POLEGADA; ESPESSURA SCHEDULE 40; APLICACAO DIVERSA"/>
    <n v="159"/>
    <s v="UN"/>
    <n v="73030000"/>
    <m/>
    <m/>
  </r>
  <r>
    <x v="2"/>
    <x v="1422"/>
    <s v="TUBO SEM COST AC ASTM A-53 3/4POL ESP SCH 40"/>
    <n v="44"/>
    <s v="TUBO; NORMA DIMENSIONAL ANSI B 36.10; SEM COSTURA; ACO CARBONO; MATERIAL NORMA ASTM A-53; DIAMETRO NOMINAL 3/4 POLEGADAS; ESPESSURA SCHEDULE 40; APLICACAO DIVERSA"/>
    <n v="162"/>
    <s v="UN"/>
    <n v="73030000"/>
    <m/>
    <m/>
  </r>
  <r>
    <x v="2"/>
    <x v="1422"/>
    <s v="TUBO SEM COST AC ASTM A-53 6POL ESP SCH 40"/>
    <n v="42"/>
    <s v="TUBO; NORMA DIMENSIONAL ANSI B 36.10; SEM COSTURA; ACO CARBONO; MATERIAL NORMA ASTM A-53; DIAMETRO NOMINAL 6 POLEGADAS; ESPESSURA SCHEDULE 40; APLICACAO DIVERSA"/>
    <n v="160"/>
    <s v="UN"/>
    <n v="73030000"/>
    <m/>
    <m/>
  </r>
  <r>
    <x v="2"/>
    <x v="1422"/>
    <s v="TUBO SEM COST AC GALV 2POL ESP SCH 40"/>
    <n v="37"/>
    <s v="TUBO; NORMA DIMENSIONAL ANSI B 36.10; SEM COSTURA; ACO CARBONO GALVANIZADO; MATERIAL NORMA ASTM A-106 GRAU-B; DIAMETRO NOMINAL 2 POLEGADAS; ESPESSURA SCHEDULE 40; APLICACAO DIVERSA"/>
    <n v="180"/>
    <s v="UN"/>
    <n v="73030000"/>
    <m/>
    <m/>
  </r>
  <r>
    <x v="2"/>
    <x v="1422"/>
    <s v="TUBO SEM COST AC GALV 3POL ESP SCH 40"/>
    <n v="37"/>
    <s v="TUBO; NORMA DIMENSIONAL ANSI B 36.10; SEM COSTURA; ACO CARBONO GALVANIZADO; MATERIAL NORMA ASTM A-106 GRAU-B; DIAMETRO NOMINAL 3 POLEGADAS; ESPESSURA SCHEDULE 40; APLICACAO DIVERSA"/>
    <n v="180"/>
    <s v="UN"/>
    <n v="73030000"/>
    <m/>
    <m/>
  </r>
  <r>
    <x v="2"/>
    <x v="1422"/>
    <s v="TUBO SEM COST AI AISI 316L 2POL"/>
    <n v="31"/>
    <s v="TUBO; NORMA DIMENSIONAL ANSI B 36.10; SEM COSTURA; ACO INOXIDAVEL; MATERIAL NORMA AISI 316 L POLIDO EXTERNO; DIAMETRO NOMINAL 2 POLEGADAS; APLICACAO DIVERSA"/>
    <n v="156"/>
    <s v="UN"/>
    <n v="73030000"/>
    <m/>
    <m/>
  </r>
  <r>
    <x v="2"/>
    <x v="1422"/>
    <s v="TUBO SEM COST AL 1POL ESP 1/8POL"/>
    <n v="32"/>
    <s v="TUBO; NORMA DIMENSIONAL ANSI B 36.10; SEM COSTURA; ALUMINIO; MATERIAL NORMA ABNT NBR 14155; DIAMETRO NOMINAL 1 POLEGADA; ESPESSURA 1/8 POLEGADA; APLICACAO DIVERSA"/>
    <n v="162"/>
    <s v="UN"/>
    <n v="73030000"/>
    <m/>
    <m/>
  </r>
  <r>
    <x v="2"/>
    <x v="1422"/>
    <s v="TUBO SEM COST AL 3/4POL ESP 1/8POL"/>
    <n v="34"/>
    <s v="TUBO; NORMA DIMENSIONAL ANSI B 36.10; SEM COSTURA; ALUMINIO; MATERIAL NORMA ABNT NBR 14155; DIAMETRO NOMINAL 3/4 POLEGADAS; ESPESSURA 1/8 POLEGADA; APLICACAO DIVERSA"/>
    <n v="165"/>
    <s v="UN"/>
    <n v="73030000"/>
    <m/>
    <m/>
  </r>
  <r>
    <x v="0"/>
    <x v="1423"/>
    <s v="TUBO METALON AC 2POL 1 9MMX6000MM C COST"/>
    <n v="40"/>
    <s v="TUBO METALON ACO CARBONO CHAPA 2 POLEGADAS DIMENSAO 1 9 MM X 6000 MM COM COSTURA SEM ROSCA NORMA DIMENSIONAL DIN 2440 MEDIO"/>
    <n v="123"/>
    <s v="PC"/>
    <n v="39173100"/>
    <m/>
    <m/>
  </r>
  <r>
    <x v="0"/>
    <x v="1423"/>
    <s v="TUBO METALON AC EXT RED 1 1 4POLX3 25MM"/>
    <n v="39"/>
    <s v="TUBO METALON ACO CARBONO ASTM A36 EXTRUDADO REDONDO DIMENSAO 1 1 4 POLEGADAS X 3 25 MM"/>
    <n v="86"/>
    <s v="M"/>
    <n v="73030000"/>
    <m/>
    <m/>
  </r>
  <r>
    <x v="0"/>
    <x v="1423"/>
    <s v="TUBO METALON AC FQ 2MM 40X40X6000MM"/>
    <n v="35"/>
    <s v="TUBO METALON ACO CARBONO FQ CHAPA 2 MM DIMENSAO 40 X 40 X 6000 MM NORMA DIMENSIONAL NRB 6591"/>
    <n v="92"/>
    <s v="PC"/>
    <n v="39173100"/>
    <m/>
    <m/>
  </r>
  <r>
    <x v="0"/>
    <x v="1423"/>
    <s v="TUBO METALON AC FQ 3MM 40X40X6000MM"/>
    <n v="35"/>
    <s v="TUBO METALON ACO CARBONO FQ CHAPA 3 MM DIMENSAO 40 X 40 X 6000 MM NORMA DIMENSIONAL NRB 6591"/>
    <n v="92"/>
    <s v="PC"/>
    <n v="39173100"/>
    <m/>
    <m/>
  </r>
  <r>
    <x v="0"/>
    <x v="1423"/>
    <s v="TUBO METALON AC GALV RED 1POLX6000MM"/>
    <n v="36"/>
    <s v="TUBO METALON ACO CARBONO ASTM A 36 GALVANIZADO REDONDO CHAPA 3 25 MM DIMENSAO 1 POLEGADA X 6000 MM COM COSTURA DIN 2440"/>
    <n v="119"/>
    <s v="PC"/>
    <n v="39173100"/>
    <m/>
    <m/>
  </r>
  <r>
    <x v="0"/>
    <x v="1423"/>
    <s v="TUBO METALON AC GALV RED 2 65 MM 33 7X6000MM"/>
    <n v="44"/>
    <s v="TUBO METALON ACO CARBONO GALVANIZADO REDONDO CHAPA 2 65 MM DIMENSAO 33 7 X 6000 MM SEM COSTURA COM ROSCA NBR5580 CLASSE LEVE"/>
    <n v="124"/>
    <s v="PC"/>
    <n v="39173100"/>
    <m/>
    <m/>
  </r>
  <r>
    <x v="0"/>
    <x v="1423"/>
    <s v="TUBO METALON AC GALV RED 26 70X21 60MM"/>
    <n v="38"/>
    <s v="TUBO METALON ACO CARBONO GALVANIZADO REDONDO CHAPA 2 65 MM DIMENSAO 26 70 X 21 60 MM COM COSTURA DIN 2440 CLASSE M"/>
    <n v="114"/>
    <s v="M"/>
    <n v="39173100"/>
    <m/>
    <m/>
  </r>
  <r>
    <x v="0"/>
    <x v="1423"/>
    <s v="TUBO METALON AC GALV RED 33 3X2X6000MM"/>
    <n v="38"/>
    <s v="TUBO METALON ACO CARBONO SAE 1008 1012 GALVANIZADO REDONDO CHAPA 25 4 MM DIMENSAO 33 3 X 2 X 6000 MM PATENTE COM COSTURA SOLDA RESISTENCIA ELETRICA ERW PESO TEORICO 1 601 KG M"/>
    <n v="175"/>
    <s v="PC"/>
    <n v="73030000"/>
    <m/>
    <m/>
  </r>
  <r>
    <x v="0"/>
    <x v="1423"/>
    <s v="TUBO METALON AC GALV RED 33 7X6000MM"/>
    <n v="36"/>
    <s v="TUBO METALON ACO CARBONO GALVANIZADO REDONDO CHAPA 2 65 MM DIMENSAO 33 7 X 6000 MM COM COSTURA SEM ROSCA DIN 2440 PESO TEORICO 12 64KG UN"/>
    <n v="137"/>
    <s v="PC"/>
    <n v="39173100"/>
    <m/>
    <m/>
  </r>
  <r>
    <x v="0"/>
    <x v="1423"/>
    <s v="TUBO METALON AC GALV RED 42 2X6000MM"/>
    <n v="36"/>
    <s v="TUBO METALON ACO CARBONO GALVANIZADO REDONDO CHAPA 3 25 MM DIMENSAO 42 2 X 6000 MM COM COSTURA DIN 2440 CLASSE PESADA PESO TEORICO 3 14 KG M PRETO"/>
    <n v="146"/>
    <s v="PC"/>
    <n v="39173100"/>
    <m/>
    <m/>
  </r>
  <r>
    <x v="0"/>
    <x v="1423"/>
    <s v="TUBO METALON AC QUAD 1 5MM 20X20MM"/>
    <n v="34"/>
    <s v="TUBO METALON ACO CARBONO ASTM A36 QUADRADO ESPESSURA 1,5 MM DIMENSAO 20 X 20 MM COMPRIMENTO 6 M"/>
    <n v="95"/>
    <s v="PC"/>
    <n v="73089010"/>
    <m/>
    <m/>
  </r>
  <r>
    <x v="0"/>
    <x v="1423"/>
    <s v="TUBO METALON AC QUAD 1 5MM 30X30MM"/>
    <n v="34"/>
    <s v="TUBO METALON ACO CARBONO ASTM A36 QUADRADO ESPESSURA 1,5 MM DIMENSAO 30 X 30 MM COMPRIMENTO 6 M"/>
    <n v="95"/>
    <s v="PC"/>
    <n v="73089010"/>
    <m/>
    <m/>
  </r>
  <r>
    <x v="0"/>
    <x v="1423"/>
    <s v="TUBO METALON AC QUAD 1 5MM 40X40MM"/>
    <n v="34"/>
    <s v="TUBO METALON ACO CARBONO ASTM A36 QUADRADO ESPESSURA 1,5 MM DIMENSAO 40 X 40 MM COMPRIMENTO 6 M"/>
    <n v="95"/>
    <s v="PC"/>
    <n v="73089010"/>
    <m/>
    <m/>
  </r>
  <r>
    <x v="0"/>
    <x v="1423"/>
    <s v="TUBO METALON AC QUAD 1 8POL 60X60X6000MM"/>
    <n v="40"/>
    <s v="TUBO METALON ACO CARBONO ASTM A36 SEM ACABAMENTO QUADRADO ESPESSURA 1/8 POLEGADA DIMENSAO 60 X 60 X 6000 MM"/>
    <n v="107"/>
    <s v="PC"/>
    <n v="73089010"/>
    <m/>
    <m/>
  </r>
  <r>
    <x v="0"/>
    <x v="1423"/>
    <s v="TUBO METALON AC QUAD 1 9MM 40X40MM"/>
    <n v="34"/>
    <s v="TUBO METALON ACO CARBONO SAE 1002 QUADRADO ESPESSURA 1,9 MM DIMENSAO 40 X 40 MM COMPRIMENTO 6 M"/>
    <n v="95"/>
    <s v="PC"/>
    <n v="73089010"/>
    <m/>
    <m/>
  </r>
  <r>
    <x v="0"/>
    <x v="1423"/>
    <s v="TUBO METALON AC QUAD 1 9MM 50X50MM"/>
    <n v="34"/>
    <s v="TUBO METALON ACO CARBONO ASTM A36 QUADRADO ESPESSURA 1,9 MM DIMENSAO 50 X 50 MM COMPRIMENTO 6 M"/>
    <n v="95"/>
    <s v="PC"/>
    <n v="73089010"/>
    <m/>
    <m/>
  </r>
  <r>
    <x v="0"/>
    <x v="1423"/>
    <s v="TUBO METALON AC QUAD 11CHT 100X50X6000MM"/>
    <n v="40"/>
    <s v="TUBO METALON ACO CARBONO A36 SEM ACABAMENTO QUADRADA 11 CHAPA DE 3,0 MM DIMENSAO 100 X 50 X 6000 MM"/>
    <n v="99"/>
    <s v="UN"/>
    <n v="73066100"/>
    <m/>
    <m/>
  </r>
  <r>
    <x v="0"/>
    <x v="1423"/>
    <s v="TUBO METALON AC QUAD 2 5MM 30X30MM"/>
    <n v="34"/>
    <s v="TUBO METALON ACO CARBONO QUADRADO ESPESSURA 2,5 MM DIMENSAO 30 X 30 MM"/>
    <n v="70"/>
    <s v="M"/>
    <n v="73089010"/>
    <m/>
    <m/>
  </r>
  <r>
    <x v="0"/>
    <x v="1423"/>
    <s v="TUBO METALON AC QUAD 2 65MM 40X40MM"/>
    <n v="35"/>
    <s v="TUBO METALON ACO CARBONO ASTM A36 QUADRADO ESPESSURA 2,65 MM DIMENSAO 40 X 40 MM COMPRIMENTO 6 M"/>
    <n v="96"/>
    <s v="PC"/>
    <n v="73089010"/>
    <m/>
    <m/>
  </r>
  <r>
    <x v="0"/>
    <x v="1423"/>
    <s v="TUBO METALON AC QUAD 2MM 20X20X6000MM"/>
    <n v="37"/>
    <s v="TUBO METALON ACO CARBONO ASTM A36 SEM ACABAMENTO QUADRADO ESPESSURA 2 MM DIMENSAO 20 X 20 X 6000 MM"/>
    <n v="99"/>
    <s v="PC"/>
    <n v="73089010"/>
    <m/>
    <m/>
  </r>
  <r>
    <x v="0"/>
    <x v="1423"/>
    <s v="TUBO METALON AC QUAD 2MM 30X30X6000MM"/>
    <n v="37"/>
    <s v="TUBO METALON ACO CARBONO ASTM A36 SEM ACABAMENTO QUADRADO NUMERO DA CHAPA/ESPESSURA 2,0MM DIMENSAO 30 X 30 X 6000 MM"/>
    <n v="116"/>
    <s v="UN"/>
    <n v="73089010"/>
    <m/>
    <m/>
  </r>
  <r>
    <x v="0"/>
    <x v="1423"/>
    <s v="TUBO METALON AC QUAD 2MM 40X40MM"/>
    <n v="32"/>
    <s v="TUBO METALON ACO CARBONO QUADRADO ESPESSURA 2 MM DIMENSAO 40 X 40 MM"/>
    <n v="68"/>
    <s v="M"/>
    <n v="73089010"/>
    <m/>
    <m/>
  </r>
  <r>
    <x v="0"/>
    <x v="1423"/>
    <s v="TUBO METALON AC QUAD 2MM 40X40MMX6M"/>
    <n v="35"/>
    <s v="TUBO METALON ACO CARBONO ASTM A36 QUADRADO ESPESSURA 2 MM DIMENSAO 40 X 40 X 6000 MM"/>
    <n v="84"/>
    <s v="UN"/>
    <n v="73089010"/>
    <m/>
    <m/>
  </r>
  <r>
    <x v="0"/>
    <x v="1423"/>
    <s v="TUBO METALON AC QUAD 2MM 50X50MM"/>
    <n v="32"/>
    <s v="TUBO METALON ACO CARBONO ASTM A36 SEM ACABAMENTO QUADRADO DIMENSAO 50 X 50 X 2 MM"/>
    <n v="81"/>
    <s v="M"/>
    <n v="73089010"/>
    <m/>
    <m/>
  </r>
  <r>
    <x v="0"/>
    <x v="1423"/>
    <s v="TUBO METALON AC QUAD 3 175MM 50X50MM"/>
    <n v="36"/>
    <s v="TUBO METALON ACO CARBONO ASTM A36 QUADRADO ESPESSURA 3,175 MM DIMENSAO 50 X 50 MM COMPRIMENTO 6 M"/>
    <n v="97"/>
    <s v="PC"/>
    <n v="73089010"/>
    <m/>
    <m/>
  </r>
  <r>
    <x v="0"/>
    <x v="1423"/>
    <s v="TUBO METALON AC QUAD 3MM 100X100MM"/>
    <n v="34"/>
    <s v="TUBO METALON ACO CARBONO ASTM A36 QUADRADO ESPESSURA 3 MM DIMENSAO 100 X 100 MM COMPRIMENTO 6 M"/>
    <n v="95"/>
    <s v="PC"/>
    <n v="73089010"/>
    <m/>
    <m/>
  </r>
  <r>
    <x v="0"/>
    <x v="1423"/>
    <s v="TUBO METALON AC QUAD 3MM 30X30MM"/>
    <n v="32"/>
    <s v="TUBO METALON ACO CARBONO SAE 1020 QUADRADO ESPESSURA 3 MM DIMENSAO 30 X 30 MM"/>
    <n v="77"/>
    <s v="M"/>
    <n v="73089010"/>
    <m/>
    <m/>
  </r>
  <r>
    <x v="0"/>
    <x v="1423"/>
    <s v="TUBO METALON AC QUAD 3MM 40X40MM"/>
    <n v="32"/>
    <s v="TUBO METALON ACO CARBONO ASTM A36 QUADRADO ESPESSURA 3 MM DIMENSAO 40 X 40 MM COMPRIMENTO 6 M"/>
    <n v="93"/>
    <s v="PC"/>
    <n v="73089010"/>
    <m/>
    <m/>
  </r>
  <r>
    <x v="0"/>
    <x v="1423"/>
    <s v="TUBO METALON AC QUAD 3MM 50X50MM"/>
    <n v="32"/>
    <s v="TUBO METALON ACO CARBONO ASTM A36 QUADRADO ESPESSURA 3 MM DIMENSAO 50 X 50 MM COMPRIMENTO 6 M"/>
    <n v="93"/>
    <s v="PC"/>
    <n v="73089010"/>
    <m/>
    <m/>
  </r>
  <r>
    <x v="0"/>
    <x v="1423"/>
    <s v="TUBO METALON AC QUAD 3MM 60X60MM"/>
    <n v="32"/>
    <s v="TUBO METALON ACO CARBONO ASTM A36 QUADRADO ESPESSURA 3 MM DIMENSAO 60 X 60 MM COMPRIMENTO 6 M"/>
    <n v="93"/>
    <s v="PC"/>
    <n v="73089010"/>
    <m/>
    <m/>
  </r>
  <r>
    <x v="0"/>
    <x v="1423"/>
    <s v="TUBO METALON AC QUAD 3MM 80X80MM"/>
    <n v="32"/>
    <s v="TUBO METALON ACO CARBONO ASTM A36 QUADRADO ESPESSURA 3 MM DIMENSAO 80 X 80 MM COMPRIMENTO 6 M"/>
    <n v="93"/>
    <s v="PC"/>
    <n v="73089010"/>
    <m/>
    <m/>
  </r>
  <r>
    <x v="0"/>
    <x v="1423"/>
    <s v="TUBO METALON AC QUAD 4MM 100X100MM"/>
    <n v="34"/>
    <s v="TUBO METALON ACO CARBONO SAE 1002 QUADRADO ESPESSURA 4 MM DIMENSAO 100 X 100 MM"/>
    <n v="79"/>
    <s v="M"/>
    <n v="73089010"/>
    <m/>
    <m/>
  </r>
  <r>
    <x v="0"/>
    <x v="1423"/>
    <s v="TUBO METALON AC RED 1 67MM 3POL"/>
    <n v="31"/>
    <s v="TUBO METALON ACO CARBONO GALVANIZADO REDONDO CHAPA 1,67 DIMENSAO 3 POLEGADAS "/>
    <n v="77"/>
    <s v="M"/>
    <n v="73089010"/>
    <m/>
    <m/>
  </r>
  <r>
    <x v="0"/>
    <x v="1423"/>
    <s v="TUBO METALON AC RED 14MM 2POLX6000MM"/>
    <n v="36"/>
    <s v="TUBO METALON ACO CARBONO GALVANIZADO REDONDO CHAPA 14 MM DIMENSAO 2 POLEGADAS X 6000 MM COM COSTURA"/>
    <n v="99"/>
    <s v="UN"/>
    <n v="73089010"/>
    <m/>
    <m/>
  </r>
  <r>
    <x v="0"/>
    <x v="1423"/>
    <s v="TUBO METALON AC RED 2 65 MM 33 7X6000MM"/>
    <n v="39"/>
    <s v="TUBO METALON ACO CARBONO REDONDO CHAPA 2 65 MM DIMENSAO 33 7 X 6000 MM COM COSTURA SEM ROSCA PRETO"/>
    <n v="98"/>
    <s v="PC"/>
    <n v="39173100"/>
    <m/>
    <m/>
  </r>
  <r>
    <x v="0"/>
    <x v="1423"/>
    <s v="TUBO METALON AC RED 2 65MM 33MM NBR5580 "/>
    <n v="40"/>
    <s v="TUBO METALON ACO CARBONO GALVANIZADO REDONDO CHAPA 2,65 MM DIAMETRO 33,7 MM NORMA NBR 5580 CLASSE LEVE"/>
    <n v="102"/>
    <s v="M"/>
    <n v="73089010"/>
    <m/>
    <m/>
  </r>
  <r>
    <x v="0"/>
    <x v="1423"/>
    <s v="TUBO METALON AC RED 2 65MM 5 1 2X6000MM"/>
    <n v="39"/>
    <s v="TUBO METALON ACO CARBONO REDONDO CHAPA 2 65 MM DIMENSAO 5 1 2 X 6000 MM INDUSTRIAL"/>
    <n v="82"/>
    <s v="PC"/>
    <n v="39173100"/>
    <m/>
    <m/>
  </r>
  <r>
    <x v="0"/>
    <x v="1423"/>
    <s v="TUBO METALON AC RED 2 65MM 6POLX6000MM"/>
    <n v="38"/>
    <s v="TUBO METALON ACO CARBONO REDONDO CHAPA 2 65 MM DIMENSAO 6 POLEGADAS X 6000 MM INDUSTRIAL"/>
    <n v="88"/>
    <s v="PC"/>
    <n v="39173100"/>
    <m/>
    <m/>
  </r>
  <r>
    <x v="0"/>
    <x v="1423"/>
    <s v="TUBO METALON AC RED 2 6MM 26 9MM NBR5580"/>
    <n v="40"/>
    <s v="TUBO METALON ACO CARBONO GALVANIZADO REDONDO CHAPA 2,65 MM DIAMETRO 26,9 MM NORMA NBR 5580 CLASSE MEDIA"/>
    <n v="103"/>
    <s v="M"/>
    <n v="73089010"/>
    <m/>
    <m/>
  </r>
  <r>
    <x v="0"/>
    <x v="1423"/>
    <s v="TUBO METALON AC RED 3MM 12X6000MM HIDR"/>
    <n v="38"/>
    <s v="TUBO METALON ACO CARBONO GALVANIZADO REDONDO CHAPA 3 MM DIMENSAO 12 X 6000 MM HIDRAULICO"/>
    <n v="88"/>
    <s v="UN"/>
    <n v="73089010"/>
    <m/>
    <m/>
  </r>
  <r>
    <x v="0"/>
    <x v="1423"/>
    <s v="TUBO METALON AC RED 3MM 2 1 2POLX6000MM"/>
    <n v="39"/>
    <s v="TUBO METALON ACO CARBONO GALVANIZADO REDONDO CHAPA 3,75 MM DIMENSAO 2,1/2 POLEGADAS X 6000 MM COM ROSCA "/>
    <n v="104"/>
    <s v="UN"/>
    <n v="73089010"/>
    <m/>
    <m/>
  </r>
  <r>
    <x v="0"/>
    <x v="1423"/>
    <s v="TUBO METALON AC RED 7 8POLX1 20X6000MM"/>
    <n v="38"/>
    <s v="TUBO METALON ACO CARBONO REDONDO DIMENSAO 7 8 POLEGADAS X 1 20 X 6000 MM"/>
    <n v="72"/>
    <s v="PC"/>
    <n v="73066100"/>
    <m/>
    <m/>
  </r>
  <r>
    <x v="0"/>
    <x v="1423"/>
    <s v="TUBO METALON AC RED SCH40 1 2POLX6000MM"/>
    <n v="39"/>
    <s v="TUBO METALON ACO CARBONO REDONDO CHAPA SCHEDULE 40 DIMENSAO 1/2 POLEGADA X 6000 MM SEM COSTURA"/>
    <n v="94"/>
    <s v="UN"/>
    <n v="73089010"/>
    <m/>
    <m/>
  </r>
  <r>
    <x v="0"/>
    <x v="1423"/>
    <s v="TUBO METALON AC RED SCH40S 2 1 2POLX6M"/>
    <n v="38"/>
    <s v="TUBO METALON ACO CARBONO ASTM A 53 REDONDO CHAPA SCHEDULE 40S DIMENSAO 2 1 2POL X 6 M SEM COSTURA COM EXTREMIDADE BISELADA PARA SOLDA"/>
    <n v="133"/>
    <s v="PC"/>
    <n v="39173100"/>
    <m/>
    <m/>
  </r>
  <r>
    <x v="0"/>
    <x v="1423"/>
    <s v="TUBO METALON AC RET 1 5MM 60X40X6000MM"/>
    <n v="38"/>
    <s v="TUBO METALON ACO CARBONO ASTM A36 GALVANIZADO RETANGULAR ESPESSURA 1,5 MM DIMENSAO 60 X 40 X 6000 MM  "/>
    <n v="102"/>
    <s v="PC"/>
    <n v="73089010"/>
    <m/>
    <m/>
  </r>
  <r>
    <x v="0"/>
    <x v="1423"/>
    <s v="TUBO METALON AC RET 2MM 50X30X6000MM"/>
    <n v="36"/>
    <s v="TUBO METALON ACO CARBONO ASTM A36 GALVANIZADO RETANGULAR ESPESSURA 2 MM DIMENSAO 50 X 30 X 6000 MM  "/>
    <n v="100"/>
    <s v="PC"/>
    <n v="73089010"/>
    <m/>
    <m/>
  </r>
  <r>
    <x v="0"/>
    <x v="1423"/>
    <s v="TUBO METALON AC RET 30X60X3MM"/>
    <n v="29"/>
    <s v="TUBO METALON ACO CARBONO ASTM A36 SEM ACABAMENTO RETANGULAR DIMENSAO 30 X 60 X 3MM  "/>
    <n v="84"/>
    <s v="M"/>
    <n v="73089010"/>
    <m/>
    <m/>
  </r>
  <r>
    <x v="0"/>
    <x v="1423"/>
    <s v="TUBO METALON AC RETG 1 25MM 50X30X6000MM"/>
    <n v="40"/>
    <s v="TUBO METALON ACO CARBONO GALVANIZADO RETANGULAR CHAPA 1,25 MM DIMENSAO 50 X 30 X 6000 MM"/>
    <n v="88"/>
    <s v="UN"/>
    <n v="73089010"/>
    <m/>
    <m/>
  </r>
  <r>
    <x v="0"/>
    <x v="1423"/>
    <s v="TUBO METALON AC RETG 1 5MM 20X30MM"/>
    <n v="34"/>
    <s v="TUBO METALON ACO CARBONO ASTM A36 RETANGULAR ESPESSURA 1,5 MM DIMENSAO 20 X 30 MM COMPRIMENTO 6 M"/>
    <n v="97"/>
    <s v="PC"/>
    <n v="73089010"/>
    <m/>
    <m/>
  </r>
  <r>
    <x v="0"/>
    <x v="1423"/>
    <s v="TUBO METALON AC RETG 1 5MM 20X40MM"/>
    <n v="34"/>
    <s v="TUBO METALON ACO CARBONO ASTM A36 RETANGULAR ESPESSURA 1,5 MM DIMENSAO 20 X 40 MM COMPRIMENTO 6 M"/>
    <n v="97"/>
    <s v="PC"/>
    <n v="73089010"/>
    <m/>
    <m/>
  </r>
  <r>
    <x v="0"/>
    <x v="1423"/>
    <s v="TUBO METALON AC RETG 1 5MM 40X50MM"/>
    <n v="34"/>
    <s v="TUBO METALON ACO CARBONO ASTM A36 RETANGULAR ESPESSURA 1,5 MM DIMENSAO 40 X 50 MM"/>
    <n v="81"/>
    <s v="M"/>
    <n v="73089010"/>
    <m/>
    <m/>
  </r>
  <r>
    <x v="0"/>
    <x v="1423"/>
    <s v="TUBO METALON AC RETG 1 9MM 20X40MM"/>
    <n v="34"/>
    <s v="TUBO METALON ACO CARBONO ASTM A36 RETANGULAR ESPESSURA 1,9 MM DIMENSAO 20 X 40 MM COMPRIMENTO 6 M"/>
    <n v="97"/>
    <s v="PC"/>
    <n v="73089010"/>
    <m/>
    <m/>
  </r>
  <r>
    <x v="0"/>
    <x v="1423"/>
    <s v="TUBO METALON AC RETG 1 9MM 40X100MM"/>
    <n v="35"/>
    <s v="TUBO METALON ACO CARBONO ASTM A36 RETANGULAR ESPESSURA 1,9 MM DIMENSAO 40 X 100 MM COMPRIMENTO 6 M"/>
    <n v="98"/>
    <s v="PC"/>
    <n v="73089010"/>
    <m/>
    <m/>
  </r>
  <r>
    <x v="0"/>
    <x v="1423"/>
    <s v="TUBO METALON AC RETG 2 65MM 40X80MM"/>
    <n v="35"/>
    <s v="TUBO METALON ACO CARBONO SAE 1002 RETANGULAR ESPESSURA 2,65 MM DIMENSAO 40 X 80 MM"/>
    <n v="82"/>
    <s v="M"/>
    <n v="73089010"/>
    <m/>
    <m/>
  </r>
  <r>
    <x v="0"/>
    <x v="1423"/>
    <s v="TUBO METALON AC RETG 2 65MM 50X100MM"/>
    <n v="36"/>
    <s v="TUBO METALON ACO CARBONO ASTM A36 RETANGULAR ESPESSURA 2,65 MM DIMENSAO 50 X 100 MM COMPRIMENTO 6 M"/>
    <n v="99"/>
    <s v="PC"/>
    <n v="73089010"/>
    <m/>
    <m/>
  </r>
  <r>
    <x v="0"/>
    <x v="1423"/>
    <s v="TUBO METALON AC RETG 2MM 20X25MM"/>
    <n v="32"/>
    <s v="TUBO METALON ACO CARBONO ASTM A36 RETANGULAR ESPESSURA 2 MM DIMENSAO 20 X 25 MM COMPRIMENTO 6 M"/>
    <n v="95"/>
    <s v="PC"/>
    <n v="73089010"/>
    <m/>
    <m/>
  </r>
  <r>
    <x v="0"/>
    <x v="1423"/>
    <s v="TUBO METALON AC RETG 2MM 20X30MM"/>
    <n v="32"/>
    <s v="TUBO METALON ACO CARBONO ASTM A36 RETANGULAR ESPESSURA 2 MM DIMENSAO 20 X 30 MM COMPRIMENTO 6 M"/>
    <n v="95"/>
    <s v="PC"/>
    <n v="73089010"/>
    <m/>
    <m/>
  </r>
  <r>
    <x v="0"/>
    <x v="1423"/>
    <s v="TUBO METALON AC RETG 2MM 30X50MM"/>
    <n v="32"/>
    <s v="TUBO METALON ACO CARBONO RETANGULAR ESPESSURA 2 MM DIMENSAO 30 X 50 MM COMPRIMENTO 6 M"/>
    <n v="86"/>
    <s v="PC"/>
    <n v="73089010"/>
    <m/>
    <m/>
  </r>
  <r>
    <x v="0"/>
    <x v="1423"/>
    <s v="TUBO METALON AC RETG 2MM 30X70MM"/>
    <n v="32"/>
    <s v="TUBO METALON ACO CARBONO ASTM A36 RETANGULAR ESPESSURA 2 MM DIMENSAO 30 X 70 MM COMPRIMENTO 6 M"/>
    <n v="95"/>
    <s v="PC"/>
    <n v="73089010"/>
    <m/>
    <m/>
  </r>
  <r>
    <x v="0"/>
    <x v="1423"/>
    <s v="TUBO METALON AC RETG 3MM 100X150MM"/>
    <n v="34"/>
    <s v="TUBO METALON ACO CARBONO ASTM A36 RETANGULAR ESPESSURA 3 MM DIMENSAO 100 X 150 MM COMPRIMENTO 6 M"/>
    <n v="97"/>
    <s v="PC"/>
    <n v="73089010"/>
    <m/>
    <m/>
  </r>
  <r>
    <x v="0"/>
    <x v="1423"/>
    <s v="TUBO METALON AC RETG 3MM 20X30MM"/>
    <n v="32"/>
    <s v="TUBO METALON ACO CARBONO ASTM A36 RETANGULAR ESPESSURA 3 MM DIMENSAO 20 X 30 MM COMPRIMENTO 6 M"/>
    <n v="95"/>
    <s v="PC"/>
    <n v="73089010"/>
    <m/>
    <m/>
  </r>
  <r>
    <x v="0"/>
    <x v="1423"/>
    <s v="TUBO METALON AC RETG 3MM 30X50MM"/>
    <n v="32"/>
    <s v="TUBO METALON ACO CARBONO ASTM A36 RETANGULAR ESPESSURA 3 MM DIMENSAO 30 X 50 MM COMPRIMENTO 6 M"/>
    <n v="95"/>
    <s v="PC"/>
    <n v="73089010"/>
    <m/>
    <m/>
  </r>
  <r>
    <x v="0"/>
    <x v="1423"/>
    <s v="TUBO METALON AC RETG 3MM 40X100MM"/>
    <n v="33"/>
    <s v="TUBO METALON ACO CARBONO ASTM A36 RETANGULAR ESPESSURA 3 MM DIMENSAO 40 X 100 MM COMPRIMENTO 6 M"/>
    <n v="96"/>
    <s v="PC"/>
    <n v="73089010"/>
    <m/>
    <m/>
  </r>
  <r>
    <x v="0"/>
    <x v="1423"/>
    <s v="TUBO METALON AC RETG 3MM 40X60X6000MM"/>
    <n v="37"/>
    <s v="TUBO METALON ACO CARBONO GALVANIZADO RETANGULAR CHAPA 3 MM DIMENSAO 40 X 60 X 6000 MM"/>
    <n v="85"/>
    <s v="UN"/>
    <n v="73089010"/>
    <m/>
    <m/>
  </r>
  <r>
    <x v="0"/>
    <x v="1423"/>
    <s v="TUBO METALON AC RETG 3MM 40X80MM"/>
    <n v="32"/>
    <s v="TUBO METALON ACO CARBONO ASTM A36 RETANGULAR ESPESSURA 3 MM DIMENSAO 40 X 80 MM COMPRIMENTO 6 M"/>
    <n v="95"/>
    <s v="PC"/>
    <n v="73089010"/>
    <m/>
    <m/>
  </r>
  <r>
    <x v="0"/>
    <x v="1423"/>
    <s v="TUBO METALON AC SCH20 16POLX6000MM"/>
    <n v="34"/>
    <s v="TUBO METALON ACO CARBONO CHAPA SCHEDULE 20 DIMENSAO 16 POLEGADAS X 6000 MM"/>
    <n v="74"/>
    <s v="PC"/>
    <n v="39173100"/>
    <m/>
    <m/>
  </r>
  <r>
    <x v="0"/>
    <x v="1423"/>
    <s v="TUBO METALON AC SCH40 1 1 2POLX6000MM S COST"/>
    <n v="44"/>
    <s v="TUBO METALON ACO CARBONO ASTM A53 CHAPA SCHEDULE 40 DIMENSAO 1 1 2 POLEGADAS X 6000 MM SEM COSTURA EXTREMIDADE BISELADA PARA SOLDA"/>
    <n v="130"/>
    <s v="PC"/>
    <n v="39173100"/>
    <m/>
    <m/>
  </r>
  <r>
    <x v="0"/>
    <x v="1423"/>
    <s v="TUBO METALON AC SCH40 2POLX6000MM"/>
    <n v="33"/>
    <s v="TUBO METALON ACO CARBONO ASTM A 53 CHAPA SCHEDULE 40 DIMENSAO 2 POLEGADAS X 6000 MM"/>
    <n v="83"/>
    <s v="PC"/>
    <n v="39173100"/>
    <m/>
    <m/>
  </r>
  <r>
    <x v="0"/>
    <x v="1423"/>
    <s v="TUBO METALON AC SCH40 2POLX6000MM S COST"/>
    <n v="40"/>
    <s v="TUBO METALON ACO CARBONO ASTM A 53 QUADRADO CHAPA SCHEDULE 40 DIMENSAO 2 POLEGADAS X 6000 MM SEM COSTURA"/>
    <n v="104"/>
    <s v="PC"/>
    <n v="39173100"/>
    <m/>
    <m/>
  </r>
  <r>
    <x v="0"/>
    <x v="1423"/>
    <s v="TUBO METALON AC SCH40 4POLX6000MM S COST"/>
    <n v="40"/>
    <s v="TUBO METALON ACO CARBONO ASTM A 53 CHAPA SCHEDULE 40 DIMENSAO 4 POLEGADAS X 6000 MM SEM COSTURA"/>
    <n v="95"/>
    <s v="PC"/>
    <n v="39173100"/>
    <m/>
    <m/>
  </r>
  <r>
    <x v="0"/>
    <x v="1423"/>
    <s v="TUBO METALON AC SCH80 2POLX6000MM S COST"/>
    <n v="40"/>
    <s v="TUBO METALON ACO CARBONO ASTM A 53 CHAPA SCHEDULE 80 DIMENSAO 2 POLEGADAS X 6000 MM SEM COSTURA"/>
    <n v="95"/>
    <s v="PC"/>
    <n v="39173100"/>
    <m/>
    <m/>
  </r>
  <r>
    <x v="4"/>
    <x v="1423"/>
    <s v="TUBO METALON ACO CARBONO GALVANIZADO QUADRADO ESPESSURA 0,75 MILIMETROS LARGURA 15 MILIMETROS ALTURA 15 MILIMETROS CHAPA 22"/>
    <n v="123"/>
    <s v="TUBO METALON; ACO CARBONO; GALVANIZADO; QUADRADO; ESPESSURA 0,75 MILIMETROS; LARGURA 15 MILIMETROS; ALTURA 15 MILIMETROS; CHAPA 22"/>
    <n v="130"/>
    <s v="M"/>
    <n v="73089010"/>
    <m/>
    <m/>
  </r>
  <r>
    <x v="4"/>
    <x v="1423"/>
    <s v="TUBO METALON ACO CARBONO GALVANIZADO QUADRADO ESPESSURA 2 MILIMETROS LARGURA 50 MILIMETROS ALTURA 50 MILIMETROS COMPRIMENTO 6000 MILIMETROS"/>
    <n v="139"/>
    <s v="TUBO METALON; ACO CARBONO; GALVANIZADO; QUADRADO; ESPESSURA 2 MILIMETROS; LARGURA 50 MILIMETROS; ALTURA 50 MILIMETROS; COMPRIMENTO 6000 MILIMETROS"/>
    <n v="146"/>
    <s v="PC"/>
    <n v="73089010"/>
    <m/>
    <m/>
  </r>
  <r>
    <x v="4"/>
    <x v="1423"/>
    <s v="TUBO METALON ACO CARBONO GALVANIZADO QUADRADO ESPESSURA 2 MILIMETROS LARGURA 60 MILIMETROS ALTURA 60 MILIMETROS"/>
    <n v="111"/>
    <s v="TUBO METALON; ACO CARBONO; GALVANIZADO; QUADRADO; ESPESSURA 2 MILIMETROS; LARGURA 60 MILIMETROS; ALTURA 60 MILIMETROS"/>
    <n v="117"/>
    <s v="M"/>
    <n v="73089010"/>
    <m/>
    <m/>
  </r>
  <r>
    <x v="4"/>
    <x v="1423"/>
    <s v="TUBO METALON ACO CARBONO GALVANIZADO QUADRADO ESPESSURA 2,65 MILIMETROS LARGURA 50 MILIMETROS ALTURA 50 MILIMETROS COMPRIMENTO 6000 MILIMETROS"/>
    <n v="142"/>
    <s v="TUBO METALON; ACO CARBONO; GALVANIZADO; QUADRADO; ESPESSURA 2,65 MILIMETROS; LARGURA 50 MILIMETROS; ALTURA 50 MILIMETROS; COMPRIMENTO 6000 MILIMETROS"/>
    <n v="149"/>
    <s v="PC"/>
    <n v="73089010"/>
    <m/>
    <m/>
  </r>
  <r>
    <x v="4"/>
    <x v="1423"/>
    <s v="TUBO METALON ACO CARBONO GALVANIZADO QUADRADO ESPESSURA 3 MILIMETROS LARGURA 150 MILIMETROS ALTURA 150 MILIMETROS"/>
    <n v="113"/>
    <s v="TUBO METALON; ACO CARBONO; GALVANIZADO; QUADRADO; ESPESSURA 3 MILIMETROS; LARGURA 150 MILIMETROS; ALTURA 150 MILIMETROS"/>
    <n v="119"/>
    <s v="PC"/>
    <n v="73089010"/>
    <m/>
    <m/>
  </r>
  <r>
    <x v="4"/>
    <x v="1423"/>
    <s v="TUBO METALON ACO CARBONO GALVANIZADO QUADRADO ESPESSURA 3 MILIMETROS LARGURA 40 MILIMETROS ALTURA 40 MILIMETROS COMPRIMENTO 6000 MILIMETROS"/>
    <n v="139"/>
    <s v="TUBO METALON; ACO CARBONO; GALVANIZADO; QUADRADO; ESPESSURA 3 MILIMETROS; LARGURA 40 MILIMETROS; ALTURA 40 MILIMETROS; COMPRIMENTO 6000 MILIMETROS"/>
    <n v="146"/>
    <s v="PC"/>
    <n v="73089010"/>
    <m/>
    <m/>
  </r>
  <r>
    <x v="4"/>
    <x v="1423"/>
    <s v="TUBO METALON ACO CARBONO GALVANIZADO QUADRADO ESPESSURA 3 MILIMETROS LARGURA 50 MILIMETROS ALTURA 50 MILIMETROS COMPRIMENTO 6000 MILIMETROS"/>
    <n v="139"/>
    <s v="TUBO METALON; ACO CARBONO; GALVANIZADO; QUADRADO; ESPESSURA 3 MILIMETROS; LARGURA 50 MILIMETROS; ALTURA 50 MILIMETROS; COMPRIMENTO 6000 MILIMETROS"/>
    <n v="146"/>
    <s v="PC"/>
    <n v="73089010"/>
    <m/>
    <m/>
  </r>
  <r>
    <x v="4"/>
    <x v="1423"/>
    <s v="TUBO METALON ACO CARBONO GALVANIZADO QUADRADO ESPESSURA 3 MILIMETROS LARGURA 60 MILIMETROS ALTURA 60 MILIMETROS"/>
    <n v="111"/>
    <s v="TUBO METALON; ACO CARBONO; GALVANIZADO; QUADRADO; ESPESSURA 3 MILIMETROS; LARGURA 60 MILIMETROS; ALTURA 60 MILIMETROS"/>
    <n v="117"/>
    <s v="PC"/>
    <n v="73089010"/>
    <m/>
    <m/>
  </r>
  <r>
    <x v="4"/>
    <x v="1423"/>
    <s v="TUBO METALON ACO CARBONO GALVANIZADO RETANGULAR ESPESSURA 2 MILIMETROS LARGURA 50 MILIMETROS ALTURA 30 MILIMETROS COMPRIMENTO 6000 MILIMETROS"/>
    <n v="141"/>
    <s v="TUBO METALON; ACO CARBONO; GALVANIZADO; RETANGULAR; ESPESSURA 2 MILIMETROS; LARGURA 50 MILIMETROS; ALTURA 30 MILIMETROS; COMPRIMENTO 6000 MILIMETROS"/>
    <n v="148"/>
    <s v="PC"/>
    <n v="73089010"/>
    <m/>
    <m/>
  </r>
  <r>
    <x v="4"/>
    <x v="1423"/>
    <s v="TUBO METALON ACO CARBONO GALVANIZADO RETANGULAR ESPESSURA 3 MILIMETROS LARGURA 80 MILIMETROS ALTURA 40 MILIMETROS COMPRIMENTO 6000 MILIMETROS"/>
    <n v="141"/>
    <s v="TUBO METALON; ACO CARBONO; GALVANIZADO; RETANGULAR; ESPESSURA 3 MILIMETROS; LARGURA 80 MILIMETROS; ALTURA 40 MILIMETROS; COMPRIMENTO 6000 MILIMETROS"/>
    <n v="148"/>
    <s v="PC"/>
    <n v="73089010"/>
    <m/>
    <m/>
  </r>
  <r>
    <x v="4"/>
    <x v="1423"/>
    <s v="TUBO METALON ACO CARBONO SEM ACABAMENTO QUADRADO ESPESSURA 2 MILIMETROS LARGURA 30 MILIMETROS ALTURA 20 MILIMETROS CHAPA 14"/>
    <n v="123"/>
    <s v="TUBO METALON; ACO CARBONO; SEM ACABAMENTO; QUADRADO; ESPESSURA 2 MILIMETROS; LARGURA 30 MILIMETROS; ALTURA 20 MILIMETROS; CHAPA 14"/>
    <n v="130"/>
    <s v="M"/>
    <n v="73089010"/>
    <m/>
    <m/>
  </r>
  <r>
    <x v="0"/>
    <x v="1423"/>
    <s v="TUBO METALON AI 1020 REDONDO 1POLX3MM"/>
    <n v="37"/>
    <s v="TUBO METALON ACO INOXIDAVEL 1020 REDONDO DIMENSAO 1 POLEGADA X 3 MM"/>
    <n v="67"/>
    <s v="M"/>
    <n v="73066100"/>
    <m/>
    <m/>
  </r>
  <r>
    <x v="0"/>
    <x v="1423"/>
    <s v="TUBO METALON AI 304 SCH 40 88 90X6000MM"/>
    <n v="39"/>
    <s v="TUBO METALON ACO INOXIDAVEL 304 RETANGULAR CHAPA SCHEDULE 40 DIMENSAO 88 90 X 6000 MM COM COSTURA"/>
    <n v="97"/>
    <s v="PC"/>
    <n v="73066100"/>
    <m/>
    <m/>
  </r>
  <r>
    <x v="0"/>
    <x v="1423"/>
    <s v="TUBO METALON AI 304L SCH 40S 60 32MM"/>
    <n v="36"/>
    <s v="TUBO METALON ACO INOXIDAVEL 304L CHAPA SCHEDULE 40S DIMENSAO 60 32 MM COM COSTURA DECAPADO"/>
    <n v="90"/>
    <s v="M"/>
    <n v="39173100"/>
    <m/>
    <m/>
  </r>
  <r>
    <x v="0"/>
    <x v="1423"/>
    <s v="TUBO METALON AI QUAD 1 5MM 15X15MM"/>
    <n v="34"/>
    <s v="TUBO METALON ACO INOXIDAVEL 304 QUADRADO ESPESSURA 1,5 MM DIMENSAO 15 X 15 MM COMPRIMENTO 6 M"/>
    <n v="93"/>
    <s v="PC"/>
    <n v="73089010"/>
    <m/>
    <m/>
  </r>
  <r>
    <x v="0"/>
    <x v="1423"/>
    <s v="TUBO METALON AI QUAD 1 5MM 20X20MM"/>
    <n v="34"/>
    <s v="TUBO METALON ACO INOXIDAVEL 304 QUADRADO ESPESSURA 1,5 MM DIMENSAO 20 X 20 MM COMPRIMENTO 6 M"/>
    <n v="93"/>
    <s v="PC"/>
    <n v="73089010"/>
    <m/>
    <m/>
  </r>
  <r>
    <x v="0"/>
    <x v="1423"/>
    <s v="TUBO METALON AI QUAD 5MM 60X60MM"/>
    <n v="32"/>
    <s v="TUBO METALON ACO INOXIDAVEL QUADRADO ESPESSURA 5 MM DIMENSAO 60 X 60 MM COMPRIMENTO 6 M"/>
    <n v="87"/>
    <s v="PC"/>
    <n v="73089010"/>
    <m/>
    <m/>
  </r>
  <r>
    <x v="0"/>
    <x v="1423"/>
    <s v="TUBO METALON AI RETG 1 25MM 50X30X6000MM"/>
    <n v="40"/>
    <s v="TUBO METALON ACO INOXIDAVEL RETANGULAR CHAPA 1,25 MM DIMENSAO 50 X 30 X 6000 MM"/>
    <n v="79"/>
    <s v="UN"/>
    <n v="73089010"/>
    <m/>
    <m/>
  </r>
  <r>
    <x v="0"/>
    <x v="1423"/>
    <s v="TUBO METALON AI RETG 1 2MM 10X20MM"/>
    <n v="34"/>
    <s v="TUBO METALON ACO INOXIDAVEL 304 RETANGULAR ESPESSURA 1,2 MM DIMENSAO 10 X 20 MM COMPRIMENTO 6 M"/>
    <n v="95"/>
    <s v="PC"/>
    <n v="73089010"/>
    <m/>
    <m/>
  </r>
  <r>
    <x v="0"/>
    <x v="1423"/>
    <s v="TUBO METALON AI RETG 1 2MM 20X40MM"/>
    <n v="34"/>
    <s v="TUBO METALON ACO INOXIDAVEL 304 RETANGULAR ESPESSURA 1,2 MM DIMENSAO 20 X 40 MM"/>
    <n v="79"/>
    <s v="M"/>
    <n v="73089010"/>
    <m/>
    <m/>
  </r>
  <r>
    <x v="0"/>
    <x v="1423"/>
    <s v="TUBO METALON AI RETG 1 9MM 20X30MM"/>
    <n v="34"/>
    <s v="TUBO METALON ACO INOXIDAVEL RETANGULAR ESPESSURA 1,9 MM DIMENSAO 20 X 30 MM COMPRIMENTO 6 M"/>
    <n v="91"/>
    <s v="PC"/>
    <n v="73089010"/>
    <m/>
    <m/>
  </r>
  <r>
    <x v="0"/>
    <x v="1423"/>
    <s v="TUBO METALON AI RETG 2MM 10X20MM"/>
    <n v="32"/>
    <s v="TUBO METALON ACO INOXIDAVEL 304 RETANGULAR ESPESSURA 2 MM DIMENSAO 10 X 20 MM COMPRIMENTO 6 M"/>
    <n v="93"/>
    <s v="PC"/>
    <n v="73089010"/>
    <m/>
    <m/>
  </r>
  <r>
    <x v="0"/>
    <x v="1423"/>
    <s v="TUBO METALON AI RETG 3 175MM 50X100MM"/>
    <n v="37"/>
    <s v="TUBO METALON ACO INOXIDAVEL RETANGULAR ESPESSURA 3,175 MM DIMENSAO 50 X 100 MM COMPRIMENTO 6 M"/>
    <n v="94"/>
    <s v="PC"/>
    <n v="73089010"/>
    <m/>
    <m/>
  </r>
  <r>
    <x v="0"/>
    <x v="1423"/>
    <s v="TUBO METALON AI304 QUAD 2 5MM 25X6000MM"/>
    <n v="39"/>
    <s v="TUBO METALON ACO INOXIDAVEL 304 QUADRADO CHAPA 2,5 MM DIMENSAO 25,4 X 6000 MM SEM COSTURA"/>
    <n v="89"/>
    <s v="UN"/>
    <n v="73089010"/>
    <m/>
    <m/>
  </r>
  <r>
    <x v="0"/>
    <x v="1423"/>
    <s v="TUBO METALON AI304 RED 1 5MM 100X6000MM"/>
    <n v="39"/>
    <s v="TUBO METALON ACO INOXIDAVEL 304 POLIDO REDONDO CHAPA 1,5 MM DIMENSAO 100 X 6000 MM COM COSTURA"/>
    <n v="94"/>
    <s v="UN"/>
    <n v="73089010"/>
    <m/>
    <m/>
  </r>
  <r>
    <x v="0"/>
    <x v="1423"/>
    <s v="TUBO METALON AI304 RED 168 28X5MM"/>
    <n v="33"/>
    <s v="TUBO METALON ACO INOXIDAVEL 304 REDONDO CHAPA SCHEDULE 20S DIMENSAO 168 28 X 5 MM COM COSTURA PESO TEORICO 20 31KG M"/>
    <n v="116"/>
    <s v="M"/>
    <n v="39173100"/>
    <m/>
    <m/>
  </r>
  <r>
    <x v="0"/>
    <x v="1423"/>
    <s v="TUBO METALON AI304 RED SCH20 26 7X6000MM"/>
    <n v="40"/>
    <s v="TUBO METALON ACO INOXIDAVEL 304 REDONDO CHAPA SCHEDULE 20 DIMENSAO 26,67MM X 6000 MM SEM COSTURA"/>
    <n v="96"/>
    <s v="UN"/>
    <n v="73089010"/>
    <m/>
    <m/>
  </r>
  <r>
    <x v="0"/>
    <x v="1423"/>
    <s v="TUBO METALON AI304 RED SCH40 33 4M"/>
    <n v="34"/>
    <s v="TUBO METALON ACO INOXIDAVEL 304 REDONDO CHAPA SCHEDULE 40 DIAMETRO 33,4 MM COM COSTURA"/>
    <n v="86"/>
    <s v="M"/>
    <n v="73089010"/>
    <m/>
    <m/>
  </r>
  <r>
    <x v="0"/>
    <x v="1423"/>
    <s v="TUBO METALON AI304 RED SCH40 33 4X6000MM"/>
    <n v="40"/>
    <s v="TUBO METALON ACO INOXIDAVEL 304 REDONDO CHAPA SCHEDULE 40 DIMENSAO 33,4 X 6000 MM SEM COSTURA"/>
    <n v="93"/>
    <s v="UN"/>
    <n v="73089010"/>
    <m/>
    <m/>
  </r>
  <r>
    <x v="0"/>
    <x v="1423"/>
    <s v="TUBO METALON AI304L RED SCH40 168 28MM"/>
    <n v="38"/>
    <s v="TUBO METALON ACO INOXIDAVEL 304L REDONDO CHAPA SCHEDULE 40 DIAMETRO 168,28 MM SEM COSTURA"/>
    <n v="89"/>
    <s v="M"/>
    <n v="73089010"/>
    <m/>
    <m/>
  </r>
  <r>
    <x v="0"/>
    <x v="1423"/>
    <s v="TUBO METALON AI304L RED SCH40 33 4MM"/>
    <n v="36"/>
    <s v="TUBO METALON ACO INOXIDAVEL 304L REDONDO CHAPA SCHEDULE 40 DIAMETRO 33,4 MM SEM COSTURA"/>
    <n v="87"/>
    <s v="M"/>
    <n v="73089010"/>
    <m/>
    <m/>
  </r>
  <r>
    <x v="0"/>
    <x v="1423"/>
    <s v="TUBO METALON AI310 RED 2 77MM 60X3815MM"/>
    <n v="39"/>
    <s v="TUBO METALON ACO INOXIDAVEL 310 REFRATARIO REDONDO CHAPA 2,77 MM DIMENSAO 60 X 3815 MM SEM COSTURA"/>
    <n v="98"/>
    <s v="UN"/>
    <n v="73089010"/>
    <m/>
    <m/>
  </r>
  <r>
    <x v="0"/>
    <x v="1423"/>
    <s v="TUBO METALON AI310L RED SCH80 50 8MM"/>
    <n v="36"/>
    <s v="TUBO METALON ACO INOXIDAVEL 310 REDONDO CHAPA SCHEDULE 80 DIAMETRO 50,8 MM COM COSTURA"/>
    <n v="86"/>
    <s v="M"/>
    <n v="73089010"/>
    <m/>
    <m/>
  </r>
  <r>
    <x v="4"/>
    <x v="1424"/>
    <s v="TUBO NAO METALICO NORMA DIN 74324 NYLON DIAMETRO 4 MM ESPESSURA 2,5 MM COMPRIMENTO 5,5 M PRESSAO 140 PSI PARA SISTEMA DE AR"/>
    <n v="123"/>
    <s v="TUBO NAO METALICO; NORMA DIN 74324; NYLON; DIAMETRO 4 MILIMETROS; ESPESSURA 2,5 MILIMETROS; COMPRIMENTO 5,5 METROS; PRESSAO 140 PSI; PARA SISTEMA DE AR"/>
    <n v="151"/>
    <s v="PC"/>
    <n v="39173900"/>
    <m/>
    <m/>
  </r>
  <r>
    <x v="3"/>
    <x v="1424"/>
    <s v="TUBO NAO METALICO PPR 110MM"/>
    <n v="27"/>
    <s v="TUBO NAO METALICO, POLIPROPILENO COPOLIMERO RANDOM - PPR, DIAMETRO 110 MM, APLICACAO AGUA FRIA / QUENTE, PN 20"/>
    <n v="110"/>
    <s v="UN"/>
    <n v="39173100"/>
    <m/>
    <m/>
  </r>
  <r>
    <x v="3"/>
    <x v="1424"/>
    <s v="TUBO NAO METALICO PPR 63MM"/>
    <n v="26"/>
    <s v="TUBO NAO METALICO, POLIPROPILENO COPOLIMERO RANDOM - PPR, DIAMETRO 63 MM, APLICACAO AGUA FRIA / QUENTE, PN 20"/>
    <n v="109"/>
    <s v="UN"/>
    <n v="39173100"/>
    <m/>
    <m/>
  </r>
  <r>
    <x v="3"/>
    <x v="1424"/>
    <s v="TUBO NAO METALICO PPR 75MM"/>
    <n v="26"/>
    <s v="TUBO NAO METALICO, POLIPROPILENO COPOLIMERO RANDOM - PPR, DIAMETRO 75 MM, APLICACAO AGUA FRIA / QUENTE, PN 20"/>
    <n v="109"/>
    <s v="UN"/>
    <n v="39173100"/>
    <m/>
    <m/>
  </r>
  <r>
    <x v="3"/>
    <x v="1424"/>
    <s v="TUBO NAO METALICO PPR 90MM"/>
    <n v="26"/>
    <s v="TUBO NAO METALICO, POLIPROPILENO COPOLIMERO RANDOM - PPR, DIAMETRO 90 MM, APLICACAO AGUA FRIA / QUENTE, PN 20"/>
    <n v="109"/>
    <s v="UN"/>
    <n v="39173100"/>
    <m/>
    <m/>
  </r>
  <r>
    <x v="3"/>
    <x v="1424"/>
    <s v="TUBO NAO METALICO PVC 100MMX3M"/>
    <n v="30"/>
    <s v="TUBO NAO METALICO, POLICLORETO DE VINILA - PVC, DIMENSAO 100 MM X 3 M, APLICACAO ESGOTO, CONEXAO SOLDAVEL, SERIE REFORCADA"/>
    <n v="122"/>
    <s v="UN"/>
    <n v="39173100"/>
    <m/>
    <m/>
  </r>
  <r>
    <x v="3"/>
    <x v="1424"/>
    <s v="TUBO NAO METALICO PVC 150MMX3M"/>
    <n v="30"/>
    <s v="TUBO NAO METALICO, POLICLORETO DE VINILA - PVC, DIMENSAO 150 MM X 3 M, APLICACAO ESGOTO, CONEXAO SOLDAVEL, SERIE REFORCADA"/>
    <n v="122"/>
    <s v="UN"/>
    <n v="39173100"/>
    <m/>
    <m/>
  </r>
  <r>
    <x v="3"/>
    <x v="1424"/>
    <s v="TUBO NAO METALICO PVC 200MMX3M"/>
    <n v="30"/>
    <s v="TUBO NAO METALICO, POLICLORETO DE VINILA - PVC, DIMENSAO 200 MM X 3 M, APLICACAO ESGOTO, CONEXAO SOLDAVEL, SERIE REFORCADA"/>
    <n v="122"/>
    <s v="UN"/>
    <n v="39173100"/>
    <m/>
    <m/>
  </r>
  <r>
    <x v="3"/>
    <x v="1424"/>
    <s v="TUBO NAO METALICO PVC 20MMX3M"/>
    <n v="29"/>
    <s v="TUBO NAO METALICO, POLICLORETO DE VINILA - PVC, DIMENSAO 20 MM X 3 M, APLICACAO ESGOTO, CONEXAO SOLDAVEL"/>
    <n v="104"/>
    <s v="UN"/>
    <n v="39173100"/>
    <m/>
    <m/>
  </r>
  <r>
    <x v="3"/>
    <x v="1424"/>
    <s v="TUBO NAO METALICO PVC 20MMX6M"/>
    <n v="29"/>
    <s v="TUBO NAO METALICO, POLICLORETO DE VINILA - PVC, DIMENSAO 20 MM X 6 M, APLICACAO ESGOTO, CONEXAO SOLDAVEL"/>
    <n v="104"/>
    <s v="UN"/>
    <n v="39173100"/>
    <m/>
    <m/>
  </r>
  <r>
    <x v="3"/>
    <x v="1424"/>
    <s v="TUBO NAO METALICO PVC 25MMX3M"/>
    <n v="29"/>
    <s v="TUBO NAO METALICO, POLICLORETO DE VINILA - PVC, DIMENSAO 25 MM X 3 M, APLICACAO ESGOTO, CONEXAO SOLDAVEL"/>
    <n v="104"/>
    <s v="UN"/>
    <n v="39173100"/>
    <m/>
    <m/>
  </r>
  <r>
    <x v="3"/>
    <x v="1424"/>
    <s v="TUBO NAO METALICO PVC 25MMX6M"/>
    <n v="29"/>
    <s v="TUBO NAO METALICO, POLICLORETO DE VINILA - PVC, DIMENSAO 25 MM X 6 M, APLICACAO ESGOTO, CONEXAO SOLDAVEL"/>
    <n v="104"/>
    <s v="UN"/>
    <n v="39173100"/>
    <m/>
    <m/>
  </r>
  <r>
    <x v="3"/>
    <x v="1424"/>
    <s v="TUBO NAO METALICO PVC 32MMX3M"/>
    <n v="29"/>
    <s v="TUBO NAO METALICO, POLICLORETO DE VINILA - PVC, DIMENSAO 32 MM X 3 M, APLICACAO ESGOTO, CONEXAO SOLDAVEL"/>
    <n v="104"/>
    <s v="UN"/>
    <n v="39173100"/>
    <m/>
    <m/>
  </r>
  <r>
    <x v="3"/>
    <x v="1424"/>
    <s v="TUBO NAO METALICO PVC 32MMX6M"/>
    <n v="29"/>
    <s v="TUBO NAO METALICO, POLICLORETO DE VINILA - PVC, DIMENSAO 32 MM X 6 M, APLICACAO ESGOTO, CONEXAO SOLDAVEL"/>
    <n v="104"/>
    <s v="UN"/>
    <n v="39173100"/>
    <m/>
    <m/>
  </r>
  <r>
    <x v="3"/>
    <x v="1424"/>
    <s v="TUBO NAO METALICO PVC 40MMX3M"/>
    <n v="29"/>
    <s v="TUBO NAO METALICO, POLICLORETO DE VINILA - PVC, DIMENSAO 40 MM X 3 M, APLICACAO ESGOTO, CONEXAO SOLDAVEL, SERIE REFORCADA"/>
    <n v="121"/>
    <s v="UN"/>
    <n v="39173100"/>
    <m/>
    <m/>
  </r>
  <r>
    <x v="3"/>
    <x v="1424"/>
    <s v="TUBO NAO METALICO PVC 40MMX3M"/>
    <n v="29"/>
    <s v="TUBO NAO METALICO, POLICLORETO DE VINILA - PVC, DIMENSAO 40 MM X 3 M, APLICACAO ESGOTO, CONEXAO SOLDAVEL"/>
    <n v="104"/>
    <s v="UN"/>
    <n v="39173100"/>
    <m/>
    <m/>
  </r>
  <r>
    <x v="3"/>
    <x v="1424"/>
    <s v="TUBO NAO METALICO PVC 40MMX6M"/>
    <n v="29"/>
    <s v="TUBO NAO METALICO, POLICLORETO DE VINILA - PVC, DIMENSAO 40 MM X 6 M, APLICACAO ESGOTO, CONEXAO SOLDAVEL"/>
    <n v="104"/>
    <s v="UN"/>
    <n v="39173100"/>
    <m/>
    <m/>
  </r>
  <r>
    <x v="3"/>
    <x v="1424"/>
    <s v="TUBO NAO METALICO PVC 50MMX3M"/>
    <n v="29"/>
    <s v="TUBO NAO METALICO, POLICLORETO DE VINILA - PVC, DIMENSAO 50 MM X 3 M, APLICACAO ESGOTO, CONEXAO SOLDAVEL, SERIE REFORCADA"/>
    <n v="121"/>
    <s v="UN"/>
    <n v="39173100"/>
    <m/>
    <m/>
  </r>
  <r>
    <x v="3"/>
    <x v="1424"/>
    <s v="TUBO NAO METALICO PVC 50MMX3M"/>
    <n v="29"/>
    <s v="TUBO NAO METALICO, POLICLORETO DE VINILA - PVC, DIMENSAO 50 MM X 3 M, APLICACAO ESGOTO, CONEXAO SOLDAVEL"/>
    <n v="104"/>
    <s v="UN"/>
    <n v="39173100"/>
    <m/>
    <m/>
  </r>
  <r>
    <x v="3"/>
    <x v="1424"/>
    <s v="TUBO NAO METALICO PVC 50MMX6M"/>
    <n v="29"/>
    <s v="TUBO NAO METALICO, POLICLORETO DE VINILA - PVC, DIMENSAO 50 MM X 6 M, APLICACAO ESGOTO, CONEXAO SOLDAVEL"/>
    <n v="104"/>
    <s v="UN"/>
    <n v="39173100"/>
    <m/>
    <m/>
  </r>
  <r>
    <x v="3"/>
    <x v="1424"/>
    <s v="TUBO NAO METALICO PVC 60MMX3M"/>
    <n v="29"/>
    <s v="TUBO NAO METALICO, POLICLORETO DE VINILA - PVC, DIMENSAO 60 MM X 3 M, APLICACAO ESGOTO, CONEXAO SOLDAVEL"/>
    <n v="104"/>
    <s v="UN"/>
    <n v="39173100"/>
    <m/>
    <m/>
  </r>
  <r>
    <x v="3"/>
    <x v="1424"/>
    <s v="TUBO NÃO METALICO PVC 60MMX6M"/>
    <n v="29"/>
    <s v="TUBO NAO METALICO, POLICLORETO DE VINILA - PVC, DIMENSAO 60 MM X 6 M, APLICACAO ESGOTO, CONEXAO SOLDAVEL"/>
    <n v="104"/>
    <s v="UN"/>
    <n v="39173100"/>
    <m/>
    <m/>
  </r>
  <r>
    <x v="3"/>
    <x v="1424"/>
    <s v="TUBO NAO METALICO PVC 75MMX3M"/>
    <n v="29"/>
    <s v="TUBO NAO METALICO, POLICLORETO DE VINILA - PVC, DIMENSAO 75 MM X 3 M, APLICACAO ESGOTO, CONEXAO SOLDAVEL, SERIE REFORCADA"/>
    <n v="121"/>
    <s v="UN"/>
    <n v="39173100"/>
    <m/>
    <m/>
  </r>
  <r>
    <x v="3"/>
    <x v="1424"/>
    <s v="TUBO NAOMET PVC 100MMX6M ESGOT"/>
    <n v="30"/>
    <s v="TUBO NAO METALICO, POLICLORETO DE VINILA - PVC, DIMENSAO 100 MM X 6 M, APLICACAO ESGOTO, CONEXAO SOLDAVEL"/>
    <n v="105"/>
    <s v="UN"/>
    <n v="73030000"/>
    <m/>
    <m/>
  </r>
  <r>
    <x v="3"/>
    <x v="1424"/>
    <s v="TUBO NAOMET PVC 110MMX6M"/>
    <n v="24"/>
    <s v="TUBO NAO METALICO, POLICLORETO DE VINILA - PVC, DIMENSAO 110 MM X 6 M, APLICACAO AGUA LIMPA, PONTA LISA"/>
    <n v="103"/>
    <s v="UN"/>
    <n v="73030000"/>
    <m/>
    <m/>
  </r>
  <r>
    <x v="3"/>
    <x v="1424"/>
    <s v="TUBO NAOMET PVC 32MMX6M ESGOTO"/>
    <n v="30"/>
    <s v="TUBO NAO METALICO, POLICLORETO DE VINILA - PVC, DIMENSAO 32 MM X 6 M, APLICACAO ESGOTO, CONEXAO SOLDAVEL"/>
    <n v="104"/>
    <s v="UN"/>
    <n v="73030000"/>
    <m/>
    <m/>
  </r>
  <r>
    <x v="3"/>
    <x v="1424"/>
    <s v="TUBO NAOMET PVC 60MMX6M"/>
    <n v="23"/>
    <s v="TUBO NAO METALICO, POLICLORETO DE VINILA - PVC, DIMENSAO 60 MM X 6 M, APLICACAO AGUA LIMPA, PONTA LISA"/>
    <n v="102"/>
    <s v="UN"/>
    <n v="73030000"/>
    <m/>
    <m/>
  </r>
  <r>
    <x v="3"/>
    <x v="1424"/>
    <s v="TUBO NAOMET PVC 75MMX6M"/>
    <n v="23"/>
    <s v="TUBO NAO METALICO, POLICLORETO DE VINILA - PVC, DIMENSAO 75 MM X 6 M, APLICACAO AGUA LIMPA, PONTA LISA"/>
    <n v="102"/>
    <s v="UN"/>
    <n v="73030000"/>
    <m/>
    <m/>
  </r>
  <r>
    <x v="3"/>
    <x v="1424"/>
    <s v="TUBO NAOMET PVC 85MMX6M"/>
    <n v="23"/>
    <s v="TUBO NAO METALICO, POLICLORETO DE VINILA - PVC, DIMENSAO 85 MM X 6 M, APLICACAO AGUA LIMPA, PONTA LISA"/>
    <n v="102"/>
    <s v="UN"/>
    <n v="73030000"/>
    <m/>
    <m/>
  </r>
  <r>
    <x v="0"/>
    <x v="1424"/>
    <s v="TUBO NYLON 10MM TRANSPR PNEUM"/>
    <n v="29"/>
    <s v="TUBO NYLON DIAMETRO 10 MM TRANSPARENTE PARA SISTEMAS PNEUMATICOS"/>
    <n v="64"/>
    <s v="M"/>
    <n v="39173100"/>
    <m/>
    <m/>
  </r>
  <r>
    <x v="0"/>
    <x v="1424"/>
    <s v="TUBO NYLON 12MM TRANSPR PNEUM"/>
    <n v="29"/>
    <s v="TUBO NYLON DIAMETRO 12 MM TRANSPARENTE PARA SISTEMAS PNEUMATICOS"/>
    <n v="64"/>
    <s v="M"/>
    <n v="39173100"/>
    <m/>
    <m/>
  </r>
  <r>
    <x v="0"/>
    <x v="1424"/>
    <s v="TUBO NYLON 14MM TRANSPR PNEUM"/>
    <n v="29"/>
    <s v="TUBO NYLON DIAMETRO 14 MM TRANSPARENTE PARA SISTEMAS PNEUMATICOS"/>
    <n v="64"/>
    <s v="M"/>
    <n v="39173100"/>
    <m/>
    <m/>
  </r>
  <r>
    <x v="0"/>
    <x v="1424"/>
    <s v="TUBO NYLON 6MM TRANSPR PNEUM"/>
    <n v="28"/>
    <s v="TUBO NYLON DIAMETRO 6 MM TRANSPARENTE PARA SISTEMAS PNEUMATICOS"/>
    <n v="63"/>
    <s v="M"/>
    <n v="39173100"/>
    <m/>
    <m/>
  </r>
  <r>
    <x v="0"/>
    <x v="1424"/>
    <s v="TUBO NYLON 8MM TRANSPR PNEUM"/>
    <n v="28"/>
    <s v="TUBO NYLON DIAMETRO 8 MM TRANSPARENTE PARA SISTEMAS PNEUMATICOS"/>
    <n v="63"/>
    <s v="M"/>
    <n v="39173100"/>
    <m/>
    <m/>
  </r>
  <r>
    <x v="2"/>
    <x v="1424"/>
    <s v="TUBO NYLON PA-6 8MM 1MM PT SOLDA 19BAR"/>
    <n v="38"/>
    <s v="TUBO; NYLON PA-6; DIAMETRO NOMINAL 8 MM; ESPESSURA 1 MM; PRETO; EXTREMIDADE ENCAIXE SOLDA; CLASSE PRESSAO 19 BAR; APLICACAO DIVERSAS"/>
    <n v="132"/>
    <s v="M"/>
    <n v="39172200"/>
    <m/>
    <m/>
  </r>
  <r>
    <x v="2"/>
    <x v="1424"/>
    <s v="TUBO PPR 90MM 5MM 3M VD SOLDA 150 LBS"/>
    <n v="37"/>
    <s v="TUBO; PPR; DIAMETRO NOMINAL 90 MM; ESPESSURA 5 MM; COMPRIMENTO 3 M; VERDE; EXTREMIDADE ENCAIXE SOLDA; CLASSE PRESSAO 150 LIBRAS; APLICACAO DIVERSAS"/>
    <n v="147"/>
    <s v="UN"/>
    <n v="39172200"/>
    <m/>
    <m/>
  </r>
  <r>
    <x v="2"/>
    <x v="1424"/>
    <s v="TUBO PVC 60MM 5MM 6M SOLDA 150 LBS"/>
    <n v="34"/>
    <s v="TUBO; PVC; DIAMETRO NOMINAL 60 MM; ESPESSURA 5 MM; COMPRIMENTO 6 M; NATURAL; EXTREMIDADE ENCAIXE SOLDA; CLASSE PRESSAO 150 LIBRAS; APLICACAO DIVERSA"/>
    <n v="148"/>
    <s v="UN"/>
    <n v="39172200"/>
    <m/>
    <m/>
  </r>
  <r>
    <x v="4"/>
    <x v="1425"/>
    <s v="TUBO POLIURETANO DIAMETRO NOMINAL 10 MILIMETROS ESPESSURA 1,5 MILIMETROS PRESSAO MAXIMA 10 BAR MODELO FLU-PU10"/>
    <n v="110"/>
    <s v="TUBO POLIURETANO; DIAMETRO NOMINAL 10 MILIMETROS; ESPESSURA 1,5 MILIMETROS; PRESSAO MAXIMA 10 BAR; MODELO FLU-PU10"/>
    <n v="114"/>
    <s v="M"/>
    <n v="39173900"/>
    <m/>
    <m/>
  </r>
  <r>
    <x v="4"/>
    <x v="1425"/>
    <s v="TUBO POLIURETANO DIAMETRO NOMINAL 11 MILIMETROS ESPESSURA 1,5 MILIMETROS PRESSAO MAXIMA 7 BAR MODELO 14SHM"/>
    <n v="106"/>
    <s v="TUBO POLIURETANO; DIAMETRO NOMINAL 11 MILIMETROS; ESPESSURA 1,5 MILIMETROS; PRESSAO MAXIMA 7 BAR; MODELO 14SHM"/>
    <n v="110"/>
    <s v="M"/>
    <n v="39173900"/>
    <m/>
    <m/>
  </r>
  <r>
    <x v="4"/>
    <x v="1425"/>
    <s v="TUBO POLIURETANO DIAMETRO NOMINAL 11 MILIMETROS ESPESSURA 2,5 MILIMETROS PRESSAO MAXIMA 10 BAR MODELO 16SHM"/>
    <n v="107"/>
    <s v="TUBO POLIURETANO; DIAMETRO NOMINAL 11 MILIMETROS; ESPESSURA 2,5 MILIMETROS; PRESSAO MAXIMA 10 BAR; MODELO 16SHM"/>
    <n v="111"/>
    <s v="M"/>
    <n v="39173900"/>
    <m/>
    <m/>
  </r>
  <r>
    <x v="4"/>
    <x v="1425"/>
    <s v="TUBO POLIURETANO DIAMETRO NOMINAL 4 MILIMETROS ESPESSURA 1 MILIMETRO PRESSAO MAXIMA 10 BAR MODELO 6SHM"/>
    <n v="102"/>
    <s v="TUBO POLIURETANO; DIAMETRO NOMINAL 4 MILIMETROS; ESPESSURA 1 MILIMETRO; PRESSAO MAXIMA 10 BAR; MODELO 6SHM"/>
    <n v="106"/>
    <s v="M"/>
    <n v="39173900"/>
    <m/>
    <m/>
  </r>
  <r>
    <x v="4"/>
    <x v="1425"/>
    <s v="TUBO POLIURETANO DIAMETRO NOMINAL 6 MILIMETROS ESPESSURA 1 MILIMETRO PRESSAO MAXIMA 10 BAR MODELO FLU-PU06"/>
    <n v="106"/>
    <s v="TUBO POLIURETANO; DIAMETRO NOMINAL 6 MILIMETROS; ESPESSURA 1 MILIMETRO; PRESSAO MAXIMA 10 BAR; MODELO FLU-PU06"/>
    <n v="110"/>
    <s v="M"/>
    <n v="39173900"/>
    <m/>
    <m/>
  </r>
  <r>
    <x v="4"/>
    <x v="1425"/>
    <s v="TUBO POLIURETANO DIAMETRO NOMINAL 8 MILIMETROS ESPESSURA 1,25 MILIMETROS PRESSAO MAXIMA 10 BAR MODELO 8SHM"/>
    <n v="106"/>
    <s v="TUBO POLIURETANO; DIAMETRO NOMINAL 8 MILIMETROS; ESPESSURA 1,25 MILIMETROS; PRESSAO MAXIMA 10 BAR; MODELO 8SHM"/>
    <n v="110"/>
    <s v="M"/>
    <n v="39173900"/>
    <s v="SG"/>
    <m/>
  </r>
  <r>
    <x v="4"/>
    <x v="1425"/>
    <s v="TUBO POLIURETANO DIAMETRO NOMINAL 8 MILIMETROS ESPESSURA 1,25 MILIMETROS PRESSAO MAXIMA 10 BAR MODELO FLU-PU08"/>
    <n v="110"/>
    <s v="TUBO POLIURETANO; DIAMETRO NOMINAL 8 MILIMETROS; ESPESSURA 1,25 MILIMETROS; PRESSAO MAXIMA 10 BAR; MODELO FLU-PU08"/>
    <n v="114"/>
    <s v="M"/>
    <n v="39173900"/>
    <m/>
    <m/>
  </r>
  <r>
    <x v="0"/>
    <x v="1425"/>
    <s v="TUBO PU 6MM 1 3POL"/>
    <n v="18"/>
    <s v="TUBO POLIURETANO DIAMETRO 6 MM ESPESSURA 1 3 POLEGADAS"/>
    <n v="54"/>
    <s v="M"/>
    <n v="39173100"/>
    <m/>
    <m/>
  </r>
  <r>
    <x v="0"/>
    <x v="1425"/>
    <s v="TUBO PU AZ 10X1 75MM 10BAR 50M"/>
    <n v="30"/>
    <s v="TUBO POLIURETANO AZUL DIAMETRO 10 MM ESPESSURA 1,75 MM PRESSAO 10 BAR ROLO 50 M"/>
    <n v="79"/>
    <s v="M"/>
    <n v="39173100"/>
    <m/>
    <m/>
  </r>
  <r>
    <x v="0"/>
    <x v="1425"/>
    <s v="TUBO PU AZ 10X1MM 10BAR 50M"/>
    <n v="27"/>
    <s v="TUBO POLIURETANO AZUL DIAMETRO 6 MM ESPESSURA 1 MM PRESSAO 10 BAR ROLO 50 M"/>
    <n v="75"/>
    <s v="M"/>
    <n v="39173100"/>
    <m/>
    <m/>
  </r>
  <r>
    <x v="0"/>
    <x v="1425"/>
    <s v="TUBO PU AZ 10X2MM 10BAR 50M"/>
    <n v="27"/>
    <s v="TUBO POLIURETANO AZUL DIAMETRO 10 MM ESPESSURA 2 MM PRESSAO 10 BAR ROLO 50 M"/>
    <n v="76"/>
    <s v="M"/>
    <n v="39173100"/>
    <m/>
    <m/>
  </r>
  <r>
    <x v="0"/>
    <x v="1425"/>
    <s v="TUBO PU AZ 12X1 75MM 10BAR 50M"/>
    <n v="30"/>
    <s v="TUBO POLIURETANO AZUL DIAMETRO 12 MM ESPESSURA 1,75 MM PRESSAO 10 BAR ROLO 50 M"/>
    <n v="79"/>
    <s v="M"/>
    <n v="39173100"/>
    <m/>
    <m/>
  </r>
  <r>
    <x v="0"/>
    <x v="1425"/>
    <s v="TUBO PU AZ 12X2MM 10BAR 50M"/>
    <n v="27"/>
    <s v="TUBO POLIURETANO AZUL DIAMETRO 12 MM ESPESSURA 2 MM PRESSAO 10 BAR ROLO 50 M"/>
    <n v="76"/>
    <s v="M"/>
    <n v="39173100"/>
    <m/>
    <m/>
  </r>
  <r>
    <x v="0"/>
    <x v="1425"/>
    <s v="TUBO PU AZ 6X1 75MM 10BAR 50M"/>
    <n v="29"/>
    <s v="TUBO POLIURETANO AZUL DIAMETRO 6 MM ESPESSURA 1,75 MM PRESSAO 10 BAR ROLO 50 M"/>
    <n v="78"/>
    <s v="M"/>
    <n v="39173100"/>
    <m/>
    <m/>
  </r>
  <r>
    <x v="0"/>
    <x v="1425"/>
    <s v="TUBO PU AZ 8X1 25MM 10BAR 50M"/>
    <n v="29"/>
    <s v="TUBO POLIURETANO AZUL DIAMETRO 8 MM ESPESSURA 1,25 MM PRESSAO 10 BAR ROLO 50 M"/>
    <n v="78"/>
    <s v="M"/>
    <n v="39173100"/>
    <m/>
    <m/>
  </r>
  <r>
    <x v="0"/>
    <x v="1425"/>
    <s v="TUBO PU AZ 8X1 5MM 10BAR 50M"/>
    <n v="28"/>
    <s v="TUBO POLIURETANO AZUL DIAMETRO 8 MM ESPESSURA 1,5 MM PRESSAO 10 BAR ROLO 50 M"/>
    <n v="77"/>
    <s v="M"/>
    <n v="39173100"/>
    <m/>
    <m/>
  </r>
  <r>
    <x v="0"/>
    <x v="1425"/>
    <s v="TUBO PU AZ 8X2MM 10BAR 50M"/>
    <n v="26"/>
    <s v="TUBO POLIURETANO AZUL DIAMETRO 8 MM ESPESSURA 2 MM PRESSAO 6 BAR ROLO 50 M"/>
    <n v="74"/>
    <s v="M"/>
    <n v="39173100"/>
    <m/>
    <m/>
  </r>
  <r>
    <x v="0"/>
    <x v="1425"/>
    <s v="TUBO PU VM 10X1 75MM 10BAR 50M"/>
    <n v="30"/>
    <s v="TUBO POLIURETANO VERMELHO DIAMETRO 10 MM ESPESSURA 1,75 MM PRESSAO 10 BAR ROLO 50 M"/>
    <n v="83"/>
    <s v="M"/>
    <n v="39173100"/>
    <m/>
    <m/>
  </r>
  <r>
    <x v="0"/>
    <x v="1425"/>
    <s v="TUBO PU VM 12X2MM 10BAR 50M"/>
    <n v="27"/>
    <s v="TUBO POLIURETANO VERMELHO DIAMETRO 12 MM ESPESSURA 2 MM PRESSAO 10 BAR ROLO 50 M"/>
    <n v="80"/>
    <s v="M"/>
    <n v="39173100"/>
    <m/>
    <m/>
  </r>
  <r>
    <x v="0"/>
    <x v="1426"/>
    <s v="TUBO AGUA FRIA SOLD DIAM 85MM COMP 6M"/>
    <n v="37"/>
    <s v="TUBO AGUA FRIA SOLDAVEL DIAMETRO 85 MM COMPRIMENTO 6 M"/>
    <n v="54"/>
    <s v="PC"/>
    <n v="39174090"/>
    <m/>
    <m/>
  </r>
  <r>
    <x v="0"/>
    <x v="1426"/>
    <s v="TUBO PPR AGUA FRIA SOLD 25MM 6M VD PN20"/>
    <n v="39"/>
    <s v="TUBO POLIPROPILENO RETICULADO AGUA FRIA SOLDAVEL DIAMETRO 25 MM COMPRIMENTO 6 M VERDE PN 20"/>
    <n v="91"/>
    <s v="UN"/>
    <n v="39172200"/>
    <m/>
    <m/>
  </r>
  <r>
    <x v="0"/>
    <x v="1426"/>
    <s v="TUBO PPR AGUA FRIA SOLD 30MM 6M VD PN12"/>
    <n v="39"/>
    <s v="TUBO POLIPROPILENO RETICULADO AGUA FRIA SOLDAVEL DIAMETRO 30 MM COMPRIMENTO 6 M VERDE PN 12"/>
    <n v="91"/>
    <s v="UN"/>
    <n v="39172200"/>
    <m/>
    <m/>
  </r>
  <r>
    <x v="0"/>
    <x v="1426"/>
    <s v="TUBO PVC AG FRIA SOLD 110X6000MM MR"/>
    <n v="35"/>
    <s v="TUBO PVC AGUA FRIA SOLDAVEL DIAMETRO 110 MM COMPRIMENTO 6000 MM MARROM"/>
    <n v="70"/>
    <s v="UN"/>
    <n v="39172300"/>
    <m/>
    <m/>
  </r>
  <r>
    <x v="0"/>
    <x v="1426"/>
    <s v="TUBO PVC AG FRIA SOLD 160MM 6M CL12 PBS"/>
    <n v="39"/>
    <s v="TUBO PVC AGUA FRIA SOLDAVEL DIAMETRO 160 MM COMPRIMENTO 6 M MARROM CLASSE 12 LINHA PBS"/>
    <n v="86"/>
    <s v="UN"/>
    <n v="39172300"/>
    <m/>
    <m/>
  </r>
  <r>
    <x v="0"/>
    <x v="1426"/>
    <s v="TUBO PVC AG FRIA SOLD 160MM 6M CL15 PBS"/>
    <n v="39"/>
    <s v="TUBO PVC AGUA FRIA SOLDAVEL DIAMETRO 160 MM COMPRIMENTO 6 M MARROM CLASSE 15 LINHA PBS"/>
    <n v="86"/>
    <s v="UN"/>
    <n v="39172300"/>
    <m/>
    <m/>
  </r>
  <r>
    <x v="0"/>
    <x v="1426"/>
    <s v="TUBO PVC AG FRIA SOLD 200X6000MM MR PBS"/>
    <n v="39"/>
    <s v="TUBO PVC AGUA FRIA SOLDAVEL DIAMETRO 200 MM COMPRIMENTO 6000 MM MARROM SERIE PBS CLASSE 12"/>
    <n v="90"/>
    <s v="UN"/>
    <n v="39172300"/>
    <m/>
    <m/>
  </r>
  <r>
    <x v="0"/>
    <x v="1426"/>
    <s v="TUBO PVC AG FRIA SOLD 20X6000MM MR"/>
    <n v="34"/>
    <s v="TUBO PVC AGUA FRIA SOLDAVEL DIAMETRO 20 MM COMPRIMENTO 6000 MM MARROM"/>
    <n v="69"/>
    <s v="UN"/>
    <n v="39172300"/>
    <m/>
    <m/>
  </r>
  <r>
    <x v="0"/>
    <x v="1426"/>
    <s v="TUBO PVC AG FRIA SOLD 25X6000MM MR"/>
    <n v="34"/>
    <s v="TUBO PVC AGUA FRIA SOLDAVEL DIAMETRO 25 MM COMPRIMENTO 6000 MM MARROM"/>
    <n v="69"/>
    <s v="UN"/>
    <n v="39172300"/>
    <m/>
    <m/>
  </r>
  <r>
    <x v="0"/>
    <x v="1426"/>
    <s v="TUBO PVC AG FRIA SOLD 2POL MR"/>
    <n v="29"/>
    <s v="TUBO PVC AGUA FRIA SOLDAVEL DIAMETRO 2 POLEGADAS MARROM"/>
    <n v="55"/>
    <s v="M"/>
    <n v="39172300"/>
    <m/>
    <m/>
  </r>
  <r>
    <x v="0"/>
    <x v="1426"/>
    <s v="TUBO PVC AG FRIA SOLD 32X6000MM MR"/>
    <n v="34"/>
    <s v="TUBO PVC AGUA FRIA SOLDAVEL DIAMETRO 32 MM COMPRIMENTO 6000 MM MARROM"/>
    <n v="69"/>
    <s v="UN"/>
    <n v="39172300"/>
    <m/>
    <m/>
  </r>
  <r>
    <x v="0"/>
    <x v="1426"/>
    <s v="TUBO PVC AG FRIA SOLD 32X6000MM MR"/>
    <n v="34"/>
    <s v="TUBO PVC AGUA FRIA SOLDAVEL DIAMETRO 32 MM COMPRIMENTO 6000 MM MARROM"/>
    <n v="69"/>
    <s v="UN"/>
    <n v="39172300"/>
    <m/>
    <m/>
  </r>
  <r>
    <x v="0"/>
    <x v="1426"/>
    <s v="TUBO PVC AG FRIA SOLD 50X6000MM MR"/>
    <n v="34"/>
    <s v="TUBO PVC AGUA FRIA SOLDAVEL DIAMETRO 50 MM COMPRIMENTO 6000 MM MARROM"/>
    <n v="69"/>
    <s v="UN"/>
    <n v="39172300"/>
    <m/>
    <m/>
  </r>
  <r>
    <x v="0"/>
    <x v="1426"/>
    <s v="TUBO PVC AGUA FRIA ROSC 1/2POL BR"/>
    <n v="33"/>
    <s v="TUBO PVC AGUA FRIA CONEXAO ROSCAVEL DIAMETRO 1/2 POLEGADA BRANCO"/>
    <n v="64"/>
    <s v="M"/>
    <n v="39172300"/>
    <s v="TIGRE"/>
    <m/>
  </r>
  <r>
    <x v="2"/>
    <x v="1426"/>
    <s v="TUBO PVC AGUA FRIA SOLD 60MM MR TIGRE"/>
    <n v="37"/>
    <s v="TUBO PVC; AGUA FRIA; SOLDAVEL; DIAMETRO 60 MM; MARROM; TIGRE"/>
    <n v="60"/>
    <s v="M"/>
    <n v="39172300"/>
    <m/>
    <m/>
  </r>
  <r>
    <x v="0"/>
    <x v="1426"/>
    <s v="TUBO PVC AGUA SOLD 20MM 6M"/>
    <n v="26"/>
    <s v="TUBO PVC RIGIDO PREDIAL PARA AGUA FRIA/QUENTE SOLDAVEL DIAMETRO 20 MM COMPRIMENTO 6 M"/>
    <n v="85"/>
    <s v="UN"/>
    <n v="39172300"/>
    <m/>
    <m/>
  </r>
  <r>
    <x v="0"/>
    <x v="1426"/>
    <s v="TUBO PVC AGUA SOLD 25MM 6M"/>
    <n v="26"/>
    <s v="TUBO PVC RIGIDO PREDIAL PARA AGUA FRIA/QUENTE SOLDAVEL DIAMETRO 25 MM COMPRIMENTO 6 M"/>
    <n v="85"/>
    <s v="UN"/>
    <n v="39172300"/>
    <m/>
    <m/>
  </r>
  <r>
    <x v="0"/>
    <x v="1426"/>
    <s v="TUBO PVC AGUA SOLD 40MM 6M"/>
    <n v="26"/>
    <s v="TUBO PVC RIGIDO PREDIAL PARA AGUA FRIA/QUENTE SOLDAVEL DIAMETRO 40 MM COMPRIMENTO 6 M"/>
    <n v="85"/>
    <s v="UN"/>
    <n v="39172300"/>
    <m/>
    <m/>
  </r>
  <r>
    <x v="0"/>
    <x v="1426"/>
    <s v="TUBO PVC AGUA SOLD 50MM 6M"/>
    <n v="26"/>
    <s v="TUBO PVC RIGIDO PREDIAL PARA AGUA FRIA/QUENTE SOLDAVEL DIAMETRO 50 MM COMPRIMENTO 6 M"/>
    <n v="85"/>
    <s v="UN"/>
    <n v="39172300"/>
    <m/>
    <m/>
  </r>
  <r>
    <x v="4"/>
    <x v="1426"/>
    <s v="TUBO PVC APLICACAO AGUA FRIA DIAMETRO 25 MM CONEXAO SOLDAVEL"/>
    <n v="60"/>
    <s v="TUBO PVC; APLICACAO AGUA FRIA; DIAMETRO 25 MILIMETROS; CONEXAO SOLDAVEL"/>
    <n v="71"/>
    <s v="M"/>
    <n v="39174090"/>
    <m/>
    <m/>
  </r>
  <r>
    <x v="4"/>
    <x v="1426"/>
    <s v="TUBO PVC APLICACAO ESGOTO DIAMETRO 100 MILIMETROS CONEXAO SOLDAVEL"/>
    <n v="66"/>
    <s v="TUBO PVC; APLICACAO ESGOTO; DIAMETRO 100 MILIMETROS; CONEXAO SOLDAVEL"/>
    <n v="69"/>
    <s v="UN"/>
    <n v="39174090"/>
    <m/>
    <m/>
  </r>
  <r>
    <x v="4"/>
    <x v="1426"/>
    <s v="TUBO PVC APLICACAO ESGOTO DIAMETRO 200 MILIMETROS CONEXAO SOLDAVEL"/>
    <n v="66"/>
    <s v="TUBO PVC; APLICACAO ESGOTO; DIAMETRO 200 MILIMETROS; CONEXAO SOLDAVEL"/>
    <n v="69"/>
    <s v="UN"/>
    <n v="39174090"/>
    <m/>
    <m/>
  </r>
  <r>
    <x v="4"/>
    <x v="1426"/>
    <s v="TUBO PVC APLICACAO ESGOTO DIAMETRO 50 MILIMETROS CONEXAO SOLDAVEL"/>
    <n v="65"/>
    <s v="TUBO PVC; APLICACAO ESGOTO; DIAMETRO 50 MILIMETROS; CONEXAO SOLDAVEL"/>
    <n v="68"/>
    <s v="UN"/>
    <n v="39174090"/>
    <m/>
    <m/>
  </r>
  <r>
    <x v="1"/>
    <x v="1426"/>
    <s v="TUBO PVC CHUVEIRO ENCAIXE 30CM BR/AZ"/>
    <n v="36"/>
    <s v="TUBO PVC; PARA CHUVEIRO LORENZETTI; ENCAIXE; COMPRIMENTO 30 CM; BRANCO E AZUL"/>
    <n v="77"/>
    <s v="CDA"/>
    <n v="39172300"/>
    <m/>
    <m/>
  </r>
  <r>
    <x v="0"/>
    <x v="1426"/>
    <s v="TUBO PVC DEFOFO JEI 250X6000MM AZ PN80"/>
    <n v="38"/>
    <s v="TUBO PVC SISTEMAS DE ADUCAO E DISTRIBUICAO DE AGUA A TEMPERATURA AMBIENTE JUNTA ELASTICA INTEGRADA - JEI DIAMETRO 250 MM COMPRIMENTO 6000 MM AZUL CLASSE PN 80"/>
    <n v="158"/>
    <s v="UN"/>
    <n v="39172300"/>
    <m/>
    <m/>
  </r>
  <r>
    <x v="0"/>
    <x v="1426"/>
    <s v="TUBO PVC DEFOFO SOLD 250MM 6M AZ"/>
    <n v="32"/>
    <s v="TUBO PVC EM SISTEMAS DE ADUCAO E DISTRIBUICAO DE AGUA TEMPERATURA AMBIENTE - DEFOFO SOLDAVEL DIAMETRO 250 MM COMPRIMENTO 6 M AZUL"/>
    <n v="129"/>
    <s v="UN"/>
    <n v="39172300"/>
    <m/>
    <m/>
  </r>
  <r>
    <x v="0"/>
    <x v="1426"/>
    <s v="TUBO PVC ESG JEI 300X6000MM BR"/>
    <n v="30"/>
    <s v="TUBO PVC ESGOTO JUNTA ELASTICA INTEGRADA - JEI DIAMETRO 300 MM COMPRIMENTO 6000 MM BRANCO"/>
    <n v="89"/>
    <s v="UN"/>
    <n v="39172300"/>
    <m/>
    <m/>
  </r>
  <r>
    <x v="0"/>
    <x v="1426"/>
    <s v="TUBO PVC RIG PRED SOLD DN100MM 6M MR"/>
    <n v="36"/>
    <s v="TUBO PVC RIGIDO PREDIAL SOLDAVEL DIAMETRO NOMINAL 100 MM DIAMETRO EXTERNO 110 MM COMPRIMENTO 6 M MARROM CLASSE 20 PRESSAO 10KGF CM2"/>
    <n v="131"/>
    <s v="M"/>
    <n v="39172300"/>
    <m/>
    <m/>
  </r>
  <r>
    <x v="0"/>
    <x v="1426"/>
    <s v="TUBO PVC RIG PRED SOLD DN140MM 6M MR"/>
    <n v="36"/>
    <s v="TUBO PVC RIGIDO PREDIAL SOLDAVEL DIAMETRO NOMINAL 140 MM DIAMETRO EXTERNO 160 MM COMPRIMENTO 6 M MARROM CLASSE 12"/>
    <n v="113"/>
    <s v="M"/>
    <n v="39172300"/>
    <m/>
    <m/>
  </r>
  <r>
    <x v="0"/>
    <x v="1426"/>
    <s v="TUBO PVC RIG PRED SOLD DN25MM 6M MR"/>
    <n v="35"/>
    <s v="TUBO PVC RIGIDO PREDIAL SOLDAVEL DIAMETRO NOMINAL 25 MM COMPRIMENTO 6 M MARROM PRESSAO 75 MCA"/>
    <n v="93"/>
    <s v="M"/>
    <n v="39172300"/>
    <m/>
    <m/>
  </r>
  <r>
    <x v="0"/>
    <x v="1426"/>
    <s v="TUBO PVC RIG PRED SOLD DN50MM 6M MR"/>
    <n v="35"/>
    <s v="TUBO PVC RIGIDO PREDIAL SOLDAVEL DIAMETRO NOMINAL 50 MM DIAMETRO EXTERNO 60 MM COMPRIMENTO 6 M MARROM CLASSE 20 PRESSAO 10KGF CM2"/>
    <n v="129"/>
    <s v="M"/>
    <n v="39172300"/>
    <m/>
    <m/>
  </r>
  <r>
    <x v="0"/>
    <x v="1426"/>
    <s v="TUBO PVC RIG PRED SOLD DN60MM 6M MR"/>
    <n v="35"/>
    <s v="TUBO PVC RIGIDO PREDIAL SOLDAVEL DIAMETRO NOMINAL 60 MM DIAMETRO EXTERNO 75 MM COMPRIMENTO 6 M MARROM CLASSE 20 PRESSAO 10KGF CM2"/>
    <n v="129"/>
    <s v="M"/>
    <n v="39172300"/>
    <m/>
    <m/>
  </r>
  <r>
    <x v="0"/>
    <x v="1426"/>
    <s v="TUBO PVC RIG PRED SOLD DN85MM 6M MR"/>
    <n v="35"/>
    <s v="TUBO PVC RIGIDO PREDIAL SOLDAVEL DIAMETRO EXTERNO 85 MM COMPRIMENTO 6 M MARROM COM BOLSA PONTA"/>
    <n v="94"/>
    <s v="M"/>
    <n v="39172300"/>
    <m/>
    <m/>
  </r>
  <r>
    <x v="4"/>
    <x v="1427"/>
    <s v="TUBO TERMOCONTRATIL POLIOLEFINA RETICULADA DIAMETRO 16 MM ESPESSURA 0,69 MM TEMPERATURA TRABALHO -55 A 125 GRAUS CELSIUS FATOR ENCOLHIMENTO 2/1"/>
    <n v="143"/>
    <s v="TUBO TERMOCONTRATIL; POLIOLEFINA RETICULADA; DIAMETRO 16 MILIMETROS; ESPESSURA 0,69 MILIMETROS; TEMPERATURA TRABALHO -55 A 125 GRAUS CELSIUS; FATOR ENCOLHIMENTO 2/1"/>
    <n v="164"/>
    <s v="PC"/>
    <n v="39173290"/>
    <s v="HELLERMANNTYTON"/>
    <s v="TCN20 1,6"/>
  </r>
  <r>
    <x v="4"/>
    <x v="1427"/>
    <s v="TUBO TERMOCONTRATIL POLIOLEFINA RETICULADA DIAMETRO 2,4 MM ESPESSURA 0,4 MM TEMPERATURA TRABALHO -55 A 125 GRAUS CELSIUS FATOR ENCOLHIMENTO 2/1"/>
    <n v="143"/>
    <s v="TUBO TERMOCONTRATIL; POLIOLEFINA RETICULADA; DIAMETRO 2,4 MILIMETROS; ESPESSURA 0,4 MILIMETROS; TEMPERATURA TRABALHO -55 A 125 GRAUS CELSIUS; FATOR ENCOLHIMENTO 2/1"/>
    <n v="164"/>
    <s v="PC"/>
    <n v="39173290"/>
    <s v="HELLERMANNTYTON"/>
    <s v="TCN20 2,4"/>
  </r>
  <r>
    <x v="4"/>
    <x v="1427"/>
    <s v="TUBO TERMOCONTRATIL POLIOLEFINA RETICULADA DIAMETRO 3,2 MM ESPESSURA 0,4 MM TEMPERATURA TRABALHO -55 A 125 GRAUS CELSIUS FATOR ENCOLHIMENTO 2/1"/>
    <n v="143"/>
    <s v="TUBO TERMOCONTRATIL; POLIOLEFINA RETICULADA; DIAMETRO 3,2 MILIMETROS; ESPESSURA 0,4 MILIMETROS; TEMPERATURA TRABALHO -55 A 125 GRAUS CELSIUS; FATOR ENCOLHIMENTO 2/1"/>
    <n v="164"/>
    <s v="PC"/>
    <n v="39173290"/>
    <s v="HELLERMANNTYTON"/>
    <s v="TCN20 3,2"/>
  </r>
  <r>
    <x v="4"/>
    <x v="1427"/>
    <s v="TUBO TERMOCONTRATIL POLIOLEFINA RETICULADA DIAMETRO 4,8 MM ESPESSURA 0,56 MM TEMPERATURA TRABALHO -55 A 125 GRAUS CELSIUS FATOR ENCOLHIMENTO 2/1"/>
    <n v="144"/>
    <s v="TUBO TERMOCONTRATIL; POLIOLEFINA RETICULADA; DIAMETRO 4,8 MILIMETROS; ESPESSURA 0,56 MILIMETROS; TEMPERATURA TRABALHO -55 A 125 GRAUS CELSIUS; FATOR ENCOLHIMENTO 2/1"/>
    <n v="165"/>
    <s v="PC"/>
    <n v="39173290"/>
    <s v="HELLERMANNTYTON"/>
    <s v="TCN20 4,8"/>
  </r>
  <r>
    <x v="0"/>
    <x v="1427"/>
    <s v="TUBO TERMORETRATIL POLIOLEFINA PT 1 2POL"/>
    <n v="40"/>
    <s v="TUBO TERMO RETRATIL POLIOLEFINA PRETO DIAMETRO 1/2 POLEGADA ESPESSURA 21,1 MM FATOR ENCOLHIMENTO 2/1"/>
    <n v="100"/>
    <s v="MT"/>
    <n v="33042010"/>
    <m/>
    <m/>
  </r>
  <r>
    <x v="0"/>
    <x v="1427"/>
    <s v="TUBO TERMORETRATIL POLIOLEFINA PT 1 4POL"/>
    <n v="40"/>
    <s v="TUBO TERMO RETRATIL POLIOLEFINA PRETO DIAMETRO 1/4 POLEGADA ESPESSURA 10,2 MM FATOR ENCOLHIMENTO 2/1"/>
    <n v="100"/>
    <s v="MT"/>
    <n v="33042010"/>
    <m/>
    <m/>
  </r>
  <r>
    <x v="0"/>
    <x v="1427"/>
    <s v="TUBO TERMORETRATIL POLIOLEFINA PT 1POL"/>
    <n v="38"/>
    <s v="TUBO TERMO RETRATIL POLIOLEFINA PRETO DIAMETRO 1 POLEGADA ESPESSURA 40,8 MM FATOR ENCOLHIMENTO 2/1"/>
    <n v="98"/>
    <s v="MT"/>
    <n v="33042010"/>
    <m/>
    <m/>
  </r>
  <r>
    <x v="0"/>
    <x v="1427"/>
    <s v="TUBO TERMORETRATIL POLIOLEFINA PT 3 8POL"/>
    <n v="40"/>
    <s v="TUBO TERMO RETRATIL POLIOLEFINA PRETO DIAMETRO 3/8 POLEGADAS ESPESSURA 16,5 MM FATOR ENCOLHIMENTO 2/1"/>
    <n v="101"/>
    <s v="MT"/>
    <n v="33042010"/>
    <m/>
    <m/>
  </r>
  <r>
    <x v="4"/>
    <x v="1428"/>
    <s v="UMEDECEDOR DE DEDOS TIPO CREME EMBALAGEM 12 GRAMAS"/>
    <n v="50"/>
    <s v="UMEDECEDOR DE DEDOS; TIPO CREME; EMBALAGEM 12 GRAMAS"/>
    <n v="52"/>
    <s v="UN"/>
    <n v="34011900"/>
    <m/>
    <m/>
  </r>
  <r>
    <x v="3"/>
    <x v="1428"/>
    <s v="UMEDECEDOR DEDOS GEL PAPEL 12G"/>
    <n v="30"/>
    <s v="UMEDECEDOR DEDOS, TIPO GEL, PAPEL, EMBALAGEM 12 G"/>
    <n v="49"/>
    <s v="UN"/>
    <n v="34011900"/>
    <m/>
    <m/>
  </r>
  <r>
    <x v="3"/>
    <x v="1428"/>
    <s v="UMEDECEDOR DEDOS GEL PAPEL 12G"/>
    <n v="30"/>
    <s v="UMEDECEDOR DEDOS, TIPO GEL, PAPEL, EMBALAGEM 12 G"/>
    <n v="49"/>
    <s v="UN"/>
    <n v="34011900"/>
    <m/>
    <m/>
  </r>
  <r>
    <x v="2"/>
    <x v="1429"/>
    <s v="UNIAO AC 3000LBS SOLDAVEL 1.1/2 POL"/>
    <n v="35"/>
    <s v="UNIAO; ACO CARBONO; PRESSAO 3000 LBS; SOLDAVEL; DIAMETRO 1.1/2 POLEGADAS"/>
    <n v="72"/>
    <s v="UN"/>
    <n v="73079200"/>
    <m/>
    <m/>
  </r>
  <r>
    <x v="1"/>
    <x v="1429"/>
    <s v="UNIAO AC GALV 150LBS ROSC 1 POL CONICO"/>
    <n v="38"/>
    <s v="UNIAO; CURTO; ACO CARBONO; GALVANIZADO; PRESSAO 150 LBS; ROSCAVEL; DIAMETRO 1 POL; CONICO"/>
    <n v="89"/>
    <s v="CDA"/>
    <s v="9004.90.20"/>
    <m/>
    <m/>
  </r>
  <r>
    <x v="0"/>
    <x v="1429"/>
    <s v="UNIAO FE MALEA BRZ GALV BSP 1,1/2POL CON"/>
    <n v="40"/>
    <s v="UNIAO NORMA NBR 6943 FERRO MALEAVEL ASSENTO BRONZE GALVANIZADO CLASSE PRESSAO 150 PSI ROSCA BSP DIAMETRO 1,1/2 POLEGADAS ASSENTO CONICO"/>
    <n v="135"/>
    <s v="UN"/>
    <n v="73071990"/>
    <m/>
    <m/>
  </r>
  <r>
    <x v="0"/>
    <x v="1429"/>
    <s v="UNIAO FE MALEA BRZ GALV BSP 1,1/4POL CON"/>
    <n v="40"/>
    <s v="UNIAO NORMA NBR 6943 FERRO MALEAVEL ASSENTO BRONZE GALVANIZADO CLASSE PRESSAO 150 PSI ROSCA BSP DIAMETRO 1,1/4 POLEGADAS ASSENTO CONICO"/>
    <n v="135"/>
    <s v="UN"/>
    <n v="73071990"/>
    <s v="TUPY"/>
    <m/>
  </r>
  <r>
    <x v="0"/>
    <x v="1429"/>
    <s v="UNIAO FE MALEA BRZ GALV BSP 1/2POL CON"/>
    <n v="38"/>
    <s v="UNIAO NORMA NBR 6943 FERRO MALEAVEL ASSENTO BRONZE GALVANIZADO CLASSE PRESSAO 150 PSI ROSCA BSP DIAMETRO 1/2 POLEGADA ASSENTO CONICO"/>
    <n v="132"/>
    <s v="UN"/>
    <n v="73071990"/>
    <s v="TUPY"/>
    <m/>
  </r>
  <r>
    <x v="0"/>
    <x v="1429"/>
    <s v="UNIAO FE MALEA BRZ GALV BSP 1POL CON"/>
    <n v="36"/>
    <s v="UNIAO NORMA NBR 6943 FERRO MALEAVEL ASSENTO BRONZE GALVANIZADO CLASSE PRESSAO 150 PSI ROSCA BSP DIAMETRO 1 POLEGADA ASSENTO CONICO"/>
    <n v="130"/>
    <s v="UN"/>
    <n v="73071990"/>
    <s v="TUPY"/>
    <m/>
  </r>
  <r>
    <x v="0"/>
    <x v="1429"/>
    <s v="UNIAO FE MALEA BRZ GALV BSP 3/4POL CON"/>
    <n v="38"/>
    <s v="UNIAO NORMA NBR 6943 FERRO MALEAVEL ASSENTO BRONZE GALVANIZADO CLASSE PRESSAO 150 PSI ROSCA BSP DIAMETRO 3/4 POLEGADAS ASSENTO CONICO"/>
    <n v="133"/>
    <s v="UN"/>
    <n v="73071990"/>
    <s v="TUPY"/>
    <m/>
  </r>
  <r>
    <x v="0"/>
    <x v="1429"/>
    <s v="UNIAO FE MALEA BRZ GALV BSP 3POL CON"/>
    <n v="36"/>
    <s v="UNIAO NORMA NBR 6943 FERRO MALEAVEL ASSENTO BRONZE GALVANIZADO CLASSE PRESSAO 150 PSI ROSCA BSP DIAMETRO 3 POLEGADAS ASSENTO CONICO"/>
    <n v="131"/>
    <s v="UN"/>
    <n v="73071990"/>
    <s v="TUPY"/>
    <m/>
  </r>
  <r>
    <x v="0"/>
    <x v="1429"/>
    <s v="UNIAO FE MALEA BRZ GALV NPT 1POL COM"/>
    <n v="36"/>
    <s v="UNIAO NORMA NBR 6925 FERRO MALEAVEL ASSENTO BRONZE GALVANIZADO CLASSE PRESSAO 150 PSI ROSCA NPT DIAMETRO 1 POLEGADA ASSENTO CONICO"/>
    <n v="130"/>
    <s v="UN"/>
    <n v="73071990"/>
    <s v="TUPY"/>
    <m/>
  </r>
  <r>
    <x v="0"/>
    <x v="1429"/>
    <s v="UNIAO ISO 1179 1 AC ROSCA FEM 1 2POL BSP"/>
    <n v="40"/>
    <s v="UNIAO NORMA ISO 1179-1 TIPO CURTO ACO CARBONO ESPESSURA 0,8 CM PRESSAO 315 BAR EXTREMIDADE ROSCA FEMEA DIAMETRO 1/2 POLEGADA BSP"/>
    <n v="128"/>
    <s v="UN"/>
    <n v="73079200"/>
    <s v="PARKER"/>
    <s v="GAI08LR1/2"/>
  </r>
  <r>
    <x v="4"/>
    <x v="1429"/>
    <s v="UNIAO NORMA ABNT NBR 6943 CURTO FERRO MALEAVEL ASSENTO BRONZE GALVANIZADO ROSCA BSP DIAMETRO 1 POLEGADA ASSENTO CONICO CLASSE 150 PSI"/>
    <n v="133"/>
    <s v="UNIAO; NORMA ABNT NBR 6943; CURTO; FERRO MALEAVEL; ASSENTO BRONZE; GALVANIZADO; ROSCA BSP; DIAMETRO 1 POLEGADA; ASSENTO CONICO; CLASSE 150 PSI"/>
    <n v="142"/>
    <s v="UN"/>
    <n v="73079200"/>
    <s v="TUPY"/>
    <m/>
  </r>
  <r>
    <x v="4"/>
    <x v="1429"/>
    <s v="UNIAO NORMA ABNT NBR 6943 CURTO FERRO MALEAVEL ASSENTO BRONZE GALVANIZADO ROSCA BSP DIAMETRO 1.1/2 POLEGADAS ASSENTO CONICO CLASSE 150 PSI"/>
    <n v="138"/>
    <s v="UNIAO; NORMA ABNT NBR 6943; CURTO; FERRO MALEAVEL; ASSENTO BRONZE; GALVANIZADO; ROSCA BSP; DIAMETRO 1.1/2 POLEGADAS; ASSENTO CONICO; CLASSE 150 PSI"/>
    <n v="147"/>
    <s v="UN"/>
    <n v="73079200"/>
    <s v="TUPY"/>
    <m/>
  </r>
  <r>
    <x v="4"/>
    <x v="1429"/>
    <s v="UNIAO NORMA ABNT NBR 6943 CURTO FERRO MALEAVEL ASSENTO BRONZE GALVANIZADO ROSCA BSP DIAMETRO 2 POLEGADAS ASSENTO CONICO CLASSE 150 PSI"/>
    <n v="134"/>
    <s v="UNIAO; NORMA ABNT NBR 6943; CURTO; FERRO MALEAVEL; ASSENTO BRONZE; GALVANIZADO; ROSCA BSP; DIAMETRO 2 POLEGADAS; ASSENTO CONICO; CLASSE 150 PSI"/>
    <n v="143"/>
    <s v="UN"/>
    <n v="73079200"/>
    <s v="TUPY"/>
    <m/>
  </r>
  <r>
    <x v="4"/>
    <x v="1429"/>
    <s v="UNIAO NORMA ABNT NBR 6943 CURTO FERRO MALEAVEL ASSENTO BRONZE GALVANIZADO ROSCA BSP DIAMETRO 3 POLEGADAS ASSENTO CONICO CLASSE 150 PSI"/>
    <n v="134"/>
    <s v="UNIAO; NORMA ABNT NBR 6943; CURTO; FERRO MALEAVEL; ASSENTO BRONZE; GALVANIZADO; ROSCA BSP; DIAMETRO 3 POLEGADAS; ASSENTO CONICO; CLASSE 150 PSI"/>
    <n v="143"/>
    <s v="UN"/>
    <n v="73079200"/>
    <s v="TUPY"/>
    <m/>
  </r>
  <r>
    <x v="4"/>
    <x v="1429"/>
    <s v="UNIAO NORMA ABNT NBR 6943 CURTO FERRO MALEAVEL ASSENTO BRONZE GALVANIZADO ROSCA BSP DIAMETRO 4 POLEGADAS ASSENTO CONICO CLASSE 150 PSI"/>
    <n v="134"/>
    <s v="UNIAO; NORMA ABNT NBR 6943; CURTO; FERRO MALEAVEL; ASSENTO BRONZE; GALVANIZADO; ROSCA BSP; DIAMETRO 4 POLEGADAS; ASSENTO CONICO; CLASSE 150 PSI"/>
    <n v="143"/>
    <s v="UN"/>
    <n v="73079200"/>
    <s v="TUPY"/>
    <m/>
  </r>
  <r>
    <x v="0"/>
    <x v="1429"/>
    <s v="UNIAO PVC 85MM SOLD AGUA FRIA MR"/>
    <n v="32"/>
    <s v="UNIAO POLICLORETO DE VINILA - PVC DIAMETRO 85 MM SOLDAVEL AGUA FRIA MARROM"/>
    <n v="74"/>
    <s v="UN"/>
    <n v="39172300"/>
    <m/>
    <m/>
  </r>
  <r>
    <x v="1"/>
    <x v="1429"/>
    <s v="UNIAO QUADRADO PBT 14,5MM ROSCA 5MM "/>
    <n v="36"/>
    <s v="UNIAO; TIPO QUADRADO; CORPO PBT; VEDACAO NBR; ESPESSURA 14,5 MM; PRESSAO -0,95 - 14 BAR; EXTREMIDADE ROSCAVEL; DIAMETRO 5 MM; CODIGO QS-8; FESTO"/>
    <n v="144"/>
    <s v="CDA"/>
    <s v="3917.40.90"/>
    <m/>
    <m/>
  </r>
  <r>
    <x v="0"/>
    <x v="1429"/>
    <s v="UNIAO SOLD LAT BRZ 0,7MM 1/4POL 10CM"/>
    <n v="36"/>
    <s v="UNIAO SOLDA LATAO BRONZE ESPESSURA 0,7 MM DIAMETRO 1/4 POLEGADA COMPRIMENTO 10 CM ROSCA MACHO"/>
    <n v="93"/>
    <s v="UN"/>
    <n v="73079200"/>
    <m/>
    <m/>
  </r>
  <r>
    <x v="1"/>
    <x v="1429"/>
    <s v="UNIAO Y PBT 14,5MM ROSCA 4,6MM"/>
    <n v="30"/>
    <s v="UNIAO; TIPO Y; CORPO PBT; VEDACAO NBR; ESPESSURA 14,5 MM; PRESSAO -0,95 - 14 BAR; EXTREMIDADE ROSCAVEL; DIAMETRO 4,6 MM; CODIGO QSY-8; FESTO"/>
    <n v="140"/>
    <s v="CDA"/>
    <s v="3917.40.90"/>
    <m/>
    <m/>
  </r>
  <r>
    <x v="0"/>
    <x v="1430"/>
    <s v="UNIAO PVC AG FRIA 90GR SOLD 32MM MR"/>
    <n v="35"/>
    <s v="UNIAO PVC AGUA FRIA ANGULO 90 GRAUS SOLDAVEL DIAMETRO 32 MM MARROM"/>
    <n v="66"/>
    <s v="UN"/>
    <n v="39172300"/>
    <m/>
    <m/>
  </r>
  <r>
    <x v="1"/>
    <x v="1431"/>
    <s v="UNIAO ROTATIVA 1.1/2X1.1/2 DIR 3038/25U"/>
    <n v="39"/>
    <s v="UNIAO ROTATIVA; FLUXO UNICO; CARCACA LATAO; VEDACAO PTFE; DIAMETRO ROSCA A 1.1/2 POL; DIAMETRO ROSCA B 1.1/2 POL; ROSCA GAS; COMPRIMENTO 228 MM; ROTACAO A DIREITA; FLUIDO VAPOR; PRESSAO 6 BAR; TEMPERATURA 165 GRAUS CELSIUS; MODELO 3038/25-U"/>
    <n v="240"/>
    <s v="CDA"/>
    <s v="7307.91.00"/>
    <m/>
    <m/>
  </r>
  <r>
    <x v="1"/>
    <x v="1431"/>
    <s v="UNIAO ROTATIVA 1.1/4X1.1/4 DIR 3032/20U"/>
    <n v="39"/>
    <s v="UNIAO ROTATIVA; FLUXO UNICO; CARCACA LATAO; VEDACAO PTFE; DIAMETRO ROSCA A 1.1/4 POL; DIAMETRO ROSCA B 1.1/4 POL; ROSCA GAS; COMPRIMENTO 228 MM; ROTACAO A DIREITA; FLUIDO VAPOR; PRESSAO 6 BAR; TEMPERATURA 165 GRAUS CELSIUS; MODELO 3032/20-U"/>
    <n v="240"/>
    <s v="CDA"/>
    <s v="7307.91.00"/>
    <m/>
    <m/>
  </r>
  <r>
    <x v="1"/>
    <x v="1431"/>
    <s v="UNIAO ROTATIVA 1.1/4X1.1/4 ESQ 3032/20U"/>
    <n v="39"/>
    <s v="UNIAO ROTATIVA; FLUXO UNICO; CARCACA LATAO; VEDACAO PTFE; DIAMETRO ROSCA A 1.1/4 POL; DIAMETRO ROSCA B 1.1/4 POL; ROSCA GAS; COMPRIMENTO 228 MM; ROTACAO A ESQUERDA; FLUIDO VAPOR; PRESSAO 6 BAR; TEMPERATURA 165 GRAUS CELSIUS; MODELO 3032/20-U"/>
    <n v="241"/>
    <s v="CDA"/>
    <s v="7307.91.00"/>
    <m/>
    <m/>
  </r>
  <r>
    <x v="1"/>
    <x v="1431"/>
    <s v="UNIAO ROTATIVA 1/2X1/2 DIR 1012/10U"/>
    <n v="35"/>
    <s v="UNIAO ROTATIVA; FLUXO UNICO; CARCACA LATAO; VEDACAO PTFE; DIAMETRO ROSCA A 1/2 POL; DIAMETRO ROSCA B 1/2 POL; ROSCA GAS; COMPRIMENTO 146 MM; ROTACAO A DIREITA; FLUIDO VAPOR; PRESSAO 6 BAR; TEMPERATURA 165 GRAUS CELSIUS; MODELO 1012/10-U"/>
    <n v="236"/>
    <s v="CDA"/>
    <s v="7307.91.00"/>
    <m/>
    <m/>
  </r>
  <r>
    <x v="1"/>
    <x v="1431"/>
    <s v="UNIAO ROTATIVA 3/4X3/4 DIR 1020/10U"/>
    <n v="35"/>
    <s v="UNIAO ROTATIVA; FLUXO UNICO; CARCACA LATAO; VEDACAO PTFE; DIAMETRO ROSCA A 3/4 POL; DIAMETRO ROSCA B 3/4 POL; ROSCA GAS; COMPRIMENTO 146 MM; ROTACAO A DIREITA; FLUIDO VAPOR; PRESSAO 6 BAR; TEMPERATURA 165 GRAUS CELSIUS; MODELO 1020/10-U"/>
    <n v="236"/>
    <s v="CDA"/>
    <s v="7307.91.00"/>
    <m/>
    <m/>
  </r>
  <r>
    <x v="1"/>
    <x v="1431"/>
    <s v="UNIAO ROTATIVA 3/4X3/4 ESQ 1020/10U"/>
    <n v="35"/>
    <s v="UNIAO ROTATIVA; FLUXO UNICO; CARCACA LATAO; VEDACAO PTFE; DIAMETRO ROSCA A 3/4 POL; DIAMETRO ROSCA B 3/4 POL; ROSCA GAS; COMPRIMENTO 146 MM; ROTACAO A ESQUERDA; FLUIDO VAPOR; PRESSAO 6 BAR; TEMPERATURA 165 GRAUS CELSIUS; MODELO 1020/10-U"/>
    <n v="237"/>
    <s v="CDA"/>
    <s v="7307.91.00"/>
    <m/>
    <m/>
  </r>
  <r>
    <x v="2"/>
    <x v="1432"/>
    <s v="UNIAO AI AISI 304 1.1/4POL ROSCAVEL BSP NATURAL"/>
    <n v="47"/>
    <s v="UNIAO; ACO INOXIDAVEL AISI 304; DIAMETRO 1.1/4 POLEGADAS; ROSCAVEL BSP; NATURAL"/>
    <n v="79"/>
    <s v="UN"/>
    <n v="73064000"/>
    <m/>
    <m/>
  </r>
  <r>
    <x v="3"/>
    <x v="1432"/>
    <s v="UNIAO COBRE 79MM SOLDAVEL"/>
    <n v="25"/>
    <s v="UNIAO, COBRE, DIMENSAO 79 MM, CONEXAO SOLDAVEL, CLASSE A, COM ANEL PARA SOLDA"/>
    <n v="77"/>
    <s v="UN"/>
    <n v="74122000"/>
    <m/>
    <m/>
  </r>
  <r>
    <x v="3"/>
    <x v="1432"/>
    <s v="UNIAO LATAO 2POL CONEXAO ROSCA"/>
    <n v="30"/>
    <s v="UNIAO, LATAO, DIMENSAO 2 POLEGADAS, CONEXAO ROSCAVEL"/>
    <n v="52"/>
    <s v="UN"/>
    <n v="73079200"/>
    <m/>
    <m/>
  </r>
  <r>
    <x v="3"/>
    <x v="1432"/>
    <s v="UNIAO PPR 110MM CONEXAO FLANGE"/>
    <n v="30"/>
    <s v="UNIAO, POLIPROPILENO COPOLIMERO RANDOM - PPR, DIMENSAO 110 MM, CONEXAO FLANGEADA"/>
    <n v="80"/>
    <s v="UN"/>
    <n v="39174090"/>
    <m/>
    <m/>
  </r>
  <r>
    <x v="3"/>
    <x v="1432"/>
    <s v="UNIAO PPR 110MMX4POL CONEXAO M"/>
    <n v="30"/>
    <s v="UNIAO, POLIPROPILENO COPOLIMERO RANDOM - PPR, DIMENSAO 110 MM X 4 POLEGADA, CONEXAO MISTA FLANGEADA"/>
    <n v="99"/>
    <s v="UN"/>
    <n v="39174090"/>
    <m/>
    <m/>
  </r>
  <r>
    <x v="3"/>
    <x v="1432"/>
    <s v="UNIAO PPR 63MM CONEXAO FLANGEA"/>
    <n v="30"/>
    <s v="UNIAO, POLIPROPILENO COPOLIMERO RANDOM - PPR, DIMENSAO 63 MM, CONEXAO FLANGEADA"/>
    <n v="79"/>
    <s v="UN"/>
    <n v="39174090"/>
    <m/>
    <m/>
  </r>
  <r>
    <x v="3"/>
    <x v="1432"/>
    <s v="UNIAO PPR 63MMX2POL CONEXAO MI"/>
    <n v="30"/>
    <s v="UNIAO, POLIPROPILENO COPOLIMERO RANDOM - PPR, DIMENSAO 63 MM X 2 POLEGADA, CONEXAO MISTA FLANGEADA"/>
    <n v="98"/>
    <s v="UN"/>
    <n v="39174090"/>
    <m/>
    <m/>
  </r>
  <r>
    <x v="3"/>
    <x v="1432"/>
    <s v="UNIAO PPR 75MM CONEXAO FLANGEA"/>
    <n v="30"/>
    <s v="UNIAO, POLIPROPILENO COPOLIMERO RANDOM - PPR, DIMENSAO 75 MM, CONEXAO FLANGEADA"/>
    <n v="79"/>
    <s v="UN"/>
    <n v="39174090"/>
    <m/>
    <m/>
  </r>
  <r>
    <x v="3"/>
    <x v="1432"/>
    <s v="UNIAO PPR 90MM CONEXAO FLANGEA"/>
    <n v="30"/>
    <s v="UNIAO, POLIPROPILENO COPOLIMERO RANDOM - PPR, DIMENSAO 90 MM, CONEXAO FLANGEADA"/>
    <n v="79"/>
    <s v="UN"/>
    <n v="39174090"/>
    <m/>
    <m/>
  </r>
  <r>
    <x v="2"/>
    <x v="1432"/>
    <s v="UNIAO PVC 1.1/4POL ROSCAVEL AGUA FRIA BR"/>
    <n v="40"/>
    <s v="UNIAO; PVC; DIMAETRO 1.1/4 POLEGADAS; ROSCAVEL; AGUA FRIA; BRANCO"/>
    <n v="65"/>
    <s v="UN"/>
    <n v="39172300"/>
    <m/>
    <m/>
  </r>
  <r>
    <x v="3"/>
    <x v="1432"/>
    <s v="UNIAO PVC 110MM CONEXAO SOLDAV"/>
    <n v="30"/>
    <s v="UNIAO, POLICLORETO DE VINILA - PVC, DIMENSAO 110 MM, CONEXAO SOLDAVEL"/>
    <n v="69"/>
    <s v="UN"/>
    <n v="39174090"/>
    <m/>
    <m/>
  </r>
  <r>
    <x v="3"/>
    <x v="1432"/>
    <s v="UNIAO PVC 25MM CONEXAO SOLDAVE"/>
    <n v="30"/>
    <s v="UNIAO, POLICLORETO DE VINILA - PVC, DIMENSAO 25 MM, CONEXAO SOLDAVEL"/>
    <n v="68"/>
    <s v="UN"/>
    <n v="39174090"/>
    <m/>
    <m/>
  </r>
  <r>
    <x v="0"/>
    <x v="1432"/>
    <s v="UNIAO PVC 25MM SOLD AG FRIA MR"/>
    <n v="30"/>
    <s v="UNIAO POLICLORETO DE VINILA - PVC DIAMETRO 25 MM SOLDAVEL AGUA FRIA MARROM"/>
    <n v="74"/>
    <s v="UN"/>
    <n v="39172300"/>
    <m/>
    <m/>
  </r>
  <r>
    <x v="3"/>
    <x v="1432"/>
    <s v="UNIAO PVC 32MM CONEXAO SOLDAVE"/>
    <n v="30"/>
    <s v="UNIAO, POLICLORETO DE VINILA - PVC, DIMENSAO 32 MM, CONEXAO SOLDAVEL"/>
    <n v="68"/>
    <s v="UN"/>
    <n v="39174090"/>
    <m/>
    <m/>
  </r>
  <r>
    <x v="3"/>
    <x v="1432"/>
    <s v="UNIAO PVC 40MM CONEXAO SOLDAVE"/>
    <n v="30"/>
    <s v="UNIAO, POLICLORETO DE VINILA - PVC, DIMENSAO 40 MM, CONEXAO SOLDAVEL"/>
    <n v="68"/>
    <s v="UN"/>
    <n v="39174090"/>
    <m/>
    <m/>
  </r>
  <r>
    <x v="3"/>
    <x v="1432"/>
    <s v="UNIAO PVC 50MM CONEXAO SOLDAVE"/>
    <n v="30"/>
    <s v="UNIAO, POLICLORETO DE VINILA - PVC, DIMENSAO 50 MM, CONEXAO SOLDAVEL"/>
    <n v="68"/>
    <s v="UN"/>
    <n v="39174090"/>
    <m/>
    <m/>
  </r>
  <r>
    <x v="3"/>
    <x v="1432"/>
    <s v="UNIAO PVC 60MM CONEXAO SOLDAVE"/>
    <n v="30"/>
    <s v="UNIAO, POLICLORETO DE VINILA - PVC, DIMENSAO 60 MM, CONEXAO SOLDAVEL"/>
    <n v="68"/>
    <s v="UN"/>
    <n v="39174090"/>
    <m/>
    <m/>
  </r>
  <r>
    <x v="2"/>
    <x v="1432"/>
    <s v="UNIAO PVC 60MM SOLD AGUA FRIA MR"/>
    <n v="32"/>
    <s v="UNIAO; PVC; DIAMETRO 60 MM; SOLDAVEL; AGUA FRIA; MARROM"/>
    <n v="55"/>
    <s v="UN "/>
    <n v="39172300"/>
    <m/>
    <m/>
  </r>
  <r>
    <x v="3"/>
    <x v="1432"/>
    <s v="UNIAO PVC 75MM CONEXAO SOLDAVE"/>
    <n v="30"/>
    <s v="UNIAO, POLICLORETO DE VINILA - PVC, DIMENSAO 75 MM, CONEXAO SOLDAVEL"/>
    <n v="68"/>
    <s v="UN"/>
    <n v="39174090"/>
    <m/>
    <m/>
  </r>
  <r>
    <x v="3"/>
    <x v="1432"/>
    <s v="UNIAO PVC 85MM CONEXAO SOLDAVE"/>
    <n v="30"/>
    <s v="UNIAO, POLICLORETO DE VINILA - PVC, DIMENSAO 85 MM, CONEXAO SOLDAVEL"/>
    <n v="68"/>
    <s v="UN"/>
    <n v="39174090"/>
    <m/>
    <m/>
  </r>
  <r>
    <x v="0"/>
    <x v="1432"/>
    <s v="UNIAO TUBO AC 12MM UDA 12"/>
    <n v="25"/>
    <s v="UNIAO TUBO ACO CARBONO DIAMETRO 12 MM REFERENCIA UDA 12"/>
    <n v="55"/>
    <s v="UN"/>
    <n v="73071990"/>
    <s v="ERMETO"/>
    <s v="UDA 12"/>
  </r>
  <r>
    <x v="1"/>
    <x v="1432"/>
    <s v="UNIAO TUBO ACO GALV 1/2POL NPT"/>
    <n v="30"/>
    <s v="UNIAO TUBO; ACO GALVANIZADO; DIAMETRO 1/2 POL; CONEXAO NPT; TUPY"/>
    <n v="64"/>
    <s v="CDA"/>
    <s v="7307.92.00"/>
    <m/>
    <m/>
  </r>
  <r>
    <x v="1"/>
    <x v="1432"/>
    <s v="UNIAO TUBO ACO GALV 1POL NPT"/>
    <n v="28"/>
    <s v="UNIAO TUBO; ACO GALVANIZADO; DIAMETRO 1 POL; CONEXAO NPT; ROCFER"/>
    <n v="64"/>
    <s v="CDA"/>
    <s v="7307.92.00"/>
    <m/>
    <m/>
  </r>
  <r>
    <x v="1"/>
    <x v="1432"/>
    <s v="UNIAO TUBO ACO GALV 3/4POL NPT"/>
    <n v="30"/>
    <s v="UNIAO TUBO; ACO GALVANIZADO; DIAMETRO 3/4 POL; CONEXAO NPT; TUPY"/>
    <n v="64"/>
    <s v="CDA"/>
    <s v="7307.92.00"/>
    <m/>
    <m/>
  </r>
  <r>
    <x v="3"/>
    <x v="1432"/>
    <s v="UNICAO FE GALV 1.1/2POL CONEXA"/>
    <n v="30"/>
    <s v="UNIAO, FERRO GALVANIZADO, DIMENSAO 1.1/2 POLEGADAS, CONEXAO ROSCAVEL"/>
    <n v="68"/>
    <s v="UN"/>
    <n v="73079200"/>
    <m/>
    <m/>
  </r>
  <r>
    <x v="3"/>
    <x v="1432"/>
    <s v="UNICAO FE GALV 2POL CONEXAO RO"/>
    <n v="30"/>
    <s v="UNIAO, FERRO GALVANIZADO, DIMENSAO 2 POLEGADAS, CONEXAO ROSCAVEL"/>
    <n v="64"/>
    <s v="UN"/>
    <n v="73079200"/>
    <m/>
    <m/>
  </r>
  <r>
    <x v="0"/>
    <x v="1433"/>
    <s v="INVERSOR COMPTO TRI 380 480V 18 2 21 5A"/>
    <n v="39"/>
    <s v="INVERSOR SINAMICS COMPACTO TRIFASICO TENSAO 380-480 V CORRENTE 18,2 - 21,5 A FREQUENCIA 47-63 HZ CLASSE 3 MONTAGEM LADO A LADO GRAU DE PROTECAO IP20"/>
    <n v="148"/>
    <s v="UN"/>
    <n v="85437040"/>
    <s v=" SIEMENS  "/>
    <s v="G120C 6SL32101KE217UF1   "/>
  </r>
  <r>
    <x v="3"/>
    <x v="1433"/>
    <s v="MEDIDOR ELETRONICO BID POLIFAS"/>
    <n v="30"/>
    <s v="MEDIDOR ELETRONICO, BIDIRECIONAL, POLIFASICO, TENSAO 120 / 220 V, CORRENTE 15 / 120 A, FREQUENCIA 60 HZ, CLASSE B, MOSTRADOR LCD, 4 FIOS, 3 ELEMENTOS"/>
    <n v="149"/>
    <s v="UN"/>
    <n v="90261011"/>
    <m/>
    <m/>
  </r>
  <r>
    <x v="3"/>
    <x v="1433"/>
    <s v="MEDIDOR ELETRONICO BID TRIFASI"/>
    <n v="30"/>
    <s v="MEDIDOR ELETRONICO, BIDIRECIONAL, POLIFASICO, TENSAO 120 / 220 V, CORRENTE 2,5 / 10 A, FREQUENCIA 60 HZ, CLASSE B, MOSTRADOR LCD, 4 FIOS, 3 ELEMENTOS"/>
    <n v="149"/>
    <s v="UN"/>
    <n v="90261011"/>
    <m/>
    <m/>
  </r>
  <r>
    <x v="0"/>
    <x v="1434"/>
    <s v="UN TRATAM AR 1 2POL G1 4 0 05 0 85MPA "/>
    <n v="38"/>
    <s v="UNIDADE DE TRATAMENTO DE AR TAMANHO 1/2 POLEGADA CONEXAO PNEUMATICA G1/4 POLEGADA FAIXA DE PRESSAO 0,05 - 0,85 MPA GRAU DE FILTRAGEM 5 MICRO M COM MANOMETRO VAZAO NOMINAL 0,1 L/MIN AUTOMATICO"/>
    <n v="191"/>
    <s v="UN"/>
    <n v="84213100"/>
    <s v="SMC"/>
    <s v="AC40-F04E-B"/>
  </r>
  <r>
    <x v="0"/>
    <x v="1434"/>
    <s v="UN TRATAM AR 1 4POL G1 4 0 05 0 85MPA "/>
    <n v="38"/>
    <s v="UNIDADE DE TRATAMENTO DE AR TAMANHO 1/4 POLEGADA CONEXAO PNEUMATICA G1/4 POLEGADA FAIXA DE PRESSAO 0,05 - 0,85 MPA GRAU DE FILTRAGEM 5 MICRO M COM MANOMETRO VAZAO NOMINAL 0,1 L/MIN AUTOMATICO"/>
    <n v="191"/>
    <s v="UN"/>
    <n v="84213100"/>
    <s v="SMC"/>
    <s v="AC25-F02BD "/>
  </r>
  <r>
    <x v="0"/>
    <x v="1434"/>
    <s v="UN TRATAM AR 1 4POL G1 8 0 05 0 85MPA "/>
    <n v="38"/>
    <s v="UNIDADE DE TRATAMENTO DE AR TAMANHO 1/4 POLEGADA CONEXAO PNEUMATICA G1/8 POLEGADA FAIXA DE PRESSAO 0,05 - 0,85 MPA GRAU DE FILTRAGEM 5 MICRO M COM MANOMETRO VAZAO NOMINAL 0,1 L/MIN AUTOMATICO"/>
    <n v="191"/>
    <s v="UN"/>
    <n v="84213100"/>
    <s v="SMC"/>
    <s v=" AC20-F02DE"/>
  </r>
  <r>
    <x v="3"/>
    <x v="1435"/>
    <s v="DRIVE SSD INT 2,5 POL 1,2TB CO"/>
    <n v="30"/>
    <s v="DRIVER EM ESTADO SOLIDO - SSD, INTERNO, TAMANHO 2,5 POLEGADAS, CAPACIDADE 1,2 TB, CONEXAO SAS, TAXA TRANSFERENCIA 12 GB/S"/>
    <n v="121"/>
    <s v="UN"/>
    <n v="84717012"/>
    <m/>
    <m/>
  </r>
  <r>
    <x v="3"/>
    <x v="1435"/>
    <s v="DRIVE SSD INT 7X70X100MM 500GB"/>
    <n v="30"/>
    <s v="DRIVER EM ESTADO SOLIDO - SSD, INTERNO, TAMANHO 7 X 70 X 100 MM, CAPACIDADE 480 GB, CONEXAO SATA REVISION 3.0, TAXA LEITURA 540 MB/S, TAXA GRAVACAO 520 MB/S"/>
    <n v="156"/>
    <s v="UN"/>
    <n v="84717012"/>
    <m/>
    <m/>
  </r>
  <r>
    <x v="3"/>
    <x v="1435"/>
    <s v="DRIVER SSD INT 2,5POL 120GB"/>
    <n v="27"/>
    <s v="DRIVER EM ESTADO SOLIDO - SSD, INTERNO, TAMANHO 2,5 POLEGADAS, CAPACIDADE 120 GB, CONEXAO SATA, TAXA LEITURA 530 MB/S, TAXA GRAVACAO 430 MB/S"/>
    <n v="141"/>
    <s v="UN"/>
    <n v="84717012"/>
    <m/>
    <m/>
  </r>
  <r>
    <x v="3"/>
    <x v="1435"/>
    <s v="DRIVER SSD INT 5X13X18CM 120GB"/>
    <n v="30"/>
    <s v="DRIVER EM ESTADO SOLIDO - SSD, INTERNO, TAMANHO 5 X 13 X 18 CM, CAPACIDADE 120 GB, CONEXAO SATA REVISION 3.0, TAXA LEITURA 530 MB/S, TAXA GRAVACAO 310 MB/S"/>
    <n v="155"/>
    <s v="UN"/>
    <n v="84717012"/>
    <m/>
    <m/>
  </r>
  <r>
    <x v="3"/>
    <x v="1435"/>
    <s v="DRIVER SSD INT 5X13X18CM 240GB"/>
    <n v="30"/>
    <s v="DRIVER EM ESTADO SOLIDO - SSD, INTERNO, TAMANHO 5 X 13 X 18 CM, CAPACIDADE 240 GB, CONEXAO SATA REVISION 3.0, TAXA LEITURA 530 MB/S, TAXA GRAVACAO 440 MB/S"/>
    <n v="155"/>
    <s v="UN"/>
    <n v="84717012"/>
    <m/>
    <m/>
  </r>
  <r>
    <x v="3"/>
    <x v="1435"/>
    <s v="DRIVER SSD INT 5X13X18CM 480GB"/>
    <n v="30"/>
    <s v="DRIVER EM ESTADO SOLIDO - SSD, INTERNO, TAMANHO 5 X 13 X 18 CM, CAPACIDADE 480 GB, CONEXAO SATA REVISION 3.0, TAXA LEITURA 535 MB/S, TAXA GRAVACAO 445 MB/S"/>
    <n v="155"/>
    <s v="UN"/>
    <n v="84717012"/>
    <m/>
    <m/>
  </r>
  <r>
    <x v="3"/>
    <x v="1435"/>
    <s v="DRIVER SSD INT 5X13X18CM 960GB"/>
    <n v="30"/>
    <s v="DRIVER EM ESTADO SOLIDO - SSD, INTERNO, TAMANHO 5 X 13 X 18 CM, CAPACIDADE 960 GB, CONEXAO SATA REVISION 3.0, TAXA LEITURA 535 MB/S, TAXA GRAVACAO 450 MB/S"/>
    <n v="155"/>
    <s v="UN"/>
    <n v="84717012"/>
    <m/>
    <m/>
  </r>
  <r>
    <x v="3"/>
    <x v="1435"/>
    <s v="MEMORIA DDR2 4 GB 800 MHZ"/>
    <n v="25"/>
    <s v="MEMORIA, TIPO DDR2, CAPACIDADE 4 GB, FREQUENCIA 800 MHZ"/>
    <n v="55"/>
    <s v="UN"/>
    <n v="85235190"/>
    <m/>
    <m/>
  </r>
  <r>
    <x v="4"/>
    <x v="1435"/>
    <s v="PEN DRIVE EXTERNO TAMANHO 0,9 X 1,7 X 5,7 CENTIMETROS CAPACIDADE 8 GIGABYTES CONECTOR USB "/>
    <n v="90"/>
    <s v="PEN DRIVE; EXTERNO; TAMANHO 0,9 X 1,7 X 5,7 CENTIMETROS; CAPACIDADE 8 GIGABYTES; CONECTOR USB "/>
    <n v="94"/>
    <s v="UN"/>
    <n v="85235190"/>
    <m/>
    <m/>
  </r>
  <r>
    <x v="3"/>
    <x v="1435"/>
    <s v="PEN DRIVE PORTATIL 16GB CONEX"/>
    <n v="29"/>
    <s v="PEN DRIVE, PORTATIL, CAPACIDADE 16 GB, CONEXAO USB"/>
    <n v="50"/>
    <s v="UN"/>
    <n v="85235190"/>
    <m/>
    <m/>
  </r>
  <r>
    <x v="3"/>
    <x v="1435"/>
    <s v="PEN DRIVE PORTATIL 16GB CONEX"/>
    <n v="29"/>
    <s v="PEN DRIVE, PORTATIL, CAPACIDADE 16 GB, CONEXAO USB 2.0"/>
    <n v="54"/>
    <s v="UN"/>
    <n v="85235190"/>
    <m/>
    <m/>
  </r>
  <r>
    <x v="3"/>
    <x v="1435"/>
    <s v="PEN DRIVE PORTATIL 16GB CONEX"/>
    <n v="29"/>
    <s v="PEN DRIVE, PORTATIL, CAPACIDADE 16 GB, CONEXAO USB 3.0"/>
    <n v="54"/>
    <s v="UN"/>
    <n v="85235190"/>
    <m/>
    <m/>
  </r>
  <r>
    <x v="3"/>
    <x v="1435"/>
    <s v="PEN DRIVE PORTATIL 1GB CONEX U"/>
    <n v="30"/>
    <s v="PEN DRIVE, PORTATIL, CAPACIDADE 1 GB, CONEXAO USB 2.0"/>
    <n v="53"/>
    <s v="UN"/>
    <n v="85235190"/>
    <m/>
    <m/>
  </r>
  <r>
    <x v="3"/>
    <x v="1435"/>
    <s v="PEN DRIVE PORTATIL 1GB CONEX U"/>
    <n v="30"/>
    <s v="PEN DRIVE, PORTATIL, CAPACIDADE 1 GB, CONEXAO USB 3.0"/>
    <n v="53"/>
    <s v="UN"/>
    <n v="85235190"/>
    <m/>
    <m/>
  </r>
  <r>
    <x v="3"/>
    <x v="1435"/>
    <s v="PEN DRIVE PORTATIL 2GB CONEX U"/>
    <n v="30"/>
    <s v="PEN DRIVE, PORTATIL, CAPACIDADE 2 GB, CONEXAO USB 2.0"/>
    <n v="53"/>
    <s v="UN"/>
    <n v="85235190"/>
    <m/>
    <m/>
  </r>
  <r>
    <x v="3"/>
    <x v="1435"/>
    <s v="PEN DRIVE PORTATIL 2GB CONEX U"/>
    <n v="30"/>
    <s v="PEN DRIVE, PORTATIL, CAPACIDADE 2 GB, CONEXAO USB 3.0"/>
    <n v="53"/>
    <s v="UN"/>
    <n v="85235190"/>
    <m/>
    <m/>
  </r>
  <r>
    <x v="3"/>
    <x v="1435"/>
    <s v="PEN DRIVE PORTATIL 32GB CONEX"/>
    <n v="29"/>
    <s v="PEN DRIVE, PORTATIL, CAPACIDADE 32 GB, CONEXAO USB 2.0"/>
    <n v="54"/>
    <s v="UN"/>
    <n v="85235190"/>
    <m/>
    <m/>
  </r>
  <r>
    <x v="3"/>
    <x v="1435"/>
    <s v="PEN DRIVE PORTATIL 4GB CONEX U"/>
    <n v="30"/>
    <s v="PEN DRIVE, PORTATIL, CAPACIDADE 4 GB, CONEXAO USB 2.0"/>
    <n v="53"/>
    <s v="UN"/>
    <n v="85235190"/>
    <m/>
    <m/>
  </r>
  <r>
    <x v="3"/>
    <x v="1435"/>
    <s v="PEN DRIVE PORTATIL 64GB CONEX"/>
    <n v="29"/>
    <s v="PEN DRIVE, PORTATIL, CAPACIDADE 64 GB, CONEXAO USB 2.0"/>
    <n v="54"/>
    <s v="UN"/>
    <n v="85235190"/>
    <m/>
    <m/>
  </r>
  <r>
    <x v="3"/>
    <x v="1435"/>
    <s v="PEN DRIVE PORTATIL 64GB CONEX"/>
    <n v="29"/>
    <s v="PEN DRIVE, PORTATIL, CAPACIDADE 64 GB, CONEXAO USB 3.0"/>
    <n v="54"/>
    <s v="UN"/>
    <n v="85235190"/>
    <m/>
    <m/>
  </r>
  <r>
    <x v="3"/>
    <x v="1435"/>
    <s v="PEN DRIVE PORTATIL 8GB CONEX U"/>
    <n v="30"/>
    <s v="PEN DRIVE, PORTATIL, CAPACIDADE 8 GB, CONEXAO USB 2.0"/>
    <n v="53"/>
    <s v="UN"/>
    <n v="85235190"/>
    <m/>
    <m/>
  </r>
  <r>
    <x v="3"/>
    <x v="1435"/>
    <s v="PEN DRIVE PORTATIL 8GB CONEX U"/>
    <n v="30"/>
    <s v="PEN DRIVE, PORTATIL, CAPACIDADE 8 GB, CONEXAO USB 3.0"/>
    <n v="53"/>
    <s v="UN"/>
    <n v="85235190"/>
    <m/>
    <m/>
  </r>
  <r>
    <x v="3"/>
    <x v="1435"/>
    <s v="PEN DRIVE PORTATIL CAPACIDADE"/>
    <n v="29"/>
    <s v="PEN DRIVE, PORTATIL, CAPACIDADE 128 GB, CONEXAO 3.O"/>
    <n v="51"/>
    <s v="UN"/>
    <n v="85235190"/>
    <m/>
    <m/>
  </r>
  <r>
    <x v="4"/>
    <x v="1436"/>
    <s v="AVENTAL COURO RASPA DIMENSAO 1,20 X 0,60 M SEM MANGAS SEM LOGOMARCA SEM BOLSO SEM GOLAS"/>
    <n v="87"/>
    <s v="AVENTAL; COURO RASPA; DIMENSAO 1,20 X 0,60 METROS; SEM MANGAS; SEM LOGOMARCA; SEM BOLSO; SEM GOLAS"/>
    <n v="98"/>
    <s v="UN"/>
    <n v="62011300"/>
    <m/>
    <m/>
  </r>
  <r>
    <x v="4"/>
    <x v="1436"/>
    <s v="BATA FEMININA USO ADMINISTRATIVO ALGODAO MANGA CURTA"/>
    <n v="52"/>
    <s v="BATA; FEMININA; USO ADMINISTRATIVO; ALGODAO; MANGA CURTA"/>
    <n v="56"/>
    <s v="UN"/>
    <n v="62063000"/>
    <m/>
    <m/>
  </r>
  <r>
    <x v="0"/>
    <x v="1436"/>
    <s v="BERMUDA UNISSEX ADMINIST ALG CZ G"/>
    <n v="33"/>
    <s v="BERMUDA UNISSEX USO ADMINISTRATIVO ALGODAO CINZA COM ELASTICO TAMANHO G"/>
    <n v="71"/>
    <s v="UN"/>
    <n v="62034200"/>
    <m/>
    <m/>
  </r>
  <r>
    <x v="0"/>
    <x v="1436"/>
    <s v="BERMUDA UNISSEX ADMINIST ALG CZ GG"/>
    <n v="34"/>
    <s v="BERMUDA UNISSEX USO ADMINISTRATIVO ALGODAO CINZA COM ELASTICO TAMANHO GG"/>
    <n v="72"/>
    <s v="UN"/>
    <n v="62034200"/>
    <m/>
    <m/>
  </r>
  <r>
    <x v="0"/>
    <x v="1436"/>
    <s v="BERMUDA UNISSEX ADMINIST ALG CZ M"/>
    <n v="33"/>
    <s v="BERMUDA UNISSEX USO ADMINISTRATIVO ALGODAO CINZA COM ELASTICO TAMANHO M"/>
    <n v="71"/>
    <s v="UN"/>
    <n v="62034200"/>
    <m/>
    <m/>
  </r>
  <r>
    <x v="0"/>
    <x v="1436"/>
    <s v="BERMUDA UNISSEX ADMINIST ALG CZ P"/>
    <n v="33"/>
    <s v="BERMUDA UNISSEX USO ADMINISTRATIVO ALGODAO CINZA COM ELASTICO TAMANHO P"/>
    <n v="71"/>
    <s v="UN"/>
    <n v="62034200"/>
    <m/>
    <m/>
  </r>
  <r>
    <x v="0"/>
    <x v="1436"/>
    <s v="BERMUDA UNISSEX ADMINIST ALG CZ XG"/>
    <n v="34"/>
    <s v="BERMUDA UNISSEX USO ADMINISTRATIVO ALGODAO CINZA COM ELASTICO TAMANHO XG"/>
    <n v="72"/>
    <s v="UN"/>
    <n v="62034200"/>
    <m/>
    <m/>
  </r>
  <r>
    <x v="0"/>
    <x v="1436"/>
    <s v="BLAZER FEM ADMINIST ALG PT M BOLSO"/>
    <n v="34"/>
    <s v="BLAZER FEMININO USO ADMINISTRATIVO ALGODAO PRETO COM BOTAO TAMANHO M COM BOLSO"/>
    <n v="78"/>
    <s v="UN"/>
    <n v="61043200"/>
    <m/>
    <m/>
  </r>
  <r>
    <x v="0"/>
    <x v="1436"/>
    <s v="BRACADEIRA BRIG INCENDIO BRIM VM 43X8CM"/>
    <n v="39"/>
    <s v="BRACADEIRA BRIGADA INCENDIO BRIM VERMELHO FECHAMENTO VELCRO TAMANHO 43 X 8 CM"/>
    <n v="77"/>
    <s v="UN"/>
    <n v="62029900"/>
    <m/>
    <m/>
  </r>
  <r>
    <x v="3"/>
    <x v="1436"/>
    <s v="CALCA ALGODAO CZ 1/2ELAST CARG"/>
    <n v="30"/>
    <s v="CALCA, UNISSEX, EM ALGODAO, CINZA, 1/2 ELASTICO CARGO, TAMANHO G, CLASSE NR 10"/>
    <n v="78"/>
    <s v="UN"/>
    <n v="63090010"/>
    <m/>
    <m/>
  </r>
  <r>
    <x v="3"/>
    <x v="1436"/>
    <s v="CALCA ALGODAO CZ 1/2ELAST CARG"/>
    <n v="30"/>
    <s v="CALCA, UNISSEX, EM ALGODAO, CINZA, 1/2 ELASTICO CARGO, TAMANHO GG, CLASSE NR 10"/>
    <n v="79"/>
    <s v="UN"/>
    <n v="63090010"/>
    <m/>
    <m/>
  </r>
  <r>
    <x v="3"/>
    <x v="1436"/>
    <s v="CALCA ALGODAO CZ 1/2ELAST CARG"/>
    <n v="30"/>
    <s v="CALCA, UNISSEX, EM ALGODAO, CINZA, 1/2 ELASTICO CARGO, TAMANHO M, CLASSE NR 10"/>
    <n v="78"/>
    <s v="UN"/>
    <n v="63090010"/>
    <m/>
    <m/>
  </r>
  <r>
    <x v="3"/>
    <x v="1436"/>
    <s v="CALCA ALGODAO CZ 1/2ELAST CARG"/>
    <n v="30"/>
    <s v="CALCA, UNISSEX, EM ALGODAO, CINZA, 1/2 ELASTICO CARGO, TAMANHO P, CLASSE NR 10"/>
    <n v="78"/>
    <s v="UN"/>
    <n v="63090010"/>
    <m/>
    <m/>
  </r>
  <r>
    <x v="3"/>
    <x v="1436"/>
    <s v="CALCA BRIM CZ RET CHAMA TAM EXG"/>
    <n v="31"/>
    <s v="CALCA, UNISSEX, EM BRIM, CINZA, RETARDANTE CHAMA, TAMANHO EXG, MODELO CARGO"/>
    <n v="75"/>
    <s v="UN"/>
    <n v="63090010"/>
    <m/>
    <m/>
  </r>
  <r>
    <x v="3"/>
    <x v="1436"/>
    <s v="CALCA FEM USO SERV "/>
    <n v="19"/>
    <s v="CALCA, FEMININA, USO SERVICOS, POLIESTER, CINZA 02, TAMANHO M"/>
    <n v="61"/>
    <s v="PC"/>
    <n v="62046300"/>
    <m/>
    <m/>
  </r>
  <r>
    <x v="0"/>
    <x v="1436"/>
    <s v="CALCA FUNC PROD BRIM LEVE CZ ELAST XG"/>
    <n v="37"/>
    <s v="CALCA FUNCIONARIO DA PRODUCAO CEDROBRIM LEVE CINZA COM ELASTICO TAMANHO XG C/ 5 BOLSOS"/>
    <n v="86"/>
    <s v="UN"/>
    <n v="61059000"/>
    <m/>
    <m/>
  </r>
  <r>
    <x v="0"/>
    <x v="1436"/>
    <s v="CALCA FUNC PROD BRIM LEVE CZ ELAST XGG"/>
    <n v="38"/>
    <s v="CALCA FUNCIONARIO DA PRODUCAO CEDROBRIM LEVE CINZA COM ELASTICO TAMANHO XGG C/ 3 BOLSOS LOGOMARCA ELIZABETH"/>
    <n v="107"/>
    <s v="UN"/>
    <n v="61059000"/>
    <m/>
    <m/>
  </r>
  <r>
    <x v="0"/>
    <x v="1436"/>
    <s v="CALCA MAN BRIM PES AZ MAR ELAST TAM G"/>
    <n v="37"/>
    <s v="CALCA MANUTENCAO BRIM PESADO AZUL MARINHO COM ELASTICO TAMANHO G REFORCO NOS JOELHOS NOS FUNDOS 2 BOLSOS DIANTEIRO 2 BOLSOS TRASEIRO LOGO ELIZABETH BOLSO TRASEIRO DIREITO"/>
    <n v="170"/>
    <s v="UN"/>
    <n v="61046300"/>
    <m/>
    <m/>
  </r>
  <r>
    <x v="0"/>
    <x v="1436"/>
    <s v="CALCA MAN BRIM PES AZ MAR ELAST TAM GG"/>
    <n v="38"/>
    <s v="CALCA MANUTENCAO BRIM PESADO AZUL MARINHO COM ELASTICO TAMANHO GG REFORCO NOS JOELHOS NOS FUNDOS 2 BOLSOS DIANTEIRO 2 BOLSOS TRASEIRO LOGO ELIZABETH BOLSO TRASEIRO DIREITO"/>
    <n v="171"/>
    <s v="UN"/>
    <n v="61046300"/>
    <m/>
    <m/>
  </r>
  <r>
    <x v="0"/>
    <x v="1436"/>
    <s v="CALCA MAN BRIM PES AZ MAR ELAST TAM M"/>
    <n v="37"/>
    <s v="CALCA MANUTENCAO BRIM PESADO AZUL MARINHO COM ELASTICO TAMANHO M REFORCO NOS JOELHOS NOS FUNDOS 2 BOLSOS DIANTEIRO 2 BOLSOS TRASEIRO LOGO ELIZABETH BOLSO TRASEIRO DIREITO"/>
    <n v="170"/>
    <s v="UN"/>
    <n v="61046300"/>
    <m/>
    <m/>
  </r>
  <r>
    <x v="0"/>
    <x v="1436"/>
    <s v="CALCA MAN BRIM PES AZ MAR ELAST TAM P"/>
    <n v="37"/>
    <s v="CALCA MANUTENCAO BRIM PESADO AZUL MARINHO COM ELASTICO TAMANHO P REFORCO NOS JOELHOS NOS FUNDOS 2 BOLSOS DIANTEIRO 2 BOLSOS TRASEIRO LOGO ELIZABETH BOLSO TRASEIRO DIREITO"/>
    <n v="170"/>
    <s v="UN"/>
    <n v="61046300"/>
    <m/>
    <m/>
  </r>
  <r>
    <x v="0"/>
    <x v="1436"/>
    <s v="CALCA MAN BRIM PES AZ MAR ELAST XGG"/>
    <n v="35"/>
    <s v="CALCA MANUTENCAO CEDROBRIM PESADO AZUL MARINHO COM ELASTICO TAMANHO XGG C/ REFORCO NOS JOELHO/FUNDOS 2 BOLSOS DIANTEIRO 2 BOLSOS TRASEIRO LOGOMARCA ELIZABETH BOLSO TRASEIRO DIREITO"/>
    <n v="180"/>
    <s v="UN"/>
    <n v="61059000"/>
    <m/>
    <m/>
  </r>
  <r>
    <x v="3"/>
    <x v="1436"/>
    <s v="CALCA MASC ATEND POLIESTER "/>
    <n v="27"/>
    <s v="CALCA, MASCULINA, USO ATENDIMENTO, POLIESTER, CINZA 02, TAMANHO M, REFERENCIA 121"/>
    <n v="81"/>
    <s v="PC"/>
    <n v="62034300"/>
    <m/>
    <m/>
  </r>
  <r>
    <x v="3"/>
    <x v="1436"/>
    <s v="CALCA MASC ATEND POLIESTER "/>
    <n v="27"/>
    <s v="CALCA, MASCULINA, USO ATENDIMENTO, POLIESTER, CINZA 02, TAMANHO M, REFERENCIA 5087"/>
    <n v="82"/>
    <s v="PC"/>
    <n v="62034300"/>
    <m/>
    <m/>
  </r>
  <r>
    <x v="0"/>
    <x v="1436"/>
    <s v="CALCA MASC JEANS AZ ZIPER 38"/>
    <n v="28"/>
    <s v="CALCA MASCULINO JEANS AZUL EM ZIPER TAMANHO 38 C/ LOGOMARCA ELIZABETH BOLSO TRASEIRO DIREITO"/>
    <n v="92"/>
    <s v="UN"/>
    <n v="61034200"/>
    <m/>
    <m/>
  </r>
  <r>
    <x v="0"/>
    <x v="1436"/>
    <s v="CALCA MASC JEANS AZ ZIPER 40"/>
    <n v="28"/>
    <s v="CALCA MASCULINO JEANS AZUL EM ZIPER TAMANHO 40 C/ LOGOMARCA ELIZABETH BOLSO TRASEIRO DIREITO"/>
    <n v="92"/>
    <s v="UN"/>
    <n v="61034200"/>
    <m/>
    <m/>
  </r>
  <r>
    <x v="0"/>
    <x v="1436"/>
    <s v="CALCA MASC JEANS AZ ZIPER 42"/>
    <n v="28"/>
    <s v="CALCA MASCULINO JEANS AZUL EM ZIPER TAMANHO 42 C/ LOGOMARCA ELIZABETH BOLSO TRASEIRO DIREITO"/>
    <n v="92"/>
    <s v="UN"/>
    <n v="61034200"/>
    <m/>
    <m/>
  </r>
  <r>
    <x v="0"/>
    <x v="1436"/>
    <s v="CALCA MASC JEANS AZ ZIPER 44"/>
    <n v="28"/>
    <s v="CALCA MASCULINO JEANS AZUL EM ZIPER TAMANHO 44 C/ LOGOMARCA ELIZABETH BOLSO TRASEIRO DIREITO"/>
    <n v="92"/>
    <s v="UN"/>
    <n v="61034200"/>
    <m/>
    <m/>
  </r>
  <r>
    <x v="0"/>
    <x v="1436"/>
    <s v="CALCA MASC JEANS AZ ZIPER 46"/>
    <n v="28"/>
    <s v="CALCA MASCULINO JEANS AZUL EM ZIPER TAMANHO 46 C/ LOGOMARCA ELIZABETH BOLSO TRASEIRO DIREITO"/>
    <n v="92"/>
    <s v="UN"/>
    <n v="61034200"/>
    <m/>
    <m/>
  </r>
  <r>
    <x v="0"/>
    <x v="1436"/>
    <s v="CALCA MASC JEANS AZ ZIPER 48"/>
    <n v="28"/>
    <s v="CALCA MASCULINO JEANS AZUL EM ZIPER TAMANHO 48 C/ LOGOMARCA ELIZABETH BOLSO TRASEIRO DIREITO"/>
    <n v="92"/>
    <s v="UN"/>
    <n v="61034200"/>
    <m/>
    <m/>
  </r>
  <r>
    <x v="0"/>
    <x v="1436"/>
    <s v="CALCA MASC JEANS AZ ZIPER 50"/>
    <n v="28"/>
    <s v="CALCA MASCULINO JEANS AZUL EM ZIPER TAMANHO 50 C/ LOGOMARCA ELIZABETH BOLSO TRASEIRO DIREITO"/>
    <n v="92"/>
    <s v="UN"/>
    <n v="61034200"/>
    <m/>
    <m/>
  </r>
  <r>
    <x v="0"/>
    <x v="1436"/>
    <s v="CALCA MASC JEANS AZ ZIPER 52"/>
    <n v="28"/>
    <s v="CALCA MASCULINO JEANS AZUL EM ZIPER TAMANHO 52 C/ LOGOMARCA ELIZABETH BOLSO TRASEIRO DIREITO"/>
    <n v="92"/>
    <s v="UN"/>
    <n v="61034200"/>
    <m/>
    <m/>
  </r>
  <r>
    <x v="0"/>
    <x v="1436"/>
    <s v="CALCA MASC JEANS AZ ZIPER 54"/>
    <n v="28"/>
    <s v="CALCA MASCULINO JEANS AZUL EM ZIPER TAMANHO 54 C/ LOGOMARCA ELIZABETH BOLSO TRASEIRO DIREITO"/>
    <n v="92"/>
    <s v="UN"/>
    <n v="61034200"/>
    <m/>
    <m/>
  </r>
  <r>
    <x v="0"/>
    <x v="1436"/>
    <s v="CALCA MASC JEANS AZ ZIPER 56"/>
    <n v="28"/>
    <s v="CALCA MASCULINO JEANS AZUL EM ZIPER TAMANHO 56 C/ LOGOMARCA ELIZABETH BOLSO TRASEIRO DIREITO"/>
    <n v="92"/>
    <s v="UN"/>
    <n v="61034200"/>
    <m/>
    <m/>
  </r>
  <r>
    <x v="3"/>
    <x v="1436"/>
    <s v="CALCA MASC MANUT SANTANENSE/UN"/>
    <n v="30"/>
    <s v="CALCA, MASCULINA, USO MANUTENCAO, SANTANENSE/UNITEX, CINZA 2002, TAMANHO G, ANCAR MC"/>
    <n v="84"/>
    <s v="PC"/>
    <n v="64042000"/>
    <m/>
    <m/>
  </r>
  <r>
    <x v="3"/>
    <x v="1436"/>
    <s v="CALCA MASC MANUT SANTANENSE/UN"/>
    <n v="30"/>
    <s v="CALCA, MASCULINA, USO MANUTENCAO, SANTANENSE/UNITEX, CINZA 2002, TAMANHO GG, ANCAR MC"/>
    <n v="85"/>
    <s v="PC"/>
    <n v="64042000"/>
    <m/>
    <m/>
  </r>
  <r>
    <x v="3"/>
    <x v="1436"/>
    <s v="CALCA MASC MANUT SANTANENSE/UN"/>
    <n v="30"/>
    <s v="CALCA, MASCULINA, USO MANUTENCAO, SANTANENSE/UNITEX, CINZA 2002, TAMANHO M, ANCAR MC"/>
    <n v="84"/>
    <s v="PC"/>
    <n v="64042000"/>
    <m/>
    <m/>
  </r>
  <r>
    <x v="3"/>
    <x v="1436"/>
    <s v="CALCA MASC MANUT SANTANENSE/UN"/>
    <n v="30"/>
    <s v="CALCA, MASCULINA, USO MANUTENCAO, SANTANENSE/UNITEX, CINZA 2002, TAMANHO P, ANCAR MC"/>
    <n v="84"/>
    <s v="PC"/>
    <n v="64042000"/>
    <m/>
    <m/>
  </r>
  <r>
    <x v="2"/>
    <x v="1436"/>
    <s v="CALCA MASC PE/ALG CZ ELAST N37 2BOLSOS DIANT 1BOLSO TRAS"/>
    <n v="56"/>
    <s v="CALCA MASCULINO; POLIESTER/ALGODAO; CINZA; ELASTICO; NUMERO 37; DOIS BOLSOS DIANTEIROS CHAPADOS; UM BOLSO TRASEIRO CHAPADO LADO DIREITO; COM PASSANTE PARA CINTO; COM BOTAO NA BRAGUILHA"/>
    <n v="184"/>
    <s v="UN"/>
    <n v="61034200"/>
    <m/>
    <m/>
  </r>
  <r>
    <x v="3"/>
    <x v="1436"/>
    <s v="CALCA MASC RIPSTOP PT 38"/>
    <n v="24"/>
    <s v="CALCA, MASCULINO, USO OPERADOR TRAFEGO, EM RIPSTOP, PRETO, TAMANHO 38"/>
    <n v="69"/>
    <s v="UN"/>
    <n v="63090010"/>
    <m/>
    <m/>
  </r>
  <r>
    <x v="3"/>
    <x v="1436"/>
    <s v="CALCA MASC RIPSTOP PT 40"/>
    <n v="24"/>
    <s v="CALCA, MASCULINO, USO OPERADOR TRAFEGO, EM RIPSTOP, PRETO, TAMANHO 40"/>
    <n v="69"/>
    <s v="UN"/>
    <n v="63090010"/>
    <m/>
    <m/>
  </r>
  <r>
    <x v="3"/>
    <x v="1436"/>
    <s v="CALCA MASC RIPSTOP PT 42"/>
    <n v="24"/>
    <s v="CALCA, MASCULINO, USO OPERADOR TRAFEGO, EM RIPSTOP, PRETO, TAMANHO 42"/>
    <n v="69"/>
    <s v="UN"/>
    <n v="63090010"/>
    <m/>
    <m/>
  </r>
  <r>
    <x v="3"/>
    <x v="1436"/>
    <s v="CALCA MASC RIPSTOP PT 44"/>
    <n v="24"/>
    <s v="CALCA, MASCULINO, USO OPERADOR TRAFEGO, EM RIPSTOP, PRETO, TAMANHO 44"/>
    <n v="69"/>
    <s v="UN"/>
    <n v="63090010"/>
    <m/>
    <m/>
  </r>
  <r>
    <x v="3"/>
    <x v="1436"/>
    <s v="CALCA MASC RIPSTOP PT 46"/>
    <n v="24"/>
    <s v="CALCA, MASCULINO, USO OPERADOR TRAFEGO, EM RIPSTOP, PRETO, TAMANHO 46"/>
    <n v="69"/>
    <s v="UN"/>
    <n v="63090010"/>
    <m/>
    <m/>
  </r>
  <r>
    <x v="0"/>
    <x v="1436"/>
    <s v="CALCA OPERACIONAL BRIM ELAST G"/>
    <n v="30"/>
    <s v="CALCA SETOR OPERACIONAL BRIM COM ELASTICO TAMANHO G C/ LOGOMARCA ELIZABETH PERNA DIREITA DUAS FAIXAS REFLETIVAS ABAIXO DO JOELHO NAS DUAS PERNAS"/>
    <n v="144"/>
    <s v="UN"/>
    <n v="61059000"/>
    <m/>
    <m/>
  </r>
  <r>
    <x v="0"/>
    <x v="1436"/>
    <s v="CALCA OPERACIONAL BRIM ELAST GG"/>
    <n v="31"/>
    <s v="CALCA SETOR OPERACIONAL BRIM COM ELASTICO TAMANHO GG C/ LOGOMARCA ELIZABETH PERNA DIREITA DUAS FAIXAS REFLETIVAS ABAIXO DO JOELHO NAS DUAS PERNAS"/>
    <n v="145"/>
    <s v="UN"/>
    <n v="61059000"/>
    <m/>
    <m/>
  </r>
  <r>
    <x v="0"/>
    <x v="1436"/>
    <s v="CALCA OPERACIONAL BRIM ELAST M"/>
    <n v="30"/>
    <s v="CALCA SETOR OPERACIONAL BRIM COM ELASTICO TAMANHO M C/ LOGOMARCA ELIZABETH PERNA DIREITA DUAS FAIXAS REFLETIVAS ABAIXO DO JOELHO NAS DUAS PERNAS"/>
    <n v="144"/>
    <s v="UN"/>
    <n v="61059000"/>
    <m/>
    <m/>
  </r>
  <r>
    <x v="0"/>
    <x v="1436"/>
    <s v="CALCA OPERACIONAL BRIM ELAST P"/>
    <n v="30"/>
    <s v="CALCA SETOR OPERACIONAL BRIM COM ELASTICO TAMANHO P C/ LOGOMARCA ELIZABETH PERNA DIREITA DUAS FAIXAS REFLETIVAS ABAIXO DO JOELHO NAS DUAS PERNAS"/>
    <n v="144"/>
    <s v="UN"/>
    <n v="61059000"/>
    <m/>
    <m/>
  </r>
  <r>
    <x v="0"/>
    <x v="1436"/>
    <s v="CALCA OPERACIONAL BRIM ELAST XG"/>
    <n v="31"/>
    <s v="CALCA SETOR OPERACIONAL BRIM COM ELASTICO TAMANHO XG C/ LOGOMARCA ELIZABETH PERNA DIREITA DUAS FAIXAS REFLETIVAS ABAIXO DO JOELHO NAS DUAS PERNAS"/>
    <n v="145"/>
    <s v="UN"/>
    <n v="61059000"/>
    <m/>
    <m/>
  </r>
  <r>
    <x v="0"/>
    <x v="1436"/>
    <s v="CALCA PROD BRIM PES AZ MAR ELAST TAM G"/>
    <n v="38"/>
    <s v="CALCA PRODUCAO BRIM PESADO AZUL MARINHO COM ELASTICO TAMANHO G REFORCO NOS JOELHOS NOS FUNDOS 2 BOLSOS DIANTEIRO 2 BOLSOS TRASEIRO LOGO ELIZABETH BOLSO TRASEIRO DIREITO"/>
    <n v="168"/>
    <s v="UN"/>
    <n v="61046300"/>
    <m/>
    <m/>
  </r>
  <r>
    <x v="0"/>
    <x v="1436"/>
    <s v="CALCA PROD BRIM PES AZ MAR ELAST TAM GG"/>
    <n v="39"/>
    <s v="CALCA PRODUCAO BRIM PESADO AZUL MARINHO COM ELASTICO TAMANHO GG REFORCO NOS JOELHOS NOS FUNDOS 2 BOLSOS DIANTEIRO 2 BOLSOS TRASEIRO LOGO ELIZABETH BOLSO TRASEIRO DIREITO"/>
    <n v="169"/>
    <s v="UN"/>
    <n v="61046300"/>
    <m/>
    <m/>
  </r>
  <r>
    <x v="0"/>
    <x v="1436"/>
    <s v="CALCA PROD BRIM PES AZ MAR ELAST TAM M"/>
    <n v="38"/>
    <s v="CALCA PRODUCAO BRIM PESADO AZUL MARINHO COM ELASTICO TAMANHO M REFORCO NOS JOELHOS NOS FUNDOS 2 BOLSOS DIANTEIRO 2 BOLSOS TRASEIRO LOGO ELIZABETH BOLSO TRASEIRO DIREITO"/>
    <n v="168"/>
    <s v="UN"/>
    <n v="61046300"/>
    <m/>
    <m/>
  </r>
  <r>
    <x v="0"/>
    <x v="1436"/>
    <s v="CALCA PROD BRIM PES AZ MAR ELAST TAM P"/>
    <n v="38"/>
    <s v="CALCA PRODUCAO BRIM PESADO AZUL MARINHO COM ELASTICO TAMANHO P REFORCO NOS JOELHOS NOS FUNDOS 2 BOLSOS DIANTEIRO 2 BOLSOS TRASEIRO LOGO ELIZABETH BOLSO TRASEIRO DIREITO"/>
    <n v="168"/>
    <s v="UN"/>
    <n v="61046300"/>
    <m/>
    <m/>
  </r>
  <r>
    <x v="3"/>
    <x v="1436"/>
    <s v="CALCA UNIS EM BRIM CZ RETARD C"/>
    <n v="30"/>
    <s v="CALCA, UNISSEX, EM BRIM, CINZA, RETARDANTE CHAMA, TAMANHO EXG"/>
    <n v="61"/>
    <s v="UN"/>
    <n v="63090010"/>
    <m/>
    <m/>
  </r>
  <r>
    <x v="0"/>
    <x v="1436"/>
    <s v="CALCA UNISSEX FIBRA CARBONO CZ FRONTAL G"/>
    <n v="40"/>
    <s v="CALCA UNISSEX USO SEGURANCA FIBRA DE CARBONO E PARA ARAMIDA CINZA FECHAMENTO FRONTAL TAMANHO G"/>
    <n v="94"/>
    <s v="UN"/>
    <n v="61046300"/>
    <m/>
    <m/>
  </r>
  <r>
    <x v="3"/>
    <x v="1436"/>
    <s v="CAMISA ALGODAO CZ ML G NR10"/>
    <n v="27"/>
    <s v="CAMISA, UNISSEX, EM ALGODAO, CINZA, MANGA LONGA, TAMANHO G, CLASSE NR 10"/>
    <n v="72"/>
    <s v="UN"/>
    <n v="63090010"/>
    <m/>
    <m/>
  </r>
  <r>
    <x v="3"/>
    <x v="1436"/>
    <s v="CAMISA ALGODAO CZ ML GG NR10"/>
    <n v="28"/>
    <s v="CAMISA, UNISSEX, EM ALGODAO, CINZA, MANGA LONGA, TAMANHO GG, CLASSE NR 10"/>
    <n v="73"/>
    <s v="UN"/>
    <n v="63090010"/>
    <m/>
    <m/>
  </r>
  <r>
    <x v="3"/>
    <x v="1436"/>
    <s v="CAMISA ALGODAO CZ ML M NR10"/>
    <n v="27"/>
    <s v="CAMISA, UNISSEX, EM ALGODAO, CINZA, MANGA LONGA, TAMANHO M, CLASSE NR 10"/>
    <n v="72"/>
    <s v="UN"/>
    <n v="63090010"/>
    <m/>
    <m/>
  </r>
  <r>
    <x v="3"/>
    <x v="1436"/>
    <s v="CAMISA ALGODAO CZ ML P NR10"/>
    <n v="27"/>
    <s v="CAMISA, UNISSEX, EM ALGODAO, CINZA, MANGA LONGA, TAMANHO P, CLASSE NR 10"/>
    <n v="72"/>
    <s v="UN"/>
    <n v="63090010"/>
    <m/>
    <m/>
  </r>
  <r>
    <x v="3"/>
    <x v="1436"/>
    <s v="CAMISA EPOXI LA 23CM SEM CABO"/>
    <n v="29"/>
    <s v="CAMISA PARA EPOXI, EM LA, DIMENSAO 23 CM, SEM CABO"/>
    <n v="50"/>
    <s v="UN"/>
    <n v="62062000"/>
    <m/>
    <m/>
  </r>
  <r>
    <x v="0"/>
    <x v="1436"/>
    <s v="CAMISA FEM ADMINIST ALG AZ G"/>
    <n v="28"/>
    <s v="CAMISA FEMININA USO ADMINISTRATIVO ALGODAO AZUL FECHAMENTO BOTAO TAMANHO G"/>
    <n v="74"/>
    <s v="UN"/>
    <n v="61091000"/>
    <m/>
    <m/>
  </r>
  <r>
    <x v="0"/>
    <x v="1436"/>
    <s v="CAMISA FEM ADMINIST ALG AZ GG"/>
    <n v="29"/>
    <s v="CAMISA FEMININA USO ADMINISTRATIVO ALGODAO AZUL FECHAMENTO BOTAO TAMANHO GG"/>
    <n v="75"/>
    <s v="UN"/>
    <n v="61091000"/>
    <m/>
    <m/>
  </r>
  <r>
    <x v="0"/>
    <x v="1436"/>
    <s v="CAMISA FEM ADMINIST ALG AZ M"/>
    <n v="28"/>
    <s v="CAMISA FEMININA USO ADMINISTRATIVO ALGODAO AZUL FECHAMENTO BOTAO TAMANHO M"/>
    <n v="74"/>
    <s v="UN"/>
    <n v="61091000"/>
    <m/>
    <m/>
  </r>
  <r>
    <x v="0"/>
    <x v="1436"/>
    <s v="CAMISA FEM ADMINIST ALG AZ XG"/>
    <n v="29"/>
    <s v="CAMISA FEMININA USO ADMINISTRATIVO ALGODAO AZUL FECHAMENTO BOTAO TAMANHO XG"/>
    <n v="75"/>
    <s v="UN"/>
    <n v="61091000"/>
    <m/>
    <m/>
  </r>
  <r>
    <x v="3"/>
    <x v="1436"/>
    <s v="CAMISA FEM ATEND POLISETER"/>
    <n v="26"/>
    <s v="CAMISA, FEMININA, USO ATENDIMENTO, POLISETER/ALGODAO, BRANCO, TAMANHO M"/>
    <n v="71"/>
    <s v="PC"/>
    <n v="62064000"/>
    <m/>
    <m/>
  </r>
  <r>
    <x v="0"/>
    <x v="1436"/>
    <s v="CAMISA FUNC PROD PV CZ G"/>
    <n v="24"/>
    <s v="CAMISA FUNCIONARIO DA PRODUCAO POLIESTER / VISCOSE CINZA TAMANHO G"/>
    <n v="66"/>
    <s v="UN"/>
    <n v="61059000"/>
    <m/>
    <m/>
  </r>
  <r>
    <x v="0"/>
    <x v="1436"/>
    <s v="CAMISA FUNC PROD PV CZ GG"/>
    <n v="25"/>
    <s v="CAMISA FUNCIONARIO DA PRODUCAO POLIESTER / VISCOSE CINZA TAMANHO GG"/>
    <n v="67"/>
    <s v="UN"/>
    <n v="61059000"/>
    <m/>
    <m/>
  </r>
  <r>
    <x v="0"/>
    <x v="1436"/>
    <s v="CAMISA FUNC PROD PV CZ M"/>
    <n v="24"/>
    <s v="CAMISA FUNCIONARIO DA PRODUCAO POLIESTER / VISCOSE CINZA TAMANHO M"/>
    <n v="66"/>
    <s v="UN"/>
    <n v="61059000"/>
    <m/>
    <m/>
  </r>
  <r>
    <x v="0"/>
    <x v="1436"/>
    <s v="CAMISA FUNC PROD PV CZ P"/>
    <n v="24"/>
    <s v="CAMISA FUNCIONARIO DA PRODUCAO POLIESTER / VISCOSE CINZA TAMANHO P"/>
    <n v="66"/>
    <s v="UN"/>
    <n v="61059000"/>
    <m/>
    <m/>
  </r>
  <r>
    <x v="0"/>
    <x v="1436"/>
    <s v="CAMISA FUNC PROD PV CZ XG"/>
    <n v="25"/>
    <s v="CAMISA FUNCIONARIO DA PRODUCAO POLIESTER / VISCOSE CINZA TAMANHO XG"/>
    <n v="67"/>
    <s v="UN"/>
    <n v="61059000"/>
    <m/>
    <m/>
  </r>
  <r>
    <x v="0"/>
    <x v="1436"/>
    <s v="CAMISA FUNC PROD PV CZ XGG"/>
    <n v="26"/>
    <s v="CAMISA FUNCIONARIO DA PRODUCAO POLIESTER / VISCOSE CINZA TAMANHO XGG"/>
    <n v="68"/>
    <s v="UN"/>
    <n v="61059000"/>
    <m/>
    <m/>
  </r>
  <r>
    <x v="3"/>
    <x v="1436"/>
    <s v="CAMISA MALHA COLORIDA TAM G"/>
    <n v="27"/>
    <s v="CAMISA; UNISSEX; USO GERAL; EM MALHA; COLORIDA; TAMANHO G"/>
    <n v="57"/>
    <s v="UN"/>
    <n v="61051000"/>
    <m/>
    <m/>
  </r>
  <r>
    <x v="3"/>
    <x v="1436"/>
    <s v="CAMISA MALHA COLORIDA TAM M"/>
    <n v="27"/>
    <s v="CAMISA; UNISSEX; USO GERAL; EM MALHA; COLORIDA; TAMANHO M"/>
    <n v="57"/>
    <s v="UN"/>
    <n v="61051000"/>
    <m/>
    <m/>
  </r>
  <r>
    <x v="3"/>
    <x v="1436"/>
    <s v="CAMISA MALHA COLORIDA TAM P"/>
    <n v="27"/>
    <s v="CAMISA; UNISSEX; USO GERAL; EM MALHA; COLORIDA; TAMANHO P"/>
    <n v="57"/>
    <s v="UN"/>
    <n v="61051000"/>
    <m/>
    <m/>
  </r>
  <r>
    <x v="3"/>
    <x v="1436"/>
    <s v="CAMISA MALHA CZ ML TAM EXG COM"/>
    <n v="30"/>
    <s v="CAMISA, UNISSEX, EM MALHA, CINZA, MANGA LONGA, TAMANHO EXG, COM SILK"/>
    <n v="68"/>
    <s v="UN"/>
    <n v="63090010"/>
    <m/>
    <m/>
  </r>
  <r>
    <x v="0"/>
    <x v="1436"/>
    <s v="CAMISA MALHA PP MANGA CURTA"/>
    <n v="27"/>
    <s v="CAMISA MALHA TAMANHO PP MANGA CURTA"/>
    <n v="35"/>
    <s v="UN"/>
    <n v="61059000"/>
    <m/>
    <m/>
  </r>
  <r>
    <x v="0"/>
    <x v="1436"/>
    <s v="CAMISA MASC ADMINIST ALG AZ G"/>
    <n v="29"/>
    <s v="CAMISA MASCULINA USO ADMINISTRATIVO ALGODAO AZUL SEM FECHAMENTO TAMANHO G"/>
    <n v="73"/>
    <s v="UN"/>
    <n v="61091000"/>
    <m/>
    <m/>
  </r>
  <r>
    <x v="0"/>
    <x v="1436"/>
    <s v="CAMISA MASC ADMINIST ALG AZ GG"/>
    <n v="30"/>
    <s v="CAMISA MASCULINA USO ADMINISTRATIVO ALGODAO AZUL SEM FECHAMENTO TAMANHO GG"/>
    <n v="74"/>
    <s v="UN"/>
    <n v="61091000"/>
    <m/>
    <m/>
  </r>
  <r>
    <x v="0"/>
    <x v="1436"/>
    <s v="CAMISA MASC ADMINIST ALG AZ M"/>
    <n v="29"/>
    <s v="CAMISA MASCULINA USO ADMINISTRATIVO ALGODAO AZUL SEM FECHAMENTO TAMANHO M"/>
    <n v="73"/>
    <s v="UN"/>
    <n v="61091000"/>
    <m/>
    <m/>
  </r>
  <r>
    <x v="0"/>
    <x v="1436"/>
    <s v="CAMISA MASC ADMINIST ALG AZ P"/>
    <n v="29"/>
    <s v="CAMISA MASCULINA USO ADMINISTRATIVO ALGODAO AZUL SEM FECHAMENTO TAMANHO P"/>
    <n v="73"/>
    <s v="UN"/>
    <n v="61091000"/>
    <m/>
    <m/>
  </r>
  <r>
    <x v="0"/>
    <x v="1436"/>
    <s v="CAMISA MASC ADMINIST ALG AZ XG"/>
    <n v="30"/>
    <s v="CAMISA MASCULINA USO ADMINISTRATIVO ALGODAO AZUL SEM FECHAMENTO TAMANHO XG"/>
    <n v="74"/>
    <s v="UN"/>
    <n v="61091000"/>
    <m/>
    <m/>
  </r>
  <r>
    <x v="3"/>
    <x v="1436"/>
    <s v="CAMISA MASC ALG BR TAM 04"/>
    <n v="25"/>
    <s v="CAMISA, MASCULINA, ALGODAO, BRANCO, TAMANHO 04, MANGA LONGA, CODIGO 16440"/>
    <n v="73"/>
    <s v="PC"/>
    <n v="62063000"/>
    <m/>
    <m/>
  </r>
  <r>
    <x v="3"/>
    <x v="1436"/>
    <s v="CAMISA MASC ATEND POLISETER"/>
    <n v="27"/>
    <s v="CAMISA, MASCULINA, USO ATENDIMENTO, POLIESTER/ALGODAO, BRANCO, TAMANHO M"/>
    <n v="72"/>
    <s v="PC"/>
    <n v="62053000"/>
    <m/>
    <m/>
  </r>
  <r>
    <x v="4"/>
    <x v="1436"/>
    <s v="CAMISA POLO MASCULINO USO ADMINISTRATIVO MATERIAL PIQUET FECHAMENTO BOTAO BORDADA"/>
    <n v="81"/>
    <s v="CAMISA POLO; MASCULINO; USO ADMINISTRATIVO; MATERIAL PIQUET; FECHAMENTO BOTAO; BORDADA"/>
    <n v="86"/>
    <s v="UN"/>
    <n v="62045300"/>
    <m/>
    <m/>
  </r>
  <r>
    <x v="0"/>
    <x v="1436"/>
    <s v="CAMISA SOCIAL FEM ALG PR AZ CEL G"/>
    <n v="33"/>
    <s v="CAMISA SOCIAL FEMININO ALGODAO / POLIESTER AZUL CELESTE TAMANHO G BABY LOOK MANGA LONGA DUAS FAIXAS REFLETIVAS BOLSO TRANSPARENTE CRACHA BORDADO CENTRALIZADO BAINHA BOLSO MANGA DIREITA BANDEIRAS PARAIBA BRASIL FRISO FECHAMENTO COLARINHO E PUNHO AZUL MARINHO"/>
    <n v="257"/>
    <s v="UN"/>
    <n v="62063000"/>
    <m/>
    <m/>
  </r>
  <r>
    <x v="0"/>
    <x v="1436"/>
    <s v="CAMISA SOCIAL FEM ALG PR AZ CEL GG"/>
    <n v="34"/>
    <s v="CAMISA SOCIAL FEMININO ALGODAO / POLIESTER AZUL CELESTE TAMANHO GG BABY LOOK MANGA LONGA DUAS FAIXAS REFLETIVAS BOLSO TRANSPARENTE CRACHA BORDADO CENTRALIZADO BAINHA BOLSO MANGA DIREITA BANDEIRAS PARAIBA BRASIL FRISO FECHAMENTO COLARINHO E PUNHO AZUL MARINHO"/>
    <n v="258"/>
    <s v="UN"/>
    <n v="62063000"/>
    <m/>
    <m/>
  </r>
  <r>
    <x v="0"/>
    <x v="1436"/>
    <s v="CAMISA SOCIAL FEM ALG PR AZ CEL M"/>
    <n v="33"/>
    <s v="CAMISA SOCIAL FEMININO ALGODAO / POLIESTER AZUL CELESTE TAMANHO M BABY LOOK MANGA LONGA DUAS FAIXAS REFLETIVAS BOLSO TRANSPARENTE CRACHA BORDADO CENTRALIZADO BAINHA BOLSO MANGA DIREITA BANDEIRAS PARAIBA BRASIL FRISO FECHAMENTO COLARINHO E PUNHO AZUL MARINHO"/>
    <n v="257"/>
    <s v="UN"/>
    <n v="62063000"/>
    <m/>
    <m/>
  </r>
  <r>
    <x v="0"/>
    <x v="1436"/>
    <s v="CAMISA SOCIAL MASC ALG PR AZ CEL G"/>
    <n v="34"/>
    <s v="CAMISA SOCIAL MASCULINO ALGODAO / POLIESTER AZUL CELESTE TAMANHO G MANGA LONGA DUAS FAIXAS REFLETIVAS BOLSO TRANSPARENTE CRACHA"/>
    <n v="127"/>
    <s v="UN"/>
    <n v="62052000"/>
    <m/>
    <m/>
  </r>
  <r>
    <x v="0"/>
    <x v="1436"/>
    <s v="CAMISA SOCIAL MASC ALG PR AZ CEL GG"/>
    <n v="35"/>
    <s v="CAMISA SOCIAL MASCULINO ALGODAO / POLIESTER AZUL CELESTE TAMANHO GG MANGA LONGA DUAS FAIXAS REFLETIVAS BOLSO TRANSPARENTE CRACHA"/>
    <n v="128"/>
    <s v="UN"/>
    <n v="62052000"/>
    <m/>
    <m/>
  </r>
  <r>
    <x v="0"/>
    <x v="1436"/>
    <s v="CAMISA SOCIAL MASC ALG PR AZ CEL M"/>
    <n v="34"/>
    <s v="CAMISA SOCIAL MASCULINO ALGODAO / POLIESTER AZUL CELESTE TAMANHO M MANGA LONGA DUAS FAIXAS REFLETIVAS BOLSO TRANSPARENTE CRACHA"/>
    <n v="127"/>
    <s v="UN"/>
    <n v="62052000"/>
    <m/>
    <m/>
  </r>
  <r>
    <x v="0"/>
    <x v="1436"/>
    <s v="CAMISA SOCIAL MASC ALG PR AZ CEL P"/>
    <n v="34"/>
    <s v="CAMISA SOCIAL MASCULINO ALGODAO / POLIESTER AZUL CELESTE TAMANHO P MANGA LONGA DUAS FAIXAS REFLETIVAS BOLSO TRANSPARENTE CRACHA"/>
    <n v="127"/>
    <s v="UN"/>
    <n v="62052000"/>
    <m/>
    <m/>
  </r>
  <r>
    <x v="0"/>
    <x v="1436"/>
    <s v="CAMISA SOCIAL MASC ALG PR AZ CEL XGG"/>
    <n v="36"/>
    <s v="CAMISA SOCIAL MASCULINO ALGODAO / POLIESTER AZUL CELESTE TAMANHO XGG MANGA LONGA DUAS FAIXAS REFLETIVAS BOLSO TRANSPARENTE CRACHA"/>
    <n v="129"/>
    <s v="UN"/>
    <n v="62052000"/>
    <m/>
    <m/>
  </r>
  <r>
    <x v="0"/>
    <x v="1436"/>
    <s v="CAMISA SOCIAL MASCU AZUL P"/>
    <n v="26"/>
    <s v="CAMISA SOCIAL MASCULINA COLARINHO AZUL FRISO TAMANHO P BORDADO NA BAINHA DO BOLSO E NA MANGA DIREITA"/>
    <n v="100"/>
    <s v="UN"/>
    <n v="61059000"/>
    <m/>
    <m/>
  </r>
  <r>
    <x v="4"/>
    <x v="1436"/>
    <s v="CAMISA SOCIAL MASCULINO USO ADMINISTRATIVO MATERIAL POPLIN FECHAMENTO BOTAO MANGA LONGA"/>
    <n v="87"/>
    <s v="CAMISA SOCIAL; MASCULINO; USO ADMINISTRATIVO; MATERIAL POPLIN; FECHAMENTO BOTAO; MANGA LONGA"/>
    <n v="92"/>
    <s v="UN"/>
    <n v="62045300"/>
    <m/>
    <m/>
  </r>
  <r>
    <x v="4"/>
    <x v="1436"/>
    <s v="CAMISA SOCIAL MASCULINO USO ADMINISTRATIVO MATERIAL SANTISTA FECHAMENTO BOTAO MANGA LONGA"/>
    <n v="89"/>
    <s v="CAMISA SOCIAL; MASCULINO; USO ADMINISTRATIVO; MATERIAL SANTISTA; FECHAMENTO BOTAO; MANGA LONGA"/>
    <n v="94"/>
    <s v="UN"/>
    <n v="62045300"/>
    <m/>
    <m/>
  </r>
  <r>
    <x v="3"/>
    <x v="1436"/>
    <s v="CAMISA UNIS MALHA CZ EXG"/>
    <n v="24"/>
    <s v="CAMISA, UNISSEX, USO GERAL, MALHA, CINZA, TAMANHO EXG"/>
    <n v="53"/>
    <s v="UN"/>
    <n v="61051000"/>
    <m/>
    <m/>
  </r>
  <r>
    <x v="0"/>
    <x v="1436"/>
    <s v="CAMISA UNISSEX ALMOXARIFADO ALG CZ G"/>
    <n v="36"/>
    <s v="CAMISA UNISSEX USO ALMOXARIFADO ALGODAO CINZA SEM FECHAMENTO TAMANHO G"/>
    <n v="70"/>
    <s v="UN"/>
    <n v="61091000"/>
    <m/>
    <m/>
  </r>
  <r>
    <x v="0"/>
    <x v="1436"/>
    <s v="CAMISA UNISSEX ALMOXARIFADO ALG CZ M"/>
    <n v="36"/>
    <s v="CAMISA UNISSEX USO ALMOXARIFADO ALGODAO CINZA SEM FECHAMENTO TAMANHO M"/>
    <n v="70"/>
    <s v="UN"/>
    <n v="61091000"/>
    <m/>
    <m/>
  </r>
  <r>
    <x v="0"/>
    <x v="1436"/>
    <s v="CAMISA UNISSEX CHEFE ALG AZ GG"/>
    <n v="30"/>
    <s v="CAMISA UNISSEX USO CHEFE ALGODAO AZUL COM BOTAO TAMANHO GG"/>
    <n v="58"/>
    <s v="UN"/>
    <n v="61091000"/>
    <m/>
    <m/>
  </r>
  <r>
    <x v="0"/>
    <x v="1436"/>
    <s v="CAMISA UNISSEX CHEFE ALG AZ M"/>
    <n v="29"/>
    <s v="CAMISA UNISSEX USO CHEFE ALGODAO AZUL COM BOTAO TAMANHO M"/>
    <n v="57"/>
    <s v="UN"/>
    <n v="61091000"/>
    <m/>
    <m/>
  </r>
  <r>
    <x v="0"/>
    <x v="1436"/>
    <s v="CAMISA UNISSEX CHEFE ALG AZ P"/>
    <n v="29"/>
    <s v="CAMISA UNISSEX USO CHEFE ALGODAO AZUL COM BOTAO TAMANHO P"/>
    <n v="57"/>
    <s v="UN"/>
    <n v="61091000"/>
    <m/>
    <m/>
  </r>
  <r>
    <x v="0"/>
    <x v="1436"/>
    <s v="CAMISA UNISSEX CHEFE ALG AZ PP"/>
    <n v="30"/>
    <s v="CAMISA UNISSEX USO CHEFE ALGODAO AZUL FECHAMENTO BOTAO TAMANHO PP"/>
    <n v="65"/>
    <s v="UN"/>
    <n v="61091000"/>
    <m/>
    <m/>
  </r>
  <r>
    <x v="0"/>
    <x v="1436"/>
    <s v="CAMISA UNISSEX LIDER ALG AZ CL GG"/>
    <n v="33"/>
    <s v="CAMISA UNISSEX USO LIDER ALGODAO AZUL CLARO SEM FECHAMENTO TAMANHO GG"/>
    <n v="69"/>
    <s v="UN"/>
    <n v="61091000"/>
    <m/>
    <m/>
  </r>
  <r>
    <x v="0"/>
    <x v="1436"/>
    <s v="CAMISA UNISSEX LIDER ALG AZ CL M"/>
    <n v="32"/>
    <s v="CAMISA UNISSEX USO LIDER ALGODAO AZUL CLARO SEM FECHAMENTO TAMANHO M"/>
    <n v="68"/>
    <s v="UN"/>
    <n v="61091000"/>
    <m/>
    <m/>
  </r>
  <r>
    <x v="0"/>
    <x v="1436"/>
    <s v="CAMISA UNISSEX LIDER ALG AZ CL P"/>
    <n v="32"/>
    <s v="CAMISA UNISSEX USO LIDER ALGODAO AZUL CLARO SEM FECHAMENTO TAMANHO P"/>
    <n v="68"/>
    <s v="UN"/>
    <n v="61091000"/>
    <m/>
    <m/>
  </r>
  <r>
    <x v="0"/>
    <x v="1436"/>
    <s v="CAMISA UNISSEX LIDER ALG AZ G"/>
    <n v="29"/>
    <s v="CAMISA UNISSEX USO LIDER ALGODAO AZUL CLARO SEM FECHAMENTO TAMANHO G"/>
    <n v="68"/>
    <s v="UN"/>
    <n v="61091000"/>
    <m/>
    <m/>
  </r>
  <r>
    <x v="0"/>
    <x v="1436"/>
    <s v="CAMISA UNISSEX MEMBROS CIPA ALG VD UNICO"/>
    <n v="40"/>
    <s v="CAMISA UNISSEX USO MEMBROS DA CIPA ALGODAO VERDE SEM FECHAMENTO TAMANHO UNICO"/>
    <n v="77"/>
    <s v="UN"/>
    <n v="61091000"/>
    <m/>
    <m/>
  </r>
  <r>
    <x v="0"/>
    <x v="1436"/>
    <s v="CAMISA UNISSEX SPORT ALGODAO PT TAM M"/>
    <n v="37"/>
    <s v="CAMISA UNISSEX USO SPORT ALGODAO PRETO SEM FECHAMENTO TAMANHO M"/>
    <n v="63"/>
    <s v="UN"/>
    <n v="61059000"/>
    <m/>
    <m/>
  </r>
  <r>
    <x v="3"/>
    <x v="1436"/>
    <s v="CAMISETA ALGODAO CZ MC G PENT"/>
    <n v="29"/>
    <s v="CAMISETA, UNISSEX, EM ALGODAO, CINZA, MANGA CURTA, TAMANHO G, PENTEADA"/>
    <n v="70"/>
    <s v="UN"/>
    <n v="63090010"/>
    <m/>
    <m/>
  </r>
  <r>
    <x v="3"/>
    <x v="1436"/>
    <s v="CAMISETA ALGODAO CZ MC GG PENT"/>
    <n v="30"/>
    <s v="CAMISETA, UNISSEX, EM ALGODAO, CINZA, MANGA CURTA, TAMANHO GG, PENTEADA"/>
    <n v="71"/>
    <s v="UN"/>
    <n v="63090010"/>
    <m/>
    <m/>
  </r>
  <r>
    <x v="3"/>
    <x v="1436"/>
    <s v="CAMISETA ALGODAO CZ MC M PENT"/>
    <n v="29"/>
    <s v="CAMISETA, UNISSEX, EM ALGODAO, CINZA, MANGA CURTA, TAMANHO M, PENTEADA"/>
    <n v="70"/>
    <s v="UN"/>
    <n v="63090010"/>
    <m/>
    <m/>
  </r>
  <r>
    <x v="3"/>
    <x v="1436"/>
    <s v="CAMISETA ALGODAO CZ MC P PENT"/>
    <n v="29"/>
    <s v="CAMISETA, UNISSEX, EM ALGODAO, CINZA, MANGA CURTA, TAMANHO P, PENTEADA"/>
    <n v="70"/>
    <s v="UN"/>
    <n v="63090010"/>
    <m/>
    <m/>
  </r>
  <r>
    <x v="0"/>
    <x v="1436"/>
    <s v="CAMISETA UNISSEX ADMINIST ALG AZ G LONGA"/>
    <n v="40"/>
    <s v="CAMISETA UNISSEX USO ADMINISTRATIVO ALGODAO AZUL SEM FECHAMENTO TAMANHO G MANGA LONGA"/>
    <n v="85"/>
    <s v="UN"/>
    <n v="61091000"/>
    <m/>
    <m/>
  </r>
  <r>
    <x v="0"/>
    <x v="1436"/>
    <s v="CAMISETA UNISSEX ADMINIST ALG AZ M"/>
    <n v="34"/>
    <s v="CAMISETA UNISSEX USO ADMINISTRATIVO ALGODAO AZUL SEM FECHAMENTO TAMANHO M"/>
    <n v="73"/>
    <s v="UN"/>
    <n v="61091000"/>
    <m/>
    <m/>
  </r>
  <r>
    <x v="0"/>
    <x v="1436"/>
    <s v="CAMISETA UNISSEX ADMINIST ALG AZ P"/>
    <n v="34"/>
    <s v="CAMISETA UNISSEX USO ADMINISTRATIVO ALGODAO AZUL SEM FECHAMENTO TAMANHO P"/>
    <n v="73"/>
    <s v="UN"/>
    <n v="61091000"/>
    <m/>
    <m/>
  </r>
  <r>
    <x v="0"/>
    <x v="1436"/>
    <s v="CAMISETA UNISSEX MEC ALG AZ M LONGA"/>
    <n v="35"/>
    <s v="CAMISETA UNISSEX USO ADMINISTRATIVO ALGODAO AZUL SEM FECHAMENTO TAMANHO M MANGA LONGA"/>
    <n v="85"/>
    <s v="UN"/>
    <n v="61091000"/>
    <m/>
    <m/>
  </r>
  <r>
    <x v="0"/>
    <x v="1436"/>
    <s v="CAMISETA UNISSEX MEC ALG CZ GG"/>
    <n v="30"/>
    <s v="CAMISETA UNISSEX USO MECANICO ALGODAO CINZA SEM FECHAMENTO TAMANHO GG"/>
    <n v="69"/>
    <s v="UN"/>
    <n v="61091000"/>
    <m/>
    <m/>
  </r>
  <r>
    <x v="0"/>
    <x v="1436"/>
    <s v="CAMISETA UNISSEX MEC ALG CZ XG"/>
    <n v="30"/>
    <s v="CAMISETA UNISSEX USO MECANICO ALGODAO CINZA SEM FECHAMENTO TAMANHO XG"/>
    <n v="69"/>
    <s v="UN"/>
    <n v="61091000"/>
    <m/>
    <m/>
  </r>
  <r>
    <x v="0"/>
    <x v="1436"/>
    <s v="CAMISETA UNISSEX PRODUC ALG AZUL M LONGA"/>
    <n v="40"/>
    <s v="CAMISETA UNISSEX USO PRODUCAO ALGODAO AZUL SEM FECHAMENTO TAMANHO M MANGA LONGA"/>
    <n v="79"/>
    <s v="UN"/>
    <n v="61091000"/>
    <m/>
    <m/>
  </r>
  <r>
    <x v="0"/>
    <x v="1436"/>
    <s v="CAMISETA UNISSEX PROMOCIONAL ALG EG"/>
    <n v="35"/>
    <s v="CAMISETA UNISSEX USO PROMOCIONAL ALGODAO SEM FECHAMENTO TAMANHO EG"/>
    <n v="66"/>
    <s v="UN"/>
    <n v="61091000"/>
    <m/>
    <m/>
  </r>
  <r>
    <x v="0"/>
    <x v="1436"/>
    <s v="CAMISETA UNISSEX PROMOCIONAL ALG G"/>
    <n v="34"/>
    <s v="CAMISETA UNISSEX USO PROMOCIONAL ALGODAO SEM FECHAMENTO TAMANHO G"/>
    <n v="65"/>
    <s v="UN"/>
    <n v="61091000"/>
    <m/>
    <m/>
  </r>
  <r>
    <x v="0"/>
    <x v="1436"/>
    <s v="CAMISETA UNISSEX PROMOCIONAL ALG GG"/>
    <n v="35"/>
    <s v="CAMISETA UNISSEX USO PROMOCIONAL ALGODAO SEM FECHAMENTO TAMANHO GG"/>
    <n v="66"/>
    <s v="UN"/>
    <n v="61091000"/>
    <m/>
    <m/>
  </r>
  <r>
    <x v="0"/>
    <x v="1436"/>
    <s v="CAMISETA UNISSEX PROMOCIONAL ALG M"/>
    <n v="34"/>
    <s v="CAMISETA UNISSEX USO PROMOCIONAL ALGODAO SEM FECHAMENTO TAMANHO M"/>
    <n v="65"/>
    <s v="UN"/>
    <n v="61091000"/>
    <m/>
    <m/>
  </r>
  <r>
    <x v="0"/>
    <x v="1436"/>
    <s v="CAMISETA UNISSEX PROMOCIONAL ALG P"/>
    <n v="34"/>
    <s v="CAMISETA UNISSEX USO PROMOCIONAL ALGODAO SEM FECHAMENTO TAMANHO P"/>
    <n v="65"/>
    <s v="UN"/>
    <n v="61091000"/>
    <m/>
    <m/>
  </r>
  <r>
    <x v="0"/>
    <x v="1436"/>
    <s v="CAMISETA UNISSEX PROMOCIONAL ALG XXG"/>
    <n v="36"/>
    <s v="CAMISETA UNISSEX USO PROMOCIONAL ALGODAO SEM FECHAMENTO TAMANHO XXG"/>
    <n v="67"/>
    <s v="UN"/>
    <n v="61091000"/>
    <m/>
    <m/>
  </r>
  <r>
    <x v="0"/>
    <x v="1436"/>
    <s v="CAMISETA UNISSEX TREINAMENTO ALG AZ G"/>
    <n v="37"/>
    <s v="CAMISETA UNISSEX USO TREINAMENTO ALGODAO AZUL SEM FECHAMENTO TAMANHO G"/>
    <n v="70"/>
    <s v="UN"/>
    <n v="61091000"/>
    <m/>
    <m/>
  </r>
  <r>
    <x v="0"/>
    <x v="1436"/>
    <s v="CAMISETA UNISSEX TREINAMENTO ALG AZ GG"/>
    <n v="38"/>
    <s v="CAMISETA UNISSEX USO TREINAMENTO ALGODAO AZUL SEM FECHAMENTO TAMANHO GG"/>
    <n v="71"/>
    <s v="UN"/>
    <n v="61091000"/>
    <m/>
    <m/>
  </r>
  <r>
    <x v="0"/>
    <x v="1436"/>
    <s v="CAMISETA UNISSEX TREINAMENTO ALG AZ M"/>
    <n v="37"/>
    <s v="CAMISETA UNISSEX USO TREINAMENTO ALGODAO AZUL SEM FECHAMENTO TAMANHO M"/>
    <n v="70"/>
    <s v="UN"/>
    <n v="61091000"/>
    <m/>
    <m/>
  </r>
  <r>
    <x v="0"/>
    <x v="1436"/>
    <s v="CAMISETA UNISSEX TREINAMENTO ALG AZ P"/>
    <n v="37"/>
    <s v="CAMISETA UNISSEX USO TREINAMENTO ALGODAO AZUL SEM FECHAMENTO TAMANHO P"/>
    <n v="70"/>
    <s v="UN"/>
    <n v="61091000"/>
    <m/>
    <m/>
  </r>
  <r>
    <x v="0"/>
    <x v="1436"/>
    <s v="CAMISETA UNISSEX TREINAMENTO ALG AZ XG"/>
    <n v="38"/>
    <s v="CAMISETA UNISSEX USO TREINAMENTO ALGODAO AZUL SEM FECHAMENTO TAMANHO XG"/>
    <n v="71"/>
    <s v="UN"/>
    <n v="61091000"/>
    <m/>
    <m/>
  </r>
  <r>
    <x v="0"/>
    <x v="1436"/>
    <s v="CAMISETA UNISSEX TREINAMENTO ALG AZ XXG"/>
    <n v="39"/>
    <s v="CAMISETA UNISSEX USO TREINAMENTO ALGODAO AZUL SEM FECHAMENTO TAMANHO XXG"/>
    <n v="72"/>
    <s v="UN"/>
    <n v="61091000"/>
    <m/>
    <m/>
  </r>
  <r>
    <x v="3"/>
    <x v="1436"/>
    <s v="COLETE MASC ATEND "/>
    <n v="18"/>
    <s v="COLETE, MASCULINO, USO ATENDIMENTO, POLIESTER, CINZA 02 , TAMANHO M"/>
    <n v="67"/>
    <s v="PC"/>
    <n v="62053000"/>
    <m/>
    <m/>
  </r>
  <r>
    <x v="3"/>
    <x v="1436"/>
    <s v="COTURNO UNIS COURO NAT PT 37"/>
    <n v="28"/>
    <s v="COTURNO, UNISSEX, USO MILITAR, EM COURO NATURAL, PRETO, TAMANHO 37"/>
    <n v="66"/>
    <s v="UN"/>
    <n v="64042000"/>
    <m/>
    <m/>
  </r>
  <r>
    <x v="3"/>
    <x v="1436"/>
    <s v="COTURNO UNIS COURO NAT PT 38"/>
    <n v="28"/>
    <s v="COTURNO, UNISSEX, USO MILITAR, EM COURO NATURAL, PRETO, TAMANHO 38"/>
    <n v="66"/>
    <s v="UN"/>
    <n v="64042000"/>
    <m/>
    <m/>
  </r>
  <r>
    <x v="3"/>
    <x v="1436"/>
    <s v="COTURNO UNIS COURO NAT PT 39"/>
    <n v="28"/>
    <s v="COTURNO, UNISSEX, USO MILITAR, EM COURO NATURAL, PRETO, TAMANHO 39"/>
    <n v="66"/>
    <s v="UN"/>
    <n v="64042000"/>
    <m/>
    <m/>
  </r>
  <r>
    <x v="3"/>
    <x v="1436"/>
    <s v="COTURNO UNIS COURO NAT PT 40"/>
    <n v="28"/>
    <s v="COTURNO, UNISSEX, USO MILITAR, EM COURO NATURAL, PRETO, TAMANHO 40"/>
    <n v="66"/>
    <s v="UN"/>
    <n v="64042000"/>
    <m/>
    <m/>
  </r>
  <r>
    <x v="3"/>
    <x v="1436"/>
    <s v="COTURNO UNIS COURO NAT PT 41"/>
    <n v="28"/>
    <s v="COTURNO, UNISSEX, USO MILITAR, EM COURO NATURAL, PRETO, TAMANHO 41"/>
    <n v="66"/>
    <s v="UN"/>
    <n v="64042000"/>
    <m/>
    <m/>
  </r>
  <r>
    <x v="3"/>
    <x v="1436"/>
    <s v="COTURNO UNIS COURO NAT PT 42"/>
    <n v="28"/>
    <s v="COTURNO, UNISSEX, USO MILITAR, EM COURO NATURAL, PRETO, TAMANHO 42"/>
    <n v="66"/>
    <s v="UN"/>
    <n v="64042000"/>
    <m/>
    <m/>
  </r>
  <r>
    <x v="3"/>
    <x v="1436"/>
    <s v="COTURNO UNIS COURO NAT PT 43"/>
    <n v="28"/>
    <s v="COTURNO, UNISSEX, USO MILITAR, EM COURO NATURAL, PRETO, TAMANHO 43"/>
    <n v="66"/>
    <s v="UN"/>
    <n v="64042000"/>
    <m/>
    <m/>
  </r>
  <r>
    <x v="3"/>
    <x v="1436"/>
    <s v="COTURNO UNIS COURO NAT PT 44"/>
    <n v="28"/>
    <s v="COTURNO, UNISSEX, USO MILITAR, EM COURO NATURAL, PRETO, TAMANHO 44"/>
    <n v="66"/>
    <s v="UN"/>
    <n v="64042000"/>
    <m/>
    <m/>
  </r>
  <r>
    <x v="1"/>
    <x v="1436"/>
    <s v="JALECO ALGODAO/POLIESTER BR TAM EGG"/>
    <n v="35"/>
    <s v="JALECO; VISITANTE; ALGODAO / POLIESTER; BRANCO; COM BOTOES ELASTICOS; TAMANHO EGG; MANGA LONGA; LONGO"/>
    <n v="101"/>
    <s v="CDA"/>
    <s v="6309.00.10"/>
    <m/>
    <m/>
  </r>
  <r>
    <x v="1"/>
    <x v="1436"/>
    <s v="JALECO ALGODAO/POLIESTER BR TAM EGGG"/>
    <n v="36"/>
    <s v="JALECO; VISITANTE; ALGODAO / POLIESTER; BRANCO; COM BOTOES ELASTICOS; TAMANHO EGGG; MANGA LONGA; LONGO"/>
    <n v="102"/>
    <s v="CDA"/>
    <s v="6309.00.10"/>
    <m/>
    <m/>
  </r>
  <r>
    <x v="1"/>
    <x v="1436"/>
    <s v="JALECO ALGODAO/POLIESTER BR TAM G"/>
    <n v="33"/>
    <s v="JALECO; VISITANTE; ALGODAO / POLIESTER; BRANCO; COM BOTOES ELASTICOS; TAMANHO G; MANGA LONGA; LONGO"/>
    <n v="99"/>
    <s v="CDA"/>
    <s v="6309.00.10"/>
    <m/>
    <m/>
  </r>
  <r>
    <x v="1"/>
    <x v="1436"/>
    <s v="JALECO ALGODAO/POLIESTER BR TAM GG"/>
    <n v="34"/>
    <s v="JALECO; VISITANTE; ALGODAO / POLIESTER; BRANCO; COM BOTOES ELASTICOS; TAMANHO GG; MANGA LONGA; LONGO"/>
    <n v="100"/>
    <s v="CDA"/>
    <s v="6309.00.10"/>
    <m/>
    <m/>
  </r>
  <r>
    <x v="1"/>
    <x v="1436"/>
    <s v="JALECO ALGODAO/POLIESTER BR TAM M"/>
    <n v="33"/>
    <s v="JALECO; VISITANTE; ALGODAO / POLIESTER; BRANCO; COM BOTOES ELASTICOS; TAMANHO M; MANGA LONGA; LONGO"/>
    <n v="99"/>
    <s v="CDA"/>
    <s v="6309.00.10"/>
    <m/>
    <m/>
  </r>
  <r>
    <x v="1"/>
    <x v="1436"/>
    <s v="JALECO ALGODAO/POLIESTER BR TAM P"/>
    <n v="33"/>
    <s v="JALECO; VISITANTE; ALGODAO / POLIESTER; BRANCO; COM BOTOES ELASTICOS; TAMANHO P; MANGA LONGA; LONGO"/>
    <n v="99"/>
    <s v="CDA"/>
    <s v="6309.00.10"/>
    <m/>
    <m/>
  </r>
  <r>
    <x v="0"/>
    <x v="1436"/>
    <s v="JALECO FUNC LAB CEDROBIM BR TAM GG"/>
    <n v="34"/>
    <s v="JALECO FUNCIONARIO LABORATORIO CEDROBIM BRANCO TAMANHO GG"/>
    <n v="57"/>
    <s v="UN"/>
    <n v="63090010"/>
    <m/>
    <m/>
  </r>
  <r>
    <x v="0"/>
    <x v="1436"/>
    <s v="JALECO FUNC LAB CEDROBIM BR TAM P"/>
    <n v="33"/>
    <s v="JALECO FUNCIONARIO LABORATORIO CEDROBIM BRANCO TAMANHO P"/>
    <n v="56"/>
    <s v="UN"/>
    <n v="63090010"/>
    <m/>
    <m/>
  </r>
  <r>
    <x v="0"/>
    <x v="1436"/>
    <s v="JALECO MASC CONTROLE QUAL ALG CZ TAM G"/>
    <n v="38"/>
    <s v="JALECO MASCULINO CONTROLE QUALIDADE ALGODAO CINZA COM BOTOES TAMANHO G"/>
    <n v="70"/>
    <s v="UN"/>
    <n v="62029900"/>
    <m/>
    <m/>
  </r>
  <r>
    <x v="0"/>
    <x v="1436"/>
    <s v="JALECO MASC CONTROLE QUAL ALG CZ TAM GG"/>
    <n v="39"/>
    <s v="JALECO MASCULINO CONTROLE QUALIDADE ALGODAO CINZA COM BOTOES TAMANHO GG"/>
    <n v="71"/>
    <s v="UN"/>
    <n v="62029900"/>
    <m/>
    <m/>
  </r>
  <r>
    <x v="0"/>
    <x v="1436"/>
    <s v="JALECO MASC CONTROLE QUAL ALG CZ TAM M"/>
    <n v="38"/>
    <s v="JALECO MASCULINO CONTROLE QUALIDADE ALGODAO CINZA COM BOTOES TAMANHO M"/>
    <n v="70"/>
    <s v="UN"/>
    <n v="62029900"/>
    <m/>
    <m/>
  </r>
  <r>
    <x v="0"/>
    <x v="1436"/>
    <s v="JALECO MASC MEC ALG CZ G MANG LONG"/>
    <n v="34"/>
    <s v="JALECO MASCULINO MECANICO ALGODAO CINZA COM BOTOES DE PRESSAO TAMANHO G MANGA LONGA"/>
    <n v="83"/>
    <s v="UN"/>
    <n v="62029900"/>
    <m/>
    <m/>
  </r>
  <r>
    <x v="0"/>
    <x v="1436"/>
    <s v="JALECO MASC MEC ALG CZ GG MANG LONG"/>
    <n v="35"/>
    <s v="JALECO MASCULINO MECANICO ALGODAO CINZA COM BOTOES DE PRESSAO TAMANHO GG MANGA LONGA"/>
    <n v="84"/>
    <s v="UN"/>
    <n v="62029900"/>
    <m/>
    <m/>
  </r>
  <r>
    <x v="0"/>
    <x v="1436"/>
    <s v="JALECO MASC MEC ALG CZ M MANG LONG"/>
    <n v="34"/>
    <s v="JALECO MASCULINO MECANICO ALGODAO CINZA COM BOTOES DE PRESSAO TAMANHO M MANGA LONGA"/>
    <n v="83"/>
    <s v="UN"/>
    <n v="62029900"/>
    <m/>
    <m/>
  </r>
  <r>
    <x v="0"/>
    <x v="1436"/>
    <s v="JALECO MASC MEC ALG CZ XG MANG CURTA"/>
    <n v="36"/>
    <s v="JALECO MASCULINO MECANICO ALGODAO CINZA COM BOTOES DE PRESSAO TAMANHO XG MANGA CURTA"/>
    <n v="84"/>
    <s v="UN"/>
    <n v="62029900"/>
    <m/>
    <m/>
  </r>
  <r>
    <x v="0"/>
    <x v="1436"/>
    <s v="JALECO MASC MEC ALG CZ XG MANG LONG"/>
    <n v="35"/>
    <s v="JALECO MASCULINO MECANICO ALGODAO CINZA COM BOTOES DE PRESSAO TAMANHO XG MANGA LONGA"/>
    <n v="84"/>
    <s v="UN"/>
    <n v="62029900"/>
    <m/>
    <m/>
  </r>
  <r>
    <x v="1"/>
    <x v="1436"/>
    <s v="JAQUETA ALGODAO/POLIESTER BR TAM EGG"/>
    <n v="36"/>
    <s v="JAQUETA; UNIFORME; ALGODAO / POLIESTER; BRANCO; COM ZIPER; TAMANHO EGG; GOLA CINZA"/>
    <n v="82"/>
    <s v="CDA"/>
    <s v="6309.00.10"/>
    <m/>
    <m/>
  </r>
  <r>
    <x v="1"/>
    <x v="1436"/>
    <s v="JAQUETA ALGODAO/POLIESTER BR TAM EGGG"/>
    <n v="37"/>
    <s v="JAQUETA; UNIFORME; ALGODAO / POLIESTER; BRANCO; COM ZIPER; TAMANHO EGGG; GOLA CINZA"/>
    <n v="83"/>
    <s v="CDA"/>
    <s v="6309.00.10"/>
    <m/>
    <m/>
  </r>
  <r>
    <x v="1"/>
    <x v="1436"/>
    <s v="JAQUETA ALGODAO/POLIESTER BR TAM G"/>
    <n v="34"/>
    <s v="JAQUETA; UNIFORME; ALGODAO / POLIESTER; BRANCO; COM ZIPER; TAMANHO G; GOLA CINZA"/>
    <n v="80"/>
    <s v="CDA"/>
    <s v="6309.00.10"/>
    <m/>
    <m/>
  </r>
  <r>
    <x v="1"/>
    <x v="1436"/>
    <s v="JAQUETA ALGODAO/POLIESTER BR TAM P"/>
    <n v="34"/>
    <s v="JAQUETA; UNIFORME; ALGODAO / POLIESTER; BRANCO; COM ZIPER; TAMANHO P; GOLA CINZA"/>
    <n v="80"/>
    <s v="CDA"/>
    <s v="6309.00.10"/>
    <m/>
    <m/>
  </r>
  <r>
    <x v="1"/>
    <x v="1436"/>
    <s v="JAQUETA UNISSEX ADM BRIM BR/AZ EGG"/>
    <n v="34"/>
    <s v="JAQUETA; UNISSEX; USO ADMINISTRATIVO; BRIM - 67 POR CENTO ALGODAO E 33 POR CENTO POLIESTER; BRANCO/AZUL; ZIPER NYLON; TAMANHO EGG; FORRO EM METALASSE BRANCO; PUNHO E CINTURA ELASTICOS; GOLA POLO; SEM BOLSO; BORDADO AZUL"/>
    <n v="219"/>
    <s v="CDA"/>
    <n v="63090010"/>
    <m/>
    <m/>
  </r>
  <r>
    <x v="3"/>
    <x v="1436"/>
    <s v="LENCO FEM ATEND CHIFFON "/>
    <n v="24"/>
    <s v="LENCO, FEMINIA, USO ATENDIMENTO, CHIFFON, ESTAMPA EXCLUSIVA COM FUNDO CINZA CLARO, TAMANHO ÚNICO"/>
    <n v="96"/>
    <s v="PC"/>
    <n v="61171000"/>
    <m/>
    <m/>
  </r>
  <r>
    <x v="1"/>
    <x v="1436"/>
    <s v="MACACAO ALGODAO/POLIESTER BR TAM EGG"/>
    <n v="36"/>
    <s v="MACACAO; GESTANTE; ALGODAO / POLIESTER; BRANCO; COM BOTOES; TAMANHO EGG; COM TIRAS LATERAIS"/>
    <n v="91"/>
    <s v="CDA"/>
    <s v="6309.00.10"/>
    <m/>
    <m/>
  </r>
  <r>
    <x v="1"/>
    <x v="1436"/>
    <s v="MACACAO ALGODAO/POLIESTER BR TAM G"/>
    <n v="34"/>
    <s v="MACACAO; GESTANTE; ALGODAO / POLIESTER; BRANCO; COM BOTOES; TAMANHO G; COM TIRAS LATERAIS"/>
    <n v="89"/>
    <s v="CDA"/>
    <s v="6309.00.10"/>
    <m/>
    <m/>
  </r>
  <r>
    <x v="1"/>
    <x v="1436"/>
    <s v="MACACAO ALGODAO/POLIESTER BR TAM GG"/>
    <n v="35"/>
    <s v="MACACAO; GESTANTE; ALGODAO / POLIESTER; BRANCO; COM BOTOES; TAMANHO GG; COM TIRAS LATERAIS"/>
    <n v="90"/>
    <s v="CDA"/>
    <s v="6309.00.10"/>
    <m/>
    <m/>
  </r>
  <r>
    <x v="1"/>
    <x v="1436"/>
    <s v="MACACAO ALGODAO/POLIESTER BR TAM M"/>
    <n v="34"/>
    <s v="MACACAO; GESTANTE; ALGODAO / POLIESTER; BRANCO; COM BOTOES; TAMANHO M; COM TIRAS LATERAIS"/>
    <n v="89"/>
    <s v="CDA"/>
    <s v="6309.00.10"/>
    <m/>
    <m/>
  </r>
  <r>
    <x v="1"/>
    <x v="1436"/>
    <s v="MACACAO ALGODAO/POLIESTER BR TAM P"/>
    <n v="34"/>
    <s v="MACACAO; GESTANTE; ALGODAO / POLIESTER; BRANCO; COM BOTOES; TAMANHO P; COM TIRAS LATERAIS"/>
    <n v="89"/>
    <s v="CDA"/>
    <s v="6309.00.10"/>
    <m/>
    <m/>
  </r>
  <r>
    <x v="0"/>
    <x v="1436"/>
    <s v="MACACAO PVC POLIEST TAM 40 LUVA BOTA"/>
    <n v="36"/>
    <s v="MACACAO SANEAMENTO PVC POLIESTER FECHAMENTO ZIPER VELCRO TAMANHO 40 COM LUVA BOTA"/>
    <n v="81"/>
    <s v="UN"/>
    <n v="61044900"/>
    <m/>
    <m/>
  </r>
  <r>
    <x v="0"/>
    <x v="1436"/>
    <s v="MACACAO PVC POLIEST TAM 42 LUVA BOTA"/>
    <n v="36"/>
    <s v="MACACAO SANEAMENTO PVC POLIESTER FECHAMENTO ZIPER VELCRO TAMANHO 42 COM LUVA BOTA"/>
    <n v="81"/>
    <s v="UN"/>
    <n v="61044900"/>
    <m/>
    <m/>
  </r>
  <r>
    <x v="0"/>
    <x v="1436"/>
    <s v="MACACAO PVC POLIEST TAM 44 LUVA BOTA"/>
    <n v="36"/>
    <s v="MACACAO SANEAMENTO PVC POLIESTER FECHAMENTO ZIPER VELCRO TAMANHO 44 COM LUVA BOTA"/>
    <n v="81"/>
    <s v="UN"/>
    <n v="61044900"/>
    <m/>
    <m/>
  </r>
  <r>
    <x v="2"/>
    <x v="1436"/>
    <s v="MACACAO UNISSEX INDUSTRIAL UNILESTER POL ALG CZ ZIPER TAM 60"/>
    <n v="60"/>
    <s v="MACACAO; UNISSEX; USO INDUSTRIAL; UNILESTER SANTANENSE 67PCT POLIESTER 33PCT ALGODAO; CINZA; FECHAMENTO ZIPER; TAMANHO 60; MANGAS CURTAS; BOLSO SUPERIOR DO LADO ESQUERDO CHAPADO COM LOGOMARCA TERPHANE EM SILK;  BOLSO SUPERIOR DO LADO DIREITO PARA PORTA CRACHA; DOIS BOLSOS FRONTAIS INFERIORES CHAPADOS; BOLSO CHAPADO NA PARTE TRASEIRA DIREITA; BOLSO CHAPADO LATERAL COM ABA NA PERNA DIREITA"/>
    <n v="390"/>
    <s v="UN"/>
    <n v="61122000"/>
    <m/>
    <m/>
  </r>
  <r>
    <x v="3"/>
    <x v="1436"/>
    <s v="MEIA CALCA FEM FIO 20 FUME ÚN"/>
    <n v="29"/>
    <s v="MEIA CALCA, FEMININA, USO GERAL, FIO 20, FUME, TAMANHO ÚNICO"/>
    <n v="60"/>
    <s v="UN"/>
    <n v="61151920"/>
    <m/>
    <m/>
  </r>
  <r>
    <x v="3"/>
    <x v="1436"/>
    <s v="MEIA CALCA FEM FIO 40 CHUMBO G"/>
    <n v="30"/>
    <s v="MEIA CALCA, FEMININA, USO GERAL, FIO 40, CHUMBO, TAMANHO G"/>
    <n v="58"/>
    <s v="UN"/>
    <n v="61151920"/>
    <m/>
    <m/>
  </r>
  <r>
    <x v="3"/>
    <x v="1436"/>
    <s v="MEIA CALCA FEM FIO 40 CHUMBO G"/>
    <n v="30"/>
    <s v="MEIA CALCA, FEMININA, USO GERAL, FIO 40, CHUMBO, TAMANHO GG"/>
    <n v="59"/>
    <s v="UN"/>
    <n v="61151920"/>
    <m/>
    <m/>
  </r>
  <r>
    <x v="3"/>
    <x v="1436"/>
    <s v="MEIA MASC SOCIAL ALGODAO PT ÚN"/>
    <n v="30"/>
    <s v="MEIA, MASCULINA, SOCIAL, ALGODAO, PRETO, TAMANHO ÚNICO"/>
    <n v="54"/>
    <s v="UN"/>
    <n v="61151920"/>
    <m/>
    <m/>
  </r>
  <r>
    <x v="3"/>
    <x v="1436"/>
    <s v="SAIA FEM ADM TECIDO DET 500-83 "/>
    <n v="31"/>
    <s v="SAIA, FEMININO, USO ADMINISTRATIVO, TECIDO DETALHE 500-83, SEM FECHAMENTO, NUMERO 36"/>
    <n v="84"/>
    <s v="PR"/>
    <n v="64042000"/>
    <m/>
    <m/>
  </r>
  <r>
    <x v="3"/>
    <x v="1436"/>
    <s v="SAIA FEM ADM TECIDO DET 500-83 "/>
    <n v="31"/>
    <s v="SAIA, FEMININO, USO ADMINISTRATIVO, TECIDO DETALHE 500-83, SEM FECHAMENTO, NUMERO 38"/>
    <n v="84"/>
    <s v="PR"/>
    <n v="64042000"/>
    <m/>
    <m/>
  </r>
  <r>
    <x v="3"/>
    <x v="1436"/>
    <s v="SAIA FEM ADM TECIDO DET 500-83 "/>
    <n v="31"/>
    <s v="SAIA, FEMININO, USO ADMINISTRATIVO, TECIDO DETALHE 500-83, SEM FECHAMENTO, NUMERO 40"/>
    <n v="84"/>
    <s v="PR"/>
    <n v="64042000"/>
    <m/>
    <m/>
  </r>
  <r>
    <x v="3"/>
    <x v="1436"/>
    <s v="SAIA FEM ADM TECIDO DET 500-83 "/>
    <n v="31"/>
    <s v="SAIA, FEMININO, USO ADMINISTRATIVO, TECIDO DETALHE 500-83, SEM FECHAMENTO, NUMERO 44"/>
    <n v="84"/>
    <s v="PR"/>
    <n v="64042000"/>
    <m/>
    <m/>
  </r>
  <r>
    <x v="0"/>
    <x v="1436"/>
    <s v="SAPATO FEM ADMINISTRATIVO PT 33 SALTO"/>
    <n v="37"/>
    <s v="SAPATO FEMENINO USO ADMINISTRATIVO PRETO SEM FECHAMENTO TAMANHO 33 SALTO CURTO"/>
    <n v="78"/>
    <s v="PAR"/>
    <n v="64042000"/>
    <m/>
    <m/>
  </r>
  <r>
    <x v="0"/>
    <x v="1436"/>
    <s v="SAPATO FEM ADMINISTRATIVO PT 36 SALTO"/>
    <n v="37"/>
    <s v="SAPATO FEMENINO USO ADMINISTRATIVO PRETO SEM FECHAMENTO TAMANHO 36 SALTO CURTO"/>
    <n v="78"/>
    <s v="PAR"/>
    <n v="64042000"/>
    <m/>
    <m/>
  </r>
  <r>
    <x v="0"/>
    <x v="1436"/>
    <s v="SAPATO FEM ADMINISTRATIVO PT 37 SALTO"/>
    <n v="37"/>
    <s v="SAPATO FEMENINO USO ADMINISTRATIVO PRETO SEM FECHAMENTO TAMANHO 37 SALTO CURTO"/>
    <n v="78"/>
    <s v="PAR"/>
    <n v="64042000"/>
    <m/>
    <m/>
  </r>
  <r>
    <x v="0"/>
    <x v="1436"/>
    <s v="SAPATO FEM ADMINISTRATIVO PT 38 SALTO"/>
    <n v="37"/>
    <s v="SAPATO FEMENINO USO ADMINISTRATIVO PRETO SEM FECHAMENTO TAMANHO 38 SALTO CURTO"/>
    <n v="78"/>
    <s v="PAR"/>
    <n v="64042000"/>
    <m/>
    <m/>
  </r>
  <r>
    <x v="0"/>
    <x v="1436"/>
    <s v="SAPATO FEM ADMINISTRATIVO PT 39 SALTO"/>
    <n v="37"/>
    <s v="SAPATO FEMENINO USO ADMINISTRATIVO PRETO SEM FECHAMENTO TAMANHO 39 SALTO CURTO"/>
    <n v="78"/>
    <s v="PAR"/>
    <n v="64042000"/>
    <m/>
    <m/>
  </r>
  <r>
    <x v="0"/>
    <x v="1436"/>
    <s v="SAPATO FEM ADMINISTRATIVO PT 40 SALTO"/>
    <n v="37"/>
    <s v="SAPATO FEMENINO USO ADMINISTRATIVO PRETO SEM FECHAMENTO TAMANHO 40 SALTO CURTO"/>
    <n v="78"/>
    <s v="PAR"/>
    <n v="64042000"/>
    <m/>
    <m/>
  </r>
  <r>
    <x v="0"/>
    <x v="1436"/>
    <s v="SAPATO FEM ADMINISTRATIVO PT 41 SALTO"/>
    <n v="37"/>
    <s v="SAPATO FEMENINO USO ADMINISTRATIVO PRETO SEM FECHAMENTO TAMANHO 41 SALTO CURTO"/>
    <n v="78"/>
    <s v="PAR"/>
    <n v="64042000"/>
    <m/>
    <m/>
  </r>
  <r>
    <x v="0"/>
    <x v="1436"/>
    <s v="SAPATO FEM ADMINISTRATIVO PT 43 SALTO"/>
    <n v="37"/>
    <s v="SAPATO FEMENINO USO ADMINISTRATIVO PRETO SEM FECHAMENTO TAMANHO 43 SALTO CURTO"/>
    <n v="78"/>
    <s v="PAR"/>
    <n v="64042000"/>
    <m/>
    <m/>
  </r>
  <r>
    <x v="0"/>
    <x v="1436"/>
    <s v="SAPATO FEM ADMINISTRATIVO PT 44 SALTO"/>
    <n v="37"/>
    <s v="SAPATO FEMENINO USO ADMINISTRATIVO PRETO SEM FECHAMENTO TAMANHO 44 SALTO CURTO"/>
    <n v="78"/>
    <s v="PAR"/>
    <n v="64042000"/>
    <m/>
    <m/>
  </r>
  <r>
    <x v="3"/>
    <x v="1436"/>
    <s v="SAPATO FEM COURO VINHO 45 CM"/>
    <n v="28"/>
    <s v="SAPATO, FEMININO, USO GERAL, COURO, VINHO, TAMANHO 4,5 CM"/>
    <n v="57"/>
    <s v="UN"/>
    <n v="64041900"/>
    <m/>
    <m/>
  </r>
  <r>
    <x v="3"/>
    <x v="1436"/>
    <s v="SAPATO SOCIAL FEM ATEND COURO"/>
    <n v="29"/>
    <s v="SAPATO SOCIAL, FEMININO, USO ATENDIMENTO, COURO, VINHO, SEM FECHAMENTO, NUMERO 33"/>
    <n v="81"/>
    <s v="PR"/>
    <n v="64042000"/>
    <m/>
    <m/>
  </r>
  <r>
    <x v="3"/>
    <x v="1436"/>
    <s v="SAPATO SOCIAL MASC ATEND COURO"/>
    <n v="30"/>
    <s v="SAPATO SOCIAL, MASCULINO, USO ATENDIMENTO, COURO, PRETO, FECHAMENTO CADARCO, NUMERO 43"/>
    <n v="86"/>
    <s v="PR"/>
    <n v="64042000"/>
    <m/>
    <m/>
  </r>
  <r>
    <x v="0"/>
    <x v="1436"/>
    <s v="SUETER FEMININO M"/>
    <n v="17"/>
    <s v="SUETER FEMININO M"/>
    <n v="17"/>
    <s v="UN"/>
    <n v="61109000"/>
    <m/>
    <m/>
  </r>
  <r>
    <x v="0"/>
    <x v="1436"/>
    <s v="SUETER FEMININO P"/>
    <n v="17"/>
    <s v="SUETER FEMININO P"/>
    <n v="17"/>
    <s v="UN"/>
    <n v="61109000"/>
    <m/>
    <m/>
  </r>
  <r>
    <x v="0"/>
    <x v="1436"/>
    <s v="SUETER MASCULINO G"/>
    <n v="18"/>
    <s v="SUETER MASCULINO G"/>
    <n v="18"/>
    <s v="UN"/>
    <n v="61109000"/>
    <m/>
    <m/>
  </r>
  <r>
    <x v="0"/>
    <x v="1436"/>
    <s v="SUETER MASCULINO M"/>
    <n v="18"/>
    <s v="SUETER MASCULINO M"/>
    <n v="18"/>
    <s v="UN"/>
    <n v="61109000"/>
    <m/>
    <m/>
  </r>
  <r>
    <x v="0"/>
    <x v="1436"/>
    <s v="SUETER MASCULINO P"/>
    <n v="18"/>
    <s v="SUETER MASCULINO P"/>
    <n v="18"/>
    <s v="UN"/>
    <n v="61109000"/>
    <m/>
    <m/>
  </r>
  <r>
    <x v="3"/>
    <x v="1436"/>
    <s v="TUNICA FEM ALG BR/BORDO TAM P"/>
    <n v="29"/>
    <s v="TUNICA, FEMININO, ALGODAO, BRANCO/BORDO, TAMANHO P, MANGA CURTA, CODIGO 16460"/>
    <n v="77"/>
    <s v="UN"/>
    <n v="62063000"/>
    <m/>
    <m/>
  </r>
  <r>
    <x v="3"/>
    <x v="1436"/>
    <s v="TUNICA FEM POLIESTER SERV"/>
    <n v="25"/>
    <s v="TUNICA, FEMINIA, USO SERVICOS, POLIESTER, CINZA 03, TAMANHO ÚNICO"/>
    <n v="65"/>
    <s v="PC"/>
    <n v="62064000"/>
    <m/>
    <m/>
  </r>
  <r>
    <x v="3"/>
    <x v="1437"/>
    <s v="AVENTAL FEM COPEIRA POLIESTER"/>
    <n v="29"/>
    <s v="AVENTAL, FEMININO, USO COPEIRA, EM POLIESTER, CINZA 04, FECHAMENTO COM TIRA DE AMARRAR, INFORMACAO ADICIONAL COM 1 BOLSO"/>
    <n v="120"/>
    <s v="UN"/>
    <n v="63090010"/>
    <m/>
    <m/>
  </r>
  <r>
    <x v="3"/>
    <x v="1437"/>
    <s v="BATA FEM GESTANTE POLIESTER/AL"/>
    <n v="30"/>
    <s v="BATA, FEMININO, USO GESTANTE, EM POLIESTER / ALGODAO, BRANCO, FECHAMENTO COM 3 BOTOES E TIRA PARA AMARRAR, INFORMACAO ADICIONAL MANGA CURTA E BORDADO BORDO/BRANCO"/>
    <n v="162"/>
    <s v="UN"/>
    <n v="63090010"/>
    <m/>
    <m/>
  </r>
  <r>
    <x v="3"/>
    <x v="1437"/>
    <s v="BATA FEM GESTANTE POLIESTER/AL"/>
    <n v="30"/>
    <s v="BATA, FEMININO, USO GESTANTE, EM POLIESTER / ALGODAO, BRANCO, FECHAMENTO COM 3 BOTOES E TIRA PARA AMARRAR, INFORMACAO ADICIONAL MANGA CURTA OU LONGA E BORDADO BORDO/BRANCO"/>
    <n v="171"/>
    <s v="UN"/>
    <n v="63090010"/>
    <m/>
    <m/>
  </r>
  <r>
    <x v="3"/>
    <x v="1437"/>
    <s v="BATA FEM GESTANTE TOYOBO POLIE"/>
    <n v="30"/>
    <s v="BATA, FEMININO, USO GESTANTE, EM TOYOBO - POLIESTER / ALGODAO, BRANCO, FECHAMENTO 3 BOTOES, INFORMACO ADICIONAL TIRA EMBAIXO BUSTO, BORDADO BORDO / CINZA"/>
    <n v="153"/>
    <s v="UN"/>
    <n v="63090010"/>
    <m/>
    <m/>
  </r>
  <r>
    <x v="3"/>
    <x v="1437"/>
    <s v="BLAZER FEM ADM POLIESTER CZ 82"/>
    <n v="30"/>
    <s v="BLAZER, FEMININO, USO ADMINISTRATIVO, EM POLIESTER, CINZA 82 / BORDO 83, FECHAMENTO COM ZIPER FRONTAL, INFORMACAO ADICIONAL MANGA LONGA E DOIS BOLSOS VIVOS"/>
    <n v="155"/>
    <s v="UN"/>
    <n v="63090010"/>
    <m/>
    <m/>
  </r>
  <r>
    <x v="3"/>
    <x v="1437"/>
    <s v="BLAZER FEM ADM POLIESTER CZ CL"/>
    <n v="30"/>
    <s v="BLAZER, FEMININO, USO ADMINISTRATIVO, EM POLIESTER, CINZA CLARO, FECHAMENTO COM ELASTICO, INFORMACAO ADICIONAL MANGA LONGA E PREGAS NA GOLA E BORDADO BORDO/BRANCO"/>
    <n v="162"/>
    <s v="UN"/>
    <n v="63090010"/>
    <m/>
    <m/>
  </r>
  <r>
    <x v="3"/>
    <x v="1437"/>
    <s v="BLAZER FEM GESTANTE POLIESTER"/>
    <n v="29"/>
    <s v="BLAZER, FEMININO, USO GESTANTE, EM POLIESTER, PRETO, FECHAMENTO 2 BOTOES, INFORMACAO ADICIONAL MANGA LONGA, DOIS BOLSOS E BORDADO BORDO/BRANCO "/>
    <n v="143"/>
    <s v="UN"/>
    <n v="63090010"/>
    <m/>
    <m/>
  </r>
  <r>
    <x v="3"/>
    <x v="1437"/>
    <s v="BLAZER FEM GESTAO POLIESTER CZ"/>
    <n v="30"/>
    <s v="BLAZER, FEMININO, USO GESTAO, EM POLIESTER, CINZA 03, FECHAMENTO 2 BOTOES, INFORMACAO ADICIONAL MANGA LONGA COM 2 BOLSOS COM PORTINHOLA E BORDADO BORDO/BRANCO"/>
    <n v="158"/>
    <s v="UN"/>
    <n v="63090010"/>
    <m/>
    <m/>
  </r>
  <r>
    <x v="3"/>
    <x v="1437"/>
    <s v="BLAZER FEM GESTAO POLIESTER CZ"/>
    <n v="30"/>
    <s v="BLAZER, FEMININO, USO GESTAO, EM POLIESTER, CINZA 71, FECHAMENTO 2 BOTOES, INFORMACAO ADICIONAL MANGA LONGA COM 2 BOLSOS COM PORTINHOLA E BORDADO BORDO/BRANCO"/>
    <n v="158"/>
    <s v="UN"/>
    <n v="63090010"/>
    <m/>
    <m/>
  </r>
  <r>
    <x v="3"/>
    <x v="1437"/>
    <s v="BLAZER FEM RECEPCAO POLIESTER"/>
    <n v="29"/>
    <s v="BLAZER, FEMININO, USO RECEPCAO, EM POLIESTER, CINZA 03, FECHAMENTO EM ZIPER, INFORMACAO ADICIONAL MANGA LONGA E 2 BOLSOS DE VIVO"/>
    <n v="128"/>
    <s v="UN"/>
    <n v="63090010"/>
    <m/>
    <m/>
  </r>
  <r>
    <x v="3"/>
    <x v="1437"/>
    <s v="BLAZER FEM RECEPCAO POLIESTER"/>
    <n v="29"/>
    <s v="BLAZER, FEMININO, USO RECEPCAO, EM POLIESTER, CINZA 03, FECHAMENTO COM 2 BOTOES, INFORMACAO ADICIONAL MANGA LONGA E 2 BOLSOS DE VIVO"/>
    <n v="132"/>
    <s v="UN"/>
    <n v="63090010"/>
    <m/>
    <m/>
  </r>
  <r>
    <x v="3"/>
    <x v="1437"/>
    <s v="BLAZER FEM SUPERVISORES POLIES"/>
    <n v="30"/>
    <s v="BLAZER, MASCULINO, USO SUPERVISORES, EM POLIESTER, PRETO, FECHAMENTO 8 BOTOES, INFORMACAO ADICIONAL MANGA LONGA, 3 BOLSOS, LAPELA SLIM E BORDADO BORDO/BRANCO"/>
    <n v="157"/>
    <s v="UN"/>
    <n v="63090010"/>
    <m/>
    <m/>
  </r>
  <r>
    <x v="3"/>
    <x v="1437"/>
    <s v="BLAZER FEM SUPERVISORES SEG PO"/>
    <n v="30"/>
    <s v="BLAZER, FEMININO, USO SUPERVISORES DE SEGURANCA, EM POLIESTER, CINZA CLARO / BORDO 83, FECHAMENTO 2 BOTOES, INFORMACAO ADICIONAL MANGA LONGA E BOLSOS BORDO 83"/>
    <n v="158"/>
    <s v="UN"/>
    <n v="63090010"/>
    <m/>
    <m/>
  </r>
  <r>
    <x v="3"/>
    <x v="1437"/>
    <s v="BLAZER FEMININO SUPERVISORESES"/>
    <n v="30"/>
    <s v="BLAZER, FEMININO, USO SUPERVISORESES DE SEGURANCA, EM POLIESTER, PRETO / BORDO 83, FECHAMENTO 2 BOTOES, INFORMACAO ADICIONAL MANGA LONGA, COM DOIS BOLSOS E BORDADO BORDO/BRANCO"/>
    <n v="176"/>
    <s v="UN"/>
    <n v="63090010"/>
    <m/>
    <m/>
  </r>
  <r>
    <x v="3"/>
    <x v="1437"/>
    <s v="BLAZER MASC GESTAO POLIESTER C"/>
    <n v="30"/>
    <s v="BLAZER, MASCULINO, USO GESTAO, EM POLIESTER, CINZA 03, FECHAMENTO 2 BOTOES, INFORMACAO ADICIONAL MANGA LONGA E 3 BOLSOS"/>
    <n v="119"/>
    <s v="UN"/>
    <n v="63090010"/>
    <m/>
    <m/>
  </r>
  <r>
    <x v="3"/>
    <x v="1437"/>
    <s v="BLAZER MASC GESTAO POLIESTER C"/>
    <n v="30"/>
    <s v="BLAZER, MASCULINO, USO GESTAO, EM POLIESTER, CINZA 71 / BORDO, FECHAMENTO 8 BOTOES, INFORMACAO ADICIONAL MANGA LONGA E 3 BOLSOS"/>
    <n v="127"/>
    <s v="UN"/>
    <n v="63090010"/>
    <m/>
    <m/>
  </r>
  <r>
    <x v="3"/>
    <x v="1437"/>
    <s v="BLAZER MASC SUPERVISORES SEG P"/>
    <n v="30"/>
    <s v="BLAZER, MASCULINO, USO SUPERVISORESES DE SEGURANCA, EM POLIESTER, PRETO, FECHAMENTO 8 BOTOES, INFORMACAO ADICIONAL MANGA LONGA COM 3 BOLSOS E BORDADO BORDO/BRANCO"/>
    <n v="162"/>
    <s v="UN"/>
    <n v="63090010"/>
    <m/>
    <m/>
  </r>
  <r>
    <x v="3"/>
    <x v="1437"/>
    <s v="BLAZER MASC SUPERVISORES SEG P"/>
    <n v="30"/>
    <s v="BLAZER, MASCULINO, USO SUPERVISORES DE SEGURANCA, EM POLIESTER, PRETO 01, FECHAMENTO COM 2 BOTOES, INFORMACAO ADICIONAL COM BOLSOS E BORDADO BORDO/BRANCO"/>
    <n v="153"/>
    <s v="UN"/>
    <n v="63090010"/>
    <m/>
    <m/>
  </r>
  <r>
    <x v="3"/>
    <x v="1437"/>
    <s v="BLUSA FEM GESTAO POLIAMIDA/ELA"/>
    <n v="30"/>
    <s v="BLUSA, FEMININO, USO GESTAO, EM POLIAMIDA / ELASTANO, BRANCO, INFORMACAO ADICIONAL MANGA 3/4 E BORDADO BORDO/BRANCO "/>
    <n v="116"/>
    <s v="UN"/>
    <n v="63090010"/>
    <m/>
    <m/>
  </r>
  <r>
    <x v="3"/>
    <x v="1437"/>
    <s v="BLUSA FEM GESTAO POLIAMIDA/EST"/>
    <n v="30"/>
    <s v="BLUSA, FEMININO, USO SUPERVISORES, EM POLIAMIDA / ELASTANO, BRANCO, INFORMACAO ADICIONAL MANGA 3/4, BORDADO BORDO/BRANCO"/>
    <n v="120"/>
    <s v="UN"/>
    <n v="63090010"/>
    <m/>
    <m/>
  </r>
  <r>
    <x v="3"/>
    <x v="1437"/>
    <s v="BLUSA FEM GESTAO POLIAMIDA/EST"/>
    <n v="30"/>
    <s v="BLUSA, FEMININO, USO GESTAO, EM POLIAMIDA / ESTANO, CINZA CLARO, INFORMACAO ADICIONAL MANGA 3/4 E BORDADO BORDO/BRANCO"/>
    <n v="118"/>
    <s v="UN"/>
    <n v="63090010"/>
    <m/>
    <m/>
  </r>
  <r>
    <x v="3"/>
    <x v="1437"/>
    <s v="CALCA CIGARRETTE FEM ADM POLIE"/>
    <n v="30"/>
    <s v="CALCA CIGARRETTE, FEMININO, USO ADMINISTRATIVO, EM POLIESTER, CINZA 82 / BORDO 83, FECHAMENTO COM ZIPER E BOTAO"/>
    <n v="111"/>
    <s v="UN"/>
    <n v="63090010"/>
    <m/>
    <m/>
  </r>
  <r>
    <x v="3"/>
    <x v="1437"/>
    <s v="CALCA FEM DEMOCRATICO POLIESTE"/>
    <n v="30"/>
    <s v="CALCA, FEMININO, USO DEMOCRATICO, EM POLIESTER, CINZA B, FECHAMENTO ZIPER E 1 BOTAO, INFORMACAO ADICIONAL COM ELASTICO"/>
    <n v="118"/>
    <s v="UN"/>
    <n v="63090010"/>
    <m/>
    <m/>
  </r>
  <r>
    <x v="3"/>
    <x v="1437"/>
    <s v="CALCA FEM GESTANTE POLIESTER C"/>
    <n v="30"/>
    <s v="CALCA, FEMININO, USO GESTANTE, EM POLIESTER, CINZA 02, FECHAMENTO ZIPER METAL / 6 BOTOES, INFORMACAO ADICIONAL SEM BOLSOS, SEM COS, COM FORRO ALGODAO"/>
    <n v="149"/>
    <s v="UN"/>
    <n v="63090010"/>
    <m/>
    <m/>
  </r>
  <r>
    <x v="3"/>
    <x v="1437"/>
    <s v="CALCA FEM GESTANTE POLIESTER P"/>
    <n v="30"/>
    <s v="CALCA, FEMININO, USO GESTANTE, EM POLIESTER, PRETO, FECHAMENTO ZIPER E 6 BOTOES "/>
    <n v="80"/>
    <s v="UN"/>
    <n v="63090010"/>
    <m/>
    <m/>
  </r>
  <r>
    <x v="3"/>
    <x v="1437"/>
    <s v="CALCA FEM LIMP POLIESTER CZ B"/>
    <n v="29"/>
    <s v="CALCA, FEMININO, USO LIMPEZA, EM POLIESTER, CINZA B, FECHAMENTO COM ELASTICO"/>
    <n v="76"/>
    <s v="UN"/>
    <n v="63090010"/>
    <m/>
    <m/>
  </r>
  <r>
    <x v="3"/>
    <x v="1437"/>
    <s v="CALCA FEM PREMIUM POLIESTER CZ"/>
    <n v="30"/>
    <s v="CALCA, FEMININO, USO PREMIUM, EM POLIESTER, CINZA B, FECHAMENTO ZIPER E 1 BOTAO, INFORMACAO ADICIONAL ELASTICO ATRAS"/>
    <n v="116"/>
    <s v="UN"/>
    <n v="63090010"/>
    <m/>
    <m/>
  </r>
  <r>
    <x v="3"/>
    <x v="1437"/>
    <s v="CALCA MEIO ELASTICO MASC DEMOC"/>
    <n v="30"/>
    <s v="CALCA MEIO ELASTICO, MASCULINO, USO DEMOCRATICO, EM POLIESTER, CINZA B, FECHAMENTO ZIPER, INFORMACAO ADICIONAL COM BOLSOS"/>
    <n v="121"/>
    <s v="UN"/>
    <n v="63090010"/>
    <m/>
    <m/>
  </r>
  <r>
    <x v="3"/>
    <x v="1437"/>
    <s v="CALCA MEIO ELASTICO MASC OPER"/>
    <n v="29"/>
    <s v="CALCA MEIO ELASTICO, MASCULINO, USO OPERADORES DE TRAFEGO, EM POLIESTER, CINZA 02, FECHAMENTO ZIPER, INFORMACAO ADICIONAL COM BOLSOS"/>
    <n v="132"/>
    <s v="UN"/>
    <n v="63090010"/>
    <m/>
    <m/>
  </r>
  <r>
    <x v="3"/>
    <x v="1437"/>
    <s v="CALCA MEIO ELASTICO MASC PREMI"/>
    <n v="30"/>
    <s v="CALCA MEIO ELASTICO, MASCULINO, USO PREMIUM, EM POLIESTER, CINZA B, FECHAMENTO ZIPER, INFORMACAO ADICIONAL COM BOLSOS"/>
    <n v="117"/>
    <s v="UN"/>
    <n v="63090010"/>
    <m/>
    <m/>
  </r>
  <r>
    <x v="3"/>
    <x v="1437"/>
    <s v="CALCA SOCIAL FEM GESTAO POLIES"/>
    <n v="30"/>
    <s v="CALCA SOCIAL, FEMININO, USO GESTAO, EM POLIESTER, CINZA 03, FECHAMENTO ZIPER E 1 BOTAO, INFORMACAO ADICIONAL COM BOLSOS"/>
    <n v="119"/>
    <s v="UN"/>
    <n v="63090010"/>
    <m/>
    <m/>
  </r>
  <r>
    <x v="3"/>
    <x v="1437"/>
    <s v="CALCA SOCIAL FEM GESTAO POLIES"/>
    <n v="30"/>
    <s v="CALCA SOCIAL, FEMININO, USO GESTAO, EM POLIESTER, CINZA 71, FECHAMENTO ZIPER E 2 BOTOES, INFORMACAO ADICIONAL COM BOLSOS"/>
    <n v="120"/>
    <s v="UN"/>
    <n v="63090010"/>
    <m/>
    <m/>
  </r>
  <r>
    <x v="3"/>
    <x v="1437"/>
    <s v="CALCA SOCIAL FEM MANUTENCAO PO"/>
    <n v="30"/>
    <s v="CALCA SOCIAL, FEMININO, USO MANUTENCAO, EM POLIESTER, CINZA 71, FECHAMENTO ZIPER 1 BOTAO, INFORMACAO ADICIONAL COM BOLSOS"/>
    <n v="121"/>
    <s v="UN"/>
    <n v="63090010"/>
    <m/>
    <m/>
  </r>
  <r>
    <x v="3"/>
    <x v="1437"/>
    <s v="CALCA SOCIAL FEM MENOR APRENDI"/>
    <n v="30"/>
    <s v="CALCA SOCIAL, FEMININO, USO MENOR APRENDIZ, EM OXFORD - POLIESTER, CINZA 71, FECHAMENTO ZIPER METAL, INFORMACAO ADICIONAL BOLSO FACA DIANTEIRO,  BOLSO DE VIVOS TRASEIRO, COS POSTICOS, FORRO ALGODAO"/>
    <n v="197"/>
    <s v="UN"/>
    <n v="63090010"/>
    <m/>
    <m/>
  </r>
  <r>
    <x v="3"/>
    <x v="1437"/>
    <s v="CALCA SOCIAL FEM OPER TRAFEGO"/>
    <n v="29"/>
    <s v="CALCA SOCIAL, FEMININO, USO OPERADORES DE TRAFEGO, EM POLIESTER, CINZA 02, FECHAMENTO ZIPER E 1 BOTAO, INFORMACAO ADICIONAL COM BOLSOS"/>
    <n v="134"/>
    <s v="UN"/>
    <n v="63090010"/>
    <m/>
    <m/>
  </r>
  <r>
    <x v="3"/>
    <x v="1437"/>
    <s v="CALCA SOCIAL FEM RECEPCAO POLI"/>
    <n v="30"/>
    <s v="CALCA SOCIAL, FEMININO, USO RECEPCAO, EM POLIESTER, CINZA 03, FECHAMENTO ZIPER E 1 BOTAO, INFORMACAO ADICIONAL COM BOLSOS"/>
    <n v="121"/>
    <s v="UN"/>
    <n v="63090010"/>
    <m/>
    <m/>
  </r>
  <r>
    <x v="3"/>
    <x v="1437"/>
    <s v="CALCA SOCIAL FEM SEG POLIESTER"/>
    <n v="30"/>
    <s v="CALCA SOCIAL, FEMININO, USO SEGURANCA, EM POLIESTER, PRETO, FECHAMENTO ZIPER E 1 BOTAO, INFORMACAO ADICIONAL COM BOLSOS"/>
    <n v="119"/>
    <s v="UN"/>
    <n v="63090010"/>
    <m/>
    <m/>
  </r>
  <r>
    <x v="3"/>
    <x v="1437"/>
    <s v="CALCA SOCIAL FEM SEG POLIESTER"/>
    <n v="30"/>
    <s v="CALCA SOCIAL, FEMININO, USO SEGURANCA, EM POLIESTER, PRETO, FECHAMENTO ZIPER E 2 BOTOES, INFORMACAO ADICIONAL COM BOLSOS"/>
    <n v="120"/>
    <s v="UN"/>
    <n v="63090010"/>
    <m/>
    <m/>
  </r>
  <r>
    <x v="3"/>
    <x v="1437"/>
    <s v="CALCA SOCIAL FEM SUPERVISORES"/>
    <n v="29"/>
    <s v="CALCA SOCIAL, FEMININO, USO SUPERVISORES, EM POLIESTER, CINZA 03, FECHAMENTO ZIPER E 1 BOTAO, INFORMACAO ADICIONAL COM BOLSOS"/>
    <n v="125"/>
    <s v="UN"/>
    <n v="63090010"/>
    <m/>
    <m/>
  </r>
  <r>
    <x v="3"/>
    <x v="1437"/>
    <s v="CALCA SOCIAL FEM SUPERVISORES"/>
    <n v="29"/>
    <s v="CALCA SOCIAL, FEMININO, USO SUPERVISORES, EM POLIESTER, PRETO, FECHAMENTO ZIPER E 2 BOTOES, INFORMACAO ADICIONAL COM BOLSOS"/>
    <n v="123"/>
    <s v="UN"/>
    <n v="63090010"/>
    <m/>
    <m/>
  </r>
  <r>
    <x v="3"/>
    <x v="1437"/>
    <s v="CALCA SOCIAL FEM SUPERVISORESE"/>
    <n v="30"/>
    <s v="CALCA SOCIAL, FEMININO, USO SUPERVISORESES DE SEGURANCA, EM POLIESTER, PRETO, FECHAMENTO ZIPER E 2 BOTOES, INFORMACAO ADICIONAL COM BOLSOS"/>
    <n v="138"/>
    <s v="UN"/>
    <n v="63090010"/>
    <m/>
    <m/>
  </r>
  <r>
    <x v="3"/>
    <x v="1437"/>
    <s v="CALCA SOCIAL MASC ADM POLIESTE"/>
    <n v="30"/>
    <s v="CALCA SOCIAL, MASCULINO, USO ADMINISTRATIVO, EM POLIESTER, CINZA 82, FECHAMENTO COM ZIPER, INFORMACAO ADICIONAL COM BOLSOS"/>
    <n v="122"/>
    <s v="UN"/>
    <n v="63090010"/>
    <m/>
    <m/>
  </r>
  <r>
    <x v="3"/>
    <x v="1437"/>
    <s v="CALCA SOCIAL MASC GESTAO POLIE"/>
    <n v="30"/>
    <s v="CALCA SOCIAL, MASCULINO, USO GESTAO, EM POLIESTER, CINZA 03, FECHAMENTO ZIPER E 1 BOTAO, INFORMACAO ADICIONAL COM BOLSOS"/>
    <n v="120"/>
    <s v="UN"/>
    <n v="63090010"/>
    <m/>
    <m/>
  </r>
  <r>
    <x v="3"/>
    <x v="1437"/>
    <s v="CALCA SOCIAL MASC GESTAO POLIE"/>
    <n v="30"/>
    <s v="CALCA SOCIAL, MASCULINO, USO GESTAO, EM POLIESTER, CINZA 71, FECHAMENTO ZIPER E 1 BOTAO, INFORMACAO ADICIONAL COM BOLSOS"/>
    <n v="120"/>
    <s v="UN"/>
    <n v="63090010"/>
    <m/>
    <m/>
  </r>
  <r>
    <x v="3"/>
    <x v="1437"/>
    <s v="CALCA SOCIAL MASC MANUTENCAO P"/>
    <n v="30"/>
    <s v="CALCA SOCIAL, MASCULINO, USO MANUTENCAO, EM POLIESTER, CINZA 71, FECHAMENTO ZIPER 1 BOTAO, INFORMACAO ADICIONAL COM BOLSOS"/>
    <n v="122"/>
    <s v="UN"/>
    <n v="63090010"/>
    <m/>
    <m/>
  </r>
  <r>
    <x v="3"/>
    <x v="1437"/>
    <s v="CALCA SOCIAL MASC MENOR APREND"/>
    <n v="30"/>
    <s v="CALCA SOCIAL, MASCULINO, USO MENOR APRENDIZ, EM OXFORD - POLIESTER, CINZA 71, FECHAMENTO ZIPER METAL, INFORMACAO ADICIONAL BOLSO FACA DIANTEIRO,  BOLSO DE VIVOS TRASEIRO, COS POSTICOS, FORRO ALGODAO"/>
    <n v="198"/>
    <s v="UN"/>
    <n v="63090010"/>
    <m/>
    <m/>
  </r>
  <r>
    <x v="3"/>
    <x v="1437"/>
    <s v="CALCA SOCIAL MASC SEG POLIESTE"/>
    <n v="30"/>
    <s v="CALCA SOCIAL, MASCULINO, USO SEGURANCA, EM POLIESTER, PRETO, FECHAMENTO ZIPER E 1 BOTAO, INFORMACAO ADICIONAL COM BOLSOS"/>
    <n v="120"/>
    <s v="UN"/>
    <n v="63090010"/>
    <m/>
    <m/>
  </r>
  <r>
    <x v="3"/>
    <x v="1437"/>
    <s v="CALCA SOCIAL MASC SEG POLIESTE"/>
    <n v="30"/>
    <s v="CALCA SOCIAL, MASCULINO, USO SEGURANCA, EM POLIESTER, PRETO, FECHAMENTO ZIPER, INFORMACAO ADICIONAL COM BOLSOS"/>
    <n v="110"/>
    <s v="UN"/>
    <n v="63090010"/>
    <m/>
    <m/>
  </r>
  <r>
    <x v="3"/>
    <x v="1437"/>
    <s v="CALCA SOCIAL MASC SUPERVISORES"/>
    <n v="30"/>
    <s v="CALCA SOCIAL, MASCULINO, USO SUPERVISORES, EM POLIESTER, CINZA 03, FECHAMENTO ZIPER E BOTAO, INFORMACAO ADICIONAL COM BOLSOS"/>
    <n v="124"/>
    <s v="UN"/>
    <n v="63090010"/>
    <m/>
    <m/>
  </r>
  <r>
    <x v="3"/>
    <x v="1437"/>
    <s v="CALCA SOCIAL MASC SUPERVISORES"/>
    <n v="30"/>
    <s v="CALCA SOCIAL, MASCULINO, USO SUPERVISORES, EM POLIESTER, PRETO, FECHAMENTO ZIPER E 1 BOTAO, INFORMACAO ADICIONAL COM BOLSOS"/>
    <n v="123"/>
    <s v="UN"/>
    <n v="63090010"/>
    <m/>
    <m/>
  </r>
  <r>
    <x v="3"/>
    <x v="1437"/>
    <s v="CALCA SOCIAL MASC SUPERVISORES"/>
    <n v="30"/>
    <s v="CALCA SOCIAL, MASCULINO, USOP SUPERVISORES DE SEGURANCA, EM POLIESTER, PRETO 01, FECHAMENTO COM ZIPER, INFORMACAO ADICIONAL COM BOLSOS"/>
    <n v="134"/>
    <s v="UN"/>
    <n v="63090010"/>
    <m/>
    <m/>
  </r>
  <r>
    <x v="3"/>
    <x v="1437"/>
    <s v="CALCA SOCIAL MASC SUPERVISORES"/>
    <n v="30"/>
    <s v="CALCA SOCIAL, MASCULINO, USO SUPERVISORESES DE SEGURANCA, EM POLIESTER, PRETO, FECHAMENTO ZIPER E 1 BOTAO, INFORMACAO ADICIONAL COM BOLSOS"/>
    <n v="138"/>
    <s v="UN"/>
    <n v="63090010"/>
    <m/>
    <m/>
  </r>
  <r>
    <x v="3"/>
    <x v="1437"/>
    <s v="CALCA SOCIAL SUPERVISORES SEG"/>
    <n v="29"/>
    <s v="CALCA SOCIAL, FEMININO, USO SUPERVISORES DE SEGURANCA, EM POLIESTER, CINZA 03, FECHAMENTO ZIPER E 1 BOTAO, INFORMACAO ADICIONAL COM BOLSOS"/>
    <n v="138"/>
    <s v="UN"/>
    <n v="63090010"/>
    <m/>
    <m/>
  </r>
  <r>
    <x v="3"/>
    <x v="1437"/>
    <s v="CAMISA FEM SUPERVISORES POLIES"/>
    <n v="30"/>
    <s v="CAMISA, FEMININO, USO SUPERVISORES, EM POLIESTER / ALGODAO, BRANCO, FECHAMENTO 8 BOTOES, INFORMACAO ADICIONAL MANGA LONGA COM ALHETAS NOS PUNHOS E BORDADO BORDO/BRANCO"/>
    <n v="167"/>
    <s v="UN"/>
    <n v="63090010"/>
    <m/>
    <m/>
  </r>
  <r>
    <x v="3"/>
    <x v="1437"/>
    <s v="CAMISA FEM SUPERVISORES SEG PO"/>
    <n v="30"/>
    <s v="CAMISA, FEMININO, USO SUPERVISORES DE SEGURANCA, EM POLIESTER / ALGODAO, BRANCO, FECHAMENTO 8 BOTOES, INFORMACAO ADICIONAL MANGA LONGA COM ALHETA NOS PUNHOS E BORDADO BORDO/BRANCO"/>
    <n v="179"/>
    <s v="UN"/>
    <n v="63090010"/>
    <m/>
    <m/>
  </r>
  <r>
    <x v="3"/>
    <x v="1437"/>
    <s v="CAMISA FEM SUPERVISORESES SEG"/>
    <n v="29"/>
    <s v="CAMISA, FEMININO, USO SUPERVISORESES DE SEGURANCA, EM POLIESTER / ALGODAO, BRANCO, FECHAMENTO 12 BOTOES, INFORMACAO ADICIONAL MANGA LONGA, COM BORDADO BORDO/BRANCO, ALHETAS NA MANGA"/>
    <n v="181"/>
    <s v="UN"/>
    <n v="63090010"/>
    <m/>
    <m/>
  </r>
  <r>
    <x v="3"/>
    <x v="1437"/>
    <s v="CAMISA POLO FEM DEMOCRATICO PO"/>
    <n v="30"/>
    <s v="CAMISA POLO, FEMININO, USO DEMOCRATICO, EM POLIESTER / ALGODAO, CAQUI, FECHAMENTO 2 BOTOES, INFORMACAO ADICIONAL BORDADO BORDO/BRANCO"/>
    <n v="133"/>
    <s v="UN"/>
    <n v="63090010"/>
    <m/>
    <m/>
  </r>
  <r>
    <x v="3"/>
    <x v="1437"/>
    <s v="CAMISA POLO FEM MANUTENCAO POL"/>
    <n v="30"/>
    <s v="CAMISA POLO, FEMININO, USO MANUTENCAO, EM POLIESTER / ALGODAO, CINZA CLARO / CINZA MEDIO, FECHAMENTO 2 BOTOES, INFORMACAO ADICIONAL COM BOLSO NO LADO ESQUERDO E BORDADO BORDO/ BRANCO"/>
    <n v="182"/>
    <s v="UN"/>
    <n v="63090010"/>
    <m/>
    <m/>
  </r>
  <r>
    <x v="3"/>
    <x v="1437"/>
    <s v="CAMISA POLO FEM MENOR APRENDIZ"/>
    <n v="30"/>
    <s v="CAMISA POLO, FEMININO, USO MENOR APRENDIZ, EM MALHA PIQUET, CINZA MEDIO / ESCURO, FECHAMENTO 2 BOTOES, INFORMACAO ADICIONAL COM LOGOMARCA ANCAR INVANHOE, LADO DIREITO, BORDO / BRANCO"/>
    <n v="182"/>
    <s v="UN"/>
    <n v="63090010"/>
    <m/>
    <m/>
  </r>
  <r>
    <x v="3"/>
    <x v="1437"/>
    <s v="CAMISA POLO FEM PREMIUM POLIES"/>
    <n v="30"/>
    <s v="CAMISA POLO, FEMININO, USO PREMIUM, EM POLIESTER / ALGODAO, CAQUI, FECHAMENTO 2 BOTOES, INFORMACAO ADICIONAL COM BORDADO BORDO/BRANCO E DETALHE BORDO NA MANGA"/>
    <n v="158"/>
    <s v="UN"/>
    <n v="63090010"/>
    <m/>
    <m/>
  </r>
  <r>
    <x v="3"/>
    <x v="1437"/>
    <s v="CAMISA POLO MASC DEMOCRATICO P"/>
    <n v="30"/>
    <s v="CAMISA POLO, MASCULINO, USO DEMOCRATICO, EM POLIESTER / ALGODAO, CAQUI, FECHAMENTO 2 BOTOES, INFORMACAO ADICIONAL BORDADO BORDO/BRANCO"/>
    <n v="134"/>
    <s v="UN"/>
    <n v="63090010"/>
    <m/>
    <m/>
  </r>
  <r>
    <x v="3"/>
    <x v="1437"/>
    <s v="CAMISA POLO MASC MANUTENCAO PO"/>
    <n v="30"/>
    <s v="CAMISA POLO, MASCULINO, USO MANUTENCAO, EM POLIESTER / ALGODAO, CINZA MEDIO / CINZA CLARO, FECHAMENTO 2 BOTOES, INFORMACAO ADICIONAL COM BOLSO E BORDADO BORDO/BRANCO"/>
    <n v="165"/>
    <s v="UN"/>
    <n v="63090010"/>
    <m/>
    <m/>
  </r>
  <r>
    <x v="3"/>
    <x v="1437"/>
    <s v="CAMISA POLO MASC MENOR APRENDI"/>
    <n v="30"/>
    <s v="CAMISA POLO, MASCULINO, USO MENOR APRENDIZ, EM MALHA PIQUET, CINZA MEDIO / ESCURO, FECHAMENTO 2 BOTOES, INFORMACAO ADICIONAL COM LOGOMARCA ANCAR INVANHOE, LADO DIREITO, BORDO / BRANCO"/>
    <n v="183"/>
    <s v="UN"/>
    <n v="63090010"/>
    <m/>
    <m/>
  </r>
  <r>
    <x v="3"/>
    <x v="1437"/>
    <s v="CAMISA POLO MASC PREMIUM POLIE"/>
    <n v="30"/>
    <s v="CAMISA POLO, MASCULINO, USO PREMIUM, EM POLIESTER / ALGODAO, CAQUI, FECHAMENTO 2 BOTOES, INFORMACAO ADICIONAL COM BORDADO BORDO/BRANCO"/>
    <n v="134"/>
    <s v="UN"/>
    <n v="63090010"/>
    <m/>
    <m/>
  </r>
  <r>
    <x v="3"/>
    <x v="1437"/>
    <s v="CAMISA POLO UNISSEX PLANTAO PO"/>
    <n v="30"/>
    <s v="CAMISA POLO, UNISSEX, USO PLANTAO, EM POLIESTER / ALGODAO, ANCAR OU SHOPPINGS, FECHAMENTO 2 BOTOES, INFORMACAO ADICIONAL COM BORDADO"/>
    <n v="132"/>
    <s v="UN"/>
    <n v="63090010"/>
    <m/>
    <m/>
  </r>
  <r>
    <x v="3"/>
    <x v="1437"/>
    <s v="CAMISA POLO UNISSEX PLANTAO PO"/>
    <n v="30"/>
    <s v="CAMISA POLO, UNISSEX, USO PLANTAO, EM POLIESTER / ALGODAO, MARINHO / CINZA / BRANCO, FECHAMENTO 2 BOTOES, INFORMACAO ADICIONAL COM BOLSO NO LADO ESQUERDO E BORDADO BORDO/BRANCO"/>
    <n v="176"/>
    <s v="UN"/>
    <n v="63090010"/>
    <m/>
    <m/>
  </r>
  <r>
    <x v="3"/>
    <x v="1437"/>
    <s v="CAMISA SOCIAL FEM OPER TRAFEGO"/>
    <n v="30"/>
    <s v="CAMISA SOCIAL, FEMININO, USO OPERADORES DE TRAFEGO, EM POLIESTER / ALGODAO, BRANCO, FECHAMENTO 10 BOTOES, INFORMACAO ADICIONAL MANGA CURTA COM PALA NA FRENTE E ALAMARES NOS OMBROS ,BOLSOS, BORDADO BORDO/BRANCO"/>
    <n v="209"/>
    <s v="UN"/>
    <n v="63090010"/>
    <m/>
    <m/>
  </r>
  <r>
    <x v="3"/>
    <x v="1437"/>
    <s v="CAMISA SOCIAL FEM SEG POLIESTE"/>
    <n v="30"/>
    <s v="CAMISA SOCIAL, FEMININO, USO SEGURANCA, EM POLIESTER / ALGODAO, PRETO, FECHAMENTO 10 BOTOES, INFORMACAO ADICIONAL MANGA CURTA OU LONGA COM DOIS BOLSOS"/>
    <n v="150"/>
    <s v="UN"/>
    <n v="63090010"/>
    <m/>
    <m/>
  </r>
  <r>
    <x v="3"/>
    <x v="1437"/>
    <s v="CAMISA SOCIAL FEM SEG POLIESTE"/>
    <n v="30"/>
    <s v="CAMISA SOCIAL, FEMININO, USO SEGURANCA, EM POLIESTER / ALGODAO, PRETO / BRANCO, FECHAMENTO 10 BOTOES, INFORMACAO ADICIONAL MANGA CURTA OU LONGA COM DOIS BOLSOS"/>
    <n v="159"/>
    <s v="UN"/>
    <n v="63090010"/>
    <m/>
    <m/>
  </r>
  <r>
    <x v="3"/>
    <x v="1437"/>
    <s v="CAMISA SOCIAL FEM SUPERVISORES"/>
    <n v="30"/>
    <s v="CAMISA SOCIAL, MASCULINO, USO SUPERVISORES, EM POLIESTER / ALGODAO, CHUMBO E, FECHAMENTO 12 BOTOES, INFORMACAO ADICIONAL MANGA LONGA COM PALA ATRAS E BOLSO DO LADO ESQUERDO"/>
    <n v="172"/>
    <s v="UN"/>
    <n v="63090010"/>
    <m/>
    <m/>
  </r>
  <r>
    <x v="3"/>
    <x v="1437"/>
    <s v="CAMISA SOCIAL MASC ADM POLIEST"/>
    <n v="30"/>
    <s v="CAMISA SOCIAL, MASCULINO, USO ADMINISTRATIVO, EM POLIESTER / ALGODAO, BRANCO, FECHAMENTO 12 BOTOES, INFORMACAO ADICIONAL PALA ATRA E 1 BOLSO NO LADO ESQUERDO"/>
    <n v="157"/>
    <s v="UN"/>
    <n v="63090010"/>
    <m/>
    <m/>
  </r>
  <r>
    <x v="3"/>
    <x v="1437"/>
    <s v="CAMISA SOCIAL MASC GESTAO POLI"/>
    <n v="30"/>
    <s v="CAMISA SOCIAL, MASCULINO, USO GESTAO, EM POLIESTER / ALGODAO, BRANCO, FECHAMENTO 12 BOTOES, INFORMACAO ADICIONAL MANGA LONGA COM PALA FRENTE E TRAS COM 2 BOLSOS FALSOS"/>
    <n v="167"/>
    <s v="UN"/>
    <n v="63090010"/>
    <m/>
    <m/>
  </r>
  <r>
    <x v="3"/>
    <x v="1437"/>
    <s v="CAMISA SOCIAL MASC GESTAO POLI"/>
    <n v="30"/>
    <s v="CAMISA SOCIAL, MASCULINO, USO GESTAO, EM POLIESTER / ALGODAO, CIMENTO, FECHAMENTO 12 BOTOES, INFORMACAO ADICIONAL MANGA LONGA COM PALA FRENTE E TRAS COM 2 BOLSOS FALSOS"/>
    <n v="168"/>
    <s v="UN"/>
    <n v="63090010"/>
    <m/>
    <m/>
  </r>
  <r>
    <x v="3"/>
    <x v="1437"/>
    <s v="CAMISA SOCIAL MASC OPER TRAFEG"/>
    <n v="30"/>
    <s v="CAMISA SOCIAL, MASCULINO, USO OPERADORES DE TRAFEGO, EM POLIESTER / ALGODAO, BRANCO, FECHAMENTO 10 BOTOES, INFORMACAO ADICIONAL MANGA CURTA COM PALA FRENTE E TRAS, ALAMARES NOS OMBROS, DE 2 BOLSOS E BORDADO BRANCO/BORDO"/>
    <n v="219"/>
    <s v="UN"/>
    <n v="63090010"/>
    <m/>
    <m/>
  </r>
  <r>
    <x v="3"/>
    <x v="1437"/>
    <s v="CAMISA SOCIAL MASC SEG POLIEST"/>
    <n v="30"/>
    <s v="CAMISA SOCIAL, MASCULINO, USO SEGURANCA, EM POLIESTER / ALGODAO, BRANCO / PRETO, FECHAMENTO 12 BOTOES, INFORMACAO ADICIONAL MANGA LONGA OU CURTA COM DOIS BOLSOS"/>
    <n v="160"/>
    <s v="UN"/>
    <n v="63090010"/>
    <m/>
    <m/>
  </r>
  <r>
    <x v="3"/>
    <x v="1437"/>
    <s v="CAMISA SOCIAL MASC SEG POLIEST"/>
    <n v="30"/>
    <s v="CAMISA SOCIAL, MASCULINO, USO SEGURANCA, EM POLIESTER / ALGODAO,  PRETO, FECHAMENTO 12 BOTOES, INFORMACAO ADICIONAL MANGA LONGA OU CURTA COM DOIS BOLSOS E BORDADO BORDO/BRANCO"/>
    <n v="175"/>
    <s v="UN"/>
    <n v="63090010"/>
    <m/>
    <m/>
  </r>
  <r>
    <x v="3"/>
    <x v="1437"/>
    <s v="CAMISA SOCIAL MASC SUPERVISORE"/>
    <n v="30"/>
    <s v="CAMISA SOCIAL, MASCULINO, USO SUPERVISORES, EM POLIESTER / ALGODAO, BRANCO, FECHAMENTO 121 BOTOES, INFORMACAO ADICIONAL MANGA LONGA E BOTAO NO LADO ESQUERDO"/>
    <n v="156"/>
    <s v="UN"/>
    <n v="63090010"/>
    <m/>
    <m/>
  </r>
  <r>
    <x v="3"/>
    <x v="1437"/>
    <s v="CAMISA SOCIAL MASC SUPERVISORE"/>
    <n v="30"/>
    <s v="CAMISA SOCIAL, MASCULINO, USO SUPERVISORES DE SEGURANCA, EM POLIESTER / ALGODAO, BRANCO, FECHAMENTO COM 12 BOTOES, INFORMACAO ADICIONAL MANGA LONGA E PALA ATRAS E COM BORDADO BRANCO/BORDO"/>
    <n v="187"/>
    <s v="UN"/>
    <n v="63090010"/>
    <m/>
    <m/>
  </r>
  <r>
    <x v="3"/>
    <x v="1437"/>
    <s v="CAMISA SOCIAL MASC SUPERVISORE"/>
    <n v="30"/>
    <s v="CAMISA SOCIAL, MASCULINO, USO SUPERVISORESES DE SEGURANCA, EM POLIESTER / ALGODAO, BRANCO, FECHAMENTO 12 BOTOES, INFORMACAO ADICIONAL MANGA LONGA COM PALA ATRAS E 1 BOLSO"/>
    <n v="170"/>
    <s v="UN"/>
    <n v="63090010"/>
    <m/>
    <m/>
  </r>
  <r>
    <x v="3"/>
    <x v="1437"/>
    <s v="CARDIGAN FEM COPEIRA LA ACRIL"/>
    <n v="29"/>
    <s v="CARDIGAN, FEMININO, USO COPEIRA, EM LA ACRILICO BELCRYL, CHUMBO HEMATITA, FECHAMENTO COM BOTOES, INFORMACAO ADICIONAL GOLA V E BORDADO"/>
    <n v="134"/>
    <s v="UN"/>
    <n v="63090010"/>
    <m/>
    <m/>
  </r>
  <r>
    <x v="3"/>
    <x v="1437"/>
    <s v="CARDIGAN FEM DEMOCRATICO LA AC"/>
    <n v="30"/>
    <s v="CARDIGAN, FEMININO, USO DEMOCRATICO, EM LA ACRILICO BELCRYL, CHUMBO HEMATITA, FECHAMENTO 8 BOTOES, INFORMACAO ADICIONAL GOLA V E BORDADO BORDO/BRANCO"/>
    <n v="149"/>
    <s v="UN"/>
    <n v="63090010"/>
    <m/>
    <m/>
  </r>
  <r>
    <x v="3"/>
    <x v="1437"/>
    <s v="CARDIGAN FEM GESTANTE LA ACRIL"/>
    <n v="30"/>
    <s v="CARDIGAN, FEMININO, USO GESTANTE, EM LA ACRILICO BELCRYL, CHUMBO HEMATITA, FECHAMENTO 8 BOTOES, INFORMACAO ADICIONAL GOLA V E BORDADO BORDO/BRANCO"/>
    <n v="146"/>
    <s v="UN"/>
    <n v="63090010"/>
    <m/>
    <m/>
  </r>
  <r>
    <x v="3"/>
    <x v="1437"/>
    <s v="CARDIGAN FEM GESTANTE LA ACRIL"/>
    <n v="30"/>
    <s v="CARDIGAN, FEMININO, USO GESTANTE, EM LA ACRILICO BELCRYL, CHUMBO HERMATITA, FECHAMENTO 8 BOTOES, INFORMACAO ADICIONAL GOLA V, BORDADO BORDO / BRANCO"/>
    <n v="148"/>
    <s v="UN"/>
    <n v="63090010"/>
    <m/>
    <m/>
  </r>
  <r>
    <x v="3"/>
    <x v="1437"/>
    <s v="CARDIGAN FEM LIMP LA ACRIL BEL"/>
    <n v="30"/>
    <s v="CARDIGAN, FEMININO, USO LIMPEZA, EM LA ACRILICO BELCRYL, CHUMBO HEMATITA, FECHAMENTO COM BOTOES, INFORMACAO ADICIONAL GOLA V E BORDADO"/>
    <n v="134"/>
    <s v="UN"/>
    <n v="63090010"/>
    <m/>
    <m/>
  </r>
  <r>
    <x v="3"/>
    <x v="1437"/>
    <s v="CARDIGAN FEM MANUTENCAO LA ACR"/>
    <n v="30"/>
    <s v="CARDIGAN, FEMININO, USO MANUTENCAO, EM LA ACRILICO BELCRYL, CINZA CLARO / CINZA MEDIO, FECHAMENTO 8 BOTOES, INFORMACAO ADICIONAL COM GOLA V E BORDADO BORDO/BRANCO"/>
    <n v="162"/>
    <s v="UN"/>
    <n v="63090010"/>
    <m/>
    <m/>
  </r>
  <r>
    <x v="3"/>
    <x v="1437"/>
    <s v="CARDIGAN FEM MENOR APRENDIZ LA"/>
    <n v="30"/>
    <s v="CARDIGAN, FEMININO, USO MENOR APRENDIZ, EM LA ACRILICO BELCRYL, CHUMBO HERMATITA, FECHAMENTO 6 BOTOES, INFORMACAO ADICIONAL GOLA V, BORDADO BORDO / BRANCO"/>
    <n v="154"/>
    <s v="UN"/>
    <n v="63090010"/>
    <m/>
    <m/>
  </r>
  <r>
    <x v="3"/>
    <x v="1437"/>
    <s v="CARDIGAN FEM OPER TRAFEGO LA A"/>
    <n v="30"/>
    <s v="CARDIGAN, FEMININO, USO OPERADORES DE TRAFEGO, EM LA ACRILICO BELCRYL, CHUMBO HEMATITA, FECHAMENTO 8 BOTOES, INFORMACAO ADICIONAL GOLA V E BORDADO BORDO/BRANCO"/>
    <n v="159"/>
    <s v="UN"/>
    <n v="63090010"/>
    <m/>
    <m/>
  </r>
  <r>
    <x v="3"/>
    <x v="1437"/>
    <s v="CARDIGAN FEM PREMIUM LA ACRIL"/>
    <n v="29"/>
    <s v="CARDIGAN, FEMININO, USO PREMIUM, EM LA ACRILICO BELCRYL, CHUMBO HEMATITA, FECHAMENTO 8 BOTOES, INFORMACAO ADICIONAL GOLA V E BORDADO DORDO/BRANCO"/>
    <n v="145"/>
    <s v="UN"/>
    <n v="63090010"/>
    <m/>
    <m/>
  </r>
  <r>
    <x v="3"/>
    <x v="1437"/>
    <s v="CARDIGAN MASC DEMOCRATICO LA A"/>
    <n v="30"/>
    <s v="CARDIGAN, MASCULINO, USO DEMOCRATICO, EM LA ACRILICO BELCRYL, CHUMBO HEMATITA, FECHAMENTO 6 BOTOES, INFORMACAO ADICIONAL GOLA V E BORDADO BORDO/BRANCO"/>
    <n v="150"/>
    <s v="UN"/>
    <n v="63090010"/>
    <m/>
    <m/>
  </r>
  <r>
    <x v="3"/>
    <x v="1437"/>
    <s v="CARDIGAN MASC MANUTENCAO LA AC"/>
    <n v="30"/>
    <s v="CARDIGAN, MASCULINO, USO MANUTENCAO, EM LA ACRILICO BELCRYL, CHUMBO HEMATITA, FECHAMENTO 6 BOTOES, INFORMACAO ADICIONAL GOLA V E BORDADO BORDO/BRANCO"/>
    <n v="149"/>
    <s v="UN"/>
    <n v="63090010"/>
    <m/>
    <m/>
  </r>
  <r>
    <x v="3"/>
    <x v="1437"/>
    <s v="CARDIGAN MASC MENOR APRENDIZ L"/>
    <n v="30"/>
    <s v="CARDIGAN, MASCULINO, USO MENOR APRENDIZ, EM LA ACRILICO BELCRYL, CHUMBO HERMATITA, FECHAMENTO 6 BOTOES,  INFORMACAO ADICIONAL GOLA V, BORDADO BORDO / BRANCO"/>
    <n v="156"/>
    <s v="UN"/>
    <n v="63090010"/>
    <m/>
    <m/>
  </r>
  <r>
    <x v="3"/>
    <x v="1437"/>
    <s v="CARDIGAN MASC OPER TRAFEGO LA"/>
    <n v="29"/>
    <s v="CARDIGAN, MASCULINO, USO OPERADORES DE TRAFEGO, EM LA ACRILICO BELCRYL, CHUMBO HEMATITA, FECHAMENTO 6 BOTOES, INFORMACAO ADICIONAL GOLA V COM BORDADO BORDO/BRANCO"/>
    <n v="162"/>
    <s v="UN"/>
    <n v="63090010"/>
    <m/>
    <m/>
  </r>
  <r>
    <x v="3"/>
    <x v="1437"/>
    <s v="CARDIGAN MASC PREMIUM LA ACRIL"/>
    <n v="30"/>
    <s v="CARDIGAN, MASCULINO, USO PREMIUM, EM LA ACRILICO BELCRYL, CHUMBO HEMATITA, FECHAMENTO 6 BOTOES, INFORMACAO ADICIONAL GOLA V E BORDADO BORDO/BRANCO"/>
    <n v="146"/>
    <s v="UN"/>
    <n v="63090010"/>
    <m/>
    <m/>
  </r>
  <r>
    <x v="3"/>
    <x v="1437"/>
    <s v="GRAVATA FEM SEG MICROFIBRA PT"/>
    <n v="29"/>
    <s v="GRAVATA, FEMININO, USO SEGURANCA, EM MICROFIBRA, PRETO"/>
    <n v="54"/>
    <s v="UN"/>
    <n v="63090010"/>
    <m/>
    <m/>
  </r>
  <r>
    <x v="3"/>
    <x v="1437"/>
    <s v="GRAVATA FEM SEG MICROFIBRA PT/"/>
    <n v="30"/>
    <s v="GRAVATA, FEMININO, USO SEGURANCA, EM MICROFIBRA, PRETO/BORDO"/>
    <n v="60"/>
    <s v="UN"/>
    <n v="63090010"/>
    <m/>
    <m/>
  </r>
  <r>
    <x v="3"/>
    <x v="1437"/>
    <s v="GRAVATA MASC ADM MICROFIBRA BO"/>
    <n v="30"/>
    <s v="GRAVATA, MASCULINO, USO ADMINISTRATIVO, EM MICROFIBRA, BORDO"/>
    <n v="60"/>
    <s v="UN"/>
    <n v="63090010"/>
    <m/>
    <m/>
  </r>
  <r>
    <x v="3"/>
    <x v="1437"/>
    <s v="GRAVATA MASC GESTAO MICROFIBRA"/>
    <n v="30"/>
    <s v="GRAVATA, MASCULINO, USO GESTAO, EM MICROFIBRA, BORDO"/>
    <n v="52"/>
    <s v="UN"/>
    <n v="63090010"/>
    <m/>
    <m/>
  </r>
  <r>
    <x v="3"/>
    <x v="1437"/>
    <s v="GRAVATA MASC SEG MICROFIBRA PT"/>
    <n v="30"/>
    <s v="GRAVATA, MASCULINO, USO SEGURANCA, EM MICROFIBRA, PRETO"/>
    <n v="55"/>
    <s v="UN"/>
    <n v="63090010"/>
    <m/>
    <m/>
  </r>
  <r>
    <x v="3"/>
    <x v="1437"/>
    <s v="GRAVATA MASC SEG MICROFIBRA PT"/>
    <n v="30"/>
    <s v="GRAVATA, MASCULINO, USO SEGURANCA, EM MICROFIBRA, PRETO/BORDO"/>
    <n v="61"/>
    <s v="UN"/>
    <n v="63090010"/>
    <m/>
    <m/>
  </r>
  <r>
    <x v="3"/>
    <x v="1437"/>
    <s v="GRAVATA MASC SUPERVISORES MICR"/>
    <n v="30"/>
    <s v="GRAVATA, MASCULINO, USO SUPERVISORES, EM MICROFIBRA, BORDO"/>
    <n v="58"/>
    <s v="UN"/>
    <n v="63090010"/>
    <m/>
    <m/>
  </r>
  <r>
    <x v="3"/>
    <x v="1437"/>
    <s v="GRAVATA MASC SUPERVISORES SEG"/>
    <n v="29"/>
    <s v="GRAVATA, MASCULINO, USO SUPERVISORES DE SEGURANCA, EM MICROFIBRA, BORDO"/>
    <n v="71"/>
    <s v="UN"/>
    <n v="63090010"/>
    <m/>
    <m/>
  </r>
  <r>
    <x v="3"/>
    <x v="1437"/>
    <s v="GRAVATA; MASCULINO; SUPERVISOR"/>
    <n v="30"/>
    <s v="GRAVATA, MASCULINO, USO SUPERVISORESES DE SEGURANCA, EM MICROFIBRA, BORDO"/>
    <n v="73"/>
    <s v="UN"/>
    <n v="63090010"/>
    <m/>
    <m/>
  </r>
  <r>
    <x v="3"/>
    <x v="1437"/>
    <s v="JAQUETA FEM SUPERVISORES POLIE"/>
    <n v="30"/>
    <s v="JAQUETA, FEMININO, USO SUPERVISORES, EM POLIESTER, CINZA 03, FECHAMENTO ZIPER E 10 BOTOES, INFORMACAO ADICIONAL MANGA LONGA COM PALA NA FRENTE / BOLSOS E DETALHES LATERIAS NA RIBANA"/>
    <n v="181"/>
    <s v="UN"/>
    <n v="63090010"/>
    <m/>
    <m/>
  </r>
  <r>
    <x v="3"/>
    <x v="1437"/>
    <s v="JAQUETA FEM SUPERVISORESES POL"/>
    <n v="30"/>
    <s v="JAQUETA, FEMININO, USO SUPERVISORESES, EM POLIESTER, PRETO / BORDO 83, FECHAMENTO ZIPER, INFORMACAO ADICIONAL MANGA LONGA DETALHES NO BOLSO E NO DECOTE, BORDADO BORDO/BRANCO"/>
    <n v="173"/>
    <s v="UN"/>
    <n v="63090010"/>
    <m/>
    <m/>
  </r>
  <r>
    <x v="3"/>
    <x v="1437"/>
    <s v="JAQUETA MASC ADM POLIESTER CZ"/>
    <n v="29"/>
    <s v="JAQUETA, MASCULINO, USO ADMINISTRATIVO, EM POLIESTER, CINZA 82, FECHAMENTO COM ZIPER, INFORMACAO ADICIONAL COM BOLSOS E BORDADOS BRANCO/BORDO"/>
    <n v="141"/>
    <s v="UN"/>
    <n v="63090010"/>
    <m/>
    <m/>
  </r>
  <r>
    <x v="3"/>
    <x v="1437"/>
    <s v="JAQUETA MASC SUPERVISORES POLI"/>
    <n v="30"/>
    <s v="JAQUETA, MASCULINO, USO SUPERVISORES, EM POLIESTER, CINZA 03, FECHAMENTO ZIPER E 10 BOTOES, INFORMACAO ADICIONAL MANGA LONGA COM BOLSOS E BORDADO BORDO/BRANCO"/>
    <n v="158"/>
    <s v="UN"/>
    <n v="63090010"/>
    <m/>
    <m/>
  </r>
  <r>
    <x v="3"/>
    <x v="1437"/>
    <s v="LENCO FEM ADM MICROFIBRA CZ ES"/>
    <n v="30"/>
    <s v="LENCO, FEMININO, USO ADMINISTRATIVO, EM MICROFIBRA, CINZA ESCURO, INFORMACAO ADICIONAL ESTAMPA EXCLUSIVA ANCAR"/>
    <n v="110"/>
    <s v="UN"/>
    <n v="63090010"/>
    <m/>
    <m/>
  </r>
  <r>
    <x v="3"/>
    <x v="1437"/>
    <s v="LENCO FEM GESTANTE CETIM CZ CL"/>
    <n v="30"/>
    <s v="LENCO, FEMININO, USO GESTANTE, EM CETIM, CINZA CLARO, INFORMACAO ADICIONAL ESTAMPA EXCLUSIVA ANCAR"/>
    <n v="98"/>
    <s v="UN"/>
    <n v="63090010"/>
    <m/>
    <m/>
  </r>
  <r>
    <x v="3"/>
    <x v="1437"/>
    <s v="LENCO FEM GESTAO CETIM CZ CLAR"/>
    <n v="30"/>
    <s v="LENCO, FEMININO, USO GESTAO, EM CETIM, CINZA CLARO, INFORMACAO ADICIONAL ESTAMA EXCLUSIVA ANCAR"/>
    <n v="95"/>
    <s v="UN"/>
    <n v="63090010"/>
    <m/>
    <m/>
  </r>
  <r>
    <x v="3"/>
    <x v="1437"/>
    <s v="LENCO FEM GESTAO CETIM CZ ESCU"/>
    <n v="30"/>
    <s v="LENCO, FEMININO, USO GESTAO, EM CETIM, CINZA ESCURO, INFORMACAO ADICIONAL ESTAMPA EXCLUSIVA ANCAR"/>
    <n v="97"/>
    <s v="UN"/>
    <n v="63090010"/>
    <m/>
    <m/>
  </r>
  <r>
    <x v="3"/>
    <x v="1437"/>
    <s v="LENCO FEM OPER TRAFEGO CETIM C"/>
    <n v="30"/>
    <s v="LENCO, FEMININO, USO OPERADORES DE TRAFEGO, EM CETIM, CINZA CLARO, INFORMACAO ADICIONAL COM ESTAMPA EXCLUSIVA ANCAR"/>
    <n v="115"/>
    <s v="UN"/>
    <n v="63090010"/>
    <m/>
    <m/>
  </r>
  <r>
    <x v="3"/>
    <x v="1437"/>
    <s v="LENCO FEM RECEPCAO MICROFIBRA"/>
    <n v="29"/>
    <s v="LENCO, FEMININO, USO RECEPCAO, EM MICROFIBRA, CINZA CLARO, INFORMACAO ADICIONAL ESTAMPA EXCLUSIVA ANCAR"/>
    <n v="103"/>
    <s v="UN"/>
    <n v="63090010"/>
    <m/>
    <m/>
  </r>
  <r>
    <x v="3"/>
    <x v="1437"/>
    <s v="LENCO FEM SUPERVISORES CETIM C"/>
    <n v="30"/>
    <s v="LENCO, FEMININO, USO SUPERVISORES, EM CETIM, CINZA CLARO, INFORMACAO ADICIONAL ESTAMPA EXCLUSIVA ANCAR"/>
    <n v="102"/>
    <s v="UN"/>
    <n v="63090010"/>
    <m/>
    <m/>
  </r>
  <r>
    <x v="3"/>
    <x v="1437"/>
    <s v="LENCO FEM SUPERVISORES CETIM C"/>
    <n v="30"/>
    <s v="LENCO, FEMININO, USO SUPERVISORES, EM CETIM, CINZA ESCURO, INFORMACAO ADICIONAL ESTAMPA EXCLUSIVA ANCAR"/>
    <n v="103"/>
    <s v="UN"/>
    <n v="63090010"/>
    <m/>
    <m/>
  </r>
  <r>
    <x v="3"/>
    <x v="1437"/>
    <s v="LENCO FEM SUPERVISORES SEG CET"/>
    <n v="30"/>
    <s v="LENCO, FEMININO, USO SUPERVISORES DE SEGURANCA, EM CETIM, CINZA CLARO, INFORMACAO ADICIONAL ESTAMPA EXCLUSIVA ANCAR"/>
    <n v="115"/>
    <s v="UN"/>
    <n v="63090010"/>
    <m/>
    <m/>
  </r>
  <r>
    <x v="3"/>
    <x v="1437"/>
    <s v="LENCO FEM SUPERVISORESES SEG M"/>
    <n v="30"/>
    <s v="LENCO, FEMININO, USO SUPERVISORESES DE SEGURANCA, EM MICROFIBRA, CINZA ESCURO, INFORMACAO ADICIONAL COM ESTAMPA EXCLUSIVA ANCAR"/>
    <n v="127"/>
    <s v="UN"/>
    <n v="63090010"/>
    <m/>
    <m/>
  </r>
  <r>
    <x v="3"/>
    <x v="1437"/>
    <s v="LENCO FEMININO GESTANTE CETIM"/>
    <n v="29"/>
    <s v="LENCO, FEMININO, USO GESTANTE, EM CETIM, CINZA ESCURO, INFORMACAO ADICIONAL ESTAMPA EXCLUSIVA ANCAR"/>
    <n v="99"/>
    <s v="UN"/>
    <n v="63090010"/>
    <m/>
    <m/>
  </r>
  <r>
    <x v="3"/>
    <x v="1437"/>
    <s v="LENCO PARIS FEM GESTANTE MICRO"/>
    <n v="30"/>
    <s v="LENCO PARIS, FEMININO, USO GESTANTE, EM MICROFIBRA, CINZA CLARO, SEM FECHAMENTO, INFORMACAO ADICIONAL ESTAMPA ANCAR, ACABAMENTO OVERLOQUE 4-5 PONTOS/CM"/>
    <n v="151"/>
    <s v="UN"/>
    <n v="63090010"/>
    <m/>
    <m/>
  </r>
  <r>
    <x v="3"/>
    <x v="1437"/>
    <s v="PORTA TRECOS FEM LIMP POLIESTE"/>
    <n v="30"/>
    <s v="PORTA TRECOS, FEMININO, USO LIMPEZA, EM POLIESTER, CINZA GRANITO, FECHAMENTO 8 BOTOES DE PRESSAO, INFORMACAO ADICIONAL COM BOLSOS"/>
    <n v="129"/>
    <s v="UN"/>
    <n v="63090010"/>
    <m/>
    <m/>
  </r>
  <r>
    <x v="3"/>
    <x v="1437"/>
    <s v="SOBRETUDO FEM ACESSORIOS LA CZ"/>
    <n v="30"/>
    <s v="SOBRETUDO, FEMININO, USO ACESSORIOS, EM LA, CINZA CHUMBO, FECHAMENTO 6 BOTOES, INFORMACAO ADICIONAL MANGA LONGA E BORDADO BORDO/BRANCO"/>
    <n v="134"/>
    <s v="UN"/>
    <n v="63090010"/>
    <m/>
    <m/>
  </r>
  <r>
    <x v="3"/>
    <x v="1437"/>
    <s v="SOBRETUDO FEM ACESSORIOS LA PT"/>
    <n v="30"/>
    <s v="SOBRETUDO, FEMININO, USO ACESSORIOS, EM LA, PRETO, FECHAMENTO 6 BOTOES, INFORMACAO ADICIONAL MANGA LONGA COM RECOTES NA FRENTE E ATRAS, BORDADO BORDO/BRANCO"/>
    <n v="156"/>
    <s v="UN"/>
    <n v="63090010"/>
    <m/>
    <m/>
  </r>
  <r>
    <x v="3"/>
    <x v="1437"/>
    <s v="SOBRETUDO FEM GERAL LA CINZA C"/>
    <n v="30"/>
    <s v="SOBRETUDO, FEMININO, USO GERAL, EM LA, CINZA CHUMBO, FECHAMENTO 6 BOTOES, INFORMACAO ADICIONAL MANGA LONGA, RECORTES FRENTE / COSTAS, BORDADO BORDO / BRANCO"/>
    <n v="156"/>
    <s v="UN"/>
    <n v="63090010"/>
    <m/>
    <m/>
  </r>
  <r>
    <x v="3"/>
    <x v="1437"/>
    <s v="TUNICA FEM LIMP POLIESTER CZ B"/>
    <n v="30"/>
    <s v="TUNICA, FEMININO, USO LIMPEZA, EM POLIESTER, CINZA B / CINZA GRANITO, FECHAMENTO ZIPER INVISIVEL, INFORMACAO ADICIONAL MANGA CURTA E BORDADO BORDO/BRANCO"/>
    <n v="153"/>
    <s v="UN"/>
    <n v="63090010"/>
    <m/>
    <m/>
  </r>
  <r>
    <x v="3"/>
    <x v="1437"/>
    <s v="TUNICA FEM RECEPCAO POLIESTER"/>
    <n v="29"/>
    <s v="TUNICA, FEMININO, USO RECEPCAO, EM POLIESTER, CINZA 03 / BORDO 83, FECHAMENTO COM ZIPER INVISIVEL, INFORMACAO ADICIONAL MANGA CURTA E BORDADO BRANCO/BORDO"/>
    <n v="154"/>
    <s v="UN"/>
    <n v="63090010"/>
    <m/>
    <m/>
  </r>
  <r>
    <x v="3"/>
    <x v="1437"/>
    <s v="VESTIDO FEM COPEIRA POLIESTER"/>
    <n v="29"/>
    <s v="VESTIDO, FEMININO, USO COPEIRA, EM POLIESTER, CINZA 02 / CINZA 04, FECHAMENTO COM BOTOES, INFORMACAO ADICIONAL MANGA CURTA E BORDADO BORDO/BRANCO"/>
    <n v="145"/>
    <s v="UN"/>
    <n v="63090010"/>
    <m/>
    <m/>
  </r>
  <r>
    <x v="3"/>
    <x v="1437"/>
    <s v="VESTIDO FEM GESTANTE POLIESTER"/>
    <n v="30"/>
    <s v="VESTIDO, FEMININO, USO GESTANTE, EM POLIESTER, CINZA 02, SEM FECHAMENTO, INFORMACAO ADICIONAL SEM MANGAS, COM TIRA NA CINTURA AMARRAR NAS COSTAS, BORDADO BORDO / BRANCO, ACABAMENTO OVERLOQUE 4-5 PONTOS/CM"/>
    <n v="204"/>
    <s v="UN"/>
    <n v="63090010"/>
    <m/>
    <m/>
  </r>
  <r>
    <x v="3"/>
    <x v="1437"/>
    <s v="VESTIDO FEM GESTANTE POLIESTER"/>
    <n v="30"/>
    <s v="VESTIDO, FEMININO, USO GESTANTE, EM POLIESTER, PRETO, FECHAMENTO COM TIRA NA CINTURA, INFORMACAO ADICIONAL BORDADO BORDO/BRANCO"/>
    <n v="127"/>
    <s v="UN"/>
    <n v="63090010"/>
    <m/>
    <m/>
  </r>
  <r>
    <x v="3"/>
    <x v="1437"/>
    <s v="VESTIDO FEM RECEPCAO POLIESTER"/>
    <n v="30"/>
    <s v="VESTIDO, FEMININO, USO RECEPCAO, EM POLIESTER, CINZA 03 / BORDO 83, FECHAMENTO ZIPER INVISIVEL, INFORMACAO ADICIONAL MANGA CURTISSIMA E BORDADO BORDO/BRAMCO"/>
    <n v="156"/>
    <s v="UN"/>
    <n v="63090010"/>
    <m/>
    <m/>
  </r>
  <r>
    <x v="3"/>
    <x v="1437"/>
    <s v="VESTIDO FEM RECEPCAO POLIESTER"/>
    <n v="30"/>
    <s v="VESTIDO, FEMININO, USO RECEPCAO, EM POLIESTER, CINZA GRANITO / BORDO 83, FECHAMENTO ZIPER INVISIVEL, INFORMACAO ADICIONAL MANGA CURTISSIMA E BORDADO BORDO/BRAMCO"/>
    <n v="161"/>
    <s v="UN"/>
    <n v="63090010"/>
    <m/>
    <m/>
  </r>
  <r>
    <x v="2"/>
    <x v="1438"/>
    <s v="VACUOMETRO ANALOG CX AI 4POL 0 A 7KGF/CM2 1/2POL NPT"/>
    <n v="52"/>
    <s v="VACUOMETRO; ANALOGICO; CAIXA EM ACO INOXIDAVEL; DIAMETRO 4 POLEGADAS; FAIXA MEDICACAO 0 A 7 KGF/CM2; CONEXAO 1/2 POLEGADA NPT; MONTAGEM SAIDA INFERIOR; COM GLICERINA 99 POR CENTO; WIKA"/>
    <n v="184"/>
    <s v="UN"/>
    <n v="90262010"/>
    <m/>
    <m/>
  </r>
  <r>
    <x v="4"/>
    <x v="1438"/>
    <s v="VACUOMETRO ANALOGICO MATERIAL CAIXA ACO INOXIDAVEL DIAMETRO MOSTRADOR 42MM FAIXA DE MEDICACAO -1 BAR A ZERO CONEXAO BSP 1/4POL MONTAGEM HORIZONTAL"/>
    <n v="146"/>
    <s v="VACUOMETRO; ANALOGICO; MATERIAL CAIXA ACO INOXIDAVEL; DIAMETRO MOSTRADOR 42 MILIMETROS; FAIXA DE MEDICACAO -1 BAR A ZERO; CONEXAO BSP 1/4 POLEGADA; MONTAGEM HORIZONTAL"/>
    <n v="167"/>
    <s v="PC"/>
    <n v="90262010"/>
    <m/>
    <m/>
  </r>
  <r>
    <x v="4"/>
    <x v="1438"/>
    <s v="VACUOMETRO ANALOGICO MATERIAL CAIXA ACO INOXIDAVEL DIAMETRO MOSTRADOR 60MM FAIXA DE MEDICACAO -1 BAR A ZERO CONEXAO BSP 1/4POL MONTAGEM VERTICAL"/>
    <n v="144"/>
    <s v="VACUOMETRO; ANALOGICO; MATERIAL CAIXA ACO INOXIDAVEL; DIAMETRO MOSTRADOR 60 MILIMETROS; FAIXA DE MEDICACAO -1 BAR A ZERO; CONEXAO BSP 1/4 POLEGADA; MONTAGEM VERTICAL"/>
    <n v="165"/>
    <s v="PC"/>
    <n v="90262010"/>
    <m/>
    <m/>
  </r>
  <r>
    <x v="0"/>
    <x v="1438"/>
    <s v="VACUOSTATO DIG AI304 0 A 101KPA 1 8POL"/>
    <n v="38"/>
    <s v="VACUOSTATO DIGITAL ACO INOXIDAVEL 304 FAIXA MEDICAO 0 A 101 KPA CONEXAO 1/8 FEMEA MONTAGEM VERTICAL 2 SAIDAS COLETOR PNP ABERTO TENSAO 28 VCC"/>
    <n v="141"/>
    <s v="UN"/>
    <n v="90328981"/>
    <s v="SMC"/>
    <s v="ZSE30A-01-B"/>
  </r>
  <r>
    <x v="0"/>
    <x v="1438"/>
    <s v="VACUOSTATO DIG AI304 4 A 20 MA 1 8POL"/>
    <n v="37"/>
    <s v="VACUOSTATO DIGITAL ACO INOXIDAVEL 304 FAIXA DE MEDICAO 4 A 20 MA CONEXAO 1/8 POLEGADA MOTAGEM VERTICAL 2 SAIDAS NPN E UMA SAIDA ANALOGICA 1-5V TENSAO 24 VCC  "/>
    <n v="158"/>
    <s v="UN"/>
    <n v="90328981"/>
    <s v="SMC"/>
    <m/>
  </r>
  <r>
    <x v="0"/>
    <x v="1439"/>
    <s v="VALV ALIVIO CARTUCHO 315BAR M45 200L PM"/>
    <n v="39"/>
    <s v="VALVULA ALIVIO DE CARTUCHO PARA LIMITAR A PRESSAO PRESSAO MAXIMA 315 BAR ROSCA M 45 VAZAO 200 L/PM"/>
    <n v="98"/>
    <s v="UN"/>
    <n v="84814000"/>
    <s v="REXROTH"/>
    <s v=" DBDS 20   "/>
  </r>
  <r>
    <x v="0"/>
    <x v="1439"/>
    <s v="VALV ATUADOR ANGULAR ACO INOX"/>
    <n v="29"/>
    <s v="VALVULA ATUADOR ANGULAR ACO INOX"/>
    <n v="32"/>
    <s v="UN"/>
    <n v="84818011"/>
    <m/>
    <m/>
  </r>
  <r>
    <x v="0"/>
    <x v="1439"/>
    <s v="VALV CONT 0 11 BAR 3 8POL BSP 2800L PM"/>
    <n v="38"/>
    <s v="VALVULA CONTROLADORA PARA AR COMPRIMIDO PRESSAO 0 - 11 BAR ROSCA 3/8 POLEGADAS BSP VAZAO 2800 L/PM"/>
    <n v="98"/>
    <s v="UN"/>
    <n v="84818095"/>
    <s v="WERK-SCHOTT"/>
    <s v=" NSE08G03"/>
  </r>
  <r>
    <x v="0"/>
    <x v="1439"/>
    <s v="VALV CONT AR COMPRD 11 KGF CM2 1 4POL"/>
    <n v="37"/>
    <s v="VALVULA TIPO CONTROLE FLUXO PARA AR COMPRIMIDO PRESSAO 11KGF/CM2 CONEXAO DIAMETRO 1/4 POLEGADA BSP VAZAO 2,18/MIN CODIGO 6103"/>
    <n v="125"/>
    <s v="UN"/>
    <n v="84818099"/>
    <s v="WERK SCHOTT"/>
    <n v="6013"/>
  </r>
  <r>
    <x v="0"/>
    <x v="1439"/>
    <s v="VALV CONT GRAXA 517BAR 1 8POL"/>
    <n v="29"/>
    <s v="VALVULA TIPO CONTROLE PARA GRAXA PRESSAO 517 BAR CONEXAO 1/8 POLEGADA NPT CODIGO 5040"/>
    <n v="85"/>
    <s v="PC"/>
    <n v="84818099"/>
    <s v="BOZZA"/>
    <n v="5040"/>
  </r>
  <r>
    <x v="0"/>
    <x v="1439"/>
    <s v="VALV ESCOAMENTO LAVATORIO CUBA 1601"/>
    <n v="35"/>
    <s v="VALVULA ESCOAMENTO LAVATORIO CUBA 1601"/>
    <n v="38"/>
    <s v="UN"/>
    <n v="84818011"/>
    <m/>
    <m/>
  </r>
  <r>
    <x v="0"/>
    <x v="1439"/>
    <s v="VALV ESCOAMENTO P LAVATORIO 1POL METAL"/>
    <n v="38"/>
    <s v="VALVULA DE ESCOAMENTO PARA LAVATORIO/CUBA/BIDE ROSCA 1 POLEGADA METAL"/>
    <n v="69"/>
    <s v="UN"/>
    <n v="84818011"/>
    <m/>
    <m/>
  </r>
  <r>
    <x v="0"/>
    <x v="1439"/>
    <s v="VALV MANUAL BLOQ SEG SMC VHS20 F02 "/>
    <n v="35"/>
    <s v="VALVULA MANUAL BLOQUEIO DE SEGURANCA SMC VHS20-F02"/>
    <n v="50"/>
    <s v="UN"/>
    <n v="84818011"/>
    <m/>
    <m/>
  </r>
  <r>
    <x v="0"/>
    <x v="1439"/>
    <s v="VALV REG BYPASS 0 5 6BAR 1 2 0 68M3 H"/>
    <n v="37"/>
    <s v="VALVULA REGULADORA BYPASS PARA ADPTACAO DA CAPACIDADE DO COMPRESSOR PRESSAO 0,5 - 6 BAR CONEXAO 1/2 VAZAO 0,68 M3/H"/>
    <n v="115"/>
    <s v="UN"/>
    <n v="84811000"/>
    <s v="DANFOSS"/>
    <s v="KVC12"/>
  </r>
  <r>
    <x v="0"/>
    <x v="1439"/>
    <s v="VALV REG BYPASS 0 5 6BAR 5 8 1 25M3 H"/>
    <n v="37"/>
    <s v="VALVULA REGULADORA BYPASS PARA ADPTACAO DA CAPACIDADE DO COMPRESSOR PRESSAO 0,5 - 6 BAR CONEXAO 5/8 VAZAO 1,25 M3/H"/>
    <n v="115"/>
    <s v="UN"/>
    <n v="84811000"/>
    <s v="DANFOSS"/>
    <s v="KVC15"/>
  </r>
  <r>
    <x v="0"/>
    <x v="1439"/>
    <s v="VALV SELETORA 0 5 10BAR ZAMAC"/>
    <n v="29"/>
    <s v="VALVULA SELETORA PARA FUNCOES LOGICAS DE COMANDO PRESSAO 0,5 - 10 BAR CORPO DE ZAMAC"/>
    <n v="84"/>
    <s v="UN"/>
    <n v="84814000"/>
    <s v="MICRO"/>
    <s v="0.400.000.722"/>
  </r>
  <r>
    <x v="1"/>
    <x v="1439"/>
    <s v="VALVULA 3VIAS 16BAR 1.1/4POL 16M3/H BRZ"/>
    <n v="39"/>
    <s v="VALVULA; 3 VIAS; PARA AGUA QUENTE, RESFRIADA OU SUPERAQUECIDA; PRESSAO 16 BAR; ROSCA 1.1/4 POL BSP; VAZAO 16 M3 / H; CORPO E ASSENTO EM BRONZE; TEMPERATURA - 25 A 150 GRAUS CELSIUS"/>
    <n v="180"/>
    <s v="CDA"/>
    <n v="84814000"/>
    <m/>
    <m/>
  </r>
  <r>
    <x v="1"/>
    <x v="1439"/>
    <s v="VALVULA 3VIAS 16BAR 1.1/4POL 16M3/H BRZ"/>
    <n v="39"/>
    <s v="VALVULA; 3 VIAS; PARA AGUA QUENTE, RESFRIADA OU SUPERAQUECIDA; PRESSAO 16 BAR; ROSCA 1.1/4 POL BSP; VAZAO 16 M3 / H; CORPO E ASSENTO EM BRONZE; TEMPERATURA - 25 A 150 GRAUS CELSIUS"/>
    <n v="180"/>
    <s v="CDA"/>
    <n v="84814000"/>
    <m/>
    <m/>
  </r>
  <r>
    <x v="1"/>
    <x v="1439"/>
    <s v="VALVULA ASSENT 16BAR 1POL 0,25-25M3/H"/>
    <n v="37"/>
    <s v="VALVULA; ASSENTO; PRESSAO 16 BAR; ROSCA 1 POL; VAZAO 0,25 A 25 M3/H; BRONZE; CODIGO VXG44.25-10; SIEMENS"/>
    <n v="104"/>
    <s v="CDA"/>
    <n v="84099914"/>
    <m/>
    <m/>
  </r>
  <r>
    <x v="1"/>
    <x v="1439"/>
    <s v="VALVULA ASSENT 16BAR 1POL 0,25-25M3/H"/>
    <n v="37"/>
    <s v="VALVULA; ASSENTO; PRESSAO 16 BAR; ROSCA 1 POL; VAZAO 0,25 A 25 M3/H; BRONZE; CODIGO VXG44.25-10; SIEMENS"/>
    <n v="104"/>
    <s v="CDA"/>
    <n v="84099914"/>
    <m/>
    <m/>
  </r>
  <r>
    <x v="1"/>
    <x v="1439"/>
    <s v="VALVULA ASSENT 16BAR 3/4POL 0,25-25M3/H"/>
    <n v="39"/>
    <s v="VALVULA; ASSENTO; PRESSAO 16 BAR; ROSCA 3/4 POL; VAZAO 0,25 A 25 M3/H; BRONZE; CODIGO VXG44.20-6.3; SIEMENS"/>
    <n v="107"/>
    <s v="CDA"/>
    <n v="84099914"/>
    <m/>
    <m/>
  </r>
  <r>
    <x v="1"/>
    <x v="1439"/>
    <s v="VALVULA ASSENT 16BAR 3/4POL 0,25-25M3/H"/>
    <n v="39"/>
    <s v="VALVULA; ASSENTO; PRESSAO 16 BAR; ROSCA 3/4 POL; VAZAO 0,25 A 25 M3/H; BRONZE; CODIGO VXG44.20-6.3; SIEMENS"/>
    <n v="107"/>
    <s v="CDA"/>
    <n v="84099914"/>
    <m/>
    <m/>
  </r>
  <r>
    <x v="3"/>
    <x v="1439"/>
    <s v="VALVULA BACIA SANIT DESCARGA A"/>
    <n v="30"/>
    <s v="VALVULA, BACIA SANITARIA, TIPO DESCARGA, MODELO ALTA PRESSAO, DIMENSAO 1.1/4 POLEGADAS, LIGA DE COBRE, COM ACIONAMENTO HIDROMECANICO, CLASSE PRESSAO 40 MCA"/>
    <n v="155"/>
    <s v="UN"/>
    <n v="84819010"/>
    <m/>
    <m/>
  </r>
  <r>
    <x v="3"/>
    <x v="1439"/>
    <s v="VALVULA BACIA SANIT DESCARGA B"/>
    <n v="30"/>
    <s v="VALVULA, BACIA SANITARIA, TIPO DESCARGA, MODELO BAIXA PRESSAO, DIMENSAO 1.1/2 POLEGADAS, LIGA DE COBRE, COM ACIONAMENTO HIDROMECANICO, CLASSE PRESSAO 15 MCA"/>
    <n v="156"/>
    <s v="UN"/>
    <n v="84819010"/>
    <m/>
    <m/>
  </r>
  <r>
    <x v="3"/>
    <x v="1439"/>
    <s v="VALVULA COMANDO PLACA MICTORIO"/>
    <n v="30"/>
    <s v="VALVULA, TIPO COMANDO PLACA, PARA MICTORIO, PRESSAO 2-40 MCA, VAZAO 4-8 L/MIN"/>
    <n v="77"/>
    <s v="UN"/>
    <n v="84818019"/>
    <m/>
    <m/>
  </r>
  <r>
    <x v="1"/>
    <x v="1439"/>
    <s v="VALVULA PEDALMATIC 3-57PSI 1/2POL CROM"/>
    <n v="38"/>
    <s v="VALVULA; PARA PISO / PAREDE PEDALMATIC; PRESSAO 3 A 57 PSI; ROSCA 1/2 POL; CROMADO; TEMPERATURA AGUA 50 GRAUS CELSIUS; REFERENCIA 00490906; DOCOL"/>
    <n v="145"/>
    <s v="CDA"/>
    <n v="84818011"/>
    <m/>
    <m/>
  </r>
  <r>
    <x v="1"/>
    <x v="1439"/>
    <s v="VALVULA PEDALMATIC 3-57PSI 1/2POL CROM"/>
    <n v="38"/>
    <s v="VALVULA; PARA PISO / PAREDE PEDALMATIC; PRESSAO 3 A 57 PSI; ROSCA 1/2 POL; CROMADO; TEMPERATURA AGUA 50 GRAUS CELSIUS; REFERENCIA 00490906; DOCOL"/>
    <n v="145"/>
    <s v="CDA"/>
    <n v="84818011"/>
    <m/>
    <m/>
  </r>
  <r>
    <x v="0"/>
    <x v="1440"/>
    <s v="TORNEIRA BOIA LATAO ROSCA 1 2POL"/>
    <n v="32"/>
    <s v="TORNEIRA BOIA NORMA NBR 5626/1998 LATAO EXTREMIDADE ROSCA DIAMETRO 1/2 POLEGADA"/>
    <n v="79"/>
    <s v="UN"/>
    <s v="84818019 "/>
    <s v="GARDEN"/>
    <m/>
  </r>
  <r>
    <x v="0"/>
    <x v="1440"/>
    <s v="VALVULA BOIA AI 304 ROSCA 1 1 2POL"/>
    <n v="34"/>
    <s v="VALVULA BOIA NORMA NBR 14534 ACO INOXIDAVEL SAE 304 EXTREMIDADE ROSCA DIAMETRO NOMINAL 1.1/2 POLEGADAS"/>
    <n v="102"/>
    <s v="UN"/>
    <n v="84818099"/>
    <m/>
    <m/>
  </r>
  <r>
    <x v="0"/>
    <x v="1440"/>
    <s v="VALVULA BOIA BZ ROSCA 2POL"/>
    <n v="26"/>
    <s v="VALVULA BOIA BRONZE EXTREMIDADE ROSCA DIAMETRO NOMINAL 2 POLEGADAS"/>
    <n v="66"/>
    <s v="UN"/>
    <n v="84818099"/>
    <m/>
    <m/>
  </r>
  <r>
    <x v="0"/>
    <x v="1440"/>
    <s v="VALVULA BOIA LAT ROSCA 1POL"/>
    <n v="27"/>
    <s v="VALVULA BOIA LATAO EXTERMIDADE ROSCA DIAMETRO 1 POLEGADA"/>
    <n v="56"/>
    <s v="UN"/>
    <n v="84818099"/>
    <m/>
    <m/>
  </r>
  <r>
    <x v="0"/>
    <x v="1440"/>
    <s v="VALVULA BOIA LAT ROSCA 2POL"/>
    <n v="27"/>
    <s v="VALVULA BOIA LATAO EXTERMIDADE ROSCA DIAMETRO 2 POLEGADAS"/>
    <n v="57"/>
    <s v="UN"/>
    <n v="84818099"/>
    <m/>
    <m/>
  </r>
  <r>
    <x v="0"/>
    <x v="1440"/>
    <s v="VALVULA BOIA LAT ROSCA 3 4POL"/>
    <n v="29"/>
    <s v="VALVULA BOIA LATAO EXTERMIDADE ROSCA DIAMETRO 3/4 POLEGADAS"/>
    <n v="59"/>
    <s v="UN"/>
    <n v="84818099"/>
    <m/>
    <m/>
  </r>
  <r>
    <x v="0"/>
    <x v="1440"/>
    <s v="VALVULA BOIA POM 1/2-3/4POL CENSI"/>
    <n v="33"/>
    <s v="VALVULA BOIA POLIACETAL DIAMETRO NOMINAL 1 2 E 3 4 POLEGADA PRESSAO MAXIMA 7KGF CM2"/>
    <n v="83"/>
    <s v="PC"/>
    <n v="84818011"/>
    <s v="CENSI"/>
    <m/>
  </r>
  <r>
    <x v="0"/>
    <x v="1441"/>
    <s v="VALV BORB AC 5BAR BISELADAS 101 6MM"/>
    <n v="35"/>
    <s v="VALVULA BORBOLETA VEST ALAVANCA MANUAL CORPO ACO CARBONO HASTE ACO CARBONO GAXETA BORRACHA SINTETICA VEDACAO METAL PRESSAO 5 BAR PONTAS BISELADAS DIAMETRO 101 6 MM PARA SOLDA"/>
    <n v="174"/>
    <s v="UN"/>
    <n v="84818097"/>
    <s v="VARB"/>
    <s v="VEST 101,6MM"/>
  </r>
  <r>
    <x v="0"/>
    <x v="1441"/>
    <s v="VALV BORB AC 5BAR BISELADAS 152 4MM"/>
    <n v="35"/>
    <s v="VALVULA BORBOLETA VEST ALAVANCA MANUAL CORPO ACO CARBONO HASTE ACO CARBONO GAXETA BORRACHA SINTETICA VEDACAO METAL PRESSAO 5 BAR PONTAS BISELADAS DIAMETRO 152 4 MM PARA SOLDA"/>
    <n v="174"/>
    <s v="UN"/>
    <n v="84818097"/>
    <s v="VARB"/>
    <s v="VEST 152,4MM"/>
  </r>
  <r>
    <x v="0"/>
    <x v="1441"/>
    <s v="VALV BORB AC 5BAR BISELADAS 51MM"/>
    <n v="32"/>
    <s v="VALVULA BORBOLETA VEST ALAVANCA MANUAL CORPO ACO CARBONO HASTE ACO CARBONO GAXETA BORRACHA SINTETICA VEDACAO METAL PRESSAO 5 BAR PONTAS BISELADAS DIAMETRO 51 MM PARA SOLDA"/>
    <n v="171"/>
    <s v="UN"/>
    <n v="84818097"/>
    <s v="VARB"/>
    <s v="VEST 51MM"/>
  </r>
  <r>
    <x v="0"/>
    <x v="1441"/>
    <s v="VALV BORB FE CF8 CL 150 ASME B16 5 2POL"/>
    <n v="39"/>
    <s v="VALVULA BORBOLETA WAFER COMANDO MANUAL CORPO FERRO NODULAR DISCO CF8 NODULAR NIQUEL CLASSE 150 FLANGEADA ASME B16 5 DIAMETRO NOMINAL 2 POLEGADAS ATUADOR PNEUMATICO CINZENTO"/>
    <n v="172"/>
    <s v="UN"/>
    <n v="84818097"/>
    <m/>
    <m/>
  </r>
  <r>
    <x v="0"/>
    <x v="1441"/>
    <s v="VALV BORB FE FUND CL 150 10POL"/>
    <n v="30"/>
    <s v="VALVULA BORBOLETA WAFER COMANDO MANUAL CORPO FERRO FUNDIDO PRESSAO CLASSE 150 DIAMETRO 10 POLEGADAS DIAMETRO NOMINAL 250 NPS PN 16"/>
    <n v="130"/>
    <s v="UN"/>
    <n v="84818097"/>
    <m/>
    <m/>
  </r>
  <r>
    <x v="0"/>
    <x v="1441"/>
    <s v="VALV BORB FE FUND CL 150 4POL"/>
    <n v="29"/>
    <s v="VALVULA BORBOLETA NORMA API 609 WAFER ALAVANCA CORPO FERRO FUNDIDO EIXO ACO INOXIDAVEL DISCO ACO INOXIDAVEL CF8 VEDACAO ETILENO PROPILENO TERPOLIMERO TESTE API 598 PRESSAO CLASSE 150 EXTREMIDADE FLANGEADA NORMA ASME B16 5 DIAMETRO 4 POLEGADAS"/>
    <n v="242"/>
    <s v="UN"/>
    <n v="84818097"/>
    <m/>
    <m/>
  </r>
  <r>
    <x v="0"/>
    <x v="1441"/>
    <s v="VALV BORB FE FUND CL 150 6POL"/>
    <n v="29"/>
    <s v="VALVULA BORBOLETA WAFER COMANDO MANUAL CORPO FERRO FUNDIDO PRESSAO CLASSE 150 DIAMETRO 6 POLEGADAS DIAMETRO NOMINAL 150 NPS PN 16"/>
    <n v="129"/>
    <s v="UN"/>
    <n v="84818097"/>
    <m/>
    <m/>
  </r>
  <r>
    <x v="0"/>
    <x v="1441"/>
    <s v="VALV BORB FE FUND CL 150 8POL"/>
    <n v="29"/>
    <s v="VALVULA BORBOLETA CORPO FERRO FUNDIDO DISCO ACO INOXIDAVEL CF8 VEDACAO ETILENO PROPILENO TERPOLIMERO PRESSAO CLASSE 150 DIAMETRO 8 POLEGADAS"/>
    <n v="140"/>
    <s v="UN"/>
    <n v="84818097"/>
    <m/>
    <m/>
  </r>
  <r>
    <x v="0"/>
    <x v="1441"/>
    <s v="VALV BORB FE FUND NBR CL 150 16BAR 3POL"/>
    <n v="39"/>
    <s v="VALVULA BORBOLETA NORMA API 609 CORPO FERRO FUNDIDO DISCO ACO INOXIDAVEL AISI 416 HASTE ACO INOXIDAVEL AISI 416 VEDACAO BORRACHA NITRILICA-NBR TESTE API 598 CLASSE 150 PN16 PRESSAO TRABALHO 16 BAR DIAM 3 POLEGADAS TEMPERATURA -50 A 135 GR C"/>
    <n v="240"/>
    <s v="UN"/>
    <n v="84818097"/>
    <s v="MIPEL"/>
    <n v="9915"/>
  </r>
  <r>
    <x v="0"/>
    <x v="1441"/>
    <s v="VALV BORB FE FUND NBR CL 150 16BAR 4POL"/>
    <n v="39"/>
    <s v="VALVULA BORBOLETA NORMA API 609 CORPO FERRO FUNDIDO DISCO ACO INOXIDAVEL AISI 416 HASTE ACO INOXIDAVEL AISI 416 VEDACAO BORRACHA NITRILICA-NBR TESTE API 598 CLASSE 150 PN16 PRESSAO TRABALHO 16 BAR DIAM 4 POLEGADAS TEMPERATURA -50 A 135 GR C"/>
    <n v="240"/>
    <s v="UN"/>
    <n v="84818097"/>
    <s v="MIPEL"/>
    <n v="9915"/>
  </r>
  <r>
    <x v="0"/>
    <x v="1441"/>
    <s v="VALV BORB FE NOD CL 150 ASME B16 5 2POL"/>
    <n v="39"/>
    <s v="VALVULA BORBOLETA WAFER CORPO FERRO NODULAR DISCO ACO INOXIDAVEL CF8 PRESSAO CLASSE 150 FLAGE ASME B16 5 DIAMETRO 2 POLEGADAS ATUADOR PNEUMATICO MODELO DA 63 DUPLA ACAO ATUADOR PNEUMATICO ROTATIVO MODELO DA 63 DUPLA ACAO"/>
    <n v="220"/>
    <s v="UN"/>
    <n v="84818097"/>
    <m/>
    <m/>
  </r>
  <r>
    <x v="0"/>
    <x v="1441"/>
    <s v="VALV BORB MONOBLOCO FE FUND CL 150 4POL"/>
    <n v="39"/>
    <s v="VALVULA BORBOLETA NORMA API 609 WAFER ALAVANCA GATILHO MONOBLOCO CORPO FERRO FUNDIDO CARRETEL BORRACHA NITRILICA DISCO ACO INOXIDAVEL CF8 PRESSAO CLASSE 150 EXTREMIDADE FLANGEADA NORMA ASME B16 5 FACE COM RANHURA DIAMETRO 4 POLEGADAS"/>
    <n v="233"/>
    <s v="UN"/>
    <n v="84818097"/>
    <s v="NIAGARA"/>
    <s v="1171"/>
  </r>
  <r>
    <x v="0"/>
    <x v="1441"/>
    <s v="VALV BORB MONOBLOCO FE FUND CL 150 6POL"/>
    <n v="39"/>
    <s v="VALVULA BORBOLETA NORMA API 609 WAFER ALAVANCA GATILHO MONOBLOCO CORPO FERRO FUNDIDO CARRETEL BORRACHA NITRILICA DISCO ACO INOXIDAVEL CF8 PRESSAO CLASSE 150 EXTREMIDADE FLANGEADA NORMA ASME B16 5 FACE COM RANHURA DIAMETRO 6 POLEGADAS"/>
    <n v="233"/>
    <s v="UN"/>
    <n v="84818097"/>
    <s v="NIAGARA"/>
    <s v="1171"/>
  </r>
  <r>
    <x v="0"/>
    <x v="1441"/>
    <s v="VALV BORB MONOBLOCO FE FUND CL 150 8POL"/>
    <n v="39"/>
    <s v="VALVULA BORBOLETA PRESSAO CLASSE 150 FLAGE ASME B16 5 FACE COM RANHURA DIAMETRO 8 POLEGADAS"/>
    <n v="91"/>
    <s v="UN"/>
    <n v="84818097"/>
    <s v="NIAGARA"/>
    <s v="1171"/>
  </r>
  <r>
    <x v="4"/>
    <x v="1441"/>
    <s v="VALVULA BORBOLETA API 609 CORPO FERRO FUND GG25 DISCO FERRO FUND GGG50 HASTE ACO INOX AISI 416 TESTE API 598 CLASSE 150 PN16 PRESSAO 16BAR DIAM 4POL"/>
    <n v="148"/>
    <s v="VALVULA BORBOLETA; NORMA API 609; CORPO FERRO FUNDIDO GG25; DISCO FERRO FUNDIDO GGG50; HASTE ACO INOXIDAVEL AISI 416; VEDACAO EPDM; TESTE API 598; CLASSE 150 PN16; PRESSAO 16 BAR; DIAMETRO 4 POLEGADAS; TEMPERATURA -50 A 135 GRAUS CELSIUS; EXTREMIDADE WAFER"/>
    <n v="256"/>
    <s v="PC"/>
    <n v="84818097"/>
    <m/>
    <m/>
  </r>
  <r>
    <x v="2"/>
    <x v="1441"/>
    <s v="VALVULA BORBOLETA FF DISCO CF8 EPDM API 598 150LBS 6POL"/>
    <n v="55"/>
    <s v="VALVULA BORBOLETA; NORMA API 609; CORPO FERRO FUNDIDO ASTM A 126 B; DISCO ACO INOXIDAVEL CF8; VEDACAO EPDM; TESTE API 598; CLASSE 150 LBS; DIAMETRO 6 POLEGADAS; MODELO WAFER"/>
    <n v="173"/>
    <s v="UN"/>
    <n v="84818097"/>
    <m/>
    <m/>
  </r>
  <r>
    <x v="2"/>
    <x v="1441"/>
    <s v="VALVULA BORBOLETA FF DISCO CF8 NBR API 598 PN16 4POL"/>
    <n v="52"/>
    <s v="VALVULA BORBOLETA; NORMA API 609; CORPO FERRO FUNDIDO ASTM A 126 B; DISCO ACO INOXIDAVEL CF8; VEDACAO BORRACHA NITRILICA -NBR; TESTE API 598; CLASSE PN16; DIAMETRO 4 POLEGADAS"/>
    <n v="175"/>
    <s v="UN "/>
    <n v="84818097"/>
    <m/>
    <m/>
  </r>
  <r>
    <x v="2"/>
    <x v="1441"/>
    <s v="VALVULA BORBOLETA FF DISCO CF8 VITON API 598 150LBS 6POL"/>
    <n v="56"/>
    <s v="VALVULA BORBOLETA; NORMA API 609; CORPO FERRO FUNDIDO ASTM A 126 B; DISCO ACO INOXIDAVEL CF8; VEDACAO VITON; TESTE API 598; CLASSE 150 LBS; DIAMETRO 6 POLEGADAS; MODELO WAFER"/>
    <n v="174"/>
    <s v="UN"/>
    <n v="84818097"/>
    <m/>
    <m/>
  </r>
  <r>
    <x v="0"/>
    <x v="1442"/>
    <s v="VALV CORTA CHAMA AI MACARIC 1 5BAR UNFRH"/>
    <n v="40"/>
    <s v="VALVULA CORTA-CHAMA ACO INOXIDAVEL PARA SAIDA DE REGULADORES E ENTRADAS DE MACARICOS FLUIDO GAS ACETILENIO PRESSAO 1,5 BAR CONEXAO 9/16” X 18 UNF-RH"/>
    <n v="148"/>
    <s v="UN"/>
    <n v="84814000"/>
    <s v="CONDOR"/>
    <s v="VCF-MG"/>
  </r>
  <r>
    <x v="0"/>
    <x v="1442"/>
    <s v="VALV CORTA CHAMA AI MACARIC 20BAR UNFRH"/>
    <n v="39"/>
    <s v="VALVULA CORTA-CHAMA ACO INOXIDAVEL PARA SAIDA DE REGULADORES E ENTRADAS DE MACARICOS FLUIDO GAS OXIGENIO PRESSAO 20 BAR CONEXAO 9/16” X 18 UNF-RH"/>
    <n v="145"/>
    <s v="UN"/>
    <n v="84814000"/>
    <s v="CONDOR"/>
    <s v="VCF-MO"/>
  </r>
  <r>
    <x v="0"/>
    <x v="1442"/>
    <s v="VALV CORTA CHAMA AI REGUL 15BAR"/>
    <n v="31"/>
    <s v="VALVULA CORTA-CHAMA ACO INOXIDAVEL PARA REGULADOR FLUIDO OXIGENIO E GAS COMBUSTIVEL PRESSAO 15 BAR"/>
    <n v="98"/>
    <s v="UN"/>
    <n v="84814000"/>
    <m/>
    <m/>
  </r>
  <r>
    <x v="0"/>
    <x v="1442"/>
    <s v="VALV CORTA CHAMA LAT MACARIC 10BAR"/>
    <n v="34"/>
    <s v="VALVULA CORTA-CHAMA LATAO PARA MACARICO FLUIDO GAS COMBUSTIVEL PRESSAO 10 BAR CONEXAO 88-5FBT-L "/>
    <n v="96"/>
    <s v="UN"/>
    <n v="84814000"/>
    <m/>
    <m/>
  </r>
  <r>
    <x v="0"/>
    <x v="1442"/>
    <s v="VALV CORTA CHAMA LAT MACARIC 15BAR 2BLH"/>
    <n v="39"/>
    <s v="VALVULA CORTA-CHAMA LATAO PARA MACARICO FLUIDO OXIGENIO PRESSAO 15 BAR CONEXAO 9/16 – 18 – UNF-2B-LH"/>
    <n v="100"/>
    <s v="PC"/>
    <n v="84814000"/>
    <m/>
    <m/>
  </r>
  <r>
    <x v="0"/>
    <x v="1442"/>
    <s v="VALV CORTA CHAMA LAT MACARIC 15BAR 2BRH"/>
    <n v="39"/>
    <s v="VALVULA CORTA-CHAMA LATAO PARA MACARICO FLUIDO OXIGENIO PRESSAO 15 BAR CONEXAO 9/16 – 18 – UNF-2B-RH"/>
    <n v="100"/>
    <s v="PC"/>
    <n v="84814000"/>
    <m/>
    <m/>
  </r>
  <r>
    <x v="0"/>
    <x v="1442"/>
    <s v="VALV CORTA CHAMA LAT REGUL 15BAR 2BLH"/>
    <n v="37"/>
    <s v="VALVULA CORTA-CHAMA LATAO PARA REGULADOR FLUIDO GAS COMBUSTIVEL PRESSAO 15 BAR CONEXAO 9/16-18-UNF-2B-LH"/>
    <n v="104"/>
    <s v="PC"/>
    <n v="84814000"/>
    <m/>
    <m/>
  </r>
  <r>
    <x v="0"/>
    <x v="1442"/>
    <s v="VALV CORTA CHAMA LAT REGUL 15BAR 2BRH"/>
    <n v="37"/>
    <s v="VALVULA CORTA-CHAMA LATAO PARA REGULADOR FLUIDO OXIGENIO PRESSAO 15 BAR CONEXAO 9/16-18-UNF-2B-RH"/>
    <n v="97"/>
    <s v="PC"/>
    <n v="84814000"/>
    <m/>
    <m/>
  </r>
  <r>
    <x v="0"/>
    <x v="1443"/>
    <s v="VALV RETENCAO AL 1 4POL BSP 10 5BAR "/>
    <n v="36"/>
    <s v="VALVULA DE RETENCAO ALUMINIO DIAMETRO 1/4 POLEGADA ROSCA BSP CLASSE PRESSAO 10,5 BAR VEDACAO BORRACHA NITRILICA"/>
    <n v="111"/>
    <s v="UN"/>
    <n v="84813000"/>
    <s v="WERK SCHOTT"/>
    <n v="6014"/>
  </r>
  <r>
    <x v="0"/>
    <x v="1443"/>
    <s v="VALV RETENCAO AL 1 4POL NPT 0 3 10BAR"/>
    <n v="37"/>
    <s v="VALVULA DE RETENCAO UNIDIRECIONAL 2 VIAS ALUMINIO DIAMETRO NOMINAL 1/4 POLEGADA ROSCA NPT PRESSAO 0,3 - 10 BAR"/>
    <n v="110"/>
    <s v="UN"/>
    <n v="84813000"/>
    <m/>
    <m/>
  </r>
  <r>
    <x v="0"/>
    <x v="1443"/>
    <s v="VALV RETENCAO BRZ 1 2POL BSP 125 200"/>
    <n v="36"/>
    <s v="VALVULA DE RETENCAO PORTINHOLA BRONZE DIAMETRO 1/2 POLEGADA ROSCA BSP CLASSE PRESSAO 125/200   "/>
    <n v="95"/>
    <s v="UN"/>
    <n v="84813000"/>
    <m/>
    <m/>
  </r>
  <r>
    <x v="0"/>
    <x v="1443"/>
    <s v="VALV RETENCAO FE 8POL WAFER 16BAR"/>
    <n v="33"/>
    <s v="VALVULA DE RETENCAO PORTINHOLA FERRO FUNDIDO DIAMETRO 8 POLEGADAS EXTREMIDADE WAFER CLASSE PRESSAO 16 BAR VEDACAO BORRACHA NITRILICA - NBR"/>
    <n v="138"/>
    <s v="UN"/>
    <n v="84813000"/>
    <s v="MIPEL"/>
    <s v=".WAFER 8 MIPEL 9815"/>
  </r>
  <r>
    <x v="0"/>
    <x v="1443"/>
    <s v="VALV RETENCAO HORIZ BRZ 4POL BSP 125 200"/>
    <n v="40"/>
    <s v="VALVULA DE RETENCAO HORIZONTAL BRONZE DIAMETRO 4 POLEGADAS ROSCA BSP CLASSE PRESSAO 125/200 VEDACAO SILICONE"/>
    <n v="108"/>
    <s v="UN"/>
    <n v="84813000"/>
    <m/>
    <m/>
  </r>
  <r>
    <x v="0"/>
    <x v="1443"/>
    <s v="VALV RETENCAO PILOT ACO 11MM G1 4 315BAR"/>
    <n v="40"/>
    <s v="VALVULA DE RETENCAO PILOTADA ACO DIAMETRO 11 MM ROSCA G 1/4 CLASSE PRESSAO 315 BAR"/>
    <n v="82"/>
    <s v="UN"/>
    <n v="84813000"/>
    <s v="BOSHC"/>
    <s v="REXROTH Z2S6"/>
  </r>
  <r>
    <x v="0"/>
    <x v="1443"/>
    <s v="VALV RETENCAO POCO LAT 3POL BSP 125 200"/>
    <n v="39"/>
    <s v="VALVULA DE RETENCAO FUNDO DE POCO LATAO DIAMETRO 4 POLEGADAS ROSCA BSP CLASSE PRESSAO 125/200"/>
    <n v="93"/>
    <s v="UN"/>
    <n v="84813000"/>
    <m/>
    <m/>
  </r>
  <r>
    <x v="0"/>
    <x v="1443"/>
    <s v="VALV RETENCAO POCO LAT 4POL BSP 125 200"/>
    <n v="39"/>
    <s v="VALVULA DE RETENCAO FUNDO DE POCO LATAO DIAMETRO 3 POLEGADAS ROSCA BSP CLASSE PRESSAO 125/200"/>
    <n v="93"/>
    <s v="UN"/>
    <n v="84813000"/>
    <m/>
    <m/>
  </r>
  <r>
    <x v="0"/>
    <x v="1443"/>
    <s v="VALV RETENCAO SOLDAVEL PVC 60MM 9 8BAR"/>
    <n v="38"/>
    <s v="VALVULA DE RETENCAO SOLDAVEL POLICLORETO DE VINILA - PVC DIAMETRO 60 MM CLASSE PRESSAO 9,8 BAR"/>
    <n v="94"/>
    <s v="UN"/>
    <n v="84813000"/>
    <m/>
    <m/>
  </r>
  <r>
    <x v="0"/>
    <x v="1443"/>
    <s v="VALV RETENCAO VERT METAL 4POL 57PSI"/>
    <n v="35"/>
    <s v="VALVULA DE RENTENCAO VERTICAL METAL DIAMETRO 4 POLEGADAS ROSCA NPT CLASSE PRESSAO 57 PSI VEDACAO BORRACHA NITRILICA - NBR"/>
    <n v="121"/>
    <s v="UN"/>
    <n v="84813000"/>
    <m/>
    <m/>
  </r>
  <r>
    <x v="4"/>
    <x v="1443"/>
    <s v="VALVULA RETENCAO ABNT 15055 HORIZONTAL CORPO BRONZE DISCO BRONZE BITOLA 3POL BSP CLASSE PN 20 PRESSAO 150/300 PSI TEMPERATURA 210 GRAUS CELSIUS"/>
    <n v="143"/>
    <s v="VALVULA RETENCAO; NORMA ABNT 15055; HORIZONTAL; CORPO BRONZE; DISCO BRONZE; BITOLA 3 POLEGADAS BSP; CLASSE PN 20; PRESSAO 150/300 PSI; TEMPERATURA 210 GRAUS CELSIUS"/>
    <n v="164"/>
    <s v="UN"/>
    <n v="84813000"/>
    <m/>
    <m/>
  </r>
  <r>
    <x v="4"/>
    <x v="1443"/>
    <s v="VALVULA RETENCAO ABNT 15055 VERTICAL CORPO BRONZE DISCO BRONZE BITOLA  3POL BSP CLASSE PN 16 PRESSAO 200 PSI TEMPERATURA 210 GRAUS CELSIUS"/>
    <n v="138"/>
    <s v="VALVULA RETENCAO; NORMA ABNT 15055; VERTICAL; CORPO BRONZE; DISCO BRONZE; BITOLA  3 POLEGADAS BSP; CLASSE PN 16; PRESSAO 200 PSI; TEMPERATURA 210 GRAUS CELSIUS; DUPLA PORTINHOLA"/>
    <n v="177"/>
    <s v="UN"/>
    <n v="84813000"/>
    <m/>
    <m/>
  </r>
  <r>
    <x v="4"/>
    <x v="1443"/>
    <s v="VALVULA RETENCAO ABNT 15055 VERTICAL CORPO BRONZE DISCO BRONZE BITOLA 2.1/2POL BSP CLASSE PN 16 PRESSAO 125/200 PSI TEMPERATURA 210 GRAUS CELSIUS"/>
    <n v="145"/>
    <s v="VALVULA RETENCAO; NORMA ABNT 15055; VERTICAL; CORPO BRONZE; DISCO BRONZE; BITOLA 2.1/2 POLEGADAS BSP; CLASSE PN 16; PRESSAO 125/200 PSI; TEMPERATURA 210 GRAUS CELSIUS"/>
    <n v="166"/>
    <s v="UN"/>
    <n v="84813000"/>
    <m/>
    <m/>
  </r>
  <r>
    <x v="3"/>
    <x v="1443"/>
    <s v="VALVULA RETENCAO HORIZONTAL CO"/>
    <n v="30"/>
    <s v="VALVULA RETENCAO, TIPO HORIZONTAL, 1 VIA, LIGA COBRE, DIAMETRO 2.1/2 POLEGADAS, ROSCA NBR 6414, PRESSAO MAXIMA 125 PSI"/>
    <n v="118"/>
    <s v="UN"/>
    <n v="84813000"/>
    <m/>
    <m/>
  </r>
  <r>
    <x v="3"/>
    <x v="1443"/>
    <s v="VALVULA RETENCAO HORIZONTAL CO"/>
    <n v="30"/>
    <s v="VALVULA RETENCAO, TIPO HORIZONTAL, 1 VIA, LIGA COBRE, DIAMETRO 2 POLEGADAS, ROSCA NBR 6414, PRESSAO MAXIMA 125 PSI"/>
    <n v="114"/>
    <s v="UN"/>
    <n v="84813000"/>
    <m/>
    <m/>
  </r>
  <r>
    <x v="3"/>
    <x v="1443"/>
    <s v="VALVULA RETENCAO HORIZONTAL CO"/>
    <n v="30"/>
    <s v="VALVULA RETENCAO, TIPO PORTINHOLA HORIZONTAL, 1 VIA, LIGA COBRE, DIAMETRO 2 POLEGADAS, ROSCA NBR 6414, PRESSAO MAXIMA 125 PSI"/>
    <n v="125"/>
    <s v="UN"/>
    <n v="84813000"/>
    <m/>
    <m/>
  </r>
  <r>
    <x v="3"/>
    <x v="1443"/>
    <s v="VALVULA RETENCAO HORIZONTAL CO"/>
    <n v="30"/>
    <s v="VALVULA RETENCAO, TIPO HORIZONTAL, 1 VIA, LIGA COBRE, DIAMETRO 3 POLEGADAS, ROSCA NBR 6414, PRESSAO MAXIMA 125 PSI"/>
    <n v="114"/>
    <s v="UN"/>
    <n v="84813000"/>
    <m/>
    <m/>
  </r>
  <r>
    <x v="3"/>
    <x v="1443"/>
    <s v="VALVULA RETENCAO POCO "/>
    <n v="22"/>
    <s v="VALVULA DE RETENCAO, FUNDO DE POCO, 1 VIA, LATAO, DIAMETRO NOMINAL 2.1/2 POLEGADAS, ROSCA NBR 64140, PRESSAO MAXIMA 4 KGF/CM2"/>
    <n v="125"/>
    <s v="UN"/>
    <n v="84818095"/>
    <m/>
    <m/>
  </r>
  <r>
    <x v="3"/>
    <x v="1443"/>
    <s v="VALVULA RETENCAO VERTICAL COBR"/>
    <n v="30"/>
    <s v="VALVULA RETENCAO, TIPO VERTICAL, 1 VIA, LIGA COBRE, DIAMETRO 2 POLEGADAS, ROSCA NBR 6414, PRESSAO MAXIMA 57 PSI"/>
    <n v="111"/>
    <s v="UN"/>
    <n v="84813000"/>
    <m/>
    <m/>
  </r>
  <r>
    <x v="3"/>
    <x v="1443"/>
    <s v="VALVULA RETENCAO VERTICAL COBR"/>
    <n v="30"/>
    <s v="VALVULA RETENCAO, TIPO VERTICAL, 1 VIA, LIGA COBRE, DIAMETRO 3 POLEGADAS, ROSCA NBR 6414, PRESSAO MAXIMA 57 PSI"/>
    <n v="111"/>
    <s v="UN"/>
    <n v="84813000"/>
    <m/>
    <m/>
  </r>
  <r>
    <x v="3"/>
    <x v="1443"/>
    <s v="VALVULA RETENCAO VERTICAL COBR"/>
    <n v="30"/>
    <s v="VALVULA RETENCAO, TIPO VERTICAL, 1 VIA, LIGA COBRE, DIAMETRO 4 POLEGADAS, ROSCA NBR 6414, PRESSAO MAXIMA 57 PSI"/>
    <n v="111"/>
    <s v="UN"/>
    <n v="84813000"/>
    <m/>
    <m/>
  </r>
  <r>
    <x v="0"/>
    <x v="1444"/>
    <s v="VALV DUPLA SOLEN 5 2 1 8'' 1 5 8KGF CM2"/>
    <n v="39"/>
    <s v="VALVULA DUPLA SOLENOIDE  5/2 ROSCA 1/8 1,5-8KGF/CM2"/>
    <n v="51"/>
    <s v="UN"/>
    <n v="84818092"/>
    <m/>
    <m/>
  </r>
  <r>
    <x v="0"/>
    <x v="1445"/>
    <s v="VALV ESCAPE RAP 1 4POL NPT 1500L PM"/>
    <n v="35"/>
    <s v="VALVULA ESCAPE RAPIDO CONEXAO 3/8 POLEGADAS NPT COM SILENCIADOR VAZAO 1500 L/PM"/>
    <n v="79"/>
    <s v="UN"/>
    <n v="84099914"/>
    <s v="SMC "/>
    <s v="ASV410F-03 "/>
  </r>
  <r>
    <x v="0"/>
    <x v="1445"/>
    <s v="VALV ESCAPE RAP G1 4POL S SILENC 0 10BAR"/>
    <n v="40"/>
    <s v="VALVULA ESCAPE RAPIDO CONEXAO G 1/4 POLEGADA SEM SILENCIADOR FAIXA DE PRESSAO 0 - 10 BAR"/>
    <n v="88"/>
    <s v="UN"/>
    <n v="84099914"/>
    <s v="MICRO AUTOMACION"/>
    <s v="0.400.000.522"/>
  </r>
  <r>
    <x v="0"/>
    <x v="1446"/>
    <s v="VALV BORB PP MONOBLOCO LT PN25 1 4POL"/>
    <n v="37"/>
    <s v="VALVULA ESFERA ALAVANCA BORBOLETA MANUAL PASSAGEM PLENA MONOBLOCO CORPO LATAO ESFERA LATAO HASTE LATAO VEDACAO POLITETRAFLUORETILENO DIAMETRO NOMINAL 1/4 X 1/4 POLEGADAS CONEXAO ROSCA BSP MACHO/FEMEA TESTE API 598 CLASSE PN25"/>
    <n v="225"/>
    <s v="UN"/>
    <n v="84818095"/>
    <m/>
    <m/>
  </r>
  <r>
    <x v="0"/>
    <x v="1446"/>
    <s v="VALV ESF PP BIPAR AC PTFE 80MM"/>
    <n v="30"/>
    <s v="VALVULA ESFERA ACIONAMENTO ALAVANCA PASSAGEM PLENA BIPARTIDA CORPO ACO CARBONO A216 GR ESFERA ACO INOXIDAVEL A351 GR HASTE INOXIDAVEL A276 GR VEDACAO POLITETRAFLUORETILENO DIAMETRO NOMINAL 80 MM CONEXAO ROSCA BSP CLASSE PRESSAO 300LBS"/>
    <n v="234"/>
    <s v="UN"/>
    <n v="84818095"/>
    <m/>
    <m/>
  </r>
  <r>
    <x v="0"/>
    <x v="1446"/>
    <s v="VALV ESF PP MONO AC PTFE 1POL"/>
    <n v="29"/>
    <s v="VALVULA ESFERA ACIONAMENTO ALAVANCA PASSAGEM PLENA MONOBLOCO CORPO ACO CARBONO ESFERA ACO INOXIDAVEL HASTE ACO CARBONO VEDACAO POLITETRAFLUORETILENO DIAMETRO NOMINAL 1 X 1 POLEGADA CONEXAO ROSCA NPT PRESSAO 150 LBS"/>
    <n v="214"/>
    <s v="UN"/>
    <n v="84818095"/>
    <m/>
    <m/>
  </r>
  <r>
    <x v="0"/>
    <x v="1446"/>
    <s v="VALV ESF PP MONO AC PTFE 4POL"/>
    <n v="29"/>
    <s v="VALVULA ESFERA ACIONAMENTO ALAVANCA PASSAGEM PLENA MONOBLOCO CORPO ACO CARBONO ESFERA ACO INOXIDAVEL HASTE ACO CARBONO VEDACAO POLITETRAFLUORETILENO DIAMETRO NOMINAL 4 X 4 POLEGADAS CONEXAO ROSCA NPT PRESSAO 150LBS"/>
    <n v="214"/>
    <s v="UN"/>
    <n v="84818095"/>
    <m/>
    <m/>
  </r>
  <r>
    <x v="0"/>
    <x v="1446"/>
    <s v="VALV ESF PP MONO AI304 PTFE 1 1 4POL"/>
    <n v="36"/>
    <s v="VALVULA ESFERA ACIONAMENTO ALAVANCA PASSAGEM PLENA MONOBLOCO CORPO ACO INOXIDAVEL AISI 304 ESFERA ACO INOXIDAVEL AISI 304 HASTE ACO CARBONO VEDACAO POLITETRAFLUORETILENO DIAMETRO NOMINAL 1.1/4 X 1.1/4 POLEGADAS CONEXAO ROSCA BSP PRESSAO TRABALHO 0-15 BAR PARAFUSOS ACO CARBONO"/>
    <n v="276"/>
    <s v="UN"/>
    <n v="84818095"/>
    <m/>
    <m/>
  </r>
  <r>
    <x v="0"/>
    <x v="1446"/>
    <s v="VALV ESF PP MONO AI304 PTFE 1 2POL"/>
    <n v="34"/>
    <s v="VALVULA ESFERA ACIONAMENTO ALAVANCA PASSAGEM PLENA MONOBLOCO CORPO ACO INOXIDAVEL AISI 304 ESFERA ACO INOXIDAVEL AISI 304 HASTE ACO CARBONO VEDACAO POLITETRAFLUORETILENO DIAMETRO NOMINAL 1/2 X 1/2 POLEGADAS CONEXAO ROSCA NPT PRESSAO TRABALHO 8 BAR PARAFUSOS ACO CARBONO"/>
    <n v="269"/>
    <s v="UN"/>
    <n v="84818095"/>
    <m/>
    <m/>
  </r>
  <r>
    <x v="0"/>
    <x v="1446"/>
    <s v="VALV ESF PP MONO AI304 PTFE 1POL"/>
    <n v="32"/>
    <s v="VALVULA ESFERA ACIONAMENTO ALAVANCA PASSAGEM PLENA MONOBLOCO CORPO ACO INOXIDAVEL AISI 304 ESFERA ACO INOXIDAVEL AISI 304 MATERIAL HASTE VEDACAO POLITETRAFLUORETILENO DIAMETRO NOMINAL 1 X 1 POLEGADA CONEXAO ROSCA BSP PRESSAO 0-15 BAR"/>
    <n v="233"/>
    <s v="UN"/>
    <n v="84818095"/>
    <m/>
    <m/>
  </r>
  <r>
    <x v="0"/>
    <x v="1446"/>
    <s v="VALV ESF PP MONO LT CR PTFE 1 1 2POL"/>
    <n v="36"/>
    <s v="VALVULA ESFERA ACIONAMENTO ALAVANCA PASSAGEM PLENA MONOBLOCO CORPO LATAO CROMADO ESFERA LATAO HASTE LATAO VEDACAO POLITETRAFLUORETILENO DIAMETRO NOMINAL 1.1/2 X 1.1/2 POLEGADAS CONEXAO ROSCA BSP CLASSE PRESSAO PN25"/>
    <n v="214"/>
    <s v="UN"/>
    <n v="84818095"/>
    <m/>
    <m/>
  </r>
  <r>
    <x v="0"/>
    <x v="1446"/>
    <s v="VALV ESF PP MONO LT CR PTFE 1 2POL"/>
    <n v="34"/>
    <s v="VALVULA ESFERA ACIONAMENTO ALAVANCA PASSAGEM PLENA MONOBLOCO CORPO LATAO CROMADO ESFERA LATAO HASTE LATAO VEDACAO POLITETRAFLUORETILENO DIAMETRO NOMINAL 1/2 X 1/2 POLEGADAS CONEXAO ROSCA BSP CLASSE PRESSAO PN25"/>
    <n v="210"/>
    <s v="UN"/>
    <n v="84818095"/>
    <m/>
    <m/>
  </r>
  <r>
    <x v="0"/>
    <x v="1446"/>
    <s v="VALV ESF PP MONO LT CR PTFE 1 4"/>
    <n v="31"/>
    <s v="VALVULA ESFERA ACIONAMENTO ALAVANCA PASSAGEM PLENA CORPO MONOBLOCO CORPO LATAO CROMADO ESFERA LATAO HASTE LATAO VEDACAO POLITETRAFLUORETILENO DIAMETRO NOMINAL 1/4 X 1/4 POLEGADAS CONEXAO ROSCA BSP CLASSE PRESSAO PN25"/>
    <n v="216"/>
    <s v="UN"/>
    <n v="84818095"/>
    <m/>
    <m/>
  </r>
  <r>
    <x v="0"/>
    <x v="1446"/>
    <s v="VALV ESF PP MONO LT CR PTFE 1POL"/>
    <n v="32"/>
    <s v="VALVULA ESFERA ACIONAMENTO ALAVANCA PASSAGEM PLENA MONOBLOCO CORPO LATAO CROMADO ESFERA LATAO HASTE LATAO VEDACAO POLITETRAFLUORETILENO DIAMETRO NOMINAL 1 X 1 POLEGADA CONEXAO ROSCA BSP CLASSE PRESSAO PN25"/>
    <n v="205"/>
    <s v="UN"/>
    <n v="84818095"/>
    <m/>
    <m/>
  </r>
  <r>
    <x v="0"/>
    <x v="1446"/>
    <s v="VALV ESF PP MONO LT CR PTFE 2 1 2POL"/>
    <n v="36"/>
    <s v="VALVULA ESFERA ACIONAMENTO ALAVANCA PASSAGEM PLENA MONOBLOCO CORPO LATAO CROMADO ESFERA LATAO HASTE LATAO VEDACAO POLITETRAFLUORETILENO DIAMETRO NOMINAL 2.1/2 X 2.1/2 POLEGADAS CONEXAO ROSCA BSP CLASSE PRESSAO PN25"/>
    <n v="214"/>
    <s v="UN"/>
    <n v="84818095"/>
    <m/>
    <m/>
  </r>
  <r>
    <x v="0"/>
    <x v="1446"/>
    <s v="VALV ESF PP MONO LT CR PTFE 2POL"/>
    <n v="32"/>
    <s v="VALVULA ESFERA ACIONAMENTO ALAVANCA PASSAGEM PLENA MONOBLOCO CORPO LATAO CROMADO ESFERA LATAO HASTE LATAO VEDACAO POLITETRAFLUORETILENO DIAMETRO NOMINAL 2 X 2 POLEGADAS CONEXAO ROSCA BSP CLASSE PRESSAO PN25"/>
    <n v="206"/>
    <s v="UN"/>
    <n v="84818095"/>
    <m/>
    <m/>
  </r>
  <r>
    <x v="0"/>
    <x v="1446"/>
    <s v="VALV ESF PP MONO LT CR PTFE 3 4POL"/>
    <n v="34"/>
    <s v="VALVULA ESFERA ACIONAMENTO ALAVANCA PASSAGEM PLENA MONOBLOCO CORPO LATAO CROMADO ESFERA LATAO HASTE LATAO VEDACAO POLITETRAFLUORETILENO DIAMETRO NOMINAL 3/4 X 3/4 POLEGADAS CONEXAO ROSCA BSP CLASSE PRESSAO PN25"/>
    <n v="210"/>
    <s v="UN"/>
    <n v="84818095"/>
    <m/>
    <m/>
  </r>
  <r>
    <x v="0"/>
    <x v="1446"/>
    <s v="VALV ESF PP MONO LT CR PTFE 3POL 400LB"/>
    <n v="38"/>
    <s v="VALVULA ESFERA ACIONAMENTO ALAVANCA PASSAGEM PLENA MONOBLOCO CORPO LATAO CROMADO ESFERA LATAO HASTE LATAO VEDACAO POLITETRAFLUORETILENO DIAMETRO NOMINAL 3 X 3 POLEGADAS CONEXAO ROSCA BSP PRESSAO 400LBS"/>
    <n v="201"/>
    <s v="UN"/>
    <n v="84818095"/>
    <m/>
    <m/>
  </r>
  <r>
    <x v="0"/>
    <x v="1446"/>
    <s v="VALV ESF PP MONO LT CR PTFE 3POL PN25"/>
    <n v="37"/>
    <s v="VALVULA ESFERA ACIONAMENTO ALAVANCA PASSAGEM PLENA MONOBLOCO CORPO LATAO CROMADO ESFERA LATAO HASTE LATAO VEDACAO POLITETRAFLUORETILENO DIAMETRO NOMINAL 3 X 3 POLEGADAS CONEXAO ROSCA BSP CLASSE PRESSAO PN25"/>
    <n v="206"/>
    <s v="UN"/>
    <n v="84818095"/>
    <m/>
    <m/>
  </r>
  <r>
    <x v="0"/>
    <x v="1446"/>
    <s v="VALV ESF PP MONO LT CR PTFE 4POL"/>
    <n v="32"/>
    <s v="VALVULA ESFERA ACIONAMENTO ALAVANCA PASSAGEM PLENA MONOBLOCO CORPO LATAO CROMADO ESFERA LATAO HASTE LATAO VEDACAO POLITETRAFLUORETILENO DIAMETRO NOMINAL 4 X 4 POLEGADAS CONEXAO ROSCA BSP CLASSE PRESSAO PN30"/>
    <n v="206"/>
    <s v="UN"/>
    <n v="84818095"/>
    <m/>
    <m/>
  </r>
  <r>
    <x v="0"/>
    <x v="1446"/>
    <s v="VALV ESF PP MONO LT PTFE 1 1 2POL"/>
    <n v="33"/>
    <s v="VALVULA ESFERA ALAVANCA MANUAL PASSAGEM PLENA MONOBLOCO CORPO LATAO ESFERA LATAO HASTE LATAO VEDACAO POLITETRAFLUORETILENO DIAMETRO NOMINAL 1.1/2 X 1.1/2 POLEGADAS CONEXAO ROSCA BSP TESTE API 598 CLASSE PN25"/>
    <n v="207"/>
    <s v="UN"/>
    <n v="84818095"/>
    <m/>
    <m/>
  </r>
  <r>
    <x v="0"/>
    <x v="1446"/>
    <s v="VALV ESF PP MONO LT PTFE 1 2POL F F"/>
    <n v="35"/>
    <s v="VALVULA ESFERA ALTA PRESSAO NORMA ASME B16.34 ACIONAMENTO ALAVANCA PASSAGEM PLENA MONOBLOCO CORPO LATAO ESFERA LATAO HASTE LATAO A PROVA DE EXPLOSAO VEDACAO POLITETRAFLUORETILENO DIAMETRO NOMINAL 1/2 X 1/2 POLEGADAS CONEXAO ROSCA NPT FEMEA/FEMEA CLASSE PRESSAO 500LBS"/>
    <n v="267"/>
    <s v="UN"/>
    <n v="84818095"/>
    <m/>
    <m/>
  </r>
  <r>
    <x v="0"/>
    <x v="1446"/>
    <s v="VALV ESF PP MONO LT PTFE 3 4 F F"/>
    <n v="32"/>
    <s v="VALVULA ESFERA ALTA PRESSAO NORMA ASME B16.34 ACIONAMENTO ALAVANCA PASSAGEM PLENA MONOBLOCO CORPO LATAO ESFERA LATAO HASTE LATAO A PROVA DE EXPLOSAO VEDACAO POLITETRAFLUORETILENO DIAMETRO NOMINAL 3/4 X 3/4 POLEGADAS CONEXAO ROSCA BSP FEMEA/FEMEA CLASSE PRESSAO 320LBS"/>
    <n v="267"/>
    <s v="UN"/>
    <n v="84818095"/>
    <m/>
    <m/>
  </r>
  <r>
    <x v="0"/>
    <x v="1446"/>
    <s v="VALV ESF PP TRIP AI CF8 PTFE 2POL"/>
    <n v="33"/>
    <s v="VALVULA ESFERA ASME B 16.34 ALAVANCA MANUAL PASSAGEM PLENA TRIPARTIDO CORPO ACO INOXIDAVEL CF8 ESFERA ACO INOXIDAVEL CF8 HASTE ACO INOXIDAVEL VEDACAO PTFE DIAMETRO NOMINAL 2 X 2 POLEGADAS ROSCA BSP TESTE API 598 CLASSE PRESSAO 300 COEFICIENTE DE FLUXO KV 278 M3/H"/>
    <n v="263"/>
    <s v="UN"/>
    <n v="84818095"/>
    <s v="MGA"/>
    <s v="300 CF8"/>
  </r>
  <r>
    <x v="0"/>
    <x v="1446"/>
    <s v="VALV ESF PP TRIP AI304 PTFE 1 1 2POL"/>
    <n v="36"/>
    <s v="VALVULA ESFERA ACIONAMENTO ALAVANCA PASSAGEM PLENA TRIPARTIDA CORPO ACO INOXIDAVEL AISI 304 ESFERA ACO INOXIDAVEL AISI 316 HASTE ACO INOXIDAVEL AISI 316 VEDACAO POLITETRAFLUORETILENO DIAMETRO NOMINAL 1.1/2 X 1.1/2 POLEGADAS CONEXAO ROSCA BSP PRESSAO 1000PSI"/>
    <n v="257"/>
    <s v="UN"/>
    <n v="84818095"/>
    <m/>
    <m/>
  </r>
  <r>
    <x v="0"/>
    <x v="1446"/>
    <s v="VALV ESF PP TRIP AI304 PTFE 2 1 2POL"/>
    <n v="36"/>
    <s v="VALVULA ESFERA ACIONAMENTO ALAVANCA PASSAGEM PLENA TRIPARTIDA CORPO ACO INOXIDAVEL AISI 304 ESFERA ACO INOXIDAVEL AISI 316 HASTE ACO INOXIDAVEL AISI 316 VEDACAO POLITETRAFLUORETILENO DIAMETRO NOMINAL 2.1/2 X 2.1/2 POLEGADAS CONEXAO ROSCA BSP PRESSAO 1000PSI"/>
    <n v="257"/>
    <s v="UN"/>
    <n v="84818095"/>
    <m/>
    <m/>
  </r>
  <r>
    <x v="0"/>
    <x v="1446"/>
    <s v="VALV ESF PP TRIP AI304 PTFE 2POL"/>
    <n v="32"/>
    <s v="VALVULA ESFERA ACIONAMENTO ALAVANCA PASSAGEM PLENA TRIPARTIDA CORPO ACO INOXIDAVEL AISI 304 ESFERA ACO INOXIDAVEL AISI 316 HASTE ACO INOXIDAVEL AISI 316 VEDACAO POLITETRAFLUORETILENO DIAMETRO NOMINAL 2 X 2 POLEGADAS CONEXAO ROSCA BSP PRESSAO 1000PSI"/>
    <n v="249"/>
    <s v="UN"/>
    <n v="84818095"/>
    <m/>
    <m/>
  </r>
  <r>
    <x v="0"/>
    <x v="1446"/>
    <s v="VALV ESF PP TRIP AI304 PTFE 3 4POL"/>
    <n v="34"/>
    <s v="VALVULA ESFERA ACIONAMENTO ALAVANCA PASSAGEM PLENA TRIPARTIDA CORPO ACO INOXIDAVEL AISI 304 ESFERA ACO INOXIDAVEL AISI 316 HASTE ACO INOXIDAVEL AISI 316 VEDACAO POLITETRAFLUORETILENO DIAMETRO NOMINAL 3/4 X 3/4 POLEGADAS CONEXAO ROSCA BSP PRESSAO 1000PSI"/>
    <n v="253"/>
    <s v="UN"/>
    <n v="84818095"/>
    <m/>
    <m/>
  </r>
  <r>
    <x v="0"/>
    <x v="1446"/>
    <s v="VALV ESF PP TRIP AI304 PTFE 3POL"/>
    <n v="32"/>
    <s v="VALVULA ESFERA ACIONAMENTO ALAVANCA PASSAGEM PLENA TRIPARTIDA CORPO ACO INOXIDAVEL AISI 304 ESFERA ACO INOXIDAVEL AISI 316 HASTE ACO INOXIDAVEL AISI 316 VEDACAO POLITETRAFLUORETILENO DIAMETRO NOMINAL 3 X 3 POLEGADAS CONEXAO ROSCA BSP PRESSAO 1000PSI"/>
    <n v="249"/>
    <s v="UN"/>
    <n v="84818095"/>
    <m/>
    <m/>
  </r>
  <r>
    <x v="0"/>
    <x v="1446"/>
    <s v="VALV ESF PP TRIP AI304 PTFE REF 1POL"/>
    <n v="36"/>
    <s v="VALVULA ESFERA ACIONAMENTO ALAVANCA PASSAGEM PLENA TRIPARTIDA CORPO ACO INOXIDAVEL AISI 304 ESFERA ACO INOXIDAVEL AISI 316 HASTE ACO INOXIDAVEL AISI 316 VEDACAO POLITETRAFLUORETILENO REFORCADO DIAMETRO NOMINAL 1 X 1 POLEGADA CONEXAO ROSCA BSP PRESSAO 1000PSI"/>
    <n v="258"/>
    <s v="UN"/>
    <n v="84818095"/>
    <m/>
    <m/>
  </r>
  <r>
    <x v="0"/>
    <x v="1446"/>
    <s v="VALV ESF PP TRIP AI316 PTFE 1POL"/>
    <n v="32"/>
    <s v="VALVULA ESFERA ACIONAMENTO ALAVANCA PASSAGEM PLENA TRIPARTIDA COM ATUADOR CORPO ACO INOXIDAVEL AISI 316 ESFERA ACO INOXIDAVEL AISI 316 HASTE ACO INOXIDAVEL AISI 316 VEDACAO POLITETRAFLUORETILENO DIAMETRO NOMINAL 1 X 1 POLEGADA CONEXAO ROSCA BSP PARA MESA BASCULANTE POSICAO SUPERIOR"/>
    <n v="282"/>
    <s v="UN"/>
    <n v="84818095"/>
    <m/>
    <m/>
  </r>
  <r>
    <x v="0"/>
    <x v="1446"/>
    <s v="VALV ESF PR TRIP AI304 PTFE 1POL"/>
    <n v="32"/>
    <s v="VALVULA ESFERA ACIONAMENTO ALAVANCA PASSAGEM REDUZIDA TRIPARTIDA CORPO ACO INOXIDAVEL AISI 304 ESFERA ACO INOXIDAVEL AISI 316 HASTE ACO INOXIDAVEL AISI 316 VEDACAO POLITETRAFLUORETILENO DIAMETRO NOMINAL 1 X 1 POLEGADA CONEXAO ROSCA BSP PRESSAO 1000 PSI"/>
    <n v="252"/>
    <s v="UN"/>
    <n v="84818095"/>
    <m/>
    <m/>
  </r>
  <r>
    <x v="1"/>
    <x v="1446"/>
    <s v="VALVULA ESF PP TRIP AI A351 PTFE 2POL"/>
    <n v="37"/>
    <s v="VALVULA ESFERA; NORMA CONSTRUCAO ASME B16.34; ALAVANCA MANUAL; PASSAGEM PLENA; TRIPARTIDA; CORPO ACO INOXIDAVEL MICROFUNDIDO ASTM A351 GRAU CF8; ESFERA ACO INOXIDAVEL MICROFUNDIDO ASTM A351 GRAU CF8M; HASTE EM ACO INOXIDAVEL AISI 304; VEDACAO PTFE COM REFORCO COMP L; DIAMETRO NOMINAL 2 POL; SOLDA BW; TESTE API 598; CLASSE PRESSAO 300 CL; COEFICIENTE FLUXO KV 278 M3/H; "/>
    <n v="371"/>
    <s v="CDA"/>
    <n v="84818095"/>
    <m/>
    <m/>
  </r>
  <r>
    <x v="1"/>
    <x v="1446"/>
    <s v="VALVULA ESF PP TRIP AI A351 PTFE 2POL"/>
    <n v="37"/>
    <s v="VALVULA ESFERA; NORMA CONSTRUCAO ASME B16.34; ALAVANCA MANUAL; PASSAGEM PLENA; TRIPARTIDA; CORPO ACO INOXIDAVEL MICROFUNDIDO ASTM A351 GRAU CF8; ESFERA ACO INOXIDAVEL MICROFUNDIDO ASTM A351 GRAU CF8M; HASTE EM ACO INOXIDAVEL AISI 304; VEDACAO PTFE COM REFORCO COMP L; DIAMETRO NOMINAL 2 POL; SOLDA BW; TESTE API 598; CLASSE PRESSAO 300 CL; COEFICIENTE FLUXO KV 278 M3/H; "/>
    <n v="371"/>
    <s v="CDA"/>
    <n v="84818095"/>
    <m/>
    <m/>
  </r>
  <r>
    <x v="2"/>
    <x v="1446"/>
    <s v="VALVULA ESFERA ACION MANUAL PASSAG PLENA TRIPART CF8 1/2POL"/>
    <n v="59"/>
    <s v="VALVULA ESFERA; NORMA BS EN ISO 17292; ACIONAMENTO MANUAL; PASSAGEM PLENA; TRIPARTIDA; CORPO ACO INOXIDAVEL CF8; ESFERA ACO INOXIDAVEL A 351 GR CF8; HASTE ACO INOXIDAVEL AISI 304; VEDACAO PTFE; DIAMETRO NOMINAL 1/2 POLEGADA; EXTREMIDADES PARA SOLDA SW ASME B16.25; CLASSE 300; PARAFUSOS E PORCAS EM ACO CARBONO"/>
    <n v="310"/>
    <s v="UN"/>
    <n v="84818095"/>
    <m/>
    <m/>
  </r>
  <r>
    <x v="2"/>
    <x v="1446"/>
    <s v="VALVULA ESFERA ACION MANUAL PASSAG PLENA TRIPART CF8 2POL"/>
    <n v="57"/>
    <s v="VALVULA ESFERA; NORMA BS EN ISO 17292; ACIONAMENTO MANUAL; PASSAGEM PLENA; TRIPARTIDA; CORPO ACO INOXIDAVEL CF8; ESFERA ACO INOXIDAVEL A 351 GR CF8; HASTE ACO INOXIDAVEL AISI 304; VEDACAO PTFE; DIAMETRO NOMINAL 2 POLEGADAS; EXTREMIDADES PARA SOLDA SW ASME B16.25; CLASSE 300; PARAFUSOS E PORCAS EM ACO CARBONO"/>
    <n v="309"/>
    <s v="UN"/>
    <n v="84818095"/>
    <m/>
    <m/>
  </r>
  <r>
    <x v="3"/>
    <x v="1446"/>
    <s v="VALVULA ESFERA NBR 5626 VOLANT"/>
    <n v="30"/>
    <s v="VALVULA ESFERA, NORMA CONSTRUTIVA NBR 5626, 1 VIA, ACIONAMENTO VOLANTE, PASSAGEM PLENA, MONOBLOCO, CORPO POLICLORETO DE VINILA - PVC, ESFERA POLICLORETO DE VINILA - PVC, CONICA, VEDACAO BORRACHA NITRILICA, ACIONAMENTO POLICLORETO DE VINILA - PVC, PRESSAO MAXIMA 16 KGF/CM2, EXTREMIDADE SOLDAVEL, DIAMETRO 25 MM"/>
    <n v="310"/>
    <s v="UN"/>
    <n v="84818095"/>
    <m/>
    <m/>
  </r>
  <r>
    <x v="3"/>
    <x v="1446"/>
    <s v="VALVULA ESFERA NBR 5626 VOLANT"/>
    <n v="30"/>
    <s v="VALVULA ESFERA, NORMA CONSTRUTIVA NBR 5626, 1 VIA, ACIONAMENTO VOLANTE, PASSAGEM PLENA, MONOBLOCO, CORPO POLICLORETO DE VINILA - PVC, ESFERA POLICLORETO DE VINILA - PVC, CONICA, VEDACAO BORRACHA NITRILICA, ACIONAMENTO POLICLORETO DE VINILA - PVC, PRESSAO MAXIMA 16 KGF/CM2, EXTREMIDADE SOLDAVEL, DIAMETRO 75 MM"/>
    <n v="310"/>
    <s v="UN"/>
    <n v="84818095"/>
    <m/>
    <m/>
  </r>
  <r>
    <x v="3"/>
    <x v="1446"/>
    <s v="VALVULA ESFERA NBR 5626 VOLANT"/>
    <n v="30"/>
    <s v="VALVULA ESFERA, NORMA CONSTRUTIVA NBR 5626, 1 VIA, ACIONAMENTO VOLANTE, PASSAGEM PLENA, MONOBLOCO, CORPO POLICLORETO DE VINILA - PVC, ESFERA POLICLORETO DE VINILA - PVC, CONICA, VEDACAO BORRACHA NITRILICA, ACIONAMENTO POLICLORETO DE VINILA - PVC, PRESSAO MAXIMA 16 KGF/CM2, EXTREMIDADE SOLDAVEL, DIAMETRO 20 MM"/>
    <n v="310"/>
    <s v="UN"/>
    <n v="84818095"/>
    <m/>
    <m/>
  </r>
  <r>
    <x v="3"/>
    <x v="1446"/>
    <s v="VALVULA ESFERA NBR 5626 VOLANT"/>
    <n v="30"/>
    <s v="VALVULA ESFERA, NORMA CONSTRUTIVA NBR 5626, 1 VIA, ACIONAMENTO VOLANTE, PASSAGEM PLENA, MONOBLOCO, CORPO POLICLORETO DE VINILA - PVC, ESFERA POLICLORETO DE VINILA - PVC, CONICA, VEDACAO BORRACHA NITRILICA, ACIONAMENTO POLICLORETO DE VINILA - PVC, PRESSAO MAXIMA 16 KGF/CM2, EXTREMIDADE SOLDAVEL, DIAMETRO 25 MM"/>
    <n v="310"/>
    <s v="UN"/>
    <n v="84818095"/>
    <m/>
    <m/>
  </r>
  <r>
    <x v="3"/>
    <x v="1446"/>
    <s v="VALVULA ESFERA NBR 5626 VOLANT"/>
    <n v="30"/>
    <s v="VALVULA ESFERA, NORMA CONSTRUTIVA NBR 5626, 1 VIA, ACIONAMENTO VOLANTE, PASSAGEM PLENA, MONOBLOCO, CORPO POLICLORETO DE VINILA - PVC, ESFERA POLICLORETO DE VINILA - PVC, CONICA, VEDACAO BORRACHA NITRILICA, ACIONAMENTO POLICLORETO DE VINILA - PVC, PRESSAO MAXIMA 16 KGF/CM2, EXTREMIDADE SOLDAVEL, DIAMETRO 32 MM"/>
    <n v="310"/>
    <s v="UN"/>
    <n v="84818095"/>
    <m/>
    <m/>
  </r>
  <r>
    <x v="3"/>
    <x v="1446"/>
    <s v="VALVULA ESFERA NBR 8133 ALAV A"/>
    <n v="30"/>
    <s v="VALVULA ESFERA, NORMA CONSTRUTIVA NBR 8133, 1 VIA, ACIONAMENTO ALAVANCA AZUL, PASSAGEM PLENA, MONOBLOCO, CORPO BRONZE FUNDIDO ASTM B-62, ESFERA ACO INOXIDAVEL ASTM-A351, CONICA, VEDACAO PTFE, ACIONAMENTO ACO CARBONO GALVANIZADO SAE-1020, PRESSAO MAXIMA 30 PN, EXTREMIDADE ROSCAVEL, DIAMETRO 2.1/2 POLEGADAS"/>
    <n v="306"/>
    <s v="UN"/>
    <n v="84818095"/>
    <m/>
    <m/>
  </r>
  <r>
    <x v="3"/>
    <x v="1446"/>
    <s v="VALVULA ESFERA NBR 8133 ALAV V"/>
    <n v="30"/>
    <s v="VALVULA ESFERA, NORMA CONSTRUTIVA NBR 8133, 1 VIA, ACIONAMENTO ALAVANCA VERMELHA, PASSAGEM PLENA, MONOBLOCO, CORPO BRONZE FUNDIDO ASTM B-62, ESFERA ACO INOXIDAVEL ASTM-A351, CONICA, VEDACAO PTFE, ACIONAMENTO ACO CARBONO GALVANIZADO SAE-1020, PRESSAO MAXIMA 30 PN, EXTREMIDADE ROSCAVEL, DIAMETRO 1.1/4 POLEGADAS"/>
    <n v="310"/>
    <s v="UN"/>
    <n v="84818095"/>
    <m/>
    <m/>
  </r>
  <r>
    <x v="3"/>
    <x v="1446"/>
    <s v="VALVULA ESFERA NBR 8133 ALAV V"/>
    <n v="30"/>
    <s v="VALVULA ESFERA, NORMA CONSTRUTIVA NBR 8133, 1 VIA, ACIONAMENTO ALAVANCA VERMELHA, PASSAGEM PLENA, MONOBLOCO, CORPO BRONZE FUNDIDO ASTM B-62, ESFERA ACO INOXIDAVEL ASTM-A351, CONICA, VEDACAO PTFE, ACIONAMENTO ACO CARBONO GALVANIZADO SAE-1020, PRESSAO MAXIMA 30 PN, EXTREMIDADE ROSCAVEL, DIAMETRO 1/2 POLEGADAS"/>
    <n v="308"/>
    <s v="UN"/>
    <n v="84818095"/>
    <m/>
    <m/>
  </r>
  <r>
    <x v="3"/>
    <x v="1446"/>
    <s v="VALVULA ESFERA NBR 8133 ALAV V"/>
    <n v="30"/>
    <s v="VALVULA ESFERA, NORMA CONSTRUTIVA NBR 8133, 1 VIA, ACIONAMENTO ALAVANCA VERMELHA, PASSAGEM PLENA, MONOBLOCO, CORPO BRONZE FUNDIDO ASTM B-62, ESFERA ACO INOXIDAVEL ASTM-A351, CONICA, VEDACAO PTFE, ACIONAMENTO ACO CARBONO GALVANIZADO SAE-1020, PRESSAO MAXIMA 30 PN, EXTREMIDADE ROSCAVEL, DIAMETRO 1 POLEGADA"/>
    <n v="305"/>
    <s v="UN"/>
    <n v="84818095"/>
    <m/>
    <m/>
  </r>
  <r>
    <x v="3"/>
    <x v="1446"/>
    <s v="VALVULA ESFERA NBR 8133 ALAV V"/>
    <n v="30"/>
    <s v="VALVULA ESFERA, NORMA CONSTRUTIVA NBR 8133, 1 VIA, ACIONAMENTO ALAVANCA VERMELHA, PASSAGEM PLENA, MONOBLOCO, CORPO BRONZE FUNDIDO ASTM B-62, ESFERA ACO INOXIDAVEL ASTM-A351, CONICA, VEDACAO PTFE, ACIONAMENTO ACO CARBONO GALVANIZADO SAE-1020, PRESSAO MAXIMA 30 PN, EXTREMIDADE ROSCAVEL, DIAMETRO 2 POLEGADAS"/>
    <n v="306"/>
    <s v="UN"/>
    <n v="84818095"/>
    <m/>
    <m/>
  </r>
  <r>
    <x v="3"/>
    <x v="1446"/>
    <s v="VALVULA ESFERA NBR 8133 ALAV V"/>
    <n v="30"/>
    <s v="VALVULA ESFERA, NORMA CONSTRUTIVA NBR 8133, 1 VIA, ACIONAMENTO ALAVANCA VERMELHA, PASSAGEM PLENA, MONOBLOCO, CORPO BRONZE FUNDIDO ASTM B-62, ESFERA ACO INOXIDAVEL ASTM-A351, CONICA, VEDACAO PTFE, ACIONAMENTO ACO CARBONO GALVANIZADO SAE-1020, PRESSAO MAXIMA 30 PN, EXTREMIDADE ROSCAVEL, DIAMETRO 3/4 POLEGADAS"/>
    <n v="308"/>
    <s v="UN"/>
    <n v="84818095"/>
    <m/>
    <m/>
  </r>
  <r>
    <x v="3"/>
    <x v="1446"/>
    <s v="VALVULA ESFERA NBR 8133 ALAV V"/>
    <n v="30"/>
    <s v="VALVULA ESFERA, NORMA CONSTRUTIVA NBR 8133, 1 VIA, ACIONAMENTO ALAVANCA VERMELHA, PASSAGEM PLENA, MONOBLOCO, CORPO BRONZE FUNDIDO ASTM B-62, ESFERA ACO INOXIDAVEL ASTM-A351, CONICA, VEDACAO PTFE, ACIONAMENTO ACO CARBONO GALVANIZADO SAE-1020, PRESSAO MAXIMA 40 PN, EXTREMIDADE ROSCAVEL, DIAMETRO 1.1/2 POLEGADAS"/>
    <n v="310"/>
    <s v="UN"/>
    <n v="84818095"/>
    <m/>
    <m/>
  </r>
  <r>
    <x v="0"/>
    <x v="1447"/>
    <s v="VALV GAV NBR15705 14 KGF/CM2 4POL 260GRC"/>
    <n v="40"/>
    <s v="VALVULA GAVETA NORMA CONSTRUTIVA ABNT NBR 15705 CORPO BRONZE HASTE DE LATAO VOLANTE ALUMINIO PRESSAO MAXIMA 14 KGF/CM2 (199 PSI) DIAMETRO 4 POLEGADAS TEMPERATURA 260 GRAU CELSIUS PRESSAO MAXIMA DE USO RECOMNENDADA 140 MCA"/>
    <n v="221"/>
    <s v="UN"/>
    <n v="84818093"/>
    <m/>
    <m/>
  </r>
  <r>
    <x v="4"/>
    <x v="1447"/>
    <s v="VALVULA GAVETA BRONZE HASTE NAO ASCENDENTE TAMPA ROSCADA GAXETA PTFE PRESSAO 200PSI ROSCA BSP DIAMETRO 2.1/2POL CLASSE PN 16 TEMPERATURA MAX 210 GRAUS"/>
    <n v="150"/>
    <s v="VALVULA GAVETA; BRONZE; HASTE NAO ASCENDENTE; TAMPA ROSCADA; GAXETA PTFE; PRESSAO 200 PSI; EXTREMIDADE ROSCA BSP; DIAMETRO 2.1/2 POLEGADAS; CLASSE PN 16; TEMPERATURA MAXIMA 210 GRAUS CELSIUS"/>
    <n v="190"/>
    <s v="UN"/>
    <n v="84818093"/>
    <m/>
    <m/>
  </r>
  <r>
    <x v="4"/>
    <x v="1447"/>
    <s v="VALVULA GAVETA BRONZE HASTE NAO ASCENDENTE TAMPA ROSCADA GAXETA PTFE PRESSAO 200PSI ROSCA BSP DIAMETRO 3POL CLASSE PN 16 TEMPERATURA MAX 210 GRAUS"/>
    <n v="146"/>
    <s v="VALVULA GAVETA; BRONZE; HASTE NAO ASCENDENTE; TAMPA ROSCADA; GAXETA PTFE; PRESSAO 200 PSI; EXTREMIDADE ROSCA BSP; DIAMETRO 3 POLEGADAS; CLASSE PN 16; TEMPERATURA MAXIMA 210 GRAUS CELSIUS"/>
    <n v="186"/>
    <s v="UN"/>
    <n v="84818093"/>
    <m/>
    <m/>
  </r>
  <r>
    <x v="3"/>
    <x v="1447"/>
    <s v="VALVULA GAVETA NBR 15705 VOLAN"/>
    <n v="30"/>
    <s v="VALVULA GAVETA, NORMA CONSTRUTIVA NBR 15705, ACIONAMENTO VOLANTE ROTATIVA, PASSAGEM PLENA, CORPO LIGA COBRE, GAXETA PTFE, ACIONAMENTO ALUMINIO SILICIO, REVESTIMENTO PINTURA EPOXI, PRESSAO MAXIMA 140 MCA, EXTREMIDADE ROSCAVEL, DIAMETRO 3/4 POLEGADAS"/>
    <n v="248"/>
    <s v="UN"/>
    <n v="84818095"/>
    <m/>
    <m/>
  </r>
  <r>
    <x v="3"/>
    <x v="1447"/>
    <s v="VALVULA GAVETA NBR ISO7/1 VOLA"/>
    <n v="30"/>
    <s v="VALVULA GAVETA, NORMA CONSTRUTIVA NBR NM ISO 7/1, ACIONAMENTO VOLANTE ROTATIVA, PASSAGEM PLENA, CORPO LIGA COBRE, GAXETA PTFE, ACIONAMENTO ALUMINIO SILICIO, REVESTIMENTO PINTURA EPOXI, PRESSAO MAXIMA 230 PSI, EXTREMIDADE ROSCAVEL, DIAMETRO 2.1/2 POLEGADAS"/>
    <n v="255"/>
    <s v="UN"/>
    <n v="84818095"/>
    <m/>
    <m/>
  </r>
  <r>
    <x v="2"/>
    <x v="1448"/>
    <s v="VALVULA GLOBO Y AC LAMIN 50KGF/CM SOLDA 1/2POL VALVUGAS 250"/>
    <n v="59"/>
    <s v="VALVULA GLOBO; TIPO Y; CORPO ACO CARBONO LAMINADO; ACIONAMENTO VOLANTE; PRESSAO 50 KGF/CM; ENCAIXE PARA SOLDA; DIAMETRO 1/2 POLEGADA; DE BLOQUEIO; VALVUGAS; MODELO 250; APLICACAO UTILIZAÇÃO NAS TUBULAÇÕES DE DWT DA PDP"/>
    <n v="218"/>
    <s v="UN"/>
    <n v="84818094"/>
    <m/>
    <m/>
  </r>
  <r>
    <x v="2"/>
    <x v="1448"/>
    <s v="VALVULA GLOBO Y AC LAMIN PONTA SOLDA 4POL MOD 290 SERIE 200"/>
    <n v="59"/>
    <s v="VALVULA GLOBO; NORMA ANSI 150 - 300; TIPO Y; CORPO ACO CARBONO LAMINADO; MATERIAL INTERNO ACO INOXIDAVEL; ACIONAMENTO VOLANTE; CONEXAO PONTA SOLDA; DIAMETRO 4 POLEGADAS; PASSAGEM RETA; MODELO 290; SERIE 200; TEMPERATURA DE OPERACAO 300 GRAUS CELISUS"/>
    <n v="249"/>
    <s v="UN"/>
    <n v="84818094"/>
    <m/>
    <m/>
  </r>
  <r>
    <x v="0"/>
    <x v="1449"/>
    <s v="GOTEJADOR ROSC 20L H 50MCA AUTOMATICO"/>
    <n v="37"/>
    <s v="GOTEJADOR CONEXAO ROSCADA VAZAO 20 L/H PRESSAO 50 MCA ACIONAMENTO AUTOMATICO"/>
    <n v="76"/>
    <s v="UN"/>
    <n v="84439110"/>
    <s v="AGROJET"/>
    <s v="GA 2"/>
  </r>
  <r>
    <x v="1"/>
    <x v="1450"/>
    <s v="VALVULA HIDR REG 1POL G 16BAR 5,5M3/H"/>
    <n v="37"/>
    <s v="VALVULA HIDRAULICA REGULADORA FLUXO; CONEXAO 1 POL G; PRESSAO MAXIMA TRABALHO 16 BAR; VAZAO 5,5 M3/H; PARA AGUA; REFERENCIA 003N0109; DANFOSS"/>
    <n v="141"/>
    <s v="CDA"/>
    <n v="84818021"/>
    <m/>
    <m/>
  </r>
  <r>
    <x v="1"/>
    <x v="1450"/>
    <s v="VALVULA REG FLUX ALAV BSP 1.1/2POL CL300"/>
    <n v="40"/>
    <s v="VALVULA REGULADORA FLUXO; ACIONAMENTO ALAVANCA; CONEXAO BSP 1.1/2 POL; PRESSAO CL 300; VAZAO 72 M3/H; MGA; REFERENCIA 18952"/>
    <n v="123"/>
    <s v="CDA"/>
    <n v="84818095"/>
    <m/>
    <m/>
  </r>
  <r>
    <x v="1"/>
    <x v="1450"/>
    <s v="VALVULA REG FLUX ALAV BSP 1/2POL CL300"/>
    <n v="38"/>
    <s v="VALVULA REGULADORA FLUXO; ACIONAMENTO ALAVANCA; CONEXAO BSP 1/2 POL; PRESSAO CL 300; VAZAO 9,8 M3/H; MGA; REFERENCIA 7844"/>
    <n v="121"/>
    <s v="CDA"/>
    <n v="84818095"/>
    <m/>
    <m/>
  </r>
  <r>
    <x v="1"/>
    <x v="1450"/>
    <s v="VALVULA REG FLUX ALAV BSP 2POL CL300"/>
    <n v="36"/>
    <s v="VALVULA REGULADORA FLUXO; ACIONAMENTO ALAVANCA; CONEXAO BSP 2 POL; PRESSAO CL 300; VAZAO 107 M3/H; MGA; REFERENCIA 7973"/>
    <n v="119"/>
    <s v="CDA"/>
    <n v="84818095"/>
    <m/>
    <m/>
  </r>
  <r>
    <x v="1"/>
    <x v="1450"/>
    <s v="VALVULA REG FLUX ALAV BSP 3/4POL CL300"/>
    <n v="38"/>
    <s v="VALVULA REGULADORA FLUXO; ACIONAMENTO ALAVANCA; CONEXAO BSP 3/4 POL; PRESSAO CL 300; VAZAO 18,7 M3/H; MGA; REFERENCIA 3/4&quot; PP"/>
    <n v="125"/>
    <s v="CDA"/>
    <n v="84818095"/>
    <m/>
    <m/>
  </r>
  <r>
    <x v="4"/>
    <x v="1450"/>
    <s v="VALVULA REGULADORA DE PRESSAO DE AGUA ACIONAMENTO MANUAL CONEXAO ROSCA 1 POLEGADA PRESSAO SAIDA 1 A 6 BAR"/>
    <n v="105"/>
    <s v="VALVULA REGULADORA; DE PRESSAO DE AGUA; ACIONAMENTO MANUAL; CONEXAO ROSCA 1 POLEGADA; PRESSAO SAIDA 1 A 6 BAR"/>
    <n v="109"/>
    <s v="PC"/>
    <n v="84811000"/>
    <m/>
    <m/>
  </r>
  <r>
    <x v="4"/>
    <x v="1451"/>
    <s v="VALVULA PARA PIA AMERICANA TIPO ESCOAMENTO LIGA LATAO FUNDIDO CROMADO DIAMETRO 114 MILIMETROS DIMENSAO 60 X 47 MILIMETROS"/>
    <n v="121"/>
    <s v="VALVULA PARA PIA AMERICANA; TIPO ESCOAMENTO; LIGA LATAO FUNDIDO; CROMADO; DIAMETRO 114 MILIMETROS; DIMENSAO 60 X 47 MILIMETROS"/>
    <n v="126"/>
    <s v="PC"/>
    <n v="84149034"/>
    <m/>
    <m/>
  </r>
  <r>
    <x v="0"/>
    <x v="1452"/>
    <s v="VALV PNEUM ACIO 2VIAS NF 2BAR 1 4POL G"/>
    <n v="38"/>
    <s v="VALVULA PNEUMATICA ACIONAMENTO 2 VIAS OPERACAO NF PRESSAO 2 BAR CONEXAO 1/4 POLEGADA G"/>
    <n v="86"/>
    <s v="UN"/>
    <n v="84818092"/>
    <s v="SIRSI"/>
    <s v=" PA-2 TN3022-150"/>
  </r>
  <r>
    <x v="4"/>
    <x v="1453"/>
    <s v="VALVULA PNEUMATICA ALTERNADORA MODELO RVL CONEXAO 4 MILIMETROS MANGUEIRA PRESSAO 0,5 A 10 BAR MATERIAL POLIMERO FLUIDO AR COMPRIMIDO"/>
    <n v="132"/>
    <s v="VALVULA PNEUMATICA ALTERNADORA; MODELO RVL; CONEXAO 4 MILIMETROS MANGUEIRA; PRESSAO 0,5 A 10 BAR; MATERIAL POLIMERO; FLUIDO AR COMPRIMIDO"/>
    <n v="137"/>
    <s v="PC"/>
    <n v="84811000"/>
    <m/>
    <m/>
  </r>
  <r>
    <x v="0"/>
    <x v="1454"/>
    <s v="VALV PNEUM DIREC EN1 0221012522 212"/>
    <n v="35"/>
    <s v="VALVULA PNEUMATICA DIRECIONAL TIPO ELETRICO NUMERO DE VIAS 5/2 ATUADOR MONO E BIESTAVEL CONEXAO 1/4 POLEGADA TENSAO 24 VCC PRESSAO 2,5-10 BAR RETORNO MOLA DIAMETRO PILOTO M5X0,8 VAZAO 1000 L/MIN FREQUENCIA 16 HZ SERIE EN1"/>
    <n v="221"/>
    <s v="UN"/>
    <n v="84812090"/>
    <s v="MICRO"/>
    <s v="EN1 0221012522/212"/>
  </r>
  <r>
    <x v="0"/>
    <x v="1454"/>
    <s v="VALV PNEUM DIREC MV 0230109311"/>
    <n v="30"/>
    <s v="VALVULA PNEUMATICA DIRECIONAL TIPO MANUAL NUMERO DE VIAS 3/2 CONEXAO 1/8 POLEGADA PRESSAO 0-10 BAR RETORNO MOLA DIAMETRO 31MM MOLA SAIDA 4MM VAZAO 370L/MIN BOTAO CURTO VERMELHO CODIGO MICRO 0.230.109.311"/>
    <n v="203"/>
    <s v="UN"/>
    <n v="84812090"/>
    <s v="MICRO"/>
    <s v="MV 0230109311"/>
  </r>
  <r>
    <x v="0"/>
    <x v="1454"/>
    <s v="VALV PNEUM DIREC MV 0230113311"/>
    <n v="30"/>
    <s v="VALVULA PNEUMATICA DIRECIONAL TIPO MANUAL NUMERO DE VIAS 3/2 CONEXAO 1/8 POLEGADA PRESSAO 0-10 BAR RETORNO MOLA DIAMETRO 31MM TRAVA SAIDA 4MM VAZAO 370L/MIN BOTAO ROTATIVO PRETO CODIGO MICRO 0.230.113.311"/>
    <n v="204"/>
    <s v="UN"/>
    <n v="84812090"/>
    <s v="MICRO"/>
    <s v="MV 0230113311"/>
  </r>
  <r>
    <x v="0"/>
    <x v="1454"/>
    <s v="VALV PNEUM DIREC SB0 0220002511 201"/>
    <n v="35"/>
    <s v="VALVULA PNEUMATICA DIRECIONAL TIPO ELETRICO NUMERO DE VIAS 5/2 CONEXAO G 1/8 POLEGADA TENSAO 220 VCA PRESSAO 2,5-10 BAR RETORNO MOLA DIAMETRO PILOTO M5X0,8 VAZAO 420L/MIN FREQUENCIA 50/60 HZ COM ELETRODO RM SERIE SB0"/>
    <n v="216"/>
    <s v="UN"/>
    <n v="84812090"/>
    <s v="MICRO"/>
    <s v="SB0 0220002511/201"/>
  </r>
  <r>
    <x v="0"/>
    <x v="1454"/>
    <s v="VALV PNEUM DIREC SB0 0220002511 202 "/>
    <n v="36"/>
    <s v="VALVULA PNEUMATICA DIRECIONAL TIPO ELETRICO NUMERO DE VIAS 5/2 CONEXAO G 1/8 POLEGADA TENSAO 110 VCA PRESSAO 2,5-10 BAR RETORNO MOLA DIAMETRO PILOTO M5X0,8 VAZAO 420L/MIN FREQUENCIA 50/60 HZ COM ELETRODO RM SERIE SB0"/>
    <n v="216"/>
    <s v="UN"/>
    <n v="84812090"/>
    <s v="MICRO"/>
    <s v="SB0 0220002511/202"/>
  </r>
  <r>
    <x v="0"/>
    <x v="1454"/>
    <s v="VALV PNEUM DIREC SB0 0220002511 212"/>
    <n v="35"/>
    <s v="VALVULA PNEUMATICA DIRECIONAL TIPO ELETRICO NUMERO DE VIAS 5/2 CONEXAO G 1/8 POLEGADA TENSAO 24 VCC PRESSAO 2,5-10 BAR RETORNO MOLA DIAMETRO PILOTO M5X0,8 VAZAO 420L/MIN FREQUENCIA 24 HZ SERIE SB0"/>
    <n v="196"/>
    <s v="UN"/>
    <n v="84812090"/>
    <s v="MICRO"/>
    <s v="SB0 0220002511/212"/>
  </r>
  <r>
    <x v="0"/>
    <x v="1454"/>
    <s v="VALV PNEUM DIREC SB1 0220002522 212"/>
    <n v="35"/>
    <s v="VALVULA PNEUMATICA DIRECIONAL TIPO ELETRICO NUMERO DE VIAS 5/2 CONEXAO 1/4 POLEGADA TENSAO 24 VCC PRESSAO 2,5-10 BAR RETORNO MOLA DIAMETRO PILOTO M5X0,8 VAZAO 1000 L/MIN FREQUENCIA 16 HZ SERIE SB1"/>
    <n v="196"/>
    <s v="UN"/>
    <n v="84812090"/>
    <s v="MICRO"/>
    <s v="SB1 0220002522/212"/>
  </r>
  <r>
    <x v="0"/>
    <x v="1454"/>
    <s v="VALV PNEUM DIREC TN10 DFA 03 3C60 A220"/>
    <n v="38"/>
    <s v="VALVULA PNEUMATICA DIRECIONAL TIPO ELETRICA NUMERO DE VIAS 5/2 ATUADOR SOLENOIDE UMIDO CONECTOR DIN 3/8 POLEGADAS TENSAO 220 V PRESSAO MAXIMA 350 BAR SEM RETORNO VAZAO 100 ITS/MIN FREQUENCIA 50/60 HZ"/>
    <n v="199"/>
    <s v="UN"/>
    <n v="84812090"/>
    <s v="VERION"/>
    <s v="TN10 DFA-03-3C60-A220"/>
  </r>
  <r>
    <x v="0"/>
    <x v="1454"/>
    <s v="VALV PNEUM DIREC TN6 DFA 02 3C2DC24 35"/>
    <n v="38"/>
    <s v="VALVULA PNEUMATICA DIRECIONAL TIPO ELETRICA NUMERO DE VIAS 5/2 ATUADOR SOLENOIDE UMIDO CONECTOR DIN 1/4 POLEGADA TENSAO 24 V PRESSAO MAXIMA 350 BAR SEM RETORNO VAZAO 100 ITS/MIN"/>
    <n v="177"/>
    <s v="UN"/>
    <n v="84812090"/>
    <s v="VERION"/>
    <s v="TN6 DFA-02-3C2DC24-35"/>
  </r>
  <r>
    <x v="1"/>
    <x v="1454"/>
    <s v="VALVULA PNEUM DIRE ELET 3/2V G3/8POL 24V"/>
    <n v="40"/>
    <s v="VALVULA PNEUMATICA DIRECIONAL; ELETRICA; 3/2 VIAS; CONEXAO G 3/8 POL; TENSAO 24 V; PRESSAO TRABALHO 2,5 A 10 BAR; BORRACHA CRILONITRILA-BUTADIENO; REFERENCIA AS2-SOV-R412006269; EMERSON"/>
    <n v="185"/>
    <s v="CDA"/>
    <n v="84812090"/>
    <m/>
    <m/>
  </r>
  <r>
    <x v="1"/>
    <x v="1454"/>
    <s v="VALVULA PNEUM DIRE ELET 3/2V G3/8POL 24V"/>
    <n v="40"/>
    <s v="VALVULA PNEUMATICA DIRECIONAL; ELETRICA; 3/2 VIAS; CONEXAO G 3/8 POL; TENSAO 24 V; PRESSAO TRABALHO 2,5 A 10 BAR; BORRACHA CRILONITRILA-BUTADIENO; REFERENCIA AS2-SOV-R412006269; EMERSON"/>
    <n v="185"/>
    <s v="CDA"/>
    <n v="84812090"/>
    <m/>
    <m/>
  </r>
  <r>
    <x v="4"/>
    <x v="1454"/>
    <s v="VALVULA PNEUMATICA DIRECIONAL SIMPLES SOLENOIDE VIAS 3/2 MONOESTAVEL CONEXAO 1/4POL BSP TENSAO 24 VCC PRESSAO 2 A 10 BAR"/>
    <n v="120"/>
    <s v="VALVULA PNEUMATICA DIRECIONAL; SIMPLES SOLENOIDE; NUMERO DE VIAS 3/2; MONOESTAVEL; CONEXAO 1/4 POLEGADA BSP; TENSAO 24 VCC - VOLTAGEM CORRENTE CONTINUA; PRESSAO 2 A 10 BAR"/>
    <n v="171"/>
    <s v="PC"/>
    <n v="84812090"/>
    <m/>
    <m/>
  </r>
  <r>
    <x v="4"/>
    <x v="1454"/>
    <s v="VALVULA PNEUMATICA DIRECIONAL SIMPLES SOLENOIDE VIAS 3/2 PILOTO CONEXAO 1/8POL BSP PRESSAO 10 BAR METAL WORCK CODIGO 7010010200"/>
    <n v="127"/>
    <s v="VALVULA PNEUMATICA DIRECIONAL; SIMPLES SOLENOIDE; NUMERO DE VIAS 3/2; PILOTO; CONEXAO 1/8 POLEGADAS BSP; PRESSAO 10 BAR; METAL WORCK; CODIGO 7010010200"/>
    <n v="151"/>
    <s v="PC"/>
    <n v="84812090"/>
    <s v="METAL WORCK"/>
    <n v="7010010200"/>
  </r>
  <r>
    <x v="4"/>
    <x v="1454"/>
    <s v="VALVULA PNEUMATICA DIRECIONAL SIMPLES SOLENOIDE VIAS 5/2 ASSISTIDO CONEXAO 1/4POL TENSAO 24 VCC PRESSAO 2,5 A 10 BAR RETORNO MOLA MODELO SOV-25-SES-OO"/>
    <n v="150"/>
    <s v="VALVULA PNEUMATICA DIRECIONAL; SIMPLES SOLENOIDE; NUMERO DE VIAS 5/2; ASSISTIDO; CONEXAO 1/4 POLEGADA; TENSAO 24 VCC - VOLTAGEM CORRENTE CONTINUA; PRESSAO 2,5 A 10 BAR; RETORNO MOLA; MODELO SOV-25-SES-OO"/>
    <n v="203"/>
    <s v="PC"/>
    <n v="84812090"/>
    <s v="METAL WORK"/>
    <n v="7010021500"/>
  </r>
  <r>
    <x v="4"/>
    <x v="1454"/>
    <s v="VALVULA PNEUMATICA DIRECIONAL SIMPLES SOLENOIDE VIAS 5/2 CONEXAO 1/4POL BSP TENSAO 24 VCC PRESSAO 0 A 10 BAR MODELO 824.52.3.9.M2 24W"/>
    <n v="133"/>
    <s v="VALVULA PNEUMATICA DIRECIONAL; SIMPLES SOLENOIDE; NUMERO DE VIAS 5/2; CONEXAO 1/4 POLEGADA BSP; TENSAO 24 VCC - VOLTAGEM CORRENTE CONTINUA; PRESSAO 0 A 10 BAR; MODELO 824.52.3.9.M2 24W"/>
    <n v="184"/>
    <s v="PC"/>
    <n v="84812090"/>
    <m/>
    <m/>
  </r>
  <r>
    <x v="4"/>
    <x v="1454"/>
    <s v="VALVULA PNEUMATICA DIRECIONAL SIMPLES SOLENOIDE VIAS 5/2 PILOTO CONEXAO 1/4POL BSP TENSAO 220 V PRESSAO 21 A 114 PSI MODELO NAMUR"/>
    <n v="129"/>
    <s v="VALVULA PNEUMATICA DIRECIONAL; SIMPLES SOLENOIDE; NUMERO DE VIAS 5/2; PILOTO; CONEXAO 1/4 POLEGADA BSP; TENSAO 220 V; PRESSAO 21 A 114 PSI; MODELO NAMUR"/>
    <n v="152"/>
    <s v="PC"/>
    <n v="84812090"/>
    <s v="SMC"/>
    <m/>
  </r>
  <r>
    <x v="4"/>
    <x v="1454"/>
    <s v="VALVULA PNEUMATICA DIRECIONAL SIMPLES SOLENOIDE VIAS 5/2 PILOTO CONEXAO 1/4POL BSP TENSAO 24 VCC PRESSAO 1 A 10 BAR BIESTAVEL"/>
    <n v="125"/>
    <s v="VALVULA PNEUMATICA DIRECIONAL; SIMPLES SOLENOIDE; NUMERO DE VIAS 5/2; PILOTO; CONEXAO 1/4 POLEGADA BSP; TENSAO 24 VCC - VOLTAGEM CORRENTE CONTINUA; PRESSAO 1 A 10 BAR; BIESTAVEL"/>
    <n v="177"/>
    <s v="PC"/>
    <n v="84812090"/>
    <m/>
    <m/>
  </r>
  <r>
    <x v="4"/>
    <x v="1454"/>
    <s v="VALVULA PNEUMATICA DIRECIONAL SIMPLES SOLENOIDE VIAS 5/2 PILOTO CONEXAO 1/8POL BSP TENSAO 24VCC PRESSAO 12 BAR"/>
    <n v="110"/>
    <s v="VALVULA PNEUMATICA DIRECIONAL; SIMPLES SOLENOIDE; NUMERO DE VIAS 5/2; PILOTO; CONEXAO 1/8 POLEGADA BSP; TENSAO 24VCC - VOLTAGEM CORRENTE CONTINUA; PRESSAO 12 BAR"/>
    <n v="161"/>
    <s v="PC"/>
    <n v="84812090"/>
    <m/>
    <m/>
  </r>
  <r>
    <x v="4"/>
    <x v="1454"/>
    <s v="VALVULA PNEUMATICO DIRECIONAL DUPLO SOLENOIDE VIAS 5/3 CONEXAO 1/8POL TENSAO 24 VCD POTENCIA 2 WATTS METAL WORK CODIGO 7010022100"/>
    <n v="129"/>
    <s v="VALVULA PNEUMATICO DIRECIONAL; DUPLO SOLENOIDE; NUMERO DE VIAS 5/3; CONEXAO 1/8 POLEGADA; TENSAO 24 VCD - VOLTAGEM CORRENTE CONTINUA; POTENCIA 2 WATTS; METAL WORK; CODIGO 7010022100"/>
    <n v="181"/>
    <s v="PC"/>
    <n v="84811000"/>
    <s v="METAL WORK"/>
    <n v="7010022100"/>
  </r>
  <r>
    <x v="0"/>
    <x v="1455"/>
    <s v="VALV PNEUM REG FLUXO BOTAO 1 4BSP 10BAR"/>
    <n v="39"/>
    <s v="VALVULA PNEUMATICA REGULADORA FLUXO BOTAO REGULAVEL 1/4 BSP PRESSAO MAXIMA 10 BAR ANEL O "/>
    <n v="89"/>
    <s v="UN"/>
    <n v="84811000"/>
    <m/>
    <m/>
  </r>
  <r>
    <x v="0"/>
    <x v="1456"/>
    <s v="VALV REDUT PRESS LAT 3 5 7BAR 10 80GRC "/>
    <n v="39"/>
    <s v="VALVULA REDUTORA PRESSAO ACAO DIRETA LATAO VERMELHO LATAO BORRACHA NITRILICA - NBR FAIXA PRESSAO 3 - 5,7 BAR TEMPERATURA DE OPERACAO -10 A 80 GRAUS CELSIUS CONEXAO FEMEA G2 NORMA DIN ISO 228 "/>
    <n v="191"/>
    <s v="UN"/>
    <n v="84811000"/>
    <s v="FESTO"/>
    <s v="VZXF-L-M22C-M-B-G12-120-H3B1-50-16"/>
  </r>
  <r>
    <x v="1"/>
    <x v="1457"/>
    <s v="VALVULA REG FLUX PARAF G/18POL 5-6BAR"/>
    <n v="37"/>
    <s v="VALVULA REGULADORA FLUXO; MANUAL COM PARAFUSO GIRATORIO; CONEXAO G 1/8 POL; PRESSAO 5 A 6 BAR; VAZAO MAXIMA 185 L / MIN; REFERENCIA GRLA-1/8-QS-6-RS-D; FESTO"/>
    <n v="157"/>
    <s v="CDA"/>
    <n v="84814000"/>
    <m/>
    <m/>
  </r>
  <r>
    <x v="1"/>
    <x v="1457"/>
    <s v="VALVULA REG FLUX PARAF G/18POL 5-6BAR"/>
    <n v="37"/>
    <s v="VALVULA REGULADORA FLUXO; MANUAL COM PARAFUSO GIRATORIO; CONEXAO G 1/8 POL; PRESSAO 5 A 6 BAR; VAZAO MAXIMA 185 L / MIN; REFERENCIA GRLA-1/8-QS-6-RS-D; FESTO"/>
    <n v="157"/>
    <s v="CDA"/>
    <n v="84814000"/>
    <m/>
    <m/>
  </r>
  <r>
    <x v="1"/>
    <x v="1457"/>
    <s v="VALVULA REG FLUX PARAF G1/4POL 5-6BAR"/>
    <n v="37"/>
    <s v="VALVULA REGULADORA FLUXO; MANUAL COM PARAFUSO GIRATORIO; CONEXAO G 1/4 POL; PRESSAO 5 A 6 BAR; VAZAO MAXIMA 475 L / MIN; REFERENCIA GRLA-1/4-QS-8-RS-D; FESTO"/>
    <n v="157"/>
    <s v="CDA"/>
    <n v="84814000"/>
    <m/>
    <m/>
  </r>
  <r>
    <x v="1"/>
    <x v="1457"/>
    <s v="VALVULA REG FLUX PARAF G1/4POL 5-6BAR"/>
    <n v="37"/>
    <s v="VALVULA REGULADORA FLUXO; MANUAL COM PARAFUSO GIRATORIO; CONEXAO G 1/4 POL; PRESSAO 5 A 6 BAR; VAZAO MAXIMA 475 L / MIN; REFERENCIA GRLA-1/4-QS-8-RS-D; FESTO"/>
    <n v="157"/>
    <s v="CDA"/>
    <n v="84814000"/>
    <m/>
    <m/>
  </r>
  <r>
    <x v="1"/>
    <x v="1457"/>
    <s v="VALVULA REG FLUX PARAF G3/8POL 0,2-10BAR"/>
    <n v="40"/>
    <s v="VALVULA REGULADORA FLUXO; MANUAL COM PARAFUSO GIRATORIO; CONEXAO G 3/8 POL; PRESSAO 0,2 A 10 BAR; VAZAO MAXIMA 900 L / MIN; REFERENCIA GRLA-3/8-QS-10-RS-D; FESTO"/>
    <n v="161"/>
    <s v="CDA"/>
    <n v="84814000"/>
    <m/>
    <m/>
  </r>
  <r>
    <x v="1"/>
    <x v="1457"/>
    <s v="VALVULA REG FLUX PARAF G3/8POL 0,2-10BAR"/>
    <n v="40"/>
    <s v="VALVULA REGULADORA FLUXO; MANUAL COM PARAFUSO GIRATORIO; CONEXAO G 3/8 POL; PRESSAO 0,2 A 10 BAR; VAZAO MAXIMA 900 L / MIN; REFERENCIA GRLA-3/8-QS-10-RS-D; FESTO"/>
    <n v="161"/>
    <s v="CDA"/>
    <n v="84814000"/>
    <m/>
    <m/>
  </r>
  <r>
    <x v="1"/>
    <x v="1457"/>
    <s v="VALVULA REG FLUX PARAF M5 5-6BAR"/>
    <n v="32"/>
    <s v="VALVULA REGULADORA FLUXO; MANUAL COM PARAFUSO GIRATORIO; CONEXAO M5; PRESSAO 5 A 6 BAR; VAZAO MAXIMA 115 L / MIN; REFERENCIA GRLA-M5-QS-6-RS-D; FESTO"/>
    <n v="149"/>
    <s v="CDA"/>
    <n v="84814000"/>
    <m/>
    <m/>
  </r>
  <r>
    <x v="1"/>
    <x v="1457"/>
    <s v="VALVULA REG FLUX PARAF M5 5-6BAR"/>
    <n v="32"/>
    <s v="VALVULA REGULADORA FLUXO; MANUAL COM PARAFUSO GIRATORIO; CONEXAO M5; PRESSAO 5 A 6 BAR; VAZAO MAXIMA 115 L / MIN; REFERENCIA GRLA-M5-QS-6-RS-D; FESTO"/>
    <n v="149"/>
    <s v="CDA"/>
    <n v="84814000"/>
    <m/>
    <m/>
  </r>
  <r>
    <x v="1"/>
    <x v="1458"/>
    <s v="VALCULA SOLEN NF 5/2 1/8 POL MFH-5-1/8"/>
    <n v="38"/>
    <s v="VALVULA SOLENOIDE; NORMALMENTE FECHADA; 5/2 VIAS; CONEXAO 1/8 POL G; SEM BOBINA; CORPO ALUMINIO INJETADO; VEDACAO NBR TPE-U; REFERENCIA MFH-5-1/8; CODIGO 9982; FESTO"/>
    <n v="165"/>
    <s v="CDA"/>
    <n v="84818092"/>
    <m/>
    <m/>
  </r>
  <r>
    <x v="1"/>
    <x v="1458"/>
    <s v="VALCULA SOLEN NF 5/2 1/8 POL MFH-5-1/8"/>
    <n v="38"/>
    <s v="VALVULA SOLENOIDE; NORMALMENTE FECHADA; 5/2 VIAS; CONEXAO 1/8 POL G; SEM BOBINA; CORPO ALUMINIO INJETADO; VEDACAO NBR TPE-U; REFERENCIA MFH-5-1/8; CODIGO 9982; FESTO"/>
    <n v="165"/>
    <s v="CDA"/>
    <n v="84818092"/>
    <m/>
    <m/>
  </r>
  <r>
    <x v="0"/>
    <x v="1458"/>
    <s v="VALV PULSO FLT MANGA 1.1/2POL 10,1KW AL"/>
    <n v="39"/>
    <s v="VALVULA DE PULSO FILTRO MANGA 2 VIAS CONEXAO 1 1 2 POLEGADAS TENSAO 220 V POTENCIA 10 1 KW CORPO ALUMINIO VEDACAO NEOPRENE DIAMETRO ORIFICIO 51 MM PRESSAO 0 3A9 KGF CM2 BOBINA SC GRAU PROTECAO IP65 CONECTOR PLUG IN NORMA DIN 43650"/>
    <n v="230"/>
    <s v="UN"/>
    <n v="84818092"/>
    <m/>
    <m/>
  </r>
  <r>
    <x v="0"/>
    <x v="1458"/>
    <s v="VALV SOLEN 1 1 VIAS 1POL 220VCA 6W AL"/>
    <n v="37"/>
    <s v="VALVULA SOLENOIDE ACIONAMENTO ELETRICO NUMERO DE VIAS 1/1 CONEXAO 1 POLEGADA TENSAO 220 VCA POTENCIA 6 W ALUMINIO HYTREL DIAMETRO DO ORIFICIO 29 MM FAIXA DE PRESSAO 0,5 - 10 BAR"/>
    <n v="177"/>
    <s v="UN"/>
    <n v="84818092"/>
    <s v="JEFFERSON"/>
    <s v="2073LH08S"/>
  </r>
  <r>
    <x v="0"/>
    <x v="1458"/>
    <s v="VALV SOLEN 1 1 VIAS 1POL 24VDC 6 3W AL"/>
    <n v="38"/>
    <s v="VALVULA SOLENOIDE ACIONAMENTO ELETRICO NUMERO DE VIAS 1/1 CONEXAO 1 POLEGADA TENSAO 24 VDC POTENCIA 6,3 W ALUMINIO BORRACHA NITRILICA - NBR DIAMETRO DO ORIFICIO 25 MM"/>
    <n v="166"/>
    <s v="UN"/>
    <n v="84818092"/>
    <m/>
    <m/>
  </r>
  <r>
    <x v="0"/>
    <x v="1458"/>
    <s v="VALV SOLEN 1 2 POL G 220 230VCA LAT 10MM"/>
    <n v="40"/>
    <s v="VALVULA SOLENOIDE CONEXAO 1/2 POLEGADA G TENSAO 220 - 230 VCA LATAO DIAMETRO DO ORIFICIO 10 MM"/>
    <n v="94"/>
    <s v="UN"/>
    <n v="84818092"/>
    <s v="BRAHMA "/>
    <s v=" E6G*A10*1/2*AFD"/>
  </r>
  <r>
    <x v="0"/>
    <x v="1458"/>
    <s v="VALV SOLEN 2 2 1POL BSP 24VDC "/>
    <n v="30"/>
    <s v="VALVULA SOLENOIDE ELETRICA 2/2 VIAS CONEXAO 1 POLEGADA BSP TENSAO 24 VDC POTENCIA 9,7-36,2 W LATAO POLITETRAFLUORETILENO - PTFE DIAMETRO DO ORIFICIO 25 MM"/>
    <n v="154"/>
    <s v="UN"/>
    <n v="84818092"/>
    <m/>
    <m/>
  </r>
  <r>
    <x v="0"/>
    <x v="1458"/>
    <s v="VALV SOLEN 2 2 VIAS 1 1 2POL 220V 51CV"/>
    <n v="38"/>
    <s v="VALVULA SOLENOIDE PULSO NUMERO DE VIAS 2/2 CONEXAO 1. 1/2 POLEGADAS DIAMETRO 51 MM TENSAO 220/50V POTENCIA 51 CV CORPO ALUMINIO INJETADO VEDACAO NEOPRENE"/>
    <n v="153"/>
    <s v="UN"/>
    <n v="84818092"/>
    <s v="ASCO"/>
    <s v="SCR353-039"/>
  </r>
  <r>
    <x v="0"/>
    <x v="1458"/>
    <s v="VALV SOLEN 2 2 VIAS 3 4POL 110V 220V 6CV"/>
    <n v="40"/>
    <s v="VALVULA SOLENOIDE NUMERO DE VIAS 2/2 CONEXAO 3/4 POLEGADAS NPT TENSAO 110VCA/220V POTENCIA 6 CV CORPO EM LATAO VEDACAO EM BORRACHA NBR FLUIDO AGUA/OLEO/AR COMPRIMIDO PRESSAO: 0-8,6 BAR TEMPERATURA MAXIMA 80 GRAUS CELSIUS"/>
    <n v="220"/>
    <s v="UN"/>
    <n v="84818092"/>
    <s v="PARKER"/>
    <s v="54EF20CNY"/>
  </r>
  <r>
    <x v="0"/>
    <x v="1458"/>
    <s v="VALV SOLEN 2 2 VIAS 3 4POL 230V 4W"/>
    <n v="34"/>
    <s v="VALVULA SOLENOIDE SERVO ASSISTENTE NUMERO DE VIAS 2/2 CONEXAO 3/4 POLEGADAS TENSAO 230V POTENCIA 4W CORPO LATAO VEDACAO BORRACHA NITRILICA - NBR FLUIDO NEUTROS/AGUA/OLEO HIDRAULICO PRESSAO 0,5 A 10 BAR TEMPERATURA 0 A 70 GRAUS CELSIUS"/>
    <n v="234"/>
    <s v="UN"/>
    <n v="84818092"/>
    <s v="BURKERT"/>
    <n v="6211"/>
  </r>
  <r>
    <x v="0"/>
    <x v="1458"/>
    <s v="VALV SOLEN 3 2 VIAS 1 8POL 24VCC 6W"/>
    <n v="35"/>
    <s v="VALVULA SOLENOIDE NUMERO DE VIAS 3/2 CONEXAO 1/8 POLEGADA NTPF TENSAO 24 VCC POTENCIA 6W CORPO LATAO VEDACAO VITON FLUIDO AR COMPRIMIDO/VACUO/GASES INERTES PRESSAO 150 PSI TEMPERATURA -18 A 60 GRAUS CELSIUS"/>
    <n v="206"/>
    <s v="UN"/>
    <n v="84818092"/>
    <s v="MAC"/>
    <s v="111B-501JB"/>
  </r>
  <r>
    <x v="0"/>
    <x v="1458"/>
    <s v="VALV SOLEN 3 2 VIAS 3 4POL 24VCC 6W"/>
    <n v="35"/>
    <s v="VALVULA SOLENOIDE NUMERO DE VIAS 3/2 CONEXAO 3/4 POLEGADAS BSPP TENSAO 24 VCC POTENCIA 6W CORPO LATAO VEDACAO EM BORRACHA BUNA-B FLUIDO AR COMPRIMIDO/VACUO/GASES INERTES PRESSAO 150 PSI -18 A 50 GRAUS CELSIUS"/>
    <n v="208"/>
    <s v="UN"/>
    <n v="84818092"/>
    <s v="MAC"/>
    <s v="56C-18-501JA"/>
  </r>
  <r>
    <x v="0"/>
    <x v="1458"/>
    <s v="VALV SOLEN 3 2 VIAS 3POL 24VDC"/>
    <n v="30"/>
    <s v="VALVULA SOLENOIDE NUMERO DE VIAS 3/2 CONEXAO 3 POLEGADAS TENSAO 24 VDC POTENCIA 8 W CORPO DE LATAO VEDACAO BORRACHA FLOURADA - FKM SUB-BASE FB02 COM CONECTOR FORMA A DIN EN 175301-803"/>
    <n v="183"/>
    <s v="UN"/>
    <n v="84818092"/>
    <s v="BURKERT"/>
    <n v="331"/>
  </r>
  <r>
    <x v="0"/>
    <x v="1458"/>
    <s v="VALV SOLEN 4 2 SENS FV 24VDC 33W AL"/>
    <n v="35"/>
    <s v="VALVULA SOLENOIDE ELETRICA 4/2 VIAS CONEXAO SENSOR FV TENSAO 24 VDC POTENCIA 33 W ALUMINIO BORRACHA NITRILICA - NBR"/>
    <n v="115"/>
    <s v="UN"/>
    <n v="84818092"/>
    <s v="ATOS"/>
    <s v="DHE-0631/2/FV-X24DC   "/>
  </r>
  <r>
    <x v="0"/>
    <x v="1458"/>
    <s v="VALV SOLEN 4 3 1 2POL NPT 24VDC 30W AL"/>
    <n v="38"/>
    <s v="VALVULA SOLENOIDE ELETRICA 4/3 VIAS CONEXAO 1/2 POLEGADA NPT TENSAO 24 VDC POTENCIA 30 W ALUMINIO BORRACHA NITRILICA - NBR"/>
    <n v="122"/>
    <s v="UN"/>
    <n v="84818092"/>
    <s v="REXROTH"/>
    <s v="4WE 6 J62/EG24N9K4"/>
  </r>
  <r>
    <x v="0"/>
    <x v="1458"/>
    <s v="VALV SOLEN 5 2 1 4POL G 110VCA 2 5W AL"/>
    <n v="38"/>
    <s v="VALVULA SOLENOIDE BOTAO MANUAL 5/2 VIAS CONEXAO G 1/4 POLEGADA TENSAO 110 VCA POTENCIA 2,5 W ALUMINIO BORRACHA NITRILICA - NBR"/>
    <n v="126"/>
    <s v="UN"/>
    <n v="84818092"/>
    <s v="YPC"/>
    <s v=" SF 4101-IP-SC2-CN2-A1"/>
  </r>
  <r>
    <x v="0"/>
    <x v="1458"/>
    <s v="VALV SOLEN 5 2 G 1 4POL G 220VCA 2 5W AL"/>
    <n v="40"/>
    <s v="VALVULA SOLENOIDE BOTAO MANUAL 5/2 VIAS CONEXAO 1/4 POLEGADA G TENSAO 220 VCA POTENCIA 2,5 W ALUMINIO BORRACHA NITRILICA - NBR"/>
    <n v="126"/>
    <s v="UN"/>
    <n v="84818092"/>
    <s v="YPC"/>
    <s v=" SF 4101-IP-SC2-CN2-A2  "/>
  </r>
  <r>
    <x v="0"/>
    <x v="1458"/>
    <s v="VALV SOLEN 5 2 VIAS 1 4POL 24VDC DP"/>
    <n v="35"/>
    <s v="VALVULA SOLENOIDE ACIONAMENTO MANUAL NUMERO DE VIAS 5/2 CONEXAO 1/4 POLEGADA G TENSAO 24 VDC/VCC CORPO ESCAPE PILOTO VEDACAO METALICA DUPLO FLUIDOR AR CONECTOR DIN COM LED INDICADOR"/>
    <n v="181"/>
    <s v="UN"/>
    <n v="84818092"/>
    <s v="SMC"/>
    <s v="VFS22205DZ02F"/>
  </r>
  <r>
    <x v="0"/>
    <x v="1458"/>
    <s v="VALV SOLEN 5 2 VIAS 1 4POL 24VDC SIMP"/>
    <n v="37"/>
    <s v="VALVULA SOLENOIDE ACIONAMENTO MANUAL NUMERO DE VIAS 5/2 CONEXAO 1/4 POLEGADA G TENSAO 24 VDC/VCC CORPO ESCAPE PILOTO VEDACAO METALICA SIMPLES FLUIDOR AR CONECTOR DIN COM LED INDICADOR"/>
    <n v="183"/>
    <s v="UN"/>
    <n v="84818092"/>
    <s v="SMC"/>
    <s v="VFS21205DZ02F"/>
  </r>
  <r>
    <x v="0"/>
    <x v="1458"/>
    <s v="VALV SOLEN 5 2 VIAS 1 8POL 24VDC SIMP"/>
    <n v="37"/>
    <s v="VALVULA SOLENOIDE ACIONAMENTO MANUAL NUMERO DE VIAS 5/2 CONEXAO 1/8 POLEGADA G TENSAO 24 VDC/VCC CORPO ESCAPE PILOTO VEDACAO METALICA SIMPLES FLUIDOR AR CONECTOR DIN COM LED INDICADOR"/>
    <n v="183"/>
    <s v="UN"/>
    <n v="84818092"/>
    <s v="SMC"/>
    <s v="VFS21205DZ01F"/>
  </r>
  <r>
    <x v="2"/>
    <x v="1458"/>
    <s v="VALVULA SOL NA 2V 1/2POL 110VCA 11W LATAO ORIF 16MM 8210C034"/>
    <n v="60"/>
    <s v="VALVULA SOLENOIDE; NORMALMENTE ABERTA; 2 VIAS; CONEXAO 1/2 POLEGADA NPT; TENSAO 110 VCA; POTENCIA 11 W; CORPO LATAO; VEDACAO PTFE; DIAMETRO ORIFICIO 16 MM; MODELO 8210C034; ASCO"/>
    <n v="177"/>
    <s v="UN"/>
    <n v="84818092"/>
    <m/>
    <m/>
  </r>
  <r>
    <x v="2"/>
    <x v="1458"/>
    <s v="VALVULA SOL NF 2V 1.1/2POL 110VCC 15W AL ORIF 41MM 8215B070"/>
    <n v="59"/>
    <s v="VALVULA SOLENOIDE; NORMALMENTE FECHADA; 2 VIAS; CONEXAO 1.1/2 POLEGADAS NPT; TENSAO 110 VCC; POTENCIA 15 W; CORPO ALUMINIO; VEDACAO BUNA N; DIAMETRO ORIFICIO 41 MM; MODELO 8215B070; ASCO"/>
    <n v="186"/>
    <s v="UN"/>
    <n v="84818092"/>
    <m/>
    <m/>
  </r>
  <r>
    <x v="2"/>
    <x v="1458"/>
    <s v="VALVULA SOL NF 2V 1/2POL 110VCA 11W LATAO ORIF 16MM 8210D002"/>
    <n v="60"/>
    <s v="VALVULA SOLENOIDE; NORMALMENTE FECHADA; 2 VIAS; CONEXAO 1/2 POLEGADA NPT; TENSAO 110 VCA; POTENCIA 11 W; CORPO LATAO; VEDACAO PTFE; DIAMETRO ORIFICIO 16 MM; MODELO 8210D002; ASCO"/>
    <n v="178"/>
    <s v="UN"/>
    <n v="84818092"/>
    <m/>
    <m/>
  </r>
  <r>
    <x v="2"/>
    <x v="1458"/>
    <s v="VALVULA SOL NF 2V 3/4POL 110VCA 11W AL ORIF 19MM 8210D095"/>
    <n v="57"/>
    <s v="VALVULA SOLENOIDE; NORMALMENTE FECHADA; 2 VIAS; CONEXAO 3/4 POLEGADA NPT; TENSAO 110 VCA; POTENCIA 11 W; CORPO ALUMINIO; VEDACAO BUNA N; DIAMETRO ORIFICIO 19 MM; MODELO 8210D095; ASCO"/>
    <n v="183"/>
    <s v="UN"/>
    <n v="84818092"/>
    <m/>
    <m/>
  </r>
  <r>
    <x v="1"/>
    <x v="1458"/>
    <s v="VALVULA SOLEN 2POS 5/2V 1/8POL SY5125DZ"/>
    <n v="39"/>
    <s v="VALVULA SOLENOIDE; 2 POSICOES; 5/2 VIAS; CONEXAO 1/8 POL; TENSAO 24 V; POTENCIA 0,9 CV; CORPO ALUMINIO; SEM VEDACAO; SERIE SY; REFERENCIA SY5120-5DZ-01-Q; SMC"/>
    <n v="158"/>
    <s v="CDA"/>
    <n v="84818092"/>
    <m/>
    <m/>
  </r>
  <r>
    <x v="1"/>
    <x v="1458"/>
    <s v="VALVULA SOLEN 2POS 5/2V 1/8POL SY5125DZ"/>
    <n v="39"/>
    <s v="VALVULA SOLENOIDE; 2 POSICOES; 5/2 VIAS; CONEXAO 1/8 POL; TENSAO 24 V; POTENCIA 0,9 CV; CORPO ALUMINIO; SEM VEDACAO; SERIE SY; REFERENCIA SY5120-5DZ-01-Q; SMC"/>
    <n v="158"/>
    <s v="CDA"/>
    <n v="84818092"/>
    <m/>
    <m/>
  </r>
  <r>
    <x v="1"/>
    <x v="1458"/>
    <s v="VALVULA SOLEN NA 2V 1POL G 032U8361"/>
    <n v="35"/>
    <s v="VALVULA SOLENOIDE; NORMALMENTE ABERTA; 2 VIAS; CONEXAO 1/2 POL G; TENSAO 24 V; POTENCIA 4600 CV; CORPO LATAO; VEDACAO NBR; CODIGO 032U8361; DANFOSS"/>
    <n v="147"/>
    <s v="CDA"/>
    <n v="84818092"/>
    <m/>
    <m/>
  </r>
  <r>
    <x v="1"/>
    <x v="1458"/>
    <s v="VALVULA SOLEN NF 2/2V 1POL 8353C03"/>
    <n v="34"/>
    <s v="VALVULA SOLENOIDE; NORMALMENTO FECHADA; 2/2 VIAS; CONEXAO ROSCA 1 POL; SEM BOBINA; POTENCIA 20 CV; CORPO ALUMINIO INJETADO; SEM VEDACAO; DIAMETRO ORIFICIO 29 MM; REFERENCIA 8353C03; ASCO"/>
    <n v="186"/>
    <s v="CDA"/>
    <n v="84818092"/>
    <m/>
    <m/>
  </r>
  <r>
    <x v="1"/>
    <x v="1458"/>
    <s v="VALVULA SOLEN NF 2/2V 1POL 8353C03"/>
    <n v="34"/>
    <s v="VALVULA SOLENOIDE; NORMALMENTO FECHADA; 2/2 VIAS; CONEXAO ROSCA 1 POL; SEM BOBINA; POTENCIA 20 CV; CORPO ALUMINIO INJETADO; SEM VEDACAO; DIAMETRO ORIFICIO 29 MM; REFERENCIA 8353C03; ASCO"/>
    <n v="186"/>
    <s v="CDA"/>
    <n v="84818092"/>
    <m/>
    <m/>
  </r>
  <r>
    <x v="1"/>
    <x v="1458"/>
    <s v="VALVULA SOLEN NF 2V 1/2POL NPT 8210D002"/>
    <n v="39"/>
    <s v="VALVULA SOLENOIDE; NORMALMENTE FECHADA; 2 VIAS; CONEXAO 1/2 POL NPT; TENSAO 3,4 KV; POTENCIA 11,2 W; CORPO LATAO; VEDACAO NBR; CODIGO 8210D002; ASCO"/>
    <n v="148"/>
    <s v="CDA"/>
    <n v="84818092"/>
    <m/>
    <m/>
  </r>
  <r>
    <x v="1"/>
    <x v="1458"/>
    <s v="VALVULA SOLEN NF 2V 1/8POL FEMEA"/>
    <n v="32"/>
    <s v="VALVULA SOLENOIDE; NORMALMENTE FECHADA; 2 VIAS; CONEXAO 1/8 POL FEMEA; TENSAO 220 V; POTENCIA 20 W; CORPO LATAO; VEDACAO VITON"/>
    <n v="126"/>
    <s v="CDA"/>
    <n v="84818092"/>
    <m/>
    <m/>
  </r>
  <r>
    <x v="1"/>
    <x v="1458"/>
    <s v="VALVULA SOLEN NF 2V 1POL G 032U1256"/>
    <n v="35"/>
    <s v="VALVULA SOLENOIDE; NORMALMENTE FECHADA; 2 VIAS; CONEXAO 1/2 POL G; TENSAO 24 V; POTENCIA 2900 CV; CORPO LATAO; VEDACAO EPDM; CODIGO 032U1256; DANFOSS"/>
    <n v="149"/>
    <s v="CDA"/>
    <s v="8481.80.92"/>
    <m/>
    <m/>
  </r>
  <r>
    <x v="1"/>
    <x v="1458"/>
    <s v="VALVULA SOLEN NF 2V 1POL G 032U1263"/>
    <n v="35"/>
    <s v="VALVULA SOLENOIDE; NORMALMENTE FECHADA; 2 VIAS; CONEXAO 1 POL G; TENSAO 24 V; POTENCIA 6950 CV; CORPO LATAO; VEDACAO EPDM; CODIGO 032U1263; DANFOSS"/>
    <n v="147"/>
    <s v="CDA"/>
    <s v="8481.80.92"/>
    <m/>
    <m/>
  </r>
  <r>
    <x v="1"/>
    <x v="1458"/>
    <s v="VALVULA SOLEN NF 2V 1POL G 032U8364"/>
    <n v="35"/>
    <s v="VALVULA SOLENOIDE; NORMALMENTE FECHADA; 2 VIAS; CONEXAO 1 POL G; TENSAO 24 V; POTENCIA 12700 CV; CORPO LATAO; VEDACAO NBR; CODIGO 032U8364; DANFOSS"/>
    <n v="147"/>
    <s v="CDA"/>
    <n v="84818092"/>
    <m/>
    <m/>
  </r>
  <r>
    <x v="1"/>
    <x v="1458"/>
    <s v="VALVULA SOLEN NF 2V 1POL NPT 8210B054"/>
    <n v="37"/>
    <s v="VALVULA SOLENOIDE; NORMALMENTE FECHADA; 2 VIAS; CONEXAO 1 POL NPT; TENSAO 11 KV; POTENCIA 36,2 CC; CORPO LATAO; VEDACAO NBR; CODIGO 8210B054; ASCO"/>
    <n v="146"/>
    <s v="CDA"/>
    <n v="84818092"/>
    <m/>
    <m/>
  </r>
  <r>
    <x v="1"/>
    <x v="1458"/>
    <s v="VALVULA SOLEN NF 2V 1POL SC8353-041J"/>
    <n v="36"/>
    <s v="VALVULA SOLENOIDE; NORMALMENTE FECHADA; 2 VIAS; CONEXAO 1 POL; TENSAO 220 V; CORPO ALUMINIO INJETADO; VEDACAO NEOPRENE; PRESSAO 9 KGF/CM2; REFERENCIA SC8353-041J; ASCA   "/>
    <n v="170"/>
    <s v="CDA"/>
    <s v="8481.80.92"/>
    <m/>
    <m/>
  </r>
  <r>
    <x v="1"/>
    <x v="1458"/>
    <s v="VALVULA SOLEN NF 2V 3/4POL G 032U1260"/>
    <n v="37"/>
    <s v="VALVULA SOLENOIDE; NORMALMENTE FECHADA; 2 VIAS; CONEXAO 3/4 POL G; TENSAO 6000 KV; POTENCIA 6950 CV; CORPO LATAO; VEDACAO FKM; CODIGO 032U1260; ASCO"/>
    <n v="148"/>
    <s v="CDA"/>
    <n v="84818092"/>
    <m/>
    <m/>
  </r>
  <r>
    <x v="1"/>
    <x v="1458"/>
    <s v="VALVULA SOLEN NF 2V 3/4POL G 032U1261"/>
    <n v="37"/>
    <s v="VALVULA SOLENOIDE; NORMALMENTE FECHADA; 2 VIAS; CONEXAO 3/4 POL G; TENSAO 24 V; POTENCIA 6950 CV; CORPO LATAO; VEDACAO EPDM; CODIGO 032U1261; DANFOSS"/>
    <n v="149"/>
    <s v="CDA"/>
    <s v="8481.80.92"/>
    <m/>
    <m/>
  </r>
  <r>
    <x v="1"/>
    <x v="1458"/>
    <s v="VALVULA SOLEN NF 3/2V 1/4POL G MFH-3-1/4"/>
    <n v="40"/>
    <s v="VALVULA SOLENOIDE; NORMALMENTE FECHADA; 3/2 VIAS; CONEXAO G 1/4 POL; SEM BOBINA; CORPO ALUMINIO; SEM VEDACAO; VAZAO 800 L / MIN; REFERENCIA MFH-3-1/4; FESTO"/>
    <n v="156"/>
    <s v="CDA"/>
    <n v="84818092"/>
    <m/>
    <m/>
  </r>
  <r>
    <x v="1"/>
    <x v="1458"/>
    <s v="VALVULA SOLEN NF 3/2V 1/4POL G MFH-3-1/4"/>
    <n v="40"/>
    <s v="VALVULA SOLENOIDE; NORMALMENTE FECHADA; 3/2 VIAS; CONEXAO G 1/4 POL; SEM BOBINA; CORPO ALUMINIO; SEM VEDACAO; VAZAO 800 L / MIN; REFERENCIA MFH-3-1/4; FESTO"/>
    <n v="156"/>
    <s v="CDA"/>
    <n v="84818092"/>
    <m/>
    <m/>
  </r>
  <r>
    <x v="1"/>
    <x v="1458"/>
    <s v="VALVULA SOLEN NF 3/2V 1/8POL G MFH-3-1/8"/>
    <n v="40"/>
    <s v="VALVULA SOLENOIDE; NORMALMENTE FECHADA; 3/2 VIAS; CONEXAO 1/8 POL G; TENSAO 240 V AC; POTENCIA 6-7,5 A; CORPO ALUMINIO INJETADO; SEM VEDACAO; REFERENCIA MFH-3-1/8-7802-U; FESTO"/>
    <n v="176"/>
    <s v="CDA"/>
    <n v="84818092"/>
    <m/>
    <m/>
  </r>
  <r>
    <x v="1"/>
    <x v="1458"/>
    <s v="VALVULA SOLEN NF 3/2V 1/8POL G MFH-3-1/8"/>
    <n v="40"/>
    <s v="VALVULA SOLENOIDE; NORMALMENTE FECHADA; 3/2 VIAS; CONEXAO 1/8 POL G; TENSAO 240 V AC; POTENCIA 6-7,5 A; CORPO ALUMINIO INJETADO; SEM VEDACAO; REFERENCIA MFH-3-1/8-7802-U; FESTO"/>
    <n v="176"/>
    <s v="CDA"/>
    <n v="84818092"/>
    <m/>
    <m/>
  </r>
  <r>
    <x v="1"/>
    <x v="1458"/>
    <s v="VALVULA SOLEN NF 3/2V 1/8POL G V60A413A"/>
    <n v="39"/>
    <s v="VALVULA SOLENOIDE; NORMALMENTO FECHADA; 3/2 VIAS; CONEXAO G 1/8 POL; TENSAO 24 VDC; POTENCIA 2 W; CORPO ALUMINIO INJETADO; VEDACAO NBR; REFERENCIA V60A413A; NOGREN"/>
    <n v="163"/>
    <s v="CDA"/>
    <n v="84818092"/>
    <m/>
    <m/>
  </r>
  <r>
    <x v="1"/>
    <x v="1458"/>
    <s v="VALVULA SOLEN NF 3/2V 1/8POL G V60A413A"/>
    <n v="39"/>
    <s v="VALVULA SOLENOIDE; NORMALMENTO FECHADA; 3/2 VIAS; CONEXAO G 1/8 POL; TENSAO 24 VDC; POTENCIA 2 W; CORPO ALUMINIO INJETADO; VEDACAO NBR; REFERENCIA V60A413A; NOGREN"/>
    <n v="163"/>
    <s v="CDA"/>
    <n v="84818092"/>
    <m/>
    <m/>
  </r>
  <r>
    <x v="1"/>
    <x v="1458"/>
    <s v="VALVULA SOLEN NF 3/2V 3/8POL NSPP 55B14P"/>
    <n v="40"/>
    <s v="VALVULA SOLENOIDE; NORMALMENTO FECHADO; 3/2 VIAS; CONEXAO 3/8 POL NSPP; TENSAO 24 VCC; POTENCIA 8,5 W; CORPO ALUMINIO COM ALTO TEOR DE SILICIO; VEDACAO BUNA-N / NBR; REFERENCIA 55B-14-PI 591BA; MAC"/>
    <n v="197"/>
    <s v="CDA"/>
    <n v="84818092"/>
    <m/>
    <m/>
  </r>
  <r>
    <x v="1"/>
    <x v="1458"/>
    <s v="VALVULA SOLEN NF 3/2V 3/8POL NSPP 55B14P"/>
    <n v="40"/>
    <s v="VALVULA SOLENOIDE; NORMALMENTO FECHADO; 3/2 VIAS; CONEXAO 3/8 POL NSPP; TENSAO 24 VCC; POTENCIA 8,5 W; CORPO ALUMINIO COM ALTO TEOR DE SILICIO; VEDACAO BUNA-N / NBR; REFERENCIA 55B-14-PI 591BA; MAC"/>
    <n v="197"/>
    <s v="CDA"/>
    <n v="84818092"/>
    <m/>
    <m/>
  </r>
  <r>
    <x v="1"/>
    <x v="1458"/>
    <s v="VALVULA SOLEN NF 5/2V 1/4G MFH-5-1/4"/>
    <n v="36"/>
    <s v="VALVULA SOLENOIDE; NORMALMENTE FECHADA; 5/2 VIAS; CONEXAO 1/4 POL G; TENSAO 24 VCA; POTENCIA 4,5 W, CORPO ALUMINIO INJETADO; VEDACAO GAXETAS NBR; CODIGO MFH-5-1/4; FESTO"/>
    <n v="169"/>
    <s v="CDA"/>
    <n v="84818092"/>
    <m/>
    <m/>
  </r>
  <r>
    <x v="1"/>
    <x v="1458"/>
    <s v="VALVULA SOLEN PILOT 4/2V 1/4NPT 121619"/>
    <n v="38"/>
    <s v="VALVULA SOLENOIDE; PILOTO REMOTO; 4/2 VIAS; CONEXAO 1/4 POL NPT; TENSAO 24 V CA; POTENCIA 1,2 CV; CORPO ALUMINIO INJETADO; SEM VEDACAO; PARA POUCH; REFERENCIA PVLC121619; PARKER"/>
    <n v="177"/>
    <s v="CDA"/>
    <n v="84818092"/>
    <m/>
    <m/>
  </r>
  <r>
    <x v="1"/>
    <x v="1458"/>
    <s v="VALVULA SOLEN PILOT 4/2V 1/4NPT 121619"/>
    <n v="38"/>
    <s v="VALVULA SOLENOIDE; PILOTO REMOTO; 4/2 VIAS; CONEXAO 1/4 POL NPT; TENSAO 24 V CA; POTENCIA 1,2 CV; CORPO ALUMINIO INJETADO; SEM VEDACAO; PARA POUCH; REFERENCIA PVLC121619; PARKER"/>
    <n v="177"/>
    <s v="CDA"/>
    <n v="84818092"/>
    <m/>
    <m/>
  </r>
  <r>
    <x v="1"/>
    <x v="1458"/>
    <s v="VALVULA SOLEN PILOT 4/2V 1/8BSP 121618"/>
    <n v="38"/>
    <s v="VALVULA SOLENOIDE; PILOTO REMOTO; 4/2 VIAS; CONEXAO 1/8 POL BSP; TENSAO 24 V CA; POTENCIA 0,6 CV; CORPO ALUMINIO INJETADO; SEM VEDACAO; PARA POUCH; REFERENCIA PVLB121618; PARKER"/>
    <n v="177"/>
    <s v="CDA"/>
    <n v="84818092"/>
    <m/>
    <m/>
  </r>
  <r>
    <x v="1"/>
    <x v="1458"/>
    <s v="VALVULA SOLEN PILOT 4/2V 1/8BSP 121618"/>
    <n v="38"/>
    <s v="VALVULA SOLENOIDE; PILOTO REMOTO; 4/2 VIAS; CONEXAO 1/8 POL BSP; TENSAO 24 V CA; POTENCIA 0,6 CV; CORPO ALUMINIO INJETADO; SEM VEDACAO; PARA POUCH; REFERENCIA PVLB121618; PARKER"/>
    <n v="177"/>
    <s v="CDA"/>
    <n v="84818092"/>
    <m/>
    <m/>
  </r>
  <r>
    <x v="1"/>
    <x v="1458"/>
    <s v="VALVULA SOLEN PILOT 4/2V 3/8NPT 8344"/>
    <n v="36"/>
    <s v="VALVULA SOLENOIDE; PILOTO REMOTO; 4/2 VIAS; CONEXAO 3/8 POL NPT; TENSAO 24 V CA; POTENCIA 10,5-16,7 W; CORPO LATAO; VEDACAO NBR; REFERENCIA 8344; ASCO"/>
    <n v="150"/>
    <s v="CDA"/>
    <n v="84818092"/>
    <m/>
    <m/>
  </r>
  <r>
    <x v="1"/>
    <x v="1458"/>
    <s v="VALVULA SOLEN PILOT 4/2V 3/8NPT 8344"/>
    <n v="36"/>
    <s v="VALVULA SOLENOIDE; PILOTO REMOTO; 4/2 VIAS; CONEXAO 3/8 POL NPT; TENSAO 24 V CA; POTENCIA 10,5-16,7 W; CORPO LATAO; VEDACAO NBR; REFERENCIA 8344; ASCO"/>
    <n v="150"/>
    <s v="CDA"/>
    <n v="84818092"/>
    <m/>
    <m/>
  </r>
  <r>
    <x v="1"/>
    <x v="1458"/>
    <s v="VALVULA SOLEN PILOT 5/2V 1/4POL 551"/>
    <n v="35"/>
    <s v="VALVULA SOLENOIDE; PILOTO; 5/2 VIAS; CONEXAO 1/4 POL; TENSAO 120 V; POTENCIA 2,5 W; CORPO ALUMINIO; SEM VEDACAO; SERIE 551; REFERENCIA SCG551A001MS; ASCO"/>
    <n v="153"/>
    <s v="CDA"/>
    <n v="84818092"/>
    <m/>
    <m/>
  </r>
  <r>
    <x v="1"/>
    <x v="1458"/>
    <s v="VALVULA SOLEN PILOT 5/2V 1/4POL 551"/>
    <n v="35"/>
    <s v="VALVULA SOLENOIDE; PILOTO; 5/2 VIAS; CONEXAO 1/4 POL; TENSAO 120 V; POTENCIA 2,5 W; CORPO ALUMINIO; SEM VEDACAO; SERIE 551; REFERENCIA SCG551A001MS; ASCO"/>
    <n v="153"/>
    <s v="CDA"/>
    <n v="84818092"/>
    <m/>
    <m/>
  </r>
  <r>
    <x v="1"/>
    <x v="1458"/>
    <s v="VALVULA SOLEN PILOT 5/2V 1/4POL NVF3MOH"/>
    <n v="39"/>
    <s v="VALVULA SOLENOIDE; PILOTO; 5/2 VIAS; CONEXAO 1/4 POL; SEM BOBINA; CORPO ALUMINIO; VEDACAO NBR/TPU; REFERENCIA NVF3-MOH-5/2-K-1/4-EX; FESTO"/>
    <n v="138"/>
    <s v="CDA"/>
    <n v="84818092"/>
    <m/>
    <m/>
  </r>
  <r>
    <x v="1"/>
    <x v="1458"/>
    <s v="VALVULA SOLEN PILOT 5/2V 1/4POL NVF3MOH"/>
    <n v="39"/>
    <s v="VALVULA SOLENOIDE; PILOTO; 5/2 VIAS; CONEXAO 1/4 POL; SEM BOBINA; CORPO ALUMINIO; VEDACAO NBR/TPU; REFERENCIA NVF3-MOH-5/2-K-1/4-EX; FESTO"/>
    <n v="138"/>
    <s v="CDA"/>
    <n v="84818092"/>
    <m/>
    <m/>
  </r>
  <r>
    <x v="4"/>
    <x v="1458"/>
    <s v="VALVULA SOLENOIDE BOBINA VIAS 5/2 CONEXAO 1/4POL TENSAO 24VDC MATERIAL CORPO ACO INOXIDAVEL VEDACAO BORRACHA NITRILICA MOD 354-015-02"/>
    <n v="133"/>
    <s v="VALVULA SOLENOIDE; CONSTRUCAO BOBINA; NUMERO DE VIAS 5/2; CONEXAO 1/4 POLEGADA; TENSAO 24 VDC - VOLTAGEM CORRENTE CONTINUA; MATERIAL CORPO ACO INOXIDAVEL; MATERIAL VEDACAO BORRACHA NITRILICA; MODELO 354-015-02; CAMOZZI"/>
    <n v="218"/>
    <s v="PC"/>
    <n v="84818092"/>
    <s v="CAMOZZI"/>
    <s v="354-015-02"/>
  </r>
  <r>
    <x v="4"/>
    <x v="1458"/>
    <s v="VALVULA SOLENOIDE BOBINA VIAS 5/2 CONEXAO 1/8POL TENSAO 24VDC MATERIAL CORPO ACO INOXIDAVEL MATERIAL VEDACAO BORRACHA NITRILICA MOD 358-015-02"/>
    <n v="142"/>
    <s v="VALVULA SOLENOIDE; CONSTRUCAO BOBINA; NUMERO DE VIAS 5/2; CONEXAO 1/8 POLEGADA; TENSAO 24 VDC - VOLTAGEM CORRENTE CONTINUA; MATERIAL CORPO ACO INOXIDAVEL; MATERIAL VEDACAO BORRACHA NITRILICA; MODELO 358-015-02; CAMOZZI"/>
    <n v="218"/>
    <s v="PC"/>
    <n v="84811000"/>
    <s v="CAMOZZI"/>
    <s v="358-015-02"/>
  </r>
  <r>
    <x v="4"/>
    <x v="1458"/>
    <s v="VALVULA SOLENOIDE MONOESTAVEL VIAS 3/2 CONEXAO 1/8POL TENSAO 12-110VDC MATERIAL CORPO LATAO NIQUELADO MATERIAL VEDACAO TECNOPOLIMERO MOD A331-1C2"/>
    <n v="145"/>
    <s v="VALVULA SOLENOIDE; CONSTRUCAO MONOESTAVEL; NUMERO DE VIAS 3/2; CONEXAO 1/8 POLEGADA; TENSAO 12 - 110 VDC - VOLTAGEM CORRENTE CONTINUA; MATERIAL CORPO LATAO NIQUELADO; MATERIAL VEDACAO TECNOPOLIMERO - PBT HNBR; MODELO A331-1C2; CAMOZZI"/>
    <n v="234"/>
    <s v="PC"/>
    <n v="84811000"/>
    <s v="CAMOZZI"/>
    <s v=" A331-1C2"/>
  </r>
  <r>
    <x v="4"/>
    <x v="1458"/>
    <s v="VALVULA SOLENOIDE NORMAL FECHADA VIAS 2/2 CONEXAO 1POL TENSAO 220V MATERIAL CORPO LATAO NIQUELADO MATERIAL VEDACAO BORRACHA NITRILICA"/>
    <n v="133"/>
    <s v="VALVULA SOLENOIDE; CONSTRUCAO NORMAL FECHADA; NUMERO DE VIAS 2/2; CONEXAO 1 POLEGADA; TENSAO 220 VOLTS; MATERIAL CORPO LATAO NIQUELADO; MATERIAL VEDACAO BORRACHA NITRILICA"/>
    <n v="171"/>
    <s v="PC"/>
    <n v="84811000"/>
    <m/>
    <m/>
  </r>
  <r>
    <x v="4"/>
    <x v="1458"/>
    <s v="VALVULA SOLENOIDE NORMAL FECHADA VIAS 2/2 CONEXAO 3/8POL TENSAO 220V MATERIAL CORPO LATAO NIQUELADO MATERIAL VEDACAO BORRACHA NITRILICA"/>
    <n v="135"/>
    <s v="VALVULA SOLENOIDE; CONSTRUCAO NORMAL FECHADA; NUMERO DE VIAS 2/2; CONEXAO 3/8 POLEGADAS; TENSAO 220 VOLTS; MATERIAL CORPO LATAO NIQUELADO; MATERIAL VEDACAO BORRACHA NITRILICA"/>
    <n v="174"/>
    <s v="PC"/>
    <n v="84811000"/>
    <m/>
    <m/>
  </r>
  <r>
    <x v="4"/>
    <x v="1458"/>
    <s v="VALVULA SOLENOIDE NORMAL FECHADA VIAS 2/2 CONEXAO 8 - 3/4POL TENSAO 24VDC MATERIAL CORPO LATAO NIQUELADO MATERIAL VEDACAO PTFE MOD 2L170-20"/>
    <n v="139"/>
    <s v="VALVULA SOLENOIDE; CONSTRUCAO NORMAL FECHADA; NUMERO DE VIAS 2/2; CONEXAO 8 - 3/4 POLEGADAS; TENSAO 24 VDC - VOLTAGEM CORRENTE CONTINUA; MATERIAL CORPO LATAO NIQUELADO; MATERIAL VEDACAO PTFE; MODELO 2L170-20; SMC"/>
    <n v="212"/>
    <s v="PC"/>
    <n v="84811000"/>
    <s v="SMC"/>
    <s v="2L170 20"/>
  </r>
  <r>
    <x v="0"/>
    <x v="1458"/>
    <s v="VALVULA SOLENOIDE TENSAO 24VCC FLUIDO AR"/>
    <n v="40"/>
    <s v="VALVULA SOLENOIDE ACIONAMENTO PILOTADO NUMERO DE VIAS 5/3 CONEXAO 1/4 POLEGADA TENSAO 24VCC POTENCIA 4,8W DUPLO FLUIDO AR CONECTOR DIN PRESSAO 0,15-0,8 MPA"/>
    <n v="155"/>
    <s v="UN"/>
    <n v="84818092"/>
    <s v="JELPC"/>
    <m/>
  </r>
  <r>
    <x v="0"/>
    <x v="1459"/>
    <s v="VASELINA INDUSTRIAL SOLIDA"/>
    <n v="26"/>
    <s v="VASELINA INDUSTRIAL SOLIDA"/>
    <n v="26"/>
    <s v="KG"/>
    <n v="27121000"/>
    <m/>
    <m/>
  </r>
  <r>
    <x v="0"/>
    <x v="1459"/>
    <s v="VASELINA LIQUIDA 1000ML"/>
    <n v="23"/>
    <s v="VASELINA LIQUIDA EMBALAGEM 1000 ML"/>
    <n v="34"/>
    <s v="UN"/>
    <n v="27121000"/>
    <m/>
    <m/>
  </r>
  <r>
    <x v="1"/>
    <x v="1459"/>
    <s v="VASELINA LIQUIDA 500ML"/>
    <n v="22"/>
    <s v="VASELINA; LIQUIDA; EMBALAGEM 500 ML; KING"/>
    <n v="41"/>
    <s v="CDA"/>
    <s v="2712.10.00"/>
    <m/>
    <m/>
  </r>
  <r>
    <x v="4"/>
    <x v="1459"/>
    <s v="VASELINA LIQUIDA EMBALAGEM 500 MILILITROS"/>
    <n v="41"/>
    <s v="VASELINA; LIQUIDA; EMBALAGEM 500 MILILITROS"/>
    <n v="43"/>
    <s v="UN"/>
    <n v="27121000"/>
    <m/>
    <m/>
  </r>
  <r>
    <x v="1"/>
    <x v="1459"/>
    <s v="VASELINA SOLIDA 25KG"/>
    <n v="20"/>
    <s v="VASELINA; SOLIDA; EMBALAGEM GALAO 25 KG"/>
    <n v="39"/>
    <s v="CDA"/>
    <s v="2712.10.00"/>
    <m/>
    <m/>
  </r>
  <r>
    <x v="4"/>
    <x v="1459"/>
    <s v="VASELINA SPRAY EMBALAGEM 200 MILILITROS"/>
    <n v="39"/>
    <s v="VASELINA; SPRAY; EMBALAGEM 200 MILILITROS"/>
    <n v="41"/>
    <s v="UN"/>
    <n v="27121000"/>
    <m/>
    <m/>
  </r>
  <r>
    <x v="0"/>
    <x v="1460"/>
    <s v="VASO JARDINEIRA MARMORE 80X24CM 245L PT"/>
    <n v="39"/>
    <s v="VASO JARDINEIRA MARMORE DIMENSAO 80 X 24 CM CAPACIDADE 24,5 L PRETO"/>
    <n v="67"/>
    <s v="UN"/>
    <n v="68109900"/>
    <m/>
    <m/>
  </r>
  <r>
    <x v="1"/>
    <x v="1461"/>
    <s v="ASSENTO SANIT ALMOF BR OVAL 46X37X4,7CM"/>
    <n v="39"/>
    <s v="ASSENTO SANITARIO UNIVERSAL; ALMOFADADO; BRANCO; OVAL; DIMENSAO 46 X 37 X 4,7 CM; REFERENCIA TPK/AS; ASTRA"/>
    <n v="106"/>
    <s v="CDA"/>
    <n v="39222000"/>
    <m/>
    <m/>
  </r>
  <r>
    <x v="3"/>
    <x v="1461"/>
    <s v="ASSENTO SANITARIO PP OVAL 55X4"/>
    <n v="30"/>
    <s v="ASSENTO SANITARIO, POLIPROPILENO, OVAL, DIMENSAO 55 X 455 X 350 MM, COM TAMPA"/>
    <n v="77"/>
    <s v="UN"/>
    <n v="39022000"/>
    <m/>
    <m/>
  </r>
  <r>
    <x v="4"/>
    <x v="1461"/>
    <s v="ASSENTO VASO SANITARIO ALMOFADADO FORMATO OVAL DIMENSAO 369 X 427 MM MODELO SUAVIT"/>
    <n v="82"/>
    <s v="ASSENTO VASO SANITARIO; ALMOFADADO; FORMATO OVAL; DIMENSAO 369 X 427 MILIMETROS; MODELO SUAVIT"/>
    <n v="94"/>
    <s v="PC"/>
    <n v="39222000"/>
    <m/>
    <m/>
  </r>
  <r>
    <x v="2"/>
    <x v="1461"/>
    <s v="ASSENTO VASO SANITARIO PE BR OVAL 4X37X44CM COM TAMPA"/>
    <n v="53"/>
    <s v="ASSENTO PARA VASO SANITARIO; POLIETILENO ESPECIAL; BRANCO; FORMATO OVAL; DIMENSAO 4 X 37 X 44 CM; COM TAMPA; CODIGO 26910510; TIGRE SUAVIT"/>
    <n v="138"/>
    <s v="UN"/>
    <n v="39222000"/>
    <m/>
    <m/>
  </r>
  <r>
    <x v="4"/>
    <x v="1461"/>
    <s v="ASSENTO VASO SANITARIO POLIPROPILENO FORMATO OVAL DIMENSAO 380 X 490 MILIMETROS MODELO UNIVERSAL"/>
    <n v="96"/>
    <s v="ASSENTO VASO SANITARIO; POLIPROPILENO; FORMATO OVAL; DIMENSAO 380 X 490 MILIMETROS; MODELO UNIVERSAL"/>
    <n v="100"/>
    <s v="PC"/>
    <n v="39222000"/>
    <m/>
    <m/>
  </r>
  <r>
    <x v="2"/>
    <x v="1461"/>
    <s v="ASSENTO VASO SANITARIO PP BR OVAL 5,5X35X45,5CM COM TAMPA"/>
    <n v="57"/>
    <s v="ASSENTO PARA VASO SANITARIO; POLIPROPILENO; BRANCO; FORMATO OVAL; DIMENSAO 5,5 X 35 X 45,5 CM; COM TAMPA"/>
    <n v="104"/>
    <s v="UN"/>
    <n v="39222000"/>
    <m/>
    <m/>
  </r>
  <r>
    <x v="2"/>
    <x v="1461"/>
    <s v="ASSENTO VASO SANITARIO PP BR OVAL 5,5X37X44,5CM COM TAMPA"/>
    <n v="57"/>
    <s v="ASSENTO PARA VASO SANITARIO; POLIPROPILENO; BRANCO; FORMATO OVAL; DIMENSAO 5,5 X 37 X 44,5 CM; COM TAMPA"/>
    <n v="104"/>
    <s v="UN "/>
    <n v="39222000"/>
    <m/>
    <m/>
  </r>
  <r>
    <x v="0"/>
    <x v="1461"/>
    <s v="TAMPA VASO PP BC OVAL 45X38X3 6CM"/>
    <n v="33"/>
    <s v="TAMPA VASO SANITARIO POLIPROPILENO BRANCA FORMATO OVAL DIMENSAO 45 X 38 X 3,6 CM"/>
    <n v="80"/>
    <s v="UN"/>
    <n v="39222000"/>
    <m/>
    <m/>
  </r>
  <r>
    <x v="4"/>
    <x v="1461"/>
    <s v="VASO SANITARIO COM CAIXA ACOPLADA FORMATO ASSENTO REDONDO CAPACIDADE CAIXA ACLOPADA 3/6 LITROS DIMENSAO 78 X 38,5 X 61,5 CENTIMETROS"/>
    <n v="132"/>
    <s v="VASO SANITARIO; COM CAIXA ACOPLADA; FORMATO ASSENTO REDONDO; CAPACIDADE CAIXA ACLOPADA 3/6 LITROS; DIMENSAO 78 X 38,5 X 61,5 CENTIMETROS"/>
    <n v="136"/>
    <s v="PC"/>
    <n v="69109000"/>
    <m/>
    <m/>
  </r>
  <r>
    <x v="3"/>
    <x v="1461"/>
    <s v="VASO SANITARIO LOUCA BR QUAD 6"/>
    <n v="30"/>
    <s v="VASO SANITARIO, LOUCA, BRANCO, QUADRADO, CAPACIDADE 6 L, DIMENSAO 440 X 520 X 360 CM, COM ABERTURA"/>
    <n v="98"/>
    <s v="UN"/>
    <n v="39022000"/>
    <m/>
    <m/>
  </r>
  <r>
    <x v="0"/>
    <x v="1462"/>
    <s v="CABO AL 150CM"/>
    <n v="13"/>
    <s v="CABO ALUMINIO COM ROSCA COMPRIMENTO 150 CM DIAMETRO 2 2 CM CHAPA DE ALUMINIO POLIPROPILENO"/>
    <n v="90"/>
    <s v="UN"/>
    <n v="96031000"/>
    <s v="BETTANIN"/>
    <s v="9019"/>
  </r>
  <r>
    <x v="3"/>
    <x v="1462"/>
    <s v="ESPANADOR AGAVE  COM CABO PEQU"/>
    <n v="30"/>
    <s v="ESPANADOR, TIPO AGAVE, COM CABO, PEQUENO"/>
    <n v="40"/>
    <s v="UN"/>
    <n v="96039000"/>
    <m/>
    <m/>
  </r>
  <r>
    <x v="0"/>
    <x v="1462"/>
    <s v="ESPANADOR AGAVE PEQUENO CABO"/>
    <n v="28"/>
    <s v="ESPANADOR AGAVE PEQUENO COM CABO"/>
    <n v="32"/>
    <s v="UN"/>
    <n v="96031000"/>
    <m/>
    <m/>
  </r>
  <r>
    <x v="0"/>
    <x v="1462"/>
    <s v="ESPANADOR PELO CAV PEQ CABO MAD"/>
    <n v="31"/>
    <s v="ESPANADOR CERDAS PELO RABO CAVALO PEQUENO CABO MADEIRA"/>
    <n v="54"/>
    <s v="UN"/>
    <n v="96031000"/>
    <m/>
    <m/>
  </r>
  <r>
    <x v="3"/>
    <x v="1462"/>
    <s v="ESPANADOR PELO RABO CAVALO CAB"/>
    <n v="30"/>
    <s v="ESPANADOR, TIPO PELO RABO CAVALO, CABO MADEIRA, PEQUENO"/>
    <n v="55"/>
    <s v="UN"/>
    <n v="96039000"/>
    <m/>
    <m/>
  </r>
  <r>
    <x v="4"/>
    <x v="1462"/>
    <s v="ESPANADOR PENAS CURTO COM CABO COMPRIMENTO DO CABO 25 CENTIMETROS"/>
    <n v="65"/>
    <s v="ESPANADOR; PENAS; CURTO; COM CABO; COMPRIMENTO DO CABO 25 CENTIMETROS"/>
    <n v="69"/>
    <s v="UN"/>
    <n v="67010000"/>
    <m/>
    <m/>
  </r>
  <r>
    <x v="0"/>
    <x v="1462"/>
    <s v="VASSOURA CABO 31X11X7CM"/>
    <n v="23"/>
    <s v="VASSOURA CERDAS PELO NATURAL COM CABO DIMENSAO 31 X 11 X 7 CM"/>
    <n v="61"/>
    <s v="UN"/>
    <n v="96031000"/>
    <s v="BETTANIN"/>
    <s v="1882"/>
  </r>
  <r>
    <x v="0"/>
    <x v="1462"/>
    <s v="VASSOURA LIMPEZA SANITARIA C CABO"/>
    <n v="33"/>
    <s v="VASSOURA LIMPEZA SANITARIA COM CABO"/>
    <n v="35"/>
    <s v="UN"/>
    <n v="96031000"/>
    <m/>
    <m/>
  </r>
  <r>
    <x v="0"/>
    <x v="1462"/>
    <s v="VASSOURA METAL CISCADOR 1 67M 26 DENTES"/>
    <n v="39"/>
    <s v="VASSOURA CERDAS METAL TIPO CISCADOR COM CABO COMPRIMENTO 1,67 M 26 DENTES"/>
    <n v="73"/>
    <s v="UN"/>
    <n v="96031000"/>
    <m/>
    <m/>
  </r>
  <r>
    <x v="1"/>
    <x v="1462"/>
    <s v="VASSOURA NYLON COMUM 22X157CM"/>
    <n v="29"/>
    <s v="VASSOURA; CERDAS NYLON; COMUM; COM CABO; DIMENSAO BASE 22 CM; COMPRIMENTO 157 CM"/>
    <n v="80"/>
    <s v="CDA"/>
    <s v="9603.10.00"/>
    <m/>
    <m/>
  </r>
  <r>
    <x v="0"/>
    <x v="1462"/>
    <s v="VASSOURA NYLON COMUM 30CM 1 16M"/>
    <n v="31"/>
    <s v="VASSOURA CERDAS NYLON TIPO COMUM COM CABO BASE 30 CM COMPRIMENTO 1,16 M"/>
    <n v="71"/>
    <s v="UN"/>
    <n v="96031000"/>
    <m/>
    <m/>
  </r>
  <r>
    <x v="0"/>
    <x v="1462"/>
    <s v="VASSOURA NYLON COMUM 60CM 1 16M"/>
    <n v="31"/>
    <s v="VASSOURA CERDAS NYLON TIPO COMUM COM CABO BASE 60 CM COMPRIMENTO 1,16 M"/>
    <n v="71"/>
    <s v="UN"/>
    <n v="96031000"/>
    <m/>
    <m/>
  </r>
  <r>
    <x v="0"/>
    <x v="1462"/>
    <s v="VASSOURA PELO CAV CABO 7X30X45X20CM MAD"/>
    <n v="39"/>
    <s v="VASSOURA CERDAS PELO RABO CAVALO COM CABO DIMENSAO 7 X 30 X 45 X 20 CM MADEIRA"/>
    <n v="78"/>
    <s v="UN"/>
    <n v="96031000"/>
    <m/>
    <m/>
  </r>
  <r>
    <x v="2"/>
    <x v="1462"/>
    <s v="VASSOURA PELO NATURAL CABO MADEIRA BASE 30CM COMP CABO 1,2M"/>
    <n v="59"/>
    <s v="VASSOURA; PELO NATURAL; COM CABO MADEIRA; DIMENSAO BASE 30 CM; COMPRIMENTO CABO 1,20 M"/>
    <n v="86"/>
    <s v="UN"/>
    <n v="96031000"/>
    <m/>
    <m/>
  </r>
  <r>
    <x v="2"/>
    <x v="1462"/>
    <s v="VASSOURA PELO SINT CABO MADEIRA BASE 30CM COMP CABO 1,40M"/>
    <n v="57"/>
    <s v="VASSSOURA; PELO SINTETICO; COM CABO MADEIRA; DIMENSAO BASE 30 CM; COMPRIMENTO CABO 1,40 M"/>
    <n v="89"/>
    <s v="UN"/>
    <n v="96031000"/>
    <m/>
    <m/>
  </r>
  <r>
    <x v="4"/>
    <x v="1462"/>
    <s v="VASSOURA PELO SINTETICO COM CABO BASE 60 CENTIMETROS COMPRIMENTO DO CABO 1,20 METROS"/>
    <n v="84"/>
    <s v="VASSOURA; PELO SINTETICO; COM CABO; BASE 60 CENTIMETROS; COMPRIMENTO DO CABO 1,20 METROS"/>
    <n v="88"/>
    <s v="UN"/>
    <n v="96031000"/>
    <m/>
    <m/>
  </r>
  <r>
    <x v="2"/>
    <x v="1462"/>
    <s v="VASSOURA PIACAVA 4 CABO MADEIRA BASE 30CM COMP CABO 1,20M"/>
    <n v="57"/>
    <s v="VASSOURA; PIACAVA 4; COM CABO MADEIRA; DIMENSAO BASE 30 CM; COMPRIMENTO CABO 1,40 M"/>
    <n v="83"/>
    <s v="UN"/>
    <n v="96031000"/>
    <m/>
    <m/>
  </r>
  <r>
    <x v="2"/>
    <x v="1462"/>
    <s v="VASSOURA PIACAVA 4 SEM CABO BASE 30CM"/>
    <n v="37"/>
    <s v="VASSOURA; PIACAVA 4; SEM CABO; DIMENSAO BASE 30 CM"/>
    <n v="50"/>
    <s v="UN"/>
    <n v="96031000"/>
    <m/>
    <m/>
  </r>
  <r>
    <x v="0"/>
    <x v="1462"/>
    <s v="VASSOURA PIACAVA CABO 50CM MAD"/>
    <n v="30"/>
    <s v="VASSOURA CERDAS PIACAVA COM CABO DIMENSAO 50 CM MADEIRA"/>
    <n v="55"/>
    <s v="UN"/>
    <n v="96031000"/>
    <m/>
    <m/>
  </r>
  <r>
    <x v="2"/>
    <x v="1462"/>
    <s v="VASSOURA PIACAVA CABO LONGO BASE 20CM COMP CABO 1,2M"/>
    <n v="52"/>
    <s v="VASSOURA; PIACAVA; COM CABO LONGO; DIMENSAO BASE 20 CM; COMPRIMENTO CABO 1,20 M"/>
    <n v="79"/>
    <s v="UN"/>
    <n v="96031000"/>
    <m/>
    <m/>
  </r>
  <r>
    <x v="2"/>
    <x v="1462"/>
    <s v="VASSOURA PIACAVA CABO LONGO BASE 40CM COMP CABO 1,2M"/>
    <n v="52"/>
    <s v="VASSOURA; PIACAVA; COM CABO LONGO; DIMENSAO BASE 40 CM; COMPRIMENTO CABO 1,20 M"/>
    <n v="79"/>
    <s v="UN"/>
    <n v="96031000"/>
    <m/>
    <m/>
  </r>
  <r>
    <x v="2"/>
    <x v="1462"/>
    <s v="VASSOURA PIACAVA CABO MADEIRA BASE 40CM COMP CABO 1,50M"/>
    <n v="55"/>
    <s v="VASSOURA; PIACAVA; COM CABO MADEIRA; DIMENSAO BASE 40 CM; COMPRIMENTO CABO 1,50 M"/>
    <n v="81"/>
    <s v="UN"/>
    <n v="96031000"/>
    <m/>
    <m/>
  </r>
  <r>
    <x v="4"/>
    <x v="1462"/>
    <s v="VASSOURA PIACAVA COM CABO BASE 26 CENTIMETROS COMPRIMENTO DO CABO 1,20 METROS"/>
    <n v="77"/>
    <s v="VASSOURA; PIACAVA; COM CABO; BASE 26 CENTIMETROS; COMPRIMENTO DO CABO 1,20 METROS"/>
    <n v="81"/>
    <s v="UN"/>
    <n v="96031000"/>
    <m/>
    <m/>
  </r>
  <r>
    <x v="4"/>
    <x v="1462"/>
    <s v="VASSOURA PIACAVA COM CABO BASE 60 CENTIMETROS COMPRIMENTO DO CABO 1,50 METROS"/>
    <n v="77"/>
    <s v="VASSOURA; PIACAVA; COM CABO; BASE 60 CENTIMETROS; COMPRIMENTO DO CABO 1,50 METROS"/>
    <n v="81"/>
    <s v="UN"/>
    <n v="96031000"/>
    <m/>
    <m/>
  </r>
  <r>
    <x v="0"/>
    <x v="1462"/>
    <s v="VASSOURA PIACAVA COMUM 30CM 1 30M"/>
    <n v="33"/>
    <s v="VASSOURA CERDAS PIACAVA TIPO COMUM COM CABO BASE 30 CM COMPRIMENTO 1,30 M"/>
    <n v="73"/>
    <s v="UN"/>
    <n v="96031000"/>
    <m/>
    <m/>
  </r>
  <r>
    <x v="0"/>
    <x v="1462"/>
    <s v="VASSOURA PIACAVA COMUM 40CM 1 25M"/>
    <n v="33"/>
    <s v="VASSOURA CERDAS PIACAVA TIPO COMUM COM CABO BASE 40 CM COMPRIMENTO 1,25 M"/>
    <n v="73"/>
    <s v="UN"/>
    <n v="96031000"/>
    <m/>
    <m/>
  </r>
  <r>
    <x v="0"/>
    <x v="1462"/>
    <s v="VASSOURA PIACAVA COMUM 60CM 1 16M"/>
    <n v="33"/>
    <s v="VASSOURA CERDAS PIACAVA TIPO COMUM COM CABO BASE 60 CM COMPRIMENTO 1, 16 M"/>
    <n v="74"/>
    <s v="UN"/>
    <n v="96031000"/>
    <m/>
    <m/>
  </r>
  <r>
    <x v="0"/>
    <x v="1462"/>
    <s v="VASSOURA PIACAVA GRANDE 48MM 1 25M"/>
    <n v="34"/>
    <s v="VASSOURA CERDAS PIACAVA TIPO GRANDE COM CABO BASE 48 MM COMPRIMENTO 1,25 M"/>
    <n v="74"/>
    <s v="UN"/>
    <n v="96031000"/>
    <m/>
    <m/>
  </r>
  <r>
    <x v="0"/>
    <x v="1462"/>
    <s v="VASSOURA PIACAVA LEQUE 40MM 1 3M"/>
    <n v="32"/>
    <s v="VASSOURA CERDAS PIACAVA TIPO LEQUE COM CABO BASE 40 MM COMPRIMENTO 1,3 M"/>
    <n v="72"/>
    <s v="UN"/>
    <n v="96031000"/>
    <m/>
    <m/>
  </r>
  <r>
    <x v="0"/>
    <x v="1462"/>
    <s v="VASSOURA S CABO 420MM"/>
    <n v="21"/>
    <s v="VASSOURA LATERAL DURA SEM CABO DIMENSAO 420 MM"/>
    <n v="46"/>
    <s v="UN"/>
    <n v="96031000"/>
    <s v="KARCHER"/>
    <s v="6.905-625.0"/>
  </r>
  <r>
    <x v="0"/>
    <x v="1462"/>
    <s v="VASSOURA S CABO 60X12X18CM"/>
    <n v="26"/>
    <s v="VASSOURA CERDA MACIA SEM CABO DIMENSAO 60 X 12 X 18 CM"/>
    <n v="54"/>
    <s v="UN"/>
    <n v="96031000"/>
    <s v="BETTANIN"/>
    <s v="9064D"/>
  </r>
  <r>
    <x v="0"/>
    <x v="1463"/>
    <s v="VEDACAO PARA MANCAL MOD TG 518"/>
    <n v="30"/>
    <s v="VEDACAO PARA MANCAL MODELO TG 518"/>
    <n v="33"/>
    <s v="JG"/>
    <n v="84842000"/>
    <m/>
    <s v="TG518"/>
  </r>
  <r>
    <x v="0"/>
    <x v="1463"/>
    <s v="VEDACAO PARA MANCAL MOD TG 522"/>
    <n v="30"/>
    <s v="VEDACAO PARA MANCAL MODELO TG 522"/>
    <n v="33"/>
    <s v="JG"/>
    <n v="84842000"/>
    <m/>
    <s v="TG522"/>
  </r>
  <r>
    <x v="0"/>
    <x v="1463"/>
    <s v="VEDACAO PARA MANCAL MOD TG 524"/>
    <n v="30"/>
    <s v="VEDACAO PARA MANCAL MODELO TG 524"/>
    <n v="33"/>
    <s v="JG"/>
    <n v="84842000"/>
    <m/>
    <s v="TG524"/>
  </r>
  <r>
    <x v="1"/>
    <x v="1464"/>
    <s v="VEDACAO P/MANCAL PES 15X1,5X20CM"/>
    <n v="32"/>
    <s v="VEDACAO; PARA MANCAL; POLIESTER; DIMENSAO 15 X 1,5 X 20 CM; COM LABIO QUADRUPLO; REFERENCIA TSN 509 L; SKF"/>
    <n v="106"/>
    <s v="CDA"/>
    <s v="8484.20.00"/>
    <m/>
    <m/>
  </r>
  <r>
    <x v="1"/>
    <x v="1464"/>
    <s v="VEDACAO P/VALVULA SILICONE 49X35X21,5MM"/>
    <n v="39"/>
    <s v="VEDACAO; PARA VALVULA BORBOLETA; SILICONE; DIMENSAO 49 X 35 X 21,5 MM"/>
    <n v="69"/>
    <s v="CDA"/>
    <s v="39.10.00.12"/>
    <m/>
    <m/>
  </r>
  <r>
    <x v="1"/>
    <x v="1465"/>
    <s v="VEDACAO ESPUMA ADES PVC 25X5MMX10M"/>
    <n v="34"/>
    <s v="VEDACAO; ESPUMA ADESIVA; PVC; DIMENSAO 25 X 5 MM X 10 M"/>
    <n v="55"/>
    <s v="CDA"/>
    <s v="4016.93.00"/>
    <m/>
    <m/>
  </r>
  <r>
    <x v="3"/>
    <x v="1466"/>
    <s v="CARRO MOBI EASY 1.0 FIAT BASIC"/>
    <n v="30"/>
    <s v="CARRO, MODELO MOBI EASY 1.0, FIAT, BASICO, VERMELHO/PRETO, SEM AR CONDICIONADO, MANUAL"/>
    <n v="86"/>
    <s v="UN"/>
    <n v="87039000"/>
    <m/>
    <m/>
  </r>
  <r>
    <x v="0"/>
    <x v="1467"/>
    <s v="VELCRO ROLO 10100CM"/>
    <n v="19"/>
    <s v="VELCRO ROLO DIMENSAO 10 X 100 CM"/>
    <n v="32"/>
    <s v="UN"/>
    <n v="58063900"/>
    <m/>
    <m/>
  </r>
  <r>
    <x v="0"/>
    <x v="1467"/>
    <s v="VELCRO ROLO 25100CM"/>
    <n v="19"/>
    <s v="VELCRO ROLO DIMENSAO 25 X 100 CM"/>
    <n v="32"/>
    <s v="UN"/>
    <n v="58063900"/>
    <m/>
    <m/>
  </r>
  <r>
    <x v="0"/>
    <x v="1468"/>
    <s v="VENT PAREDE 3PAS 60CM 127 220V 1350RPM"/>
    <n v="38"/>
    <s v="VENTILADOR PAREDE 3 PAS DIAMETRO 60 CM TENSAO 127/220 V 1350 RPM POTENCIA 140 W COM DIMMER"/>
    <n v="90"/>
    <s v="UN"/>
    <n v="84145990"/>
    <s v="TRON"/>
    <m/>
  </r>
  <r>
    <x v="0"/>
    <x v="1468"/>
    <s v="VENTILADOR 220-380V 3500RPM 1/4CV"/>
    <n v="33"/>
    <s v="VENTILADOR ALIMENTACAO 220/380 V FREQUENCIA 50 / 60 HZ VELOCIDADE 3500 RPM POTENCIA 1/4 CV VAZAO 80/11 M3/H"/>
    <n v="107"/>
    <s v="UN"/>
    <n v="84145990"/>
    <s v="SIROCO"/>
    <s v="VSE-04"/>
  </r>
  <r>
    <x v="3"/>
    <x v="1468"/>
    <s v="VENTILADOR AXIAL 5 PAS 12CM 23"/>
    <n v="30"/>
    <s v="VENTILADOR, TIPO AXIAL, 5 PAS, DIAMETRO 12 CM, TENSAO 230 VAC, ROTACAO 3100 RPM"/>
    <n v="79"/>
    <s v="UN"/>
    <n v="84145190"/>
    <m/>
    <m/>
  </r>
  <r>
    <x v="2"/>
    <x v="1468"/>
    <s v="VENTILADOR AXIAL 5PAS 50CM 400V 13950RPM S4D500 AM01 03"/>
    <n v="55"/>
    <s v="VENTILADOR; TIPO AXIAL; 5 PAS; DIAMETRO 50 CM; TENSAO 400 V; ROTACAO 13950 RPM; CODIGO S4D500 AM01 03; EBMPAPST"/>
    <n v="111"/>
    <s v="UN"/>
    <n v="84149020"/>
    <m/>
    <m/>
  </r>
  <r>
    <x v="0"/>
    <x v="1468"/>
    <s v="VENTILADOR COLUNA 3P 60CM BIV 140W PT"/>
    <n v="37"/>
    <s v="VENTILADOR COLUNA 3 PAS DIAMETRO 60 CM TENSAO BIVOLT VELOCIDADE 1400 RPM POTENCIA 140 W PRETO FREQUENCIA 50 / 60 HZ"/>
    <n v="115"/>
    <s v="UN"/>
    <n v="84145990"/>
    <s v="TRON"/>
    <m/>
  </r>
  <r>
    <x v="0"/>
    <x v="1468"/>
    <s v="VENTILADOR COLUNA 3P 60CM BIV 200W PT"/>
    <n v="37"/>
    <s v="VENTILADOR COLUNA 3 PAS DIAMETRO 60 CM TENSAO BIVOLT VELOCIDADE 1400 RPM POTENCIA 200 W PRETO EM PINTURA EPOXI FREQUENCIA 60 HZ"/>
    <n v="127"/>
    <s v="UN"/>
    <n v="84145990"/>
    <s v="VENTISOL"/>
    <m/>
  </r>
  <r>
    <x v="0"/>
    <x v="1468"/>
    <s v="VENTILADOR COLUNA 4P 40CM BIV 1/8CV PT"/>
    <n v="38"/>
    <s v="VENTILADOR COLUNA 4 PAS DIAMETRO 40 CM TENSAO BIVOLT 3 VELOCIDADES POTENCIA 1/8 CV PRETO FREQUENCIA 60 HZ MONOFASICO CARCACA NEMA 48"/>
    <n v="132"/>
    <s v="UN"/>
    <n v="84145190"/>
    <m/>
    <m/>
  </r>
  <r>
    <x v="0"/>
    <x v="1468"/>
    <s v="VENTILADOR COLUNA 6P 50CM 220V 126W PT"/>
    <n v="38"/>
    <s v="VENTILADOR COLUNA 6 PAS DIAMETRO 50 CM TENSAO 220 V 3 VOLICADADES POTENCIA 126 W PRETO FREQUENCIA 50 / 60 HZ MODELO VF52 SILENCE FORCE"/>
    <n v="134"/>
    <s v="UN"/>
    <n v="84145990"/>
    <s v="ARNO"/>
    <s v="VF52 SILENCE FORCE"/>
  </r>
  <r>
    <x v="2"/>
    <x v="1468"/>
    <s v="VENTILADOR COLUNA 6PAS 50CM 110V 1500RPM"/>
    <n v="40"/>
    <s v="VENTILADOR; TIPO COLUNA; 6 PAS; DIAMETRO 50 CM; TENSAO 110V; ROTACAO 1500 RPM; CODIGO 3852; VENTISOL"/>
    <n v="100"/>
    <s v="UN"/>
    <n v="84145110"/>
    <m/>
    <m/>
  </r>
  <r>
    <x v="3"/>
    <x v="1468"/>
    <s v="VENTILADOR DE PAREDE 3 PAS"/>
    <n v="26"/>
    <s v="VENTILADOR, DE PAREDE, 3 PAS, DIAMETRO 60 CM, TENSAO BIBOLT, ROTACAO 1480 RPM"/>
    <n v="77"/>
    <s v="UN"/>
    <n v="84145190"/>
    <m/>
    <m/>
  </r>
  <r>
    <x v="0"/>
    <x v="1468"/>
    <s v="VENTILADOR MINI 150MM 120/230VCA 3000RPM"/>
    <n v="40"/>
    <s v="VENTILADOR TIPO MINI 7 HELICES DIAMETRO 150 MM TENSAO ALIMENTACAO 120 230 VCA VELOCIDADE ROTACAO 3000 RPM MODELO RT 150"/>
    <n v="119"/>
    <s v="UN"/>
    <n v="84145910"/>
    <s v="NEWORK"/>
    <s v="54.101-EC"/>
  </r>
  <r>
    <x v="0"/>
    <x v="1468"/>
    <s v="VENTILADOR MINI 80MM 48VDC 3300RPM"/>
    <n v="34"/>
    <s v="VENTILADOR TIPO MINI 9 HELICES DIAMETRO 80 MM TENSAO ALIMENTACAO 48 VDC VELOCIDADE ROTACAO 3300 RPM MODELO RT 080"/>
    <n v="113"/>
    <s v="UN"/>
    <n v="84145910"/>
    <s v="NEWORK"/>
    <s v="14.108"/>
  </r>
  <r>
    <x v="0"/>
    <x v="1468"/>
    <s v="VENTILADOR MOTOR ELET MOD 110 VOGES"/>
    <n v="35"/>
    <s v="VENTILADOR PARA MOTOR ELETRICO MODELO 110 FABRICANTE VOGES SEM CATRACA COM CHAVETA"/>
    <n v="82"/>
    <s v="UN"/>
    <n v="84145990"/>
    <s v="VOGES"/>
    <s v="110"/>
  </r>
  <r>
    <x v="0"/>
    <x v="1468"/>
    <s v="VENTILADOR MOTOR ELET MOD 112 VOGES"/>
    <n v="35"/>
    <s v="VENTILADOR PARA MOTOR ELETRICO MODELO 112 FABRICANTE VOGES SEM CATRACA COM CHAVETA"/>
    <n v="82"/>
    <s v="UN"/>
    <n v="84145990"/>
    <s v="VOGES"/>
    <s v="112"/>
  </r>
  <r>
    <x v="0"/>
    <x v="1468"/>
    <s v="VENTILADOR MOTOR ELET MOD 112 WEG"/>
    <n v="33"/>
    <s v="VENTILADOR PARA MOTOR ELETRICO MODELO 112 FABRICANTE WEG SEM CATRACA COM CHAVETA"/>
    <n v="80"/>
    <s v="UN"/>
    <n v="84145990"/>
    <s v="WEG"/>
    <s v="112"/>
  </r>
  <r>
    <x v="0"/>
    <x v="1468"/>
    <s v="VENTILADOR MOTOR ELET MOD 132 VOGES"/>
    <n v="35"/>
    <s v="VENTILADOR PARA MOTOR ELETRICO MODELO 132 FABRICANTE VOGES SEM CATRACA COM CHAVETA"/>
    <n v="82"/>
    <s v="UN"/>
    <n v="84145990"/>
    <s v="VOGES"/>
    <s v="132"/>
  </r>
  <r>
    <x v="0"/>
    <x v="1468"/>
    <s v="VENTILADOR MOTOR ELET MOD 160 WEG"/>
    <n v="33"/>
    <s v="VENTILADOR PARA MOTOR ELETRICO MODELO 160 FABRICANTE WEG SEM CATRACA COM CHAVETA"/>
    <n v="80"/>
    <s v="UN"/>
    <n v="84145990"/>
    <s v="WEG"/>
    <s v="160"/>
  </r>
  <r>
    <x v="0"/>
    <x v="1468"/>
    <s v="VENTILADOR MOTOR ELET MOD 180 WEG"/>
    <n v="33"/>
    <s v="VENTILADOR PARA MOTOR ELETRICO MODELO 180 FABRICANTE WEG SEM CATRACA COM CHAVETA"/>
    <n v="80"/>
    <s v="UN"/>
    <n v="84145990"/>
    <s v="WEG"/>
    <s v="180"/>
  </r>
  <r>
    <x v="0"/>
    <x v="1468"/>
    <s v="VENTILADOR MOTOR ELET MOD 71 WEG"/>
    <n v="32"/>
    <s v="VENTILADOR PARA MOTOR ELETRICO MODELO 71 FABRICANTE WEG SEM CATRACA COM CHAVETA"/>
    <n v="79"/>
    <s v="UN"/>
    <n v="84145990"/>
    <s v="WEG"/>
    <s v="71"/>
  </r>
  <r>
    <x v="0"/>
    <x v="1468"/>
    <s v="VENTILADOR MOTOR ELET MOD 90 VOGES"/>
    <n v="34"/>
    <s v="VENTILADOR PARA MOTOR ELETRICO MODELO 90 FABRICANTE VOGES SEM CATRACA COM CHAVETA"/>
    <n v="81"/>
    <s v="UN"/>
    <n v="84145990"/>
    <s v="VOGES"/>
    <s v="90"/>
  </r>
  <r>
    <x v="0"/>
    <x v="1468"/>
    <s v="VENTILADOR PAREDE 3P 60CM BIV 147W PT"/>
    <n v="37"/>
    <s v="VENTILADOR PAREDE 3 PAS DIAMETRO 60 CM TENSAO BIVOLT 3 VELOCIDADES POTENCIA 147 W PRETO FREQUENCIA 60 HZ"/>
    <n v="104"/>
    <s v="UN"/>
    <n v="84145990"/>
    <m/>
    <m/>
  </r>
  <r>
    <x v="2"/>
    <x v="1468"/>
    <s v="VENTILADOR PAREDE 3PAS 65CM 127/220V 600/1500RPM"/>
    <n v="48"/>
    <s v="VENTILADOR; TIPO PAREDE; 3 PAS; DIAMETRO 65 CM; TENSAO 127/220 V; ROTACAO 600/1500 RPM; VENTISILVA"/>
    <n v="98"/>
    <s v="UN"/>
    <n v="84145110"/>
    <m/>
    <m/>
  </r>
  <r>
    <x v="0"/>
    <x v="1468"/>
    <s v="VENTILADOR PAREDE 4P 46CM 220V 1,8CV PT"/>
    <n v="39"/>
    <s v="VENTILADOR PAREDE 4 PAS DIAMETRO 46 CM TENSAO 220 V VELOCIDADE 1750 RPM POTENCIA 1,8 CV PRETO FREQUENCIA 60 HZ MONOFASICO CARCACA NEMA 48"/>
    <n v="137"/>
    <s v="UN"/>
    <n v="84145990"/>
    <m/>
    <m/>
  </r>
  <r>
    <x v="4"/>
    <x v="1468"/>
    <s v="VENTILADOR TIPO CENTRIFUGO NUMERO DE PAS 2 DIAMENTRO 300 MILIMETROS TENSAO BIVOLT VELOCIDADE ROTACAO 1500 ROTACOES POR MINUTO"/>
    <n v="125"/>
    <s v="VENTILADOR; TIPO CENTRIFUGO; NUMERO DE PAS 2; DIAMENTRO 300 MILIMETROS; TENSAO BIVOLT; VELOCIDADE ROTACAO 1500 ROTACOES POR MINUTO"/>
    <n v="130"/>
    <s v="PC"/>
    <n v="84145190"/>
    <m/>
    <m/>
  </r>
  <r>
    <x v="4"/>
    <x v="1468"/>
    <s v="VENTILADOR TIPO PAREDE NUMEROS DE PAS 3 DIAMETRO 1000 MILIMETROS TENSAO BIVOLT VELOCIDADE ROTACAO 1100 ROTACOES POR MINUTO"/>
    <n v="122"/>
    <s v="VENTILADOR; TIPO PAREDE; NUMEROS DE PAS 3; DIAMETRO 1000 MILIMETROS; TENSAO BIVOLT; VELOCIDADE ROTACAO 1100 ROTACOES POR MINUTO"/>
    <n v="127"/>
    <s v="PC"/>
    <n v="84145990"/>
    <m/>
    <m/>
  </r>
  <r>
    <x v="4"/>
    <x v="1468"/>
    <s v="VENTILADOR TIPO PAREDE NUMEROS DE PAS 4 DIAMETRO 500 MILIMETROS TENSAO BIVOLT VELOCIDADE ROTACAO 1480 ROTACOES POR MINUTO"/>
    <n v="121"/>
    <s v="VENTILADOR; TIPO PAREDE; NUMEROS DE PAS 4; DIAMETRO 500 MILIMETROS; TENSAO BIVOLT; VELOCIDADE ROTACAO 1480 ROTACOES POR MINUTO"/>
    <n v="126"/>
    <s v="PC"/>
    <n v="84145190"/>
    <m/>
    <m/>
  </r>
  <r>
    <x v="4"/>
    <x v="1468"/>
    <s v="VENTILADOR TIPO TURBO NUMERO DE PAS 6 DIAMETRO 300 MILIMETROS TENSAO 220 VOLTS VELOCIDADE ROTACAO 1500 ROTACOES POR MINUTOS"/>
    <n v="123"/>
    <s v="VENTILADOR; TIPO TURBO; NUMERO DE PAS 6; DIAMETRO 300 MILIMETROS; TENSAO 220 VOLTS; VELOCIDADE ROTACAO 1500 ROTACOES POR MINUTOS"/>
    <n v="128"/>
    <s v="PC"/>
    <n v="84145190"/>
    <m/>
    <m/>
  </r>
  <r>
    <x v="0"/>
    <x v="1468"/>
    <s v="VENTOINHA MOTOR ELET VOGES 132 ML 29MM"/>
    <n v="38"/>
    <s v="VENTOINHA MATERIAL PLASTICO APLICACAO MOTORES ELETRICOS MODELO VOGES 132 ML ENCAIXE FURO 29MM"/>
    <n v="93"/>
    <s v="UN"/>
    <n v="84149020"/>
    <m/>
    <m/>
  </r>
  <r>
    <x v="0"/>
    <x v="1468"/>
    <s v="VENTOINHA MOTOR ELET VOGES 132 MP 38MM"/>
    <n v="38"/>
    <s v="VENTOINHA MATERIAL PLASTICO APLICACAO MOTORES ELETRICOS MODELO VOGES 132 MP ENCAIXE FURO 38MM"/>
    <n v="93"/>
    <s v="UN"/>
    <n v="84149020"/>
    <m/>
    <m/>
  </r>
  <r>
    <x v="0"/>
    <x v="1468"/>
    <s v="VENTOINHA MOTOR ELET VOGES 160 MP 44MM"/>
    <n v="38"/>
    <s v="VENTOINHA MATERIAL PLASTICO APLICACAO MOTORES ELETRICOS MODELO VOGES 160 MP ENCAIXE FURO 44MM"/>
    <n v="93"/>
    <s v="UN"/>
    <n v="84149020"/>
    <m/>
    <m/>
  </r>
  <r>
    <x v="0"/>
    <x v="1468"/>
    <s v="VENTOINHA MOTOR ELET VOGES 71 ML 9MM"/>
    <n v="36"/>
    <s v="VENTOINHA MATERIAL PLASTICO APLICACAO MOTORES ELETRICOS MODELO VOGES 71 ML ENCAIXE FURO 9MM"/>
    <n v="91"/>
    <s v="UN"/>
    <n v="84149020"/>
    <m/>
    <m/>
  </r>
  <r>
    <x v="0"/>
    <x v="1468"/>
    <s v="VENTOINHA MOTOR ELET VOGES 71 MP 15MM"/>
    <n v="37"/>
    <s v="VENTOINHA MATERIAL PLASTICO APLICACAO MOTORES ELETRICOS MODELO VOGES 71 MP ENCAIXE FURO 15MM"/>
    <n v="92"/>
    <s v="UN"/>
    <n v="84149020"/>
    <m/>
    <m/>
  </r>
  <r>
    <x v="0"/>
    <x v="1468"/>
    <s v="VENTOINHA MOTOR ELET VOGES 80 MP 19 5MM"/>
    <n v="39"/>
    <s v="VENTOINHA MATERIAL PLASTICO APLICACAO MOTORES ELETRICOS MODELO VOGES 80 MP ENCAIXE FURO 19MM"/>
    <n v="92"/>
    <s v="UN"/>
    <n v="84149020"/>
    <m/>
    <m/>
  </r>
  <r>
    <x v="0"/>
    <x v="1468"/>
    <s v="VENTOINHA MOTOR ELET VOGES 90 ML 14MM"/>
    <n v="37"/>
    <s v="VENTOINHA MATERIAL PLASTICO APLICACAO MOTORES ELETRICOS MODELO VOGES 90 ML ENCAIXE FURO 14MM"/>
    <n v="92"/>
    <s v="UN"/>
    <n v="84149020"/>
    <m/>
    <m/>
  </r>
  <r>
    <x v="0"/>
    <x v="1468"/>
    <s v="VENTOINHA MOTOR ELET VOGES 90 MP 24 5MM"/>
    <n v="39"/>
    <s v="VENTOINHA MATERIAL PLASTICO APLICACAO MOTORES ELETRICOS MODELO VOGES 90 MP ENCAIXE FURO 24,5MM"/>
    <n v="94"/>
    <s v="UN"/>
    <n v="84149020"/>
    <m/>
    <m/>
  </r>
  <r>
    <x v="0"/>
    <x v="1468"/>
    <s v="VENTOINHA MOTOR ELET WEG 100 23MM"/>
    <n v="33"/>
    <s v="VENTOINHA MATERIAL PLASTICO APLICACAO MOTORES ELETRICOS MODELO WEG 100 ENCAIXE FURO 23MM"/>
    <n v="88"/>
    <s v="UN"/>
    <n v="84149020"/>
    <m/>
    <m/>
  </r>
  <r>
    <x v="0"/>
    <x v="1468"/>
    <s v="VENTOINHA MOTOR ELET WEG 112 2P 28MM"/>
    <n v="36"/>
    <s v="VENTOINHA MATERIAL PLASTICO APLICACAO MOTORES ELETRICOS MODELO WEG 112 2 POLOS ENCAIXE FURO 28MM"/>
    <n v="96"/>
    <s v="UN"/>
    <n v="84149020"/>
    <m/>
    <m/>
  </r>
  <r>
    <x v="0"/>
    <x v="1468"/>
    <s v="VENTOINHA MOTOR ELET WEG 112 4P 28MM"/>
    <n v="36"/>
    <s v="VENTOINHA MATERIAL PLASTICO APLICACAO MOTORES ELETRICOS MODELO WEG 112 4 POLOS ENCAIXE FURO 28MM"/>
    <n v="96"/>
    <s v="UN"/>
    <n v="84149020"/>
    <m/>
    <m/>
  </r>
  <r>
    <x v="0"/>
    <x v="1468"/>
    <s v="VENTOINHA MOTOR ELET WEG 132 2P 30MM"/>
    <n v="36"/>
    <s v="VENTOINHA MATERIAL PLASTICO APLICACAO MOTORES ELETRICOS MODELO WEG 132 2 POLOS ENCAIXE FURO 30MM"/>
    <n v="96"/>
    <s v="UN"/>
    <n v="84149020"/>
    <m/>
    <m/>
  </r>
  <r>
    <x v="0"/>
    <x v="1468"/>
    <s v="VENTOINHA MOTOR ELET WEG 132 4P 30MM"/>
    <n v="36"/>
    <s v="VENTOINHA MATERIAL PLASTICO APLICACAO MOTORES ELETRICOS MODELO WEG 132 4 POLOS ENCAIXE FURO 30MM"/>
    <n v="96"/>
    <s v="UN"/>
    <n v="84149020"/>
    <m/>
    <m/>
  </r>
  <r>
    <x v="0"/>
    <x v="1468"/>
    <s v="VENTOINHA MOTOR ELET WEG 160 2P 44MM"/>
    <n v="36"/>
    <s v="VENTOINHA MATERIAL PLASTICO APLICACAO MOTORES ELETRICOS MODELO WEG 160 2 POLOS ENCAIXE FURO 44MM"/>
    <n v="96"/>
    <s v="UN"/>
    <n v="84149020"/>
    <m/>
    <m/>
  </r>
  <r>
    <x v="0"/>
    <x v="1468"/>
    <s v="VENTOINHA MOTOR ELET WEG 160 44MM"/>
    <n v="33"/>
    <s v="VENTOINHA MATERIAL PLASTICO APLICACAO MOTORES ELETRICOS MODELO WEG 160 ENCAIXE FURO 44MM"/>
    <n v="88"/>
    <s v="UN"/>
    <n v="84149020"/>
    <m/>
    <m/>
  </r>
  <r>
    <x v="0"/>
    <x v="1468"/>
    <s v="VENTOINHA MOTOR ELET WEG 180 4P 50MM"/>
    <n v="36"/>
    <s v="VENTOINHA MATERIAL PLASTICO APLICACAO MOTORES ELETRICOS MODELO WEG 180 4 POLOS ENCAIXE FURO 50MM"/>
    <n v="96"/>
    <s v="UN"/>
    <n v="84149020"/>
    <m/>
    <m/>
  </r>
  <r>
    <x v="0"/>
    <x v="1468"/>
    <s v="VENTOINHA MOTOR ELET WEG 56 NEMA 21 5MM"/>
    <n v="39"/>
    <s v="VENTOINHA MATERIAL PLASTICO APLICACAO MOTORES ELETRICOS MODELO WEG 56 NEMA ENCAIXE FURO 21,5MM"/>
    <n v="94"/>
    <s v="UN"/>
    <n v="84149020"/>
    <m/>
    <m/>
  </r>
  <r>
    <x v="0"/>
    <x v="1468"/>
    <s v="VENTOINHA MOTOR ELET WEG 71 12MM"/>
    <n v="32"/>
    <s v="VENTOINHA MATERIAL PLASTICO APLICACAO MOTORES ELETRICOS MODELO WEG 71 ENCAIXE FURO 12MM"/>
    <n v="87"/>
    <s v="UN"/>
    <n v="84149020"/>
    <m/>
    <m/>
  </r>
  <r>
    <x v="0"/>
    <x v="1468"/>
    <s v="VENTOINHA MOTOR ELET WEG 80 15MM"/>
    <n v="32"/>
    <s v="VENTOINHA MATERIAL PLASTICO APLICACAO MOTORES ELETRICOS MODELO WEG 80 ENCAIXE FURO 15MM"/>
    <n v="87"/>
    <s v="UN"/>
    <n v="84149020"/>
    <m/>
    <m/>
  </r>
  <r>
    <x v="0"/>
    <x v="1468"/>
    <s v="VENTOINHA MOTOR ELET WEG 90 17MM"/>
    <n v="32"/>
    <s v="VENTOINHA MATERIAL PLASTICO APLICACAO MOTORES ELETRICOS MODELO WEG 90 ENCAIXE FURO 17MM"/>
    <n v="87"/>
    <s v="UN"/>
    <n v="84149020"/>
    <m/>
    <m/>
  </r>
  <r>
    <x v="0"/>
    <x v="1469"/>
    <s v="VENTILADOR AXIAL 250MM 230V 50HZ 2500RPM"/>
    <n v="40"/>
    <s v="VENTILADOR AXIAL FORMATO OVAL DIAMETRO 250 MM TENSAO 230 V FREQUENCIA 50 HZ VELOCIDADE 2500 RPM POTENCIA 160 W VAZAO 1600 M3 H"/>
    <n v="126"/>
    <s v="UN"/>
    <n v="84145990"/>
    <s v="SOLER PALAU"/>
    <s v="CRBB/2-250/084"/>
  </r>
  <r>
    <x v="0"/>
    <x v="1469"/>
    <s v="VENTILADOR AXIAL 400MM 220V 50HZ 1640RPM"/>
    <n v="40"/>
    <s v="VENTILADOR AXIAL OVAL DIMENSAO 400 MM ALIMENTACAO 220 / 380 V FREQUENCIA 50 / 60 HZ VELOCIDADE 1640 RPM VAZAO 4300 M3/C CODIGO FS-4-400 ET"/>
    <n v="138"/>
    <s v="UN"/>
    <n v="84145990"/>
    <s v="FS-4-400 ET "/>
    <m/>
  </r>
  <r>
    <x v="0"/>
    <x v="1469"/>
    <s v="VENTILADOR AXIAL 50X50X15MM 24VCC 6 5CFM"/>
    <n v="40"/>
    <s v="VENTILADOR AXIAL DIAMETRO/DIMENSOES 50 X 50 X 15 MM ALIMENTACAO 24VCC FREQUENCIA 50/60 HZ VELOCIDADE 5000 RPM POTENCIA 1,2 W VAZAO AR 6.5 CFM"/>
    <n v="141"/>
    <s v="UN"/>
    <n v="84145910"/>
    <m/>
    <m/>
  </r>
  <r>
    <x v="4"/>
    <x v="1469"/>
    <s v="VENTILADOR AXIAL FORMATO OVAL DIMENSAO 300 X 300 MM ALIMENTACAO 127/220 V FREQUENCIA 60 HZ VELOCIDADE 1735 RPM POTENCIA 189/171 W VAZAO AR 40 M3/MIN"/>
    <n v="148"/>
    <s v="VENTILADOR AXIAL; FORMATO OVAL; DIMENSAO 300 X 300 MILIMETROS; ALIMENTACAO 127/220 VOLTS; FREQUENCIA 60 HERTZ; VELOCIDADE 1735 ROTACOES POR MINUTO; POTENCIA 189/171 WATTS; VAZAO AR 40 M3/MIN"/>
    <n v="190"/>
    <s v="PC"/>
    <n v="84145990"/>
    <m/>
    <m/>
  </r>
  <r>
    <x v="0"/>
    <x v="1469"/>
    <s v="VENTILADOR AXIL 100MM 230V 115MA 18W"/>
    <n v="36"/>
    <s v="VENTILADOR AXIAL OVAL DIMENSAO 100 MM ALIMENTACAO 230 V FREQUENCIA 50 / 60 HZ CORRENTE 115MA POTENCIA 18W GRAU DE PROTECAO IP55 PRETO"/>
    <n v="133"/>
    <s v="UN"/>
    <n v="84149020"/>
    <s v="EBMPAPST "/>
    <s v="4656 EAU 003"/>
  </r>
  <r>
    <x v="1"/>
    <x v="1469"/>
    <s v="VENTILADOR INDUST 60HZ 3490RPM 0,75CV"/>
    <n v="37"/>
    <s v="VENTILADOR INDUSTRIAL; OVAL; DIMENSAO 320 X 280 X 124 MM; TENSAO 220/380/440 VOLTS; FREQUENCIA 60 HZ; VELOCIDADE 3490 RPM; POTENCIA 500 WATTS OU 0,75 CV; VAZAO 12 M3/MIN"/>
    <n v="169"/>
    <s v="CDA"/>
    <s v="8414.59.90"/>
    <m/>
    <m/>
  </r>
  <r>
    <x v="0"/>
    <x v="1469"/>
    <s v="VENTILADOR RAD OVAL 250MM 220V 3000RPM"/>
    <n v="38"/>
    <s v="VENTILADOR RADIAL OVAL DIAMETRO 250 MM ALIMENTACAO 220 V FREQUENCIA 50-60 HZ VELOCIDADE 3000 RPM VAZAO 1300 M3/H RUIDO 74 DBA"/>
    <n v="125"/>
    <s v="UN"/>
    <n v="84145990"/>
    <s v="SELL PARTS"/>
    <s v="FB-2-250 MCD"/>
  </r>
  <r>
    <x v="0"/>
    <x v="1470"/>
    <s v="VENTILADOR CENTRIF AL 22M3/H 320MMCA"/>
    <n v="36"/>
    <s v="VENTILADOR CENTRIFUGO ALUMINIO VAZAO AR 22 M3 H PRESSAO ESTATICA 320 MMCA ACOPLAMENTO DIRETO MOTOR 4 POLOS TENSAO 380 V"/>
    <n v="119"/>
    <s v="UN"/>
    <n v="84148033"/>
    <m/>
    <m/>
  </r>
  <r>
    <x v="3"/>
    <x v="1471"/>
    <s v="VENT VENTOINHA 5PAS 172X172X38"/>
    <n v="30"/>
    <s v="VENTILADOR, TIPO VENTOINHA, 5 PAS, DIMENSAO 172 X 172 X 38 MM, TENSAO 115 VAC, ROTACAO 3200 RPM"/>
    <n v="95"/>
    <s v="UN"/>
    <n v="84149020"/>
    <m/>
    <m/>
  </r>
  <r>
    <x v="0"/>
    <x v="1472"/>
    <s v="VENTOSA GRAND BORR BR AL 77MM 1UN"/>
    <n v="33"/>
    <s v="VENTOSA GRANDE BORRACHA BRANCA DISCO ALUMINIO DIAMETRO 77 MM 1 UNIDADE"/>
    <n v="70"/>
    <s v="UN"/>
    <n v="40170000"/>
    <m/>
    <m/>
  </r>
  <r>
    <x v="1"/>
    <x v="1472"/>
    <s v="VENTOSA PU60 155X33,5MM 60SH F110P5EN40W"/>
    <n v="40"/>
    <s v="VENTOSA; POLIURETANO PU 60; DISCO LATAO; DIAMETRO 155 MM; ALTURA 33,5 MM; DUREZA 60 SHORE A; MODELO F110P.5E.N40W; REFERENCIA 0109907; PIAB"/>
    <n v="139"/>
    <s v="CDA"/>
    <n v="39269090"/>
    <m/>
    <m/>
  </r>
  <r>
    <x v="1"/>
    <x v="1472"/>
    <s v="VENTOSA PU60 155X33,5MM 60SH F110P5EN40W"/>
    <n v="40"/>
    <s v="VENTOSA; POLIURETANO PU 60; DISCO LATAO; DIAMETRO 155 MM; ALTURA 33,5 MM; DUREZA 60 SHORE A; MODELO F110P.5E.N40W; REFERENCIA 0109907; PIAB"/>
    <n v="139"/>
    <s v="CDA"/>
    <n v="39269090"/>
    <m/>
    <m/>
  </r>
  <r>
    <x v="4"/>
    <x v="1472"/>
    <s v="VENTOSA RETANGULAR SUPORTE ALUMINIO SILICONE DIMENSAO 210 X 25 X 3 MILIMETROS APRESENTACAO 1 UNIDADE APLICACAO PARA FORVET FRANCESCA DUREZA SHORE 90"/>
    <n v="148"/>
    <s v="VENTOSA; RETANGULAR; SUPORTE ALUMINIO; SILICONE; DIMENSAO 210 X 25 X 3 MILIMETROS; APRESENTACAO 1 UNIDADE; APLICACAO PARA FORVET FRANCESCA; DUREZA SHORE 90"/>
    <n v="155"/>
    <s v="PC"/>
    <n v="76169900"/>
    <s v="FORVET"/>
    <s v="FRANCESCA"/>
  </r>
  <r>
    <x v="4"/>
    <x v="1472"/>
    <s v="VENTOSA RETANGULAR SUPORTE ALUMINIO SILICONE DIMENSAO 56 X 25 X 3 MILIMETROS APRESENTACAO 1 UNIDADE APLICACAO PARA FORVET FRANCESCA DUREZA SHORE 90"/>
    <n v="147"/>
    <s v="VENTOSA; RETANGULAR; SUPORTE ALUMINIO; SILICONE; DIMENSAO 56 X 25 X 3 MILIMETROS; APRESENTACAO 1 UNIDADE; APLICACAO PARA FORVET FRANCESCA; DUREZA SHORE 90"/>
    <n v="154"/>
    <s v="PC"/>
    <n v="76169900"/>
    <s v="FORVET"/>
    <s v="FRANCESCA"/>
  </r>
  <r>
    <x v="4"/>
    <x v="1472"/>
    <s v="VENTOSA RETANGULAR SUPORTE ALUMINIO SILICONE DIMENSAO 76 X 25 X 3 MILIMETROS APRESENTACAO 1 UNIDADE APLICACAO PARA FORVET FRANCESCA DUREZA SHORE 90"/>
    <n v="147"/>
    <s v="VENTOSA; RETANGULAR; SUPORTE ALUMINIO; SILICONE; DIMENSAO 76 X 25 X 3 MILIMETROS; APRESENTACAO 1 UNIDADE; APLICACAO PARA FORVET FRANCESCA; DUREZA SHORE 90"/>
    <n v="154"/>
    <s v="PC"/>
    <n v="76169900"/>
    <s v="FORVET"/>
    <s v="FRANCESCA"/>
  </r>
  <r>
    <x v="1"/>
    <x v="1472"/>
    <s v="VENTOSA SILICONE 20X22,9MM 50SH BL20-2"/>
    <n v="38"/>
    <s v="VENTOSA; SILICONE; DISCO SILICONE; DIAMETRO 20 MM; ALTURA 22,9 MM; DUREZA 50 SHORE A; MODELO BL20-2; REFERENCIA 0101116; PIAB"/>
    <n v="125"/>
    <s v="CDA"/>
    <n v="39269090"/>
    <m/>
    <m/>
  </r>
  <r>
    <x v="1"/>
    <x v="1472"/>
    <s v="VENTOSA SILICONE 20X22,9MM 50SH BL20-2"/>
    <n v="38"/>
    <s v="VENTOSA; SILICONE; DISCO SILICONE; DIAMETRO 20 MM; ALTURA 22,9 MM; DUREZA 50 SHORE A; MODELO BL20-2; REFERENCIA 0101116; PIAB"/>
    <n v="125"/>
    <s v="CDA"/>
    <n v="39269090"/>
    <m/>
    <m/>
  </r>
  <r>
    <x v="4"/>
    <x v="1472"/>
    <s v="VENTOSA TRIPLA SUPORTE ALUMINIO BORRACHA DIAMETRO 120 MILIMETROS APRESENTACAO 1 UNIDADE APLICACAO PARA VIDROS CARGA 25/75 KGF EM CADA VENTOSA"/>
    <n v="141"/>
    <s v="VENTOSA; TRIPLA; SUPORTE ALUMINIO; BORRACHA; DIAMETRO 120 MILIMETROS; APRESENTACAO 1 UNIDADE; APLICACAO PARA VIDROS; CARGA 25/75 KGF EM CADA VENTOSA"/>
    <n v="148"/>
    <s v="PC"/>
    <n v="39269090"/>
    <m/>
    <m/>
  </r>
  <r>
    <x v="0"/>
    <x v="1473"/>
    <s v="VERNIZ BRILHANTE AMB EXT/INT LT 3,6L"/>
    <n v="36"/>
    <s v="VERNIZ BRILHANTE PARA AMBIENTES EXTERNOS INTERNOS EMBALAGEM LATA 3 6 L"/>
    <n v="70"/>
    <s v="UN"/>
    <n v="32091020"/>
    <s v="MOGNO CETOL"/>
    <s v="SPARLACK"/>
  </r>
  <r>
    <x v="0"/>
    <x v="1473"/>
    <s v="VERNIZ FILTRO SOLAR AMB EXT/INT LT 3,6L"/>
    <n v="39"/>
    <s v="VERNIZ FILTRO SOLAR PARA AMBIENTES EXTERNOS INTERNOS EMBALAGEM LATA 3 6 L"/>
    <n v="73"/>
    <s v="UN"/>
    <n v="32091020"/>
    <m/>
    <m/>
  </r>
  <r>
    <x v="0"/>
    <x v="1473"/>
    <s v="VERNIZ SEMI BRILHO AMB EXT GALAO 3,6L"/>
    <n v="37"/>
    <s v="VERNIZ SEMI BRILHO PARA AMBIENTES EXTERNOS EMBALAGEM GALAO 3 6 L"/>
    <n v="64"/>
    <s v="UN"/>
    <n v="32091020"/>
    <s v="YPIRANGA CETOL DECK"/>
    <s v="SPARLACK"/>
  </r>
  <r>
    <x v="0"/>
    <x v="1473"/>
    <s v="VERNIZ TINGIDOR AMB EXT/INT LT 900ML"/>
    <n v="36"/>
    <s v="VERNIZ TINGIDOR IMBUIA PARA AMBIENTES EXTERNOS INTERNOS EMBALAGEM LATA 900 ML"/>
    <n v="77"/>
    <s v="UN"/>
    <n v="32091020"/>
    <m/>
    <m/>
  </r>
  <r>
    <x v="0"/>
    <x v="1474"/>
    <s v="VIBRADOR PNEUM LINEAR 1-6BAR 21-105L/MIN"/>
    <n v="40"/>
    <s v="VIBRADOR PNEUMATICO TIPO LINEAR PRESSAO TRABALHO 1 6 BAR CONSUMO AR 21 105 L MIN"/>
    <n v="80"/>
    <s v="PC"/>
    <n v="84123110"/>
    <s v="KSIDER"/>
    <s v="KS-CPL-250-1"/>
  </r>
  <r>
    <x v="0"/>
    <x v="1474"/>
    <s v="VIBRADOR PNEUM MARTELO 4BAR 291L/MIN"/>
    <n v="36"/>
    <s v="VIBRADOR PNEUMATICO TIPO MARTELO PRESSAO TRABALHO 4 BAR CONSUMO AR 291 L MIN FORCA CENTRIFUGA 760 N"/>
    <n v="99"/>
    <s v="PC"/>
    <n v="84123110"/>
    <s v="KSIDER"/>
    <s v="KS-VP-L 195"/>
  </r>
  <r>
    <x v="4"/>
    <x v="1475"/>
    <s v="VIDRO PROTECAO SOLAR TEMPERADO ISOLADO ESPESSURA 6 MILIMETROS DIMENSAO FLOAT 4 MILIMETROS CAMADA PROTECAO UV / BAIXA REFLEXAO "/>
    <n v="126"/>
    <s v="VIDRO; PROTECAO SOLAR; TEMPERADO; ISOLADO; ESPESSURA 6 MILIMETROS; DIMENSAO FLOAT 4 MILIMETROS; CAMADA PROTECAO UV / BAIXA REFLEXAO "/>
    <n v="132"/>
    <s v="M"/>
    <n v="70071900"/>
    <s v="CEBRACE"/>
    <s v="SKN 154"/>
  </r>
  <r>
    <x v="4"/>
    <x v="1475"/>
    <s v="VIDRO PROTECAO SOLAR TEMPERADO LAMINADO ESPESSURA 4 MILIMETROS DIMENSAO FLOAT 6 MILIMETROS CAMADA PROTECAO UV"/>
    <n v="109"/>
    <s v="VIDRO; PROTECAO SOLAR; TEMPERADO; LAMINADO; ESPESSURA 4 MILIMETROS; DIMENSAO FLOAT 6 MILIMETROS; CAMADA PROTECAO UV"/>
    <n v="115"/>
    <s v="M"/>
    <n v="70071900"/>
    <s v="CEBRACE"/>
    <s v="KNT 140"/>
  </r>
  <r>
    <x v="0"/>
    <x v="1476"/>
    <s v="VIDRO TEMP NBR 14698 INC ACIDATO 10MM"/>
    <n v="37"/>
    <s v="VIDRO TEMPERADO NORMA NBR 14698 INCOLOR ACIDATO NAO REFLETIVO ESPESSURA 10 MM"/>
    <n v="77"/>
    <s v="UN"/>
    <n v="70071900"/>
    <m/>
    <m/>
  </r>
  <r>
    <x v="4"/>
    <x v="1477"/>
    <s v="VINAGRE TIPO ALCOOL EMBALAGEM 750 MILILITROS"/>
    <n v="44"/>
    <s v="VINAGRE; TIPO ALCOOL; EMBALAGEM 750 MILILITROS"/>
    <n v="46"/>
    <s v="UN"/>
    <n v="22090000"/>
    <m/>
    <m/>
  </r>
  <r>
    <x v="3"/>
    <x v="1477"/>
    <s v="VINHO BRANCO SUAVE 750ML"/>
    <n v="24"/>
    <s v="VINHO, TIPO BRANCO SUAVE, EMBALAGEM 750 ML"/>
    <n v="42"/>
    <s v="UN"/>
    <n v="22041090"/>
    <m/>
    <m/>
  </r>
  <r>
    <x v="0"/>
    <x v="1478"/>
    <s v="VIRA MACHO DESANDADOR T N2 M5 M12 70MM"/>
    <n v="38"/>
    <s v="VIRA MACHO DESANDADOR TIPO T N2 ABERTURA M5 M12 COMPRIMENTO 70 MM"/>
    <n v="65"/>
    <s v="UN"/>
    <n v="82078000"/>
    <m/>
    <m/>
  </r>
  <r>
    <x v="0"/>
    <x v="1478"/>
    <s v="VIRA MACHO DESANDADOR T N3 M6 M12 150MM"/>
    <n v="39"/>
    <s v="VIRA MACHO DESANDADOR TIPO T N3 ABERTURA M6 M12 COMPRIMENTO 150 MM"/>
    <n v="66"/>
    <s v="UN"/>
    <n v="82078000"/>
    <m/>
    <m/>
  </r>
  <r>
    <x v="4"/>
    <x v="1478"/>
    <s v="VIRA MACHO TIPO DESANDADOR ABERTURA 1/8 A 3/8 POLEGADAS COMPRIMENTO 1 POLEGADA"/>
    <n v="78"/>
    <s v="VIRA MACHO; TIPO DESANDADOR; ABERTURA 1/8 A 3/8 POLEGADAS; COMPRIMENTO 1 POLEGADA"/>
    <n v="81"/>
    <s v="PC"/>
    <n v="82078000"/>
    <m/>
    <m/>
  </r>
  <r>
    <x v="4"/>
    <x v="1478"/>
    <s v="VIRA MACHO TIPO DESANDADOR ABERTURA 15,8 MILIMETROS COMPRIMENTO 11 POLEGADAS"/>
    <n v="76"/>
    <s v="VIRA MACHO; TIPO DESANDADOR; ABERTURA 15,8 MILIMETROS; COMPRIMENTO 11 POLEGADAS"/>
    <n v="79"/>
    <s v="PC"/>
    <n v="82078000"/>
    <m/>
    <m/>
  </r>
  <r>
    <x v="4"/>
    <x v="1478"/>
    <s v="VIRA MACHO TIPO DESANDADOR ABERTURA 5/32 A 7/16 POLEGADAS COMPRIMENTO 2 POLEGADAS"/>
    <n v="81"/>
    <s v="VIRA MACHO; TIPO DESANDADOR; ABERTURA 5/32 A 7/16 POLEGADAS; COMPRIMENTO 2 POLEGADAS"/>
    <n v="84"/>
    <s v="PC"/>
    <n v="82078000"/>
    <m/>
    <m/>
  </r>
  <r>
    <x v="4"/>
    <x v="1478"/>
    <s v="VIRA MACHO TIPO T ABERTURA M3 A M8 COMPRIMENTO 55 MILIMETROS"/>
    <n v="60"/>
    <s v="VIRA MACHO; TIPO T; ABERTURA M3 A M8; COMPRIMENTO 55 MILIMETROS"/>
    <n v="63"/>
    <s v="PC"/>
    <n v="82078000"/>
    <m/>
    <m/>
  </r>
  <r>
    <x v="4"/>
    <x v="1478"/>
    <s v="VIRA MACHO TIPO T ABERTURA M6 A M12 COMPRIMENTO 55 MILIMETROS"/>
    <n v="61"/>
    <s v="VIRA MACHO; TIPO T; ABERTURA M6 A M12; COMPRIMENTO 55 MILIMETROS"/>
    <n v="64"/>
    <s v="PC"/>
    <n v="82078000"/>
    <m/>
    <m/>
  </r>
  <r>
    <x v="0"/>
    <x v="1478"/>
    <s v="VIRA-MACHO DESANDADOR N1 2-5,8MM 230MM"/>
    <n v="38"/>
    <s v="VIRA MACHO DESANDADOR ALAVANCA N1 ABERTURA 2 5 8 MM COMPRIMENTO DO CORPO 230 MM"/>
    <n v="79"/>
    <s v="UN"/>
    <n v="82055900"/>
    <s v="ADES"/>
    <s v="0134406052"/>
  </r>
  <r>
    <x v="0"/>
    <x v="1478"/>
    <s v="VIRA-MACHO DESANDADOR N3 7-11,4MM 425MM"/>
    <n v="39"/>
    <s v="VIRA MACHO DESANDADOR ALAVANCA N3 ABERTURA 7 11 4 MM COMPRIMENTO DO CORPO 425 MM"/>
    <n v="80"/>
    <s v="UN"/>
    <n v="82055900"/>
    <s v="ADES"/>
    <s v="0134406095"/>
  </r>
  <r>
    <x v="0"/>
    <x v="1478"/>
    <s v="VIRA-MACHO DESANDADOR T 3-8,2MM 80MM"/>
    <n v="36"/>
    <s v="VIRA MACHO DESANDADOR T SEM CATRACA ABERTURA 3 8 2 MM COMPRIMENTO DO CORPO 80 MM"/>
    <n v="80"/>
    <s v="UN"/>
    <n v="82055900"/>
    <m/>
    <m/>
  </r>
  <r>
    <x v="0"/>
    <x v="1478"/>
    <s v="VIRA-MACHO DESANDADOR T 3-8,2MM 85MM"/>
    <n v="36"/>
    <s v="VIRA MACHO DESANDADOR T COM CATRACA ABERTURA 3 8 2 MM COMPRIMENTO DO CORPO 85 MM"/>
    <n v="80"/>
    <s v="UN"/>
    <n v="82055900"/>
    <s v="ADES"/>
    <s v=" 01037050629"/>
  </r>
  <r>
    <x v="0"/>
    <x v="1478"/>
    <s v="VIRA-MACHO N1 M3-M10 COMP 230MM"/>
    <n v="31"/>
    <s v="VIRA MACHO DESANDADOR ALAVANCA N1 ABERTURA M3 M10 COMPRIMENTO 230 MM"/>
    <n v="68"/>
    <s v="UN"/>
    <n v="82055900"/>
    <s v="ADES FERRAMENTAS"/>
    <s v="N1"/>
  </r>
  <r>
    <x v="0"/>
    <x v="1478"/>
    <s v="VIRA-MACHO N2 5-9,2MM COMP 333MM"/>
    <n v="32"/>
    <s v="VIRA MACHO DESANDADOR ALAVANCA N2 ABERTURA 5 9 2 MM COMPRIMENTO 333 MM"/>
    <n v="70"/>
    <s v="UN"/>
    <n v="82055900"/>
    <s v="ADES FERRAMENTAS"/>
    <s v="N2"/>
  </r>
  <r>
    <x v="0"/>
    <x v="1478"/>
    <s v="VIRA-MACHO N2 M5-M12 COMP 333MM"/>
    <n v="31"/>
    <s v="VIRA MACHO DESANDADOR ALAVANCA N2 ABERTURA M5 M12 COMPRIMENTO 333 MM"/>
    <n v="68"/>
    <s v="UN"/>
    <n v="82055900"/>
    <s v="ADES FERRAMENTAS"/>
    <s v="N2"/>
  </r>
  <r>
    <x v="0"/>
    <x v="1478"/>
    <s v="VIRA-MACHO N3 3/16-1/2POL COMP 425MM"/>
    <n v="36"/>
    <s v="VIRA MACHO DESANDADOR ALAVANCA N3 ABERTURA 3 16 1 2 POLEGADAS COMPRIMENTO 425 MM"/>
    <n v="80"/>
    <s v="UN"/>
    <n v="82055900"/>
    <s v="ADES FERRAMENTAS"/>
    <s v="N3"/>
  </r>
  <r>
    <x v="0"/>
    <x v="1478"/>
    <s v="VIRA-MACHO N3 M5-M20 COMP 425MM"/>
    <n v="31"/>
    <s v="VIRA MACHO DESANDADOR ALAVANCA N3 ABERTURA M5 M20 COMPRIMENTO 425 MM"/>
    <n v="68"/>
    <s v="UN"/>
    <n v="82055900"/>
    <s v="ADES FERRAMENTAS"/>
    <s v="N3"/>
  </r>
  <r>
    <x v="0"/>
    <x v="1478"/>
    <s v="VIRA-MACHO N4 M9-M27 COMP 510MM"/>
    <n v="31"/>
    <s v="VIRA MACHO DESANDADOR ALAVANCA N4 ABERTURA M9 M27 COMPRIMENTO 510 MM"/>
    <n v="68"/>
    <s v="UN"/>
    <n v="82055900"/>
    <s v="ADES FERRAMENTAS"/>
    <s v="N4"/>
  </r>
  <r>
    <x v="2"/>
    <x v="1478"/>
    <s v="VIRA-MACHO RETO 1/4X3/4 POL VONDER COD 36.68.143.400"/>
    <n v="52"/>
    <s v="VIRA-MACHO; RETO; DIMENSAO 1/4 X 3/4 POLEGADAS; VONDER; CODIGO 36.68.143.400"/>
    <n v="76"/>
    <s v="UN"/>
    <n v="82078000"/>
    <m/>
    <m/>
  </r>
  <r>
    <x v="2"/>
    <x v="1478"/>
    <s v="VIRA-MACHO RETO M4 A M14 VONDER COD 36.68.004.014"/>
    <n v="49"/>
    <s v="VIRA-MACHO; RETO; DIMENSAO M4 A M14 OU 5/32 X 9/16 POLEGADAS; VONDER; CODIGO 36.68.004.014"/>
    <n v="90"/>
    <s v="UN"/>
    <n v="82078000"/>
    <m/>
    <m/>
  </r>
  <r>
    <x v="0"/>
    <x v="1478"/>
    <s v="VIRA-MACHO T N3 3-8,2MM COMP 150MM"/>
    <n v="34"/>
    <s v="VIRA MACHO DESANDADOR T N3 ABERTURA 3 8 2 MM COMPRIMENTO 150 MM"/>
    <n v="63"/>
    <s v="UN"/>
    <n v="82055900"/>
    <s v="ADES FERRAMENTAS"/>
    <s v="T N3"/>
  </r>
  <r>
    <x v="0"/>
    <x v="1479"/>
    <s v="LENTE CARBOGRAF SOLDA 51X108MM VD TON10"/>
    <n v="39"/>
    <s v="LENTE CARBOGRAFITE PROTECAO SOLDA DIMENSAO 51 X 108 MM VERDE RET TON-10"/>
    <n v="71"/>
    <s v="UN"/>
    <n v="90014000"/>
    <m/>
    <m/>
  </r>
  <r>
    <x v="0"/>
    <x v="1479"/>
    <s v="LENTE MASCARA SOLDA 10 5X53CM TON12"/>
    <n v="35"/>
    <s v="LENTE MASCARA DE SOLDA VIDRO RETANGULAR DIMENSAO 10,5 X 5,3 CM TONALIDADE 12"/>
    <n v="76"/>
    <s v="UN"/>
    <n v="70159020"/>
    <m/>
    <m/>
  </r>
  <r>
    <x v="0"/>
    <x v="1479"/>
    <s v="LENTE MASCARA SOLDA 10 7X5CM TRANSP"/>
    <n v="35"/>
    <s v="LENTE MASCARA DE SOLDA VIDRO RETANGULAR DIMENSAO 10,7 X 5,0 CM TRANSPARENTE"/>
    <n v="75"/>
    <s v="UN"/>
    <n v="70159020"/>
    <m/>
    <m/>
  </r>
  <r>
    <x v="0"/>
    <x v="1479"/>
    <s v="LENTE VIDRO RED 50MM TRANSP"/>
    <n v="27"/>
    <s v="LENTE VIDRO REDONDO DIAMETRO 50 MM TRANSPARENTE"/>
    <n v="47"/>
    <s v="PAR"/>
    <n v="90014000"/>
    <s v="CARBOGRAFITE"/>
    <s v="12251312"/>
  </r>
  <r>
    <x v="0"/>
    <x v="1480"/>
    <s v="VISOR LIQUIDO EXT/INT 3/8X3/8POL SGP10I"/>
    <n v="39"/>
    <s v="VISOR DE LIQUIDO ROSCA EXTERNA INTERNA CONEXAO 3 8 X 3 8 POLEGADAS MODELO SGP 10 I"/>
    <n v="82"/>
    <s v="UN"/>
    <n v="90269010"/>
    <s v="DANFOSS"/>
    <s v="014L0022"/>
  </r>
  <r>
    <x v="2"/>
    <x v="1481"/>
    <s v="VISOR CAPACETE SEGURANCA PLC 104X115MM CARBOGRAFITE CA 34372"/>
    <n v="60"/>
    <s v="VISOR CAPACETE DE SEGURANCA; POLICARBONATO; EXTERNO; DIMENSAO 104 X 115 MM; CARBOGRAFITE; CODIGO 010546410; APLICACAO PARA MASCARA AUTOESCURECIMENTO WIND ADF-600G; CERTIFICADO APROVACAO 34372"/>
    <n v="191"/>
    <s v="UN"/>
    <n v="70159020"/>
    <m/>
    <m/>
  </r>
  <r>
    <x v="2"/>
    <x v="1482"/>
    <s v="VISOR NIVEL BUJAO 1/2POL BSP SEXT AL VIDRO CRISTAL VED NBR"/>
    <n v="58"/>
    <s v="VISOR NIVEL; BUJAO; DIAMETRO 1/2 POLEGADA BSP; ALUMINIO; SEXTAVADO; VISOR EM VIDRO CRISTAL TEMPERADO; VEDACAO NBR"/>
    <n v="113"/>
    <s v="UN"/>
    <n v="90268000"/>
    <m/>
    <m/>
  </r>
  <r>
    <x v="2"/>
    <x v="1482"/>
    <s v="VISOR NIVEL BUJAO 1/2POL NPT SEXT AL VIDRO CRISTAL"/>
    <n v="50"/>
    <s v="VISOR NIVEL; BUJAO; DIAMETRO 1/2 POLEGADA NPT; ALUMINIO; SEXTAVADO; VISOR EM VIDRO CRISTAL TEMPERADO"/>
    <n v="100"/>
    <s v="UN"/>
    <n v="90268000"/>
    <m/>
    <m/>
  </r>
  <r>
    <x v="2"/>
    <x v="1482"/>
    <s v="VISOR NIVEL BUJAO 1/4POL BSP SEXT AL VIDRO CRISTAL VED NBR"/>
    <n v="58"/>
    <s v="VISOR NIVEL; BUJAO; DIAMETRO 1/4 POLEGADA BSP; ALUMINIO; SEXTAVADO; VISOR EM VIDRO CRISTAL TEMPERADO; VEDACAO NBR"/>
    <n v="113"/>
    <s v="UN"/>
    <n v="90268000"/>
    <m/>
    <m/>
  </r>
  <r>
    <x v="2"/>
    <x v="1482"/>
    <s v="VISOR NIVEL BUJAO 1/4POL NPT SEXT AL VIDRO CRISTAL"/>
    <n v="50"/>
    <s v="VISOR NIVEL; BUJAO; DIAMETRO 1/4 POLEGADA NPT; ALUMINIO; SEXTAVADO; VISOR EM VIDRO CRISTAL TEMPERADO"/>
    <n v="100"/>
    <s v="UN"/>
    <n v="90268000"/>
    <m/>
    <m/>
  </r>
  <r>
    <x v="2"/>
    <x v="1482"/>
    <s v="VISOR NIVEL BUJAO 1POL BSP SEXT AL VIDRO CRIST VED NBR"/>
    <n v="54"/>
    <s v="VISOR NIVEL; BUJAO; DIAMETRO 1 POLEGADA BSP; ALUMINIO; SEXTAVADO; VISOR EM VIDRO CRISTAL TEMPERADO; VEDACAO NBR"/>
    <n v="111"/>
    <s v="UN"/>
    <n v="90268000"/>
    <m/>
    <m/>
  </r>
  <r>
    <x v="2"/>
    <x v="1482"/>
    <s v="VISOR NIVEL BUJAO 1POL NPT SEXT AL VIDRO CRISTAL"/>
    <n v="48"/>
    <s v="VISOR NIVEL; BUJAO; DIAMETRO 1 POLEGADA NPT; ALUMINIO; SEXTAVADO; VISOR EM VIDRO CRISTAL TEMPERADO"/>
    <n v="98"/>
    <s v="UN"/>
    <n v="90268000"/>
    <m/>
    <m/>
  </r>
  <r>
    <x v="2"/>
    <x v="1482"/>
    <s v="VISOR NIVEL BUJAO 3/4POL BSP SEXT AL VIDRO CRISTAL VED NBR"/>
    <n v="58"/>
    <s v="VISOR NIVEL; BUJAO; DIAMETRO 3/4 POLEGADAS BSP; ALUMINIO; SEXTAVADO; VISOR EM VIDRO CRISTAL TEMPERADO; VEDACAO NBR"/>
    <n v="114"/>
    <s v="UN"/>
    <n v="90268000"/>
    <m/>
    <m/>
  </r>
  <r>
    <x v="2"/>
    <x v="1482"/>
    <s v="VISOR NIVEL BUJAO 3/4POL NPT SEXT AL VIDRO CRISTAL"/>
    <n v="50"/>
    <s v="VISOR NIVEL; BUJAO; DIAMETRO 3/4 POLEGADAS NPT; ALUMINIO; SEXTAVADO; VISOR EM VIDRO CRISTAL TEMPERADO"/>
    <n v="101"/>
    <s v="UN"/>
    <n v="90268000"/>
    <m/>
    <m/>
  </r>
  <r>
    <x v="2"/>
    <x v="1482"/>
    <s v="VISOR NIVEL BUJAO 3/8POL BSP SEXT AL VIDRO CRISTAL VED NBR"/>
    <n v="58"/>
    <s v="VISOR NIVEL; BUJAO; DIAMETRO 3/8 POLEGADAS BSP; ALUMINIO; SEXTAVADO; VISOR EM VIDRO CRISTAL TEMPERADO; VEDACAO NBR"/>
    <n v="114"/>
    <s v="UN"/>
    <n v="90268000"/>
    <m/>
    <m/>
  </r>
  <r>
    <x v="2"/>
    <x v="1482"/>
    <s v="VISOR NIVEL BUJAO 3/8POL NPT SEXT AL VIDRO CRISTAL"/>
    <n v="50"/>
    <s v="VISOR NIVEL; BUJAO; DIAMETRO 3/8 POLEGADAS NPT; ALUMINIO; SEXTAVADO; VISOR EM VIDRO CRISTAL TEMPERADO"/>
    <n v="101"/>
    <s v="UN"/>
    <n v="90268000"/>
    <m/>
    <m/>
  </r>
  <r>
    <x v="0"/>
    <x v="1483"/>
    <s v="VISOR P PASTA PVC ETIQUETA 50UN TRANSP"/>
    <n v="38"/>
    <s v="VISOR PARA PASTA POLICLORETO DE VINILA PVC TIPO ETIQUETA EMBALAGEM 50 UNIDADES TRANSPARENTE DIMENSAO 8 X 3 MM"/>
    <n v="109"/>
    <s v="CX"/>
    <n v="48211000"/>
    <m/>
    <m/>
  </r>
  <r>
    <x v="4"/>
    <x v="1484"/>
    <s v="VISOR PARA PASTA SUSPENSA PLASTICO DUPLA VISUALIZACAO EMBALAGEM COM 50 UNIDADES LARGURA 7 CENTIMETROS COM ETIQUETA BRANCA"/>
    <n v="121"/>
    <s v="VISOR PARA PASTA SUSPENSA; PLASTICO; DUPLA VISUALIZACAO; EMBALAGEM COM 50 UNIDADES; LARGURA 7 CENTIMETROS; COM ETIQUETA BRANCA"/>
    <n v="126"/>
    <s v="CX"/>
    <s v=" 39261000 "/>
    <m/>
    <m/>
  </r>
  <r>
    <x v="0"/>
    <x v="1485"/>
    <s v="VISOR NIVEL GAS 1/2POL VID/AL"/>
    <n v="29"/>
    <s v="VISOR DE NIVEL GAS TAMANHO ROSCA BSP 1 2 POLEGADAS VIDRO ALUMINIO"/>
    <n v="65"/>
    <s v="UN"/>
    <n v="90269010"/>
    <m/>
    <m/>
  </r>
  <r>
    <x v="0"/>
    <x v="1485"/>
    <s v="VISOR NIVEL OLEO 1/2POLX100MM LT/VID"/>
    <n v="36"/>
    <s v="VISOR DE NIVEL OLEO TAMANHO ROSCA BSP 1 2 POLEGADAS X 100 MM LATAO VIDRO TEMPERADO FORMATO EM L"/>
    <n v="95"/>
    <s v="UN"/>
    <n v="90269010"/>
    <m/>
    <m/>
  </r>
  <r>
    <x v="0"/>
    <x v="1485"/>
    <s v="VISOR NIVEL OLEO 3/8POL VID TEMP"/>
    <n v="32"/>
    <s v="VISOR DE NIVEL OLEO TAMANHO ROSCA BSP 3 8 POLEGADAS VIDRO TEMPERADO"/>
    <n v="67"/>
    <s v="UN"/>
    <n v="90269010"/>
    <m/>
    <m/>
  </r>
  <r>
    <x v="0"/>
    <x v="1485"/>
    <s v="VISOR NIVEL OLEO 3/8POLX100MM LT/VID"/>
    <n v="36"/>
    <s v="VISOR DE NIVEL OLEO TAMANHO ROSCA BSP 3 8 POLEGADAS X 100 MM LATAO VIDRO TEMPERADO FORMATO EM L"/>
    <n v="95"/>
    <s v="UN"/>
    <n v="90269010"/>
    <m/>
    <m/>
  </r>
  <r>
    <x v="0"/>
    <x v="1485"/>
    <s v="VISOR NIVEL OLEO 5/16POLX100MM LT/VID"/>
    <n v="37"/>
    <s v="VISOR DE NIVEL OLEO TAMANHO ROSCA BSP 5 16 POLEGADAS X 100 MM LATAO VIDRO TEMPERADO FORMATO EM L"/>
    <n v="96"/>
    <s v="UN"/>
    <n v="90269010"/>
    <m/>
    <m/>
  </r>
  <r>
    <x v="3"/>
    <x v="1486"/>
    <s v="XICARA CAFE PORCEL 70ML TETRA"/>
    <n v="29"/>
    <s v="XICARA, CAFE, PORCELANA, CAPACIDADE 70 ML, MODELO TETRA"/>
    <n v="55"/>
    <s v="UN"/>
    <n v="69141000"/>
    <m/>
    <m/>
  </r>
  <r>
    <x v="3"/>
    <x v="1486"/>
    <s v="XICARA CHA PORCEL 210ML TETRA"/>
    <n v="29"/>
    <s v="XICARA, CHA, PORCELANA, CAPACIDADE 210 ML, MODELO TETRA"/>
    <n v="55"/>
    <s v="UN"/>
    <n v="6914100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abela dinâ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491" firstHeaderRow="1" firstDataRow="1" firstDataCol="1" rowPageCount="1" colPageCount="1"/>
  <pivotFields count="10">
    <pivotField axis="axisPage" multipleItemSelectionAllowed="1" showAll="0">
      <items count="7">
        <item x="3"/>
        <item x="0"/>
        <item x="1"/>
        <item x="2"/>
        <item x="5"/>
        <item x="4"/>
        <item t="default"/>
      </items>
    </pivotField>
    <pivotField axis="axisRow" dataField="1" showAll="0" sortType="descending">
      <items count="14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1"/>
  </rowFields>
  <rowItems count="1488">
    <i>
      <x v="1005"/>
    </i>
    <i>
      <x v="1207"/>
    </i>
    <i>
      <x v="1282"/>
    </i>
    <i>
      <x v="1190"/>
    </i>
    <i>
      <x v="1006"/>
    </i>
    <i>
      <x v="272"/>
    </i>
    <i>
      <x v="511"/>
    </i>
    <i>
      <x v="507"/>
    </i>
    <i>
      <x v="556"/>
    </i>
    <i>
      <x v="1381"/>
    </i>
    <i>
      <x v="597"/>
    </i>
    <i>
      <x v="1208"/>
    </i>
    <i>
      <x v="1286"/>
    </i>
    <i>
      <x v="153"/>
    </i>
    <i>
      <x v="1436"/>
    </i>
    <i>
      <x/>
    </i>
    <i>
      <x v="1080"/>
    </i>
    <i>
      <x v="474"/>
    </i>
    <i>
      <x v="264"/>
    </i>
    <i>
      <x v="689"/>
    </i>
    <i>
      <x v="528"/>
    </i>
    <i>
      <x v="270"/>
    </i>
    <i>
      <x v="367"/>
    </i>
    <i>
      <x v="16"/>
    </i>
    <i>
      <x v="506"/>
    </i>
    <i>
      <x v="1437"/>
    </i>
    <i>
      <x v="1281"/>
    </i>
    <i>
      <x v="1360"/>
    </i>
    <i>
      <x v="1266"/>
    </i>
    <i>
      <x v="600"/>
    </i>
    <i>
      <x v="781"/>
    </i>
    <i>
      <x v="230"/>
    </i>
    <i>
      <x v="1211"/>
    </i>
    <i>
      <x v="378"/>
    </i>
    <i>
      <x v="486"/>
    </i>
    <i>
      <x v="1423"/>
    </i>
    <i>
      <x v="605"/>
    </i>
    <i>
      <x v="675"/>
    </i>
    <i>
      <x v="550"/>
    </i>
    <i>
      <x v="965"/>
    </i>
    <i>
      <x v="146"/>
    </i>
    <i>
      <x v="958"/>
    </i>
    <i>
      <x v="1171"/>
    </i>
    <i>
      <x v="119"/>
    </i>
    <i>
      <x v="124"/>
    </i>
    <i>
      <x v="861"/>
    </i>
    <i>
      <x v="364"/>
    </i>
    <i>
      <x v="1010"/>
    </i>
    <i>
      <x v="579"/>
    </i>
    <i>
      <x v="797"/>
    </i>
    <i>
      <x v="1340"/>
    </i>
    <i>
      <x v="426"/>
    </i>
    <i>
      <x v="850"/>
    </i>
    <i>
      <x v="282"/>
    </i>
    <i>
      <x v="697"/>
    </i>
    <i>
      <x v="371"/>
    </i>
    <i>
      <x v="1202"/>
    </i>
    <i>
      <x v="392"/>
    </i>
    <i>
      <x v="234"/>
    </i>
    <i>
      <x v="801"/>
    </i>
    <i>
      <x v="769"/>
    </i>
    <i>
      <x v="1107"/>
    </i>
    <i>
      <x v="157"/>
    </i>
    <i>
      <x v="86"/>
    </i>
    <i>
      <x v="321"/>
    </i>
    <i>
      <x v="1458"/>
    </i>
    <i>
      <x v="1218"/>
    </i>
    <i>
      <x v="975"/>
    </i>
    <i>
      <x v="336"/>
    </i>
    <i>
      <x v="1021"/>
    </i>
    <i>
      <x v="471"/>
    </i>
    <i>
      <x v="238"/>
    </i>
    <i>
      <x v="869"/>
    </i>
    <i>
      <x v="1244"/>
    </i>
    <i>
      <x v="1242"/>
    </i>
    <i>
      <x v="80"/>
    </i>
    <i>
      <x v="835"/>
    </i>
    <i>
      <x v="1422"/>
    </i>
    <i>
      <x v="1301"/>
    </i>
    <i>
      <x v="248"/>
    </i>
    <i>
      <x v="2"/>
    </i>
    <i>
      <x v="1260"/>
    </i>
    <i>
      <x v="841"/>
    </i>
    <i>
      <x v="1314"/>
    </i>
    <i>
      <x v="1210"/>
    </i>
    <i>
      <x v="1390"/>
    </i>
    <i>
      <x v="1186"/>
    </i>
    <i>
      <x v="126"/>
    </i>
    <i>
      <x v="546"/>
    </i>
    <i>
      <x v="601"/>
    </i>
    <i>
      <x v="1055"/>
    </i>
    <i>
      <x v="581"/>
    </i>
    <i>
      <x v="1"/>
    </i>
    <i>
      <x v="432"/>
    </i>
    <i>
      <x v="246"/>
    </i>
    <i>
      <x v="1135"/>
    </i>
    <i>
      <x v="887"/>
    </i>
    <i>
      <x v="1468"/>
    </i>
    <i>
      <x v="451"/>
    </i>
    <i>
      <x v="691"/>
    </i>
    <i>
      <x v="1446"/>
    </i>
    <i>
      <x v="870"/>
    </i>
    <i>
      <x v="848"/>
    </i>
    <i>
      <x v="833"/>
    </i>
    <i>
      <x v="1233"/>
    </i>
    <i>
      <x v="1045"/>
    </i>
    <i>
      <x v="602"/>
    </i>
    <i>
      <x v="924"/>
    </i>
    <i>
      <x v="603"/>
    </i>
    <i>
      <x v="985"/>
    </i>
    <i>
      <x v="557"/>
    </i>
    <i>
      <x v="1275"/>
    </i>
    <i>
      <x v="1102"/>
    </i>
    <i>
      <x v="565"/>
    </i>
    <i>
      <x v="1198"/>
    </i>
    <i>
      <x v="418"/>
    </i>
    <i>
      <x v="218"/>
    </i>
    <i>
      <x v="857"/>
    </i>
    <i>
      <x v="628"/>
    </i>
    <i>
      <x v="1000"/>
    </i>
    <i>
      <x v="290"/>
    </i>
    <i>
      <x v="147"/>
    </i>
    <i>
      <x v="58"/>
    </i>
    <i>
      <x v="747"/>
    </i>
    <i>
      <x v="416"/>
    </i>
    <i>
      <x v="1396"/>
    </i>
    <i>
      <x v="510"/>
    </i>
    <i>
      <x v="1052"/>
    </i>
    <i>
      <x v="1241"/>
    </i>
    <i>
      <x v="1141"/>
    </i>
    <i>
      <x v="1424"/>
    </i>
    <i>
      <x v="520"/>
    </i>
    <i>
      <x v="233"/>
    </i>
    <i>
      <x v="704"/>
    </i>
    <i>
      <x v="243"/>
    </i>
    <i>
      <x v="969"/>
    </i>
    <i>
      <x v="1108"/>
    </i>
    <i>
      <x v="1035"/>
    </i>
    <i>
      <x v="1337"/>
    </i>
    <i>
      <x v="933"/>
    </i>
    <i>
      <x v="763"/>
    </i>
    <i>
      <x v="1163"/>
    </i>
    <i>
      <x v="215"/>
    </i>
    <i>
      <x v="1267"/>
    </i>
    <i>
      <x v="320"/>
    </i>
    <i>
      <x v="998"/>
    </i>
    <i>
      <x v="1426"/>
    </i>
    <i>
      <x v="1361"/>
    </i>
    <i>
      <x v="405"/>
    </i>
    <i>
      <x v="598"/>
    </i>
    <i>
      <x v="365"/>
    </i>
    <i>
      <x v="726"/>
    </i>
    <i>
      <x v="847"/>
    </i>
    <i>
      <x v="1391"/>
    </i>
    <i>
      <x v="1324"/>
    </i>
    <i>
      <x v="1462"/>
    </i>
    <i>
      <x v="871"/>
    </i>
    <i>
      <x v="1349"/>
    </i>
    <i>
      <x v="738"/>
    </i>
    <i>
      <x v="442"/>
    </i>
    <i>
      <x v="530"/>
    </i>
    <i>
      <x v="179"/>
    </i>
    <i>
      <x v="1140"/>
    </i>
    <i>
      <x v="1036"/>
    </i>
    <i>
      <x v="585"/>
    </i>
    <i>
      <x v="647"/>
    </i>
    <i>
      <x v="228"/>
    </i>
    <i>
      <x v="20"/>
    </i>
    <i>
      <x v="1358"/>
    </i>
    <i>
      <x v="799"/>
    </i>
    <i>
      <x v="1056"/>
    </i>
    <i>
      <x v="448"/>
    </i>
    <i>
      <x v="354"/>
    </i>
    <i>
      <x v="1212"/>
    </i>
    <i>
      <x v="37"/>
    </i>
    <i>
      <x v="1421"/>
    </i>
    <i>
      <x v="783"/>
    </i>
    <i>
      <x v="185"/>
    </i>
    <i>
      <x v="13"/>
    </i>
    <i>
      <x v="1032"/>
    </i>
    <i>
      <x v="643"/>
    </i>
    <i>
      <x v="1126"/>
    </i>
    <i>
      <x v="513"/>
    </i>
    <i>
      <x v="265"/>
    </i>
    <i>
      <x v="593"/>
    </i>
    <i>
      <x v="1066"/>
    </i>
    <i>
      <x v="186"/>
    </i>
    <i>
      <x v="1432"/>
    </i>
    <i>
      <x v="823"/>
    </i>
    <i>
      <x v="1295"/>
    </i>
    <i>
      <x v="326"/>
    </i>
    <i>
      <x v="1193"/>
    </i>
    <i>
      <x v="680"/>
    </i>
    <i>
      <x v="1214"/>
    </i>
    <i>
      <x v="707"/>
    </i>
    <i>
      <x v="400"/>
    </i>
    <i>
      <x v="660"/>
    </i>
    <i>
      <x v="547"/>
    </i>
    <i>
      <x v="1112"/>
    </i>
    <i>
      <x v="472"/>
    </i>
    <i>
      <x v="169"/>
    </i>
    <i>
      <x v="576"/>
    </i>
    <i>
      <x v="396"/>
    </i>
    <i>
      <x v="1219"/>
    </i>
    <i>
      <x v="430"/>
    </i>
    <i>
      <x v="1151"/>
    </i>
    <i>
      <x v="1435"/>
    </i>
    <i>
      <x v="591"/>
    </i>
    <i>
      <x v="154"/>
    </i>
    <i>
      <x v="716"/>
    </i>
    <i>
      <x v="748"/>
    </i>
    <i>
      <x v="1277"/>
    </i>
    <i>
      <x v="177"/>
    </i>
    <i>
      <x v="587"/>
    </i>
    <i>
      <x v="1439"/>
    </i>
    <i>
      <x v="205"/>
    </i>
    <i>
      <x v="48"/>
    </i>
    <i>
      <x v="725"/>
    </i>
    <i>
      <x v="728"/>
    </i>
    <i>
      <x v="452"/>
    </i>
    <i>
      <x v="1253"/>
    </i>
    <i>
      <x v="118"/>
    </i>
    <i>
      <x v="1443"/>
    </i>
    <i>
      <x v="1478"/>
    </i>
    <i>
      <x v="542"/>
    </i>
    <i>
      <x v="713"/>
    </i>
    <i>
      <x v="333"/>
    </i>
    <i>
      <x v="1372"/>
    </i>
    <i>
      <x v="1326"/>
    </i>
    <i>
      <x v="413"/>
    </i>
    <i>
      <x v="1330"/>
    </i>
    <i>
      <x v="1004"/>
    </i>
    <i>
      <x v="930"/>
    </i>
    <i>
      <x v="570"/>
    </i>
    <i>
      <x v="674"/>
    </i>
    <i>
      <x v="93"/>
    </i>
    <i>
      <x v="55"/>
    </i>
    <i>
      <x v="936"/>
    </i>
    <i>
      <x v="1425"/>
    </i>
    <i>
      <x v="181"/>
    </i>
    <i>
      <x v="322"/>
    </i>
    <i>
      <x v="1429"/>
    </i>
    <i>
      <x v="83"/>
    </i>
    <i>
      <x v="1166"/>
    </i>
    <i>
      <x v="293"/>
    </i>
    <i>
      <x v="851"/>
    </i>
    <i>
      <x v="1454"/>
    </i>
    <i>
      <x v="494"/>
    </i>
    <i>
      <x v="1346"/>
    </i>
    <i>
      <x v="828"/>
    </i>
    <i>
      <x v="636"/>
    </i>
    <i>
      <x v="408"/>
    </i>
    <i>
      <x v="846"/>
    </i>
    <i>
      <x v="845"/>
    </i>
    <i>
      <x v="806"/>
    </i>
    <i>
      <x v="1246"/>
    </i>
    <i>
      <x v="349"/>
    </i>
    <i>
      <x v="286"/>
    </i>
    <i>
      <x v="629"/>
    </i>
    <i>
      <x v="1199"/>
    </i>
    <i>
      <x v="1441"/>
    </i>
    <i>
      <x v="444"/>
    </i>
    <i>
      <x v="531"/>
    </i>
    <i>
      <x v="877"/>
    </i>
    <i>
      <x v="784"/>
    </i>
    <i>
      <x v="245"/>
    </i>
    <i>
      <x v="824"/>
    </i>
    <i>
      <x v="1228"/>
    </i>
    <i>
      <x v="285"/>
    </i>
    <i>
      <x v="275"/>
    </i>
    <i>
      <x v="182"/>
    </i>
    <i>
      <x v="1274"/>
    </i>
    <i>
      <x v="402"/>
    </i>
    <i>
      <x v="152"/>
    </i>
    <i>
      <x v="1105"/>
    </i>
    <i>
      <x v="996"/>
    </i>
    <i>
      <x v="368"/>
    </i>
    <i>
      <x v="589"/>
    </i>
    <i>
      <x v="498"/>
    </i>
    <i>
      <x v="249"/>
    </i>
    <i>
      <x v="638"/>
    </i>
    <i>
      <x v="278"/>
    </i>
    <i>
      <x v="942"/>
    </i>
    <i>
      <x v="612"/>
    </i>
    <i>
      <x v="949"/>
    </i>
    <i>
      <x v="616"/>
    </i>
    <i>
      <x v="655"/>
    </i>
    <i>
      <x v="212"/>
    </i>
    <i>
      <x v="197"/>
    </i>
    <i>
      <x v="625"/>
    </i>
    <i>
      <x v="1357"/>
    </i>
    <i>
      <x v="1329"/>
    </i>
    <i>
      <x v="1159"/>
    </i>
    <i>
      <x v="372"/>
    </i>
    <i>
      <x v="65"/>
    </i>
    <i>
      <x v="106"/>
    </i>
    <i>
      <x v="785"/>
    </i>
    <i>
      <x v="666"/>
    </i>
    <i>
      <x v="796"/>
    </i>
    <i>
      <x v="1333"/>
    </i>
    <i>
      <x v="30"/>
    </i>
    <i>
      <x v="151"/>
    </i>
    <i>
      <x v="1168"/>
    </i>
    <i>
      <x v="992"/>
    </i>
    <i>
      <x v="745"/>
    </i>
    <i>
      <x v="566"/>
    </i>
    <i>
      <x v="595"/>
    </i>
    <i>
      <x v="220"/>
    </i>
    <i>
      <x v="191"/>
    </i>
    <i>
      <x v="141"/>
    </i>
    <i>
      <x v="503"/>
    </i>
    <i>
      <x v="260"/>
    </i>
    <i>
      <x v="630"/>
    </i>
    <i>
      <x v="1125"/>
    </i>
    <i>
      <x v="702"/>
    </i>
    <i>
      <x v="1292"/>
    </i>
    <i>
      <x v="305"/>
    </i>
    <i>
      <x v="1133"/>
    </i>
    <i>
      <x v="533"/>
    </i>
    <i>
      <x v="389"/>
    </i>
    <i>
      <x v="1054"/>
    </i>
    <i>
      <x v="199"/>
    </i>
    <i>
      <x v="994"/>
    </i>
    <i>
      <x v="394"/>
    </i>
    <i>
      <x v="60"/>
    </i>
    <i>
      <x v="373"/>
    </i>
    <i>
      <x v="458"/>
    </i>
    <i>
      <x v="273"/>
    </i>
    <i>
      <x v="168"/>
    </i>
    <i>
      <x v="53"/>
    </i>
    <i>
      <x v="1415"/>
    </i>
    <i>
      <x v="112"/>
    </i>
    <i>
      <x v="463"/>
    </i>
    <i>
      <x v="355"/>
    </i>
    <i>
      <x v="34"/>
    </i>
    <i>
      <x v="1201"/>
    </i>
    <i>
      <x v="622"/>
    </i>
    <i>
      <x v="1380"/>
    </i>
    <i>
      <x v="1134"/>
    </i>
    <i>
      <x v="859"/>
    </i>
    <i>
      <x v="1383"/>
    </i>
    <i>
      <x v="148"/>
    </i>
    <i>
      <x v="1350"/>
    </i>
    <i>
      <x v="794"/>
    </i>
    <i>
      <x v="300"/>
    </i>
    <i>
      <x v="825"/>
    </i>
    <i>
      <x v="955"/>
    </i>
    <i>
      <x v="331"/>
    </i>
    <i>
      <x v="207"/>
    </i>
    <i>
      <x v="366"/>
    </i>
    <i>
      <x v="1331"/>
    </i>
    <i>
      <x v="90"/>
    </i>
    <i>
      <x v="952"/>
    </i>
    <i>
      <x v="42"/>
    </i>
    <i>
      <x v="156"/>
    </i>
    <i>
      <x v="613"/>
    </i>
    <i>
      <x v="427"/>
    </i>
    <i>
      <x v="582"/>
    </i>
    <i>
      <x v="874"/>
    </i>
    <i>
      <x v="807"/>
    </i>
    <i>
      <x v="1296"/>
    </i>
    <i>
      <x v="241"/>
    </i>
    <i>
      <x v="679"/>
    </i>
    <i>
      <x v="1051"/>
    </i>
    <i>
      <x v="661"/>
    </i>
    <i>
      <x v="913"/>
    </i>
    <i>
      <x v="117"/>
    </i>
    <i>
      <x v="24"/>
    </i>
    <i>
      <x v="641"/>
    </i>
    <i>
      <x v="376"/>
    </i>
    <i>
      <x v="1001"/>
    </i>
    <i>
      <x v="1130"/>
    </i>
    <i>
      <x v="852"/>
    </i>
    <i>
      <x v="844"/>
    </i>
    <i>
      <x v="309"/>
    </i>
    <i>
      <x v="758"/>
    </i>
    <i>
      <x v="1109"/>
    </i>
    <i>
      <x v="978"/>
    </i>
    <i>
      <x v="158"/>
    </i>
    <i>
      <x v="892"/>
    </i>
    <i>
      <x v="192"/>
    </i>
    <i>
      <x v="524"/>
    </i>
    <i>
      <x v="536"/>
    </i>
    <i>
      <x v="743"/>
    </i>
    <i>
      <x v="72"/>
    </i>
    <i>
      <x v="1328"/>
    </i>
    <i>
      <x v="82"/>
    </i>
    <i>
      <x v="111"/>
    </i>
    <i>
      <x v="1482"/>
    </i>
    <i>
      <x v="136"/>
    </i>
    <i>
      <x v="1063"/>
    </i>
    <i>
      <x v="515"/>
    </i>
    <i>
      <x v="330"/>
    </i>
    <i>
      <x v="545"/>
    </i>
    <i>
      <x v="1366"/>
    </i>
    <i>
      <x v="609"/>
    </i>
    <i>
      <x v="1002"/>
    </i>
    <i>
      <x v="620"/>
    </i>
    <i>
      <x v="75"/>
    </i>
    <i>
      <x v="634"/>
    </i>
    <i>
      <x v="1138"/>
    </i>
    <i>
      <x v="645"/>
    </i>
    <i>
      <x v="328"/>
    </i>
    <i>
      <x v="737"/>
    </i>
    <i>
      <x v="1298"/>
    </i>
    <i>
      <x v="813"/>
    </i>
    <i>
      <x v="347"/>
    </i>
    <i>
      <x v="224"/>
    </i>
    <i>
      <x v="1401"/>
    </i>
    <i>
      <x v="912"/>
    </i>
    <i>
      <x v="1461"/>
    </i>
    <i>
      <x v="89"/>
    </i>
    <i>
      <x v="1384"/>
    </i>
    <i>
      <x v="779"/>
    </i>
    <i>
      <x v="876"/>
    </i>
    <i>
      <x v="193"/>
    </i>
    <i>
      <x v="428"/>
    </i>
    <i>
      <x v="340"/>
    </i>
    <i>
      <x v="548"/>
    </i>
    <i>
      <x v="350"/>
    </i>
    <i>
      <x v="259"/>
    </i>
    <i>
      <x v="363"/>
    </i>
    <i>
      <x v="429"/>
    </i>
    <i>
      <x v="200"/>
    </i>
    <i>
      <x v="614"/>
    </i>
    <i>
      <x v="401"/>
    </i>
    <i>
      <x v="26"/>
    </i>
    <i>
      <x v="1320"/>
    </i>
    <i>
      <x v="459"/>
    </i>
    <i>
      <x v="388"/>
    </i>
    <i>
      <x v="1132"/>
    </i>
    <i>
      <x v="516"/>
    </i>
    <i>
      <x v="501"/>
    </i>
    <i>
      <x v="379"/>
    </i>
    <i>
      <x v="651"/>
    </i>
    <i>
      <x v="1472"/>
    </i>
    <i>
      <x v="1234"/>
    </i>
    <i>
      <x v="837"/>
    </i>
    <i>
      <x v="64"/>
    </i>
    <i>
      <x v="251"/>
    </i>
    <i>
      <x v="882"/>
    </i>
    <i>
      <x v="1271"/>
    </i>
    <i>
      <x v="1427"/>
    </i>
    <i>
      <x v="732"/>
    </i>
    <i>
      <x v="15"/>
    </i>
    <i>
      <x v="1053"/>
    </i>
    <i>
      <x v="652"/>
    </i>
    <i>
      <x v="1060"/>
    </i>
    <i>
      <x v="1457"/>
    </i>
    <i>
      <x v="735"/>
    </i>
    <i>
      <x v="122"/>
    </i>
    <i>
      <x v="1074"/>
    </i>
    <i>
      <x v="461"/>
    </i>
    <i>
      <x v="1094"/>
    </i>
    <i>
      <x v="475"/>
    </i>
    <i>
      <x v="1098"/>
    </i>
    <i>
      <x v="1413"/>
    </i>
    <i>
      <x v="1116"/>
    </i>
    <i>
      <x v="377"/>
    </i>
    <i>
      <x v="36"/>
    </i>
    <i>
      <x v="1003"/>
    </i>
    <i>
      <x v="204"/>
    </i>
    <i>
      <x v="1272"/>
    </i>
    <i>
      <x v="1153"/>
    </i>
    <i>
      <x v="114"/>
    </i>
    <i>
      <x v="604"/>
    </i>
    <i>
      <x v="867"/>
    </i>
    <i>
      <x v="1177"/>
    </i>
    <i>
      <x v="143"/>
    </i>
    <i>
      <x v="1195"/>
    </i>
    <i>
      <x v="1338"/>
    </i>
    <i>
      <x v="1213"/>
    </i>
    <i>
      <x v="927"/>
    </i>
    <i>
      <x v="317"/>
    </i>
    <i>
      <x v="941"/>
    </i>
    <i>
      <x v="319"/>
    </i>
    <i>
      <x v="953"/>
    </i>
    <i>
      <x v="1222"/>
    </i>
    <i>
      <x v="1442"/>
    </i>
    <i>
      <x v="809"/>
    </i>
    <i>
      <x v="686"/>
    </i>
    <i>
      <x v="1239"/>
    </i>
    <i>
      <x v="499"/>
    </i>
    <i>
      <x v="88"/>
    </i>
    <i>
      <x v="569"/>
    </i>
    <i>
      <x v="411"/>
    </i>
    <i>
      <x v="252"/>
    </i>
    <i>
      <x v="1217"/>
    </i>
    <i>
      <x v="164"/>
    </i>
    <i>
      <x v="1375"/>
    </i>
    <i>
      <x v="508"/>
    </i>
    <i>
      <x v="1150"/>
    </i>
    <i>
      <x v="736"/>
    </i>
    <i>
      <x v="1247"/>
    </i>
    <i>
      <x v="811"/>
    </i>
    <i>
      <x v="380"/>
    </i>
    <i>
      <x v="521"/>
    </i>
    <i>
      <x v="1137"/>
    </i>
    <i>
      <x v="142"/>
    </i>
    <i>
      <x v="310"/>
    </i>
    <i>
      <x v="893"/>
    </i>
    <i>
      <x v="1232"/>
    </i>
    <i>
      <x v="32"/>
    </i>
    <i>
      <x v="491"/>
    </i>
    <i>
      <x v="384"/>
    </i>
    <i>
      <x v="1400"/>
    </i>
    <i>
      <x v="945"/>
    </i>
    <i>
      <x v="712"/>
    </i>
    <i>
      <x v="961"/>
    </i>
    <i>
      <x v="1136"/>
    </i>
    <i>
      <x v="560"/>
    </i>
    <i>
      <x v="113"/>
    </i>
    <i>
      <x v="69"/>
    </i>
    <i>
      <x v="1184"/>
    </i>
    <i>
      <x v="979"/>
    </i>
    <i>
      <x v="316"/>
    </i>
    <i>
      <x v="984"/>
    </i>
    <i>
      <x v="1225"/>
    </i>
    <i>
      <x v="268"/>
    </i>
    <i>
      <x v="1245"/>
    </i>
    <i>
      <x v="269"/>
    </i>
    <i>
      <x v="327"/>
    </i>
    <i>
      <x v="1025"/>
    </i>
    <i>
      <x v="1369"/>
    </i>
    <i>
      <x v="1058"/>
    </i>
    <i>
      <x v="1395"/>
    </i>
    <i>
      <x v="422"/>
    </i>
    <i>
      <x v="1440"/>
    </i>
    <i>
      <x v="1069"/>
    </i>
    <i>
      <x v="1469"/>
    </i>
    <i>
      <x v="1072"/>
    </i>
    <i>
      <x v="160"/>
    </i>
    <i>
      <x v="577"/>
    </i>
    <i>
      <x v="1459"/>
    </i>
    <i>
      <x v="817"/>
    </i>
    <i>
      <x v="812"/>
    </i>
    <i>
      <x v="1042"/>
    </i>
    <i>
      <x v="1412"/>
    </i>
    <i>
      <x v="1044"/>
    </i>
    <i>
      <x v="485"/>
    </i>
    <i>
      <x v="1048"/>
    </i>
    <i>
      <x v="1293"/>
    </i>
    <i>
      <x v="279"/>
    </i>
    <i>
      <x v="682"/>
    </i>
    <i>
      <x v="744"/>
    </i>
    <i>
      <x v="104"/>
    </i>
    <i>
      <x v="860"/>
    </i>
    <i>
      <x v="29"/>
    </i>
    <i>
      <x v="574"/>
    </i>
    <i>
      <x v="970"/>
    </i>
    <i>
      <x v="864"/>
    </i>
    <i>
      <x v="490"/>
    </i>
    <i>
      <x v="454"/>
    </i>
    <i>
      <x v="1321"/>
    </i>
    <i>
      <x v="51"/>
    </i>
    <i>
      <x v="262"/>
    </i>
    <i>
      <x v="145"/>
    </i>
    <i>
      <x v="1397"/>
    </i>
    <i>
      <x v="161"/>
    </i>
    <i>
      <x v="514"/>
    </i>
    <i>
      <x v="754"/>
    </i>
    <i>
      <x v="706"/>
    </i>
    <i>
      <x v="909"/>
    </i>
    <i>
      <x v="14"/>
    </i>
    <i>
      <x v="766"/>
    </i>
    <i>
      <x v="968"/>
    </i>
    <i>
      <x v="549"/>
    </i>
    <i>
      <x v="414"/>
    </i>
    <i>
      <x v="1143"/>
    </i>
    <i>
      <x v="44"/>
    </i>
    <i>
      <x v="775"/>
    </i>
    <i>
      <x v="640"/>
    </i>
    <i>
      <x v="464"/>
    </i>
    <i>
      <x v="518"/>
    </i>
    <i>
      <x v="1155"/>
    </i>
    <i>
      <x v="1306"/>
    </i>
    <i>
      <x v="1158"/>
    </i>
    <i>
      <x v="1325"/>
    </i>
    <i>
      <x v="1164"/>
    </i>
    <i>
      <x v="356"/>
    </i>
    <i>
      <x v="303"/>
    </i>
    <i>
      <x v="1377"/>
    </i>
    <i>
      <x v="555"/>
    </i>
    <i>
      <x v="990"/>
    </i>
    <i>
      <x v="1185"/>
    </i>
    <i>
      <x v="70"/>
    </i>
    <i>
      <x v="943"/>
    </i>
    <i>
      <x v="1431"/>
    </i>
    <i>
      <x v="1205"/>
    </i>
    <i>
      <x v="700"/>
    </i>
    <i>
      <x v="315"/>
    </i>
    <i>
      <x v="1450"/>
    </i>
    <i>
      <x v="780"/>
    </i>
    <i>
      <x v="562"/>
    </i>
    <i>
      <x v="150"/>
    </i>
    <i>
      <x v="710"/>
    </i>
    <i>
      <x v="800"/>
    </i>
    <i>
      <x v="8"/>
    </i>
    <i>
      <x v="1227"/>
    </i>
    <i>
      <x v="1230"/>
    </i>
    <i>
      <x v="599"/>
    </i>
    <i>
      <x v="1027"/>
    </i>
    <i>
      <x v="1142"/>
    </i>
    <i>
      <x v="1344"/>
    </i>
    <i>
      <x v="213"/>
    </i>
    <i>
      <x v="54"/>
    </i>
    <i>
      <x v="423"/>
    </i>
    <i>
      <x v="1039"/>
    </i>
    <i>
      <x v="627"/>
    </i>
    <i>
      <x v="678"/>
    </i>
    <i>
      <x v="902"/>
    </i>
    <i>
      <x v="561"/>
    </i>
    <i>
      <x v="460"/>
    </i>
    <i>
      <x v="698"/>
    </i>
    <i>
      <x v="906"/>
    </i>
    <i>
      <x v="274"/>
    </i>
    <i>
      <x v="907"/>
    </i>
    <i>
      <x v="173"/>
    </i>
    <i>
      <x v="261"/>
    </i>
    <i>
      <x v="669"/>
    </i>
    <i>
      <x v="1238"/>
    </i>
    <i>
      <x v="1370"/>
    </i>
    <i>
      <x v="180"/>
    </i>
    <i>
      <x v="1379"/>
    </i>
    <i>
      <x v="203"/>
    </i>
    <i>
      <x v="733"/>
    </i>
    <i>
      <x v="980"/>
    </i>
    <i>
      <x v="693"/>
    </i>
    <i>
      <x v="981"/>
    </i>
    <i>
      <x v="1438"/>
    </i>
    <i>
      <x v="1259"/>
    </i>
    <i>
      <x v="466"/>
    </i>
    <i>
      <x v="284"/>
    </i>
    <i>
      <x v="567"/>
    </i>
    <i>
      <x v="1084"/>
    </i>
    <i>
      <x v="539"/>
    </i>
    <i>
      <x v="1270"/>
    </i>
    <i>
      <x v="668"/>
    </i>
    <i>
      <x v="183"/>
    </i>
    <i>
      <x v="1347"/>
    </i>
    <i>
      <x v="586"/>
    </i>
    <i>
      <x v="1363"/>
    </i>
    <i>
      <x v="184"/>
    </i>
    <i>
      <x v="250"/>
    </i>
    <i>
      <x v="449"/>
    </i>
    <i>
      <x v="134"/>
    </i>
    <i>
      <x v="1283"/>
    </i>
    <i>
      <x v="415"/>
    </i>
    <i>
      <x v="287"/>
    </i>
    <i>
      <x v="1144"/>
    </i>
    <i>
      <x v="495"/>
    </i>
    <i>
      <x v="1485"/>
    </i>
    <i>
      <x v="23"/>
    </i>
    <i>
      <x v="496"/>
    </i>
    <i>
      <x v="1309"/>
    </i>
    <i>
      <x v="393"/>
    </i>
    <i>
      <x v="653"/>
    </i>
    <i>
      <x v="1416"/>
    </i>
    <i>
      <x v="1317"/>
    </i>
    <i>
      <x v="607"/>
    </i>
    <i>
      <x v="1318"/>
    </i>
    <i>
      <x v="821"/>
    </i>
    <i>
      <x v="46"/>
    </i>
    <i>
      <x v="703"/>
    </i>
    <i>
      <x v="988"/>
    </i>
    <i>
      <x v="1447"/>
    </i>
    <i>
      <x v="989"/>
    </i>
    <i>
      <x v="705"/>
    </i>
    <i>
      <x v="187"/>
    </i>
    <i>
      <x v="172"/>
    </i>
    <i>
      <x v="345"/>
    </i>
    <i>
      <x v="1041"/>
    </i>
    <i>
      <x v="346"/>
    </i>
    <i>
      <x v="456"/>
    </i>
    <i>
      <x v="1336"/>
    </i>
    <i>
      <x v="467"/>
    </i>
    <i>
      <x v="662"/>
    </i>
    <i>
      <x v="934"/>
    </i>
    <i>
      <x v="1086"/>
    </i>
    <i>
      <x v="352"/>
    </i>
    <i>
      <x v="84"/>
    </i>
    <i>
      <x v="681"/>
    </i>
    <i>
      <x v="437"/>
    </i>
    <i>
      <x v="685"/>
    </i>
    <i>
      <x v="1139"/>
    </i>
    <i>
      <x v="688"/>
    </i>
    <i>
      <x v="1304"/>
    </i>
    <i>
      <x v="692"/>
    </i>
    <i>
      <x v="1028"/>
    </i>
    <i>
      <x v="478"/>
    </i>
    <i>
      <x v="1064"/>
    </i>
    <i>
      <x v="130"/>
    </i>
    <i>
      <x v="155"/>
    </i>
    <i>
      <x v="720"/>
    </i>
    <i>
      <x v="302"/>
    </i>
    <i>
      <x v="722"/>
    </i>
    <i>
      <x v="323"/>
    </i>
    <i>
      <x v="723"/>
    </i>
    <i>
      <x v="632"/>
    </i>
    <i>
      <x v="488"/>
    </i>
    <i>
      <x v="1405"/>
    </i>
    <i>
      <x v="729"/>
    </i>
    <i>
      <x v="1037"/>
    </i>
    <i>
      <x v="730"/>
    </i>
    <i>
      <x v="564"/>
    </i>
    <i>
      <x v="734"/>
    </i>
    <i>
      <x v="1077"/>
    </i>
    <i>
      <x v="739"/>
    </i>
    <i>
      <x v="1097"/>
    </i>
    <i>
      <x v="740"/>
    </i>
    <i>
      <x v="1111"/>
    </i>
    <i>
      <x v="751"/>
    </i>
    <i>
      <x v="1157"/>
    </i>
    <i>
      <x v="752"/>
    </i>
    <i>
      <x v="1192"/>
    </i>
    <i>
      <x v="762"/>
    </i>
    <i>
      <x v="27"/>
    </i>
    <i>
      <x v="770"/>
    </i>
    <i>
      <x v="1249"/>
    </i>
    <i>
      <x v="771"/>
    </i>
    <i>
      <x v="125"/>
    </i>
    <i>
      <x v="772"/>
    </i>
    <i>
      <x v="385"/>
    </i>
    <i>
      <x v="773"/>
    </i>
    <i>
      <x v="357"/>
    </i>
    <i>
      <x v="107"/>
    </i>
    <i>
      <x v="375"/>
    </i>
    <i>
      <x v="502"/>
    </i>
    <i>
      <x v="1033"/>
    </i>
    <i>
      <x v="787"/>
    </i>
    <i>
      <x v="559"/>
    </i>
    <i>
      <x v="789"/>
    </i>
    <i>
      <x v="439"/>
    </i>
    <i>
      <x v="792"/>
    </i>
    <i>
      <x v="1479"/>
    </i>
    <i>
      <x v="217"/>
    </i>
    <i>
      <x v="1075"/>
    </i>
    <i>
      <x v="814"/>
    </i>
    <i>
      <x v="1082"/>
    </i>
    <i>
      <x v="819"/>
    </i>
    <i>
      <x v="1089"/>
    </i>
    <i>
      <x v="830"/>
    </i>
    <i>
      <x v="1106"/>
    </i>
    <i>
      <x v="832"/>
    </i>
    <i>
      <x v="288"/>
    </i>
    <i>
      <x v="834"/>
    </i>
    <i>
      <x v="1121"/>
    </i>
    <i>
      <x v="838"/>
    </i>
    <i>
      <x v="447"/>
    </i>
    <i>
      <x v="138"/>
    </i>
    <i>
      <x v="588"/>
    </i>
    <i>
      <x v="517"/>
    </i>
    <i>
      <x v="304"/>
    </i>
    <i>
      <x v="873"/>
    </i>
    <i>
      <x v="1197"/>
    </i>
    <i>
      <x v="896"/>
    </i>
    <i>
      <x v="318"/>
    </i>
    <i>
      <x v="905"/>
    </i>
    <i>
      <x v="1237"/>
    </i>
    <i>
      <x v="523"/>
    </i>
    <i>
      <x v="325"/>
    </i>
    <i>
      <x v="908"/>
    </i>
    <i>
      <x v="1280"/>
    </i>
    <i>
      <x v="911"/>
    </i>
    <i>
      <x v="1305"/>
    </i>
    <i>
      <x v="917"/>
    </i>
    <i>
      <x v="1313"/>
    </i>
    <i>
      <x v="937"/>
    </i>
    <i>
      <x v="1322"/>
    </i>
    <i>
      <x v="940"/>
    </i>
    <i>
      <x v="637"/>
    </i>
    <i>
      <x v="967"/>
    </i>
    <i>
      <x v="1362"/>
    </i>
    <i>
      <x v="972"/>
    </i>
    <i>
      <x v="1388"/>
    </i>
    <i>
      <x v="982"/>
    </i>
    <i>
      <x v="98"/>
    </i>
    <i>
      <x v="263"/>
    </i>
    <i>
      <x v="667"/>
    </i>
    <i>
      <x v="1015"/>
    </i>
    <i>
      <x v="1473"/>
    </i>
    <i>
      <x v="836"/>
    </i>
    <i>
      <x v="883"/>
    </i>
    <i>
      <x v="409"/>
    </i>
    <i>
      <x v="443"/>
    </i>
    <i>
      <x v="74"/>
    </i>
    <i>
      <x v="247"/>
    </i>
    <i>
      <x v="854"/>
    </i>
    <i>
      <x v="786"/>
    </i>
    <i>
      <x v="190"/>
    </i>
    <i>
      <x v="412"/>
    </i>
    <i>
      <x v="227"/>
    </i>
    <i>
      <x v="715"/>
    </i>
    <i>
      <x v="10"/>
    </i>
    <i>
      <x v="1088"/>
    </i>
    <i>
      <x v="406"/>
    </i>
    <i>
      <x v="791"/>
    </i>
    <i>
      <x v="1374"/>
    </i>
    <i>
      <x v="1091"/>
    </i>
    <i>
      <x v="77"/>
    </i>
    <i>
      <x v="1092"/>
    </i>
    <i>
      <x v="370"/>
    </i>
    <i>
      <x v="1093"/>
    </i>
    <i>
      <x v="1276"/>
    </i>
    <i>
      <x v="210"/>
    </i>
    <i>
      <x v="1290"/>
    </i>
    <i>
      <x v="79"/>
    </i>
    <i>
      <x v="1023"/>
    </i>
    <i>
      <x v="764"/>
    </i>
    <i>
      <x v="1316"/>
    </i>
    <i>
      <x v="808"/>
    </i>
    <i>
      <x v="774"/>
    </i>
    <i>
      <x v="211"/>
    </i>
    <i>
      <x v="642"/>
    </i>
    <i>
      <x v="944"/>
    </i>
    <i>
      <x v="1364"/>
    </i>
    <i>
      <x v="1119"/>
    </i>
    <i>
      <x v="76"/>
    </i>
    <i>
      <x v="255"/>
    </i>
    <i>
      <x v="1398"/>
    </i>
    <i>
      <x v="1123"/>
    </i>
    <i>
      <x v="1417"/>
    </i>
    <i>
      <x v="38"/>
    </i>
    <i>
      <x v="47"/>
    </i>
    <i>
      <x v="956"/>
    </i>
    <i>
      <x v="1434"/>
    </i>
    <i>
      <x v="159"/>
    </i>
    <i>
      <x v="1463"/>
    </i>
    <i>
      <x v="493"/>
    </i>
    <i>
      <x v="1279"/>
    </i>
    <i>
      <x v="226"/>
    </i>
    <i>
      <x v="623"/>
    </i>
    <i>
      <x v="974"/>
    </i>
    <i>
      <x v="1018"/>
    </i>
    <i>
      <x v="109"/>
    </i>
    <i>
      <x v="626"/>
    </i>
    <i>
      <x v="541"/>
    </i>
    <i>
      <x v="12"/>
    </i>
    <i>
      <x v="479"/>
    </i>
    <i>
      <x v="1315"/>
    </i>
    <i>
      <x v="1178"/>
    </i>
    <i>
      <x v="33"/>
    </i>
    <i>
      <x v="1181"/>
    </i>
    <i>
      <x v="635"/>
    </i>
    <i>
      <x v="544"/>
    </i>
    <i>
      <x v="132"/>
    </i>
    <i>
      <x v="1196"/>
    </i>
    <i>
      <x v="1345"/>
    </i>
    <i>
      <x v="431"/>
    </i>
    <i>
      <x v="1353"/>
    </i>
    <i>
      <x v="31"/>
    </i>
    <i>
      <x v="208"/>
    </i>
    <i>
      <x v="165"/>
    </i>
    <i>
      <x v="1371"/>
    </i>
    <i>
      <x v="1206"/>
    </i>
    <i>
      <x v="650"/>
    </i>
    <i>
      <x v="312"/>
    </i>
    <i>
      <x v="696"/>
    </i>
    <i>
      <x v="450"/>
    </i>
    <i>
      <x v="362"/>
    </i>
    <i>
      <x v="433"/>
    </i>
    <i>
      <x v="1404"/>
    </i>
    <i>
      <x v="1223"/>
    </i>
    <i>
      <x v="659"/>
    </i>
    <i>
      <x v="721"/>
    </i>
    <i>
      <x v="1418"/>
    </i>
    <i>
      <x v="1231"/>
    </i>
    <i>
      <x v="369"/>
    </i>
    <i>
      <x v="997"/>
    </i>
    <i>
      <x v="1428"/>
    </i>
    <i>
      <x v="553"/>
    </i>
    <i>
      <x v="1433"/>
    </i>
    <i>
      <x v="1243"/>
    </i>
    <i>
      <x v="880"/>
    </i>
    <i>
      <x v="554"/>
    </i>
    <i>
      <x v="128"/>
    </i>
    <i>
      <x v="1008"/>
    </i>
    <i>
      <x v="1070"/>
    </i>
    <i>
      <x v="619"/>
    </i>
    <i>
      <x v="35"/>
    </i>
    <i>
      <x v="676"/>
    </i>
    <i>
      <x v="1059"/>
    </i>
    <i>
      <x v="572"/>
    </i>
    <i>
      <x v="225"/>
    </i>
    <i>
      <x v="1394"/>
    </i>
    <i>
      <x v="341"/>
    </i>
    <i>
      <x v="884"/>
    </i>
    <i>
      <x v="383"/>
    </i>
    <i>
      <x v="885"/>
    </i>
    <i>
      <x v="5"/>
    </i>
    <i>
      <x v="890"/>
    </i>
    <i>
      <x v="695"/>
    </i>
    <i>
      <x v="898"/>
    </i>
    <i>
      <x v="875"/>
    </i>
    <i>
      <x v="904"/>
    </i>
    <i>
      <x v="170"/>
    </i>
    <i>
      <x v="522"/>
    </i>
    <i>
      <x v="1258"/>
    </i>
    <i>
      <x v="742"/>
    </i>
    <i>
      <x v="624"/>
    </i>
    <i>
      <x v="140"/>
    </i>
    <i>
      <x v="1339"/>
    </i>
    <i>
      <x v="525"/>
    </i>
    <i>
      <x v="1378"/>
    </i>
    <i>
      <x v="916"/>
    </i>
    <i>
      <x v="96"/>
    </i>
    <i>
      <x v="921"/>
    </i>
    <i>
      <x v="878"/>
    </i>
    <i>
      <x v="923"/>
    </i>
    <i>
      <x v="1203"/>
    </i>
    <i>
      <x v="926"/>
    </i>
    <i>
      <x v="223"/>
    </i>
    <i>
      <x v="526"/>
    </i>
    <i>
      <x v="1251"/>
    </i>
    <i>
      <x v="527"/>
    </i>
    <i>
      <x v="457"/>
    </i>
    <i>
      <x v="1486"/>
    </i>
    <i>
      <x v="335"/>
    </i>
    <i>
      <x v="938"/>
    </i>
    <i>
      <x v="1307"/>
    </i>
    <i>
      <x v="939"/>
    </i>
    <i>
      <x v="232"/>
    </i>
    <i>
      <x v="144"/>
    </i>
    <i>
      <x v="1355"/>
    </i>
    <i>
      <x v="947"/>
    </i>
    <i>
      <x v="855"/>
    </i>
    <i>
      <x v="701"/>
    </i>
    <i>
      <x v="1385"/>
    </i>
    <i>
      <x v="534"/>
    </i>
    <i>
      <x v="469"/>
    </i>
    <i>
      <x v="954"/>
    </i>
    <i>
      <x v="391"/>
    </i>
    <i>
      <x v="960"/>
    </i>
    <i>
      <x v="670"/>
    </i>
    <i>
      <x v="963"/>
    </i>
    <i>
      <x v="492"/>
    </i>
    <i>
      <x v="964"/>
    </i>
    <i>
      <x v="1200"/>
    </i>
    <i>
      <x v="258"/>
    </i>
    <i>
      <x v="167"/>
    </i>
    <i>
      <x v="966"/>
    </i>
    <i>
      <x v="123"/>
    </i>
    <i>
      <x v="398"/>
    </i>
    <i>
      <x v="19"/>
    </i>
    <i>
      <x v="973"/>
    </i>
    <i>
      <x v="201"/>
    </i>
    <i>
      <x v="481"/>
    </i>
    <i>
      <x v="1254"/>
    </i>
    <i>
      <x v="25"/>
    </i>
    <i>
      <x v="1262"/>
    </i>
    <i>
      <x v="976"/>
    </i>
    <i>
      <x v="621"/>
    </i>
    <i>
      <x v="977"/>
    </i>
    <i>
      <x v="410"/>
    </i>
    <i>
      <x v="755"/>
    </i>
    <i>
      <x v="683"/>
    </i>
    <i>
      <x v="757"/>
    </i>
    <i>
      <x v="1300"/>
    </i>
    <i>
      <x v="209"/>
    </i>
    <i>
      <x v="1312"/>
    </i>
    <i>
      <x v="991"/>
    </i>
    <i>
      <x v="1327"/>
    </i>
    <i>
      <x v="995"/>
    </i>
    <i>
      <x v="61"/>
    </i>
    <i>
      <x v="266"/>
    </i>
    <i>
      <x v="462"/>
    </i>
    <i>
      <x v="271"/>
    </i>
    <i>
      <x v="1359"/>
    </i>
    <i>
      <x v="1007"/>
    </i>
    <i>
      <x v="1368"/>
    </i>
    <i>
      <x v="482"/>
    </i>
    <i>
      <x v="648"/>
    </i>
    <i>
      <x v="1012"/>
    </i>
    <i>
      <x v="1382"/>
    </i>
    <i>
      <x v="765"/>
    </i>
    <i>
      <x v="1387"/>
    </i>
    <i>
      <x v="1022"/>
    </i>
    <i>
      <x v="468"/>
    </i>
    <i>
      <x v="767"/>
    </i>
    <i>
      <x v="1407"/>
    </i>
    <i>
      <x v="436"/>
    </i>
    <i>
      <x v="872"/>
    </i>
    <i>
      <x v="1030"/>
    </i>
    <i>
      <x v="102"/>
    </i>
    <i>
      <x v="276"/>
    </i>
    <i>
      <x v="1445"/>
    </i>
    <i>
      <x v="709"/>
    </i>
    <i>
      <x v="672"/>
    </i>
    <i>
      <x v="1038"/>
    </i>
    <i>
      <x v="1467"/>
    </i>
    <i>
      <x v="1040"/>
    </i>
    <i>
      <x v="1475"/>
    </i>
    <i>
      <x v="711"/>
    </i>
    <i>
      <x v="1194"/>
    </i>
    <i>
      <x v="277"/>
    </i>
    <i>
      <x v="596"/>
    </i>
    <i>
      <x v="1046"/>
    </i>
    <i>
      <x v="1204"/>
    </i>
    <i>
      <x v="1047"/>
    </i>
    <i>
      <x v="1216"/>
    </i>
    <i>
      <x v="563"/>
    </i>
    <i>
      <x v="1220"/>
    </i>
    <i>
      <x v="1049"/>
    </i>
    <i>
      <x v="85"/>
    </i>
    <i>
      <x v="440"/>
    </i>
    <i>
      <x v="608"/>
    </i>
    <i>
      <x v="280"/>
    </i>
    <i>
      <x v="420"/>
    </i>
    <i>
      <x v="281"/>
    </i>
    <i>
      <x v="1248"/>
    </i>
    <i>
      <x v="714"/>
    </i>
    <i>
      <x v="1250"/>
    </i>
    <i>
      <x v="1067"/>
    </i>
    <i>
      <x v="403"/>
    </i>
    <i>
      <x v="1073"/>
    </i>
    <i>
      <x v="1256"/>
    </i>
    <i>
      <x v="1083"/>
    </i>
    <i>
      <x v="174"/>
    </i>
    <i>
      <x v="1085"/>
    </i>
    <i>
      <x v="1264"/>
    </i>
    <i>
      <x v="487"/>
    </i>
    <i>
      <x v="1273"/>
    </i>
    <i>
      <x v="717"/>
    </i>
    <i>
      <x v="175"/>
    </i>
    <i>
      <x v="788"/>
    </i>
    <i>
      <x v="334"/>
    </i>
    <i>
      <x v="718"/>
    </i>
    <i>
      <x v="1285"/>
    </i>
    <i>
      <x v="719"/>
    </i>
    <i>
      <x v="1287"/>
    </i>
    <i>
      <x v="11"/>
    </i>
    <i>
      <x v="91"/>
    </i>
    <i>
      <x v="1104"/>
    </i>
    <i>
      <x v="338"/>
    </i>
    <i>
      <x v="795"/>
    </i>
    <i>
      <x v="1303"/>
    </i>
    <i>
      <x v="477"/>
    </i>
    <i>
      <x v="1308"/>
    </i>
    <i>
      <x v="289"/>
    </i>
    <i>
      <x v="839"/>
    </i>
    <i>
      <x v="1113"/>
    </i>
    <i>
      <x v="633"/>
    </i>
    <i>
      <x v="445"/>
    </i>
    <i>
      <x v="231"/>
    </i>
    <i>
      <x v="1117"/>
    </i>
    <i>
      <x v="1335"/>
    </i>
    <i>
      <x v="219"/>
    </i>
    <i>
      <x v="639"/>
    </i>
    <i>
      <x v="133"/>
    </i>
    <i>
      <x v="348"/>
    </i>
    <i>
      <x v="291"/>
    </i>
    <i>
      <x v="351"/>
    </i>
    <i>
      <x v="1127"/>
    </i>
    <i>
      <x v="1356"/>
    </i>
    <i>
      <x v="1128"/>
    </i>
    <i>
      <x v="853"/>
    </i>
    <i>
      <x v="1129"/>
    </i>
    <i>
      <x v="1365"/>
    </i>
    <i>
      <x v="1131"/>
    </i>
    <i>
      <x v="646"/>
    </i>
    <i>
      <x v="580"/>
    </i>
    <i>
      <x v="465"/>
    </i>
    <i>
      <x v="57"/>
    </i>
    <i>
      <x v="649"/>
    </i>
    <i>
      <x v="802"/>
    </i>
    <i>
      <x v="358"/>
    </i>
    <i>
      <x v="297"/>
    </i>
    <i>
      <x v="105"/>
    </i>
    <i>
      <x v="39"/>
    </i>
    <i>
      <x v="1386"/>
    </i>
    <i>
      <x v="584"/>
    </i>
    <i>
      <x v="1392"/>
    </i>
    <i>
      <x v="1146"/>
    </i>
    <i>
      <x v="421"/>
    </i>
    <i>
      <x v="1148"/>
    </i>
    <i>
      <x v="862"/>
    </i>
    <i>
      <x v="1149"/>
    </i>
    <i>
      <x v="1403"/>
    </i>
    <i>
      <x v="803"/>
    </i>
    <i>
      <x v="1419"/>
    </i>
    <i>
      <x v="1152"/>
    </i>
    <i>
      <x v="868"/>
    </i>
    <i>
      <x v="221"/>
    </i>
    <i>
      <x v="470"/>
    </i>
    <i>
      <x v="1161"/>
    </i>
    <i>
      <x v="101"/>
    </i>
    <i>
      <x v="690"/>
    </i>
    <i>
      <x v="127"/>
    </i>
    <i>
      <x v="162"/>
    </i>
    <i>
      <x v="663"/>
    </i>
    <i>
      <x v="1170"/>
    </i>
    <i>
      <x v="1448"/>
    </i>
    <i>
      <x v="1174"/>
    </i>
    <i>
      <x v="671"/>
    </i>
    <i>
      <x v="1179"/>
    </i>
    <i>
      <x v="673"/>
    </i>
    <i>
      <x v="505"/>
    </i>
    <i>
      <x v="1464"/>
    </i>
    <i>
      <x v="594"/>
    </i>
    <i>
      <x v="189"/>
    </i>
    <i>
      <x v="1187"/>
    </i>
    <i>
      <x v="1474"/>
    </i>
    <i>
      <x v="1188"/>
    </i>
    <i>
      <x v="1477"/>
    </i>
    <i>
      <x v="1189"/>
    </i>
    <i>
      <x v="519"/>
    </i>
    <i>
      <x v="306"/>
    </i>
    <i>
      <x v="1182"/>
    </i>
    <i>
      <x v="28"/>
    </i>
    <i>
      <x v="1299"/>
    </i>
    <i>
      <x v="242"/>
    </i>
    <i>
      <x v="741"/>
    </i>
    <i>
      <x v="900"/>
    </i>
    <i>
      <x v="1110"/>
    </i>
    <i>
      <x v="687"/>
    </i>
    <i>
      <x v="56"/>
    </i>
    <i>
      <x v="1096"/>
    </i>
    <i>
      <x v="17"/>
    </i>
    <i>
      <x v="229"/>
    </i>
    <i>
      <x v="535"/>
    </i>
    <i>
      <x v="45"/>
    </i>
    <i>
      <x v="1114"/>
    </i>
    <i>
      <x v="62"/>
    </i>
    <i>
      <x v="1115"/>
    </i>
    <i>
      <x v="1411"/>
    </i>
    <i>
      <x v="962"/>
    </i>
    <i>
      <x v="665"/>
    </i>
    <i>
      <x v="886"/>
    </i>
    <i>
      <x v="957"/>
    </i>
    <i>
      <x v="1118"/>
    </i>
    <i>
      <x v="529"/>
    </i>
    <i>
      <x v="798"/>
    </i>
    <i>
      <x v="1323"/>
    </i>
    <i>
      <x v="1120"/>
    </i>
    <i>
      <x v="1050"/>
    </i>
    <i>
      <x v="891"/>
    </i>
    <i>
      <x v="480"/>
    </i>
    <i>
      <x v="1122"/>
    </i>
    <i>
      <x v="1062"/>
    </i>
    <i>
      <x v="910"/>
    </i>
    <i>
      <x v="782"/>
    </i>
    <i>
      <x v="1124"/>
    </i>
    <i>
      <x v="1079"/>
    </i>
    <i>
      <x v="52"/>
    </i>
    <i>
      <x v="677"/>
    </i>
    <i>
      <x v="292"/>
    </i>
    <i>
      <x v="1087"/>
    </i>
    <i>
      <x v="750"/>
    </i>
    <i>
      <x v="1451"/>
    </i>
    <i>
      <x v="131"/>
    </i>
    <i>
      <x v="1100"/>
    </i>
    <i>
      <x v="537"/>
    </i>
    <i>
      <x v="959"/>
    </i>
    <i>
      <x v="81"/>
    </i>
    <i>
      <x v="899"/>
    </i>
    <i>
      <x v="538"/>
    </i>
    <i>
      <x v="1311"/>
    </i>
    <i>
      <x v="578"/>
    </i>
    <i>
      <x v="1319"/>
    </i>
    <i>
      <x v="294"/>
    </i>
    <i>
      <x v="390"/>
    </i>
    <i>
      <x v="295"/>
    </i>
    <i>
      <x v="746"/>
    </i>
    <i>
      <x v="296"/>
    </i>
    <i>
      <x v="1343"/>
    </i>
    <i>
      <x v="9"/>
    </i>
    <i>
      <x v="1351"/>
    </i>
    <i>
      <x v="971"/>
    </i>
    <i>
      <x v="777"/>
    </i>
    <i>
      <x v="196"/>
    </i>
    <i>
      <x v="1367"/>
    </i>
    <i>
      <x v="67"/>
    </i>
    <i>
      <x v="500"/>
    </i>
    <i>
      <x v="914"/>
    </i>
    <i>
      <x v="359"/>
    </i>
    <i>
      <x v="298"/>
    </i>
    <i>
      <x v="361"/>
    </i>
    <i>
      <x v="915"/>
    </i>
    <i>
      <x v="1399"/>
    </i>
    <i>
      <x v="583"/>
    </i>
    <i>
      <x v="1484"/>
    </i>
    <i>
      <x v="139"/>
    </i>
    <i>
      <x v="658"/>
    </i>
    <i>
      <x v="1145"/>
    </i>
    <i>
      <x v="97"/>
    </i>
    <i>
      <x v="22"/>
    </i>
    <i>
      <x v="950"/>
    </i>
    <i>
      <x v="1147"/>
    </i>
    <i>
      <x v="1090"/>
    </i>
    <i>
      <x v="540"/>
    </i>
    <i>
      <x v="424"/>
    </i>
    <i>
      <x v="753"/>
    </i>
    <i>
      <x v="1455"/>
    </i>
    <i>
      <x v="7"/>
    </i>
    <i>
      <x v="575"/>
    </i>
    <i>
      <x v="299"/>
    </i>
    <i>
      <x v="1471"/>
    </i>
    <i>
      <x v="543"/>
    </i>
    <i>
      <x v="881"/>
    </i>
    <i>
      <x v="446"/>
    </i>
    <i>
      <x v="1297"/>
    </i>
    <i>
      <x v="1154"/>
    </i>
    <i>
      <x v="339"/>
    </i>
    <i>
      <x v="804"/>
    </i>
    <i>
      <x v="694"/>
    </i>
    <i>
      <x v="1156"/>
    </i>
    <i>
      <x v="731"/>
    </i>
    <i>
      <x v="805"/>
    </i>
    <i>
      <x v="206"/>
    </i>
    <i>
      <x v="386"/>
    </i>
    <i>
      <x v="178"/>
    </i>
    <i>
      <x v="222"/>
    </i>
    <i>
      <x v="843"/>
    </i>
    <i>
      <x v="1160"/>
    </i>
    <i>
      <x v="1043"/>
    </i>
    <i>
      <x v="983"/>
    </i>
    <i>
      <x v="343"/>
    </i>
    <i>
      <x v="1162"/>
    </i>
    <i>
      <x v="901"/>
    </i>
    <i>
      <x v="301"/>
    </i>
    <i>
      <x v="397"/>
    </i>
    <i>
      <x v="590"/>
    </i>
    <i>
      <x v="1341"/>
    </i>
    <i>
      <x v="1165"/>
    </i>
    <i>
      <x v="849"/>
    </i>
    <i>
      <x v="918"/>
    </i>
    <i>
      <x v="235"/>
    </i>
    <i>
      <x v="1167"/>
    </i>
    <i>
      <x v="236"/>
    </i>
    <i>
      <x v="756"/>
    </i>
    <i>
      <x v="237"/>
    </i>
    <i>
      <x v="1169"/>
    </i>
    <i>
      <x v="94"/>
    </i>
    <i>
      <x v="986"/>
    </i>
    <i>
      <x v="946"/>
    </i>
    <i>
      <x v="504"/>
    </i>
    <i>
      <x v="407"/>
    </i>
    <i>
      <x v="1172"/>
    </i>
    <i>
      <x v="1373"/>
    </i>
    <i>
      <x v="1173"/>
    </i>
    <i>
      <x v="1065"/>
    </i>
    <i>
      <x v="987"/>
    </i>
    <i>
      <x v="903"/>
    </i>
    <i>
      <x v="1175"/>
    </i>
    <i>
      <x v="417"/>
    </i>
    <i>
      <x v="1176"/>
    </i>
    <i>
      <x v="1389"/>
    </i>
    <i>
      <x v="592"/>
    </i>
    <i>
      <x v="1393"/>
    </i>
    <i>
      <x v="810"/>
    </i>
    <i>
      <x v="1076"/>
    </i>
    <i>
      <x v="919"/>
    </i>
    <i>
      <x v="1078"/>
    </i>
    <i>
      <x v="1180"/>
    </i>
    <i>
      <x v="395"/>
    </i>
    <i>
      <x v="399"/>
    </i>
    <i>
      <x v="1409"/>
    </i>
    <i>
      <x v="1483"/>
    </i>
    <i>
      <x v="657"/>
    </i>
    <i>
      <x v="195"/>
    </i>
    <i>
      <x v="866"/>
    </i>
    <i>
      <x v="163"/>
    </i>
    <i>
      <x v="95"/>
    </i>
    <i>
      <x v="920"/>
    </i>
    <i>
      <x v="99"/>
    </i>
    <i>
      <x v="18"/>
    </i>
    <i>
      <x v="573"/>
    </i>
    <i>
      <x v="894"/>
    </i>
    <i>
      <x v="951"/>
    </i>
    <i>
      <x v="759"/>
    </i>
    <i>
      <x v="374"/>
    </i>
    <i>
      <x v="993"/>
    </i>
    <i>
      <x v="103"/>
    </i>
    <i>
      <x v="434"/>
    </i>
    <i>
      <x v="790"/>
    </i>
    <i>
      <x v="1191"/>
    </i>
    <i>
      <x v="1449"/>
    </i>
    <i>
      <x v="115"/>
    </i>
    <i>
      <x v="1453"/>
    </i>
    <i>
      <x v="307"/>
    </i>
    <i>
      <x v="121"/>
    </i>
    <i>
      <x v="922"/>
    </i>
    <i>
      <x v="749"/>
    </i>
    <i>
      <x v="387"/>
    </i>
    <i>
      <x v="1465"/>
    </i>
    <i>
      <x v="135"/>
    </i>
    <i>
      <x v="1101"/>
    </i>
    <i>
      <x v="194"/>
    </i>
    <i>
      <x v="78"/>
    </i>
    <i>
      <x v="308"/>
    </i>
    <i>
      <x v="793"/>
    </i>
    <i>
      <x v="815"/>
    </i>
    <i>
      <x v="1481"/>
    </i>
    <i>
      <x v="71"/>
    </i>
    <i>
      <x v="558"/>
    </i>
    <i>
      <x v="760"/>
    </i>
    <i>
      <x v="176"/>
    </i>
    <i>
      <x v="311"/>
    </i>
    <i>
      <x v="116"/>
    </i>
    <i>
      <x v="895"/>
    </i>
    <i>
      <x v="1302"/>
    </i>
    <i>
      <x v="999"/>
    </i>
    <i>
      <x v="137"/>
    </i>
    <i>
      <x v="816"/>
    </i>
    <i>
      <x v="512"/>
    </i>
    <i>
      <x v="419"/>
    </i>
    <i>
      <x v="484"/>
    </i>
    <i>
      <x v="818"/>
    </i>
    <i>
      <x v="1310"/>
    </i>
    <i>
      <x v="313"/>
    </i>
    <i>
      <x v="6"/>
    </i>
    <i>
      <x v="1209"/>
    </i>
    <i>
      <x v="840"/>
    </i>
    <i>
      <x v="314"/>
    </i>
    <i>
      <x v="842"/>
    </i>
    <i>
      <x v="166"/>
    </i>
    <i>
      <x v="43"/>
    </i>
    <i>
      <x v="724"/>
    </i>
    <i>
      <x v="631"/>
    </i>
    <i>
      <x v="267"/>
    </i>
    <i>
      <x v="59"/>
    </i>
    <i>
      <x v="40"/>
    </i>
    <i>
      <x v="438"/>
    </i>
    <i>
      <x v="1215"/>
    </i>
    <i>
      <x v="342"/>
    </i>
    <i>
      <x v="149"/>
    </i>
    <i>
      <x v="404"/>
    </i>
    <i>
      <x v="41"/>
    </i>
    <i>
      <x v="344"/>
    </i>
    <i>
      <x v="820"/>
    </i>
    <i>
      <x v="1332"/>
    </i>
    <i>
      <x v="551"/>
    </i>
    <i>
      <x v="1334"/>
    </i>
    <i>
      <x v="552"/>
    </i>
    <i>
      <x v="489"/>
    </i>
    <i>
      <x v="1221"/>
    </i>
    <i>
      <x v="253"/>
    </i>
    <i>
      <x v="761"/>
    </i>
    <i>
      <x v="476"/>
    </i>
    <i>
      <x v="509"/>
    </i>
    <i>
      <x v="1342"/>
    </i>
    <i>
      <x v="1224"/>
    </i>
    <i>
      <x v="776"/>
    </i>
    <i>
      <x v="171"/>
    </i>
    <i>
      <x v="92"/>
    </i>
    <i>
      <x v="1226"/>
    </i>
    <i>
      <x v="1348"/>
    </i>
    <i>
      <x v="606"/>
    </i>
    <i>
      <x v="532"/>
    </i>
    <i>
      <x v="50"/>
    </i>
    <i>
      <x v="1352"/>
    </i>
    <i>
      <x v="1229"/>
    </i>
    <i>
      <x v="1354"/>
    </i>
    <i>
      <x v="822"/>
    </i>
    <i>
      <x v="425"/>
    </i>
    <i>
      <x v="68"/>
    </i>
    <i>
      <x v="353"/>
    </i>
    <i>
      <x v="925"/>
    </i>
    <i>
      <x v="21"/>
    </i>
    <i>
      <x v="49"/>
    </i>
    <i>
      <x v="1057"/>
    </i>
    <i>
      <x v="453"/>
    </i>
    <i>
      <x v="778"/>
    </i>
    <i>
      <x v="1235"/>
    </i>
    <i>
      <x v="644"/>
    </i>
    <i>
      <x v="1236"/>
    </i>
    <i>
      <x v="441"/>
    </i>
    <i>
      <x v="1009"/>
    </i>
    <i>
      <x v="1061"/>
    </i>
    <i>
      <x v="610"/>
    </i>
    <i>
      <x v="568"/>
    </i>
    <i>
      <x v="611"/>
    </i>
    <i>
      <x v="856"/>
    </i>
    <i>
      <x v="1240"/>
    </i>
    <i>
      <x v="1376"/>
    </i>
    <i>
      <x v="87"/>
    </i>
    <i>
      <x v="283"/>
    </i>
    <i>
      <x v="73"/>
    </i>
    <i>
      <x v="858"/>
    </i>
    <i>
      <x v="826"/>
    </i>
    <i>
      <x v="1068"/>
    </i>
    <i>
      <x v="324"/>
    </i>
    <i>
      <x v="120"/>
    </i>
    <i>
      <x v="110"/>
    </i>
    <i>
      <x v="1071"/>
    </i>
    <i>
      <x v="827"/>
    </i>
    <i>
      <x v="239"/>
    </i>
    <i>
      <x v="455"/>
    </i>
    <i>
      <x v="360"/>
    </i>
    <i>
      <x v="1011"/>
    </i>
    <i>
      <x v="948"/>
    </i>
    <i>
      <x v="897"/>
    </i>
    <i>
      <x v="571"/>
    </i>
    <i>
      <x v="1013"/>
    </i>
    <i>
      <x v="240"/>
    </i>
    <i>
      <x v="1014"/>
    </i>
    <i>
      <x v="214"/>
    </i>
    <i>
      <x v="1252"/>
    </i>
    <i>
      <x v="654"/>
    </i>
    <i>
      <x v="483"/>
    </i>
    <i>
      <x v="1402"/>
    </i>
    <i>
      <x v="1016"/>
    </i>
    <i>
      <x v="863"/>
    </i>
    <i>
      <x v="1255"/>
    </i>
    <i>
      <x v="1406"/>
    </i>
    <i>
      <x v="1017"/>
    </i>
    <i>
      <x v="1408"/>
    </i>
    <i>
      <x v="1257"/>
    </i>
    <i>
      <x v="1410"/>
    </i>
    <i>
      <x v="928"/>
    </i>
    <i>
      <x v="656"/>
    </i>
    <i>
      <x v="615"/>
    </i>
    <i>
      <x v="1414"/>
    </i>
    <i>
      <x v="1019"/>
    </i>
    <i>
      <x v="865"/>
    </i>
    <i>
      <x v="1261"/>
    </i>
    <i>
      <x v="108"/>
    </i>
    <i>
      <x v="1020"/>
    </i>
    <i>
      <x v="1420"/>
    </i>
    <i>
      <x v="1263"/>
    </i>
    <i>
      <x v="3"/>
    </i>
    <i>
      <x v="497"/>
    </i>
    <i>
      <x v="254"/>
    </i>
    <i>
      <x v="1265"/>
    </i>
    <i>
      <x v="63"/>
    </i>
    <i>
      <x v="617"/>
    </i>
    <i>
      <x v="684"/>
    </i>
    <i>
      <x v="329"/>
    </i>
    <i>
      <x v="1430"/>
    </i>
    <i>
      <x v="1268"/>
    </i>
    <i>
      <x v="100"/>
    </i>
    <i>
      <x v="1269"/>
    </i>
    <i>
      <x v="244"/>
    </i>
    <i>
      <x v="618"/>
    </i>
    <i>
      <x v="888"/>
    </i>
    <i>
      <x v="829"/>
    </i>
    <i>
      <x v="699"/>
    </i>
    <i>
      <x v="929"/>
    </i>
    <i>
      <x v="889"/>
    </i>
    <i>
      <x v="66"/>
    </i>
    <i>
      <x v="664"/>
    </i>
    <i>
      <x v="1024"/>
    </i>
    <i>
      <x v="1444"/>
    </i>
    <i>
      <x v="435"/>
    </i>
    <i>
      <x v="188"/>
    </i>
    <i>
      <x v="202"/>
    </i>
    <i>
      <x v="256"/>
    </i>
    <i>
      <x v="332"/>
    </i>
    <i>
      <x v="4"/>
    </i>
    <i>
      <x v="1278"/>
    </i>
    <i>
      <x v="1452"/>
    </i>
    <i>
      <x v="831"/>
    </i>
    <i>
      <x v="473"/>
    </i>
    <i>
      <x v="727"/>
    </i>
    <i>
      <x v="1456"/>
    </i>
    <i>
      <x v="1026"/>
    </i>
    <i>
      <x v="1095"/>
    </i>
    <i>
      <x v="931"/>
    </i>
    <i>
      <x v="1460"/>
    </i>
    <i>
      <x v="768"/>
    </i>
    <i>
      <x v="381"/>
    </i>
    <i>
      <x v="1284"/>
    </i>
    <i>
      <x v="1099"/>
    </i>
    <i>
      <x v="1029"/>
    </i>
    <i>
      <x v="1466"/>
    </i>
    <i>
      <x v="932"/>
    </i>
    <i>
      <x v="382"/>
    </i>
    <i>
      <x v="1031"/>
    </i>
    <i>
      <x v="1470"/>
    </i>
    <i>
      <x v="1288"/>
    </i>
    <i>
      <x v="879"/>
    </i>
    <i>
      <x v="1289"/>
    </i>
    <i>
      <x v="1103"/>
    </i>
    <i>
      <x v="198"/>
    </i>
    <i>
      <x v="1476"/>
    </i>
    <i>
      <x v="1291"/>
    </i>
    <i>
      <x v="216"/>
    </i>
    <i>
      <x v="708"/>
    </i>
    <i>
      <x v="1480"/>
    </i>
    <i>
      <x v="1034"/>
    </i>
    <i>
      <x v="257"/>
    </i>
    <i>
      <x v="1294"/>
    </i>
    <i>
      <x v="337"/>
    </i>
    <i>
      <x v="1183"/>
    </i>
    <i>
      <x v="129"/>
    </i>
    <i>
      <x v="1081"/>
    </i>
    <i>
      <x v="935"/>
    </i>
    <i t="grand">
      <x/>
    </i>
  </rowItems>
  <colItems count="1">
    <i/>
  </colItems>
  <pageFields count="1">
    <pageField fld="0" hier="-1"/>
  </pageFields>
  <dataFields count="1">
    <dataField name="Contagem de TITULO PDM"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ela dinâ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0" firstHeaderRow="1" firstDataRow="1" firstDataCol="1"/>
  <pivotFields count="10">
    <pivotField axis="axisRow" showAll="0" sortType="descending">
      <items count="7">
        <item x="3"/>
        <item x="0"/>
        <item x="1"/>
        <item x="2"/>
        <item x="5"/>
        <item x="4"/>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s>
  <rowFields count="1">
    <field x="0"/>
  </rowFields>
  <rowItems count="7">
    <i>
      <x v="1"/>
    </i>
    <i>
      <x/>
    </i>
    <i>
      <x v="5"/>
    </i>
    <i>
      <x v="2"/>
    </i>
    <i>
      <x v="3"/>
    </i>
    <i>
      <x v="4"/>
    </i>
    <i t="grand">
      <x/>
    </i>
  </rowItems>
  <colItems count="1">
    <i/>
  </colItems>
  <dataFields count="1">
    <dataField name="Contagem de TITULO PDM"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23532"/>
  <sheetViews>
    <sheetView showGridLines="0" tabSelected="1" zoomScale="70" zoomScaleNormal="70" workbookViewId="0">
      <selection activeCell="B1" sqref="B1"/>
    </sheetView>
  </sheetViews>
  <sheetFormatPr defaultColWidth="8.85546875" defaultRowHeight="15" x14ac:dyDescent="0.25"/>
  <cols>
    <col min="1" max="1" width="2.7109375" customWidth="1"/>
    <col min="2" max="2" width="255.5703125" style="6" customWidth="1"/>
    <col min="5" max="5" width="10" bestFit="1" customWidth="1"/>
  </cols>
  <sheetData>
    <row r="1" spans="2:2" x14ac:dyDescent="0.25">
      <c r="B1" s="6" t="s">
        <v>50200</v>
      </c>
    </row>
    <row r="2" spans="2:2" s="5" customFormat="1" ht="18.75" x14ac:dyDescent="0.25">
      <c r="B2" s="8" t="s">
        <v>17942</v>
      </c>
    </row>
    <row r="3" spans="2:2" x14ac:dyDescent="0.25">
      <c r="B3" s="8" t="s">
        <v>17943</v>
      </c>
    </row>
    <row r="4" spans="2:2" x14ac:dyDescent="0.25">
      <c r="B4" s="8" t="s">
        <v>17944</v>
      </c>
    </row>
    <row r="5" spans="2:2" x14ac:dyDescent="0.25">
      <c r="B5" s="8" t="s">
        <v>17945</v>
      </c>
    </row>
    <row r="6" spans="2:2" x14ac:dyDescent="0.25">
      <c r="B6" s="8" t="s">
        <v>17946</v>
      </c>
    </row>
    <row r="7" spans="2:2" x14ac:dyDescent="0.25">
      <c r="B7" s="8" t="s">
        <v>17947</v>
      </c>
    </row>
    <row r="8" spans="2:2" x14ac:dyDescent="0.25">
      <c r="B8" s="8" t="s">
        <v>17948</v>
      </c>
    </row>
    <row r="9" spans="2:2" x14ac:dyDescent="0.25">
      <c r="B9" s="8" t="s">
        <v>17949</v>
      </c>
    </row>
    <row r="10" spans="2:2" x14ac:dyDescent="0.25">
      <c r="B10" s="8" t="s">
        <v>17950</v>
      </c>
    </row>
    <row r="11" spans="2:2" x14ac:dyDescent="0.25">
      <c r="B11" s="8" t="s">
        <v>17951</v>
      </c>
    </row>
    <row r="12" spans="2:2" x14ac:dyDescent="0.25">
      <c r="B12" s="8" t="s">
        <v>17952</v>
      </c>
    </row>
    <row r="13" spans="2:2" x14ac:dyDescent="0.25">
      <c r="B13" s="8" t="s">
        <v>17953</v>
      </c>
    </row>
    <row r="14" spans="2:2" x14ac:dyDescent="0.25">
      <c r="B14" s="8" t="s">
        <v>17954</v>
      </c>
    </row>
    <row r="15" spans="2:2" x14ac:dyDescent="0.25">
      <c r="B15" s="8" t="s">
        <v>17955</v>
      </c>
    </row>
    <row r="16" spans="2:2" x14ac:dyDescent="0.25">
      <c r="B16" s="8" t="s">
        <v>17956</v>
      </c>
    </row>
    <row r="17" spans="2:2" x14ac:dyDescent="0.25">
      <c r="B17" s="8" t="s">
        <v>17957</v>
      </c>
    </row>
    <row r="18" spans="2:2" x14ac:dyDescent="0.25">
      <c r="B18" s="8" t="s">
        <v>17958</v>
      </c>
    </row>
    <row r="19" spans="2:2" x14ac:dyDescent="0.25">
      <c r="B19" s="8" t="s">
        <v>17959</v>
      </c>
    </row>
    <row r="20" spans="2:2" x14ac:dyDescent="0.25">
      <c r="B20" s="8" t="s">
        <v>17960</v>
      </c>
    </row>
    <row r="21" spans="2:2" x14ac:dyDescent="0.25">
      <c r="B21" s="8" t="s">
        <v>17961</v>
      </c>
    </row>
    <row r="22" spans="2:2" x14ac:dyDescent="0.25">
      <c r="B22" s="8" t="s">
        <v>17962</v>
      </c>
    </row>
    <row r="23" spans="2:2" x14ac:dyDescent="0.25">
      <c r="B23" s="8" t="s">
        <v>17963</v>
      </c>
    </row>
    <row r="24" spans="2:2" x14ac:dyDescent="0.25">
      <c r="B24" s="8" t="s">
        <v>17964</v>
      </c>
    </row>
    <row r="25" spans="2:2" x14ac:dyDescent="0.25">
      <c r="B25" s="8" t="s">
        <v>17965</v>
      </c>
    </row>
    <row r="26" spans="2:2" x14ac:dyDescent="0.25">
      <c r="B26" s="8" t="s">
        <v>17966</v>
      </c>
    </row>
    <row r="27" spans="2:2" x14ac:dyDescent="0.25">
      <c r="B27" s="8" t="s">
        <v>17967</v>
      </c>
    </row>
    <row r="28" spans="2:2" x14ac:dyDescent="0.25">
      <c r="B28" s="8" t="s">
        <v>17968</v>
      </c>
    </row>
    <row r="29" spans="2:2" x14ac:dyDescent="0.25">
      <c r="B29" s="8" t="s">
        <v>17971</v>
      </c>
    </row>
    <row r="30" spans="2:2" x14ac:dyDescent="0.25">
      <c r="B30" s="8" t="s">
        <v>18018</v>
      </c>
    </row>
    <row r="31" spans="2:2" x14ac:dyDescent="0.25">
      <c r="B31" s="8" t="s">
        <v>18019</v>
      </c>
    </row>
    <row r="32" spans="2:2" x14ac:dyDescent="0.25">
      <c r="B32" s="8" t="s">
        <v>18020</v>
      </c>
    </row>
    <row r="33" spans="2:2" x14ac:dyDescent="0.25">
      <c r="B33" s="8" t="s">
        <v>18021</v>
      </c>
    </row>
    <row r="34" spans="2:2" x14ac:dyDescent="0.25">
      <c r="B34" s="8" t="s">
        <v>18022</v>
      </c>
    </row>
    <row r="35" spans="2:2" x14ac:dyDescent="0.25">
      <c r="B35" s="8" t="s">
        <v>18023</v>
      </c>
    </row>
    <row r="36" spans="2:2" x14ac:dyDescent="0.25">
      <c r="B36" s="8" t="s">
        <v>18024</v>
      </c>
    </row>
    <row r="37" spans="2:2" x14ac:dyDescent="0.25">
      <c r="B37" s="8" t="s">
        <v>18025</v>
      </c>
    </row>
    <row r="38" spans="2:2" x14ac:dyDescent="0.25">
      <c r="B38" s="8" t="s">
        <v>18026</v>
      </c>
    </row>
    <row r="39" spans="2:2" x14ac:dyDescent="0.25">
      <c r="B39" s="8" t="s">
        <v>18027</v>
      </c>
    </row>
    <row r="40" spans="2:2" x14ac:dyDescent="0.25">
      <c r="B40" s="8" t="s">
        <v>18028</v>
      </c>
    </row>
    <row r="41" spans="2:2" x14ac:dyDescent="0.25">
      <c r="B41" s="8" t="s">
        <v>18029</v>
      </c>
    </row>
    <row r="42" spans="2:2" x14ac:dyDescent="0.25">
      <c r="B42" s="8" t="s">
        <v>18030</v>
      </c>
    </row>
    <row r="43" spans="2:2" x14ac:dyDescent="0.25">
      <c r="B43" s="8" t="s">
        <v>18031</v>
      </c>
    </row>
    <row r="44" spans="2:2" x14ac:dyDescent="0.25">
      <c r="B44" s="8" t="s">
        <v>18032</v>
      </c>
    </row>
    <row r="45" spans="2:2" x14ac:dyDescent="0.25">
      <c r="B45" s="8" t="s">
        <v>18033</v>
      </c>
    </row>
    <row r="46" spans="2:2" x14ac:dyDescent="0.25">
      <c r="B46" s="8" t="s">
        <v>18071</v>
      </c>
    </row>
    <row r="47" spans="2:2" x14ac:dyDescent="0.25">
      <c r="B47" s="8" t="s">
        <v>18072</v>
      </c>
    </row>
    <row r="48" spans="2:2" x14ac:dyDescent="0.25">
      <c r="B48" s="8" t="s">
        <v>18073</v>
      </c>
    </row>
    <row r="49" spans="2:2" x14ac:dyDescent="0.25">
      <c r="B49" s="8" t="s">
        <v>18074</v>
      </c>
    </row>
    <row r="50" spans="2:2" x14ac:dyDescent="0.25">
      <c r="B50" s="8" t="s">
        <v>18075</v>
      </c>
    </row>
    <row r="51" spans="2:2" x14ac:dyDescent="0.25">
      <c r="B51" s="8" t="s">
        <v>18076</v>
      </c>
    </row>
    <row r="52" spans="2:2" x14ac:dyDescent="0.25">
      <c r="B52" s="8" t="s">
        <v>18077</v>
      </c>
    </row>
    <row r="53" spans="2:2" x14ac:dyDescent="0.25">
      <c r="B53" s="8" t="s">
        <v>18078</v>
      </c>
    </row>
    <row r="54" spans="2:2" x14ac:dyDescent="0.25">
      <c r="B54" s="8" t="s">
        <v>18079</v>
      </c>
    </row>
    <row r="55" spans="2:2" x14ac:dyDescent="0.25">
      <c r="B55" s="8" t="s">
        <v>18080</v>
      </c>
    </row>
    <row r="56" spans="2:2" x14ac:dyDescent="0.25">
      <c r="B56" s="8" t="s">
        <v>18081</v>
      </c>
    </row>
    <row r="57" spans="2:2" x14ac:dyDescent="0.25">
      <c r="B57" s="8" t="s">
        <v>18082</v>
      </c>
    </row>
    <row r="58" spans="2:2" x14ac:dyDescent="0.25">
      <c r="B58" s="8" t="s">
        <v>18083</v>
      </c>
    </row>
    <row r="59" spans="2:2" x14ac:dyDescent="0.25">
      <c r="B59" s="8" t="s">
        <v>18084</v>
      </c>
    </row>
    <row r="60" spans="2:2" x14ac:dyDescent="0.25">
      <c r="B60" s="8" t="s">
        <v>18085</v>
      </c>
    </row>
    <row r="61" spans="2:2" x14ac:dyDescent="0.25">
      <c r="B61" s="8" t="s">
        <v>18086</v>
      </c>
    </row>
    <row r="62" spans="2:2" x14ac:dyDescent="0.25">
      <c r="B62" s="8" t="s">
        <v>18087</v>
      </c>
    </row>
    <row r="63" spans="2:2" x14ac:dyDescent="0.25">
      <c r="B63" s="8" t="s">
        <v>18088</v>
      </c>
    </row>
    <row r="64" spans="2:2" x14ac:dyDescent="0.25">
      <c r="B64" s="8" t="s">
        <v>18089</v>
      </c>
    </row>
    <row r="65" spans="2:2" x14ac:dyDescent="0.25">
      <c r="B65" s="8" t="s">
        <v>18090</v>
      </c>
    </row>
    <row r="66" spans="2:2" x14ac:dyDescent="0.25">
      <c r="B66" s="8" t="s">
        <v>18091</v>
      </c>
    </row>
    <row r="67" spans="2:2" x14ac:dyDescent="0.25">
      <c r="B67" s="8" t="s">
        <v>18092</v>
      </c>
    </row>
    <row r="68" spans="2:2" x14ac:dyDescent="0.25">
      <c r="B68" s="8" t="s">
        <v>18093</v>
      </c>
    </row>
    <row r="69" spans="2:2" x14ac:dyDescent="0.25">
      <c r="B69" s="8" t="s">
        <v>18094</v>
      </c>
    </row>
    <row r="70" spans="2:2" x14ac:dyDescent="0.25">
      <c r="B70" s="8" t="s">
        <v>18095</v>
      </c>
    </row>
    <row r="71" spans="2:2" x14ac:dyDescent="0.25">
      <c r="B71" s="8" t="s">
        <v>18096</v>
      </c>
    </row>
    <row r="72" spans="2:2" x14ac:dyDescent="0.25">
      <c r="B72" s="8" t="s">
        <v>18097</v>
      </c>
    </row>
    <row r="73" spans="2:2" x14ac:dyDescent="0.25">
      <c r="B73" s="8" t="s">
        <v>18098</v>
      </c>
    </row>
    <row r="74" spans="2:2" x14ac:dyDescent="0.25">
      <c r="B74" s="8" t="s">
        <v>18099</v>
      </c>
    </row>
    <row r="75" spans="2:2" x14ac:dyDescent="0.25">
      <c r="B75" s="8" t="s">
        <v>45890</v>
      </c>
    </row>
    <row r="76" spans="2:2" x14ac:dyDescent="0.25">
      <c r="B76" s="8" t="s">
        <v>45891</v>
      </c>
    </row>
    <row r="77" spans="2:2" x14ac:dyDescent="0.25">
      <c r="B77" s="8" t="s">
        <v>45892</v>
      </c>
    </row>
    <row r="78" spans="2:2" x14ac:dyDescent="0.25">
      <c r="B78" s="8" t="s">
        <v>45893</v>
      </c>
    </row>
    <row r="79" spans="2:2" x14ac:dyDescent="0.25">
      <c r="B79" s="8" t="s">
        <v>45894</v>
      </c>
    </row>
    <row r="80" spans="2:2" x14ac:dyDescent="0.25">
      <c r="B80" s="8" t="s">
        <v>45895</v>
      </c>
    </row>
    <row r="81" spans="2:2" x14ac:dyDescent="0.25">
      <c r="B81" s="8" t="s">
        <v>45896</v>
      </c>
    </row>
    <row r="82" spans="2:2" x14ac:dyDescent="0.25">
      <c r="B82" s="8" t="s">
        <v>34468</v>
      </c>
    </row>
    <row r="83" spans="2:2" x14ac:dyDescent="0.25">
      <c r="B83" s="8" t="s">
        <v>34469</v>
      </c>
    </row>
    <row r="84" spans="2:2" x14ac:dyDescent="0.25">
      <c r="B84" s="8" t="s">
        <v>45897</v>
      </c>
    </row>
    <row r="85" spans="2:2" x14ac:dyDescent="0.25">
      <c r="B85" s="8" t="s">
        <v>45898</v>
      </c>
    </row>
    <row r="86" spans="2:2" x14ac:dyDescent="0.25">
      <c r="B86" s="8" t="s">
        <v>44301</v>
      </c>
    </row>
    <row r="87" spans="2:2" x14ac:dyDescent="0.25">
      <c r="B87" s="8" t="s">
        <v>44302</v>
      </c>
    </row>
    <row r="88" spans="2:2" x14ac:dyDescent="0.25">
      <c r="B88" s="8" t="s">
        <v>44300</v>
      </c>
    </row>
    <row r="89" spans="2:2" x14ac:dyDescent="0.25">
      <c r="B89" s="8" t="s">
        <v>44304</v>
      </c>
    </row>
    <row r="90" spans="2:2" x14ac:dyDescent="0.25">
      <c r="B90" s="8" t="s">
        <v>44303</v>
      </c>
    </row>
    <row r="91" spans="2:2" x14ac:dyDescent="0.25">
      <c r="B91" s="8" t="s">
        <v>44306</v>
      </c>
    </row>
    <row r="92" spans="2:2" x14ac:dyDescent="0.25">
      <c r="B92" s="8" t="s">
        <v>44305</v>
      </c>
    </row>
    <row r="93" spans="2:2" x14ac:dyDescent="0.25">
      <c r="B93" s="8" t="s">
        <v>44307</v>
      </c>
    </row>
    <row r="94" spans="2:2" x14ac:dyDescent="0.25">
      <c r="B94" s="8" t="s">
        <v>44308</v>
      </c>
    </row>
    <row r="95" spans="2:2" x14ac:dyDescent="0.25">
      <c r="B95" s="8" t="s">
        <v>42539</v>
      </c>
    </row>
    <row r="96" spans="2:2" x14ac:dyDescent="0.25">
      <c r="B96" s="8" t="s">
        <v>42540</v>
      </c>
    </row>
    <row r="97" spans="2:2" x14ac:dyDescent="0.25">
      <c r="B97" s="8" t="s">
        <v>42541</v>
      </c>
    </row>
    <row r="98" spans="2:2" x14ac:dyDescent="0.25">
      <c r="B98" s="8" t="s">
        <v>42542</v>
      </c>
    </row>
    <row r="99" spans="2:2" x14ac:dyDescent="0.25">
      <c r="B99" s="8" t="s">
        <v>44298</v>
      </c>
    </row>
    <row r="100" spans="2:2" x14ac:dyDescent="0.25">
      <c r="B100" s="8" t="s">
        <v>44297</v>
      </c>
    </row>
    <row r="101" spans="2:2" x14ac:dyDescent="0.25">
      <c r="B101" s="8" t="s">
        <v>44299</v>
      </c>
    </row>
    <row r="102" spans="2:2" x14ac:dyDescent="0.25">
      <c r="B102" s="8" t="s">
        <v>44286</v>
      </c>
    </row>
    <row r="103" spans="2:2" x14ac:dyDescent="0.25">
      <c r="B103" s="8" t="s">
        <v>44285</v>
      </c>
    </row>
    <row r="104" spans="2:2" x14ac:dyDescent="0.25">
      <c r="B104" s="8" t="s">
        <v>44287</v>
      </c>
    </row>
    <row r="105" spans="2:2" x14ac:dyDescent="0.25">
      <c r="B105" s="8" t="s">
        <v>42543</v>
      </c>
    </row>
    <row r="106" spans="2:2" x14ac:dyDescent="0.25">
      <c r="B106" s="8" t="s">
        <v>42544</v>
      </c>
    </row>
    <row r="107" spans="2:2" x14ac:dyDescent="0.25">
      <c r="B107" s="8" t="s">
        <v>42545</v>
      </c>
    </row>
    <row r="108" spans="2:2" x14ac:dyDescent="0.25">
      <c r="B108" s="8" t="s">
        <v>42546</v>
      </c>
    </row>
    <row r="109" spans="2:2" x14ac:dyDescent="0.25">
      <c r="B109" s="8" t="s">
        <v>44312</v>
      </c>
    </row>
    <row r="110" spans="2:2" x14ac:dyDescent="0.25">
      <c r="B110" s="8" t="s">
        <v>44313</v>
      </c>
    </row>
    <row r="111" spans="2:2" x14ac:dyDescent="0.25">
      <c r="B111" s="8" t="s">
        <v>44314</v>
      </c>
    </row>
    <row r="112" spans="2:2" x14ac:dyDescent="0.25">
      <c r="B112" s="8" t="s">
        <v>44315</v>
      </c>
    </row>
    <row r="113" spans="2:2" x14ac:dyDescent="0.25">
      <c r="B113" s="8" t="s">
        <v>42545</v>
      </c>
    </row>
    <row r="114" spans="2:2" x14ac:dyDescent="0.25">
      <c r="B114" s="8" t="s">
        <v>42546</v>
      </c>
    </row>
    <row r="115" spans="2:2" x14ac:dyDescent="0.25">
      <c r="B115" s="8" t="s">
        <v>44316</v>
      </c>
    </row>
    <row r="116" spans="2:2" x14ac:dyDescent="0.25">
      <c r="B116" s="8" t="s">
        <v>44317</v>
      </c>
    </row>
    <row r="117" spans="2:2" x14ac:dyDescent="0.25">
      <c r="B117" s="8" t="s">
        <v>44318</v>
      </c>
    </row>
    <row r="118" spans="2:2" x14ac:dyDescent="0.25">
      <c r="B118" s="8" t="s">
        <v>42547</v>
      </c>
    </row>
    <row r="119" spans="2:2" x14ac:dyDescent="0.25">
      <c r="B119" s="8" t="s">
        <v>42548</v>
      </c>
    </row>
    <row r="120" spans="2:2" x14ac:dyDescent="0.25">
      <c r="B120" s="8" t="s">
        <v>42549</v>
      </c>
    </row>
    <row r="121" spans="2:2" x14ac:dyDescent="0.25">
      <c r="B121" s="8" t="s">
        <v>42550</v>
      </c>
    </row>
    <row r="122" spans="2:2" x14ac:dyDescent="0.25">
      <c r="B122" s="8" t="s">
        <v>42551</v>
      </c>
    </row>
    <row r="123" spans="2:2" x14ac:dyDescent="0.25">
      <c r="B123" s="8" t="s">
        <v>44310</v>
      </c>
    </row>
    <row r="124" spans="2:2" x14ac:dyDescent="0.25">
      <c r="B124" s="8" t="s">
        <v>44309</v>
      </c>
    </row>
    <row r="125" spans="2:2" x14ac:dyDescent="0.25">
      <c r="B125" s="8" t="s">
        <v>44311</v>
      </c>
    </row>
    <row r="126" spans="2:2" x14ac:dyDescent="0.25">
      <c r="B126" s="8" t="s">
        <v>45899</v>
      </c>
    </row>
    <row r="127" spans="2:2" x14ac:dyDescent="0.25">
      <c r="B127" s="8" t="s">
        <v>45900</v>
      </c>
    </row>
    <row r="128" spans="2:2" x14ac:dyDescent="0.25">
      <c r="B128" s="8" t="s">
        <v>34470</v>
      </c>
    </row>
    <row r="129" spans="2:2" x14ac:dyDescent="0.25">
      <c r="B129" s="8" t="s">
        <v>34471</v>
      </c>
    </row>
    <row r="130" spans="2:2" x14ac:dyDescent="0.25">
      <c r="B130" s="8" t="s">
        <v>42552</v>
      </c>
    </row>
    <row r="131" spans="2:2" x14ac:dyDescent="0.25">
      <c r="B131" s="8" t="s">
        <v>44289</v>
      </c>
    </row>
    <row r="132" spans="2:2" x14ac:dyDescent="0.25">
      <c r="B132" s="8" t="s">
        <v>44290</v>
      </c>
    </row>
    <row r="133" spans="2:2" x14ac:dyDescent="0.25">
      <c r="B133" s="8" t="s">
        <v>42553</v>
      </c>
    </row>
    <row r="134" spans="2:2" x14ac:dyDescent="0.25">
      <c r="B134" s="8" t="s">
        <v>44288</v>
      </c>
    </row>
    <row r="135" spans="2:2" x14ac:dyDescent="0.25">
      <c r="B135" s="8" t="s">
        <v>44292</v>
      </c>
    </row>
    <row r="136" spans="2:2" x14ac:dyDescent="0.25">
      <c r="B136" s="8" t="s">
        <v>44291</v>
      </c>
    </row>
    <row r="137" spans="2:2" x14ac:dyDescent="0.25">
      <c r="B137" s="8" t="s">
        <v>44294</v>
      </c>
    </row>
    <row r="138" spans="2:2" x14ac:dyDescent="0.25">
      <c r="B138" s="8" t="s">
        <v>42554</v>
      </c>
    </row>
    <row r="139" spans="2:2" x14ac:dyDescent="0.25">
      <c r="B139" s="8" t="s">
        <v>44293</v>
      </c>
    </row>
    <row r="140" spans="2:2" x14ac:dyDescent="0.25">
      <c r="B140" s="8" t="s">
        <v>44295</v>
      </c>
    </row>
    <row r="141" spans="2:2" x14ac:dyDescent="0.25">
      <c r="B141" s="8" t="s">
        <v>44296</v>
      </c>
    </row>
    <row r="142" spans="2:2" x14ac:dyDescent="0.25">
      <c r="B142" s="8" t="s">
        <v>42555</v>
      </c>
    </row>
    <row r="143" spans="2:2" x14ac:dyDescent="0.25">
      <c r="B143" s="8" t="s">
        <v>42556</v>
      </c>
    </row>
    <row r="144" spans="2:2" x14ac:dyDescent="0.25">
      <c r="B144" s="8" t="s">
        <v>42557</v>
      </c>
    </row>
    <row r="145" spans="2:2" x14ac:dyDescent="0.25">
      <c r="B145" s="8" t="s">
        <v>42558</v>
      </c>
    </row>
    <row r="146" spans="2:2" x14ac:dyDescent="0.25">
      <c r="B146" s="8" t="s">
        <v>42559</v>
      </c>
    </row>
    <row r="147" spans="2:2" x14ac:dyDescent="0.25">
      <c r="B147" s="8" t="s">
        <v>45901</v>
      </c>
    </row>
    <row r="148" spans="2:2" x14ac:dyDescent="0.25">
      <c r="B148" s="8" t="s">
        <v>42560</v>
      </c>
    </row>
    <row r="149" spans="2:2" x14ac:dyDescent="0.25">
      <c r="B149" s="8" t="s">
        <v>42561</v>
      </c>
    </row>
    <row r="150" spans="2:2" x14ac:dyDescent="0.25">
      <c r="B150" s="8" t="s">
        <v>42562</v>
      </c>
    </row>
    <row r="151" spans="2:2" x14ac:dyDescent="0.25">
      <c r="B151" s="8" t="s">
        <v>42575</v>
      </c>
    </row>
    <row r="152" spans="2:2" x14ac:dyDescent="0.25">
      <c r="B152" s="8" t="s">
        <v>42576</v>
      </c>
    </row>
    <row r="153" spans="2:2" x14ac:dyDescent="0.25">
      <c r="B153" s="8" t="s">
        <v>37527</v>
      </c>
    </row>
    <row r="154" spans="2:2" x14ac:dyDescent="0.25">
      <c r="B154" s="8" t="s">
        <v>37528</v>
      </c>
    </row>
    <row r="155" spans="2:2" x14ac:dyDescent="0.25">
      <c r="B155" s="8" t="s">
        <v>37525</v>
      </c>
    </row>
    <row r="156" spans="2:2" x14ac:dyDescent="0.25">
      <c r="B156" s="8" t="s">
        <v>37526</v>
      </c>
    </row>
    <row r="157" spans="2:2" x14ac:dyDescent="0.25">
      <c r="B157" s="8" t="s">
        <v>42577</v>
      </c>
    </row>
    <row r="158" spans="2:2" x14ac:dyDescent="0.25">
      <c r="B158" s="8" t="s">
        <v>42578</v>
      </c>
    </row>
    <row r="159" spans="2:2" x14ac:dyDescent="0.25">
      <c r="B159" s="8" t="s">
        <v>42579</v>
      </c>
    </row>
    <row r="160" spans="2:2" x14ac:dyDescent="0.25">
      <c r="B160" s="8" t="s">
        <v>42580</v>
      </c>
    </row>
    <row r="161" spans="2:2" x14ac:dyDescent="0.25">
      <c r="B161" s="8" t="s">
        <v>2827</v>
      </c>
    </row>
    <row r="162" spans="2:2" x14ac:dyDescent="0.25">
      <c r="B162" s="8" t="s">
        <v>2838</v>
      </c>
    </row>
    <row r="163" spans="2:2" x14ac:dyDescent="0.25">
      <c r="B163" s="8" t="s">
        <v>2839</v>
      </c>
    </row>
    <row r="164" spans="2:2" x14ac:dyDescent="0.25">
      <c r="B164" s="8" t="s">
        <v>2841</v>
      </c>
    </row>
    <row r="165" spans="2:2" x14ac:dyDescent="0.25">
      <c r="B165" s="8" t="s">
        <v>2840</v>
      </c>
    </row>
    <row r="166" spans="2:2" x14ac:dyDescent="0.25">
      <c r="B166" s="8" t="s">
        <v>2828</v>
      </c>
    </row>
    <row r="167" spans="2:2" x14ac:dyDescent="0.25">
      <c r="B167" s="8" t="s">
        <v>2829</v>
      </c>
    </row>
    <row r="168" spans="2:2" x14ac:dyDescent="0.25">
      <c r="B168" s="8" t="s">
        <v>2830</v>
      </c>
    </row>
    <row r="169" spans="2:2" x14ac:dyDescent="0.25">
      <c r="B169" s="8" t="s">
        <v>2831</v>
      </c>
    </row>
    <row r="170" spans="2:2" x14ac:dyDescent="0.25">
      <c r="B170" s="8" t="s">
        <v>2832</v>
      </c>
    </row>
    <row r="171" spans="2:2" x14ac:dyDescent="0.25">
      <c r="B171" s="8" t="s">
        <v>2833</v>
      </c>
    </row>
    <row r="172" spans="2:2" x14ac:dyDescent="0.25">
      <c r="B172" s="8" t="s">
        <v>2834</v>
      </c>
    </row>
    <row r="173" spans="2:2" x14ac:dyDescent="0.25">
      <c r="B173" s="8" t="s">
        <v>2835</v>
      </c>
    </row>
    <row r="174" spans="2:2" x14ac:dyDescent="0.25">
      <c r="B174" s="8" t="s">
        <v>2836</v>
      </c>
    </row>
    <row r="175" spans="2:2" x14ac:dyDescent="0.25">
      <c r="B175" s="8" t="s">
        <v>2837</v>
      </c>
    </row>
    <row r="176" spans="2:2" x14ac:dyDescent="0.25">
      <c r="B176" s="8" t="s">
        <v>42581</v>
      </c>
    </row>
    <row r="177" spans="2:2" x14ac:dyDescent="0.25">
      <c r="B177" s="8" t="s">
        <v>42582</v>
      </c>
    </row>
    <row r="178" spans="2:2" x14ac:dyDescent="0.25">
      <c r="B178" s="8" t="s">
        <v>42583</v>
      </c>
    </row>
    <row r="179" spans="2:2" x14ac:dyDescent="0.25">
      <c r="B179" s="8" t="s">
        <v>42584</v>
      </c>
    </row>
    <row r="180" spans="2:2" x14ac:dyDescent="0.25">
      <c r="B180" s="8" t="s">
        <v>42585</v>
      </c>
    </row>
    <row r="181" spans="2:2" x14ac:dyDescent="0.25">
      <c r="B181" s="8" t="s">
        <v>42586</v>
      </c>
    </row>
    <row r="182" spans="2:2" x14ac:dyDescent="0.25">
      <c r="B182" s="8" t="s">
        <v>42587</v>
      </c>
    </row>
    <row r="183" spans="2:2" x14ac:dyDescent="0.25">
      <c r="B183" s="8" t="s">
        <v>42588</v>
      </c>
    </row>
    <row r="184" spans="2:2" x14ac:dyDescent="0.25">
      <c r="B184" s="8" t="s">
        <v>42589</v>
      </c>
    </row>
    <row r="185" spans="2:2" x14ac:dyDescent="0.25">
      <c r="B185" s="8" t="s">
        <v>42590</v>
      </c>
    </row>
    <row r="186" spans="2:2" x14ac:dyDescent="0.25">
      <c r="B186" s="8" t="s">
        <v>34472</v>
      </c>
    </row>
    <row r="187" spans="2:2" x14ac:dyDescent="0.25">
      <c r="B187" s="8" t="s">
        <v>21742</v>
      </c>
    </row>
    <row r="188" spans="2:2" x14ac:dyDescent="0.25">
      <c r="B188" s="8" t="s">
        <v>21743</v>
      </c>
    </row>
    <row r="189" spans="2:2" x14ac:dyDescent="0.25">
      <c r="B189" s="8" t="s">
        <v>17969</v>
      </c>
    </row>
    <row r="190" spans="2:2" x14ac:dyDescent="0.25">
      <c r="B190" s="8" t="s">
        <v>17970</v>
      </c>
    </row>
    <row r="191" spans="2:2" x14ac:dyDescent="0.25">
      <c r="B191" s="8" t="s">
        <v>17972</v>
      </c>
    </row>
    <row r="192" spans="2:2" x14ac:dyDescent="0.25">
      <c r="B192" s="8" t="s">
        <v>17973</v>
      </c>
    </row>
    <row r="193" spans="2:2" x14ac:dyDescent="0.25">
      <c r="B193" s="8" t="s">
        <v>17974</v>
      </c>
    </row>
    <row r="194" spans="2:2" x14ac:dyDescent="0.25">
      <c r="B194" s="8" t="s">
        <v>17975</v>
      </c>
    </row>
    <row r="195" spans="2:2" x14ac:dyDescent="0.25">
      <c r="B195" s="8" t="s">
        <v>17976</v>
      </c>
    </row>
    <row r="196" spans="2:2" x14ac:dyDescent="0.25">
      <c r="B196" s="8" t="s">
        <v>17977</v>
      </c>
    </row>
    <row r="197" spans="2:2" x14ac:dyDescent="0.25">
      <c r="B197" s="8" t="s">
        <v>17978</v>
      </c>
    </row>
    <row r="198" spans="2:2" x14ac:dyDescent="0.25">
      <c r="B198" s="8" t="s">
        <v>17979</v>
      </c>
    </row>
    <row r="199" spans="2:2" x14ac:dyDescent="0.25">
      <c r="B199" s="8" t="s">
        <v>17980</v>
      </c>
    </row>
    <row r="200" spans="2:2" x14ac:dyDescent="0.25">
      <c r="B200" s="8" t="s">
        <v>17981</v>
      </c>
    </row>
    <row r="201" spans="2:2" x14ac:dyDescent="0.25">
      <c r="B201" s="8" t="s">
        <v>17982</v>
      </c>
    </row>
    <row r="202" spans="2:2" x14ac:dyDescent="0.25">
      <c r="B202" s="8" t="s">
        <v>17983</v>
      </c>
    </row>
    <row r="203" spans="2:2" x14ac:dyDescent="0.25">
      <c r="B203" s="8" t="s">
        <v>17984</v>
      </c>
    </row>
    <row r="204" spans="2:2" x14ac:dyDescent="0.25">
      <c r="B204" s="8" t="s">
        <v>17985</v>
      </c>
    </row>
    <row r="205" spans="2:2" x14ac:dyDescent="0.25">
      <c r="B205" s="8" t="s">
        <v>17986</v>
      </c>
    </row>
    <row r="206" spans="2:2" x14ac:dyDescent="0.25">
      <c r="B206" s="8" t="s">
        <v>17987</v>
      </c>
    </row>
    <row r="207" spans="2:2" x14ac:dyDescent="0.25">
      <c r="B207" s="8" t="s">
        <v>17988</v>
      </c>
    </row>
    <row r="208" spans="2:2" x14ac:dyDescent="0.25">
      <c r="B208" s="8" t="s">
        <v>17989</v>
      </c>
    </row>
    <row r="209" spans="2:2" x14ac:dyDescent="0.25">
      <c r="B209" s="8" t="s">
        <v>17990</v>
      </c>
    </row>
    <row r="210" spans="2:2" x14ac:dyDescent="0.25">
      <c r="B210" s="8" t="s">
        <v>17991</v>
      </c>
    </row>
    <row r="211" spans="2:2" x14ac:dyDescent="0.25">
      <c r="B211" s="8" t="s">
        <v>17992</v>
      </c>
    </row>
    <row r="212" spans="2:2" x14ac:dyDescent="0.25">
      <c r="B212" s="8" t="s">
        <v>17993</v>
      </c>
    </row>
    <row r="213" spans="2:2" x14ac:dyDescent="0.25">
      <c r="B213" s="8" t="s">
        <v>17994</v>
      </c>
    </row>
    <row r="214" spans="2:2" x14ac:dyDescent="0.25">
      <c r="B214" s="8" t="s">
        <v>17995</v>
      </c>
    </row>
    <row r="215" spans="2:2" x14ac:dyDescent="0.25">
      <c r="B215" s="8" t="s">
        <v>17996</v>
      </c>
    </row>
    <row r="216" spans="2:2" x14ac:dyDescent="0.25">
      <c r="B216" s="8" t="s">
        <v>17997</v>
      </c>
    </row>
    <row r="217" spans="2:2" x14ac:dyDescent="0.25">
      <c r="B217" s="8" t="s">
        <v>17998</v>
      </c>
    </row>
    <row r="218" spans="2:2" x14ac:dyDescent="0.25">
      <c r="B218" s="8" t="s">
        <v>17999</v>
      </c>
    </row>
    <row r="219" spans="2:2" x14ac:dyDescent="0.25">
      <c r="B219" s="8" t="s">
        <v>18000</v>
      </c>
    </row>
    <row r="220" spans="2:2" x14ac:dyDescent="0.25">
      <c r="B220" s="8" t="s">
        <v>18001</v>
      </c>
    </row>
    <row r="221" spans="2:2" x14ac:dyDescent="0.25">
      <c r="B221" s="8" t="s">
        <v>18002</v>
      </c>
    </row>
    <row r="222" spans="2:2" x14ac:dyDescent="0.25">
      <c r="B222" s="8" t="s">
        <v>18003</v>
      </c>
    </row>
    <row r="223" spans="2:2" x14ac:dyDescent="0.25">
      <c r="B223" s="8" t="s">
        <v>18004</v>
      </c>
    </row>
    <row r="224" spans="2:2" x14ac:dyDescent="0.25">
      <c r="B224" s="8" t="s">
        <v>18005</v>
      </c>
    </row>
    <row r="225" spans="2:2" x14ac:dyDescent="0.25">
      <c r="B225" s="8" t="s">
        <v>18006</v>
      </c>
    </row>
    <row r="226" spans="2:2" x14ac:dyDescent="0.25">
      <c r="B226" s="8" t="s">
        <v>18007</v>
      </c>
    </row>
    <row r="227" spans="2:2" x14ac:dyDescent="0.25">
      <c r="B227" s="8" t="s">
        <v>18008</v>
      </c>
    </row>
    <row r="228" spans="2:2" x14ac:dyDescent="0.25">
      <c r="B228" s="8" t="s">
        <v>18009</v>
      </c>
    </row>
    <row r="229" spans="2:2" x14ac:dyDescent="0.25">
      <c r="B229" s="8" t="s">
        <v>18010</v>
      </c>
    </row>
    <row r="230" spans="2:2" x14ac:dyDescent="0.25">
      <c r="B230" s="8" t="s">
        <v>18011</v>
      </c>
    </row>
    <row r="231" spans="2:2" x14ac:dyDescent="0.25">
      <c r="B231" s="8" t="s">
        <v>18012</v>
      </c>
    </row>
    <row r="232" spans="2:2" x14ac:dyDescent="0.25">
      <c r="B232" s="8" t="s">
        <v>18013</v>
      </c>
    </row>
    <row r="233" spans="2:2" x14ac:dyDescent="0.25">
      <c r="B233" s="8" t="s">
        <v>18014</v>
      </c>
    </row>
    <row r="234" spans="2:2" x14ac:dyDescent="0.25">
      <c r="B234" s="8" t="s">
        <v>18015</v>
      </c>
    </row>
    <row r="235" spans="2:2" x14ac:dyDescent="0.25">
      <c r="B235" s="8" t="s">
        <v>18016</v>
      </c>
    </row>
    <row r="236" spans="2:2" x14ac:dyDescent="0.25">
      <c r="B236" s="8" t="s">
        <v>18017</v>
      </c>
    </row>
    <row r="237" spans="2:2" x14ac:dyDescent="0.25">
      <c r="B237" s="8" t="s">
        <v>18034</v>
      </c>
    </row>
    <row r="238" spans="2:2" x14ac:dyDescent="0.25">
      <c r="B238" s="8" t="s">
        <v>18035</v>
      </c>
    </row>
    <row r="239" spans="2:2" x14ac:dyDescent="0.25">
      <c r="B239" s="8" t="s">
        <v>18036</v>
      </c>
    </row>
    <row r="240" spans="2:2" x14ac:dyDescent="0.25">
      <c r="B240" s="8" t="s">
        <v>18037</v>
      </c>
    </row>
    <row r="241" spans="2:2" x14ac:dyDescent="0.25">
      <c r="B241" s="8" t="s">
        <v>18038</v>
      </c>
    </row>
    <row r="242" spans="2:2" x14ac:dyDescent="0.25">
      <c r="B242" s="8" t="s">
        <v>18039</v>
      </c>
    </row>
    <row r="243" spans="2:2" x14ac:dyDescent="0.25">
      <c r="B243" s="8" t="s">
        <v>18040</v>
      </c>
    </row>
    <row r="244" spans="2:2" x14ac:dyDescent="0.25">
      <c r="B244" s="8" t="s">
        <v>18041</v>
      </c>
    </row>
    <row r="245" spans="2:2" x14ac:dyDescent="0.25">
      <c r="B245" s="8" t="s">
        <v>18042</v>
      </c>
    </row>
    <row r="246" spans="2:2" x14ac:dyDescent="0.25">
      <c r="B246" s="8" t="s">
        <v>18043</v>
      </c>
    </row>
    <row r="247" spans="2:2" x14ac:dyDescent="0.25">
      <c r="B247" s="8" t="s">
        <v>18044</v>
      </c>
    </row>
    <row r="248" spans="2:2" x14ac:dyDescent="0.25">
      <c r="B248" s="8" t="s">
        <v>18045</v>
      </c>
    </row>
    <row r="249" spans="2:2" x14ac:dyDescent="0.25">
      <c r="B249" s="8" t="s">
        <v>18046</v>
      </c>
    </row>
    <row r="250" spans="2:2" x14ac:dyDescent="0.25">
      <c r="B250" s="8" t="s">
        <v>18047</v>
      </c>
    </row>
    <row r="251" spans="2:2" x14ac:dyDescent="0.25">
      <c r="B251" s="8" t="s">
        <v>18048</v>
      </c>
    </row>
    <row r="252" spans="2:2" x14ac:dyDescent="0.25">
      <c r="B252" s="8" t="s">
        <v>18049</v>
      </c>
    </row>
    <row r="253" spans="2:2" x14ac:dyDescent="0.25">
      <c r="B253" s="8" t="s">
        <v>18050</v>
      </c>
    </row>
    <row r="254" spans="2:2" x14ac:dyDescent="0.25">
      <c r="B254" s="8" t="s">
        <v>18051</v>
      </c>
    </row>
    <row r="255" spans="2:2" x14ac:dyDescent="0.25">
      <c r="B255" s="8" t="s">
        <v>18052</v>
      </c>
    </row>
    <row r="256" spans="2:2" x14ac:dyDescent="0.25">
      <c r="B256" s="8" t="s">
        <v>18053</v>
      </c>
    </row>
    <row r="257" spans="2:2" x14ac:dyDescent="0.25">
      <c r="B257" s="8" t="s">
        <v>18054</v>
      </c>
    </row>
    <row r="258" spans="2:2" x14ac:dyDescent="0.25">
      <c r="B258" s="8" t="s">
        <v>18055</v>
      </c>
    </row>
    <row r="259" spans="2:2" x14ac:dyDescent="0.25">
      <c r="B259" s="8" t="s">
        <v>18056</v>
      </c>
    </row>
    <row r="260" spans="2:2" x14ac:dyDescent="0.25">
      <c r="B260" s="8" t="s">
        <v>18057</v>
      </c>
    </row>
    <row r="261" spans="2:2" x14ac:dyDescent="0.25">
      <c r="B261" s="8" t="s">
        <v>18058</v>
      </c>
    </row>
    <row r="262" spans="2:2" x14ac:dyDescent="0.25">
      <c r="B262" s="8" t="s">
        <v>18059</v>
      </c>
    </row>
    <row r="263" spans="2:2" x14ac:dyDescent="0.25">
      <c r="B263" s="8" t="s">
        <v>18060</v>
      </c>
    </row>
    <row r="264" spans="2:2" x14ac:dyDescent="0.25">
      <c r="B264" s="8" t="s">
        <v>18061</v>
      </c>
    </row>
    <row r="265" spans="2:2" x14ac:dyDescent="0.25">
      <c r="B265" s="8" t="s">
        <v>18062</v>
      </c>
    </row>
    <row r="266" spans="2:2" x14ac:dyDescent="0.25">
      <c r="B266" s="8" t="s">
        <v>18063</v>
      </c>
    </row>
    <row r="267" spans="2:2" x14ac:dyDescent="0.25">
      <c r="B267" s="8" t="s">
        <v>18064</v>
      </c>
    </row>
    <row r="268" spans="2:2" x14ac:dyDescent="0.25">
      <c r="B268" s="8" t="s">
        <v>18065</v>
      </c>
    </row>
    <row r="269" spans="2:2" x14ac:dyDescent="0.25">
      <c r="B269" s="8" t="s">
        <v>18066</v>
      </c>
    </row>
    <row r="270" spans="2:2" x14ac:dyDescent="0.25">
      <c r="B270" s="8" t="s">
        <v>18067</v>
      </c>
    </row>
    <row r="271" spans="2:2" x14ac:dyDescent="0.25">
      <c r="B271" s="8" t="s">
        <v>18068</v>
      </c>
    </row>
    <row r="272" spans="2:2" x14ac:dyDescent="0.25">
      <c r="B272" s="8" t="s">
        <v>18069</v>
      </c>
    </row>
    <row r="273" spans="2:2" x14ac:dyDescent="0.25">
      <c r="B273" s="8" t="s">
        <v>18070</v>
      </c>
    </row>
    <row r="274" spans="2:2" x14ac:dyDescent="0.25">
      <c r="B274" s="8" t="s">
        <v>42563</v>
      </c>
    </row>
    <row r="275" spans="2:2" x14ac:dyDescent="0.25">
      <c r="B275" s="8" t="s">
        <v>42564</v>
      </c>
    </row>
    <row r="276" spans="2:2" x14ac:dyDescent="0.25">
      <c r="B276" s="8" t="s">
        <v>42565</v>
      </c>
    </row>
    <row r="277" spans="2:2" x14ac:dyDescent="0.25">
      <c r="B277" s="8" t="s">
        <v>42566</v>
      </c>
    </row>
    <row r="278" spans="2:2" x14ac:dyDescent="0.25">
      <c r="B278" s="8" t="s">
        <v>38556</v>
      </c>
    </row>
    <row r="279" spans="2:2" x14ac:dyDescent="0.25">
      <c r="B279" s="8" t="s">
        <v>42567</v>
      </c>
    </row>
    <row r="280" spans="2:2" x14ac:dyDescent="0.25">
      <c r="B280" s="8" t="s">
        <v>42568</v>
      </c>
    </row>
    <row r="281" spans="2:2" x14ac:dyDescent="0.25">
      <c r="B281" s="8" t="s">
        <v>42569</v>
      </c>
    </row>
    <row r="282" spans="2:2" x14ac:dyDescent="0.25">
      <c r="B282" s="8" t="s">
        <v>42570</v>
      </c>
    </row>
    <row r="283" spans="2:2" x14ac:dyDescent="0.25">
      <c r="B283" s="8" t="s">
        <v>42571</v>
      </c>
    </row>
    <row r="284" spans="2:2" x14ac:dyDescent="0.25">
      <c r="B284" s="8" t="s">
        <v>42572</v>
      </c>
    </row>
    <row r="285" spans="2:2" x14ac:dyDescent="0.25">
      <c r="B285" s="8" t="s">
        <v>42573</v>
      </c>
    </row>
    <row r="286" spans="2:2" x14ac:dyDescent="0.25">
      <c r="B286" s="8" t="s">
        <v>42574</v>
      </c>
    </row>
    <row r="287" spans="2:2" x14ac:dyDescent="0.25">
      <c r="B287" s="8" t="s">
        <v>2824</v>
      </c>
    </row>
    <row r="288" spans="2:2" x14ac:dyDescent="0.25">
      <c r="B288" s="8" t="s">
        <v>2825</v>
      </c>
    </row>
    <row r="289" spans="2:2" x14ac:dyDescent="0.25">
      <c r="B289" s="8" t="s">
        <v>2826</v>
      </c>
    </row>
    <row r="290" spans="2:2" x14ac:dyDescent="0.25">
      <c r="B290" s="8" t="s">
        <v>45902</v>
      </c>
    </row>
    <row r="291" spans="2:2" x14ac:dyDescent="0.25">
      <c r="B291" s="8" t="s">
        <v>45903</v>
      </c>
    </row>
    <row r="292" spans="2:2" x14ac:dyDescent="0.25">
      <c r="B292" s="8" t="s">
        <v>2842</v>
      </c>
    </row>
    <row r="293" spans="2:2" x14ac:dyDescent="0.25">
      <c r="B293" s="8" t="s">
        <v>2843</v>
      </c>
    </row>
    <row r="294" spans="2:2" x14ac:dyDescent="0.25">
      <c r="B294" s="8" t="s">
        <v>2844</v>
      </c>
    </row>
    <row r="295" spans="2:2" x14ac:dyDescent="0.25">
      <c r="B295" s="8" t="s">
        <v>34560</v>
      </c>
    </row>
    <row r="296" spans="2:2" x14ac:dyDescent="0.25">
      <c r="B296" s="8" t="s">
        <v>18102</v>
      </c>
    </row>
    <row r="297" spans="2:2" x14ac:dyDescent="0.25">
      <c r="B297" s="8" t="s">
        <v>45904</v>
      </c>
    </row>
    <row r="298" spans="2:2" x14ac:dyDescent="0.25">
      <c r="B298" s="8" t="s">
        <v>45905</v>
      </c>
    </row>
    <row r="299" spans="2:2" x14ac:dyDescent="0.25">
      <c r="B299" s="8" t="s">
        <v>38479</v>
      </c>
    </row>
    <row r="300" spans="2:2" x14ac:dyDescent="0.25">
      <c r="B300" s="8" t="s">
        <v>20671</v>
      </c>
    </row>
    <row r="301" spans="2:2" x14ac:dyDescent="0.25">
      <c r="B301" s="8" t="s">
        <v>20672</v>
      </c>
    </row>
    <row r="302" spans="2:2" x14ac:dyDescent="0.25">
      <c r="B302" s="8" t="s">
        <v>18103</v>
      </c>
    </row>
    <row r="303" spans="2:2" x14ac:dyDescent="0.25">
      <c r="B303" s="8" t="s">
        <v>2848</v>
      </c>
    </row>
    <row r="304" spans="2:2" x14ac:dyDescent="0.25">
      <c r="B304" s="8" t="s">
        <v>2850</v>
      </c>
    </row>
    <row r="305" spans="2:2" x14ac:dyDescent="0.25">
      <c r="B305" s="8" t="s">
        <v>2847</v>
      </c>
    </row>
    <row r="306" spans="2:2" x14ac:dyDescent="0.25">
      <c r="B306" s="8" t="s">
        <v>34473</v>
      </c>
    </row>
    <row r="307" spans="2:2" x14ac:dyDescent="0.25">
      <c r="B307" s="8" t="s">
        <v>34474</v>
      </c>
    </row>
    <row r="308" spans="2:2" x14ac:dyDescent="0.25">
      <c r="B308" s="8" t="s">
        <v>45906</v>
      </c>
    </row>
    <row r="309" spans="2:2" x14ac:dyDescent="0.25">
      <c r="B309" s="8" t="s">
        <v>45907</v>
      </c>
    </row>
    <row r="310" spans="2:2" x14ac:dyDescent="0.25">
      <c r="B310" s="8" t="s">
        <v>45908</v>
      </c>
    </row>
    <row r="311" spans="2:2" x14ac:dyDescent="0.25">
      <c r="B311" s="8" t="s">
        <v>18104</v>
      </c>
    </row>
    <row r="312" spans="2:2" x14ac:dyDescent="0.25">
      <c r="B312" s="8" t="s">
        <v>18105</v>
      </c>
    </row>
    <row r="313" spans="2:2" x14ac:dyDescent="0.25">
      <c r="B313" s="8" t="s">
        <v>18106</v>
      </c>
    </row>
    <row r="314" spans="2:2" x14ac:dyDescent="0.25">
      <c r="B314" s="8" t="s">
        <v>18107</v>
      </c>
    </row>
    <row r="315" spans="2:2" x14ac:dyDescent="0.25">
      <c r="B315" s="8" t="s">
        <v>18108</v>
      </c>
    </row>
    <row r="316" spans="2:2" x14ac:dyDescent="0.25">
      <c r="B316" s="8" t="s">
        <v>18109</v>
      </c>
    </row>
    <row r="317" spans="2:2" x14ac:dyDescent="0.25">
      <c r="B317" s="8" t="s">
        <v>18110</v>
      </c>
    </row>
    <row r="318" spans="2:2" x14ac:dyDescent="0.25">
      <c r="B318" s="8" t="s">
        <v>18111</v>
      </c>
    </row>
    <row r="319" spans="2:2" x14ac:dyDescent="0.25">
      <c r="B319" s="8" t="s">
        <v>18112</v>
      </c>
    </row>
    <row r="320" spans="2:2" x14ac:dyDescent="0.25">
      <c r="B320" s="8" t="s">
        <v>18113</v>
      </c>
    </row>
    <row r="321" spans="2:2" x14ac:dyDescent="0.25">
      <c r="B321" s="8" t="s">
        <v>18114</v>
      </c>
    </row>
    <row r="322" spans="2:2" x14ac:dyDescent="0.25">
      <c r="B322" s="8" t="s">
        <v>2851</v>
      </c>
    </row>
    <row r="323" spans="2:2" x14ac:dyDescent="0.25">
      <c r="B323" s="8" t="s">
        <v>18115</v>
      </c>
    </row>
    <row r="324" spans="2:2" x14ac:dyDescent="0.25">
      <c r="B324" s="8" t="s">
        <v>47312</v>
      </c>
    </row>
    <row r="325" spans="2:2" x14ac:dyDescent="0.25">
      <c r="B325" s="8" t="s">
        <v>18116</v>
      </c>
    </row>
    <row r="326" spans="2:2" x14ac:dyDescent="0.25">
      <c r="B326" s="8" t="s">
        <v>18117</v>
      </c>
    </row>
    <row r="327" spans="2:2" x14ac:dyDescent="0.25">
      <c r="B327" s="8" t="s">
        <v>45909</v>
      </c>
    </row>
    <row r="328" spans="2:2" x14ac:dyDescent="0.25">
      <c r="B328" s="8" t="s">
        <v>45910</v>
      </c>
    </row>
    <row r="329" spans="2:2" x14ac:dyDescent="0.25">
      <c r="B329" s="8" t="s">
        <v>45911</v>
      </c>
    </row>
    <row r="330" spans="2:2" x14ac:dyDescent="0.25">
      <c r="B330" s="8" t="s">
        <v>45912</v>
      </c>
    </row>
    <row r="331" spans="2:2" x14ac:dyDescent="0.25">
      <c r="B331" s="8" t="s">
        <v>45913</v>
      </c>
    </row>
    <row r="332" spans="2:2" x14ac:dyDescent="0.25">
      <c r="B332" s="8" t="s">
        <v>45914</v>
      </c>
    </row>
    <row r="333" spans="2:2" x14ac:dyDescent="0.25">
      <c r="B333" s="8" t="s">
        <v>45915</v>
      </c>
    </row>
    <row r="334" spans="2:2" x14ac:dyDescent="0.25">
      <c r="B334" s="8" t="s">
        <v>45916</v>
      </c>
    </row>
    <row r="335" spans="2:2" x14ac:dyDescent="0.25">
      <c r="B335" s="8" t="s">
        <v>45917</v>
      </c>
    </row>
    <row r="336" spans="2:2" x14ac:dyDescent="0.25">
      <c r="B336" s="8" t="s">
        <v>45918</v>
      </c>
    </row>
    <row r="337" spans="2:2" x14ac:dyDescent="0.25">
      <c r="B337" s="8" t="s">
        <v>45919</v>
      </c>
    </row>
    <row r="338" spans="2:2" x14ac:dyDescent="0.25">
      <c r="B338" s="8" t="s">
        <v>18118</v>
      </c>
    </row>
    <row r="339" spans="2:2" x14ac:dyDescent="0.25">
      <c r="B339" s="8" t="s">
        <v>18119</v>
      </c>
    </row>
    <row r="340" spans="2:2" x14ac:dyDescent="0.25">
      <c r="B340" s="8" t="s">
        <v>34475</v>
      </c>
    </row>
    <row r="341" spans="2:2" x14ac:dyDescent="0.25">
      <c r="B341" s="8" t="s">
        <v>18120</v>
      </c>
    </row>
    <row r="342" spans="2:2" x14ac:dyDescent="0.25">
      <c r="B342" s="8" t="s">
        <v>18121</v>
      </c>
    </row>
    <row r="343" spans="2:2" x14ac:dyDescent="0.25">
      <c r="B343" s="8" t="s">
        <v>18122</v>
      </c>
    </row>
    <row r="344" spans="2:2" x14ac:dyDescent="0.25">
      <c r="B344" s="8" t="s">
        <v>2852</v>
      </c>
    </row>
    <row r="345" spans="2:2" x14ac:dyDescent="0.25">
      <c r="B345" s="8" t="s">
        <v>41471</v>
      </c>
    </row>
    <row r="346" spans="2:2" x14ac:dyDescent="0.25">
      <c r="B346" s="8" t="s">
        <v>41472</v>
      </c>
    </row>
    <row r="347" spans="2:2" x14ac:dyDescent="0.25">
      <c r="B347" s="8" t="s">
        <v>41473</v>
      </c>
    </row>
    <row r="348" spans="2:2" x14ac:dyDescent="0.25">
      <c r="B348" s="8" t="s">
        <v>41474</v>
      </c>
    </row>
    <row r="349" spans="2:2" x14ac:dyDescent="0.25">
      <c r="B349" s="8" t="s">
        <v>41475</v>
      </c>
    </row>
    <row r="350" spans="2:2" x14ac:dyDescent="0.25">
      <c r="B350" s="8" t="s">
        <v>41476</v>
      </c>
    </row>
    <row r="351" spans="2:2" x14ac:dyDescent="0.25">
      <c r="B351" s="8" t="s">
        <v>41477</v>
      </c>
    </row>
    <row r="352" spans="2:2" x14ac:dyDescent="0.25">
      <c r="B352" s="8" t="s">
        <v>18124</v>
      </c>
    </row>
    <row r="353" spans="2:2" x14ac:dyDescent="0.25">
      <c r="B353" s="8" t="s">
        <v>18125</v>
      </c>
    </row>
    <row r="354" spans="2:2" x14ac:dyDescent="0.25">
      <c r="B354" s="8" t="s">
        <v>18126</v>
      </c>
    </row>
    <row r="355" spans="2:2" x14ac:dyDescent="0.25">
      <c r="B355" s="8" t="s">
        <v>18127</v>
      </c>
    </row>
    <row r="356" spans="2:2" x14ac:dyDescent="0.25">
      <c r="B356" s="8" t="s">
        <v>18128</v>
      </c>
    </row>
    <row r="357" spans="2:2" x14ac:dyDescent="0.25">
      <c r="B357" s="8" t="s">
        <v>18129</v>
      </c>
    </row>
    <row r="358" spans="2:2" x14ac:dyDescent="0.25">
      <c r="B358" s="8" t="s">
        <v>18130</v>
      </c>
    </row>
    <row r="359" spans="2:2" x14ac:dyDescent="0.25">
      <c r="B359" s="8" t="s">
        <v>18131</v>
      </c>
    </row>
    <row r="360" spans="2:2" x14ac:dyDescent="0.25">
      <c r="B360" s="8" t="s">
        <v>18132</v>
      </c>
    </row>
    <row r="361" spans="2:2" x14ac:dyDescent="0.25">
      <c r="B361" s="8" t="s">
        <v>18133</v>
      </c>
    </row>
    <row r="362" spans="2:2" x14ac:dyDescent="0.25">
      <c r="B362" s="8" t="s">
        <v>18134</v>
      </c>
    </row>
    <row r="363" spans="2:2" x14ac:dyDescent="0.25">
      <c r="B363" s="8" t="s">
        <v>18135</v>
      </c>
    </row>
    <row r="364" spans="2:2" x14ac:dyDescent="0.25">
      <c r="B364" s="8" t="s">
        <v>18136</v>
      </c>
    </row>
    <row r="365" spans="2:2" x14ac:dyDescent="0.25">
      <c r="B365" s="8" t="s">
        <v>18137</v>
      </c>
    </row>
    <row r="366" spans="2:2" x14ac:dyDescent="0.25">
      <c r="B366" s="8" t="s">
        <v>18138</v>
      </c>
    </row>
    <row r="367" spans="2:2" x14ac:dyDescent="0.25">
      <c r="B367" s="8" t="s">
        <v>18139</v>
      </c>
    </row>
    <row r="368" spans="2:2" x14ac:dyDescent="0.25">
      <c r="B368" s="8" t="s">
        <v>18140</v>
      </c>
    </row>
    <row r="369" spans="2:2" x14ac:dyDescent="0.25">
      <c r="B369" s="8" t="s">
        <v>18141</v>
      </c>
    </row>
    <row r="370" spans="2:2" x14ac:dyDescent="0.25">
      <c r="B370" s="8" t="s">
        <v>18142</v>
      </c>
    </row>
    <row r="371" spans="2:2" x14ac:dyDescent="0.25">
      <c r="B371" s="8" t="s">
        <v>18172</v>
      </c>
    </row>
    <row r="372" spans="2:2" x14ac:dyDescent="0.25">
      <c r="B372" s="8" t="s">
        <v>18173</v>
      </c>
    </row>
    <row r="373" spans="2:2" x14ac:dyDescent="0.25">
      <c r="B373" s="8" t="s">
        <v>18174</v>
      </c>
    </row>
    <row r="374" spans="2:2" x14ac:dyDescent="0.25">
      <c r="B374" s="8" t="s">
        <v>18175</v>
      </c>
    </row>
    <row r="375" spans="2:2" x14ac:dyDescent="0.25">
      <c r="B375" s="8" t="s">
        <v>18176</v>
      </c>
    </row>
    <row r="376" spans="2:2" x14ac:dyDescent="0.25">
      <c r="B376" s="8" t="s">
        <v>18177</v>
      </c>
    </row>
    <row r="377" spans="2:2" x14ac:dyDescent="0.25">
      <c r="B377" s="8" t="s">
        <v>18178</v>
      </c>
    </row>
    <row r="378" spans="2:2" x14ac:dyDescent="0.25">
      <c r="B378" s="8" t="s">
        <v>18179</v>
      </c>
    </row>
    <row r="379" spans="2:2" x14ac:dyDescent="0.25">
      <c r="B379" s="8" t="s">
        <v>18180</v>
      </c>
    </row>
    <row r="380" spans="2:2" x14ac:dyDescent="0.25">
      <c r="B380" s="8" t="s">
        <v>18181</v>
      </c>
    </row>
    <row r="381" spans="2:2" x14ac:dyDescent="0.25">
      <c r="B381" s="8" t="s">
        <v>18182</v>
      </c>
    </row>
    <row r="382" spans="2:2" x14ac:dyDescent="0.25">
      <c r="B382" s="8" t="s">
        <v>18183</v>
      </c>
    </row>
    <row r="383" spans="2:2" x14ac:dyDescent="0.25">
      <c r="B383" s="8" t="s">
        <v>18184</v>
      </c>
    </row>
    <row r="384" spans="2:2" x14ac:dyDescent="0.25">
      <c r="B384" s="8" t="s">
        <v>18185</v>
      </c>
    </row>
    <row r="385" spans="2:2" x14ac:dyDescent="0.25">
      <c r="B385" s="8" t="s">
        <v>18186</v>
      </c>
    </row>
    <row r="386" spans="2:2" x14ac:dyDescent="0.25">
      <c r="B386" s="8" t="s">
        <v>18187</v>
      </c>
    </row>
    <row r="387" spans="2:2" x14ac:dyDescent="0.25">
      <c r="B387" s="8" t="s">
        <v>18188</v>
      </c>
    </row>
    <row r="388" spans="2:2" x14ac:dyDescent="0.25">
      <c r="B388" s="8" t="s">
        <v>18189</v>
      </c>
    </row>
    <row r="389" spans="2:2" x14ac:dyDescent="0.25">
      <c r="B389" s="8" t="s">
        <v>18190</v>
      </c>
    </row>
    <row r="390" spans="2:2" x14ac:dyDescent="0.25">
      <c r="B390" s="8" t="s">
        <v>18191</v>
      </c>
    </row>
    <row r="391" spans="2:2" x14ac:dyDescent="0.25">
      <c r="B391" s="8" t="s">
        <v>18192</v>
      </c>
    </row>
    <row r="392" spans="2:2" x14ac:dyDescent="0.25">
      <c r="B392" s="8" t="s">
        <v>18193</v>
      </c>
    </row>
    <row r="393" spans="2:2" x14ac:dyDescent="0.25">
      <c r="B393" s="8" t="s">
        <v>18194</v>
      </c>
    </row>
    <row r="394" spans="2:2" x14ac:dyDescent="0.25">
      <c r="B394" s="8" t="s">
        <v>18195</v>
      </c>
    </row>
    <row r="395" spans="2:2" x14ac:dyDescent="0.25">
      <c r="B395" s="8" t="s">
        <v>18196</v>
      </c>
    </row>
    <row r="396" spans="2:2" x14ac:dyDescent="0.25">
      <c r="B396" s="8" t="s">
        <v>18197</v>
      </c>
    </row>
    <row r="397" spans="2:2" x14ac:dyDescent="0.25">
      <c r="B397" s="8" t="s">
        <v>18198</v>
      </c>
    </row>
    <row r="398" spans="2:2" x14ac:dyDescent="0.25">
      <c r="B398" s="8" t="s">
        <v>18199</v>
      </c>
    </row>
    <row r="399" spans="2:2" x14ac:dyDescent="0.25">
      <c r="B399" s="8" t="s">
        <v>18200</v>
      </c>
    </row>
    <row r="400" spans="2:2" x14ac:dyDescent="0.25">
      <c r="B400" s="8" t="s">
        <v>18201</v>
      </c>
    </row>
    <row r="401" spans="2:2" x14ac:dyDescent="0.25">
      <c r="B401" s="8" t="s">
        <v>18202</v>
      </c>
    </row>
    <row r="402" spans="2:2" x14ac:dyDescent="0.25">
      <c r="B402" s="8" t="s">
        <v>18203</v>
      </c>
    </row>
    <row r="403" spans="2:2" x14ac:dyDescent="0.25">
      <c r="B403" s="8" t="s">
        <v>18204</v>
      </c>
    </row>
    <row r="404" spans="2:2" x14ac:dyDescent="0.25">
      <c r="B404" s="8" t="s">
        <v>18205</v>
      </c>
    </row>
    <row r="405" spans="2:2" x14ac:dyDescent="0.25">
      <c r="B405" s="8" t="s">
        <v>18206</v>
      </c>
    </row>
    <row r="406" spans="2:2" x14ac:dyDescent="0.25">
      <c r="B406" s="8" t="s">
        <v>18207</v>
      </c>
    </row>
    <row r="407" spans="2:2" x14ac:dyDescent="0.25">
      <c r="B407" s="8" t="s">
        <v>18208</v>
      </c>
    </row>
    <row r="408" spans="2:2" x14ac:dyDescent="0.25">
      <c r="B408" s="8" t="s">
        <v>18209</v>
      </c>
    </row>
    <row r="409" spans="2:2" x14ac:dyDescent="0.25">
      <c r="B409" s="8" t="s">
        <v>18210</v>
      </c>
    </row>
    <row r="410" spans="2:2" x14ac:dyDescent="0.25">
      <c r="B410" s="8" t="s">
        <v>18211</v>
      </c>
    </row>
    <row r="411" spans="2:2" x14ac:dyDescent="0.25">
      <c r="B411" s="8" t="s">
        <v>18218</v>
      </c>
    </row>
    <row r="412" spans="2:2" x14ac:dyDescent="0.25">
      <c r="B412" s="8" t="s">
        <v>18219</v>
      </c>
    </row>
    <row r="413" spans="2:2" x14ac:dyDescent="0.25">
      <c r="B413" s="8" t="s">
        <v>18220</v>
      </c>
    </row>
    <row r="414" spans="2:2" x14ac:dyDescent="0.25">
      <c r="B414" s="8" t="s">
        <v>18221</v>
      </c>
    </row>
    <row r="415" spans="2:2" x14ac:dyDescent="0.25">
      <c r="B415" s="8" t="s">
        <v>18222</v>
      </c>
    </row>
    <row r="416" spans="2:2" x14ac:dyDescent="0.25">
      <c r="B416" s="8" t="s">
        <v>18223</v>
      </c>
    </row>
    <row r="417" spans="2:2" x14ac:dyDescent="0.25">
      <c r="B417" s="8" t="s">
        <v>18224</v>
      </c>
    </row>
    <row r="418" spans="2:2" x14ac:dyDescent="0.25">
      <c r="B418" s="8" t="s">
        <v>18225</v>
      </c>
    </row>
    <row r="419" spans="2:2" x14ac:dyDescent="0.25">
      <c r="B419" s="8" t="s">
        <v>18226</v>
      </c>
    </row>
    <row r="420" spans="2:2" x14ac:dyDescent="0.25">
      <c r="B420" s="8" t="s">
        <v>18227</v>
      </c>
    </row>
    <row r="421" spans="2:2" x14ac:dyDescent="0.25">
      <c r="B421" s="8" t="s">
        <v>18228</v>
      </c>
    </row>
    <row r="422" spans="2:2" x14ac:dyDescent="0.25">
      <c r="B422" s="8" t="s">
        <v>18229</v>
      </c>
    </row>
    <row r="423" spans="2:2" x14ac:dyDescent="0.25">
      <c r="B423" s="8" t="s">
        <v>18230</v>
      </c>
    </row>
    <row r="424" spans="2:2" x14ac:dyDescent="0.25">
      <c r="B424" s="8" t="s">
        <v>18231</v>
      </c>
    </row>
    <row r="425" spans="2:2" x14ac:dyDescent="0.25">
      <c r="B425" s="8" t="s">
        <v>18232</v>
      </c>
    </row>
    <row r="426" spans="2:2" x14ac:dyDescent="0.25">
      <c r="B426" s="8" t="s">
        <v>18233</v>
      </c>
    </row>
    <row r="427" spans="2:2" x14ac:dyDescent="0.25">
      <c r="B427" s="8" t="s">
        <v>18234</v>
      </c>
    </row>
    <row r="428" spans="2:2" x14ac:dyDescent="0.25">
      <c r="B428" s="8" t="s">
        <v>18235</v>
      </c>
    </row>
    <row r="429" spans="2:2" x14ac:dyDescent="0.25">
      <c r="B429" s="8" t="s">
        <v>18236</v>
      </c>
    </row>
    <row r="430" spans="2:2" x14ac:dyDescent="0.25">
      <c r="B430" s="8" t="s">
        <v>18237</v>
      </c>
    </row>
    <row r="431" spans="2:2" x14ac:dyDescent="0.25">
      <c r="B431" s="8" t="s">
        <v>18238</v>
      </c>
    </row>
    <row r="432" spans="2:2" x14ac:dyDescent="0.25">
      <c r="B432" s="8" t="s">
        <v>18239</v>
      </c>
    </row>
    <row r="433" spans="2:2" x14ac:dyDescent="0.25">
      <c r="B433" s="8" t="s">
        <v>18240</v>
      </c>
    </row>
    <row r="434" spans="2:2" x14ac:dyDescent="0.25">
      <c r="B434" s="8" t="s">
        <v>18241</v>
      </c>
    </row>
    <row r="435" spans="2:2" x14ac:dyDescent="0.25">
      <c r="B435" s="8" t="s">
        <v>18242</v>
      </c>
    </row>
    <row r="436" spans="2:2" x14ac:dyDescent="0.25">
      <c r="B436" s="8" t="s">
        <v>18243</v>
      </c>
    </row>
    <row r="437" spans="2:2" x14ac:dyDescent="0.25">
      <c r="B437" s="8" t="s">
        <v>18244</v>
      </c>
    </row>
    <row r="438" spans="2:2" x14ac:dyDescent="0.25">
      <c r="B438" s="8" t="s">
        <v>18246</v>
      </c>
    </row>
    <row r="439" spans="2:2" x14ac:dyDescent="0.25">
      <c r="B439" s="8" t="s">
        <v>18247</v>
      </c>
    </row>
    <row r="440" spans="2:2" x14ac:dyDescent="0.25">
      <c r="B440" s="8" t="s">
        <v>18248</v>
      </c>
    </row>
    <row r="441" spans="2:2" x14ac:dyDescent="0.25">
      <c r="B441" s="8" t="s">
        <v>18249</v>
      </c>
    </row>
    <row r="442" spans="2:2" x14ac:dyDescent="0.25">
      <c r="B442" s="8" t="s">
        <v>18250</v>
      </c>
    </row>
    <row r="443" spans="2:2" x14ac:dyDescent="0.25">
      <c r="B443" s="8" t="s">
        <v>18251</v>
      </c>
    </row>
    <row r="444" spans="2:2" x14ac:dyDescent="0.25">
      <c r="B444" s="8" t="s">
        <v>18252</v>
      </c>
    </row>
    <row r="445" spans="2:2" x14ac:dyDescent="0.25">
      <c r="B445" s="8" t="s">
        <v>18253</v>
      </c>
    </row>
    <row r="446" spans="2:2" x14ac:dyDescent="0.25">
      <c r="B446" s="8" t="s">
        <v>18254</v>
      </c>
    </row>
    <row r="447" spans="2:2" x14ac:dyDescent="0.25">
      <c r="B447" s="8" t="s">
        <v>18255</v>
      </c>
    </row>
    <row r="448" spans="2:2" x14ac:dyDescent="0.25">
      <c r="B448" s="8" t="s">
        <v>18256</v>
      </c>
    </row>
    <row r="449" spans="2:2" x14ac:dyDescent="0.25">
      <c r="B449" s="8" t="s">
        <v>18258</v>
      </c>
    </row>
    <row r="450" spans="2:2" x14ac:dyDescent="0.25">
      <c r="B450" s="8" t="s">
        <v>18259</v>
      </c>
    </row>
    <row r="451" spans="2:2" x14ac:dyDescent="0.25">
      <c r="B451" s="8" t="s">
        <v>18260</v>
      </c>
    </row>
    <row r="452" spans="2:2" x14ac:dyDescent="0.25">
      <c r="B452" s="8" t="s">
        <v>43270</v>
      </c>
    </row>
    <row r="453" spans="2:2" x14ac:dyDescent="0.25">
      <c r="B453" s="8" t="s">
        <v>43271</v>
      </c>
    </row>
    <row r="454" spans="2:2" x14ac:dyDescent="0.25">
      <c r="B454" s="8" t="s">
        <v>43272</v>
      </c>
    </row>
    <row r="455" spans="2:2" x14ac:dyDescent="0.25">
      <c r="B455" s="8" t="s">
        <v>43273</v>
      </c>
    </row>
    <row r="456" spans="2:2" x14ac:dyDescent="0.25">
      <c r="B456" s="8" t="s">
        <v>43274</v>
      </c>
    </row>
    <row r="457" spans="2:2" x14ac:dyDescent="0.25">
      <c r="B457" s="8" t="s">
        <v>43275</v>
      </c>
    </row>
    <row r="458" spans="2:2" x14ac:dyDescent="0.25">
      <c r="B458" s="8" t="s">
        <v>43276</v>
      </c>
    </row>
    <row r="459" spans="2:2" x14ac:dyDescent="0.25">
      <c r="B459" s="8" t="s">
        <v>43277</v>
      </c>
    </row>
    <row r="460" spans="2:2" x14ac:dyDescent="0.25">
      <c r="B460" s="8" t="s">
        <v>43278</v>
      </c>
    </row>
    <row r="461" spans="2:2" x14ac:dyDescent="0.25">
      <c r="B461" s="8" t="s">
        <v>43279</v>
      </c>
    </row>
    <row r="462" spans="2:2" x14ac:dyDescent="0.25">
      <c r="B462" s="8" t="s">
        <v>43341</v>
      </c>
    </row>
    <row r="463" spans="2:2" x14ac:dyDescent="0.25">
      <c r="B463" s="8" t="s">
        <v>43342</v>
      </c>
    </row>
    <row r="464" spans="2:2" x14ac:dyDescent="0.25">
      <c r="B464" s="8" t="s">
        <v>43343</v>
      </c>
    </row>
    <row r="465" spans="2:2" x14ac:dyDescent="0.25">
      <c r="B465" s="8" t="s">
        <v>43344</v>
      </c>
    </row>
    <row r="466" spans="2:2" x14ac:dyDescent="0.25">
      <c r="B466" s="8" t="s">
        <v>43345</v>
      </c>
    </row>
    <row r="467" spans="2:2" x14ac:dyDescent="0.25">
      <c r="B467" s="8" t="s">
        <v>43346</v>
      </c>
    </row>
    <row r="468" spans="2:2" x14ac:dyDescent="0.25">
      <c r="B468" s="8" t="s">
        <v>43347</v>
      </c>
    </row>
    <row r="469" spans="2:2" x14ac:dyDescent="0.25">
      <c r="B469" s="8" t="s">
        <v>43348</v>
      </c>
    </row>
    <row r="470" spans="2:2" x14ac:dyDescent="0.25">
      <c r="B470" s="8" t="s">
        <v>43349</v>
      </c>
    </row>
    <row r="471" spans="2:2" x14ac:dyDescent="0.25">
      <c r="B471" s="8" t="s">
        <v>43350</v>
      </c>
    </row>
    <row r="472" spans="2:2" x14ac:dyDescent="0.25">
      <c r="B472" s="8" t="s">
        <v>43351</v>
      </c>
    </row>
    <row r="473" spans="2:2" x14ac:dyDescent="0.25">
      <c r="B473" s="8" t="s">
        <v>18263</v>
      </c>
    </row>
    <row r="474" spans="2:2" x14ac:dyDescent="0.25">
      <c r="B474" s="8" t="s">
        <v>37280</v>
      </c>
    </row>
    <row r="475" spans="2:2" x14ac:dyDescent="0.25">
      <c r="B475" s="8" t="s">
        <v>34479</v>
      </c>
    </row>
    <row r="476" spans="2:2" x14ac:dyDescent="0.25">
      <c r="B476" s="8" t="s">
        <v>34480</v>
      </c>
    </row>
    <row r="477" spans="2:2" x14ac:dyDescent="0.25">
      <c r="B477" s="8" t="s">
        <v>43280</v>
      </c>
    </row>
    <row r="478" spans="2:2" x14ac:dyDescent="0.25">
      <c r="B478" s="8" t="s">
        <v>34484</v>
      </c>
    </row>
    <row r="479" spans="2:2" x14ac:dyDescent="0.25">
      <c r="B479" s="8" t="s">
        <v>45920</v>
      </c>
    </row>
    <row r="480" spans="2:2" x14ac:dyDescent="0.25">
      <c r="B480" s="8" t="s">
        <v>18266</v>
      </c>
    </row>
    <row r="481" spans="2:2" x14ac:dyDescent="0.25">
      <c r="B481" s="8" t="s">
        <v>18267</v>
      </c>
    </row>
    <row r="482" spans="2:2" x14ac:dyDescent="0.25">
      <c r="B482" s="8" t="s">
        <v>18268</v>
      </c>
    </row>
    <row r="483" spans="2:2" x14ac:dyDescent="0.25">
      <c r="B483" s="8" t="s">
        <v>18269</v>
      </c>
    </row>
    <row r="484" spans="2:2" x14ac:dyDescent="0.25">
      <c r="B484" s="8" t="s">
        <v>43352</v>
      </c>
    </row>
    <row r="485" spans="2:2" x14ac:dyDescent="0.25">
      <c r="B485" s="8" t="s">
        <v>43353</v>
      </c>
    </row>
    <row r="486" spans="2:2" x14ac:dyDescent="0.25">
      <c r="B486" s="8" t="s">
        <v>43354</v>
      </c>
    </row>
    <row r="487" spans="2:2" x14ac:dyDescent="0.25">
      <c r="B487" s="8" t="s">
        <v>43355</v>
      </c>
    </row>
    <row r="488" spans="2:2" x14ac:dyDescent="0.25">
      <c r="B488" s="8" t="s">
        <v>43356</v>
      </c>
    </row>
    <row r="489" spans="2:2" x14ac:dyDescent="0.25">
      <c r="B489" s="8" t="s">
        <v>43357</v>
      </c>
    </row>
    <row r="490" spans="2:2" x14ac:dyDescent="0.25">
      <c r="B490" s="8" t="s">
        <v>43358</v>
      </c>
    </row>
    <row r="491" spans="2:2" x14ac:dyDescent="0.25">
      <c r="B491" s="8" t="s">
        <v>43359</v>
      </c>
    </row>
    <row r="492" spans="2:2" x14ac:dyDescent="0.25">
      <c r="B492" s="8" t="s">
        <v>37419</v>
      </c>
    </row>
    <row r="493" spans="2:2" x14ac:dyDescent="0.25">
      <c r="B493" s="8" t="s">
        <v>43281</v>
      </c>
    </row>
    <row r="494" spans="2:2" x14ac:dyDescent="0.25">
      <c r="B494" s="8" t="s">
        <v>43282</v>
      </c>
    </row>
    <row r="495" spans="2:2" x14ac:dyDescent="0.25">
      <c r="B495" s="8" t="s">
        <v>41649</v>
      </c>
    </row>
    <row r="496" spans="2:2" x14ac:dyDescent="0.25">
      <c r="B496" s="8" t="s">
        <v>41803</v>
      </c>
    </row>
    <row r="497" spans="2:2" x14ac:dyDescent="0.25">
      <c r="B497" s="8" t="s">
        <v>18261</v>
      </c>
    </row>
    <row r="498" spans="2:2" x14ac:dyDescent="0.25">
      <c r="B498" s="8" t="s">
        <v>28957</v>
      </c>
    </row>
    <row r="499" spans="2:2" x14ac:dyDescent="0.25">
      <c r="B499" s="8" t="s">
        <v>38341</v>
      </c>
    </row>
    <row r="500" spans="2:2" x14ac:dyDescent="0.25">
      <c r="B500" s="8" t="s">
        <v>37848</v>
      </c>
    </row>
    <row r="501" spans="2:2" x14ac:dyDescent="0.25">
      <c r="B501" s="8" t="s">
        <v>18143</v>
      </c>
    </row>
    <row r="502" spans="2:2" x14ac:dyDescent="0.25">
      <c r="B502" s="8" t="s">
        <v>18144</v>
      </c>
    </row>
    <row r="503" spans="2:2" x14ac:dyDescent="0.25">
      <c r="B503" s="8" t="s">
        <v>18145</v>
      </c>
    </row>
    <row r="504" spans="2:2" x14ac:dyDescent="0.25">
      <c r="B504" s="8" t="s">
        <v>18146</v>
      </c>
    </row>
    <row r="505" spans="2:2" x14ac:dyDescent="0.25">
      <c r="B505" s="8" t="s">
        <v>18147</v>
      </c>
    </row>
    <row r="506" spans="2:2" x14ac:dyDescent="0.25">
      <c r="B506" s="8" t="s">
        <v>18148</v>
      </c>
    </row>
    <row r="507" spans="2:2" x14ac:dyDescent="0.25">
      <c r="B507" s="8" t="s">
        <v>18149</v>
      </c>
    </row>
    <row r="508" spans="2:2" x14ac:dyDescent="0.25">
      <c r="B508" s="8" t="s">
        <v>18150</v>
      </c>
    </row>
    <row r="509" spans="2:2" x14ac:dyDescent="0.25">
      <c r="B509" s="8" t="s">
        <v>18151</v>
      </c>
    </row>
    <row r="510" spans="2:2" x14ac:dyDescent="0.25">
      <c r="B510" s="8" t="s">
        <v>18152</v>
      </c>
    </row>
    <row r="511" spans="2:2" x14ac:dyDescent="0.25">
      <c r="B511" s="8" t="s">
        <v>18153</v>
      </c>
    </row>
    <row r="512" spans="2:2" x14ac:dyDescent="0.25">
      <c r="B512" s="8" t="s">
        <v>18154</v>
      </c>
    </row>
    <row r="513" spans="2:2" x14ac:dyDescent="0.25">
      <c r="B513" s="8" t="s">
        <v>18155</v>
      </c>
    </row>
    <row r="514" spans="2:2" x14ac:dyDescent="0.25">
      <c r="B514" s="8" t="s">
        <v>18156</v>
      </c>
    </row>
    <row r="515" spans="2:2" x14ac:dyDescent="0.25">
      <c r="B515" s="8" t="s">
        <v>18157</v>
      </c>
    </row>
    <row r="516" spans="2:2" x14ac:dyDescent="0.25">
      <c r="B516" s="8" t="s">
        <v>18158</v>
      </c>
    </row>
    <row r="517" spans="2:2" x14ac:dyDescent="0.25">
      <c r="B517" s="8" t="s">
        <v>18159</v>
      </c>
    </row>
    <row r="518" spans="2:2" x14ac:dyDescent="0.25">
      <c r="B518" s="8" t="s">
        <v>18160</v>
      </c>
    </row>
    <row r="519" spans="2:2" x14ac:dyDescent="0.25">
      <c r="B519" s="8" t="s">
        <v>18161</v>
      </c>
    </row>
    <row r="520" spans="2:2" x14ac:dyDescent="0.25">
      <c r="B520" s="8" t="s">
        <v>18162</v>
      </c>
    </row>
    <row r="521" spans="2:2" x14ac:dyDescent="0.25">
      <c r="B521" s="8" t="s">
        <v>18163</v>
      </c>
    </row>
    <row r="522" spans="2:2" x14ac:dyDescent="0.25">
      <c r="B522" s="8" t="s">
        <v>18164</v>
      </c>
    </row>
    <row r="523" spans="2:2" x14ac:dyDescent="0.25">
      <c r="B523" s="8" t="s">
        <v>18165</v>
      </c>
    </row>
    <row r="524" spans="2:2" x14ac:dyDescent="0.25">
      <c r="B524" s="8" t="s">
        <v>18166</v>
      </c>
    </row>
    <row r="525" spans="2:2" x14ac:dyDescent="0.25">
      <c r="B525" s="8" t="s">
        <v>18167</v>
      </c>
    </row>
    <row r="526" spans="2:2" x14ac:dyDescent="0.25">
      <c r="B526" s="8" t="s">
        <v>18168</v>
      </c>
    </row>
    <row r="527" spans="2:2" x14ac:dyDescent="0.25">
      <c r="B527" s="8" t="s">
        <v>18170</v>
      </c>
    </row>
    <row r="528" spans="2:2" x14ac:dyDescent="0.25">
      <c r="B528" s="8" t="s">
        <v>18171</v>
      </c>
    </row>
    <row r="529" spans="2:2" x14ac:dyDescent="0.25">
      <c r="B529" s="8" t="s">
        <v>18262</v>
      </c>
    </row>
    <row r="530" spans="2:2" x14ac:dyDescent="0.25">
      <c r="B530" s="8" t="s">
        <v>34476</v>
      </c>
    </row>
    <row r="531" spans="2:2" x14ac:dyDescent="0.25">
      <c r="B531" s="8" t="s">
        <v>23859</v>
      </c>
    </row>
    <row r="532" spans="2:2" x14ac:dyDescent="0.25">
      <c r="B532" s="8" t="s">
        <v>2853</v>
      </c>
    </row>
    <row r="533" spans="2:2" x14ac:dyDescent="0.25">
      <c r="B533" s="8" t="s">
        <v>34481</v>
      </c>
    </row>
    <row r="534" spans="2:2" x14ac:dyDescent="0.25">
      <c r="B534" s="8" t="s">
        <v>34482</v>
      </c>
    </row>
    <row r="535" spans="2:2" x14ac:dyDescent="0.25">
      <c r="B535" s="8" t="s">
        <v>34483</v>
      </c>
    </row>
    <row r="536" spans="2:2" x14ac:dyDescent="0.25">
      <c r="B536" s="8" t="s">
        <v>18271</v>
      </c>
    </row>
    <row r="537" spans="2:2" x14ac:dyDescent="0.25">
      <c r="B537" s="8" t="s">
        <v>3091</v>
      </c>
    </row>
    <row r="538" spans="2:2" x14ac:dyDescent="0.25">
      <c r="B538" s="8" t="s">
        <v>18212</v>
      </c>
    </row>
    <row r="539" spans="2:2" x14ac:dyDescent="0.25">
      <c r="B539" s="8" t="s">
        <v>18213</v>
      </c>
    </row>
    <row r="540" spans="2:2" x14ac:dyDescent="0.25">
      <c r="B540" s="8" t="s">
        <v>18214</v>
      </c>
    </row>
    <row r="541" spans="2:2" x14ac:dyDescent="0.25">
      <c r="B541" s="8" t="s">
        <v>18215</v>
      </c>
    </row>
    <row r="542" spans="2:2" x14ac:dyDescent="0.25">
      <c r="B542" s="8" t="s">
        <v>18216</v>
      </c>
    </row>
    <row r="543" spans="2:2" x14ac:dyDescent="0.25">
      <c r="B543" s="8" t="s">
        <v>18217</v>
      </c>
    </row>
    <row r="544" spans="2:2" x14ac:dyDescent="0.25">
      <c r="B544" s="8" t="s">
        <v>18264</v>
      </c>
    </row>
    <row r="545" spans="2:2" x14ac:dyDescent="0.25">
      <c r="B545" s="8" t="s">
        <v>18265</v>
      </c>
    </row>
    <row r="546" spans="2:2" x14ac:dyDescent="0.25">
      <c r="B546" s="8" t="s">
        <v>2854</v>
      </c>
    </row>
    <row r="547" spans="2:2" x14ac:dyDescent="0.25">
      <c r="B547" s="8" t="s">
        <v>2855</v>
      </c>
    </row>
    <row r="548" spans="2:2" x14ac:dyDescent="0.25">
      <c r="B548" s="8" t="s">
        <v>2856</v>
      </c>
    </row>
    <row r="549" spans="2:2" x14ac:dyDescent="0.25">
      <c r="B549" s="8" t="s">
        <v>34485</v>
      </c>
    </row>
    <row r="550" spans="2:2" x14ac:dyDescent="0.25">
      <c r="B550" s="8" t="s">
        <v>34486</v>
      </c>
    </row>
    <row r="551" spans="2:2" x14ac:dyDescent="0.25">
      <c r="B551" s="8" t="s">
        <v>18245</v>
      </c>
    </row>
    <row r="552" spans="2:2" x14ac:dyDescent="0.25">
      <c r="B552" s="8" t="s">
        <v>43147</v>
      </c>
    </row>
    <row r="553" spans="2:2" x14ac:dyDescent="0.25">
      <c r="B553" s="8" t="s">
        <v>43148</v>
      </c>
    </row>
    <row r="554" spans="2:2" x14ac:dyDescent="0.25">
      <c r="B554" s="8" t="s">
        <v>43149</v>
      </c>
    </row>
    <row r="555" spans="2:2" x14ac:dyDescent="0.25">
      <c r="B555" s="8" t="s">
        <v>43150</v>
      </c>
    </row>
    <row r="556" spans="2:2" x14ac:dyDescent="0.25">
      <c r="B556" s="8" t="s">
        <v>43151</v>
      </c>
    </row>
    <row r="557" spans="2:2" x14ac:dyDescent="0.25">
      <c r="B557" s="8" t="s">
        <v>43152</v>
      </c>
    </row>
    <row r="558" spans="2:2" x14ac:dyDescent="0.25">
      <c r="B558" s="8" t="s">
        <v>43153</v>
      </c>
    </row>
    <row r="559" spans="2:2" x14ac:dyDescent="0.25">
      <c r="B559" s="8" t="s">
        <v>35727</v>
      </c>
    </row>
    <row r="560" spans="2:2" x14ac:dyDescent="0.25">
      <c r="B560" s="8" t="s">
        <v>18257</v>
      </c>
    </row>
    <row r="561" spans="2:2" x14ac:dyDescent="0.25">
      <c r="B561" s="8" t="s">
        <v>34477</v>
      </c>
    </row>
    <row r="562" spans="2:2" x14ac:dyDescent="0.25">
      <c r="B562" s="8" t="s">
        <v>34478</v>
      </c>
    </row>
    <row r="563" spans="2:2" x14ac:dyDescent="0.25">
      <c r="B563" s="8" t="s">
        <v>18270</v>
      </c>
    </row>
    <row r="564" spans="2:2" x14ac:dyDescent="0.25">
      <c r="B564" s="8" t="s">
        <v>38480</v>
      </c>
    </row>
    <row r="565" spans="2:2" x14ac:dyDescent="0.25">
      <c r="B565" s="8" t="s">
        <v>18272</v>
      </c>
    </row>
    <row r="566" spans="2:2" x14ac:dyDescent="0.25">
      <c r="B566" s="8" t="s">
        <v>18273</v>
      </c>
    </row>
    <row r="567" spans="2:2" x14ac:dyDescent="0.25">
      <c r="B567" s="8" t="s">
        <v>18274</v>
      </c>
    </row>
    <row r="568" spans="2:2" x14ac:dyDescent="0.25">
      <c r="B568" s="8" t="s">
        <v>18275</v>
      </c>
    </row>
    <row r="569" spans="2:2" x14ac:dyDescent="0.25">
      <c r="B569" s="8" t="s">
        <v>2857</v>
      </c>
    </row>
    <row r="570" spans="2:2" x14ac:dyDescent="0.25">
      <c r="B570" s="8" t="s">
        <v>2858</v>
      </c>
    </row>
    <row r="571" spans="2:2" x14ac:dyDescent="0.25">
      <c r="B571" s="8" t="s">
        <v>18276</v>
      </c>
    </row>
    <row r="572" spans="2:2" x14ac:dyDescent="0.25">
      <c r="B572" s="8" t="s">
        <v>18277</v>
      </c>
    </row>
    <row r="573" spans="2:2" x14ac:dyDescent="0.25">
      <c r="B573" s="8" t="s">
        <v>18278</v>
      </c>
    </row>
    <row r="574" spans="2:2" x14ac:dyDescent="0.25">
      <c r="B574" s="8" t="s">
        <v>18279</v>
      </c>
    </row>
    <row r="575" spans="2:2" x14ac:dyDescent="0.25">
      <c r="B575" s="8" t="s">
        <v>45921</v>
      </c>
    </row>
    <row r="576" spans="2:2" x14ac:dyDescent="0.25">
      <c r="B576" s="8" t="s">
        <v>37322</v>
      </c>
    </row>
    <row r="577" spans="2:2" x14ac:dyDescent="0.25">
      <c r="B577" s="8" t="s">
        <v>34487</v>
      </c>
    </row>
    <row r="578" spans="2:2" x14ac:dyDescent="0.25">
      <c r="B578" s="8" t="s">
        <v>34488</v>
      </c>
    </row>
    <row r="579" spans="2:2" x14ac:dyDescent="0.25">
      <c r="B579" s="8" t="s">
        <v>34489</v>
      </c>
    </row>
    <row r="580" spans="2:2" x14ac:dyDescent="0.25">
      <c r="B580" s="8" t="s">
        <v>42685</v>
      </c>
    </row>
    <row r="581" spans="2:2" x14ac:dyDescent="0.25">
      <c r="B581" s="8" t="s">
        <v>38698</v>
      </c>
    </row>
    <row r="582" spans="2:2" x14ac:dyDescent="0.25">
      <c r="B582" s="8" t="s">
        <v>38699</v>
      </c>
    </row>
    <row r="583" spans="2:2" x14ac:dyDescent="0.25">
      <c r="B583" s="8" t="s">
        <v>23532</v>
      </c>
    </row>
    <row r="584" spans="2:2" x14ac:dyDescent="0.25">
      <c r="B584" s="8" t="s">
        <v>23533</v>
      </c>
    </row>
    <row r="585" spans="2:2" x14ac:dyDescent="0.25">
      <c r="B585" s="8" t="s">
        <v>23534</v>
      </c>
    </row>
    <row r="586" spans="2:2" x14ac:dyDescent="0.25">
      <c r="B586" s="8" t="s">
        <v>18280</v>
      </c>
    </row>
    <row r="587" spans="2:2" x14ac:dyDescent="0.25">
      <c r="B587" s="8" t="s">
        <v>18281</v>
      </c>
    </row>
    <row r="588" spans="2:2" x14ac:dyDescent="0.25">
      <c r="B588" s="8" t="s">
        <v>18307</v>
      </c>
    </row>
    <row r="589" spans="2:2" x14ac:dyDescent="0.25">
      <c r="B589" s="8" t="s">
        <v>18282</v>
      </c>
    </row>
    <row r="590" spans="2:2" x14ac:dyDescent="0.25">
      <c r="B590" s="8" t="s">
        <v>18283</v>
      </c>
    </row>
    <row r="591" spans="2:2" x14ac:dyDescent="0.25">
      <c r="B591" s="8" t="s">
        <v>18284</v>
      </c>
    </row>
    <row r="592" spans="2:2" x14ac:dyDescent="0.25">
      <c r="B592" s="8" t="s">
        <v>18285</v>
      </c>
    </row>
    <row r="593" spans="2:2" x14ac:dyDescent="0.25">
      <c r="B593" s="8" t="s">
        <v>18286</v>
      </c>
    </row>
    <row r="594" spans="2:2" x14ac:dyDescent="0.25">
      <c r="B594" s="8" t="s">
        <v>18287</v>
      </c>
    </row>
    <row r="595" spans="2:2" x14ac:dyDescent="0.25">
      <c r="B595" s="8" t="s">
        <v>2859</v>
      </c>
    </row>
    <row r="596" spans="2:2" x14ac:dyDescent="0.25">
      <c r="B596" s="8" t="s">
        <v>45922</v>
      </c>
    </row>
    <row r="597" spans="2:2" x14ac:dyDescent="0.25">
      <c r="B597" s="8" t="s">
        <v>34490</v>
      </c>
    </row>
    <row r="598" spans="2:2" x14ac:dyDescent="0.25">
      <c r="B598" s="8" t="s">
        <v>45923</v>
      </c>
    </row>
    <row r="599" spans="2:2" x14ac:dyDescent="0.25">
      <c r="B599" s="8" t="s">
        <v>18288</v>
      </c>
    </row>
    <row r="600" spans="2:2" x14ac:dyDescent="0.25">
      <c r="B600" s="8" t="s">
        <v>18289</v>
      </c>
    </row>
    <row r="601" spans="2:2" x14ac:dyDescent="0.25">
      <c r="B601" s="8" t="s">
        <v>18290</v>
      </c>
    </row>
    <row r="602" spans="2:2" x14ac:dyDescent="0.25">
      <c r="B602" s="8" t="s">
        <v>18291</v>
      </c>
    </row>
    <row r="603" spans="2:2" x14ac:dyDescent="0.25">
      <c r="B603" s="8" t="s">
        <v>18292</v>
      </c>
    </row>
    <row r="604" spans="2:2" x14ac:dyDescent="0.25">
      <c r="B604" s="8" t="s">
        <v>43996</v>
      </c>
    </row>
    <row r="605" spans="2:2" x14ac:dyDescent="0.25">
      <c r="B605" s="8" t="s">
        <v>43995</v>
      </c>
    </row>
    <row r="606" spans="2:2" x14ac:dyDescent="0.25">
      <c r="B606" s="8" t="s">
        <v>43997</v>
      </c>
    </row>
    <row r="607" spans="2:2" x14ac:dyDescent="0.25">
      <c r="B607" s="8" t="s">
        <v>37281</v>
      </c>
    </row>
    <row r="608" spans="2:2" x14ac:dyDescent="0.25">
      <c r="B608" s="8" t="s">
        <v>2860</v>
      </c>
    </row>
    <row r="609" spans="2:2" x14ac:dyDescent="0.25">
      <c r="B609" s="8" t="s">
        <v>34491</v>
      </c>
    </row>
    <row r="610" spans="2:2" x14ac:dyDescent="0.25">
      <c r="B610" s="8" t="s">
        <v>42690</v>
      </c>
    </row>
    <row r="611" spans="2:2" x14ac:dyDescent="0.25">
      <c r="B611" s="8" t="s">
        <v>42691</v>
      </c>
    </row>
    <row r="612" spans="2:2" x14ac:dyDescent="0.25">
      <c r="B612" s="8" t="s">
        <v>18293</v>
      </c>
    </row>
    <row r="613" spans="2:2" x14ac:dyDescent="0.25">
      <c r="B613" s="8" t="s">
        <v>18294</v>
      </c>
    </row>
    <row r="614" spans="2:2" x14ac:dyDescent="0.25">
      <c r="B614" s="8" t="s">
        <v>2861</v>
      </c>
    </row>
    <row r="615" spans="2:2" x14ac:dyDescent="0.25">
      <c r="B615" s="8" t="s">
        <v>18295</v>
      </c>
    </row>
    <row r="616" spans="2:2" x14ac:dyDescent="0.25">
      <c r="B616" s="8" t="s">
        <v>18296</v>
      </c>
    </row>
    <row r="617" spans="2:2" x14ac:dyDescent="0.25">
      <c r="B617" s="8" t="s">
        <v>18297</v>
      </c>
    </row>
    <row r="618" spans="2:2" x14ac:dyDescent="0.25">
      <c r="B618" s="8" t="s">
        <v>18298</v>
      </c>
    </row>
    <row r="619" spans="2:2" x14ac:dyDescent="0.25">
      <c r="B619" s="8" t="s">
        <v>18299</v>
      </c>
    </row>
    <row r="620" spans="2:2" x14ac:dyDescent="0.25">
      <c r="B620" s="8" t="s">
        <v>18300</v>
      </c>
    </row>
    <row r="621" spans="2:2" x14ac:dyDescent="0.25">
      <c r="B621" s="8" t="s">
        <v>18301</v>
      </c>
    </row>
    <row r="622" spans="2:2" x14ac:dyDescent="0.25">
      <c r="B622" s="8" t="s">
        <v>18302</v>
      </c>
    </row>
    <row r="623" spans="2:2" x14ac:dyDescent="0.25">
      <c r="B623" s="8" t="s">
        <v>18303</v>
      </c>
    </row>
    <row r="624" spans="2:2" x14ac:dyDescent="0.25">
      <c r="B624" s="8" t="s">
        <v>18304</v>
      </c>
    </row>
    <row r="625" spans="2:2" x14ac:dyDescent="0.25">
      <c r="B625" s="8" t="s">
        <v>18305</v>
      </c>
    </row>
    <row r="626" spans="2:2" x14ac:dyDescent="0.25">
      <c r="B626" s="8" t="s">
        <v>18306</v>
      </c>
    </row>
    <row r="627" spans="2:2" x14ac:dyDescent="0.25">
      <c r="B627" s="8" t="s">
        <v>18308</v>
      </c>
    </row>
    <row r="628" spans="2:2" x14ac:dyDescent="0.25">
      <c r="B628" s="8" t="s">
        <v>42714</v>
      </c>
    </row>
    <row r="629" spans="2:2" x14ac:dyDescent="0.25">
      <c r="B629" s="8" t="s">
        <v>42715</v>
      </c>
    </row>
    <row r="630" spans="2:2" x14ac:dyDescent="0.25">
      <c r="B630" s="8" t="s">
        <v>42716</v>
      </c>
    </row>
    <row r="631" spans="2:2" x14ac:dyDescent="0.25">
      <c r="B631" s="8" t="s">
        <v>42717</v>
      </c>
    </row>
    <row r="632" spans="2:2" x14ac:dyDescent="0.25">
      <c r="B632" s="8" t="s">
        <v>42718</v>
      </c>
    </row>
    <row r="633" spans="2:2" x14ac:dyDescent="0.25">
      <c r="B633" s="8" t="s">
        <v>42719</v>
      </c>
    </row>
    <row r="634" spans="2:2" x14ac:dyDescent="0.25">
      <c r="B634" s="8" t="s">
        <v>42720</v>
      </c>
    </row>
    <row r="635" spans="2:2" x14ac:dyDescent="0.25">
      <c r="B635" s="8" t="s">
        <v>37849</v>
      </c>
    </row>
    <row r="636" spans="2:2" x14ac:dyDescent="0.25">
      <c r="B636" s="8" t="s">
        <v>38409</v>
      </c>
    </row>
    <row r="637" spans="2:2" x14ac:dyDescent="0.25">
      <c r="B637" s="8" t="s">
        <v>38454</v>
      </c>
    </row>
    <row r="638" spans="2:2" x14ac:dyDescent="0.25">
      <c r="B638" s="8" t="s">
        <v>38455</v>
      </c>
    </row>
    <row r="639" spans="2:2" x14ac:dyDescent="0.25">
      <c r="B639" s="8" t="s">
        <v>38634</v>
      </c>
    </row>
    <row r="640" spans="2:2" x14ac:dyDescent="0.25">
      <c r="B640" s="8" t="s">
        <v>45924</v>
      </c>
    </row>
    <row r="641" spans="2:2" x14ac:dyDescent="0.25">
      <c r="B641" s="8" t="s">
        <v>2862</v>
      </c>
    </row>
    <row r="642" spans="2:2" x14ac:dyDescent="0.25">
      <c r="B642" s="8" t="s">
        <v>2866</v>
      </c>
    </row>
    <row r="643" spans="2:2" x14ac:dyDescent="0.25">
      <c r="B643" s="8" t="s">
        <v>2865</v>
      </c>
    </row>
    <row r="644" spans="2:2" x14ac:dyDescent="0.25">
      <c r="B644" s="8" t="s">
        <v>2863</v>
      </c>
    </row>
    <row r="645" spans="2:2" x14ac:dyDescent="0.25">
      <c r="B645" s="8" t="s">
        <v>2864</v>
      </c>
    </row>
    <row r="646" spans="2:2" x14ac:dyDescent="0.25">
      <c r="B646" s="8" t="s">
        <v>37403</v>
      </c>
    </row>
    <row r="647" spans="2:2" x14ac:dyDescent="0.25">
      <c r="B647" s="8" t="s">
        <v>47313</v>
      </c>
    </row>
    <row r="648" spans="2:2" x14ac:dyDescent="0.25">
      <c r="B648" s="8" t="s">
        <v>18309</v>
      </c>
    </row>
    <row r="649" spans="2:2" x14ac:dyDescent="0.25">
      <c r="B649" s="8" t="s">
        <v>22134</v>
      </c>
    </row>
    <row r="650" spans="2:2" x14ac:dyDescent="0.25">
      <c r="B650" s="8" t="s">
        <v>38104</v>
      </c>
    </row>
    <row r="651" spans="2:2" x14ac:dyDescent="0.25">
      <c r="B651" s="8" t="s">
        <v>41478</v>
      </c>
    </row>
    <row r="652" spans="2:2" x14ac:dyDescent="0.25">
      <c r="B652" s="8" t="s">
        <v>41479</v>
      </c>
    </row>
    <row r="653" spans="2:2" x14ac:dyDescent="0.25">
      <c r="B653" s="8" t="s">
        <v>18310</v>
      </c>
    </row>
    <row r="654" spans="2:2" x14ac:dyDescent="0.25">
      <c r="B654" s="8" t="s">
        <v>23936</v>
      </c>
    </row>
    <row r="655" spans="2:2" x14ac:dyDescent="0.25">
      <c r="B655" s="8" t="s">
        <v>18311</v>
      </c>
    </row>
    <row r="656" spans="2:2" x14ac:dyDescent="0.25">
      <c r="B656" s="8" t="s">
        <v>2867</v>
      </c>
    </row>
    <row r="657" spans="2:2" x14ac:dyDescent="0.25">
      <c r="B657" s="8" t="s">
        <v>41537</v>
      </c>
    </row>
    <row r="658" spans="2:2" x14ac:dyDescent="0.25">
      <c r="B658" s="8" t="s">
        <v>41538</v>
      </c>
    </row>
    <row r="659" spans="2:2" x14ac:dyDescent="0.25">
      <c r="B659" s="8" t="s">
        <v>41539</v>
      </c>
    </row>
    <row r="660" spans="2:2" x14ac:dyDescent="0.25">
      <c r="B660" s="8" t="s">
        <v>41540</v>
      </c>
    </row>
    <row r="661" spans="2:2" x14ac:dyDescent="0.25">
      <c r="B661" s="8" t="s">
        <v>41541</v>
      </c>
    </row>
    <row r="662" spans="2:2" x14ac:dyDescent="0.25">
      <c r="B662" s="8" t="s">
        <v>41542</v>
      </c>
    </row>
    <row r="663" spans="2:2" x14ac:dyDescent="0.25">
      <c r="B663" s="8" t="s">
        <v>41543</v>
      </c>
    </row>
    <row r="664" spans="2:2" x14ac:dyDescent="0.25">
      <c r="B664" s="8" t="s">
        <v>41544</v>
      </c>
    </row>
    <row r="665" spans="2:2" x14ac:dyDescent="0.25">
      <c r="B665" s="8" t="s">
        <v>34494</v>
      </c>
    </row>
    <row r="666" spans="2:2" x14ac:dyDescent="0.25">
      <c r="B666" s="8" t="s">
        <v>41545</v>
      </c>
    </row>
    <row r="667" spans="2:2" x14ac:dyDescent="0.25">
      <c r="B667" s="8" t="s">
        <v>41546</v>
      </c>
    </row>
    <row r="668" spans="2:2" x14ac:dyDescent="0.25">
      <c r="B668" s="8" t="s">
        <v>37811</v>
      </c>
    </row>
    <row r="669" spans="2:2" x14ac:dyDescent="0.25">
      <c r="B669" s="8" t="s">
        <v>2868</v>
      </c>
    </row>
    <row r="670" spans="2:2" x14ac:dyDescent="0.25">
      <c r="B670" s="8" t="s">
        <v>18312</v>
      </c>
    </row>
    <row r="671" spans="2:2" x14ac:dyDescent="0.25">
      <c r="B671" s="8" t="s">
        <v>18313</v>
      </c>
    </row>
    <row r="672" spans="2:2" x14ac:dyDescent="0.25">
      <c r="B672" s="8" t="s">
        <v>42757</v>
      </c>
    </row>
    <row r="673" spans="2:2" x14ac:dyDescent="0.25">
      <c r="B673" s="8" t="s">
        <v>18314</v>
      </c>
    </row>
    <row r="674" spans="2:2" x14ac:dyDescent="0.25">
      <c r="B674" s="8" t="s">
        <v>18315</v>
      </c>
    </row>
    <row r="675" spans="2:2" x14ac:dyDescent="0.25">
      <c r="B675" s="8" t="s">
        <v>2869</v>
      </c>
    </row>
    <row r="676" spans="2:2" x14ac:dyDescent="0.25">
      <c r="B676" s="8" t="s">
        <v>2870</v>
      </c>
    </row>
    <row r="677" spans="2:2" x14ac:dyDescent="0.25">
      <c r="B677" s="8" t="s">
        <v>34495</v>
      </c>
    </row>
    <row r="678" spans="2:2" x14ac:dyDescent="0.25">
      <c r="B678" s="8" t="s">
        <v>47940</v>
      </c>
    </row>
    <row r="679" spans="2:2" x14ac:dyDescent="0.25">
      <c r="B679" s="8" t="s">
        <v>2872</v>
      </c>
    </row>
    <row r="680" spans="2:2" x14ac:dyDescent="0.25">
      <c r="B680" s="8" t="s">
        <v>2873</v>
      </c>
    </row>
    <row r="681" spans="2:2" x14ac:dyDescent="0.25">
      <c r="B681" s="8" t="s">
        <v>18316</v>
      </c>
    </row>
    <row r="682" spans="2:2" x14ac:dyDescent="0.25">
      <c r="B682" s="8" t="s">
        <v>18317</v>
      </c>
    </row>
    <row r="683" spans="2:2" x14ac:dyDescent="0.25">
      <c r="B683" s="8" t="s">
        <v>18318</v>
      </c>
    </row>
    <row r="684" spans="2:2" x14ac:dyDescent="0.25">
      <c r="B684" s="8" t="s">
        <v>18319</v>
      </c>
    </row>
    <row r="685" spans="2:2" x14ac:dyDescent="0.25">
      <c r="B685" s="8" t="s">
        <v>42758</v>
      </c>
    </row>
    <row r="686" spans="2:2" x14ac:dyDescent="0.25">
      <c r="B686" s="8" t="s">
        <v>45925</v>
      </c>
    </row>
    <row r="687" spans="2:2" x14ac:dyDescent="0.25">
      <c r="B687" s="8" t="s">
        <v>45926</v>
      </c>
    </row>
    <row r="688" spans="2:2" x14ac:dyDescent="0.25">
      <c r="B688" s="8" t="s">
        <v>42759</v>
      </c>
    </row>
    <row r="689" spans="2:2" x14ac:dyDescent="0.25">
      <c r="B689" s="8" t="s">
        <v>37686</v>
      </c>
    </row>
    <row r="690" spans="2:2" x14ac:dyDescent="0.25">
      <c r="B690" s="8" t="s">
        <v>18320</v>
      </c>
    </row>
    <row r="691" spans="2:2" x14ac:dyDescent="0.25">
      <c r="B691" s="8" t="s">
        <v>42760</v>
      </c>
    </row>
    <row r="692" spans="2:2" x14ac:dyDescent="0.25">
      <c r="B692" s="8" t="s">
        <v>18321</v>
      </c>
    </row>
    <row r="693" spans="2:2" x14ac:dyDescent="0.25">
      <c r="B693" s="8" t="s">
        <v>42761</v>
      </c>
    </row>
    <row r="694" spans="2:2" x14ac:dyDescent="0.25">
      <c r="B694" s="8" t="s">
        <v>42762</v>
      </c>
    </row>
    <row r="695" spans="2:2" x14ac:dyDescent="0.25">
      <c r="B695" s="8" t="s">
        <v>18322</v>
      </c>
    </row>
    <row r="696" spans="2:2" x14ac:dyDescent="0.25">
      <c r="B696" s="8" t="s">
        <v>18323</v>
      </c>
    </row>
    <row r="697" spans="2:2" x14ac:dyDescent="0.25">
      <c r="B697" s="8" t="s">
        <v>18324</v>
      </c>
    </row>
    <row r="698" spans="2:2" x14ac:dyDescent="0.25">
      <c r="B698" s="8" t="s">
        <v>18325</v>
      </c>
    </row>
    <row r="699" spans="2:2" x14ac:dyDescent="0.25">
      <c r="B699" s="8" t="s">
        <v>18326</v>
      </c>
    </row>
    <row r="700" spans="2:2" x14ac:dyDescent="0.25">
      <c r="B700" s="8" t="s">
        <v>38060</v>
      </c>
    </row>
    <row r="701" spans="2:2" x14ac:dyDescent="0.25">
      <c r="B701" s="8" t="s">
        <v>18327</v>
      </c>
    </row>
    <row r="702" spans="2:2" x14ac:dyDescent="0.25">
      <c r="B702" s="8" t="s">
        <v>44218</v>
      </c>
    </row>
    <row r="703" spans="2:2" x14ac:dyDescent="0.25">
      <c r="B703" s="8" t="s">
        <v>38189</v>
      </c>
    </row>
    <row r="704" spans="2:2" x14ac:dyDescent="0.25">
      <c r="B704" s="8" t="s">
        <v>2871</v>
      </c>
    </row>
    <row r="705" spans="2:2" x14ac:dyDescent="0.25">
      <c r="B705" s="8" t="s">
        <v>2875</v>
      </c>
    </row>
    <row r="706" spans="2:2" x14ac:dyDescent="0.25">
      <c r="B706" s="8" t="s">
        <v>2874</v>
      </c>
    </row>
    <row r="707" spans="2:2" x14ac:dyDescent="0.25">
      <c r="B707" s="8" t="s">
        <v>34496</v>
      </c>
    </row>
    <row r="708" spans="2:2" x14ac:dyDescent="0.25">
      <c r="B708" s="8" t="s">
        <v>45927</v>
      </c>
    </row>
    <row r="709" spans="2:2" x14ac:dyDescent="0.25">
      <c r="B709" s="8" t="s">
        <v>18335</v>
      </c>
    </row>
    <row r="710" spans="2:2" x14ac:dyDescent="0.25">
      <c r="B710" s="8" t="s">
        <v>18336</v>
      </c>
    </row>
    <row r="711" spans="2:2" x14ac:dyDescent="0.25">
      <c r="B711" s="8" t="s">
        <v>18337</v>
      </c>
    </row>
    <row r="712" spans="2:2" x14ac:dyDescent="0.25">
      <c r="B712" s="8" t="s">
        <v>37530</v>
      </c>
    </row>
    <row r="713" spans="2:2" x14ac:dyDescent="0.25">
      <c r="B713" s="8" t="s">
        <v>38245</v>
      </c>
    </row>
    <row r="714" spans="2:2" x14ac:dyDescent="0.25">
      <c r="B714" s="8" t="s">
        <v>28748</v>
      </c>
    </row>
    <row r="715" spans="2:2" x14ac:dyDescent="0.25">
      <c r="B715" s="8" t="s">
        <v>13053</v>
      </c>
    </row>
    <row r="716" spans="2:2" x14ac:dyDescent="0.25">
      <c r="B716" s="8" t="s">
        <v>34497</v>
      </c>
    </row>
    <row r="717" spans="2:2" x14ac:dyDescent="0.25">
      <c r="B717" s="8" t="s">
        <v>18360</v>
      </c>
    </row>
    <row r="718" spans="2:2" x14ac:dyDescent="0.25">
      <c r="B718" s="8" t="s">
        <v>18361</v>
      </c>
    </row>
    <row r="719" spans="2:2" x14ac:dyDescent="0.25">
      <c r="B719" s="8" t="s">
        <v>34498</v>
      </c>
    </row>
    <row r="720" spans="2:2" x14ac:dyDescent="0.25">
      <c r="B720" s="8" t="s">
        <v>18362</v>
      </c>
    </row>
    <row r="721" spans="2:2" x14ac:dyDescent="0.25">
      <c r="B721" s="8" t="s">
        <v>18363</v>
      </c>
    </row>
    <row r="722" spans="2:2" x14ac:dyDescent="0.25">
      <c r="B722" s="8" t="s">
        <v>18364</v>
      </c>
    </row>
    <row r="723" spans="2:2" x14ac:dyDescent="0.25">
      <c r="B723" s="8" t="s">
        <v>18365</v>
      </c>
    </row>
    <row r="724" spans="2:2" x14ac:dyDescent="0.25">
      <c r="B724" s="8" t="s">
        <v>18366</v>
      </c>
    </row>
    <row r="725" spans="2:2" x14ac:dyDescent="0.25">
      <c r="B725" s="8" t="s">
        <v>34499</v>
      </c>
    </row>
    <row r="726" spans="2:2" x14ac:dyDescent="0.25">
      <c r="B726" s="8" t="s">
        <v>18367</v>
      </c>
    </row>
    <row r="727" spans="2:2" x14ac:dyDescent="0.25">
      <c r="B727" s="8" t="s">
        <v>18368</v>
      </c>
    </row>
    <row r="728" spans="2:2" x14ac:dyDescent="0.25">
      <c r="B728" s="8" t="s">
        <v>18369</v>
      </c>
    </row>
    <row r="729" spans="2:2" x14ac:dyDescent="0.25">
      <c r="B729" s="8" t="s">
        <v>18370</v>
      </c>
    </row>
    <row r="730" spans="2:2" x14ac:dyDescent="0.25">
      <c r="B730" s="8" t="s">
        <v>38342</v>
      </c>
    </row>
    <row r="731" spans="2:2" x14ac:dyDescent="0.25">
      <c r="B731" s="8" t="s">
        <v>2876</v>
      </c>
    </row>
    <row r="732" spans="2:2" x14ac:dyDescent="0.25">
      <c r="B732" s="8" t="s">
        <v>37974</v>
      </c>
    </row>
    <row r="733" spans="2:2" x14ac:dyDescent="0.25">
      <c r="B733" s="8" t="s">
        <v>18414</v>
      </c>
    </row>
    <row r="734" spans="2:2" x14ac:dyDescent="0.25">
      <c r="B734" s="8" t="s">
        <v>18329</v>
      </c>
    </row>
    <row r="735" spans="2:2" x14ac:dyDescent="0.25">
      <c r="B735" s="8" t="s">
        <v>18330</v>
      </c>
    </row>
    <row r="736" spans="2:2" x14ac:dyDescent="0.25">
      <c r="B736" s="8" t="s">
        <v>18371</v>
      </c>
    </row>
    <row r="737" spans="2:2" x14ac:dyDescent="0.25">
      <c r="B737" s="8" t="s">
        <v>18372</v>
      </c>
    </row>
    <row r="738" spans="2:2" x14ac:dyDescent="0.25">
      <c r="B738" s="8" t="s">
        <v>18373</v>
      </c>
    </row>
    <row r="739" spans="2:2" x14ac:dyDescent="0.25">
      <c r="B739" s="8" t="s">
        <v>18374</v>
      </c>
    </row>
    <row r="740" spans="2:2" x14ac:dyDescent="0.25">
      <c r="B740" s="8" t="s">
        <v>18375</v>
      </c>
    </row>
    <row r="741" spans="2:2" x14ac:dyDescent="0.25">
      <c r="B741" s="8" t="s">
        <v>18376</v>
      </c>
    </row>
    <row r="742" spans="2:2" x14ac:dyDescent="0.25">
      <c r="B742" s="8" t="s">
        <v>18377</v>
      </c>
    </row>
    <row r="743" spans="2:2" x14ac:dyDescent="0.25">
      <c r="B743" s="8" t="s">
        <v>18378</v>
      </c>
    </row>
    <row r="744" spans="2:2" x14ac:dyDescent="0.25">
      <c r="B744" s="8" t="s">
        <v>18379</v>
      </c>
    </row>
    <row r="745" spans="2:2" x14ac:dyDescent="0.25">
      <c r="B745" s="8" t="s">
        <v>18380</v>
      </c>
    </row>
    <row r="746" spans="2:2" x14ac:dyDescent="0.25">
      <c r="B746" s="8" t="s">
        <v>34500</v>
      </c>
    </row>
    <row r="747" spans="2:2" x14ac:dyDescent="0.25">
      <c r="B747" s="8" t="s">
        <v>34501</v>
      </c>
    </row>
    <row r="748" spans="2:2" x14ac:dyDescent="0.25">
      <c r="B748" s="8" t="s">
        <v>37531</v>
      </c>
    </row>
    <row r="749" spans="2:2" x14ac:dyDescent="0.25">
      <c r="B749" s="8" t="s">
        <v>38343</v>
      </c>
    </row>
    <row r="750" spans="2:2" x14ac:dyDescent="0.25">
      <c r="B750" s="8" t="s">
        <v>2880</v>
      </c>
    </row>
    <row r="751" spans="2:2" x14ac:dyDescent="0.25">
      <c r="B751" s="8" t="s">
        <v>34502</v>
      </c>
    </row>
    <row r="752" spans="2:2" x14ac:dyDescent="0.25">
      <c r="B752" s="8" t="s">
        <v>38344</v>
      </c>
    </row>
    <row r="753" spans="2:2" x14ac:dyDescent="0.25">
      <c r="B753" s="8" t="s">
        <v>18381</v>
      </c>
    </row>
    <row r="754" spans="2:2" x14ac:dyDescent="0.25">
      <c r="B754" s="8" t="s">
        <v>18394</v>
      </c>
    </row>
    <row r="755" spans="2:2" x14ac:dyDescent="0.25">
      <c r="B755" s="8" t="s">
        <v>18416</v>
      </c>
    </row>
    <row r="756" spans="2:2" x14ac:dyDescent="0.25">
      <c r="B756" s="8" t="s">
        <v>18417</v>
      </c>
    </row>
    <row r="757" spans="2:2" x14ac:dyDescent="0.25">
      <c r="B757" s="8" t="s">
        <v>18331</v>
      </c>
    </row>
    <row r="758" spans="2:2" x14ac:dyDescent="0.25">
      <c r="B758" s="8" t="s">
        <v>18332</v>
      </c>
    </row>
    <row r="759" spans="2:2" x14ac:dyDescent="0.25">
      <c r="B759" s="8" t="s">
        <v>18333</v>
      </c>
    </row>
    <row r="760" spans="2:2" x14ac:dyDescent="0.25">
      <c r="B760" s="8" t="s">
        <v>18334</v>
      </c>
    </row>
    <row r="761" spans="2:2" x14ac:dyDescent="0.25">
      <c r="B761" s="8" t="s">
        <v>18338</v>
      </c>
    </row>
    <row r="762" spans="2:2" x14ac:dyDescent="0.25">
      <c r="B762" s="8" t="s">
        <v>18339</v>
      </c>
    </row>
    <row r="763" spans="2:2" x14ac:dyDescent="0.25">
      <c r="B763" s="8" t="s">
        <v>18340</v>
      </c>
    </row>
    <row r="764" spans="2:2" x14ac:dyDescent="0.25">
      <c r="B764" s="8" t="s">
        <v>18341</v>
      </c>
    </row>
    <row r="765" spans="2:2" x14ac:dyDescent="0.25">
      <c r="B765" s="8" t="s">
        <v>18342</v>
      </c>
    </row>
    <row r="766" spans="2:2" x14ac:dyDescent="0.25">
      <c r="B766" s="8" t="s">
        <v>18343</v>
      </c>
    </row>
    <row r="767" spans="2:2" x14ac:dyDescent="0.25">
      <c r="B767" s="8" t="s">
        <v>18344</v>
      </c>
    </row>
    <row r="768" spans="2:2" x14ac:dyDescent="0.25">
      <c r="B768" s="8" t="s">
        <v>18345</v>
      </c>
    </row>
    <row r="769" spans="2:2" x14ac:dyDescent="0.25">
      <c r="B769" s="8" t="s">
        <v>18346</v>
      </c>
    </row>
    <row r="770" spans="2:2" x14ac:dyDescent="0.25">
      <c r="B770" s="8" t="s">
        <v>18347</v>
      </c>
    </row>
    <row r="771" spans="2:2" x14ac:dyDescent="0.25">
      <c r="B771" s="8" t="s">
        <v>18348</v>
      </c>
    </row>
    <row r="772" spans="2:2" x14ac:dyDescent="0.25">
      <c r="B772" s="8" t="s">
        <v>18349</v>
      </c>
    </row>
    <row r="773" spans="2:2" x14ac:dyDescent="0.25">
      <c r="B773" s="8" t="s">
        <v>18350</v>
      </c>
    </row>
    <row r="774" spans="2:2" x14ac:dyDescent="0.25">
      <c r="B774" s="8" t="s">
        <v>18351</v>
      </c>
    </row>
    <row r="775" spans="2:2" x14ac:dyDescent="0.25">
      <c r="B775" s="8" t="s">
        <v>18352</v>
      </c>
    </row>
    <row r="776" spans="2:2" x14ac:dyDescent="0.25">
      <c r="B776" s="8" t="s">
        <v>18353</v>
      </c>
    </row>
    <row r="777" spans="2:2" x14ac:dyDescent="0.25">
      <c r="B777" s="8" t="s">
        <v>18354</v>
      </c>
    </row>
    <row r="778" spans="2:2" x14ac:dyDescent="0.25">
      <c r="B778" s="8" t="s">
        <v>18355</v>
      </c>
    </row>
    <row r="779" spans="2:2" x14ac:dyDescent="0.25">
      <c r="B779" s="8" t="s">
        <v>18356</v>
      </c>
    </row>
    <row r="780" spans="2:2" x14ac:dyDescent="0.25">
      <c r="B780" s="8" t="s">
        <v>18357</v>
      </c>
    </row>
    <row r="781" spans="2:2" x14ac:dyDescent="0.25">
      <c r="B781" s="8" t="s">
        <v>18358</v>
      </c>
    </row>
    <row r="782" spans="2:2" x14ac:dyDescent="0.25">
      <c r="B782" s="8" t="s">
        <v>18359</v>
      </c>
    </row>
    <row r="783" spans="2:2" x14ac:dyDescent="0.25">
      <c r="B783" s="8" t="s">
        <v>18395</v>
      </c>
    </row>
    <row r="784" spans="2:2" x14ac:dyDescent="0.25">
      <c r="B784" s="8" t="s">
        <v>34503</v>
      </c>
    </row>
    <row r="785" spans="2:2" x14ac:dyDescent="0.25">
      <c r="B785" s="8" t="s">
        <v>34504</v>
      </c>
    </row>
    <row r="786" spans="2:2" x14ac:dyDescent="0.25">
      <c r="B786" s="8" t="s">
        <v>34505</v>
      </c>
    </row>
    <row r="787" spans="2:2" x14ac:dyDescent="0.25">
      <c r="B787" s="8" t="s">
        <v>34506</v>
      </c>
    </row>
    <row r="788" spans="2:2" x14ac:dyDescent="0.25">
      <c r="B788" s="8" t="s">
        <v>2881</v>
      </c>
    </row>
    <row r="789" spans="2:2" x14ac:dyDescent="0.25">
      <c r="B789" s="8" t="s">
        <v>2882</v>
      </c>
    </row>
    <row r="790" spans="2:2" x14ac:dyDescent="0.25">
      <c r="B790" s="8" t="s">
        <v>34507</v>
      </c>
    </row>
    <row r="791" spans="2:2" x14ac:dyDescent="0.25">
      <c r="B791" s="8" t="s">
        <v>34508</v>
      </c>
    </row>
    <row r="792" spans="2:2" x14ac:dyDescent="0.25">
      <c r="B792" s="8" t="s">
        <v>34509</v>
      </c>
    </row>
    <row r="793" spans="2:2" x14ac:dyDescent="0.25">
      <c r="B793" s="8" t="s">
        <v>34510</v>
      </c>
    </row>
    <row r="794" spans="2:2" x14ac:dyDescent="0.25">
      <c r="B794" s="8" t="s">
        <v>2883</v>
      </c>
    </row>
    <row r="795" spans="2:2" x14ac:dyDescent="0.25">
      <c r="B795" s="8" t="s">
        <v>2884</v>
      </c>
    </row>
    <row r="796" spans="2:2" x14ac:dyDescent="0.25">
      <c r="B796" s="8" t="s">
        <v>18396</v>
      </c>
    </row>
    <row r="797" spans="2:2" x14ac:dyDescent="0.25">
      <c r="B797" s="8" t="s">
        <v>18382</v>
      </c>
    </row>
    <row r="798" spans="2:2" x14ac:dyDescent="0.25">
      <c r="B798" s="8" t="s">
        <v>18383</v>
      </c>
    </row>
    <row r="799" spans="2:2" x14ac:dyDescent="0.25">
      <c r="B799" s="8" t="s">
        <v>18384</v>
      </c>
    </row>
    <row r="800" spans="2:2" x14ac:dyDescent="0.25">
      <c r="B800" s="8" t="s">
        <v>18385</v>
      </c>
    </row>
    <row r="801" spans="2:2" x14ac:dyDescent="0.25">
      <c r="B801" s="8" t="s">
        <v>18386</v>
      </c>
    </row>
    <row r="802" spans="2:2" x14ac:dyDescent="0.25">
      <c r="B802" s="8" t="s">
        <v>18387</v>
      </c>
    </row>
    <row r="803" spans="2:2" x14ac:dyDescent="0.25">
      <c r="B803" s="8" t="s">
        <v>18388</v>
      </c>
    </row>
    <row r="804" spans="2:2" x14ac:dyDescent="0.25">
      <c r="B804" s="8" t="s">
        <v>18389</v>
      </c>
    </row>
    <row r="805" spans="2:2" x14ac:dyDescent="0.25">
      <c r="B805" s="8" t="s">
        <v>18390</v>
      </c>
    </row>
    <row r="806" spans="2:2" x14ac:dyDescent="0.25">
      <c r="B806" s="8" t="s">
        <v>18391</v>
      </c>
    </row>
    <row r="807" spans="2:2" x14ac:dyDescent="0.25">
      <c r="B807" s="8" t="s">
        <v>42498</v>
      </c>
    </row>
    <row r="808" spans="2:2" x14ac:dyDescent="0.25">
      <c r="B808" s="8" t="s">
        <v>42499</v>
      </c>
    </row>
    <row r="809" spans="2:2" x14ac:dyDescent="0.25">
      <c r="B809" s="8" t="s">
        <v>18415</v>
      </c>
    </row>
    <row r="810" spans="2:2" x14ac:dyDescent="0.25">
      <c r="B810" s="8" t="s">
        <v>18392</v>
      </c>
    </row>
    <row r="811" spans="2:2" x14ac:dyDescent="0.25">
      <c r="B811" s="8" t="s">
        <v>18393</v>
      </c>
    </row>
    <row r="812" spans="2:2" x14ac:dyDescent="0.25">
      <c r="B812" s="8" t="s">
        <v>18398</v>
      </c>
    </row>
    <row r="813" spans="2:2" x14ac:dyDescent="0.25">
      <c r="B813" s="8" t="s">
        <v>18397</v>
      </c>
    </row>
    <row r="814" spans="2:2" x14ac:dyDescent="0.25">
      <c r="B814" s="8" t="s">
        <v>18399</v>
      </c>
    </row>
    <row r="815" spans="2:2" x14ac:dyDescent="0.25">
      <c r="B815" s="8" t="s">
        <v>18400</v>
      </c>
    </row>
    <row r="816" spans="2:2" x14ac:dyDescent="0.25">
      <c r="B816" s="8" t="s">
        <v>18401</v>
      </c>
    </row>
    <row r="817" spans="2:2" x14ac:dyDescent="0.25">
      <c r="B817" s="8" t="s">
        <v>18402</v>
      </c>
    </row>
    <row r="818" spans="2:2" x14ac:dyDescent="0.25">
      <c r="B818" s="8" t="s">
        <v>34511</v>
      </c>
    </row>
    <row r="819" spans="2:2" x14ac:dyDescent="0.25">
      <c r="B819" s="8" t="s">
        <v>2879</v>
      </c>
    </row>
    <row r="820" spans="2:2" x14ac:dyDescent="0.25">
      <c r="B820" s="8" t="s">
        <v>37532</v>
      </c>
    </row>
    <row r="821" spans="2:2" x14ac:dyDescent="0.25">
      <c r="B821" s="8" t="s">
        <v>37975</v>
      </c>
    </row>
    <row r="822" spans="2:2" x14ac:dyDescent="0.25">
      <c r="B822" s="8" t="s">
        <v>18412</v>
      </c>
    </row>
    <row r="823" spans="2:2" x14ac:dyDescent="0.25">
      <c r="B823" s="8" t="s">
        <v>47766</v>
      </c>
    </row>
    <row r="824" spans="2:2" x14ac:dyDescent="0.25">
      <c r="B824" s="8" t="s">
        <v>47767</v>
      </c>
    </row>
    <row r="825" spans="2:2" x14ac:dyDescent="0.25">
      <c r="B825" s="8" t="s">
        <v>18403</v>
      </c>
    </row>
    <row r="826" spans="2:2" x14ac:dyDescent="0.25">
      <c r="B826" s="8" t="s">
        <v>18404</v>
      </c>
    </row>
    <row r="827" spans="2:2" x14ac:dyDescent="0.25">
      <c r="B827" s="8" t="s">
        <v>18405</v>
      </c>
    </row>
    <row r="828" spans="2:2" x14ac:dyDescent="0.25">
      <c r="B828" s="8" t="s">
        <v>18406</v>
      </c>
    </row>
    <row r="829" spans="2:2" x14ac:dyDescent="0.25">
      <c r="B829" s="8" t="s">
        <v>18407</v>
      </c>
    </row>
    <row r="830" spans="2:2" x14ac:dyDescent="0.25">
      <c r="B830" s="8" t="s">
        <v>18408</v>
      </c>
    </row>
    <row r="831" spans="2:2" x14ac:dyDescent="0.25">
      <c r="B831" s="8" t="s">
        <v>18409</v>
      </c>
    </row>
    <row r="832" spans="2:2" x14ac:dyDescent="0.25">
      <c r="B832" s="8" t="s">
        <v>18410</v>
      </c>
    </row>
    <row r="833" spans="2:2" x14ac:dyDescent="0.25">
      <c r="B833" s="8" t="s">
        <v>18411</v>
      </c>
    </row>
    <row r="834" spans="2:2" x14ac:dyDescent="0.25">
      <c r="B834" s="8" t="s">
        <v>34512</v>
      </c>
    </row>
    <row r="835" spans="2:2" x14ac:dyDescent="0.25">
      <c r="B835" s="8" t="s">
        <v>34513</v>
      </c>
    </row>
    <row r="836" spans="2:2" x14ac:dyDescent="0.25">
      <c r="B836" s="8" t="s">
        <v>47765</v>
      </c>
    </row>
    <row r="837" spans="2:2" x14ac:dyDescent="0.25">
      <c r="B837" s="8" t="s">
        <v>18418</v>
      </c>
    </row>
    <row r="838" spans="2:2" x14ac:dyDescent="0.25">
      <c r="B838" s="8" t="s">
        <v>18413</v>
      </c>
    </row>
    <row r="839" spans="2:2" x14ac:dyDescent="0.25">
      <c r="B839" s="8" t="s">
        <v>38624</v>
      </c>
    </row>
    <row r="840" spans="2:2" x14ac:dyDescent="0.25">
      <c r="B840" s="8" t="s">
        <v>45928</v>
      </c>
    </row>
    <row r="841" spans="2:2" x14ac:dyDescent="0.25">
      <c r="B841" s="8" t="s">
        <v>41480</v>
      </c>
    </row>
    <row r="842" spans="2:2" x14ac:dyDescent="0.25">
      <c r="B842" s="8" t="s">
        <v>41509</v>
      </c>
    </row>
    <row r="843" spans="2:2" x14ac:dyDescent="0.25">
      <c r="B843" s="8" t="s">
        <v>41510</v>
      </c>
    </row>
    <row r="844" spans="2:2" x14ac:dyDescent="0.25">
      <c r="B844" s="8" t="s">
        <v>41511</v>
      </c>
    </row>
    <row r="845" spans="2:2" x14ac:dyDescent="0.25">
      <c r="B845" s="8" t="s">
        <v>41512</v>
      </c>
    </row>
    <row r="846" spans="2:2" x14ac:dyDescent="0.25">
      <c r="B846" s="8" t="s">
        <v>41513</v>
      </c>
    </row>
    <row r="847" spans="2:2" x14ac:dyDescent="0.25">
      <c r="B847" s="8" t="s">
        <v>41532</v>
      </c>
    </row>
    <row r="848" spans="2:2" x14ac:dyDescent="0.25">
      <c r="B848" s="8" t="s">
        <v>37292</v>
      </c>
    </row>
    <row r="849" spans="2:2" x14ac:dyDescent="0.25">
      <c r="B849" s="8" t="s">
        <v>37374</v>
      </c>
    </row>
    <row r="850" spans="2:2" x14ac:dyDescent="0.25">
      <c r="B850" s="8" t="s">
        <v>37714</v>
      </c>
    </row>
    <row r="851" spans="2:2" x14ac:dyDescent="0.25">
      <c r="B851" s="8" t="s">
        <v>37400</v>
      </c>
    </row>
    <row r="852" spans="2:2" x14ac:dyDescent="0.25">
      <c r="B852" s="8" t="s">
        <v>37401</v>
      </c>
    </row>
    <row r="853" spans="2:2" x14ac:dyDescent="0.25">
      <c r="B853" s="8" t="s">
        <v>37408</v>
      </c>
    </row>
    <row r="854" spans="2:2" x14ac:dyDescent="0.25">
      <c r="B854" s="8" t="s">
        <v>18419</v>
      </c>
    </row>
    <row r="855" spans="2:2" x14ac:dyDescent="0.25">
      <c r="B855" s="8" t="s">
        <v>43754</v>
      </c>
    </row>
    <row r="856" spans="2:2" x14ac:dyDescent="0.25">
      <c r="B856" s="8" t="s">
        <v>18421</v>
      </c>
    </row>
    <row r="857" spans="2:2" x14ac:dyDescent="0.25">
      <c r="B857" s="8" t="s">
        <v>43755</v>
      </c>
    </row>
    <row r="858" spans="2:2" x14ac:dyDescent="0.25">
      <c r="B858" s="8" t="s">
        <v>18422</v>
      </c>
    </row>
    <row r="859" spans="2:2" x14ac:dyDescent="0.25">
      <c r="B859" s="8" t="s">
        <v>43756</v>
      </c>
    </row>
    <row r="860" spans="2:2" x14ac:dyDescent="0.25">
      <c r="B860" s="8" t="s">
        <v>18423</v>
      </c>
    </row>
    <row r="861" spans="2:2" x14ac:dyDescent="0.25">
      <c r="B861" s="8" t="s">
        <v>43757</v>
      </c>
    </row>
    <row r="862" spans="2:2" x14ac:dyDescent="0.25">
      <c r="B862" s="8" t="s">
        <v>18424</v>
      </c>
    </row>
    <row r="863" spans="2:2" x14ac:dyDescent="0.25">
      <c r="B863" s="8" t="s">
        <v>2886</v>
      </c>
    </row>
    <row r="864" spans="2:2" x14ac:dyDescent="0.25">
      <c r="B864" s="8" t="s">
        <v>2887</v>
      </c>
    </row>
    <row r="865" spans="2:2" x14ac:dyDescent="0.25">
      <c r="B865" s="8" t="s">
        <v>45929</v>
      </c>
    </row>
    <row r="866" spans="2:2" x14ac:dyDescent="0.25">
      <c r="B866" s="8" t="s">
        <v>18425</v>
      </c>
    </row>
    <row r="867" spans="2:2" x14ac:dyDescent="0.25">
      <c r="B867" s="8" t="s">
        <v>18426</v>
      </c>
    </row>
    <row r="868" spans="2:2" x14ac:dyDescent="0.25">
      <c r="B868" s="8" t="s">
        <v>18427</v>
      </c>
    </row>
    <row r="869" spans="2:2" x14ac:dyDescent="0.25">
      <c r="B869" s="8" t="s">
        <v>2877</v>
      </c>
    </row>
    <row r="870" spans="2:2" x14ac:dyDescent="0.25">
      <c r="B870" s="8" t="s">
        <v>2878</v>
      </c>
    </row>
    <row r="871" spans="2:2" x14ac:dyDescent="0.25">
      <c r="B871" s="8" t="s">
        <v>18428</v>
      </c>
    </row>
    <row r="872" spans="2:2" x14ac:dyDescent="0.25">
      <c r="B872" s="8" t="s">
        <v>18429</v>
      </c>
    </row>
    <row r="873" spans="2:2" x14ac:dyDescent="0.25">
      <c r="B873" s="8" t="s">
        <v>18430</v>
      </c>
    </row>
    <row r="874" spans="2:2" x14ac:dyDescent="0.25">
      <c r="B874" s="8" t="s">
        <v>18431</v>
      </c>
    </row>
    <row r="875" spans="2:2" x14ac:dyDescent="0.25">
      <c r="B875" s="8" t="s">
        <v>18432</v>
      </c>
    </row>
    <row r="876" spans="2:2" x14ac:dyDescent="0.25">
      <c r="B876" s="8" t="s">
        <v>18433</v>
      </c>
    </row>
    <row r="877" spans="2:2" x14ac:dyDescent="0.25">
      <c r="B877" s="8" t="s">
        <v>18434</v>
      </c>
    </row>
    <row r="878" spans="2:2" x14ac:dyDescent="0.25">
      <c r="B878" s="8" t="s">
        <v>18438</v>
      </c>
    </row>
    <row r="879" spans="2:2" x14ac:dyDescent="0.25">
      <c r="B879" s="8" t="s">
        <v>42370</v>
      </c>
    </row>
    <row r="880" spans="2:2" x14ac:dyDescent="0.25">
      <c r="B880" s="8" t="s">
        <v>42371</v>
      </c>
    </row>
    <row r="881" spans="2:2" x14ac:dyDescent="0.25">
      <c r="B881" s="8" t="s">
        <v>45930</v>
      </c>
    </row>
    <row r="882" spans="2:2" x14ac:dyDescent="0.25">
      <c r="B882" s="8" t="s">
        <v>18435</v>
      </c>
    </row>
    <row r="883" spans="2:2" x14ac:dyDescent="0.25">
      <c r="B883" s="8" t="s">
        <v>18436</v>
      </c>
    </row>
    <row r="884" spans="2:2" x14ac:dyDescent="0.25">
      <c r="B884" s="8" t="s">
        <v>18437</v>
      </c>
    </row>
    <row r="885" spans="2:2" x14ac:dyDescent="0.25">
      <c r="B885" s="8" t="s">
        <v>2885</v>
      </c>
    </row>
    <row r="886" spans="2:2" x14ac:dyDescent="0.25">
      <c r="B886" s="8" t="s">
        <v>2888</v>
      </c>
    </row>
    <row r="887" spans="2:2" x14ac:dyDescent="0.25">
      <c r="B887" s="8" t="s">
        <v>34516</v>
      </c>
    </row>
    <row r="888" spans="2:2" x14ac:dyDescent="0.25">
      <c r="B888" s="8" t="s">
        <v>47768</v>
      </c>
    </row>
    <row r="889" spans="2:2" x14ac:dyDescent="0.25">
      <c r="B889" s="8" t="s">
        <v>18442</v>
      </c>
    </row>
    <row r="890" spans="2:2" x14ac:dyDescent="0.25">
      <c r="B890" s="8" t="s">
        <v>18443</v>
      </c>
    </row>
    <row r="891" spans="2:2" x14ac:dyDescent="0.25">
      <c r="B891" s="8" t="s">
        <v>45931</v>
      </c>
    </row>
    <row r="892" spans="2:2" x14ac:dyDescent="0.25">
      <c r="B892" s="8" t="s">
        <v>18444</v>
      </c>
    </row>
    <row r="893" spans="2:2" x14ac:dyDescent="0.25">
      <c r="B893" s="8" t="s">
        <v>43360</v>
      </c>
    </row>
    <row r="894" spans="2:2" x14ac:dyDescent="0.25">
      <c r="B894" s="8" t="s">
        <v>43361</v>
      </c>
    </row>
    <row r="895" spans="2:2" x14ac:dyDescent="0.25">
      <c r="B895" s="8" t="s">
        <v>43362</v>
      </c>
    </row>
    <row r="896" spans="2:2" x14ac:dyDescent="0.25">
      <c r="B896" s="8" t="s">
        <v>43363</v>
      </c>
    </row>
    <row r="897" spans="2:2" x14ac:dyDescent="0.25">
      <c r="B897" s="8" t="s">
        <v>43364</v>
      </c>
    </row>
    <row r="898" spans="2:2" x14ac:dyDescent="0.25">
      <c r="B898" s="8" t="s">
        <v>43365</v>
      </c>
    </row>
    <row r="899" spans="2:2" x14ac:dyDescent="0.25">
      <c r="B899" s="8" t="s">
        <v>43366</v>
      </c>
    </row>
    <row r="900" spans="2:2" x14ac:dyDescent="0.25">
      <c r="B900" s="8" t="s">
        <v>43367</v>
      </c>
    </row>
    <row r="901" spans="2:2" x14ac:dyDescent="0.25">
      <c r="B901" s="8" t="s">
        <v>43368</v>
      </c>
    </row>
    <row r="902" spans="2:2" x14ac:dyDescent="0.25">
      <c r="B902" s="8" t="s">
        <v>43369</v>
      </c>
    </row>
    <row r="903" spans="2:2" x14ac:dyDescent="0.25">
      <c r="B903" s="8" t="s">
        <v>43370</v>
      </c>
    </row>
    <row r="904" spans="2:2" x14ac:dyDescent="0.25">
      <c r="B904" s="8" t="s">
        <v>43371</v>
      </c>
    </row>
    <row r="905" spans="2:2" x14ac:dyDescent="0.25">
      <c r="B905" s="8" t="s">
        <v>45951</v>
      </c>
    </row>
    <row r="906" spans="2:2" x14ac:dyDescent="0.25">
      <c r="B906" s="8" t="s">
        <v>18447</v>
      </c>
    </row>
    <row r="907" spans="2:2" x14ac:dyDescent="0.25">
      <c r="B907" s="8" t="s">
        <v>18448</v>
      </c>
    </row>
    <row r="908" spans="2:2" x14ac:dyDescent="0.25">
      <c r="B908" s="8" t="s">
        <v>18449</v>
      </c>
    </row>
    <row r="909" spans="2:2" x14ac:dyDescent="0.25">
      <c r="B909" s="8" t="s">
        <v>2889</v>
      </c>
    </row>
    <row r="910" spans="2:2" x14ac:dyDescent="0.25">
      <c r="B910" s="8" t="s">
        <v>2890</v>
      </c>
    </row>
    <row r="911" spans="2:2" x14ac:dyDescent="0.25">
      <c r="B911" s="8" t="s">
        <v>18450</v>
      </c>
    </row>
    <row r="912" spans="2:2" x14ac:dyDescent="0.25">
      <c r="B912" s="8" t="s">
        <v>45932</v>
      </c>
    </row>
    <row r="913" spans="2:2" x14ac:dyDescent="0.25">
      <c r="B913" s="8" t="s">
        <v>45933</v>
      </c>
    </row>
    <row r="914" spans="2:2" x14ac:dyDescent="0.25">
      <c r="B914" s="8" t="s">
        <v>45934</v>
      </c>
    </row>
    <row r="915" spans="2:2" x14ac:dyDescent="0.25">
      <c r="B915" s="8" t="s">
        <v>45935</v>
      </c>
    </row>
    <row r="916" spans="2:2" x14ac:dyDescent="0.25">
      <c r="B916" s="8" t="s">
        <v>45936</v>
      </c>
    </row>
    <row r="917" spans="2:2" x14ac:dyDescent="0.25">
      <c r="B917" s="8" t="s">
        <v>45937</v>
      </c>
    </row>
    <row r="918" spans="2:2" x14ac:dyDescent="0.25">
      <c r="B918" s="8" t="s">
        <v>45952</v>
      </c>
    </row>
    <row r="919" spans="2:2" x14ac:dyDescent="0.25">
      <c r="B919" s="8" t="s">
        <v>45938</v>
      </c>
    </row>
    <row r="920" spans="2:2" x14ac:dyDescent="0.25">
      <c r="B920" s="8" t="s">
        <v>45939</v>
      </c>
    </row>
    <row r="921" spans="2:2" x14ac:dyDescent="0.25">
      <c r="B921" s="8" t="s">
        <v>45940</v>
      </c>
    </row>
    <row r="922" spans="2:2" x14ac:dyDescent="0.25">
      <c r="B922" s="8" t="s">
        <v>45941</v>
      </c>
    </row>
    <row r="923" spans="2:2" x14ac:dyDescent="0.25">
      <c r="B923" s="8" t="s">
        <v>45942</v>
      </c>
    </row>
    <row r="924" spans="2:2" x14ac:dyDescent="0.25">
      <c r="B924" s="8" t="s">
        <v>45943</v>
      </c>
    </row>
    <row r="925" spans="2:2" x14ac:dyDescent="0.25">
      <c r="B925" s="8" t="s">
        <v>45944</v>
      </c>
    </row>
    <row r="926" spans="2:2" x14ac:dyDescent="0.25">
      <c r="B926" s="8" t="s">
        <v>45945</v>
      </c>
    </row>
    <row r="927" spans="2:2" x14ac:dyDescent="0.25">
      <c r="B927" s="8" t="s">
        <v>45946</v>
      </c>
    </row>
    <row r="928" spans="2:2" x14ac:dyDescent="0.25">
      <c r="B928" s="8" t="s">
        <v>45947</v>
      </c>
    </row>
    <row r="929" spans="2:2" x14ac:dyDescent="0.25">
      <c r="B929" s="8" t="s">
        <v>45948</v>
      </c>
    </row>
    <row r="930" spans="2:2" x14ac:dyDescent="0.25">
      <c r="B930" s="8" t="s">
        <v>18507</v>
      </c>
    </row>
    <row r="931" spans="2:2" x14ac:dyDescent="0.25">
      <c r="B931" s="8" t="s">
        <v>18508</v>
      </c>
    </row>
    <row r="932" spans="2:2" x14ac:dyDescent="0.25">
      <c r="B932" s="8" t="s">
        <v>45949</v>
      </c>
    </row>
    <row r="933" spans="2:2" x14ac:dyDescent="0.25">
      <c r="B933" s="8" t="s">
        <v>45950</v>
      </c>
    </row>
    <row r="934" spans="2:2" x14ac:dyDescent="0.25">
      <c r="B934" s="8" t="s">
        <v>47941</v>
      </c>
    </row>
    <row r="935" spans="2:2" x14ac:dyDescent="0.25">
      <c r="B935" s="8" t="s">
        <v>18513</v>
      </c>
    </row>
    <row r="936" spans="2:2" x14ac:dyDescent="0.25">
      <c r="B936" s="8" t="s">
        <v>18514</v>
      </c>
    </row>
    <row r="937" spans="2:2" x14ac:dyDescent="0.25">
      <c r="B937" s="8" t="s">
        <v>18515</v>
      </c>
    </row>
    <row r="938" spans="2:2" x14ac:dyDescent="0.25">
      <c r="B938" s="8" t="s">
        <v>18516</v>
      </c>
    </row>
    <row r="939" spans="2:2" x14ac:dyDescent="0.25">
      <c r="B939" s="8" t="s">
        <v>34532</v>
      </c>
    </row>
    <row r="940" spans="2:2" x14ac:dyDescent="0.25">
      <c r="B940" s="8" t="s">
        <v>18517</v>
      </c>
    </row>
    <row r="941" spans="2:2" x14ac:dyDescent="0.25">
      <c r="B941" s="8" t="s">
        <v>45953</v>
      </c>
    </row>
    <row r="942" spans="2:2" x14ac:dyDescent="0.25">
      <c r="B942" s="8" t="s">
        <v>42593</v>
      </c>
    </row>
    <row r="943" spans="2:2" x14ac:dyDescent="0.25">
      <c r="B943" s="8" t="s">
        <v>42594</v>
      </c>
    </row>
    <row r="944" spans="2:2" x14ac:dyDescent="0.25">
      <c r="B944" s="8" t="s">
        <v>18441</v>
      </c>
    </row>
    <row r="945" spans="2:2" x14ac:dyDescent="0.25">
      <c r="B945" s="8" t="s">
        <v>18445</v>
      </c>
    </row>
    <row r="946" spans="2:2" x14ac:dyDescent="0.25">
      <c r="B946" s="8" t="s">
        <v>2891</v>
      </c>
    </row>
    <row r="947" spans="2:2" x14ac:dyDescent="0.25">
      <c r="B947" s="8" t="s">
        <v>2892</v>
      </c>
    </row>
    <row r="948" spans="2:2" x14ac:dyDescent="0.25">
      <c r="B948" s="8" t="s">
        <v>2898</v>
      </c>
    </row>
    <row r="949" spans="2:2" x14ac:dyDescent="0.25">
      <c r="B949" s="8" t="s">
        <v>2893</v>
      </c>
    </row>
    <row r="950" spans="2:2" x14ac:dyDescent="0.25">
      <c r="B950" s="8" t="s">
        <v>2894</v>
      </c>
    </row>
    <row r="951" spans="2:2" x14ac:dyDescent="0.25">
      <c r="B951" s="8" t="s">
        <v>2895</v>
      </c>
    </row>
    <row r="952" spans="2:2" x14ac:dyDescent="0.25">
      <c r="B952" s="8" t="s">
        <v>2896</v>
      </c>
    </row>
    <row r="953" spans="2:2" x14ac:dyDescent="0.25">
      <c r="B953" s="8" t="s">
        <v>2897</v>
      </c>
    </row>
    <row r="954" spans="2:2" x14ac:dyDescent="0.25">
      <c r="B954" s="8" t="s">
        <v>18446</v>
      </c>
    </row>
    <row r="955" spans="2:2" x14ac:dyDescent="0.25">
      <c r="B955" s="8" t="s">
        <v>45972</v>
      </c>
    </row>
    <row r="956" spans="2:2" x14ac:dyDescent="0.25">
      <c r="B956" s="8" t="s">
        <v>45954</v>
      </c>
    </row>
    <row r="957" spans="2:2" x14ac:dyDescent="0.25">
      <c r="B957" s="8" t="s">
        <v>45955</v>
      </c>
    </row>
    <row r="958" spans="2:2" x14ac:dyDescent="0.25">
      <c r="B958" s="8" t="s">
        <v>45956</v>
      </c>
    </row>
    <row r="959" spans="2:2" x14ac:dyDescent="0.25">
      <c r="B959" s="8" t="s">
        <v>45957</v>
      </c>
    </row>
    <row r="960" spans="2:2" x14ac:dyDescent="0.25">
      <c r="B960" s="8" t="s">
        <v>45958</v>
      </c>
    </row>
    <row r="961" spans="2:2" x14ac:dyDescent="0.25">
      <c r="B961" s="8" t="s">
        <v>45959</v>
      </c>
    </row>
    <row r="962" spans="2:2" x14ac:dyDescent="0.25">
      <c r="B962" s="8" t="s">
        <v>45960</v>
      </c>
    </row>
    <row r="963" spans="2:2" x14ac:dyDescent="0.25">
      <c r="B963" s="8" t="s">
        <v>45961</v>
      </c>
    </row>
    <row r="964" spans="2:2" x14ac:dyDescent="0.25">
      <c r="B964" s="8" t="s">
        <v>45962</v>
      </c>
    </row>
    <row r="965" spans="2:2" x14ac:dyDescent="0.25">
      <c r="B965" s="8" t="s">
        <v>45963</v>
      </c>
    </row>
    <row r="966" spans="2:2" x14ac:dyDescent="0.25">
      <c r="B966" s="8" t="s">
        <v>45964</v>
      </c>
    </row>
    <row r="967" spans="2:2" x14ac:dyDescent="0.25">
      <c r="B967" s="8" t="s">
        <v>45965</v>
      </c>
    </row>
    <row r="968" spans="2:2" x14ac:dyDescent="0.25">
      <c r="B968" s="8" t="s">
        <v>45966</v>
      </c>
    </row>
    <row r="969" spans="2:2" x14ac:dyDescent="0.25">
      <c r="B969" s="8" t="s">
        <v>45967</v>
      </c>
    </row>
    <row r="970" spans="2:2" x14ac:dyDescent="0.25">
      <c r="B970" s="8" t="s">
        <v>45968</v>
      </c>
    </row>
    <row r="971" spans="2:2" x14ac:dyDescent="0.25">
      <c r="B971" s="8" t="s">
        <v>45969</v>
      </c>
    </row>
    <row r="972" spans="2:2" x14ac:dyDescent="0.25">
      <c r="B972" s="8" t="s">
        <v>45970</v>
      </c>
    </row>
    <row r="973" spans="2:2" x14ac:dyDescent="0.25">
      <c r="B973" s="8" t="s">
        <v>45971</v>
      </c>
    </row>
    <row r="974" spans="2:2" x14ac:dyDescent="0.25">
      <c r="B974" s="8" t="s">
        <v>34523</v>
      </c>
    </row>
    <row r="975" spans="2:2" x14ac:dyDescent="0.25">
      <c r="B975" s="8" t="s">
        <v>45973</v>
      </c>
    </row>
    <row r="976" spans="2:2" x14ac:dyDescent="0.25">
      <c r="B976" s="8" t="s">
        <v>45974</v>
      </c>
    </row>
    <row r="977" spans="2:2" x14ac:dyDescent="0.25">
      <c r="B977" s="8" t="s">
        <v>2849</v>
      </c>
    </row>
    <row r="978" spans="2:2" x14ac:dyDescent="0.25">
      <c r="B978" s="8" t="s">
        <v>45975</v>
      </c>
    </row>
    <row r="979" spans="2:2" x14ac:dyDescent="0.25">
      <c r="B979" s="8" t="s">
        <v>34525</v>
      </c>
    </row>
    <row r="980" spans="2:2" x14ac:dyDescent="0.25">
      <c r="B980" s="8" t="s">
        <v>18451</v>
      </c>
    </row>
    <row r="981" spans="2:2" x14ac:dyDescent="0.25">
      <c r="B981" s="8" t="s">
        <v>18452</v>
      </c>
    </row>
    <row r="982" spans="2:2" x14ac:dyDescent="0.25">
      <c r="B982" s="8" t="s">
        <v>18453</v>
      </c>
    </row>
    <row r="983" spans="2:2" x14ac:dyDescent="0.25">
      <c r="B983" s="8" t="s">
        <v>18454</v>
      </c>
    </row>
    <row r="984" spans="2:2" x14ac:dyDescent="0.25">
      <c r="B984" s="8" t="s">
        <v>18455</v>
      </c>
    </row>
    <row r="985" spans="2:2" x14ac:dyDescent="0.25">
      <c r="B985" s="8" t="s">
        <v>18456</v>
      </c>
    </row>
    <row r="986" spans="2:2" x14ac:dyDescent="0.25">
      <c r="B986" s="8" t="s">
        <v>18457</v>
      </c>
    </row>
    <row r="987" spans="2:2" x14ac:dyDescent="0.25">
      <c r="B987" s="8" t="s">
        <v>18458</v>
      </c>
    </row>
    <row r="988" spans="2:2" x14ac:dyDescent="0.25">
      <c r="B988" s="8" t="s">
        <v>18459</v>
      </c>
    </row>
    <row r="989" spans="2:2" x14ac:dyDescent="0.25">
      <c r="B989" s="8" t="s">
        <v>18460</v>
      </c>
    </row>
    <row r="990" spans="2:2" x14ac:dyDescent="0.25">
      <c r="B990" s="8" t="s">
        <v>18461</v>
      </c>
    </row>
    <row r="991" spans="2:2" x14ac:dyDescent="0.25">
      <c r="B991" s="8" t="s">
        <v>18462</v>
      </c>
    </row>
    <row r="992" spans="2:2" x14ac:dyDescent="0.25">
      <c r="B992" s="8" t="s">
        <v>18463</v>
      </c>
    </row>
    <row r="993" spans="2:2" x14ac:dyDescent="0.25">
      <c r="B993" s="8" t="s">
        <v>18464</v>
      </c>
    </row>
    <row r="994" spans="2:2" x14ac:dyDescent="0.25">
      <c r="B994" s="8" t="s">
        <v>18465</v>
      </c>
    </row>
    <row r="995" spans="2:2" x14ac:dyDescent="0.25">
      <c r="B995" s="8" t="s">
        <v>18466</v>
      </c>
    </row>
    <row r="996" spans="2:2" x14ac:dyDescent="0.25">
      <c r="B996" s="8" t="s">
        <v>18467</v>
      </c>
    </row>
    <row r="997" spans="2:2" x14ac:dyDescent="0.25">
      <c r="B997" s="8" t="s">
        <v>18468</v>
      </c>
    </row>
    <row r="998" spans="2:2" x14ac:dyDescent="0.25">
      <c r="B998" s="8" t="s">
        <v>18469</v>
      </c>
    </row>
    <row r="999" spans="2:2" x14ac:dyDescent="0.25">
      <c r="B999" s="8" t="s">
        <v>18470</v>
      </c>
    </row>
    <row r="1000" spans="2:2" x14ac:dyDescent="0.25">
      <c r="B1000" s="8" t="s">
        <v>18471</v>
      </c>
    </row>
    <row r="1001" spans="2:2" x14ac:dyDescent="0.25">
      <c r="B1001" s="8" t="s">
        <v>18472</v>
      </c>
    </row>
    <row r="1002" spans="2:2" x14ac:dyDescent="0.25">
      <c r="B1002" s="8" t="s">
        <v>18473</v>
      </c>
    </row>
    <row r="1003" spans="2:2" x14ac:dyDescent="0.25">
      <c r="B1003" s="8" t="s">
        <v>18474</v>
      </c>
    </row>
    <row r="1004" spans="2:2" x14ac:dyDescent="0.25">
      <c r="B1004" s="8" t="s">
        <v>18475</v>
      </c>
    </row>
    <row r="1005" spans="2:2" x14ac:dyDescent="0.25">
      <c r="B1005" s="8" t="s">
        <v>18476</v>
      </c>
    </row>
    <row r="1006" spans="2:2" x14ac:dyDescent="0.25">
      <c r="B1006" s="8" t="s">
        <v>18477</v>
      </c>
    </row>
    <row r="1007" spans="2:2" x14ac:dyDescent="0.25">
      <c r="B1007" s="8" t="s">
        <v>18478</v>
      </c>
    </row>
    <row r="1008" spans="2:2" x14ac:dyDescent="0.25">
      <c r="B1008" s="8" t="s">
        <v>18479</v>
      </c>
    </row>
    <row r="1009" spans="2:2" x14ac:dyDescent="0.25">
      <c r="B1009" s="8" t="s">
        <v>18480</v>
      </c>
    </row>
    <row r="1010" spans="2:2" x14ac:dyDescent="0.25">
      <c r="B1010" s="8" t="s">
        <v>18482</v>
      </c>
    </row>
    <row r="1011" spans="2:2" x14ac:dyDescent="0.25">
      <c r="B1011" s="8" t="s">
        <v>18483</v>
      </c>
    </row>
    <row r="1012" spans="2:2" x14ac:dyDescent="0.25">
      <c r="B1012" s="8" t="s">
        <v>18484</v>
      </c>
    </row>
    <row r="1013" spans="2:2" x14ac:dyDescent="0.25">
      <c r="B1013" s="8" t="s">
        <v>18485</v>
      </c>
    </row>
    <row r="1014" spans="2:2" x14ac:dyDescent="0.25">
      <c r="B1014" s="8" t="s">
        <v>18486</v>
      </c>
    </row>
    <row r="1015" spans="2:2" x14ac:dyDescent="0.25">
      <c r="B1015" s="8" t="s">
        <v>18487</v>
      </c>
    </row>
    <row r="1016" spans="2:2" x14ac:dyDescent="0.25">
      <c r="B1016" s="8" t="s">
        <v>18488</v>
      </c>
    </row>
    <row r="1017" spans="2:2" x14ac:dyDescent="0.25">
      <c r="B1017" s="8" t="s">
        <v>18489</v>
      </c>
    </row>
    <row r="1018" spans="2:2" x14ac:dyDescent="0.25">
      <c r="B1018" s="8" t="s">
        <v>18490</v>
      </c>
    </row>
    <row r="1019" spans="2:2" x14ac:dyDescent="0.25">
      <c r="B1019" s="8" t="s">
        <v>18491</v>
      </c>
    </row>
    <row r="1020" spans="2:2" x14ac:dyDescent="0.25">
      <c r="B1020" s="8" t="s">
        <v>18492</v>
      </c>
    </row>
    <row r="1021" spans="2:2" x14ac:dyDescent="0.25">
      <c r="B1021" s="8" t="s">
        <v>18493</v>
      </c>
    </row>
    <row r="1022" spans="2:2" x14ac:dyDescent="0.25">
      <c r="B1022" s="8" t="s">
        <v>18494</v>
      </c>
    </row>
    <row r="1023" spans="2:2" x14ac:dyDescent="0.25">
      <c r="B1023" s="8" t="s">
        <v>18495</v>
      </c>
    </row>
    <row r="1024" spans="2:2" x14ac:dyDescent="0.25">
      <c r="B1024" s="8" t="s">
        <v>18496</v>
      </c>
    </row>
    <row r="1025" spans="2:2" x14ac:dyDescent="0.25">
      <c r="B1025" s="8" t="s">
        <v>18497</v>
      </c>
    </row>
    <row r="1026" spans="2:2" x14ac:dyDescent="0.25">
      <c r="B1026" s="8" t="s">
        <v>18498</v>
      </c>
    </row>
    <row r="1027" spans="2:2" x14ac:dyDescent="0.25">
      <c r="B1027" s="8" t="s">
        <v>18499</v>
      </c>
    </row>
    <row r="1028" spans="2:2" x14ac:dyDescent="0.25">
      <c r="B1028" s="8" t="s">
        <v>18500</v>
      </c>
    </row>
    <row r="1029" spans="2:2" x14ac:dyDescent="0.25">
      <c r="B1029" s="8" t="s">
        <v>18501</v>
      </c>
    </row>
    <row r="1030" spans="2:2" x14ac:dyDescent="0.25">
      <c r="B1030" s="8" t="s">
        <v>18502</v>
      </c>
    </row>
    <row r="1031" spans="2:2" x14ac:dyDescent="0.25">
      <c r="B1031" s="8" t="s">
        <v>18503</v>
      </c>
    </row>
    <row r="1032" spans="2:2" x14ac:dyDescent="0.25">
      <c r="B1032" s="8" t="s">
        <v>18504</v>
      </c>
    </row>
    <row r="1033" spans="2:2" x14ac:dyDescent="0.25">
      <c r="B1033" s="8" t="s">
        <v>18505</v>
      </c>
    </row>
    <row r="1034" spans="2:2" x14ac:dyDescent="0.25">
      <c r="B1034" s="8" t="s">
        <v>18506</v>
      </c>
    </row>
    <row r="1035" spans="2:2" x14ac:dyDescent="0.25">
      <c r="B1035" s="8" t="s">
        <v>2899</v>
      </c>
    </row>
    <row r="1036" spans="2:2" x14ac:dyDescent="0.25">
      <c r="B1036" s="8" t="s">
        <v>2900</v>
      </c>
    </row>
    <row r="1037" spans="2:2" x14ac:dyDescent="0.25">
      <c r="B1037" s="8" t="s">
        <v>2901</v>
      </c>
    </row>
    <row r="1038" spans="2:2" x14ac:dyDescent="0.25">
      <c r="B1038" s="8" t="s">
        <v>2902</v>
      </c>
    </row>
    <row r="1039" spans="2:2" x14ac:dyDescent="0.25">
      <c r="B1039" s="8" t="s">
        <v>2903</v>
      </c>
    </row>
    <row r="1040" spans="2:2" x14ac:dyDescent="0.25">
      <c r="B1040" s="8" t="s">
        <v>2904</v>
      </c>
    </row>
    <row r="1041" spans="2:2" x14ac:dyDescent="0.25">
      <c r="B1041" s="8" t="s">
        <v>2905</v>
      </c>
    </row>
    <row r="1042" spans="2:2" x14ac:dyDescent="0.25">
      <c r="B1042" s="8" t="s">
        <v>2906</v>
      </c>
    </row>
    <row r="1043" spans="2:2" x14ac:dyDescent="0.25">
      <c r="B1043" s="8" t="s">
        <v>2907</v>
      </c>
    </row>
    <row r="1044" spans="2:2" x14ac:dyDescent="0.25">
      <c r="B1044" s="8" t="s">
        <v>4619</v>
      </c>
    </row>
    <row r="1045" spans="2:2" x14ac:dyDescent="0.25">
      <c r="B1045" s="8" t="s">
        <v>4620</v>
      </c>
    </row>
    <row r="1046" spans="2:2" x14ac:dyDescent="0.25">
      <c r="B1046" s="8" t="s">
        <v>34526</v>
      </c>
    </row>
    <row r="1047" spans="2:2" x14ac:dyDescent="0.25">
      <c r="B1047" s="8" t="s">
        <v>2908</v>
      </c>
    </row>
    <row r="1048" spans="2:2" x14ac:dyDescent="0.25">
      <c r="B1048" s="8" t="s">
        <v>2909</v>
      </c>
    </row>
    <row r="1049" spans="2:2" x14ac:dyDescent="0.25">
      <c r="B1049" s="8" t="s">
        <v>34530</v>
      </c>
    </row>
    <row r="1050" spans="2:2" x14ac:dyDescent="0.25">
      <c r="B1050" s="8" t="s">
        <v>34531</v>
      </c>
    </row>
    <row r="1051" spans="2:2" x14ac:dyDescent="0.25">
      <c r="B1051" s="8" t="s">
        <v>18509</v>
      </c>
    </row>
    <row r="1052" spans="2:2" x14ac:dyDescent="0.25">
      <c r="B1052" s="8" t="s">
        <v>18510</v>
      </c>
    </row>
    <row r="1053" spans="2:2" x14ac:dyDescent="0.25">
      <c r="B1053" s="8" t="s">
        <v>18511</v>
      </c>
    </row>
    <row r="1054" spans="2:2" x14ac:dyDescent="0.25">
      <c r="B1054" s="8" t="s">
        <v>18512</v>
      </c>
    </row>
    <row r="1055" spans="2:2" x14ac:dyDescent="0.25">
      <c r="B1055" s="8" t="s">
        <v>34533</v>
      </c>
    </row>
    <row r="1056" spans="2:2" x14ac:dyDescent="0.25">
      <c r="B1056" s="8" t="s">
        <v>34534</v>
      </c>
    </row>
    <row r="1057" spans="2:2" x14ac:dyDescent="0.25">
      <c r="B1057" s="8" t="s">
        <v>2910</v>
      </c>
    </row>
    <row r="1058" spans="2:2" x14ac:dyDescent="0.25">
      <c r="B1058" s="8" t="s">
        <v>2911</v>
      </c>
    </row>
    <row r="1059" spans="2:2" x14ac:dyDescent="0.25">
      <c r="B1059" s="8" t="s">
        <v>2912</v>
      </c>
    </row>
    <row r="1060" spans="2:2" x14ac:dyDescent="0.25">
      <c r="B1060" s="8" t="s">
        <v>2913</v>
      </c>
    </row>
    <row r="1061" spans="2:2" x14ac:dyDescent="0.25">
      <c r="B1061" s="8" t="s">
        <v>2914</v>
      </c>
    </row>
    <row r="1062" spans="2:2" x14ac:dyDescent="0.25">
      <c r="B1062" s="8" t="s">
        <v>2915</v>
      </c>
    </row>
    <row r="1063" spans="2:2" x14ac:dyDescent="0.25">
      <c r="B1063" s="8" t="s">
        <v>2916</v>
      </c>
    </row>
    <row r="1064" spans="2:2" x14ac:dyDescent="0.25">
      <c r="B1064" s="8" t="s">
        <v>18481</v>
      </c>
    </row>
    <row r="1065" spans="2:2" x14ac:dyDescent="0.25">
      <c r="B1065" s="8" t="s">
        <v>38124</v>
      </c>
    </row>
    <row r="1066" spans="2:2" x14ac:dyDescent="0.25">
      <c r="B1066" s="8" t="s">
        <v>38419</v>
      </c>
    </row>
    <row r="1067" spans="2:2" x14ac:dyDescent="0.25">
      <c r="B1067" s="8" t="s">
        <v>38558</v>
      </c>
    </row>
    <row r="1068" spans="2:2" x14ac:dyDescent="0.25">
      <c r="B1068" s="8" t="s">
        <v>38559</v>
      </c>
    </row>
    <row r="1069" spans="2:2" x14ac:dyDescent="0.25">
      <c r="B1069" s="8" t="s">
        <v>38560</v>
      </c>
    </row>
    <row r="1070" spans="2:2" x14ac:dyDescent="0.25">
      <c r="B1070" s="8" t="s">
        <v>38561</v>
      </c>
    </row>
    <row r="1071" spans="2:2" x14ac:dyDescent="0.25">
      <c r="B1071" s="8" t="s">
        <v>34555</v>
      </c>
    </row>
    <row r="1072" spans="2:2" x14ac:dyDescent="0.25">
      <c r="B1072" s="8" t="s">
        <v>34556</v>
      </c>
    </row>
    <row r="1073" spans="2:2" x14ac:dyDescent="0.25">
      <c r="B1073" s="8" t="s">
        <v>34557</v>
      </c>
    </row>
    <row r="1074" spans="2:2" x14ac:dyDescent="0.25">
      <c r="B1074" s="8" t="s">
        <v>34558</v>
      </c>
    </row>
    <row r="1075" spans="2:2" x14ac:dyDescent="0.25">
      <c r="B1075" s="8" t="s">
        <v>2917</v>
      </c>
    </row>
    <row r="1076" spans="2:2" x14ac:dyDescent="0.25">
      <c r="B1076" s="8" t="s">
        <v>2918</v>
      </c>
    </row>
    <row r="1077" spans="2:2" x14ac:dyDescent="0.25">
      <c r="B1077" s="8" t="s">
        <v>2919</v>
      </c>
    </row>
    <row r="1078" spans="2:2" x14ac:dyDescent="0.25">
      <c r="B1078" s="8" t="s">
        <v>37851</v>
      </c>
    </row>
    <row r="1079" spans="2:2" x14ac:dyDescent="0.25">
      <c r="B1079" s="8" t="s">
        <v>18518</v>
      </c>
    </row>
    <row r="1080" spans="2:2" x14ac:dyDescent="0.25">
      <c r="B1080" s="8" t="s">
        <v>18519</v>
      </c>
    </row>
    <row r="1081" spans="2:2" x14ac:dyDescent="0.25">
      <c r="B1081" s="8" t="s">
        <v>18520</v>
      </c>
    </row>
    <row r="1082" spans="2:2" x14ac:dyDescent="0.25">
      <c r="B1082" s="8" t="s">
        <v>18521</v>
      </c>
    </row>
    <row r="1083" spans="2:2" x14ac:dyDescent="0.25">
      <c r="B1083" s="8" t="s">
        <v>18522</v>
      </c>
    </row>
    <row r="1084" spans="2:2" x14ac:dyDescent="0.25">
      <c r="B1084" s="8" t="s">
        <v>18523</v>
      </c>
    </row>
    <row r="1085" spans="2:2" x14ac:dyDescent="0.25">
      <c r="B1085" s="8" t="s">
        <v>18524</v>
      </c>
    </row>
    <row r="1086" spans="2:2" x14ac:dyDescent="0.25">
      <c r="B1086" s="8" t="s">
        <v>18525</v>
      </c>
    </row>
    <row r="1087" spans="2:2" x14ac:dyDescent="0.25">
      <c r="B1087" s="8" t="s">
        <v>18526</v>
      </c>
    </row>
    <row r="1088" spans="2:2" x14ac:dyDescent="0.25">
      <c r="B1088" s="8" t="s">
        <v>18527</v>
      </c>
    </row>
    <row r="1089" spans="2:2" x14ac:dyDescent="0.25">
      <c r="B1089" s="8" t="s">
        <v>18528</v>
      </c>
    </row>
    <row r="1090" spans="2:2" x14ac:dyDescent="0.25">
      <c r="B1090" s="8" t="s">
        <v>18529</v>
      </c>
    </row>
    <row r="1091" spans="2:2" x14ac:dyDescent="0.25">
      <c r="B1091" s="8" t="s">
        <v>18530</v>
      </c>
    </row>
    <row r="1092" spans="2:2" x14ac:dyDescent="0.25">
      <c r="B1092" s="8" t="s">
        <v>18531</v>
      </c>
    </row>
    <row r="1093" spans="2:2" x14ac:dyDescent="0.25">
      <c r="B1093" s="8" t="s">
        <v>18532</v>
      </c>
    </row>
    <row r="1094" spans="2:2" x14ac:dyDescent="0.25">
      <c r="B1094" s="8" t="s">
        <v>18533</v>
      </c>
    </row>
    <row r="1095" spans="2:2" x14ac:dyDescent="0.25">
      <c r="B1095" s="8" t="s">
        <v>18534</v>
      </c>
    </row>
    <row r="1096" spans="2:2" x14ac:dyDescent="0.25">
      <c r="B1096" s="8" t="s">
        <v>18535</v>
      </c>
    </row>
    <row r="1097" spans="2:2" x14ac:dyDescent="0.25">
      <c r="B1097" s="8" t="s">
        <v>18536</v>
      </c>
    </row>
    <row r="1098" spans="2:2" x14ac:dyDescent="0.25">
      <c r="B1098" s="8" t="s">
        <v>2920</v>
      </c>
    </row>
    <row r="1099" spans="2:2" x14ac:dyDescent="0.25">
      <c r="B1099" s="8" t="s">
        <v>2921</v>
      </c>
    </row>
    <row r="1100" spans="2:2" x14ac:dyDescent="0.25">
      <c r="B1100" s="8" t="s">
        <v>18537</v>
      </c>
    </row>
    <row r="1101" spans="2:2" x14ac:dyDescent="0.25">
      <c r="B1101" s="8" t="s">
        <v>2922</v>
      </c>
    </row>
    <row r="1102" spans="2:2" x14ac:dyDescent="0.25">
      <c r="B1102" s="8" t="s">
        <v>24167</v>
      </c>
    </row>
    <row r="1103" spans="2:2" x14ac:dyDescent="0.25">
      <c r="B1103" s="8" t="s">
        <v>45976</v>
      </c>
    </row>
    <row r="1104" spans="2:2" x14ac:dyDescent="0.25">
      <c r="B1104" s="8" t="s">
        <v>18538</v>
      </c>
    </row>
    <row r="1105" spans="2:2" x14ac:dyDescent="0.25">
      <c r="B1105" s="8" t="s">
        <v>34559</v>
      </c>
    </row>
    <row r="1106" spans="2:2" x14ac:dyDescent="0.25">
      <c r="B1106" s="8" t="s">
        <v>43758</v>
      </c>
    </row>
    <row r="1107" spans="2:2" x14ac:dyDescent="0.25">
      <c r="B1107" s="8" t="s">
        <v>43759</v>
      </c>
    </row>
    <row r="1108" spans="2:2" x14ac:dyDescent="0.25">
      <c r="B1108" s="8" t="s">
        <v>37723</v>
      </c>
    </row>
    <row r="1109" spans="2:2" x14ac:dyDescent="0.25">
      <c r="B1109" s="8" t="s">
        <v>18539</v>
      </c>
    </row>
    <row r="1110" spans="2:2" x14ac:dyDescent="0.25">
      <c r="B1110" s="8" t="s">
        <v>18540</v>
      </c>
    </row>
    <row r="1111" spans="2:2" x14ac:dyDescent="0.25">
      <c r="B1111" s="8" t="s">
        <v>18541</v>
      </c>
    </row>
    <row r="1112" spans="2:2" x14ac:dyDescent="0.25">
      <c r="B1112" s="8" t="s">
        <v>37282</v>
      </c>
    </row>
    <row r="1113" spans="2:2" x14ac:dyDescent="0.25">
      <c r="B1113" s="8" t="s">
        <v>2923</v>
      </c>
    </row>
    <row r="1114" spans="2:2" x14ac:dyDescent="0.25">
      <c r="B1114" s="8" t="s">
        <v>2924</v>
      </c>
    </row>
    <row r="1115" spans="2:2" x14ac:dyDescent="0.25">
      <c r="B1115" s="8" t="s">
        <v>2925</v>
      </c>
    </row>
    <row r="1116" spans="2:2" x14ac:dyDescent="0.25">
      <c r="B1116" s="8" t="s">
        <v>42482</v>
      </c>
    </row>
    <row r="1117" spans="2:2" x14ac:dyDescent="0.25">
      <c r="B1117" s="8" t="s">
        <v>42483</v>
      </c>
    </row>
    <row r="1118" spans="2:2" x14ac:dyDescent="0.25">
      <c r="B1118" s="8" t="s">
        <v>42484</v>
      </c>
    </row>
    <row r="1119" spans="2:2" x14ac:dyDescent="0.25">
      <c r="B1119" s="8" t="s">
        <v>42485</v>
      </c>
    </row>
    <row r="1120" spans="2:2" x14ac:dyDescent="0.25">
      <c r="B1120" s="8" t="s">
        <v>42486</v>
      </c>
    </row>
    <row r="1121" spans="2:2" x14ac:dyDescent="0.25">
      <c r="B1121" s="8" t="s">
        <v>2926</v>
      </c>
    </row>
    <row r="1122" spans="2:2" x14ac:dyDescent="0.25">
      <c r="B1122" s="8" t="s">
        <v>38112</v>
      </c>
    </row>
    <row r="1123" spans="2:2" x14ac:dyDescent="0.25">
      <c r="B1123" s="8" t="s">
        <v>18542</v>
      </c>
    </row>
    <row r="1124" spans="2:2" x14ac:dyDescent="0.25">
      <c r="B1124" s="8" t="s">
        <v>18543</v>
      </c>
    </row>
    <row r="1125" spans="2:2" x14ac:dyDescent="0.25">
      <c r="B1125" s="8" t="s">
        <v>18544</v>
      </c>
    </row>
    <row r="1126" spans="2:2" x14ac:dyDescent="0.25">
      <c r="B1126" s="8" t="s">
        <v>18545</v>
      </c>
    </row>
    <row r="1127" spans="2:2" x14ac:dyDescent="0.25">
      <c r="B1127" s="8" t="s">
        <v>18546</v>
      </c>
    </row>
    <row r="1128" spans="2:2" x14ac:dyDescent="0.25">
      <c r="B1128" s="8" t="s">
        <v>18547</v>
      </c>
    </row>
    <row r="1129" spans="2:2" x14ac:dyDescent="0.25">
      <c r="B1129" s="8" t="s">
        <v>37327</v>
      </c>
    </row>
    <row r="1130" spans="2:2" x14ac:dyDescent="0.25">
      <c r="B1130" s="8" t="s">
        <v>38262</v>
      </c>
    </row>
    <row r="1131" spans="2:2" x14ac:dyDescent="0.25">
      <c r="B1131" s="8" t="s">
        <v>34561</v>
      </c>
    </row>
    <row r="1132" spans="2:2" x14ac:dyDescent="0.25">
      <c r="B1132" s="8" t="s">
        <v>38181</v>
      </c>
    </row>
    <row r="1133" spans="2:2" x14ac:dyDescent="0.25">
      <c r="B1133" s="8" t="s">
        <v>38182</v>
      </c>
    </row>
    <row r="1134" spans="2:2" x14ac:dyDescent="0.25">
      <c r="B1134" s="8" t="s">
        <v>34562</v>
      </c>
    </row>
    <row r="1135" spans="2:2" x14ac:dyDescent="0.25">
      <c r="B1135" s="8" t="s">
        <v>34563</v>
      </c>
    </row>
    <row r="1136" spans="2:2" x14ac:dyDescent="0.25">
      <c r="B1136" s="8" t="s">
        <v>2927</v>
      </c>
    </row>
    <row r="1137" spans="2:2" x14ac:dyDescent="0.25">
      <c r="B1137" s="8" t="s">
        <v>2928</v>
      </c>
    </row>
    <row r="1138" spans="2:2" x14ac:dyDescent="0.25">
      <c r="B1138" s="8" t="s">
        <v>2929</v>
      </c>
    </row>
    <row r="1139" spans="2:2" x14ac:dyDescent="0.25">
      <c r="B1139" s="8" t="s">
        <v>38482</v>
      </c>
    </row>
    <row r="1140" spans="2:2" x14ac:dyDescent="0.25">
      <c r="B1140" s="8" t="s">
        <v>18552</v>
      </c>
    </row>
    <row r="1141" spans="2:2" x14ac:dyDescent="0.25">
      <c r="B1141" s="8" t="s">
        <v>18553</v>
      </c>
    </row>
    <row r="1142" spans="2:2" x14ac:dyDescent="0.25">
      <c r="B1142" s="8" t="s">
        <v>18548</v>
      </c>
    </row>
    <row r="1143" spans="2:2" x14ac:dyDescent="0.25">
      <c r="B1143" s="8" t="s">
        <v>18549</v>
      </c>
    </row>
    <row r="1144" spans="2:2" x14ac:dyDescent="0.25">
      <c r="B1144" s="8" t="s">
        <v>18550</v>
      </c>
    </row>
    <row r="1145" spans="2:2" x14ac:dyDescent="0.25">
      <c r="B1145" s="8" t="s">
        <v>18551</v>
      </c>
    </row>
    <row r="1146" spans="2:2" x14ac:dyDescent="0.25">
      <c r="B1146" s="8" t="s">
        <v>18562</v>
      </c>
    </row>
    <row r="1147" spans="2:2" x14ac:dyDescent="0.25">
      <c r="B1147" s="8" t="s">
        <v>34564</v>
      </c>
    </row>
    <row r="1148" spans="2:2" x14ac:dyDescent="0.25">
      <c r="B1148" s="8" t="s">
        <v>34565</v>
      </c>
    </row>
    <row r="1149" spans="2:2" x14ac:dyDescent="0.25">
      <c r="B1149" s="8" t="s">
        <v>37533</v>
      </c>
    </row>
    <row r="1150" spans="2:2" x14ac:dyDescent="0.25">
      <c r="B1150" s="8" t="s">
        <v>18556</v>
      </c>
    </row>
    <row r="1151" spans="2:2" x14ac:dyDescent="0.25">
      <c r="B1151" s="8" t="s">
        <v>2930</v>
      </c>
    </row>
    <row r="1152" spans="2:2" x14ac:dyDescent="0.25">
      <c r="B1152" s="8" t="s">
        <v>18557</v>
      </c>
    </row>
    <row r="1153" spans="2:2" x14ac:dyDescent="0.25">
      <c r="B1153" s="8" t="s">
        <v>18558</v>
      </c>
    </row>
    <row r="1154" spans="2:2" x14ac:dyDescent="0.25">
      <c r="B1154" s="8" t="s">
        <v>18559</v>
      </c>
    </row>
    <row r="1155" spans="2:2" x14ac:dyDescent="0.25">
      <c r="B1155" s="8" t="s">
        <v>18560</v>
      </c>
    </row>
    <row r="1156" spans="2:2" x14ac:dyDescent="0.25">
      <c r="B1156" s="8" t="s">
        <v>37937</v>
      </c>
    </row>
    <row r="1157" spans="2:2" x14ac:dyDescent="0.25">
      <c r="B1157" s="8" t="s">
        <v>37483</v>
      </c>
    </row>
    <row r="1158" spans="2:2" x14ac:dyDescent="0.25">
      <c r="B1158" s="8" t="s">
        <v>2931</v>
      </c>
    </row>
    <row r="1159" spans="2:2" x14ac:dyDescent="0.25">
      <c r="B1159" s="8" t="s">
        <v>2931</v>
      </c>
    </row>
    <row r="1160" spans="2:2" x14ac:dyDescent="0.25">
      <c r="B1160" s="8" t="s">
        <v>37729</v>
      </c>
    </row>
    <row r="1161" spans="2:2" x14ac:dyDescent="0.25">
      <c r="B1161" s="8" t="s">
        <v>34566</v>
      </c>
    </row>
    <row r="1162" spans="2:2" x14ac:dyDescent="0.25">
      <c r="B1162" s="8" t="s">
        <v>34567</v>
      </c>
    </row>
    <row r="1163" spans="2:2" x14ac:dyDescent="0.25">
      <c r="B1163" s="8" t="s">
        <v>37730</v>
      </c>
    </row>
    <row r="1164" spans="2:2" x14ac:dyDescent="0.25">
      <c r="B1164" s="8" t="s">
        <v>2932</v>
      </c>
    </row>
    <row r="1165" spans="2:2" x14ac:dyDescent="0.25">
      <c r="B1165" s="8" t="s">
        <v>38562</v>
      </c>
    </row>
    <row r="1166" spans="2:2" x14ac:dyDescent="0.25">
      <c r="B1166" s="8" t="s">
        <v>38038</v>
      </c>
    </row>
    <row r="1167" spans="2:2" x14ac:dyDescent="0.25">
      <c r="B1167" s="8" t="s">
        <v>2933</v>
      </c>
    </row>
    <row r="1168" spans="2:2" x14ac:dyDescent="0.25">
      <c r="B1168" s="8" t="s">
        <v>4352</v>
      </c>
    </row>
    <row r="1169" spans="2:2" x14ac:dyDescent="0.25">
      <c r="B1169" s="8" t="s">
        <v>4351</v>
      </c>
    </row>
    <row r="1170" spans="2:2" x14ac:dyDescent="0.25">
      <c r="B1170" s="8" t="s">
        <v>34568</v>
      </c>
    </row>
    <row r="1171" spans="2:2" x14ac:dyDescent="0.25">
      <c r="B1171" s="8" t="s">
        <v>34569</v>
      </c>
    </row>
    <row r="1172" spans="2:2" x14ac:dyDescent="0.25">
      <c r="B1172" s="8" t="s">
        <v>38082</v>
      </c>
    </row>
    <row r="1173" spans="2:2" x14ac:dyDescent="0.25">
      <c r="B1173" s="8" t="s">
        <v>18561</v>
      </c>
    </row>
    <row r="1174" spans="2:2" x14ac:dyDescent="0.25">
      <c r="B1174" s="8" t="s">
        <v>35203</v>
      </c>
    </row>
    <row r="1175" spans="2:2" x14ac:dyDescent="0.25">
      <c r="B1175" s="8" t="s">
        <v>37830</v>
      </c>
    </row>
    <row r="1176" spans="2:2" x14ac:dyDescent="0.25">
      <c r="B1176" s="8" t="s">
        <v>38466</v>
      </c>
    </row>
    <row r="1177" spans="2:2" x14ac:dyDescent="0.25">
      <c r="B1177" s="8" t="s">
        <v>42595</v>
      </c>
    </row>
    <row r="1178" spans="2:2" x14ac:dyDescent="0.25">
      <c r="B1178" s="8" t="s">
        <v>42596</v>
      </c>
    </row>
    <row r="1179" spans="2:2" x14ac:dyDescent="0.25">
      <c r="B1179" s="8" t="s">
        <v>2949</v>
      </c>
    </row>
    <row r="1180" spans="2:2" x14ac:dyDescent="0.25">
      <c r="B1180" s="8" t="s">
        <v>2948</v>
      </c>
    </row>
    <row r="1181" spans="2:2" x14ac:dyDescent="0.25">
      <c r="B1181" s="8" t="s">
        <v>2950</v>
      </c>
    </row>
    <row r="1182" spans="2:2" x14ac:dyDescent="0.25">
      <c r="B1182" s="8" t="s">
        <v>2951</v>
      </c>
    </row>
    <row r="1183" spans="2:2" x14ac:dyDescent="0.25">
      <c r="B1183" s="8" t="s">
        <v>42692</v>
      </c>
    </row>
    <row r="1184" spans="2:2" x14ac:dyDescent="0.25">
      <c r="B1184" s="8" t="s">
        <v>42693</v>
      </c>
    </row>
    <row r="1185" spans="2:2" x14ac:dyDescent="0.25">
      <c r="B1185" s="8" t="s">
        <v>37461</v>
      </c>
    </row>
    <row r="1186" spans="2:2" x14ac:dyDescent="0.25">
      <c r="B1186" s="8" t="s">
        <v>45977</v>
      </c>
    </row>
    <row r="1187" spans="2:2" x14ac:dyDescent="0.25">
      <c r="B1187" s="8" t="s">
        <v>2938</v>
      </c>
    </row>
    <row r="1188" spans="2:2" x14ac:dyDescent="0.25">
      <c r="B1188" s="8" t="s">
        <v>2937</v>
      </c>
    </row>
    <row r="1189" spans="2:2" x14ac:dyDescent="0.25">
      <c r="B1189" s="8" t="s">
        <v>34570</v>
      </c>
    </row>
    <row r="1190" spans="2:2" x14ac:dyDescent="0.25">
      <c r="B1190" s="8" t="s">
        <v>34571</v>
      </c>
    </row>
    <row r="1191" spans="2:2" x14ac:dyDescent="0.25">
      <c r="B1191" s="8" t="s">
        <v>2935</v>
      </c>
    </row>
    <row r="1192" spans="2:2" x14ac:dyDescent="0.25">
      <c r="B1192" s="8" t="s">
        <v>2934</v>
      </c>
    </row>
    <row r="1193" spans="2:2" x14ac:dyDescent="0.25">
      <c r="B1193" s="8" t="s">
        <v>38136</v>
      </c>
    </row>
    <row r="1194" spans="2:2" x14ac:dyDescent="0.25">
      <c r="B1194" s="8" t="s">
        <v>2936</v>
      </c>
    </row>
    <row r="1195" spans="2:2" x14ac:dyDescent="0.25">
      <c r="B1195" s="8" t="s">
        <v>43667</v>
      </c>
    </row>
    <row r="1196" spans="2:2" x14ac:dyDescent="0.25">
      <c r="B1196" s="8" t="s">
        <v>43668</v>
      </c>
    </row>
    <row r="1197" spans="2:2" x14ac:dyDescent="0.25">
      <c r="B1197" s="8" t="s">
        <v>35063</v>
      </c>
    </row>
    <row r="1198" spans="2:2" x14ac:dyDescent="0.25">
      <c r="B1198" s="8" t="s">
        <v>38160</v>
      </c>
    </row>
    <row r="1199" spans="2:2" x14ac:dyDescent="0.25">
      <c r="B1199" s="8" t="s">
        <v>38137</v>
      </c>
    </row>
    <row r="1200" spans="2:2" x14ac:dyDescent="0.25">
      <c r="B1200" s="8" t="s">
        <v>34573</v>
      </c>
    </row>
    <row r="1201" spans="2:2" x14ac:dyDescent="0.25">
      <c r="B1201" s="8" t="s">
        <v>34574</v>
      </c>
    </row>
    <row r="1202" spans="2:2" x14ac:dyDescent="0.25">
      <c r="B1202" s="8" t="s">
        <v>18563</v>
      </c>
    </row>
    <row r="1203" spans="2:2" x14ac:dyDescent="0.25">
      <c r="B1203" s="8" t="s">
        <v>2939</v>
      </c>
    </row>
    <row r="1204" spans="2:2" x14ac:dyDescent="0.25">
      <c r="B1204" s="8" t="s">
        <v>34575</v>
      </c>
    </row>
    <row r="1205" spans="2:2" x14ac:dyDescent="0.25">
      <c r="B1205" s="8" t="s">
        <v>18564</v>
      </c>
    </row>
    <row r="1206" spans="2:2" x14ac:dyDescent="0.25">
      <c r="B1206" s="8" t="s">
        <v>7085</v>
      </c>
    </row>
    <row r="1207" spans="2:2" x14ac:dyDescent="0.25">
      <c r="B1207" s="8" t="s">
        <v>18565</v>
      </c>
    </row>
    <row r="1208" spans="2:2" x14ac:dyDescent="0.25">
      <c r="B1208" s="8" t="s">
        <v>7087</v>
      </c>
    </row>
    <row r="1209" spans="2:2" x14ac:dyDescent="0.25">
      <c r="B1209" s="8" t="s">
        <v>37492</v>
      </c>
    </row>
    <row r="1210" spans="2:2" x14ac:dyDescent="0.25">
      <c r="B1210" s="8" t="s">
        <v>38012</v>
      </c>
    </row>
    <row r="1211" spans="2:2" x14ac:dyDescent="0.25">
      <c r="B1211" s="8" t="s">
        <v>37493</v>
      </c>
    </row>
    <row r="1212" spans="2:2" x14ac:dyDescent="0.25">
      <c r="B1212" s="8" t="s">
        <v>37494</v>
      </c>
    </row>
    <row r="1213" spans="2:2" x14ac:dyDescent="0.25">
      <c r="B1213" s="8" t="s">
        <v>37495</v>
      </c>
    </row>
    <row r="1214" spans="2:2" x14ac:dyDescent="0.25">
      <c r="B1214" s="8" t="s">
        <v>37496</v>
      </c>
    </row>
    <row r="1215" spans="2:2" x14ac:dyDescent="0.25">
      <c r="B1215" s="8" t="s">
        <v>37497</v>
      </c>
    </row>
    <row r="1216" spans="2:2" x14ac:dyDescent="0.25">
      <c r="B1216" s="8" t="s">
        <v>37498</v>
      </c>
    </row>
    <row r="1217" spans="2:2" x14ac:dyDescent="0.25">
      <c r="B1217" s="8" t="s">
        <v>37499</v>
      </c>
    </row>
    <row r="1218" spans="2:2" x14ac:dyDescent="0.25">
      <c r="B1218" s="8" t="s">
        <v>37500</v>
      </c>
    </row>
    <row r="1219" spans="2:2" x14ac:dyDescent="0.25">
      <c r="B1219" s="8" t="s">
        <v>2959</v>
      </c>
    </row>
    <row r="1220" spans="2:2" x14ac:dyDescent="0.25">
      <c r="B1220" s="8" t="s">
        <v>2960</v>
      </c>
    </row>
    <row r="1221" spans="2:2" x14ac:dyDescent="0.25">
      <c r="B1221" s="8" t="s">
        <v>18568</v>
      </c>
    </row>
    <row r="1222" spans="2:2" x14ac:dyDescent="0.25">
      <c r="B1222" s="8" t="s">
        <v>45978</v>
      </c>
    </row>
    <row r="1223" spans="2:2" x14ac:dyDescent="0.25">
      <c r="B1223" s="8" t="s">
        <v>34578</v>
      </c>
    </row>
    <row r="1224" spans="2:2" x14ac:dyDescent="0.25">
      <c r="B1224" s="8" t="s">
        <v>18575</v>
      </c>
    </row>
    <row r="1225" spans="2:2" x14ac:dyDescent="0.25">
      <c r="B1225" s="8" t="s">
        <v>37980</v>
      </c>
    </row>
    <row r="1226" spans="2:2" x14ac:dyDescent="0.25">
      <c r="B1226" s="8" t="s">
        <v>34579</v>
      </c>
    </row>
    <row r="1227" spans="2:2" x14ac:dyDescent="0.25">
      <c r="B1227" s="8" t="s">
        <v>18576</v>
      </c>
    </row>
    <row r="1228" spans="2:2" x14ac:dyDescent="0.25">
      <c r="B1228" s="8" t="s">
        <v>18577</v>
      </c>
    </row>
    <row r="1229" spans="2:2" x14ac:dyDescent="0.25">
      <c r="B1229" s="8" t="s">
        <v>45979</v>
      </c>
    </row>
    <row r="1230" spans="2:2" x14ac:dyDescent="0.25">
      <c r="B1230" s="8" t="s">
        <v>34580</v>
      </c>
    </row>
    <row r="1231" spans="2:2" x14ac:dyDescent="0.25">
      <c r="B1231" s="8" t="s">
        <v>18578</v>
      </c>
    </row>
    <row r="1232" spans="2:2" x14ac:dyDescent="0.25">
      <c r="B1232" s="8" t="s">
        <v>18585</v>
      </c>
    </row>
    <row r="1233" spans="2:2" x14ac:dyDescent="0.25">
      <c r="B1233" s="8" t="s">
        <v>18615</v>
      </c>
    </row>
    <row r="1234" spans="2:2" x14ac:dyDescent="0.25">
      <c r="B1234" s="8" t="s">
        <v>18616</v>
      </c>
    </row>
    <row r="1235" spans="2:2" x14ac:dyDescent="0.25">
      <c r="B1235" s="8" t="s">
        <v>18617</v>
      </c>
    </row>
    <row r="1236" spans="2:2" x14ac:dyDescent="0.25">
      <c r="B1236" s="8" t="s">
        <v>42619</v>
      </c>
    </row>
    <row r="1237" spans="2:2" x14ac:dyDescent="0.25">
      <c r="B1237" s="8" t="s">
        <v>42620</v>
      </c>
    </row>
    <row r="1238" spans="2:2" x14ac:dyDescent="0.25">
      <c r="B1238" s="8" t="s">
        <v>42621</v>
      </c>
    </row>
    <row r="1239" spans="2:2" x14ac:dyDescent="0.25">
      <c r="B1239" s="8" t="s">
        <v>42622</v>
      </c>
    </row>
    <row r="1240" spans="2:2" x14ac:dyDescent="0.25">
      <c r="B1240" s="8" t="s">
        <v>42623</v>
      </c>
    </row>
    <row r="1241" spans="2:2" x14ac:dyDescent="0.25">
      <c r="B1241" s="8" t="s">
        <v>42624</v>
      </c>
    </row>
    <row r="1242" spans="2:2" x14ac:dyDescent="0.25">
      <c r="B1242" s="8" t="s">
        <v>42625</v>
      </c>
    </row>
    <row r="1243" spans="2:2" x14ac:dyDescent="0.25">
      <c r="B1243" s="8" t="s">
        <v>42626</v>
      </c>
    </row>
    <row r="1244" spans="2:2" x14ac:dyDescent="0.25">
      <c r="B1244" s="8" t="s">
        <v>18648</v>
      </c>
    </row>
    <row r="1245" spans="2:2" x14ac:dyDescent="0.25">
      <c r="B1245" s="8" t="s">
        <v>18649</v>
      </c>
    </row>
    <row r="1246" spans="2:2" x14ac:dyDescent="0.25">
      <c r="B1246" s="8" t="s">
        <v>18655</v>
      </c>
    </row>
    <row r="1247" spans="2:2" x14ac:dyDescent="0.25">
      <c r="B1247" s="8" t="s">
        <v>18656</v>
      </c>
    </row>
    <row r="1248" spans="2:2" x14ac:dyDescent="0.25">
      <c r="B1248" s="8" t="s">
        <v>18657</v>
      </c>
    </row>
    <row r="1249" spans="2:2" x14ac:dyDescent="0.25">
      <c r="B1249" s="8" t="s">
        <v>18658</v>
      </c>
    </row>
    <row r="1250" spans="2:2" x14ac:dyDescent="0.25">
      <c r="B1250" s="8" t="s">
        <v>18659</v>
      </c>
    </row>
    <row r="1251" spans="2:2" x14ac:dyDescent="0.25">
      <c r="B1251" s="8" t="s">
        <v>18660</v>
      </c>
    </row>
    <row r="1252" spans="2:2" x14ac:dyDescent="0.25">
      <c r="B1252" s="8" t="s">
        <v>18661</v>
      </c>
    </row>
    <row r="1253" spans="2:2" x14ac:dyDescent="0.25">
      <c r="B1253" s="8" t="s">
        <v>18662</v>
      </c>
    </row>
    <row r="1254" spans="2:2" x14ac:dyDescent="0.25">
      <c r="B1254" s="8" t="s">
        <v>18663</v>
      </c>
    </row>
    <row r="1255" spans="2:2" x14ac:dyDescent="0.25">
      <c r="B1255" s="8" t="s">
        <v>18664</v>
      </c>
    </row>
    <row r="1256" spans="2:2" x14ac:dyDescent="0.25">
      <c r="B1256" s="8" t="s">
        <v>18665</v>
      </c>
    </row>
    <row r="1257" spans="2:2" x14ac:dyDescent="0.25">
      <c r="B1257" s="8" t="s">
        <v>18666</v>
      </c>
    </row>
    <row r="1258" spans="2:2" x14ac:dyDescent="0.25">
      <c r="B1258" s="8" t="s">
        <v>18667</v>
      </c>
    </row>
    <row r="1259" spans="2:2" x14ac:dyDescent="0.25">
      <c r="B1259" s="8" t="s">
        <v>18669</v>
      </c>
    </row>
    <row r="1260" spans="2:2" x14ac:dyDescent="0.25">
      <c r="B1260" s="8" t="s">
        <v>18670</v>
      </c>
    </row>
    <row r="1261" spans="2:2" x14ac:dyDescent="0.25">
      <c r="B1261" s="8" t="s">
        <v>18671</v>
      </c>
    </row>
    <row r="1262" spans="2:2" x14ac:dyDescent="0.25">
      <c r="B1262" s="8" t="s">
        <v>18672</v>
      </c>
    </row>
    <row r="1263" spans="2:2" x14ac:dyDescent="0.25">
      <c r="B1263" s="8" t="s">
        <v>18673</v>
      </c>
    </row>
    <row r="1264" spans="2:2" x14ac:dyDescent="0.25">
      <c r="B1264" s="8" t="s">
        <v>18674</v>
      </c>
    </row>
    <row r="1265" spans="2:2" x14ac:dyDescent="0.25">
      <c r="B1265" s="8" t="s">
        <v>18675</v>
      </c>
    </row>
    <row r="1266" spans="2:2" x14ac:dyDescent="0.25">
      <c r="B1266" s="8" t="s">
        <v>34581</v>
      </c>
    </row>
    <row r="1267" spans="2:2" x14ac:dyDescent="0.25">
      <c r="B1267" s="8" t="s">
        <v>34582</v>
      </c>
    </row>
    <row r="1268" spans="2:2" x14ac:dyDescent="0.25">
      <c r="B1268" s="8" t="s">
        <v>34583</v>
      </c>
    </row>
    <row r="1269" spans="2:2" x14ac:dyDescent="0.25">
      <c r="B1269" s="8" t="s">
        <v>2961</v>
      </c>
    </row>
    <row r="1270" spans="2:2" x14ac:dyDescent="0.25">
      <c r="B1270" s="8" t="s">
        <v>2940</v>
      </c>
    </row>
    <row r="1271" spans="2:2" x14ac:dyDescent="0.25">
      <c r="B1271" s="8" t="s">
        <v>2963</v>
      </c>
    </row>
    <row r="1272" spans="2:2" x14ac:dyDescent="0.25">
      <c r="B1272" s="8" t="s">
        <v>2976</v>
      </c>
    </row>
    <row r="1273" spans="2:2" x14ac:dyDescent="0.25">
      <c r="B1273" s="8" t="s">
        <v>2964</v>
      </c>
    </row>
    <row r="1274" spans="2:2" x14ac:dyDescent="0.25">
      <c r="B1274" s="8" t="s">
        <v>2966</v>
      </c>
    </row>
    <row r="1275" spans="2:2" x14ac:dyDescent="0.25">
      <c r="B1275" s="8" t="s">
        <v>2965</v>
      </c>
    </row>
    <row r="1276" spans="2:2" x14ac:dyDescent="0.25">
      <c r="B1276" s="8" t="s">
        <v>2967</v>
      </c>
    </row>
    <row r="1277" spans="2:2" x14ac:dyDescent="0.25">
      <c r="B1277" s="8" t="s">
        <v>2968</v>
      </c>
    </row>
    <row r="1278" spans="2:2" x14ac:dyDescent="0.25">
      <c r="B1278" s="8" t="s">
        <v>2969</v>
      </c>
    </row>
    <row r="1279" spans="2:2" x14ac:dyDescent="0.25">
      <c r="B1279" s="8" t="s">
        <v>2970</v>
      </c>
    </row>
    <row r="1280" spans="2:2" x14ac:dyDescent="0.25">
      <c r="B1280" s="8" t="s">
        <v>2971</v>
      </c>
    </row>
    <row r="1281" spans="2:2" x14ac:dyDescent="0.25">
      <c r="B1281" s="8" t="s">
        <v>2972</v>
      </c>
    </row>
    <row r="1282" spans="2:2" x14ac:dyDescent="0.25">
      <c r="B1282" s="8" t="s">
        <v>2973</v>
      </c>
    </row>
    <row r="1283" spans="2:2" x14ac:dyDescent="0.25">
      <c r="B1283" s="8" t="s">
        <v>2975</v>
      </c>
    </row>
    <row r="1284" spans="2:2" x14ac:dyDescent="0.25">
      <c r="B1284" s="8" t="s">
        <v>2974</v>
      </c>
    </row>
    <row r="1285" spans="2:2" x14ac:dyDescent="0.25">
      <c r="B1285" s="8" t="s">
        <v>18700</v>
      </c>
    </row>
    <row r="1286" spans="2:2" x14ac:dyDescent="0.25">
      <c r="B1286" s="8" t="s">
        <v>18701</v>
      </c>
    </row>
    <row r="1287" spans="2:2" x14ac:dyDescent="0.25">
      <c r="B1287" s="8" t="s">
        <v>18702</v>
      </c>
    </row>
    <row r="1288" spans="2:2" x14ac:dyDescent="0.25">
      <c r="B1288" s="8" t="s">
        <v>18703</v>
      </c>
    </row>
    <row r="1289" spans="2:2" x14ac:dyDescent="0.25">
      <c r="B1289" s="8" t="s">
        <v>18704</v>
      </c>
    </row>
    <row r="1290" spans="2:2" x14ac:dyDescent="0.25">
      <c r="B1290" s="8" t="s">
        <v>18705</v>
      </c>
    </row>
    <row r="1291" spans="2:2" x14ac:dyDescent="0.25">
      <c r="B1291" s="8" t="s">
        <v>18706</v>
      </c>
    </row>
    <row r="1292" spans="2:2" x14ac:dyDescent="0.25">
      <c r="B1292" s="8" t="s">
        <v>2980</v>
      </c>
    </row>
    <row r="1293" spans="2:2" x14ac:dyDescent="0.25">
      <c r="B1293" s="8" t="s">
        <v>2981</v>
      </c>
    </row>
    <row r="1294" spans="2:2" x14ac:dyDescent="0.25">
      <c r="B1294" s="8" t="s">
        <v>2982</v>
      </c>
    </row>
    <row r="1295" spans="2:2" x14ac:dyDescent="0.25">
      <c r="B1295" s="8" t="s">
        <v>2983</v>
      </c>
    </row>
    <row r="1296" spans="2:2" x14ac:dyDescent="0.25">
      <c r="B1296" s="8" t="s">
        <v>2984</v>
      </c>
    </row>
    <row r="1297" spans="2:2" x14ac:dyDescent="0.25">
      <c r="B1297" s="8" t="s">
        <v>18754</v>
      </c>
    </row>
    <row r="1298" spans="2:2" x14ac:dyDescent="0.25">
      <c r="B1298" s="8" t="s">
        <v>18755</v>
      </c>
    </row>
    <row r="1299" spans="2:2" x14ac:dyDescent="0.25">
      <c r="B1299" s="8" t="s">
        <v>18756</v>
      </c>
    </row>
    <row r="1300" spans="2:2" x14ac:dyDescent="0.25">
      <c r="B1300" s="8" t="s">
        <v>18757</v>
      </c>
    </row>
    <row r="1301" spans="2:2" x14ac:dyDescent="0.25">
      <c r="B1301" s="8" t="s">
        <v>18758</v>
      </c>
    </row>
    <row r="1302" spans="2:2" x14ac:dyDescent="0.25">
      <c r="B1302" s="8" t="s">
        <v>18759</v>
      </c>
    </row>
    <row r="1303" spans="2:2" x14ac:dyDescent="0.25">
      <c r="B1303" s="8" t="s">
        <v>18760</v>
      </c>
    </row>
    <row r="1304" spans="2:2" x14ac:dyDescent="0.25">
      <c r="B1304" s="8" t="s">
        <v>18761</v>
      </c>
    </row>
    <row r="1305" spans="2:2" x14ac:dyDescent="0.25">
      <c r="B1305" s="8" t="s">
        <v>18762</v>
      </c>
    </row>
    <row r="1306" spans="2:2" x14ac:dyDescent="0.25">
      <c r="B1306" s="8" t="s">
        <v>18763</v>
      </c>
    </row>
    <row r="1307" spans="2:2" x14ac:dyDescent="0.25">
      <c r="B1307" s="8" t="s">
        <v>18764</v>
      </c>
    </row>
    <row r="1308" spans="2:2" x14ac:dyDescent="0.25">
      <c r="B1308" s="8" t="s">
        <v>18765</v>
      </c>
    </row>
    <row r="1309" spans="2:2" x14ac:dyDescent="0.25">
      <c r="B1309" s="8" t="s">
        <v>18769</v>
      </c>
    </row>
    <row r="1310" spans="2:2" x14ac:dyDescent="0.25">
      <c r="B1310" s="8" t="s">
        <v>18770</v>
      </c>
    </row>
    <row r="1311" spans="2:2" x14ac:dyDescent="0.25">
      <c r="B1311" s="8" t="s">
        <v>18566</v>
      </c>
    </row>
    <row r="1312" spans="2:2" x14ac:dyDescent="0.25">
      <c r="B1312" s="8" t="s">
        <v>18567</v>
      </c>
    </row>
    <row r="1313" spans="2:2" x14ac:dyDescent="0.25">
      <c r="B1313" s="8" t="s">
        <v>18569</v>
      </c>
    </row>
    <row r="1314" spans="2:2" x14ac:dyDescent="0.25">
      <c r="B1314" s="8" t="s">
        <v>18570</v>
      </c>
    </row>
    <row r="1315" spans="2:2" x14ac:dyDescent="0.25">
      <c r="B1315" s="8" t="s">
        <v>18571</v>
      </c>
    </row>
    <row r="1316" spans="2:2" x14ac:dyDescent="0.25">
      <c r="B1316" s="8" t="s">
        <v>18572</v>
      </c>
    </row>
    <row r="1317" spans="2:2" x14ac:dyDescent="0.25">
      <c r="B1317" s="8" t="s">
        <v>2985</v>
      </c>
    </row>
    <row r="1318" spans="2:2" x14ac:dyDescent="0.25">
      <c r="B1318" s="8" t="s">
        <v>2978</v>
      </c>
    </row>
    <row r="1319" spans="2:2" x14ac:dyDescent="0.25">
      <c r="B1319" s="8" t="s">
        <v>2979</v>
      </c>
    </row>
    <row r="1320" spans="2:2" x14ac:dyDescent="0.25">
      <c r="B1320" s="8" t="s">
        <v>2977</v>
      </c>
    </row>
    <row r="1321" spans="2:2" x14ac:dyDescent="0.25">
      <c r="B1321" s="8" t="s">
        <v>18573</v>
      </c>
    </row>
    <row r="1322" spans="2:2" x14ac:dyDescent="0.25">
      <c r="B1322" s="8" t="s">
        <v>18574</v>
      </c>
    </row>
    <row r="1323" spans="2:2" x14ac:dyDescent="0.25">
      <c r="B1323" s="8" t="s">
        <v>18579</v>
      </c>
    </row>
    <row r="1324" spans="2:2" x14ac:dyDescent="0.25">
      <c r="B1324" s="8" t="s">
        <v>18580</v>
      </c>
    </row>
    <row r="1325" spans="2:2" x14ac:dyDescent="0.25">
      <c r="B1325" s="8" t="s">
        <v>18581</v>
      </c>
    </row>
    <row r="1326" spans="2:2" x14ac:dyDescent="0.25">
      <c r="B1326" s="8" t="s">
        <v>18582</v>
      </c>
    </row>
    <row r="1327" spans="2:2" x14ac:dyDescent="0.25">
      <c r="B1327" s="8" t="s">
        <v>18583</v>
      </c>
    </row>
    <row r="1328" spans="2:2" x14ac:dyDescent="0.25">
      <c r="B1328" s="8" t="s">
        <v>18584</v>
      </c>
    </row>
    <row r="1329" spans="2:2" x14ac:dyDescent="0.25">
      <c r="B1329" s="8" t="s">
        <v>18586</v>
      </c>
    </row>
    <row r="1330" spans="2:2" x14ac:dyDescent="0.25">
      <c r="B1330" s="8" t="s">
        <v>18587</v>
      </c>
    </row>
    <row r="1331" spans="2:2" x14ac:dyDescent="0.25">
      <c r="B1331" s="8" t="s">
        <v>18588</v>
      </c>
    </row>
    <row r="1332" spans="2:2" x14ac:dyDescent="0.25">
      <c r="B1332" s="8" t="s">
        <v>18589</v>
      </c>
    </row>
    <row r="1333" spans="2:2" x14ac:dyDescent="0.25">
      <c r="B1333" s="8" t="s">
        <v>18590</v>
      </c>
    </row>
    <row r="1334" spans="2:2" x14ac:dyDescent="0.25">
      <c r="B1334" s="8" t="s">
        <v>18591</v>
      </c>
    </row>
    <row r="1335" spans="2:2" x14ac:dyDescent="0.25">
      <c r="B1335" s="8" t="s">
        <v>18592</v>
      </c>
    </row>
    <row r="1336" spans="2:2" x14ac:dyDescent="0.25">
      <c r="B1336" s="8" t="s">
        <v>18593</v>
      </c>
    </row>
    <row r="1337" spans="2:2" x14ac:dyDescent="0.25">
      <c r="B1337" s="8" t="s">
        <v>18594</v>
      </c>
    </row>
    <row r="1338" spans="2:2" x14ac:dyDescent="0.25">
      <c r="B1338" s="8" t="s">
        <v>18595</v>
      </c>
    </row>
    <row r="1339" spans="2:2" x14ac:dyDescent="0.25">
      <c r="B1339" s="8" t="s">
        <v>18596</v>
      </c>
    </row>
    <row r="1340" spans="2:2" x14ac:dyDescent="0.25">
      <c r="B1340" s="8" t="s">
        <v>18597</v>
      </c>
    </row>
    <row r="1341" spans="2:2" x14ac:dyDescent="0.25">
      <c r="B1341" s="8" t="s">
        <v>18598</v>
      </c>
    </row>
    <row r="1342" spans="2:2" x14ac:dyDescent="0.25">
      <c r="B1342" s="8" t="s">
        <v>18599</v>
      </c>
    </row>
    <row r="1343" spans="2:2" x14ac:dyDescent="0.25">
      <c r="B1343" s="8" t="s">
        <v>18600</v>
      </c>
    </row>
    <row r="1344" spans="2:2" x14ac:dyDescent="0.25">
      <c r="B1344" s="8" t="s">
        <v>18601</v>
      </c>
    </row>
    <row r="1345" spans="2:2" x14ac:dyDescent="0.25">
      <c r="B1345" s="8" t="s">
        <v>18602</v>
      </c>
    </row>
    <row r="1346" spans="2:2" x14ac:dyDescent="0.25">
      <c r="B1346" s="8" t="s">
        <v>18603</v>
      </c>
    </row>
    <row r="1347" spans="2:2" x14ac:dyDescent="0.25">
      <c r="B1347" s="8" t="s">
        <v>18604</v>
      </c>
    </row>
    <row r="1348" spans="2:2" x14ac:dyDescent="0.25">
      <c r="B1348" s="8" t="s">
        <v>18605</v>
      </c>
    </row>
    <row r="1349" spans="2:2" x14ac:dyDescent="0.25">
      <c r="B1349" s="8" t="s">
        <v>18606</v>
      </c>
    </row>
    <row r="1350" spans="2:2" x14ac:dyDescent="0.25">
      <c r="B1350" s="8" t="s">
        <v>18607</v>
      </c>
    </row>
    <row r="1351" spans="2:2" x14ac:dyDescent="0.25">
      <c r="B1351" s="8" t="s">
        <v>18608</v>
      </c>
    </row>
    <row r="1352" spans="2:2" x14ac:dyDescent="0.25">
      <c r="B1352" s="8" t="s">
        <v>18609</v>
      </c>
    </row>
    <row r="1353" spans="2:2" x14ac:dyDescent="0.25">
      <c r="B1353" s="8" t="s">
        <v>18610</v>
      </c>
    </row>
    <row r="1354" spans="2:2" x14ac:dyDescent="0.25">
      <c r="B1354" s="8" t="s">
        <v>18611</v>
      </c>
    </row>
    <row r="1355" spans="2:2" x14ac:dyDescent="0.25">
      <c r="B1355" s="8" t="s">
        <v>18612</v>
      </c>
    </row>
    <row r="1356" spans="2:2" x14ac:dyDescent="0.25">
      <c r="B1356" s="8" t="s">
        <v>18613</v>
      </c>
    </row>
    <row r="1357" spans="2:2" x14ac:dyDescent="0.25">
      <c r="B1357" s="8" t="s">
        <v>18614</v>
      </c>
    </row>
    <row r="1358" spans="2:2" x14ac:dyDescent="0.25">
      <c r="B1358" s="8" t="s">
        <v>18618</v>
      </c>
    </row>
    <row r="1359" spans="2:2" x14ac:dyDescent="0.25">
      <c r="B1359" s="8" t="s">
        <v>18619</v>
      </c>
    </row>
    <row r="1360" spans="2:2" x14ac:dyDescent="0.25">
      <c r="B1360" s="8" t="s">
        <v>18620</v>
      </c>
    </row>
    <row r="1361" spans="2:2" x14ac:dyDescent="0.25">
      <c r="B1361" s="8" t="s">
        <v>18621</v>
      </c>
    </row>
    <row r="1362" spans="2:2" x14ac:dyDescent="0.25">
      <c r="B1362" s="8" t="s">
        <v>18622</v>
      </c>
    </row>
    <row r="1363" spans="2:2" x14ac:dyDescent="0.25">
      <c r="B1363" s="8" t="s">
        <v>18623</v>
      </c>
    </row>
    <row r="1364" spans="2:2" x14ac:dyDescent="0.25">
      <c r="B1364" s="8" t="s">
        <v>18624</v>
      </c>
    </row>
    <row r="1365" spans="2:2" x14ac:dyDescent="0.25">
      <c r="B1365" s="8" t="s">
        <v>18625</v>
      </c>
    </row>
    <row r="1366" spans="2:2" x14ac:dyDescent="0.25">
      <c r="B1366" s="8" t="s">
        <v>18626</v>
      </c>
    </row>
    <row r="1367" spans="2:2" x14ac:dyDescent="0.25">
      <c r="B1367" s="8" t="s">
        <v>18627</v>
      </c>
    </row>
    <row r="1368" spans="2:2" x14ac:dyDescent="0.25">
      <c r="B1368" s="8" t="s">
        <v>18628</v>
      </c>
    </row>
    <row r="1369" spans="2:2" x14ac:dyDescent="0.25">
      <c r="B1369" s="8" t="s">
        <v>18629</v>
      </c>
    </row>
    <row r="1370" spans="2:2" x14ac:dyDescent="0.25">
      <c r="B1370" s="8" t="s">
        <v>18630</v>
      </c>
    </row>
    <row r="1371" spans="2:2" x14ac:dyDescent="0.25">
      <c r="B1371" s="8" t="s">
        <v>18631</v>
      </c>
    </row>
    <row r="1372" spans="2:2" x14ac:dyDescent="0.25">
      <c r="B1372" s="8" t="s">
        <v>18632</v>
      </c>
    </row>
    <row r="1373" spans="2:2" x14ac:dyDescent="0.25">
      <c r="B1373" s="8" t="s">
        <v>18633</v>
      </c>
    </row>
    <row r="1374" spans="2:2" x14ac:dyDescent="0.25">
      <c r="B1374" s="8" t="s">
        <v>18634</v>
      </c>
    </row>
    <row r="1375" spans="2:2" x14ac:dyDescent="0.25">
      <c r="B1375" s="8" t="s">
        <v>18635</v>
      </c>
    </row>
    <row r="1376" spans="2:2" x14ac:dyDescent="0.25">
      <c r="B1376" s="8" t="s">
        <v>18636</v>
      </c>
    </row>
    <row r="1377" spans="2:2" x14ac:dyDescent="0.25">
      <c r="B1377" s="8" t="s">
        <v>18637</v>
      </c>
    </row>
    <row r="1378" spans="2:2" x14ac:dyDescent="0.25">
      <c r="B1378" s="8" t="s">
        <v>18638</v>
      </c>
    </row>
    <row r="1379" spans="2:2" x14ac:dyDescent="0.25">
      <c r="B1379" s="8" t="s">
        <v>18639</v>
      </c>
    </row>
    <row r="1380" spans="2:2" x14ac:dyDescent="0.25">
      <c r="B1380" s="8" t="s">
        <v>18640</v>
      </c>
    </row>
    <row r="1381" spans="2:2" x14ac:dyDescent="0.25">
      <c r="B1381" s="8" t="s">
        <v>18641</v>
      </c>
    </row>
    <row r="1382" spans="2:2" x14ac:dyDescent="0.25">
      <c r="B1382" s="8" t="s">
        <v>18642</v>
      </c>
    </row>
    <row r="1383" spans="2:2" x14ac:dyDescent="0.25">
      <c r="B1383" s="8" t="s">
        <v>18643</v>
      </c>
    </row>
    <row r="1384" spans="2:2" x14ac:dyDescent="0.25">
      <c r="B1384" s="8" t="s">
        <v>18644</v>
      </c>
    </row>
    <row r="1385" spans="2:2" x14ac:dyDescent="0.25">
      <c r="B1385" s="8" t="s">
        <v>18645</v>
      </c>
    </row>
    <row r="1386" spans="2:2" x14ac:dyDescent="0.25">
      <c r="B1386" s="8" t="s">
        <v>18646</v>
      </c>
    </row>
    <row r="1387" spans="2:2" x14ac:dyDescent="0.25">
      <c r="B1387" s="8" t="s">
        <v>18647</v>
      </c>
    </row>
    <row r="1388" spans="2:2" x14ac:dyDescent="0.25">
      <c r="B1388" s="8" t="s">
        <v>18650</v>
      </c>
    </row>
    <row r="1389" spans="2:2" x14ac:dyDescent="0.25">
      <c r="B1389" s="8" t="s">
        <v>18651</v>
      </c>
    </row>
    <row r="1390" spans="2:2" x14ac:dyDescent="0.25">
      <c r="B1390" s="8" t="s">
        <v>18652</v>
      </c>
    </row>
    <row r="1391" spans="2:2" x14ac:dyDescent="0.25">
      <c r="B1391" s="8" t="s">
        <v>18653</v>
      </c>
    </row>
    <row r="1392" spans="2:2" x14ac:dyDescent="0.25">
      <c r="B1392" s="8" t="s">
        <v>18654</v>
      </c>
    </row>
    <row r="1393" spans="2:2" x14ac:dyDescent="0.25">
      <c r="B1393" s="8" t="s">
        <v>18668</v>
      </c>
    </row>
    <row r="1394" spans="2:2" x14ac:dyDescent="0.25">
      <c r="B1394" s="8" t="s">
        <v>18676</v>
      </c>
    </row>
    <row r="1395" spans="2:2" x14ac:dyDescent="0.25">
      <c r="B1395" s="8" t="s">
        <v>18677</v>
      </c>
    </row>
    <row r="1396" spans="2:2" x14ac:dyDescent="0.25">
      <c r="B1396" s="8" t="s">
        <v>18678</v>
      </c>
    </row>
    <row r="1397" spans="2:2" x14ac:dyDescent="0.25">
      <c r="B1397" s="8" t="s">
        <v>18679</v>
      </c>
    </row>
    <row r="1398" spans="2:2" x14ac:dyDescent="0.25">
      <c r="B1398" s="8" t="s">
        <v>18680</v>
      </c>
    </row>
    <row r="1399" spans="2:2" x14ac:dyDescent="0.25">
      <c r="B1399" s="8" t="s">
        <v>18681</v>
      </c>
    </row>
    <row r="1400" spans="2:2" x14ac:dyDescent="0.25">
      <c r="B1400" s="8" t="s">
        <v>18682</v>
      </c>
    </row>
    <row r="1401" spans="2:2" x14ac:dyDescent="0.25">
      <c r="B1401" s="8" t="s">
        <v>18683</v>
      </c>
    </row>
    <row r="1402" spans="2:2" x14ac:dyDescent="0.25">
      <c r="B1402" s="8" t="s">
        <v>18684</v>
      </c>
    </row>
    <row r="1403" spans="2:2" x14ac:dyDescent="0.25">
      <c r="B1403" s="8" t="s">
        <v>18685</v>
      </c>
    </row>
    <row r="1404" spans="2:2" x14ac:dyDescent="0.25">
      <c r="B1404" s="8" t="s">
        <v>18686</v>
      </c>
    </row>
    <row r="1405" spans="2:2" x14ac:dyDescent="0.25">
      <c r="B1405" s="8" t="s">
        <v>18687</v>
      </c>
    </row>
    <row r="1406" spans="2:2" x14ac:dyDescent="0.25">
      <c r="B1406" s="8" t="s">
        <v>18688</v>
      </c>
    </row>
    <row r="1407" spans="2:2" x14ac:dyDescent="0.25">
      <c r="B1407" s="8" t="s">
        <v>18689</v>
      </c>
    </row>
    <row r="1408" spans="2:2" x14ac:dyDescent="0.25">
      <c r="B1408" s="8" t="s">
        <v>18690</v>
      </c>
    </row>
    <row r="1409" spans="2:2" x14ac:dyDescent="0.25">
      <c r="B1409" s="8" t="s">
        <v>18691</v>
      </c>
    </row>
    <row r="1410" spans="2:2" x14ac:dyDescent="0.25">
      <c r="B1410" s="8" t="s">
        <v>18692</v>
      </c>
    </row>
    <row r="1411" spans="2:2" x14ac:dyDescent="0.25">
      <c r="B1411" s="8" t="s">
        <v>18693</v>
      </c>
    </row>
    <row r="1412" spans="2:2" x14ac:dyDescent="0.25">
      <c r="B1412" s="8" t="s">
        <v>18694</v>
      </c>
    </row>
    <row r="1413" spans="2:2" x14ac:dyDescent="0.25">
      <c r="B1413" s="8" t="s">
        <v>18695</v>
      </c>
    </row>
    <row r="1414" spans="2:2" x14ac:dyDescent="0.25">
      <c r="B1414" s="8" t="s">
        <v>18696</v>
      </c>
    </row>
    <row r="1415" spans="2:2" x14ac:dyDescent="0.25">
      <c r="B1415" s="8" t="s">
        <v>18697</v>
      </c>
    </row>
    <row r="1416" spans="2:2" x14ac:dyDescent="0.25">
      <c r="B1416" s="8" t="s">
        <v>18698</v>
      </c>
    </row>
    <row r="1417" spans="2:2" x14ac:dyDescent="0.25">
      <c r="B1417" s="8" t="s">
        <v>18699</v>
      </c>
    </row>
    <row r="1418" spans="2:2" x14ac:dyDescent="0.25">
      <c r="B1418" s="8" t="s">
        <v>18707</v>
      </c>
    </row>
    <row r="1419" spans="2:2" x14ac:dyDescent="0.25">
      <c r="B1419" s="8" t="s">
        <v>18708</v>
      </c>
    </row>
    <row r="1420" spans="2:2" x14ac:dyDescent="0.25">
      <c r="B1420" s="8" t="s">
        <v>18709</v>
      </c>
    </row>
    <row r="1421" spans="2:2" x14ac:dyDescent="0.25">
      <c r="B1421" s="8" t="s">
        <v>18710</v>
      </c>
    </row>
    <row r="1422" spans="2:2" x14ac:dyDescent="0.25">
      <c r="B1422" s="8" t="s">
        <v>18711</v>
      </c>
    </row>
    <row r="1423" spans="2:2" x14ac:dyDescent="0.25">
      <c r="B1423" s="8" t="s">
        <v>18712</v>
      </c>
    </row>
    <row r="1424" spans="2:2" x14ac:dyDescent="0.25">
      <c r="B1424" s="8" t="s">
        <v>18713</v>
      </c>
    </row>
    <row r="1425" spans="2:2" x14ac:dyDescent="0.25">
      <c r="B1425" s="8" t="s">
        <v>18714</v>
      </c>
    </row>
    <row r="1426" spans="2:2" x14ac:dyDescent="0.25">
      <c r="B1426" s="8" t="s">
        <v>18715</v>
      </c>
    </row>
    <row r="1427" spans="2:2" x14ac:dyDescent="0.25">
      <c r="B1427" s="8" t="s">
        <v>18716</v>
      </c>
    </row>
    <row r="1428" spans="2:2" x14ac:dyDescent="0.25">
      <c r="B1428" s="8" t="s">
        <v>18717</v>
      </c>
    </row>
    <row r="1429" spans="2:2" x14ac:dyDescent="0.25">
      <c r="B1429" s="8" t="s">
        <v>18718</v>
      </c>
    </row>
    <row r="1430" spans="2:2" x14ac:dyDescent="0.25">
      <c r="B1430" s="8" t="s">
        <v>18719</v>
      </c>
    </row>
    <row r="1431" spans="2:2" x14ac:dyDescent="0.25">
      <c r="B1431" s="8" t="s">
        <v>18720</v>
      </c>
    </row>
    <row r="1432" spans="2:2" x14ac:dyDescent="0.25">
      <c r="B1432" s="8" t="s">
        <v>18721</v>
      </c>
    </row>
    <row r="1433" spans="2:2" x14ac:dyDescent="0.25">
      <c r="B1433" s="8" t="s">
        <v>18722</v>
      </c>
    </row>
    <row r="1434" spans="2:2" x14ac:dyDescent="0.25">
      <c r="B1434" s="8" t="s">
        <v>18723</v>
      </c>
    </row>
    <row r="1435" spans="2:2" x14ac:dyDescent="0.25">
      <c r="B1435" s="8" t="s">
        <v>18724</v>
      </c>
    </row>
    <row r="1436" spans="2:2" x14ac:dyDescent="0.25">
      <c r="B1436" s="8" t="s">
        <v>18725</v>
      </c>
    </row>
    <row r="1437" spans="2:2" x14ac:dyDescent="0.25">
      <c r="B1437" s="8" t="s">
        <v>18726</v>
      </c>
    </row>
    <row r="1438" spans="2:2" x14ac:dyDescent="0.25">
      <c r="B1438" s="8" t="s">
        <v>18727</v>
      </c>
    </row>
    <row r="1439" spans="2:2" x14ac:dyDescent="0.25">
      <c r="B1439" s="8" t="s">
        <v>18728</v>
      </c>
    </row>
    <row r="1440" spans="2:2" x14ac:dyDescent="0.25">
      <c r="B1440" s="8" t="s">
        <v>18729</v>
      </c>
    </row>
    <row r="1441" spans="2:2" x14ac:dyDescent="0.25">
      <c r="B1441" s="8" t="s">
        <v>18730</v>
      </c>
    </row>
    <row r="1442" spans="2:2" x14ac:dyDescent="0.25">
      <c r="B1442" s="8" t="s">
        <v>18731</v>
      </c>
    </row>
    <row r="1443" spans="2:2" x14ac:dyDescent="0.25">
      <c r="B1443" s="8" t="s">
        <v>18732</v>
      </c>
    </row>
    <row r="1444" spans="2:2" x14ac:dyDescent="0.25">
      <c r="B1444" s="8" t="s">
        <v>18733</v>
      </c>
    </row>
    <row r="1445" spans="2:2" x14ac:dyDescent="0.25">
      <c r="B1445" s="8" t="s">
        <v>18734</v>
      </c>
    </row>
    <row r="1446" spans="2:2" x14ac:dyDescent="0.25">
      <c r="B1446" s="8" t="s">
        <v>18735</v>
      </c>
    </row>
    <row r="1447" spans="2:2" x14ac:dyDescent="0.25">
      <c r="B1447" s="8" t="s">
        <v>18736</v>
      </c>
    </row>
    <row r="1448" spans="2:2" x14ac:dyDescent="0.25">
      <c r="B1448" s="8" t="s">
        <v>18737</v>
      </c>
    </row>
    <row r="1449" spans="2:2" x14ac:dyDescent="0.25">
      <c r="B1449" s="8" t="s">
        <v>18738</v>
      </c>
    </row>
    <row r="1450" spans="2:2" x14ac:dyDescent="0.25">
      <c r="B1450" s="8" t="s">
        <v>18739</v>
      </c>
    </row>
    <row r="1451" spans="2:2" x14ac:dyDescent="0.25">
      <c r="B1451" s="8" t="s">
        <v>18740</v>
      </c>
    </row>
    <row r="1452" spans="2:2" x14ac:dyDescent="0.25">
      <c r="B1452" s="8" t="s">
        <v>18741</v>
      </c>
    </row>
    <row r="1453" spans="2:2" x14ac:dyDescent="0.25">
      <c r="B1453" s="8" t="s">
        <v>18742</v>
      </c>
    </row>
    <row r="1454" spans="2:2" x14ac:dyDescent="0.25">
      <c r="B1454" s="8" t="s">
        <v>18743</v>
      </c>
    </row>
    <row r="1455" spans="2:2" x14ac:dyDescent="0.25">
      <c r="B1455" s="8" t="s">
        <v>18744</v>
      </c>
    </row>
    <row r="1456" spans="2:2" x14ac:dyDescent="0.25">
      <c r="B1456" s="8" t="s">
        <v>18745</v>
      </c>
    </row>
    <row r="1457" spans="2:2" x14ac:dyDescent="0.25">
      <c r="B1457" s="8" t="s">
        <v>18746</v>
      </c>
    </row>
    <row r="1458" spans="2:2" x14ac:dyDescent="0.25">
      <c r="B1458" s="8" t="s">
        <v>18747</v>
      </c>
    </row>
    <row r="1459" spans="2:2" x14ac:dyDescent="0.25">
      <c r="B1459" s="8" t="s">
        <v>18748</v>
      </c>
    </row>
    <row r="1460" spans="2:2" x14ac:dyDescent="0.25">
      <c r="B1460" s="8" t="s">
        <v>18749</v>
      </c>
    </row>
    <row r="1461" spans="2:2" x14ac:dyDescent="0.25">
      <c r="B1461" s="8" t="s">
        <v>18750</v>
      </c>
    </row>
    <row r="1462" spans="2:2" x14ac:dyDescent="0.25">
      <c r="B1462" s="8" t="s">
        <v>18751</v>
      </c>
    </row>
    <row r="1463" spans="2:2" x14ac:dyDescent="0.25">
      <c r="B1463" s="8" t="s">
        <v>34585</v>
      </c>
    </row>
    <row r="1464" spans="2:2" x14ac:dyDescent="0.25">
      <c r="B1464" s="8" t="s">
        <v>34586</v>
      </c>
    </row>
    <row r="1465" spans="2:2" x14ac:dyDescent="0.25">
      <c r="B1465" s="8" t="s">
        <v>34587</v>
      </c>
    </row>
    <row r="1466" spans="2:2" x14ac:dyDescent="0.25">
      <c r="B1466" s="8" t="s">
        <v>34588</v>
      </c>
    </row>
    <row r="1467" spans="2:2" x14ac:dyDescent="0.25">
      <c r="B1467" s="8" t="s">
        <v>34589</v>
      </c>
    </row>
    <row r="1468" spans="2:2" x14ac:dyDescent="0.25">
      <c r="B1468" s="8" t="s">
        <v>18752</v>
      </c>
    </row>
    <row r="1469" spans="2:2" x14ac:dyDescent="0.25">
      <c r="B1469" s="8" t="s">
        <v>18753</v>
      </c>
    </row>
    <row r="1470" spans="2:2" x14ac:dyDescent="0.25">
      <c r="B1470" s="8" t="s">
        <v>18766</v>
      </c>
    </row>
    <row r="1471" spans="2:2" x14ac:dyDescent="0.25">
      <c r="B1471" s="8" t="s">
        <v>18767</v>
      </c>
    </row>
    <row r="1472" spans="2:2" x14ac:dyDescent="0.25">
      <c r="B1472" s="8" t="s">
        <v>18768</v>
      </c>
    </row>
    <row r="1473" spans="2:2" x14ac:dyDescent="0.25">
      <c r="B1473" s="8" t="s">
        <v>2941</v>
      </c>
    </row>
    <row r="1474" spans="2:2" x14ac:dyDescent="0.25">
      <c r="B1474" s="8" t="s">
        <v>18771</v>
      </c>
    </row>
    <row r="1475" spans="2:2" x14ac:dyDescent="0.25">
      <c r="B1475" s="8" t="s">
        <v>42734</v>
      </c>
    </row>
    <row r="1476" spans="2:2" x14ac:dyDescent="0.25">
      <c r="B1476" s="8" t="s">
        <v>42735</v>
      </c>
    </row>
    <row r="1477" spans="2:2" x14ac:dyDescent="0.25">
      <c r="B1477" s="8" t="s">
        <v>2942</v>
      </c>
    </row>
    <row r="1478" spans="2:2" x14ac:dyDescent="0.25">
      <c r="B1478" s="8" t="s">
        <v>2943</v>
      </c>
    </row>
    <row r="1479" spans="2:2" x14ac:dyDescent="0.25">
      <c r="B1479" s="8" t="s">
        <v>18778</v>
      </c>
    </row>
    <row r="1480" spans="2:2" x14ac:dyDescent="0.25">
      <c r="B1480" s="8" t="s">
        <v>7300</v>
      </c>
    </row>
    <row r="1481" spans="2:2" x14ac:dyDescent="0.25">
      <c r="B1481" s="8" t="s">
        <v>18779</v>
      </c>
    </row>
    <row r="1482" spans="2:2" x14ac:dyDescent="0.25">
      <c r="B1482" s="8" t="s">
        <v>34595</v>
      </c>
    </row>
    <row r="1483" spans="2:2" x14ac:dyDescent="0.25">
      <c r="B1483" s="8" t="s">
        <v>34596</v>
      </c>
    </row>
    <row r="1484" spans="2:2" x14ac:dyDescent="0.25">
      <c r="B1484" s="8" t="s">
        <v>47314</v>
      </c>
    </row>
    <row r="1485" spans="2:2" x14ac:dyDescent="0.25">
      <c r="B1485" s="8" t="s">
        <v>47426</v>
      </c>
    </row>
    <row r="1486" spans="2:2" x14ac:dyDescent="0.25">
      <c r="B1486" s="8" t="s">
        <v>45980</v>
      </c>
    </row>
    <row r="1487" spans="2:2" x14ac:dyDescent="0.25">
      <c r="B1487" s="8" t="s">
        <v>20323</v>
      </c>
    </row>
    <row r="1488" spans="2:2" x14ac:dyDescent="0.25">
      <c r="B1488" s="8" t="s">
        <v>47942</v>
      </c>
    </row>
    <row r="1489" spans="2:2" x14ac:dyDescent="0.25">
      <c r="B1489" s="8" t="s">
        <v>18772</v>
      </c>
    </row>
    <row r="1490" spans="2:2" x14ac:dyDescent="0.25">
      <c r="B1490" s="8" t="s">
        <v>18773</v>
      </c>
    </row>
    <row r="1491" spans="2:2" x14ac:dyDescent="0.25">
      <c r="B1491" s="8" t="s">
        <v>34597</v>
      </c>
    </row>
    <row r="1492" spans="2:2" x14ac:dyDescent="0.25">
      <c r="B1492" s="8" t="s">
        <v>47315</v>
      </c>
    </row>
    <row r="1493" spans="2:2" x14ac:dyDescent="0.25">
      <c r="B1493" s="8" t="s">
        <v>18774</v>
      </c>
    </row>
    <row r="1494" spans="2:2" x14ac:dyDescent="0.25">
      <c r="B1494" s="8" t="s">
        <v>18775</v>
      </c>
    </row>
    <row r="1495" spans="2:2" x14ac:dyDescent="0.25">
      <c r="B1495" s="8" t="s">
        <v>18776</v>
      </c>
    </row>
    <row r="1496" spans="2:2" x14ac:dyDescent="0.25">
      <c r="B1496" s="8" t="s">
        <v>26853</v>
      </c>
    </row>
    <row r="1497" spans="2:2" x14ac:dyDescent="0.25">
      <c r="B1497" s="8" t="s">
        <v>2944</v>
      </c>
    </row>
    <row r="1498" spans="2:2" x14ac:dyDescent="0.25">
      <c r="B1498" s="8" t="s">
        <v>18777</v>
      </c>
    </row>
    <row r="1499" spans="2:2" x14ac:dyDescent="0.25">
      <c r="B1499" s="8" t="s">
        <v>18780</v>
      </c>
    </row>
    <row r="1500" spans="2:2" x14ac:dyDescent="0.25">
      <c r="B1500" s="8" t="s">
        <v>18781</v>
      </c>
    </row>
    <row r="1501" spans="2:2" x14ac:dyDescent="0.25">
      <c r="B1501" s="8" t="s">
        <v>18782</v>
      </c>
    </row>
    <row r="1502" spans="2:2" x14ac:dyDescent="0.25">
      <c r="B1502" s="8" t="s">
        <v>37790</v>
      </c>
    </row>
    <row r="1503" spans="2:2" x14ac:dyDescent="0.25">
      <c r="B1503" s="8" t="s">
        <v>18791</v>
      </c>
    </row>
    <row r="1504" spans="2:2" x14ac:dyDescent="0.25">
      <c r="B1504" s="8" t="s">
        <v>34598</v>
      </c>
    </row>
    <row r="1505" spans="2:2" x14ac:dyDescent="0.25">
      <c r="B1505" s="8" t="s">
        <v>18794</v>
      </c>
    </row>
    <row r="1506" spans="2:2" x14ac:dyDescent="0.25">
      <c r="B1506" s="8" t="s">
        <v>34599</v>
      </c>
    </row>
    <row r="1507" spans="2:2" x14ac:dyDescent="0.25">
      <c r="B1507" s="8" t="s">
        <v>34600</v>
      </c>
    </row>
    <row r="1508" spans="2:2" x14ac:dyDescent="0.25">
      <c r="B1508" s="8" t="s">
        <v>34601</v>
      </c>
    </row>
    <row r="1509" spans="2:2" x14ac:dyDescent="0.25">
      <c r="B1509" s="8" t="s">
        <v>42736</v>
      </c>
    </row>
    <row r="1510" spans="2:2" x14ac:dyDescent="0.25">
      <c r="B1510" s="8" t="s">
        <v>18795</v>
      </c>
    </row>
    <row r="1511" spans="2:2" x14ac:dyDescent="0.25">
      <c r="B1511" s="8" t="s">
        <v>18796</v>
      </c>
    </row>
    <row r="1512" spans="2:2" x14ac:dyDescent="0.25">
      <c r="B1512" s="8" t="s">
        <v>18797</v>
      </c>
    </row>
    <row r="1513" spans="2:2" x14ac:dyDescent="0.25">
      <c r="B1513" s="8" t="s">
        <v>18798</v>
      </c>
    </row>
    <row r="1514" spans="2:2" x14ac:dyDescent="0.25">
      <c r="B1514" s="8" t="s">
        <v>18799</v>
      </c>
    </row>
    <row r="1515" spans="2:2" x14ac:dyDescent="0.25">
      <c r="B1515" s="8" t="s">
        <v>18800</v>
      </c>
    </row>
    <row r="1516" spans="2:2" x14ac:dyDescent="0.25">
      <c r="B1516" s="8" t="s">
        <v>18801</v>
      </c>
    </row>
    <row r="1517" spans="2:2" x14ac:dyDescent="0.25">
      <c r="B1517" s="8" t="s">
        <v>18802</v>
      </c>
    </row>
    <row r="1518" spans="2:2" x14ac:dyDescent="0.25">
      <c r="B1518" s="8" t="s">
        <v>38380</v>
      </c>
    </row>
    <row r="1519" spans="2:2" x14ac:dyDescent="0.25">
      <c r="B1519" s="8" t="s">
        <v>18803</v>
      </c>
    </row>
    <row r="1520" spans="2:2" x14ac:dyDescent="0.25">
      <c r="B1520" s="8" t="s">
        <v>18804</v>
      </c>
    </row>
    <row r="1521" spans="2:2" x14ac:dyDescent="0.25">
      <c r="B1521" s="8" t="s">
        <v>18805</v>
      </c>
    </row>
    <row r="1522" spans="2:2" x14ac:dyDescent="0.25">
      <c r="B1522" s="8" t="s">
        <v>18806</v>
      </c>
    </row>
    <row r="1523" spans="2:2" x14ac:dyDescent="0.25">
      <c r="B1523" s="8" t="s">
        <v>18807</v>
      </c>
    </row>
    <row r="1524" spans="2:2" x14ac:dyDescent="0.25">
      <c r="B1524" s="8" t="s">
        <v>18808</v>
      </c>
    </row>
    <row r="1525" spans="2:2" x14ac:dyDescent="0.25">
      <c r="B1525" s="8" t="s">
        <v>18809</v>
      </c>
    </row>
    <row r="1526" spans="2:2" x14ac:dyDescent="0.25">
      <c r="B1526" s="8" t="s">
        <v>18810</v>
      </c>
    </row>
    <row r="1527" spans="2:2" x14ac:dyDescent="0.25">
      <c r="B1527" s="8" t="s">
        <v>18811</v>
      </c>
    </row>
    <row r="1528" spans="2:2" x14ac:dyDescent="0.25">
      <c r="B1528" s="8" t="s">
        <v>18812</v>
      </c>
    </row>
    <row r="1529" spans="2:2" x14ac:dyDescent="0.25">
      <c r="B1529" s="8" t="s">
        <v>18813</v>
      </c>
    </row>
    <row r="1530" spans="2:2" x14ac:dyDescent="0.25">
      <c r="B1530" s="8" t="s">
        <v>42686</v>
      </c>
    </row>
    <row r="1531" spans="2:2" x14ac:dyDescent="0.25">
      <c r="B1531" s="8" t="s">
        <v>18814</v>
      </c>
    </row>
    <row r="1532" spans="2:2" x14ac:dyDescent="0.25">
      <c r="B1532" s="8" t="s">
        <v>37985</v>
      </c>
    </row>
    <row r="1533" spans="2:2" x14ac:dyDescent="0.25">
      <c r="B1533" s="8" t="s">
        <v>18815</v>
      </c>
    </row>
    <row r="1534" spans="2:2" x14ac:dyDescent="0.25">
      <c r="B1534" s="8" t="s">
        <v>41758</v>
      </c>
    </row>
    <row r="1535" spans="2:2" x14ac:dyDescent="0.25">
      <c r="B1535" s="8" t="s">
        <v>41766</v>
      </c>
    </row>
    <row r="1536" spans="2:2" x14ac:dyDescent="0.25">
      <c r="B1536" s="8" t="s">
        <v>2945</v>
      </c>
    </row>
    <row r="1537" spans="2:2" x14ac:dyDescent="0.25">
      <c r="B1537" s="8" t="s">
        <v>34602</v>
      </c>
    </row>
    <row r="1538" spans="2:2" x14ac:dyDescent="0.25">
      <c r="B1538" s="8" t="s">
        <v>37711</v>
      </c>
    </row>
    <row r="1539" spans="2:2" x14ac:dyDescent="0.25">
      <c r="B1539" s="8" t="s">
        <v>43798</v>
      </c>
    </row>
    <row r="1540" spans="2:2" x14ac:dyDescent="0.25">
      <c r="B1540" s="8" t="s">
        <v>43905</v>
      </c>
    </row>
    <row r="1541" spans="2:2" x14ac:dyDescent="0.25">
      <c r="B1541" s="8" t="s">
        <v>37755</v>
      </c>
    </row>
    <row r="1542" spans="2:2" x14ac:dyDescent="0.25">
      <c r="B1542" s="8" t="s">
        <v>18816</v>
      </c>
    </row>
    <row r="1543" spans="2:2" x14ac:dyDescent="0.25">
      <c r="B1543" s="8" t="s">
        <v>18817</v>
      </c>
    </row>
    <row r="1544" spans="2:2" x14ac:dyDescent="0.25">
      <c r="B1544" s="8" t="s">
        <v>18818</v>
      </c>
    </row>
    <row r="1545" spans="2:2" x14ac:dyDescent="0.25">
      <c r="B1545" s="8" t="s">
        <v>18819</v>
      </c>
    </row>
    <row r="1546" spans="2:2" x14ac:dyDescent="0.25">
      <c r="B1546" s="8" t="s">
        <v>18820</v>
      </c>
    </row>
    <row r="1547" spans="2:2" x14ac:dyDescent="0.25">
      <c r="B1547" s="8" t="s">
        <v>18821</v>
      </c>
    </row>
    <row r="1548" spans="2:2" x14ac:dyDescent="0.25">
      <c r="B1548" s="8" t="s">
        <v>18822</v>
      </c>
    </row>
    <row r="1549" spans="2:2" x14ac:dyDescent="0.25">
      <c r="B1549" s="8" t="s">
        <v>18823</v>
      </c>
    </row>
    <row r="1550" spans="2:2" x14ac:dyDescent="0.25">
      <c r="B1550" s="8" t="s">
        <v>18824</v>
      </c>
    </row>
    <row r="1551" spans="2:2" x14ac:dyDescent="0.25">
      <c r="B1551" s="8" t="s">
        <v>18825</v>
      </c>
    </row>
    <row r="1552" spans="2:2" x14ac:dyDescent="0.25">
      <c r="B1552" s="8" t="s">
        <v>18826</v>
      </c>
    </row>
    <row r="1553" spans="2:2" x14ac:dyDescent="0.25">
      <c r="B1553" s="8" t="s">
        <v>18827</v>
      </c>
    </row>
    <row r="1554" spans="2:2" x14ac:dyDescent="0.25">
      <c r="B1554" s="8" t="s">
        <v>18828</v>
      </c>
    </row>
    <row r="1555" spans="2:2" x14ac:dyDescent="0.25">
      <c r="B1555" s="8" t="s">
        <v>18829</v>
      </c>
    </row>
    <row r="1556" spans="2:2" x14ac:dyDescent="0.25">
      <c r="B1556" s="8" t="s">
        <v>18830</v>
      </c>
    </row>
    <row r="1557" spans="2:2" x14ac:dyDescent="0.25">
      <c r="B1557" s="8" t="s">
        <v>18831</v>
      </c>
    </row>
    <row r="1558" spans="2:2" x14ac:dyDescent="0.25">
      <c r="B1558" s="8" t="s">
        <v>18832</v>
      </c>
    </row>
    <row r="1559" spans="2:2" x14ac:dyDescent="0.25">
      <c r="B1559" s="8" t="s">
        <v>18833</v>
      </c>
    </row>
    <row r="1560" spans="2:2" x14ac:dyDescent="0.25">
      <c r="B1560" s="8" t="s">
        <v>18834</v>
      </c>
    </row>
    <row r="1561" spans="2:2" x14ac:dyDescent="0.25">
      <c r="B1561" s="8" t="s">
        <v>18835</v>
      </c>
    </row>
    <row r="1562" spans="2:2" x14ac:dyDescent="0.25">
      <c r="B1562" s="8" t="s">
        <v>18836</v>
      </c>
    </row>
    <row r="1563" spans="2:2" x14ac:dyDescent="0.25">
      <c r="B1563" s="8" t="s">
        <v>18837</v>
      </c>
    </row>
    <row r="1564" spans="2:2" x14ac:dyDescent="0.25">
      <c r="B1564" s="8" t="s">
        <v>18838</v>
      </c>
    </row>
    <row r="1565" spans="2:2" x14ac:dyDescent="0.25">
      <c r="B1565" s="8" t="s">
        <v>18839</v>
      </c>
    </row>
    <row r="1566" spans="2:2" x14ac:dyDescent="0.25">
      <c r="B1566" s="8" t="s">
        <v>18840</v>
      </c>
    </row>
    <row r="1567" spans="2:2" x14ac:dyDescent="0.25">
      <c r="B1567" s="8" t="s">
        <v>18841</v>
      </c>
    </row>
    <row r="1568" spans="2:2" x14ac:dyDescent="0.25">
      <c r="B1568" s="8" t="s">
        <v>18842</v>
      </c>
    </row>
    <row r="1569" spans="2:2" x14ac:dyDescent="0.25">
      <c r="B1569" s="8" t="s">
        <v>18843</v>
      </c>
    </row>
    <row r="1570" spans="2:2" x14ac:dyDescent="0.25">
      <c r="B1570" s="8" t="s">
        <v>18844</v>
      </c>
    </row>
    <row r="1571" spans="2:2" x14ac:dyDescent="0.25">
      <c r="B1571" s="8" t="s">
        <v>18845</v>
      </c>
    </row>
    <row r="1572" spans="2:2" x14ac:dyDescent="0.25">
      <c r="B1572" s="8" t="s">
        <v>18846</v>
      </c>
    </row>
    <row r="1573" spans="2:2" x14ac:dyDescent="0.25">
      <c r="B1573" s="8" t="s">
        <v>18847</v>
      </c>
    </row>
    <row r="1574" spans="2:2" x14ac:dyDescent="0.25">
      <c r="B1574" s="8" t="s">
        <v>18848</v>
      </c>
    </row>
    <row r="1575" spans="2:2" x14ac:dyDescent="0.25">
      <c r="B1575" s="8" t="s">
        <v>18849</v>
      </c>
    </row>
    <row r="1576" spans="2:2" x14ac:dyDescent="0.25">
      <c r="B1576" s="8" t="s">
        <v>18850</v>
      </c>
    </row>
    <row r="1577" spans="2:2" x14ac:dyDescent="0.25">
      <c r="B1577" s="8" t="s">
        <v>18851</v>
      </c>
    </row>
    <row r="1578" spans="2:2" x14ac:dyDescent="0.25">
      <c r="B1578" s="8" t="s">
        <v>18852</v>
      </c>
    </row>
    <row r="1579" spans="2:2" x14ac:dyDescent="0.25">
      <c r="B1579" s="8" t="s">
        <v>18853</v>
      </c>
    </row>
    <row r="1580" spans="2:2" x14ac:dyDescent="0.25">
      <c r="B1580" s="8" t="s">
        <v>18854</v>
      </c>
    </row>
    <row r="1581" spans="2:2" x14ac:dyDescent="0.25">
      <c r="B1581" s="8" t="s">
        <v>18855</v>
      </c>
    </row>
    <row r="1582" spans="2:2" x14ac:dyDescent="0.25">
      <c r="B1582" s="8" t="s">
        <v>18856</v>
      </c>
    </row>
    <row r="1583" spans="2:2" x14ac:dyDescent="0.25">
      <c r="B1583" s="8" t="s">
        <v>18857</v>
      </c>
    </row>
    <row r="1584" spans="2:2" x14ac:dyDescent="0.25">
      <c r="B1584" s="8" t="s">
        <v>18858</v>
      </c>
    </row>
    <row r="1585" spans="2:2" x14ac:dyDescent="0.25">
      <c r="B1585" s="8" t="s">
        <v>18859</v>
      </c>
    </row>
    <row r="1586" spans="2:2" x14ac:dyDescent="0.25">
      <c r="B1586" s="8" t="s">
        <v>18860</v>
      </c>
    </row>
    <row r="1587" spans="2:2" x14ac:dyDescent="0.25">
      <c r="B1587" s="8" t="s">
        <v>18861</v>
      </c>
    </row>
    <row r="1588" spans="2:2" x14ac:dyDescent="0.25">
      <c r="B1588" s="8" t="s">
        <v>18862</v>
      </c>
    </row>
    <row r="1589" spans="2:2" x14ac:dyDescent="0.25">
      <c r="B1589" s="8" t="s">
        <v>18863</v>
      </c>
    </row>
    <row r="1590" spans="2:2" x14ac:dyDescent="0.25">
      <c r="B1590" s="8" t="s">
        <v>18864</v>
      </c>
    </row>
    <row r="1591" spans="2:2" x14ac:dyDescent="0.25">
      <c r="B1591" s="8" t="s">
        <v>18865</v>
      </c>
    </row>
    <row r="1592" spans="2:2" x14ac:dyDescent="0.25">
      <c r="B1592" s="8" t="s">
        <v>18866</v>
      </c>
    </row>
    <row r="1593" spans="2:2" x14ac:dyDescent="0.25">
      <c r="B1593" s="8" t="s">
        <v>18867</v>
      </c>
    </row>
    <row r="1594" spans="2:2" x14ac:dyDescent="0.25">
      <c r="B1594" s="8" t="s">
        <v>18868</v>
      </c>
    </row>
    <row r="1595" spans="2:2" x14ac:dyDescent="0.25">
      <c r="B1595" s="8" t="s">
        <v>18869</v>
      </c>
    </row>
    <row r="1596" spans="2:2" x14ac:dyDescent="0.25">
      <c r="B1596" s="8" t="s">
        <v>18870</v>
      </c>
    </row>
    <row r="1597" spans="2:2" x14ac:dyDescent="0.25">
      <c r="B1597" s="8" t="s">
        <v>18871</v>
      </c>
    </row>
    <row r="1598" spans="2:2" x14ac:dyDescent="0.25">
      <c r="B1598" s="8" t="s">
        <v>18872</v>
      </c>
    </row>
    <row r="1599" spans="2:2" x14ac:dyDescent="0.25">
      <c r="B1599" s="8" t="s">
        <v>18873</v>
      </c>
    </row>
    <row r="1600" spans="2:2" x14ac:dyDescent="0.25">
      <c r="B1600" s="8" t="s">
        <v>18874</v>
      </c>
    </row>
    <row r="1601" spans="2:2" x14ac:dyDescent="0.25">
      <c r="B1601" s="8" t="s">
        <v>18875</v>
      </c>
    </row>
    <row r="1602" spans="2:2" x14ac:dyDescent="0.25">
      <c r="B1602" s="8" t="s">
        <v>18876</v>
      </c>
    </row>
    <row r="1603" spans="2:2" x14ac:dyDescent="0.25">
      <c r="B1603" s="8" t="s">
        <v>18877</v>
      </c>
    </row>
    <row r="1604" spans="2:2" x14ac:dyDescent="0.25">
      <c r="B1604" s="8" t="s">
        <v>18878</v>
      </c>
    </row>
    <row r="1605" spans="2:2" x14ac:dyDescent="0.25">
      <c r="B1605" s="8" t="s">
        <v>18879</v>
      </c>
    </row>
    <row r="1606" spans="2:2" x14ac:dyDescent="0.25">
      <c r="B1606" s="8" t="s">
        <v>18880</v>
      </c>
    </row>
    <row r="1607" spans="2:2" x14ac:dyDescent="0.25">
      <c r="B1607" s="8" t="s">
        <v>18881</v>
      </c>
    </row>
    <row r="1608" spans="2:2" x14ac:dyDescent="0.25">
      <c r="B1608" s="8" t="s">
        <v>18882</v>
      </c>
    </row>
    <row r="1609" spans="2:2" x14ac:dyDescent="0.25">
      <c r="B1609" s="8" t="s">
        <v>18883</v>
      </c>
    </row>
    <row r="1610" spans="2:2" x14ac:dyDescent="0.25">
      <c r="B1610" s="8" t="s">
        <v>18884</v>
      </c>
    </row>
    <row r="1611" spans="2:2" x14ac:dyDescent="0.25">
      <c r="B1611" s="8" t="s">
        <v>18885</v>
      </c>
    </row>
    <row r="1612" spans="2:2" x14ac:dyDescent="0.25">
      <c r="B1612" s="8" t="s">
        <v>18886</v>
      </c>
    </row>
    <row r="1613" spans="2:2" x14ac:dyDescent="0.25">
      <c r="B1613" s="8" t="s">
        <v>18887</v>
      </c>
    </row>
    <row r="1614" spans="2:2" x14ac:dyDescent="0.25">
      <c r="B1614" s="8" t="s">
        <v>18888</v>
      </c>
    </row>
    <row r="1615" spans="2:2" x14ac:dyDescent="0.25">
      <c r="B1615" s="8" t="s">
        <v>18889</v>
      </c>
    </row>
    <row r="1616" spans="2:2" x14ac:dyDescent="0.25">
      <c r="B1616" s="8" t="s">
        <v>18890</v>
      </c>
    </row>
    <row r="1617" spans="2:2" x14ac:dyDescent="0.25">
      <c r="B1617" s="8" t="s">
        <v>18891</v>
      </c>
    </row>
    <row r="1618" spans="2:2" x14ac:dyDescent="0.25">
      <c r="B1618" s="8" t="s">
        <v>18892</v>
      </c>
    </row>
    <row r="1619" spans="2:2" x14ac:dyDescent="0.25">
      <c r="B1619" s="8" t="s">
        <v>18893</v>
      </c>
    </row>
    <row r="1620" spans="2:2" x14ac:dyDescent="0.25">
      <c r="B1620" s="8" t="s">
        <v>18894</v>
      </c>
    </row>
    <row r="1621" spans="2:2" x14ac:dyDescent="0.25">
      <c r="B1621" s="8" t="s">
        <v>18895</v>
      </c>
    </row>
    <row r="1622" spans="2:2" x14ac:dyDescent="0.25">
      <c r="B1622" s="8" t="s">
        <v>18896</v>
      </c>
    </row>
    <row r="1623" spans="2:2" x14ac:dyDescent="0.25">
      <c r="B1623" s="8" t="s">
        <v>18897</v>
      </c>
    </row>
    <row r="1624" spans="2:2" x14ac:dyDescent="0.25">
      <c r="B1624" s="8" t="s">
        <v>18898</v>
      </c>
    </row>
    <row r="1625" spans="2:2" x14ac:dyDescent="0.25">
      <c r="B1625" s="8" t="s">
        <v>18899</v>
      </c>
    </row>
    <row r="1626" spans="2:2" x14ac:dyDescent="0.25">
      <c r="B1626" s="8" t="s">
        <v>18900</v>
      </c>
    </row>
    <row r="1627" spans="2:2" x14ac:dyDescent="0.25">
      <c r="B1627" s="8" t="s">
        <v>18901</v>
      </c>
    </row>
    <row r="1628" spans="2:2" x14ac:dyDescent="0.25">
      <c r="B1628" s="8" t="s">
        <v>18902</v>
      </c>
    </row>
    <row r="1629" spans="2:2" x14ac:dyDescent="0.25">
      <c r="B1629" s="8" t="s">
        <v>18903</v>
      </c>
    </row>
    <row r="1630" spans="2:2" x14ac:dyDescent="0.25">
      <c r="B1630" s="8" t="s">
        <v>18904</v>
      </c>
    </row>
    <row r="1631" spans="2:2" x14ac:dyDescent="0.25">
      <c r="B1631" s="8" t="s">
        <v>18905</v>
      </c>
    </row>
    <row r="1632" spans="2:2" x14ac:dyDescent="0.25">
      <c r="B1632" s="8" t="s">
        <v>18906</v>
      </c>
    </row>
    <row r="1633" spans="2:2" x14ac:dyDescent="0.25">
      <c r="B1633" s="8" t="s">
        <v>18907</v>
      </c>
    </row>
    <row r="1634" spans="2:2" x14ac:dyDescent="0.25">
      <c r="B1634" s="8" t="s">
        <v>18908</v>
      </c>
    </row>
    <row r="1635" spans="2:2" x14ac:dyDescent="0.25">
      <c r="B1635" s="8" t="s">
        <v>18909</v>
      </c>
    </row>
    <row r="1636" spans="2:2" x14ac:dyDescent="0.25">
      <c r="B1636" s="8" t="s">
        <v>18942</v>
      </c>
    </row>
    <row r="1637" spans="2:2" x14ac:dyDescent="0.25">
      <c r="B1637" s="8" t="s">
        <v>18943</v>
      </c>
    </row>
    <row r="1638" spans="2:2" x14ac:dyDescent="0.25">
      <c r="B1638" s="8" t="s">
        <v>18944</v>
      </c>
    </row>
    <row r="1639" spans="2:2" x14ac:dyDescent="0.25">
      <c r="B1639" s="8" t="s">
        <v>18945</v>
      </c>
    </row>
    <row r="1640" spans="2:2" x14ac:dyDescent="0.25">
      <c r="B1640" s="8" t="s">
        <v>18946</v>
      </c>
    </row>
    <row r="1641" spans="2:2" x14ac:dyDescent="0.25">
      <c r="B1641" s="8" t="s">
        <v>18947</v>
      </c>
    </row>
    <row r="1642" spans="2:2" x14ac:dyDescent="0.25">
      <c r="B1642" s="8" t="s">
        <v>18948</v>
      </c>
    </row>
    <row r="1643" spans="2:2" x14ac:dyDescent="0.25">
      <c r="B1643" s="8" t="s">
        <v>18949</v>
      </c>
    </row>
    <row r="1644" spans="2:2" x14ac:dyDescent="0.25">
      <c r="B1644" s="8" t="s">
        <v>18950</v>
      </c>
    </row>
    <row r="1645" spans="2:2" x14ac:dyDescent="0.25">
      <c r="B1645" s="8" t="s">
        <v>18951</v>
      </c>
    </row>
    <row r="1646" spans="2:2" x14ac:dyDescent="0.25">
      <c r="B1646" s="8" t="s">
        <v>18952</v>
      </c>
    </row>
    <row r="1647" spans="2:2" x14ac:dyDescent="0.25">
      <c r="B1647" s="8" t="s">
        <v>18953</v>
      </c>
    </row>
    <row r="1648" spans="2:2" x14ac:dyDescent="0.25">
      <c r="B1648" s="8" t="s">
        <v>18954</v>
      </c>
    </row>
    <row r="1649" spans="2:2" x14ac:dyDescent="0.25">
      <c r="B1649" s="8" t="s">
        <v>18955</v>
      </c>
    </row>
    <row r="1650" spans="2:2" x14ac:dyDescent="0.25">
      <c r="B1650" s="8" t="s">
        <v>18956</v>
      </c>
    </row>
    <row r="1651" spans="2:2" x14ac:dyDescent="0.25">
      <c r="B1651" s="8" t="s">
        <v>18957</v>
      </c>
    </row>
    <row r="1652" spans="2:2" x14ac:dyDescent="0.25">
      <c r="B1652" s="8" t="s">
        <v>18958</v>
      </c>
    </row>
    <row r="1653" spans="2:2" x14ac:dyDescent="0.25">
      <c r="B1653" s="8" t="s">
        <v>18959</v>
      </c>
    </row>
    <row r="1654" spans="2:2" x14ac:dyDescent="0.25">
      <c r="B1654" s="8" t="s">
        <v>18960</v>
      </c>
    </row>
    <row r="1655" spans="2:2" x14ac:dyDescent="0.25">
      <c r="B1655" s="8" t="s">
        <v>18961</v>
      </c>
    </row>
    <row r="1656" spans="2:2" x14ac:dyDescent="0.25">
      <c r="B1656" s="8" t="s">
        <v>18962</v>
      </c>
    </row>
    <row r="1657" spans="2:2" x14ac:dyDescent="0.25">
      <c r="B1657" s="8" t="s">
        <v>18963</v>
      </c>
    </row>
    <row r="1658" spans="2:2" x14ac:dyDescent="0.25">
      <c r="B1658" s="8" t="s">
        <v>18964</v>
      </c>
    </row>
    <row r="1659" spans="2:2" x14ac:dyDescent="0.25">
      <c r="B1659" s="8" t="s">
        <v>18965</v>
      </c>
    </row>
    <row r="1660" spans="2:2" x14ac:dyDescent="0.25">
      <c r="B1660" s="8" t="s">
        <v>18966</v>
      </c>
    </row>
    <row r="1661" spans="2:2" x14ac:dyDescent="0.25">
      <c r="B1661" s="8" t="s">
        <v>18967</v>
      </c>
    </row>
    <row r="1662" spans="2:2" x14ac:dyDescent="0.25">
      <c r="B1662" s="8" t="s">
        <v>18968</v>
      </c>
    </row>
    <row r="1663" spans="2:2" x14ac:dyDescent="0.25">
      <c r="B1663" s="8" t="s">
        <v>18969</v>
      </c>
    </row>
    <row r="1664" spans="2:2" x14ac:dyDescent="0.25">
      <c r="B1664" s="8" t="s">
        <v>18970</v>
      </c>
    </row>
    <row r="1665" spans="2:2" x14ac:dyDescent="0.25">
      <c r="B1665" s="8" t="s">
        <v>18971</v>
      </c>
    </row>
    <row r="1666" spans="2:2" x14ac:dyDescent="0.25">
      <c r="B1666" s="8" t="s">
        <v>18972</v>
      </c>
    </row>
    <row r="1667" spans="2:2" x14ac:dyDescent="0.25">
      <c r="B1667" s="8" t="s">
        <v>18973</v>
      </c>
    </row>
    <row r="1668" spans="2:2" x14ac:dyDescent="0.25">
      <c r="B1668" s="8" t="s">
        <v>18974</v>
      </c>
    </row>
    <row r="1669" spans="2:2" x14ac:dyDescent="0.25">
      <c r="B1669" s="8" t="s">
        <v>18975</v>
      </c>
    </row>
    <row r="1670" spans="2:2" x14ac:dyDescent="0.25">
      <c r="B1670" s="8" t="s">
        <v>18976</v>
      </c>
    </row>
    <row r="1671" spans="2:2" x14ac:dyDescent="0.25">
      <c r="B1671" s="8" t="s">
        <v>18977</v>
      </c>
    </row>
    <row r="1672" spans="2:2" x14ac:dyDescent="0.25">
      <c r="B1672" s="8" t="s">
        <v>18978</v>
      </c>
    </row>
    <row r="1673" spans="2:2" x14ac:dyDescent="0.25">
      <c r="B1673" s="8" t="s">
        <v>18979</v>
      </c>
    </row>
    <row r="1674" spans="2:2" x14ac:dyDescent="0.25">
      <c r="B1674" s="8" t="s">
        <v>18980</v>
      </c>
    </row>
    <row r="1675" spans="2:2" x14ac:dyDescent="0.25">
      <c r="B1675" s="8" t="s">
        <v>18981</v>
      </c>
    </row>
    <row r="1676" spans="2:2" x14ac:dyDescent="0.25">
      <c r="B1676" s="8" t="s">
        <v>18982</v>
      </c>
    </row>
    <row r="1677" spans="2:2" x14ac:dyDescent="0.25">
      <c r="B1677" s="8" t="s">
        <v>18983</v>
      </c>
    </row>
    <row r="1678" spans="2:2" x14ac:dyDescent="0.25">
      <c r="B1678" s="8" t="s">
        <v>18984</v>
      </c>
    </row>
    <row r="1679" spans="2:2" x14ac:dyDescent="0.25">
      <c r="B1679" s="8" t="s">
        <v>18985</v>
      </c>
    </row>
    <row r="1680" spans="2:2" x14ac:dyDescent="0.25">
      <c r="B1680" s="8" t="s">
        <v>18986</v>
      </c>
    </row>
    <row r="1681" spans="2:2" x14ac:dyDescent="0.25">
      <c r="B1681" s="8" t="s">
        <v>18987</v>
      </c>
    </row>
    <row r="1682" spans="2:2" x14ac:dyDescent="0.25">
      <c r="B1682" s="8" t="s">
        <v>18988</v>
      </c>
    </row>
    <row r="1683" spans="2:2" x14ac:dyDescent="0.25">
      <c r="B1683" s="8" t="s">
        <v>18989</v>
      </c>
    </row>
    <row r="1684" spans="2:2" x14ac:dyDescent="0.25">
      <c r="B1684" s="8" t="s">
        <v>18990</v>
      </c>
    </row>
    <row r="1685" spans="2:2" x14ac:dyDescent="0.25">
      <c r="B1685" s="8" t="s">
        <v>18991</v>
      </c>
    </row>
    <row r="1686" spans="2:2" x14ac:dyDescent="0.25">
      <c r="B1686" s="8" t="s">
        <v>18992</v>
      </c>
    </row>
    <row r="1687" spans="2:2" x14ac:dyDescent="0.25">
      <c r="B1687" s="8" t="s">
        <v>18993</v>
      </c>
    </row>
    <row r="1688" spans="2:2" x14ac:dyDescent="0.25">
      <c r="B1688" s="8" t="s">
        <v>18994</v>
      </c>
    </row>
    <row r="1689" spans="2:2" x14ac:dyDescent="0.25">
      <c r="B1689" s="8" t="s">
        <v>19086</v>
      </c>
    </row>
    <row r="1690" spans="2:2" x14ac:dyDescent="0.25">
      <c r="B1690" s="8" t="s">
        <v>19087</v>
      </c>
    </row>
    <row r="1691" spans="2:2" x14ac:dyDescent="0.25">
      <c r="B1691" s="8" t="s">
        <v>19088</v>
      </c>
    </row>
    <row r="1692" spans="2:2" x14ac:dyDescent="0.25">
      <c r="B1692" s="8" t="s">
        <v>19089</v>
      </c>
    </row>
    <row r="1693" spans="2:2" x14ac:dyDescent="0.25">
      <c r="B1693" s="8" t="s">
        <v>19090</v>
      </c>
    </row>
    <row r="1694" spans="2:2" x14ac:dyDescent="0.25">
      <c r="B1694" s="8" t="s">
        <v>19091</v>
      </c>
    </row>
    <row r="1695" spans="2:2" x14ac:dyDescent="0.25">
      <c r="B1695" s="8" t="s">
        <v>19092</v>
      </c>
    </row>
    <row r="1696" spans="2:2" x14ac:dyDescent="0.25">
      <c r="B1696" s="8" t="s">
        <v>19093</v>
      </c>
    </row>
    <row r="1697" spans="2:2" x14ac:dyDescent="0.25">
      <c r="B1697" s="8" t="s">
        <v>19094</v>
      </c>
    </row>
    <row r="1698" spans="2:2" x14ac:dyDescent="0.25">
      <c r="B1698" s="8" t="s">
        <v>19095</v>
      </c>
    </row>
    <row r="1699" spans="2:2" x14ac:dyDescent="0.25">
      <c r="B1699" s="8" t="s">
        <v>19096</v>
      </c>
    </row>
    <row r="1700" spans="2:2" x14ac:dyDescent="0.25">
      <c r="B1700" s="8" t="s">
        <v>19097</v>
      </c>
    </row>
    <row r="1701" spans="2:2" x14ac:dyDescent="0.25">
      <c r="B1701" s="8" t="s">
        <v>19098</v>
      </c>
    </row>
    <row r="1702" spans="2:2" x14ac:dyDescent="0.25">
      <c r="B1702" s="8" t="s">
        <v>19099</v>
      </c>
    </row>
    <row r="1703" spans="2:2" x14ac:dyDescent="0.25">
      <c r="B1703" s="8" t="s">
        <v>19100</v>
      </c>
    </row>
    <row r="1704" spans="2:2" x14ac:dyDescent="0.25">
      <c r="B1704" s="8" t="s">
        <v>19101</v>
      </c>
    </row>
    <row r="1705" spans="2:2" x14ac:dyDescent="0.25">
      <c r="B1705" s="8" t="s">
        <v>19102</v>
      </c>
    </row>
    <row r="1706" spans="2:2" x14ac:dyDescent="0.25">
      <c r="B1706" s="8" t="s">
        <v>19103</v>
      </c>
    </row>
    <row r="1707" spans="2:2" x14ac:dyDescent="0.25">
      <c r="B1707" s="8" t="s">
        <v>19104</v>
      </c>
    </row>
    <row r="1708" spans="2:2" x14ac:dyDescent="0.25">
      <c r="B1708" s="8" t="s">
        <v>19105</v>
      </c>
    </row>
    <row r="1709" spans="2:2" x14ac:dyDescent="0.25">
      <c r="B1709" s="8" t="s">
        <v>19106</v>
      </c>
    </row>
    <row r="1710" spans="2:2" x14ac:dyDescent="0.25">
      <c r="B1710" s="8" t="s">
        <v>19107</v>
      </c>
    </row>
    <row r="1711" spans="2:2" x14ac:dyDescent="0.25">
      <c r="B1711" s="8" t="s">
        <v>19108</v>
      </c>
    </row>
    <row r="1712" spans="2:2" x14ac:dyDescent="0.25">
      <c r="B1712" s="8" t="s">
        <v>19109</v>
      </c>
    </row>
    <row r="1713" spans="2:2" x14ac:dyDescent="0.25">
      <c r="B1713" s="8" t="s">
        <v>19110</v>
      </c>
    </row>
    <row r="1714" spans="2:2" x14ac:dyDescent="0.25">
      <c r="B1714" s="8" t="s">
        <v>19111</v>
      </c>
    </row>
    <row r="1715" spans="2:2" x14ac:dyDescent="0.25">
      <c r="B1715" s="8" t="s">
        <v>19112</v>
      </c>
    </row>
    <row r="1716" spans="2:2" x14ac:dyDescent="0.25">
      <c r="B1716" s="8" t="s">
        <v>19113</v>
      </c>
    </row>
    <row r="1717" spans="2:2" x14ac:dyDescent="0.25">
      <c r="B1717" s="8" t="s">
        <v>19114</v>
      </c>
    </row>
    <row r="1718" spans="2:2" x14ac:dyDescent="0.25">
      <c r="B1718" s="8" t="s">
        <v>19115</v>
      </c>
    </row>
    <row r="1719" spans="2:2" x14ac:dyDescent="0.25">
      <c r="B1719" s="8" t="s">
        <v>19116</v>
      </c>
    </row>
    <row r="1720" spans="2:2" x14ac:dyDescent="0.25">
      <c r="B1720" s="8" t="s">
        <v>19117</v>
      </c>
    </row>
    <row r="1721" spans="2:2" x14ac:dyDescent="0.25">
      <c r="B1721" s="8" t="s">
        <v>19118</v>
      </c>
    </row>
    <row r="1722" spans="2:2" x14ac:dyDescent="0.25">
      <c r="B1722" s="8" t="s">
        <v>19119</v>
      </c>
    </row>
    <row r="1723" spans="2:2" x14ac:dyDescent="0.25">
      <c r="B1723" s="8" t="s">
        <v>19120</v>
      </c>
    </row>
    <row r="1724" spans="2:2" x14ac:dyDescent="0.25">
      <c r="B1724" s="8" t="s">
        <v>19121</v>
      </c>
    </row>
    <row r="1725" spans="2:2" x14ac:dyDescent="0.25">
      <c r="B1725" s="8" t="s">
        <v>19122</v>
      </c>
    </row>
    <row r="1726" spans="2:2" x14ac:dyDescent="0.25">
      <c r="B1726" s="8" t="s">
        <v>19123</v>
      </c>
    </row>
    <row r="1727" spans="2:2" x14ac:dyDescent="0.25">
      <c r="B1727" s="8" t="s">
        <v>18910</v>
      </c>
    </row>
    <row r="1728" spans="2:2" x14ac:dyDescent="0.25">
      <c r="B1728" s="8" t="s">
        <v>18911</v>
      </c>
    </row>
    <row r="1729" spans="2:2" x14ac:dyDescent="0.25">
      <c r="B1729" s="8" t="s">
        <v>18912</v>
      </c>
    </row>
    <row r="1730" spans="2:2" x14ac:dyDescent="0.25">
      <c r="B1730" s="8" t="s">
        <v>18913</v>
      </c>
    </row>
    <row r="1731" spans="2:2" x14ac:dyDescent="0.25">
      <c r="B1731" s="8" t="s">
        <v>18914</v>
      </c>
    </row>
    <row r="1732" spans="2:2" x14ac:dyDescent="0.25">
      <c r="B1732" s="8" t="s">
        <v>18915</v>
      </c>
    </row>
    <row r="1733" spans="2:2" x14ac:dyDescent="0.25">
      <c r="B1733" s="8" t="s">
        <v>18916</v>
      </c>
    </row>
    <row r="1734" spans="2:2" x14ac:dyDescent="0.25">
      <c r="B1734" s="8" t="s">
        <v>18917</v>
      </c>
    </row>
    <row r="1735" spans="2:2" x14ac:dyDescent="0.25">
      <c r="B1735" s="8" t="s">
        <v>18918</v>
      </c>
    </row>
    <row r="1736" spans="2:2" x14ac:dyDescent="0.25">
      <c r="B1736" s="8" t="s">
        <v>18919</v>
      </c>
    </row>
    <row r="1737" spans="2:2" x14ac:dyDescent="0.25">
      <c r="B1737" s="8" t="s">
        <v>18920</v>
      </c>
    </row>
    <row r="1738" spans="2:2" x14ac:dyDescent="0.25">
      <c r="B1738" s="8" t="s">
        <v>18921</v>
      </c>
    </row>
    <row r="1739" spans="2:2" x14ac:dyDescent="0.25">
      <c r="B1739" s="8" t="s">
        <v>18922</v>
      </c>
    </row>
    <row r="1740" spans="2:2" x14ac:dyDescent="0.25">
      <c r="B1740" s="8" t="s">
        <v>18923</v>
      </c>
    </row>
    <row r="1741" spans="2:2" x14ac:dyDescent="0.25">
      <c r="B1741" s="8" t="s">
        <v>18924</v>
      </c>
    </row>
    <row r="1742" spans="2:2" x14ac:dyDescent="0.25">
      <c r="B1742" s="8" t="s">
        <v>18925</v>
      </c>
    </row>
    <row r="1743" spans="2:2" x14ac:dyDescent="0.25">
      <c r="B1743" s="8" t="s">
        <v>18926</v>
      </c>
    </row>
    <row r="1744" spans="2:2" x14ac:dyDescent="0.25">
      <c r="B1744" s="8" t="s">
        <v>18927</v>
      </c>
    </row>
    <row r="1745" spans="2:2" x14ac:dyDescent="0.25">
      <c r="B1745" s="8" t="s">
        <v>18928</v>
      </c>
    </row>
    <row r="1746" spans="2:2" x14ac:dyDescent="0.25">
      <c r="B1746" s="8" t="s">
        <v>18929</v>
      </c>
    </row>
    <row r="1747" spans="2:2" x14ac:dyDescent="0.25">
      <c r="B1747" s="8" t="s">
        <v>18930</v>
      </c>
    </row>
    <row r="1748" spans="2:2" x14ac:dyDescent="0.25">
      <c r="B1748" s="8" t="s">
        <v>18931</v>
      </c>
    </row>
    <row r="1749" spans="2:2" x14ac:dyDescent="0.25">
      <c r="B1749" s="8" t="s">
        <v>18932</v>
      </c>
    </row>
    <row r="1750" spans="2:2" x14ac:dyDescent="0.25">
      <c r="B1750" s="8" t="s">
        <v>18933</v>
      </c>
    </row>
    <row r="1751" spans="2:2" x14ac:dyDescent="0.25">
      <c r="B1751" s="8" t="s">
        <v>18934</v>
      </c>
    </row>
    <row r="1752" spans="2:2" x14ac:dyDescent="0.25">
      <c r="B1752" s="8" t="s">
        <v>18935</v>
      </c>
    </row>
    <row r="1753" spans="2:2" x14ac:dyDescent="0.25">
      <c r="B1753" s="8" t="s">
        <v>18936</v>
      </c>
    </row>
    <row r="1754" spans="2:2" x14ac:dyDescent="0.25">
      <c r="B1754" s="8" t="s">
        <v>18937</v>
      </c>
    </row>
    <row r="1755" spans="2:2" x14ac:dyDescent="0.25">
      <c r="B1755" s="8" t="s">
        <v>18938</v>
      </c>
    </row>
    <row r="1756" spans="2:2" x14ac:dyDescent="0.25">
      <c r="B1756" s="8" t="s">
        <v>18939</v>
      </c>
    </row>
    <row r="1757" spans="2:2" x14ac:dyDescent="0.25">
      <c r="B1757" s="8" t="s">
        <v>18940</v>
      </c>
    </row>
    <row r="1758" spans="2:2" x14ac:dyDescent="0.25">
      <c r="B1758" s="8" t="s">
        <v>18941</v>
      </c>
    </row>
    <row r="1759" spans="2:2" x14ac:dyDescent="0.25">
      <c r="B1759" s="8" t="s">
        <v>18995</v>
      </c>
    </row>
    <row r="1760" spans="2:2" x14ac:dyDescent="0.25">
      <c r="B1760" s="8" t="s">
        <v>18996</v>
      </c>
    </row>
    <row r="1761" spans="2:2" x14ac:dyDescent="0.25">
      <c r="B1761" s="8" t="s">
        <v>18997</v>
      </c>
    </row>
    <row r="1762" spans="2:2" x14ac:dyDescent="0.25">
      <c r="B1762" s="8" t="s">
        <v>18998</v>
      </c>
    </row>
    <row r="1763" spans="2:2" x14ac:dyDescent="0.25">
      <c r="B1763" s="8" t="s">
        <v>18999</v>
      </c>
    </row>
    <row r="1764" spans="2:2" x14ac:dyDescent="0.25">
      <c r="B1764" s="8" t="s">
        <v>19000</v>
      </c>
    </row>
    <row r="1765" spans="2:2" x14ac:dyDescent="0.25">
      <c r="B1765" s="8" t="s">
        <v>19001</v>
      </c>
    </row>
    <row r="1766" spans="2:2" x14ac:dyDescent="0.25">
      <c r="B1766" s="8" t="s">
        <v>19002</v>
      </c>
    </row>
    <row r="1767" spans="2:2" x14ac:dyDescent="0.25">
      <c r="B1767" s="8" t="s">
        <v>19003</v>
      </c>
    </row>
    <row r="1768" spans="2:2" x14ac:dyDescent="0.25">
      <c r="B1768" s="8" t="s">
        <v>19004</v>
      </c>
    </row>
    <row r="1769" spans="2:2" x14ac:dyDescent="0.25">
      <c r="B1769" s="8" t="s">
        <v>19005</v>
      </c>
    </row>
    <row r="1770" spans="2:2" x14ac:dyDescent="0.25">
      <c r="B1770" s="8" t="s">
        <v>19006</v>
      </c>
    </row>
    <row r="1771" spans="2:2" x14ac:dyDescent="0.25">
      <c r="B1771" s="8" t="s">
        <v>19007</v>
      </c>
    </row>
    <row r="1772" spans="2:2" x14ac:dyDescent="0.25">
      <c r="B1772" s="8" t="s">
        <v>19008</v>
      </c>
    </row>
    <row r="1773" spans="2:2" x14ac:dyDescent="0.25">
      <c r="B1773" s="8" t="s">
        <v>19009</v>
      </c>
    </row>
    <row r="1774" spans="2:2" x14ac:dyDescent="0.25">
      <c r="B1774" s="8" t="s">
        <v>19010</v>
      </c>
    </row>
    <row r="1775" spans="2:2" x14ac:dyDescent="0.25">
      <c r="B1775" s="8" t="s">
        <v>19011</v>
      </c>
    </row>
    <row r="1776" spans="2:2" x14ac:dyDescent="0.25">
      <c r="B1776" s="8" t="s">
        <v>19012</v>
      </c>
    </row>
    <row r="1777" spans="2:2" x14ac:dyDescent="0.25">
      <c r="B1777" s="8" t="s">
        <v>19013</v>
      </c>
    </row>
    <row r="1778" spans="2:2" x14ac:dyDescent="0.25">
      <c r="B1778" s="8" t="s">
        <v>19014</v>
      </c>
    </row>
    <row r="1779" spans="2:2" x14ac:dyDescent="0.25">
      <c r="B1779" s="8" t="s">
        <v>19015</v>
      </c>
    </row>
    <row r="1780" spans="2:2" x14ac:dyDescent="0.25">
      <c r="B1780" s="8" t="s">
        <v>19016</v>
      </c>
    </row>
    <row r="1781" spans="2:2" x14ac:dyDescent="0.25">
      <c r="B1781" s="8" t="s">
        <v>19017</v>
      </c>
    </row>
    <row r="1782" spans="2:2" x14ac:dyDescent="0.25">
      <c r="B1782" s="8" t="s">
        <v>19018</v>
      </c>
    </row>
    <row r="1783" spans="2:2" x14ac:dyDescent="0.25">
      <c r="B1783" s="8" t="s">
        <v>19019</v>
      </c>
    </row>
    <row r="1784" spans="2:2" x14ac:dyDescent="0.25">
      <c r="B1784" s="8" t="s">
        <v>19020</v>
      </c>
    </row>
    <row r="1785" spans="2:2" x14ac:dyDescent="0.25">
      <c r="B1785" s="8" t="s">
        <v>19021</v>
      </c>
    </row>
    <row r="1786" spans="2:2" x14ac:dyDescent="0.25">
      <c r="B1786" s="8" t="s">
        <v>19022</v>
      </c>
    </row>
    <row r="1787" spans="2:2" x14ac:dyDescent="0.25">
      <c r="B1787" s="8" t="s">
        <v>19023</v>
      </c>
    </row>
    <row r="1788" spans="2:2" x14ac:dyDescent="0.25">
      <c r="B1788" s="8" t="s">
        <v>19024</v>
      </c>
    </row>
    <row r="1789" spans="2:2" x14ac:dyDescent="0.25">
      <c r="B1789" s="8" t="s">
        <v>19025</v>
      </c>
    </row>
    <row r="1790" spans="2:2" x14ac:dyDescent="0.25">
      <c r="B1790" s="8" t="s">
        <v>19026</v>
      </c>
    </row>
    <row r="1791" spans="2:2" x14ac:dyDescent="0.25">
      <c r="B1791" s="8" t="s">
        <v>19027</v>
      </c>
    </row>
    <row r="1792" spans="2:2" x14ac:dyDescent="0.25">
      <c r="B1792" s="8" t="s">
        <v>19028</v>
      </c>
    </row>
    <row r="1793" spans="2:2" x14ac:dyDescent="0.25">
      <c r="B1793" s="8" t="s">
        <v>19029</v>
      </c>
    </row>
    <row r="1794" spans="2:2" x14ac:dyDescent="0.25">
      <c r="B1794" s="8" t="s">
        <v>19030</v>
      </c>
    </row>
    <row r="1795" spans="2:2" x14ac:dyDescent="0.25">
      <c r="B1795" s="8" t="s">
        <v>19031</v>
      </c>
    </row>
    <row r="1796" spans="2:2" x14ac:dyDescent="0.25">
      <c r="B1796" s="8" t="s">
        <v>19032</v>
      </c>
    </row>
    <row r="1797" spans="2:2" x14ac:dyDescent="0.25">
      <c r="B1797" s="8" t="s">
        <v>19033</v>
      </c>
    </row>
    <row r="1798" spans="2:2" x14ac:dyDescent="0.25">
      <c r="B1798" s="8" t="s">
        <v>19034</v>
      </c>
    </row>
    <row r="1799" spans="2:2" x14ac:dyDescent="0.25">
      <c r="B1799" s="8" t="s">
        <v>19035</v>
      </c>
    </row>
    <row r="1800" spans="2:2" x14ac:dyDescent="0.25">
      <c r="B1800" s="8" t="s">
        <v>19036</v>
      </c>
    </row>
    <row r="1801" spans="2:2" x14ac:dyDescent="0.25">
      <c r="B1801" s="8" t="s">
        <v>19037</v>
      </c>
    </row>
    <row r="1802" spans="2:2" x14ac:dyDescent="0.25">
      <c r="B1802" s="8" t="s">
        <v>19038</v>
      </c>
    </row>
    <row r="1803" spans="2:2" x14ac:dyDescent="0.25">
      <c r="B1803" s="8" t="s">
        <v>19039</v>
      </c>
    </row>
    <row r="1804" spans="2:2" x14ac:dyDescent="0.25">
      <c r="B1804" s="8" t="s">
        <v>19040</v>
      </c>
    </row>
    <row r="1805" spans="2:2" x14ac:dyDescent="0.25">
      <c r="B1805" s="8" t="s">
        <v>19041</v>
      </c>
    </row>
    <row r="1806" spans="2:2" x14ac:dyDescent="0.25">
      <c r="B1806" s="8" t="s">
        <v>34603</v>
      </c>
    </row>
    <row r="1807" spans="2:2" x14ac:dyDescent="0.25">
      <c r="B1807" s="8" t="s">
        <v>34604</v>
      </c>
    </row>
    <row r="1808" spans="2:2" x14ac:dyDescent="0.25">
      <c r="B1808" s="8" t="s">
        <v>19042</v>
      </c>
    </row>
    <row r="1809" spans="2:2" x14ac:dyDescent="0.25">
      <c r="B1809" s="8" t="s">
        <v>34605</v>
      </c>
    </row>
    <row r="1810" spans="2:2" x14ac:dyDescent="0.25">
      <c r="B1810" s="8" t="s">
        <v>19043</v>
      </c>
    </row>
    <row r="1811" spans="2:2" x14ac:dyDescent="0.25">
      <c r="B1811" s="8" t="s">
        <v>19044</v>
      </c>
    </row>
    <row r="1812" spans="2:2" x14ac:dyDescent="0.25">
      <c r="B1812" s="8" t="s">
        <v>19045</v>
      </c>
    </row>
    <row r="1813" spans="2:2" x14ac:dyDescent="0.25">
      <c r="B1813" s="8" t="s">
        <v>19046</v>
      </c>
    </row>
    <row r="1814" spans="2:2" x14ac:dyDescent="0.25">
      <c r="B1814" s="8" t="s">
        <v>19047</v>
      </c>
    </row>
    <row r="1815" spans="2:2" x14ac:dyDescent="0.25">
      <c r="B1815" s="8" t="s">
        <v>19048</v>
      </c>
    </row>
    <row r="1816" spans="2:2" x14ac:dyDescent="0.25">
      <c r="B1816" s="8" t="s">
        <v>19049</v>
      </c>
    </row>
    <row r="1817" spans="2:2" x14ac:dyDescent="0.25">
      <c r="B1817" s="8" t="s">
        <v>19050</v>
      </c>
    </row>
    <row r="1818" spans="2:2" x14ac:dyDescent="0.25">
      <c r="B1818" s="8" t="s">
        <v>19051</v>
      </c>
    </row>
    <row r="1819" spans="2:2" x14ac:dyDescent="0.25">
      <c r="B1819" s="8" t="s">
        <v>19052</v>
      </c>
    </row>
    <row r="1820" spans="2:2" x14ac:dyDescent="0.25">
      <c r="B1820" s="8" t="s">
        <v>19053</v>
      </c>
    </row>
    <row r="1821" spans="2:2" x14ac:dyDescent="0.25">
      <c r="B1821" s="8" t="s">
        <v>19054</v>
      </c>
    </row>
    <row r="1822" spans="2:2" x14ac:dyDescent="0.25">
      <c r="B1822" s="8" t="s">
        <v>19055</v>
      </c>
    </row>
    <row r="1823" spans="2:2" x14ac:dyDescent="0.25">
      <c r="B1823" s="8" t="s">
        <v>19056</v>
      </c>
    </row>
    <row r="1824" spans="2:2" x14ac:dyDescent="0.25">
      <c r="B1824" s="8" t="s">
        <v>19057</v>
      </c>
    </row>
    <row r="1825" spans="2:2" x14ac:dyDescent="0.25">
      <c r="B1825" s="8" t="s">
        <v>19058</v>
      </c>
    </row>
    <row r="1826" spans="2:2" x14ac:dyDescent="0.25">
      <c r="B1826" s="8" t="s">
        <v>19059</v>
      </c>
    </row>
    <row r="1827" spans="2:2" x14ac:dyDescent="0.25">
      <c r="B1827" s="8" t="s">
        <v>19060</v>
      </c>
    </row>
    <row r="1828" spans="2:2" x14ac:dyDescent="0.25">
      <c r="B1828" s="8" t="s">
        <v>19061</v>
      </c>
    </row>
    <row r="1829" spans="2:2" x14ac:dyDescent="0.25">
      <c r="B1829" s="8" t="s">
        <v>19062</v>
      </c>
    </row>
    <row r="1830" spans="2:2" x14ac:dyDescent="0.25">
      <c r="B1830" s="8" t="s">
        <v>19063</v>
      </c>
    </row>
    <row r="1831" spans="2:2" x14ac:dyDescent="0.25">
      <c r="B1831" s="8" t="s">
        <v>19064</v>
      </c>
    </row>
    <row r="1832" spans="2:2" x14ac:dyDescent="0.25">
      <c r="B1832" s="8" t="s">
        <v>19065</v>
      </c>
    </row>
    <row r="1833" spans="2:2" x14ac:dyDescent="0.25">
      <c r="B1833" s="8" t="s">
        <v>19066</v>
      </c>
    </row>
    <row r="1834" spans="2:2" x14ac:dyDescent="0.25">
      <c r="B1834" s="8" t="s">
        <v>19067</v>
      </c>
    </row>
    <row r="1835" spans="2:2" x14ac:dyDescent="0.25">
      <c r="B1835" s="8" t="s">
        <v>19068</v>
      </c>
    </row>
    <row r="1836" spans="2:2" x14ac:dyDescent="0.25">
      <c r="B1836" s="8" t="s">
        <v>19069</v>
      </c>
    </row>
    <row r="1837" spans="2:2" x14ac:dyDescent="0.25">
      <c r="B1837" s="8" t="s">
        <v>19070</v>
      </c>
    </row>
    <row r="1838" spans="2:2" x14ac:dyDescent="0.25">
      <c r="B1838" s="8" t="s">
        <v>19071</v>
      </c>
    </row>
    <row r="1839" spans="2:2" x14ac:dyDescent="0.25">
      <c r="B1839" s="8" t="s">
        <v>19072</v>
      </c>
    </row>
    <row r="1840" spans="2:2" x14ac:dyDescent="0.25">
      <c r="B1840" s="8" t="s">
        <v>19073</v>
      </c>
    </row>
    <row r="1841" spans="2:2" x14ac:dyDescent="0.25">
      <c r="B1841" s="8" t="s">
        <v>19074</v>
      </c>
    </row>
    <row r="1842" spans="2:2" x14ac:dyDescent="0.25">
      <c r="B1842" s="8" t="s">
        <v>19075</v>
      </c>
    </row>
    <row r="1843" spans="2:2" x14ac:dyDescent="0.25">
      <c r="B1843" s="8" t="s">
        <v>19076</v>
      </c>
    </row>
    <row r="1844" spans="2:2" x14ac:dyDescent="0.25">
      <c r="B1844" s="8" t="s">
        <v>19077</v>
      </c>
    </row>
    <row r="1845" spans="2:2" x14ac:dyDescent="0.25">
      <c r="B1845" s="8" t="s">
        <v>34606</v>
      </c>
    </row>
    <row r="1846" spans="2:2" x14ac:dyDescent="0.25">
      <c r="B1846" s="8" t="s">
        <v>19078</v>
      </c>
    </row>
    <row r="1847" spans="2:2" x14ac:dyDescent="0.25">
      <c r="B1847" s="8" t="s">
        <v>19079</v>
      </c>
    </row>
    <row r="1848" spans="2:2" x14ac:dyDescent="0.25">
      <c r="B1848" s="8" t="s">
        <v>19080</v>
      </c>
    </row>
    <row r="1849" spans="2:2" x14ac:dyDescent="0.25">
      <c r="B1849" s="8" t="s">
        <v>37284</v>
      </c>
    </row>
    <row r="1850" spans="2:2" x14ac:dyDescent="0.25">
      <c r="B1850" s="8" t="s">
        <v>19081</v>
      </c>
    </row>
    <row r="1851" spans="2:2" x14ac:dyDescent="0.25">
      <c r="B1851" s="8" t="s">
        <v>19082</v>
      </c>
    </row>
    <row r="1852" spans="2:2" x14ac:dyDescent="0.25">
      <c r="B1852" s="8" t="s">
        <v>19083</v>
      </c>
    </row>
    <row r="1853" spans="2:2" x14ac:dyDescent="0.25">
      <c r="B1853" s="8" t="s">
        <v>19084</v>
      </c>
    </row>
    <row r="1854" spans="2:2" x14ac:dyDescent="0.25">
      <c r="B1854" s="8" t="s">
        <v>19085</v>
      </c>
    </row>
    <row r="1855" spans="2:2" x14ac:dyDescent="0.25">
      <c r="B1855" s="8" t="s">
        <v>3000</v>
      </c>
    </row>
    <row r="1856" spans="2:2" x14ac:dyDescent="0.25">
      <c r="B1856" s="8" t="s">
        <v>2997</v>
      </c>
    </row>
    <row r="1857" spans="2:2" x14ac:dyDescent="0.25">
      <c r="B1857" s="8" t="s">
        <v>2998</v>
      </c>
    </row>
    <row r="1858" spans="2:2" x14ac:dyDescent="0.25">
      <c r="B1858" s="8" t="s">
        <v>3002</v>
      </c>
    </row>
    <row r="1859" spans="2:2" x14ac:dyDescent="0.25">
      <c r="B1859" s="8" t="s">
        <v>3001</v>
      </c>
    </row>
    <row r="1860" spans="2:2" x14ac:dyDescent="0.25">
      <c r="B1860" s="8" t="s">
        <v>2999</v>
      </c>
    </row>
    <row r="1861" spans="2:2" x14ac:dyDescent="0.25">
      <c r="B1861" s="8" t="s">
        <v>3033</v>
      </c>
    </row>
    <row r="1862" spans="2:2" x14ac:dyDescent="0.25">
      <c r="B1862" s="8" t="s">
        <v>3003</v>
      </c>
    </row>
    <row r="1863" spans="2:2" x14ac:dyDescent="0.25">
      <c r="B1863" s="8" t="s">
        <v>3004</v>
      </c>
    </row>
    <row r="1864" spans="2:2" x14ac:dyDescent="0.25">
      <c r="B1864" s="8" t="s">
        <v>3034</v>
      </c>
    </row>
    <row r="1865" spans="2:2" x14ac:dyDescent="0.25">
      <c r="B1865" s="8" t="s">
        <v>3006</v>
      </c>
    </row>
    <row r="1866" spans="2:2" x14ac:dyDescent="0.25">
      <c r="B1866" s="8" t="s">
        <v>3005</v>
      </c>
    </row>
    <row r="1867" spans="2:2" x14ac:dyDescent="0.25">
      <c r="B1867" s="8" t="s">
        <v>3029</v>
      </c>
    </row>
    <row r="1868" spans="2:2" x14ac:dyDescent="0.25">
      <c r="B1868" s="8" t="s">
        <v>3007</v>
      </c>
    </row>
    <row r="1869" spans="2:2" x14ac:dyDescent="0.25">
      <c r="B1869" s="8" t="s">
        <v>3008</v>
      </c>
    </row>
    <row r="1870" spans="2:2" x14ac:dyDescent="0.25">
      <c r="B1870" s="8" t="s">
        <v>3009</v>
      </c>
    </row>
    <row r="1871" spans="2:2" x14ac:dyDescent="0.25">
      <c r="B1871" s="8" t="s">
        <v>3010</v>
      </c>
    </row>
    <row r="1872" spans="2:2" x14ac:dyDescent="0.25">
      <c r="B1872" s="8" t="s">
        <v>3012</v>
      </c>
    </row>
    <row r="1873" spans="2:2" x14ac:dyDescent="0.25">
      <c r="B1873" s="8" t="s">
        <v>3040</v>
      </c>
    </row>
    <row r="1874" spans="2:2" x14ac:dyDescent="0.25">
      <c r="B1874" s="8" t="s">
        <v>3011</v>
      </c>
    </row>
    <row r="1875" spans="2:2" x14ac:dyDescent="0.25">
      <c r="B1875" s="8" t="s">
        <v>3041</v>
      </c>
    </row>
    <row r="1876" spans="2:2" x14ac:dyDescent="0.25">
      <c r="B1876" s="8" t="s">
        <v>3013</v>
      </c>
    </row>
    <row r="1877" spans="2:2" x14ac:dyDescent="0.25">
      <c r="B1877" s="8" t="s">
        <v>3014</v>
      </c>
    </row>
    <row r="1878" spans="2:2" x14ac:dyDescent="0.25">
      <c r="B1878" s="8" t="s">
        <v>3015</v>
      </c>
    </row>
    <row r="1879" spans="2:2" x14ac:dyDescent="0.25">
      <c r="B1879" s="8" t="s">
        <v>3016</v>
      </c>
    </row>
    <row r="1880" spans="2:2" x14ac:dyDescent="0.25">
      <c r="B1880" s="8" t="s">
        <v>3017</v>
      </c>
    </row>
    <row r="1881" spans="2:2" x14ac:dyDescent="0.25">
      <c r="B1881" s="8" t="s">
        <v>3042</v>
      </c>
    </row>
    <row r="1882" spans="2:2" x14ac:dyDescent="0.25">
      <c r="B1882" s="8" t="s">
        <v>3043</v>
      </c>
    </row>
    <row r="1883" spans="2:2" x14ac:dyDescent="0.25">
      <c r="B1883" s="8" t="s">
        <v>3018</v>
      </c>
    </row>
    <row r="1884" spans="2:2" x14ac:dyDescent="0.25">
      <c r="B1884" s="8" t="s">
        <v>3024</v>
      </c>
    </row>
    <row r="1885" spans="2:2" x14ac:dyDescent="0.25">
      <c r="B1885" s="8" t="s">
        <v>3019</v>
      </c>
    </row>
    <row r="1886" spans="2:2" x14ac:dyDescent="0.25">
      <c r="B1886" s="8" t="s">
        <v>3020</v>
      </c>
    </row>
    <row r="1887" spans="2:2" x14ac:dyDescent="0.25">
      <c r="B1887" s="8" t="s">
        <v>3021</v>
      </c>
    </row>
    <row r="1888" spans="2:2" x14ac:dyDescent="0.25">
      <c r="B1888" s="8" t="s">
        <v>3022</v>
      </c>
    </row>
    <row r="1889" spans="2:2" x14ac:dyDescent="0.25">
      <c r="B1889" s="8" t="s">
        <v>3023</v>
      </c>
    </row>
    <row r="1890" spans="2:2" x14ac:dyDescent="0.25">
      <c r="B1890" s="8" t="s">
        <v>3044</v>
      </c>
    </row>
    <row r="1891" spans="2:2" x14ac:dyDescent="0.25">
      <c r="B1891" s="8" t="s">
        <v>3045</v>
      </c>
    </row>
    <row r="1892" spans="2:2" x14ac:dyDescent="0.25">
      <c r="B1892" s="8" t="s">
        <v>3025</v>
      </c>
    </row>
    <row r="1893" spans="2:2" x14ac:dyDescent="0.25">
      <c r="B1893" s="8" t="s">
        <v>3026</v>
      </c>
    </row>
    <row r="1894" spans="2:2" x14ac:dyDescent="0.25">
      <c r="B1894" s="8" t="s">
        <v>3027</v>
      </c>
    </row>
    <row r="1895" spans="2:2" x14ac:dyDescent="0.25">
      <c r="B1895" s="8" t="s">
        <v>3028</v>
      </c>
    </row>
    <row r="1896" spans="2:2" x14ac:dyDescent="0.25">
      <c r="B1896" s="8" t="s">
        <v>19124</v>
      </c>
    </row>
    <row r="1897" spans="2:2" x14ac:dyDescent="0.25">
      <c r="B1897" s="8" t="s">
        <v>19125</v>
      </c>
    </row>
    <row r="1898" spans="2:2" x14ac:dyDescent="0.25">
      <c r="B1898" s="8" t="s">
        <v>19126</v>
      </c>
    </row>
    <row r="1899" spans="2:2" x14ac:dyDescent="0.25">
      <c r="B1899" s="8" t="s">
        <v>19127</v>
      </c>
    </row>
    <row r="1900" spans="2:2" x14ac:dyDescent="0.25">
      <c r="B1900" s="8" t="s">
        <v>19128</v>
      </c>
    </row>
    <row r="1901" spans="2:2" x14ac:dyDescent="0.25">
      <c r="B1901" s="8" t="s">
        <v>19129</v>
      </c>
    </row>
    <row r="1902" spans="2:2" x14ac:dyDescent="0.25">
      <c r="B1902" s="8" t="s">
        <v>19130</v>
      </c>
    </row>
    <row r="1903" spans="2:2" x14ac:dyDescent="0.25">
      <c r="B1903" s="8" t="s">
        <v>19131</v>
      </c>
    </row>
    <row r="1904" spans="2:2" x14ac:dyDescent="0.25">
      <c r="B1904" s="8" t="s">
        <v>19132</v>
      </c>
    </row>
    <row r="1905" spans="2:2" x14ac:dyDescent="0.25">
      <c r="B1905" s="8" t="s">
        <v>19133</v>
      </c>
    </row>
    <row r="1906" spans="2:2" x14ac:dyDescent="0.25">
      <c r="B1906" s="8" t="s">
        <v>19134</v>
      </c>
    </row>
    <row r="1907" spans="2:2" x14ac:dyDescent="0.25">
      <c r="B1907" s="8" t="s">
        <v>19135</v>
      </c>
    </row>
    <row r="1908" spans="2:2" x14ac:dyDescent="0.25">
      <c r="B1908" s="8" t="s">
        <v>19136</v>
      </c>
    </row>
    <row r="1909" spans="2:2" x14ac:dyDescent="0.25">
      <c r="B1909" s="8" t="s">
        <v>19137</v>
      </c>
    </row>
    <row r="1910" spans="2:2" x14ac:dyDescent="0.25">
      <c r="B1910" s="8" t="s">
        <v>19138</v>
      </c>
    </row>
    <row r="1911" spans="2:2" x14ac:dyDescent="0.25">
      <c r="B1911" s="8" t="s">
        <v>19139</v>
      </c>
    </row>
    <row r="1912" spans="2:2" x14ac:dyDescent="0.25">
      <c r="B1912" s="8" t="s">
        <v>19140</v>
      </c>
    </row>
    <row r="1913" spans="2:2" x14ac:dyDescent="0.25">
      <c r="B1913" s="8" t="s">
        <v>19141</v>
      </c>
    </row>
    <row r="1914" spans="2:2" x14ac:dyDescent="0.25">
      <c r="B1914" s="8" t="s">
        <v>19142</v>
      </c>
    </row>
    <row r="1915" spans="2:2" x14ac:dyDescent="0.25">
      <c r="B1915" s="8" t="s">
        <v>19143</v>
      </c>
    </row>
    <row r="1916" spans="2:2" x14ac:dyDescent="0.25">
      <c r="B1916" s="8" t="s">
        <v>19144</v>
      </c>
    </row>
    <row r="1917" spans="2:2" x14ac:dyDescent="0.25">
      <c r="B1917" s="8" t="s">
        <v>19145</v>
      </c>
    </row>
    <row r="1918" spans="2:2" x14ac:dyDescent="0.25">
      <c r="B1918" s="8" t="s">
        <v>19146</v>
      </c>
    </row>
    <row r="1919" spans="2:2" x14ac:dyDescent="0.25">
      <c r="B1919" s="8" t="s">
        <v>19147</v>
      </c>
    </row>
    <row r="1920" spans="2:2" x14ac:dyDescent="0.25">
      <c r="B1920" s="8" t="s">
        <v>19156</v>
      </c>
    </row>
    <row r="1921" spans="2:2" x14ac:dyDescent="0.25">
      <c r="B1921" s="8" t="s">
        <v>38555</v>
      </c>
    </row>
    <row r="1922" spans="2:2" x14ac:dyDescent="0.25">
      <c r="B1922" s="8" t="s">
        <v>38392</v>
      </c>
    </row>
    <row r="1923" spans="2:2" x14ac:dyDescent="0.25">
      <c r="B1923" s="8" t="s">
        <v>38246</v>
      </c>
    </row>
    <row r="1924" spans="2:2" x14ac:dyDescent="0.25">
      <c r="B1924" s="8" t="s">
        <v>19157</v>
      </c>
    </row>
    <row r="1925" spans="2:2" x14ac:dyDescent="0.25">
      <c r="B1925" s="8" t="s">
        <v>19241</v>
      </c>
    </row>
    <row r="1926" spans="2:2" x14ac:dyDescent="0.25">
      <c r="B1926" s="8" t="s">
        <v>19244</v>
      </c>
    </row>
    <row r="1927" spans="2:2" x14ac:dyDescent="0.25">
      <c r="B1927" s="8" t="s">
        <v>19245</v>
      </c>
    </row>
    <row r="1928" spans="2:2" x14ac:dyDescent="0.25">
      <c r="B1928" s="8" t="s">
        <v>19246</v>
      </c>
    </row>
    <row r="1929" spans="2:2" x14ac:dyDescent="0.25">
      <c r="B1929" s="8" t="s">
        <v>3036</v>
      </c>
    </row>
    <row r="1930" spans="2:2" x14ac:dyDescent="0.25">
      <c r="B1930" s="8" t="s">
        <v>3035</v>
      </c>
    </row>
    <row r="1931" spans="2:2" x14ac:dyDescent="0.25">
      <c r="B1931" s="8" t="s">
        <v>3039</v>
      </c>
    </row>
    <row r="1932" spans="2:2" x14ac:dyDescent="0.25">
      <c r="B1932" s="8" t="s">
        <v>3037</v>
      </c>
    </row>
    <row r="1933" spans="2:2" x14ac:dyDescent="0.25">
      <c r="B1933" s="8" t="s">
        <v>3038</v>
      </c>
    </row>
    <row r="1934" spans="2:2" x14ac:dyDescent="0.25">
      <c r="B1934" s="8" t="s">
        <v>19148</v>
      </c>
    </row>
    <row r="1935" spans="2:2" x14ac:dyDescent="0.25">
      <c r="B1935" s="8" t="s">
        <v>19149</v>
      </c>
    </row>
    <row r="1936" spans="2:2" x14ac:dyDescent="0.25">
      <c r="B1936" s="8" t="s">
        <v>19150</v>
      </c>
    </row>
    <row r="1937" spans="2:2" x14ac:dyDescent="0.25">
      <c r="B1937" s="8" t="s">
        <v>19151</v>
      </c>
    </row>
    <row r="1938" spans="2:2" x14ac:dyDescent="0.25">
      <c r="B1938" s="8" t="s">
        <v>19152</v>
      </c>
    </row>
    <row r="1939" spans="2:2" x14ac:dyDescent="0.25">
      <c r="B1939" s="8" t="s">
        <v>19153</v>
      </c>
    </row>
    <row r="1940" spans="2:2" x14ac:dyDescent="0.25">
      <c r="B1940" s="8" t="s">
        <v>19154</v>
      </c>
    </row>
    <row r="1941" spans="2:2" x14ac:dyDescent="0.25">
      <c r="B1941" s="8" t="s">
        <v>3046</v>
      </c>
    </row>
    <row r="1942" spans="2:2" x14ac:dyDescent="0.25">
      <c r="B1942" s="8" t="s">
        <v>3047</v>
      </c>
    </row>
    <row r="1943" spans="2:2" x14ac:dyDescent="0.25">
      <c r="B1943" s="8" t="s">
        <v>3048</v>
      </c>
    </row>
    <row r="1944" spans="2:2" x14ac:dyDescent="0.25">
      <c r="B1944" s="8" t="s">
        <v>3049</v>
      </c>
    </row>
    <row r="1945" spans="2:2" x14ac:dyDescent="0.25">
      <c r="B1945" s="8" t="s">
        <v>3050</v>
      </c>
    </row>
    <row r="1946" spans="2:2" x14ac:dyDescent="0.25">
      <c r="B1946" s="8" t="s">
        <v>3051</v>
      </c>
    </row>
    <row r="1947" spans="2:2" x14ac:dyDescent="0.25">
      <c r="B1947" s="8" t="s">
        <v>3052</v>
      </c>
    </row>
    <row r="1948" spans="2:2" x14ac:dyDescent="0.25">
      <c r="B1948" s="8" t="s">
        <v>3053</v>
      </c>
    </row>
    <row r="1949" spans="2:2" x14ac:dyDescent="0.25">
      <c r="B1949" s="8" t="s">
        <v>3054</v>
      </c>
    </row>
    <row r="1950" spans="2:2" x14ac:dyDescent="0.25">
      <c r="B1950" s="8" t="s">
        <v>3055</v>
      </c>
    </row>
    <row r="1951" spans="2:2" x14ac:dyDescent="0.25">
      <c r="B1951" s="8" t="s">
        <v>4840</v>
      </c>
    </row>
    <row r="1952" spans="2:2" x14ac:dyDescent="0.25">
      <c r="B1952" s="8" t="s">
        <v>42601</v>
      </c>
    </row>
    <row r="1953" spans="2:2" x14ac:dyDescent="0.25">
      <c r="B1953" s="8" t="s">
        <v>19155</v>
      </c>
    </row>
    <row r="1954" spans="2:2" x14ac:dyDescent="0.25">
      <c r="B1954" s="8" t="s">
        <v>47478</v>
      </c>
    </row>
    <row r="1955" spans="2:2" x14ac:dyDescent="0.25">
      <c r="B1955" s="8" t="s">
        <v>19158</v>
      </c>
    </row>
    <row r="1956" spans="2:2" x14ac:dyDescent="0.25">
      <c r="B1956" s="8" t="s">
        <v>19159</v>
      </c>
    </row>
    <row r="1957" spans="2:2" x14ac:dyDescent="0.25">
      <c r="B1957" s="8" t="s">
        <v>37986</v>
      </c>
    </row>
    <row r="1958" spans="2:2" x14ac:dyDescent="0.25">
      <c r="B1958" s="8" t="s">
        <v>19160</v>
      </c>
    </row>
    <row r="1959" spans="2:2" x14ac:dyDescent="0.25">
      <c r="B1959" s="8" t="s">
        <v>34607</v>
      </c>
    </row>
    <row r="1960" spans="2:2" x14ac:dyDescent="0.25">
      <c r="B1960" s="8" t="s">
        <v>34608</v>
      </c>
    </row>
    <row r="1961" spans="2:2" x14ac:dyDescent="0.25">
      <c r="B1961" s="8" t="s">
        <v>34609</v>
      </c>
    </row>
    <row r="1962" spans="2:2" x14ac:dyDescent="0.25">
      <c r="B1962" s="8" t="s">
        <v>19242</v>
      </c>
    </row>
    <row r="1963" spans="2:2" x14ac:dyDescent="0.25">
      <c r="B1963" s="8" t="s">
        <v>19243</v>
      </c>
    </row>
    <row r="1964" spans="2:2" x14ac:dyDescent="0.25">
      <c r="B1964" s="8" t="s">
        <v>3030</v>
      </c>
    </row>
    <row r="1965" spans="2:2" x14ac:dyDescent="0.25">
      <c r="B1965" s="8" t="s">
        <v>3031</v>
      </c>
    </row>
    <row r="1966" spans="2:2" x14ac:dyDescent="0.25">
      <c r="B1966" s="8" t="s">
        <v>3032</v>
      </c>
    </row>
    <row r="1967" spans="2:2" x14ac:dyDescent="0.25">
      <c r="B1967" s="8" t="s">
        <v>19161</v>
      </c>
    </row>
    <row r="1968" spans="2:2" x14ac:dyDescent="0.25">
      <c r="B1968" s="8" t="s">
        <v>19162</v>
      </c>
    </row>
    <row r="1969" spans="2:2" x14ac:dyDescent="0.25">
      <c r="B1969" s="8" t="s">
        <v>19163</v>
      </c>
    </row>
    <row r="1970" spans="2:2" x14ac:dyDescent="0.25">
      <c r="B1970" s="8" t="s">
        <v>19164</v>
      </c>
    </row>
    <row r="1971" spans="2:2" x14ac:dyDescent="0.25">
      <c r="B1971" s="8" t="s">
        <v>19165</v>
      </c>
    </row>
    <row r="1972" spans="2:2" x14ac:dyDescent="0.25">
      <c r="B1972" s="8" t="s">
        <v>19166</v>
      </c>
    </row>
    <row r="1973" spans="2:2" x14ac:dyDescent="0.25">
      <c r="B1973" s="8" t="s">
        <v>19167</v>
      </c>
    </row>
    <row r="1974" spans="2:2" x14ac:dyDescent="0.25">
      <c r="B1974" s="8" t="s">
        <v>19168</v>
      </c>
    </row>
    <row r="1975" spans="2:2" x14ac:dyDescent="0.25">
      <c r="B1975" s="8" t="s">
        <v>19169</v>
      </c>
    </row>
    <row r="1976" spans="2:2" x14ac:dyDescent="0.25">
      <c r="B1976" s="8" t="s">
        <v>19170</v>
      </c>
    </row>
    <row r="1977" spans="2:2" x14ac:dyDescent="0.25">
      <c r="B1977" s="8" t="s">
        <v>19171</v>
      </c>
    </row>
    <row r="1978" spans="2:2" x14ac:dyDescent="0.25">
      <c r="B1978" s="8" t="s">
        <v>19172</v>
      </c>
    </row>
    <row r="1979" spans="2:2" x14ac:dyDescent="0.25">
      <c r="B1979" s="8" t="s">
        <v>19173</v>
      </c>
    </row>
    <row r="1980" spans="2:2" x14ac:dyDescent="0.25">
      <c r="B1980" s="8" t="s">
        <v>19174</v>
      </c>
    </row>
    <row r="1981" spans="2:2" x14ac:dyDescent="0.25">
      <c r="B1981" s="8" t="s">
        <v>19175</v>
      </c>
    </row>
    <row r="1982" spans="2:2" x14ac:dyDescent="0.25">
      <c r="B1982" s="8" t="s">
        <v>19176</v>
      </c>
    </row>
    <row r="1983" spans="2:2" x14ac:dyDescent="0.25">
      <c r="B1983" s="8" t="s">
        <v>19177</v>
      </c>
    </row>
    <row r="1984" spans="2:2" x14ac:dyDescent="0.25">
      <c r="B1984" s="8" t="s">
        <v>19178</v>
      </c>
    </row>
    <row r="1985" spans="2:2" x14ac:dyDescent="0.25">
      <c r="B1985" s="8" t="s">
        <v>19179</v>
      </c>
    </row>
    <row r="1986" spans="2:2" x14ac:dyDescent="0.25">
      <c r="B1986" s="8" t="s">
        <v>19180</v>
      </c>
    </row>
    <row r="1987" spans="2:2" x14ac:dyDescent="0.25">
      <c r="B1987" s="8" t="s">
        <v>19181</v>
      </c>
    </row>
    <row r="1988" spans="2:2" x14ac:dyDescent="0.25">
      <c r="B1988" s="8" t="s">
        <v>19182</v>
      </c>
    </row>
    <row r="1989" spans="2:2" x14ac:dyDescent="0.25">
      <c r="B1989" s="8" t="s">
        <v>19183</v>
      </c>
    </row>
    <row r="1990" spans="2:2" x14ac:dyDescent="0.25">
      <c r="B1990" s="8" t="s">
        <v>19184</v>
      </c>
    </row>
    <row r="1991" spans="2:2" x14ac:dyDescent="0.25">
      <c r="B1991" s="8" t="s">
        <v>19185</v>
      </c>
    </row>
    <row r="1992" spans="2:2" x14ac:dyDescent="0.25">
      <c r="B1992" s="8" t="s">
        <v>19186</v>
      </c>
    </row>
    <row r="1993" spans="2:2" x14ac:dyDescent="0.25">
      <c r="B1993" s="8" t="s">
        <v>19187</v>
      </c>
    </row>
    <row r="1994" spans="2:2" x14ac:dyDescent="0.25">
      <c r="B1994" s="8" t="s">
        <v>19188</v>
      </c>
    </row>
    <row r="1995" spans="2:2" x14ac:dyDescent="0.25">
      <c r="B1995" s="8" t="s">
        <v>19189</v>
      </c>
    </row>
    <row r="1996" spans="2:2" x14ac:dyDescent="0.25">
      <c r="B1996" s="8" t="s">
        <v>19190</v>
      </c>
    </row>
    <row r="1997" spans="2:2" x14ac:dyDescent="0.25">
      <c r="B1997" s="8" t="s">
        <v>19191</v>
      </c>
    </row>
    <row r="1998" spans="2:2" x14ac:dyDescent="0.25">
      <c r="B1998" s="8" t="s">
        <v>19192</v>
      </c>
    </row>
    <row r="1999" spans="2:2" x14ac:dyDescent="0.25">
      <c r="B1999" s="8" t="s">
        <v>19193</v>
      </c>
    </row>
    <row r="2000" spans="2:2" x14ac:dyDescent="0.25">
      <c r="B2000" s="8" t="s">
        <v>19194</v>
      </c>
    </row>
    <row r="2001" spans="2:2" x14ac:dyDescent="0.25">
      <c r="B2001" s="8" t="s">
        <v>19195</v>
      </c>
    </row>
    <row r="2002" spans="2:2" x14ac:dyDescent="0.25">
      <c r="B2002" s="8" t="s">
        <v>19196</v>
      </c>
    </row>
    <row r="2003" spans="2:2" x14ac:dyDescent="0.25">
      <c r="B2003" s="8" t="s">
        <v>19197</v>
      </c>
    </row>
    <row r="2004" spans="2:2" x14ac:dyDescent="0.25">
      <c r="B2004" s="8" t="s">
        <v>19198</v>
      </c>
    </row>
    <row r="2005" spans="2:2" x14ac:dyDescent="0.25">
      <c r="B2005" s="8" t="s">
        <v>19199</v>
      </c>
    </row>
    <row r="2006" spans="2:2" x14ac:dyDescent="0.25">
      <c r="B2006" s="8" t="s">
        <v>19200</v>
      </c>
    </row>
    <row r="2007" spans="2:2" x14ac:dyDescent="0.25">
      <c r="B2007" s="8" t="s">
        <v>19201</v>
      </c>
    </row>
    <row r="2008" spans="2:2" x14ac:dyDescent="0.25">
      <c r="B2008" s="8" t="s">
        <v>19202</v>
      </c>
    </row>
    <row r="2009" spans="2:2" x14ac:dyDescent="0.25">
      <c r="B2009" s="8" t="s">
        <v>19203</v>
      </c>
    </row>
    <row r="2010" spans="2:2" x14ac:dyDescent="0.25">
      <c r="B2010" s="8" t="s">
        <v>19204</v>
      </c>
    </row>
    <row r="2011" spans="2:2" x14ac:dyDescent="0.25">
      <c r="B2011" s="8" t="s">
        <v>19205</v>
      </c>
    </row>
    <row r="2012" spans="2:2" x14ac:dyDescent="0.25">
      <c r="B2012" s="8" t="s">
        <v>19206</v>
      </c>
    </row>
    <row r="2013" spans="2:2" x14ac:dyDescent="0.25">
      <c r="B2013" s="8" t="s">
        <v>19207</v>
      </c>
    </row>
    <row r="2014" spans="2:2" x14ac:dyDescent="0.25">
      <c r="B2014" s="8" t="s">
        <v>19208</v>
      </c>
    </row>
    <row r="2015" spans="2:2" x14ac:dyDescent="0.25">
      <c r="B2015" s="8" t="s">
        <v>19209</v>
      </c>
    </row>
    <row r="2016" spans="2:2" x14ac:dyDescent="0.25">
      <c r="B2016" s="8" t="s">
        <v>19210</v>
      </c>
    </row>
    <row r="2017" spans="2:2" x14ac:dyDescent="0.25">
      <c r="B2017" s="8" t="s">
        <v>19211</v>
      </c>
    </row>
    <row r="2018" spans="2:2" x14ac:dyDescent="0.25">
      <c r="B2018" s="8" t="s">
        <v>19212</v>
      </c>
    </row>
    <row r="2019" spans="2:2" x14ac:dyDescent="0.25">
      <c r="B2019" s="8" t="s">
        <v>19213</v>
      </c>
    </row>
    <row r="2020" spans="2:2" x14ac:dyDescent="0.25">
      <c r="B2020" s="8" t="s">
        <v>19214</v>
      </c>
    </row>
    <row r="2021" spans="2:2" x14ac:dyDescent="0.25">
      <c r="B2021" s="8" t="s">
        <v>19215</v>
      </c>
    </row>
    <row r="2022" spans="2:2" x14ac:dyDescent="0.25">
      <c r="B2022" s="8" t="s">
        <v>19216</v>
      </c>
    </row>
    <row r="2023" spans="2:2" x14ac:dyDescent="0.25">
      <c r="B2023" s="8" t="s">
        <v>19217</v>
      </c>
    </row>
    <row r="2024" spans="2:2" x14ac:dyDescent="0.25">
      <c r="B2024" s="8" t="s">
        <v>19218</v>
      </c>
    </row>
    <row r="2025" spans="2:2" x14ac:dyDescent="0.25">
      <c r="B2025" s="8" t="s">
        <v>19219</v>
      </c>
    </row>
    <row r="2026" spans="2:2" x14ac:dyDescent="0.25">
      <c r="B2026" s="8" t="s">
        <v>19220</v>
      </c>
    </row>
    <row r="2027" spans="2:2" x14ac:dyDescent="0.25">
      <c r="B2027" s="8" t="s">
        <v>19221</v>
      </c>
    </row>
    <row r="2028" spans="2:2" x14ac:dyDescent="0.25">
      <c r="B2028" s="8" t="s">
        <v>19222</v>
      </c>
    </row>
    <row r="2029" spans="2:2" x14ac:dyDescent="0.25">
      <c r="B2029" s="8" t="s">
        <v>19223</v>
      </c>
    </row>
    <row r="2030" spans="2:2" x14ac:dyDescent="0.25">
      <c r="B2030" s="8" t="s">
        <v>19224</v>
      </c>
    </row>
    <row r="2031" spans="2:2" x14ac:dyDescent="0.25">
      <c r="B2031" s="8" t="s">
        <v>19225</v>
      </c>
    </row>
    <row r="2032" spans="2:2" x14ac:dyDescent="0.25">
      <c r="B2032" s="8" t="s">
        <v>19226</v>
      </c>
    </row>
    <row r="2033" spans="2:2" x14ac:dyDescent="0.25">
      <c r="B2033" s="8" t="s">
        <v>19227</v>
      </c>
    </row>
    <row r="2034" spans="2:2" x14ac:dyDescent="0.25">
      <c r="B2034" s="8" t="s">
        <v>19228</v>
      </c>
    </row>
    <row r="2035" spans="2:2" x14ac:dyDescent="0.25">
      <c r="B2035" s="8" t="s">
        <v>19229</v>
      </c>
    </row>
    <row r="2036" spans="2:2" x14ac:dyDescent="0.25">
      <c r="B2036" s="8" t="s">
        <v>19230</v>
      </c>
    </row>
    <row r="2037" spans="2:2" x14ac:dyDescent="0.25">
      <c r="B2037" s="8" t="s">
        <v>19231</v>
      </c>
    </row>
    <row r="2038" spans="2:2" x14ac:dyDescent="0.25">
      <c r="B2038" s="8" t="s">
        <v>19232</v>
      </c>
    </row>
    <row r="2039" spans="2:2" x14ac:dyDescent="0.25">
      <c r="B2039" s="8" t="s">
        <v>19233</v>
      </c>
    </row>
    <row r="2040" spans="2:2" x14ac:dyDescent="0.25">
      <c r="B2040" s="8" t="s">
        <v>19234</v>
      </c>
    </row>
    <row r="2041" spans="2:2" x14ac:dyDescent="0.25">
      <c r="B2041" s="8" t="s">
        <v>19235</v>
      </c>
    </row>
    <row r="2042" spans="2:2" x14ac:dyDescent="0.25">
      <c r="B2042" s="8" t="s">
        <v>19236</v>
      </c>
    </row>
    <row r="2043" spans="2:2" x14ac:dyDescent="0.25">
      <c r="B2043" s="8" t="s">
        <v>19237</v>
      </c>
    </row>
    <row r="2044" spans="2:2" x14ac:dyDescent="0.25">
      <c r="B2044" s="8" t="s">
        <v>19238</v>
      </c>
    </row>
    <row r="2045" spans="2:2" x14ac:dyDescent="0.25">
      <c r="B2045" s="8" t="s">
        <v>19239</v>
      </c>
    </row>
    <row r="2046" spans="2:2" x14ac:dyDescent="0.25">
      <c r="B2046" s="8" t="s">
        <v>19240</v>
      </c>
    </row>
    <row r="2047" spans="2:2" x14ac:dyDescent="0.25">
      <c r="B2047" s="8" t="s">
        <v>20581</v>
      </c>
    </row>
    <row r="2048" spans="2:2" x14ac:dyDescent="0.25">
      <c r="B2048" s="8" t="s">
        <v>20582</v>
      </c>
    </row>
    <row r="2049" spans="2:2" x14ac:dyDescent="0.25">
      <c r="B2049" s="8" t="s">
        <v>20583</v>
      </c>
    </row>
    <row r="2050" spans="2:2" x14ac:dyDescent="0.25">
      <c r="B2050" s="8" t="s">
        <v>19249</v>
      </c>
    </row>
    <row r="2051" spans="2:2" x14ac:dyDescent="0.25">
      <c r="B2051" s="8" t="s">
        <v>19250</v>
      </c>
    </row>
    <row r="2052" spans="2:2" x14ac:dyDescent="0.25">
      <c r="B2052" s="8" t="s">
        <v>19251</v>
      </c>
    </row>
    <row r="2053" spans="2:2" x14ac:dyDescent="0.25">
      <c r="B2053" s="8" t="s">
        <v>19252</v>
      </c>
    </row>
    <row r="2054" spans="2:2" x14ac:dyDescent="0.25">
      <c r="B2054" s="8" t="s">
        <v>19253</v>
      </c>
    </row>
    <row r="2055" spans="2:2" x14ac:dyDescent="0.25">
      <c r="B2055" s="8" t="s">
        <v>19254</v>
      </c>
    </row>
    <row r="2056" spans="2:2" x14ac:dyDescent="0.25">
      <c r="B2056" s="8" t="s">
        <v>19255</v>
      </c>
    </row>
    <row r="2057" spans="2:2" x14ac:dyDescent="0.25">
      <c r="B2057" s="8" t="s">
        <v>19247</v>
      </c>
    </row>
    <row r="2058" spans="2:2" x14ac:dyDescent="0.25">
      <c r="B2058" s="8" t="s">
        <v>19248</v>
      </c>
    </row>
    <row r="2059" spans="2:2" x14ac:dyDescent="0.25">
      <c r="B2059" s="8" t="s">
        <v>37812</v>
      </c>
    </row>
    <row r="2060" spans="2:2" x14ac:dyDescent="0.25">
      <c r="B2060" s="8" t="s">
        <v>19256</v>
      </c>
    </row>
    <row r="2061" spans="2:2" x14ac:dyDescent="0.25">
      <c r="B2061" s="8" t="s">
        <v>19257</v>
      </c>
    </row>
    <row r="2062" spans="2:2" x14ac:dyDescent="0.25">
      <c r="B2062" s="8" t="s">
        <v>37285</v>
      </c>
    </row>
    <row r="2063" spans="2:2" x14ac:dyDescent="0.25">
      <c r="B2063" s="8" t="s">
        <v>19261</v>
      </c>
    </row>
    <row r="2064" spans="2:2" x14ac:dyDescent="0.25">
      <c r="B2064" s="8" t="s">
        <v>19276</v>
      </c>
    </row>
    <row r="2065" spans="2:2" x14ac:dyDescent="0.25">
      <c r="B2065" s="8" t="s">
        <v>19262</v>
      </c>
    </row>
    <row r="2066" spans="2:2" x14ac:dyDescent="0.25">
      <c r="B2066" s="8" t="s">
        <v>19263</v>
      </c>
    </row>
    <row r="2067" spans="2:2" x14ac:dyDescent="0.25">
      <c r="B2067" s="8" t="s">
        <v>19264</v>
      </c>
    </row>
    <row r="2068" spans="2:2" x14ac:dyDescent="0.25">
      <c r="B2068" s="8" t="s">
        <v>19265</v>
      </c>
    </row>
    <row r="2069" spans="2:2" x14ac:dyDescent="0.25">
      <c r="B2069" s="8" t="s">
        <v>19266</v>
      </c>
    </row>
    <row r="2070" spans="2:2" x14ac:dyDescent="0.25">
      <c r="B2070" s="8" t="s">
        <v>19267</v>
      </c>
    </row>
    <row r="2071" spans="2:2" x14ac:dyDescent="0.25">
      <c r="B2071" s="8" t="s">
        <v>19268</v>
      </c>
    </row>
    <row r="2072" spans="2:2" x14ac:dyDescent="0.25">
      <c r="B2072" s="8" t="s">
        <v>19269</v>
      </c>
    </row>
    <row r="2073" spans="2:2" x14ac:dyDescent="0.25">
      <c r="B2073" s="8" t="s">
        <v>45981</v>
      </c>
    </row>
    <row r="2074" spans="2:2" x14ac:dyDescent="0.25">
      <c r="B2074" s="8" t="s">
        <v>45982</v>
      </c>
    </row>
    <row r="2075" spans="2:2" x14ac:dyDescent="0.25">
      <c r="B2075" s="8" t="s">
        <v>26418</v>
      </c>
    </row>
    <row r="2076" spans="2:2" x14ac:dyDescent="0.25">
      <c r="B2076" s="8" t="s">
        <v>37852</v>
      </c>
    </row>
    <row r="2077" spans="2:2" x14ac:dyDescent="0.25">
      <c r="B2077" s="8" t="s">
        <v>19275</v>
      </c>
    </row>
    <row r="2078" spans="2:2" x14ac:dyDescent="0.25">
      <c r="B2078" s="8" t="s">
        <v>25289</v>
      </c>
    </row>
    <row r="2079" spans="2:2" x14ac:dyDescent="0.25">
      <c r="B2079" s="8" t="s">
        <v>45983</v>
      </c>
    </row>
    <row r="2080" spans="2:2" x14ac:dyDescent="0.25">
      <c r="B2080" s="8" t="s">
        <v>45984</v>
      </c>
    </row>
    <row r="2081" spans="2:2" x14ac:dyDescent="0.25">
      <c r="B2081" s="8" t="s">
        <v>45985</v>
      </c>
    </row>
    <row r="2082" spans="2:2" x14ac:dyDescent="0.25">
      <c r="B2082" s="8" t="s">
        <v>19270</v>
      </c>
    </row>
    <row r="2083" spans="2:2" x14ac:dyDescent="0.25">
      <c r="B2083" s="8" t="s">
        <v>19271</v>
      </c>
    </row>
    <row r="2084" spans="2:2" x14ac:dyDescent="0.25">
      <c r="B2084" s="8" t="s">
        <v>19272</v>
      </c>
    </row>
    <row r="2085" spans="2:2" x14ac:dyDescent="0.25">
      <c r="B2085" s="8" t="s">
        <v>19273</v>
      </c>
    </row>
    <row r="2086" spans="2:2" x14ac:dyDescent="0.25">
      <c r="B2086" s="8" t="s">
        <v>7796</v>
      </c>
    </row>
    <row r="2087" spans="2:2" x14ac:dyDescent="0.25">
      <c r="B2087" s="8" t="s">
        <v>7797</v>
      </c>
    </row>
    <row r="2088" spans="2:2" x14ac:dyDescent="0.25">
      <c r="B2088" s="8" t="s">
        <v>19274</v>
      </c>
    </row>
    <row r="2089" spans="2:2" x14ac:dyDescent="0.25">
      <c r="B2089" s="8" t="s">
        <v>7800</v>
      </c>
    </row>
    <row r="2090" spans="2:2" x14ac:dyDescent="0.25">
      <c r="B2090" s="8" t="s">
        <v>7801</v>
      </c>
    </row>
    <row r="2091" spans="2:2" x14ac:dyDescent="0.25">
      <c r="B2091" s="8" t="s">
        <v>7802</v>
      </c>
    </row>
    <row r="2092" spans="2:2" x14ac:dyDescent="0.25">
      <c r="B2092" s="8" t="s">
        <v>19278</v>
      </c>
    </row>
    <row r="2093" spans="2:2" x14ac:dyDescent="0.25">
      <c r="B2093" s="8" t="s">
        <v>19279</v>
      </c>
    </row>
    <row r="2094" spans="2:2" x14ac:dyDescent="0.25">
      <c r="B2094" s="8" t="s">
        <v>2946</v>
      </c>
    </row>
    <row r="2095" spans="2:2" x14ac:dyDescent="0.25">
      <c r="B2095" s="8" t="s">
        <v>2947</v>
      </c>
    </row>
    <row r="2096" spans="2:2" x14ac:dyDescent="0.25">
      <c r="B2096" s="8" t="s">
        <v>2954</v>
      </c>
    </row>
    <row r="2097" spans="2:2" x14ac:dyDescent="0.25">
      <c r="B2097" s="8" t="s">
        <v>38384</v>
      </c>
    </row>
    <row r="2098" spans="2:2" x14ac:dyDescent="0.25">
      <c r="B2098" s="8" t="s">
        <v>2952</v>
      </c>
    </row>
    <row r="2099" spans="2:2" x14ac:dyDescent="0.25">
      <c r="B2099" s="8" t="s">
        <v>19283</v>
      </c>
    </row>
    <row r="2100" spans="2:2" x14ac:dyDescent="0.25">
      <c r="B2100" s="8" t="s">
        <v>19284</v>
      </c>
    </row>
    <row r="2101" spans="2:2" x14ac:dyDescent="0.25">
      <c r="B2101" s="8" t="s">
        <v>34610</v>
      </c>
    </row>
    <row r="2102" spans="2:2" x14ac:dyDescent="0.25">
      <c r="B2102" s="8" t="s">
        <v>34611</v>
      </c>
    </row>
    <row r="2103" spans="2:2" x14ac:dyDescent="0.25">
      <c r="B2103" s="8" t="s">
        <v>19285</v>
      </c>
    </row>
    <row r="2104" spans="2:2" x14ac:dyDescent="0.25">
      <c r="B2104" s="8" t="s">
        <v>34612</v>
      </c>
    </row>
    <row r="2105" spans="2:2" x14ac:dyDescent="0.25">
      <c r="B2105" s="8" t="s">
        <v>19286</v>
      </c>
    </row>
    <row r="2106" spans="2:2" x14ac:dyDescent="0.25">
      <c r="B2106" s="8" t="s">
        <v>19287</v>
      </c>
    </row>
    <row r="2107" spans="2:2" x14ac:dyDescent="0.25">
      <c r="B2107" s="8" t="s">
        <v>19288</v>
      </c>
    </row>
    <row r="2108" spans="2:2" x14ac:dyDescent="0.25">
      <c r="B2108" s="8" t="s">
        <v>34613</v>
      </c>
    </row>
    <row r="2109" spans="2:2" x14ac:dyDescent="0.25">
      <c r="B2109" s="8" t="s">
        <v>34614</v>
      </c>
    </row>
    <row r="2110" spans="2:2" x14ac:dyDescent="0.25">
      <c r="B2110" s="8" t="s">
        <v>42765</v>
      </c>
    </row>
    <row r="2111" spans="2:2" x14ac:dyDescent="0.25">
      <c r="B2111" s="8" t="s">
        <v>42766</v>
      </c>
    </row>
    <row r="2112" spans="2:2" x14ac:dyDescent="0.25">
      <c r="B2112" s="8" t="s">
        <v>19289</v>
      </c>
    </row>
    <row r="2113" spans="2:2" x14ac:dyDescent="0.25">
      <c r="B2113" s="8" t="s">
        <v>2953</v>
      </c>
    </row>
    <row r="2114" spans="2:2" x14ac:dyDescent="0.25">
      <c r="B2114" s="8" t="s">
        <v>19290</v>
      </c>
    </row>
    <row r="2115" spans="2:2" x14ac:dyDescent="0.25">
      <c r="B2115" s="8" t="s">
        <v>45986</v>
      </c>
    </row>
    <row r="2116" spans="2:2" x14ac:dyDescent="0.25">
      <c r="B2116" s="8" t="s">
        <v>34615</v>
      </c>
    </row>
    <row r="2117" spans="2:2" x14ac:dyDescent="0.25">
      <c r="B2117" s="8" t="s">
        <v>34616</v>
      </c>
    </row>
    <row r="2118" spans="2:2" x14ac:dyDescent="0.25">
      <c r="B2118" s="8" t="s">
        <v>34617</v>
      </c>
    </row>
    <row r="2119" spans="2:2" x14ac:dyDescent="0.25">
      <c r="B2119" s="8" t="s">
        <v>45987</v>
      </c>
    </row>
    <row r="2120" spans="2:2" x14ac:dyDescent="0.25">
      <c r="B2120" s="8" t="s">
        <v>45988</v>
      </c>
    </row>
    <row r="2121" spans="2:2" x14ac:dyDescent="0.25">
      <c r="B2121" s="8" t="s">
        <v>19280</v>
      </c>
    </row>
    <row r="2122" spans="2:2" x14ac:dyDescent="0.25">
      <c r="B2122" s="8" t="s">
        <v>19281</v>
      </c>
    </row>
    <row r="2123" spans="2:2" x14ac:dyDescent="0.25">
      <c r="B2123" s="8" t="s">
        <v>19282</v>
      </c>
    </row>
    <row r="2124" spans="2:2" x14ac:dyDescent="0.25">
      <c r="B2124" s="8" t="s">
        <v>34618</v>
      </c>
    </row>
    <row r="2125" spans="2:2" x14ac:dyDescent="0.25">
      <c r="B2125" s="8" t="s">
        <v>34619</v>
      </c>
    </row>
    <row r="2126" spans="2:2" x14ac:dyDescent="0.25">
      <c r="B2126" s="8" t="s">
        <v>2955</v>
      </c>
    </row>
    <row r="2127" spans="2:2" x14ac:dyDescent="0.25">
      <c r="B2127" s="8" t="s">
        <v>2956</v>
      </c>
    </row>
    <row r="2128" spans="2:2" x14ac:dyDescent="0.25">
      <c r="B2128" s="8" t="s">
        <v>38134</v>
      </c>
    </row>
    <row r="2129" spans="2:2" x14ac:dyDescent="0.25">
      <c r="B2129" s="8" t="s">
        <v>34620</v>
      </c>
    </row>
    <row r="2130" spans="2:2" x14ac:dyDescent="0.25">
      <c r="B2130" s="8" t="s">
        <v>34621</v>
      </c>
    </row>
    <row r="2131" spans="2:2" x14ac:dyDescent="0.25">
      <c r="B2131" s="8" t="s">
        <v>37984</v>
      </c>
    </row>
    <row r="2132" spans="2:2" x14ac:dyDescent="0.25">
      <c r="B2132" s="8" t="s">
        <v>37983</v>
      </c>
    </row>
    <row r="2133" spans="2:2" x14ac:dyDescent="0.25">
      <c r="B2133" s="8" t="s">
        <v>2957</v>
      </c>
    </row>
    <row r="2134" spans="2:2" x14ac:dyDescent="0.25">
      <c r="B2134" s="8" t="s">
        <v>19296</v>
      </c>
    </row>
    <row r="2135" spans="2:2" x14ac:dyDescent="0.25">
      <c r="B2135" s="8" t="s">
        <v>19297</v>
      </c>
    </row>
    <row r="2136" spans="2:2" x14ac:dyDescent="0.25">
      <c r="B2136" s="8" t="s">
        <v>19298</v>
      </c>
    </row>
    <row r="2137" spans="2:2" x14ac:dyDescent="0.25">
      <c r="B2137" s="8" t="s">
        <v>19299</v>
      </c>
    </row>
    <row r="2138" spans="2:2" x14ac:dyDescent="0.25">
      <c r="B2138" s="8" t="s">
        <v>19300</v>
      </c>
    </row>
    <row r="2139" spans="2:2" x14ac:dyDescent="0.25">
      <c r="B2139" s="8" t="s">
        <v>19301</v>
      </c>
    </row>
    <row r="2140" spans="2:2" x14ac:dyDescent="0.25">
      <c r="B2140" s="8" t="s">
        <v>19302</v>
      </c>
    </row>
    <row r="2141" spans="2:2" x14ac:dyDescent="0.25">
      <c r="B2141" s="8" t="s">
        <v>19303</v>
      </c>
    </row>
    <row r="2142" spans="2:2" x14ac:dyDescent="0.25">
      <c r="B2142" s="8" t="s">
        <v>19304</v>
      </c>
    </row>
    <row r="2143" spans="2:2" x14ac:dyDescent="0.25">
      <c r="B2143" s="8" t="s">
        <v>19305</v>
      </c>
    </row>
    <row r="2144" spans="2:2" x14ac:dyDescent="0.25">
      <c r="B2144" s="8" t="s">
        <v>19306</v>
      </c>
    </row>
    <row r="2145" spans="2:2" x14ac:dyDescent="0.25">
      <c r="B2145" s="8" t="s">
        <v>19307</v>
      </c>
    </row>
    <row r="2146" spans="2:2" x14ac:dyDescent="0.25">
      <c r="B2146" s="8" t="s">
        <v>19308</v>
      </c>
    </row>
    <row r="2147" spans="2:2" x14ac:dyDescent="0.25">
      <c r="B2147" s="8" t="s">
        <v>19309</v>
      </c>
    </row>
    <row r="2148" spans="2:2" x14ac:dyDescent="0.25">
      <c r="B2148" s="8" t="s">
        <v>19310</v>
      </c>
    </row>
    <row r="2149" spans="2:2" x14ac:dyDescent="0.25">
      <c r="B2149" s="8" t="s">
        <v>2958</v>
      </c>
    </row>
    <row r="2150" spans="2:2" x14ac:dyDescent="0.25">
      <c r="B2150" s="8" t="s">
        <v>19330</v>
      </c>
    </row>
    <row r="2151" spans="2:2" x14ac:dyDescent="0.25">
      <c r="B2151" s="8" t="s">
        <v>19331</v>
      </c>
    </row>
    <row r="2152" spans="2:2" x14ac:dyDescent="0.25">
      <c r="B2152" s="8" t="s">
        <v>19332</v>
      </c>
    </row>
    <row r="2153" spans="2:2" x14ac:dyDescent="0.25">
      <c r="B2153" s="8" t="s">
        <v>19335</v>
      </c>
    </row>
    <row r="2154" spans="2:2" x14ac:dyDescent="0.25">
      <c r="B2154" s="8" t="s">
        <v>19339</v>
      </c>
    </row>
    <row r="2155" spans="2:2" x14ac:dyDescent="0.25">
      <c r="B2155" s="8" t="s">
        <v>37899</v>
      </c>
    </row>
    <row r="2156" spans="2:2" x14ac:dyDescent="0.25">
      <c r="B2156" s="8" t="s">
        <v>37900</v>
      </c>
    </row>
    <row r="2157" spans="2:2" x14ac:dyDescent="0.25">
      <c r="B2157" s="8" t="s">
        <v>19311</v>
      </c>
    </row>
    <row r="2158" spans="2:2" x14ac:dyDescent="0.25">
      <c r="B2158" s="8" t="s">
        <v>45989</v>
      </c>
    </row>
    <row r="2159" spans="2:2" x14ac:dyDescent="0.25">
      <c r="B2159" s="8" t="s">
        <v>47316</v>
      </c>
    </row>
    <row r="2160" spans="2:2" x14ac:dyDescent="0.25">
      <c r="B2160" s="8" t="s">
        <v>47943</v>
      </c>
    </row>
    <row r="2161" spans="2:2" x14ac:dyDescent="0.25">
      <c r="B2161" s="8" t="s">
        <v>47317</v>
      </c>
    </row>
    <row r="2162" spans="2:2" x14ac:dyDescent="0.25">
      <c r="B2162" s="8" t="s">
        <v>45990</v>
      </c>
    </row>
    <row r="2163" spans="2:2" x14ac:dyDescent="0.25">
      <c r="B2163" s="8" t="s">
        <v>47944</v>
      </c>
    </row>
    <row r="2164" spans="2:2" x14ac:dyDescent="0.25">
      <c r="B2164" s="8" t="s">
        <v>47318</v>
      </c>
    </row>
    <row r="2165" spans="2:2" x14ac:dyDescent="0.25">
      <c r="B2165" s="8" t="s">
        <v>45991</v>
      </c>
    </row>
    <row r="2166" spans="2:2" x14ac:dyDescent="0.25">
      <c r="B2166" s="8" t="s">
        <v>19312</v>
      </c>
    </row>
    <row r="2167" spans="2:2" x14ac:dyDescent="0.25">
      <c r="B2167" s="8" t="s">
        <v>19313</v>
      </c>
    </row>
    <row r="2168" spans="2:2" x14ac:dyDescent="0.25">
      <c r="B2168" s="8" t="s">
        <v>19314</v>
      </c>
    </row>
    <row r="2169" spans="2:2" x14ac:dyDescent="0.25">
      <c r="B2169" s="8" t="s">
        <v>19315</v>
      </c>
    </row>
    <row r="2170" spans="2:2" x14ac:dyDescent="0.25">
      <c r="B2170" s="8" t="s">
        <v>19316</v>
      </c>
    </row>
    <row r="2171" spans="2:2" x14ac:dyDescent="0.25">
      <c r="B2171" s="8" t="s">
        <v>19317</v>
      </c>
    </row>
    <row r="2172" spans="2:2" x14ac:dyDescent="0.25">
      <c r="B2172" s="8" t="s">
        <v>19318</v>
      </c>
    </row>
    <row r="2173" spans="2:2" x14ac:dyDescent="0.25">
      <c r="B2173" s="8" t="s">
        <v>19319</v>
      </c>
    </row>
    <row r="2174" spans="2:2" x14ac:dyDescent="0.25">
      <c r="B2174" s="8" t="s">
        <v>19320</v>
      </c>
    </row>
    <row r="2175" spans="2:2" x14ac:dyDescent="0.25">
      <c r="B2175" s="8" t="s">
        <v>19321</v>
      </c>
    </row>
    <row r="2176" spans="2:2" x14ac:dyDescent="0.25">
      <c r="B2176" s="8" t="s">
        <v>19322</v>
      </c>
    </row>
    <row r="2177" spans="2:2" x14ac:dyDescent="0.25">
      <c r="B2177" s="8" t="s">
        <v>19323</v>
      </c>
    </row>
    <row r="2178" spans="2:2" x14ac:dyDescent="0.25">
      <c r="B2178" s="8" t="s">
        <v>19324</v>
      </c>
    </row>
    <row r="2179" spans="2:2" x14ac:dyDescent="0.25">
      <c r="B2179" s="8" t="s">
        <v>19325</v>
      </c>
    </row>
    <row r="2180" spans="2:2" x14ac:dyDescent="0.25">
      <c r="B2180" s="8" t="s">
        <v>19326</v>
      </c>
    </row>
    <row r="2181" spans="2:2" x14ac:dyDescent="0.25">
      <c r="B2181" s="8" t="s">
        <v>19327</v>
      </c>
    </row>
    <row r="2182" spans="2:2" x14ac:dyDescent="0.25">
      <c r="B2182" s="8" t="s">
        <v>19328</v>
      </c>
    </row>
    <row r="2183" spans="2:2" x14ac:dyDescent="0.25">
      <c r="B2183" s="8" t="s">
        <v>19329</v>
      </c>
    </row>
    <row r="2184" spans="2:2" x14ac:dyDescent="0.25">
      <c r="B2184" s="8" t="s">
        <v>23686</v>
      </c>
    </row>
    <row r="2185" spans="2:2" x14ac:dyDescent="0.25">
      <c r="B2185" s="8" t="s">
        <v>24077</v>
      </c>
    </row>
    <row r="2186" spans="2:2" x14ac:dyDescent="0.25">
      <c r="B2186" s="8" t="s">
        <v>19333</v>
      </c>
    </row>
    <row r="2187" spans="2:2" x14ac:dyDescent="0.25">
      <c r="B2187" s="8" t="s">
        <v>19334</v>
      </c>
    </row>
    <row r="2188" spans="2:2" x14ac:dyDescent="0.25">
      <c r="B2188" s="8" t="s">
        <v>19336</v>
      </c>
    </row>
    <row r="2189" spans="2:2" x14ac:dyDescent="0.25">
      <c r="B2189" s="8" t="s">
        <v>19337</v>
      </c>
    </row>
    <row r="2190" spans="2:2" x14ac:dyDescent="0.25">
      <c r="B2190" s="8" t="s">
        <v>19338</v>
      </c>
    </row>
    <row r="2191" spans="2:2" x14ac:dyDescent="0.25">
      <c r="B2191" s="8" t="s">
        <v>41481</v>
      </c>
    </row>
    <row r="2192" spans="2:2" x14ac:dyDescent="0.25">
      <c r="B2192" s="8" t="s">
        <v>41482</v>
      </c>
    </row>
    <row r="2193" spans="2:2" x14ac:dyDescent="0.25">
      <c r="B2193" s="8" t="s">
        <v>41483</v>
      </c>
    </row>
    <row r="2194" spans="2:2" x14ac:dyDescent="0.25">
      <c r="B2194" s="8" t="s">
        <v>41484</v>
      </c>
    </row>
    <row r="2195" spans="2:2" x14ac:dyDescent="0.25">
      <c r="B2195" s="8" t="s">
        <v>41485</v>
      </c>
    </row>
    <row r="2196" spans="2:2" x14ac:dyDescent="0.25">
      <c r="B2196" s="8" t="s">
        <v>41486</v>
      </c>
    </row>
    <row r="2197" spans="2:2" x14ac:dyDescent="0.25">
      <c r="B2197" s="8" t="s">
        <v>41487</v>
      </c>
    </row>
    <row r="2198" spans="2:2" x14ac:dyDescent="0.25">
      <c r="B2198" s="8" t="s">
        <v>41488</v>
      </c>
    </row>
    <row r="2199" spans="2:2" x14ac:dyDescent="0.25">
      <c r="B2199" s="8" t="s">
        <v>41489</v>
      </c>
    </row>
    <row r="2200" spans="2:2" x14ac:dyDescent="0.25">
      <c r="B2200" s="8" t="s">
        <v>41490</v>
      </c>
    </row>
    <row r="2201" spans="2:2" x14ac:dyDescent="0.25">
      <c r="B2201" s="8" t="s">
        <v>41491</v>
      </c>
    </row>
    <row r="2202" spans="2:2" x14ac:dyDescent="0.25">
      <c r="B2202" s="8" t="s">
        <v>41492</v>
      </c>
    </row>
    <row r="2203" spans="2:2" x14ac:dyDescent="0.25">
      <c r="B2203" s="8" t="s">
        <v>41493</v>
      </c>
    </row>
    <row r="2204" spans="2:2" x14ac:dyDescent="0.25">
      <c r="B2204" s="8" t="s">
        <v>41494</v>
      </c>
    </row>
    <row r="2205" spans="2:2" x14ac:dyDescent="0.25">
      <c r="B2205" s="8" t="s">
        <v>41495</v>
      </c>
    </row>
    <row r="2206" spans="2:2" x14ac:dyDescent="0.25">
      <c r="B2206" s="8" t="s">
        <v>41496</v>
      </c>
    </row>
    <row r="2207" spans="2:2" x14ac:dyDescent="0.25">
      <c r="B2207" s="8" t="s">
        <v>41497</v>
      </c>
    </row>
    <row r="2208" spans="2:2" x14ac:dyDescent="0.25">
      <c r="B2208" s="8" t="s">
        <v>41498</v>
      </c>
    </row>
    <row r="2209" spans="2:2" x14ac:dyDescent="0.25">
      <c r="B2209" s="8" t="s">
        <v>41499</v>
      </c>
    </row>
    <row r="2210" spans="2:2" x14ac:dyDescent="0.25">
      <c r="B2210" s="8" t="s">
        <v>45992</v>
      </c>
    </row>
    <row r="2211" spans="2:2" x14ac:dyDescent="0.25">
      <c r="B2211" s="8" t="s">
        <v>45993</v>
      </c>
    </row>
    <row r="2212" spans="2:2" x14ac:dyDescent="0.25">
      <c r="B2212" s="8" t="s">
        <v>45994</v>
      </c>
    </row>
    <row r="2213" spans="2:2" x14ac:dyDescent="0.25">
      <c r="B2213" s="8" t="s">
        <v>45995</v>
      </c>
    </row>
    <row r="2214" spans="2:2" x14ac:dyDescent="0.25">
      <c r="B2214" s="8" t="s">
        <v>34622</v>
      </c>
    </row>
    <row r="2215" spans="2:2" x14ac:dyDescent="0.25">
      <c r="B2215" s="8" t="s">
        <v>3072</v>
      </c>
    </row>
    <row r="2216" spans="2:2" x14ac:dyDescent="0.25">
      <c r="B2216" s="8" t="s">
        <v>3073</v>
      </c>
    </row>
    <row r="2217" spans="2:2" x14ac:dyDescent="0.25">
      <c r="B2217" s="8" t="s">
        <v>3074</v>
      </c>
    </row>
    <row r="2218" spans="2:2" x14ac:dyDescent="0.25">
      <c r="B2218" s="8" t="s">
        <v>3075</v>
      </c>
    </row>
    <row r="2219" spans="2:2" x14ac:dyDescent="0.25">
      <c r="B2219" s="8" t="s">
        <v>3076</v>
      </c>
    </row>
    <row r="2220" spans="2:2" x14ac:dyDescent="0.25">
      <c r="B2220" s="8" t="s">
        <v>3077</v>
      </c>
    </row>
    <row r="2221" spans="2:2" x14ac:dyDescent="0.25">
      <c r="B2221" s="8" t="s">
        <v>3079</v>
      </c>
    </row>
    <row r="2222" spans="2:2" x14ac:dyDescent="0.25">
      <c r="B2222" s="8" t="s">
        <v>3078</v>
      </c>
    </row>
    <row r="2223" spans="2:2" x14ac:dyDescent="0.25">
      <c r="B2223" s="8" t="s">
        <v>19344</v>
      </c>
    </row>
    <row r="2224" spans="2:2" x14ac:dyDescent="0.25">
      <c r="B2224" s="8" t="s">
        <v>19345</v>
      </c>
    </row>
    <row r="2225" spans="2:2" x14ac:dyDescent="0.25">
      <c r="B2225" s="8" t="s">
        <v>19346</v>
      </c>
    </row>
    <row r="2226" spans="2:2" x14ac:dyDescent="0.25">
      <c r="B2226" s="8" t="s">
        <v>19347</v>
      </c>
    </row>
    <row r="2227" spans="2:2" x14ac:dyDescent="0.25">
      <c r="B2227" s="8" t="s">
        <v>19341</v>
      </c>
    </row>
    <row r="2228" spans="2:2" x14ac:dyDescent="0.25">
      <c r="B2228" s="8" t="s">
        <v>19342</v>
      </c>
    </row>
    <row r="2229" spans="2:2" x14ac:dyDescent="0.25">
      <c r="B2229" s="8" t="s">
        <v>19343</v>
      </c>
    </row>
    <row r="2230" spans="2:2" x14ac:dyDescent="0.25">
      <c r="B2230" s="8" t="s">
        <v>19348</v>
      </c>
    </row>
    <row r="2231" spans="2:2" x14ac:dyDescent="0.25">
      <c r="B2231" s="8" t="s">
        <v>24400</v>
      </c>
    </row>
    <row r="2232" spans="2:2" x14ac:dyDescent="0.25">
      <c r="B2232" s="8" t="s">
        <v>19384</v>
      </c>
    </row>
    <row r="2233" spans="2:2" x14ac:dyDescent="0.25">
      <c r="B2233" s="8" t="s">
        <v>19387</v>
      </c>
    </row>
    <row r="2234" spans="2:2" x14ac:dyDescent="0.25">
      <c r="B2234" s="8" t="s">
        <v>34623</v>
      </c>
    </row>
    <row r="2235" spans="2:2" x14ac:dyDescent="0.25">
      <c r="B2235" s="8" t="s">
        <v>19388</v>
      </c>
    </row>
    <row r="2236" spans="2:2" x14ac:dyDescent="0.25">
      <c r="B2236" s="8" t="s">
        <v>2962</v>
      </c>
    </row>
    <row r="2237" spans="2:2" x14ac:dyDescent="0.25">
      <c r="B2237" s="8" t="s">
        <v>19349</v>
      </c>
    </row>
    <row r="2238" spans="2:2" x14ac:dyDescent="0.25">
      <c r="B2238" s="8" t="s">
        <v>19350</v>
      </c>
    </row>
    <row r="2239" spans="2:2" x14ac:dyDescent="0.25">
      <c r="B2239" s="8" t="s">
        <v>19351</v>
      </c>
    </row>
    <row r="2240" spans="2:2" x14ac:dyDescent="0.25">
      <c r="B2240" s="8" t="s">
        <v>19352</v>
      </c>
    </row>
    <row r="2241" spans="2:2" x14ac:dyDescent="0.25">
      <c r="B2241" s="8" t="s">
        <v>19353</v>
      </c>
    </row>
    <row r="2242" spans="2:2" x14ac:dyDescent="0.25">
      <c r="B2242" s="8" t="s">
        <v>19354</v>
      </c>
    </row>
    <row r="2243" spans="2:2" x14ac:dyDescent="0.25">
      <c r="B2243" s="8" t="s">
        <v>19355</v>
      </c>
    </row>
    <row r="2244" spans="2:2" x14ac:dyDescent="0.25">
      <c r="B2244" s="8" t="s">
        <v>19356</v>
      </c>
    </row>
    <row r="2245" spans="2:2" x14ac:dyDescent="0.25">
      <c r="B2245" s="8" t="s">
        <v>19357</v>
      </c>
    </row>
    <row r="2246" spans="2:2" x14ac:dyDescent="0.25">
      <c r="B2246" s="8" t="s">
        <v>19358</v>
      </c>
    </row>
    <row r="2247" spans="2:2" x14ac:dyDescent="0.25">
      <c r="B2247" s="8" t="s">
        <v>19359</v>
      </c>
    </row>
    <row r="2248" spans="2:2" x14ac:dyDescent="0.25">
      <c r="B2248" s="8" t="s">
        <v>19363</v>
      </c>
    </row>
    <row r="2249" spans="2:2" x14ac:dyDescent="0.25">
      <c r="B2249" s="8" t="s">
        <v>19364</v>
      </c>
    </row>
    <row r="2250" spans="2:2" x14ac:dyDescent="0.25">
      <c r="B2250" s="8" t="s">
        <v>19365</v>
      </c>
    </row>
    <row r="2251" spans="2:2" x14ac:dyDescent="0.25">
      <c r="B2251" s="8" t="s">
        <v>19366</v>
      </c>
    </row>
    <row r="2252" spans="2:2" x14ac:dyDescent="0.25">
      <c r="B2252" s="8" t="s">
        <v>19367</v>
      </c>
    </row>
    <row r="2253" spans="2:2" x14ac:dyDescent="0.25">
      <c r="B2253" s="8" t="s">
        <v>19368</v>
      </c>
    </row>
    <row r="2254" spans="2:2" x14ac:dyDescent="0.25">
      <c r="B2254" s="8" t="s">
        <v>19369</v>
      </c>
    </row>
    <row r="2255" spans="2:2" x14ac:dyDescent="0.25">
      <c r="B2255" s="8" t="s">
        <v>19370</v>
      </c>
    </row>
    <row r="2256" spans="2:2" x14ac:dyDescent="0.25">
      <c r="B2256" s="8" t="s">
        <v>19371</v>
      </c>
    </row>
    <row r="2257" spans="2:2" x14ac:dyDescent="0.25">
      <c r="B2257" s="8" t="s">
        <v>19372</v>
      </c>
    </row>
    <row r="2258" spans="2:2" x14ac:dyDescent="0.25">
      <c r="B2258" s="8" t="s">
        <v>19373</v>
      </c>
    </row>
    <row r="2259" spans="2:2" x14ac:dyDescent="0.25">
      <c r="B2259" s="8" t="s">
        <v>19375</v>
      </c>
    </row>
    <row r="2260" spans="2:2" x14ac:dyDescent="0.25">
      <c r="B2260" s="8" t="s">
        <v>19376</v>
      </c>
    </row>
    <row r="2261" spans="2:2" x14ac:dyDescent="0.25">
      <c r="B2261" s="8" t="s">
        <v>19377</v>
      </c>
    </row>
    <row r="2262" spans="2:2" x14ac:dyDescent="0.25">
      <c r="B2262" s="8" t="s">
        <v>19379</v>
      </c>
    </row>
    <row r="2263" spans="2:2" x14ac:dyDescent="0.25">
      <c r="B2263" s="8" t="s">
        <v>19380</v>
      </c>
    </row>
    <row r="2264" spans="2:2" x14ac:dyDescent="0.25">
      <c r="B2264" s="8" t="s">
        <v>19360</v>
      </c>
    </row>
    <row r="2265" spans="2:2" x14ac:dyDescent="0.25">
      <c r="B2265" s="8" t="s">
        <v>19361</v>
      </c>
    </row>
    <row r="2266" spans="2:2" x14ac:dyDescent="0.25">
      <c r="B2266" s="8" t="s">
        <v>19362</v>
      </c>
    </row>
    <row r="2267" spans="2:2" x14ac:dyDescent="0.25">
      <c r="B2267" s="8" t="s">
        <v>19374</v>
      </c>
    </row>
    <row r="2268" spans="2:2" x14ac:dyDescent="0.25">
      <c r="B2268" s="8" t="s">
        <v>19378</v>
      </c>
    </row>
    <row r="2269" spans="2:2" x14ac:dyDescent="0.25">
      <c r="B2269" s="8" t="s">
        <v>19390</v>
      </c>
    </row>
    <row r="2270" spans="2:2" x14ac:dyDescent="0.25">
      <c r="B2270" s="8" t="s">
        <v>19391</v>
      </c>
    </row>
    <row r="2271" spans="2:2" x14ac:dyDescent="0.25">
      <c r="B2271" s="8" t="s">
        <v>19392</v>
      </c>
    </row>
    <row r="2272" spans="2:2" x14ac:dyDescent="0.25">
      <c r="B2272" s="8" t="s">
        <v>19393</v>
      </c>
    </row>
    <row r="2273" spans="2:2" x14ac:dyDescent="0.25">
      <c r="B2273" s="8" t="s">
        <v>45996</v>
      </c>
    </row>
    <row r="2274" spans="2:2" x14ac:dyDescent="0.25">
      <c r="B2274" s="8" t="s">
        <v>47319</v>
      </c>
    </row>
    <row r="2275" spans="2:2" x14ac:dyDescent="0.25">
      <c r="B2275" s="8" t="s">
        <v>19394</v>
      </c>
    </row>
    <row r="2276" spans="2:2" x14ac:dyDescent="0.25">
      <c r="B2276" s="8" t="s">
        <v>19395</v>
      </c>
    </row>
    <row r="2277" spans="2:2" x14ac:dyDescent="0.25">
      <c r="B2277" s="8" t="s">
        <v>47945</v>
      </c>
    </row>
    <row r="2278" spans="2:2" x14ac:dyDescent="0.25">
      <c r="B2278" s="8" t="s">
        <v>45997</v>
      </c>
    </row>
    <row r="2279" spans="2:2" x14ac:dyDescent="0.25">
      <c r="B2279" s="8" t="s">
        <v>45998</v>
      </c>
    </row>
    <row r="2280" spans="2:2" x14ac:dyDescent="0.25">
      <c r="B2280" s="8" t="s">
        <v>45999</v>
      </c>
    </row>
    <row r="2281" spans="2:2" x14ac:dyDescent="0.25">
      <c r="B2281" s="8" t="s">
        <v>34624</v>
      </c>
    </row>
    <row r="2282" spans="2:2" x14ac:dyDescent="0.25">
      <c r="B2282" s="8" t="s">
        <v>34625</v>
      </c>
    </row>
    <row r="2283" spans="2:2" x14ac:dyDescent="0.25">
      <c r="B2283" s="8" t="s">
        <v>34626</v>
      </c>
    </row>
    <row r="2284" spans="2:2" x14ac:dyDescent="0.25">
      <c r="B2284" s="8" t="s">
        <v>3082</v>
      </c>
    </row>
    <row r="2285" spans="2:2" x14ac:dyDescent="0.25">
      <c r="B2285" s="8" t="s">
        <v>3083</v>
      </c>
    </row>
    <row r="2286" spans="2:2" x14ac:dyDescent="0.25">
      <c r="B2286" s="8" t="s">
        <v>37733</v>
      </c>
    </row>
    <row r="2287" spans="2:2" x14ac:dyDescent="0.25">
      <c r="B2287" s="8" t="s">
        <v>37738</v>
      </c>
    </row>
    <row r="2288" spans="2:2" x14ac:dyDescent="0.25">
      <c r="B2288" s="8" t="s">
        <v>37734</v>
      </c>
    </row>
    <row r="2289" spans="2:2" x14ac:dyDescent="0.25">
      <c r="B2289" s="8" t="s">
        <v>19396</v>
      </c>
    </row>
    <row r="2290" spans="2:2" x14ac:dyDescent="0.25">
      <c r="B2290" s="8" t="s">
        <v>3080</v>
      </c>
    </row>
    <row r="2291" spans="2:2" x14ac:dyDescent="0.25">
      <c r="B2291" s="8" t="s">
        <v>3081</v>
      </c>
    </row>
    <row r="2292" spans="2:2" x14ac:dyDescent="0.25">
      <c r="B2292" s="8" t="s">
        <v>37288</v>
      </c>
    </row>
    <row r="2293" spans="2:2" x14ac:dyDescent="0.25">
      <c r="B2293" s="8" t="s">
        <v>37289</v>
      </c>
    </row>
    <row r="2294" spans="2:2" x14ac:dyDescent="0.25">
      <c r="B2294" s="8" t="s">
        <v>19389</v>
      </c>
    </row>
    <row r="2295" spans="2:2" x14ac:dyDescent="0.25">
      <c r="B2295" s="8" t="s">
        <v>46000</v>
      </c>
    </row>
    <row r="2296" spans="2:2" x14ac:dyDescent="0.25">
      <c r="B2296" s="8" t="s">
        <v>46001</v>
      </c>
    </row>
    <row r="2297" spans="2:2" x14ac:dyDescent="0.25">
      <c r="B2297" s="8" t="s">
        <v>19416</v>
      </c>
    </row>
    <row r="2298" spans="2:2" x14ac:dyDescent="0.25">
      <c r="B2298" s="8" t="s">
        <v>19417</v>
      </c>
    </row>
    <row r="2299" spans="2:2" x14ac:dyDescent="0.25">
      <c r="B2299" s="8" t="s">
        <v>41760</v>
      </c>
    </row>
    <row r="2300" spans="2:2" x14ac:dyDescent="0.25">
      <c r="B2300" s="8" t="s">
        <v>19398</v>
      </c>
    </row>
    <row r="2301" spans="2:2" x14ac:dyDescent="0.25">
      <c r="B2301" s="8" t="s">
        <v>19399</v>
      </c>
    </row>
    <row r="2302" spans="2:2" x14ac:dyDescent="0.25">
      <c r="B2302" s="8" t="s">
        <v>19400</v>
      </c>
    </row>
    <row r="2303" spans="2:2" x14ac:dyDescent="0.25">
      <c r="B2303" s="8" t="s">
        <v>19401</v>
      </c>
    </row>
    <row r="2304" spans="2:2" x14ac:dyDescent="0.25">
      <c r="B2304" s="8" t="s">
        <v>19402</v>
      </c>
    </row>
    <row r="2305" spans="2:2" x14ac:dyDescent="0.25">
      <c r="B2305" s="8" t="s">
        <v>19403</v>
      </c>
    </row>
    <row r="2306" spans="2:2" x14ac:dyDescent="0.25">
      <c r="B2306" s="8" t="s">
        <v>19404</v>
      </c>
    </row>
    <row r="2307" spans="2:2" x14ac:dyDescent="0.25">
      <c r="B2307" s="8" t="s">
        <v>19405</v>
      </c>
    </row>
    <row r="2308" spans="2:2" x14ac:dyDescent="0.25">
      <c r="B2308" s="8" t="s">
        <v>19406</v>
      </c>
    </row>
    <row r="2309" spans="2:2" x14ac:dyDescent="0.25">
      <c r="B2309" s="8" t="s">
        <v>19407</v>
      </c>
    </row>
    <row r="2310" spans="2:2" x14ac:dyDescent="0.25">
      <c r="B2310" s="8" t="s">
        <v>19408</v>
      </c>
    </row>
    <row r="2311" spans="2:2" x14ac:dyDescent="0.25">
      <c r="B2311" s="8" t="s">
        <v>19409</v>
      </c>
    </row>
    <row r="2312" spans="2:2" x14ac:dyDescent="0.25">
      <c r="B2312" s="8" t="s">
        <v>19410</v>
      </c>
    </row>
    <row r="2313" spans="2:2" x14ac:dyDescent="0.25">
      <c r="B2313" s="8" t="s">
        <v>19411</v>
      </c>
    </row>
    <row r="2314" spans="2:2" x14ac:dyDescent="0.25">
      <c r="B2314" s="8" t="s">
        <v>2986</v>
      </c>
    </row>
    <row r="2315" spans="2:2" x14ac:dyDescent="0.25">
      <c r="B2315" s="8" t="s">
        <v>43760</v>
      </c>
    </row>
    <row r="2316" spans="2:2" x14ac:dyDescent="0.25">
      <c r="B2316" s="8" t="s">
        <v>43761</v>
      </c>
    </row>
    <row r="2317" spans="2:2" x14ac:dyDescent="0.25">
      <c r="B2317" s="8" t="s">
        <v>43762</v>
      </c>
    </row>
    <row r="2318" spans="2:2" x14ac:dyDescent="0.25">
      <c r="B2318" s="8" t="s">
        <v>43763</v>
      </c>
    </row>
    <row r="2319" spans="2:2" x14ac:dyDescent="0.25">
      <c r="B2319" s="8" t="s">
        <v>19412</v>
      </c>
    </row>
    <row r="2320" spans="2:2" x14ac:dyDescent="0.25">
      <c r="B2320" s="8" t="s">
        <v>19413</v>
      </c>
    </row>
    <row r="2321" spans="2:2" x14ac:dyDescent="0.25">
      <c r="B2321" s="8" t="s">
        <v>19414</v>
      </c>
    </row>
    <row r="2322" spans="2:2" x14ac:dyDescent="0.25">
      <c r="B2322" s="8" t="s">
        <v>38350</v>
      </c>
    </row>
    <row r="2323" spans="2:2" x14ac:dyDescent="0.25">
      <c r="B2323" s="8" t="s">
        <v>19415</v>
      </c>
    </row>
    <row r="2324" spans="2:2" x14ac:dyDescent="0.25">
      <c r="B2324" s="8" t="s">
        <v>38138</v>
      </c>
    </row>
    <row r="2325" spans="2:2" x14ac:dyDescent="0.25">
      <c r="B2325" s="8" t="s">
        <v>19418</v>
      </c>
    </row>
    <row r="2326" spans="2:2" x14ac:dyDescent="0.25">
      <c r="B2326" s="8" t="s">
        <v>46002</v>
      </c>
    </row>
    <row r="2327" spans="2:2" x14ac:dyDescent="0.25">
      <c r="B2327" s="8" t="s">
        <v>46003</v>
      </c>
    </row>
    <row r="2328" spans="2:2" x14ac:dyDescent="0.25">
      <c r="B2328" s="8" t="s">
        <v>19421</v>
      </c>
    </row>
    <row r="2329" spans="2:2" x14ac:dyDescent="0.25">
      <c r="B2329" s="8" t="s">
        <v>34631</v>
      </c>
    </row>
    <row r="2330" spans="2:2" x14ac:dyDescent="0.25">
      <c r="B2330" s="8" t="s">
        <v>34632</v>
      </c>
    </row>
    <row r="2331" spans="2:2" x14ac:dyDescent="0.25">
      <c r="B2331" s="8" t="s">
        <v>19432</v>
      </c>
    </row>
    <row r="2332" spans="2:2" x14ac:dyDescent="0.25">
      <c r="B2332" s="8" t="s">
        <v>19433</v>
      </c>
    </row>
    <row r="2333" spans="2:2" x14ac:dyDescent="0.25">
      <c r="B2333" s="8" t="s">
        <v>19434</v>
      </c>
    </row>
    <row r="2334" spans="2:2" x14ac:dyDescent="0.25">
      <c r="B2334" s="8" t="s">
        <v>19422</v>
      </c>
    </row>
    <row r="2335" spans="2:2" x14ac:dyDescent="0.25">
      <c r="B2335" s="8" t="s">
        <v>19419</v>
      </c>
    </row>
    <row r="2336" spans="2:2" x14ac:dyDescent="0.25">
      <c r="B2336" s="8" t="s">
        <v>19420</v>
      </c>
    </row>
    <row r="2337" spans="2:2" x14ac:dyDescent="0.25">
      <c r="B2337" s="8" t="s">
        <v>19423</v>
      </c>
    </row>
    <row r="2338" spans="2:2" x14ac:dyDescent="0.25">
      <c r="B2338" s="8" t="s">
        <v>44015</v>
      </c>
    </row>
    <row r="2339" spans="2:2" x14ac:dyDescent="0.25">
      <c r="B2339" s="8" t="s">
        <v>2988</v>
      </c>
    </row>
    <row r="2340" spans="2:2" x14ac:dyDescent="0.25">
      <c r="B2340" s="8" t="s">
        <v>38139</v>
      </c>
    </row>
    <row r="2341" spans="2:2" x14ac:dyDescent="0.25">
      <c r="B2341" s="8" t="s">
        <v>19424</v>
      </c>
    </row>
    <row r="2342" spans="2:2" x14ac:dyDescent="0.25">
      <c r="B2342" s="8" t="s">
        <v>37290</v>
      </c>
    </row>
    <row r="2343" spans="2:2" x14ac:dyDescent="0.25">
      <c r="B2343" s="8" t="s">
        <v>37479</v>
      </c>
    </row>
    <row r="2344" spans="2:2" x14ac:dyDescent="0.25">
      <c r="B2344" s="8" t="s">
        <v>37480</v>
      </c>
    </row>
    <row r="2345" spans="2:2" x14ac:dyDescent="0.25">
      <c r="B2345" s="8" t="s">
        <v>44016</v>
      </c>
    </row>
    <row r="2346" spans="2:2" x14ac:dyDescent="0.25">
      <c r="B2346" s="8" t="s">
        <v>19425</v>
      </c>
    </row>
    <row r="2347" spans="2:2" x14ac:dyDescent="0.25">
      <c r="B2347" s="8" t="s">
        <v>2987</v>
      </c>
    </row>
    <row r="2348" spans="2:2" x14ac:dyDescent="0.25">
      <c r="B2348" s="8" t="s">
        <v>37481</v>
      </c>
    </row>
    <row r="2349" spans="2:2" x14ac:dyDescent="0.25">
      <c r="B2349" s="8" t="s">
        <v>44017</v>
      </c>
    </row>
    <row r="2350" spans="2:2" x14ac:dyDescent="0.25">
      <c r="B2350" s="8" t="s">
        <v>37420</v>
      </c>
    </row>
    <row r="2351" spans="2:2" x14ac:dyDescent="0.25">
      <c r="B2351" s="8" t="s">
        <v>37421</v>
      </c>
    </row>
    <row r="2352" spans="2:2" x14ac:dyDescent="0.25">
      <c r="B2352" s="8" t="s">
        <v>37291</v>
      </c>
    </row>
    <row r="2353" spans="2:2" x14ac:dyDescent="0.25">
      <c r="B2353" s="8" t="s">
        <v>34630</v>
      </c>
    </row>
    <row r="2354" spans="2:2" x14ac:dyDescent="0.25">
      <c r="B2354" s="8" t="s">
        <v>42773</v>
      </c>
    </row>
    <row r="2355" spans="2:2" x14ac:dyDescent="0.25">
      <c r="B2355" s="8" t="s">
        <v>19426</v>
      </c>
    </row>
    <row r="2356" spans="2:2" x14ac:dyDescent="0.25">
      <c r="B2356" s="8" t="s">
        <v>19427</v>
      </c>
    </row>
    <row r="2357" spans="2:2" x14ac:dyDescent="0.25">
      <c r="B2357" s="8" t="s">
        <v>19428</v>
      </c>
    </row>
    <row r="2358" spans="2:2" x14ac:dyDescent="0.25">
      <c r="B2358" s="8" t="s">
        <v>19429</v>
      </c>
    </row>
    <row r="2359" spans="2:2" x14ac:dyDescent="0.25">
      <c r="B2359" s="8" t="s">
        <v>46004</v>
      </c>
    </row>
    <row r="2360" spans="2:2" x14ac:dyDescent="0.25">
      <c r="B2360" s="8" t="s">
        <v>46005</v>
      </c>
    </row>
    <row r="2361" spans="2:2" x14ac:dyDescent="0.25">
      <c r="B2361" s="8" t="s">
        <v>47320</v>
      </c>
    </row>
    <row r="2362" spans="2:2" x14ac:dyDescent="0.25">
      <c r="B2362" s="8" t="s">
        <v>19430</v>
      </c>
    </row>
    <row r="2363" spans="2:2" x14ac:dyDescent="0.25">
      <c r="B2363" s="8" t="s">
        <v>19431</v>
      </c>
    </row>
    <row r="2364" spans="2:2" x14ac:dyDescent="0.25">
      <c r="B2364" s="8" t="s">
        <v>2989</v>
      </c>
    </row>
    <row r="2365" spans="2:2" x14ac:dyDescent="0.25">
      <c r="B2365" s="8" t="s">
        <v>2990</v>
      </c>
    </row>
    <row r="2366" spans="2:2" x14ac:dyDescent="0.25">
      <c r="B2366" s="8" t="s">
        <v>2993</v>
      </c>
    </row>
    <row r="2367" spans="2:2" x14ac:dyDescent="0.25">
      <c r="B2367" s="8" t="s">
        <v>47321</v>
      </c>
    </row>
    <row r="2368" spans="2:2" x14ac:dyDescent="0.25">
      <c r="B2368" s="8" t="s">
        <v>47545</v>
      </c>
    </row>
    <row r="2369" spans="2:2" x14ac:dyDescent="0.25">
      <c r="B2369" s="8" t="s">
        <v>47546</v>
      </c>
    </row>
    <row r="2370" spans="2:2" x14ac:dyDescent="0.25">
      <c r="B2370" s="8" t="s">
        <v>47544</v>
      </c>
    </row>
    <row r="2371" spans="2:2" x14ac:dyDescent="0.25">
      <c r="B2371" s="8" t="s">
        <v>38525</v>
      </c>
    </row>
    <row r="2372" spans="2:2" x14ac:dyDescent="0.25">
      <c r="B2372" s="8" t="s">
        <v>2994</v>
      </c>
    </row>
    <row r="2373" spans="2:2" x14ac:dyDescent="0.25">
      <c r="B2373" s="8" t="s">
        <v>2995</v>
      </c>
    </row>
    <row r="2374" spans="2:2" x14ac:dyDescent="0.25">
      <c r="B2374" s="8" t="s">
        <v>2996</v>
      </c>
    </row>
    <row r="2375" spans="2:2" x14ac:dyDescent="0.25">
      <c r="B2375" s="8" t="s">
        <v>34633</v>
      </c>
    </row>
    <row r="2376" spans="2:2" x14ac:dyDescent="0.25">
      <c r="B2376" s="8" t="s">
        <v>19435</v>
      </c>
    </row>
    <row r="2377" spans="2:2" x14ac:dyDescent="0.25">
      <c r="B2377" s="8" t="s">
        <v>19436</v>
      </c>
    </row>
    <row r="2378" spans="2:2" x14ac:dyDescent="0.25">
      <c r="B2378" s="8" t="s">
        <v>19437</v>
      </c>
    </row>
    <row r="2379" spans="2:2" x14ac:dyDescent="0.25">
      <c r="B2379" s="8" t="s">
        <v>19438</v>
      </c>
    </row>
    <row r="2380" spans="2:2" x14ac:dyDescent="0.25">
      <c r="B2380" s="8" t="s">
        <v>46006</v>
      </c>
    </row>
    <row r="2381" spans="2:2" x14ac:dyDescent="0.25">
      <c r="B2381" s="8" t="s">
        <v>38484</v>
      </c>
    </row>
    <row r="2382" spans="2:2" x14ac:dyDescent="0.25">
      <c r="B2382" s="8" t="s">
        <v>46007</v>
      </c>
    </row>
    <row r="2383" spans="2:2" x14ac:dyDescent="0.25">
      <c r="B2383" s="8" t="s">
        <v>37422</v>
      </c>
    </row>
    <row r="2384" spans="2:2" x14ac:dyDescent="0.25">
      <c r="B2384" s="8" t="s">
        <v>37449</v>
      </c>
    </row>
    <row r="2385" spans="2:2" x14ac:dyDescent="0.25">
      <c r="B2385" s="8" t="s">
        <v>19459</v>
      </c>
    </row>
    <row r="2386" spans="2:2" x14ac:dyDescent="0.25">
      <c r="B2386" s="8" t="s">
        <v>19466</v>
      </c>
    </row>
    <row r="2387" spans="2:2" x14ac:dyDescent="0.25">
      <c r="B2387" s="8" t="s">
        <v>19469</v>
      </c>
    </row>
    <row r="2388" spans="2:2" x14ac:dyDescent="0.25">
      <c r="B2388" s="8" t="s">
        <v>3063</v>
      </c>
    </row>
    <row r="2389" spans="2:2" x14ac:dyDescent="0.25">
      <c r="B2389" s="8" t="s">
        <v>3065</v>
      </c>
    </row>
    <row r="2390" spans="2:2" x14ac:dyDescent="0.25">
      <c r="B2390" s="8" t="s">
        <v>19447</v>
      </c>
    </row>
    <row r="2391" spans="2:2" x14ac:dyDescent="0.25">
      <c r="B2391" s="8" t="s">
        <v>19448</v>
      </c>
    </row>
    <row r="2392" spans="2:2" x14ac:dyDescent="0.25">
      <c r="B2392" s="8" t="s">
        <v>3064</v>
      </c>
    </row>
    <row r="2393" spans="2:2" x14ac:dyDescent="0.25">
      <c r="B2393" s="8" t="s">
        <v>3056</v>
      </c>
    </row>
    <row r="2394" spans="2:2" x14ac:dyDescent="0.25">
      <c r="B2394" s="8" t="s">
        <v>19462</v>
      </c>
    </row>
    <row r="2395" spans="2:2" x14ac:dyDescent="0.25">
      <c r="B2395" s="8" t="s">
        <v>19464</v>
      </c>
    </row>
    <row r="2396" spans="2:2" x14ac:dyDescent="0.25">
      <c r="B2396" s="8" t="s">
        <v>37713</v>
      </c>
    </row>
    <row r="2397" spans="2:2" x14ac:dyDescent="0.25">
      <c r="B2397" s="8" t="s">
        <v>19467</v>
      </c>
    </row>
    <row r="2398" spans="2:2" x14ac:dyDescent="0.25">
      <c r="B2398" s="8" t="s">
        <v>19468</v>
      </c>
    </row>
    <row r="2399" spans="2:2" x14ac:dyDescent="0.25">
      <c r="B2399" s="8" t="s">
        <v>3057</v>
      </c>
    </row>
    <row r="2400" spans="2:2" x14ac:dyDescent="0.25">
      <c r="B2400" s="8" t="s">
        <v>38108</v>
      </c>
    </row>
    <row r="2401" spans="2:2" x14ac:dyDescent="0.25">
      <c r="B2401" s="8" t="s">
        <v>37854</v>
      </c>
    </row>
    <row r="2402" spans="2:2" x14ac:dyDescent="0.25">
      <c r="B2402" s="8" t="s">
        <v>34635</v>
      </c>
    </row>
    <row r="2403" spans="2:2" x14ac:dyDescent="0.25">
      <c r="B2403" s="8" t="s">
        <v>3058</v>
      </c>
    </row>
    <row r="2404" spans="2:2" x14ac:dyDescent="0.25">
      <c r="B2404" s="8" t="s">
        <v>3059</v>
      </c>
    </row>
    <row r="2405" spans="2:2" x14ac:dyDescent="0.25">
      <c r="B2405" s="8" t="s">
        <v>3060</v>
      </c>
    </row>
    <row r="2406" spans="2:2" x14ac:dyDescent="0.25">
      <c r="B2406" s="8" t="s">
        <v>19470</v>
      </c>
    </row>
    <row r="2407" spans="2:2" x14ac:dyDescent="0.25">
      <c r="B2407" s="8" t="s">
        <v>3061</v>
      </c>
    </row>
    <row r="2408" spans="2:2" x14ac:dyDescent="0.25">
      <c r="B2408" s="8" t="s">
        <v>3062</v>
      </c>
    </row>
    <row r="2409" spans="2:2" x14ac:dyDescent="0.25">
      <c r="B2409" s="8" t="s">
        <v>19476</v>
      </c>
    </row>
    <row r="2410" spans="2:2" x14ac:dyDescent="0.25">
      <c r="B2410" s="8" t="s">
        <v>19439</v>
      </c>
    </row>
    <row r="2411" spans="2:2" x14ac:dyDescent="0.25">
      <c r="B2411" s="8" t="s">
        <v>19440</v>
      </c>
    </row>
    <row r="2412" spans="2:2" x14ac:dyDescent="0.25">
      <c r="B2412" s="8" t="s">
        <v>47323</v>
      </c>
    </row>
    <row r="2413" spans="2:2" x14ac:dyDescent="0.25">
      <c r="B2413" s="8" t="s">
        <v>47322</v>
      </c>
    </row>
    <row r="2414" spans="2:2" x14ac:dyDescent="0.25">
      <c r="B2414" s="8" t="s">
        <v>19441</v>
      </c>
    </row>
    <row r="2415" spans="2:2" x14ac:dyDescent="0.25">
      <c r="B2415" s="8" t="s">
        <v>19442</v>
      </c>
    </row>
    <row r="2416" spans="2:2" x14ac:dyDescent="0.25">
      <c r="B2416" s="8" t="s">
        <v>19443</v>
      </c>
    </row>
    <row r="2417" spans="2:2" x14ac:dyDescent="0.25">
      <c r="B2417" s="8" t="s">
        <v>19444</v>
      </c>
    </row>
    <row r="2418" spans="2:2" x14ac:dyDescent="0.25">
      <c r="B2418" s="8" t="s">
        <v>19445</v>
      </c>
    </row>
    <row r="2419" spans="2:2" x14ac:dyDescent="0.25">
      <c r="B2419" s="8" t="s">
        <v>19446</v>
      </c>
    </row>
    <row r="2420" spans="2:2" x14ac:dyDescent="0.25">
      <c r="B2420" s="8" t="s">
        <v>37293</v>
      </c>
    </row>
    <row r="2421" spans="2:2" x14ac:dyDescent="0.25">
      <c r="B2421" s="8" t="s">
        <v>19451</v>
      </c>
    </row>
    <row r="2422" spans="2:2" x14ac:dyDescent="0.25">
      <c r="B2422" s="8" t="s">
        <v>19452</v>
      </c>
    </row>
    <row r="2423" spans="2:2" x14ac:dyDescent="0.25">
      <c r="B2423" s="8" t="s">
        <v>19453</v>
      </c>
    </row>
    <row r="2424" spans="2:2" x14ac:dyDescent="0.25">
      <c r="B2424" s="8" t="s">
        <v>47324</v>
      </c>
    </row>
    <row r="2425" spans="2:2" x14ac:dyDescent="0.25">
      <c r="B2425" s="8" t="s">
        <v>19449</v>
      </c>
    </row>
    <row r="2426" spans="2:2" x14ac:dyDescent="0.25">
      <c r="B2426" s="8" t="s">
        <v>19450</v>
      </c>
    </row>
    <row r="2427" spans="2:2" x14ac:dyDescent="0.25">
      <c r="B2427" s="8" t="s">
        <v>22963</v>
      </c>
    </row>
    <row r="2428" spans="2:2" x14ac:dyDescent="0.25">
      <c r="B2428" s="8" t="s">
        <v>19454</v>
      </c>
    </row>
    <row r="2429" spans="2:2" x14ac:dyDescent="0.25">
      <c r="B2429" s="8" t="s">
        <v>19455</v>
      </c>
    </row>
    <row r="2430" spans="2:2" x14ac:dyDescent="0.25">
      <c r="B2430" s="8" t="s">
        <v>19456</v>
      </c>
    </row>
    <row r="2431" spans="2:2" x14ac:dyDescent="0.25">
      <c r="B2431" s="8" t="s">
        <v>3066</v>
      </c>
    </row>
    <row r="2432" spans="2:2" x14ac:dyDescent="0.25">
      <c r="B2432" s="8" t="s">
        <v>34515</v>
      </c>
    </row>
    <row r="2433" spans="2:2" x14ac:dyDescent="0.25">
      <c r="B2433" s="8" t="s">
        <v>19457</v>
      </c>
    </row>
    <row r="2434" spans="2:2" x14ac:dyDescent="0.25">
      <c r="B2434" s="8" t="s">
        <v>19458</v>
      </c>
    </row>
    <row r="2435" spans="2:2" x14ac:dyDescent="0.25">
      <c r="B2435" s="8" t="s">
        <v>19460</v>
      </c>
    </row>
    <row r="2436" spans="2:2" x14ac:dyDescent="0.25">
      <c r="B2436" s="8" t="s">
        <v>38641</v>
      </c>
    </row>
    <row r="2437" spans="2:2" x14ac:dyDescent="0.25">
      <c r="B2437" s="8" t="s">
        <v>19461</v>
      </c>
    </row>
    <row r="2438" spans="2:2" x14ac:dyDescent="0.25">
      <c r="B2438" s="8" t="s">
        <v>19463</v>
      </c>
    </row>
    <row r="2439" spans="2:2" x14ac:dyDescent="0.25">
      <c r="B2439" s="8" t="s">
        <v>46008</v>
      </c>
    </row>
    <row r="2440" spans="2:2" x14ac:dyDescent="0.25">
      <c r="B2440" s="8" t="s">
        <v>19465</v>
      </c>
    </row>
    <row r="2441" spans="2:2" x14ac:dyDescent="0.25">
      <c r="B2441" s="8" t="s">
        <v>34634</v>
      </c>
    </row>
    <row r="2442" spans="2:2" x14ac:dyDescent="0.25">
      <c r="B2442" s="8" t="s">
        <v>26896</v>
      </c>
    </row>
    <row r="2443" spans="2:2" x14ac:dyDescent="0.25">
      <c r="B2443" s="8" t="s">
        <v>26897</v>
      </c>
    </row>
    <row r="2444" spans="2:2" x14ac:dyDescent="0.25">
      <c r="B2444" s="8" t="s">
        <v>26898</v>
      </c>
    </row>
    <row r="2445" spans="2:2" x14ac:dyDescent="0.25">
      <c r="B2445" s="8" t="s">
        <v>26899</v>
      </c>
    </row>
    <row r="2446" spans="2:2" x14ac:dyDescent="0.25">
      <c r="B2446" s="8" t="s">
        <v>26900</v>
      </c>
    </row>
    <row r="2447" spans="2:2" x14ac:dyDescent="0.25">
      <c r="B2447" s="8" t="s">
        <v>19471</v>
      </c>
    </row>
    <row r="2448" spans="2:2" x14ac:dyDescent="0.25">
      <c r="B2448" s="8" t="s">
        <v>19472</v>
      </c>
    </row>
    <row r="2449" spans="2:2" x14ac:dyDescent="0.25">
      <c r="B2449" s="8" t="s">
        <v>19473</v>
      </c>
    </row>
    <row r="2450" spans="2:2" x14ac:dyDescent="0.25">
      <c r="B2450" s="8" t="s">
        <v>19474</v>
      </c>
    </row>
    <row r="2451" spans="2:2" x14ac:dyDescent="0.25">
      <c r="B2451" s="8" t="s">
        <v>19475</v>
      </c>
    </row>
    <row r="2452" spans="2:2" x14ac:dyDescent="0.25">
      <c r="B2452" s="8" t="s">
        <v>19477</v>
      </c>
    </row>
    <row r="2453" spans="2:2" x14ac:dyDescent="0.25">
      <c r="B2453" s="8" t="s">
        <v>46009</v>
      </c>
    </row>
    <row r="2454" spans="2:2" x14ac:dyDescent="0.25">
      <c r="B2454" s="8" t="s">
        <v>19479</v>
      </c>
    </row>
    <row r="2455" spans="2:2" x14ac:dyDescent="0.25">
      <c r="B2455" s="8" t="s">
        <v>46010</v>
      </c>
    </row>
    <row r="2456" spans="2:2" x14ac:dyDescent="0.25">
      <c r="B2456" s="8" t="s">
        <v>19480</v>
      </c>
    </row>
    <row r="2457" spans="2:2" x14ac:dyDescent="0.25">
      <c r="B2457" s="8" t="s">
        <v>19481</v>
      </c>
    </row>
    <row r="2458" spans="2:2" x14ac:dyDescent="0.25">
      <c r="B2458" s="8" t="s">
        <v>19482</v>
      </c>
    </row>
    <row r="2459" spans="2:2" x14ac:dyDescent="0.25">
      <c r="B2459" s="8" t="s">
        <v>19483</v>
      </c>
    </row>
    <row r="2460" spans="2:2" x14ac:dyDescent="0.25">
      <c r="B2460" s="8" t="s">
        <v>19484</v>
      </c>
    </row>
    <row r="2461" spans="2:2" x14ac:dyDescent="0.25">
      <c r="B2461" s="8" t="s">
        <v>19485</v>
      </c>
    </row>
    <row r="2462" spans="2:2" x14ac:dyDescent="0.25">
      <c r="B2462" s="8" t="s">
        <v>19486</v>
      </c>
    </row>
    <row r="2463" spans="2:2" x14ac:dyDescent="0.25">
      <c r="B2463" s="8" t="s">
        <v>19487</v>
      </c>
    </row>
    <row r="2464" spans="2:2" x14ac:dyDescent="0.25">
      <c r="B2464" s="8" t="s">
        <v>19488</v>
      </c>
    </row>
    <row r="2465" spans="2:2" x14ac:dyDescent="0.25">
      <c r="B2465" s="8" t="s">
        <v>19489</v>
      </c>
    </row>
    <row r="2466" spans="2:2" x14ac:dyDescent="0.25">
      <c r="B2466" s="8" t="s">
        <v>19490</v>
      </c>
    </row>
    <row r="2467" spans="2:2" x14ac:dyDescent="0.25">
      <c r="B2467" s="8" t="s">
        <v>19491</v>
      </c>
    </row>
    <row r="2468" spans="2:2" x14ac:dyDescent="0.25">
      <c r="B2468" s="8" t="s">
        <v>43764</v>
      </c>
    </row>
    <row r="2469" spans="2:2" x14ac:dyDescent="0.25">
      <c r="B2469" s="8" t="s">
        <v>19492</v>
      </c>
    </row>
    <row r="2470" spans="2:2" x14ac:dyDescent="0.25">
      <c r="B2470" s="8" t="s">
        <v>3067</v>
      </c>
    </row>
    <row r="2471" spans="2:2" x14ac:dyDescent="0.25">
      <c r="B2471" s="8" t="s">
        <v>34636</v>
      </c>
    </row>
    <row r="2472" spans="2:2" x14ac:dyDescent="0.25">
      <c r="B2472" s="8" t="s">
        <v>34637</v>
      </c>
    </row>
    <row r="2473" spans="2:2" x14ac:dyDescent="0.25">
      <c r="B2473" s="8" t="s">
        <v>46011</v>
      </c>
    </row>
    <row r="2474" spans="2:2" x14ac:dyDescent="0.25">
      <c r="B2474" s="8" t="s">
        <v>3068</v>
      </c>
    </row>
    <row r="2475" spans="2:2" x14ac:dyDescent="0.25">
      <c r="B2475" s="8" t="s">
        <v>43765</v>
      </c>
    </row>
    <row r="2476" spans="2:2" x14ac:dyDescent="0.25">
      <c r="B2476" s="8" t="s">
        <v>46012</v>
      </c>
    </row>
    <row r="2477" spans="2:2" x14ac:dyDescent="0.25">
      <c r="B2477" s="8" t="s">
        <v>46013</v>
      </c>
    </row>
    <row r="2478" spans="2:2" x14ac:dyDescent="0.25">
      <c r="B2478" s="8" t="s">
        <v>46014</v>
      </c>
    </row>
    <row r="2479" spans="2:2" x14ac:dyDescent="0.25">
      <c r="B2479" s="8" t="s">
        <v>34638</v>
      </c>
    </row>
    <row r="2480" spans="2:2" x14ac:dyDescent="0.25">
      <c r="B2480" s="8" t="s">
        <v>34639</v>
      </c>
    </row>
    <row r="2481" spans="2:2" x14ac:dyDescent="0.25">
      <c r="B2481" s="8" t="s">
        <v>34640</v>
      </c>
    </row>
    <row r="2482" spans="2:2" x14ac:dyDescent="0.25">
      <c r="B2482" s="8" t="s">
        <v>46015</v>
      </c>
    </row>
    <row r="2483" spans="2:2" x14ac:dyDescent="0.25">
      <c r="B2483" s="8" t="s">
        <v>46016</v>
      </c>
    </row>
    <row r="2484" spans="2:2" x14ac:dyDescent="0.25">
      <c r="B2484" s="8" t="s">
        <v>46017</v>
      </c>
    </row>
    <row r="2485" spans="2:2" x14ac:dyDescent="0.25">
      <c r="B2485" s="8" t="s">
        <v>3107</v>
      </c>
    </row>
    <row r="2486" spans="2:2" x14ac:dyDescent="0.25">
      <c r="B2486" s="8" t="s">
        <v>46018</v>
      </c>
    </row>
    <row r="2487" spans="2:2" x14ac:dyDescent="0.25">
      <c r="B2487" s="8" t="s">
        <v>3069</v>
      </c>
    </row>
    <row r="2488" spans="2:2" x14ac:dyDescent="0.25">
      <c r="B2488" s="8" t="s">
        <v>42763</v>
      </c>
    </row>
    <row r="2489" spans="2:2" x14ac:dyDescent="0.25">
      <c r="B2489" s="8" t="s">
        <v>3070</v>
      </c>
    </row>
    <row r="2490" spans="2:2" x14ac:dyDescent="0.25">
      <c r="B2490" s="8" t="s">
        <v>3071</v>
      </c>
    </row>
    <row r="2491" spans="2:2" x14ac:dyDescent="0.25">
      <c r="B2491" s="8" t="s">
        <v>47325</v>
      </c>
    </row>
    <row r="2492" spans="2:2" x14ac:dyDescent="0.25">
      <c r="B2492" s="8" t="s">
        <v>19493</v>
      </c>
    </row>
    <row r="2493" spans="2:2" x14ac:dyDescent="0.25">
      <c r="B2493" s="8" t="s">
        <v>19494</v>
      </c>
    </row>
    <row r="2494" spans="2:2" x14ac:dyDescent="0.25">
      <c r="B2494" s="8" t="s">
        <v>19495</v>
      </c>
    </row>
    <row r="2495" spans="2:2" x14ac:dyDescent="0.25">
      <c r="B2495" s="8" t="s">
        <v>19496</v>
      </c>
    </row>
    <row r="2496" spans="2:2" x14ac:dyDescent="0.25">
      <c r="B2496" s="8" t="s">
        <v>19497</v>
      </c>
    </row>
    <row r="2497" spans="2:2" x14ac:dyDescent="0.25">
      <c r="B2497" s="8" t="s">
        <v>46019</v>
      </c>
    </row>
    <row r="2498" spans="2:2" x14ac:dyDescent="0.25">
      <c r="B2498" s="8" t="s">
        <v>46020</v>
      </c>
    </row>
    <row r="2499" spans="2:2" x14ac:dyDescent="0.25">
      <c r="B2499" s="8" t="s">
        <v>46021</v>
      </c>
    </row>
    <row r="2500" spans="2:2" x14ac:dyDescent="0.25">
      <c r="B2500" s="8" t="s">
        <v>46022</v>
      </c>
    </row>
    <row r="2501" spans="2:2" x14ac:dyDescent="0.25">
      <c r="B2501" s="8" t="s">
        <v>46023</v>
      </c>
    </row>
    <row r="2502" spans="2:2" x14ac:dyDescent="0.25">
      <c r="B2502" s="8" t="s">
        <v>46024</v>
      </c>
    </row>
    <row r="2503" spans="2:2" x14ac:dyDescent="0.25">
      <c r="B2503" s="8" t="s">
        <v>46025</v>
      </c>
    </row>
    <row r="2504" spans="2:2" x14ac:dyDescent="0.25">
      <c r="B2504" s="8" t="s">
        <v>46026</v>
      </c>
    </row>
    <row r="2505" spans="2:2" x14ac:dyDescent="0.25">
      <c r="B2505" s="8" t="s">
        <v>46027</v>
      </c>
    </row>
    <row r="2506" spans="2:2" x14ac:dyDescent="0.25">
      <c r="B2506" s="8" t="s">
        <v>34642</v>
      </c>
    </row>
    <row r="2507" spans="2:2" x14ac:dyDescent="0.25">
      <c r="B2507" s="8" t="s">
        <v>34643</v>
      </c>
    </row>
    <row r="2508" spans="2:2" x14ac:dyDescent="0.25">
      <c r="B2508" s="8" t="s">
        <v>19500</v>
      </c>
    </row>
    <row r="2509" spans="2:2" x14ac:dyDescent="0.25">
      <c r="B2509" s="8" t="s">
        <v>19501</v>
      </c>
    </row>
    <row r="2510" spans="2:2" x14ac:dyDescent="0.25">
      <c r="B2510" s="8" t="s">
        <v>19502</v>
      </c>
    </row>
    <row r="2511" spans="2:2" x14ac:dyDescent="0.25">
      <c r="B2511" s="8" t="s">
        <v>19503</v>
      </c>
    </row>
    <row r="2512" spans="2:2" x14ac:dyDescent="0.25">
      <c r="B2512" s="8" t="s">
        <v>19504</v>
      </c>
    </row>
    <row r="2513" spans="2:2" x14ac:dyDescent="0.25">
      <c r="B2513" s="8" t="s">
        <v>19519</v>
      </c>
    </row>
    <row r="2514" spans="2:2" x14ac:dyDescent="0.25">
      <c r="B2514" s="8" t="s">
        <v>19520</v>
      </c>
    </row>
    <row r="2515" spans="2:2" x14ac:dyDescent="0.25">
      <c r="B2515" s="8" t="s">
        <v>19521</v>
      </c>
    </row>
    <row r="2516" spans="2:2" x14ac:dyDescent="0.25">
      <c r="B2516" s="8" t="s">
        <v>19522</v>
      </c>
    </row>
    <row r="2517" spans="2:2" x14ac:dyDescent="0.25">
      <c r="B2517" s="8" t="s">
        <v>19523</v>
      </c>
    </row>
    <row r="2518" spans="2:2" x14ac:dyDescent="0.25">
      <c r="B2518" s="8" t="s">
        <v>19524</v>
      </c>
    </row>
    <row r="2519" spans="2:2" x14ac:dyDescent="0.25">
      <c r="B2519" s="8" t="s">
        <v>19525</v>
      </c>
    </row>
    <row r="2520" spans="2:2" x14ac:dyDescent="0.25">
      <c r="B2520" s="8" t="s">
        <v>19526</v>
      </c>
    </row>
    <row r="2521" spans="2:2" x14ac:dyDescent="0.25">
      <c r="B2521" s="8" t="s">
        <v>19527</v>
      </c>
    </row>
    <row r="2522" spans="2:2" x14ac:dyDescent="0.25">
      <c r="B2522" s="8" t="s">
        <v>19528</v>
      </c>
    </row>
    <row r="2523" spans="2:2" x14ac:dyDescent="0.25">
      <c r="B2523" s="8" t="s">
        <v>19529</v>
      </c>
    </row>
    <row r="2524" spans="2:2" x14ac:dyDescent="0.25">
      <c r="B2524" s="8" t="s">
        <v>19530</v>
      </c>
    </row>
    <row r="2525" spans="2:2" x14ac:dyDescent="0.25">
      <c r="B2525" s="8" t="s">
        <v>19531</v>
      </c>
    </row>
    <row r="2526" spans="2:2" x14ac:dyDescent="0.25">
      <c r="B2526" s="8" t="s">
        <v>19532</v>
      </c>
    </row>
    <row r="2527" spans="2:2" x14ac:dyDescent="0.25">
      <c r="B2527" s="8" t="s">
        <v>19533</v>
      </c>
    </row>
    <row r="2528" spans="2:2" x14ac:dyDescent="0.25">
      <c r="B2528" s="8" t="s">
        <v>19534</v>
      </c>
    </row>
    <row r="2529" spans="2:2" x14ac:dyDescent="0.25">
      <c r="B2529" s="8" t="s">
        <v>19535</v>
      </c>
    </row>
    <row r="2530" spans="2:2" x14ac:dyDescent="0.25">
      <c r="B2530" s="8" t="s">
        <v>19536</v>
      </c>
    </row>
    <row r="2531" spans="2:2" x14ac:dyDescent="0.25">
      <c r="B2531" s="8" t="s">
        <v>19537</v>
      </c>
    </row>
    <row r="2532" spans="2:2" x14ac:dyDescent="0.25">
      <c r="B2532" s="8" t="s">
        <v>19539</v>
      </c>
    </row>
    <row r="2533" spans="2:2" x14ac:dyDescent="0.25">
      <c r="B2533" s="8" t="s">
        <v>37731</v>
      </c>
    </row>
    <row r="2534" spans="2:2" x14ac:dyDescent="0.25">
      <c r="B2534" s="8" t="s">
        <v>37294</v>
      </c>
    </row>
    <row r="2535" spans="2:2" x14ac:dyDescent="0.25">
      <c r="B2535" s="8" t="s">
        <v>34641</v>
      </c>
    </row>
    <row r="2536" spans="2:2" x14ac:dyDescent="0.25">
      <c r="B2536" s="8" t="s">
        <v>19505</v>
      </c>
    </row>
    <row r="2537" spans="2:2" x14ac:dyDescent="0.25">
      <c r="B2537" s="8" t="s">
        <v>19506</v>
      </c>
    </row>
    <row r="2538" spans="2:2" x14ac:dyDescent="0.25">
      <c r="B2538" s="8" t="s">
        <v>19507</v>
      </c>
    </row>
    <row r="2539" spans="2:2" x14ac:dyDescent="0.25">
      <c r="B2539" s="8" t="s">
        <v>19508</v>
      </c>
    </row>
    <row r="2540" spans="2:2" x14ac:dyDescent="0.25">
      <c r="B2540" s="8" t="s">
        <v>19509</v>
      </c>
    </row>
    <row r="2541" spans="2:2" x14ac:dyDescent="0.25">
      <c r="B2541" s="8" t="s">
        <v>19510</v>
      </c>
    </row>
    <row r="2542" spans="2:2" x14ac:dyDescent="0.25">
      <c r="B2542" s="8" t="s">
        <v>19511</v>
      </c>
    </row>
    <row r="2543" spans="2:2" x14ac:dyDescent="0.25">
      <c r="B2543" s="8" t="s">
        <v>19512</v>
      </c>
    </row>
    <row r="2544" spans="2:2" x14ac:dyDescent="0.25">
      <c r="B2544" s="8" t="s">
        <v>19513</v>
      </c>
    </row>
    <row r="2545" spans="2:2" x14ac:dyDescent="0.25">
      <c r="B2545" s="8" t="s">
        <v>19514</v>
      </c>
    </row>
    <row r="2546" spans="2:2" x14ac:dyDescent="0.25">
      <c r="B2546" s="8" t="s">
        <v>19515</v>
      </c>
    </row>
    <row r="2547" spans="2:2" x14ac:dyDescent="0.25">
      <c r="B2547" s="8" t="s">
        <v>19516</v>
      </c>
    </row>
    <row r="2548" spans="2:2" x14ac:dyDescent="0.25">
      <c r="B2548" s="8" t="s">
        <v>19517</v>
      </c>
    </row>
    <row r="2549" spans="2:2" x14ac:dyDescent="0.25">
      <c r="B2549" s="8" t="s">
        <v>19518</v>
      </c>
    </row>
    <row r="2550" spans="2:2" x14ac:dyDescent="0.25">
      <c r="B2550" s="8" t="s">
        <v>19498</v>
      </c>
    </row>
    <row r="2551" spans="2:2" x14ac:dyDescent="0.25">
      <c r="B2551" s="8" t="s">
        <v>19499</v>
      </c>
    </row>
    <row r="2552" spans="2:2" x14ac:dyDescent="0.25">
      <c r="B2552" s="8" t="s">
        <v>19541</v>
      </c>
    </row>
    <row r="2553" spans="2:2" x14ac:dyDescent="0.25">
      <c r="B2553" s="8" t="s">
        <v>37987</v>
      </c>
    </row>
    <row r="2554" spans="2:2" x14ac:dyDescent="0.25">
      <c r="B2554" s="8" t="s">
        <v>3084</v>
      </c>
    </row>
    <row r="2555" spans="2:2" x14ac:dyDescent="0.25">
      <c r="B2555" s="8" t="s">
        <v>19542</v>
      </c>
    </row>
    <row r="2556" spans="2:2" x14ac:dyDescent="0.25">
      <c r="B2556" s="8" t="s">
        <v>19543</v>
      </c>
    </row>
    <row r="2557" spans="2:2" x14ac:dyDescent="0.25">
      <c r="B2557" s="8" t="s">
        <v>19544</v>
      </c>
    </row>
    <row r="2558" spans="2:2" x14ac:dyDescent="0.25">
      <c r="B2558" s="8" t="s">
        <v>19545</v>
      </c>
    </row>
    <row r="2559" spans="2:2" x14ac:dyDescent="0.25">
      <c r="B2559" s="8" t="s">
        <v>19546</v>
      </c>
    </row>
    <row r="2560" spans="2:2" x14ac:dyDescent="0.25">
      <c r="B2560" s="8" t="s">
        <v>19547</v>
      </c>
    </row>
    <row r="2561" spans="2:2" x14ac:dyDescent="0.25">
      <c r="B2561" s="8" t="s">
        <v>19548</v>
      </c>
    </row>
    <row r="2562" spans="2:2" x14ac:dyDescent="0.25">
      <c r="B2562" s="8" t="s">
        <v>19549</v>
      </c>
    </row>
    <row r="2563" spans="2:2" x14ac:dyDescent="0.25">
      <c r="B2563" s="8" t="s">
        <v>19550</v>
      </c>
    </row>
    <row r="2564" spans="2:2" x14ac:dyDescent="0.25">
      <c r="B2564" s="8" t="s">
        <v>34644</v>
      </c>
    </row>
    <row r="2565" spans="2:2" x14ac:dyDescent="0.25">
      <c r="B2565" s="8" t="s">
        <v>38651</v>
      </c>
    </row>
    <row r="2566" spans="2:2" x14ac:dyDescent="0.25">
      <c r="B2566" s="8" t="s">
        <v>38670</v>
      </c>
    </row>
    <row r="2567" spans="2:2" x14ac:dyDescent="0.25">
      <c r="B2567" s="8" t="s">
        <v>34645</v>
      </c>
    </row>
    <row r="2568" spans="2:2" x14ac:dyDescent="0.25">
      <c r="B2568" s="8" t="s">
        <v>3112</v>
      </c>
    </row>
    <row r="2569" spans="2:2" x14ac:dyDescent="0.25">
      <c r="B2569" s="8" t="s">
        <v>3085</v>
      </c>
    </row>
    <row r="2570" spans="2:2" x14ac:dyDescent="0.25">
      <c r="B2570" s="8" t="s">
        <v>19553</v>
      </c>
    </row>
    <row r="2571" spans="2:2" x14ac:dyDescent="0.25">
      <c r="B2571" s="8" t="s">
        <v>46028</v>
      </c>
    </row>
    <row r="2572" spans="2:2" x14ac:dyDescent="0.25">
      <c r="B2572" s="8" t="s">
        <v>19633</v>
      </c>
    </row>
    <row r="2573" spans="2:2" x14ac:dyDescent="0.25">
      <c r="B2573" s="8" t="s">
        <v>34646</v>
      </c>
    </row>
    <row r="2574" spans="2:2" x14ac:dyDescent="0.25">
      <c r="B2574" s="8" t="s">
        <v>34647</v>
      </c>
    </row>
    <row r="2575" spans="2:2" x14ac:dyDescent="0.25">
      <c r="B2575" s="8" t="s">
        <v>34648</v>
      </c>
    </row>
    <row r="2576" spans="2:2" x14ac:dyDescent="0.25">
      <c r="B2576" s="8" t="s">
        <v>34649</v>
      </c>
    </row>
    <row r="2577" spans="2:2" x14ac:dyDescent="0.25">
      <c r="B2577" s="8" t="s">
        <v>34650</v>
      </c>
    </row>
    <row r="2578" spans="2:2" x14ac:dyDescent="0.25">
      <c r="B2578" s="8" t="s">
        <v>34651</v>
      </c>
    </row>
    <row r="2579" spans="2:2" x14ac:dyDescent="0.25">
      <c r="B2579" s="8" t="s">
        <v>34652</v>
      </c>
    </row>
    <row r="2580" spans="2:2" x14ac:dyDescent="0.25">
      <c r="B2580" s="8" t="s">
        <v>34653</v>
      </c>
    </row>
    <row r="2581" spans="2:2" x14ac:dyDescent="0.25">
      <c r="B2581" s="8" t="s">
        <v>34654</v>
      </c>
    </row>
    <row r="2582" spans="2:2" x14ac:dyDescent="0.25">
      <c r="B2582" s="8" t="s">
        <v>34655</v>
      </c>
    </row>
    <row r="2583" spans="2:2" x14ac:dyDescent="0.25">
      <c r="B2583" s="8" t="s">
        <v>34656</v>
      </c>
    </row>
    <row r="2584" spans="2:2" x14ac:dyDescent="0.25">
      <c r="B2584" s="8" t="s">
        <v>34657</v>
      </c>
    </row>
    <row r="2585" spans="2:2" x14ac:dyDescent="0.25">
      <c r="B2585" s="8" t="s">
        <v>34658</v>
      </c>
    </row>
    <row r="2586" spans="2:2" x14ac:dyDescent="0.25">
      <c r="B2586" s="8" t="s">
        <v>34659</v>
      </c>
    </row>
    <row r="2587" spans="2:2" x14ac:dyDescent="0.25">
      <c r="B2587" s="8" t="s">
        <v>34660</v>
      </c>
    </row>
    <row r="2588" spans="2:2" x14ac:dyDescent="0.25">
      <c r="B2588" s="8" t="s">
        <v>34661</v>
      </c>
    </row>
    <row r="2589" spans="2:2" x14ac:dyDescent="0.25">
      <c r="B2589" s="8" t="s">
        <v>34662</v>
      </c>
    </row>
    <row r="2590" spans="2:2" x14ac:dyDescent="0.25">
      <c r="B2590" s="8" t="s">
        <v>34663</v>
      </c>
    </row>
    <row r="2591" spans="2:2" x14ac:dyDescent="0.25">
      <c r="B2591" s="8" t="s">
        <v>19554</v>
      </c>
    </row>
    <row r="2592" spans="2:2" x14ac:dyDescent="0.25">
      <c r="B2592" s="8" t="s">
        <v>19555</v>
      </c>
    </row>
    <row r="2593" spans="2:2" x14ac:dyDescent="0.25">
      <c r="B2593" s="8" t="s">
        <v>19556</v>
      </c>
    </row>
    <row r="2594" spans="2:2" x14ac:dyDescent="0.25">
      <c r="B2594" s="8" t="s">
        <v>19557</v>
      </c>
    </row>
    <row r="2595" spans="2:2" x14ac:dyDescent="0.25">
      <c r="B2595" s="8" t="s">
        <v>19558</v>
      </c>
    </row>
    <row r="2596" spans="2:2" x14ac:dyDescent="0.25">
      <c r="B2596" s="8" t="s">
        <v>19559</v>
      </c>
    </row>
    <row r="2597" spans="2:2" x14ac:dyDescent="0.25">
      <c r="B2597" s="8" t="s">
        <v>19560</v>
      </c>
    </row>
    <row r="2598" spans="2:2" x14ac:dyDescent="0.25">
      <c r="B2598" s="8" t="s">
        <v>19561</v>
      </c>
    </row>
    <row r="2599" spans="2:2" x14ac:dyDescent="0.25">
      <c r="B2599" s="8" t="s">
        <v>19562</v>
      </c>
    </row>
    <row r="2600" spans="2:2" x14ac:dyDescent="0.25">
      <c r="B2600" s="8" t="s">
        <v>19563</v>
      </c>
    </row>
    <row r="2601" spans="2:2" x14ac:dyDescent="0.25">
      <c r="B2601" s="8" t="s">
        <v>19564</v>
      </c>
    </row>
    <row r="2602" spans="2:2" x14ac:dyDescent="0.25">
      <c r="B2602" s="8" t="s">
        <v>19565</v>
      </c>
    </row>
    <row r="2603" spans="2:2" x14ac:dyDescent="0.25">
      <c r="B2603" s="8" t="s">
        <v>19632</v>
      </c>
    </row>
    <row r="2604" spans="2:2" x14ac:dyDescent="0.25">
      <c r="B2604" s="8" t="s">
        <v>19637</v>
      </c>
    </row>
    <row r="2605" spans="2:2" x14ac:dyDescent="0.25">
      <c r="B2605" s="8" t="s">
        <v>19638</v>
      </c>
    </row>
    <row r="2606" spans="2:2" x14ac:dyDescent="0.25">
      <c r="B2606" s="8" t="s">
        <v>19639</v>
      </c>
    </row>
    <row r="2607" spans="2:2" x14ac:dyDescent="0.25">
      <c r="B2607" s="8" t="s">
        <v>19640</v>
      </c>
    </row>
    <row r="2608" spans="2:2" x14ac:dyDescent="0.25">
      <c r="B2608" s="8" t="s">
        <v>19641</v>
      </c>
    </row>
    <row r="2609" spans="2:2" x14ac:dyDescent="0.25">
      <c r="B2609" s="8" t="s">
        <v>19642</v>
      </c>
    </row>
    <row r="2610" spans="2:2" x14ac:dyDescent="0.25">
      <c r="B2610" s="8" t="s">
        <v>19643</v>
      </c>
    </row>
    <row r="2611" spans="2:2" x14ac:dyDescent="0.25">
      <c r="B2611" s="8" t="s">
        <v>19644</v>
      </c>
    </row>
    <row r="2612" spans="2:2" x14ac:dyDescent="0.25">
      <c r="B2612" s="8" t="s">
        <v>19645</v>
      </c>
    </row>
    <row r="2613" spans="2:2" x14ac:dyDescent="0.25">
      <c r="B2613" s="8" t="s">
        <v>19646</v>
      </c>
    </row>
    <row r="2614" spans="2:2" x14ac:dyDescent="0.25">
      <c r="B2614" s="8" t="s">
        <v>19647</v>
      </c>
    </row>
    <row r="2615" spans="2:2" x14ac:dyDescent="0.25">
      <c r="B2615" s="8" t="s">
        <v>19648</v>
      </c>
    </row>
    <row r="2616" spans="2:2" x14ac:dyDescent="0.25">
      <c r="B2616" s="8" t="s">
        <v>19649</v>
      </c>
    </row>
    <row r="2617" spans="2:2" x14ac:dyDescent="0.25">
      <c r="B2617" s="8" t="s">
        <v>19650</v>
      </c>
    </row>
    <row r="2618" spans="2:2" x14ac:dyDescent="0.25">
      <c r="B2618" s="8" t="s">
        <v>19651</v>
      </c>
    </row>
    <row r="2619" spans="2:2" x14ac:dyDescent="0.25">
      <c r="B2619" s="8" t="s">
        <v>19652</v>
      </c>
    </row>
    <row r="2620" spans="2:2" x14ac:dyDescent="0.25">
      <c r="B2620" s="8" t="s">
        <v>19653</v>
      </c>
    </row>
    <row r="2621" spans="2:2" x14ac:dyDescent="0.25">
      <c r="B2621" s="8" t="s">
        <v>19654</v>
      </c>
    </row>
    <row r="2622" spans="2:2" x14ac:dyDescent="0.25">
      <c r="B2622" s="8" t="s">
        <v>19655</v>
      </c>
    </row>
    <row r="2623" spans="2:2" x14ac:dyDescent="0.25">
      <c r="B2623" s="8" t="s">
        <v>19656</v>
      </c>
    </row>
    <row r="2624" spans="2:2" x14ac:dyDescent="0.25">
      <c r="B2624" s="8" t="s">
        <v>19657</v>
      </c>
    </row>
    <row r="2625" spans="2:2" x14ac:dyDescent="0.25">
      <c r="B2625" s="8" t="s">
        <v>19658</v>
      </c>
    </row>
    <row r="2626" spans="2:2" x14ac:dyDescent="0.25">
      <c r="B2626" s="8" t="s">
        <v>19659</v>
      </c>
    </row>
    <row r="2627" spans="2:2" x14ac:dyDescent="0.25">
      <c r="B2627" s="8" t="s">
        <v>19660</v>
      </c>
    </row>
    <row r="2628" spans="2:2" x14ac:dyDescent="0.25">
      <c r="B2628" s="8" t="s">
        <v>19661</v>
      </c>
    </row>
    <row r="2629" spans="2:2" x14ac:dyDescent="0.25">
      <c r="B2629" s="8" t="s">
        <v>19662</v>
      </c>
    </row>
    <row r="2630" spans="2:2" x14ac:dyDescent="0.25">
      <c r="B2630" s="8" t="s">
        <v>19663</v>
      </c>
    </row>
    <row r="2631" spans="2:2" x14ac:dyDescent="0.25">
      <c r="B2631" s="8" t="s">
        <v>19664</v>
      </c>
    </row>
    <row r="2632" spans="2:2" x14ac:dyDescent="0.25">
      <c r="B2632" s="8" t="s">
        <v>19665</v>
      </c>
    </row>
    <row r="2633" spans="2:2" x14ac:dyDescent="0.25">
      <c r="B2633" s="8" t="s">
        <v>19666</v>
      </c>
    </row>
    <row r="2634" spans="2:2" x14ac:dyDescent="0.25">
      <c r="B2634" s="8" t="s">
        <v>19667</v>
      </c>
    </row>
    <row r="2635" spans="2:2" x14ac:dyDescent="0.25">
      <c r="B2635" s="8" t="s">
        <v>19668</v>
      </c>
    </row>
    <row r="2636" spans="2:2" x14ac:dyDescent="0.25">
      <c r="B2636" s="8" t="s">
        <v>19669</v>
      </c>
    </row>
    <row r="2637" spans="2:2" x14ac:dyDescent="0.25">
      <c r="B2637" s="8" t="s">
        <v>19670</v>
      </c>
    </row>
    <row r="2638" spans="2:2" x14ac:dyDescent="0.25">
      <c r="B2638" s="8" t="s">
        <v>19671</v>
      </c>
    </row>
    <row r="2639" spans="2:2" x14ac:dyDescent="0.25">
      <c r="B2639" s="8" t="s">
        <v>19672</v>
      </c>
    </row>
    <row r="2640" spans="2:2" x14ac:dyDescent="0.25">
      <c r="B2640" s="8" t="s">
        <v>19673</v>
      </c>
    </row>
    <row r="2641" spans="2:2" x14ac:dyDescent="0.25">
      <c r="B2641" s="8" t="s">
        <v>19674</v>
      </c>
    </row>
    <row r="2642" spans="2:2" x14ac:dyDescent="0.25">
      <c r="B2642" s="8" t="s">
        <v>19675</v>
      </c>
    </row>
    <row r="2643" spans="2:2" x14ac:dyDescent="0.25">
      <c r="B2643" s="8" t="s">
        <v>19676</v>
      </c>
    </row>
    <row r="2644" spans="2:2" x14ac:dyDescent="0.25">
      <c r="B2644" s="8" t="s">
        <v>19677</v>
      </c>
    </row>
    <row r="2645" spans="2:2" x14ac:dyDescent="0.25">
      <c r="B2645" s="8" t="s">
        <v>19678</v>
      </c>
    </row>
    <row r="2646" spans="2:2" x14ac:dyDescent="0.25">
      <c r="B2646" s="8" t="s">
        <v>19679</v>
      </c>
    </row>
    <row r="2647" spans="2:2" x14ac:dyDescent="0.25">
      <c r="B2647" s="8" t="s">
        <v>19680</v>
      </c>
    </row>
    <row r="2648" spans="2:2" x14ac:dyDescent="0.25">
      <c r="B2648" s="8" t="s">
        <v>19681</v>
      </c>
    </row>
    <row r="2649" spans="2:2" x14ac:dyDescent="0.25">
      <c r="B2649" s="8" t="s">
        <v>19682</v>
      </c>
    </row>
    <row r="2650" spans="2:2" x14ac:dyDescent="0.25">
      <c r="B2650" s="8" t="s">
        <v>19683</v>
      </c>
    </row>
    <row r="2651" spans="2:2" x14ac:dyDescent="0.25">
      <c r="B2651" s="8" t="s">
        <v>19684</v>
      </c>
    </row>
    <row r="2652" spans="2:2" x14ac:dyDescent="0.25">
      <c r="B2652" s="8" t="s">
        <v>19685</v>
      </c>
    </row>
    <row r="2653" spans="2:2" x14ac:dyDescent="0.25">
      <c r="B2653" s="8" t="s">
        <v>19686</v>
      </c>
    </row>
    <row r="2654" spans="2:2" x14ac:dyDescent="0.25">
      <c r="B2654" s="8" t="s">
        <v>19687</v>
      </c>
    </row>
    <row r="2655" spans="2:2" x14ac:dyDescent="0.25">
      <c r="B2655" s="8" t="s">
        <v>19688</v>
      </c>
    </row>
    <row r="2656" spans="2:2" x14ac:dyDescent="0.25">
      <c r="B2656" s="8" t="s">
        <v>19689</v>
      </c>
    </row>
    <row r="2657" spans="2:2" x14ac:dyDescent="0.25">
      <c r="B2657" s="8" t="s">
        <v>19690</v>
      </c>
    </row>
    <row r="2658" spans="2:2" x14ac:dyDescent="0.25">
      <c r="B2658" s="8" t="s">
        <v>19691</v>
      </c>
    </row>
    <row r="2659" spans="2:2" x14ac:dyDescent="0.25">
      <c r="B2659" s="8" t="s">
        <v>19692</v>
      </c>
    </row>
    <row r="2660" spans="2:2" x14ac:dyDescent="0.25">
      <c r="B2660" s="8" t="s">
        <v>19693</v>
      </c>
    </row>
    <row r="2661" spans="2:2" x14ac:dyDescent="0.25">
      <c r="B2661" s="8" t="s">
        <v>19694</v>
      </c>
    </row>
    <row r="2662" spans="2:2" x14ac:dyDescent="0.25">
      <c r="B2662" s="8" t="s">
        <v>19695</v>
      </c>
    </row>
    <row r="2663" spans="2:2" x14ac:dyDescent="0.25">
      <c r="B2663" s="8" t="s">
        <v>19696</v>
      </c>
    </row>
    <row r="2664" spans="2:2" x14ac:dyDescent="0.25">
      <c r="B2664" s="8" t="s">
        <v>19697</v>
      </c>
    </row>
    <row r="2665" spans="2:2" x14ac:dyDescent="0.25">
      <c r="B2665" s="8" t="s">
        <v>19698</v>
      </c>
    </row>
    <row r="2666" spans="2:2" x14ac:dyDescent="0.25">
      <c r="B2666" s="8" t="s">
        <v>19699</v>
      </c>
    </row>
    <row r="2667" spans="2:2" x14ac:dyDescent="0.25">
      <c r="B2667" s="8" t="s">
        <v>19700</v>
      </c>
    </row>
    <row r="2668" spans="2:2" x14ac:dyDescent="0.25">
      <c r="B2668" s="8" t="s">
        <v>19701</v>
      </c>
    </row>
    <row r="2669" spans="2:2" x14ac:dyDescent="0.25">
      <c r="B2669" s="8" t="s">
        <v>19702</v>
      </c>
    </row>
    <row r="2670" spans="2:2" x14ac:dyDescent="0.25">
      <c r="B2670" s="8" t="s">
        <v>19703</v>
      </c>
    </row>
    <row r="2671" spans="2:2" x14ac:dyDescent="0.25">
      <c r="B2671" s="8" t="s">
        <v>19704</v>
      </c>
    </row>
    <row r="2672" spans="2:2" x14ac:dyDescent="0.25">
      <c r="B2672" s="8" t="s">
        <v>19705</v>
      </c>
    </row>
    <row r="2673" spans="2:2" x14ac:dyDescent="0.25">
      <c r="B2673" s="8" t="s">
        <v>19706</v>
      </c>
    </row>
    <row r="2674" spans="2:2" x14ac:dyDescent="0.25">
      <c r="B2674" s="8" t="s">
        <v>19707</v>
      </c>
    </row>
    <row r="2675" spans="2:2" x14ac:dyDescent="0.25">
      <c r="B2675" s="8" t="s">
        <v>19708</v>
      </c>
    </row>
    <row r="2676" spans="2:2" x14ac:dyDescent="0.25">
      <c r="B2676" s="8" t="s">
        <v>19709</v>
      </c>
    </row>
    <row r="2677" spans="2:2" x14ac:dyDescent="0.25">
      <c r="B2677" s="8" t="s">
        <v>19710</v>
      </c>
    </row>
    <row r="2678" spans="2:2" x14ac:dyDescent="0.25">
      <c r="B2678" s="8" t="s">
        <v>19711</v>
      </c>
    </row>
    <row r="2679" spans="2:2" x14ac:dyDescent="0.25">
      <c r="B2679" s="8" t="s">
        <v>19712</v>
      </c>
    </row>
    <row r="2680" spans="2:2" x14ac:dyDescent="0.25">
      <c r="B2680" s="8" t="s">
        <v>19713</v>
      </c>
    </row>
    <row r="2681" spans="2:2" x14ac:dyDescent="0.25">
      <c r="B2681" s="8" t="s">
        <v>19714</v>
      </c>
    </row>
    <row r="2682" spans="2:2" x14ac:dyDescent="0.25">
      <c r="B2682" s="8" t="s">
        <v>19715</v>
      </c>
    </row>
    <row r="2683" spans="2:2" x14ac:dyDescent="0.25">
      <c r="B2683" s="8" t="s">
        <v>19716</v>
      </c>
    </row>
    <row r="2684" spans="2:2" x14ac:dyDescent="0.25">
      <c r="B2684" s="8" t="s">
        <v>19717</v>
      </c>
    </row>
    <row r="2685" spans="2:2" x14ac:dyDescent="0.25">
      <c r="B2685" s="8" t="s">
        <v>19718</v>
      </c>
    </row>
    <row r="2686" spans="2:2" x14ac:dyDescent="0.25">
      <c r="B2686" s="8" t="s">
        <v>19719</v>
      </c>
    </row>
    <row r="2687" spans="2:2" x14ac:dyDescent="0.25">
      <c r="B2687" s="8" t="s">
        <v>19720</v>
      </c>
    </row>
    <row r="2688" spans="2:2" x14ac:dyDescent="0.25">
      <c r="B2688" s="8" t="s">
        <v>19721</v>
      </c>
    </row>
    <row r="2689" spans="2:2" x14ac:dyDescent="0.25">
      <c r="B2689" s="8" t="s">
        <v>19722</v>
      </c>
    </row>
    <row r="2690" spans="2:2" x14ac:dyDescent="0.25">
      <c r="B2690" s="8" t="s">
        <v>19723</v>
      </c>
    </row>
    <row r="2691" spans="2:2" x14ac:dyDescent="0.25">
      <c r="B2691" s="8" t="s">
        <v>19724</v>
      </c>
    </row>
    <row r="2692" spans="2:2" x14ac:dyDescent="0.25">
      <c r="B2692" s="8" t="s">
        <v>19725</v>
      </c>
    </row>
    <row r="2693" spans="2:2" x14ac:dyDescent="0.25">
      <c r="B2693" s="8" t="s">
        <v>19726</v>
      </c>
    </row>
    <row r="2694" spans="2:2" x14ac:dyDescent="0.25">
      <c r="B2694" s="8" t="s">
        <v>19727</v>
      </c>
    </row>
    <row r="2695" spans="2:2" x14ac:dyDescent="0.25">
      <c r="B2695" s="8" t="s">
        <v>19729</v>
      </c>
    </row>
    <row r="2696" spans="2:2" x14ac:dyDescent="0.25">
      <c r="B2696" s="8" t="s">
        <v>19730</v>
      </c>
    </row>
    <row r="2697" spans="2:2" x14ac:dyDescent="0.25">
      <c r="B2697" s="8" t="s">
        <v>19731</v>
      </c>
    </row>
    <row r="2698" spans="2:2" x14ac:dyDescent="0.25">
      <c r="B2698" s="8" t="s">
        <v>19732</v>
      </c>
    </row>
    <row r="2699" spans="2:2" x14ac:dyDescent="0.25">
      <c r="B2699" s="8" t="s">
        <v>19733</v>
      </c>
    </row>
    <row r="2700" spans="2:2" x14ac:dyDescent="0.25">
      <c r="B2700" s="8" t="s">
        <v>19734</v>
      </c>
    </row>
    <row r="2701" spans="2:2" x14ac:dyDescent="0.25">
      <c r="B2701" s="8" t="s">
        <v>19735</v>
      </c>
    </row>
    <row r="2702" spans="2:2" x14ac:dyDescent="0.25">
      <c r="B2702" s="8" t="s">
        <v>19736</v>
      </c>
    </row>
    <row r="2703" spans="2:2" x14ac:dyDescent="0.25">
      <c r="B2703" s="8" t="s">
        <v>19737</v>
      </c>
    </row>
    <row r="2704" spans="2:2" x14ac:dyDescent="0.25">
      <c r="B2704" s="8" t="s">
        <v>19738</v>
      </c>
    </row>
    <row r="2705" spans="2:2" x14ac:dyDescent="0.25">
      <c r="B2705" s="8" t="s">
        <v>19739</v>
      </c>
    </row>
    <row r="2706" spans="2:2" x14ac:dyDescent="0.25">
      <c r="B2706" s="8" t="s">
        <v>19740</v>
      </c>
    </row>
    <row r="2707" spans="2:2" x14ac:dyDescent="0.25">
      <c r="B2707" s="8" t="s">
        <v>19741</v>
      </c>
    </row>
    <row r="2708" spans="2:2" x14ac:dyDescent="0.25">
      <c r="B2708" s="8" t="s">
        <v>19742</v>
      </c>
    </row>
    <row r="2709" spans="2:2" x14ac:dyDescent="0.25">
      <c r="B2709" s="8" t="s">
        <v>19743</v>
      </c>
    </row>
    <row r="2710" spans="2:2" x14ac:dyDescent="0.25">
      <c r="B2710" s="8" t="s">
        <v>19744</v>
      </c>
    </row>
    <row r="2711" spans="2:2" x14ac:dyDescent="0.25">
      <c r="B2711" s="8" t="s">
        <v>19745</v>
      </c>
    </row>
    <row r="2712" spans="2:2" x14ac:dyDescent="0.25">
      <c r="B2712" s="8" t="s">
        <v>19746</v>
      </c>
    </row>
    <row r="2713" spans="2:2" x14ac:dyDescent="0.25">
      <c r="B2713" s="8" t="s">
        <v>19747</v>
      </c>
    </row>
    <row r="2714" spans="2:2" x14ac:dyDescent="0.25">
      <c r="B2714" s="8" t="s">
        <v>19748</v>
      </c>
    </row>
    <row r="2715" spans="2:2" x14ac:dyDescent="0.25">
      <c r="B2715" s="8" t="s">
        <v>19749</v>
      </c>
    </row>
    <row r="2716" spans="2:2" x14ac:dyDescent="0.25">
      <c r="B2716" s="8" t="s">
        <v>19750</v>
      </c>
    </row>
    <row r="2717" spans="2:2" x14ac:dyDescent="0.25">
      <c r="B2717" s="8" t="s">
        <v>19751</v>
      </c>
    </row>
    <row r="2718" spans="2:2" x14ac:dyDescent="0.25">
      <c r="B2718" s="8" t="s">
        <v>19752</v>
      </c>
    </row>
    <row r="2719" spans="2:2" x14ac:dyDescent="0.25">
      <c r="B2719" s="8" t="s">
        <v>19753</v>
      </c>
    </row>
    <row r="2720" spans="2:2" x14ac:dyDescent="0.25">
      <c r="B2720" s="8" t="s">
        <v>19754</v>
      </c>
    </row>
    <row r="2721" spans="2:2" x14ac:dyDescent="0.25">
      <c r="B2721" s="8" t="s">
        <v>19755</v>
      </c>
    </row>
    <row r="2722" spans="2:2" x14ac:dyDescent="0.25">
      <c r="B2722" s="8" t="s">
        <v>19756</v>
      </c>
    </row>
    <row r="2723" spans="2:2" x14ac:dyDescent="0.25">
      <c r="B2723" s="8" t="s">
        <v>19757</v>
      </c>
    </row>
    <row r="2724" spans="2:2" x14ac:dyDescent="0.25">
      <c r="B2724" s="8" t="s">
        <v>19758</v>
      </c>
    </row>
    <row r="2725" spans="2:2" x14ac:dyDescent="0.25">
      <c r="B2725" s="8" t="s">
        <v>19635</v>
      </c>
    </row>
    <row r="2726" spans="2:2" x14ac:dyDescent="0.25">
      <c r="B2726" s="8" t="s">
        <v>19636</v>
      </c>
    </row>
    <row r="2727" spans="2:2" x14ac:dyDescent="0.25">
      <c r="B2727" s="8" t="s">
        <v>19634</v>
      </c>
    </row>
    <row r="2728" spans="2:2" x14ac:dyDescent="0.25">
      <c r="B2728" s="8" t="s">
        <v>19728</v>
      </c>
    </row>
    <row r="2729" spans="2:2" x14ac:dyDescent="0.25">
      <c r="B2729" s="8" t="s">
        <v>38485</v>
      </c>
    </row>
    <row r="2730" spans="2:2" x14ac:dyDescent="0.25">
      <c r="B2730" s="8" t="s">
        <v>38486</v>
      </c>
    </row>
    <row r="2731" spans="2:2" x14ac:dyDescent="0.25">
      <c r="B2731" s="8" t="s">
        <v>38487</v>
      </c>
    </row>
    <row r="2732" spans="2:2" x14ac:dyDescent="0.25">
      <c r="B2732" s="8" t="s">
        <v>42500</v>
      </c>
    </row>
    <row r="2733" spans="2:2" x14ac:dyDescent="0.25">
      <c r="B2733" s="8" t="s">
        <v>42501</v>
      </c>
    </row>
    <row r="2734" spans="2:2" x14ac:dyDescent="0.25">
      <c r="B2734" s="8" t="s">
        <v>42502</v>
      </c>
    </row>
    <row r="2735" spans="2:2" x14ac:dyDescent="0.25">
      <c r="B2735" s="8" t="s">
        <v>42503</v>
      </c>
    </row>
    <row r="2736" spans="2:2" x14ac:dyDescent="0.25">
      <c r="B2736" s="8" t="s">
        <v>42504</v>
      </c>
    </row>
    <row r="2737" spans="2:2" x14ac:dyDescent="0.25">
      <c r="B2737" s="8" t="s">
        <v>42505</v>
      </c>
    </row>
    <row r="2738" spans="2:2" x14ac:dyDescent="0.25">
      <c r="B2738" s="8" t="s">
        <v>42506</v>
      </c>
    </row>
    <row r="2739" spans="2:2" x14ac:dyDescent="0.25">
      <c r="B2739" s="8" t="s">
        <v>42507</v>
      </c>
    </row>
    <row r="2740" spans="2:2" x14ac:dyDescent="0.25">
      <c r="B2740" s="8" t="s">
        <v>42508</v>
      </c>
    </row>
    <row r="2741" spans="2:2" x14ac:dyDescent="0.25">
      <c r="B2741" s="8" t="s">
        <v>42509</v>
      </c>
    </row>
    <row r="2742" spans="2:2" x14ac:dyDescent="0.25">
      <c r="B2742" s="8" t="s">
        <v>42510</v>
      </c>
    </row>
    <row r="2743" spans="2:2" x14ac:dyDescent="0.25">
      <c r="B2743" s="8" t="s">
        <v>42511</v>
      </c>
    </row>
    <row r="2744" spans="2:2" x14ac:dyDescent="0.25">
      <c r="B2744" s="8" t="s">
        <v>42512</v>
      </c>
    </row>
    <row r="2745" spans="2:2" x14ac:dyDescent="0.25">
      <c r="B2745" s="8" t="s">
        <v>42513</v>
      </c>
    </row>
    <row r="2746" spans="2:2" x14ac:dyDescent="0.25">
      <c r="B2746" s="8" t="s">
        <v>42514</v>
      </c>
    </row>
    <row r="2747" spans="2:2" x14ac:dyDescent="0.25">
      <c r="B2747" s="8" t="s">
        <v>42515</v>
      </c>
    </row>
    <row r="2748" spans="2:2" x14ac:dyDescent="0.25">
      <c r="B2748" s="8" t="s">
        <v>42516</v>
      </c>
    </row>
    <row r="2749" spans="2:2" x14ac:dyDescent="0.25">
      <c r="B2749" s="8" t="s">
        <v>42517</v>
      </c>
    </row>
    <row r="2750" spans="2:2" x14ac:dyDescent="0.25">
      <c r="B2750" s="8" t="s">
        <v>42518</v>
      </c>
    </row>
    <row r="2751" spans="2:2" x14ac:dyDescent="0.25">
      <c r="B2751" s="8" t="s">
        <v>42519</v>
      </c>
    </row>
    <row r="2752" spans="2:2" x14ac:dyDescent="0.25">
      <c r="B2752" s="8" t="s">
        <v>42520</v>
      </c>
    </row>
    <row r="2753" spans="2:2" x14ac:dyDescent="0.25">
      <c r="B2753" s="8" t="s">
        <v>42521</v>
      </c>
    </row>
    <row r="2754" spans="2:2" x14ac:dyDescent="0.25">
      <c r="B2754" s="8" t="s">
        <v>42522</v>
      </c>
    </row>
    <row r="2755" spans="2:2" x14ac:dyDescent="0.25">
      <c r="B2755" s="8" t="s">
        <v>42523</v>
      </c>
    </row>
    <row r="2756" spans="2:2" x14ac:dyDescent="0.25">
      <c r="B2756" s="8" t="s">
        <v>42524</v>
      </c>
    </row>
    <row r="2757" spans="2:2" x14ac:dyDescent="0.25">
      <c r="B2757" s="8" t="s">
        <v>3113</v>
      </c>
    </row>
    <row r="2758" spans="2:2" x14ac:dyDescent="0.25">
      <c r="B2758" s="8" t="s">
        <v>3114</v>
      </c>
    </row>
    <row r="2759" spans="2:2" x14ac:dyDescent="0.25">
      <c r="B2759" s="8" t="s">
        <v>3115</v>
      </c>
    </row>
    <row r="2760" spans="2:2" x14ac:dyDescent="0.25">
      <c r="B2760" s="8" t="s">
        <v>3116</v>
      </c>
    </row>
    <row r="2761" spans="2:2" x14ac:dyDescent="0.25">
      <c r="B2761" s="8" t="s">
        <v>3117</v>
      </c>
    </row>
    <row r="2762" spans="2:2" x14ac:dyDescent="0.25">
      <c r="B2762" s="8" t="s">
        <v>3121</v>
      </c>
    </row>
    <row r="2763" spans="2:2" x14ac:dyDescent="0.25">
      <c r="B2763" s="8" t="s">
        <v>3118</v>
      </c>
    </row>
    <row r="2764" spans="2:2" x14ac:dyDescent="0.25">
      <c r="B2764" s="8" t="s">
        <v>3119</v>
      </c>
    </row>
    <row r="2765" spans="2:2" x14ac:dyDescent="0.25">
      <c r="B2765" s="8" t="s">
        <v>3120</v>
      </c>
    </row>
    <row r="2766" spans="2:2" x14ac:dyDescent="0.25">
      <c r="B2766" s="8" t="s">
        <v>19566</v>
      </c>
    </row>
    <row r="2767" spans="2:2" x14ac:dyDescent="0.25">
      <c r="B2767" s="8" t="s">
        <v>34664</v>
      </c>
    </row>
    <row r="2768" spans="2:2" x14ac:dyDescent="0.25">
      <c r="B2768" s="8" t="s">
        <v>34665</v>
      </c>
    </row>
    <row r="2769" spans="2:2" x14ac:dyDescent="0.25">
      <c r="B2769" s="8" t="s">
        <v>19567</v>
      </c>
    </row>
    <row r="2770" spans="2:2" x14ac:dyDescent="0.25">
      <c r="B2770" s="8" t="s">
        <v>19568</v>
      </c>
    </row>
    <row r="2771" spans="2:2" x14ac:dyDescent="0.25">
      <c r="B2771" s="8" t="s">
        <v>19569</v>
      </c>
    </row>
    <row r="2772" spans="2:2" x14ac:dyDescent="0.25">
      <c r="B2772" s="8" t="s">
        <v>19570</v>
      </c>
    </row>
    <row r="2773" spans="2:2" x14ac:dyDescent="0.25">
      <c r="B2773" s="8" t="s">
        <v>19571</v>
      </c>
    </row>
    <row r="2774" spans="2:2" x14ac:dyDescent="0.25">
      <c r="B2774" s="8" t="s">
        <v>19572</v>
      </c>
    </row>
    <row r="2775" spans="2:2" x14ac:dyDescent="0.25">
      <c r="B2775" s="8" t="s">
        <v>19573</v>
      </c>
    </row>
    <row r="2776" spans="2:2" x14ac:dyDescent="0.25">
      <c r="B2776" s="8" t="s">
        <v>19574</v>
      </c>
    </row>
    <row r="2777" spans="2:2" x14ac:dyDescent="0.25">
      <c r="B2777" s="8" t="s">
        <v>19575</v>
      </c>
    </row>
    <row r="2778" spans="2:2" x14ac:dyDescent="0.25">
      <c r="B2778" s="8" t="s">
        <v>19576</v>
      </c>
    </row>
    <row r="2779" spans="2:2" x14ac:dyDescent="0.25">
      <c r="B2779" s="8" t="s">
        <v>19577</v>
      </c>
    </row>
    <row r="2780" spans="2:2" x14ac:dyDescent="0.25">
      <c r="B2780" s="8" t="s">
        <v>19578</v>
      </c>
    </row>
    <row r="2781" spans="2:2" x14ac:dyDescent="0.25">
      <c r="B2781" s="8" t="s">
        <v>19579</v>
      </c>
    </row>
    <row r="2782" spans="2:2" x14ac:dyDescent="0.25">
      <c r="B2782" s="8" t="s">
        <v>19580</v>
      </c>
    </row>
    <row r="2783" spans="2:2" x14ac:dyDescent="0.25">
      <c r="B2783" s="8" t="s">
        <v>19581</v>
      </c>
    </row>
    <row r="2784" spans="2:2" x14ac:dyDescent="0.25">
      <c r="B2784" s="8" t="s">
        <v>19582</v>
      </c>
    </row>
    <row r="2785" spans="2:2" x14ac:dyDescent="0.25">
      <c r="B2785" s="8" t="s">
        <v>19583</v>
      </c>
    </row>
    <row r="2786" spans="2:2" x14ac:dyDescent="0.25">
      <c r="B2786" s="8" t="s">
        <v>19584</v>
      </c>
    </row>
    <row r="2787" spans="2:2" x14ac:dyDescent="0.25">
      <c r="B2787" s="8" t="s">
        <v>19585</v>
      </c>
    </row>
    <row r="2788" spans="2:2" x14ac:dyDescent="0.25">
      <c r="B2788" s="8" t="s">
        <v>19586</v>
      </c>
    </row>
    <row r="2789" spans="2:2" x14ac:dyDescent="0.25">
      <c r="B2789" s="8" t="s">
        <v>19587</v>
      </c>
    </row>
    <row r="2790" spans="2:2" x14ac:dyDescent="0.25">
      <c r="B2790" s="8" t="s">
        <v>19588</v>
      </c>
    </row>
    <row r="2791" spans="2:2" x14ac:dyDescent="0.25">
      <c r="B2791" s="8" t="s">
        <v>19589</v>
      </c>
    </row>
    <row r="2792" spans="2:2" x14ac:dyDescent="0.25">
      <c r="B2792" s="8" t="s">
        <v>19590</v>
      </c>
    </row>
    <row r="2793" spans="2:2" x14ac:dyDescent="0.25">
      <c r="B2793" s="8" t="s">
        <v>19591</v>
      </c>
    </row>
    <row r="2794" spans="2:2" x14ac:dyDescent="0.25">
      <c r="B2794" s="8" t="s">
        <v>19592</v>
      </c>
    </row>
    <row r="2795" spans="2:2" x14ac:dyDescent="0.25">
      <c r="B2795" s="8" t="s">
        <v>19593</v>
      </c>
    </row>
    <row r="2796" spans="2:2" x14ac:dyDescent="0.25">
      <c r="B2796" s="8" t="s">
        <v>19594</v>
      </c>
    </row>
    <row r="2797" spans="2:2" x14ac:dyDescent="0.25">
      <c r="B2797" s="8" t="s">
        <v>19595</v>
      </c>
    </row>
    <row r="2798" spans="2:2" x14ac:dyDescent="0.25">
      <c r="B2798" s="8" t="s">
        <v>19596</v>
      </c>
    </row>
    <row r="2799" spans="2:2" x14ac:dyDescent="0.25">
      <c r="B2799" s="8" t="s">
        <v>19597</v>
      </c>
    </row>
    <row r="2800" spans="2:2" x14ac:dyDescent="0.25">
      <c r="B2800" s="8" t="s">
        <v>19598</v>
      </c>
    </row>
    <row r="2801" spans="2:2" x14ac:dyDescent="0.25">
      <c r="B2801" s="8" t="s">
        <v>19599</v>
      </c>
    </row>
    <row r="2802" spans="2:2" x14ac:dyDescent="0.25">
      <c r="B2802" s="8" t="s">
        <v>19600</v>
      </c>
    </row>
    <row r="2803" spans="2:2" x14ac:dyDescent="0.25">
      <c r="B2803" s="8" t="s">
        <v>19601</v>
      </c>
    </row>
    <row r="2804" spans="2:2" x14ac:dyDescent="0.25">
      <c r="B2804" s="8" t="s">
        <v>19602</v>
      </c>
    </row>
    <row r="2805" spans="2:2" x14ac:dyDescent="0.25">
      <c r="B2805" s="8" t="s">
        <v>19603</v>
      </c>
    </row>
    <row r="2806" spans="2:2" x14ac:dyDescent="0.25">
      <c r="B2806" s="8" t="s">
        <v>19604</v>
      </c>
    </row>
    <row r="2807" spans="2:2" x14ac:dyDescent="0.25">
      <c r="B2807" s="8" t="s">
        <v>19605</v>
      </c>
    </row>
    <row r="2808" spans="2:2" x14ac:dyDescent="0.25">
      <c r="B2808" s="8" t="s">
        <v>19606</v>
      </c>
    </row>
    <row r="2809" spans="2:2" x14ac:dyDescent="0.25">
      <c r="B2809" s="8" t="s">
        <v>19607</v>
      </c>
    </row>
    <row r="2810" spans="2:2" x14ac:dyDescent="0.25">
      <c r="B2810" s="8" t="s">
        <v>19608</v>
      </c>
    </row>
    <row r="2811" spans="2:2" x14ac:dyDescent="0.25">
      <c r="B2811" s="8" t="s">
        <v>19609</v>
      </c>
    </row>
    <row r="2812" spans="2:2" x14ac:dyDescent="0.25">
      <c r="B2812" s="8" t="s">
        <v>19610</v>
      </c>
    </row>
    <row r="2813" spans="2:2" x14ac:dyDescent="0.25">
      <c r="B2813" s="8" t="s">
        <v>19611</v>
      </c>
    </row>
    <row r="2814" spans="2:2" x14ac:dyDescent="0.25">
      <c r="B2814" s="8" t="s">
        <v>19612</v>
      </c>
    </row>
    <row r="2815" spans="2:2" x14ac:dyDescent="0.25">
      <c r="B2815" s="8" t="s">
        <v>19613</v>
      </c>
    </row>
    <row r="2816" spans="2:2" x14ac:dyDescent="0.25">
      <c r="B2816" s="8" t="s">
        <v>19614</v>
      </c>
    </row>
    <row r="2817" spans="2:2" x14ac:dyDescent="0.25">
      <c r="B2817" s="8" t="s">
        <v>19615</v>
      </c>
    </row>
    <row r="2818" spans="2:2" x14ac:dyDescent="0.25">
      <c r="B2818" s="8" t="s">
        <v>19616</v>
      </c>
    </row>
    <row r="2819" spans="2:2" x14ac:dyDescent="0.25">
      <c r="B2819" s="8" t="s">
        <v>19617</v>
      </c>
    </row>
    <row r="2820" spans="2:2" x14ac:dyDescent="0.25">
      <c r="B2820" s="8" t="s">
        <v>19618</v>
      </c>
    </row>
    <row r="2821" spans="2:2" x14ac:dyDescent="0.25">
      <c r="B2821" s="8" t="s">
        <v>19619</v>
      </c>
    </row>
    <row r="2822" spans="2:2" x14ac:dyDescent="0.25">
      <c r="B2822" s="8" t="s">
        <v>19620</v>
      </c>
    </row>
    <row r="2823" spans="2:2" x14ac:dyDescent="0.25">
      <c r="B2823" s="8" t="s">
        <v>19621</v>
      </c>
    </row>
    <row r="2824" spans="2:2" x14ac:dyDescent="0.25">
      <c r="B2824" s="8" t="s">
        <v>19622</v>
      </c>
    </row>
    <row r="2825" spans="2:2" x14ac:dyDescent="0.25">
      <c r="B2825" s="8" t="s">
        <v>19623</v>
      </c>
    </row>
    <row r="2826" spans="2:2" x14ac:dyDescent="0.25">
      <c r="B2826" s="8" t="s">
        <v>19624</v>
      </c>
    </row>
    <row r="2827" spans="2:2" x14ac:dyDescent="0.25">
      <c r="B2827" s="8" t="s">
        <v>19625</v>
      </c>
    </row>
    <row r="2828" spans="2:2" x14ac:dyDescent="0.25">
      <c r="B2828" s="8" t="s">
        <v>19626</v>
      </c>
    </row>
    <row r="2829" spans="2:2" x14ac:dyDescent="0.25">
      <c r="B2829" s="8" t="s">
        <v>19627</v>
      </c>
    </row>
    <row r="2830" spans="2:2" x14ac:dyDescent="0.25">
      <c r="B2830" s="8" t="s">
        <v>19628</v>
      </c>
    </row>
    <row r="2831" spans="2:2" x14ac:dyDescent="0.25">
      <c r="B2831" s="8" t="s">
        <v>19629</v>
      </c>
    </row>
    <row r="2832" spans="2:2" x14ac:dyDescent="0.25">
      <c r="B2832" s="8" t="s">
        <v>19630</v>
      </c>
    </row>
    <row r="2833" spans="2:2" x14ac:dyDescent="0.25">
      <c r="B2833" s="8" t="s">
        <v>19631</v>
      </c>
    </row>
    <row r="2834" spans="2:2" x14ac:dyDescent="0.25">
      <c r="B2834" s="8" t="s">
        <v>3122</v>
      </c>
    </row>
    <row r="2835" spans="2:2" x14ac:dyDescent="0.25">
      <c r="B2835" s="8" t="s">
        <v>3123</v>
      </c>
    </row>
    <row r="2836" spans="2:2" x14ac:dyDescent="0.25">
      <c r="B2836" s="8" t="s">
        <v>3124</v>
      </c>
    </row>
    <row r="2837" spans="2:2" x14ac:dyDescent="0.25">
      <c r="B2837" s="8" t="s">
        <v>3125</v>
      </c>
    </row>
    <row r="2838" spans="2:2" x14ac:dyDescent="0.25">
      <c r="B2838" s="8" t="s">
        <v>35232</v>
      </c>
    </row>
    <row r="2839" spans="2:2" x14ac:dyDescent="0.25">
      <c r="B2839" s="8" t="s">
        <v>19759</v>
      </c>
    </row>
    <row r="2840" spans="2:2" x14ac:dyDescent="0.25">
      <c r="B2840" s="8" t="s">
        <v>38402</v>
      </c>
    </row>
    <row r="2841" spans="2:2" x14ac:dyDescent="0.25">
      <c r="B2841" s="8" t="s">
        <v>19760</v>
      </c>
    </row>
    <row r="2842" spans="2:2" x14ac:dyDescent="0.25">
      <c r="B2842" s="8" t="s">
        <v>46029</v>
      </c>
    </row>
    <row r="2843" spans="2:2" x14ac:dyDescent="0.25">
      <c r="B2843" s="8" t="s">
        <v>19768</v>
      </c>
    </row>
    <row r="2844" spans="2:2" x14ac:dyDescent="0.25">
      <c r="B2844" s="8" t="s">
        <v>19769</v>
      </c>
    </row>
    <row r="2845" spans="2:2" x14ac:dyDescent="0.25">
      <c r="B2845" s="8" t="s">
        <v>19770</v>
      </c>
    </row>
    <row r="2846" spans="2:2" x14ac:dyDescent="0.25">
      <c r="B2846" s="8" t="s">
        <v>47571</v>
      </c>
    </row>
    <row r="2847" spans="2:2" x14ac:dyDescent="0.25">
      <c r="B2847" s="8" t="s">
        <v>47569</v>
      </c>
    </row>
    <row r="2848" spans="2:2" x14ac:dyDescent="0.25">
      <c r="B2848" s="8" t="s">
        <v>47570</v>
      </c>
    </row>
    <row r="2849" spans="2:2" x14ac:dyDescent="0.25">
      <c r="B2849" s="8" t="s">
        <v>46030</v>
      </c>
    </row>
    <row r="2850" spans="2:2" x14ac:dyDescent="0.25">
      <c r="B2850" s="8" t="s">
        <v>8297</v>
      </c>
    </row>
    <row r="2851" spans="2:2" x14ac:dyDescent="0.25">
      <c r="B2851" s="8" t="s">
        <v>19771</v>
      </c>
    </row>
    <row r="2852" spans="2:2" x14ac:dyDescent="0.25">
      <c r="B2852" s="8" t="s">
        <v>46031</v>
      </c>
    </row>
    <row r="2853" spans="2:2" x14ac:dyDescent="0.25">
      <c r="B2853" s="8" t="s">
        <v>19772</v>
      </c>
    </row>
    <row r="2854" spans="2:2" x14ac:dyDescent="0.25">
      <c r="B2854" s="8" t="s">
        <v>19776</v>
      </c>
    </row>
    <row r="2855" spans="2:2" x14ac:dyDescent="0.25">
      <c r="B2855" s="8" t="s">
        <v>19777</v>
      </c>
    </row>
    <row r="2856" spans="2:2" x14ac:dyDescent="0.25">
      <c r="B2856" s="8" t="s">
        <v>19778</v>
      </c>
    </row>
    <row r="2857" spans="2:2" x14ac:dyDescent="0.25">
      <c r="B2857" s="8" t="s">
        <v>19779</v>
      </c>
    </row>
    <row r="2858" spans="2:2" x14ac:dyDescent="0.25">
      <c r="B2858" s="8" t="s">
        <v>19780</v>
      </c>
    </row>
    <row r="2859" spans="2:2" x14ac:dyDescent="0.25">
      <c r="B2859" s="8" t="s">
        <v>19781</v>
      </c>
    </row>
    <row r="2860" spans="2:2" x14ac:dyDescent="0.25">
      <c r="B2860" s="8" t="s">
        <v>46032</v>
      </c>
    </row>
    <row r="2861" spans="2:2" x14ac:dyDescent="0.25">
      <c r="B2861" s="8" t="s">
        <v>46033</v>
      </c>
    </row>
    <row r="2862" spans="2:2" x14ac:dyDescent="0.25">
      <c r="B2862" s="8" t="s">
        <v>19784</v>
      </c>
    </row>
    <row r="2863" spans="2:2" x14ac:dyDescent="0.25">
      <c r="B2863" s="8" t="s">
        <v>19785</v>
      </c>
    </row>
    <row r="2864" spans="2:2" x14ac:dyDescent="0.25">
      <c r="B2864" s="8" t="s">
        <v>19786</v>
      </c>
    </row>
    <row r="2865" spans="2:2" x14ac:dyDescent="0.25">
      <c r="B2865" s="8" t="s">
        <v>19787</v>
      </c>
    </row>
    <row r="2866" spans="2:2" x14ac:dyDescent="0.25">
      <c r="B2866" s="8" t="s">
        <v>19788</v>
      </c>
    </row>
    <row r="2867" spans="2:2" x14ac:dyDescent="0.25">
      <c r="B2867" s="8" t="s">
        <v>19789</v>
      </c>
    </row>
    <row r="2868" spans="2:2" x14ac:dyDescent="0.25">
      <c r="B2868" s="8" t="s">
        <v>19790</v>
      </c>
    </row>
    <row r="2869" spans="2:2" x14ac:dyDescent="0.25">
      <c r="B2869" s="8" t="s">
        <v>19791</v>
      </c>
    </row>
    <row r="2870" spans="2:2" x14ac:dyDescent="0.25">
      <c r="B2870" s="8" t="s">
        <v>19792</v>
      </c>
    </row>
    <row r="2871" spans="2:2" x14ac:dyDescent="0.25">
      <c r="B2871" s="8" t="s">
        <v>19793</v>
      </c>
    </row>
    <row r="2872" spans="2:2" x14ac:dyDescent="0.25">
      <c r="B2872" s="8" t="s">
        <v>19794</v>
      </c>
    </row>
    <row r="2873" spans="2:2" x14ac:dyDescent="0.25">
      <c r="B2873" s="8" t="s">
        <v>19795</v>
      </c>
    </row>
    <row r="2874" spans="2:2" x14ac:dyDescent="0.25">
      <c r="B2874" s="8" t="s">
        <v>19796</v>
      </c>
    </row>
    <row r="2875" spans="2:2" x14ac:dyDescent="0.25">
      <c r="B2875" s="8" t="s">
        <v>34667</v>
      </c>
    </row>
    <row r="2876" spans="2:2" x14ac:dyDescent="0.25">
      <c r="B2876" s="8" t="s">
        <v>34668</v>
      </c>
    </row>
    <row r="2877" spans="2:2" x14ac:dyDescent="0.25">
      <c r="B2877" s="8" t="s">
        <v>37296</v>
      </c>
    </row>
    <row r="2878" spans="2:2" x14ac:dyDescent="0.25">
      <c r="B2878" s="8" t="s">
        <v>37297</v>
      </c>
    </row>
    <row r="2879" spans="2:2" x14ac:dyDescent="0.25">
      <c r="B2879" s="8" t="s">
        <v>37298</v>
      </c>
    </row>
    <row r="2880" spans="2:2" x14ac:dyDescent="0.25">
      <c r="B2880" s="8" t="s">
        <v>37299</v>
      </c>
    </row>
    <row r="2881" spans="2:2" x14ac:dyDescent="0.25">
      <c r="B2881" s="8" t="s">
        <v>37300</v>
      </c>
    </row>
    <row r="2882" spans="2:2" x14ac:dyDescent="0.25">
      <c r="B2882" s="8" t="s">
        <v>34669</v>
      </c>
    </row>
    <row r="2883" spans="2:2" x14ac:dyDescent="0.25">
      <c r="B2883" s="8" t="s">
        <v>19800</v>
      </c>
    </row>
    <row r="2884" spans="2:2" x14ac:dyDescent="0.25">
      <c r="B2884" s="8" t="s">
        <v>19801</v>
      </c>
    </row>
    <row r="2885" spans="2:2" x14ac:dyDescent="0.25">
      <c r="B2885" s="8" t="s">
        <v>42634</v>
      </c>
    </row>
    <row r="2886" spans="2:2" x14ac:dyDescent="0.25">
      <c r="B2886" s="8" t="s">
        <v>42635</v>
      </c>
    </row>
    <row r="2887" spans="2:2" x14ac:dyDescent="0.25">
      <c r="B2887" s="8" t="s">
        <v>19802</v>
      </c>
    </row>
    <row r="2888" spans="2:2" x14ac:dyDescent="0.25">
      <c r="B2888" s="8" t="s">
        <v>19803</v>
      </c>
    </row>
    <row r="2889" spans="2:2" x14ac:dyDescent="0.25">
      <c r="B2889" s="8" t="s">
        <v>19805</v>
      </c>
    </row>
    <row r="2890" spans="2:2" x14ac:dyDescent="0.25">
      <c r="B2890" s="8" t="s">
        <v>19806</v>
      </c>
    </row>
    <row r="2891" spans="2:2" x14ac:dyDescent="0.25">
      <c r="B2891" s="8" t="s">
        <v>19807</v>
      </c>
    </row>
    <row r="2892" spans="2:2" x14ac:dyDescent="0.25">
      <c r="B2892" s="8" t="s">
        <v>46034</v>
      </c>
    </row>
    <row r="2893" spans="2:2" x14ac:dyDescent="0.25">
      <c r="B2893" s="8" t="s">
        <v>19911</v>
      </c>
    </row>
    <row r="2894" spans="2:2" x14ac:dyDescent="0.25">
      <c r="B2894" s="8" t="s">
        <v>19913</v>
      </c>
    </row>
    <row r="2895" spans="2:2" x14ac:dyDescent="0.25">
      <c r="B2895" s="8" t="s">
        <v>19916</v>
      </c>
    </row>
    <row r="2896" spans="2:2" x14ac:dyDescent="0.25">
      <c r="B2896" s="8" t="s">
        <v>19917</v>
      </c>
    </row>
    <row r="2897" spans="2:2" x14ac:dyDescent="0.25">
      <c r="B2897" s="8" t="s">
        <v>19918</v>
      </c>
    </row>
    <row r="2898" spans="2:2" x14ac:dyDescent="0.25">
      <c r="B2898" s="8" t="s">
        <v>19873</v>
      </c>
    </row>
    <row r="2899" spans="2:2" x14ac:dyDescent="0.25">
      <c r="B2899" s="8" t="s">
        <v>19767</v>
      </c>
    </row>
    <row r="2900" spans="2:2" x14ac:dyDescent="0.25">
      <c r="B2900" s="8" t="s">
        <v>19773</v>
      </c>
    </row>
    <row r="2901" spans="2:2" x14ac:dyDescent="0.25">
      <c r="B2901" s="8" t="s">
        <v>43372</v>
      </c>
    </row>
    <row r="2902" spans="2:2" x14ac:dyDescent="0.25">
      <c r="B2902" s="8" t="s">
        <v>43373</v>
      </c>
    </row>
    <row r="2903" spans="2:2" x14ac:dyDescent="0.25">
      <c r="B2903" s="8" t="s">
        <v>43374</v>
      </c>
    </row>
    <row r="2904" spans="2:2" x14ac:dyDescent="0.25">
      <c r="B2904" s="8" t="s">
        <v>43375</v>
      </c>
    </row>
    <row r="2905" spans="2:2" x14ac:dyDescent="0.25">
      <c r="B2905" s="8" t="s">
        <v>43376</v>
      </c>
    </row>
    <row r="2906" spans="2:2" x14ac:dyDescent="0.25">
      <c r="B2906" s="8" t="s">
        <v>43377</v>
      </c>
    </row>
    <row r="2907" spans="2:2" x14ac:dyDescent="0.25">
      <c r="B2907" s="8" t="s">
        <v>3138</v>
      </c>
    </row>
    <row r="2908" spans="2:2" x14ac:dyDescent="0.25">
      <c r="B2908" s="8" t="s">
        <v>3137</v>
      </c>
    </row>
    <row r="2909" spans="2:2" x14ac:dyDescent="0.25">
      <c r="B2909" s="8" t="s">
        <v>3136</v>
      </c>
    </row>
    <row r="2910" spans="2:2" x14ac:dyDescent="0.25">
      <c r="B2910" s="8" t="s">
        <v>19774</v>
      </c>
    </row>
    <row r="2911" spans="2:2" x14ac:dyDescent="0.25">
      <c r="B2911" s="8" t="s">
        <v>19775</v>
      </c>
    </row>
    <row r="2912" spans="2:2" x14ac:dyDescent="0.25">
      <c r="B2912" s="8" t="s">
        <v>19782</v>
      </c>
    </row>
    <row r="2913" spans="2:2" x14ac:dyDescent="0.25">
      <c r="B2913" s="8" t="s">
        <v>19874</v>
      </c>
    </row>
    <row r="2914" spans="2:2" x14ac:dyDescent="0.25">
      <c r="B2914" s="8" t="s">
        <v>47946</v>
      </c>
    </row>
    <row r="2915" spans="2:2" x14ac:dyDescent="0.25">
      <c r="B2915" s="8" t="s">
        <v>19875</v>
      </c>
    </row>
    <row r="2916" spans="2:2" x14ac:dyDescent="0.25">
      <c r="B2916" s="8" t="s">
        <v>19876</v>
      </c>
    </row>
    <row r="2917" spans="2:2" x14ac:dyDescent="0.25">
      <c r="B2917" s="8" t="s">
        <v>19877</v>
      </c>
    </row>
    <row r="2918" spans="2:2" x14ac:dyDescent="0.25">
      <c r="B2918" s="8" t="s">
        <v>19878</v>
      </c>
    </row>
    <row r="2919" spans="2:2" x14ac:dyDescent="0.25">
      <c r="B2919" s="8" t="s">
        <v>19879</v>
      </c>
    </row>
    <row r="2920" spans="2:2" x14ac:dyDescent="0.25">
      <c r="B2920" s="8" t="s">
        <v>19880</v>
      </c>
    </row>
    <row r="2921" spans="2:2" x14ac:dyDescent="0.25">
      <c r="B2921" s="8" t="s">
        <v>19881</v>
      </c>
    </row>
    <row r="2922" spans="2:2" x14ac:dyDescent="0.25">
      <c r="B2922" s="8" t="s">
        <v>19882</v>
      </c>
    </row>
    <row r="2923" spans="2:2" x14ac:dyDescent="0.25">
      <c r="B2923" s="8" t="s">
        <v>19883</v>
      </c>
    </row>
    <row r="2924" spans="2:2" x14ac:dyDescent="0.25">
      <c r="B2924" s="8" t="s">
        <v>19884</v>
      </c>
    </row>
    <row r="2925" spans="2:2" x14ac:dyDescent="0.25">
      <c r="B2925" s="8" t="s">
        <v>19885</v>
      </c>
    </row>
    <row r="2926" spans="2:2" x14ac:dyDescent="0.25">
      <c r="B2926" s="8" t="s">
        <v>19886</v>
      </c>
    </row>
    <row r="2927" spans="2:2" x14ac:dyDescent="0.25">
      <c r="B2927" s="8" t="s">
        <v>19887</v>
      </c>
    </row>
    <row r="2928" spans="2:2" x14ac:dyDescent="0.25">
      <c r="B2928" s="8" t="s">
        <v>19888</v>
      </c>
    </row>
    <row r="2929" spans="2:2" x14ac:dyDescent="0.25">
      <c r="B2929" s="8" t="s">
        <v>19889</v>
      </c>
    </row>
    <row r="2930" spans="2:2" x14ac:dyDescent="0.25">
      <c r="B2930" s="8" t="s">
        <v>19890</v>
      </c>
    </row>
    <row r="2931" spans="2:2" x14ac:dyDescent="0.25">
      <c r="B2931" s="8" t="s">
        <v>19891</v>
      </c>
    </row>
    <row r="2932" spans="2:2" x14ac:dyDescent="0.25">
      <c r="B2932" s="8" t="s">
        <v>19892</v>
      </c>
    </row>
    <row r="2933" spans="2:2" x14ac:dyDescent="0.25">
      <c r="B2933" s="8" t="s">
        <v>19893</v>
      </c>
    </row>
    <row r="2934" spans="2:2" x14ac:dyDescent="0.25">
      <c r="B2934" s="8" t="s">
        <v>19894</v>
      </c>
    </row>
    <row r="2935" spans="2:2" x14ac:dyDescent="0.25">
      <c r="B2935" s="8" t="s">
        <v>19895</v>
      </c>
    </row>
    <row r="2936" spans="2:2" x14ac:dyDescent="0.25">
      <c r="B2936" s="8" t="s">
        <v>19896</v>
      </c>
    </row>
    <row r="2937" spans="2:2" x14ac:dyDescent="0.25">
      <c r="B2937" s="8" t="s">
        <v>19897</v>
      </c>
    </row>
    <row r="2938" spans="2:2" x14ac:dyDescent="0.25">
      <c r="B2938" s="8" t="s">
        <v>19898</v>
      </c>
    </row>
    <row r="2939" spans="2:2" x14ac:dyDescent="0.25">
      <c r="B2939" s="8" t="s">
        <v>19899</v>
      </c>
    </row>
    <row r="2940" spans="2:2" x14ac:dyDescent="0.25">
      <c r="B2940" s="8" t="s">
        <v>19900</v>
      </c>
    </row>
    <row r="2941" spans="2:2" x14ac:dyDescent="0.25">
      <c r="B2941" s="8" t="s">
        <v>19901</v>
      </c>
    </row>
    <row r="2942" spans="2:2" x14ac:dyDescent="0.25">
      <c r="B2942" s="8" t="s">
        <v>19902</v>
      </c>
    </row>
    <row r="2943" spans="2:2" x14ac:dyDescent="0.25">
      <c r="B2943" s="8" t="s">
        <v>19903</v>
      </c>
    </row>
    <row r="2944" spans="2:2" x14ac:dyDescent="0.25">
      <c r="B2944" s="8" t="s">
        <v>19904</v>
      </c>
    </row>
    <row r="2945" spans="2:2" x14ac:dyDescent="0.25">
      <c r="B2945" s="8" t="s">
        <v>19905</v>
      </c>
    </row>
    <row r="2946" spans="2:2" x14ac:dyDescent="0.25">
      <c r="B2946" s="8" t="s">
        <v>19906</v>
      </c>
    </row>
    <row r="2947" spans="2:2" x14ac:dyDescent="0.25">
      <c r="B2947" s="8" t="s">
        <v>19907</v>
      </c>
    </row>
    <row r="2948" spans="2:2" x14ac:dyDescent="0.25">
      <c r="B2948" s="8" t="s">
        <v>19908</v>
      </c>
    </row>
    <row r="2949" spans="2:2" x14ac:dyDescent="0.25">
      <c r="B2949" s="8" t="s">
        <v>46035</v>
      </c>
    </row>
    <row r="2950" spans="2:2" x14ac:dyDescent="0.25">
      <c r="B2950" s="8" t="s">
        <v>19761</v>
      </c>
    </row>
    <row r="2951" spans="2:2" x14ac:dyDescent="0.25">
      <c r="B2951" s="8" t="s">
        <v>19762</v>
      </c>
    </row>
    <row r="2952" spans="2:2" x14ac:dyDescent="0.25">
      <c r="B2952" s="8" t="s">
        <v>19763</v>
      </c>
    </row>
    <row r="2953" spans="2:2" x14ac:dyDescent="0.25">
      <c r="B2953" s="8" t="s">
        <v>19764</v>
      </c>
    </row>
    <row r="2954" spans="2:2" x14ac:dyDescent="0.25">
      <c r="B2954" s="8" t="s">
        <v>19765</v>
      </c>
    </row>
    <row r="2955" spans="2:2" x14ac:dyDescent="0.25">
      <c r="B2955" s="8" t="s">
        <v>19766</v>
      </c>
    </row>
    <row r="2956" spans="2:2" x14ac:dyDescent="0.25">
      <c r="B2956" s="8" t="s">
        <v>19783</v>
      </c>
    </row>
    <row r="2957" spans="2:2" x14ac:dyDescent="0.25">
      <c r="B2957" s="8" t="s">
        <v>19797</v>
      </c>
    </row>
    <row r="2958" spans="2:2" x14ac:dyDescent="0.25">
      <c r="B2958" s="8" t="s">
        <v>19798</v>
      </c>
    </row>
    <row r="2959" spans="2:2" x14ac:dyDescent="0.25">
      <c r="B2959" s="8" t="s">
        <v>19799</v>
      </c>
    </row>
    <row r="2960" spans="2:2" x14ac:dyDescent="0.25">
      <c r="B2960" s="8" t="s">
        <v>19804</v>
      </c>
    </row>
    <row r="2961" spans="2:2" x14ac:dyDescent="0.25">
      <c r="B2961" s="8" t="s">
        <v>3152</v>
      </c>
    </row>
    <row r="2962" spans="2:2" x14ac:dyDescent="0.25">
      <c r="B2962" s="8" t="s">
        <v>19909</v>
      </c>
    </row>
    <row r="2963" spans="2:2" x14ac:dyDescent="0.25">
      <c r="B2963" s="8" t="s">
        <v>19910</v>
      </c>
    </row>
    <row r="2964" spans="2:2" x14ac:dyDescent="0.25">
      <c r="B2964" s="8" t="s">
        <v>19912</v>
      </c>
    </row>
    <row r="2965" spans="2:2" x14ac:dyDescent="0.25">
      <c r="B2965" s="8" t="s">
        <v>19914</v>
      </c>
    </row>
    <row r="2966" spans="2:2" x14ac:dyDescent="0.25">
      <c r="B2966" s="8" t="s">
        <v>19915</v>
      </c>
    </row>
    <row r="2967" spans="2:2" x14ac:dyDescent="0.25">
      <c r="B2967" s="8" t="s">
        <v>19808</v>
      </c>
    </row>
    <row r="2968" spans="2:2" x14ac:dyDescent="0.25">
      <c r="B2968" s="8" t="s">
        <v>19809</v>
      </c>
    </row>
    <row r="2969" spans="2:2" x14ac:dyDescent="0.25">
      <c r="B2969" s="8" t="s">
        <v>19810</v>
      </c>
    </row>
    <row r="2970" spans="2:2" x14ac:dyDescent="0.25">
      <c r="B2970" s="8" t="s">
        <v>19822</v>
      </c>
    </row>
    <row r="2971" spans="2:2" x14ac:dyDescent="0.25">
      <c r="B2971" s="8" t="s">
        <v>19823</v>
      </c>
    </row>
    <row r="2972" spans="2:2" x14ac:dyDescent="0.25">
      <c r="B2972" s="8" t="s">
        <v>19824</v>
      </c>
    </row>
    <row r="2973" spans="2:2" x14ac:dyDescent="0.25">
      <c r="B2973" s="8" t="s">
        <v>19825</v>
      </c>
    </row>
    <row r="2974" spans="2:2" x14ac:dyDescent="0.25">
      <c r="B2974" s="8" t="s">
        <v>19826</v>
      </c>
    </row>
    <row r="2975" spans="2:2" x14ac:dyDescent="0.25">
      <c r="B2975" s="8" t="s">
        <v>19827</v>
      </c>
    </row>
    <row r="2976" spans="2:2" x14ac:dyDescent="0.25">
      <c r="B2976" s="8" t="s">
        <v>19828</v>
      </c>
    </row>
    <row r="2977" spans="2:2" x14ac:dyDescent="0.25">
      <c r="B2977" s="8" t="s">
        <v>19829</v>
      </c>
    </row>
    <row r="2978" spans="2:2" x14ac:dyDescent="0.25">
      <c r="B2978" s="8" t="s">
        <v>19830</v>
      </c>
    </row>
    <row r="2979" spans="2:2" x14ac:dyDescent="0.25">
      <c r="B2979" s="8" t="s">
        <v>19831</v>
      </c>
    </row>
    <row r="2980" spans="2:2" x14ac:dyDescent="0.25">
      <c r="B2980" s="8" t="s">
        <v>19832</v>
      </c>
    </row>
    <row r="2981" spans="2:2" x14ac:dyDescent="0.25">
      <c r="B2981" s="8" t="s">
        <v>19833</v>
      </c>
    </row>
    <row r="2982" spans="2:2" x14ac:dyDescent="0.25">
      <c r="B2982" s="8" t="s">
        <v>19834</v>
      </c>
    </row>
    <row r="2983" spans="2:2" x14ac:dyDescent="0.25">
      <c r="B2983" s="8" t="s">
        <v>19835</v>
      </c>
    </row>
    <row r="2984" spans="2:2" x14ac:dyDescent="0.25">
      <c r="B2984" s="8" t="s">
        <v>19836</v>
      </c>
    </row>
    <row r="2985" spans="2:2" x14ac:dyDescent="0.25">
      <c r="B2985" s="8" t="s">
        <v>19837</v>
      </c>
    </row>
    <row r="2986" spans="2:2" x14ac:dyDescent="0.25">
      <c r="B2986" s="8" t="s">
        <v>19838</v>
      </c>
    </row>
    <row r="2987" spans="2:2" x14ac:dyDescent="0.25">
      <c r="B2987" s="8" t="s">
        <v>19839</v>
      </c>
    </row>
    <row r="2988" spans="2:2" x14ac:dyDescent="0.25">
      <c r="B2988" s="8" t="s">
        <v>19840</v>
      </c>
    </row>
    <row r="2989" spans="2:2" x14ac:dyDescent="0.25">
      <c r="B2989" s="8" t="s">
        <v>19841</v>
      </c>
    </row>
    <row r="2990" spans="2:2" x14ac:dyDescent="0.25">
      <c r="B2990" s="8" t="s">
        <v>19842</v>
      </c>
    </row>
    <row r="2991" spans="2:2" x14ac:dyDescent="0.25">
      <c r="B2991" s="8" t="s">
        <v>19843</v>
      </c>
    </row>
    <row r="2992" spans="2:2" x14ac:dyDescent="0.25">
      <c r="B2992" s="8" t="s">
        <v>19844</v>
      </c>
    </row>
    <row r="2993" spans="2:2" x14ac:dyDescent="0.25">
      <c r="B2993" s="8" t="s">
        <v>19845</v>
      </c>
    </row>
    <row r="2994" spans="2:2" x14ac:dyDescent="0.25">
      <c r="B2994" s="8" t="s">
        <v>19846</v>
      </c>
    </row>
    <row r="2995" spans="2:2" x14ac:dyDescent="0.25">
      <c r="B2995" s="8" t="s">
        <v>19847</v>
      </c>
    </row>
    <row r="2996" spans="2:2" x14ac:dyDescent="0.25">
      <c r="B2996" s="8" t="s">
        <v>19848</v>
      </c>
    </row>
    <row r="2997" spans="2:2" x14ac:dyDescent="0.25">
      <c r="B2997" s="8" t="s">
        <v>19849</v>
      </c>
    </row>
    <row r="2998" spans="2:2" x14ac:dyDescent="0.25">
      <c r="B2998" s="8" t="s">
        <v>19850</v>
      </c>
    </row>
    <row r="2999" spans="2:2" x14ac:dyDescent="0.25">
      <c r="B2999" s="8" t="s">
        <v>19851</v>
      </c>
    </row>
    <row r="3000" spans="2:2" x14ac:dyDescent="0.25">
      <c r="B3000" s="8" t="s">
        <v>19852</v>
      </c>
    </row>
    <row r="3001" spans="2:2" x14ac:dyDescent="0.25">
      <c r="B3001" s="8" t="s">
        <v>43378</v>
      </c>
    </row>
    <row r="3002" spans="2:2" x14ac:dyDescent="0.25">
      <c r="B3002" s="8" t="s">
        <v>19853</v>
      </c>
    </row>
    <row r="3003" spans="2:2" x14ac:dyDescent="0.25">
      <c r="B3003" s="8" t="s">
        <v>3142</v>
      </c>
    </row>
    <row r="3004" spans="2:2" x14ac:dyDescent="0.25">
      <c r="B3004" s="8" t="s">
        <v>3144</v>
      </c>
    </row>
    <row r="3005" spans="2:2" x14ac:dyDescent="0.25">
      <c r="B3005" s="8" t="s">
        <v>3145</v>
      </c>
    </row>
    <row r="3006" spans="2:2" x14ac:dyDescent="0.25">
      <c r="B3006" s="8" t="s">
        <v>3139</v>
      </c>
    </row>
    <row r="3007" spans="2:2" x14ac:dyDescent="0.25">
      <c r="B3007" s="8" t="s">
        <v>3143</v>
      </c>
    </row>
    <row r="3008" spans="2:2" x14ac:dyDescent="0.25">
      <c r="B3008" s="8" t="s">
        <v>3146</v>
      </c>
    </row>
    <row r="3009" spans="2:2" x14ac:dyDescent="0.25">
      <c r="B3009" s="8" t="s">
        <v>3150</v>
      </c>
    </row>
    <row r="3010" spans="2:2" x14ac:dyDescent="0.25">
      <c r="B3010" s="8" t="s">
        <v>3147</v>
      </c>
    </row>
    <row r="3011" spans="2:2" x14ac:dyDescent="0.25">
      <c r="B3011" s="8" t="s">
        <v>3148</v>
      </c>
    </row>
    <row r="3012" spans="2:2" x14ac:dyDescent="0.25">
      <c r="B3012" s="8" t="s">
        <v>3149</v>
      </c>
    </row>
    <row r="3013" spans="2:2" x14ac:dyDescent="0.25">
      <c r="B3013" s="8" t="s">
        <v>3151</v>
      </c>
    </row>
    <row r="3014" spans="2:2" x14ac:dyDescent="0.25">
      <c r="B3014" s="8" t="s">
        <v>43381</v>
      </c>
    </row>
    <row r="3015" spans="2:2" x14ac:dyDescent="0.25">
      <c r="B3015" s="8" t="s">
        <v>43382</v>
      </c>
    </row>
    <row r="3016" spans="2:2" x14ac:dyDescent="0.25">
      <c r="B3016" s="8" t="s">
        <v>43383</v>
      </c>
    </row>
    <row r="3017" spans="2:2" x14ac:dyDescent="0.25">
      <c r="B3017" s="8" t="s">
        <v>3135</v>
      </c>
    </row>
    <row r="3018" spans="2:2" x14ac:dyDescent="0.25">
      <c r="B3018" s="8" t="s">
        <v>19811</v>
      </c>
    </row>
    <row r="3019" spans="2:2" x14ac:dyDescent="0.25">
      <c r="B3019" s="8" t="s">
        <v>19812</v>
      </c>
    </row>
    <row r="3020" spans="2:2" x14ac:dyDescent="0.25">
      <c r="B3020" s="8" t="s">
        <v>34670</v>
      </c>
    </row>
    <row r="3021" spans="2:2" x14ac:dyDescent="0.25">
      <c r="B3021" s="8" t="s">
        <v>34671</v>
      </c>
    </row>
    <row r="3022" spans="2:2" x14ac:dyDescent="0.25">
      <c r="B3022" s="8" t="s">
        <v>34672</v>
      </c>
    </row>
    <row r="3023" spans="2:2" x14ac:dyDescent="0.25">
      <c r="B3023" s="8" t="s">
        <v>34673</v>
      </c>
    </row>
    <row r="3024" spans="2:2" x14ac:dyDescent="0.25">
      <c r="B3024" s="8" t="s">
        <v>43379</v>
      </c>
    </row>
    <row r="3025" spans="2:2" x14ac:dyDescent="0.25">
      <c r="B3025" s="8" t="s">
        <v>43380</v>
      </c>
    </row>
    <row r="3026" spans="2:2" x14ac:dyDescent="0.25">
      <c r="B3026" s="8" t="s">
        <v>43384</v>
      </c>
    </row>
    <row r="3027" spans="2:2" x14ac:dyDescent="0.25">
      <c r="B3027" s="8" t="s">
        <v>43385</v>
      </c>
    </row>
    <row r="3028" spans="2:2" x14ac:dyDescent="0.25">
      <c r="B3028" s="8" t="s">
        <v>43386</v>
      </c>
    </row>
    <row r="3029" spans="2:2" x14ac:dyDescent="0.25">
      <c r="B3029" s="8" t="s">
        <v>43387</v>
      </c>
    </row>
    <row r="3030" spans="2:2" x14ac:dyDescent="0.25">
      <c r="B3030" s="8" t="s">
        <v>43388</v>
      </c>
    </row>
    <row r="3031" spans="2:2" x14ac:dyDescent="0.25">
      <c r="B3031" s="8" t="s">
        <v>34674</v>
      </c>
    </row>
    <row r="3032" spans="2:2" x14ac:dyDescent="0.25">
      <c r="B3032" s="8" t="s">
        <v>37901</v>
      </c>
    </row>
    <row r="3033" spans="2:2" x14ac:dyDescent="0.25">
      <c r="B3033" s="8" t="s">
        <v>43389</v>
      </c>
    </row>
    <row r="3034" spans="2:2" x14ac:dyDescent="0.25">
      <c r="B3034" s="8" t="s">
        <v>43390</v>
      </c>
    </row>
    <row r="3035" spans="2:2" x14ac:dyDescent="0.25">
      <c r="B3035" s="8" t="s">
        <v>43391</v>
      </c>
    </row>
    <row r="3036" spans="2:2" x14ac:dyDescent="0.25">
      <c r="B3036" s="8" t="s">
        <v>43392</v>
      </c>
    </row>
    <row r="3037" spans="2:2" x14ac:dyDescent="0.25">
      <c r="B3037" s="8" t="s">
        <v>43393</v>
      </c>
    </row>
    <row r="3038" spans="2:2" x14ac:dyDescent="0.25">
      <c r="B3038" s="8" t="s">
        <v>43394</v>
      </c>
    </row>
    <row r="3039" spans="2:2" x14ac:dyDescent="0.25">
      <c r="B3039" s="8" t="s">
        <v>43395</v>
      </c>
    </row>
    <row r="3040" spans="2:2" x14ac:dyDescent="0.25">
      <c r="B3040" s="8" t="s">
        <v>43396</v>
      </c>
    </row>
    <row r="3041" spans="2:2" x14ac:dyDescent="0.25">
      <c r="B3041" s="8" t="s">
        <v>43397</v>
      </c>
    </row>
    <row r="3042" spans="2:2" x14ac:dyDescent="0.25">
      <c r="B3042" s="8" t="s">
        <v>43398</v>
      </c>
    </row>
    <row r="3043" spans="2:2" x14ac:dyDescent="0.25">
      <c r="B3043" s="8" t="s">
        <v>43399</v>
      </c>
    </row>
    <row r="3044" spans="2:2" x14ac:dyDescent="0.25">
      <c r="B3044" s="8" t="s">
        <v>43400</v>
      </c>
    </row>
    <row r="3045" spans="2:2" x14ac:dyDescent="0.25">
      <c r="B3045" s="8" t="s">
        <v>43401</v>
      </c>
    </row>
    <row r="3046" spans="2:2" x14ac:dyDescent="0.25">
      <c r="B3046" s="8" t="s">
        <v>43402</v>
      </c>
    </row>
    <row r="3047" spans="2:2" x14ac:dyDescent="0.25">
      <c r="B3047" s="8" t="s">
        <v>43403</v>
      </c>
    </row>
    <row r="3048" spans="2:2" x14ac:dyDescent="0.25">
      <c r="B3048" s="8" t="s">
        <v>43404</v>
      </c>
    </row>
    <row r="3049" spans="2:2" x14ac:dyDescent="0.25">
      <c r="B3049" s="8" t="s">
        <v>43405</v>
      </c>
    </row>
    <row r="3050" spans="2:2" x14ac:dyDescent="0.25">
      <c r="B3050" s="8" t="s">
        <v>43406</v>
      </c>
    </row>
    <row r="3051" spans="2:2" x14ac:dyDescent="0.25">
      <c r="B3051" s="8" t="s">
        <v>43407</v>
      </c>
    </row>
    <row r="3052" spans="2:2" x14ac:dyDescent="0.25">
      <c r="B3052" s="8" t="s">
        <v>43408</v>
      </c>
    </row>
    <row r="3053" spans="2:2" x14ac:dyDescent="0.25">
      <c r="B3053" s="8" t="s">
        <v>43409</v>
      </c>
    </row>
    <row r="3054" spans="2:2" x14ac:dyDescent="0.25">
      <c r="B3054" s="8" t="s">
        <v>43410</v>
      </c>
    </row>
    <row r="3055" spans="2:2" x14ac:dyDescent="0.25">
      <c r="B3055" s="8" t="s">
        <v>3140</v>
      </c>
    </row>
    <row r="3056" spans="2:2" x14ac:dyDescent="0.25">
      <c r="B3056" s="8" t="s">
        <v>3141</v>
      </c>
    </row>
    <row r="3057" spans="2:2" x14ac:dyDescent="0.25">
      <c r="B3057" s="8" t="s">
        <v>19861</v>
      </c>
    </row>
    <row r="3058" spans="2:2" x14ac:dyDescent="0.25">
      <c r="B3058" s="8" t="s">
        <v>19862</v>
      </c>
    </row>
    <row r="3059" spans="2:2" x14ac:dyDescent="0.25">
      <c r="B3059" s="8" t="s">
        <v>19863</v>
      </c>
    </row>
    <row r="3060" spans="2:2" x14ac:dyDescent="0.25">
      <c r="B3060" s="8" t="s">
        <v>19864</v>
      </c>
    </row>
    <row r="3061" spans="2:2" x14ac:dyDescent="0.25">
      <c r="B3061" s="8" t="s">
        <v>19865</v>
      </c>
    </row>
    <row r="3062" spans="2:2" x14ac:dyDescent="0.25">
      <c r="B3062" s="8" t="s">
        <v>19866</v>
      </c>
    </row>
    <row r="3063" spans="2:2" x14ac:dyDescent="0.25">
      <c r="B3063" s="8" t="s">
        <v>19867</v>
      </c>
    </row>
    <row r="3064" spans="2:2" x14ac:dyDescent="0.25">
      <c r="B3064" s="8" t="s">
        <v>19868</v>
      </c>
    </row>
    <row r="3065" spans="2:2" x14ac:dyDescent="0.25">
      <c r="B3065" s="8" t="s">
        <v>19869</v>
      </c>
    </row>
    <row r="3066" spans="2:2" x14ac:dyDescent="0.25">
      <c r="B3066" s="8" t="s">
        <v>19870</v>
      </c>
    </row>
    <row r="3067" spans="2:2" x14ac:dyDescent="0.25">
      <c r="B3067" s="8" t="s">
        <v>19871</v>
      </c>
    </row>
    <row r="3068" spans="2:2" x14ac:dyDescent="0.25">
      <c r="B3068" s="8" t="s">
        <v>19872</v>
      </c>
    </row>
    <row r="3069" spans="2:2" x14ac:dyDescent="0.25">
      <c r="B3069" s="8" t="s">
        <v>27021</v>
      </c>
    </row>
    <row r="3070" spans="2:2" x14ac:dyDescent="0.25">
      <c r="B3070" s="8" t="s">
        <v>19813</v>
      </c>
    </row>
    <row r="3071" spans="2:2" x14ac:dyDescent="0.25">
      <c r="B3071" s="8" t="s">
        <v>19814</v>
      </c>
    </row>
    <row r="3072" spans="2:2" x14ac:dyDescent="0.25">
      <c r="B3072" s="8" t="s">
        <v>19815</v>
      </c>
    </row>
    <row r="3073" spans="2:2" x14ac:dyDescent="0.25">
      <c r="B3073" s="8" t="s">
        <v>19816</v>
      </c>
    </row>
    <row r="3074" spans="2:2" x14ac:dyDescent="0.25">
      <c r="B3074" s="8" t="s">
        <v>19817</v>
      </c>
    </row>
    <row r="3075" spans="2:2" x14ac:dyDescent="0.25">
      <c r="B3075" s="8" t="s">
        <v>19818</v>
      </c>
    </row>
    <row r="3076" spans="2:2" x14ac:dyDescent="0.25">
      <c r="B3076" s="8" t="s">
        <v>19819</v>
      </c>
    </row>
    <row r="3077" spans="2:2" x14ac:dyDescent="0.25">
      <c r="B3077" s="8" t="s">
        <v>19820</v>
      </c>
    </row>
    <row r="3078" spans="2:2" x14ac:dyDescent="0.25">
      <c r="B3078" s="8" t="s">
        <v>19821</v>
      </c>
    </row>
    <row r="3079" spans="2:2" x14ac:dyDescent="0.25">
      <c r="B3079" s="8" t="s">
        <v>19854</v>
      </c>
    </row>
    <row r="3080" spans="2:2" x14ac:dyDescent="0.25">
      <c r="B3080" s="8" t="s">
        <v>19855</v>
      </c>
    </row>
    <row r="3081" spans="2:2" x14ac:dyDescent="0.25">
      <c r="B3081" s="8" t="s">
        <v>19856</v>
      </c>
    </row>
    <row r="3082" spans="2:2" x14ac:dyDescent="0.25">
      <c r="B3082" s="8" t="s">
        <v>19857</v>
      </c>
    </row>
    <row r="3083" spans="2:2" x14ac:dyDescent="0.25">
      <c r="B3083" s="8" t="s">
        <v>19858</v>
      </c>
    </row>
    <row r="3084" spans="2:2" x14ac:dyDescent="0.25">
      <c r="B3084" s="8" t="s">
        <v>19859</v>
      </c>
    </row>
    <row r="3085" spans="2:2" x14ac:dyDescent="0.25">
      <c r="B3085" s="8" t="s">
        <v>19860</v>
      </c>
    </row>
    <row r="3086" spans="2:2" x14ac:dyDescent="0.25">
      <c r="B3086" s="8" t="s">
        <v>34675</v>
      </c>
    </row>
    <row r="3087" spans="2:2" x14ac:dyDescent="0.25">
      <c r="B3087" s="8" t="s">
        <v>34676</v>
      </c>
    </row>
    <row r="3088" spans="2:2" x14ac:dyDescent="0.25">
      <c r="B3088" s="8" t="s">
        <v>34677</v>
      </c>
    </row>
    <row r="3089" spans="2:2" x14ac:dyDescent="0.25">
      <c r="B3089" s="8" t="s">
        <v>34678</v>
      </c>
    </row>
    <row r="3090" spans="2:2" x14ac:dyDescent="0.25">
      <c r="B3090" s="8" t="s">
        <v>19935</v>
      </c>
    </row>
    <row r="3091" spans="2:2" x14ac:dyDescent="0.25">
      <c r="B3091" s="8" t="s">
        <v>19919</v>
      </c>
    </row>
    <row r="3092" spans="2:2" x14ac:dyDescent="0.25">
      <c r="B3092" s="8" t="s">
        <v>19920</v>
      </c>
    </row>
    <row r="3093" spans="2:2" x14ac:dyDescent="0.25">
      <c r="B3093" s="8" t="s">
        <v>19921</v>
      </c>
    </row>
    <row r="3094" spans="2:2" x14ac:dyDescent="0.25">
      <c r="B3094" s="8" t="s">
        <v>19922</v>
      </c>
    </row>
    <row r="3095" spans="2:2" x14ac:dyDescent="0.25">
      <c r="B3095" s="8" t="s">
        <v>19923</v>
      </c>
    </row>
    <row r="3096" spans="2:2" x14ac:dyDescent="0.25">
      <c r="B3096" s="8" t="s">
        <v>3086</v>
      </c>
    </row>
    <row r="3097" spans="2:2" x14ac:dyDescent="0.25">
      <c r="B3097" s="8" t="s">
        <v>3087</v>
      </c>
    </row>
    <row r="3098" spans="2:2" x14ac:dyDescent="0.25">
      <c r="B3098" s="8" t="s">
        <v>3088</v>
      </c>
    </row>
    <row r="3099" spans="2:2" x14ac:dyDescent="0.25">
      <c r="B3099" s="8" t="s">
        <v>3089</v>
      </c>
    </row>
    <row r="3100" spans="2:2" x14ac:dyDescent="0.25">
      <c r="B3100" s="8" t="s">
        <v>19927</v>
      </c>
    </row>
    <row r="3101" spans="2:2" x14ac:dyDescent="0.25">
      <c r="B3101" s="8" t="s">
        <v>19928</v>
      </c>
    </row>
    <row r="3102" spans="2:2" x14ac:dyDescent="0.25">
      <c r="B3102" s="8" t="s">
        <v>19929</v>
      </c>
    </row>
    <row r="3103" spans="2:2" x14ac:dyDescent="0.25">
      <c r="B3103" s="8" t="s">
        <v>19930</v>
      </c>
    </row>
    <row r="3104" spans="2:2" x14ac:dyDescent="0.25">
      <c r="B3104" s="8" t="s">
        <v>19931</v>
      </c>
    </row>
    <row r="3105" spans="2:2" x14ac:dyDescent="0.25">
      <c r="B3105" s="8" t="s">
        <v>19932</v>
      </c>
    </row>
    <row r="3106" spans="2:2" x14ac:dyDescent="0.25">
      <c r="B3106" s="8" t="s">
        <v>19933</v>
      </c>
    </row>
    <row r="3107" spans="2:2" x14ac:dyDescent="0.25">
      <c r="B3107" s="8" t="s">
        <v>19934</v>
      </c>
    </row>
    <row r="3108" spans="2:2" x14ac:dyDescent="0.25">
      <c r="B3108" s="8" t="s">
        <v>19925</v>
      </c>
    </row>
    <row r="3109" spans="2:2" x14ac:dyDescent="0.25">
      <c r="B3109" s="8" t="s">
        <v>3090</v>
      </c>
    </row>
    <row r="3110" spans="2:2" x14ac:dyDescent="0.25">
      <c r="B3110" s="8" t="s">
        <v>19936</v>
      </c>
    </row>
    <row r="3111" spans="2:2" x14ac:dyDescent="0.25">
      <c r="B3111" s="8" t="s">
        <v>19937</v>
      </c>
    </row>
    <row r="3112" spans="2:2" x14ac:dyDescent="0.25">
      <c r="B3112" s="8" t="s">
        <v>19939</v>
      </c>
    </row>
    <row r="3113" spans="2:2" x14ac:dyDescent="0.25">
      <c r="B3113" s="8" t="s">
        <v>19938</v>
      </c>
    </row>
    <row r="3114" spans="2:2" x14ac:dyDescent="0.25">
      <c r="B3114" s="8" t="s">
        <v>47947</v>
      </c>
    </row>
    <row r="3115" spans="2:2" x14ac:dyDescent="0.25">
      <c r="B3115" s="8" t="s">
        <v>38567</v>
      </c>
    </row>
    <row r="3116" spans="2:2" x14ac:dyDescent="0.25">
      <c r="B3116" s="8" t="s">
        <v>19940</v>
      </c>
    </row>
    <row r="3117" spans="2:2" x14ac:dyDescent="0.25">
      <c r="B3117" s="8" t="s">
        <v>46036</v>
      </c>
    </row>
    <row r="3118" spans="2:2" x14ac:dyDescent="0.25">
      <c r="B3118" s="8" t="s">
        <v>46037</v>
      </c>
    </row>
    <row r="3119" spans="2:2" x14ac:dyDescent="0.25">
      <c r="B3119" s="8" t="s">
        <v>46038</v>
      </c>
    </row>
    <row r="3120" spans="2:2" x14ac:dyDescent="0.25">
      <c r="B3120" s="8" t="s">
        <v>46039</v>
      </c>
    </row>
    <row r="3121" spans="2:2" x14ac:dyDescent="0.25">
      <c r="B3121" s="8" t="s">
        <v>20003</v>
      </c>
    </row>
    <row r="3122" spans="2:2" x14ac:dyDescent="0.25">
      <c r="B3122" s="8" t="s">
        <v>20237</v>
      </c>
    </row>
    <row r="3123" spans="2:2" x14ac:dyDescent="0.25">
      <c r="B3123" s="8" t="s">
        <v>20238</v>
      </c>
    </row>
    <row r="3124" spans="2:2" x14ac:dyDescent="0.25">
      <c r="B3124" s="8" t="s">
        <v>38387</v>
      </c>
    </row>
    <row r="3125" spans="2:2" x14ac:dyDescent="0.25">
      <c r="B3125" s="8" t="s">
        <v>20258</v>
      </c>
    </row>
    <row r="3126" spans="2:2" x14ac:dyDescent="0.25">
      <c r="B3126" s="8" t="s">
        <v>19942</v>
      </c>
    </row>
    <row r="3127" spans="2:2" x14ac:dyDescent="0.25">
      <c r="B3127" s="8" t="s">
        <v>19943</v>
      </c>
    </row>
    <row r="3128" spans="2:2" x14ac:dyDescent="0.25">
      <c r="B3128" s="8" t="s">
        <v>19944</v>
      </c>
    </row>
    <row r="3129" spans="2:2" x14ac:dyDescent="0.25">
      <c r="B3129" s="8" t="s">
        <v>19945</v>
      </c>
    </row>
    <row r="3130" spans="2:2" x14ac:dyDescent="0.25">
      <c r="B3130" s="8" t="s">
        <v>19946</v>
      </c>
    </row>
    <row r="3131" spans="2:2" x14ac:dyDescent="0.25">
      <c r="B3131" s="8" t="s">
        <v>19947</v>
      </c>
    </row>
    <row r="3132" spans="2:2" x14ac:dyDescent="0.25">
      <c r="B3132" s="8" t="s">
        <v>19948</v>
      </c>
    </row>
    <row r="3133" spans="2:2" x14ac:dyDescent="0.25">
      <c r="B3133" s="8" t="s">
        <v>3158</v>
      </c>
    </row>
    <row r="3134" spans="2:2" x14ac:dyDescent="0.25">
      <c r="B3134" s="8" t="s">
        <v>3159</v>
      </c>
    </row>
    <row r="3135" spans="2:2" x14ac:dyDescent="0.25">
      <c r="B3135" s="8" t="s">
        <v>3160</v>
      </c>
    </row>
    <row r="3136" spans="2:2" x14ac:dyDescent="0.25">
      <c r="B3136" s="8" t="s">
        <v>20232</v>
      </c>
    </row>
    <row r="3137" spans="2:2" x14ac:dyDescent="0.25">
      <c r="B3137" s="8" t="s">
        <v>20233</v>
      </c>
    </row>
    <row r="3138" spans="2:2" x14ac:dyDescent="0.25">
      <c r="B3138" s="8" t="s">
        <v>20234</v>
      </c>
    </row>
    <row r="3139" spans="2:2" x14ac:dyDescent="0.25">
      <c r="B3139" s="8" t="s">
        <v>20235</v>
      </c>
    </row>
    <row r="3140" spans="2:2" x14ac:dyDescent="0.25">
      <c r="B3140" s="8" t="s">
        <v>3161</v>
      </c>
    </row>
    <row r="3141" spans="2:2" x14ac:dyDescent="0.25">
      <c r="B3141" s="8" t="s">
        <v>42421</v>
      </c>
    </row>
    <row r="3142" spans="2:2" x14ac:dyDescent="0.25">
      <c r="B3142" s="8" t="s">
        <v>42422</v>
      </c>
    </row>
    <row r="3143" spans="2:2" x14ac:dyDescent="0.25">
      <c r="B3143" s="8" t="s">
        <v>42423</v>
      </c>
    </row>
    <row r="3144" spans="2:2" x14ac:dyDescent="0.25">
      <c r="B3144" s="8" t="s">
        <v>3162</v>
      </c>
    </row>
    <row r="3145" spans="2:2" x14ac:dyDescent="0.25">
      <c r="B3145" s="8" t="s">
        <v>42774</v>
      </c>
    </row>
    <row r="3146" spans="2:2" x14ac:dyDescent="0.25">
      <c r="B3146" s="8" t="s">
        <v>42775</v>
      </c>
    </row>
    <row r="3147" spans="2:2" x14ac:dyDescent="0.25">
      <c r="B3147" s="8" t="s">
        <v>42424</v>
      </c>
    </row>
    <row r="3148" spans="2:2" x14ac:dyDescent="0.25">
      <c r="B3148" s="8" t="s">
        <v>42776</v>
      </c>
    </row>
    <row r="3149" spans="2:2" x14ac:dyDescent="0.25">
      <c r="B3149" s="8" t="s">
        <v>42777</v>
      </c>
    </row>
    <row r="3150" spans="2:2" x14ac:dyDescent="0.25">
      <c r="B3150" s="8" t="s">
        <v>42778</v>
      </c>
    </row>
    <row r="3151" spans="2:2" x14ac:dyDescent="0.25">
      <c r="B3151" s="8" t="s">
        <v>37428</v>
      </c>
    </row>
    <row r="3152" spans="2:2" x14ac:dyDescent="0.25">
      <c r="B3152" s="8" t="e">
        <v>#REF!</v>
      </c>
    </row>
    <row r="3153" spans="2:2" x14ac:dyDescent="0.25">
      <c r="B3153" s="8" t="s">
        <v>20241</v>
      </c>
    </row>
    <row r="3154" spans="2:2" x14ac:dyDescent="0.25">
      <c r="B3154" s="8" t="s">
        <v>41725</v>
      </c>
    </row>
    <row r="3155" spans="2:2" x14ac:dyDescent="0.25">
      <c r="B3155" s="8" t="s">
        <v>19956</v>
      </c>
    </row>
    <row r="3156" spans="2:2" x14ac:dyDescent="0.25">
      <c r="B3156" s="8" t="s">
        <v>19957</v>
      </c>
    </row>
    <row r="3157" spans="2:2" x14ac:dyDescent="0.25">
      <c r="B3157" s="8" t="s">
        <v>19958</v>
      </c>
    </row>
    <row r="3158" spans="2:2" x14ac:dyDescent="0.25">
      <c r="B3158" s="8" t="s">
        <v>19959</v>
      </c>
    </row>
    <row r="3159" spans="2:2" x14ac:dyDescent="0.25">
      <c r="B3159" s="8" t="s">
        <v>19960</v>
      </c>
    </row>
    <row r="3160" spans="2:2" x14ac:dyDescent="0.25">
      <c r="B3160" s="8" t="s">
        <v>19961</v>
      </c>
    </row>
    <row r="3161" spans="2:2" x14ac:dyDescent="0.25">
      <c r="B3161" s="8" t="s">
        <v>41584</v>
      </c>
    </row>
    <row r="3162" spans="2:2" x14ac:dyDescent="0.25">
      <c r="B3162" s="8" t="s">
        <v>19962</v>
      </c>
    </row>
    <row r="3163" spans="2:2" x14ac:dyDescent="0.25">
      <c r="B3163" s="8" t="s">
        <v>19963</v>
      </c>
    </row>
    <row r="3164" spans="2:2" x14ac:dyDescent="0.25">
      <c r="B3164" s="8" t="s">
        <v>19964</v>
      </c>
    </row>
    <row r="3165" spans="2:2" x14ac:dyDescent="0.25">
      <c r="B3165" s="8" t="s">
        <v>19965</v>
      </c>
    </row>
    <row r="3166" spans="2:2" x14ac:dyDescent="0.25">
      <c r="B3166" s="8" t="s">
        <v>19966</v>
      </c>
    </row>
    <row r="3167" spans="2:2" x14ac:dyDescent="0.25">
      <c r="B3167" s="8" t="s">
        <v>41585</v>
      </c>
    </row>
    <row r="3168" spans="2:2" x14ac:dyDescent="0.25">
      <c r="B3168" s="8" t="s">
        <v>41586</v>
      </c>
    </row>
    <row r="3169" spans="2:2" x14ac:dyDescent="0.25">
      <c r="B3169" s="8" t="s">
        <v>41587</v>
      </c>
    </row>
    <row r="3170" spans="2:2" x14ac:dyDescent="0.25">
      <c r="B3170" s="8" t="s">
        <v>41588</v>
      </c>
    </row>
    <row r="3171" spans="2:2" x14ac:dyDescent="0.25">
      <c r="B3171" s="8" t="s">
        <v>37988</v>
      </c>
    </row>
    <row r="3172" spans="2:2" x14ac:dyDescent="0.25">
      <c r="B3172" s="8" t="s">
        <v>41589</v>
      </c>
    </row>
    <row r="3173" spans="2:2" x14ac:dyDescent="0.25">
      <c r="B3173" s="8" t="s">
        <v>42779</v>
      </c>
    </row>
    <row r="3174" spans="2:2" x14ac:dyDescent="0.25">
      <c r="B3174" s="8" t="s">
        <v>42780</v>
      </c>
    </row>
    <row r="3175" spans="2:2" x14ac:dyDescent="0.25">
      <c r="B3175" s="8" t="s">
        <v>42781</v>
      </c>
    </row>
    <row r="3176" spans="2:2" x14ac:dyDescent="0.25">
      <c r="B3176" s="8" t="s">
        <v>42782</v>
      </c>
    </row>
    <row r="3177" spans="2:2" x14ac:dyDescent="0.25">
      <c r="B3177" s="8" t="s">
        <v>42783</v>
      </c>
    </row>
    <row r="3178" spans="2:2" x14ac:dyDescent="0.25">
      <c r="B3178" s="8" t="s">
        <v>42784</v>
      </c>
    </row>
    <row r="3179" spans="2:2" x14ac:dyDescent="0.25">
      <c r="B3179" s="8" t="s">
        <v>42785</v>
      </c>
    </row>
    <row r="3180" spans="2:2" x14ac:dyDescent="0.25">
      <c r="B3180" s="8" t="s">
        <v>41590</v>
      </c>
    </row>
    <row r="3181" spans="2:2" x14ac:dyDescent="0.25">
      <c r="B3181" s="8" t="s">
        <v>42786</v>
      </c>
    </row>
    <row r="3182" spans="2:2" x14ac:dyDescent="0.25">
      <c r="B3182" s="8" t="s">
        <v>42787</v>
      </c>
    </row>
    <row r="3183" spans="2:2" x14ac:dyDescent="0.25">
      <c r="B3183" s="8" t="s">
        <v>42425</v>
      </c>
    </row>
    <row r="3184" spans="2:2" x14ac:dyDescent="0.25">
      <c r="B3184" s="8" t="s">
        <v>42788</v>
      </c>
    </row>
    <row r="3185" spans="2:2" x14ac:dyDescent="0.25">
      <c r="B3185" s="8" t="s">
        <v>42789</v>
      </c>
    </row>
    <row r="3186" spans="2:2" x14ac:dyDescent="0.25">
      <c r="B3186" s="8" t="s">
        <v>42426</v>
      </c>
    </row>
    <row r="3187" spans="2:2" x14ac:dyDescent="0.25">
      <c r="B3187" s="8" t="s">
        <v>42790</v>
      </c>
    </row>
    <row r="3188" spans="2:2" x14ac:dyDescent="0.25">
      <c r="B3188" s="8" t="s">
        <v>42791</v>
      </c>
    </row>
    <row r="3189" spans="2:2" x14ac:dyDescent="0.25">
      <c r="B3189" s="8" t="s">
        <v>42792</v>
      </c>
    </row>
    <row r="3190" spans="2:2" x14ac:dyDescent="0.25">
      <c r="B3190" s="8" t="s">
        <v>42793</v>
      </c>
    </row>
    <row r="3191" spans="2:2" x14ac:dyDescent="0.25">
      <c r="B3191" s="8" t="s">
        <v>42427</v>
      </c>
    </row>
    <row r="3192" spans="2:2" x14ac:dyDescent="0.25">
      <c r="B3192" s="8" t="s">
        <v>41591</v>
      </c>
    </row>
    <row r="3193" spans="2:2" x14ac:dyDescent="0.25">
      <c r="B3193" s="8" t="s">
        <v>41592</v>
      </c>
    </row>
    <row r="3194" spans="2:2" x14ac:dyDescent="0.25">
      <c r="B3194" s="8" t="s">
        <v>41593</v>
      </c>
    </row>
    <row r="3195" spans="2:2" x14ac:dyDescent="0.25">
      <c r="B3195" s="8" t="s">
        <v>41594</v>
      </c>
    </row>
    <row r="3196" spans="2:2" x14ac:dyDescent="0.25">
      <c r="B3196" s="8" t="s">
        <v>42794</v>
      </c>
    </row>
    <row r="3197" spans="2:2" x14ac:dyDescent="0.25">
      <c r="B3197" s="8" t="s">
        <v>41595</v>
      </c>
    </row>
    <row r="3198" spans="2:2" x14ac:dyDescent="0.25">
      <c r="B3198" s="8" t="s">
        <v>41596</v>
      </c>
    </row>
    <row r="3199" spans="2:2" x14ac:dyDescent="0.25">
      <c r="B3199" s="8" t="s">
        <v>41597</v>
      </c>
    </row>
    <row r="3200" spans="2:2" x14ac:dyDescent="0.25">
      <c r="B3200" s="8" t="s">
        <v>42428</v>
      </c>
    </row>
    <row r="3201" spans="2:2" x14ac:dyDescent="0.25">
      <c r="B3201" s="8" t="s">
        <v>42795</v>
      </c>
    </row>
    <row r="3202" spans="2:2" x14ac:dyDescent="0.25">
      <c r="B3202" s="8" t="s">
        <v>42796</v>
      </c>
    </row>
    <row r="3203" spans="2:2" x14ac:dyDescent="0.25">
      <c r="B3203" s="8" t="s">
        <v>42797</v>
      </c>
    </row>
    <row r="3204" spans="2:2" x14ac:dyDescent="0.25">
      <c r="B3204" s="8" t="s">
        <v>42798</v>
      </c>
    </row>
    <row r="3205" spans="2:2" x14ac:dyDescent="0.25">
      <c r="B3205" s="8" t="s">
        <v>42799</v>
      </c>
    </row>
    <row r="3206" spans="2:2" x14ac:dyDescent="0.25">
      <c r="B3206" s="8" t="s">
        <v>41598</v>
      </c>
    </row>
    <row r="3207" spans="2:2" x14ac:dyDescent="0.25">
      <c r="B3207" s="8" t="s">
        <v>41599</v>
      </c>
    </row>
    <row r="3208" spans="2:2" x14ac:dyDescent="0.25">
      <c r="B3208" s="8" t="s">
        <v>41600</v>
      </c>
    </row>
    <row r="3209" spans="2:2" x14ac:dyDescent="0.25">
      <c r="B3209" s="8" t="s">
        <v>41601</v>
      </c>
    </row>
    <row r="3210" spans="2:2" x14ac:dyDescent="0.25">
      <c r="B3210" s="8" t="s">
        <v>41602</v>
      </c>
    </row>
    <row r="3211" spans="2:2" x14ac:dyDescent="0.25">
      <c r="B3211" s="8" t="s">
        <v>41603</v>
      </c>
    </row>
    <row r="3212" spans="2:2" x14ac:dyDescent="0.25">
      <c r="B3212" s="8" t="s">
        <v>41604</v>
      </c>
    </row>
    <row r="3213" spans="2:2" x14ac:dyDescent="0.25">
      <c r="B3213" s="8" t="s">
        <v>41605</v>
      </c>
    </row>
    <row r="3214" spans="2:2" x14ac:dyDescent="0.25">
      <c r="B3214" s="8" t="s">
        <v>41606</v>
      </c>
    </row>
    <row r="3215" spans="2:2" x14ac:dyDescent="0.25">
      <c r="B3215" s="8" t="s">
        <v>41607</v>
      </c>
    </row>
    <row r="3216" spans="2:2" x14ac:dyDescent="0.25">
      <c r="B3216" s="8" t="s">
        <v>41608</v>
      </c>
    </row>
    <row r="3217" spans="2:2" x14ac:dyDescent="0.25">
      <c r="B3217" s="8" t="s">
        <v>41609</v>
      </c>
    </row>
    <row r="3218" spans="2:2" x14ac:dyDescent="0.25">
      <c r="B3218" s="8" t="s">
        <v>41610</v>
      </c>
    </row>
    <row r="3219" spans="2:2" x14ac:dyDescent="0.25">
      <c r="B3219" s="8" t="s">
        <v>42429</v>
      </c>
    </row>
    <row r="3220" spans="2:2" x14ac:dyDescent="0.25">
      <c r="B3220" s="8" t="s">
        <v>42430</v>
      </c>
    </row>
    <row r="3221" spans="2:2" x14ac:dyDescent="0.25">
      <c r="B3221" s="8" t="s">
        <v>42431</v>
      </c>
    </row>
    <row r="3222" spans="2:2" x14ac:dyDescent="0.25">
      <c r="B3222" s="8" t="s">
        <v>42800</v>
      </c>
    </row>
    <row r="3223" spans="2:2" x14ac:dyDescent="0.25">
      <c r="B3223" s="8" t="s">
        <v>42801</v>
      </c>
    </row>
    <row r="3224" spans="2:2" x14ac:dyDescent="0.25">
      <c r="B3224" s="8" t="s">
        <v>42802</v>
      </c>
    </row>
    <row r="3225" spans="2:2" x14ac:dyDescent="0.25">
      <c r="B3225" s="8" t="s">
        <v>42803</v>
      </c>
    </row>
    <row r="3226" spans="2:2" x14ac:dyDescent="0.25">
      <c r="B3226" s="8" t="s">
        <v>42804</v>
      </c>
    </row>
    <row r="3227" spans="2:2" x14ac:dyDescent="0.25">
      <c r="B3227" s="8" t="s">
        <v>42805</v>
      </c>
    </row>
    <row r="3228" spans="2:2" x14ac:dyDescent="0.25">
      <c r="B3228" s="8" t="s">
        <v>42806</v>
      </c>
    </row>
    <row r="3229" spans="2:2" x14ac:dyDescent="0.25">
      <c r="B3229" s="8" t="s">
        <v>42807</v>
      </c>
    </row>
    <row r="3230" spans="2:2" x14ac:dyDescent="0.25">
      <c r="B3230" s="8" t="s">
        <v>42808</v>
      </c>
    </row>
    <row r="3231" spans="2:2" x14ac:dyDescent="0.25">
      <c r="B3231" s="8" t="s">
        <v>42809</v>
      </c>
    </row>
    <row r="3232" spans="2:2" x14ac:dyDescent="0.25">
      <c r="B3232" s="8" t="s">
        <v>42810</v>
      </c>
    </row>
    <row r="3233" spans="2:2" x14ac:dyDescent="0.25">
      <c r="B3233" s="8" t="s">
        <v>42811</v>
      </c>
    </row>
    <row r="3234" spans="2:2" x14ac:dyDescent="0.25">
      <c r="B3234" s="8" t="s">
        <v>42432</v>
      </c>
    </row>
    <row r="3235" spans="2:2" x14ac:dyDescent="0.25">
      <c r="B3235" s="8" t="s">
        <v>41611</v>
      </c>
    </row>
    <row r="3236" spans="2:2" x14ac:dyDescent="0.25">
      <c r="B3236" s="8" t="s">
        <v>41612</v>
      </c>
    </row>
    <row r="3237" spans="2:2" x14ac:dyDescent="0.25">
      <c r="B3237" s="8" t="s">
        <v>41613</v>
      </c>
    </row>
    <row r="3238" spans="2:2" x14ac:dyDescent="0.25">
      <c r="B3238" s="8" t="s">
        <v>41614</v>
      </c>
    </row>
    <row r="3239" spans="2:2" x14ac:dyDescent="0.25">
      <c r="B3239" s="8" t="s">
        <v>41615</v>
      </c>
    </row>
    <row r="3240" spans="2:2" x14ac:dyDescent="0.25">
      <c r="B3240" s="8" t="s">
        <v>42433</v>
      </c>
    </row>
    <row r="3241" spans="2:2" x14ac:dyDescent="0.25">
      <c r="B3241" s="8" t="s">
        <v>42812</v>
      </c>
    </row>
    <row r="3242" spans="2:2" x14ac:dyDescent="0.25">
      <c r="B3242" s="8" t="s">
        <v>41616</v>
      </c>
    </row>
    <row r="3243" spans="2:2" x14ac:dyDescent="0.25">
      <c r="B3243" s="8" t="s">
        <v>37989</v>
      </c>
    </row>
    <row r="3244" spans="2:2" x14ac:dyDescent="0.25">
      <c r="B3244" s="8" t="s">
        <v>37990</v>
      </c>
    </row>
    <row r="3245" spans="2:2" x14ac:dyDescent="0.25">
      <c r="B3245" s="8" t="s">
        <v>41617</v>
      </c>
    </row>
    <row r="3246" spans="2:2" x14ac:dyDescent="0.25">
      <c r="B3246" s="8" t="s">
        <v>41618</v>
      </c>
    </row>
    <row r="3247" spans="2:2" x14ac:dyDescent="0.25">
      <c r="B3247" s="8" t="s">
        <v>41619</v>
      </c>
    </row>
    <row r="3248" spans="2:2" x14ac:dyDescent="0.25">
      <c r="B3248" s="8" t="s">
        <v>41620</v>
      </c>
    </row>
    <row r="3249" spans="2:2" x14ac:dyDescent="0.25">
      <c r="B3249" s="8" t="s">
        <v>41621</v>
      </c>
    </row>
    <row r="3250" spans="2:2" x14ac:dyDescent="0.25">
      <c r="B3250" s="8" t="s">
        <v>41622</v>
      </c>
    </row>
    <row r="3251" spans="2:2" x14ac:dyDescent="0.25">
      <c r="B3251" s="8" t="s">
        <v>41623</v>
      </c>
    </row>
    <row r="3252" spans="2:2" x14ac:dyDescent="0.25">
      <c r="B3252" s="8" t="s">
        <v>41624</v>
      </c>
    </row>
    <row r="3253" spans="2:2" x14ac:dyDescent="0.25">
      <c r="B3253" s="8" t="s">
        <v>42813</v>
      </c>
    </row>
    <row r="3254" spans="2:2" x14ac:dyDescent="0.25">
      <c r="B3254" s="8" t="s">
        <v>42814</v>
      </c>
    </row>
    <row r="3255" spans="2:2" x14ac:dyDescent="0.25">
      <c r="B3255" s="8" t="s">
        <v>42815</v>
      </c>
    </row>
    <row r="3256" spans="2:2" x14ac:dyDescent="0.25">
      <c r="B3256" s="8" t="s">
        <v>42816</v>
      </c>
    </row>
    <row r="3257" spans="2:2" x14ac:dyDescent="0.25">
      <c r="B3257" s="8" t="s">
        <v>42817</v>
      </c>
    </row>
    <row r="3258" spans="2:2" x14ac:dyDescent="0.25">
      <c r="B3258" s="8" t="s">
        <v>41625</v>
      </c>
    </row>
    <row r="3259" spans="2:2" x14ac:dyDescent="0.25">
      <c r="B3259" s="8" t="s">
        <v>41626</v>
      </c>
    </row>
    <row r="3260" spans="2:2" x14ac:dyDescent="0.25">
      <c r="B3260" s="8" t="s">
        <v>42434</v>
      </c>
    </row>
    <row r="3261" spans="2:2" x14ac:dyDescent="0.25">
      <c r="B3261" s="8" t="s">
        <v>42818</v>
      </c>
    </row>
    <row r="3262" spans="2:2" x14ac:dyDescent="0.25">
      <c r="B3262" s="8" t="s">
        <v>42819</v>
      </c>
    </row>
    <row r="3263" spans="2:2" x14ac:dyDescent="0.25">
      <c r="B3263" s="8" t="s">
        <v>41627</v>
      </c>
    </row>
    <row r="3264" spans="2:2" x14ac:dyDescent="0.25">
      <c r="B3264" s="8" t="s">
        <v>42820</v>
      </c>
    </row>
    <row r="3265" spans="2:2" x14ac:dyDescent="0.25">
      <c r="B3265" s="8" t="s">
        <v>41628</v>
      </c>
    </row>
    <row r="3266" spans="2:2" x14ac:dyDescent="0.25">
      <c r="B3266" s="8" t="s">
        <v>41629</v>
      </c>
    </row>
    <row r="3267" spans="2:2" x14ac:dyDescent="0.25">
      <c r="B3267" s="8" t="s">
        <v>41630</v>
      </c>
    </row>
    <row r="3268" spans="2:2" x14ac:dyDescent="0.25">
      <c r="B3268" s="8" t="s">
        <v>41631</v>
      </c>
    </row>
    <row r="3269" spans="2:2" x14ac:dyDescent="0.25">
      <c r="B3269" s="8" t="s">
        <v>41632</v>
      </c>
    </row>
    <row r="3270" spans="2:2" x14ac:dyDescent="0.25">
      <c r="B3270" s="8" t="s">
        <v>41633</v>
      </c>
    </row>
    <row r="3271" spans="2:2" x14ac:dyDescent="0.25">
      <c r="B3271" s="8" t="s">
        <v>41634</v>
      </c>
    </row>
    <row r="3272" spans="2:2" x14ac:dyDescent="0.25">
      <c r="B3272" s="8" t="s">
        <v>42435</v>
      </c>
    </row>
    <row r="3273" spans="2:2" x14ac:dyDescent="0.25">
      <c r="B3273" s="8" t="s">
        <v>42821</v>
      </c>
    </row>
    <row r="3274" spans="2:2" x14ac:dyDescent="0.25">
      <c r="B3274" s="8" t="s">
        <v>42822</v>
      </c>
    </row>
    <row r="3275" spans="2:2" x14ac:dyDescent="0.25">
      <c r="B3275" s="8" t="s">
        <v>42823</v>
      </c>
    </row>
    <row r="3276" spans="2:2" x14ac:dyDescent="0.25">
      <c r="B3276" s="8" t="s">
        <v>41635</v>
      </c>
    </row>
    <row r="3277" spans="2:2" x14ac:dyDescent="0.25">
      <c r="B3277" s="8" t="s">
        <v>41636</v>
      </c>
    </row>
    <row r="3278" spans="2:2" x14ac:dyDescent="0.25">
      <c r="B3278" s="8" t="s">
        <v>42436</v>
      </c>
    </row>
    <row r="3279" spans="2:2" x14ac:dyDescent="0.25">
      <c r="B3279" s="8" t="s">
        <v>41637</v>
      </c>
    </row>
    <row r="3280" spans="2:2" x14ac:dyDescent="0.25">
      <c r="B3280" s="8" t="s">
        <v>41638</v>
      </c>
    </row>
    <row r="3281" spans="2:2" x14ac:dyDescent="0.25">
      <c r="B3281" s="8" t="s">
        <v>41639</v>
      </c>
    </row>
    <row r="3282" spans="2:2" x14ac:dyDescent="0.25">
      <c r="B3282" s="8" t="s">
        <v>41640</v>
      </c>
    </row>
    <row r="3283" spans="2:2" x14ac:dyDescent="0.25">
      <c r="B3283" s="8" t="s">
        <v>41641</v>
      </c>
    </row>
    <row r="3284" spans="2:2" x14ac:dyDescent="0.25">
      <c r="B3284" s="8" t="s">
        <v>41642</v>
      </c>
    </row>
    <row r="3285" spans="2:2" x14ac:dyDescent="0.25">
      <c r="B3285" s="8" t="s">
        <v>41643</v>
      </c>
    </row>
    <row r="3286" spans="2:2" x14ac:dyDescent="0.25">
      <c r="B3286" s="8" t="s">
        <v>41644</v>
      </c>
    </row>
    <row r="3287" spans="2:2" x14ac:dyDescent="0.25">
      <c r="B3287" s="8" t="s">
        <v>42437</v>
      </c>
    </row>
    <row r="3288" spans="2:2" x14ac:dyDescent="0.25">
      <c r="B3288" s="8" t="s">
        <v>42438</v>
      </c>
    </row>
    <row r="3289" spans="2:2" x14ac:dyDescent="0.25">
      <c r="B3289" s="8" t="s">
        <v>42824</v>
      </c>
    </row>
    <row r="3290" spans="2:2" x14ac:dyDescent="0.25">
      <c r="B3290" s="8" t="s">
        <v>42825</v>
      </c>
    </row>
    <row r="3291" spans="2:2" x14ac:dyDescent="0.25">
      <c r="B3291" s="8" t="s">
        <v>42826</v>
      </c>
    </row>
    <row r="3292" spans="2:2" x14ac:dyDescent="0.25">
      <c r="B3292" s="8" t="s">
        <v>42827</v>
      </c>
    </row>
    <row r="3293" spans="2:2" x14ac:dyDescent="0.25">
      <c r="B3293" s="8" t="s">
        <v>42828</v>
      </c>
    </row>
    <row r="3294" spans="2:2" x14ac:dyDescent="0.25">
      <c r="B3294" s="8" t="s">
        <v>42829</v>
      </c>
    </row>
    <row r="3295" spans="2:2" x14ac:dyDescent="0.25">
      <c r="B3295" s="8" t="s">
        <v>42439</v>
      </c>
    </row>
    <row r="3296" spans="2:2" x14ac:dyDescent="0.25">
      <c r="B3296" s="8" t="s">
        <v>42440</v>
      </c>
    </row>
    <row r="3297" spans="2:2" x14ac:dyDescent="0.25">
      <c r="B3297" s="8" t="s">
        <v>42830</v>
      </c>
    </row>
    <row r="3298" spans="2:2" x14ac:dyDescent="0.25">
      <c r="B3298" s="8" t="s">
        <v>42831</v>
      </c>
    </row>
    <row r="3299" spans="2:2" x14ac:dyDescent="0.25">
      <c r="B3299" s="8" t="s">
        <v>42832</v>
      </c>
    </row>
    <row r="3300" spans="2:2" x14ac:dyDescent="0.25">
      <c r="B3300" s="8" t="s">
        <v>42833</v>
      </c>
    </row>
    <row r="3301" spans="2:2" x14ac:dyDescent="0.25">
      <c r="B3301" s="8" t="s">
        <v>42834</v>
      </c>
    </row>
    <row r="3302" spans="2:2" x14ac:dyDescent="0.25">
      <c r="B3302" s="8" t="s">
        <v>19967</v>
      </c>
    </row>
    <row r="3303" spans="2:2" x14ac:dyDescent="0.25">
      <c r="B3303" s="8" t="s">
        <v>41645</v>
      </c>
    </row>
    <row r="3304" spans="2:2" x14ac:dyDescent="0.25">
      <c r="B3304" s="8" t="s">
        <v>41646</v>
      </c>
    </row>
    <row r="3305" spans="2:2" x14ac:dyDescent="0.25">
      <c r="B3305" s="8" t="s">
        <v>41647</v>
      </c>
    </row>
    <row r="3306" spans="2:2" x14ac:dyDescent="0.25">
      <c r="B3306" s="8" t="s">
        <v>41648</v>
      </c>
    </row>
    <row r="3307" spans="2:2" x14ac:dyDescent="0.25">
      <c r="B3307" s="8" t="s">
        <v>19968</v>
      </c>
    </row>
    <row r="3308" spans="2:2" x14ac:dyDescent="0.25">
      <c r="B3308" s="8" t="s">
        <v>19969</v>
      </c>
    </row>
    <row r="3309" spans="2:2" x14ac:dyDescent="0.25">
      <c r="B3309" s="8" t="s">
        <v>19970</v>
      </c>
    </row>
    <row r="3310" spans="2:2" x14ac:dyDescent="0.25">
      <c r="B3310" s="8" t="s">
        <v>19971</v>
      </c>
    </row>
    <row r="3311" spans="2:2" x14ac:dyDescent="0.25">
      <c r="B3311" s="8" t="s">
        <v>19972</v>
      </c>
    </row>
    <row r="3312" spans="2:2" x14ac:dyDescent="0.25">
      <c r="B3312" s="8" t="s">
        <v>3166</v>
      </c>
    </row>
    <row r="3313" spans="2:2" x14ac:dyDescent="0.25">
      <c r="B3313" s="8" t="s">
        <v>3167</v>
      </c>
    </row>
    <row r="3314" spans="2:2" x14ac:dyDescent="0.25">
      <c r="B3314" s="8" t="s">
        <v>3165</v>
      </c>
    </row>
    <row r="3315" spans="2:2" x14ac:dyDescent="0.25">
      <c r="B3315" s="8" t="s">
        <v>34679</v>
      </c>
    </row>
    <row r="3316" spans="2:2" x14ac:dyDescent="0.25">
      <c r="B3316" s="8" t="s">
        <v>41726</v>
      </c>
    </row>
    <row r="3317" spans="2:2" x14ac:dyDescent="0.25">
      <c r="B3317" s="8" t="s">
        <v>41730</v>
      </c>
    </row>
    <row r="3318" spans="2:2" x14ac:dyDescent="0.25">
      <c r="B3318" s="8" t="s">
        <v>41773</v>
      </c>
    </row>
    <row r="3319" spans="2:2" x14ac:dyDescent="0.25">
      <c r="B3319" s="8" t="s">
        <v>19974</v>
      </c>
    </row>
    <row r="3320" spans="2:2" x14ac:dyDescent="0.25">
      <c r="B3320" s="8" t="s">
        <v>19975</v>
      </c>
    </row>
    <row r="3321" spans="2:2" x14ac:dyDescent="0.25">
      <c r="B3321" s="8" t="s">
        <v>19976</v>
      </c>
    </row>
    <row r="3322" spans="2:2" x14ac:dyDescent="0.25">
      <c r="B3322" s="8" t="s">
        <v>19977</v>
      </c>
    </row>
    <row r="3323" spans="2:2" x14ac:dyDescent="0.25">
      <c r="B3323" s="8" t="s">
        <v>19978</v>
      </c>
    </row>
    <row r="3324" spans="2:2" x14ac:dyDescent="0.25">
      <c r="B3324" s="8" t="s">
        <v>19979</v>
      </c>
    </row>
    <row r="3325" spans="2:2" x14ac:dyDescent="0.25">
      <c r="B3325" s="8" t="s">
        <v>19980</v>
      </c>
    </row>
    <row r="3326" spans="2:2" x14ac:dyDescent="0.25">
      <c r="B3326" s="8" t="s">
        <v>19981</v>
      </c>
    </row>
    <row r="3327" spans="2:2" x14ac:dyDescent="0.25">
      <c r="B3327" s="8" t="s">
        <v>19982</v>
      </c>
    </row>
    <row r="3328" spans="2:2" x14ac:dyDescent="0.25">
      <c r="B3328" s="8" t="s">
        <v>19983</v>
      </c>
    </row>
    <row r="3329" spans="2:2" x14ac:dyDescent="0.25">
      <c r="B3329" s="8" t="s">
        <v>19984</v>
      </c>
    </row>
    <row r="3330" spans="2:2" x14ac:dyDescent="0.25">
      <c r="B3330" s="8" t="s">
        <v>19985</v>
      </c>
    </row>
    <row r="3331" spans="2:2" x14ac:dyDescent="0.25">
      <c r="B3331" s="8" t="s">
        <v>19986</v>
      </c>
    </row>
    <row r="3332" spans="2:2" x14ac:dyDescent="0.25">
      <c r="B3332" s="8" t="s">
        <v>19987</v>
      </c>
    </row>
    <row r="3333" spans="2:2" x14ac:dyDescent="0.25">
      <c r="B3333" s="8" t="s">
        <v>19988</v>
      </c>
    </row>
    <row r="3334" spans="2:2" x14ac:dyDescent="0.25">
      <c r="B3334" s="8" t="s">
        <v>19989</v>
      </c>
    </row>
    <row r="3335" spans="2:2" x14ac:dyDescent="0.25">
      <c r="B3335" s="8" t="s">
        <v>19990</v>
      </c>
    </row>
    <row r="3336" spans="2:2" x14ac:dyDescent="0.25">
      <c r="B3336" s="8" t="s">
        <v>19991</v>
      </c>
    </row>
    <row r="3337" spans="2:2" x14ac:dyDescent="0.25">
      <c r="B3337" s="8" t="s">
        <v>19992</v>
      </c>
    </row>
    <row r="3338" spans="2:2" x14ac:dyDescent="0.25">
      <c r="B3338" s="8" t="s">
        <v>19993</v>
      </c>
    </row>
    <row r="3339" spans="2:2" x14ac:dyDescent="0.25">
      <c r="B3339" s="8" t="s">
        <v>19994</v>
      </c>
    </row>
    <row r="3340" spans="2:2" x14ac:dyDescent="0.25">
      <c r="B3340" s="8" t="s">
        <v>19995</v>
      </c>
    </row>
    <row r="3341" spans="2:2" x14ac:dyDescent="0.25">
      <c r="B3341" s="8" t="s">
        <v>19996</v>
      </c>
    </row>
    <row r="3342" spans="2:2" x14ac:dyDescent="0.25">
      <c r="B3342" s="8" t="s">
        <v>19997</v>
      </c>
    </row>
    <row r="3343" spans="2:2" x14ac:dyDescent="0.25">
      <c r="B3343" s="8" t="s">
        <v>19998</v>
      </c>
    </row>
    <row r="3344" spans="2:2" x14ac:dyDescent="0.25">
      <c r="B3344" s="8" t="s">
        <v>19999</v>
      </c>
    </row>
    <row r="3345" spans="2:2" x14ac:dyDescent="0.25">
      <c r="B3345" s="8" t="s">
        <v>20000</v>
      </c>
    </row>
    <row r="3346" spans="2:2" x14ac:dyDescent="0.25">
      <c r="B3346" s="8" t="s">
        <v>20264</v>
      </c>
    </row>
    <row r="3347" spans="2:2" x14ac:dyDescent="0.25">
      <c r="B3347" s="8" t="s">
        <v>20265</v>
      </c>
    </row>
    <row r="3348" spans="2:2" x14ac:dyDescent="0.25">
      <c r="B3348" s="8" t="s">
        <v>22095</v>
      </c>
    </row>
    <row r="3349" spans="2:2" x14ac:dyDescent="0.25">
      <c r="B3349" s="8" t="s">
        <v>42835</v>
      </c>
    </row>
    <row r="3350" spans="2:2" x14ac:dyDescent="0.25">
      <c r="B3350" s="8" t="s">
        <v>42836</v>
      </c>
    </row>
    <row r="3351" spans="2:2" x14ac:dyDescent="0.25">
      <c r="B3351" s="8" t="s">
        <v>42837</v>
      </c>
    </row>
    <row r="3352" spans="2:2" x14ac:dyDescent="0.25">
      <c r="B3352" s="8" t="s">
        <v>42838</v>
      </c>
    </row>
    <row r="3353" spans="2:2" x14ac:dyDescent="0.25">
      <c r="B3353" s="8" t="s">
        <v>42839</v>
      </c>
    </row>
    <row r="3354" spans="2:2" x14ac:dyDescent="0.25">
      <c r="B3354" s="8" t="s">
        <v>42840</v>
      </c>
    </row>
    <row r="3355" spans="2:2" x14ac:dyDescent="0.25">
      <c r="B3355" s="8" t="s">
        <v>42841</v>
      </c>
    </row>
    <row r="3356" spans="2:2" x14ac:dyDescent="0.25">
      <c r="B3356" s="8" t="s">
        <v>19941</v>
      </c>
    </row>
    <row r="3357" spans="2:2" x14ac:dyDescent="0.25">
      <c r="B3357" s="8" t="s">
        <v>19953</v>
      </c>
    </row>
    <row r="3358" spans="2:2" x14ac:dyDescent="0.25">
      <c r="B3358" s="8" t="s">
        <v>19954</v>
      </c>
    </row>
    <row r="3359" spans="2:2" x14ac:dyDescent="0.25">
      <c r="B3359" s="8" t="s">
        <v>3163</v>
      </c>
    </row>
    <row r="3360" spans="2:2" x14ac:dyDescent="0.25">
      <c r="B3360" s="8" t="s">
        <v>19955</v>
      </c>
    </row>
    <row r="3361" spans="2:2" x14ac:dyDescent="0.25">
      <c r="B3361" s="8" t="s">
        <v>3164</v>
      </c>
    </row>
    <row r="3362" spans="2:2" x14ac:dyDescent="0.25">
      <c r="B3362" s="8" t="s">
        <v>20001</v>
      </c>
    </row>
    <row r="3363" spans="2:2" x14ac:dyDescent="0.25">
      <c r="B3363" s="8" t="s">
        <v>20019</v>
      </c>
    </row>
    <row r="3364" spans="2:2" x14ac:dyDescent="0.25">
      <c r="B3364" s="8" t="s">
        <v>20020</v>
      </c>
    </row>
    <row r="3365" spans="2:2" x14ac:dyDescent="0.25">
      <c r="B3365" s="8" t="s">
        <v>46042</v>
      </c>
    </row>
    <row r="3366" spans="2:2" x14ac:dyDescent="0.25">
      <c r="B3366" s="8" t="s">
        <v>46043</v>
      </c>
    </row>
    <row r="3367" spans="2:2" x14ac:dyDescent="0.25">
      <c r="B3367" s="8" t="s">
        <v>20021</v>
      </c>
    </row>
    <row r="3368" spans="2:2" x14ac:dyDescent="0.25">
      <c r="B3368" s="8" t="s">
        <v>46040</v>
      </c>
    </row>
    <row r="3369" spans="2:2" x14ac:dyDescent="0.25">
      <c r="B3369" s="8" t="s">
        <v>42940</v>
      </c>
    </row>
    <row r="3370" spans="2:2" x14ac:dyDescent="0.25">
      <c r="B3370" s="8" t="s">
        <v>42941</v>
      </c>
    </row>
    <row r="3371" spans="2:2" x14ac:dyDescent="0.25">
      <c r="B3371" s="8" t="s">
        <v>42942</v>
      </c>
    </row>
    <row r="3372" spans="2:2" x14ac:dyDescent="0.25">
      <c r="B3372" s="8" t="s">
        <v>42943</v>
      </c>
    </row>
    <row r="3373" spans="2:2" x14ac:dyDescent="0.25">
      <c r="B3373" s="8" t="s">
        <v>46041</v>
      </c>
    </row>
    <row r="3374" spans="2:2" x14ac:dyDescent="0.25">
      <c r="B3374" s="8" t="s">
        <v>41650</v>
      </c>
    </row>
    <row r="3375" spans="2:2" x14ac:dyDescent="0.25">
      <c r="B3375" s="8" t="s">
        <v>41651</v>
      </c>
    </row>
    <row r="3376" spans="2:2" x14ac:dyDescent="0.25">
      <c r="B3376" s="8" t="s">
        <v>41652</v>
      </c>
    </row>
    <row r="3377" spans="2:2" x14ac:dyDescent="0.25">
      <c r="B3377" s="8" t="s">
        <v>41653</v>
      </c>
    </row>
    <row r="3378" spans="2:2" x14ac:dyDescent="0.25">
      <c r="B3378" s="8" t="s">
        <v>41654</v>
      </c>
    </row>
    <row r="3379" spans="2:2" x14ac:dyDescent="0.25">
      <c r="B3379" s="8" t="s">
        <v>41655</v>
      </c>
    </row>
    <row r="3380" spans="2:2" x14ac:dyDescent="0.25">
      <c r="B3380" s="8" t="s">
        <v>41656</v>
      </c>
    </row>
    <row r="3381" spans="2:2" x14ac:dyDescent="0.25">
      <c r="B3381" s="8" t="s">
        <v>41657</v>
      </c>
    </row>
    <row r="3382" spans="2:2" x14ac:dyDescent="0.25">
      <c r="B3382" s="8" t="s">
        <v>42944</v>
      </c>
    </row>
    <row r="3383" spans="2:2" x14ac:dyDescent="0.25">
      <c r="B3383" s="8" t="s">
        <v>42945</v>
      </c>
    </row>
    <row r="3384" spans="2:2" x14ac:dyDescent="0.25">
      <c r="B3384" s="8" t="s">
        <v>42946</v>
      </c>
    </row>
    <row r="3385" spans="2:2" x14ac:dyDescent="0.25">
      <c r="B3385" s="8" t="s">
        <v>42947</v>
      </c>
    </row>
    <row r="3386" spans="2:2" x14ac:dyDescent="0.25">
      <c r="B3386" s="8" t="s">
        <v>42948</v>
      </c>
    </row>
    <row r="3387" spans="2:2" x14ac:dyDescent="0.25">
      <c r="B3387" s="8" t="s">
        <v>42949</v>
      </c>
    </row>
    <row r="3388" spans="2:2" x14ac:dyDescent="0.25">
      <c r="B3388" s="8" t="s">
        <v>20022</v>
      </c>
    </row>
    <row r="3389" spans="2:2" x14ac:dyDescent="0.25">
      <c r="B3389" s="8" t="s">
        <v>42950</v>
      </c>
    </row>
    <row r="3390" spans="2:2" x14ac:dyDescent="0.25">
      <c r="B3390" s="8" t="s">
        <v>41658</v>
      </c>
    </row>
    <row r="3391" spans="2:2" x14ac:dyDescent="0.25">
      <c r="B3391" s="8" t="s">
        <v>41659</v>
      </c>
    </row>
    <row r="3392" spans="2:2" x14ac:dyDescent="0.25">
      <c r="B3392" s="8" t="s">
        <v>41660</v>
      </c>
    </row>
    <row r="3393" spans="2:2" x14ac:dyDescent="0.25">
      <c r="B3393" s="8" t="s">
        <v>41661</v>
      </c>
    </row>
    <row r="3394" spans="2:2" x14ac:dyDescent="0.25">
      <c r="B3394" s="8" t="s">
        <v>41662</v>
      </c>
    </row>
    <row r="3395" spans="2:2" x14ac:dyDescent="0.25">
      <c r="B3395" s="8" t="s">
        <v>41663</v>
      </c>
    </row>
    <row r="3396" spans="2:2" x14ac:dyDescent="0.25">
      <c r="B3396" s="8" t="s">
        <v>41664</v>
      </c>
    </row>
    <row r="3397" spans="2:2" x14ac:dyDescent="0.25">
      <c r="B3397" s="8" t="s">
        <v>41665</v>
      </c>
    </row>
    <row r="3398" spans="2:2" x14ac:dyDescent="0.25">
      <c r="B3398" s="8" t="s">
        <v>41666</v>
      </c>
    </row>
    <row r="3399" spans="2:2" x14ac:dyDescent="0.25">
      <c r="B3399" s="8" t="s">
        <v>41667</v>
      </c>
    </row>
    <row r="3400" spans="2:2" x14ac:dyDescent="0.25">
      <c r="B3400" s="8" t="s">
        <v>41668</v>
      </c>
    </row>
    <row r="3401" spans="2:2" x14ac:dyDescent="0.25">
      <c r="B3401" s="8" t="s">
        <v>41669</v>
      </c>
    </row>
    <row r="3402" spans="2:2" x14ac:dyDescent="0.25">
      <c r="B3402" s="8" t="s">
        <v>41670</v>
      </c>
    </row>
    <row r="3403" spans="2:2" x14ac:dyDescent="0.25">
      <c r="B3403" s="8" t="s">
        <v>41671</v>
      </c>
    </row>
    <row r="3404" spans="2:2" x14ac:dyDescent="0.25">
      <c r="B3404" s="8" t="s">
        <v>41672</v>
      </c>
    </row>
    <row r="3405" spans="2:2" x14ac:dyDescent="0.25">
      <c r="B3405" s="8" t="s">
        <v>41673</v>
      </c>
    </row>
    <row r="3406" spans="2:2" x14ac:dyDescent="0.25">
      <c r="B3406" s="8" t="s">
        <v>41674</v>
      </c>
    </row>
    <row r="3407" spans="2:2" x14ac:dyDescent="0.25">
      <c r="B3407" s="8" t="s">
        <v>41675</v>
      </c>
    </row>
    <row r="3408" spans="2:2" x14ac:dyDescent="0.25">
      <c r="B3408" s="8" t="s">
        <v>41676</v>
      </c>
    </row>
    <row r="3409" spans="2:2" x14ac:dyDescent="0.25">
      <c r="B3409" s="8" t="s">
        <v>41677</v>
      </c>
    </row>
    <row r="3410" spans="2:2" x14ac:dyDescent="0.25">
      <c r="B3410" s="8" t="s">
        <v>41678</v>
      </c>
    </row>
    <row r="3411" spans="2:2" x14ac:dyDescent="0.25">
      <c r="B3411" s="8" t="s">
        <v>41679</v>
      </c>
    </row>
    <row r="3412" spans="2:2" x14ac:dyDescent="0.25">
      <c r="B3412" s="8" t="s">
        <v>41680</v>
      </c>
    </row>
    <row r="3413" spans="2:2" x14ac:dyDescent="0.25">
      <c r="B3413" s="8" t="s">
        <v>41681</v>
      </c>
    </row>
    <row r="3414" spans="2:2" x14ac:dyDescent="0.25">
      <c r="B3414" s="8" t="s">
        <v>41682</v>
      </c>
    </row>
    <row r="3415" spans="2:2" x14ac:dyDescent="0.25">
      <c r="B3415" s="8" t="s">
        <v>41683</v>
      </c>
    </row>
    <row r="3416" spans="2:2" x14ac:dyDescent="0.25">
      <c r="B3416" s="8" t="s">
        <v>41684</v>
      </c>
    </row>
    <row r="3417" spans="2:2" x14ac:dyDescent="0.25">
      <c r="B3417" s="8" t="s">
        <v>41685</v>
      </c>
    </row>
    <row r="3418" spans="2:2" x14ac:dyDescent="0.25">
      <c r="B3418" s="8" t="s">
        <v>41686</v>
      </c>
    </row>
    <row r="3419" spans="2:2" x14ac:dyDescent="0.25">
      <c r="B3419" s="8" t="s">
        <v>41687</v>
      </c>
    </row>
    <row r="3420" spans="2:2" x14ac:dyDescent="0.25">
      <c r="B3420" s="8" t="s">
        <v>41688</v>
      </c>
    </row>
    <row r="3421" spans="2:2" x14ac:dyDescent="0.25">
      <c r="B3421" s="8" t="s">
        <v>41689</v>
      </c>
    </row>
    <row r="3422" spans="2:2" x14ac:dyDescent="0.25">
      <c r="B3422" s="8" t="s">
        <v>41690</v>
      </c>
    </row>
    <row r="3423" spans="2:2" x14ac:dyDescent="0.25">
      <c r="B3423" s="8" t="s">
        <v>41691</v>
      </c>
    </row>
    <row r="3424" spans="2:2" x14ac:dyDescent="0.25">
      <c r="B3424" s="8" t="s">
        <v>41692</v>
      </c>
    </row>
    <row r="3425" spans="2:2" x14ac:dyDescent="0.25">
      <c r="B3425" s="8" t="s">
        <v>41693</v>
      </c>
    </row>
    <row r="3426" spans="2:2" x14ac:dyDescent="0.25">
      <c r="B3426" s="8" t="s">
        <v>41694</v>
      </c>
    </row>
    <row r="3427" spans="2:2" x14ac:dyDescent="0.25">
      <c r="B3427" s="8" t="s">
        <v>41695</v>
      </c>
    </row>
    <row r="3428" spans="2:2" x14ac:dyDescent="0.25">
      <c r="B3428" s="8" t="s">
        <v>42951</v>
      </c>
    </row>
    <row r="3429" spans="2:2" x14ac:dyDescent="0.25">
      <c r="B3429" s="8" t="s">
        <v>42952</v>
      </c>
    </row>
    <row r="3430" spans="2:2" x14ac:dyDescent="0.25">
      <c r="B3430" s="8" t="s">
        <v>42953</v>
      </c>
    </row>
    <row r="3431" spans="2:2" x14ac:dyDescent="0.25">
      <c r="B3431" s="8" t="s">
        <v>42954</v>
      </c>
    </row>
    <row r="3432" spans="2:2" x14ac:dyDescent="0.25">
      <c r="B3432" s="8" t="s">
        <v>41696</v>
      </c>
    </row>
    <row r="3433" spans="2:2" x14ac:dyDescent="0.25">
      <c r="B3433" s="8" t="s">
        <v>41697</v>
      </c>
    </row>
    <row r="3434" spans="2:2" x14ac:dyDescent="0.25">
      <c r="B3434" s="8" t="s">
        <v>41698</v>
      </c>
    </row>
    <row r="3435" spans="2:2" x14ac:dyDescent="0.25">
      <c r="B3435" s="8" t="s">
        <v>41699</v>
      </c>
    </row>
    <row r="3436" spans="2:2" x14ac:dyDescent="0.25">
      <c r="B3436" s="8" t="s">
        <v>42444</v>
      </c>
    </row>
    <row r="3437" spans="2:2" x14ac:dyDescent="0.25">
      <c r="B3437" s="8" t="s">
        <v>42445</v>
      </c>
    </row>
    <row r="3438" spans="2:2" x14ac:dyDescent="0.25">
      <c r="B3438" s="8" t="s">
        <v>42446</v>
      </c>
    </row>
    <row r="3439" spans="2:2" x14ac:dyDescent="0.25">
      <c r="B3439" s="8" t="s">
        <v>42447</v>
      </c>
    </row>
    <row r="3440" spans="2:2" x14ac:dyDescent="0.25">
      <c r="B3440" s="8" t="s">
        <v>42448</v>
      </c>
    </row>
    <row r="3441" spans="2:2" x14ac:dyDescent="0.25">
      <c r="B3441" s="8" t="s">
        <v>42955</v>
      </c>
    </row>
    <row r="3442" spans="2:2" x14ac:dyDescent="0.25">
      <c r="B3442" s="8" t="s">
        <v>42956</v>
      </c>
    </row>
    <row r="3443" spans="2:2" x14ac:dyDescent="0.25">
      <c r="B3443" s="8" t="s">
        <v>42957</v>
      </c>
    </row>
    <row r="3444" spans="2:2" x14ac:dyDescent="0.25">
      <c r="B3444" s="8" t="s">
        <v>42958</v>
      </c>
    </row>
    <row r="3445" spans="2:2" x14ac:dyDescent="0.25">
      <c r="B3445" s="8" t="s">
        <v>42959</v>
      </c>
    </row>
    <row r="3446" spans="2:2" x14ac:dyDescent="0.25">
      <c r="B3446" s="8" t="s">
        <v>42960</v>
      </c>
    </row>
    <row r="3447" spans="2:2" x14ac:dyDescent="0.25">
      <c r="B3447" s="8" t="s">
        <v>42961</v>
      </c>
    </row>
    <row r="3448" spans="2:2" x14ac:dyDescent="0.25">
      <c r="B3448" s="8" t="s">
        <v>42962</v>
      </c>
    </row>
    <row r="3449" spans="2:2" x14ac:dyDescent="0.25">
      <c r="B3449" s="8" t="s">
        <v>42963</v>
      </c>
    </row>
    <row r="3450" spans="2:2" x14ac:dyDescent="0.25">
      <c r="B3450" s="8" t="s">
        <v>42964</v>
      </c>
    </row>
    <row r="3451" spans="2:2" x14ac:dyDescent="0.25">
      <c r="B3451" s="8" t="s">
        <v>42965</v>
      </c>
    </row>
    <row r="3452" spans="2:2" x14ac:dyDescent="0.25">
      <c r="B3452" s="8" t="s">
        <v>42966</v>
      </c>
    </row>
    <row r="3453" spans="2:2" x14ac:dyDescent="0.25">
      <c r="B3453" s="8" t="s">
        <v>42967</v>
      </c>
    </row>
    <row r="3454" spans="2:2" x14ac:dyDescent="0.25">
      <c r="B3454" s="8" t="s">
        <v>42968</v>
      </c>
    </row>
    <row r="3455" spans="2:2" x14ac:dyDescent="0.25">
      <c r="B3455" s="8" t="s">
        <v>42969</v>
      </c>
    </row>
    <row r="3456" spans="2:2" x14ac:dyDescent="0.25">
      <c r="B3456" s="8" t="s">
        <v>41700</v>
      </c>
    </row>
    <row r="3457" spans="2:2" x14ac:dyDescent="0.25">
      <c r="B3457" s="8" t="s">
        <v>41701</v>
      </c>
    </row>
    <row r="3458" spans="2:2" x14ac:dyDescent="0.25">
      <c r="B3458" s="8" t="s">
        <v>41702</v>
      </c>
    </row>
    <row r="3459" spans="2:2" x14ac:dyDescent="0.25">
      <c r="B3459" s="8" t="s">
        <v>41703</v>
      </c>
    </row>
    <row r="3460" spans="2:2" x14ac:dyDescent="0.25">
      <c r="B3460" s="8" t="s">
        <v>41704</v>
      </c>
    </row>
    <row r="3461" spans="2:2" x14ac:dyDescent="0.25">
      <c r="B3461" s="8" t="s">
        <v>41705</v>
      </c>
    </row>
    <row r="3462" spans="2:2" x14ac:dyDescent="0.25">
      <c r="B3462" s="8" t="s">
        <v>41706</v>
      </c>
    </row>
    <row r="3463" spans="2:2" x14ac:dyDescent="0.25">
      <c r="B3463" s="8" t="s">
        <v>41707</v>
      </c>
    </row>
    <row r="3464" spans="2:2" x14ac:dyDescent="0.25">
      <c r="B3464" s="8" t="s">
        <v>41708</v>
      </c>
    </row>
    <row r="3465" spans="2:2" x14ac:dyDescent="0.25">
      <c r="B3465" s="8" t="s">
        <v>41709</v>
      </c>
    </row>
    <row r="3466" spans="2:2" x14ac:dyDescent="0.25">
      <c r="B3466" s="8" t="s">
        <v>41710</v>
      </c>
    </row>
    <row r="3467" spans="2:2" x14ac:dyDescent="0.25">
      <c r="B3467" s="8" t="s">
        <v>41711</v>
      </c>
    </row>
    <row r="3468" spans="2:2" x14ac:dyDescent="0.25">
      <c r="B3468" s="8" t="s">
        <v>41712</v>
      </c>
    </row>
    <row r="3469" spans="2:2" x14ac:dyDescent="0.25">
      <c r="B3469" s="8" t="s">
        <v>41713</v>
      </c>
    </row>
    <row r="3470" spans="2:2" x14ac:dyDescent="0.25">
      <c r="B3470" s="8" t="s">
        <v>41714</v>
      </c>
    </row>
    <row r="3471" spans="2:2" x14ac:dyDescent="0.25">
      <c r="B3471" s="8" t="s">
        <v>42449</v>
      </c>
    </row>
    <row r="3472" spans="2:2" x14ac:dyDescent="0.25">
      <c r="B3472" s="8" t="s">
        <v>42970</v>
      </c>
    </row>
    <row r="3473" spans="2:2" x14ac:dyDescent="0.25">
      <c r="B3473" s="8" t="s">
        <v>42971</v>
      </c>
    </row>
    <row r="3474" spans="2:2" x14ac:dyDescent="0.25">
      <c r="B3474" s="8" t="s">
        <v>42972</v>
      </c>
    </row>
    <row r="3475" spans="2:2" x14ac:dyDescent="0.25">
      <c r="B3475" s="8" t="s">
        <v>42973</v>
      </c>
    </row>
    <row r="3476" spans="2:2" x14ac:dyDescent="0.25">
      <c r="B3476" s="8" t="s">
        <v>42974</v>
      </c>
    </row>
    <row r="3477" spans="2:2" x14ac:dyDescent="0.25">
      <c r="B3477" s="8" t="s">
        <v>42975</v>
      </c>
    </row>
    <row r="3478" spans="2:2" x14ac:dyDescent="0.25">
      <c r="B3478" s="8" t="s">
        <v>42976</v>
      </c>
    </row>
    <row r="3479" spans="2:2" x14ac:dyDescent="0.25">
      <c r="B3479" s="8" t="s">
        <v>42977</v>
      </c>
    </row>
    <row r="3480" spans="2:2" x14ac:dyDescent="0.25">
      <c r="B3480" s="8" t="s">
        <v>42978</v>
      </c>
    </row>
    <row r="3481" spans="2:2" x14ac:dyDescent="0.25">
      <c r="B3481" s="8" t="s">
        <v>42979</v>
      </c>
    </row>
    <row r="3482" spans="2:2" x14ac:dyDescent="0.25">
      <c r="B3482" s="8" t="s">
        <v>42980</v>
      </c>
    </row>
    <row r="3483" spans="2:2" x14ac:dyDescent="0.25">
      <c r="B3483" s="8" t="s">
        <v>41715</v>
      </c>
    </row>
    <row r="3484" spans="2:2" x14ac:dyDescent="0.25">
      <c r="B3484" s="8" t="s">
        <v>41716</v>
      </c>
    </row>
    <row r="3485" spans="2:2" x14ac:dyDescent="0.25">
      <c r="B3485" s="8" t="s">
        <v>41717</v>
      </c>
    </row>
    <row r="3486" spans="2:2" x14ac:dyDescent="0.25">
      <c r="B3486" s="8" t="s">
        <v>41718</v>
      </c>
    </row>
    <row r="3487" spans="2:2" x14ac:dyDescent="0.25">
      <c r="B3487" s="8" t="s">
        <v>41719</v>
      </c>
    </row>
    <row r="3488" spans="2:2" x14ac:dyDescent="0.25">
      <c r="B3488" s="8" t="s">
        <v>42450</v>
      </c>
    </row>
    <row r="3489" spans="2:2" x14ac:dyDescent="0.25">
      <c r="B3489" s="8" t="s">
        <v>42451</v>
      </c>
    </row>
    <row r="3490" spans="2:2" x14ac:dyDescent="0.25">
      <c r="B3490" s="8" t="s">
        <v>42981</v>
      </c>
    </row>
    <row r="3491" spans="2:2" x14ac:dyDescent="0.25">
      <c r="B3491" s="8" t="s">
        <v>42982</v>
      </c>
    </row>
    <row r="3492" spans="2:2" x14ac:dyDescent="0.25">
      <c r="B3492" s="8" t="s">
        <v>42983</v>
      </c>
    </row>
    <row r="3493" spans="2:2" x14ac:dyDescent="0.25">
      <c r="B3493" s="8" t="s">
        <v>42984</v>
      </c>
    </row>
    <row r="3494" spans="2:2" x14ac:dyDescent="0.25">
      <c r="B3494" s="8" t="s">
        <v>42985</v>
      </c>
    </row>
    <row r="3495" spans="2:2" x14ac:dyDescent="0.25">
      <c r="B3495" s="8" t="s">
        <v>42986</v>
      </c>
    </row>
    <row r="3496" spans="2:2" x14ac:dyDescent="0.25">
      <c r="B3496" s="8" t="s">
        <v>42987</v>
      </c>
    </row>
    <row r="3497" spans="2:2" x14ac:dyDescent="0.25">
      <c r="B3497" s="8" t="s">
        <v>42988</v>
      </c>
    </row>
    <row r="3498" spans="2:2" x14ac:dyDescent="0.25">
      <c r="B3498" s="8" t="s">
        <v>42989</v>
      </c>
    </row>
    <row r="3499" spans="2:2" x14ac:dyDescent="0.25">
      <c r="B3499" s="8" t="s">
        <v>42990</v>
      </c>
    </row>
    <row r="3500" spans="2:2" x14ac:dyDescent="0.25">
      <c r="B3500" s="8" t="s">
        <v>42991</v>
      </c>
    </row>
    <row r="3501" spans="2:2" x14ac:dyDescent="0.25">
      <c r="B3501" s="8" t="s">
        <v>42992</v>
      </c>
    </row>
    <row r="3502" spans="2:2" x14ac:dyDescent="0.25">
      <c r="B3502" s="8" t="s">
        <v>42993</v>
      </c>
    </row>
    <row r="3503" spans="2:2" x14ac:dyDescent="0.25">
      <c r="B3503" s="8" t="s">
        <v>42994</v>
      </c>
    </row>
    <row r="3504" spans="2:2" x14ac:dyDescent="0.25">
      <c r="B3504" s="8" t="s">
        <v>42995</v>
      </c>
    </row>
    <row r="3505" spans="2:2" x14ac:dyDescent="0.25">
      <c r="B3505" s="8" t="s">
        <v>42996</v>
      </c>
    </row>
    <row r="3506" spans="2:2" x14ac:dyDescent="0.25">
      <c r="B3506" s="8" t="s">
        <v>42997</v>
      </c>
    </row>
    <row r="3507" spans="2:2" x14ac:dyDescent="0.25">
      <c r="B3507" s="8" t="s">
        <v>42998</v>
      </c>
    </row>
    <row r="3508" spans="2:2" x14ac:dyDescent="0.25">
      <c r="B3508" s="8" t="s">
        <v>42999</v>
      </c>
    </row>
    <row r="3509" spans="2:2" x14ac:dyDescent="0.25">
      <c r="B3509" s="8" t="s">
        <v>43000</v>
      </c>
    </row>
    <row r="3510" spans="2:2" x14ac:dyDescent="0.25">
      <c r="B3510" s="8" t="s">
        <v>43001</v>
      </c>
    </row>
    <row r="3511" spans="2:2" x14ac:dyDescent="0.25">
      <c r="B3511" s="8" t="s">
        <v>43002</v>
      </c>
    </row>
    <row r="3512" spans="2:2" x14ac:dyDescent="0.25">
      <c r="B3512" s="8" t="s">
        <v>41720</v>
      </c>
    </row>
    <row r="3513" spans="2:2" x14ac:dyDescent="0.25">
      <c r="B3513" s="8" t="s">
        <v>41721</v>
      </c>
    </row>
    <row r="3514" spans="2:2" x14ac:dyDescent="0.25">
      <c r="B3514" s="8" t="s">
        <v>42452</v>
      </c>
    </row>
    <row r="3515" spans="2:2" x14ac:dyDescent="0.25">
      <c r="B3515" s="8" t="s">
        <v>3188</v>
      </c>
    </row>
    <row r="3516" spans="2:2" x14ac:dyDescent="0.25">
      <c r="B3516" s="8" t="s">
        <v>37301</v>
      </c>
    </row>
    <row r="3517" spans="2:2" x14ac:dyDescent="0.25">
      <c r="B3517" s="8" t="s">
        <v>20231</v>
      </c>
    </row>
    <row r="3518" spans="2:2" x14ac:dyDescent="0.25">
      <c r="B3518" s="8" t="s">
        <v>3189</v>
      </c>
    </row>
    <row r="3519" spans="2:2" x14ac:dyDescent="0.25">
      <c r="B3519" s="8" t="s">
        <v>19950</v>
      </c>
    </row>
    <row r="3520" spans="2:2" x14ac:dyDescent="0.25">
      <c r="B3520" s="8" t="s">
        <v>19951</v>
      </c>
    </row>
    <row r="3521" spans="2:2" x14ac:dyDescent="0.25">
      <c r="B3521" s="8" t="s">
        <v>19952</v>
      </c>
    </row>
    <row r="3522" spans="2:2" x14ac:dyDescent="0.25">
      <c r="B3522" s="8" t="s">
        <v>46044</v>
      </c>
    </row>
    <row r="3523" spans="2:2" x14ac:dyDescent="0.25">
      <c r="B3523" s="8" t="s">
        <v>20004</v>
      </c>
    </row>
    <row r="3524" spans="2:2" x14ac:dyDescent="0.25">
      <c r="B3524" s="8" t="s">
        <v>46045</v>
      </c>
    </row>
    <row r="3525" spans="2:2" x14ac:dyDescent="0.25">
      <c r="B3525" s="8" t="s">
        <v>47948</v>
      </c>
    </row>
    <row r="3526" spans="2:2" x14ac:dyDescent="0.25">
      <c r="B3526" s="8" t="s">
        <v>46046</v>
      </c>
    </row>
    <row r="3527" spans="2:2" x14ac:dyDescent="0.25">
      <c r="B3527" s="8" t="s">
        <v>20005</v>
      </c>
    </row>
    <row r="3528" spans="2:2" x14ac:dyDescent="0.25">
      <c r="B3528" s="8" t="s">
        <v>20006</v>
      </c>
    </row>
    <row r="3529" spans="2:2" x14ac:dyDescent="0.25">
      <c r="B3529" s="8" t="s">
        <v>20007</v>
      </c>
    </row>
    <row r="3530" spans="2:2" x14ac:dyDescent="0.25">
      <c r="B3530" s="8" t="s">
        <v>20008</v>
      </c>
    </row>
    <row r="3531" spans="2:2" x14ac:dyDescent="0.25">
      <c r="B3531" s="8" t="s">
        <v>20009</v>
      </c>
    </row>
    <row r="3532" spans="2:2" x14ac:dyDescent="0.25">
      <c r="B3532" s="8" t="s">
        <v>20010</v>
      </c>
    </row>
    <row r="3533" spans="2:2" x14ac:dyDescent="0.25">
      <c r="B3533" s="8" t="s">
        <v>20011</v>
      </c>
    </row>
    <row r="3534" spans="2:2" x14ac:dyDescent="0.25">
      <c r="B3534" s="8" t="s">
        <v>46047</v>
      </c>
    </row>
    <row r="3535" spans="2:2" x14ac:dyDescent="0.25">
      <c r="B3535" s="8" t="s">
        <v>20012</v>
      </c>
    </row>
    <row r="3536" spans="2:2" x14ac:dyDescent="0.25">
      <c r="B3536" s="8" t="s">
        <v>20013</v>
      </c>
    </row>
    <row r="3537" spans="2:2" x14ac:dyDescent="0.25">
      <c r="B3537" s="8" t="s">
        <v>46048</v>
      </c>
    </row>
    <row r="3538" spans="2:2" x14ac:dyDescent="0.25">
      <c r="B3538" s="8" t="s">
        <v>42842</v>
      </c>
    </row>
    <row r="3539" spans="2:2" x14ac:dyDescent="0.25">
      <c r="B3539" s="8" t="s">
        <v>20014</v>
      </c>
    </row>
    <row r="3540" spans="2:2" x14ac:dyDescent="0.25">
      <c r="B3540" s="8" t="s">
        <v>20015</v>
      </c>
    </row>
    <row r="3541" spans="2:2" x14ac:dyDescent="0.25">
      <c r="B3541" s="8" t="s">
        <v>34680</v>
      </c>
    </row>
    <row r="3542" spans="2:2" x14ac:dyDescent="0.25">
      <c r="B3542" s="8" t="s">
        <v>34681</v>
      </c>
    </row>
    <row r="3543" spans="2:2" x14ac:dyDescent="0.25">
      <c r="B3543" s="8" t="s">
        <v>34682</v>
      </c>
    </row>
    <row r="3544" spans="2:2" x14ac:dyDescent="0.25">
      <c r="B3544" s="8" t="s">
        <v>34683</v>
      </c>
    </row>
    <row r="3545" spans="2:2" x14ac:dyDescent="0.25">
      <c r="B3545" s="8" t="s">
        <v>34684</v>
      </c>
    </row>
    <row r="3546" spans="2:2" x14ac:dyDescent="0.25">
      <c r="B3546" s="8" t="s">
        <v>34685</v>
      </c>
    </row>
    <row r="3547" spans="2:2" x14ac:dyDescent="0.25">
      <c r="B3547" s="8" t="s">
        <v>42843</v>
      </c>
    </row>
    <row r="3548" spans="2:2" x14ac:dyDescent="0.25">
      <c r="B3548" s="8" t="s">
        <v>42844</v>
      </c>
    </row>
    <row r="3549" spans="2:2" x14ac:dyDescent="0.25">
      <c r="B3549" s="8" t="s">
        <v>42845</v>
      </c>
    </row>
    <row r="3550" spans="2:2" x14ac:dyDescent="0.25">
      <c r="B3550" s="8" t="s">
        <v>42846</v>
      </c>
    </row>
    <row r="3551" spans="2:2" x14ac:dyDescent="0.25">
      <c r="B3551" s="8" t="s">
        <v>42847</v>
      </c>
    </row>
    <row r="3552" spans="2:2" x14ac:dyDescent="0.25">
      <c r="B3552" s="8" t="s">
        <v>42848</v>
      </c>
    </row>
    <row r="3553" spans="2:2" x14ac:dyDescent="0.25">
      <c r="B3553" s="8" t="s">
        <v>42849</v>
      </c>
    </row>
    <row r="3554" spans="2:2" x14ac:dyDescent="0.25">
      <c r="B3554" s="8" t="s">
        <v>42850</v>
      </c>
    </row>
    <row r="3555" spans="2:2" x14ac:dyDescent="0.25">
      <c r="B3555" s="8" t="s">
        <v>37813</v>
      </c>
    </row>
    <row r="3556" spans="2:2" x14ac:dyDescent="0.25">
      <c r="B3556" s="8" t="s">
        <v>42851</v>
      </c>
    </row>
    <row r="3557" spans="2:2" x14ac:dyDescent="0.25">
      <c r="B3557" s="8" t="s">
        <v>42852</v>
      </c>
    </row>
    <row r="3558" spans="2:2" x14ac:dyDescent="0.25">
      <c r="B3558" s="8" t="s">
        <v>42853</v>
      </c>
    </row>
    <row r="3559" spans="2:2" x14ac:dyDescent="0.25">
      <c r="B3559" s="8" t="s">
        <v>42854</v>
      </c>
    </row>
    <row r="3560" spans="2:2" x14ac:dyDescent="0.25">
      <c r="B3560" s="8" t="s">
        <v>42855</v>
      </c>
    </row>
    <row r="3561" spans="2:2" x14ac:dyDescent="0.25">
      <c r="B3561" s="8" t="s">
        <v>42856</v>
      </c>
    </row>
    <row r="3562" spans="2:2" x14ac:dyDescent="0.25">
      <c r="B3562" s="8" t="s">
        <v>42857</v>
      </c>
    </row>
    <row r="3563" spans="2:2" x14ac:dyDescent="0.25">
      <c r="B3563" s="8" t="s">
        <v>42858</v>
      </c>
    </row>
    <row r="3564" spans="2:2" x14ac:dyDescent="0.25">
      <c r="B3564" s="8" t="s">
        <v>38332</v>
      </c>
    </row>
    <row r="3565" spans="2:2" x14ac:dyDescent="0.25">
      <c r="B3565" s="8" t="s">
        <v>38338</v>
      </c>
    </row>
    <row r="3566" spans="2:2" x14ac:dyDescent="0.25">
      <c r="B3566" s="8" t="s">
        <v>42859</v>
      </c>
    </row>
    <row r="3567" spans="2:2" x14ac:dyDescent="0.25">
      <c r="B3567" s="8" t="s">
        <v>42860</v>
      </c>
    </row>
    <row r="3568" spans="2:2" x14ac:dyDescent="0.25">
      <c r="B3568" s="8" t="s">
        <v>42861</v>
      </c>
    </row>
    <row r="3569" spans="2:2" x14ac:dyDescent="0.25">
      <c r="B3569" s="8" t="s">
        <v>42862</v>
      </c>
    </row>
    <row r="3570" spans="2:2" x14ac:dyDescent="0.25">
      <c r="B3570" s="8" t="s">
        <v>42863</v>
      </c>
    </row>
    <row r="3571" spans="2:2" x14ac:dyDescent="0.25">
      <c r="B3571" s="8" t="s">
        <v>42864</v>
      </c>
    </row>
    <row r="3572" spans="2:2" x14ac:dyDescent="0.25">
      <c r="B3572" s="8" t="s">
        <v>42865</v>
      </c>
    </row>
    <row r="3573" spans="2:2" x14ac:dyDescent="0.25">
      <c r="B3573" s="8" t="s">
        <v>42866</v>
      </c>
    </row>
    <row r="3574" spans="2:2" x14ac:dyDescent="0.25">
      <c r="B3574" s="8" t="s">
        <v>34686</v>
      </c>
    </row>
    <row r="3575" spans="2:2" x14ac:dyDescent="0.25">
      <c r="B3575" s="8" t="s">
        <v>34687</v>
      </c>
    </row>
    <row r="3576" spans="2:2" x14ac:dyDescent="0.25">
      <c r="B3576" s="8" t="s">
        <v>34688</v>
      </c>
    </row>
    <row r="3577" spans="2:2" x14ac:dyDescent="0.25">
      <c r="B3577" s="8" t="s">
        <v>42867</v>
      </c>
    </row>
    <row r="3578" spans="2:2" x14ac:dyDescent="0.25">
      <c r="B3578" s="8" t="s">
        <v>42868</v>
      </c>
    </row>
    <row r="3579" spans="2:2" x14ac:dyDescent="0.25">
      <c r="B3579" s="8" t="s">
        <v>42869</v>
      </c>
    </row>
    <row r="3580" spans="2:2" x14ac:dyDescent="0.25">
      <c r="B3580" s="8" t="s">
        <v>42870</v>
      </c>
    </row>
    <row r="3581" spans="2:2" x14ac:dyDescent="0.25">
      <c r="B3581" s="8" t="s">
        <v>37652</v>
      </c>
    </row>
    <row r="3582" spans="2:2" x14ac:dyDescent="0.25">
      <c r="B3582" s="8" t="s">
        <v>38599</v>
      </c>
    </row>
    <row r="3583" spans="2:2" x14ac:dyDescent="0.25">
      <c r="B3583" s="8" t="s">
        <v>38600</v>
      </c>
    </row>
    <row r="3584" spans="2:2" x14ac:dyDescent="0.25">
      <c r="B3584" s="8" t="s">
        <v>38601</v>
      </c>
    </row>
    <row r="3585" spans="2:2" x14ac:dyDescent="0.25">
      <c r="B3585" s="8" t="s">
        <v>42871</v>
      </c>
    </row>
    <row r="3586" spans="2:2" x14ac:dyDescent="0.25">
      <c r="B3586" s="8" t="s">
        <v>42872</v>
      </c>
    </row>
    <row r="3587" spans="2:2" x14ac:dyDescent="0.25">
      <c r="B3587" s="8" t="s">
        <v>42873</v>
      </c>
    </row>
    <row r="3588" spans="2:2" x14ac:dyDescent="0.25">
      <c r="B3588" s="8" t="s">
        <v>38126</v>
      </c>
    </row>
    <row r="3589" spans="2:2" x14ac:dyDescent="0.25">
      <c r="B3589" s="8" t="s">
        <v>42874</v>
      </c>
    </row>
    <row r="3590" spans="2:2" x14ac:dyDescent="0.25">
      <c r="B3590" s="8" t="s">
        <v>42875</v>
      </c>
    </row>
    <row r="3591" spans="2:2" x14ac:dyDescent="0.25">
      <c r="B3591" s="8" t="s">
        <v>42876</v>
      </c>
    </row>
    <row r="3592" spans="2:2" x14ac:dyDescent="0.25">
      <c r="B3592" s="8" t="s">
        <v>42877</v>
      </c>
    </row>
    <row r="3593" spans="2:2" x14ac:dyDescent="0.25">
      <c r="B3593" s="8" t="s">
        <v>34689</v>
      </c>
    </row>
    <row r="3594" spans="2:2" x14ac:dyDescent="0.25">
      <c r="B3594" s="8" t="s">
        <v>42878</v>
      </c>
    </row>
    <row r="3595" spans="2:2" x14ac:dyDescent="0.25">
      <c r="B3595" s="8" t="s">
        <v>42879</v>
      </c>
    </row>
    <row r="3596" spans="2:2" x14ac:dyDescent="0.25">
      <c r="B3596" s="8" t="s">
        <v>42880</v>
      </c>
    </row>
    <row r="3597" spans="2:2" x14ac:dyDescent="0.25">
      <c r="B3597" s="8" t="s">
        <v>42881</v>
      </c>
    </row>
    <row r="3598" spans="2:2" x14ac:dyDescent="0.25">
      <c r="B3598" s="8" t="s">
        <v>43998</v>
      </c>
    </row>
    <row r="3599" spans="2:2" x14ac:dyDescent="0.25">
      <c r="B3599" s="8" t="s">
        <v>42882</v>
      </c>
    </row>
    <row r="3600" spans="2:2" x14ac:dyDescent="0.25">
      <c r="B3600" s="8" t="s">
        <v>42883</v>
      </c>
    </row>
    <row r="3601" spans="2:2" x14ac:dyDescent="0.25">
      <c r="B3601" s="8" t="s">
        <v>42884</v>
      </c>
    </row>
    <row r="3602" spans="2:2" x14ac:dyDescent="0.25">
      <c r="B3602" s="8" t="s">
        <v>42885</v>
      </c>
    </row>
    <row r="3603" spans="2:2" x14ac:dyDescent="0.25">
      <c r="B3603" s="8" t="s">
        <v>42886</v>
      </c>
    </row>
    <row r="3604" spans="2:2" x14ac:dyDescent="0.25">
      <c r="B3604" s="8" t="s">
        <v>42887</v>
      </c>
    </row>
    <row r="3605" spans="2:2" x14ac:dyDescent="0.25">
      <c r="B3605" s="8" t="s">
        <v>42888</v>
      </c>
    </row>
    <row r="3606" spans="2:2" x14ac:dyDescent="0.25">
      <c r="B3606" s="8" t="s">
        <v>42889</v>
      </c>
    </row>
    <row r="3607" spans="2:2" x14ac:dyDescent="0.25">
      <c r="B3607" s="8" t="s">
        <v>42890</v>
      </c>
    </row>
    <row r="3608" spans="2:2" x14ac:dyDescent="0.25">
      <c r="B3608" s="8" t="s">
        <v>42891</v>
      </c>
    </row>
    <row r="3609" spans="2:2" x14ac:dyDescent="0.25">
      <c r="B3609" s="8" t="s">
        <v>42892</v>
      </c>
    </row>
    <row r="3610" spans="2:2" x14ac:dyDescent="0.25">
      <c r="B3610" s="8" t="s">
        <v>42893</v>
      </c>
    </row>
    <row r="3611" spans="2:2" x14ac:dyDescent="0.25">
      <c r="B3611" s="8" t="s">
        <v>37653</v>
      </c>
    </row>
    <row r="3612" spans="2:2" x14ac:dyDescent="0.25">
      <c r="B3612" s="8" t="s">
        <v>37814</v>
      </c>
    </row>
    <row r="3613" spans="2:2" x14ac:dyDescent="0.25">
      <c r="B3613" s="8" t="s">
        <v>42894</v>
      </c>
    </row>
    <row r="3614" spans="2:2" x14ac:dyDescent="0.25">
      <c r="B3614" s="8" t="s">
        <v>42895</v>
      </c>
    </row>
    <row r="3615" spans="2:2" x14ac:dyDescent="0.25">
      <c r="B3615" s="8" t="s">
        <v>42896</v>
      </c>
    </row>
    <row r="3616" spans="2:2" x14ac:dyDescent="0.25">
      <c r="B3616" s="8" t="s">
        <v>42897</v>
      </c>
    </row>
    <row r="3617" spans="2:2" x14ac:dyDescent="0.25">
      <c r="B3617" s="8" t="s">
        <v>38337</v>
      </c>
    </row>
    <row r="3618" spans="2:2" x14ac:dyDescent="0.25">
      <c r="B3618" s="8" t="s">
        <v>42898</v>
      </c>
    </row>
    <row r="3619" spans="2:2" x14ac:dyDescent="0.25">
      <c r="B3619" s="8" t="s">
        <v>42899</v>
      </c>
    </row>
    <row r="3620" spans="2:2" x14ac:dyDescent="0.25">
      <c r="B3620" s="8" t="s">
        <v>42900</v>
      </c>
    </row>
    <row r="3621" spans="2:2" x14ac:dyDescent="0.25">
      <c r="B3621" s="8" t="s">
        <v>42901</v>
      </c>
    </row>
    <row r="3622" spans="2:2" x14ac:dyDescent="0.25">
      <c r="B3622" s="8" t="s">
        <v>42902</v>
      </c>
    </row>
    <row r="3623" spans="2:2" x14ac:dyDescent="0.25">
      <c r="B3623" s="8" t="s">
        <v>42903</v>
      </c>
    </row>
    <row r="3624" spans="2:2" x14ac:dyDescent="0.25">
      <c r="B3624" s="8" t="s">
        <v>42904</v>
      </c>
    </row>
    <row r="3625" spans="2:2" x14ac:dyDescent="0.25">
      <c r="B3625" s="8" t="s">
        <v>42905</v>
      </c>
    </row>
    <row r="3626" spans="2:2" x14ac:dyDescent="0.25">
      <c r="B3626" s="8" t="s">
        <v>38073</v>
      </c>
    </row>
    <row r="3627" spans="2:2" x14ac:dyDescent="0.25">
      <c r="B3627" s="8" t="s">
        <v>42906</v>
      </c>
    </row>
    <row r="3628" spans="2:2" x14ac:dyDescent="0.25">
      <c r="B3628" s="8" t="s">
        <v>42907</v>
      </c>
    </row>
    <row r="3629" spans="2:2" x14ac:dyDescent="0.25">
      <c r="B3629" s="8" t="s">
        <v>42908</v>
      </c>
    </row>
    <row r="3630" spans="2:2" x14ac:dyDescent="0.25">
      <c r="B3630" s="8" t="s">
        <v>42909</v>
      </c>
    </row>
    <row r="3631" spans="2:2" x14ac:dyDescent="0.25">
      <c r="B3631" s="8" t="s">
        <v>42910</v>
      </c>
    </row>
    <row r="3632" spans="2:2" x14ac:dyDescent="0.25">
      <c r="B3632" s="8" t="s">
        <v>42911</v>
      </c>
    </row>
    <row r="3633" spans="2:2" x14ac:dyDescent="0.25">
      <c r="B3633" s="8" t="s">
        <v>42912</v>
      </c>
    </row>
    <row r="3634" spans="2:2" x14ac:dyDescent="0.25">
      <c r="B3634" s="8" t="s">
        <v>42913</v>
      </c>
    </row>
    <row r="3635" spans="2:2" x14ac:dyDescent="0.25">
      <c r="B3635" s="8" t="s">
        <v>38335</v>
      </c>
    </row>
    <row r="3636" spans="2:2" x14ac:dyDescent="0.25">
      <c r="B3636" s="8" t="s">
        <v>42914</v>
      </c>
    </row>
    <row r="3637" spans="2:2" x14ac:dyDescent="0.25">
      <c r="B3637" s="8" t="s">
        <v>42915</v>
      </c>
    </row>
    <row r="3638" spans="2:2" x14ac:dyDescent="0.25">
      <c r="B3638" s="8" t="s">
        <v>42916</v>
      </c>
    </row>
    <row r="3639" spans="2:2" x14ac:dyDescent="0.25">
      <c r="B3639" s="8" t="s">
        <v>42917</v>
      </c>
    </row>
    <row r="3640" spans="2:2" x14ac:dyDescent="0.25">
      <c r="B3640" s="8" t="s">
        <v>42918</v>
      </c>
    </row>
    <row r="3641" spans="2:2" x14ac:dyDescent="0.25">
      <c r="B3641" s="8" t="s">
        <v>42919</v>
      </c>
    </row>
    <row r="3642" spans="2:2" x14ac:dyDescent="0.25">
      <c r="B3642" s="8" t="s">
        <v>42920</v>
      </c>
    </row>
    <row r="3643" spans="2:2" x14ac:dyDescent="0.25">
      <c r="B3643" s="8" t="s">
        <v>43999</v>
      </c>
    </row>
    <row r="3644" spans="2:2" x14ac:dyDescent="0.25">
      <c r="B3644" s="8" t="s">
        <v>34690</v>
      </c>
    </row>
    <row r="3645" spans="2:2" x14ac:dyDescent="0.25">
      <c r="B3645" s="8" t="s">
        <v>42921</v>
      </c>
    </row>
    <row r="3646" spans="2:2" x14ac:dyDescent="0.25">
      <c r="B3646" s="8" t="s">
        <v>42922</v>
      </c>
    </row>
    <row r="3647" spans="2:2" x14ac:dyDescent="0.25">
      <c r="B3647" s="8" t="s">
        <v>42923</v>
      </c>
    </row>
    <row r="3648" spans="2:2" x14ac:dyDescent="0.25">
      <c r="B3648" s="8" t="s">
        <v>38127</v>
      </c>
    </row>
    <row r="3649" spans="2:2" x14ac:dyDescent="0.25">
      <c r="B3649" s="8" t="s">
        <v>42924</v>
      </c>
    </row>
    <row r="3650" spans="2:2" x14ac:dyDescent="0.25">
      <c r="B3650" s="8" t="s">
        <v>38128</v>
      </c>
    </row>
    <row r="3651" spans="2:2" x14ac:dyDescent="0.25">
      <c r="B3651" s="8" t="s">
        <v>42925</v>
      </c>
    </row>
    <row r="3652" spans="2:2" x14ac:dyDescent="0.25">
      <c r="B3652" s="8" t="s">
        <v>42926</v>
      </c>
    </row>
    <row r="3653" spans="2:2" x14ac:dyDescent="0.25">
      <c r="B3653" s="8" t="s">
        <v>42927</v>
      </c>
    </row>
    <row r="3654" spans="2:2" x14ac:dyDescent="0.25">
      <c r="B3654" s="8" t="s">
        <v>42928</v>
      </c>
    </row>
    <row r="3655" spans="2:2" x14ac:dyDescent="0.25">
      <c r="B3655" s="8" t="s">
        <v>42929</v>
      </c>
    </row>
    <row r="3656" spans="2:2" x14ac:dyDescent="0.25">
      <c r="B3656" s="8" t="s">
        <v>42930</v>
      </c>
    </row>
    <row r="3657" spans="2:2" x14ac:dyDescent="0.25">
      <c r="B3657" s="8" t="s">
        <v>42931</v>
      </c>
    </row>
    <row r="3658" spans="2:2" x14ac:dyDescent="0.25">
      <c r="B3658" s="8" t="s">
        <v>42932</v>
      </c>
    </row>
    <row r="3659" spans="2:2" x14ac:dyDescent="0.25">
      <c r="B3659" s="8" t="s">
        <v>38129</v>
      </c>
    </row>
    <row r="3660" spans="2:2" x14ac:dyDescent="0.25">
      <c r="B3660" s="8" t="s">
        <v>34691</v>
      </c>
    </row>
    <row r="3661" spans="2:2" x14ac:dyDescent="0.25">
      <c r="B3661" s="8" t="s">
        <v>42933</v>
      </c>
    </row>
    <row r="3662" spans="2:2" x14ac:dyDescent="0.25">
      <c r="B3662" s="8" t="s">
        <v>34692</v>
      </c>
    </row>
    <row r="3663" spans="2:2" x14ac:dyDescent="0.25">
      <c r="B3663" s="8" t="s">
        <v>42934</v>
      </c>
    </row>
    <row r="3664" spans="2:2" x14ac:dyDescent="0.25">
      <c r="B3664" s="8" t="s">
        <v>42935</v>
      </c>
    </row>
    <row r="3665" spans="2:2" x14ac:dyDescent="0.25">
      <c r="B3665" s="8" t="s">
        <v>42936</v>
      </c>
    </row>
    <row r="3666" spans="2:2" x14ac:dyDescent="0.25">
      <c r="B3666" s="8" t="s">
        <v>38140</v>
      </c>
    </row>
    <row r="3667" spans="2:2" x14ac:dyDescent="0.25">
      <c r="B3667" s="8" t="s">
        <v>42937</v>
      </c>
    </row>
    <row r="3668" spans="2:2" x14ac:dyDescent="0.25">
      <c r="B3668" s="8" t="s">
        <v>42938</v>
      </c>
    </row>
    <row r="3669" spans="2:2" x14ac:dyDescent="0.25">
      <c r="B3669" s="8" t="s">
        <v>42939</v>
      </c>
    </row>
    <row r="3670" spans="2:2" x14ac:dyDescent="0.25">
      <c r="B3670" s="8" t="s">
        <v>3169</v>
      </c>
    </row>
    <row r="3671" spans="2:2" x14ac:dyDescent="0.25">
      <c r="B3671" s="8" t="s">
        <v>3170</v>
      </c>
    </row>
    <row r="3672" spans="2:2" x14ac:dyDescent="0.25">
      <c r="B3672" s="8" t="s">
        <v>3171</v>
      </c>
    </row>
    <row r="3673" spans="2:2" x14ac:dyDescent="0.25">
      <c r="B3673" s="8" t="s">
        <v>3172</v>
      </c>
    </row>
    <row r="3674" spans="2:2" x14ac:dyDescent="0.25">
      <c r="B3674" s="8" t="s">
        <v>3173</v>
      </c>
    </row>
    <row r="3675" spans="2:2" x14ac:dyDescent="0.25">
      <c r="B3675" s="8" t="s">
        <v>3174</v>
      </c>
    </row>
    <row r="3676" spans="2:2" x14ac:dyDescent="0.25">
      <c r="B3676" s="8" t="s">
        <v>3175</v>
      </c>
    </row>
    <row r="3677" spans="2:2" x14ac:dyDescent="0.25">
      <c r="B3677" s="8" t="s">
        <v>3176</v>
      </c>
    </row>
    <row r="3678" spans="2:2" x14ac:dyDescent="0.25">
      <c r="B3678" s="8" t="s">
        <v>3177</v>
      </c>
    </row>
    <row r="3679" spans="2:2" x14ac:dyDescent="0.25">
      <c r="B3679" s="8" t="s">
        <v>3178</v>
      </c>
    </row>
    <row r="3680" spans="2:2" x14ac:dyDescent="0.25">
      <c r="B3680" s="8" t="s">
        <v>3179</v>
      </c>
    </row>
    <row r="3681" spans="2:2" x14ac:dyDescent="0.25">
      <c r="B3681" s="8" t="s">
        <v>3180</v>
      </c>
    </row>
    <row r="3682" spans="2:2" x14ac:dyDescent="0.25">
      <c r="B3682" s="8" t="s">
        <v>3181</v>
      </c>
    </row>
    <row r="3683" spans="2:2" x14ac:dyDescent="0.25">
      <c r="B3683" s="8" t="s">
        <v>3182</v>
      </c>
    </row>
    <row r="3684" spans="2:2" x14ac:dyDescent="0.25">
      <c r="B3684" s="8" t="s">
        <v>3183</v>
      </c>
    </row>
    <row r="3685" spans="2:2" x14ac:dyDescent="0.25">
      <c r="B3685" s="8" t="s">
        <v>3184</v>
      </c>
    </row>
    <row r="3686" spans="2:2" x14ac:dyDescent="0.25">
      <c r="B3686" s="8" t="s">
        <v>3185</v>
      </c>
    </row>
    <row r="3687" spans="2:2" x14ac:dyDescent="0.25">
      <c r="B3687" s="8" t="s">
        <v>44000</v>
      </c>
    </row>
    <row r="3688" spans="2:2" x14ac:dyDescent="0.25">
      <c r="B3688" s="8" t="s">
        <v>44001</v>
      </c>
    </row>
    <row r="3689" spans="2:2" x14ac:dyDescent="0.25">
      <c r="B3689" s="8" t="s">
        <v>20026</v>
      </c>
    </row>
    <row r="3690" spans="2:2" x14ac:dyDescent="0.25">
      <c r="B3690" s="8" t="s">
        <v>20027</v>
      </c>
    </row>
    <row r="3691" spans="2:2" x14ac:dyDescent="0.25">
      <c r="B3691" s="8" t="s">
        <v>20028</v>
      </c>
    </row>
    <row r="3692" spans="2:2" x14ac:dyDescent="0.25">
      <c r="B3692" s="8" t="s">
        <v>20029</v>
      </c>
    </row>
    <row r="3693" spans="2:2" x14ac:dyDescent="0.25">
      <c r="B3693" s="8" t="s">
        <v>20030</v>
      </c>
    </row>
    <row r="3694" spans="2:2" x14ac:dyDescent="0.25">
      <c r="B3694" s="8" t="s">
        <v>20031</v>
      </c>
    </row>
    <row r="3695" spans="2:2" x14ac:dyDescent="0.25">
      <c r="B3695" s="8" t="s">
        <v>20032</v>
      </c>
    </row>
    <row r="3696" spans="2:2" x14ac:dyDescent="0.25">
      <c r="B3696" s="8" t="s">
        <v>20033</v>
      </c>
    </row>
    <row r="3697" spans="2:2" x14ac:dyDescent="0.25">
      <c r="B3697" s="8" t="s">
        <v>20034</v>
      </c>
    </row>
    <row r="3698" spans="2:2" x14ac:dyDescent="0.25">
      <c r="B3698" s="8" t="s">
        <v>20035</v>
      </c>
    </row>
    <row r="3699" spans="2:2" x14ac:dyDescent="0.25">
      <c r="B3699" s="8" t="s">
        <v>20036</v>
      </c>
    </row>
    <row r="3700" spans="2:2" x14ac:dyDescent="0.25">
      <c r="B3700" s="8" t="s">
        <v>20037</v>
      </c>
    </row>
    <row r="3701" spans="2:2" x14ac:dyDescent="0.25">
      <c r="B3701" s="8" t="s">
        <v>20038</v>
      </c>
    </row>
    <row r="3702" spans="2:2" x14ac:dyDescent="0.25">
      <c r="B3702" s="8" t="s">
        <v>20039</v>
      </c>
    </row>
    <row r="3703" spans="2:2" x14ac:dyDescent="0.25">
      <c r="B3703" s="8" t="s">
        <v>20040</v>
      </c>
    </row>
    <row r="3704" spans="2:2" x14ac:dyDescent="0.25">
      <c r="B3704" s="8" t="s">
        <v>20041</v>
      </c>
    </row>
    <row r="3705" spans="2:2" x14ac:dyDescent="0.25">
      <c r="B3705" s="8" t="s">
        <v>20042</v>
      </c>
    </row>
    <row r="3706" spans="2:2" x14ac:dyDescent="0.25">
      <c r="B3706" s="8" t="s">
        <v>20043</v>
      </c>
    </row>
    <row r="3707" spans="2:2" x14ac:dyDescent="0.25">
      <c r="B3707" s="8" t="s">
        <v>20044</v>
      </c>
    </row>
    <row r="3708" spans="2:2" x14ac:dyDescent="0.25">
      <c r="B3708" s="8" t="s">
        <v>20045</v>
      </c>
    </row>
    <row r="3709" spans="2:2" x14ac:dyDescent="0.25">
      <c r="B3709" s="8" t="s">
        <v>20046</v>
      </c>
    </row>
    <row r="3710" spans="2:2" x14ac:dyDescent="0.25">
      <c r="B3710" s="8" t="s">
        <v>20047</v>
      </c>
    </row>
    <row r="3711" spans="2:2" x14ac:dyDescent="0.25">
      <c r="B3711" s="8" t="s">
        <v>20048</v>
      </c>
    </row>
    <row r="3712" spans="2:2" x14ac:dyDescent="0.25">
      <c r="B3712" s="8" t="s">
        <v>20049</v>
      </c>
    </row>
    <row r="3713" spans="2:2" x14ac:dyDescent="0.25">
      <c r="B3713" s="8" t="s">
        <v>20050</v>
      </c>
    </row>
    <row r="3714" spans="2:2" x14ac:dyDescent="0.25">
      <c r="B3714" s="8" t="s">
        <v>20051</v>
      </c>
    </row>
    <row r="3715" spans="2:2" x14ac:dyDescent="0.25">
      <c r="B3715" s="8" t="s">
        <v>20052</v>
      </c>
    </row>
    <row r="3716" spans="2:2" x14ac:dyDescent="0.25">
      <c r="B3716" s="8" t="s">
        <v>20053</v>
      </c>
    </row>
    <row r="3717" spans="2:2" x14ac:dyDescent="0.25">
      <c r="B3717" s="8" t="s">
        <v>20054</v>
      </c>
    </row>
    <row r="3718" spans="2:2" x14ac:dyDescent="0.25">
      <c r="B3718" s="8" t="s">
        <v>20055</v>
      </c>
    </row>
    <row r="3719" spans="2:2" x14ac:dyDescent="0.25">
      <c r="B3719" s="8" t="s">
        <v>20056</v>
      </c>
    </row>
    <row r="3720" spans="2:2" x14ac:dyDescent="0.25">
      <c r="B3720" s="8" t="s">
        <v>20057</v>
      </c>
    </row>
    <row r="3721" spans="2:2" x14ac:dyDescent="0.25">
      <c r="B3721" s="8" t="s">
        <v>20058</v>
      </c>
    </row>
    <row r="3722" spans="2:2" x14ac:dyDescent="0.25">
      <c r="B3722" s="8" t="s">
        <v>20059</v>
      </c>
    </row>
    <row r="3723" spans="2:2" x14ac:dyDescent="0.25">
      <c r="B3723" s="8" t="s">
        <v>20060</v>
      </c>
    </row>
    <row r="3724" spans="2:2" x14ac:dyDescent="0.25">
      <c r="B3724" s="8" t="s">
        <v>20061</v>
      </c>
    </row>
    <row r="3725" spans="2:2" x14ac:dyDescent="0.25">
      <c r="B3725" s="8" t="s">
        <v>20062</v>
      </c>
    </row>
    <row r="3726" spans="2:2" x14ac:dyDescent="0.25">
      <c r="B3726" s="8" t="s">
        <v>20063</v>
      </c>
    </row>
    <row r="3727" spans="2:2" x14ac:dyDescent="0.25">
      <c r="B3727" s="8" t="s">
        <v>20064</v>
      </c>
    </row>
    <row r="3728" spans="2:2" x14ac:dyDescent="0.25">
      <c r="B3728" s="8" t="s">
        <v>20065</v>
      </c>
    </row>
    <row r="3729" spans="2:2" x14ac:dyDescent="0.25">
      <c r="B3729" s="8" t="s">
        <v>20066</v>
      </c>
    </row>
    <row r="3730" spans="2:2" x14ac:dyDescent="0.25">
      <c r="B3730" s="8" t="s">
        <v>20067</v>
      </c>
    </row>
    <row r="3731" spans="2:2" x14ac:dyDescent="0.25">
      <c r="B3731" s="8" t="s">
        <v>20068</v>
      </c>
    </row>
    <row r="3732" spans="2:2" x14ac:dyDescent="0.25">
      <c r="B3732" s="8" t="s">
        <v>20069</v>
      </c>
    </row>
    <row r="3733" spans="2:2" x14ac:dyDescent="0.25">
      <c r="B3733" s="8" t="s">
        <v>20070</v>
      </c>
    </row>
    <row r="3734" spans="2:2" x14ac:dyDescent="0.25">
      <c r="B3734" s="8" t="s">
        <v>20071</v>
      </c>
    </row>
    <row r="3735" spans="2:2" x14ac:dyDescent="0.25">
      <c r="B3735" s="8" t="s">
        <v>20072</v>
      </c>
    </row>
    <row r="3736" spans="2:2" x14ac:dyDescent="0.25">
      <c r="B3736" s="8" t="s">
        <v>20073</v>
      </c>
    </row>
    <row r="3737" spans="2:2" x14ac:dyDescent="0.25">
      <c r="B3737" s="8" t="s">
        <v>20074</v>
      </c>
    </row>
    <row r="3738" spans="2:2" x14ac:dyDescent="0.25">
      <c r="B3738" s="8" t="s">
        <v>20075</v>
      </c>
    </row>
    <row r="3739" spans="2:2" x14ac:dyDescent="0.25">
      <c r="B3739" s="8" t="s">
        <v>20076</v>
      </c>
    </row>
    <row r="3740" spans="2:2" x14ac:dyDescent="0.25">
      <c r="B3740" s="8" t="s">
        <v>20077</v>
      </c>
    </row>
    <row r="3741" spans="2:2" x14ac:dyDescent="0.25">
      <c r="B3741" s="8" t="s">
        <v>20078</v>
      </c>
    </row>
    <row r="3742" spans="2:2" x14ac:dyDescent="0.25">
      <c r="B3742" s="8" t="s">
        <v>20079</v>
      </c>
    </row>
    <row r="3743" spans="2:2" x14ac:dyDescent="0.25">
      <c r="B3743" s="8" t="s">
        <v>20080</v>
      </c>
    </row>
    <row r="3744" spans="2:2" x14ac:dyDescent="0.25">
      <c r="B3744" s="8" t="s">
        <v>20081</v>
      </c>
    </row>
    <row r="3745" spans="2:2" x14ac:dyDescent="0.25">
      <c r="B3745" s="8" t="s">
        <v>20082</v>
      </c>
    </row>
    <row r="3746" spans="2:2" x14ac:dyDescent="0.25">
      <c r="B3746" s="8" t="s">
        <v>20083</v>
      </c>
    </row>
    <row r="3747" spans="2:2" x14ac:dyDescent="0.25">
      <c r="B3747" s="8" t="s">
        <v>20084</v>
      </c>
    </row>
    <row r="3748" spans="2:2" x14ac:dyDescent="0.25">
      <c r="B3748" s="8" t="s">
        <v>20085</v>
      </c>
    </row>
    <row r="3749" spans="2:2" x14ac:dyDescent="0.25">
      <c r="B3749" s="8" t="s">
        <v>20086</v>
      </c>
    </row>
    <row r="3750" spans="2:2" x14ac:dyDescent="0.25">
      <c r="B3750" s="8" t="s">
        <v>20087</v>
      </c>
    </row>
    <row r="3751" spans="2:2" x14ac:dyDescent="0.25">
      <c r="B3751" s="8" t="s">
        <v>20088</v>
      </c>
    </row>
    <row r="3752" spans="2:2" x14ac:dyDescent="0.25">
      <c r="B3752" s="8" t="s">
        <v>20089</v>
      </c>
    </row>
    <row r="3753" spans="2:2" x14ac:dyDescent="0.25">
      <c r="B3753" s="8" t="s">
        <v>20090</v>
      </c>
    </row>
    <row r="3754" spans="2:2" x14ac:dyDescent="0.25">
      <c r="B3754" s="8" t="s">
        <v>20091</v>
      </c>
    </row>
    <row r="3755" spans="2:2" x14ac:dyDescent="0.25">
      <c r="B3755" s="8" t="s">
        <v>20092</v>
      </c>
    </row>
    <row r="3756" spans="2:2" x14ac:dyDescent="0.25">
      <c r="B3756" s="8" t="s">
        <v>20093</v>
      </c>
    </row>
    <row r="3757" spans="2:2" x14ac:dyDescent="0.25">
      <c r="B3757" s="8" t="s">
        <v>20094</v>
      </c>
    </row>
    <row r="3758" spans="2:2" x14ac:dyDescent="0.25">
      <c r="B3758" s="8" t="s">
        <v>20095</v>
      </c>
    </row>
    <row r="3759" spans="2:2" x14ac:dyDescent="0.25">
      <c r="B3759" s="8" t="s">
        <v>20096</v>
      </c>
    </row>
    <row r="3760" spans="2:2" x14ac:dyDescent="0.25">
      <c r="B3760" s="8" t="s">
        <v>20097</v>
      </c>
    </row>
    <row r="3761" spans="2:2" x14ac:dyDescent="0.25">
      <c r="B3761" s="8" t="s">
        <v>20098</v>
      </c>
    </row>
    <row r="3762" spans="2:2" x14ac:dyDescent="0.25">
      <c r="B3762" s="8" t="s">
        <v>20099</v>
      </c>
    </row>
    <row r="3763" spans="2:2" x14ac:dyDescent="0.25">
      <c r="B3763" s="8" t="s">
        <v>20100</v>
      </c>
    </row>
    <row r="3764" spans="2:2" x14ac:dyDescent="0.25">
      <c r="B3764" s="8" t="s">
        <v>20101</v>
      </c>
    </row>
    <row r="3765" spans="2:2" x14ac:dyDescent="0.25">
      <c r="B3765" s="8" t="s">
        <v>20102</v>
      </c>
    </row>
    <row r="3766" spans="2:2" x14ac:dyDescent="0.25">
      <c r="B3766" s="8" t="s">
        <v>20103</v>
      </c>
    </row>
    <row r="3767" spans="2:2" x14ac:dyDescent="0.25">
      <c r="B3767" s="8" t="s">
        <v>20104</v>
      </c>
    </row>
    <row r="3768" spans="2:2" x14ac:dyDescent="0.25">
      <c r="B3768" s="8" t="s">
        <v>20105</v>
      </c>
    </row>
    <row r="3769" spans="2:2" x14ac:dyDescent="0.25">
      <c r="B3769" s="8" t="s">
        <v>20106</v>
      </c>
    </row>
    <row r="3770" spans="2:2" x14ac:dyDescent="0.25">
      <c r="B3770" s="8" t="s">
        <v>20107</v>
      </c>
    </row>
    <row r="3771" spans="2:2" x14ac:dyDescent="0.25">
      <c r="B3771" s="8" t="s">
        <v>20108</v>
      </c>
    </row>
    <row r="3772" spans="2:2" x14ac:dyDescent="0.25">
      <c r="B3772" s="8" t="s">
        <v>20109</v>
      </c>
    </row>
    <row r="3773" spans="2:2" x14ac:dyDescent="0.25">
      <c r="B3773" s="8" t="s">
        <v>20110</v>
      </c>
    </row>
    <row r="3774" spans="2:2" x14ac:dyDescent="0.25">
      <c r="B3774" s="8" t="s">
        <v>20111</v>
      </c>
    </row>
    <row r="3775" spans="2:2" x14ac:dyDescent="0.25">
      <c r="B3775" s="8" t="s">
        <v>20112</v>
      </c>
    </row>
    <row r="3776" spans="2:2" x14ac:dyDescent="0.25">
      <c r="B3776" s="8" t="s">
        <v>20113</v>
      </c>
    </row>
    <row r="3777" spans="2:2" x14ac:dyDescent="0.25">
      <c r="B3777" s="8" t="s">
        <v>20114</v>
      </c>
    </row>
    <row r="3778" spans="2:2" x14ac:dyDescent="0.25">
      <c r="B3778" s="8" t="s">
        <v>20115</v>
      </c>
    </row>
    <row r="3779" spans="2:2" x14ac:dyDescent="0.25">
      <c r="B3779" s="8" t="s">
        <v>20116</v>
      </c>
    </row>
    <row r="3780" spans="2:2" x14ac:dyDescent="0.25">
      <c r="B3780" s="8" t="s">
        <v>20117</v>
      </c>
    </row>
    <row r="3781" spans="2:2" x14ac:dyDescent="0.25">
      <c r="B3781" s="8" t="s">
        <v>20118</v>
      </c>
    </row>
    <row r="3782" spans="2:2" x14ac:dyDescent="0.25">
      <c r="B3782" s="8" t="s">
        <v>20119</v>
      </c>
    </row>
    <row r="3783" spans="2:2" x14ac:dyDescent="0.25">
      <c r="B3783" s="8" t="s">
        <v>20120</v>
      </c>
    </row>
    <row r="3784" spans="2:2" x14ac:dyDescent="0.25">
      <c r="B3784" s="8" t="s">
        <v>20121</v>
      </c>
    </row>
    <row r="3785" spans="2:2" x14ac:dyDescent="0.25">
      <c r="B3785" s="8" t="s">
        <v>20122</v>
      </c>
    </row>
    <row r="3786" spans="2:2" x14ac:dyDescent="0.25">
      <c r="B3786" s="8" t="s">
        <v>20123</v>
      </c>
    </row>
    <row r="3787" spans="2:2" x14ac:dyDescent="0.25">
      <c r="B3787" s="8" t="s">
        <v>20124</v>
      </c>
    </row>
    <row r="3788" spans="2:2" x14ac:dyDescent="0.25">
      <c r="B3788" s="8" t="s">
        <v>20125</v>
      </c>
    </row>
    <row r="3789" spans="2:2" x14ac:dyDescent="0.25">
      <c r="B3789" s="8" t="s">
        <v>20126</v>
      </c>
    </row>
    <row r="3790" spans="2:2" x14ac:dyDescent="0.25">
      <c r="B3790" s="8" t="s">
        <v>20127</v>
      </c>
    </row>
    <row r="3791" spans="2:2" x14ac:dyDescent="0.25">
      <c r="B3791" s="8" t="s">
        <v>20128</v>
      </c>
    </row>
    <row r="3792" spans="2:2" x14ac:dyDescent="0.25">
      <c r="B3792" s="8" t="s">
        <v>20129</v>
      </c>
    </row>
    <row r="3793" spans="2:2" x14ac:dyDescent="0.25">
      <c r="B3793" s="8" t="s">
        <v>20130</v>
      </c>
    </row>
    <row r="3794" spans="2:2" x14ac:dyDescent="0.25">
      <c r="B3794" s="8" t="s">
        <v>20131</v>
      </c>
    </row>
    <row r="3795" spans="2:2" x14ac:dyDescent="0.25">
      <c r="B3795" s="8" t="s">
        <v>20132</v>
      </c>
    </row>
    <row r="3796" spans="2:2" x14ac:dyDescent="0.25">
      <c r="B3796" s="8" t="s">
        <v>20133</v>
      </c>
    </row>
    <row r="3797" spans="2:2" x14ac:dyDescent="0.25">
      <c r="B3797" s="8" t="s">
        <v>20134</v>
      </c>
    </row>
    <row r="3798" spans="2:2" x14ac:dyDescent="0.25">
      <c r="B3798" s="8" t="s">
        <v>20135</v>
      </c>
    </row>
    <row r="3799" spans="2:2" x14ac:dyDescent="0.25">
      <c r="B3799" s="8" t="s">
        <v>20136</v>
      </c>
    </row>
    <row r="3800" spans="2:2" x14ac:dyDescent="0.25">
      <c r="B3800" s="8" t="s">
        <v>20137</v>
      </c>
    </row>
    <row r="3801" spans="2:2" x14ac:dyDescent="0.25">
      <c r="B3801" s="8" t="s">
        <v>20138</v>
      </c>
    </row>
    <row r="3802" spans="2:2" x14ac:dyDescent="0.25">
      <c r="B3802" s="8" t="s">
        <v>20139</v>
      </c>
    </row>
    <row r="3803" spans="2:2" x14ac:dyDescent="0.25">
      <c r="B3803" s="8" t="s">
        <v>20140</v>
      </c>
    </row>
    <row r="3804" spans="2:2" x14ac:dyDescent="0.25">
      <c r="B3804" s="8" t="s">
        <v>20141</v>
      </c>
    </row>
    <row r="3805" spans="2:2" x14ac:dyDescent="0.25">
      <c r="B3805" s="8" t="s">
        <v>20142</v>
      </c>
    </row>
    <row r="3806" spans="2:2" x14ac:dyDescent="0.25">
      <c r="B3806" s="8" t="s">
        <v>20143</v>
      </c>
    </row>
    <row r="3807" spans="2:2" x14ac:dyDescent="0.25">
      <c r="B3807" s="8" t="s">
        <v>20144</v>
      </c>
    </row>
    <row r="3808" spans="2:2" x14ac:dyDescent="0.25">
      <c r="B3808" s="8" t="s">
        <v>20145</v>
      </c>
    </row>
    <row r="3809" spans="2:2" x14ac:dyDescent="0.25">
      <c r="B3809" s="8" t="s">
        <v>20146</v>
      </c>
    </row>
    <row r="3810" spans="2:2" x14ac:dyDescent="0.25">
      <c r="B3810" s="8" t="s">
        <v>20147</v>
      </c>
    </row>
    <row r="3811" spans="2:2" x14ac:dyDescent="0.25">
      <c r="B3811" s="8" t="s">
        <v>20148</v>
      </c>
    </row>
    <row r="3812" spans="2:2" x14ac:dyDescent="0.25">
      <c r="B3812" s="8" t="s">
        <v>20149</v>
      </c>
    </row>
    <row r="3813" spans="2:2" x14ac:dyDescent="0.25">
      <c r="B3813" s="8" t="s">
        <v>20150</v>
      </c>
    </row>
    <row r="3814" spans="2:2" x14ac:dyDescent="0.25">
      <c r="B3814" s="8" t="s">
        <v>20151</v>
      </c>
    </row>
    <row r="3815" spans="2:2" x14ac:dyDescent="0.25">
      <c r="B3815" s="8" t="s">
        <v>20152</v>
      </c>
    </row>
    <row r="3816" spans="2:2" x14ac:dyDescent="0.25">
      <c r="B3816" s="8" t="s">
        <v>20153</v>
      </c>
    </row>
    <row r="3817" spans="2:2" x14ac:dyDescent="0.25">
      <c r="B3817" s="8" t="s">
        <v>20154</v>
      </c>
    </row>
    <row r="3818" spans="2:2" x14ac:dyDescent="0.25">
      <c r="B3818" s="8" t="s">
        <v>20155</v>
      </c>
    </row>
    <row r="3819" spans="2:2" x14ac:dyDescent="0.25">
      <c r="B3819" s="8" t="s">
        <v>20156</v>
      </c>
    </row>
    <row r="3820" spans="2:2" x14ac:dyDescent="0.25">
      <c r="B3820" s="8" t="s">
        <v>20157</v>
      </c>
    </row>
    <row r="3821" spans="2:2" x14ac:dyDescent="0.25">
      <c r="B3821" s="8" t="s">
        <v>20158</v>
      </c>
    </row>
    <row r="3822" spans="2:2" x14ac:dyDescent="0.25">
      <c r="B3822" s="8" t="s">
        <v>20159</v>
      </c>
    </row>
    <row r="3823" spans="2:2" x14ac:dyDescent="0.25">
      <c r="B3823" s="8" t="s">
        <v>20160</v>
      </c>
    </row>
    <row r="3824" spans="2:2" x14ac:dyDescent="0.25">
      <c r="B3824" s="8" t="s">
        <v>20161</v>
      </c>
    </row>
    <row r="3825" spans="2:2" x14ac:dyDescent="0.25">
      <c r="B3825" s="8" t="s">
        <v>20162</v>
      </c>
    </row>
    <row r="3826" spans="2:2" x14ac:dyDescent="0.25">
      <c r="B3826" s="8" t="s">
        <v>20163</v>
      </c>
    </row>
    <row r="3827" spans="2:2" x14ac:dyDescent="0.25">
      <c r="B3827" s="8" t="s">
        <v>20164</v>
      </c>
    </row>
    <row r="3828" spans="2:2" x14ac:dyDescent="0.25">
      <c r="B3828" s="8" t="s">
        <v>20165</v>
      </c>
    </row>
    <row r="3829" spans="2:2" x14ac:dyDescent="0.25">
      <c r="B3829" s="8" t="s">
        <v>20166</v>
      </c>
    </row>
    <row r="3830" spans="2:2" x14ac:dyDescent="0.25">
      <c r="B3830" s="8" t="s">
        <v>20167</v>
      </c>
    </row>
    <row r="3831" spans="2:2" x14ac:dyDescent="0.25">
      <c r="B3831" s="8" t="s">
        <v>20168</v>
      </c>
    </row>
    <row r="3832" spans="2:2" x14ac:dyDescent="0.25">
      <c r="B3832" s="8" t="s">
        <v>20169</v>
      </c>
    </row>
    <row r="3833" spans="2:2" x14ac:dyDescent="0.25">
      <c r="B3833" s="8" t="s">
        <v>20170</v>
      </c>
    </row>
    <row r="3834" spans="2:2" x14ac:dyDescent="0.25">
      <c r="B3834" s="8" t="s">
        <v>20171</v>
      </c>
    </row>
    <row r="3835" spans="2:2" x14ac:dyDescent="0.25">
      <c r="B3835" s="8" t="s">
        <v>20172</v>
      </c>
    </row>
    <row r="3836" spans="2:2" x14ac:dyDescent="0.25">
      <c r="B3836" s="8" t="s">
        <v>20173</v>
      </c>
    </row>
    <row r="3837" spans="2:2" x14ac:dyDescent="0.25">
      <c r="B3837" s="8" t="s">
        <v>20174</v>
      </c>
    </row>
    <row r="3838" spans="2:2" x14ac:dyDescent="0.25">
      <c r="B3838" s="8" t="s">
        <v>20175</v>
      </c>
    </row>
    <row r="3839" spans="2:2" x14ac:dyDescent="0.25">
      <c r="B3839" s="8" t="s">
        <v>20176</v>
      </c>
    </row>
    <row r="3840" spans="2:2" x14ac:dyDescent="0.25">
      <c r="B3840" s="8" t="s">
        <v>20177</v>
      </c>
    </row>
    <row r="3841" spans="2:2" x14ac:dyDescent="0.25">
      <c r="B3841" s="8" t="s">
        <v>20178</v>
      </c>
    </row>
    <row r="3842" spans="2:2" x14ac:dyDescent="0.25">
      <c r="B3842" s="8" t="s">
        <v>20179</v>
      </c>
    </row>
    <row r="3843" spans="2:2" x14ac:dyDescent="0.25">
      <c r="B3843" s="8" t="s">
        <v>20180</v>
      </c>
    </row>
    <row r="3844" spans="2:2" x14ac:dyDescent="0.25">
      <c r="B3844" s="8" t="s">
        <v>20181</v>
      </c>
    </row>
    <row r="3845" spans="2:2" x14ac:dyDescent="0.25">
      <c r="B3845" s="8" t="s">
        <v>20182</v>
      </c>
    </row>
    <row r="3846" spans="2:2" x14ac:dyDescent="0.25">
      <c r="B3846" s="8" t="s">
        <v>20183</v>
      </c>
    </row>
    <row r="3847" spans="2:2" x14ac:dyDescent="0.25">
      <c r="B3847" s="8" t="s">
        <v>20184</v>
      </c>
    </row>
    <row r="3848" spans="2:2" x14ac:dyDescent="0.25">
      <c r="B3848" s="8" t="s">
        <v>20185</v>
      </c>
    </row>
    <row r="3849" spans="2:2" x14ac:dyDescent="0.25">
      <c r="B3849" s="8" t="s">
        <v>20186</v>
      </c>
    </row>
    <row r="3850" spans="2:2" x14ac:dyDescent="0.25">
      <c r="B3850" s="8" t="s">
        <v>20187</v>
      </c>
    </row>
    <row r="3851" spans="2:2" x14ac:dyDescent="0.25">
      <c r="B3851" s="8" t="s">
        <v>20188</v>
      </c>
    </row>
    <row r="3852" spans="2:2" x14ac:dyDescent="0.25">
      <c r="B3852" s="8" t="s">
        <v>20189</v>
      </c>
    </row>
    <row r="3853" spans="2:2" x14ac:dyDescent="0.25">
      <c r="B3853" s="8" t="s">
        <v>20190</v>
      </c>
    </row>
    <row r="3854" spans="2:2" x14ac:dyDescent="0.25">
      <c r="B3854" s="8" t="s">
        <v>20191</v>
      </c>
    </row>
    <row r="3855" spans="2:2" x14ac:dyDescent="0.25">
      <c r="B3855" s="8" t="s">
        <v>20192</v>
      </c>
    </row>
    <row r="3856" spans="2:2" x14ac:dyDescent="0.25">
      <c r="B3856" s="8" t="s">
        <v>20193</v>
      </c>
    </row>
    <row r="3857" spans="2:2" x14ac:dyDescent="0.25">
      <c r="B3857" s="8" t="s">
        <v>20194</v>
      </c>
    </row>
    <row r="3858" spans="2:2" x14ac:dyDescent="0.25">
      <c r="B3858" s="8" t="s">
        <v>20195</v>
      </c>
    </row>
    <row r="3859" spans="2:2" x14ac:dyDescent="0.25">
      <c r="B3859" s="8" t="s">
        <v>20196</v>
      </c>
    </row>
    <row r="3860" spans="2:2" x14ac:dyDescent="0.25">
      <c r="B3860" s="8" t="s">
        <v>20197</v>
      </c>
    </row>
    <row r="3861" spans="2:2" x14ac:dyDescent="0.25">
      <c r="B3861" s="8" t="s">
        <v>20198</v>
      </c>
    </row>
    <row r="3862" spans="2:2" x14ac:dyDescent="0.25">
      <c r="B3862" s="8" t="s">
        <v>20199</v>
      </c>
    </row>
    <row r="3863" spans="2:2" x14ac:dyDescent="0.25">
      <c r="B3863" s="8" t="s">
        <v>20200</v>
      </c>
    </row>
    <row r="3864" spans="2:2" x14ac:dyDescent="0.25">
      <c r="B3864" s="8" t="s">
        <v>20201</v>
      </c>
    </row>
    <row r="3865" spans="2:2" x14ac:dyDescent="0.25">
      <c r="B3865" s="8" t="s">
        <v>20202</v>
      </c>
    </row>
    <row r="3866" spans="2:2" x14ac:dyDescent="0.25">
      <c r="B3866" s="8" t="s">
        <v>20203</v>
      </c>
    </row>
    <row r="3867" spans="2:2" x14ac:dyDescent="0.25">
      <c r="B3867" s="8" t="s">
        <v>20204</v>
      </c>
    </row>
    <row r="3868" spans="2:2" x14ac:dyDescent="0.25">
      <c r="B3868" s="8" t="s">
        <v>20205</v>
      </c>
    </row>
    <row r="3869" spans="2:2" x14ac:dyDescent="0.25">
      <c r="B3869" s="8" t="s">
        <v>20206</v>
      </c>
    </row>
    <row r="3870" spans="2:2" x14ac:dyDescent="0.25">
      <c r="B3870" s="8" t="s">
        <v>20207</v>
      </c>
    </row>
    <row r="3871" spans="2:2" x14ac:dyDescent="0.25">
      <c r="B3871" s="8" t="s">
        <v>20208</v>
      </c>
    </row>
    <row r="3872" spans="2:2" x14ac:dyDescent="0.25">
      <c r="B3872" s="8" t="s">
        <v>20209</v>
      </c>
    </row>
    <row r="3873" spans="2:2" x14ac:dyDescent="0.25">
      <c r="B3873" s="8" t="s">
        <v>20210</v>
      </c>
    </row>
    <row r="3874" spans="2:2" x14ac:dyDescent="0.25">
      <c r="B3874" s="8" t="s">
        <v>20211</v>
      </c>
    </row>
    <row r="3875" spans="2:2" x14ac:dyDescent="0.25">
      <c r="B3875" s="8" t="s">
        <v>20212</v>
      </c>
    </row>
    <row r="3876" spans="2:2" x14ac:dyDescent="0.25">
      <c r="B3876" s="8" t="s">
        <v>20213</v>
      </c>
    </row>
    <row r="3877" spans="2:2" x14ac:dyDescent="0.25">
      <c r="B3877" s="8" t="s">
        <v>20214</v>
      </c>
    </row>
    <row r="3878" spans="2:2" x14ac:dyDescent="0.25">
      <c r="B3878" s="8" t="s">
        <v>20215</v>
      </c>
    </row>
    <row r="3879" spans="2:2" x14ac:dyDescent="0.25">
      <c r="B3879" s="8" t="s">
        <v>20216</v>
      </c>
    </row>
    <row r="3880" spans="2:2" x14ac:dyDescent="0.25">
      <c r="B3880" s="8" t="s">
        <v>20217</v>
      </c>
    </row>
    <row r="3881" spans="2:2" x14ac:dyDescent="0.25">
      <c r="B3881" s="8" t="s">
        <v>20218</v>
      </c>
    </row>
    <row r="3882" spans="2:2" x14ac:dyDescent="0.25">
      <c r="B3882" s="8" t="s">
        <v>20219</v>
      </c>
    </row>
    <row r="3883" spans="2:2" x14ac:dyDescent="0.25">
      <c r="B3883" s="8" t="s">
        <v>20220</v>
      </c>
    </row>
    <row r="3884" spans="2:2" x14ac:dyDescent="0.25">
      <c r="B3884" s="8" t="s">
        <v>20221</v>
      </c>
    </row>
    <row r="3885" spans="2:2" x14ac:dyDescent="0.25">
      <c r="B3885" s="8" t="s">
        <v>20222</v>
      </c>
    </row>
    <row r="3886" spans="2:2" x14ac:dyDescent="0.25">
      <c r="B3886" s="8" t="s">
        <v>20223</v>
      </c>
    </row>
    <row r="3887" spans="2:2" x14ac:dyDescent="0.25">
      <c r="B3887" s="8" t="s">
        <v>20224</v>
      </c>
    </row>
    <row r="3888" spans="2:2" x14ac:dyDescent="0.25">
      <c r="B3888" s="8" t="s">
        <v>20225</v>
      </c>
    </row>
    <row r="3889" spans="2:2" x14ac:dyDescent="0.25">
      <c r="B3889" s="8" t="s">
        <v>20226</v>
      </c>
    </row>
    <row r="3890" spans="2:2" x14ac:dyDescent="0.25">
      <c r="B3890" s="8" t="s">
        <v>20227</v>
      </c>
    </row>
    <row r="3891" spans="2:2" x14ac:dyDescent="0.25">
      <c r="B3891" s="8" t="s">
        <v>20228</v>
      </c>
    </row>
    <row r="3892" spans="2:2" x14ac:dyDescent="0.25">
      <c r="B3892" s="8" t="s">
        <v>20229</v>
      </c>
    </row>
    <row r="3893" spans="2:2" x14ac:dyDescent="0.25">
      <c r="B3893" s="8" t="s">
        <v>20230</v>
      </c>
    </row>
    <row r="3894" spans="2:2" x14ac:dyDescent="0.25">
      <c r="B3894" s="8" t="s">
        <v>20236</v>
      </c>
    </row>
    <row r="3895" spans="2:2" x14ac:dyDescent="0.25">
      <c r="B3895" s="8" t="s">
        <v>3186</v>
      </c>
    </row>
    <row r="3896" spans="2:2" x14ac:dyDescent="0.25">
      <c r="B3896" s="8" t="s">
        <v>38005</v>
      </c>
    </row>
    <row r="3897" spans="2:2" x14ac:dyDescent="0.25">
      <c r="B3897" s="8" t="s">
        <v>20016</v>
      </c>
    </row>
    <row r="3898" spans="2:2" x14ac:dyDescent="0.25">
      <c r="B3898" s="8" t="s">
        <v>20017</v>
      </c>
    </row>
    <row r="3899" spans="2:2" x14ac:dyDescent="0.25">
      <c r="B3899" s="8" t="s">
        <v>20018</v>
      </c>
    </row>
    <row r="3900" spans="2:2" x14ac:dyDescent="0.25">
      <c r="B3900" s="8" t="s">
        <v>42441</v>
      </c>
    </row>
    <row r="3901" spans="2:2" x14ac:dyDescent="0.25">
      <c r="B3901" s="8" t="s">
        <v>42442</v>
      </c>
    </row>
    <row r="3902" spans="2:2" x14ac:dyDescent="0.25">
      <c r="B3902" s="8" t="s">
        <v>42443</v>
      </c>
    </row>
    <row r="3903" spans="2:2" x14ac:dyDescent="0.25">
      <c r="B3903" s="8" t="s">
        <v>42602</v>
      </c>
    </row>
    <row r="3904" spans="2:2" x14ac:dyDescent="0.25">
      <c r="B3904" s="8" t="s">
        <v>42603</v>
      </c>
    </row>
    <row r="3905" spans="2:2" x14ac:dyDescent="0.25">
      <c r="B3905" s="8" t="s">
        <v>42604</v>
      </c>
    </row>
    <row r="3906" spans="2:2" x14ac:dyDescent="0.25">
      <c r="B3906" s="8" t="s">
        <v>23685</v>
      </c>
    </row>
    <row r="3907" spans="2:2" x14ac:dyDescent="0.25">
      <c r="B3907" s="8" t="s">
        <v>41744</v>
      </c>
    </row>
    <row r="3908" spans="2:2" x14ac:dyDescent="0.25">
      <c r="B3908" s="8" t="s">
        <v>3187</v>
      </c>
    </row>
    <row r="3909" spans="2:2" x14ac:dyDescent="0.25">
      <c r="B3909" s="8" t="s">
        <v>20023</v>
      </c>
    </row>
    <row r="3910" spans="2:2" x14ac:dyDescent="0.25">
      <c r="B3910" s="8" t="s">
        <v>20024</v>
      </c>
    </row>
    <row r="3911" spans="2:2" x14ac:dyDescent="0.25">
      <c r="B3911" s="8" t="s">
        <v>20025</v>
      </c>
    </row>
    <row r="3912" spans="2:2" x14ac:dyDescent="0.25">
      <c r="B3912" s="8" t="s">
        <v>20256</v>
      </c>
    </row>
    <row r="3913" spans="2:2" x14ac:dyDescent="0.25">
      <c r="B3913" s="8" t="s">
        <v>43003</v>
      </c>
    </row>
    <row r="3914" spans="2:2" x14ac:dyDescent="0.25">
      <c r="B3914" s="8" t="s">
        <v>43004</v>
      </c>
    </row>
    <row r="3915" spans="2:2" x14ac:dyDescent="0.25">
      <c r="B3915" s="8" t="s">
        <v>43005</v>
      </c>
    </row>
    <row r="3916" spans="2:2" x14ac:dyDescent="0.25">
      <c r="B3916" s="8" t="s">
        <v>43006</v>
      </c>
    </row>
    <row r="3917" spans="2:2" x14ac:dyDescent="0.25">
      <c r="B3917" s="8" t="s">
        <v>43007</v>
      </c>
    </row>
    <row r="3918" spans="2:2" x14ac:dyDescent="0.25">
      <c r="B3918" s="8" t="s">
        <v>43008</v>
      </c>
    </row>
    <row r="3919" spans="2:2" x14ac:dyDescent="0.25">
      <c r="B3919" s="8" t="s">
        <v>43009</v>
      </c>
    </row>
    <row r="3920" spans="2:2" x14ac:dyDescent="0.25">
      <c r="B3920" s="8" t="s">
        <v>43010</v>
      </c>
    </row>
    <row r="3921" spans="2:2" x14ac:dyDescent="0.25">
      <c r="B3921" s="8" t="s">
        <v>43011</v>
      </c>
    </row>
    <row r="3922" spans="2:2" x14ac:dyDescent="0.25">
      <c r="B3922" s="8" t="s">
        <v>43012</v>
      </c>
    </row>
    <row r="3923" spans="2:2" x14ac:dyDescent="0.25">
      <c r="B3923" s="8" t="s">
        <v>43013</v>
      </c>
    </row>
    <row r="3924" spans="2:2" x14ac:dyDescent="0.25">
      <c r="B3924" s="8" t="s">
        <v>43014</v>
      </c>
    </row>
    <row r="3925" spans="2:2" x14ac:dyDescent="0.25">
      <c r="B3925" s="8" t="s">
        <v>43015</v>
      </c>
    </row>
    <row r="3926" spans="2:2" x14ac:dyDescent="0.25">
      <c r="B3926" s="8" t="s">
        <v>43016</v>
      </c>
    </row>
    <row r="3927" spans="2:2" x14ac:dyDescent="0.25">
      <c r="B3927" s="8" t="s">
        <v>43017</v>
      </c>
    </row>
    <row r="3928" spans="2:2" x14ac:dyDescent="0.25">
      <c r="B3928" s="8" t="s">
        <v>43018</v>
      </c>
    </row>
    <row r="3929" spans="2:2" x14ac:dyDescent="0.25">
      <c r="B3929" s="8" t="s">
        <v>43019</v>
      </c>
    </row>
    <row r="3930" spans="2:2" x14ac:dyDescent="0.25">
      <c r="B3930" s="8" t="s">
        <v>34693</v>
      </c>
    </row>
    <row r="3931" spans="2:2" x14ac:dyDescent="0.25">
      <c r="B3931" s="8" t="s">
        <v>34694</v>
      </c>
    </row>
    <row r="3932" spans="2:2" x14ac:dyDescent="0.25">
      <c r="B3932" s="8" t="s">
        <v>37334</v>
      </c>
    </row>
    <row r="3933" spans="2:2" x14ac:dyDescent="0.25">
      <c r="B3933" s="8" t="s">
        <v>42689</v>
      </c>
    </row>
    <row r="3934" spans="2:2" x14ac:dyDescent="0.25">
      <c r="B3934" s="8" t="s">
        <v>20239</v>
      </c>
    </row>
    <row r="3935" spans="2:2" x14ac:dyDescent="0.25">
      <c r="B3935" s="8" t="s">
        <v>20240</v>
      </c>
    </row>
    <row r="3936" spans="2:2" x14ac:dyDescent="0.25">
      <c r="B3936" s="8" t="s">
        <v>3190</v>
      </c>
    </row>
    <row r="3937" spans="2:2" x14ac:dyDescent="0.25">
      <c r="B3937" s="8" t="s">
        <v>20243</v>
      </c>
    </row>
    <row r="3938" spans="2:2" x14ac:dyDescent="0.25">
      <c r="B3938" s="8" t="s">
        <v>20244</v>
      </c>
    </row>
    <row r="3939" spans="2:2" x14ac:dyDescent="0.25">
      <c r="B3939" s="8" t="s">
        <v>20245</v>
      </c>
    </row>
    <row r="3940" spans="2:2" x14ac:dyDescent="0.25">
      <c r="B3940" s="8" t="s">
        <v>20246</v>
      </c>
    </row>
    <row r="3941" spans="2:2" x14ac:dyDescent="0.25">
      <c r="B3941" s="8" t="s">
        <v>20247</v>
      </c>
    </row>
    <row r="3942" spans="2:2" x14ac:dyDescent="0.25">
      <c r="B3942" s="8" t="s">
        <v>20248</v>
      </c>
    </row>
    <row r="3943" spans="2:2" x14ac:dyDescent="0.25">
      <c r="B3943" s="8" t="s">
        <v>20249</v>
      </c>
    </row>
    <row r="3944" spans="2:2" x14ac:dyDescent="0.25">
      <c r="B3944" s="8" t="s">
        <v>20250</v>
      </c>
    </row>
    <row r="3945" spans="2:2" x14ac:dyDescent="0.25">
      <c r="B3945" s="8" t="s">
        <v>20251</v>
      </c>
    </row>
    <row r="3946" spans="2:2" x14ac:dyDescent="0.25">
      <c r="B3946" s="8" t="s">
        <v>20252</v>
      </c>
    </row>
    <row r="3947" spans="2:2" x14ac:dyDescent="0.25">
      <c r="B3947" s="8" t="s">
        <v>20253</v>
      </c>
    </row>
    <row r="3948" spans="2:2" x14ac:dyDescent="0.25">
      <c r="B3948" s="8" t="s">
        <v>20254</v>
      </c>
    </row>
    <row r="3949" spans="2:2" x14ac:dyDescent="0.25">
      <c r="B3949" s="8" t="s">
        <v>20255</v>
      </c>
    </row>
    <row r="3950" spans="2:2" x14ac:dyDescent="0.25">
      <c r="B3950" s="8" t="s">
        <v>3191</v>
      </c>
    </row>
    <row r="3951" spans="2:2" x14ac:dyDescent="0.25">
      <c r="B3951" s="8" t="s">
        <v>20259</v>
      </c>
    </row>
    <row r="3952" spans="2:2" x14ac:dyDescent="0.25">
      <c r="B3952" s="8" t="s">
        <v>20260</v>
      </c>
    </row>
    <row r="3953" spans="2:2" x14ac:dyDescent="0.25">
      <c r="B3953" s="8" t="s">
        <v>20261</v>
      </c>
    </row>
    <row r="3954" spans="2:2" x14ac:dyDescent="0.25">
      <c r="B3954" s="8" t="s">
        <v>20262</v>
      </c>
    </row>
    <row r="3955" spans="2:2" x14ac:dyDescent="0.25">
      <c r="B3955" s="8" t="s">
        <v>20263</v>
      </c>
    </row>
    <row r="3956" spans="2:2" x14ac:dyDescent="0.25">
      <c r="B3956" s="8" t="s">
        <v>20242</v>
      </c>
    </row>
    <row r="3957" spans="2:2" x14ac:dyDescent="0.25">
      <c r="B3957" s="8" t="s">
        <v>3193</v>
      </c>
    </row>
    <row r="3958" spans="2:2" x14ac:dyDescent="0.25">
      <c r="B3958" s="8" t="s">
        <v>20257</v>
      </c>
    </row>
    <row r="3959" spans="2:2" x14ac:dyDescent="0.25">
      <c r="B3959" s="8" t="s">
        <v>42453</v>
      </c>
    </row>
    <row r="3960" spans="2:2" x14ac:dyDescent="0.25">
      <c r="B3960" s="8" t="s">
        <v>37424</v>
      </c>
    </row>
    <row r="3961" spans="2:2" x14ac:dyDescent="0.25">
      <c r="B3961" s="8" t="s">
        <v>37427</v>
      </c>
    </row>
    <row r="3962" spans="2:2" x14ac:dyDescent="0.25">
      <c r="B3962" s="8" t="s">
        <v>37425</v>
      </c>
    </row>
    <row r="3963" spans="2:2" x14ac:dyDescent="0.25">
      <c r="B3963" s="8" t="s">
        <v>37426</v>
      </c>
    </row>
    <row r="3964" spans="2:2" x14ac:dyDescent="0.25">
      <c r="B3964" s="8" t="s">
        <v>3194</v>
      </c>
    </row>
    <row r="3965" spans="2:2" x14ac:dyDescent="0.25">
      <c r="B3965" s="8" t="s">
        <v>43020</v>
      </c>
    </row>
    <row r="3966" spans="2:2" x14ac:dyDescent="0.25">
      <c r="B3966" s="8" t="s">
        <v>43021</v>
      </c>
    </row>
    <row r="3967" spans="2:2" x14ac:dyDescent="0.25">
      <c r="B3967" s="8" t="s">
        <v>43022</v>
      </c>
    </row>
    <row r="3968" spans="2:2" x14ac:dyDescent="0.25">
      <c r="B3968" s="8" t="s">
        <v>43023</v>
      </c>
    </row>
    <row r="3969" spans="2:2" x14ac:dyDescent="0.25">
      <c r="B3969" s="8" t="s">
        <v>43024</v>
      </c>
    </row>
    <row r="3970" spans="2:2" x14ac:dyDescent="0.25">
      <c r="B3970" s="8" t="s">
        <v>43025</v>
      </c>
    </row>
    <row r="3971" spans="2:2" x14ac:dyDescent="0.25">
      <c r="B3971" s="8" t="s">
        <v>43026</v>
      </c>
    </row>
    <row r="3972" spans="2:2" x14ac:dyDescent="0.25">
      <c r="B3972" s="8" t="s">
        <v>43027</v>
      </c>
    </row>
    <row r="3973" spans="2:2" x14ac:dyDescent="0.25">
      <c r="B3973" s="8" t="s">
        <v>43028</v>
      </c>
    </row>
    <row r="3974" spans="2:2" x14ac:dyDescent="0.25">
      <c r="B3974" s="8" t="s">
        <v>43029</v>
      </c>
    </row>
    <row r="3975" spans="2:2" x14ac:dyDescent="0.25">
      <c r="B3975" s="8" t="s">
        <v>43030</v>
      </c>
    </row>
    <row r="3976" spans="2:2" x14ac:dyDescent="0.25">
      <c r="B3976" s="8" t="s">
        <v>43031</v>
      </c>
    </row>
    <row r="3977" spans="2:2" x14ac:dyDescent="0.25">
      <c r="B3977" s="8" t="s">
        <v>43032</v>
      </c>
    </row>
    <row r="3978" spans="2:2" x14ac:dyDescent="0.25">
      <c r="B3978" s="8" t="s">
        <v>43033</v>
      </c>
    </row>
    <row r="3979" spans="2:2" x14ac:dyDescent="0.25">
      <c r="B3979" s="8" t="s">
        <v>43034</v>
      </c>
    </row>
    <row r="3980" spans="2:2" x14ac:dyDescent="0.25">
      <c r="B3980" s="8" t="s">
        <v>43035</v>
      </c>
    </row>
    <row r="3981" spans="2:2" x14ac:dyDescent="0.25">
      <c r="B3981" s="8" t="s">
        <v>43036</v>
      </c>
    </row>
    <row r="3982" spans="2:2" x14ac:dyDescent="0.25">
      <c r="B3982" s="8" t="s">
        <v>43037</v>
      </c>
    </row>
    <row r="3983" spans="2:2" x14ac:dyDescent="0.25">
      <c r="B3983" s="8" t="s">
        <v>43038</v>
      </c>
    </row>
    <row r="3984" spans="2:2" x14ac:dyDescent="0.25">
      <c r="B3984" s="8" t="s">
        <v>43039</v>
      </c>
    </row>
    <row r="3985" spans="2:2" x14ac:dyDescent="0.25">
      <c r="B3985" s="8" t="s">
        <v>43040</v>
      </c>
    </row>
    <row r="3986" spans="2:2" x14ac:dyDescent="0.25">
      <c r="B3986" s="8" t="s">
        <v>43041</v>
      </c>
    </row>
    <row r="3987" spans="2:2" x14ac:dyDescent="0.25">
      <c r="B3987" s="8" t="s">
        <v>43042</v>
      </c>
    </row>
    <row r="3988" spans="2:2" x14ac:dyDescent="0.25">
      <c r="B3988" s="8" t="s">
        <v>43043</v>
      </c>
    </row>
    <row r="3989" spans="2:2" x14ac:dyDescent="0.25">
      <c r="B3989" s="8" t="s">
        <v>43044</v>
      </c>
    </row>
    <row r="3990" spans="2:2" x14ac:dyDescent="0.25">
      <c r="B3990" s="8" t="s">
        <v>43045</v>
      </c>
    </row>
    <row r="3991" spans="2:2" x14ac:dyDescent="0.25">
      <c r="B3991" s="8" t="s">
        <v>43046</v>
      </c>
    </row>
    <row r="3992" spans="2:2" x14ac:dyDescent="0.25">
      <c r="B3992" s="8" t="s">
        <v>43047</v>
      </c>
    </row>
    <row r="3993" spans="2:2" x14ac:dyDescent="0.25">
      <c r="B3993" s="8" t="s">
        <v>43048</v>
      </c>
    </row>
    <row r="3994" spans="2:2" x14ac:dyDescent="0.25">
      <c r="B3994" s="8" t="s">
        <v>43049</v>
      </c>
    </row>
    <row r="3995" spans="2:2" x14ac:dyDescent="0.25">
      <c r="B3995" s="8" t="s">
        <v>43050</v>
      </c>
    </row>
    <row r="3996" spans="2:2" x14ac:dyDescent="0.25">
      <c r="B3996" s="8" t="s">
        <v>43051</v>
      </c>
    </row>
    <row r="3997" spans="2:2" x14ac:dyDescent="0.25">
      <c r="B3997" s="8" t="s">
        <v>43052</v>
      </c>
    </row>
    <row r="3998" spans="2:2" x14ac:dyDescent="0.25">
      <c r="B3998" s="8" t="s">
        <v>43053</v>
      </c>
    </row>
    <row r="3999" spans="2:2" x14ac:dyDescent="0.25">
      <c r="B3999" s="8" t="s">
        <v>43054</v>
      </c>
    </row>
    <row r="4000" spans="2:2" x14ac:dyDescent="0.25">
      <c r="B4000" s="8" t="s">
        <v>43055</v>
      </c>
    </row>
    <row r="4001" spans="2:2" x14ac:dyDescent="0.25">
      <c r="B4001" s="8" t="s">
        <v>43056</v>
      </c>
    </row>
    <row r="4002" spans="2:2" x14ac:dyDescent="0.25">
      <c r="B4002" s="8" t="s">
        <v>43057</v>
      </c>
    </row>
    <row r="4003" spans="2:2" x14ac:dyDescent="0.25">
      <c r="B4003" s="8" t="s">
        <v>43058</v>
      </c>
    </row>
    <row r="4004" spans="2:2" x14ac:dyDescent="0.25">
      <c r="B4004" s="8" t="s">
        <v>43059</v>
      </c>
    </row>
    <row r="4005" spans="2:2" x14ac:dyDescent="0.25">
      <c r="B4005" s="8" t="s">
        <v>43060</v>
      </c>
    </row>
    <row r="4006" spans="2:2" x14ac:dyDescent="0.25">
      <c r="B4006" s="8" t="s">
        <v>43061</v>
      </c>
    </row>
    <row r="4007" spans="2:2" x14ac:dyDescent="0.25">
      <c r="B4007" s="8" t="s">
        <v>43062</v>
      </c>
    </row>
    <row r="4008" spans="2:2" x14ac:dyDescent="0.25">
      <c r="B4008" s="8" t="s">
        <v>43063</v>
      </c>
    </row>
    <row r="4009" spans="2:2" x14ac:dyDescent="0.25">
      <c r="B4009" s="8" t="s">
        <v>43064</v>
      </c>
    </row>
    <row r="4010" spans="2:2" x14ac:dyDescent="0.25">
      <c r="B4010" s="8" t="s">
        <v>43065</v>
      </c>
    </row>
    <row r="4011" spans="2:2" x14ac:dyDescent="0.25">
      <c r="B4011" s="8" t="s">
        <v>43066</v>
      </c>
    </row>
    <row r="4012" spans="2:2" x14ac:dyDescent="0.25">
      <c r="B4012" s="8" t="s">
        <v>43067</v>
      </c>
    </row>
    <row r="4013" spans="2:2" x14ac:dyDescent="0.25">
      <c r="B4013" s="8" t="s">
        <v>43068</v>
      </c>
    </row>
    <row r="4014" spans="2:2" x14ac:dyDescent="0.25">
      <c r="B4014" s="8" t="s">
        <v>43069</v>
      </c>
    </row>
    <row r="4015" spans="2:2" x14ac:dyDescent="0.25">
      <c r="B4015" s="8" t="s">
        <v>43070</v>
      </c>
    </row>
    <row r="4016" spans="2:2" x14ac:dyDescent="0.25">
      <c r="B4016" s="8" t="s">
        <v>43071</v>
      </c>
    </row>
    <row r="4017" spans="2:2" x14ac:dyDescent="0.25">
      <c r="B4017" s="8" t="s">
        <v>43072</v>
      </c>
    </row>
    <row r="4018" spans="2:2" x14ac:dyDescent="0.25">
      <c r="B4018" s="8" t="s">
        <v>43073</v>
      </c>
    </row>
    <row r="4019" spans="2:2" x14ac:dyDescent="0.25">
      <c r="B4019" s="8" t="s">
        <v>43074</v>
      </c>
    </row>
    <row r="4020" spans="2:2" x14ac:dyDescent="0.25">
      <c r="B4020" s="8" t="s">
        <v>43075</v>
      </c>
    </row>
    <row r="4021" spans="2:2" x14ac:dyDescent="0.25">
      <c r="B4021" s="8" t="s">
        <v>43076</v>
      </c>
    </row>
    <row r="4022" spans="2:2" x14ac:dyDescent="0.25">
      <c r="B4022" s="8" t="s">
        <v>43077</v>
      </c>
    </row>
    <row r="4023" spans="2:2" x14ac:dyDescent="0.25">
      <c r="B4023" s="8" t="s">
        <v>43078</v>
      </c>
    </row>
    <row r="4024" spans="2:2" x14ac:dyDescent="0.25">
      <c r="B4024" s="8" t="s">
        <v>43079</v>
      </c>
    </row>
    <row r="4025" spans="2:2" x14ac:dyDescent="0.25">
      <c r="B4025" s="8" t="s">
        <v>43080</v>
      </c>
    </row>
    <row r="4026" spans="2:2" x14ac:dyDescent="0.25">
      <c r="B4026" s="8" t="s">
        <v>43081</v>
      </c>
    </row>
    <row r="4027" spans="2:2" x14ac:dyDescent="0.25">
      <c r="B4027" s="8" t="s">
        <v>43082</v>
      </c>
    </row>
    <row r="4028" spans="2:2" x14ac:dyDescent="0.25">
      <c r="B4028" s="8" t="s">
        <v>43083</v>
      </c>
    </row>
    <row r="4029" spans="2:2" x14ac:dyDescent="0.25">
      <c r="B4029" s="8" t="s">
        <v>43084</v>
      </c>
    </row>
    <row r="4030" spans="2:2" x14ac:dyDescent="0.25">
      <c r="B4030" s="8" t="s">
        <v>43085</v>
      </c>
    </row>
    <row r="4031" spans="2:2" x14ac:dyDescent="0.25">
      <c r="B4031" s="8" t="s">
        <v>43086</v>
      </c>
    </row>
    <row r="4032" spans="2:2" x14ac:dyDescent="0.25">
      <c r="B4032" s="8" t="s">
        <v>43087</v>
      </c>
    </row>
    <row r="4033" spans="2:2" x14ac:dyDescent="0.25">
      <c r="B4033" s="8" t="s">
        <v>43088</v>
      </c>
    </row>
    <row r="4034" spans="2:2" x14ac:dyDescent="0.25">
      <c r="B4034" s="8" t="s">
        <v>43089</v>
      </c>
    </row>
    <row r="4035" spans="2:2" x14ac:dyDescent="0.25">
      <c r="B4035" s="8" t="s">
        <v>34695</v>
      </c>
    </row>
    <row r="4036" spans="2:2" x14ac:dyDescent="0.25">
      <c r="B4036" s="8" t="s">
        <v>34696</v>
      </c>
    </row>
    <row r="4037" spans="2:2" x14ac:dyDescent="0.25">
      <c r="B4037" s="8" t="s">
        <v>34697</v>
      </c>
    </row>
    <row r="4038" spans="2:2" x14ac:dyDescent="0.25">
      <c r="B4038" s="8" t="s">
        <v>19973</v>
      </c>
    </row>
    <row r="4039" spans="2:2" x14ac:dyDescent="0.25">
      <c r="B4039" s="8" t="s">
        <v>20002</v>
      </c>
    </row>
    <row r="4040" spans="2:2" x14ac:dyDescent="0.25">
      <c r="B4040" s="8" t="s">
        <v>46049</v>
      </c>
    </row>
    <row r="4041" spans="2:2" x14ac:dyDescent="0.25">
      <c r="B4041" s="8" t="s">
        <v>46050</v>
      </c>
    </row>
    <row r="4042" spans="2:2" x14ac:dyDescent="0.25">
      <c r="B4042" s="8" t="s">
        <v>46051</v>
      </c>
    </row>
    <row r="4043" spans="2:2" x14ac:dyDescent="0.25">
      <c r="B4043" s="8" t="s">
        <v>42454</v>
      </c>
    </row>
    <row r="4044" spans="2:2" x14ac:dyDescent="0.25">
      <c r="B4044" s="8" t="s">
        <v>3195</v>
      </c>
    </row>
    <row r="4045" spans="2:2" x14ac:dyDescent="0.25">
      <c r="B4045" s="8" t="s">
        <v>3196</v>
      </c>
    </row>
    <row r="4046" spans="2:2" x14ac:dyDescent="0.25">
      <c r="B4046" s="8" t="s">
        <v>3197</v>
      </c>
    </row>
    <row r="4047" spans="2:2" x14ac:dyDescent="0.25">
      <c r="B4047" s="8" t="s">
        <v>3198</v>
      </c>
    </row>
    <row r="4048" spans="2:2" x14ac:dyDescent="0.25">
      <c r="B4048" s="8" t="s">
        <v>47326</v>
      </c>
    </row>
    <row r="4049" spans="2:2" x14ac:dyDescent="0.25">
      <c r="B4049" s="8" t="s">
        <v>46052</v>
      </c>
    </row>
    <row r="4050" spans="2:2" x14ac:dyDescent="0.25">
      <c r="B4050" s="8" t="s">
        <v>46053</v>
      </c>
    </row>
    <row r="4051" spans="2:2" x14ac:dyDescent="0.25">
      <c r="B4051" s="8" t="s">
        <v>37538</v>
      </c>
    </row>
    <row r="4052" spans="2:2" x14ac:dyDescent="0.25">
      <c r="B4052" s="8" t="s">
        <v>38141</v>
      </c>
    </row>
    <row r="4053" spans="2:2" x14ac:dyDescent="0.25">
      <c r="B4053" s="8" t="s">
        <v>42412</v>
      </c>
    </row>
    <row r="4054" spans="2:2" x14ac:dyDescent="0.25">
      <c r="B4054" s="8" t="s">
        <v>37536</v>
      </c>
    </row>
    <row r="4055" spans="2:2" x14ac:dyDescent="0.25">
      <c r="B4055" s="8" t="s">
        <v>37537</v>
      </c>
    </row>
    <row r="4056" spans="2:2" x14ac:dyDescent="0.25">
      <c r="B4056" s="8" t="s">
        <v>42413</v>
      </c>
    </row>
    <row r="4057" spans="2:2" x14ac:dyDescent="0.25">
      <c r="B4057" s="8" t="s">
        <v>20266</v>
      </c>
    </row>
    <row r="4058" spans="2:2" x14ac:dyDescent="0.25">
      <c r="B4058" s="8" t="s">
        <v>20267</v>
      </c>
    </row>
    <row r="4059" spans="2:2" x14ac:dyDescent="0.25">
      <c r="B4059" s="8" t="s">
        <v>42414</v>
      </c>
    </row>
    <row r="4060" spans="2:2" x14ac:dyDescent="0.25">
      <c r="B4060" s="8" t="s">
        <v>20269</v>
      </c>
    </row>
    <row r="4061" spans="2:2" x14ac:dyDescent="0.25">
      <c r="B4061" s="8" t="s">
        <v>20270</v>
      </c>
    </row>
    <row r="4062" spans="2:2" x14ac:dyDescent="0.25">
      <c r="B4062" s="8" t="s">
        <v>20271</v>
      </c>
    </row>
    <row r="4063" spans="2:2" x14ac:dyDescent="0.25">
      <c r="B4063" s="8" t="s">
        <v>43766</v>
      </c>
    </row>
    <row r="4064" spans="2:2" x14ac:dyDescent="0.25">
      <c r="B4064" s="8" t="s">
        <v>20272</v>
      </c>
    </row>
    <row r="4065" spans="2:2" x14ac:dyDescent="0.25">
      <c r="B4065" s="8" t="s">
        <v>43767</v>
      </c>
    </row>
    <row r="4066" spans="2:2" x14ac:dyDescent="0.25">
      <c r="B4066" s="8" t="s">
        <v>43768</v>
      </c>
    </row>
    <row r="4067" spans="2:2" x14ac:dyDescent="0.25">
      <c r="B4067" s="8" t="s">
        <v>43769</v>
      </c>
    </row>
    <row r="4068" spans="2:2" x14ac:dyDescent="0.25">
      <c r="B4068" s="8" t="s">
        <v>43770</v>
      </c>
    </row>
    <row r="4069" spans="2:2" x14ac:dyDescent="0.25">
      <c r="B4069" s="8" t="s">
        <v>43771</v>
      </c>
    </row>
    <row r="4070" spans="2:2" x14ac:dyDescent="0.25">
      <c r="B4070" s="8" t="s">
        <v>43772</v>
      </c>
    </row>
    <row r="4071" spans="2:2" x14ac:dyDescent="0.25">
      <c r="B4071" s="8" t="s">
        <v>43773</v>
      </c>
    </row>
    <row r="4072" spans="2:2" x14ac:dyDescent="0.25">
      <c r="B4072" s="8" t="s">
        <v>3201</v>
      </c>
    </row>
    <row r="4073" spans="2:2" x14ac:dyDescent="0.25">
      <c r="B4073" s="8" t="s">
        <v>3202</v>
      </c>
    </row>
    <row r="4074" spans="2:2" x14ac:dyDescent="0.25">
      <c r="B4074" s="8" t="s">
        <v>20273</v>
      </c>
    </row>
    <row r="4075" spans="2:2" x14ac:dyDescent="0.25">
      <c r="B4075" s="8" t="s">
        <v>20274</v>
      </c>
    </row>
    <row r="4076" spans="2:2" x14ac:dyDescent="0.25">
      <c r="B4076" s="8" t="s">
        <v>20275</v>
      </c>
    </row>
    <row r="4077" spans="2:2" x14ac:dyDescent="0.25">
      <c r="B4077" s="8" t="s">
        <v>24584</v>
      </c>
    </row>
    <row r="4078" spans="2:2" x14ac:dyDescent="0.25">
      <c r="B4078" s="8" t="s">
        <v>41547</v>
      </c>
    </row>
    <row r="4079" spans="2:2" x14ac:dyDescent="0.25">
      <c r="B4079" s="8" t="s">
        <v>41548</v>
      </c>
    </row>
    <row r="4080" spans="2:2" x14ac:dyDescent="0.25">
      <c r="B4080" s="8" t="s">
        <v>41549</v>
      </c>
    </row>
    <row r="4081" spans="2:2" x14ac:dyDescent="0.25">
      <c r="B4081" s="8" t="s">
        <v>41550</v>
      </c>
    </row>
    <row r="4082" spans="2:2" x14ac:dyDescent="0.25">
      <c r="B4082" s="8" t="s">
        <v>41551</v>
      </c>
    </row>
    <row r="4083" spans="2:2" x14ac:dyDescent="0.25">
      <c r="B4083" s="8" t="s">
        <v>38568</v>
      </c>
    </row>
    <row r="4084" spans="2:2" x14ac:dyDescent="0.25">
      <c r="B4084" s="8" t="s">
        <v>37302</v>
      </c>
    </row>
    <row r="4085" spans="2:2" x14ac:dyDescent="0.25">
      <c r="B4085" s="8" t="s">
        <v>3203</v>
      </c>
    </row>
    <row r="4086" spans="2:2" x14ac:dyDescent="0.25">
      <c r="B4086" s="8" t="s">
        <v>37303</v>
      </c>
    </row>
    <row r="4087" spans="2:2" x14ac:dyDescent="0.25">
      <c r="B4087" s="8" t="s">
        <v>41552</v>
      </c>
    </row>
    <row r="4088" spans="2:2" x14ac:dyDescent="0.25">
      <c r="B4088" s="8" t="s">
        <v>3204</v>
      </c>
    </row>
    <row r="4089" spans="2:2" x14ac:dyDescent="0.25">
      <c r="B4089" s="8" t="s">
        <v>20276</v>
      </c>
    </row>
    <row r="4090" spans="2:2" x14ac:dyDescent="0.25">
      <c r="B4090" s="8" t="s">
        <v>20277</v>
      </c>
    </row>
    <row r="4091" spans="2:2" x14ac:dyDescent="0.25">
      <c r="B4091" s="8" t="s">
        <v>3210</v>
      </c>
    </row>
    <row r="4092" spans="2:2" x14ac:dyDescent="0.25">
      <c r="B4092" s="8" t="s">
        <v>20278</v>
      </c>
    </row>
    <row r="4093" spans="2:2" x14ac:dyDescent="0.25">
      <c r="B4093" s="8" t="s">
        <v>43774</v>
      </c>
    </row>
    <row r="4094" spans="2:2" x14ac:dyDescent="0.25">
      <c r="B4094" s="8" t="s">
        <v>3211</v>
      </c>
    </row>
    <row r="4095" spans="2:2" x14ac:dyDescent="0.25">
      <c r="B4095" s="8" t="s">
        <v>43775</v>
      </c>
    </row>
    <row r="4096" spans="2:2" x14ac:dyDescent="0.25">
      <c r="B4096" s="8" t="s">
        <v>43776</v>
      </c>
    </row>
    <row r="4097" spans="2:2" x14ac:dyDescent="0.25">
      <c r="B4097" s="8" t="s">
        <v>43777</v>
      </c>
    </row>
    <row r="4098" spans="2:2" x14ac:dyDescent="0.25">
      <c r="B4098" s="8" t="s">
        <v>43778</v>
      </c>
    </row>
    <row r="4099" spans="2:2" x14ac:dyDescent="0.25">
      <c r="B4099" s="8" t="s">
        <v>43779</v>
      </c>
    </row>
    <row r="4100" spans="2:2" x14ac:dyDescent="0.25">
      <c r="B4100" s="8" t="s">
        <v>34704</v>
      </c>
    </row>
    <row r="4101" spans="2:2" x14ac:dyDescent="0.25">
      <c r="B4101" s="8" t="s">
        <v>34705</v>
      </c>
    </row>
    <row r="4102" spans="2:2" x14ac:dyDescent="0.25">
      <c r="B4102" s="8" t="s">
        <v>43780</v>
      </c>
    </row>
    <row r="4103" spans="2:2" x14ac:dyDescent="0.25">
      <c r="B4103" s="8" t="s">
        <v>43781</v>
      </c>
    </row>
    <row r="4104" spans="2:2" x14ac:dyDescent="0.25">
      <c r="B4104" s="8" t="s">
        <v>43782</v>
      </c>
    </row>
    <row r="4105" spans="2:2" x14ac:dyDescent="0.25">
      <c r="B4105" s="8" t="s">
        <v>20279</v>
      </c>
    </row>
    <row r="4106" spans="2:2" x14ac:dyDescent="0.25">
      <c r="B4106" s="8" t="s">
        <v>20280</v>
      </c>
    </row>
    <row r="4107" spans="2:2" x14ac:dyDescent="0.25">
      <c r="B4107" s="8" t="s">
        <v>20281</v>
      </c>
    </row>
    <row r="4108" spans="2:2" x14ac:dyDescent="0.25">
      <c r="B4108" s="8" t="s">
        <v>20282</v>
      </c>
    </row>
    <row r="4109" spans="2:2" x14ac:dyDescent="0.25">
      <c r="B4109" s="8" t="s">
        <v>20283</v>
      </c>
    </row>
    <row r="4110" spans="2:2" x14ac:dyDescent="0.25">
      <c r="B4110" s="8" t="s">
        <v>20284</v>
      </c>
    </row>
    <row r="4111" spans="2:2" x14ac:dyDescent="0.25">
      <c r="B4111" s="8" t="s">
        <v>20285</v>
      </c>
    </row>
    <row r="4112" spans="2:2" x14ac:dyDescent="0.25">
      <c r="B4112" s="8" t="s">
        <v>3212</v>
      </c>
    </row>
    <row r="4113" spans="2:2" x14ac:dyDescent="0.25">
      <c r="B4113" s="8" t="s">
        <v>34706</v>
      </c>
    </row>
    <row r="4114" spans="2:2" x14ac:dyDescent="0.25">
      <c r="B4114" s="8" t="s">
        <v>34707</v>
      </c>
    </row>
    <row r="4115" spans="2:2" x14ac:dyDescent="0.25">
      <c r="B4115" s="8" t="s">
        <v>20289</v>
      </c>
    </row>
    <row r="4116" spans="2:2" x14ac:dyDescent="0.25">
      <c r="B4116" s="8" t="s">
        <v>20290</v>
      </c>
    </row>
    <row r="4117" spans="2:2" x14ac:dyDescent="0.25">
      <c r="B4117" s="8" t="s">
        <v>3213</v>
      </c>
    </row>
    <row r="4118" spans="2:2" x14ac:dyDescent="0.25">
      <c r="B4118" s="8" t="s">
        <v>4336</v>
      </c>
    </row>
    <row r="4119" spans="2:2" x14ac:dyDescent="0.25">
      <c r="B4119" s="8" t="s">
        <v>20305</v>
      </c>
    </row>
    <row r="4120" spans="2:2" x14ac:dyDescent="0.25">
      <c r="B4120" s="8" t="s">
        <v>20306</v>
      </c>
    </row>
    <row r="4121" spans="2:2" x14ac:dyDescent="0.25">
      <c r="B4121" s="8" t="s">
        <v>20307</v>
      </c>
    </row>
    <row r="4122" spans="2:2" x14ac:dyDescent="0.25">
      <c r="B4122" s="8" t="s">
        <v>43783</v>
      </c>
    </row>
    <row r="4123" spans="2:2" x14ac:dyDescent="0.25">
      <c r="B4123" s="8" t="s">
        <v>20309</v>
      </c>
    </row>
    <row r="4124" spans="2:2" x14ac:dyDescent="0.25">
      <c r="B4124" s="8" t="s">
        <v>3214</v>
      </c>
    </row>
    <row r="4125" spans="2:2" x14ac:dyDescent="0.25">
      <c r="B4125" s="8" t="s">
        <v>3215</v>
      </c>
    </row>
    <row r="4126" spans="2:2" x14ac:dyDescent="0.25">
      <c r="B4126" s="8" t="s">
        <v>3216</v>
      </c>
    </row>
    <row r="4127" spans="2:2" x14ac:dyDescent="0.25">
      <c r="B4127" s="8" t="s">
        <v>38143</v>
      </c>
    </row>
    <row r="4128" spans="2:2" x14ac:dyDescent="0.25">
      <c r="B4128" s="8" t="s">
        <v>34910</v>
      </c>
    </row>
    <row r="4129" spans="2:2" x14ac:dyDescent="0.25">
      <c r="B4129" s="8" t="s">
        <v>43321</v>
      </c>
    </row>
    <row r="4130" spans="2:2" x14ac:dyDescent="0.25">
      <c r="B4130" s="8" t="s">
        <v>43322</v>
      </c>
    </row>
    <row r="4131" spans="2:2" x14ac:dyDescent="0.25">
      <c r="B4131" s="8" t="s">
        <v>20300</v>
      </c>
    </row>
    <row r="4132" spans="2:2" x14ac:dyDescent="0.25">
      <c r="B4132" s="8" t="s">
        <v>34572</v>
      </c>
    </row>
    <row r="4133" spans="2:2" x14ac:dyDescent="0.25">
      <c r="B4133" s="8" t="s">
        <v>34708</v>
      </c>
    </row>
    <row r="4134" spans="2:2" x14ac:dyDescent="0.25">
      <c r="B4134" s="8" t="s">
        <v>46054</v>
      </c>
    </row>
    <row r="4135" spans="2:2" x14ac:dyDescent="0.25">
      <c r="B4135" s="8" t="s">
        <v>3205</v>
      </c>
    </row>
    <row r="4136" spans="2:2" x14ac:dyDescent="0.25">
      <c r="B4136" s="8" t="s">
        <v>3206</v>
      </c>
    </row>
    <row r="4137" spans="2:2" x14ac:dyDescent="0.25">
      <c r="B4137" s="8" t="s">
        <v>46055</v>
      </c>
    </row>
    <row r="4138" spans="2:2" x14ac:dyDescent="0.25">
      <c r="B4138" s="8" t="s">
        <v>20301</v>
      </c>
    </row>
    <row r="4139" spans="2:2" x14ac:dyDescent="0.25">
      <c r="B4139" s="8" t="s">
        <v>20302</v>
      </c>
    </row>
    <row r="4140" spans="2:2" x14ac:dyDescent="0.25">
      <c r="B4140" s="8" t="s">
        <v>20303</v>
      </c>
    </row>
    <row r="4141" spans="2:2" x14ac:dyDescent="0.25">
      <c r="B4141" s="8" t="s">
        <v>22923</v>
      </c>
    </row>
    <row r="4142" spans="2:2" x14ac:dyDescent="0.25">
      <c r="B4142" s="8" t="s">
        <v>22924</v>
      </c>
    </row>
    <row r="4143" spans="2:2" x14ac:dyDescent="0.25">
      <c r="B4143" s="8" t="s">
        <v>22925</v>
      </c>
    </row>
    <row r="4144" spans="2:2" x14ac:dyDescent="0.25">
      <c r="B4144" s="8" t="s">
        <v>22927</v>
      </c>
    </row>
    <row r="4145" spans="2:2" x14ac:dyDescent="0.25">
      <c r="B4145" s="8" t="s">
        <v>22928</v>
      </c>
    </row>
    <row r="4146" spans="2:2" x14ac:dyDescent="0.25">
      <c r="B4146" s="8" t="s">
        <v>22929</v>
      </c>
    </row>
    <row r="4147" spans="2:2" x14ac:dyDescent="0.25">
      <c r="B4147" s="8" t="s">
        <v>22930</v>
      </c>
    </row>
    <row r="4148" spans="2:2" x14ac:dyDescent="0.25">
      <c r="B4148" s="8" t="s">
        <v>22931</v>
      </c>
    </row>
    <row r="4149" spans="2:2" x14ac:dyDescent="0.25">
      <c r="B4149" s="8" t="s">
        <v>22932</v>
      </c>
    </row>
    <row r="4150" spans="2:2" x14ac:dyDescent="0.25">
      <c r="B4150" s="8" t="s">
        <v>22933</v>
      </c>
    </row>
    <row r="4151" spans="2:2" x14ac:dyDescent="0.25">
      <c r="B4151" s="8" t="s">
        <v>20304</v>
      </c>
    </row>
    <row r="4152" spans="2:2" x14ac:dyDescent="0.25">
      <c r="B4152" s="8" t="s">
        <v>3207</v>
      </c>
    </row>
    <row r="4153" spans="2:2" x14ac:dyDescent="0.25">
      <c r="B4153" s="8" t="s">
        <v>3208</v>
      </c>
    </row>
    <row r="4154" spans="2:2" x14ac:dyDescent="0.25">
      <c r="B4154" s="8" t="s">
        <v>47327</v>
      </c>
    </row>
    <row r="4155" spans="2:2" x14ac:dyDescent="0.25">
      <c r="B4155" s="8" t="s">
        <v>20291</v>
      </c>
    </row>
    <row r="4156" spans="2:2" x14ac:dyDescent="0.25">
      <c r="B4156" s="8" t="s">
        <v>20292</v>
      </c>
    </row>
    <row r="4157" spans="2:2" x14ac:dyDescent="0.25">
      <c r="B4157" s="8" t="s">
        <v>20293</v>
      </c>
    </row>
    <row r="4158" spans="2:2" x14ac:dyDescent="0.25">
      <c r="B4158" s="8" t="s">
        <v>20294</v>
      </c>
    </row>
    <row r="4159" spans="2:2" x14ac:dyDescent="0.25">
      <c r="B4159" s="8" t="s">
        <v>20295</v>
      </c>
    </row>
    <row r="4160" spans="2:2" x14ac:dyDescent="0.25">
      <c r="B4160" s="8" t="s">
        <v>20296</v>
      </c>
    </row>
    <row r="4161" spans="2:2" x14ac:dyDescent="0.25">
      <c r="B4161" s="8" t="s">
        <v>20297</v>
      </c>
    </row>
    <row r="4162" spans="2:2" x14ac:dyDescent="0.25">
      <c r="B4162" s="8" t="s">
        <v>20298</v>
      </c>
    </row>
    <row r="4163" spans="2:2" x14ac:dyDescent="0.25">
      <c r="B4163" s="8" t="s">
        <v>20299</v>
      </c>
    </row>
    <row r="4164" spans="2:2" x14ac:dyDescent="0.25">
      <c r="B4164" s="8" t="s">
        <v>43269</v>
      </c>
    </row>
    <row r="4165" spans="2:2" x14ac:dyDescent="0.25">
      <c r="B4165" s="8" t="s">
        <v>3209</v>
      </c>
    </row>
    <row r="4166" spans="2:2" x14ac:dyDescent="0.25">
      <c r="B4166" s="8" t="s">
        <v>21539</v>
      </c>
    </row>
    <row r="4167" spans="2:2" x14ac:dyDescent="0.25">
      <c r="B4167" s="8" t="s">
        <v>22926</v>
      </c>
    </row>
    <row r="4168" spans="2:2" x14ac:dyDescent="0.25">
      <c r="B4168" s="8" t="s">
        <v>25338</v>
      </c>
    </row>
    <row r="4169" spans="2:2" x14ac:dyDescent="0.25">
      <c r="B4169" s="8" t="s">
        <v>20308</v>
      </c>
    </row>
    <row r="4170" spans="2:2" x14ac:dyDescent="0.25">
      <c r="B4170" s="8" t="s">
        <v>37769</v>
      </c>
    </row>
    <row r="4171" spans="2:2" x14ac:dyDescent="0.25">
      <c r="B4171" s="8" t="s">
        <v>37770</v>
      </c>
    </row>
    <row r="4172" spans="2:2" x14ac:dyDescent="0.25">
      <c r="B4172" s="8" t="s">
        <v>20311</v>
      </c>
    </row>
    <row r="4173" spans="2:2" x14ac:dyDescent="0.25">
      <c r="B4173" s="8" t="s">
        <v>25511</v>
      </c>
    </row>
    <row r="4174" spans="2:2" x14ac:dyDescent="0.25">
      <c r="B4174" s="8" t="s">
        <v>47329</v>
      </c>
    </row>
    <row r="4175" spans="2:2" x14ac:dyDescent="0.25">
      <c r="B4175" s="8" t="s">
        <v>47328</v>
      </c>
    </row>
    <row r="4176" spans="2:2" x14ac:dyDescent="0.25">
      <c r="B4176" s="8" t="s">
        <v>47330</v>
      </c>
    </row>
    <row r="4177" spans="2:2" x14ac:dyDescent="0.25">
      <c r="B4177" s="8" t="s">
        <v>20286</v>
      </c>
    </row>
    <row r="4178" spans="2:2" x14ac:dyDescent="0.25">
      <c r="B4178" s="8" t="s">
        <v>20287</v>
      </c>
    </row>
    <row r="4179" spans="2:2" x14ac:dyDescent="0.25">
      <c r="B4179" s="8" t="s">
        <v>20288</v>
      </c>
    </row>
    <row r="4180" spans="2:2" x14ac:dyDescent="0.25">
      <c r="B4180" s="8" t="s">
        <v>46056</v>
      </c>
    </row>
    <row r="4181" spans="2:2" x14ac:dyDescent="0.25">
      <c r="B4181" s="8" t="s">
        <v>43249</v>
      </c>
    </row>
    <row r="4182" spans="2:2" x14ac:dyDescent="0.25">
      <c r="B4182" s="8" t="s">
        <v>43250</v>
      </c>
    </row>
    <row r="4183" spans="2:2" x14ac:dyDescent="0.25">
      <c r="B4183" s="8" t="s">
        <v>20310</v>
      </c>
    </row>
    <row r="4184" spans="2:2" x14ac:dyDescent="0.25">
      <c r="B4184" s="8" t="s">
        <v>20312</v>
      </c>
    </row>
    <row r="4185" spans="2:2" x14ac:dyDescent="0.25">
      <c r="B4185" s="8" t="s">
        <v>20313</v>
      </c>
    </row>
    <row r="4186" spans="2:2" x14ac:dyDescent="0.25">
      <c r="B4186" s="8" t="s">
        <v>20314</v>
      </c>
    </row>
    <row r="4187" spans="2:2" x14ac:dyDescent="0.25">
      <c r="B4187" s="8" t="s">
        <v>20315</v>
      </c>
    </row>
    <row r="4188" spans="2:2" x14ac:dyDescent="0.25">
      <c r="B4188" s="8" t="s">
        <v>20316</v>
      </c>
    </row>
    <row r="4189" spans="2:2" x14ac:dyDescent="0.25">
      <c r="B4189" s="8" t="s">
        <v>20317</v>
      </c>
    </row>
    <row r="4190" spans="2:2" x14ac:dyDescent="0.25">
      <c r="B4190" s="8" t="s">
        <v>20318</v>
      </c>
    </row>
    <row r="4191" spans="2:2" x14ac:dyDescent="0.25">
      <c r="B4191" s="8" t="s">
        <v>20319</v>
      </c>
    </row>
    <row r="4192" spans="2:2" x14ac:dyDescent="0.25">
      <c r="B4192" s="8" t="s">
        <v>20320</v>
      </c>
    </row>
    <row r="4193" spans="2:2" x14ac:dyDescent="0.25">
      <c r="B4193" s="8" t="s">
        <v>20321</v>
      </c>
    </row>
    <row r="4194" spans="2:2" x14ac:dyDescent="0.25">
      <c r="B4194" s="8" t="s">
        <v>20322</v>
      </c>
    </row>
    <row r="4195" spans="2:2" x14ac:dyDescent="0.25">
      <c r="B4195" s="8" t="s">
        <v>47331</v>
      </c>
    </row>
    <row r="4196" spans="2:2" x14ac:dyDescent="0.25">
      <c r="B4196" s="8" t="s">
        <v>19540</v>
      </c>
    </row>
    <row r="4197" spans="2:2" x14ac:dyDescent="0.25">
      <c r="B4197" s="8" t="s">
        <v>38420</v>
      </c>
    </row>
    <row r="4198" spans="2:2" x14ac:dyDescent="0.25">
      <c r="B4198" s="8" t="s">
        <v>20563</v>
      </c>
    </row>
    <row r="4199" spans="2:2" x14ac:dyDescent="0.25">
      <c r="B4199" s="8" t="s">
        <v>20564</v>
      </c>
    </row>
    <row r="4200" spans="2:2" x14ac:dyDescent="0.25">
      <c r="B4200" s="8" t="s">
        <v>20565</v>
      </c>
    </row>
    <row r="4201" spans="2:2" x14ac:dyDescent="0.25">
      <c r="B4201" s="8" t="s">
        <v>20566</v>
      </c>
    </row>
    <row r="4202" spans="2:2" x14ac:dyDescent="0.25">
      <c r="B4202" s="8" t="s">
        <v>20567</v>
      </c>
    </row>
    <row r="4203" spans="2:2" x14ac:dyDescent="0.25">
      <c r="B4203" s="8" t="s">
        <v>20568</v>
      </c>
    </row>
    <row r="4204" spans="2:2" x14ac:dyDescent="0.25">
      <c r="B4204" s="8" t="s">
        <v>20569</v>
      </c>
    </row>
    <row r="4205" spans="2:2" x14ac:dyDescent="0.25">
      <c r="B4205" s="8" t="s">
        <v>20570</v>
      </c>
    </row>
    <row r="4206" spans="2:2" x14ac:dyDescent="0.25">
      <c r="B4206" s="8" t="s">
        <v>20571</v>
      </c>
    </row>
    <row r="4207" spans="2:2" x14ac:dyDescent="0.25">
      <c r="B4207" s="8" t="s">
        <v>20572</v>
      </c>
    </row>
    <row r="4208" spans="2:2" x14ac:dyDescent="0.25">
      <c r="B4208" s="8" t="s">
        <v>20573</v>
      </c>
    </row>
    <row r="4209" spans="2:2" x14ac:dyDescent="0.25">
      <c r="B4209" s="8" t="s">
        <v>20574</v>
      </c>
    </row>
    <row r="4210" spans="2:2" x14ac:dyDescent="0.25">
      <c r="B4210" s="8" t="s">
        <v>20575</v>
      </c>
    </row>
    <row r="4211" spans="2:2" x14ac:dyDescent="0.25">
      <c r="B4211" s="8" t="s">
        <v>34751</v>
      </c>
    </row>
    <row r="4212" spans="2:2" x14ac:dyDescent="0.25">
      <c r="B4212" s="8" t="s">
        <v>37687</v>
      </c>
    </row>
    <row r="4213" spans="2:2" x14ac:dyDescent="0.25">
      <c r="B4213" s="8" t="s">
        <v>37276</v>
      </c>
    </row>
    <row r="4214" spans="2:2" x14ac:dyDescent="0.25">
      <c r="B4214" s="8" t="s">
        <v>38196</v>
      </c>
    </row>
    <row r="4215" spans="2:2" x14ac:dyDescent="0.25">
      <c r="B4215" s="8" t="s">
        <v>3218</v>
      </c>
    </row>
    <row r="4216" spans="2:2" x14ac:dyDescent="0.25">
      <c r="B4216" s="8" t="s">
        <v>20580</v>
      </c>
    </row>
    <row r="4217" spans="2:2" x14ac:dyDescent="0.25">
      <c r="B4217" s="8" t="s">
        <v>20577</v>
      </c>
    </row>
    <row r="4218" spans="2:2" x14ac:dyDescent="0.25">
      <c r="B4218" s="8" t="s">
        <v>20578</v>
      </c>
    </row>
    <row r="4219" spans="2:2" x14ac:dyDescent="0.25">
      <c r="B4219" s="8" t="s">
        <v>20579</v>
      </c>
    </row>
    <row r="4220" spans="2:2" x14ac:dyDescent="0.25">
      <c r="B4220" s="8" t="s">
        <v>3220</v>
      </c>
    </row>
    <row r="4221" spans="2:2" x14ac:dyDescent="0.25">
      <c r="B4221" s="8" t="s">
        <v>34753</v>
      </c>
    </row>
    <row r="4222" spans="2:2" x14ac:dyDescent="0.25">
      <c r="B4222" s="8" t="s">
        <v>20584</v>
      </c>
    </row>
    <row r="4223" spans="2:2" x14ac:dyDescent="0.25">
      <c r="B4223" s="8" t="s">
        <v>3219</v>
      </c>
    </row>
    <row r="4224" spans="2:2" x14ac:dyDescent="0.25">
      <c r="B4224" s="8" t="s">
        <v>20585</v>
      </c>
    </row>
    <row r="4225" spans="2:2" x14ac:dyDescent="0.25">
      <c r="B4225" s="8" t="s">
        <v>20586</v>
      </c>
    </row>
    <row r="4226" spans="2:2" x14ac:dyDescent="0.25">
      <c r="B4226" s="8" t="s">
        <v>20587</v>
      </c>
    </row>
    <row r="4227" spans="2:2" x14ac:dyDescent="0.25">
      <c r="B4227" s="8" t="s">
        <v>34752</v>
      </c>
    </row>
    <row r="4228" spans="2:2" x14ac:dyDescent="0.25">
      <c r="B4228" s="8" t="s">
        <v>20590</v>
      </c>
    </row>
    <row r="4229" spans="2:2" x14ac:dyDescent="0.25">
      <c r="B4229" s="8" t="s">
        <v>20591</v>
      </c>
    </row>
    <row r="4230" spans="2:2" x14ac:dyDescent="0.25">
      <c r="B4230" s="8" t="s">
        <v>20592</v>
      </c>
    </row>
    <row r="4231" spans="2:2" x14ac:dyDescent="0.25">
      <c r="B4231" s="8" t="s">
        <v>20593</v>
      </c>
    </row>
    <row r="4232" spans="2:2" x14ac:dyDescent="0.25">
      <c r="B4232" s="8" t="s">
        <v>20594</v>
      </c>
    </row>
    <row r="4233" spans="2:2" x14ac:dyDescent="0.25">
      <c r="B4233" s="8" t="s">
        <v>34754</v>
      </c>
    </row>
    <row r="4234" spans="2:2" x14ac:dyDescent="0.25">
      <c r="B4234" s="8" t="s">
        <v>20595</v>
      </c>
    </row>
    <row r="4235" spans="2:2" x14ac:dyDescent="0.25">
      <c r="B4235" s="8" t="s">
        <v>37993</v>
      </c>
    </row>
    <row r="4236" spans="2:2" x14ac:dyDescent="0.25">
      <c r="B4236" s="8" t="s">
        <v>20596</v>
      </c>
    </row>
    <row r="4237" spans="2:2" x14ac:dyDescent="0.25">
      <c r="B4237" s="8" t="s">
        <v>20597</v>
      </c>
    </row>
    <row r="4238" spans="2:2" x14ac:dyDescent="0.25">
      <c r="B4238" s="8" t="s">
        <v>20598</v>
      </c>
    </row>
    <row r="4239" spans="2:2" x14ac:dyDescent="0.25">
      <c r="B4239" s="8" t="s">
        <v>20599</v>
      </c>
    </row>
    <row r="4240" spans="2:2" x14ac:dyDescent="0.25">
      <c r="B4240" s="8" t="s">
        <v>20600</v>
      </c>
    </row>
    <row r="4241" spans="2:2" x14ac:dyDescent="0.25">
      <c r="B4241" s="8" t="s">
        <v>3222</v>
      </c>
    </row>
    <row r="4242" spans="2:2" x14ac:dyDescent="0.25">
      <c r="B4242" s="8" t="s">
        <v>38059</v>
      </c>
    </row>
    <row r="4243" spans="2:2" x14ac:dyDescent="0.25">
      <c r="B4243" s="8" t="s">
        <v>41727</v>
      </c>
    </row>
    <row r="4244" spans="2:2" x14ac:dyDescent="0.25">
      <c r="B4244" s="8" t="s">
        <v>20601</v>
      </c>
    </row>
    <row r="4245" spans="2:2" x14ac:dyDescent="0.25">
      <c r="B4245" s="8" t="s">
        <v>42455</v>
      </c>
    </row>
    <row r="4246" spans="2:2" x14ac:dyDescent="0.25">
      <c r="B4246" s="8" t="s">
        <v>42456</v>
      </c>
    </row>
    <row r="4247" spans="2:2" x14ac:dyDescent="0.25">
      <c r="B4247" s="8" t="s">
        <v>20602</v>
      </c>
    </row>
    <row r="4248" spans="2:2" x14ac:dyDescent="0.25">
      <c r="B4248" s="8" t="s">
        <v>20603</v>
      </c>
    </row>
    <row r="4249" spans="2:2" x14ac:dyDescent="0.25">
      <c r="B4249" s="8" t="s">
        <v>20604</v>
      </c>
    </row>
    <row r="4250" spans="2:2" x14ac:dyDescent="0.25">
      <c r="B4250" s="8" t="s">
        <v>20605</v>
      </c>
    </row>
    <row r="4251" spans="2:2" x14ac:dyDescent="0.25">
      <c r="B4251" s="8" t="s">
        <v>20606</v>
      </c>
    </row>
    <row r="4252" spans="2:2" x14ac:dyDescent="0.25">
      <c r="B4252" s="8" t="s">
        <v>20607</v>
      </c>
    </row>
    <row r="4253" spans="2:2" x14ac:dyDescent="0.25">
      <c r="B4253" s="8" t="s">
        <v>20608</v>
      </c>
    </row>
    <row r="4254" spans="2:2" x14ac:dyDescent="0.25">
      <c r="B4254" s="8" t="s">
        <v>20609</v>
      </c>
    </row>
    <row r="4255" spans="2:2" x14ac:dyDescent="0.25">
      <c r="B4255" s="8" t="s">
        <v>37995</v>
      </c>
    </row>
    <row r="4256" spans="2:2" x14ac:dyDescent="0.25">
      <c r="B4256" s="8" t="s">
        <v>20680</v>
      </c>
    </row>
    <row r="4257" spans="2:2" x14ac:dyDescent="0.25">
      <c r="B4257" s="8" t="s">
        <v>20681</v>
      </c>
    </row>
    <row r="4258" spans="2:2" x14ac:dyDescent="0.25">
      <c r="B4258" s="8" t="s">
        <v>20682</v>
      </c>
    </row>
    <row r="4259" spans="2:2" x14ac:dyDescent="0.25">
      <c r="B4259" s="8" t="s">
        <v>20683</v>
      </c>
    </row>
    <row r="4260" spans="2:2" x14ac:dyDescent="0.25">
      <c r="B4260" s="8" t="s">
        <v>20684</v>
      </c>
    </row>
    <row r="4261" spans="2:2" x14ac:dyDescent="0.25">
      <c r="B4261" s="8" t="s">
        <v>20685</v>
      </c>
    </row>
    <row r="4262" spans="2:2" x14ac:dyDescent="0.25">
      <c r="B4262" s="8" t="s">
        <v>20686</v>
      </c>
    </row>
    <row r="4263" spans="2:2" x14ac:dyDescent="0.25">
      <c r="B4263" s="8" t="s">
        <v>20687</v>
      </c>
    </row>
    <row r="4264" spans="2:2" x14ac:dyDescent="0.25">
      <c r="B4264" s="8" t="s">
        <v>20688</v>
      </c>
    </row>
    <row r="4265" spans="2:2" x14ac:dyDescent="0.25">
      <c r="B4265" s="8" t="s">
        <v>20689</v>
      </c>
    </row>
    <row r="4266" spans="2:2" x14ac:dyDescent="0.25">
      <c r="B4266" s="8" t="s">
        <v>37688</v>
      </c>
    </row>
    <row r="4267" spans="2:2" x14ac:dyDescent="0.25">
      <c r="B4267" s="8" t="s">
        <v>43784</v>
      </c>
    </row>
    <row r="4268" spans="2:2" x14ac:dyDescent="0.25">
      <c r="B4268" s="8" t="s">
        <v>43785</v>
      </c>
    </row>
    <row r="4269" spans="2:2" x14ac:dyDescent="0.25">
      <c r="B4269" s="8" t="s">
        <v>43786</v>
      </c>
    </row>
    <row r="4270" spans="2:2" x14ac:dyDescent="0.25">
      <c r="B4270" s="8" t="s">
        <v>43787</v>
      </c>
    </row>
    <row r="4271" spans="2:2" x14ac:dyDescent="0.25">
      <c r="B4271" s="8" t="s">
        <v>43788</v>
      </c>
    </row>
    <row r="4272" spans="2:2" x14ac:dyDescent="0.25">
      <c r="B4272" s="8" t="s">
        <v>43789</v>
      </c>
    </row>
    <row r="4273" spans="2:2" x14ac:dyDescent="0.25">
      <c r="B4273" s="8" t="s">
        <v>43790</v>
      </c>
    </row>
    <row r="4274" spans="2:2" x14ac:dyDescent="0.25">
      <c r="B4274" s="8" t="s">
        <v>43791</v>
      </c>
    </row>
    <row r="4275" spans="2:2" x14ac:dyDescent="0.25">
      <c r="B4275" s="8" t="s">
        <v>46057</v>
      </c>
    </row>
    <row r="4276" spans="2:2" x14ac:dyDescent="0.25">
      <c r="B4276" s="8" t="s">
        <v>20690</v>
      </c>
    </row>
    <row r="4277" spans="2:2" x14ac:dyDescent="0.25">
      <c r="B4277" s="8" t="s">
        <v>38351</v>
      </c>
    </row>
    <row r="4278" spans="2:2" x14ac:dyDescent="0.25">
      <c r="B4278" s="8" t="s">
        <v>43792</v>
      </c>
    </row>
    <row r="4279" spans="2:2" x14ac:dyDescent="0.25">
      <c r="B4279" s="8" t="s">
        <v>20691</v>
      </c>
    </row>
    <row r="4280" spans="2:2" x14ac:dyDescent="0.25">
      <c r="B4280" s="8" t="s">
        <v>20692</v>
      </c>
    </row>
    <row r="4281" spans="2:2" x14ac:dyDescent="0.25">
      <c r="B4281" s="8" t="s">
        <v>43793</v>
      </c>
    </row>
    <row r="4282" spans="2:2" x14ac:dyDescent="0.25">
      <c r="B4282" s="8" t="s">
        <v>20693</v>
      </c>
    </row>
    <row r="4283" spans="2:2" x14ac:dyDescent="0.25">
      <c r="B4283" s="8" t="s">
        <v>20694</v>
      </c>
    </row>
    <row r="4284" spans="2:2" x14ac:dyDescent="0.25">
      <c r="B4284" s="8" t="s">
        <v>3231</v>
      </c>
    </row>
    <row r="4285" spans="2:2" x14ac:dyDescent="0.25">
      <c r="B4285" s="8" t="s">
        <v>25202</v>
      </c>
    </row>
    <row r="4286" spans="2:2" x14ac:dyDescent="0.25">
      <c r="B4286" s="8" t="s">
        <v>25203</v>
      </c>
    </row>
    <row r="4287" spans="2:2" x14ac:dyDescent="0.25">
      <c r="B4287" s="8" t="s">
        <v>25204</v>
      </c>
    </row>
    <row r="4288" spans="2:2" x14ac:dyDescent="0.25">
      <c r="B4288" s="8" t="s">
        <v>25205</v>
      </c>
    </row>
    <row r="4289" spans="2:2" x14ac:dyDescent="0.25">
      <c r="B4289" s="8" t="s">
        <v>20717</v>
      </c>
    </row>
    <row r="4290" spans="2:2" x14ac:dyDescent="0.25">
      <c r="B4290" s="8" t="s">
        <v>20720</v>
      </c>
    </row>
    <row r="4291" spans="2:2" x14ac:dyDescent="0.25">
      <c r="B4291" s="8" t="s">
        <v>20724</v>
      </c>
    </row>
    <row r="4292" spans="2:2" x14ac:dyDescent="0.25">
      <c r="B4292" s="8" t="s">
        <v>20725</v>
      </c>
    </row>
    <row r="4293" spans="2:2" x14ac:dyDescent="0.25">
      <c r="B4293" s="8" t="s">
        <v>20727</v>
      </c>
    </row>
    <row r="4294" spans="2:2" x14ac:dyDescent="0.25">
      <c r="B4294" s="8" t="s">
        <v>20728</v>
      </c>
    </row>
    <row r="4295" spans="2:2" x14ac:dyDescent="0.25">
      <c r="B4295" s="8" t="s">
        <v>20733</v>
      </c>
    </row>
    <row r="4296" spans="2:2" x14ac:dyDescent="0.25">
      <c r="B4296" s="8" t="s">
        <v>20738</v>
      </c>
    </row>
    <row r="4297" spans="2:2" x14ac:dyDescent="0.25">
      <c r="B4297" s="8" t="s">
        <v>20739</v>
      </c>
    </row>
    <row r="4298" spans="2:2" x14ac:dyDescent="0.25">
      <c r="B4298" s="8" t="s">
        <v>20741</v>
      </c>
    </row>
    <row r="4299" spans="2:2" x14ac:dyDescent="0.25">
      <c r="B4299" s="8" t="s">
        <v>20743</v>
      </c>
    </row>
    <row r="4300" spans="2:2" x14ac:dyDescent="0.25">
      <c r="B4300" s="8" t="s">
        <v>20744</v>
      </c>
    </row>
    <row r="4301" spans="2:2" x14ac:dyDescent="0.25">
      <c r="B4301" s="8" t="s">
        <v>20745</v>
      </c>
    </row>
    <row r="4302" spans="2:2" x14ac:dyDescent="0.25">
      <c r="B4302" s="8" t="s">
        <v>20746</v>
      </c>
    </row>
    <row r="4303" spans="2:2" x14ac:dyDescent="0.25">
      <c r="B4303" s="8" t="s">
        <v>20748</v>
      </c>
    </row>
    <row r="4304" spans="2:2" x14ac:dyDescent="0.25">
      <c r="B4304" s="8" t="s">
        <v>20749</v>
      </c>
    </row>
    <row r="4305" spans="2:2" x14ac:dyDescent="0.25">
      <c r="B4305" s="8" t="s">
        <v>20750</v>
      </c>
    </row>
    <row r="4306" spans="2:2" x14ac:dyDescent="0.25">
      <c r="B4306" s="8" t="s">
        <v>3236</v>
      </c>
    </row>
    <row r="4307" spans="2:2" x14ac:dyDescent="0.25">
      <c r="B4307" s="8" t="s">
        <v>3237</v>
      </c>
    </row>
    <row r="4308" spans="2:2" x14ac:dyDescent="0.25">
      <c r="B4308" s="8" t="s">
        <v>20754</v>
      </c>
    </row>
    <row r="4309" spans="2:2" x14ac:dyDescent="0.25">
      <c r="B4309" s="8" t="s">
        <v>20755</v>
      </c>
    </row>
    <row r="4310" spans="2:2" x14ac:dyDescent="0.25">
      <c r="B4310" s="8" t="s">
        <v>20756</v>
      </c>
    </row>
    <row r="4311" spans="2:2" x14ac:dyDescent="0.25">
      <c r="B4311" s="8" t="s">
        <v>20757</v>
      </c>
    </row>
    <row r="4312" spans="2:2" x14ac:dyDescent="0.25">
      <c r="B4312" s="8" t="s">
        <v>20758</v>
      </c>
    </row>
    <row r="4313" spans="2:2" x14ac:dyDescent="0.25">
      <c r="B4313" s="8" t="s">
        <v>20759</v>
      </c>
    </row>
    <row r="4314" spans="2:2" x14ac:dyDescent="0.25">
      <c r="B4314" s="8" t="s">
        <v>20760</v>
      </c>
    </row>
    <row r="4315" spans="2:2" x14ac:dyDescent="0.25">
      <c r="B4315" s="8" t="s">
        <v>20761</v>
      </c>
    </row>
    <row r="4316" spans="2:2" x14ac:dyDescent="0.25">
      <c r="B4316" s="8" t="s">
        <v>20762</v>
      </c>
    </row>
    <row r="4317" spans="2:2" x14ac:dyDescent="0.25">
      <c r="B4317" s="8" t="s">
        <v>20763</v>
      </c>
    </row>
    <row r="4318" spans="2:2" x14ac:dyDescent="0.25">
      <c r="B4318" s="8" t="s">
        <v>20764</v>
      </c>
    </row>
    <row r="4319" spans="2:2" x14ac:dyDescent="0.25">
      <c r="B4319" s="8" t="s">
        <v>20765</v>
      </c>
    </row>
    <row r="4320" spans="2:2" x14ac:dyDescent="0.25">
      <c r="B4320" s="8" t="s">
        <v>20766</v>
      </c>
    </row>
    <row r="4321" spans="2:2" x14ac:dyDescent="0.25">
      <c r="B4321" s="8" t="s">
        <v>20767</v>
      </c>
    </row>
    <row r="4322" spans="2:2" x14ac:dyDescent="0.25">
      <c r="B4322" s="8" t="s">
        <v>20768</v>
      </c>
    </row>
    <row r="4323" spans="2:2" x14ac:dyDescent="0.25">
      <c r="B4323" s="8" t="s">
        <v>20769</v>
      </c>
    </row>
    <row r="4324" spans="2:2" x14ac:dyDescent="0.25">
      <c r="B4324" s="8" t="s">
        <v>38083</v>
      </c>
    </row>
    <row r="4325" spans="2:2" x14ac:dyDescent="0.25">
      <c r="B4325" s="8" t="s">
        <v>3238</v>
      </c>
    </row>
    <row r="4326" spans="2:2" x14ac:dyDescent="0.25">
      <c r="B4326" s="8" t="s">
        <v>3239</v>
      </c>
    </row>
    <row r="4327" spans="2:2" x14ac:dyDescent="0.25">
      <c r="B4327" s="8" t="s">
        <v>3240</v>
      </c>
    </row>
    <row r="4328" spans="2:2" x14ac:dyDescent="0.25">
      <c r="B4328" s="8" t="s">
        <v>3241</v>
      </c>
    </row>
    <row r="4329" spans="2:2" x14ac:dyDescent="0.25">
      <c r="B4329" s="8" t="s">
        <v>3242</v>
      </c>
    </row>
    <row r="4330" spans="2:2" x14ac:dyDescent="0.25">
      <c r="B4330" s="8" t="s">
        <v>3243</v>
      </c>
    </row>
    <row r="4331" spans="2:2" x14ac:dyDescent="0.25">
      <c r="B4331" s="8" t="s">
        <v>3244</v>
      </c>
    </row>
    <row r="4332" spans="2:2" x14ac:dyDescent="0.25">
      <c r="B4332" s="8" t="s">
        <v>3245</v>
      </c>
    </row>
    <row r="4333" spans="2:2" x14ac:dyDescent="0.25">
      <c r="B4333" s="8" t="s">
        <v>3246</v>
      </c>
    </row>
    <row r="4334" spans="2:2" x14ac:dyDescent="0.25">
      <c r="B4334" s="8" t="s">
        <v>3247</v>
      </c>
    </row>
    <row r="4335" spans="2:2" x14ac:dyDescent="0.25">
      <c r="B4335" s="8" t="s">
        <v>3248</v>
      </c>
    </row>
    <row r="4336" spans="2:2" x14ac:dyDescent="0.25">
      <c r="B4336" s="8" t="s">
        <v>20770</v>
      </c>
    </row>
    <row r="4337" spans="2:2" x14ac:dyDescent="0.25">
      <c r="B4337" s="8" t="s">
        <v>20771</v>
      </c>
    </row>
    <row r="4338" spans="2:2" x14ac:dyDescent="0.25">
      <c r="B4338" s="8" t="s">
        <v>34759</v>
      </c>
    </row>
    <row r="4339" spans="2:2" x14ac:dyDescent="0.25">
      <c r="B4339" s="8" t="s">
        <v>34760</v>
      </c>
    </row>
    <row r="4340" spans="2:2" x14ac:dyDescent="0.25">
      <c r="B4340" s="8" t="s">
        <v>34761</v>
      </c>
    </row>
    <row r="4341" spans="2:2" x14ac:dyDescent="0.25">
      <c r="B4341" s="8" t="s">
        <v>20772</v>
      </c>
    </row>
    <row r="4342" spans="2:2" x14ac:dyDescent="0.25">
      <c r="B4342" s="8" t="s">
        <v>20773</v>
      </c>
    </row>
    <row r="4343" spans="2:2" x14ac:dyDescent="0.25">
      <c r="B4343" s="8" t="s">
        <v>20774</v>
      </c>
    </row>
    <row r="4344" spans="2:2" x14ac:dyDescent="0.25">
      <c r="B4344" s="8" t="s">
        <v>20775</v>
      </c>
    </row>
    <row r="4345" spans="2:2" x14ac:dyDescent="0.25">
      <c r="B4345" s="8" t="s">
        <v>20776</v>
      </c>
    </row>
    <row r="4346" spans="2:2" x14ac:dyDescent="0.25">
      <c r="B4346" s="8" t="s">
        <v>20777</v>
      </c>
    </row>
    <row r="4347" spans="2:2" x14ac:dyDescent="0.25">
      <c r="B4347" s="8" t="s">
        <v>20778</v>
      </c>
    </row>
    <row r="4348" spans="2:2" x14ac:dyDescent="0.25">
      <c r="B4348" s="8" t="s">
        <v>20779</v>
      </c>
    </row>
    <row r="4349" spans="2:2" x14ac:dyDescent="0.25">
      <c r="B4349" s="8" t="s">
        <v>20780</v>
      </c>
    </row>
    <row r="4350" spans="2:2" x14ac:dyDescent="0.25">
      <c r="B4350" s="8" t="s">
        <v>20781</v>
      </c>
    </row>
    <row r="4351" spans="2:2" x14ac:dyDescent="0.25">
      <c r="B4351" s="8" t="s">
        <v>38144</v>
      </c>
    </row>
    <row r="4352" spans="2:2" x14ac:dyDescent="0.25">
      <c r="B4352" s="8" t="s">
        <v>38145</v>
      </c>
    </row>
    <row r="4353" spans="2:2" x14ac:dyDescent="0.25">
      <c r="B4353" s="8" t="s">
        <v>38081</v>
      </c>
    </row>
    <row r="4354" spans="2:2" x14ac:dyDescent="0.25">
      <c r="B4354" s="8" t="s">
        <v>20782</v>
      </c>
    </row>
    <row r="4355" spans="2:2" x14ac:dyDescent="0.25">
      <c r="B4355" s="8" t="s">
        <v>20715</v>
      </c>
    </row>
    <row r="4356" spans="2:2" x14ac:dyDescent="0.25">
      <c r="B4356" s="8" t="s">
        <v>20716</v>
      </c>
    </row>
    <row r="4357" spans="2:2" x14ac:dyDescent="0.25">
      <c r="B4357" s="8" t="s">
        <v>20718</v>
      </c>
    </row>
    <row r="4358" spans="2:2" x14ac:dyDescent="0.25">
      <c r="B4358" s="8" t="s">
        <v>20719</v>
      </c>
    </row>
    <row r="4359" spans="2:2" x14ac:dyDescent="0.25">
      <c r="B4359" s="8" t="s">
        <v>20721</v>
      </c>
    </row>
    <row r="4360" spans="2:2" x14ac:dyDescent="0.25">
      <c r="B4360" s="8" t="s">
        <v>20722</v>
      </c>
    </row>
    <row r="4361" spans="2:2" x14ac:dyDescent="0.25">
      <c r="B4361" s="8" t="s">
        <v>20723</v>
      </c>
    </row>
    <row r="4362" spans="2:2" x14ac:dyDescent="0.25">
      <c r="B4362" s="8" t="s">
        <v>20726</v>
      </c>
    </row>
    <row r="4363" spans="2:2" x14ac:dyDescent="0.25">
      <c r="B4363" s="8" t="s">
        <v>20729</v>
      </c>
    </row>
    <row r="4364" spans="2:2" x14ac:dyDescent="0.25">
      <c r="B4364" s="8" t="s">
        <v>20730</v>
      </c>
    </row>
    <row r="4365" spans="2:2" x14ac:dyDescent="0.25">
      <c r="B4365" s="8" t="s">
        <v>20731</v>
      </c>
    </row>
    <row r="4366" spans="2:2" x14ac:dyDescent="0.25">
      <c r="B4366" s="8" t="s">
        <v>20732</v>
      </c>
    </row>
    <row r="4367" spans="2:2" x14ac:dyDescent="0.25">
      <c r="B4367" s="8" t="s">
        <v>20734</v>
      </c>
    </row>
    <row r="4368" spans="2:2" x14ac:dyDescent="0.25">
      <c r="B4368" s="8" t="s">
        <v>20735</v>
      </c>
    </row>
    <row r="4369" spans="2:2" x14ac:dyDescent="0.25">
      <c r="B4369" s="8" t="s">
        <v>20736</v>
      </c>
    </row>
    <row r="4370" spans="2:2" x14ac:dyDescent="0.25">
      <c r="B4370" s="8" t="s">
        <v>20737</v>
      </c>
    </row>
    <row r="4371" spans="2:2" x14ac:dyDescent="0.25">
      <c r="B4371" s="8" t="s">
        <v>20740</v>
      </c>
    </row>
    <row r="4372" spans="2:2" x14ac:dyDescent="0.25">
      <c r="B4372" s="8" t="s">
        <v>20742</v>
      </c>
    </row>
    <row r="4373" spans="2:2" x14ac:dyDescent="0.25">
      <c r="B4373" s="8" t="s">
        <v>20747</v>
      </c>
    </row>
    <row r="4374" spans="2:2" x14ac:dyDescent="0.25">
      <c r="B4374" s="8" t="s">
        <v>20751</v>
      </c>
    </row>
    <row r="4375" spans="2:2" x14ac:dyDescent="0.25">
      <c r="B4375" s="8" t="s">
        <v>20752</v>
      </c>
    </row>
    <row r="4376" spans="2:2" x14ac:dyDescent="0.25">
      <c r="B4376" s="8" t="s">
        <v>20753</v>
      </c>
    </row>
    <row r="4377" spans="2:2" x14ac:dyDescent="0.25">
      <c r="B4377" s="8" t="s">
        <v>42605</v>
      </c>
    </row>
    <row r="4378" spans="2:2" x14ac:dyDescent="0.25">
      <c r="B4378" s="8" t="s">
        <v>38488</v>
      </c>
    </row>
    <row r="4379" spans="2:2" x14ac:dyDescent="0.25">
      <c r="B4379" s="8" t="s">
        <v>3232</v>
      </c>
    </row>
    <row r="4380" spans="2:2" x14ac:dyDescent="0.25">
      <c r="B4380" s="8" t="s">
        <v>3233</v>
      </c>
    </row>
    <row r="4381" spans="2:2" x14ac:dyDescent="0.25">
      <c r="B4381" s="8" t="s">
        <v>3234</v>
      </c>
    </row>
    <row r="4382" spans="2:2" x14ac:dyDescent="0.25">
      <c r="B4382" s="8" t="s">
        <v>3235</v>
      </c>
    </row>
    <row r="4383" spans="2:2" x14ac:dyDescent="0.25">
      <c r="B4383" s="8" t="s">
        <v>34762</v>
      </c>
    </row>
    <row r="4384" spans="2:2" x14ac:dyDescent="0.25">
      <c r="B4384" s="8" t="s">
        <v>43411</v>
      </c>
    </row>
    <row r="4385" spans="2:2" x14ac:dyDescent="0.25">
      <c r="B4385" s="8" t="s">
        <v>43412</v>
      </c>
    </row>
    <row r="4386" spans="2:2" x14ac:dyDescent="0.25">
      <c r="B4386" s="8" t="s">
        <v>43413</v>
      </c>
    </row>
    <row r="4387" spans="2:2" x14ac:dyDescent="0.25">
      <c r="B4387" s="8" t="s">
        <v>43414</v>
      </c>
    </row>
    <row r="4388" spans="2:2" x14ac:dyDescent="0.25">
      <c r="B4388" s="8" t="s">
        <v>43415</v>
      </c>
    </row>
    <row r="4389" spans="2:2" x14ac:dyDescent="0.25">
      <c r="B4389" s="8" t="s">
        <v>43416</v>
      </c>
    </row>
    <row r="4390" spans="2:2" x14ac:dyDescent="0.25">
      <c r="B4390" s="8" t="s">
        <v>43417</v>
      </c>
    </row>
    <row r="4391" spans="2:2" x14ac:dyDescent="0.25">
      <c r="B4391" s="8" t="s">
        <v>43418</v>
      </c>
    </row>
    <row r="4392" spans="2:2" x14ac:dyDescent="0.25">
      <c r="B4392" s="8" t="s">
        <v>43419</v>
      </c>
    </row>
    <row r="4393" spans="2:2" x14ac:dyDescent="0.25">
      <c r="B4393" s="8" t="s">
        <v>43420</v>
      </c>
    </row>
    <row r="4394" spans="2:2" x14ac:dyDescent="0.25">
      <c r="B4394" s="8" t="s">
        <v>43421</v>
      </c>
    </row>
    <row r="4395" spans="2:2" x14ac:dyDescent="0.25">
      <c r="B4395" s="8" t="s">
        <v>43422</v>
      </c>
    </row>
    <row r="4396" spans="2:2" x14ac:dyDescent="0.25">
      <c r="B4396" s="8" t="s">
        <v>43423</v>
      </c>
    </row>
    <row r="4397" spans="2:2" x14ac:dyDescent="0.25">
      <c r="B4397" s="8" t="s">
        <v>43424</v>
      </c>
    </row>
    <row r="4398" spans="2:2" x14ac:dyDescent="0.25">
      <c r="B4398" s="8" t="s">
        <v>43425</v>
      </c>
    </row>
    <row r="4399" spans="2:2" x14ac:dyDescent="0.25">
      <c r="B4399" s="8" t="s">
        <v>43426</v>
      </c>
    </row>
    <row r="4400" spans="2:2" x14ac:dyDescent="0.25">
      <c r="B4400" s="8" t="s">
        <v>43427</v>
      </c>
    </row>
    <row r="4401" spans="2:2" x14ac:dyDescent="0.25">
      <c r="B4401" s="8" t="s">
        <v>43428</v>
      </c>
    </row>
    <row r="4402" spans="2:2" x14ac:dyDescent="0.25">
      <c r="B4402" s="8" t="s">
        <v>43429</v>
      </c>
    </row>
    <row r="4403" spans="2:2" x14ac:dyDescent="0.25">
      <c r="B4403" s="8" t="s">
        <v>20783</v>
      </c>
    </row>
    <row r="4404" spans="2:2" x14ac:dyDescent="0.25">
      <c r="B4404" s="8" t="s">
        <v>43430</v>
      </c>
    </row>
    <row r="4405" spans="2:2" x14ac:dyDescent="0.25">
      <c r="B4405" s="8" t="s">
        <v>43431</v>
      </c>
    </row>
    <row r="4406" spans="2:2" x14ac:dyDescent="0.25">
      <c r="B4406" s="8" t="s">
        <v>43432</v>
      </c>
    </row>
    <row r="4407" spans="2:2" x14ac:dyDescent="0.25">
      <c r="B4407" s="8" t="s">
        <v>43433</v>
      </c>
    </row>
    <row r="4408" spans="2:2" x14ac:dyDescent="0.25">
      <c r="B4408" s="8" t="s">
        <v>43434</v>
      </c>
    </row>
    <row r="4409" spans="2:2" x14ac:dyDescent="0.25">
      <c r="B4409" s="8" t="s">
        <v>20784</v>
      </c>
    </row>
    <row r="4410" spans="2:2" x14ac:dyDescent="0.25">
      <c r="B4410" s="8" t="s">
        <v>20785</v>
      </c>
    </row>
    <row r="4411" spans="2:2" x14ac:dyDescent="0.25">
      <c r="B4411" s="8" t="s">
        <v>20786</v>
      </c>
    </row>
    <row r="4412" spans="2:2" x14ac:dyDescent="0.25">
      <c r="B4412" s="8" t="s">
        <v>20787</v>
      </c>
    </row>
    <row r="4413" spans="2:2" x14ac:dyDescent="0.25">
      <c r="B4413" s="8" t="s">
        <v>20788</v>
      </c>
    </row>
    <row r="4414" spans="2:2" x14ac:dyDescent="0.25">
      <c r="B4414" s="8" t="s">
        <v>20789</v>
      </c>
    </row>
    <row r="4415" spans="2:2" x14ac:dyDescent="0.25">
      <c r="B4415" s="8" t="s">
        <v>20790</v>
      </c>
    </row>
    <row r="4416" spans="2:2" x14ac:dyDescent="0.25">
      <c r="B4416" s="8" t="s">
        <v>41723</v>
      </c>
    </row>
    <row r="4417" spans="2:2" x14ac:dyDescent="0.25">
      <c r="B4417" s="8" t="s">
        <v>20801</v>
      </c>
    </row>
    <row r="4418" spans="2:2" x14ac:dyDescent="0.25">
      <c r="B4418" s="8" t="s">
        <v>41728</v>
      </c>
    </row>
    <row r="4419" spans="2:2" x14ac:dyDescent="0.25">
      <c r="B4419" s="8" t="s">
        <v>41729</v>
      </c>
    </row>
    <row r="4420" spans="2:2" x14ac:dyDescent="0.25">
      <c r="B4420" s="8" t="s">
        <v>38277</v>
      </c>
    </row>
    <row r="4421" spans="2:2" x14ac:dyDescent="0.25">
      <c r="B4421" s="8" t="s">
        <v>38278</v>
      </c>
    </row>
    <row r="4422" spans="2:2" x14ac:dyDescent="0.25">
      <c r="B4422" s="8" t="s">
        <v>20823</v>
      </c>
    </row>
    <row r="4423" spans="2:2" x14ac:dyDescent="0.25">
      <c r="B4423" s="8" t="s">
        <v>37680</v>
      </c>
    </row>
    <row r="4424" spans="2:2" x14ac:dyDescent="0.25">
      <c r="B4424" s="8" t="s">
        <v>47406</v>
      </c>
    </row>
    <row r="4425" spans="2:2" x14ac:dyDescent="0.25">
      <c r="B4425" s="8" t="s">
        <v>20794</v>
      </c>
    </row>
    <row r="4426" spans="2:2" x14ac:dyDescent="0.25">
      <c r="B4426" s="8" t="s">
        <v>37423</v>
      </c>
    </row>
    <row r="4427" spans="2:2" x14ac:dyDescent="0.25">
      <c r="B4427" s="8" t="s">
        <v>37462</v>
      </c>
    </row>
    <row r="4428" spans="2:2" x14ac:dyDescent="0.25">
      <c r="B4428" s="8" t="s">
        <v>37463</v>
      </c>
    </row>
    <row r="4429" spans="2:2" x14ac:dyDescent="0.25">
      <c r="B4429" s="8" t="s">
        <v>34763</v>
      </c>
    </row>
    <row r="4430" spans="2:2" x14ac:dyDescent="0.25">
      <c r="B4430" s="8" t="s">
        <v>20795</v>
      </c>
    </row>
    <row r="4431" spans="2:2" x14ac:dyDescent="0.25">
      <c r="B4431" s="8" t="s">
        <v>38064</v>
      </c>
    </row>
    <row r="4432" spans="2:2" x14ac:dyDescent="0.25">
      <c r="B4432" s="8" t="s">
        <v>37430</v>
      </c>
    </row>
    <row r="4433" spans="2:2" x14ac:dyDescent="0.25">
      <c r="B4433" s="8" t="s">
        <v>3249</v>
      </c>
    </row>
    <row r="4434" spans="2:2" x14ac:dyDescent="0.25">
      <c r="B4434" s="8" t="s">
        <v>20796</v>
      </c>
    </row>
    <row r="4435" spans="2:2" x14ac:dyDescent="0.25">
      <c r="B4435" s="8" t="s">
        <v>20797</v>
      </c>
    </row>
    <row r="4436" spans="2:2" x14ac:dyDescent="0.25">
      <c r="B4436" s="8" t="s">
        <v>20798</v>
      </c>
    </row>
    <row r="4437" spans="2:2" x14ac:dyDescent="0.25">
      <c r="B4437" s="8" t="s">
        <v>20799</v>
      </c>
    </row>
    <row r="4438" spans="2:2" x14ac:dyDescent="0.25">
      <c r="B4438" s="8" t="s">
        <v>20800</v>
      </c>
    </row>
    <row r="4439" spans="2:2" x14ac:dyDescent="0.25">
      <c r="B4439" s="8" t="s">
        <v>43794</v>
      </c>
    </row>
    <row r="4440" spans="2:2" x14ac:dyDescent="0.25">
      <c r="B4440" s="8" t="s">
        <v>43795</v>
      </c>
    </row>
    <row r="4441" spans="2:2" x14ac:dyDescent="0.25">
      <c r="B4441" s="8" t="s">
        <v>37319</v>
      </c>
    </row>
    <row r="4442" spans="2:2" x14ac:dyDescent="0.25">
      <c r="B4442" s="8" t="s">
        <v>37689</v>
      </c>
    </row>
    <row r="4443" spans="2:2" x14ac:dyDescent="0.25">
      <c r="B4443" s="8" t="s">
        <v>43796</v>
      </c>
    </row>
    <row r="4444" spans="2:2" x14ac:dyDescent="0.25">
      <c r="B4444" s="8" t="s">
        <v>37690</v>
      </c>
    </row>
    <row r="4445" spans="2:2" x14ac:dyDescent="0.25">
      <c r="B4445" s="8" t="s">
        <v>43797</v>
      </c>
    </row>
    <row r="4446" spans="2:2" x14ac:dyDescent="0.25">
      <c r="B4446" s="8" t="s">
        <v>3250</v>
      </c>
    </row>
    <row r="4447" spans="2:2" x14ac:dyDescent="0.25">
      <c r="B4447" s="8" t="s">
        <v>3251</v>
      </c>
    </row>
    <row r="4448" spans="2:2" x14ac:dyDescent="0.25">
      <c r="B4448" s="8" t="s">
        <v>46058</v>
      </c>
    </row>
    <row r="4449" spans="2:2" x14ac:dyDescent="0.25">
      <c r="B4449" s="8" t="s">
        <v>20802</v>
      </c>
    </row>
    <row r="4450" spans="2:2" x14ac:dyDescent="0.25">
      <c r="B4450" s="8" t="s">
        <v>20803</v>
      </c>
    </row>
    <row r="4451" spans="2:2" x14ac:dyDescent="0.25">
      <c r="B4451" s="8" t="s">
        <v>20804</v>
      </c>
    </row>
    <row r="4452" spans="2:2" x14ac:dyDescent="0.25">
      <c r="B4452" s="8" t="s">
        <v>20805</v>
      </c>
    </row>
    <row r="4453" spans="2:2" x14ac:dyDescent="0.25">
      <c r="B4453" s="8" t="s">
        <v>20806</v>
      </c>
    </row>
    <row r="4454" spans="2:2" x14ac:dyDescent="0.25">
      <c r="B4454" s="8" t="s">
        <v>20807</v>
      </c>
    </row>
    <row r="4455" spans="2:2" x14ac:dyDescent="0.25">
      <c r="B4455" s="8" t="s">
        <v>20808</v>
      </c>
    </row>
    <row r="4456" spans="2:2" x14ac:dyDescent="0.25">
      <c r="B4456" s="8" t="s">
        <v>20809</v>
      </c>
    </row>
    <row r="4457" spans="2:2" x14ac:dyDescent="0.25">
      <c r="B4457" s="8" t="s">
        <v>20810</v>
      </c>
    </row>
    <row r="4458" spans="2:2" x14ac:dyDescent="0.25">
      <c r="B4458" s="8" t="s">
        <v>20811</v>
      </c>
    </row>
    <row r="4459" spans="2:2" x14ac:dyDescent="0.25">
      <c r="B4459" s="8" t="s">
        <v>20812</v>
      </c>
    </row>
    <row r="4460" spans="2:2" x14ac:dyDescent="0.25">
      <c r="B4460" s="8" t="s">
        <v>20813</v>
      </c>
    </row>
    <row r="4461" spans="2:2" x14ac:dyDescent="0.25">
      <c r="B4461" s="8" t="s">
        <v>20814</v>
      </c>
    </row>
    <row r="4462" spans="2:2" x14ac:dyDescent="0.25">
      <c r="B4462" s="8" t="s">
        <v>20815</v>
      </c>
    </row>
    <row r="4463" spans="2:2" x14ac:dyDescent="0.25">
      <c r="B4463" s="8" t="s">
        <v>20816</v>
      </c>
    </row>
    <row r="4464" spans="2:2" x14ac:dyDescent="0.25">
      <c r="B4464" s="8" t="s">
        <v>20817</v>
      </c>
    </row>
    <row r="4465" spans="2:2" x14ac:dyDescent="0.25">
      <c r="B4465" s="8" t="s">
        <v>20818</v>
      </c>
    </row>
    <row r="4466" spans="2:2" x14ac:dyDescent="0.25">
      <c r="B4466" s="8" t="s">
        <v>20819</v>
      </c>
    </row>
    <row r="4467" spans="2:2" x14ac:dyDescent="0.25">
      <c r="B4467" s="8" t="s">
        <v>20820</v>
      </c>
    </row>
    <row r="4468" spans="2:2" x14ac:dyDescent="0.25">
      <c r="B4468" s="8" t="s">
        <v>20821</v>
      </c>
    </row>
    <row r="4469" spans="2:2" x14ac:dyDescent="0.25">
      <c r="B4469" s="8" t="s">
        <v>46059</v>
      </c>
    </row>
    <row r="4470" spans="2:2" x14ac:dyDescent="0.25">
      <c r="B4470" s="8" t="s">
        <v>20822</v>
      </c>
    </row>
    <row r="4471" spans="2:2" x14ac:dyDescent="0.25">
      <c r="B4471" s="8" t="s">
        <v>46061</v>
      </c>
    </row>
    <row r="4472" spans="2:2" x14ac:dyDescent="0.25">
      <c r="B4472" s="8" t="s">
        <v>46060</v>
      </c>
    </row>
    <row r="4473" spans="2:2" x14ac:dyDescent="0.25">
      <c r="B4473" s="8" t="s">
        <v>20835</v>
      </c>
    </row>
    <row r="4474" spans="2:2" x14ac:dyDescent="0.25">
      <c r="B4474" s="8" t="s">
        <v>20836</v>
      </c>
    </row>
    <row r="4475" spans="2:2" x14ac:dyDescent="0.25">
      <c r="B4475" s="8" t="s">
        <v>20837</v>
      </c>
    </row>
    <row r="4476" spans="2:2" x14ac:dyDescent="0.25">
      <c r="B4476" s="8" t="s">
        <v>20838</v>
      </c>
    </row>
    <row r="4477" spans="2:2" x14ac:dyDescent="0.25">
      <c r="B4477" s="8" t="s">
        <v>20839</v>
      </c>
    </row>
    <row r="4478" spans="2:2" x14ac:dyDescent="0.25">
      <c r="B4478" s="8" t="s">
        <v>20840</v>
      </c>
    </row>
    <row r="4479" spans="2:2" x14ac:dyDescent="0.25">
      <c r="B4479" s="8" t="s">
        <v>20841</v>
      </c>
    </row>
    <row r="4480" spans="2:2" x14ac:dyDescent="0.25">
      <c r="B4480" s="8" t="s">
        <v>20842</v>
      </c>
    </row>
    <row r="4481" spans="2:2" x14ac:dyDescent="0.25">
      <c r="B4481" s="8" t="s">
        <v>20843</v>
      </c>
    </row>
    <row r="4482" spans="2:2" x14ac:dyDescent="0.25">
      <c r="B4482" s="8" t="s">
        <v>20844</v>
      </c>
    </row>
    <row r="4483" spans="2:2" x14ac:dyDescent="0.25">
      <c r="B4483" s="8" t="s">
        <v>20845</v>
      </c>
    </row>
    <row r="4484" spans="2:2" x14ac:dyDescent="0.25">
      <c r="B4484" s="8" t="s">
        <v>20846</v>
      </c>
    </row>
    <row r="4485" spans="2:2" x14ac:dyDescent="0.25">
      <c r="B4485" s="8" t="s">
        <v>20847</v>
      </c>
    </row>
    <row r="4486" spans="2:2" x14ac:dyDescent="0.25">
      <c r="B4486" s="8" t="s">
        <v>20848</v>
      </c>
    </row>
    <row r="4487" spans="2:2" x14ac:dyDescent="0.25">
      <c r="B4487" s="8" t="s">
        <v>20849</v>
      </c>
    </row>
    <row r="4488" spans="2:2" x14ac:dyDescent="0.25">
      <c r="B4488" s="8" t="s">
        <v>20850</v>
      </c>
    </row>
    <row r="4489" spans="2:2" x14ac:dyDescent="0.25">
      <c r="B4489" s="8" t="s">
        <v>20851</v>
      </c>
    </row>
    <row r="4490" spans="2:2" x14ac:dyDescent="0.25">
      <c r="B4490" s="8" t="s">
        <v>20852</v>
      </c>
    </row>
    <row r="4491" spans="2:2" x14ac:dyDescent="0.25">
      <c r="B4491" s="8" t="s">
        <v>20853</v>
      </c>
    </row>
    <row r="4492" spans="2:2" x14ac:dyDescent="0.25">
      <c r="B4492" s="8" t="s">
        <v>20854</v>
      </c>
    </row>
    <row r="4493" spans="2:2" x14ac:dyDescent="0.25">
      <c r="B4493" s="8" t="s">
        <v>20855</v>
      </c>
    </row>
    <row r="4494" spans="2:2" x14ac:dyDescent="0.25">
      <c r="B4494" s="8" t="s">
        <v>34764</v>
      </c>
    </row>
    <row r="4495" spans="2:2" x14ac:dyDescent="0.25">
      <c r="B4495" s="8" t="s">
        <v>20856</v>
      </c>
    </row>
    <row r="4496" spans="2:2" x14ac:dyDescent="0.25">
      <c r="B4496" s="8" t="s">
        <v>20857</v>
      </c>
    </row>
    <row r="4497" spans="2:2" x14ac:dyDescent="0.25">
      <c r="B4497" s="8" t="s">
        <v>20858</v>
      </c>
    </row>
    <row r="4498" spans="2:2" x14ac:dyDescent="0.25">
      <c r="B4498" s="8" t="s">
        <v>20859</v>
      </c>
    </row>
    <row r="4499" spans="2:2" x14ac:dyDescent="0.25">
      <c r="B4499" s="8" t="s">
        <v>20860</v>
      </c>
    </row>
    <row r="4500" spans="2:2" x14ac:dyDescent="0.25">
      <c r="B4500" s="8" t="s">
        <v>20861</v>
      </c>
    </row>
    <row r="4501" spans="2:2" x14ac:dyDescent="0.25">
      <c r="B4501" s="8" t="s">
        <v>20862</v>
      </c>
    </row>
    <row r="4502" spans="2:2" x14ac:dyDescent="0.25">
      <c r="B4502" s="8" t="s">
        <v>20863</v>
      </c>
    </row>
    <row r="4503" spans="2:2" x14ac:dyDescent="0.25">
      <c r="B4503" s="8" t="s">
        <v>20864</v>
      </c>
    </row>
    <row r="4504" spans="2:2" x14ac:dyDescent="0.25">
      <c r="B4504" s="8" t="s">
        <v>20865</v>
      </c>
    </row>
    <row r="4505" spans="2:2" x14ac:dyDescent="0.25">
      <c r="B4505" s="8" t="s">
        <v>20866</v>
      </c>
    </row>
    <row r="4506" spans="2:2" x14ac:dyDescent="0.25">
      <c r="B4506" s="8" t="s">
        <v>20867</v>
      </c>
    </row>
    <row r="4507" spans="2:2" x14ac:dyDescent="0.25">
      <c r="B4507" s="8" t="s">
        <v>20868</v>
      </c>
    </row>
    <row r="4508" spans="2:2" x14ac:dyDescent="0.25">
      <c r="B4508" s="8" t="s">
        <v>38586</v>
      </c>
    </row>
    <row r="4509" spans="2:2" x14ac:dyDescent="0.25">
      <c r="B4509" s="8" t="s">
        <v>38700</v>
      </c>
    </row>
    <row r="4510" spans="2:2" x14ac:dyDescent="0.25">
      <c r="B4510" s="8" t="s">
        <v>34765</v>
      </c>
    </row>
    <row r="4511" spans="2:2" x14ac:dyDescent="0.25">
      <c r="B4511" s="8" t="s">
        <v>34766</v>
      </c>
    </row>
    <row r="4512" spans="2:2" x14ac:dyDescent="0.25">
      <c r="B4512" s="8" t="s">
        <v>34767</v>
      </c>
    </row>
    <row r="4513" spans="2:2" x14ac:dyDescent="0.25">
      <c r="B4513" s="8" t="s">
        <v>34768</v>
      </c>
    </row>
    <row r="4514" spans="2:2" x14ac:dyDescent="0.25">
      <c r="B4514" s="8" t="s">
        <v>34769</v>
      </c>
    </row>
    <row r="4515" spans="2:2" x14ac:dyDescent="0.25">
      <c r="B4515" s="8" t="s">
        <v>34770</v>
      </c>
    </row>
    <row r="4516" spans="2:2" x14ac:dyDescent="0.25">
      <c r="B4516" s="8" t="s">
        <v>34771</v>
      </c>
    </row>
    <row r="4517" spans="2:2" x14ac:dyDescent="0.25">
      <c r="B4517" s="8" t="s">
        <v>34772</v>
      </c>
    </row>
    <row r="4518" spans="2:2" x14ac:dyDescent="0.25">
      <c r="B4518" s="8" t="s">
        <v>34773</v>
      </c>
    </row>
    <row r="4519" spans="2:2" x14ac:dyDescent="0.25">
      <c r="B4519" s="8" t="s">
        <v>37544</v>
      </c>
    </row>
    <row r="4520" spans="2:2" x14ac:dyDescent="0.25">
      <c r="B4520" s="8" t="s">
        <v>37545</v>
      </c>
    </row>
    <row r="4521" spans="2:2" x14ac:dyDescent="0.25">
      <c r="B4521" s="8" t="s">
        <v>38427</v>
      </c>
    </row>
    <row r="4522" spans="2:2" x14ac:dyDescent="0.25">
      <c r="B4522" s="8" t="s">
        <v>34774</v>
      </c>
    </row>
    <row r="4523" spans="2:2" x14ac:dyDescent="0.25">
      <c r="B4523" s="8" t="s">
        <v>20869</v>
      </c>
    </row>
    <row r="4524" spans="2:2" x14ac:dyDescent="0.25">
      <c r="B4524" s="8" t="s">
        <v>20870</v>
      </c>
    </row>
    <row r="4525" spans="2:2" x14ac:dyDescent="0.25">
      <c r="B4525" s="8" t="s">
        <v>46062</v>
      </c>
    </row>
    <row r="4526" spans="2:2" x14ac:dyDescent="0.25">
      <c r="B4526" s="8" t="s">
        <v>20871</v>
      </c>
    </row>
    <row r="4527" spans="2:2" x14ac:dyDescent="0.25">
      <c r="B4527" s="8" t="s">
        <v>20872</v>
      </c>
    </row>
    <row r="4528" spans="2:2" x14ac:dyDescent="0.25">
      <c r="B4528" s="8" t="s">
        <v>20873</v>
      </c>
    </row>
    <row r="4529" spans="2:2" x14ac:dyDescent="0.25">
      <c r="B4529" s="8" t="s">
        <v>20874</v>
      </c>
    </row>
    <row r="4530" spans="2:2" x14ac:dyDescent="0.25">
      <c r="B4530" s="8" t="s">
        <v>20875</v>
      </c>
    </row>
    <row r="4531" spans="2:2" x14ac:dyDescent="0.25">
      <c r="B4531" s="8" t="s">
        <v>20876</v>
      </c>
    </row>
    <row r="4532" spans="2:2" x14ac:dyDescent="0.25">
      <c r="B4532" s="8" t="s">
        <v>20877</v>
      </c>
    </row>
    <row r="4533" spans="2:2" x14ac:dyDescent="0.25">
      <c r="B4533" s="8" t="s">
        <v>20878</v>
      </c>
    </row>
    <row r="4534" spans="2:2" x14ac:dyDescent="0.25">
      <c r="B4534" s="8" t="s">
        <v>34776</v>
      </c>
    </row>
    <row r="4535" spans="2:2" x14ac:dyDescent="0.25">
      <c r="B4535" s="8" t="s">
        <v>20894</v>
      </c>
    </row>
    <row r="4536" spans="2:2" x14ac:dyDescent="0.25">
      <c r="B4536" s="8" t="s">
        <v>46063</v>
      </c>
    </row>
    <row r="4537" spans="2:2" x14ac:dyDescent="0.25">
      <c r="B4537" s="8" t="s">
        <v>41503</v>
      </c>
    </row>
    <row r="4538" spans="2:2" x14ac:dyDescent="0.25">
      <c r="B4538" s="8" t="s">
        <v>38105</v>
      </c>
    </row>
    <row r="4539" spans="2:2" x14ac:dyDescent="0.25">
      <c r="B4539" s="8" t="s">
        <v>20900</v>
      </c>
    </row>
    <row r="4540" spans="2:2" x14ac:dyDescent="0.25">
      <c r="B4540" s="8" t="s">
        <v>20901</v>
      </c>
    </row>
    <row r="4541" spans="2:2" x14ac:dyDescent="0.25">
      <c r="B4541" s="8" t="s">
        <v>34777</v>
      </c>
    </row>
    <row r="4542" spans="2:2" x14ac:dyDescent="0.25">
      <c r="B4542" s="8" t="s">
        <v>20902</v>
      </c>
    </row>
    <row r="4543" spans="2:2" x14ac:dyDescent="0.25">
      <c r="B4543" s="8" t="s">
        <v>34778</v>
      </c>
    </row>
    <row r="4544" spans="2:2" x14ac:dyDescent="0.25">
      <c r="B4544" s="8" t="s">
        <v>38489</v>
      </c>
    </row>
    <row r="4545" spans="2:2" x14ac:dyDescent="0.25">
      <c r="B4545" s="8" t="s">
        <v>38490</v>
      </c>
    </row>
    <row r="4546" spans="2:2" x14ac:dyDescent="0.25">
      <c r="B4546" s="8" t="s">
        <v>20903</v>
      </c>
    </row>
    <row r="4547" spans="2:2" x14ac:dyDescent="0.25">
      <c r="B4547" s="8" t="s">
        <v>20899</v>
      </c>
    </row>
    <row r="4548" spans="2:2" x14ac:dyDescent="0.25">
      <c r="B4548" s="8" t="s">
        <v>3259</v>
      </c>
    </row>
    <row r="4549" spans="2:2" x14ac:dyDescent="0.25">
      <c r="B4549" s="8" t="s">
        <v>38587</v>
      </c>
    </row>
    <row r="4550" spans="2:2" x14ac:dyDescent="0.25">
      <c r="B4550" s="8" t="s">
        <v>34780</v>
      </c>
    </row>
    <row r="4551" spans="2:2" x14ac:dyDescent="0.25">
      <c r="B4551" s="8" t="s">
        <v>47952</v>
      </c>
    </row>
    <row r="4552" spans="2:2" x14ac:dyDescent="0.25">
      <c r="B4552" s="8" t="s">
        <v>38197</v>
      </c>
    </row>
    <row r="4553" spans="2:2" x14ac:dyDescent="0.25">
      <c r="B4553" s="8" t="s">
        <v>3260</v>
      </c>
    </row>
    <row r="4554" spans="2:2" x14ac:dyDescent="0.25">
      <c r="B4554" s="8" t="s">
        <v>20904</v>
      </c>
    </row>
    <row r="4555" spans="2:2" x14ac:dyDescent="0.25">
      <c r="B4555" s="8" t="s">
        <v>20905</v>
      </c>
    </row>
    <row r="4556" spans="2:2" x14ac:dyDescent="0.25">
      <c r="B4556" s="8" t="s">
        <v>20906</v>
      </c>
    </row>
    <row r="4557" spans="2:2" x14ac:dyDescent="0.25">
      <c r="B4557" s="8" t="s">
        <v>34779</v>
      </c>
    </row>
    <row r="4558" spans="2:2" x14ac:dyDescent="0.25">
      <c r="B4558" s="8" t="s">
        <v>37380</v>
      </c>
    </row>
    <row r="4559" spans="2:2" x14ac:dyDescent="0.25">
      <c r="B4559" s="8" t="s">
        <v>20907</v>
      </c>
    </row>
    <row r="4560" spans="2:2" x14ac:dyDescent="0.25">
      <c r="B4560" s="8" t="s">
        <v>20908</v>
      </c>
    </row>
    <row r="4561" spans="2:2" x14ac:dyDescent="0.25">
      <c r="B4561" s="8" t="s">
        <v>38032</v>
      </c>
    </row>
    <row r="4562" spans="2:2" x14ac:dyDescent="0.25">
      <c r="B4562" s="8" t="s">
        <v>20909</v>
      </c>
    </row>
    <row r="4563" spans="2:2" x14ac:dyDescent="0.25">
      <c r="B4563" s="8" t="s">
        <v>3264</v>
      </c>
    </row>
    <row r="4564" spans="2:2" x14ac:dyDescent="0.25">
      <c r="B4564" s="8" t="s">
        <v>3093</v>
      </c>
    </row>
    <row r="4565" spans="2:2" x14ac:dyDescent="0.25">
      <c r="B4565" s="8" t="s">
        <v>3092</v>
      </c>
    </row>
    <row r="4566" spans="2:2" x14ac:dyDescent="0.25">
      <c r="B4566" s="8" t="s">
        <v>3265</v>
      </c>
    </row>
    <row r="4567" spans="2:2" x14ac:dyDescent="0.25">
      <c r="B4567" s="8" t="s">
        <v>20911</v>
      </c>
    </row>
    <row r="4568" spans="2:2" x14ac:dyDescent="0.25">
      <c r="B4568" s="8" t="s">
        <v>37904</v>
      </c>
    </row>
    <row r="4569" spans="2:2" x14ac:dyDescent="0.25">
      <c r="B4569" s="8" t="s">
        <v>37312</v>
      </c>
    </row>
    <row r="4570" spans="2:2" x14ac:dyDescent="0.25">
      <c r="B4570" s="8" t="s">
        <v>34781</v>
      </c>
    </row>
    <row r="4571" spans="2:2" x14ac:dyDescent="0.25">
      <c r="B4571" s="8" t="s">
        <v>34782</v>
      </c>
    </row>
    <row r="4572" spans="2:2" x14ac:dyDescent="0.25">
      <c r="B4572" s="8" t="s">
        <v>46064</v>
      </c>
    </row>
    <row r="4573" spans="2:2" x14ac:dyDescent="0.25">
      <c r="B4573" s="8" t="s">
        <v>46065</v>
      </c>
    </row>
    <row r="4574" spans="2:2" x14ac:dyDescent="0.25">
      <c r="B4574" s="8" t="s">
        <v>42372</v>
      </c>
    </row>
    <row r="4575" spans="2:2" x14ac:dyDescent="0.25">
      <c r="B4575" s="8" t="s">
        <v>42373</v>
      </c>
    </row>
    <row r="4576" spans="2:2" x14ac:dyDescent="0.25">
      <c r="B4576" s="8" t="s">
        <v>42374</v>
      </c>
    </row>
    <row r="4577" spans="2:2" x14ac:dyDescent="0.25">
      <c r="B4577" s="8" t="s">
        <v>42375</v>
      </c>
    </row>
    <row r="4578" spans="2:2" x14ac:dyDescent="0.25">
      <c r="B4578" s="8" t="s">
        <v>42376</v>
      </c>
    </row>
    <row r="4579" spans="2:2" x14ac:dyDescent="0.25">
      <c r="B4579" s="8" t="s">
        <v>42377</v>
      </c>
    </row>
    <row r="4580" spans="2:2" x14ac:dyDescent="0.25">
      <c r="B4580" s="8" t="s">
        <v>42378</v>
      </c>
    </row>
    <row r="4581" spans="2:2" x14ac:dyDescent="0.25">
      <c r="B4581" s="8" t="s">
        <v>42379</v>
      </c>
    </row>
    <row r="4582" spans="2:2" x14ac:dyDescent="0.25">
      <c r="B4582" s="8" t="s">
        <v>42380</v>
      </c>
    </row>
    <row r="4583" spans="2:2" x14ac:dyDescent="0.25">
      <c r="B4583" s="8" t="s">
        <v>42381</v>
      </c>
    </row>
    <row r="4584" spans="2:2" x14ac:dyDescent="0.25">
      <c r="B4584" s="8" t="s">
        <v>42382</v>
      </c>
    </row>
    <row r="4585" spans="2:2" x14ac:dyDescent="0.25">
      <c r="B4585" s="8" t="s">
        <v>42383</v>
      </c>
    </row>
    <row r="4586" spans="2:2" x14ac:dyDescent="0.25">
      <c r="B4586" s="8" t="s">
        <v>3261</v>
      </c>
    </row>
    <row r="4587" spans="2:2" x14ac:dyDescent="0.25">
      <c r="B4587" s="8" t="s">
        <v>3262</v>
      </c>
    </row>
    <row r="4588" spans="2:2" x14ac:dyDescent="0.25">
      <c r="B4588" s="8" t="s">
        <v>42457</v>
      </c>
    </row>
    <row r="4589" spans="2:2" x14ac:dyDescent="0.25">
      <c r="B4589" s="8" t="s">
        <v>42458</v>
      </c>
    </row>
    <row r="4590" spans="2:2" x14ac:dyDescent="0.25">
      <c r="B4590" s="8" t="s">
        <v>42459</v>
      </c>
    </row>
    <row r="4591" spans="2:2" x14ac:dyDescent="0.25">
      <c r="B4591" s="8" t="s">
        <v>3263</v>
      </c>
    </row>
    <row r="4592" spans="2:2" x14ac:dyDescent="0.25">
      <c r="B4592" s="8" t="s">
        <v>37710</v>
      </c>
    </row>
    <row r="4593" spans="2:2" x14ac:dyDescent="0.25">
      <c r="B4593" s="8" t="s">
        <v>20921</v>
      </c>
    </row>
    <row r="4594" spans="2:2" x14ac:dyDescent="0.25">
      <c r="B4594" s="8" t="s">
        <v>20922</v>
      </c>
    </row>
    <row r="4595" spans="2:2" x14ac:dyDescent="0.25">
      <c r="B4595" s="8" t="s">
        <v>20923</v>
      </c>
    </row>
    <row r="4596" spans="2:2" x14ac:dyDescent="0.25">
      <c r="B4596" s="8" t="s">
        <v>20925</v>
      </c>
    </row>
    <row r="4597" spans="2:2" x14ac:dyDescent="0.25">
      <c r="B4597" s="8" t="s">
        <v>20926</v>
      </c>
    </row>
    <row r="4598" spans="2:2" x14ac:dyDescent="0.25">
      <c r="B4598" s="8" t="s">
        <v>20927</v>
      </c>
    </row>
    <row r="4599" spans="2:2" x14ac:dyDescent="0.25">
      <c r="B4599" s="8" t="s">
        <v>20928</v>
      </c>
    </row>
    <row r="4600" spans="2:2" x14ac:dyDescent="0.25">
      <c r="B4600" s="8" t="s">
        <v>20929</v>
      </c>
    </row>
    <row r="4601" spans="2:2" x14ac:dyDescent="0.25">
      <c r="B4601" s="8" t="s">
        <v>3094</v>
      </c>
    </row>
    <row r="4602" spans="2:2" x14ac:dyDescent="0.25">
      <c r="B4602" s="8" t="s">
        <v>3095</v>
      </c>
    </row>
    <row r="4603" spans="2:2" x14ac:dyDescent="0.25">
      <c r="B4603" s="8" t="s">
        <v>34789</v>
      </c>
    </row>
    <row r="4604" spans="2:2" x14ac:dyDescent="0.25">
      <c r="B4604" s="8" t="s">
        <v>3267</v>
      </c>
    </row>
    <row r="4605" spans="2:2" x14ac:dyDescent="0.25">
      <c r="B4605" s="8" t="s">
        <v>3268</v>
      </c>
    </row>
    <row r="4606" spans="2:2" x14ac:dyDescent="0.25">
      <c r="B4606" s="8" t="s">
        <v>34795</v>
      </c>
    </row>
    <row r="4607" spans="2:2" x14ac:dyDescent="0.25">
      <c r="B4607" s="8" t="s">
        <v>46066</v>
      </c>
    </row>
    <row r="4608" spans="2:2" x14ac:dyDescent="0.25">
      <c r="B4608" s="8" t="s">
        <v>34783</v>
      </c>
    </row>
    <row r="4609" spans="2:2" x14ac:dyDescent="0.25">
      <c r="B4609" s="8" t="s">
        <v>34784</v>
      </c>
    </row>
    <row r="4610" spans="2:2" x14ac:dyDescent="0.25">
      <c r="B4610" s="8" t="s">
        <v>20912</v>
      </c>
    </row>
    <row r="4611" spans="2:2" x14ac:dyDescent="0.25">
      <c r="B4611" s="8" t="s">
        <v>20913</v>
      </c>
    </row>
    <row r="4612" spans="2:2" x14ac:dyDescent="0.25">
      <c r="B4612" s="8" t="s">
        <v>20914</v>
      </c>
    </row>
    <row r="4613" spans="2:2" x14ac:dyDescent="0.25">
      <c r="B4613" s="8" t="s">
        <v>34785</v>
      </c>
    </row>
    <row r="4614" spans="2:2" x14ac:dyDescent="0.25">
      <c r="B4614" s="8" t="s">
        <v>34786</v>
      </c>
    </row>
    <row r="4615" spans="2:2" x14ac:dyDescent="0.25">
      <c r="B4615" s="8" t="s">
        <v>20915</v>
      </c>
    </row>
    <row r="4616" spans="2:2" x14ac:dyDescent="0.25">
      <c r="B4616" s="8" t="s">
        <v>34787</v>
      </c>
    </row>
    <row r="4617" spans="2:2" x14ac:dyDescent="0.25">
      <c r="B4617" s="8" t="s">
        <v>34788</v>
      </c>
    </row>
    <row r="4618" spans="2:2" x14ac:dyDescent="0.25">
      <c r="B4618" s="8" t="s">
        <v>34790</v>
      </c>
    </row>
    <row r="4619" spans="2:2" x14ac:dyDescent="0.25">
      <c r="B4619" s="8" t="s">
        <v>20916</v>
      </c>
    </row>
    <row r="4620" spans="2:2" x14ac:dyDescent="0.25">
      <c r="B4620" s="8" t="s">
        <v>20917</v>
      </c>
    </row>
    <row r="4621" spans="2:2" x14ac:dyDescent="0.25">
      <c r="B4621" s="8" t="s">
        <v>20918</v>
      </c>
    </row>
    <row r="4622" spans="2:2" x14ac:dyDescent="0.25">
      <c r="B4622" s="8" t="s">
        <v>20919</v>
      </c>
    </row>
    <row r="4623" spans="2:2" x14ac:dyDescent="0.25">
      <c r="B4623" s="8" t="s">
        <v>20920</v>
      </c>
    </row>
    <row r="4624" spans="2:2" x14ac:dyDescent="0.25">
      <c r="B4624" s="8" t="s">
        <v>34791</v>
      </c>
    </row>
    <row r="4625" spans="2:2" x14ac:dyDescent="0.25">
      <c r="B4625" s="8" t="s">
        <v>34792</v>
      </c>
    </row>
    <row r="4626" spans="2:2" x14ac:dyDescent="0.25">
      <c r="B4626" s="8" t="s">
        <v>34793</v>
      </c>
    </row>
    <row r="4627" spans="2:2" x14ac:dyDescent="0.25">
      <c r="B4627" s="8" t="s">
        <v>34794</v>
      </c>
    </row>
    <row r="4628" spans="2:2" x14ac:dyDescent="0.25">
      <c r="B4628" s="8" t="s">
        <v>46067</v>
      </c>
    </row>
    <row r="4629" spans="2:2" x14ac:dyDescent="0.25">
      <c r="B4629" s="8" t="s">
        <v>46068</v>
      </c>
    </row>
    <row r="4630" spans="2:2" x14ac:dyDescent="0.25">
      <c r="B4630" s="8" t="s">
        <v>20930</v>
      </c>
    </row>
    <row r="4631" spans="2:2" x14ac:dyDescent="0.25">
      <c r="B4631" s="8" t="s">
        <v>46069</v>
      </c>
    </row>
    <row r="4632" spans="2:2" x14ac:dyDescent="0.25">
      <c r="B4632" s="8" t="s">
        <v>46070</v>
      </c>
    </row>
    <row r="4633" spans="2:2" x14ac:dyDescent="0.25">
      <c r="B4633" s="8" t="s">
        <v>46071</v>
      </c>
    </row>
    <row r="4634" spans="2:2" x14ac:dyDescent="0.25">
      <c r="B4634" s="8" t="s">
        <v>46072</v>
      </c>
    </row>
    <row r="4635" spans="2:2" x14ac:dyDescent="0.25">
      <c r="B4635" s="8" t="s">
        <v>46073</v>
      </c>
    </row>
    <row r="4636" spans="2:2" x14ac:dyDescent="0.25">
      <c r="B4636" s="8" t="s">
        <v>46074</v>
      </c>
    </row>
    <row r="4637" spans="2:2" x14ac:dyDescent="0.25">
      <c r="B4637" s="8" t="s">
        <v>3096</v>
      </c>
    </row>
    <row r="4638" spans="2:2" x14ac:dyDescent="0.25">
      <c r="B4638" s="8" t="s">
        <v>37547</v>
      </c>
    </row>
    <row r="4639" spans="2:2" x14ac:dyDescent="0.25">
      <c r="B4639" s="8" t="s">
        <v>37546</v>
      </c>
    </row>
    <row r="4640" spans="2:2" x14ac:dyDescent="0.25">
      <c r="B4640" s="8" t="s">
        <v>3097</v>
      </c>
    </row>
    <row r="4641" spans="2:2" x14ac:dyDescent="0.25">
      <c r="B4641" s="8" t="s">
        <v>3098</v>
      </c>
    </row>
    <row r="4642" spans="2:2" x14ac:dyDescent="0.25">
      <c r="B4642" s="8" t="s">
        <v>3099</v>
      </c>
    </row>
    <row r="4643" spans="2:2" x14ac:dyDescent="0.25">
      <c r="B4643" s="8" t="s">
        <v>37816</v>
      </c>
    </row>
    <row r="4644" spans="2:2" x14ac:dyDescent="0.25">
      <c r="B4644" s="8" t="s">
        <v>20935</v>
      </c>
    </row>
    <row r="4645" spans="2:2" x14ac:dyDescent="0.25">
      <c r="B4645" s="8" t="s">
        <v>20936</v>
      </c>
    </row>
    <row r="4646" spans="2:2" x14ac:dyDescent="0.25">
      <c r="B4646" s="8" t="s">
        <v>20937</v>
      </c>
    </row>
    <row r="4647" spans="2:2" x14ac:dyDescent="0.25">
      <c r="B4647" s="8" t="s">
        <v>20938</v>
      </c>
    </row>
    <row r="4648" spans="2:2" x14ac:dyDescent="0.25">
      <c r="B4648" s="8" t="s">
        <v>20939</v>
      </c>
    </row>
    <row r="4649" spans="2:2" x14ac:dyDescent="0.25">
      <c r="B4649" s="8" t="s">
        <v>20940</v>
      </c>
    </row>
    <row r="4650" spans="2:2" x14ac:dyDescent="0.25">
      <c r="B4650" s="8" t="s">
        <v>20941</v>
      </c>
    </row>
    <row r="4651" spans="2:2" x14ac:dyDescent="0.25">
      <c r="B4651" s="8" t="s">
        <v>20942</v>
      </c>
    </row>
    <row r="4652" spans="2:2" x14ac:dyDescent="0.25">
      <c r="B4652" s="8" t="s">
        <v>20943</v>
      </c>
    </row>
    <row r="4653" spans="2:2" x14ac:dyDescent="0.25">
      <c r="B4653" s="8" t="s">
        <v>20944</v>
      </c>
    </row>
    <row r="4654" spans="2:2" x14ac:dyDescent="0.25">
      <c r="B4654" s="8" t="s">
        <v>20945</v>
      </c>
    </row>
    <row r="4655" spans="2:2" x14ac:dyDescent="0.25">
      <c r="B4655" s="8" t="s">
        <v>20946</v>
      </c>
    </row>
    <row r="4656" spans="2:2" x14ac:dyDescent="0.25">
      <c r="B4656" s="8" t="s">
        <v>46075</v>
      </c>
    </row>
    <row r="4657" spans="2:2" x14ac:dyDescent="0.25">
      <c r="B4657" s="8" t="s">
        <v>20950</v>
      </c>
    </row>
    <row r="4658" spans="2:2" x14ac:dyDescent="0.25">
      <c r="B4658" s="8" t="s">
        <v>3102</v>
      </c>
    </row>
    <row r="4659" spans="2:2" x14ac:dyDescent="0.25">
      <c r="B4659" s="8" t="s">
        <v>3103</v>
      </c>
    </row>
    <row r="4660" spans="2:2" x14ac:dyDescent="0.25">
      <c r="B4660" s="8" t="s">
        <v>3101</v>
      </c>
    </row>
    <row r="4661" spans="2:2" x14ac:dyDescent="0.25">
      <c r="B4661" s="8" t="s">
        <v>3100</v>
      </c>
    </row>
    <row r="4662" spans="2:2" x14ac:dyDescent="0.25">
      <c r="B4662" s="8" t="s">
        <v>20951</v>
      </c>
    </row>
    <row r="4663" spans="2:2" x14ac:dyDescent="0.25">
      <c r="B4663" s="8" t="s">
        <v>20952</v>
      </c>
    </row>
    <row r="4664" spans="2:2" x14ac:dyDescent="0.25">
      <c r="B4664" s="8" t="s">
        <v>37313</v>
      </c>
    </row>
    <row r="4665" spans="2:2" x14ac:dyDescent="0.25">
      <c r="B4665" s="8" t="s">
        <v>37431</v>
      </c>
    </row>
    <row r="4666" spans="2:2" x14ac:dyDescent="0.25">
      <c r="B4666" s="8" t="s">
        <v>20953</v>
      </c>
    </row>
    <row r="4667" spans="2:2" x14ac:dyDescent="0.25">
      <c r="B4667" s="8" t="s">
        <v>3104</v>
      </c>
    </row>
    <row r="4668" spans="2:2" x14ac:dyDescent="0.25">
      <c r="B4668" s="8" t="s">
        <v>21158</v>
      </c>
    </row>
    <row r="4669" spans="2:2" x14ac:dyDescent="0.25">
      <c r="B4669" s="8" t="s">
        <v>21159</v>
      </c>
    </row>
    <row r="4670" spans="2:2" x14ac:dyDescent="0.25">
      <c r="B4670" s="8" t="s">
        <v>21160</v>
      </c>
    </row>
    <row r="4671" spans="2:2" x14ac:dyDescent="0.25">
      <c r="B4671" s="8" t="s">
        <v>21161</v>
      </c>
    </row>
    <row r="4672" spans="2:2" x14ac:dyDescent="0.25">
      <c r="B4672" s="8" t="s">
        <v>21162</v>
      </c>
    </row>
    <row r="4673" spans="2:2" x14ac:dyDescent="0.25">
      <c r="B4673" s="8" t="s">
        <v>21163</v>
      </c>
    </row>
    <row r="4674" spans="2:2" x14ac:dyDescent="0.25">
      <c r="B4674" s="8" t="s">
        <v>21164</v>
      </c>
    </row>
    <row r="4675" spans="2:2" x14ac:dyDescent="0.25">
      <c r="B4675" s="8" t="s">
        <v>21165</v>
      </c>
    </row>
    <row r="4676" spans="2:2" x14ac:dyDescent="0.25">
      <c r="B4676" s="8" t="s">
        <v>21166</v>
      </c>
    </row>
    <row r="4677" spans="2:2" x14ac:dyDescent="0.25">
      <c r="B4677" s="8" t="s">
        <v>20954</v>
      </c>
    </row>
    <row r="4678" spans="2:2" x14ac:dyDescent="0.25">
      <c r="B4678" s="8" t="s">
        <v>20955</v>
      </c>
    </row>
    <row r="4679" spans="2:2" x14ac:dyDescent="0.25">
      <c r="B4679" s="8" t="s">
        <v>20956</v>
      </c>
    </row>
    <row r="4680" spans="2:2" x14ac:dyDescent="0.25">
      <c r="B4680" s="8" t="s">
        <v>20957</v>
      </c>
    </row>
    <row r="4681" spans="2:2" x14ac:dyDescent="0.25">
      <c r="B4681" s="8" t="s">
        <v>20958</v>
      </c>
    </row>
    <row r="4682" spans="2:2" x14ac:dyDescent="0.25">
      <c r="B4682" s="8" t="s">
        <v>20959</v>
      </c>
    </row>
    <row r="4683" spans="2:2" x14ac:dyDescent="0.25">
      <c r="B4683" s="8" t="s">
        <v>20960</v>
      </c>
    </row>
    <row r="4684" spans="2:2" x14ac:dyDescent="0.25">
      <c r="B4684" s="8" t="s">
        <v>20961</v>
      </c>
    </row>
    <row r="4685" spans="2:2" x14ac:dyDescent="0.25">
      <c r="B4685" s="8" t="s">
        <v>20962</v>
      </c>
    </row>
    <row r="4686" spans="2:2" x14ac:dyDescent="0.25">
      <c r="B4686" s="8" t="s">
        <v>20963</v>
      </c>
    </row>
    <row r="4687" spans="2:2" x14ac:dyDescent="0.25">
      <c r="B4687" s="8" t="s">
        <v>20964</v>
      </c>
    </row>
    <row r="4688" spans="2:2" x14ac:dyDescent="0.25">
      <c r="B4688" s="8" t="s">
        <v>20965</v>
      </c>
    </row>
    <row r="4689" spans="2:2" x14ac:dyDescent="0.25">
      <c r="B4689" s="8" t="s">
        <v>20966</v>
      </c>
    </row>
    <row r="4690" spans="2:2" x14ac:dyDescent="0.25">
      <c r="B4690" s="8" t="s">
        <v>20967</v>
      </c>
    </row>
    <row r="4691" spans="2:2" x14ac:dyDescent="0.25">
      <c r="B4691" s="8" t="s">
        <v>20968</v>
      </c>
    </row>
    <row r="4692" spans="2:2" x14ac:dyDescent="0.25">
      <c r="B4692" s="8" t="s">
        <v>20969</v>
      </c>
    </row>
    <row r="4693" spans="2:2" x14ac:dyDescent="0.25">
      <c r="B4693" s="8" t="s">
        <v>20970</v>
      </c>
    </row>
    <row r="4694" spans="2:2" x14ac:dyDescent="0.25">
      <c r="B4694" s="8" t="s">
        <v>20971</v>
      </c>
    </row>
    <row r="4695" spans="2:2" x14ac:dyDescent="0.25">
      <c r="B4695" s="8" t="s">
        <v>20972</v>
      </c>
    </row>
    <row r="4696" spans="2:2" x14ac:dyDescent="0.25">
      <c r="B4696" s="8" t="s">
        <v>20973</v>
      </c>
    </row>
    <row r="4697" spans="2:2" x14ac:dyDescent="0.25">
      <c r="B4697" s="8" t="s">
        <v>20974</v>
      </c>
    </row>
    <row r="4698" spans="2:2" x14ac:dyDescent="0.25">
      <c r="B4698" s="8" t="s">
        <v>20975</v>
      </c>
    </row>
    <row r="4699" spans="2:2" x14ac:dyDescent="0.25">
      <c r="B4699" s="8" t="s">
        <v>20976</v>
      </c>
    </row>
    <row r="4700" spans="2:2" x14ac:dyDescent="0.25">
      <c r="B4700" s="8" t="s">
        <v>20977</v>
      </c>
    </row>
    <row r="4701" spans="2:2" x14ac:dyDescent="0.25">
      <c r="B4701" s="8" t="s">
        <v>20978</v>
      </c>
    </row>
    <row r="4702" spans="2:2" x14ac:dyDescent="0.25">
      <c r="B4702" s="8" t="s">
        <v>20979</v>
      </c>
    </row>
    <row r="4703" spans="2:2" x14ac:dyDescent="0.25">
      <c r="B4703" s="8" t="s">
        <v>20980</v>
      </c>
    </row>
    <row r="4704" spans="2:2" x14ac:dyDescent="0.25">
      <c r="B4704" s="8" t="s">
        <v>20981</v>
      </c>
    </row>
    <row r="4705" spans="2:2" x14ac:dyDescent="0.25">
      <c r="B4705" s="8" t="s">
        <v>20982</v>
      </c>
    </row>
    <row r="4706" spans="2:2" x14ac:dyDescent="0.25">
      <c r="B4706" s="8" t="s">
        <v>20983</v>
      </c>
    </row>
    <row r="4707" spans="2:2" x14ac:dyDescent="0.25">
      <c r="B4707" s="8" t="s">
        <v>20984</v>
      </c>
    </row>
    <row r="4708" spans="2:2" x14ac:dyDescent="0.25">
      <c r="B4708" s="8" t="s">
        <v>20985</v>
      </c>
    </row>
    <row r="4709" spans="2:2" x14ac:dyDescent="0.25">
      <c r="B4709" s="8" t="s">
        <v>20986</v>
      </c>
    </row>
    <row r="4710" spans="2:2" x14ac:dyDescent="0.25">
      <c r="B4710" s="8" t="s">
        <v>20987</v>
      </c>
    </row>
    <row r="4711" spans="2:2" x14ac:dyDescent="0.25">
      <c r="B4711" s="8" t="s">
        <v>20988</v>
      </c>
    </row>
    <row r="4712" spans="2:2" x14ac:dyDescent="0.25">
      <c r="B4712" s="8" t="s">
        <v>20989</v>
      </c>
    </row>
    <row r="4713" spans="2:2" x14ac:dyDescent="0.25">
      <c r="B4713" s="8" t="s">
        <v>20990</v>
      </c>
    </row>
    <row r="4714" spans="2:2" x14ac:dyDescent="0.25">
      <c r="B4714" s="8" t="s">
        <v>20991</v>
      </c>
    </row>
    <row r="4715" spans="2:2" x14ac:dyDescent="0.25">
      <c r="B4715" s="8" t="s">
        <v>20992</v>
      </c>
    </row>
    <row r="4716" spans="2:2" x14ac:dyDescent="0.25">
      <c r="B4716" s="8" t="s">
        <v>20993</v>
      </c>
    </row>
    <row r="4717" spans="2:2" x14ac:dyDescent="0.25">
      <c r="B4717" s="8" t="s">
        <v>20994</v>
      </c>
    </row>
    <row r="4718" spans="2:2" x14ac:dyDescent="0.25">
      <c r="B4718" s="8" t="s">
        <v>20995</v>
      </c>
    </row>
    <row r="4719" spans="2:2" x14ac:dyDescent="0.25">
      <c r="B4719" s="8" t="s">
        <v>20996</v>
      </c>
    </row>
    <row r="4720" spans="2:2" x14ac:dyDescent="0.25">
      <c r="B4720" s="8" t="s">
        <v>20997</v>
      </c>
    </row>
    <row r="4721" spans="2:2" x14ac:dyDescent="0.25">
      <c r="B4721" s="8" t="s">
        <v>20998</v>
      </c>
    </row>
    <row r="4722" spans="2:2" x14ac:dyDescent="0.25">
      <c r="B4722" s="8" t="s">
        <v>20999</v>
      </c>
    </row>
    <row r="4723" spans="2:2" x14ac:dyDescent="0.25">
      <c r="B4723" s="8" t="s">
        <v>21000</v>
      </c>
    </row>
    <row r="4724" spans="2:2" x14ac:dyDescent="0.25">
      <c r="B4724" s="8" t="s">
        <v>21001</v>
      </c>
    </row>
    <row r="4725" spans="2:2" x14ac:dyDescent="0.25">
      <c r="B4725" s="8" t="s">
        <v>21002</v>
      </c>
    </row>
    <row r="4726" spans="2:2" x14ac:dyDescent="0.25">
      <c r="B4726" s="8" t="s">
        <v>21003</v>
      </c>
    </row>
    <row r="4727" spans="2:2" x14ac:dyDescent="0.25">
      <c r="B4727" s="8" t="s">
        <v>21004</v>
      </c>
    </row>
    <row r="4728" spans="2:2" x14ac:dyDescent="0.25">
      <c r="B4728" s="8" t="s">
        <v>21005</v>
      </c>
    </row>
    <row r="4729" spans="2:2" x14ac:dyDescent="0.25">
      <c r="B4729" s="8" t="s">
        <v>21006</v>
      </c>
    </row>
    <row r="4730" spans="2:2" x14ac:dyDescent="0.25">
      <c r="B4730" s="8" t="s">
        <v>21007</v>
      </c>
    </row>
    <row r="4731" spans="2:2" x14ac:dyDescent="0.25">
      <c r="B4731" s="8" t="s">
        <v>21008</v>
      </c>
    </row>
    <row r="4732" spans="2:2" x14ac:dyDescent="0.25">
      <c r="B4732" s="8" t="s">
        <v>21009</v>
      </c>
    </row>
    <row r="4733" spans="2:2" x14ac:dyDescent="0.25">
      <c r="B4733" s="8" t="s">
        <v>21010</v>
      </c>
    </row>
    <row r="4734" spans="2:2" x14ac:dyDescent="0.25">
      <c r="B4734" s="8" t="s">
        <v>21011</v>
      </c>
    </row>
    <row r="4735" spans="2:2" x14ac:dyDescent="0.25">
      <c r="B4735" s="8" t="s">
        <v>21012</v>
      </c>
    </row>
    <row r="4736" spans="2:2" x14ac:dyDescent="0.25">
      <c r="B4736" s="8" t="s">
        <v>21013</v>
      </c>
    </row>
    <row r="4737" spans="2:2" x14ac:dyDescent="0.25">
      <c r="B4737" s="8" t="s">
        <v>21014</v>
      </c>
    </row>
    <row r="4738" spans="2:2" x14ac:dyDescent="0.25">
      <c r="B4738" s="8" t="s">
        <v>21015</v>
      </c>
    </row>
    <row r="4739" spans="2:2" x14ac:dyDescent="0.25">
      <c r="B4739" s="8" t="s">
        <v>21016</v>
      </c>
    </row>
    <row r="4740" spans="2:2" x14ac:dyDescent="0.25">
      <c r="B4740" s="8" t="s">
        <v>21017</v>
      </c>
    </row>
    <row r="4741" spans="2:2" x14ac:dyDescent="0.25">
      <c r="B4741" s="8" t="s">
        <v>21018</v>
      </c>
    </row>
    <row r="4742" spans="2:2" x14ac:dyDescent="0.25">
      <c r="B4742" s="8" t="s">
        <v>21019</v>
      </c>
    </row>
    <row r="4743" spans="2:2" x14ac:dyDescent="0.25">
      <c r="B4743" s="8" t="s">
        <v>21020</v>
      </c>
    </row>
    <row r="4744" spans="2:2" x14ac:dyDescent="0.25">
      <c r="B4744" s="8" t="s">
        <v>21021</v>
      </c>
    </row>
    <row r="4745" spans="2:2" x14ac:dyDescent="0.25">
      <c r="B4745" s="8" t="s">
        <v>21022</v>
      </c>
    </row>
    <row r="4746" spans="2:2" x14ac:dyDescent="0.25">
      <c r="B4746" s="8" t="s">
        <v>21023</v>
      </c>
    </row>
    <row r="4747" spans="2:2" x14ac:dyDescent="0.25">
      <c r="B4747" s="8" t="s">
        <v>21024</v>
      </c>
    </row>
    <row r="4748" spans="2:2" x14ac:dyDescent="0.25">
      <c r="B4748" s="8" t="s">
        <v>21025</v>
      </c>
    </row>
    <row r="4749" spans="2:2" x14ac:dyDescent="0.25">
      <c r="B4749" s="8" t="s">
        <v>21026</v>
      </c>
    </row>
    <row r="4750" spans="2:2" x14ac:dyDescent="0.25">
      <c r="B4750" s="8" t="s">
        <v>21027</v>
      </c>
    </row>
    <row r="4751" spans="2:2" x14ac:dyDescent="0.25">
      <c r="B4751" s="8" t="s">
        <v>21028</v>
      </c>
    </row>
    <row r="4752" spans="2:2" x14ac:dyDescent="0.25">
      <c r="B4752" s="8" t="s">
        <v>21029</v>
      </c>
    </row>
    <row r="4753" spans="2:2" x14ac:dyDescent="0.25">
      <c r="B4753" s="8" t="s">
        <v>21030</v>
      </c>
    </row>
    <row r="4754" spans="2:2" x14ac:dyDescent="0.25">
      <c r="B4754" s="8" t="s">
        <v>21031</v>
      </c>
    </row>
    <row r="4755" spans="2:2" x14ac:dyDescent="0.25">
      <c r="B4755" s="8" t="s">
        <v>21032</v>
      </c>
    </row>
    <row r="4756" spans="2:2" x14ac:dyDescent="0.25">
      <c r="B4756" s="8" t="s">
        <v>21033</v>
      </c>
    </row>
    <row r="4757" spans="2:2" x14ac:dyDescent="0.25">
      <c r="B4757" s="8" t="s">
        <v>21034</v>
      </c>
    </row>
    <row r="4758" spans="2:2" x14ac:dyDescent="0.25">
      <c r="B4758" s="8" t="s">
        <v>21035</v>
      </c>
    </row>
    <row r="4759" spans="2:2" x14ac:dyDescent="0.25">
      <c r="B4759" s="8" t="s">
        <v>21036</v>
      </c>
    </row>
    <row r="4760" spans="2:2" x14ac:dyDescent="0.25">
      <c r="B4760" s="8" t="s">
        <v>21037</v>
      </c>
    </row>
    <row r="4761" spans="2:2" x14ac:dyDescent="0.25">
      <c r="B4761" s="8" t="s">
        <v>21038</v>
      </c>
    </row>
    <row r="4762" spans="2:2" x14ac:dyDescent="0.25">
      <c r="B4762" s="8" t="s">
        <v>21039</v>
      </c>
    </row>
    <row r="4763" spans="2:2" x14ac:dyDescent="0.25">
      <c r="B4763" s="8" t="s">
        <v>21040</v>
      </c>
    </row>
    <row r="4764" spans="2:2" x14ac:dyDescent="0.25">
      <c r="B4764" s="8" t="s">
        <v>21045</v>
      </c>
    </row>
    <row r="4765" spans="2:2" x14ac:dyDescent="0.25">
      <c r="B4765" s="8" t="s">
        <v>21046</v>
      </c>
    </row>
    <row r="4766" spans="2:2" x14ac:dyDescent="0.25">
      <c r="B4766" s="8" t="s">
        <v>21047</v>
      </c>
    </row>
    <row r="4767" spans="2:2" x14ac:dyDescent="0.25">
      <c r="B4767" s="8" t="s">
        <v>21048</v>
      </c>
    </row>
    <row r="4768" spans="2:2" x14ac:dyDescent="0.25">
      <c r="B4768" s="8" t="s">
        <v>21049</v>
      </c>
    </row>
    <row r="4769" spans="2:2" x14ac:dyDescent="0.25">
      <c r="B4769" s="8" t="s">
        <v>21050</v>
      </c>
    </row>
    <row r="4770" spans="2:2" x14ac:dyDescent="0.25">
      <c r="B4770" s="8" t="s">
        <v>21051</v>
      </c>
    </row>
    <row r="4771" spans="2:2" x14ac:dyDescent="0.25">
      <c r="B4771" s="8" t="s">
        <v>21052</v>
      </c>
    </row>
    <row r="4772" spans="2:2" x14ac:dyDescent="0.25">
      <c r="B4772" s="8" t="s">
        <v>21053</v>
      </c>
    </row>
    <row r="4773" spans="2:2" x14ac:dyDescent="0.25">
      <c r="B4773" s="8" t="s">
        <v>21054</v>
      </c>
    </row>
    <row r="4774" spans="2:2" x14ac:dyDescent="0.25">
      <c r="B4774" s="8" t="s">
        <v>21055</v>
      </c>
    </row>
    <row r="4775" spans="2:2" x14ac:dyDescent="0.25">
      <c r="B4775" s="8" t="s">
        <v>21056</v>
      </c>
    </row>
    <row r="4776" spans="2:2" x14ac:dyDescent="0.25">
      <c r="B4776" s="8" t="s">
        <v>21057</v>
      </c>
    </row>
    <row r="4777" spans="2:2" x14ac:dyDescent="0.25">
      <c r="B4777" s="8" t="s">
        <v>21058</v>
      </c>
    </row>
    <row r="4778" spans="2:2" x14ac:dyDescent="0.25">
      <c r="B4778" s="8" t="s">
        <v>21059</v>
      </c>
    </row>
    <row r="4779" spans="2:2" x14ac:dyDescent="0.25">
      <c r="B4779" s="8" t="s">
        <v>21060</v>
      </c>
    </row>
    <row r="4780" spans="2:2" x14ac:dyDescent="0.25">
      <c r="B4780" s="8" t="s">
        <v>21061</v>
      </c>
    </row>
    <row r="4781" spans="2:2" x14ac:dyDescent="0.25">
      <c r="B4781" s="8" t="s">
        <v>21062</v>
      </c>
    </row>
    <row r="4782" spans="2:2" x14ac:dyDescent="0.25">
      <c r="B4782" s="8" t="s">
        <v>21063</v>
      </c>
    </row>
    <row r="4783" spans="2:2" x14ac:dyDescent="0.25">
      <c r="B4783" s="8" t="s">
        <v>21064</v>
      </c>
    </row>
    <row r="4784" spans="2:2" x14ac:dyDescent="0.25">
      <c r="B4784" s="8" t="s">
        <v>21065</v>
      </c>
    </row>
    <row r="4785" spans="2:2" x14ac:dyDescent="0.25">
      <c r="B4785" s="8" t="s">
        <v>21066</v>
      </c>
    </row>
    <row r="4786" spans="2:2" x14ac:dyDescent="0.25">
      <c r="B4786" s="8" t="s">
        <v>21067</v>
      </c>
    </row>
    <row r="4787" spans="2:2" x14ac:dyDescent="0.25">
      <c r="B4787" s="8" t="s">
        <v>21068</v>
      </c>
    </row>
    <row r="4788" spans="2:2" x14ac:dyDescent="0.25">
      <c r="B4788" s="8" t="s">
        <v>21069</v>
      </c>
    </row>
    <row r="4789" spans="2:2" x14ac:dyDescent="0.25">
      <c r="B4789" s="8" t="s">
        <v>21070</v>
      </c>
    </row>
    <row r="4790" spans="2:2" x14ac:dyDescent="0.25">
      <c r="B4790" s="8" t="s">
        <v>21071</v>
      </c>
    </row>
    <row r="4791" spans="2:2" x14ac:dyDescent="0.25">
      <c r="B4791" s="8" t="s">
        <v>21072</v>
      </c>
    </row>
    <row r="4792" spans="2:2" x14ac:dyDescent="0.25">
      <c r="B4792" s="8" t="s">
        <v>21073</v>
      </c>
    </row>
    <row r="4793" spans="2:2" x14ac:dyDescent="0.25">
      <c r="B4793" s="8" t="s">
        <v>21155</v>
      </c>
    </row>
    <row r="4794" spans="2:2" x14ac:dyDescent="0.25">
      <c r="B4794" s="8" t="s">
        <v>21156</v>
      </c>
    </row>
    <row r="4795" spans="2:2" x14ac:dyDescent="0.25">
      <c r="B4795" s="8" t="s">
        <v>21157</v>
      </c>
    </row>
    <row r="4796" spans="2:2" x14ac:dyDescent="0.25">
      <c r="B4796" s="8" t="s">
        <v>21076</v>
      </c>
    </row>
    <row r="4797" spans="2:2" x14ac:dyDescent="0.25">
      <c r="B4797" s="8" t="s">
        <v>21077</v>
      </c>
    </row>
    <row r="4798" spans="2:2" x14ac:dyDescent="0.25">
      <c r="B4798" s="8" t="s">
        <v>21078</v>
      </c>
    </row>
    <row r="4799" spans="2:2" x14ac:dyDescent="0.25">
      <c r="B4799" s="8" t="s">
        <v>21079</v>
      </c>
    </row>
    <row r="4800" spans="2:2" x14ac:dyDescent="0.25">
      <c r="B4800" s="8" t="s">
        <v>21080</v>
      </c>
    </row>
    <row r="4801" spans="2:2" x14ac:dyDescent="0.25">
      <c r="B4801" s="8" t="s">
        <v>21081</v>
      </c>
    </row>
    <row r="4802" spans="2:2" x14ac:dyDescent="0.25">
      <c r="B4802" s="8" t="s">
        <v>21082</v>
      </c>
    </row>
    <row r="4803" spans="2:2" x14ac:dyDescent="0.25">
      <c r="B4803" s="8" t="s">
        <v>21083</v>
      </c>
    </row>
    <row r="4804" spans="2:2" x14ac:dyDescent="0.25">
      <c r="B4804" s="8" t="s">
        <v>21084</v>
      </c>
    </row>
    <row r="4805" spans="2:2" x14ac:dyDescent="0.25">
      <c r="B4805" s="8" t="s">
        <v>21085</v>
      </c>
    </row>
    <row r="4806" spans="2:2" x14ac:dyDescent="0.25">
      <c r="B4806" s="8" t="s">
        <v>34797</v>
      </c>
    </row>
    <row r="4807" spans="2:2" x14ac:dyDescent="0.25">
      <c r="B4807" s="8" t="s">
        <v>3105</v>
      </c>
    </row>
    <row r="4808" spans="2:2" x14ac:dyDescent="0.25">
      <c r="B4808" s="8" t="s">
        <v>21041</v>
      </c>
    </row>
    <row r="4809" spans="2:2" x14ac:dyDescent="0.25">
      <c r="B4809" s="8" t="s">
        <v>21042</v>
      </c>
    </row>
    <row r="4810" spans="2:2" x14ac:dyDescent="0.25">
      <c r="B4810" s="8" t="s">
        <v>21043</v>
      </c>
    </row>
    <row r="4811" spans="2:2" x14ac:dyDescent="0.25">
      <c r="B4811" s="8" t="s">
        <v>21044</v>
      </c>
    </row>
    <row r="4812" spans="2:2" x14ac:dyDescent="0.25">
      <c r="B4812" s="8" t="s">
        <v>21074</v>
      </c>
    </row>
    <row r="4813" spans="2:2" x14ac:dyDescent="0.25">
      <c r="B4813" s="8" t="s">
        <v>21075</v>
      </c>
    </row>
    <row r="4814" spans="2:2" x14ac:dyDescent="0.25">
      <c r="B4814" s="8" t="s">
        <v>21086</v>
      </c>
    </row>
    <row r="4815" spans="2:2" x14ac:dyDescent="0.25">
      <c r="B4815" s="8" t="s">
        <v>21087</v>
      </c>
    </row>
    <row r="4816" spans="2:2" x14ac:dyDescent="0.25">
      <c r="B4816" s="8" t="s">
        <v>21088</v>
      </c>
    </row>
    <row r="4817" spans="2:2" x14ac:dyDescent="0.25">
      <c r="B4817" s="8" t="s">
        <v>21089</v>
      </c>
    </row>
    <row r="4818" spans="2:2" x14ac:dyDescent="0.25">
      <c r="B4818" s="8" t="s">
        <v>21090</v>
      </c>
    </row>
    <row r="4819" spans="2:2" x14ac:dyDescent="0.25">
      <c r="B4819" s="8" t="s">
        <v>21091</v>
      </c>
    </row>
    <row r="4820" spans="2:2" x14ac:dyDescent="0.25">
      <c r="B4820" s="8" t="s">
        <v>21092</v>
      </c>
    </row>
    <row r="4821" spans="2:2" x14ac:dyDescent="0.25">
      <c r="B4821" s="8" t="s">
        <v>21093</v>
      </c>
    </row>
    <row r="4822" spans="2:2" x14ac:dyDescent="0.25">
      <c r="B4822" s="8" t="s">
        <v>21094</v>
      </c>
    </row>
    <row r="4823" spans="2:2" x14ac:dyDescent="0.25">
      <c r="B4823" s="8" t="s">
        <v>21095</v>
      </c>
    </row>
    <row r="4824" spans="2:2" x14ac:dyDescent="0.25">
      <c r="B4824" s="8" t="s">
        <v>21096</v>
      </c>
    </row>
    <row r="4825" spans="2:2" x14ac:dyDescent="0.25">
      <c r="B4825" s="8" t="s">
        <v>21097</v>
      </c>
    </row>
    <row r="4826" spans="2:2" x14ac:dyDescent="0.25">
      <c r="B4826" s="8" t="s">
        <v>21098</v>
      </c>
    </row>
    <row r="4827" spans="2:2" x14ac:dyDescent="0.25">
      <c r="B4827" s="8" t="s">
        <v>21099</v>
      </c>
    </row>
    <row r="4828" spans="2:2" x14ac:dyDescent="0.25">
      <c r="B4828" s="8" t="s">
        <v>21100</v>
      </c>
    </row>
    <row r="4829" spans="2:2" x14ac:dyDescent="0.25">
      <c r="B4829" s="8" t="s">
        <v>21101</v>
      </c>
    </row>
    <row r="4830" spans="2:2" x14ac:dyDescent="0.25">
      <c r="B4830" s="8" t="s">
        <v>21102</v>
      </c>
    </row>
    <row r="4831" spans="2:2" x14ac:dyDescent="0.25">
      <c r="B4831" s="8" t="s">
        <v>21103</v>
      </c>
    </row>
    <row r="4832" spans="2:2" x14ac:dyDescent="0.25">
      <c r="B4832" s="8" t="s">
        <v>21104</v>
      </c>
    </row>
    <row r="4833" spans="2:2" x14ac:dyDescent="0.25">
      <c r="B4833" s="8" t="s">
        <v>21105</v>
      </c>
    </row>
    <row r="4834" spans="2:2" x14ac:dyDescent="0.25">
      <c r="B4834" s="8" t="s">
        <v>21106</v>
      </c>
    </row>
    <row r="4835" spans="2:2" x14ac:dyDescent="0.25">
      <c r="B4835" s="8" t="s">
        <v>21107</v>
      </c>
    </row>
    <row r="4836" spans="2:2" x14ac:dyDescent="0.25">
      <c r="B4836" s="8" t="s">
        <v>21108</v>
      </c>
    </row>
    <row r="4837" spans="2:2" x14ac:dyDescent="0.25">
      <c r="B4837" s="8" t="s">
        <v>21109</v>
      </c>
    </row>
    <row r="4838" spans="2:2" x14ac:dyDescent="0.25">
      <c r="B4838" s="8" t="s">
        <v>21110</v>
      </c>
    </row>
    <row r="4839" spans="2:2" x14ac:dyDescent="0.25">
      <c r="B4839" s="8" t="s">
        <v>21111</v>
      </c>
    </row>
    <row r="4840" spans="2:2" x14ac:dyDescent="0.25">
      <c r="B4840" s="8" t="s">
        <v>21112</v>
      </c>
    </row>
    <row r="4841" spans="2:2" x14ac:dyDescent="0.25">
      <c r="B4841" s="8" t="s">
        <v>21113</v>
      </c>
    </row>
    <row r="4842" spans="2:2" x14ac:dyDescent="0.25">
      <c r="B4842" s="8" t="s">
        <v>21114</v>
      </c>
    </row>
    <row r="4843" spans="2:2" x14ac:dyDescent="0.25">
      <c r="B4843" s="8" t="s">
        <v>21115</v>
      </c>
    </row>
    <row r="4844" spans="2:2" x14ac:dyDescent="0.25">
      <c r="B4844" s="8" t="s">
        <v>21116</v>
      </c>
    </row>
    <row r="4845" spans="2:2" x14ac:dyDescent="0.25">
      <c r="B4845" s="8" t="s">
        <v>21117</v>
      </c>
    </row>
    <row r="4846" spans="2:2" x14ac:dyDescent="0.25">
      <c r="B4846" s="8" t="s">
        <v>21118</v>
      </c>
    </row>
    <row r="4847" spans="2:2" x14ac:dyDescent="0.25">
      <c r="B4847" s="8" t="s">
        <v>21119</v>
      </c>
    </row>
    <row r="4848" spans="2:2" x14ac:dyDescent="0.25">
      <c r="B4848" s="8" t="s">
        <v>21120</v>
      </c>
    </row>
    <row r="4849" spans="2:2" x14ac:dyDescent="0.25">
      <c r="B4849" s="8" t="s">
        <v>21121</v>
      </c>
    </row>
    <row r="4850" spans="2:2" x14ac:dyDescent="0.25">
      <c r="B4850" s="8" t="s">
        <v>21122</v>
      </c>
    </row>
    <row r="4851" spans="2:2" x14ac:dyDescent="0.25">
      <c r="B4851" s="8" t="s">
        <v>21123</v>
      </c>
    </row>
    <row r="4852" spans="2:2" x14ac:dyDescent="0.25">
      <c r="B4852" s="8" t="s">
        <v>21124</v>
      </c>
    </row>
    <row r="4853" spans="2:2" x14ac:dyDescent="0.25">
      <c r="B4853" s="8" t="s">
        <v>21125</v>
      </c>
    </row>
    <row r="4854" spans="2:2" x14ac:dyDescent="0.25">
      <c r="B4854" s="8" t="s">
        <v>21126</v>
      </c>
    </row>
    <row r="4855" spans="2:2" x14ac:dyDescent="0.25">
      <c r="B4855" s="8" t="s">
        <v>21127</v>
      </c>
    </row>
    <row r="4856" spans="2:2" x14ac:dyDescent="0.25">
      <c r="B4856" s="8" t="s">
        <v>21129</v>
      </c>
    </row>
    <row r="4857" spans="2:2" x14ac:dyDescent="0.25">
      <c r="B4857" s="8" t="s">
        <v>21130</v>
      </c>
    </row>
    <row r="4858" spans="2:2" x14ac:dyDescent="0.25">
      <c r="B4858" s="8" t="s">
        <v>46076</v>
      </c>
    </row>
    <row r="4859" spans="2:2" x14ac:dyDescent="0.25">
      <c r="B4859" s="8" t="s">
        <v>21131</v>
      </c>
    </row>
    <row r="4860" spans="2:2" x14ac:dyDescent="0.25">
      <c r="B4860" s="8" t="s">
        <v>21132</v>
      </c>
    </row>
    <row r="4861" spans="2:2" x14ac:dyDescent="0.25">
      <c r="B4861" s="8" t="s">
        <v>21133</v>
      </c>
    </row>
    <row r="4862" spans="2:2" x14ac:dyDescent="0.25">
      <c r="B4862" s="8" t="s">
        <v>21134</v>
      </c>
    </row>
    <row r="4863" spans="2:2" x14ac:dyDescent="0.25">
      <c r="B4863" s="8" t="s">
        <v>21135</v>
      </c>
    </row>
    <row r="4864" spans="2:2" x14ac:dyDescent="0.25">
      <c r="B4864" s="8" t="s">
        <v>21136</v>
      </c>
    </row>
    <row r="4865" spans="2:2" x14ac:dyDescent="0.25">
      <c r="B4865" s="8" t="s">
        <v>21137</v>
      </c>
    </row>
    <row r="4866" spans="2:2" x14ac:dyDescent="0.25">
      <c r="B4866" s="8" t="s">
        <v>21138</v>
      </c>
    </row>
    <row r="4867" spans="2:2" x14ac:dyDescent="0.25">
      <c r="B4867" s="8" t="s">
        <v>21139</v>
      </c>
    </row>
    <row r="4868" spans="2:2" x14ac:dyDescent="0.25">
      <c r="B4868" s="8" t="s">
        <v>21140</v>
      </c>
    </row>
    <row r="4869" spans="2:2" x14ac:dyDescent="0.25">
      <c r="B4869" s="8" t="s">
        <v>21141</v>
      </c>
    </row>
    <row r="4870" spans="2:2" x14ac:dyDescent="0.25">
      <c r="B4870" s="8" t="s">
        <v>21142</v>
      </c>
    </row>
    <row r="4871" spans="2:2" x14ac:dyDescent="0.25">
      <c r="B4871" s="8" t="s">
        <v>21143</v>
      </c>
    </row>
    <row r="4872" spans="2:2" x14ac:dyDescent="0.25">
      <c r="B4872" s="8" t="s">
        <v>21144</v>
      </c>
    </row>
    <row r="4873" spans="2:2" x14ac:dyDescent="0.25">
      <c r="B4873" s="8" t="s">
        <v>21145</v>
      </c>
    </row>
    <row r="4874" spans="2:2" x14ac:dyDescent="0.25">
      <c r="B4874" s="8" t="s">
        <v>21146</v>
      </c>
    </row>
    <row r="4875" spans="2:2" x14ac:dyDescent="0.25">
      <c r="B4875" s="8" t="s">
        <v>21147</v>
      </c>
    </row>
    <row r="4876" spans="2:2" x14ac:dyDescent="0.25">
      <c r="B4876" s="8" t="s">
        <v>21148</v>
      </c>
    </row>
    <row r="4877" spans="2:2" x14ac:dyDescent="0.25">
      <c r="B4877" s="8" t="s">
        <v>21149</v>
      </c>
    </row>
    <row r="4878" spans="2:2" x14ac:dyDescent="0.25">
      <c r="B4878" s="8" t="s">
        <v>21150</v>
      </c>
    </row>
    <row r="4879" spans="2:2" x14ac:dyDescent="0.25">
      <c r="B4879" s="8" t="s">
        <v>21151</v>
      </c>
    </row>
    <row r="4880" spans="2:2" x14ac:dyDescent="0.25">
      <c r="B4880" s="8" t="s">
        <v>21152</v>
      </c>
    </row>
    <row r="4881" spans="2:2" x14ac:dyDescent="0.25">
      <c r="B4881" s="8" t="s">
        <v>21153</v>
      </c>
    </row>
    <row r="4882" spans="2:2" x14ac:dyDescent="0.25">
      <c r="B4882" s="8" t="s">
        <v>21154</v>
      </c>
    </row>
    <row r="4883" spans="2:2" x14ac:dyDescent="0.25">
      <c r="B4883" s="8" t="s">
        <v>21169</v>
      </c>
    </row>
    <row r="4884" spans="2:2" x14ac:dyDescent="0.25">
      <c r="B4884" s="8" t="s">
        <v>21170</v>
      </c>
    </row>
    <row r="4885" spans="2:2" x14ac:dyDescent="0.25">
      <c r="B4885" s="8" t="s">
        <v>21171</v>
      </c>
    </row>
    <row r="4886" spans="2:2" x14ac:dyDescent="0.25">
      <c r="B4886" s="8" t="s">
        <v>21172</v>
      </c>
    </row>
    <row r="4887" spans="2:2" x14ac:dyDescent="0.25">
      <c r="B4887" s="8" t="s">
        <v>21173</v>
      </c>
    </row>
    <row r="4888" spans="2:2" x14ac:dyDescent="0.25">
      <c r="B4888" s="8" t="s">
        <v>21174</v>
      </c>
    </row>
    <row r="4889" spans="2:2" x14ac:dyDescent="0.25">
      <c r="B4889" s="8" t="s">
        <v>21175</v>
      </c>
    </row>
    <row r="4890" spans="2:2" x14ac:dyDescent="0.25">
      <c r="B4890" s="8" t="s">
        <v>21176</v>
      </c>
    </row>
    <row r="4891" spans="2:2" x14ac:dyDescent="0.25">
      <c r="B4891" s="8" t="s">
        <v>21177</v>
      </c>
    </row>
    <row r="4892" spans="2:2" x14ac:dyDescent="0.25">
      <c r="B4892" s="8" t="s">
        <v>21178</v>
      </c>
    </row>
    <row r="4893" spans="2:2" x14ac:dyDescent="0.25">
      <c r="B4893" s="8" t="s">
        <v>21179</v>
      </c>
    </row>
    <row r="4894" spans="2:2" x14ac:dyDescent="0.25">
      <c r="B4894" s="8" t="s">
        <v>21180</v>
      </c>
    </row>
    <row r="4895" spans="2:2" x14ac:dyDescent="0.25">
      <c r="B4895" s="8" t="s">
        <v>21181</v>
      </c>
    </row>
    <row r="4896" spans="2:2" x14ac:dyDescent="0.25">
      <c r="B4896" s="8" t="s">
        <v>21182</v>
      </c>
    </row>
    <row r="4897" spans="2:2" x14ac:dyDescent="0.25">
      <c r="B4897" s="8" t="s">
        <v>21183</v>
      </c>
    </row>
    <row r="4898" spans="2:2" x14ac:dyDescent="0.25">
      <c r="B4898" s="8" t="s">
        <v>21184</v>
      </c>
    </row>
    <row r="4899" spans="2:2" x14ac:dyDescent="0.25">
      <c r="B4899" s="8" t="s">
        <v>21185</v>
      </c>
    </row>
    <row r="4900" spans="2:2" x14ac:dyDescent="0.25">
      <c r="B4900" s="8" t="s">
        <v>21186</v>
      </c>
    </row>
    <row r="4901" spans="2:2" x14ac:dyDescent="0.25">
      <c r="B4901" s="8" t="s">
        <v>21187</v>
      </c>
    </row>
    <row r="4902" spans="2:2" x14ac:dyDescent="0.25">
      <c r="B4902" s="8" t="s">
        <v>21188</v>
      </c>
    </row>
    <row r="4903" spans="2:2" x14ac:dyDescent="0.25">
      <c r="B4903" s="8" t="s">
        <v>21189</v>
      </c>
    </row>
    <row r="4904" spans="2:2" x14ac:dyDescent="0.25">
      <c r="B4904" s="8" t="s">
        <v>21190</v>
      </c>
    </row>
    <row r="4905" spans="2:2" x14ac:dyDescent="0.25">
      <c r="B4905" s="8" t="s">
        <v>21191</v>
      </c>
    </row>
    <row r="4906" spans="2:2" x14ac:dyDescent="0.25">
      <c r="B4906" s="8" t="s">
        <v>21192</v>
      </c>
    </row>
    <row r="4907" spans="2:2" x14ac:dyDescent="0.25">
      <c r="B4907" s="8" t="s">
        <v>21193</v>
      </c>
    </row>
    <row r="4908" spans="2:2" x14ac:dyDescent="0.25">
      <c r="B4908" s="8" t="s">
        <v>21194</v>
      </c>
    </row>
    <row r="4909" spans="2:2" x14ac:dyDescent="0.25">
      <c r="B4909" s="8" t="s">
        <v>21195</v>
      </c>
    </row>
    <row r="4910" spans="2:2" x14ac:dyDescent="0.25">
      <c r="B4910" s="8" t="s">
        <v>21196</v>
      </c>
    </row>
    <row r="4911" spans="2:2" x14ac:dyDescent="0.25">
      <c r="B4911" s="8" t="s">
        <v>21197</v>
      </c>
    </row>
    <row r="4912" spans="2:2" x14ac:dyDescent="0.25">
      <c r="B4912" s="8" t="s">
        <v>21198</v>
      </c>
    </row>
    <row r="4913" spans="2:2" x14ac:dyDescent="0.25">
      <c r="B4913" s="8" t="s">
        <v>21199</v>
      </c>
    </row>
    <row r="4914" spans="2:2" x14ac:dyDescent="0.25">
      <c r="B4914" s="8" t="s">
        <v>21200</v>
      </c>
    </row>
    <row r="4915" spans="2:2" x14ac:dyDescent="0.25">
      <c r="B4915" s="8" t="s">
        <v>21201</v>
      </c>
    </row>
    <row r="4916" spans="2:2" x14ac:dyDescent="0.25">
      <c r="B4916" s="8" t="s">
        <v>21202</v>
      </c>
    </row>
    <row r="4917" spans="2:2" x14ac:dyDescent="0.25">
      <c r="B4917" s="8" t="s">
        <v>21203</v>
      </c>
    </row>
    <row r="4918" spans="2:2" x14ac:dyDescent="0.25">
      <c r="B4918" s="8" t="s">
        <v>21204</v>
      </c>
    </row>
    <row r="4919" spans="2:2" x14ac:dyDescent="0.25">
      <c r="B4919" s="8" t="s">
        <v>21205</v>
      </c>
    </row>
    <row r="4920" spans="2:2" x14ac:dyDescent="0.25">
      <c r="B4920" s="8" t="s">
        <v>21206</v>
      </c>
    </row>
    <row r="4921" spans="2:2" x14ac:dyDescent="0.25">
      <c r="B4921" s="8" t="s">
        <v>21207</v>
      </c>
    </row>
    <row r="4922" spans="2:2" x14ac:dyDescent="0.25">
      <c r="B4922" s="8" t="s">
        <v>21208</v>
      </c>
    </row>
    <row r="4923" spans="2:2" x14ac:dyDescent="0.25">
      <c r="B4923" s="8" t="s">
        <v>21209</v>
      </c>
    </row>
    <row r="4924" spans="2:2" x14ac:dyDescent="0.25">
      <c r="B4924" s="8" t="s">
        <v>21210</v>
      </c>
    </row>
    <row r="4925" spans="2:2" x14ac:dyDescent="0.25">
      <c r="B4925" s="8" t="s">
        <v>21211</v>
      </c>
    </row>
    <row r="4926" spans="2:2" x14ac:dyDescent="0.25">
      <c r="B4926" s="8" t="s">
        <v>21212</v>
      </c>
    </row>
    <row r="4927" spans="2:2" x14ac:dyDescent="0.25">
      <c r="B4927" s="8" t="s">
        <v>21213</v>
      </c>
    </row>
    <row r="4928" spans="2:2" x14ac:dyDescent="0.25">
      <c r="B4928" s="8" t="s">
        <v>21214</v>
      </c>
    </row>
    <row r="4929" spans="2:2" x14ac:dyDescent="0.25">
      <c r="B4929" s="8" t="s">
        <v>34798</v>
      </c>
    </row>
    <row r="4930" spans="2:2" x14ac:dyDescent="0.25">
      <c r="B4930" s="8" t="s">
        <v>34799</v>
      </c>
    </row>
    <row r="4931" spans="2:2" x14ac:dyDescent="0.25">
      <c r="B4931" s="8" t="s">
        <v>34800</v>
      </c>
    </row>
    <row r="4932" spans="2:2" x14ac:dyDescent="0.25">
      <c r="B4932" s="8" t="s">
        <v>34801</v>
      </c>
    </row>
    <row r="4933" spans="2:2" x14ac:dyDescent="0.25">
      <c r="B4933" s="8" t="s">
        <v>34802</v>
      </c>
    </row>
    <row r="4934" spans="2:2" x14ac:dyDescent="0.25">
      <c r="B4934" s="8" t="s">
        <v>34803</v>
      </c>
    </row>
    <row r="4935" spans="2:2" x14ac:dyDescent="0.25">
      <c r="B4935" s="8" t="s">
        <v>34804</v>
      </c>
    </row>
    <row r="4936" spans="2:2" x14ac:dyDescent="0.25">
      <c r="B4936" s="8" t="s">
        <v>34805</v>
      </c>
    </row>
    <row r="4937" spans="2:2" x14ac:dyDescent="0.25">
      <c r="B4937" s="8" t="s">
        <v>34806</v>
      </c>
    </row>
    <row r="4938" spans="2:2" x14ac:dyDescent="0.25">
      <c r="B4938" s="8" t="s">
        <v>34807</v>
      </c>
    </row>
    <row r="4939" spans="2:2" x14ac:dyDescent="0.25">
      <c r="B4939" s="8" t="s">
        <v>34808</v>
      </c>
    </row>
    <row r="4940" spans="2:2" x14ac:dyDescent="0.25">
      <c r="B4940" s="8" t="s">
        <v>38701</v>
      </c>
    </row>
    <row r="4941" spans="2:2" x14ac:dyDescent="0.25">
      <c r="B4941" s="8" t="s">
        <v>3108</v>
      </c>
    </row>
    <row r="4942" spans="2:2" x14ac:dyDescent="0.25">
      <c r="B4942" s="8" t="s">
        <v>3269</v>
      </c>
    </row>
    <row r="4943" spans="2:2" x14ac:dyDescent="0.25">
      <c r="B4943" s="8" t="s">
        <v>3109</v>
      </c>
    </row>
    <row r="4944" spans="2:2" x14ac:dyDescent="0.25">
      <c r="B4944" s="8" t="s">
        <v>3110</v>
      </c>
    </row>
    <row r="4945" spans="2:2" x14ac:dyDescent="0.25">
      <c r="B4945" s="8" t="s">
        <v>3111</v>
      </c>
    </row>
    <row r="4946" spans="2:2" x14ac:dyDescent="0.25">
      <c r="B4946" s="8" t="s">
        <v>3154</v>
      </c>
    </row>
    <row r="4947" spans="2:2" x14ac:dyDescent="0.25">
      <c r="B4947" s="8" t="s">
        <v>3155</v>
      </c>
    </row>
    <row r="4948" spans="2:2" x14ac:dyDescent="0.25">
      <c r="B4948" s="8" t="s">
        <v>3156</v>
      </c>
    </row>
    <row r="4949" spans="2:2" x14ac:dyDescent="0.25">
      <c r="B4949" s="8" t="s">
        <v>3266</v>
      </c>
    </row>
    <row r="4950" spans="2:2" x14ac:dyDescent="0.25">
      <c r="B4950" s="8" t="s">
        <v>3157</v>
      </c>
    </row>
    <row r="4951" spans="2:2" x14ac:dyDescent="0.25">
      <c r="B4951" s="8" t="s">
        <v>3153</v>
      </c>
    </row>
    <row r="4952" spans="2:2" x14ac:dyDescent="0.25">
      <c r="B4952" s="8" t="s">
        <v>3270</v>
      </c>
    </row>
    <row r="4953" spans="2:2" x14ac:dyDescent="0.25">
      <c r="B4953" s="8" t="s">
        <v>3271</v>
      </c>
    </row>
    <row r="4954" spans="2:2" x14ac:dyDescent="0.25">
      <c r="B4954" s="8" t="s">
        <v>3272</v>
      </c>
    </row>
    <row r="4955" spans="2:2" x14ac:dyDescent="0.25">
      <c r="B4955" s="8" t="s">
        <v>3274</v>
      </c>
    </row>
    <row r="4956" spans="2:2" x14ac:dyDescent="0.25">
      <c r="B4956" s="8" t="s">
        <v>3273</v>
      </c>
    </row>
    <row r="4957" spans="2:2" x14ac:dyDescent="0.25">
      <c r="B4957" s="8" t="s">
        <v>3275</v>
      </c>
    </row>
    <row r="4958" spans="2:2" x14ac:dyDescent="0.25">
      <c r="B4958" s="8" t="s">
        <v>3276</v>
      </c>
    </row>
    <row r="4959" spans="2:2" x14ac:dyDescent="0.25">
      <c r="B4959" s="8" t="s">
        <v>3106</v>
      </c>
    </row>
    <row r="4960" spans="2:2" x14ac:dyDescent="0.25">
      <c r="B4960" s="8" t="s">
        <v>21128</v>
      </c>
    </row>
    <row r="4961" spans="2:2" x14ac:dyDescent="0.25">
      <c r="B4961" s="8" t="s">
        <v>46077</v>
      </c>
    </row>
    <row r="4962" spans="2:2" x14ac:dyDescent="0.25">
      <c r="B4962" s="8" t="s">
        <v>46078</v>
      </c>
    </row>
    <row r="4963" spans="2:2" x14ac:dyDescent="0.25">
      <c r="B4963" s="8" t="s">
        <v>3278</v>
      </c>
    </row>
    <row r="4964" spans="2:2" x14ac:dyDescent="0.25">
      <c r="B4964" s="8" t="s">
        <v>21167</v>
      </c>
    </row>
    <row r="4965" spans="2:2" x14ac:dyDescent="0.25">
      <c r="B4965" s="8" t="s">
        <v>21168</v>
      </c>
    </row>
    <row r="4966" spans="2:2" x14ac:dyDescent="0.25">
      <c r="B4966" s="8" t="s">
        <v>21215</v>
      </c>
    </row>
    <row r="4967" spans="2:2" x14ac:dyDescent="0.25">
      <c r="B4967" s="8" t="s">
        <v>3277</v>
      </c>
    </row>
    <row r="4968" spans="2:2" x14ac:dyDescent="0.25">
      <c r="B4968" s="8" t="s">
        <v>3279</v>
      </c>
    </row>
    <row r="4969" spans="2:2" x14ac:dyDescent="0.25">
      <c r="B4969" s="8" t="s">
        <v>3280</v>
      </c>
    </row>
    <row r="4970" spans="2:2" x14ac:dyDescent="0.25">
      <c r="B4970" s="8" t="s">
        <v>3281</v>
      </c>
    </row>
    <row r="4971" spans="2:2" x14ac:dyDescent="0.25">
      <c r="B4971" s="8" t="s">
        <v>34811</v>
      </c>
    </row>
    <row r="4972" spans="2:2" x14ac:dyDescent="0.25">
      <c r="B4972" s="8" t="s">
        <v>34812</v>
      </c>
    </row>
    <row r="4973" spans="2:2" x14ac:dyDescent="0.25">
      <c r="B4973" s="8" t="s">
        <v>21216</v>
      </c>
    </row>
    <row r="4974" spans="2:2" x14ac:dyDescent="0.25">
      <c r="B4974" s="8" t="s">
        <v>34809</v>
      </c>
    </row>
    <row r="4975" spans="2:2" x14ac:dyDescent="0.25">
      <c r="B4975" s="8" t="s">
        <v>34810</v>
      </c>
    </row>
    <row r="4976" spans="2:2" x14ac:dyDescent="0.25">
      <c r="B4976" s="8" t="s">
        <v>21437</v>
      </c>
    </row>
    <row r="4977" spans="2:2" x14ac:dyDescent="0.25">
      <c r="B4977" s="8" t="s">
        <v>21592</v>
      </c>
    </row>
    <row r="4978" spans="2:2" x14ac:dyDescent="0.25">
      <c r="B4978" s="8" t="s">
        <v>21594</v>
      </c>
    </row>
    <row r="4979" spans="2:2" x14ac:dyDescent="0.25">
      <c r="B4979" s="8" t="s">
        <v>21238</v>
      </c>
    </row>
    <row r="4980" spans="2:2" x14ac:dyDescent="0.25">
      <c r="B4980" s="8" t="s">
        <v>21239</v>
      </c>
    </row>
    <row r="4981" spans="2:2" x14ac:dyDescent="0.25">
      <c r="B4981" s="8" t="s">
        <v>21240</v>
      </c>
    </row>
    <row r="4982" spans="2:2" x14ac:dyDescent="0.25">
      <c r="B4982" s="8" t="s">
        <v>21241</v>
      </c>
    </row>
    <row r="4983" spans="2:2" x14ac:dyDescent="0.25">
      <c r="B4983" s="8" t="s">
        <v>21242</v>
      </c>
    </row>
    <row r="4984" spans="2:2" x14ac:dyDescent="0.25">
      <c r="B4984" s="8" t="s">
        <v>21243</v>
      </c>
    </row>
    <row r="4985" spans="2:2" x14ac:dyDescent="0.25">
      <c r="B4985" s="8" t="s">
        <v>21244</v>
      </c>
    </row>
    <row r="4986" spans="2:2" x14ac:dyDescent="0.25">
      <c r="B4986" s="8" t="s">
        <v>21245</v>
      </c>
    </row>
    <row r="4987" spans="2:2" x14ac:dyDescent="0.25">
      <c r="B4987" s="8" t="s">
        <v>21246</v>
      </c>
    </row>
    <row r="4988" spans="2:2" x14ac:dyDescent="0.25">
      <c r="B4988" s="8" t="s">
        <v>21247</v>
      </c>
    </row>
    <row r="4989" spans="2:2" x14ac:dyDescent="0.25">
      <c r="B4989" s="8" t="s">
        <v>21248</v>
      </c>
    </row>
    <row r="4990" spans="2:2" x14ac:dyDescent="0.25">
      <c r="B4990" s="8" t="s">
        <v>21249</v>
      </c>
    </row>
    <row r="4991" spans="2:2" x14ac:dyDescent="0.25">
      <c r="B4991" s="8" t="s">
        <v>21250</v>
      </c>
    </row>
    <row r="4992" spans="2:2" x14ac:dyDescent="0.25">
      <c r="B4992" s="8" t="s">
        <v>21251</v>
      </c>
    </row>
    <row r="4993" spans="2:2" x14ac:dyDescent="0.25">
      <c r="B4993" s="8" t="s">
        <v>21252</v>
      </c>
    </row>
    <row r="4994" spans="2:2" x14ac:dyDescent="0.25">
      <c r="B4994" s="8" t="s">
        <v>21253</v>
      </c>
    </row>
    <row r="4995" spans="2:2" x14ac:dyDescent="0.25">
      <c r="B4995" s="8" t="s">
        <v>21254</v>
      </c>
    </row>
    <row r="4996" spans="2:2" x14ac:dyDescent="0.25">
      <c r="B4996" s="8" t="s">
        <v>21255</v>
      </c>
    </row>
    <row r="4997" spans="2:2" x14ac:dyDescent="0.25">
      <c r="B4997" s="8" t="s">
        <v>21256</v>
      </c>
    </row>
    <row r="4998" spans="2:2" x14ac:dyDescent="0.25">
      <c r="B4998" s="8" t="s">
        <v>21257</v>
      </c>
    </row>
    <row r="4999" spans="2:2" x14ac:dyDescent="0.25">
      <c r="B4999" s="8" t="s">
        <v>21258</v>
      </c>
    </row>
    <row r="5000" spans="2:2" x14ac:dyDescent="0.25">
      <c r="B5000" s="8" t="s">
        <v>21259</v>
      </c>
    </row>
    <row r="5001" spans="2:2" x14ac:dyDescent="0.25">
      <c r="B5001" s="8" t="s">
        <v>21260</v>
      </c>
    </row>
    <row r="5002" spans="2:2" x14ac:dyDescent="0.25">
      <c r="B5002" s="8" t="s">
        <v>21261</v>
      </c>
    </row>
    <row r="5003" spans="2:2" x14ac:dyDescent="0.25">
      <c r="B5003" s="8" t="s">
        <v>21262</v>
      </c>
    </row>
    <row r="5004" spans="2:2" x14ac:dyDescent="0.25">
      <c r="B5004" s="8" t="s">
        <v>21263</v>
      </c>
    </row>
    <row r="5005" spans="2:2" x14ac:dyDescent="0.25">
      <c r="B5005" s="8" t="s">
        <v>21264</v>
      </c>
    </row>
    <row r="5006" spans="2:2" x14ac:dyDescent="0.25">
      <c r="B5006" s="8" t="s">
        <v>21265</v>
      </c>
    </row>
    <row r="5007" spans="2:2" x14ac:dyDescent="0.25">
      <c r="B5007" s="8" t="s">
        <v>21266</v>
      </c>
    </row>
    <row r="5008" spans="2:2" x14ac:dyDescent="0.25">
      <c r="B5008" s="8" t="s">
        <v>21267</v>
      </c>
    </row>
    <row r="5009" spans="2:2" x14ac:dyDescent="0.25">
      <c r="B5009" s="8" t="s">
        <v>21268</v>
      </c>
    </row>
    <row r="5010" spans="2:2" x14ac:dyDescent="0.25">
      <c r="B5010" s="8" t="s">
        <v>34813</v>
      </c>
    </row>
    <row r="5011" spans="2:2" x14ac:dyDescent="0.25">
      <c r="B5011" s="8" t="s">
        <v>34814</v>
      </c>
    </row>
    <row r="5012" spans="2:2" x14ac:dyDescent="0.25">
      <c r="B5012" s="8" t="s">
        <v>34815</v>
      </c>
    </row>
    <row r="5013" spans="2:2" x14ac:dyDescent="0.25">
      <c r="B5013" s="8" t="s">
        <v>3282</v>
      </c>
    </row>
    <row r="5014" spans="2:2" x14ac:dyDescent="0.25">
      <c r="B5014" s="8" t="s">
        <v>3283</v>
      </c>
    </row>
    <row r="5015" spans="2:2" x14ac:dyDescent="0.25">
      <c r="B5015" s="8" t="s">
        <v>3284</v>
      </c>
    </row>
    <row r="5016" spans="2:2" x14ac:dyDescent="0.25">
      <c r="B5016" s="8" t="s">
        <v>3285</v>
      </c>
    </row>
    <row r="5017" spans="2:2" x14ac:dyDescent="0.25">
      <c r="B5017" s="8" t="s">
        <v>3286</v>
      </c>
    </row>
    <row r="5018" spans="2:2" x14ac:dyDescent="0.25">
      <c r="B5018" s="8" t="s">
        <v>21269</v>
      </c>
    </row>
    <row r="5019" spans="2:2" x14ac:dyDescent="0.25">
      <c r="B5019" s="8" t="s">
        <v>21270</v>
      </c>
    </row>
    <row r="5020" spans="2:2" x14ac:dyDescent="0.25">
      <c r="B5020" s="8" t="s">
        <v>21271</v>
      </c>
    </row>
    <row r="5021" spans="2:2" x14ac:dyDescent="0.25">
      <c r="B5021" s="8" t="s">
        <v>21272</v>
      </c>
    </row>
    <row r="5022" spans="2:2" x14ac:dyDescent="0.25">
      <c r="B5022" s="8" t="s">
        <v>21273</v>
      </c>
    </row>
    <row r="5023" spans="2:2" x14ac:dyDescent="0.25">
      <c r="B5023" s="8" t="s">
        <v>21274</v>
      </c>
    </row>
    <row r="5024" spans="2:2" x14ac:dyDescent="0.25">
      <c r="B5024" s="8" t="s">
        <v>21275</v>
      </c>
    </row>
    <row r="5025" spans="2:2" x14ac:dyDescent="0.25">
      <c r="B5025" s="8" t="s">
        <v>21276</v>
      </c>
    </row>
    <row r="5026" spans="2:2" x14ac:dyDescent="0.25">
      <c r="B5026" s="8" t="s">
        <v>21277</v>
      </c>
    </row>
    <row r="5027" spans="2:2" x14ac:dyDescent="0.25">
      <c r="B5027" s="8" t="s">
        <v>21278</v>
      </c>
    </row>
    <row r="5028" spans="2:2" x14ac:dyDescent="0.25">
      <c r="B5028" s="8" t="s">
        <v>21279</v>
      </c>
    </row>
    <row r="5029" spans="2:2" x14ac:dyDescent="0.25">
      <c r="B5029" s="8" t="s">
        <v>21280</v>
      </c>
    </row>
    <row r="5030" spans="2:2" x14ac:dyDescent="0.25">
      <c r="B5030" s="8" t="s">
        <v>34816</v>
      </c>
    </row>
    <row r="5031" spans="2:2" x14ac:dyDescent="0.25">
      <c r="B5031" s="8" t="s">
        <v>34817</v>
      </c>
    </row>
    <row r="5032" spans="2:2" x14ac:dyDescent="0.25">
      <c r="B5032" s="8" t="s">
        <v>34818</v>
      </c>
    </row>
    <row r="5033" spans="2:2" x14ac:dyDescent="0.25">
      <c r="B5033" s="8" t="s">
        <v>34819</v>
      </c>
    </row>
    <row r="5034" spans="2:2" x14ac:dyDescent="0.25">
      <c r="B5034" s="8" t="s">
        <v>34820</v>
      </c>
    </row>
    <row r="5035" spans="2:2" x14ac:dyDescent="0.25">
      <c r="B5035" s="8" t="s">
        <v>34821</v>
      </c>
    </row>
    <row r="5036" spans="2:2" x14ac:dyDescent="0.25">
      <c r="B5036" s="8" t="s">
        <v>34822</v>
      </c>
    </row>
    <row r="5037" spans="2:2" x14ac:dyDescent="0.25">
      <c r="B5037" s="8" t="s">
        <v>34823</v>
      </c>
    </row>
    <row r="5038" spans="2:2" x14ac:dyDescent="0.25">
      <c r="B5038" s="8" t="s">
        <v>34824</v>
      </c>
    </row>
    <row r="5039" spans="2:2" x14ac:dyDescent="0.25">
      <c r="B5039" s="8" t="s">
        <v>21281</v>
      </c>
    </row>
    <row r="5040" spans="2:2" x14ac:dyDescent="0.25">
      <c r="B5040" s="8" t="s">
        <v>21282</v>
      </c>
    </row>
    <row r="5041" spans="2:2" x14ac:dyDescent="0.25">
      <c r="B5041" s="8" t="s">
        <v>21283</v>
      </c>
    </row>
    <row r="5042" spans="2:2" x14ac:dyDescent="0.25">
      <c r="B5042" s="8" t="s">
        <v>21284</v>
      </c>
    </row>
    <row r="5043" spans="2:2" x14ac:dyDescent="0.25">
      <c r="B5043" s="8" t="s">
        <v>3288</v>
      </c>
    </row>
    <row r="5044" spans="2:2" x14ac:dyDescent="0.25">
      <c r="B5044" s="8" t="s">
        <v>3287</v>
      </c>
    </row>
    <row r="5045" spans="2:2" x14ac:dyDescent="0.25">
      <c r="B5045" s="8" t="s">
        <v>21285</v>
      </c>
    </row>
    <row r="5046" spans="2:2" x14ac:dyDescent="0.25">
      <c r="B5046" s="8" t="s">
        <v>21286</v>
      </c>
    </row>
    <row r="5047" spans="2:2" x14ac:dyDescent="0.25">
      <c r="B5047" s="8" t="s">
        <v>21287</v>
      </c>
    </row>
    <row r="5048" spans="2:2" x14ac:dyDescent="0.25">
      <c r="B5048" s="8" t="s">
        <v>21288</v>
      </c>
    </row>
    <row r="5049" spans="2:2" x14ac:dyDescent="0.25">
      <c r="B5049" s="8" t="s">
        <v>21289</v>
      </c>
    </row>
    <row r="5050" spans="2:2" x14ac:dyDescent="0.25">
      <c r="B5050" s="8" t="s">
        <v>21290</v>
      </c>
    </row>
    <row r="5051" spans="2:2" x14ac:dyDescent="0.25">
      <c r="B5051" s="8" t="s">
        <v>21291</v>
      </c>
    </row>
    <row r="5052" spans="2:2" x14ac:dyDescent="0.25">
      <c r="B5052" s="8" t="s">
        <v>21292</v>
      </c>
    </row>
    <row r="5053" spans="2:2" x14ac:dyDescent="0.25">
      <c r="B5053" s="8" t="s">
        <v>21293</v>
      </c>
    </row>
    <row r="5054" spans="2:2" x14ac:dyDescent="0.25">
      <c r="B5054" s="8" t="s">
        <v>21294</v>
      </c>
    </row>
    <row r="5055" spans="2:2" x14ac:dyDescent="0.25">
      <c r="B5055" s="8" t="s">
        <v>21519</v>
      </c>
    </row>
    <row r="5056" spans="2:2" x14ac:dyDescent="0.25">
      <c r="B5056" s="8" t="s">
        <v>21217</v>
      </c>
    </row>
    <row r="5057" spans="2:2" x14ac:dyDescent="0.25">
      <c r="B5057" s="8" t="s">
        <v>21218</v>
      </c>
    </row>
    <row r="5058" spans="2:2" x14ac:dyDescent="0.25">
      <c r="B5058" s="8" t="s">
        <v>21219</v>
      </c>
    </row>
    <row r="5059" spans="2:2" x14ac:dyDescent="0.25">
      <c r="B5059" s="8" t="s">
        <v>21220</v>
      </c>
    </row>
    <row r="5060" spans="2:2" x14ac:dyDescent="0.25">
      <c r="B5060" s="8" t="s">
        <v>21221</v>
      </c>
    </row>
    <row r="5061" spans="2:2" x14ac:dyDescent="0.25">
      <c r="B5061" s="8" t="s">
        <v>21222</v>
      </c>
    </row>
    <row r="5062" spans="2:2" x14ac:dyDescent="0.25">
      <c r="B5062" s="8" t="s">
        <v>21223</v>
      </c>
    </row>
    <row r="5063" spans="2:2" x14ac:dyDescent="0.25">
      <c r="B5063" s="8" t="s">
        <v>21224</v>
      </c>
    </row>
    <row r="5064" spans="2:2" x14ac:dyDescent="0.25">
      <c r="B5064" s="8" t="s">
        <v>21225</v>
      </c>
    </row>
    <row r="5065" spans="2:2" x14ac:dyDescent="0.25">
      <c r="B5065" s="8" t="s">
        <v>34825</v>
      </c>
    </row>
    <row r="5066" spans="2:2" x14ac:dyDescent="0.25">
      <c r="B5066" s="8" t="s">
        <v>34826</v>
      </c>
    </row>
    <row r="5067" spans="2:2" x14ac:dyDescent="0.25">
      <c r="B5067" s="8" t="s">
        <v>34827</v>
      </c>
    </row>
    <row r="5068" spans="2:2" x14ac:dyDescent="0.25">
      <c r="B5068" s="8" t="s">
        <v>34828</v>
      </c>
    </row>
    <row r="5069" spans="2:2" x14ac:dyDescent="0.25">
      <c r="B5069" s="8" t="s">
        <v>34829</v>
      </c>
    </row>
    <row r="5070" spans="2:2" x14ac:dyDescent="0.25">
      <c r="B5070" s="8" t="s">
        <v>38011</v>
      </c>
    </row>
    <row r="5071" spans="2:2" x14ac:dyDescent="0.25">
      <c r="B5071" s="8" t="s">
        <v>21295</v>
      </c>
    </row>
    <row r="5072" spans="2:2" x14ac:dyDescent="0.25">
      <c r="B5072" s="8" t="s">
        <v>21296</v>
      </c>
    </row>
    <row r="5073" spans="2:2" x14ac:dyDescent="0.25">
      <c r="B5073" s="8" t="s">
        <v>21297</v>
      </c>
    </row>
    <row r="5074" spans="2:2" x14ac:dyDescent="0.25">
      <c r="B5074" s="8" t="s">
        <v>21298</v>
      </c>
    </row>
    <row r="5075" spans="2:2" x14ac:dyDescent="0.25">
      <c r="B5075" s="8" t="s">
        <v>21299</v>
      </c>
    </row>
    <row r="5076" spans="2:2" x14ac:dyDescent="0.25">
      <c r="B5076" s="8" t="s">
        <v>21300</v>
      </c>
    </row>
    <row r="5077" spans="2:2" x14ac:dyDescent="0.25">
      <c r="B5077" s="8" t="s">
        <v>21301</v>
      </c>
    </row>
    <row r="5078" spans="2:2" x14ac:dyDescent="0.25">
      <c r="B5078" s="8" t="s">
        <v>21302</v>
      </c>
    </row>
    <row r="5079" spans="2:2" x14ac:dyDescent="0.25">
      <c r="B5079" s="8" t="s">
        <v>21303</v>
      </c>
    </row>
    <row r="5080" spans="2:2" x14ac:dyDescent="0.25">
      <c r="B5080" s="8" t="s">
        <v>21304</v>
      </c>
    </row>
    <row r="5081" spans="2:2" x14ac:dyDescent="0.25">
      <c r="B5081" s="8" t="s">
        <v>34830</v>
      </c>
    </row>
    <row r="5082" spans="2:2" x14ac:dyDescent="0.25">
      <c r="B5082" s="8" t="s">
        <v>21305</v>
      </c>
    </row>
    <row r="5083" spans="2:2" x14ac:dyDescent="0.25">
      <c r="B5083" s="8" t="s">
        <v>21306</v>
      </c>
    </row>
    <row r="5084" spans="2:2" x14ac:dyDescent="0.25">
      <c r="B5084" s="8" t="s">
        <v>21307</v>
      </c>
    </row>
    <row r="5085" spans="2:2" x14ac:dyDescent="0.25">
      <c r="B5085" s="8" t="s">
        <v>38190</v>
      </c>
    </row>
    <row r="5086" spans="2:2" x14ac:dyDescent="0.25">
      <c r="B5086" s="8" t="s">
        <v>46079</v>
      </c>
    </row>
    <row r="5087" spans="2:2" x14ac:dyDescent="0.25">
      <c r="B5087" s="8" t="s">
        <v>34831</v>
      </c>
    </row>
    <row r="5088" spans="2:2" x14ac:dyDescent="0.25">
      <c r="B5088" s="8" t="s">
        <v>37885</v>
      </c>
    </row>
    <row r="5089" spans="2:2" x14ac:dyDescent="0.25">
      <c r="B5089" s="8" t="s">
        <v>21308</v>
      </c>
    </row>
    <row r="5090" spans="2:2" x14ac:dyDescent="0.25">
      <c r="B5090" s="8" t="s">
        <v>21309</v>
      </c>
    </row>
    <row r="5091" spans="2:2" x14ac:dyDescent="0.25">
      <c r="B5091" s="8" t="s">
        <v>21310</v>
      </c>
    </row>
    <row r="5092" spans="2:2" x14ac:dyDescent="0.25">
      <c r="B5092" s="8" t="s">
        <v>21312</v>
      </c>
    </row>
    <row r="5093" spans="2:2" x14ac:dyDescent="0.25">
      <c r="B5093" s="8" t="s">
        <v>21313</v>
      </c>
    </row>
    <row r="5094" spans="2:2" x14ac:dyDescent="0.25">
      <c r="B5094" s="8" t="s">
        <v>21314</v>
      </c>
    </row>
    <row r="5095" spans="2:2" x14ac:dyDescent="0.25">
      <c r="B5095" s="8" t="s">
        <v>21315</v>
      </c>
    </row>
    <row r="5096" spans="2:2" x14ac:dyDescent="0.25">
      <c r="B5096" s="8" t="s">
        <v>21316</v>
      </c>
    </row>
    <row r="5097" spans="2:2" x14ac:dyDescent="0.25">
      <c r="B5097" s="8" t="s">
        <v>21317</v>
      </c>
    </row>
    <row r="5098" spans="2:2" x14ac:dyDescent="0.25">
      <c r="B5098" s="8" t="s">
        <v>21318</v>
      </c>
    </row>
    <row r="5099" spans="2:2" x14ac:dyDescent="0.25">
      <c r="B5099" s="8" t="s">
        <v>21319</v>
      </c>
    </row>
    <row r="5100" spans="2:2" x14ac:dyDescent="0.25">
      <c r="B5100" s="8" t="s">
        <v>20947</v>
      </c>
    </row>
    <row r="5101" spans="2:2" x14ac:dyDescent="0.25">
      <c r="B5101" s="8" t="s">
        <v>20948</v>
      </c>
    </row>
    <row r="5102" spans="2:2" x14ac:dyDescent="0.25">
      <c r="B5102" s="8" t="s">
        <v>20949</v>
      </c>
    </row>
    <row r="5103" spans="2:2" x14ac:dyDescent="0.25">
      <c r="B5103" s="8" t="s">
        <v>21320</v>
      </c>
    </row>
    <row r="5104" spans="2:2" x14ac:dyDescent="0.25">
      <c r="B5104" s="8" t="s">
        <v>21321</v>
      </c>
    </row>
    <row r="5105" spans="2:2" x14ac:dyDescent="0.25">
      <c r="B5105" s="8" t="s">
        <v>21322</v>
      </c>
    </row>
    <row r="5106" spans="2:2" x14ac:dyDescent="0.25">
      <c r="B5106" s="8" t="s">
        <v>34832</v>
      </c>
    </row>
    <row r="5107" spans="2:2" x14ac:dyDescent="0.25">
      <c r="B5107" s="8" t="s">
        <v>3290</v>
      </c>
    </row>
    <row r="5108" spans="2:2" x14ac:dyDescent="0.25">
      <c r="B5108" s="8" t="s">
        <v>21323</v>
      </c>
    </row>
    <row r="5109" spans="2:2" x14ac:dyDescent="0.25">
      <c r="B5109" s="8" t="s">
        <v>21324</v>
      </c>
    </row>
    <row r="5110" spans="2:2" x14ac:dyDescent="0.25">
      <c r="B5110" s="8" t="s">
        <v>21325</v>
      </c>
    </row>
    <row r="5111" spans="2:2" x14ac:dyDescent="0.25">
      <c r="B5111" s="8" t="s">
        <v>21326</v>
      </c>
    </row>
    <row r="5112" spans="2:2" x14ac:dyDescent="0.25">
      <c r="B5112" s="8" t="s">
        <v>21327</v>
      </c>
    </row>
    <row r="5113" spans="2:2" x14ac:dyDescent="0.25">
      <c r="B5113" s="8" t="s">
        <v>21328</v>
      </c>
    </row>
    <row r="5114" spans="2:2" x14ac:dyDescent="0.25">
      <c r="B5114" s="8" t="s">
        <v>21329</v>
      </c>
    </row>
    <row r="5115" spans="2:2" x14ac:dyDescent="0.25">
      <c r="B5115" s="8" t="s">
        <v>21330</v>
      </c>
    </row>
    <row r="5116" spans="2:2" x14ac:dyDescent="0.25">
      <c r="B5116" s="8" t="s">
        <v>21331</v>
      </c>
    </row>
    <row r="5117" spans="2:2" x14ac:dyDescent="0.25">
      <c r="B5117" s="8" t="s">
        <v>21332</v>
      </c>
    </row>
    <row r="5118" spans="2:2" x14ac:dyDescent="0.25">
      <c r="B5118" s="8" t="s">
        <v>21333</v>
      </c>
    </row>
    <row r="5119" spans="2:2" x14ac:dyDescent="0.25">
      <c r="B5119" s="8" t="s">
        <v>21334</v>
      </c>
    </row>
    <row r="5120" spans="2:2" x14ac:dyDescent="0.25">
      <c r="B5120" s="8" t="s">
        <v>21335</v>
      </c>
    </row>
    <row r="5121" spans="2:2" x14ac:dyDescent="0.25">
      <c r="B5121" s="8" t="s">
        <v>21336</v>
      </c>
    </row>
    <row r="5122" spans="2:2" x14ac:dyDescent="0.25">
      <c r="B5122" s="8" t="s">
        <v>21337</v>
      </c>
    </row>
    <row r="5123" spans="2:2" x14ac:dyDescent="0.25">
      <c r="B5123" s="8" t="s">
        <v>21338</v>
      </c>
    </row>
    <row r="5124" spans="2:2" x14ac:dyDescent="0.25">
      <c r="B5124" s="8" t="s">
        <v>21339</v>
      </c>
    </row>
    <row r="5125" spans="2:2" x14ac:dyDescent="0.25">
      <c r="B5125" s="8" t="s">
        <v>21340</v>
      </c>
    </row>
    <row r="5126" spans="2:2" x14ac:dyDescent="0.25">
      <c r="B5126" s="8" t="s">
        <v>21341</v>
      </c>
    </row>
    <row r="5127" spans="2:2" x14ac:dyDescent="0.25">
      <c r="B5127" s="8" t="s">
        <v>21342</v>
      </c>
    </row>
    <row r="5128" spans="2:2" x14ac:dyDescent="0.25">
      <c r="B5128" s="8" t="s">
        <v>21343</v>
      </c>
    </row>
    <row r="5129" spans="2:2" x14ac:dyDescent="0.25">
      <c r="B5129" s="8" t="s">
        <v>21344</v>
      </c>
    </row>
    <row r="5130" spans="2:2" x14ac:dyDescent="0.25">
      <c r="B5130" s="8" t="s">
        <v>21345</v>
      </c>
    </row>
    <row r="5131" spans="2:2" x14ac:dyDescent="0.25">
      <c r="B5131" s="8" t="s">
        <v>21346</v>
      </c>
    </row>
    <row r="5132" spans="2:2" x14ac:dyDescent="0.25">
      <c r="B5132" s="8" t="s">
        <v>21347</v>
      </c>
    </row>
    <row r="5133" spans="2:2" x14ac:dyDescent="0.25">
      <c r="B5133" s="8" t="s">
        <v>21348</v>
      </c>
    </row>
    <row r="5134" spans="2:2" x14ac:dyDescent="0.25">
      <c r="B5134" s="8" t="s">
        <v>21349</v>
      </c>
    </row>
    <row r="5135" spans="2:2" x14ac:dyDescent="0.25">
      <c r="B5135" s="8" t="s">
        <v>21350</v>
      </c>
    </row>
    <row r="5136" spans="2:2" x14ac:dyDescent="0.25">
      <c r="B5136" s="8" t="s">
        <v>21351</v>
      </c>
    </row>
    <row r="5137" spans="2:2" x14ac:dyDescent="0.25">
      <c r="B5137" s="8" t="s">
        <v>34833</v>
      </c>
    </row>
    <row r="5138" spans="2:2" x14ac:dyDescent="0.25">
      <c r="B5138" s="8" t="s">
        <v>34834</v>
      </c>
    </row>
    <row r="5139" spans="2:2" x14ac:dyDescent="0.25">
      <c r="B5139" s="8" t="s">
        <v>34835</v>
      </c>
    </row>
    <row r="5140" spans="2:2" x14ac:dyDescent="0.25">
      <c r="B5140" s="8" t="s">
        <v>34836</v>
      </c>
    </row>
    <row r="5141" spans="2:2" x14ac:dyDescent="0.25">
      <c r="B5141" s="8" t="s">
        <v>34837</v>
      </c>
    </row>
    <row r="5142" spans="2:2" x14ac:dyDescent="0.25">
      <c r="B5142" s="8" t="s">
        <v>34838</v>
      </c>
    </row>
    <row r="5143" spans="2:2" x14ac:dyDescent="0.25">
      <c r="B5143" s="8" t="s">
        <v>34839</v>
      </c>
    </row>
    <row r="5144" spans="2:2" x14ac:dyDescent="0.25">
      <c r="B5144" s="8" t="s">
        <v>34840</v>
      </c>
    </row>
    <row r="5145" spans="2:2" x14ac:dyDescent="0.25">
      <c r="B5145" s="8" t="s">
        <v>34841</v>
      </c>
    </row>
    <row r="5146" spans="2:2" x14ac:dyDescent="0.25">
      <c r="B5146" s="8" t="s">
        <v>34842</v>
      </c>
    </row>
    <row r="5147" spans="2:2" x14ac:dyDescent="0.25">
      <c r="B5147" s="8" t="s">
        <v>34843</v>
      </c>
    </row>
    <row r="5148" spans="2:2" x14ac:dyDescent="0.25">
      <c r="B5148" s="8" t="s">
        <v>34844</v>
      </c>
    </row>
    <row r="5149" spans="2:2" x14ac:dyDescent="0.25">
      <c r="B5149" s="8" t="s">
        <v>34845</v>
      </c>
    </row>
    <row r="5150" spans="2:2" x14ac:dyDescent="0.25">
      <c r="B5150" s="8" t="s">
        <v>34846</v>
      </c>
    </row>
    <row r="5151" spans="2:2" x14ac:dyDescent="0.25">
      <c r="B5151" s="8" t="s">
        <v>34847</v>
      </c>
    </row>
    <row r="5152" spans="2:2" x14ac:dyDescent="0.25">
      <c r="B5152" s="8" t="s">
        <v>34848</v>
      </c>
    </row>
    <row r="5153" spans="2:2" x14ac:dyDescent="0.25">
      <c r="B5153" s="8" t="s">
        <v>34849</v>
      </c>
    </row>
    <row r="5154" spans="2:2" x14ac:dyDescent="0.25">
      <c r="B5154" s="8" t="s">
        <v>34850</v>
      </c>
    </row>
    <row r="5155" spans="2:2" x14ac:dyDescent="0.25">
      <c r="B5155" s="8" t="s">
        <v>34851</v>
      </c>
    </row>
    <row r="5156" spans="2:2" x14ac:dyDescent="0.25">
      <c r="B5156" s="8" t="s">
        <v>34852</v>
      </c>
    </row>
    <row r="5157" spans="2:2" x14ac:dyDescent="0.25">
      <c r="B5157" s="8" t="s">
        <v>34853</v>
      </c>
    </row>
    <row r="5158" spans="2:2" x14ac:dyDescent="0.25">
      <c r="B5158" s="8" t="s">
        <v>34854</v>
      </c>
    </row>
    <row r="5159" spans="2:2" x14ac:dyDescent="0.25">
      <c r="B5159" s="8" t="s">
        <v>34855</v>
      </c>
    </row>
    <row r="5160" spans="2:2" x14ac:dyDescent="0.25">
      <c r="B5160" s="8" t="s">
        <v>34856</v>
      </c>
    </row>
    <row r="5161" spans="2:2" x14ac:dyDescent="0.25">
      <c r="B5161" s="8" t="s">
        <v>34857</v>
      </c>
    </row>
    <row r="5162" spans="2:2" x14ac:dyDescent="0.25">
      <c r="B5162" s="8" t="s">
        <v>34858</v>
      </c>
    </row>
    <row r="5163" spans="2:2" x14ac:dyDescent="0.25">
      <c r="B5163" s="8" t="s">
        <v>34859</v>
      </c>
    </row>
    <row r="5164" spans="2:2" x14ac:dyDescent="0.25">
      <c r="B5164" s="8" t="s">
        <v>21352</v>
      </c>
    </row>
    <row r="5165" spans="2:2" x14ac:dyDescent="0.25">
      <c r="B5165" s="8" t="s">
        <v>21353</v>
      </c>
    </row>
    <row r="5166" spans="2:2" x14ac:dyDescent="0.25">
      <c r="B5166" s="8" t="s">
        <v>21354</v>
      </c>
    </row>
    <row r="5167" spans="2:2" x14ac:dyDescent="0.25">
      <c r="B5167" s="8" t="s">
        <v>21355</v>
      </c>
    </row>
    <row r="5168" spans="2:2" x14ac:dyDescent="0.25">
      <c r="B5168" s="8" t="s">
        <v>21356</v>
      </c>
    </row>
    <row r="5169" spans="2:2" x14ac:dyDescent="0.25">
      <c r="B5169" s="8" t="s">
        <v>21357</v>
      </c>
    </row>
    <row r="5170" spans="2:2" x14ac:dyDescent="0.25">
      <c r="B5170" s="8" t="s">
        <v>21358</v>
      </c>
    </row>
    <row r="5171" spans="2:2" x14ac:dyDescent="0.25">
      <c r="B5171" s="8" t="s">
        <v>21359</v>
      </c>
    </row>
    <row r="5172" spans="2:2" x14ac:dyDescent="0.25">
      <c r="B5172" s="8" t="s">
        <v>21360</v>
      </c>
    </row>
    <row r="5173" spans="2:2" x14ac:dyDescent="0.25">
      <c r="B5173" s="8" t="s">
        <v>21361</v>
      </c>
    </row>
    <row r="5174" spans="2:2" x14ac:dyDescent="0.25">
      <c r="B5174" s="8" t="s">
        <v>21362</v>
      </c>
    </row>
    <row r="5175" spans="2:2" x14ac:dyDescent="0.25">
      <c r="B5175" s="8" t="s">
        <v>21363</v>
      </c>
    </row>
    <row r="5176" spans="2:2" x14ac:dyDescent="0.25">
      <c r="B5176" s="8" t="s">
        <v>21364</v>
      </c>
    </row>
    <row r="5177" spans="2:2" x14ac:dyDescent="0.25">
      <c r="B5177" s="8" t="s">
        <v>21365</v>
      </c>
    </row>
    <row r="5178" spans="2:2" x14ac:dyDescent="0.25">
      <c r="B5178" s="8" t="s">
        <v>21366</v>
      </c>
    </row>
    <row r="5179" spans="2:2" x14ac:dyDescent="0.25">
      <c r="B5179" s="8" t="s">
        <v>21367</v>
      </c>
    </row>
    <row r="5180" spans="2:2" x14ac:dyDescent="0.25">
      <c r="B5180" s="8" t="s">
        <v>21368</v>
      </c>
    </row>
    <row r="5181" spans="2:2" x14ac:dyDescent="0.25">
      <c r="B5181" s="8" t="s">
        <v>21369</v>
      </c>
    </row>
    <row r="5182" spans="2:2" x14ac:dyDescent="0.25">
      <c r="B5182" s="8" t="s">
        <v>21370</v>
      </c>
    </row>
    <row r="5183" spans="2:2" x14ac:dyDescent="0.25">
      <c r="B5183" s="8" t="s">
        <v>21371</v>
      </c>
    </row>
    <row r="5184" spans="2:2" x14ac:dyDescent="0.25">
      <c r="B5184" s="8" t="s">
        <v>21372</v>
      </c>
    </row>
    <row r="5185" spans="2:2" x14ac:dyDescent="0.25">
      <c r="B5185" s="8" t="s">
        <v>21373</v>
      </c>
    </row>
    <row r="5186" spans="2:2" x14ac:dyDescent="0.25">
      <c r="B5186" s="8" t="s">
        <v>21374</v>
      </c>
    </row>
    <row r="5187" spans="2:2" x14ac:dyDescent="0.25">
      <c r="B5187" s="8" t="s">
        <v>21375</v>
      </c>
    </row>
    <row r="5188" spans="2:2" x14ac:dyDescent="0.25">
      <c r="B5188" s="8" t="s">
        <v>21376</v>
      </c>
    </row>
    <row r="5189" spans="2:2" x14ac:dyDescent="0.25">
      <c r="B5189" s="8" t="s">
        <v>21377</v>
      </c>
    </row>
    <row r="5190" spans="2:2" x14ac:dyDescent="0.25">
      <c r="B5190" s="8" t="s">
        <v>21378</v>
      </c>
    </row>
    <row r="5191" spans="2:2" x14ac:dyDescent="0.25">
      <c r="B5191" s="8" t="s">
        <v>21379</v>
      </c>
    </row>
    <row r="5192" spans="2:2" x14ac:dyDescent="0.25">
      <c r="B5192" s="8" t="s">
        <v>21380</v>
      </c>
    </row>
    <row r="5193" spans="2:2" x14ac:dyDescent="0.25">
      <c r="B5193" s="8" t="s">
        <v>21381</v>
      </c>
    </row>
    <row r="5194" spans="2:2" x14ac:dyDescent="0.25">
      <c r="B5194" s="8" t="s">
        <v>21382</v>
      </c>
    </row>
    <row r="5195" spans="2:2" x14ac:dyDescent="0.25">
      <c r="B5195" s="8" t="s">
        <v>21383</v>
      </c>
    </row>
    <row r="5196" spans="2:2" x14ac:dyDescent="0.25">
      <c r="B5196" s="8" t="s">
        <v>21384</v>
      </c>
    </row>
    <row r="5197" spans="2:2" x14ac:dyDescent="0.25">
      <c r="B5197" s="8" t="s">
        <v>21385</v>
      </c>
    </row>
    <row r="5198" spans="2:2" x14ac:dyDescent="0.25">
      <c r="B5198" s="8" t="s">
        <v>21386</v>
      </c>
    </row>
    <row r="5199" spans="2:2" x14ac:dyDescent="0.25">
      <c r="B5199" s="8" t="s">
        <v>21387</v>
      </c>
    </row>
    <row r="5200" spans="2:2" x14ac:dyDescent="0.25">
      <c r="B5200" s="8" t="s">
        <v>21388</v>
      </c>
    </row>
    <row r="5201" spans="2:2" x14ac:dyDescent="0.25">
      <c r="B5201" s="8" t="s">
        <v>21389</v>
      </c>
    </row>
    <row r="5202" spans="2:2" x14ac:dyDescent="0.25">
      <c r="B5202" s="8" t="s">
        <v>21390</v>
      </c>
    </row>
    <row r="5203" spans="2:2" x14ac:dyDescent="0.25">
      <c r="B5203" s="8" t="s">
        <v>21391</v>
      </c>
    </row>
    <row r="5204" spans="2:2" x14ac:dyDescent="0.25">
      <c r="B5204" s="8" t="s">
        <v>21392</v>
      </c>
    </row>
    <row r="5205" spans="2:2" x14ac:dyDescent="0.25">
      <c r="B5205" s="8" t="s">
        <v>21393</v>
      </c>
    </row>
    <row r="5206" spans="2:2" x14ac:dyDescent="0.25">
      <c r="B5206" s="8" t="s">
        <v>21394</v>
      </c>
    </row>
    <row r="5207" spans="2:2" x14ac:dyDescent="0.25">
      <c r="B5207" s="8" t="s">
        <v>21395</v>
      </c>
    </row>
    <row r="5208" spans="2:2" x14ac:dyDescent="0.25">
      <c r="B5208" s="8" t="s">
        <v>21402</v>
      </c>
    </row>
    <row r="5209" spans="2:2" x14ac:dyDescent="0.25">
      <c r="B5209" s="8" t="s">
        <v>21403</v>
      </c>
    </row>
    <row r="5210" spans="2:2" x14ac:dyDescent="0.25">
      <c r="B5210" s="8" t="s">
        <v>21404</v>
      </c>
    </row>
    <row r="5211" spans="2:2" x14ac:dyDescent="0.25">
      <c r="B5211" s="8" t="s">
        <v>21405</v>
      </c>
    </row>
    <row r="5212" spans="2:2" x14ac:dyDescent="0.25">
      <c r="B5212" s="8" t="s">
        <v>3317</v>
      </c>
    </row>
    <row r="5213" spans="2:2" x14ac:dyDescent="0.25">
      <c r="B5213" s="8" t="s">
        <v>3315</v>
      </c>
    </row>
    <row r="5214" spans="2:2" x14ac:dyDescent="0.25">
      <c r="B5214" s="8" t="s">
        <v>3318</v>
      </c>
    </row>
    <row r="5215" spans="2:2" x14ac:dyDescent="0.25">
      <c r="B5215" s="8" t="s">
        <v>3316</v>
      </c>
    </row>
    <row r="5216" spans="2:2" x14ac:dyDescent="0.25">
      <c r="B5216" s="8" t="s">
        <v>3319</v>
      </c>
    </row>
    <row r="5217" spans="2:2" x14ac:dyDescent="0.25">
      <c r="B5217" s="8" t="s">
        <v>3320</v>
      </c>
    </row>
    <row r="5218" spans="2:2" x14ac:dyDescent="0.25">
      <c r="B5218" s="8" t="s">
        <v>3321</v>
      </c>
    </row>
    <row r="5219" spans="2:2" x14ac:dyDescent="0.25">
      <c r="B5219" s="8" t="s">
        <v>3322</v>
      </c>
    </row>
    <row r="5220" spans="2:2" x14ac:dyDescent="0.25">
      <c r="B5220" s="8" t="s">
        <v>3323</v>
      </c>
    </row>
    <row r="5221" spans="2:2" x14ac:dyDescent="0.25">
      <c r="B5221" s="8" t="s">
        <v>3324</v>
      </c>
    </row>
    <row r="5222" spans="2:2" x14ac:dyDescent="0.25">
      <c r="B5222" s="8" t="s">
        <v>21406</v>
      </c>
    </row>
    <row r="5223" spans="2:2" x14ac:dyDescent="0.25">
      <c r="B5223" s="8" t="s">
        <v>21407</v>
      </c>
    </row>
    <row r="5224" spans="2:2" x14ac:dyDescent="0.25">
      <c r="B5224" s="8" t="s">
        <v>34860</v>
      </c>
    </row>
    <row r="5225" spans="2:2" x14ac:dyDescent="0.25">
      <c r="B5225" s="8" t="s">
        <v>34861</v>
      </c>
    </row>
    <row r="5226" spans="2:2" x14ac:dyDescent="0.25">
      <c r="B5226" s="8" t="s">
        <v>34862</v>
      </c>
    </row>
    <row r="5227" spans="2:2" x14ac:dyDescent="0.25">
      <c r="B5227" s="8" t="s">
        <v>21396</v>
      </c>
    </row>
    <row r="5228" spans="2:2" x14ac:dyDescent="0.25">
      <c r="B5228" s="8" t="s">
        <v>21397</v>
      </c>
    </row>
    <row r="5229" spans="2:2" x14ac:dyDescent="0.25">
      <c r="B5229" s="8" t="s">
        <v>21398</v>
      </c>
    </row>
    <row r="5230" spans="2:2" x14ac:dyDescent="0.25">
      <c r="B5230" s="8" t="s">
        <v>21399</v>
      </c>
    </row>
    <row r="5231" spans="2:2" x14ac:dyDescent="0.25">
      <c r="B5231" s="8" t="s">
        <v>21400</v>
      </c>
    </row>
    <row r="5232" spans="2:2" x14ac:dyDescent="0.25">
      <c r="B5232" s="8" t="s">
        <v>21401</v>
      </c>
    </row>
    <row r="5233" spans="2:2" x14ac:dyDescent="0.25">
      <c r="B5233" s="8" t="s">
        <v>21408</v>
      </c>
    </row>
    <row r="5234" spans="2:2" x14ac:dyDescent="0.25">
      <c r="B5234" s="8" t="s">
        <v>46080</v>
      </c>
    </row>
    <row r="5235" spans="2:2" x14ac:dyDescent="0.25">
      <c r="B5235" s="8" t="s">
        <v>47332</v>
      </c>
    </row>
    <row r="5236" spans="2:2" x14ac:dyDescent="0.25">
      <c r="B5236" s="8" t="s">
        <v>21409</v>
      </c>
    </row>
    <row r="5237" spans="2:2" x14ac:dyDescent="0.25">
      <c r="B5237" s="8" t="s">
        <v>46081</v>
      </c>
    </row>
    <row r="5238" spans="2:2" x14ac:dyDescent="0.25">
      <c r="B5238" s="8" t="s">
        <v>21410</v>
      </c>
    </row>
    <row r="5239" spans="2:2" x14ac:dyDescent="0.25">
      <c r="B5239" s="8" t="s">
        <v>38358</v>
      </c>
    </row>
    <row r="5240" spans="2:2" x14ac:dyDescent="0.25">
      <c r="B5240" s="8" t="s">
        <v>37548</v>
      </c>
    </row>
    <row r="5241" spans="2:2" x14ac:dyDescent="0.25">
      <c r="B5241" s="8" t="s">
        <v>21499</v>
      </c>
    </row>
    <row r="5242" spans="2:2" x14ac:dyDescent="0.25">
      <c r="B5242" s="8" t="s">
        <v>46082</v>
      </c>
    </row>
    <row r="5243" spans="2:2" x14ac:dyDescent="0.25">
      <c r="B5243" s="8" t="s">
        <v>21411</v>
      </c>
    </row>
    <row r="5244" spans="2:2" x14ac:dyDescent="0.25">
      <c r="B5244" s="8" t="s">
        <v>21532</v>
      </c>
    </row>
    <row r="5245" spans="2:2" x14ac:dyDescent="0.25">
      <c r="B5245" s="8" t="s">
        <v>21533</v>
      </c>
    </row>
    <row r="5246" spans="2:2" x14ac:dyDescent="0.25">
      <c r="B5246" s="8" t="s">
        <v>21534</v>
      </c>
    </row>
    <row r="5247" spans="2:2" x14ac:dyDescent="0.25">
      <c r="B5247" s="8" t="s">
        <v>21535</v>
      </c>
    </row>
    <row r="5248" spans="2:2" x14ac:dyDescent="0.25">
      <c r="B5248" s="8" t="s">
        <v>21536</v>
      </c>
    </row>
    <row r="5249" spans="2:2" x14ac:dyDescent="0.25">
      <c r="B5249" s="8" t="s">
        <v>46083</v>
      </c>
    </row>
    <row r="5250" spans="2:2" x14ac:dyDescent="0.25">
      <c r="B5250" s="8" t="s">
        <v>3291</v>
      </c>
    </row>
    <row r="5251" spans="2:2" x14ac:dyDescent="0.25">
      <c r="B5251" s="8" t="s">
        <v>3292</v>
      </c>
    </row>
    <row r="5252" spans="2:2" x14ac:dyDescent="0.25">
      <c r="B5252" s="8" t="s">
        <v>21538</v>
      </c>
    </row>
    <row r="5253" spans="2:2" x14ac:dyDescent="0.25">
      <c r="B5253" s="8" t="s">
        <v>21540</v>
      </c>
    </row>
    <row r="5254" spans="2:2" x14ac:dyDescent="0.25">
      <c r="B5254" s="8" t="s">
        <v>21537</v>
      </c>
    </row>
    <row r="5255" spans="2:2" x14ac:dyDescent="0.25">
      <c r="B5255" s="8" t="s">
        <v>21412</v>
      </c>
    </row>
    <row r="5256" spans="2:2" x14ac:dyDescent="0.25">
      <c r="B5256" s="8" t="s">
        <v>21414</v>
      </c>
    </row>
    <row r="5257" spans="2:2" x14ac:dyDescent="0.25">
      <c r="B5257" s="8" t="s">
        <v>21415</v>
      </c>
    </row>
    <row r="5258" spans="2:2" x14ac:dyDescent="0.25">
      <c r="B5258" s="8" t="s">
        <v>21416</v>
      </c>
    </row>
    <row r="5259" spans="2:2" x14ac:dyDescent="0.25">
      <c r="B5259" s="8" t="s">
        <v>21417</v>
      </c>
    </row>
    <row r="5260" spans="2:2" x14ac:dyDescent="0.25">
      <c r="B5260" s="8" t="s">
        <v>21418</v>
      </c>
    </row>
    <row r="5261" spans="2:2" x14ac:dyDescent="0.25">
      <c r="B5261" s="8" t="s">
        <v>21419</v>
      </c>
    </row>
    <row r="5262" spans="2:2" x14ac:dyDescent="0.25">
      <c r="B5262" s="8" t="s">
        <v>21420</v>
      </c>
    </row>
    <row r="5263" spans="2:2" x14ac:dyDescent="0.25">
      <c r="B5263" s="8" t="s">
        <v>21421</v>
      </c>
    </row>
    <row r="5264" spans="2:2" x14ac:dyDescent="0.25">
      <c r="B5264" s="8" t="s">
        <v>21422</v>
      </c>
    </row>
    <row r="5265" spans="2:2" x14ac:dyDescent="0.25">
      <c r="B5265" s="8" t="s">
        <v>21423</v>
      </c>
    </row>
    <row r="5266" spans="2:2" x14ac:dyDescent="0.25">
      <c r="B5266" s="8" t="s">
        <v>21424</v>
      </c>
    </row>
    <row r="5267" spans="2:2" x14ac:dyDescent="0.25">
      <c r="B5267" s="8" t="s">
        <v>21425</v>
      </c>
    </row>
    <row r="5268" spans="2:2" x14ac:dyDescent="0.25">
      <c r="B5268" s="8" t="s">
        <v>21426</v>
      </c>
    </row>
    <row r="5269" spans="2:2" x14ac:dyDescent="0.25">
      <c r="B5269" s="8" t="s">
        <v>21427</v>
      </c>
    </row>
    <row r="5270" spans="2:2" x14ac:dyDescent="0.25">
      <c r="B5270" s="8" t="s">
        <v>21428</v>
      </c>
    </row>
    <row r="5271" spans="2:2" x14ac:dyDescent="0.25">
      <c r="B5271" s="8" t="s">
        <v>21429</v>
      </c>
    </row>
    <row r="5272" spans="2:2" x14ac:dyDescent="0.25">
      <c r="B5272" s="8" t="s">
        <v>21430</v>
      </c>
    </row>
    <row r="5273" spans="2:2" x14ac:dyDescent="0.25">
      <c r="B5273" s="8" t="s">
        <v>21431</v>
      </c>
    </row>
    <row r="5274" spans="2:2" x14ac:dyDescent="0.25">
      <c r="B5274" s="8" t="s">
        <v>21432</v>
      </c>
    </row>
    <row r="5275" spans="2:2" x14ac:dyDescent="0.25">
      <c r="B5275" s="8" t="s">
        <v>21433</v>
      </c>
    </row>
    <row r="5276" spans="2:2" x14ac:dyDescent="0.25">
      <c r="B5276" s="8" t="s">
        <v>21434</v>
      </c>
    </row>
    <row r="5277" spans="2:2" x14ac:dyDescent="0.25">
      <c r="B5277" s="8" t="s">
        <v>21435</v>
      </c>
    </row>
    <row r="5278" spans="2:2" x14ac:dyDescent="0.25">
      <c r="B5278" s="8" t="s">
        <v>21436</v>
      </c>
    </row>
    <row r="5279" spans="2:2" x14ac:dyDescent="0.25">
      <c r="B5279" s="8" t="s">
        <v>21226</v>
      </c>
    </row>
    <row r="5280" spans="2:2" x14ac:dyDescent="0.25">
      <c r="B5280" s="8" t="s">
        <v>38722</v>
      </c>
    </row>
    <row r="5281" spans="2:2" x14ac:dyDescent="0.25">
      <c r="B5281" s="8" t="s">
        <v>38460</v>
      </c>
    </row>
    <row r="5282" spans="2:2" x14ac:dyDescent="0.25">
      <c r="B5282" s="8" t="s">
        <v>34863</v>
      </c>
    </row>
    <row r="5283" spans="2:2" x14ac:dyDescent="0.25">
      <c r="B5283" s="8" t="s">
        <v>34864</v>
      </c>
    </row>
    <row r="5284" spans="2:2" x14ac:dyDescent="0.25">
      <c r="B5284" s="8" t="s">
        <v>34865</v>
      </c>
    </row>
    <row r="5285" spans="2:2" x14ac:dyDescent="0.25">
      <c r="B5285" s="8" t="s">
        <v>34866</v>
      </c>
    </row>
    <row r="5286" spans="2:2" x14ac:dyDescent="0.25">
      <c r="B5286" s="8" t="s">
        <v>34867</v>
      </c>
    </row>
    <row r="5287" spans="2:2" x14ac:dyDescent="0.25">
      <c r="B5287" s="8" t="s">
        <v>34868</v>
      </c>
    </row>
    <row r="5288" spans="2:2" x14ac:dyDescent="0.25">
      <c r="B5288" s="8" t="s">
        <v>21438</v>
      </c>
    </row>
    <row r="5289" spans="2:2" x14ac:dyDescent="0.25">
      <c r="B5289" s="8" t="s">
        <v>21439</v>
      </c>
    </row>
    <row r="5290" spans="2:2" x14ac:dyDescent="0.25">
      <c r="B5290" s="8" t="s">
        <v>21440</v>
      </c>
    </row>
    <row r="5291" spans="2:2" x14ac:dyDescent="0.25">
      <c r="B5291" s="8" t="s">
        <v>21441</v>
      </c>
    </row>
    <row r="5292" spans="2:2" x14ac:dyDescent="0.25">
      <c r="B5292" s="8" t="s">
        <v>21442</v>
      </c>
    </row>
    <row r="5293" spans="2:2" x14ac:dyDescent="0.25">
      <c r="B5293" s="8" t="s">
        <v>21443</v>
      </c>
    </row>
    <row r="5294" spans="2:2" x14ac:dyDescent="0.25">
      <c r="B5294" s="8" t="s">
        <v>21444</v>
      </c>
    </row>
    <row r="5295" spans="2:2" x14ac:dyDescent="0.25">
      <c r="B5295" s="8" t="s">
        <v>21445</v>
      </c>
    </row>
    <row r="5296" spans="2:2" x14ac:dyDescent="0.25">
      <c r="B5296" s="8" t="s">
        <v>21446</v>
      </c>
    </row>
    <row r="5297" spans="2:2" x14ac:dyDescent="0.25">
      <c r="B5297" s="8" t="s">
        <v>21447</v>
      </c>
    </row>
    <row r="5298" spans="2:2" x14ac:dyDescent="0.25">
      <c r="B5298" s="8" t="s">
        <v>21448</v>
      </c>
    </row>
    <row r="5299" spans="2:2" x14ac:dyDescent="0.25">
      <c r="B5299" s="8" t="s">
        <v>21449</v>
      </c>
    </row>
    <row r="5300" spans="2:2" x14ac:dyDescent="0.25">
      <c r="B5300" s="8" t="s">
        <v>21450</v>
      </c>
    </row>
    <row r="5301" spans="2:2" x14ac:dyDescent="0.25">
      <c r="B5301" s="8" t="s">
        <v>21451</v>
      </c>
    </row>
    <row r="5302" spans="2:2" x14ac:dyDescent="0.25">
      <c r="B5302" s="8" t="s">
        <v>21452</v>
      </c>
    </row>
    <row r="5303" spans="2:2" x14ac:dyDescent="0.25">
      <c r="B5303" s="8" t="s">
        <v>21453</v>
      </c>
    </row>
    <row r="5304" spans="2:2" x14ac:dyDescent="0.25">
      <c r="B5304" s="8" t="s">
        <v>21454</v>
      </c>
    </row>
    <row r="5305" spans="2:2" x14ac:dyDescent="0.25">
      <c r="B5305" s="8" t="s">
        <v>21455</v>
      </c>
    </row>
    <row r="5306" spans="2:2" x14ac:dyDescent="0.25">
      <c r="B5306" s="8" t="s">
        <v>21456</v>
      </c>
    </row>
    <row r="5307" spans="2:2" x14ac:dyDescent="0.25">
      <c r="B5307" s="8" t="s">
        <v>21457</v>
      </c>
    </row>
    <row r="5308" spans="2:2" x14ac:dyDescent="0.25">
      <c r="B5308" s="8" t="s">
        <v>21458</v>
      </c>
    </row>
    <row r="5309" spans="2:2" x14ac:dyDescent="0.25">
      <c r="B5309" s="8" t="s">
        <v>37557</v>
      </c>
    </row>
    <row r="5310" spans="2:2" x14ac:dyDescent="0.25">
      <c r="B5310" s="8" t="s">
        <v>37556</v>
      </c>
    </row>
    <row r="5311" spans="2:2" x14ac:dyDescent="0.25">
      <c r="B5311" s="8" t="s">
        <v>38353</v>
      </c>
    </row>
    <row r="5312" spans="2:2" x14ac:dyDescent="0.25">
      <c r="B5312" s="8" t="s">
        <v>38352</v>
      </c>
    </row>
    <row r="5313" spans="2:2" x14ac:dyDescent="0.25">
      <c r="B5313" s="8" t="s">
        <v>38359</v>
      </c>
    </row>
    <row r="5314" spans="2:2" x14ac:dyDescent="0.25">
      <c r="B5314" s="8" t="s">
        <v>38360</v>
      </c>
    </row>
    <row r="5315" spans="2:2" x14ac:dyDescent="0.25">
      <c r="B5315" s="8" t="s">
        <v>38361</v>
      </c>
    </row>
    <row r="5316" spans="2:2" x14ac:dyDescent="0.25">
      <c r="B5316" s="8" t="s">
        <v>21459</v>
      </c>
    </row>
    <row r="5317" spans="2:2" x14ac:dyDescent="0.25">
      <c r="B5317" s="8" t="s">
        <v>21460</v>
      </c>
    </row>
    <row r="5318" spans="2:2" x14ac:dyDescent="0.25">
      <c r="B5318" s="8" t="s">
        <v>21461</v>
      </c>
    </row>
    <row r="5319" spans="2:2" x14ac:dyDescent="0.25">
      <c r="B5319" s="8" t="s">
        <v>37996</v>
      </c>
    </row>
    <row r="5320" spans="2:2" x14ac:dyDescent="0.25">
      <c r="B5320" s="8" t="s">
        <v>21462</v>
      </c>
    </row>
    <row r="5321" spans="2:2" x14ac:dyDescent="0.25">
      <c r="B5321" s="8" t="s">
        <v>21463</v>
      </c>
    </row>
    <row r="5322" spans="2:2" x14ac:dyDescent="0.25">
      <c r="B5322" s="8" t="s">
        <v>21464</v>
      </c>
    </row>
    <row r="5323" spans="2:2" x14ac:dyDescent="0.25">
      <c r="B5323" s="8" t="s">
        <v>21465</v>
      </c>
    </row>
    <row r="5324" spans="2:2" x14ac:dyDescent="0.25">
      <c r="B5324" s="8" t="s">
        <v>21466</v>
      </c>
    </row>
    <row r="5325" spans="2:2" x14ac:dyDescent="0.25">
      <c r="B5325" s="8" t="s">
        <v>21467</v>
      </c>
    </row>
    <row r="5326" spans="2:2" x14ac:dyDescent="0.25">
      <c r="B5326" s="8" t="s">
        <v>21468</v>
      </c>
    </row>
    <row r="5327" spans="2:2" x14ac:dyDescent="0.25">
      <c r="B5327" s="8" t="s">
        <v>21469</v>
      </c>
    </row>
    <row r="5328" spans="2:2" x14ac:dyDescent="0.25">
      <c r="B5328" s="8" t="s">
        <v>21470</v>
      </c>
    </row>
    <row r="5329" spans="2:2" x14ac:dyDescent="0.25">
      <c r="B5329" s="8" t="s">
        <v>21471</v>
      </c>
    </row>
    <row r="5330" spans="2:2" x14ac:dyDescent="0.25">
      <c r="B5330" s="8" t="s">
        <v>21472</v>
      </c>
    </row>
    <row r="5331" spans="2:2" x14ac:dyDescent="0.25">
      <c r="B5331" s="8" t="s">
        <v>3295</v>
      </c>
    </row>
    <row r="5332" spans="2:2" x14ac:dyDescent="0.25">
      <c r="B5332" s="8" t="s">
        <v>3296</v>
      </c>
    </row>
    <row r="5333" spans="2:2" x14ac:dyDescent="0.25">
      <c r="B5333" s="8" t="s">
        <v>3297</v>
      </c>
    </row>
    <row r="5334" spans="2:2" x14ac:dyDescent="0.25">
      <c r="B5334" s="8" t="s">
        <v>3298</v>
      </c>
    </row>
    <row r="5335" spans="2:2" x14ac:dyDescent="0.25">
      <c r="B5335" s="8" t="s">
        <v>3299</v>
      </c>
    </row>
    <row r="5336" spans="2:2" x14ac:dyDescent="0.25">
      <c r="B5336" s="8" t="s">
        <v>3300</v>
      </c>
    </row>
    <row r="5337" spans="2:2" x14ac:dyDescent="0.25">
      <c r="B5337" s="8" t="s">
        <v>3301</v>
      </c>
    </row>
    <row r="5338" spans="2:2" x14ac:dyDescent="0.25">
      <c r="B5338" s="8" t="s">
        <v>3302</v>
      </c>
    </row>
    <row r="5339" spans="2:2" x14ac:dyDescent="0.25">
      <c r="B5339" s="8" t="s">
        <v>3293</v>
      </c>
    </row>
    <row r="5340" spans="2:2" x14ac:dyDescent="0.25">
      <c r="B5340" s="8" t="s">
        <v>3294</v>
      </c>
    </row>
    <row r="5341" spans="2:2" x14ac:dyDescent="0.25">
      <c r="B5341" s="8" t="s">
        <v>38356</v>
      </c>
    </row>
    <row r="5342" spans="2:2" x14ac:dyDescent="0.25">
      <c r="B5342" s="8" t="s">
        <v>37549</v>
      </c>
    </row>
    <row r="5343" spans="2:2" x14ac:dyDescent="0.25">
      <c r="B5343" s="8" t="s">
        <v>37550</v>
      </c>
    </row>
    <row r="5344" spans="2:2" x14ac:dyDescent="0.25">
      <c r="B5344" s="8" t="s">
        <v>37551</v>
      </c>
    </row>
    <row r="5345" spans="2:2" x14ac:dyDescent="0.25">
      <c r="B5345" s="8" t="s">
        <v>38354</v>
      </c>
    </row>
    <row r="5346" spans="2:2" x14ac:dyDescent="0.25">
      <c r="B5346" s="8" t="s">
        <v>37552</v>
      </c>
    </row>
    <row r="5347" spans="2:2" x14ac:dyDescent="0.25">
      <c r="B5347" s="8" t="s">
        <v>38355</v>
      </c>
    </row>
    <row r="5348" spans="2:2" x14ac:dyDescent="0.25">
      <c r="B5348" s="8" t="s">
        <v>37553</v>
      </c>
    </row>
    <row r="5349" spans="2:2" x14ac:dyDescent="0.25">
      <c r="B5349" s="8" t="s">
        <v>38357</v>
      </c>
    </row>
    <row r="5350" spans="2:2" x14ac:dyDescent="0.25">
      <c r="B5350" s="8" t="s">
        <v>37554</v>
      </c>
    </row>
    <row r="5351" spans="2:2" x14ac:dyDescent="0.25">
      <c r="B5351" s="8" t="s">
        <v>37555</v>
      </c>
    </row>
    <row r="5352" spans="2:2" x14ac:dyDescent="0.25">
      <c r="B5352" s="8" t="s">
        <v>21473</v>
      </c>
    </row>
    <row r="5353" spans="2:2" x14ac:dyDescent="0.25">
      <c r="B5353" s="8" t="s">
        <v>21474</v>
      </c>
    </row>
    <row r="5354" spans="2:2" x14ac:dyDescent="0.25">
      <c r="B5354" s="8" t="s">
        <v>21475</v>
      </c>
    </row>
    <row r="5355" spans="2:2" x14ac:dyDescent="0.25">
      <c r="B5355" s="8" t="s">
        <v>21476</v>
      </c>
    </row>
    <row r="5356" spans="2:2" x14ac:dyDescent="0.25">
      <c r="B5356" s="8" t="s">
        <v>34869</v>
      </c>
    </row>
    <row r="5357" spans="2:2" x14ac:dyDescent="0.25">
      <c r="B5357" s="8" t="s">
        <v>24304</v>
      </c>
    </row>
    <row r="5358" spans="2:2" x14ac:dyDescent="0.25">
      <c r="B5358" s="8" t="s">
        <v>24305</v>
      </c>
    </row>
    <row r="5359" spans="2:2" x14ac:dyDescent="0.25">
      <c r="B5359" s="8" t="s">
        <v>24306</v>
      </c>
    </row>
    <row r="5360" spans="2:2" x14ac:dyDescent="0.25">
      <c r="B5360" s="8" t="s">
        <v>24307</v>
      </c>
    </row>
    <row r="5361" spans="2:2" x14ac:dyDescent="0.25">
      <c r="B5361" s="8" t="s">
        <v>21477</v>
      </c>
    </row>
    <row r="5362" spans="2:2" x14ac:dyDescent="0.25">
      <c r="B5362" s="8" t="s">
        <v>21478</v>
      </c>
    </row>
    <row r="5363" spans="2:2" x14ac:dyDescent="0.25">
      <c r="B5363" s="8" t="s">
        <v>21479</v>
      </c>
    </row>
    <row r="5364" spans="2:2" x14ac:dyDescent="0.25">
      <c r="B5364" s="8" t="s">
        <v>46084</v>
      </c>
    </row>
    <row r="5365" spans="2:2" x14ac:dyDescent="0.25">
      <c r="B5365" s="8" t="s">
        <v>47953</v>
      </c>
    </row>
    <row r="5366" spans="2:2" x14ac:dyDescent="0.25">
      <c r="B5366" s="8" t="s">
        <v>3303</v>
      </c>
    </row>
    <row r="5367" spans="2:2" x14ac:dyDescent="0.25">
      <c r="B5367" s="8" t="s">
        <v>23770</v>
      </c>
    </row>
    <row r="5368" spans="2:2" x14ac:dyDescent="0.25">
      <c r="B5368" s="8" t="s">
        <v>23771</v>
      </c>
    </row>
    <row r="5369" spans="2:2" x14ac:dyDescent="0.25">
      <c r="B5369" s="8" t="s">
        <v>23772</v>
      </c>
    </row>
    <row r="5370" spans="2:2" x14ac:dyDescent="0.25">
      <c r="B5370" s="8" t="s">
        <v>23773</v>
      </c>
    </row>
    <row r="5371" spans="2:2" x14ac:dyDescent="0.25">
      <c r="B5371" s="8" t="s">
        <v>23774</v>
      </c>
    </row>
    <row r="5372" spans="2:2" x14ac:dyDescent="0.25">
      <c r="B5372" s="8" t="s">
        <v>23775</v>
      </c>
    </row>
    <row r="5373" spans="2:2" x14ac:dyDescent="0.25">
      <c r="B5373" s="8" t="s">
        <v>23776</v>
      </c>
    </row>
    <row r="5374" spans="2:2" x14ac:dyDescent="0.25">
      <c r="B5374" s="8" t="s">
        <v>46085</v>
      </c>
    </row>
    <row r="5375" spans="2:2" x14ac:dyDescent="0.25">
      <c r="B5375" s="8" t="s">
        <v>21480</v>
      </c>
    </row>
    <row r="5376" spans="2:2" x14ac:dyDescent="0.25">
      <c r="B5376" s="8" t="s">
        <v>34870</v>
      </c>
    </row>
    <row r="5377" spans="2:2" x14ac:dyDescent="0.25">
      <c r="B5377" s="8" t="s">
        <v>34871</v>
      </c>
    </row>
    <row r="5378" spans="2:2" x14ac:dyDescent="0.25">
      <c r="B5378" s="8" t="s">
        <v>34872</v>
      </c>
    </row>
    <row r="5379" spans="2:2" x14ac:dyDescent="0.25">
      <c r="B5379" s="8" t="s">
        <v>34873</v>
      </c>
    </row>
    <row r="5380" spans="2:2" x14ac:dyDescent="0.25">
      <c r="B5380" s="8" t="s">
        <v>34874</v>
      </c>
    </row>
    <row r="5381" spans="2:2" x14ac:dyDescent="0.25">
      <c r="B5381" s="8" t="s">
        <v>34875</v>
      </c>
    </row>
    <row r="5382" spans="2:2" x14ac:dyDescent="0.25">
      <c r="B5382" s="8" t="s">
        <v>34876</v>
      </c>
    </row>
    <row r="5383" spans="2:2" x14ac:dyDescent="0.25">
      <c r="B5383" s="8" t="s">
        <v>21481</v>
      </c>
    </row>
    <row r="5384" spans="2:2" x14ac:dyDescent="0.25">
      <c r="B5384" s="8" t="s">
        <v>21482</v>
      </c>
    </row>
    <row r="5385" spans="2:2" x14ac:dyDescent="0.25">
      <c r="B5385" s="8" t="s">
        <v>21483</v>
      </c>
    </row>
    <row r="5386" spans="2:2" x14ac:dyDescent="0.25">
      <c r="B5386" s="8" t="s">
        <v>21484</v>
      </c>
    </row>
    <row r="5387" spans="2:2" x14ac:dyDescent="0.25">
      <c r="B5387" s="8" t="s">
        <v>21485</v>
      </c>
    </row>
    <row r="5388" spans="2:2" x14ac:dyDescent="0.25">
      <c r="B5388" s="8" t="s">
        <v>21486</v>
      </c>
    </row>
    <row r="5389" spans="2:2" x14ac:dyDescent="0.25">
      <c r="B5389" s="8" t="s">
        <v>21487</v>
      </c>
    </row>
    <row r="5390" spans="2:2" x14ac:dyDescent="0.25">
      <c r="B5390" s="8" t="s">
        <v>21488</v>
      </c>
    </row>
    <row r="5391" spans="2:2" x14ac:dyDescent="0.25">
      <c r="B5391" s="8" t="s">
        <v>21491</v>
      </c>
    </row>
    <row r="5392" spans="2:2" x14ac:dyDescent="0.25">
      <c r="B5392" s="8" t="s">
        <v>21492</v>
      </c>
    </row>
    <row r="5393" spans="2:2" x14ac:dyDescent="0.25">
      <c r="B5393" s="8" t="s">
        <v>21493</v>
      </c>
    </row>
    <row r="5394" spans="2:2" x14ac:dyDescent="0.25">
      <c r="B5394" s="8" t="s">
        <v>21494</v>
      </c>
    </row>
    <row r="5395" spans="2:2" x14ac:dyDescent="0.25">
      <c r="B5395" s="8" t="s">
        <v>21495</v>
      </c>
    </row>
    <row r="5396" spans="2:2" x14ac:dyDescent="0.25">
      <c r="B5396" s="8" t="s">
        <v>21496</v>
      </c>
    </row>
    <row r="5397" spans="2:2" x14ac:dyDescent="0.25">
      <c r="B5397" s="8" t="s">
        <v>21497</v>
      </c>
    </row>
    <row r="5398" spans="2:2" x14ac:dyDescent="0.25">
      <c r="B5398" s="8" t="s">
        <v>21498</v>
      </c>
    </row>
    <row r="5399" spans="2:2" x14ac:dyDescent="0.25">
      <c r="B5399" s="8" t="s">
        <v>21577</v>
      </c>
    </row>
    <row r="5400" spans="2:2" x14ac:dyDescent="0.25">
      <c r="B5400" s="8" t="s">
        <v>21489</v>
      </c>
    </row>
    <row r="5401" spans="2:2" x14ac:dyDescent="0.25">
      <c r="B5401" s="8" t="s">
        <v>34877</v>
      </c>
    </row>
    <row r="5402" spans="2:2" x14ac:dyDescent="0.25">
      <c r="B5402" s="8" t="s">
        <v>21490</v>
      </c>
    </row>
    <row r="5403" spans="2:2" x14ac:dyDescent="0.25">
      <c r="B5403" s="8" t="s">
        <v>21500</v>
      </c>
    </row>
    <row r="5404" spans="2:2" x14ac:dyDescent="0.25">
      <c r="B5404" s="8" t="s">
        <v>21501</v>
      </c>
    </row>
    <row r="5405" spans="2:2" x14ac:dyDescent="0.25">
      <c r="B5405" s="8" t="s">
        <v>21502</v>
      </c>
    </row>
    <row r="5406" spans="2:2" x14ac:dyDescent="0.25">
      <c r="B5406" s="8" t="s">
        <v>21503</v>
      </c>
    </row>
    <row r="5407" spans="2:2" x14ac:dyDescent="0.25">
      <c r="B5407" s="8" t="s">
        <v>21504</v>
      </c>
    </row>
    <row r="5408" spans="2:2" x14ac:dyDescent="0.25">
      <c r="B5408" s="8" t="s">
        <v>21505</v>
      </c>
    </row>
    <row r="5409" spans="2:2" x14ac:dyDescent="0.25">
      <c r="B5409" s="8" t="s">
        <v>21506</v>
      </c>
    </row>
    <row r="5410" spans="2:2" x14ac:dyDescent="0.25">
      <c r="B5410" s="8" t="s">
        <v>34878</v>
      </c>
    </row>
    <row r="5411" spans="2:2" x14ac:dyDescent="0.25">
      <c r="B5411" s="8" t="s">
        <v>34879</v>
      </c>
    </row>
    <row r="5412" spans="2:2" x14ac:dyDescent="0.25">
      <c r="B5412" s="8" t="s">
        <v>34880</v>
      </c>
    </row>
    <row r="5413" spans="2:2" x14ac:dyDescent="0.25">
      <c r="B5413" s="8" t="s">
        <v>34881</v>
      </c>
    </row>
    <row r="5414" spans="2:2" x14ac:dyDescent="0.25">
      <c r="B5414" s="8" t="s">
        <v>21507</v>
      </c>
    </row>
    <row r="5415" spans="2:2" x14ac:dyDescent="0.25">
      <c r="B5415" s="8" t="s">
        <v>21508</v>
      </c>
    </row>
    <row r="5416" spans="2:2" x14ac:dyDescent="0.25">
      <c r="B5416" s="8" t="s">
        <v>37558</v>
      </c>
    </row>
    <row r="5417" spans="2:2" x14ac:dyDescent="0.25">
      <c r="B5417" s="8" t="s">
        <v>37559</v>
      </c>
    </row>
    <row r="5418" spans="2:2" x14ac:dyDescent="0.25">
      <c r="B5418" s="8" t="s">
        <v>37560</v>
      </c>
    </row>
    <row r="5419" spans="2:2" x14ac:dyDescent="0.25">
      <c r="B5419" s="8" t="s">
        <v>21509</v>
      </c>
    </row>
    <row r="5420" spans="2:2" x14ac:dyDescent="0.25">
      <c r="B5420" s="8" t="s">
        <v>21510</v>
      </c>
    </row>
    <row r="5421" spans="2:2" x14ac:dyDescent="0.25">
      <c r="B5421" s="8" t="s">
        <v>21511</v>
      </c>
    </row>
    <row r="5422" spans="2:2" x14ac:dyDescent="0.25">
      <c r="B5422" s="8" t="s">
        <v>21512</v>
      </c>
    </row>
    <row r="5423" spans="2:2" x14ac:dyDescent="0.25">
      <c r="B5423" s="8" t="s">
        <v>21513</v>
      </c>
    </row>
    <row r="5424" spans="2:2" x14ac:dyDescent="0.25">
      <c r="B5424" s="8" t="s">
        <v>21514</v>
      </c>
    </row>
    <row r="5425" spans="2:2" x14ac:dyDescent="0.25">
      <c r="B5425" s="8" t="s">
        <v>21515</v>
      </c>
    </row>
    <row r="5426" spans="2:2" x14ac:dyDescent="0.25">
      <c r="B5426" s="8" t="s">
        <v>21516</v>
      </c>
    </row>
    <row r="5427" spans="2:2" x14ac:dyDescent="0.25">
      <c r="B5427" s="8" t="s">
        <v>21517</v>
      </c>
    </row>
    <row r="5428" spans="2:2" x14ac:dyDescent="0.25">
      <c r="B5428" s="8" t="s">
        <v>21518</v>
      </c>
    </row>
    <row r="5429" spans="2:2" x14ac:dyDescent="0.25">
      <c r="B5429" s="8" t="s">
        <v>21520</v>
      </c>
    </row>
    <row r="5430" spans="2:2" x14ac:dyDescent="0.25">
      <c r="B5430" s="8" t="s">
        <v>21521</v>
      </c>
    </row>
    <row r="5431" spans="2:2" x14ac:dyDescent="0.25">
      <c r="B5431" s="8" t="s">
        <v>21522</v>
      </c>
    </row>
    <row r="5432" spans="2:2" x14ac:dyDescent="0.25">
      <c r="B5432" s="8" t="s">
        <v>21523</v>
      </c>
    </row>
    <row r="5433" spans="2:2" x14ac:dyDescent="0.25">
      <c r="B5433" s="8" t="s">
        <v>21524</v>
      </c>
    </row>
    <row r="5434" spans="2:2" x14ac:dyDescent="0.25">
      <c r="B5434" s="8" t="s">
        <v>21525</v>
      </c>
    </row>
    <row r="5435" spans="2:2" x14ac:dyDescent="0.25">
      <c r="B5435" s="8" t="s">
        <v>21526</v>
      </c>
    </row>
    <row r="5436" spans="2:2" x14ac:dyDescent="0.25">
      <c r="B5436" s="8" t="s">
        <v>21527</v>
      </c>
    </row>
    <row r="5437" spans="2:2" x14ac:dyDescent="0.25">
      <c r="B5437" s="8" t="s">
        <v>21528</v>
      </c>
    </row>
    <row r="5438" spans="2:2" x14ac:dyDescent="0.25">
      <c r="B5438" s="8" t="s">
        <v>21227</v>
      </c>
    </row>
    <row r="5439" spans="2:2" x14ac:dyDescent="0.25">
      <c r="B5439" s="8" t="s">
        <v>21228</v>
      </c>
    </row>
    <row r="5440" spans="2:2" x14ac:dyDescent="0.25">
      <c r="B5440" s="8" t="s">
        <v>21229</v>
      </c>
    </row>
    <row r="5441" spans="2:2" x14ac:dyDescent="0.25">
      <c r="B5441" s="8" t="s">
        <v>21230</v>
      </c>
    </row>
    <row r="5442" spans="2:2" x14ac:dyDescent="0.25">
      <c r="B5442" s="8" t="s">
        <v>21231</v>
      </c>
    </row>
    <row r="5443" spans="2:2" x14ac:dyDescent="0.25">
      <c r="B5443" s="8" t="s">
        <v>21232</v>
      </c>
    </row>
    <row r="5444" spans="2:2" x14ac:dyDescent="0.25">
      <c r="B5444" s="8" t="s">
        <v>21233</v>
      </c>
    </row>
    <row r="5445" spans="2:2" x14ac:dyDescent="0.25">
      <c r="B5445" s="8" t="s">
        <v>21234</v>
      </c>
    </row>
    <row r="5446" spans="2:2" x14ac:dyDescent="0.25">
      <c r="B5446" s="8" t="s">
        <v>21235</v>
      </c>
    </row>
    <row r="5447" spans="2:2" x14ac:dyDescent="0.25">
      <c r="B5447" s="8" t="s">
        <v>21236</v>
      </c>
    </row>
    <row r="5448" spans="2:2" x14ac:dyDescent="0.25">
      <c r="B5448" s="8" t="s">
        <v>21237</v>
      </c>
    </row>
    <row r="5449" spans="2:2" x14ac:dyDescent="0.25">
      <c r="B5449" s="8" t="s">
        <v>37561</v>
      </c>
    </row>
    <row r="5450" spans="2:2" x14ac:dyDescent="0.25">
      <c r="B5450" s="8" t="s">
        <v>34882</v>
      </c>
    </row>
    <row r="5451" spans="2:2" x14ac:dyDescent="0.25">
      <c r="B5451" s="8" t="s">
        <v>34883</v>
      </c>
    </row>
    <row r="5452" spans="2:2" x14ac:dyDescent="0.25">
      <c r="B5452" s="8" t="s">
        <v>34884</v>
      </c>
    </row>
    <row r="5453" spans="2:2" x14ac:dyDescent="0.25">
      <c r="B5453" s="8" t="s">
        <v>21529</v>
      </c>
    </row>
    <row r="5454" spans="2:2" x14ac:dyDescent="0.25">
      <c r="B5454" s="8" t="s">
        <v>3304</v>
      </c>
    </row>
    <row r="5455" spans="2:2" x14ac:dyDescent="0.25">
      <c r="B5455" s="8" t="s">
        <v>19538</v>
      </c>
    </row>
    <row r="5456" spans="2:2" x14ac:dyDescent="0.25">
      <c r="B5456" s="8" t="s">
        <v>21530</v>
      </c>
    </row>
    <row r="5457" spans="2:2" x14ac:dyDescent="0.25">
      <c r="B5457" s="8" t="s">
        <v>21531</v>
      </c>
    </row>
    <row r="5458" spans="2:2" x14ac:dyDescent="0.25">
      <c r="B5458" s="8" t="s">
        <v>38588</v>
      </c>
    </row>
    <row r="5459" spans="2:2" x14ac:dyDescent="0.25">
      <c r="B5459" s="8" t="s">
        <v>37997</v>
      </c>
    </row>
    <row r="5460" spans="2:2" x14ac:dyDescent="0.25">
      <c r="B5460" s="8" t="s">
        <v>21541</v>
      </c>
    </row>
    <row r="5461" spans="2:2" x14ac:dyDescent="0.25">
      <c r="B5461" s="8" t="s">
        <v>21542</v>
      </c>
    </row>
    <row r="5462" spans="2:2" x14ac:dyDescent="0.25">
      <c r="B5462" s="8" t="s">
        <v>21543</v>
      </c>
    </row>
    <row r="5463" spans="2:2" x14ac:dyDescent="0.25">
      <c r="B5463" s="8" t="s">
        <v>21544</v>
      </c>
    </row>
    <row r="5464" spans="2:2" x14ac:dyDescent="0.25">
      <c r="B5464" s="8" t="s">
        <v>21545</v>
      </c>
    </row>
    <row r="5465" spans="2:2" x14ac:dyDescent="0.25">
      <c r="B5465" s="8" t="s">
        <v>21546</v>
      </c>
    </row>
    <row r="5466" spans="2:2" x14ac:dyDescent="0.25">
      <c r="B5466" s="8" t="s">
        <v>21547</v>
      </c>
    </row>
    <row r="5467" spans="2:2" x14ac:dyDescent="0.25">
      <c r="B5467" s="8" t="s">
        <v>21548</v>
      </c>
    </row>
    <row r="5468" spans="2:2" x14ac:dyDescent="0.25">
      <c r="B5468" s="8" t="s">
        <v>21549</v>
      </c>
    </row>
    <row r="5469" spans="2:2" x14ac:dyDescent="0.25">
      <c r="B5469" s="8" t="s">
        <v>34885</v>
      </c>
    </row>
    <row r="5470" spans="2:2" x14ac:dyDescent="0.25">
      <c r="B5470" s="8" t="s">
        <v>34886</v>
      </c>
    </row>
    <row r="5471" spans="2:2" x14ac:dyDescent="0.25">
      <c r="B5471" s="8" t="s">
        <v>34887</v>
      </c>
    </row>
    <row r="5472" spans="2:2" x14ac:dyDescent="0.25">
      <c r="B5472" s="8" t="s">
        <v>21550</v>
      </c>
    </row>
    <row r="5473" spans="2:2" x14ac:dyDescent="0.25">
      <c r="B5473" s="8" t="s">
        <v>21551</v>
      </c>
    </row>
    <row r="5474" spans="2:2" x14ac:dyDescent="0.25">
      <c r="B5474" s="8" t="s">
        <v>21552</v>
      </c>
    </row>
    <row r="5475" spans="2:2" x14ac:dyDescent="0.25">
      <c r="B5475" s="8" t="s">
        <v>21553</v>
      </c>
    </row>
    <row r="5476" spans="2:2" x14ac:dyDescent="0.25">
      <c r="B5476" s="8" t="s">
        <v>37562</v>
      </c>
    </row>
    <row r="5477" spans="2:2" x14ac:dyDescent="0.25">
      <c r="B5477" s="8" t="s">
        <v>37563</v>
      </c>
    </row>
    <row r="5478" spans="2:2" x14ac:dyDescent="0.25">
      <c r="B5478" s="8" t="s">
        <v>37564</v>
      </c>
    </row>
    <row r="5479" spans="2:2" x14ac:dyDescent="0.25">
      <c r="B5479" s="8" t="s">
        <v>37565</v>
      </c>
    </row>
    <row r="5480" spans="2:2" x14ac:dyDescent="0.25">
      <c r="B5480" s="8" t="s">
        <v>37566</v>
      </c>
    </row>
    <row r="5481" spans="2:2" x14ac:dyDescent="0.25">
      <c r="B5481" s="8" t="s">
        <v>37567</v>
      </c>
    </row>
    <row r="5482" spans="2:2" x14ac:dyDescent="0.25">
      <c r="B5482" s="8" t="s">
        <v>38589</v>
      </c>
    </row>
    <row r="5483" spans="2:2" x14ac:dyDescent="0.25">
      <c r="B5483" s="8" t="s">
        <v>37568</v>
      </c>
    </row>
    <row r="5484" spans="2:2" x14ac:dyDescent="0.25">
      <c r="B5484" s="8" t="s">
        <v>37569</v>
      </c>
    </row>
    <row r="5485" spans="2:2" x14ac:dyDescent="0.25">
      <c r="B5485" s="8" t="s">
        <v>37570</v>
      </c>
    </row>
    <row r="5486" spans="2:2" x14ac:dyDescent="0.25">
      <c r="B5486" s="8" t="s">
        <v>3340</v>
      </c>
    </row>
    <row r="5487" spans="2:2" x14ac:dyDescent="0.25">
      <c r="B5487" s="8" t="s">
        <v>3341</v>
      </c>
    </row>
    <row r="5488" spans="2:2" x14ac:dyDescent="0.25">
      <c r="B5488" s="8" t="s">
        <v>3342</v>
      </c>
    </row>
    <row r="5489" spans="2:2" x14ac:dyDescent="0.25">
      <c r="B5489" s="8" t="s">
        <v>3343</v>
      </c>
    </row>
    <row r="5490" spans="2:2" x14ac:dyDescent="0.25">
      <c r="B5490" s="8" t="s">
        <v>3344</v>
      </c>
    </row>
    <row r="5491" spans="2:2" x14ac:dyDescent="0.25">
      <c r="B5491" s="8" t="s">
        <v>21554</v>
      </c>
    </row>
    <row r="5492" spans="2:2" x14ac:dyDescent="0.25">
      <c r="B5492" s="8" t="s">
        <v>21555</v>
      </c>
    </row>
    <row r="5493" spans="2:2" x14ac:dyDescent="0.25">
      <c r="B5493" s="8" t="s">
        <v>21556</v>
      </c>
    </row>
    <row r="5494" spans="2:2" x14ac:dyDescent="0.25">
      <c r="B5494" s="8" t="s">
        <v>21557</v>
      </c>
    </row>
    <row r="5495" spans="2:2" x14ac:dyDescent="0.25">
      <c r="B5495" s="8" t="s">
        <v>21558</v>
      </c>
    </row>
    <row r="5496" spans="2:2" x14ac:dyDescent="0.25">
      <c r="B5496" s="8" t="s">
        <v>3305</v>
      </c>
    </row>
    <row r="5497" spans="2:2" x14ac:dyDescent="0.25">
      <c r="B5497" s="8" t="s">
        <v>47333</v>
      </c>
    </row>
    <row r="5498" spans="2:2" x14ac:dyDescent="0.25">
      <c r="B5498" s="8" t="s">
        <v>21559</v>
      </c>
    </row>
    <row r="5499" spans="2:2" x14ac:dyDescent="0.25">
      <c r="B5499" s="8" t="s">
        <v>21560</v>
      </c>
    </row>
    <row r="5500" spans="2:2" x14ac:dyDescent="0.25">
      <c r="B5500" s="8" t="s">
        <v>21561</v>
      </c>
    </row>
    <row r="5501" spans="2:2" x14ac:dyDescent="0.25">
      <c r="B5501" s="8" t="s">
        <v>21562</v>
      </c>
    </row>
    <row r="5502" spans="2:2" x14ac:dyDescent="0.25">
      <c r="B5502" s="8" t="s">
        <v>21563</v>
      </c>
    </row>
    <row r="5503" spans="2:2" x14ac:dyDescent="0.25">
      <c r="B5503" s="8" t="s">
        <v>21564</v>
      </c>
    </row>
    <row r="5504" spans="2:2" x14ac:dyDescent="0.25">
      <c r="B5504" s="8" t="s">
        <v>46086</v>
      </c>
    </row>
    <row r="5505" spans="2:2" x14ac:dyDescent="0.25">
      <c r="B5505" s="8" t="s">
        <v>21565</v>
      </c>
    </row>
    <row r="5506" spans="2:2" x14ac:dyDescent="0.25">
      <c r="B5506" s="8" t="s">
        <v>21566</v>
      </c>
    </row>
    <row r="5507" spans="2:2" x14ac:dyDescent="0.25">
      <c r="B5507" s="8" t="s">
        <v>46087</v>
      </c>
    </row>
    <row r="5508" spans="2:2" x14ac:dyDescent="0.25">
      <c r="B5508" s="8" t="s">
        <v>21567</v>
      </c>
    </row>
    <row r="5509" spans="2:2" x14ac:dyDescent="0.25">
      <c r="B5509" s="8" t="s">
        <v>46088</v>
      </c>
    </row>
    <row r="5510" spans="2:2" x14ac:dyDescent="0.25">
      <c r="B5510" s="8" t="s">
        <v>21568</v>
      </c>
    </row>
    <row r="5511" spans="2:2" x14ac:dyDescent="0.25">
      <c r="B5511" s="8" t="s">
        <v>21569</v>
      </c>
    </row>
    <row r="5512" spans="2:2" x14ac:dyDescent="0.25">
      <c r="B5512" s="8" t="s">
        <v>21570</v>
      </c>
    </row>
    <row r="5513" spans="2:2" x14ac:dyDescent="0.25">
      <c r="B5513" s="8" t="s">
        <v>47954</v>
      </c>
    </row>
    <row r="5514" spans="2:2" x14ac:dyDescent="0.25">
      <c r="B5514" s="8" t="s">
        <v>46089</v>
      </c>
    </row>
    <row r="5515" spans="2:2" x14ac:dyDescent="0.25">
      <c r="B5515" s="8" t="s">
        <v>47955</v>
      </c>
    </row>
    <row r="5516" spans="2:2" x14ac:dyDescent="0.25">
      <c r="B5516" s="8" t="s">
        <v>21571</v>
      </c>
    </row>
    <row r="5517" spans="2:2" x14ac:dyDescent="0.25">
      <c r="B5517" s="8" t="s">
        <v>21572</v>
      </c>
    </row>
    <row r="5518" spans="2:2" x14ac:dyDescent="0.25">
      <c r="B5518" s="8" t="s">
        <v>21573</v>
      </c>
    </row>
    <row r="5519" spans="2:2" x14ac:dyDescent="0.25">
      <c r="B5519" s="8" t="s">
        <v>21574</v>
      </c>
    </row>
    <row r="5520" spans="2:2" x14ac:dyDescent="0.25">
      <c r="B5520" s="8" t="s">
        <v>46090</v>
      </c>
    </row>
    <row r="5521" spans="2:2" x14ac:dyDescent="0.25">
      <c r="B5521" s="8" t="s">
        <v>21575</v>
      </c>
    </row>
    <row r="5522" spans="2:2" x14ac:dyDescent="0.25">
      <c r="B5522" s="8" t="s">
        <v>21576</v>
      </c>
    </row>
    <row r="5523" spans="2:2" x14ac:dyDescent="0.25">
      <c r="B5523" s="8" t="s">
        <v>46091</v>
      </c>
    </row>
    <row r="5524" spans="2:2" x14ac:dyDescent="0.25">
      <c r="B5524" s="8" t="s">
        <v>38147</v>
      </c>
    </row>
    <row r="5525" spans="2:2" x14ac:dyDescent="0.25">
      <c r="B5525" s="8" t="s">
        <v>34889</v>
      </c>
    </row>
    <row r="5526" spans="2:2" x14ac:dyDescent="0.25">
      <c r="B5526" s="8" t="s">
        <v>3795</v>
      </c>
    </row>
    <row r="5527" spans="2:2" x14ac:dyDescent="0.25">
      <c r="B5527" s="8" t="s">
        <v>3351</v>
      </c>
    </row>
    <row r="5528" spans="2:2" x14ac:dyDescent="0.25">
      <c r="B5528" s="8" t="s">
        <v>3306</v>
      </c>
    </row>
    <row r="5529" spans="2:2" x14ac:dyDescent="0.25">
      <c r="B5529" s="8" t="s">
        <v>21311</v>
      </c>
    </row>
    <row r="5530" spans="2:2" x14ac:dyDescent="0.25">
      <c r="B5530" s="8" t="s">
        <v>34890</v>
      </c>
    </row>
    <row r="5531" spans="2:2" x14ac:dyDescent="0.25">
      <c r="B5531" s="8" t="s">
        <v>34891</v>
      </c>
    </row>
    <row r="5532" spans="2:2" x14ac:dyDescent="0.25">
      <c r="B5532" s="8" t="s">
        <v>34892</v>
      </c>
    </row>
    <row r="5533" spans="2:2" x14ac:dyDescent="0.25">
      <c r="B5533" s="8" t="s">
        <v>34893</v>
      </c>
    </row>
    <row r="5534" spans="2:2" x14ac:dyDescent="0.25">
      <c r="B5534" s="8" t="s">
        <v>34894</v>
      </c>
    </row>
    <row r="5535" spans="2:2" x14ac:dyDescent="0.25">
      <c r="B5535" s="8" t="s">
        <v>21578</v>
      </c>
    </row>
    <row r="5536" spans="2:2" x14ac:dyDescent="0.25">
      <c r="B5536" s="8" t="s">
        <v>21579</v>
      </c>
    </row>
    <row r="5537" spans="2:2" x14ac:dyDescent="0.25">
      <c r="B5537" s="8" t="s">
        <v>21580</v>
      </c>
    </row>
    <row r="5538" spans="2:2" x14ac:dyDescent="0.25">
      <c r="B5538" s="8" t="s">
        <v>21581</v>
      </c>
    </row>
    <row r="5539" spans="2:2" x14ac:dyDescent="0.25">
      <c r="B5539" s="8" t="s">
        <v>21582</v>
      </c>
    </row>
    <row r="5540" spans="2:2" x14ac:dyDescent="0.25">
      <c r="B5540" s="8" t="s">
        <v>21583</v>
      </c>
    </row>
    <row r="5541" spans="2:2" x14ac:dyDescent="0.25">
      <c r="B5541" s="8" t="s">
        <v>21584</v>
      </c>
    </row>
    <row r="5542" spans="2:2" x14ac:dyDescent="0.25">
      <c r="B5542" s="8" t="s">
        <v>21585</v>
      </c>
    </row>
    <row r="5543" spans="2:2" x14ac:dyDescent="0.25">
      <c r="B5543" s="8" t="s">
        <v>21586</v>
      </c>
    </row>
    <row r="5544" spans="2:2" x14ac:dyDescent="0.25">
      <c r="B5544" s="8" t="s">
        <v>21587</v>
      </c>
    </row>
    <row r="5545" spans="2:2" x14ac:dyDescent="0.25">
      <c r="B5545" s="8" t="s">
        <v>21588</v>
      </c>
    </row>
    <row r="5546" spans="2:2" x14ac:dyDescent="0.25">
      <c r="B5546" s="8" t="s">
        <v>21589</v>
      </c>
    </row>
    <row r="5547" spans="2:2" x14ac:dyDescent="0.25">
      <c r="B5547" s="8" t="s">
        <v>21590</v>
      </c>
    </row>
    <row r="5548" spans="2:2" x14ac:dyDescent="0.25">
      <c r="B5548" s="8" t="s">
        <v>21591</v>
      </c>
    </row>
    <row r="5549" spans="2:2" x14ac:dyDescent="0.25">
      <c r="B5549" s="8" t="s">
        <v>21593</v>
      </c>
    </row>
    <row r="5550" spans="2:2" x14ac:dyDescent="0.25">
      <c r="B5550" s="8" t="s">
        <v>21600</v>
      </c>
    </row>
    <row r="5551" spans="2:2" x14ac:dyDescent="0.25">
      <c r="B5551" s="8" t="s">
        <v>21601</v>
      </c>
    </row>
    <row r="5552" spans="2:2" x14ac:dyDescent="0.25">
      <c r="B5552" s="8" t="s">
        <v>21602</v>
      </c>
    </row>
    <row r="5553" spans="2:2" x14ac:dyDescent="0.25">
      <c r="B5553" s="8" t="s">
        <v>21603</v>
      </c>
    </row>
    <row r="5554" spans="2:2" x14ac:dyDescent="0.25">
      <c r="B5554" s="8" t="s">
        <v>21604</v>
      </c>
    </row>
    <row r="5555" spans="2:2" x14ac:dyDescent="0.25">
      <c r="B5555" s="8" t="s">
        <v>21595</v>
      </c>
    </row>
    <row r="5556" spans="2:2" x14ac:dyDescent="0.25">
      <c r="B5556" s="8" t="s">
        <v>21596</v>
      </c>
    </row>
    <row r="5557" spans="2:2" x14ac:dyDescent="0.25">
      <c r="B5557" s="8" t="s">
        <v>21597</v>
      </c>
    </row>
    <row r="5558" spans="2:2" x14ac:dyDescent="0.25">
      <c r="B5558" s="8" t="s">
        <v>21598</v>
      </c>
    </row>
    <row r="5559" spans="2:2" x14ac:dyDescent="0.25">
      <c r="B5559" s="8" t="s">
        <v>21599</v>
      </c>
    </row>
    <row r="5560" spans="2:2" x14ac:dyDescent="0.25">
      <c r="B5560" s="8" t="s">
        <v>21605</v>
      </c>
    </row>
    <row r="5561" spans="2:2" x14ac:dyDescent="0.25">
      <c r="B5561" s="8" t="s">
        <v>21606</v>
      </c>
    </row>
    <row r="5562" spans="2:2" x14ac:dyDescent="0.25">
      <c r="B5562" s="8" t="s">
        <v>21607</v>
      </c>
    </row>
    <row r="5563" spans="2:2" x14ac:dyDescent="0.25">
      <c r="B5563" s="8" t="s">
        <v>21608</v>
      </c>
    </row>
    <row r="5564" spans="2:2" x14ac:dyDescent="0.25">
      <c r="B5564" s="8" t="s">
        <v>21609</v>
      </c>
    </row>
    <row r="5565" spans="2:2" x14ac:dyDescent="0.25">
      <c r="B5565" s="8" t="s">
        <v>21610</v>
      </c>
    </row>
    <row r="5566" spans="2:2" x14ac:dyDescent="0.25">
      <c r="B5566" s="8" t="s">
        <v>21611</v>
      </c>
    </row>
    <row r="5567" spans="2:2" x14ac:dyDescent="0.25">
      <c r="B5567" s="8" t="s">
        <v>21612</v>
      </c>
    </row>
    <row r="5568" spans="2:2" x14ac:dyDescent="0.25">
      <c r="B5568" s="8" t="s">
        <v>21613</v>
      </c>
    </row>
    <row r="5569" spans="2:2" x14ac:dyDescent="0.25">
      <c r="B5569" s="8" t="s">
        <v>21614</v>
      </c>
    </row>
    <row r="5570" spans="2:2" x14ac:dyDescent="0.25">
      <c r="B5570" s="8" t="s">
        <v>21615</v>
      </c>
    </row>
    <row r="5571" spans="2:2" x14ac:dyDescent="0.25">
      <c r="B5571" s="8" t="s">
        <v>21616</v>
      </c>
    </row>
    <row r="5572" spans="2:2" x14ac:dyDescent="0.25">
      <c r="B5572" s="8" t="s">
        <v>21617</v>
      </c>
    </row>
    <row r="5573" spans="2:2" x14ac:dyDescent="0.25">
      <c r="B5573" s="8" t="s">
        <v>21618</v>
      </c>
    </row>
    <row r="5574" spans="2:2" x14ac:dyDescent="0.25">
      <c r="B5574" s="8" t="s">
        <v>21619</v>
      </c>
    </row>
    <row r="5575" spans="2:2" x14ac:dyDescent="0.25">
      <c r="B5575" s="8" t="s">
        <v>21620</v>
      </c>
    </row>
    <row r="5576" spans="2:2" x14ac:dyDescent="0.25">
      <c r="B5576" s="8" t="s">
        <v>21621</v>
      </c>
    </row>
    <row r="5577" spans="2:2" x14ac:dyDescent="0.25">
      <c r="B5577" s="8" t="s">
        <v>21622</v>
      </c>
    </row>
    <row r="5578" spans="2:2" x14ac:dyDescent="0.25">
      <c r="B5578" s="8" t="s">
        <v>21623</v>
      </c>
    </row>
    <row r="5579" spans="2:2" x14ac:dyDescent="0.25">
      <c r="B5579" s="8" t="s">
        <v>21624</v>
      </c>
    </row>
    <row r="5580" spans="2:2" x14ac:dyDescent="0.25">
      <c r="B5580" s="8" t="s">
        <v>21625</v>
      </c>
    </row>
    <row r="5581" spans="2:2" x14ac:dyDescent="0.25">
      <c r="B5581" s="8" t="s">
        <v>21626</v>
      </c>
    </row>
    <row r="5582" spans="2:2" x14ac:dyDescent="0.25">
      <c r="B5582" s="8" t="s">
        <v>21627</v>
      </c>
    </row>
    <row r="5583" spans="2:2" x14ac:dyDescent="0.25">
      <c r="B5583" s="8" t="s">
        <v>21628</v>
      </c>
    </row>
    <row r="5584" spans="2:2" x14ac:dyDescent="0.25">
      <c r="B5584" s="8" t="s">
        <v>21629</v>
      </c>
    </row>
    <row r="5585" spans="2:2" x14ac:dyDescent="0.25">
      <c r="B5585" s="8" t="s">
        <v>21630</v>
      </c>
    </row>
    <row r="5586" spans="2:2" x14ac:dyDescent="0.25">
      <c r="B5586" s="8" t="s">
        <v>21631</v>
      </c>
    </row>
    <row r="5587" spans="2:2" x14ac:dyDescent="0.25">
      <c r="B5587" s="8" t="s">
        <v>21632</v>
      </c>
    </row>
    <row r="5588" spans="2:2" x14ac:dyDescent="0.25">
      <c r="B5588" s="8" t="s">
        <v>21633</v>
      </c>
    </row>
    <row r="5589" spans="2:2" x14ac:dyDescent="0.25">
      <c r="B5589" s="8" t="s">
        <v>21634</v>
      </c>
    </row>
    <row r="5590" spans="2:2" x14ac:dyDescent="0.25">
      <c r="B5590" s="8" t="s">
        <v>21635</v>
      </c>
    </row>
    <row r="5591" spans="2:2" x14ac:dyDescent="0.25">
      <c r="B5591" s="8" t="s">
        <v>21636</v>
      </c>
    </row>
    <row r="5592" spans="2:2" x14ac:dyDescent="0.25">
      <c r="B5592" s="8" t="s">
        <v>34895</v>
      </c>
    </row>
    <row r="5593" spans="2:2" x14ac:dyDescent="0.25">
      <c r="B5593" s="8" t="s">
        <v>34896</v>
      </c>
    </row>
    <row r="5594" spans="2:2" x14ac:dyDescent="0.25">
      <c r="B5594" s="8" t="s">
        <v>34897</v>
      </c>
    </row>
    <row r="5595" spans="2:2" x14ac:dyDescent="0.25">
      <c r="B5595" s="8" t="s">
        <v>34898</v>
      </c>
    </row>
    <row r="5596" spans="2:2" x14ac:dyDescent="0.25">
      <c r="B5596" s="8" t="s">
        <v>34899</v>
      </c>
    </row>
    <row r="5597" spans="2:2" x14ac:dyDescent="0.25">
      <c r="B5597" s="8" t="s">
        <v>34900</v>
      </c>
    </row>
    <row r="5598" spans="2:2" x14ac:dyDescent="0.25">
      <c r="B5598" s="8" t="s">
        <v>21637</v>
      </c>
    </row>
    <row r="5599" spans="2:2" x14ac:dyDescent="0.25">
      <c r="B5599" s="8" t="s">
        <v>46092</v>
      </c>
    </row>
    <row r="5600" spans="2:2" x14ac:dyDescent="0.25">
      <c r="B5600" s="8" t="s">
        <v>38703</v>
      </c>
    </row>
    <row r="5601" spans="2:2" x14ac:dyDescent="0.25">
      <c r="B5601" s="8" t="s">
        <v>38704</v>
      </c>
    </row>
    <row r="5602" spans="2:2" x14ac:dyDescent="0.25">
      <c r="B5602" s="8" t="s">
        <v>38702</v>
      </c>
    </row>
    <row r="5603" spans="2:2" x14ac:dyDescent="0.25">
      <c r="B5603" s="8" t="s">
        <v>38705</v>
      </c>
    </row>
    <row r="5604" spans="2:2" x14ac:dyDescent="0.25">
      <c r="B5604" s="8" t="s">
        <v>38706</v>
      </c>
    </row>
    <row r="5605" spans="2:2" x14ac:dyDescent="0.25">
      <c r="B5605" s="8" t="s">
        <v>38707</v>
      </c>
    </row>
    <row r="5606" spans="2:2" x14ac:dyDescent="0.25">
      <c r="B5606" s="8" t="s">
        <v>38708</v>
      </c>
    </row>
    <row r="5607" spans="2:2" x14ac:dyDescent="0.25">
      <c r="B5607" s="8" t="s">
        <v>21638</v>
      </c>
    </row>
    <row r="5608" spans="2:2" x14ac:dyDescent="0.25">
      <c r="B5608" s="8" t="s">
        <v>21639</v>
      </c>
    </row>
    <row r="5609" spans="2:2" x14ac:dyDescent="0.25">
      <c r="B5609" s="8" t="s">
        <v>21640</v>
      </c>
    </row>
    <row r="5610" spans="2:2" x14ac:dyDescent="0.25">
      <c r="B5610" s="8" t="s">
        <v>21641</v>
      </c>
    </row>
    <row r="5611" spans="2:2" x14ac:dyDescent="0.25">
      <c r="B5611" s="8" t="s">
        <v>21642</v>
      </c>
    </row>
    <row r="5612" spans="2:2" x14ac:dyDescent="0.25">
      <c r="B5612" s="8" t="s">
        <v>21643</v>
      </c>
    </row>
    <row r="5613" spans="2:2" x14ac:dyDescent="0.25">
      <c r="B5613" s="8" t="s">
        <v>21644</v>
      </c>
    </row>
    <row r="5614" spans="2:2" x14ac:dyDescent="0.25">
      <c r="B5614" s="8" t="s">
        <v>21645</v>
      </c>
    </row>
    <row r="5615" spans="2:2" x14ac:dyDescent="0.25">
      <c r="B5615" s="8" t="s">
        <v>21646</v>
      </c>
    </row>
    <row r="5616" spans="2:2" x14ac:dyDescent="0.25">
      <c r="B5616" s="8" t="s">
        <v>21647</v>
      </c>
    </row>
    <row r="5617" spans="2:2" x14ac:dyDescent="0.25">
      <c r="B5617" s="8" t="s">
        <v>21648</v>
      </c>
    </row>
    <row r="5618" spans="2:2" x14ac:dyDescent="0.25">
      <c r="B5618" s="8" t="s">
        <v>21649</v>
      </c>
    </row>
    <row r="5619" spans="2:2" x14ac:dyDescent="0.25">
      <c r="B5619" s="8" t="s">
        <v>21650</v>
      </c>
    </row>
    <row r="5620" spans="2:2" x14ac:dyDescent="0.25">
      <c r="B5620" s="8" t="s">
        <v>21651</v>
      </c>
    </row>
    <row r="5621" spans="2:2" x14ac:dyDescent="0.25">
      <c r="B5621" s="8" t="s">
        <v>34901</v>
      </c>
    </row>
    <row r="5622" spans="2:2" x14ac:dyDescent="0.25">
      <c r="B5622" s="8" t="s">
        <v>34902</v>
      </c>
    </row>
    <row r="5623" spans="2:2" x14ac:dyDescent="0.25">
      <c r="B5623" s="8" t="s">
        <v>34903</v>
      </c>
    </row>
    <row r="5624" spans="2:2" x14ac:dyDescent="0.25">
      <c r="B5624" s="8" t="s">
        <v>34904</v>
      </c>
    </row>
    <row r="5625" spans="2:2" x14ac:dyDescent="0.25">
      <c r="B5625" s="8" t="s">
        <v>3347</v>
      </c>
    </row>
    <row r="5626" spans="2:2" x14ac:dyDescent="0.25">
      <c r="B5626" s="8" t="s">
        <v>3348</v>
      </c>
    </row>
    <row r="5627" spans="2:2" x14ac:dyDescent="0.25">
      <c r="B5627" s="8" t="s">
        <v>3349</v>
      </c>
    </row>
    <row r="5628" spans="2:2" x14ac:dyDescent="0.25">
      <c r="B5628" s="8" t="s">
        <v>3350</v>
      </c>
    </row>
    <row r="5629" spans="2:2" x14ac:dyDescent="0.25">
      <c r="B5629" s="8" t="s">
        <v>21652</v>
      </c>
    </row>
    <row r="5630" spans="2:2" x14ac:dyDescent="0.25">
      <c r="B5630" s="8" t="s">
        <v>34905</v>
      </c>
    </row>
    <row r="5631" spans="2:2" x14ac:dyDescent="0.25">
      <c r="B5631" s="8" t="s">
        <v>34906</v>
      </c>
    </row>
    <row r="5632" spans="2:2" x14ac:dyDescent="0.25">
      <c r="B5632" s="8" t="s">
        <v>34907</v>
      </c>
    </row>
    <row r="5633" spans="2:2" x14ac:dyDescent="0.25">
      <c r="B5633" s="8" t="s">
        <v>21654</v>
      </c>
    </row>
    <row r="5634" spans="2:2" x14ac:dyDescent="0.25">
      <c r="B5634" s="8" t="s">
        <v>21655</v>
      </c>
    </row>
    <row r="5635" spans="2:2" x14ac:dyDescent="0.25">
      <c r="B5635" s="8" t="s">
        <v>21656</v>
      </c>
    </row>
    <row r="5636" spans="2:2" x14ac:dyDescent="0.25">
      <c r="B5636" s="8" t="s">
        <v>21657</v>
      </c>
    </row>
    <row r="5637" spans="2:2" x14ac:dyDescent="0.25">
      <c r="B5637" s="8" t="s">
        <v>21658</v>
      </c>
    </row>
    <row r="5638" spans="2:2" x14ac:dyDescent="0.25">
      <c r="B5638" s="8" t="s">
        <v>21659</v>
      </c>
    </row>
    <row r="5639" spans="2:2" x14ac:dyDescent="0.25">
      <c r="B5639" s="8" t="s">
        <v>21660</v>
      </c>
    </row>
    <row r="5640" spans="2:2" x14ac:dyDescent="0.25">
      <c r="B5640" s="8" t="s">
        <v>21653</v>
      </c>
    </row>
    <row r="5641" spans="2:2" x14ac:dyDescent="0.25">
      <c r="B5641" s="8" t="s">
        <v>43323</v>
      </c>
    </row>
    <row r="5642" spans="2:2" x14ac:dyDescent="0.25">
      <c r="B5642" s="8" t="s">
        <v>46093</v>
      </c>
    </row>
    <row r="5643" spans="2:2" x14ac:dyDescent="0.25">
      <c r="B5643" s="8" t="s">
        <v>23275</v>
      </c>
    </row>
    <row r="5644" spans="2:2" x14ac:dyDescent="0.25">
      <c r="B5644" s="8" t="s">
        <v>24526</v>
      </c>
    </row>
    <row r="5645" spans="2:2" x14ac:dyDescent="0.25">
      <c r="B5645" s="8" t="s">
        <v>21696</v>
      </c>
    </row>
    <row r="5646" spans="2:2" x14ac:dyDescent="0.25">
      <c r="B5646" s="8" t="s">
        <v>21697</v>
      </c>
    </row>
    <row r="5647" spans="2:2" x14ac:dyDescent="0.25">
      <c r="B5647" s="8" t="s">
        <v>21698</v>
      </c>
    </row>
    <row r="5648" spans="2:2" x14ac:dyDescent="0.25">
      <c r="B5648" s="8" t="s">
        <v>21704</v>
      </c>
    </row>
    <row r="5649" spans="2:2" x14ac:dyDescent="0.25">
      <c r="B5649" s="8" t="s">
        <v>42611</v>
      </c>
    </row>
    <row r="5650" spans="2:2" x14ac:dyDescent="0.25">
      <c r="B5650" s="8" t="s">
        <v>21706</v>
      </c>
    </row>
    <row r="5651" spans="2:2" x14ac:dyDescent="0.25">
      <c r="B5651" s="8" t="s">
        <v>34908</v>
      </c>
    </row>
    <row r="5652" spans="2:2" x14ac:dyDescent="0.25">
      <c r="B5652" s="8" t="s">
        <v>21699</v>
      </c>
    </row>
    <row r="5653" spans="2:2" x14ac:dyDescent="0.25">
      <c r="B5653" s="8" t="s">
        <v>21700</v>
      </c>
    </row>
    <row r="5654" spans="2:2" x14ac:dyDescent="0.25">
      <c r="B5654" s="8" t="s">
        <v>21701</v>
      </c>
    </row>
    <row r="5655" spans="2:2" x14ac:dyDescent="0.25">
      <c r="B5655" s="8" t="s">
        <v>21702</v>
      </c>
    </row>
    <row r="5656" spans="2:2" x14ac:dyDescent="0.25">
      <c r="B5656" s="8" t="s">
        <v>21703</v>
      </c>
    </row>
    <row r="5657" spans="2:2" x14ac:dyDescent="0.25">
      <c r="B5657" s="8" t="s">
        <v>46094</v>
      </c>
    </row>
    <row r="5658" spans="2:2" x14ac:dyDescent="0.25">
      <c r="B5658" s="8" t="s">
        <v>21705</v>
      </c>
    </row>
    <row r="5659" spans="2:2" x14ac:dyDescent="0.25">
      <c r="B5659" s="8" t="s">
        <v>21662</v>
      </c>
    </row>
    <row r="5660" spans="2:2" x14ac:dyDescent="0.25">
      <c r="B5660" s="8" t="s">
        <v>21663</v>
      </c>
    </row>
    <row r="5661" spans="2:2" x14ac:dyDescent="0.25">
      <c r="B5661" s="8" t="s">
        <v>21664</v>
      </c>
    </row>
    <row r="5662" spans="2:2" x14ac:dyDescent="0.25">
      <c r="B5662" s="8" t="s">
        <v>21665</v>
      </c>
    </row>
    <row r="5663" spans="2:2" x14ac:dyDescent="0.25">
      <c r="B5663" s="8" t="s">
        <v>21666</v>
      </c>
    </row>
    <row r="5664" spans="2:2" x14ac:dyDescent="0.25">
      <c r="B5664" s="8" t="s">
        <v>21667</v>
      </c>
    </row>
    <row r="5665" spans="2:2" x14ac:dyDescent="0.25">
      <c r="B5665" s="8" t="s">
        <v>21668</v>
      </c>
    </row>
    <row r="5666" spans="2:2" x14ac:dyDescent="0.25">
      <c r="B5666" s="8" t="s">
        <v>21669</v>
      </c>
    </row>
    <row r="5667" spans="2:2" x14ac:dyDescent="0.25">
      <c r="B5667" s="8" t="s">
        <v>21670</v>
      </c>
    </row>
    <row r="5668" spans="2:2" x14ac:dyDescent="0.25">
      <c r="B5668" s="8" t="s">
        <v>21671</v>
      </c>
    </row>
    <row r="5669" spans="2:2" x14ac:dyDescent="0.25">
      <c r="B5669" s="8" t="s">
        <v>21672</v>
      </c>
    </row>
    <row r="5670" spans="2:2" x14ac:dyDescent="0.25">
      <c r="B5670" s="8" t="s">
        <v>21673</v>
      </c>
    </row>
    <row r="5671" spans="2:2" x14ac:dyDescent="0.25">
      <c r="B5671" s="8" t="s">
        <v>21674</v>
      </c>
    </row>
    <row r="5672" spans="2:2" x14ac:dyDescent="0.25">
      <c r="B5672" s="8" t="s">
        <v>21675</v>
      </c>
    </row>
    <row r="5673" spans="2:2" x14ac:dyDescent="0.25">
      <c r="B5673" s="8" t="s">
        <v>21676</v>
      </c>
    </row>
    <row r="5674" spans="2:2" x14ac:dyDescent="0.25">
      <c r="B5674" s="8" t="s">
        <v>21677</v>
      </c>
    </row>
    <row r="5675" spans="2:2" x14ac:dyDescent="0.25">
      <c r="B5675" s="8" t="s">
        <v>21678</v>
      </c>
    </row>
    <row r="5676" spans="2:2" x14ac:dyDescent="0.25">
      <c r="B5676" s="8" t="s">
        <v>21679</v>
      </c>
    </row>
    <row r="5677" spans="2:2" x14ac:dyDescent="0.25">
      <c r="B5677" s="8" t="s">
        <v>21680</v>
      </c>
    </row>
    <row r="5678" spans="2:2" x14ac:dyDescent="0.25">
      <c r="B5678" s="8" t="s">
        <v>21681</v>
      </c>
    </row>
    <row r="5679" spans="2:2" x14ac:dyDescent="0.25">
      <c r="B5679" s="8" t="s">
        <v>21682</v>
      </c>
    </row>
    <row r="5680" spans="2:2" x14ac:dyDescent="0.25">
      <c r="B5680" s="8" t="s">
        <v>46095</v>
      </c>
    </row>
    <row r="5681" spans="2:2" x14ac:dyDescent="0.25">
      <c r="B5681" s="8" t="s">
        <v>21683</v>
      </c>
    </row>
    <row r="5682" spans="2:2" x14ac:dyDescent="0.25">
      <c r="B5682" s="8" t="s">
        <v>21684</v>
      </c>
    </row>
    <row r="5683" spans="2:2" x14ac:dyDescent="0.25">
      <c r="B5683" s="8" t="s">
        <v>46096</v>
      </c>
    </row>
    <row r="5684" spans="2:2" x14ac:dyDescent="0.25">
      <c r="B5684" s="8" t="s">
        <v>21685</v>
      </c>
    </row>
    <row r="5685" spans="2:2" x14ac:dyDescent="0.25">
      <c r="B5685" s="8" t="s">
        <v>21686</v>
      </c>
    </row>
    <row r="5686" spans="2:2" x14ac:dyDescent="0.25">
      <c r="B5686" s="8" t="s">
        <v>21687</v>
      </c>
    </row>
    <row r="5687" spans="2:2" x14ac:dyDescent="0.25">
      <c r="B5687" s="8" t="s">
        <v>21688</v>
      </c>
    </row>
    <row r="5688" spans="2:2" x14ac:dyDescent="0.25">
      <c r="B5688" s="8" t="s">
        <v>21689</v>
      </c>
    </row>
    <row r="5689" spans="2:2" x14ac:dyDescent="0.25">
      <c r="B5689" s="8" t="s">
        <v>21690</v>
      </c>
    </row>
    <row r="5690" spans="2:2" x14ac:dyDescent="0.25">
      <c r="B5690" s="8" t="s">
        <v>21691</v>
      </c>
    </row>
    <row r="5691" spans="2:2" x14ac:dyDescent="0.25">
      <c r="B5691" s="8" t="s">
        <v>21692</v>
      </c>
    </row>
    <row r="5692" spans="2:2" x14ac:dyDescent="0.25">
      <c r="B5692" s="8" t="s">
        <v>21693</v>
      </c>
    </row>
    <row r="5693" spans="2:2" x14ac:dyDescent="0.25">
      <c r="B5693" s="8" t="s">
        <v>21694</v>
      </c>
    </row>
    <row r="5694" spans="2:2" x14ac:dyDescent="0.25">
      <c r="B5694" s="8" t="s">
        <v>21695</v>
      </c>
    </row>
    <row r="5695" spans="2:2" x14ac:dyDescent="0.25">
      <c r="B5695" s="8" t="s">
        <v>21707</v>
      </c>
    </row>
    <row r="5696" spans="2:2" x14ac:dyDescent="0.25">
      <c r="B5696" s="8" t="s">
        <v>46097</v>
      </c>
    </row>
    <row r="5697" spans="2:2" x14ac:dyDescent="0.25">
      <c r="B5697" s="8" t="s">
        <v>21708</v>
      </c>
    </row>
    <row r="5698" spans="2:2" x14ac:dyDescent="0.25">
      <c r="B5698" s="8" t="s">
        <v>21709</v>
      </c>
    </row>
    <row r="5699" spans="2:2" x14ac:dyDescent="0.25">
      <c r="B5699" s="8" t="s">
        <v>21710</v>
      </c>
    </row>
    <row r="5700" spans="2:2" x14ac:dyDescent="0.25">
      <c r="B5700" s="8" t="s">
        <v>21711</v>
      </c>
    </row>
    <row r="5701" spans="2:2" x14ac:dyDescent="0.25">
      <c r="B5701" s="8" t="s">
        <v>21712</v>
      </c>
    </row>
    <row r="5702" spans="2:2" x14ac:dyDescent="0.25">
      <c r="B5702" s="8" t="s">
        <v>46098</v>
      </c>
    </row>
    <row r="5703" spans="2:2" x14ac:dyDescent="0.25">
      <c r="B5703" s="8" t="s">
        <v>21713</v>
      </c>
    </row>
    <row r="5704" spans="2:2" x14ac:dyDescent="0.25">
      <c r="B5704" s="8" t="s">
        <v>21714</v>
      </c>
    </row>
    <row r="5705" spans="2:2" x14ac:dyDescent="0.25">
      <c r="B5705" s="8" t="s">
        <v>46099</v>
      </c>
    </row>
    <row r="5706" spans="2:2" x14ac:dyDescent="0.25">
      <c r="B5706" s="8" t="s">
        <v>46100</v>
      </c>
    </row>
    <row r="5707" spans="2:2" x14ac:dyDescent="0.25">
      <c r="B5707" s="8" t="s">
        <v>46101</v>
      </c>
    </row>
    <row r="5708" spans="2:2" x14ac:dyDescent="0.25">
      <c r="B5708" s="8" t="s">
        <v>46102</v>
      </c>
    </row>
    <row r="5709" spans="2:2" x14ac:dyDescent="0.25">
      <c r="B5709" s="8" t="s">
        <v>46103</v>
      </c>
    </row>
    <row r="5710" spans="2:2" x14ac:dyDescent="0.25">
      <c r="B5710" s="8" t="s">
        <v>21715</v>
      </c>
    </row>
    <row r="5711" spans="2:2" x14ac:dyDescent="0.25">
      <c r="B5711" s="8" t="s">
        <v>21716</v>
      </c>
    </row>
    <row r="5712" spans="2:2" x14ac:dyDescent="0.25">
      <c r="B5712" s="8" t="s">
        <v>21717</v>
      </c>
    </row>
    <row r="5713" spans="2:2" x14ac:dyDescent="0.25">
      <c r="B5713" s="8" t="s">
        <v>21718</v>
      </c>
    </row>
    <row r="5714" spans="2:2" x14ac:dyDescent="0.25">
      <c r="B5714" s="8" t="s">
        <v>21719</v>
      </c>
    </row>
    <row r="5715" spans="2:2" x14ac:dyDescent="0.25">
      <c r="B5715" s="8" t="s">
        <v>21720</v>
      </c>
    </row>
    <row r="5716" spans="2:2" x14ac:dyDescent="0.25">
      <c r="B5716" s="8" t="s">
        <v>21721</v>
      </c>
    </row>
    <row r="5717" spans="2:2" x14ac:dyDescent="0.25">
      <c r="B5717" s="8" t="s">
        <v>21722</v>
      </c>
    </row>
    <row r="5718" spans="2:2" x14ac:dyDescent="0.25">
      <c r="B5718" s="8" t="s">
        <v>21723</v>
      </c>
    </row>
    <row r="5719" spans="2:2" x14ac:dyDescent="0.25">
      <c r="B5719" s="8" t="s">
        <v>21724</v>
      </c>
    </row>
    <row r="5720" spans="2:2" x14ac:dyDescent="0.25">
      <c r="B5720" s="8" t="s">
        <v>21725</v>
      </c>
    </row>
    <row r="5721" spans="2:2" x14ac:dyDescent="0.25">
      <c r="B5721" s="8" t="s">
        <v>21726</v>
      </c>
    </row>
    <row r="5722" spans="2:2" x14ac:dyDescent="0.25">
      <c r="B5722" s="8" t="s">
        <v>21727</v>
      </c>
    </row>
    <row r="5723" spans="2:2" x14ac:dyDescent="0.25">
      <c r="B5723" s="8" t="s">
        <v>21728</v>
      </c>
    </row>
    <row r="5724" spans="2:2" x14ac:dyDescent="0.25">
      <c r="B5724" s="8" t="s">
        <v>21729</v>
      </c>
    </row>
    <row r="5725" spans="2:2" x14ac:dyDescent="0.25">
      <c r="B5725" s="8" t="s">
        <v>21730</v>
      </c>
    </row>
    <row r="5726" spans="2:2" x14ac:dyDescent="0.25">
      <c r="B5726" s="8" t="s">
        <v>21731</v>
      </c>
    </row>
    <row r="5727" spans="2:2" x14ac:dyDescent="0.25">
      <c r="B5727" s="8" t="s">
        <v>21732</v>
      </c>
    </row>
    <row r="5728" spans="2:2" x14ac:dyDescent="0.25">
      <c r="B5728" s="8" t="s">
        <v>21733</v>
      </c>
    </row>
    <row r="5729" spans="2:2" x14ac:dyDescent="0.25">
      <c r="B5729" s="8" t="s">
        <v>21734</v>
      </c>
    </row>
    <row r="5730" spans="2:2" x14ac:dyDescent="0.25">
      <c r="B5730" s="8" t="s">
        <v>21735</v>
      </c>
    </row>
    <row r="5731" spans="2:2" x14ac:dyDescent="0.25">
      <c r="B5731" s="8" t="s">
        <v>21736</v>
      </c>
    </row>
    <row r="5732" spans="2:2" x14ac:dyDescent="0.25">
      <c r="B5732" s="8" t="s">
        <v>21737</v>
      </c>
    </row>
    <row r="5733" spans="2:2" x14ac:dyDescent="0.25">
      <c r="B5733" s="8" t="s">
        <v>21738</v>
      </c>
    </row>
    <row r="5734" spans="2:2" x14ac:dyDescent="0.25">
      <c r="B5734" s="8" t="s">
        <v>21739</v>
      </c>
    </row>
    <row r="5735" spans="2:2" x14ac:dyDescent="0.25">
      <c r="B5735" s="8" t="s">
        <v>3308</v>
      </c>
    </row>
    <row r="5736" spans="2:2" x14ac:dyDescent="0.25">
      <c r="B5736" s="8" t="s">
        <v>3309</v>
      </c>
    </row>
    <row r="5737" spans="2:2" x14ac:dyDescent="0.25">
      <c r="B5737" s="8" t="s">
        <v>3307</v>
      </c>
    </row>
    <row r="5738" spans="2:2" x14ac:dyDescent="0.25">
      <c r="B5738" s="8" t="s">
        <v>21740</v>
      </c>
    </row>
    <row r="5739" spans="2:2" x14ac:dyDescent="0.25">
      <c r="B5739" s="8" t="s">
        <v>37905</v>
      </c>
    </row>
    <row r="5740" spans="2:2" x14ac:dyDescent="0.25">
      <c r="B5740" s="8" t="s">
        <v>38198</v>
      </c>
    </row>
    <row r="5741" spans="2:2" x14ac:dyDescent="0.25">
      <c r="B5741" s="8" t="s">
        <v>42597</v>
      </c>
    </row>
    <row r="5742" spans="2:2" x14ac:dyDescent="0.25">
      <c r="B5742" s="8" t="s">
        <v>42598</v>
      </c>
    </row>
    <row r="5743" spans="2:2" x14ac:dyDescent="0.25">
      <c r="B5743" s="8" t="s">
        <v>42599</v>
      </c>
    </row>
    <row r="5744" spans="2:2" x14ac:dyDescent="0.25">
      <c r="B5744" s="8" t="s">
        <v>42600</v>
      </c>
    </row>
    <row r="5745" spans="2:2" x14ac:dyDescent="0.25">
      <c r="B5745" s="8" t="s">
        <v>37571</v>
      </c>
    </row>
    <row r="5746" spans="2:2" x14ac:dyDescent="0.25">
      <c r="B5746" s="8" t="s">
        <v>38597</v>
      </c>
    </row>
    <row r="5747" spans="2:2" x14ac:dyDescent="0.25">
      <c r="B5747" s="8" t="s">
        <v>38679</v>
      </c>
    </row>
    <row r="5748" spans="2:2" x14ac:dyDescent="0.25">
      <c r="B5748" s="8" t="s">
        <v>3358</v>
      </c>
    </row>
    <row r="5749" spans="2:2" x14ac:dyDescent="0.25">
      <c r="B5749" s="8" t="s">
        <v>3359</v>
      </c>
    </row>
    <row r="5750" spans="2:2" x14ac:dyDescent="0.25">
      <c r="B5750" s="8" t="s">
        <v>21741</v>
      </c>
    </row>
    <row r="5751" spans="2:2" x14ac:dyDescent="0.25">
      <c r="B5751" s="8" t="s">
        <v>21753</v>
      </c>
    </row>
    <row r="5752" spans="2:2" x14ac:dyDescent="0.25">
      <c r="B5752" s="8" t="s">
        <v>21754</v>
      </c>
    </row>
    <row r="5753" spans="2:2" x14ac:dyDescent="0.25">
      <c r="B5753" s="8" t="s">
        <v>21755</v>
      </c>
    </row>
    <row r="5754" spans="2:2" x14ac:dyDescent="0.25">
      <c r="B5754" s="8" t="s">
        <v>3360</v>
      </c>
    </row>
    <row r="5755" spans="2:2" x14ac:dyDescent="0.25">
      <c r="B5755" s="8" t="s">
        <v>3361</v>
      </c>
    </row>
    <row r="5756" spans="2:2" x14ac:dyDescent="0.25">
      <c r="B5756" s="8" t="s">
        <v>21756</v>
      </c>
    </row>
    <row r="5757" spans="2:2" x14ac:dyDescent="0.25">
      <c r="B5757" s="8" t="s">
        <v>21757</v>
      </c>
    </row>
    <row r="5758" spans="2:2" x14ac:dyDescent="0.25">
      <c r="B5758" s="8" t="s">
        <v>21758</v>
      </c>
    </row>
    <row r="5759" spans="2:2" x14ac:dyDescent="0.25">
      <c r="B5759" s="8" t="s">
        <v>21744</v>
      </c>
    </row>
    <row r="5760" spans="2:2" x14ac:dyDescent="0.25">
      <c r="B5760" s="8" t="s">
        <v>21745</v>
      </c>
    </row>
    <row r="5761" spans="2:2" x14ac:dyDescent="0.25">
      <c r="B5761" s="8" t="s">
        <v>21746</v>
      </c>
    </row>
    <row r="5762" spans="2:2" x14ac:dyDescent="0.25">
      <c r="B5762" s="8" t="s">
        <v>21747</v>
      </c>
    </row>
    <row r="5763" spans="2:2" x14ac:dyDescent="0.25">
      <c r="B5763" s="8" t="s">
        <v>21748</v>
      </c>
    </row>
    <row r="5764" spans="2:2" x14ac:dyDescent="0.25">
      <c r="B5764" s="8" t="s">
        <v>21749</v>
      </c>
    </row>
    <row r="5765" spans="2:2" x14ac:dyDescent="0.25">
      <c r="B5765" s="8" t="s">
        <v>21750</v>
      </c>
    </row>
    <row r="5766" spans="2:2" x14ac:dyDescent="0.25">
      <c r="B5766" s="8" t="s">
        <v>21751</v>
      </c>
    </row>
    <row r="5767" spans="2:2" x14ac:dyDescent="0.25">
      <c r="B5767" s="8" t="s">
        <v>21752</v>
      </c>
    </row>
    <row r="5768" spans="2:2" x14ac:dyDescent="0.25">
      <c r="B5768" s="8" t="s">
        <v>37691</v>
      </c>
    </row>
    <row r="5769" spans="2:2" x14ac:dyDescent="0.25">
      <c r="B5769" s="8" t="s">
        <v>21764</v>
      </c>
    </row>
    <row r="5770" spans="2:2" x14ac:dyDescent="0.25">
      <c r="B5770" s="8" t="s">
        <v>43799</v>
      </c>
    </row>
    <row r="5771" spans="2:2" x14ac:dyDescent="0.25">
      <c r="B5771" s="8" t="s">
        <v>21765</v>
      </c>
    </row>
    <row r="5772" spans="2:2" x14ac:dyDescent="0.25">
      <c r="B5772" s="8" t="s">
        <v>43800</v>
      </c>
    </row>
    <row r="5773" spans="2:2" x14ac:dyDescent="0.25">
      <c r="B5773" s="8" t="s">
        <v>21766</v>
      </c>
    </row>
    <row r="5774" spans="2:2" x14ac:dyDescent="0.25">
      <c r="B5774" s="8" t="s">
        <v>43801</v>
      </c>
    </row>
    <row r="5775" spans="2:2" x14ac:dyDescent="0.25">
      <c r="B5775" s="8" t="s">
        <v>21767</v>
      </c>
    </row>
    <row r="5776" spans="2:2" x14ac:dyDescent="0.25">
      <c r="B5776" s="8" t="s">
        <v>43802</v>
      </c>
    </row>
    <row r="5777" spans="2:2" x14ac:dyDescent="0.25">
      <c r="B5777" s="8" t="s">
        <v>21768</v>
      </c>
    </row>
    <row r="5778" spans="2:2" x14ac:dyDescent="0.25">
      <c r="B5778" s="8" t="s">
        <v>43803</v>
      </c>
    </row>
    <row r="5779" spans="2:2" x14ac:dyDescent="0.25">
      <c r="B5779" s="8" t="s">
        <v>21769</v>
      </c>
    </row>
    <row r="5780" spans="2:2" x14ac:dyDescent="0.25">
      <c r="B5780" s="8" t="s">
        <v>43804</v>
      </c>
    </row>
    <row r="5781" spans="2:2" x14ac:dyDescent="0.25">
      <c r="B5781" s="8" t="s">
        <v>21770</v>
      </c>
    </row>
    <row r="5782" spans="2:2" x14ac:dyDescent="0.25">
      <c r="B5782" s="8" t="s">
        <v>43805</v>
      </c>
    </row>
    <row r="5783" spans="2:2" x14ac:dyDescent="0.25">
      <c r="B5783" s="8" t="s">
        <v>21771</v>
      </c>
    </row>
    <row r="5784" spans="2:2" x14ac:dyDescent="0.25">
      <c r="B5784" s="8" t="s">
        <v>43806</v>
      </c>
    </row>
    <row r="5785" spans="2:2" x14ac:dyDescent="0.25">
      <c r="B5785" s="8" t="s">
        <v>34911</v>
      </c>
    </row>
    <row r="5786" spans="2:2" x14ac:dyDescent="0.25">
      <c r="B5786" s="8" t="s">
        <v>3310</v>
      </c>
    </row>
    <row r="5787" spans="2:2" x14ac:dyDescent="0.25">
      <c r="B5787" s="8" t="s">
        <v>3311</v>
      </c>
    </row>
    <row r="5788" spans="2:2" x14ac:dyDescent="0.25">
      <c r="B5788" s="8" t="s">
        <v>3312</v>
      </c>
    </row>
    <row r="5789" spans="2:2" x14ac:dyDescent="0.25">
      <c r="B5789" s="8" t="s">
        <v>3313</v>
      </c>
    </row>
    <row r="5790" spans="2:2" x14ac:dyDescent="0.25">
      <c r="B5790" s="8" t="s">
        <v>3314</v>
      </c>
    </row>
    <row r="5791" spans="2:2" x14ac:dyDescent="0.25">
      <c r="B5791" s="8" t="s">
        <v>3325</v>
      </c>
    </row>
    <row r="5792" spans="2:2" x14ac:dyDescent="0.25">
      <c r="B5792" s="8" t="s">
        <v>41506</v>
      </c>
    </row>
    <row r="5793" spans="2:2" x14ac:dyDescent="0.25">
      <c r="B5793" s="8" t="s">
        <v>41507</v>
      </c>
    </row>
    <row r="5794" spans="2:2" x14ac:dyDescent="0.25">
      <c r="B5794" s="8" t="s">
        <v>41508</v>
      </c>
    </row>
    <row r="5795" spans="2:2" x14ac:dyDescent="0.25">
      <c r="B5795" s="8" t="s">
        <v>38591</v>
      </c>
    </row>
    <row r="5796" spans="2:2" x14ac:dyDescent="0.25">
      <c r="B5796" s="8" t="s">
        <v>38592</v>
      </c>
    </row>
    <row r="5797" spans="2:2" x14ac:dyDescent="0.25">
      <c r="B5797" s="8" t="s">
        <v>21776</v>
      </c>
    </row>
    <row r="5798" spans="2:2" x14ac:dyDescent="0.25">
      <c r="B5798" s="8" t="s">
        <v>21777</v>
      </c>
    </row>
    <row r="5799" spans="2:2" x14ac:dyDescent="0.25">
      <c r="B5799" s="8" t="s">
        <v>34913</v>
      </c>
    </row>
    <row r="5800" spans="2:2" x14ac:dyDescent="0.25">
      <c r="B5800" s="8" t="s">
        <v>43807</v>
      </c>
    </row>
    <row r="5801" spans="2:2" x14ac:dyDescent="0.25">
      <c r="B5801" s="8" t="s">
        <v>43808</v>
      </c>
    </row>
    <row r="5802" spans="2:2" x14ac:dyDescent="0.25">
      <c r="B5802" s="8" t="s">
        <v>10306</v>
      </c>
    </row>
    <row r="5803" spans="2:2" x14ac:dyDescent="0.25">
      <c r="B5803" s="8" t="s">
        <v>21778</v>
      </c>
    </row>
    <row r="5804" spans="2:2" x14ac:dyDescent="0.25">
      <c r="B5804" s="8" t="s">
        <v>21779</v>
      </c>
    </row>
    <row r="5805" spans="2:2" x14ac:dyDescent="0.25">
      <c r="B5805" s="8" t="s">
        <v>21780</v>
      </c>
    </row>
    <row r="5806" spans="2:2" x14ac:dyDescent="0.25">
      <c r="B5806" s="8" t="s">
        <v>21781</v>
      </c>
    </row>
    <row r="5807" spans="2:2" x14ac:dyDescent="0.25">
      <c r="B5807" s="8" t="s">
        <v>43809</v>
      </c>
    </row>
    <row r="5808" spans="2:2" x14ac:dyDescent="0.25">
      <c r="B5808" s="8" t="s">
        <v>43810</v>
      </c>
    </row>
    <row r="5809" spans="2:2" x14ac:dyDescent="0.25">
      <c r="B5809" s="8" t="s">
        <v>43811</v>
      </c>
    </row>
    <row r="5810" spans="2:2" x14ac:dyDescent="0.25">
      <c r="B5810" s="8" t="s">
        <v>21782</v>
      </c>
    </row>
    <row r="5811" spans="2:2" x14ac:dyDescent="0.25">
      <c r="B5811" s="8" t="s">
        <v>21783</v>
      </c>
    </row>
    <row r="5812" spans="2:2" x14ac:dyDescent="0.25">
      <c r="B5812" s="8" t="s">
        <v>21784</v>
      </c>
    </row>
    <row r="5813" spans="2:2" x14ac:dyDescent="0.25">
      <c r="B5813" s="8" t="s">
        <v>21785</v>
      </c>
    </row>
    <row r="5814" spans="2:2" x14ac:dyDescent="0.25">
      <c r="B5814" s="8" t="s">
        <v>38146</v>
      </c>
    </row>
    <row r="5815" spans="2:2" x14ac:dyDescent="0.25">
      <c r="B5815" s="8" t="s">
        <v>21786</v>
      </c>
    </row>
    <row r="5816" spans="2:2" x14ac:dyDescent="0.25">
      <c r="B5816" s="8" t="s">
        <v>21787</v>
      </c>
    </row>
    <row r="5817" spans="2:2" x14ac:dyDescent="0.25">
      <c r="B5817" s="8" t="s">
        <v>46104</v>
      </c>
    </row>
    <row r="5818" spans="2:2" x14ac:dyDescent="0.25">
      <c r="B5818" s="8" t="s">
        <v>46105</v>
      </c>
    </row>
    <row r="5819" spans="2:2" x14ac:dyDescent="0.25">
      <c r="B5819" s="8" t="s">
        <v>21788</v>
      </c>
    </row>
    <row r="5820" spans="2:2" x14ac:dyDescent="0.25">
      <c r="B5820" s="8" t="s">
        <v>34914</v>
      </c>
    </row>
    <row r="5821" spans="2:2" x14ac:dyDescent="0.25">
      <c r="B5821" s="8" t="s">
        <v>34915</v>
      </c>
    </row>
    <row r="5822" spans="2:2" x14ac:dyDescent="0.25">
      <c r="B5822" s="8" t="s">
        <v>21789</v>
      </c>
    </row>
    <row r="5823" spans="2:2" x14ac:dyDescent="0.25">
      <c r="B5823" s="8" t="s">
        <v>21790</v>
      </c>
    </row>
    <row r="5824" spans="2:2" x14ac:dyDescent="0.25">
      <c r="B5824" s="8" t="s">
        <v>21791</v>
      </c>
    </row>
    <row r="5825" spans="2:2" x14ac:dyDescent="0.25">
      <c r="B5825" s="8" t="s">
        <v>21792</v>
      </c>
    </row>
    <row r="5826" spans="2:2" x14ac:dyDescent="0.25">
      <c r="B5826" s="8" t="s">
        <v>21793</v>
      </c>
    </row>
    <row r="5827" spans="2:2" x14ac:dyDescent="0.25">
      <c r="B5827" s="8" t="s">
        <v>37906</v>
      </c>
    </row>
    <row r="5828" spans="2:2" x14ac:dyDescent="0.25">
      <c r="B5828" s="8" t="s">
        <v>21794</v>
      </c>
    </row>
    <row r="5829" spans="2:2" x14ac:dyDescent="0.25">
      <c r="B5829" s="8" t="s">
        <v>21795</v>
      </c>
    </row>
    <row r="5830" spans="2:2" x14ac:dyDescent="0.25">
      <c r="B5830" s="8" t="s">
        <v>21796</v>
      </c>
    </row>
    <row r="5831" spans="2:2" x14ac:dyDescent="0.25">
      <c r="B5831" s="8" t="s">
        <v>21797</v>
      </c>
    </row>
    <row r="5832" spans="2:2" x14ac:dyDescent="0.25">
      <c r="B5832" s="8" t="s">
        <v>43812</v>
      </c>
    </row>
    <row r="5833" spans="2:2" x14ac:dyDescent="0.25">
      <c r="B5833" s="8" t="s">
        <v>21798</v>
      </c>
    </row>
    <row r="5834" spans="2:2" x14ac:dyDescent="0.25">
      <c r="B5834" s="8" t="s">
        <v>43813</v>
      </c>
    </row>
    <row r="5835" spans="2:2" x14ac:dyDescent="0.25">
      <c r="B5835" s="8" t="s">
        <v>3326</v>
      </c>
    </row>
    <row r="5836" spans="2:2" x14ac:dyDescent="0.25">
      <c r="B5836" s="8" t="s">
        <v>3330</v>
      </c>
    </row>
    <row r="5837" spans="2:2" x14ac:dyDescent="0.25">
      <c r="B5837" s="8" t="s">
        <v>3331</v>
      </c>
    </row>
    <row r="5838" spans="2:2" x14ac:dyDescent="0.25">
      <c r="B5838" s="8" t="s">
        <v>3329</v>
      </c>
    </row>
    <row r="5839" spans="2:2" x14ac:dyDescent="0.25">
      <c r="B5839" s="8" t="s">
        <v>3332</v>
      </c>
    </row>
    <row r="5840" spans="2:2" x14ac:dyDescent="0.25">
      <c r="B5840" s="8" t="s">
        <v>3327</v>
      </c>
    </row>
    <row r="5841" spans="2:2" x14ac:dyDescent="0.25">
      <c r="B5841" s="8" t="s">
        <v>3328</v>
      </c>
    </row>
    <row r="5842" spans="2:2" x14ac:dyDescent="0.25">
      <c r="B5842" s="8" t="s">
        <v>3333</v>
      </c>
    </row>
    <row r="5843" spans="2:2" x14ac:dyDescent="0.25">
      <c r="B5843" s="8" t="s">
        <v>21799</v>
      </c>
    </row>
    <row r="5844" spans="2:2" x14ac:dyDescent="0.25">
      <c r="B5844" s="8" t="s">
        <v>21800</v>
      </c>
    </row>
    <row r="5845" spans="2:2" x14ac:dyDescent="0.25">
      <c r="B5845" s="8" t="s">
        <v>21801</v>
      </c>
    </row>
    <row r="5846" spans="2:2" x14ac:dyDescent="0.25">
      <c r="B5846" s="8" t="s">
        <v>21802</v>
      </c>
    </row>
    <row r="5847" spans="2:2" x14ac:dyDescent="0.25">
      <c r="B5847" s="8" t="s">
        <v>3334</v>
      </c>
    </row>
    <row r="5848" spans="2:2" x14ac:dyDescent="0.25">
      <c r="B5848" s="8" t="s">
        <v>3379</v>
      </c>
    </row>
    <row r="5849" spans="2:2" x14ac:dyDescent="0.25">
      <c r="B5849" s="8" t="s">
        <v>3380</v>
      </c>
    </row>
    <row r="5850" spans="2:2" x14ac:dyDescent="0.25">
      <c r="B5850" s="8" t="s">
        <v>37998</v>
      </c>
    </row>
    <row r="5851" spans="2:2" x14ac:dyDescent="0.25">
      <c r="B5851" s="8" t="s">
        <v>38281</v>
      </c>
    </row>
    <row r="5852" spans="2:2" x14ac:dyDescent="0.25">
      <c r="B5852" s="8" t="s">
        <v>3335</v>
      </c>
    </row>
    <row r="5853" spans="2:2" x14ac:dyDescent="0.25">
      <c r="B5853" s="8" t="s">
        <v>37364</v>
      </c>
    </row>
    <row r="5854" spans="2:2" x14ac:dyDescent="0.25">
      <c r="B5854" s="8" t="s">
        <v>37321</v>
      </c>
    </row>
    <row r="5855" spans="2:2" x14ac:dyDescent="0.25">
      <c r="B5855" s="8" t="s">
        <v>21806</v>
      </c>
    </row>
    <row r="5856" spans="2:2" x14ac:dyDescent="0.25">
      <c r="B5856" s="8" t="s">
        <v>21807</v>
      </c>
    </row>
    <row r="5857" spans="2:2" x14ac:dyDescent="0.25">
      <c r="B5857" s="8" t="s">
        <v>21808</v>
      </c>
    </row>
    <row r="5858" spans="2:2" x14ac:dyDescent="0.25">
      <c r="B5858" s="8" t="s">
        <v>21809</v>
      </c>
    </row>
    <row r="5859" spans="2:2" x14ac:dyDescent="0.25">
      <c r="B5859" s="8" t="s">
        <v>21810</v>
      </c>
    </row>
    <row r="5860" spans="2:2" x14ac:dyDescent="0.25">
      <c r="B5860" s="8" t="s">
        <v>3336</v>
      </c>
    </row>
    <row r="5861" spans="2:2" x14ac:dyDescent="0.25">
      <c r="B5861" s="8" t="s">
        <v>3337</v>
      </c>
    </row>
    <row r="5862" spans="2:2" x14ac:dyDescent="0.25">
      <c r="B5862" s="8" t="s">
        <v>21811</v>
      </c>
    </row>
    <row r="5863" spans="2:2" x14ac:dyDescent="0.25">
      <c r="B5863" s="8" t="s">
        <v>21812</v>
      </c>
    </row>
    <row r="5864" spans="2:2" x14ac:dyDescent="0.25">
      <c r="B5864" s="8" t="s">
        <v>21813</v>
      </c>
    </row>
    <row r="5865" spans="2:2" x14ac:dyDescent="0.25">
      <c r="B5865" s="8" t="s">
        <v>21814</v>
      </c>
    </row>
    <row r="5866" spans="2:2" x14ac:dyDescent="0.25">
      <c r="B5866" s="8" t="s">
        <v>21815</v>
      </c>
    </row>
    <row r="5867" spans="2:2" x14ac:dyDescent="0.25">
      <c r="B5867" s="8" t="s">
        <v>21816</v>
      </c>
    </row>
    <row r="5868" spans="2:2" x14ac:dyDescent="0.25">
      <c r="B5868" s="8" t="s">
        <v>21817</v>
      </c>
    </row>
    <row r="5869" spans="2:2" x14ac:dyDescent="0.25">
      <c r="B5869" s="8" t="s">
        <v>21818</v>
      </c>
    </row>
    <row r="5870" spans="2:2" x14ac:dyDescent="0.25">
      <c r="B5870" s="8" t="s">
        <v>21819</v>
      </c>
    </row>
    <row r="5871" spans="2:2" x14ac:dyDescent="0.25">
      <c r="B5871" s="8" t="s">
        <v>21820</v>
      </c>
    </row>
    <row r="5872" spans="2:2" x14ac:dyDescent="0.25">
      <c r="B5872" s="8" t="s">
        <v>38248</v>
      </c>
    </row>
    <row r="5873" spans="2:2" x14ac:dyDescent="0.25">
      <c r="B5873" s="8" t="s">
        <v>21821</v>
      </c>
    </row>
    <row r="5874" spans="2:2" x14ac:dyDescent="0.25">
      <c r="B5874" s="8" t="s">
        <v>21822</v>
      </c>
    </row>
    <row r="5875" spans="2:2" x14ac:dyDescent="0.25">
      <c r="B5875" s="8" t="s">
        <v>21823</v>
      </c>
    </row>
    <row r="5876" spans="2:2" x14ac:dyDescent="0.25">
      <c r="B5876" s="8" t="s">
        <v>21824</v>
      </c>
    </row>
    <row r="5877" spans="2:2" x14ac:dyDescent="0.25">
      <c r="B5877" s="8" t="s">
        <v>21825</v>
      </c>
    </row>
    <row r="5878" spans="2:2" x14ac:dyDescent="0.25">
      <c r="B5878" s="8" t="s">
        <v>3339</v>
      </c>
    </row>
    <row r="5879" spans="2:2" x14ac:dyDescent="0.25">
      <c r="B5879" s="8" t="s">
        <v>3345</v>
      </c>
    </row>
    <row r="5880" spans="2:2" x14ac:dyDescent="0.25">
      <c r="B5880" s="8" t="s">
        <v>3346</v>
      </c>
    </row>
    <row r="5881" spans="2:2" x14ac:dyDescent="0.25">
      <c r="B5881" s="8" t="s">
        <v>3338</v>
      </c>
    </row>
    <row r="5882" spans="2:2" x14ac:dyDescent="0.25">
      <c r="B5882" s="8" t="s">
        <v>21826</v>
      </c>
    </row>
    <row r="5883" spans="2:2" x14ac:dyDescent="0.25">
      <c r="B5883" s="8" t="s">
        <v>21827</v>
      </c>
    </row>
    <row r="5884" spans="2:2" x14ac:dyDescent="0.25">
      <c r="B5884" s="8" t="s">
        <v>21828</v>
      </c>
    </row>
    <row r="5885" spans="2:2" x14ac:dyDescent="0.25">
      <c r="B5885" s="8" t="s">
        <v>21829</v>
      </c>
    </row>
    <row r="5886" spans="2:2" x14ac:dyDescent="0.25">
      <c r="B5886" s="8" t="s">
        <v>21830</v>
      </c>
    </row>
    <row r="5887" spans="2:2" x14ac:dyDescent="0.25">
      <c r="B5887" s="8" t="s">
        <v>21831</v>
      </c>
    </row>
    <row r="5888" spans="2:2" x14ac:dyDescent="0.25">
      <c r="B5888" s="8" t="s">
        <v>34917</v>
      </c>
    </row>
    <row r="5889" spans="2:2" x14ac:dyDescent="0.25">
      <c r="B5889" s="8" t="s">
        <v>34918</v>
      </c>
    </row>
    <row r="5890" spans="2:2" x14ac:dyDescent="0.25">
      <c r="B5890" s="8" t="s">
        <v>34919</v>
      </c>
    </row>
    <row r="5891" spans="2:2" x14ac:dyDescent="0.25">
      <c r="B5891" s="8" t="s">
        <v>21832</v>
      </c>
    </row>
    <row r="5892" spans="2:2" x14ac:dyDescent="0.25">
      <c r="B5892" s="8" t="s">
        <v>25347</v>
      </c>
    </row>
    <row r="5893" spans="2:2" x14ac:dyDescent="0.25">
      <c r="B5893" s="8" t="s">
        <v>37794</v>
      </c>
    </row>
    <row r="5894" spans="2:2" x14ac:dyDescent="0.25">
      <c r="B5894" s="8" t="s">
        <v>37795</v>
      </c>
    </row>
    <row r="5895" spans="2:2" x14ac:dyDescent="0.25">
      <c r="B5895" s="8" t="s">
        <v>37796</v>
      </c>
    </row>
    <row r="5896" spans="2:2" x14ac:dyDescent="0.25">
      <c r="B5896" s="8" t="s">
        <v>21833</v>
      </c>
    </row>
    <row r="5897" spans="2:2" x14ac:dyDescent="0.25">
      <c r="B5897" s="8" t="s">
        <v>21834</v>
      </c>
    </row>
    <row r="5898" spans="2:2" x14ac:dyDescent="0.25">
      <c r="B5898" s="8" t="s">
        <v>21835</v>
      </c>
    </row>
    <row r="5899" spans="2:2" x14ac:dyDescent="0.25">
      <c r="B5899" s="8" t="s">
        <v>21836</v>
      </c>
    </row>
    <row r="5900" spans="2:2" x14ac:dyDescent="0.25">
      <c r="B5900" s="8" t="s">
        <v>21837</v>
      </c>
    </row>
    <row r="5901" spans="2:2" x14ac:dyDescent="0.25">
      <c r="B5901" s="8" t="s">
        <v>21838</v>
      </c>
    </row>
    <row r="5902" spans="2:2" x14ac:dyDescent="0.25">
      <c r="B5902" s="8" t="s">
        <v>21839</v>
      </c>
    </row>
    <row r="5903" spans="2:2" x14ac:dyDescent="0.25">
      <c r="B5903" s="8" t="s">
        <v>21840</v>
      </c>
    </row>
    <row r="5904" spans="2:2" x14ac:dyDescent="0.25">
      <c r="B5904" s="8" t="s">
        <v>21841</v>
      </c>
    </row>
    <row r="5905" spans="2:2" x14ac:dyDescent="0.25">
      <c r="B5905" s="8" t="s">
        <v>37732</v>
      </c>
    </row>
    <row r="5906" spans="2:2" x14ac:dyDescent="0.25">
      <c r="B5906" s="8" t="s">
        <v>21842</v>
      </c>
    </row>
    <row r="5907" spans="2:2" x14ac:dyDescent="0.25">
      <c r="B5907" s="8" t="s">
        <v>21843</v>
      </c>
    </row>
    <row r="5908" spans="2:2" x14ac:dyDescent="0.25">
      <c r="B5908" s="8" t="s">
        <v>21844</v>
      </c>
    </row>
    <row r="5909" spans="2:2" x14ac:dyDescent="0.25">
      <c r="B5909" s="8" t="s">
        <v>21845</v>
      </c>
    </row>
    <row r="5910" spans="2:2" x14ac:dyDescent="0.25">
      <c r="B5910" s="8" t="s">
        <v>21846</v>
      </c>
    </row>
    <row r="5911" spans="2:2" x14ac:dyDescent="0.25">
      <c r="B5911" s="8" t="s">
        <v>21847</v>
      </c>
    </row>
    <row r="5912" spans="2:2" x14ac:dyDescent="0.25">
      <c r="B5912" s="8" t="s">
        <v>21848</v>
      </c>
    </row>
    <row r="5913" spans="2:2" x14ac:dyDescent="0.25">
      <c r="B5913" s="8" t="s">
        <v>21849</v>
      </c>
    </row>
    <row r="5914" spans="2:2" x14ac:dyDescent="0.25">
      <c r="B5914" s="8" t="s">
        <v>3390</v>
      </c>
    </row>
    <row r="5915" spans="2:2" x14ac:dyDescent="0.25">
      <c r="B5915" s="8" t="s">
        <v>3389</v>
      </c>
    </row>
    <row r="5916" spans="2:2" x14ac:dyDescent="0.25">
      <c r="B5916" s="8" t="s">
        <v>21850</v>
      </c>
    </row>
    <row r="5917" spans="2:2" x14ac:dyDescent="0.25">
      <c r="B5917" s="8" t="s">
        <v>3352</v>
      </c>
    </row>
    <row r="5918" spans="2:2" x14ac:dyDescent="0.25">
      <c r="B5918" s="8" t="s">
        <v>21851</v>
      </c>
    </row>
    <row r="5919" spans="2:2" x14ac:dyDescent="0.25">
      <c r="B5919" s="8" t="s">
        <v>21852</v>
      </c>
    </row>
    <row r="5920" spans="2:2" x14ac:dyDescent="0.25">
      <c r="B5920" s="8" t="s">
        <v>38149</v>
      </c>
    </row>
    <row r="5921" spans="2:2" x14ac:dyDescent="0.25">
      <c r="B5921" s="8" t="s">
        <v>43132</v>
      </c>
    </row>
    <row r="5922" spans="2:2" x14ac:dyDescent="0.25">
      <c r="B5922" s="8" t="s">
        <v>21853</v>
      </c>
    </row>
    <row r="5923" spans="2:2" x14ac:dyDescent="0.25">
      <c r="B5923" s="8" t="s">
        <v>21854</v>
      </c>
    </row>
    <row r="5924" spans="2:2" x14ac:dyDescent="0.25">
      <c r="B5924" s="8" t="s">
        <v>21855</v>
      </c>
    </row>
    <row r="5925" spans="2:2" x14ac:dyDescent="0.25">
      <c r="B5925" s="8" t="s">
        <v>21856</v>
      </c>
    </row>
    <row r="5926" spans="2:2" x14ac:dyDescent="0.25">
      <c r="B5926" s="8" t="s">
        <v>43133</v>
      </c>
    </row>
    <row r="5927" spans="2:2" x14ac:dyDescent="0.25">
      <c r="B5927" s="8" t="s">
        <v>21857</v>
      </c>
    </row>
    <row r="5928" spans="2:2" x14ac:dyDescent="0.25">
      <c r="B5928" s="8" t="s">
        <v>43134</v>
      </c>
    </row>
    <row r="5929" spans="2:2" x14ac:dyDescent="0.25">
      <c r="B5929" s="8" t="s">
        <v>21858</v>
      </c>
    </row>
    <row r="5930" spans="2:2" x14ac:dyDescent="0.25">
      <c r="B5930" s="8" t="s">
        <v>21859</v>
      </c>
    </row>
    <row r="5931" spans="2:2" x14ac:dyDescent="0.25">
      <c r="B5931" s="8" t="s">
        <v>21860</v>
      </c>
    </row>
    <row r="5932" spans="2:2" x14ac:dyDescent="0.25">
      <c r="B5932" s="8" t="s">
        <v>21861</v>
      </c>
    </row>
    <row r="5933" spans="2:2" x14ac:dyDescent="0.25">
      <c r="B5933" s="8" t="s">
        <v>21862</v>
      </c>
    </row>
    <row r="5934" spans="2:2" x14ac:dyDescent="0.25">
      <c r="B5934" s="8" t="s">
        <v>21863</v>
      </c>
    </row>
    <row r="5935" spans="2:2" x14ac:dyDescent="0.25">
      <c r="B5935" s="8" t="s">
        <v>21864</v>
      </c>
    </row>
    <row r="5936" spans="2:2" x14ac:dyDescent="0.25">
      <c r="B5936" s="8" t="s">
        <v>21865</v>
      </c>
    </row>
    <row r="5937" spans="2:2" x14ac:dyDescent="0.25">
      <c r="B5937" s="8" t="s">
        <v>21866</v>
      </c>
    </row>
    <row r="5938" spans="2:2" x14ac:dyDescent="0.25">
      <c r="B5938" s="8" t="s">
        <v>43135</v>
      </c>
    </row>
    <row r="5939" spans="2:2" x14ac:dyDescent="0.25">
      <c r="B5939" s="8" t="s">
        <v>34920</v>
      </c>
    </row>
    <row r="5940" spans="2:2" x14ac:dyDescent="0.25">
      <c r="B5940" s="8" t="s">
        <v>34921</v>
      </c>
    </row>
    <row r="5941" spans="2:2" x14ac:dyDescent="0.25">
      <c r="B5941" s="8" t="s">
        <v>21867</v>
      </c>
    </row>
    <row r="5942" spans="2:2" x14ac:dyDescent="0.25">
      <c r="B5942" s="8" t="s">
        <v>43136</v>
      </c>
    </row>
    <row r="5943" spans="2:2" x14ac:dyDescent="0.25">
      <c r="B5943" s="8" t="s">
        <v>3353</v>
      </c>
    </row>
    <row r="5944" spans="2:2" x14ac:dyDescent="0.25">
      <c r="B5944" s="8" t="s">
        <v>3354</v>
      </c>
    </row>
    <row r="5945" spans="2:2" x14ac:dyDescent="0.25">
      <c r="B5945" s="8" t="s">
        <v>3355</v>
      </c>
    </row>
    <row r="5946" spans="2:2" x14ac:dyDescent="0.25">
      <c r="B5946" s="8" t="s">
        <v>3356</v>
      </c>
    </row>
    <row r="5947" spans="2:2" x14ac:dyDescent="0.25">
      <c r="B5947" s="8" t="s">
        <v>3357</v>
      </c>
    </row>
    <row r="5948" spans="2:2" x14ac:dyDescent="0.25">
      <c r="B5948" s="8" t="s">
        <v>3362</v>
      </c>
    </row>
    <row r="5949" spans="2:2" x14ac:dyDescent="0.25">
      <c r="B5949" s="8" t="s">
        <v>21868</v>
      </c>
    </row>
    <row r="5950" spans="2:2" x14ac:dyDescent="0.25">
      <c r="B5950" s="8" t="s">
        <v>3399</v>
      </c>
    </row>
    <row r="5951" spans="2:2" x14ac:dyDescent="0.25">
      <c r="B5951" s="8" t="s">
        <v>3400</v>
      </c>
    </row>
    <row r="5952" spans="2:2" x14ac:dyDescent="0.25">
      <c r="B5952" s="8" t="s">
        <v>36742</v>
      </c>
    </row>
    <row r="5953" spans="2:2" x14ac:dyDescent="0.25">
      <c r="B5953" s="8" t="s">
        <v>21869</v>
      </c>
    </row>
    <row r="5954" spans="2:2" x14ac:dyDescent="0.25">
      <c r="B5954" s="8" t="s">
        <v>21870</v>
      </c>
    </row>
    <row r="5955" spans="2:2" x14ac:dyDescent="0.25">
      <c r="B5955" s="8" t="s">
        <v>3401</v>
      </c>
    </row>
    <row r="5956" spans="2:2" x14ac:dyDescent="0.25">
      <c r="B5956" s="8" t="s">
        <v>3402</v>
      </c>
    </row>
    <row r="5957" spans="2:2" x14ac:dyDescent="0.25">
      <c r="B5957" s="8" t="s">
        <v>3403</v>
      </c>
    </row>
    <row r="5958" spans="2:2" x14ac:dyDescent="0.25">
      <c r="B5958" s="8" t="s">
        <v>46106</v>
      </c>
    </row>
    <row r="5959" spans="2:2" x14ac:dyDescent="0.25">
      <c r="B5959" s="8" t="s">
        <v>46107</v>
      </c>
    </row>
    <row r="5960" spans="2:2" x14ac:dyDescent="0.25">
      <c r="B5960" s="8" t="s">
        <v>46108</v>
      </c>
    </row>
    <row r="5961" spans="2:2" x14ac:dyDescent="0.25">
      <c r="B5961" s="8" t="s">
        <v>46109</v>
      </c>
    </row>
    <row r="5962" spans="2:2" x14ac:dyDescent="0.25">
      <c r="B5962" s="8" t="s">
        <v>46110</v>
      </c>
    </row>
    <row r="5963" spans="2:2" x14ac:dyDescent="0.25">
      <c r="B5963" s="8" t="s">
        <v>46111</v>
      </c>
    </row>
    <row r="5964" spans="2:2" x14ac:dyDescent="0.25">
      <c r="B5964" s="8" t="s">
        <v>46112</v>
      </c>
    </row>
    <row r="5965" spans="2:2" x14ac:dyDescent="0.25">
      <c r="B5965" s="8" t="s">
        <v>46113</v>
      </c>
    </row>
    <row r="5966" spans="2:2" x14ac:dyDescent="0.25">
      <c r="B5966" s="8" t="s">
        <v>46114</v>
      </c>
    </row>
    <row r="5967" spans="2:2" x14ac:dyDescent="0.25">
      <c r="B5967" s="8" t="s">
        <v>46115</v>
      </c>
    </row>
    <row r="5968" spans="2:2" x14ac:dyDescent="0.25">
      <c r="B5968" s="8" t="s">
        <v>21889</v>
      </c>
    </row>
    <row r="5969" spans="2:2" x14ac:dyDescent="0.25">
      <c r="B5969" s="8" t="s">
        <v>21892</v>
      </c>
    </row>
    <row r="5970" spans="2:2" x14ac:dyDescent="0.25">
      <c r="B5970" s="8" t="s">
        <v>21893</v>
      </c>
    </row>
    <row r="5971" spans="2:2" x14ac:dyDescent="0.25">
      <c r="B5971" s="8" t="s">
        <v>21894</v>
      </c>
    </row>
    <row r="5972" spans="2:2" x14ac:dyDescent="0.25">
      <c r="B5972" s="8" t="s">
        <v>21895</v>
      </c>
    </row>
    <row r="5973" spans="2:2" x14ac:dyDescent="0.25">
      <c r="B5973" s="8" t="s">
        <v>21896</v>
      </c>
    </row>
    <row r="5974" spans="2:2" x14ac:dyDescent="0.25">
      <c r="B5974" s="8" t="s">
        <v>21897</v>
      </c>
    </row>
    <row r="5975" spans="2:2" x14ac:dyDescent="0.25">
      <c r="B5975" s="8" t="s">
        <v>21898</v>
      </c>
    </row>
    <row r="5976" spans="2:2" x14ac:dyDescent="0.25">
      <c r="B5976" s="8" t="s">
        <v>21918</v>
      </c>
    </row>
    <row r="5977" spans="2:2" x14ac:dyDescent="0.25">
      <c r="B5977" s="8" t="s">
        <v>21919</v>
      </c>
    </row>
    <row r="5978" spans="2:2" x14ac:dyDescent="0.25">
      <c r="B5978" s="8" t="s">
        <v>21920</v>
      </c>
    </row>
    <row r="5979" spans="2:2" x14ac:dyDescent="0.25">
      <c r="B5979" s="8" t="s">
        <v>21921</v>
      </c>
    </row>
    <row r="5980" spans="2:2" x14ac:dyDescent="0.25">
      <c r="B5980" s="8" t="s">
        <v>21928</v>
      </c>
    </row>
    <row r="5981" spans="2:2" x14ac:dyDescent="0.25">
      <c r="B5981" s="8" t="s">
        <v>21929</v>
      </c>
    </row>
    <row r="5982" spans="2:2" x14ac:dyDescent="0.25">
      <c r="B5982" s="8" t="s">
        <v>21936</v>
      </c>
    </row>
    <row r="5983" spans="2:2" x14ac:dyDescent="0.25">
      <c r="B5983" s="8" t="s">
        <v>41743</v>
      </c>
    </row>
    <row r="5984" spans="2:2" x14ac:dyDescent="0.25">
      <c r="B5984" s="8" t="s">
        <v>21951</v>
      </c>
    </row>
    <row r="5985" spans="2:2" x14ac:dyDescent="0.25">
      <c r="B5985" s="8" t="s">
        <v>21952</v>
      </c>
    </row>
    <row r="5986" spans="2:2" x14ac:dyDescent="0.25">
      <c r="B5986" s="8" t="s">
        <v>37820</v>
      </c>
    </row>
    <row r="5987" spans="2:2" x14ac:dyDescent="0.25">
      <c r="B5987" s="8" t="s">
        <v>21957</v>
      </c>
    </row>
    <row r="5988" spans="2:2" x14ac:dyDescent="0.25">
      <c r="B5988" s="8" t="s">
        <v>43090</v>
      </c>
    </row>
    <row r="5989" spans="2:2" x14ac:dyDescent="0.25">
      <c r="B5989" s="8" t="s">
        <v>43091</v>
      </c>
    </row>
    <row r="5990" spans="2:2" x14ac:dyDescent="0.25">
      <c r="B5990" s="8" t="s">
        <v>43092</v>
      </c>
    </row>
    <row r="5991" spans="2:2" x14ac:dyDescent="0.25">
      <c r="B5991" s="8" t="s">
        <v>43093</v>
      </c>
    </row>
    <row r="5992" spans="2:2" x14ac:dyDescent="0.25">
      <c r="B5992" s="8" t="s">
        <v>43094</v>
      </c>
    </row>
    <row r="5993" spans="2:2" x14ac:dyDescent="0.25">
      <c r="B5993" s="8" t="s">
        <v>43095</v>
      </c>
    </row>
    <row r="5994" spans="2:2" x14ac:dyDescent="0.25">
      <c r="B5994" s="8" t="s">
        <v>43096</v>
      </c>
    </row>
    <row r="5995" spans="2:2" x14ac:dyDescent="0.25">
      <c r="B5995" s="8" t="s">
        <v>43097</v>
      </c>
    </row>
    <row r="5996" spans="2:2" x14ac:dyDescent="0.25">
      <c r="B5996" s="8" t="s">
        <v>43098</v>
      </c>
    </row>
    <row r="5997" spans="2:2" x14ac:dyDescent="0.25">
      <c r="B5997" s="8" t="s">
        <v>43099</v>
      </c>
    </row>
    <row r="5998" spans="2:2" x14ac:dyDescent="0.25">
      <c r="B5998" s="8" t="s">
        <v>43100</v>
      </c>
    </row>
    <row r="5999" spans="2:2" x14ac:dyDescent="0.25">
      <c r="B5999" s="8" t="s">
        <v>21958</v>
      </c>
    </row>
    <row r="6000" spans="2:2" x14ac:dyDescent="0.25">
      <c r="B6000" s="8" t="s">
        <v>21959</v>
      </c>
    </row>
    <row r="6001" spans="2:2" x14ac:dyDescent="0.25">
      <c r="B6001" s="8" t="s">
        <v>3363</v>
      </c>
    </row>
    <row r="6002" spans="2:2" x14ac:dyDescent="0.25">
      <c r="B6002" s="8" t="s">
        <v>3364</v>
      </c>
    </row>
    <row r="6003" spans="2:2" x14ac:dyDescent="0.25">
      <c r="B6003" s="8" t="s">
        <v>3365</v>
      </c>
    </row>
    <row r="6004" spans="2:2" x14ac:dyDescent="0.25">
      <c r="B6004" s="8" t="s">
        <v>21960</v>
      </c>
    </row>
    <row r="6005" spans="2:2" x14ac:dyDescent="0.25">
      <c r="B6005" s="8" t="s">
        <v>21871</v>
      </c>
    </row>
    <row r="6006" spans="2:2" x14ac:dyDescent="0.25">
      <c r="B6006" s="8" t="s">
        <v>21872</v>
      </c>
    </row>
    <row r="6007" spans="2:2" x14ac:dyDescent="0.25">
      <c r="B6007" s="8" t="s">
        <v>21873</v>
      </c>
    </row>
    <row r="6008" spans="2:2" x14ac:dyDescent="0.25">
      <c r="B6008" s="8" t="s">
        <v>21874</v>
      </c>
    </row>
    <row r="6009" spans="2:2" x14ac:dyDescent="0.25">
      <c r="B6009" s="8" t="s">
        <v>21875</v>
      </c>
    </row>
    <row r="6010" spans="2:2" x14ac:dyDescent="0.25">
      <c r="B6010" s="8" t="s">
        <v>21876</v>
      </c>
    </row>
    <row r="6011" spans="2:2" x14ac:dyDescent="0.25">
      <c r="B6011" s="8" t="s">
        <v>21877</v>
      </c>
    </row>
    <row r="6012" spans="2:2" x14ac:dyDescent="0.25">
      <c r="B6012" s="8" t="s">
        <v>21878</v>
      </c>
    </row>
    <row r="6013" spans="2:2" x14ac:dyDescent="0.25">
      <c r="B6013" s="8" t="s">
        <v>21879</v>
      </c>
    </row>
    <row r="6014" spans="2:2" x14ac:dyDescent="0.25">
      <c r="B6014" s="8" t="s">
        <v>21880</v>
      </c>
    </row>
    <row r="6015" spans="2:2" x14ac:dyDescent="0.25">
      <c r="B6015" s="8" t="s">
        <v>21881</v>
      </c>
    </row>
    <row r="6016" spans="2:2" x14ac:dyDescent="0.25">
      <c r="B6016" s="8" t="s">
        <v>21882</v>
      </c>
    </row>
    <row r="6017" spans="2:2" x14ac:dyDescent="0.25">
      <c r="B6017" s="8" t="s">
        <v>21883</v>
      </c>
    </row>
    <row r="6018" spans="2:2" x14ac:dyDescent="0.25">
      <c r="B6018" s="8" t="s">
        <v>21884</v>
      </c>
    </row>
    <row r="6019" spans="2:2" x14ac:dyDescent="0.25">
      <c r="B6019" s="8" t="s">
        <v>21885</v>
      </c>
    </row>
    <row r="6020" spans="2:2" x14ac:dyDescent="0.25">
      <c r="B6020" s="8" t="s">
        <v>21886</v>
      </c>
    </row>
    <row r="6021" spans="2:2" x14ac:dyDescent="0.25">
      <c r="B6021" s="8" t="s">
        <v>3366</v>
      </c>
    </row>
    <row r="6022" spans="2:2" x14ac:dyDescent="0.25">
      <c r="B6022" s="8" t="s">
        <v>46116</v>
      </c>
    </row>
    <row r="6023" spans="2:2" x14ac:dyDescent="0.25">
      <c r="B6023" s="8" t="s">
        <v>46117</v>
      </c>
    </row>
    <row r="6024" spans="2:2" x14ac:dyDescent="0.25">
      <c r="B6024" s="8" t="s">
        <v>46118</v>
      </c>
    </row>
    <row r="6025" spans="2:2" x14ac:dyDescent="0.25">
      <c r="B6025" s="8" t="s">
        <v>37771</v>
      </c>
    </row>
    <row r="6026" spans="2:2" x14ac:dyDescent="0.25">
      <c r="B6026" s="8" t="s">
        <v>3367</v>
      </c>
    </row>
    <row r="6027" spans="2:2" x14ac:dyDescent="0.25">
      <c r="B6027" s="8" t="s">
        <v>21890</v>
      </c>
    </row>
    <row r="6028" spans="2:2" x14ac:dyDescent="0.25">
      <c r="B6028" s="8" t="s">
        <v>21891</v>
      </c>
    </row>
    <row r="6029" spans="2:2" x14ac:dyDescent="0.25">
      <c r="B6029" s="8" t="s">
        <v>21940</v>
      </c>
    </row>
    <row r="6030" spans="2:2" x14ac:dyDescent="0.25">
      <c r="B6030" s="8" t="s">
        <v>21941</v>
      </c>
    </row>
    <row r="6031" spans="2:2" x14ac:dyDescent="0.25">
      <c r="B6031" s="8" t="s">
        <v>21942</v>
      </c>
    </row>
    <row r="6032" spans="2:2" x14ac:dyDescent="0.25">
      <c r="B6032" s="8" t="s">
        <v>21950</v>
      </c>
    </row>
    <row r="6033" spans="2:2" x14ac:dyDescent="0.25">
      <c r="B6033" s="8" t="s">
        <v>21901</v>
      </c>
    </row>
    <row r="6034" spans="2:2" x14ac:dyDescent="0.25">
      <c r="B6034" s="8" t="s">
        <v>21899</v>
      </c>
    </row>
    <row r="6035" spans="2:2" x14ac:dyDescent="0.25">
      <c r="B6035" s="8" t="s">
        <v>21900</v>
      </c>
    </row>
    <row r="6036" spans="2:2" x14ac:dyDescent="0.25">
      <c r="B6036" s="8" t="s">
        <v>21902</v>
      </c>
    </row>
    <row r="6037" spans="2:2" x14ac:dyDescent="0.25">
      <c r="B6037" s="8" t="s">
        <v>21924</v>
      </c>
    </row>
    <row r="6038" spans="2:2" x14ac:dyDescent="0.25">
      <c r="B6038" s="8" t="s">
        <v>3368</v>
      </c>
    </row>
    <row r="6039" spans="2:2" x14ac:dyDescent="0.25">
      <c r="B6039" s="8" t="s">
        <v>3369</v>
      </c>
    </row>
    <row r="6040" spans="2:2" x14ac:dyDescent="0.25">
      <c r="B6040" s="8" t="s">
        <v>21953</v>
      </c>
    </row>
    <row r="6041" spans="2:2" x14ac:dyDescent="0.25">
      <c r="B6041" s="8" t="s">
        <v>41731</v>
      </c>
    </row>
    <row r="6042" spans="2:2" x14ac:dyDescent="0.25">
      <c r="B6042" s="8" t="s">
        <v>41732</v>
      </c>
    </row>
    <row r="6043" spans="2:2" x14ac:dyDescent="0.25">
      <c r="B6043" s="8" t="s">
        <v>41733</v>
      </c>
    </row>
    <row r="6044" spans="2:2" x14ac:dyDescent="0.25">
      <c r="B6044" s="8" t="s">
        <v>41734</v>
      </c>
    </row>
    <row r="6045" spans="2:2" x14ac:dyDescent="0.25">
      <c r="B6045" s="8" t="s">
        <v>41735</v>
      </c>
    </row>
    <row r="6046" spans="2:2" x14ac:dyDescent="0.25">
      <c r="B6046" s="8" t="s">
        <v>41736</v>
      </c>
    </row>
    <row r="6047" spans="2:2" x14ac:dyDescent="0.25">
      <c r="B6047" s="8" t="s">
        <v>41737</v>
      </c>
    </row>
    <row r="6048" spans="2:2" x14ac:dyDescent="0.25">
      <c r="B6048" s="8" t="s">
        <v>41738</v>
      </c>
    </row>
    <row r="6049" spans="2:2" x14ac:dyDescent="0.25">
      <c r="B6049" s="8" t="s">
        <v>41739</v>
      </c>
    </row>
    <row r="6050" spans="2:2" x14ac:dyDescent="0.25">
      <c r="B6050" s="8" t="s">
        <v>41740</v>
      </c>
    </row>
    <row r="6051" spans="2:2" x14ac:dyDescent="0.25">
      <c r="B6051" s="8" t="s">
        <v>41741</v>
      </c>
    </row>
    <row r="6052" spans="2:2" x14ac:dyDescent="0.25">
      <c r="B6052" s="8" t="s">
        <v>41742</v>
      </c>
    </row>
    <row r="6053" spans="2:2" x14ac:dyDescent="0.25">
      <c r="B6053" s="8" t="s">
        <v>21954</v>
      </c>
    </row>
    <row r="6054" spans="2:2" x14ac:dyDescent="0.25">
      <c r="B6054" s="8" t="s">
        <v>21916</v>
      </c>
    </row>
    <row r="6055" spans="2:2" x14ac:dyDescent="0.25">
      <c r="B6055" s="8" t="s">
        <v>21917</v>
      </c>
    </row>
    <row r="6056" spans="2:2" x14ac:dyDescent="0.25">
      <c r="B6056" s="8" t="s">
        <v>21955</v>
      </c>
    </row>
    <row r="6057" spans="2:2" x14ac:dyDescent="0.25">
      <c r="B6057" s="8" t="s">
        <v>21956</v>
      </c>
    </row>
    <row r="6058" spans="2:2" x14ac:dyDescent="0.25">
      <c r="B6058" s="8" t="s">
        <v>38622</v>
      </c>
    </row>
    <row r="6059" spans="2:2" x14ac:dyDescent="0.25">
      <c r="B6059" s="8" t="s">
        <v>38623</v>
      </c>
    </row>
    <row r="6060" spans="2:2" x14ac:dyDescent="0.25">
      <c r="B6060" s="8" t="s">
        <v>38638</v>
      </c>
    </row>
    <row r="6061" spans="2:2" x14ac:dyDescent="0.25">
      <c r="B6061" s="8" t="s">
        <v>38621</v>
      </c>
    </row>
    <row r="6062" spans="2:2" x14ac:dyDescent="0.25">
      <c r="B6062" s="8" t="s">
        <v>26650</v>
      </c>
    </row>
    <row r="6063" spans="2:2" x14ac:dyDescent="0.25">
      <c r="B6063" s="8" t="s">
        <v>21903</v>
      </c>
    </row>
    <row r="6064" spans="2:2" x14ac:dyDescent="0.25">
      <c r="B6064" s="8" t="s">
        <v>21904</v>
      </c>
    </row>
    <row r="6065" spans="2:2" x14ac:dyDescent="0.25">
      <c r="B6065" s="8" t="s">
        <v>21905</v>
      </c>
    </row>
    <row r="6066" spans="2:2" x14ac:dyDescent="0.25">
      <c r="B6066" s="8" t="s">
        <v>21906</v>
      </c>
    </row>
    <row r="6067" spans="2:2" x14ac:dyDescent="0.25">
      <c r="B6067" s="8" t="s">
        <v>21912</v>
      </c>
    </row>
    <row r="6068" spans="2:2" x14ac:dyDescent="0.25">
      <c r="B6068" s="8" t="s">
        <v>21907</v>
      </c>
    </row>
    <row r="6069" spans="2:2" x14ac:dyDescent="0.25">
      <c r="B6069" s="8" t="s">
        <v>21908</v>
      </c>
    </row>
    <row r="6070" spans="2:2" x14ac:dyDescent="0.25">
      <c r="B6070" s="8" t="s">
        <v>21909</v>
      </c>
    </row>
    <row r="6071" spans="2:2" x14ac:dyDescent="0.25">
      <c r="B6071" s="8" t="s">
        <v>21910</v>
      </c>
    </row>
    <row r="6072" spans="2:2" x14ac:dyDescent="0.25">
      <c r="B6072" s="8" t="s">
        <v>21911</v>
      </c>
    </row>
    <row r="6073" spans="2:2" x14ac:dyDescent="0.25">
      <c r="B6073" s="8" t="s">
        <v>21913</v>
      </c>
    </row>
    <row r="6074" spans="2:2" x14ac:dyDescent="0.25">
      <c r="B6074" s="8" t="s">
        <v>21914</v>
      </c>
    </row>
    <row r="6075" spans="2:2" x14ac:dyDescent="0.25">
      <c r="B6075" s="8" t="s">
        <v>21915</v>
      </c>
    </row>
    <row r="6076" spans="2:2" x14ac:dyDescent="0.25">
      <c r="B6076" s="8" t="s">
        <v>21887</v>
      </c>
    </row>
    <row r="6077" spans="2:2" x14ac:dyDescent="0.25">
      <c r="B6077" s="8" t="s">
        <v>21888</v>
      </c>
    </row>
    <row r="6078" spans="2:2" x14ac:dyDescent="0.25">
      <c r="B6078" s="8" t="s">
        <v>43137</v>
      </c>
    </row>
    <row r="6079" spans="2:2" x14ac:dyDescent="0.25">
      <c r="B6079" s="8" t="s">
        <v>43138</v>
      </c>
    </row>
    <row r="6080" spans="2:2" x14ac:dyDescent="0.25">
      <c r="B6080" s="8" t="s">
        <v>43139</v>
      </c>
    </row>
    <row r="6081" spans="2:2" x14ac:dyDescent="0.25">
      <c r="B6081" s="8" t="s">
        <v>43140</v>
      </c>
    </row>
    <row r="6082" spans="2:2" x14ac:dyDescent="0.25">
      <c r="B6082" s="8" t="s">
        <v>43141</v>
      </c>
    </row>
    <row r="6083" spans="2:2" x14ac:dyDescent="0.25">
      <c r="B6083" s="8" t="s">
        <v>37433</v>
      </c>
    </row>
    <row r="6084" spans="2:2" x14ac:dyDescent="0.25">
      <c r="B6084" s="8" t="s">
        <v>37432</v>
      </c>
    </row>
    <row r="6085" spans="2:2" x14ac:dyDescent="0.25">
      <c r="B6085" s="8" t="s">
        <v>43142</v>
      </c>
    </row>
    <row r="6086" spans="2:2" x14ac:dyDescent="0.25">
      <c r="B6086" s="8" t="s">
        <v>43143</v>
      </c>
    </row>
    <row r="6087" spans="2:2" x14ac:dyDescent="0.25">
      <c r="B6087" s="8" t="s">
        <v>43144</v>
      </c>
    </row>
    <row r="6088" spans="2:2" x14ac:dyDescent="0.25">
      <c r="B6088" s="8" t="s">
        <v>43145</v>
      </c>
    </row>
    <row r="6089" spans="2:2" x14ac:dyDescent="0.25">
      <c r="B6089" s="8" t="s">
        <v>43146</v>
      </c>
    </row>
    <row r="6090" spans="2:2" x14ac:dyDescent="0.25">
      <c r="B6090" s="8" t="s">
        <v>21949</v>
      </c>
    </row>
    <row r="6091" spans="2:2" x14ac:dyDescent="0.25">
      <c r="B6091" s="8" t="s">
        <v>21925</v>
      </c>
    </row>
    <row r="6092" spans="2:2" x14ac:dyDescent="0.25">
      <c r="B6092" s="8" t="s">
        <v>21926</v>
      </c>
    </row>
    <row r="6093" spans="2:2" x14ac:dyDescent="0.25">
      <c r="B6093" s="8" t="s">
        <v>21927</v>
      </c>
    </row>
    <row r="6094" spans="2:2" x14ac:dyDescent="0.25">
      <c r="B6094" s="8" t="s">
        <v>37317</v>
      </c>
    </row>
    <row r="6095" spans="2:2" x14ac:dyDescent="0.25">
      <c r="B6095" s="8" t="s">
        <v>3371</v>
      </c>
    </row>
    <row r="6096" spans="2:2" x14ac:dyDescent="0.25">
      <c r="B6096" s="8" t="s">
        <v>3370</v>
      </c>
    </row>
    <row r="6097" spans="2:2" x14ac:dyDescent="0.25">
      <c r="B6097" s="8" t="s">
        <v>21922</v>
      </c>
    </row>
    <row r="6098" spans="2:2" x14ac:dyDescent="0.25">
      <c r="B6098" s="8" t="s">
        <v>21923</v>
      </c>
    </row>
    <row r="6099" spans="2:2" x14ac:dyDescent="0.25">
      <c r="B6099" s="8" t="s">
        <v>21944</v>
      </c>
    </row>
    <row r="6100" spans="2:2" x14ac:dyDescent="0.25">
      <c r="B6100" s="8" t="s">
        <v>21945</v>
      </c>
    </row>
    <row r="6101" spans="2:2" x14ac:dyDescent="0.25">
      <c r="B6101" s="8" t="s">
        <v>21946</v>
      </c>
    </row>
    <row r="6102" spans="2:2" x14ac:dyDescent="0.25">
      <c r="B6102" s="8" t="s">
        <v>21947</v>
      </c>
    </row>
    <row r="6103" spans="2:2" x14ac:dyDescent="0.25">
      <c r="B6103" s="8" t="s">
        <v>21948</v>
      </c>
    </row>
    <row r="6104" spans="2:2" x14ac:dyDescent="0.25">
      <c r="B6104" s="8" t="s">
        <v>21930</v>
      </c>
    </row>
    <row r="6105" spans="2:2" x14ac:dyDescent="0.25">
      <c r="B6105" s="8" t="s">
        <v>21931</v>
      </c>
    </row>
    <row r="6106" spans="2:2" x14ac:dyDescent="0.25">
      <c r="B6106" s="8" t="s">
        <v>21932</v>
      </c>
    </row>
    <row r="6107" spans="2:2" x14ac:dyDescent="0.25">
      <c r="B6107" s="8" t="s">
        <v>21933</v>
      </c>
    </row>
    <row r="6108" spans="2:2" x14ac:dyDescent="0.25">
      <c r="B6108" s="8" t="s">
        <v>21934</v>
      </c>
    </row>
    <row r="6109" spans="2:2" x14ac:dyDescent="0.25">
      <c r="B6109" s="8" t="s">
        <v>21935</v>
      </c>
    </row>
    <row r="6110" spans="2:2" x14ac:dyDescent="0.25">
      <c r="B6110" s="8" t="s">
        <v>21943</v>
      </c>
    </row>
    <row r="6111" spans="2:2" x14ac:dyDescent="0.25">
      <c r="B6111" s="8" t="s">
        <v>21937</v>
      </c>
    </row>
    <row r="6112" spans="2:2" x14ac:dyDescent="0.25">
      <c r="B6112" s="8" t="s">
        <v>3372</v>
      </c>
    </row>
    <row r="6113" spans="2:2" x14ac:dyDescent="0.25">
      <c r="B6113" s="8" t="s">
        <v>21938</v>
      </c>
    </row>
    <row r="6114" spans="2:2" x14ac:dyDescent="0.25">
      <c r="B6114" s="8" t="s">
        <v>21939</v>
      </c>
    </row>
    <row r="6115" spans="2:2" x14ac:dyDescent="0.25">
      <c r="B6115" s="8" t="s">
        <v>21961</v>
      </c>
    </row>
    <row r="6116" spans="2:2" x14ac:dyDescent="0.25">
      <c r="B6116" s="8" t="s">
        <v>21962</v>
      </c>
    </row>
    <row r="6117" spans="2:2" x14ac:dyDescent="0.25">
      <c r="B6117" s="8" t="s">
        <v>22091</v>
      </c>
    </row>
    <row r="6118" spans="2:2" x14ac:dyDescent="0.25">
      <c r="B6118" s="8" t="s">
        <v>22092</v>
      </c>
    </row>
    <row r="6119" spans="2:2" x14ac:dyDescent="0.25">
      <c r="B6119" s="8" t="s">
        <v>22093</v>
      </c>
    </row>
    <row r="6120" spans="2:2" x14ac:dyDescent="0.25">
      <c r="B6120" s="8" t="s">
        <v>3373</v>
      </c>
    </row>
    <row r="6121" spans="2:2" x14ac:dyDescent="0.25">
      <c r="B6121" s="8" t="s">
        <v>3374</v>
      </c>
    </row>
    <row r="6122" spans="2:2" x14ac:dyDescent="0.25">
      <c r="B6122" s="8" t="s">
        <v>3398</v>
      </c>
    </row>
    <row r="6123" spans="2:2" x14ac:dyDescent="0.25">
      <c r="B6123" s="8" t="s">
        <v>3405</v>
      </c>
    </row>
    <row r="6124" spans="2:2" x14ac:dyDescent="0.25">
      <c r="B6124" s="8" t="s">
        <v>3375</v>
      </c>
    </row>
    <row r="6125" spans="2:2" x14ac:dyDescent="0.25">
      <c r="B6125" s="8" t="s">
        <v>3404</v>
      </c>
    </row>
    <row r="6126" spans="2:2" x14ac:dyDescent="0.25">
      <c r="B6126" s="8" t="s">
        <v>22096</v>
      </c>
    </row>
    <row r="6127" spans="2:2" x14ac:dyDescent="0.25">
      <c r="B6127" s="8" t="s">
        <v>22097</v>
      </c>
    </row>
    <row r="6128" spans="2:2" x14ac:dyDescent="0.25">
      <c r="B6128" s="8" t="s">
        <v>22098</v>
      </c>
    </row>
    <row r="6129" spans="2:2" x14ac:dyDescent="0.25">
      <c r="B6129" s="8" t="s">
        <v>22099</v>
      </c>
    </row>
    <row r="6130" spans="2:2" x14ac:dyDescent="0.25">
      <c r="B6130" s="8" t="s">
        <v>34922</v>
      </c>
    </row>
    <row r="6131" spans="2:2" x14ac:dyDescent="0.25">
      <c r="B6131" s="8" t="s">
        <v>34923</v>
      </c>
    </row>
    <row r="6132" spans="2:2" x14ac:dyDescent="0.25">
      <c r="B6132" s="8" t="s">
        <v>34924</v>
      </c>
    </row>
    <row r="6133" spans="2:2" x14ac:dyDescent="0.25">
      <c r="B6133" s="8" t="s">
        <v>34925</v>
      </c>
    </row>
    <row r="6134" spans="2:2" x14ac:dyDescent="0.25">
      <c r="B6134" s="8" t="s">
        <v>34926</v>
      </c>
    </row>
    <row r="6135" spans="2:2" x14ac:dyDescent="0.25">
      <c r="B6135" s="8" t="s">
        <v>34927</v>
      </c>
    </row>
    <row r="6136" spans="2:2" x14ac:dyDescent="0.25">
      <c r="B6136" s="8" t="s">
        <v>34928</v>
      </c>
    </row>
    <row r="6137" spans="2:2" x14ac:dyDescent="0.25">
      <c r="B6137" s="8" t="s">
        <v>46119</v>
      </c>
    </row>
    <row r="6138" spans="2:2" x14ac:dyDescent="0.25">
      <c r="B6138" s="8" t="s">
        <v>22112</v>
      </c>
    </row>
    <row r="6139" spans="2:2" x14ac:dyDescent="0.25">
      <c r="B6139" s="8" t="s">
        <v>22113</v>
      </c>
    </row>
    <row r="6140" spans="2:2" x14ac:dyDescent="0.25">
      <c r="B6140" s="8" t="s">
        <v>22114</v>
      </c>
    </row>
    <row r="6141" spans="2:2" x14ac:dyDescent="0.25">
      <c r="B6141" s="8" t="s">
        <v>22115</v>
      </c>
    </row>
    <row r="6142" spans="2:2" x14ac:dyDescent="0.25">
      <c r="B6142" s="8" t="s">
        <v>22116</v>
      </c>
    </row>
    <row r="6143" spans="2:2" x14ac:dyDescent="0.25">
      <c r="B6143" s="8" t="s">
        <v>22117</v>
      </c>
    </row>
    <row r="6144" spans="2:2" x14ac:dyDescent="0.25">
      <c r="B6144" s="8" t="s">
        <v>3376</v>
      </c>
    </row>
    <row r="6145" spans="2:2" x14ac:dyDescent="0.25">
      <c r="B6145" s="8" t="s">
        <v>3377</v>
      </c>
    </row>
    <row r="6146" spans="2:2" x14ac:dyDescent="0.25">
      <c r="B6146" s="8" t="s">
        <v>34929</v>
      </c>
    </row>
    <row r="6147" spans="2:2" x14ac:dyDescent="0.25">
      <c r="B6147" s="8" t="s">
        <v>34930</v>
      </c>
    </row>
    <row r="6148" spans="2:2" x14ac:dyDescent="0.25">
      <c r="B6148" s="8" t="s">
        <v>34931</v>
      </c>
    </row>
    <row r="6149" spans="2:2" x14ac:dyDescent="0.25">
      <c r="B6149" s="8" t="s">
        <v>34932</v>
      </c>
    </row>
    <row r="6150" spans="2:2" x14ac:dyDescent="0.25">
      <c r="B6150" s="8" t="s">
        <v>34933</v>
      </c>
    </row>
    <row r="6151" spans="2:2" x14ac:dyDescent="0.25">
      <c r="B6151" s="8" t="s">
        <v>34934</v>
      </c>
    </row>
    <row r="6152" spans="2:2" x14ac:dyDescent="0.25">
      <c r="B6152" s="8" t="s">
        <v>34935</v>
      </c>
    </row>
    <row r="6153" spans="2:2" x14ac:dyDescent="0.25">
      <c r="B6153" s="8" t="s">
        <v>34936</v>
      </c>
    </row>
    <row r="6154" spans="2:2" x14ac:dyDescent="0.25">
      <c r="B6154" s="8" t="s">
        <v>34937</v>
      </c>
    </row>
    <row r="6155" spans="2:2" x14ac:dyDescent="0.25">
      <c r="B6155" s="8" t="s">
        <v>34938</v>
      </c>
    </row>
    <row r="6156" spans="2:2" x14ac:dyDescent="0.25">
      <c r="B6156" s="8" t="s">
        <v>34939</v>
      </c>
    </row>
    <row r="6157" spans="2:2" x14ac:dyDescent="0.25">
      <c r="B6157" s="8" t="s">
        <v>34940</v>
      </c>
    </row>
    <row r="6158" spans="2:2" x14ac:dyDescent="0.25">
      <c r="B6158" s="8" t="s">
        <v>34941</v>
      </c>
    </row>
    <row r="6159" spans="2:2" x14ac:dyDescent="0.25">
      <c r="B6159" s="8" t="s">
        <v>34942</v>
      </c>
    </row>
    <row r="6160" spans="2:2" x14ac:dyDescent="0.25">
      <c r="B6160" s="8" t="s">
        <v>34943</v>
      </c>
    </row>
    <row r="6161" spans="2:2" x14ac:dyDescent="0.25">
      <c r="B6161" s="8" t="s">
        <v>34944</v>
      </c>
    </row>
    <row r="6162" spans="2:2" x14ac:dyDescent="0.25">
      <c r="B6162" s="8" t="s">
        <v>34945</v>
      </c>
    </row>
    <row r="6163" spans="2:2" x14ac:dyDescent="0.25">
      <c r="B6163" s="8" t="s">
        <v>34946</v>
      </c>
    </row>
    <row r="6164" spans="2:2" x14ac:dyDescent="0.25">
      <c r="B6164" s="8" t="s">
        <v>22120</v>
      </c>
    </row>
    <row r="6165" spans="2:2" x14ac:dyDescent="0.25">
      <c r="B6165" s="8" t="s">
        <v>22121</v>
      </c>
    </row>
    <row r="6166" spans="2:2" x14ac:dyDescent="0.25">
      <c r="B6166" s="8" t="s">
        <v>22122</v>
      </c>
    </row>
    <row r="6167" spans="2:2" x14ac:dyDescent="0.25">
      <c r="B6167" s="8" t="s">
        <v>22123</v>
      </c>
    </row>
    <row r="6168" spans="2:2" x14ac:dyDescent="0.25">
      <c r="B6168" s="8" t="s">
        <v>22124</v>
      </c>
    </row>
    <row r="6169" spans="2:2" x14ac:dyDescent="0.25">
      <c r="B6169" s="8" t="s">
        <v>22125</v>
      </c>
    </row>
    <row r="6170" spans="2:2" x14ac:dyDescent="0.25">
      <c r="B6170" s="8" t="s">
        <v>22126</v>
      </c>
    </row>
    <row r="6171" spans="2:2" x14ac:dyDescent="0.25">
      <c r="B6171" s="8" t="s">
        <v>22127</v>
      </c>
    </row>
    <row r="6172" spans="2:2" x14ac:dyDescent="0.25">
      <c r="B6172" s="8" t="s">
        <v>3378</v>
      </c>
    </row>
    <row r="6173" spans="2:2" x14ac:dyDescent="0.25">
      <c r="B6173" s="8" t="s">
        <v>22128</v>
      </c>
    </row>
    <row r="6174" spans="2:2" x14ac:dyDescent="0.25">
      <c r="B6174" s="8" t="s">
        <v>46120</v>
      </c>
    </row>
    <row r="6175" spans="2:2" x14ac:dyDescent="0.25">
      <c r="B6175" s="8" t="s">
        <v>22094</v>
      </c>
    </row>
    <row r="6176" spans="2:2" x14ac:dyDescent="0.25">
      <c r="B6176" s="8" t="s">
        <v>38364</v>
      </c>
    </row>
    <row r="6177" spans="2:2" x14ac:dyDescent="0.25">
      <c r="B6177" s="8" t="s">
        <v>22118</v>
      </c>
    </row>
    <row r="6178" spans="2:2" x14ac:dyDescent="0.25">
      <c r="B6178" s="8" t="s">
        <v>22119</v>
      </c>
    </row>
    <row r="6179" spans="2:2" x14ac:dyDescent="0.25">
      <c r="B6179" s="8" t="s">
        <v>34947</v>
      </c>
    </row>
    <row r="6180" spans="2:2" x14ac:dyDescent="0.25">
      <c r="B6180" s="8" t="s">
        <v>22817</v>
      </c>
    </row>
    <row r="6181" spans="2:2" x14ac:dyDescent="0.25">
      <c r="B6181" s="8" t="s">
        <v>22833</v>
      </c>
    </row>
    <row r="6182" spans="2:2" x14ac:dyDescent="0.25">
      <c r="B6182" s="8" t="s">
        <v>22834</v>
      </c>
    </row>
    <row r="6183" spans="2:2" x14ac:dyDescent="0.25">
      <c r="B6183" s="8" t="s">
        <v>22835</v>
      </c>
    </row>
    <row r="6184" spans="2:2" x14ac:dyDescent="0.25">
      <c r="B6184" s="8" t="s">
        <v>22836</v>
      </c>
    </row>
    <row r="6185" spans="2:2" x14ac:dyDescent="0.25">
      <c r="B6185" s="8" t="s">
        <v>22837</v>
      </c>
    </row>
    <row r="6186" spans="2:2" x14ac:dyDescent="0.25">
      <c r="B6186" s="8" t="s">
        <v>22838</v>
      </c>
    </row>
    <row r="6187" spans="2:2" x14ac:dyDescent="0.25">
      <c r="B6187" s="8" t="s">
        <v>22839</v>
      </c>
    </row>
    <row r="6188" spans="2:2" x14ac:dyDescent="0.25">
      <c r="B6188" s="8" t="s">
        <v>28544</v>
      </c>
    </row>
    <row r="6189" spans="2:2" x14ac:dyDescent="0.25">
      <c r="B6189" s="8" t="s">
        <v>28571</v>
      </c>
    </row>
    <row r="6190" spans="2:2" x14ac:dyDescent="0.25">
      <c r="B6190" s="8" t="s">
        <v>3382</v>
      </c>
    </row>
    <row r="6191" spans="2:2" x14ac:dyDescent="0.25">
      <c r="B6191" s="8" t="s">
        <v>3383</v>
      </c>
    </row>
    <row r="6192" spans="2:2" x14ac:dyDescent="0.25">
      <c r="B6192" s="8" t="s">
        <v>3381</v>
      </c>
    </row>
    <row r="6193" spans="2:2" x14ac:dyDescent="0.25">
      <c r="B6193" s="8" t="s">
        <v>3384</v>
      </c>
    </row>
    <row r="6194" spans="2:2" x14ac:dyDescent="0.25">
      <c r="B6194" s="8" t="s">
        <v>3385</v>
      </c>
    </row>
    <row r="6195" spans="2:2" x14ac:dyDescent="0.25">
      <c r="B6195" s="8" t="s">
        <v>3386</v>
      </c>
    </row>
    <row r="6196" spans="2:2" x14ac:dyDescent="0.25">
      <c r="B6196" s="8" t="s">
        <v>3387</v>
      </c>
    </row>
    <row r="6197" spans="2:2" x14ac:dyDescent="0.25">
      <c r="B6197" s="8" t="s">
        <v>29197</v>
      </c>
    </row>
    <row r="6198" spans="2:2" x14ac:dyDescent="0.25">
      <c r="B6198" s="8" t="s">
        <v>46121</v>
      </c>
    </row>
    <row r="6199" spans="2:2" x14ac:dyDescent="0.25">
      <c r="B6199" s="8" t="s">
        <v>21963</v>
      </c>
    </row>
    <row r="6200" spans="2:2" x14ac:dyDescent="0.25">
      <c r="B6200" s="8" t="s">
        <v>21964</v>
      </c>
    </row>
    <row r="6201" spans="2:2" x14ac:dyDescent="0.25">
      <c r="B6201" s="8" t="s">
        <v>21965</v>
      </c>
    </row>
    <row r="6202" spans="2:2" x14ac:dyDescent="0.25">
      <c r="B6202" s="8" t="s">
        <v>21966</v>
      </c>
    </row>
    <row r="6203" spans="2:2" x14ac:dyDescent="0.25">
      <c r="B6203" s="8" t="s">
        <v>21967</v>
      </c>
    </row>
    <row r="6204" spans="2:2" x14ac:dyDescent="0.25">
      <c r="B6204" s="8" t="s">
        <v>21968</v>
      </c>
    </row>
    <row r="6205" spans="2:2" x14ac:dyDescent="0.25">
      <c r="B6205" s="8" t="s">
        <v>21969</v>
      </c>
    </row>
    <row r="6206" spans="2:2" x14ac:dyDescent="0.25">
      <c r="B6206" s="8" t="s">
        <v>21970</v>
      </c>
    </row>
    <row r="6207" spans="2:2" x14ac:dyDescent="0.25">
      <c r="B6207" s="8" t="s">
        <v>21971</v>
      </c>
    </row>
    <row r="6208" spans="2:2" x14ac:dyDescent="0.25">
      <c r="B6208" s="8" t="s">
        <v>21972</v>
      </c>
    </row>
    <row r="6209" spans="2:2" x14ac:dyDescent="0.25">
      <c r="B6209" s="8" t="s">
        <v>21973</v>
      </c>
    </row>
    <row r="6210" spans="2:2" x14ac:dyDescent="0.25">
      <c r="B6210" s="8" t="s">
        <v>21974</v>
      </c>
    </row>
    <row r="6211" spans="2:2" x14ac:dyDescent="0.25">
      <c r="B6211" s="8" t="s">
        <v>21975</v>
      </c>
    </row>
    <row r="6212" spans="2:2" x14ac:dyDescent="0.25">
      <c r="B6212" s="8" t="s">
        <v>21976</v>
      </c>
    </row>
    <row r="6213" spans="2:2" x14ac:dyDescent="0.25">
      <c r="B6213" s="8" t="s">
        <v>21977</v>
      </c>
    </row>
    <row r="6214" spans="2:2" x14ac:dyDescent="0.25">
      <c r="B6214" s="8" t="s">
        <v>21978</v>
      </c>
    </row>
    <row r="6215" spans="2:2" x14ac:dyDescent="0.25">
      <c r="B6215" s="8" t="s">
        <v>21979</v>
      </c>
    </row>
    <row r="6216" spans="2:2" x14ac:dyDescent="0.25">
      <c r="B6216" s="8" t="s">
        <v>21980</v>
      </c>
    </row>
    <row r="6217" spans="2:2" x14ac:dyDescent="0.25">
      <c r="B6217" s="8" t="s">
        <v>21981</v>
      </c>
    </row>
    <row r="6218" spans="2:2" x14ac:dyDescent="0.25">
      <c r="B6218" s="8" t="s">
        <v>21982</v>
      </c>
    </row>
    <row r="6219" spans="2:2" x14ac:dyDescent="0.25">
      <c r="B6219" s="8" t="s">
        <v>21983</v>
      </c>
    </row>
    <row r="6220" spans="2:2" x14ac:dyDescent="0.25">
      <c r="B6220" s="8" t="s">
        <v>21984</v>
      </c>
    </row>
    <row r="6221" spans="2:2" x14ac:dyDescent="0.25">
      <c r="B6221" s="8" t="s">
        <v>21985</v>
      </c>
    </row>
    <row r="6222" spans="2:2" x14ac:dyDescent="0.25">
      <c r="B6222" s="8" t="s">
        <v>21986</v>
      </c>
    </row>
    <row r="6223" spans="2:2" x14ac:dyDescent="0.25">
      <c r="B6223" s="8" t="s">
        <v>21987</v>
      </c>
    </row>
    <row r="6224" spans="2:2" x14ac:dyDescent="0.25">
      <c r="B6224" s="8" t="s">
        <v>21988</v>
      </c>
    </row>
    <row r="6225" spans="2:2" x14ac:dyDescent="0.25">
      <c r="B6225" s="8" t="s">
        <v>21989</v>
      </c>
    </row>
    <row r="6226" spans="2:2" x14ac:dyDescent="0.25">
      <c r="B6226" s="8" t="s">
        <v>21990</v>
      </c>
    </row>
    <row r="6227" spans="2:2" x14ac:dyDescent="0.25">
      <c r="B6227" s="8" t="s">
        <v>21991</v>
      </c>
    </row>
    <row r="6228" spans="2:2" x14ac:dyDescent="0.25">
      <c r="B6228" s="8" t="s">
        <v>21992</v>
      </c>
    </row>
    <row r="6229" spans="2:2" x14ac:dyDescent="0.25">
      <c r="B6229" s="8" t="s">
        <v>21993</v>
      </c>
    </row>
    <row r="6230" spans="2:2" x14ac:dyDescent="0.25">
      <c r="B6230" s="8" t="s">
        <v>21994</v>
      </c>
    </row>
    <row r="6231" spans="2:2" x14ac:dyDescent="0.25">
      <c r="B6231" s="8" t="s">
        <v>21995</v>
      </c>
    </row>
    <row r="6232" spans="2:2" x14ac:dyDescent="0.25">
      <c r="B6232" s="8" t="s">
        <v>21996</v>
      </c>
    </row>
    <row r="6233" spans="2:2" x14ac:dyDescent="0.25">
      <c r="B6233" s="8" t="s">
        <v>21997</v>
      </c>
    </row>
    <row r="6234" spans="2:2" x14ac:dyDescent="0.25">
      <c r="B6234" s="8" t="s">
        <v>21998</v>
      </c>
    </row>
    <row r="6235" spans="2:2" x14ac:dyDescent="0.25">
      <c r="B6235" s="8" t="s">
        <v>21999</v>
      </c>
    </row>
    <row r="6236" spans="2:2" x14ac:dyDescent="0.25">
      <c r="B6236" s="8" t="s">
        <v>22000</v>
      </c>
    </row>
    <row r="6237" spans="2:2" x14ac:dyDescent="0.25">
      <c r="B6237" s="8" t="s">
        <v>22001</v>
      </c>
    </row>
    <row r="6238" spans="2:2" x14ac:dyDescent="0.25">
      <c r="B6238" s="8" t="s">
        <v>22002</v>
      </c>
    </row>
    <row r="6239" spans="2:2" x14ac:dyDescent="0.25">
      <c r="B6239" s="8" t="s">
        <v>22003</v>
      </c>
    </row>
    <row r="6240" spans="2:2" x14ac:dyDescent="0.25">
      <c r="B6240" s="8" t="s">
        <v>22004</v>
      </c>
    </row>
    <row r="6241" spans="2:2" x14ac:dyDescent="0.25">
      <c r="B6241" s="8" t="s">
        <v>22005</v>
      </c>
    </row>
    <row r="6242" spans="2:2" x14ac:dyDescent="0.25">
      <c r="B6242" s="8" t="s">
        <v>22006</v>
      </c>
    </row>
    <row r="6243" spans="2:2" x14ac:dyDescent="0.25">
      <c r="B6243" s="8" t="s">
        <v>22007</v>
      </c>
    </row>
    <row r="6244" spans="2:2" x14ac:dyDescent="0.25">
      <c r="B6244" s="8" t="s">
        <v>22008</v>
      </c>
    </row>
    <row r="6245" spans="2:2" x14ac:dyDescent="0.25">
      <c r="B6245" s="8" t="s">
        <v>22009</v>
      </c>
    </row>
    <row r="6246" spans="2:2" x14ac:dyDescent="0.25">
      <c r="B6246" s="8" t="s">
        <v>22010</v>
      </c>
    </row>
    <row r="6247" spans="2:2" x14ac:dyDescent="0.25">
      <c r="B6247" s="8" t="s">
        <v>22011</v>
      </c>
    </row>
    <row r="6248" spans="2:2" x14ac:dyDescent="0.25">
      <c r="B6248" s="8" t="s">
        <v>22012</v>
      </c>
    </row>
    <row r="6249" spans="2:2" x14ac:dyDescent="0.25">
      <c r="B6249" s="8" t="s">
        <v>22013</v>
      </c>
    </row>
    <row r="6250" spans="2:2" x14ac:dyDescent="0.25">
      <c r="B6250" s="8" t="s">
        <v>22014</v>
      </c>
    </row>
    <row r="6251" spans="2:2" x14ac:dyDescent="0.25">
      <c r="B6251" s="8" t="s">
        <v>22015</v>
      </c>
    </row>
    <row r="6252" spans="2:2" x14ac:dyDescent="0.25">
      <c r="B6252" s="8" t="s">
        <v>22016</v>
      </c>
    </row>
    <row r="6253" spans="2:2" x14ac:dyDescent="0.25">
      <c r="B6253" s="8" t="s">
        <v>22017</v>
      </c>
    </row>
    <row r="6254" spans="2:2" x14ac:dyDescent="0.25">
      <c r="B6254" s="8" t="s">
        <v>22018</v>
      </c>
    </row>
    <row r="6255" spans="2:2" x14ac:dyDescent="0.25">
      <c r="B6255" s="8" t="s">
        <v>22019</v>
      </c>
    </row>
    <row r="6256" spans="2:2" x14ac:dyDescent="0.25">
      <c r="B6256" s="8" t="s">
        <v>22020</v>
      </c>
    </row>
    <row r="6257" spans="2:2" x14ac:dyDescent="0.25">
      <c r="B6257" s="8" t="s">
        <v>22021</v>
      </c>
    </row>
    <row r="6258" spans="2:2" x14ac:dyDescent="0.25">
      <c r="B6258" s="8" t="s">
        <v>22022</v>
      </c>
    </row>
    <row r="6259" spans="2:2" x14ac:dyDescent="0.25">
      <c r="B6259" s="8" t="s">
        <v>22023</v>
      </c>
    </row>
    <row r="6260" spans="2:2" x14ac:dyDescent="0.25">
      <c r="B6260" s="8" t="s">
        <v>22024</v>
      </c>
    </row>
    <row r="6261" spans="2:2" x14ac:dyDescent="0.25">
      <c r="B6261" s="8" t="s">
        <v>22025</v>
      </c>
    </row>
    <row r="6262" spans="2:2" x14ac:dyDescent="0.25">
      <c r="B6262" s="8" t="s">
        <v>22026</v>
      </c>
    </row>
    <row r="6263" spans="2:2" x14ac:dyDescent="0.25">
      <c r="B6263" s="8" t="s">
        <v>22027</v>
      </c>
    </row>
    <row r="6264" spans="2:2" x14ac:dyDescent="0.25">
      <c r="B6264" s="8" t="s">
        <v>22028</v>
      </c>
    </row>
    <row r="6265" spans="2:2" x14ac:dyDescent="0.25">
      <c r="B6265" s="8" t="s">
        <v>22029</v>
      </c>
    </row>
    <row r="6266" spans="2:2" x14ac:dyDescent="0.25">
      <c r="B6266" s="8" t="s">
        <v>22030</v>
      </c>
    </row>
    <row r="6267" spans="2:2" x14ac:dyDescent="0.25">
      <c r="B6267" s="8" t="s">
        <v>22031</v>
      </c>
    </row>
    <row r="6268" spans="2:2" x14ac:dyDescent="0.25">
      <c r="B6268" s="8" t="s">
        <v>22032</v>
      </c>
    </row>
    <row r="6269" spans="2:2" x14ac:dyDescent="0.25">
      <c r="B6269" s="8" t="s">
        <v>22033</v>
      </c>
    </row>
    <row r="6270" spans="2:2" x14ac:dyDescent="0.25">
      <c r="B6270" s="8" t="s">
        <v>22034</v>
      </c>
    </row>
    <row r="6271" spans="2:2" x14ac:dyDescent="0.25">
      <c r="B6271" s="8" t="s">
        <v>22035</v>
      </c>
    </row>
    <row r="6272" spans="2:2" x14ac:dyDescent="0.25">
      <c r="B6272" s="8" t="s">
        <v>22036</v>
      </c>
    </row>
    <row r="6273" spans="2:2" x14ac:dyDescent="0.25">
      <c r="B6273" s="8" t="s">
        <v>22037</v>
      </c>
    </row>
    <row r="6274" spans="2:2" x14ac:dyDescent="0.25">
      <c r="B6274" s="8" t="s">
        <v>22038</v>
      </c>
    </row>
    <row r="6275" spans="2:2" x14ac:dyDescent="0.25">
      <c r="B6275" s="8" t="s">
        <v>22039</v>
      </c>
    </row>
    <row r="6276" spans="2:2" x14ac:dyDescent="0.25">
      <c r="B6276" s="8" t="s">
        <v>22040</v>
      </c>
    </row>
    <row r="6277" spans="2:2" x14ac:dyDescent="0.25">
      <c r="B6277" s="8" t="s">
        <v>22041</v>
      </c>
    </row>
    <row r="6278" spans="2:2" x14ac:dyDescent="0.25">
      <c r="B6278" s="8" t="s">
        <v>22042</v>
      </c>
    </row>
    <row r="6279" spans="2:2" x14ac:dyDescent="0.25">
      <c r="B6279" s="8" t="s">
        <v>22043</v>
      </c>
    </row>
    <row r="6280" spans="2:2" x14ac:dyDescent="0.25">
      <c r="B6280" s="8" t="s">
        <v>22044</v>
      </c>
    </row>
    <row r="6281" spans="2:2" x14ac:dyDescent="0.25">
      <c r="B6281" s="8" t="s">
        <v>22045</v>
      </c>
    </row>
    <row r="6282" spans="2:2" x14ac:dyDescent="0.25">
      <c r="B6282" s="8" t="s">
        <v>22046</v>
      </c>
    </row>
    <row r="6283" spans="2:2" x14ac:dyDescent="0.25">
      <c r="B6283" s="8" t="s">
        <v>22047</v>
      </c>
    </row>
    <row r="6284" spans="2:2" x14ac:dyDescent="0.25">
      <c r="B6284" s="8" t="s">
        <v>22048</v>
      </c>
    </row>
    <row r="6285" spans="2:2" x14ac:dyDescent="0.25">
      <c r="B6285" s="8" t="s">
        <v>22049</v>
      </c>
    </row>
    <row r="6286" spans="2:2" x14ac:dyDescent="0.25">
      <c r="B6286" s="8" t="s">
        <v>22050</v>
      </c>
    </row>
    <row r="6287" spans="2:2" x14ac:dyDescent="0.25">
      <c r="B6287" s="8" t="s">
        <v>22051</v>
      </c>
    </row>
    <row r="6288" spans="2:2" x14ac:dyDescent="0.25">
      <c r="B6288" s="8" t="s">
        <v>22052</v>
      </c>
    </row>
    <row r="6289" spans="2:2" x14ac:dyDescent="0.25">
      <c r="B6289" s="8" t="s">
        <v>22053</v>
      </c>
    </row>
    <row r="6290" spans="2:2" x14ac:dyDescent="0.25">
      <c r="B6290" s="8" t="s">
        <v>22054</v>
      </c>
    </row>
    <row r="6291" spans="2:2" x14ac:dyDescent="0.25">
      <c r="B6291" s="8" t="s">
        <v>22055</v>
      </c>
    </row>
    <row r="6292" spans="2:2" x14ac:dyDescent="0.25">
      <c r="B6292" s="8" t="s">
        <v>22056</v>
      </c>
    </row>
    <row r="6293" spans="2:2" x14ac:dyDescent="0.25">
      <c r="B6293" s="8" t="s">
        <v>22057</v>
      </c>
    </row>
    <row r="6294" spans="2:2" x14ac:dyDescent="0.25">
      <c r="B6294" s="8" t="s">
        <v>22058</v>
      </c>
    </row>
    <row r="6295" spans="2:2" x14ac:dyDescent="0.25">
      <c r="B6295" s="8" t="s">
        <v>22059</v>
      </c>
    </row>
    <row r="6296" spans="2:2" x14ac:dyDescent="0.25">
      <c r="B6296" s="8" t="s">
        <v>22060</v>
      </c>
    </row>
    <row r="6297" spans="2:2" x14ac:dyDescent="0.25">
      <c r="B6297" s="8" t="s">
        <v>22061</v>
      </c>
    </row>
    <row r="6298" spans="2:2" x14ac:dyDescent="0.25">
      <c r="B6298" s="8" t="s">
        <v>22062</v>
      </c>
    </row>
    <row r="6299" spans="2:2" x14ac:dyDescent="0.25">
      <c r="B6299" s="8" t="s">
        <v>22063</v>
      </c>
    </row>
    <row r="6300" spans="2:2" x14ac:dyDescent="0.25">
      <c r="B6300" s="8" t="s">
        <v>22064</v>
      </c>
    </row>
    <row r="6301" spans="2:2" x14ac:dyDescent="0.25">
      <c r="B6301" s="8" t="s">
        <v>22065</v>
      </c>
    </row>
    <row r="6302" spans="2:2" x14ac:dyDescent="0.25">
      <c r="B6302" s="8" t="s">
        <v>22066</v>
      </c>
    </row>
    <row r="6303" spans="2:2" x14ac:dyDescent="0.25">
      <c r="B6303" s="8" t="s">
        <v>22067</v>
      </c>
    </row>
    <row r="6304" spans="2:2" x14ac:dyDescent="0.25">
      <c r="B6304" s="8" t="s">
        <v>22068</v>
      </c>
    </row>
    <row r="6305" spans="2:2" x14ac:dyDescent="0.25">
      <c r="B6305" s="8" t="s">
        <v>22069</v>
      </c>
    </row>
    <row r="6306" spans="2:2" x14ac:dyDescent="0.25">
      <c r="B6306" s="8" t="s">
        <v>22070</v>
      </c>
    </row>
    <row r="6307" spans="2:2" x14ac:dyDescent="0.25">
      <c r="B6307" s="8" t="s">
        <v>22071</v>
      </c>
    </row>
    <row r="6308" spans="2:2" x14ac:dyDescent="0.25">
      <c r="B6308" s="8" t="s">
        <v>22072</v>
      </c>
    </row>
    <row r="6309" spans="2:2" x14ac:dyDescent="0.25">
      <c r="B6309" s="8" t="s">
        <v>22073</v>
      </c>
    </row>
    <row r="6310" spans="2:2" x14ac:dyDescent="0.25">
      <c r="B6310" s="8" t="s">
        <v>22074</v>
      </c>
    </row>
    <row r="6311" spans="2:2" x14ac:dyDescent="0.25">
      <c r="B6311" s="8" t="s">
        <v>22075</v>
      </c>
    </row>
    <row r="6312" spans="2:2" x14ac:dyDescent="0.25">
      <c r="B6312" s="8" t="s">
        <v>22076</v>
      </c>
    </row>
    <row r="6313" spans="2:2" x14ac:dyDescent="0.25">
      <c r="B6313" s="8" t="s">
        <v>22077</v>
      </c>
    </row>
    <row r="6314" spans="2:2" x14ac:dyDescent="0.25">
      <c r="B6314" s="8" t="s">
        <v>22078</v>
      </c>
    </row>
    <row r="6315" spans="2:2" x14ac:dyDescent="0.25">
      <c r="B6315" s="8" t="s">
        <v>22079</v>
      </c>
    </row>
    <row r="6316" spans="2:2" x14ac:dyDescent="0.25">
      <c r="B6316" s="8" t="s">
        <v>22080</v>
      </c>
    </row>
    <row r="6317" spans="2:2" x14ac:dyDescent="0.25">
      <c r="B6317" s="8" t="s">
        <v>22081</v>
      </c>
    </row>
    <row r="6318" spans="2:2" x14ac:dyDescent="0.25">
      <c r="B6318" s="8" t="s">
        <v>22082</v>
      </c>
    </row>
    <row r="6319" spans="2:2" x14ac:dyDescent="0.25">
      <c r="B6319" s="8" t="s">
        <v>22083</v>
      </c>
    </row>
    <row r="6320" spans="2:2" x14ac:dyDescent="0.25">
      <c r="B6320" s="8" t="s">
        <v>22084</v>
      </c>
    </row>
    <row r="6321" spans="2:2" x14ac:dyDescent="0.25">
      <c r="B6321" s="8" t="s">
        <v>22085</v>
      </c>
    </row>
    <row r="6322" spans="2:2" x14ac:dyDescent="0.25">
      <c r="B6322" s="8" t="s">
        <v>22086</v>
      </c>
    </row>
    <row r="6323" spans="2:2" x14ac:dyDescent="0.25">
      <c r="B6323" s="8" t="s">
        <v>22087</v>
      </c>
    </row>
    <row r="6324" spans="2:2" x14ac:dyDescent="0.25">
      <c r="B6324" s="8" t="s">
        <v>22088</v>
      </c>
    </row>
    <row r="6325" spans="2:2" x14ac:dyDescent="0.25">
      <c r="B6325" s="8" t="s">
        <v>22089</v>
      </c>
    </row>
    <row r="6326" spans="2:2" x14ac:dyDescent="0.25">
      <c r="B6326" s="8" t="s">
        <v>22090</v>
      </c>
    </row>
    <row r="6327" spans="2:2" x14ac:dyDescent="0.25">
      <c r="B6327" s="8" t="s">
        <v>22100</v>
      </c>
    </row>
    <row r="6328" spans="2:2" x14ac:dyDescent="0.25">
      <c r="B6328" s="8" t="s">
        <v>22101</v>
      </c>
    </row>
    <row r="6329" spans="2:2" x14ac:dyDescent="0.25">
      <c r="B6329" s="8" t="s">
        <v>22102</v>
      </c>
    </row>
    <row r="6330" spans="2:2" x14ac:dyDescent="0.25">
      <c r="B6330" s="8" t="s">
        <v>22103</v>
      </c>
    </row>
    <row r="6331" spans="2:2" x14ac:dyDescent="0.25">
      <c r="B6331" s="8" t="s">
        <v>22104</v>
      </c>
    </row>
    <row r="6332" spans="2:2" x14ac:dyDescent="0.25">
      <c r="B6332" s="8" t="s">
        <v>22105</v>
      </c>
    </row>
    <row r="6333" spans="2:2" x14ac:dyDescent="0.25">
      <c r="B6333" s="8" t="s">
        <v>22106</v>
      </c>
    </row>
    <row r="6334" spans="2:2" x14ac:dyDescent="0.25">
      <c r="B6334" s="8" t="s">
        <v>22107</v>
      </c>
    </row>
    <row r="6335" spans="2:2" x14ac:dyDescent="0.25">
      <c r="B6335" s="8" t="s">
        <v>22108</v>
      </c>
    </row>
    <row r="6336" spans="2:2" x14ac:dyDescent="0.25">
      <c r="B6336" s="8" t="s">
        <v>22109</v>
      </c>
    </row>
    <row r="6337" spans="2:2" x14ac:dyDescent="0.25">
      <c r="B6337" s="8" t="s">
        <v>22110</v>
      </c>
    </row>
    <row r="6338" spans="2:2" x14ac:dyDescent="0.25">
      <c r="B6338" s="8" t="s">
        <v>22111</v>
      </c>
    </row>
    <row r="6339" spans="2:2" x14ac:dyDescent="0.25">
      <c r="B6339" s="8" t="s">
        <v>3391</v>
      </c>
    </row>
    <row r="6340" spans="2:2" x14ac:dyDescent="0.25">
      <c r="B6340" s="8" t="s">
        <v>3392</v>
      </c>
    </row>
    <row r="6341" spans="2:2" x14ac:dyDescent="0.25">
      <c r="B6341" s="8" t="s">
        <v>3393</v>
      </c>
    </row>
    <row r="6342" spans="2:2" x14ac:dyDescent="0.25">
      <c r="B6342" s="8" t="s">
        <v>3394</v>
      </c>
    </row>
    <row r="6343" spans="2:2" x14ac:dyDescent="0.25">
      <c r="B6343" s="8" t="s">
        <v>3395</v>
      </c>
    </row>
    <row r="6344" spans="2:2" x14ac:dyDescent="0.25">
      <c r="B6344" s="8" t="s">
        <v>3396</v>
      </c>
    </row>
    <row r="6345" spans="2:2" x14ac:dyDescent="0.25">
      <c r="B6345" s="8" t="s">
        <v>3397</v>
      </c>
    </row>
    <row r="6346" spans="2:2" x14ac:dyDescent="0.25">
      <c r="B6346" s="8" t="s">
        <v>3422</v>
      </c>
    </row>
    <row r="6347" spans="2:2" x14ac:dyDescent="0.25">
      <c r="B6347" s="8" t="s">
        <v>3416</v>
      </c>
    </row>
    <row r="6348" spans="2:2" x14ac:dyDescent="0.25">
      <c r="B6348" s="8" t="s">
        <v>3406</v>
      </c>
    </row>
    <row r="6349" spans="2:2" x14ac:dyDescent="0.25">
      <c r="B6349" s="8" t="s">
        <v>3407</v>
      </c>
    </row>
    <row r="6350" spans="2:2" x14ac:dyDescent="0.25">
      <c r="B6350" s="8" t="s">
        <v>3408</v>
      </c>
    </row>
    <row r="6351" spans="2:2" x14ac:dyDescent="0.25">
      <c r="B6351" s="8" t="s">
        <v>3409</v>
      </c>
    </row>
    <row r="6352" spans="2:2" x14ac:dyDescent="0.25">
      <c r="B6352" s="8" t="s">
        <v>3410</v>
      </c>
    </row>
    <row r="6353" spans="2:2" x14ac:dyDescent="0.25">
      <c r="B6353" s="8" t="s">
        <v>3411</v>
      </c>
    </row>
    <row r="6354" spans="2:2" x14ac:dyDescent="0.25">
      <c r="B6354" s="8" t="s">
        <v>3412</v>
      </c>
    </row>
    <row r="6355" spans="2:2" x14ac:dyDescent="0.25">
      <c r="B6355" s="8" t="s">
        <v>3413</v>
      </c>
    </row>
    <row r="6356" spans="2:2" x14ac:dyDescent="0.25">
      <c r="B6356" s="8" t="s">
        <v>3414</v>
      </c>
    </row>
    <row r="6357" spans="2:2" x14ac:dyDescent="0.25">
      <c r="B6357" s="8" t="s">
        <v>3415</v>
      </c>
    </row>
    <row r="6358" spans="2:2" x14ac:dyDescent="0.25">
      <c r="B6358" s="8" t="s">
        <v>3417</v>
      </c>
    </row>
    <row r="6359" spans="2:2" x14ac:dyDescent="0.25">
      <c r="B6359" s="8" t="s">
        <v>3418</v>
      </c>
    </row>
    <row r="6360" spans="2:2" x14ac:dyDescent="0.25">
      <c r="B6360" s="8" t="s">
        <v>3419</v>
      </c>
    </row>
    <row r="6361" spans="2:2" x14ac:dyDescent="0.25">
      <c r="B6361" s="8" t="s">
        <v>3420</v>
      </c>
    </row>
    <row r="6362" spans="2:2" x14ac:dyDescent="0.25">
      <c r="B6362" s="8" t="s">
        <v>3421</v>
      </c>
    </row>
    <row r="6363" spans="2:2" x14ac:dyDescent="0.25">
      <c r="B6363" s="8" t="s">
        <v>3423</v>
      </c>
    </row>
    <row r="6364" spans="2:2" x14ac:dyDescent="0.25">
      <c r="B6364" s="8" t="s">
        <v>3424</v>
      </c>
    </row>
    <row r="6365" spans="2:2" x14ac:dyDescent="0.25">
      <c r="B6365" s="8" t="s">
        <v>3425</v>
      </c>
    </row>
    <row r="6366" spans="2:2" x14ac:dyDescent="0.25">
      <c r="B6366" s="8" t="s">
        <v>46122</v>
      </c>
    </row>
    <row r="6367" spans="2:2" x14ac:dyDescent="0.25">
      <c r="B6367" s="8" t="s">
        <v>46123</v>
      </c>
    </row>
    <row r="6368" spans="2:2" x14ac:dyDescent="0.25">
      <c r="B6368" s="8" t="s">
        <v>46124</v>
      </c>
    </row>
    <row r="6369" spans="2:2" x14ac:dyDescent="0.25">
      <c r="B6369" s="8" t="s">
        <v>46125</v>
      </c>
    </row>
    <row r="6370" spans="2:2" x14ac:dyDescent="0.25">
      <c r="B6370" s="8" t="s">
        <v>46126</v>
      </c>
    </row>
    <row r="6371" spans="2:2" x14ac:dyDescent="0.25">
      <c r="B6371" s="8" t="s">
        <v>3388</v>
      </c>
    </row>
    <row r="6372" spans="2:2" x14ac:dyDescent="0.25">
      <c r="B6372" s="8" t="s">
        <v>28545</v>
      </c>
    </row>
    <row r="6373" spans="2:2" x14ac:dyDescent="0.25">
      <c r="B6373" s="8" t="s">
        <v>28546</v>
      </c>
    </row>
    <row r="6374" spans="2:2" x14ac:dyDescent="0.25">
      <c r="B6374" s="8" t="s">
        <v>28547</v>
      </c>
    </row>
    <row r="6375" spans="2:2" x14ac:dyDescent="0.25">
      <c r="B6375" s="8" t="s">
        <v>29133</v>
      </c>
    </row>
    <row r="6376" spans="2:2" x14ac:dyDescent="0.25">
      <c r="B6376" s="8" t="s">
        <v>29134</v>
      </c>
    </row>
    <row r="6377" spans="2:2" x14ac:dyDescent="0.25">
      <c r="B6377" s="8" t="s">
        <v>29135</v>
      </c>
    </row>
    <row r="6378" spans="2:2" x14ac:dyDescent="0.25">
      <c r="B6378" s="8" t="s">
        <v>29136</v>
      </c>
    </row>
    <row r="6379" spans="2:2" x14ac:dyDescent="0.25">
      <c r="B6379" s="8" t="s">
        <v>29198</v>
      </c>
    </row>
    <row r="6380" spans="2:2" x14ac:dyDescent="0.25">
      <c r="B6380" s="8" t="s">
        <v>22130</v>
      </c>
    </row>
    <row r="6381" spans="2:2" x14ac:dyDescent="0.25">
      <c r="B6381" s="8" t="s">
        <v>3427</v>
      </c>
    </row>
    <row r="6382" spans="2:2" x14ac:dyDescent="0.25">
      <c r="B6382" s="8" t="s">
        <v>3426</v>
      </c>
    </row>
    <row r="6383" spans="2:2" x14ac:dyDescent="0.25">
      <c r="B6383" s="8" t="s">
        <v>22129</v>
      </c>
    </row>
    <row r="6384" spans="2:2" x14ac:dyDescent="0.25">
      <c r="B6384" s="8" t="s">
        <v>47956</v>
      </c>
    </row>
    <row r="6385" spans="2:2" x14ac:dyDescent="0.25">
      <c r="B6385" s="8" t="s">
        <v>3429</v>
      </c>
    </row>
    <row r="6386" spans="2:2" x14ac:dyDescent="0.25">
      <c r="B6386" s="8" t="s">
        <v>24633</v>
      </c>
    </row>
    <row r="6387" spans="2:2" x14ac:dyDescent="0.25">
      <c r="B6387" s="8" t="s">
        <v>34949</v>
      </c>
    </row>
    <row r="6388" spans="2:2" x14ac:dyDescent="0.25">
      <c r="B6388" s="8" t="s">
        <v>22132</v>
      </c>
    </row>
    <row r="6389" spans="2:2" x14ac:dyDescent="0.25">
      <c r="B6389" s="8" t="s">
        <v>46127</v>
      </c>
    </row>
    <row r="6390" spans="2:2" x14ac:dyDescent="0.25">
      <c r="B6390" s="8" t="s">
        <v>29342</v>
      </c>
    </row>
    <row r="6391" spans="2:2" x14ac:dyDescent="0.25">
      <c r="B6391" s="8" t="s">
        <v>47335</v>
      </c>
    </row>
    <row r="6392" spans="2:2" x14ac:dyDescent="0.25">
      <c r="B6392" s="8" t="s">
        <v>22136</v>
      </c>
    </row>
    <row r="6393" spans="2:2" x14ac:dyDescent="0.25">
      <c r="B6393" s="8" t="s">
        <v>38398</v>
      </c>
    </row>
    <row r="6394" spans="2:2" x14ac:dyDescent="0.25">
      <c r="B6394" s="8" t="s">
        <v>42764</v>
      </c>
    </row>
    <row r="6395" spans="2:2" x14ac:dyDescent="0.25">
      <c r="B6395" s="8" t="s">
        <v>22152</v>
      </c>
    </row>
    <row r="6396" spans="2:2" x14ac:dyDescent="0.25">
      <c r="B6396" s="8" t="s">
        <v>22219</v>
      </c>
    </row>
    <row r="6397" spans="2:2" x14ac:dyDescent="0.25">
      <c r="B6397" s="8" t="s">
        <v>22220</v>
      </c>
    </row>
    <row r="6398" spans="2:2" x14ac:dyDescent="0.25">
      <c r="B6398" s="8" t="s">
        <v>22221</v>
      </c>
    </row>
    <row r="6399" spans="2:2" x14ac:dyDescent="0.25">
      <c r="B6399" s="8" t="s">
        <v>22222</v>
      </c>
    </row>
    <row r="6400" spans="2:2" x14ac:dyDescent="0.25">
      <c r="B6400" s="8" t="s">
        <v>22223</v>
      </c>
    </row>
    <row r="6401" spans="2:2" x14ac:dyDescent="0.25">
      <c r="B6401" s="8" t="s">
        <v>22224</v>
      </c>
    </row>
    <row r="6402" spans="2:2" x14ac:dyDescent="0.25">
      <c r="B6402" s="8" t="s">
        <v>22137</v>
      </c>
    </row>
    <row r="6403" spans="2:2" x14ac:dyDescent="0.25">
      <c r="B6403" s="8" t="s">
        <v>22138</v>
      </c>
    </row>
    <row r="6404" spans="2:2" x14ac:dyDescent="0.25">
      <c r="B6404" s="8" t="s">
        <v>22139</v>
      </c>
    </row>
    <row r="6405" spans="2:2" x14ac:dyDescent="0.25">
      <c r="B6405" s="8" t="s">
        <v>22140</v>
      </c>
    </row>
    <row r="6406" spans="2:2" x14ac:dyDescent="0.25">
      <c r="B6406" s="8" t="s">
        <v>22141</v>
      </c>
    </row>
    <row r="6407" spans="2:2" x14ac:dyDescent="0.25">
      <c r="B6407" s="8" t="s">
        <v>22142</v>
      </c>
    </row>
    <row r="6408" spans="2:2" x14ac:dyDescent="0.25">
      <c r="B6408" s="8" t="s">
        <v>22143</v>
      </c>
    </row>
    <row r="6409" spans="2:2" x14ac:dyDescent="0.25">
      <c r="B6409" s="8" t="s">
        <v>22144</v>
      </c>
    </row>
    <row r="6410" spans="2:2" x14ac:dyDescent="0.25">
      <c r="B6410" s="8" t="s">
        <v>22145</v>
      </c>
    </row>
    <row r="6411" spans="2:2" x14ac:dyDescent="0.25">
      <c r="B6411" s="8" t="s">
        <v>22146</v>
      </c>
    </row>
    <row r="6412" spans="2:2" x14ac:dyDescent="0.25">
      <c r="B6412" s="8" t="s">
        <v>22147</v>
      </c>
    </row>
    <row r="6413" spans="2:2" x14ac:dyDescent="0.25">
      <c r="B6413" s="8" t="s">
        <v>22148</v>
      </c>
    </row>
    <row r="6414" spans="2:2" x14ac:dyDescent="0.25">
      <c r="B6414" s="8" t="s">
        <v>22149</v>
      </c>
    </row>
    <row r="6415" spans="2:2" x14ac:dyDescent="0.25">
      <c r="B6415" s="8" t="s">
        <v>22150</v>
      </c>
    </row>
    <row r="6416" spans="2:2" x14ac:dyDescent="0.25">
      <c r="B6416" s="8" t="s">
        <v>22151</v>
      </c>
    </row>
    <row r="6417" spans="2:2" x14ac:dyDescent="0.25">
      <c r="B6417" s="8" t="s">
        <v>37821</v>
      </c>
    </row>
    <row r="6418" spans="2:2" x14ac:dyDescent="0.25">
      <c r="B6418" s="8" t="s">
        <v>3430</v>
      </c>
    </row>
    <row r="6419" spans="2:2" x14ac:dyDescent="0.25">
      <c r="B6419" s="8" t="s">
        <v>34951</v>
      </c>
    </row>
    <row r="6420" spans="2:2" x14ac:dyDescent="0.25">
      <c r="B6420" s="8" t="s">
        <v>34952</v>
      </c>
    </row>
    <row r="6421" spans="2:2" x14ac:dyDescent="0.25">
      <c r="B6421" s="8" t="s">
        <v>3431</v>
      </c>
    </row>
    <row r="6422" spans="2:2" x14ac:dyDescent="0.25">
      <c r="B6422" s="8" t="s">
        <v>3432</v>
      </c>
    </row>
    <row r="6423" spans="2:2" x14ac:dyDescent="0.25">
      <c r="B6423" s="8" t="s">
        <v>3433</v>
      </c>
    </row>
    <row r="6424" spans="2:2" x14ac:dyDescent="0.25">
      <c r="B6424" s="8" t="s">
        <v>3439</v>
      </c>
    </row>
    <row r="6425" spans="2:2" x14ac:dyDescent="0.25">
      <c r="B6425" s="8" t="s">
        <v>3438</v>
      </c>
    </row>
    <row r="6426" spans="2:2" x14ac:dyDescent="0.25">
      <c r="B6426" s="8" t="s">
        <v>3437</v>
      </c>
    </row>
    <row r="6427" spans="2:2" x14ac:dyDescent="0.25">
      <c r="B6427" s="8" t="s">
        <v>3436</v>
      </c>
    </row>
    <row r="6428" spans="2:2" x14ac:dyDescent="0.25">
      <c r="B6428" s="8" t="s">
        <v>3435</v>
      </c>
    </row>
    <row r="6429" spans="2:2" x14ac:dyDescent="0.25">
      <c r="B6429" s="8" t="s">
        <v>3434</v>
      </c>
    </row>
    <row r="6430" spans="2:2" x14ac:dyDescent="0.25">
      <c r="B6430" s="8" t="s">
        <v>3440</v>
      </c>
    </row>
    <row r="6431" spans="2:2" x14ac:dyDescent="0.25">
      <c r="B6431" s="8" t="s">
        <v>3441</v>
      </c>
    </row>
    <row r="6432" spans="2:2" x14ac:dyDescent="0.25">
      <c r="B6432" s="8" t="s">
        <v>37735</v>
      </c>
    </row>
    <row r="6433" spans="2:2" x14ac:dyDescent="0.25">
      <c r="B6433" s="8" t="s">
        <v>37736</v>
      </c>
    </row>
    <row r="6434" spans="2:2" x14ac:dyDescent="0.25">
      <c r="B6434" s="8" t="s">
        <v>37737</v>
      </c>
    </row>
    <row r="6435" spans="2:2" x14ac:dyDescent="0.25">
      <c r="B6435" s="8" t="s">
        <v>37574</v>
      </c>
    </row>
    <row r="6436" spans="2:2" x14ac:dyDescent="0.25">
      <c r="B6436" s="8" t="s">
        <v>37575</v>
      </c>
    </row>
    <row r="6437" spans="2:2" x14ac:dyDescent="0.25">
      <c r="B6437" s="8" t="s">
        <v>37576</v>
      </c>
    </row>
    <row r="6438" spans="2:2" x14ac:dyDescent="0.25">
      <c r="B6438" s="8" t="s">
        <v>22153</v>
      </c>
    </row>
    <row r="6439" spans="2:2" x14ac:dyDescent="0.25">
      <c r="B6439" s="8" t="s">
        <v>22154</v>
      </c>
    </row>
    <row r="6440" spans="2:2" x14ac:dyDescent="0.25">
      <c r="B6440" s="8" t="s">
        <v>22155</v>
      </c>
    </row>
    <row r="6441" spans="2:2" x14ac:dyDescent="0.25">
      <c r="B6441" s="8" t="s">
        <v>22156</v>
      </c>
    </row>
    <row r="6442" spans="2:2" x14ac:dyDescent="0.25">
      <c r="B6442" s="8" t="s">
        <v>22157</v>
      </c>
    </row>
    <row r="6443" spans="2:2" x14ac:dyDescent="0.25">
      <c r="B6443" s="8" t="s">
        <v>22158</v>
      </c>
    </row>
    <row r="6444" spans="2:2" x14ac:dyDescent="0.25">
      <c r="B6444" s="8" t="s">
        <v>22159</v>
      </c>
    </row>
    <row r="6445" spans="2:2" x14ac:dyDescent="0.25">
      <c r="B6445" s="8" t="s">
        <v>22160</v>
      </c>
    </row>
    <row r="6446" spans="2:2" x14ac:dyDescent="0.25">
      <c r="B6446" s="8" t="s">
        <v>22161</v>
      </c>
    </row>
    <row r="6447" spans="2:2" x14ac:dyDescent="0.25">
      <c r="B6447" s="8" t="s">
        <v>22162</v>
      </c>
    </row>
    <row r="6448" spans="2:2" x14ac:dyDescent="0.25">
      <c r="B6448" s="8" t="s">
        <v>22163</v>
      </c>
    </row>
    <row r="6449" spans="2:2" x14ac:dyDescent="0.25">
      <c r="B6449" s="8" t="s">
        <v>22164</v>
      </c>
    </row>
    <row r="6450" spans="2:2" x14ac:dyDescent="0.25">
      <c r="B6450" s="8" t="s">
        <v>22165</v>
      </c>
    </row>
    <row r="6451" spans="2:2" x14ac:dyDescent="0.25">
      <c r="B6451" s="8" t="s">
        <v>22166</v>
      </c>
    </row>
    <row r="6452" spans="2:2" x14ac:dyDescent="0.25">
      <c r="B6452" s="8" t="s">
        <v>22167</v>
      </c>
    </row>
    <row r="6453" spans="2:2" x14ac:dyDescent="0.25">
      <c r="B6453" s="8" t="s">
        <v>22168</v>
      </c>
    </row>
    <row r="6454" spans="2:2" x14ac:dyDescent="0.25">
      <c r="B6454" s="8" t="s">
        <v>22169</v>
      </c>
    </row>
    <row r="6455" spans="2:2" x14ac:dyDescent="0.25">
      <c r="B6455" s="8" t="s">
        <v>22170</v>
      </c>
    </row>
    <row r="6456" spans="2:2" x14ac:dyDescent="0.25">
      <c r="B6456" s="8" t="s">
        <v>22171</v>
      </c>
    </row>
    <row r="6457" spans="2:2" x14ac:dyDescent="0.25">
      <c r="B6457" s="8" t="s">
        <v>22172</v>
      </c>
    </row>
    <row r="6458" spans="2:2" x14ac:dyDescent="0.25">
      <c r="B6458" s="8" t="s">
        <v>22173</v>
      </c>
    </row>
    <row r="6459" spans="2:2" x14ac:dyDescent="0.25">
      <c r="B6459" s="8" t="s">
        <v>22174</v>
      </c>
    </row>
    <row r="6460" spans="2:2" x14ac:dyDescent="0.25">
      <c r="B6460" s="8" t="s">
        <v>22175</v>
      </c>
    </row>
    <row r="6461" spans="2:2" x14ac:dyDescent="0.25">
      <c r="B6461" s="8" t="s">
        <v>22176</v>
      </c>
    </row>
    <row r="6462" spans="2:2" x14ac:dyDescent="0.25">
      <c r="B6462" s="8" t="s">
        <v>22177</v>
      </c>
    </row>
    <row r="6463" spans="2:2" x14ac:dyDescent="0.25">
      <c r="B6463" s="8" t="s">
        <v>22178</v>
      </c>
    </row>
    <row r="6464" spans="2:2" x14ac:dyDescent="0.25">
      <c r="B6464" s="8" t="s">
        <v>22179</v>
      </c>
    </row>
    <row r="6465" spans="2:2" x14ac:dyDescent="0.25">
      <c r="B6465" s="8" t="s">
        <v>22180</v>
      </c>
    </row>
    <row r="6466" spans="2:2" x14ac:dyDescent="0.25">
      <c r="B6466" s="8" t="s">
        <v>22181</v>
      </c>
    </row>
    <row r="6467" spans="2:2" x14ac:dyDescent="0.25">
      <c r="B6467" s="8" t="s">
        <v>22182</v>
      </c>
    </row>
    <row r="6468" spans="2:2" x14ac:dyDescent="0.25">
      <c r="B6468" s="8" t="s">
        <v>22183</v>
      </c>
    </row>
    <row r="6469" spans="2:2" x14ac:dyDescent="0.25">
      <c r="B6469" s="8" t="s">
        <v>22184</v>
      </c>
    </row>
    <row r="6470" spans="2:2" x14ac:dyDescent="0.25">
      <c r="B6470" s="8" t="s">
        <v>22185</v>
      </c>
    </row>
    <row r="6471" spans="2:2" x14ac:dyDescent="0.25">
      <c r="B6471" s="8" t="s">
        <v>22186</v>
      </c>
    </row>
    <row r="6472" spans="2:2" x14ac:dyDescent="0.25">
      <c r="B6472" s="8" t="s">
        <v>22187</v>
      </c>
    </row>
    <row r="6473" spans="2:2" x14ac:dyDescent="0.25">
      <c r="B6473" s="8" t="s">
        <v>22188</v>
      </c>
    </row>
    <row r="6474" spans="2:2" x14ac:dyDescent="0.25">
      <c r="B6474" s="8" t="s">
        <v>22189</v>
      </c>
    </row>
    <row r="6475" spans="2:2" x14ac:dyDescent="0.25">
      <c r="B6475" s="8" t="s">
        <v>22190</v>
      </c>
    </row>
    <row r="6476" spans="2:2" x14ac:dyDescent="0.25">
      <c r="B6476" s="8" t="s">
        <v>22191</v>
      </c>
    </row>
    <row r="6477" spans="2:2" x14ac:dyDescent="0.25">
      <c r="B6477" s="8" t="s">
        <v>22192</v>
      </c>
    </row>
    <row r="6478" spans="2:2" x14ac:dyDescent="0.25">
      <c r="B6478" s="8" t="s">
        <v>22193</v>
      </c>
    </row>
    <row r="6479" spans="2:2" x14ac:dyDescent="0.25">
      <c r="B6479" s="8" t="s">
        <v>22194</v>
      </c>
    </row>
    <row r="6480" spans="2:2" x14ac:dyDescent="0.25">
      <c r="B6480" s="8" t="s">
        <v>22195</v>
      </c>
    </row>
    <row r="6481" spans="2:2" x14ac:dyDescent="0.25">
      <c r="B6481" s="8" t="s">
        <v>22196</v>
      </c>
    </row>
    <row r="6482" spans="2:2" x14ac:dyDescent="0.25">
      <c r="B6482" s="8" t="s">
        <v>22197</v>
      </c>
    </row>
    <row r="6483" spans="2:2" x14ac:dyDescent="0.25">
      <c r="B6483" s="8" t="s">
        <v>22198</v>
      </c>
    </row>
    <row r="6484" spans="2:2" x14ac:dyDescent="0.25">
      <c r="B6484" s="8" t="s">
        <v>22199</v>
      </c>
    </row>
    <row r="6485" spans="2:2" x14ac:dyDescent="0.25">
      <c r="B6485" s="8" t="s">
        <v>22200</v>
      </c>
    </row>
    <row r="6486" spans="2:2" x14ac:dyDescent="0.25">
      <c r="B6486" s="8" t="s">
        <v>22201</v>
      </c>
    </row>
    <row r="6487" spans="2:2" x14ac:dyDescent="0.25">
      <c r="B6487" s="8" t="s">
        <v>22202</v>
      </c>
    </row>
    <row r="6488" spans="2:2" x14ac:dyDescent="0.25">
      <c r="B6488" s="8" t="s">
        <v>22203</v>
      </c>
    </row>
    <row r="6489" spans="2:2" x14ac:dyDescent="0.25">
      <c r="B6489" s="8" t="s">
        <v>22204</v>
      </c>
    </row>
    <row r="6490" spans="2:2" x14ac:dyDescent="0.25">
      <c r="B6490" s="8" t="s">
        <v>22205</v>
      </c>
    </row>
    <row r="6491" spans="2:2" x14ac:dyDescent="0.25">
      <c r="B6491" s="8" t="s">
        <v>22206</v>
      </c>
    </row>
    <row r="6492" spans="2:2" x14ac:dyDescent="0.25">
      <c r="B6492" s="8" t="s">
        <v>22207</v>
      </c>
    </row>
    <row r="6493" spans="2:2" x14ac:dyDescent="0.25">
      <c r="B6493" s="8" t="s">
        <v>22208</v>
      </c>
    </row>
    <row r="6494" spans="2:2" x14ac:dyDescent="0.25">
      <c r="B6494" s="8" t="s">
        <v>22209</v>
      </c>
    </row>
    <row r="6495" spans="2:2" x14ac:dyDescent="0.25">
      <c r="B6495" s="8" t="s">
        <v>22210</v>
      </c>
    </row>
    <row r="6496" spans="2:2" x14ac:dyDescent="0.25">
      <c r="B6496" s="8" t="s">
        <v>22211</v>
      </c>
    </row>
    <row r="6497" spans="2:2" x14ac:dyDescent="0.25">
      <c r="B6497" s="8" t="s">
        <v>22212</v>
      </c>
    </row>
    <row r="6498" spans="2:2" x14ac:dyDescent="0.25">
      <c r="B6498" s="8" t="s">
        <v>22213</v>
      </c>
    </row>
    <row r="6499" spans="2:2" x14ac:dyDescent="0.25">
      <c r="B6499" s="8" t="s">
        <v>22214</v>
      </c>
    </row>
    <row r="6500" spans="2:2" x14ac:dyDescent="0.25">
      <c r="B6500" s="8" t="s">
        <v>22215</v>
      </c>
    </row>
    <row r="6501" spans="2:2" x14ac:dyDescent="0.25">
      <c r="B6501" s="8" t="s">
        <v>22216</v>
      </c>
    </row>
    <row r="6502" spans="2:2" x14ac:dyDescent="0.25">
      <c r="B6502" s="8" t="s">
        <v>34953</v>
      </c>
    </row>
    <row r="6503" spans="2:2" x14ac:dyDescent="0.25">
      <c r="B6503" s="8" t="s">
        <v>34954</v>
      </c>
    </row>
    <row r="6504" spans="2:2" x14ac:dyDescent="0.25">
      <c r="B6504" s="8" t="s">
        <v>34955</v>
      </c>
    </row>
    <row r="6505" spans="2:2" x14ac:dyDescent="0.25">
      <c r="B6505" s="8" t="s">
        <v>34956</v>
      </c>
    </row>
    <row r="6506" spans="2:2" x14ac:dyDescent="0.25">
      <c r="B6506" s="8" t="s">
        <v>37856</v>
      </c>
    </row>
    <row r="6507" spans="2:2" x14ac:dyDescent="0.25">
      <c r="B6507" s="8" t="s">
        <v>37857</v>
      </c>
    </row>
    <row r="6508" spans="2:2" x14ac:dyDescent="0.25">
      <c r="B6508" s="8" t="s">
        <v>37858</v>
      </c>
    </row>
    <row r="6509" spans="2:2" x14ac:dyDescent="0.25">
      <c r="B6509" s="8" t="s">
        <v>22217</v>
      </c>
    </row>
    <row r="6510" spans="2:2" x14ac:dyDescent="0.25">
      <c r="B6510" s="8" t="s">
        <v>22218</v>
      </c>
    </row>
    <row r="6511" spans="2:2" x14ac:dyDescent="0.25">
      <c r="B6511" s="8" t="s">
        <v>37318</v>
      </c>
    </row>
    <row r="6512" spans="2:2" x14ac:dyDescent="0.25">
      <c r="B6512" s="8" t="s">
        <v>37436</v>
      </c>
    </row>
    <row r="6513" spans="2:2" x14ac:dyDescent="0.25">
      <c r="B6513" s="8" t="s">
        <v>37434</v>
      </c>
    </row>
    <row r="6514" spans="2:2" x14ac:dyDescent="0.25">
      <c r="B6514" s="8" t="s">
        <v>37435</v>
      </c>
    </row>
    <row r="6515" spans="2:2" x14ac:dyDescent="0.25">
      <c r="B6515" s="8" t="s">
        <v>22225</v>
      </c>
    </row>
    <row r="6516" spans="2:2" x14ac:dyDescent="0.25">
      <c r="B6516" s="8" t="s">
        <v>22226</v>
      </c>
    </row>
    <row r="6517" spans="2:2" x14ac:dyDescent="0.25">
      <c r="B6517" s="8" t="s">
        <v>47553</v>
      </c>
    </row>
    <row r="6518" spans="2:2" x14ac:dyDescent="0.25">
      <c r="B6518" s="8" t="s">
        <v>47336</v>
      </c>
    </row>
    <row r="6519" spans="2:2" x14ac:dyDescent="0.25">
      <c r="B6519" s="8" t="s">
        <v>22241</v>
      </c>
    </row>
    <row r="6520" spans="2:2" x14ac:dyDescent="0.25">
      <c r="B6520" s="8" t="s">
        <v>22135</v>
      </c>
    </row>
    <row r="6521" spans="2:2" x14ac:dyDescent="0.25">
      <c r="B6521" s="8" t="s">
        <v>22228</v>
      </c>
    </row>
    <row r="6522" spans="2:2" x14ac:dyDescent="0.25">
      <c r="B6522" s="8" t="s">
        <v>22229</v>
      </c>
    </row>
    <row r="6523" spans="2:2" x14ac:dyDescent="0.25">
      <c r="B6523" s="8" t="s">
        <v>22240</v>
      </c>
    </row>
    <row r="6524" spans="2:2" x14ac:dyDescent="0.25">
      <c r="B6524" s="8" t="s">
        <v>25255</v>
      </c>
    </row>
    <row r="6525" spans="2:2" x14ac:dyDescent="0.25">
      <c r="B6525" s="8" t="s">
        <v>38464</v>
      </c>
    </row>
    <row r="6526" spans="2:2" x14ac:dyDescent="0.25">
      <c r="B6526" s="8" t="s">
        <v>46128</v>
      </c>
    </row>
    <row r="6527" spans="2:2" x14ac:dyDescent="0.25">
      <c r="B6527" s="8" t="s">
        <v>22238</v>
      </c>
    </row>
    <row r="6528" spans="2:2" x14ac:dyDescent="0.25">
      <c r="B6528" s="8" t="s">
        <v>46129</v>
      </c>
    </row>
    <row r="6529" spans="2:2" x14ac:dyDescent="0.25">
      <c r="B6529" s="8" t="s">
        <v>46130</v>
      </c>
    </row>
    <row r="6530" spans="2:2" x14ac:dyDescent="0.25">
      <c r="B6530" s="8" t="s">
        <v>46131</v>
      </c>
    </row>
    <row r="6531" spans="2:2" x14ac:dyDescent="0.25">
      <c r="B6531" s="8" t="s">
        <v>22239</v>
      </c>
    </row>
    <row r="6532" spans="2:2" x14ac:dyDescent="0.25">
      <c r="B6532" s="8" t="s">
        <v>46132</v>
      </c>
    </row>
    <row r="6533" spans="2:2" x14ac:dyDescent="0.25">
      <c r="B6533" s="8" t="s">
        <v>47554</v>
      </c>
    </row>
    <row r="6534" spans="2:2" x14ac:dyDescent="0.25">
      <c r="B6534" s="8" t="s">
        <v>22230</v>
      </c>
    </row>
    <row r="6535" spans="2:2" x14ac:dyDescent="0.25">
      <c r="B6535" s="8" t="s">
        <v>22231</v>
      </c>
    </row>
    <row r="6536" spans="2:2" x14ac:dyDescent="0.25">
      <c r="B6536" s="8" t="s">
        <v>22232</v>
      </c>
    </row>
    <row r="6537" spans="2:2" x14ac:dyDescent="0.25">
      <c r="B6537" s="8" t="s">
        <v>22233</v>
      </c>
    </row>
    <row r="6538" spans="2:2" x14ac:dyDescent="0.25">
      <c r="B6538" s="8" t="s">
        <v>22234</v>
      </c>
    </row>
    <row r="6539" spans="2:2" x14ac:dyDescent="0.25">
      <c r="B6539" s="8" t="s">
        <v>22235</v>
      </c>
    </row>
    <row r="6540" spans="2:2" x14ac:dyDescent="0.25">
      <c r="B6540" s="8" t="s">
        <v>22236</v>
      </c>
    </row>
    <row r="6541" spans="2:2" x14ac:dyDescent="0.25">
      <c r="B6541" s="8" t="s">
        <v>22237</v>
      </c>
    </row>
    <row r="6542" spans="2:2" x14ac:dyDescent="0.25">
      <c r="B6542" s="8" t="s">
        <v>46133</v>
      </c>
    </row>
    <row r="6543" spans="2:2" x14ac:dyDescent="0.25">
      <c r="B6543" s="8" t="s">
        <v>46134</v>
      </c>
    </row>
    <row r="6544" spans="2:2" x14ac:dyDescent="0.25">
      <c r="B6544" s="8" t="s">
        <v>46135</v>
      </c>
    </row>
    <row r="6545" spans="2:2" x14ac:dyDescent="0.25">
      <c r="B6545" s="8" t="s">
        <v>46136</v>
      </c>
    </row>
    <row r="6546" spans="2:2" x14ac:dyDescent="0.25">
      <c r="B6546" s="8" t="s">
        <v>46137</v>
      </c>
    </row>
    <row r="6547" spans="2:2" x14ac:dyDescent="0.25">
      <c r="B6547" s="8" t="s">
        <v>46138</v>
      </c>
    </row>
    <row r="6548" spans="2:2" x14ac:dyDescent="0.25">
      <c r="B6548" s="8" t="s">
        <v>46139</v>
      </c>
    </row>
    <row r="6549" spans="2:2" x14ac:dyDescent="0.25">
      <c r="B6549" s="8" t="s">
        <v>46140</v>
      </c>
    </row>
    <row r="6550" spans="2:2" x14ac:dyDescent="0.25">
      <c r="B6550" s="8" t="s">
        <v>46141</v>
      </c>
    </row>
    <row r="6551" spans="2:2" x14ac:dyDescent="0.25">
      <c r="B6551" s="8" t="s">
        <v>46142</v>
      </c>
    </row>
    <row r="6552" spans="2:2" x14ac:dyDescent="0.25">
      <c r="B6552" s="8" t="s">
        <v>46144</v>
      </c>
    </row>
    <row r="6553" spans="2:2" x14ac:dyDescent="0.25">
      <c r="B6553" s="8" t="s">
        <v>34957</v>
      </c>
    </row>
    <row r="6554" spans="2:2" x14ac:dyDescent="0.25">
      <c r="B6554" s="8" t="s">
        <v>46143</v>
      </c>
    </row>
    <row r="6555" spans="2:2" x14ac:dyDescent="0.25">
      <c r="B6555" s="8" t="s">
        <v>3442</v>
      </c>
    </row>
    <row r="6556" spans="2:2" x14ac:dyDescent="0.25">
      <c r="B6556" s="8" t="s">
        <v>22243</v>
      </c>
    </row>
    <row r="6557" spans="2:2" x14ac:dyDescent="0.25">
      <c r="B6557" s="8" t="s">
        <v>34958</v>
      </c>
    </row>
    <row r="6558" spans="2:2" x14ac:dyDescent="0.25">
      <c r="B6558" s="8" t="s">
        <v>22244</v>
      </c>
    </row>
    <row r="6559" spans="2:2" x14ac:dyDescent="0.25">
      <c r="B6559" s="8" t="s">
        <v>3443</v>
      </c>
    </row>
    <row r="6560" spans="2:2" x14ac:dyDescent="0.25">
      <c r="B6560" s="8" t="s">
        <v>37972</v>
      </c>
    </row>
    <row r="6561" spans="2:2" x14ac:dyDescent="0.25">
      <c r="B6561" s="8" t="s">
        <v>22242</v>
      </c>
    </row>
    <row r="6562" spans="2:2" x14ac:dyDescent="0.25">
      <c r="B6562" s="8" t="s">
        <v>22245</v>
      </c>
    </row>
    <row r="6563" spans="2:2" x14ac:dyDescent="0.25">
      <c r="B6563" s="8" t="s">
        <v>38428</v>
      </c>
    </row>
    <row r="6564" spans="2:2" x14ac:dyDescent="0.25">
      <c r="B6564" s="8" t="s">
        <v>22246</v>
      </c>
    </row>
    <row r="6565" spans="2:2" x14ac:dyDescent="0.25">
      <c r="B6565" s="8" t="s">
        <v>22247</v>
      </c>
    </row>
    <row r="6566" spans="2:2" x14ac:dyDescent="0.25">
      <c r="B6566" s="8" t="s">
        <v>38282</v>
      </c>
    </row>
    <row r="6567" spans="2:2" x14ac:dyDescent="0.25">
      <c r="B6567" s="8" t="s">
        <v>43988</v>
      </c>
    </row>
    <row r="6568" spans="2:2" x14ac:dyDescent="0.25">
      <c r="B6568" s="8" t="s">
        <v>43989</v>
      </c>
    </row>
    <row r="6569" spans="2:2" x14ac:dyDescent="0.25">
      <c r="B6569" s="8" t="s">
        <v>43990</v>
      </c>
    </row>
    <row r="6570" spans="2:2" x14ac:dyDescent="0.25">
      <c r="B6570" s="8" t="s">
        <v>43991</v>
      </c>
    </row>
    <row r="6571" spans="2:2" x14ac:dyDescent="0.25">
      <c r="B6571" s="8" t="s">
        <v>43992</v>
      </c>
    </row>
    <row r="6572" spans="2:2" x14ac:dyDescent="0.25">
      <c r="B6572" s="8" t="s">
        <v>43993</v>
      </c>
    </row>
    <row r="6573" spans="2:2" x14ac:dyDescent="0.25">
      <c r="B6573" s="8" t="s">
        <v>37320</v>
      </c>
    </row>
    <row r="6574" spans="2:2" x14ac:dyDescent="0.25">
      <c r="B6574" s="8" t="s">
        <v>22248</v>
      </c>
    </row>
    <row r="6575" spans="2:2" x14ac:dyDescent="0.25">
      <c r="B6575" s="8" t="s">
        <v>22249</v>
      </c>
    </row>
    <row r="6576" spans="2:2" x14ac:dyDescent="0.25">
      <c r="B6576" s="8" t="s">
        <v>22250</v>
      </c>
    </row>
    <row r="6577" spans="2:2" x14ac:dyDescent="0.25">
      <c r="B6577" s="8" t="s">
        <v>22251</v>
      </c>
    </row>
    <row r="6578" spans="2:2" x14ac:dyDescent="0.25">
      <c r="B6578" s="8" t="s">
        <v>22252</v>
      </c>
    </row>
    <row r="6579" spans="2:2" x14ac:dyDescent="0.25">
      <c r="B6579" s="8" t="s">
        <v>22253</v>
      </c>
    </row>
    <row r="6580" spans="2:2" x14ac:dyDescent="0.25">
      <c r="B6580" s="8" t="s">
        <v>46145</v>
      </c>
    </row>
    <row r="6581" spans="2:2" x14ac:dyDescent="0.25">
      <c r="B6581" s="8" t="s">
        <v>3474</v>
      </c>
    </row>
    <row r="6582" spans="2:2" x14ac:dyDescent="0.25">
      <c r="B6582" s="8" t="s">
        <v>3475</v>
      </c>
    </row>
    <row r="6583" spans="2:2" x14ac:dyDescent="0.25">
      <c r="B6583" s="8" t="s">
        <v>22254</v>
      </c>
    </row>
    <row r="6584" spans="2:2" x14ac:dyDescent="0.25">
      <c r="B6584" s="8" t="s">
        <v>3444</v>
      </c>
    </row>
    <row r="6585" spans="2:2" x14ac:dyDescent="0.25">
      <c r="B6585" s="8" t="s">
        <v>3445</v>
      </c>
    </row>
    <row r="6586" spans="2:2" x14ac:dyDescent="0.25">
      <c r="B6586" s="8" t="s">
        <v>3446</v>
      </c>
    </row>
    <row r="6587" spans="2:2" x14ac:dyDescent="0.25">
      <c r="B6587" s="8" t="s">
        <v>22255</v>
      </c>
    </row>
    <row r="6588" spans="2:2" x14ac:dyDescent="0.25">
      <c r="B6588" s="8" t="s">
        <v>22256</v>
      </c>
    </row>
    <row r="6589" spans="2:2" x14ac:dyDescent="0.25">
      <c r="B6589" s="8" t="s">
        <v>22257</v>
      </c>
    </row>
    <row r="6590" spans="2:2" x14ac:dyDescent="0.25">
      <c r="B6590" s="8" t="s">
        <v>3480</v>
      </c>
    </row>
    <row r="6591" spans="2:2" x14ac:dyDescent="0.25">
      <c r="B6591" s="8" t="s">
        <v>3192</v>
      </c>
    </row>
    <row r="6592" spans="2:2" x14ac:dyDescent="0.25">
      <c r="B6592" s="8" t="s">
        <v>3447</v>
      </c>
    </row>
    <row r="6593" spans="2:2" x14ac:dyDescent="0.25">
      <c r="B6593" s="8" t="s">
        <v>34959</v>
      </c>
    </row>
    <row r="6594" spans="2:2" x14ac:dyDescent="0.25">
      <c r="B6594" s="8" t="s">
        <v>34960</v>
      </c>
    </row>
    <row r="6595" spans="2:2" x14ac:dyDescent="0.25">
      <c r="B6595" s="8" t="s">
        <v>34961</v>
      </c>
    </row>
    <row r="6596" spans="2:2" x14ac:dyDescent="0.25">
      <c r="B6596" s="8" t="s">
        <v>34962</v>
      </c>
    </row>
    <row r="6597" spans="2:2" x14ac:dyDescent="0.25">
      <c r="B6597" s="8" t="s">
        <v>34963</v>
      </c>
    </row>
    <row r="6598" spans="2:2" x14ac:dyDescent="0.25">
      <c r="B6598" s="8" t="s">
        <v>3449</v>
      </c>
    </row>
    <row r="6599" spans="2:2" x14ac:dyDescent="0.25">
      <c r="B6599" s="8" t="s">
        <v>3450</v>
      </c>
    </row>
    <row r="6600" spans="2:2" x14ac:dyDescent="0.25">
      <c r="B6600" s="8" t="s">
        <v>3451</v>
      </c>
    </row>
    <row r="6601" spans="2:2" x14ac:dyDescent="0.25">
      <c r="B6601" s="8" t="s">
        <v>37822</v>
      </c>
    </row>
    <row r="6602" spans="2:2" x14ac:dyDescent="0.25">
      <c r="B6602" s="8" t="s">
        <v>3448</v>
      </c>
    </row>
    <row r="6603" spans="2:2" x14ac:dyDescent="0.25">
      <c r="B6603" s="8" t="s">
        <v>37823</v>
      </c>
    </row>
    <row r="6604" spans="2:2" x14ac:dyDescent="0.25">
      <c r="B6604" s="8" t="s">
        <v>37815</v>
      </c>
    </row>
    <row r="6605" spans="2:2" x14ac:dyDescent="0.25">
      <c r="B6605" s="8" t="s">
        <v>22258</v>
      </c>
    </row>
    <row r="6606" spans="2:2" x14ac:dyDescent="0.25">
      <c r="B6606" s="8" t="s">
        <v>22259</v>
      </c>
    </row>
    <row r="6607" spans="2:2" x14ac:dyDescent="0.25">
      <c r="B6607" s="8" t="s">
        <v>46146</v>
      </c>
    </row>
    <row r="6608" spans="2:2" x14ac:dyDescent="0.25">
      <c r="B6608" s="8" t="s">
        <v>46147</v>
      </c>
    </row>
    <row r="6609" spans="2:2" x14ac:dyDescent="0.25">
      <c r="B6609" s="8" t="s">
        <v>46148</v>
      </c>
    </row>
    <row r="6610" spans="2:2" x14ac:dyDescent="0.25">
      <c r="B6610" s="8" t="s">
        <v>46149</v>
      </c>
    </row>
    <row r="6611" spans="2:2" x14ac:dyDescent="0.25">
      <c r="B6611" s="8" t="s">
        <v>46150</v>
      </c>
    </row>
    <row r="6612" spans="2:2" x14ac:dyDescent="0.25">
      <c r="B6612" s="8" t="s">
        <v>46151</v>
      </c>
    </row>
    <row r="6613" spans="2:2" x14ac:dyDescent="0.25">
      <c r="B6613" s="8" t="s">
        <v>46152</v>
      </c>
    </row>
    <row r="6614" spans="2:2" x14ac:dyDescent="0.25">
      <c r="B6614" s="8" t="s">
        <v>46153</v>
      </c>
    </row>
    <row r="6615" spans="2:2" x14ac:dyDescent="0.25">
      <c r="B6615" s="8" t="s">
        <v>46154</v>
      </c>
    </row>
    <row r="6616" spans="2:2" x14ac:dyDescent="0.25">
      <c r="B6616" s="8" t="s">
        <v>46156</v>
      </c>
    </row>
    <row r="6617" spans="2:2" x14ac:dyDescent="0.25">
      <c r="B6617" s="8" t="s">
        <v>22260</v>
      </c>
    </row>
    <row r="6618" spans="2:2" x14ac:dyDescent="0.25">
      <c r="B6618" s="8" t="s">
        <v>46155</v>
      </c>
    </row>
    <row r="6619" spans="2:2" x14ac:dyDescent="0.25">
      <c r="B6619" s="8" t="s">
        <v>22261</v>
      </c>
    </row>
    <row r="6620" spans="2:2" x14ac:dyDescent="0.25">
      <c r="B6620" s="8" t="s">
        <v>3452</v>
      </c>
    </row>
    <row r="6621" spans="2:2" x14ac:dyDescent="0.25">
      <c r="B6621" s="8" t="s">
        <v>46157</v>
      </c>
    </row>
    <row r="6622" spans="2:2" x14ac:dyDescent="0.25">
      <c r="B6622" s="8" t="s">
        <v>22268</v>
      </c>
    </row>
    <row r="6623" spans="2:2" x14ac:dyDescent="0.25">
      <c r="B6623" s="8" t="s">
        <v>3453</v>
      </c>
    </row>
    <row r="6624" spans="2:2" x14ac:dyDescent="0.25">
      <c r="B6624" s="8" t="s">
        <v>3454</v>
      </c>
    </row>
    <row r="6625" spans="2:2" x14ac:dyDescent="0.25">
      <c r="B6625" s="8" t="s">
        <v>3455</v>
      </c>
    </row>
    <row r="6626" spans="2:2" x14ac:dyDescent="0.25">
      <c r="B6626" s="8" t="s">
        <v>3457</v>
      </c>
    </row>
    <row r="6627" spans="2:2" x14ac:dyDescent="0.25">
      <c r="B6627" s="8" t="s">
        <v>3458</v>
      </c>
    </row>
    <row r="6628" spans="2:2" x14ac:dyDescent="0.25">
      <c r="B6628" s="8" t="s">
        <v>3459</v>
      </c>
    </row>
    <row r="6629" spans="2:2" x14ac:dyDescent="0.25">
      <c r="B6629" s="8" t="s">
        <v>46158</v>
      </c>
    </row>
    <row r="6630" spans="2:2" x14ac:dyDescent="0.25">
      <c r="B6630" s="8" t="s">
        <v>3502</v>
      </c>
    </row>
    <row r="6631" spans="2:2" x14ac:dyDescent="0.25">
      <c r="B6631" s="8" t="s">
        <v>3501</v>
      </c>
    </row>
    <row r="6632" spans="2:2" x14ac:dyDescent="0.25">
      <c r="B6632" s="8" t="s">
        <v>22269</v>
      </c>
    </row>
    <row r="6633" spans="2:2" x14ac:dyDescent="0.25">
      <c r="B6633" s="8" t="s">
        <v>22270</v>
      </c>
    </row>
    <row r="6634" spans="2:2" x14ac:dyDescent="0.25">
      <c r="B6634" s="8" t="s">
        <v>22271</v>
      </c>
    </row>
    <row r="6635" spans="2:2" x14ac:dyDescent="0.25">
      <c r="B6635" s="8" t="s">
        <v>22275</v>
      </c>
    </row>
    <row r="6636" spans="2:2" x14ac:dyDescent="0.25">
      <c r="B6636" s="8" t="s">
        <v>46159</v>
      </c>
    </row>
    <row r="6637" spans="2:2" x14ac:dyDescent="0.25">
      <c r="B6637" s="8" t="s">
        <v>46160</v>
      </c>
    </row>
    <row r="6638" spans="2:2" x14ac:dyDescent="0.25">
      <c r="B6638" s="8" t="s">
        <v>47957</v>
      </c>
    </row>
    <row r="6639" spans="2:2" x14ac:dyDescent="0.25">
      <c r="B6639" s="8" t="s">
        <v>22277</v>
      </c>
    </row>
    <row r="6640" spans="2:2" x14ac:dyDescent="0.25">
      <c r="B6640" s="8" t="s">
        <v>22278</v>
      </c>
    </row>
    <row r="6641" spans="2:2" x14ac:dyDescent="0.25">
      <c r="B6641" s="8" t="s">
        <v>22279</v>
      </c>
    </row>
    <row r="6642" spans="2:2" x14ac:dyDescent="0.25">
      <c r="B6642" s="8" t="s">
        <v>22280</v>
      </c>
    </row>
    <row r="6643" spans="2:2" x14ac:dyDescent="0.25">
      <c r="B6643" s="8" t="s">
        <v>22281</v>
      </c>
    </row>
    <row r="6644" spans="2:2" x14ac:dyDescent="0.25">
      <c r="B6644" s="8" t="s">
        <v>22282</v>
      </c>
    </row>
    <row r="6645" spans="2:2" x14ac:dyDescent="0.25">
      <c r="B6645" s="8" t="s">
        <v>22283</v>
      </c>
    </row>
    <row r="6646" spans="2:2" x14ac:dyDescent="0.25">
      <c r="B6646" s="8" t="s">
        <v>22284</v>
      </c>
    </row>
    <row r="6647" spans="2:2" x14ac:dyDescent="0.25">
      <c r="B6647" s="8" t="s">
        <v>22285</v>
      </c>
    </row>
    <row r="6648" spans="2:2" x14ac:dyDescent="0.25">
      <c r="B6648" s="8" t="s">
        <v>22286</v>
      </c>
    </row>
    <row r="6649" spans="2:2" x14ac:dyDescent="0.25">
      <c r="B6649" s="8" t="s">
        <v>22287</v>
      </c>
    </row>
    <row r="6650" spans="2:2" x14ac:dyDescent="0.25">
      <c r="B6650" s="8" t="s">
        <v>22290</v>
      </c>
    </row>
    <row r="6651" spans="2:2" x14ac:dyDescent="0.25">
      <c r="B6651" s="8" t="s">
        <v>46161</v>
      </c>
    </row>
    <row r="6652" spans="2:2" x14ac:dyDescent="0.25">
      <c r="B6652" s="8" t="s">
        <v>47338</v>
      </c>
    </row>
    <row r="6653" spans="2:2" x14ac:dyDescent="0.25">
      <c r="B6653" s="8" t="s">
        <v>46162</v>
      </c>
    </row>
    <row r="6654" spans="2:2" x14ac:dyDescent="0.25">
      <c r="B6654" s="8" t="s">
        <v>46163</v>
      </c>
    </row>
    <row r="6655" spans="2:2" x14ac:dyDescent="0.25">
      <c r="B6655" s="8" t="s">
        <v>22463</v>
      </c>
    </row>
    <row r="6656" spans="2:2" x14ac:dyDescent="0.25">
      <c r="B6656" s="8" t="s">
        <v>22464</v>
      </c>
    </row>
    <row r="6657" spans="2:2" x14ac:dyDescent="0.25">
      <c r="B6657" s="8" t="s">
        <v>22465</v>
      </c>
    </row>
    <row r="6658" spans="2:2" x14ac:dyDescent="0.25">
      <c r="B6658" s="8" t="s">
        <v>22466</v>
      </c>
    </row>
    <row r="6659" spans="2:2" x14ac:dyDescent="0.25">
      <c r="B6659" s="8" t="s">
        <v>22467</v>
      </c>
    </row>
    <row r="6660" spans="2:2" x14ac:dyDescent="0.25">
      <c r="B6660" s="8" t="s">
        <v>47960</v>
      </c>
    </row>
    <row r="6661" spans="2:2" x14ac:dyDescent="0.25">
      <c r="B6661" s="8" t="s">
        <v>37955</v>
      </c>
    </row>
    <row r="6662" spans="2:2" x14ac:dyDescent="0.25">
      <c r="B6662" s="8" t="s">
        <v>37956</v>
      </c>
    </row>
    <row r="6663" spans="2:2" x14ac:dyDescent="0.25">
      <c r="B6663" s="8" t="s">
        <v>37954</v>
      </c>
    </row>
    <row r="6664" spans="2:2" x14ac:dyDescent="0.25">
      <c r="B6664" s="8" t="s">
        <v>46164</v>
      </c>
    </row>
    <row r="6665" spans="2:2" x14ac:dyDescent="0.25">
      <c r="B6665" s="8" t="s">
        <v>46165</v>
      </c>
    </row>
    <row r="6666" spans="2:2" x14ac:dyDescent="0.25">
      <c r="B6666" s="8" t="s">
        <v>46166</v>
      </c>
    </row>
    <row r="6667" spans="2:2" x14ac:dyDescent="0.25">
      <c r="B6667" s="8" t="s">
        <v>46167</v>
      </c>
    </row>
    <row r="6668" spans="2:2" x14ac:dyDescent="0.25">
      <c r="B6668" s="8" t="s">
        <v>46168</v>
      </c>
    </row>
    <row r="6669" spans="2:2" x14ac:dyDescent="0.25">
      <c r="B6669" s="8" t="s">
        <v>22733</v>
      </c>
    </row>
    <row r="6670" spans="2:2" x14ac:dyDescent="0.25">
      <c r="B6670" s="8" t="s">
        <v>46169</v>
      </c>
    </row>
    <row r="6671" spans="2:2" x14ac:dyDescent="0.25">
      <c r="B6671" s="8" t="s">
        <v>46170</v>
      </c>
    </row>
    <row r="6672" spans="2:2" x14ac:dyDescent="0.25">
      <c r="B6672" s="8" t="s">
        <v>46171</v>
      </c>
    </row>
    <row r="6673" spans="2:2" x14ac:dyDescent="0.25">
      <c r="B6673" s="8" t="s">
        <v>46172</v>
      </c>
    </row>
    <row r="6674" spans="2:2" x14ac:dyDescent="0.25">
      <c r="B6674" s="8" t="s">
        <v>46173</v>
      </c>
    </row>
    <row r="6675" spans="2:2" x14ac:dyDescent="0.25">
      <c r="B6675" s="8" t="s">
        <v>46174</v>
      </c>
    </row>
    <row r="6676" spans="2:2" x14ac:dyDescent="0.25">
      <c r="B6676" s="8" t="s">
        <v>46175</v>
      </c>
    </row>
    <row r="6677" spans="2:2" x14ac:dyDescent="0.25">
      <c r="B6677" s="8" t="s">
        <v>46176</v>
      </c>
    </row>
    <row r="6678" spans="2:2" x14ac:dyDescent="0.25">
      <c r="B6678" s="8" t="s">
        <v>46177</v>
      </c>
    </row>
    <row r="6679" spans="2:2" x14ac:dyDescent="0.25">
      <c r="B6679" s="8" t="s">
        <v>46178</v>
      </c>
    </row>
    <row r="6680" spans="2:2" x14ac:dyDescent="0.25">
      <c r="B6680" s="8" t="s">
        <v>46179</v>
      </c>
    </row>
    <row r="6681" spans="2:2" x14ac:dyDescent="0.25">
      <c r="B6681" s="8" t="s">
        <v>46180</v>
      </c>
    </row>
    <row r="6682" spans="2:2" x14ac:dyDescent="0.25">
      <c r="B6682" s="8" t="s">
        <v>46181</v>
      </c>
    </row>
    <row r="6683" spans="2:2" x14ac:dyDescent="0.25">
      <c r="B6683" s="8" t="s">
        <v>46182</v>
      </c>
    </row>
    <row r="6684" spans="2:2" x14ac:dyDescent="0.25">
      <c r="B6684" s="8" t="s">
        <v>46183</v>
      </c>
    </row>
    <row r="6685" spans="2:2" x14ac:dyDescent="0.25">
      <c r="B6685" s="8" t="s">
        <v>46184</v>
      </c>
    </row>
    <row r="6686" spans="2:2" x14ac:dyDescent="0.25">
      <c r="B6686" s="8" t="s">
        <v>46185</v>
      </c>
    </row>
    <row r="6687" spans="2:2" x14ac:dyDescent="0.25">
      <c r="B6687" s="8" t="s">
        <v>46186</v>
      </c>
    </row>
    <row r="6688" spans="2:2" x14ac:dyDescent="0.25">
      <c r="B6688" s="8" t="s">
        <v>46187</v>
      </c>
    </row>
    <row r="6689" spans="2:2" x14ac:dyDescent="0.25">
      <c r="B6689" s="8" t="s">
        <v>46188</v>
      </c>
    </row>
    <row r="6690" spans="2:2" x14ac:dyDescent="0.25">
      <c r="B6690" s="8" t="s">
        <v>46189</v>
      </c>
    </row>
    <row r="6691" spans="2:2" x14ac:dyDescent="0.25">
      <c r="B6691" s="8" t="s">
        <v>46190</v>
      </c>
    </row>
    <row r="6692" spans="2:2" x14ac:dyDescent="0.25">
      <c r="B6692" s="8" t="s">
        <v>46191</v>
      </c>
    </row>
    <row r="6693" spans="2:2" x14ac:dyDescent="0.25">
      <c r="B6693" s="8" t="s">
        <v>46192</v>
      </c>
    </row>
    <row r="6694" spans="2:2" x14ac:dyDescent="0.25">
      <c r="B6694" s="8" t="s">
        <v>46193</v>
      </c>
    </row>
    <row r="6695" spans="2:2" x14ac:dyDescent="0.25">
      <c r="B6695" s="8" t="s">
        <v>46194</v>
      </c>
    </row>
    <row r="6696" spans="2:2" x14ac:dyDescent="0.25">
      <c r="B6696" s="8" t="s">
        <v>46195</v>
      </c>
    </row>
    <row r="6697" spans="2:2" x14ac:dyDescent="0.25">
      <c r="B6697" s="8" t="s">
        <v>46196</v>
      </c>
    </row>
    <row r="6698" spans="2:2" x14ac:dyDescent="0.25">
      <c r="B6698" s="8" t="s">
        <v>46197</v>
      </c>
    </row>
    <row r="6699" spans="2:2" x14ac:dyDescent="0.25">
      <c r="B6699" s="8" t="s">
        <v>46198</v>
      </c>
    </row>
    <row r="6700" spans="2:2" x14ac:dyDescent="0.25">
      <c r="B6700" s="8" t="s">
        <v>46199</v>
      </c>
    </row>
    <row r="6701" spans="2:2" x14ac:dyDescent="0.25">
      <c r="B6701" s="8" t="s">
        <v>46200</v>
      </c>
    </row>
    <row r="6702" spans="2:2" x14ac:dyDescent="0.25">
      <c r="B6702" s="8" t="s">
        <v>46201</v>
      </c>
    </row>
    <row r="6703" spans="2:2" x14ac:dyDescent="0.25">
      <c r="B6703" s="8" t="s">
        <v>46202</v>
      </c>
    </row>
    <row r="6704" spans="2:2" x14ac:dyDescent="0.25">
      <c r="B6704" s="8" t="s">
        <v>46203</v>
      </c>
    </row>
    <row r="6705" spans="2:2" x14ac:dyDescent="0.25">
      <c r="B6705" s="8" t="s">
        <v>46204</v>
      </c>
    </row>
    <row r="6706" spans="2:2" x14ac:dyDescent="0.25">
      <c r="B6706" s="8" t="s">
        <v>46205</v>
      </c>
    </row>
    <row r="6707" spans="2:2" x14ac:dyDescent="0.25">
      <c r="B6707" s="8" t="s">
        <v>46206</v>
      </c>
    </row>
    <row r="6708" spans="2:2" x14ac:dyDescent="0.25">
      <c r="B6708" s="8" t="s">
        <v>46207</v>
      </c>
    </row>
    <row r="6709" spans="2:2" x14ac:dyDescent="0.25">
      <c r="B6709" s="8" t="s">
        <v>46208</v>
      </c>
    </row>
    <row r="6710" spans="2:2" x14ac:dyDescent="0.25">
      <c r="B6710" s="8" t="s">
        <v>46209</v>
      </c>
    </row>
    <row r="6711" spans="2:2" x14ac:dyDescent="0.25">
      <c r="B6711" s="8" t="s">
        <v>46210</v>
      </c>
    </row>
    <row r="6712" spans="2:2" x14ac:dyDescent="0.25">
      <c r="B6712" s="8" t="s">
        <v>46211</v>
      </c>
    </row>
    <row r="6713" spans="2:2" x14ac:dyDescent="0.25">
      <c r="B6713" s="8" t="s">
        <v>46212</v>
      </c>
    </row>
    <row r="6714" spans="2:2" x14ac:dyDescent="0.25">
      <c r="B6714" s="8" t="s">
        <v>46213</v>
      </c>
    </row>
    <row r="6715" spans="2:2" x14ac:dyDescent="0.25">
      <c r="B6715" s="8" t="s">
        <v>46214</v>
      </c>
    </row>
    <row r="6716" spans="2:2" x14ac:dyDescent="0.25">
      <c r="B6716" s="8" t="s">
        <v>46215</v>
      </c>
    </row>
    <row r="6717" spans="2:2" x14ac:dyDescent="0.25">
      <c r="B6717" s="8" t="s">
        <v>46216</v>
      </c>
    </row>
    <row r="6718" spans="2:2" x14ac:dyDescent="0.25">
      <c r="B6718" s="8" t="s">
        <v>46217</v>
      </c>
    </row>
    <row r="6719" spans="2:2" x14ac:dyDescent="0.25">
      <c r="B6719" s="8" t="s">
        <v>46218</v>
      </c>
    </row>
    <row r="6720" spans="2:2" x14ac:dyDescent="0.25">
      <c r="B6720" s="8" t="s">
        <v>46219</v>
      </c>
    </row>
    <row r="6721" spans="2:2" x14ac:dyDescent="0.25">
      <c r="B6721" s="8" t="s">
        <v>46220</v>
      </c>
    </row>
    <row r="6722" spans="2:2" x14ac:dyDescent="0.25">
      <c r="B6722" s="8" t="s">
        <v>47337</v>
      </c>
    </row>
    <row r="6723" spans="2:2" x14ac:dyDescent="0.25">
      <c r="B6723" s="8" t="s">
        <v>46221</v>
      </c>
    </row>
    <row r="6724" spans="2:2" x14ac:dyDescent="0.25">
      <c r="B6724" s="8" t="s">
        <v>46222</v>
      </c>
    </row>
    <row r="6725" spans="2:2" x14ac:dyDescent="0.25">
      <c r="B6725" s="8" t="s">
        <v>46223</v>
      </c>
    </row>
    <row r="6726" spans="2:2" x14ac:dyDescent="0.25">
      <c r="B6726" s="8" t="s">
        <v>46224</v>
      </c>
    </row>
    <row r="6727" spans="2:2" x14ac:dyDescent="0.25">
      <c r="B6727" s="8" t="s">
        <v>46225</v>
      </c>
    </row>
    <row r="6728" spans="2:2" x14ac:dyDescent="0.25">
      <c r="B6728" s="8" t="s">
        <v>46226</v>
      </c>
    </row>
    <row r="6729" spans="2:2" x14ac:dyDescent="0.25">
      <c r="B6729" s="8" t="s">
        <v>46227</v>
      </c>
    </row>
    <row r="6730" spans="2:2" x14ac:dyDescent="0.25">
      <c r="B6730" s="8" t="s">
        <v>46228</v>
      </c>
    </row>
    <row r="6731" spans="2:2" x14ac:dyDescent="0.25">
      <c r="B6731" s="8" t="s">
        <v>46229</v>
      </c>
    </row>
    <row r="6732" spans="2:2" x14ac:dyDescent="0.25">
      <c r="B6732" s="8" t="s">
        <v>46230</v>
      </c>
    </row>
    <row r="6733" spans="2:2" x14ac:dyDescent="0.25">
      <c r="B6733" s="8" t="s">
        <v>46231</v>
      </c>
    </row>
    <row r="6734" spans="2:2" x14ac:dyDescent="0.25">
      <c r="B6734" s="8" t="s">
        <v>46232</v>
      </c>
    </row>
    <row r="6735" spans="2:2" x14ac:dyDescent="0.25">
      <c r="B6735" s="8" t="s">
        <v>46233</v>
      </c>
    </row>
    <row r="6736" spans="2:2" x14ac:dyDescent="0.25">
      <c r="B6736" s="8" t="s">
        <v>46234</v>
      </c>
    </row>
    <row r="6737" spans="2:2" x14ac:dyDescent="0.25">
      <c r="B6737" s="8" t="s">
        <v>46235</v>
      </c>
    </row>
    <row r="6738" spans="2:2" x14ac:dyDescent="0.25">
      <c r="B6738" s="8" t="s">
        <v>46236</v>
      </c>
    </row>
    <row r="6739" spans="2:2" x14ac:dyDescent="0.25">
      <c r="B6739" s="8" t="s">
        <v>46237</v>
      </c>
    </row>
    <row r="6740" spans="2:2" x14ac:dyDescent="0.25">
      <c r="B6740" s="8" t="s">
        <v>46238</v>
      </c>
    </row>
    <row r="6741" spans="2:2" x14ac:dyDescent="0.25">
      <c r="B6741" s="8" t="s">
        <v>46239</v>
      </c>
    </row>
    <row r="6742" spans="2:2" x14ac:dyDescent="0.25">
      <c r="B6742" s="8" t="s">
        <v>46240</v>
      </c>
    </row>
    <row r="6743" spans="2:2" x14ac:dyDescent="0.25">
      <c r="B6743" s="8" t="s">
        <v>46241</v>
      </c>
    </row>
    <row r="6744" spans="2:2" x14ac:dyDescent="0.25">
      <c r="B6744" s="8" t="s">
        <v>46242</v>
      </c>
    </row>
    <row r="6745" spans="2:2" x14ac:dyDescent="0.25">
      <c r="B6745" s="8" t="s">
        <v>46243</v>
      </c>
    </row>
    <row r="6746" spans="2:2" x14ac:dyDescent="0.25">
      <c r="B6746" s="8" t="s">
        <v>46244</v>
      </c>
    </row>
    <row r="6747" spans="2:2" x14ac:dyDescent="0.25">
      <c r="B6747" s="8" t="s">
        <v>46245</v>
      </c>
    </row>
    <row r="6748" spans="2:2" x14ac:dyDescent="0.25">
      <c r="B6748" s="8" t="s">
        <v>46246</v>
      </c>
    </row>
    <row r="6749" spans="2:2" x14ac:dyDescent="0.25">
      <c r="B6749" s="8" t="s">
        <v>46247</v>
      </c>
    </row>
    <row r="6750" spans="2:2" x14ac:dyDescent="0.25">
      <c r="B6750" s="8" t="s">
        <v>46248</v>
      </c>
    </row>
    <row r="6751" spans="2:2" x14ac:dyDescent="0.25">
      <c r="B6751" s="8" t="s">
        <v>46249</v>
      </c>
    </row>
    <row r="6752" spans="2:2" x14ac:dyDescent="0.25">
      <c r="B6752" s="8" t="s">
        <v>46250</v>
      </c>
    </row>
    <row r="6753" spans="2:2" x14ac:dyDescent="0.25">
      <c r="B6753" s="8" t="s">
        <v>46251</v>
      </c>
    </row>
    <row r="6754" spans="2:2" x14ac:dyDescent="0.25">
      <c r="B6754" s="8" t="s">
        <v>47352</v>
      </c>
    </row>
    <row r="6755" spans="2:2" x14ac:dyDescent="0.25">
      <c r="B6755" s="8" t="s">
        <v>22291</v>
      </c>
    </row>
    <row r="6756" spans="2:2" x14ac:dyDescent="0.25">
      <c r="B6756" s="8" t="s">
        <v>22292</v>
      </c>
    </row>
    <row r="6757" spans="2:2" x14ac:dyDescent="0.25">
      <c r="B6757" s="8" t="s">
        <v>46252</v>
      </c>
    </row>
    <row r="6758" spans="2:2" x14ac:dyDescent="0.25">
      <c r="B6758" s="8" t="s">
        <v>46253</v>
      </c>
    </row>
    <row r="6759" spans="2:2" x14ac:dyDescent="0.25">
      <c r="B6759" s="8" t="s">
        <v>22293</v>
      </c>
    </row>
    <row r="6760" spans="2:2" x14ac:dyDescent="0.25">
      <c r="B6760" s="8" t="s">
        <v>22294</v>
      </c>
    </row>
    <row r="6761" spans="2:2" x14ac:dyDescent="0.25">
      <c r="B6761" s="8" t="s">
        <v>22295</v>
      </c>
    </row>
    <row r="6762" spans="2:2" x14ac:dyDescent="0.25">
      <c r="B6762" s="8" t="s">
        <v>22296</v>
      </c>
    </row>
    <row r="6763" spans="2:2" x14ac:dyDescent="0.25">
      <c r="B6763" s="8" t="s">
        <v>22297</v>
      </c>
    </row>
    <row r="6764" spans="2:2" x14ac:dyDescent="0.25">
      <c r="B6764" s="8" t="s">
        <v>22298</v>
      </c>
    </row>
    <row r="6765" spans="2:2" x14ac:dyDescent="0.25">
      <c r="B6765" s="8" t="s">
        <v>46254</v>
      </c>
    </row>
    <row r="6766" spans="2:2" x14ac:dyDescent="0.25">
      <c r="B6766" s="8" t="s">
        <v>46255</v>
      </c>
    </row>
    <row r="6767" spans="2:2" x14ac:dyDescent="0.25">
      <c r="B6767" s="8" t="s">
        <v>22299</v>
      </c>
    </row>
    <row r="6768" spans="2:2" x14ac:dyDescent="0.25">
      <c r="B6768" s="8" t="s">
        <v>22300</v>
      </c>
    </row>
    <row r="6769" spans="2:2" x14ac:dyDescent="0.25">
      <c r="B6769" s="8" t="s">
        <v>22301</v>
      </c>
    </row>
    <row r="6770" spans="2:2" x14ac:dyDescent="0.25">
      <c r="B6770" s="8" t="s">
        <v>22302</v>
      </c>
    </row>
    <row r="6771" spans="2:2" x14ac:dyDescent="0.25">
      <c r="B6771" s="8" t="s">
        <v>22303</v>
      </c>
    </row>
    <row r="6772" spans="2:2" x14ac:dyDescent="0.25">
      <c r="B6772" s="8" t="s">
        <v>22304</v>
      </c>
    </row>
    <row r="6773" spans="2:2" x14ac:dyDescent="0.25">
      <c r="B6773" s="8" t="s">
        <v>22305</v>
      </c>
    </row>
    <row r="6774" spans="2:2" x14ac:dyDescent="0.25">
      <c r="B6774" s="8" t="s">
        <v>22306</v>
      </c>
    </row>
    <row r="6775" spans="2:2" x14ac:dyDescent="0.25">
      <c r="B6775" s="8" t="s">
        <v>46256</v>
      </c>
    </row>
    <row r="6776" spans="2:2" x14ac:dyDescent="0.25">
      <c r="B6776" s="8" t="s">
        <v>22307</v>
      </c>
    </row>
    <row r="6777" spans="2:2" x14ac:dyDescent="0.25">
      <c r="B6777" s="8" t="s">
        <v>22308</v>
      </c>
    </row>
    <row r="6778" spans="2:2" x14ac:dyDescent="0.25">
      <c r="B6778" s="8" t="s">
        <v>22309</v>
      </c>
    </row>
    <row r="6779" spans="2:2" x14ac:dyDescent="0.25">
      <c r="B6779" s="8" t="s">
        <v>22310</v>
      </c>
    </row>
    <row r="6780" spans="2:2" x14ac:dyDescent="0.25">
      <c r="B6780" s="8" t="s">
        <v>22311</v>
      </c>
    </row>
    <row r="6781" spans="2:2" x14ac:dyDescent="0.25">
      <c r="B6781" s="8" t="s">
        <v>22312</v>
      </c>
    </row>
    <row r="6782" spans="2:2" x14ac:dyDescent="0.25">
      <c r="B6782" s="8" t="s">
        <v>22313</v>
      </c>
    </row>
    <row r="6783" spans="2:2" x14ac:dyDescent="0.25">
      <c r="B6783" s="8" t="s">
        <v>22314</v>
      </c>
    </row>
    <row r="6784" spans="2:2" x14ac:dyDescent="0.25">
      <c r="B6784" s="8" t="s">
        <v>22315</v>
      </c>
    </row>
    <row r="6785" spans="2:2" x14ac:dyDescent="0.25">
      <c r="B6785" s="8" t="s">
        <v>46257</v>
      </c>
    </row>
    <row r="6786" spans="2:2" x14ac:dyDescent="0.25">
      <c r="B6786" s="8" t="s">
        <v>22316</v>
      </c>
    </row>
    <row r="6787" spans="2:2" x14ac:dyDescent="0.25">
      <c r="B6787" s="8" t="s">
        <v>22317</v>
      </c>
    </row>
    <row r="6788" spans="2:2" x14ac:dyDescent="0.25">
      <c r="B6788" s="8" t="s">
        <v>22318</v>
      </c>
    </row>
    <row r="6789" spans="2:2" x14ac:dyDescent="0.25">
      <c r="B6789" s="8" t="s">
        <v>22319</v>
      </c>
    </row>
    <row r="6790" spans="2:2" x14ac:dyDescent="0.25">
      <c r="B6790" s="8" t="s">
        <v>22320</v>
      </c>
    </row>
    <row r="6791" spans="2:2" x14ac:dyDescent="0.25">
      <c r="B6791" s="8" t="s">
        <v>22321</v>
      </c>
    </row>
    <row r="6792" spans="2:2" x14ac:dyDescent="0.25">
      <c r="B6792" s="8" t="s">
        <v>46258</v>
      </c>
    </row>
    <row r="6793" spans="2:2" x14ac:dyDescent="0.25">
      <c r="B6793" s="8" t="s">
        <v>46259</v>
      </c>
    </row>
    <row r="6794" spans="2:2" x14ac:dyDescent="0.25">
      <c r="B6794" s="8" t="s">
        <v>22322</v>
      </c>
    </row>
    <row r="6795" spans="2:2" x14ac:dyDescent="0.25">
      <c r="B6795" s="8" t="s">
        <v>22323</v>
      </c>
    </row>
    <row r="6796" spans="2:2" x14ac:dyDescent="0.25">
      <c r="B6796" s="8" t="s">
        <v>22324</v>
      </c>
    </row>
    <row r="6797" spans="2:2" x14ac:dyDescent="0.25">
      <c r="B6797" s="8" t="s">
        <v>22325</v>
      </c>
    </row>
    <row r="6798" spans="2:2" x14ac:dyDescent="0.25">
      <c r="B6798" s="8" t="s">
        <v>22326</v>
      </c>
    </row>
    <row r="6799" spans="2:2" x14ac:dyDescent="0.25">
      <c r="B6799" s="8" t="s">
        <v>46260</v>
      </c>
    </row>
    <row r="6800" spans="2:2" x14ac:dyDescent="0.25">
      <c r="B6800" s="8" t="s">
        <v>46261</v>
      </c>
    </row>
    <row r="6801" spans="2:2" x14ac:dyDescent="0.25">
      <c r="B6801" s="8" t="s">
        <v>46262</v>
      </c>
    </row>
    <row r="6802" spans="2:2" x14ac:dyDescent="0.25">
      <c r="B6802" s="8" t="s">
        <v>46263</v>
      </c>
    </row>
    <row r="6803" spans="2:2" x14ac:dyDescent="0.25">
      <c r="B6803" s="8" t="s">
        <v>46264</v>
      </c>
    </row>
    <row r="6804" spans="2:2" x14ac:dyDescent="0.25">
      <c r="B6804" s="8" t="s">
        <v>46265</v>
      </c>
    </row>
    <row r="6805" spans="2:2" x14ac:dyDescent="0.25">
      <c r="B6805" s="8" t="s">
        <v>22327</v>
      </c>
    </row>
    <row r="6806" spans="2:2" x14ac:dyDescent="0.25">
      <c r="B6806" s="8" t="s">
        <v>22328</v>
      </c>
    </row>
    <row r="6807" spans="2:2" x14ac:dyDescent="0.25">
      <c r="B6807" s="8" t="s">
        <v>22329</v>
      </c>
    </row>
    <row r="6808" spans="2:2" x14ac:dyDescent="0.25">
      <c r="B6808" s="8" t="s">
        <v>22330</v>
      </c>
    </row>
    <row r="6809" spans="2:2" x14ac:dyDescent="0.25">
      <c r="B6809" s="8" t="s">
        <v>46266</v>
      </c>
    </row>
    <row r="6810" spans="2:2" x14ac:dyDescent="0.25">
      <c r="B6810" s="8" t="s">
        <v>46267</v>
      </c>
    </row>
    <row r="6811" spans="2:2" x14ac:dyDescent="0.25">
      <c r="B6811" s="8" t="s">
        <v>46268</v>
      </c>
    </row>
    <row r="6812" spans="2:2" x14ac:dyDescent="0.25">
      <c r="B6812" s="8" t="s">
        <v>46269</v>
      </c>
    </row>
    <row r="6813" spans="2:2" x14ac:dyDescent="0.25">
      <c r="B6813" s="8" t="s">
        <v>46270</v>
      </c>
    </row>
    <row r="6814" spans="2:2" x14ac:dyDescent="0.25">
      <c r="B6814" s="8" t="s">
        <v>46271</v>
      </c>
    </row>
    <row r="6815" spans="2:2" x14ac:dyDescent="0.25">
      <c r="B6815" s="8" t="s">
        <v>46272</v>
      </c>
    </row>
    <row r="6816" spans="2:2" x14ac:dyDescent="0.25">
      <c r="B6816" s="8" t="s">
        <v>46273</v>
      </c>
    </row>
    <row r="6817" spans="2:2" x14ac:dyDescent="0.25">
      <c r="B6817" s="8" t="s">
        <v>46274</v>
      </c>
    </row>
    <row r="6818" spans="2:2" x14ac:dyDescent="0.25">
      <c r="B6818" s="8" t="s">
        <v>46275</v>
      </c>
    </row>
    <row r="6819" spans="2:2" x14ac:dyDescent="0.25">
      <c r="B6819" s="8" t="s">
        <v>22331</v>
      </c>
    </row>
    <row r="6820" spans="2:2" x14ac:dyDescent="0.25">
      <c r="B6820" s="8" t="s">
        <v>22332</v>
      </c>
    </row>
    <row r="6821" spans="2:2" x14ac:dyDescent="0.25">
      <c r="B6821" s="8" t="s">
        <v>22333</v>
      </c>
    </row>
    <row r="6822" spans="2:2" x14ac:dyDescent="0.25">
      <c r="B6822" s="8" t="s">
        <v>22334</v>
      </c>
    </row>
    <row r="6823" spans="2:2" x14ac:dyDescent="0.25">
      <c r="B6823" s="8" t="s">
        <v>22335</v>
      </c>
    </row>
    <row r="6824" spans="2:2" x14ac:dyDescent="0.25">
      <c r="B6824" s="8" t="s">
        <v>22336</v>
      </c>
    </row>
    <row r="6825" spans="2:2" x14ac:dyDescent="0.25">
      <c r="B6825" s="8" t="s">
        <v>22337</v>
      </c>
    </row>
    <row r="6826" spans="2:2" x14ac:dyDescent="0.25">
      <c r="B6826" s="8" t="s">
        <v>46276</v>
      </c>
    </row>
    <row r="6827" spans="2:2" x14ac:dyDescent="0.25">
      <c r="B6827" s="8" t="s">
        <v>46277</v>
      </c>
    </row>
    <row r="6828" spans="2:2" x14ac:dyDescent="0.25">
      <c r="B6828" s="8" t="s">
        <v>46278</v>
      </c>
    </row>
    <row r="6829" spans="2:2" x14ac:dyDescent="0.25">
      <c r="B6829" s="8" t="s">
        <v>46279</v>
      </c>
    </row>
    <row r="6830" spans="2:2" x14ac:dyDescent="0.25">
      <c r="B6830" s="8" t="s">
        <v>46280</v>
      </c>
    </row>
    <row r="6831" spans="2:2" x14ac:dyDescent="0.25">
      <c r="B6831" s="8" t="s">
        <v>46281</v>
      </c>
    </row>
    <row r="6832" spans="2:2" x14ac:dyDescent="0.25">
      <c r="B6832" s="8" t="s">
        <v>47958</v>
      </c>
    </row>
    <row r="6833" spans="2:2" x14ac:dyDescent="0.25">
      <c r="B6833" s="8" t="s">
        <v>46282</v>
      </c>
    </row>
    <row r="6834" spans="2:2" x14ac:dyDescent="0.25">
      <c r="B6834" s="8" t="s">
        <v>22338</v>
      </c>
    </row>
    <row r="6835" spans="2:2" x14ac:dyDescent="0.25">
      <c r="B6835" s="8" t="s">
        <v>22339</v>
      </c>
    </row>
    <row r="6836" spans="2:2" x14ac:dyDescent="0.25">
      <c r="B6836" s="8" t="s">
        <v>22340</v>
      </c>
    </row>
    <row r="6837" spans="2:2" x14ac:dyDescent="0.25">
      <c r="B6837" s="8" t="s">
        <v>22341</v>
      </c>
    </row>
    <row r="6838" spans="2:2" x14ac:dyDescent="0.25">
      <c r="B6838" s="8" t="s">
        <v>22342</v>
      </c>
    </row>
    <row r="6839" spans="2:2" x14ac:dyDescent="0.25">
      <c r="B6839" s="8" t="s">
        <v>46283</v>
      </c>
    </row>
    <row r="6840" spans="2:2" x14ac:dyDescent="0.25">
      <c r="B6840" s="8" t="s">
        <v>46284</v>
      </c>
    </row>
    <row r="6841" spans="2:2" x14ac:dyDescent="0.25">
      <c r="B6841" s="8" t="s">
        <v>47340</v>
      </c>
    </row>
    <row r="6842" spans="2:2" x14ac:dyDescent="0.25">
      <c r="B6842" s="8" t="s">
        <v>46285</v>
      </c>
    </row>
    <row r="6843" spans="2:2" x14ac:dyDescent="0.25">
      <c r="B6843" s="8" t="s">
        <v>47339</v>
      </c>
    </row>
    <row r="6844" spans="2:2" x14ac:dyDescent="0.25">
      <c r="B6844" s="8" t="s">
        <v>46286</v>
      </c>
    </row>
    <row r="6845" spans="2:2" x14ac:dyDescent="0.25">
      <c r="B6845" s="8" t="s">
        <v>46287</v>
      </c>
    </row>
    <row r="6846" spans="2:2" x14ac:dyDescent="0.25">
      <c r="B6846" s="8" t="s">
        <v>46288</v>
      </c>
    </row>
    <row r="6847" spans="2:2" x14ac:dyDescent="0.25">
      <c r="B6847" s="8" t="s">
        <v>46289</v>
      </c>
    </row>
    <row r="6848" spans="2:2" x14ac:dyDescent="0.25">
      <c r="B6848" s="8" t="s">
        <v>46290</v>
      </c>
    </row>
    <row r="6849" spans="2:2" x14ac:dyDescent="0.25">
      <c r="B6849" s="8" t="s">
        <v>46291</v>
      </c>
    </row>
    <row r="6850" spans="2:2" x14ac:dyDescent="0.25">
      <c r="B6850" s="8" t="s">
        <v>46292</v>
      </c>
    </row>
    <row r="6851" spans="2:2" x14ac:dyDescent="0.25">
      <c r="B6851" s="8" t="s">
        <v>46293</v>
      </c>
    </row>
    <row r="6852" spans="2:2" x14ac:dyDescent="0.25">
      <c r="B6852" s="8" t="s">
        <v>22343</v>
      </c>
    </row>
    <row r="6853" spans="2:2" x14ac:dyDescent="0.25">
      <c r="B6853" s="8" t="s">
        <v>22344</v>
      </c>
    </row>
    <row r="6854" spans="2:2" x14ac:dyDescent="0.25">
      <c r="B6854" s="8" t="s">
        <v>22345</v>
      </c>
    </row>
    <row r="6855" spans="2:2" x14ac:dyDescent="0.25">
      <c r="B6855" s="8" t="s">
        <v>46294</v>
      </c>
    </row>
    <row r="6856" spans="2:2" x14ac:dyDescent="0.25">
      <c r="B6856" s="8" t="s">
        <v>22346</v>
      </c>
    </row>
    <row r="6857" spans="2:2" x14ac:dyDescent="0.25">
      <c r="B6857" s="8" t="s">
        <v>22347</v>
      </c>
    </row>
    <row r="6858" spans="2:2" x14ac:dyDescent="0.25">
      <c r="B6858" s="8" t="s">
        <v>22348</v>
      </c>
    </row>
    <row r="6859" spans="2:2" x14ac:dyDescent="0.25">
      <c r="B6859" s="8" t="s">
        <v>22349</v>
      </c>
    </row>
    <row r="6860" spans="2:2" x14ac:dyDescent="0.25">
      <c r="B6860" s="8" t="s">
        <v>22350</v>
      </c>
    </row>
    <row r="6861" spans="2:2" x14ac:dyDescent="0.25">
      <c r="B6861" s="8" t="s">
        <v>46295</v>
      </c>
    </row>
    <row r="6862" spans="2:2" x14ac:dyDescent="0.25">
      <c r="B6862" s="8" t="s">
        <v>47959</v>
      </c>
    </row>
    <row r="6863" spans="2:2" x14ac:dyDescent="0.25">
      <c r="B6863" s="8" t="s">
        <v>46296</v>
      </c>
    </row>
    <row r="6864" spans="2:2" x14ac:dyDescent="0.25">
      <c r="B6864" s="8" t="s">
        <v>22351</v>
      </c>
    </row>
    <row r="6865" spans="2:2" x14ac:dyDescent="0.25">
      <c r="B6865" s="8" t="s">
        <v>22352</v>
      </c>
    </row>
    <row r="6866" spans="2:2" x14ac:dyDescent="0.25">
      <c r="B6866" s="8" t="s">
        <v>22353</v>
      </c>
    </row>
    <row r="6867" spans="2:2" x14ac:dyDescent="0.25">
      <c r="B6867" s="8" t="s">
        <v>22354</v>
      </c>
    </row>
    <row r="6868" spans="2:2" x14ac:dyDescent="0.25">
      <c r="B6868" s="8" t="s">
        <v>22355</v>
      </c>
    </row>
    <row r="6869" spans="2:2" x14ac:dyDescent="0.25">
      <c r="B6869" s="8" t="s">
        <v>22356</v>
      </c>
    </row>
    <row r="6870" spans="2:2" x14ac:dyDescent="0.25">
      <c r="B6870" s="8" t="s">
        <v>22357</v>
      </c>
    </row>
    <row r="6871" spans="2:2" x14ac:dyDescent="0.25">
      <c r="B6871" s="8" t="s">
        <v>22358</v>
      </c>
    </row>
    <row r="6872" spans="2:2" x14ac:dyDescent="0.25">
      <c r="B6872" s="8" t="s">
        <v>22359</v>
      </c>
    </row>
    <row r="6873" spans="2:2" x14ac:dyDescent="0.25">
      <c r="B6873" s="8" t="s">
        <v>22360</v>
      </c>
    </row>
    <row r="6874" spans="2:2" x14ac:dyDescent="0.25">
      <c r="B6874" s="8" t="s">
        <v>22361</v>
      </c>
    </row>
    <row r="6875" spans="2:2" x14ac:dyDescent="0.25">
      <c r="B6875" s="8" t="s">
        <v>22362</v>
      </c>
    </row>
    <row r="6876" spans="2:2" x14ac:dyDescent="0.25">
      <c r="B6876" s="8" t="s">
        <v>47341</v>
      </c>
    </row>
    <row r="6877" spans="2:2" x14ac:dyDescent="0.25">
      <c r="B6877" s="8" t="s">
        <v>46297</v>
      </c>
    </row>
    <row r="6878" spans="2:2" x14ac:dyDescent="0.25">
      <c r="B6878" s="8" t="s">
        <v>46298</v>
      </c>
    </row>
    <row r="6879" spans="2:2" x14ac:dyDescent="0.25">
      <c r="B6879" s="8" t="s">
        <v>46299</v>
      </c>
    </row>
    <row r="6880" spans="2:2" x14ac:dyDescent="0.25">
      <c r="B6880" s="8" t="s">
        <v>46300</v>
      </c>
    </row>
    <row r="6881" spans="2:2" x14ac:dyDescent="0.25">
      <c r="B6881" s="8" t="s">
        <v>22363</v>
      </c>
    </row>
    <row r="6882" spans="2:2" x14ac:dyDescent="0.25">
      <c r="B6882" s="8" t="s">
        <v>22364</v>
      </c>
    </row>
    <row r="6883" spans="2:2" x14ac:dyDescent="0.25">
      <c r="B6883" s="8" t="s">
        <v>22365</v>
      </c>
    </row>
    <row r="6884" spans="2:2" x14ac:dyDescent="0.25">
      <c r="B6884" s="8" t="s">
        <v>22366</v>
      </c>
    </row>
    <row r="6885" spans="2:2" x14ac:dyDescent="0.25">
      <c r="B6885" s="8" t="s">
        <v>22367</v>
      </c>
    </row>
    <row r="6886" spans="2:2" x14ac:dyDescent="0.25">
      <c r="B6886" s="8" t="s">
        <v>22368</v>
      </c>
    </row>
    <row r="6887" spans="2:2" x14ac:dyDescent="0.25">
      <c r="B6887" s="8" t="s">
        <v>22369</v>
      </c>
    </row>
    <row r="6888" spans="2:2" x14ac:dyDescent="0.25">
      <c r="B6888" s="8" t="s">
        <v>22370</v>
      </c>
    </row>
    <row r="6889" spans="2:2" x14ac:dyDescent="0.25">
      <c r="B6889" s="8" t="s">
        <v>22371</v>
      </c>
    </row>
    <row r="6890" spans="2:2" x14ac:dyDescent="0.25">
      <c r="B6890" s="8" t="s">
        <v>22372</v>
      </c>
    </row>
    <row r="6891" spans="2:2" x14ac:dyDescent="0.25">
      <c r="B6891" s="8" t="s">
        <v>22373</v>
      </c>
    </row>
    <row r="6892" spans="2:2" x14ac:dyDescent="0.25">
      <c r="B6892" s="8" t="s">
        <v>22374</v>
      </c>
    </row>
    <row r="6893" spans="2:2" x14ac:dyDescent="0.25">
      <c r="B6893" s="8" t="s">
        <v>22375</v>
      </c>
    </row>
    <row r="6894" spans="2:2" x14ac:dyDescent="0.25">
      <c r="B6894" s="8" t="s">
        <v>22376</v>
      </c>
    </row>
    <row r="6895" spans="2:2" x14ac:dyDescent="0.25">
      <c r="B6895" s="8" t="s">
        <v>22377</v>
      </c>
    </row>
    <row r="6896" spans="2:2" x14ac:dyDescent="0.25">
      <c r="B6896" s="8" t="s">
        <v>22378</v>
      </c>
    </row>
    <row r="6897" spans="2:2" x14ac:dyDescent="0.25">
      <c r="B6897" s="8" t="s">
        <v>22379</v>
      </c>
    </row>
    <row r="6898" spans="2:2" x14ac:dyDescent="0.25">
      <c r="B6898" s="8" t="s">
        <v>22380</v>
      </c>
    </row>
    <row r="6899" spans="2:2" x14ac:dyDescent="0.25">
      <c r="B6899" s="8" t="s">
        <v>22381</v>
      </c>
    </row>
    <row r="6900" spans="2:2" x14ac:dyDescent="0.25">
      <c r="B6900" s="8" t="s">
        <v>22382</v>
      </c>
    </row>
    <row r="6901" spans="2:2" x14ac:dyDescent="0.25">
      <c r="B6901" s="8" t="s">
        <v>22383</v>
      </c>
    </row>
    <row r="6902" spans="2:2" x14ac:dyDescent="0.25">
      <c r="B6902" s="8" t="s">
        <v>22384</v>
      </c>
    </row>
    <row r="6903" spans="2:2" x14ac:dyDescent="0.25">
      <c r="B6903" s="8" t="s">
        <v>22385</v>
      </c>
    </row>
    <row r="6904" spans="2:2" x14ac:dyDescent="0.25">
      <c r="B6904" s="8" t="s">
        <v>22386</v>
      </c>
    </row>
    <row r="6905" spans="2:2" x14ac:dyDescent="0.25">
      <c r="B6905" s="8" t="s">
        <v>22387</v>
      </c>
    </row>
    <row r="6906" spans="2:2" x14ac:dyDescent="0.25">
      <c r="B6906" s="8" t="s">
        <v>22388</v>
      </c>
    </row>
    <row r="6907" spans="2:2" x14ac:dyDescent="0.25">
      <c r="B6907" s="8" t="s">
        <v>22389</v>
      </c>
    </row>
    <row r="6908" spans="2:2" x14ac:dyDescent="0.25">
      <c r="B6908" s="8" t="s">
        <v>22390</v>
      </c>
    </row>
    <row r="6909" spans="2:2" x14ac:dyDescent="0.25">
      <c r="B6909" s="8" t="s">
        <v>22391</v>
      </c>
    </row>
    <row r="6910" spans="2:2" x14ac:dyDescent="0.25">
      <c r="B6910" s="8" t="s">
        <v>22392</v>
      </c>
    </row>
    <row r="6911" spans="2:2" x14ac:dyDescent="0.25">
      <c r="B6911" s="8" t="s">
        <v>22393</v>
      </c>
    </row>
    <row r="6912" spans="2:2" x14ac:dyDescent="0.25">
      <c r="B6912" s="8" t="s">
        <v>22394</v>
      </c>
    </row>
    <row r="6913" spans="2:2" x14ac:dyDescent="0.25">
      <c r="B6913" s="8" t="s">
        <v>22395</v>
      </c>
    </row>
    <row r="6914" spans="2:2" x14ac:dyDescent="0.25">
      <c r="B6914" s="8" t="s">
        <v>22396</v>
      </c>
    </row>
    <row r="6915" spans="2:2" x14ac:dyDescent="0.25">
      <c r="B6915" s="8" t="s">
        <v>22397</v>
      </c>
    </row>
    <row r="6916" spans="2:2" x14ac:dyDescent="0.25">
      <c r="B6916" s="8" t="s">
        <v>22398</v>
      </c>
    </row>
    <row r="6917" spans="2:2" x14ac:dyDescent="0.25">
      <c r="B6917" s="8" t="s">
        <v>22399</v>
      </c>
    </row>
    <row r="6918" spans="2:2" x14ac:dyDescent="0.25">
      <c r="B6918" s="8" t="s">
        <v>22400</v>
      </c>
    </row>
    <row r="6919" spans="2:2" x14ac:dyDescent="0.25">
      <c r="B6919" s="8" t="s">
        <v>22401</v>
      </c>
    </row>
    <row r="6920" spans="2:2" x14ac:dyDescent="0.25">
      <c r="B6920" s="8" t="s">
        <v>22402</v>
      </c>
    </row>
    <row r="6921" spans="2:2" x14ac:dyDescent="0.25">
      <c r="B6921" s="8" t="s">
        <v>22403</v>
      </c>
    </row>
    <row r="6922" spans="2:2" x14ac:dyDescent="0.25">
      <c r="B6922" s="8" t="s">
        <v>22404</v>
      </c>
    </row>
    <row r="6923" spans="2:2" x14ac:dyDescent="0.25">
      <c r="B6923" s="8" t="s">
        <v>22405</v>
      </c>
    </row>
    <row r="6924" spans="2:2" x14ac:dyDescent="0.25">
      <c r="B6924" s="8" t="s">
        <v>22406</v>
      </c>
    </row>
    <row r="6925" spans="2:2" x14ac:dyDescent="0.25">
      <c r="B6925" s="8" t="s">
        <v>22407</v>
      </c>
    </row>
    <row r="6926" spans="2:2" x14ac:dyDescent="0.25">
      <c r="B6926" s="8" t="s">
        <v>22408</v>
      </c>
    </row>
    <row r="6927" spans="2:2" x14ac:dyDescent="0.25">
      <c r="B6927" s="8" t="s">
        <v>22409</v>
      </c>
    </row>
    <row r="6928" spans="2:2" x14ac:dyDescent="0.25">
      <c r="B6928" s="8" t="s">
        <v>22410</v>
      </c>
    </row>
    <row r="6929" spans="2:2" x14ac:dyDescent="0.25">
      <c r="B6929" s="8" t="s">
        <v>22411</v>
      </c>
    </row>
    <row r="6930" spans="2:2" x14ac:dyDescent="0.25">
      <c r="B6930" s="8" t="s">
        <v>22412</v>
      </c>
    </row>
    <row r="6931" spans="2:2" x14ac:dyDescent="0.25">
      <c r="B6931" s="8" t="s">
        <v>22413</v>
      </c>
    </row>
    <row r="6932" spans="2:2" x14ac:dyDescent="0.25">
      <c r="B6932" s="8" t="s">
        <v>22414</v>
      </c>
    </row>
    <row r="6933" spans="2:2" x14ac:dyDescent="0.25">
      <c r="B6933" s="8" t="s">
        <v>22415</v>
      </c>
    </row>
    <row r="6934" spans="2:2" x14ac:dyDescent="0.25">
      <c r="B6934" s="8" t="s">
        <v>22416</v>
      </c>
    </row>
    <row r="6935" spans="2:2" x14ac:dyDescent="0.25">
      <c r="B6935" s="8" t="s">
        <v>46301</v>
      </c>
    </row>
    <row r="6936" spans="2:2" x14ac:dyDescent="0.25">
      <c r="B6936" s="8" t="s">
        <v>46302</v>
      </c>
    </row>
    <row r="6937" spans="2:2" x14ac:dyDescent="0.25">
      <c r="B6937" s="8" t="s">
        <v>46303</v>
      </c>
    </row>
    <row r="6938" spans="2:2" x14ac:dyDescent="0.25">
      <c r="B6938" s="8" t="s">
        <v>22417</v>
      </c>
    </row>
    <row r="6939" spans="2:2" x14ac:dyDescent="0.25">
      <c r="B6939" s="8" t="s">
        <v>22418</v>
      </c>
    </row>
    <row r="6940" spans="2:2" x14ac:dyDescent="0.25">
      <c r="B6940" s="8" t="s">
        <v>22419</v>
      </c>
    </row>
    <row r="6941" spans="2:2" x14ac:dyDescent="0.25">
      <c r="B6941" s="8" t="s">
        <v>46304</v>
      </c>
    </row>
    <row r="6942" spans="2:2" x14ac:dyDescent="0.25">
      <c r="B6942" s="8" t="s">
        <v>22420</v>
      </c>
    </row>
    <row r="6943" spans="2:2" x14ac:dyDescent="0.25">
      <c r="B6943" s="8" t="s">
        <v>22421</v>
      </c>
    </row>
    <row r="6944" spans="2:2" x14ac:dyDescent="0.25">
      <c r="B6944" s="8" t="s">
        <v>46305</v>
      </c>
    </row>
    <row r="6945" spans="2:2" x14ac:dyDescent="0.25">
      <c r="B6945" s="8" t="s">
        <v>22422</v>
      </c>
    </row>
    <row r="6946" spans="2:2" x14ac:dyDescent="0.25">
      <c r="B6946" s="8" t="s">
        <v>22423</v>
      </c>
    </row>
    <row r="6947" spans="2:2" x14ac:dyDescent="0.25">
      <c r="B6947" s="8" t="s">
        <v>22424</v>
      </c>
    </row>
    <row r="6948" spans="2:2" x14ac:dyDescent="0.25">
      <c r="B6948" s="8" t="s">
        <v>22425</v>
      </c>
    </row>
    <row r="6949" spans="2:2" x14ac:dyDescent="0.25">
      <c r="B6949" s="8" t="s">
        <v>22426</v>
      </c>
    </row>
    <row r="6950" spans="2:2" x14ac:dyDescent="0.25">
      <c r="B6950" s="8" t="s">
        <v>22427</v>
      </c>
    </row>
    <row r="6951" spans="2:2" x14ac:dyDescent="0.25">
      <c r="B6951" s="8" t="s">
        <v>22428</v>
      </c>
    </row>
    <row r="6952" spans="2:2" x14ac:dyDescent="0.25">
      <c r="B6952" s="8" t="s">
        <v>46306</v>
      </c>
    </row>
    <row r="6953" spans="2:2" x14ac:dyDescent="0.25">
      <c r="B6953" s="8" t="s">
        <v>46307</v>
      </c>
    </row>
    <row r="6954" spans="2:2" x14ac:dyDescent="0.25">
      <c r="B6954" s="8" t="s">
        <v>46308</v>
      </c>
    </row>
    <row r="6955" spans="2:2" x14ac:dyDescent="0.25">
      <c r="B6955" s="8" t="s">
        <v>22429</v>
      </c>
    </row>
    <row r="6956" spans="2:2" x14ac:dyDescent="0.25">
      <c r="B6956" s="8" t="s">
        <v>46309</v>
      </c>
    </row>
    <row r="6957" spans="2:2" x14ac:dyDescent="0.25">
      <c r="B6957" s="8" t="s">
        <v>22430</v>
      </c>
    </row>
    <row r="6958" spans="2:2" x14ac:dyDescent="0.25">
      <c r="B6958" s="8" t="s">
        <v>22431</v>
      </c>
    </row>
    <row r="6959" spans="2:2" x14ac:dyDescent="0.25">
      <c r="B6959" s="8" t="s">
        <v>22432</v>
      </c>
    </row>
    <row r="6960" spans="2:2" x14ac:dyDescent="0.25">
      <c r="B6960" s="8" t="s">
        <v>22433</v>
      </c>
    </row>
    <row r="6961" spans="2:2" x14ac:dyDescent="0.25">
      <c r="B6961" s="8" t="s">
        <v>22434</v>
      </c>
    </row>
    <row r="6962" spans="2:2" x14ac:dyDescent="0.25">
      <c r="B6962" s="8" t="s">
        <v>22435</v>
      </c>
    </row>
    <row r="6963" spans="2:2" x14ac:dyDescent="0.25">
      <c r="B6963" s="8" t="s">
        <v>22436</v>
      </c>
    </row>
    <row r="6964" spans="2:2" x14ac:dyDescent="0.25">
      <c r="B6964" s="8" t="s">
        <v>22437</v>
      </c>
    </row>
    <row r="6965" spans="2:2" x14ac:dyDescent="0.25">
      <c r="B6965" s="8" t="s">
        <v>22438</v>
      </c>
    </row>
    <row r="6966" spans="2:2" x14ac:dyDescent="0.25">
      <c r="B6966" s="8" t="s">
        <v>22439</v>
      </c>
    </row>
    <row r="6967" spans="2:2" x14ac:dyDescent="0.25">
      <c r="B6967" s="8" t="s">
        <v>22440</v>
      </c>
    </row>
    <row r="6968" spans="2:2" x14ac:dyDescent="0.25">
      <c r="B6968" s="8" t="s">
        <v>22441</v>
      </c>
    </row>
    <row r="6969" spans="2:2" x14ac:dyDescent="0.25">
      <c r="B6969" s="8" t="s">
        <v>22442</v>
      </c>
    </row>
    <row r="6970" spans="2:2" x14ac:dyDescent="0.25">
      <c r="B6970" s="8" t="s">
        <v>22443</v>
      </c>
    </row>
    <row r="6971" spans="2:2" x14ac:dyDescent="0.25">
      <c r="B6971" s="8" t="s">
        <v>22444</v>
      </c>
    </row>
    <row r="6972" spans="2:2" x14ac:dyDescent="0.25">
      <c r="B6972" s="8" t="s">
        <v>22445</v>
      </c>
    </row>
    <row r="6973" spans="2:2" x14ac:dyDescent="0.25">
      <c r="B6973" s="8" t="s">
        <v>22446</v>
      </c>
    </row>
    <row r="6974" spans="2:2" x14ac:dyDescent="0.25">
      <c r="B6974" s="8" t="s">
        <v>22447</v>
      </c>
    </row>
    <row r="6975" spans="2:2" x14ac:dyDescent="0.25">
      <c r="B6975" s="8" t="s">
        <v>22448</v>
      </c>
    </row>
    <row r="6976" spans="2:2" x14ac:dyDescent="0.25">
      <c r="B6976" s="8" t="s">
        <v>22449</v>
      </c>
    </row>
    <row r="6977" spans="2:2" x14ac:dyDescent="0.25">
      <c r="B6977" s="8" t="s">
        <v>22450</v>
      </c>
    </row>
    <row r="6978" spans="2:2" x14ac:dyDescent="0.25">
      <c r="B6978" s="8" t="s">
        <v>22451</v>
      </c>
    </row>
    <row r="6979" spans="2:2" x14ac:dyDescent="0.25">
      <c r="B6979" s="8" t="s">
        <v>22452</v>
      </c>
    </row>
    <row r="6980" spans="2:2" x14ac:dyDescent="0.25">
      <c r="B6980" s="8" t="s">
        <v>22453</v>
      </c>
    </row>
    <row r="6981" spans="2:2" x14ac:dyDescent="0.25">
      <c r="B6981" s="8" t="s">
        <v>22454</v>
      </c>
    </row>
    <row r="6982" spans="2:2" x14ac:dyDescent="0.25">
      <c r="B6982" s="8" t="s">
        <v>22455</v>
      </c>
    </row>
    <row r="6983" spans="2:2" x14ac:dyDescent="0.25">
      <c r="B6983" s="8" t="s">
        <v>22456</v>
      </c>
    </row>
    <row r="6984" spans="2:2" x14ac:dyDescent="0.25">
      <c r="B6984" s="8" t="s">
        <v>22457</v>
      </c>
    </row>
    <row r="6985" spans="2:2" x14ac:dyDescent="0.25">
      <c r="B6985" s="8" t="s">
        <v>22458</v>
      </c>
    </row>
    <row r="6986" spans="2:2" x14ac:dyDescent="0.25">
      <c r="B6986" s="8" t="s">
        <v>22459</v>
      </c>
    </row>
    <row r="6987" spans="2:2" x14ac:dyDescent="0.25">
      <c r="B6987" s="8" t="s">
        <v>22460</v>
      </c>
    </row>
    <row r="6988" spans="2:2" x14ac:dyDescent="0.25">
      <c r="B6988" s="8" t="s">
        <v>22461</v>
      </c>
    </row>
    <row r="6989" spans="2:2" x14ac:dyDescent="0.25">
      <c r="B6989" s="8" t="s">
        <v>22462</v>
      </c>
    </row>
    <row r="6990" spans="2:2" x14ac:dyDescent="0.25">
      <c r="B6990" s="8" t="s">
        <v>46310</v>
      </c>
    </row>
    <row r="6991" spans="2:2" x14ac:dyDescent="0.25">
      <c r="B6991" s="8" t="s">
        <v>3460</v>
      </c>
    </row>
    <row r="6992" spans="2:2" x14ac:dyDescent="0.25">
      <c r="B6992" s="8" t="s">
        <v>3462</v>
      </c>
    </row>
    <row r="6993" spans="2:2" x14ac:dyDescent="0.25">
      <c r="B6993" s="8" t="s">
        <v>3463</v>
      </c>
    </row>
    <row r="6994" spans="2:2" x14ac:dyDescent="0.25">
      <c r="B6994" s="8" t="s">
        <v>3464</v>
      </c>
    </row>
    <row r="6995" spans="2:2" x14ac:dyDescent="0.25">
      <c r="B6995" s="8" t="s">
        <v>3461</v>
      </c>
    </row>
    <row r="6996" spans="2:2" x14ac:dyDescent="0.25">
      <c r="B6996" s="8" t="s">
        <v>3465</v>
      </c>
    </row>
    <row r="6997" spans="2:2" x14ac:dyDescent="0.25">
      <c r="B6997" s="8" t="s">
        <v>3466</v>
      </c>
    </row>
    <row r="6998" spans="2:2" x14ac:dyDescent="0.25">
      <c r="B6998" s="8" t="s">
        <v>3467</v>
      </c>
    </row>
    <row r="6999" spans="2:2" x14ac:dyDescent="0.25">
      <c r="B6999" s="8" t="s">
        <v>3468</v>
      </c>
    </row>
    <row r="7000" spans="2:2" x14ac:dyDescent="0.25">
      <c r="B7000" s="8" t="s">
        <v>3469</v>
      </c>
    </row>
    <row r="7001" spans="2:2" x14ac:dyDescent="0.25">
      <c r="B7001" s="8" t="s">
        <v>3470</v>
      </c>
    </row>
    <row r="7002" spans="2:2" x14ac:dyDescent="0.25">
      <c r="B7002" s="8" t="s">
        <v>3471</v>
      </c>
    </row>
    <row r="7003" spans="2:2" x14ac:dyDescent="0.25">
      <c r="B7003" s="8" t="s">
        <v>3472</v>
      </c>
    </row>
    <row r="7004" spans="2:2" x14ac:dyDescent="0.25">
      <c r="B7004" s="8" t="s">
        <v>3473</v>
      </c>
    </row>
    <row r="7005" spans="2:2" x14ac:dyDescent="0.25">
      <c r="B7005" s="8" t="s">
        <v>3476</v>
      </c>
    </row>
    <row r="7006" spans="2:2" x14ac:dyDescent="0.25">
      <c r="B7006" s="8" t="s">
        <v>3477</v>
      </c>
    </row>
    <row r="7007" spans="2:2" x14ac:dyDescent="0.25">
      <c r="B7007" s="8" t="s">
        <v>3478</v>
      </c>
    </row>
    <row r="7008" spans="2:2" x14ac:dyDescent="0.25">
      <c r="B7008" s="8" t="s">
        <v>3479</v>
      </c>
    </row>
    <row r="7009" spans="2:2" x14ac:dyDescent="0.25">
      <c r="B7009" s="8" t="s">
        <v>3482</v>
      </c>
    </row>
    <row r="7010" spans="2:2" x14ac:dyDescent="0.25">
      <c r="B7010" s="8" t="s">
        <v>3483</v>
      </c>
    </row>
    <row r="7011" spans="2:2" x14ac:dyDescent="0.25">
      <c r="B7011" s="8" t="s">
        <v>3484</v>
      </c>
    </row>
    <row r="7012" spans="2:2" x14ac:dyDescent="0.25">
      <c r="B7012" s="8" t="s">
        <v>3485</v>
      </c>
    </row>
    <row r="7013" spans="2:2" x14ac:dyDescent="0.25">
      <c r="B7013" s="8" t="s">
        <v>3486</v>
      </c>
    </row>
    <row r="7014" spans="2:2" x14ac:dyDescent="0.25">
      <c r="B7014" s="8" t="s">
        <v>3488</v>
      </c>
    </row>
    <row r="7015" spans="2:2" x14ac:dyDescent="0.25">
      <c r="B7015" s="8" t="s">
        <v>3489</v>
      </c>
    </row>
    <row r="7016" spans="2:2" x14ac:dyDescent="0.25">
      <c r="B7016" s="8" t="s">
        <v>3490</v>
      </c>
    </row>
    <row r="7017" spans="2:2" x14ac:dyDescent="0.25">
      <c r="B7017" s="8" t="s">
        <v>3492</v>
      </c>
    </row>
    <row r="7018" spans="2:2" x14ac:dyDescent="0.25">
      <c r="B7018" s="8" t="s">
        <v>3494</v>
      </c>
    </row>
    <row r="7019" spans="2:2" x14ac:dyDescent="0.25">
      <c r="B7019" s="8" t="s">
        <v>3493</v>
      </c>
    </row>
    <row r="7020" spans="2:2" x14ac:dyDescent="0.25">
      <c r="B7020" s="8" t="s">
        <v>3495</v>
      </c>
    </row>
    <row r="7021" spans="2:2" x14ac:dyDescent="0.25">
      <c r="B7021" s="8" t="s">
        <v>3496</v>
      </c>
    </row>
    <row r="7022" spans="2:2" x14ac:dyDescent="0.25">
      <c r="B7022" s="8" t="s">
        <v>3497</v>
      </c>
    </row>
    <row r="7023" spans="2:2" x14ac:dyDescent="0.25">
      <c r="B7023" s="8" t="s">
        <v>3498</v>
      </c>
    </row>
    <row r="7024" spans="2:2" x14ac:dyDescent="0.25">
      <c r="B7024" s="8" t="s">
        <v>3499</v>
      </c>
    </row>
    <row r="7025" spans="2:2" x14ac:dyDescent="0.25">
      <c r="B7025" s="8" t="s">
        <v>3500</v>
      </c>
    </row>
    <row r="7026" spans="2:2" x14ac:dyDescent="0.25">
      <c r="B7026" s="8" t="s">
        <v>3487</v>
      </c>
    </row>
    <row r="7027" spans="2:2" x14ac:dyDescent="0.25">
      <c r="B7027" s="8" t="s">
        <v>3481</v>
      </c>
    </row>
    <row r="7028" spans="2:2" x14ac:dyDescent="0.25">
      <c r="B7028" s="8" t="s">
        <v>3491</v>
      </c>
    </row>
    <row r="7029" spans="2:2" x14ac:dyDescent="0.25">
      <c r="B7029" s="8" t="s">
        <v>22490</v>
      </c>
    </row>
    <row r="7030" spans="2:2" x14ac:dyDescent="0.25">
      <c r="B7030" s="8" t="s">
        <v>22491</v>
      </c>
    </row>
    <row r="7031" spans="2:2" x14ac:dyDescent="0.25">
      <c r="B7031" s="8" t="s">
        <v>22492</v>
      </c>
    </row>
    <row r="7032" spans="2:2" x14ac:dyDescent="0.25">
      <c r="B7032" s="8" t="s">
        <v>22493</v>
      </c>
    </row>
    <row r="7033" spans="2:2" x14ac:dyDescent="0.25">
      <c r="B7033" s="8" t="s">
        <v>22494</v>
      </c>
    </row>
    <row r="7034" spans="2:2" x14ac:dyDescent="0.25">
      <c r="B7034" s="8" t="s">
        <v>22495</v>
      </c>
    </row>
    <row r="7035" spans="2:2" x14ac:dyDescent="0.25">
      <c r="B7035" s="8" t="s">
        <v>22496</v>
      </c>
    </row>
    <row r="7036" spans="2:2" x14ac:dyDescent="0.25">
      <c r="B7036" s="8" t="s">
        <v>22468</v>
      </c>
    </row>
    <row r="7037" spans="2:2" x14ac:dyDescent="0.25">
      <c r="B7037" s="8" t="s">
        <v>22288</v>
      </c>
    </row>
    <row r="7038" spans="2:2" x14ac:dyDescent="0.25">
      <c r="B7038" s="8" t="s">
        <v>22289</v>
      </c>
    </row>
    <row r="7039" spans="2:2" x14ac:dyDescent="0.25">
      <c r="B7039" s="8" t="s">
        <v>22469</v>
      </c>
    </row>
    <row r="7040" spans="2:2" x14ac:dyDescent="0.25">
      <c r="B7040" s="8" t="s">
        <v>22470</v>
      </c>
    </row>
    <row r="7041" spans="2:2" x14ac:dyDescent="0.25">
      <c r="B7041" s="8" t="s">
        <v>22471</v>
      </c>
    </row>
    <row r="7042" spans="2:2" x14ac:dyDescent="0.25">
      <c r="B7042" s="8" t="s">
        <v>22472</v>
      </c>
    </row>
    <row r="7043" spans="2:2" x14ac:dyDescent="0.25">
      <c r="B7043" s="8" t="s">
        <v>22473</v>
      </c>
    </row>
    <row r="7044" spans="2:2" x14ac:dyDescent="0.25">
      <c r="B7044" s="8" t="s">
        <v>22474</v>
      </c>
    </row>
    <row r="7045" spans="2:2" x14ac:dyDescent="0.25">
      <c r="B7045" s="8" t="s">
        <v>22475</v>
      </c>
    </row>
    <row r="7046" spans="2:2" x14ac:dyDescent="0.25">
      <c r="B7046" s="8" t="s">
        <v>22476</v>
      </c>
    </row>
    <row r="7047" spans="2:2" x14ac:dyDescent="0.25">
      <c r="B7047" s="8" t="s">
        <v>22477</v>
      </c>
    </row>
    <row r="7048" spans="2:2" x14ac:dyDescent="0.25">
      <c r="B7048" s="8" t="s">
        <v>22478</v>
      </c>
    </row>
    <row r="7049" spans="2:2" x14ac:dyDescent="0.25">
      <c r="B7049" s="8" t="s">
        <v>22479</v>
      </c>
    </row>
    <row r="7050" spans="2:2" x14ac:dyDescent="0.25">
      <c r="B7050" s="8" t="s">
        <v>22480</v>
      </c>
    </row>
    <row r="7051" spans="2:2" x14ac:dyDescent="0.25">
      <c r="B7051" s="8" t="s">
        <v>22481</v>
      </c>
    </row>
    <row r="7052" spans="2:2" x14ac:dyDescent="0.25">
      <c r="B7052" s="8" t="s">
        <v>22482</v>
      </c>
    </row>
    <row r="7053" spans="2:2" x14ac:dyDescent="0.25">
      <c r="B7053" s="8" t="s">
        <v>22483</v>
      </c>
    </row>
    <row r="7054" spans="2:2" x14ac:dyDescent="0.25">
      <c r="B7054" s="8" t="s">
        <v>22484</v>
      </c>
    </row>
    <row r="7055" spans="2:2" x14ac:dyDescent="0.25">
      <c r="B7055" s="8" t="s">
        <v>22485</v>
      </c>
    </row>
    <row r="7056" spans="2:2" x14ac:dyDescent="0.25">
      <c r="B7056" s="8" t="s">
        <v>22486</v>
      </c>
    </row>
    <row r="7057" spans="2:2" x14ac:dyDescent="0.25">
      <c r="B7057" s="8" t="s">
        <v>22487</v>
      </c>
    </row>
    <row r="7058" spans="2:2" x14ac:dyDescent="0.25">
      <c r="B7058" s="8" t="s">
        <v>22488</v>
      </c>
    </row>
    <row r="7059" spans="2:2" x14ac:dyDescent="0.25">
      <c r="B7059" s="8" t="s">
        <v>22489</v>
      </c>
    </row>
    <row r="7060" spans="2:2" x14ac:dyDescent="0.25">
      <c r="B7060" s="8" t="s">
        <v>22497</v>
      </c>
    </row>
    <row r="7061" spans="2:2" x14ac:dyDescent="0.25">
      <c r="B7061" s="8" t="s">
        <v>22498</v>
      </c>
    </row>
    <row r="7062" spans="2:2" x14ac:dyDescent="0.25">
      <c r="B7062" s="8" t="s">
        <v>22499</v>
      </c>
    </row>
    <row r="7063" spans="2:2" x14ac:dyDescent="0.25">
      <c r="B7063" s="8" t="s">
        <v>22500</v>
      </c>
    </row>
    <row r="7064" spans="2:2" x14ac:dyDescent="0.25">
      <c r="B7064" s="8" t="s">
        <v>22501</v>
      </c>
    </row>
    <row r="7065" spans="2:2" x14ac:dyDescent="0.25">
      <c r="B7065" s="8" t="s">
        <v>22502</v>
      </c>
    </row>
    <row r="7066" spans="2:2" x14ac:dyDescent="0.25">
      <c r="B7066" s="8" t="s">
        <v>22503</v>
      </c>
    </row>
    <row r="7067" spans="2:2" x14ac:dyDescent="0.25">
      <c r="B7067" s="8" t="s">
        <v>22504</v>
      </c>
    </row>
    <row r="7068" spans="2:2" x14ac:dyDescent="0.25">
      <c r="B7068" s="8" t="s">
        <v>22505</v>
      </c>
    </row>
    <row r="7069" spans="2:2" x14ac:dyDescent="0.25">
      <c r="B7069" s="8" t="s">
        <v>22506</v>
      </c>
    </row>
    <row r="7070" spans="2:2" x14ac:dyDescent="0.25">
      <c r="B7070" s="8" t="s">
        <v>22507</v>
      </c>
    </row>
    <row r="7071" spans="2:2" x14ac:dyDescent="0.25">
      <c r="B7071" s="8" t="s">
        <v>22508</v>
      </c>
    </row>
    <row r="7072" spans="2:2" x14ac:dyDescent="0.25">
      <c r="B7072" s="8" t="s">
        <v>22509</v>
      </c>
    </row>
    <row r="7073" spans="2:2" x14ac:dyDescent="0.25">
      <c r="B7073" s="8" t="s">
        <v>22510</v>
      </c>
    </row>
    <row r="7074" spans="2:2" x14ac:dyDescent="0.25">
      <c r="B7074" s="8" t="s">
        <v>22511</v>
      </c>
    </row>
    <row r="7075" spans="2:2" x14ac:dyDescent="0.25">
      <c r="B7075" s="8" t="s">
        <v>22272</v>
      </c>
    </row>
    <row r="7076" spans="2:2" x14ac:dyDescent="0.25">
      <c r="B7076" s="8" t="s">
        <v>22273</v>
      </c>
    </row>
    <row r="7077" spans="2:2" x14ac:dyDescent="0.25">
      <c r="B7077" s="8" t="s">
        <v>22274</v>
      </c>
    </row>
    <row r="7078" spans="2:2" x14ac:dyDescent="0.25">
      <c r="B7078" s="8" t="s">
        <v>22276</v>
      </c>
    </row>
    <row r="7079" spans="2:2" x14ac:dyDescent="0.25">
      <c r="B7079" s="8" t="s">
        <v>22512</v>
      </c>
    </row>
    <row r="7080" spans="2:2" x14ac:dyDescent="0.25">
      <c r="B7080" s="8" t="s">
        <v>22513</v>
      </c>
    </row>
    <row r="7081" spans="2:2" x14ac:dyDescent="0.25">
      <c r="B7081" s="8" t="s">
        <v>22514</v>
      </c>
    </row>
    <row r="7082" spans="2:2" x14ac:dyDescent="0.25">
      <c r="B7082" s="8" t="s">
        <v>22515</v>
      </c>
    </row>
    <row r="7083" spans="2:2" x14ac:dyDescent="0.25">
      <c r="B7083" s="8" t="s">
        <v>22516</v>
      </c>
    </row>
    <row r="7084" spans="2:2" x14ac:dyDescent="0.25">
      <c r="B7084" s="8" t="s">
        <v>22517</v>
      </c>
    </row>
    <row r="7085" spans="2:2" x14ac:dyDescent="0.25">
      <c r="B7085" s="8" t="s">
        <v>22518</v>
      </c>
    </row>
    <row r="7086" spans="2:2" x14ac:dyDescent="0.25">
      <c r="B7086" s="8" t="s">
        <v>22519</v>
      </c>
    </row>
    <row r="7087" spans="2:2" x14ac:dyDescent="0.25">
      <c r="B7087" s="8" t="s">
        <v>22520</v>
      </c>
    </row>
    <row r="7088" spans="2:2" x14ac:dyDescent="0.25">
      <c r="B7088" s="8" t="s">
        <v>22521</v>
      </c>
    </row>
    <row r="7089" spans="2:2" x14ac:dyDescent="0.25">
      <c r="B7089" s="8" t="s">
        <v>22522</v>
      </c>
    </row>
    <row r="7090" spans="2:2" x14ac:dyDescent="0.25">
      <c r="B7090" s="8" t="s">
        <v>22523</v>
      </c>
    </row>
    <row r="7091" spans="2:2" x14ac:dyDescent="0.25">
      <c r="B7091" s="8" t="s">
        <v>22524</v>
      </c>
    </row>
    <row r="7092" spans="2:2" x14ac:dyDescent="0.25">
      <c r="B7092" s="8" t="s">
        <v>22525</v>
      </c>
    </row>
    <row r="7093" spans="2:2" x14ac:dyDescent="0.25">
      <c r="B7093" s="8" t="s">
        <v>22526</v>
      </c>
    </row>
    <row r="7094" spans="2:2" x14ac:dyDescent="0.25">
      <c r="B7094" s="8" t="s">
        <v>22527</v>
      </c>
    </row>
    <row r="7095" spans="2:2" x14ac:dyDescent="0.25">
      <c r="B7095" s="8" t="s">
        <v>22528</v>
      </c>
    </row>
    <row r="7096" spans="2:2" x14ac:dyDescent="0.25">
      <c r="B7096" s="8" t="s">
        <v>22529</v>
      </c>
    </row>
    <row r="7097" spans="2:2" x14ac:dyDescent="0.25">
      <c r="B7097" s="8" t="s">
        <v>22530</v>
      </c>
    </row>
    <row r="7098" spans="2:2" x14ac:dyDescent="0.25">
      <c r="B7098" s="8" t="s">
        <v>22531</v>
      </c>
    </row>
    <row r="7099" spans="2:2" x14ac:dyDescent="0.25">
      <c r="B7099" s="8" t="s">
        <v>22532</v>
      </c>
    </row>
    <row r="7100" spans="2:2" x14ac:dyDescent="0.25">
      <c r="B7100" s="8" t="s">
        <v>22533</v>
      </c>
    </row>
    <row r="7101" spans="2:2" x14ac:dyDescent="0.25">
      <c r="B7101" s="8" t="s">
        <v>22534</v>
      </c>
    </row>
    <row r="7102" spans="2:2" x14ac:dyDescent="0.25">
      <c r="B7102" s="8" t="s">
        <v>22535</v>
      </c>
    </row>
    <row r="7103" spans="2:2" x14ac:dyDescent="0.25">
      <c r="B7103" s="8" t="s">
        <v>22536</v>
      </c>
    </row>
    <row r="7104" spans="2:2" x14ac:dyDescent="0.25">
      <c r="B7104" s="8" t="s">
        <v>22537</v>
      </c>
    </row>
    <row r="7105" spans="2:2" x14ac:dyDescent="0.25">
      <c r="B7105" s="8" t="s">
        <v>22538</v>
      </c>
    </row>
    <row r="7106" spans="2:2" x14ac:dyDescent="0.25">
      <c r="B7106" s="8" t="s">
        <v>22539</v>
      </c>
    </row>
    <row r="7107" spans="2:2" x14ac:dyDescent="0.25">
      <c r="B7107" s="8" t="s">
        <v>22540</v>
      </c>
    </row>
    <row r="7108" spans="2:2" x14ac:dyDescent="0.25">
      <c r="B7108" s="8" t="s">
        <v>22541</v>
      </c>
    </row>
    <row r="7109" spans="2:2" x14ac:dyDescent="0.25">
      <c r="B7109" s="8" t="s">
        <v>22542</v>
      </c>
    </row>
    <row r="7110" spans="2:2" x14ac:dyDescent="0.25">
      <c r="B7110" s="8" t="s">
        <v>22543</v>
      </c>
    </row>
    <row r="7111" spans="2:2" x14ac:dyDescent="0.25">
      <c r="B7111" s="8" t="s">
        <v>22544</v>
      </c>
    </row>
    <row r="7112" spans="2:2" x14ac:dyDescent="0.25">
      <c r="B7112" s="8" t="s">
        <v>22545</v>
      </c>
    </row>
    <row r="7113" spans="2:2" x14ac:dyDescent="0.25">
      <c r="B7113" s="8" t="s">
        <v>22546</v>
      </c>
    </row>
    <row r="7114" spans="2:2" x14ac:dyDescent="0.25">
      <c r="B7114" s="8" t="s">
        <v>22547</v>
      </c>
    </row>
    <row r="7115" spans="2:2" x14ac:dyDescent="0.25">
      <c r="B7115" s="8" t="s">
        <v>22548</v>
      </c>
    </row>
    <row r="7116" spans="2:2" x14ac:dyDescent="0.25">
      <c r="B7116" s="8" t="s">
        <v>22549</v>
      </c>
    </row>
    <row r="7117" spans="2:2" x14ac:dyDescent="0.25">
      <c r="B7117" s="8" t="s">
        <v>22550</v>
      </c>
    </row>
    <row r="7118" spans="2:2" x14ac:dyDescent="0.25">
      <c r="B7118" s="8" t="s">
        <v>22551</v>
      </c>
    </row>
    <row r="7119" spans="2:2" x14ac:dyDescent="0.25">
      <c r="B7119" s="8" t="s">
        <v>22552</v>
      </c>
    </row>
    <row r="7120" spans="2:2" x14ac:dyDescent="0.25">
      <c r="B7120" s="8" t="s">
        <v>22553</v>
      </c>
    </row>
    <row r="7121" spans="2:2" x14ac:dyDescent="0.25">
      <c r="B7121" s="8" t="s">
        <v>22554</v>
      </c>
    </row>
    <row r="7122" spans="2:2" x14ac:dyDescent="0.25">
      <c r="B7122" s="8" t="s">
        <v>22555</v>
      </c>
    </row>
    <row r="7123" spans="2:2" x14ac:dyDescent="0.25">
      <c r="B7123" s="8" t="s">
        <v>22556</v>
      </c>
    </row>
    <row r="7124" spans="2:2" x14ac:dyDescent="0.25">
      <c r="B7124" s="8" t="s">
        <v>22557</v>
      </c>
    </row>
    <row r="7125" spans="2:2" x14ac:dyDescent="0.25">
      <c r="B7125" s="8" t="s">
        <v>22558</v>
      </c>
    </row>
    <row r="7126" spans="2:2" x14ac:dyDescent="0.25">
      <c r="B7126" s="8" t="s">
        <v>22559</v>
      </c>
    </row>
    <row r="7127" spans="2:2" x14ac:dyDescent="0.25">
      <c r="B7127" s="8" t="s">
        <v>22560</v>
      </c>
    </row>
    <row r="7128" spans="2:2" x14ac:dyDescent="0.25">
      <c r="B7128" s="8" t="s">
        <v>22561</v>
      </c>
    </row>
    <row r="7129" spans="2:2" x14ac:dyDescent="0.25">
      <c r="B7129" s="8" t="s">
        <v>22562</v>
      </c>
    </row>
    <row r="7130" spans="2:2" x14ac:dyDescent="0.25">
      <c r="B7130" s="8" t="s">
        <v>22563</v>
      </c>
    </row>
    <row r="7131" spans="2:2" x14ac:dyDescent="0.25">
      <c r="B7131" s="8" t="s">
        <v>22564</v>
      </c>
    </row>
    <row r="7132" spans="2:2" x14ac:dyDescent="0.25">
      <c r="B7132" s="8" t="s">
        <v>22565</v>
      </c>
    </row>
    <row r="7133" spans="2:2" x14ac:dyDescent="0.25">
      <c r="B7133" s="8" t="s">
        <v>22566</v>
      </c>
    </row>
    <row r="7134" spans="2:2" x14ac:dyDescent="0.25">
      <c r="B7134" s="8" t="s">
        <v>22567</v>
      </c>
    </row>
    <row r="7135" spans="2:2" x14ac:dyDescent="0.25">
      <c r="B7135" s="8" t="s">
        <v>22568</v>
      </c>
    </row>
    <row r="7136" spans="2:2" x14ac:dyDescent="0.25">
      <c r="B7136" s="8" t="s">
        <v>22569</v>
      </c>
    </row>
    <row r="7137" spans="2:2" x14ac:dyDescent="0.25">
      <c r="B7137" s="8" t="s">
        <v>22570</v>
      </c>
    </row>
    <row r="7138" spans="2:2" x14ac:dyDescent="0.25">
      <c r="B7138" s="8" t="s">
        <v>22571</v>
      </c>
    </row>
    <row r="7139" spans="2:2" x14ac:dyDescent="0.25">
      <c r="B7139" s="8" t="s">
        <v>22572</v>
      </c>
    </row>
    <row r="7140" spans="2:2" x14ac:dyDescent="0.25">
      <c r="B7140" s="8" t="s">
        <v>22573</v>
      </c>
    </row>
    <row r="7141" spans="2:2" x14ac:dyDescent="0.25">
      <c r="B7141" s="8" t="s">
        <v>22574</v>
      </c>
    </row>
    <row r="7142" spans="2:2" x14ac:dyDescent="0.25">
      <c r="B7142" s="8" t="s">
        <v>22575</v>
      </c>
    </row>
    <row r="7143" spans="2:2" x14ac:dyDescent="0.25">
      <c r="B7143" s="8" t="s">
        <v>22576</v>
      </c>
    </row>
    <row r="7144" spans="2:2" x14ac:dyDescent="0.25">
      <c r="B7144" s="8" t="s">
        <v>22577</v>
      </c>
    </row>
    <row r="7145" spans="2:2" x14ac:dyDescent="0.25">
      <c r="B7145" s="8" t="s">
        <v>22578</v>
      </c>
    </row>
    <row r="7146" spans="2:2" x14ac:dyDescent="0.25">
      <c r="B7146" s="8" t="s">
        <v>22579</v>
      </c>
    </row>
    <row r="7147" spans="2:2" x14ac:dyDescent="0.25">
      <c r="B7147" s="8" t="s">
        <v>22580</v>
      </c>
    </row>
    <row r="7148" spans="2:2" x14ac:dyDescent="0.25">
      <c r="B7148" s="8" t="s">
        <v>22581</v>
      </c>
    </row>
    <row r="7149" spans="2:2" x14ac:dyDescent="0.25">
      <c r="B7149" s="8" t="s">
        <v>22582</v>
      </c>
    </row>
    <row r="7150" spans="2:2" x14ac:dyDescent="0.25">
      <c r="B7150" s="8" t="s">
        <v>22583</v>
      </c>
    </row>
    <row r="7151" spans="2:2" x14ac:dyDescent="0.25">
      <c r="B7151" s="8" t="s">
        <v>22584</v>
      </c>
    </row>
    <row r="7152" spans="2:2" x14ac:dyDescent="0.25">
      <c r="B7152" s="8" t="s">
        <v>22585</v>
      </c>
    </row>
    <row r="7153" spans="2:2" x14ac:dyDescent="0.25">
      <c r="B7153" s="8" t="s">
        <v>22586</v>
      </c>
    </row>
    <row r="7154" spans="2:2" x14ac:dyDescent="0.25">
      <c r="B7154" s="8" t="s">
        <v>22587</v>
      </c>
    </row>
    <row r="7155" spans="2:2" x14ac:dyDescent="0.25">
      <c r="B7155" s="8" t="s">
        <v>22588</v>
      </c>
    </row>
    <row r="7156" spans="2:2" x14ac:dyDescent="0.25">
      <c r="B7156" s="8" t="s">
        <v>22589</v>
      </c>
    </row>
    <row r="7157" spans="2:2" x14ac:dyDescent="0.25">
      <c r="B7157" s="8" t="s">
        <v>22590</v>
      </c>
    </row>
    <row r="7158" spans="2:2" x14ac:dyDescent="0.25">
      <c r="B7158" s="8" t="s">
        <v>22591</v>
      </c>
    </row>
    <row r="7159" spans="2:2" x14ac:dyDescent="0.25">
      <c r="B7159" s="8" t="s">
        <v>22592</v>
      </c>
    </row>
    <row r="7160" spans="2:2" x14ac:dyDescent="0.25">
      <c r="B7160" s="8" t="s">
        <v>22593</v>
      </c>
    </row>
    <row r="7161" spans="2:2" x14ac:dyDescent="0.25">
      <c r="B7161" s="8" t="s">
        <v>22594</v>
      </c>
    </row>
    <row r="7162" spans="2:2" x14ac:dyDescent="0.25">
      <c r="B7162" s="8" t="s">
        <v>22595</v>
      </c>
    </row>
    <row r="7163" spans="2:2" x14ac:dyDescent="0.25">
      <c r="B7163" s="8" t="s">
        <v>22596</v>
      </c>
    </row>
    <row r="7164" spans="2:2" x14ac:dyDescent="0.25">
      <c r="B7164" s="8" t="s">
        <v>22597</v>
      </c>
    </row>
    <row r="7165" spans="2:2" x14ac:dyDescent="0.25">
      <c r="B7165" s="8" t="s">
        <v>22598</v>
      </c>
    </row>
    <row r="7166" spans="2:2" x14ac:dyDescent="0.25">
      <c r="B7166" s="8" t="s">
        <v>22599</v>
      </c>
    </row>
    <row r="7167" spans="2:2" x14ac:dyDescent="0.25">
      <c r="B7167" s="8" t="s">
        <v>22600</v>
      </c>
    </row>
    <row r="7168" spans="2:2" x14ac:dyDescent="0.25">
      <c r="B7168" s="8" t="s">
        <v>22601</v>
      </c>
    </row>
    <row r="7169" spans="2:2" x14ac:dyDescent="0.25">
      <c r="B7169" s="8" t="s">
        <v>22602</v>
      </c>
    </row>
    <row r="7170" spans="2:2" x14ac:dyDescent="0.25">
      <c r="B7170" s="8" t="s">
        <v>22603</v>
      </c>
    </row>
    <row r="7171" spans="2:2" x14ac:dyDescent="0.25">
      <c r="B7171" s="8" t="s">
        <v>22604</v>
      </c>
    </row>
    <row r="7172" spans="2:2" x14ac:dyDescent="0.25">
      <c r="B7172" s="8" t="s">
        <v>22605</v>
      </c>
    </row>
    <row r="7173" spans="2:2" x14ac:dyDescent="0.25">
      <c r="B7173" s="8" t="s">
        <v>22606</v>
      </c>
    </row>
    <row r="7174" spans="2:2" x14ac:dyDescent="0.25">
      <c r="B7174" s="8" t="s">
        <v>22607</v>
      </c>
    </row>
    <row r="7175" spans="2:2" x14ac:dyDescent="0.25">
      <c r="B7175" s="8" t="s">
        <v>22608</v>
      </c>
    </row>
    <row r="7176" spans="2:2" x14ac:dyDescent="0.25">
      <c r="B7176" s="8" t="s">
        <v>22609</v>
      </c>
    </row>
    <row r="7177" spans="2:2" x14ac:dyDescent="0.25">
      <c r="B7177" s="8" t="s">
        <v>22610</v>
      </c>
    </row>
    <row r="7178" spans="2:2" x14ac:dyDescent="0.25">
      <c r="B7178" s="8" t="s">
        <v>22611</v>
      </c>
    </row>
    <row r="7179" spans="2:2" x14ac:dyDescent="0.25">
      <c r="B7179" s="8" t="s">
        <v>22612</v>
      </c>
    </row>
    <row r="7180" spans="2:2" x14ac:dyDescent="0.25">
      <c r="B7180" s="8" t="s">
        <v>22613</v>
      </c>
    </row>
    <row r="7181" spans="2:2" x14ac:dyDescent="0.25">
      <c r="B7181" s="8" t="s">
        <v>22614</v>
      </c>
    </row>
    <row r="7182" spans="2:2" x14ac:dyDescent="0.25">
      <c r="B7182" s="8" t="s">
        <v>22615</v>
      </c>
    </row>
    <row r="7183" spans="2:2" x14ac:dyDescent="0.25">
      <c r="B7183" s="8" t="s">
        <v>22616</v>
      </c>
    </row>
    <row r="7184" spans="2:2" x14ac:dyDescent="0.25">
      <c r="B7184" s="8" t="s">
        <v>22617</v>
      </c>
    </row>
    <row r="7185" spans="2:2" x14ac:dyDescent="0.25">
      <c r="B7185" s="8" t="s">
        <v>22618</v>
      </c>
    </row>
    <row r="7186" spans="2:2" x14ac:dyDescent="0.25">
      <c r="B7186" s="8" t="s">
        <v>22619</v>
      </c>
    </row>
    <row r="7187" spans="2:2" x14ac:dyDescent="0.25">
      <c r="B7187" s="8" t="s">
        <v>22620</v>
      </c>
    </row>
    <row r="7188" spans="2:2" x14ac:dyDescent="0.25">
      <c r="B7188" s="8" t="s">
        <v>22621</v>
      </c>
    </row>
    <row r="7189" spans="2:2" x14ac:dyDescent="0.25">
      <c r="B7189" s="8" t="s">
        <v>22622</v>
      </c>
    </row>
    <row r="7190" spans="2:2" x14ac:dyDescent="0.25">
      <c r="B7190" s="8" t="s">
        <v>22623</v>
      </c>
    </row>
    <row r="7191" spans="2:2" x14ac:dyDescent="0.25">
      <c r="B7191" s="8" t="s">
        <v>22624</v>
      </c>
    </row>
    <row r="7192" spans="2:2" x14ac:dyDescent="0.25">
      <c r="B7192" s="8" t="s">
        <v>22625</v>
      </c>
    </row>
    <row r="7193" spans="2:2" x14ac:dyDescent="0.25">
      <c r="B7193" s="8" t="s">
        <v>22626</v>
      </c>
    </row>
    <row r="7194" spans="2:2" x14ac:dyDescent="0.25">
      <c r="B7194" s="8" t="s">
        <v>22627</v>
      </c>
    </row>
    <row r="7195" spans="2:2" x14ac:dyDescent="0.25">
      <c r="B7195" s="8" t="s">
        <v>22628</v>
      </c>
    </row>
    <row r="7196" spans="2:2" x14ac:dyDescent="0.25">
      <c r="B7196" s="8" t="s">
        <v>22629</v>
      </c>
    </row>
    <row r="7197" spans="2:2" x14ac:dyDescent="0.25">
      <c r="B7197" s="8" t="s">
        <v>22630</v>
      </c>
    </row>
    <row r="7198" spans="2:2" x14ac:dyDescent="0.25">
      <c r="B7198" s="8" t="s">
        <v>22631</v>
      </c>
    </row>
    <row r="7199" spans="2:2" x14ac:dyDescent="0.25">
      <c r="B7199" s="8" t="s">
        <v>22632</v>
      </c>
    </row>
    <row r="7200" spans="2:2" x14ac:dyDescent="0.25">
      <c r="B7200" s="8" t="s">
        <v>22633</v>
      </c>
    </row>
    <row r="7201" spans="2:2" x14ac:dyDescent="0.25">
      <c r="B7201" s="8" t="s">
        <v>22634</v>
      </c>
    </row>
    <row r="7202" spans="2:2" x14ac:dyDescent="0.25">
      <c r="B7202" s="8" t="s">
        <v>22635</v>
      </c>
    </row>
    <row r="7203" spans="2:2" x14ac:dyDescent="0.25">
      <c r="B7203" s="8" t="s">
        <v>22636</v>
      </c>
    </row>
    <row r="7204" spans="2:2" x14ac:dyDescent="0.25">
      <c r="B7204" s="8" t="s">
        <v>22637</v>
      </c>
    </row>
    <row r="7205" spans="2:2" x14ac:dyDescent="0.25">
      <c r="B7205" s="8" t="s">
        <v>22638</v>
      </c>
    </row>
    <row r="7206" spans="2:2" x14ac:dyDescent="0.25">
      <c r="B7206" s="8" t="s">
        <v>22639</v>
      </c>
    </row>
    <row r="7207" spans="2:2" x14ac:dyDescent="0.25">
      <c r="B7207" s="8" t="s">
        <v>22640</v>
      </c>
    </row>
    <row r="7208" spans="2:2" x14ac:dyDescent="0.25">
      <c r="B7208" s="8" t="s">
        <v>22641</v>
      </c>
    </row>
    <row r="7209" spans="2:2" x14ac:dyDescent="0.25">
      <c r="B7209" s="8" t="s">
        <v>22642</v>
      </c>
    </row>
    <row r="7210" spans="2:2" x14ac:dyDescent="0.25">
      <c r="B7210" s="8" t="s">
        <v>22643</v>
      </c>
    </row>
    <row r="7211" spans="2:2" x14ac:dyDescent="0.25">
      <c r="B7211" s="8" t="s">
        <v>22644</v>
      </c>
    </row>
    <row r="7212" spans="2:2" x14ac:dyDescent="0.25">
      <c r="B7212" s="8" t="s">
        <v>22645</v>
      </c>
    </row>
    <row r="7213" spans="2:2" x14ac:dyDescent="0.25">
      <c r="B7213" s="8" t="s">
        <v>22646</v>
      </c>
    </row>
    <row r="7214" spans="2:2" x14ac:dyDescent="0.25">
      <c r="B7214" s="8" t="s">
        <v>22647</v>
      </c>
    </row>
    <row r="7215" spans="2:2" x14ac:dyDescent="0.25">
      <c r="B7215" s="8" t="s">
        <v>22648</v>
      </c>
    </row>
    <row r="7216" spans="2:2" x14ac:dyDescent="0.25">
      <c r="B7216" s="8" t="s">
        <v>22649</v>
      </c>
    </row>
    <row r="7217" spans="2:2" x14ac:dyDescent="0.25">
      <c r="B7217" s="8" t="s">
        <v>22650</v>
      </c>
    </row>
    <row r="7218" spans="2:2" x14ac:dyDescent="0.25">
      <c r="B7218" s="8" t="s">
        <v>22651</v>
      </c>
    </row>
    <row r="7219" spans="2:2" x14ac:dyDescent="0.25">
      <c r="B7219" s="8" t="s">
        <v>22652</v>
      </c>
    </row>
    <row r="7220" spans="2:2" x14ac:dyDescent="0.25">
      <c r="B7220" s="8" t="s">
        <v>22653</v>
      </c>
    </row>
    <row r="7221" spans="2:2" x14ac:dyDescent="0.25">
      <c r="B7221" s="8" t="s">
        <v>22654</v>
      </c>
    </row>
    <row r="7222" spans="2:2" x14ac:dyDescent="0.25">
      <c r="B7222" s="8" t="s">
        <v>22655</v>
      </c>
    </row>
    <row r="7223" spans="2:2" x14ac:dyDescent="0.25">
      <c r="B7223" s="8" t="s">
        <v>22656</v>
      </c>
    </row>
    <row r="7224" spans="2:2" x14ac:dyDescent="0.25">
      <c r="B7224" s="8" t="s">
        <v>22657</v>
      </c>
    </row>
    <row r="7225" spans="2:2" x14ac:dyDescent="0.25">
      <c r="B7225" s="8" t="s">
        <v>22658</v>
      </c>
    </row>
    <row r="7226" spans="2:2" x14ac:dyDescent="0.25">
      <c r="B7226" s="8" t="s">
        <v>22659</v>
      </c>
    </row>
    <row r="7227" spans="2:2" x14ac:dyDescent="0.25">
      <c r="B7227" s="8" t="s">
        <v>22660</v>
      </c>
    </row>
    <row r="7228" spans="2:2" x14ac:dyDescent="0.25">
      <c r="B7228" s="8" t="s">
        <v>22661</v>
      </c>
    </row>
    <row r="7229" spans="2:2" x14ac:dyDescent="0.25">
      <c r="B7229" s="8" t="s">
        <v>22662</v>
      </c>
    </row>
    <row r="7230" spans="2:2" x14ac:dyDescent="0.25">
      <c r="B7230" s="8" t="s">
        <v>22663</v>
      </c>
    </row>
    <row r="7231" spans="2:2" x14ac:dyDescent="0.25">
      <c r="B7231" s="8" t="s">
        <v>22664</v>
      </c>
    </row>
    <row r="7232" spans="2:2" x14ac:dyDescent="0.25">
      <c r="B7232" s="8" t="s">
        <v>22665</v>
      </c>
    </row>
    <row r="7233" spans="2:2" x14ac:dyDescent="0.25">
      <c r="B7233" s="8" t="s">
        <v>22666</v>
      </c>
    </row>
    <row r="7234" spans="2:2" x14ac:dyDescent="0.25">
      <c r="B7234" s="8" t="s">
        <v>22667</v>
      </c>
    </row>
    <row r="7235" spans="2:2" x14ac:dyDescent="0.25">
      <c r="B7235" s="8" t="s">
        <v>22668</v>
      </c>
    </row>
    <row r="7236" spans="2:2" x14ac:dyDescent="0.25">
      <c r="B7236" s="8" t="s">
        <v>22669</v>
      </c>
    </row>
    <row r="7237" spans="2:2" x14ac:dyDescent="0.25">
      <c r="B7237" s="8" t="s">
        <v>22670</v>
      </c>
    </row>
    <row r="7238" spans="2:2" x14ac:dyDescent="0.25">
      <c r="B7238" s="8" t="s">
        <v>22671</v>
      </c>
    </row>
    <row r="7239" spans="2:2" x14ac:dyDescent="0.25">
      <c r="B7239" s="8" t="s">
        <v>22672</v>
      </c>
    </row>
    <row r="7240" spans="2:2" x14ac:dyDescent="0.25">
      <c r="B7240" s="8" t="s">
        <v>22673</v>
      </c>
    </row>
    <row r="7241" spans="2:2" x14ac:dyDescent="0.25">
      <c r="B7241" s="8" t="s">
        <v>22674</v>
      </c>
    </row>
    <row r="7242" spans="2:2" x14ac:dyDescent="0.25">
      <c r="B7242" s="8" t="s">
        <v>22675</v>
      </c>
    </row>
    <row r="7243" spans="2:2" x14ac:dyDescent="0.25">
      <c r="B7243" s="8" t="s">
        <v>22676</v>
      </c>
    </row>
    <row r="7244" spans="2:2" x14ac:dyDescent="0.25">
      <c r="B7244" s="8" t="s">
        <v>22677</v>
      </c>
    </row>
    <row r="7245" spans="2:2" x14ac:dyDescent="0.25">
      <c r="B7245" s="8" t="s">
        <v>22678</v>
      </c>
    </row>
    <row r="7246" spans="2:2" x14ac:dyDescent="0.25">
      <c r="B7246" s="8" t="s">
        <v>22679</v>
      </c>
    </row>
    <row r="7247" spans="2:2" x14ac:dyDescent="0.25">
      <c r="B7247" s="8" t="s">
        <v>22680</v>
      </c>
    </row>
    <row r="7248" spans="2:2" x14ac:dyDescent="0.25">
      <c r="B7248" s="8" t="s">
        <v>22681</v>
      </c>
    </row>
    <row r="7249" spans="2:2" x14ac:dyDescent="0.25">
      <c r="B7249" s="8" t="s">
        <v>22682</v>
      </c>
    </row>
    <row r="7250" spans="2:2" x14ac:dyDescent="0.25">
      <c r="B7250" s="8" t="s">
        <v>22683</v>
      </c>
    </row>
    <row r="7251" spans="2:2" x14ac:dyDescent="0.25">
      <c r="B7251" s="8" t="s">
        <v>22684</v>
      </c>
    </row>
    <row r="7252" spans="2:2" x14ac:dyDescent="0.25">
      <c r="B7252" s="8" t="s">
        <v>22685</v>
      </c>
    </row>
    <row r="7253" spans="2:2" x14ac:dyDescent="0.25">
      <c r="B7253" s="8" t="s">
        <v>22686</v>
      </c>
    </row>
    <row r="7254" spans="2:2" x14ac:dyDescent="0.25">
      <c r="B7254" s="8" t="s">
        <v>22687</v>
      </c>
    </row>
    <row r="7255" spans="2:2" x14ac:dyDescent="0.25">
      <c r="B7255" s="8" t="s">
        <v>22688</v>
      </c>
    </row>
    <row r="7256" spans="2:2" x14ac:dyDescent="0.25">
      <c r="B7256" s="8" t="s">
        <v>22689</v>
      </c>
    </row>
    <row r="7257" spans="2:2" x14ac:dyDescent="0.25">
      <c r="B7257" s="8" t="s">
        <v>22690</v>
      </c>
    </row>
    <row r="7258" spans="2:2" x14ac:dyDescent="0.25">
      <c r="B7258" s="8" t="s">
        <v>22691</v>
      </c>
    </row>
    <row r="7259" spans="2:2" x14ac:dyDescent="0.25">
      <c r="B7259" s="8" t="s">
        <v>22692</v>
      </c>
    </row>
    <row r="7260" spans="2:2" x14ac:dyDescent="0.25">
      <c r="B7260" s="8" t="s">
        <v>22693</v>
      </c>
    </row>
    <row r="7261" spans="2:2" x14ac:dyDescent="0.25">
      <c r="B7261" s="8" t="s">
        <v>22694</v>
      </c>
    </row>
    <row r="7262" spans="2:2" x14ac:dyDescent="0.25">
      <c r="B7262" s="8" t="s">
        <v>22695</v>
      </c>
    </row>
    <row r="7263" spans="2:2" x14ac:dyDescent="0.25">
      <c r="B7263" s="8" t="s">
        <v>22696</v>
      </c>
    </row>
    <row r="7264" spans="2:2" x14ac:dyDescent="0.25">
      <c r="B7264" s="8" t="s">
        <v>22697</v>
      </c>
    </row>
    <row r="7265" spans="2:2" x14ac:dyDescent="0.25">
      <c r="B7265" s="8" t="s">
        <v>22698</v>
      </c>
    </row>
    <row r="7266" spans="2:2" x14ac:dyDescent="0.25">
      <c r="B7266" s="8" t="s">
        <v>22699</v>
      </c>
    </row>
    <row r="7267" spans="2:2" x14ac:dyDescent="0.25">
      <c r="B7267" s="8" t="s">
        <v>22700</v>
      </c>
    </row>
    <row r="7268" spans="2:2" x14ac:dyDescent="0.25">
      <c r="B7268" s="8" t="s">
        <v>22701</v>
      </c>
    </row>
    <row r="7269" spans="2:2" x14ac:dyDescent="0.25">
      <c r="B7269" s="8" t="s">
        <v>22702</v>
      </c>
    </row>
    <row r="7270" spans="2:2" x14ac:dyDescent="0.25">
      <c r="B7270" s="8" t="s">
        <v>22703</v>
      </c>
    </row>
    <row r="7271" spans="2:2" x14ac:dyDescent="0.25">
      <c r="B7271" s="8" t="s">
        <v>22704</v>
      </c>
    </row>
    <row r="7272" spans="2:2" x14ac:dyDescent="0.25">
      <c r="B7272" s="8" t="s">
        <v>22705</v>
      </c>
    </row>
    <row r="7273" spans="2:2" x14ac:dyDescent="0.25">
      <c r="B7273" s="8" t="s">
        <v>22706</v>
      </c>
    </row>
    <row r="7274" spans="2:2" x14ac:dyDescent="0.25">
      <c r="B7274" s="8" t="s">
        <v>22707</v>
      </c>
    </row>
    <row r="7275" spans="2:2" x14ac:dyDescent="0.25">
      <c r="B7275" s="8" t="s">
        <v>22708</v>
      </c>
    </row>
    <row r="7276" spans="2:2" x14ac:dyDescent="0.25">
      <c r="B7276" s="8" t="s">
        <v>22709</v>
      </c>
    </row>
    <row r="7277" spans="2:2" x14ac:dyDescent="0.25">
      <c r="B7277" s="8" t="s">
        <v>22710</v>
      </c>
    </row>
    <row r="7278" spans="2:2" x14ac:dyDescent="0.25">
      <c r="B7278" s="8" t="s">
        <v>22711</v>
      </c>
    </row>
    <row r="7279" spans="2:2" x14ac:dyDescent="0.25">
      <c r="B7279" s="8" t="s">
        <v>22712</v>
      </c>
    </row>
    <row r="7280" spans="2:2" x14ac:dyDescent="0.25">
      <c r="B7280" s="8" t="s">
        <v>22713</v>
      </c>
    </row>
    <row r="7281" spans="2:2" x14ac:dyDescent="0.25">
      <c r="B7281" s="8" t="s">
        <v>22714</v>
      </c>
    </row>
    <row r="7282" spans="2:2" x14ac:dyDescent="0.25">
      <c r="B7282" s="8" t="s">
        <v>22715</v>
      </c>
    </row>
    <row r="7283" spans="2:2" x14ac:dyDescent="0.25">
      <c r="B7283" s="8" t="s">
        <v>22716</v>
      </c>
    </row>
    <row r="7284" spans="2:2" x14ac:dyDescent="0.25">
      <c r="B7284" s="8" t="s">
        <v>22717</v>
      </c>
    </row>
    <row r="7285" spans="2:2" x14ac:dyDescent="0.25">
      <c r="B7285" s="8" t="s">
        <v>22718</v>
      </c>
    </row>
    <row r="7286" spans="2:2" x14ac:dyDescent="0.25">
      <c r="B7286" s="8" t="s">
        <v>22719</v>
      </c>
    </row>
    <row r="7287" spans="2:2" x14ac:dyDescent="0.25">
      <c r="B7287" s="8" t="s">
        <v>22720</v>
      </c>
    </row>
    <row r="7288" spans="2:2" x14ac:dyDescent="0.25">
      <c r="B7288" s="8" t="s">
        <v>22721</v>
      </c>
    </row>
    <row r="7289" spans="2:2" x14ac:dyDescent="0.25">
      <c r="B7289" s="8" t="s">
        <v>22722</v>
      </c>
    </row>
    <row r="7290" spans="2:2" x14ac:dyDescent="0.25">
      <c r="B7290" s="8" t="s">
        <v>22723</v>
      </c>
    </row>
    <row r="7291" spans="2:2" x14ac:dyDescent="0.25">
      <c r="B7291" s="8" t="s">
        <v>22724</v>
      </c>
    </row>
    <row r="7292" spans="2:2" x14ac:dyDescent="0.25">
      <c r="B7292" s="8" t="s">
        <v>22725</v>
      </c>
    </row>
    <row r="7293" spans="2:2" x14ac:dyDescent="0.25">
      <c r="B7293" s="8" t="s">
        <v>22726</v>
      </c>
    </row>
    <row r="7294" spans="2:2" x14ac:dyDescent="0.25">
      <c r="B7294" s="8" t="s">
        <v>22727</v>
      </c>
    </row>
    <row r="7295" spans="2:2" x14ac:dyDescent="0.25">
      <c r="B7295" s="8" t="s">
        <v>22728</v>
      </c>
    </row>
    <row r="7296" spans="2:2" x14ac:dyDescent="0.25">
      <c r="B7296" s="8" t="s">
        <v>22729</v>
      </c>
    </row>
    <row r="7297" spans="2:2" x14ac:dyDescent="0.25">
      <c r="B7297" s="8" t="s">
        <v>22730</v>
      </c>
    </row>
    <row r="7298" spans="2:2" x14ac:dyDescent="0.25">
      <c r="B7298" s="8" t="s">
        <v>22731</v>
      </c>
    </row>
    <row r="7299" spans="2:2" x14ac:dyDescent="0.25">
      <c r="B7299" s="8" t="s">
        <v>22732</v>
      </c>
    </row>
    <row r="7300" spans="2:2" x14ac:dyDescent="0.25">
      <c r="B7300" s="8" t="s">
        <v>22734</v>
      </c>
    </row>
    <row r="7301" spans="2:2" x14ac:dyDescent="0.25">
      <c r="B7301" s="8" t="s">
        <v>22735</v>
      </c>
    </row>
    <row r="7302" spans="2:2" x14ac:dyDescent="0.25">
      <c r="B7302" s="8" t="s">
        <v>22736</v>
      </c>
    </row>
    <row r="7303" spans="2:2" x14ac:dyDescent="0.25">
      <c r="B7303" s="8" t="s">
        <v>22737</v>
      </c>
    </row>
    <row r="7304" spans="2:2" x14ac:dyDescent="0.25">
      <c r="B7304" s="8" t="s">
        <v>22738</v>
      </c>
    </row>
    <row r="7305" spans="2:2" x14ac:dyDescent="0.25">
      <c r="B7305" s="8" t="s">
        <v>22739</v>
      </c>
    </row>
    <row r="7306" spans="2:2" x14ac:dyDescent="0.25">
      <c r="B7306" s="8" t="s">
        <v>22740</v>
      </c>
    </row>
    <row r="7307" spans="2:2" x14ac:dyDescent="0.25">
      <c r="B7307" s="8" t="s">
        <v>22741</v>
      </c>
    </row>
    <row r="7308" spans="2:2" x14ac:dyDescent="0.25">
      <c r="B7308" s="8" t="s">
        <v>22742</v>
      </c>
    </row>
    <row r="7309" spans="2:2" x14ac:dyDescent="0.25">
      <c r="B7309" s="8" t="s">
        <v>22743</v>
      </c>
    </row>
    <row r="7310" spans="2:2" x14ac:dyDescent="0.25">
      <c r="B7310" s="8" t="s">
        <v>22744</v>
      </c>
    </row>
    <row r="7311" spans="2:2" x14ac:dyDescent="0.25">
      <c r="B7311" s="8" t="s">
        <v>22745</v>
      </c>
    </row>
    <row r="7312" spans="2:2" x14ac:dyDescent="0.25">
      <c r="B7312" s="8" t="s">
        <v>22746</v>
      </c>
    </row>
    <row r="7313" spans="2:2" x14ac:dyDescent="0.25">
      <c r="B7313" s="8" t="s">
        <v>22747</v>
      </c>
    </row>
    <row r="7314" spans="2:2" x14ac:dyDescent="0.25">
      <c r="B7314" s="8" t="s">
        <v>22748</v>
      </c>
    </row>
    <row r="7315" spans="2:2" x14ac:dyDescent="0.25">
      <c r="B7315" s="8" t="s">
        <v>22749</v>
      </c>
    </row>
    <row r="7316" spans="2:2" x14ac:dyDescent="0.25">
      <c r="B7316" s="8" t="s">
        <v>22750</v>
      </c>
    </row>
    <row r="7317" spans="2:2" x14ac:dyDescent="0.25">
      <c r="B7317" s="8" t="s">
        <v>22751</v>
      </c>
    </row>
    <row r="7318" spans="2:2" x14ac:dyDescent="0.25">
      <c r="B7318" s="8" t="s">
        <v>22752</v>
      </c>
    </row>
    <row r="7319" spans="2:2" x14ac:dyDescent="0.25">
      <c r="B7319" s="8" t="s">
        <v>22753</v>
      </c>
    </row>
    <row r="7320" spans="2:2" x14ac:dyDescent="0.25">
      <c r="B7320" s="8" t="s">
        <v>22754</v>
      </c>
    </row>
    <row r="7321" spans="2:2" x14ac:dyDescent="0.25">
      <c r="B7321" s="8" t="s">
        <v>22755</v>
      </c>
    </row>
    <row r="7322" spans="2:2" x14ac:dyDescent="0.25">
      <c r="B7322" s="8" t="s">
        <v>22756</v>
      </c>
    </row>
    <row r="7323" spans="2:2" x14ac:dyDescent="0.25">
      <c r="B7323" s="8" t="s">
        <v>22757</v>
      </c>
    </row>
    <row r="7324" spans="2:2" x14ac:dyDescent="0.25">
      <c r="B7324" s="8" t="s">
        <v>22758</v>
      </c>
    </row>
    <row r="7325" spans="2:2" x14ac:dyDescent="0.25">
      <c r="B7325" s="8" t="s">
        <v>22759</v>
      </c>
    </row>
    <row r="7326" spans="2:2" x14ac:dyDescent="0.25">
      <c r="B7326" s="8" t="s">
        <v>22760</v>
      </c>
    </row>
    <row r="7327" spans="2:2" x14ac:dyDescent="0.25">
      <c r="B7327" s="8" t="s">
        <v>22761</v>
      </c>
    </row>
    <row r="7328" spans="2:2" x14ac:dyDescent="0.25">
      <c r="B7328" s="8" t="s">
        <v>22762</v>
      </c>
    </row>
    <row r="7329" spans="2:2" x14ac:dyDescent="0.25">
      <c r="B7329" s="8" t="s">
        <v>22763</v>
      </c>
    </row>
    <row r="7330" spans="2:2" x14ac:dyDescent="0.25">
      <c r="B7330" s="8" t="s">
        <v>22764</v>
      </c>
    </row>
    <row r="7331" spans="2:2" x14ac:dyDescent="0.25">
      <c r="B7331" s="8" t="s">
        <v>22765</v>
      </c>
    </row>
    <row r="7332" spans="2:2" x14ac:dyDescent="0.25">
      <c r="B7332" s="8" t="s">
        <v>22766</v>
      </c>
    </row>
    <row r="7333" spans="2:2" x14ac:dyDescent="0.25">
      <c r="B7333" s="8" t="s">
        <v>22767</v>
      </c>
    </row>
    <row r="7334" spans="2:2" x14ac:dyDescent="0.25">
      <c r="B7334" s="8" t="s">
        <v>22768</v>
      </c>
    </row>
    <row r="7335" spans="2:2" x14ac:dyDescent="0.25">
      <c r="B7335" s="8" t="s">
        <v>22769</v>
      </c>
    </row>
    <row r="7336" spans="2:2" x14ac:dyDescent="0.25">
      <c r="B7336" s="8" t="s">
        <v>22770</v>
      </c>
    </row>
    <row r="7337" spans="2:2" x14ac:dyDescent="0.25">
      <c r="B7337" s="8" t="s">
        <v>22771</v>
      </c>
    </row>
    <row r="7338" spans="2:2" x14ac:dyDescent="0.25">
      <c r="B7338" s="8" t="s">
        <v>22772</v>
      </c>
    </row>
    <row r="7339" spans="2:2" x14ac:dyDescent="0.25">
      <c r="B7339" s="8" t="s">
        <v>22773</v>
      </c>
    </row>
    <row r="7340" spans="2:2" x14ac:dyDescent="0.25">
      <c r="B7340" s="8" t="s">
        <v>22774</v>
      </c>
    </row>
    <row r="7341" spans="2:2" x14ac:dyDescent="0.25">
      <c r="B7341" s="8" t="s">
        <v>22775</v>
      </c>
    </row>
    <row r="7342" spans="2:2" x14ac:dyDescent="0.25">
      <c r="B7342" s="8" t="s">
        <v>22776</v>
      </c>
    </row>
    <row r="7343" spans="2:2" x14ac:dyDescent="0.25">
      <c r="B7343" s="8" t="s">
        <v>22777</v>
      </c>
    </row>
    <row r="7344" spans="2:2" x14ac:dyDescent="0.25">
      <c r="B7344" s="8" t="s">
        <v>22778</v>
      </c>
    </row>
    <row r="7345" spans="2:2" x14ac:dyDescent="0.25">
      <c r="B7345" s="8" t="s">
        <v>22779</v>
      </c>
    </row>
    <row r="7346" spans="2:2" x14ac:dyDescent="0.25">
      <c r="B7346" s="8" t="s">
        <v>22780</v>
      </c>
    </row>
    <row r="7347" spans="2:2" x14ac:dyDescent="0.25">
      <c r="B7347" s="8" t="s">
        <v>22781</v>
      </c>
    </row>
    <row r="7348" spans="2:2" x14ac:dyDescent="0.25">
      <c r="B7348" s="8" t="s">
        <v>22782</v>
      </c>
    </row>
    <row r="7349" spans="2:2" x14ac:dyDescent="0.25">
      <c r="B7349" s="8" t="s">
        <v>22783</v>
      </c>
    </row>
    <row r="7350" spans="2:2" x14ac:dyDescent="0.25">
      <c r="B7350" s="8" t="s">
        <v>22784</v>
      </c>
    </row>
    <row r="7351" spans="2:2" x14ac:dyDescent="0.25">
      <c r="B7351" s="8" t="s">
        <v>22785</v>
      </c>
    </row>
    <row r="7352" spans="2:2" x14ac:dyDescent="0.25">
      <c r="B7352" s="8" t="s">
        <v>22786</v>
      </c>
    </row>
    <row r="7353" spans="2:2" x14ac:dyDescent="0.25">
      <c r="B7353" s="8" t="s">
        <v>22787</v>
      </c>
    </row>
    <row r="7354" spans="2:2" x14ac:dyDescent="0.25">
      <c r="B7354" s="8" t="s">
        <v>22788</v>
      </c>
    </row>
    <row r="7355" spans="2:2" x14ac:dyDescent="0.25">
      <c r="B7355" s="8" t="s">
        <v>22789</v>
      </c>
    </row>
    <row r="7356" spans="2:2" x14ac:dyDescent="0.25">
      <c r="B7356" s="8" t="s">
        <v>22790</v>
      </c>
    </row>
    <row r="7357" spans="2:2" x14ac:dyDescent="0.25">
      <c r="B7357" s="8" t="s">
        <v>22791</v>
      </c>
    </row>
    <row r="7358" spans="2:2" x14ac:dyDescent="0.25">
      <c r="B7358" s="8" t="s">
        <v>22792</v>
      </c>
    </row>
    <row r="7359" spans="2:2" x14ac:dyDescent="0.25">
      <c r="B7359" s="8" t="s">
        <v>22793</v>
      </c>
    </row>
    <row r="7360" spans="2:2" x14ac:dyDescent="0.25">
      <c r="B7360" s="8" t="s">
        <v>22794</v>
      </c>
    </row>
    <row r="7361" spans="2:2" x14ac:dyDescent="0.25">
      <c r="B7361" s="8" t="s">
        <v>22795</v>
      </c>
    </row>
    <row r="7362" spans="2:2" x14ac:dyDescent="0.25">
      <c r="B7362" s="8" t="s">
        <v>22796</v>
      </c>
    </row>
    <row r="7363" spans="2:2" x14ac:dyDescent="0.25">
      <c r="B7363" s="8" t="s">
        <v>22797</v>
      </c>
    </row>
    <row r="7364" spans="2:2" x14ac:dyDescent="0.25">
      <c r="B7364" s="8" t="s">
        <v>22798</v>
      </c>
    </row>
    <row r="7365" spans="2:2" x14ac:dyDescent="0.25">
      <c r="B7365" s="8" t="s">
        <v>22799</v>
      </c>
    </row>
    <row r="7366" spans="2:2" x14ac:dyDescent="0.25">
      <c r="B7366" s="8" t="s">
        <v>22800</v>
      </c>
    </row>
    <row r="7367" spans="2:2" x14ac:dyDescent="0.25">
      <c r="B7367" s="8" t="s">
        <v>22801</v>
      </c>
    </row>
    <row r="7368" spans="2:2" x14ac:dyDescent="0.25">
      <c r="B7368" s="8" t="s">
        <v>22802</v>
      </c>
    </row>
    <row r="7369" spans="2:2" x14ac:dyDescent="0.25">
      <c r="B7369" s="8" t="s">
        <v>22803</v>
      </c>
    </row>
    <row r="7370" spans="2:2" x14ac:dyDescent="0.25">
      <c r="B7370" s="8" t="s">
        <v>34964</v>
      </c>
    </row>
    <row r="7371" spans="2:2" x14ac:dyDescent="0.25">
      <c r="B7371" s="8" t="s">
        <v>34965</v>
      </c>
    </row>
    <row r="7372" spans="2:2" x14ac:dyDescent="0.25">
      <c r="B7372" s="8" t="s">
        <v>34966</v>
      </c>
    </row>
    <row r="7373" spans="2:2" x14ac:dyDescent="0.25">
      <c r="B7373" s="8" t="s">
        <v>34967</v>
      </c>
    </row>
    <row r="7374" spans="2:2" x14ac:dyDescent="0.25">
      <c r="B7374" s="8" t="s">
        <v>37577</v>
      </c>
    </row>
    <row r="7375" spans="2:2" x14ac:dyDescent="0.25">
      <c r="B7375" s="8" t="s">
        <v>37578</v>
      </c>
    </row>
    <row r="7376" spans="2:2" x14ac:dyDescent="0.25">
      <c r="B7376" s="8" t="s">
        <v>37579</v>
      </c>
    </row>
    <row r="7377" spans="2:2" x14ac:dyDescent="0.25">
      <c r="B7377" s="8" t="s">
        <v>37580</v>
      </c>
    </row>
    <row r="7378" spans="2:2" x14ac:dyDescent="0.25">
      <c r="B7378" s="8" t="s">
        <v>37581</v>
      </c>
    </row>
    <row r="7379" spans="2:2" x14ac:dyDescent="0.25">
      <c r="B7379" s="8" t="s">
        <v>37582</v>
      </c>
    </row>
    <row r="7380" spans="2:2" x14ac:dyDescent="0.25">
      <c r="B7380" s="8" t="s">
        <v>37583</v>
      </c>
    </row>
    <row r="7381" spans="2:2" x14ac:dyDescent="0.25">
      <c r="B7381" s="8" t="s">
        <v>37584</v>
      </c>
    </row>
    <row r="7382" spans="2:2" x14ac:dyDescent="0.25">
      <c r="B7382" s="8" t="s">
        <v>37585</v>
      </c>
    </row>
    <row r="7383" spans="2:2" x14ac:dyDescent="0.25">
      <c r="B7383" s="8" t="s">
        <v>37586</v>
      </c>
    </row>
    <row r="7384" spans="2:2" x14ac:dyDescent="0.25">
      <c r="B7384" s="8" t="s">
        <v>37587</v>
      </c>
    </row>
    <row r="7385" spans="2:2" x14ac:dyDescent="0.25">
      <c r="B7385" s="8" t="s">
        <v>37588</v>
      </c>
    </row>
    <row r="7386" spans="2:2" x14ac:dyDescent="0.25">
      <c r="B7386" s="8" t="s">
        <v>37589</v>
      </c>
    </row>
    <row r="7387" spans="2:2" x14ac:dyDescent="0.25">
      <c r="B7387" s="8" t="s">
        <v>37590</v>
      </c>
    </row>
    <row r="7388" spans="2:2" x14ac:dyDescent="0.25">
      <c r="B7388" s="8" t="s">
        <v>37591</v>
      </c>
    </row>
    <row r="7389" spans="2:2" x14ac:dyDescent="0.25">
      <c r="B7389" s="8" t="s">
        <v>37592</v>
      </c>
    </row>
    <row r="7390" spans="2:2" x14ac:dyDescent="0.25">
      <c r="B7390" s="8" t="s">
        <v>37593</v>
      </c>
    </row>
    <row r="7391" spans="2:2" x14ac:dyDescent="0.25">
      <c r="B7391" s="8" t="s">
        <v>37594</v>
      </c>
    </row>
    <row r="7392" spans="2:2" x14ac:dyDescent="0.25">
      <c r="B7392" s="8" t="s">
        <v>37595</v>
      </c>
    </row>
    <row r="7393" spans="2:2" x14ac:dyDescent="0.25">
      <c r="B7393" s="8" t="s">
        <v>37596</v>
      </c>
    </row>
    <row r="7394" spans="2:2" x14ac:dyDescent="0.25">
      <c r="B7394" s="8" t="s">
        <v>37597</v>
      </c>
    </row>
    <row r="7395" spans="2:2" x14ac:dyDescent="0.25">
      <c r="B7395" s="8" t="s">
        <v>37598</v>
      </c>
    </row>
    <row r="7396" spans="2:2" x14ac:dyDescent="0.25">
      <c r="B7396" s="8" t="s">
        <v>38199</v>
      </c>
    </row>
    <row r="7397" spans="2:2" x14ac:dyDescent="0.25">
      <c r="B7397" s="8" t="s">
        <v>38200</v>
      </c>
    </row>
    <row r="7398" spans="2:2" x14ac:dyDescent="0.25">
      <c r="B7398" s="8" t="s">
        <v>34968</v>
      </c>
    </row>
    <row r="7399" spans="2:2" x14ac:dyDescent="0.25">
      <c r="B7399" s="8" t="s">
        <v>46311</v>
      </c>
    </row>
    <row r="7400" spans="2:2" x14ac:dyDescent="0.25">
      <c r="B7400" s="8" t="s">
        <v>46312</v>
      </c>
    </row>
    <row r="7401" spans="2:2" x14ac:dyDescent="0.25">
      <c r="B7401" s="8" t="s">
        <v>46313</v>
      </c>
    </row>
    <row r="7402" spans="2:2" x14ac:dyDescent="0.25">
      <c r="B7402" s="8" t="s">
        <v>46314</v>
      </c>
    </row>
    <row r="7403" spans="2:2" x14ac:dyDescent="0.25">
      <c r="B7403" s="8" t="s">
        <v>46315</v>
      </c>
    </row>
    <row r="7404" spans="2:2" x14ac:dyDescent="0.25">
      <c r="B7404" s="8" t="s">
        <v>46316</v>
      </c>
    </row>
    <row r="7405" spans="2:2" x14ac:dyDescent="0.25">
      <c r="B7405" s="8" t="s">
        <v>46317</v>
      </c>
    </row>
    <row r="7406" spans="2:2" x14ac:dyDescent="0.25">
      <c r="B7406" s="8" t="s">
        <v>46318</v>
      </c>
    </row>
    <row r="7407" spans="2:2" x14ac:dyDescent="0.25">
      <c r="B7407" s="8" t="s">
        <v>46319</v>
      </c>
    </row>
    <row r="7408" spans="2:2" x14ac:dyDescent="0.25">
      <c r="B7408" s="8" t="s">
        <v>46320</v>
      </c>
    </row>
    <row r="7409" spans="2:2" x14ac:dyDescent="0.25">
      <c r="B7409" s="8" t="s">
        <v>46321</v>
      </c>
    </row>
    <row r="7410" spans="2:2" x14ac:dyDescent="0.25">
      <c r="B7410" s="8" t="s">
        <v>46322</v>
      </c>
    </row>
    <row r="7411" spans="2:2" x14ac:dyDescent="0.25">
      <c r="B7411" s="8" t="s">
        <v>46323</v>
      </c>
    </row>
    <row r="7412" spans="2:2" x14ac:dyDescent="0.25">
      <c r="B7412" s="8" t="s">
        <v>46324</v>
      </c>
    </row>
    <row r="7413" spans="2:2" x14ac:dyDescent="0.25">
      <c r="B7413" s="8" t="s">
        <v>46325</v>
      </c>
    </row>
    <row r="7414" spans="2:2" x14ac:dyDescent="0.25">
      <c r="B7414" s="8" t="s">
        <v>46326</v>
      </c>
    </row>
    <row r="7415" spans="2:2" x14ac:dyDescent="0.25">
      <c r="B7415" s="8" t="s">
        <v>46327</v>
      </c>
    </row>
    <row r="7416" spans="2:2" x14ac:dyDescent="0.25">
      <c r="B7416" s="8" t="s">
        <v>46328</v>
      </c>
    </row>
    <row r="7417" spans="2:2" x14ac:dyDescent="0.25">
      <c r="B7417" s="8" t="s">
        <v>46329</v>
      </c>
    </row>
    <row r="7418" spans="2:2" x14ac:dyDescent="0.25">
      <c r="B7418" s="8" t="s">
        <v>46330</v>
      </c>
    </row>
    <row r="7419" spans="2:2" x14ac:dyDescent="0.25">
      <c r="B7419" s="8" t="s">
        <v>46331</v>
      </c>
    </row>
    <row r="7420" spans="2:2" x14ac:dyDescent="0.25">
      <c r="B7420" s="8" t="s">
        <v>46332</v>
      </c>
    </row>
    <row r="7421" spans="2:2" x14ac:dyDescent="0.25">
      <c r="B7421" s="8" t="s">
        <v>46333</v>
      </c>
    </row>
    <row r="7422" spans="2:2" x14ac:dyDescent="0.25">
      <c r="B7422" s="8" t="s">
        <v>46334</v>
      </c>
    </row>
    <row r="7423" spans="2:2" x14ac:dyDescent="0.25">
      <c r="B7423" s="8" t="s">
        <v>46335</v>
      </c>
    </row>
    <row r="7424" spans="2:2" x14ac:dyDescent="0.25">
      <c r="B7424" s="8" t="s">
        <v>46336</v>
      </c>
    </row>
    <row r="7425" spans="2:2" x14ac:dyDescent="0.25">
      <c r="B7425" s="8" t="s">
        <v>46337</v>
      </c>
    </row>
    <row r="7426" spans="2:2" x14ac:dyDescent="0.25">
      <c r="B7426" s="8" t="s">
        <v>46338</v>
      </c>
    </row>
    <row r="7427" spans="2:2" x14ac:dyDescent="0.25">
      <c r="B7427" s="8" t="s">
        <v>22262</v>
      </c>
    </row>
    <row r="7428" spans="2:2" x14ac:dyDescent="0.25">
      <c r="B7428" s="8" t="s">
        <v>3503</v>
      </c>
    </row>
    <row r="7429" spans="2:2" x14ac:dyDescent="0.25">
      <c r="B7429" s="8" t="s">
        <v>3504</v>
      </c>
    </row>
    <row r="7430" spans="2:2" x14ac:dyDescent="0.25">
      <c r="B7430" s="8" t="s">
        <v>34969</v>
      </c>
    </row>
    <row r="7431" spans="2:2" x14ac:dyDescent="0.25">
      <c r="B7431" s="8" t="s">
        <v>22804</v>
      </c>
    </row>
    <row r="7432" spans="2:2" x14ac:dyDescent="0.25">
      <c r="B7432" s="8" t="s">
        <v>22805</v>
      </c>
    </row>
    <row r="7433" spans="2:2" x14ac:dyDescent="0.25">
      <c r="B7433" s="8" t="s">
        <v>22263</v>
      </c>
    </row>
    <row r="7434" spans="2:2" x14ac:dyDescent="0.25">
      <c r="B7434" s="8" t="s">
        <v>22264</v>
      </c>
    </row>
    <row r="7435" spans="2:2" x14ac:dyDescent="0.25">
      <c r="B7435" s="8" t="s">
        <v>22265</v>
      </c>
    </row>
    <row r="7436" spans="2:2" x14ac:dyDescent="0.25">
      <c r="B7436" s="8" t="s">
        <v>22266</v>
      </c>
    </row>
    <row r="7437" spans="2:2" x14ac:dyDescent="0.25">
      <c r="B7437" s="8" t="s">
        <v>22267</v>
      </c>
    </row>
    <row r="7438" spans="2:2" x14ac:dyDescent="0.25">
      <c r="B7438" s="8" t="s">
        <v>22806</v>
      </c>
    </row>
    <row r="7439" spans="2:2" x14ac:dyDescent="0.25">
      <c r="B7439" s="8" t="s">
        <v>22807</v>
      </c>
    </row>
    <row r="7440" spans="2:2" x14ac:dyDescent="0.25">
      <c r="B7440" s="8" t="s">
        <v>22808</v>
      </c>
    </row>
    <row r="7441" spans="2:2" x14ac:dyDescent="0.25">
      <c r="B7441" s="8" t="s">
        <v>22809</v>
      </c>
    </row>
    <row r="7442" spans="2:2" x14ac:dyDescent="0.25">
      <c r="B7442" s="8" t="s">
        <v>3505</v>
      </c>
    </row>
    <row r="7443" spans="2:2" x14ac:dyDescent="0.25">
      <c r="B7443" s="8" t="s">
        <v>43814</v>
      </c>
    </row>
    <row r="7444" spans="2:2" x14ac:dyDescent="0.25">
      <c r="B7444" s="8" t="s">
        <v>43815</v>
      </c>
    </row>
    <row r="7445" spans="2:2" x14ac:dyDescent="0.25">
      <c r="B7445" s="8" t="s">
        <v>22810</v>
      </c>
    </row>
    <row r="7446" spans="2:2" x14ac:dyDescent="0.25">
      <c r="B7446" s="8" t="s">
        <v>22811</v>
      </c>
    </row>
    <row r="7447" spans="2:2" x14ac:dyDescent="0.25">
      <c r="B7447" s="8" t="s">
        <v>22812</v>
      </c>
    </row>
    <row r="7448" spans="2:2" x14ac:dyDescent="0.25">
      <c r="B7448" s="8" t="s">
        <v>43816</v>
      </c>
    </row>
    <row r="7449" spans="2:2" x14ac:dyDescent="0.25">
      <c r="B7449" s="8" t="s">
        <v>3538</v>
      </c>
    </row>
    <row r="7450" spans="2:2" x14ac:dyDescent="0.25">
      <c r="B7450" s="8" t="s">
        <v>34970</v>
      </c>
    </row>
    <row r="7451" spans="2:2" x14ac:dyDescent="0.25">
      <c r="B7451" s="8" t="s">
        <v>3539</v>
      </c>
    </row>
    <row r="7452" spans="2:2" x14ac:dyDescent="0.25">
      <c r="B7452" s="8" t="s">
        <v>22813</v>
      </c>
    </row>
    <row r="7453" spans="2:2" x14ac:dyDescent="0.25">
      <c r="B7453" s="8" t="s">
        <v>22814</v>
      </c>
    </row>
    <row r="7454" spans="2:2" x14ac:dyDescent="0.25">
      <c r="B7454" s="8" t="s">
        <v>22815</v>
      </c>
    </row>
    <row r="7455" spans="2:2" x14ac:dyDescent="0.25">
      <c r="B7455" s="8" t="s">
        <v>38177</v>
      </c>
    </row>
    <row r="7456" spans="2:2" x14ac:dyDescent="0.25">
      <c r="B7456" s="8" t="s">
        <v>47342</v>
      </c>
    </row>
    <row r="7457" spans="2:2" x14ac:dyDescent="0.25">
      <c r="B7457" s="8" t="s">
        <v>47343</v>
      </c>
    </row>
    <row r="7458" spans="2:2" x14ac:dyDescent="0.25">
      <c r="B7458" s="8" t="s">
        <v>47344</v>
      </c>
    </row>
    <row r="7459" spans="2:2" x14ac:dyDescent="0.25">
      <c r="B7459" s="8" t="s">
        <v>3506</v>
      </c>
    </row>
    <row r="7460" spans="2:2" x14ac:dyDescent="0.25">
      <c r="B7460" s="8" t="s">
        <v>22816</v>
      </c>
    </row>
    <row r="7461" spans="2:2" x14ac:dyDescent="0.25">
      <c r="B7461" s="8" t="s">
        <v>22818</v>
      </c>
    </row>
    <row r="7462" spans="2:2" x14ac:dyDescent="0.25">
      <c r="B7462" s="8" t="s">
        <v>22819</v>
      </c>
    </row>
    <row r="7463" spans="2:2" x14ac:dyDescent="0.25">
      <c r="B7463" s="8" t="s">
        <v>22820</v>
      </c>
    </row>
    <row r="7464" spans="2:2" x14ac:dyDescent="0.25">
      <c r="B7464" s="8" t="s">
        <v>34972</v>
      </c>
    </row>
    <row r="7465" spans="2:2" x14ac:dyDescent="0.25">
      <c r="B7465" s="8" t="s">
        <v>34973</v>
      </c>
    </row>
    <row r="7466" spans="2:2" x14ac:dyDescent="0.25">
      <c r="B7466" s="8" t="s">
        <v>46339</v>
      </c>
    </row>
    <row r="7467" spans="2:2" x14ac:dyDescent="0.25">
      <c r="B7467" s="8" t="s">
        <v>46340</v>
      </c>
    </row>
    <row r="7468" spans="2:2" x14ac:dyDescent="0.25">
      <c r="B7468" s="8" t="s">
        <v>34974</v>
      </c>
    </row>
    <row r="7469" spans="2:2" x14ac:dyDescent="0.25">
      <c r="B7469" s="8" t="s">
        <v>22821</v>
      </c>
    </row>
    <row r="7470" spans="2:2" x14ac:dyDescent="0.25">
      <c r="B7470" s="8" t="s">
        <v>34977</v>
      </c>
    </row>
    <row r="7471" spans="2:2" x14ac:dyDescent="0.25">
      <c r="B7471" s="8" t="s">
        <v>24318</v>
      </c>
    </row>
    <row r="7472" spans="2:2" x14ac:dyDescent="0.25">
      <c r="B7472" s="8" t="s">
        <v>24319</v>
      </c>
    </row>
    <row r="7473" spans="2:2" x14ac:dyDescent="0.25">
      <c r="B7473" s="8" t="s">
        <v>24320</v>
      </c>
    </row>
    <row r="7474" spans="2:2" x14ac:dyDescent="0.25">
      <c r="B7474" s="8" t="s">
        <v>24321</v>
      </c>
    </row>
    <row r="7475" spans="2:2" x14ac:dyDescent="0.25">
      <c r="B7475" s="8" t="s">
        <v>24322</v>
      </c>
    </row>
    <row r="7476" spans="2:2" x14ac:dyDescent="0.25">
      <c r="B7476" s="8" t="s">
        <v>24323</v>
      </c>
    </row>
    <row r="7477" spans="2:2" x14ac:dyDescent="0.25">
      <c r="B7477" s="8" t="s">
        <v>24324</v>
      </c>
    </row>
    <row r="7478" spans="2:2" x14ac:dyDescent="0.25">
      <c r="B7478" s="8" t="s">
        <v>24325</v>
      </c>
    </row>
    <row r="7479" spans="2:2" x14ac:dyDescent="0.25">
      <c r="B7479" s="8" t="s">
        <v>24326</v>
      </c>
    </row>
    <row r="7480" spans="2:2" x14ac:dyDescent="0.25">
      <c r="B7480" s="8" t="s">
        <v>24327</v>
      </c>
    </row>
    <row r="7481" spans="2:2" x14ac:dyDescent="0.25">
      <c r="B7481" s="8" t="s">
        <v>24328</v>
      </c>
    </row>
    <row r="7482" spans="2:2" x14ac:dyDescent="0.25">
      <c r="B7482" s="8" t="s">
        <v>24329</v>
      </c>
    </row>
    <row r="7483" spans="2:2" x14ac:dyDescent="0.25">
      <c r="B7483" s="8" t="s">
        <v>24330</v>
      </c>
    </row>
    <row r="7484" spans="2:2" x14ac:dyDescent="0.25">
      <c r="B7484" s="8" t="s">
        <v>24331</v>
      </c>
    </row>
    <row r="7485" spans="2:2" x14ac:dyDescent="0.25">
      <c r="B7485" s="8" t="s">
        <v>24332</v>
      </c>
    </row>
    <row r="7486" spans="2:2" x14ac:dyDescent="0.25">
      <c r="B7486" s="8" t="s">
        <v>24333</v>
      </c>
    </row>
    <row r="7487" spans="2:2" x14ac:dyDescent="0.25">
      <c r="B7487" s="8" t="s">
        <v>24334</v>
      </c>
    </row>
    <row r="7488" spans="2:2" x14ac:dyDescent="0.25">
      <c r="B7488" s="8" t="s">
        <v>24335</v>
      </c>
    </row>
    <row r="7489" spans="2:2" x14ac:dyDescent="0.25">
      <c r="B7489" s="8" t="s">
        <v>24336</v>
      </c>
    </row>
    <row r="7490" spans="2:2" x14ac:dyDescent="0.25">
      <c r="B7490" s="8" t="s">
        <v>24337</v>
      </c>
    </row>
    <row r="7491" spans="2:2" x14ac:dyDescent="0.25">
      <c r="B7491" s="8" t="s">
        <v>24338</v>
      </c>
    </row>
    <row r="7492" spans="2:2" x14ac:dyDescent="0.25">
      <c r="B7492" s="8" t="s">
        <v>24339</v>
      </c>
    </row>
    <row r="7493" spans="2:2" x14ac:dyDescent="0.25">
      <c r="B7493" s="8" t="s">
        <v>24340</v>
      </c>
    </row>
    <row r="7494" spans="2:2" x14ac:dyDescent="0.25">
      <c r="B7494" s="8" t="s">
        <v>24341</v>
      </c>
    </row>
    <row r="7495" spans="2:2" x14ac:dyDescent="0.25">
      <c r="B7495" s="8" t="s">
        <v>24342</v>
      </c>
    </row>
    <row r="7496" spans="2:2" x14ac:dyDescent="0.25">
      <c r="B7496" s="8" t="s">
        <v>24343</v>
      </c>
    </row>
    <row r="7497" spans="2:2" x14ac:dyDescent="0.25">
      <c r="B7497" s="8" t="s">
        <v>24391</v>
      </c>
    </row>
    <row r="7498" spans="2:2" x14ac:dyDescent="0.25">
      <c r="B7498" s="8" t="s">
        <v>3543</v>
      </c>
    </row>
    <row r="7499" spans="2:2" x14ac:dyDescent="0.25">
      <c r="B7499" s="8" t="s">
        <v>3544</v>
      </c>
    </row>
    <row r="7500" spans="2:2" x14ac:dyDescent="0.25">
      <c r="B7500" s="8" t="s">
        <v>3542</v>
      </c>
    </row>
    <row r="7501" spans="2:2" x14ac:dyDescent="0.25">
      <c r="B7501" s="8" t="s">
        <v>3545</v>
      </c>
    </row>
    <row r="7502" spans="2:2" x14ac:dyDescent="0.25">
      <c r="B7502" s="8" t="s">
        <v>3546</v>
      </c>
    </row>
    <row r="7503" spans="2:2" x14ac:dyDescent="0.25">
      <c r="B7503" s="8" t="s">
        <v>3547</v>
      </c>
    </row>
    <row r="7504" spans="2:2" x14ac:dyDescent="0.25">
      <c r="B7504" s="8" t="s">
        <v>3548</v>
      </c>
    </row>
    <row r="7505" spans="2:2" x14ac:dyDescent="0.25">
      <c r="B7505" s="8" t="s">
        <v>34975</v>
      </c>
    </row>
    <row r="7506" spans="2:2" x14ac:dyDescent="0.25">
      <c r="B7506" s="8" t="s">
        <v>34976</v>
      </c>
    </row>
    <row r="7507" spans="2:2" x14ac:dyDescent="0.25">
      <c r="B7507" s="8" t="s">
        <v>22822</v>
      </c>
    </row>
    <row r="7508" spans="2:2" x14ac:dyDescent="0.25">
      <c r="B7508" s="8" t="s">
        <v>22823</v>
      </c>
    </row>
    <row r="7509" spans="2:2" x14ac:dyDescent="0.25">
      <c r="B7509" s="8" t="s">
        <v>47345</v>
      </c>
    </row>
    <row r="7510" spans="2:2" x14ac:dyDescent="0.25">
      <c r="B7510" s="8" t="s">
        <v>22824</v>
      </c>
    </row>
    <row r="7511" spans="2:2" x14ac:dyDescent="0.25">
      <c r="B7511" s="8" t="s">
        <v>22825</v>
      </c>
    </row>
    <row r="7512" spans="2:2" x14ac:dyDescent="0.25">
      <c r="B7512" s="8" t="s">
        <v>22826</v>
      </c>
    </row>
    <row r="7513" spans="2:2" x14ac:dyDescent="0.25">
      <c r="B7513" s="8" t="s">
        <v>22827</v>
      </c>
    </row>
    <row r="7514" spans="2:2" x14ac:dyDescent="0.25">
      <c r="B7514" s="8" t="s">
        <v>22828</v>
      </c>
    </row>
    <row r="7515" spans="2:2" x14ac:dyDescent="0.25">
      <c r="B7515" s="8" t="s">
        <v>22829</v>
      </c>
    </row>
    <row r="7516" spans="2:2" x14ac:dyDescent="0.25">
      <c r="B7516" s="8" t="s">
        <v>22830</v>
      </c>
    </row>
    <row r="7517" spans="2:2" x14ac:dyDescent="0.25">
      <c r="B7517" s="8" t="s">
        <v>46341</v>
      </c>
    </row>
    <row r="7518" spans="2:2" x14ac:dyDescent="0.25">
      <c r="B7518" s="8" t="s">
        <v>3507</v>
      </c>
    </row>
    <row r="7519" spans="2:2" x14ac:dyDescent="0.25">
      <c r="B7519" s="8" t="s">
        <v>22831</v>
      </c>
    </row>
    <row r="7520" spans="2:2" x14ac:dyDescent="0.25">
      <c r="B7520" s="8" t="s">
        <v>38256</v>
      </c>
    </row>
    <row r="7521" spans="2:2" x14ac:dyDescent="0.25">
      <c r="B7521" s="8" t="s">
        <v>43435</v>
      </c>
    </row>
    <row r="7522" spans="2:2" x14ac:dyDescent="0.25">
      <c r="B7522" s="8" t="s">
        <v>43436</v>
      </c>
    </row>
    <row r="7523" spans="2:2" x14ac:dyDescent="0.25">
      <c r="B7523" s="8" t="s">
        <v>3508</v>
      </c>
    </row>
    <row r="7524" spans="2:2" x14ac:dyDescent="0.25">
      <c r="B7524" s="8" t="s">
        <v>3428</v>
      </c>
    </row>
    <row r="7525" spans="2:2" x14ac:dyDescent="0.25">
      <c r="B7525" s="8" t="s">
        <v>3509</v>
      </c>
    </row>
    <row r="7526" spans="2:2" x14ac:dyDescent="0.25">
      <c r="B7526" s="8" t="s">
        <v>44021</v>
      </c>
    </row>
    <row r="7527" spans="2:2" x14ac:dyDescent="0.25">
      <c r="B7527" s="8" t="s">
        <v>22842</v>
      </c>
    </row>
    <row r="7528" spans="2:2" x14ac:dyDescent="0.25">
      <c r="B7528" s="8" t="s">
        <v>22843</v>
      </c>
    </row>
    <row r="7529" spans="2:2" x14ac:dyDescent="0.25">
      <c r="B7529" s="8" t="s">
        <v>22844</v>
      </c>
    </row>
    <row r="7530" spans="2:2" x14ac:dyDescent="0.25">
      <c r="B7530" s="8" t="s">
        <v>22845</v>
      </c>
    </row>
    <row r="7531" spans="2:2" x14ac:dyDescent="0.25">
      <c r="B7531" s="8" t="s">
        <v>22846</v>
      </c>
    </row>
    <row r="7532" spans="2:2" x14ac:dyDescent="0.25">
      <c r="B7532" s="8" t="s">
        <v>22847</v>
      </c>
    </row>
    <row r="7533" spans="2:2" x14ac:dyDescent="0.25">
      <c r="B7533" s="8" t="s">
        <v>22848</v>
      </c>
    </row>
    <row r="7534" spans="2:2" x14ac:dyDescent="0.25">
      <c r="B7534" s="8" t="s">
        <v>22849</v>
      </c>
    </row>
    <row r="7535" spans="2:2" x14ac:dyDescent="0.25">
      <c r="B7535" s="8" t="s">
        <v>22850</v>
      </c>
    </row>
    <row r="7536" spans="2:2" x14ac:dyDescent="0.25">
      <c r="B7536" s="8" t="s">
        <v>22851</v>
      </c>
    </row>
    <row r="7537" spans="2:2" x14ac:dyDescent="0.25">
      <c r="B7537" s="8" t="s">
        <v>22852</v>
      </c>
    </row>
    <row r="7538" spans="2:2" x14ac:dyDescent="0.25">
      <c r="B7538" s="8" t="s">
        <v>22853</v>
      </c>
    </row>
    <row r="7539" spans="2:2" x14ac:dyDescent="0.25">
      <c r="B7539" s="8" t="s">
        <v>22854</v>
      </c>
    </row>
    <row r="7540" spans="2:2" x14ac:dyDescent="0.25">
      <c r="B7540" s="8" t="s">
        <v>22855</v>
      </c>
    </row>
    <row r="7541" spans="2:2" x14ac:dyDescent="0.25">
      <c r="B7541" s="8" t="s">
        <v>22856</v>
      </c>
    </row>
    <row r="7542" spans="2:2" x14ac:dyDescent="0.25">
      <c r="B7542" s="8" t="s">
        <v>22857</v>
      </c>
    </row>
    <row r="7543" spans="2:2" x14ac:dyDescent="0.25">
      <c r="B7543" s="8" t="s">
        <v>22858</v>
      </c>
    </row>
    <row r="7544" spans="2:2" x14ac:dyDescent="0.25">
      <c r="B7544" s="8" t="s">
        <v>22859</v>
      </c>
    </row>
    <row r="7545" spans="2:2" x14ac:dyDescent="0.25">
      <c r="B7545" s="8" t="s">
        <v>22860</v>
      </c>
    </row>
    <row r="7546" spans="2:2" x14ac:dyDescent="0.25">
      <c r="B7546" s="8" t="s">
        <v>22861</v>
      </c>
    </row>
    <row r="7547" spans="2:2" x14ac:dyDescent="0.25">
      <c r="B7547" s="8" t="s">
        <v>22862</v>
      </c>
    </row>
    <row r="7548" spans="2:2" x14ac:dyDescent="0.25">
      <c r="B7548" s="8" t="s">
        <v>22863</v>
      </c>
    </row>
    <row r="7549" spans="2:2" x14ac:dyDescent="0.25">
      <c r="B7549" s="8" t="s">
        <v>22864</v>
      </c>
    </row>
    <row r="7550" spans="2:2" x14ac:dyDescent="0.25">
      <c r="B7550" s="8" t="s">
        <v>22865</v>
      </c>
    </row>
    <row r="7551" spans="2:2" x14ac:dyDescent="0.25">
      <c r="B7551" s="8" t="s">
        <v>34979</v>
      </c>
    </row>
    <row r="7552" spans="2:2" x14ac:dyDescent="0.25">
      <c r="B7552" s="8" t="s">
        <v>34980</v>
      </c>
    </row>
    <row r="7553" spans="2:2" x14ac:dyDescent="0.25">
      <c r="B7553" s="8" t="s">
        <v>34981</v>
      </c>
    </row>
    <row r="7554" spans="2:2" x14ac:dyDescent="0.25">
      <c r="B7554" s="8" t="s">
        <v>34982</v>
      </c>
    </row>
    <row r="7555" spans="2:2" x14ac:dyDescent="0.25">
      <c r="B7555" s="8" t="s">
        <v>34983</v>
      </c>
    </row>
    <row r="7556" spans="2:2" x14ac:dyDescent="0.25">
      <c r="B7556" s="8" t="s">
        <v>34984</v>
      </c>
    </row>
    <row r="7557" spans="2:2" x14ac:dyDescent="0.25">
      <c r="B7557" s="8" t="s">
        <v>34985</v>
      </c>
    </row>
    <row r="7558" spans="2:2" x14ac:dyDescent="0.25">
      <c r="B7558" s="8" t="s">
        <v>34986</v>
      </c>
    </row>
    <row r="7559" spans="2:2" x14ac:dyDescent="0.25">
      <c r="B7559" s="8" t="s">
        <v>34987</v>
      </c>
    </row>
    <row r="7560" spans="2:2" x14ac:dyDescent="0.25">
      <c r="B7560" s="8" t="s">
        <v>34988</v>
      </c>
    </row>
    <row r="7561" spans="2:2" x14ac:dyDescent="0.25">
      <c r="B7561" s="8" t="s">
        <v>34989</v>
      </c>
    </row>
    <row r="7562" spans="2:2" x14ac:dyDescent="0.25">
      <c r="B7562" s="8" t="s">
        <v>34990</v>
      </c>
    </row>
    <row r="7563" spans="2:2" x14ac:dyDescent="0.25">
      <c r="B7563" s="8" t="s">
        <v>34991</v>
      </c>
    </row>
    <row r="7564" spans="2:2" x14ac:dyDescent="0.25">
      <c r="B7564" s="8" t="s">
        <v>38319</v>
      </c>
    </row>
    <row r="7565" spans="2:2" x14ac:dyDescent="0.25">
      <c r="B7565" s="8" t="s">
        <v>38325</v>
      </c>
    </row>
    <row r="7566" spans="2:2" x14ac:dyDescent="0.25">
      <c r="B7566" s="8" t="s">
        <v>38326</v>
      </c>
    </row>
    <row r="7567" spans="2:2" x14ac:dyDescent="0.25">
      <c r="B7567" s="8" t="s">
        <v>38328</v>
      </c>
    </row>
    <row r="7568" spans="2:2" x14ac:dyDescent="0.25">
      <c r="B7568" s="8" t="s">
        <v>22866</v>
      </c>
    </row>
    <row r="7569" spans="2:2" x14ac:dyDescent="0.25">
      <c r="B7569" s="8" t="s">
        <v>34992</v>
      </c>
    </row>
    <row r="7570" spans="2:2" x14ac:dyDescent="0.25">
      <c r="B7570" s="8" t="s">
        <v>34993</v>
      </c>
    </row>
    <row r="7571" spans="2:2" x14ac:dyDescent="0.25">
      <c r="B7571" s="8" t="s">
        <v>34994</v>
      </c>
    </row>
    <row r="7572" spans="2:2" x14ac:dyDescent="0.25">
      <c r="B7572" s="8" t="s">
        <v>34995</v>
      </c>
    </row>
    <row r="7573" spans="2:2" x14ac:dyDescent="0.25">
      <c r="B7573" s="8" t="s">
        <v>34996</v>
      </c>
    </row>
    <row r="7574" spans="2:2" x14ac:dyDescent="0.25">
      <c r="B7574" s="8" t="s">
        <v>34997</v>
      </c>
    </row>
    <row r="7575" spans="2:2" x14ac:dyDescent="0.25">
      <c r="B7575" s="8" t="s">
        <v>34998</v>
      </c>
    </row>
    <row r="7576" spans="2:2" x14ac:dyDescent="0.25">
      <c r="B7576" s="8" t="s">
        <v>34999</v>
      </c>
    </row>
    <row r="7577" spans="2:2" x14ac:dyDescent="0.25">
      <c r="B7577" s="8" t="s">
        <v>35000</v>
      </c>
    </row>
    <row r="7578" spans="2:2" x14ac:dyDescent="0.25">
      <c r="B7578" s="8" t="s">
        <v>35001</v>
      </c>
    </row>
    <row r="7579" spans="2:2" x14ac:dyDescent="0.25">
      <c r="B7579" s="8" t="s">
        <v>35002</v>
      </c>
    </row>
    <row r="7580" spans="2:2" x14ac:dyDescent="0.25">
      <c r="B7580" s="8" t="s">
        <v>3513</v>
      </c>
    </row>
    <row r="7581" spans="2:2" x14ac:dyDescent="0.25">
      <c r="B7581" s="8" t="s">
        <v>3512</v>
      </c>
    </row>
    <row r="7582" spans="2:2" x14ac:dyDescent="0.25">
      <c r="B7582" s="8" t="s">
        <v>35003</v>
      </c>
    </row>
    <row r="7583" spans="2:2" x14ac:dyDescent="0.25">
      <c r="B7583" s="8" t="s">
        <v>35004</v>
      </c>
    </row>
    <row r="7584" spans="2:2" x14ac:dyDescent="0.25">
      <c r="B7584" s="8" t="s">
        <v>35005</v>
      </c>
    </row>
    <row r="7585" spans="2:2" x14ac:dyDescent="0.25">
      <c r="B7585" s="8" t="s">
        <v>22870</v>
      </c>
    </row>
    <row r="7586" spans="2:2" x14ac:dyDescent="0.25">
      <c r="B7586" s="8" t="s">
        <v>22871</v>
      </c>
    </row>
    <row r="7587" spans="2:2" x14ac:dyDescent="0.25">
      <c r="B7587" s="8" t="s">
        <v>22872</v>
      </c>
    </row>
    <row r="7588" spans="2:2" x14ac:dyDescent="0.25">
      <c r="B7588" s="8" t="s">
        <v>22873</v>
      </c>
    </row>
    <row r="7589" spans="2:2" x14ac:dyDescent="0.25">
      <c r="B7589" s="8" t="s">
        <v>3510</v>
      </c>
    </row>
    <row r="7590" spans="2:2" x14ac:dyDescent="0.25">
      <c r="B7590" s="8" t="s">
        <v>22874</v>
      </c>
    </row>
    <row r="7591" spans="2:2" x14ac:dyDescent="0.25">
      <c r="B7591" s="8" t="s">
        <v>22875</v>
      </c>
    </row>
    <row r="7592" spans="2:2" x14ac:dyDescent="0.25">
      <c r="B7592" s="8" t="s">
        <v>44235</v>
      </c>
    </row>
    <row r="7593" spans="2:2" x14ac:dyDescent="0.25">
      <c r="B7593" s="8" t="s">
        <v>44237</v>
      </c>
    </row>
    <row r="7594" spans="2:2" x14ac:dyDescent="0.25">
      <c r="B7594" s="8" t="s">
        <v>44239</v>
      </c>
    </row>
    <row r="7595" spans="2:2" x14ac:dyDescent="0.25">
      <c r="B7595" s="8" t="s">
        <v>44241</v>
      </c>
    </row>
    <row r="7596" spans="2:2" x14ac:dyDescent="0.25">
      <c r="B7596" s="8" t="s">
        <v>44243</v>
      </c>
    </row>
    <row r="7597" spans="2:2" x14ac:dyDescent="0.25">
      <c r="B7597" s="8" t="s">
        <v>44245</v>
      </c>
    </row>
    <row r="7598" spans="2:2" x14ac:dyDescent="0.25">
      <c r="B7598" s="8" t="s">
        <v>44247</v>
      </c>
    </row>
    <row r="7599" spans="2:2" x14ac:dyDescent="0.25">
      <c r="B7599" s="8" t="s">
        <v>44249</v>
      </c>
    </row>
    <row r="7600" spans="2:2" x14ac:dyDescent="0.25">
      <c r="B7600" s="8" t="s">
        <v>44251</v>
      </c>
    </row>
    <row r="7601" spans="2:2" x14ac:dyDescent="0.25">
      <c r="B7601" s="8" t="s">
        <v>43437</v>
      </c>
    </row>
    <row r="7602" spans="2:2" x14ac:dyDescent="0.25">
      <c r="B7602" s="8" t="s">
        <v>43438</v>
      </c>
    </row>
    <row r="7603" spans="2:2" x14ac:dyDescent="0.25">
      <c r="B7603" s="8" t="s">
        <v>43439</v>
      </c>
    </row>
    <row r="7604" spans="2:2" x14ac:dyDescent="0.25">
      <c r="B7604" s="8" t="s">
        <v>43440</v>
      </c>
    </row>
    <row r="7605" spans="2:2" x14ac:dyDescent="0.25">
      <c r="B7605" s="8" t="s">
        <v>44234</v>
      </c>
    </row>
    <row r="7606" spans="2:2" x14ac:dyDescent="0.25">
      <c r="B7606" s="8" t="s">
        <v>44236</v>
      </c>
    </row>
    <row r="7607" spans="2:2" x14ac:dyDescent="0.25">
      <c r="B7607" s="8" t="s">
        <v>44238</v>
      </c>
    </row>
    <row r="7608" spans="2:2" x14ac:dyDescent="0.25">
      <c r="B7608" s="8" t="s">
        <v>44240</v>
      </c>
    </row>
    <row r="7609" spans="2:2" x14ac:dyDescent="0.25">
      <c r="B7609" s="8" t="s">
        <v>44242</v>
      </c>
    </row>
    <row r="7610" spans="2:2" x14ac:dyDescent="0.25">
      <c r="B7610" s="8" t="s">
        <v>44244</v>
      </c>
    </row>
    <row r="7611" spans="2:2" x14ac:dyDescent="0.25">
      <c r="B7611" s="8" t="s">
        <v>44246</v>
      </c>
    </row>
    <row r="7612" spans="2:2" x14ac:dyDescent="0.25">
      <c r="B7612" s="8" t="s">
        <v>44248</v>
      </c>
    </row>
    <row r="7613" spans="2:2" x14ac:dyDescent="0.25">
      <c r="B7613" s="8" t="s">
        <v>44250</v>
      </c>
    </row>
    <row r="7614" spans="2:2" x14ac:dyDescent="0.25">
      <c r="B7614" s="8" t="s">
        <v>22878</v>
      </c>
    </row>
    <row r="7615" spans="2:2" x14ac:dyDescent="0.25">
      <c r="B7615" s="8" t="s">
        <v>22879</v>
      </c>
    </row>
    <row r="7616" spans="2:2" x14ac:dyDescent="0.25">
      <c r="B7616" s="8" t="s">
        <v>22880</v>
      </c>
    </row>
    <row r="7617" spans="2:2" x14ac:dyDescent="0.25">
      <c r="B7617" s="8" t="s">
        <v>22881</v>
      </c>
    </row>
    <row r="7618" spans="2:2" x14ac:dyDescent="0.25">
      <c r="B7618" s="8" t="s">
        <v>22882</v>
      </c>
    </row>
    <row r="7619" spans="2:2" x14ac:dyDescent="0.25">
      <c r="B7619" s="8" t="s">
        <v>22883</v>
      </c>
    </row>
    <row r="7620" spans="2:2" x14ac:dyDescent="0.25">
      <c r="B7620" s="8" t="s">
        <v>22884</v>
      </c>
    </row>
    <row r="7621" spans="2:2" x14ac:dyDescent="0.25">
      <c r="B7621" s="8" t="s">
        <v>22885</v>
      </c>
    </row>
    <row r="7622" spans="2:2" x14ac:dyDescent="0.25">
      <c r="B7622" s="8" t="s">
        <v>43441</v>
      </c>
    </row>
    <row r="7623" spans="2:2" x14ac:dyDescent="0.25">
      <c r="B7623" s="8" t="s">
        <v>43442</v>
      </c>
    </row>
    <row r="7624" spans="2:2" x14ac:dyDescent="0.25">
      <c r="B7624" s="8" t="s">
        <v>44253</v>
      </c>
    </row>
    <row r="7625" spans="2:2" x14ac:dyDescent="0.25">
      <c r="B7625" s="8" t="s">
        <v>44255</v>
      </c>
    </row>
    <row r="7626" spans="2:2" x14ac:dyDescent="0.25">
      <c r="B7626" s="8" t="s">
        <v>44257</v>
      </c>
    </row>
    <row r="7627" spans="2:2" x14ac:dyDescent="0.25">
      <c r="B7627" s="8" t="s">
        <v>44259</v>
      </c>
    </row>
    <row r="7628" spans="2:2" x14ac:dyDescent="0.25">
      <c r="B7628" s="8" t="s">
        <v>44261</v>
      </c>
    </row>
    <row r="7629" spans="2:2" x14ac:dyDescent="0.25">
      <c r="B7629" s="8" t="s">
        <v>44263</v>
      </c>
    </row>
    <row r="7630" spans="2:2" x14ac:dyDescent="0.25">
      <c r="B7630" s="8" t="s">
        <v>44265</v>
      </c>
    </row>
    <row r="7631" spans="2:2" x14ac:dyDescent="0.25">
      <c r="B7631" s="8" t="s">
        <v>44267</v>
      </c>
    </row>
    <row r="7632" spans="2:2" x14ac:dyDescent="0.25">
      <c r="B7632" s="8" t="s">
        <v>44269</v>
      </c>
    </row>
    <row r="7633" spans="2:2" x14ac:dyDescent="0.25">
      <c r="B7633" s="8" t="s">
        <v>38429</v>
      </c>
    </row>
    <row r="7634" spans="2:2" x14ac:dyDescent="0.25">
      <c r="B7634" s="8" t="s">
        <v>43443</v>
      </c>
    </row>
    <row r="7635" spans="2:2" x14ac:dyDescent="0.25">
      <c r="B7635" s="8" t="s">
        <v>43444</v>
      </c>
    </row>
    <row r="7636" spans="2:2" x14ac:dyDescent="0.25">
      <c r="B7636" s="8" t="s">
        <v>43445</v>
      </c>
    </row>
    <row r="7637" spans="2:2" x14ac:dyDescent="0.25">
      <c r="B7637" s="8" t="s">
        <v>43446</v>
      </c>
    </row>
    <row r="7638" spans="2:2" x14ac:dyDescent="0.25">
      <c r="B7638" s="8" t="s">
        <v>44252</v>
      </c>
    </row>
    <row r="7639" spans="2:2" x14ac:dyDescent="0.25">
      <c r="B7639" s="8" t="s">
        <v>44254</v>
      </c>
    </row>
    <row r="7640" spans="2:2" x14ac:dyDescent="0.25">
      <c r="B7640" s="8" t="s">
        <v>44256</v>
      </c>
    </row>
    <row r="7641" spans="2:2" x14ac:dyDescent="0.25">
      <c r="B7641" s="8" t="s">
        <v>44258</v>
      </c>
    </row>
    <row r="7642" spans="2:2" x14ac:dyDescent="0.25">
      <c r="B7642" s="8" t="s">
        <v>44260</v>
      </c>
    </row>
    <row r="7643" spans="2:2" x14ac:dyDescent="0.25">
      <c r="B7643" s="8" t="s">
        <v>44262</v>
      </c>
    </row>
    <row r="7644" spans="2:2" x14ac:dyDescent="0.25">
      <c r="B7644" s="8" t="s">
        <v>44264</v>
      </c>
    </row>
    <row r="7645" spans="2:2" x14ac:dyDescent="0.25">
      <c r="B7645" s="8" t="s">
        <v>44266</v>
      </c>
    </row>
    <row r="7646" spans="2:2" x14ac:dyDescent="0.25">
      <c r="B7646" s="8" t="s">
        <v>44268</v>
      </c>
    </row>
    <row r="7647" spans="2:2" x14ac:dyDescent="0.25">
      <c r="B7647" s="8" t="s">
        <v>22891</v>
      </c>
    </row>
    <row r="7648" spans="2:2" x14ac:dyDescent="0.25">
      <c r="B7648" s="8" t="s">
        <v>22892</v>
      </c>
    </row>
    <row r="7649" spans="2:2" x14ac:dyDescent="0.25">
      <c r="B7649" s="8" t="s">
        <v>22893</v>
      </c>
    </row>
    <row r="7650" spans="2:2" x14ac:dyDescent="0.25">
      <c r="B7650" s="8" t="s">
        <v>22894</v>
      </c>
    </row>
    <row r="7651" spans="2:2" x14ac:dyDescent="0.25">
      <c r="B7651" s="8" t="s">
        <v>22895</v>
      </c>
    </row>
    <row r="7652" spans="2:2" x14ac:dyDescent="0.25">
      <c r="B7652" s="8" t="s">
        <v>22896</v>
      </c>
    </row>
    <row r="7653" spans="2:2" x14ac:dyDescent="0.25">
      <c r="B7653" s="8" t="s">
        <v>22897</v>
      </c>
    </row>
    <row r="7654" spans="2:2" x14ac:dyDescent="0.25">
      <c r="B7654" s="8" t="s">
        <v>22898</v>
      </c>
    </row>
    <row r="7655" spans="2:2" x14ac:dyDescent="0.25">
      <c r="B7655" s="8" t="s">
        <v>22899</v>
      </c>
    </row>
    <row r="7656" spans="2:2" x14ac:dyDescent="0.25">
      <c r="B7656" s="8" t="s">
        <v>22900</v>
      </c>
    </row>
    <row r="7657" spans="2:2" x14ac:dyDescent="0.25">
      <c r="B7657" s="8" t="s">
        <v>22901</v>
      </c>
    </row>
    <row r="7658" spans="2:2" x14ac:dyDescent="0.25">
      <c r="B7658" s="8" t="s">
        <v>22902</v>
      </c>
    </row>
    <row r="7659" spans="2:2" x14ac:dyDescent="0.25">
      <c r="B7659" s="8" t="s">
        <v>22903</v>
      </c>
    </row>
    <row r="7660" spans="2:2" x14ac:dyDescent="0.25">
      <c r="B7660" s="8" t="s">
        <v>22904</v>
      </c>
    </row>
    <row r="7661" spans="2:2" x14ac:dyDescent="0.25">
      <c r="B7661" s="8" t="s">
        <v>22905</v>
      </c>
    </row>
    <row r="7662" spans="2:2" x14ac:dyDescent="0.25">
      <c r="B7662" s="8" t="s">
        <v>22906</v>
      </c>
    </row>
    <row r="7663" spans="2:2" x14ac:dyDescent="0.25">
      <c r="B7663" s="8" t="s">
        <v>22907</v>
      </c>
    </row>
    <row r="7664" spans="2:2" x14ac:dyDescent="0.25">
      <c r="B7664" s="8" t="s">
        <v>22908</v>
      </c>
    </row>
    <row r="7665" spans="2:2" x14ac:dyDescent="0.25">
      <c r="B7665" s="8" t="s">
        <v>22909</v>
      </c>
    </row>
    <row r="7666" spans="2:2" x14ac:dyDescent="0.25">
      <c r="B7666" s="8" t="s">
        <v>22910</v>
      </c>
    </row>
    <row r="7667" spans="2:2" x14ac:dyDescent="0.25">
      <c r="B7667" s="8" t="s">
        <v>22911</v>
      </c>
    </row>
    <row r="7668" spans="2:2" x14ac:dyDescent="0.25">
      <c r="B7668" s="8" t="s">
        <v>22912</v>
      </c>
    </row>
    <row r="7669" spans="2:2" x14ac:dyDescent="0.25">
      <c r="B7669" s="8" t="s">
        <v>22913</v>
      </c>
    </row>
    <row r="7670" spans="2:2" x14ac:dyDescent="0.25">
      <c r="B7670" s="8" t="s">
        <v>3511</v>
      </c>
    </row>
    <row r="7671" spans="2:2" x14ac:dyDescent="0.25">
      <c r="B7671" s="8" t="s">
        <v>22914</v>
      </c>
    </row>
    <row r="7672" spans="2:2" x14ac:dyDescent="0.25">
      <c r="B7672" s="8" t="s">
        <v>22915</v>
      </c>
    </row>
    <row r="7673" spans="2:2" x14ac:dyDescent="0.25">
      <c r="B7673" s="8" t="s">
        <v>22916</v>
      </c>
    </row>
    <row r="7674" spans="2:2" x14ac:dyDescent="0.25">
      <c r="B7674" s="8" t="s">
        <v>22917</v>
      </c>
    </row>
    <row r="7675" spans="2:2" x14ac:dyDescent="0.25">
      <c r="B7675" s="8" t="s">
        <v>22918</v>
      </c>
    </row>
    <row r="7676" spans="2:2" x14ac:dyDescent="0.25">
      <c r="B7676" s="8" t="s">
        <v>22919</v>
      </c>
    </row>
    <row r="7677" spans="2:2" x14ac:dyDescent="0.25">
      <c r="B7677" s="8" t="s">
        <v>22920</v>
      </c>
    </row>
    <row r="7678" spans="2:2" x14ac:dyDescent="0.25">
      <c r="B7678" s="8" t="s">
        <v>22921</v>
      </c>
    </row>
    <row r="7679" spans="2:2" x14ac:dyDescent="0.25">
      <c r="B7679" s="8" t="s">
        <v>22922</v>
      </c>
    </row>
    <row r="7680" spans="2:2" x14ac:dyDescent="0.25">
      <c r="B7680" s="8" t="s">
        <v>38323</v>
      </c>
    </row>
    <row r="7681" spans="2:2" x14ac:dyDescent="0.25">
      <c r="B7681" s="8" t="s">
        <v>22832</v>
      </c>
    </row>
    <row r="7682" spans="2:2" x14ac:dyDescent="0.25">
      <c r="B7682" s="8" t="s">
        <v>37824</v>
      </c>
    </row>
    <row r="7683" spans="2:2" x14ac:dyDescent="0.25">
      <c r="B7683" s="8" t="s">
        <v>47962</v>
      </c>
    </row>
    <row r="7684" spans="2:2" x14ac:dyDescent="0.25">
      <c r="B7684" s="8" t="s">
        <v>22867</v>
      </c>
    </row>
    <row r="7685" spans="2:2" x14ac:dyDescent="0.25">
      <c r="B7685" s="8" t="s">
        <v>22868</v>
      </c>
    </row>
    <row r="7686" spans="2:2" x14ac:dyDescent="0.25">
      <c r="B7686" s="8" t="s">
        <v>44227</v>
      </c>
    </row>
    <row r="7687" spans="2:2" x14ac:dyDescent="0.25">
      <c r="B7687" s="8" t="s">
        <v>22869</v>
      </c>
    </row>
    <row r="7688" spans="2:2" x14ac:dyDescent="0.25">
      <c r="B7688" s="8" t="s">
        <v>44228</v>
      </c>
    </row>
    <row r="7689" spans="2:2" x14ac:dyDescent="0.25">
      <c r="B7689" s="8" t="s">
        <v>44229</v>
      </c>
    </row>
    <row r="7690" spans="2:2" x14ac:dyDescent="0.25">
      <c r="B7690" s="8" t="s">
        <v>44230</v>
      </c>
    </row>
    <row r="7691" spans="2:2" x14ac:dyDescent="0.25">
      <c r="B7691" s="8" t="s">
        <v>44231</v>
      </c>
    </row>
    <row r="7692" spans="2:2" x14ac:dyDescent="0.25">
      <c r="B7692" s="8" t="s">
        <v>44232</v>
      </c>
    </row>
    <row r="7693" spans="2:2" x14ac:dyDescent="0.25">
      <c r="B7693" s="8" t="s">
        <v>44233</v>
      </c>
    </row>
    <row r="7694" spans="2:2" x14ac:dyDescent="0.25">
      <c r="B7694" s="8" t="s">
        <v>44271</v>
      </c>
    </row>
    <row r="7695" spans="2:2" x14ac:dyDescent="0.25">
      <c r="B7695" s="8" t="s">
        <v>44273</v>
      </c>
    </row>
    <row r="7696" spans="2:2" x14ac:dyDescent="0.25">
      <c r="B7696" s="8" t="s">
        <v>44275</v>
      </c>
    </row>
    <row r="7697" spans="2:2" x14ac:dyDescent="0.25">
      <c r="B7697" s="8" t="s">
        <v>44277</v>
      </c>
    </row>
    <row r="7698" spans="2:2" x14ac:dyDescent="0.25">
      <c r="B7698" s="8" t="s">
        <v>44279</v>
      </c>
    </row>
    <row r="7699" spans="2:2" x14ac:dyDescent="0.25">
      <c r="B7699" s="8" t="s">
        <v>44281</v>
      </c>
    </row>
    <row r="7700" spans="2:2" x14ac:dyDescent="0.25">
      <c r="B7700" s="8" t="s">
        <v>44283</v>
      </c>
    </row>
    <row r="7701" spans="2:2" x14ac:dyDescent="0.25">
      <c r="B7701" s="8" t="s">
        <v>44270</v>
      </c>
    </row>
    <row r="7702" spans="2:2" x14ac:dyDescent="0.25">
      <c r="B7702" s="8" t="s">
        <v>44272</v>
      </c>
    </row>
    <row r="7703" spans="2:2" x14ac:dyDescent="0.25">
      <c r="B7703" s="8" t="s">
        <v>44274</v>
      </c>
    </row>
    <row r="7704" spans="2:2" x14ac:dyDescent="0.25">
      <c r="B7704" s="8" t="s">
        <v>44276</v>
      </c>
    </row>
    <row r="7705" spans="2:2" x14ac:dyDescent="0.25">
      <c r="B7705" s="8" t="s">
        <v>44278</v>
      </c>
    </row>
    <row r="7706" spans="2:2" x14ac:dyDescent="0.25">
      <c r="B7706" s="8" t="s">
        <v>44280</v>
      </c>
    </row>
    <row r="7707" spans="2:2" x14ac:dyDescent="0.25">
      <c r="B7707" s="8" t="s">
        <v>44282</v>
      </c>
    </row>
    <row r="7708" spans="2:2" x14ac:dyDescent="0.25">
      <c r="B7708" s="8" t="s">
        <v>37437</v>
      </c>
    </row>
    <row r="7709" spans="2:2" x14ac:dyDescent="0.25">
      <c r="B7709" s="8" t="s">
        <v>3554</v>
      </c>
    </row>
    <row r="7710" spans="2:2" x14ac:dyDescent="0.25">
      <c r="B7710" s="8" t="s">
        <v>3562</v>
      </c>
    </row>
    <row r="7711" spans="2:2" x14ac:dyDescent="0.25">
      <c r="B7711" s="8" t="s">
        <v>3555</v>
      </c>
    </row>
    <row r="7712" spans="2:2" x14ac:dyDescent="0.25">
      <c r="B7712" s="8" t="s">
        <v>3561</v>
      </c>
    </row>
    <row r="7713" spans="2:2" x14ac:dyDescent="0.25">
      <c r="B7713" s="8" t="s">
        <v>22841</v>
      </c>
    </row>
    <row r="7714" spans="2:2" x14ac:dyDescent="0.25">
      <c r="B7714" s="8" t="s">
        <v>22876</v>
      </c>
    </row>
    <row r="7715" spans="2:2" x14ac:dyDescent="0.25">
      <c r="B7715" s="8" t="s">
        <v>22877</v>
      </c>
    </row>
    <row r="7716" spans="2:2" x14ac:dyDescent="0.25">
      <c r="B7716" s="8" t="s">
        <v>22886</v>
      </c>
    </row>
    <row r="7717" spans="2:2" x14ac:dyDescent="0.25">
      <c r="B7717" s="8" t="s">
        <v>22887</v>
      </c>
    </row>
    <row r="7718" spans="2:2" x14ac:dyDescent="0.25">
      <c r="B7718" s="8" t="s">
        <v>22888</v>
      </c>
    </row>
    <row r="7719" spans="2:2" x14ac:dyDescent="0.25">
      <c r="B7719" s="8" t="s">
        <v>22889</v>
      </c>
    </row>
    <row r="7720" spans="2:2" x14ac:dyDescent="0.25">
      <c r="B7720" s="8" t="s">
        <v>22890</v>
      </c>
    </row>
    <row r="7721" spans="2:2" x14ac:dyDescent="0.25">
      <c r="B7721" s="8" t="s">
        <v>35006</v>
      </c>
    </row>
    <row r="7722" spans="2:2" x14ac:dyDescent="0.25">
      <c r="B7722" s="8" t="s">
        <v>37907</v>
      </c>
    </row>
    <row r="7723" spans="2:2" x14ac:dyDescent="0.25">
      <c r="B7723" s="8" t="s">
        <v>37908</v>
      </c>
    </row>
    <row r="7724" spans="2:2" x14ac:dyDescent="0.25">
      <c r="B7724" s="8" t="s">
        <v>37909</v>
      </c>
    </row>
    <row r="7725" spans="2:2" x14ac:dyDescent="0.25">
      <c r="B7725" s="8" t="s">
        <v>37910</v>
      </c>
    </row>
    <row r="7726" spans="2:2" x14ac:dyDescent="0.25">
      <c r="B7726" s="8" t="s">
        <v>3556</v>
      </c>
    </row>
    <row r="7727" spans="2:2" x14ac:dyDescent="0.25">
      <c r="B7727" s="8" t="s">
        <v>3558</v>
      </c>
    </row>
    <row r="7728" spans="2:2" x14ac:dyDescent="0.25">
      <c r="B7728" s="8" t="s">
        <v>3559</v>
      </c>
    </row>
    <row r="7729" spans="2:2" x14ac:dyDescent="0.25">
      <c r="B7729" s="8" t="s">
        <v>3560</v>
      </c>
    </row>
    <row r="7730" spans="2:2" x14ac:dyDescent="0.25">
      <c r="B7730" s="8" t="s">
        <v>3557</v>
      </c>
    </row>
    <row r="7731" spans="2:2" x14ac:dyDescent="0.25">
      <c r="B7731" s="8" t="s">
        <v>23274</v>
      </c>
    </row>
    <row r="7732" spans="2:2" x14ac:dyDescent="0.25">
      <c r="B7732" s="8" t="s">
        <v>22934</v>
      </c>
    </row>
    <row r="7733" spans="2:2" x14ac:dyDescent="0.25">
      <c r="B7733" s="8" t="s">
        <v>3514</v>
      </c>
    </row>
    <row r="7734" spans="2:2" x14ac:dyDescent="0.25">
      <c r="B7734" s="8" t="s">
        <v>22935</v>
      </c>
    </row>
    <row r="7735" spans="2:2" x14ac:dyDescent="0.25">
      <c r="B7735" s="8" t="s">
        <v>22936</v>
      </c>
    </row>
    <row r="7736" spans="2:2" x14ac:dyDescent="0.25">
      <c r="B7736" s="8" t="s">
        <v>46342</v>
      </c>
    </row>
    <row r="7737" spans="2:2" x14ac:dyDescent="0.25">
      <c r="B7737" s="8" t="s">
        <v>46343</v>
      </c>
    </row>
    <row r="7738" spans="2:2" x14ac:dyDescent="0.25">
      <c r="B7738" s="8" t="s">
        <v>46344</v>
      </c>
    </row>
    <row r="7739" spans="2:2" x14ac:dyDescent="0.25">
      <c r="B7739" s="8" t="s">
        <v>46345</v>
      </c>
    </row>
    <row r="7740" spans="2:2" x14ac:dyDescent="0.25">
      <c r="B7740" s="8" t="s">
        <v>46346</v>
      </c>
    </row>
    <row r="7741" spans="2:2" x14ac:dyDescent="0.25">
      <c r="B7741" s="8" t="s">
        <v>46347</v>
      </c>
    </row>
    <row r="7742" spans="2:2" x14ac:dyDescent="0.25">
      <c r="B7742" s="8" t="s">
        <v>46348</v>
      </c>
    </row>
    <row r="7743" spans="2:2" x14ac:dyDescent="0.25">
      <c r="B7743" s="8" t="s">
        <v>46349</v>
      </c>
    </row>
    <row r="7744" spans="2:2" x14ac:dyDescent="0.25">
      <c r="B7744" s="8" t="s">
        <v>22937</v>
      </c>
    </row>
    <row r="7745" spans="2:2" x14ac:dyDescent="0.25">
      <c r="B7745" s="8" t="s">
        <v>22938</v>
      </c>
    </row>
    <row r="7746" spans="2:2" x14ac:dyDescent="0.25">
      <c r="B7746" s="8" t="s">
        <v>22941</v>
      </c>
    </row>
    <row r="7747" spans="2:2" x14ac:dyDescent="0.25">
      <c r="B7747" s="8" t="s">
        <v>42737</v>
      </c>
    </row>
    <row r="7748" spans="2:2" x14ac:dyDescent="0.25">
      <c r="B7748" s="8" t="s">
        <v>3515</v>
      </c>
    </row>
    <row r="7749" spans="2:2" x14ac:dyDescent="0.25">
      <c r="B7749" s="8" t="s">
        <v>22943</v>
      </c>
    </row>
    <row r="7750" spans="2:2" x14ac:dyDescent="0.25">
      <c r="B7750" s="8" t="s">
        <v>22944</v>
      </c>
    </row>
    <row r="7751" spans="2:2" x14ac:dyDescent="0.25">
      <c r="B7751" s="8" t="s">
        <v>22945</v>
      </c>
    </row>
    <row r="7752" spans="2:2" x14ac:dyDescent="0.25">
      <c r="B7752" s="8" t="s">
        <v>22946</v>
      </c>
    </row>
    <row r="7753" spans="2:2" x14ac:dyDescent="0.25">
      <c r="B7753" s="8" t="s">
        <v>22947</v>
      </c>
    </row>
    <row r="7754" spans="2:2" x14ac:dyDescent="0.25">
      <c r="B7754" s="8" t="s">
        <v>22948</v>
      </c>
    </row>
    <row r="7755" spans="2:2" x14ac:dyDescent="0.25">
      <c r="B7755" s="8" t="s">
        <v>22949</v>
      </c>
    </row>
    <row r="7756" spans="2:2" x14ac:dyDescent="0.25">
      <c r="B7756" s="8" t="s">
        <v>22950</v>
      </c>
    </row>
    <row r="7757" spans="2:2" x14ac:dyDescent="0.25">
      <c r="B7757" s="8" t="s">
        <v>47346</v>
      </c>
    </row>
    <row r="7758" spans="2:2" x14ac:dyDescent="0.25">
      <c r="B7758" s="8" t="s">
        <v>3516</v>
      </c>
    </row>
    <row r="7759" spans="2:2" x14ac:dyDescent="0.25">
      <c r="B7759" s="8" t="s">
        <v>35008</v>
      </c>
    </row>
    <row r="7760" spans="2:2" x14ac:dyDescent="0.25">
      <c r="B7760" s="8" t="s">
        <v>35009</v>
      </c>
    </row>
    <row r="7761" spans="2:2" x14ac:dyDescent="0.25">
      <c r="B7761" s="8" t="s">
        <v>3517</v>
      </c>
    </row>
    <row r="7762" spans="2:2" x14ac:dyDescent="0.25">
      <c r="B7762" s="8" t="s">
        <v>22954</v>
      </c>
    </row>
    <row r="7763" spans="2:2" x14ac:dyDescent="0.25">
      <c r="B7763" s="8" t="s">
        <v>22955</v>
      </c>
    </row>
    <row r="7764" spans="2:2" x14ac:dyDescent="0.25">
      <c r="B7764" s="8" t="s">
        <v>22956</v>
      </c>
    </row>
    <row r="7765" spans="2:2" x14ac:dyDescent="0.25">
      <c r="B7765" s="8" t="s">
        <v>38459</v>
      </c>
    </row>
    <row r="7766" spans="2:2" x14ac:dyDescent="0.25">
      <c r="B7766" s="8" t="s">
        <v>22951</v>
      </c>
    </row>
    <row r="7767" spans="2:2" x14ac:dyDescent="0.25">
      <c r="B7767" s="8" t="s">
        <v>18439</v>
      </c>
    </row>
    <row r="7768" spans="2:2" x14ac:dyDescent="0.25">
      <c r="B7768" s="8" t="s">
        <v>22952</v>
      </c>
    </row>
    <row r="7769" spans="2:2" x14ac:dyDescent="0.25">
      <c r="B7769" s="8" t="s">
        <v>22953</v>
      </c>
    </row>
    <row r="7770" spans="2:2" x14ac:dyDescent="0.25">
      <c r="B7770" s="8" t="s">
        <v>38148</v>
      </c>
    </row>
    <row r="7771" spans="2:2" x14ac:dyDescent="0.25">
      <c r="B7771" s="8" t="s">
        <v>22942</v>
      </c>
    </row>
    <row r="7772" spans="2:2" x14ac:dyDescent="0.25">
      <c r="B7772" s="8" t="s">
        <v>22957</v>
      </c>
    </row>
    <row r="7773" spans="2:2" x14ac:dyDescent="0.25">
      <c r="B7773" s="8" t="s">
        <v>22958</v>
      </c>
    </row>
    <row r="7774" spans="2:2" x14ac:dyDescent="0.25">
      <c r="B7774" s="8" t="s">
        <v>22959</v>
      </c>
    </row>
    <row r="7775" spans="2:2" x14ac:dyDescent="0.25">
      <c r="B7775" s="8" t="s">
        <v>22960</v>
      </c>
    </row>
    <row r="7776" spans="2:2" x14ac:dyDescent="0.25">
      <c r="B7776" s="8" t="s">
        <v>46350</v>
      </c>
    </row>
    <row r="7777" spans="2:2" x14ac:dyDescent="0.25">
      <c r="B7777" s="8" t="s">
        <v>22961</v>
      </c>
    </row>
    <row r="7778" spans="2:2" x14ac:dyDescent="0.25">
      <c r="B7778" s="8" t="s">
        <v>46351</v>
      </c>
    </row>
    <row r="7779" spans="2:2" x14ac:dyDescent="0.25">
      <c r="B7779" s="8" t="s">
        <v>22962</v>
      </c>
    </row>
    <row r="7780" spans="2:2" x14ac:dyDescent="0.25">
      <c r="B7780" s="8" t="s">
        <v>35010</v>
      </c>
    </row>
    <row r="7781" spans="2:2" x14ac:dyDescent="0.25">
      <c r="B7781" s="8" t="s">
        <v>46352</v>
      </c>
    </row>
    <row r="7782" spans="2:2" x14ac:dyDescent="0.25">
      <c r="B7782" s="8" t="s">
        <v>46353</v>
      </c>
    </row>
    <row r="7783" spans="2:2" x14ac:dyDescent="0.25">
      <c r="B7783" s="8" t="s">
        <v>3575</v>
      </c>
    </row>
    <row r="7784" spans="2:2" x14ac:dyDescent="0.25">
      <c r="B7784" s="8" t="s">
        <v>3576</v>
      </c>
    </row>
    <row r="7785" spans="2:2" x14ac:dyDescent="0.25">
      <c r="B7785" s="8" t="s">
        <v>3577</v>
      </c>
    </row>
    <row r="7786" spans="2:2" x14ac:dyDescent="0.25">
      <c r="B7786" s="8" t="s">
        <v>38180</v>
      </c>
    </row>
    <row r="7787" spans="2:2" x14ac:dyDescent="0.25">
      <c r="B7787" s="8" t="s">
        <v>37739</v>
      </c>
    </row>
    <row r="7788" spans="2:2" x14ac:dyDescent="0.25">
      <c r="B7788" s="8" t="s">
        <v>24571</v>
      </c>
    </row>
    <row r="7789" spans="2:2" x14ac:dyDescent="0.25">
      <c r="B7789" s="8" t="s">
        <v>38174</v>
      </c>
    </row>
    <row r="7790" spans="2:2" x14ac:dyDescent="0.25">
      <c r="B7790" s="8" t="s">
        <v>47963</v>
      </c>
    </row>
    <row r="7791" spans="2:2" x14ac:dyDescent="0.25">
      <c r="B7791" s="8" t="s">
        <v>35011</v>
      </c>
    </row>
    <row r="7792" spans="2:2" x14ac:dyDescent="0.25">
      <c r="B7792" s="8" t="s">
        <v>35012</v>
      </c>
    </row>
    <row r="7793" spans="2:2" x14ac:dyDescent="0.25">
      <c r="B7793" s="8" t="s">
        <v>22966</v>
      </c>
    </row>
    <row r="7794" spans="2:2" x14ac:dyDescent="0.25">
      <c r="B7794" s="8" t="s">
        <v>47555</v>
      </c>
    </row>
    <row r="7795" spans="2:2" x14ac:dyDescent="0.25">
      <c r="B7795" s="8" t="s">
        <v>47556</v>
      </c>
    </row>
    <row r="7796" spans="2:2" x14ac:dyDescent="0.25">
      <c r="B7796" s="8" t="s">
        <v>22967</v>
      </c>
    </row>
    <row r="7797" spans="2:2" x14ac:dyDescent="0.25">
      <c r="B7797" s="8" t="s">
        <v>22968</v>
      </c>
    </row>
    <row r="7798" spans="2:2" x14ac:dyDescent="0.25">
      <c r="B7798" s="8" t="s">
        <v>11495</v>
      </c>
    </row>
    <row r="7799" spans="2:2" x14ac:dyDescent="0.25">
      <c r="B7799" s="8" t="s">
        <v>22969</v>
      </c>
    </row>
    <row r="7800" spans="2:2" x14ac:dyDescent="0.25">
      <c r="B7800" s="8" t="s">
        <v>3578</v>
      </c>
    </row>
    <row r="7801" spans="2:2" x14ac:dyDescent="0.25">
      <c r="B7801" s="8" t="s">
        <v>3579</v>
      </c>
    </row>
    <row r="7802" spans="2:2" x14ac:dyDescent="0.25">
      <c r="B7802" s="8" t="s">
        <v>22971</v>
      </c>
    </row>
    <row r="7803" spans="2:2" x14ac:dyDescent="0.25">
      <c r="B7803" s="8" t="s">
        <v>22972</v>
      </c>
    </row>
    <row r="7804" spans="2:2" x14ac:dyDescent="0.25">
      <c r="B7804" s="8" t="s">
        <v>22973</v>
      </c>
    </row>
    <row r="7805" spans="2:2" x14ac:dyDescent="0.25">
      <c r="B7805" s="8" t="s">
        <v>22974</v>
      </c>
    </row>
    <row r="7806" spans="2:2" x14ac:dyDescent="0.25">
      <c r="B7806" s="8" t="s">
        <v>37911</v>
      </c>
    </row>
    <row r="7807" spans="2:2" x14ac:dyDescent="0.25">
      <c r="B7807" s="8" t="s">
        <v>46354</v>
      </c>
    </row>
    <row r="7808" spans="2:2" x14ac:dyDescent="0.25">
      <c r="B7808" s="8" t="s">
        <v>22975</v>
      </c>
    </row>
    <row r="7809" spans="2:2" x14ac:dyDescent="0.25">
      <c r="B7809" s="8" t="s">
        <v>22976</v>
      </c>
    </row>
    <row r="7810" spans="2:2" x14ac:dyDescent="0.25">
      <c r="B7810" s="8" t="s">
        <v>22977</v>
      </c>
    </row>
    <row r="7811" spans="2:2" x14ac:dyDescent="0.25">
      <c r="B7811" s="8" t="s">
        <v>22978</v>
      </c>
    </row>
    <row r="7812" spans="2:2" x14ac:dyDescent="0.25">
      <c r="B7812" s="8" t="s">
        <v>22979</v>
      </c>
    </row>
    <row r="7813" spans="2:2" x14ac:dyDescent="0.25">
      <c r="B7813" s="8" t="s">
        <v>22980</v>
      </c>
    </row>
    <row r="7814" spans="2:2" x14ac:dyDescent="0.25">
      <c r="B7814" s="8" t="s">
        <v>46355</v>
      </c>
    </row>
    <row r="7815" spans="2:2" x14ac:dyDescent="0.25">
      <c r="B7815" s="8" t="s">
        <v>46356</v>
      </c>
    </row>
    <row r="7816" spans="2:2" x14ac:dyDescent="0.25">
      <c r="B7816" s="8" t="s">
        <v>22981</v>
      </c>
    </row>
    <row r="7817" spans="2:2" x14ac:dyDescent="0.25">
      <c r="B7817" s="8" t="s">
        <v>22982</v>
      </c>
    </row>
    <row r="7818" spans="2:2" x14ac:dyDescent="0.25">
      <c r="B7818" s="8" t="s">
        <v>22983</v>
      </c>
    </row>
    <row r="7819" spans="2:2" x14ac:dyDescent="0.25">
      <c r="B7819" s="8" t="s">
        <v>22984</v>
      </c>
    </row>
    <row r="7820" spans="2:2" x14ac:dyDescent="0.25">
      <c r="B7820" s="8" t="s">
        <v>22985</v>
      </c>
    </row>
    <row r="7821" spans="2:2" x14ac:dyDescent="0.25">
      <c r="B7821" s="8" t="s">
        <v>22986</v>
      </c>
    </row>
    <row r="7822" spans="2:2" x14ac:dyDescent="0.25">
      <c r="B7822" s="8" t="s">
        <v>22987</v>
      </c>
    </row>
    <row r="7823" spans="2:2" x14ac:dyDescent="0.25">
      <c r="B7823" s="8" t="s">
        <v>22988</v>
      </c>
    </row>
    <row r="7824" spans="2:2" x14ac:dyDescent="0.25">
      <c r="B7824" s="8" t="s">
        <v>22989</v>
      </c>
    </row>
    <row r="7825" spans="2:2" x14ac:dyDescent="0.25">
      <c r="B7825" s="8" t="s">
        <v>22990</v>
      </c>
    </row>
    <row r="7826" spans="2:2" x14ac:dyDescent="0.25">
      <c r="B7826" s="8" t="s">
        <v>22991</v>
      </c>
    </row>
    <row r="7827" spans="2:2" x14ac:dyDescent="0.25">
      <c r="B7827" s="8" t="s">
        <v>46357</v>
      </c>
    </row>
    <row r="7828" spans="2:2" x14ac:dyDescent="0.25">
      <c r="B7828" s="8" t="s">
        <v>46358</v>
      </c>
    </row>
    <row r="7829" spans="2:2" x14ac:dyDescent="0.25">
      <c r="B7829" s="8" t="s">
        <v>46359</v>
      </c>
    </row>
    <row r="7830" spans="2:2" x14ac:dyDescent="0.25">
      <c r="B7830" s="8" t="s">
        <v>22992</v>
      </c>
    </row>
    <row r="7831" spans="2:2" x14ac:dyDescent="0.25">
      <c r="B7831" s="8" t="s">
        <v>22993</v>
      </c>
    </row>
    <row r="7832" spans="2:2" x14ac:dyDescent="0.25">
      <c r="B7832" s="8" t="s">
        <v>22994</v>
      </c>
    </row>
    <row r="7833" spans="2:2" x14ac:dyDescent="0.25">
      <c r="B7833" s="8" t="s">
        <v>22995</v>
      </c>
    </row>
    <row r="7834" spans="2:2" x14ac:dyDescent="0.25">
      <c r="B7834" s="8" t="s">
        <v>22996</v>
      </c>
    </row>
    <row r="7835" spans="2:2" x14ac:dyDescent="0.25">
      <c r="B7835" s="8" t="s">
        <v>22997</v>
      </c>
    </row>
    <row r="7836" spans="2:2" x14ac:dyDescent="0.25">
      <c r="B7836" s="8" t="s">
        <v>22998</v>
      </c>
    </row>
    <row r="7837" spans="2:2" x14ac:dyDescent="0.25">
      <c r="B7837" s="8" t="s">
        <v>22999</v>
      </c>
    </row>
    <row r="7838" spans="2:2" x14ac:dyDescent="0.25">
      <c r="B7838" s="8" t="s">
        <v>46360</v>
      </c>
    </row>
    <row r="7839" spans="2:2" x14ac:dyDescent="0.25">
      <c r="B7839" s="8" t="s">
        <v>46361</v>
      </c>
    </row>
    <row r="7840" spans="2:2" x14ac:dyDescent="0.25">
      <c r="B7840" s="8" t="s">
        <v>37912</v>
      </c>
    </row>
    <row r="7841" spans="2:2" x14ac:dyDescent="0.25">
      <c r="B7841" s="8" t="s">
        <v>23000</v>
      </c>
    </row>
    <row r="7842" spans="2:2" x14ac:dyDescent="0.25">
      <c r="B7842" s="8" t="s">
        <v>3580</v>
      </c>
    </row>
    <row r="7843" spans="2:2" x14ac:dyDescent="0.25">
      <c r="B7843" s="8" t="s">
        <v>3581</v>
      </c>
    </row>
    <row r="7844" spans="2:2" x14ac:dyDescent="0.25">
      <c r="B7844" s="8" t="s">
        <v>3582</v>
      </c>
    </row>
    <row r="7845" spans="2:2" x14ac:dyDescent="0.25">
      <c r="B7845" s="8" t="s">
        <v>3583</v>
      </c>
    </row>
    <row r="7846" spans="2:2" x14ac:dyDescent="0.25">
      <c r="B7846" s="8" t="s">
        <v>3584</v>
      </c>
    </row>
    <row r="7847" spans="2:2" x14ac:dyDescent="0.25">
      <c r="B7847" s="8" t="s">
        <v>3585</v>
      </c>
    </row>
    <row r="7848" spans="2:2" x14ac:dyDescent="0.25">
      <c r="B7848" s="8" t="s">
        <v>3586</v>
      </c>
    </row>
    <row r="7849" spans="2:2" x14ac:dyDescent="0.25">
      <c r="B7849" s="8" t="s">
        <v>3587</v>
      </c>
    </row>
    <row r="7850" spans="2:2" x14ac:dyDescent="0.25">
      <c r="B7850" s="8" t="s">
        <v>42487</v>
      </c>
    </row>
    <row r="7851" spans="2:2" x14ac:dyDescent="0.25">
      <c r="B7851" s="8" t="s">
        <v>42488</v>
      </c>
    </row>
    <row r="7852" spans="2:2" x14ac:dyDescent="0.25">
      <c r="B7852" s="8" t="s">
        <v>3593</v>
      </c>
    </row>
    <row r="7853" spans="2:2" x14ac:dyDescent="0.25">
      <c r="B7853" s="8" t="s">
        <v>3594</v>
      </c>
    </row>
    <row r="7854" spans="2:2" x14ac:dyDescent="0.25">
      <c r="B7854" s="8" t="s">
        <v>3591</v>
      </c>
    </row>
    <row r="7855" spans="2:2" x14ac:dyDescent="0.25">
      <c r="B7855" s="8" t="s">
        <v>3592</v>
      </c>
    </row>
    <row r="7856" spans="2:2" x14ac:dyDescent="0.25">
      <c r="B7856" s="8" t="s">
        <v>3596</v>
      </c>
    </row>
    <row r="7857" spans="2:2" x14ac:dyDescent="0.25">
      <c r="B7857" s="8" t="s">
        <v>3595</v>
      </c>
    </row>
    <row r="7858" spans="2:2" x14ac:dyDescent="0.25">
      <c r="B7858" s="8" t="s">
        <v>42491</v>
      </c>
    </row>
    <row r="7859" spans="2:2" x14ac:dyDescent="0.25">
      <c r="B7859" s="8" t="s">
        <v>42492</v>
      </c>
    </row>
    <row r="7860" spans="2:2" x14ac:dyDescent="0.25">
      <c r="B7860" s="8" t="s">
        <v>42493</v>
      </c>
    </row>
    <row r="7861" spans="2:2" x14ac:dyDescent="0.25">
      <c r="B7861" s="8" t="s">
        <v>42494</v>
      </c>
    </row>
    <row r="7862" spans="2:2" x14ac:dyDescent="0.25">
      <c r="B7862" s="8" t="s">
        <v>42495</v>
      </c>
    </row>
    <row r="7863" spans="2:2" x14ac:dyDescent="0.25">
      <c r="B7863" s="8" t="s">
        <v>23008</v>
      </c>
    </row>
    <row r="7864" spans="2:2" x14ac:dyDescent="0.25">
      <c r="B7864" s="8" t="s">
        <v>23009</v>
      </c>
    </row>
    <row r="7865" spans="2:2" x14ac:dyDescent="0.25">
      <c r="B7865" s="8" t="s">
        <v>35013</v>
      </c>
    </row>
    <row r="7866" spans="2:2" x14ac:dyDescent="0.25">
      <c r="B7866" s="8" t="s">
        <v>23010</v>
      </c>
    </row>
    <row r="7867" spans="2:2" x14ac:dyDescent="0.25">
      <c r="B7867" s="8" t="s">
        <v>23011</v>
      </c>
    </row>
    <row r="7868" spans="2:2" x14ac:dyDescent="0.25">
      <c r="B7868" s="8" t="s">
        <v>46362</v>
      </c>
    </row>
    <row r="7869" spans="2:2" x14ac:dyDescent="0.25">
      <c r="B7869" s="8" t="s">
        <v>46363</v>
      </c>
    </row>
    <row r="7870" spans="2:2" x14ac:dyDescent="0.25">
      <c r="B7870" s="8" t="s">
        <v>46364</v>
      </c>
    </row>
    <row r="7871" spans="2:2" x14ac:dyDescent="0.25">
      <c r="B7871" s="8" t="s">
        <v>46365</v>
      </c>
    </row>
    <row r="7872" spans="2:2" x14ac:dyDescent="0.25">
      <c r="B7872" s="8" t="s">
        <v>46366</v>
      </c>
    </row>
    <row r="7873" spans="2:2" x14ac:dyDescent="0.25">
      <c r="B7873" s="8" t="s">
        <v>46367</v>
      </c>
    </row>
    <row r="7874" spans="2:2" x14ac:dyDescent="0.25">
      <c r="B7874" s="8" t="s">
        <v>42615</v>
      </c>
    </row>
    <row r="7875" spans="2:2" x14ac:dyDescent="0.25">
      <c r="B7875" s="8" t="s">
        <v>23012</v>
      </c>
    </row>
    <row r="7876" spans="2:2" x14ac:dyDescent="0.25">
      <c r="B7876" s="8" t="s">
        <v>47964</v>
      </c>
    </row>
    <row r="7877" spans="2:2" x14ac:dyDescent="0.25">
      <c r="B7877" s="8" t="s">
        <v>42489</v>
      </c>
    </row>
    <row r="7878" spans="2:2" x14ac:dyDescent="0.25">
      <c r="B7878" s="8" t="s">
        <v>42490</v>
      </c>
    </row>
    <row r="7879" spans="2:2" x14ac:dyDescent="0.25">
      <c r="B7879" s="8" t="s">
        <v>23002</v>
      </c>
    </row>
    <row r="7880" spans="2:2" x14ac:dyDescent="0.25">
      <c r="B7880" s="8" t="s">
        <v>23003</v>
      </c>
    </row>
    <row r="7881" spans="2:2" x14ac:dyDescent="0.25">
      <c r="B7881" s="8" t="s">
        <v>23004</v>
      </c>
    </row>
    <row r="7882" spans="2:2" x14ac:dyDescent="0.25">
      <c r="B7882" s="8" t="s">
        <v>23005</v>
      </c>
    </row>
    <row r="7883" spans="2:2" x14ac:dyDescent="0.25">
      <c r="B7883" s="8" t="s">
        <v>23006</v>
      </c>
    </row>
    <row r="7884" spans="2:2" x14ac:dyDescent="0.25">
      <c r="B7884" s="8" t="s">
        <v>23007</v>
      </c>
    </row>
    <row r="7885" spans="2:2" x14ac:dyDescent="0.25">
      <c r="B7885" s="8" t="s">
        <v>3598</v>
      </c>
    </row>
    <row r="7886" spans="2:2" x14ac:dyDescent="0.25">
      <c r="B7886" s="8" t="s">
        <v>3518</v>
      </c>
    </row>
    <row r="7887" spans="2:2" x14ac:dyDescent="0.25">
      <c r="B7887" s="8" t="s">
        <v>23013</v>
      </c>
    </row>
    <row r="7888" spans="2:2" x14ac:dyDescent="0.25">
      <c r="B7888" s="8" t="s">
        <v>23014</v>
      </c>
    </row>
    <row r="7889" spans="2:2" x14ac:dyDescent="0.25">
      <c r="B7889" s="8" t="s">
        <v>23015</v>
      </c>
    </row>
    <row r="7890" spans="2:2" x14ac:dyDescent="0.25">
      <c r="B7890" s="8" t="s">
        <v>23016</v>
      </c>
    </row>
    <row r="7891" spans="2:2" x14ac:dyDescent="0.25">
      <c r="B7891" s="8" t="s">
        <v>23017</v>
      </c>
    </row>
    <row r="7892" spans="2:2" x14ac:dyDescent="0.25">
      <c r="B7892" s="8" t="s">
        <v>41890</v>
      </c>
    </row>
    <row r="7893" spans="2:2" x14ac:dyDescent="0.25">
      <c r="B7893" s="8" t="s">
        <v>41891</v>
      </c>
    </row>
    <row r="7894" spans="2:2" x14ac:dyDescent="0.25">
      <c r="B7894" s="8" t="s">
        <v>42496</v>
      </c>
    </row>
    <row r="7895" spans="2:2" x14ac:dyDescent="0.25">
      <c r="B7895" s="8" t="s">
        <v>42497</v>
      </c>
    </row>
    <row r="7896" spans="2:2" x14ac:dyDescent="0.25">
      <c r="B7896" s="8" t="s">
        <v>41892</v>
      </c>
    </row>
    <row r="7897" spans="2:2" x14ac:dyDescent="0.25">
      <c r="B7897" s="8" t="s">
        <v>41893</v>
      </c>
    </row>
    <row r="7898" spans="2:2" x14ac:dyDescent="0.25">
      <c r="B7898" s="8" t="s">
        <v>41894</v>
      </c>
    </row>
    <row r="7899" spans="2:2" x14ac:dyDescent="0.25">
      <c r="B7899" s="8" t="s">
        <v>41895</v>
      </c>
    </row>
    <row r="7900" spans="2:2" x14ac:dyDescent="0.25">
      <c r="B7900" s="8" t="s">
        <v>41896</v>
      </c>
    </row>
    <row r="7901" spans="2:2" x14ac:dyDescent="0.25">
      <c r="B7901" s="8" t="s">
        <v>41897</v>
      </c>
    </row>
    <row r="7902" spans="2:2" x14ac:dyDescent="0.25">
      <c r="B7902" s="8" t="s">
        <v>41898</v>
      </c>
    </row>
    <row r="7903" spans="2:2" x14ac:dyDescent="0.25">
      <c r="B7903" s="8" t="s">
        <v>41899</v>
      </c>
    </row>
    <row r="7904" spans="2:2" x14ac:dyDescent="0.25">
      <c r="B7904" s="8" t="s">
        <v>41900</v>
      </c>
    </row>
    <row r="7905" spans="2:2" x14ac:dyDescent="0.25">
      <c r="B7905" s="8" t="s">
        <v>41901</v>
      </c>
    </row>
    <row r="7906" spans="2:2" x14ac:dyDescent="0.25">
      <c r="B7906" s="8" t="s">
        <v>41902</v>
      </c>
    </row>
    <row r="7907" spans="2:2" x14ac:dyDescent="0.25">
      <c r="B7907" s="8" t="s">
        <v>41903</v>
      </c>
    </row>
    <row r="7908" spans="2:2" x14ac:dyDescent="0.25">
      <c r="B7908" s="8" t="s">
        <v>41904</v>
      </c>
    </row>
    <row r="7909" spans="2:2" x14ac:dyDescent="0.25">
      <c r="B7909" s="8" t="s">
        <v>41905</v>
      </c>
    </row>
    <row r="7910" spans="2:2" x14ac:dyDescent="0.25">
      <c r="B7910" s="8" t="s">
        <v>41906</v>
      </c>
    </row>
    <row r="7911" spans="2:2" x14ac:dyDescent="0.25">
      <c r="B7911" s="8" t="s">
        <v>41907</v>
      </c>
    </row>
    <row r="7912" spans="2:2" x14ac:dyDescent="0.25">
      <c r="B7912" s="8" t="s">
        <v>41908</v>
      </c>
    </row>
    <row r="7913" spans="2:2" x14ac:dyDescent="0.25">
      <c r="B7913" s="8" t="s">
        <v>41909</v>
      </c>
    </row>
    <row r="7914" spans="2:2" x14ac:dyDescent="0.25">
      <c r="B7914" s="8" t="s">
        <v>41910</v>
      </c>
    </row>
    <row r="7915" spans="2:2" x14ac:dyDescent="0.25">
      <c r="B7915" s="8" t="s">
        <v>41911</v>
      </c>
    </row>
    <row r="7916" spans="2:2" x14ac:dyDescent="0.25">
      <c r="B7916" s="8" t="s">
        <v>41912</v>
      </c>
    </row>
    <row r="7917" spans="2:2" x14ac:dyDescent="0.25">
      <c r="B7917" s="8" t="s">
        <v>41913</v>
      </c>
    </row>
    <row r="7918" spans="2:2" x14ac:dyDescent="0.25">
      <c r="B7918" s="8" t="s">
        <v>41914</v>
      </c>
    </row>
    <row r="7919" spans="2:2" x14ac:dyDescent="0.25">
      <c r="B7919" s="8" t="s">
        <v>41915</v>
      </c>
    </row>
    <row r="7920" spans="2:2" x14ac:dyDescent="0.25">
      <c r="B7920" s="8" t="s">
        <v>41916</v>
      </c>
    </row>
    <row r="7921" spans="2:2" x14ac:dyDescent="0.25">
      <c r="B7921" s="8" t="s">
        <v>41917</v>
      </c>
    </row>
    <row r="7922" spans="2:2" x14ac:dyDescent="0.25">
      <c r="B7922" s="8" t="s">
        <v>41918</v>
      </c>
    </row>
    <row r="7923" spans="2:2" x14ac:dyDescent="0.25">
      <c r="B7923" s="8" t="s">
        <v>41919</v>
      </c>
    </row>
    <row r="7924" spans="2:2" x14ac:dyDescent="0.25">
      <c r="B7924" s="8" t="s">
        <v>41920</v>
      </c>
    </row>
    <row r="7925" spans="2:2" x14ac:dyDescent="0.25">
      <c r="B7925" s="8" t="s">
        <v>41921</v>
      </c>
    </row>
    <row r="7926" spans="2:2" x14ac:dyDescent="0.25">
      <c r="B7926" s="8" t="s">
        <v>35014</v>
      </c>
    </row>
    <row r="7927" spans="2:2" x14ac:dyDescent="0.25">
      <c r="B7927" s="8" t="s">
        <v>41922</v>
      </c>
    </row>
    <row r="7928" spans="2:2" x14ac:dyDescent="0.25">
      <c r="B7928" s="8" t="s">
        <v>41923</v>
      </c>
    </row>
    <row r="7929" spans="2:2" x14ac:dyDescent="0.25">
      <c r="B7929" s="8" t="s">
        <v>41924</v>
      </c>
    </row>
    <row r="7930" spans="2:2" x14ac:dyDescent="0.25">
      <c r="B7930" s="8" t="s">
        <v>41925</v>
      </c>
    </row>
    <row r="7931" spans="2:2" x14ac:dyDescent="0.25">
      <c r="B7931" s="8" t="s">
        <v>41926</v>
      </c>
    </row>
    <row r="7932" spans="2:2" x14ac:dyDescent="0.25">
      <c r="B7932" s="8" t="s">
        <v>41927</v>
      </c>
    </row>
    <row r="7933" spans="2:2" x14ac:dyDescent="0.25">
      <c r="B7933" s="8" t="s">
        <v>41928</v>
      </c>
    </row>
    <row r="7934" spans="2:2" x14ac:dyDescent="0.25">
      <c r="B7934" s="8" t="s">
        <v>41929</v>
      </c>
    </row>
    <row r="7935" spans="2:2" x14ac:dyDescent="0.25">
      <c r="B7935" s="8" t="s">
        <v>41930</v>
      </c>
    </row>
    <row r="7936" spans="2:2" x14ac:dyDescent="0.25">
      <c r="B7936" s="8" t="s">
        <v>41931</v>
      </c>
    </row>
    <row r="7937" spans="2:2" x14ac:dyDescent="0.25">
      <c r="B7937" s="8" t="s">
        <v>41932</v>
      </c>
    </row>
    <row r="7938" spans="2:2" x14ac:dyDescent="0.25">
      <c r="B7938" s="8" t="s">
        <v>41933</v>
      </c>
    </row>
    <row r="7939" spans="2:2" x14ac:dyDescent="0.25">
      <c r="B7939" s="8" t="s">
        <v>41934</v>
      </c>
    </row>
    <row r="7940" spans="2:2" x14ac:dyDescent="0.25">
      <c r="B7940" s="8" t="s">
        <v>41935</v>
      </c>
    </row>
    <row r="7941" spans="2:2" x14ac:dyDescent="0.25">
      <c r="B7941" s="8" t="s">
        <v>41936</v>
      </c>
    </row>
    <row r="7942" spans="2:2" x14ac:dyDescent="0.25">
      <c r="B7942" s="8" t="s">
        <v>41937</v>
      </c>
    </row>
    <row r="7943" spans="2:2" x14ac:dyDescent="0.25">
      <c r="B7943" s="8" t="s">
        <v>41938</v>
      </c>
    </row>
    <row r="7944" spans="2:2" x14ac:dyDescent="0.25">
      <c r="B7944" s="8" t="s">
        <v>41939</v>
      </c>
    </row>
    <row r="7945" spans="2:2" x14ac:dyDescent="0.25">
      <c r="B7945" s="8" t="s">
        <v>41940</v>
      </c>
    </row>
    <row r="7946" spans="2:2" x14ac:dyDescent="0.25">
      <c r="B7946" s="8" t="s">
        <v>41941</v>
      </c>
    </row>
    <row r="7947" spans="2:2" x14ac:dyDescent="0.25">
      <c r="B7947" s="8" t="s">
        <v>41942</v>
      </c>
    </row>
    <row r="7948" spans="2:2" x14ac:dyDescent="0.25">
      <c r="B7948" s="8" t="s">
        <v>41943</v>
      </c>
    </row>
    <row r="7949" spans="2:2" x14ac:dyDescent="0.25">
      <c r="B7949" s="8" t="s">
        <v>41944</v>
      </c>
    </row>
    <row r="7950" spans="2:2" x14ac:dyDescent="0.25">
      <c r="B7950" s="8" t="s">
        <v>41945</v>
      </c>
    </row>
    <row r="7951" spans="2:2" x14ac:dyDescent="0.25">
      <c r="B7951" s="8" t="s">
        <v>41946</v>
      </c>
    </row>
    <row r="7952" spans="2:2" x14ac:dyDescent="0.25">
      <c r="B7952" s="8" t="s">
        <v>41947</v>
      </c>
    </row>
    <row r="7953" spans="2:2" x14ac:dyDescent="0.25">
      <c r="B7953" s="8" t="s">
        <v>41948</v>
      </c>
    </row>
    <row r="7954" spans="2:2" x14ac:dyDescent="0.25">
      <c r="B7954" s="8" t="s">
        <v>41949</v>
      </c>
    </row>
    <row r="7955" spans="2:2" x14ac:dyDescent="0.25">
      <c r="B7955" s="8" t="s">
        <v>41950</v>
      </c>
    </row>
    <row r="7956" spans="2:2" x14ac:dyDescent="0.25">
      <c r="B7956" s="8" t="s">
        <v>41951</v>
      </c>
    </row>
    <row r="7957" spans="2:2" x14ac:dyDescent="0.25">
      <c r="B7957" s="8" t="s">
        <v>41952</v>
      </c>
    </row>
    <row r="7958" spans="2:2" x14ac:dyDescent="0.25">
      <c r="B7958" s="8" t="s">
        <v>41953</v>
      </c>
    </row>
    <row r="7959" spans="2:2" x14ac:dyDescent="0.25">
      <c r="B7959" s="8" t="s">
        <v>41954</v>
      </c>
    </row>
    <row r="7960" spans="2:2" x14ac:dyDescent="0.25">
      <c r="B7960" s="8" t="s">
        <v>41955</v>
      </c>
    </row>
    <row r="7961" spans="2:2" x14ac:dyDescent="0.25">
      <c r="B7961" s="8" t="s">
        <v>41956</v>
      </c>
    </row>
    <row r="7962" spans="2:2" x14ac:dyDescent="0.25">
      <c r="B7962" s="8" t="s">
        <v>41957</v>
      </c>
    </row>
    <row r="7963" spans="2:2" x14ac:dyDescent="0.25">
      <c r="B7963" s="8" t="s">
        <v>41958</v>
      </c>
    </row>
    <row r="7964" spans="2:2" x14ac:dyDescent="0.25">
      <c r="B7964" s="8" t="s">
        <v>41959</v>
      </c>
    </row>
    <row r="7965" spans="2:2" x14ac:dyDescent="0.25">
      <c r="B7965" s="8" t="s">
        <v>41960</v>
      </c>
    </row>
    <row r="7966" spans="2:2" x14ac:dyDescent="0.25">
      <c r="B7966" s="8" t="s">
        <v>41961</v>
      </c>
    </row>
    <row r="7967" spans="2:2" x14ac:dyDescent="0.25">
      <c r="B7967" s="8" t="s">
        <v>41962</v>
      </c>
    </row>
    <row r="7968" spans="2:2" x14ac:dyDescent="0.25">
      <c r="B7968" s="8" t="s">
        <v>41963</v>
      </c>
    </row>
    <row r="7969" spans="2:2" x14ac:dyDescent="0.25">
      <c r="B7969" s="8" t="s">
        <v>41964</v>
      </c>
    </row>
    <row r="7970" spans="2:2" x14ac:dyDescent="0.25">
      <c r="B7970" s="8" t="s">
        <v>41965</v>
      </c>
    </row>
    <row r="7971" spans="2:2" x14ac:dyDescent="0.25">
      <c r="B7971" s="8" t="s">
        <v>41966</v>
      </c>
    </row>
    <row r="7972" spans="2:2" x14ac:dyDescent="0.25">
      <c r="B7972" s="8" t="s">
        <v>41967</v>
      </c>
    </row>
    <row r="7973" spans="2:2" x14ac:dyDescent="0.25">
      <c r="B7973" s="8" t="s">
        <v>41968</v>
      </c>
    </row>
    <row r="7974" spans="2:2" x14ac:dyDescent="0.25">
      <c r="B7974" s="8" t="s">
        <v>41969</v>
      </c>
    </row>
    <row r="7975" spans="2:2" x14ac:dyDescent="0.25">
      <c r="B7975" s="8" t="s">
        <v>41970</v>
      </c>
    </row>
    <row r="7976" spans="2:2" x14ac:dyDescent="0.25">
      <c r="B7976" s="8" t="s">
        <v>41971</v>
      </c>
    </row>
    <row r="7977" spans="2:2" x14ac:dyDescent="0.25">
      <c r="B7977" s="8" t="s">
        <v>41972</v>
      </c>
    </row>
    <row r="7978" spans="2:2" x14ac:dyDescent="0.25">
      <c r="B7978" s="8" t="s">
        <v>41973</v>
      </c>
    </row>
    <row r="7979" spans="2:2" x14ac:dyDescent="0.25">
      <c r="B7979" s="8" t="s">
        <v>41974</v>
      </c>
    </row>
    <row r="7980" spans="2:2" x14ac:dyDescent="0.25">
      <c r="B7980" s="8" t="s">
        <v>41975</v>
      </c>
    </row>
    <row r="7981" spans="2:2" x14ac:dyDescent="0.25">
      <c r="B7981" s="8" t="s">
        <v>41976</v>
      </c>
    </row>
    <row r="7982" spans="2:2" x14ac:dyDescent="0.25">
      <c r="B7982" s="8" t="s">
        <v>41977</v>
      </c>
    </row>
    <row r="7983" spans="2:2" x14ac:dyDescent="0.25">
      <c r="B7983" s="8" t="s">
        <v>41978</v>
      </c>
    </row>
    <row r="7984" spans="2:2" x14ac:dyDescent="0.25">
      <c r="B7984" s="8" t="s">
        <v>41979</v>
      </c>
    </row>
    <row r="7985" spans="2:2" x14ac:dyDescent="0.25">
      <c r="B7985" s="8" t="s">
        <v>41980</v>
      </c>
    </row>
    <row r="7986" spans="2:2" x14ac:dyDescent="0.25">
      <c r="B7986" s="8" t="s">
        <v>41981</v>
      </c>
    </row>
    <row r="7987" spans="2:2" x14ac:dyDescent="0.25">
      <c r="B7987" s="8" t="s">
        <v>41982</v>
      </c>
    </row>
    <row r="7988" spans="2:2" x14ac:dyDescent="0.25">
      <c r="B7988" s="8" t="s">
        <v>41983</v>
      </c>
    </row>
    <row r="7989" spans="2:2" x14ac:dyDescent="0.25">
      <c r="B7989" s="8" t="s">
        <v>38417</v>
      </c>
    </row>
    <row r="7990" spans="2:2" x14ac:dyDescent="0.25">
      <c r="B7990" s="8" t="s">
        <v>37469</v>
      </c>
    </row>
    <row r="7991" spans="2:2" x14ac:dyDescent="0.25">
      <c r="B7991" s="8" t="s">
        <v>46368</v>
      </c>
    </row>
    <row r="7992" spans="2:2" x14ac:dyDescent="0.25">
      <c r="B7992" s="8" t="s">
        <v>46369</v>
      </c>
    </row>
    <row r="7993" spans="2:2" x14ac:dyDescent="0.25">
      <c r="B7993" s="8" t="s">
        <v>46370</v>
      </c>
    </row>
    <row r="7994" spans="2:2" x14ac:dyDescent="0.25">
      <c r="B7994" s="8" t="s">
        <v>42460</v>
      </c>
    </row>
    <row r="7995" spans="2:2" x14ac:dyDescent="0.25">
      <c r="B7995" s="8" t="s">
        <v>42461</v>
      </c>
    </row>
    <row r="7996" spans="2:2" x14ac:dyDescent="0.25">
      <c r="B7996" s="8" t="s">
        <v>42462</v>
      </c>
    </row>
    <row r="7997" spans="2:2" x14ac:dyDescent="0.25">
      <c r="B7997" s="8" t="s">
        <v>42416</v>
      </c>
    </row>
    <row r="7998" spans="2:2" x14ac:dyDescent="0.25">
      <c r="B7998" s="8" t="s">
        <v>42417</v>
      </c>
    </row>
    <row r="7999" spans="2:2" x14ac:dyDescent="0.25">
      <c r="B7999" s="8" t="s">
        <v>42418</v>
      </c>
    </row>
    <row r="8000" spans="2:2" x14ac:dyDescent="0.25">
      <c r="B8000" s="8" t="s">
        <v>38418</v>
      </c>
    </row>
    <row r="8001" spans="2:2" x14ac:dyDescent="0.25">
      <c r="B8001" s="8" t="s">
        <v>42419</v>
      </c>
    </row>
    <row r="8002" spans="2:2" x14ac:dyDescent="0.25">
      <c r="B8002" s="8" t="s">
        <v>42420</v>
      </c>
    </row>
    <row r="8003" spans="2:2" x14ac:dyDescent="0.25">
      <c r="B8003" s="8" t="s">
        <v>23018</v>
      </c>
    </row>
    <row r="8004" spans="2:2" x14ac:dyDescent="0.25">
      <c r="B8004" s="8" t="s">
        <v>23019</v>
      </c>
    </row>
    <row r="8005" spans="2:2" x14ac:dyDescent="0.25">
      <c r="B8005" s="8" t="s">
        <v>23020</v>
      </c>
    </row>
    <row r="8006" spans="2:2" x14ac:dyDescent="0.25">
      <c r="B8006" s="8" t="s">
        <v>23021</v>
      </c>
    </row>
    <row r="8007" spans="2:2" x14ac:dyDescent="0.25">
      <c r="B8007" s="8" t="s">
        <v>23022</v>
      </c>
    </row>
    <row r="8008" spans="2:2" x14ac:dyDescent="0.25">
      <c r="B8008" s="8" t="s">
        <v>23023</v>
      </c>
    </row>
    <row r="8009" spans="2:2" x14ac:dyDescent="0.25">
      <c r="B8009" s="8" t="s">
        <v>23024</v>
      </c>
    </row>
    <row r="8010" spans="2:2" x14ac:dyDescent="0.25">
      <c r="B8010" s="8" t="s">
        <v>23025</v>
      </c>
    </row>
    <row r="8011" spans="2:2" x14ac:dyDescent="0.25">
      <c r="B8011" s="8" t="s">
        <v>23026</v>
      </c>
    </row>
    <row r="8012" spans="2:2" x14ac:dyDescent="0.25">
      <c r="B8012" s="8" t="s">
        <v>23027</v>
      </c>
    </row>
    <row r="8013" spans="2:2" x14ac:dyDescent="0.25">
      <c r="B8013" s="8" t="s">
        <v>23028</v>
      </c>
    </row>
    <row r="8014" spans="2:2" x14ac:dyDescent="0.25">
      <c r="B8014" s="8" t="s">
        <v>23029</v>
      </c>
    </row>
    <row r="8015" spans="2:2" x14ac:dyDescent="0.25">
      <c r="B8015" s="8" t="s">
        <v>23030</v>
      </c>
    </row>
    <row r="8016" spans="2:2" x14ac:dyDescent="0.25">
      <c r="B8016" s="8" t="s">
        <v>23031</v>
      </c>
    </row>
    <row r="8017" spans="2:2" x14ac:dyDescent="0.25">
      <c r="B8017" s="8" t="s">
        <v>23032</v>
      </c>
    </row>
    <row r="8018" spans="2:2" x14ac:dyDescent="0.25">
      <c r="B8018" s="8" t="s">
        <v>23033</v>
      </c>
    </row>
    <row r="8019" spans="2:2" x14ac:dyDescent="0.25">
      <c r="B8019" s="8" t="s">
        <v>23034</v>
      </c>
    </row>
    <row r="8020" spans="2:2" x14ac:dyDescent="0.25">
      <c r="B8020" s="8" t="s">
        <v>23035</v>
      </c>
    </row>
    <row r="8021" spans="2:2" x14ac:dyDescent="0.25">
      <c r="B8021" s="8" t="s">
        <v>23036</v>
      </c>
    </row>
    <row r="8022" spans="2:2" x14ac:dyDescent="0.25">
      <c r="B8022" s="8" t="s">
        <v>23037</v>
      </c>
    </row>
    <row r="8023" spans="2:2" x14ac:dyDescent="0.25">
      <c r="B8023" s="8" t="s">
        <v>23038</v>
      </c>
    </row>
    <row r="8024" spans="2:2" x14ac:dyDescent="0.25">
      <c r="B8024" s="8" t="s">
        <v>23039</v>
      </c>
    </row>
    <row r="8025" spans="2:2" x14ac:dyDescent="0.25">
      <c r="B8025" s="8" t="s">
        <v>23040</v>
      </c>
    </row>
    <row r="8026" spans="2:2" x14ac:dyDescent="0.25">
      <c r="B8026" s="8" t="s">
        <v>23041</v>
      </c>
    </row>
    <row r="8027" spans="2:2" x14ac:dyDescent="0.25">
      <c r="B8027" s="8" t="s">
        <v>23042</v>
      </c>
    </row>
    <row r="8028" spans="2:2" x14ac:dyDescent="0.25">
      <c r="B8028" s="8" t="s">
        <v>23043</v>
      </c>
    </row>
    <row r="8029" spans="2:2" x14ac:dyDescent="0.25">
      <c r="B8029" s="8" t="s">
        <v>23044</v>
      </c>
    </row>
    <row r="8030" spans="2:2" x14ac:dyDescent="0.25">
      <c r="B8030" s="8" t="s">
        <v>23045</v>
      </c>
    </row>
    <row r="8031" spans="2:2" x14ac:dyDescent="0.25">
      <c r="B8031" s="8" t="s">
        <v>23046</v>
      </c>
    </row>
    <row r="8032" spans="2:2" x14ac:dyDescent="0.25">
      <c r="B8032" s="8" t="s">
        <v>23047</v>
      </c>
    </row>
    <row r="8033" spans="2:2" x14ac:dyDescent="0.25">
      <c r="B8033" s="8" t="s">
        <v>23048</v>
      </c>
    </row>
    <row r="8034" spans="2:2" x14ac:dyDescent="0.25">
      <c r="B8034" s="8" t="s">
        <v>23049</v>
      </c>
    </row>
    <row r="8035" spans="2:2" x14ac:dyDescent="0.25">
      <c r="B8035" s="8" t="s">
        <v>23050</v>
      </c>
    </row>
    <row r="8036" spans="2:2" x14ac:dyDescent="0.25">
      <c r="B8036" s="8" t="s">
        <v>23051</v>
      </c>
    </row>
    <row r="8037" spans="2:2" x14ac:dyDescent="0.25">
      <c r="B8037" s="8" t="s">
        <v>23052</v>
      </c>
    </row>
    <row r="8038" spans="2:2" x14ac:dyDescent="0.25">
      <c r="B8038" s="8" t="s">
        <v>23053</v>
      </c>
    </row>
    <row r="8039" spans="2:2" x14ac:dyDescent="0.25">
      <c r="B8039" s="8" t="s">
        <v>23054</v>
      </c>
    </row>
    <row r="8040" spans="2:2" x14ac:dyDescent="0.25">
      <c r="B8040" s="8" t="s">
        <v>23055</v>
      </c>
    </row>
    <row r="8041" spans="2:2" x14ac:dyDescent="0.25">
      <c r="B8041" s="8" t="s">
        <v>23056</v>
      </c>
    </row>
    <row r="8042" spans="2:2" x14ac:dyDescent="0.25">
      <c r="B8042" s="8" t="s">
        <v>23057</v>
      </c>
    </row>
    <row r="8043" spans="2:2" x14ac:dyDescent="0.25">
      <c r="B8043" s="8" t="s">
        <v>23058</v>
      </c>
    </row>
    <row r="8044" spans="2:2" x14ac:dyDescent="0.25">
      <c r="B8044" s="8" t="s">
        <v>23059</v>
      </c>
    </row>
    <row r="8045" spans="2:2" x14ac:dyDescent="0.25">
      <c r="B8045" s="8" t="s">
        <v>23060</v>
      </c>
    </row>
    <row r="8046" spans="2:2" x14ac:dyDescent="0.25">
      <c r="B8046" s="8" t="s">
        <v>23061</v>
      </c>
    </row>
    <row r="8047" spans="2:2" x14ac:dyDescent="0.25">
      <c r="B8047" s="8" t="s">
        <v>23062</v>
      </c>
    </row>
    <row r="8048" spans="2:2" x14ac:dyDescent="0.25">
      <c r="B8048" s="8" t="s">
        <v>23063</v>
      </c>
    </row>
    <row r="8049" spans="2:2" x14ac:dyDescent="0.25">
      <c r="B8049" s="8" t="s">
        <v>23064</v>
      </c>
    </row>
    <row r="8050" spans="2:2" x14ac:dyDescent="0.25">
      <c r="B8050" s="8" t="s">
        <v>23065</v>
      </c>
    </row>
    <row r="8051" spans="2:2" x14ac:dyDescent="0.25">
      <c r="B8051" s="8" t="s">
        <v>23066</v>
      </c>
    </row>
    <row r="8052" spans="2:2" x14ac:dyDescent="0.25">
      <c r="B8052" s="8" t="s">
        <v>23067</v>
      </c>
    </row>
    <row r="8053" spans="2:2" x14ac:dyDescent="0.25">
      <c r="B8053" s="8" t="s">
        <v>23068</v>
      </c>
    </row>
    <row r="8054" spans="2:2" x14ac:dyDescent="0.25">
      <c r="B8054" s="8" t="s">
        <v>23069</v>
      </c>
    </row>
    <row r="8055" spans="2:2" x14ac:dyDescent="0.25">
      <c r="B8055" s="8" t="s">
        <v>23070</v>
      </c>
    </row>
    <row r="8056" spans="2:2" x14ac:dyDescent="0.25">
      <c r="B8056" s="8" t="s">
        <v>23071</v>
      </c>
    </row>
    <row r="8057" spans="2:2" x14ac:dyDescent="0.25">
      <c r="B8057" s="8" t="s">
        <v>23072</v>
      </c>
    </row>
    <row r="8058" spans="2:2" x14ac:dyDescent="0.25">
      <c r="B8058" s="8" t="s">
        <v>23073</v>
      </c>
    </row>
    <row r="8059" spans="2:2" x14ac:dyDescent="0.25">
      <c r="B8059" s="8" t="s">
        <v>23074</v>
      </c>
    </row>
    <row r="8060" spans="2:2" x14ac:dyDescent="0.25">
      <c r="B8060" s="8" t="s">
        <v>23075</v>
      </c>
    </row>
    <row r="8061" spans="2:2" x14ac:dyDescent="0.25">
      <c r="B8061" s="8" t="s">
        <v>23076</v>
      </c>
    </row>
    <row r="8062" spans="2:2" x14ac:dyDescent="0.25">
      <c r="B8062" s="8" t="s">
        <v>23077</v>
      </c>
    </row>
    <row r="8063" spans="2:2" x14ac:dyDescent="0.25">
      <c r="B8063" s="8" t="s">
        <v>23078</v>
      </c>
    </row>
    <row r="8064" spans="2:2" x14ac:dyDescent="0.25">
      <c r="B8064" s="8" t="s">
        <v>23079</v>
      </c>
    </row>
    <row r="8065" spans="2:2" x14ac:dyDescent="0.25">
      <c r="B8065" s="8" t="s">
        <v>23080</v>
      </c>
    </row>
    <row r="8066" spans="2:2" x14ac:dyDescent="0.25">
      <c r="B8066" s="8" t="s">
        <v>23081</v>
      </c>
    </row>
    <row r="8067" spans="2:2" x14ac:dyDescent="0.25">
      <c r="B8067" s="8" t="s">
        <v>23082</v>
      </c>
    </row>
    <row r="8068" spans="2:2" x14ac:dyDescent="0.25">
      <c r="B8068" s="8" t="s">
        <v>23083</v>
      </c>
    </row>
    <row r="8069" spans="2:2" x14ac:dyDescent="0.25">
      <c r="B8069" s="8" t="s">
        <v>23084</v>
      </c>
    </row>
    <row r="8070" spans="2:2" x14ac:dyDescent="0.25">
      <c r="B8070" s="8" t="s">
        <v>23085</v>
      </c>
    </row>
    <row r="8071" spans="2:2" x14ac:dyDescent="0.25">
      <c r="B8071" s="8" t="s">
        <v>23086</v>
      </c>
    </row>
    <row r="8072" spans="2:2" x14ac:dyDescent="0.25">
      <c r="B8072" s="8" t="s">
        <v>23087</v>
      </c>
    </row>
    <row r="8073" spans="2:2" x14ac:dyDescent="0.25">
      <c r="B8073" s="8" t="s">
        <v>23088</v>
      </c>
    </row>
    <row r="8074" spans="2:2" x14ac:dyDescent="0.25">
      <c r="B8074" s="8" t="s">
        <v>23089</v>
      </c>
    </row>
    <row r="8075" spans="2:2" x14ac:dyDescent="0.25">
      <c r="B8075" s="8" t="s">
        <v>23090</v>
      </c>
    </row>
    <row r="8076" spans="2:2" x14ac:dyDescent="0.25">
      <c r="B8076" s="8" t="s">
        <v>23091</v>
      </c>
    </row>
    <row r="8077" spans="2:2" x14ac:dyDescent="0.25">
      <c r="B8077" s="8" t="s">
        <v>23092</v>
      </c>
    </row>
    <row r="8078" spans="2:2" x14ac:dyDescent="0.25">
      <c r="B8078" s="8" t="s">
        <v>23093</v>
      </c>
    </row>
    <row r="8079" spans="2:2" x14ac:dyDescent="0.25">
      <c r="B8079" s="8" t="s">
        <v>23094</v>
      </c>
    </row>
    <row r="8080" spans="2:2" x14ac:dyDescent="0.25">
      <c r="B8080" s="8" t="s">
        <v>23095</v>
      </c>
    </row>
    <row r="8081" spans="2:2" x14ac:dyDescent="0.25">
      <c r="B8081" s="8" t="s">
        <v>23096</v>
      </c>
    </row>
    <row r="8082" spans="2:2" x14ac:dyDescent="0.25">
      <c r="B8082" s="8" t="s">
        <v>23097</v>
      </c>
    </row>
    <row r="8083" spans="2:2" x14ac:dyDescent="0.25">
      <c r="B8083" s="8" t="s">
        <v>23098</v>
      </c>
    </row>
    <row r="8084" spans="2:2" x14ac:dyDescent="0.25">
      <c r="B8084" s="8" t="s">
        <v>23099</v>
      </c>
    </row>
    <row r="8085" spans="2:2" x14ac:dyDescent="0.25">
      <c r="B8085" s="8" t="s">
        <v>23100</v>
      </c>
    </row>
    <row r="8086" spans="2:2" x14ac:dyDescent="0.25">
      <c r="B8086" s="8" t="s">
        <v>23101</v>
      </c>
    </row>
    <row r="8087" spans="2:2" x14ac:dyDescent="0.25">
      <c r="B8087" s="8" t="s">
        <v>23102</v>
      </c>
    </row>
    <row r="8088" spans="2:2" x14ac:dyDescent="0.25">
      <c r="B8088" s="8" t="s">
        <v>23103</v>
      </c>
    </row>
    <row r="8089" spans="2:2" x14ac:dyDescent="0.25">
      <c r="B8089" s="8" t="s">
        <v>23104</v>
      </c>
    </row>
    <row r="8090" spans="2:2" x14ac:dyDescent="0.25">
      <c r="B8090" s="8" t="s">
        <v>23105</v>
      </c>
    </row>
    <row r="8091" spans="2:2" x14ac:dyDescent="0.25">
      <c r="B8091" s="8" t="s">
        <v>23106</v>
      </c>
    </row>
    <row r="8092" spans="2:2" x14ac:dyDescent="0.25">
      <c r="B8092" s="8" t="s">
        <v>23107</v>
      </c>
    </row>
    <row r="8093" spans="2:2" x14ac:dyDescent="0.25">
      <c r="B8093" s="8" t="s">
        <v>23108</v>
      </c>
    </row>
    <row r="8094" spans="2:2" x14ac:dyDescent="0.25">
      <c r="B8094" s="8" t="s">
        <v>23109</v>
      </c>
    </row>
    <row r="8095" spans="2:2" x14ac:dyDescent="0.25">
      <c r="B8095" s="8" t="s">
        <v>23110</v>
      </c>
    </row>
    <row r="8096" spans="2:2" x14ac:dyDescent="0.25">
      <c r="B8096" s="8" t="s">
        <v>23111</v>
      </c>
    </row>
    <row r="8097" spans="2:2" x14ac:dyDescent="0.25">
      <c r="B8097" s="8" t="s">
        <v>23112</v>
      </c>
    </row>
    <row r="8098" spans="2:2" x14ac:dyDescent="0.25">
      <c r="B8098" s="8" t="s">
        <v>23113</v>
      </c>
    </row>
    <row r="8099" spans="2:2" x14ac:dyDescent="0.25">
      <c r="B8099" s="8" t="s">
        <v>23114</v>
      </c>
    </row>
    <row r="8100" spans="2:2" x14ac:dyDescent="0.25">
      <c r="B8100" s="8" t="s">
        <v>23115</v>
      </c>
    </row>
    <row r="8101" spans="2:2" x14ac:dyDescent="0.25">
      <c r="B8101" s="8" t="s">
        <v>23116</v>
      </c>
    </row>
    <row r="8102" spans="2:2" x14ac:dyDescent="0.25">
      <c r="B8102" s="8" t="s">
        <v>23117</v>
      </c>
    </row>
    <row r="8103" spans="2:2" x14ac:dyDescent="0.25">
      <c r="B8103" s="8" t="s">
        <v>23118</v>
      </c>
    </row>
    <row r="8104" spans="2:2" x14ac:dyDescent="0.25">
      <c r="B8104" s="8" t="s">
        <v>23119</v>
      </c>
    </row>
    <row r="8105" spans="2:2" x14ac:dyDescent="0.25">
      <c r="B8105" s="8" t="s">
        <v>23120</v>
      </c>
    </row>
    <row r="8106" spans="2:2" x14ac:dyDescent="0.25">
      <c r="B8106" s="8" t="s">
        <v>23121</v>
      </c>
    </row>
    <row r="8107" spans="2:2" x14ac:dyDescent="0.25">
      <c r="B8107" s="8" t="s">
        <v>23122</v>
      </c>
    </row>
    <row r="8108" spans="2:2" x14ac:dyDescent="0.25">
      <c r="B8108" s="8" t="s">
        <v>23123</v>
      </c>
    </row>
    <row r="8109" spans="2:2" x14ac:dyDescent="0.25">
      <c r="B8109" s="8" t="s">
        <v>23124</v>
      </c>
    </row>
    <row r="8110" spans="2:2" x14ac:dyDescent="0.25">
      <c r="B8110" s="8" t="s">
        <v>23125</v>
      </c>
    </row>
    <row r="8111" spans="2:2" x14ac:dyDescent="0.25">
      <c r="B8111" s="8" t="s">
        <v>23126</v>
      </c>
    </row>
    <row r="8112" spans="2:2" x14ac:dyDescent="0.25">
      <c r="B8112" s="8" t="s">
        <v>23127</v>
      </c>
    </row>
    <row r="8113" spans="2:2" x14ac:dyDescent="0.25">
      <c r="B8113" s="8" t="s">
        <v>23128</v>
      </c>
    </row>
    <row r="8114" spans="2:2" x14ac:dyDescent="0.25">
      <c r="B8114" s="8" t="s">
        <v>23129</v>
      </c>
    </row>
    <row r="8115" spans="2:2" x14ac:dyDescent="0.25">
      <c r="B8115" s="8" t="s">
        <v>23130</v>
      </c>
    </row>
    <row r="8116" spans="2:2" x14ac:dyDescent="0.25">
      <c r="B8116" s="8" t="s">
        <v>23131</v>
      </c>
    </row>
    <row r="8117" spans="2:2" x14ac:dyDescent="0.25">
      <c r="B8117" s="8" t="s">
        <v>23132</v>
      </c>
    </row>
    <row r="8118" spans="2:2" x14ac:dyDescent="0.25">
      <c r="B8118" s="8" t="s">
        <v>23133</v>
      </c>
    </row>
    <row r="8119" spans="2:2" x14ac:dyDescent="0.25">
      <c r="B8119" s="8" t="s">
        <v>23134</v>
      </c>
    </row>
    <row r="8120" spans="2:2" x14ac:dyDescent="0.25">
      <c r="B8120" s="8" t="s">
        <v>23135</v>
      </c>
    </row>
    <row r="8121" spans="2:2" x14ac:dyDescent="0.25">
      <c r="B8121" s="8" t="s">
        <v>23136</v>
      </c>
    </row>
    <row r="8122" spans="2:2" x14ac:dyDescent="0.25">
      <c r="B8122" s="8" t="s">
        <v>23137</v>
      </c>
    </row>
    <row r="8123" spans="2:2" x14ac:dyDescent="0.25">
      <c r="B8123" s="8" t="s">
        <v>23138</v>
      </c>
    </row>
    <row r="8124" spans="2:2" x14ac:dyDescent="0.25">
      <c r="B8124" s="8" t="s">
        <v>23139</v>
      </c>
    </row>
    <row r="8125" spans="2:2" x14ac:dyDescent="0.25">
      <c r="B8125" s="8" t="s">
        <v>23140</v>
      </c>
    </row>
    <row r="8126" spans="2:2" x14ac:dyDescent="0.25">
      <c r="B8126" s="8" t="s">
        <v>23141</v>
      </c>
    </row>
    <row r="8127" spans="2:2" x14ac:dyDescent="0.25">
      <c r="B8127" s="8" t="s">
        <v>23142</v>
      </c>
    </row>
    <row r="8128" spans="2:2" x14ac:dyDescent="0.25">
      <c r="B8128" s="8" t="s">
        <v>23143</v>
      </c>
    </row>
    <row r="8129" spans="2:2" x14ac:dyDescent="0.25">
      <c r="B8129" s="8" t="s">
        <v>23144</v>
      </c>
    </row>
    <row r="8130" spans="2:2" x14ac:dyDescent="0.25">
      <c r="B8130" s="8" t="s">
        <v>23145</v>
      </c>
    </row>
    <row r="8131" spans="2:2" x14ac:dyDescent="0.25">
      <c r="B8131" s="8" t="s">
        <v>23146</v>
      </c>
    </row>
    <row r="8132" spans="2:2" x14ac:dyDescent="0.25">
      <c r="B8132" s="8" t="s">
        <v>23147</v>
      </c>
    </row>
    <row r="8133" spans="2:2" x14ac:dyDescent="0.25">
      <c r="B8133" s="8" t="s">
        <v>23148</v>
      </c>
    </row>
    <row r="8134" spans="2:2" x14ac:dyDescent="0.25">
      <c r="B8134" s="8" t="s">
        <v>23149</v>
      </c>
    </row>
    <row r="8135" spans="2:2" x14ac:dyDescent="0.25">
      <c r="B8135" s="8" t="s">
        <v>23150</v>
      </c>
    </row>
    <row r="8136" spans="2:2" x14ac:dyDescent="0.25">
      <c r="B8136" s="8" t="s">
        <v>23151</v>
      </c>
    </row>
    <row r="8137" spans="2:2" x14ac:dyDescent="0.25">
      <c r="B8137" s="8" t="s">
        <v>23152</v>
      </c>
    </row>
    <row r="8138" spans="2:2" x14ac:dyDescent="0.25">
      <c r="B8138" s="8" t="s">
        <v>23153</v>
      </c>
    </row>
    <row r="8139" spans="2:2" x14ac:dyDescent="0.25">
      <c r="B8139" s="8" t="s">
        <v>23154</v>
      </c>
    </row>
    <row r="8140" spans="2:2" x14ac:dyDescent="0.25">
      <c r="B8140" s="8" t="s">
        <v>23155</v>
      </c>
    </row>
    <row r="8141" spans="2:2" x14ac:dyDescent="0.25">
      <c r="B8141" s="8" t="s">
        <v>23156</v>
      </c>
    </row>
    <row r="8142" spans="2:2" x14ac:dyDescent="0.25">
      <c r="B8142" s="8" t="s">
        <v>23157</v>
      </c>
    </row>
    <row r="8143" spans="2:2" x14ac:dyDescent="0.25">
      <c r="B8143" s="8" t="s">
        <v>23158</v>
      </c>
    </row>
    <row r="8144" spans="2:2" x14ac:dyDescent="0.25">
      <c r="B8144" s="8" t="s">
        <v>23159</v>
      </c>
    </row>
    <row r="8145" spans="2:2" x14ac:dyDescent="0.25">
      <c r="B8145" s="8" t="s">
        <v>23160</v>
      </c>
    </row>
    <row r="8146" spans="2:2" x14ac:dyDescent="0.25">
      <c r="B8146" s="8" t="s">
        <v>23161</v>
      </c>
    </row>
    <row r="8147" spans="2:2" x14ac:dyDescent="0.25">
      <c r="B8147" s="8" t="s">
        <v>23162</v>
      </c>
    </row>
    <row r="8148" spans="2:2" x14ac:dyDescent="0.25">
      <c r="B8148" s="8" t="s">
        <v>23163</v>
      </c>
    </row>
    <row r="8149" spans="2:2" x14ac:dyDescent="0.25">
      <c r="B8149" s="8" t="s">
        <v>23164</v>
      </c>
    </row>
    <row r="8150" spans="2:2" x14ac:dyDescent="0.25">
      <c r="B8150" s="8" t="s">
        <v>23165</v>
      </c>
    </row>
    <row r="8151" spans="2:2" x14ac:dyDescent="0.25">
      <c r="B8151" s="8" t="s">
        <v>23166</v>
      </c>
    </row>
    <row r="8152" spans="2:2" x14ac:dyDescent="0.25">
      <c r="B8152" s="8" t="s">
        <v>23167</v>
      </c>
    </row>
    <row r="8153" spans="2:2" x14ac:dyDescent="0.25">
      <c r="B8153" s="8" t="s">
        <v>23168</v>
      </c>
    </row>
    <row r="8154" spans="2:2" x14ac:dyDescent="0.25">
      <c r="B8154" s="8" t="s">
        <v>23169</v>
      </c>
    </row>
    <row r="8155" spans="2:2" x14ac:dyDescent="0.25">
      <c r="B8155" s="8" t="s">
        <v>23170</v>
      </c>
    </row>
    <row r="8156" spans="2:2" x14ac:dyDescent="0.25">
      <c r="B8156" s="8" t="s">
        <v>23171</v>
      </c>
    </row>
    <row r="8157" spans="2:2" x14ac:dyDescent="0.25">
      <c r="B8157" s="8" t="s">
        <v>23172</v>
      </c>
    </row>
    <row r="8158" spans="2:2" x14ac:dyDescent="0.25">
      <c r="B8158" s="8" t="s">
        <v>23173</v>
      </c>
    </row>
    <row r="8159" spans="2:2" x14ac:dyDescent="0.25">
      <c r="B8159" s="8" t="s">
        <v>23174</v>
      </c>
    </row>
    <row r="8160" spans="2:2" x14ac:dyDescent="0.25">
      <c r="B8160" s="8" t="s">
        <v>23175</v>
      </c>
    </row>
    <row r="8161" spans="2:2" x14ac:dyDescent="0.25">
      <c r="B8161" s="8" t="s">
        <v>23176</v>
      </c>
    </row>
    <row r="8162" spans="2:2" x14ac:dyDescent="0.25">
      <c r="B8162" s="8" t="s">
        <v>23177</v>
      </c>
    </row>
    <row r="8163" spans="2:2" x14ac:dyDescent="0.25">
      <c r="B8163" s="8" t="s">
        <v>23178</v>
      </c>
    </row>
    <row r="8164" spans="2:2" x14ac:dyDescent="0.25">
      <c r="B8164" s="8" t="s">
        <v>23179</v>
      </c>
    </row>
    <row r="8165" spans="2:2" x14ac:dyDescent="0.25">
      <c r="B8165" s="8" t="s">
        <v>23180</v>
      </c>
    </row>
    <row r="8166" spans="2:2" x14ac:dyDescent="0.25">
      <c r="B8166" s="8" t="s">
        <v>23181</v>
      </c>
    </row>
    <row r="8167" spans="2:2" x14ac:dyDescent="0.25">
      <c r="B8167" s="8" t="s">
        <v>23182</v>
      </c>
    </row>
    <row r="8168" spans="2:2" x14ac:dyDescent="0.25">
      <c r="B8168" s="8" t="s">
        <v>23183</v>
      </c>
    </row>
    <row r="8169" spans="2:2" x14ac:dyDescent="0.25">
      <c r="B8169" s="8" t="s">
        <v>23184</v>
      </c>
    </row>
    <row r="8170" spans="2:2" x14ac:dyDescent="0.25">
      <c r="B8170" s="8" t="s">
        <v>23185</v>
      </c>
    </row>
    <row r="8171" spans="2:2" x14ac:dyDescent="0.25">
      <c r="B8171" s="8" t="s">
        <v>23186</v>
      </c>
    </row>
    <row r="8172" spans="2:2" x14ac:dyDescent="0.25">
      <c r="B8172" s="8" t="s">
        <v>23187</v>
      </c>
    </row>
    <row r="8173" spans="2:2" x14ac:dyDescent="0.25">
      <c r="B8173" s="8" t="s">
        <v>23188</v>
      </c>
    </row>
    <row r="8174" spans="2:2" x14ac:dyDescent="0.25">
      <c r="B8174" s="8" t="s">
        <v>23189</v>
      </c>
    </row>
    <row r="8175" spans="2:2" x14ac:dyDescent="0.25">
      <c r="B8175" s="8" t="s">
        <v>23190</v>
      </c>
    </row>
    <row r="8176" spans="2:2" x14ac:dyDescent="0.25">
      <c r="B8176" s="8" t="s">
        <v>23191</v>
      </c>
    </row>
    <row r="8177" spans="2:2" x14ac:dyDescent="0.25">
      <c r="B8177" s="8" t="s">
        <v>23192</v>
      </c>
    </row>
    <row r="8178" spans="2:2" x14ac:dyDescent="0.25">
      <c r="B8178" s="8" t="s">
        <v>23193</v>
      </c>
    </row>
    <row r="8179" spans="2:2" x14ac:dyDescent="0.25">
      <c r="B8179" s="8" t="s">
        <v>23194</v>
      </c>
    </row>
    <row r="8180" spans="2:2" x14ac:dyDescent="0.25">
      <c r="B8180" s="8" t="s">
        <v>23195</v>
      </c>
    </row>
    <row r="8181" spans="2:2" x14ac:dyDescent="0.25">
      <c r="B8181" s="8" t="s">
        <v>23196</v>
      </c>
    </row>
    <row r="8182" spans="2:2" x14ac:dyDescent="0.25">
      <c r="B8182" s="8" t="s">
        <v>23197</v>
      </c>
    </row>
    <row r="8183" spans="2:2" x14ac:dyDescent="0.25">
      <c r="B8183" s="8" t="s">
        <v>23198</v>
      </c>
    </row>
    <row r="8184" spans="2:2" x14ac:dyDescent="0.25">
      <c r="B8184" s="8" t="s">
        <v>23199</v>
      </c>
    </row>
    <row r="8185" spans="2:2" x14ac:dyDescent="0.25">
      <c r="B8185" s="8" t="s">
        <v>23200</v>
      </c>
    </row>
    <row r="8186" spans="2:2" x14ac:dyDescent="0.25">
      <c r="B8186" s="8" t="s">
        <v>23201</v>
      </c>
    </row>
    <row r="8187" spans="2:2" x14ac:dyDescent="0.25">
      <c r="B8187" s="8" t="s">
        <v>23202</v>
      </c>
    </row>
    <row r="8188" spans="2:2" x14ac:dyDescent="0.25">
      <c r="B8188" s="8" t="s">
        <v>23203</v>
      </c>
    </row>
    <row r="8189" spans="2:2" x14ac:dyDescent="0.25">
      <c r="B8189" s="8" t="s">
        <v>23229</v>
      </c>
    </row>
    <row r="8190" spans="2:2" x14ac:dyDescent="0.25">
      <c r="B8190" s="8" t="s">
        <v>23230</v>
      </c>
    </row>
    <row r="8191" spans="2:2" x14ac:dyDescent="0.25">
      <c r="B8191" s="8" t="s">
        <v>23231</v>
      </c>
    </row>
    <row r="8192" spans="2:2" x14ac:dyDescent="0.25">
      <c r="B8192" s="8" t="s">
        <v>23232</v>
      </c>
    </row>
    <row r="8193" spans="2:2" x14ac:dyDescent="0.25">
      <c r="B8193" s="8" t="s">
        <v>23233</v>
      </c>
    </row>
    <row r="8194" spans="2:2" x14ac:dyDescent="0.25">
      <c r="B8194" s="8" t="s">
        <v>23234</v>
      </c>
    </row>
    <row r="8195" spans="2:2" x14ac:dyDescent="0.25">
      <c r="B8195" s="8" t="s">
        <v>23235</v>
      </c>
    </row>
    <row r="8196" spans="2:2" x14ac:dyDescent="0.25">
      <c r="B8196" s="8" t="s">
        <v>23236</v>
      </c>
    </row>
    <row r="8197" spans="2:2" x14ac:dyDescent="0.25">
      <c r="B8197" s="8" t="s">
        <v>23237</v>
      </c>
    </row>
    <row r="8198" spans="2:2" x14ac:dyDescent="0.25">
      <c r="B8198" s="8" t="s">
        <v>23238</v>
      </c>
    </row>
    <row r="8199" spans="2:2" x14ac:dyDescent="0.25">
      <c r="B8199" s="8" t="s">
        <v>23239</v>
      </c>
    </row>
    <row r="8200" spans="2:2" x14ac:dyDescent="0.25">
      <c r="B8200" s="8" t="s">
        <v>23240</v>
      </c>
    </row>
    <row r="8201" spans="2:2" x14ac:dyDescent="0.25">
      <c r="B8201" s="8" t="s">
        <v>23241</v>
      </c>
    </row>
    <row r="8202" spans="2:2" x14ac:dyDescent="0.25">
      <c r="B8202" s="8" t="s">
        <v>23242</v>
      </c>
    </row>
    <row r="8203" spans="2:2" x14ac:dyDescent="0.25">
      <c r="B8203" s="8" t="s">
        <v>23243</v>
      </c>
    </row>
    <row r="8204" spans="2:2" x14ac:dyDescent="0.25">
      <c r="B8204" s="8" t="s">
        <v>23244</v>
      </c>
    </row>
    <row r="8205" spans="2:2" x14ac:dyDescent="0.25">
      <c r="B8205" s="8" t="s">
        <v>23246</v>
      </c>
    </row>
    <row r="8206" spans="2:2" x14ac:dyDescent="0.25">
      <c r="B8206" s="8" t="s">
        <v>23247</v>
      </c>
    </row>
    <row r="8207" spans="2:2" x14ac:dyDescent="0.25">
      <c r="B8207" s="8" t="s">
        <v>37740</v>
      </c>
    </row>
    <row r="8208" spans="2:2" x14ac:dyDescent="0.25">
      <c r="B8208" s="8" t="s">
        <v>37741</v>
      </c>
    </row>
    <row r="8209" spans="2:2" x14ac:dyDescent="0.25">
      <c r="B8209" s="8" t="s">
        <v>35015</v>
      </c>
    </row>
    <row r="8210" spans="2:2" x14ac:dyDescent="0.25">
      <c r="B8210" s="8" t="s">
        <v>37748</v>
      </c>
    </row>
    <row r="8211" spans="2:2" x14ac:dyDescent="0.25">
      <c r="B8211" s="8" t="s">
        <v>23248</v>
      </c>
    </row>
    <row r="8212" spans="2:2" x14ac:dyDescent="0.25">
      <c r="B8212" s="8" t="s">
        <v>23249</v>
      </c>
    </row>
    <row r="8213" spans="2:2" x14ac:dyDescent="0.25">
      <c r="B8213" s="8" t="s">
        <v>23250</v>
      </c>
    </row>
    <row r="8214" spans="2:2" x14ac:dyDescent="0.25">
      <c r="B8214" s="8" t="s">
        <v>23251</v>
      </c>
    </row>
    <row r="8215" spans="2:2" x14ac:dyDescent="0.25">
      <c r="B8215" s="8" t="s">
        <v>23252</v>
      </c>
    </row>
    <row r="8216" spans="2:2" x14ac:dyDescent="0.25">
      <c r="B8216" s="8" t="s">
        <v>23253</v>
      </c>
    </row>
    <row r="8217" spans="2:2" x14ac:dyDescent="0.25">
      <c r="B8217" s="8" t="s">
        <v>23254</v>
      </c>
    </row>
    <row r="8218" spans="2:2" x14ac:dyDescent="0.25">
      <c r="B8218" s="8" t="s">
        <v>23255</v>
      </c>
    </row>
    <row r="8219" spans="2:2" x14ac:dyDescent="0.25">
      <c r="B8219" s="8" t="s">
        <v>23256</v>
      </c>
    </row>
    <row r="8220" spans="2:2" x14ac:dyDescent="0.25">
      <c r="B8220" s="8" t="s">
        <v>23257</v>
      </c>
    </row>
    <row r="8221" spans="2:2" x14ac:dyDescent="0.25">
      <c r="B8221" s="8" t="s">
        <v>23258</v>
      </c>
    </row>
    <row r="8222" spans="2:2" x14ac:dyDescent="0.25">
      <c r="B8222" s="8" t="s">
        <v>23259</v>
      </c>
    </row>
    <row r="8223" spans="2:2" x14ac:dyDescent="0.25">
      <c r="B8223" s="8" t="s">
        <v>38374</v>
      </c>
    </row>
    <row r="8224" spans="2:2" x14ac:dyDescent="0.25">
      <c r="B8224" s="8" t="s">
        <v>37742</v>
      </c>
    </row>
    <row r="8225" spans="2:2" x14ac:dyDescent="0.25">
      <c r="B8225" s="8" t="s">
        <v>37743</v>
      </c>
    </row>
    <row r="8226" spans="2:2" x14ac:dyDescent="0.25">
      <c r="B8226" s="8" t="s">
        <v>38150</v>
      </c>
    </row>
    <row r="8227" spans="2:2" x14ac:dyDescent="0.25">
      <c r="B8227" s="8" t="s">
        <v>38495</v>
      </c>
    </row>
    <row r="8228" spans="2:2" x14ac:dyDescent="0.25">
      <c r="B8228" s="8" t="s">
        <v>38474</v>
      </c>
    </row>
    <row r="8229" spans="2:2" x14ac:dyDescent="0.25">
      <c r="B8229" s="8" t="s">
        <v>38496</v>
      </c>
    </row>
    <row r="8230" spans="2:2" x14ac:dyDescent="0.25">
      <c r="B8230" s="8" t="s">
        <v>38497</v>
      </c>
    </row>
    <row r="8231" spans="2:2" x14ac:dyDescent="0.25">
      <c r="B8231" s="8" t="s">
        <v>38498</v>
      </c>
    </row>
    <row r="8232" spans="2:2" x14ac:dyDescent="0.25">
      <c r="B8232" s="8" t="s">
        <v>37365</v>
      </c>
    </row>
    <row r="8233" spans="2:2" x14ac:dyDescent="0.25">
      <c r="B8233" s="8" t="s">
        <v>37366</v>
      </c>
    </row>
    <row r="8234" spans="2:2" x14ac:dyDescent="0.25">
      <c r="B8234" s="8" t="s">
        <v>37744</v>
      </c>
    </row>
    <row r="8235" spans="2:2" x14ac:dyDescent="0.25">
      <c r="B8235" s="8" t="s">
        <v>37745</v>
      </c>
    </row>
    <row r="8236" spans="2:2" x14ac:dyDescent="0.25">
      <c r="B8236" s="8" t="s">
        <v>38475</v>
      </c>
    </row>
    <row r="8237" spans="2:2" x14ac:dyDescent="0.25">
      <c r="B8237" s="8" t="s">
        <v>37367</v>
      </c>
    </row>
    <row r="8238" spans="2:2" x14ac:dyDescent="0.25">
      <c r="B8238" s="8" t="s">
        <v>38477</v>
      </c>
    </row>
    <row r="8239" spans="2:2" x14ac:dyDescent="0.25">
      <c r="B8239" s="8" t="s">
        <v>38079</v>
      </c>
    </row>
    <row r="8240" spans="2:2" x14ac:dyDescent="0.25">
      <c r="B8240" s="8" t="s">
        <v>38080</v>
      </c>
    </row>
    <row r="8241" spans="2:2" x14ac:dyDescent="0.25">
      <c r="B8241" s="8" t="s">
        <v>38499</v>
      </c>
    </row>
    <row r="8242" spans="2:2" x14ac:dyDescent="0.25">
      <c r="B8242" s="8" t="s">
        <v>38500</v>
      </c>
    </row>
    <row r="8243" spans="2:2" x14ac:dyDescent="0.25">
      <c r="B8243" s="8" t="s">
        <v>38478</v>
      </c>
    </row>
    <row r="8244" spans="2:2" x14ac:dyDescent="0.25">
      <c r="B8244" s="8" t="s">
        <v>23260</v>
      </c>
    </row>
    <row r="8245" spans="2:2" x14ac:dyDescent="0.25">
      <c r="B8245" s="8" t="s">
        <v>23261</v>
      </c>
    </row>
    <row r="8246" spans="2:2" x14ac:dyDescent="0.25">
      <c r="B8246" s="8" t="s">
        <v>38476</v>
      </c>
    </row>
    <row r="8247" spans="2:2" x14ac:dyDescent="0.25">
      <c r="B8247" s="8" t="s">
        <v>37747</v>
      </c>
    </row>
    <row r="8248" spans="2:2" x14ac:dyDescent="0.25">
      <c r="B8248" s="8" t="s">
        <v>37746</v>
      </c>
    </row>
    <row r="8249" spans="2:2" x14ac:dyDescent="0.25">
      <c r="B8249" s="8" t="s">
        <v>23262</v>
      </c>
    </row>
    <row r="8250" spans="2:2" x14ac:dyDescent="0.25">
      <c r="B8250" s="8" t="s">
        <v>23263</v>
      </c>
    </row>
    <row r="8251" spans="2:2" x14ac:dyDescent="0.25">
      <c r="B8251" s="8" t="s">
        <v>23264</v>
      </c>
    </row>
    <row r="8252" spans="2:2" x14ac:dyDescent="0.25">
      <c r="B8252" s="8" t="s">
        <v>23265</v>
      </c>
    </row>
    <row r="8253" spans="2:2" x14ac:dyDescent="0.25">
      <c r="B8253" s="8" t="s">
        <v>23266</v>
      </c>
    </row>
    <row r="8254" spans="2:2" x14ac:dyDescent="0.25">
      <c r="B8254" s="8" t="s">
        <v>23267</v>
      </c>
    </row>
    <row r="8255" spans="2:2" x14ac:dyDescent="0.25">
      <c r="B8255" s="8" t="s">
        <v>23268</v>
      </c>
    </row>
    <row r="8256" spans="2:2" x14ac:dyDescent="0.25">
      <c r="B8256" s="8" t="s">
        <v>23269</v>
      </c>
    </row>
    <row r="8257" spans="2:2" x14ac:dyDescent="0.25">
      <c r="B8257" s="8" t="s">
        <v>23270</v>
      </c>
    </row>
    <row r="8258" spans="2:2" x14ac:dyDescent="0.25">
      <c r="B8258" s="8" t="s">
        <v>35016</v>
      </c>
    </row>
    <row r="8259" spans="2:2" x14ac:dyDescent="0.25">
      <c r="B8259" s="8" t="s">
        <v>35017</v>
      </c>
    </row>
    <row r="8260" spans="2:2" x14ac:dyDescent="0.25">
      <c r="B8260" s="8" t="s">
        <v>23271</v>
      </c>
    </row>
    <row r="8261" spans="2:2" x14ac:dyDescent="0.25">
      <c r="B8261" s="8" t="s">
        <v>23204</v>
      </c>
    </row>
    <row r="8262" spans="2:2" x14ac:dyDescent="0.25">
      <c r="B8262" s="8" t="s">
        <v>23205</v>
      </c>
    </row>
    <row r="8263" spans="2:2" x14ac:dyDescent="0.25">
      <c r="B8263" s="8" t="s">
        <v>23206</v>
      </c>
    </row>
    <row r="8264" spans="2:2" x14ac:dyDescent="0.25">
      <c r="B8264" s="8" t="s">
        <v>23207</v>
      </c>
    </row>
    <row r="8265" spans="2:2" x14ac:dyDescent="0.25">
      <c r="B8265" s="8" t="s">
        <v>23208</v>
      </c>
    </row>
    <row r="8266" spans="2:2" x14ac:dyDescent="0.25">
      <c r="B8266" s="8" t="s">
        <v>23209</v>
      </c>
    </row>
    <row r="8267" spans="2:2" x14ac:dyDescent="0.25">
      <c r="B8267" s="8" t="s">
        <v>23210</v>
      </c>
    </row>
    <row r="8268" spans="2:2" x14ac:dyDescent="0.25">
      <c r="B8268" s="8" t="s">
        <v>23211</v>
      </c>
    </row>
    <row r="8269" spans="2:2" x14ac:dyDescent="0.25">
      <c r="B8269" s="8" t="s">
        <v>23212</v>
      </c>
    </row>
    <row r="8270" spans="2:2" x14ac:dyDescent="0.25">
      <c r="B8270" s="8" t="s">
        <v>23213</v>
      </c>
    </row>
    <row r="8271" spans="2:2" x14ac:dyDescent="0.25">
      <c r="B8271" s="8" t="s">
        <v>23214</v>
      </c>
    </row>
    <row r="8272" spans="2:2" x14ac:dyDescent="0.25">
      <c r="B8272" s="8" t="s">
        <v>23215</v>
      </c>
    </row>
    <row r="8273" spans="2:2" x14ac:dyDescent="0.25">
      <c r="B8273" s="8" t="s">
        <v>23216</v>
      </c>
    </row>
    <row r="8274" spans="2:2" x14ac:dyDescent="0.25">
      <c r="B8274" s="8" t="s">
        <v>23217</v>
      </c>
    </row>
    <row r="8275" spans="2:2" x14ac:dyDescent="0.25">
      <c r="B8275" s="8" t="s">
        <v>23218</v>
      </c>
    </row>
    <row r="8276" spans="2:2" x14ac:dyDescent="0.25">
      <c r="B8276" s="8" t="s">
        <v>23219</v>
      </c>
    </row>
    <row r="8277" spans="2:2" x14ac:dyDescent="0.25">
      <c r="B8277" s="8" t="s">
        <v>23220</v>
      </c>
    </row>
    <row r="8278" spans="2:2" x14ac:dyDescent="0.25">
      <c r="B8278" s="8" t="s">
        <v>23221</v>
      </c>
    </row>
    <row r="8279" spans="2:2" x14ac:dyDescent="0.25">
      <c r="B8279" s="8" t="s">
        <v>23222</v>
      </c>
    </row>
    <row r="8280" spans="2:2" x14ac:dyDescent="0.25">
      <c r="B8280" s="8" t="s">
        <v>23223</v>
      </c>
    </row>
    <row r="8281" spans="2:2" x14ac:dyDescent="0.25">
      <c r="B8281" s="8" t="s">
        <v>23224</v>
      </c>
    </row>
    <row r="8282" spans="2:2" x14ac:dyDescent="0.25">
      <c r="B8282" s="8" t="s">
        <v>23225</v>
      </c>
    </row>
    <row r="8283" spans="2:2" x14ac:dyDescent="0.25">
      <c r="B8283" s="8" t="s">
        <v>23226</v>
      </c>
    </row>
    <row r="8284" spans="2:2" x14ac:dyDescent="0.25">
      <c r="B8284" s="8" t="s">
        <v>23227</v>
      </c>
    </row>
    <row r="8285" spans="2:2" x14ac:dyDescent="0.25">
      <c r="B8285" s="8" t="s">
        <v>23228</v>
      </c>
    </row>
    <row r="8286" spans="2:2" x14ac:dyDescent="0.25">
      <c r="B8286" s="8" t="s">
        <v>3527</v>
      </c>
    </row>
    <row r="8287" spans="2:2" x14ac:dyDescent="0.25">
      <c r="B8287" s="8" t="s">
        <v>46371</v>
      </c>
    </row>
    <row r="8288" spans="2:2" x14ac:dyDescent="0.25">
      <c r="B8288" s="8" t="s">
        <v>46372</v>
      </c>
    </row>
    <row r="8289" spans="2:2" x14ac:dyDescent="0.25">
      <c r="B8289" s="8" t="s">
        <v>3519</v>
      </c>
    </row>
    <row r="8290" spans="2:2" x14ac:dyDescent="0.25">
      <c r="B8290" s="8" t="s">
        <v>3520</v>
      </c>
    </row>
    <row r="8291" spans="2:2" x14ac:dyDescent="0.25">
      <c r="B8291" s="8" t="s">
        <v>3521</v>
      </c>
    </row>
    <row r="8292" spans="2:2" x14ac:dyDescent="0.25">
      <c r="B8292" s="8" t="s">
        <v>3522</v>
      </c>
    </row>
    <row r="8293" spans="2:2" x14ac:dyDescent="0.25">
      <c r="B8293" s="8" t="s">
        <v>3528</v>
      </c>
    </row>
    <row r="8294" spans="2:2" x14ac:dyDescent="0.25">
      <c r="B8294" s="8" t="s">
        <v>3523</v>
      </c>
    </row>
    <row r="8295" spans="2:2" x14ac:dyDescent="0.25">
      <c r="B8295" s="8" t="s">
        <v>3529</v>
      </c>
    </row>
    <row r="8296" spans="2:2" x14ac:dyDescent="0.25">
      <c r="B8296" s="8" t="s">
        <v>3530</v>
      </c>
    </row>
    <row r="8297" spans="2:2" x14ac:dyDescent="0.25">
      <c r="B8297" s="8" t="s">
        <v>3524</v>
      </c>
    </row>
    <row r="8298" spans="2:2" x14ac:dyDescent="0.25">
      <c r="B8298" s="8" t="s">
        <v>3531</v>
      </c>
    </row>
    <row r="8299" spans="2:2" x14ac:dyDescent="0.25">
      <c r="B8299" s="8" t="s">
        <v>3532</v>
      </c>
    </row>
    <row r="8300" spans="2:2" x14ac:dyDescent="0.25">
      <c r="B8300" s="8" t="s">
        <v>3533</v>
      </c>
    </row>
    <row r="8301" spans="2:2" x14ac:dyDescent="0.25">
      <c r="B8301" s="8" t="s">
        <v>3525</v>
      </c>
    </row>
    <row r="8302" spans="2:2" x14ac:dyDescent="0.25">
      <c r="B8302" s="8" t="s">
        <v>3534</v>
      </c>
    </row>
    <row r="8303" spans="2:2" x14ac:dyDescent="0.25">
      <c r="B8303" s="8" t="s">
        <v>3526</v>
      </c>
    </row>
    <row r="8304" spans="2:2" x14ac:dyDescent="0.25">
      <c r="B8304" s="8" t="s">
        <v>23245</v>
      </c>
    </row>
    <row r="8305" spans="2:2" x14ac:dyDescent="0.25">
      <c r="B8305" s="8" t="s">
        <v>47347</v>
      </c>
    </row>
    <row r="8306" spans="2:2" x14ac:dyDescent="0.25">
      <c r="B8306" s="8" t="s">
        <v>47348</v>
      </c>
    </row>
    <row r="8307" spans="2:2" x14ac:dyDescent="0.25">
      <c r="B8307" s="8" t="s">
        <v>43326</v>
      </c>
    </row>
    <row r="8308" spans="2:2" x14ac:dyDescent="0.25">
      <c r="B8308" s="8" t="s">
        <v>35018</v>
      </c>
    </row>
    <row r="8309" spans="2:2" x14ac:dyDescent="0.25">
      <c r="B8309" s="8" t="s">
        <v>3612</v>
      </c>
    </row>
    <row r="8310" spans="2:2" x14ac:dyDescent="0.25">
      <c r="B8310" s="8" t="s">
        <v>3613</v>
      </c>
    </row>
    <row r="8311" spans="2:2" x14ac:dyDescent="0.25">
      <c r="B8311" s="8" t="s">
        <v>3614</v>
      </c>
    </row>
    <row r="8312" spans="2:2" x14ac:dyDescent="0.25">
      <c r="B8312" s="8" t="s">
        <v>23272</v>
      </c>
    </row>
    <row r="8313" spans="2:2" x14ac:dyDescent="0.25">
      <c r="B8313" s="8" t="s">
        <v>23273</v>
      </c>
    </row>
    <row r="8314" spans="2:2" x14ac:dyDescent="0.25">
      <c r="B8314" s="8" t="s">
        <v>38110</v>
      </c>
    </row>
    <row r="8315" spans="2:2" x14ac:dyDescent="0.25">
      <c r="B8315" s="8" t="s">
        <v>38130</v>
      </c>
    </row>
    <row r="8316" spans="2:2" x14ac:dyDescent="0.25">
      <c r="B8316" s="8" t="s">
        <v>38111</v>
      </c>
    </row>
    <row r="8317" spans="2:2" x14ac:dyDescent="0.25">
      <c r="B8317" s="8" t="s">
        <v>37957</v>
      </c>
    </row>
    <row r="8318" spans="2:2" x14ac:dyDescent="0.25">
      <c r="B8318" s="8" t="s">
        <v>38264</v>
      </c>
    </row>
    <row r="8319" spans="2:2" x14ac:dyDescent="0.25">
      <c r="B8319" s="8" t="s">
        <v>21413</v>
      </c>
    </row>
    <row r="8320" spans="2:2" x14ac:dyDescent="0.25">
      <c r="B8320" s="8" t="s">
        <v>35019</v>
      </c>
    </row>
    <row r="8321" spans="2:2" x14ac:dyDescent="0.25">
      <c r="B8321" s="8" t="s">
        <v>3535</v>
      </c>
    </row>
    <row r="8322" spans="2:2" x14ac:dyDescent="0.25">
      <c r="B8322" s="8" t="s">
        <v>38151</v>
      </c>
    </row>
    <row r="8323" spans="2:2" x14ac:dyDescent="0.25">
      <c r="B8323" s="8" t="s">
        <v>42633</v>
      </c>
    </row>
    <row r="8324" spans="2:2" x14ac:dyDescent="0.25">
      <c r="B8324" s="8" t="s">
        <v>35520</v>
      </c>
    </row>
    <row r="8325" spans="2:2" x14ac:dyDescent="0.25">
      <c r="B8325" s="8" t="s">
        <v>42469</v>
      </c>
    </row>
    <row r="8326" spans="2:2" x14ac:dyDescent="0.25">
      <c r="B8326" s="8" t="s">
        <v>42470</v>
      </c>
    </row>
    <row r="8327" spans="2:2" x14ac:dyDescent="0.25">
      <c r="B8327" s="8" t="s">
        <v>35020</v>
      </c>
    </row>
    <row r="8328" spans="2:2" x14ac:dyDescent="0.25">
      <c r="B8328" s="8" t="s">
        <v>37913</v>
      </c>
    </row>
    <row r="8329" spans="2:2" x14ac:dyDescent="0.25">
      <c r="B8329" s="8" t="s">
        <v>3536</v>
      </c>
    </row>
    <row r="8330" spans="2:2" x14ac:dyDescent="0.25">
      <c r="B8330" s="8" t="s">
        <v>35186</v>
      </c>
    </row>
    <row r="8331" spans="2:2" x14ac:dyDescent="0.25">
      <c r="B8331" s="8" t="s">
        <v>3226</v>
      </c>
    </row>
    <row r="8332" spans="2:2" x14ac:dyDescent="0.25">
      <c r="B8332" s="8" t="s">
        <v>20673</v>
      </c>
    </row>
    <row r="8333" spans="2:2" x14ac:dyDescent="0.25">
      <c r="B8333" s="8" t="s">
        <v>3227</v>
      </c>
    </row>
    <row r="8334" spans="2:2" x14ac:dyDescent="0.25">
      <c r="B8334" s="8" t="s">
        <v>43129</v>
      </c>
    </row>
    <row r="8335" spans="2:2" x14ac:dyDescent="0.25">
      <c r="B8335" s="8" t="s">
        <v>43130</v>
      </c>
    </row>
    <row r="8336" spans="2:2" x14ac:dyDescent="0.25">
      <c r="B8336" s="8" t="s">
        <v>43131</v>
      </c>
    </row>
    <row r="8337" spans="2:2" x14ac:dyDescent="0.25">
      <c r="B8337" s="8" t="s">
        <v>37429</v>
      </c>
    </row>
    <row r="8338" spans="2:2" x14ac:dyDescent="0.25">
      <c r="B8338" s="8" t="s">
        <v>20674</v>
      </c>
    </row>
    <row r="8339" spans="2:2" x14ac:dyDescent="0.25">
      <c r="B8339" s="8" t="s">
        <v>3228</v>
      </c>
    </row>
    <row r="8340" spans="2:2" x14ac:dyDescent="0.25">
      <c r="B8340" s="8" t="s">
        <v>3230</v>
      </c>
    </row>
    <row r="8341" spans="2:2" x14ac:dyDescent="0.25">
      <c r="B8341" s="8" t="s">
        <v>20675</v>
      </c>
    </row>
    <row r="8342" spans="2:2" x14ac:dyDescent="0.25">
      <c r="B8342" s="8" t="s">
        <v>20676</v>
      </c>
    </row>
    <row r="8343" spans="2:2" x14ac:dyDescent="0.25">
      <c r="B8343" s="8" t="s">
        <v>20677</v>
      </c>
    </row>
    <row r="8344" spans="2:2" x14ac:dyDescent="0.25">
      <c r="B8344" s="8" t="s">
        <v>20678</v>
      </c>
    </row>
    <row r="8345" spans="2:2" x14ac:dyDescent="0.25">
      <c r="B8345" s="8" t="s">
        <v>37310</v>
      </c>
    </row>
    <row r="8346" spans="2:2" x14ac:dyDescent="0.25">
      <c r="B8346" s="8" t="s">
        <v>3229</v>
      </c>
    </row>
    <row r="8347" spans="2:2" x14ac:dyDescent="0.25">
      <c r="B8347" s="8" t="s">
        <v>20679</v>
      </c>
    </row>
    <row r="8348" spans="2:2" x14ac:dyDescent="0.25">
      <c r="B8348" s="8" t="s">
        <v>20695</v>
      </c>
    </row>
    <row r="8349" spans="2:2" x14ac:dyDescent="0.25">
      <c r="B8349" s="8" t="s">
        <v>20696</v>
      </c>
    </row>
    <row r="8350" spans="2:2" x14ac:dyDescent="0.25">
      <c r="B8350" s="8" t="s">
        <v>20697</v>
      </c>
    </row>
    <row r="8351" spans="2:2" x14ac:dyDescent="0.25">
      <c r="B8351" s="8" t="s">
        <v>20698</v>
      </c>
    </row>
    <row r="8352" spans="2:2" x14ac:dyDescent="0.25">
      <c r="B8352" s="8" t="s">
        <v>20699</v>
      </c>
    </row>
    <row r="8353" spans="2:2" x14ac:dyDescent="0.25">
      <c r="B8353" s="8" t="s">
        <v>20700</v>
      </c>
    </row>
    <row r="8354" spans="2:2" x14ac:dyDescent="0.25">
      <c r="B8354" s="8" t="s">
        <v>20701</v>
      </c>
    </row>
    <row r="8355" spans="2:2" x14ac:dyDescent="0.25">
      <c r="B8355" s="8" t="s">
        <v>20702</v>
      </c>
    </row>
    <row r="8356" spans="2:2" x14ac:dyDescent="0.25">
      <c r="B8356" s="8" t="s">
        <v>20703</v>
      </c>
    </row>
    <row r="8357" spans="2:2" x14ac:dyDescent="0.25">
      <c r="B8357" s="8" t="s">
        <v>20704</v>
      </c>
    </row>
    <row r="8358" spans="2:2" x14ac:dyDescent="0.25">
      <c r="B8358" s="8" t="s">
        <v>20705</v>
      </c>
    </row>
    <row r="8359" spans="2:2" x14ac:dyDescent="0.25">
      <c r="B8359" s="8" t="s">
        <v>20706</v>
      </c>
    </row>
    <row r="8360" spans="2:2" x14ac:dyDescent="0.25">
      <c r="B8360" s="8" t="s">
        <v>20707</v>
      </c>
    </row>
    <row r="8361" spans="2:2" x14ac:dyDescent="0.25">
      <c r="B8361" s="8" t="s">
        <v>20708</v>
      </c>
    </row>
    <row r="8362" spans="2:2" x14ac:dyDescent="0.25">
      <c r="B8362" s="8" t="s">
        <v>20709</v>
      </c>
    </row>
    <row r="8363" spans="2:2" x14ac:dyDescent="0.25">
      <c r="B8363" s="8" t="s">
        <v>20710</v>
      </c>
    </row>
    <row r="8364" spans="2:2" x14ac:dyDescent="0.25">
      <c r="B8364" s="8" t="s">
        <v>20711</v>
      </c>
    </row>
    <row r="8365" spans="2:2" x14ac:dyDescent="0.25">
      <c r="B8365" s="8" t="s">
        <v>20712</v>
      </c>
    </row>
    <row r="8366" spans="2:2" x14ac:dyDescent="0.25">
      <c r="B8366" s="8" t="s">
        <v>20713</v>
      </c>
    </row>
    <row r="8367" spans="2:2" x14ac:dyDescent="0.25">
      <c r="B8367" s="8" t="s">
        <v>20714</v>
      </c>
    </row>
    <row r="8368" spans="2:2" x14ac:dyDescent="0.25">
      <c r="B8368" s="8" t="s">
        <v>23276</v>
      </c>
    </row>
    <row r="8369" spans="2:2" x14ac:dyDescent="0.25">
      <c r="B8369" s="8" t="s">
        <v>23277</v>
      </c>
    </row>
    <row r="8370" spans="2:2" x14ac:dyDescent="0.25">
      <c r="B8370" s="8" t="s">
        <v>23279</v>
      </c>
    </row>
    <row r="8371" spans="2:2" x14ac:dyDescent="0.25">
      <c r="B8371" s="8" t="s">
        <v>25111</v>
      </c>
    </row>
    <row r="8372" spans="2:2" x14ac:dyDescent="0.25">
      <c r="B8372" s="8" t="s">
        <v>23282</v>
      </c>
    </row>
    <row r="8373" spans="2:2" x14ac:dyDescent="0.25">
      <c r="B8373" s="8" t="s">
        <v>23283</v>
      </c>
    </row>
    <row r="8374" spans="2:2" x14ac:dyDescent="0.25">
      <c r="B8374" s="8" t="s">
        <v>23284</v>
      </c>
    </row>
    <row r="8375" spans="2:2" x14ac:dyDescent="0.25">
      <c r="B8375" s="8" t="s">
        <v>47435</v>
      </c>
    </row>
    <row r="8376" spans="2:2" x14ac:dyDescent="0.25">
      <c r="B8376" s="8" t="s">
        <v>23285</v>
      </c>
    </row>
    <row r="8377" spans="2:2" x14ac:dyDescent="0.25">
      <c r="B8377" s="8" t="s">
        <v>23286</v>
      </c>
    </row>
    <row r="8378" spans="2:2" x14ac:dyDescent="0.25">
      <c r="B8378" s="8" t="s">
        <v>23287</v>
      </c>
    </row>
    <row r="8379" spans="2:2" x14ac:dyDescent="0.25">
      <c r="B8379" s="8" t="s">
        <v>23288</v>
      </c>
    </row>
    <row r="8380" spans="2:2" x14ac:dyDescent="0.25">
      <c r="B8380" s="8" t="s">
        <v>23289</v>
      </c>
    </row>
    <row r="8381" spans="2:2" x14ac:dyDescent="0.25">
      <c r="B8381" s="8" t="s">
        <v>23290</v>
      </c>
    </row>
    <row r="8382" spans="2:2" x14ac:dyDescent="0.25">
      <c r="B8382" s="8" t="s">
        <v>23291</v>
      </c>
    </row>
    <row r="8383" spans="2:2" x14ac:dyDescent="0.25">
      <c r="B8383" s="8" t="s">
        <v>23292</v>
      </c>
    </row>
    <row r="8384" spans="2:2" x14ac:dyDescent="0.25">
      <c r="B8384" s="8" t="s">
        <v>23293</v>
      </c>
    </row>
    <row r="8385" spans="2:2" x14ac:dyDescent="0.25">
      <c r="B8385" s="8" t="s">
        <v>23294</v>
      </c>
    </row>
    <row r="8386" spans="2:2" x14ac:dyDescent="0.25">
      <c r="B8386" s="8" t="s">
        <v>23295</v>
      </c>
    </row>
    <row r="8387" spans="2:2" x14ac:dyDescent="0.25">
      <c r="B8387" s="8" t="s">
        <v>37692</v>
      </c>
    </row>
    <row r="8388" spans="2:2" x14ac:dyDescent="0.25">
      <c r="B8388" s="8" t="s">
        <v>23296</v>
      </c>
    </row>
    <row r="8389" spans="2:2" x14ac:dyDescent="0.25">
      <c r="B8389" s="8" t="s">
        <v>37438</v>
      </c>
    </row>
    <row r="8390" spans="2:2" x14ac:dyDescent="0.25">
      <c r="B8390" s="8" t="s">
        <v>3537</v>
      </c>
    </row>
    <row r="8391" spans="2:2" x14ac:dyDescent="0.25">
      <c r="B8391" s="8" t="s">
        <v>46373</v>
      </c>
    </row>
    <row r="8392" spans="2:2" x14ac:dyDescent="0.25">
      <c r="B8392" s="8" t="s">
        <v>46374</v>
      </c>
    </row>
    <row r="8393" spans="2:2" x14ac:dyDescent="0.25">
      <c r="B8393" s="8" t="s">
        <v>47965</v>
      </c>
    </row>
    <row r="8394" spans="2:2" x14ac:dyDescent="0.25">
      <c r="B8394" s="8" t="s">
        <v>47966</v>
      </c>
    </row>
    <row r="8395" spans="2:2" x14ac:dyDescent="0.25">
      <c r="B8395" s="8" t="s">
        <v>3540</v>
      </c>
    </row>
    <row r="8396" spans="2:2" x14ac:dyDescent="0.25">
      <c r="B8396" s="8" t="s">
        <v>3541</v>
      </c>
    </row>
    <row r="8397" spans="2:2" x14ac:dyDescent="0.25">
      <c r="B8397" s="8" t="s">
        <v>47967</v>
      </c>
    </row>
    <row r="8398" spans="2:2" x14ac:dyDescent="0.25">
      <c r="B8398" s="8" t="s">
        <v>23307</v>
      </c>
    </row>
    <row r="8399" spans="2:2" x14ac:dyDescent="0.25">
      <c r="B8399" s="8" t="s">
        <v>35021</v>
      </c>
    </row>
    <row r="8400" spans="2:2" x14ac:dyDescent="0.25">
      <c r="B8400" s="8" t="s">
        <v>23298</v>
      </c>
    </row>
    <row r="8401" spans="2:2" x14ac:dyDescent="0.25">
      <c r="B8401" s="8" t="s">
        <v>23300</v>
      </c>
    </row>
    <row r="8402" spans="2:2" x14ac:dyDescent="0.25">
      <c r="B8402" s="8" t="s">
        <v>23301</v>
      </c>
    </row>
    <row r="8403" spans="2:2" x14ac:dyDescent="0.25">
      <c r="B8403" s="8" t="s">
        <v>23302</v>
      </c>
    </row>
    <row r="8404" spans="2:2" x14ac:dyDescent="0.25">
      <c r="B8404" s="8" t="s">
        <v>23303</v>
      </c>
    </row>
    <row r="8405" spans="2:2" x14ac:dyDescent="0.25">
      <c r="B8405" s="8" t="s">
        <v>23304</v>
      </c>
    </row>
    <row r="8406" spans="2:2" x14ac:dyDescent="0.25">
      <c r="B8406" s="8" t="s">
        <v>23305</v>
      </c>
    </row>
    <row r="8407" spans="2:2" x14ac:dyDescent="0.25">
      <c r="B8407" s="8" t="s">
        <v>47968</v>
      </c>
    </row>
    <row r="8408" spans="2:2" x14ac:dyDescent="0.25">
      <c r="B8408" s="8" t="s">
        <v>47969</v>
      </c>
    </row>
    <row r="8409" spans="2:2" x14ac:dyDescent="0.25">
      <c r="B8409" s="8" t="s">
        <v>46375</v>
      </c>
    </row>
    <row r="8410" spans="2:2" x14ac:dyDescent="0.25">
      <c r="B8410" s="8" t="s">
        <v>47970</v>
      </c>
    </row>
    <row r="8411" spans="2:2" x14ac:dyDescent="0.25">
      <c r="B8411" s="8" t="s">
        <v>23308</v>
      </c>
    </row>
    <row r="8412" spans="2:2" x14ac:dyDescent="0.25">
      <c r="B8412" s="8" t="s">
        <v>46376</v>
      </c>
    </row>
    <row r="8413" spans="2:2" x14ac:dyDescent="0.25">
      <c r="B8413" s="8" t="s">
        <v>46377</v>
      </c>
    </row>
    <row r="8414" spans="2:2" x14ac:dyDescent="0.25">
      <c r="B8414" s="8" t="s">
        <v>35022</v>
      </c>
    </row>
    <row r="8415" spans="2:2" x14ac:dyDescent="0.25">
      <c r="B8415" s="8" t="s">
        <v>35023</v>
      </c>
    </row>
    <row r="8416" spans="2:2" x14ac:dyDescent="0.25">
      <c r="B8416" s="8" t="s">
        <v>3551</v>
      </c>
    </row>
    <row r="8417" spans="2:2" x14ac:dyDescent="0.25">
      <c r="B8417" s="8" t="s">
        <v>3549</v>
      </c>
    </row>
    <row r="8418" spans="2:2" x14ac:dyDescent="0.25">
      <c r="B8418" s="8" t="s">
        <v>3550</v>
      </c>
    </row>
    <row r="8419" spans="2:2" x14ac:dyDescent="0.25">
      <c r="B8419" s="8" t="s">
        <v>3552</v>
      </c>
    </row>
    <row r="8420" spans="2:2" x14ac:dyDescent="0.25">
      <c r="B8420" s="8" t="s">
        <v>23299</v>
      </c>
    </row>
    <row r="8421" spans="2:2" x14ac:dyDescent="0.25">
      <c r="B8421" s="8" t="s">
        <v>23297</v>
      </c>
    </row>
    <row r="8422" spans="2:2" x14ac:dyDescent="0.25">
      <c r="B8422" s="8" t="s">
        <v>3553</v>
      </c>
    </row>
    <row r="8423" spans="2:2" x14ac:dyDescent="0.25">
      <c r="B8423" s="8" t="s">
        <v>3563</v>
      </c>
    </row>
    <row r="8424" spans="2:2" x14ac:dyDescent="0.25">
      <c r="B8424" s="8" t="s">
        <v>23309</v>
      </c>
    </row>
    <row r="8425" spans="2:2" x14ac:dyDescent="0.25">
      <c r="B8425" s="8" t="s">
        <v>23306</v>
      </c>
    </row>
    <row r="8426" spans="2:2" x14ac:dyDescent="0.25">
      <c r="B8426" s="8" t="s">
        <v>23310</v>
      </c>
    </row>
    <row r="8427" spans="2:2" x14ac:dyDescent="0.25">
      <c r="B8427" s="8" t="s">
        <v>23311</v>
      </c>
    </row>
    <row r="8428" spans="2:2" x14ac:dyDescent="0.25">
      <c r="B8428" s="8" t="s">
        <v>23312</v>
      </c>
    </row>
    <row r="8429" spans="2:2" x14ac:dyDescent="0.25">
      <c r="B8429" s="8" t="s">
        <v>46378</v>
      </c>
    </row>
    <row r="8430" spans="2:2" x14ac:dyDescent="0.25">
      <c r="B8430" s="8" t="s">
        <v>37611</v>
      </c>
    </row>
    <row r="8431" spans="2:2" x14ac:dyDescent="0.25">
      <c r="B8431" s="8" t="s">
        <v>46379</v>
      </c>
    </row>
    <row r="8432" spans="2:2" x14ac:dyDescent="0.25">
      <c r="B8432" s="8" t="s">
        <v>23314</v>
      </c>
    </row>
    <row r="8433" spans="2:2" x14ac:dyDescent="0.25">
      <c r="B8433" s="8" t="s">
        <v>23371</v>
      </c>
    </row>
    <row r="8434" spans="2:2" x14ac:dyDescent="0.25">
      <c r="B8434" s="8" t="s">
        <v>23372</v>
      </c>
    </row>
    <row r="8435" spans="2:2" x14ac:dyDescent="0.25">
      <c r="B8435" s="8" t="s">
        <v>23373</v>
      </c>
    </row>
    <row r="8436" spans="2:2" x14ac:dyDescent="0.25">
      <c r="B8436" s="8" t="s">
        <v>23374</v>
      </c>
    </row>
    <row r="8437" spans="2:2" x14ac:dyDescent="0.25">
      <c r="B8437" s="8" t="s">
        <v>23375</v>
      </c>
    </row>
    <row r="8438" spans="2:2" x14ac:dyDescent="0.25">
      <c r="B8438" s="8" t="s">
        <v>37992</v>
      </c>
    </row>
    <row r="8439" spans="2:2" x14ac:dyDescent="0.25">
      <c r="B8439" s="8" t="s">
        <v>23376</v>
      </c>
    </row>
    <row r="8440" spans="2:2" x14ac:dyDescent="0.25">
      <c r="B8440" s="8" t="s">
        <v>23377</v>
      </c>
    </row>
    <row r="8441" spans="2:2" x14ac:dyDescent="0.25">
      <c r="B8441" s="8" t="s">
        <v>35025</v>
      </c>
    </row>
    <row r="8442" spans="2:2" x14ac:dyDescent="0.25">
      <c r="B8442" s="8" t="s">
        <v>35026</v>
      </c>
    </row>
    <row r="8443" spans="2:2" x14ac:dyDescent="0.25">
      <c r="B8443" s="8" t="s">
        <v>35027</v>
      </c>
    </row>
    <row r="8444" spans="2:2" x14ac:dyDescent="0.25">
      <c r="B8444" s="8" t="s">
        <v>35028</v>
      </c>
    </row>
    <row r="8445" spans="2:2" x14ac:dyDescent="0.25">
      <c r="B8445" s="8" t="s">
        <v>3632</v>
      </c>
    </row>
    <row r="8446" spans="2:2" x14ac:dyDescent="0.25">
      <c r="B8446" s="8" t="s">
        <v>23378</v>
      </c>
    </row>
    <row r="8447" spans="2:2" x14ac:dyDescent="0.25">
      <c r="B8447" s="8" t="s">
        <v>23379</v>
      </c>
    </row>
    <row r="8448" spans="2:2" x14ac:dyDescent="0.25">
      <c r="B8448" s="8" t="s">
        <v>23380</v>
      </c>
    </row>
    <row r="8449" spans="2:2" x14ac:dyDescent="0.25">
      <c r="B8449" s="8" t="s">
        <v>23381</v>
      </c>
    </row>
    <row r="8450" spans="2:2" x14ac:dyDescent="0.25">
      <c r="B8450" s="8" t="s">
        <v>23382</v>
      </c>
    </row>
    <row r="8451" spans="2:2" x14ac:dyDescent="0.25">
      <c r="B8451" s="8" t="s">
        <v>23383</v>
      </c>
    </row>
    <row r="8452" spans="2:2" x14ac:dyDescent="0.25">
      <c r="B8452" s="8" t="s">
        <v>23384</v>
      </c>
    </row>
    <row r="8453" spans="2:2" x14ac:dyDescent="0.25">
      <c r="B8453" s="8" t="s">
        <v>23385</v>
      </c>
    </row>
    <row r="8454" spans="2:2" x14ac:dyDescent="0.25">
      <c r="B8454" s="8" t="s">
        <v>3633</v>
      </c>
    </row>
    <row r="8455" spans="2:2" x14ac:dyDescent="0.25">
      <c r="B8455" s="8" t="s">
        <v>3634</v>
      </c>
    </row>
    <row r="8456" spans="2:2" x14ac:dyDescent="0.25">
      <c r="B8456" s="8" t="s">
        <v>23386</v>
      </c>
    </row>
    <row r="8457" spans="2:2" x14ac:dyDescent="0.25">
      <c r="B8457" s="8" t="s">
        <v>23387</v>
      </c>
    </row>
    <row r="8458" spans="2:2" x14ac:dyDescent="0.25">
      <c r="B8458" s="8" t="s">
        <v>23391</v>
      </c>
    </row>
    <row r="8459" spans="2:2" x14ac:dyDescent="0.25">
      <c r="B8459" s="8" t="s">
        <v>23392</v>
      </c>
    </row>
    <row r="8460" spans="2:2" x14ac:dyDescent="0.25">
      <c r="B8460" s="8" t="s">
        <v>23398</v>
      </c>
    </row>
    <row r="8461" spans="2:2" x14ac:dyDescent="0.25">
      <c r="B8461" s="8" t="s">
        <v>23399</v>
      </c>
    </row>
    <row r="8462" spans="2:2" x14ac:dyDescent="0.25">
      <c r="B8462" s="8" t="s">
        <v>23401</v>
      </c>
    </row>
    <row r="8463" spans="2:2" x14ac:dyDescent="0.25">
      <c r="B8463" s="8" t="s">
        <v>3564</v>
      </c>
    </row>
    <row r="8464" spans="2:2" x14ac:dyDescent="0.25">
      <c r="B8464" s="8" t="s">
        <v>23315</v>
      </c>
    </row>
    <row r="8465" spans="2:2" x14ac:dyDescent="0.25">
      <c r="B8465" s="8" t="s">
        <v>23316</v>
      </c>
    </row>
    <row r="8466" spans="2:2" x14ac:dyDescent="0.25">
      <c r="B8466" s="8" t="s">
        <v>23317</v>
      </c>
    </row>
    <row r="8467" spans="2:2" x14ac:dyDescent="0.25">
      <c r="B8467" s="8" t="s">
        <v>23318</v>
      </c>
    </row>
    <row r="8468" spans="2:2" x14ac:dyDescent="0.25">
      <c r="B8468" s="8" t="s">
        <v>23319</v>
      </c>
    </row>
    <row r="8469" spans="2:2" x14ac:dyDescent="0.25">
      <c r="B8469" s="8" t="s">
        <v>23320</v>
      </c>
    </row>
    <row r="8470" spans="2:2" x14ac:dyDescent="0.25">
      <c r="B8470" s="8" t="s">
        <v>23321</v>
      </c>
    </row>
    <row r="8471" spans="2:2" x14ac:dyDescent="0.25">
      <c r="B8471" s="8" t="s">
        <v>23322</v>
      </c>
    </row>
    <row r="8472" spans="2:2" x14ac:dyDescent="0.25">
      <c r="B8472" s="8" t="s">
        <v>23323</v>
      </c>
    </row>
    <row r="8473" spans="2:2" x14ac:dyDescent="0.25">
      <c r="B8473" s="8" t="s">
        <v>23324</v>
      </c>
    </row>
    <row r="8474" spans="2:2" x14ac:dyDescent="0.25">
      <c r="B8474" s="8" t="s">
        <v>23325</v>
      </c>
    </row>
    <row r="8475" spans="2:2" x14ac:dyDescent="0.25">
      <c r="B8475" s="8" t="s">
        <v>23326</v>
      </c>
    </row>
    <row r="8476" spans="2:2" x14ac:dyDescent="0.25">
      <c r="B8476" s="8" t="s">
        <v>23327</v>
      </c>
    </row>
    <row r="8477" spans="2:2" x14ac:dyDescent="0.25">
      <c r="B8477" s="8" t="s">
        <v>23328</v>
      </c>
    </row>
    <row r="8478" spans="2:2" x14ac:dyDescent="0.25">
      <c r="B8478" s="8" t="s">
        <v>23329</v>
      </c>
    </row>
    <row r="8479" spans="2:2" x14ac:dyDescent="0.25">
      <c r="B8479" s="8" t="s">
        <v>23330</v>
      </c>
    </row>
    <row r="8480" spans="2:2" x14ac:dyDescent="0.25">
      <c r="B8480" s="8" t="s">
        <v>23331</v>
      </c>
    </row>
    <row r="8481" spans="2:2" x14ac:dyDescent="0.25">
      <c r="B8481" s="8" t="s">
        <v>23332</v>
      </c>
    </row>
    <row r="8482" spans="2:2" x14ac:dyDescent="0.25">
      <c r="B8482" s="8" t="s">
        <v>23333</v>
      </c>
    </row>
    <row r="8483" spans="2:2" x14ac:dyDescent="0.25">
      <c r="B8483" s="8" t="s">
        <v>23334</v>
      </c>
    </row>
    <row r="8484" spans="2:2" x14ac:dyDescent="0.25">
      <c r="B8484" s="8" t="s">
        <v>23335</v>
      </c>
    </row>
    <row r="8485" spans="2:2" x14ac:dyDescent="0.25">
      <c r="B8485" s="8" t="s">
        <v>23336</v>
      </c>
    </row>
    <row r="8486" spans="2:2" x14ac:dyDescent="0.25">
      <c r="B8486" s="8" t="s">
        <v>23337</v>
      </c>
    </row>
    <row r="8487" spans="2:2" x14ac:dyDescent="0.25">
      <c r="B8487" s="8" t="s">
        <v>23338</v>
      </c>
    </row>
    <row r="8488" spans="2:2" x14ac:dyDescent="0.25">
      <c r="B8488" s="8" t="s">
        <v>23339</v>
      </c>
    </row>
    <row r="8489" spans="2:2" x14ac:dyDescent="0.25">
      <c r="B8489" s="8" t="s">
        <v>23340</v>
      </c>
    </row>
    <row r="8490" spans="2:2" x14ac:dyDescent="0.25">
      <c r="B8490" s="8" t="s">
        <v>23341</v>
      </c>
    </row>
    <row r="8491" spans="2:2" x14ac:dyDescent="0.25">
      <c r="B8491" s="8" t="s">
        <v>23342</v>
      </c>
    </row>
    <row r="8492" spans="2:2" x14ac:dyDescent="0.25">
      <c r="B8492" s="8" t="s">
        <v>23343</v>
      </c>
    </row>
    <row r="8493" spans="2:2" x14ac:dyDescent="0.25">
      <c r="B8493" s="8" t="s">
        <v>23344</v>
      </c>
    </row>
    <row r="8494" spans="2:2" x14ac:dyDescent="0.25">
      <c r="B8494" s="8" t="s">
        <v>23345</v>
      </c>
    </row>
    <row r="8495" spans="2:2" x14ac:dyDescent="0.25">
      <c r="B8495" s="8" t="s">
        <v>23346</v>
      </c>
    </row>
    <row r="8496" spans="2:2" x14ac:dyDescent="0.25">
      <c r="B8496" s="8" t="s">
        <v>23347</v>
      </c>
    </row>
    <row r="8497" spans="2:2" x14ac:dyDescent="0.25">
      <c r="B8497" s="8" t="s">
        <v>23348</v>
      </c>
    </row>
    <row r="8498" spans="2:2" x14ac:dyDescent="0.25">
      <c r="B8498" s="8" t="s">
        <v>23349</v>
      </c>
    </row>
    <row r="8499" spans="2:2" x14ac:dyDescent="0.25">
      <c r="B8499" s="8" t="s">
        <v>23350</v>
      </c>
    </row>
    <row r="8500" spans="2:2" x14ac:dyDescent="0.25">
      <c r="B8500" s="8" t="s">
        <v>23351</v>
      </c>
    </row>
    <row r="8501" spans="2:2" x14ac:dyDescent="0.25">
      <c r="B8501" s="8" t="s">
        <v>23352</v>
      </c>
    </row>
    <row r="8502" spans="2:2" x14ac:dyDescent="0.25">
      <c r="B8502" s="8" t="s">
        <v>23353</v>
      </c>
    </row>
    <row r="8503" spans="2:2" x14ac:dyDescent="0.25">
      <c r="B8503" s="8" t="s">
        <v>23354</v>
      </c>
    </row>
    <row r="8504" spans="2:2" x14ac:dyDescent="0.25">
      <c r="B8504" s="8" t="s">
        <v>23355</v>
      </c>
    </row>
    <row r="8505" spans="2:2" x14ac:dyDescent="0.25">
      <c r="B8505" s="8" t="s">
        <v>23356</v>
      </c>
    </row>
    <row r="8506" spans="2:2" x14ac:dyDescent="0.25">
      <c r="B8506" s="8" t="s">
        <v>23357</v>
      </c>
    </row>
    <row r="8507" spans="2:2" x14ac:dyDescent="0.25">
      <c r="B8507" s="8" t="s">
        <v>23358</v>
      </c>
    </row>
    <row r="8508" spans="2:2" x14ac:dyDescent="0.25">
      <c r="B8508" s="8" t="s">
        <v>23359</v>
      </c>
    </row>
    <row r="8509" spans="2:2" x14ac:dyDescent="0.25">
      <c r="B8509" s="8" t="s">
        <v>23360</v>
      </c>
    </row>
    <row r="8510" spans="2:2" x14ac:dyDescent="0.25">
      <c r="B8510" s="8" t="s">
        <v>23361</v>
      </c>
    </row>
    <row r="8511" spans="2:2" x14ac:dyDescent="0.25">
      <c r="B8511" s="8" t="s">
        <v>23362</v>
      </c>
    </row>
    <row r="8512" spans="2:2" x14ac:dyDescent="0.25">
      <c r="B8512" s="8" t="s">
        <v>23363</v>
      </c>
    </row>
    <row r="8513" spans="2:2" x14ac:dyDescent="0.25">
      <c r="B8513" s="8" t="s">
        <v>23364</v>
      </c>
    </row>
    <row r="8514" spans="2:2" x14ac:dyDescent="0.25">
      <c r="B8514" s="8" t="s">
        <v>23365</v>
      </c>
    </row>
    <row r="8515" spans="2:2" x14ac:dyDescent="0.25">
      <c r="B8515" s="8" t="s">
        <v>23366</v>
      </c>
    </row>
    <row r="8516" spans="2:2" x14ac:dyDescent="0.25">
      <c r="B8516" s="8" t="s">
        <v>23367</v>
      </c>
    </row>
    <row r="8517" spans="2:2" x14ac:dyDescent="0.25">
      <c r="B8517" s="8" t="s">
        <v>23368</v>
      </c>
    </row>
    <row r="8518" spans="2:2" x14ac:dyDescent="0.25">
      <c r="B8518" s="8" t="s">
        <v>23369</v>
      </c>
    </row>
    <row r="8519" spans="2:2" x14ac:dyDescent="0.25">
      <c r="B8519" s="8" t="s">
        <v>23370</v>
      </c>
    </row>
    <row r="8520" spans="2:2" x14ac:dyDescent="0.25">
      <c r="B8520" s="8" t="s">
        <v>23388</v>
      </c>
    </row>
    <row r="8521" spans="2:2" x14ac:dyDescent="0.25">
      <c r="B8521" s="8" t="s">
        <v>23389</v>
      </c>
    </row>
    <row r="8522" spans="2:2" x14ac:dyDescent="0.25">
      <c r="B8522" s="8" t="s">
        <v>23390</v>
      </c>
    </row>
    <row r="8523" spans="2:2" x14ac:dyDescent="0.25">
      <c r="B8523" s="8" t="s">
        <v>23393</v>
      </c>
    </row>
    <row r="8524" spans="2:2" x14ac:dyDescent="0.25">
      <c r="B8524" s="8" t="s">
        <v>23394</v>
      </c>
    </row>
    <row r="8525" spans="2:2" x14ac:dyDescent="0.25">
      <c r="B8525" s="8" t="s">
        <v>23395</v>
      </c>
    </row>
    <row r="8526" spans="2:2" x14ac:dyDescent="0.25">
      <c r="B8526" s="8" t="s">
        <v>23396</v>
      </c>
    </row>
    <row r="8527" spans="2:2" x14ac:dyDescent="0.25">
      <c r="B8527" s="8" t="s">
        <v>23397</v>
      </c>
    </row>
    <row r="8528" spans="2:2" x14ac:dyDescent="0.25">
      <c r="B8528" s="8" t="s">
        <v>23400</v>
      </c>
    </row>
    <row r="8529" spans="2:2" x14ac:dyDescent="0.25">
      <c r="B8529" s="8" t="s">
        <v>37325</v>
      </c>
    </row>
    <row r="8530" spans="2:2" x14ac:dyDescent="0.25">
      <c r="B8530" s="8" t="s">
        <v>37324</v>
      </c>
    </row>
    <row r="8531" spans="2:2" x14ac:dyDescent="0.25">
      <c r="B8531" s="8" t="s">
        <v>35029</v>
      </c>
    </row>
    <row r="8532" spans="2:2" x14ac:dyDescent="0.25">
      <c r="B8532" s="8" t="s">
        <v>35030</v>
      </c>
    </row>
    <row r="8533" spans="2:2" x14ac:dyDescent="0.25">
      <c r="B8533" s="8" t="s">
        <v>46380</v>
      </c>
    </row>
    <row r="8534" spans="2:2" x14ac:dyDescent="0.25">
      <c r="B8534" s="8" t="s">
        <v>46381</v>
      </c>
    </row>
    <row r="8535" spans="2:2" x14ac:dyDescent="0.25">
      <c r="B8535" s="8" t="s">
        <v>46382</v>
      </c>
    </row>
    <row r="8536" spans="2:2" x14ac:dyDescent="0.25">
      <c r="B8536" s="8" t="s">
        <v>46383</v>
      </c>
    </row>
    <row r="8537" spans="2:2" x14ac:dyDescent="0.25">
      <c r="B8537" s="8" t="s">
        <v>23402</v>
      </c>
    </row>
    <row r="8538" spans="2:2" x14ac:dyDescent="0.25">
      <c r="B8538" s="8" t="s">
        <v>46384</v>
      </c>
    </row>
    <row r="8539" spans="2:2" x14ac:dyDescent="0.25">
      <c r="B8539" s="8" t="s">
        <v>46385</v>
      </c>
    </row>
    <row r="8540" spans="2:2" x14ac:dyDescent="0.25">
      <c r="B8540" s="8" t="s">
        <v>46386</v>
      </c>
    </row>
    <row r="8541" spans="2:2" x14ac:dyDescent="0.25">
      <c r="B8541" s="8" t="s">
        <v>3641</v>
      </c>
    </row>
    <row r="8542" spans="2:2" x14ac:dyDescent="0.25">
      <c r="B8542" s="8" t="s">
        <v>3640</v>
      </c>
    </row>
    <row r="8543" spans="2:2" x14ac:dyDescent="0.25">
      <c r="B8543" s="8" t="s">
        <v>3642</v>
      </c>
    </row>
    <row r="8544" spans="2:2" x14ac:dyDescent="0.25">
      <c r="B8544" s="8" t="s">
        <v>3636</v>
      </c>
    </row>
    <row r="8545" spans="2:2" x14ac:dyDescent="0.25">
      <c r="B8545" s="8" t="s">
        <v>3637</v>
      </c>
    </row>
    <row r="8546" spans="2:2" x14ac:dyDescent="0.25">
      <c r="B8546" s="8" t="s">
        <v>3638</v>
      </c>
    </row>
    <row r="8547" spans="2:2" x14ac:dyDescent="0.25">
      <c r="B8547" s="8" t="s">
        <v>3639</v>
      </c>
    </row>
    <row r="8548" spans="2:2" x14ac:dyDescent="0.25">
      <c r="B8548" s="8" t="s">
        <v>46387</v>
      </c>
    </row>
    <row r="8549" spans="2:2" x14ac:dyDescent="0.25">
      <c r="B8549" s="8" t="s">
        <v>35031</v>
      </c>
    </row>
    <row r="8550" spans="2:2" x14ac:dyDescent="0.25">
      <c r="B8550" s="8" t="s">
        <v>23278</v>
      </c>
    </row>
    <row r="8551" spans="2:2" x14ac:dyDescent="0.25">
      <c r="B8551" s="8" t="s">
        <v>23280</v>
      </c>
    </row>
    <row r="8552" spans="2:2" x14ac:dyDescent="0.25">
      <c r="B8552" s="8" t="s">
        <v>23281</v>
      </c>
    </row>
    <row r="8553" spans="2:2" x14ac:dyDescent="0.25">
      <c r="B8553" s="8" t="s">
        <v>23403</v>
      </c>
    </row>
    <row r="8554" spans="2:2" x14ac:dyDescent="0.25">
      <c r="B8554" s="8" t="s">
        <v>23404</v>
      </c>
    </row>
    <row r="8555" spans="2:2" x14ac:dyDescent="0.25">
      <c r="B8555" s="8" t="s">
        <v>23405</v>
      </c>
    </row>
    <row r="8556" spans="2:2" x14ac:dyDescent="0.25">
      <c r="B8556" s="8" t="s">
        <v>23406</v>
      </c>
    </row>
    <row r="8557" spans="2:2" x14ac:dyDescent="0.25">
      <c r="B8557" s="8" t="s">
        <v>23407</v>
      </c>
    </row>
    <row r="8558" spans="2:2" x14ac:dyDescent="0.25">
      <c r="B8558" s="8" t="s">
        <v>35032</v>
      </c>
    </row>
    <row r="8559" spans="2:2" x14ac:dyDescent="0.25">
      <c r="B8559" s="8" t="s">
        <v>23408</v>
      </c>
    </row>
    <row r="8560" spans="2:2" x14ac:dyDescent="0.25">
      <c r="B8560" s="8" t="s">
        <v>46388</v>
      </c>
    </row>
    <row r="8561" spans="2:2" x14ac:dyDescent="0.25">
      <c r="B8561" s="8" t="s">
        <v>46389</v>
      </c>
    </row>
    <row r="8562" spans="2:2" x14ac:dyDescent="0.25">
      <c r="B8562" s="8" t="s">
        <v>37825</v>
      </c>
    </row>
    <row r="8563" spans="2:2" x14ac:dyDescent="0.25">
      <c r="B8563" s="8" t="s">
        <v>38320</v>
      </c>
    </row>
    <row r="8564" spans="2:2" x14ac:dyDescent="0.25">
      <c r="B8564" s="8" t="s">
        <v>38321</v>
      </c>
    </row>
    <row r="8565" spans="2:2" x14ac:dyDescent="0.25">
      <c r="B8565" s="8" t="s">
        <v>38322</v>
      </c>
    </row>
    <row r="8566" spans="2:2" x14ac:dyDescent="0.25">
      <c r="B8566" s="8" t="s">
        <v>38327</v>
      </c>
    </row>
    <row r="8567" spans="2:2" x14ac:dyDescent="0.25">
      <c r="B8567" s="8" t="s">
        <v>38329</v>
      </c>
    </row>
    <row r="8568" spans="2:2" x14ac:dyDescent="0.25">
      <c r="B8568" s="8" t="s">
        <v>38330</v>
      </c>
    </row>
    <row r="8569" spans="2:2" x14ac:dyDescent="0.25">
      <c r="B8569" s="8" t="s">
        <v>38331</v>
      </c>
    </row>
    <row r="8570" spans="2:2" x14ac:dyDescent="0.25">
      <c r="B8570" s="8" t="s">
        <v>3649</v>
      </c>
    </row>
    <row r="8571" spans="2:2" x14ac:dyDescent="0.25">
      <c r="B8571" s="8" t="s">
        <v>3644</v>
      </c>
    </row>
    <row r="8572" spans="2:2" x14ac:dyDescent="0.25">
      <c r="B8572" s="8" t="s">
        <v>3643</v>
      </c>
    </row>
    <row r="8573" spans="2:2" x14ac:dyDescent="0.25">
      <c r="B8573" s="8" t="s">
        <v>3645</v>
      </c>
    </row>
    <row r="8574" spans="2:2" x14ac:dyDescent="0.25">
      <c r="B8574" s="8" t="s">
        <v>3646</v>
      </c>
    </row>
    <row r="8575" spans="2:2" x14ac:dyDescent="0.25">
      <c r="B8575" s="8" t="s">
        <v>3647</v>
      </c>
    </row>
    <row r="8576" spans="2:2" x14ac:dyDescent="0.25">
      <c r="B8576" s="8" t="s">
        <v>3648</v>
      </c>
    </row>
    <row r="8577" spans="2:2" x14ac:dyDescent="0.25">
      <c r="B8577" s="8" t="s">
        <v>23409</v>
      </c>
    </row>
    <row r="8578" spans="2:2" x14ac:dyDescent="0.25">
      <c r="B8578" s="8" t="s">
        <v>23410</v>
      </c>
    </row>
    <row r="8579" spans="2:2" x14ac:dyDescent="0.25">
      <c r="B8579" s="8" t="s">
        <v>23411</v>
      </c>
    </row>
    <row r="8580" spans="2:2" x14ac:dyDescent="0.25">
      <c r="B8580" s="8" t="s">
        <v>23412</v>
      </c>
    </row>
    <row r="8581" spans="2:2" x14ac:dyDescent="0.25">
      <c r="B8581" s="8" t="s">
        <v>23413</v>
      </c>
    </row>
    <row r="8582" spans="2:2" x14ac:dyDescent="0.25">
      <c r="B8582" s="8" t="s">
        <v>23414</v>
      </c>
    </row>
    <row r="8583" spans="2:2" x14ac:dyDescent="0.25">
      <c r="B8583" s="8" t="s">
        <v>23415</v>
      </c>
    </row>
    <row r="8584" spans="2:2" x14ac:dyDescent="0.25">
      <c r="B8584" s="8" t="s">
        <v>23416</v>
      </c>
    </row>
    <row r="8585" spans="2:2" x14ac:dyDescent="0.25">
      <c r="B8585" s="8" t="s">
        <v>23417</v>
      </c>
    </row>
    <row r="8586" spans="2:2" x14ac:dyDescent="0.25">
      <c r="B8586" s="8" t="s">
        <v>23418</v>
      </c>
    </row>
    <row r="8587" spans="2:2" x14ac:dyDescent="0.25">
      <c r="B8587" s="8" t="s">
        <v>23419</v>
      </c>
    </row>
    <row r="8588" spans="2:2" x14ac:dyDescent="0.25">
      <c r="B8588" s="8" t="s">
        <v>23420</v>
      </c>
    </row>
    <row r="8589" spans="2:2" x14ac:dyDescent="0.25">
      <c r="B8589" s="8" t="s">
        <v>23421</v>
      </c>
    </row>
    <row r="8590" spans="2:2" x14ac:dyDescent="0.25">
      <c r="B8590" s="8" t="s">
        <v>23422</v>
      </c>
    </row>
    <row r="8591" spans="2:2" x14ac:dyDescent="0.25">
      <c r="B8591" s="8" t="s">
        <v>23423</v>
      </c>
    </row>
    <row r="8592" spans="2:2" x14ac:dyDescent="0.25">
      <c r="B8592" s="8" t="s">
        <v>23424</v>
      </c>
    </row>
    <row r="8593" spans="2:2" x14ac:dyDescent="0.25">
      <c r="B8593" s="8" t="s">
        <v>35033</v>
      </c>
    </row>
    <row r="8594" spans="2:2" x14ac:dyDescent="0.25">
      <c r="B8594" s="8" t="s">
        <v>35034</v>
      </c>
    </row>
    <row r="8595" spans="2:2" x14ac:dyDescent="0.25">
      <c r="B8595" s="8" t="s">
        <v>23425</v>
      </c>
    </row>
    <row r="8596" spans="2:2" x14ac:dyDescent="0.25">
      <c r="B8596" s="8" t="s">
        <v>23426</v>
      </c>
    </row>
    <row r="8597" spans="2:2" x14ac:dyDescent="0.25">
      <c r="B8597" s="8" t="s">
        <v>37819</v>
      </c>
    </row>
    <row r="8598" spans="2:2" x14ac:dyDescent="0.25">
      <c r="B8598" s="8" t="s">
        <v>23427</v>
      </c>
    </row>
    <row r="8599" spans="2:2" x14ac:dyDescent="0.25">
      <c r="B8599" s="8" t="s">
        <v>23428</v>
      </c>
    </row>
    <row r="8600" spans="2:2" x14ac:dyDescent="0.25">
      <c r="B8600" s="8" t="s">
        <v>23429</v>
      </c>
    </row>
    <row r="8601" spans="2:2" x14ac:dyDescent="0.25">
      <c r="B8601" s="8" t="s">
        <v>23430</v>
      </c>
    </row>
    <row r="8602" spans="2:2" x14ac:dyDescent="0.25">
      <c r="B8602" s="8" t="s">
        <v>23431</v>
      </c>
    </row>
    <row r="8603" spans="2:2" x14ac:dyDescent="0.25">
      <c r="B8603" s="8" t="s">
        <v>23432</v>
      </c>
    </row>
    <row r="8604" spans="2:2" x14ac:dyDescent="0.25">
      <c r="B8604" s="8" t="s">
        <v>23433</v>
      </c>
    </row>
    <row r="8605" spans="2:2" x14ac:dyDescent="0.25">
      <c r="B8605" s="8" t="s">
        <v>3565</v>
      </c>
    </row>
    <row r="8606" spans="2:2" x14ac:dyDescent="0.25">
      <c r="B8606" s="8" t="s">
        <v>23434</v>
      </c>
    </row>
    <row r="8607" spans="2:2" x14ac:dyDescent="0.25">
      <c r="B8607" s="8" t="s">
        <v>23435</v>
      </c>
    </row>
    <row r="8608" spans="2:2" x14ac:dyDescent="0.25">
      <c r="B8608" s="8" t="s">
        <v>23436</v>
      </c>
    </row>
    <row r="8609" spans="2:2" x14ac:dyDescent="0.25">
      <c r="B8609" s="8" t="s">
        <v>23437</v>
      </c>
    </row>
    <row r="8610" spans="2:2" x14ac:dyDescent="0.25">
      <c r="B8610" s="8" t="s">
        <v>37693</v>
      </c>
    </row>
    <row r="8611" spans="2:2" x14ac:dyDescent="0.25">
      <c r="B8611" s="8" t="s">
        <v>23438</v>
      </c>
    </row>
    <row r="8612" spans="2:2" x14ac:dyDescent="0.25">
      <c r="B8612" s="8" t="s">
        <v>23439</v>
      </c>
    </row>
    <row r="8613" spans="2:2" x14ac:dyDescent="0.25">
      <c r="B8613" s="8" t="s">
        <v>46390</v>
      </c>
    </row>
    <row r="8614" spans="2:2" x14ac:dyDescent="0.25">
      <c r="B8614" s="8" t="s">
        <v>46391</v>
      </c>
    </row>
    <row r="8615" spans="2:2" x14ac:dyDescent="0.25">
      <c r="B8615" s="8" t="s">
        <v>47971</v>
      </c>
    </row>
    <row r="8616" spans="2:2" x14ac:dyDescent="0.25">
      <c r="B8616" s="8" t="s">
        <v>47972</v>
      </c>
    </row>
    <row r="8617" spans="2:2" x14ac:dyDescent="0.25">
      <c r="B8617" s="8" t="s">
        <v>47973</v>
      </c>
    </row>
    <row r="8618" spans="2:2" x14ac:dyDescent="0.25">
      <c r="B8618" s="8" t="s">
        <v>47974</v>
      </c>
    </row>
    <row r="8619" spans="2:2" x14ac:dyDescent="0.25">
      <c r="B8619" s="8" t="s">
        <v>47975</v>
      </c>
    </row>
    <row r="8620" spans="2:2" x14ac:dyDescent="0.25">
      <c r="B8620" s="8" t="s">
        <v>23440</v>
      </c>
    </row>
    <row r="8621" spans="2:2" x14ac:dyDescent="0.25">
      <c r="B8621" s="8" t="s">
        <v>23441</v>
      </c>
    </row>
    <row r="8622" spans="2:2" x14ac:dyDescent="0.25">
      <c r="B8622" s="8" t="s">
        <v>23442</v>
      </c>
    </row>
    <row r="8623" spans="2:2" x14ac:dyDescent="0.25">
      <c r="B8623" s="8" t="s">
        <v>23443</v>
      </c>
    </row>
    <row r="8624" spans="2:2" x14ac:dyDescent="0.25">
      <c r="B8624" s="8" t="s">
        <v>23444</v>
      </c>
    </row>
    <row r="8625" spans="2:2" x14ac:dyDescent="0.25">
      <c r="B8625" s="8" t="s">
        <v>23445</v>
      </c>
    </row>
    <row r="8626" spans="2:2" x14ac:dyDescent="0.25">
      <c r="B8626" s="8" t="s">
        <v>23446</v>
      </c>
    </row>
    <row r="8627" spans="2:2" x14ac:dyDescent="0.25">
      <c r="B8627" s="8" t="s">
        <v>23447</v>
      </c>
    </row>
    <row r="8628" spans="2:2" x14ac:dyDescent="0.25">
      <c r="B8628" s="8" t="s">
        <v>23448</v>
      </c>
    </row>
    <row r="8629" spans="2:2" x14ac:dyDescent="0.25">
      <c r="B8629" s="8" t="s">
        <v>23449</v>
      </c>
    </row>
    <row r="8630" spans="2:2" x14ac:dyDescent="0.25">
      <c r="B8630" s="8" t="s">
        <v>23450</v>
      </c>
    </row>
    <row r="8631" spans="2:2" x14ac:dyDescent="0.25">
      <c r="B8631" s="8" t="s">
        <v>23451</v>
      </c>
    </row>
    <row r="8632" spans="2:2" x14ac:dyDescent="0.25">
      <c r="B8632" s="8" t="s">
        <v>23452</v>
      </c>
    </row>
    <row r="8633" spans="2:2" x14ac:dyDescent="0.25">
      <c r="B8633" s="8" t="s">
        <v>23453</v>
      </c>
    </row>
    <row r="8634" spans="2:2" x14ac:dyDescent="0.25">
      <c r="B8634" s="8" t="s">
        <v>23454</v>
      </c>
    </row>
    <row r="8635" spans="2:2" x14ac:dyDescent="0.25">
      <c r="B8635" s="8" t="s">
        <v>23455</v>
      </c>
    </row>
    <row r="8636" spans="2:2" x14ac:dyDescent="0.25">
      <c r="B8636" s="8" t="s">
        <v>23456</v>
      </c>
    </row>
    <row r="8637" spans="2:2" x14ac:dyDescent="0.25">
      <c r="B8637" s="8" t="s">
        <v>23457</v>
      </c>
    </row>
    <row r="8638" spans="2:2" x14ac:dyDescent="0.25">
      <c r="B8638" s="8" t="s">
        <v>23458</v>
      </c>
    </row>
    <row r="8639" spans="2:2" x14ac:dyDescent="0.25">
      <c r="B8639" s="8" t="s">
        <v>23459</v>
      </c>
    </row>
    <row r="8640" spans="2:2" x14ac:dyDescent="0.25">
      <c r="B8640" s="8" t="s">
        <v>23460</v>
      </c>
    </row>
    <row r="8641" spans="2:2" x14ac:dyDescent="0.25">
      <c r="B8641" s="8" t="s">
        <v>3566</v>
      </c>
    </row>
    <row r="8642" spans="2:2" x14ac:dyDescent="0.25">
      <c r="B8642" s="8" t="s">
        <v>23477</v>
      </c>
    </row>
    <row r="8643" spans="2:2" x14ac:dyDescent="0.25">
      <c r="B8643" s="8" t="s">
        <v>3567</v>
      </c>
    </row>
    <row r="8644" spans="2:2" x14ac:dyDescent="0.25">
      <c r="B8644" s="8" t="s">
        <v>3568</v>
      </c>
    </row>
    <row r="8645" spans="2:2" x14ac:dyDescent="0.25">
      <c r="B8645" s="8" t="s">
        <v>23466</v>
      </c>
    </row>
    <row r="8646" spans="2:2" x14ac:dyDescent="0.25">
      <c r="B8646" s="8" t="s">
        <v>23476</v>
      </c>
    </row>
    <row r="8647" spans="2:2" x14ac:dyDescent="0.25">
      <c r="B8647" s="8" t="s">
        <v>24688</v>
      </c>
    </row>
    <row r="8648" spans="2:2" x14ac:dyDescent="0.25">
      <c r="B8648" s="8" t="s">
        <v>23479</v>
      </c>
    </row>
    <row r="8649" spans="2:2" x14ac:dyDescent="0.25">
      <c r="B8649" s="8" t="s">
        <v>23480</v>
      </c>
    </row>
    <row r="8650" spans="2:2" x14ac:dyDescent="0.25">
      <c r="B8650" s="8" t="s">
        <v>23481</v>
      </c>
    </row>
    <row r="8651" spans="2:2" x14ac:dyDescent="0.25">
      <c r="B8651" s="8" t="s">
        <v>23482</v>
      </c>
    </row>
    <row r="8652" spans="2:2" x14ac:dyDescent="0.25">
      <c r="B8652" s="8" t="s">
        <v>47349</v>
      </c>
    </row>
    <row r="8653" spans="2:2" x14ac:dyDescent="0.25">
      <c r="B8653" s="8" t="s">
        <v>47350</v>
      </c>
    </row>
    <row r="8654" spans="2:2" x14ac:dyDescent="0.25">
      <c r="B8654" s="8" t="s">
        <v>23483</v>
      </c>
    </row>
    <row r="8655" spans="2:2" x14ac:dyDescent="0.25">
      <c r="B8655" s="8" t="s">
        <v>23484</v>
      </c>
    </row>
    <row r="8656" spans="2:2" x14ac:dyDescent="0.25">
      <c r="B8656" s="8" t="s">
        <v>23485</v>
      </c>
    </row>
    <row r="8657" spans="2:2" x14ac:dyDescent="0.25">
      <c r="B8657" s="8" t="s">
        <v>47351</v>
      </c>
    </row>
    <row r="8658" spans="2:2" x14ac:dyDescent="0.25">
      <c r="B8658" s="8" t="s">
        <v>23486</v>
      </c>
    </row>
    <row r="8659" spans="2:2" x14ac:dyDescent="0.25">
      <c r="B8659" s="8" t="s">
        <v>23487</v>
      </c>
    </row>
    <row r="8660" spans="2:2" x14ac:dyDescent="0.25">
      <c r="B8660" s="8" t="s">
        <v>23488</v>
      </c>
    </row>
    <row r="8661" spans="2:2" x14ac:dyDescent="0.25">
      <c r="B8661" s="8" t="s">
        <v>23489</v>
      </c>
    </row>
    <row r="8662" spans="2:2" x14ac:dyDescent="0.25">
      <c r="B8662" s="8" t="s">
        <v>46392</v>
      </c>
    </row>
    <row r="8663" spans="2:2" x14ac:dyDescent="0.25">
      <c r="B8663" s="8" t="s">
        <v>35035</v>
      </c>
    </row>
    <row r="8664" spans="2:2" x14ac:dyDescent="0.25">
      <c r="B8664" s="8" t="s">
        <v>23490</v>
      </c>
    </row>
    <row r="8665" spans="2:2" x14ac:dyDescent="0.25">
      <c r="B8665" s="8" t="s">
        <v>3569</v>
      </c>
    </row>
    <row r="8666" spans="2:2" x14ac:dyDescent="0.25">
      <c r="B8666" s="8" t="s">
        <v>3570</v>
      </c>
    </row>
    <row r="8667" spans="2:2" x14ac:dyDescent="0.25">
      <c r="B8667" s="8" t="s">
        <v>23491</v>
      </c>
    </row>
    <row r="8668" spans="2:2" x14ac:dyDescent="0.25">
      <c r="B8668" s="8" t="s">
        <v>43447</v>
      </c>
    </row>
    <row r="8669" spans="2:2" x14ac:dyDescent="0.25">
      <c r="B8669" s="8" t="s">
        <v>43448</v>
      </c>
    </row>
    <row r="8670" spans="2:2" x14ac:dyDescent="0.25">
      <c r="B8670" s="8" t="s">
        <v>43327</v>
      </c>
    </row>
    <row r="8671" spans="2:2" x14ac:dyDescent="0.25">
      <c r="B8671" s="8" t="s">
        <v>43328</v>
      </c>
    </row>
    <row r="8672" spans="2:2" x14ac:dyDescent="0.25">
      <c r="B8672" s="8" t="s">
        <v>47334</v>
      </c>
    </row>
    <row r="8673" spans="2:2" x14ac:dyDescent="0.25">
      <c r="B8673" s="8" t="s">
        <v>23495</v>
      </c>
    </row>
    <row r="8674" spans="2:2" x14ac:dyDescent="0.25">
      <c r="B8674" s="8" t="s">
        <v>23496</v>
      </c>
    </row>
    <row r="8675" spans="2:2" x14ac:dyDescent="0.25">
      <c r="B8675" s="8" t="s">
        <v>23497</v>
      </c>
    </row>
    <row r="8676" spans="2:2" x14ac:dyDescent="0.25">
      <c r="B8676" s="8" t="s">
        <v>23498</v>
      </c>
    </row>
    <row r="8677" spans="2:2" x14ac:dyDescent="0.25">
      <c r="B8677" s="8" t="s">
        <v>23499</v>
      </c>
    </row>
    <row r="8678" spans="2:2" x14ac:dyDescent="0.25">
      <c r="B8678" s="8" t="s">
        <v>23500</v>
      </c>
    </row>
    <row r="8679" spans="2:2" x14ac:dyDescent="0.25">
      <c r="B8679" s="8" t="s">
        <v>23501</v>
      </c>
    </row>
    <row r="8680" spans="2:2" x14ac:dyDescent="0.25">
      <c r="B8680" s="8" t="s">
        <v>23502</v>
      </c>
    </row>
    <row r="8681" spans="2:2" x14ac:dyDescent="0.25">
      <c r="B8681" s="8" t="s">
        <v>23503</v>
      </c>
    </row>
    <row r="8682" spans="2:2" x14ac:dyDescent="0.25">
      <c r="B8682" s="8" t="s">
        <v>35036</v>
      </c>
    </row>
    <row r="8683" spans="2:2" x14ac:dyDescent="0.25">
      <c r="B8683" s="8" t="s">
        <v>3658</v>
      </c>
    </row>
    <row r="8684" spans="2:2" x14ac:dyDescent="0.25">
      <c r="B8684" s="8" t="s">
        <v>3659</v>
      </c>
    </row>
    <row r="8685" spans="2:2" x14ac:dyDescent="0.25">
      <c r="B8685" s="8" t="s">
        <v>3660</v>
      </c>
    </row>
    <row r="8686" spans="2:2" x14ac:dyDescent="0.25">
      <c r="B8686" s="8" t="s">
        <v>3661</v>
      </c>
    </row>
    <row r="8687" spans="2:2" x14ac:dyDescent="0.25">
      <c r="B8687" s="8" t="s">
        <v>23504</v>
      </c>
    </row>
    <row r="8688" spans="2:2" x14ac:dyDescent="0.25">
      <c r="B8688" s="8" t="s">
        <v>23505</v>
      </c>
    </row>
    <row r="8689" spans="2:2" x14ac:dyDescent="0.25">
      <c r="B8689" s="8" t="s">
        <v>23506</v>
      </c>
    </row>
    <row r="8690" spans="2:2" x14ac:dyDescent="0.25">
      <c r="B8690" s="8" t="s">
        <v>23507</v>
      </c>
    </row>
    <row r="8691" spans="2:2" x14ac:dyDescent="0.25">
      <c r="B8691" s="8" t="s">
        <v>23508</v>
      </c>
    </row>
    <row r="8692" spans="2:2" x14ac:dyDescent="0.25">
      <c r="B8692" s="8" t="s">
        <v>23509</v>
      </c>
    </row>
    <row r="8693" spans="2:2" x14ac:dyDescent="0.25">
      <c r="B8693" s="8" t="s">
        <v>23510</v>
      </c>
    </row>
    <row r="8694" spans="2:2" x14ac:dyDescent="0.25">
      <c r="B8694" s="8" t="s">
        <v>23511</v>
      </c>
    </row>
    <row r="8695" spans="2:2" x14ac:dyDescent="0.25">
      <c r="B8695" s="8" t="s">
        <v>23512</v>
      </c>
    </row>
    <row r="8696" spans="2:2" x14ac:dyDescent="0.25">
      <c r="B8696" s="8" t="s">
        <v>23513</v>
      </c>
    </row>
    <row r="8697" spans="2:2" x14ac:dyDescent="0.25">
      <c r="B8697" s="8" t="s">
        <v>23514</v>
      </c>
    </row>
    <row r="8698" spans="2:2" x14ac:dyDescent="0.25">
      <c r="B8698" s="8" t="s">
        <v>23515</v>
      </c>
    </row>
    <row r="8699" spans="2:2" x14ac:dyDescent="0.25">
      <c r="B8699" s="8" t="s">
        <v>23516</v>
      </c>
    </row>
    <row r="8700" spans="2:2" x14ac:dyDescent="0.25">
      <c r="B8700" s="8" t="s">
        <v>23517</v>
      </c>
    </row>
    <row r="8701" spans="2:2" x14ac:dyDescent="0.25">
      <c r="B8701" s="8" t="s">
        <v>23518</v>
      </c>
    </row>
    <row r="8702" spans="2:2" x14ac:dyDescent="0.25">
      <c r="B8702" s="8" t="s">
        <v>23519</v>
      </c>
    </row>
    <row r="8703" spans="2:2" x14ac:dyDescent="0.25">
      <c r="B8703" s="8" t="s">
        <v>23520</v>
      </c>
    </row>
    <row r="8704" spans="2:2" x14ac:dyDescent="0.25">
      <c r="B8704" s="8" t="s">
        <v>23521</v>
      </c>
    </row>
    <row r="8705" spans="2:2" x14ac:dyDescent="0.25">
      <c r="B8705" s="8" t="s">
        <v>35037</v>
      </c>
    </row>
    <row r="8706" spans="2:2" x14ac:dyDescent="0.25">
      <c r="B8706" s="8" t="s">
        <v>35038</v>
      </c>
    </row>
    <row r="8707" spans="2:2" x14ac:dyDescent="0.25">
      <c r="B8707" s="8" t="s">
        <v>35039</v>
      </c>
    </row>
    <row r="8708" spans="2:2" x14ac:dyDescent="0.25">
      <c r="B8708" s="8" t="s">
        <v>23522</v>
      </c>
    </row>
    <row r="8709" spans="2:2" x14ac:dyDescent="0.25">
      <c r="B8709" s="8" t="s">
        <v>3662</v>
      </c>
    </row>
    <row r="8710" spans="2:2" x14ac:dyDescent="0.25">
      <c r="B8710" s="8" t="s">
        <v>3663</v>
      </c>
    </row>
    <row r="8711" spans="2:2" x14ac:dyDescent="0.25">
      <c r="B8711" s="8" t="s">
        <v>3571</v>
      </c>
    </row>
    <row r="8712" spans="2:2" x14ac:dyDescent="0.25">
      <c r="B8712" s="8" t="s">
        <v>43817</v>
      </c>
    </row>
    <row r="8713" spans="2:2" x14ac:dyDescent="0.25">
      <c r="B8713" s="8" t="s">
        <v>43818</v>
      </c>
    </row>
    <row r="8714" spans="2:2" x14ac:dyDescent="0.25">
      <c r="B8714" s="8" t="s">
        <v>43819</v>
      </c>
    </row>
    <row r="8715" spans="2:2" x14ac:dyDescent="0.25">
      <c r="B8715" s="8" t="s">
        <v>43820</v>
      </c>
    </row>
    <row r="8716" spans="2:2" x14ac:dyDescent="0.25">
      <c r="B8716" s="8" t="s">
        <v>43821</v>
      </c>
    </row>
    <row r="8717" spans="2:2" x14ac:dyDescent="0.25">
      <c r="B8717" s="8" t="s">
        <v>43822</v>
      </c>
    </row>
    <row r="8718" spans="2:2" x14ac:dyDescent="0.25">
      <c r="B8718" s="8" t="s">
        <v>43823</v>
      </c>
    </row>
    <row r="8719" spans="2:2" x14ac:dyDescent="0.25">
      <c r="B8719" s="8" t="s">
        <v>43824</v>
      </c>
    </row>
    <row r="8720" spans="2:2" x14ac:dyDescent="0.25">
      <c r="B8720" s="8" t="s">
        <v>43825</v>
      </c>
    </row>
    <row r="8721" spans="2:2" x14ac:dyDescent="0.25">
      <c r="B8721" s="8" t="s">
        <v>43826</v>
      </c>
    </row>
    <row r="8722" spans="2:2" x14ac:dyDescent="0.25">
      <c r="B8722" s="8" t="s">
        <v>43827</v>
      </c>
    </row>
    <row r="8723" spans="2:2" x14ac:dyDescent="0.25">
      <c r="B8723" s="8" t="s">
        <v>43828</v>
      </c>
    </row>
    <row r="8724" spans="2:2" x14ac:dyDescent="0.25">
      <c r="B8724" s="8" t="s">
        <v>43829</v>
      </c>
    </row>
    <row r="8725" spans="2:2" x14ac:dyDescent="0.25">
      <c r="B8725" s="8" t="s">
        <v>3665</v>
      </c>
    </row>
    <row r="8726" spans="2:2" x14ac:dyDescent="0.25">
      <c r="B8726" s="8" t="s">
        <v>3666</v>
      </c>
    </row>
    <row r="8727" spans="2:2" x14ac:dyDescent="0.25">
      <c r="B8727" s="8" t="s">
        <v>43830</v>
      </c>
    </row>
    <row r="8728" spans="2:2" x14ac:dyDescent="0.25">
      <c r="B8728" s="8" t="s">
        <v>43831</v>
      </c>
    </row>
    <row r="8729" spans="2:2" x14ac:dyDescent="0.25">
      <c r="B8729" s="8" t="s">
        <v>37326</v>
      </c>
    </row>
    <row r="8730" spans="2:2" x14ac:dyDescent="0.25">
      <c r="B8730" s="8" t="s">
        <v>23523</v>
      </c>
    </row>
    <row r="8731" spans="2:2" x14ac:dyDescent="0.25">
      <c r="B8731" s="8" t="s">
        <v>23524</v>
      </c>
    </row>
    <row r="8732" spans="2:2" x14ac:dyDescent="0.25">
      <c r="B8732" s="8" t="s">
        <v>23525</v>
      </c>
    </row>
    <row r="8733" spans="2:2" x14ac:dyDescent="0.25">
      <c r="B8733" s="8" t="s">
        <v>23526</v>
      </c>
    </row>
    <row r="8734" spans="2:2" x14ac:dyDescent="0.25">
      <c r="B8734" s="8" t="s">
        <v>23527</v>
      </c>
    </row>
    <row r="8735" spans="2:2" x14ac:dyDescent="0.25">
      <c r="B8735" s="8" t="s">
        <v>23528</v>
      </c>
    </row>
    <row r="8736" spans="2:2" x14ac:dyDescent="0.25">
      <c r="B8736" s="8" t="s">
        <v>23529</v>
      </c>
    </row>
    <row r="8737" spans="2:2" x14ac:dyDescent="0.25">
      <c r="B8737" s="8" t="s">
        <v>23530</v>
      </c>
    </row>
    <row r="8738" spans="2:2" x14ac:dyDescent="0.25">
      <c r="B8738" s="8" t="s">
        <v>23531</v>
      </c>
    </row>
    <row r="8739" spans="2:2" x14ac:dyDescent="0.25">
      <c r="B8739" s="8" t="s">
        <v>38362</v>
      </c>
    </row>
    <row r="8740" spans="2:2" x14ac:dyDescent="0.25">
      <c r="B8740" s="8" t="s">
        <v>38716</v>
      </c>
    </row>
    <row r="8741" spans="2:2" x14ac:dyDescent="0.25">
      <c r="B8741" s="8" t="s">
        <v>46393</v>
      </c>
    </row>
    <row r="8742" spans="2:2" x14ac:dyDescent="0.25">
      <c r="B8742" s="8" t="s">
        <v>2991</v>
      </c>
    </row>
    <row r="8743" spans="2:2" x14ac:dyDescent="0.25">
      <c r="B8743" s="8" t="s">
        <v>18783</v>
      </c>
    </row>
    <row r="8744" spans="2:2" x14ac:dyDescent="0.25">
      <c r="B8744" s="8" t="s">
        <v>46394</v>
      </c>
    </row>
    <row r="8745" spans="2:2" x14ac:dyDescent="0.25">
      <c r="B8745" s="8" t="s">
        <v>46395</v>
      </c>
    </row>
    <row r="8746" spans="2:2" x14ac:dyDescent="0.25">
      <c r="B8746" s="8" t="s">
        <v>18784</v>
      </c>
    </row>
    <row r="8747" spans="2:2" x14ac:dyDescent="0.25">
      <c r="B8747" s="8" t="s">
        <v>46396</v>
      </c>
    </row>
    <row r="8748" spans="2:2" x14ac:dyDescent="0.25">
      <c r="B8748" s="8" t="s">
        <v>42409</v>
      </c>
    </row>
    <row r="8749" spans="2:2" x14ac:dyDescent="0.25">
      <c r="B8749" s="8" t="s">
        <v>18785</v>
      </c>
    </row>
    <row r="8750" spans="2:2" x14ac:dyDescent="0.25">
      <c r="B8750" s="8" t="s">
        <v>18786</v>
      </c>
    </row>
    <row r="8751" spans="2:2" x14ac:dyDescent="0.25">
      <c r="B8751" s="8" t="s">
        <v>18787</v>
      </c>
    </row>
    <row r="8752" spans="2:2" x14ac:dyDescent="0.25">
      <c r="B8752" s="8" t="s">
        <v>18788</v>
      </c>
    </row>
    <row r="8753" spans="2:2" x14ac:dyDescent="0.25">
      <c r="B8753" s="8" t="s">
        <v>18789</v>
      </c>
    </row>
    <row r="8754" spans="2:2" x14ac:dyDescent="0.25">
      <c r="B8754" s="8" t="s">
        <v>46397</v>
      </c>
    </row>
    <row r="8755" spans="2:2" x14ac:dyDescent="0.25">
      <c r="B8755" s="8" t="s">
        <v>46398</v>
      </c>
    </row>
    <row r="8756" spans="2:2" x14ac:dyDescent="0.25">
      <c r="B8756" s="8" t="s">
        <v>37677</v>
      </c>
    </row>
    <row r="8757" spans="2:2" x14ac:dyDescent="0.25">
      <c r="B8757" s="8" t="s">
        <v>37678</v>
      </c>
    </row>
    <row r="8758" spans="2:2" x14ac:dyDescent="0.25">
      <c r="B8758" s="8" t="s">
        <v>20324</v>
      </c>
    </row>
    <row r="8759" spans="2:2" x14ac:dyDescent="0.25">
      <c r="B8759" s="8" t="s">
        <v>20325</v>
      </c>
    </row>
    <row r="8760" spans="2:2" x14ac:dyDescent="0.25">
      <c r="B8760" s="8" t="s">
        <v>20326</v>
      </c>
    </row>
    <row r="8761" spans="2:2" x14ac:dyDescent="0.25">
      <c r="B8761" s="8" t="s">
        <v>20327</v>
      </c>
    </row>
    <row r="8762" spans="2:2" x14ac:dyDescent="0.25">
      <c r="B8762" s="8" t="s">
        <v>20328</v>
      </c>
    </row>
    <row r="8763" spans="2:2" x14ac:dyDescent="0.25">
      <c r="B8763" s="8" t="s">
        <v>20329</v>
      </c>
    </row>
    <row r="8764" spans="2:2" x14ac:dyDescent="0.25">
      <c r="B8764" s="8" t="s">
        <v>20330</v>
      </c>
    </row>
    <row r="8765" spans="2:2" x14ac:dyDescent="0.25">
      <c r="B8765" s="8" t="s">
        <v>20331</v>
      </c>
    </row>
    <row r="8766" spans="2:2" x14ac:dyDescent="0.25">
      <c r="B8766" s="8" t="s">
        <v>20332</v>
      </c>
    </row>
    <row r="8767" spans="2:2" x14ac:dyDescent="0.25">
      <c r="B8767" s="8" t="s">
        <v>20333</v>
      </c>
    </row>
    <row r="8768" spans="2:2" x14ac:dyDescent="0.25">
      <c r="B8768" s="8" t="s">
        <v>20334</v>
      </c>
    </row>
    <row r="8769" spans="2:2" x14ac:dyDescent="0.25">
      <c r="B8769" s="8" t="s">
        <v>20335</v>
      </c>
    </row>
    <row r="8770" spans="2:2" x14ac:dyDescent="0.25">
      <c r="B8770" s="8" t="s">
        <v>20336</v>
      </c>
    </row>
    <row r="8771" spans="2:2" x14ac:dyDescent="0.25">
      <c r="B8771" s="8" t="s">
        <v>20337</v>
      </c>
    </row>
    <row r="8772" spans="2:2" x14ac:dyDescent="0.25">
      <c r="B8772" s="8" t="s">
        <v>20338</v>
      </c>
    </row>
    <row r="8773" spans="2:2" x14ac:dyDescent="0.25">
      <c r="B8773" s="8" t="s">
        <v>20339</v>
      </c>
    </row>
    <row r="8774" spans="2:2" x14ac:dyDescent="0.25">
      <c r="B8774" s="8" t="s">
        <v>20340</v>
      </c>
    </row>
    <row r="8775" spans="2:2" x14ac:dyDescent="0.25">
      <c r="B8775" s="8" t="s">
        <v>20341</v>
      </c>
    </row>
    <row r="8776" spans="2:2" x14ac:dyDescent="0.25">
      <c r="B8776" s="8" t="s">
        <v>20342</v>
      </c>
    </row>
    <row r="8777" spans="2:2" x14ac:dyDescent="0.25">
      <c r="B8777" s="8" t="s">
        <v>20343</v>
      </c>
    </row>
    <row r="8778" spans="2:2" x14ac:dyDescent="0.25">
      <c r="B8778" s="8" t="s">
        <v>20344</v>
      </c>
    </row>
    <row r="8779" spans="2:2" x14ac:dyDescent="0.25">
      <c r="B8779" s="8" t="s">
        <v>20345</v>
      </c>
    </row>
    <row r="8780" spans="2:2" x14ac:dyDescent="0.25">
      <c r="B8780" s="8" t="s">
        <v>20346</v>
      </c>
    </row>
    <row r="8781" spans="2:2" x14ac:dyDescent="0.25">
      <c r="B8781" s="8" t="s">
        <v>20347</v>
      </c>
    </row>
    <row r="8782" spans="2:2" x14ac:dyDescent="0.25">
      <c r="B8782" s="8" t="s">
        <v>20348</v>
      </c>
    </row>
    <row r="8783" spans="2:2" x14ac:dyDescent="0.25">
      <c r="B8783" s="8" t="s">
        <v>20349</v>
      </c>
    </row>
    <row r="8784" spans="2:2" x14ac:dyDescent="0.25">
      <c r="B8784" s="8" t="s">
        <v>20350</v>
      </c>
    </row>
    <row r="8785" spans="2:2" x14ac:dyDescent="0.25">
      <c r="B8785" s="8" t="s">
        <v>20351</v>
      </c>
    </row>
    <row r="8786" spans="2:2" x14ac:dyDescent="0.25">
      <c r="B8786" s="8" t="s">
        <v>20352</v>
      </c>
    </row>
    <row r="8787" spans="2:2" x14ac:dyDescent="0.25">
      <c r="B8787" s="8" t="s">
        <v>20353</v>
      </c>
    </row>
    <row r="8788" spans="2:2" x14ac:dyDescent="0.25">
      <c r="B8788" s="8" t="s">
        <v>20354</v>
      </c>
    </row>
    <row r="8789" spans="2:2" x14ac:dyDescent="0.25">
      <c r="B8789" s="8" t="s">
        <v>20355</v>
      </c>
    </row>
    <row r="8790" spans="2:2" x14ac:dyDescent="0.25">
      <c r="B8790" s="8" t="s">
        <v>20356</v>
      </c>
    </row>
    <row r="8791" spans="2:2" x14ac:dyDescent="0.25">
      <c r="B8791" s="8" t="s">
        <v>20357</v>
      </c>
    </row>
    <row r="8792" spans="2:2" x14ac:dyDescent="0.25">
      <c r="B8792" s="8" t="s">
        <v>20358</v>
      </c>
    </row>
    <row r="8793" spans="2:2" x14ac:dyDescent="0.25">
      <c r="B8793" s="8" t="s">
        <v>20359</v>
      </c>
    </row>
    <row r="8794" spans="2:2" x14ac:dyDescent="0.25">
      <c r="B8794" s="8" t="s">
        <v>20360</v>
      </c>
    </row>
    <row r="8795" spans="2:2" x14ac:dyDescent="0.25">
      <c r="B8795" s="8" t="s">
        <v>20361</v>
      </c>
    </row>
    <row r="8796" spans="2:2" x14ac:dyDescent="0.25">
      <c r="B8796" s="8" t="s">
        <v>20362</v>
      </c>
    </row>
    <row r="8797" spans="2:2" x14ac:dyDescent="0.25">
      <c r="B8797" s="8" t="s">
        <v>20363</v>
      </c>
    </row>
    <row r="8798" spans="2:2" x14ac:dyDescent="0.25">
      <c r="B8798" s="8" t="s">
        <v>20364</v>
      </c>
    </row>
    <row r="8799" spans="2:2" x14ac:dyDescent="0.25">
      <c r="B8799" s="8" t="s">
        <v>20365</v>
      </c>
    </row>
    <row r="8800" spans="2:2" x14ac:dyDescent="0.25">
      <c r="B8800" s="8" t="s">
        <v>20366</v>
      </c>
    </row>
    <row r="8801" spans="2:2" x14ac:dyDescent="0.25">
      <c r="B8801" s="8" t="s">
        <v>20367</v>
      </c>
    </row>
    <row r="8802" spans="2:2" x14ac:dyDescent="0.25">
      <c r="B8802" s="8" t="s">
        <v>20368</v>
      </c>
    </row>
    <row r="8803" spans="2:2" x14ac:dyDescent="0.25">
      <c r="B8803" s="8" t="s">
        <v>20369</v>
      </c>
    </row>
    <row r="8804" spans="2:2" x14ac:dyDescent="0.25">
      <c r="B8804" s="8" t="s">
        <v>20370</v>
      </c>
    </row>
    <row r="8805" spans="2:2" x14ac:dyDescent="0.25">
      <c r="B8805" s="8" t="s">
        <v>20371</v>
      </c>
    </row>
    <row r="8806" spans="2:2" x14ac:dyDescent="0.25">
      <c r="B8806" s="8" t="s">
        <v>20372</v>
      </c>
    </row>
    <row r="8807" spans="2:2" x14ac:dyDescent="0.25">
      <c r="B8807" s="8" t="s">
        <v>20373</v>
      </c>
    </row>
    <row r="8808" spans="2:2" x14ac:dyDescent="0.25">
      <c r="B8808" s="8" t="s">
        <v>20374</v>
      </c>
    </row>
    <row r="8809" spans="2:2" x14ac:dyDescent="0.25">
      <c r="B8809" s="8" t="s">
        <v>20375</v>
      </c>
    </row>
    <row r="8810" spans="2:2" x14ac:dyDescent="0.25">
      <c r="B8810" s="8" t="s">
        <v>20376</v>
      </c>
    </row>
    <row r="8811" spans="2:2" x14ac:dyDescent="0.25">
      <c r="B8811" s="8" t="s">
        <v>20377</v>
      </c>
    </row>
    <row r="8812" spans="2:2" x14ac:dyDescent="0.25">
      <c r="B8812" s="8" t="s">
        <v>20378</v>
      </c>
    </row>
    <row r="8813" spans="2:2" x14ac:dyDescent="0.25">
      <c r="B8813" s="8" t="s">
        <v>20379</v>
      </c>
    </row>
    <row r="8814" spans="2:2" x14ac:dyDescent="0.25">
      <c r="B8814" s="8" t="s">
        <v>20380</v>
      </c>
    </row>
    <row r="8815" spans="2:2" x14ac:dyDescent="0.25">
      <c r="B8815" s="8" t="s">
        <v>20381</v>
      </c>
    </row>
    <row r="8816" spans="2:2" x14ac:dyDescent="0.25">
      <c r="B8816" s="8" t="s">
        <v>20382</v>
      </c>
    </row>
    <row r="8817" spans="2:2" x14ac:dyDescent="0.25">
      <c r="B8817" s="8" t="s">
        <v>20383</v>
      </c>
    </row>
    <row r="8818" spans="2:2" x14ac:dyDescent="0.25">
      <c r="B8818" s="8" t="s">
        <v>20384</v>
      </c>
    </row>
    <row r="8819" spans="2:2" x14ac:dyDescent="0.25">
      <c r="B8819" s="8" t="s">
        <v>20385</v>
      </c>
    </row>
    <row r="8820" spans="2:2" x14ac:dyDescent="0.25">
      <c r="B8820" s="8" t="s">
        <v>20386</v>
      </c>
    </row>
    <row r="8821" spans="2:2" x14ac:dyDescent="0.25">
      <c r="B8821" s="8" t="s">
        <v>20387</v>
      </c>
    </row>
    <row r="8822" spans="2:2" x14ac:dyDescent="0.25">
      <c r="B8822" s="8" t="s">
        <v>20388</v>
      </c>
    </row>
    <row r="8823" spans="2:2" x14ac:dyDescent="0.25">
      <c r="B8823" s="8" t="s">
        <v>20389</v>
      </c>
    </row>
    <row r="8824" spans="2:2" x14ac:dyDescent="0.25">
      <c r="B8824" s="8" t="s">
        <v>20390</v>
      </c>
    </row>
    <row r="8825" spans="2:2" x14ac:dyDescent="0.25">
      <c r="B8825" s="8" t="s">
        <v>20391</v>
      </c>
    </row>
    <row r="8826" spans="2:2" x14ac:dyDescent="0.25">
      <c r="B8826" s="8" t="s">
        <v>20392</v>
      </c>
    </row>
    <row r="8827" spans="2:2" x14ac:dyDescent="0.25">
      <c r="B8827" s="8" t="s">
        <v>20393</v>
      </c>
    </row>
    <row r="8828" spans="2:2" x14ac:dyDescent="0.25">
      <c r="B8828" s="8" t="s">
        <v>20394</v>
      </c>
    </row>
    <row r="8829" spans="2:2" x14ac:dyDescent="0.25">
      <c r="B8829" s="8" t="s">
        <v>20395</v>
      </c>
    </row>
    <row r="8830" spans="2:2" x14ac:dyDescent="0.25">
      <c r="B8830" s="8" t="s">
        <v>20396</v>
      </c>
    </row>
    <row r="8831" spans="2:2" x14ac:dyDescent="0.25">
      <c r="B8831" s="8" t="s">
        <v>20397</v>
      </c>
    </row>
    <row r="8832" spans="2:2" x14ac:dyDescent="0.25">
      <c r="B8832" s="8" t="s">
        <v>20398</v>
      </c>
    </row>
    <row r="8833" spans="2:2" x14ac:dyDescent="0.25">
      <c r="B8833" s="8" t="s">
        <v>20399</v>
      </c>
    </row>
    <row r="8834" spans="2:2" x14ac:dyDescent="0.25">
      <c r="B8834" s="8" t="s">
        <v>20400</v>
      </c>
    </row>
    <row r="8835" spans="2:2" x14ac:dyDescent="0.25">
      <c r="B8835" s="8" t="s">
        <v>20401</v>
      </c>
    </row>
    <row r="8836" spans="2:2" x14ac:dyDescent="0.25">
      <c r="B8836" s="8" t="s">
        <v>20402</v>
      </c>
    </row>
    <row r="8837" spans="2:2" x14ac:dyDescent="0.25">
      <c r="B8837" s="8" t="s">
        <v>20403</v>
      </c>
    </row>
    <row r="8838" spans="2:2" x14ac:dyDescent="0.25">
      <c r="B8838" s="8" t="s">
        <v>20404</v>
      </c>
    </row>
    <row r="8839" spans="2:2" x14ac:dyDescent="0.25">
      <c r="B8839" s="8" t="s">
        <v>20405</v>
      </c>
    </row>
    <row r="8840" spans="2:2" x14ac:dyDescent="0.25">
      <c r="B8840" s="8" t="s">
        <v>20406</v>
      </c>
    </row>
    <row r="8841" spans="2:2" x14ac:dyDescent="0.25">
      <c r="B8841" s="8" t="s">
        <v>20407</v>
      </c>
    </row>
    <row r="8842" spans="2:2" x14ac:dyDescent="0.25">
      <c r="B8842" s="8" t="s">
        <v>20408</v>
      </c>
    </row>
    <row r="8843" spans="2:2" x14ac:dyDescent="0.25">
      <c r="B8843" s="8" t="s">
        <v>20409</v>
      </c>
    </row>
    <row r="8844" spans="2:2" x14ac:dyDescent="0.25">
      <c r="B8844" s="8" t="s">
        <v>20410</v>
      </c>
    </row>
    <row r="8845" spans="2:2" x14ac:dyDescent="0.25">
      <c r="B8845" s="8" t="s">
        <v>20411</v>
      </c>
    </row>
    <row r="8846" spans="2:2" x14ac:dyDescent="0.25">
      <c r="B8846" s="8" t="s">
        <v>20412</v>
      </c>
    </row>
    <row r="8847" spans="2:2" x14ac:dyDescent="0.25">
      <c r="B8847" s="8" t="s">
        <v>20413</v>
      </c>
    </row>
    <row r="8848" spans="2:2" x14ac:dyDescent="0.25">
      <c r="B8848" s="8" t="s">
        <v>20414</v>
      </c>
    </row>
    <row r="8849" spans="2:2" x14ac:dyDescent="0.25">
      <c r="B8849" s="8" t="s">
        <v>20415</v>
      </c>
    </row>
    <row r="8850" spans="2:2" x14ac:dyDescent="0.25">
      <c r="B8850" s="8" t="s">
        <v>20416</v>
      </c>
    </row>
    <row r="8851" spans="2:2" x14ac:dyDescent="0.25">
      <c r="B8851" s="8" t="s">
        <v>20417</v>
      </c>
    </row>
    <row r="8852" spans="2:2" x14ac:dyDescent="0.25">
      <c r="B8852" s="8" t="s">
        <v>20418</v>
      </c>
    </row>
    <row r="8853" spans="2:2" x14ac:dyDescent="0.25">
      <c r="B8853" s="8" t="s">
        <v>20419</v>
      </c>
    </row>
    <row r="8854" spans="2:2" x14ac:dyDescent="0.25">
      <c r="B8854" s="8" t="s">
        <v>20420</v>
      </c>
    </row>
    <row r="8855" spans="2:2" x14ac:dyDescent="0.25">
      <c r="B8855" s="8" t="s">
        <v>20421</v>
      </c>
    </row>
    <row r="8856" spans="2:2" x14ac:dyDescent="0.25">
      <c r="B8856" s="8" t="s">
        <v>20422</v>
      </c>
    </row>
    <row r="8857" spans="2:2" x14ac:dyDescent="0.25">
      <c r="B8857" s="8" t="s">
        <v>20423</v>
      </c>
    </row>
    <row r="8858" spans="2:2" x14ac:dyDescent="0.25">
      <c r="B8858" s="8" t="s">
        <v>20424</v>
      </c>
    </row>
    <row r="8859" spans="2:2" x14ac:dyDescent="0.25">
      <c r="B8859" s="8" t="s">
        <v>20425</v>
      </c>
    </row>
    <row r="8860" spans="2:2" x14ac:dyDescent="0.25">
      <c r="B8860" s="8" t="s">
        <v>20426</v>
      </c>
    </row>
    <row r="8861" spans="2:2" x14ac:dyDescent="0.25">
      <c r="B8861" s="8" t="s">
        <v>20427</v>
      </c>
    </row>
    <row r="8862" spans="2:2" x14ac:dyDescent="0.25">
      <c r="B8862" s="8" t="s">
        <v>20428</v>
      </c>
    </row>
    <row r="8863" spans="2:2" x14ac:dyDescent="0.25">
      <c r="B8863" s="8" t="s">
        <v>20429</v>
      </c>
    </row>
    <row r="8864" spans="2:2" x14ac:dyDescent="0.25">
      <c r="B8864" s="8" t="s">
        <v>20430</v>
      </c>
    </row>
    <row r="8865" spans="2:2" x14ac:dyDescent="0.25">
      <c r="B8865" s="8" t="s">
        <v>20431</v>
      </c>
    </row>
    <row r="8866" spans="2:2" x14ac:dyDescent="0.25">
      <c r="B8866" s="8" t="s">
        <v>20432</v>
      </c>
    </row>
    <row r="8867" spans="2:2" x14ac:dyDescent="0.25">
      <c r="B8867" s="8" t="s">
        <v>20433</v>
      </c>
    </row>
    <row r="8868" spans="2:2" x14ac:dyDescent="0.25">
      <c r="B8868" s="8" t="s">
        <v>20434</v>
      </c>
    </row>
    <row r="8869" spans="2:2" x14ac:dyDescent="0.25">
      <c r="B8869" s="8" t="s">
        <v>20435</v>
      </c>
    </row>
    <row r="8870" spans="2:2" x14ac:dyDescent="0.25">
      <c r="B8870" s="8" t="s">
        <v>20436</v>
      </c>
    </row>
    <row r="8871" spans="2:2" x14ac:dyDescent="0.25">
      <c r="B8871" s="8" t="s">
        <v>20437</v>
      </c>
    </row>
    <row r="8872" spans="2:2" x14ac:dyDescent="0.25">
      <c r="B8872" s="8" t="s">
        <v>20438</v>
      </c>
    </row>
    <row r="8873" spans="2:2" x14ac:dyDescent="0.25">
      <c r="B8873" s="8" t="s">
        <v>20439</v>
      </c>
    </row>
    <row r="8874" spans="2:2" x14ac:dyDescent="0.25">
      <c r="B8874" s="8" t="s">
        <v>20440</v>
      </c>
    </row>
    <row r="8875" spans="2:2" x14ac:dyDescent="0.25">
      <c r="B8875" s="8" t="s">
        <v>20441</v>
      </c>
    </row>
    <row r="8876" spans="2:2" x14ac:dyDescent="0.25">
      <c r="B8876" s="8" t="s">
        <v>20442</v>
      </c>
    </row>
    <row r="8877" spans="2:2" x14ac:dyDescent="0.25">
      <c r="B8877" s="8" t="s">
        <v>20443</v>
      </c>
    </row>
    <row r="8878" spans="2:2" x14ac:dyDescent="0.25">
      <c r="B8878" s="8" t="s">
        <v>20444</v>
      </c>
    </row>
    <row r="8879" spans="2:2" x14ac:dyDescent="0.25">
      <c r="B8879" s="8" t="s">
        <v>20445</v>
      </c>
    </row>
    <row r="8880" spans="2:2" x14ac:dyDescent="0.25">
      <c r="B8880" s="8" t="s">
        <v>20446</v>
      </c>
    </row>
    <row r="8881" spans="2:2" x14ac:dyDescent="0.25">
      <c r="B8881" s="8" t="s">
        <v>20447</v>
      </c>
    </row>
    <row r="8882" spans="2:2" x14ac:dyDescent="0.25">
      <c r="B8882" s="8" t="s">
        <v>20448</v>
      </c>
    </row>
    <row r="8883" spans="2:2" x14ac:dyDescent="0.25">
      <c r="B8883" s="8" t="s">
        <v>20449</v>
      </c>
    </row>
    <row r="8884" spans="2:2" x14ac:dyDescent="0.25">
      <c r="B8884" s="8" t="s">
        <v>20450</v>
      </c>
    </row>
    <row r="8885" spans="2:2" x14ac:dyDescent="0.25">
      <c r="B8885" s="8" t="s">
        <v>20451</v>
      </c>
    </row>
    <row r="8886" spans="2:2" x14ac:dyDescent="0.25">
      <c r="B8886" s="8" t="s">
        <v>20452</v>
      </c>
    </row>
    <row r="8887" spans="2:2" x14ac:dyDescent="0.25">
      <c r="B8887" s="8" t="s">
        <v>20453</v>
      </c>
    </row>
    <row r="8888" spans="2:2" x14ac:dyDescent="0.25">
      <c r="B8888" s="8" t="s">
        <v>20454</v>
      </c>
    </row>
    <row r="8889" spans="2:2" x14ac:dyDescent="0.25">
      <c r="B8889" s="8" t="s">
        <v>20455</v>
      </c>
    </row>
    <row r="8890" spans="2:2" x14ac:dyDescent="0.25">
      <c r="B8890" s="8" t="s">
        <v>20456</v>
      </c>
    </row>
    <row r="8891" spans="2:2" x14ac:dyDescent="0.25">
      <c r="B8891" s="8" t="s">
        <v>20457</v>
      </c>
    </row>
    <row r="8892" spans="2:2" x14ac:dyDescent="0.25">
      <c r="B8892" s="8" t="s">
        <v>20458</v>
      </c>
    </row>
    <row r="8893" spans="2:2" x14ac:dyDescent="0.25">
      <c r="B8893" s="8" t="s">
        <v>20459</v>
      </c>
    </row>
    <row r="8894" spans="2:2" x14ac:dyDescent="0.25">
      <c r="B8894" s="8" t="s">
        <v>20460</v>
      </c>
    </row>
    <row r="8895" spans="2:2" x14ac:dyDescent="0.25">
      <c r="B8895" s="8" t="s">
        <v>20461</v>
      </c>
    </row>
    <row r="8896" spans="2:2" x14ac:dyDescent="0.25">
      <c r="B8896" s="8" t="s">
        <v>20462</v>
      </c>
    </row>
    <row r="8897" spans="2:2" x14ac:dyDescent="0.25">
      <c r="B8897" s="8" t="s">
        <v>20463</v>
      </c>
    </row>
    <row r="8898" spans="2:2" x14ac:dyDescent="0.25">
      <c r="B8898" s="8" t="s">
        <v>20464</v>
      </c>
    </row>
    <row r="8899" spans="2:2" x14ac:dyDescent="0.25">
      <c r="B8899" s="8" t="s">
        <v>20465</v>
      </c>
    </row>
    <row r="8900" spans="2:2" x14ac:dyDescent="0.25">
      <c r="B8900" s="8" t="s">
        <v>20466</v>
      </c>
    </row>
    <row r="8901" spans="2:2" x14ac:dyDescent="0.25">
      <c r="B8901" s="8" t="s">
        <v>20467</v>
      </c>
    </row>
    <row r="8902" spans="2:2" x14ac:dyDescent="0.25">
      <c r="B8902" s="8" t="s">
        <v>20468</v>
      </c>
    </row>
    <row r="8903" spans="2:2" x14ac:dyDescent="0.25">
      <c r="B8903" s="8" t="s">
        <v>20469</v>
      </c>
    </row>
    <row r="8904" spans="2:2" x14ac:dyDescent="0.25">
      <c r="B8904" s="8" t="s">
        <v>20470</v>
      </c>
    </row>
    <row r="8905" spans="2:2" x14ac:dyDescent="0.25">
      <c r="B8905" s="8" t="s">
        <v>20471</v>
      </c>
    </row>
    <row r="8906" spans="2:2" x14ac:dyDescent="0.25">
      <c r="B8906" s="8" t="s">
        <v>20472</v>
      </c>
    </row>
    <row r="8907" spans="2:2" x14ac:dyDescent="0.25">
      <c r="B8907" s="8" t="s">
        <v>20473</v>
      </c>
    </row>
    <row r="8908" spans="2:2" x14ac:dyDescent="0.25">
      <c r="B8908" s="8" t="s">
        <v>20474</v>
      </c>
    </row>
    <row r="8909" spans="2:2" x14ac:dyDescent="0.25">
      <c r="B8909" s="8" t="s">
        <v>20475</v>
      </c>
    </row>
    <row r="8910" spans="2:2" x14ac:dyDescent="0.25">
      <c r="B8910" s="8" t="s">
        <v>20476</v>
      </c>
    </row>
    <row r="8911" spans="2:2" x14ac:dyDescent="0.25">
      <c r="B8911" s="8" t="s">
        <v>20477</v>
      </c>
    </row>
    <row r="8912" spans="2:2" x14ac:dyDescent="0.25">
      <c r="B8912" s="8" t="s">
        <v>20478</v>
      </c>
    </row>
    <row r="8913" spans="2:2" x14ac:dyDescent="0.25">
      <c r="B8913" s="8" t="s">
        <v>20479</v>
      </c>
    </row>
    <row r="8914" spans="2:2" x14ac:dyDescent="0.25">
      <c r="B8914" s="8" t="s">
        <v>20480</v>
      </c>
    </row>
    <row r="8915" spans="2:2" x14ac:dyDescent="0.25">
      <c r="B8915" s="8" t="s">
        <v>20481</v>
      </c>
    </row>
    <row r="8916" spans="2:2" x14ac:dyDescent="0.25">
      <c r="B8916" s="8" t="s">
        <v>20482</v>
      </c>
    </row>
    <row r="8917" spans="2:2" x14ac:dyDescent="0.25">
      <c r="B8917" s="8" t="s">
        <v>20483</v>
      </c>
    </row>
    <row r="8918" spans="2:2" x14ac:dyDescent="0.25">
      <c r="B8918" s="8" t="s">
        <v>20484</v>
      </c>
    </row>
    <row r="8919" spans="2:2" x14ac:dyDescent="0.25">
      <c r="B8919" s="8" t="s">
        <v>20485</v>
      </c>
    </row>
    <row r="8920" spans="2:2" x14ac:dyDescent="0.25">
      <c r="B8920" s="8" t="s">
        <v>20486</v>
      </c>
    </row>
    <row r="8921" spans="2:2" x14ac:dyDescent="0.25">
      <c r="B8921" s="8" t="s">
        <v>20487</v>
      </c>
    </row>
    <row r="8922" spans="2:2" x14ac:dyDescent="0.25">
      <c r="B8922" s="8" t="s">
        <v>20488</v>
      </c>
    </row>
    <row r="8923" spans="2:2" x14ac:dyDescent="0.25">
      <c r="B8923" s="8" t="s">
        <v>20489</v>
      </c>
    </row>
    <row r="8924" spans="2:2" x14ac:dyDescent="0.25">
      <c r="B8924" s="8" t="s">
        <v>20490</v>
      </c>
    </row>
    <row r="8925" spans="2:2" x14ac:dyDescent="0.25">
      <c r="B8925" s="8" t="s">
        <v>20491</v>
      </c>
    </row>
    <row r="8926" spans="2:2" x14ac:dyDescent="0.25">
      <c r="B8926" s="8" t="s">
        <v>20492</v>
      </c>
    </row>
    <row r="8927" spans="2:2" x14ac:dyDescent="0.25">
      <c r="B8927" s="8" t="s">
        <v>20493</v>
      </c>
    </row>
    <row r="8928" spans="2:2" x14ac:dyDescent="0.25">
      <c r="B8928" s="8" t="s">
        <v>20494</v>
      </c>
    </row>
    <row r="8929" spans="2:2" x14ac:dyDescent="0.25">
      <c r="B8929" s="8" t="s">
        <v>20495</v>
      </c>
    </row>
    <row r="8930" spans="2:2" x14ac:dyDescent="0.25">
      <c r="B8930" s="8" t="s">
        <v>20496</v>
      </c>
    </row>
    <row r="8931" spans="2:2" x14ac:dyDescent="0.25">
      <c r="B8931" s="8" t="s">
        <v>20497</v>
      </c>
    </row>
    <row r="8932" spans="2:2" x14ac:dyDescent="0.25">
      <c r="B8932" s="8" t="s">
        <v>20498</v>
      </c>
    </row>
    <row r="8933" spans="2:2" x14ac:dyDescent="0.25">
      <c r="B8933" s="8" t="s">
        <v>20499</v>
      </c>
    </row>
    <row r="8934" spans="2:2" x14ac:dyDescent="0.25">
      <c r="B8934" s="8" t="s">
        <v>20500</v>
      </c>
    </row>
    <row r="8935" spans="2:2" x14ac:dyDescent="0.25">
      <c r="B8935" s="8" t="s">
        <v>20501</v>
      </c>
    </row>
    <row r="8936" spans="2:2" x14ac:dyDescent="0.25">
      <c r="B8936" s="8" t="s">
        <v>20502</v>
      </c>
    </row>
    <row r="8937" spans="2:2" x14ac:dyDescent="0.25">
      <c r="B8937" s="8" t="s">
        <v>20503</v>
      </c>
    </row>
    <row r="8938" spans="2:2" x14ac:dyDescent="0.25">
      <c r="B8938" s="8" t="s">
        <v>47951</v>
      </c>
    </row>
    <row r="8939" spans="2:2" x14ac:dyDescent="0.25">
      <c r="B8939" s="8" t="s">
        <v>3217</v>
      </c>
    </row>
    <row r="8940" spans="2:2" x14ac:dyDescent="0.25">
      <c r="B8940" s="8" t="s">
        <v>46399</v>
      </c>
    </row>
    <row r="8941" spans="2:2" x14ac:dyDescent="0.25">
      <c r="B8941" s="8" t="s">
        <v>20543</v>
      </c>
    </row>
    <row r="8942" spans="2:2" x14ac:dyDescent="0.25">
      <c r="B8942" s="8" t="s">
        <v>20544</v>
      </c>
    </row>
    <row r="8943" spans="2:2" x14ac:dyDescent="0.25">
      <c r="B8943" s="8" t="s">
        <v>20545</v>
      </c>
    </row>
    <row r="8944" spans="2:2" x14ac:dyDescent="0.25">
      <c r="B8944" s="8" t="s">
        <v>20546</v>
      </c>
    </row>
    <row r="8945" spans="2:2" x14ac:dyDescent="0.25">
      <c r="B8945" s="8" t="s">
        <v>38421</v>
      </c>
    </row>
    <row r="8946" spans="2:2" x14ac:dyDescent="0.25">
      <c r="B8946" s="8" t="s">
        <v>38422</v>
      </c>
    </row>
    <row r="8947" spans="2:2" x14ac:dyDescent="0.25">
      <c r="B8947" s="8" t="s">
        <v>38423</v>
      </c>
    </row>
    <row r="8948" spans="2:2" x14ac:dyDescent="0.25">
      <c r="B8948" s="8" t="s">
        <v>38424</v>
      </c>
    </row>
    <row r="8949" spans="2:2" x14ac:dyDescent="0.25">
      <c r="B8949" s="8" t="s">
        <v>38425</v>
      </c>
    </row>
    <row r="8950" spans="2:2" x14ac:dyDescent="0.25">
      <c r="B8950" s="8" t="s">
        <v>38426</v>
      </c>
    </row>
    <row r="8951" spans="2:2" x14ac:dyDescent="0.25">
      <c r="B8951" s="8" t="s">
        <v>20547</v>
      </c>
    </row>
    <row r="8952" spans="2:2" x14ac:dyDescent="0.25">
      <c r="B8952" s="8" t="s">
        <v>20548</v>
      </c>
    </row>
    <row r="8953" spans="2:2" x14ac:dyDescent="0.25">
      <c r="B8953" s="8" t="s">
        <v>20549</v>
      </c>
    </row>
    <row r="8954" spans="2:2" x14ac:dyDescent="0.25">
      <c r="B8954" s="8" t="s">
        <v>34715</v>
      </c>
    </row>
    <row r="8955" spans="2:2" x14ac:dyDescent="0.25">
      <c r="B8955" s="8" t="s">
        <v>34716</v>
      </c>
    </row>
    <row r="8956" spans="2:2" x14ac:dyDescent="0.25">
      <c r="B8956" s="8" t="s">
        <v>34717</v>
      </c>
    </row>
    <row r="8957" spans="2:2" x14ac:dyDescent="0.25">
      <c r="B8957" s="8" t="s">
        <v>34718</v>
      </c>
    </row>
    <row r="8958" spans="2:2" x14ac:dyDescent="0.25">
      <c r="B8958" s="8" t="s">
        <v>34719</v>
      </c>
    </row>
    <row r="8959" spans="2:2" x14ac:dyDescent="0.25">
      <c r="B8959" s="8" t="s">
        <v>34720</v>
      </c>
    </row>
    <row r="8960" spans="2:2" x14ac:dyDescent="0.25">
      <c r="B8960" s="8" t="s">
        <v>34721</v>
      </c>
    </row>
    <row r="8961" spans="2:2" x14ac:dyDescent="0.25">
      <c r="B8961" s="8" t="s">
        <v>34722</v>
      </c>
    </row>
    <row r="8962" spans="2:2" x14ac:dyDescent="0.25">
      <c r="B8962" s="8" t="s">
        <v>38386</v>
      </c>
    </row>
    <row r="8963" spans="2:2" x14ac:dyDescent="0.25">
      <c r="B8963" s="8" t="s">
        <v>44336</v>
      </c>
    </row>
    <row r="8964" spans="2:2" x14ac:dyDescent="0.25">
      <c r="B8964" s="8" t="s">
        <v>44337</v>
      </c>
    </row>
    <row r="8965" spans="2:2" x14ac:dyDescent="0.25">
      <c r="B8965" s="8" t="s">
        <v>44338</v>
      </c>
    </row>
    <row r="8966" spans="2:2" x14ac:dyDescent="0.25">
      <c r="B8966" s="8" t="s">
        <v>44339</v>
      </c>
    </row>
    <row r="8967" spans="2:2" x14ac:dyDescent="0.25">
      <c r="B8967" s="8" t="s">
        <v>44340</v>
      </c>
    </row>
    <row r="8968" spans="2:2" x14ac:dyDescent="0.25">
      <c r="B8968" s="8" t="s">
        <v>44341</v>
      </c>
    </row>
    <row r="8969" spans="2:2" x14ac:dyDescent="0.25">
      <c r="B8969" s="8" t="s">
        <v>44342</v>
      </c>
    </row>
    <row r="8970" spans="2:2" x14ac:dyDescent="0.25">
      <c r="B8970" s="8" t="s">
        <v>20550</v>
      </c>
    </row>
    <row r="8971" spans="2:2" x14ac:dyDescent="0.25">
      <c r="B8971" s="8" t="s">
        <v>20551</v>
      </c>
    </row>
    <row r="8972" spans="2:2" x14ac:dyDescent="0.25">
      <c r="B8972" s="8" t="s">
        <v>20552</v>
      </c>
    </row>
    <row r="8973" spans="2:2" x14ac:dyDescent="0.25">
      <c r="B8973" s="8" t="s">
        <v>20553</v>
      </c>
    </row>
    <row r="8974" spans="2:2" x14ac:dyDescent="0.25">
      <c r="B8974" s="8" t="s">
        <v>20554</v>
      </c>
    </row>
    <row r="8975" spans="2:2" x14ac:dyDescent="0.25">
      <c r="B8975" s="8" t="s">
        <v>34723</v>
      </c>
    </row>
    <row r="8976" spans="2:2" x14ac:dyDescent="0.25">
      <c r="B8976" s="8" t="s">
        <v>34724</v>
      </c>
    </row>
    <row r="8977" spans="2:2" x14ac:dyDescent="0.25">
      <c r="B8977" s="8" t="s">
        <v>34725</v>
      </c>
    </row>
    <row r="8978" spans="2:2" x14ac:dyDescent="0.25">
      <c r="B8978" s="8" t="s">
        <v>34726</v>
      </c>
    </row>
    <row r="8979" spans="2:2" x14ac:dyDescent="0.25">
      <c r="B8979" s="8" t="s">
        <v>34727</v>
      </c>
    </row>
    <row r="8980" spans="2:2" x14ac:dyDescent="0.25">
      <c r="B8980" s="8" t="s">
        <v>34728</v>
      </c>
    </row>
    <row r="8981" spans="2:2" x14ac:dyDescent="0.25">
      <c r="B8981" s="8" t="s">
        <v>34729</v>
      </c>
    </row>
    <row r="8982" spans="2:2" x14ac:dyDescent="0.25">
      <c r="B8982" s="8" t="s">
        <v>34730</v>
      </c>
    </row>
    <row r="8983" spans="2:2" x14ac:dyDescent="0.25">
      <c r="B8983" s="8" t="s">
        <v>34731</v>
      </c>
    </row>
    <row r="8984" spans="2:2" x14ac:dyDescent="0.25">
      <c r="B8984" s="8" t="s">
        <v>34732</v>
      </c>
    </row>
    <row r="8985" spans="2:2" x14ac:dyDescent="0.25">
      <c r="B8985" s="8" t="s">
        <v>34733</v>
      </c>
    </row>
    <row r="8986" spans="2:2" x14ac:dyDescent="0.25">
      <c r="B8986" s="8" t="s">
        <v>34734</v>
      </c>
    </row>
    <row r="8987" spans="2:2" x14ac:dyDescent="0.25">
      <c r="B8987" s="8" t="s">
        <v>34735</v>
      </c>
    </row>
    <row r="8988" spans="2:2" x14ac:dyDescent="0.25">
      <c r="B8988" s="8" t="s">
        <v>20555</v>
      </c>
    </row>
    <row r="8989" spans="2:2" x14ac:dyDescent="0.25">
      <c r="B8989" s="8" t="s">
        <v>20556</v>
      </c>
    </row>
    <row r="8990" spans="2:2" x14ac:dyDescent="0.25">
      <c r="B8990" s="8" t="s">
        <v>20557</v>
      </c>
    </row>
    <row r="8991" spans="2:2" x14ac:dyDescent="0.25">
      <c r="B8991" s="8" t="s">
        <v>20558</v>
      </c>
    </row>
    <row r="8992" spans="2:2" x14ac:dyDescent="0.25">
      <c r="B8992" s="8" t="s">
        <v>20559</v>
      </c>
    </row>
    <row r="8993" spans="2:2" x14ac:dyDescent="0.25">
      <c r="B8993" s="8" t="s">
        <v>20560</v>
      </c>
    </row>
    <row r="8994" spans="2:2" x14ac:dyDescent="0.25">
      <c r="B8994" s="8" t="s">
        <v>20561</v>
      </c>
    </row>
    <row r="8995" spans="2:2" x14ac:dyDescent="0.25">
      <c r="B8995" s="8" t="s">
        <v>20562</v>
      </c>
    </row>
    <row r="8996" spans="2:2" x14ac:dyDescent="0.25">
      <c r="B8996" s="8" t="s">
        <v>34736</v>
      </c>
    </row>
    <row r="8997" spans="2:2" x14ac:dyDescent="0.25">
      <c r="B8997" s="8" t="s">
        <v>34737</v>
      </c>
    </row>
    <row r="8998" spans="2:2" x14ac:dyDescent="0.25">
      <c r="B8998" s="8" t="s">
        <v>34738</v>
      </c>
    </row>
    <row r="8999" spans="2:2" x14ac:dyDescent="0.25">
      <c r="B8999" s="8" t="s">
        <v>34739</v>
      </c>
    </row>
    <row r="9000" spans="2:2" x14ac:dyDescent="0.25">
      <c r="B9000" s="8" t="s">
        <v>34740</v>
      </c>
    </row>
    <row r="9001" spans="2:2" x14ac:dyDescent="0.25">
      <c r="B9001" s="8" t="s">
        <v>34741</v>
      </c>
    </row>
    <row r="9002" spans="2:2" x14ac:dyDescent="0.25">
      <c r="B9002" s="8" t="s">
        <v>34742</v>
      </c>
    </row>
    <row r="9003" spans="2:2" x14ac:dyDescent="0.25">
      <c r="B9003" s="8" t="s">
        <v>34743</v>
      </c>
    </row>
    <row r="9004" spans="2:2" x14ac:dyDescent="0.25">
      <c r="B9004" s="8" t="s">
        <v>34744</v>
      </c>
    </row>
    <row r="9005" spans="2:2" x14ac:dyDescent="0.25">
      <c r="B9005" s="8" t="s">
        <v>34745</v>
      </c>
    </row>
    <row r="9006" spans="2:2" x14ac:dyDescent="0.25">
      <c r="B9006" s="8" t="s">
        <v>34746</v>
      </c>
    </row>
    <row r="9007" spans="2:2" x14ac:dyDescent="0.25">
      <c r="B9007" s="8" t="s">
        <v>34747</v>
      </c>
    </row>
    <row r="9008" spans="2:2" x14ac:dyDescent="0.25">
      <c r="B9008" s="8" t="s">
        <v>34748</v>
      </c>
    </row>
    <row r="9009" spans="2:2" x14ac:dyDescent="0.25">
      <c r="B9009" s="8" t="s">
        <v>34749</v>
      </c>
    </row>
    <row r="9010" spans="2:2" x14ac:dyDescent="0.25">
      <c r="B9010" s="8" t="s">
        <v>34750</v>
      </c>
    </row>
    <row r="9011" spans="2:2" x14ac:dyDescent="0.25">
      <c r="B9011" s="8" t="s">
        <v>38063</v>
      </c>
    </row>
    <row r="9012" spans="2:2" x14ac:dyDescent="0.25">
      <c r="B9012" s="8" t="s">
        <v>20824</v>
      </c>
    </row>
    <row r="9013" spans="2:2" x14ac:dyDescent="0.25">
      <c r="B9013" s="8" t="s">
        <v>20825</v>
      </c>
    </row>
    <row r="9014" spans="2:2" x14ac:dyDescent="0.25">
      <c r="B9014" s="8" t="s">
        <v>20826</v>
      </c>
    </row>
    <row r="9015" spans="2:2" x14ac:dyDescent="0.25">
      <c r="B9015" s="8" t="s">
        <v>20827</v>
      </c>
    </row>
    <row r="9016" spans="2:2" x14ac:dyDescent="0.25">
      <c r="B9016" s="8" t="s">
        <v>20828</v>
      </c>
    </row>
    <row r="9017" spans="2:2" x14ac:dyDescent="0.25">
      <c r="B9017" s="8" t="s">
        <v>20829</v>
      </c>
    </row>
    <row r="9018" spans="2:2" x14ac:dyDescent="0.25">
      <c r="B9018" s="8" t="s">
        <v>20830</v>
      </c>
    </row>
    <row r="9019" spans="2:2" x14ac:dyDescent="0.25">
      <c r="B9019" s="8" t="s">
        <v>20831</v>
      </c>
    </row>
    <row r="9020" spans="2:2" x14ac:dyDescent="0.25">
      <c r="B9020" s="8" t="s">
        <v>20832</v>
      </c>
    </row>
    <row r="9021" spans="2:2" x14ac:dyDescent="0.25">
      <c r="B9021" s="8" t="s">
        <v>46400</v>
      </c>
    </row>
    <row r="9022" spans="2:2" x14ac:dyDescent="0.25">
      <c r="B9022" s="8" t="s">
        <v>20833</v>
      </c>
    </row>
    <row r="9023" spans="2:2" x14ac:dyDescent="0.25">
      <c r="B9023" s="8" t="s">
        <v>20834</v>
      </c>
    </row>
    <row r="9024" spans="2:2" x14ac:dyDescent="0.25">
      <c r="B9024" s="8" t="s">
        <v>20879</v>
      </c>
    </row>
    <row r="9025" spans="2:2" x14ac:dyDescent="0.25">
      <c r="B9025" s="8" t="s">
        <v>3253</v>
      </c>
    </row>
    <row r="9026" spans="2:2" x14ac:dyDescent="0.25">
      <c r="B9026" s="8" t="s">
        <v>3254</v>
      </c>
    </row>
    <row r="9027" spans="2:2" x14ac:dyDescent="0.25">
      <c r="B9027" s="8" t="s">
        <v>20895</v>
      </c>
    </row>
    <row r="9028" spans="2:2" x14ac:dyDescent="0.25">
      <c r="B9028" s="8" t="s">
        <v>20896</v>
      </c>
    </row>
    <row r="9029" spans="2:2" x14ac:dyDescent="0.25">
      <c r="B9029" s="8" t="s">
        <v>20897</v>
      </c>
    </row>
    <row r="9030" spans="2:2" x14ac:dyDescent="0.25">
      <c r="B9030" s="8" t="s">
        <v>20898</v>
      </c>
    </row>
    <row r="9031" spans="2:2" x14ac:dyDescent="0.25">
      <c r="B9031" s="8" t="s">
        <v>46401</v>
      </c>
    </row>
    <row r="9032" spans="2:2" x14ac:dyDescent="0.25">
      <c r="B9032" s="8" t="s">
        <v>3257</v>
      </c>
    </row>
    <row r="9033" spans="2:2" x14ac:dyDescent="0.25">
      <c r="B9033" s="8" t="s">
        <v>3572</v>
      </c>
    </row>
    <row r="9034" spans="2:2" x14ac:dyDescent="0.25">
      <c r="B9034" s="8" t="s">
        <v>21805</v>
      </c>
    </row>
    <row r="9035" spans="2:2" x14ac:dyDescent="0.25">
      <c r="B9035" s="8" t="s">
        <v>46402</v>
      </c>
    </row>
    <row r="9036" spans="2:2" x14ac:dyDescent="0.25">
      <c r="B9036" s="8" t="s">
        <v>24403</v>
      </c>
    </row>
    <row r="9037" spans="2:2" x14ac:dyDescent="0.25">
      <c r="B9037" s="8" t="s">
        <v>3573</v>
      </c>
    </row>
    <row r="9038" spans="2:2" x14ac:dyDescent="0.25">
      <c r="B9038" s="8" t="s">
        <v>35229</v>
      </c>
    </row>
    <row r="9039" spans="2:2" x14ac:dyDescent="0.25">
      <c r="B9039" s="8" t="s">
        <v>25228</v>
      </c>
    </row>
    <row r="9040" spans="2:2" x14ac:dyDescent="0.25">
      <c r="B9040" s="8" t="s">
        <v>46403</v>
      </c>
    </row>
    <row r="9041" spans="2:2" x14ac:dyDescent="0.25">
      <c r="B9041" s="8" t="s">
        <v>3574</v>
      </c>
    </row>
    <row r="9042" spans="2:2" x14ac:dyDescent="0.25">
      <c r="B9042" s="8" t="s">
        <v>28440</v>
      </c>
    </row>
    <row r="9043" spans="2:2" x14ac:dyDescent="0.25">
      <c r="B9043" s="8" t="s">
        <v>21759</v>
      </c>
    </row>
    <row r="9044" spans="2:2" x14ac:dyDescent="0.25">
      <c r="B9044" s="8" t="s">
        <v>21760</v>
      </c>
    </row>
    <row r="9045" spans="2:2" x14ac:dyDescent="0.25">
      <c r="B9045" s="8" t="s">
        <v>21761</v>
      </c>
    </row>
    <row r="9046" spans="2:2" x14ac:dyDescent="0.25">
      <c r="B9046" s="8" t="s">
        <v>46404</v>
      </c>
    </row>
    <row r="9047" spans="2:2" x14ac:dyDescent="0.25">
      <c r="B9047" s="8" t="s">
        <v>21762</v>
      </c>
    </row>
    <row r="9048" spans="2:2" x14ac:dyDescent="0.25">
      <c r="B9048" s="8" t="s">
        <v>38410</v>
      </c>
    </row>
    <row r="9049" spans="2:2" x14ac:dyDescent="0.25">
      <c r="B9049" s="8" t="s">
        <v>24717</v>
      </c>
    </row>
    <row r="9050" spans="2:2" x14ac:dyDescent="0.25">
      <c r="B9050" s="8" t="s">
        <v>24718</v>
      </c>
    </row>
    <row r="9051" spans="2:2" x14ac:dyDescent="0.25">
      <c r="B9051" s="8" t="s">
        <v>46405</v>
      </c>
    </row>
    <row r="9052" spans="2:2" x14ac:dyDescent="0.25">
      <c r="B9052" s="8" t="s">
        <v>46406</v>
      </c>
    </row>
    <row r="9053" spans="2:2" x14ac:dyDescent="0.25">
      <c r="B9053" s="8" t="s">
        <v>46407</v>
      </c>
    </row>
    <row r="9054" spans="2:2" x14ac:dyDescent="0.25">
      <c r="B9054" s="8" t="s">
        <v>46408</v>
      </c>
    </row>
    <row r="9055" spans="2:2" x14ac:dyDescent="0.25">
      <c r="B9055" s="8" t="s">
        <v>24795</v>
      </c>
    </row>
    <row r="9056" spans="2:2" x14ac:dyDescent="0.25">
      <c r="B9056" s="8" t="s">
        <v>24796</v>
      </c>
    </row>
    <row r="9057" spans="2:2" x14ac:dyDescent="0.25">
      <c r="B9057" s="8" t="s">
        <v>24797</v>
      </c>
    </row>
    <row r="9058" spans="2:2" x14ac:dyDescent="0.25">
      <c r="B9058" s="8" t="s">
        <v>24798</v>
      </c>
    </row>
    <row r="9059" spans="2:2" x14ac:dyDescent="0.25">
      <c r="B9059" s="8" t="s">
        <v>24799</v>
      </c>
    </row>
    <row r="9060" spans="2:2" x14ac:dyDescent="0.25">
      <c r="B9060" s="8" t="s">
        <v>24800</v>
      </c>
    </row>
    <row r="9061" spans="2:2" x14ac:dyDescent="0.25">
      <c r="B9061" s="8" t="s">
        <v>24801</v>
      </c>
    </row>
    <row r="9062" spans="2:2" x14ac:dyDescent="0.25">
      <c r="B9062" s="8" t="s">
        <v>24802</v>
      </c>
    </row>
    <row r="9063" spans="2:2" x14ac:dyDescent="0.25">
      <c r="B9063" s="8" t="s">
        <v>24803</v>
      </c>
    </row>
    <row r="9064" spans="2:2" x14ac:dyDescent="0.25">
      <c r="B9064" s="8" t="s">
        <v>46409</v>
      </c>
    </row>
    <row r="9065" spans="2:2" x14ac:dyDescent="0.25">
      <c r="B9065" s="8" t="s">
        <v>46410</v>
      </c>
    </row>
    <row r="9066" spans="2:2" x14ac:dyDescent="0.25">
      <c r="B9066" s="8" t="s">
        <v>46411</v>
      </c>
    </row>
    <row r="9067" spans="2:2" x14ac:dyDescent="0.25">
      <c r="B9067" s="8" t="s">
        <v>46412</v>
      </c>
    </row>
    <row r="9068" spans="2:2" x14ac:dyDescent="0.25">
      <c r="B9068" s="8" t="s">
        <v>46413</v>
      </c>
    </row>
    <row r="9069" spans="2:2" x14ac:dyDescent="0.25">
      <c r="B9069" s="8" t="s">
        <v>46414</v>
      </c>
    </row>
    <row r="9070" spans="2:2" x14ac:dyDescent="0.25">
      <c r="B9070" s="8" t="s">
        <v>46415</v>
      </c>
    </row>
    <row r="9071" spans="2:2" x14ac:dyDescent="0.25">
      <c r="B9071" s="8" t="s">
        <v>46416</v>
      </c>
    </row>
    <row r="9072" spans="2:2" x14ac:dyDescent="0.25">
      <c r="B9072" s="8" t="s">
        <v>46417</v>
      </c>
    </row>
    <row r="9073" spans="2:2" x14ac:dyDescent="0.25">
      <c r="B9073" s="8" t="s">
        <v>46418</v>
      </c>
    </row>
    <row r="9074" spans="2:2" x14ac:dyDescent="0.25">
      <c r="B9074" s="8" t="s">
        <v>46419</v>
      </c>
    </row>
    <row r="9075" spans="2:2" x14ac:dyDescent="0.25">
      <c r="B9075" s="8" t="s">
        <v>46420</v>
      </c>
    </row>
    <row r="9076" spans="2:2" x14ac:dyDescent="0.25">
      <c r="B9076" s="8" t="s">
        <v>24805</v>
      </c>
    </row>
    <row r="9077" spans="2:2" x14ac:dyDescent="0.25">
      <c r="B9077" s="8" t="s">
        <v>24806</v>
      </c>
    </row>
    <row r="9078" spans="2:2" x14ac:dyDescent="0.25">
      <c r="B9078" s="8" t="s">
        <v>24807</v>
      </c>
    </row>
    <row r="9079" spans="2:2" x14ac:dyDescent="0.25">
      <c r="B9079" s="8" t="s">
        <v>24808</v>
      </c>
    </row>
    <row r="9080" spans="2:2" x14ac:dyDescent="0.25">
      <c r="B9080" s="8" t="s">
        <v>24809</v>
      </c>
    </row>
    <row r="9081" spans="2:2" x14ac:dyDescent="0.25">
      <c r="B9081" s="8" t="s">
        <v>24810</v>
      </c>
    </row>
    <row r="9082" spans="2:2" x14ac:dyDescent="0.25">
      <c r="B9082" s="8" t="s">
        <v>24811</v>
      </c>
    </row>
    <row r="9083" spans="2:2" x14ac:dyDescent="0.25">
      <c r="B9083" s="8" t="s">
        <v>24812</v>
      </c>
    </row>
    <row r="9084" spans="2:2" x14ac:dyDescent="0.25">
      <c r="B9084" s="8" t="s">
        <v>24813</v>
      </c>
    </row>
    <row r="9085" spans="2:2" x14ac:dyDescent="0.25">
      <c r="B9085" s="8" t="s">
        <v>46421</v>
      </c>
    </row>
    <row r="9086" spans="2:2" x14ac:dyDescent="0.25">
      <c r="B9086" s="8" t="s">
        <v>46422</v>
      </c>
    </row>
    <row r="9087" spans="2:2" x14ac:dyDescent="0.25">
      <c r="B9087" s="8" t="s">
        <v>46423</v>
      </c>
    </row>
    <row r="9088" spans="2:2" x14ac:dyDescent="0.25">
      <c r="B9088" s="8" t="s">
        <v>24814</v>
      </c>
    </row>
    <row r="9089" spans="2:2" x14ac:dyDescent="0.25">
      <c r="B9089" s="8" t="s">
        <v>24815</v>
      </c>
    </row>
    <row r="9090" spans="2:2" x14ac:dyDescent="0.25">
      <c r="B9090" s="8" t="s">
        <v>24816</v>
      </c>
    </row>
    <row r="9091" spans="2:2" x14ac:dyDescent="0.25">
      <c r="B9091" s="8" t="s">
        <v>24817</v>
      </c>
    </row>
    <row r="9092" spans="2:2" x14ac:dyDescent="0.25">
      <c r="B9092" s="8" t="s">
        <v>24818</v>
      </c>
    </row>
    <row r="9093" spans="2:2" x14ac:dyDescent="0.25">
      <c r="B9093" s="8" t="s">
        <v>24819</v>
      </c>
    </row>
    <row r="9094" spans="2:2" x14ac:dyDescent="0.25">
      <c r="B9094" s="8" t="s">
        <v>24820</v>
      </c>
    </row>
    <row r="9095" spans="2:2" x14ac:dyDescent="0.25">
      <c r="B9095" s="8" t="s">
        <v>24821</v>
      </c>
    </row>
    <row r="9096" spans="2:2" x14ac:dyDescent="0.25">
      <c r="B9096" s="8" t="s">
        <v>24822</v>
      </c>
    </row>
    <row r="9097" spans="2:2" x14ac:dyDescent="0.25">
      <c r="B9097" s="8" t="s">
        <v>24823</v>
      </c>
    </row>
    <row r="9098" spans="2:2" x14ac:dyDescent="0.25">
      <c r="B9098" s="8" t="s">
        <v>24824</v>
      </c>
    </row>
    <row r="9099" spans="2:2" x14ac:dyDescent="0.25">
      <c r="B9099" s="8" t="s">
        <v>24825</v>
      </c>
    </row>
    <row r="9100" spans="2:2" x14ac:dyDescent="0.25">
      <c r="B9100" s="8" t="s">
        <v>24826</v>
      </c>
    </row>
    <row r="9101" spans="2:2" x14ac:dyDescent="0.25">
      <c r="B9101" s="8" t="s">
        <v>46424</v>
      </c>
    </row>
    <row r="9102" spans="2:2" x14ac:dyDescent="0.25">
      <c r="B9102" s="8" t="s">
        <v>46425</v>
      </c>
    </row>
    <row r="9103" spans="2:2" x14ac:dyDescent="0.25">
      <c r="B9103" s="8" t="s">
        <v>46426</v>
      </c>
    </row>
    <row r="9104" spans="2:2" x14ac:dyDescent="0.25">
      <c r="B9104" s="8" t="s">
        <v>24827</v>
      </c>
    </row>
    <row r="9105" spans="2:2" x14ac:dyDescent="0.25">
      <c r="B9105" s="8" t="s">
        <v>24828</v>
      </c>
    </row>
    <row r="9106" spans="2:2" x14ac:dyDescent="0.25">
      <c r="B9106" s="8" t="s">
        <v>24829</v>
      </c>
    </row>
    <row r="9107" spans="2:2" x14ac:dyDescent="0.25">
      <c r="B9107" s="8" t="s">
        <v>24830</v>
      </c>
    </row>
    <row r="9108" spans="2:2" x14ac:dyDescent="0.25">
      <c r="B9108" s="8" t="s">
        <v>24831</v>
      </c>
    </row>
    <row r="9109" spans="2:2" x14ac:dyDescent="0.25">
      <c r="B9109" s="8" t="s">
        <v>24832</v>
      </c>
    </row>
    <row r="9110" spans="2:2" x14ac:dyDescent="0.25">
      <c r="B9110" s="8" t="s">
        <v>24833</v>
      </c>
    </row>
    <row r="9111" spans="2:2" x14ac:dyDescent="0.25">
      <c r="B9111" s="8" t="s">
        <v>24834</v>
      </c>
    </row>
    <row r="9112" spans="2:2" x14ac:dyDescent="0.25">
      <c r="B9112" s="8" t="s">
        <v>46427</v>
      </c>
    </row>
    <row r="9113" spans="2:2" x14ac:dyDescent="0.25">
      <c r="B9113" s="8" t="s">
        <v>46438</v>
      </c>
    </row>
    <row r="9114" spans="2:2" x14ac:dyDescent="0.25">
      <c r="B9114" s="8" t="s">
        <v>24835</v>
      </c>
    </row>
    <row r="9115" spans="2:2" x14ac:dyDescent="0.25">
      <c r="B9115" s="8" t="s">
        <v>24836</v>
      </c>
    </row>
    <row r="9116" spans="2:2" x14ac:dyDescent="0.25">
      <c r="B9116" s="8" t="s">
        <v>24837</v>
      </c>
    </row>
    <row r="9117" spans="2:2" x14ac:dyDescent="0.25">
      <c r="B9117" s="8" t="s">
        <v>24838</v>
      </c>
    </row>
    <row r="9118" spans="2:2" x14ac:dyDescent="0.25">
      <c r="B9118" s="8" t="s">
        <v>24841</v>
      </c>
    </row>
    <row r="9119" spans="2:2" x14ac:dyDescent="0.25">
      <c r="B9119" s="8" t="s">
        <v>24842</v>
      </c>
    </row>
    <row r="9120" spans="2:2" x14ac:dyDescent="0.25">
      <c r="B9120" s="8" t="s">
        <v>24843</v>
      </c>
    </row>
    <row r="9121" spans="2:2" x14ac:dyDescent="0.25">
      <c r="B9121" s="8" t="s">
        <v>24844</v>
      </c>
    </row>
    <row r="9122" spans="2:2" x14ac:dyDescent="0.25">
      <c r="B9122" s="8" t="s">
        <v>24845</v>
      </c>
    </row>
    <row r="9123" spans="2:2" x14ac:dyDescent="0.25">
      <c r="B9123" s="8" t="s">
        <v>24846</v>
      </c>
    </row>
    <row r="9124" spans="2:2" x14ac:dyDescent="0.25">
      <c r="B9124" s="8" t="s">
        <v>24847</v>
      </c>
    </row>
    <row r="9125" spans="2:2" x14ac:dyDescent="0.25">
      <c r="B9125" s="8" t="s">
        <v>24848</v>
      </c>
    </row>
    <row r="9126" spans="2:2" x14ac:dyDescent="0.25">
      <c r="B9126" s="8" t="s">
        <v>24849</v>
      </c>
    </row>
    <row r="9127" spans="2:2" x14ac:dyDescent="0.25">
      <c r="B9127" s="8" t="s">
        <v>24854</v>
      </c>
    </row>
    <row r="9128" spans="2:2" x14ac:dyDescent="0.25">
      <c r="B9128" s="8" t="s">
        <v>24855</v>
      </c>
    </row>
    <row r="9129" spans="2:2" x14ac:dyDescent="0.25">
      <c r="B9129" s="8" t="s">
        <v>46428</v>
      </c>
    </row>
    <row r="9130" spans="2:2" x14ac:dyDescent="0.25">
      <c r="B9130" s="8" t="s">
        <v>46429</v>
      </c>
    </row>
    <row r="9131" spans="2:2" x14ac:dyDescent="0.25">
      <c r="B9131" s="8" t="s">
        <v>46430</v>
      </c>
    </row>
    <row r="9132" spans="2:2" x14ac:dyDescent="0.25">
      <c r="B9132" s="8" t="s">
        <v>24856</v>
      </c>
    </row>
    <row r="9133" spans="2:2" x14ac:dyDescent="0.25">
      <c r="B9133" s="8" t="s">
        <v>24857</v>
      </c>
    </row>
    <row r="9134" spans="2:2" x14ac:dyDescent="0.25">
      <c r="B9134" s="8" t="s">
        <v>24858</v>
      </c>
    </row>
    <row r="9135" spans="2:2" x14ac:dyDescent="0.25">
      <c r="B9135" s="8" t="s">
        <v>46431</v>
      </c>
    </row>
    <row r="9136" spans="2:2" x14ac:dyDescent="0.25">
      <c r="B9136" s="8" t="s">
        <v>46432</v>
      </c>
    </row>
    <row r="9137" spans="2:2" x14ac:dyDescent="0.25">
      <c r="B9137" s="8" t="s">
        <v>46433</v>
      </c>
    </row>
    <row r="9138" spans="2:2" x14ac:dyDescent="0.25">
      <c r="B9138" s="8" t="s">
        <v>46434</v>
      </c>
    </row>
    <row r="9139" spans="2:2" x14ac:dyDescent="0.25">
      <c r="B9139" s="8" t="s">
        <v>46435</v>
      </c>
    </row>
    <row r="9140" spans="2:2" x14ac:dyDescent="0.25">
      <c r="B9140" s="8" t="s">
        <v>46436</v>
      </c>
    </row>
    <row r="9141" spans="2:2" x14ac:dyDescent="0.25">
      <c r="B9141" s="8" t="s">
        <v>24859</v>
      </c>
    </row>
    <row r="9142" spans="2:2" x14ac:dyDescent="0.25">
      <c r="B9142" s="8" t="s">
        <v>24860</v>
      </c>
    </row>
    <row r="9143" spans="2:2" x14ac:dyDescent="0.25">
      <c r="B9143" s="8" t="s">
        <v>24861</v>
      </c>
    </row>
    <row r="9144" spans="2:2" x14ac:dyDescent="0.25">
      <c r="B9144" s="8" t="s">
        <v>24862</v>
      </c>
    </row>
    <row r="9145" spans="2:2" x14ac:dyDescent="0.25">
      <c r="B9145" s="8" t="s">
        <v>24863</v>
      </c>
    </row>
    <row r="9146" spans="2:2" x14ac:dyDescent="0.25">
      <c r="B9146" s="8" t="s">
        <v>46437</v>
      </c>
    </row>
    <row r="9147" spans="2:2" x14ac:dyDescent="0.25">
      <c r="B9147" s="8" t="s">
        <v>24864</v>
      </c>
    </row>
    <row r="9148" spans="2:2" x14ac:dyDescent="0.25">
      <c r="B9148" s="8" t="s">
        <v>3590</v>
      </c>
    </row>
    <row r="9149" spans="2:2" x14ac:dyDescent="0.25">
      <c r="B9149" s="8" t="s">
        <v>3589</v>
      </c>
    </row>
    <row r="9150" spans="2:2" x14ac:dyDescent="0.25">
      <c r="B9150" s="8" t="s">
        <v>3588</v>
      </c>
    </row>
    <row r="9151" spans="2:2" x14ac:dyDescent="0.25">
      <c r="B9151" s="8" t="s">
        <v>3600</v>
      </c>
    </row>
    <row r="9152" spans="2:2" x14ac:dyDescent="0.25">
      <c r="B9152" s="8" t="s">
        <v>3599</v>
      </c>
    </row>
    <row r="9153" spans="2:2" x14ac:dyDescent="0.25">
      <c r="B9153" s="8" t="s">
        <v>3604</v>
      </c>
    </row>
    <row r="9154" spans="2:2" x14ac:dyDescent="0.25">
      <c r="B9154" s="8" t="s">
        <v>3605</v>
      </c>
    </row>
    <row r="9155" spans="2:2" x14ac:dyDescent="0.25">
      <c r="B9155" s="8" t="s">
        <v>3607</v>
      </c>
    </row>
    <row r="9156" spans="2:2" x14ac:dyDescent="0.25">
      <c r="B9156" s="8" t="s">
        <v>3602</v>
      </c>
    </row>
    <row r="9157" spans="2:2" x14ac:dyDescent="0.25">
      <c r="B9157" s="8" t="s">
        <v>38015</v>
      </c>
    </row>
    <row r="9158" spans="2:2" x14ac:dyDescent="0.25">
      <c r="B9158" s="8" t="s">
        <v>3603</v>
      </c>
    </row>
    <row r="9159" spans="2:2" x14ac:dyDescent="0.25">
      <c r="B9159" s="8" t="s">
        <v>3606</v>
      </c>
    </row>
    <row r="9160" spans="2:2" x14ac:dyDescent="0.25">
      <c r="B9160" s="8" t="s">
        <v>3601</v>
      </c>
    </row>
    <row r="9161" spans="2:2" x14ac:dyDescent="0.25">
      <c r="B9161" s="8" t="s">
        <v>38016</v>
      </c>
    </row>
    <row r="9162" spans="2:2" x14ac:dyDescent="0.25">
      <c r="B9162" s="8" t="s">
        <v>38017</v>
      </c>
    </row>
    <row r="9163" spans="2:2" x14ac:dyDescent="0.25">
      <c r="B9163" s="8" t="s">
        <v>38018</v>
      </c>
    </row>
    <row r="9164" spans="2:2" x14ac:dyDescent="0.25">
      <c r="B9164" s="8" t="s">
        <v>38019</v>
      </c>
    </row>
    <row r="9165" spans="2:2" x14ac:dyDescent="0.25">
      <c r="B9165" s="8" t="s">
        <v>37355</v>
      </c>
    </row>
    <row r="9166" spans="2:2" x14ac:dyDescent="0.25">
      <c r="B9166" s="8" t="s">
        <v>37354</v>
      </c>
    </row>
    <row r="9167" spans="2:2" x14ac:dyDescent="0.25">
      <c r="B9167" s="8" t="s">
        <v>37353</v>
      </c>
    </row>
    <row r="9168" spans="2:2" x14ac:dyDescent="0.25">
      <c r="B9168" s="8" t="s">
        <v>37356</v>
      </c>
    </row>
    <row r="9169" spans="2:2" x14ac:dyDescent="0.25">
      <c r="B9169" s="8" t="s">
        <v>37357</v>
      </c>
    </row>
    <row r="9170" spans="2:2" x14ac:dyDescent="0.25">
      <c r="B9170" s="8" t="s">
        <v>37358</v>
      </c>
    </row>
    <row r="9171" spans="2:2" x14ac:dyDescent="0.25">
      <c r="B9171" s="8" t="s">
        <v>37359</v>
      </c>
    </row>
    <row r="9172" spans="2:2" x14ac:dyDescent="0.25">
      <c r="B9172" s="8" t="s">
        <v>37360</v>
      </c>
    </row>
    <row r="9173" spans="2:2" x14ac:dyDescent="0.25">
      <c r="B9173" s="8" t="s">
        <v>38435</v>
      </c>
    </row>
    <row r="9174" spans="2:2" x14ac:dyDescent="0.25">
      <c r="B9174" s="8" t="s">
        <v>20924</v>
      </c>
    </row>
    <row r="9175" spans="2:2" x14ac:dyDescent="0.25">
      <c r="B9175" s="8" t="s">
        <v>22133</v>
      </c>
    </row>
    <row r="9176" spans="2:2" x14ac:dyDescent="0.25">
      <c r="B9176" s="8" t="s">
        <v>23860</v>
      </c>
    </row>
    <row r="9177" spans="2:2" x14ac:dyDescent="0.25">
      <c r="B9177" s="8" t="s">
        <v>24547</v>
      </c>
    </row>
    <row r="9178" spans="2:2" x14ac:dyDescent="0.25">
      <c r="B9178" s="8" t="s">
        <v>24548</v>
      </c>
    </row>
    <row r="9179" spans="2:2" x14ac:dyDescent="0.25">
      <c r="B9179" s="8" t="s">
        <v>24711</v>
      </c>
    </row>
    <row r="9180" spans="2:2" x14ac:dyDescent="0.25">
      <c r="B9180" s="8" t="s">
        <v>24712</v>
      </c>
    </row>
    <row r="9181" spans="2:2" x14ac:dyDescent="0.25">
      <c r="B9181" s="8" t="s">
        <v>24713</v>
      </c>
    </row>
    <row r="9182" spans="2:2" x14ac:dyDescent="0.25">
      <c r="B9182" s="8" t="s">
        <v>24714</v>
      </c>
    </row>
    <row r="9183" spans="2:2" x14ac:dyDescent="0.25">
      <c r="B9183" s="8" t="s">
        <v>24715</v>
      </c>
    </row>
    <row r="9184" spans="2:2" x14ac:dyDescent="0.25">
      <c r="B9184" s="8" t="s">
        <v>24716</v>
      </c>
    </row>
    <row r="9185" spans="2:2" x14ac:dyDescent="0.25">
      <c r="B9185" s="8" t="s">
        <v>24839</v>
      </c>
    </row>
    <row r="9186" spans="2:2" x14ac:dyDescent="0.25">
      <c r="B9186" s="8" t="s">
        <v>24840</v>
      </c>
    </row>
    <row r="9187" spans="2:2" x14ac:dyDescent="0.25">
      <c r="B9187" s="8" t="s">
        <v>24850</v>
      </c>
    </row>
    <row r="9188" spans="2:2" x14ac:dyDescent="0.25">
      <c r="B9188" s="8" t="s">
        <v>24851</v>
      </c>
    </row>
    <row r="9189" spans="2:2" x14ac:dyDescent="0.25">
      <c r="B9189" s="8" t="s">
        <v>24852</v>
      </c>
    </row>
    <row r="9190" spans="2:2" x14ac:dyDescent="0.25">
      <c r="B9190" s="8" t="s">
        <v>24853</v>
      </c>
    </row>
    <row r="9191" spans="2:2" x14ac:dyDescent="0.25">
      <c r="B9191" s="8" t="s">
        <v>25214</v>
      </c>
    </row>
    <row r="9192" spans="2:2" x14ac:dyDescent="0.25">
      <c r="B9192" s="8" t="s">
        <v>25215</v>
      </c>
    </row>
    <row r="9193" spans="2:2" x14ac:dyDescent="0.25">
      <c r="B9193" s="8" t="s">
        <v>25216</v>
      </c>
    </row>
    <row r="9194" spans="2:2" x14ac:dyDescent="0.25">
      <c r="B9194" s="8" t="s">
        <v>25217</v>
      </c>
    </row>
    <row r="9195" spans="2:2" x14ac:dyDescent="0.25">
      <c r="B9195" s="8" t="s">
        <v>25218</v>
      </c>
    </row>
    <row r="9196" spans="2:2" x14ac:dyDescent="0.25">
      <c r="B9196" s="8" t="s">
        <v>25219</v>
      </c>
    </row>
    <row r="9197" spans="2:2" x14ac:dyDescent="0.25">
      <c r="B9197" s="8" t="s">
        <v>25223</v>
      </c>
    </row>
    <row r="9198" spans="2:2" x14ac:dyDescent="0.25">
      <c r="B9198" s="8" t="s">
        <v>25225</v>
      </c>
    </row>
    <row r="9199" spans="2:2" x14ac:dyDescent="0.25">
      <c r="B9199" s="8" t="s">
        <v>46439</v>
      </c>
    </row>
    <row r="9200" spans="2:2" x14ac:dyDescent="0.25">
      <c r="B9200" s="8" t="s">
        <v>47500</v>
      </c>
    </row>
    <row r="9201" spans="2:2" x14ac:dyDescent="0.25">
      <c r="B9201" s="8" t="s">
        <v>47499</v>
      </c>
    </row>
    <row r="9202" spans="2:2" x14ac:dyDescent="0.25">
      <c r="B9202" s="8" t="s">
        <v>35365</v>
      </c>
    </row>
    <row r="9203" spans="2:2" x14ac:dyDescent="0.25">
      <c r="B9203" s="8" t="s">
        <v>35366</v>
      </c>
    </row>
    <row r="9204" spans="2:2" x14ac:dyDescent="0.25">
      <c r="B9204" s="8" t="s">
        <v>47498</v>
      </c>
    </row>
    <row r="9205" spans="2:2" x14ac:dyDescent="0.25">
      <c r="B9205" s="8" t="s">
        <v>47497</v>
      </c>
    </row>
    <row r="9206" spans="2:2" x14ac:dyDescent="0.25">
      <c r="B9206" s="8" t="s">
        <v>38439</v>
      </c>
    </row>
    <row r="9207" spans="2:2" x14ac:dyDescent="0.25">
      <c r="B9207" s="8" t="s">
        <v>42411</v>
      </c>
    </row>
    <row r="9208" spans="2:2" x14ac:dyDescent="0.25">
      <c r="B9208" s="8" t="s">
        <v>3608</v>
      </c>
    </row>
    <row r="9209" spans="2:2" x14ac:dyDescent="0.25">
      <c r="B9209" s="8" t="s">
        <v>3609</v>
      </c>
    </row>
    <row r="9210" spans="2:2" x14ac:dyDescent="0.25">
      <c r="B9210" s="8" t="s">
        <v>25226</v>
      </c>
    </row>
    <row r="9211" spans="2:2" x14ac:dyDescent="0.25">
      <c r="B9211" s="8" t="s">
        <v>25227</v>
      </c>
    </row>
    <row r="9212" spans="2:2" x14ac:dyDescent="0.25">
      <c r="B9212" s="8" t="s">
        <v>26606</v>
      </c>
    </row>
    <row r="9213" spans="2:2" x14ac:dyDescent="0.25">
      <c r="B9213" s="8" t="s">
        <v>27210</v>
      </c>
    </row>
    <row r="9214" spans="2:2" x14ac:dyDescent="0.25">
      <c r="B9214" s="8" t="s">
        <v>27211</v>
      </c>
    </row>
    <row r="9215" spans="2:2" x14ac:dyDescent="0.25">
      <c r="B9215" s="8" t="s">
        <v>27214</v>
      </c>
    </row>
    <row r="9216" spans="2:2" x14ac:dyDescent="0.25">
      <c r="B9216" s="8" t="s">
        <v>27215</v>
      </c>
    </row>
    <row r="9217" spans="2:2" x14ac:dyDescent="0.25">
      <c r="B9217" s="8" t="s">
        <v>27216</v>
      </c>
    </row>
    <row r="9218" spans="2:2" x14ac:dyDescent="0.25">
      <c r="B9218" s="8" t="s">
        <v>46440</v>
      </c>
    </row>
    <row r="9219" spans="2:2" x14ac:dyDescent="0.25">
      <c r="B9219" s="8" t="s">
        <v>29268</v>
      </c>
    </row>
    <row r="9220" spans="2:2" x14ac:dyDescent="0.25">
      <c r="B9220" s="8" t="s">
        <v>34948</v>
      </c>
    </row>
    <row r="9221" spans="2:2" x14ac:dyDescent="0.25">
      <c r="B9221" s="8" t="s">
        <v>24550</v>
      </c>
    </row>
    <row r="9222" spans="2:2" x14ac:dyDescent="0.25">
      <c r="B9222" s="8" t="s">
        <v>24551</v>
      </c>
    </row>
    <row r="9223" spans="2:2" x14ac:dyDescent="0.25">
      <c r="B9223" s="8" t="s">
        <v>24552</v>
      </c>
    </row>
    <row r="9224" spans="2:2" x14ac:dyDescent="0.25">
      <c r="B9224" s="8" t="s">
        <v>46447</v>
      </c>
    </row>
    <row r="9225" spans="2:2" x14ac:dyDescent="0.25">
      <c r="B9225" s="8" t="s">
        <v>24555</v>
      </c>
    </row>
    <row r="9226" spans="2:2" x14ac:dyDescent="0.25">
      <c r="B9226" s="8" t="s">
        <v>24556</v>
      </c>
    </row>
    <row r="9227" spans="2:2" x14ac:dyDescent="0.25">
      <c r="B9227" s="8" t="s">
        <v>24557</v>
      </c>
    </row>
    <row r="9228" spans="2:2" x14ac:dyDescent="0.25">
      <c r="B9228" s="8" t="s">
        <v>24558</v>
      </c>
    </row>
    <row r="9229" spans="2:2" x14ac:dyDescent="0.25">
      <c r="B9229" s="8" t="s">
        <v>24559</v>
      </c>
    </row>
    <row r="9230" spans="2:2" x14ac:dyDescent="0.25">
      <c r="B9230" s="8" t="s">
        <v>25472</v>
      </c>
    </row>
    <row r="9231" spans="2:2" x14ac:dyDescent="0.25">
      <c r="B9231" s="8" t="s">
        <v>25473</v>
      </c>
    </row>
    <row r="9232" spans="2:2" x14ac:dyDescent="0.25">
      <c r="B9232" s="8" t="s">
        <v>25474</v>
      </c>
    </row>
    <row r="9233" spans="2:2" x14ac:dyDescent="0.25">
      <c r="B9233" s="8" t="s">
        <v>25475</v>
      </c>
    </row>
    <row r="9234" spans="2:2" x14ac:dyDescent="0.25">
      <c r="B9234" s="8" t="s">
        <v>25476</v>
      </c>
    </row>
    <row r="9235" spans="2:2" x14ac:dyDescent="0.25">
      <c r="B9235" s="8" t="s">
        <v>25477</v>
      </c>
    </row>
    <row r="9236" spans="2:2" x14ac:dyDescent="0.25">
      <c r="B9236" s="8" t="s">
        <v>35401</v>
      </c>
    </row>
    <row r="9237" spans="2:2" x14ac:dyDescent="0.25">
      <c r="B9237" s="8" t="s">
        <v>25478</v>
      </c>
    </row>
    <row r="9238" spans="2:2" x14ac:dyDescent="0.25">
      <c r="B9238" s="8" t="s">
        <v>25479</v>
      </c>
    </row>
    <row r="9239" spans="2:2" x14ac:dyDescent="0.25">
      <c r="B9239" s="8" t="s">
        <v>25480</v>
      </c>
    </row>
    <row r="9240" spans="2:2" x14ac:dyDescent="0.25">
      <c r="B9240" s="8" t="s">
        <v>25481</v>
      </c>
    </row>
    <row r="9241" spans="2:2" x14ac:dyDescent="0.25">
      <c r="B9241" s="8" t="s">
        <v>25482</v>
      </c>
    </row>
    <row r="9242" spans="2:2" x14ac:dyDescent="0.25">
      <c r="B9242" s="8" t="s">
        <v>25483</v>
      </c>
    </row>
    <row r="9243" spans="2:2" x14ac:dyDescent="0.25">
      <c r="B9243" s="8" t="s">
        <v>25484</v>
      </c>
    </row>
    <row r="9244" spans="2:2" x14ac:dyDescent="0.25">
      <c r="B9244" s="8" t="s">
        <v>25485</v>
      </c>
    </row>
    <row r="9245" spans="2:2" x14ac:dyDescent="0.25">
      <c r="B9245" s="8" t="s">
        <v>25486</v>
      </c>
    </row>
    <row r="9246" spans="2:2" x14ac:dyDescent="0.25">
      <c r="B9246" s="8" t="s">
        <v>25487</v>
      </c>
    </row>
    <row r="9247" spans="2:2" x14ac:dyDescent="0.25">
      <c r="B9247" s="8" t="s">
        <v>25488</v>
      </c>
    </row>
    <row r="9248" spans="2:2" x14ac:dyDescent="0.25">
      <c r="B9248" s="8" t="s">
        <v>25489</v>
      </c>
    </row>
    <row r="9249" spans="2:2" x14ac:dyDescent="0.25">
      <c r="B9249" s="8" t="s">
        <v>25490</v>
      </c>
    </row>
    <row r="9250" spans="2:2" x14ac:dyDescent="0.25">
      <c r="B9250" s="8" t="s">
        <v>25491</v>
      </c>
    </row>
    <row r="9251" spans="2:2" x14ac:dyDescent="0.25">
      <c r="B9251" s="8" t="s">
        <v>25492</v>
      </c>
    </row>
    <row r="9252" spans="2:2" x14ac:dyDescent="0.25">
      <c r="B9252" s="8" t="s">
        <v>35402</v>
      </c>
    </row>
    <row r="9253" spans="2:2" x14ac:dyDescent="0.25">
      <c r="B9253" s="8" t="s">
        <v>35403</v>
      </c>
    </row>
    <row r="9254" spans="2:2" x14ac:dyDescent="0.25">
      <c r="B9254" s="8" t="s">
        <v>35404</v>
      </c>
    </row>
    <row r="9255" spans="2:2" x14ac:dyDescent="0.25">
      <c r="B9255" s="8" t="s">
        <v>46441</v>
      </c>
    </row>
    <row r="9256" spans="2:2" x14ac:dyDescent="0.25">
      <c r="B9256" s="8" t="s">
        <v>46442</v>
      </c>
    </row>
    <row r="9257" spans="2:2" x14ac:dyDescent="0.25">
      <c r="B9257" s="8" t="s">
        <v>46443</v>
      </c>
    </row>
    <row r="9258" spans="2:2" x14ac:dyDescent="0.25">
      <c r="B9258" s="8" t="s">
        <v>46444</v>
      </c>
    </row>
    <row r="9259" spans="2:2" x14ac:dyDescent="0.25">
      <c r="B9259" s="8" t="s">
        <v>46445</v>
      </c>
    </row>
    <row r="9260" spans="2:2" x14ac:dyDescent="0.25">
      <c r="B9260" s="8" t="s">
        <v>46446</v>
      </c>
    </row>
    <row r="9261" spans="2:2" x14ac:dyDescent="0.25">
      <c r="B9261" s="8" t="s">
        <v>35405</v>
      </c>
    </row>
    <row r="9262" spans="2:2" x14ac:dyDescent="0.25">
      <c r="B9262" s="8" t="s">
        <v>25493</v>
      </c>
    </row>
    <row r="9263" spans="2:2" x14ac:dyDescent="0.25">
      <c r="B9263" s="8" t="s">
        <v>25494</v>
      </c>
    </row>
    <row r="9264" spans="2:2" x14ac:dyDescent="0.25">
      <c r="B9264" s="8" t="s">
        <v>17940</v>
      </c>
    </row>
    <row r="9265" spans="2:2" x14ac:dyDescent="0.25">
      <c r="B9265" s="8" t="s">
        <v>17941</v>
      </c>
    </row>
    <row r="9266" spans="2:2" x14ac:dyDescent="0.25">
      <c r="B9266" s="8" t="s">
        <v>3610</v>
      </c>
    </row>
    <row r="9267" spans="2:2" x14ac:dyDescent="0.25">
      <c r="B9267" s="8" t="s">
        <v>42408</v>
      </c>
    </row>
    <row r="9268" spans="2:2" x14ac:dyDescent="0.25">
      <c r="B9268" s="8" t="s">
        <v>18420</v>
      </c>
    </row>
    <row r="9269" spans="2:2" x14ac:dyDescent="0.25">
      <c r="B9269" s="8" t="s">
        <v>46448</v>
      </c>
    </row>
    <row r="9270" spans="2:2" x14ac:dyDescent="0.25">
      <c r="B9270" s="8" t="s">
        <v>26901</v>
      </c>
    </row>
    <row r="9271" spans="2:2" x14ac:dyDescent="0.25">
      <c r="B9271" s="8" t="s">
        <v>26902</v>
      </c>
    </row>
    <row r="9272" spans="2:2" x14ac:dyDescent="0.25">
      <c r="B9272" s="8" t="s">
        <v>26903</v>
      </c>
    </row>
    <row r="9273" spans="2:2" x14ac:dyDescent="0.25">
      <c r="B9273" s="8" t="s">
        <v>26904</v>
      </c>
    </row>
    <row r="9274" spans="2:2" x14ac:dyDescent="0.25">
      <c r="B9274" s="8" t="s">
        <v>26905</v>
      </c>
    </row>
    <row r="9275" spans="2:2" x14ac:dyDescent="0.25">
      <c r="B9275" s="8" t="s">
        <v>26906</v>
      </c>
    </row>
    <row r="9276" spans="2:2" x14ac:dyDescent="0.25">
      <c r="B9276" s="8" t="s">
        <v>26907</v>
      </c>
    </row>
    <row r="9277" spans="2:2" x14ac:dyDescent="0.25">
      <c r="B9277" s="8" t="s">
        <v>26908</v>
      </c>
    </row>
    <row r="9278" spans="2:2" x14ac:dyDescent="0.25">
      <c r="B9278" s="8" t="s">
        <v>26909</v>
      </c>
    </row>
    <row r="9279" spans="2:2" x14ac:dyDescent="0.25">
      <c r="B9279" s="8" t="s">
        <v>26910</v>
      </c>
    </row>
    <row r="9280" spans="2:2" x14ac:dyDescent="0.25">
      <c r="B9280" s="8" t="s">
        <v>26911</v>
      </c>
    </row>
    <row r="9281" spans="2:2" x14ac:dyDescent="0.25">
      <c r="B9281" s="8" t="s">
        <v>26912</v>
      </c>
    </row>
    <row r="9282" spans="2:2" x14ac:dyDescent="0.25">
      <c r="B9282" s="8" t="s">
        <v>26913</v>
      </c>
    </row>
    <row r="9283" spans="2:2" x14ac:dyDescent="0.25">
      <c r="B9283" s="8" t="s">
        <v>26914</v>
      </c>
    </row>
    <row r="9284" spans="2:2" x14ac:dyDescent="0.25">
      <c r="B9284" s="8" t="s">
        <v>26915</v>
      </c>
    </row>
    <row r="9285" spans="2:2" x14ac:dyDescent="0.25">
      <c r="B9285" s="8" t="s">
        <v>26916</v>
      </c>
    </row>
    <row r="9286" spans="2:2" x14ac:dyDescent="0.25">
      <c r="B9286" s="8" t="s">
        <v>26917</v>
      </c>
    </row>
    <row r="9287" spans="2:2" x14ac:dyDescent="0.25">
      <c r="B9287" s="8" t="s">
        <v>26918</v>
      </c>
    </row>
    <row r="9288" spans="2:2" x14ac:dyDescent="0.25">
      <c r="B9288" s="8" t="s">
        <v>26919</v>
      </c>
    </row>
    <row r="9289" spans="2:2" x14ac:dyDescent="0.25">
      <c r="B9289" s="8" t="s">
        <v>26920</v>
      </c>
    </row>
    <row r="9290" spans="2:2" x14ac:dyDescent="0.25">
      <c r="B9290" s="8" t="s">
        <v>26921</v>
      </c>
    </row>
    <row r="9291" spans="2:2" x14ac:dyDescent="0.25">
      <c r="B9291" s="8" t="s">
        <v>26922</v>
      </c>
    </row>
    <row r="9292" spans="2:2" x14ac:dyDescent="0.25">
      <c r="B9292" s="8" t="s">
        <v>37524</v>
      </c>
    </row>
    <row r="9293" spans="2:2" x14ac:dyDescent="0.25">
      <c r="B9293" s="8" t="s">
        <v>38406</v>
      </c>
    </row>
    <row r="9294" spans="2:2" x14ac:dyDescent="0.25">
      <c r="B9294" s="8" t="s">
        <v>46449</v>
      </c>
    </row>
    <row r="9295" spans="2:2" x14ac:dyDescent="0.25">
      <c r="B9295" s="8" t="s">
        <v>46450</v>
      </c>
    </row>
    <row r="9296" spans="2:2" x14ac:dyDescent="0.25">
      <c r="B9296" s="8" t="s">
        <v>46451</v>
      </c>
    </row>
    <row r="9297" spans="2:2" x14ac:dyDescent="0.25">
      <c r="B9297" s="8" t="s">
        <v>3615</v>
      </c>
    </row>
    <row r="9298" spans="2:2" x14ac:dyDescent="0.25">
      <c r="B9298" s="8" t="s">
        <v>3611</v>
      </c>
    </row>
    <row r="9299" spans="2:2" x14ac:dyDescent="0.25">
      <c r="B9299" s="8" t="s">
        <v>46452</v>
      </c>
    </row>
    <row r="9300" spans="2:2" x14ac:dyDescent="0.25">
      <c r="B9300" s="8" t="s">
        <v>46453</v>
      </c>
    </row>
    <row r="9301" spans="2:2" x14ac:dyDescent="0.25">
      <c r="B9301" s="8" t="s">
        <v>46454</v>
      </c>
    </row>
    <row r="9302" spans="2:2" x14ac:dyDescent="0.25">
      <c r="B9302" s="8" t="s">
        <v>46455</v>
      </c>
    </row>
    <row r="9303" spans="2:2" x14ac:dyDescent="0.25">
      <c r="B9303" s="8" t="s">
        <v>46456</v>
      </c>
    </row>
    <row r="9304" spans="2:2" x14ac:dyDescent="0.25">
      <c r="B9304" s="8" t="s">
        <v>46457</v>
      </c>
    </row>
    <row r="9305" spans="2:2" x14ac:dyDescent="0.25">
      <c r="B9305" s="8" t="s">
        <v>35532</v>
      </c>
    </row>
    <row r="9306" spans="2:2" x14ac:dyDescent="0.25">
      <c r="B9306" s="8" t="s">
        <v>3616</v>
      </c>
    </row>
    <row r="9307" spans="2:2" x14ac:dyDescent="0.25">
      <c r="B9307" s="8" t="s">
        <v>26923</v>
      </c>
    </row>
    <row r="9308" spans="2:2" x14ac:dyDescent="0.25">
      <c r="B9308" s="8" t="s">
        <v>26924</v>
      </c>
    </row>
    <row r="9309" spans="2:2" x14ac:dyDescent="0.25">
      <c r="B9309" s="8" t="s">
        <v>26925</v>
      </c>
    </row>
    <row r="9310" spans="2:2" x14ac:dyDescent="0.25">
      <c r="B9310" s="8" t="s">
        <v>26926</v>
      </c>
    </row>
    <row r="9311" spans="2:2" x14ac:dyDescent="0.25">
      <c r="B9311" s="8" t="s">
        <v>26927</v>
      </c>
    </row>
    <row r="9312" spans="2:2" x14ac:dyDescent="0.25">
      <c r="B9312" s="8" t="s">
        <v>3617</v>
      </c>
    </row>
    <row r="9313" spans="2:2" x14ac:dyDescent="0.25">
      <c r="B9313" s="8" t="s">
        <v>26930</v>
      </c>
    </row>
    <row r="9314" spans="2:2" x14ac:dyDescent="0.25">
      <c r="B9314" s="8" t="s">
        <v>38258</v>
      </c>
    </row>
    <row r="9315" spans="2:2" x14ac:dyDescent="0.25">
      <c r="B9315" s="8" t="s">
        <v>34627</v>
      </c>
    </row>
    <row r="9316" spans="2:2" x14ac:dyDescent="0.25">
      <c r="B9316" s="8" t="s">
        <v>34628</v>
      </c>
    </row>
    <row r="9317" spans="2:2" x14ac:dyDescent="0.25">
      <c r="B9317" s="8" t="s">
        <v>34629</v>
      </c>
    </row>
    <row r="9318" spans="2:2" x14ac:dyDescent="0.25">
      <c r="B9318" s="8" t="s">
        <v>20504</v>
      </c>
    </row>
    <row r="9319" spans="2:2" x14ac:dyDescent="0.25">
      <c r="B9319" s="8" t="s">
        <v>20505</v>
      </c>
    </row>
    <row r="9320" spans="2:2" x14ac:dyDescent="0.25">
      <c r="B9320" s="8" t="s">
        <v>20506</v>
      </c>
    </row>
    <row r="9321" spans="2:2" x14ac:dyDescent="0.25">
      <c r="B9321" s="8" t="s">
        <v>20507</v>
      </c>
    </row>
    <row r="9322" spans="2:2" x14ac:dyDescent="0.25">
      <c r="B9322" s="8" t="s">
        <v>34709</v>
      </c>
    </row>
    <row r="9323" spans="2:2" x14ac:dyDescent="0.25">
      <c r="B9323" s="8" t="s">
        <v>34710</v>
      </c>
    </row>
    <row r="9324" spans="2:2" x14ac:dyDescent="0.25">
      <c r="B9324" s="8" t="s">
        <v>34711</v>
      </c>
    </row>
    <row r="9325" spans="2:2" x14ac:dyDescent="0.25">
      <c r="B9325" s="8" t="s">
        <v>34713</v>
      </c>
    </row>
    <row r="9326" spans="2:2" x14ac:dyDescent="0.25">
      <c r="B9326" s="8" t="s">
        <v>34714</v>
      </c>
    </row>
    <row r="9327" spans="2:2" x14ac:dyDescent="0.25">
      <c r="B9327" s="8" t="s">
        <v>20534</v>
      </c>
    </row>
    <row r="9328" spans="2:2" x14ac:dyDescent="0.25">
      <c r="B9328" s="8" t="s">
        <v>20535</v>
      </c>
    </row>
    <row r="9329" spans="2:2" x14ac:dyDescent="0.25">
      <c r="B9329" s="8" t="s">
        <v>20536</v>
      </c>
    </row>
    <row r="9330" spans="2:2" x14ac:dyDescent="0.25">
      <c r="B9330" s="8" t="s">
        <v>20537</v>
      </c>
    </row>
    <row r="9331" spans="2:2" x14ac:dyDescent="0.25">
      <c r="B9331" s="8" t="s">
        <v>20538</v>
      </c>
    </row>
    <row r="9332" spans="2:2" x14ac:dyDescent="0.25">
      <c r="B9332" s="8" t="s">
        <v>20539</v>
      </c>
    </row>
    <row r="9333" spans="2:2" x14ac:dyDescent="0.25">
      <c r="B9333" s="8" t="s">
        <v>37679</v>
      </c>
    </row>
    <row r="9334" spans="2:2" x14ac:dyDescent="0.25">
      <c r="B9334" s="8" t="s">
        <v>20540</v>
      </c>
    </row>
    <row r="9335" spans="2:2" x14ac:dyDescent="0.25">
      <c r="B9335" s="8" t="s">
        <v>20541</v>
      </c>
    </row>
    <row r="9336" spans="2:2" x14ac:dyDescent="0.25">
      <c r="B9336" s="8" t="s">
        <v>20610</v>
      </c>
    </row>
    <row r="9337" spans="2:2" x14ac:dyDescent="0.25">
      <c r="B9337" s="8" t="s">
        <v>20611</v>
      </c>
    </row>
    <row r="9338" spans="2:2" x14ac:dyDescent="0.25">
      <c r="B9338" s="8" t="s">
        <v>20612</v>
      </c>
    </row>
    <row r="9339" spans="2:2" x14ac:dyDescent="0.25">
      <c r="B9339" s="8" t="s">
        <v>20613</v>
      </c>
    </row>
    <row r="9340" spans="2:2" x14ac:dyDescent="0.25">
      <c r="B9340" s="8" t="s">
        <v>38388</v>
      </c>
    </row>
    <row r="9341" spans="2:2" x14ac:dyDescent="0.25">
      <c r="B9341" s="8" t="s">
        <v>38389</v>
      </c>
    </row>
    <row r="9342" spans="2:2" x14ac:dyDescent="0.25">
      <c r="B9342" s="8" t="s">
        <v>34755</v>
      </c>
    </row>
    <row r="9343" spans="2:2" x14ac:dyDescent="0.25">
      <c r="B9343" s="8" t="s">
        <v>34756</v>
      </c>
    </row>
    <row r="9344" spans="2:2" x14ac:dyDescent="0.25">
      <c r="B9344" s="8" t="s">
        <v>34757</v>
      </c>
    </row>
    <row r="9345" spans="2:2" x14ac:dyDescent="0.25">
      <c r="B9345" s="8" t="s">
        <v>20630</v>
      </c>
    </row>
    <row r="9346" spans="2:2" x14ac:dyDescent="0.25">
      <c r="B9346" s="8" t="s">
        <v>20791</v>
      </c>
    </row>
    <row r="9347" spans="2:2" x14ac:dyDescent="0.25">
      <c r="B9347" s="8" t="s">
        <v>20792</v>
      </c>
    </row>
    <row r="9348" spans="2:2" x14ac:dyDescent="0.25">
      <c r="B9348" s="8" t="s">
        <v>20793</v>
      </c>
    </row>
    <row r="9349" spans="2:2" x14ac:dyDescent="0.25">
      <c r="B9349" s="8" t="s">
        <v>20880</v>
      </c>
    </row>
    <row r="9350" spans="2:2" x14ac:dyDescent="0.25">
      <c r="B9350" s="8" t="s">
        <v>20881</v>
      </c>
    </row>
    <row r="9351" spans="2:2" x14ac:dyDescent="0.25">
      <c r="B9351" s="8" t="s">
        <v>20882</v>
      </c>
    </row>
    <row r="9352" spans="2:2" x14ac:dyDescent="0.25">
      <c r="B9352" s="8" t="s">
        <v>34775</v>
      </c>
    </row>
    <row r="9353" spans="2:2" x14ac:dyDescent="0.25">
      <c r="B9353" s="8" t="s">
        <v>38247</v>
      </c>
    </row>
    <row r="9354" spans="2:2" x14ac:dyDescent="0.25">
      <c r="B9354" s="8" t="s">
        <v>20883</v>
      </c>
    </row>
    <row r="9355" spans="2:2" x14ac:dyDescent="0.25">
      <c r="B9355" s="8" t="s">
        <v>20884</v>
      </c>
    </row>
    <row r="9356" spans="2:2" x14ac:dyDescent="0.25">
      <c r="B9356" s="8" t="s">
        <v>20885</v>
      </c>
    </row>
    <row r="9357" spans="2:2" x14ac:dyDescent="0.25">
      <c r="B9357" s="8" t="s">
        <v>20931</v>
      </c>
    </row>
    <row r="9358" spans="2:2" x14ac:dyDescent="0.25">
      <c r="B9358" s="8" t="s">
        <v>20932</v>
      </c>
    </row>
    <row r="9359" spans="2:2" x14ac:dyDescent="0.25">
      <c r="B9359" s="8" t="s">
        <v>20933</v>
      </c>
    </row>
    <row r="9360" spans="2:2" x14ac:dyDescent="0.25">
      <c r="B9360" s="8" t="s">
        <v>20934</v>
      </c>
    </row>
    <row r="9361" spans="2:2" x14ac:dyDescent="0.25">
      <c r="B9361" s="8" t="s">
        <v>37682</v>
      </c>
    </row>
    <row r="9362" spans="2:2" x14ac:dyDescent="0.25">
      <c r="B9362" s="8" t="s">
        <v>24280</v>
      </c>
    </row>
    <row r="9363" spans="2:2" x14ac:dyDescent="0.25">
      <c r="B9363" s="8" t="s">
        <v>24281</v>
      </c>
    </row>
    <row r="9364" spans="2:2" x14ac:dyDescent="0.25">
      <c r="B9364" s="8" t="s">
        <v>24282</v>
      </c>
    </row>
    <row r="9365" spans="2:2" x14ac:dyDescent="0.25">
      <c r="B9365" s="8" t="s">
        <v>24283</v>
      </c>
    </row>
    <row r="9366" spans="2:2" x14ac:dyDescent="0.25">
      <c r="B9366" s="8" t="s">
        <v>24284</v>
      </c>
    </row>
    <row r="9367" spans="2:2" x14ac:dyDescent="0.25">
      <c r="B9367" s="8" t="s">
        <v>24285</v>
      </c>
    </row>
    <row r="9368" spans="2:2" x14ac:dyDescent="0.25">
      <c r="B9368" s="8" t="s">
        <v>24286</v>
      </c>
    </row>
    <row r="9369" spans="2:2" x14ac:dyDescent="0.25">
      <c r="B9369" s="8" t="s">
        <v>24295</v>
      </c>
    </row>
    <row r="9370" spans="2:2" x14ac:dyDescent="0.25">
      <c r="B9370" s="8" t="s">
        <v>24296</v>
      </c>
    </row>
    <row r="9371" spans="2:2" x14ac:dyDescent="0.25">
      <c r="B9371" s="8" t="s">
        <v>24297</v>
      </c>
    </row>
    <row r="9372" spans="2:2" x14ac:dyDescent="0.25">
      <c r="B9372" s="8" t="s">
        <v>24298</v>
      </c>
    </row>
    <row r="9373" spans="2:2" x14ac:dyDescent="0.25">
      <c r="B9373" s="8" t="s">
        <v>24300</v>
      </c>
    </row>
    <row r="9374" spans="2:2" x14ac:dyDescent="0.25">
      <c r="B9374" s="8" t="s">
        <v>24301</v>
      </c>
    </row>
    <row r="9375" spans="2:2" x14ac:dyDescent="0.25">
      <c r="B9375" s="8" t="s">
        <v>24302</v>
      </c>
    </row>
    <row r="9376" spans="2:2" x14ac:dyDescent="0.25">
      <c r="B9376" s="8" t="s">
        <v>24303</v>
      </c>
    </row>
    <row r="9377" spans="2:2" x14ac:dyDescent="0.25">
      <c r="B9377" s="8" t="s">
        <v>39433</v>
      </c>
    </row>
    <row r="9378" spans="2:2" x14ac:dyDescent="0.25">
      <c r="B9378" s="8" t="s">
        <v>35288</v>
      </c>
    </row>
    <row r="9379" spans="2:2" x14ac:dyDescent="0.25">
      <c r="B9379" s="8" t="s">
        <v>24865</v>
      </c>
    </row>
    <row r="9380" spans="2:2" x14ac:dyDescent="0.25">
      <c r="B9380" s="8" t="s">
        <v>24866</v>
      </c>
    </row>
    <row r="9381" spans="2:2" x14ac:dyDescent="0.25">
      <c r="B9381" s="8" t="s">
        <v>24867</v>
      </c>
    </row>
    <row r="9382" spans="2:2" x14ac:dyDescent="0.25">
      <c r="B9382" s="8" t="s">
        <v>24868</v>
      </c>
    </row>
    <row r="9383" spans="2:2" x14ac:dyDescent="0.25">
      <c r="B9383" s="8" t="s">
        <v>24869</v>
      </c>
    </row>
    <row r="9384" spans="2:2" x14ac:dyDescent="0.25">
      <c r="B9384" s="8" t="s">
        <v>24870</v>
      </c>
    </row>
    <row r="9385" spans="2:2" x14ac:dyDescent="0.25">
      <c r="B9385" s="8" t="s">
        <v>35289</v>
      </c>
    </row>
    <row r="9386" spans="2:2" x14ac:dyDescent="0.25">
      <c r="B9386" s="8" t="s">
        <v>35290</v>
      </c>
    </row>
    <row r="9387" spans="2:2" x14ac:dyDescent="0.25">
      <c r="B9387" s="8" t="s">
        <v>35291</v>
      </c>
    </row>
    <row r="9388" spans="2:2" x14ac:dyDescent="0.25">
      <c r="B9388" s="8" t="s">
        <v>35292</v>
      </c>
    </row>
    <row r="9389" spans="2:2" x14ac:dyDescent="0.25">
      <c r="B9389" s="8" t="s">
        <v>35293</v>
      </c>
    </row>
    <row r="9390" spans="2:2" x14ac:dyDescent="0.25">
      <c r="B9390" s="8" t="s">
        <v>35294</v>
      </c>
    </row>
    <row r="9391" spans="2:2" x14ac:dyDescent="0.25">
      <c r="B9391" s="8" t="s">
        <v>24874</v>
      </c>
    </row>
    <row r="9392" spans="2:2" x14ac:dyDescent="0.25">
      <c r="B9392" s="8" t="s">
        <v>38371</v>
      </c>
    </row>
    <row r="9393" spans="2:2" x14ac:dyDescent="0.25">
      <c r="B9393" s="8" t="s">
        <v>38252</v>
      </c>
    </row>
    <row r="9394" spans="2:2" x14ac:dyDescent="0.25">
      <c r="B9394" s="8" t="s">
        <v>38436</v>
      </c>
    </row>
    <row r="9395" spans="2:2" x14ac:dyDescent="0.25">
      <c r="B9395" s="8" t="s">
        <v>24875</v>
      </c>
    </row>
    <row r="9396" spans="2:2" x14ac:dyDescent="0.25">
      <c r="B9396" s="8" t="s">
        <v>24876</v>
      </c>
    </row>
    <row r="9397" spans="2:2" x14ac:dyDescent="0.25">
      <c r="B9397" s="8" t="s">
        <v>35295</v>
      </c>
    </row>
    <row r="9398" spans="2:2" x14ac:dyDescent="0.25">
      <c r="B9398" s="8" t="s">
        <v>35296</v>
      </c>
    </row>
    <row r="9399" spans="2:2" x14ac:dyDescent="0.25">
      <c r="B9399" s="8" t="s">
        <v>35297</v>
      </c>
    </row>
    <row r="9400" spans="2:2" x14ac:dyDescent="0.25">
      <c r="B9400" s="8" t="s">
        <v>35298</v>
      </c>
    </row>
    <row r="9401" spans="2:2" x14ac:dyDescent="0.25">
      <c r="B9401" s="8" t="s">
        <v>25115</v>
      </c>
    </row>
    <row r="9402" spans="2:2" x14ac:dyDescent="0.25">
      <c r="B9402" s="8" t="s">
        <v>25116</v>
      </c>
    </row>
    <row r="9403" spans="2:2" x14ac:dyDescent="0.25">
      <c r="B9403" s="8" t="s">
        <v>46458</v>
      </c>
    </row>
    <row r="9404" spans="2:2" x14ac:dyDescent="0.25">
      <c r="B9404" s="8" t="s">
        <v>25117</v>
      </c>
    </row>
    <row r="9405" spans="2:2" x14ac:dyDescent="0.25">
      <c r="B9405" s="8" t="s">
        <v>46459</v>
      </c>
    </row>
    <row r="9406" spans="2:2" x14ac:dyDescent="0.25">
      <c r="B9406" s="8" t="s">
        <v>26486</v>
      </c>
    </row>
    <row r="9407" spans="2:2" x14ac:dyDescent="0.25">
      <c r="B9407" s="8" t="s">
        <v>26487</v>
      </c>
    </row>
    <row r="9408" spans="2:2" x14ac:dyDescent="0.25">
      <c r="B9408" s="8" t="s">
        <v>26488</v>
      </c>
    </row>
    <row r="9409" spans="2:2" x14ac:dyDescent="0.25">
      <c r="B9409" s="8" t="s">
        <v>26489</v>
      </c>
    </row>
    <row r="9410" spans="2:2" x14ac:dyDescent="0.25">
      <c r="B9410" s="8" t="s">
        <v>28973</v>
      </c>
    </row>
    <row r="9411" spans="2:2" x14ac:dyDescent="0.25">
      <c r="B9411" s="8" t="s">
        <v>29391</v>
      </c>
    </row>
    <row r="9412" spans="2:2" x14ac:dyDescent="0.25">
      <c r="B9412" s="8" t="s">
        <v>3618</v>
      </c>
    </row>
    <row r="9413" spans="2:2" x14ac:dyDescent="0.25">
      <c r="B9413" s="8" t="s">
        <v>46460</v>
      </c>
    </row>
    <row r="9414" spans="2:2" x14ac:dyDescent="0.25">
      <c r="B9414" s="8" t="s">
        <v>28761</v>
      </c>
    </row>
    <row r="9415" spans="2:2" x14ac:dyDescent="0.25">
      <c r="B9415" s="8" t="s">
        <v>28762</v>
      </c>
    </row>
    <row r="9416" spans="2:2" x14ac:dyDescent="0.25">
      <c r="B9416" s="8" t="s">
        <v>28763</v>
      </c>
    </row>
    <row r="9417" spans="2:2" x14ac:dyDescent="0.25">
      <c r="B9417" s="8" t="s">
        <v>28813</v>
      </c>
    </row>
    <row r="9418" spans="2:2" x14ac:dyDescent="0.25">
      <c r="B9418" s="8" t="s">
        <v>28814</v>
      </c>
    </row>
    <row r="9419" spans="2:2" x14ac:dyDescent="0.25">
      <c r="B9419" s="8" t="s">
        <v>38468</v>
      </c>
    </row>
    <row r="9420" spans="2:2" x14ac:dyDescent="0.25">
      <c r="B9420" s="8" t="s">
        <v>24147</v>
      </c>
    </row>
    <row r="9421" spans="2:2" x14ac:dyDescent="0.25">
      <c r="B9421" s="8" t="s">
        <v>35040</v>
      </c>
    </row>
    <row r="9422" spans="2:2" x14ac:dyDescent="0.25">
      <c r="B9422" s="8" t="s">
        <v>23535</v>
      </c>
    </row>
    <row r="9423" spans="2:2" x14ac:dyDescent="0.25">
      <c r="B9423" s="8" t="s">
        <v>35041</v>
      </c>
    </row>
    <row r="9424" spans="2:2" x14ac:dyDescent="0.25">
      <c r="B9424" s="8" t="s">
        <v>3670</v>
      </c>
    </row>
    <row r="9425" spans="2:2" x14ac:dyDescent="0.25">
      <c r="B9425" s="8" t="s">
        <v>3667</v>
      </c>
    </row>
    <row r="9426" spans="2:2" x14ac:dyDescent="0.25">
      <c r="B9426" s="8" t="s">
        <v>3668</v>
      </c>
    </row>
    <row r="9427" spans="2:2" x14ac:dyDescent="0.25">
      <c r="B9427" s="8" t="s">
        <v>3669</v>
      </c>
    </row>
    <row r="9428" spans="2:2" x14ac:dyDescent="0.25">
      <c r="B9428" s="8" t="s">
        <v>38391</v>
      </c>
    </row>
    <row r="9429" spans="2:2" x14ac:dyDescent="0.25">
      <c r="B9429" s="8" t="s">
        <v>23536</v>
      </c>
    </row>
    <row r="9430" spans="2:2" x14ac:dyDescent="0.25">
      <c r="B9430" s="8" t="s">
        <v>23537</v>
      </c>
    </row>
    <row r="9431" spans="2:2" x14ac:dyDescent="0.25">
      <c r="B9431" s="8" t="s">
        <v>3619</v>
      </c>
    </row>
    <row r="9432" spans="2:2" x14ac:dyDescent="0.25">
      <c r="B9432" s="8" t="s">
        <v>37485</v>
      </c>
    </row>
    <row r="9433" spans="2:2" x14ac:dyDescent="0.25">
      <c r="B9433" s="8" t="s">
        <v>23541</v>
      </c>
    </row>
    <row r="9434" spans="2:2" x14ac:dyDescent="0.25">
      <c r="B9434" s="8" t="s">
        <v>23542</v>
      </c>
    </row>
    <row r="9435" spans="2:2" x14ac:dyDescent="0.25">
      <c r="B9435" s="8" t="s">
        <v>46461</v>
      </c>
    </row>
    <row r="9436" spans="2:2" x14ac:dyDescent="0.25">
      <c r="B9436" s="8" t="s">
        <v>23558</v>
      </c>
    </row>
    <row r="9437" spans="2:2" x14ac:dyDescent="0.25">
      <c r="B9437" s="8" t="s">
        <v>23559</v>
      </c>
    </row>
    <row r="9438" spans="2:2" x14ac:dyDescent="0.25">
      <c r="B9438" s="8" t="s">
        <v>23560</v>
      </c>
    </row>
    <row r="9439" spans="2:2" x14ac:dyDescent="0.25">
      <c r="B9439" s="8" t="s">
        <v>23561</v>
      </c>
    </row>
    <row r="9440" spans="2:2" x14ac:dyDescent="0.25">
      <c r="B9440" s="8" t="s">
        <v>23562</v>
      </c>
    </row>
    <row r="9441" spans="2:2" x14ac:dyDescent="0.25">
      <c r="B9441" s="8" t="s">
        <v>23563</v>
      </c>
    </row>
    <row r="9442" spans="2:2" x14ac:dyDescent="0.25">
      <c r="B9442" s="8" t="s">
        <v>23564</v>
      </c>
    </row>
    <row r="9443" spans="2:2" x14ac:dyDescent="0.25">
      <c r="B9443" s="8" t="s">
        <v>46462</v>
      </c>
    </row>
    <row r="9444" spans="2:2" x14ac:dyDescent="0.25">
      <c r="B9444" s="8" t="s">
        <v>46463</v>
      </c>
    </row>
    <row r="9445" spans="2:2" x14ac:dyDescent="0.25">
      <c r="B9445" s="8" t="s">
        <v>46464</v>
      </c>
    </row>
    <row r="9446" spans="2:2" x14ac:dyDescent="0.25">
      <c r="B9446" s="8" t="s">
        <v>3620</v>
      </c>
    </row>
    <row r="9447" spans="2:2" x14ac:dyDescent="0.25">
      <c r="B9447" s="8" t="s">
        <v>23565</v>
      </c>
    </row>
    <row r="9448" spans="2:2" x14ac:dyDescent="0.25">
      <c r="B9448" s="8" t="s">
        <v>42738</v>
      </c>
    </row>
    <row r="9449" spans="2:2" x14ac:dyDescent="0.25">
      <c r="B9449" s="8" t="s">
        <v>23543</v>
      </c>
    </row>
    <row r="9450" spans="2:2" x14ac:dyDescent="0.25">
      <c r="B9450" s="8" t="s">
        <v>23544</v>
      </c>
    </row>
    <row r="9451" spans="2:2" x14ac:dyDescent="0.25">
      <c r="B9451" s="8" t="s">
        <v>23545</v>
      </c>
    </row>
    <row r="9452" spans="2:2" x14ac:dyDescent="0.25">
      <c r="B9452" s="8" t="s">
        <v>3621</v>
      </c>
    </row>
    <row r="9453" spans="2:2" x14ac:dyDescent="0.25">
      <c r="B9453" s="8" t="s">
        <v>46465</v>
      </c>
    </row>
    <row r="9454" spans="2:2" x14ac:dyDescent="0.25">
      <c r="B9454" s="8" t="s">
        <v>23546</v>
      </c>
    </row>
    <row r="9455" spans="2:2" x14ac:dyDescent="0.25">
      <c r="B9455" s="8" t="s">
        <v>23547</v>
      </c>
    </row>
    <row r="9456" spans="2:2" x14ac:dyDescent="0.25">
      <c r="B9456" s="8" t="s">
        <v>23548</v>
      </c>
    </row>
    <row r="9457" spans="2:2" x14ac:dyDescent="0.25">
      <c r="B9457" s="8" t="s">
        <v>23549</v>
      </c>
    </row>
    <row r="9458" spans="2:2" x14ac:dyDescent="0.25">
      <c r="B9458" s="8" t="s">
        <v>23550</v>
      </c>
    </row>
    <row r="9459" spans="2:2" x14ac:dyDescent="0.25">
      <c r="B9459" s="8" t="s">
        <v>23551</v>
      </c>
    </row>
    <row r="9460" spans="2:2" x14ac:dyDescent="0.25">
      <c r="B9460" s="8" t="s">
        <v>23552</v>
      </c>
    </row>
    <row r="9461" spans="2:2" x14ac:dyDescent="0.25">
      <c r="B9461" s="8" t="s">
        <v>23553</v>
      </c>
    </row>
    <row r="9462" spans="2:2" x14ac:dyDescent="0.25">
      <c r="B9462" s="8" t="s">
        <v>35042</v>
      </c>
    </row>
    <row r="9463" spans="2:2" x14ac:dyDescent="0.25">
      <c r="B9463" s="8" t="s">
        <v>35043</v>
      </c>
    </row>
    <row r="9464" spans="2:2" x14ac:dyDescent="0.25">
      <c r="B9464" s="8" t="s">
        <v>3675</v>
      </c>
    </row>
    <row r="9465" spans="2:2" x14ac:dyDescent="0.25">
      <c r="B9465" s="8" t="s">
        <v>3674</v>
      </c>
    </row>
    <row r="9466" spans="2:2" x14ac:dyDescent="0.25">
      <c r="B9466" s="8" t="s">
        <v>3622</v>
      </c>
    </row>
    <row r="9467" spans="2:2" x14ac:dyDescent="0.25">
      <c r="B9467" s="8" t="s">
        <v>3677</v>
      </c>
    </row>
    <row r="9468" spans="2:2" x14ac:dyDescent="0.25">
      <c r="B9468" s="8" t="s">
        <v>3676</v>
      </c>
    </row>
    <row r="9469" spans="2:2" x14ac:dyDescent="0.25">
      <c r="B9469" s="8" t="s">
        <v>4658</v>
      </c>
    </row>
    <row r="9470" spans="2:2" x14ac:dyDescent="0.25">
      <c r="B9470" s="8" t="s">
        <v>35045</v>
      </c>
    </row>
    <row r="9471" spans="2:2" x14ac:dyDescent="0.25">
      <c r="B9471" s="8" t="s">
        <v>23539</v>
      </c>
    </row>
    <row r="9472" spans="2:2" x14ac:dyDescent="0.25">
      <c r="B9472" s="8" t="s">
        <v>23540</v>
      </c>
    </row>
    <row r="9473" spans="2:2" x14ac:dyDescent="0.25">
      <c r="B9473" s="8" t="s">
        <v>23554</v>
      </c>
    </row>
    <row r="9474" spans="2:2" x14ac:dyDescent="0.25">
      <c r="B9474" s="8" t="s">
        <v>23555</v>
      </c>
    </row>
    <row r="9475" spans="2:2" x14ac:dyDescent="0.25">
      <c r="B9475" s="8" t="s">
        <v>23556</v>
      </c>
    </row>
    <row r="9476" spans="2:2" x14ac:dyDescent="0.25">
      <c r="B9476" s="8" t="s">
        <v>23566</v>
      </c>
    </row>
    <row r="9477" spans="2:2" x14ac:dyDescent="0.25">
      <c r="B9477" s="8" t="s">
        <v>23567</v>
      </c>
    </row>
    <row r="9478" spans="2:2" x14ac:dyDescent="0.25">
      <c r="B9478" s="8" t="s">
        <v>23568</v>
      </c>
    </row>
    <row r="9479" spans="2:2" x14ac:dyDescent="0.25">
      <c r="B9479" s="8" t="s">
        <v>23569</v>
      </c>
    </row>
    <row r="9480" spans="2:2" x14ac:dyDescent="0.25">
      <c r="B9480" s="8" t="s">
        <v>23570</v>
      </c>
    </row>
    <row r="9481" spans="2:2" x14ac:dyDescent="0.25">
      <c r="B9481" s="8" t="s">
        <v>23571</v>
      </c>
    </row>
    <row r="9482" spans="2:2" x14ac:dyDescent="0.25">
      <c r="B9482" s="8" t="s">
        <v>23572</v>
      </c>
    </row>
    <row r="9483" spans="2:2" x14ac:dyDescent="0.25">
      <c r="B9483" s="8" t="s">
        <v>23573</v>
      </c>
    </row>
    <row r="9484" spans="2:2" x14ac:dyDescent="0.25">
      <c r="B9484" s="8" t="s">
        <v>23574</v>
      </c>
    </row>
    <row r="9485" spans="2:2" x14ac:dyDescent="0.25">
      <c r="B9485" s="8" t="s">
        <v>23575</v>
      </c>
    </row>
    <row r="9486" spans="2:2" x14ac:dyDescent="0.25">
      <c r="B9486" s="8" t="s">
        <v>23579</v>
      </c>
    </row>
    <row r="9487" spans="2:2" x14ac:dyDescent="0.25">
      <c r="B9487" s="8" t="s">
        <v>23557</v>
      </c>
    </row>
    <row r="9488" spans="2:2" x14ac:dyDescent="0.25">
      <c r="B9488" s="8" t="s">
        <v>35046</v>
      </c>
    </row>
    <row r="9489" spans="2:2" x14ac:dyDescent="0.25">
      <c r="B9489" s="8" t="s">
        <v>23576</v>
      </c>
    </row>
    <row r="9490" spans="2:2" x14ac:dyDescent="0.25">
      <c r="B9490" s="8" t="s">
        <v>23577</v>
      </c>
    </row>
    <row r="9491" spans="2:2" x14ac:dyDescent="0.25">
      <c r="B9491" s="8" t="s">
        <v>23578</v>
      </c>
    </row>
    <row r="9492" spans="2:2" x14ac:dyDescent="0.25">
      <c r="B9492" s="8" t="s">
        <v>23580</v>
      </c>
    </row>
    <row r="9493" spans="2:2" x14ac:dyDescent="0.25">
      <c r="B9493" s="8" t="s">
        <v>23581</v>
      </c>
    </row>
    <row r="9494" spans="2:2" x14ac:dyDescent="0.25">
      <c r="B9494" s="8" t="s">
        <v>23582</v>
      </c>
    </row>
    <row r="9495" spans="2:2" x14ac:dyDescent="0.25">
      <c r="B9495" s="8" t="s">
        <v>23583</v>
      </c>
    </row>
    <row r="9496" spans="2:2" x14ac:dyDescent="0.25">
      <c r="B9496" s="8" t="s">
        <v>23584</v>
      </c>
    </row>
    <row r="9497" spans="2:2" x14ac:dyDescent="0.25">
      <c r="B9497" s="8" t="s">
        <v>23585</v>
      </c>
    </row>
    <row r="9498" spans="2:2" x14ac:dyDescent="0.25">
      <c r="B9498" s="8" t="s">
        <v>23586</v>
      </c>
    </row>
    <row r="9499" spans="2:2" x14ac:dyDescent="0.25">
      <c r="B9499" s="8" t="s">
        <v>23587</v>
      </c>
    </row>
    <row r="9500" spans="2:2" x14ac:dyDescent="0.25">
      <c r="B9500" s="8" t="s">
        <v>3681</v>
      </c>
    </row>
    <row r="9501" spans="2:2" x14ac:dyDescent="0.25">
      <c r="B9501" s="8" t="s">
        <v>3682</v>
      </c>
    </row>
    <row r="9502" spans="2:2" x14ac:dyDescent="0.25">
      <c r="B9502" s="8" t="s">
        <v>23588</v>
      </c>
    </row>
    <row r="9503" spans="2:2" x14ac:dyDescent="0.25">
      <c r="B9503" s="8" t="s">
        <v>23589</v>
      </c>
    </row>
    <row r="9504" spans="2:2" x14ac:dyDescent="0.25">
      <c r="B9504" s="8" t="s">
        <v>23591</v>
      </c>
    </row>
    <row r="9505" spans="2:2" x14ac:dyDescent="0.25">
      <c r="B9505" s="8" t="s">
        <v>23592</v>
      </c>
    </row>
    <row r="9506" spans="2:2" x14ac:dyDescent="0.25">
      <c r="B9506" s="8" t="s">
        <v>23593</v>
      </c>
    </row>
    <row r="9507" spans="2:2" x14ac:dyDescent="0.25">
      <c r="B9507" s="8" t="s">
        <v>23594</v>
      </c>
    </row>
    <row r="9508" spans="2:2" x14ac:dyDescent="0.25">
      <c r="B9508" s="8" t="s">
        <v>23595</v>
      </c>
    </row>
    <row r="9509" spans="2:2" x14ac:dyDescent="0.25">
      <c r="B9509" s="8" t="s">
        <v>23596</v>
      </c>
    </row>
    <row r="9510" spans="2:2" x14ac:dyDescent="0.25">
      <c r="B9510" s="8" t="s">
        <v>23597</v>
      </c>
    </row>
    <row r="9511" spans="2:2" x14ac:dyDescent="0.25">
      <c r="B9511" s="8" t="s">
        <v>23598</v>
      </c>
    </row>
    <row r="9512" spans="2:2" x14ac:dyDescent="0.25">
      <c r="B9512" s="8" t="s">
        <v>23599</v>
      </c>
    </row>
    <row r="9513" spans="2:2" x14ac:dyDescent="0.25">
      <c r="B9513" s="8" t="s">
        <v>23600</v>
      </c>
    </row>
    <row r="9514" spans="2:2" x14ac:dyDescent="0.25">
      <c r="B9514" s="8" t="s">
        <v>23601</v>
      </c>
    </row>
    <row r="9515" spans="2:2" x14ac:dyDescent="0.25">
      <c r="B9515" s="8" t="s">
        <v>23602</v>
      </c>
    </row>
    <row r="9516" spans="2:2" x14ac:dyDescent="0.25">
      <c r="B9516" s="8" t="s">
        <v>35047</v>
      </c>
    </row>
    <row r="9517" spans="2:2" x14ac:dyDescent="0.25">
      <c r="B9517" s="8" t="s">
        <v>23603</v>
      </c>
    </row>
    <row r="9518" spans="2:2" x14ac:dyDescent="0.25">
      <c r="B9518" s="8" t="s">
        <v>3623</v>
      </c>
    </row>
    <row r="9519" spans="2:2" x14ac:dyDescent="0.25">
      <c r="B9519" s="8" t="s">
        <v>3624</v>
      </c>
    </row>
    <row r="9520" spans="2:2" x14ac:dyDescent="0.25">
      <c r="B9520" s="8" t="s">
        <v>25470</v>
      </c>
    </row>
    <row r="9521" spans="2:2" x14ac:dyDescent="0.25">
      <c r="B9521" s="8" t="s">
        <v>25471</v>
      </c>
    </row>
    <row r="9522" spans="2:2" x14ac:dyDescent="0.25">
      <c r="B9522" s="8" t="s">
        <v>42525</v>
      </c>
    </row>
    <row r="9523" spans="2:2" x14ac:dyDescent="0.25">
      <c r="B9523" s="8" t="s">
        <v>42526</v>
      </c>
    </row>
    <row r="9524" spans="2:2" x14ac:dyDescent="0.25">
      <c r="B9524" s="8" t="s">
        <v>42527</v>
      </c>
    </row>
    <row r="9525" spans="2:2" x14ac:dyDescent="0.25">
      <c r="B9525" s="8" t="s">
        <v>42528</v>
      </c>
    </row>
    <row r="9526" spans="2:2" x14ac:dyDescent="0.25">
      <c r="B9526" s="8" t="s">
        <v>23607</v>
      </c>
    </row>
    <row r="9527" spans="2:2" x14ac:dyDescent="0.25">
      <c r="B9527" s="8" t="s">
        <v>23609</v>
      </c>
    </row>
    <row r="9528" spans="2:2" x14ac:dyDescent="0.25">
      <c r="B9528" s="8" t="s">
        <v>23610</v>
      </c>
    </row>
    <row r="9529" spans="2:2" x14ac:dyDescent="0.25">
      <c r="B9529" s="8" t="s">
        <v>23611</v>
      </c>
    </row>
    <row r="9530" spans="2:2" x14ac:dyDescent="0.25">
      <c r="B9530" s="8" t="s">
        <v>23612</v>
      </c>
    </row>
    <row r="9531" spans="2:2" x14ac:dyDescent="0.25">
      <c r="B9531" s="8" t="s">
        <v>23613</v>
      </c>
    </row>
    <row r="9532" spans="2:2" x14ac:dyDescent="0.25">
      <c r="B9532" s="8" t="s">
        <v>23614</v>
      </c>
    </row>
    <row r="9533" spans="2:2" x14ac:dyDescent="0.25">
      <c r="B9533" s="8" t="s">
        <v>46466</v>
      </c>
    </row>
    <row r="9534" spans="2:2" x14ac:dyDescent="0.25">
      <c r="B9534" s="8" t="s">
        <v>3625</v>
      </c>
    </row>
    <row r="9535" spans="2:2" x14ac:dyDescent="0.25">
      <c r="B9535" s="8" t="s">
        <v>35049</v>
      </c>
    </row>
    <row r="9536" spans="2:2" x14ac:dyDescent="0.25">
      <c r="B9536" s="8" t="s">
        <v>35050</v>
      </c>
    </row>
    <row r="9537" spans="2:2" x14ac:dyDescent="0.25">
      <c r="B9537" s="8" t="s">
        <v>23606</v>
      </c>
    </row>
    <row r="9538" spans="2:2" x14ac:dyDescent="0.25">
      <c r="B9538" s="8" t="s">
        <v>23607</v>
      </c>
    </row>
    <row r="9539" spans="2:2" x14ac:dyDescent="0.25">
      <c r="B9539" s="8" t="s">
        <v>23608</v>
      </c>
    </row>
    <row r="9540" spans="2:2" x14ac:dyDescent="0.25">
      <c r="B9540" s="8" t="s">
        <v>23615</v>
      </c>
    </row>
    <row r="9541" spans="2:2" x14ac:dyDescent="0.25">
      <c r="B9541" s="8" t="s">
        <v>35051</v>
      </c>
    </row>
    <row r="9542" spans="2:2" x14ac:dyDescent="0.25">
      <c r="B9542" s="8" t="s">
        <v>46467</v>
      </c>
    </row>
    <row r="9543" spans="2:2" x14ac:dyDescent="0.25">
      <c r="B9543" s="8" t="s">
        <v>46468</v>
      </c>
    </row>
    <row r="9544" spans="2:2" x14ac:dyDescent="0.25">
      <c r="B9544" s="8" t="s">
        <v>46469</v>
      </c>
    </row>
    <row r="9545" spans="2:2" x14ac:dyDescent="0.25">
      <c r="B9545" s="8" t="s">
        <v>18169</v>
      </c>
    </row>
    <row r="9546" spans="2:2" x14ac:dyDescent="0.25">
      <c r="B9546" s="8" t="s">
        <v>23467</v>
      </c>
    </row>
    <row r="9547" spans="2:2" x14ac:dyDescent="0.25">
      <c r="B9547" s="8" t="s">
        <v>23616</v>
      </c>
    </row>
    <row r="9548" spans="2:2" x14ac:dyDescent="0.25">
      <c r="B9548" s="8" t="s">
        <v>23617</v>
      </c>
    </row>
    <row r="9549" spans="2:2" x14ac:dyDescent="0.25">
      <c r="B9549" s="8" t="s">
        <v>35052</v>
      </c>
    </row>
    <row r="9550" spans="2:2" x14ac:dyDescent="0.25">
      <c r="B9550" s="8" t="s">
        <v>35053</v>
      </c>
    </row>
    <row r="9551" spans="2:2" x14ac:dyDescent="0.25">
      <c r="B9551" s="8" t="s">
        <v>35054</v>
      </c>
    </row>
    <row r="9552" spans="2:2" x14ac:dyDescent="0.25">
      <c r="B9552" s="8" t="s">
        <v>35055</v>
      </c>
    </row>
    <row r="9553" spans="2:2" x14ac:dyDescent="0.25">
      <c r="B9553" s="8" t="s">
        <v>3695</v>
      </c>
    </row>
    <row r="9554" spans="2:2" x14ac:dyDescent="0.25">
      <c r="B9554" s="8" t="s">
        <v>3696</v>
      </c>
    </row>
    <row r="9555" spans="2:2" x14ac:dyDescent="0.25">
      <c r="B9555" s="8" t="s">
        <v>3697</v>
      </c>
    </row>
    <row r="9556" spans="2:2" x14ac:dyDescent="0.25">
      <c r="B9556" s="8" t="s">
        <v>3698</v>
      </c>
    </row>
    <row r="9557" spans="2:2" x14ac:dyDescent="0.25">
      <c r="B9557" s="8" t="s">
        <v>3699</v>
      </c>
    </row>
    <row r="9558" spans="2:2" x14ac:dyDescent="0.25">
      <c r="B9558" s="8" t="s">
        <v>3700</v>
      </c>
    </row>
    <row r="9559" spans="2:2" x14ac:dyDescent="0.25">
      <c r="B9559" s="8" t="s">
        <v>3701</v>
      </c>
    </row>
    <row r="9560" spans="2:2" x14ac:dyDescent="0.25">
      <c r="B9560" s="8" t="s">
        <v>3702</v>
      </c>
    </row>
    <row r="9561" spans="2:2" x14ac:dyDescent="0.25">
      <c r="B9561" s="8" t="s">
        <v>3703</v>
      </c>
    </row>
    <row r="9562" spans="2:2" x14ac:dyDescent="0.25">
      <c r="B9562" s="8" t="s">
        <v>3704</v>
      </c>
    </row>
    <row r="9563" spans="2:2" x14ac:dyDescent="0.25">
      <c r="B9563" s="8" t="s">
        <v>3705</v>
      </c>
    </row>
    <row r="9564" spans="2:2" x14ac:dyDescent="0.25">
      <c r="B9564" s="8" t="s">
        <v>3706</v>
      </c>
    </row>
    <row r="9565" spans="2:2" x14ac:dyDescent="0.25">
      <c r="B9565" s="8" t="s">
        <v>3707</v>
      </c>
    </row>
    <row r="9566" spans="2:2" x14ac:dyDescent="0.25">
      <c r="B9566" s="8" t="s">
        <v>3708</v>
      </c>
    </row>
    <row r="9567" spans="2:2" x14ac:dyDescent="0.25">
      <c r="B9567" s="8" t="s">
        <v>35056</v>
      </c>
    </row>
    <row r="9568" spans="2:2" x14ac:dyDescent="0.25">
      <c r="B9568" s="8" t="s">
        <v>35057</v>
      </c>
    </row>
    <row r="9569" spans="2:2" x14ac:dyDescent="0.25">
      <c r="B9569" s="8" t="s">
        <v>35058</v>
      </c>
    </row>
    <row r="9570" spans="2:2" x14ac:dyDescent="0.25">
      <c r="B9570" s="8" t="s">
        <v>35059</v>
      </c>
    </row>
    <row r="9571" spans="2:2" x14ac:dyDescent="0.25">
      <c r="B9571" s="8" t="s">
        <v>35060</v>
      </c>
    </row>
    <row r="9572" spans="2:2" x14ac:dyDescent="0.25">
      <c r="B9572" s="8" t="s">
        <v>23618</v>
      </c>
    </row>
    <row r="9573" spans="2:2" x14ac:dyDescent="0.25">
      <c r="B9573" s="8" t="s">
        <v>23619</v>
      </c>
    </row>
    <row r="9574" spans="2:2" x14ac:dyDescent="0.25">
      <c r="B9574" s="8" t="s">
        <v>23620</v>
      </c>
    </row>
    <row r="9575" spans="2:2" x14ac:dyDescent="0.25">
      <c r="B9575" s="8" t="s">
        <v>23621</v>
      </c>
    </row>
    <row r="9576" spans="2:2" x14ac:dyDescent="0.25">
      <c r="B9576" s="8" t="s">
        <v>23622</v>
      </c>
    </row>
    <row r="9577" spans="2:2" x14ac:dyDescent="0.25">
      <c r="B9577" s="8" t="s">
        <v>23623</v>
      </c>
    </row>
    <row r="9578" spans="2:2" x14ac:dyDescent="0.25">
      <c r="B9578" s="8" t="s">
        <v>23624</v>
      </c>
    </row>
    <row r="9579" spans="2:2" x14ac:dyDescent="0.25">
      <c r="B9579" s="8" t="s">
        <v>23625</v>
      </c>
    </row>
    <row r="9580" spans="2:2" x14ac:dyDescent="0.25">
      <c r="B9580" s="8" t="s">
        <v>23626</v>
      </c>
    </row>
    <row r="9581" spans="2:2" x14ac:dyDescent="0.25">
      <c r="B9581" s="8" t="s">
        <v>23627</v>
      </c>
    </row>
    <row r="9582" spans="2:2" x14ac:dyDescent="0.25">
      <c r="B9582" s="8" t="s">
        <v>23628</v>
      </c>
    </row>
    <row r="9583" spans="2:2" x14ac:dyDescent="0.25">
      <c r="B9583" s="8" t="s">
        <v>23629</v>
      </c>
    </row>
    <row r="9584" spans="2:2" x14ac:dyDescent="0.25">
      <c r="B9584" s="8" t="s">
        <v>23630</v>
      </c>
    </row>
    <row r="9585" spans="2:2" x14ac:dyDescent="0.25">
      <c r="B9585" s="8" t="s">
        <v>23631</v>
      </c>
    </row>
    <row r="9586" spans="2:2" x14ac:dyDescent="0.25">
      <c r="B9586" s="8" t="s">
        <v>23632</v>
      </c>
    </row>
    <row r="9587" spans="2:2" x14ac:dyDescent="0.25">
      <c r="B9587" s="8" t="s">
        <v>23633</v>
      </c>
    </row>
    <row r="9588" spans="2:2" x14ac:dyDescent="0.25">
      <c r="B9588" s="8" t="s">
        <v>23634</v>
      </c>
    </row>
    <row r="9589" spans="2:2" x14ac:dyDescent="0.25">
      <c r="B9589" s="8" t="s">
        <v>23635</v>
      </c>
    </row>
    <row r="9590" spans="2:2" x14ac:dyDescent="0.25">
      <c r="B9590" s="8" t="s">
        <v>43834</v>
      </c>
    </row>
    <row r="9591" spans="2:2" x14ac:dyDescent="0.25">
      <c r="B9591" s="8" t="s">
        <v>43835</v>
      </c>
    </row>
    <row r="9592" spans="2:2" x14ac:dyDescent="0.25">
      <c r="B9592" s="8" t="s">
        <v>43836</v>
      </c>
    </row>
    <row r="9593" spans="2:2" x14ac:dyDescent="0.25">
      <c r="B9593" s="8" t="s">
        <v>43837</v>
      </c>
    </row>
    <row r="9594" spans="2:2" x14ac:dyDescent="0.25">
      <c r="B9594" s="8" t="s">
        <v>43838</v>
      </c>
    </row>
    <row r="9595" spans="2:2" x14ac:dyDescent="0.25">
      <c r="B9595" s="8" t="s">
        <v>43839</v>
      </c>
    </row>
    <row r="9596" spans="2:2" x14ac:dyDescent="0.25">
      <c r="B9596" s="8" t="s">
        <v>43840</v>
      </c>
    </row>
    <row r="9597" spans="2:2" x14ac:dyDescent="0.25">
      <c r="B9597" s="8" t="s">
        <v>43841</v>
      </c>
    </row>
    <row r="9598" spans="2:2" x14ac:dyDescent="0.25">
      <c r="B9598" s="8" t="s">
        <v>43842</v>
      </c>
    </row>
    <row r="9599" spans="2:2" x14ac:dyDescent="0.25">
      <c r="B9599" s="8" t="s">
        <v>43843</v>
      </c>
    </row>
    <row r="9600" spans="2:2" x14ac:dyDescent="0.25">
      <c r="B9600" s="8" t="s">
        <v>43844</v>
      </c>
    </row>
    <row r="9601" spans="2:2" x14ac:dyDescent="0.25">
      <c r="B9601" s="8" t="s">
        <v>43845</v>
      </c>
    </row>
    <row r="9602" spans="2:2" x14ac:dyDescent="0.25">
      <c r="B9602" s="8" t="s">
        <v>43846</v>
      </c>
    </row>
    <row r="9603" spans="2:2" x14ac:dyDescent="0.25">
      <c r="B9603" s="8" t="s">
        <v>19478</v>
      </c>
    </row>
    <row r="9604" spans="2:2" x14ac:dyDescent="0.25">
      <c r="B9604" s="8" t="s">
        <v>38158</v>
      </c>
    </row>
    <row r="9605" spans="2:2" x14ac:dyDescent="0.25">
      <c r="B9605" s="8" t="s">
        <v>38159</v>
      </c>
    </row>
    <row r="9606" spans="2:2" x14ac:dyDescent="0.25">
      <c r="B9606" s="8" t="s">
        <v>42741</v>
      </c>
    </row>
    <row r="9607" spans="2:2" x14ac:dyDescent="0.25">
      <c r="B9607" s="8" t="s">
        <v>23636</v>
      </c>
    </row>
    <row r="9608" spans="2:2" x14ac:dyDescent="0.25">
      <c r="B9608" s="8" t="s">
        <v>23637</v>
      </c>
    </row>
    <row r="9609" spans="2:2" x14ac:dyDescent="0.25">
      <c r="B9609" s="8" t="s">
        <v>42742</v>
      </c>
    </row>
    <row r="9610" spans="2:2" x14ac:dyDescent="0.25">
      <c r="B9610" s="8" t="s">
        <v>3626</v>
      </c>
    </row>
    <row r="9611" spans="2:2" x14ac:dyDescent="0.25">
      <c r="B9611" s="8" t="s">
        <v>23638</v>
      </c>
    </row>
    <row r="9612" spans="2:2" x14ac:dyDescent="0.25">
      <c r="B9612" s="8" t="s">
        <v>23639</v>
      </c>
    </row>
    <row r="9613" spans="2:2" x14ac:dyDescent="0.25">
      <c r="B9613" s="8" t="s">
        <v>23640</v>
      </c>
    </row>
    <row r="9614" spans="2:2" x14ac:dyDescent="0.25">
      <c r="B9614" s="8" t="s">
        <v>42743</v>
      </c>
    </row>
    <row r="9615" spans="2:2" x14ac:dyDescent="0.25">
      <c r="B9615" s="8" t="s">
        <v>46470</v>
      </c>
    </row>
    <row r="9616" spans="2:2" x14ac:dyDescent="0.25">
      <c r="B9616" s="8" t="s">
        <v>3627</v>
      </c>
    </row>
    <row r="9617" spans="2:2" x14ac:dyDescent="0.25">
      <c r="B9617" s="8" t="s">
        <v>3628</v>
      </c>
    </row>
    <row r="9618" spans="2:2" x14ac:dyDescent="0.25">
      <c r="B9618" s="8" t="s">
        <v>3629</v>
      </c>
    </row>
    <row r="9619" spans="2:2" x14ac:dyDescent="0.25">
      <c r="B9619" s="8" t="s">
        <v>43243</v>
      </c>
    </row>
    <row r="9620" spans="2:2" x14ac:dyDescent="0.25">
      <c r="B9620" s="8" t="s">
        <v>43244</v>
      </c>
    </row>
    <row r="9621" spans="2:2" x14ac:dyDescent="0.25">
      <c r="B9621" s="8" t="s">
        <v>43245</v>
      </c>
    </row>
    <row r="9622" spans="2:2" x14ac:dyDescent="0.25">
      <c r="B9622" s="8" t="s">
        <v>29018</v>
      </c>
    </row>
    <row r="9623" spans="2:2" x14ac:dyDescent="0.25">
      <c r="B9623" s="8" t="s">
        <v>29019</v>
      </c>
    </row>
    <row r="9624" spans="2:2" x14ac:dyDescent="0.25">
      <c r="B9624" s="8" t="s">
        <v>23538</v>
      </c>
    </row>
    <row r="9625" spans="2:2" x14ac:dyDescent="0.25">
      <c r="B9625" s="8" t="s">
        <v>23641</v>
      </c>
    </row>
    <row r="9626" spans="2:2" x14ac:dyDescent="0.25">
      <c r="B9626" s="8" t="s">
        <v>38363</v>
      </c>
    </row>
    <row r="9627" spans="2:2" x14ac:dyDescent="0.25">
      <c r="B9627" s="8" t="s">
        <v>38004</v>
      </c>
    </row>
    <row r="9628" spans="2:2" x14ac:dyDescent="0.25">
      <c r="B9628" s="8" t="s">
        <v>23642</v>
      </c>
    </row>
    <row r="9629" spans="2:2" x14ac:dyDescent="0.25">
      <c r="B9629" s="8" t="s">
        <v>23643</v>
      </c>
    </row>
    <row r="9630" spans="2:2" x14ac:dyDescent="0.25">
      <c r="B9630" s="8" t="s">
        <v>3713</v>
      </c>
    </row>
    <row r="9631" spans="2:2" x14ac:dyDescent="0.25">
      <c r="B9631" s="8" t="s">
        <v>3714</v>
      </c>
    </row>
    <row r="9632" spans="2:2" x14ac:dyDescent="0.25">
      <c r="B9632" s="8" t="s">
        <v>3715</v>
      </c>
    </row>
    <row r="9633" spans="2:2" x14ac:dyDescent="0.25">
      <c r="B9633" s="8" t="s">
        <v>23644</v>
      </c>
    </row>
    <row r="9634" spans="2:2" x14ac:dyDescent="0.25">
      <c r="B9634" s="8" t="s">
        <v>23731</v>
      </c>
    </row>
    <row r="9635" spans="2:2" x14ac:dyDescent="0.25">
      <c r="B9635" s="8" t="s">
        <v>23732</v>
      </c>
    </row>
    <row r="9636" spans="2:2" x14ac:dyDescent="0.25">
      <c r="B9636" s="8" t="s">
        <v>23733</v>
      </c>
    </row>
    <row r="9637" spans="2:2" x14ac:dyDescent="0.25">
      <c r="B9637" s="8" t="s">
        <v>23646</v>
      </c>
    </row>
    <row r="9638" spans="2:2" x14ac:dyDescent="0.25">
      <c r="B9638" s="8" t="s">
        <v>23647</v>
      </c>
    </row>
    <row r="9639" spans="2:2" x14ac:dyDescent="0.25">
      <c r="B9639" s="8" t="s">
        <v>23648</v>
      </c>
    </row>
    <row r="9640" spans="2:2" x14ac:dyDescent="0.25">
      <c r="B9640" s="8" t="s">
        <v>23649</v>
      </c>
    </row>
    <row r="9641" spans="2:2" x14ac:dyDescent="0.25">
      <c r="B9641" s="8" t="s">
        <v>23650</v>
      </c>
    </row>
    <row r="9642" spans="2:2" x14ac:dyDescent="0.25">
      <c r="B9642" s="8" t="s">
        <v>23651</v>
      </c>
    </row>
    <row r="9643" spans="2:2" x14ac:dyDescent="0.25">
      <c r="B9643" s="8" t="s">
        <v>23652</v>
      </c>
    </row>
    <row r="9644" spans="2:2" x14ac:dyDescent="0.25">
      <c r="B9644" s="8" t="s">
        <v>23653</v>
      </c>
    </row>
    <row r="9645" spans="2:2" x14ac:dyDescent="0.25">
      <c r="B9645" s="8" t="s">
        <v>3630</v>
      </c>
    </row>
    <row r="9646" spans="2:2" x14ac:dyDescent="0.25">
      <c r="B9646" s="8" t="s">
        <v>3631</v>
      </c>
    </row>
    <row r="9647" spans="2:2" x14ac:dyDescent="0.25">
      <c r="B9647" s="8" t="s">
        <v>47980</v>
      </c>
    </row>
    <row r="9648" spans="2:2" x14ac:dyDescent="0.25">
      <c r="B9648" s="8" t="s">
        <v>47981</v>
      </c>
    </row>
    <row r="9649" spans="2:2" x14ac:dyDescent="0.25">
      <c r="B9649" s="8" t="s">
        <v>47982</v>
      </c>
    </row>
    <row r="9650" spans="2:2" x14ac:dyDescent="0.25">
      <c r="B9650" s="8" t="s">
        <v>46471</v>
      </c>
    </row>
    <row r="9651" spans="2:2" x14ac:dyDescent="0.25">
      <c r="B9651" s="8" t="s">
        <v>46472</v>
      </c>
    </row>
    <row r="9652" spans="2:2" x14ac:dyDescent="0.25">
      <c r="B9652" s="8" t="s">
        <v>46473</v>
      </c>
    </row>
    <row r="9653" spans="2:2" x14ac:dyDescent="0.25">
      <c r="B9653" s="8" t="s">
        <v>46474</v>
      </c>
    </row>
    <row r="9654" spans="2:2" x14ac:dyDescent="0.25">
      <c r="B9654" s="8" t="s">
        <v>46475</v>
      </c>
    </row>
    <row r="9655" spans="2:2" x14ac:dyDescent="0.25">
      <c r="B9655" s="8" t="s">
        <v>46476</v>
      </c>
    </row>
    <row r="9656" spans="2:2" x14ac:dyDescent="0.25">
      <c r="B9656" s="8" t="s">
        <v>23654</v>
      </c>
    </row>
    <row r="9657" spans="2:2" x14ac:dyDescent="0.25">
      <c r="B9657" s="8" t="s">
        <v>3635</v>
      </c>
    </row>
    <row r="9658" spans="2:2" x14ac:dyDescent="0.25">
      <c r="B9658" s="8" t="s">
        <v>3650</v>
      </c>
    </row>
    <row r="9659" spans="2:2" x14ac:dyDescent="0.25">
      <c r="B9659" s="8" t="s">
        <v>23655</v>
      </c>
    </row>
    <row r="9660" spans="2:2" x14ac:dyDescent="0.25">
      <c r="B9660" s="8" t="s">
        <v>3651</v>
      </c>
    </row>
    <row r="9661" spans="2:2" x14ac:dyDescent="0.25">
      <c r="B9661" s="8" t="s">
        <v>46478</v>
      </c>
    </row>
    <row r="9662" spans="2:2" x14ac:dyDescent="0.25">
      <c r="B9662" s="8" t="s">
        <v>46477</v>
      </c>
    </row>
    <row r="9663" spans="2:2" x14ac:dyDescent="0.25">
      <c r="B9663" s="8" t="s">
        <v>23656</v>
      </c>
    </row>
    <row r="9664" spans="2:2" x14ac:dyDescent="0.25">
      <c r="B9664" s="8" t="s">
        <v>23657</v>
      </c>
    </row>
    <row r="9665" spans="2:2" x14ac:dyDescent="0.25">
      <c r="B9665" s="8" t="s">
        <v>23658</v>
      </c>
    </row>
    <row r="9666" spans="2:2" x14ac:dyDescent="0.25">
      <c r="B9666" s="8" t="s">
        <v>23659</v>
      </c>
    </row>
    <row r="9667" spans="2:2" x14ac:dyDescent="0.25">
      <c r="B9667" s="8" t="s">
        <v>23660</v>
      </c>
    </row>
    <row r="9668" spans="2:2" x14ac:dyDescent="0.25">
      <c r="B9668" s="8" t="s">
        <v>23661</v>
      </c>
    </row>
    <row r="9669" spans="2:2" x14ac:dyDescent="0.25">
      <c r="B9669" s="8" t="s">
        <v>23662</v>
      </c>
    </row>
    <row r="9670" spans="2:2" x14ac:dyDescent="0.25">
      <c r="B9670" s="8" t="s">
        <v>23663</v>
      </c>
    </row>
    <row r="9671" spans="2:2" x14ac:dyDescent="0.25">
      <c r="B9671" s="8" t="s">
        <v>43847</v>
      </c>
    </row>
    <row r="9672" spans="2:2" x14ac:dyDescent="0.25">
      <c r="B9672" s="8" t="s">
        <v>43848</v>
      </c>
    </row>
    <row r="9673" spans="2:2" x14ac:dyDescent="0.25">
      <c r="B9673" s="8" t="s">
        <v>23664</v>
      </c>
    </row>
    <row r="9674" spans="2:2" x14ac:dyDescent="0.25">
      <c r="B9674" s="8" t="s">
        <v>37599</v>
      </c>
    </row>
    <row r="9675" spans="2:2" x14ac:dyDescent="0.25">
      <c r="B9675" s="8" t="s">
        <v>23665</v>
      </c>
    </row>
    <row r="9676" spans="2:2" x14ac:dyDescent="0.25">
      <c r="B9676" s="8" t="s">
        <v>3652</v>
      </c>
    </row>
    <row r="9677" spans="2:2" x14ac:dyDescent="0.25">
      <c r="B9677" s="8" t="s">
        <v>37600</v>
      </c>
    </row>
    <row r="9678" spans="2:2" x14ac:dyDescent="0.25">
      <c r="B9678" s="8" t="s">
        <v>46479</v>
      </c>
    </row>
    <row r="9679" spans="2:2" x14ac:dyDescent="0.25">
      <c r="B9679" s="8" t="s">
        <v>46480</v>
      </c>
    </row>
    <row r="9680" spans="2:2" x14ac:dyDescent="0.25">
      <c r="B9680" s="8" t="s">
        <v>46481</v>
      </c>
    </row>
    <row r="9681" spans="2:2" x14ac:dyDescent="0.25">
      <c r="B9681" s="8" t="s">
        <v>46482</v>
      </c>
    </row>
    <row r="9682" spans="2:2" x14ac:dyDescent="0.25">
      <c r="B9682" s="8" t="s">
        <v>46483</v>
      </c>
    </row>
    <row r="9683" spans="2:2" x14ac:dyDescent="0.25">
      <c r="B9683" s="8" t="s">
        <v>46484</v>
      </c>
    </row>
    <row r="9684" spans="2:2" x14ac:dyDescent="0.25">
      <c r="B9684" s="8" t="s">
        <v>3653</v>
      </c>
    </row>
    <row r="9685" spans="2:2" x14ac:dyDescent="0.25">
      <c r="B9685" s="8" t="s">
        <v>46485</v>
      </c>
    </row>
    <row r="9686" spans="2:2" x14ac:dyDescent="0.25">
      <c r="B9686" s="8" t="s">
        <v>42415</v>
      </c>
    </row>
    <row r="9687" spans="2:2" x14ac:dyDescent="0.25">
      <c r="B9687" s="8" t="s">
        <v>23932</v>
      </c>
    </row>
    <row r="9688" spans="2:2" x14ac:dyDescent="0.25">
      <c r="B9688" s="8" t="s">
        <v>43870</v>
      </c>
    </row>
    <row r="9689" spans="2:2" x14ac:dyDescent="0.25">
      <c r="B9689" s="8" t="s">
        <v>23934</v>
      </c>
    </row>
    <row r="9690" spans="2:2" x14ac:dyDescent="0.25">
      <c r="B9690" s="8" t="s">
        <v>23935</v>
      </c>
    </row>
    <row r="9691" spans="2:2" x14ac:dyDescent="0.25">
      <c r="B9691" s="8" t="s">
        <v>43886</v>
      </c>
    </row>
    <row r="9692" spans="2:2" x14ac:dyDescent="0.25">
      <c r="B9692" s="8" t="s">
        <v>43887</v>
      </c>
    </row>
    <row r="9693" spans="2:2" x14ac:dyDescent="0.25">
      <c r="B9693" s="8" t="s">
        <v>43965</v>
      </c>
    </row>
    <row r="9694" spans="2:2" x14ac:dyDescent="0.25">
      <c r="B9694" s="8" t="s">
        <v>36540</v>
      </c>
    </row>
    <row r="9695" spans="2:2" x14ac:dyDescent="0.25">
      <c r="B9695" s="8" t="s">
        <v>23666</v>
      </c>
    </row>
    <row r="9696" spans="2:2" x14ac:dyDescent="0.25">
      <c r="B9696" s="8" t="s">
        <v>23667</v>
      </c>
    </row>
    <row r="9697" spans="2:2" x14ac:dyDescent="0.25">
      <c r="B9697" s="8" t="s">
        <v>23668</v>
      </c>
    </row>
    <row r="9698" spans="2:2" x14ac:dyDescent="0.25">
      <c r="B9698" s="8" t="s">
        <v>38676</v>
      </c>
    </row>
    <row r="9699" spans="2:2" x14ac:dyDescent="0.25">
      <c r="B9699" s="8" t="s">
        <v>37728</v>
      </c>
    </row>
    <row r="9700" spans="2:2" x14ac:dyDescent="0.25">
      <c r="B9700" s="8" t="s">
        <v>38227</v>
      </c>
    </row>
    <row r="9701" spans="2:2" x14ac:dyDescent="0.25">
      <c r="B9701" s="8" t="s">
        <v>37685</v>
      </c>
    </row>
    <row r="9702" spans="2:2" x14ac:dyDescent="0.25">
      <c r="B9702" s="8" t="s">
        <v>37826</v>
      </c>
    </row>
    <row r="9703" spans="2:2" x14ac:dyDescent="0.25">
      <c r="B9703" s="8" t="s">
        <v>23670</v>
      </c>
    </row>
    <row r="9704" spans="2:2" x14ac:dyDescent="0.25">
      <c r="B9704" s="8" t="s">
        <v>23671</v>
      </c>
    </row>
    <row r="9705" spans="2:2" x14ac:dyDescent="0.25">
      <c r="B9705" s="8" t="s">
        <v>23672</v>
      </c>
    </row>
    <row r="9706" spans="2:2" x14ac:dyDescent="0.25">
      <c r="B9706" s="8" t="s">
        <v>23673</v>
      </c>
    </row>
    <row r="9707" spans="2:2" x14ac:dyDescent="0.25">
      <c r="B9707" s="8" t="s">
        <v>47983</v>
      </c>
    </row>
    <row r="9708" spans="2:2" x14ac:dyDescent="0.25">
      <c r="B9708" s="8" t="s">
        <v>46486</v>
      </c>
    </row>
    <row r="9709" spans="2:2" x14ac:dyDescent="0.25">
      <c r="B9709" s="8" t="s">
        <v>23674</v>
      </c>
    </row>
    <row r="9710" spans="2:2" x14ac:dyDescent="0.25">
      <c r="B9710" s="8" t="s">
        <v>43849</v>
      </c>
    </row>
    <row r="9711" spans="2:2" x14ac:dyDescent="0.25">
      <c r="B9711" s="8" t="s">
        <v>43850</v>
      </c>
    </row>
    <row r="9712" spans="2:2" x14ac:dyDescent="0.25">
      <c r="B9712" s="8" t="s">
        <v>43851</v>
      </c>
    </row>
    <row r="9713" spans="2:2" x14ac:dyDescent="0.25">
      <c r="B9713" s="8" t="s">
        <v>43852</v>
      </c>
    </row>
    <row r="9714" spans="2:2" x14ac:dyDescent="0.25">
      <c r="B9714" s="8" t="s">
        <v>43853</v>
      </c>
    </row>
    <row r="9715" spans="2:2" x14ac:dyDescent="0.25">
      <c r="B9715" s="8" t="s">
        <v>43854</v>
      </c>
    </row>
    <row r="9716" spans="2:2" x14ac:dyDescent="0.25">
      <c r="B9716" s="8" t="s">
        <v>37756</v>
      </c>
    </row>
    <row r="9717" spans="2:2" x14ac:dyDescent="0.25">
      <c r="B9717" s="8" t="s">
        <v>3654</v>
      </c>
    </row>
    <row r="9718" spans="2:2" x14ac:dyDescent="0.25">
      <c r="B9718" s="8" t="s">
        <v>3655</v>
      </c>
    </row>
    <row r="9719" spans="2:2" x14ac:dyDescent="0.25">
      <c r="B9719" s="8" t="s">
        <v>3656</v>
      </c>
    </row>
    <row r="9720" spans="2:2" x14ac:dyDescent="0.25">
      <c r="B9720" s="8" t="s">
        <v>3657</v>
      </c>
    </row>
    <row r="9721" spans="2:2" x14ac:dyDescent="0.25">
      <c r="B9721" s="8" t="s">
        <v>3664</v>
      </c>
    </row>
    <row r="9722" spans="2:2" x14ac:dyDescent="0.25">
      <c r="B9722" s="8" t="s">
        <v>23675</v>
      </c>
    </row>
    <row r="9723" spans="2:2" x14ac:dyDescent="0.25">
      <c r="B9723" s="8" t="s">
        <v>35065</v>
      </c>
    </row>
    <row r="9724" spans="2:2" x14ac:dyDescent="0.25">
      <c r="B9724" s="8" t="s">
        <v>35066</v>
      </c>
    </row>
    <row r="9725" spans="2:2" x14ac:dyDescent="0.25">
      <c r="B9725" s="8" t="s">
        <v>38390</v>
      </c>
    </row>
    <row r="9726" spans="2:2" x14ac:dyDescent="0.25">
      <c r="B9726" s="8" t="s">
        <v>23669</v>
      </c>
    </row>
    <row r="9727" spans="2:2" x14ac:dyDescent="0.25">
      <c r="B9727" s="8" t="s">
        <v>23676</v>
      </c>
    </row>
    <row r="9728" spans="2:2" x14ac:dyDescent="0.25">
      <c r="B9728" s="8" t="s">
        <v>23677</v>
      </c>
    </row>
    <row r="9729" spans="2:2" x14ac:dyDescent="0.25">
      <c r="B9729" s="8" t="s">
        <v>23678</v>
      </c>
    </row>
    <row r="9730" spans="2:2" x14ac:dyDescent="0.25">
      <c r="B9730" s="8" t="s">
        <v>23679</v>
      </c>
    </row>
    <row r="9731" spans="2:2" x14ac:dyDescent="0.25">
      <c r="B9731" s="8" t="s">
        <v>23680</v>
      </c>
    </row>
    <row r="9732" spans="2:2" x14ac:dyDescent="0.25">
      <c r="B9732" s="8" t="s">
        <v>23681</v>
      </c>
    </row>
    <row r="9733" spans="2:2" x14ac:dyDescent="0.25">
      <c r="B9733" s="8" t="s">
        <v>23682</v>
      </c>
    </row>
    <row r="9734" spans="2:2" x14ac:dyDescent="0.25">
      <c r="B9734" s="8" t="s">
        <v>23683</v>
      </c>
    </row>
    <row r="9735" spans="2:2" x14ac:dyDescent="0.25">
      <c r="B9735" s="8" t="s">
        <v>23684</v>
      </c>
    </row>
    <row r="9736" spans="2:2" x14ac:dyDescent="0.25">
      <c r="B9736" s="8" t="s">
        <v>38210</v>
      </c>
    </row>
    <row r="9737" spans="2:2" x14ac:dyDescent="0.25">
      <c r="B9737" s="8" t="s">
        <v>35067</v>
      </c>
    </row>
    <row r="9738" spans="2:2" x14ac:dyDescent="0.25">
      <c r="B9738" s="8" t="s">
        <v>35068</v>
      </c>
    </row>
    <row r="9739" spans="2:2" x14ac:dyDescent="0.25">
      <c r="B9739" s="8" t="s">
        <v>20888</v>
      </c>
    </row>
    <row r="9740" spans="2:2" x14ac:dyDescent="0.25">
      <c r="B9740" s="8" t="s">
        <v>20889</v>
      </c>
    </row>
    <row r="9741" spans="2:2" x14ac:dyDescent="0.25">
      <c r="B9741" s="8" t="s">
        <v>20890</v>
      </c>
    </row>
    <row r="9742" spans="2:2" x14ac:dyDescent="0.25">
      <c r="B9742" s="8" t="s">
        <v>20891</v>
      </c>
    </row>
    <row r="9743" spans="2:2" x14ac:dyDescent="0.25">
      <c r="B9743" s="8" t="s">
        <v>20892</v>
      </c>
    </row>
    <row r="9744" spans="2:2" x14ac:dyDescent="0.25">
      <c r="B9744" s="8" t="s">
        <v>20893</v>
      </c>
    </row>
    <row r="9745" spans="2:2" x14ac:dyDescent="0.25">
      <c r="B9745" s="8" t="s">
        <v>23687</v>
      </c>
    </row>
    <row r="9746" spans="2:2" x14ac:dyDescent="0.25">
      <c r="B9746" s="8" t="s">
        <v>23688</v>
      </c>
    </row>
    <row r="9747" spans="2:2" x14ac:dyDescent="0.25">
      <c r="B9747" s="8" t="s">
        <v>23689</v>
      </c>
    </row>
    <row r="9748" spans="2:2" x14ac:dyDescent="0.25">
      <c r="B9748" s="8" t="s">
        <v>23690</v>
      </c>
    </row>
    <row r="9749" spans="2:2" x14ac:dyDescent="0.25">
      <c r="B9749" s="8" t="s">
        <v>23691</v>
      </c>
    </row>
    <row r="9750" spans="2:2" x14ac:dyDescent="0.25">
      <c r="B9750" s="8" t="s">
        <v>23692</v>
      </c>
    </row>
    <row r="9751" spans="2:2" x14ac:dyDescent="0.25">
      <c r="B9751" s="8" t="s">
        <v>23693</v>
      </c>
    </row>
    <row r="9752" spans="2:2" x14ac:dyDescent="0.25">
      <c r="B9752" s="8" t="s">
        <v>23694</v>
      </c>
    </row>
    <row r="9753" spans="2:2" x14ac:dyDescent="0.25">
      <c r="B9753" s="8" t="s">
        <v>23695</v>
      </c>
    </row>
    <row r="9754" spans="2:2" x14ac:dyDescent="0.25">
      <c r="B9754" s="8" t="s">
        <v>23696</v>
      </c>
    </row>
    <row r="9755" spans="2:2" x14ac:dyDescent="0.25">
      <c r="B9755" s="8" t="s">
        <v>23697</v>
      </c>
    </row>
    <row r="9756" spans="2:2" x14ac:dyDescent="0.25">
      <c r="B9756" s="8" t="s">
        <v>23698</v>
      </c>
    </row>
    <row r="9757" spans="2:2" x14ac:dyDescent="0.25">
      <c r="B9757" s="8" t="s">
        <v>23699</v>
      </c>
    </row>
    <row r="9758" spans="2:2" x14ac:dyDescent="0.25">
      <c r="B9758" s="8" t="s">
        <v>3731</v>
      </c>
    </row>
    <row r="9759" spans="2:2" x14ac:dyDescent="0.25">
      <c r="B9759" s="8" t="s">
        <v>3732</v>
      </c>
    </row>
    <row r="9760" spans="2:2" x14ac:dyDescent="0.25">
      <c r="B9760" s="8" t="s">
        <v>3730</v>
      </c>
    </row>
    <row r="9761" spans="2:2" x14ac:dyDescent="0.25">
      <c r="B9761" s="8" t="s">
        <v>23700</v>
      </c>
    </row>
    <row r="9762" spans="2:2" x14ac:dyDescent="0.25">
      <c r="B9762" s="8" t="s">
        <v>23701</v>
      </c>
    </row>
    <row r="9763" spans="2:2" x14ac:dyDescent="0.25">
      <c r="B9763" s="8" t="s">
        <v>23702</v>
      </c>
    </row>
    <row r="9764" spans="2:2" x14ac:dyDescent="0.25">
      <c r="B9764" s="8" t="s">
        <v>23703</v>
      </c>
    </row>
    <row r="9765" spans="2:2" x14ac:dyDescent="0.25">
      <c r="B9765" s="8" t="s">
        <v>23704</v>
      </c>
    </row>
    <row r="9766" spans="2:2" x14ac:dyDescent="0.25">
      <c r="B9766" s="8" t="s">
        <v>23705</v>
      </c>
    </row>
    <row r="9767" spans="2:2" x14ac:dyDescent="0.25">
      <c r="B9767" s="8" t="s">
        <v>23706</v>
      </c>
    </row>
    <row r="9768" spans="2:2" x14ac:dyDescent="0.25">
      <c r="B9768" s="8" t="s">
        <v>23707</v>
      </c>
    </row>
    <row r="9769" spans="2:2" x14ac:dyDescent="0.25">
      <c r="B9769" s="8" t="s">
        <v>35069</v>
      </c>
    </row>
    <row r="9770" spans="2:2" x14ac:dyDescent="0.25">
      <c r="B9770" s="8" t="s">
        <v>35070</v>
      </c>
    </row>
    <row r="9771" spans="2:2" x14ac:dyDescent="0.25">
      <c r="B9771" s="8" t="s">
        <v>3671</v>
      </c>
    </row>
    <row r="9772" spans="2:2" x14ac:dyDescent="0.25">
      <c r="B9772" s="8" t="s">
        <v>35071</v>
      </c>
    </row>
    <row r="9773" spans="2:2" x14ac:dyDescent="0.25">
      <c r="B9773" s="8" t="s">
        <v>19277</v>
      </c>
    </row>
    <row r="9774" spans="2:2" x14ac:dyDescent="0.25">
      <c r="B9774" s="8" t="s">
        <v>23716</v>
      </c>
    </row>
    <row r="9775" spans="2:2" x14ac:dyDescent="0.25">
      <c r="B9775" s="8" t="s">
        <v>23717</v>
      </c>
    </row>
    <row r="9776" spans="2:2" x14ac:dyDescent="0.25">
      <c r="B9776" s="8" t="s">
        <v>23718</v>
      </c>
    </row>
    <row r="9777" spans="2:2" x14ac:dyDescent="0.25">
      <c r="B9777" s="8" t="s">
        <v>23719</v>
      </c>
    </row>
    <row r="9778" spans="2:2" x14ac:dyDescent="0.25">
      <c r="B9778" s="8" t="s">
        <v>23720</v>
      </c>
    </row>
    <row r="9779" spans="2:2" x14ac:dyDescent="0.25">
      <c r="B9779" s="8" t="s">
        <v>23721</v>
      </c>
    </row>
    <row r="9780" spans="2:2" x14ac:dyDescent="0.25">
      <c r="B9780" s="8" t="s">
        <v>23722</v>
      </c>
    </row>
    <row r="9781" spans="2:2" x14ac:dyDescent="0.25">
      <c r="B9781" s="8" t="s">
        <v>23723</v>
      </c>
    </row>
    <row r="9782" spans="2:2" x14ac:dyDescent="0.25">
      <c r="B9782" s="8" t="s">
        <v>23724</v>
      </c>
    </row>
    <row r="9783" spans="2:2" x14ac:dyDescent="0.25">
      <c r="B9783" s="8" t="s">
        <v>23725</v>
      </c>
    </row>
    <row r="9784" spans="2:2" x14ac:dyDescent="0.25">
      <c r="B9784" s="8" t="s">
        <v>24014</v>
      </c>
    </row>
    <row r="9785" spans="2:2" x14ac:dyDescent="0.25">
      <c r="B9785" s="8" t="s">
        <v>23708</v>
      </c>
    </row>
    <row r="9786" spans="2:2" x14ac:dyDescent="0.25">
      <c r="B9786" s="8" t="s">
        <v>23709</v>
      </c>
    </row>
    <row r="9787" spans="2:2" x14ac:dyDescent="0.25">
      <c r="B9787" s="8" t="s">
        <v>23710</v>
      </c>
    </row>
    <row r="9788" spans="2:2" x14ac:dyDescent="0.25">
      <c r="B9788" s="8" t="s">
        <v>23711</v>
      </c>
    </row>
    <row r="9789" spans="2:2" x14ac:dyDescent="0.25">
      <c r="B9789" s="8" t="s">
        <v>23712</v>
      </c>
    </row>
    <row r="9790" spans="2:2" x14ac:dyDescent="0.25">
      <c r="B9790" s="8" t="s">
        <v>23713</v>
      </c>
    </row>
    <row r="9791" spans="2:2" x14ac:dyDescent="0.25">
      <c r="B9791" s="8" t="s">
        <v>23714</v>
      </c>
    </row>
    <row r="9792" spans="2:2" x14ac:dyDescent="0.25">
      <c r="B9792" s="8" t="s">
        <v>23715</v>
      </c>
    </row>
    <row r="9793" spans="2:2" x14ac:dyDescent="0.25">
      <c r="B9793" s="8" t="s">
        <v>23726</v>
      </c>
    </row>
    <row r="9794" spans="2:2" x14ac:dyDescent="0.25">
      <c r="B9794" s="8" t="s">
        <v>23727</v>
      </c>
    </row>
    <row r="9795" spans="2:2" x14ac:dyDescent="0.25">
      <c r="B9795" s="8" t="s">
        <v>23728</v>
      </c>
    </row>
    <row r="9796" spans="2:2" x14ac:dyDescent="0.25">
      <c r="B9796" s="8" t="s">
        <v>23729</v>
      </c>
    </row>
    <row r="9797" spans="2:2" x14ac:dyDescent="0.25">
      <c r="B9797" s="8" t="s">
        <v>23730</v>
      </c>
    </row>
    <row r="9798" spans="2:2" x14ac:dyDescent="0.25">
      <c r="B9798" s="8" t="s">
        <v>37604</v>
      </c>
    </row>
    <row r="9799" spans="2:2" x14ac:dyDescent="0.25">
      <c r="B9799" s="8" t="s">
        <v>35072</v>
      </c>
    </row>
    <row r="9800" spans="2:2" x14ac:dyDescent="0.25">
      <c r="B9800" s="8" t="s">
        <v>35073</v>
      </c>
    </row>
    <row r="9801" spans="2:2" x14ac:dyDescent="0.25">
      <c r="B9801" s="8" t="s">
        <v>35074</v>
      </c>
    </row>
    <row r="9802" spans="2:2" x14ac:dyDescent="0.25">
      <c r="B9802" s="8" t="s">
        <v>37861</v>
      </c>
    </row>
    <row r="9803" spans="2:2" x14ac:dyDescent="0.25">
      <c r="B9803" s="8" t="s">
        <v>37827</v>
      </c>
    </row>
    <row r="9804" spans="2:2" x14ac:dyDescent="0.25">
      <c r="B9804" s="8" t="s">
        <v>35075</v>
      </c>
    </row>
    <row r="9805" spans="2:2" x14ac:dyDescent="0.25">
      <c r="B9805" s="8" t="s">
        <v>3691</v>
      </c>
    </row>
    <row r="9806" spans="2:2" x14ac:dyDescent="0.25">
      <c r="B9806" s="8" t="s">
        <v>44344</v>
      </c>
    </row>
    <row r="9807" spans="2:2" x14ac:dyDescent="0.25">
      <c r="B9807" s="8" t="s">
        <v>38598</v>
      </c>
    </row>
    <row r="9808" spans="2:2" x14ac:dyDescent="0.25">
      <c r="B9808" s="8" t="s">
        <v>3680</v>
      </c>
    </row>
    <row r="9809" spans="2:2" x14ac:dyDescent="0.25">
      <c r="B9809" s="8" t="s">
        <v>3673</v>
      </c>
    </row>
    <row r="9810" spans="2:2" x14ac:dyDescent="0.25">
      <c r="B9810" s="8" t="s">
        <v>3672</v>
      </c>
    </row>
    <row r="9811" spans="2:2" x14ac:dyDescent="0.25">
      <c r="B9811" s="8" t="s">
        <v>3679</v>
      </c>
    </row>
    <row r="9812" spans="2:2" x14ac:dyDescent="0.25">
      <c r="B9812" s="8" t="s">
        <v>3678</v>
      </c>
    </row>
    <row r="9813" spans="2:2" x14ac:dyDescent="0.25">
      <c r="B9813" s="8" t="s">
        <v>38113</v>
      </c>
    </row>
    <row r="9814" spans="2:2" x14ac:dyDescent="0.25">
      <c r="B9814" s="8" t="s">
        <v>37694</v>
      </c>
    </row>
    <row r="9815" spans="2:2" x14ac:dyDescent="0.25">
      <c r="B9815" s="8" t="s">
        <v>38157</v>
      </c>
    </row>
    <row r="9816" spans="2:2" x14ac:dyDescent="0.25">
      <c r="B9816" s="8" t="s">
        <v>37278</v>
      </c>
    </row>
    <row r="9817" spans="2:2" x14ac:dyDescent="0.25">
      <c r="B9817" s="8" t="s">
        <v>46487</v>
      </c>
    </row>
    <row r="9818" spans="2:2" x14ac:dyDescent="0.25">
      <c r="B9818" s="8" t="s">
        <v>47984</v>
      </c>
    </row>
    <row r="9819" spans="2:2" x14ac:dyDescent="0.25">
      <c r="B9819" s="8" t="s">
        <v>47985</v>
      </c>
    </row>
    <row r="9820" spans="2:2" x14ac:dyDescent="0.25">
      <c r="B9820" s="8" t="s">
        <v>47986</v>
      </c>
    </row>
    <row r="9821" spans="2:2" x14ac:dyDescent="0.25">
      <c r="B9821" s="8" t="s">
        <v>19340</v>
      </c>
    </row>
    <row r="9822" spans="2:2" x14ac:dyDescent="0.25">
      <c r="B9822" s="8" t="s">
        <v>23734</v>
      </c>
    </row>
    <row r="9823" spans="2:2" x14ac:dyDescent="0.25">
      <c r="B9823" s="8" t="s">
        <v>23735</v>
      </c>
    </row>
    <row r="9824" spans="2:2" x14ac:dyDescent="0.25">
      <c r="B9824" s="8" t="s">
        <v>23736</v>
      </c>
    </row>
    <row r="9825" spans="2:2" x14ac:dyDescent="0.25">
      <c r="B9825" s="8" t="s">
        <v>23737</v>
      </c>
    </row>
    <row r="9826" spans="2:2" x14ac:dyDescent="0.25">
      <c r="B9826" s="8" t="s">
        <v>23738</v>
      </c>
    </row>
    <row r="9827" spans="2:2" x14ac:dyDescent="0.25">
      <c r="B9827" s="8" t="s">
        <v>23739</v>
      </c>
    </row>
    <row r="9828" spans="2:2" x14ac:dyDescent="0.25">
      <c r="B9828" s="8" t="s">
        <v>23740</v>
      </c>
    </row>
    <row r="9829" spans="2:2" x14ac:dyDescent="0.25">
      <c r="B9829" s="8" t="s">
        <v>23741</v>
      </c>
    </row>
    <row r="9830" spans="2:2" x14ac:dyDescent="0.25">
      <c r="B9830" s="8" t="s">
        <v>23742</v>
      </c>
    </row>
    <row r="9831" spans="2:2" x14ac:dyDescent="0.25">
      <c r="B9831" s="8" t="s">
        <v>23743</v>
      </c>
    </row>
    <row r="9832" spans="2:2" x14ac:dyDescent="0.25">
      <c r="B9832" s="8" t="s">
        <v>23745</v>
      </c>
    </row>
    <row r="9833" spans="2:2" x14ac:dyDescent="0.25">
      <c r="B9833" s="8" t="s">
        <v>23746</v>
      </c>
    </row>
    <row r="9834" spans="2:2" x14ac:dyDescent="0.25">
      <c r="B9834" s="8" t="s">
        <v>23747</v>
      </c>
    </row>
    <row r="9835" spans="2:2" x14ac:dyDescent="0.25">
      <c r="B9835" s="8" t="s">
        <v>23748</v>
      </c>
    </row>
    <row r="9836" spans="2:2" x14ac:dyDescent="0.25">
      <c r="B9836" s="8" t="s">
        <v>23749</v>
      </c>
    </row>
    <row r="9837" spans="2:2" x14ac:dyDescent="0.25">
      <c r="B9837" s="8" t="s">
        <v>23750</v>
      </c>
    </row>
    <row r="9838" spans="2:2" x14ac:dyDescent="0.25">
      <c r="B9838" s="8" t="s">
        <v>23751</v>
      </c>
    </row>
    <row r="9839" spans="2:2" x14ac:dyDescent="0.25">
      <c r="B9839" s="8" t="s">
        <v>23752</v>
      </c>
    </row>
    <row r="9840" spans="2:2" x14ac:dyDescent="0.25">
      <c r="B9840" s="8" t="s">
        <v>38379</v>
      </c>
    </row>
    <row r="9841" spans="2:2" x14ac:dyDescent="0.25">
      <c r="B9841" s="8" t="s">
        <v>38381</v>
      </c>
    </row>
    <row r="9842" spans="2:2" x14ac:dyDescent="0.25">
      <c r="B9842" s="8" t="s">
        <v>38382</v>
      </c>
    </row>
    <row r="9843" spans="2:2" x14ac:dyDescent="0.25">
      <c r="B9843" s="8" t="s">
        <v>23769</v>
      </c>
    </row>
    <row r="9844" spans="2:2" x14ac:dyDescent="0.25">
      <c r="B9844" s="8" t="s">
        <v>3693</v>
      </c>
    </row>
    <row r="9845" spans="2:2" x14ac:dyDescent="0.25">
      <c r="B9845" s="8" t="s">
        <v>3692</v>
      </c>
    </row>
    <row r="9846" spans="2:2" x14ac:dyDescent="0.25">
      <c r="B9846" s="8" t="s">
        <v>47987</v>
      </c>
    </row>
    <row r="9847" spans="2:2" x14ac:dyDescent="0.25">
      <c r="B9847" s="8" t="s">
        <v>47988</v>
      </c>
    </row>
    <row r="9848" spans="2:2" x14ac:dyDescent="0.25">
      <c r="B9848" s="8" t="s">
        <v>47989</v>
      </c>
    </row>
    <row r="9849" spans="2:2" x14ac:dyDescent="0.25">
      <c r="B9849" s="8" t="s">
        <v>47990</v>
      </c>
    </row>
    <row r="9850" spans="2:2" x14ac:dyDescent="0.25">
      <c r="B9850" s="8" t="s">
        <v>47991</v>
      </c>
    </row>
    <row r="9851" spans="2:2" x14ac:dyDescent="0.25">
      <c r="B9851" s="8" t="s">
        <v>47992</v>
      </c>
    </row>
    <row r="9852" spans="2:2" x14ac:dyDescent="0.25">
      <c r="B9852" s="8" t="s">
        <v>47993</v>
      </c>
    </row>
    <row r="9853" spans="2:2" x14ac:dyDescent="0.25">
      <c r="B9853" s="8" t="s">
        <v>47994</v>
      </c>
    </row>
    <row r="9854" spans="2:2" x14ac:dyDescent="0.25">
      <c r="B9854" s="8" t="s">
        <v>47995</v>
      </c>
    </row>
    <row r="9855" spans="2:2" x14ac:dyDescent="0.25">
      <c r="B9855" s="8" t="s">
        <v>47996</v>
      </c>
    </row>
    <row r="9856" spans="2:2" x14ac:dyDescent="0.25">
      <c r="B9856" s="8" t="s">
        <v>47997</v>
      </c>
    </row>
    <row r="9857" spans="2:2" x14ac:dyDescent="0.25">
      <c r="B9857" s="8" t="s">
        <v>35076</v>
      </c>
    </row>
    <row r="9858" spans="2:2" x14ac:dyDescent="0.25">
      <c r="B9858" s="8" t="s">
        <v>35077</v>
      </c>
    </row>
    <row r="9859" spans="2:2" x14ac:dyDescent="0.25">
      <c r="B9859" s="8" t="s">
        <v>35078</v>
      </c>
    </row>
    <row r="9860" spans="2:2" x14ac:dyDescent="0.25">
      <c r="B9860" s="8" t="s">
        <v>35079</v>
      </c>
    </row>
    <row r="9861" spans="2:2" x14ac:dyDescent="0.25">
      <c r="B9861" s="8" t="s">
        <v>35080</v>
      </c>
    </row>
    <row r="9862" spans="2:2" x14ac:dyDescent="0.25">
      <c r="B9862" s="8" t="s">
        <v>3694</v>
      </c>
    </row>
    <row r="9863" spans="2:2" x14ac:dyDescent="0.25">
      <c r="B9863" s="8" t="s">
        <v>29185</v>
      </c>
    </row>
    <row r="9864" spans="2:2" x14ac:dyDescent="0.25">
      <c r="B9864" s="8" t="s">
        <v>23756</v>
      </c>
    </row>
    <row r="9865" spans="2:2" x14ac:dyDescent="0.25">
      <c r="B9865" s="8" t="s">
        <v>23744</v>
      </c>
    </row>
    <row r="9866" spans="2:2" x14ac:dyDescent="0.25">
      <c r="B9866" s="8" t="s">
        <v>20576</v>
      </c>
    </row>
    <row r="9867" spans="2:2" x14ac:dyDescent="0.25">
      <c r="B9867" s="8" t="s">
        <v>41745</v>
      </c>
    </row>
    <row r="9868" spans="2:2" x14ac:dyDescent="0.25">
      <c r="B9868" s="8" t="s">
        <v>41746</v>
      </c>
    </row>
    <row r="9869" spans="2:2" x14ac:dyDescent="0.25">
      <c r="B9869" s="8" t="s">
        <v>41747</v>
      </c>
    </row>
    <row r="9870" spans="2:2" x14ac:dyDescent="0.25">
      <c r="B9870" s="8" t="s">
        <v>41748</v>
      </c>
    </row>
    <row r="9871" spans="2:2" x14ac:dyDescent="0.25">
      <c r="B9871" s="8" t="s">
        <v>41749</v>
      </c>
    </row>
    <row r="9872" spans="2:2" x14ac:dyDescent="0.25">
      <c r="B9872" s="8" t="s">
        <v>35081</v>
      </c>
    </row>
    <row r="9873" spans="2:2" x14ac:dyDescent="0.25">
      <c r="B9873" s="8" t="s">
        <v>35082</v>
      </c>
    </row>
    <row r="9874" spans="2:2" x14ac:dyDescent="0.25">
      <c r="B9874" s="8" t="s">
        <v>35083</v>
      </c>
    </row>
    <row r="9875" spans="2:2" x14ac:dyDescent="0.25">
      <c r="B9875" s="8" t="s">
        <v>23757</v>
      </c>
    </row>
    <row r="9876" spans="2:2" x14ac:dyDescent="0.25">
      <c r="B9876" s="8" t="s">
        <v>23758</v>
      </c>
    </row>
    <row r="9877" spans="2:2" x14ac:dyDescent="0.25">
      <c r="B9877" s="8" t="s">
        <v>23759</v>
      </c>
    </row>
    <row r="9878" spans="2:2" x14ac:dyDescent="0.25">
      <c r="B9878" s="8" t="s">
        <v>23760</v>
      </c>
    </row>
    <row r="9879" spans="2:2" x14ac:dyDescent="0.25">
      <c r="B9879" s="8" t="s">
        <v>3710</v>
      </c>
    </row>
    <row r="9880" spans="2:2" x14ac:dyDescent="0.25">
      <c r="B9880" s="8" t="s">
        <v>3709</v>
      </c>
    </row>
    <row r="9881" spans="2:2" x14ac:dyDescent="0.25">
      <c r="B9881" s="8" t="s">
        <v>38211</v>
      </c>
    </row>
    <row r="9882" spans="2:2" x14ac:dyDescent="0.25">
      <c r="B9882" s="8" t="s">
        <v>3711</v>
      </c>
    </row>
    <row r="9883" spans="2:2" x14ac:dyDescent="0.25">
      <c r="B9883" s="8" t="s">
        <v>23764</v>
      </c>
    </row>
    <row r="9884" spans="2:2" x14ac:dyDescent="0.25">
      <c r="B9884" s="8" t="s">
        <v>43994</v>
      </c>
    </row>
    <row r="9885" spans="2:2" x14ac:dyDescent="0.25">
      <c r="B9885" s="8" t="s">
        <v>23761</v>
      </c>
    </row>
    <row r="9886" spans="2:2" x14ac:dyDescent="0.25">
      <c r="B9886" s="8" t="s">
        <v>46488</v>
      </c>
    </row>
    <row r="9887" spans="2:2" x14ac:dyDescent="0.25">
      <c r="B9887" s="8" t="s">
        <v>23762</v>
      </c>
    </row>
    <row r="9888" spans="2:2" x14ac:dyDescent="0.25">
      <c r="B9888" s="8" t="s">
        <v>23763</v>
      </c>
    </row>
    <row r="9889" spans="2:2" x14ac:dyDescent="0.25">
      <c r="B9889" s="8" t="s">
        <v>23885</v>
      </c>
    </row>
    <row r="9890" spans="2:2" x14ac:dyDescent="0.25">
      <c r="B9890" s="8" t="s">
        <v>23753</v>
      </c>
    </row>
    <row r="9891" spans="2:2" x14ac:dyDescent="0.25">
      <c r="B9891" s="8" t="s">
        <v>23765</v>
      </c>
    </row>
    <row r="9892" spans="2:2" x14ac:dyDescent="0.25">
      <c r="B9892" s="8" t="s">
        <v>23766</v>
      </c>
    </row>
    <row r="9893" spans="2:2" x14ac:dyDescent="0.25">
      <c r="B9893" s="8" t="s">
        <v>23767</v>
      </c>
    </row>
    <row r="9894" spans="2:2" x14ac:dyDescent="0.25">
      <c r="B9894" s="8" t="s">
        <v>23768</v>
      </c>
    </row>
    <row r="9895" spans="2:2" x14ac:dyDescent="0.25">
      <c r="B9895" s="8" t="s">
        <v>3712</v>
      </c>
    </row>
    <row r="9896" spans="2:2" x14ac:dyDescent="0.25">
      <c r="B9896" s="8" t="s">
        <v>35084</v>
      </c>
    </row>
    <row r="9897" spans="2:2" x14ac:dyDescent="0.25">
      <c r="B9897" s="8" t="s">
        <v>23754</v>
      </c>
    </row>
    <row r="9898" spans="2:2" x14ac:dyDescent="0.25">
      <c r="B9898" s="8" t="s">
        <v>23755</v>
      </c>
    </row>
    <row r="9899" spans="2:2" x14ac:dyDescent="0.25">
      <c r="B9899" s="8" t="s">
        <v>42610</v>
      </c>
    </row>
    <row r="9900" spans="2:2" x14ac:dyDescent="0.25">
      <c r="B9900" s="8" t="s">
        <v>23777</v>
      </c>
    </row>
    <row r="9901" spans="2:2" x14ac:dyDescent="0.25">
      <c r="B9901" s="8" t="s">
        <v>35085</v>
      </c>
    </row>
    <row r="9902" spans="2:2" x14ac:dyDescent="0.25">
      <c r="B9902" s="8" t="s">
        <v>23778</v>
      </c>
    </row>
    <row r="9903" spans="2:2" x14ac:dyDescent="0.25">
      <c r="B9903" s="8" t="s">
        <v>3719</v>
      </c>
    </row>
    <row r="9904" spans="2:2" x14ac:dyDescent="0.25">
      <c r="B9904" s="8" t="s">
        <v>23812</v>
      </c>
    </row>
    <row r="9905" spans="2:2" x14ac:dyDescent="0.25">
      <c r="B9905" s="8" t="s">
        <v>23813</v>
      </c>
    </row>
    <row r="9906" spans="2:2" x14ac:dyDescent="0.25">
      <c r="B9906" s="8" t="s">
        <v>23814</v>
      </c>
    </row>
    <row r="9907" spans="2:2" x14ac:dyDescent="0.25">
      <c r="B9907" s="8" t="s">
        <v>3720</v>
      </c>
    </row>
    <row r="9908" spans="2:2" x14ac:dyDescent="0.25">
      <c r="B9908" s="8" t="s">
        <v>3721</v>
      </c>
    </row>
    <row r="9909" spans="2:2" x14ac:dyDescent="0.25">
      <c r="B9909" s="8" t="s">
        <v>3722</v>
      </c>
    </row>
    <row r="9910" spans="2:2" x14ac:dyDescent="0.25">
      <c r="B9910" s="8" t="s">
        <v>35095</v>
      </c>
    </row>
    <row r="9911" spans="2:2" x14ac:dyDescent="0.25">
      <c r="B9911" s="8" t="s">
        <v>23839</v>
      </c>
    </row>
    <row r="9912" spans="2:2" x14ac:dyDescent="0.25">
      <c r="B9912" s="8" t="s">
        <v>3723</v>
      </c>
    </row>
    <row r="9913" spans="2:2" x14ac:dyDescent="0.25">
      <c r="B9913" s="8" t="s">
        <v>3725</v>
      </c>
    </row>
    <row r="9914" spans="2:2" x14ac:dyDescent="0.25">
      <c r="B9914" s="8" t="s">
        <v>3724</v>
      </c>
    </row>
    <row r="9915" spans="2:2" x14ac:dyDescent="0.25">
      <c r="B9915" s="8" t="s">
        <v>3726</v>
      </c>
    </row>
    <row r="9916" spans="2:2" x14ac:dyDescent="0.25">
      <c r="B9916" s="8" t="s">
        <v>46489</v>
      </c>
    </row>
    <row r="9917" spans="2:2" x14ac:dyDescent="0.25">
      <c r="B9917" s="8" t="s">
        <v>38163</v>
      </c>
    </row>
    <row r="9918" spans="2:2" x14ac:dyDescent="0.25">
      <c r="B9918" s="8" t="s">
        <v>46490</v>
      </c>
    </row>
    <row r="9919" spans="2:2" x14ac:dyDescent="0.25">
      <c r="B9919" s="8" t="s">
        <v>46491</v>
      </c>
    </row>
    <row r="9920" spans="2:2" x14ac:dyDescent="0.25">
      <c r="B9920" s="8" t="s">
        <v>38162</v>
      </c>
    </row>
    <row r="9921" spans="2:2" x14ac:dyDescent="0.25">
      <c r="B9921" s="8" t="s">
        <v>3727</v>
      </c>
    </row>
    <row r="9922" spans="2:2" x14ac:dyDescent="0.25">
      <c r="B9922" s="8" t="s">
        <v>3718</v>
      </c>
    </row>
    <row r="9923" spans="2:2" x14ac:dyDescent="0.25">
      <c r="B9923" s="8" t="s">
        <v>42713</v>
      </c>
    </row>
    <row r="9924" spans="2:2" x14ac:dyDescent="0.25">
      <c r="B9924" s="8" t="s">
        <v>23780</v>
      </c>
    </row>
    <row r="9925" spans="2:2" x14ac:dyDescent="0.25">
      <c r="B9925" s="8" t="s">
        <v>46492</v>
      </c>
    </row>
    <row r="9926" spans="2:2" x14ac:dyDescent="0.25">
      <c r="B9926" s="8" t="s">
        <v>23781</v>
      </c>
    </row>
    <row r="9927" spans="2:2" x14ac:dyDescent="0.25">
      <c r="B9927" s="8" t="s">
        <v>23782</v>
      </c>
    </row>
    <row r="9928" spans="2:2" x14ac:dyDescent="0.25">
      <c r="B9928" s="8" t="s">
        <v>23783</v>
      </c>
    </row>
    <row r="9929" spans="2:2" x14ac:dyDescent="0.25">
      <c r="B9929" s="8" t="s">
        <v>23784</v>
      </c>
    </row>
    <row r="9930" spans="2:2" x14ac:dyDescent="0.25">
      <c r="B9930" s="8" t="s">
        <v>23785</v>
      </c>
    </row>
    <row r="9931" spans="2:2" x14ac:dyDescent="0.25">
      <c r="B9931" s="8" t="s">
        <v>23786</v>
      </c>
    </row>
    <row r="9932" spans="2:2" x14ac:dyDescent="0.25">
      <c r="B9932" s="8" t="s">
        <v>23787</v>
      </c>
    </row>
    <row r="9933" spans="2:2" x14ac:dyDescent="0.25">
      <c r="B9933" s="8" t="s">
        <v>23788</v>
      </c>
    </row>
    <row r="9934" spans="2:2" x14ac:dyDescent="0.25">
      <c r="B9934" s="8" t="s">
        <v>46493</v>
      </c>
    </row>
    <row r="9935" spans="2:2" x14ac:dyDescent="0.25">
      <c r="B9935" s="8" t="s">
        <v>46494</v>
      </c>
    </row>
    <row r="9936" spans="2:2" x14ac:dyDescent="0.25">
      <c r="B9936" s="8" t="s">
        <v>46495</v>
      </c>
    </row>
    <row r="9937" spans="2:2" x14ac:dyDescent="0.25">
      <c r="B9937" s="8" t="s">
        <v>46496</v>
      </c>
    </row>
    <row r="9938" spans="2:2" x14ac:dyDescent="0.25">
      <c r="B9938" s="8" t="s">
        <v>23789</v>
      </c>
    </row>
    <row r="9939" spans="2:2" x14ac:dyDescent="0.25">
      <c r="B9939" s="8" t="s">
        <v>23790</v>
      </c>
    </row>
    <row r="9940" spans="2:2" x14ac:dyDescent="0.25">
      <c r="B9940" s="8" t="s">
        <v>23791</v>
      </c>
    </row>
    <row r="9941" spans="2:2" x14ac:dyDescent="0.25">
      <c r="B9941" s="8" t="s">
        <v>23792</v>
      </c>
    </row>
    <row r="9942" spans="2:2" x14ac:dyDescent="0.25">
      <c r="B9942" s="8" t="s">
        <v>23793</v>
      </c>
    </row>
    <row r="9943" spans="2:2" x14ac:dyDescent="0.25">
      <c r="B9943" s="8" t="s">
        <v>23794</v>
      </c>
    </row>
    <row r="9944" spans="2:2" x14ac:dyDescent="0.25">
      <c r="B9944" s="8" t="s">
        <v>23795</v>
      </c>
    </row>
    <row r="9945" spans="2:2" x14ac:dyDescent="0.25">
      <c r="B9945" s="8" t="s">
        <v>23796</v>
      </c>
    </row>
    <row r="9946" spans="2:2" x14ac:dyDescent="0.25">
      <c r="B9946" s="8" t="s">
        <v>23797</v>
      </c>
    </row>
    <row r="9947" spans="2:2" x14ac:dyDescent="0.25">
      <c r="B9947" s="8" t="s">
        <v>23798</v>
      </c>
    </row>
    <row r="9948" spans="2:2" x14ac:dyDescent="0.25">
      <c r="B9948" s="8" t="s">
        <v>23799</v>
      </c>
    </row>
    <row r="9949" spans="2:2" x14ac:dyDescent="0.25">
      <c r="B9949" s="8" t="s">
        <v>46497</v>
      </c>
    </row>
    <row r="9950" spans="2:2" x14ac:dyDescent="0.25">
      <c r="B9950" s="8" t="s">
        <v>46498</v>
      </c>
    </row>
    <row r="9951" spans="2:2" x14ac:dyDescent="0.25">
      <c r="B9951" s="8" t="s">
        <v>46499</v>
      </c>
    </row>
    <row r="9952" spans="2:2" x14ac:dyDescent="0.25">
      <c r="B9952" s="8" t="s">
        <v>23800</v>
      </c>
    </row>
    <row r="9953" spans="2:2" x14ac:dyDescent="0.25">
      <c r="B9953" s="8" t="s">
        <v>23801</v>
      </c>
    </row>
    <row r="9954" spans="2:2" x14ac:dyDescent="0.25">
      <c r="B9954" s="8" t="s">
        <v>46500</v>
      </c>
    </row>
    <row r="9955" spans="2:2" x14ac:dyDescent="0.25">
      <c r="B9955" s="8" t="s">
        <v>23802</v>
      </c>
    </row>
    <row r="9956" spans="2:2" x14ac:dyDescent="0.25">
      <c r="B9956" s="8" t="s">
        <v>23803</v>
      </c>
    </row>
    <row r="9957" spans="2:2" x14ac:dyDescent="0.25">
      <c r="B9957" s="8" t="s">
        <v>46501</v>
      </c>
    </row>
    <row r="9958" spans="2:2" x14ac:dyDescent="0.25">
      <c r="B9958" s="8" t="s">
        <v>37443</v>
      </c>
    </row>
    <row r="9959" spans="2:2" x14ac:dyDescent="0.25">
      <c r="B9959" s="8" t="s">
        <v>46502</v>
      </c>
    </row>
    <row r="9960" spans="2:2" x14ac:dyDescent="0.25">
      <c r="B9960" s="8" t="s">
        <v>23804</v>
      </c>
    </row>
    <row r="9961" spans="2:2" x14ac:dyDescent="0.25">
      <c r="B9961" s="8" t="s">
        <v>23805</v>
      </c>
    </row>
    <row r="9962" spans="2:2" x14ac:dyDescent="0.25">
      <c r="B9962" s="8" t="s">
        <v>42721</v>
      </c>
    </row>
    <row r="9963" spans="2:2" x14ac:dyDescent="0.25">
      <c r="B9963" s="8" t="s">
        <v>35088</v>
      </c>
    </row>
    <row r="9964" spans="2:2" x14ac:dyDescent="0.25">
      <c r="B9964" s="8" t="s">
        <v>42722</v>
      </c>
    </row>
    <row r="9965" spans="2:2" x14ac:dyDescent="0.25">
      <c r="B9965" s="8" t="s">
        <v>37328</v>
      </c>
    </row>
    <row r="9966" spans="2:2" x14ac:dyDescent="0.25">
      <c r="B9966" s="8" t="s">
        <v>37329</v>
      </c>
    </row>
    <row r="9967" spans="2:2" x14ac:dyDescent="0.25">
      <c r="B9967" s="8" t="s">
        <v>37602</v>
      </c>
    </row>
    <row r="9968" spans="2:2" x14ac:dyDescent="0.25">
      <c r="B9968" s="8" t="s">
        <v>23806</v>
      </c>
    </row>
    <row r="9969" spans="2:2" x14ac:dyDescent="0.25">
      <c r="B9969" s="8" t="s">
        <v>23807</v>
      </c>
    </row>
    <row r="9970" spans="2:2" x14ac:dyDescent="0.25">
      <c r="B9970" s="8" t="s">
        <v>43855</v>
      </c>
    </row>
    <row r="9971" spans="2:2" x14ac:dyDescent="0.25">
      <c r="B9971" s="8" t="s">
        <v>43856</v>
      </c>
    </row>
    <row r="9972" spans="2:2" x14ac:dyDescent="0.25">
      <c r="B9972" s="8" t="s">
        <v>43857</v>
      </c>
    </row>
    <row r="9973" spans="2:2" x14ac:dyDescent="0.25">
      <c r="B9973" s="8" t="s">
        <v>43858</v>
      </c>
    </row>
    <row r="9974" spans="2:2" x14ac:dyDescent="0.25">
      <c r="B9974" s="8" t="s">
        <v>43859</v>
      </c>
    </row>
    <row r="9975" spans="2:2" x14ac:dyDescent="0.25">
      <c r="B9975" s="8" t="s">
        <v>38065</v>
      </c>
    </row>
    <row r="9976" spans="2:2" x14ac:dyDescent="0.25">
      <c r="B9976" s="8" t="s">
        <v>35089</v>
      </c>
    </row>
    <row r="9977" spans="2:2" x14ac:dyDescent="0.25">
      <c r="B9977" s="8" t="s">
        <v>35090</v>
      </c>
    </row>
    <row r="9978" spans="2:2" x14ac:dyDescent="0.25">
      <c r="B9978" s="8" t="s">
        <v>42723</v>
      </c>
    </row>
    <row r="9979" spans="2:2" x14ac:dyDescent="0.25">
      <c r="B9979" s="8" t="s">
        <v>42724</v>
      </c>
    </row>
    <row r="9980" spans="2:2" x14ac:dyDescent="0.25">
      <c r="B9980" s="8" t="s">
        <v>42725</v>
      </c>
    </row>
    <row r="9981" spans="2:2" x14ac:dyDescent="0.25">
      <c r="B9981" s="8" t="s">
        <v>42726</v>
      </c>
    </row>
    <row r="9982" spans="2:2" x14ac:dyDescent="0.25">
      <c r="B9982" s="8" t="s">
        <v>42727</v>
      </c>
    </row>
    <row r="9983" spans="2:2" x14ac:dyDescent="0.25">
      <c r="B9983" s="8" t="s">
        <v>23808</v>
      </c>
    </row>
    <row r="9984" spans="2:2" x14ac:dyDescent="0.25">
      <c r="B9984" s="8" t="s">
        <v>23809</v>
      </c>
    </row>
    <row r="9985" spans="2:2" x14ac:dyDescent="0.25">
      <c r="B9985" s="8" t="s">
        <v>42728</v>
      </c>
    </row>
    <row r="9986" spans="2:2" x14ac:dyDescent="0.25">
      <c r="B9986" s="8" t="s">
        <v>42729</v>
      </c>
    </row>
    <row r="9987" spans="2:2" x14ac:dyDescent="0.25">
      <c r="B9987" s="8" t="s">
        <v>37695</v>
      </c>
    </row>
    <row r="9988" spans="2:2" x14ac:dyDescent="0.25">
      <c r="B9988" s="8" t="s">
        <v>37441</v>
      </c>
    </row>
    <row r="9989" spans="2:2" x14ac:dyDescent="0.25">
      <c r="B9989" s="8" t="s">
        <v>42730</v>
      </c>
    </row>
    <row r="9990" spans="2:2" x14ac:dyDescent="0.25">
      <c r="B9990" s="8" t="s">
        <v>35091</v>
      </c>
    </row>
    <row r="9991" spans="2:2" x14ac:dyDescent="0.25">
      <c r="B9991" s="8" t="s">
        <v>43860</v>
      </c>
    </row>
    <row r="9992" spans="2:2" x14ac:dyDescent="0.25">
      <c r="B9992" s="8" t="s">
        <v>43861</v>
      </c>
    </row>
    <row r="9993" spans="2:2" x14ac:dyDescent="0.25">
      <c r="B9993" s="8" t="s">
        <v>43862</v>
      </c>
    </row>
    <row r="9994" spans="2:2" x14ac:dyDescent="0.25">
      <c r="B9994" s="8" t="s">
        <v>43863</v>
      </c>
    </row>
    <row r="9995" spans="2:2" x14ac:dyDescent="0.25">
      <c r="B9995" s="8" t="s">
        <v>43864</v>
      </c>
    </row>
    <row r="9996" spans="2:2" x14ac:dyDescent="0.25">
      <c r="B9996" s="8" t="s">
        <v>43865</v>
      </c>
    </row>
    <row r="9997" spans="2:2" x14ac:dyDescent="0.25">
      <c r="B9997" s="8" t="s">
        <v>38114</v>
      </c>
    </row>
    <row r="9998" spans="2:2" x14ac:dyDescent="0.25">
      <c r="B9998" s="8" t="s">
        <v>38161</v>
      </c>
    </row>
    <row r="9999" spans="2:2" x14ac:dyDescent="0.25">
      <c r="B9999" s="8" t="s">
        <v>43866</v>
      </c>
    </row>
    <row r="10000" spans="2:2" x14ac:dyDescent="0.25">
      <c r="B10000" s="8" t="s">
        <v>43867</v>
      </c>
    </row>
    <row r="10001" spans="2:2" x14ac:dyDescent="0.25">
      <c r="B10001" s="8" t="s">
        <v>43868</v>
      </c>
    </row>
    <row r="10002" spans="2:2" x14ac:dyDescent="0.25">
      <c r="B10002" s="8" t="s">
        <v>43869</v>
      </c>
    </row>
    <row r="10003" spans="2:2" x14ac:dyDescent="0.25">
      <c r="B10003" s="8" t="s">
        <v>38605</v>
      </c>
    </row>
    <row r="10004" spans="2:2" x14ac:dyDescent="0.25">
      <c r="B10004" s="8" t="s">
        <v>3736</v>
      </c>
    </row>
    <row r="10005" spans="2:2" x14ac:dyDescent="0.25">
      <c r="B10005" s="8" t="s">
        <v>42731</v>
      </c>
    </row>
    <row r="10006" spans="2:2" x14ac:dyDescent="0.25">
      <c r="B10006" s="8" t="s">
        <v>35092</v>
      </c>
    </row>
    <row r="10007" spans="2:2" x14ac:dyDescent="0.25">
      <c r="B10007" s="8" t="s">
        <v>23810</v>
      </c>
    </row>
    <row r="10008" spans="2:2" x14ac:dyDescent="0.25">
      <c r="B10008" s="8" t="s">
        <v>23811</v>
      </c>
    </row>
    <row r="10009" spans="2:2" x14ac:dyDescent="0.25">
      <c r="B10009" s="8" t="s">
        <v>35093</v>
      </c>
    </row>
    <row r="10010" spans="2:2" x14ac:dyDescent="0.25">
      <c r="B10010" s="8" t="s">
        <v>3717</v>
      </c>
    </row>
    <row r="10011" spans="2:2" x14ac:dyDescent="0.25">
      <c r="B10011" s="8" t="s">
        <v>3733</v>
      </c>
    </row>
    <row r="10012" spans="2:2" x14ac:dyDescent="0.25">
      <c r="B10012" s="8" t="s">
        <v>3734</v>
      </c>
    </row>
    <row r="10013" spans="2:2" x14ac:dyDescent="0.25">
      <c r="B10013" s="8" t="s">
        <v>3735</v>
      </c>
    </row>
    <row r="10014" spans="2:2" x14ac:dyDescent="0.25">
      <c r="B10014" s="8" t="s">
        <v>3728</v>
      </c>
    </row>
    <row r="10015" spans="2:2" x14ac:dyDescent="0.25">
      <c r="B10015" s="8" t="s">
        <v>3729</v>
      </c>
    </row>
    <row r="10016" spans="2:2" x14ac:dyDescent="0.25">
      <c r="B10016" s="8" t="s">
        <v>35096</v>
      </c>
    </row>
    <row r="10017" spans="2:2" x14ac:dyDescent="0.25">
      <c r="B10017" s="8" t="s">
        <v>35097</v>
      </c>
    </row>
    <row r="10018" spans="2:2" x14ac:dyDescent="0.25">
      <c r="B10018" s="8" t="s">
        <v>35098</v>
      </c>
    </row>
    <row r="10019" spans="2:2" x14ac:dyDescent="0.25">
      <c r="B10019" s="8" t="s">
        <v>35099</v>
      </c>
    </row>
    <row r="10020" spans="2:2" x14ac:dyDescent="0.25">
      <c r="B10020" s="8" t="s">
        <v>35100</v>
      </c>
    </row>
    <row r="10021" spans="2:2" x14ac:dyDescent="0.25">
      <c r="B10021" s="8" t="s">
        <v>35086</v>
      </c>
    </row>
    <row r="10022" spans="2:2" x14ac:dyDescent="0.25">
      <c r="B10022" s="8" t="s">
        <v>35087</v>
      </c>
    </row>
    <row r="10023" spans="2:2" x14ac:dyDescent="0.25">
      <c r="B10023" s="8" t="s">
        <v>37601</v>
      </c>
    </row>
    <row r="10024" spans="2:2" x14ac:dyDescent="0.25">
      <c r="B10024" s="8" t="s">
        <v>23847</v>
      </c>
    </row>
    <row r="10025" spans="2:2" x14ac:dyDescent="0.25">
      <c r="B10025" s="8" t="s">
        <v>48001</v>
      </c>
    </row>
    <row r="10026" spans="2:2" x14ac:dyDescent="0.25">
      <c r="B10026" s="8" t="s">
        <v>23816</v>
      </c>
    </row>
    <row r="10027" spans="2:2" x14ac:dyDescent="0.25">
      <c r="B10027" s="8" t="s">
        <v>46503</v>
      </c>
    </row>
    <row r="10028" spans="2:2" x14ac:dyDescent="0.25">
      <c r="B10028" s="8" t="s">
        <v>48002</v>
      </c>
    </row>
    <row r="10029" spans="2:2" x14ac:dyDescent="0.25">
      <c r="B10029" s="8" t="s">
        <v>23817</v>
      </c>
    </row>
    <row r="10030" spans="2:2" x14ac:dyDescent="0.25">
      <c r="B10030" s="8" t="s">
        <v>23832</v>
      </c>
    </row>
    <row r="10031" spans="2:2" x14ac:dyDescent="0.25">
      <c r="B10031" s="8" t="s">
        <v>23833</v>
      </c>
    </row>
    <row r="10032" spans="2:2" x14ac:dyDescent="0.25">
      <c r="B10032" s="8" t="s">
        <v>23834</v>
      </c>
    </row>
    <row r="10033" spans="2:2" x14ac:dyDescent="0.25">
      <c r="B10033" s="8" t="s">
        <v>46504</v>
      </c>
    </row>
    <row r="10034" spans="2:2" x14ac:dyDescent="0.25">
      <c r="B10034" s="8" t="s">
        <v>35094</v>
      </c>
    </row>
    <row r="10035" spans="2:2" x14ac:dyDescent="0.25">
      <c r="B10035" s="8" t="s">
        <v>3765</v>
      </c>
    </row>
    <row r="10036" spans="2:2" x14ac:dyDescent="0.25">
      <c r="B10036" s="8" t="s">
        <v>3766</v>
      </c>
    </row>
    <row r="10037" spans="2:2" x14ac:dyDescent="0.25">
      <c r="B10037" s="8" t="s">
        <v>23836</v>
      </c>
    </row>
    <row r="10038" spans="2:2" x14ac:dyDescent="0.25">
      <c r="B10038" s="8" t="s">
        <v>23849</v>
      </c>
    </row>
    <row r="10039" spans="2:2" x14ac:dyDescent="0.25">
      <c r="B10039" s="8" t="s">
        <v>23857</v>
      </c>
    </row>
    <row r="10040" spans="2:2" x14ac:dyDescent="0.25">
      <c r="B10040" s="8" t="s">
        <v>23858</v>
      </c>
    </row>
    <row r="10041" spans="2:2" x14ac:dyDescent="0.25">
      <c r="B10041" s="8" t="s">
        <v>42733</v>
      </c>
    </row>
    <row r="10042" spans="2:2" x14ac:dyDescent="0.25">
      <c r="B10042" s="8" t="s">
        <v>23818</v>
      </c>
    </row>
    <row r="10043" spans="2:2" x14ac:dyDescent="0.25">
      <c r="B10043" s="8" t="s">
        <v>23819</v>
      </c>
    </row>
    <row r="10044" spans="2:2" x14ac:dyDescent="0.25">
      <c r="B10044" s="8" t="s">
        <v>23820</v>
      </c>
    </row>
    <row r="10045" spans="2:2" x14ac:dyDescent="0.25">
      <c r="B10045" s="8" t="s">
        <v>23821</v>
      </c>
    </row>
    <row r="10046" spans="2:2" x14ac:dyDescent="0.25">
      <c r="B10046" s="8" t="s">
        <v>23822</v>
      </c>
    </row>
    <row r="10047" spans="2:2" x14ac:dyDescent="0.25">
      <c r="B10047" s="8" t="s">
        <v>23823</v>
      </c>
    </row>
    <row r="10048" spans="2:2" x14ac:dyDescent="0.25">
      <c r="B10048" s="8" t="s">
        <v>23824</v>
      </c>
    </row>
    <row r="10049" spans="2:2" x14ac:dyDescent="0.25">
      <c r="B10049" s="8" t="s">
        <v>23825</v>
      </c>
    </row>
    <row r="10050" spans="2:2" x14ac:dyDescent="0.25">
      <c r="B10050" s="8" t="s">
        <v>23826</v>
      </c>
    </row>
    <row r="10051" spans="2:2" x14ac:dyDescent="0.25">
      <c r="B10051" s="8" t="s">
        <v>23827</v>
      </c>
    </row>
    <row r="10052" spans="2:2" x14ac:dyDescent="0.25">
      <c r="B10052" s="8" t="s">
        <v>23828</v>
      </c>
    </row>
    <row r="10053" spans="2:2" x14ac:dyDescent="0.25">
      <c r="B10053" s="8" t="s">
        <v>23829</v>
      </c>
    </row>
    <row r="10054" spans="2:2" x14ac:dyDescent="0.25">
      <c r="B10054" s="8" t="s">
        <v>23830</v>
      </c>
    </row>
    <row r="10055" spans="2:2" x14ac:dyDescent="0.25">
      <c r="B10055" s="8" t="s">
        <v>23831</v>
      </c>
    </row>
    <row r="10056" spans="2:2" x14ac:dyDescent="0.25">
      <c r="B10056" s="8" t="s">
        <v>23835</v>
      </c>
    </row>
    <row r="10057" spans="2:2" x14ac:dyDescent="0.25">
      <c r="B10057" s="8" t="s">
        <v>43246</v>
      </c>
    </row>
    <row r="10058" spans="2:2" x14ac:dyDescent="0.25">
      <c r="B10058" s="8" t="s">
        <v>43247</v>
      </c>
    </row>
    <row r="10059" spans="2:2" x14ac:dyDescent="0.25">
      <c r="B10059" s="8" t="s">
        <v>37440</v>
      </c>
    </row>
    <row r="10060" spans="2:2" x14ac:dyDescent="0.25">
      <c r="B10060" s="8" t="s">
        <v>38602</v>
      </c>
    </row>
    <row r="10061" spans="2:2" x14ac:dyDescent="0.25">
      <c r="B10061" s="8" t="s">
        <v>37442</v>
      </c>
    </row>
    <row r="10062" spans="2:2" x14ac:dyDescent="0.25">
      <c r="B10062" s="8" t="s">
        <v>38603</v>
      </c>
    </row>
    <row r="10063" spans="2:2" x14ac:dyDescent="0.25">
      <c r="B10063" s="8" t="s">
        <v>38604</v>
      </c>
    </row>
    <row r="10064" spans="2:2" x14ac:dyDescent="0.25">
      <c r="B10064" s="8" t="s">
        <v>38709</v>
      </c>
    </row>
    <row r="10065" spans="2:2" x14ac:dyDescent="0.25">
      <c r="B10065" s="8" t="s">
        <v>3767</v>
      </c>
    </row>
    <row r="10066" spans="2:2" x14ac:dyDescent="0.25">
      <c r="B10066" s="8" t="s">
        <v>3768</v>
      </c>
    </row>
    <row r="10067" spans="2:2" x14ac:dyDescent="0.25">
      <c r="B10067" s="8" t="s">
        <v>23837</v>
      </c>
    </row>
    <row r="10068" spans="2:2" x14ac:dyDescent="0.25">
      <c r="B10068" s="8" t="s">
        <v>23838</v>
      </c>
    </row>
    <row r="10069" spans="2:2" x14ac:dyDescent="0.25">
      <c r="B10069" s="8" t="s">
        <v>42732</v>
      </c>
    </row>
    <row r="10070" spans="2:2" x14ac:dyDescent="0.25">
      <c r="B10070" s="8" t="s">
        <v>38393</v>
      </c>
    </row>
    <row r="10071" spans="2:2" x14ac:dyDescent="0.25">
      <c r="B10071" s="8" t="s">
        <v>23815</v>
      </c>
    </row>
    <row r="10072" spans="2:2" x14ac:dyDescent="0.25">
      <c r="B10072" s="8" t="s">
        <v>23840</v>
      </c>
    </row>
    <row r="10073" spans="2:2" x14ac:dyDescent="0.25">
      <c r="B10073" s="8" t="s">
        <v>23841</v>
      </c>
    </row>
    <row r="10074" spans="2:2" x14ac:dyDescent="0.25">
      <c r="B10074" s="8" t="s">
        <v>23842</v>
      </c>
    </row>
    <row r="10075" spans="2:2" x14ac:dyDescent="0.25">
      <c r="B10075" s="8" t="s">
        <v>23843</v>
      </c>
    </row>
    <row r="10076" spans="2:2" x14ac:dyDescent="0.25">
      <c r="B10076" s="8" t="s">
        <v>23844</v>
      </c>
    </row>
    <row r="10077" spans="2:2" x14ac:dyDescent="0.25">
      <c r="B10077" s="8" t="s">
        <v>23845</v>
      </c>
    </row>
    <row r="10078" spans="2:2" x14ac:dyDescent="0.25">
      <c r="B10078" s="8" t="s">
        <v>23846</v>
      </c>
    </row>
    <row r="10079" spans="2:2" x14ac:dyDescent="0.25">
      <c r="B10079" s="8" t="s">
        <v>23848</v>
      </c>
    </row>
    <row r="10080" spans="2:2" x14ac:dyDescent="0.25">
      <c r="B10080" s="8" t="s">
        <v>23850</v>
      </c>
    </row>
    <row r="10081" spans="2:2" x14ac:dyDescent="0.25">
      <c r="B10081" s="8" t="s">
        <v>23851</v>
      </c>
    </row>
    <row r="10082" spans="2:2" x14ac:dyDescent="0.25">
      <c r="B10082" s="8" t="s">
        <v>23852</v>
      </c>
    </row>
    <row r="10083" spans="2:2" x14ac:dyDescent="0.25">
      <c r="B10083" s="8" t="s">
        <v>23853</v>
      </c>
    </row>
    <row r="10084" spans="2:2" x14ac:dyDescent="0.25">
      <c r="B10084" s="8" t="s">
        <v>23779</v>
      </c>
    </row>
    <row r="10085" spans="2:2" x14ac:dyDescent="0.25">
      <c r="B10085" s="8" t="s">
        <v>23854</v>
      </c>
    </row>
    <row r="10086" spans="2:2" x14ac:dyDescent="0.25">
      <c r="B10086" s="8" t="s">
        <v>23855</v>
      </c>
    </row>
    <row r="10087" spans="2:2" x14ac:dyDescent="0.25">
      <c r="B10087" s="8" t="s">
        <v>43248</v>
      </c>
    </row>
    <row r="10088" spans="2:2" x14ac:dyDescent="0.25">
      <c r="B10088" s="8" t="s">
        <v>3769</v>
      </c>
    </row>
    <row r="10089" spans="2:2" x14ac:dyDescent="0.25">
      <c r="B10089" s="8" t="s">
        <v>3770</v>
      </c>
    </row>
    <row r="10090" spans="2:2" x14ac:dyDescent="0.25">
      <c r="B10090" s="8" t="s">
        <v>35101</v>
      </c>
    </row>
    <row r="10091" spans="2:2" x14ac:dyDescent="0.25">
      <c r="B10091" s="8" t="s">
        <v>46505</v>
      </c>
    </row>
    <row r="10092" spans="2:2" x14ac:dyDescent="0.25">
      <c r="B10092" s="8" t="s">
        <v>23856</v>
      </c>
    </row>
    <row r="10093" spans="2:2" x14ac:dyDescent="0.25">
      <c r="B10093" s="8" t="s">
        <v>20886</v>
      </c>
    </row>
    <row r="10094" spans="2:2" x14ac:dyDescent="0.25">
      <c r="B10094" s="8" t="s">
        <v>20887</v>
      </c>
    </row>
    <row r="10095" spans="2:2" x14ac:dyDescent="0.25">
      <c r="B10095" s="8" t="s">
        <v>3737</v>
      </c>
    </row>
    <row r="10096" spans="2:2" x14ac:dyDescent="0.25">
      <c r="B10096" s="8" t="s">
        <v>28529</v>
      </c>
    </row>
    <row r="10097" spans="2:2" x14ac:dyDescent="0.25">
      <c r="B10097" s="8" t="s">
        <v>35102</v>
      </c>
    </row>
    <row r="10098" spans="2:2" x14ac:dyDescent="0.25">
      <c r="B10098" s="8" t="s">
        <v>23865</v>
      </c>
    </row>
    <row r="10099" spans="2:2" x14ac:dyDescent="0.25">
      <c r="B10099" s="8" t="s">
        <v>23866</v>
      </c>
    </row>
    <row r="10100" spans="2:2" x14ac:dyDescent="0.25">
      <c r="B10100" s="8" t="s">
        <v>3738</v>
      </c>
    </row>
    <row r="10101" spans="2:2" x14ac:dyDescent="0.25">
      <c r="B10101" s="8" t="s">
        <v>3739</v>
      </c>
    </row>
    <row r="10102" spans="2:2" x14ac:dyDescent="0.25">
      <c r="B10102" s="8" t="s">
        <v>23867</v>
      </c>
    </row>
    <row r="10103" spans="2:2" x14ac:dyDescent="0.25">
      <c r="B10103" s="8" t="s">
        <v>35103</v>
      </c>
    </row>
    <row r="10104" spans="2:2" x14ac:dyDescent="0.25">
      <c r="B10104" s="8" t="s">
        <v>35104</v>
      </c>
    </row>
    <row r="10105" spans="2:2" x14ac:dyDescent="0.25">
      <c r="B10105" s="8" t="s">
        <v>35105</v>
      </c>
    </row>
    <row r="10106" spans="2:2" x14ac:dyDescent="0.25">
      <c r="B10106" s="8" t="s">
        <v>35106</v>
      </c>
    </row>
    <row r="10107" spans="2:2" x14ac:dyDescent="0.25">
      <c r="B10107" s="8" t="s">
        <v>35107</v>
      </c>
    </row>
    <row r="10108" spans="2:2" x14ac:dyDescent="0.25">
      <c r="B10108" s="8" t="s">
        <v>35108</v>
      </c>
    </row>
    <row r="10109" spans="2:2" x14ac:dyDescent="0.25">
      <c r="B10109" s="8" t="s">
        <v>35109</v>
      </c>
    </row>
    <row r="10110" spans="2:2" x14ac:dyDescent="0.25">
      <c r="B10110" s="8" t="s">
        <v>35110</v>
      </c>
    </row>
    <row r="10111" spans="2:2" x14ac:dyDescent="0.25">
      <c r="B10111" s="8" t="s">
        <v>35111</v>
      </c>
    </row>
    <row r="10112" spans="2:2" x14ac:dyDescent="0.25">
      <c r="B10112" s="8" t="s">
        <v>35112</v>
      </c>
    </row>
    <row r="10113" spans="2:2" x14ac:dyDescent="0.25">
      <c r="B10113" s="8" t="s">
        <v>35113</v>
      </c>
    </row>
    <row r="10114" spans="2:2" x14ac:dyDescent="0.25">
      <c r="B10114" s="8" t="s">
        <v>35114</v>
      </c>
    </row>
    <row r="10115" spans="2:2" x14ac:dyDescent="0.25">
      <c r="B10115" s="8" t="s">
        <v>35115</v>
      </c>
    </row>
    <row r="10116" spans="2:2" x14ac:dyDescent="0.25">
      <c r="B10116" s="8" t="s">
        <v>35116</v>
      </c>
    </row>
    <row r="10117" spans="2:2" x14ac:dyDescent="0.25">
      <c r="B10117" s="8" t="s">
        <v>37603</v>
      </c>
    </row>
    <row r="10118" spans="2:2" x14ac:dyDescent="0.25">
      <c r="B10118" s="8" t="s">
        <v>23868</v>
      </c>
    </row>
    <row r="10119" spans="2:2" x14ac:dyDescent="0.25">
      <c r="B10119" s="8" t="s">
        <v>23869</v>
      </c>
    </row>
    <row r="10120" spans="2:2" x14ac:dyDescent="0.25">
      <c r="B10120" s="8" t="s">
        <v>23870</v>
      </c>
    </row>
    <row r="10121" spans="2:2" x14ac:dyDescent="0.25">
      <c r="B10121" s="8" t="s">
        <v>23871</v>
      </c>
    </row>
    <row r="10122" spans="2:2" x14ac:dyDescent="0.25">
      <c r="B10122" s="8" t="s">
        <v>23872</v>
      </c>
    </row>
    <row r="10123" spans="2:2" x14ac:dyDescent="0.25">
      <c r="B10123" s="8" t="s">
        <v>23873</v>
      </c>
    </row>
    <row r="10124" spans="2:2" x14ac:dyDescent="0.25">
      <c r="B10124" s="8" t="s">
        <v>23874</v>
      </c>
    </row>
    <row r="10125" spans="2:2" x14ac:dyDescent="0.25">
      <c r="B10125" s="8" t="s">
        <v>23875</v>
      </c>
    </row>
    <row r="10126" spans="2:2" x14ac:dyDescent="0.25">
      <c r="B10126" s="8" t="s">
        <v>23876</v>
      </c>
    </row>
    <row r="10127" spans="2:2" x14ac:dyDescent="0.25">
      <c r="B10127" s="8" t="s">
        <v>23877</v>
      </c>
    </row>
    <row r="10128" spans="2:2" x14ac:dyDescent="0.25">
      <c r="B10128" s="8" t="s">
        <v>48003</v>
      </c>
    </row>
    <row r="10129" spans="2:2" x14ac:dyDescent="0.25">
      <c r="B10129" s="8" t="s">
        <v>39301</v>
      </c>
    </row>
    <row r="10130" spans="2:2" x14ac:dyDescent="0.25">
      <c r="B10130" s="8" t="s">
        <v>39312</v>
      </c>
    </row>
    <row r="10131" spans="2:2" x14ac:dyDescent="0.25">
      <c r="B10131" s="8" t="s">
        <v>39317</v>
      </c>
    </row>
    <row r="10132" spans="2:2" x14ac:dyDescent="0.25">
      <c r="B10132" s="8" t="s">
        <v>39302</v>
      </c>
    </row>
    <row r="10133" spans="2:2" x14ac:dyDescent="0.25">
      <c r="B10133" s="8" t="s">
        <v>39316</v>
      </c>
    </row>
    <row r="10134" spans="2:2" x14ac:dyDescent="0.25">
      <c r="B10134" s="8" t="s">
        <v>39311</v>
      </c>
    </row>
    <row r="10135" spans="2:2" x14ac:dyDescent="0.25">
      <c r="B10135" s="8" t="s">
        <v>39304</v>
      </c>
    </row>
    <row r="10136" spans="2:2" x14ac:dyDescent="0.25">
      <c r="B10136" s="8" t="s">
        <v>39308</v>
      </c>
    </row>
    <row r="10137" spans="2:2" x14ac:dyDescent="0.25">
      <c r="B10137" s="8" t="s">
        <v>39303</v>
      </c>
    </row>
    <row r="10138" spans="2:2" x14ac:dyDescent="0.25">
      <c r="B10138" s="8" t="s">
        <v>39313</v>
      </c>
    </row>
    <row r="10139" spans="2:2" x14ac:dyDescent="0.25">
      <c r="B10139" s="8" t="s">
        <v>39319</v>
      </c>
    </row>
    <row r="10140" spans="2:2" x14ac:dyDescent="0.25">
      <c r="B10140" s="8" t="s">
        <v>39309</v>
      </c>
    </row>
    <row r="10141" spans="2:2" x14ac:dyDescent="0.25">
      <c r="B10141" s="8" t="s">
        <v>39305</v>
      </c>
    </row>
    <row r="10142" spans="2:2" x14ac:dyDescent="0.25">
      <c r="B10142" s="8" t="s">
        <v>39318</v>
      </c>
    </row>
    <row r="10143" spans="2:2" x14ac:dyDescent="0.25">
      <c r="B10143" s="8" t="s">
        <v>39306</v>
      </c>
    </row>
    <row r="10144" spans="2:2" x14ac:dyDescent="0.25">
      <c r="B10144" s="8" t="s">
        <v>39314</v>
      </c>
    </row>
    <row r="10145" spans="2:2" x14ac:dyDescent="0.25">
      <c r="B10145" s="8" t="s">
        <v>39310</v>
      </c>
    </row>
    <row r="10146" spans="2:2" x14ac:dyDescent="0.25">
      <c r="B10146" s="8" t="s">
        <v>39307</v>
      </c>
    </row>
    <row r="10147" spans="2:2" x14ac:dyDescent="0.25">
      <c r="B10147" s="8" t="s">
        <v>39315</v>
      </c>
    </row>
    <row r="10148" spans="2:2" x14ac:dyDescent="0.25">
      <c r="B10148" s="8" t="s">
        <v>39300</v>
      </c>
    </row>
    <row r="10149" spans="2:2" x14ac:dyDescent="0.25">
      <c r="B10149" s="8" t="s">
        <v>39332</v>
      </c>
    </row>
    <row r="10150" spans="2:2" x14ac:dyDescent="0.25">
      <c r="B10150" s="8" t="s">
        <v>39326</v>
      </c>
    </row>
    <row r="10151" spans="2:2" x14ac:dyDescent="0.25">
      <c r="B10151" s="8" t="s">
        <v>39321</v>
      </c>
    </row>
    <row r="10152" spans="2:2" x14ac:dyDescent="0.25">
      <c r="B10152" s="8" t="s">
        <v>39320</v>
      </c>
    </row>
    <row r="10153" spans="2:2" x14ac:dyDescent="0.25">
      <c r="B10153" s="8" t="s">
        <v>39336</v>
      </c>
    </row>
    <row r="10154" spans="2:2" x14ac:dyDescent="0.25">
      <c r="B10154" s="8" t="s">
        <v>39322</v>
      </c>
    </row>
    <row r="10155" spans="2:2" x14ac:dyDescent="0.25">
      <c r="B10155" s="8" t="s">
        <v>39327</v>
      </c>
    </row>
    <row r="10156" spans="2:2" x14ac:dyDescent="0.25">
      <c r="B10156" s="8" t="s">
        <v>39328</v>
      </c>
    </row>
    <row r="10157" spans="2:2" x14ac:dyDescent="0.25">
      <c r="B10157" s="8" t="s">
        <v>39324</v>
      </c>
    </row>
    <row r="10158" spans="2:2" x14ac:dyDescent="0.25">
      <c r="B10158" s="8" t="s">
        <v>39337</v>
      </c>
    </row>
    <row r="10159" spans="2:2" x14ac:dyDescent="0.25">
      <c r="B10159" s="8" t="s">
        <v>39335</v>
      </c>
    </row>
    <row r="10160" spans="2:2" x14ac:dyDescent="0.25">
      <c r="B10160" s="8" t="s">
        <v>39334</v>
      </c>
    </row>
    <row r="10161" spans="2:2" x14ac:dyDescent="0.25">
      <c r="B10161" s="8" t="s">
        <v>39330</v>
      </c>
    </row>
    <row r="10162" spans="2:2" x14ac:dyDescent="0.25">
      <c r="B10162" s="8" t="s">
        <v>39325</v>
      </c>
    </row>
    <row r="10163" spans="2:2" x14ac:dyDescent="0.25">
      <c r="B10163" s="8" t="s">
        <v>39333</v>
      </c>
    </row>
    <row r="10164" spans="2:2" x14ac:dyDescent="0.25">
      <c r="B10164" s="8" t="s">
        <v>39329</v>
      </c>
    </row>
    <row r="10165" spans="2:2" x14ac:dyDescent="0.25">
      <c r="B10165" s="8" t="s">
        <v>39338</v>
      </c>
    </row>
    <row r="10166" spans="2:2" x14ac:dyDescent="0.25">
      <c r="B10166" s="8" t="s">
        <v>39331</v>
      </c>
    </row>
    <row r="10167" spans="2:2" x14ac:dyDescent="0.25">
      <c r="B10167" s="8" t="s">
        <v>39323</v>
      </c>
    </row>
    <row r="10168" spans="2:2" x14ac:dyDescent="0.25">
      <c r="B10168" s="8" t="s">
        <v>39340</v>
      </c>
    </row>
    <row r="10169" spans="2:2" x14ac:dyDescent="0.25">
      <c r="B10169" s="8" t="s">
        <v>39339</v>
      </c>
    </row>
    <row r="10170" spans="2:2" x14ac:dyDescent="0.25">
      <c r="B10170" s="8" t="s">
        <v>39341</v>
      </c>
    </row>
    <row r="10171" spans="2:2" x14ac:dyDescent="0.25">
      <c r="B10171" s="8" t="s">
        <v>39342</v>
      </c>
    </row>
    <row r="10172" spans="2:2" x14ac:dyDescent="0.25">
      <c r="B10172" s="8" t="s">
        <v>39343</v>
      </c>
    </row>
    <row r="10173" spans="2:2" x14ac:dyDescent="0.25">
      <c r="B10173" s="8" t="s">
        <v>39345</v>
      </c>
    </row>
    <row r="10174" spans="2:2" x14ac:dyDescent="0.25">
      <c r="B10174" s="8" t="s">
        <v>39344</v>
      </c>
    </row>
    <row r="10175" spans="2:2" x14ac:dyDescent="0.25">
      <c r="B10175" s="8" t="s">
        <v>35117</v>
      </c>
    </row>
    <row r="10176" spans="2:2" x14ac:dyDescent="0.25">
      <c r="B10176" s="8" t="s">
        <v>23878</v>
      </c>
    </row>
    <row r="10177" spans="2:2" x14ac:dyDescent="0.25">
      <c r="B10177" s="8" t="s">
        <v>23879</v>
      </c>
    </row>
    <row r="10178" spans="2:2" x14ac:dyDescent="0.25">
      <c r="B10178" s="8" t="s">
        <v>23880</v>
      </c>
    </row>
    <row r="10179" spans="2:2" x14ac:dyDescent="0.25">
      <c r="B10179" s="8" t="s">
        <v>23881</v>
      </c>
    </row>
    <row r="10180" spans="2:2" x14ac:dyDescent="0.25">
      <c r="B10180" s="8" t="s">
        <v>23882</v>
      </c>
    </row>
    <row r="10181" spans="2:2" x14ac:dyDescent="0.25">
      <c r="B10181" s="8" t="s">
        <v>39354</v>
      </c>
    </row>
    <row r="10182" spans="2:2" x14ac:dyDescent="0.25">
      <c r="B10182" s="8" t="s">
        <v>39368</v>
      </c>
    </row>
    <row r="10183" spans="2:2" x14ac:dyDescent="0.25">
      <c r="B10183" s="8" t="s">
        <v>39355</v>
      </c>
    </row>
    <row r="10184" spans="2:2" x14ac:dyDescent="0.25">
      <c r="B10184" s="8" t="s">
        <v>39356</v>
      </c>
    </row>
    <row r="10185" spans="2:2" x14ac:dyDescent="0.25">
      <c r="B10185" s="8" t="s">
        <v>39369</v>
      </c>
    </row>
    <row r="10186" spans="2:2" x14ac:dyDescent="0.25">
      <c r="B10186" s="8" t="s">
        <v>39357</v>
      </c>
    </row>
    <row r="10187" spans="2:2" x14ac:dyDescent="0.25">
      <c r="B10187" s="8" t="s">
        <v>39370</v>
      </c>
    </row>
    <row r="10188" spans="2:2" x14ac:dyDescent="0.25">
      <c r="B10188" s="8" t="s">
        <v>39358</v>
      </c>
    </row>
    <row r="10189" spans="2:2" x14ac:dyDescent="0.25">
      <c r="B10189" s="8" t="s">
        <v>39366</v>
      </c>
    </row>
    <row r="10190" spans="2:2" x14ac:dyDescent="0.25">
      <c r="B10190" s="8" t="s">
        <v>39353</v>
      </c>
    </row>
    <row r="10191" spans="2:2" x14ac:dyDescent="0.25">
      <c r="B10191" s="8" t="s">
        <v>39367</v>
      </c>
    </row>
    <row r="10192" spans="2:2" x14ac:dyDescent="0.25">
      <c r="B10192" s="8" t="s">
        <v>39360</v>
      </c>
    </row>
    <row r="10193" spans="2:2" x14ac:dyDescent="0.25">
      <c r="B10193" s="8" t="s">
        <v>39359</v>
      </c>
    </row>
    <row r="10194" spans="2:2" x14ac:dyDescent="0.25">
      <c r="B10194" s="8" t="s">
        <v>39371</v>
      </c>
    </row>
    <row r="10195" spans="2:2" x14ac:dyDescent="0.25">
      <c r="B10195" s="8" t="s">
        <v>39362</v>
      </c>
    </row>
    <row r="10196" spans="2:2" x14ac:dyDescent="0.25">
      <c r="B10196" s="8" t="s">
        <v>39361</v>
      </c>
    </row>
    <row r="10197" spans="2:2" x14ac:dyDescent="0.25">
      <c r="B10197" s="8" t="s">
        <v>39372</v>
      </c>
    </row>
    <row r="10198" spans="2:2" x14ac:dyDescent="0.25">
      <c r="B10198" s="8" t="s">
        <v>39363</v>
      </c>
    </row>
    <row r="10199" spans="2:2" x14ac:dyDescent="0.25">
      <c r="B10199" s="8" t="s">
        <v>39373</v>
      </c>
    </row>
    <row r="10200" spans="2:2" x14ac:dyDescent="0.25">
      <c r="B10200" s="8" t="s">
        <v>39364</v>
      </c>
    </row>
    <row r="10201" spans="2:2" x14ac:dyDescent="0.25">
      <c r="B10201" s="8" t="s">
        <v>39374</v>
      </c>
    </row>
    <row r="10202" spans="2:2" x14ac:dyDescent="0.25">
      <c r="B10202" s="8" t="s">
        <v>39365</v>
      </c>
    </row>
    <row r="10203" spans="2:2" x14ac:dyDescent="0.25">
      <c r="B10203" s="8" t="s">
        <v>39346</v>
      </c>
    </row>
    <row r="10204" spans="2:2" x14ac:dyDescent="0.25">
      <c r="B10204" s="8" t="s">
        <v>39351</v>
      </c>
    </row>
    <row r="10205" spans="2:2" x14ac:dyDescent="0.25">
      <c r="B10205" s="8" t="s">
        <v>39349</v>
      </c>
    </row>
    <row r="10206" spans="2:2" x14ac:dyDescent="0.25">
      <c r="B10206" s="8" t="s">
        <v>39350</v>
      </c>
    </row>
    <row r="10207" spans="2:2" x14ac:dyDescent="0.25">
      <c r="B10207" s="8" t="s">
        <v>39347</v>
      </c>
    </row>
    <row r="10208" spans="2:2" x14ac:dyDescent="0.25">
      <c r="B10208" s="8" t="s">
        <v>39348</v>
      </c>
    </row>
    <row r="10209" spans="2:2" x14ac:dyDescent="0.25">
      <c r="B10209" s="8" t="s">
        <v>39352</v>
      </c>
    </row>
    <row r="10210" spans="2:2" x14ac:dyDescent="0.25">
      <c r="B10210" s="8" t="s">
        <v>39399</v>
      </c>
    </row>
    <row r="10211" spans="2:2" x14ac:dyDescent="0.25">
      <c r="B10211" s="8" t="s">
        <v>39400</v>
      </c>
    </row>
    <row r="10212" spans="2:2" x14ac:dyDescent="0.25">
      <c r="B10212" s="8" t="s">
        <v>39401</v>
      </c>
    </row>
    <row r="10213" spans="2:2" x14ac:dyDescent="0.25">
      <c r="B10213" s="8" t="s">
        <v>39402</v>
      </c>
    </row>
    <row r="10214" spans="2:2" x14ac:dyDescent="0.25">
      <c r="B10214" s="8" t="s">
        <v>39398</v>
      </c>
    </row>
    <row r="10215" spans="2:2" x14ac:dyDescent="0.25">
      <c r="B10215" s="8" t="s">
        <v>39388</v>
      </c>
    </row>
    <row r="10216" spans="2:2" x14ac:dyDescent="0.25">
      <c r="B10216" s="8" t="s">
        <v>39382</v>
      </c>
    </row>
    <row r="10217" spans="2:2" x14ac:dyDescent="0.25">
      <c r="B10217" s="8" t="s">
        <v>39392</v>
      </c>
    </row>
    <row r="10218" spans="2:2" x14ac:dyDescent="0.25">
      <c r="B10218" s="8" t="s">
        <v>39376</v>
      </c>
    </row>
    <row r="10219" spans="2:2" x14ac:dyDescent="0.25">
      <c r="B10219" s="8" t="s">
        <v>39386</v>
      </c>
    </row>
    <row r="10220" spans="2:2" x14ac:dyDescent="0.25">
      <c r="B10220" s="8" t="s">
        <v>39381</v>
      </c>
    </row>
    <row r="10221" spans="2:2" x14ac:dyDescent="0.25">
      <c r="B10221" s="8" t="s">
        <v>39375</v>
      </c>
    </row>
    <row r="10222" spans="2:2" x14ac:dyDescent="0.25">
      <c r="B10222" s="8" t="s">
        <v>39377</v>
      </c>
    </row>
    <row r="10223" spans="2:2" x14ac:dyDescent="0.25">
      <c r="B10223" s="8" t="s">
        <v>39393</v>
      </c>
    </row>
    <row r="10224" spans="2:2" x14ac:dyDescent="0.25">
      <c r="B10224" s="8" t="s">
        <v>39389</v>
      </c>
    </row>
    <row r="10225" spans="2:2" x14ac:dyDescent="0.25">
      <c r="B10225" s="8" t="s">
        <v>39394</v>
      </c>
    </row>
    <row r="10226" spans="2:2" x14ac:dyDescent="0.25">
      <c r="B10226" s="8" t="s">
        <v>39379</v>
      </c>
    </row>
    <row r="10227" spans="2:2" x14ac:dyDescent="0.25">
      <c r="B10227" s="8" t="s">
        <v>39395</v>
      </c>
    </row>
    <row r="10228" spans="2:2" x14ac:dyDescent="0.25">
      <c r="B10228" s="8" t="s">
        <v>39396</v>
      </c>
    </row>
    <row r="10229" spans="2:2" x14ac:dyDescent="0.25">
      <c r="B10229" s="8" t="s">
        <v>39378</v>
      </c>
    </row>
    <row r="10230" spans="2:2" x14ac:dyDescent="0.25">
      <c r="B10230" s="8" t="s">
        <v>39383</v>
      </c>
    </row>
    <row r="10231" spans="2:2" x14ac:dyDescent="0.25">
      <c r="B10231" s="8" t="s">
        <v>39397</v>
      </c>
    </row>
    <row r="10232" spans="2:2" x14ac:dyDescent="0.25">
      <c r="B10232" s="8" t="s">
        <v>39387</v>
      </c>
    </row>
    <row r="10233" spans="2:2" x14ac:dyDescent="0.25">
      <c r="B10233" s="8" t="s">
        <v>39384</v>
      </c>
    </row>
    <row r="10234" spans="2:2" x14ac:dyDescent="0.25">
      <c r="B10234" s="8" t="s">
        <v>39390</v>
      </c>
    </row>
    <row r="10235" spans="2:2" x14ac:dyDescent="0.25">
      <c r="B10235" s="8" t="s">
        <v>39385</v>
      </c>
    </row>
    <row r="10236" spans="2:2" x14ac:dyDescent="0.25">
      <c r="B10236" s="8" t="s">
        <v>39380</v>
      </c>
    </row>
    <row r="10237" spans="2:2" x14ac:dyDescent="0.25">
      <c r="B10237" s="8" t="s">
        <v>39391</v>
      </c>
    </row>
    <row r="10238" spans="2:2" x14ac:dyDescent="0.25">
      <c r="B10238" s="8" t="s">
        <v>39403</v>
      </c>
    </row>
    <row r="10239" spans="2:2" x14ac:dyDescent="0.25">
      <c r="B10239" s="8" t="s">
        <v>35118</v>
      </c>
    </row>
    <row r="10240" spans="2:2" x14ac:dyDescent="0.25">
      <c r="B10240" s="8" t="s">
        <v>35119</v>
      </c>
    </row>
    <row r="10241" spans="2:2" x14ac:dyDescent="0.25">
      <c r="B10241" s="8" t="s">
        <v>35120</v>
      </c>
    </row>
    <row r="10242" spans="2:2" x14ac:dyDescent="0.25">
      <c r="B10242" s="8" t="s">
        <v>35121</v>
      </c>
    </row>
    <row r="10243" spans="2:2" x14ac:dyDescent="0.25">
      <c r="B10243" s="8" t="s">
        <v>35122</v>
      </c>
    </row>
    <row r="10244" spans="2:2" x14ac:dyDescent="0.25">
      <c r="B10244" s="8" t="s">
        <v>35123</v>
      </c>
    </row>
    <row r="10245" spans="2:2" x14ac:dyDescent="0.25">
      <c r="B10245" s="8" t="s">
        <v>35124</v>
      </c>
    </row>
    <row r="10246" spans="2:2" x14ac:dyDescent="0.25">
      <c r="B10246" s="8" t="s">
        <v>35125</v>
      </c>
    </row>
    <row r="10247" spans="2:2" x14ac:dyDescent="0.25">
      <c r="B10247" s="8" t="s">
        <v>35126</v>
      </c>
    </row>
    <row r="10248" spans="2:2" x14ac:dyDescent="0.25">
      <c r="B10248" s="8" t="s">
        <v>35127</v>
      </c>
    </row>
    <row r="10249" spans="2:2" x14ac:dyDescent="0.25">
      <c r="B10249" s="8" t="s">
        <v>35128</v>
      </c>
    </row>
    <row r="10250" spans="2:2" x14ac:dyDescent="0.25">
      <c r="B10250" s="8" t="s">
        <v>35129</v>
      </c>
    </row>
    <row r="10251" spans="2:2" x14ac:dyDescent="0.25">
      <c r="B10251" s="8" t="s">
        <v>35130</v>
      </c>
    </row>
    <row r="10252" spans="2:2" x14ac:dyDescent="0.25">
      <c r="B10252" s="8" t="s">
        <v>35131</v>
      </c>
    </row>
    <row r="10253" spans="2:2" x14ac:dyDescent="0.25">
      <c r="B10253" s="8" t="s">
        <v>35132</v>
      </c>
    </row>
    <row r="10254" spans="2:2" x14ac:dyDescent="0.25">
      <c r="B10254" s="8" t="s">
        <v>23883</v>
      </c>
    </row>
    <row r="10255" spans="2:2" x14ac:dyDescent="0.25">
      <c r="B10255" s="8" t="s">
        <v>23884</v>
      </c>
    </row>
    <row r="10256" spans="2:2" x14ac:dyDescent="0.25">
      <c r="B10256" s="8" t="s">
        <v>37973</v>
      </c>
    </row>
    <row r="10257" spans="2:2" x14ac:dyDescent="0.25">
      <c r="B10257" s="8" t="s">
        <v>37977</v>
      </c>
    </row>
    <row r="10258" spans="2:2" x14ac:dyDescent="0.25">
      <c r="B10258" s="8" t="s">
        <v>37978</v>
      </c>
    </row>
    <row r="10259" spans="2:2" x14ac:dyDescent="0.25">
      <c r="B10259" s="8" t="s">
        <v>37979</v>
      </c>
    </row>
    <row r="10260" spans="2:2" x14ac:dyDescent="0.25">
      <c r="B10260" s="8" t="s">
        <v>37982</v>
      </c>
    </row>
    <row r="10261" spans="2:2" x14ac:dyDescent="0.25">
      <c r="B10261" s="8" t="s">
        <v>37981</v>
      </c>
    </row>
    <row r="10262" spans="2:2" x14ac:dyDescent="0.25">
      <c r="B10262" s="8" t="s">
        <v>38272</v>
      </c>
    </row>
    <row r="10263" spans="2:2" x14ac:dyDescent="0.25">
      <c r="B10263" s="8" t="s">
        <v>38273</v>
      </c>
    </row>
    <row r="10264" spans="2:2" x14ac:dyDescent="0.25">
      <c r="B10264" s="8" t="s">
        <v>38274</v>
      </c>
    </row>
    <row r="10265" spans="2:2" x14ac:dyDescent="0.25">
      <c r="B10265" s="8" t="s">
        <v>38276</v>
      </c>
    </row>
    <row r="10266" spans="2:2" x14ac:dyDescent="0.25">
      <c r="B10266" s="8" t="s">
        <v>37991</v>
      </c>
    </row>
    <row r="10267" spans="2:2" x14ac:dyDescent="0.25">
      <c r="B10267" s="8" t="s">
        <v>38000</v>
      </c>
    </row>
    <row r="10268" spans="2:2" x14ac:dyDescent="0.25">
      <c r="B10268" s="8" t="s">
        <v>38001</v>
      </c>
    </row>
    <row r="10269" spans="2:2" x14ac:dyDescent="0.25">
      <c r="B10269" s="8" t="s">
        <v>38002</v>
      </c>
    </row>
    <row r="10270" spans="2:2" x14ac:dyDescent="0.25">
      <c r="B10270" s="8" t="s">
        <v>38289</v>
      </c>
    </row>
    <row r="10271" spans="2:2" x14ac:dyDescent="0.25">
      <c r="B10271" s="8" t="s">
        <v>38021</v>
      </c>
    </row>
    <row r="10272" spans="2:2" x14ac:dyDescent="0.25">
      <c r="B10272" s="8" t="s">
        <v>38022</v>
      </c>
    </row>
    <row r="10273" spans="2:2" x14ac:dyDescent="0.25">
      <c r="B10273" s="8" t="s">
        <v>38023</v>
      </c>
    </row>
    <row r="10274" spans="2:2" x14ac:dyDescent="0.25">
      <c r="B10274" s="8" t="s">
        <v>38024</v>
      </c>
    </row>
    <row r="10275" spans="2:2" x14ac:dyDescent="0.25">
      <c r="B10275" s="8" t="s">
        <v>38025</v>
      </c>
    </row>
    <row r="10276" spans="2:2" x14ac:dyDescent="0.25">
      <c r="B10276" s="8" t="s">
        <v>38026</v>
      </c>
    </row>
    <row r="10277" spans="2:2" x14ac:dyDescent="0.25">
      <c r="B10277" s="8" t="s">
        <v>38296</v>
      </c>
    </row>
    <row r="10278" spans="2:2" x14ac:dyDescent="0.25">
      <c r="B10278" s="8" t="s">
        <v>38297</v>
      </c>
    </row>
    <row r="10279" spans="2:2" x14ac:dyDescent="0.25">
      <c r="B10279" s="8" t="s">
        <v>38298</v>
      </c>
    </row>
    <row r="10280" spans="2:2" x14ac:dyDescent="0.25">
      <c r="B10280" s="8" t="s">
        <v>38031</v>
      </c>
    </row>
    <row r="10281" spans="2:2" x14ac:dyDescent="0.25">
      <c r="B10281" s="8" t="s">
        <v>38033</v>
      </c>
    </row>
    <row r="10282" spans="2:2" x14ac:dyDescent="0.25">
      <c r="B10282" s="8" t="s">
        <v>3740</v>
      </c>
    </row>
    <row r="10283" spans="2:2" x14ac:dyDescent="0.25">
      <c r="B10283" s="8" t="s">
        <v>3741</v>
      </c>
    </row>
    <row r="10284" spans="2:2" x14ac:dyDescent="0.25">
      <c r="B10284" s="8" t="s">
        <v>38042</v>
      </c>
    </row>
    <row r="10285" spans="2:2" x14ac:dyDescent="0.25">
      <c r="B10285" s="8" t="s">
        <v>38045</v>
      </c>
    </row>
    <row r="10286" spans="2:2" x14ac:dyDescent="0.25">
      <c r="B10286" s="8" t="s">
        <v>37373</v>
      </c>
    </row>
    <row r="10287" spans="2:2" x14ac:dyDescent="0.25">
      <c r="B10287" s="8" t="s">
        <v>38099</v>
      </c>
    </row>
    <row r="10288" spans="2:2" x14ac:dyDescent="0.25">
      <c r="B10288" s="8" t="s">
        <v>37478</v>
      </c>
    </row>
    <row r="10289" spans="2:2" x14ac:dyDescent="0.25">
      <c r="B10289" s="8" t="s">
        <v>37482</v>
      </c>
    </row>
    <row r="10290" spans="2:2" x14ac:dyDescent="0.25">
      <c r="B10290" s="8" t="s">
        <v>38100</v>
      </c>
    </row>
    <row r="10291" spans="2:2" x14ac:dyDescent="0.25">
      <c r="B10291" s="8" t="s">
        <v>37489</v>
      </c>
    </row>
    <row r="10292" spans="2:2" x14ac:dyDescent="0.25">
      <c r="B10292" s="8" t="s">
        <v>37382</v>
      </c>
    </row>
    <row r="10293" spans="2:2" x14ac:dyDescent="0.25">
      <c r="B10293" s="8" t="s">
        <v>38101</v>
      </c>
    </row>
    <row r="10294" spans="2:2" x14ac:dyDescent="0.25">
      <c r="B10294" s="8" t="s">
        <v>37513</v>
      </c>
    </row>
    <row r="10295" spans="2:2" x14ac:dyDescent="0.25">
      <c r="B10295" s="8" t="s">
        <v>37383</v>
      </c>
    </row>
    <row r="10296" spans="2:2" x14ac:dyDescent="0.25">
      <c r="B10296" s="8" t="s">
        <v>37384</v>
      </c>
    </row>
    <row r="10297" spans="2:2" x14ac:dyDescent="0.25">
      <c r="B10297" s="8" t="s">
        <v>38102</v>
      </c>
    </row>
    <row r="10298" spans="2:2" x14ac:dyDescent="0.25">
      <c r="B10298" s="8" t="s">
        <v>37507</v>
      </c>
    </row>
    <row r="10299" spans="2:2" x14ac:dyDescent="0.25">
      <c r="B10299" s="8" t="s">
        <v>37508</v>
      </c>
    </row>
    <row r="10300" spans="2:2" x14ac:dyDescent="0.25">
      <c r="B10300" s="8" t="s">
        <v>37385</v>
      </c>
    </row>
    <row r="10301" spans="2:2" x14ac:dyDescent="0.25">
      <c r="B10301" s="8" t="s">
        <v>37523</v>
      </c>
    </row>
    <row r="10302" spans="2:2" x14ac:dyDescent="0.25">
      <c r="B10302" s="8" t="s">
        <v>35133</v>
      </c>
    </row>
    <row r="10303" spans="2:2" x14ac:dyDescent="0.25">
      <c r="B10303" s="8" t="s">
        <v>23886</v>
      </c>
    </row>
    <row r="10304" spans="2:2" x14ac:dyDescent="0.25">
      <c r="B10304" s="8" t="s">
        <v>46506</v>
      </c>
    </row>
    <row r="10305" spans="2:2" x14ac:dyDescent="0.25">
      <c r="B10305" s="8" t="s">
        <v>3742</v>
      </c>
    </row>
    <row r="10306" spans="2:2" x14ac:dyDescent="0.25">
      <c r="B10306" s="8" t="s">
        <v>3744</v>
      </c>
    </row>
    <row r="10307" spans="2:2" x14ac:dyDescent="0.25">
      <c r="B10307" s="8" t="s">
        <v>3743</v>
      </c>
    </row>
    <row r="10308" spans="2:2" x14ac:dyDescent="0.25">
      <c r="B10308" s="8" t="s">
        <v>48004</v>
      </c>
    </row>
    <row r="10309" spans="2:2" x14ac:dyDescent="0.25">
      <c r="B10309" s="8" t="s">
        <v>47353</v>
      </c>
    </row>
    <row r="10310" spans="2:2" x14ac:dyDescent="0.25">
      <c r="B10310" s="8" t="s">
        <v>23887</v>
      </c>
    </row>
    <row r="10311" spans="2:2" x14ac:dyDescent="0.25">
      <c r="B10311" s="8" t="s">
        <v>41752</v>
      </c>
    </row>
    <row r="10312" spans="2:2" x14ac:dyDescent="0.25">
      <c r="B10312" s="8" t="s">
        <v>3745</v>
      </c>
    </row>
    <row r="10313" spans="2:2" x14ac:dyDescent="0.25">
      <c r="B10313" s="8" t="s">
        <v>35135</v>
      </c>
    </row>
    <row r="10314" spans="2:2" x14ac:dyDescent="0.25">
      <c r="B10314" s="8" t="s">
        <v>46507</v>
      </c>
    </row>
    <row r="10315" spans="2:2" x14ac:dyDescent="0.25">
      <c r="B10315" s="8" t="s">
        <v>46508</v>
      </c>
    </row>
    <row r="10316" spans="2:2" x14ac:dyDescent="0.25">
      <c r="B10316" s="8" t="s">
        <v>23888</v>
      </c>
    </row>
    <row r="10317" spans="2:2" x14ac:dyDescent="0.25">
      <c r="B10317" s="8" t="s">
        <v>23889</v>
      </c>
    </row>
    <row r="10318" spans="2:2" x14ac:dyDescent="0.25">
      <c r="B10318" s="8" t="s">
        <v>23890</v>
      </c>
    </row>
    <row r="10319" spans="2:2" x14ac:dyDescent="0.25">
      <c r="B10319" s="8" t="s">
        <v>23891</v>
      </c>
    </row>
    <row r="10320" spans="2:2" x14ac:dyDescent="0.25">
      <c r="B10320" s="8" t="s">
        <v>23892</v>
      </c>
    </row>
    <row r="10321" spans="2:2" x14ac:dyDescent="0.25">
      <c r="B10321" s="8" t="s">
        <v>23893</v>
      </c>
    </row>
    <row r="10322" spans="2:2" x14ac:dyDescent="0.25">
      <c r="B10322" s="8" t="s">
        <v>23894</v>
      </c>
    </row>
    <row r="10323" spans="2:2" x14ac:dyDescent="0.25">
      <c r="B10323" s="8" t="s">
        <v>23895</v>
      </c>
    </row>
    <row r="10324" spans="2:2" x14ac:dyDescent="0.25">
      <c r="B10324" s="8" t="s">
        <v>23896</v>
      </c>
    </row>
    <row r="10325" spans="2:2" x14ac:dyDescent="0.25">
      <c r="B10325" s="8" t="s">
        <v>23897</v>
      </c>
    </row>
    <row r="10326" spans="2:2" x14ac:dyDescent="0.25">
      <c r="B10326" s="8" t="s">
        <v>23898</v>
      </c>
    </row>
    <row r="10327" spans="2:2" x14ac:dyDescent="0.25">
      <c r="B10327" s="8" t="s">
        <v>23899</v>
      </c>
    </row>
    <row r="10328" spans="2:2" x14ac:dyDescent="0.25">
      <c r="B10328" s="8" t="s">
        <v>23900</v>
      </c>
    </row>
    <row r="10329" spans="2:2" x14ac:dyDescent="0.25">
      <c r="B10329" s="8" t="s">
        <v>23901</v>
      </c>
    </row>
    <row r="10330" spans="2:2" x14ac:dyDescent="0.25">
      <c r="B10330" s="8" t="s">
        <v>23902</v>
      </c>
    </row>
    <row r="10331" spans="2:2" x14ac:dyDescent="0.25">
      <c r="B10331" s="8" t="s">
        <v>23903</v>
      </c>
    </row>
    <row r="10332" spans="2:2" x14ac:dyDescent="0.25">
      <c r="B10332" s="8" t="s">
        <v>23904</v>
      </c>
    </row>
    <row r="10333" spans="2:2" x14ac:dyDescent="0.25">
      <c r="B10333" s="8" t="s">
        <v>23905</v>
      </c>
    </row>
    <row r="10334" spans="2:2" x14ac:dyDescent="0.25">
      <c r="B10334" s="8" t="s">
        <v>23906</v>
      </c>
    </row>
    <row r="10335" spans="2:2" x14ac:dyDescent="0.25">
      <c r="B10335" s="8" t="s">
        <v>23907</v>
      </c>
    </row>
    <row r="10336" spans="2:2" x14ac:dyDescent="0.25">
      <c r="B10336" s="8" t="s">
        <v>23908</v>
      </c>
    </row>
    <row r="10337" spans="2:2" x14ac:dyDescent="0.25">
      <c r="B10337" s="8" t="s">
        <v>23909</v>
      </c>
    </row>
    <row r="10338" spans="2:2" x14ac:dyDescent="0.25">
      <c r="B10338" s="8" t="s">
        <v>23910</v>
      </c>
    </row>
    <row r="10339" spans="2:2" x14ac:dyDescent="0.25">
      <c r="B10339" s="8" t="s">
        <v>23911</v>
      </c>
    </row>
    <row r="10340" spans="2:2" x14ac:dyDescent="0.25">
      <c r="B10340" s="8" t="s">
        <v>23912</v>
      </c>
    </row>
    <row r="10341" spans="2:2" x14ac:dyDescent="0.25">
      <c r="B10341" s="8" t="s">
        <v>23913</v>
      </c>
    </row>
    <row r="10342" spans="2:2" x14ac:dyDescent="0.25">
      <c r="B10342" s="8" t="s">
        <v>23914</v>
      </c>
    </row>
    <row r="10343" spans="2:2" x14ac:dyDescent="0.25">
      <c r="B10343" s="8" t="s">
        <v>23915</v>
      </c>
    </row>
    <row r="10344" spans="2:2" x14ac:dyDescent="0.25">
      <c r="B10344" s="8" t="s">
        <v>23916</v>
      </c>
    </row>
    <row r="10345" spans="2:2" x14ac:dyDescent="0.25">
      <c r="B10345" s="8" t="s">
        <v>35136</v>
      </c>
    </row>
    <row r="10346" spans="2:2" x14ac:dyDescent="0.25">
      <c r="B10346" s="8" t="s">
        <v>23917</v>
      </c>
    </row>
    <row r="10347" spans="2:2" x14ac:dyDescent="0.25">
      <c r="B10347" s="8" t="s">
        <v>23918</v>
      </c>
    </row>
    <row r="10348" spans="2:2" x14ac:dyDescent="0.25">
      <c r="B10348" s="8" t="s">
        <v>23919</v>
      </c>
    </row>
    <row r="10349" spans="2:2" x14ac:dyDescent="0.25">
      <c r="B10349" s="8" t="s">
        <v>23920</v>
      </c>
    </row>
    <row r="10350" spans="2:2" x14ac:dyDescent="0.25">
      <c r="B10350" s="8" t="s">
        <v>23921</v>
      </c>
    </row>
    <row r="10351" spans="2:2" x14ac:dyDescent="0.25">
      <c r="B10351" s="8" t="s">
        <v>23922</v>
      </c>
    </row>
    <row r="10352" spans="2:2" x14ac:dyDescent="0.25">
      <c r="B10352" s="8" t="s">
        <v>23923</v>
      </c>
    </row>
    <row r="10353" spans="2:2" x14ac:dyDescent="0.25">
      <c r="B10353" s="8" t="s">
        <v>23925</v>
      </c>
    </row>
    <row r="10354" spans="2:2" x14ac:dyDescent="0.25">
      <c r="B10354" s="8" t="s">
        <v>23926</v>
      </c>
    </row>
    <row r="10355" spans="2:2" x14ac:dyDescent="0.25">
      <c r="B10355" s="8" t="s">
        <v>23927</v>
      </c>
    </row>
    <row r="10356" spans="2:2" x14ac:dyDescent="0.25">
      <c r="B10356" s="8" t="s">
        <v>23928</v>
      </c>
    </row>
    <row r="10357" spans="2:2" x14ac:dyDescent="0.25">
      <c r="B10357" s="8" t="s">
        <v>23929</v>
      </c>
    </row>
    <row r="10358" spans="2:2" x14ac:dyDescent="0.25">
      <c r="B10358" s="8" t="s">
        <v>42477</v>
      </c>
    </row>
    <row r="10359" spans="2:2" x14ac:dyDescent="0.25">
      <c r="B10359" s="8" t="s">
        <v>42478</v>
      </c>
    </row>
    <row r="10360" spans="2:2" x14ac:dyDescent="0.25">
      <c r="B10360" s="8" t="s">
        <v>43107</v>
      </c>
    </row>
    <row r="10361" spans="2:2" x14ac:dyDescent="0.25">
      <c r="B10361" s="8" t="s">
        <v>43108</v>
      </c>
    </row>
    <row r="10362" spans="2:2" x14ac:dyDescent="0.25">
      <c r="B10362" s="8" t="s">
        <v>43109</v>
      </c>
    </row>
    <row r="10363" spans="2:2" x14ac:dyDescent="0.25">
      <c r="B10363" s="8" t="s">
        <v>43110</v>
      </c>
    </row>
    <row r="10364" spans="2:2" x14ac:dyDescent="0.25">
      <c r="B10364" s="8" t="s">
        <v>43111</v>
      </c>
    </row>
    <row r="10365" spans="2:2" x14ac:dyDescent="0.25">
      <c r="B10365" s="8" t="s">
        <v>43112</v>
      </c>
    </row>
    <row r="10366" spans="2:2" x14ac:dyDescent="0.25">
      <c r="B10366" s="8" t="s">
        <v>43113</v>
      </c>
    </row>
    <row r="10367" spans="2:2" x14ac:dyDescent="0.25">
      <c r="B10367" s="8" t="s">
        <v>43114</v>
      </c>
    </row>
    <row r="10368" spans="2:2" x14ac:dyDescent="0.25">
      <c r="B10368" s="8" t="s">
        <v>43115</v>
      </c>
    </row>
    <row r="10369" spans="2:2" x14ac:dyDescent="0.25">
      <c r="B10369" s="8" t="s">
        <v>43116</v>
      </c>
    </row>
    <row r="10370" spans="2:2" x14ac:dyDescent="0.25">
      <c r="B10370" s="8" t="s">
        <v>43117</v>
      </c>
    </row>
    <row r="10371" spans="2:2" x14ac:dyDescent="0.25">
      <c r="B10371" s="8" t="s">
        <v>43118</v>
      </c>
    </row>
    <row r="10372" spans="2:2" x14ac:dyDescent="0.25">
      <c r="B10372" s="8" t="s">
        <v>43119</v>
      </c>
    </row>
    <row r="10373" spans="2:2" x14ac:dyDescent="0.25">
      <c r="B10373" s="8" t="s">
        <v>43120</v>
      </c>
    </row>
    <row r="10374" spans="2:2" x14ac:dyDescent="0.25">
      <c r="B10374" s="8" t="s">
        <v>43121</v>
      </c>
    </row>
    <row r="10375" spans="2:2" x14ac:dyDescent="0.25">
      <c r="B10375" s="8" t="s">
        <v>43122</v>
      </c>
    </row>
    <row r="10376" spans="2:2" x14ac:dyDescent="0.25">
      <c r="B10376" s="8" t="s">
        <v>23930</v>
      </c>
    </row>
    <row r="10377" spans="2:2" x14ac:dyDescent="0.25">
      <c r="B10377" s="8" t="s">
        <v>46509</v>
      </c>
    </row>
    <row r="10378" spans="2:2" x14ac:dyDescent="0.25">
      <c r="B10378" s="8" t="s">
        <v>46510</v>
      </c>
    </row>
    <row r="10379" spans="2:2" x14ac:dyDescent="0.25">
      <c r="B10379" s="8" t="s">
        <v>35137</v>
      </c>
    </row>
    <row r="10380" spans="2:2" x14ac:dyDescent="0.25">
      <c r="B10380" s="8" t="s">
        <v>46511</v>
      </c>
    </row>
    <row r="10381" spans="2:2" x14ac:dyDescent="0.25">
      <c r="B10381" s="8" t="s">
        <v>37331</v>
      </c>
    </row>
    <row r="10382" spans="2:2" x14ac:dyDescent="0.25">
      <c r="B10382" s="8" t="s">
        <v>43128</v>
      </c>
    </row>
    <row r="10383" spans="2:2" x14ac:dyDescent="0.25">
      <c r="B10383" s="8" t="s">
        <v>47561</v>
      </c>
    </row>
    <row r="10384" spans="2:2" x14ac:dyDescent="0.25">
      <c r="B10384" s="8" t="s">
        <v>3746</v>
      </c>
    </row>
    <row r="10385" spans="2:2" x14ac:dyDescent="0.25">
      <c r="B10385" s="8" t="s">
        <v>3747</v>
      </c>
    </row>
    <row r="10386" spans="2:2" x14ac:dyDescent="0.25">
      <c r="B10386" s="8" t="s">
        <v>4931</v>
      </c>
    </row>
    <row r="10387" spans="2:2" x14ac:dyDescent="0.25">
      <c r="B10387" s="8" t="s">
        <v>23931</v>
      </c>
    </row>
    <row r="10388" spans="2:2" x14ac:dyDescent="0.25">
      <c r="B10388" s="8" t="s">
        <v>47542</v>
      </c>
    </row>
    <row r="10389" spans="2:2" x14ac:dyDescent="0.25">
      <c r="B10389" s="8" t="s">
        <v>47541</v>
      </c>
    </row>
    <row r="10390" spans="2:2" x14ac:dyDescent="0.25">
      <c r="B10390" s="8" t="s">
        <v>35061</v>
      </c>
    </row>
    <row r="10391" spans="2:2" x14ac:dyDescent="0.25">
      <c r="B10391" s="8" t="s">
        <v>35062</v>
      </c>
    </row>
    <row r="10392" spans="2:2" x14ac:dyDescent="0.25">
      <c r="B10392" s="8" t="s">
        <v>23924</v>
      </c>
    </row>
    <row r="10393" spans="2:2" x14ac:dyDescent="0.25">
      <c r="B10393" s="8" t="s">
        <v>43126</v>
      </c>
    </row>
    <row r="10394" spans="2:2" x14ac:dyDescent="0.25">
      <c r="B10394" s="8" t="s">
        <v>43127</v>
      </c>
    </row>
    <row r="10395" spans="2:2" x14ac:dyDescent="0.25">
      <c r="B10395" s="8" t="s">
        <v>23933</v>
      </c>
    </row>
    <row r="10396" spans="2:2" x14ac:dyDescent="0.25">
      <c r="B10396" s="8" t="s">
        <v>38394</v>
      </c>
    </row>
    <row r="10397" spans="2:2" x14ac:dyDescent="0.25">
      <c r="B10397" s="8" t="s">
        <v>38461</v>
      </c>
    </row>
    <row r="10398" spans="2:2" x14ac:dyDescent="0.25">
      <c r="B10398" s="8" t="s">
        <v>3748</v>
      </c>
    </row>
    <row r="10399" spans="2:2" x14ac:dyDescent="0.25">
      <c r="B10399" s="8" t="s">
        <v>3749</v>
      </c>
    </row>
    <row r="10400" spans="2:2" x14ac:dyDescent="0.25">
      <c r="B10400" s="8" t="s">
        <v>38502</v>
      </c>
    </row>
    <row r="10401" spans="2:2" x14ac:dyDescent="0.25">
      <c r="B10401" s="8" t="s">
        <v>38503</v>
      </c>
    </row>
    <row r="10402" spans="2:2" x14ac:dyDescent="0.25">
      <c r="B10402" s="8" t="s">
        <v>3750</v>
      </c>
    </row>
    <row r="10403" spans="2:2" x14ac:dyDescent="0.25">
      <c r="B10403" s="8" t="s">
        <v>35138</v>
      </c>
    </row>
    <row r="10404" spans="2:2" x14ac:dyDescent="0.25">
      <c r="B10404" s="8" t="s">
        <v>38249</v>
      </c>
    </row>
    <row r="10405" spans="2:2" x14ac:dyDescent="0.25">
      <c r="B10405" s="8" t="s">
        <v>44002</v>
      </c>
    </row>
    <row r="10406" spans="2:2" x14ac:dyDescent="0.25">
      <c r="B10406" s="8" t="s">
        <v>44003</v>
      </c>
    </row>
    <row r="10407" spans="2:2" x14ac:dyDescent="0.25">
      <c r="B10407" s="8" t="s">
        <v>44004</v>
      </c>
    </row>
    <row r="10408" spans="2:2" x14ac:dyDescent="0.25">
      <c r="B10408" s="8" t="s">
        <v>44005</v>
      </c>
    </row>
    <row r="10409" spans="2:2" x14ac:dyDescent="0.25">
      <c r="B10409" s="8" t="s">
        <v>44006</v>
      </c>
    </row>
    <row r="10410" spans="2:2" x14ac:dyDescent="0.25">
      <c r="B10410" s="8" t="s">
        <v>44007</v>
      </c>
    </row>
    <row r="10411" spans="2:2" x14ac:dyDescent="0.25">
      <c r="B10411" s="8" t="s">
        <v>44008</v>
      </c>
    </row>
    <row r="10412" spans="2:2" x14ac:dyDescent="0.25">
      <c r="B10412" s="8" t="s">
        <v>44009</v>
      </c>
    </row>
    <row r="10413" spans="2:2" x14ac:dyDescent="0.25">
      <c r="B10413" s="8" t="s">
        <v>44010</v>
      </c>
    </row>
    <row r="10414" spans="2:2" x14ac:dyDescent="0.25">
      <c r="B10414" s="8" t="s">
        <v>44011</v>
      </c>
    </row>
    <row r="10415" spans="2:2" x14ac:dyDescent="0.25">
      <c r="B10415" s="8" t="s">
        <v>44012</v>
      </c>
    </row>
    <row r="10416" spans="2:2" x14ac:dyDescent="0.25">
      <c r="B10416" s="8" t="s">
        <v>44013</v>
      </c>
    </row>
    <row r="10417" spans="2:2" x14ac:dyDescent="0.25">
      <c r="B10417" s="8" t="s">
        <v>44014</v>
      </c>
    </row>
    <row r="10418" spans="2:2" x14ac:dyDescent="0.25">
      <c r="B10418" s="8" t="s">
        <v>35139</v>
      </c>
    </row>
    <row r="10419" spans="2:2" x14ac:dyDescent="0.25">
      <c r="B10419" s="8" t="s">
        <v>35140</v>
      </c>
    </row>
    <row r="10420" spans="2:2" x14ac:dyDescent="0.25">
      <c r="B10420" s="8" t="s">
        <v>35141</v>
      </c>
    </row>
    <row r="10421" spans="2:2" x14ac:dyDescent="0.25">
      <c r="B10421" s="8" t="s">
        <v>35142</v>
      </c>
    </row>
    <row r="10422" spans="2:2" x14ac:dyDescent="0.25">
      <c r="B10422" s="8" t="s">
        <v>38309</v>
      </c>
    </row>
    <row r="10423" spans="2:2" x14ac:dyDescent="0.25">
      <c r="B10423" s="8" t="s">
        <v>46518</v>
      </c>
    </row>
    <row r="10424" spans="2:2" x14ac:dyDescent="0.25">
      <c r="B10424" s="8" t="s">
        <v>48005</v>
      </c>
    </row>
    <row r="10425" spans="2:2" x14ac:dyDescent="0.25">
      <c r="B10425" s="8" t="s">
        <v>35143</v>
      </c>
    </row>
    <row r="10426" spans="2:2" x14ac:dyDescent="0.25">
      <c r="B10426" s="8" t="s">
        <v>35144</v>
      </c>
    </row>
    <row r="10427" spans="2:2" x14ac:dyDescent="0.25">
      <c r="B10427" s="8" t="s">
        <v>35145</v>
      </c>
    </row>
    <row r="10428" spans="2:2" x14ac:dyDescent="0.25">
      <c r="B10428" s="8" t="s">
        <v>35146</v>
      </c>
    </row>
    <row r="10429" spans="2:2" x14ac:dyDescent="0.25">
      <c r="B10429" s="8" t="s">
        <v>35147</v>
      </c>
    </row>
    <row r="10430" spans="2:2" x14ac:dyDescent="0.25">
      <c r="B10430" s="8" t="s">
        <v>35148</v>
      </c>
    </row>
    <row r="10431" spans="2:2" x14ac:dyDescent="0.25">
      <c r="B10431" s="8" t="s">
        <v>35149</v>
      </c>
    </row>
    <row r="10432" spans="2:2" x14ac:dyDescent="0.25">
      <c r="B10432" s="8" t="s">
        <v>23942</v>
      </c>
    </row>
    <row r="10433" spans="2:2" x14ac:dyDescent="0.25">
      <c r="B10433" s="8" t="s">
        <v>23943</v>
      </c>
    </row>
    <row r="10434" spans="2:2" x14ac:dyDescent="0.25">
      <c r="B10434" s="8" t="s">
        <v>23944</v>
      </c>
    </row>
    <row r="10435" spans="2:2" x14ac:dyDescent="0.25">
      <c r="B10435" s="8" t="s">
        <v>23945</v>
      </c>
    </row>
    <row r="10436" spans="2:2" x14ac:dyDescent="0.25">
      <c r="B10436" s="8" t="s">
        <v>23946</v>
      </c>
    </row>
    <row r="10437" spans="2:2" x14ac:dyDescent="0.25">
      <c r="B10437" s="8" t="s">
        <v>23947</v>
      </c>
    </row>
    <row r="10438" spans="2:2" x14ac:dyDescent="0.25">
      <c r="B10438" s="8" t="s">
        <v>23948</v>
      </c>
    </row>
    <row r="10439" spans="2:2" x14ac:dyDescent="0.25">
      <c r="B10439" s="8" t="s">
        <v>23949</v>
      </c>
    </row>
    <row r="10440" spans="2:2" x14ac:dyDescent="0.25">
      <c r="B10440" s="8" t="s">
        <v>23950</v>
      </c>
    </row>
    <row r="10441" spans="2:2" x14ac:dyDescent="0.25">
      <c r="B10441" s="8" t="s">
        <v>23951</v>
      </c>
    </row>
    <row r="10442" spans="2:2" x14ac:dyDescent="0.25">
      <c r="B10442" s="8" t="s">
        <v>23952</v>
      </c>
    </row>
    <row r="10443" spans="2:2" x14ac:dyDescent="0.25">
      <c r="B10443" s="8" t="s">
        <v>23953</v>
      </c>
    </row>
    <row r="10444" spans="2:2" x14ac:dyDescent="0.25">
      <c r="B10444" s="8" t="s">
        <v>46512</v>
      </c>
    </row>
    <row r="10445" spans="2:2" x14ac:dyDescent="0.25">
      <c r="B10445" s="8" t="s">
        <v>46513</v>
      </c>
    </row>
    <row r="10446" spans="2:2" x14ac:dyDescent="0.25">
      <c r="B10446" s="8" t="s">
        <v>46514</v>
      </c>
    </row>
    <row r="10447" spans="2:2" x14ac:dyDescent="0.25">
      <c r="B10447" s="8" t="s">
        <v>46515</v>
      </c>
    </row>
    <row r="10448" spans="2:2" x14ac:dyDescent="0.25">
      <c r="B10448" s="8" t="s">
        <v>46516</v>
      </c>
    </row>
    <row r="10449" spans="2:2" x14ac:dyDescent="0.25">
      <c r="B10449" s="8" t="s">
        <v>23954</v>
      </c>
    </row>
    <row r="10450" spans="2:2" x14ac:dyDescent="0.25">
      <c r="B10450" s="8" t="s">
        <v>23955</v>
      </c>
    </row>
    <row r="10451" spans="2:2" x14ac:dyDescent="0.25">
      <c r="B10451" s="8" t="s">
        <v>23956</v>
      </c>
    </row>
    <row r="10452" spans="2:2" x14ac:dyDescent="0.25">
      <c r="B10452" s="8" t="s">
        <v>23957</v>
      </c>
    </row>
    <row r="10453" spans="2:2" x14ac:dyDescent="0.25">
      <c r="B10453" s="8" t="s">
        <v>23958</v>
      </c>
    </row>
    <row r="10454" spans="2:2" x14ac:dyDescent="0.25">
      <c r="B10454" s="8" t="s">
        <v>23959</v>
      </c>
    </row>
    <row r="10455" spans="2:2" x14ac:dyDescent="0.25">
      <c r="B10455" s="8" t="s">
        <v>23960</v>
      </c>
    </row>
    <row r="10456" spans="2:2" x14ac:dyDescent="0.25">
      <c r="B10456" s="8" t="s">
        <v>46517</v>
      </c>
    </row>
    <row r="10457" spans="2:2" x14ac:dyDescent="0.25">
      <c r="B10457" s="8" t="s">
        <v>23961</v>
      </c>
    </row>
    <row r="10458" spans="2:2" x14ac:dyDescent="0.25">
      <c r="B10458" s="8" t="s">
        <v>3751</v>
      </c>
    </row>
    <row r="10459" spans="2:2" x14ac:dyDescent="0.25">
      <c r="B10459" s="8" t="s">
        <v>3752</v>
      </c>
    </row>
    <row r="10460" spans="2:2" x14ac:dyDescent="0.25">
      <c r="B10460" s="8" t="s">
        <v>23937</v>
      </c>
    </row>
    <row r="10461" spans="2:2" x14ac:dyDescent="0.25">
      <c r="B10461" s="8" t="s">
        <v>23938</v>
      </c>
    </row>
    <row r="10462" spans="2:2" x14ac:dyDescent="0.25">
      <c r="B10462" s="8" t="s">
        <v>23939</v>
      </c>
    </row>
    <row r="10463" spans="2:2" x14ac:dyDescent="0.25">
      <c r="B10463" s="8" t="s">
        <v>23940</v>
      </c>
    </row>
    <row r="10464" spans="2:2" x14ac:dyDescent="0.25">
      <c r="B10464" s="8" t="s">
        <v>23941</v>
      </c>
    </row>
    <row r="10465" spans="2:2" x14ac:dyDescent="0.25">
      <c r="B10465" s="8" t="s">
        <v>41514</v>
      </c>
    </row>
    <row r="10466" spans="2:2" x14ac:dyDescent="0.25">
      <c r="B10466" s="8" t="s">
        <v>41515</v>
      </c>
    </row>
    <row r="10467" spans="2:2" x14ac:dyDescent="0.25">
      <c r="B10467" s="8" t="s">
        <v>41516</v>
      </c>
    </row>
    <row r="10468" spans="2:2" x14ac:dyDescent="0.25">
      <c r="B10468" s="8" t="s">
        <v>41517</v>
      </c>
    </row>
    <row r="10469" spans="2:2" x14ac:dyDescent="0.25">
      <c r="B10469" s="8" t="s">
        <v>41518</v>
      </c>
    </row>
    <row r="10470" spans="2:2" x14ac:dyDescent="0.25">
      <c r="B10470" s="8" t="s">
        <v>41519</v>
      </c>
    </row>
    <row r="10471" spans="2:2" x14ac:dyDescent="0.25">
      <c r="B10471" s="8" t="s">
        <v>23964</v>
      </c>
    </row>
    <row r="10472" spans="2:2" x14ac:dyDescent="0.25">
      <c r="B10472" s="8" t="s">
        <v>23965</v>
      </c>
    </row>
    <row r="10473" spans="2:2" x14ac:dyDescent="0.25">
      <c r="B10473" s="8" t="s">
        <v>23966</v>
      </c>
    </row>
    <row r="10474" spans="2:2" x14ac:dyDescent="0.25">
      <c r="B10474" s="8" t="s">
        <v>23967</v>
      </c>
    </row>
    <row r="10475" spans="2:2" x14ac:dyDescent="0.25">
      <c r="B10475" s="8" t="s">
        <v>23968</v>
      </c>
    </row>
    <row r="10476" spans="2:2" x14ac:dyDescent="0.25">
      <c r="B10476" s="8" t="s">
        <v>23969</v>
      </c>
    </row>
    <row r="10477" spans="2:2" x14ac:dyDescent="0.25">
      <c r="B10477" s="8" t="s">
        <v>23970</v>
      </c>
    </row>
    <row r="10478" spans="2:2" x14ac:dyDescent="0.25">
      <c r="B10478" s="8" t="s">
        <v>23971</v>
      </c>
    </row>
    <row r="10479" spans="2:2" x14ac:dyDescent="0.25">
      <c r="B10479" s="8" t="s">
        <v>23972</v>
      </c>
    </row>
    <row r="10480" spans="2:2" x14ac:dyDescent="0.25">
      <c r="B10480" s="8" t="s">
        <v>23973</v>
      </c>
    </row>
    <row r="10481" spans="2:2" x14ac:dyDescent="0.25">
      <c r="B10481" s="8" t="s">
        <v>23974</v>
      </c>
    </row>
    <row r="10482" spans="2:2" x14ac:dyDescent="0.25">
      <c r="B10482" s="8" t="s">
        <v>23975</v>
      </c>
    </row>
    <row r="10483" spans="2:2" x14ac:dyDescent="0.25">
      <c r="B10483" s="8" t="s">
        <v>23976</v>
      </c>
    </row>
    <row r="10484" spans="2:2" x14ac:dyDescent="0.25">
      <c r="B10484" s="8" t="s">
        <v>23977</v>
      </c>
    </row>
    <row r="10485" spans="2:2" x14ac:dyDescent="0.25">
      <c r="B10485" s="8" t="s">
        <v>23978</v>
      </c>
    </row>
    <row r="10486" spans="2:2" x14ac:dyDescent="0.25">
      <c r="B10486" s="8" t="s">
        <v>23979</v>
      </c>
    </row>
    <row r="10487" spans="2:2" x14ac:dyDescent="0.25">
      <c r="B10487" s="8" t="s">
        <v>23980</v>
      </c>
    </row>
    <row r="10488" spans="2:2" x14ac:dyDescent="0.25">
      <c r="B10488" s="8" t="s">
        <v>23981</v>
      </c>
    </row>
    <row r="10489" spans="2:2" x14ac:dyDescent="0.25">
      <c r="B10489" s="8" t="s">
        <v>35150</v>
      </c>
    </row>
    <row r="10490" spans="2:2" x14ac:dyDescent="0.25">
      <c r="B10490" s="8" t="s">
        <v>35151</v>
      </c>
    </row>
    <row r="10491" spans="2:2" x14ac:dyDescent="0.25">
      <c r="B10491" s="8" t="s">
        <v>23982</v>
      </c>
    </row>
    <row r="10492" spans="2:2" x14ac:dyDescent="0.25">
      <c r="B10492" s="8" t="s">
        <v>3753</v>
      </c>
    </row>
    <row r="10493" spans="2:2" x14ac:dyDescent="0.25">
      <c r="B10493" s="8" t="s">
        <v>26354</v>
      </c>
    </row>
    <row r="10494" spans="2:2" x14ac:dyDescent="0.25">
      <c r="B10494" s="8" t="s">
        <v>26355</v>
      </c>
    </row>
    <row r="10495" spans="2:2" x14ac:dyDescent="0.25">
      <c r="B10495" s="8" t="s">
        <v>26357</v>
      </c>
    </row>
    <row r="10496" spans="2:2" x14ac:dyDescent="0.25">
      <c r="B10496" s="8" t="s">
        <v>26358</v>
      </c>
    </row>
    <row r="10497" spans="2:2" x14ac:dyDescent="0.25">
      <c r="B10497" s="8" t="s">
        <v>3754</v>
      </c>
    </row>
    <row r="10498" spans="2:2" x14ac:dyDescent="0.25">
      <c r="B10498" s="8" t="s">
        <v>26356</v>
      </c>
    </row>
    <row r="10499" spans="2:2" x14ac:dyDescent="0.25">
      <c r="B10499" s="8" t="s">
        <v>19924</v>
      </c>
    </row>
    <row r="10500" spans="2:2" x14ac:dyDescent="0.25">
      <c r="B10500" s="8" t="s">
        <v>19926</v>
      </c>
    </row>
    <row r="10501" spans="2:2" x14ac:dyDescent="0.25">
      <c r="B10501" s="8" t="s">
        <v>23984</v>
      </c>
    </row>
    <row r="10502" spans="2:2" x14ac:dyDescent="0.25">
      <c r="B10502" s="8" t="s">
        <v>23986</v>
      </c>
    </row>
    <row r="10503" spans="2:2" x14ac:dyDescent="0.25">
      <c r="B10503" s="8" t="s">
        <v>38084</v>
      </c>
    </row>
    <row r="10504" spans="2:2" x14ac:dyDescent="0.25">
      <c r="B10504" s="8" t="s">
        <v>3803</v>
      </c>
    </row>
    <row r="10505" spans="2:2" x14ac:dyDescent="0.25">
      <c r="B10505" s="8" t="s">
        <v>23983</v>
      </c>
    </row>
    <row r="10506" spans="2:2" x14ac:dyDescent="0.25">
      <c r="B10506" s="8" t="s">
        <v>23985</v>
      </c>
    </row>
    <row r="10507" spans="2:2" x14ac:dyDescent="0.25">
      <c r="B10507" s="8" t="s">
        <v>23987</v>
      </c>
    </row>
    <row r="10508" spans="2:2" x14ac:dyDescent="0.25">
      <c r="B10508" s="8" t="s">
        <v>23988</v>
      </c>
    </row>
    <row r="10509" spans="2:2" x14ac:dyDescent="0.25">
      <c r="B10509" s="8" t="s">
        <v>23989</v>
      </c>
    </row>
    <row r="10510" spans="2:2" x14ac:dyDescent="0.25">
      <c r="B10510" s="8" t="s">
        <v>23990</v>
      </c>
    </row>
    <row r="10511" spans="2:2" x14ac:dyDescent="0.25">
      <c r="B10511" s="8" t="s">
        <v>23991</v>
      </c>
    </row>
    <row r="10512" spans="2:2" x14ac:dyDescent="0.25">
      <c r="B10512" s="8" t="s">
        <v>23992</v>
      </c>
    </row>
    <row r="10513" spans="2:2" x14ac:dyDescent="0.25">
      <c r="B10513" s="8" t="s">
        <v>3801</v>
      </c>
    </row>
    <row r="10514" spans="2:2" x14ac:dyDescent="0.25">
      <c r="B10514" s="8" t="s">
        <v>23993</v>
      </c>
    </row>
    <row r="10515" spans="2:2" x14ac:dyDescent="0.25">
      <c r="B10515" s="8" t="s">
        <v>23994</v>
      </c>
    </row>
    <row r="10516" spans="2:2" x14ac:dyDescent="0.25">
      <c r="B10516" s="8" t="s">
        <v>23995</v>
      </c>
    </row>
    <row r="10517" spans="2:2" x14ac:dyDescent="0.25">
      <c r="B10517" s="8" t="s">
        <v>23996</v>
      </c>
    </row>
    <row r="10518" spans="2:2" x14ac:dyDescent="0.25">
      <c r="B10518" s="8" t="s">
        <v>23997</v>
      </c>
    </row>
    <row r="10519" spans="2:2" x14ac:dyDescent="0.25">
      <c r="B10519" s="8" t="s">
        <v>3804</v>
      </c>
    </row>
    <row r="10520" spans="2:2" x14ac:dyDescent="0.25">
      <c r="B10520" s="8" t="s">
        <v>23998</v>
      </c>
    </row>
    <row r="10521" spans="2:2" x14ac:dyDescent="0.25">
      <c r="B10521" s="8" t="s">
        <v>23999</v>
      </c>
    </row>
    <row r="10522" spans="2:2" x14ac:dyDescent="0.25">
      <c r="B10522" s="8" t="s">
        <v>24000</v>
      </c>
    </row>
    <row r="10523" spans="2:2" x14ac:dyDescent="0.25">
      <c r="B10523" s="8" t="s">
        <v>24001</v>
      </c>
    </row>
    <row r="10524" spans="2:2" x14ac:dyDescent="0.25">
      <c r="B10524" s="8" t="s">
        <v>24002</v>
      </c>
    </row>
    <row r="10525" spans="2:2" x14ac:dyDescent="0.25">
      <c r="B10525" s="8" t="s">
        <v>24003</v>
      </c>
    </row>
    <row r="10526" spans="2:2" x14ac:dyDescent="0.25">
      <c r="B10526" s="8" t="s">
        <v>24004</v>
      </c>
    </row>
    <row r="10527" spans="2:2" x14ac:dyDescent="0.25">
      <c r="B10527" s="8" t="s">
        <v>24005</v>
      </c>
    </row>
    <row r="10528" spans="2:2" x14ac:dyDescent="0.25">
      <c r="B10528" s="8" t="s">
        <v>24006</v>
      </c>
    </row>
    <row r="10529" spans="2:2" x14ac:dyDescent="0.25">
      <c r="B10529" s="8" t="s">
        <v>24007</v>
      </c>
    </row>
    <row r="10530" spans="2:2" x14ac:dyDescent="0.25">
      <c r="B10530" s="8" t="s">
        <v>24008</v>
      </c>
    </row>
    <row r="10531" spans="2:2" x14ac:dyDescent="0.25">
      <c r="B10531" s="8" t="s">
        <v>24009</v>
      </c>
    </row>
    <row r="10532" spans="2:2" x14ac:dyDescent="0.25">
      <c r="B10532" s="8" t="s">
        <v>24010</v>
      </c>
    </row>
    <row r="10533" spans="2:2" x14ac:dyDescent="0.25">
      <c r="B10533" s="8" t="s">
        <v>24011</v>
      </c>
    </row>
    <row r="10534" spans="2:2" x14ac:dyDescent="0.25">
      <c r="B10534" s="8" t="s">
        <v>3800</v>
      </c>
    </row>
    <row r="10535" spans="2:2" x14ac:dyDescent="0.25">
      <c r="B10535" s="8" t="s">
        <v>3802</v>
      </c>
    </row>
    <row r="10536" spans="2:2" x14ac:dyDescent="0.25">
      <c r="B10536" s="8" t="s">
        <v>3799</v>
      </c>
    </row>
    <row r="10537" spans="2:2" x14ac:dyDescent="0.25">
      <c r="B10537" s="8" t="s">
        <v>46519</v>
      </c>
    </row>
    <row r="10538" spans="2:2" x14ac:dyDescent="0.25">
      <c r="B10538" s="8" t="s">
        <v>38164</v>
      </c>
    </row>
    <row r="10539" spans="2:2" x14ac:dyDescent="0.25">
      <c r="B10539" s="8" t="s">
        <v>42463</v>
      </c>
    </row>
    <row r="10540" spans="2:2" x14ac:dyDescent="0.25">
      <c r="B10540" s="8" t="s">
        <v>42464</v>
      </c>
    </row>
    <row r="10541" spans="2:2" x14ac:dyDescent="0.25">
      <c r="B10541" s="8" t="s">
        <v>42465</v>
      </c>
    </row>
    <row r="10542" spans="2:2" x14ac:dyDescent="0.25">
      <c r="B10542" s="8" t="s">
        <v>42466</v>
      </c>
    </row>
    <row r="10543" spans="2:2" x14ac:dyDescent="0.25">
      <c r="B10543" s="8" t="s">
        <v>42467</v>
      </c>
    </row>
    <row r="10544" spans="2:2" x14ac:dyDescent="0.25">
      <c r="B10544" s="8" t="s">
        <v>42468</v>
      </c>
    </row>
    <row r="10545" spans="2:2" x14ac:dyDescent="0.25">
      <c r="B10545" s="8" t="s">
        <v>41786</v>
      </c>
    </row>
    <row r="10546" spans="2:2" x14ac:dyDescent="0.25">
      <c r="B10546" s="8" t="s">
        <v>41787</v>
      </c>
    </row>
    <row r="10547" spans="2:2" x14ac:dyDescent="0.25">
      <c r="B10547" s="8" t="s">
        <v>41788</v>
      </c>
    </row>
    <row r="10548" spans="2:2" x14ac:dyDescent="0.25">
      <c r="B10548" s="8" t="s">
        <v>41789</v>
      </c>
    </row>
    <row r="10549" spans="2:2" x14ac:dyDescent="0.25">
      <c r="B10549" s="8" t="s">
        <v>41790</v>
      </c>
    </row>
    <row r="10550" spans="2:2" x14ac:dyDescent="0.25">
      <c r="B10550" s="8" t="s">
        <v>41791</v>
      </c>
    </row>
    <row r="10551" spans="2:2" x14ac:dyDescent="0.25">
      <c r="B10551" s="8" t="s">
        <v>41792</v>
      </c>
    </row>
    <row r="10552" spans="2:2" x14ac:dyDescent="0.25">
      <c r="B10552" s="8" t="s">
        <v>41793</v>
      </c>
    </row>
    <row r="10553" spans="2:2" x14ac:dyDescent="0.25">
      <c r="B10553" s="8" t="s">
        <v>41794</v>
      </c>
    </row>
    <row r="10554" spans="2:2" x14ac:dyDescent="0.25">
      <c r="B10554" s="8" t="s">
        <v>41795</v>
      </c>
    </row>
    <row r="10555" spans="2:2" x14ac:dyDescent="0.25">
      <c r="B10555" s="8" t="s">
        <v>41796</v>
      </c>
    </row>
    <row r="10556" spans="2:2" x14ac:dyDescent="0.25">
      <c r="B10556" s="8" t="s">
        <v>41797</v>
      </c>
    </row>
    <row r="10557" spans="2:2" x14ac:dyDescent="0.25">
      <c r="B10557" s="8" t="s">
        <v>41798</v>
      </c>
    </row>
    <row r="10558" spans="2:2" x14ac:dyDescent="0.25">
      <c r="B10558" s="8" t="s">
        <v>41799</v>
      </c>
    </row>
    <row r="10559" spans="2:2" x14ac:dyDescent="0.25">
      <c r="B10559" s="8" t="s">
        <v>41800</v>
      </c>
    </row>
    <row r="10560" spans="2:2" x14ac:dyDescent="0.25">
      <c r="B10560" s="8" t="s">
        <v>41801</v>
      </c>
    </row>
    <row r="10561" spans="2:2" x14ac:dyDescent="0.25">
      <c r="B10561" s="8" t="s">
        <v>41802</v>
      </c>
    </row>
    <row r="10562" spans="2:2" x14ac:dyDescent="0.25">
      <c r="B10562" s="8" t="s">
        <v>42479</v>
      </c>
    </row>
    <row r="10563" spans="2:2" x14ac:dyDescent="0.25">
      <c r="B10563" s="8" t="s">
        <v>42480</v>
      </c>
    </row>
    <row r="10564" spans="2:2" x14ac:dyDescent="0.25">
      <c r="B10564" s="8" t="s">
        <v>46520</v>
      </c>
    </row>
    <row r="10565" spans="2:2" x14ac:dyDescent="0.25">
      <c r="B10565" s="8" t="s">
        <v>46521</v>
      </c>
    </row>
    <row r="10566" spans="2:2" x14ac:dyDescent="0.25">
      <c r="B10566" s="8" t="s">
        <v>24012</v>
      </c>
    </row>
    <row r="10567" spans="2:2" x14ac:dyDescent="0.25">
      <c r="B10567" s="8" t="s">
        <v>24013</v>
      </c>
    </row>
    <row r="10568" spans="2:2" x14ac:dyDescent="0.25">
      <c r="B10568" s="8" t="s">
        <v>35152</v>
      </c>
    </row>
    <row r="10569" spans="2:2" x14ac:dyDescent="0.25">
      <c r="B10569" s="8" t="s">
        <v>24015</v>
      </c>
    </row>
    <row r="10570" spans="2:2" x14ac:dyDescent="0.25">
      <c r="B10570" s="8" t="s">
        <v>24016</v>
      </c>
    </row>
    <row r="10571" spans="2:2" x14ac:dyDescent="0.25">
      <c r="B10571" s="8" t="s">
        <v>24017</v>
      </c>
    </row>
    <row r="10572" spans="2:2" x14ac:dyDescent="0.25">
      <c r="B10572" s="8" t="s">
        <v>35153</v>
      </c>
    </row>
    <row r="10573" spans="2:2" x14ac:dyDescent="0.25">
      <c r="B10573" s="8" t="s">
        <v>35154</v>
      </c>
    </row>
    <row r="10574" spans="2:2" x14ac:dyDescent="0.25">
      <c r="B10574" s="8" t="s">
        <v>24018</v>
      </c>
    </row>
    <row r="10575" spans="2:2" x14ac:dyDescent="0.25">
      <c r="B10575" s="8" t="s">
        <v>37976</v>
      </c>
    </row>
    <row r="10576" spans="2:2" x14ac:dyDescent="0.25">
      <c r="B10576" s="8" t="s">
        <v>35155</v>
      </c>
    </row>
    <row r="10577" spans="2:2" x14ac:dyDescent="0.25">
      <c r="B10577" s="8" t="s">
        <v>47355</v>
      </c>
    </row>
    <row r="10578" spans="2:2" x14ac:dyDescent="0.25">
      <c r="B10578" s="8" t="s">
        <v>24019</v>
      </c>
    </row>
    <row r="10579" spans="2:2" x14ac:dyDescent="0.25">
      <c r="B10579" s="8" t="s">
        <v>24020</v>
      </c>
    </row>
    <row r="10580" spans="2:2" x14ac:dyDescent="0.25">
      <c r="B10580" s="8" t="s">
        <v>38008</v>
      </c>
    </row>
    <row r="10581" spans="2:2" x14ac:dyDescent="0.25">
      <c r="B10581" s="8" t="s">
        <v>3755</v>
      </c>
    </row>
    <row r="10582" spans="2:2" x14ac:dyDescent="0.25">
      <c r="B10582" s="8" t="s">
        <v>3756</v>
      </c>
    </row>
    <row r="10583" spans="2:2" x14ac:dyDescent="0.25">
      <c r="B10583" s="8" t="s">
        <v>35179</v>
      </c>
    </row>
    <row r="10584" spans="2:2" x14ac:dyDescent="0.25">
      <c r="B10584" s="8" t="s">
        <v>24022</v>
      </c>
    </row>
    <row r="10585" spans="2:2" x14ac:dyDescent="0.25">
      <c r="B10585" s="8" t="s">
        <v>24023</v>
      </c>
    </row>
    <row r="10586" spans="2:2" x14ac:dyDescent="0.25">
      <c r="B10586" s="8" t="s">
        <v>48006</v>
      </c>
    </row>
    <row r="10587" spans="2:2" x14ac:dyDescent="0.25">
      <c r="B10587" s="8" t="s">
        <v>38165</v>
      </c>
    </row>
    <row r="10588" spans="2:2" x14ac:dyDescent="0.25">
      <c r="B10588" s="8" t="s">
        <v>24024</v>
      </c>
    </row>
    <row r="10589" spans="2:2" x14ac:dyDescent="0.25">
      <c r="B10589" s="8" t="s">
        <v>35180</v>
      </c>
    </row>
    <row r="10590" spans="2:2" x14ac:dyDescent="0.25">
      <c r="B10590" s="8" t="s">
        <v>35181</v>
      </c>
    </row>
    <row r="10591" spans="2:2" x14ac:dyDescent="0.25">
      <c r="B10591" s="8" t="s">
        <v>46523</v>
      </c>
    </row>
    <row r="10592" spans="2:2" x14ac:dyDescent="0.25">
      <c r="B10592" s="8" t="s">
        <v>35182</v>
      </c>
    </row>
    <row r="10593" spans="2:2" x14ac:dyDescent="0.25">
      <c r="B10593" s="8" t="s">
        <v>37958</v>
      </c>
    </row>
    <row r="10594" spans="2:2" x14ac:dyDescent="0.25">
      <c r="B10594" s="8" t="s">
        <v>35183</v>
      </c>
    </row>
    <row r="10595" spans="2:2" x14ac:dyDescent="0.25">
      <c r="B10595" s="8" t="s">
        <v>46524</v>
      </c>
    </row>
    <row r="10596" spans="2:2" x14ac:dyDescent="0.25">
      <c r="B10596" s="8" t="s">
        <v>46525</v>
      </c>
    </row>
    <row r="10597" spans="2:2" x14ac:dyDescent="0.25">
      <c r="B10597" s="8" t="s">
        <v>35184</v>
      </c>
    </row>
    <row r="10598" spans="2:2" x14ac:dyDescent="0.25">
      <c r="B10598" s="8" t="s">
        <v>35185</v>
      </c>
    </row>
    <row r="10599" spans="2:2" x14ac:dyDescent="0.25">
      <c r="B10599" s="8" t="s">
        <v>37959</v>
      </c>
    </row>
    <row r="10600" spans="2:2" x14ac:dyDescent="0.25">
      <c r="B10600" s="8" t="s">
        <v>46522</v>
      </c>
    </row>
    <row r="10601" spans="2:2" x14ac:dyDescent="0.25">
      <c r="B10601" s="8" t="s">
        <v>3809</v>
      </c>
    </row>
    <row r="10602" spans="2:2" x14ac:dyDescent="0.25">
      <c r="B10602" s="8" t="s">
        <v>3810</v>
      </c>
    </row>
    <row r="10603" spans="2:2" x14ac:dyDescent="0.25">
      <c r="B10603" s="8" t="s">
        <v>3811</v>
      </c>
    </row>
    <row r="10604" spans="2:2" x14ac:dyDescent="0.25">
      <c r="B10604" s="8" t="s">
        <v>2845</v>
      </c>
    </row>
    <row r="10605" spans="2:2" x14ac:dyDescent="0.25">
      <c r="B10605" s="8" t="s">
        <v>2846</v>
      </c>
    </row>
    <row r="10606" spans="2:2" x14ac:dyDescent="0.25">
      <c r="B10606" s="8" t="s">
        <v>22970</v>
      </c>
    </row>
    <row r="10607" spans="2:2" x14ac:dyDescent="0.25">
      <c r="B10607" s="8" t="s">
        <v>35156</v>
      </c>
    </row>
    <row r="10608" spans="2:2" x14ac:dyDescent="0.25">
      <c r="B10608" s="8" t="s">
        <v>35157</v>
      </c>
    </row>
    <row r="10609" spans="2:2" x14ac:dyDescent="0.25">
      <c r="B10609" s="8" t="s">
        <v>35158</v>
      </c>
    </row>
    <row r="10610" spans="2:2" x14ac:dyDescent="0.25">
      <c r="B10610" s="8" t="s">
        <v>35159</v>
      </c>
    </row>
    <row r="10611" spans="2:2" x14ac:dyDescent="0.25">
      <c r="B10611" s="8" t="s">
        <v>35160</v>
      </c>
    </row>
    <row r="10612" spans="2:2" x14ac:dyDescent="0.25">
      <c r="B10612" s="8" t="s">
        <v>35161</v>
      </c>
    </row>
    <row r="10613" spans="2:2" x14ac:dyDescent="0.25">
      <c r="B10613" s="8" t="s">
        <v>35162</v>
      </c>
    </row>
    <row r="10614" spans="2:2" x14ac:dyDescent="0.25">
      <c r="B10614" s="8" t="s">
        <v>35163</v>
      </c>
    </row>
    <row r="10615" spans="2:2" x14ac:dyDescent="0.25">
      <c r="B10615" s="8" t="s">
        <v>35164</v>
      </c>
    </row>
    <row r="10616" spans="2:2" x14ac:dyDescent="0.25">
      <c r="B10616" s="8" t="s">
        <v>35165</v>
      </c>
    </row>
    <row r="10617" spans="2:2" x14ac:dyDescent="0.25">
      <c r="B10617" s="8" t="s">
        <v>24021</v>
      </c>
    </row>
    <row r="10618" spans="2:2" x14ac:dyDescent="0.25">
      <c r="B10618" s="8" t="s">
        <v>35166</v>
      </c>
    </row>
    <row r="10619" spans="2:2" x14ac:dyDescent="0.25">
      <c r="B10619" s="8" t="s">
        <v>35167</v>
      </c>
    </row>
    <row r="10620" spans="2:2" x14ac:dyDescent="0.25">
      <c r="B10620" s="8" t="s">
        <v>35168</v>
      </c>
    </row>
    <row r="10621" spans="2:2" x14ac:dyDescent="0.25">
      <c r="B10621" s="8" t="s">
        <v>35169</v>
      </c>
    </row>
    <row r="10622" spans="2:2" x14ac:dyDescent="0.25">
      <c r="B10622" s="8" t="s">
        <v>35170</v>
      </c>
    </row>
    <row r="10623" spans="2:2" x14ac:dyDescent="0.25">
      <c r="B10623" s="8" t="s">
        <v>35171</v>
      </c>
    </row>
    <row r="10624" spans="2:2" x14ac:dyDescent="0.25">
      <c r="B10624" s="8" t="s">
        <v>35172</v>
      </c>
    </row>
    <row r="10625" spans="2:2" x14ac:dyDescent="0.25">
      <c r="B10625" s="8" t="s">
        <v>35173</v>
      </c>
    </row>
    <row r="10626" spans="2:2" x14ac:dyDescent="0.25">
      <c r="B10626" s="8" t="s">
        <v>35174</v>
      </c>
    </row>
    <row r="10627" spans="2:2" x14ac:dyDescent="0.25">
      <c r="B10627" s="8" t="s">
        <v>35175</v>
      </c>
    </row>
    <row r="10628" spans="2:2" x14ac:dyDescent="0.25">
      <c r="B10628" s="8" t="s">
        <v>35176</v>
      </c>
    </row>
    <row r="10629" spans="2:2" x14ac:dyDescent="0.25">
      <c r="B10629" s="8" t="s">
        <v>35177</v>
      </c>
    </row>
    <row r="10630" spans="2:2" x14ac:dyDescent="0.25">
      <c r="B10630" s="8" t="s">
        <v>35178</v>
      </c>
    </row>
    <row r="10631" spans="2:2" x14ac:dyDescent="0.25">
      <c r="B10631" s="8" t="s">
        <v>25467</v>
      </c>
    </row>
    <row r="10632" spans="2:2" x14ac:dyDescent="0.25">
      <c r="B10632" s="8" t="s">
        <v>25503</v>
      </c>
    </row>
    <row r="10633" spans="2:2" x14ac:dyDescent="0.25">
      <c r="B10633" s="8" t="s">
        <v>25504</v>
      </c>
    </row>
    <row r="10634" spans="2:2" x14ac:dyDescent="0.25">
      <c r="B10634" s="8" t="s">
        <v>25505</v>
      </c>
    </row>
    <row r="10635" spans="2:2" x14ac:dyDescent="0.25">
      <c r="B10635" s="8" t="s">
        <v>4159</v>
      </c>
    </row>
    <row r="10636" spans="2:2" x14ac:dyDescent="0.25">
      <c r="B10636" s="8" t="s">
        <v>3757</v>
      </c>
    </row>
    <row r="10637" spans="2:2" x14ac:dyDescent="0.25">
      <c r="B10637" s="8" t="s">
        <v>48007</v>
      </c>
    </row>
    <row r="10638" spans="2:2" x14ac:dyDescent="0.25">
      <c r="B10638" s="8" t="s">
        <v>48008</v>
      </c>
    </row>
    <row r="10639" spans="2:2" x14ac:dyDescent="0.25">
      <c r="B10639" s="8" t="s">
        <v>3759</v>
      </c>
    </row>
    <row r="10640" spans="2:2" x14ac:dyDescent="0.25">
      <c r="B10640" s="8" t="s">
        <v>24025</v>
      </c>
    </row>
    <row r="10641" spans="2:2" x14ac:dyDescent="0.25">
      <c r="B10641" s="8" t="s">
        <v>24026</v>
      </c>
    </row>
    <row r="10642" spans="2:2" x14ac:dyDescent="0.25">
      <c r="B10642" s="8" t="s">
        <v>24027</v>
      </c>
    </row>
    <row r="10643" spans="2:2" x14ac:dyDescent="0.25">
      <c r="B10643" s="8" t="s">
        <v>24028</v>
      </c>
    </row>
    <row r="10644" spans="2:2" x14ac:dyDescent="0.25">
      <c r="B10644" s="8" t="s">
        <v>35187</v>
      </c>
    </row>
    <row r="10645" spans="2:2" x14ac:dyDescent="0.25">
      <c r="B10645" s="8" t="s">
        <v>35188</v>
      </c>
    </row>
    <row r="10646" spans="2:2" x14ac:dyDescent="0.25">
      <c r="B10646" s="8" t="s">
        <v>35189</v>
      </c>
    </row>
    <row r="10647" spans="2:2" x14ac:dyDescent="0.25">
      <c r="B10647" s="8" t="s">
        <v>24029</v>
      </c>
    </row>
    <row r="10648" spans="2:2" x14ac:dyDescent="0.25">
      <c r="B10648" s="8" t="s">
        <v>24030</v>
      </c>
    </row>
    <row r="10649" spans="2:2" x14ac:dyDescent="0.25">
      <c r="B10649" s="8" t="s">
        <v>24031</v>
      </c>
    </row>
    <row r="10650" spans="2:2" x14ac:dyDescent="0.25">
      <c r="B10650" s="8" t="s">
        <v>46526</v>
      </c>
    </row>
    <row r="10651" spans="2:2" x14ac:dyDescent="0.25">
      <c r="B10651" s="8" t="s">
        <v>46527</v>
      </c>
    </row>
    <row r="10652" spans="2:2" x14ac:dyDescent="0.25">
      <c r="B10652" s="8" t="s">
        <v>48009</v>
      </c>
    </row>
    <row r="10653" spans="2:2" x14ac:dyDescent="0.25">
      <c r="B10653" s="8" t="s">
        <v>46528</v>
      </c>
    </row>
    <row r="10654" spans="2:2" x14ac:dyDescent="0.25">
      <c r="B10654" s="8" t="s">
        <v>48010</v>
      </c>
    </row>
    <row r="10655" spans="2:2" x14ac:dyDescent="0.25">
      <c r="B10655" s="8" t="s">
        <v>48011</v>
      </c>
    </row>
    <row r="10656" spans="2:2" x14ac:dyDescent="0.25">
      <c r="B10656" s="8" t="s">
        <v>46529</v>
      </c>
    </row>
    <row r="10657" spans="2:2" x14ac:dyDescent="0.25">
      <c r="B10657" s="8" t="s">
        <v>46530</v>
      </c>
    </row>
    <row r="10658" spans="2:2" x14ac:dyDescent="0.25">
      <c r="B10658" s="8" t="s">
        <v>35191</v>
      </c>
    </row>
    <row r="10659" spans="2:2" x14ac:dyDescent="0.25">
      <c r="B10659" s="8" t="s">
        <v>35192</v>
      </c>
    </row>
    <row r="10660" spans="2:2" x14ac:dyDescent="0.25">
      <c r="B10660" s="8" t="s">
        <v>3760</v>
      </c>
    </row>
    <row r="10661" spans="2:2" x14ac:dyDescent="0.25">
      <c r="B10661" s="8" t="s">
        <v>3758</v>
      </c>
    </row>
    <row r="10662" spans="2:2" x14ac:dyDescent="0.25">
      <c r="B10662" s="8" t="s">
        <v>44225</v>
      </c>
    </row>
    <row r="10663" spans="2:2" x14ac:dyDescent="0.25">
      <c r="B10663" s="8" t="s">
        <v>38209</v>
      </c>
    </row>
    <row r="10664" spans="2:2" x14ac:dyDescent="0.25">
      <c r="B10664" s="8" t="s">
        <v>24032</v>
      </c>
    </row>
    <row r="10665" spans="2:2" x14ac:dyDescent="0.25">
      <c r="B10665" s="8" t="s">
        <v>38212</v>
      </c>
    </row>
    <row r="10666" spans="2:2" x14ac:dyDescent="0.25">
      <c r="B10666" s="8" t="s">
        <v>24033</v>
      </c>
    </row>
    <row r="10667" spans="2:2" x14ac:dyDescent="0.25">
      <c r="B10667" s="8" t="s">
        <v>37709</v>
      </c>
    </row>
    <row r="10668" spans="2:2" x14ac:dyDescent="0.25">
      <c r="B10668" s="8" t="s">
        <v>35195</v>
      </c>
    </row>
    <row r="10669" spans="2:2" x14ac:dyDescent="0.25">
      <c r="B10669" s="8" t="s">
        <v>38607</v>
      </c>
    </row>
    <row r="10670" spans="2:2" x14ac:dyDescent="0.25">
      <c r="B10670" s="8" t="s">
        <v>38383</v>
      </c>
    </row>
    <row r="10671" spans="2:2" x14ac:dyDescent="0.25">
      <c r="B10671" s="8" t="s">
        <v>37817</v>
      </c>
    </row>
    <row r="10672" spans="2:2" x14ac:dyDescent="0.25">
      <c r="B10672" s="8" t="s">
        <v>42591</v>
      </c>
    </row>
    <row r="10673" spans="2:2" x14ac:dyDescent="0.25">
      <c r="B10673" s="8" t="s">
        <v>42592</v>
      </c>
    </row>
    <row r="10674" spans="2:2" x14ac:dyDescent="0.25">
      <c r="B10674" s="8" t="s">
        <v>25279</v>
      </c>
    </row>
    <row r="10675" spans="2:2" x14ac:dyDescent="0.25">
      <c r="B10675" s="8" t="s">
        <v>37798</v>
      </c>
    </row>
    <row r="10676" spans="2:2" x14ac:dyDescent="0.25">
      <c r="B10676" s="8" t="s">
        <v>3762</v>
      </c>
    </row>
    <row r="10677" spans="2:2" x14ac:dyDescent="0.25">
      <c r="B10677" s="8" t="s">
        <v>24034</v>
      </c>
    </row>
    <row r="10678" spans="2:2" x14ac:dyDescent="0.25">
      <c r="B10678" s="8" t="s">
        <v>24035</v>
      </c>
    </row>
    <row r="10679" spans="2:2" x14ac:dyDescent="0.25">
      <c r="B10679" s="8" t="s">
        <v>3761</v>
      </c>
    </row>
    <row r="10680" spans="2:2" x14ac:dyDescent="0.25">
      <c r="B10680" s="8" t="s">
        <v>3818</v>
      </c>
    </row>
    <row r="10681" spans="2:2" x14ac:dyDescent="0.25">
      <c r="B10681" s="8" t="s">
        <v>3819</v>
      </c>
    </row>
    <row r="10682" spans="2:2" x14ac:dyDescent="0.25">
      <c r="B10682" s="8" t="s">
        <v>3820</v>
      </c>
    </row>
    <row r="10683" spans="2:2" x14ac:dyDescent="0.25">
      <c r="B10683" s="8" t="s">
        <v>3821</v>
      </c>
    </row>
    <row r="10684" spans="2:2" x14ac:dyDescent="0.25">
      <c r="B10684" s="8" t="s">
        <v>38678</v>
      </c>
    </row>
    <row r="10685" spans="2:2" x14ac:dyDescent="0.25">
      <c r="B10685" s="8" t="s">
        <v>24037</v>
      </c>
    </row>
    <row r="10686" spans="2:2" x14ac:dyDescent="0.25">
      <c r="B10686" s="8" t="s">
        <v>24038</v>
      </c>
    </row>
    <row r="10687" spans="2:2" x14ac:dyDescent="0.25">
      <c r="B10687" s="8" t="s">
        <v>24039</v>
      </c>
    </row>
    <row r="10688" spans="2:2" x14ac:dyDescent="0.25">
      <c r="B10688" s="8" t="s">
        <v>24040</v>
      </c>
    </row>
    <row r="10689" spans="2:2" x14ac:dyDescent="0.25">
      <c r="B10689" s="8" t="s">
        <v>24041</v>
      </c>
    </row>
    <row r="10690" spans="2:2" x14ac:dyDescent="0.25">
      <c r="B10690" s="8" t="s">
        <v>3763</v>
      </c>
    </row>
    <row r="10691" spans="2:2" x14ac:dyDescent="0.25">
      <c r="B10691" s="8" t="s">
        <v>3764</v>
      </c>
    </row>
    <row r="10692" spans="2:2" x14ac:dyDescent="0.25">
      <c r="B10692" s="8" t="s">
        <v>24042</v>
      </c>
    </row>
    <row r="10693" spans="2:2" x14ac:dyDescent="0.25">
      <c r="B10693" s="8" t="s">
        <v>24043</v>
      </c>
    </row>
    <row r="10694" spans="2:2" x14ac:dyDescent="0.25">
      <c r="B10694" s="8" t="s">
        <v>24044</v>
      </c>
    </row>
    <row r="10695" spans="2:2" x14ac:dyDescent="0.25">
      <c r="B10695" s="8" t="s">
        <v>24045</v>
      </c>
    </row>
    <row r="10696" spans="2:2" x14ac:dyDescent="0.25">
      <c r="B10696" s="8" t="s">
        <v>43871</v>
      </c>
    </row>
    <row r="10697" spans="2:2" x14ac:dyDescent="0.25">
      <c r="B10697" s="8" t="s">
        <v>43872</v>
      </c>
    </row>
    <row r="10698" spans="2:2" x14ac:dyDescent="0.25">
      <c r="B10698" s="8" t="s">
        <v>35196</v>
      </c>
    </row>
    <row r="10699" spans="2:2" x14ac:dyDescent="0.25">
      <c r="B10699" s="8" t="s">
        <v>3771</v>
      </c>
    </row>
    <row r="10700" spans="2:2" x14ac:dyDescent="0.25">
      <c r="B10700" s="8" t="s">
        <v>3772</v>
      </c>
    </row>
    <row r="10701" spans="2:2" x14ac:dyDescent="0.25">
      <c r="B10701" s="8" t="s">
        <v>24046</v>
      </c>
    </row>
    <row r="10702" spans="2:2" x14ac:dyDescent="0.25">
      <c r="B10702" s="8" t="s">
        <v>35197</v>
      </c>
    </row>
    <row r="10703" spans="2:2" x14ac:dyDescent="0.25">
      <c r="B10703" s="8" t="s">
        <v>35198</v>
      </c>
    </row>
    <row r="10704" spans="2:2" x14ac:dyDescent="0.25">
      <c r="B10704" s="8" t="s">
        <v>24047</v>
      </c>
    </row>
    <row r="10705" spans="2:2" x14ac:dyDescent="0.25">
      <c r="B10705" s="8" t="s">
        <v>35199</v>
      </c>
    </row>
    <row r="10706" spans="2:2" x14ac:dyDescent="0.25">
      <c r="B10706" s="8" t="s">
        <v>35200</v>
      </c>
    </row>
    <row r="10707" spans="2:2" x14ac:dyDescent="0.25">
      <c r="B10707" s="8" t="s">
        <v>43873</v>
      </c>
    </row>
    <row r="10708" spans="2:2" x14ac:dyDescent="0.25">
      <c r="B10708" s="8" t="s">
        <v>35201</v>
      </c>
    </row>
    <row r="10709" spans="2:2" x14ac:dyDescent="0.25">
      <c r="B10709" s="8" t="s">
        <v>24048</v>
      </c>
    </row>
    <row r="10710" spans="2:2" x14ac:dyDescent="0.25">
      <c r="B10710" s="8" t="s">
        <v>24049</v>
      </c>
    </row>
    <row r="10711" spans="2:2" x14ac:dyDescent="0.25">
      <c r="B10711" s="8" t="s">
        <v>24050</v>
      </c>
    </row>
    <row r="10712" spans="2:2" x14ac:dyDescent="0.25">
      <c r="B10712" s="8" t="s">
        <v>24051</v>
      </c>
    </row>
    <row r="10713" spans="2:2" x14ac:dyDescent="0.25">
      <c r="B10713" s="8" t="s">
        <v>43874</v>
      </c>
    </row>
    <row r="10714" spans="2:2" x14ac:dyDescent="0.25">
      <c r="B10714" s="8" t="s">
        <v>43875</v>
      </c>
    </row>
    <row r="10715" spans="2:2" x14ac:dyDescent="0.25">
      <c r="B10715" s="8" t="s">
        <v>43876</v>
      </c>
    </row>
    <row r="10716" spans="2:2" x14ac:dyDescent="0.25">
      <c r="B10716" s="8" t="s">
        <v>43877</v>
      </c>
    </row>
    <row r="10717" spans="2:2" x14ac:dyDescent="0.25">
      <c r="B10717" s="8" t="s">
        <v>43878</v>
      </c>
    </row>
    <row r="10718" spans="2:2" x14ac:dyDescent="0.25">
      <c r="B10718" s="8" t="s">
        <v>43879</v>
      </c>
    </row>
    <row r="10719" spans="2:2" x14ac:dyDescent="0.25">
      <c r="B10719" s="8" t="s">
        <v>43880</v>
      </c>
    </row>
    <row r="10720" spans="2:2" x14ac:dyDescent="0.25">
      <c r="B10720" s="8" t="s">
        <v>24052</v>
      </c>
    </row>
    <row r="10721" spans="2:2" x14ac:dyDescent="0.25">
      <c r="B10721" s="8" t="s">
        <v>24053</v>
      </c>
    </row>
    <row r="10722" spans="2:2" x14ac:dyDescent="0.25">
      <c r="B10722" s="8" t="s">
        <v>24054</v>
      </c>
    </row>
    <row r="10723" spans="2:2" x14ac:dyDescent="0.25">
      <c r="B10723" s="8" t="s">
        <v>24055</v>
      </c>
    </row>
    <row r="10724" spans="2:2" x14ac:dyDescent="0.25">
      <c r="B10724" s="8" t="s">
        <v>24059</v>
      </c>
    </row>
    <row r="10725" spans="2:2" x14ac:dyDescent="0.25">
      <c r="B10725" s="8" t="s">
        <v>37697</v>
      </c>
    </row>
    <row r="10726" spans="2:2" x14ac:dyDescent="0.25">
      <c r="B10726" s="8" t="s">
        <v>24062</v>
      </c>
    </row>
    <row r="10727" spans="2:2" x14ac:dyDescent="0.25">
      <c r="B10727" s="8" t="s">
        <v>24063</v>
      </c>
    </row>
    <row r="10728" spans="2:2" x14ac:dyDescent="0.25">
      <c r="B10728" s="8" t="s">
        <v>24064</v>
      </c>
    </row>
    <row r="10729" spans="2:2" x14ac:dyDescent="0.25">
      <c r="B10729" s="8" t="s">
        <v>24065</v>
      </c>
    </row>
    <row r="10730" spans="2:2" x14ac:dyDescent="0.25">
      <c r="B10730" s="8" t="s">
        <v>24066</v>
      </c>
    </row>
    <row r="10731" spans="2:2" x14ac:dyDescent="0.25">
      <c r="B10731" s="8" t="s">
        <v>24067</v>
      </c>
    </row>
    <row r="10732" spans="2:2" x14ac:dyDescent="0.25">
      <c r="B10732" s="8" t="s">
        <v>24068</v>
      </c>
    </row>
    <row r="10733" spans="2:2" x14ac:dyDescent="0.25">
      <c r="B10733" s="8" t="s">
        <v>35202</v>
      </c>
    </row>
    <row r="10734" spans="2:2" x14ac:dyDescent="0.25">
      <c r="B10734" s="8" t="s">
        <v>3773</v>
      </c>
    </row>
    <row r="10735" spans="2:2" x14ac:dyDescent="0.25">
      <c r="B10735" s="8" t="s">
        <v>3774</v>
      </c>
    </row>
    <row r="10736" spans="2:2" x14ac:dyDescent="0.25">
      <c r="B10736" s="8" t="s">
        <v>3775</v>
      </c>
    </row>
    <row r="10737" spans="2:2" x14ac:dyDescent="0.25">
      <c r="B10737" s="8" t="s">
        <v>24070</v>
      </c>
    </row>
    <row r="10738" spans="2:2" x14ac:dyDescent="0.25">
      <c r="B10738" s="8" t="s">
        <v>3776</v>
      </c>
    </row>
    <row r="10739" spans="2:2" x14ac:dyDescent="0.25">
      <c r="B10739" s="8" t="s">
        <v>24071</v>
      </c>
    </row>
    <row r="10740" spans="2:2" x14ac:dyDescent="0.25">
      <c r="B10740" s="8" t="s">
        <v>46531</v>
      </c>
    </row>
    <row r="10741" spans="2:2" x14ac:dyDescent="0.25">
      <c r="B10741" s="8" t="s">
        <v>24060</v>
      </c>
    </row>
    <row r="10742" spans="2:2" x14ac:dyDescent="0.25">
      <c r="B10742" s="8" t="s">
        <v>24061</v>
      </c>
    </row>
    <row r="10743" spans="2:2" x14ac:dyDescent="0.25">
      <c r="B10743" s="8" t="s">
        <v>24069</v>
      </c>
    </row>
    <row r="10744" spans="2:2" x14ac:dyDescent="0.25">
      <c r="B10744" s="8" t="s">
        <v>24056</v>
      </c>
    </row>
    <row r="10745" spans="2:2" x14ac:dyDescent="0.25">
      <c r="B10745" s="8" t="s">
        <v>24057</v>
      </c>
    </row>
    <row r="10746" spans="2:2" x14ac:dyDescent="0.25">
      <c r="B10746" s="8" t="s">
        <v>24058</v>
      </c>
    </row>
    <row r="10747" spans="2:2" x14ac:dyDescent="0.25">
      <c r="B10747" s="8" t="s">
        <v>3777</v>
      </c>
    </row>
    <row r="10748" spans="2:2" x14ac:dyDescent="0.25">
      <c r="B10748" s="8" t="s">
        <v>3778</v>
      </c>
    </row>
    <row r="10749" spans="2:2" x14ac:dyDescent="0.25">
      <c r="B10749" s="8" t="s">
        <v>24072</v>
      </c>
    </row>
    <row r="10750" spans="2:2" x14ac:dyDescent="0.25">
      <c r="B10750" s="8" t="s">
        <v>24073</v>
      </c>
    </row>
    <row r="10751" spans="2:2" x14ac:dyDescent="0.25">
      <c r="B10751" s="8" t="s">
        <v>46533</v>
      </c>
    </row>
    <row r="10752" spans="2:2" x14ac:dyDescent="0.25">
      <c r="B10752" s="8" t="s">
        <v>35204</v>
      </c>
    </row>
    <row r="10753" spans="2:2" x14ac:dyDescent="0.25">
      <c r="B10753" s="8" t="s">
        <v>46534</v>
      </c>
    </row>
    <row r="10754" spans="2:2" x14ac:dyDescent="0.25">
      <c r="B10754" s="8" t="s">
        <v>24074</v>
      </c>
    </row>
    <row r="10755" spans="2:2" x14ac:dyDescent="0.25">
      <c r="B10755" s="8" t="s">
        <v>46535</v>
      </c>
    </row>
    <row r="10756" spans="2:2" x14ac:dyDescent="0.25">
      <c r="B10756" s="8" t="s">
        <v>46536</v>
      </c>
    </row>
    <row r="10757" spans="2:2" x14ac:dyDescent="0.25">
      <c r="B10757" s="8" t="s">
        <v>46532</v>
      </c>
    </row>
    <row r="10758" spans="2:2" x14ac:dyDescent="0.25">
      <c r="B10758" s="8" t="s">
        <v>46537</v>
      </c>
    </row>
    <row r="10759" spans="2:2" x14ac:dyDescent="0.25">
      <c r="B10759" s="8" t="s">
        <v>24076</v>
      </c>
    </row>
    <row r="10760" spans="2:2" x14ac:dyDescent="0.25">
      <c r="B10760" s="8" t="s">
        <v>47562</v>
      </c>
    </row>
    <row r="10761" spans="2:2" x14ac:dyDescent="0.25">
      <c r="B10761" s="8" t="s">
        <v>24075</v>
      </c>
    </row>
    <row r="10762" spans="2:2" x14ac:dyDescent="0.25">
      <c r="B10762" s="8" t="s">
        <v>3779</v>
      </c>
    </row>
    <row r="10763" spans="2:2" x14ac:dyDescent="0.25">
      <c r="B10763" s="8" t="s">
        <v>3781</v>
      </c>
    </row>
    <row r="10764" spans="2:2" x14ac:dyDescent="0.25">
      <c r="B10764" s="8" t="s">
        <v>3783</v>
      </c>
    </row>
    <row r="10765" spans="2:2" x14ac:dyDescent="0.25">
      <c r="B10765" s="8" t="s">
        <v>3782</v>
      </c>
    </row>
    <row r="10766" spans="2:2" x14ac:dyDescent="0.25">
      <c r="B10766" s="8" t="s">
        <v>3780</v>
      </c>
    </row>
    <row r="10767" spans="2:2" x14ac:dyDescent="0.25">
      <c r="B10767" s="8" t="s">
        <v>38596</v>
      </c>
    </row>
    <row r="10768" spans="2:2" x14ac:dyDescent="0.25">
      <c r="B10768" s="8" t="s">
        <v>38593</v>
      </c>
    </row>
    <row r="10769" spans="2:2" x14ac:dyDescent="0.25">
      <c r="B10769" s="8" t="s">
        <v>38594</v>
      </c>
    </row>
    <row r="10770" spans="2:2" x14ac:dyDescent="0.25">
      <c r="B10770" s="8" t="s">
        <v>38595</v>
      </c>
    </row>
    <row r="10771" spans="2:2" x14ac:dyDescent="0.25">
      <c r="B10771" s="8" t="s">
        <v>22131</v>
      </c>
    </row>
    <row r="10772" spans="2:2" x14ac:dyDescent="0.25">
      <c r="B10772" s="8" t="s">
        <v>37863</v>
      </c>
    </row>
    <row r="10773" spans="2:2" x14ac:dyDescent="0.25">
      <c r="B10773" s="8" t="s">
        <v>38608</v>
      </c>
    </row>
    <row r="10774" spans="2:2" x14ac:dyDescent="0.25">
      <c r="B10774" s="8" t="s">
        <v>38609</v>
      </c>
    </row>
    <row r="10775" spans="2:2" x14ac:dyDescent="0.25">
      <c r="B10775" s="8" t="s">
        <v>38610</v>
      </c>
    </row>
    <row r="10776" spans="2:2" x14ac:dyDescent="0.25">
      <c r="B10776" s="8" t="s">
        <v>38611</v>
      </c>
    </row>
    <row r="10777" spans="2:2" x14ac:dyDescent="0.25">
      <c r="B10777" s="8" t="s">
        <v>24078</v>
      </c>
    </row>
    <row r="10778" spans="2:2" x14ac:dyDescent="0.25">
      <c r="B10778" s="8" t="s">
        <v>3784</v>
      </c>
    </row>
    <row r="10779" spans="2:2" x14ac:dyDescent="0.25">
      <c r="B10779" s="8" t="s">
        <v>3785</v>
      </c>
    </row>
    <row r="10780" spans="2:2" x14ac:dyDescent="0.25">
      <c r="B10780" s="8" t="s">
        <v>3786</v>
      </c>
    </row>
    <row r="10781" spans="2:2" x14ac:dyDescent="0.25">
      <c r="B10781" s="8" t="s">
        <v>43313</v>
      </c>
    </row>
    <row r="10782" spans="2:2" x14ac:dyDescent="0.25">
      <c r="B10782" s="8" t="s">
        <v>3787</v>
      </c>
    </row>
    <row r="10783" spans="2:2" x14ac:dyDescent="0.25">
      <c r="B10783" s="8" t="s">
        <v>24083</v>
      </c>
    </row>
    <row r="10784" spans="2:2" x14ac:dyDescent="0.25">
      <c r="B10784" s="8" t="s">
        <v>24084</v>
      </c>
    </row>
    <row r="10785" spans="2:2" x14ac:dyDescent="0.25">
      <c r="B10785" s="8" t="s">
        <v>24085</v>
      </c>
    </row>
    <row r="10786" spans="2:2" x14ac:dyDescent="0.25">
      <c r="B10786" s="8" t="s">
        <v>24086</v>
      </c>
    </row>
    <row r="10787" spans="2:2" x14ac:dyDescent="0.25">
      <c r="B10787" s="8" t="s">
        <v>24087</v>
      </c>
    </row>
    <row r="10788" spans="2:2" x14ac:dyDescent="0.25">
      <c r="B10788" s="8" t="s">
        <v>24088</v>
      </c>
    </row>
    <row r="10789" spans="2:2" x14ac:dyDescent="0.25">
      <c r="B10789" s="8" t="s">
        <v>24089</v>
      </c>
    </row>
    <row r="10790" spans="2:2" x14ac:dyDescent="0.25">
      <c r="B10790" s="8" t="s">
        <v>24090</v>
      </c>
    </row>
    <row r="10791" spans="2:2" x14ac:dyDescent="0.25">
      <c r="B10791" s="8" t="s">
        <v>24091</v>
      </c>
    </row>
    <row r="10792" spans="2:2" x14ac:dyDescent="0.25">
      <c r="B10792" s="8" t="s">
        <v>24092</v>
      </c>
    </row>
    <row r="10793" spans="2:2" x14ac:dyDescent="0.25">
      <c r="B10793" s="8" t="s">
        <v>24093</v>
      </c>
    </row>
    <row r="10794" spans="2:2" x14ac:dyDescent="0.25">
      <c r="B10794" s="8" t="s">
        <v>24094</v>
      </c>
    </row>
    <row r="10795" spans="2:2" x14ac:dyDescent="0.25">
      <c r="B10795" s="8" t="s">
        <v>24095</v>
      </c>
    </row>
    <row r="10796" spans="2:2" x14ac:dyDescent="0.25">
      <c r="B10796" s="8" t="s">
        <v>24096</v>
      </c>
    </row>
    <row r="10797" spans="2:2" x14ac:dyDescent="0.25">
      <c r="B10797" s="8" t="s">
        <v>24097</v>
      </c>
    </row>
    <row r="10798" spans="2:2" x14ac:dyDescent="0.25">
      <c r="B10798" s="8" t="s">
        <v>24098</v>
      </c>
    </row>
    <row r="10799" spans="2:2" x14ac:dyDescent="0.25">
      <c r="B10799" s="8" t="s">
        <v>24099</v>
      </c>
    </row>
    <row r="10800" spans="2:2" x14ac:dyDescent="0.25">
      <c r="B10800" s="8" t="s">
        <v>24100</v>
      </c>
    </row>
    <row r="10801" spans="2:2" x14ac:dyDescent="0.25">
      <c r="B10801" s="8" t="s">
        <v>24101</v>
      </c>
    </row>
    <row r="10802" spans="2:2" x14ac:dyDescent="0.25">
      <c r="B10802" s="8" t="s">
        <v>24102</v>
      </c>
    </row>
    <row r="10803" spans="2:2" x14ac:dyDescent="0.25">
      <c r="B10803" s="8" t="s">
        <v>24103</v>
      </c>
    </row>
    <row r="10804" spans="2:2" x14ac:dyDescent="0.25">
      <c r="B10804" s="8" t="s">
        <v>24104</v>
      </c>
    </row>
    <row r="10805" spans="2:2" x14ac:dyDescent="0.25">
      <c r="B10805" s="8" t="s">
        <v>24105</v>
      </c>
    </row>
    <row r="10806" spans="2:2" x14ac:dyDescent="0.25">
      <c r="B10806" s="8" t="s">
        <v>24106</v>
      </c>
    </row>
    <row r="10807" spans="2:2" x14ac:dyDescent="0.25">
      <c r="B10807" s="8" t="s">
        <v>24126</v>
      </c>
    </row>
    <row r="10808" spans="2:2" x14ac:dyDescent="0.25">
      <c r="B10808" s="8" t="s">
        <v>24127</v>
      </c>
    </row>
    <row r="10809" spans="2:2" x14ac:dyDescent="0.25">
      <c r="B10809" s="8" t="s">
        <v>24128</v>
      </c>
    </row>
    <row r="10810" spans="2:2" x14ac:dyDescent="0.25">
      <c r="B10810" s="8" t="s">
        <v>24129</v>
      </c>
    </row>
    <row r="10811" spans="2:2" x14ac:dyDescent="0.25">
      <c r="B10811" s="8" t="s">
        <v>24130</v>
      </c>
    </row>
    <row r="10812" spans="2:2" x14ac:dyDescent="0.25">
      <c r="B10812" s="8" t="s">
        <v>24131</v>
      </c>
    </row>
    <row r="10813" spans="2:2" x14ac:dyDescent="0.25">
      <c r="B10813" s="8" t="s">
        <v>24132</v>
      </c>
    </row>
    <row r="10814" spans="2:2" x14ac:dyDescent="0.25">
      <c r="B10814" s="8" t="s">
        <v>24133</v>
      </c>
    </row>
    <row r="10815" spans="2:2" x14ac:dyDescent="0.25">
      <c r="B10815" s="8" t="s">
        <v>24134</v>
      </c>
    </row>
    <row r="10816" spans="2:2" x14ac:dyDescent="0.25">
      <c r="B10816" s="8" t="s">
        <v>24135</v>
      </c>
    </row>
    <row r="10817" spans="2:2" x14ac:dyDescent="0.25">
      <c r="B10817" s="8" t="s">
        <v>24136</v>
      </c>
    </row>
    <row r="10818" spans="2:2" x14ac:dyDescent="0.25">
      <c r="B10818" s="8" t="s">
        <v>24137</v>
      </c>
    </row>
    <row r="10819" spans="2:2" x14ac:dyDescent="0.25">
      <c r="B10819" s="8" t="s">
        <v>24138</v>
      </c>
    </row>
    <row r="10820" spans="2:2" x14ac:dyDescent="0.25">
      <c r="B10820" s="8" t="s">
        <v>24139</v>
      </c>
    </row>
    <row r="10821" spans="2:2" x14ac:dyDescent="0.25">
      <c r="B10821" s="8" t="s">
        <v>24140</v>
      </c>
    </row>
    <row r="10822" spans="2:2" x14ac:dyDescent="0.25">
      <c r="B10822" s="8" t="s">
        <v>19397</v>
      </c>
    </row>
    <row r="10823" spans="2:2" x14ac:dyDescent="0.25">
      <c r="B10823" s="8" t="s">
        <v>3788</v>
      </c>
    </row>
    <row r="10824" spans="2:2" x14ac:dyDescent="0.25">
      <c r="B10824" s="8" t="s">
        <v>3789</v>
      </c>
    </row>
    <row r="10825" spans="2:2" x14ac:dyDescent="0.25">
      <c r="B10825" s="8" t="s">
        <v>3790</v>
      </c>
    </row>
    <row r="10826" spans="2:2" x14ac:dyDescent="0.25">
      <c r="B10826" s="8" t="s">
        <v>24107</v>
      </c>
    </row>
    <row r="10827" spans="2:2" x14ac:dyDescent="0.25">
      <c r="B10827" s="8" t="s">
        <v>24108</v>
      </c>
    </row>
    <row r="10828" spans="2:2" x14ac:dyDescent="0.25">
      <c r="B10828" s="8" t="s">
        <v>24109</v>
      </c>
    </row>
    <row r="10829" spans="2:2" x14ac:dyDescent="0.25">
      <c r="B10829" s="8" t="s">
        <v>24110</v>
      </c>
    </row>
    <row r="10830" spans="2:2" x14ac:dyDescent="0.25">
      <c r="B10830" s="8" t="s">
        <v>24111</v>
      </c>
    </row>
    <row r="10831" spans="2:2" x14ac:dyDescent="0.25">
      <c r="B10831" s="8" t="s">
        <v>24112</v>
      </c>
    </row>
    <row r="10832" spans="2:2" x14ac:dyDescent="0.25">
      <c r="B10832" s="8" t="s">
        <v>24113</v>
      </c>
    </row>
    <row r="10833" spans="2:2" x14ac:dyDescent="0.25">
      <c r="B10833" s="8" t="s">
        <v>24114</v>
      </c>
    </row>
    <row r="10834" spans="2:2" x14ac:dyDescent="0.25">
      <c r="B10834" s="8" t="s">
        <v>24115</v>
      </c>
    </row>
    <row r="10835" spans="2:2" x14ac:dyDescent="0.25">
      <c r="B10835" s="8" t="s">
        <v>24116</v>
      </c>
    </row>
    <row r="10836" spans="2:2" x14ac:dyDescent="0.25">
      <c r="B10836" s="8" t="s">
        <v>24117</v>
      </c>
    </row>
    <row r="10837" spans="2:2" x14ac:dyDescent="0.25">
      <c r="B10837" s="8" t="s">
        <v>24118</v>
      </c>
    </row>
    <row r="10838" spans="2:2" x14ac:dyDescent="0.25">
      <c r="B10838" s="8" t="s">
        <v>24119</v>
      </c>
    </row>
    <row r="10839" spans="2:2" x14ac:dyDescent="0.25">
      <c r="B10839" s="8" t="s">
        <v>24120</v>
      </c>
    </row>
    <row r="10840" spans="2:2" x14ac:dyDescent="0.25">
      <c r="B10840" s="8" t="s">
        <v>24121</v>
      </c>
    </row>
    <row r="10841" spans="2:2" x14ac:dyDescent="0.25">
      <c r="B10841" s="8" t="s">
        <v>24122</v>
      </c>
    </row>
    <row r="10842" spans="2:2" x14ac:dyDescent="0.25">
      <c r="B10842" s="8" t="s">
        <v>24123</v>
      </c>
    </row>
    <row r="10843" spans="2:2" x14ac:dyDescent="0.25">
      <c r="B10843" s="8" t="s">
        <v>24124</v>
      </c>
    </row>
    <row r="10844" spans="2:2" x14ac:dyDescent="0.25">
      <c r="B10844" s="8" t="s">
        <v>24125</v>
      </c>
    </row>
    <row r="10845" spans="2:2" x14ac:dyDescent="0.25">
      <c r="B10845" s="8" t="s">
        <v>24143</v>
      </c>
    </row>
    <row r="10846" spans="2:2" x14ac:dyDescent="0.25">
      <c r="B10846" s="8" t="s">
        <v>38044</v>
      </c>
    </row>
    <row r="10847" spans="2:2" x14ac:dyDescent="0.25">
      <c r="B10847" s="8" t="s">
        <v>24144</v>
      </c>
    </row>
    <row r="10848" spans="2:2" x14ac:dyDescent="0.25">
      <c r="B10848" s="8" t="s">
        <v>24145</v>
      </c>
    </row>
    <row r="10849" spans="2:2" x14ac:dyDescent="0.25">
      <c r="B10849" s="8" t="s">
        <v>3791</v>
      </c>
    </row>
    <row r="10850" spans="2:2" x14ac:dyDescent="0.25">
      <c r="B10850" s="8" t="s">
        <v>3792</v>
      </c>
    </row>
    <row r="10851" spans="2:2" x14ac:dyDescent="0.25">
      <c r="B10851" s="8" t="s">
        <v>35205</v>
      </c>
    </row>
    <row r="10852" spans="2:2" x14ac:dyDescent="0.25">
      <c r="B10852" s="8" t="s">
        <v>35206</v>
      </c>
    </row>
    <row r="10853" spans="2:2" x14ac:dyDescent="0.25">
      <c r="B10853" s="8" t="s">
        <v>35207</v>
      </c>
    </row>
    <row r="10854" spans="2:2" x14ac:dyDescent="0.25">
      <c r="B10854" s="8" t="s">
        <v>38250</v>
      </c>
    </row>
    <row r="10855" spans="2:2" x14ac:dyDescent="0.25">
      <c r="B10855" s="8" t="s">
        <v>35208</v>
      </c>
    </row>
    <row r="10856" spans="2:2" x14ac:dyDescent="0.25">
      <c r="B10856" s="8" t="s">
        <v>37698</v>
      </c>
    </row>
    <row r="10857" spans="2:2" x14ac:dyDescent="0.25">
      <c r="B10857" s="8" t="s">
        <v>42534</v>
      </c>
    </row>
    <row r="10858" spans="2:2" x14ac:dyDescent="0.25">
      <c r="B10858" s="8" t="s">
        <v>42535</v>
      </c>
    </row>
    <row r="10859" spans="2:2" x14ac:dyDescent="0.25">
      <c r="B10859" s="8" t="s">
        <v>35209</v>
      </c>
    </row>
    <row r="10860" spans="2:2" x14ac:dyDescent="0.25">
      <c r="B10860" s="8" t="s">
        <v>24146</v>
      </c>
    </row>
    <row r="10861" spans="2:2" x14ac:dyDescent="0.25">
      <c r="B10861" s="8" t="s">
        <v>42536</v>
      </c>
    </row>
    <row r="10862" spans="2:2" x14ac:dyDescent="0.25">
      <c r="B10862" s="8" t="s">
        <v>47565</v>
      </c>
    </row>
    <row r="10863" spans="2:2" x14ac:dyDescent="0.25">
      <c r="B10863" s="8" t="s">
        <v>24156</v>
      </c>
    </row>
    <row r="10864" spans="2:2" x14ac:dyDescent="0.25">
      <c r="B10864" s="8" t="s">
        <v>47566</v>
      </c>
    </row>
    <row r="10865" spans="2:2" x14ac:dyDescent="0.25">
      <c r="B10865" s="8" t="s">
        <v>24157</v>
      </c>
    </row>
    <row r="10866" spans="2:2" x14ac:dyDescent="0.25">
      <c r="B10866" s="8" t="s">
        <v>35211</v>
      </c>
    </row>
    <row r="10867" spans="2:2" x14ac:dyDescent="0.25">
      <c r="B10867" s="8" t="s">
        <v>3860</v>
      </c>
    </row>
    <row r="10868" spans="2:2" x14ac:dyDescent="0.25">
      <c r="B10868" s="8" t="s">
        <v>3859</v>
      </c>
    </row>
    <row r="10869" spans="2:2" x14ac:dyDescent="0.25">
      <c r="B10869" s="8" t="s">
        <v>3861</v>
      </c>
    </row>
    <row r="10870" spans="2:2" x14ac:dyDescent="0.25">
      <c r="B10870" s="8" t="s">
        <v>3862</v>
      </c>
    </row>
    <row r="10871" spans="2:2" x14ac:dyDescent="0.25">
      <c r="B10871" s="8" t="s">
        <v>24158</v>
      </c>
    </row>
    <row r="10872" spans="2:2" x14ac:dyDescent="0.25">
      <c r="B10872" s="8" t="s">
        <v>24159</v>
      </c>
    </row>
    <row r="10873" spans="2:2" x14ac:dyDescent="0.25">
      <c r="B10873" s="8" t="s">
        <v>24160</v>
      </c>
    </row>
    <row r="10874" spans="2:2" x14ac:dyDescent="0.25">
      <c r="B10874" s="8" t="s">
        <v>35212</v>
      </c>
    </row>
    <row r="10875" spans="2:2" x14ac:dyDescent="0.25">
      <c r="B10875" s="8" t="s">
        <v>3863</v>
      </c>
    </row>
    <row r="10876" spans="2:2" x14ac:dyDescent="0.25">
      <c r="B10876" s="8" t="s">
        <v>37543</v>
      </c>
    </row>
    <row r="10877" spans="2:2" x14ac:dyDescent="0.25">
      <c r="B10877" s="8" t="s">
        <v>24166</v>
      </c>
    </row>
    <row r="10878" spans="2:2" x14ac:dyDescent="0.25">
      <c r="B10878" s="8" t="s">
        <v>46538</v>
      </c>
    </row>
    <row r="10879" spans="2:2" x14ac:dyDescent="0.25">
      <c r="B10879" s="8" t="s">
        <v>24152</v>
      </c>
    </row>
    <row r="10880" spans="2:2" x14ac:dyDescent="0.25">
      <c r="B10880" s="8" t="s">
        <v>24153</v>
      </c>
    </row>
    <row r="10881" spans="2:2" x14ac:dyDescent="0.25">
      <c r="B10881" s="8" t="s">
        <v>24154</v>
      </c>
    </row>
    <row r="10882" spans="2:2" x14ac:dyDescent="0.25">
      <c r="B10882" s="8" t="s">
        <v>24155</v>
      </c>
    </row>
    <row r="10883" spans="2:2" x14ac:dyDescent="0.25">
      <c r="B10883" s="8" t="s">
        <v>24174</v>
      </c>
    </row>
    <row r="10884" spans="2:2" x14ac:dyDescent="0.25">
      <c r="B10884" s="8" t="s">
        <v>24175</v>
      </c>
    </row>
    <row r="10885" spans="2:2" x14ac:dyDescent="0.25">
      <c r="B10885" s="8" t="s">
        <v>24176</v>
      </c>
    </row>
    <row r="10886" spans="2:2" x14ac:dyDescent="0.25">
      <c r="B10886" s="8" t="s">
        <v>24177</v>
      </c>
    </row>
    <row r="10887" spans="2:2" x14ac:dyDescent="0.25">
      <c r="B10887" s="8" t="s">
        <v>24178</v>
      </c>
    </row>
    <row r="10888" spans="2:2" x14ac:dyDescent="0.25">
      <c r="B10888" s="8" t="s">
        <v>24179</v>
      </c>
    </row>
    <row r="10889" spans="2:2" x14ac:dyDescent="0.25">
      <c r="B10889" s="8" t="s">
        <v>24180</v>
      </c>
    </row>
    <row r="10890" spans="2:2" x14ac:dyDescent="0.25">
      <c r="B10890" s="8" t="s">
        <v>24181</v>
      </c>
    </row>
    <row r="10891" spans="2:2" x14ac:dyDescent="0.25">
      <c r="B10891" s="8" t="s">
        <v>24182</v>
      </c>
    </row>
    <row r="10892" spans="2:2" x14ac:dyDescent="0.25">
      <c r="B10892" s="8" t="s">
        <v>24184</v>
      </c>
    </row>
    <row r="10893" spans="2:2" x14ac:dyDescent="0.25">
      <c r="B10893" s="8" t="s">
        <v>38076</v>
      </c>
    </row>
    <row r="10894" spans="2:2" x14ac:dyDescent="0.25">
      <c r="B10894" s="8" t="s">
        <v>24185</v>
      </c>
    </row>
    <row r="10895" spans="2:2" x14ac:dyDescent="0.25">
      <c r="B10895" s="8" t="s">
        <v>24186</v>
      </c>
    </row>
    <row r="10896" spans="2:2" x14ac:dyDescent="0.25">
      <c r="B10896" s="8" t="s">
        <v>24187</v>
      </c>
    </row>
    <row r="10897" spans="2:2" x14ac:dyDescent="0.25">
      <c r="B10897" s="8" t="s">
        <v>24188</v>
      </c>
    </row>
    <row r="10898" spans="2:2" x14ac:dyDescent="0.25">
      <c r="B10898" s="8" t="s">
        <v>24189</v>
      </c>
    </row>
    <row r="10899" spans="2:2" x14ac:dyDescent="0.25">
      <c r="B10899" s="8" t="s">
        <v>24190</v>
      </c>
    </row>
    <row r="10900" spans="2:2" x14ac:dyDescent="0.25">
      <c r="B10900" s="8" t="s">
        <v>24191</v>
      </c>
    </row>
    <row r="10901" spans="2:2" x14ac:dyDescent="0.25">
      <c r="B10901" s="8" t="s">
        <v>24192</v>
      </c>
    </row>
    <row r="10902" spans="2:2" x14ac:dyDescent="0.25">
      <c r="B10902" s="8" t="s">
        <v>24193</v>
      </c>
    </row>
    <row r="10903" spans="2:2" x14ac:dyDescent="0.25">
      <c r="B10903" s="8" t="s">
        <v>24194</v>
      </c>
    </row>
    <row r="10904" spans="2:2" x14ac:dyDescent="0.25">
      <c r="B10904" s="8" t="s">
        <v>24195</v>
      </c>
    </row>
    <row r="10905" spans="2:2" x14ac:dyDescent="0.25">
      <c r="B10905" s="8" t="s">
        <v>46542</v>
      </c>
    </row>
    <row r="10906" spans="2:2" x14ac:dyDescent="0.25">
      <c r="B10906" s="8" t="s">
        <v>47557</v>
      </c>
    </row>
    <row r="10907" spans="2:2" x14ac:dyDescent="0.25">
      <c r="B10907" s="8" t="s">
        <v>24196</v>
      </c>
    </row>
    <row r="10908" spans="2:2" x14ac:dyDescent="0.25">
      <c r="B10908" s="8" t="s">
        <v>24197</v>
      </c>
    </row>
    <row r="10909" spans="2:2" x14ac:dyDescent="0.25">
      <c r="B10909" s="8" t="s">
        <v>46539</v>
      </c>
    </row>
    <row r="10910" spans="2:2" x14ac:dyDescent="0.25">
      <c r="B10910" s="8" t="s">
        <v>46540</v>
      </c>
    </row>
    <row r="10911" spans="2:2" x14ac:dyDescent="0.25">
      <c r="B10911" s="8" t="s">
        <v>38399</v>
      </c>
    </row>
    <row r="10912" spans="2:2" x14ac:dyDescent="0.25">
      <c r="B10912" s="8" t="s">
        <v>24200</v>
      </c>
    </row>
    <row r="10913" spans="2:2" x14ac:dyDescent="0.25">
      <c r="B10913" s="8" t="s">
        <v>24201</v>
      </c>
    </row>
    <row r="10914" spans="2:2" x14ac:dyDescent="0.25">
      <c r="B10914" s="8" t="s">
        <v>38686</v>
      </c>
    </row>
    <row r="10915" spans="2:2" x14ac:dyDescent="0.25">
      <c r="B10915" s="8" t="s">
        <v>46541</v>
      </c>
    </row>
    <row r="10916" spans="2:2" x14ac:dyDescent="0.25">
      <c r="B10916" s="8" t="s">
        <v>3793</v>
      </c>
    </row>
    <row r="10917" spans="2:2" x14ac:dyDescent="0.25">
      <c r="B10917" s="8" t="s">
        <v>3794</v>
      </c>
    </row>
    <row r="10918" spans="2:2" x14ac:dyDescent="0.25">
      <c r="B10918" s="8" t="s">
        <v>24183</v>
      </c>
    </row>
    <row r="10919" spans="2:2" x14ac:dyDescent="0.25">
      <c r="B10919" s="8" t="s">
        <v>24202</v>
      </c>
    </row>
    <row r="10920" spans="2:2" x14ac:dyDescent="0.25">
      <c r="B10920" s="8" t="s">
        <v>24203</v>
      </c>
    </row>
    <row r="10921" spans="2:2" x14ac:dyDescent="0.25">
      <c r="B10921" s="8" t="s">
        <v>47356</v>
      </c>
    </row>
    <row r="10922" spans="2:2" x14ac:dyDescent="0.25">
      <c r="B10922" s="8" t="s">
        <v>24170</v>
      </c>
    </row>
    <row r="10923" spans="2:2" x14ac:dyDescent="0.25">
      <c r="B10923" s="8" t="s">
        <v>24171</v>
      </c>
    </row>
    <row r="10924" spans="2:2" x14ac:dyDescent="0.25">
      <c r="B10924" s="8" t="s">
        <v>24172</v>
      </c>
    </row>
    <row r="10925" spans="2:2" x14ac:dyDescent="0.25">
      <c r="B10925" s="8" t="s">
        <v>24173</v>
      </c>
    </row>
    <row r="10926" spans="2:2" x14ac:dyDescent="0.25">
      <c r="B10926" s="8" t="s">
        <v>24198</v>
      </c>
    </row>
    <row r="10927" spans="2:2" x14ac:dyDescent="0.25">
      <c r="B10927" s="8" t="s">
        <v>24199</v>
      </c>
    </row>
    <row r="10928" spans="2:2" x14ac:dyDescent="0.25">
      <c r="B10928" s="8" t="s">
        <v>47563</v>
      </c>
    </row>
    <row r="10929" spans="2:2" x14ac:dyDescent="0.25">
      <c r="B10929" s="8" t="s">
        <v>24246</v>
      </c>
    </row>
    <row r="10930" spans="2:2" x14ac:dyDescent="0.25">
      <c r="B10930" s="8" t="s">
        <v>24204</v>
      </c>
    </row>
    <row r="10931" spans="2:2" x14ac:dyDescent="0.25">
      <c r="B10931" s="8" t="s">
        <v>24205</v>
      </c>
    </row>
    <row r="10932" spans="2:2" x14ac:dyDescent="0.25">
      <c r="B10932" s="8" t="s">
        <v>24206</v>
      </c>
    </row>
    <row r="10933" spans="2:2" x14ac:dyDescent="0.25">
      <c r="B10933" s="8" t="s">
        <v>24207</v>
      </c>
    </row>
    <row r="10934" spans="2:2" x14ac:dyDescent="0.25">
      <c r="B10934" s="8" t="s">
        <v>24208</v>
      </c>
    </row>
    <row r="10935" spans="2:2" x14ac:dyDescent="0.25">
      <c r="B10935" s="8" t="s">
        <v>24209</v>
      </c>
    </row>
    <row r="10936" spans="2:2" x14ac:dyDescent="0.25">
      <c r="B10936" s="8" t="s">
        <v>24210</v>
      </c>
    </row>
    <row r="10937" spans="2:2" x14ac:dyDescent="0.25">
      <c r="B10937" s="8" t="s">
        <v>24211</v>
      </c>
    </row>
    <row r="10938" spans="2:2" x14ac:dyDescent="0.25">
      <c r="B10938" s="8" t="s">
        <v>24212</v>
      </c>
    </row>
    <row r="10939" spans="2:2" x14ac:dyDescent="0.25">
      <c r="B10939" s="8" t="s">
        <v>24213</v>
      </c>
    </row>
    <row r="10940" spans="2:2" x14ac:dyDescent="0.25">
      <c r="B10940" s="8" t="s">
        <v>24214</v>
      </c>
    </row>
    <row r="10941" spans="2:2" x14ac:dyDescent="0.25">
      <c r="B10941" s="8" t="s">
        <v>24215</v>
      </c>
    </row>
    <row r="10942" spans="2:2" x14ac:dyDescent="0.25">
      <c r="B10942" s="8" t="s">
        <v>24216</v>
      </c>
    </row>
    <row r="10943" spans="2:2" x14ac:dyDescent="0.25">
      <c r="B10943" s="8" t="s">
        <v>24217</v>
      </c>
    </row>
    <row r="10944" spans="2:2" x14ac:dyDescent="0.25">
      <c r="B10944" s="8" t="s">
        <v>24218</v>
      </c>
    </row>
    <row r="10945" spans="2:2" x14ac:dyDescent="0.25">
      <c r="B10945" s="8" t="s">
        <v>24219</v>
      </c>
    </row>
    <row r="10946" spans="2:2" x14ac:dyDescent="0.25">
      <c r="B10946" s="8" t="s">
        <v>24220</v>
      </c>
    </row>
    <row r="10947" spans="2:2" x14ac:dyDescent="0.25">
      <c r="B10947" s="8" t="s">
        <v>24221</v>
      </c>
    </row>
    <row r="10948" spans="2:2" x14ac:dyDescent="0.25">
      <c r="B10948" s="8" t="s">
        <v>24222</v>
      </c>
    </row>
    <row r="10949" spans="2:2" x14ac:dyDescent="0.25">
      <c r="B10949" s="8" t="s">
        <v>24223</v>
      </c>
    </row>
    <row r="10950" spans="2:2" x14ac:dyDescent="0.25">
      <c r="B10950" s="8" t="s">
        <v>24224</v>
      </c>
    </row>
    <row r="10951" spans="2:2" x14ac:dyDescent="0.25">
      <c r="B10951" s="8" t="s">
        <v>24225</v>
      </c>
    </row>
    <row r="10952" spans="2:2" x14ac:dyDescent="0.25">
      <c r="B10952" s="8" t="s">
        <v>24226</v>
      </c>
    </row>
    <row r="10953" spans="2:2" x14ac:dyDescent="0.25">
      <c r="B10953" s="8" t="s">
        <v>24227</v>
      </c>
    </row>
    <row r="10954" spans="2:2" x14ac:dyDescent="0.25">
      <c r="B10954" s="8" t="s">
        <v>24228</v>
      </c>
    </row>
    <row r="10955" spans="2:2" x14ac:dyDescent="0.25">
      <c r="B10955" s="8" t="s">
        <v>24229</v>
      </c>
    </row>
    <row r="10956" spans="2:2" x14ac:dyDescent="0.25">
      <c r="B10956" s="8" t="s">
        <v>24230</v>
      </c>
    </row>
    <row r="10957" spans="2:2" x14ac:dyDescent="0.25">
      <c r="B10957" s="8" t="s">
        <v>24231</v>
      </c>
    </row>
    <row r="10958" spans="2:2" x14ac:dyDescent="0.25">
      <c r="B10958" s="8" t="s">
        <v>24232</v>
      </c>
    </row>
    <row r="10959" spans="2:2" x14ac:dyDescent="0.25">
      <c r="B10959" s="8" t="s">
        <v>24233</v>
      </c>
    </row>
    <row r="10960" spans="2:2" x14ac:dyDescent="0.25">
      <c r="B10960" s="8" t="s">
        <v>24234</v>
      </c>
    </row>
    <row r="10961" spans="2:2" x14ac:dyDescent="0.25">
      <c r="B10961" s="8" t="s">
        <v>24235</v>
      </c>
    </row>
    <row r="10962" spans="2:2" x14ac:dyDescent="0.25">
      <c r="B10962" s="8" t="s">
        <v>24236</v>
      </c>
    </row>
    <row r="10963" spans="2:2" x14ac:dyDescent="0.25">
      <c r="B10963" s="8" t="s">
        <v>24237</v>
      </c>
    </row>
    <row r="10964" spans="2:2" x14ac:dyDescent="0.25">
      <c r="B10964" s="8" t="s">
        <v>24238</v>
      </c>
    </row>
    <row r="10965" spans="2:2" x14ac:dyDescent="0.25">
      <c r="B10965" s="8" t="s">
        <v>24239</v>
      </c>
    </row>
    <row r="10966" spans="2:2" x14ac:dyDescent="0.25">
      <c r="B10966" s="8" t="s">
        <v>24240</v>
      </c>
    </row>
    <row r="10967" spans="2:2" x14ac:dyDescent="0.25">
      <c r="B10967" s="8" t="s">
        <v>24241</v>
      </c>
    </row>
    <row r="10968" spans="2:2" x14ac:dyDescent="0.25">
      <c r="B10968" s="8" t="s">
        <v>24242</v>
      </c>
    </row>
    <row r="10969" spans="2:2" x14ac:dyDescent="0.25">
      <c r="B10969" s="8" t="s">
        <v>24243</v>
      </c>
    </row>
    <row r="10970" spans="2:2" x14ac:dyDescent="0.25">
      <c r="B10970" s="8" t="s">
        <v>24244</v>
      </c>
    </row>
    <row r="10971" spans="2:2" x14ac:dyDescent="0.25">
      <c r="B10971" s="8" t="s">
        <v>24245</v>
      </c>
    </row>
    <row r="10972" spans="2:2" x14ac:dyDescent="0.25">
      <c r="B10972" s="8" t="s">
        <v>3871</v>
      </c>
    </row>
    <row r="10973" spans="2:2" x14ac:dyDescent="0.25">
      <c r="B10973" s="8" t="s">
        <v>3872</v>
      </c>
    </row>
    <row r="10974" spans="2:2" x14ac:dyDescent="0.25">
      <c r="B10974" s="8" t="s">
        <v>3873</v>
      </c>
    </row>
    <row r="10975" spans="2:2" x14ac:dyDescent="0.25">
      <c r="B10975" s="8" t="s">
        <v>46543</v>
      </c>
    </row>
    <row r="10976" spans="2:2" x14ac:dyDescent="0.25">
      <c r="B10976" s="8" t="s">
        <v>46544</v>
      </c>
    </row>
    <row r="10977" spans="2:2" x14ac:dyDescent="0.25">
      <c r="B10977" s="8" t="s">
        <v>46545</v>
      </c>
    </row>
    <row r="10978" spans="2:2" x14ac:dyDescent="0.25">
      <c r="B10978" s="8" t="s">
        <v>46546</v>
      </c>
    </row>
    <row r="10979" spans="2:2" x14ac:dyDescent="0.25">
      <c r="B10979" s="8" t="s">
        <v>46547</v>
      </c>
    </row>
    <row r="10980" spans="2:2" x14ac:dyDescent="0.25">
      <c r="B10980" s="8" t="s">
        <v>46548</v>
      </c>
    </row>
    <row r="10981" spans="2:2" x14ac:dyDescent="0.25">
      <c r="B10981" s="8" t="s">
        <v>46549</v>
      </c>
    </row>
    <row r="10982" spans="2:2" x14ac:dyDescent="0.25">
      <c r="B10982" s="8" t="s">
        <v>46550</v>
      </c>
    </row>
    <row r="10983" spans="2:2" x14ac:dyDescent="0.25">
      <c r="B10983" s="8" t="s">
        <v>46551</v>
      </c>
    </row>
    <row r="10984" spans="2:2" x14ac:dyDescent="0.25">
      <c r="B10984" s="8" t="s">
        <v>46552</v>
      </c>
    </row>
    <row r="10985" spans="2:2" x14ac:dyDescent="0.25">
      <c r="B10985" s="8" t="s">
        <v>24248</v>
      </c>
    </row>
    <row r="10986" spans="2:2" x14ac:dyDescent="0.25">
      <c r="B10986" s="8" t="s">
        <v>24249</v>
      </c>
    </row>
    <row r="10987" spans="2:2" x14ac:dyDescent="0.25">
      <c r="B10987" s="8" t="s">
        <v>24250</v>
      </c>
    </row>
    <row r="10988" spans="2:2" x14ac:dyDescent="0.25">
      <c r="B10988" s="8" t="s">
        <v>24251</v>
      </c>
    </row>
    <row r="10989" spans="2:2" x14ac:dyDescent="0.25">
      <c r="B10989" s="8" t="s">
        <v>24252</v>
      </c>
    </row>
    <row r="10990" spans="2:2" x14ac:dyDescent="0.25">
      <c r="B10990" s="8" t="s">
        <v>24253</v>
      </c>
    </row>
    <row r="10991" spans="2:2" x14ac:dyDescent="0.25">
      <c r="B10991" s="8" t="s">
        <v>24254</v>
      </c>
    </row>
    <row r="10992" spans="2:2" x14ac:dyDescent="0.25">
      <c r="B10992" s="8" t="s">
        <v>24255</v>
      </c>
    </row>
    <row r="10993" spans="2:2" x14ac:dyDescent="0.25">
      <c r="B10993" s="8" t="s">
        <v>38506</v>
      </c>
    </row>
    <row r="10994" spans="2:2" x14ac:dyDescent="0.25">
      <c r="B10994" s="8" t="s">
        <v>3874</v>
      </c>
    </row>
    <row r="10995" spans="2:2" x14ac:dyDescent="0.25">
      <c r="B10995" s="8" t="s">
        <v>3875</v>
      </c>
    </row>
    <row r="10996" spans="2:2" x14ac:dyDescent="0.25">
      <c r="B10996" s="8" t="s">
        <v>24260</v>
      </c>
    </row>
    <row r="10997" spans="2:2" x14ac:dyDescent="0.25">
      <c r="B10997" s="8" t="s">
        <v>24261</v>
      </c>
    </row>
    <row r="10998" spans="2:2" x14ac:dyDescent="0.25">
      <c r="B10998" s="8" t="s">
        <v>24262</v>
      </c>
    </row>
    <row r="10999" spans="2:2" x14ac:dyDescent="0.25">
      <c r="B10999" s="8" t="s">
        <v>24263</v>
      </c>
    </row>
    <row r="11000" spans="2:2" x14ac:dyDescent="0.25">
      <c r="B11000" s="8" t="s">
        <v>24264</v>
      </c>
    </row>
    <row r="11001" spans="2:2" x14ac:dyDescent="0.25">
      <c r="B11001" s="8" t="s">
        <v>24256</v>
      </c>
    </row>
    <row r="11002" spans="2:2" x14ac:dyDescent="0.25">
      <c r="B11002" s="8" t="s">
        <v>24257</v>
      </c>
    </row>
    <row r="11003" spans="2:2" x14ac:dyDescent="0.25">
      <c r="B11003" s="8" t="s">
        <v>24258</v>
      </c>
    </row>
    <row r="11004" spans="2:2" x14ac:dyDescent="0.25">
      <c r="B11004" s="8" t="s">
        <v>24259</v>
      </c>
    </row>
    <row r="11005" spans="2:2" x14ac:dyDescent="0.25">
      <c r="B11005" s="8" t="s">
        <v>24265</v>
      </c>
    </row>
    <row r="11006" spans="2:2" x14ac:dyDescent="0.25">
      <c r="B11006" s="8" t="s">
        <v>24266</v>
      </c>
    </row>
    <row r="11007" spans="2:2" x14ac:dyDescent="0.25">
      <c r="B11007" s="8" t="s">
        <v>4548</v>
      </c>
    </row>
    <row r="11008" spans="2:2" x14ac:dyDescent="0.25">
      <c r="B11008" s="8" t="s">
        <v>24275</v>
      </c>
    </row>
    <row r="11009" spans="2:2" x14ac:dyDescent="0.25">
      <c r="B11009" s="8" t="s">
        <v>24267</v>
      </c>
    </row>
    <row r="11010" spans="2:2" x14ac:dyDescent="0.25">
      <c r="B11010" s="8" t="s">
        <v>24268</v>
      </c>
    </row>
    <row r="11011" spans="2:2" x14ac:dyDescent="0.25">
      <c r="B11011" s="8" t="s">
        <v>24269</v>
      </c>
    </row>
    <row r="11012" spans="2:2" x14ac:dyDescent="0.25">
      <c r="B11012" s="8" t="s">
        <v>24270</v>
      </c>
    </row>
    <row r="11013" spans="2:2" x14ac:dyDescent="0.25">
      <c r="B11013" s="8" t="s">
        <v>24271</v>
      </c>
    </row>
    <row r="11014" spans="2:2" x14ac:dyDescent="0.25">
      <c r="B11014" s="8" t="s">
        <v>24272</v>
      </c>
    </row>
    <row r="11015" spans="2:2" x14ac:dyDescent="0.25">
      <c r="B11015" s="8" t="s">
        <v>24273</v>
      </c>
    </row>
    <row r="11016" spans="2:2" x14ac:dyDescent="0.25">
      <c r="B11016" s="8" t="s">
        <v>24274</v>
      </c>
    </row>
    <row r="11017" spans="2:2" x14ac:dyDescent="0.25">
      <c r="B11017" s="8" t="s">
        <v>24276</v>
      </c>
    </row>
    <row r="11018" spans="2:2" x14ac:dyDescent="0.25">
      <c r="B11018" s="8" t="s">
        <v>24277</v>
      </c>
    </row>
    <row r="11019" spans="2:2" x14ac:dyDescent="0.25">
      <c r="B11019" s="8" t="s">
        <v>35215</v>
      </c>
    </row>
    <row r="11020" spans="2:2" x14ac:dyDescent="0.25">
      <c r="B11020" s="8" t="s">
        <v>46553</v>
      </c>
    </row>
    <row r="11021" spans="2:2" x14ac:dyDescent="0.25">
      <c r="B11021" s="8" t="s">
        <v>46554</v>
      </c>
    </row>
    <row r="11022" spans="2:2" x14ac:dyDescent="0.25">
      <c r="B11022" s="8" t="s">
        <v>46555</v>
      </c>
    </row>
    <row r="11023" spans="2:2" x14ac:dyDescent="0.25">
      <c r="B11023" s="8" t="s">
        <v>46556</v>
      </c>
    </row>
    <row r="11024" spans="2:2" x14ac:dyDescent="0.25">
      <c r="B11024" s="8" t="s">
        <v>46557</v>
      </c>
    </row>
    <row r="11025" spans="2:2" x14ac:dyDescent="0.25">
      <c r="B11025" s="8" t="s">
        <v>46558</v>
      </c>
    </row>
    <row r="11026" spans="2:2" x14ac:dyDescent="0.25">
      <c r="B11026" s="8" t="s">
        <v>24299</v>
      </c>
    </row>
    <row r="11027" spans="2:2" x14ac:dyDescent="0.25">
      <c r="B11027" s="8" t="s">
        <v>38010</v>
      </c>
    </row>
    <row r="11028" spans="2:2" x14ac:dyDescent="0.25">
      <c r="B11028" s="8" t="s">
        <v>38287</v>
      </c>
    </row>
    <row r="11029" spans="2:2" x14ac:dyDescent="0.25">
      <c r="B11029" s="8" t="s">
        <v>43451</v>
      </c>
    </row>
    <row r="11030" spans="2:2" x14ac:dyDescent="0.25">
      <c r="B11030" s="8" t="s">
        <v>43452</v>
      </c>
    </row>
    <row r="11031" spans="2:2" x14ac:dyDescent="0.25">
      <c r="B11031" s="8" t="s">
        <v>43453</v>
      </c>
    </row>
    <row r="11032" spans="2:2" x14ac:dyDescent="0.25">
      <c r="B11032" s="8" t="s">
        <v>43454</v>
      </c>
    </row>
    <row r="11033" spans="2:2" x14ac:dyDescent="0.25">
      <c r="B11033" s="8" t="s">
        <v>43467</v>
      </c>
    </row>
    <row r="11034" spans="2:2" x14ac:dyDescent="0.25">
      <c r="B11034" s="8" t="s">
        <v>43468</v>
      </c>
    </row>
    <row r="11035" spans="2:2" x14ac:dyDescent="0.25">
      <c r="B11035" s="8" t="s">
        <v>43469</v>
      </c>
    </row>
    <row r="11036" spans="2:2" x14ac:dyDescent="0.25">
      <c r="B11036" s="8" t="s">
        <v>43470</v>
      </c>
    </row>
    <row r="11037" spans="2:2" x14ac:dyDescent="0.25">
      <c r="B11037" s="8" t="s">
        <v>43471</v>
      </c>
    </row>
    <row r="11038" spans="2:2" x14ac:dyDescent="0.25">
      <c r="B11038" s="8" t="s">
        <v>22840</v>
      </c>
    </row>
    <row r="11039" spans="2:2" x14ac:dyDescent="0.25">
      <c r="B11039" s="8" t="s">
        <v>24394</v>
      </c>
    </row>
    <row r="11040" spans="2:2" x14ac:dyDescent="0.25">
      <c r="B11040" s="8" t="s">
        <v>24395</v>
      </c>
    </row>
    <row r="11041" spans="2:2" x14ac:dyDescent="0.25">
      <c r="B11041" s="8" t="s">
        <v>24396</v>
      </c>
    </row>
    <row r="11042" spans="2:2" x14ac:dyDescent="0.25">
      <c r="B11042" s="8" t="s">
        <v>24397</v>
      </c>
    </row>
    <row r="11043" spans="2:2" x14ac:dyDescent="0.25">
      <c r="B11043" s="8" t="s">
        <v>24398</v>
      </c>
    </row>
    <row r="11044" spans="2:2" x14ac:dyDescent="0.25">
      <c r="B11044" s="8" t="s">
        <v>43449</v>
      </c>
    </row>
    <row r="11045" spans="2:2" x14ac:dyDescent="0.25">
      <c r="B11045" s="8" t="s">
        <v>43450</v>
      </c>
    </row>
    <row r="11046" spans="2:2" x14ac:dyDescent="0.25">
      <c r="B11046" s="8" t="s">
        <v>24309</v>
      </c>
    </row>
    <row r="11047" spans="2:2" x14ac:dyDescent="0.25">
      <c r="B11047" s="8" t="s">
        <v>24310</v>
      </c>
    </row>
    <row r="11048" spans="2:2" x14ac:dyDescent="0.25">
      <c r="B11048" s="8" t="s">
        <v>24311</v>
      </c>
    </row>
    <row r="11049" spans="2:2" x14ac:dyDescent="0.25">
      <c r="B11049" s="8" t="s">
        <v>24312</v>
      </c>
    </row>
    <row r="11050" spans="2:2" x14ac:dyDescent="0.25">
      <c r="B11050" s="8" t="s">
        <v>43455</v>
      </c>
    </row>
    <row r="11051" spans="2:2" x14ac:dyDescent="0.25">
      <c r="B11051" s="8" t="s">
        <v>43456</v>
      </c>
    </row>
    <row r="11052" spans="2:2" x14ac:dyDescent="0.25">
      <c r="B11052" s="8" t="s">
        <v>43457</v>
      </c>
    </row>
    <row r="11053" spans="2:2" x14ac:dyDescent="0.25">
      <c r="B11053" s="8" t="s">
        <v>43458</v>
      </c>
    </row>
    <row r="11054" spans="2:2" x14ac:dyDescent="0.25">
      <c r="B11054" s="8" t="s">
        <v>43459</v>
      </c>
    </row>
    <row r="11055" spans="2:2" x14ac:dyDescent="0.25">
      <c r="B11055" s="8" t="s">
        <v>43460</v>
      </c>
    </row>
    <row r="11056" spans="2:2" x14ac:dyDescent="0.25">
      <c r="B11056" s="8" t="s">
        <v>43461</v>
      </c>
    </row>
    <row r="11057" spans="2:2" x14ac:dyDescent="0.25">
      <c r="B11057" s="8" t="s">
        <v>43462</v>
      </c>
    </row>
    <row r="11058" spans="2:2" x14ac:dyDescent="0.25">
      <c r="B11058" s="8" t="s">
        <v>43463</v>
      </c>
    </row>
    <row r="11059" spans="2:2" x14ac:dyDescent="0.25">
      <c r="B11059" s="8" t="s">
        <v>43464</v>
      </c>
    </row>
    <row r="11060" spans="2:2" x14ac:dyDescent="0.25">
      <c r="B11060" s="8" t="s">
        <v>43465</v>
      </c>
    </row>
    <row r="11061" spans="2:2" x14ac:dyDescent="0.25">
      <c r="B11061" s="8" t="s">
        <v>43466</v>
      </c>
    </row>
    <row r="11062" spans="2:2" x14ac:dyDescent="0.25">
      <c r="B11062" s="8" t="s">
        <v>24313</v>
      </c>
    </row>
    <row r="11063" spans="2:2" x14ac:dyDescent="0.25">
      <c r="B11063" s="8" t="s">
        <v>24314</v>
      </c>
    </row>
    <row r="11064" spans="2:2" x14ac:dyDescent="0.25">
      <c r="B11064" s="8" t="s">
        <v>24315</v>
      </c>
    </row>
    <row r="11065" spans="2:2" x14ac:dyDescent="0.25">
      <c r="B11065" s="8" t="s">
        <v>24316</v>
      </c>
    </row>
    <row r="11066" spans="2:2" x14ac:dyDescent="0.25">
      <c r="B11066" s="8" t="s">
        <v>24317</v>
      </c>
    </row>
    <row r="11067" spans="2:2" x14ac:dyDescent="0.25">
      <c r="B11067" s="8" t="s">
        <v>37337</v>
      </c>
    </row>
    <row r="11068" spans="2:2" x14ac:dyDescent="0.25">
      <c r="B11068" s="8" t="s">
        <v>37338</v>
      </c>
    </row>
    <row r="11069" spans="2:2" x14ac:dyDescent="0.25">
      <c r="B11069" s="8" t="s">
        <v>43472</v>
      </c>
    </row>
    <row r="11070" spans="2:2" x14ac:dyDescent="0.25">
      <c r="B11070" s="8" t="s">
        <v>43473</v>
      </c>
    </row>
    <row r="11071" spans="2:2" x14ac:dyDescent="0.25">
      <c r="B11071" s="8" t="s">
        <v>43474</v>
      </c>
    </row>
    <row r="11072" spans="2:2" x14ac:dyDescent="0.25">
      <c r="B11072" s="8" t="s">
        <v>43475</v>
      </c>
    </row>
    <row r="11073" spans="2:2" x14ac:dyDescent="0.25">
      <c r="B11073" s="8" t="s">
        <v>43476</v>
      </c>
    </row>
    <row r="11074" spans="2:2" x14ac:dyDescent="0.25">
      <c r="B11074" s="8" t="s">
        <v>43477</v>
      </c>
    </row>
    <row r="11075" spans="2:2" x14ac:dyDescent="0.25">
      <c r="B11075" s="8" t="s">
        <v>43478</v>
      </c>
    </row>
    <row r="11076" spans="2:2" x14ac:dyDescent="0.25">
      <c r="B11076" s="8" t="s">
        <v>43479</v>
      </c>
    </row>
    <row r="11077" spans="2:2" x14ac:dyDescent="0.25">
      <c r="B11077" s="8" t="s">
        <v>43480</v>
      </c>
    </row>
    <row r="11078" spans="2:2" x14ac:dyDescent="0.25">
      <c r="B11078" s="8" t="s">
        <v>43481</v>
      </c>
    </row>
    <row r="11079" spans="2:2" x14ac:dyDescent="0.25">
      <c r="B11079" s="8" t="s">
        <v>43482</v>
      </c>
    </row>
    <row r="11080" spans="2:2" x14ac:dyDescent="0.25">
      <c r="B11080" s="8" t="s">
        <v>43483</v>
      </c>
    </row>
    <row r="11081" spans="2:2" x14ac:dyDescent="0.25">
      <c r="B11081" s="8" t="s">
        <v>43484</v>
      </c>
    </row>
    <row r="11082" spans="2:2" x14ac:dyDescent="0.25">
      <c r="B11082" s="8" t="s">
        <v>43485</v>
      </c>
    </row>
    <row r="11083" spans="2:2" x14ac:dyDescent="0.25">
      <c r="B11083" s="8" t="s">
        <v>43486</v>
      </c>
    </row>
    <row r="11084" spans="2:2" x14ac:dyDescent="0.25">
      <c r="B11084" s="8" t="s">
        <v>24344</v>
      </c>
    </row>
    <row r="11085" spans="2:2" x14ac:dyDescent="0.25">
      <c r="B11085" s="8" t="s">
        <v>24345</v>
      </c>
    </row>
    <row r="11086" spans="2:2" x14ac:dyDescent="0.25">
      <c r="B11086" s="8" t="s">
        <v>24346</v>
      </c>
    </row>
    <row r="11087" spans="2:2" x14ac:dyDescent="0.25">
      <c r="B11087" s="8" t="s">
        <v>24347</v>
      </c>
    </row>
    <row r="11088" spans="2:2" x14ac:dyDescent="0.25">
      <c r="B11088" s="8" t="s">
        <v>24348</v>
      </c>
    </row>
    <row r="11089" spans="2:2" x14ac:dyDescent="0.25">
      <c r="B11089" s="8" t="s">
        <v>24349</v>
      </c>
    </row>
    <row r="11090" spans="2:2" x14ac:dyDescent="0.25">
      <c r="B11090" s="8" t="s">
        <v>37864</v>
      </c>
    </row>
    <row r="11091" spans="2:2" x14ac:dyDescent="0.25">
      <c r="B11091" s="8" t="s">
        <v>35221</v>
      </c>
    </row>
    <row r="11092" spans="2:2" x14ac:dyDescent="0.25">
      <c r="B11092" s="8" t="s">
        <v>24350</v>
      </c>
    </row>
    <row r="11093" spans="2:2" x14ac:dyDescent="0.25">
      <c r="B11093" s="8" t="s">
        <v>24351</v>
      </c>
    </row>
    <row r="11094" spans="2:2" x14ac:dyDescent="0.25">
      <c r="B11094" s="8" t="s">
        <v>24352</v>
      </c>
    </row>
    <row r="11095" spans="2:2" x14ac:dyDescent="0.25">
      <c r="B11095" s="8" t="s">
        <v>24353</v>
      </c>
    </row>
    <row r="11096" spans="2:2" x14ac:dyDescent="0.25">
      <c r="B11096" s="8" t="s">
        <v>24354</v>
      </c>
    </row>
    <row r="11097" spans="2:2" x14ac:dyDescent="0.25">
      <c r="B11097" s="8" t="s">
        <v>24355</v>
      </c>
    </row>
    <row r="11098" spans="2:2" x14ac:dyDescent="0.25">
      <c r="B11098" s="8" t="s">
        <v>24356</v>
      </c>
    </row>
    <row r="11099" spans="2:2" x14ac:dyDescent="0.25">
      <c r="B11099" s="8" t="s">
        <v>24357</v>
      </c>
    </row>
    <row r="11100" spans="2:2" x14ac:dyDescent="0.25">
      <c r="B11100" s="8" t="s">
        <v>24358</v>
      </c>
    </row>
    <row r="11101" spans="2:2" x14ac:dyDescent="0.25">
      <c r="B11101" s="8" t="s">
        <v>24359</v>
      </c>
    </row>
    <row r="11102" spans="2:2" x14ac:dyDescent="0.25">
      <c r="B11102" s="8" t="s">
        <v>24360</v>
      </c>
    </row>
    <row r="11103" spans="2:2" x14ac:dyDescent="0.25">
      <c r="B11103" s="8" t="s">
        <v>24361</v>
      </c>
    </row>
    <row r="11104" spans="2:2" x14ac:dyDescent="0.25">
      <c r="B11104" s="8" t="s">
        <v>24362</v>
      </c>
    </row>
    <row r="11105" spans="2:2" x14ac:dyDescent="0.25">
      <c r="B11105" s="8" t="s">
        <v>24363</v>
      </c>
    </row>
    <row r="11106" spans="2:2" x14ac:dyDescent="0.25">
      <c r="B11106" s="8" t="s">
        <v>24364</v>
      </c>
    </row>
    <row r="11107" spans="2:2" x14ac:dyDescent="0.25">
      <c r="B11107" s="8" t="s">
        <v>24365</v>
      </c>
    </row>
    <row r="11108" spans="2:2" x14ac:dyDescent="0.25">
      <c r="B11108" s="8" t="s">
        <v>24366</v>
      </c>
    </row>
    <row r="11109" spans="2:2" x14ac:dyDescent="0.25">
      <c r="B11109" s="8" t="s">
        <v>24367</v>
      </c>
    </row>
    <row r="11110" spans="2:2" x14ac:dyDescent="0.25">
      <c r="B11110" s="8" t="s">
        <v>24368</v>
      </c>
    </row>
    <row r="11111" spans="2:2" x14ac:dyDescent="0.25">
      <c r="B11111" s="8" t="s">
        <v>24369</v>
      </c>
    </row>
    <row r="11112" spans="2:2" x14ac:dyDescent="0.25">
      <c r="B11112" s="8" t="s">
        <v>24370</v>
      </c>
    </row>
    <row r="11113" spans="2:2" x14ac:dyDescent="0.25">
      <c r="B11113" s="8" t="s">
        <v>24371</v>
      </c>
    </row>
    <row r="11114" spans="2:2" x14ac:dyDescent="0.25">
      <c r="B11114" s="8" t="s">
        <v>24372</v>
      </c>
    </row>
    <row r="11115" spans="2:2" x14ac:dyDescent="0.25">
      <c r="B11115" s="8" t="s">
        <v>24373</v>
      </c>
    </row>
    <row r="11116" spans="2:2" x14ac:dyDescent="0.25">
      <c r="B11116" s="8" t="s">
        <v>24374</v>
      </c>
    </row>
    <row r="11117" spans="2:2" x14ac:dyDescent="0.25">
      <c r="B11117" s="8" t="s">
        <v>24375</v>
      </c>
    </row>
    <row r="11118" spans="2:2" x14ac:dyDescent="0.25">
      <c r="B11118" s="8" t="s">
        <v>37915</v>
      </c>
    </row>
    <row r="11119" spans="2:2" x14ac:dyDescent="0.25">
      <c r="B11119" s="8" t="s">
        <v>37916</v>
      </c>
    </row>
    <row r="11120" spans="2:2" x14ac:dyDescent="0.25">
      <c r="B11120" s="8" t="s">
        <v>37917</v>
      </c>
    </row>
    <row r="11121" spans="2:2" x14ac:dyDescent="0.25">
      <c r="B11121" s="8" t="s">
        <v>37918</v>
      </c>
    </row>
    <row r="11122" spans="2:2" x14ac:dyDescent="0.25">
      <c r="B11122" s="8" t="s">
        <v>37919</v>
      </c>
    </row>
    <row r="11123" spans="2:2" x14ac:dyDescent="0.25">
      <c r="B11123" s="8" t="s">
        <v>37920</v>
      </c>
    </row>
    <row r="11124" spans="2:2" x14ac:dyDescent="0.25">
      <c r="B11124" s="8" t="s">
        <v>37921</v>
      </c>
    </row>
    <row r="11125" spans="2:2" x14ac:dyDescent="0.25">
      <c r="B11125" s="8" t="s">
        <v>35222</v>
      </c>
    </row>
    <row r="11126" spans="2:2" x14ac:dyDescent="0.25">
      <c r="B11126" s="8" t="s">
        <v>35223</v>
      </c>
    </row>
    <row r="11127" spans="2:2" x14ac:dyDescent="0.25">
      <c r="B11127" s="8" t="s">
        <v>35224</v>
      </c>
    </row>
    <row r="11128" spans="2:2" x14ac:dyDescent="0.25">
      <c r="B11128" s="8" t="s">
        <v>35225</v>
      </c>
    </row>
    <row r="11129" spans="2:2" x14ac:dyDescent="0.25">
      <c r="B11129" s="8" t="s">
        <v>35226</v>
      </c>
    </row>
    <row r="11130" spans="2:2" x14ac:dyDescent="0.25">
      <c r="B11130" s="8" t="s">
        <v>37914</v>
      </c>
    </row>
    <row r="11131" spans="2:2" x14ac:dyDescent="0.25">
      <c r="B11131" s="8" t="s">
        <v>24376</v>
      </c>
    </row>
    <row r="11132" spans="2:2" x14ac:dyDescent="0.25">
      <c r="B11132" s="8" t="s">
        <v>24377</v>
      </c>
    </row>
    <row r="11133" spans="2:2" x14ac:dyDescent="0.25">
      <c r="B11133" s="8" t="s">
        <v>24378</v>
      </c>
    </row>
    <row r="11134" spans="2:2" x14ac:dyDescent="0.25">
      <c r="B11134" s="8" t="s">
        <v>24379</v>
      </c>
    </row>
    <row r="11135" spans="2:2" x14ac:dyDescent="0.25">
      <c r="B11135" s="8" t="s">
        <v>24380</v>
      </c>
    </row>
    <row r="11136" spans="2:2" x14ac:dyDescent="0.25">
      <c r="B11136" s="8" t="s">
        <v>24381</v>
      </c>
    </row>
    <row r="11137" spans="2:2" x14ac:dyDescent="0.25">
      <c r="B11137" s="8" t="s">
        <v>24382</v>
      </c>
    </row>
    <row r="11138" spans="2:2" x14ac:dyDescent="0.25">
      <c r="B11138" s="8" t="s">
        <v>24383</v>
      </c>
    </row>
    <row r="11139" spans="2:2" x14ac:dyDescent="0.25">
      <c r="B11139" s="8" t="s">
        <v>24384</v>
      </c>
    </row>
    <row r="11140" spans="2:2" x14ac:dyDescent="0.25">
      <c r="B11140" s="8" t="s">
        <v>24385</v>
      </c>
    </row>
    <row r="11141" spans="2:2" x14ac:dyDescent="0.25">
      <c r="B11141" s="8" t="s">
        <v>24386</v>
      </c>
    </row>
    <row r="11142" spans="2:2" x14ac:dyDescent="0.25">
      <c r="B11142" s="8" t="s">
        <v>24387</v>
      </c>
    </row>
    <row r="11143" spans="2:2" x14ac:dyDescent="0.25">
      <c r="B11143" s="8" t="s">
        <v>24388</v>
      </c>
    </row>
    <row r="11144" spans="2:2" x14ac:dyDescent="0.25">
      <c r="B11144" s="8" t="s">
        <v>24389</v>
      </c>
    </row>
    <row r="11145" spans="2:2" x14ac:dyDescent="0.25">
      <c r="B11145" s="8" t="s">
        <v>35227</v>
      </c>
    </row>
    <row r="11146" spans="2:2" x14ac:dyDescent="0.25">
      <c r="B11146" s="8" t="s">
        <v>24390</v>
      </c>
    </row>
    <row r="11147" spans="2:2" x14ac:dyDescent="0.25">
      <c r="B11147" s="8" t="s">
        <v>24392</v>
      </c>
    </row>
    <row r="11148" spans="2:2" x14ac:dyDescent="0.25">
      <c r="B11148" s="8" t="s">
        <v>3878</v>
      </c>
    </row>
    <row r="11149" spans="2:2" x14ac:dyDescent="0.25">
      <c r="B11149" s="8" t="s">
        <v>3879</v>
      </c>
    </row>
    <row r="11150" spans="2:2" x14ac:dyDescent="0.25">
      <c r="B11150" s="8" t="s">
        <v>3880</v>
      </c>
    </row>
    <row r="11151" spans="2:2" x14ac:dyDescent="0.25">
      <c r="B11151" s="8" t="s">
        <v>3881</v>
      </c>
    </row>
    <row r="11152" spans="2:2" x14ac:dyDescent="0.25">
      <c r="B11152" s="8" t="s">
        <v>3882</v>
      </c>
    </row>
    <row r="11153" spans="2:2" x14ac:dyDescent="0.25">
      <c r="B11153" s="8" t="s">
        <v>3883</v>
      </c>
    </row>
    <row r="11154" spans="2:2" x14ac:dyDescent="0.25">
      <c r="B11154" s="8" t="s">
        <v>3884</v>
      </c>
    </row>
    <row r="11155" spans="2:2" x14ac:dyDescent="0.25">
      <c r="B11155" s="8" t="s">
        <v>43487</v>
      </c>
    </row>
    <row r="11156" spans="2:2" x14ac:dyDescent="0.25">
      <c r="B11156" s="8" t="s">
        <v>43488</v>
      </c>
    </row>
    <row r="11157" spans="2:2" x14ac:dyDescent="0.25">
      <c r="B11157" s="8" t="s">
        <v>43489</v>
      </c>
    </row>
    <row r="11158" spans="2:2" x14ac:dyDescent="0.25">
      <c r="B11158" s="8" t="s">
        <v>43490</v>
      </c>
    </row>
    <row r="11159" spans="2:2" x14ac:dyDescent="0.25">
      <c r="B11159" s="8" t="s">
        <v>43491</v>
      </c>
    </row>
    <row r="11160" spans="2:2" x14ac:dyDescent="0.25">
      <c r="B11160" s="8" t="s">
        <v>43492</v>
      </c>
    </row>
    <row r="11161" spans="2:2" x14ac:dyDescent="0.25">
      <c r="B11161" s="8" t="s">
        <v>43493</v>
      </c>
    </row>
    <row r="11162" spans="2:2" x14ac:dyDescent="0.25">
      <c r="B11162" s="8" t="s">
        <v>43494</v>
      </c>
    </row>
    <row r="11163" spans="2:2" x14ac:dyDescent="0.25">
      <c r="B11163" s="8" t="s">
        <v>43495</v>
      </c>
    </row>
    <row r="11164" spans="2:2" x14ac:dyDescent="0.25">
      <c r="B11164" s="8" t="s">
        <v>43496</v>
      </c>
    </row>
    <row r="11165" spans="2:2" x14ac:dyDescent="0.25">
      <c r="B11165" s="8" t="s">
        <v>43497</v>
      </c>
    </row>
    <row r="11166" spans="2:2" x14ac:dyDescent="0.25">
      <c r="B11166" s="8" t="s">
        <v>43498</v>
      </c>
    </row>
    <row r="11167" spans="2:2" x14ac:dyDescent="0.25">
      <c r="B11167" s="8" t="s">
        <v>43499</v>
      </c>
    </row>
    <row r="11168" spans="2:2" x14ac:dyDescent="0.25">
      <c r="B11168" s="8" t="s">
        <v>24393</v>
      </c>
    </row>
    <row r="11169" spans="2:2" x14ac:dyDescent="0.25">
      <c r="B11169" s="8" t="s">
        <v>35216</v>
      </c>
    </row>
    <row r="11170" spans="2:2" x14ac:dyDescent="0.25">
      <c r="B11170" s="8" t="s">
        <v>35217</v>
      </c>
    </row>
    <row r="11171" spans="2:2" x14ac:dyDescent="0.25">
      <c r="B11171" s="8" t="s">
        <v>35218</v>
      </c>
    </row>
    <row r="11172" spans="2:2" x14ac:dyDescent="0.25">
      <c r="B11172" s="8" t="s">
        <v>35219</v>
      </c>
    </row>
    <row r="11173" spans="2:2" x14ac:dyDescent="0.25">
      <c r="B11173" s="8" t="s">
        <v>35220</v>
      </c>
    </row>
    <row r="11174" spans="2:2" x14ac:dyDescent="0.25">
      <c r="B11174" s="8" t="s">
        <v>24399</v>
      </c>
    </row>
    <row r="11175" spans="2:2" x14ac:dyDescent="0.25">
      <c r="B11175" s="8" t="s">
        <v>37605</v>
      </c>
    </row>
    <row r="11176" spans="2:2" x14ac:dyDescent="0.25">
      <c r="B11176" s="8" t="s">
        <v>37606</v>
      </c>
    </row>
    <row r="11177" spans="2:2" x14ac:dyDescent="0.25">
      <c r="B11177" s="8" t="s">
        <v>38365</v>
      </c>
    </row>
    <row r="11178" spans="2:2" x14ac:dyDescent="0.25">
      <c r="B11178" s="8" t="s">
        <v>38366</v>
      </c>
    </row>
    <row r="11179" spans="2:2" x14ac:dyDescent="0.25">
      <c r="B11179" s="8" t="s">
        <v>37607</v>
      </c>
    </row>
    <row r="11180" spans="2:2" x14ac:dyDescent="0.25">
      <c r="B11180" s="8" t="s">
        <v>38395</v>
      </c>
    </row>
    <row r="11181" spans="2:2" x14ac:dyDescent="0.25">
      <c r="B11181" s="8" t="s">
        <v>37608</v>
      </c>
    </row>
    <row r="11182" spans="2:2" x14ac:dyDescent="0.25">
      <c r="B11182" s="8" t="s">
        <v>24401</v>
      </c>
    </row>
    <row r="11183" spans="2:2" x14ac:dyDescent="0.25">
      <c r="B11183" s="8" t="s">
        <v>3289</v>
      </c>
    </row>
    <row r="11184" spans="2:2" x14ac:dyDescent="0.25">
      <c r="B11184" s="8" t="s">
        <v>3796</v>
      </c>
    </row>
    <row r="11185" spans="2:2" x14ac:dyDescent="0.25">
      <c r="B11185" s="8" t="s">
        <v>3813</v>
      </c>
    </row>
    <row r="11186" spans="2:2" x14ac:dyDescent="0.25">
      <c r="B11186" s="8" t="s">
        <v>3797</v>
      </c>
    </row>
    <row r="11187" spans="2:2" x14ac:dyDescent="0.25">
      <c r="B11187" s="8" t="s">
        <v>3798</v>
      </c>
    </row>
    <row r="11188" spans="2:2" x14ac:dyDescent="0.25">
      <c r="B11188" s="8" t="s">
        <v>3805</v>
      </c>
    </row>
    <row r="11189" spans="2:2" x14ac:dyDescent="0.25">
      <c r="B11189" s="8" t="s">
        <v>3806</v>
      </c>
    </row>
    <row r="11190" spans="2:2" x14ac:dyDescent="0.25">
      <c r="B11190" s="8" t="s">
        <v>3807</v>
      </c>
    </row>
    <row r="11191" spans="2:2" x14ac:dyDescent="0.25">
      <c r="B11191" s="8" t="s">
        <v>3808</v>
      </c>
    </row>
    <row r="11192" spans="2:2" x14ac:dyDescent="0.25">
      <c r="B11192" s="8" t="s">
        <v>3812</v>
      </c>
    </row>
    <row r="11193" spans="2:2" x14ac:dyDescent="0.25">
      <c r="B11193" s="8" t="s">
        <v>38507</v>
      </c>
    </row>
    <row r="11194" spans="2:2" x14ac:dyDescent="0.25">
      <c r="B11194" s="8" t="s">
        <v>35228</v>
      </c>
    </row>
    <row r="11195" spans="2:2" x14ac:dyDescent="0.25">
      <c r="B11195" s="8" t="s">
        <v>37621</v>
      </c>
    </row>
    <row r="11196" spans="2:2" x14ac:dyDescent="0.25">
      <c r="B11196" s="8" t="s">
        <v>38372</v>
      </c>
    </row>
    <row r="11197" spans="2:2" x14ac:dyDescent="0.25">
      <c r="B11197" s="8" t="s">
        <v>23461</v>
      </c>
    </row>
    <row r="11198" spans="2:2" x14ac:dyDescent="0.25">
      <c r="B11198" s="8" t="s">
        <v>23462</v>
      </c>
    </row>
    <row r="11199" spans="2:2" x14ac:dyDescent="0.25">
      <c r="B11199" s="8" t="s">
        <v>23463</v>
      </c>
    </row>
    <row r="11200" spans="2:2" x14ac:dyDescent="0.25">
      <c r="B11200" s="8" t="s">
        <v>23464</v>
      </c>
    </row>
    <row r="11201" spans="2:2" x14ac:dyDescent="0.25">
      <c r="B11201" s="8" t="s">
        <v>23465</v>
      </c>
    </row>
    <row r="11202" spans="2:2" x14ac:dyDescent="0.25">
      <c r="B11202" s="8" t="s">
        <v>23468</v>
      </c>
    </row>
    <row r="11203" spans="2:2" x14ac:dyDescent="0.25">
      <c r="B11203" s="8" t="s">
        <v>23469</v>
      </c>
    </row>
    <row r="11204" spans="2:2" x14ac:dyDescent="0.25">
      <c r="B11204" s="8" t="s">
        <v>23470</v>
      </c>
    </row>
    <row r="11205" spans="2:2" x14ac:dyDescent="0.25">
      <c r="B11205" s="8" t="s">
        <v>23471</v>
      </c>
    </row>
    <row r="11206" spans="2:2" x14ac:dyDescent="0.25">
      <c r="B11206" s="8" t="s">
        <v>23472</v>
      </c>
    </row>
    <row r="11207" spans="2:2" x14ac:dyDescent="0.25">
      <c r="B11207" s="8" t="s">
        <v>23473</v>
      </c>
    </row>
    <row r="11208" spans="2:2" x14ac:dyDescent="0.25">
      <c r="B11208" s="8" t="s">
        <v>23474</v>
      </c>
    </row>
    <row r="11209" spans="2:2" x14ac:dyDescent="0.25">
      <c r="B11209" s="8" t="s">
        <v>23475</v>
      </c>
    </row>
    <row r="11210" spans="2:2" x14ac:dyDescent="0.25">
      <c r="B11210" s="8" t="s">
        <v>24406</v>
      </c>
    </row>
    <row r="11211" spans="2:2" x14ac:dyDescent="0.25">
      <c r="B11211" s="8" t="s">
        <v>24407</v>
      </c>
    </row>
    <row r="11212" spans="2:2" x14ac:dyDescent="0.25">
      <c r="B11212" s="8" t="s">
        <v>24408</v>
      </c>
    </row>
    <row r="11213" spans="2:2" x14ac:dyDescent="0.25">
      <c r="B11213" s="8" t="s">
        <v>24409</v>
      </c>
    </row>
    <row r="11214" spans="2:2" x14ac:dyDescent="0.25">
      <c r="B11214" s="8" t="s">
        <v>3897</v>
      </c>
    </row>
    <row r="11215" spans="2:2" x14ac:dyDescent="0.25">
      <c r="B11215" s="8" t="s">
        <v>24404</v>
      </c>
    </row>
    <row r="11216" spans="2:2" x14ac:dyDescent="0.25">
      <c r="B11216" s="8" t="s">
        <v>24405</v>
      </c>
    </row>
    <row r="11217" spans="2:2" x14ac:dyDescent="0.25">
      <c r="B11217" s="8" t="s">
        <v>38433</v>
      </c>
    </row>
    <row r="11218" spans="2:2" x14ac:dyDescent="0.25">
      <c r="B11218" s="8" t="s">
        <v>24410</v>
      </c>
    </row>
    <row r="11219" spans="2:2" x14ac:dyDescent="0.25">
      <c r="B11219" s="8" t="s">
        <v>37865</v>
      </c>
    </row>
    <row r="11220" spans="2:2" x14ac:dyDescent="0.25">
      <c r="B11220" s="8" t="s">
        <v>38432</v>
      </c>
    </row>
    <row r="11221" spans="2:2" x14ac:dyDescent="0.25">
      <c r="B11221" s="8" t="s">
        <v>24411</v>
      </c>
    </row>
    <row r="11222" spans="2:2" x14ac:dyDescent="0.25">
      <c r="B11222" s="8" t="s">
        <v>35230</v>
      </c>
    </row>
    <row r="11223" spans="2:2" x14ac:dyDescent="0.25">
      <c r="B11223" s="8" t="s">
        <v>24412</v>
      </c>
    </row>
    <row r="11224" spans="2:2" x14ac:dyDescent="0.25">
      <c r="B11224" s="8" t="s">
        <v>24413</v>
      </c>
    </row>
    <row r="11225" spans="2:2" x14ac:dyDescent="0.25">
      <c r="B11225" s="8" t="s">
        <v>24414</v>
      </c>
    </row>
    <row r="11226" spans="2:2" x14ac:dyDescent="0.25">
      <c r="B11226" s="8" t="s">
        <v>24415</v>
      </c>
    </row>
    <row r="11227" spans="2:2" x14ac:dyDescent="0.25">
      <c r="B11227" s="8" t="s">
        <v>24416</v>
      </c>
    </row>
    <row r="11228" spans="2:2" x14ac:dyDescent="0.25">
      <c r="B11228" s="8" t="s">
        <v>24417</v>
      </c>
    </row>
    <row r="11229" spans="2:2" x14ac:dyDescent="0.25">
      <c r="B11229" s="8" t="s">
        <v>24418</v>
      </c>
    </row>
    <row r="11230" spans="2:2" x14ac:dyDescent="0.25">
      <c r="B11230" s="8" t="s">
        <v>24419</v>
      </c>
    </row>
    <row r="11231" spans="2:2" x14ac:dyDescent="0.25">
      <c r="B11231" s="8" t="s">
        <v>46559</v>
      </c>
    </row>
    <row r="11232" spans="2:2" x14ac:dyDescent="0.25">
      <c r="B11232" s="8" t="s">
        <v>46560</v>
      </c>
    </row>
    <row r="11233" spans="2:2" x14ac:dyDescent="0.25">
      <c r="B11233" s="8" t="s">
        <v>3814</v>
      </c>
    </row>
    <row r="11234" spans="2:2" x14ac:dyDescent="0.25">
      <c r="B11234" s="8" t="s">
        <v>46561</v>
      </c>
    </row>
    <row r="11235" spans="2:2" x14ac:dyDescent="0.25">
      <c r="B11235" s="8" t="s">
        <v>46562</v>
      </c>
    </row>
    <row r="11236" spans="2:2" x14ac:dyDescent="0.25">
      <c r="B11236" s="8" t="s">
        <v>46563</v>
      </c>
    </row>
    <row r="11237" spans="2:2" x14ac:dyDescent="0.25">
      <c r="B11237" s="8" t="s">
        <v>24422</v>
      </c>
    </row>
    <row r="11238" spans="2:2" x14ac:dyDescent="0.25">
      <c r="B11238" s="8" t="s">
        <v>24423</v>
      </c>
    </row>
    <row r="11239" spans="2:2" x14ac:dyDescent="0.25">
      <c r="B11239" s="8" t="s">
        <v>48013</v>
      </c>
    </row>
    <row r="11240" spans="2:2" x14ac:dyDescent="0.25">
      <c r="B11240" s="8" t="s">
        <v>48014</v>
      </c>
    </row>
    <row r="11241" spans="2:2" x14ac:dyDescent="0.25">
      <c r="B11241" s="8" t="s">
        <v>48015</v>
      </c>
    </row>
    <row r="11242" spans="2:2" x14ac:dyDescent="0.25">
      <c r="B11242" s="8" t="s">
        <v>48016</v>
      </c>
    </row>
    <row r="11243" spans="2:2" x14ac:dyDescent="0.25">
      <c r="B11243" s="8" t="s">
        <v>35231</v>
      </c>
    </row>
    <row r="11244" spans="2:2" x14ac:dyDescent="0.25">
      <c r="B11244" s="8" t="s">
        <v>14078</v>
      </c>
    </row>
    <row r="11245" spans="2:2" x14ac:dyDescent="0.25">
      <c r="B11245" s="8" t="s">
        <v>28114</v>
      </c>
    </row>
    <row r="11246" spans="2:2" x14ac:dyDescent="0.25">
      <c r="B11246" s="8" t="s">
        <v>28901</v>
      </c>
    </row>
    <row r="11247" spans="2:2" x14ac:dyDescent="0.25">
      <c r="B11247" s="8" t="s">
        <v>37501</v>
      </c>
    </row>
    <row r="11248" spans="2:2" x14ac:dyDescent="0.25">
      <c r="B11248" s="8" t="s">
        <v>37339</v>
      </c>
    </row>
    <row r="11249" spans="2:2" x14ac:dyDescent="0.25">
      <c r="B11249" s="8" t="s">
        <v>46564</v>
      </c>
    </row>
    <row r="11250" spans="2:2" x14ac:dyDescent="0.25">
      <c r="B11250" s="8" t="s">
        <v>3815</v>
      </c>
    </row>
    <row r="11251" spans="2:2" x14ac:dyDescent="0.25">
      <c r="B11251" s="8" t="s">
        <v>24426</v>
      </c>
    </row>
    <row r="11252" spans="2:2" x14ac:dyDescent="0.25">
      <c r="B11252" s="8" t="s">
        <v>47357</v>
      </c>
    </row>
    <row r="11253" spans="2:2" x14ac:dyDescent="0.25">
      <c r="B11253" s="8" t="s">
        <v>46565</v>
      </c>
    </row>
    <row r="11254" spans="2:2" x14ac:dyDescent="0.25">
      <c r="B11254" s="8" t="s">
        <v>24427</v>
      </c>
    </row>
    <row r="11255" spans="2:2" x14ac:dyDescent="0.25">
      <c r="B11255" s="8" t="s">
        <v>24428</v>
      </c>
    </row>
    <row r="11256" spans="2:2" x14ac:dyDescent="0.25">
      <c r="B11256" s="8" t="s">
        <v>24429</v>
      </c>
    </row>
    <row r="11257" spans="2:2" x14ac:dyDescent="0.25">
      <c r="B11257" s="8" t="s">
        <v>24430</v>
      </c>
    </row>
    <row r="11258" spans="2:2" x14ac:dyDescent="0.25">
      <c r="B11258" s="8" t="s">
        <v>37340</v>
      </c>
    </row>
    <row r="11259" spans="2:2" x14ac:dyDescent="0.25">
      <c r="B11259" s="8" t="s">
        <v>3816</v>
      </c>
    </row>
    <row r="11260" spans="2:2" x14ac:dyDescent="0.25">
      <c r="B11260" s="8" t="s">
        <v>48017</v>
      </c>
    </row>
    <row r="11261" spans="2:2" x14ac:dyDescent="0.25">
      <c r="B11261" s="8" t="s">
        <v>48018</v>
      </c>
    </row>
    <row r="11262" spans="2:2" x14ac:dyDescent="0.25">
      <c r="B11262" s="8" t="s">
        <v>46566</v>
      </c>
    </row>
    <row r="11263" spans="2:2" x14ac:dyDescent="0.25">
      <c r="B11263" s="8" t="s">
        <v>24435</v>
      </c>
    </row>
    <row r="11264" spans="2:2" x14ac:dyDescent="0.25">
      <c r="B11264" s="8" t="s">
        <v>3817</v>
      </c>
    </row>
    <row r="11265" spans="2:2" x14ac:dyDescent="0.25">
      <c r="B11265" s="8" t="s">
        <v>24431</v>
      </c>
    </row>
    <row r="11266" spans="2:2" x14ac:dyDescent="0.25">
      <c r="B11266" s="8" t="s">
        <v>24432</v>
      </c>
    </row>
    <row r="11267" spans="2:2" x14ac:dyDescent="0.25">
      <c r="B11267" s="8" t="s">
        <v>24433</v>
      </c>
    </row>
    <row r="11268" spans="2:2" x14ac:dyDescent="0.25">
      <c r="B11268" s="8" t="s">
        <v>24434</v>
      </c>
    </row>
    <row r="11269" spans="2:2" x14ac:dyDescent="0.25">
      <c r="B11269" s="8" t="s">
        <v>24436</v>
      </c>
    </row>
    <row r="11270" spans="2:2" x14ac:dyDescent="0.25">
      <c r="B11270" s="8" t="s">
        <v>24437</v>
      </c>
    </row>
    <row r="11271" spans="2:2" x14ac:dyDescent="0.25">
      <c r="B11271" s="8" t="s">
        <v>24438</v>
      </c>
    </row>
    <row r="11272" spans="2:2" x14ac:dyDescent="0.25">
      <c r="B11272" s="8" t="s">
        <v>24439</v>
      </c>
    </row>
    <row r="11273" spans="2:2" x14ac:dyDescent="0.25">
      <c r="B11273" s="8" t="s">
        <v>3822</v>
      </c>
    </row>
    <row r="11274" spans="2:2" x14ac:dyDescent="0.25">
      <c r="B11274" s="8" t="s">
        <v>44328</v>
      </c>
    </row>
    <row r="11275" spans="2:2" x14ac:dyDescent="0.25">
      <c r="B11275" s="8" t="s">
        <v>37870</v>
      </c>
    </row>
    <row r="11276" spans="2:2" x14ac:dyDescent="0.25">
      <c r="B11276" s="8" t="s">
        <v>37922</v>
      </c>
    </row>
    <row r="11277" spans="2:2" x14ac:dyDescent="0.25">
      <c r="B11277" s="8" t="s">
        <v>38606</v>
      </c>
    </row>
    <row r="11278" spans="2:2" x14ac:dyDescent="0.25">
      <c r="B11278" s="8" t="s">
        <v>28294</v>
      </c>
    </row>
    <row r="11279" spans="2:2" x14ac:dyDescent="0.25">
      <c r="B11279" s="8" t="s">
        <v>28297</v>
      </c>
    </row>
    <row r="11280" spans="2:2" x14ac:dyDescent="0.25">
      <c r="B11280" s="8" t="s">
        <v>24440</v>
      </c>
    </row>
    <row r="11281" spans="2:2" x14ac:dyDescent="0.25">
      <c r="B11281" s="8" t="s">
        <v>24441</v>
      </c>
    </row>
    <row r="11282" spans="2:2" x14ac:dyDescent="0.25">
      <c r="B11282" s="8" t="s">
        <v>24442</v>
      </c>
    </row>
    <row r="11283" spans="2:2" x14ac:dyDescent="0.25">
      <c r="B11283" s="8" t="s">
        <v>24443</v>
      </c>
    </row>
    <row r="11284" spans="2:2" x14ac:dyDescent="0.25">
      <c r="B11284" s="8" t="s">
        <v>24444</v>
      </c>
    </row>
    <row r="11285" spans="2:2" x14ac:dyDescent="0.25">
      <c r="B11285" s="8" t="s">
        <v>24445</v>
      </c>
    </row>
    <row r="11286" spans="2:2" x14ac:dyDescent="0.25">
      <c r="B11286" s="8" t="s">
        <v>24446</v>
      </c>
    </row>
    <row r="11287" spans="2:2" x14ac:dyDescent="0.25">
      <c r="B11287" s="8" t="s">
        <v>24447</v>
      </c>
    </row>
    <row r="11288" spans="2:2" x14ac:dyDescent="0.25">
      <c r="B11288" s="8" t="s">
        <v>24448</v>
      </c>
    </row>
    <row r="11289" spans="2:2" x14ac:dyDescent="0.25">
      <c r="B11289" s="8" t="s">
        <v>24449</v>
      </c>
    </row>
    <row r="11290" spans="2:2" x14ac:dyDescent="0.25">
      <c r="B11290" s="8" t="s">
        <v>24450</v>
      </c>
    </row>
    <row r="11291" spans="2:2" x14ac:dyDescent="0.25">
      <c r="B11291" s="8" t="s">
        <v>24451</v>
      </c>
    </row>
    <row r="11292" spans="2:2" x14ac:dyDescent="0.25">
      <c r="B11292" s="8" t="s">
        <v>38681</v>
      </c>
    </row>
    <row r="11293" spans="2:2" x14ac:dyDescent="0.25">
      <c r="B11293" s="8" t="s">
        <v>38682</v>
      </c>
    </row>
    <row r="11294" spans="2:2" x14ac:dyDescent="0.25">
      <c r="B11294" s="8" t="s">
        <v>38683</v>
      </c>
    </row>
    <row r="11295" spans="2:2" x14ac:dyDescent="0.25">
      <c r="B11295" s="8" t="s">
        <v>38684</v>
      </c>
    </row>
    <row r="11296" spans="2:2" x14ac:dyDescent="0.25">
      <c r="B11296" s="8" t="s">
        <v>24452</v>
      </c>
    </row>
    <row r="11297" spans="2:2" x14ac:dyDescent="0.25">
      <c r="B11297" s="8" t="s">
        <v>38508</v>
      </c>
    </row>
    <row r="11298" spans="2:2" x14ac:dyDescent="0.25">
      <c r="B11298" s="8" t="s">
        <v>43154</v>
      </c>
    </row>
    <row r="11299" spans="2:2" x14ac:dyDescent="0.25">
      <c r="B11299" s="8" t="s">
        <v>43155</v>
      </c>
    </row>
    <row r="11300" spans="2:2" x14ac:dyDescent="0.25">
      <c r="B11300" s="8" t="s">
        <v>43156</v>
      </c>
    </row>
    <row r="11301" spans="2:2" x14ac:dyDescent="0.25">
      <c r="B11301" s="8" t="s">
        <v>43157</v>
      </c>
    </row>
    <row r="11302" spans="2:2" x14ac:dyDescent="0.25">
      <c r="B11302" s="8" t="s">
        <v>43158</v>
      </c>
    </row>
    <row r="11303" spans="2:2" x14ac:dyDescent="0.25">
      <c r="B11303" s="8" t="s">
        <v>43159</v>
      </c>
    </row>
    <row r="11304" spans="2:2" x14ac:dyDescent="0.25">
      <c r="B11304" s="8" t="s">
        <v>37612</v>
      </c>
    </row>
    <row r="11305" spans="2:2" x14ac:dyDescent="0.25">
      <c r="B11305" s="8" t="s">
        <v>43160</v>
      </c>
    </row>
    <row r="11306" spans="2:2" x14ac:dyDescent="0.25">
      <c r="B11306" s="8" t="s">
        <v>43161</v>
      </c>
    </row>
    <row r="11307" spans="2:2" x14ac:dyDescent="0.25">
      <c r="B11307" s="8" t="s">
        <v>43162</v>
      </c>
    </row>
    <row r="11308" spans="2:2" x14ac:dyDescent="0.25">
      <c r="B11308" s="8" t="s">
        <v>43163</v>
      </c>
    </row>
    <row r="11309" spans="2:2" x14ac:dyDescent="0.25">
      <c r="B11309" s="8" t="s">
        <v>43164</v>
      </c>
    </row>
    <row r="11310" spans="2:2" x14ac:dyDescent="0.25">
      <c r="B11310" s="8" t="s">
        <v>43165</v>
      </c>
    </row>
    <row r="11311" spans="2:2" x14ac:dyDescent="0.25">
      <c r="B11311" s="8" t="s">
        <v>43166</v>
      </c>
    </row>
    <row r="11312" spans="2:2" x14ac:dyDescent="0.25">
      <c r="B11312" s="8" t="s">
        <v>43167</v>
      </c>
    </row>
    <row r="11313" spans="2:2" x14ac:dyDescent="0.25">
      <c r="B11313" s="8" t="s">
        <v>43168</v>
      </c>
    </row>
    <row r="11314" spans="2:2" x14ac:dyDescent="0.25">
      <c r="B11314" s="8" t="s">
        <v>37341</v>
      </c>
    </row>
    <row r="11315" spans="2:2" x14ac:dyDescent="0.25">
      <c r="B11315" s="8" t="s">
        <v>43169</v>
      </c>
    </row>
    <row r="11316" spans="2:2" x14ac:dyDescent="0.25">
      <c r="B11316" s="8" t="s">
        <v>43170</v>
      </c>
    </row>
    <row r="11317" spans="2:2" x14ac:dyDescent="0.25">
      <c r="B11317" s="8" t="s">
        <v>44284</v>
      </c>
    </row>
    <row r="11318" spans="2:2" x14ac:dyDescent="0.25">
      <c r="B11318" s="8" t="s">
        <v>43171</v>
      </c>
    </row>
    <row r="11319" spans="2:2" x14ac:dyDescent="0.25">
      <c r="B11319" s="8" t="s">
        <v>43172</v>
      </c>
    </row>
    <row r="11320" spans="2:2" x14ac:dyDescent="0.25">
      <c r="B11320" s="8" t="s">
        <v>37613</v>
      </c>
    </row>
    <row r="11321" spans="2:2" x14ac:dyDescent="0.25">
      <c r="B11321" s="8" t="s">
        <v>43173</v>
      </c>
    </row>
    <row r="11322" spans="2:2" x14ac:dyDescent="0.25">
      <c r="B11322" s="8" t="s">
        <v>43174</v>
      </c>
    </row>
    <row r="11323" spans="2:2" x14ac:dyDescent="0.25">
      <c r="B11323" s="8" t="s">
        <v>43175</v>
      </c>
    </row>
    <row r="11324" spans="2:2" x14ac:dyDescent="0.25">
      <c r="B11324" s="8" t="s">
        <v>37614</v>
      </c>
    </row>
    <row r="11325" spans="2:2" x14ac:dyDescent="0.25">
      <c r="B11325" s="8" t="s">
        <v>38367</v>
      </c>
    </row>
    <row r="11326" spans="2:2" x14ac:dyDescent="0.25">
      <c r="B11326" s="8" t="s">
        <v>38368</v>
      </c>
    </row>
    <row r="11327" spans="2:2" x14ac:dyDescent="0.25">
      <c r="B11327" s="8" t="s">
        <v>38369</v>
      </c>
    </row>
    <row r="11328" spans="2:2" x14ac:dyDescent="0.25">
      <c r="B11328" s="8" t="s">
        <v>38370</v>
      </c>
    </row>
    <row r="11329" spans="2:2" x14ac:dyDescent="0.25">
      <c r="B11329" s="8" t="s">
        <v>43176</v>
      </c>
    </row>
    <row r="11330" spans="2:2" x14ac:dyDescent="0.25">
      <c r="B11330" s="8" t="s">
        <v>37615</v>
      </c>
    </row>
    <row r="11331" spans="2:2" x14ac:dyDescent="0.25">
      <c r="B11331" s="8" t="s">
        <v>43177</v>
      </c>
    </row>
    <row r="11332" spans="2:2" x14ac:dyDescent="0.25">
      <c r="B11332" s="8" t="s">
        <v>43178</v>
      </c>
    </row>
    <row r="11333" spans="2:2" x14ac:dyDescent="0.25">
      <c r="B11333" s="8" t="s">
        <v>24480</v>
      </c>
    </row>
    <row r="11334" spans="2:2" x14ac:dyDescent="0.25">
      <c r="B11334" s="8" t="s">
        <v>24481</v>
      </c>
    </row>
    <row r="11335" spans="2:2" x14ac:dyDescent="0.25">
      <c r="B11335" s="8" t="s">
        <v>24482</v>
      </c>
    </row>
    <row r="11336" spans="2:2" x14ac:dyDescent="0.25">
      <c r="B11336" s="8" t="s">
        <v>24483</v>
      </c>
    </row>
    <row r="11337" spans="2:2" x14ac:dyDescent="0.25">
      <c r="B11337" s="8" t="s">
        <v>24484</v>
      </c>
    </row>
    <row r="11338" spans="2:2" x14ac:dyDescent="0.25">
      <c r="B11338" s="8" t="s">
        <v>24485</v>
      </c>
    </row>
    <row r="11339" spans="2:2" x14ac:dyDescent="0.25">
      <c r="B11339" s="8" t="s">
        <v>24486</v>
      </c>
    </row>
    <row r="11340" spans="2:2" x14ac:dyDescent="0.25">
      <c r="B11340" s="8" t="s">
        <v>24487</v>
      </c>
    </row>
    <row r="11341" spans="2:2" x14ac:dyDescent="0.25">
      <c r="B11341" s="8" t="s">
        <v>35235</v>
      </c>
    </row>
    <row r="11342" spans="2:2" x14ac:dyDescent="0.25">
      <c r="B11342" s="8" t="s">
        <v>35236</v>
      </c>
    </row>
    <row r="11343" spans="2:2" x14ac:dyDescent="0.25">
      <c r="B11343" s="8" t="s">
        <v>35237</v>
      </c>
    </row>
    <row r="11344" spans="2:2" x14ac:dyDescent="0.25">
      <c r="B11344" s="8" t="s">
        <v>43179</v>
      </c>
    </row>
    <row r="11345" spans="2:2" x14ac:dyDescent="0.25">
      <c r="B11345" s="8" t="s">
        <v>43180</v>
      </c>
    </row>
    <row r="11346" spans="2:2" x14ac:dyDescent="0.25">
      <c r="B11346" s="8" t="s">
        <v>46567</v>
      </c>
    </row>
    <row r="11347" spans="2:2" x14ac:dyDescent="0.25">
      <c r="B11347" s="8" t="s">
        <v>47358</v>
      </c>
    </row>
    <row r="11348" spans="2:2" x14ac:dyDescent="0.25">
      <c r="B11348" s="8" t="s">
        <v>46568</v>
      </c>
    </row>
    <row r="11349" spans="2:2" x14ac:dyDescent="0.25">
      <c r="B11349" s="8" t="s">
        <v>47567</v>
      </c>
    </row>
    <row r="11350" spans="2:2" x14ac:dyDescent="0.25">
      <c r="B11350" s="8" t="s">
        <v>46569</v>
      </c>
    </row>
    <row r="11351" spans="2:2" x14ac:dyDescent="0.25">
      <c r="B11351" s="8" t="s">
        <v>46570</v>
      </c>
    </row>
    <row r="11352" spans="2:2" x14ac:dyDescent="0.25">
      <c r="B11352" s="8" t="s">
        <v>48019</v>
      </c>
    </row>
    <row r="11353" spans="2:2" x14ac:dyDescent="0.25">
      <c r="B11353" s="8" t="s">
        <v>46571</v>
      </c>
    </row>
    <row r="11354" spans="2:2" x14ac:dyDescent="0.25">
      <c r="B11354" s="8" t="s">
        <v>46572</v>
      </c>
    </row>
    <row r="11355" spans="2:2" x14ac:dyDescent="0.25">
      <c r="B11355" s="8" t="s">
        <v>37342</v>
      </c>
    </row>
    <row r="11356" spans="2:2" x14ac:dyDescent="0.25">
      <c r="B11356" s="8" t="s">
        <v>47360</v>
      </c>
    </row>
    <row r="11357" spans="2:2" x14ac:dyDescent="0.25">
      <c r="B11357" s="8" t="s">
        <v>46573</v>
      </c>
    </row>
    <row r="11358" spans="2:2" x14ac:dyDescent="0.25">
      <c r="B11358" s="8" t="s">
        <v>24453</v>
      </c>
    </row>
    <row r="11359" spans="2:2" x14ac:dyDescent="0.25">
      <c r="B11359" s="8" t="s">
        <v>24454</v>
      </c>
    </row>
    <row r="11360" spans="2:2" x14ac:dyDescent="0.25">
      <c r="B11360" s="8" t="s">
        <v>24455</v>
      </c>
    </row>
    <row r="11361" spans="2:2" x14ac:dyDescent="0.25">
      <c r="B11361" s="8" t="s">
        <v>46574</v>
      </c>
    </row>
    <row r="11362" spans="2:2" x14ac:dyDescent="0.25">
      <c r="B11362" s="8" t="s">
        <v>47359</v>
      </c>
    </row>
    <row r="11363" spans="2:2" x14ac:dyDescent="0.25">
      <c r="B11363" s="8" t="s">
        <v>46575</v>
      </c>
    </row>
    <row r="11364" spans="2:2" x14ac:dyDescent="0.25">
      <c r="B11364" s="8" t="s">
        <v>48020</v>
      </c>
    </row>
    <row r="11365" spans="2:2" x14ac:dyDescent="0.25">
      <c r="B11365" s="8" t="s">
        <v>24488</v>
      </c>
    </row>
    <row r="11366" spans="2:2" x14ac:dyDescent="0.25">
      <c r="B11366" s="8" t="s">
        <v>43181</v>
      </c>
    </row>
    <row r="11367" spans="2:2" x14ac:dyDescent="0.25">
      <c r="B11367" s="8" t="s">
        <v>43182</v>
      </c>
    </row>
    <row r="11368" spans="2:2" x14ac:dyDescent="0.25">
      <c r="B11368" s="8" t="s">
        <v>43183</v>
      </c>
    </row>
    <row r="11369" spans="2:2" x14ac:dyDescent="0.25">
      <c r="B11369" s="8" t="s">
        <v>43184</v>
      </c>
    </row>
    <row r="11370" spans="2:2" x14ac:dyDescent="0.25">
      <c r="B11370" s="8" t="s">
        <v>43185</v>
      </c>
    </row>
    <row r="11371" spans="2:2" x14ac:dyDescent="0.25">
      <c r="B11371" s="8" t="s">
        <v>43186</v>
      </c>
    </row>
    <row r="11372" spans="2:2" x14ac:dyDescent="0.25">
      <c r="B11372" s="8" t="s">
        <v>43187</v>
      </c>
    </row>
    <row r="11373" spans="2:2" x14ac:dyDescent="0.25">
      <c r="B11373" s="8" t="s">
        <v>43188</v>
      </c>
    </row>
    <row r="11374" spans="2:2" x14ac:dyDescent="0.25">
      <c r="B11374" s="8" t="s">
        <v>43189</v>
      </c>
    </row>
    <row r="11375" spans="2:2" x14ac:dyDescent="0.25">
      <c r="B11375" s="8" t="s">
        <v>43190</v>
      </c>
    </row>
    <row r="11376" spans="2:2" x14ac:dyDescent="0.25">
      <c r="B11376" s="8" t="s">
        <v>43191</v>
      </c>
    </row>
    <row r="11377" spans="2:2" x14ac:dyDescent="0.25">
      <c r="B11377" s="8" t="s">
        <v>43192</v>
      </c>
    </row>
    <row r="11378" spans="2:2" x14ac:dyDescent="0.25">
      <c r="B11378" s="8" t="s">
        <v>43193</v>
      </c>
    </row>
    <row r="11379" spans="2:2" x14ac:dyDescent="0.25">
      <c r="B11379" s="8" t="s">
        <v>43194</v>
      </c>
    </row>
    <row r="11380" spans="2:2" x14ac:dyDescent="0.25">
      <c r="B11380" s="8" t="s">
        <v>43195</v>
      </c>
    </row>
    <row r="11381" spans="2:2" x14ac:dyDescent="0.25">
      <c r="B11381" s="8" t="s">
        <v>43196</v>
      </c>
    </row>
    <row r="11382" spans="2:2" x14ac:dyDescent="0.25">
      <c r="B11382" s="8" t="s">
        <v>43197</v>
      </c>
    </row>
    <row r="11383" spans="2:2" x14ac:dyDescent="0.25">
      <c r="B11383" s="8" t="s">
        <v>43198</v>
      </c>
    </row>
    <row r="11384" spans="2:2" x14ac:dyDescent="0.25">
      <c r="B11384" s="8" t="s">
        <v>43199</v>
      </c>
    </row>
    <row r="11385" spans="2:2" x14ac:dyDescent="0.25">
      <c r="B11385" s="8" t="s">
        <v>43200</v>
      </c>
    </row>
    <row r="11386" spans="2:2" x14ac:dyDescent="0.25">
      <c r="B11386" s="8" t="s">
        <v>37616</v>
      </c>
    </row>
    <row r="11387" spans="2:2" x14ac:dyDescent="0.25">
      <c r="B11387" s="8" t="s">
        <v>48021</v>
      </c>
    </row>
    <row r="11388" spans="2:2" x14ac:dyDescent="0.25">
      <c r="B11388" s="8" t="s">
        <v>48022</v>
      </c>
    </row>
    <row r="11389" spans="2:2" x14ac:dyDescent="0.25">
      <c r="B11389" s="8" t="s">
        <v>24489</v>
      </c>
    </row>
    <row r="11390" spans="2:2" x14ac:dyDescent="0.25">
      <c r="B11390" s="8" t="s">
        <v>24490</v>
      </c>
    </row>
    <row r="11391" spans="2:2" x14ac:dyDescent="0.25">
      <c r="B11391" s="8" t="s">
        <v>46576</v>
      </c>
    </row>
    <row r="11392" spans="2:2" x14ac:dyDescent="0.25">
      <c r="B11392" s="8" t="s">
        <v>35238</v>
      </c>
    </row>
    <row r="11393" spans="2:2" x14ac:dyDescent="0.25">
      <c r="B11393" s="8" t="s">
        <v>24424</v>
      </c>
    </row>
    <row r="11394" spans="2:2" x14ac:dyDescent="0.25">
      <c r="B11394" s="8" t="s">
        <v>24456</v>
      </c>
    </row>
    <row r="11395" spans="2:2" x14ac:dyDescent="0.25">
      <c r="B11395" s="8" t="s">
        <v>24457</v>
      </c>
    </row>
    <row r="11396" spans="2:2" x14ac:dyDescent="0.25">
      <c r="B11396" s="8" t="s">
        <v>24458</v>
      </c>
    </row>
    <row r="11397" spans="2:2" x14ac:dyDescent="0.25">
      <c r="B11397" s="8" t="s">
        <v>24459</v>
      </c>
    </row>
    <row r="11398" spans="2:2" x14ac:dyDescent="0.25">
      <c r="B11398" s="8" t="s">
        <v>24460</v>
      </c>
    </row>
    <row r="11399" spans="2:2" x14ac:dyDescent="0.25">
      <c r="B11399" s="8" t="s">
        <v>24461</v>
      </c>
    </row>
    <row r="11400" spans="2:2" x14ac:dyDescent="0.25">
      <c r="B11400" s="8" t="s">
        <v>24462</v>
      </c>
    </row>
    <row r="11401" spans="2:2" x14ac:dyDescent="0.25">
      <c r="B11401" s="8" t="s">
        <v>24463</v>
      </c>
    </row>
    <row r="11402" spans="2:2" x14ac:dyDescent="0.25">
      <c r="B11402" s="8" t="s">
        <v>24464</v>
      </c>
    </row>
    <row r="11403" spans="2:2" x14ac:dyDescent="0.25">
      <c r="B11403" s="8" t="s">
        <v>24465</v>
      </c>
    </row>
    <row r="11404" spans="2:2" x14ac:dyDescent="0.25">
      <c r="B11404" s="8" t="s">
        <v>24466</v>
      </c>
    </row>
    <row r="11405" spans="2:2" x14ac:dyDescent="0.25">
      <c r="B11405" s="8" t="s">
        <v>24467</v>
      </c>
    </row>
    <row r="11406" spans="2:2" x14ac:dyDescent="0.25">
      <c r="B11406" s="8" t="s">
        <v>24468</v>
      </c>
    </row>
    <row r="11407" spans="2:2" x14ac:dyDescent="0.25">
      <c r="B11407" s="8" t="s">
        <v>24469</v>
      </c>
    </row>
    <row r="11408" spans="2:2" x14ac:dyDescent="0.25">
      <c r="B11408" s="8" t="s">
        <v>24470</v>
      </c>
    </row>
    <row r="11409" spans="2:2" x14ac:dyDescent="0.25">
      <c r="B11409" s="8" t="s">
        <v>24471</v>
      </c>
    </row>
    <row r="11410" spans="2:2" x14ac:dyDescent="0.25">
      <c r="B11410" s="8" t="s">
        <v>24472</v>
      </c>
    </row>
    <row r="11411" spans="2:2" x14ac:dyDescent="0.25">
      <c r="B11411" s="8" t="s">
        <v>24473</v>
      </c>
    </row>
    <row r="11412" spans="2:2" x14ac:dyDescent="0.25">
      <c r="B11412" s="8" t="s">
        <v>24479</v>
      </c>
    </row>
    <row r="11413" spans="2:2" x14ac:dyDescent="0.25">
      <c r="B11413" s="8" t="s">
        <v>24491</v>
      </c>
    </row>
    <row r="11414" spans="2:2" x14ac:dyDescent="0.25">
      <c r="B11414" s="8" t="s">
        <v>24492</v>
      </c>
    </row>
    <row r="11415" spans="2:2" x14ac:dyDescent="0.25">
      <c r="B11415" s="8" t="s">
        <v>43201</v>
      </c>
    </row>
    <row r="11416" spans="2:2" x14ac:dyDescent="0.25">
      <c r="B11416" s="8" t="s">
        <v>24493</v>
      </c>
    </row>
    <row r="11417" spans="2:2" x14ac:dyDescent="0.25">
      <c r="B11417" s="8" t="s">
        <v>24494</v>
      </c>
    </row>
    <row r="11418" spans="2:2" x14ac:dyDescent="0.25">
      <c r="B11418" s="8" t="s">
        <v>38167</v>
      </c>
    </row>
    <row r="11419" spans="2:2" x14ac:dyDescent="0.25">
      <c r="B11419" s="8" t="s">
        <v>38168</v>
      </c>
    </row>
    <row r="11420" spans="2:2" x14ac:dyDescent="0.25">
      <c r="B11420" s="8" t="s">
        <v>43202</v>
      </c>
    </row>
    <row r="11421" spans="2:2" x14ac:dyDescent="0.25">
      <c r="B11421" s="8" t="s">
        <v>43203</v>
      </c>
    </row>
    <row r="11422" spans="2:2" x14ac:dyDescent="0.25">
      <c r="B11422" s="8" t="s">
        <v>24495</v>
      </c>
    </row>
    <row r="11423" spans="2:2" x14ac:dyDescent="0.25">
      <c r="B11423" s="8" t="s">
        <v>24496</v>
      </c>
    </row>
    <row r="11424" spans="2:2" x14ac:dyDescent="0.25">
      <c r="B11424" s="8" t="s">
        <v>43204</v>
      </c>
    </row>
    <row r="11425" spans="2:2" x14ac:dyDescent="0.25">
      <c r="B11425" s="8" t="s">
        <v>43205</v>
      </c>
    </row>
    <row r="11426" spans="2:2" x14ac:dyDescent="0.25">
      <c r="B11426" s="8" t="s">
        <v>43206</v>
      </c>
    </row>
    <row r="11427" spans="2:2" x14ac:dyDescent="0.25">
      <c r="B11427" s="8" t="s">
        <v>43207</v>
      </c>
    </row>
    <row r="11428" spans="2:2" x14ac:dyDescent="0.25">
      <c r="B11428" s="8" t="s">
        <v>43208</v>
      </c>
    </row>
    <row r="11429" spans="2:2" x14ac:dyDescent="0.25">
      <c r="B11429" s="8" t="s">
        <v>43209</v>
      </c>
    </row>
    <row r="11430" spans="2:2" x14ac:dyDescent="0.25">
      <c r="B11430" s="8" t="s">
        <v>43210</v>
      </c>
    </row>
    <row r="11431" spans="2:2" x14ac:dyDescent="0.25">
      <c r="B11431" s="8" t="s">
        <v>43211</v>
      </c>
    </row>
    <row r="11432" spans="2:2" x14ac:dyDescent="0.25">
      <c r="B11432" s="8" t="s">
        <v>43212</v>
      </c>
    </row>
    <row r="11433" spans="2:2" x14ac:dyDescent="0.25">
      <c r="B11433" s="8" t="s">
        <v>43213</v>
      </c>
    </row>
    <row r="11434" spans="2:2" x14ac:dyDescent="0.25">
      <c r="B11434" s="8" t="s">
        <v>38680</v>
      </c>
    </row>
    <row r="11435" spans="2:2" x14ac:dyDescent="0.25">
      <c r="B11435" s="8" t="s">
        <v>43214</v>
      </c>
    </row>
    <row r="11436" spans="2:2" x14ac:dyDescent="0.25">
      <c r="B11436" s="8" t="s">
        <v>43215</v>
      </c>
    </row>
    <row r="11437" spans="2:2" x14ac:dyDescent="0.25">
      <c r="B11437" s="8" t="s">
        <v>43216</v>
      </c>
    </row>
    <row r="11438" spans="2:2" x14ac:dyDescent="0.25">
      <c r="B11438" s="8" t="s">
        <v>37343</v>
      </c>
    </row>
    <row r="11439" spans="2:2" x14ac:dyDescent="0.25">
      <c r="B11439" s="8" t="s">
        <v>24497</v>
      </c>
    </row>
    <row r="11440" spans="2:2" x14ac:dyDescent="0.25">
      <c r="B11440" s="8" t="s">
        <v>38166</v>
      </c>
    </row>
    <row r="11441" spans="2:2" x14ac:dyDescent="0.25">
      <c r="B11441" s="8" t="s">
        <v>24498</v>
      </c>
    </row>
    <row r="11442" spans="2:2" x14ac:dyDescent="0.25">
      <c r="B11442" s="8" t="s">
        <v>43217</v>
      </c>
    </row>
    <row r="11443" spans="2:2" x14ac:dyDescent="0.25">
      <c r="B11443" s="8" t="s">
        <v>43218</v>
      </c>
    </row>
    <row r="11444" spans="2:2" x14ac:dyDescent="0.25">
      <c r="B11444" s="8" t="s">
        <v>43219</v>
      </c>
    </row>
    <row r="11445" spans="2:2" x14ac:dyDescent="0.25">
      <c r="B11445" s="8" t="s">
        <v>24499</v>
      </c>
    </row>
    <row r="11446" spans="2:2" x14ac:dyDescent="0.25">
      <c r="B11446" s="8" t="s">
        <v>24500</v>
      </c>
    </row>
    <row r="11447" spans="2:2" x14ac:dyDescent="0.25">
      <c r="B11447" s="8" t="s">
        <v>24501</v>
      </c>
    </row>
    <row r="11448" spans="2:2" x14ac:dyDescent="0.25">
      <c r="B11448" s="8" t="s">
        <v>24502</v>
      </c>
    </row>
    <row r="11449" spans="2:2" x14ac:dyDescent="0.25">
      <c r="B11449" s="8" t="s">
        <v>24503</v>
      </c>
    </row>
    <row r="11450" spans="2:2" x14ac:dyDescent="0.25">
      <c r="B11450" s="8" t="s">
        <v>24504</v>
      </c>
    </row>
    <row r="11451" spans="2:2" x14ac:dyDescent="0.25">
      <c r="B11451" s="8" t="s">
        <v>24505</v>
      </c>
    </row>
    <row r="11452" spans="2:2" x14ac:dyDescent="0.25">
      <c r="B11452" s="8" t="s">
        <v>24506</v>
      </c>
    </row>
    <row r="11453" spans="2:2" x14ac:dyDescent="0.25">
      <c r="B11453" s="8" t="s">
        <v>24507</v>
      </c>
    </row>
    <row r="11454" spans="2:2" x14ac:dyDescent="0.25">
      <c r="B11454" s="8" t="s">
        <v>35239</v>
      </c>
    </row>
    <row r="11455" spans="2:2" x14ac:dyDescent="0.25">
      <c r="B11455" s="8" t="s">
        <v>35240</v>
      </c>
    </row>
    <row r="11456" spans="2:2" x14ac:dyDescent="0.25">
      <c r="B11456" s="8" t="s">
        <v>35241</v>
      </c>
    </row>
    <row r="11457" spans="2:2" x14ac:dyDescent="0.25">
      <c r="B11457" s="8" t="s">
        <v>24508</v>
      </c>
    </row>
    <row r="11458" spans="2:2" x14ac:dyDescent="0.25">
      <c r="B11458" s="8" t="s">
        <v>35242</v>
      </c>
    </row>
    <row r="11459" spans="2:2" x14ac:dyDescent="0.25">
      <c r="B11459" s="8" t="s">
        <v>3924</v>
      </c>
    </row>
    <row r="11460" spans="2:2" x14ac:dyDescent="0.25">
      <c r="B11460" s="8" t="s">
        <v>3927</v>
      </c>
    </row>
    <row r="11461" spans="2:2" x14ac:dyDescent="0.25">
      <c r="B11461" s="8" t="s">
        <v>3928</v>
      </c>
    </row>
    <row r="11462" spans="2:2" x14ac:dyDescent="0.25">
      <c r="B11462" s="8" t="s">
        <v>3929</v>
      </c>
    </row>
    <row r="11463" spans="2:2" x14ac:dyDescent="0.25">
      <c r="B11463" s="8" t="s">
        <v>3925</v>
      </c>
    </row>
    <row r="11464" spans="2:2" x14ac:dyDescent="0.25">
      <c r="B11464" s="8" t="s">
        <v>3926</v>
      </c>
    </row>
    <row r="11465" spans="2:2" x14ac:dyDescent="0.25">
      <c r="B11465" s="8" t="s">
        <v>35243</v>
      </c>
    </row>
    <row r="11466" spans="2:2" x14ac:dyDescent="0.25">
      <c r="B11466" s="8" t="s">
        <v>46577</v>
      </c>
    </row>
    <row r="11467" spans="2:2" x14ac:dyDescent="0.25">
      <c r="B11467" s="8" t="s">
        <v>46578</v>
      </c>
    </row>
    <row r="11468" spans="2:2" x14ac:dyDescent="0.25">
      <c r="B11468" s="8" t="s">
        <v>24474</v>
      </c>
    </row>
    <row r="11469" spans="2:2" x14ac:dyDescent="0.25">
      <c r="B11469" s="8" t="s">
        <v>24510</v>
      </c>
    </row>
    <row r="11470" spans="2:2" x14ac:dyDescent="0.25">
      <c r="B11470" s="8" t="s">
        <v>24509</v>
      </c>
    </row>
    <row r="11471" spans="2:2" x14ac:dyDescent="0.25">
      <c r="B11471" s="8" t="s">
        <v>28165</v>
      </c>
    </row>
    <row r="11472" spans="2:2" x14ac:dyDescent="0.25">
      <c r="B11472" s="8" t="s">
        <v>24475</v>
      </c>
    </row>
    <row r="11473" spans="2:2" x14ac:dyDescent="0.25">
      <c r="B11473" s="8" t="s">
        <v>43220</v>
      </c>
    </row>
    <row r="11474" spans="2:2" x14ac:dyDescent="0.25">
      <c r="B11474" s="8" t="s">
        <v>43221</v>
      </c>
    </row>
    <row r="11475" spans="2:2" x14ac:dyDescent="0.25">
      <c r="B11475" s="8" t="s">
        <v>43222</v>
      </c>
    </row>
    <row r="11476" spans="2:2" x14ac:dyDescent="0.25">
      <c r="B11476" s="8" t="s">
        <v>43223</v>
      </c>
    </row>
    <row r="11477" spans="2:2" x14ac:dyDescent="0.25">
      <c r="B11477" s="8" t="s">
        <v>43224</v>
      </c>
    </row>
    <row r="11478" spans="2:2" x14ac:dyDescent="0.25">
      <c r="B11478" s="8" t="s">
        <v>43225</v>
      </c>
    </row>
    <row r="11479" spans="2:2" x14ac:dyDescent="0.25">
      <c r="B11479" s="8" t="s">
        <v>43226</v>
      </c>
    </row>
    <row r="11480" spans="2:2" x14ac:dyDescent="0.25">
      <c r="B11480" s="8" t="s">
        <v>43227</v>
      </c>
    </row>
    <row r="11481" spans="2:2" x14ac:dyDescent="0.25">
      <c r="B11481" s="8" t="s">
        <v>43228</v>
      </c>
    </row>
    <row r="11482" spans="2:2" x14ac:dyDescent="0.25">
      <c r="B11482" s="8" t="s">
        <v>43229</v>
      </c>
    </row>
    <row r="11483" spans="2:2" x14ac:dyDescent="0.25">
      <c r="B11483" s="8" t="s">
        <v>43230</v>
      </c>
    </row>
    <row r="11484" spans="2:2" x14ac:dyDescent="0.25">
      <c r="B11484" s="8" t="s">
        <v>43231</v>
      </c>
    </row>
    <row r="11485" spans="2:2" x14ac:dyDescent="0.25">
      <c r="B11485" s="8" t="s">
        <v>43232</v>
      </c>
    </row>
    <row r="11486" spans="2:2" x14ac:dyDescent="0.25">
      <c r="B11486" s="8" t="s">
        <v>43233</v>
      </c>
    </row>
    <row r="11487" spans="2:2" x14ac:dyDescent="0.25">
      <c r="B11487" s="8" t="s">
        <v>43234</v>
      </c>
    </row>
    <row r="11488" spans="2:2" x14ac:dyDescent="0.25">
      <c r="B11488" s="8" t="s">
        <v>43235</v>
      </c>
    </row>
    <row r="11489" spans="2:2" x14ac:dyDescent="0.25">
      <c r="B11489" s="8" t="s">
        <v>43236</v>
      </c>
    </row>
    <row r="11490" spans="2:2" x14ac:dyDescent="0.25">
      <c r="B11490" s="8" t="s">
        <v>24476</v>
      </c>
    </row>
    <row r="11491" spans="2:2" x14ac:dyDescent="0.25">
      <c r="B11491" s="8" t="s">
        <v>24477</v>
      </c>
    </row>
    <row r="11492" spans="2:2" x14ac:dyDescent="0.25">
      <c r="B11492" s="8" t="s">
        <v>24478</v>
      </c>
    </row>
    <row r="11493" spans="2:2" x14ac:dyDescent="0.25">
      <c r="B11493" s="8" t="s">
        <v>38462</v>
      </c>
    </row>
    <row r="11494" spans="2:2" x14ac:dyDescent="0.25">
      <c r="B11494" s="8" t="s">
        <v>38685</v>
      </c>
    </row>
    <row r="11495" spans="2:2" x14ac:dyDescent="0.25">
      <c r="B11495" s="8" t="s">
        <v>24511</v>
      </c>
    </row>
    <row r="11496" spans="2:2" x14ac:dyDescent="0.25">
      <c r="B11496" s="8" t="s">
        <v>24512</v>
      </c>
    </row>
    <row r="11497" spans="2:2" x14ac:dyDescent="0.25">
      <c r="B11497" s="8" t="s">
        <v>24513</v>
      </c>
    </row>
    <row r="11498" spans="2:2" x14ac:dyDescent="0.25">
      <c r="B11498" s="8" t="s">
        <v>46579</v>
      </c>
    </row>
    <row r="11499" spans="2:2" x14ac:dyDescent="0.25">
      <c r="B11499" s="8" t="s">
        <v>37344</v>
      </c>
    </row>
    <row r="11500" spans="2:2" x14ac:dyDescent="0.25">
      <c r="B11500" s="8" t="s">
        <v>37448</v>
      </c>
    </row>
    <row r="11501" spans="2:2" x14ac:dyDescent="0.25">
      <c r="B11501" s="8" t="s">
        <v>37871</v>
      </c>
    </row>
    <row r="11502" spans="2:2" x14ac:dyDescent="0.25">
      <c r="B11502" s="8" t="s">
        <v>43237</v>
      </c>
    </row>
    <row r="11503" spans="2:2" x14ac:dyDescent="0.25">
      <c r="B11503" s="8" t="s">
        <v>43238</v>
      </c>
    </row>
    <row r="11504" spans="2:2" x14ac:dyDescent="0.25">
      <c r="B11504" s="8" t="s">
        <v>43239</v>
      </c>
    </row>
    <row r="11505" spans="2:2" x14ac:dyDescent="0.25">
      <c r="B11505" s="8" t="s">
        <v>24517</v>
      </c>
    </row>
    <row r="11506" spans="2:2" x14ac:dyDescent="0.25">
      <c r="B11506" s="8" t="s">
        <v>24518</v>
      </c>
    </row>
    <row r="11507" spans="2:2" x14ac:dyDescent="0.25">
      <c r="B11507" s="8" t="s">
        <v>24519</v>
      </c>
    </row>
    <row r="11508" spans="2:2" x14ac:dyDescent="0.25">
      <c r="B11508" s="8" t="s">
        <v>24520</v>
      </c>
    </row>
    <row r="11509" spans="2:2" x14ac:dyDescent="0.25">
      <c r="B11509" s="8" t="s">
        <v>24521</v>
      </c>
    </row>
    <row r="11510" spans="2:2" x14ac:dyDescent="0.25">
      <c r="B11510" s="8" t="s">
        <v>37617</v>
      </c>
    </row>
    <row r="11511" spans="2:2" x14ac:dyDescent="0.25">
      <c r="B11511" s="8" t="s">
        <v>37618</v>
      </c>
    </row>
    <row r="11512" spans="2:2" x14ac:dyDescent="0.25">
      <c r="B11512" s="8" t="s">
        <v>38014</v>
      </c>
    </row>
    <row r="11513" spans="2:2" x14ac:dyDescent="0.25">
      <c r="B11513" s="8" t="s">
        <v>3823</v>
      </c>
    </row>
    <row r="11514" spans="2:2" x14ac:dyDescent="0.25">
      <c r="B11514" s="8" t="s">
        <v>19385</v>
      </c>
    </row>
    <row r="11515" spans="2:2" x14ac:dyDescent="0.25">
      <c r="B11515" s="8" t="s">
        <v>19386</v>
      </c>
    </row>
    <row r="11516" spans="2:2" x14ac:dyDescent="0.25">
      <c r="B11516" s="8" t="s">
        <v>24514</v>
      </c>
    </row>
    <row r="11517" spans="2:2" x14ac:dyDescent="0.25">
      <c r="B11517" s="8" t="s">
        <v>24515</v>
      </c>
    </row>
    <row r="11518" spans="2:2" x14ac:dyDescent="0.25">
      <c r="B11518" s="8" t="s">
        <v>24516</v>
      </c>
    </row>
    <row r="11519" spans="2:2" x14ac:dyDescent="0.25">
      <c r="B11519" s="8" t="s">
        <v>3825</v>
      </c>
    </row>
    <row r="11520" spans="2:2" x14ac:dyDescent="0.25">
      <c r="B11520" s="8" t="s">
        <v>3824</v>
      </c>
    </row>
    <row r="11521" spans="2:2" x14ac:dyDescent="0.25">
      <c r="B11521" s="8" t="s">
        <v>37800</v>
      </c>
    </row>
    <row r="11522" spans="2:2" x14ac:dyDescent="0.25">
      <c r="B11522" s="8" t="s">
        <v>35244</v>
      </c>
    </row>
    <row r="11523" spans="2:2" x14ac:dyDescent="0.25">
      <c r="B11523" s="8" t="s">
        <v>44216</v>
      </c>
    </row>
    <row r="11524" spans="2:2" x14ac:dyDescent="0.25">
      <c r="B11524" s="8" t="s">
        <v>37751</v>
      </c>
    </row>
    <row r="11525" spans="2:2" x14ac:dyDescent="0.25">
      <c r="B11525" s="8" t="s">
        <v>3826</v>
      </c>
    </row>
    <row r="11526" spans="2:2" x14ac:dyDescent="0.25">
      <c r="B11526" s="8" t="s">
        <v>24522</v>
      </c>
    </row>
    <row r="11527" spans="2:2" x14ac:dyDescent="0.25">
      <c r="B11527" s="8" t="s">
        <v>24523</v>
      </c>
    </row>
    <row r="11528" spans="2:2" x14ac:dyDescent="0.25">
      <c r="B11528" s="8" t="s">
        <v>24524</v>
      </c>
    </row>
    <row r="11529" spans="2:2" x14ac:dyDescent="0.25">
      <c r="B11529" s="8" t="s">
        <v>24525</v>
      </c>
    </row>
    <row r="11530" spans="2:2" x14ac:dyDescent="0.25">
      <c r="B11530" s="8" t="s">
        <v>35245</v>
      </c>
    </row>
    <row r="11531" spans="2:2" x14ac:dyDescent="0.25">
      <c r="B11531" s="8" t="s">
        <v>3827</v>
      </c>
    </row>
    <row r="11532" spans="2:2" x14ac:dyDescent="0.25">
      <c r="B11532" s="8" t="s">
        <v>43881</v>
      </c>
    </row>
    <row r="11533" spans="2:2" x14ac:dyDescent="0.25">
      <c r="B11533" s="8" t="s">
        <v>43882</v>
      </c>
    </row>
    <row r="11534" spans="2:2" x14ac:dyDescent="0.25">
      <c r="B11534" s="8" t="s">
        <v>43883</v>
      </c>
    </row>
    <row r="11535" spans="2:2" x14ac:dyDescent="0.25">
      <c r="B11535" s="8" t="s">
        <v>43884</v>
      </c>
    </row>
    <row r="11536" spans="2:2" x14ac:dyDescent="0.25">
      <c r="B11536" s="8" t="s">
        <v>43885</v>
      </c>
    </row>
    <row r="11537" spans="2:2" x14ac:dyDescent="0.25">
      <c r="B11537" s="8" t="s">
        <v>24527</v>
      </c>
    </row>
    <row r="11538" spans="2:2" x14ac:dyDescent="0.25">
      <c r="B11538" s="8" t="s">
        <v>35246</v>
      </c>
    </row>
    <row r="11539" spans="2:2" x14ac:dyDescent="0.25">
      <c r="B11539" s="8" t="s">
        <v>35247</v>
      </c>
    </row>
    <row r="11540" spans="2:2" x14ac:dyDescent="0.25">
      <c r="B11540" s="8" t="s">
        <v>24528</v>
      </c>
    </row>
    <row r="11541" spans="2:2" x14ac:dyDescent="0.25">
      <c r="B11541" s="8" t="s">
        <v>24529</v>
      </c>
    </row>
    <row r="11542" spans="2:2" x14ac:dyDescent="0.25">
      <c r="B11542" s="8" t="s">
        <v>38473</v>
      </c>
    </row>
    <row r="11543" spans="2:2" x14ac:dyDescent="0.25">
      <c r="B11543" s="8" t="s">
        <v>41526</v>
      </c>
    </row>
    <row r="11544" spans="2:2" x14ac:dyDescent="0.25">
      <c r="B11544" s="8" t="s">
        <v>41527</v>
      </c>
    </row>
    <row r="11545" spans="2:2" x14ac:dyDescent="0.25">
      <c r="B11545" s="8" t="s">
        <v>38613</v>
      </c>
    </row>
    <row r="11546" spans="2:2" x14ac:dyDescent="0.25">
      <c r="B11546" s="8" t="s">
        <v>41528</v>
      </c>
    </row>
    <row r="11547" spans="2:2" x14ac:dyDescent="0.25">
      <c r="B11547" s="8" t="s">
        <v>41529</v>
      </c>
    </row>
    <row r="11548" spans="2:2" x14ac:dyDescent="0.25">
      <c r="B11548" s="8" t="s">
        <v>41530</v>
      </c>
    </row>
    <row r="11549" spans="2:2" x14ac:dyDescent="0.25">
      <c r="B11549" s="8" t="s">
        <v>41553</v>
      </c>
    </row>
    <row r="11550" spans="2:2" x14ac:dyDescent="0.25">
      <c r="B11550" s="8" t="s">
        <v>24530</v>
      </c>
    </row>
    <row r="11551" spans="2:2" x14ac:dyDescent="0.25">
      <c r="B11551" s="8" t="s">
        <v>24531</v>
      </c>
    </row>
    <row r="11552" spans="2:2" x14ac:dyDescent="0.25">
      <c r="B11552" s="8" t="s">
        <v>24532</v>
      </c>
    </row>
    <row r="11553" spans="2:2" x14ac:dyDescent="0.25">
      <c r="B11553" s="8" t="s">
        <v>24533</v>
      </c>
    </row>
    <row r="11554" spans="2:2" x14ac:dyDescent="0.25">
      <c r="B11554" s="8" t="s">
        <v>37452</v>
      </c>
    </row>
    <row r="11555" spans="2:2" x14ac:dyDescent="0.25">
      <c r="B11555" s="8" t="s">
        <v>35249</v>
      </c>
    </row>
    <row r="11556" spans="2:2" x14ac:dyDescent="0.25">
      <c r="B11556" s="8" t="s">
        <v>3828</v>
      </c>
    </row>
    <row r="11557" spans="2:2" x14ac:dyDescent="0.25">
      <c r="B11557" s="8" t="s">
        <v>3829</v>
      </c>
    </row>
    <row r="11558" spans="2:2" x14ac:dyDescent="0.25">
      <c r="B11558" s="8" t="s">
        <v>3830</v>
      </c>
    </row>
    <row r="11559" spans="2:2" x14ac:dyDescent="0.25">
      <c r="B11559" s="8" t="s">
        <v>41754</v>
      </c>
    </row>
    <row r="11560" spans="2:2" x14ac:dyDescent="0.25">
      <c r="B11560" s="8" t="s">
        <v>38078</v>
      </c>
    </row>
    <row r="11561" spans="2:2" x14ac:dyDescent="0.25">
      <c r="B11561" s="8" t="s">
        <v>48023</v>
      </c>
    </row>
    <row r="11562" spans="2:2" x14ac:dyDescent="0.25">
      <c r="B11562" s="8" t="s">
        <v>46580</v>
      </c>
    </row>
    <row r="11563" spans="2:2" x14ac:dyDescent="0.25">
      <c r="B11563" s="8" t="s">
        <v>46581</v>
      </c>
    </row>
    <row r="11564" spans="2:2" x14ac:dyDescent="0.25">
      <c r="B11564" s="8" t="s">
        <v>46582</v>
      </c>
    </row>
    <row r="11565" spans="2:2" x14ac:dyDescent="0.25">
      <c r="B11565" s="8" t="s">
        <v>47361</v>
      </c>
    </row>
    <row r="11566" spans="2:2" x14ac:dyDescent="0.25">
      <c r="B11566" s="8" t="s">
        <v>24534</v>
      </c>
    </row>
    <row r="11567" spans="2:2" x14ac:dyDescent="0.25">
      <c r="B11567" s="8" t="s">
        <v>24535</v>
      </c>
    </row>
    <row r="11568" spans="2:2" x14ac:dyDescent="0.25">
      <c r="B11568" s="8" t="s">
        <v>24536</v>
      </c>
    </row>
    <row r="11569" spans="2:2" x14ac:dyDescent="0.25">
      <c r="B11569" s="8" t="s">
        <v>3941</v>
      </c>
    </row>
    <row r="11570" spans="2:2" x14ac:dyDescent="0.25">
      <c r="B11570" s="8" t="s">
        <v>3942</v>
      </c>
    </row>
    <row r="11571" spans="2:2" x14ac:dyDescent="0.25">
      <c r="B11571" s="8" t="s">
        <v>3943</v>
      </c>
    </row>
    <row r="11572" spans="2:2" x14ac:dyDescent="0.25">
      <c r="B11572" s="8" t="s">
        <v>3940</v>
      </c>
    </row>
    <row r="11573" spans="2:2" x14ac:dyDescent="0.25">
      <c r="B11573" s="8" t="s">
        <v>3944</v>
      </c>
    </row>
    <row r="11574" spans="2:2" x14ac:dyDescent="0.25">
      <c r="B11574" s="8" t="s">
        <v>38085</v>
      </c>
    </row>
    <row r="11575" spans="2:2" x14ac:dyDescent="0.25">
      <c r="B11575" s="8" t="s">
        <v>38213</v>
      </c>
    </row>
    <row r="11576" spans="2:2" x14ac:dyDescent="0.25">
      <c r="B11576" s="8" t="s">
        <v>24537</v>
      </c>
    </row>
    <row r="11577" spans="2:2" x14ac:dyDescent="0.25">
      <c r="B11577" s="8" t="s">
        <v>24538</v>
      </c>
    </row>
    <row r="11578" spans="2:2" x14ac:dyDescent="0.25">
      <c r="B11578" s="8" t="s">
        <v>24539</v>
      </c>
    </row>
    <row r="11579" spans="2:2" x14ac:dyDescent="0.25">
      <c r="B11579" s="8" t="s">
        <v>24540</v>
      </c>
    </row>
    <row r="11580" spans="2:2" x14ac:dyDescent="0.25">
      <c r="B11580" s="8" t="s">
        <v>24541</v>
      </c>
    </row>
    <row r="11581" spans="2:2" x14ac:dyDescent="0.25">
      <c r="B11581" s="8" t="s">
        <v>24542</v>
      </c>
    </row>
    <row r="11582" spans="2:2" x14ac:dyDescent="0.25">
      <c r="B11582" s="8" t="s">
        <v>24543</v>
      </c>
    </row>
    <row r="11583" spans="2:2" x14ac:dyDescent="0.25">
      <c r="B11583" s="8" t="s">
        <v>24544</v>
      </c>
    </row>
    <row r="11584" spans="2:2" x14ac:dyDescent="0.25">
      <c r="B11584" s="8" t="s">
        <v>24545</v>
      </c>
    </row>
    <row r="11585" spans="2:2" x14ac:dyDescent="0.25">
      <c r="B11585" s="8" t="s">
        <v>24546</v>
      </c>
    </row>
    <row r="11586" spans="2:2" x14ac:dyDescent="0.25">
      <c r="B11586" s="8" t="s">
        <v>35252</v>
      </c>
    </row>
    <row r="11587" spans="2:2" x14ac:dyDescent="0.25">
      <c r="B11587" s="8" t="s">
        <v>24561</v>
      </c>
    </row>
    <row r="11588" spans="2:2" x14ac:dyDescent="0.25">
      <c r="B11588" s="8" t="s">
        <v>35253</v>
      </c>
    </row>
    <row r="11589" spans="2:2" x14ac:dyDescent="0.25">
      <c r="B11589" s="8" t="s">
        <v>3949</v>
      </c>
    </row>
    <row r="11590" spans="2:2" x14ac:dyDescent="0.25">
      <c r="B11590" s="8" t="s">
        <v>3950</v>
      </c>
    </row>
    <row r="11591" spans="2:2" x14ac:dyDescent="0.25">
      <c r="B11591" s="8" t="s">
        <v>3951</v>
      </c>
    </row>
    <row r="11592" spans="2:2" x14ac:dyDescent="0.25">
      <c r="B11592" s="8" t="s">
        <v>3952</v>
      </c>
    </row>
    <row r="11593" spans="2:2" x14ac:dyDescent="0.25">
      <c r="B11593" s="8" t="s">
        <v>3953</v>
      </c>
    </row>
    <row r="11594" spans="2:2" x14ac:dyDescent="0.25">
      <c r="B11594" s="8" t="s">
        <v>3954</v>
      </c>
    </row>
    <row r="11595" spans="2:2" x14ac:dyDescent="0.25">
      <c r="B11595" s="8" t="s">
        <v>3955</v>
      </c>
    </row>
    <row r="11596" spans="2:2" x14ac:dyDescent="0.25">
      <c r="B11596" s="8" t="s">
        <v>3956</v>
      </c>
    </row>
    <row r="11597" spans="2:2" x14ac:dyDescent="0.25">
      <c r="B11597" s="8" t="s">
        <v>3957</v>
      </c>
    </row>
    <row r="11598" spans="2:2" x14ac:dyDescent="0.25">
      <c r="B11598" s="8" t="s">
        <v>3958</v>
      </c>
    </row>
    <row r="11599" spans="2:2" x14ac:dyDescent="0.25">
      <c r="B11599" s="8" t="s">
        <v>3959</v>
      </c>
    </row>
    <row r="11600" spans="2:2" x14ac:dyDescent="0.25">
      <c r="B11600" s="8" t="s">
        <v>3960</v>
      </c>
    </row>
    <row r="11601" spans="2:2" x14ac:dyDescent="0.25">
      <c r="B11601" s="8" t="s">
        <v>3961</v>
      </c>
    </row>
    <row r="11602" spans="2:2" x14ac:dyDescent="0.25">
      <c r="B11602" s="8" t="s">
        <v>35254</v>
      </c>
    </row>
    <row r="11603" spans="2:2" x14ac:dyDescent="0.25">
      <c r="B11603" s="8" t="s">
        <v>35255</v>
      </c>
    </row>
    <row r="11604" spans="2:2" x14ac:dyDescent="0.25">
      <c r="B11604" s="8" t="s">
        <v>35256</v>
      </c>
    </row>
    <row r="11605" spans="2:2" x14ac:dyDescent="0.25">
      <c r="B11605" s="8" t="s">
        <v>3947</v>
      </c>
    </row>
    <row r="11606" spans="2:2" x14ac:dyDescent="0.25">
      <c r="B11606" s="8" t="s">
        <v>3948</v>
      </c>
    </row>
    <row r="11607" spans="2:2" x14ac:dyDescent="0.25">
      <c r="B11607" s="8" t="s">
        <v>24562</v>
      </c>
    </row>
    <row r="11608" spans="2:2" x14ac:dyDescent="0.25">
      <c r="B11608" s="8" t="s">
        <v>24563</v>
      </c>
    </row>
    <row r="11609" spans="2:2" x14ac:dyDescent="0.25">
      <c r="B11609" s="8" t="s">
        <v>24564</v>
      </c>
    </row>
    <row r="11610" spans="2:2" x14ac:dyDescent="0.25">
      <c r="B11610" s="8" t="s">
        <v>24565</v>
      </c>
    </row>
    <row r="11611" spans="2:2" x14ac:dyDescent="0.25">
      <c r="B11611" s="8" t="s">
        <v>24566</v>
      </c>
    </row>
    <row r="11612" spans="2:2" x14ac:dyDescent="0.25">
      <c r="B11612" s="8" t="s">
        <v>24567</v>
      </c>
    </row>
    <row r="11613" spans="2:2" x14ac:dyDescent="0.25">
      <c r="B11613" s="8" t="s">
        <v>24568</v>
      </c>
    </row>
    <row r="11614" spans="2:2" x14ac:dyDescent="0.25">
      <c r="B11614" s="8" t="s">
        <v>24569</v>
      </c>
    </row>
    <row r="11615" spans="2:2" x14ac:dyDescent="0.25">
      <c r="B11615" s="8" t="s">
        <v>3831</v>
      </c>
    </row>
    <row r="11616" spans="2:2" x14ac:dyDescent="0.25">
      <c r="B11616" s="8" t="s">
        <v>3832</v>
      </c>
    </row>
    <row r="11617" spans="2:2" x14ac:dyDescent="0.25">
      <c r="B11617" s="8" t="s">
        <v>18790</v>
      </c>
    </row>
    <row r="11618" spans="2:2" x14ac:dyDescent="0.25">
      <c r="B11618" s="8" t="s">
        <v>44220</v>
      </c>
    </row>
    <row r="11619" spans="2:2" x14ac:dyDescent="0.25">
      <c r="B11619" s="8" t="s">
        <v>35007</v>
      </c>
    </row>
    <row r="11620" spans="2:2" x14ac:dyDescent="0.25">
      <c r="B11620" s="8" t="s">
        <v>3833</v>
      </c>
    </row>
    <row r="11621" spans="2:2" x14ac:dyDescent="0.25">
      <c r="B11621" s="8" t="s">
        <v>24572</v>
      </c>
    </row>
    <row r="11622" spans="2:2" x14ac:dyDescent="0.25">
      <c r="B11622" s="8" t="s">
        <v>24573</v>
      </c>
    </row>
    <row r="11623" spans="2:2" x14ac:dyDescent="0.25">
      <c r="B11623" s="8" t="s">
        <v>24575</v>
      </c>
    </row>
    <row r="11624" spans="2:2" x14ac:dyDescent="0.25">
      <c r="B11624" s="8" t="s">
        <v>24576</v>
      </c>
    </row>
    <row r="11625" spans="2:2" x14ac:dyDescent="0.25">
      <c r="B11625" s="8" t="s">
        <v>24577</v>
      </c>
    </row>
    <row r="11626" spans="2:2" x14ac:dyDescent="0.25">
      <c r="B11626" s="8" t="s">
        <v>24578</v>
      </c>
    </row>
    <row r="11627" spans="2:2" x14ac:dyDescent="0.25">
      <c r="B11627" s="8" t="s">
        <v>24579</v>
      </c>
    </row>
    <row r="11628" spans="2:2" x14ac:dyDescent="0.25">
      <c r="B11628" s="8" t="s">
        <v>24580</v>
      </c>
    </row>
    <row r="11629" spans="2:2" x14ac:dyDescent="0.25">
      <c r="B11629" s="8" t="s">
        <v>24581</v>
      </c>
    </row>
    <row r="11630" spans="2:2" x14ac:dyDescent="0.25">
      <c r="B11630" s="8" t="s">
        <v>24582</v>
      </c>
    </row>
    <row r="11631" spans="2:2" x14ac:dyDescent="0.25">
      <c r="B11631" s="8" t="s">
        <v>3966</v>
      </c>
    </row>
    <row r="11632" spans="2:2" x14ac:dyDescent="0.25">
      <c r="B11632" s="8" t="s">
        <v>3967</v>
      </c>
    </row>
    <row r="11633" spans="2:2" x14ac:dyDescent="0.25">
      <c r="B11633" s="8" t="s">
        <v>3968</v>
      </c>
    </row>
    <row r="11634" spans="2:2" x14ac:dyDescent="0.25">
      <c r="B11634" s="8" t="s">
        <v>24667</v>
      </c>
    </row>
    <row r="11635" spans="2:2" x14ac:dyDescent="0.25">
      <c r="B11635" s="8" t="s">
        <v>26391</v>
      </c>
    </row>
    <row r="11636" spans="2:2" x14ac:dyDescent="0.25">
      <c r="B11636" s="8" t="s">
        <v>35257</v>
      </c>
    </row>
    <row r="11637" spans="2:2" x14ac:dyDescent="0.25">
      <c r="B11637" s="8" t="s">
        <v>35193</v>
      </c>
    </row>
    <row r="11638" spans="2:2" x14ac:dyDescent="0.25">
      <c r="B11638" s="8" t="s">
        <v>35194</v>
      </c>
    </row>
    <row r="11639" spans="2:2" x14ac:dyDescent="0.25">
      <c r="B11639" s="8" t="s">
        <v>38450</v>
      </c>
    </row>
    <row r="11640" spans="2:2" x14ac:dyDescent="0.25">
      <c r="B11640" s="8" t="s">
        <v>3834</v>
      </c>
    </row>
    <row r="11641" spans="2:2" x14ac:dyDescent="0.25">
      <c r="B11641" s="8" t="s">
        <v>35258</v>
      </c>
    </row>
    <row r="11642" spans="2:2" x14ac:dyDescent="0.25">
      <c r="B11642" s="8" t="s">
        <v>3835</v>
      </c>
    </row>
    <row r="11643" spans="2:2" x14ac:dyDescent="0.25">
      <c r="B11643" s="8" t="s">
        <v>24583</v>
      </c>
    </row>
    <row r="11644" spans="2:2" x14ac:dyDescent="0.25">
      <c r="B11644" s="8" t="s">
        <v>13108</v>
      </c>
    </row>
    <row r="11645" spans="2:2" x14ac:dyDescent="0.25">
      <c r="B11645" s="8" t="s">
        <v>38718</v>
      </c>
    </row>
    <row r="11646" spans="2:2" x14ac:dyDescent="0.25">
      <c r="B11646" s="8" t="s">
        <v>23001</v>
      </c>
    </row>
    <row r="11647" spans="2:2" x14ac:dyDescent="0.25">
      <c r="B11647" s="8" t="s">
        <v>3597</v>
      </c>
    </row>
    <row r="11648" spans="2:2" x14ac:dyDescent="0.25">
      <c r="B11648" s="8" t="s">
        <v>24585</v>
      </c>
    </row>
    <row r="11649" spans="2:2" x14ac:dyDescent="0.25">
      <c r="B11649" s="8" t="s">
        <v>24586</v>
      </c>
    </row>
    <row r="11650" spans="2:2" x14ac:dyDescent="0.25">
      <c r="B11650" s="8" t="s">
        <v>24587</v>
      </c>
    </row>
    <row r="11651" spans="2:2" x14ac:dyDescent="0.25">
      <c r="B11651" s="8" t="s">
        <v>24588</v>
      </c>
    </row>
    <row r="11652" spans="2:2" x14ac:dyDescent="0.25">
      <c r="B11652" s="8" t="s">
        <v>24589</v>
      </c>
    </row>
    <row r="11653" spans="2:2" x14ac:dyDescent="0.25">
      <c r="B11653" s="8" t="s">
        <v>24590</v>
      </c>
    </row>
    <row r="11654" spans="2:2" x14ac:dyDescent="0.25">
      <c r="B11654" s="8" t="s">
        <v>24591</v>
      </c>
    </row>
    <row r="11655" spans="2:2" x14ac:dyDescent="0.25">
      <c r="B11655" s="8" t="s">
        <v>24592</v>
      </c>
    </row>
    <row r="11656" spans="2:2" x14ac:dyDescent="0.25">
      <c r="B11656" s="8" t="s">
        <v>24593</v>
      </c>
    </row>
    <row r="11657" spans="2:2" x14ac:dyDescent="0.25">
      <c r="B11657" s="8" t="s">
        <v>24594</v>
      </c>
    </row>
    <row r="11658" spans="2:2" x14ac:dyDescent="0.25">
      <c r="B11658" s="8" t="s">
        <v>24595</v>
      </c>
    </row>
    <row r="11659" spans="2:2" x14ac:dyDescent="0.25">
      <c r="B11659" s="8" t="s">
        <v>24596</v>
      </c>
    </row>
    <row r="11660" spans="2:2" x14ac:dyDescent="0.25">
      <c r="B11660" s="8" t="s">
        <v>24597</v>
      </c>
    </row>
    <row r="11661" spans="2:2" x14ac:dyDescent="0.25">
      <c r="B11661" s="8" t="s">
        <v>3971</v>
      </c>
    </row>
    <row r="11662" spans="2:2" x14ac:dyDescent="0.25">
      <c r="B11662" s="8" t="s">
        <v>38116</v>
      </c>
    </row>
    <row r="11663" spans="2:2" x14ac:dyDescent="0.25">
      <c r="B11663" s="8" t="s">
        <v>38117</v>
      </c>
    </row>
    <row r="11664" spans="2:2" x14ac:dyDescent="0.25">
      <c r="B11664" s="8" t="s">
        <v>38118</v>
      </c>
    </row>
    <row r="11665" spans="2:2" x14ac:dyDescent="0.25">
      <c r="B11665" s="8" t="s">
        <v>3973</v>
      </c>
    </row>
    <row r="11666" spans="2:2" x14ac:dyDescent="0.25">
      <c r="B11666" s="8" t="s">
        <v>3972</v>
      </c>
    </row>
    <row r="11667" spans="2:2" x14ac:dyDescent="0.25">
      <c r="B11667" s="8" t="s">
        <v>46583</v>
      </c>
    </row>
    <row r="11668" spans="2:2" x14ac:dyDescent="0.25">
      <c r="B11668" s="8" t="s">
        <v>46584</v>
      </c>
    </row>
    <row r="11669" spans="2:2" x14ac:dyDescent="0.25">
      <c r="B11669" s="8" t="s">
        <v>46585</v>
      </c>
    </row>
    <row r="11670" spans="2:2" x14ac:dyDescent="0.25">
      <c r="B11670" s="8" t="s">
        <v>46586</v>
      </c>
    </row>
    <row r="11671" spans="2:2" x14ac:dyDescent="0.25">
      <c r="B11671" s="8" t="s">
        <v>46587</v>
      </c>
    </row>
    <row r="11672" spans="2:2" x14ac:dyDescent="0.25">
      <c r="B11672" s="8" t="s">
        <v>46588</v>
      </c>
    </row>
    <row r="11673" spans="2:2" x14ac:dyDescent="0.25">
      <c r="B11673" s="8" t="s">
        <v>46589</v>
      </c>
    </row>
    <row r="11674" spans="2:2" x14ac:dyDescent="0.25">
      <c r="B11674" s="8" t="s">
        <v>46590</v>
      </c>
    </row>
    <row r="11675" spans="2:2" x14ac:dyDescent="0.25">
      <c r="B11675" s="8" t="s">
        <v>46591</v>
      </c>
    </row>
    <row r="11676" spans="2:2" x14ac:dyDescent="0.25">
      <c r="B11676" s="8" t="s">
        <v>46592</v>
      </c>
    </row>
    <row r="11677" spans="2:2" x14ac:dyDescent="0.25">
      <c r="B11677" s="8" t="s">
        <v>46593</v>
      </c>
    </row>
    <row r="11678" spans="2:2" x14ac:dyDescent="0.25">
      <c r="B11678" s="8" t="s">
        <v>3976</v>
      </c>
    </row>
    <row r="11679" spans="2:2" x14ac:dyDescent="0.25">
      <c r="B11679" s="8" t="s">
        <v>3974</v>
      </c>
    </row>
    <row r="11680" spans="2:2" x14ac:dyDescent="0.25">
      <c r="B11680" s="8" t="s">
        <v>38066</v>
      </c>
    </row>
    <row r="11681" spans="2:2" x14ac:dyDescent="0.25">
      <c r="B11681" s="8" t="s">
        <v>37923</v>
      </c>
    </row>
    <row r="11682" spans="2:2" x14ac:dyDescent="0.25">
      <c r="B11682" s="8" t="s">
        <v>3975</v>
      </c>
    </row>
    <row r="11683" spans="2:2" x14ac:dyDescent="0.25">
      <c r="B11683" s="8" t="s">
        <v>24598</v>
      </c>
    </row>
    <row r="11684" spans="2:2" x14ac:dyDescent="0.25">
      <c r="B11684" s="8" t="s">
        <v>42616</v>
      </c>
    </row>
    <row r="11685" spans="2:2" x14ac:dyDescent="0.25">
      <c r="B11685" s="8" t="s">
        <v>42617</v>
      </c>
    </row>
    <row r="11686" spans="2:2" x14ac:dyDescent="0.25">
      <c r="B11686" s="8" t="s">
        <v>42618</v>
      </c>
    </row>
    <row r="11687" spans="2:2" x14ac:dyDescent="0.25">
      <c r="B11687" s="8" t="s">
        <v>35259</v>
      </c>
    </row>
    <row r="11688" spans="2:2" x14ac:dyDescent="0.25">
      <c r="B11688" s="8" t="s">
        <v>24599</v>
      </c>
    </row>
    <row r="11689" spans="2:2" x14ac:dyDescent="0.25">
      <c r="B11689" s="8" t="s">
        <v>24600</v>
      </c>
    </row>
    <row r="11690" spans="2:2" x14ac:dyDescent="0.25">
      <c r="B11690" s="8" t="s">
        <v>3970</v>
      </c>
    </row>
    <row r="11691" spans="2:2" x14ac:dyDescent="0.25">
      <c r="B11691" s="8" t="s">
        <v>24601</v>
      </c>
    </row>
    <row r="11692" spans="2:2" x14ac:dyDescent="0.25">
      <c r="B11692" s="8" t="s">
        <v>24602</v>
      </c>
    </row>
    <row r="11693" spans="2:2" x14ac:dyDescent="0.25">
      <c r="B11693" s="8" t="s">
        <v>37346</v>
      </c>
    </row>
    <row r="11694" spans="2:2" x14ac:dyDescent="0.25">
      <c r="B11694" s="8" t="s">
        <v>37347</v>
      </c>
    </row>
    <row r="11695" spans="2:2" x14ac:dyDescent="0.25">
      <c r="B11695" s="8" t="s">
        <v>21803</v>
      </c>
    </row>
    <row r="11696" spans="2:2" x14ac:dyDescent="0.25">
      <c r="B11696" s="8" t="s">
        <v>21804</v>
      </c>
    </row>
    <row r="11697" spans="2:2" x14ac:dyDescent="0.25">
      <c r="B11697" s="8" t="s">
        <v>34916</v>
      </c>
    </row>
    <row r="11698" spans="2:2" x14ac:dyDescent="0.25">
      <c r="B11698" s="8" t="s">
        <v>3456</v>
      </c>
    </row>
    <row r="11699" spans="2:2" x14ac:dyDescent="0.25">
      <c r="B11699" s="8" t="s">
        <v>38237</v>
      </c>
    </row>
    <row r="11700" spans="2:2" x14ac:dyDescent="0.25">
      <c r="B11700" s="8" t="s">
        <v>38236</v>
      </c>
    </row>
    <row r="11701" spans="2:2" x14ac:dyDescent="0.25">
      <c r="B11701" s="8" t="s">
        <v>3977</v>
      </c>
    </row>
    <row r="11702" spans="2:2" x14ac:dyDescent="0.25">
      <c r="B11702" s="8" t="s">
        <v>3978</v>
      </c>
    </row>
    <row r="11703" spans="2:2" x14ac:dyDescent="0.25">
      <c r="B11703" s="8" t="s">
        <v>3979</v>
      </c>
    </row>
    <row r="11704" spans="2:2" x14ac:dyDescent="0.25">
      <c r="B11704" s="8" t="s">
        <v>3980</v>
      </c>
    </row>
    <row r="11705" spans="2:2" x14ac:dyDescent="0.25">
      <c r="B11705" s="8" t="s">
        <v>3981</v>
      </c>
    </row>
    <row r="11706" spans="2:2" x14ac:dyDescent="0.25">
      <c r="B11706" s="8" t="s">
        <v>38135</v>
      </c>
    </row>
    <row r="11707" spans="2:2" x14ac:dyDescent="0.25">
      <c r="B11707" s="8" t="s">
        <v>38169</v>
      </c>
    </row>
    <row r="11708" spans="2:2" x14ac:dyDescent="0.25">
      <c r="B11708" s="8" t="s">
        <v>38170</v>
      </c>
    </row>
    <row r="11709" spans="2:2" x14ac:dyDescent="0.25">
      <c r="B11709" s="8" t="s">
        <v>24603</v>
      </c>
    </row>
    <row r="11710" spans="2:2" x14ac:dyDescent="0.25">
      <c r="B11710" s="8" t="s">
        <v>37350</v>
      </c>
    </row>
    <row r="11711" spans="2:2" x14ac:dyDescent="0.25">
      <c r="B11711" s="8" t="s">
        <v>37348</v>
      </c>
    </row>
    <row r="11712" spans="2:2" x14ac:dyDescent="0.25">
      <c r="B11712" s="8" t="s">
        <v>37349</v>
      </c>
    </row>
    <row r="11713" spans="2:2" x14ac:dyDescent="0.25">
      <c r="B11713" s="8" t="s">
        <v>35260</v>
      </c>
    </row>
    <row r="11714" spans="2:2" x14ac:dyDescent="0.25">
      <c r="B11714" s="8" t="s">
        <v>42744</v>
      </c>
    </row>
    <row r="11715" spans="2:2" x14ac:dyDescent="0.25">
      <c r="B11715" s="8" t="s">
        <v>42745</v>
      </c>
    </row>
    <row r="11716" spans="2:2" x14ac:dyDescent="0.25">
      <c r="B11716" s="8" t="s">
        <v>35261</v>
      </c>
    </row>
    <row r="11717" spans="2:2" x14ac:dyDescent="0.25">
      <c r="B11717" s="8" t="s">
        <v>24604</v>
      </c>
    </row>
    <row r="11718" spans="2:2" x14ac:dyDescent="0.25">
      <c r="B11718" s="8" t="s">
        <v>24605</v>
      </c>
    </row>
    <row r="11719" spans="2:2" x14ac:dyDescent="0.25">
      <c r="B11719" s="8" t="s">
        <v>24606</v>
      </c>
    </row>
    <row r="11720" spans="2:2" x14ac:dyDescent="0.25">
      <c r="B11720" s="8" t="s">
        <v>24607</v>
      </c>
    </row>
    <row r="11721" spans="2:2" x14ac:dyDescent="0.25">
      <c r="B11721" s="8" t="s">
        <v>24608</v>
      </c>
    </row>
    <row r="11722" spans="2:2" x14ac:dyDescent="0.25">
      <c r="B11722" s="8" t="s">
        <v>24609</v>
      </c>
    </row>
    <row r="11723" spans="2:2" x14ac:dyDescent="0.25">
      <c r="B11723" s="8" t="s">
        <v>24610</v>
      </c>
    </row>
    <row r="11724" spans="2:2" x14ac:dyDescent="0.25">
      <c r="B11724" s="8" t="s">
        <v>24611</v>
      </c>
    </row>
    <row r="11725" spans="2:2" x14ac:dyDescent="0.25">
      <c r="B11725" s="8" t="s">
        <v>24612</v>
      </c>
    </row>
    <row r="11726" spans="2:2" x14ac:dyDescent="0.25">
      <c r="B11726" s="8" t="s">
        <v>24613</v>
      </c>
    </row>
    <row r="11727" spans="2:2" x14ac:dyDescent="0.25">
      <c r="B11727" s="8" t="s">
        <v>24614</v>
      </c>
    </row>
    <row r="11728" spans="2:2" x14ac:dyDescent="0.25">
      <c r="B11728" s="8" t="s">
        <v>24615</v>
      </c>
    </row>
    <row r="11729" spans="2:2" x14ac:dyDescent="0.25">
      <c r="B11729" s="8" t="s">
        <v>24616</v>
      </c>
    </row>
    <row r="11730" spans="2:2" x14ac:dyDescent="0.25">
      <c r="B11730" s="8" t="s">
        <v>24617</v>
      </c>
    </row>
    <row r="11731" spans="2:2" x14ac:dyDescent="0.25">
      <c r="B11731" s="8" t="s">
        <v>24618</v>
      </c>
    </row>
    <row r="11732" spans="2:2" x14ac:dyDescent="0.25">
      <c r="B11732" s="8" t="s">
        <v>24619</v>
      </c>
    </row>
    <row r="11733" spans="2:2" x14ac:dyDescent="0.25">
      <c r="B11733" s="8" t="s">
        <v>24620</v>
      </c>
    </row>
    <row r="11734" spans="2:2" x14ac:dyDescent="0.25">
      <c r="B11734" s="8" t="s">
        <v>24621</v>
      </c>
    </row>
    <row r="11735" spans="2:2" x14ac:dyDescent="0.25">
      <c r="B11735" s="8" t="s">
        <v>24622</v>
      </c>
    </row>
    <row r="11736" spans="2:2" x14ac:dyDescent="0.25">
      <c r="B11736" s="8" t="s">
        <v>24623</v>
      </c>
    </row>
    <row r="11737" spans="2:2" x14ac:dyDescent="0.25">
      <c r="B11737" s="8" t="s">
        <v>24624</v>
      </c>
    </row>
    <row r="11738" spans="2:2" x14ac:dyDescent="0.25">
      <c r="B11738" s="8" t="s">
        <v>24625</v>
      </c>
    </row>
    <row r="11739" spans="2:2" x14ac:dyDescent="0.25">
      <c r="B11739" s="8" t="s">
        <v>24626</v>
      </c>
    </row>
    <row r="11740" spans="2:2" x14ac:dyDescent="0.25">
      <c r="B11740" s="8" t="s">
        <v>24627</v>
      </c>
    </row>
    <row r="11741" spans="2:2" x14ac:dyDescent="0.25">
      <c r="B11741" s="8" t="s">
        <v>35262</v>
      </c>
    </row>
    <row r="11742" spans="2:2" x14ac:dyDescent="0.25">
      <c r="B11742" s="8" t="s">
        <v>35263</v>
      </c>
    </row>
    <row r="11743" spans="2:2" x14ac:dyDescent="0.25">
      <c r="B11743" s="8" t="s">
        <v>35264</v>
      </c>
    </row>
    <row r="11744" spans="2:2" x14ac:dyDescent="0.25">
      <c r="B11744" s="8" t="s">
        <v>38510</v>
      </c>
    </row>
    <row r="11745" spans="2:2" x14ac:dyDescent="0.25">
      <c r="B11745" s="8" t="s">
        <v>42746</v>
      </c>
    </row>
    <row r="11746" spans="2:2" x14ac:dyDescent="0.25">
      <c r="B11746" s="8" t="s">
        <v>24628</v>
      </c>
    </row>
    <row r="11747" spans="2:2" x14ac:dyDescent="0.25">
      <c r="B11747" s="8" t="s">
        <v>43961</v>
      </c>
    </row>
    <row r="11748" spans="2:2" x14ac:dyDescent="0.25">
      <c r="B11748" s="8" t="s">
        <v>43962</v>
      </c>
    </row>
    <row r="11749" spans="2:2" x14ac:dyDescent="0.25">
      <c r="B11749" s="8" t="s">
        <v>43964</v>
      </c>
    </row>
    <row r="11750" spans="2:2" x14ac:dyDescent="0.25">
      <c r="B11750" s="8" t="s">
        <v>3836</v>
      </c>
    </row>
    <row r="11751" spans="2:2" x14ac:dyDescent="0.25">
      <c r="B11751" s="8" t="s">
        <v>3837</v>
      </c>
    </row>
    <row r="11752" spans="2:2" x14ac:dyDescent="0.25">
      <c r="B11752" s="8" t="s">
        <v>3838</v>
      </c>
    </row>
    <row r="11753" spans="2:2" x14ac:dyDescent="0.25">
      <c r="B11753" s="8" t="s">
        <v>37752</v>
      </c>
    </row>
    <row r="11754" spans="2:2" x14ac:dyDescent="0.25">
      <c r="B11754" s="8" t="s">
        <v>37753</v>
      </c>
    </row>
    <row r="11755" spans="2:2" x14ac:dyDescent="0.25">
      <c r="B11755" s="8" t="s">
        <v>37828</v>
      </c>
    </row>
    <row r="11756" spans="2:2" x14ac:dyDescent="0.25">
      <c r="B11756" s="8" t="s">
        <v>37619</v>
      </c>
    </row>
    <row r="11757" spans="2:2" x14ac:dyDescent="0.25">
      <c r="B11757" s="8" t="s">
        <v>37619</v>
      </c>
    </row>
    <row r="11758" spans="2:2" x14ac:dyDescent="0.25">
      <c r="B11758" s="8" t="s">
        <v>35265</v>
      </c>
    </row>
    <row r="11759" spans="2:2" x14ac:dyDescent="0.25">
      <c r="B11759" s="8" t="s">
        <v>3839</v>
      </c>
    </row>
    <row r="11760" spans="2:2" x14ac:dyDescent="0.25">
      <c r="B11760" s="8" t="s">
        <v>42608</v>
      </c>
    </row>
    <row r="11761" spans="2:2" x14ac:dyDescent="0.25">
      <c r="B11761" s="8" t="s">
        <v>35266</v>
      </c>
    </row>
    <row r="11762" spans="2:2" x14ac:dyDescent="0.25">
      <c r="B11762" s="8" t="s">
        <v>24629</v>
      </c>
    </row>
    <row r="11763" spans="2:2" x14ac:dyDescent="0.25">
      <c r="B11763" s="8" t="s">
        <v>24630</v>
      </c>
    </row>
    <row r="11764" spans="2:2" x14ac:dyDescent="0.25">
      <c r="B11764" s="8" t="s">
        <v>24631</v>
      </c>
    </row>
    <row r="11765" spans="2:2" x14ac:dyDescent="0.25">
      <c r="B11765" s="8" t="s">
        <v>24632</v>
      </c>
    </row>
    <row r="11766" spans="2:2" x14ac:dyDescent="0.25">
      <c r="B11766" s="8" t="s">
        <v>46594</v>
      </c>
    </row>
    <row r="11767" spans="2:2" x14ac:dyDescent="0.25">
      <c r="B11767" s="8" t="s">
        <v>46595</v>
      </c>
    </row>
    <row r="11768" spans="2:2" x14ac:dyDescent="0.25">
      <c r="B11768" s="8" t="s">
        <v>22940</v>
      </c>
    </row>
    <row r="11769" spans="2:2" x14ac:dyDescent="0.25">
      <c r="B11769" s="8" t="s">
        <v>18554</v>
      </c>
    </row>
    <row r="11770" spans="2:2" x14ac:dyDescent="0.25">
      <c r="B11770" s="8" t="s">
        <v>18555</v>
      </c>
    </row>
    <row r="11771" spans="2:2" x14ac:dyDescent="0.25">
      <c r="B11771" s="8" t="s">
        <v>24634</v>
      </c>
    </row>
    <row r="11772" spans="2:2" x14ac:dyDescent="0.25">
      <c r="B11772" s="8" t="s">
        <v>24635</v>
      </c>
    </row>
    <row r="11773" spans="2:2" x14ac:dyDescent="0.25">
      <c r="B11773" s="8" t="s">
        <v>48024</v>
      </c>
    </row>
    <row r="11774" spans="2:2" x14ac:dyDescent="0.25">
      <c r="B11774" s="8" t="s">
        <v>3989</v>
      </c>
    </row>
    <row r="11775" spans="2:2" x14ac:dyDescent="0.25">
      <c r="B11775" s="8" t="s">
        <v>3986</v>
      </c>
    </row>
    <row r="11776" spans="2:2" x14ac:dyDescent="0.25">
      <c r="B11776" s="8" t="s">
        <v>24636</v>
      </c>
    </row>
    <row r="11777" spans="2:2" x14ac:dyDescent="0.25">
      <c r="B11777" s="8" t="s">
        <v>24637</v>
      </c>
    </row>
    <row r="11778" spans="2:2" x14ac:dyDescent="0.25">
      <c r="B11778" s="8" t="s">
        <v>35267</v>
      </c>
    </row>
    <row r="11779" spans="2:2" x14ac:dyDescent="0.25">
      <c r="B11779" s="8" t="s">
        <v>24638</v>
      </c>
    </row>
    <row r="11780" spans="2:2" x14ac:dyDescent="0.25">
      <c r="B11780" s="8" t="s">
        <v>24639</v>
      </c>
    </row>
    <row r="11781" spans="2:2" x14ac:dyDescent="0.25">
      <c r="B11781" s="8" t="s">
        <v>37503</v>
      </c>
    </row>
    <row r="11782" spans="2:2" x14ac:dyDescent="0.25">
      <c r="B11782" s="8" t="s">
        <v>38214</v>
      </c>
    </row>
    <row r="11783" spans="2:2" x14ac:dyDescent="0.25">
      <c r="B11783" s="8" t="s">
        <v>24640</v>
      </c>
    </row>
    <row r="11784" spans="2:2" x14ac:dyDescent="0.25">
      <c r="B11784" s="8" t="s">
        <v>24641</v>
      </c>
    </row>
    <row r="11785" spans="2:2" x14ac:dyDescent="0.25">
      <c r="B11785" s="8" t="s">
        <v>24642</v>
      </c>
    </row>
    <row r="11786" spans="2:2" x14ac:dyDescent="0.25">
      <c r="B11786" s="8" t="s">
        <v>24643</v>
      </c>
    </row>
    <row r="11787" spans="2:2" x14ac:dyDescent="0.25">
      <c r="B11787" s="8" t="s">
        <v>24644</v>
      </c>
    </row>
    <row r="11788" spans="2:2" x14ac:dyDescent="0.25">
      <c r="B11788" s="8" t="s">
        <v>43240</v>
      </c>
    </row>
    <row r="11789" spans="2:2" x14ac:dyDescent="0.25">
      <c r="B11789" s="8" t="s">
        <v>24645</v>
      </c>
    </row>
    <row r="11790" spans="2:2" x14ac:dyDescent="0.25">
      <c r="B11790" s="8" t="s">
        <v>24646</v>
      </c>
    </row>
    <row r="11791" spans="2:2" x14ac:dyDescent="0.25">
      <c r="B11791" s="8" t="s">
        <v>24647</v>
      </c>
    </row>
    <row r="11792" spans="2:2" x14ac:dyDescent="0.25">
      <c r="B11792" s="8" t="s">
        <v>24648</v>
      </c>
    </row>
    <row r="11793" spans="2:2" x14ac:dyDescent="0.25">
      <c r="B11793" s="8" t="s">
        <v>3987</v>
      </c>
    </row>
    <row r="11794" spans="2:2" x14ac:dyDescent="0.25">
      <c r="B11794" s="8" t="s">
        <v>24649</v>
      </c>
    </row>
    <row r="11795" spans="2:2" x14ac:dyDescent="0.25">
      <c r="B11795" s="8" t="s">
        <v>47362</v>
      </c>
    </row>
    <row r="11796" spans="2:2" x14ac:dyDescent="0.25">
      <c r="B11796" s="8" t="s">
        <v>46596</v>
      </c>
    </row>
    <row r="11797" spans="2:2" x14ac:dyDescent="0.25">
      <c r="B11797" s="8" t="s">
        <v>24650</v>
      </c>
    </row>
    <row r="11798" spans="2:2" x14ac:dyDescent="0.25">
      <c r="B11798" s="8" t="s">
        <v>24651</v>
      </c>
    </row>
    <row r="11799" spans="2:2" x14ac:dyDescent="0.25">
      <c r="B11799" s="8" t="s">
        <v>24652</v>
      </c>
    </row>
    <row r="11800" spans="2:2" x14ac:dyDescent="0.25">
      <c r="B11800" s="8" t="s">
        <v>24653</v>
      </c>
    </row>
    <row r="11801" spans="2:2" x14ac:dyDescent="0.25">
      <c r="B11801" s="8" t="s">
        <v>24654</v>
      </c>
    </row>
    <row r="11802" spans="2:2" x14ac:dyDescent="0.25">
      <c r="B11802" s="8" t="s">
        <v>24655</v>
      </c>
    </row>
    <row r="11803" spans="2:2" x14ac:dyDescent="0.25">
      <c r="B11803" s="8" t="s">
        <v>24656</v>
      </c>
    </row>
    <row r="11804" spans="2:2" x14ac:dyDescent="0.25">
      <c r="B11804" s="8" t="s">
        <v>24657</v>
      </c>
    </row>
    <row r="11805" spans="2:2" x14ac:dyDescent="0.25">
      <c r="B11805" s="8" t="s">
        <v>24658</v>
      </c>
    </row>
    <row r="11806" spans="2:2" x14ac:dyDescent="0.25">
      <c r="B11806" s="8" t="s">
        <v>24659</v>
      </c>
    </row>
    <row r="11807" spans="2:2" x14ac:dyDescent="0.25">
      <c r="B11807" s="8" t="s">
        <v>43241</v>
      </c>
    </row>
    <row r="11808" spans="2:2" x14ac:dyDescent="0.25">
      <c r="B11808" s="8" t="s">
        <v>43242</v>
      </c>
    </row>
    <row r="11809" spans="2:2" x14ac:dyDescent="0.25">
      <c r="B11809" s="8" t="s">
        <v>48025</v>
      </c>
    </row>
    <row r="11810" spans="2:2" x14ac:dyDescent="0.25">
      <c r="B11810" s="8" t="s">
        <v>3988</v>
      </c>
    </row>
    <row r="11811" spans="2:2" x14ac:dyDescent="0.25">
      <c r="B11811" s="8" t="s">
        <v>24660</v>
      </c>
    </row>
    <row r="11812" spans="2:2" x14ac:dyDescent="0.25">
      <c r="B11812" s="8" t="s">
        <v>24661</v>
      </c>
    </row>
    <row r="11813" spans="2:2" x14ac:dyDescent="0.25">
      <c r="B11813" s="8" t="s">
        <v>35268</v>
      </c>
    </row>
    <row r="11814" spans="2:2" x14ac:dyDescent="0.25">
      <c r="B11814" s="8" t="s">
        <v>35269</v>
      </c>
    </row>
    <row r="11815" spans="2:2" x14ac:dyDescent="0.25">
      <c r="B11815" s="8" t="s">
        <v>24662</v>
      </c>
    </row>
    <row r="11816" spans="2:2" x14ac:dyDescent="0.25">
      <c r="B11816" s="8" t="s">
        <v>24663</v>
      </c>
    </row>
    <row r="11817" spans="2:2" x14ac:dyDescent="0.25">
      <c r="B11817" s="8" t="s">
        <v>24664</v>
      </c>
    </row>
    <row r="11818" spans="2:2" x14ac:dyDescent="0.25">
      <c r="B11818" s="8" t="s">
        <v>24665</v>
      </c>
    </row>
    <row r="11819" spans="2:2" x14ac:dyDescent="0.25">
      <c r="B11819" s="8" t="s">
        <v>24666</v>
      </c>
    </row>
    <row r="11820" spans="2:2" x14ac:dyDescent="0.25">
      <c r="B11820" s="8" t="s">
        <v>24724</v>
      </c>
    </row>
    <row r="11821" spans="2:2" x14ac:dyDescent="0.25">
      <c r="B11821" s="8" t="s">
        <v>24669</v>
      </c>
    </row>
    <row r="11822" spans="2:2" x14ac:dyDescent="0.25">
      <c r="B11822" s="8" t="s">
        <v>24670</v>
      </c>
    </row>
    <row r="11823" spans="2:2" x14ac:dyDescent="0.25">
      <c r="B11823" s="8" t="s">
        <v>24671</v>
      </c>
    </row>
    <row r="11824" spans="2:2" x14ac:dyDescent="0.25">
      <c r="B11824" s="8" t="s">
        <v>24672</v>
      </c>
    </row>
    <row r="11825" spans="2:2" x14ac:dyDescent="0.25">
      <c r="B11825" s="8" t="s">
        <v>24673</v>
      </c>
    </row>
    <row r="11826" spans="2:2" x14ac:dyDescent="0.25">
      <c r="B11826" s="8" t="s">
        <v>24674</v>
      </c>
    </row>
    <row r="11827" spans="2:2" x14ac:dyDescent="0.25">
      <c r="B11827" s="8" t="s">
        <v>24675</v>
      </c>
    </row>
    <row r="11828" spans="2:2" x14ac:dyDescent="0.25">
      <c r="B11828" s="8" t="s">
        <v>24676</v>
      </c>
    </row>
    <row r="11829" spans="2:2" x14ac:dyDescent="0.25">
      <c r="B11829" s="8" t="s">
        <v>24677</v>
      </c>
    </row>
    <row r="11830" spans="2:2" x14ac:dyDescent="0.25">
      <c r="B11830" s="8" t="s">
        <v>24678</v>
      </c>
    </row>
    <row r="11831" spans="2:2" x14ac:dyDescent="0.25">
      <c r="B11831" s="8" t="s">
        <v>24679</v>
      </c>
    </row>
    <row r="11832" spans="2:2" x14ac:dyDescent="0.25">
      <c r="B11832" s="8" t="s">
        <v>24680</v>
      </c>
    </row>
    <row r="11833" spans="2:2" x14ac:dyDescent="0.25">
      <c r="B11833" s="8" t="s">
        <v>37504</v>
      </c>
    </row>
    <row r="11834" spans="2:2" x14ac:dyDescent="0.25">
      <c r="B11834" s="8" t="s">
        <v>46597</v>
      </c>
    </row>
    <row r="11835" spans="2:2" x14ac:dyDescent="0.25">
      <c r="B11835" s="8" t="s">
        <v>46598</v>
      </c>
    </row>
    <row r="11836" spans="2:2" x14ac:dyDescent="0.25">
      <c r="B11836" s="8" t="s">
        <v>46599</v>
      </c>
    </row>
    <row r="11837" spans="2:2" x14ac:dyDescent="0.25">
      <c r="B11837" s="8" t="s">
        <v>46600</v>
      </c>
    </row>
    <row r="11838" spans="2:2" x14ac:dyDescent="0.25">
      <c r="B11838" s="8" t="s">
        <v>46601</v>
      </c>
    </row>
    <row r="11839" spans="2:2" x14ac:dyDescent="0.25">
      <c r="B11839" s="8" t="s">
        <v>46602</v>
      </c>
    </row>
    <row r="11840" spans="2:2" x14ac:dyDescent="0.25">
      <c r="B11840" s="8" t="s">
        <v>46603</v>
      </c>
    </row>
    <row r="11841" spans="2:2" x14ac:dyDescent="0.25">
      <c r="B11841" s="8" t="s">
        <v>3840</v>
      </c>
    </row>
    <row r="11842" spans="2:2" x14ac:dyDescent="0.25">
      <c r="B11842" s="8" t="s">
        <v>24681</v>
      </c>
    </row>
    <row r="11843" spans="2:2" x14ac:dyDescent="0.25">
      <c r="B11843" s="8" t="s">
        <v>24682</v>
      </c>
    </row>
    <row r="11844" spans="2:2" x14ac:dyDescent="0.25">
      <c r="B11844" s="8" t="s">
        <v>24683</v>
      </c>
    </row>
    <row r="11845" spans="2:2" x14ac:dyDescent="0.25">
      <c r="B11845" s="8" t="s">
        <v>35275</v>
      </c>
    </row>
    <row r="11846" spans="2:2" x14ac:dyDescent="0.25">
      <c r="B11846" s="8" t="s">
        <v>24684</v>
      </c>
    </row>
    <row r="11847" spans="2:2" x14ac:dyDescent="0.25">
      <c r="B11847" s="8" t="s">
        <v>24685</v>
      </c>
    </row>
    <row r="11848" spans="2:2" x14ac:dyDescent="0.25">
      <c r="B11848" s="8" t="s">
        <v>35276</v>
      </c>
    </row>
    <row r="11849" spans="2:2" x14ac:dyDescent="0.25">
      <c r="B11849" s="8" t="s">
        <v>35277</v>
      </c>
    </row>
    <row r="11850" spans="2:2" x14ac:dyDescent="0.25">
      <c r="B11850" s="8" t="s">
        <v>24804</v>
      </c>
    </row>
    <row r="11851" spans="2:2" x14ac:dyDescent="0.25">
      <c r="B11851" s="8" t="s">
        <v>24686</v>
      </c>
    </row>
    <row r="11852" spans="2:2" x14ac:dyDescent="0.25">
      <c r="B11852" s="8" t="s">
        <v>44323</v>
      </c>
    </row>
    <row r="11853" spans="2:2" x14ac:dyDescent="0.25">
      <c r="B11853" s="8" t="s">
        <v>44324</v>
      </c>
    </row>
    <row r="11854" spans="2:2" x14ac:dyDescent="0.25">
      <c r="B11854" s="8" t="s">
        <v>44325</v>
      </c>
    </row>
    <row r="11855" spans="2:2" x14ac:dyDescent="0.25">
      <c r="B11855" s="8" t="s">
        <v>44326</v>
      </c>
    </row>
    <row r="11856" spans="2:2" x14ac:dyDescent="0.25">
      <c r="B11856" s="8" t="s">
        <v>43517</v>
      </c>
    </row>
    <row r="11857" spans="2:2" x14ac:dyDescent="0.25">
      <c r="B11857" s="8" t="s">
        <v>43518</v>
      </c>
    </row>
    <row r="11858" spans="2:2" x14ac:dyDescent="0.25">
      <c r="B11858" s="8" t="s">
        <v>43519</v>
      </c>
    </row>
    <row r="11859" spans="2:2" x14ac:dyDescent="0.25">
      <c r="B11859" s="8" t="s">
        <v>43520</v>
      </c>
    </row>
    <row r="11860" spans="2:2" x14ac:dyDescent="0.25">
      <c r="B11860" s="8" t="s">
        <v>43521</v>
      </c>
    </row>
    <row r="11861" spans="2:2" x14ac:dyDescent="0.25">
      <c r="B11861" s="8" t="s">
        <v>44321</v>
      </c>
    </row>
    <row r="11862" spans="2:2" x14ac:dyDescent="0.25">
      <c r="B11862" s="8" t="s">
        <v>44322</v>
      </c>
    </row>
    <row r="11863" spans="2:2" x14ac:dyDescent="0.25">
      <c r="B11863" s="8" t="s">
        <v>3991</v>
      </c>
    </row>
    <row r="11864" spans="2:2" x14ac:dyDescent="0.25">
      <c r="B11864" s="8" t="s">
        <v>4000</v>
      </c>
    </row>
    <row r="11865" spans="2:2" x14ac:dyDescent="0.25">
      <c r="B11865" s="8" t="s">
        <v>3992</v>
      </c>
    </row>
    <row r="11866" spans="2:2" x14ac:dyDescent="0.25">
      <c r="B11866" s="8" t="s">
        <v>24687</v>
      </c>
    </row>
    <row r="11867" spans="2:2" x14ac:dyDescent="0.25">
      <c r="B11867" s="8" t="s">
        <v>35278</v>
      </c>
    </row>
    <row r="11868" spans="2:2" x14ac:dyDescent="0.25">
      <c r="B11868" s="8" t="s">
        <v>37829</v>
      </c>
    </row>
    <row r="11869" spans="2:2" x14ac:dyDescent="0.25">
      <c r="B11869" s="8" t="s">
        <v>38043</v>
      </c>
    </row>
    <row r="11870" spans="2:2" x14ac:dyDescent="0.25">
      <c r="B11870" s="8" t="s">
        <v>24668</v>
      </c>
    </row>
    <row r="11871" spans="2:2" x14ac:dyDescent="0.25">
      <c r="B11871" s="8" t="s">
        <v>35270</v>
      </c>
    </row>
    <row r="11872" spans="2:2" x14ac:dyDescent="0.25">
      <c r="B11872" s="8" t="s">
        <v>35271</v>
      </c>
    </row>
    <row r="11873" spans="2:2" x14ac:dyDescent="0.25">
      <c r="B11873" s="8" t="s">
        <v>35272</v>
      </c>
    </row>
    <row r="11874" spans="2:2" x14ac:dyDescent="0.25">
      <c r="B11874" s="8" t="s">
        <v>35273</v>
      </c>
    </row>
    <row r="11875" spans="2:2" x14ac:dyDescent="0.25">
      <c r="B11875" s="8" t="s">
        <v>35274</v>
      </c>
    </row>
    <row r="11876" spans="2:2" x14ac:dyDescent="0.25">
      <c r="B11876" s="8" t="s">
        <v>24689</v>
      </c>
    </row>
    <row r="11877" spans="2:2" x14ac:dyDescent="0.25">
      <c r="B11877" s="8" t="s">
        <v>46604</v>
      </c>
    </row>
    <row r="11878" spans="2:2" x14ac:dyDescent="0.25">
      <c r="B11878" s="8" t="s">
        <v>3841</v>
      </c>
    </row>
    <row r="11879" spans="2:2" x14ac:dyDescent="0.25">
      <c r="B11879" s="8" t="s">
        <v>3842</v>
      </c>
    </row>
    <row r="11880" spans="2:2" x14ac:dyDescent="0.25">
      <c r="B11880" s="8" t="s">
        <v>3843</v>
      </c>
    </row>
    <row r="11881" spans="2:2" x14ac:dyDescent="0.25">
      <c r="B11881" s="8" t="s">
        <v>24691</v>
      </c>
    </row>
    <row r="11882" spans="2:2" x14ac:dyDescent="0.25">
      <c r="B11882" s="8" t="s">
        <v>24692</v>
      </c>
    </row>
    <row r="11883" spans="2:2" x14ac:dyDescent="0.25">
      <c r="B11883" s="8" t="s">
        <v>24693</v>
      </c>
    </row>
    <row r="11884" spans="2:2" x14ac:dyDescent="0.25">
      <c r="B11884" s="8" t="s">
        <v>24694</v>
      </c>
    </row>
    <row r="11885" spans="2:2" x14ac:dyDescent="0.25">
      <c r="B11885" s="8" t="s">
        <v>24695</v>
      </c>
    </row>
    <row r="11886" spans="2:2" x14ac:dyDescent="0.25">
      <c r="B11886" s="8" t="s">
        <v>24696</v>
      </c>
    </row>
    <row r="11887" spans="2:2" x14ac:dyDescent="0.25">
      <c r="B11887" s="8" t="s">
        <v>24697</v>
      </c>
    </row>
    <row r="11888" spans="2:2" x14ac:dyDescent="0.25">
      <c r="B11888" s="8" t="s">
        <v>24698</v>
      </c>
    </row>
    <row r="11889" spans="2:2" x14ac:dyDescent="0.25">
      <c r="B11889" s="8" t="s">
        <v>24699</v>
      </c>
    </row>
    <row r="11890" spans="2:2" x14ac:dyDescent="0.25">
      <c r="B11890" s="8" t="s">
        <v>24700</v>
      </c>
    </row>
    <row r="11891" spans="2:2" x14ac:dyDescent="0.25">
      <c r="B11891" s="8" t="s">
        <v>24701</v>
      </c>
    </row>
    <row r="11892" spans="2:2" x14ac:dyDescent="0.25">
      <c r="B11892" s="8" t="s">
        <v>24702</v>
      </c>
    </row>
    <row r="11893" spans="2:2" x14ac:dyDescent="0.25">
      <c r="B11893" s="8" t="s">
        <v>24703</v>
      </c>
    </row>
    <row r="11894" spans="2:2" x14ac:dyDescent="0.25">
      <c r="B11894" s="8" t="s">
        <v>24704</v>
      </c>
    </row>
    <row r="11895" spans="2:2" x14ac:dyDescent="0.25">
      <c r="B11895" s="8" t="s">
        <v>24705</v>
      </c>
    </row>
    <row r="11896" spans="2:2" x14ac:dyDescent="0.25">
      <c r="B11896" s="8" t="s">
        <v>24706</v>
      </c>
    </row>
    <row r="11897" spans="2:2" x14ac:dyDescent="0.25">
      <c r="B11897" s="8" t="s">
        <v>24707</v>
      </c>
    </row>
    <row r="11898" spans="2:2" x14ac:dyDescent="0.25">
      <c r="B11898" s="8" t="s">
        <v>24708</v>
      </c>
    </row>
    <row r="11899" spans="2:2" x14ac:dyDescent="0.25">
      <c r="B11899" s="8" t="s">
        <v>24709</v>
      </c>
    </row>
    <row r="11900" spans="2:2" x14ac:dyDescent="0.25">
      <c r="B11900" s="8" t="s">
        <v>43526</v>
      </c>
    </row>
    <row r="11901" spans="2:2" x14ac:dyDescent="0.25">
      <c r="B11901" s="8" t="s">
        <v>43527</v>
      </c>
    </row>
    <row r="11902" spans="2:2" x14ac:dyDescent="0.25">
      <c r="B11902" s="8" t="s">
        <v>43500</v>
      </c>
    </row>
    <row r="11903" spans="2:2" x14ac:dyDescent="0.25">
      <c r="B11903" s="8" t="s">
        <v>43501</v>
      </c>
    </row>
    <row r="11904" spans="2:2" x14ac:dyDescent="0.25">
      <c r="B11904" s="8" t="s">
        <v>43502</v>
      </c>
    </row>
    <row r="11905" spans="2:2" x14ac:dyDescent="0.25">
      <c r="B11905" s="8" t="s">
        <v>43503</v>
      </c>
    </row>
    <row r="11906" spans="2:2" x14ac:dyDescent="0.25">
      <c r="B11906" s="8" t="s">
        <v>43504</v>
      </c>
    </row>
    <row r="11907" spans="2:2" x14ac:dyDescent="0.25">
      <c r="B11907" s="8" t="s">
        <v>43505</v>
      </c>
    </row>
    <row r="11908" spans="2:2" x14ac:dyDescent="0.25">
      <c r="B11908" s="8" t="s">
        <v>43506</v>
      </c>
    </row>
    <row r="11909" spans="2:2" x14ac:dyDescent="0.25">
      <c r="B11909" s="8" t="s">
        <v>37352</v>
      </c>
    </row>
    <row r="11910" spans="2:2" x14ac:dyDescent="0.25">
      <c r="B11910" s="8" t="s">
        <v>43507</v>
      </c>
    </row>
    <row r="11911" spans="2:2" x14ac:dyDescent="0.25">
      <c r="B11911" s="8" t="s">
        <v>43508</v>
      </c>
    </row>
    <row r="11912" spans="2:2" x14ac:dyDescent="0.25">
      <c r="B11912" s="8" t="s">
        <v>44327</v>
      </c>
    </row>
    <row r="11913" spans="2:2" x14ac:dyDescent="0.25">
      <c r="B11913" s="8" t="s">
        <v>43509</v>
      </c>
    </row>
    <row r="11914" spans="2:2" x14ac:dyDescent="0.25">
      <c r="B11914" s="8" t="s">
        <v>43510</v>
      </c>
    </row>
    <row r="11915" spans="2:2" x14ac:dyDescent="0.25">
      <c r="B11915" s="8" t="s">
        <v>43511</v>
      </c>
    </row>
    <row r="11916" spans="2:2" x14ac:dyDescent="0.25">
      <c r="B11916" s="8" t="s">
        <v>43512</v>
      </c>
    </row>
    <row r="11917" spans="2:2" x14ac:dyDescent="0.25">
      <c r="B11917" s="8" t="s">
        <v>43513</v>
      </c>
    </row>
    <row r="11918" spans="2:2" x14ac:dyDescent="0.25">
      <c r="B11918" s="8" t="s">
        <v>43514</v>
      </c>
    </row>
    <row r="11919" spans="2:2" x14ac:dyDescent="0.25">
      <c r="B11919" s="8" t="s">
        <v>43515</v>
      </c>
    </row>
    <row r="11920" spans="2:2" x14ac:dyDescent="0.25">
      <c r="B11920" s="8" t="s">
        <v>43516</v>
      </c>
    </row>
    <row r="11921" spans="2:2" x14ac:dyDescent="0.25">
      <c r="B11921" s="8" t="s">
        <v>43522</v>
      </c>
    </row>
    <row r="11922" spans="2:2" x14ac:dyDescent="0.25">
      <c r="B11922" s="8" t="s">
        <v>43523</v>
      </c>
    </row>
    <row r="11923" spans="2:2" x14ac:dyDescent="0.25">
      <c r="B11923" s="8" t="s">
        <v>43524</v>
      </c>
    </row>
    <row r="11924" spans="2:2" x14ac:dyDescent="0.25">
      <c r="B11924" s="8" t="s">
        <v>43525</v>
      </c>
    </row>
    <row r="11925" spans="2:2" x14ac:dyDescent="0.25">
      <c r="B11925" s="8" t="s">
        <v>43528</v>
      </c>
    </row>
    <row r="11926" spans="2:2" x14ac:dyDescent="0.25">
      <c r="B11926" s="8" t="s">
        <v>24710</v>
      </c>
    </row>
    <row r="11927" spans="2:2" x14ac:dyDescent="0.25">
      <c r="B11927" s="8" t="s">
        <v>43529</v>
      </c>
    </row>
    <row r="11928" spans="2:2" x14ac:dyDescent="0.25">
      <c r="B11928" s="8" t="s">
        <v>43530</v>
      </c>
    </row>
    <row r="11929" spans="2:2" x14ac:dyDescent="0.25">
      <c r="B11929" s="8" t="s">
        <v>43531</v>
      </c>
    </row>
    <row r="11930" spans="2:2" x14ac:dyDescent="0.25">
      <c r="B11930" s="8" t="s">
        <v>43532</v>
      </c>
    </row>
    <row r="11931" spans="2:2" x14ac:dyDescent="0.25">
      <c r="B11931" s="8" t="s">
        <v>43533</v>
      </c>
    </row>
    <row r="11932" spans="2:2" x14ac:dyDescent="0.25">
      <c r="B11932" s="8" t="s">
        <v>43534</v>
      </c>
    </row>
    <row r="11933" spans="2:2" x14ac:dyDescent="0.25">
      <c r="B11933" s="8" t="s">
        <v>43535</v>
      </c>
    </row>
    <row r="11934" spans="2:2" x14ac:dyDescent="0.25">
      <c r="B11934" s="8" t="s">
        <v>43536</v>
      </c>
    </row>
    <row r="11935" spans="2:2" x14ac:dyDescent="0.25">
      <c r="B11935" s="8" t="s">
        <v>43537</v>
      </c>
    </row>
    <row r="11936" spans="2:2" x14ac:dyDescent="0.25">
      <c r="B11936" s="8" t="s">
        <v>43538</v>
      </c>
    </row>
    <row r="11937" spans="2:2" x14ac:dyDescent="0.25">
      <c r="B11937" s="8" t="s">
        <v>43539</v>
      </c>
    </row>
    <row r="11938" spans="2:2" x14ac:dyDescent="0.25">
      <c r="B11938" s="8" t="s">
        <v>43540</v>
      </c>
    </row>
    <row r="11939" spans="2:2" x14ac:dyDescent="0.25">
      <c r="B11939" s="8" t="s">
        <v>43541</v>
      </c>
    </row>
    <row r="11940" spans="2:2" x14ac:dyDescent="0.25">
      <c r="B11940" s="8" t="s">
        <v>43542</v>
      </c>
    </row>
    <row r="11941" spans="2:2" x14ac:dyDescent="0.25">
      <c r="B11941" s="8" t="s">
        <v>43543</v>
      </c>
    </row>
    <row r="11942" spans="2:2" x14ac:dyDescent="0.25">
      <c r="B11942" s="8" t="s">
        <v>43544</v>
      </c>
    </row>
    <row r="11943" spans="2:2" x14ac:dyDescent="0.25">
      <c r="B11943" s="8" t="s">
        <v>43545</v>
      </c>
    </row>
    <row r="11944" spans="2:2" x14ac:dyDescent="0.25">
      <c r="B11944" s="8" t="s">
        <v>43546</v>
      </c>
    </row>
    <row r="11945" spans="2:2" x14ac:dyDescent="0.25">
      <c r="B11945" s="8" t="s">
        <v>43547</v>
      </c>
    </row>
    <row r="11946" spans="2:2" x14ac:dyDescent="0.25">
      <c r="B11946" s="8" t="s">
        <v>43548</v>
      </c>
    </row>
    <row r="11947" spans="2:2" x14ac:dyDescent="0.25">
      <c r="B11947" s="8" t="s">
        <v>24690</v>
      </c>
    </row>
    <row r="11948" spans="2:2" x14ac:dyDescent="0.25">
      <c r="B11948" s="8" t="s">
        <v>24719</v>
      </c>
    </row>
    <row r="11949" spans="2:2" x14ac:dyDescent="0.25">
      <c r="B11949" s="8" t="s">
        <v>24720</v>
      </c>
    </row>
    <row r="11950" spans="2:2" x14ac:dyDescent="0.25">
      <c r="B11950" s="8" t="s">
        <v>24721</v>
      </c>
    </row>
    <row r="11951" spans="2:2" x14ac:dyDescent="0.25">
      <c r="B11951" s="8" t="s">
        <v>24722</v>
      </c>
    </row>
    <row r="11952" spans="2:2" x14ac:dyDescent="0.25">
      <c r="B11952" s="8" t="s">
        <v>24723</v>
      </c>
    </row>
    <row r="11953" spans="2:2" x14ac:dyDescent="0.25">
      <c r="B11953" s="8" t="s">
        <v>24725</v>
      </c>
    </row>
    <row r="11954" spans="2:2" x14ac:dyDescent="0.25">
      <c r="B11954" s="8" t="s">
        <v>24726</v>
      </c>
    </row>
    <row r="11955" spans="2:2" x14ac:dyDescent="0.25">
      <c r="B11955" s="8" t="s">
        <v>24727</v>
      </c>
    </row>
    <row r="11956" spans="2:2" x14ac:dyDescent="0.25">
      <c r="B11956" s="8" t="s">
        <v>24728</v>
      </c>
    </row>
    <row r="11957" spans="2:2" x14ac:dyDescent="0.25">
      <c r="B11957" s="8" t="s">
        <v>24729</v>
      </c>
    </row>
    <row r="11958" spans="2:2" x14ac:dyDescent="0.25">
      <c r="B11958" s="8" t="s">
        <v>24730</v>
      </c>
    </row>
    <row r="11959" spans="2:2" x14ac:dyDescent="0.25">
      <c r="B11959" s="8" t="s">
        <v>35279</v>
      </c>
    </row>
    <row r="11960" spans="2:2" x14ac:dyDescent="0.25">
      <c r="B11960" s="8" t="s">
        <v>35280</v>
      </c>
    </row>
    <row r="11961" spans="2:2" x14ac:dyDescent="0.25">
      <c r="B11961" s="8" t="s">
        <v>24731</v>
      </c>
    </row>
    <row r="11962" spans="2:2" x14ac:dyDescent="0.25">
      <c r="B11962" s="8" t="s">
        <v>35281</v>
      </c>
    </row>
    <row r="11963" spans="2:2" x14ac:dyDescent="0.25">
      <c r="B11963" s="8" t="s">
        <v>24732</v>
      </c>
    </row>
    <row r="11964" spans="2:2" x14ac:dyDescent="0.25">
      <c r="B11964" s="8" t="s">
        <v>24733</v>
      </c>
    </row>
    <row r="11965" spans="2:2" x14ac:dyDescent="0.25">
      <c r="B11965" s="8" t="s">
        <v>35282</v>
      </c>
    </row>
    <row r="11966" spans="2:2" x14ac:dyDescent="0.25">
      <c r="B11966" s="8" t="s">
        <v>24734</v>
      </c>
    </row>
    <row r="11967" spans="2:2" x14ac:dyDescent="0.25">
      <c r="B11967" s="8" t="s">
        <v>37361</v>
      </c>
    </row>
    <row r="11968" spans="2:2" x14ac:dyDescent="0.25">
      <c r="B11968" s="8" t="s">
        <v>24735</v>
      </c>
    </row>
    <row r="11969" spans="2:2" x14ac:dyDescent="0.25">
      <c r="B11969" s="8" t="s">
        <v>37362</v>
      </c>
    </row>
    <row r="11970" spans="2:2" x14ac:dyDescent="0.25">
      <c r="B11970" s="8" t="s">
        <v>24736</v>
      </c>
    </row>
    <row r="11971" spans="2:2" x14ac:dyDescent="0.25">
      <c r="B11971" s="8" t="s">
        <v>24737</v>
      </c>
    </row>
    <row r="11972" spans="2:2" x14ac:dyDescent="0.25">
      <c r="B11972" s="8" t="s">
        <v>24738</v>
      </c>
    </row>
    <row r="11973" spans="2:2" x14ac:dyDescent="0.25">
      <c r="B11973" s="8" t="s">
        <v>24739</v>
      </c>
    </row>
    <row r="11974" spans="2:2" x14ac:dyDescent="0.25">
      <c r="B11974" s="8" t="s">
        <v>24740</v>
      </c>
    </row>
    <row r="11975" spans="2:2" x14ac:dyDescent="0.25">
      <c r="B11975" s="8" t="s">
        <v>24741</v>
      </c>
    </row>
    <row r="11976" spans="2:2" x14ac:dyDescent="0.25">
      <c r="B11976" s="8" t="s">
        <v>24742</v>
      </c>
    </row>
    <row r="11977" spans="2:2" x14ac:dyDescent="0.25">
      <c r="B11977" s="8" t="s">
        <v>24743</v>
      </c>
    </row>
    <row r="11978" spans="2:2" x14ac:dyDescent="0.25">
      <c r="B11978" s="8" t="s">
        <v>24744</v>
      </c>
    </row>
    <row r="11979" spans="2:2" x14ac:dyDescent="0.25">
      <c r="B11979" s="8" t="s">
        <v>24745</v>
      </c>
    </row>
    <row r="11980" spans="2:2" x14ac:dyDescent="0.25">
      <c r="B11980" s="8" t="s">
        <v>35283</v>
      </c>
    </row>
    <row r="11981" spans="2:2" x14ac:dyDescent="0.25">
      <c r="B11981" s="8" t="s">
        <v>24746</v>
      </c>
    </row>
    <row r="11982" spans="2:2" x14ac:dyDescent="0.25">
      <c r="B11982" s="8" t="s">
        <v>24747</v>
      </c>
    </row>
    <row r="11983" spans="2:2" x14ac:dyDescent="0.25">
      <c r="B11983" s="8" t="s">
        <v>24748</v>
      </c>
    </row>
    <row r="11984" spans="2:2" x14ac:dyDescent="0.25">
      <c r="B11984" s="8" t="s">
        <v>35284</v>
      </c>
    </row>
    <row r="11985" spans="2:2" x14ac:dyDescent="0.25">
      <c r="B11985" s="8" t="s">
        <v>35285</v>
      </c>
    </row>
    <row r="11986" spans="2:2" x14ac:dyDescent="0.25">
      <c r="B11986" s="8" t="s">
        <v>24749</v>
      </c>
    </row>
    <row r="11987" spans="2:2" x14ac:dyDescent="0.25">
      <c r="B11987" s="8" t="s">
        <v>24750</v>
      </c>
    </row>
    <row r="11988" spans="2:2" x14ac:dyDescent="0.25">
      <c r="B11988" s="8" t="s">
        <v>24751</v>
      </c>
    </row>
    <row r="11989" spans="2:2" x14ac:dyDescent="0.25">
      <c r="B11989" s="8" t="s">
        <v>35286</v>
      </c>
    </row>
    <row r="11990" spans="2:2" x14ac:dyDescent="0.25">
      <c r="B11990" s="8" t="s">
        <v>35287</v>
      </c>
    </row>
    <row r="11991" spans="2:2" x14ac:dyDescent="0.25">
      <c r="B11991" s="8" t="s">
        <v>24752</v>
      </c>
    </row>
    <row r="11992" spans="2:2" x14ac:dyDescent="0.25">
      <c r="B11992" s="8" t="s">
        <v>24753</v>
      </c>
    </row>
    <row r="11993" spans="2:2" x14ac:dyDescent="0.25">
      <c r="B11993" s="8" t="s">
        <v>24754</v>
      </c>
    </row>
    <row r="11994" spans="2:2" x14ac:dyDescent="0.25">
      <c r="B11994" s="8" t="s">
        <v>3993</v>
      </c>
    </row>
    <row r="11995" spans="2:2" x14ac:dyDescent="0.25">
      <c r="B11995" s="8" t="s">
        <v>3994</v>
      </c>
    </row>
    <row r="11996" spans="2:2" x14ac:dyDescent="0.25">
      <c r="B11996" s="8" t="s">
        <v>3995</v>
      </c>
    </row>
    <row r="11997" spans="2:2" x14ac:dyDescent="0.25">
      <c r="B11997" s="8" t="s">
        <v>3996</v>
      </c>
    </row>
    <row r="11998" spans="2:2" x14ac:dyDescent="0.25">
      <c r="B11998" s="8" t="s">
        <v>24755</v>
      </c>
    </row>
    <row r="11999" spans="2:2" x14ac:dyDescent="0.25">
      <c r="B11999" s="8" t="s">
        <v>24756</v>
      </c>
    </row>
    <row r="12000" spans="2:2" x14ac:dyDescent="0.25">
      <c r="B12000" s="8" t="s">
        <v>24757</v>
      </c>
    </row>
    <row r="12001" spans="2:2" x14ac:dyDescent="0.25">
      <c r="B12001" s="8" t="s">
        <v>37924</v>
      </c>
    </row>
    <row r="12002" spans="2:2" x14ac:dyDescent="0.25">
      <c r="B12002" s="8" t="s">
        <v>38434</v>
      </c>
    </row>
    <row r="12003" spans="2:2" x14ac:dyDescent="0.25">
      <c r="B12003" s="8" t="s">
        <v>37925</v>
      </c>
    </row>
    <row r="12004" spans="2:2" x14ac:dyDescent="0.25">
      <c r="B12004" s="8" t="s">
        <v>37926</v>
      </c>
    </row>
    <row r="12005" spans="2:2" x14ac:dyDescent="0.25">
      <c r="B12005" s="8" t="s">
        <v>37927</v>
      </c>
    </row>
    <row r="12006" spans="2:2" x14ac:dyDescent="0.25">
      <c r="B12006" s="8" t="s">
        <v>24758</v>
      </c>
    </row>
    <row r="12007" spans="2:2" x14ac:dyDescent="0.25">
      <c r="B12007" s="8" t="s">
        <v>24759</v>
      </c>
    </row>
    <row r="12008" spans="2:2" x14ac:dyDescent="0.25">
      <c r="B12008" s="8" t="s">
        <v>24760</v>
      </c>
    </row>
    <row r="12009" spans="2:2" x14ac:dyDescent="0.25">
      <c r="B12009" s="8" t="s">
        <v>24761</v>
      </c>
    </row>
    <row r="12010" spans="2:2" x14ac:dyDescent="0.25">
      <c r="B12010" s="8" t="s">
        <v>24762</v>
      </c>
    </row>
    <row r="12011" spans="2:2" x14ac:dyDescent="0.25">
      <c r="B12011" s="8" t="s">
        <v>24763</v>
      </c>
    </row>
    <row r="12012" spans="2:2" x14ac:dyDescent="0.25">
      <c r="B12012" s="8" t="s">
        <v>24764</v>
      </c>
    </row>
    <row r="12013" spans="2:2" x14ac:dyDescent="0.25">
      <c r="B12013" s="8" t="s">
        <v>24765</v>
      </c>
    </row>
    <row r="12014" spans="2:2" x14ac:dyDescent="0.25">
      <c r="B12014" s="8" t="s">
        <v>24766</v>
      </c>
    </row>
    <row r="12015" spans="2:2" x14ac:dyDescent="0.25">
      <c r="B12015" s="8" t="s">
        <v>24767</v>
      </c>
    </row>
    <row r="12016" spans="2:2" x14ac:dyDescent="0.25">
      <c r="B12016" s="8" t="s">
        <v>24768</v>
      </c>
    </row>
    <row r="12017" spans="2:2" x14ac:dyDescent="0.25">
      <c r="B12017" s="8" t="s">
        <v>24769</v>
      </c>
    </row>
    <row r="12018" spans="2:2" x14ac:dyDescent="0.25">
      <c r="B12018" s="8" t="s">
        <v>24770</v>
      </c>
    </row>
    <row r="12019" spans="2:2" x14ac:dyDescent="0.25">
      <c r="B12019" s="8" t="s">
        <v>24771</v>
      </c>
    </row>
    <row r="12020" spans="2:2" x14ac:dyDescent="0.25">
      <c r="B12020" s="8" t="s">
        <v>24772</v>
      </c>
    </row>
    <row r="12021" spans="2:2" x14ac:dyDescent="0.25">
      <c r="B12021" s="8" t="s">
        <v>24773</v>
      </c>
    </row>
    <row r="12022" spans="2:2" x14ac:dyDescent="0.25">
      <c r="B12022" s="8" t="s">
        <v>24774</v>
      </c>
    </row>
    <row r="12023" spans="2:2" x14ac:dyDescent="0.25">
      <c r="B12023" s="8" t="s">
        <v>24775</v>
      </c>
    </row>
    <row r="12024" spans="2:2" x14ac:dyDescent="0.25">
      <c r="B12024" s="8" t="s">
        <v>36566</v>
      </c>
    </row>
    <row r="12025" spans="2:2" x14ac:dyDescent="0.25">
      <c r="B12025" s="8" t="s">
        <v>36971</v>
      </c>
    </row>
    <row r="12026" spans="2:2" x14ac:dyDescent="0.25">
      <c r="B12026" s="8" t="s">
        <v>24776</v>
      </c>
    </row>
    <row r="12027" spans="2:2" x14ac:dyDescent="0.25">
      <c r="B12027" s="8" t="s">
        <v>46605</v>
      </c>
    </row>
    <row r="12028" spans="2:2" x14ac:dyDescent="0.25">
      <c r="B12028" s="8" t="s">
        <v>24777</v>
      </c>
    </row>
    <row r="12029" spans="2:2" x14ac:dyDescent="0.25">
      <c r="B12029" s="8" t="s">
        <v>24778</v>
      </c>
    </row>
    <row r="12030" spans="2:2" x14ac:dyDescent="0.25">
      <c r="B12030" s="8" t="s">
        <v>24779</v>
      </c>
    </row>
    <row r="12031" spans="2:2" x14ac:dyDescent="0.25">
      <c r="B12031" s="8" t="s">
        <v>24780</v>
      </c>
    </row>
    <row r="12032" spans="2:2" x14ac:dyDescent="0.25">
      <c r="B12032" s="8" t="s">
        <v>24781</v>
      </c>
    </row>
    <row r="12033" spans="2:2" x14ac:dyDescent="0.25">
      <c r="B12033" s="8" t="s">
        <v>24782</v>
      </c>
    </row>
    <row r="12034" spans="2:2" x14ac:dyDescent="0.25">
      <c r="B12034" s="8" t="s">
        <v>24783</v>
      </c>
    </row>
    <row r="12035" spans="2:2" x14ac:dyDescent="0.25">
      <c r="B12035" s="8" t="s">
        <v>24784</v>
      </c>
    </row>
    <row r="12036" spans="2:2" x14ac:dyDescent="0.25">
      <c r="B12036" s="8" t="s">
        <v>24785</v>
      </c>
    </row>
    <row r="12037" spans="2:2" x14ac:dyDescent="0.25">
      <c r="B12037" s="8" t="s">
        <v>24786</v>
      </c>
    </row>
    <row r="12038" spans="2:2" x14ac:dyDescent="0.25">
      <c r="B12038" s="8" t="s">
        <v>24787</v>
      </c>
    </row>
    <row r="12039" spans="2:2" x14ac:dyDescent="0.25">
      <c r="B12039" s="8" t="s">
        <v>24788</v>
      </c>
    </row>
    <row r="12040" spans="2:2" x14ac:dyDescent="0.25">
      <c r="B12040" s="8" t="s">
        <v>24789</v>
      </c>
    </row>
    <row r="12041" spans="2:2" x14ac:dyDescent="0.25">
      <c r="B12041" s="8" t="s">
        <v>24790</v>
      </c>
    </row>
    <row r="12042" spans="2:2" x14ac:dyDescent="0.25">
      <c r="B12042" s="8" t="s">
        <v>24791</v>
      </c>
    </row>
    <row r="12043" spans="2:2" x14ac:dyDescent="0.25">
      <c r="B12043" s="8" t="s">
        <v>24792</v>
      </c>
    </row>
    <row r="12044" spans="2:2" x14ac:dyDescent="0.25">
      <c r="B12044" s="8" t="s">
        <v>24793</v>
      </c>
    </row>
    <row r="12045" spans="2:2" x14ac:dyDescent="0.25">
      <c r="B12045" s="8" t="s">
        <v>24794</v>
      </c>
    </row>
    <row r="12046" spans="2:2" x14ac:dyDescent="0.25">
      <c r="B12046" s="8" t="s">
        <v>24877</v>
      </c>
    </row>
    <row r="12047" spans="2:2" x14ac:dyDescent="0.25">
      <c r="B12047" s="8" t="s">
        <v>24878</v>
      </c>
    </row>
    <row r="12048" spans="2:2" x14ac:dyDescent="0.25">
      <c r="B12048" s="8" t="s">
        <v>24879</v>
      </c>
    </row>
    <row r="12049" spans="2:2" x14ac:dyDescent="0.25">
      <c r="B12049" s="8" t="s">
        <v>24880</v>
      </c>
    </row>
    <row r="12050" spans="2:2" x14ac:dyDescent="0.25">
      <c r="B12050" s="8" t="s">
        <v>24881</v>
      </c>
    </row>
    <row r="12051" spans="2:2" x14ac:dyDescent="0.25">
      <c r="B12051" s="8" t="s">
        <v>24882</v>
      </c>
    </row>
    <row r="12052" spans="2:2" x14ac:dyDescent="0.25">
      <c r="B12052" s="8" t="s">
        <v>24883</v>
      </c>
    </row>
    <row r="12053" spans="2:2" x14ac:dyDescent="0.25">
      <c r="B12053" s="8" t="s">
        <v>24884</v>
      </c>
    </row>
    <row r="12054" spans="2:2" x14ac:dyDescent="0.25">
      <c r="B12054" s="8" t="s">
        <v>24885</v>
      </c>
    </row>
    <row r="12055" spans="2:2" x14ac:dyDescent="0.25">
      <c r="B12055" s="8" t="s">
        <v>24886</v>
      </c>
    </row>
    <row r="12056" spans="2:2" x14ac:dyDescent="0.25">
      <c r="B12056" s="8" t="s">
        <v>3844</v>
      </c>
    </row>
    <row r="12057" spans="2:2" x14ac:dyDescent="0.25">
      <c r="B12057" s="8" t="s">
        <v>37699</v>
      </c>
    </row>
    <row r="12058" spans="2:2" x14ac:dyDescent="0.25">
      <c r="B12058" s="8" t="s">
        <v>37872</v>
      </c>
    </row>
    <row r="12059" spans="2:2" x14ac:dyDescent="0.25">
      <c r="B12059" s="8" t="s">
        <v>24887</v>
      </c>
    </row>
    <row r="12060" spans="2:2" x14ac:dyDescent="0.25">
      <c r="B12060" s="8" t="s">
        <v>24888</v>
      </c>
    </row>
    <row r="12061" spans="2:2" x14ac:dyDescent="0.25">
      <c r="B12061" s="8" t="s">
        <v>24889</v>
      </c>
    </row>
    <row r="12062" spans="2:2" x14ac:dyDescent="0.25">
      <c r="B12062" s="8" t="s">
        <v>24890</v>
      </c>
    </row>
    <row r="12063" spans="2:2" x14ac:dyDescent="0.25">
      <c r="B12063" s="8" t="s">
        <v>24891</v>
      </c>
    </row>
    <row r="12064" spans="2:2" x14ac:dyDescent="0.25">
      <c r="B12064" s="8" t="s">
        <v>38171</v>
      </c>
    </row>
    <row r="12065" spans="2:2" x14ac:dyDescent="0.25">
      <c r="B12065" s="8" t="s">
        <v>24892</v>
      </c>
    </row>
    <row r="12066" spans="2:2" x14ac:dyDescent="0.25">
      <c r="B12066" s="8" t="s">
        <v>24893</v>
      </c>
    </row>
    <row r="12067" spans="2:2" x14ac:dyDescent="0.25">
      <c r="B12067" s="8" t="s">
        <v>24894</v>
      </c>
    </row>
    <row r="12068" spans="2:2" x14ac:dyDescent="0.25">
      <c r="B12068" s="8" t="s">
        <v>24895</v>
      </c>
    </row>
    <row r="12069" spans="2:2" x14ac:dyDescent="0.25">
      <c r="B12069" s="8" t="s">
        <v>24896</v>
      </c>
    </row>
    <row r="12070" spans="2:2" x14ac:dyDescent="0.25">
      <c r="B12070" s="8" t="s">
        <v>24897</v>
      </c>
    </row>
    <row r="12071" spans="2:2" x14ac:dyDescent="0.25">
      <c r="B12071" s="8" t="s">
        <v>24898</v>
      </c>
    </row>
    <row r="12072" spans="2:2" x14ac:dyDescent="0.25">
      <c r="B12072" s="8" t="s">
        <v>24899</v>
      </c>
    </row>
    <row r="12073" spans="2:2" x14ac:dyDescent="0.25">
      <c r="B12073" s="8" t="s">
        <v>24900</v>
      </c>
    </row>
    <row r="12074" spans="2:2" x14ac:dyDescent="0.25">
      <c r="B12074" s="8" t="s">
        <v>24901</v>
      </c>
    </row>
    <row r="12075" spans="2:2" x14ac:dyDescent="0.25">
      <c r="B12075" s="8" t="s">
        <v>24902</v>
      </c>
    </row>
    <row r="12076" spans="2:2" x14ac:dyDescent="0.25">
      <c r="B12076" s="8" t="s">
        <v>24903</v>
      </c>
    </row>
    <row r="12077" spans="2:2" x14ac:dyDescent="0.25">
      <c r="B12077" s="8" t="s">
        <v>24904</v>
      </c>
    </row>
    <row r="12078" spans="2:2" x14ac:dyDescent="0.25">
      <c r="B12078" s="8" t="s">
        <v>24905</v>
      </c>
    </row>
    <row r="12079" spans="2:2" x14ac:dyDescent="0.25">
      <c r="B12079" s="8" t="s">
        <v>24906</v>
      </c>
    </row>
    <row r="12080" spans="2:2" x14ac:dyDescent="0.25">
      <c r="B12080" s="8" t="s">
        <v>24907</v>
      </c>
    </row>
    <row r="12081" spans="2:2" x14ac:dyDescent="0.25">
      <c r="B12081" s="8" t="s">
        <v>24908</v>
      </c>
    </row>
    <row r="12082" spans="2:2" x14ac:dyDescent="0.25">
      <c r="B12082" s="8" t="s">
        <v>24909</v>
      </c>
    </row>
    <row r="12083" spans="2:2" x14ac:dyDescent="0.25">
      <c r="B12083" s="8" t="s">
        <v>24910</v>
      </c>
    </row>
    <row r="12084" spans="2:2" x14ac:dyDescent="0.25">
      <c r="B12084" s="8" t="s">
        <v>24911</v>
      </c>
    </row>
    <row r="12085" spans="2:2" x14ac:dyDescent="0.25">
      <c r="B12085" s="8" t="s">
        <v>24912</v>
      </c>
    </row>
    <row r="12086" spans="2:2" x14ac:dyDescent="0.25">
      <c r="B12086" s="8" t="s">
        <v>24913</v>
      </c>
    </row>
    <row r="12087" spans="2:2" x14ac:dyDescent="0.25">
      <c r="B12087" s="8" t="s">
        <v>24914</v>
      </c>
    </row>
    <row r="12088" spans="2:2" x14ac:dyDescent="0.25">
      <c r="B12088" s="8" t="s">
        <v>24915</v>
      </c>
    </row>
    <row r="12089" spans="2:2" x14ac:dyDescent="0.25">
      <c r="B12089" s="8" t="s">
        <v>24916</v>
      </c>
    </row>
    <row r="12090" spans="2:2" x14ac:dyDescent="0.25">
      <c r="B12090" s="8" t="s">
        <v>24917</v>
      </c>
    </row>
    <row r="12091" spans="2:2" x14ac:dyDescent="0.25">
      <c r="B12091" s="8" t="s">
        <v>35300</v>
      </c>
    </row>
    <row r="12092" spans="2:2" x14ac:dyDescent="0.25">
      <c r="B12092" s="8" t="s">
        <v>35301</v>
      </c>
    </row>
    <row r="12093" spans="2:2" x14ac:dyDescent="0.25">
      <c r="B12093" s="8" t="s">
        <v>35302</v>
      </c>
    </row>
    <row r="12094" spans="2:2" x14ac:dyDescent="0.25">
      <c r="B12094" s="8" t="s">
        <v>35303</v>
      </c>
    </row>
    <row r="12095" spans="2:2" x14ac:dyDescent="0.25">
      <c r="B12095" s="8" t="s">
        <v>35304</v>
      </c>
    </row>
    <row r="12096" spans="2:2" x14ac:dyDescent="0.25">
      <c r="B12096" s="8" t="s">
        <v>35305</v>
      </c>
    </row>
    <row r="12097" spans="2:2" x14ac:dyDescent="0.25">
      <c r="B12097" s="8" t="s">
        <v>24918</v>
      </c>
    </row>
    <row r="12098" spans="2:2" x14ac:dyDescent="0.25">
      <c r="B12098" s="8" t="s">
        <v>4018</v>
      </c>
    </row>
    <row r="12099" spans="2:2" x14ac:dyDescent="0.25">
      <c r="B12099" s="8" t="s">
        <v>4019</v>
      </c>
    </row>
    <row r="12100" spans="2:2" x14ac:dyDescent="0.25">
      <c r="B12100" s="8" t="s">
        <v>46606</v>
      </c>
    </row>
    <row r="12101" spans="2:2" x14ac:dyDescent="0.25">
      <c r="B12101" s="8" t="s">
        <v>46607</v>
      </c>
    </row>
    <row r="12102" spans="2:2" x14ac:dyDescent="0.25">
      <c r="B12102" s="8" t="s">
        <v>46608</v>
      </c>
    </row>
    <row r="12103" spans="2:2" x14ac:dyDescent="0.25">
      <c r="B12103" s="8" t="s">
        <v>46609</v>
      </c>
    </row>
    <row r="12104" spans="2:2" x14ac:dyDescent="0.25">
      <c r="B12104" s="8" t="s">
        <v>46610</v>
      </c>
    </row>
    <row r="12105" spans="2:2" x14ac:dyDescent="0.25">
      <c r="B12105" s="8" t="s">
        <v>46611</v>
      </c>
    </row>
    <row r="12106" spans="2:2" x14ac:dyDescent="0.25">
      <c r="B12106" s="8" t="s">
        <v>3134</v>
      </c>
    </row>
    <row r="12107" spans="2:2" x14ac:dyDescent="0.25">
      <c r="B12107" s="8" t="s">
        <v>3845</v>
      </c>
    </row>
    <row r="12108" spans="2:2" x14ac:dyDescent="0.25">
      <c r="B12108" s="8" t="s">
        <v>3846</v>
      </c>
    </row>
    <row r="12109" spans="2:2" x14ac:dyDescent="0.25">
      <c r="B12109" s="8" t="s">
        <v>37620</v>
      </c>
    </row>
    <row r="12110" spans="2:2" x14ac:dyDescent="0.25">
      <c r="B12110" s="8" t="s">
        <v>37960</v>
      </c>
    </row>
    <row r="12111" spans="2:2" x14ac:dyDescent="0.25">
      <c r="B12111" s="8" t="s">
        <v>3847</v>
      </c>
    </row>
    <row r="12112" spans="2:2" x14ac:dyDescent="0.25">
      <c r="B12112" s="8" t="s">
        <v>3848</v>
      </c>
    </row>
    <row r="12113" spans="2:2" x14ac:dyDescent="0.25">
      <c r="B12113" s="8" t="s">
        <v>38522</v>
      </c>
    </row>
    <row r="12114" spans="2:2" x14ac:dyDescent="0.25">
      <c r="B12114" s="8" t="s">
        <v>37962</v>
      </c>
    </row>
    <row r="12115" spans="2:2" x14ac:dyDescent="0.25">
      <c r="B12115" s="8" t="s">
        <v>37657</v>
      </c>
    </row>
    <row r="12116" spans="2:2" x14ac:dyDescent="0.25">
      <c r="B12116" s="8" t="s">
        <v>38535</v>
      </c>
    </row>
    <row r="12117" spans="2:2" x14ac:dyDescent="0.25">
      <c r="B12117" s="8" t="s">
        <v>37659</v>
      </c>
    </row>
    <row r="12118" spans="2:2" x14ac:dyDescent="0.25">
      <c r="B12118" s="8" t="s">
        <v>37963</v>
      </c>
    </row>
    <row r="12119" spans="2:2" x14ac:dyDescent="0.25">
      <c r="B12119" s="8" t="s">
        <v>3849</v>
      </c>
    </row>
    <row r="12120" spans="2:2" x14ac:dyDescent="0.25">
      <c r="B12120" s="8" t="s">
        <v>3850</v>
      </c>
    </row>
    <row r="12121" spans="2:2" x14ac:dyDescent="0.25">
      <c r="B12121" s="8" t="s">
        <v>3851</v>
      </c>
    </row>
    <row r="12122" spans="2:2" x14ac:dyDescent="0.25">
      <c r="B12122" s="8" t="s">
        <v>3852</v>
      </c>
    </row>
    <row r="12123" spans="2:2" x14ac:dyDescent="0.25">
      <c r="B12123" s="8" t="s">
        <v>3853</v>
      </c>
    </row>
    <row r="12124" spans="2:2" x14ac:dyDescent="0.25">
      <c r="B12124" s="8" t="s">
        <v>3854</v>
      </c>
    </row>
    <row r="12125" spans="2:2" x14ac:dyDescent="0.25">
      <c r="B12125" s="8" t="s">
        <v>37750</v>
      </c>
    </row>
    <row r="12126" spans="2:2" x14ac:dyDescent="0.25">
      <c r="B12126" s="8" t="s">
        <v>24919</v>
      </c>
    </row>
    <row r="12127" spans="2:2" x14ac:dyDescent="0.25">
      <c r="B12127" s="8" t="s">
        <v>24920</v>
      </c>
    </row>
    <row r="12128" spans="2:2" x14ac:dyDescent="0.25">
      <c r="B12128" s="8" t="s">
        <v>24921</v>
      </c>
    </row>
    <row r="12129" spans="2:2" x14ac:dyDescent="0.25">
      <c r="B12129" s="8" t="s">
        <v>24922</v>
      </c>
    </row>
    <row r="12130" spans="2:2" x14ac:dyDescent="0.25">
      <c r="B12130" s="8" t="s">
        <v>24923</v>
      </c>
    </row>
    <row r="12131" spans="2:2" x14ac:dyDescent="0.25">
      <c r="B12131" s="8" t="s">
        <v>24924</v>
      </c>
    </row>
    <row r="12132" spans="2:2" x14ac:dyDescent="0.25">
      <c r="B12132" s="8" t="s">
        <v>24925</v>
      </c>
    </row>
    <row r="12133" spans="2:2" x14ac:dyDescent="0.25">
      <c r="B12133" s="8" t="s">
        <v>24926</v>
      </c>
    </row>
    <row r="12134" spans="2:2" x14ac:dyDescent="0.25">
      <c r="B12134" s="8" t="s">
        <v>24927</v>
      </c>
    </row>
    <row r="12135" spans="2:2" x14ac:dyDescent="0.25">
      <c r="B12135" s="8" t="s">
        <v>24928</v>
      </c>
    </row>
    <row r="12136" spans="2:2" x14ac:dyDescent="0.25">
      <c r="B12136" s="8" t="s">
        <v>24929</v>
      </c>
    </row>
    <row r="12137" spans="2:2" x14ac:dyDescent="0.25">
      <c r="B12137" s="8" t="s">
        <v>24930</v>
      </c>
    </row>
    <row r="12138" spans="2:2" x14ac:dyDescent="0.25">
      <c r="B12138" s="8" t="s">
        <v>24931</v>
      </c>
    </row>
    <row r="12139" spans="2:2" x14ac:dyDescent="0.25">
      <c r="B12139" s="8" t="s">
        <v>24932</v>
      </c>
    </row>
    <row r="12140" spans="2:2" x14ac:dyDescent="0.25">
      <c r="B12140" s="8" t="s">
        <v>24933</v>
      </c>
    </row>
    <row r="12141" spans="2:2" x14ac:dyDescent="0.25">
      <c r="B12141" s="8" t="s">
        <v>24934</v>
      </c>
    </row>
    <row r="12142" spans="2:2" x14ac:dyDescent="0.25">
      <c r="B12142" s="8" t="s">
        <v>24935</v>
      </c>
    </row>
    <row r="12143" spans="2:2" x14ac:dyDescent="0.25">
      <c r="B12143" s="8" t="s">
        <v>24936</v>
      </c>
    </row>
    <row r="12144" spans="2:2" x14ac:dyDescent="0.25">
      <c r="B12144" s="8" t="s">
        <v>24937</v>
      </c>
    </row>
    <row r="12145" spans="2:2" x14ac:dyDescent="0.25">
      <c r="B12145" s="8" t="s">
        <v>24938</v>
      </c>
    </row>
    <row r="12146" spans="2:2" x14ac:dyDescent="0.25">
      <c r="B12146" s="8" t="s">
        <v>24939</v>
      </c>
    </row>
    <row r="12147" spans="2:2" x14ac:dyDescent="0.25">
      <c r="B12147" s="8" t="s">
        <v>24940</v>
      </c>
    </row>
    <row r="12148" spans="2:2" x14ac:dyDescent="0.25">
      <c r="B12148" s="8" t="s">
        <v>24941</v>
      </c>
    </row>
    <row r="12149" spans="2:2" x14ac:dyDescent="0.25">
      <c r="B12149" s="8" t="s">
        <v>24942</v>
      </c>
    </row>
    <row r="12150" spans="2:2" x14ac:dyDescent="0.25">
      <c r="B12150" s="8" t="s">
        <v>24943</v>
      </c>
    </row>
    <row r="12151" spans="2:2" x14ac:dyDescent="0.25">
      <c r="B12151" s="8" t="s">
        <v>24944</v>
      </c>
    </row>
    <row r="12152" spans="2:2" x14ac:dyDescent="0.25">
      <c r="B12152" s="8" t="s">
        <v>24945</v>
      </c>
    </row>
    <row r="12153" spans="2:2" x14ac:dyDescent="0.25">
      <c r="B12153" s="8" t="s">
        <v>24946</v>
      </c>
    </row>
    <row r="12154" spans="2:2" x14ac:dyDescent="0.25">
      <c r="B12154" s="8" t="s">
        <v>24947</v>
      </c>
    </row>
    <row r="12155" spans="2:2" x14ac:dyDescent="0.25">
      <c r="B12155" s="8" t="s">
        <v>24948</v>
      </c>
    </row>
    <row r="12156" spans="2:2" x14ac:dyDescent="0.25">
      <c r="B12156" s="8" t="s">
        <v>24949</v>
      </c>
    </row>
    <row r="12157" spans="2:2" x14ac:dyDescent="0.25">
      <c r="B12157" s="8" t="s">
        <v>24950</v>
      </c>
    </row>
    <row r="12158" spans="2:2" x14ac:dyDescent="0.25">
      <c r="B12158" s="8" t="s">
        <v>24951</v>
      </c>
    </row>
    <row r="12159" spans="2:2" x14ac:dyDescent="0.25">
      <c r="B12159" s="8" t="s">
        <v>24952</v>
      </c>
    </row>
    <row r="12160" spans="2:2" x14ac:dyDescent="0.25">
      <c r="B12160" s="8" t="s">
        <v>24953</v>
      </c>
    </row>
    <row r="12161" spans="2:2" x14ac:dyDescent="0.25">
      <c r="B12161" s="8" t="s">
        <v>24954</v>
      </c>
    </row>
    <row r="12162" spans="2:2" x14ac:dyDescent="0.25">
      <c r="B12162" s="8" t="s">
        <v>24955</v>
      </c>
    </row>
    <row r="12163" spans="2:2" x14ac:dyDescent="0.25">
      <c r="B12163" s="8" t="s">
        <v>24956</v>
      </c>
    </row>
    <row r="12164" spans="2:2" x14ac:dyDescent="0.25">
      <c r="B12164" s="8" t="s">
        <v>24957</v>
      </c>
    </row>
    <row r="12165" spans="2:2" x14ac:dyDescent="0.25">
      <c r="B12165" s="8" t="s">
        <v>24958</v>
      </c>
    </row>
    <row r="12166" spans="2:2" x14ac:dyDescent="0.25">
      <c r="B12166" s="8" t="s">
        <v>24959</v>
      </c>
    </row>
    <row r="12167" spans="2:2" x14ac:dyDescent="0.25">
      <c r="B12167" s="8" t="s">
        <v>24960</v>
      </c>
    </row>
    <row r="12168" spans="2:2" x14ac:dyDescent="0.25">
      <c r="B12168" s="8" t="s">
        <v>24961</v>
      </c>
    </row>
    <row r="12169" spans="2:2" x14ac:dyDescent="0.25">
      <c r="B12169" s="8" t="s">
        <v>24962</v>
      </c>
    </row>
    <row r="12170" spans="2:2" x14ac:dyDescent="0.25">
      <c r="B12170" s="8" t="s">
        <v>24963</v>
      </c>
    </row>
    <row r="12171" spans="2:2" x14ac:dyDescent="0.25">
      <c r="B12171" s="8" t="s">
        <v>24964</v>
      </c>
    </row>
    <row r="12172" spans="2:2" x14ac:dyDescent="0.25">
      <c r="B12172" s="8" t="s">
        <v>46612</v>
      </c>
    </row>
    <row r="12173" spans="2:2" x14ac:dyDescent="0.25">
      <c r="B12173" s="8" t="s">
        <v>46613</v>
      </c>
    </row>
    <row r="12174" spans="2:2" x14ac:dyDescent="0.25">
      <c r="B12174" s="8" t="s">
        <v>46614</v>
      </c>
    </row>
    <row r="12175" spans="2:2" x14ac:dyDescent="0.25">
      <c r="B12175" s="8" t="s">
        <v>47363</v>
      </c>
    </row>
    <row r="12176" spans="2:2" x14ac:dyDescent="0.25">
      <c r="B12176" s="8" t="s">
        <v>35307</v>
      </c>
    </row>
    <row r="12177" spans="2:2" x14ac:dyDescent="0.25">
      <c r="B12177" s="8" t="s">
        <v>24965</v>
      </c>
    </row>
    <row r="12178" spans="2:2" x14ac:dyDescent="0.25">
      <c r="B12178" s="8" t="s">
        <v>24966</v>
      </c>
    </row>
    <row r="12179" spans="2:2" x14ac:dyDescent="0.25">
      <c r="B12179" s="8" t="s">
        <v>24967</v>
      </c>
    </row>
    <row r="12180" spans="2:2" x14ac:dyDescent="0.25">
      <c r="B12180" s="8" t="s">
        <v>24968</v>
      </c>
    </row>
    <row r="12181" spans="2:2" x14ac:dyDescent="0.25">
      <c r="B12181" s="8" t="s">
        <v>24969</v>
      </c>
    </row>
    <row r="12182" spans="2:2" x14ac:dyDescent="0.25">
      <c r="B12182" s="8" t="s">
        <v>24970</v>
      </c>
    </row>
    <row r="12183" spans="2:2" x14ac:dyDescent="0.25">
      <c r="B12183" s="8" t="s">
        <v>24971</v>
      </c>
    </row>
    <row r="12184" spans="2:2" x14ac:dyDescent="0.25">
      <c r="B12184" s="8" t="s">
        <v>24972</v>
      </c>
    </row>
    <row r="12185" spans="2:2" x14ac:dyDescent="0.25">
      <c r="B12185" s="8" t="s">
        <v>24973</v>
      </c>
    </row>
    <row r="12186" spans="2:2" x14ac:dyDescent="0.25">
      <c r="B12186" s="8" t="s">
        <v>24974</v>
      </c>
    </row>
    <row r="12187" spans="2:2" x14ac:dyDescent="0.25">
      <c r="B12187" s="8" t="s">
        <v>24975</v>
      </c>
    </row>
    <row r="12188" spans="2:2" x14ac:dyDescent="0.25">
      <c r="B12188" s="8" t="s">
        <v>24976</v>
      </c>
    </row>
    <row r="12189" spans="2:2" x14ac:dyDescent="0.25">
      <c r="B12189" s="8" t="s">
        <v>24977</v>
      </c>
    </row>
    <row r="12190" spans="2:2" x14ac:dyDescent="0.25">
      <c r="B12190" s="8" t="s">
        <v>24978</v>
      </c>
    </row>
    <row r="12191" spans="2:2" x14ac:dyDescent="0.25">
      <c r="B12191" s="8" t="s">
        <v>24979</v>
      </c>
    </row>
    <row r="12192" spans="2:2" x14ac:dyDescent="0.25">
      <c r="B12192" s="8" t="s">
        <v>24980</v>
      </c>
    </row>
    <row r="12193" spans="2:2" x14ac:dyDescent="0.25">
      <c r="B12193" s="8" t="s">
        <v>24981</v>
      </c>
    </row>
    <row r="12194" spans="2:2" x14ac:dyDescent="0.25">
      <c r="B12194" s="8" t="s">
        <v>24982</v>
      </c>
    </row>
    <row r="12195" spans="2:2" x14ac:dyDescent="0.25">
      <c r="B12195" s="8" t="s">
        <v>24983</v>
      </c>
    </row>
    <row r="12196" spans="2:2" x14ac:dyDescent="0.25">
      <c r="B12196" s="8" t="s">
        <v>24984</v>
      </c>
    </row>
    <row r="12197" spans="2:2" x14ac:dyDescent="0.25">
      <c r="B12197" s="8" t="s">
        <v>24985</v>
      </c>
    </row>
    <row r="12198" spans="2:2" x14ac:dyDescent="0.25">
      <c r="B12198" s="8" t="s">
        <v>24986</v>
      </c>
    </row>
    <row r="12199" spans="2:2" x14ac:dyDescent="0.25">
      <c r="B12199" s="8" t="s">
        <v>24987</v>
      </c>
    </row>
    <row r="12200" spans="2:2" x14ac:dyDescent="0.25">
      <c r="B12200" s="8" t="s">
        <v>24988</v>
      </c>
    </row>
    <row r="12201" spans="2:2" x14ac:dyDescent="0.25">
      <c r="B12201" s="8" t="s">
        <v>24989</v>
      </c>
    </row>
    <row r="12202" spans="2:2" x14ac:dyDescent="0.25">
      <c r="B12202" s="8" t="s">
        <v>35308</v>
      </c>
    </row>
    <row r="12203" spans="2:2" x14ac:dyDescent="0.25">
      <c r="B12203" s="8" t="s">
        <v>24990</v>
      </c>
    </row>
    <row r="12204" spans="2:2" x14ac:dyDescent="0.25">
      <c r="B12204" s="8" t="s">
        <v>24991</v>
      </c>
    </row>
    <row r="12205" spans="2:2" x14ac:dyDescent="0.25">
      <c r="B12205" s="8" t="s">
        <v>24992</v>
      </c>
    </row>
    <row r="12206" spans="2:2" x14ac:dyDescent="0.25">
      <c r="B12206" s="8" t="s">
        <v>24993</v>
      </c>
    </row>
    <row r="12207" spans="2:2" x14ac:dyDescent="0.25">
      <c r="B12207" s="8" t="s">
        <v>24994</v>
      </c>
    </row>
    <row r="12208" spans="2:2" x14ac:dyDescent="0.25">
      <c r="B12208" s="8" t="s">
        <v>3858</v>
      </c>
    </row>
    <row r="12209" spans="2:2" x14ac:dyDescent="0.25">
      <c r="B12209" s="8" t="s">
        <v>3855</v>
      </c>
    </row>
    <row r="12210" spans="2:2" x14ac:dyDescent="0.25">
      <c r="B12210" s="8" t="s">
        <v>3856</v>
      </c>
    </row>
    <row r="12211" spans="2:2" x14ac:dyDescent="0.25">
      <c r="B12211" s="8" t="s">
        <v>3857</v>
      </c>
    </row>
    <row r="12212" spans="2:2" x14ac:dyDescent="0.25">
      <c r="B12212" s="8" t="s">
        <v>47949</v>
      </c>
    </row>
    <row r="12213" spans="2:2" x14ac:dyDescent="0.25">
      <c r="B12213" s="8" t="s">
        <v>47950</v>
      </c>
    </row>
    <row r="12214" spans="2:2" x14ac:dyDescent="0.25">
      <c r="B12214" s="8" t="s">
        <v>35306</v>
      </c>
    </row>
    <row r="12215" spans="2:2" x14ac:dyDescent="0.25">
      <c r="B12215" s="8" t="s">
        <v>24995</v>
      </c>
    </row>
    <row r="12216" spans="2:2" x14ac:dyDescent="0.25">
      <c r="B12216" s="8" t="s">
        <v>24996</v>
      </c>
    </row>
    <row r="12217" spans="2:2" x14ac:dyDescent="0.25">
      <c r="B12217" s="8" t="s">
        <v>24997</v>
      </c>
    </row>
    <row r="12218" spans="2:2" x14ac:dyDescent="0.25">
      <c r="B12218" s="8" t="s">
        <v>24998</v>
      </c>
    </row>
    <row r="12219" spans="2:2" x14ac:dyDescent="0.25">
      <c r="B12219" s="8" t="s">
        <v>24999</v>
      </c>
    </row>
    <row r="12220" spans="2:2" x14ac:dyDescent="0.25">
      <c r="B12220" s="8" t="s">
        <v>25000</v>
      </c>
    </row>
    <row r="12221" spans="2:2" x14ac:dyDescent="0.25">
      <c r="B12221" s="8" t="s">
        <v>25114</v>
      </c>
    </row>
    <row r="12222" spans="2:2" x14ac:dyDescent="0.25">
      <c r="B12222" s="8" t="s">
        <v>3868</v>
      </c>
    </row>
    <row r="12223" spans="2:2" x14ac:dyDescent="0.25">
      <c r="B12223" s="8" t="s">
        <v>25007</v>
      </c>
    </row>
    <row r="12224" spans="2:2" x14ac:dyDescent="0.25">
      <c r="B12224" s="8" t="s">
        <v>25008</v>
      </c>
    </row>
    <row r="12225" spans="2:2" x14ac:dyDescent="0.25">
      <c r="B12225" s="8" t="s">
        <v>25009</v>
      </c>
    </row>
    <row r="12226" spans="2:2" x14ac:dyDescent="0.25">
      <c r="B12226" s="8" t="s">
        <v>25010</v>
      </c>
    </row>
    <row r="12227" spans="2:2" x14ac:dyDescent="0.25">
      <c r="B12227" s="8" t="s">
        <v>25011</v>
      </c>
    </row>
    <row r="12228" spans="2:2" x14ac:dyDescent="0.25">
      <c r="B12228" s="8" t="s">
        <v>25012</v>
      </c>
    </row>
    <row r="12229" spans="2:2" x14ac:dyDescent="0.25">
      <c r="B12229" s="8" t="s">
        <v>25013</v>
      </c>
    </row>
    <row r="12230" spans="2:2" x14ac:dyDescent="0.25">
      <c r="B12230" s="8" t="s">
        <v>25119</v>
      </c>
    </row>
    <row r="12231" spans="2:2" x14ac:dyDescent="0.25">
      <c r="B12231" s="8" t="s">
        <v>25073</v>
      </c>
    </row>
    <row r="12232" spans="2:2" x14ac:dyDescent="0.25">
      <c r="B12232" s="8" t="s">
        <v>25074</v>
      </c>
    </row>
    <row r="12233" spans="2:2" x14ac:dyDescent="0.25">
      <c r="B12233" s="8" t="s">
        <v>25005</v>
      </c>
    </row>
    <row r="12234" spans="2:2" x14ac:dyDescent="0.25">
      <c r="B12234" s="8" t="s">
        <v>25006</v>
      </c>
    </row>
    <row r="12235" spans="2:2" x14ac:dyDescent="0.25">
      <c r="B12235" s="8" t="s">
        <v>25014</v>
      </c>
    </row>
    <row r="12236" spans="2:2" x14ac:dyDescent="0.25">
      <c r="B12236" s="8" t="s">
        <v>25075</v>
      </c>
    </row>
    <row r="12237" spans="2:2" x14ac:dyDescent="0.25">
      <c r="B12237" s="8" t="s">
        <v>25094</v>
      </c>
    </row>
    <row r="12238" spans="2:2" x14ac:dyDescent="0.25">
      <c r="B12238" s="8" t="s">
        <v>25095</v>
      </c>
    </row>
    <row r="12239" spans="2:2" x14ac:dyDescent="0.25">
      <c r="B12239" s="8" t="s">
        <v>25112</v>
      </c>
    </row>
    <row r="12240" spans="2:2" x14ac:dyDescent="0.25">
      <c r="B12240" s="8" t="s">
        <v>25118</v>
      </c>
    </row>
    <row r="12241" spans="2:2" x14ac:dyDescent="0.25">
      <c r="B12241" s="8" t="s">
        <v>35309</v>
      </c>
    </row>
    <row r="12242" spans="2:2" x14ac:dyDescent="0.25">
      <c r="B12242" s="8" t="s">
        <v>35310</v>
      </c>
    </row>
    <row r="12243" spans="2:2" x14ac:dyDescent="0.25">
      <c r="B12243" s="8" t="s">
        <v>35311</v>
      </c>
    </row>
    <row r="12244" spans="2:2" x14ac:dyDescent="0.25">
      <c r="B12244" s="8" t="s">
        <v>35312</v>
      </c>
    </row>
    <row r="12245" spans="2:2" x14ac:dyDescent="0.25">
      <c r="B12245" s="8" t="s">
        <v>35313</v>
      </c>
    </row>
    <row r="12246" spans="2:2" x14ac:dyDescent="0.25">
      <c r="B12246" s="8" t="s">
        <v>35314</v>
      </c>
    </row>
    <row r="12247" spans="2:2" x14ac:dyDescent="0.25">
      <c r="B12247" s="8" t="s">
        <v>35315</v>
      </c>
    </row>
    <row r="12248" spans="2:2" x14ac:dyDescent="0.25">
      <c r="B12248" s="8" t="s">
        <v>35316</v>
      </c>
    </row>
    <row r="12249" spans="2:2" x14ac:dyDescent="0.25">
      <c r="B12249" s="8" t="s">
        <v>35317</v>
      </c>
    </row>
    <row r="12250" spans="2:2" x14ac:dyDescent="0.25">
      <c r="B12250" s="8" t="s">
        <v>35318</v>
      </c>
    </row>
    <row r="12251" spans="2:2" x14ac:dyDescent="0.25">
      <c r="B12251" s="8" t="s">
        <v>35319</v>
      </c>
    </row>
    <row r="12252" spans="2:2" x14ac:dyDescent="0.25">
      <c r="B12252" s="8" t="s">
        <v>35320</v>
      </c>
    </row>
    <row r="12253" spans="2:2" x14ac:dyDescent="0.25">
      <c r="B12253" s="8" t="s">
        <v>35321</v>
      </c>
    </row>
    <row r="12254" spans="2:2" x14ac:dyDescent="0.25">
      <c r="B12254" s="8" t="s">
        <v>25120</v>
      </c>
    </row>
    <row r="12255" spans="2:2" x14ac:dyDescent="0.25">
      <c r="B12255" s="8" t="s">
        <v>46615</v>
      </c>
    </row>
    <row r="12256" spans="2:2" x14ac:dyDescent="0.25">
      <c r="B12256" s="8" t="s">
        <v>35326</v>
      </c>
    </row>
    <row r="12257" spans="2:2" x14ac:dyDescent="0.25">
      <c r="B12257" s="8" t="s">
        <v>35327</v>
      </c>
    </row>
    <row r="12258" spans="2:2" x14ac:dyDescent="0.25">
      <c r="B12258" s="8" t="s">
        <v>35328</v>
      </c>
    </row>
    <row r="12259" spans="2:2" x14ac:dyDescent="0.25">
      <c r="B12259" s="8" t="s">
        <v>35329</v>
      </c>
    </row>
    <row r="12260" spans="2:2" x14ac:dyDescent="0.25">
      <c r="B12260" s="8" t="s">
        <v>35330</v>
      </c>
    </row>
    <row r="12261" spans="2:2" x14ac:dyDescent="0.25">
      <c r="B12261" s="8" t="s">
        <v>35331</v>
      </c>
    </row>
    <row r="12262" spans="2:2" x14ac:dyDescent="0.25">
      <c r="B12262" s="8" t="s">
        <v>35332</v>
      </c>
    </row>
    <row r="12263" spans="2:2" x14ac:dyDescent="0.25">
      <c r="B12263" s="8" t="s">
        <v>35333</v>
      </c>
    </row>
    <row r="12264" spans="2:2" x14ac:dyDescent="0.25">
      <c r="B12264" s="8" t="s">
        <v>25136</v>
      </c>
    </row>
    <row r="12265" spans="2:2" x14ac:dyDescent="0.25">
      <c r="B12265" s="8" t="s">
        <v>35334</v>
      </c>
    </row>
    <row r="12266" spans="2:2" x14ac:dyDescent="0.25">
      <c r="B12266" s="8" t="s">
        <v>25137</v>
      </c>
    </row>
    <row r="12267" spans="2:2" x14ac:dyDescent="0.25">
      <c r="B12267" s="8" t="s">
        <v>35335</v>
      </c>
    </row>
    <row r="12268" spans="2:2" x14ac:dyDescent="0.25">
      <c r="B12268" s="8" t="s">
        <v>38131</v>
      </c>
    </row>
    <row r="12269" spans="2:2" x14ac:dyDescent="0.25">
      <c r="B12269" s="8" t="s">
        <v>35336</v>
      </c>
    </row>
    <row r="12270" spans="2:2" x14ac:dyDescent="0.25">
      <c r="B12270" s="8" t="s">
        <v>46617</v>
      </c>
    </row>
    <row r="12271" spans="2:2" x14ac:dyDescent="0.25">
      <c r="B12271" s="8" t="s">
        <v>25138</v>
      </c>
    </row>
    <row r="12272" spans="2:2" x14ac:dyDescent="0.25">
      <c r="B12272" s="8" t="s">
        <v>35337</v>
      </c>
    </row>
    <row r="12273" spans="2:2" x14ac:dyDescent="0.25">
      <c r="B12273" s="8" t="s">
        <v>35338</v>
      </c>
    </row>
    <row r="12274" spans="2:2" x14ac:dyDescent="0.25">
      <c r="B12274" s="8" t="s">
        <v>35339</v>
      </c>
    </row>
    <row r="12275" spans="2:2" x14ac:dyDescent="0.25">
      <c r="B12275" s="8" t="s">
        <v>25139</v>
      </c>
    </row>
    <row r="12276" spans="2:2" x14ac:dyDescent="0.25">
      <c r="B12276" s="8" t="s">
        <v>35340</v>
      </c>
    </row>
    <row r="12277" spans="2:2" x14ac:dyDescent="0.25">
      <c r="B12277" s="8" t="s">
        <v>46618</v>
      </c>
    </row>
    <row r="12278" spans="2:2" x14ac:dyDescent="0.25">
      <c r="B12278" s="8" t="s">
        <v>38172</v>
      </c>
    </row>
    <row r="12279" spans="2:2" x14ac:dyDescent="0.25">
      <c r="B12279" s="8" t="s">
        <v>35341</v>
      </c>
    </row>
    <row r="12280" spans="2:2" x14ac:dyDescent="0.25">
      <c r="B12280" s="8" t="s">
        <v>46619</v>
      </c>
    </row>
    <row r="12281" spans="2:2" x14ac:dyDescent="0.25">
      <c r="B12281" s="8" t="s">
        <v>38511</v>
      </c>
    </row>
    <row r="12282" spans="2:2" x14ac:dyDescent="0.25">
      <c r="B12282" s="8" t="s">
        <v>35342</v>
      </c>
    </row>
    <row r="12283" spans="2:2" x14ac:dyDescent="0.25">
      <c r="B12283" s="8" t="s">
        <v>46620</v>
      </c>
    </row>
    <row r="12284" spans="2:2" x14ac:dyDescent="0.25">
      <c r="B12284" s="8" t="s">
        <v>38512</v>
      </c>
    </row>
    <row r="12285" spans="2:2" x14ac:dyDescent="0.25">
      <c r="B12285" s="8" t="s">
        <v>35343</v>
      </c>
    </row>
    <row r="12286" spans="2:2" x14ac:dyDescent="0.25">
      <c r="B12286" s="8" t="s">
        <v>35344</v>
      </c>
    </row>
    <row r="12287" spans="2:2" x14ac:dyDescent="0.25">
      <c r="B12287" s="8" t="s">
        <v>35345</v>
      </c>
    </row>
    <row r="12288" spans="2:2" x14ac:dyDescent="0.25">
      <c r="B12288" s="8" t="s">
        <v>35346</v>
      </c>
    </row>
    <row r="12289" spans="2:2" x14ac:dyDescent="0.25">
      <c r="B12289" s="8" t="s">
        <v>46616</v>
      </c>
    </row>
    <row r="12290" spans="2:2" x14ac:dyDescent="0.25">
      <c r="B12290" s="8" t="s">
        <v>25045</v>
      </c>
    </row>
    <row r="12291" spans="2:2" x14ac:dyDescent="0.25">
      <c r="B12291" s="8" t="s">
        <v>25046</v>
      </c>
    </row>
    <row r="12292" spans="2:2" x14ac:dyDescent="0.25">
      <c r="B12292" s="8" t="s">
        <v>25047</v>
      </c>
    </row>
    <row r="12293" spans="2:2" x14ac:dyDescent="0.25">
      <c r="B12293" s="8" t="s">
        <v>25048</v>
      </c>
    </row>
    <row r="12294" spans="2:2" x14ac:dyDescent="0.25">
      <c r="B12294" s="8" t="s">
        <v>25049</v>
      </c>
    </row>
    <row r="12295" spans="2:2" x14ac:dyDescent="0.25">
      <c r="B12295" s="8" t="s">
        <v>25050</v>
      </c>
    </row>
    <row r="12296" spans="2:2" x14ac:dyDescent="0.25">
      <c r="B12296" s="8" t="s">
        <v>25051</v>
      </c>
    </row>
    <row r="12297" spans="2:2" x14ac:dyDescent="0.25">
      <c r="B12297" s="8" t="s">
        <v>25052</v>
      </c>
    </row>
    <row r="12298" spans="2:2" x14ac:dyDescent="0.25">
      <c r="B12298" s="8" t="s">
        <v>25053</v>
      </c>
    </row>
    <row r="12299" spans="2:2" x14ac:dyDescent="0.25">
      <c r="B12299" s="8" t="s">
        <v>25054</v>
      </c>
    </row>
    <row r="12300" spans="2:2" x14ac:dyDescent="0.25">
      <c r="B12300" s="8" t="s">
        <v>25055</v>
      </c>
    </row>
    <row r="12301" spans="2:2" x14ac:dyDescent="0.25">
      <c r="B12301" s="8" t="s">
        <v>25056</v>
      </c>
    </row>
    <row r="12302" spans="2:2" x14ac:dyDescent="0.25">
      <c r="B12302" s="8" t="s">
        <v>25057</v>
      </c>
    </row>
    <row r="12303" spans="2:2" x14ac:dyDescent="0.25">
      <c r="B12303" s="8" t="s">
        <v>25058</v>
      </c>
    </row>
    <row r="12304" spans="2:2" x14ac:dyDescent="0.25">
      <c r="B12304" s="8" t="s">
        <v>25059</v>
      </c>
    </row>
    <row r="12305" spans="2:2" x14ac:dyDescent="0.25">
      <c r="B12305" s="8" t="s">
        <v>25060</v>
      </c>
    </row>
    <row r="12306" spans="2:2" x14ac:dyDescent="0.25">
      <c r="B12306" s="8" t="s">
        <v>25062</v>
      </c>
    </row>
    <row r="12307" spans="2:2" x14ac:dyDescent="0.25">
      <c r="B12307" s="8" t="s">
        <v>25063</v>
      </c>
    </row>
    <row r="12308" spans="2:2" x14ac:dyDescent="0.25">
      <c r="B12308" s="8" t="s">
        <v>25064</v>
      </c>
    </row>
    <row r="12309" spans="2:2" x14ac:dyDescent="0.25">
      <c r="B12309" s="8" t="s">
        <v>25065</v>
      </c>
    </row>
    <row r="12310" spans="2:2" x14ac:dyDescent="0.25">
      <c r="B12310" s="8" t="s">
        <v>25066</v>
      </c>
    </row>
    <row r="12311" spans="2:2" x14ac:dyDescent="0.25">
      <c r="B12311" s="8" t="s">
        <v>25069</v>
      </c>
    </row>
    <row r="12312" spans="2:2" x14ac:dyDescent="0.25">
      <c r="B12312" s="8" t="s">
        <v>25070</v>
      </c>
    </row>
    <row r="12313" spans="2:2" x14ac:dyDescent="0.25">
      <c r="B12313" s="8" t="s">
        <v>25071</v>
      </c>
    </row>
    <row r="12314" spans="2:2" x14ac:dyDescent="0.25">
      <c r="B12314" s="8" t="s">
        <v>25121</v>
      </c>
    </row>
    <row r="12315" spans="2:2" x14ac:dyDescent="0.25">
      <c r="B12315" s="8" t="s">
        <v>25122</v>
      </c>
    </row>
    <row r="12316" spans="2:2" x14ac:dyDescent="0.25">
      <c r="B12316" s="8" t="s">
        <v>25123</v>
      </c>
    </row>
    <row r="12317" spans="2:2" x14ac:dyDescent="0.25">
      <c r="B12317" s="8" t="s">
        <v>25124</v>
      </c>
    </row>
    <row r="12318" spans="2:2" x14ac:dyDescent="0.25">
      <c r="B12318" s="8" t="s">
        <v>25125</v>
      </c>
    </row>
    <row r="12319" spans="2:2" x14ac:dyDescent="0.25">
      <c r="B12319" s="8" t="s">
        <v>25126</v>
      </c>
    </row>
    <row r="12320" spans="2:2" x14ac:dyDescent="0.25">
      <c r="B12320" s="8" t="s">
        <v>25127</v>
      </c>
    </row>
    <row r="12321" spans="2:2" x14ac:dyDescent="0.25">
      <c r="B12321" s="8" t="s">
        <v>25128</v>
      </c>
    </row>
    <row r="12322" spans="2:2" x14ac:dyDescent="0.25">
      <c r="B12322" s="8" t="s">
        <v>25129</v>
      </c>
    </row>
    <row r="12323" spans="2:2" x14ac:dyDescent="0.25">
      <c r="B12323" s="8" t="s">
        <v>25130</v>
      </c>
    </row>
    <row r="12324" spans="2:2" x14ac:dyDescent="0.25">
      <c r="B12324" s="8" t="s">
        <v>25131</v>
      </c>
    </row>
    <row r="12325" spans="2:2" x14ac:dyDescent="0.25">
      <c r="B12325" s="8" t="s">
        <v>25132</v>
      </c>
    </row>
    <row r="12326" spans="2:2" x14ac:dyDescent="0.25">
      <c r="B12326" s="8" t="s">
        <v>25133</v>
      </c>
    </row>
    <row r="12327" spans="2:2" x14ac:dyDescent="0.25">
      <c r="B12327" s="8" t="s">
        <v>25134</v>
      </c>
    </row>
    <row r="12328" spans="2:2" x14ac:dyDescent="0.25">
      <c r="B12328" s="8" t="s">
        <v>25135</v>
      </c>
    </row>
    <row r="12329" spans="2:2" x14ac:dyDescent="0.25">
      <c r="B12329" s="8" t="s">
        <v>35323</v>
      </c>
    </row>
    <row r="12330" spans="2:2" x14ac:dyDescent="0.25">
      <c r="B12330" s="8" t="s">
        <v>35325</v>
      </c>
    </row>
    <row r="12331" spans="2:2" x14ac:dyDescent="0.25">
      <c r="B12331" s="8" t="s">
        <v>46621</v>
      </c>
    </row>
    <row r="12332" spans="2:2" x14ac:dyDescent="0.25">
      <c r="B12332" s="8" t="s">
        <v>46622</v>
      </c>
    </row>
    <row r="12333" spans="2:2" x14ac:dyDescent="0.25">
      <c r="B12333" s="8" t="s">
        <v>46623</v>
      </c>
    </row>
    <row r="12334" spans="2:2" x14ac:dyDescent="0.25">
      <c r="B12334" s="8" t="s">
        <v>46624</v>
      </c>
    </row>
    <row r="12335" spans="2:2" x14ac:dyDescent="0.25">
      <c r="B12335" s="8" t="s">
        <v>25018</v>
      </c>
    </row>
    <row r="12336" spans="2:2" x14ac:dyDescent="0.25">
      <c r="B12336" s="8" t="s">
        <v>25019</v>
      </c>
    </row>
    <row r="12337" spans="2:2" x14ac:dyDescent="0.25">
      <c r="B12337" s="8" t="s">
        <v>25020</v>
      </c>
    </row>
    <row r="12338" spans="2:2" x14ac:dyDescent="0.25">
      <c r="B12338" s="8" t="s">
        <v>25021</v>
      </c>
    </row>
    <row r="12339" spans="2:2" x14ac:dyDescent="0.25">
      <c r="B12339" s="8" t="s">
        <v>25022</v>
      </c>
    </row>
    <row r="12340" spans="2:2" x14ac:dyDescent="0.25">
      <c r="B12340" s="8" t="s">
        <v>25023</v>
      </c>
    </row>
    <row r="12341" spans="2:2" x14ac:dyDescent="0.25">
      <c r="B12341" s="8" t="s">
        <v>25024</v>
      </c>
    </row>
    <row r="12342" spans="2:2" x14ac:dyDescent="0.25">
      <c r="B12342" s="8" t="s">
        <v>25025</v>
      </c>
    </row>
    <row r="12343" spans="2:2" x14ac:dyDescent="0.25">
      <c r="B12343" s="8" t="s">
        <v>25026</v>
      </c>
    </row>
    <row r="12344" spans="2:2" x14ac:dyDescent="0.25">
      <c r="B12344" s="8" t="s">
        <v>25027</v>
      </c>
    </row>
    <row r="12345" spans="2:2" x14ac:dyDescent="0.25">
      <c r="B12345" s="8" t="s">
        <v>25028</v>
      </c>
    </row>
    <row r="12346" spans="2:2" x14ac:dyDescent="0.25">
      <c r="B12346" s="8" t="s">
        <v>25029</v>
      </c>
    </row>
    <row r="12347" spans="2:2" x14ac:dyDescent="0.25">
      <c r="B12347" s="8" t="s">
        <v>25030</v>
      </c>
    </row>
    <row r="12348" spans="2:2" x14ac:dyDescent="0.25">
      <c r="B12348" s="8" t="s">
        <v>25031</v>
      </c>
    </row>
    <row r="12349" spans="2:2" x14ac:dyDescent="0.25">
      <c r="B12349" s="8" t="s">
        <v>25032</v>
      </c>
    </row>
    <row r="12350" spans="2:2" x14ac:dyDescent="0.25">
      <c r="B12350" s="8" t="s">
        <v>25033</v>
      </c>
    </row>
    <row r="12351" spans="2:2" x14ac:dyDescent="0.25">
      <c r="B12351" s="8" t="s">
        <v>25034</v>
      </c>
    </row>
    <row r="12352" spans="2:2" x14ac:dyDescent="0.25">
      <c r="B12352" s="8" t="s">
        <v>25035</v>
      </c>
    </row>
    <row r="12353" spans="2:2" x14ac:dyDescent="0.25">
      <c r="B12353" s="8" t="s">
        <v>25036</v>
      </c>
    </row>
    <row r="12354" spans="2:2" x14ac:dyDescent="0.25">
      <c r="B12354" s="8" t="s">
        <v>25037</v>
      </c>
    </row>
    <row r="12355" spans="2:2" x14ac:dyDescent="0.25">
      <c r="B12355" s="8" t="s">
        <v>25038</v>
      </c>
    </row>
    <row r="12356" spans="2:2" x14ac:dyDescent="0.25">
      <c r="B12356" s="8" t="s">
        <v>25039</v>
      </c>
    </row>
    <row r="12357" spans="2:2" x14ac:dyDescent="0.25">
      <c r="B12357" s="8" t="s">
        <v>25040</v>
      </c>
    </row>
    <row r="12358" spans="2:2" x14ac:dyDescent="0.25">
      <c r="B12358" s="8" t="s">
        <v>25041</v>
      </c>
    </row>
    <row r="12359" spans="2:2" x14ac:dyDescent="0.25">
      <c r="B12359" s="8" t="s">
        <v>25042</v>
      </c>
    </row>
    <row r="12360" spans="2:2" x14ac:dyDescent="0.25">
      <c r="B12360" s="8" t="s">
        <v>25043</v>
      </c>
    </row>
    <row r="12361" spans="2:2" x14ac:dyDescent="0.25">
      <c r="B12361" s="8" t="s">
        <v>25044</v>
      </c>
    </row>
    <row r="12362" spans="2:2" x14ac:dyDescent="0.25">
      <c r="B12362" s="8" t="s">
        <v>25061</v>
      </c>
    </row>
    <row r="12363" spans="2:2" x14ac:dyDescent="0.25">
      <c r="B12363" s="8" t="s">
        <v>25067</v>
      </c>
    </row>
    <row r="12364" spans="2:2" x14ac:dyDescent="0.25">
      <c r="B12364" s="8" t="s">
        <v>25068</v>
      </c>
    </row>
    <row r="12365" spans="2:2" x14ac:dyDescent="0.25">
      <c r="B12365" s="8" t="s">
        <v>25072</v>
      </c>
    </row>
    <row r="12366" spans="2:2" x14ac:dyDescent="0.25">
      <c r="B12366" s="8" t="s">
        <v>3869</v>
      </c>
    </row>
    <row r="12367" spans="2:2" x14ac:dyDescent="0.25">
      <c r="B12367" s="8" t="s">
        <v>3870</v>
      </c>
    </row>
    <row r="12368" spans="2:2" x14ac:dyDescent="0.25">
      <c r="B12368" s="8" t="s">
        <v>25015</v>
      </c>
    </row>
    <row r="12369" spans="2:2" x14ac:dyDescent="0.25">
      <c r="B12369" s="8" t="s">
        <v>25016</v>
      </c>
    </row>
    <row r="12370" spans="2:2" x14ac:dyDescent="0.25">
      <c r="B12370" s="8" t="s">
        <v>25017</v>
      </c>
    </row>
    <row r="12371" spans="2:2" x14ac:dyDescent="0.25">
      <c r="B12371" s="8" t="s">
        <v>35322</v>
      </c>
    </row>
    <row r="12372" spans="2:2" x14ac:dyDescent="0.25">
      <c r="B12372" s="8" t="s">
        <v>25076</v>
      </c>
    </row>
    <row r="12373" spans="2:2" x14ac:dyDescent="0.25">
      <c r="B12373" s="8" t="s">
        <v>25077</v>
      </c>
    </row>
    <row r="12374" spans="2:2" x14ac:dyDescent="0.25">
      <c r="B12374" s="8" t="s">
        <v>25078</v>
      </c>
    </row>
    <row r="12375" spans="2:2" x14ac:dyDescent="0.25">
      <c r="B12375" s="8" t="s">
        <v>25079</v>
      </c>
    </row>
    <row r="12376" spans="2:2" x14ac:dyDescent="0.25">
      <c r="B12376" s="8" t="s">
        <v>25080</v>
      </c>
    </row>
    <row r="12377" spans="2:2" x14ac:dyDescent="0.25">
      <c r="B12377" s="8" t="s">
        <v>25081</v>
      </c>
    </row>
    <row r="12378" spans="2:2" x14ac:dyDescent="0.25">
      <c r="B12378" s="8" t="s">
        <v>25082</v>
      </c>
    </row>
    <row r="12379" spans="2:2" x14ac:dyDescent="0.25">
      <c r="B12379" s="8" t="s">
        <v>25083</v>
      </c>
    </row>
    <row r="12380" spans="2:2" x14ac:dyDescent="0.25">
      <c r="B12380" s="8" t="s">
        <v>25084</v>
      </c>
    </row>
    <row r="12381" spans="2:2" x14ac:dyDescent="0.25">
      <c r="B12381" s="8" t="s">
        <v>25085</v>
      </c>
    </row>
    <row r="12382" spans="2:2" x14ac:dyDescent="0.25">
      <c r="B12382" s="8" t="s">
        <v>25086</v>
      </c>
    </row>
    <row r="12383" spans="2:2" x14ac:dyDescent="0.25">
      <c r="B12383" s="8" t="s">
        <v>25087</v>
      </c>
    </row>
    <row r="12384" spans="2:2" x14ac:dyDescent="0.25">
      <c r="B12384" s="8" t="s">
        <v>3876</v>
      </c>
    </row>
    <row r="12385" spans="2:2" x14ac:dyDescent="0.25">
      <c r="B12385" s="8" t="s">
        <v>3877</v>
      </c>
    </row>
    <row r="12386" spans="2:2" x14ac:dyDescent="0.25">
      <c r="B12386" s="8" t="s">
        <v>25089</v>
      </c>
    </row>
    <row r="12387" spans="2:2" x14ac:dyDescent="0.25">
      <c r="B12387" s="8" t="s">
        <v>25090</v>
      </c>
    </row>
    <row r="12388" spans="2:2" x14ac:dyDescent="0.25">
      <c r="B12388" s="8" t="s">
        <v>25091</v>
      </c>
    </row>
    <row r="12389" spans="2:2" x14ac:dyDescent="0.25">
      <c r="B12389" s="8" t="s">
        <v>25092</v>
      </c>
    </row>
    <row r="12390" spans="2:2" x14ac:dyDescent="0.25">
      <c r="B12390" s="8" t="s">
        <v>25093</v>
      </c>
    </row>
    <row r="12391" spans="2:2" x14ac:dyDescent="0.25">
      <c r="B12391" s="8" t="s">
        <v>3885</v>
      </c>
    </row>
    <row r="12392" spans="2:2" x14ac:dyDescent="0.25">
      <c r="B12392" s="8" t="s">
        <v>3886</v>
      </c>
    </row>
    <row r="12393" spans="2:2" x14ac:dyDescent="0.25">
      <c r="B12393" s="8" t="s">
        <v>3887</v>
      </c>
    </row>
    <row r="12394" spans="2:2" x14ac:dyDescent="0.25">
      <c r="B12394" s="8" t="s">
        <v>3888</v>
      </c>
    </row>
    <row r="12395" spans="2:2" x14ac:dyDescent="0.25">
      <c r="B12395" s="8" t="s">
        <v>25001</v>
      </c>
    </row>
    <row r="12396" spans="2:2" x14ac:dyDescent="0.25">
      <c r="B12396" s="8" t="s">
        <v>25002</v>
      </c>
    </row>
    <row r="12397" spans="2:2" x14ac:dyDescent="0.25">
      <c r="B12397" s="8" t="s">
        <v>25003</v>
      </c>
    </row>
    <row r="12398" spans="2:2" x14ac:dyDescent="0.25">
      <c r="B12398" s="8" t="s">
        <v>25004</v>
      </c>
    </row>
    <row r="12399" spans="2:2" x14ac:dyDescent="0.25">
      <c r="B12399" s="8" t="s">
        <v>25096</v>
      </c>
    </row>
    <row r="12400" spans="2:2" x14ac:dyDescent="0.25">
      <c r="B12400" s="8" t="s">
        <v>25097</v>
      </c>
    </row>
    <row r="12401" spans="2:2" x14ac:dyDescent="0.25">
      <c r="B12401" s="8" t="s">
        <v>25098</v>
      </c>
    </row>
    <row r="12402" spans="2:2" x14ac:dyDescent="0.25">
      <c r="B12402" s="8" t="s">
        <v>25099</v>
      </c>
    </row>
    <row r="12403" spans="2:2" x14ac:dyDescent="0.25">
      <c r="B12403" s="8" t="s">
        <v>25100</v>
      </c>
    </row>
    <row r="12404" spans="2:2" x14ac:dyDescent="0.25">
      <c r="B12404" s="8" t="s">
        <v>25101</v>
      </c>
    </row>
    <row r="12405" spans="2:2" x14ac:dyDescent="0.25">
      <c r="B12405" s="8" t="s">
        <v>25102</v>
      </c>
    </row>
    <row r="12406" spans="2:2" x14ac:dyDescent="0.25">
      <c r="B12406" s="8" t="s">
        <v>25103</v>
      </c>
    </row>
    <row r="12407" spans="2:2" x14ac:dyDescent="0.25">
      <c r="B12407" s="8" t="s">
        <v>25104</v>
      </c>
    </row>
    <row r="12408" spans="2:2" x14ac:dyDescent="0.25">
      <c r="B12408" s="8" t="s">
        <v>25105</v>
      </c>
    </row>
    <row r="12409" spans="2:2" x14ac:dyDescent="0.25">
      <c r="B12409" s="8" t="s">
        <v>25106</v>
      </c>
    </row>
    <row r="12410" spans="2:2" x14ac:dyDescent="0.25">
      <c r="B12410" s="8" t="s">
        <v>25107</v>
      </c>
    </row>
    <row r="12411" spans="2:2" x14ac:dyDescent="0.25">
      <c r="B12411" s="8" t="s">
        <v>25108</v>
      </c>
    </row>
    <row r="12412" spans="2:2" x14ac:dyDescent="0.25">
      <c r="B12412" s="8" t="s">
        <v>25109</v>
      </c>
    </row>
    <row r="12413" spans="2:2" x14ac:dyDescent="0.25">
      <c r="B12413" s="8" t="s">
        <v>25088</v>
      </c>
    </row>
    <row r="12414" spans="2:2" x14ac:dyDescent="0.25">
      <c r="B12414" s="8" t="s">
        <v>25110</v>
      </c>
    </row>
    <row r="12415" spans="2:2" x14ac:dyDescent="0.25">
      <c r="B12415" s="8" t="s">
        <v>35347</v>
      </c>
    </row>
    <row r="12416" spans="2:2" x14ac:dyDescent="0.25">
      <c r="B12416" s="8" t="s">
        <v>3889</v>
      </c>
    </row>
    <row r="12417" spans="2:2" x14ac:dyDescent="0.25">
      <c r="B12417" s="8" t="s">
        <v>3890</v>
      </c>
    </row>
    <row r="12418" spans="2:2" x14ac:dyDescent="0.25">
      <c r="B12418" s="8" t="s">
        <v>3891</v>
      </c>
    </row>
    <row r="12419" spans="2:2" x14ac:dyDescent="0.25">
      <c r="B12419" s="8" t="s">
        <v>3892</v>
      </c>
    </row>
    <row r="12420" spans="2:2" x14ac:dyDescent="0.25">
      <c r="B12420" s="8" t="s">
        <v>19381</v>
      </c>
    </row>
    <row r="12421" spans="2:2" x14ac:dyDescent="0.25">
      <c r="B12421" s="8" t="s">
        <v>19382</v>
      </c>
    </row>
    <row r="12422" spans="2:2" x14ac:dyDescent="0.25">
      <c r="B12422" s="8" t="s">
        <v>25140</v>
      </c>
    </row>
    <row r="12423" spans="2:2" x14ac:dyDescent="0.25">
      <c r="B12423" s="8" t="s">
        <v>25141</v>
      </c>
    </row>
    <row r="12424" spans="2:2" x14ac:dyDescent="0.25">
      <c r="B12424" s="8" t="s">
        <v>25142</v>
      </c>
    </row>
    <row r="12425" spans="2:2" x14ac:dyDescent="0.25">
      <c r="B12425" s="8" t="s">
        <v>25143</v>
      </c>
    </row>
    <row r="12426" spans="2:2" x14ac:dyDescent="0.25">
      <c r="B12426" s="8" t="s">
        <v>25144</v>
      </c>
    </row>
    <row r="12427" spans="2:2" x14ac:dyDescent="0.25">
      <c r="B12427" s="8" t="s">
        <v>25145</v>
      </c>
    </row>
    <row r="12428" spans="2:2" x14ac:dyDescent="0.25">
      <c r="B12428" s="8" t="s">
        <v>3893</v>
      </c>
    </row>
    <row r="12429" spans="2:2" x14ac:dyDescent="0.25">
      <c r="B12429" s="8" t="s">
        <v>25146</v>
      </c>
    </row>
    <row r="12430" spans="2:2" x14ac:dyDescent="0.25">
      <c r="B12430" s="8" t="s">
        <v>25147</v>
      </c>
    </row>
    <row r="12431" spans="2:2" x14ac:dyDescent="0.25">
      <c r="B12431" s="8" t="s">
        <v>3894</v>
      </c>
    </row>
    <row r="12432" spans="2:2" x14ac:dyDescent="0.25">
      <c r="B12432" s="8" t="s">
        <v>25148</v>
      </c>
    </row>
    <row r="12433" spans="2:2" x14ac:dyDescent="0.25">
      <c r="B12433" s="8" t="s">
        <v>3895</v>
      </c>
    </row>
    <row r="12434" spans="2:2" x14ac:dyDescent="0.25">
      <c r="B12434" s="8" t="s">
        <v>3896</v>
      </c>
    </row>
    <row r="12435" spans="2:2" x14ac:dyDescent="0.25">
      <c r="B12435" s="8" t="s">
        <v>25149</v>
      </c>
    </row>
    <row r="12436" spans="2:2" x14ac:dyDescent="0.25">
      <c r="B12436" s="8" t="s">
        <v>25150</v>
      </c>
    </row>
    <row r="12437" spans="2:2" x14ac:dyDescent="0.25">
      <c r="B12437" s="8" t="s">
        <v>25151</v>
      </c>
    </row>
    <row r="12438" spans="2:2" x14ac:dyDescent="0.25">
      <c r="B12438" s="8" t="s">
        <v>25152</v>
      </c>
    </row>
    <row r="12439" spans="2:2" x14ac:dyDescent="0.25">
      <c r="B12439" s="8" t="s">
        <v>25153</v>
      </c>
    </row>
    <row r="12440" spans="2:2" x14ac:dyDescent="0.25">
      <c r="B12440" s="8" t="s">
        <v>25154</v>
      </c>
    </row>
    <row r="12441" spans="2:2" x14ac:dyDescent="0.25">
      <c r="B12441" s="8" t="s">
        <v>25155</v>
      </c>
    </row>
    <row r="12442" spans="2:2" x14ac:dyDescent="0.25">
      <c r="B12442" s="8" t="s">
        <v>25156</v>
      </c>
    </row>
    <row r="12443" spans="2:2" x14ac:dyDescent="0.25">
      <c r="B12443" s="8" t="s">
        <v>25157</v>
      </c>
    </row>
    <row r="12444" spans="2:2" x14ac:dyDescent="0.25">
      <c r="B12444" s="8" t="s">
        <v>25158</v>
      </c>
    </row>
    <row r="12445" spans="2:2" x14ac:dyDescent="0.25">
      <c r="B12445" s="8" t="s">
        <v>25159</v>
      </c>
    </row>
    <row r="12446" spans="2:2" x14ac:dyDescent="0.25">
      <c r="B12446" s="8" t="s">
        <v>25160</v>
      </c>
    </row>
    <row r="12447" spans="2:2" x14ac:dyDescent="0.25">
      <c r="B12447" s="8" t="s">
        <v>25161</v>
      </c>
    </row>
    <row r="12448" spans="2:2" x14ac:dyDescent="0.25">
      <c r="B12448" s="8" t="s">
        <v>25162</v>
      </c>
    </row>
    <row r="12449" spans="2:2" x14ac:dyDescent="0.25">
      <c r="B12449" s="8" t="s">
        <v>25163</v>
      </c>
    </row>
    <row r="12450" spans="2:2" x14ac:dyDescent="0.25">
      <c r="B12450" s="8" t="s">
        <v>25164</v>
      </c>
    </row>
    <row r="12451" spans="2:2" x14ac:dyDescent="0.25">
      <c r="B12451" s="8" t="s">
        <v>25165</v>
      </c>
    </row>
    <row r="12452" spans="2:2" x14ac:dyDescent="0.25">
      <c r="B12452" s="8" t="s">
        <v>25166</v>
      </c>
    </row>
    <row r="12453" spans="2:2" x14ac:dyDescent="0.25">
      <c r="B12453" s="8" t="s">
        <v>25167</v>
      </c>
    </row>
    <row r="12454" spans="2:2" x14ac:dyDescent="0.25">
      <c r="B12454" s="8" t="s">
        <v>25168</v>
      </c>
    </row>
    <row r="12455" spans="2:2" x14ac:dyDescent="0.25">
      <c r="B12455" s="8" t="s">
        <v>25169</v>
      </c>
    </row>
    <row r="12456" spans="2:2" x14ac:dyDescent="0.25">
      <c r="B12456" s="8" t="s">
        <v>25170</v>
      </c>
    </row>
    <row r="12457" spans="2:2" x14ac:dyDescent="0.25">
      <c r="B12457" s="8" t="s">
        <v>25171</v>
      </c>
    </row>
    <row r="12458" spans="2:2" x14ac:dyDescent="0.25">
      <c r="B12458" s="8" t="s">
        <v>35348</v>
      </c>
    </row>
    <row r="12459" spans="2:2" x14ac:dyDescent="0.25">
      <c r="B12459" s="8" t="s">
        <v>47365</v>
      </c>
    </row>
    <row r="12460" spans="2:2" x14ac:dyDescent="0.25">
      <c r="B12460" s="8" t="s">
        <v>48026</v>
      </c>
    </row>
    <row r="12461" spans="2:2" x14ac:dyDescent="0.25">
      <c r="B12461" s="8" t="s">
        <v>35349</v>
      </c>
    </row>
    <row r="12462" spans="2:2" x14ac:dyDescent="0.25">
      <c r="B12462" s="8" t="s">
        <v>47364</v>
      </c>
    </row>
    <row r="12463" spans="2:2" x14ac:dyDescent="0.25">
      <c r="B12463" s="8" t="s">
        <v>48027</v>
      </c>
    </row>
    <row r="12464" spans="2:2" x14ac:dyDescent="0.25">
      <c r="B12464" s="8" t="s">
        <v>47366</v>
      </c>
    </row>
    <row r="12465" spans="2:2" x14ac:dyDescent="0.25">
      <c r="B12465" s="8" t="s">
        <v>35350</v>
      </c>
    </row>
    <row r="12466" spans="2:2" x14ac:dyDescent="0.25">
      <c r="B12466" s="8" t="s">
        <v>35351</v>
      </c>
    </row>
    <row r="12467" spans="2:2" x14ac:dyDescent="0.25">
      <c r="B12467" s="8" t="s">
        <v>35352</v>
      </c>
    </row>
    <row r="12468" spans="2:2" x14ac:dyDescent="0.25">
      <c r="B12468" s="8" t="s">
        <v>48028</v>
      </c>
    </row>
    <row r="12469" spans="2:2" x14ac:dyDescent="0.25">
      <c r="B12469" s="8" t="s">
        <v>35353</v>
      </c>
    </row>
    <row r="12470" spans="2:2" x14ac:dyDescent="0.25">
      <c r="B12470" s="8" t="s">
        <v>25172</v>
      </c>
    </row>
    <row r="12471" spans="2:2" x14ac:dyDescent="0.25">
      <c r="B12471" s="8" t="s">
        <v>25173</v>
      </c>
    </row>
    <row r="12472" spans="2:2" x14ac:dyDescent="0.25">
      <c r="B12472" s="8" t="s">
        <v>35354</v>
      </c>
    </row>
    <row r="12473" spans="2:2" x14ac:dyDescent="0.25">
      <c r="B12473" s="8" t="s">
        <v>46625</v>
      </c>
    </row>
    <row r="12474" spans="2:2" x14ac:dyDescent="0.25">
      <c r="B12474" s="8" t="s">
        <v>35355</v>
      </c>
    </row>
    <row r="12475" spans="2:2" x14ac:dyDescent="0.25">
      <c r="B12475" s="8" t="s">
        <v>25174</v>
      </c>
    </row>
    <row r="12476" spans="2:2" x14ac:dyDescent="0.25">
      <c r="B12476" s="8" t="s">
        <v>3898</v>
      </c>
    </row>
    <row r="12477" spans="2:2" x14ac:dyDescent="0.25">
      <c r="B12477" s="8" t="s">
        <v>3899</v>
      </c>
    </row>
    <row r="12478" spans="2:2" x14ac:dyDescent="0.25">
      <c r="B12478" s="8" t="s">
        <v>3900</v>
      </c>
    </row>
    <row r="12479" spans="2:2" x14ac:dyDescent="0.25">
      <c r="B12479" s="8" t="s">
        <v>3901</v>
      </c>
    </row>
    <row r="12480" spans="2:2" x14ac:dyDescent="0.25">
      <c r="B12480" s="8" t="s">
        <v>25176</v>
      </c>
    </row>
    <row r="12481" spans="2:2" x14ac:dyDescent="0.25">
      <c r="B12481" s="8" t="s">
        <v>25175</v>
      </c>
    </row>
    <row r="12482" spans="2:2" x14ac:dyDescent="0.25">
      <c r="B12482" s="8" t="s">
        <v>37295</v>
      </c>
    </row>
    <row r="12483" spans="2:2" x14ac:dyDescent="0.25">
      <c r="B12483" s="8" t="s">
        <v>37754</v>
      </c>
    </row>
    <row r="12484" spans="2:2" x14ac:dyDescent="0.25">
      <c r="B12484" s="8" t="s">
        <v>25177</v>
      </c>
    </row>
    <row r="12485" spans="2:2" x14ac:dyDescent="0.25">
      <c r="B12485" s="8" t="s">
        <v>25178</v>
      </c>
    </row>
    <row r="12486" spans="2:2" x14ac:dyDescent="0.25">
      <c r="B12486" s="8" t="s">
        <v>38437</v>
      </c>
    </row>
    <row r="12487" spans="2:2" x14ac:dyDescent="0.25">
      <c r="B12487" s="8" t="s">
        <v>37874</v>
      </c>
    </row>
    <row r="12488" spans="2:2" x14ac:dyDescent="0.25">
      <c r="B12488" s="8" t="s">
        <v>38086</v>
      </c>
    </row>
    <row r="12489" spans="2:2" x14ac:dyDescent="0.25">
      <c r="B12489" s="8" t="s">
        <v>38710</v>
      </c>
    </row>
    <row r="12490" spans="2:2" x14ac:dyDescent="0.25">
      <c r="B12490" s="8" t="s">
        <v>38020</v>
      </c>
    </row>
    <row r="12491" spans="2:2" x14ac:dyDescent="0.25">
      <c r="B12491" s="8" t="s">
        <v>38397</v>
      </c>
    </row>
    <row r="12492" spans="2:2" x14ac:dyDescent="0.25">
      <c r="B12492" s="8" t="s">
        <v>25180</v>
      </c>
    </row>
    <row r="12493" spans="2:2" x14ac:dyDescent="0.25">
      <c r="B12493" s="8" t="s">
        <v>25181</v>
      </c>
    </row>
    <row r="12494" spans="2:2" x14ac:dyDescent="0.25">
      <c r="B12494" s="8" t="s">
        <v>25182</v>
      </c>
    </row>
    <row r="12495" spans="2:2" x14ac:dyDescent="0.25">
      <c r="B12495" s="8" t="s">
        <v>28626</v>
      </c>
    </row>
    <row r="12496" spans="2:2" x14ac:dyDescent="0.25">
      <c r="B12496" s="8" t="s">
        <v>25183</v>
      </c>
    </row>
    <row r="12497" spans="2:2" x14ac:dyDescent="0.25">
      <c r="B12497" s="8" t="s">
        <v>25184</v>
      </c>
    </row>
    <row r="12498" spans="2:2" x14ac:dyDescent="0.25">
      <c r="B12498" s="8" t="s">
        <v>35356</v>
      </c>
    </row>
    <row r="12499" spans="2:2" x14ac:dyDescent="0.25">
      <c r="B12499" s="8" t="s">
        <v>38173</v>
      </c>
    </row>
    <row r="12500" spans="2:2" x14ac:dyDescent="0.25">
      <c r="B12500" s="8" t="s">
        <v>25185</v>
      </c>
    </row>
    <row r="12501" spans="2:2" x14ac:dyDescent="0.25">
      <c r="B12501" s="8" t="s">
        <v>25186</v>
      </c>
    </row>
    <row r="12502" spans="2:2" x14ac:dyDescent="0.25">
      <c r="B12502" s="8" t="s">
        <v>25187</v>
      </c>
    </row>
    <row r="12503" spans="2:2" x14ac:dyDescent="0.25">
      <c r="B12503" s="8" t="s">
        <v>25113</v>
      </c>
    </row>
    <row r="12504" spans="2:2" x14ac:dyDescent="0.25">
      <c r="B12504" s="8" t="s">
        <v>3903</v>
      </c>
    </row>
    <row r="12505" spans="2:2" x14ac:dyDescent="0.25">
      <c r="B12505" s="8" t="s">
        <v>38565</v>
      </c>
    </row>
    <row r="12506" spans="2:2" x14ac:dyDescent="0.25">
      <c r="B12506" s="8" t="s">
        <v>38566</v>
      </c>
    </row>
    <row r="12507" spans="2:2" x14ac:dyDescent="0.25">
      <c r="B12507" s="8" t="s">
        <v>38564</v>
      </c>
    </row>
    <row r="12508" spans="2:2" x14ac:dyDescent="0.25">
      <c r="B12508" s="8" t="s">
        <v>35357</v>
      </c>
    </row>
    <row r="12509" spans="2:2" x14ac:dyDescent="0.25">
      <c r="B12509" s="8" t="s">
        <v>25179</v>
      </c>
    </row>
    <row r="12510" spans="2:2" x14ac:dyDescent="0.25">
      <c r="B12510" s="8" t="s">
        <v>24141</v>
      </c>
    </row>
    <row r="12511" spans="2:2" x14ac:dyDescent="0.25">
      <c r="B12511" s="8" t="s">
        <v>24142</v>
      </c>
    </row>
    <row r="12512" spans="2:2" x14ac:dyDescent="0.25">
      <c r="B12512" s="8" t="s">
        <v>4596</v>
      </c>
    </row>
    <row r="12513" spans="2:2" x14ac:dyDescent="0.25">
      <c r="B12513" s="8" t="s">
        <v>25191</v>
      </c>
    </row>
    <row r="12514" spans="2:2" x14ac:dyDescent="0.25">
      <c r="B12514" s="8" t="s">
        <v>35816</v>
      </c>
    </row>
    <row r="12515" spans="2:2" x14ac:dyDescent="0.25">
      <c r="B12515" s="8" t="s">
        <v>43892</v>
      </c>
    </row>
    <row r="12516" spans="2:2" x14ac:dyDescent="0.25">
      <c r="B12516" s="8" t="s">
        <v>43893</v>
      </c>
    </row>
    <row r="12517" spans="2:2" x14ac:dyDescent="0.25">
      <c r="B12517" s="8" t="s">
        <v>43894</v>
      </c>
    </row>
    <row r="12518" spans="2:2" x14ac:dyDescent="0.25">
      <c r="B12518" s="8" t="s">
        <v>43895</v>
      </c>
    </row>
    <row r="12519" spans="2:2" x14ac:dyDescent="0.25">
      <c r="B12519" s="8" t="s">
        <v>3904</v>
      </c>
    </row>
    <row r="12520" spans="2:2" x14ac:dyDescent="0.25">
      <c r="B12520" s="8" t="s">
        <v>38106</v>
      </c>
    </row>
    <row r="12521" spans="2:2" x14ac:dyDescent="0.25">
      <c r="B12521" s="8" t="s">
        <v>20910</v>
      </c>
    </row>
    <row r="12522" spans="2:2" x14ac:dyDescent="0.25">
      <c r="B12522" s="8" t="s">
        <v>25201</v>
      </c>
    </row>
    <row r="12523" spans="2:2" x14ac:dyDescent="0.25">
      <c r="B12523" s="8" t="s">
        <v>25193</v>
      </c>
    </row>
    <row r="12524" spans="2:2" x14ac:dyDescent="0.25">
      <c r="B12524" s="8" t="s">
        <v>25194</v>
      </c>
    </row>
    <row r="12525" spans="2:2" x14ac:dyDescent="0.25">
      <c r="B12525" s="8" t="s">
        <v>25195</v>
      </c>
    </row>
    <row r="12526" spans="2:2" x14ac:dyDescent="0.25">
      <c r="B12526" s="8" t="s">
        <v>35358</v>
      </c>
    </row>
    <row r="12527" spans="2:2" x14ac:dyDescent="0.25">
      <c r="B12527" s="8" t="s">
        <v>25192</v>
      </c>
    </row>
    <row r="12528" spans="2:2" x14ac:dyDescent="0.25">
      <c r="B12528" s="8" t="s">
        <v>25200</v>
      </c>
    </row>
    <row r="12529" spans="2:2" x14ac:dyDescent="0.25">
      <c r="B12529" s="8" t="s">
        <v>38119</v>
      </c>
    </row>
    <row r="12530" spans="2:2" x14ac:dyDescent="0.25">
      <c r="B12530" s="8" t="s">
        <v>25211</v>
      </c>
    </row>
    <row r="12531" spans="2:2" x14ac:dyDescent="0.25">
      <c r="B12531" s="8" t="s">
        <v>25212</v>
      </c>
    </row>
    <row r="12532" spans="2:2" x14ac:dyDescent="0.25">
      <c r="B12532" s="8" t="s">
        <v>25206</v>
      </c>
    </row>
    <row r="12533" spans="2:2" x14ac:dyDescent="0.25">
      <c r="B12533" s="8" t="s">
        <v>25207</v>
      </c>
    </row>
    <row r="12534" spans="2:2" x14ac:dyDescent="0.25">
      <c r="B12534" s="8" t="s">
        <v>25208</v>
      </c>
    </row>
    <row r="12535" spans="2:2" x14ac:dyDescent="0.25">
      <c r="B12535" s="8" t="s">
        <v>25209</v>
      </c>
    </row>
    <row r="12536" spans="2:2" x14ac:dyDescent="0.25">
      <c r="B12536" s="8" t="s">
        <v>25210</v>
      </c>
    </row>
    <row r="12537" spans="2:2" x14ac:dyDescent="0.25">
      <c r="B12537" s="8" t="s">
        <v>35359</v>
      </c>
    </row>
    <row r="12538" spans="2:2" x14ac:dyDescent="0.25">
      <c r="B12538" s="8" t="s">
        <v>35360</v>
      </c>
    </row>
    <row r="12539" spans="2:2" x14ac:dyDescent="0.25">
      <c r="B12539" s="8" t="s">
        <v>35361</v>
      </c>
    </row>
    <row r="12540" spans="2:2" x14ac:dyDescent="0.25">
      <c r="B12540" s="8" t="s">
        <v>37622</v>
      </c>
    </row>
    <row r="12541" spans="2:2" x14ac:dyDescent="0.25">
      <c r="B12541" s="8" t="s">
        <v>37623</v>
      </c>
    </row>
    <row r="12542" spans="2:2" x14ac:dyDescent="0.25">
      <c r="B12542" s="8" t="s">
        <v>25213</v>
      </c>
    </row>
    <row r="12543" spans="2:2" x14ac:dyDescent="0.25">
      <c r="B12543" s="8" t="s">
        <v>3905</v>
      </c>
    </row>
    <row r="12544" spans="2:2" x14ac:dyDescent="0.25">
      <c r="B12544" s="8" t="s">
        <v>3906</v>
      </c>
    </row>
    <row r="12545" spans="2:2" x14ac:dyDescent="0.25">
      <c r="B12545" s="8" t="s">
        <v>35363</v>
      </c>
    </row>
    <row r="12546" spans="2:2" x14ac:dyDescent="0.25">
      <c r="B12546" s="8" t="s">
        <v>35364</v>
      </c>
    </row>
    <row r="12547" spans="2:2" x14ac:dyDescent="0.25">
      <c r="B12547" s="8" t="s">
        <v>35362</v>
      </c>
    </row>
    <row r="12548" spans="2:2" x14ac:dyDescent="0.25">
      <c r="B12548" s="8" t="s">
        <v>25220</v>
      </c>
    </row>
    <row r="12549" spans="2:2" x14ac:dyDescent="0.25">
      <c r="B12549" s="8" t="s">
        <v>25221</v>
      </c>
    </row>
    <row r="12550" spans="2:2" x14ac:dyDescent="0.25">
      <c r="B12550" s="8" t="s">
        <v>25222</v>
      </c>
    </row>
    <row r="12551" spans="2:2" x14ac:dyDescent="0.25">
      <c r="B12551" s="8" t="s">
        <v>25224</v>
      </c>
    </row>
    <row r="12552" spans="2:2" x14ac:dyDescent="0.25">
      <c r="B12552" s="8" t="s">
        <v>46626</v>
      </c>
    </row>
    <row r="12553" spans="2:2" x14ac:dyDescent="0.25">
      <c r="B12553" s="8" t="s">
        <v>35367</v>
      </c>
    </row>
    <row r="12554" spans="2:2" x14ac:dyDescent="0.25">
      <c r="B12554" s="8" t="s">
        <v>35368</v>
      </c>
    </row>
    <row r="12555" spans="2:2" x14ac:dyDescent="0.25">
      <c r="B12555" s="8" t="s">
        <v>25229</v>
      </c>
    </row>
    <row r="12556" spans="2:2" x14ac:dyDescent="0.25">
      <c r="B12556" s="8" t="s">
        <v>25230</v>
      </c>
    </row>
    <row r="12557" spans="2:2" x14ac:dyDescent="0.25">
      <c r="B12557" s="8" t="s">
        <v>25231</v>
      </c>
    </row>
    <row r="12558" spans="2:2" x14ac:dyDescent="0.25">
      <c r="B12558" s="8" t="s">
        <v>25232</v>
      </c>
    </row>
    <row r="12559" spans="2:2" x14ac:dyDescent="0.25">
      <c r="B12559" s="8" t="s">
        <v>25233</v>
      </c>
    </row>
    <row r="12560" spans="2:2" x14ac:dyDescent="0.25">
      <c r="B12560" s="8" t="s">
        <v>25234</v>
      </c>
    </row>
    <row r="12561" spans="2:2" x14ac:dyDescent="0.25">
      <c r="B12561" s="8" t="s">
        <v>3907</v>
      </c>
    </row>
    <row r="12562" spans="2:2" x14ac:dyDescent="0.25">
      <c r="B12562" s="8" t="s">
        <v>35369</v>
      </c>
    </row>
    <row r="12563" spans="2:2" x14ac:dyDescent="0.25">
      <c r="B12563" s="8" t="s">
        <v>38373</v>
      </c>
    </row>
    <row r="12564" spans="2:2" x14ac:dyDescent="0.25">
      <c r="B12564" s="8" t="s">
        <v>37712</v>
      </c>
    </row>
    <row r="12565" spans="2:2" x14ac:dyDescent="0.25">
      <c r="B12565" s="8" t="s">
        <v>25236</v>
      </c>
    </row>
    <row r="12566" spans="2:2" x14ac:dyDescent="0.25">
      <c r="B12566" s="8" t="s">
        <v>25237</v>
      </c>
    </row>
    <row r="12567" spans="2:2" x14ac:dyDescent="0.25">
      <c r="B12567" s="8" t="s">
        <v>25238</v>
      </c>
    </row>
    <row r="12568" spans="2:2" x14ac:dyDescent="0.25">
      <c r="B12568" s="8" t="s">
        <v>42684</v>
      </c>
    </row>
    <row r="12569" spans="2:2" x14ac:dyDescent="0.25">
      <c r="B12569" s="8" t="s">
        <v>3908</v>
      </c>
    </row>
    <row r="12570" spans="2:2" x14ac:dyDescent="0.25">
      <c r="B12570" s="8" t="s">
        <v>3909</v>
      </c>
    </row>
    <row r="12571" spans="2:2" x14ac:dyDescent="0.25">
      <c r="B12571" s="8" t="s">
        <v>25239</v>
      </c>
    </row>
    <row r="12572" spans="2:2" x14ac:dyDescent="0.25">
      <c r="B12572" s="8" t="s">
        <v>25240</v>
      </c>
    </row>
    <row r="12573" spans="2:2" x14ac:dyDescent="0.25">
      <c r="B12573" s="8" t="s">
        <v>37802</v>
      </c>
    </row>
    <row r="12574" spans="2:2" x14ac:dyDescent="0.25">
      <c r="B12574" s="8" t="s">
        <v>25235</v>
      </c>
    </row>
    <row r="12575" spans="2:2" x14ac:dyDescent="0.25">
      <c r="B12575" s="8" t="s">
        <v>25241</v>
      </c>
    </row>
    <row r="12576" spans="2:2" x14ac:dyDescent="0.25">
      <c r="B12576" s="8" t="s">
        <v>25242</v>
      </c>
    </row>
    <row r="12577" spans="2:2" x14ac:dyDescent="0.25">
      <c r="B12577" s="8" t="s">
        <v>35370</v>
      </c>
    </row>
    <row r="12578" spans="2:2" x14ac:dyDescent="0.25">
      <c r="B12578" s="8" t="s">
        <v>35371</v>
      </c>
    </row>
    <row r="12579" spans="2:2" x14ac:dyDescent="0.25">
      <c r="B12579" s="8" t="s">
        <v>35372</v>
      </c>
    </row>
    <row r="12580" spans="2:2" x14ac:dyDescent="0.25">
      <c r="B12580" s="8" t="s">
        <v>35373</v>
      </c>
    </row>
    <row r="12581" spans="2:2" x14ac:dyDescent="0.25">
      <c r="B12581" s="8" t="s">
        <v>38109</v>
      </c>
    </row>
    <row r="12582" spans="2:2" x14ac:dyDescent="0.25">
      <c r="B12582" s="8" t="s">
        <v>3911</v>
      </c>
    </row>
    <row r="12583" spans="2:2" x14ac:dyDescent="0.25">
      <c r="B12583" s="8" t="s">
        <v>46627</v>
      </c>
    </row>
    <row r="12584" spans="2:2" x14ac:dyDescent="0.25">
      <c r="B12584" s="8" t="s">
        <v>20588</v>
      </c>
    </row>
    <row r="12585" spans="2:2" x14ac:dyDescent="0.25">
      <c r="B12585" s="8" t="s">
        <v>37994</v>
      </c>
    </row>
    <row r="12586" spans="2:2" x14ac:dyDescent="0.25">
      <c r="B12586" s="8" t="s">
        <v>25245</v>
      </c>
    </row>
    <row r="12587" spans="2:2" x14ac:dyDescent="0.25">
      <c r="B12587" s="8" t="s">
        <v>25246</v>
      </c>
    </row>
    <row r="12588" spans="2:2" x14ac:dyDescent="0.25">
      <c r="B12588" s="8" t="s">
        <v>25247</v>
      </c>
    </row>
    <row r="12589" spans="2:2" x14ac:dyDescent="0.25">
      <c r="B12589" s="8" t="s">
        <v>41755</v>
      </c>
    </row>
    <row r="12590" spans="2:2" x14ac:dyDescent="0.25">
      <c r="B12590" s="8" t="s">
        <v>41756</v>
      </c>
    </row>
    <row r="12591" spans="2:2" x14ac:dyDescent="0.25">
      <c r="B12591" s="8" t="s">
        <v>41986</v>
      </c>
    </row>
    <row r="12592" spans="2:2" x14ac:dyDescent="0.25">
      <c r="B12592" s="8" t="s">
        <v>35374</v>
      </c>
    </row>
    <row r="12593" spans="2:2" x14ac:dyDescent="0.25">
      <c r="B12593" s="8" t="s">
        <v>41987</v>
      </c>
    </row>
    <row r="12594" spans="2:2" x14ac:dyDescent="0.25">
      <c r="B12594" s="8" t="s">
        <v>41988</v>
      </c>
    </row>
    <row r="12595" spans="2:2" x14ac:dyDescent="0.25">
      <c r="B12595" s="8" t="s">
        <v>41989</v>
      </c>
    </row>
    <row r="12596" spans="2:2" x14ac:dyDescent="0.25">
      <c r="B12596" s="8" t="s">
        <v>41990</v>
      </c>
    </row>
    <row r="12597" spans="2:2" x14ac:dyDescent="0.25">
      <c r="B12597" s="8" t="s">
        <v>41991</v>
      </c>
    </row>
    <row r="12598" spans="2:2" x14ac:dyDescent="0.25">
      <c r="B12598" s="8" t="s">
        <v>41992</v>
      </c>
    </row>
    <row r="12599" spans="2:2" x14ac:dyDescent="0.25">
      <c r="B12599" s="8" t="s">
        <v>41993</v>
      </c>
    </row>
    <row r="12600" spans="2:2" x14ac:dyDescent="0.25">
      <c r="B12600" s="8" t="s">
        <v>35375</v>
      </c>
    </row>
    <row r="12601" spans="2:2" x14ac:dyDescent="0.25">
      <c r="B12601" s="8" t="s">
        <v>41994</v>
      </c>
    </row>
    <row r="12602" spans="2:2" x14ac:dyDescent="0.25">
      <c r="B12602" s="8" t="s">
        <v>41995</v>
      </c>
    </row>
    <row r="12603" spans="2:2" x14ac:dyDescent="0.25">
      <c r="B12603" s="8" t="s">
        <v>41996</v>
      </c>
    </row>
    <row r="12604" spans="2:2" x14ac:dyDescent="0.25">
      <c r="B12604" s="8" t="s">
        <v>41997</v>
      </c>
    </row>
    <row r="12605" spans="2:2" x14ac:dyDescent="0.25">
      <c r="B12605" s="8" t="s">
        <v>41998</v>
      </c>
    </row>
    <row r="12606" spans="2:2" x14ac:dyDescent="0.25">
      <c r="B12606" s="8" t="s">
        <v>41999</v>
      </c>
    </row>
    <row r="12607" spans="2:2" x14ac:dyDescent="0.25">
      <c r="B12607" s="8" t="s">
        <v>42000</v>
      </c>
    </row>
    <row r="12608" spans="2:2" x14ac:dyDescent="0.25">
      <c r="B12608" s="8" t="s">
        <v>42001</v>
      </c>
    </row>
    <row r="12609" spans="2:2" x14ac:dyDescent="0.25">
      <c r="B12609" s="8" t="s">
        <v>42002</v>
      </c>
    </row>
    <row r="12610" spans="2:2" x14ac:dyDescent="0.25">
      <c r="B12610" s="8" t="s">
        <v>42003</v>
      </c>
    </row>
    <row r="12611" spans="2:2" x14ac:dyDescent="0.25">
      <c r="B12611" s="8" t="s">
        <v>38443</v>
      </c>
    </row>
    <row r="12612" spans="2:2" x14ac:dyDescent="0.25">
      <c r="B12612" s="8" t="s">
        <v>38444</v>
      </c>
    </row>
    <row r="12613" spans="2:2" x14ac:dyDescent="0.25">
      <c r="B12613" s="8" t="s">
        <v>42004</v>
      </c>
    </row>
    <row r="12614" spans="2:2" x14ac:dyDescent="0.25">
      <c r="B12614" s="8" t="s">
        <v>42005</v>
      </c>
    </row>
    <row r="12615" spans="2:2" x14ac:dyDescent="0.25">
      <c r="B12615" s="8" t="s">
        <v>42006</v>
      </c>
    </row>
    <row r="12616" spans="2:2" x14ac:dyDescent="0.25">
      <c r="B12616" s="8" t="s">
        <v>42007</v>
      </c>
    </row>
    <row r="12617" spans="2:2" x14ac:dyDescent="0.25">
      <c r="B12617" s="8" t="s">
        <v>42008</v>
      </c>
    </row>
    <row r="12618" spans="2:2" x14ac:dyDescent="0.25">
      <c r="B12618" s="8" t="s">
        <v>42009</v>
      </c>
    </row>
    <row r="12619" spans="2:2" x14ac:dyDescent="0.25">
      <c r="B12619" s="8" t="s">
        <v>42010</v>
      </c>
    </row>
    <row r="12620" spans="2:2" x14ac:dyDescent="0.25">
      <c r="B12620" s="8" t="s">
        <v>42011</v>
      </c>
    </row>
    <row r="12621" spans="2:2" x14ac:dyDescent="0.25">
      <c r="B12621" s="8" t="s">
        <v>42012</v>
      </c>
    </row>
    <row r="12622" spans="2:2" x14ac:dyDescent="0.25">
      <c r="B12622" s="8" t="s">
        <v>42013</v>
      </c>
    </row>
    <row r="12623" spans="2:2" x14ac:dyDescent="0.25">
      <c r="B12623" s="8" t="s">
        <v>42014</v>
      </c>
    </row>
    <row r="12624" spans="2:2" x14ac:dyDescent="0.25">
      <c r="B12624" s="8" t="s">
        <v>42015</v>
      </c>
    </row>
    <row r="12625" spans="2:2" x14ac:dyDescent="0.25">
      <c r="B12625" s="8" t="s">
        <v>42016</v>
      </c>
    </row>
    <row r="12626" spans="2:2" x14ac:dyDescent="0.25">
      <c r="B12626" s="8" t="s">
        <v>42017</v>
      </c>
    </row>
    <row r="12627" spans="2:2" x14ac:dyDescent="0.25">
      <c r="B12627" s="8" t="s">
        <v>42018</v>
      </c>
    </row>
    <row r="12628" spans="2:2" x14ac:dyDescent="0.25">
      <c r="B12628" s="8" t="s">
        <v>42019</v>
      </c>
    </row>
    <row r="12629" spans="2:2" x14ac:dyDescent="0.25">
      <c r="B12629" s="8" t="s">
        <v>3913</v>
      </c>
    </row>
    <row r="12630" spans="2:2" x14ac:dyDescent="0.25">
      <c r="B12630" s="8" t="s">
        <v>3914</v>
      </c>
    </row>
    <row r="12631" spans="2:2" x14ac:dyDescent="0.25">
      <c r="B12631" s="8" t="s">
        <v>3912</v>
      </c>
    </row>
    <row r="12632" spans="2:2" x14ac:dyDescent="0.25">
      <c r="B12632" s="8" t="s">
        <v>3915</v>
      </c>
    </row>
    <row r="12633" spans="2:2" x14ac:dyDescent="0.25">
      <c r="B12633" s="8" t="s">
        <v>35846</v>
      </c>
    </row>
    <row r="12634" spans="2:2" x14ac:dyDescent="0.25">
      <c r="B12634" s="8" t="s">
        <v>35847</v>
      </c>
    </row>
    <row r="12635" spans="2:2" x14ac:dyDescent="0.25">
      <c r="B12635" s="8" t="s">
        <v>25257</v>
      </c>
    </row>
    <row r="12636" spans="2:2" x14ac:dyDescent="0.25">
      <c r="B12636" s="8" t="s">
        <v>25258</v>
      </c>
    </row>
    <row r="12637" spans="2:2" x14ac:dyDescent="0.25">
      <c r="B12637" s="8" t="s">
        <v>25259</v>
      </c>
    </row>
    <row r="12638" spans="2:2" x14ac:dyDescent="0.25">
      <c r="B12638" s="8" t="s">
        <v>25260</v>
      </c>
    </row>
    <row r="12639" spans="2:2" x14ac:dyDescent="0.25">
      <c r="B12639" s="8" t="s">
        <v>25261</v>
      </c>
    </row>
    <row r="12640" spans="2:2" x14ac:dyDescent="0.25">
      <c r="B12640" s="8" t="s">
        <v>25262</v>
      </c>
    </row>
    <row r="12641" spans="2:2" x14ac:dyDescent="0.25">
      <c r="B12641" s="8" t="s">
        <v>25263</v>
      </c>
    </row>
    <row r="12642" spans="2:2" x14ac:dyDescent="0.25">
      <c r="B12642" s="8" t="s">
        <v>3916</v>
      </c>
    </row>
    <row r="12643" spans="2:2" x14ac:dyDescent="0.25">
      <c r="B12643" s="8" t="s">
        <v>37467</v>
      </c>
    </row>
    <row r="12644" spans="2:2" x14ac:dyDescent="0.25">
      <c r="B12644" s="8" t="s">
        <v>3917</v>
      </c>
    </row>
    <row r="12645" spans="2:2" x14ac:dyDescent="0.25">
      <c r="B12645" s="8" t="s">
        <v>25264</v>
      </c>
    </row>
    <row r="12646" spans="2:2" x14ac:dyDescent="0.25">
      <c r="B12646" s="8" t="s">
        <v>25265</v>
      </c>
    </row>
    <row r="12647" spans="2:2" x14ac:dyDescent="0.25">
      <c r="B12647" s="8" t="s">
        <v>25266</v>
      </c>
    </row>
    <row r="12648" spans="2:2" x14ac:dyDescent="0.25">
      <c r="B12648" s="8" t="s">
        <v>25267</v>
      </c>
    </row>
    <row r="12649" spans="2:2" x14ac:dyDescent="0.25">
      <c r="B12649" s="8" t="s">
        <v>25268</v>
      </c>
    </row>
    <row r="12650" spans="2:2" x14ac:dyDescent="0.25">
      <c r="B12650" s="8" t="s">
        <v>25269</v>
      </c>
    </row>
    <row r="12651" spans="2:2" x14ac:dyDescent="0.25">
      <c r="B12651" s="8" t="s">
        <v>25270</v>
      </c>
    </row>
    <row r="12652" spans="2:2" x14ac:dyDescent="0.25">
      <c r="B12652" s="8" t="s">
        <v>25271</v>
      </c>
    </row>
    <row r="12653" spans="2:2" x14ac:dyDescent="0.25">
      <c r="B12653" s="8" t="s">
        <v>25272</v>
      </c>
    </row>
    <row r="12654" spans="2:2" x14ac:dyDescent="0.25">
      <c r="B12654" s="8" t="s">
        <v>25273</v>
      </c>
    </row>
    <row r="12655" spans="2:2" x14ac:dyDescent="0.25">
      <c r="B12655" s="8" t="s">
        <v>25274</v>
      </c>
    </row>
    <row r="12656" spans="2:2" x14ac:dyDescent="0.25">
      <c r="B12656" s="8" t="s">
        <v>38098</v>
      </c>
    </row>
    <row r="12657" spans="2:2" x14ac:dyDescent="0.25">
      <c r="B12657" s="8" t="s">
        <v>25275</v>
      </c>
    </row>
    <row r="12658" spans="2:2" x14ac:dyDescent="0.25">
      <c r="B12658" s="8" t="s">
        <v>25276</v>
      </c>
    </row>
    <row r="12659" spans="2:2" x14ac:dyDescent="0.25">
      <c r="B12659" s="8" t="s">
        <v>25277</v>
      </c>
    </row>
    <row r="12660" spans="2:2" x14ac:dyDescent="0.25">
      <c r="B12660" s="8" t="s">
        <v>46628</v>
      </c>
    </row>
    <row r="12661" spans="2:2" x14ac:dyDescent="0.25">
      <c r="B12661" s="8" t="s">
        <v>25278</v>
      </c>
    </row>
    <row r="12662" spans="2:2" x14ac:dyDescent="0.25">
      <c r="B12662" s="8" t="s">
        <v>46629</v>
      </c>
    </row>
    <row r="12663" spans="2:2" x14ac:dyDescent="0.25">
      <c r="B12663" s="8" t="s">
        <v>3918</v>
      </c>
    </row>
    <row r="12664" spans="2:2" x14ac:dyDescent="0.25">
      <c r="B12664" s="8" t="s">
        <v>4078</v>
      </c>
    </row>
    <row r="12665" spans="2:2" x14ac:dyDescent="0.25">
      <c r="B12665" s="8" t="s">
        <v>3919</v>
      </c>
    </row>
    <row r="12666" spans="2:2" x14ac:dyDescent="0.25">
      <c r="B12666" s="8" t="s">
        <v>35377</v>
      </c>
    </row>
    <row r="12667" spans="2:2" x14ac:dyDescent="0.25">
      <c r="B12667" s="8" t="s">
        <v>34700</v>
      </c>
    </row>
    <row r="12668" spans="2:2" x14ac:dyDescent="0.25">
      <c r="B12668" s="8" t="s">
        <v>34701</v>
      </c>
    </row>
    <row r="12669" spans="2:2" x14ac:dyDescent="0.25">
      <c r="B12669" s="8" t="s">
        <v>20268</v>
      </c>
    </row>
    <row r="12670" spans="2:2" x14ac:dyDescent="0.25">
      <c r="B12670" s="8" t="s">
        <v>3200</v>
      </c>
    </row>
    <row r="12671" spans="2:2" x14ac:dyDescent="0.25">
      <c r="B12671" s="8" t="s">
        <v>38230</v>
      </c>
    </row>
    <row r="12672" spans="2:2" x14ac:dyDescent="0.25">
      <c r="B12672" s="8" t="s">
        <v>3199</v>
      </c>
    </row>
    <row r="12673" spans="2:2" x14ac:dyDescent="0.25">
      <c r="B12673" s="8" t="s">
        <v>44226</v>
      </c>
    </row>
    <row r="12674" spans="2:2" x14ac:dyDescent="0.25">
      <c r="B12674" s="8" t="s">
        <v>34702</v>
      </c>
    </row>
    <row r="12675" spans="2:2" x14ac:dyDescent="0.25">
      <c r="B12675" s="8" t="s">
        <v>34703</v>
      </c>
    </row>
    <row r="12676" spans="2:2" x14ac:dyDescent="0.25">
      <c r="B12676" s="8" t="s">
        <v>3221</v>
      </c>
    </row>
    <row r="12677" spans="2:2" x14ac:dyDescent="0.25">
      <c r="B12677" s="8" t="s">
        <v>38006</v>
      </c>
    </row>
    <row r="12678" spans="2:2" x14ac:dyDescent="0.25">
      <c r="B12678" s="8" t="s">
        <v>38009</v>
      </c>
    </row>
    <row r="12679" spans="2:2" x14ac:dyDescent="0.25">
      <c r="B12679" s="8" t="s">
        <v>38253</v>
      </c>
    </row>
    <row r="12680" spans="2:2" x14ac:dyDescent="0.25">
      <c r="B12680" s="8" t="s">
        <v>37335</v>
      </c>
    </row>
    <row r="12681" spans="2:2" x14ac:dyDescent="0.25">
      <c r="B12681" s="8" t="s">
        <v>25248</v>
      </c>
    </row>
    <row r="12682" spans="2:2" x14ac:dyDescent="0.25">
      <c r="B12682" s="8" t="s">
        <v>25249</v>
      </c>
    </row>
    <row r="12683" spans="2:2" x14ac:dyDescent="0.25">
      <c r="B12683" s="8" t="s">
        <v>25250</v>
      </c>
    </row>
    <row r="12684" spans="2:2" x14ac:dyDescent="0.25">
      <c r="B12684" s="8" t="s">
        <v>25251</v>
      </c>
    </row>
    <row r="12685" spans="2:2" x14ac:dyDescent="0.25">
      <c r="B12685" s="8" t="s">
        <v>25252</v>
      </c>
    </row>
    <row r="12686" spans="2:2" x14ac:dyDescent="0.25">
      <c r="B12686" s="8" t="s">
        <v>25253</v>
      </c>
    </row>
    <row r="12687" spans="2:2" x14ac:dyDescent="0.25">
      <c r="B12687" s="8" t="s">
        <v>38238</v>
      </c>
    </row>
    <row r="12688" spans="2:2" x14ac:dyDescent="0.25">
      <c r="B12688" s="8" t="s">
        <v>38239</v>
      </c>
    </row>
    <row r="12689" spans="2:2" x14ac:dyDescent="0.25">
      <c r="B12689" s="8" t="s">
        <v>25280</v>
      </c>
    </row>
    <row r="12690" spans="2:2" x14ac:dyDescent="0.25">
      <c r="B12690" s="8" t="s">
        <v>38254</v>
      </c>
    </row>
    <row r="12691" spans="2:2" x14ac:dyDescent="0.25">
      <c r="B12691" s="8" t="s">
        <v>38255</v>
      </c>
    </row>
    <row r="12692" spans="2:2" x14ac:dyDescent="0.25">
      <c r="B12692" s="8" t="s">
        <v>37386</v>
      </c>
    </row>
    <row r="12693" spans="2:2" x14ac:dyDescent="0.25">
      <c r="B12693" s="8" t="s">
        <v>38257</v>
      </c>
    </row>
    <row r="12694" spans="2:2" x14ac:dyDescent="0.25">
      <c r="B12694" s="8" t="s">
        <v>43251</v>
      </c>
    </row>
    <row r="12695" spans="2:2" x14ac:dyDescent="0.25">
      <c r="B12695" s="8" t="s">
        <v>43252</v>
      </c>
    </row>
    <row r="12696" spans="2:2" x14ac:dyDescent="0.25">
      <c r="B12696" s="8" t="s">
        <v>43253</v>
      </c>
    </row>
    <row r="12697" spans="2:2" x14ac:dyDescent="0.25">
      <c r="B12697" s="8" t="s">
        <v>43254</v>
      </c>
    </row>
    <row r="12698" spans="2:2" x14ac:dyDescent="0.25">
      <c r="B12698" s="8" t="s">
        <v>43255</v>
      </c>
    </row>
    <row r="12699" spans="2:2" x14ac:dyDescent="0.25">
      <c r="B12699" s="8" t="s">
        <v>38035</v>
      </c>
    </row>
    <row r="12700" spans="2:2" x14ac:dyDescent="0.25">
      <c r="B12700" s="8" t="s">
        <v>38259</v>
      </c>
    </row>
    <row r="12701" spans="2:2" x14ac:dyDescent="0.25">
      <c r="B12701" s="8" t="s">
        <v>38260</v>
      </c>
    </row>
    <row r="12702" spans="2:2" x14ac:dyDescent="0.25">
      <c r="B12702" s="8" t="s">
        <v>38261</v>
      </c>
    </row>
    <row r="12703" spans="2:2" x14ac:dyDescent="0.25">
      <c r="B12703" s="8" t="s">
        <v>47503</v>
      </c>
    </row>
    <row r="12704" spans="2:2" x14ac:dyDescent="0.25">
      <c r="B12704" s="8" t="s">
        <v>38469</v>
      </c>
    </row>
    <row r="12705" spans="2:2" x14ac:dyDescent="0.25">
      <c r="B12705" s="8" t="s">
        <v>35378</v>
      </c>
    </row>
    <row r="12706" spans="2:2" x14ac:dyDescent="0.25">
      <c r="B12706" s="8" t="s">
        <v>38027</v>
      </c>
    </row>
    <row r="12707" spans="2:2" x14ac:dyDescent="0.25">
      <c r="B12707" s="8" t="s">
        <v>3920</v>
      </c>
    </row>
    <row r="12708" spans="2:2" x14ac:dyDescent="0.25">
      <c r="B12708" s="8" t="s">
        <v>25288</v>
      </c>
    </row>
    <row r="12709" spans="2:2" x14ac:dyDescent="0.25">
      <c r="B12709" s="8" t="s">
        <v>3922</v>
      </c>
    </row>
    <row r="12710" spans="2:2" x14ac:dyDescent="0.25">
      <c r="B12710" s="8" t="s">
        <v>3921</v>
      </c>
    </row>
    <row r="12711" spans="2:2" x14ac:dyDescent="0.25">
      <c r="B12711" s="8" t="s">
        <v>3923</v>
      </c>
    </row>
    <row r="12712" spans="2:2" x14ac:dyDescent="0.25">
      <c r="B12712" s="8" t="s">
        <v>25301</v>
      </c>
    </row>
    <row r="12713" spans="2:2" x14ac:dyDescent="0.25">
      <c r="B12713" s="8" t="s">
        <v>46630</v>
      </c>
    </row>
    <row r="12714" spans="2:2" x14ac:dyDescent="0.25">
      <c r="B12714" s="8" t="s">
        <v>25303</v>
      </c>
    </row>
    <row r="12715" spans="2:2" x14ac:dyDescent="0.25">
      <c r="B12715" s="8" t="s">
        <v>46631</v>
      </c>
    </row>
    <row r="12716" spans="2:2" x14ac:dyDescent="0.25">
      <c r="B12716" s="8" t="s">
        <v>47367</v>
      </c>
    </row>
    <row r="12717" spans="2:2" x14ac:dyDescent="0.25">
      <c r="B12717" s="8" t="s">
        <v>3930</v>
      </c>
    </row>
    <row r="12718" spans="2:2" x14ac:dyDescent="0.25">
      <c r="B12718" s="8" t="s">
        <v>38615</v>
      </c>
    </row>
    <row r="12719" spans="2:2" x14ac:dyDescent="0.25">
      <c r="B12719" s="8" t="s">
        <v>25321</v>
      </c>
    </row>
    <row r="12720" spans="2:2" x14ac:dyDescent="0.25">
      <c r="B12720" s="8" t="s">
        <v>25329</v>
      </c>
    </row>
    <row r="12721" spans="2:2" x14ac:dyDescent="0.25">
      <c r="B12721" s="8" t="s">
        <v>25330</v>
      </c>
    </row>
    <row r="12722" spans="2:2" x14ac:dyDescent="0.25">
      <c r="B12722" s="8" t="s">
        <v>25331</v>
      </c>
    </row>
    <row r="12723" spans="2:2" x14ac:dyDescent="0.25">
      <c r="B12723" s="8" t="s">
        <v>48031</v>
      </c>
    </row>
    <row r="12724" spans="2:2" x14ac:dyDescent="0.25">
      <c r="B12724" s="8" t="s">
        <v>48032</v>
      </c>
    </row>
    <row r="12725" spans="2:2" x14ac:dyDescent="0.25">
      <c r="B12725" s="8" t="s">
        <v>38513</v>
      </c>
    </row>
    <row r="12726" spans="2:2" x14ac:dyDescent="0.25">
      <c r="B12726" s="8" t="s">
        <v>47368</v>
      </c>
    </row>
    <row r="12727" spans="2:2" x14ac:dyDescent="0.25">
      <c r="B12727" s="8" t="s">
        <v>47369</v>
      </c>
    </row>
    <row r="12728" spans="2:2" x14ac:dyDescent="0.25">
      <c r="B12728" s="8" t="s">
        <v>37372</v>
      </c>
    </row>
    <row r="12729" spans="2:2" x14ac:dyDescent="0.25">
      <c r="B12729" s="8" t="s">
        <v>25284</v>
      </c>
    </row>
    <row r="12730" spans="2:2" x14ac:dyDescent="0.25">
      <c r="B12730" s="8" t="s">
        <v>3931</v>
      </c>
    </row>
    <row r="12731" spans="2:2" x14ac:dyDescent="0.25">
      <c r="B12731" s="8" t="s">
        <v>3932</v>
      </c>
    </row>
    <row r="12732" spans="2:2" x14ac:dyDescent="0.25">
      <c r="B12732" s="8" t="s">
        <v>25282</v>
      </c>
    </row>
    <row r="12733" spans="2:2" x14ac:dyDescent="0.25">
      <c r="B12733" s="8" t="s">
        <v>25283</v>
      </c>
    </row>
    <row r="12734" spans="2:2" x14ac:dyDescent="0.25">
      <c r="B12734" s="8" t="s">
        <v>3933</v>
      </c>
    </row>
    <row r="12735" spans="2:2" x14ac:dyDescent="0.25">
      <c r="B12735" s="8" t="s">
        <v>3934</v>
      </c>
    </row>
    <row r="12736" spans="2:2" x14ac:dyDescent="0.25">
      <c r="B12736" s="8" t="s">
        <v>3935</v>
      </c>
    </row>
    <row r="12737" spans="2:2" x14ac:dyDescent="0.25">
      <c r="B12737" s="8" t="s">
        <v>25312</v>
      </c>
    </row>
    <row r="12738" spans="2:2" x14ac:dyDescent="0.25">
      <c r="B12738" s="8" t="s">
        <v>25313</v>
      </c>
    </row>
    <row r="12739" spans="2:2" x14ac:dyDescent="0.25">
      <c r="B12739" s="8" t="s">
        <v>25314</v>
      </c>
    </row>
    <row r="12740" spans="2:2" x14ac:dyDescent="0.25">
      <c r="B12740" s="8" t="s">
        <v>25315</v>
      </c>
    </row>
    <row r="12741" spans="2:2" x14ac:dyDescent="0.25">
      <c r="B12741" s="8" t="s">
        <v>25316</v>
      </c>
    </row>
    <row r="12742" spans="2:2" x14ac:dyDescent="0.25">
      <c r="B12742" s="8" t="s">
        <v>25317</v>
      </c>
    </row>
    <row r="12743" spans="2:2" x14ac:dyDescent="0.25">
      <c r="B12743" s="8" t="s">
        <v>25318</v>
      </c>
    </row>
    <row r="12744" spans="2:2" x14ac:dyDescent="0.25">
      <c r="B12744" s="8" t="s">
        <v>25281</v>
      </c>
    </row>
    <row r="12745" spans="2:2" x14ac:dyDescent="0.25">
      <c r="B12745" s="8" t="s">
        <v>25290</v>
      </c>
    </row>
    <row r="12746" spans="2:2" x14ac:dyDescent="0.25">
      <c r="B12746" s="8" t="s">
        <v>25291</v>
      </c>
    </row>
    <row r="12747" spans="2:2" x14ac:dyDescent="0.25">
      <c r="B12747" s="8" t="s">
        <v>25292</v>
      </c>
    </row>
    <row r="12748" spans="2:2" x14ac:dyDescent="0.25">
      <c r="B12748" s="8" t="s">
        <v>25293</v>
      </c>
    </row>
    <row r="12749" spans="2:2" x14ac:dyDescent="0.25">
      <c r="B12749" s="8" t="s">
        <v>25294</v>
      </c>
    </row>
    <row r="12750" spans="2:2" x14ac:dyDescent="0.25">
      <c r="B12750" s="8" t="s">
        <v>25295</v>
      </c>
    </row>
    <row r="12751" spans="2:2" x14ac:dyDescent="0.25">
      <c r="B12751" s="8" t="s">
        <v>25302</v>
      </c>
    </row>
    <row r="12752" spans="2:2" x14ac:dyDescent="0.25">
      <c r="B12752" s="8" t="s">
        <v>48029</v>
      </c>
    </row>
    <row r="12753" spans="2:2" x14ac:dyDescent="0.25">
      <c r="B12753" s="8" t="s">
        <v>48030</v>
      </c>
    </row>
    <row r="12754" spans="2:2" x14ac:dyDescent="0.25">
      <c r="B12754" s="8" t="s">
        <v>46632</v>
      </c>
    </row>
    <row r="12755" spans="2:2" x14ac:dyDescent="0.25">
      <c r="B12755" s="8" t="s">
        <v>25304</v>
      </c>
    </row>
    <row r="12756" spans="2:2" x14ac:dyDescent="0.25">
      <c r="B12756" s="8" t="s">
        <v>3936</v>
      </c>
    </row>
    <row r="12757" spans="2:2" x14ac:dyDescent="0.25">
      <c r="B12757" s="8" t="s">
        <v>3937</v>
      </c>
    </row>
    <row r="12758" spans="2:2" x14ac:dyDescent="0.25">
      <c r="B12758" s="8" t="s">
        <v>47370</v>
      </c>
    </row>
    <row r="12759" spans="2:2" x14ac:dyDescent="0.25">
      <c r="B12759" s="8" t="s">
        <v>25296</v>
      </c>
    </row>
    <row r="12760" spans="2:2" x14ac:dyDescent="0.25">
      <c r="B12760" s="8" t="s">
        <v>25297</v>
      </c>
    </row>
    <row r="12761" spans="2:2" x14ac:dyDescent="0.25">
      <c r="B12761" s="8" t="s">
        <v>25298</v>
      </c>
    </row>
    <row r="12762" spans="2:2" x14ac:dyDescent="0.25">
      <c r="B12762" s="8" t="s">
        <v>41782</v>
      </c>
    </row>
    <row r="12763" spans="2:2" x14ac:dyDescent="0.25">
      <c r="B12763" s="8" t="s">
        <v>42054</v>
      </c>
    </row>
    <row r="12764" spans="2:2" x14ac:dyDescent="0.25">
      <c r="B12764" s="8" t="s">
        <v>42055</v>
      </c>
    </row>
    <row r="12765" spans="2:2" x14ac:dyDescent="0.25">
      <c r="B12765" s="8" t="s">
        <v>25299</v>
      </c>
    </row>
    <row r="12766" spans="2:2" x14ac:dyDescent="0.25">
      <c r="B12766" s="8" t="s">
        <v>25300</v>
      </c>
    </row>
    <row r="12767" spans="2:2" x14ac:dyDescent="0.25">
      <c r="B12767" s="8" t="s">
        <v>3938</v>
      </c>
    </row>
    <row r="12768" spans="2:2" x14ac:dyDescent="0.25">
      <c r="B12768" s="8" t="s">
        <v>46633</v>
      </c>
    </row>
    <row r="12769" spans="2:2" x14ac:dyDescent="0.25">
      <c r="B12769" s="8" t="s">
        <v>46634</v>
      </c>
    </row>
    <row r="12770" spans="2:2" x14ac:dyDescent="0.25">
      <c r="B12770" s="8" t="s">
        <v>41759</v>
      </c>
    </row>
    <row r="12771" spans="2:2" x14ac:dyDescent="0.25">
      <c r="B12771" s="8" t="s">
        <v>42020</v>
      </c>
    </row>
    <row r="12772" spans="2:2" x14ac:dyDescent="0.25">
      <c r="B12772" s="8" t="s">
        <v>42057</v>
      </c>
    </row>
    <row r="12773" spans="2:2" x14ac:dyDescent="0.25">
      <c r="B12773" s="8" t="s">
        <v>42058</v>
      </c>
    </row>
    <row r="12774" spans="2:2" x14ac:dyDescent="0.25">
      <c r="B12774" s="8" t="s">
        <v>42059</v>
      </c>
    </row>
    <row r="12775" spans="2:2" x14ac:dyDescent="0.25">
      <c r="B12775" s="8" t="s">
        <v>46635</v>
      </c>
    </row>
    <row r="12776" spans="2:2" x14ac:dyDescent="0.25">
      <c r="B12776" s="8" t="s">
        <v>47371</v>
      </c>
    </row>
    <row r="12777" spans="2:2" x14ac:dyDescent="0.25">
      <c r="B12777" s="8" t="s">
        <v>3939</v>
      </c>
    </row>
    <row r="12778" spans="2:2" x14ac:dyDescent="0.25">
      <c r="B12778" s="8" t="s">
        <v>25285</v>
      </c>
    </row>
    <row r="12779" spans="2:2" x14ac:dyDescent="0.25">
      <c r="B12779" s="8" t="s">
        <v>25286</v>
      </c>
    </row>
    <row r="12780" spans="2:2" x14ac:dyDescent="0.25">
      <c r="B12780" s="8" t="s">
        <v>47374</v>
      </c>
    </row>
    <row r="12781" spans="2:2" x14ac:dyDescent="0.25">
      <c r="B12781" s="8" t="s">
        <v>47373</v>
      </c>
    </row>
    <row r="12782" spans="2:2" x14ac:dyDescent="0.25">
      <c r="B12782" s="8" t="s">
        <v>47372</v>
      </c>
    </row>
    <row r="12783" spans="2:2" x14ac:dyDescent="0.25">
      <c r="B12783" s="8" t="s">
        <v>25305</v>
      </c>
    </row>
    <row r="12784" spans="2:2" x14ac:dyDescent="0.25">
      <c r="B12784" s="8" t="s">
        <v>25306</v>
      </c>
    </row>
    <row r="12785" spans="2:2" x14ac:dyDescent="0.25">
      <c r="B12785" s="8" t="s">
        <v>25307</v>
      </c>
    </row>
    <row r="12786" spans="2:2" x14ac:dyDescent="0.25">
      <c r="B12786" s="8" t="s">
        <v>25308</v>
      </c>
    </row>
    <row r="12787" spans="2:2" x14ac:dyDescent="0.25">
      <c r="B12787" s="8" t="s">
        <v>25309</v>
      </c>
    </row>
    <row r="12788" spans="2:2" x14ac:dyDescent="0.25">
      <c r="B12788" s="8" t="s">
        <v>25310</v>
      </c>
    </row>
    <row r="12789" spans="2:2" x14ac:dyDescent="0.25">
      <c r="B12789" s="8" t="s">
        <v>25311</v>
      </c>
    </row>
    <row r="12790" spans="2:2" x14ac:dyDescent="0.25">
      <c r="B12790" s="8" t="s">
        <v>25319</v>
      </c>
    </row>
    <row r="12791" spans="2:2" x14ac:dyDescent="0.25">
      <c r="B12791" s="8" t="s">
        <v>25320</v>
      </c>
    </row>
    <row r="12792" spans="2:2" x14ac:dyDescent="0.25">
      <c r="B12792" s="8" t="s">
        <v>3945</v>
      </c>
    </row>
    <row r="12793" spans="2:2" x14ac:dyDescent="0.25">
      <c r="B12793" s="8" t="s">
        <v>25287</v>
      </c>
    </row>
    <row r="12794" spans="2:2" x14ac:dyDescent="0.25">
      <c r="B12794" s="8" t="s">
        <v>47376</v>
      </c>
    </row>
    <row r="12795" spans="2:2" x14ac:dyDescent="0.25">
      <c r="B12795" s="8" t="s">
        <v>47375</v>
      </c>
    </row>
    <row r="12796" spans="2:2" x14ac:dyDescent="0.25">
      <c r="B12796" s="8" t="s">
        <v>25322</v>
      </c>
    </row>
    <row r="12797" spans="2:2" x14ac:dyDescent="0.25">
      <c r="B12797" s="8" t="s">
        <v>25323</v>
      </c>
    </row>
    <row r="12798" spans="2:2" x14ac:dyDescent="0.25">
      <c r="B12798" s="8" t="s">
        <v>25324</v>
      </c>
    </row>
    <row r="12799" spans="2:2" x14ac:dyDescent="0.25">
      <c r="B12799" s="8" t="s">
        <v>25325</v>
      </c>
    </row>
    <row r="12800" spans="2:2" x14ac:dyDescent="0.25">
      <c r="B12800" s="8" t="s">
        <v>25326</v>
      </c>
    </row>
    <row r="12801" spans="2:2" x14ac:dyDescent="0.25">
      <c r="B12801" s="8" t="s">
        <v>25327</v>
      </c>
    </row>
    <row r="12802" spans="2:2" x14ac:dyDescent="0.25">
      <c r="B12802" s="8" t="s">
        <v>25328</v>
      </c>
    </row>
    <row r="12803" spans="2:2" x14ac:dyDescent="0.25">
      <c r="B12803" s="8" t="s">
        <v>28376</v>
      </c>
    </row>
    <row r="12804" spans="2:2" x14ac:dyDescent="0.25">
      <c r="B12804" s="8" t="s">
        <v>28377</v>
      </c>
    </row>
    <row r="12805" spans="2:2" x14ac:dyDescent="0.25">
      <c r="B12805" s="8" t="s">
        <v>28378</v>
      </c>
    </row>
    <row r="12806" spans="2:2" x14ac:dyDescent="0.25">
      <c r="B12806" s="8" t="s">
        <v>28379</v>
      </c>
    </row>
    <row r="12807" spans="2:2" x14ac:dyDescent="0.25">
      <c r="B12807" s="8" t="s">
        <v>28385</v>
      </c>
    </row>
    <row r="12808" spans="2:2" x14ac:dyDescent="0.25">
      <c r="B12808" s="8" t="s">
        <v>28386</v>
      </c>
    </row>
    <row r="12809" spans="2:2" x14ac:dyDescent="0.25">
      <c r="B12809" s="8" t="s">
        <v>28387</v>
      </c>
    </row>
    <row r="12810" spans="2:2" x14ac:dyDescent="0.25">
      <c r="B12810" s="8" t="s">
        <v>28388</v>
      </c>
    </row>
    <row r="12811" spans="2:2" x14ac:dyDescent="0.25">
      <c r="B12811" s="8" t="s">
        <v>47377</v>
      </c>
    </row>
    <row r="12812" spans="2:2" x14ac:dyDescent="0.25">
      <c r="B12812" s="8" t="s">
        <v>3946</v>
      </c>
    </row>
    <row r="12813" spans="2:2" x14ac:dyDescent="0.25">
      <c r="B12813" s="8" t="s">
        <v>25332</v>
      </c>
    </row>
    <row r="12814" spans="2:2" x14ac:dyDescent="0.25">
      <c r="B12814" s="8" t="s">
        <v>3962</v>
      </c>
    </row>
    <row r="12815" spans="2:2" x14ac:dyDescent="0.25">
      <c r="B12815" s="8" t="s">
        <v>25333</v>
      </c>
    </row>
    <row r="12816" spans="2:2" x14ac:dyDescent="0.25">
      <c r="B12816" s="8" t="s">
        <v>25334</v>
      </c>
    </row>
    <row r="12817" spans="2:2" x14ac:dyDescent="0.25">
      <c r="B12817" s="8" t="s">
        <v>46636</v>
      </c>
    </row>
    <row r="12818" spans="2:2" x14ac:dyDescent="0.25">
      <c r="B12818" s="8" t="s">
        <v>25335</v>
      </c>
    </row>
    <row r="12819" spans="2:2" x14ac:dyDescent="0.25">
      <c r="B12819" s="8" t="s">
        <v>3963</v>
      </c>
    </row>
    <row r="12820" spans="2:2" x14ac:dyDescent="0.25">
      <c r="B12820" s="8" t="s">
        <v>35379</v>
      </c>
    </row>
    <row r="12821" spans="2:2" x14ac:dyDescent="0.25">
      <c r="B12821" s="8" t="s">
        <v>25336</v>
      </c>
    </row>
    <row r="12822" spans="2:2" x14ac:dyDescent="0.25">
      <c r="B12822" s="8" t="s">
        <v>3964</v>
      </c>
    </row>
    <row r="12823" spans="2:2" x14ac:dyDescent="0.25">
      <c r="B12823" s="8" t="s">
        <v>25337</v>
      </c>
    </row>
    <row r="12824" spans="2:2" x14ac:dyDescent="0.25">
      <c r="B12824" s="8" t="s">
        <v>37961</v>
      </c>
    </row>
    <row r="12825" spans="2:2" x14ac:dyDescent="0.25">
      <c r="B12825" s="8" t="s">
        <v>47540</v>
      </c>
    </row>
    <row r="12826" spans="2:2" x14ac:dyDescent="0.25">
      <c r="B12826" s="8" t="s">
        <v>18440</v>
      </c>
    </row>
    <row r="12827" spans="2:2" x14ac:dyDescent="0.25">
      <c r="B12827" s="8" t="s">
        <v>24148</v>
      </c>
    </row>
    <row r="12828" spans="2:2" x14ac:dyDescent="0.25">
      <c r="B12828" s="8" t="s">
        <v>24149</v>
      </c>
    </row>
    <row r="12829" spans="2:2" x14ac:dyDescent="0.25">
      <c r="B12829" s="8" t="s">
        <v>24150</v>
      </c>
    </row>
    <row r="12830" spans="2:2" x14ac:dyDescent="0.25">
      <c r="B12830" s="8" t="s">
        <v>24151</v>
      </c>
    </row>
    <row r="12831" spans="2:2" x14ac:dyDescent="0.25">
      <c r="B12831" s="8" t="s">
        <v>3965</v>
      </c>
    </row>
    <row r="12832" spans="2:2" x14ac:dyDescent="0.25">
      <c r="B12832" s="8" t="s">
        <v>3969</v>
      </c>
    </row>
    <row r="12833" spans="2:2" x14ac:dyDescent="0.25">
      <c r="B12833" s="8" t="s">
        <v>43669</v>
      </c>
    </row>
    <row r="12834" spans="2:2" x14ac:dyDescent="0.25">
      <c r="B12834" s="8" t="s">
        <v>43670</v>
      </c>
    </row>
    <row r="12835" spans="2:2" x14ac:dyDescent="0.25">
      <c r="B12835" s="8" t="s">
        <v>43671</v>
      </c>
    </row>
    <row r="12836" spans="2:2" x14ac:dyDescent="0.25">
      <c r="B12836" s="8" t="s">
        <v>43672</v>
      </c>
    </row>
    <row r="12837" spans="2:2" x14ac:dyDescent="0.25">
      <c r="B12837" s="8" t="s">
        <v>43673</v>
      </c>
    </row>
    <row r="12838" spans="2:2" x14ac:dyDescent="0.25">
      <c r="B12838" s="8" t="s">
        <v>43674</v>
      </c>
    </row>
    <row r="12839" spans="2:2" x14ac:dyDescent="0.25">
      <c r="B12839" s="8" t="s">
        <v>43675</v>
      </c>
    </row>
    <row r="12840" spans="2:2" x14ac:dyDescent="0.25">
      <c r="B12840" s="8" t="s">
        <v>43676</v>
      </c>
    </row>
    <row r="12841" spans="2:2" x14ac:dyDescent="0.25">
      <c r="B12841" s="8" t="s">
        <v>43677</v>
      </c>
    </row>
    <row r="12842" spans="2:2" x14ac:dyDescent="0.25">
      <c r="B12842" s="8" t="s">
        <v>43678</v>
      </c>
    </row>
    <row r="12843" spans="2:2" x14ac:dyDescent="0.25">
      <c r="B12843" s="8" t="s">
        <v>43679</v>
      </c>
    </row>
    <row r="12844" spans="2:2" x14ac:dyDescent="0.25">
      <c r="B12844" s="8" t="s">
        <v>43680</v>
      </c>
    </row>
    <row r="12845" spans="2:2" x14ac:dyDescent="0.25">
      <c r="B12845" s="8" t="s">
        <v>43681</v>
      </c>
    </row>
    <row r="12846" spans="2:2" x14ac:dyDescent="0.25">
      <c r="B12846" s="8" t="s">
        <v>43682</v>
      </c>
    </row>
    <row r="12847" spans="2:2" x14ac:dyDescent="0.25">
      <c r="B12847" s="8" t="s">
        <v>43683</v>
      </c>
    </row>
    <row r="12848" spans="2:2" x14ac:dyDescent="0.25">
      <c r="B12848" s="8" t="s">
        <v>43684</v>
      </c>
    </row>
    <row r="12849" spans="2:2" x14ac:dyDescent="0.25">
      <c r="B12849" s="8" t="s">
        <v>43685</v>
      </c>
    </row>
    <row r="12850" spans="2:2" x14ac:dyDescent="0.25">
      <c r="B12850" s="8" t="s">
        <v>43686</v>
      </c>
    </row>
    <row r="12851" spans="2:2" x14ac:dyDescent="0.25">
      <c r="B12851" s="8" t="s">
        <v>43687</v>
      </c>
    </row>
    <row r="12852" spans="2:2" x14ac:dyDescent="0.25">
      <c r="B12852" s="8" t="s">
        <v>43688</v>
      </c>
    </row>
    <row r="12853" spans="2:2" x14ac:dyDescent="0.25">
      <c r="B12853" s="8" t="s">
        <v>43689</v>
      </c>
    </row>
    <row r="12854" spans="2:2" x14ac:dyDescent="0.25">
      <c r="B12854" s="8" t="s">
        <v>43690</v>
      </c>
    </row>
    <row r="12855" spans="2:2" x14ac:dyDescent="0.25">
      <c r="B12855" s="8" t="s">
        <v>43691</v>
      </c>
    </row>
    <row r="12856" spans="2:2" x14ac:dyDescent="0.25">
      <c r="B12856" s="8" t="s">
        <v>43692</v>
      </c>
    </row>
    <row r="12857" spans="2:2" x14ac:dyDescent="0.25">
      <c r="B12857" s="8" t="s">
        <v>43693</v>
      </c>
    </row>
    <row r="12858" spans="2:2" x14ac:dyDescent="0.25">
      <c r="B12858" s="8" t="s">
        <v>43694</v>
      </c>
    </row>
    <row r="12859" spans="2:2" x14ac:dyDescent="0.25">
      <c r="B12859" s="8" t="s">
        <v>43695</v>
      </c>
    </row>
    <row r="12860" spans="2:2" x14ac:dyDescent="0.25">
      <c r="B12860" s="8" t="s">
        <v>43696</v>
      </c>
    </row>
    <row r="12861" spans="2:2" x14ac:dyDescent="0.25">
      <c r="B12861" s="8" t="s">
        <v>43697</v>
      </c>
    </row>
    <row r="12862" spans="2:2" x14ac:dyDescent="0.25">
      <c r="B12862" s="8" t="s">
        <v>43698</v>
      </c>
    </row>
    <row r="12863" spans="2:2" x14ac:dyDescent="0.25">
      <c r="B12863" s="8" t="s">
        <v>43699</v>
      </c>
    </row>
    <row r="12864" spans="2:2" x14ac:dyDescent="0.25">
      <c r="B12864" s="8" t="s">
        <v>43700</v>
      </c>
    </row>
    <row r="12865" spans="2:2" x14ac:dyDescent="0.25">
      <c r="B12865" s="8" t="s">
        <v>43701</v>
      </c>
    </row>
    <row r="12866" spans="2:2" x14ac:dyDescent="0.25">
      <c r="B12866" s="8" t="s">
        <v>43702</v>
      </c>
    </row>
    <row r="12867" spans="2:2" x14ac:dyDescent="0.25">
      <c r="B12867" s="8" t="s">
        <v>43703</v>
      </c>
    </row>
    <row r="12868" spans="2:2" x14ac:dyDescent="0.25">
      <c r="B12868" s="8" t="s">
        <v>43704</v>
      </c>
    </row>
    <row r="12869" spans="2:2" x14ac:dyDescent="0.25">
      <c r="B12869" s="8" t="s">
        <v>43705</v>
      </c>
    </row>
    <row r="12870" spans="2:2" x14ac:dyDescent="0.25">
      <c r="B12870" s="8" t="s">
        <v>43706</v>
      </c>
    </row>
    <row r="12871" spans="2:2" x14ac:dyDescent="0.25">
      <c r="B12871" s="8" t="s">
        <v>43707</v>
      </c>
    </row>
    <row r="12872" spans="2:2" x14ac:dyDescent="0.25">
      <c r="B12872" s="8" t="s">
        <v>43708</v>
      </c>
    </row>
    <row r="12873" spans="2:2" x14ac:dyDescent="0.25">
      <c r="B12873" s="8" t="s">
        <v>43709</v>
      </c>
    </row>
    <row r="12874" spans="2:2" x14ac:dyDescent="0.25">
      <c r="B12874" s="8" t="s">
        <v>43710</v>
      </c>
    </row>
    <row r="12875" spans="2:2" x14ac:dyDescent="0.25">
      <c r="B12875" s="8" t="s">
        <v>43711</v>
      </c>
    </row>
    <row r="12876" spans="2:2" x14ac:dyDescent="0.25">
      <c r="B12876" s="8" t="s">
        <v>43712</v>
      </c>
    </row>
    <row r="12877" spans="2:2" x14ac:dyDescent="0.25">
      <c r="B12877" s="8" t="s">
        <v>43713</v>
      </c>
    </row>
    <row r="12878" spans="2:2" x14ac:dyDescent="0.25">
      <c r="B12878" s="8" t="s">
        <v>43714</v>
      </c>
    </row>
    <row r="12879" spans="2:2" x14ac:dyDescent="0.25">
      <c r="B12879" s="8" t="s">
        <v>43715</v>
      </c>
    </row>
    <row r="12880" spans="2:2" x14ac:dyDescent="0.25">
      <c r="B12880" s="8" t="s">
        <v>43716</v>
      </c>
    </row>
    <row r="12881" spans="2:2" x14ac:dyDescent="0.25">
      <c r="B12881" s="8" t="s">
        <v>43717</v>
      </c>
    </row>
    <row r="12882" spans="2:2" x14ac:dyDescent="0.25">
      <c r="B12882" s="8" t="s">
        <v>43718</v>
      </c>
    </row>
    <row r="12883" spans="2:2" x14ac:dyDescent="0.25">
      <c r="B12883" s="8" t="s">
        <v>43719</v>
      </c>
    </row>
    <row r="12884" spans="2:2" x14ac:dyDescent="0.25">
      <c r="B12884" s="8" t="s">
        <v>43720</v>
      </c>
    </row>
    <row r="12885" spans="2:2" x14ac:dyDescent="0.25">
      <c r="B12885" s="8" t="s">
        <v>43721</v>
      </c>
    </row>
    <row r="12886" spans="2:2" x14ac:dyDescent="0.25">
      <c r="B12886" s="8" t="s">
        <v>43722</v>
      </c>
    </row>
    <row r="12887" spans="2:2" x14ac:dyDescent="0.25">
      <c r="B12887" s="8" t="s">
        <v>43723</v>
      </c>
    </row>
    <row r="12888" spans="2:2" x14ac:dyDescent="0.25">
      <c r="B12888" s="8" t="s">
        <v>43724</v>
      </c>
    </row>
    <row r="12889" spans="2:2" x14ac:dyDescent="0.25">
      <c r="B12889" s="8" t="s">
        <v>43725</v>
      </c>
    </row>
    <row r="12890" spans="2:2" x14ac:dyDescent="0.25">
      <c r="B12890" s="8" t="s">
        <v>43726</v>
      </c>
    </row>
    <row r="12891" spans="2:2" x14ac:dyDescent="0.25">
      <c r="B12891" s="8" t="s">
        <v>43727</v>
      </c>
    </row>
    <row r="12892" spans="2:2" x14ac:dyDescent="0.25">
      <c r="B12892" s="8" t="s">
        <v>43728</v>
      </c>
    </row>
    <row r="12893" spans="2:2" x14ac:dyDescent="0.25">
      <c r="B12893" s="8" t="s">
        <v>43729</v>
      </c>
    </row>
    <row r="12894" spans="2:2" x14ac:dyDescent="0.25">
      <c r="B12894" s="8" t="s">
        <v>43730</v>
      </c>
    </row>
    <row r="12895" spans="2:2" x14ac:dyDescent="0.25">
      <c r="B12895" s="8" t="s">
        <v>43731</v>
      </c>
    </row>
    <row r="12896" spans="2:2" x14ac:dyDescent="0.25">
      <c r="B12896" s="8" t="s">
        <v>43732</v>
      </c>
    </row>
    <row r="12897" spans="2:2" x14ac:dyDescent="0.25">
      <c r="B12897" s="8" t="s">
        <v>43733</v>
      </c>
    </row>
    <row r="12898" spans="2:2" x14ac:dyDescent="0.25">
      <c r="B12898" s="8" t="s">
        <v>43734</v>
      </c>
    </row>
    <row r="12899" spans="2:2" x14ac:dyDescent="0.25">
      <c r="B12899" s="8" t="s">
        <v>43735</v>
      </c>
    </row>
    <row r="12900" spans="2:2" x14ac:dyDescent="0.25">
      <c r="B12900" s="8" t="s">
        <v>43736</v>
      </c>
    </row>
    <row r="12901" spans="2:2" x14ac:dyDescent="0.25">
      <c r="B12901" s="8" t="s">
        <v>43737</v>
      </c>
    </row>
    <row r="12902" spans="2:2" x14ac:dyDescent="0.25">
      <c r="B12902" s="8" t="s">
        <v>43738</v>
      </c>
    </row>
    <row r="12903" spans="2:2" x14ac:dyDescent="0.25">
      <c r="B12903" s="8" t="s">
        <v>43739</v>
      </c>
    </row>
    <row r="12904" spans="2:2" x14ac:dyDescent="0.25">
      <c r="B12904" s="8" t="s">
        <v>43740</v>
      </c>
    </row>
    <row r="12905" spans="2:2" x14ac:dyDescent="0.25">
      <c r="B12905" s="8" t="s">
        <v>43741</v>
      </c>
    </row>
    <row r="12906" spans="2:2" x14ac:dyDescent="0.25">
      <c r="B12906" s="8" t="s">
        <v>43742</v>
      </c>
    </row>
    <row r="12907" spans="2:2" x14ac:dyDescent="0.25">
      <c r="B12907" s="8" t="s">
        <v>43743</v>
      </c>
    </row>
    <row r="12908" spans="2:2" x14ac:dyDescent="0.25">
      <c r="B12908" s="8" t="s">
        <v>43744</v>
      </c>
    </row>
    <row r="12909" spans="2:2" x14ac:dyDescent="0.25">
      <c r="B12909" s="8" t="s">
        <v>43745</v>
      </c>
    </row>
    <row r="12910" spans="2:2" x14ac:dyDescent="0.25">
      <c r="B12910" s="8" t="s">
        <v>43746</v>
      </c>
    </row>
    <row r="12911" spans="2:2" x14ac:dyDescent="0.25">
      <c r="B12911" s="8" t="s">
        <v>43747</v>
      </c>
    </row>
    <row r="12912" spans="2:2" x14ac:dyDescent="0.25">
      <c r="B12912" s="8" t="s">
        <v>43748</v>
      </c>
    </row>
    <row r="12913" spans="2:2" x14ac:dyDescent="0.25">
      <c r="B12913" s="8" t="s">
        <v>43749</v>
      </c>
    </row>
    <row r="12914" spans="2:2" x14ac:dyDescent="0.25">
      <c r="B12914" s="8" t="s">
        <v>43750</v>
      </c>
    </row>
    <row r="12915" spans="2:2" x14ac:dyDescent="0.25">
      <c r="B12915" s="8" t="s">
        <v>43751</v>
      </c>
    </row>
    <row r="12916" spans="2:2" x14ac:dyDescent="0.25">
      <c r="B12916" s="8" t="s">
        <v>43752</v>
      </c>
    </row>
    <row r="12917" spans="2:2" x14ac:dyDescent="0.25">
      <c r="B12917" s="8" t="s">
        <v>37803</v>
      </c>
    </row>
    <row r="12918" spans="2:2" x14ac:dyDescent="0.25">
      <c r="B12918" s="8" t="s">
        <v>37804</v>
      </c>
    </row>
    <row r="12919" spans="2:2" x14ac:dyDescent="0.25">
      <c r="B12919" s="8" t="s">
        <v>42537</v>
      </c>
    </row>
    <row r="12920" spans="2:2" x14ac:dyDescent="0.25">
      <c r="B12920" s="8" t="s">
        <v>43268</v>
      </c>
    </row>
    <row r="12921" spans="2:2" x14ac:dyDescent="0.25">
      <c r="B12921" s="8" t="s">
        <v>35380</v>
      </c>
    </row>
    <row r="12922" spans="2:2" x14ac:dyDescent="0.25">
      <c r="B12922" s="8" t="s">
        <v>25340</v>
      </c>
    </row>
    <row r="12923" spans="2:2" x14ac:dyDescent="0.25">
      <c r="B12923" s="8" t="s">
        <v>25341</v>
      </c>
    </row>
    <row r="12924" spans="2:2" x14ac:dyDescent="0.25">
      <c r="B12924" s="8" t="s">
        <v>25342</v>
      </c>
    </row>
    <row r="12925" spans="2:2" x14ac:dyDescent="0.25">
      <c r="B12925" s="8" t="s">
        <v>25343</v>
      </c>
    </row>
    <row r="12926" spans="2:2" x14ac:dyDescent="0.25">
      <c r="B12926" s="8" t="s">
        <v>25344</v>
      </c>
    </row>
    <row r="12927" spans="2:2" x14ac:dyDescent="0.25">
      <c r="B12927" s="8" t="s">
        <v>25345</v>
      </c>
    </row>
    <row r="12928" spans="2:2" x14ac:dyDescent="0.25">
      <c r="B12928" s="8" t="s">
        <v>25346</v>
      </c>
    </row>
    <row r="12929" spans="2:2" x14ac:dyDescent="0.25">
      <c r="B12929" s="8" t="s">
        <v>35381</v>
      </c>
    </row>
    <row r="12930" spans="2:2" x14ac:dyDescent="0.25">
      <c r="B12930" s="8" t="s">
        <v>25348</v>
      </c>
    </row>
    <row r="12931" spans="2:2" x14ac:dyDescent="0.25">
      <c r="B12931" s="8" t="s">
        <v>3982</v>
      </c>
    </row>
    <row r="12932" spans="2:2" x14ac:dyDescent="0.25">
      <c r="B12932" s="8" t="s">
        <v>25405</v>
      </c>
    </row>
    <row r="12933" spans="2:2" x14ac:dyDescent="0.25">
      <c r="B12933" s="8" t="s">
        <v>47378</v>
      </c>
    </row>
    <row r="12934" spans="2:2" x14ac:dyDescent="0.25">
      <c r="B12934" s="8" t="s">
        <v>3983</v>
      </c>
    </row>
    <row r="12935" spans="2:2" x14ac:dyDescent="0.25">
      <c r="B12935" s="8" t="s">
        <v>25349</v>
      </c>
    </row>
    <row r="12936" spans="2:2" x14ac:dyDescent="0.25">
      <c r="B12936" s="8" t="s">
        <v>25350</v>
      </c>
    </row>
    <row r="12937" spans="2:2" x14ac:dyDescent="0.25">
      <c r="B12937" s="8" t="s">
        <v>25351</v>
      </c>
    </row>
    <row r="12938" spans="2:2" x14ac:dyDescent="0.25">
      <c r="B12938" s="8" t="s">
        <v>25352</v>
      </c>
    </row>
    <row r="12939" spans="2:2" x14ac:dyDescent="0.25">
      <c r="B12939" s="8" t="s">
        <v>25353</v>
      </c>
    </row>
    <row r="12940" spans="2:2" x14ac:dyDescent="0.25">
      <c r="B12940" s="8" t="s">
        <v>25354</v>
      </c>
    </row>
    <row r="12941" spans="2:2" x14ac:dyDescent="0.25">
      <c r="B12941" s="8" t="s">
        <v>25355</v>
      </c>
    </row>
    <row r="12942" spans="2:2" x14ac:dyDescent="0.25">
      <c r="B12942" s="8" t="s">
        <v>25356</v>
      </c>
    </row>
    <row r="12943" spans="2:2" x14ac:dyDescent="0.25">
      <c r="B12943" s="8" t="s">
        <v>25357</v>
      </c>
    </row>
    <row r="12944" spans="2:2" x14ac:dyDescent="0.25">
      <c r="B12944" s="8" t="s">
        <v>25358</v>
      </c>
    </row>
    <row r="12945" spans="2:2" x14ac:dyDescent="0.25">
      <c r="B12945" s="8" t="s">
        <v>25359</v>
      </c>
    </row>
    <row r="12946" spans="2:2" x14ac:dyDescent="0.25">
      <c r="B12946" s="8" t="s">
        <v>25360</v>
      </c>
    </row>
    <row r="12947" spans="2:2" x14ac:dyDescent="0.25">
      <c r="B12947" s="8" t="s">
        <v>25361</v>
      </c>
    </row>
    <row r="12948" spans="2:2" x14ac:dyDescent="0.25">
      <c r="B12948" s="8" t="s">
        <v>25362</v>
      </c>
    </row>
    <row r="12949" spans="2:2" x14ac:dyDescent="0.25">
      <c r="B12949" s="8" t="s">
        <v>25363</v>
      </c>
    </row>
    <row r="12950" spans="2:2" x14ac:dyDescent="0.25">
      <c r="B12950" s="8" t="s">
        <v>25364</v>
      </c>
    </row>
    <row r="12951" spans="2:2" x14ac:dyDescent="0.25">
      <c r="B12951" s="8" t="s">
        <v>25365</v>
      </c>
    </row>
    <row r="12952" spans="2:2" x14ac:dyDescent="0.25">
      <c r="B12952" s="8" t="s">
        <v>25366</v>
      </c>
    </row>
    <row r="12953" spans="2:2" x14ac:dyDescent="0.25">
      <c r="B12953" s="8" t="s">
        <v>25367</v>
      </c>
    </row>
    <row r="12954" spans="2:2" x14ac:dyDescent="0.25">
      <c r="B12954" s="8" t="s">
        <v>25368</v>
      </c>
    </row>
    <row r="12955" spans="2:2" x14ac:dyDescent="0.25">
      <c r="B12955" s="8" t="s">
        <v>25369</v>
      </c>
    </row>
    <row r="12956" spans="2:2" x14ac:dyDescent="0.25">
      <c r="B12956" s="8" t="s">
        <v>25370</v>
      </c>
    </row>
    <row r="12957" spans="2:2" x14ac:dyDescent="0.25">
      <c r="B12957" s="8" t="s">
        <v>25371</v>
      </c>
    </row>
    <row r="12958" spans="2:2" x14ac:dyDescent="0.25">
      <c r="B12958" s="8" t="s">
        <v>25372</v>
      </c>
    </row>
    <row r="12959" spans="2:2" x14ac:dyDescent="0.25">
      <c r="B12959" s="8" t="s">
        <v>25373</v>
      </c>
    </row>
    <row r="12960" spans="2:2" x14ac:dyDescent="0.25">
      <c r="B12960" s="8" t="s">
        <v>25374</v>
      </c>
    </row>
    <row r="12961" spans="2:2" x14ac:dyDescent="0.25">
      <c r="B12961" s="8" t="s">
        <v>25375</v>
      </c>
    </row>
    <row r="12962" spans="2:2" x14ac:dyDescent="0.25">
      <c r="B12962" s="8" t="s">
        <v>25376</v>
      </c>
    </row>
    <row r="12963" spans="2:2" x14ac:dyDescent="0.25">
      <c r="B12963" s="8" t="s">
        <v>25377</v>
      </c>
    </row>
    <row r="12964" spans="2:2" x14ac:dyDescent="0.25">
      <c r="B12964" s="8" t="s">
        <v>25378</v>
      </c>
    </row>
    <row r="12965" spans="2:2" x14ac:dyDescent="0.25">
      <c r="B12965" s="8" t="s">
        <v>25379</v>
      </c>
    </row>
    <row r="12966" spans="2:2" x14ac:dyDescent="0.25">
      <c r="B12966" s="8" t="s">
        <v>25380</v>
      </c>
    </row>
    <row r="12967" spans="2:2" x14ac:dyDescent="0.25">
      <c r="B12967" s="8" t="s">
        <v>25381</v>
      </c>
    </row>
    <row r="12968" spans="2:2" x14ac:dyDescent="0.25">
      <c r="B12968" s="8" t="s">
        <v>25382</v>
      </c>
    </row>
    <row r="12969" spans="2:2" x14ac:dyDescent="0.25">
      <c r="B12969" s="8" t="s">
        <v>25383</v>
      </c>
    </row>
    <row r="12970" spans="2:2" x14ac:dyDescent="0.25">
      <c r="B12970" s="8" t="s">
        <v>25384</v>
      </c>
    </row>
    <row r="12971" spans="2:2" x14ac:dyDescent="0.25">
      <c r="B12971" s="8" t="s">
        <v>25385</v>
      </c>
    </row>
    <row r="12972" spans="2:2" x14ac:dyDescent="0.25">
      <c r="B12972" s="8" t="s">
        <v>25386</v>
      </c>
    </row>
    <row r="12973" spans="2:2" x14ac:dyDescent="0.25">
      <c r="B12973" s="8" t="s">
        <v>25387</v>
      </c>
    </row>
    <row r="12974" spans="2:2" x14ac:dyDescent="0.25">
      <c r="B12974" s="8" t="s">
        <v>25388</v>
      </c>
    </row>
    <row r="12975" spans="2:2" x14ac:dyDescent="0.25">
      <c r="B12975" s="8" t="s">
        <v>25389</v>
      </c>
    </row>
    <row r="12976" spans="2:2" x14ac:dyDescent="0.25">
      <c r="B12976" s="8" t="s">
        <v>25390</v>
      </c>
    </row>
    <row r="12977" spans="2:2" x14ac:dyDescent="0.25">
      <c r="B12977" s="8" t="s">
        <v>25391</v>
      </c>
    </row>
    <row r="12978" spans="2:2" x14ac:dyDescent="0.25">
      <c r="B12978" s="8" t="s">
        <v>25392</v>
      </c>
    </row>
    <row r="12979" spans="2:2" x14ac:dyDescent="0.25">
      <c r="B12979" s="8" t="s">
        <v>25393</v>
      </c>
    </row>
    <row r="12980" spans="2:2" x14ac:dyDescent="0.25">
      <c r="B12980" s="8" t="s">
        <v>25394</v>
      </c>
    </row>
    <row r="12981" spans="2:2" x14ac:dyDescent="0.25">
      <c r="B12981" s="8" t="s">
        <v>25395</v>
      </c>
    </row>
    <row r="12982" spans="2:2" x14ac:dyDescent="0.25">
      <c r="B12982" s="8" t="s">
        <v>25396</v>
      </c>
    </row>
    <row r="12983" spans="2:2" x14ac:dyDescent="0.25">
      <c r="B12983" s="8" t="s">
        <v>25397</v>
      </c>
    </row>
    <row r="12984" spans="2:2" x14ac:dyDescent="0.25">
      <c r="B12984" s="8" t="s">
        <v>25398</v>
      </c>
    </row>
    <row r="12985" spans="2:2" x14ac:dyDescent="0.25">
      <c r="B12985" s="8" t="s">
        <v>25399</v>
      </c>
    </row>
    <row r="12986" spans="2:2" x14ac:dyDescent="0.25">
      <c r="B12986" s="8" t="s">
        <v>25400</v>
      </c>
    </row>
    <row r="12987" spans="2:2" x14ac:dyDescent="0.25">
      <c r="B12987" s="8" t="s">
        <v>25401</v>
      </c>
    </row>
    <row r="12988" spans="2:2" x14ac:dyDescent="0.25">
      <c r="B12988" s="8" t="s">
        <v>25402</v>
      </c>
    </row>
    <row r="12989" spans="2:2" x14ac:dyDescent="0.25">
      <c r="B12989" s="8" t="s">
        <v>25403</v>
      </c>
    </row>
    <row r="12990" spans="2:2" x14ac:dyDescent="0.25">
      <c r="B12990" s="8" t="s">
        <v>25404</v>
      </c>
    </row>
    <row r="12991" spans="2:2" x14ac:dyDescent="0.25">
      <c r="B12991" s="8" t="s">
        <v>35382</v>
      </c>
    </row>
    <row r="12992" spans="2:2" x14ac:dyDescent="0.25">
      <c r="B12992" s="8" t="s">
        <v>35383</v>
      </c>
    </row>
    <row r="12993" spans="2:2" x14ac:dyDescent="0.25">
      <c r="B12993" s="8" t="s">
        <v>3984</v>
      </c>
    </row>
    <row r="12994" spans="2:2" x14ac:dyDescent="0.25">
      <c r="B12994" s="8" t="s">
        <v>3985</v>
      </c>
    </row>
    <row r="12995" spans="2:2" x14ac:dyDescent="0.25">
      <c r="B12995" s="8" t="s">
        <v>25407</v>
      </c>
    </row>
    <row r="12996" spans="2:2" x14ac:dyDescent="0.25">
      <c r="B12996" s="8" t="s">
        <v>25408</v>
      </c>
    </row>
    <row r="12997" spans="2:2" x14ac:dyDescent="0.25">
      <c r="B12997" s="8" t="s">
        <v>25409</v>
      </c>
    </row>
    <row r="12998" spans="2:2" x14ac:dyDescent="0.25">
      <c r="B12998" s="8" t="s">
        <v>25410</v>
      </c>
    </row>
    <row r="12999" spans="2:2" x14ac:dyDescent="0.25">
      <c r="B12999" s="8" t="s">
        <v>25411</v>
      </c>
    </row>
    <row r="13000" spans="2:2" x14ac:dyDescent="0.25">
      <c r="B13000" s="8" t="s">
        <v>25412</v>
      </c>
    </row>
    <row r="13001" spans="2:2" x14ac:dyDescent="0.25">
      <c r="B13001" s="8" t="s">
        <v>25413</v>
      </c>
    </row>
    <row r="13002" spans="2:2" x14ac:dyDescent="0.25">
      <c r="B13002" s="8" t="s">
        <v>25414</v>
      </c>
    </row>
    <row r="13003" spans="2:2" x14ac:dyDescent="0.25">
      <c r="B13003" s="8" t="s">
        <v>25418</v>
      </c>
    </row>
    <row r="13004" spans="2:2" x14ac:dyDescent="0.25">
      <c r="B13004" s="8" t="s">
        <v>25420</v>
      </c>
    </row>
    <row r="13005" spans="2:2" x14ac:dyDescent="0.25">
      <c r="B13005" s="8" t="s">
        <v>25421</v>
      </c>
    </row>
    <row r="13006" spans="2:2" x14ac:dyDescent="0.25">
      <c r="B13006" s="8" t="s">
        <v>25422</v>
      </c>
    </row>
    <row r="13007" spans="2:2" x14ac:dyDescent="0.25">
      <c r="B13007" s="8" t="s">
        <v>25423</v>
      </c>
    </row>
    <row r="13008" spans="2:2" x14ac:dyDescent="0.25">
      <c r="B13008" s="8" t="s">
        <v>25424</v>
      </c>
    </row>
    <row r="13009" spans="2:2" x14ac:dyDescent="0.25">
      <c r="B13009" s="8" t="s">
        <v>25425</v>
      </c>
    </row>
    <row r="13010" spans="2:2" x14ac:dyDescent="0.25">
      <c r="B13010" s="8" t="s">
        <v>25426</v>
      </c>
    </row>
    <row r="13011" spans="2:2" x14ac:dyDescent="0.25">
      <c r="B13011" s="8" t="s">
        <v>27024</v>
      </c>
    </row>
    <row r="13012" spans="2:2" x14ac:dyDescent="0.25">
      <c r="B13012" s="8" t="s">
        <v>27025</v>
      </c>
    </row>
    <row r="13013" spans="2:2" x14ac:dyDescent="0.25">
      <c r="B13013" s="8" t="s">
        <v>27026</v>
      </c>
    </row>
    <row r="13014" spans="2:2" x14ac:dyDescent="0.25">
      <c r="B13014" s="8" t="s">
        <v>27029</v>
      </c>
    </row>
    <row r="13015" spans="2:2" x14ac:dyDescent="0.25">
      <c r="B13015" s="8" t="s">
        <v>27030</v>
      </c>
    </row>
    <row r="13016" spans="2:2" x14ac:dyDescent="0.25">
      <c r="B13016" s="8" t="s">
        <v>27031</v>
      </c>
    </row>
    <row r="13017" spans="2:2" x14ac:dyDescent="0.25">
      <c r="B13017" s="8" t="s">
        <v>27032</v>
      </c>
    </row>
    <row r="13018" spans="2:2" x14ac:dyDescent="0.25">
      <c r="B13018" s="8" t="s">
        <v>27033</v>
      </c>
    </row>
    <row r="13019" spans="2:2" x14ac:dyDescent="0.25">
      <c r="B13019" s="8" t="s">
        <v>27034</v>
      </c>
    </row>
    <row r="13020" spans="2:2" x14ac:dyDescent="0.25">
      <c r="B13020" s="8" t="s">
        <v>27035</v>
      </c>
    </row>
    <row r="13021" spans="2:2" x14ac:dyDescent="0.25">
      <c r="B13021" s="8" t="s">
        <v>27036</v>
      </c>
    </row>
    <row r="13022" spans="2:2" x14ac:dyDescent="0.25">
      <c r="B13022" s="8" t="s">
        <v>27037</v>
      </c>
    </row>
    <row r="13023" spans="2:2" x14ac:dyDescent="0.25">
      <c r="B13023" s="8" t="s">
        <v>27038</v>
      </c>
    </row>
    <row r="13024" spans="2:2" x14ac:dyDescent="0.25">
      <c r="B13024" s="8" t="s">
        <v>27039</v>
      </c>
    </row>
    <row r="13025" spans="2:2" x14ac:dyDescent="0.25">
      <c r="B13025" s="8" t="s">
        <v>27040</v>
      </c>
    </row>
    <row r="13026" spans="2:2" x14ac:dyDescent="0.25">
      <c r="B13026" s="8" t="s">
        <v>27045</v>
      </c>
    </row>
    <row r="13027" spans="2:2" x14ac:dyDescent="0.25">
      <c r="B13027" s="8" t="s">
        <v>27046</v>
      </c>
    </row>
    <row r="13028" spans="2:2" x14ac:dyDescent="0.25">
      <c r="B13028" s="8" t="s">
        <v>27047</v>
      </c>
    </row>
    <row r="13029" spans="2:2" x14ac:dyDescent="0.25">
      <c r="B13029" s="8" t="s">
        <v>27048</v>
      </c>
    </row>
    <row r="13030" spans="2:2" x14ac:dyDescent="0.25">
      <c r="B13030" s="8" t="s">
        <v>3990</v>
      </c>
    </row>
    <row r="13031" spans="2:2" x14ac:dyDescent="0.25">
      <c r="B13031" s="8" t="s">
        <v>48033</v>
      </c>
    </row>
    <row r="13032" spans="2:2" x14ac:dyDescent="0.25">
      <c r="B13032" s="8" t="s">
        <v>47379</v>
      </c>
    </row>
    <row r="13033" spans="2:2" x14ac:dyDescent="0.25">
      <c r="B13033" s="8" t="s">
        <v>3997</v>
      </c>
    </row>
    <row r="13034" spans="2:2" x14ac:dyDescent="0.25">
      <c r="B13034" s="8" t="s">
        <v>25427</v>
      </c>
    </row>
    <row r="13035" spans="2:2" x14ac:dyDescent="0.25">
      <c r="B13035" s="8" t="s">
        <v>37369</v>
      </c>
    </row>
    <row r="13036" spans="2:2" x14ac:dyDescent="0.25">
      <c r="B13036" s="8" t="s">
        <v>25406</v>
      </c>
    </row>
    <row r="13037" spans="2:2" x14ac:dyDescent="0.25">
      <c r="B13037" s="8" t="s">
        <v>25415</v>
      </c>
    </row>
    <row r="13038" spans="2:2" x14ac:dyDescent="0.25">
      <c r="B13038" s="8" t="s">
        <v>25416</v>
      </c>
    </row>
    <row r="13039" spans="2:2" x14ac:dyDescent="0.25">
      <c r="B13039" s="8" t="s">
        <v>25417</v>
      </c>
    </row>
    <row r="13040" spans="2:2" x14ac:dyDescent="0.25">
      <c r="B13040" s="8" t="s">
        <v>25419</v>
      </c>
    </row>
    <row r="13041" spans="2:2" x14ac:dyDescent="0.25">
      <c r="B13041" s="8" t="s">
        <v>42021</v>
      </c>
    </row>
    <row r="13042" spans="2:2" x14ac:dyDescent="0.25">
      <c r="B13042" s="8" t="s">
        <v>42022</v>
      </c>
    </row>
    <row r="13043" spans="2:2" x14ac:dyDescent="0.25">
      <c r="B13043" s="8" t="s">
        <v>42023</v>
      </c>
    </row>
    <row r="13044" spans="2:2" x14ac:dyDescent="0.25">
      <c r="B13044" s="8" t="s">
        <v>42024</v>
      </c>
    </row>
    <row r="13045" spans="2:2" x14ac:dyDescent="0.25">
      <c r="B13045" s="8" t="s">
        <v>42025</v>
      </c>
    </row>
    <row r="13046" spans="2:2" x14ac:dyDescent="0.25">
      <c r="B13046" s="8" t="s">
        <v>42026</v>
      </c>
    </row>
    <row r="13047" spans="2:2" x14ac:dyDescent="0.25">
      <c r="B13047" s="8" t="s">
        <v>42027</v>
      </c>
    </row>
    <row r="13048" spans="2:2" x14ac:dyDescent="0.25">
      <c r="B13048" s="8" t="s">
        <v>35384</v>
      </c>
    </row>
    <row r="13049" spans="2:2" x14ac:dyDescent="0.25">
      <c r="B13049" s="8" t="s">
        <v>42028</v>
      </c>
    </row>
    <row r="13050" spans="2:2" x14ac:dyDescent="0.25">
      <c r="B13050" s="8" t="s">
        <v>42029</v>
      </c>
    </row>
    <row r="13051" spans="2:2" x14ac:dyDescent="0.25">
      <c r="B13051" s="8" t="s">
        <v>42030</v>
      </c>
    </row>
    <row r="13052" spans="2:2" x14ac:dyDescent="0.25">
      <c r="B13052" s="8" t="s">
        <v>42031</v>
      </c>
    </row>
    <row r="13053" spans="2:2" x14ac:dyDescent="0.25">
      <c r="B13053" s="8" t="s">
        <v>42032</v>
      </c>
    </row>
    <row r="13054" spans="2:2" x14ac:dyDescent="0.25">
      <c r="B13054" s="8" t="s">
        <v>42033</v>
      </c>
    </row>
    <row r="13055" spans="2:2" x14ac:dyDescent="0.25">
      <c r="B13055" s="8" t="s">
        <v>42034</v>
      </c>
    </row>
    <row r="13056" spans="2:2" x14ac:dyDescent="0.25">
      <c r="B13056" s="8" t="s">
        <v>42035</v>
      </c>
    </row>
    <row r="13057" spans="2:2" x14ac:dyDescent="0.25">
      <c r="B13057" s="8" t="s">
        <v>35385</v>
      </c>
    </row>
    <row r="13058" spans="2:2" x14ac:dyDescent="0.25">
      <c r="B13058" s="8" t="s">
        <v>35386</v>
      </c>
    </row>
    <row r="13059" spans="2:2" x14ac:dyDescent="0.25">
      <c r="B13059" s="8" t="s">
        <v>42036</v>
      </c>
    </row>
    <row r="13060" spans="2:2" x14ac:dyDescent="0.25">
      <c r="B13060" s="8" t="s">
        <v>41763</v>
      </c>
    </row>
    <row r="13061" spans="2:2" x14ac:dyDescent="0.25">
      <c r="B13061" s="8" t="s">
        <v>41764</v>
      </c>
    </row>
    <row r="13062" spans="2:2" x14ac:dyDescent="0.25">
      <c r="B13062" s="8" t="s">
        <v>42037</v>
      </c>
    </row>
    <row r="13063" spans="2:2" x14ac:dyDescent="0.25">
      <c r="B13063" s="8" t="s">
        <v>42038</v>
      </c>
    </row>
    <row r="13064" spans="2:2" x14ac:dyDescent="0.25">
      <c r="B13064" s="8" t="s">
        <v>42039</v>
      </c>
    </row>
    <row r="13065" spans="2:2" x14ac:dyDescent="0.25">
      <c r="B13065" s="8" t="s">
        <v>42040</v>
      </c>
    </row>
    <row r="13066" spans="2:2" x14ac:dyDescent="0.25">
      <c r="B13066" s="8" t="s">
        <v>42041</v>
      </c>
    </row>
    <row r="13067" spans="2:2" x14ac:dyDescent="0.25">
      <c r="B13067" s="8" t="s">
        <v>42042</v>
      </c>
    </row>
    <row r="13068" spans="2:2" x14ac:dyDescent="0.25">
      <c r="B13068" s="8" t="s">
        <v>41765</v>
      </c>
    </row>
    <row r="13069" spans="2:2" x14ac:dyDescent="0.25">
      <c r="B13069" s="8" t="s">
        <v>42043</v>
      </c>
    </row>
    <row r="13070" spans="2:2" x14ac:dyDescent="0.25">
      <c r="B13070" s="8" t="s">
        <v>42044</v>
      </c>
    </row>
    <row r="13071" spans="2:2" x14ac:dyDescent="0.25">
      <c r="B13071" s="8" t="s">
        <v>42045</v>
      </c>
    </row>
    <row r="13072" spans="2:2" x14ac:dyDescent="0.25">
      <c r="B13072" s="8" t="s">
        <v>42046</v>
      </c>
    </row>
    <row r="13073" spans="2:2" x14ac:dyDescent="0.25">
      <c r="B13073" s="8" t="s">
        <v>42047</v>
      </c>
    </row>
    <row r="13074" spans="2:2" x14ac:dyDescent="0.25">
      <c r="B13074" s="8" t="s">
        <v>4108</v>
      </c>
    </row>
    <row r="13075" spans="2:2" x14ac:dyDescent="0.25">
      <c r="B13075" s="8" t="s">
        <v>4110</v>
      </c>
    </row>
    <row r="13076" spans="2:2" x14ac:dyDescent="0.25">
      <c r="B13076" s="8" t="s">
        <v>4109</v>
      </c>
    </row>
    <row r="13077" spans="2:2" x14ac:dyDescent="0.25">
      <c r="B13077" s="8" t="s">
        <v>42048</v>
      </c>
    </row>
    <row r="13078" spans="2:2" x14ac:dyDescent="0.25">
      <c r="B13078" s="8" t="s">
        <v>35387</v>
      </c>
    </row>
    <row r="13079" spans="2:2" x14ac:dyDescent="0.25">
      <c r="B13079" s="8" t="s">
        <v>35387</v>
      </c>
    </row>
    <row r="13080" spans="2:2" x14ac:dyDescent="0.25">
      <c r="B13080" s="8" t="s">
        <v>42049</v>
      </c>
    </row>
    <row r="13081" spans="2:2" x14ac:dyDescent="0.25">
      <c r="B13081" s="8" t="s">
        <v>42050</v>
      </c>
    </row>
    <row r="13082" spans="2:2" x14ac:dyDescent="0.25">
      <c r="B13082" s="8" t="s">
        <v>42051</v>
      </c>
    </row>
    <row r="13083" spans="2:2" x14ac:dyDescent="0.25">
      <c r="B13083" s="8" t="s">
        <v>46637</v>
      </c>
    </row>
    <row r="13084" spans="2:2" x14ac:dyDescent="0.25">
      <c r="B13084" s="8" t="s">
        <v>47380</v>
      </c>
    </row>
    <row r="13085" spans="2:2" x14ac:dyDescent="0.25">
      <c r="B13085" s="8" t="s">
        <v>47381</v>
      </c>
    </row>
    <row r="13086" spans="2:2" x14ac:dyDescent="0.25">
      <c r="B13086" s="8" t="s">
        <v>25428</v>
      </c>
    </row>
    <row r="13087" spans="2:2" x14ac:dyDescent="0.25">
      <c r="B13087" s="8" t="s">
        <v>28717</v>
      </c>
    </row>
    <row r="13088" spans="2:2" x14ac:dyDescent="0.25">
      <c r="B13088" s="8" t="s">
        <v>25429</v>
      </c>
    </row>
    <row r="13089" spans="2:2" x14ac:dyDescent="0.25">
      <c r="B13089" s="8" t="s">
        <v>25430</v>
      </c>
    </row>
    <row r="13090" spans="2:2" x14ac:dyDescent="0.25">
      <c r="B13090" s="8" t="s">
        <v>3998</v>
      </c>
    </row>
    <row r="13091" spans="2:2" x14ac:dyDescent="0.25">
      <c r="B13091" s="8" t="s">
        <v>46638</v>
      </c>
    </row>
    <row r="13092" spans="2:2" x14ac:dyDescent="0.25">
      <c r="B13092" s="8" t="s">
        <v>25431</v>
      </c>
    </row>
    <row r="13093" spans="2:2" x14ac:dyDescent="0.25">
      <c r="B13093" s="8" t="s">
        <v>25432</v>
      </c>
    </row>
    <row r="13094" spans="2:2" x14ac:dyDescent="0.25">
      <c r="B13094" s="8" t="s">
        <v>25433</v>
      </c>
    </row>
    <row r="13095" spans="2:2" x14ac:dyDescent="0.25">
      <c r="B13095" s="8" t="s">
        <v>25434</v>
      </c>
    </row>
    <row r="13096" spans="2:2" x14ac:dyDescent="0.25">
      <c r="B13096" s="8" t="s">
        <v>25435</v>
      </c>
    </row>
    <row r="13097" spans="2:2" x14ac:dyDescent="0.25">
      <c r="B13097" s="8" t="s">
        <v>25436</v>
      </c>
    </row>
    <row r="13098" spans="2:2" x14ac:dyDescent="0.25">
      <c r="B13098" s="8" t="s">
        <v>25437</v>
      </c>
    </row>
    <row r="13099" spans="2:2" x14ac:dyDescent="0.25">
      <c r="B13099" s="8" t="s">
        <v>25438</v>
      </c>
    </row>
    <row r="13100" spans="2:2" x14ac:dyDescent="0.25">
      <c r="B13100" s="8" t="s">
        <v>25439</v>
      </c>
    </row>
    <row r="13101" spans="2:2" x14ac:dyDescent="0.25">
      <c r="B13101" s="8" t="s">
        <v>25440</v>
      </c>
    </row>
    <row r="13102" spans="2:2" x14ac:dyDescent="0.25">
      <c r="B13102" s="8" t="s">
        <v>25441</v>
      </c>
    </row>
    <row r="13103" spans="2:2" x14ac:dyDescent="0.25">
      <c r="B13103" s="8" t="s">
        <v>25442</v>
      </c>
    </row>
    <row r="13104" spans="2:2" x14ac:dyDescent="0.25">
      <c r="B13104" s="8" t="s">
        <v>25443</v>
      </c>
    </row>
    <row r="13105" spans="2:2" x14ac:dyDescent="0.25">
      <c r="B13105" s="8" t="s">
        <v>25444</v>
      </c>
    </row>
    <row r="13106" spans="2:2" x14ac:dyDescent="0.25">
      <c r="B13106" s="8" t="s">
        <v>25445</v>
      </c>
    </row>
    <row r="13107" spans="2:2" x14ac:dyDescent="0.25">
      <c r="B13107" s="8" t="s">
        <v>25446</v>
      </c>
    </row>
    <row r="13108" spans="2:2" x14ac:dyDescent="0.25">
      <c r="B13108" s="8" t="s">
        <v>25447</v>
      </c>
    </row>
    <row r="13109" spans="2:2" x14ac:dyDescent="0.25">
      <c r="B13109" s="8" t="s">
        <v>25448</v>
      </c>
    </row>
    <row r="13110" spans="2:2" x14ac:dyDescent="0.25">
      <c r="B13110" s="8" t="s">
        <v>46639</v>
      </c>
    </row>
    <row r="13111" spans="2:2" x14ac:dyDescent="0.25">
      <c r="B13111" s="8" t="s">
        <v>46640</v>
      </c>
    </row>
    <row r="13112" spans="2:2" x14ac:dyDescent="0.25">
      <c r="B13112" s="8" t="s">
        <v>46641</v>
      </c>
    </row>
    <row r="13113" spans="2:2" x14ac:dyDescent="0.25">
      <c r="B13113" s="8" t="s">
        <v>25449</v>
      </c>
    </row>
    <row r="13114" spans="2:2" x14ac:dyDescent="0.25">
      <c r="B13114" s="8" t="s">
        <v>25450</v>
      </c>
    </row>
    <row r="13115" spans="2:2" x14ac:dyDescent="0.25">
      <c r="B13115" s="8" t="s">
        <v>25451</v>
      </c>
    </row>
    <row r="13116" spans="2:2" x14ac:dyDescent="0.25">
      <c r="B13116" s="8" t="s">
        <v>25452</v>
      </c>
    </row>
    <row r="13117" spans="2:2" x14ac:dyDescent="0.25">
      <c r="B13117" s="8" t="s">
        <v>25453</v>
      </c>
    </row>
    <row r="13118" spans="2:2" x14ac:dyDescent="0.25">
      <c r="B13118" s="8" t="s">
        <v>25454</v>
      </c>
    </row>
    <row r="13119" spans="2:2" x14ac:dyDescent="0.25">
      <c r="B13119" s="8" t="s">
        <v>35388</v>
      </c>
    </row>
    <row r="13120" spans="2:2" x14ac:dyDescent="0.25">
      <c r="B13120" s="8" t="s">
        <v>35389</v>
      </c>
    </row>
    <row r="13121" spans="2:2" x14ac:dyDescent="0.25">
      <c r="B13121" s="8" t="s">
        <v>35390</v>
      </c>
    </row>
    <row r="13122" spans="2:2" x14ac:dyDescent="0.25">
      <c r="B13122" s="8" t="s">
        <v>35391</v>
      </c>
    </row>
    <row r="13123" spans="2:2" x14ac:dyDescent="0.25">
      <c r="B13123" s="8" t="s">
        <v>47382</v>
      </c>
    </row>
    <row r="13124" spans="2:2" x14ac:dyDescent="0.25">
      <c r="B13124" s="8" t="s">
        <v>25455</v>
      </c>
    </row>
    <row r="13125" spans="2:2" x14ac:dyDescent="0.25">
      <c r="B13125" s="8" t="s">
        <v>35392</v>
      </c>
    </row>
    <row r="13126" spans="2:2" x14ac:dyDescent="0.25">
      <c r="B13126" s="8" t="s">
        <v>35393</v>
      </c>
    </row>
    <row r="13127" spans="2:2" x14ac:dyDescent="0.25">
      <c r="B13127" s="8" t="s">
        <v>4115</v>
      </c>
    </row>
    <row r="13128" spans="2:2" x14ac:dyDescent="0.25">
      <c r="B13128" s="8" t="s">
        <v>4116</v>
      </c>
    </row>
    <row r="13129" spans="2:2" x14ac:dyDescent="0.25">
      <c r="B13129" s="8" t="s">
        <v>4117</v>
      </c>
    </row>
    <row r="13130" spans="2:2" x14ac:dyDescent="0.25">
      <c r="B13130" s="8" t="s">
        <v>4118</v>
      </c>
    </row>
    <row r="13131" spans="2:2" x14ac:dyDescent="0.25">
      <c r="B13131" s="8" t="s">
        <v>4119</v>
      </c>
    </row>
    <row r="13132" spans="2:2" x14ac:dyDescent="0.25">
      <c r="B13132" s="8" t="s">
        <v>4114</v>
      </c>
    </row>
    <row r="13133" spans="2:2" x14ac:dyDescent="0.25">
      <c r="B13133" s="8" t="s">
        <v>4120</v>
      </c>
    </row>
    <row r="13134" spans="2:2" x14ac:dyDescent="0.25">
      <c r="B13134" s="8" t="s">
        <v>4121</v>
      </c>
    </row>
    <row r="13135" spans="2:2" x14ac:dyDescent="0.25">
      <c r="B13135" s="8" t="s">
        <v>4122</v>
      </c>
    </row>
    <row r="13136" spans="2:2" x14ac:dyDescent="0.25">
      <c r="B13136" s="8" t="s">
        <v>37929</v>
      </c>
    </row>
    <row r="13137" spans="2:2" x14ac:dyDescent="0.25">
      <c r="B13137" s="8" t="s">
        <v>4123</v>
      </c>
    </row>
    <row r="13138" spans="2:2" x14ac:dyDescent="0.25">
      <c r="B13138" s="8" t="s">
        <v>37928</v>
      </c>
    </row>
    <row r="13139" spans="2:2" x14ac:dyDescent="0.25">
      <c r="B13139" s="8" t="s">
        <v>4112</v>
      </c>
    </row>
    <row r="13140" spans="2:2" x14ac:dyDescent="0.25">
      <c r="B13140" s="8" t="s">
        <v>4113</v>
      </c>
    </row>
    <row r="13141" spans="2:2" x14ac:dyDescent="0.25">
      <c r="B13141" s="8" t="s">
        <v>25456</v>
      </c>
    </row>
    <row r="13142" spans="2:2" x14ac:dyDescent="0.25">
      <c r="B13142" s="8" t="s">
        <v>25457</v>
      </c>
    </row>
    <row r="13143" spans="2:2" x14ac:dyDescent="0.25">
      <c r="B13143" s="8" t="s">
        <v>25458</v>
      </c>
    </row>
    <row r="13144" spans="2:2" x14ac:dyDescent="0.25">
      <c r="B13144" s="8" t="s">
        <v>25459</v>
      </c>
    </row>
    <row r="13145" spans="2:2" x14ac:dyDescent="0.25">
      <c r="B13145" s="8" t="s">
        <v>25460</v>
      </c>
    </row>
    <row r="13146" spans="2:2" x14ac:dyDescent="0.25">
      <c r="B13146" s="8" t="s">
        <v>25461</v>
      </c>
    </row>
    <row r="13147" spans="2:2" x14ac:dyDescent="0.25">
      <c r="B13147" s="8" t="s">
        <v>25462</v>
      </c>
    </row>
    <row r="13148" spans="2:2" x14ac:dyDescent="0.25">
      <c r="B13148" s="8" t="s">
        <v>25463</v>
      </c>
    </row>
    <row r="13149" spans="2:2" x14ac:dyDescent="0.25">
      <c r="B13149" s="8" t="s">
        <v>25464</v>
      </c>
    </row>
    <row r="13150" spans="2:2" x14ac:dyDescent="0.25">
      <c r="B13150" s="8" t="s">
        <v>25465</v>
      </c>
    </row>
    <row r="13151" spans="2:2" x14ac:dyDescent="0.25">
      <c r="B13151" s="8" t="s">
        <v>25466</v>
      </c>
    </row>
    <row r="13152" spans="2:2" x14ac:dyDescent="0.25">
      <c r="B13152" s="8" t="s">
        <v>3999</v>
      </c>
    </row>
    <row r="13153" spans="2:2" x14ac:dyDescent="0.25">
      <c r="B13153" s="8" t="s">
        <v>25469</v>
      </c>
    </row>
    <row r="13154" spans="2:2" x14ac:dyDescent="0.25">
      <c r="B13154" s="8" t="s">
        <v>25468</v>
      </c>
    </row>
    <row r="13155" spans="2:2" x14ac:dyDescent="0.25">
      <c r="B13155" s="8" t="s">
        <v>38175</v>
      </c>
    </row>
    <row r="13156" spans="2:2" x14ac:dyDescent="0.25">
      <c r="B13156" s="8" t="s">
        <v>37757</v>
      </c>
    </row>
    <row r="13157" spans="2:2" x14ac:dyDescent="0.25">
      <c r="B13157" s="8" t="s">
        <v>41767</v>
      </c>
    </row>
    <row r="13158" spans="2:2" x14ac:dyDescent="0.25">
      <c r="B13158" s="8" t="s">
        <v>41768</v>
      </c>
    </row>
    <row r="13159" spans="2:2" x14ac:dyDescent="0.25">
      <c r="B13159" s="8" t="s">
        <v>41769</v>
      </c>
    </row>
    <row r="13160" spans="2:2" x14ac:dyDescent="0.25">
      <c r="B13160" s="8" t="s">
        <v>41770</v>
      </c>
    </row>
    <row r="13161" spans="2:2" x14ac:dyDescent="0.25">
      <c r="B13161" s="8" t="s">
        <v>35394</v>
      </c>
    </row>
    <row r="13162" spans="2:2" x14ac:dyDescent="0.25">
      <c r="B13162" s="8" t="s">
        <v>35395</v>
      </c>
    </row>
    <row r="13163" spans="2:2" x14ac:dyDescent="0.25">
      <c r="B13163" s="8" t="s">
        <v>41771</v>
      </c>
    </row>
    <row r="13164" spans="2:2" x14ac:dyDescent="0.25">
      <c r="B13164" s="8" t="s">
        <v>4125</v>
      </c>
    </row>
    <row r="13165" spans="2:2" x14ac:dyDescent="0.25">
      <c r="B13165" s="8" t="s">
        <v>4126</v>
      </c>
    </row>
    <row r="13166" spans="2:2" x14ac:dyDescent="0.25">
      <c r="B13166" s="8" t="s">
        <v>37370</v>
      </c>
    </row>
    <row r="13167" spans="2:2" x14ac:dyDescent="0.25">
      <c r="B13167" s="8" t="s">
        <v>35396</v>
      </c>
    </row>
    <row r="13168" spans="2:2" x14ac:dyDescent="0.25">
      <c r="B13168" s="8" t="s">
        <v>35397</v>
      </c>
    </row>
    <row r="13169" spans="2:2" x14ac:dyDescent="0.25">
      <c r="B13169" s="8" t="s">
        <v>35398</v>
      </c>
    </row>
    <row r="13170" spans="2:2" x14ac:dyDescent="0.25">
      <c r="B13170" s="8" t="s">
        <v>35399</v>
      </c>
    </row>
    <row r="13171" spans="2:2" x14ac:dyDescent="0.25">
      <c r="B13171" s="8" t="s">
        <v>35400</v>
      </c>
    </row>
    <row r="13172" spans="2:2" x14ac:dyDescent="0.25">
      <c r="B13172" s="8" t="s">
        <v>4001</v>
      </c>
    </row>
    <row r="13173" spans="2:2" x14ac:dyDescent="0.25">
      <c r="B13173" s="8" t="s">
        <v>4002</v>
      </c>
    </row>
    <row r="13174" spans="2:2" x14ac:dyDescent="0.25">
      <c r="B13174" s="8" t="s">
        <v>41772</v>
      </c>
    </row>
    <row r="13175" spans="2:2" x14ac:dyDescent="0.25">
      <c r="B13175" s="8" t="s">
        <v>37806</v>
      </c>
    </row>
    <row r="13176" spans="2:2" x14ac:dyDescent="0.25">
      <c r="B13176" s="8" t="s">
        <v>4003</v>
      </c>
    </row>
    <row r="13177" spans="2:2" x14ac:dyDescent="0.25">
      <c r="B13177" s="8" t="s">
        <v>4004</v>
      </c>
    </row>
    <row r="13178" spans="2:2" x14ac:dyDescent="0.25">
      <c r="B13178" s="8" t="s">
        <v>37371</v>
      </c>
    </row>
    <row r="13179" spans="2:2" x14ac:dyDescent="0.25">
      <c r="B13179" s="8" t="s">
        <v>4005</v>
      </c>
    </row>
    <row r="13180" spans="2:2" x14ac:dyDescent="0.25">
      <c r="B13180" s="8" t="s">
        <v>4009</v>
      </c>
    </row>
    <row r="13181" spans="2:2" x14ac:dyDescent="0.25">
      <c r="B13181" s="8" t="s">
        <v>4008</v>
      </c>
    </row>
    <row r="13182" spans="2:2" x14ac:dyDescent="0.25">
      <c r="B13182" s="8" t="s">
        <v>4006</v>
      </c>
    </row>
    <row r="13183" spans="2:2" x14ac:dyDescent="0.25">
      <c r="B13183" s="8" t="s">
        <v>4007</v>
      </c>
    </row>
    <row r="13184" spans="2:2" x14ac:dyDescent="0.25">
      <c r="B13184" s="8" t="s">
        <v>35406</v>
      </c>
    </row>
    <row r="13185" spans="2:2" x14ac:dyDescent="0.25">
      <c r="B13185" s="8" t="s">
        <v>4132</v>
      </c>
    </row>
    <row r="13186" spans="2:2" x14ac:dyDescent="0.25">
      <c r="B13186" s="8" t="s">
        <v>4134</v>
      </c>
    </row>
    <row r="13187" spans="2:2" x14ac:dyDescent="0.25">
      <c r="B13187" s="8" t="s">
        <v>46642</v>
      </c>
    </row>
    <row r="13188" spans="2:2" x14ac:dyDescent="0.25">
      <c r="B13188" s="8" t="s">
        <v>4010</v>
      </c>
    </row>
    <row r="13189" spans="2:2" x14ac:dyDescent="0.25">
      <c r="B13189" s="8" t="s">
        <v>4136</v>
      </c>
    </row>
    <row r="13190" spans="2:2" x14ac:dyDescent="0.25">
      <c r="B13190" s="8" t="s">
        <v>4137</v>
      </c>
    </row>
    <row r="13191" spans="2:2" x14ac:dyDescent="0.25">
      <c r="B13191" s="8" t="s">
        <v>4138</v>
      </c>
    </row>
    <row r="13192" spans="2:2" x14ac:dyDescent="0.25">
      <c r="B13192" s="8" t="s">
        <v>4139</v>
      </c>
    </row>
    <row r="13193" spans="2:2" x14ac:dyDescent="0.25">
      <c r="B13193" s="8" t="s">
        <v>4140</v>
      </c>
    </row>
    <row r="13194" spans="2:2" x14ac:dyDescent="0.25">
      <c r="B13194" s="8" t="s">
        <v>4141</v>
      </c>
    </row>
    <row r="13195" spans="2:2" x14ac:dyDescent="0.25">
      <c r="B13195" s="8" t="s">
        <v>4142</v>
      </c>
    </row>
    <row r="13196" spans="2:2" x14ac:dyDescent="0.25">
      <c r="B13196" s="8" t="s">
        <v>38071</v>
      </c>
    </row>
    <row r="13197" spans="2:2" x14ac:dyDescent="0.25">
      <c r="B13197" s="8" t="s">
        <v>38072</v>
      </c>
    </row>
    <row r="13198" spans="2:2" x14ac:dyDescent="0.25">
      <c r="B13198" s="8" t="s">
        <v>25495</v>
      </c>
    </row>
    <row r="13199" spans="2:2" x14ac:dyDescent="0.25">
      <c r="B13199" s="8" t="s">
        <v>25496</v>
      </c>
    </row>
    <row r="13200" spans="2:2" x14ac:dyDescent="0.25">
      <c r="B13200" s="8" t="s">
        <v>44219</v>
      </c>
    </row>
    <row r="13201" spans="2:2" x14ac:dyDescent="0.25">
      <c r="B13201" s="8" t="s">
        <v>25497</v>
      </c>
    </row>
    <row r="13202" spans="2:2" x14ac:dyDescent="0.25">
      <c r="B13202" s="8" t="s">
        <v>46643</v>
      </c>
    </row>
    <row r="13203" spans="2:2" x14ac:dyDescent="0.25">
      <c r="B13203" s="8" t="s">
        <v>46644</v>
      </c>
    </row>
    <row r="13204" spans="2:2" x14ac:dyDescent="0.25">
      <c r="B13204" s="8" t="s">
        <v>46645</v>
      </c>
    </row>
    <row r="13205" spans="2:2" x14ac:dyDescent="0.25">
      <c r="B13205" s="8" t="s">
        <v>46665</v>
      </c>
    </row>
    <row r="13206" spans="2:2" x14ac:dyDescent="0.25">
      <c r="B13206" s="8" t="s">
        <v>46646</v>
      </c>
    </row>
    <row r="13207" spans="2:2" x14ac:dyDescent="0.25">
      <c r="B13207" s="8" t="s">
        <v>46647</v>
      </c>
    </row>
    <row r="13208" spans="2:2" x14ac:dyDescent="0.25">
      <c r="B13208" s="8" t="s">
        <v>46648</v>
      </c>
    </row>
    <row r="13209" spans="2:2" x14ac:dyDescent="0.25">
      <c r="B13209" s="8" t="s">
        <v>46649</v>
      </c>
    </row>
    <row r="13210" spans="2:2" x14ac:dyDescent="0.25">
      <c r="B13210" s="8" t="s">
        <v>46650</v>
      </c>
    </row>
    <row r="13211" spans="2:2" x14ac:dyDescent="0.25">
      <c r="B13211" s="8" t="s">
        <v>46651</v>
      </c>
    </row>
    <row r="13212" spans="2:2" x14ac:dyDescent="0.25">
      <c r="B13212" s="8" t="s">
        <v>4017</v>
      </c>
    </row>
    <row r="13213" spans="2:2" x14ac:dyDescent="0.25">
      <c r="B13213" s="8" t="s">
        <v>4011</v>
      </c>
    </row>
    <row r="13214" spans="2:2" x14ac:dyDescent="0.25">
      <c r="B13214" s="8" t="s">
        <v>4012</v>
      </c>
    </row>
    <row r="13215" spans="2:2" x14ac:dyDescent="0.25">
      <c r="B13215" s="8" t="s">
        <v>4013</v>
      </c>
    </row>
    <row r="13216" spans="2:2" x14ac:dyDescent="0.25">
      <c r="B13216" s="8" t="s">
        <v>4020</v>
      </c>
    </row>
    <row r="13217" spans="2:2" x14ac:dyDescent="0.25">
      <c r="B13217" s="8" t="s">
        <v>4016</v>
      </c>
    </row>
    <row r="13218" spans="2:2" x14ac:dyDescent="0.25">
      <c r="B13218" s="8" t="s">
        <v>4014</v>
      </c>
    </row>
    <row r="13219" spans="2:2" x14ac:dyDescent="0.25">
      <c r="B13219" s="8" t="s">
        <v>4015</v>
      </c>
    </row>
    <row r="13220" spans="2:2" x14ac:dyDescent="0.25">
      <c r="B13220" s="8" t="s">
        <v>4021</v>
      </c>
    </row>
    <row r="13221" spans="2:2" x14ac:dyDescent="0.25">
      <c r="B13221" s="8" t="s">
        <v>4022</v>
      </c>
    </row>
    <row r="13222" spans="2:2" x14ac:dyDescent="0.25">
      <c r="B13222" s="8" t="s">
        <v>46652</v>
      </c>
    </row>
    <row r="13223" spans="2:2" x14ac:dyDescent="0.25">
      <c r="B13223" s="8" t="s">
        <v>46653</v>
      </c>
    </row>
    <row r="13224" spans="2:2" x14ac:dyDescent="0.25">
      <c r="B13224" s="8" t="s">
        <v>46654</v>
      </c>
    </row>
    <row r="13225" spans="2:2" x14ac:dyDescent="0.25">
      <c r="B13225" s="8" t="s">
        <v>46655</v>
      </c>
    </row>
    <row r="13226" spans="2:2" x14ac:dyDescent="0.25">
      <c r="B13226" s="8" t="s">
        <v>37450</v>
      </c>
    </row>
    <row r="13227" spans="2:2" x14ac:dyDescent="0.25">
      <c r="B13227" s="8" t="s">
        <v>46656</v>
      </c>
    </row>
    <row r="13228" spans="2:2" x14ac:dyDescent="0.25">
      <c r="B13228" s="8" t="s">
        <v>35407</v>
      </c>
    </row>
    <row r="13229" spans="2:2" x14ac:dyDescent="0.25">
      <c r="B13229" s="8" t="s">
        <v>46657</v>
      </c>
    </row>
    <row r="13230" spans="2:2" x14ac:dyDescent="0.25">
      <c r="B13230" s="8" t="s">
        <v>46658</v>
      </c>
    </row>
    <row r="13231" spans="2:2" x14ac:dyDescent="0.25">
      <c r="B13231" s="8" t="s">
        <v>46659</v>
      </c>
    </row>
    <row r="13232" spans="2:2" x14ac:dyDescent="0.25">
      <c r="B13232" s="8" t="s">
        <v>46660</v>
      </c>
    </row>
    <row r="13233" spans="2:2" x14ac:dyDescent="0.25">
      <c r="B13233" s="8" t="s">
        <v>46661</v>
      </c>
    </row>
    <row r="13234" spans="2:2" x14ac:dyDescent="0.25">
      <c r="B13234" s="8" t="s">
        <v>46662</v>
      </c>
    </row>
    <row r="13235" spans="2:2" x14ac:dyDescent="0.25">
      <c r="B13235" s="8" t="s">
        <v>47383</v>
      </c>
    </row>
    <row r="13236" spans="2:2" x14ac:dyDescent="0.25">
      <c r="B13236" s="8" t="s">
        <v>46663</v>
      </c>
    </row>
    <row r="13237" spans="2:2" x14ac:dyDescent="0.25">
      <c r="B13237" s="8" t="s">
        <v>46664</v>
      </c>
    </row>
    <row r="13238" spans="2:2" x14ac:dyDescent="0.25">
      <c r="B13238" s="8" t="s">
        <v>25498</v>
      </c>
    </row>
    <row r="13239" spans="2:2" x14ac:dyDescent="0.25">
      <c r="B13239" s="8" t="s">
        <v>25502</v>
      </c>
    </row>
    <row r="13240" spans="2:2" x14ac:dyDescent="0.25">
      <c r="B13240" s="8" t="s">
        <v>25499</v>
      </c>
    </row>
    <row r="13241" spans="2:2" x14ac:dyDescent="0.25">
      <c r="B13241" s="8" t="s">
        <v>25500</v>
      </c>
    </row>
    <row r="13242" spans="2:2" x14ac:dyDescent="0.25">
      <c r="B13242" s="8" t="s">
        <v>25501</v>
      </c>
    </row>
    <row r="13243" spans="2:2" x14ac:dyDescent="0.25">
      <c r="B13243" s="8" t="s">
        <v>35408</v>
      </c>
    </row>
    <row r="13244" spans="2:2" x14ac:dyDescent="0.25">
      <c r="B13244" s="8" t="s">
        <v>35409</v>
      </c>
    </row>
    <row r="13245" spans="2:2" x14ac:dyDescent="0.25">
      <c r="B13245" s="8" t="s">
        <v>35411</v>
      </c>
    </row>
    <row r="13246" spans="2:2" x14ac:dyDescent="0.25">
      <c r="B13246" s="8" t="s">
        <v>35412</v>
      </c>
    </row>
    <row r="13247" spans="2:2" x14ac:dyDescent="0.25">
      <c r="B13247" s="8" t="s">
        <v>35413</v>
      </c>
    </row>
    <row r="13248" spans="2:2" x14ac:dyDescent="0.25">
      <c r="B13248" s="8" t="s">
        <v>4023</v>
      </c>
    </row>
    <row r="13249" spans="2:2" x14ac:dyDescent="0.25">
      <c r="B13249" s="8" t="s">
        <v>25506</v>
      </c>
    </row>
    <row r="13250" spans="2:2" x14ac:dyDescent="0.25">
      <c r="B13250" s="8" t="s">
        <v>4024</v>
      </c>
    </row>
    <row r="13251" spans="2:2" x14ac:dyDescent="0.25">
      <c r="B13251" s="8" t="s">
        <v>4025</v>
      </c>
    </row>
    <row r="13252" spans="2:2" x14ac:dyDescent="0.25">
      <c r="B13252" s="8" t="s">
        <v>35414</v>
      </c>
    </row>
    <row r="13253" spans="2:2" x14ac:dyDescent="0.25">
      <c r="B13253" s="8" t="s">
        <v>25507</v>
      </c>
    </row>
    <row r="13254" spans="2:2" x14ac:dyDescent="0.25">
      <c r="B13254" s="8" t="s">
        <v>25508</v>
      </c>
    </row>
    <row r="13255" spans="2:2" x14ac:dyDescent="0.25">
      <c r="B13255" s="8" t="s">
        <v>25509</v>
      </c>
    </row>
    <row r="13256" spans="2:2" x14ac:dyDescent="0.25">
      <c r="B13256" s="8" t="s">
        <v>37971</v>
      </c>
    </row>
    <row r="13257" spans="2:2" x14ac:dyDescent="0.25">
      <c r="B13257" s="8" t="s">
        <v>37999</v>
      </c>
    </row>
    <row r="13258" spans="2:2" x14ac:dyDescent="0.25">
      <c r="B13258" s="8" t="s">
        <v>4027</v>
      </c>
    </row>
    <row r="13259" spans="2:2" x14ac:dyDescent="0.25">
      <c r="B13259" s="8" t="s">
        <v>4026</v>
      </c>
    </row>
    <row r="13260" spans="2:2" x14ac:dyDescent="0.25">
      <c r="B13260" s="8" t="s">
        <v>41774</v>
      </c>
    </row>
    <row r="13261" spans="2:2" x14ac:dyDescent="0.25">
      <c r="B13261" s="8" t="s">
        <v>41775</v>
      </c>
    </row>
    <row r="13262" spans="2:2" x14ac:dyDescent="0.25">
      <c r="B13262" s="8" t="s">
        <v>41776</v>
      </c>
    </row>
    <row r="13263" spans="2:2" x14ac:dyDescent="0.25">
      <c r="B13263" s="8" t="s">
        <v>41777</v>
      </c>
    </row>
    <row r="13264" spans="2:2" x14ac:dyDescent="0.25">
      <c r="B13264" s="8" t="s">
        <v>41778</v>
      </c>
    </row>
    <row r="13265" spans="2:2" x14ac:dyDescent="0.25">
      <c r="B13265" s="8" t="s">
        <v>41779</v>
      </c>
    </row>
    <row r="13266" spans="2:2" x14ac:dyDescent="0.25">
      <c r="B13266" s="8" t="s">
        <v>41780</v>
      </c>
    </row>
    <row r="13267" spans="2:2" x14ac:dyDescent="0.25">
      <c r="B13267" s="8" t="s">
        <v>41781</v>
      </c>
    </row>
    <row r="13268" spans="2:2" x14ac:dyDescent="0.25">
      <c r="B13268" s="8" t="s">
        <v>43101</v>
      </c>
    </row>
    <row r="13269" spans="2:2" x14ac:dyDescent="0.25">
      <c r="B13269" s="8" t="s">
        <v>43102</v>
      </c>
    </row>
    <row r="13270" spans="2:2" x14ac:dyDescent="0.25">
      <c r="B13270" s="8" t="s">
        <v>43103</v>
      </c>
    </row>
    <row r="13271" spans="2:2" x14ac:dyDescent="0.25">
      <c r="B13271" s="8" t="s">
        <v>43104</v>
      </c>
    </row>
    <row r="13272" spans="2:2" x14ac:dyDescent="0.25">
      <c r="B13272" s="8" t="s">
        <v>25510</v>
      </c>
    </row>
    <row r="13273" spans="2:2" x14ac:dyDescent="0.25">
      <c r="B13273" s="8" t="s">
        <v>42609</v>
      </c>
    </row>
    <row r="13274" spans="2:2" x14ac:dyDescent="0.25">
      <c r="B13274" s="8" t="s">
        <v>25512</v>
      </c>
    </row>
    <row r="13275" spans="2:2" x14ac:dyDescent="0.25">
      <c r="B13275" s="8" t="s">
        <v>25513</v>
      </c>
    </row>
    <row r="13276" spans="2:2" x14ac:dyDescent="0.25">
      <c r="B13276" s="8" t="s">
        <v>25514</v>
      </c>
    </row>
    <row r="13277" spans="2:2" x14ac:dyDescent="0.25">
      <c r="B13277" s="8" t="s">
        <v>25515</v>
      </c>
    </row>
    <row r="13278" spans="2:2" x14ac:dyDescent="0.25">
      <c r="B13278" s="8" t="s">
        <v>25516</v>
      </c>
    </row>
    <row r="13279" spans="2:2" x14ac:dyDescent="0.25">
      <c r="B13279" s="8" t="s">
        <v>46666</v>
      </c>
    </row>
    <row r="13280" spans="2:2" x14ac:dyDescent="0.25">
      <c r="B13280" s="8" t="s">
        <v>46667</v>
      </c>
    </row>
    <row r="13281" spans="2:2" x14ac:dyDescent="0.25">
      <c r="B13281" s="8" t="s">
        <v>46668</v>
      </c>
    </row>
    <row r="13282" spans="2:2" x14ac:dyDescent="0.25">
      <c r="B13282" s="8" t="s">
        <v>46669</v>
      </c>
    </row>
    <row r="13283" spans="2:2" x14ac:dyDescent="0.25">
      <c r="B13283" s="8" t="s">
        <v>46670</v>
      </c>
    </row>
    <row r="13284" spans="2:2" x14ac:dyDescent="0.25">
      <c r="B13284" s="8" t="s">
        <v>46671</v>
      </c>
    </row>
    <row r="13285" spans="2:2" x14ac:dyDescent="0.25">
      <c r="B13285" s="8" t="s">
        <v>46672</v>
      </c>
    </row>
    <row r="13286" spans="2:2" x14ac:dyDescent="0.25">
      <c r="B13286" s="8" t="s">
        <v>46673</v>
      </c>
    </row>
    <row r="13287" spans="2:2" x14ac:dyDescent="0.25">
      <c r="B13287" s="8" t="s">
        <v>46674</v>
      </c>
    </row>
    <row r="13288" spans="2:2" x14ac:dyDescent="0.25">
      <c r="B13288" s="8" t="s">
        <v>46675</v>
      </c>
    </row>
    <row r="13289" spans="2:2" x14ac:dyDescent="0.25">
      <c r="B13289" s="8" t="s">
        <v>38315</v>
      </c>
    </row>
    <row r="13290" spans="2:2" x14ac:dyDescent="0.25">
      <c r="B13290" s="8" t="s">
        <v>23861</v>
      </c>
    </row>
    <row r="13291" spans="2:2" x14ac:dyDescent="0.25">
      <c r="B13291" s="8" t="s">
        <v>23862</v>
      </c>
    </row>
    <row r="13292" spans="2:2" x14ac:dyDescent="0.25">
      <c r="B13292" s="8" t="s">
        <v>23863</v>
      </c>
    </row>
    <row r="13293" spans="2:2" x14ac:dyDescent="0.25">
      <c r="B13293" s="8" t="s">
        <v>23864</v>
      </c>
    </row>
    <row r="13294" spans="2:2" x14ac:dyDescent="0.25">
      <c r="B13294" s="8" t="s">
        <v>25517</v>
      </c>
    </row>
    <row r="13295" spans="2:2" x14ac:dyDescent="0.25">
      <c r="B13295" s="8" t="s">
        <v>25518</v>
      </c>
    </row>
    <row r="13296" spans="2:2" x14ac:dyDescent="0.25">
      <c r="B13296" s="8" t="s">
        <v>25519</v>
      </c>
    </row>
    <row r="13297" spans="2:2" x14ac:dyDescent="0.25">
      <c r="B13297" s="8" t="s">
        <v>25520</v>
      </c>
    </row>
    <row r="13298" spans="2:2" x14ac:dyDescent="0.25">
      <c r="B13298" s="8" t="s">
        <v>25521</v>
      </c>
    </row>
    <row r="13299" spans="2:2" x14ac:dyDescent="0.25">
      <c r="B13299" s="8" t="s">
        <v>46676</v>
      </c>
    </row>
    <row r="13300" spans="2:2" x14ac:dyDescent="0.25">
      <c r="B13300" s="8" t="s">
        <v>25522</v>
      </c>
    </row>
    <row r="13301" spans="2:2" x14ac:dyDescent="0.25">
      <c r="B13301" s="8" t="s">
        <v>37509</v>
      </c>
    </row>
    <row r="13302" spans="2:2" x14ac:dyDescent="0.25">
      <c r="B13302" s="8" t="s">
        <v>4167</v>
      </c>
    </row>
    <row r="13303" spans="2:2" x14ac:dyDescent="0.25">
      <c r="B13303" s="8" t="s">
        <v>35415</v>
      </c>
    </row>
    <row r="13304" spans="2:2" x14ac:dyDescent="0.25">
      <c r="B13304" s="8" t="s">
        <v>35416</v>
      </c>
    </row>
    <row r="13305" spans="2:2" x14ac:dyDescent="0.25">
      <c r="B13305" s="8" t="s">
        <v>4168</v>
      </c>
    </row>
    <row r="13306" spans="2:2" x14ac:dyDescent="0.25">
      <c r="B13306" s="8" t="s">
        <v>37510</v>
      </c>
    </row>
    <row r="13307" spans="2:2" x14ac:dyDescent="0.25">
      <c r="B13307" s="8" t="s">
        <v>46677</v>
      </c>
    </row>
    <row r="13308" spans="2:2" x14ac:dyDescent="0.25">
      <c r="B13308" s="8" t="s">
        <v>46679</v>
      </c>
    </row>
    <row r="13309" spans="2:2" x14ac:dyDescent="0.25">
      <c r="B13309" s="8" t="s">
        <v>46678</v>
      </c>
    </row>
    <row r="13310" spans="2:2" x14ac:dyDescent="0.25">
      <c r="B13310" s="8" t="s">
        <v>43913</v>
      </c>
    </row>
    <row r="13311" spans="2:2" x14ac:dyDescent="0.25">
      <c r="B13311" s="8" t="s">
        <v>25523</v>
      </c>
    </row>
    <row r="13312" spans="2:2" x14ac:dyDescent="0.25">
      <c r="B13312" s="8" t="s">
        <v>25524</v>
      </c>
    </row>
    <row r="13313" spans="2:2" x14ac:dyDescent="0.25">
      <c r="B13313" s="8" t="s">
        <v>25525</v>
      </c>
    </row>
    <row r="13314" spans="2:2" x14ac:dyDescent="0.25">
      <c r="B13314" s="8" t="s">
        <v>4028</v>
      </c>
    </row>
    <row r="13315" spans="2:2" x14ac:dyDescent="0.25">
      <c r="B13315" s="8" t="s">
        <v>43914</v>
      </c>
    </row>
    <row r="13316" spans="2:2" x14ac:dyDescent="0.25">
      <c r="B13316" s="8" t="s">
        <v>43915</v>
      </c>
    </row>
    <row r="13317" spans="2:2" x14ac:dyDescent="0.25">
      <c r="B13317" s="8" t="s">
        <v>35417</v>
      </c>
    </row>
    <row r="13318" spans="2:2" x14ac:dyDescent="0.25">
      <c r="B13318" s="8" t="s">
        <v>4029</v>
      </c>
    </row>
    <row r="13319" spans="2:2" x14ac:dyDescent="0.25">
      <c r="B13319" s="8" t="s">
        <v>35418</v>
      </c>
    </row>
    <row r="13320" spans="2:2" x14ac:dyDescent="0.25">
      <c r="B13320" s="8" t="s">
        <v>25526</v>
      </c>
    </row>
    <row r="13321" spans="2:2" x14ac:dyDescent="0.25">
      <c r="B13321" s="8" t="s">
        <v>43916</v>
      </c>
    </row>
    <row r="13322" spans="2:2" x14ac:dyDescent="0.25">
      <c r="B13322" s="8" t="s">
        <v>43917</v>
      </c>
    </row>
    <row r="13323" spans="2:2" x14ac:dyDescent="0.25">
      <c r="B13323" s="8" t="s">
        <v>25527</v>
      </c>
    </row>
    <row r="13324" spans="2:2" x14ac:dyDescent="0.25">
      <c r="B13324" s="8" t="s">
        <v>43918</v>
      </c>
    </row>
    <row r="13325" spans="2:2" x14ac:dyDescent="0.25">
      <c r="B13325" s="8" t="s">
        <v>25538</v>
      </c>
    </row>
    <row r="13326" spans="2:2" x14ac:dyDescent="0.25">
      <c r="B13326" s="8" t="s">
        <v>43919</v>
      </c>
    </row>
    <row r="13327" spans="2:2" x14ac:dyDescent="0.25">
      <c r="B13327" s="8" t="s">
        <v>25539</v>
      </c>
    </row>
    <row r="13328" spans="2:2" x14ac:dyDescent="0.25">
      <c r="B13328" s="8" t="s">
        <v>38120</v>
      </c>
    </row>
    <row r="13329" spans="2:2" x14ac:dyDescent="0.25">
      <c r="B13329" s="8" t="s">
        <v>4030</v>
      </c>
    </row>
    <row r="13330" spans="2:2" x14ac:dyDescent="0.25">
      <c r="B13330" s="8" t="s">
        <v>46680</v>
      </c>
    </row>
    <row r="13331" spans="2:2" x14ac:dyDescent="0.25">
      <c r="B13331" s="8" t="s">
        <v>46681</v>
      </c>
    </row>
    <row r="13332" spans="2:2" x14ac:dyDescent="0.25">
      <c r="B13332" s="8" t="s">
        <v>46682</v>
      </c>
    </row>
    <row r="13333" spans="2:2" x14ac:dyDescent="0.25">
      <c r="B13333" s="8" t="s">
        <v>4031</v>
      </c>
    </row>
    <row r="13334" spans="2:2" x14ac:dyDescent="0.25">
      <c r="B13334" s="8" t="s">
        <v>38306</v>
      </c>
    </row>
    <row r="13335" spans="2:2" x14ac:dyDescent="0.25">
      <c r="B13335" s="8" t="s">
        <v>25540</v>
      </c>
    </row>
    <row r="13336" spans="2:2" x14ac:dyDescent="0.25">
      <c r="B13336" s="8" t="s">
        <v>25541</v>
      </c>
    </row>
    <row r="13337" spans="2:2" x14ac:dyDescent="0.25">
      <c r="B13337" s="8" t="s">
        <v>25542</v>
      </c>
    </row>
    <row r="13338" spans="2:2" x14ac:dyDescent="0.25">
      <c r="B13338" s="8" t="s">
        <v>46683</v>
      </c>
    </row>
    <row r="13339" spans="2:2" x14ac:dyDescent="0.25">
      <c r="B13339" s="8" t="s">
        <v>25543</v>
      </c>
    </row>
    <row r="13340" spans="2:2" x14ac:dyDescent="0.25">
      <c r="B13340" s="8" t="s">
        <v>25544</v>
      </c>
    </row>
    <row r="13341" spans="2:2" x14ac:dyDescent="0.25">
      <c r="B13341" s="8" t="s">
        <v>43920</v>
      </c>
    </row>
    <row r="13342" spans="2:2" x14ac:dyDescent="0.25">
      <c r="B13342" s="8" t="s">
        <v>43921</v>
      </c>
    </row>
    <row r="13343" spans="2:2" x14ac:dyDescent="0.25">
      <c r="B13343" s="8" t="s">
        <v>43922</v>
      </c>
    </row>
    <row r="13344" spans="2:2" x14ac:dyDescent="0.25">
      <c r="B13344" s="8" t="s">
        <v>25545</v>
      </c>
    </row>
    <row r="13345" spans="2:2" x14ac:dyDescent="0.25">
      <c r="B13345" s="8" t="s">
        <v>46687</v>
      </c>
    </row>
    <row r="13346" spans="2:2" x14ac:dyDescent="0.25">
      <c r="B13346" s="8" t="s">
        <v>37749</v>
      </c>
    </row>
    <row r="13347" spans="2:2" x14ac:dyDescent="0.25">
      <c r="B13347" s="8" t="s">
        <v>44018</v>
      </c>
    </row>
    <row r="13348" spans="2:2" x14ac:dyDescent="0.25">
      <c r="B13348" s="8" t="s">
        <v>44019</v>
      </c>
    </row>
    <row r="13349" spans="2:2" x14ac:dyDescent="0.25">
      <c r="B13349" s="8" t="s">
        <v>44020</v>
      </c>
    </row>
    <row r="13350" spans="2:2" x14ac:dyDescent="0.25">
      <c r="B13350" s="8" t="s">
        <v>37749</v>
      </c>
    </row>
    <row r="13351" spans="2:2" x14ac:dyDescent="0.25">
      <c r="B13351" s="8" t="s">
        <v>35250</v>
      </c>
    </row>
    <row r="13352" spans="2:2" x14ac:dyDescent="0.25">
      <c r="B13352" s="8" t="s">
        <v>35251</v>
      </c>
    </row>
    <row r="13353" spans="2:2" x14ac:dyDescent="0.25">
      <c r="B13353" s="8" t="s">
        <v>46688</v>
      </c>
    </row>
    <row r="13354" spans="2:2" x14ac:dyDescent="0.25">
      <c r="B13354" s="8" t="s">
        <v>46689</v>
      </c>
    </row>
    <row r="13355" spans="2:2" x14ac:dyDescent="0.25">
      <c r="B13355" s="8" t="s">
        <v>46684</v>
      </c>
    </row>
    <row r="13356" spans="2:2" x14ac:dyDescent="0.25">
      <c r="B13356" s="8" t="s">
        <v>25531</v>
      </c>
    </row>
    <row r="13357" spans="2:2" x14ac:dyDescent="0.25">
      <c r="B13357" s="8" t="s">
        <v>25535</v>
      </c>
    </row>
    <row r="13358" spans="2:2" x14ac:dyDescent="0.25">
      <c r="B13358" s="8" t="s">
        <v>25537</v>
      </c>
    </row>
    <row r="13359" spans="2:2" x14ac:dyDescent="0.25">
      <c r="B13359" s="8" t="s">
        <v>37375</v>
      </c>
    </row>
    <row r="13360" spans="2:2" x14ac:dyDescent="0.25">
      <c r="B13360" s="8" t="s">
        <v>38215</v>
      </c>
    </row>
    <row r="13361" spans="2:2" x14ac:dyDescent="0.25">
      <c r="B13361" s="8" t="s">
        <v>44224</v>
      </c>
    </row>
    <row r="13362" spans="2:2" x14ac:dyDescent="0.25">
      <c r="B13362" s="8" t="s">
        <v>37376</v>
      </c>
    </row>
    <row r="13363" spans="2:2" x14ac:dyDescent="0.25">
      <c r="B13363" s="8" t="s">
        <v>38216</v>
      </c>
    </row>
    <row r="13364" spans="2:2" x14ac:dyDescent="0.25">
      <c r="B13364" s="8" t="s">
        <v>38217</v>
      </c>
    </row>
    <row r="13365" spans="2:2" x14ac:dyDescent="0.25">
      <c r="B13365" s="8" t="s">
        <v>4169</v>
      </c>
    </row>
    <row r="13366" spans="2:2" x14ac:dyDescent="0.25">
      <c r="B13366" s="8" t="s">
        <v>37377</v>
      </c>
    </row>
    <row r="13367" spans="2:2" x14ac:dyDescent="0.25">
      <c r="B13367" s="8" t="s">
        <v>46685</v>
      </c>
    </row>
    <row r="13368" spans="2:2" x14ac:dyDescent="0.25">
      <c r="B13368" s="8" t="s">
        <v>46690</v>
      </c>
    </row>
    <row r="13369" spans="2:2" x14ac:dyDescent="0.25">
      <c r="B13369" s="8" t="s">
        <v>46686</v>
      </c>
    </row>
    <row r="13370" spans="2:2" x14ac:dyDescent="0.25">
      <c r="B13370" s="8" t="s">
        <v>4170</v>
      </c>
    </row>
    <row r="13371" spans="2:2" x14ac:dyDescent="0.25">
      <c r="B13371" s="8" t="s">
        <v>4171</v>
      </c>
    </row>
    <row r="13372" spans="2:2" x14ac:dyDescent="0.25">
      <c r="B13372" s="8" t="s">
        <v>25546</v>
      </c>
    </row>
    <row r="13373" spans="2:2" x14ac:dyDescent="0.25">
      <c r="B13373" s="8" t="s">
        <v>25547</v>
      </c>
    </row>
    <row r="13374" spans="2:2" x14ac:dyDescent="0.25">
      <c r="B13374" s="8" t="s">
        <v>25548</v>
      </c>
    </row>
    <row r="13375" spans="2:2" x14ac:dyDescent="0.25">
      <c r="B13375" s="8" t="s">
        <v>37277</v>
      </c>
    </row>
    <row r="13376" spans="2:2" x14ac:dyDescent="0.25">
      <c r="B13376" s="8" t="s">
        <v>37411</v>
      </c>
    </row>
    <row r="13377" spans="2:2" x14ac:dyDescent="0.25">
      <c r="B13377" s="8" t="s">
        <v>38218</v>
      </c>
    </row>
    <row r="13378" spans="2:2" x14ac:dyDescent="0.25">
      <c r="B13378" s="8" t="s">
        <v>38219</v>
      </c>
    </row>
    <row r="13379" spans="2:2" x14ac:dyDescent="0.25">
      <c r="B13379" s="8" t="s">
        <v>38220</v>
      </c>
    </row>
    <row r="13380" spans="2:2" x14ac:dyDescent="0.25">
      <c r="B13380" s="8" t="s">
        <v>44223</v>
      </c>
    </row>
    <row r="13381" spans="2:2" x14ac:dyDescent="0.25">
      <c r="B13381" s="8" t="s">
        <v>38552</v>
      </c>
    </row>
    <row r="13382" spans="2:2" x14ac:dyDescent="0.25">
      <c r="B13382" s="8" t="s">
        <v>38551</v>
      </c>
    </row>
    <row r="13383" spans="2:2" x14ac:dyDescent="0.25">
      <c r="B13383" s="8" t="s">
        <v>47432</v>
      </c>
    </row>
    <row r="13384" spans="2:2" x14ac:dyDescent="0.25">
      <c r="B13384" s="8" t="s">
        <v>24079</v>
      </c>
    </row>
    <row r="13385" spans="2:2" x14ac:dyDescent="0.25">
      <c r="B13385" s="8" t="s">
        <v>24080</v>
      </c>
    </row>
    <row r="13386" spans="2:2" x14ac:dyDescent="0.25">
      <c r="B13386" s="8" t="s">
        <v>24081</v>
      </c>
    </row>
    <row r="13387" spans="2:2" x14ac:dyDescent="0.25">
      <c r="B13387" s="8" t="s">
        <v>24082</v>
      </c>
    </row>
    <row r="13388" spans="2:2" x14ac:dyDescent="0.25">
      <c r="B13388" s="8" t="s">
        <v>25528</v>
      </c>
    </row>
    <row r="13389" spans="2:2" x14ac:dyDescent="0.25">
      <c r="B13389" s="8" t="s">
        <v>25529</v>
      </c>
    </row>
    <row r="13390" spans="2:2" x14ac:dyDescent="0.25">
      <c r="B13390" s="8" t="s">
        <v>25530</v>
      </c>
    </row>
    <row r="13391" spans="2:2" x14ac:dyDescent="0.25">
      <c r="B13391" s="8" t="s">
        <v>25532</v>
      </c>
    </row>
    <row r="13392" spans="2:2" x14ac:dyDescent="0.25">
      <c r="B13392" s="8" t="s">
        <v>25533</v>
      </c>
    </row>
    <row r="13393" spans="2:2" x14ac:dyDescent="0.25">
      <c r="B13393" s="8" t="s">
        <v>25534</v>
      </c>
    </row>
    <row r="13394" spans="2:2" x14ac:dyDescent="0.25">
      <c r="B13394" s="8" t="s">
        <v>25536</v>
      </c>
    </row>
    <row r="13395" spans="2:2" x14ac:dyDescent="0.25">
      <c r="B13395" s="8" t="s">
        <v>4032</v>
      </c>
    </row>
    <row r="13396" spans="2:2" x14ac:dyDescent="0.25">
      <c r="B13396" s="8" t="s">
        <v>24420</v>
      </c>
    </row>
    <row r="13397" spans="2:2" x14ac:dyDescent="0.25">
      <c r="B13397" s="8" t="s">
        <v>24421</v>
      </c>
    </row>
    <row r="13398" spans="2:2" x14ac:dyDescent="0.25">
      <c r="B13398" s="8" t="s">
        <v>46691</v>
      </c>
    </row>
    <row r="13399" spans="2:2" x14ac:dyDescent="0.25">
      <c r="B13399" s="8" t="s">
        <v>25549</v>
      </c>
    </row>
    <row r="13400" spans="2:2" x14ac:dyDescent="0.25">
      <c r="B13400" s="8" t="s">
        <v>25550</v>
      </c>
    </row>
    <row r="13401" spans="2:2" x14ac:dyDescent="0.25">
      <c r="B13401" s="8" t="s">
        <v>35419</v>
      </c>
    </row>
    <row r="13402" spans="2:2" x14ac:dyDescent="0.25">
      <c r="B13402" s="8" t="s">
        <v>35420</v>
      </c>
    </row>
    <row r="13403" spans="2:2" x14ac:dyDescent="0.25">
      <c r="B13403" s="8" t="s">
        <v>25551</v>
      </c>
    </row>
    <row r="13404" spans="2:2" x14ac:dyDescent="0.25">
      <c r="B13404" s="8" t="s">
        <v>25552</v>
      </c>
    </row>
    <row r="13405" spans="2:2" x14ac:dyDescent="0.25">
      <c r="B13405" s="8" t="s">
        <v>25554</v>
      </c>
    </row>
    <row r="13406" spans="2:2" x14ac:dyDescent="0.25">
      <c r="B13406" s="8" t="s">
        <v>25555</v>
      </c>
    </row>
    <row r="13407" spans="2:2" x14ac:dyDescent="0.25">
      <c r="B13407" s="8" t="s">
        <v>25556</v>
      </c>
    </row>
    <row r="13408" spans="2:2" x14ac:dyDescent="0.25">
      <c r="B13408" s="8" t="s">
        <v>25557</v>
      </c>
    </row>
    <row r="13409" spans="2:2" x14ac:dyDescent="0.25">
      <c r="B13409" s="8" t="s">
        <v>25558</v>
      </c>
    </row>
    <row r="13410" spans="2:2" x14ac:dyDescent="0.25">
      <c r="B13410" s="8" t="s">
        <v>35421</v>
      </c>
    </row>
    <row r="13411" spans="2:2" x14ac:dyDescent="0.25">
      <c r="B13411" s="8" t="s">
        <v>4034</v>
      </c>
    </row>
    <row r="13412" spans="2:2" x14ac:dyDescent="0.25">
      <c r="B13412" s="8" t="s">
        <v>4033</v>
      </c>
    </row>
    <row r="13413" spans="2:2" x14ac:dyDescent="0.25">
      <c r="B13413" s="8" t="s">
        <v>25553</v>
      </c>
    </row>
    <row r="13414" spans="2:2" x14ac:dyDescent="0.25">
      <c r="B13414" s="8" t="s">
        <v>25559</v>
      </c>
    </row>
    <row r="13415" spans="2:2" x14ac:dyDescent="0.25">
      <c r="B13415" s="8" t="s">
        <v>25560</v>
      </c>
    </row>
    <row r="13416" spans="2:2" x14ac:dyDescent="0.25">
      <c r="B13416" s="8" t="s">
        <v>25561</v>
      </c>
    </row>
    <row r="13417" spans="2:2" x14ac:dyDescent="0.25">
      <c r="B13417" s="8" t="s">
        <v>25562</v>
      </c>
    </row>
    <row r="13418" spans="2:2" x14ac:dyDescent="0.25">
      <c r="B13418" s="8" t="s">
        <v>25563</v>
      </c>
    </row>
    <row r="13419" spans="2:2" x14ac:dyDescent="0.25">
      <c r="B13419" s="8" t="s">
        <v>25564</v>
      </c>
    </row>
    <row r="13420" spans="2:2" x14ac:dyDescent="0.25">
      <c r="B13420" s="8" t="s">
        <v>25565</v>
      </c>
    </row>
    <row r="13421" spans="2:2" x14ac:dyDescent="0.25">
      <c r="B13421" s="8" t="s">
        <v>25566</v>
      </c>
    </row>
    <row r="13422" spans="2:2" x14ac:dyDescent="0.25">
      <c r="B13422" s="8" t="s">
        <v>25567</v>
      </c>
    </row>
    <row r="13423" spans="2:2" x14ac:dyDescent="0.25">
      <c r="B13423" s="8" t="s">
        <v>25568</v>
      </c>
    </row>
    <row r="13424" spans="2:2" x14ac:dyDescent="0.25">
      <c r="B13424" s="8" t="s">
        <v>35422</v>
      </c>
    </row>
    <row r="13425" spans="2:2" x14ac:dyDescent="0.25">
      <c r="B13425" s="8" t="s">
        <v>35423</v>
      </c>
    </row>
    <row r="13426" spans="2:2" x14ac:dyDescent="0.25">
      <c r="B13426" s="8" t="s">
        <v>25569</v>
      </c>
    </row>
    <row r="13427" spans="2:2" x14ac:dyDescent="0.25">
      <c r="B13427" s="8" t="s">
        <v>35424</v>
      </c>
    </row>
    <row r="13428" spans="2:2" x14ac:dyDescent="0.25">
      <c r="B13428" s="8" t="s">
        <v>35425</v>
      </c>
    </row>
    <row r="13429" spans="2:2" x14ac:dyDescent="0.25">
      <c r="B13429" s="8" t="s">
        <v>25570</v>
      </c>
    </row>
    <row r="13430" spans="2:2" x14ac:dyDescent="0.25">
      <c r="B13430" s="8" t="s">
        <v>4035</v>
      </c>
    </row>
    <row r="13431" spans="2:2" x14ac:dyDescent="0.25">
      <c r="B13431" s="8" t="s">
        <v>25571</v>
      </c>
    </row>
    <row r="13432" spans="2:2" x14ac:dyDescent="0.25">
      <c r="B13432" s="8" t="s">
        <v>4036</v>
      </c>
    </row>
    <row r="13433" spans="2:2" x14ac:dyDescent="0.25">
      <c r="B13433" s="8" t="s">
        <v>37831</v>
      </c>
    </row>
    <row r="13434" spans="2:2" x14ac:dyDescent="0.25">
      <c r="B13434" s="8" t="s">
        <v>24425</v>
      </c>
    </row>
    <row r="13435" spans="2:2" x14ac:dyDescent="0.25">
      <c r="B13435" s="8" t="s">
        <v>25898</v>
      </c>
    </row>
    <row r="13436" spans="2:2" x14ac:dyDescent="0.25">
      <c r="B13436" s="8" t="s">
        <v>25899</v>
      </c>
    </row>
    <row r="13437" spans="2:2" x14ac:dyDescent="0.25">
      <c r="B13437" s="8" t="s">
        <v>25900</v>
      </c>
    </row>
    <row r="13438" spans="2:2" x14ac:dyDescent="0.25">
      <c r="B13438" s="8" t="s">
        <v>25901</v>
      </c>
    </row>
    <row r="13439" spans="2:2" x14ac:dyDescent="0.25">
      <c r="B13439" s="8" t="s">
        <v>25902</v>
      </c>
    </row>
    <row r="13440" spans="2:2" x14ac:dyDescent="0.25">
      <c r="B13440" s="8" t="s">
        <v>25903</v>
      </c>
    </row>
    <row r="13441" spans="2:2" x14ac:dyDescent="0.25">
      <c r="B13441" s="8" t="s">
        <v>25904</v>
      </c>
    </row>
    <row r="13442" spans="2:2" x14ac:dyDescent="0.25">
      <c r="B13442" s="8" t="s">
        <v>25905</v>
      </c>
    </row>
    <row r="13443" spans="2:2" x14ac:dyDescent="0.25">
      <c r="B13443" s="8" t="s">
        <v>25906</v>
      </c>
    </row>
    <row r="13444" spans="2:2" x14ac:dyDescent="0.25">
      <c r="B13444" s="8" t="s">
        <v>25907</v>
      </c>
    </row>
    <row r="13445" spans="2:2" x14ac:dyDescent="0.25">
      <c r="B13445" s="8" t="s">
        <v>25908</v>
      </c>
    </row>
    <row r="13446" spans="2:2" x14ac:dyDescent="0.25">
      <c r="B13446" s="8" t="s">
        <v>25909</v>
      </c>
    </row>
    <row r="13447" spans="2:2" x14ac:dyDescent="0.25">
      <c r="B13447" s="8" t="s">
        <v>25910</v>
      </c>
    </row>
    <row r="13448" spans="2:2" x14ac:dyDescent="0.25">
      <c r="B13448" s="8" t="s">
        <v>25911</v>
      </c>
    </row>
    <row r="13449" spans="2:2" x14ac:dyDescent="0.25">
      <c r="B13449" s="8" t="s">
        <v>25912</v>
      </c>
    </row>
    <row r="13450" spans="2:2" x14ac:dyDescent="0.25">
      <c r="B13450" s="8" t="s">
        <v>25913</v>
      </c>
    </row>
    <row r="13451" spans="2:2" x14ac:dyDescent="0.25">
      <c r="B13451" s="8" t="s">
        <v>25914</v>
      </c>
    </row>
    <row r="13452" spans="2:2" x14ac:dyDescent="0.25">
      <c r="B13452" s="8" t="s">
        <v>25915</v>
      </c>
    </row>
    <row r="13453" spans="2:2" x14ac:dyDescent="0.25">
      <c r="B13453" s="8" t="s">
        <v>25916</v>
      </c>
    </row>
    <row r="13454" spans="2:2" x14ac:dyDescent="0.25">
      <c r="B13454" s="8" t="s">
        <v>25917</v>
      </c>
    </row>
    <row r="13455" spans="2:2" x14ac:dyDescent="0.25">
      <c r="B13455" s="8" t="s">
        <v>25918</v>
      </c>
    </row>
    <row r="13456" spans="2:2" x14ac:dyDescent="0.25">
      <c r="B13456" s="8" t="s">
        <v>25919</v>
      </c>
    </row>
    <row r="13457" spans="2:2" x14ac:dyDescent="0.25">
      <c r="B13457" s="8" t="s">
        <v>25920</v>
      </c>
    </row>
    <row r="13458" spans="2:2" x14ac:dyDescent="0.25">
      <c r="B13458" s="8" t="s">
        <v>25921</v>
      </c>
    </row>
    <row r="13459" spans="2:2" x14ac:dyDescent="0.25">
      <c r="B13459" s="8" t="s">
        <v>25922</v>
      </c>
    </row>
    <row r="13460" spans="2:2" x14ac:dyDescent="0.25">
      <c r="B13460" s="8" t="s">
        <v>25923</v>
      </c>
    </row>
    <row r="13461" spans="2:2" x14ac:dyDescent="0.25">
      <c r="B13461" s="8" t="s">
        <v>25924</v>
      </c>
    </row>
    <row r="13462" spans="2:2" x14ac:dyDescent="0.25">
      <c r="B13462" s="8" t="s">
        <v>25925</v>
      </c>
    </row>
    <row r="13463" spans="2:2" x14ac:dyDescent="0.25">
      <c r="B13463" s="8" t="s">
        <v>25926</v>
      </c>
    </row>
    <row r="13464" spans="2:2" x14ac:dyDescent="0.25">
      <c r="B13464" s="8" t="s">
        <v>25927</v>
      </c>
    </row>
    <row r="13465" spans="2:2" x14ac:dyDescent="0.25">
      <c r="B13465" s="8" t="s">
        <v>25928</v>
      </c>
    </row>
    <row r="13466" spans="2:2" x14ac:dyDescent="0.25">
      <c r="B13466" s="8" t="s">
        <v>25929</v>
      </c>
    </row>
    <row r="13467" spans="2:2" x14ac:dyDescent="0.25">
      <c r="B13467" s="8" t="s">
        <v>25930</v>
      </c>
    </row>
    <row r="13468" spans="2:2" x14ac:dyDescent="0.25">
      <c r="B13468" s="8" t="s">
        <v>25931</v>
      </c>
    </row>
    <row r="13469" spans="2:2" x14ac:dyDescent="0.25">
      <c r="B13469" s="8" t="s">
        <v>25932</v>
      </c>
    </row>
    <row r="13470" spans="2:2" x14ac:dyDescent="0.25">
      <c r="B13470" s="8" t="s">
        <v>25933</v>
      </c>
    </row>
    <row r="13471" spans="2:2" x14ac:dyDescent="0.25">
      <c r="B13471" s="8" t="s">
        <v>25934</v>
      </c>
    </row>
    <row r="13472" spans="2:2" x14ac:dyDescent="0.25">
      <c r="B13472" s="8" t="s">
        <v>25935</v>
      </c>
    </row>
    <row r="13473" spans="2:2" x14ac:dyDescent="0.25">
      <c r="B13473" s="8" t="s">
        <v>25936</v>
      </c>
    </row>
    <row r="13474" spans="2:2" x14ac:dyDescent="0.25">
      <c r="B13474" s="8" t="s">
        <v>25937</v>
      </c>
    </row>
    <row r="13475" spans="2:2" x14ac:dyDescent="0.25">
      <c r="B13475" s="8" t="s">
        <v>25938</v>
      </c>
    </row>
    <row r="13476" spans="2:2" x14ac:dyDescent="0.25">
      <c r="B13476" s="8" t="s">
        <v>25939</v>
      </c>
    </row>
    <row r="13477" spans="2:2" x14ac:dyDescent="0.25">
      <c r="B13477" s="8" t="s">
        <v>25940</v>
      </c>
    </row>
    <row r="13478" spans="2:2" x14ac:dyDescent="0.25">
      <c r="B13478" s="8" t="s">
        <v>25941</v>
      </c>
    </row>
    <row r="13479" spans="2:2" x14ac:dyDescent="0.25">
      <c r="B13479" s="8" t="s">
        <v>25942</v>
      </c>
    </row>
    <row r="13480" spans="2:2" x14ac:dyDescent="0.25">
      <c r="B13480" s="8" t="s">
        <v>25943</v>
      </c>
    </row>
    <row r="13481" spans="2:2" x14ac:dyDescent="0.25">
      <c r="B13481" s="8" t="s">
        <v>25944</v>
      </c>
    </row>
    <row r="13482" spans="2:2" x14ac:dyDescent="0.25">
      <c r="B13482" s="8" t="s">
        <v>25945</v>
      </c>
    </row>
    <row r="13483" spans="2:2" x14ac:dyDescent="0.25">
      <c r="B13483" s="8" t="s">
        <v>25946</v>
      </c>
    </row>
    <row r="13484" spans="2:2" x14ac:dyDescent="0.25">
      <c r="B13484" s="8" t="s">
        <v>25947</v>
      </c>
    </row>
    <row r="13485" spans="2:2" x14ac:dyDescent="0.25">
      <c r="B13485" s="8" t="s">
        <v>25948</v>
      </c>
    </row>
    <row r="13486" spans="2:2" x14ac:dyDescent="0.25">
      <c r="B13486" s="8" t="s">
        <v>25949</v>
      </c>
    </row>
    <row r="13487" spans="2:2" x14ac:dyDescent="0.25">
      <c r="B13487" s="8" t="s">
        <v>25950</v>
      </c>
    </row>
    <row r="13488" spans="2:2" x14ac:dyDescent="0.25">
      <c r="B13488" s="8" t="s">
        <v>25951</v>
      </c>
    </row>
    <row r="13489" spans="2:2" x14ac:dyDescent="0.25">
      <c r="B13489" s="8" t="s">
        <v>25952</v>
      </c>
    </row>
    <row r="13490" spans="2:2" x14ac:dyDescent="0.25">
      <c r="B13490" s="8" t="s">
        <v>25953</v>
      </c>
    </row>
    <row r="13491" spans="2:2" x14ac:dyDescent="0.25">
      <c r="B13491" s="8" t="s">
        <v>25954</v>
      </c>
    </row>
    <row r="13492" spans="2:2" x14ac:dyDescent="0.25">
      <c r="B13492" s="8" t="s">
        <v>25957</v>
      </c>
    </row>
    <row r="13493" spans="2:2" x14ac:dyDescent="0.25">
      <c r="B13493" s="8" t="s">
        <v>25958</v>
      </c>
    </row>
    <row r="13494" spans="2:2" x14ac:dyDescent="0.25">
      <c r="B13494" s="8" t="s">
        <v>25959</v>
      </c>
    </row>
    <row r="13495" spans="2:2" x14ac:dyDescent="0.25">
      <c r="B13495" s="8" t="s">
        <v>25960</v>
      </c>
    </row>
    <row r="13496" spans="2:2" x14ac:dyDescent="0.25">
      <c r="B13496" s="8" t="s">
        <v>25961</v>
      </c>
    </row>
    <row r="13497" spans="2:2" x14ac:dyDescent="0.25">
      <c r="B13497" s="8" t="s">
        <v>25962</v>
      </c>
    </row>
    <row r="13498" spans="2:2" x14ac:dyDescent="0.25">
      <c r="B13498" s="8" t="s">
        <v>25963</v>
      </c>
    </row>
    <row r="13499" spans="2:2" x14ac:dyDescent="0.25">
      <c r="B13499" s="8" t="s">
        <v>25964</v>
      </c>
    </row>
    <row r="13500" spans="2:2" x14ac:dyDescent="0.25">
      <c r="B13500" s="8" t="s">
        <v>25965</v>
      </c>
    </row>
    <row r="13501" spans="2:2" x14ac:dyDescent="0.25">
      <c r="B13501" s="8" t="s">
        <v>25966</v>
      </c>
    </row>
    <row r="13502" spans="2:2" x14ac:dyDescent="0.25">
      <c r="B13502" s="8" t="s">
        <v>25967</v>
      </c>
    </row>
    <row r="13503" spans="2:2" x14ac:dyDescent="0.25">
      <c r="B13503" s="8" t="s">
        <v>25968</v>
      </c>
    </row>
    <row r="13504" spans="2:2" x14ac:dyDescent="0.25">
      <c r="B13504" s="8" t="s">
        <v>25969</v>
      </c>
    </row>
    <row r="13505" spans="2:2" x14ac:dyDescent="0.25">
      <c r="B13505" s="8" t="s">
        <v>25970</v>
      </c>
    </row>
    <row r="13506" spans="2:2" x14ac:dyDescent="0.25">
      <c r="B13506" s="8" t="s">
        <v>25971</v>
      </c>
    </row>
    <row r="13507" spans="2:2" x14ac:dyDescent="0.25">
      <c r="B13507" s="8" t="s">
        <v>25972</v>
      </c>
    </row>
    <row r="13508" spans="2:2" x14ac:dyDescent="0.25">
      <c r="B13508" s="8" t="s">
        <v>25973</v>
      </c>
    </row>
    <row r="13509" spans="2:2" x14ac:dyDescent="0.25">
      <c r="B13509" s="8" t="s">
        <v>25974</v>
      </c>
    </row>
    <row r="13510" spans="2:2" x14ac:dyDescent="0.25">
      <c r="B13510" s="8" t="s">
        <v>25975</v>
      </c>
    </row>
    <row r="13511" spans="2:2" x14ac:dyDescent="0.25">
      <c r="B13511" s="8" t="s">
        <v>25976</v>
      </c>
    </row>
    <row r="13512" spans="2:2" x14ac:dyDescent="0.25">
      <c r="B13512" s="8" t="s">
        <v>25977</v>
      </c>
    </row>
    <row r="13513" spans="2:2" x14ac:dyDescent="0.25">
      <c r="B13513" s="8" t="s">
        <v>25978</v>
      </c>
    </row>
    <row r="13514" spans="2:2" x14ac:dyDescent="0.25">
      <c r="B13514" s="8" t="s">
        <v>25979</v>
      </c>
    </row>
    <row r="13515" spans="2:2" x14ac:dyDescent="0.25">
      <c r="B13515" s="8" t="s">
        <v>25980</v>
      </c>
    </row>
    <row r="13516" spans="2:2" x14ac:dyDescent="0.25">
      <c r="B13516" s="8" t="s">
        <v>25981</v>
      </c>
    </row>
    <row r="13517" spans="2:2" x14ac:dyDescent="0.25">
      <c r="B13517" s="8" t="s">
        <v>25982</v>
      </c>
    </row>
    <row r="13518" spans="2:2" x14ac:dyDescent="0.25">
      <c r="B13518" s="8" t="s">
        <v>25983</v>
      </c>
    </row>
    <row r="13519" spans="2:2" x14ac:dyDescent="0.25">
      <c r="B13519" s="8" t="s">
        <v>25984</v>
      </c>
    </row>
    <row r="13520" spans="2:2" x14ac:dyDescent="0.25">
      <c r="B13520" s="8" t="s">
        <v>25985</v>
      </c>
    </row>
    <row r="13521" spans="2:2" x14ac:dyDescent="0.25">
      <c r="B13521" s="8" t="s">
        <v>25986</v>
      </c>
    </row>
    <row r="13522" spans="2:2" x14ac:dyDescent="0.25">
      <c r="B13522" s="8" t="s">
        <v>25987</v>
      </c>
    </row>
    <row r="13523" spans="2:2" x14ac:dyDescent="0.25">
      <c r="B13523" s="8" t="s">
        <v>25988</v>
      </c>
    </row>
    <row r="13524" spans="2:2" x14ac:dyDescent="0.25">
      <c r="B13524" s="8" t="s">
        <v>25989</v>
      </c>
    </row>
    <row r="13525" spans="2:2" x14ac:dyDescent="0.25">
      <c r="B13525" s="8" t="s">
        <v>25990</v>
      </c>
    </row>
    <row r="13526" spans="2:2" x14ac:dyDescent="0.25">
      <c r="B13526" s="8" t="s">
        <v>25991</v>
      </c>
    </row>
    <row r="13527" spans="2:2" x14ac:dyDescent="0.25">
      <c r="B13527" s="8" t="s">
        <v>25992</v>
      </c>
    </row>
    <row r="13528" spans="2:2" x14ac:dyDescent="0.25">
      <c r="B13528" s="8" t="s">
        <v>25993</v>
      </c>
    </row>
    <row r="13529" spans="2:2" x14ac:dyDescent="0.25">
      <c r="B13529" s="8" t="s">
        <v>25994</v>
      </c>
    </row>
    <row r="13530" spans="2:2" x14ac:dyDescent="0.25">
      <c r="B13530" s="8" t="s">
        <v>25995</v>
      </c>
    </row>
    <row r="13531" spans="2:2" x14ac:dyDescent="0.25">
      <c r="B13531" s="8" t="s">
        <v>25996</v>
      </c>
    </row>
    <row r="13532" spans="2:2" x14ac:dyDescent="0.25">
      <c r="B13532" s="8" t="s">
        <v>25997</v>
      </c>
    </row>
    <row r="13533" spans="2:2" x14ac:dyDescent="0.25">
      <c r="B13533" s="8" t="s">
        <v>25998</v>
      </c>
    </row>
    <row r="13534" spans="2:2" x14ac:dyDescent="0.25">
      <c r="B13534" s="8" t="s">
        <v>25999</v>
      </c>
    </row>
    <row r="13535" spans="2:2" x14ac:dyDescent="0.25">
      <c r="B13535" s="8" t="s">
        <v>26000</v>
      </c>
    </row>
    <row r="13536" spans="2:2" x14ac:dyDescent="0.25">
      <c r="B13536" s="8" t="s">
        <v>26001</v>
      </c>
    </row>
    <row r="13537" spans="2:2" x14ac:dyDescent="0.25">
      <c r="B13537" s="8" t="s">
        <v>26002</v>
      </c>
    </row>
    <row r="13538" spans="2:2" x14ac:dyDescent="0.25">
      <c r="B13538" s="8" t="s">
        <v>26003</v>
      </c>
    </row>
    <row r="13539" spans="2:2" x14ac:dyDescent="0.25">
      <c r="B13539" s="8" t="s">
        <v>26004</v>
      </c>
    </row>
    <row r="13540" spans="2:2" x14ac:dyDescent="0.25">
      <c r="B13540" s="8" t="s">
        <v>26005</v>
      </c>
    </row>
    <row r="13541" spans="2:2" x14ac:dyDescent="0.25">
      <c r="B13541" s="8" t="s">
        <v>26006</v>
      </c>
    </row>
    <row r="13542" spans="2:2" x14ac:dyDescent="0.25">
      <c r="B13542" s="8" t="s">
        <v>26007</v>
      </c>
    </row>
    <row r="13543" spans="2:2" x14ac:dyDescent="0.25">
      <c r="B13543" s="8" t="s">
        <v>26008</v>
      </c>
    </row>
    <row r="13544" spans="2:2" x14ac:dyDescent="0.25">
      <c r="B13544" s="8" t="s">
        <v>26009</v>
      </c>
    </row>
    <row r="13545" spans="2:2" x14ac:dyDescent="0.25">
      <c r="B13545" s="8" t="s">
        <v>26010</v>
      </c>
    </row>
    <row r="13546" spans="2:2" x14ac:dyDescent="0.25">
      <c r="B13546" s="8" t="s">
        <v>26011</v>
      </c>
    </row>
    <row r="13547" spans="2:2" x14ac:dyDescent="0.25">
      <c r="B13547" s="8" t="s">
        <v>26012</v>
      </c>
    </row>
    <row r="13548" spans="2:2" x14ac:dyDescent="0.25">
      <c r="B13548" s="8" t="s">
        <v>26013</v>
      </c>
    </row>
    <row r="13549" spans="2:2" x14ac:dyDescent="0.25">
      <c r="B13549" s="8" t="s">
        <v>26014</v>
      </c>
    </row>
    <row r="13550" spans="2:2" x14ac:dyDescent="0.25">
      <c r="B13550" s="8" t="s">
        <v>26015</v>
      </c>
    </row>
    <row r="13551" spans="2:2" x14ac:dyDescent="0.25">
      <c r="B13551" s="8" t="s">
        <v>26016</v>
      </c>
    </row>
    <row r="13552" spans="2:2" x14ac:dyDescent="0.25">
      <c r="B13552" s="8" t="s">
        <v>26017</v>
      </c>
    </row>
    <row r="13553" spans="2:2" x14ac:dyDescent="0.25">
      <c r="B13553" s="8" t="s">
        <v>26018</v>
      </c>
    </row>
    <row r="13554" spans="2:2" x14ac:dyDescent="0.25">
      <c r="B13554" s="8" t="s">
        <v>26019</v>
      </c>
    </row>
    <row r="13555" spans="2:2" x14ac:dyDescent="0.25">
      <c r="B13555" s="8" t="s">
        <v>26020</v>
      </c>
    </row>
    <row r="13556" spans="2:2" x14ac:dyDescent="0.25">
      <c r="B13556" s="8" t="s">
        <v>26021</v>
      </c>
    </row>
    <row r="13557" spans="2:2" x14ac:dyDescent="0.25">
      <c r="B13557" s="8" t="s">
        <v>26022</v>
      </c>
    </row>
    <row r="13558" spans="2:2" x14ac:dyDescent="0.25">
      <c r="B13558" s="8" t="s">
        <v>26023</v>
      </c>
    </row>
    <row r="13559" spans="2:2" x14ac:dyDescent="0.25">
      <c r="B13559" s="8" t="s">
        <v>26024</v>
      </c>
    </row>
    <row r="13560" spans="2:2" x14ac:dyDescent="0.25">
      <c r="B13560" s="8" t="s">
        <v>26025</v>
      </c>
    </row>
    <row r="13561" spans="2:2" x14ac:dyDescent="0.25">
      <c r="B13561" s="8" t="s">
        <v>26026</v>
      </c>
    </row>
    <row r="13562" spans="2:2" x14ac:dyDescent="0.25">
      <c r="B13562" s="8" t="s">
        <v>26027</v>
      </c>
    </row>
    <row r="13563" spans="2:2" x14ac:dyDescent="0.25">
      <c r="B13563" s="8" t="s">
        <v>26028</v>
      </c>
    </row>
    <row r="13564" spans="2:2" x14ac:dyDescent="0.25">
      <c r="B13564" s="8" t="s">
        <v>26029</v>
      </c>
    </row>
    <row r="13565" spans="2:2" x14ac:dyDescent="0.25">
      <c r="B13565" s="8" t="s">
        <v>26030</v>
      </c>
    </row>
    <row r="13566" spans="2:2" x14ac:dyDescent="0.25">
      <c r="B13566" s="8" t="s">
        <v>26031</v>
      </c>
    </row>
    <row r="13567" spans="2:2" x14ac:dyDescent="0.25">
      <c r="B13567" s="8" t="s">
        <v>26032</v>
      </c>
    </row>
    <row r="13568" spans="2:2" x14ac:dyDescent="0.25">
      <c r="B13568" s="8" t="s">
        <v>26033</v>
      </c>
    </row>
    <row r="13569" spans="2:2" x14ac:dyDescent="0.25">
      <c r="B13569" s="8" t="s">
        <v>26034</v>
      </c>
    </row>
    <row r="13570" spans="2:2" x14ac:dyDescent="0.25">
      <c r="B13570" s="8" t="s">
        <v>26035</v>
      </c>
    </row>
    <row r="13571" spans="2:2" x14ac:dyDescent="0.25">
      <c r="B13571" s="8" t="s">
        <v>26036</v>
      </c>
    </row>
    <row r="13572" spans="2:2" x14ac:dyDescent="0.25">
      <c r="B13572" s="8" t="s">
        <v>26037</v>
      </c>
    </row>
    <row r="13573" spans="2:2" x14ac:dyDescent="0.25">
      <c r="B13573" s="8" t="s">
        <v>26038</v>
      </c>
    </row>
    <row r="13574" spans="2:2" x14ac:dyDescent="0.25">
      <c r="B13574" s="8" t="s">
        <v>26039</v>
      </c>
    </row>
    <row r="13575" spans="2:2" x14ac:dyDescent="0.25">
      <c r="B13575" s="8" t="s">
        <v>26040</v>
      </c>
    </row>
    <row r="13576" spans="2:2" x14ac:dyDescent="0.25">
      <c r="B13576" s="8" t="s">
        <v>26041</v>
      </c>
    </row>
    <row r="13577" spans="2:2" x14ac:dyDescent="0.25">
      <c r="B13577" s="8" t="s">
        <v>26042</v>
      </c>
    </row>
    <row r="13578" spans="2:2" x14ac:dyDescent="0.25">
      <c r="B13578" s="8" t="s">
        <v>26043</v>
      </c>
    </row>
    <row r="13579" spans="2:2" x14ac:dyDescent="0.25">
      <c r="B13579" s="8" t="s">
        <v>26044</v>
      </c>
    </row>
    <row r="13580" spans="2:2" x14ac:dyDescent="0.25">
      <c r="B13580" s="8" t="s">
        <v>26045</v>
      </c>
    </row>
    <row r="13581" spans="2:2" x14ac:dyDescent="0.25">
      <c r="B13581" s="8" t="s">
        <v>26046</v>
      </c>
    </row>
    <row r="13582" spans="2:2" x14ac:dyDescent="0.25">
      <c r="B13582" s="8" t="s">
        <v>26047</v>
      </c>
    </row>
    <row r="13583" spans="2:2" x14ac:dyDescent="0.25">
      <c r="B13583" s="8" t="s">
        <v>26048</v>
      </c>
    </row>
    <row r="13584" spans="2:2" x14ac:dyDescent="0.25">
      <c r="B13584" s="8" t="s">
        <v>26049</v>
      </c>
    </row>
    <row r="13585" spans="2:2" x14ac:dyDescent="0.25">
      <c r="B13585" s="8" t="s">
        <v>26050</v>
      </c>
    </row>
    <row r="13586" spans="2:2" x14ac:dyDescent="0.25">
      <c r="B13586" s="8" t="s">
        <v>26051</v>
      </c>
    </row>
    <row r="13587" spans="2:2" x14ac:dyDescent="0.25">
      <c r="B13587" s="8" t="s">
        <v>26052</v>
      </c>
    </row>
    <row r="13588" spans="2:2" x14ac:dyDescent="0.25">
      <c r="B13588" s="8" t="s">
        <v>26053</v>
      </c>
    </row>
    <row r="13589" spans="2:2" x14ac:dyDescent="0.25">
      <c r="B13589" s="8" t="s">
        <v>26054</v>
      </c>
    </row>
    <row r="13590" spans="2:2" x14ac:dyDescent="0.25">
      <c r="B13590" s="8" t="s">
        <v>26055</v>
      </c>
    </row>
    <row r="13591" spans="2:2" x14ac:dyDescent="0.25">
      <c r="B13591" s="8" t="s">
        <v>26056</v>
      </c>
    </row>
    <row r="13592" spans="2:2" x14ac:dyDescent="0.25">
      <c r="B13592" s="8" t="s">
        <v>26057</v>
      </c>
    </row>
    <row r="13593" spans="2:2" x14ac:dyDescent="0.25">
      <c r="B13593" s="8" t="s">
        <v>26058</v>
      </c>
    </row>
    <row r="13594" spans="2:2" x14ac:dyDescent="0.25">
      <c r="B13594" s="8" t="s">
        <v>26059</v>
      </c>
    </row>
    <row r="13595" spans="2:2" x14ac:dyDescent="0.25">
      <c r="B13595" s="8" t="s">
        <v>26060</v>
      </c>
    </row>
    <row r="13596" spans="2:2" x14ac:dyDescent="0.25">
      <c r="B13596" s="8" t="s">
        <v>26061</v>
      </c>
    </row>
    <row r="13597" spans="2:2" x14ac:dyDescent="0.25">
      <c r="B13597" s="8" t="s">
        <v>26062</v>
      </c>
    </row>
    <row r="13598" spans="2:2" x14ac:dyDescent="0.25">
      <c r="B13598" s="8" t="s">
        <v>26063</v>
      </c>
    </row>
    <row r="13599" spans="2:2" x14ac:dyDescent="0.25">
      <c r="B13599" s="8" t="s">
        <v>26064</v>
      </c>
    </row>
    <row r="13600" spans="2:2" x14ac:dyDescent="0.25">
      <c r="B13600" s="8" t="s">
        <v>26065</v>
      </c>
    </row>
    <row r="13601" spans="2:2" x14ac:dyDescent="0.25">
      <c r="B13601" s="8" t="s">
        <v>26066</v>
      </c>
    </row>
    <row r="13602" spans="2:2" x14ac:dyDescent="0.25">
      <c r="B13602" s="8" t="s">
        <v>26067</v>
      </c>
    </row>
    <row r="13603" spans="2:2" x14ac:dyDescent="0.25">
      <c r="B13603" s="8" t="s">
        <v>26068</v>
      </c>
    </row>
    <row r="13604" spans="2:2" x14ac:dyDescent="0.25">
      <c r="B13604" s="8" t="s">
        <v>26069</v>
      </c>
    </row>
    <row r="13605" spans="2:2" x14ac:dyDescent="0.25">
      <c r="B13605" s="8" t="s">
        <v>26070</v>
      </c>
    </row>
    <row r="13606" spans="2:2" x14ac:dyDescent="0.25">
      <c r="B13606" s="8" t="s">
        <v>26071</v>
      </c>
    </row>
    <row r="13607" spans="2:2" x14ac:dyDescent="0.25">
      <c r="B13607" s="8" t="s">
        <v>26072</v>
      </c>
    </row>
    <row r="13608" spans="2:2" x14ac:dyDescent="0.25">
      <c r="B13608" s="8" t="s">
        <v>26073</v>
      </c>
    </row>
    <row r="13609" spans="2:2" x14ac:dyDescent="0.25">
      <c r="B13609" s="8" t="s">
        <v>26074</v>
      </c>
    </row>
    <row r="13610" spans="2:2" x14ac:dyDescent="0.25">
      <c r="B13610" s="8" t="s">
        <v>26075</v>
      </c>
    </row>
    <row r="13611" spans="2:2" x14ac:dyDescent="0.25">
      <c r="B13611" s="8" t="s">
        <v>26076</v>
      </c>
    </row>
    <row r="13612" spans="2:2" x14ac:dyDescent="0.25">
      <c r="B13612" s="8" t="s">
        <v>26077</v>
      </c>
    </row>
    <row r="13613" spans="2:2" x14ac:dyDescent="0.25">
      <c r="B13613" s="8" t="s">
        <v>26078</v>
      </c>
    </row>
    <row r="13614" spans="2:2" x14ac:dyDescent="0.25">
      <c r="B13614" s="8" t="s">
        <v>26079</v>
      </c>
    </row>
    <row r="13615" spans="2:2" x14ac:dyDescent="0.25">
      <c r="B13615" s="8" t="s">
        <v>26080</v>
      </c>
    </row>
    <row r="13616" spans="2:2" x14ac:dyDescent="0.25">
      <c r="B13616" s="8" t="s">
        <v>26081</v>
      </c>
    </row>
    <row r="13617" spans="2:2" x14ac:dyDescent="0.25">
      <c r="B13617" s="8" t="s">
        <v>26082</v>
      </c>
    </row>
    <row r="13618" spans="2:2" x14ac:dyDescent="0.25">
      <c r="B13618" s="8" t="s">
        <v>26083</v>
      </c>
    </row>
    <row r="13619" spans="2:2" x14ac:dyDescent="0.25">
      <c r="B13619" s="8" t="s">
        <v>26084</v>
      </c>
    </row>
    <row r="13620" spans="2:2" x14ac:dyDescent="0.25">
      <c r="B13620" s="8" t="s">
        <v>26085</v>
      </c>
    </row>
    <row r="13621" spans="2:2" x14ac:dyDescent="0.25">
      <c r="B13621" s="8" t="s">
        <v>26086</v>
      </c>
    </row>
    <row r="13622" spans="2:2" x14ac:dyDescent="0.25">
      <c r="B13622" s="8" t="s">
        <v>26087</v>
      </c>
    </row>
    <row r="13623" spans="2:2" x14ac:dyDescent="0.25">
      <c r="B13623" s="8" t="s">
        <v>26088</v>
      </c>
    </row>
    <row r="13624" spans="2:2" x14ac:dyDescent="0.25">
      <c r="B13624" s="8" t="s">
        <v>26089</v>
      </c>
    </row>
    <row r="13625" spans="2:2" x14ac:dyDescent="0.25">
      <c r="B13625" s="8" t="s">
        <v>26090</v>
      </c>
    </row>
    <row r="13626" spans="2:2" x14ac:dyDescent="0.25">
      <c r="B13626" s="8" t="s">
        <v>26091</v>
      </c>
    </row>
    <row r="13627" spans="2:2" x14ac:dyDescent="0.25">
      <c r="B13627" s="8" t="s">
        <v>26092</v>
      </c>
    </row>
    <row r="13628" spans="2:2" x14ac:dyDescent="0.25">
      <c r="B13628" s="8" t="s">
        <v>26093</v>
      </c>
    </row>
    <row r="13629" spans="2:2" x14ac:dyDescent="0.25">
      <c r="B13629" s="8" t="s">
        <v>26094</v>
      </c>
    </row>
    <row r="13630" spans="2:2" x14ac:dyDescent="0.25">
      <c r="B13630" s="8" t="s">
        <v>26095</v>
      </c>
    </row>
    <row r="13631" spans="2:2" x14ac:dyDescent="0.25">
      <c r="B13631" s="8" t="s">
        <v>26096</v>
      </c>
    </row>
    <row r="13632" spans="2:2" x14ac:dyDescent="0.25">
      <c r="B13632" s="8" t="s">
        <v>26097</v>
      </c>
    </row>
    <row r="13633" spans="2:2" x14ac:dyDescent="0.25">
      <c r="B13633" s="8" t="s">
        <v>26098</v>
      </c>
    </row>
    <row r="13634" spans="2:2" x14ac:dyDescent="0.25">
      <c r="B13634" s="8" t="s">
        <v>26099</v>
      </c>
    </row>
    <row r="13635" spans="2:2" x14ac:dyDescent="0.25">
      <c r="B13635" s="8" t="s">
        <v>26100</v>
      </c>
    </row>
    <row r="13636" spans="2:2" x14ac:dyDescent="0.25">
      <c r="B13636" s="8" t="s">
        <v>26101</v>
      </c>
    </row>
    <row r="13637" spans="2:2" x14ac:dyDescent="0.25">
      <c r="B13637" s="8" t="s">
        <v>26102</v>
      </c>
    </row>
    <row r="13638" spans="2:2" x14ac:dyDescent="0.25">
      <c r="B13638" s="8" t="s">
        <v>26103</v>
      </c>
    </row>
    <row r="13639" spans="2:2" x14ac:dyDescent="0.25">
      <c r="B13639" s="8" t="s">
        <v>26104</v>
      </c>
    </row>
    <row r="13640" spans="2:2" x14ac:dyDescent="0.25">
      <c r="B13640" s="8" t="s">
        <v>26105</v>
      </c>
    </row>
    <row r="13641" spans="2:2" x14ac:dyDescent="0.25">
      <c r="B13641" s="8" t="s">
        <v>26106</v>
      </c>
    </row>
    <row r="13642" spans="2:2" x14ac:dyDescent="0.25">
      <c r="B13642" s="8" t="s">
        <v>26107</v>
      </c>
    </row>
    <row r="13643" spans="2:2" x14ac:dyDescent="0.25">
      <c r="B13643" s="8" t="s">
        <v>26108</v>
      </c>
    </row>
    <row r="13644" spans="2:2" x14ac:dyDescent="0.25">
      <c r="B13644" s="8" t="s">
        <v>26109</v>
      </c>
    </row>
    <row r="13645" spans="2:2" x14ac:dyDescent="0.25">
      <c r="B13645" s="8" t="s">
        <v>26110</v>
      </c>
    </row>
    <row r="13646" spans="2:2" x14ac:dyDescent="0.25">
      <c r="B13646" s="8" t="s">
        <v>26111</v>
      </c>
    </row>
    <row r="13647" spans="2:2" x14ac:dyDescent="0.25">
      <c r="B13647" s="8" t="s">
        <v>26112</v>
      </c>
    </row>
    <row r="13648" spans="2:2" x14ac:dyDescent="0.25">
      <c r="B13648" s="8" t="s">
        <v>26113</v>
      </c>
    </row>
    <row r="13649" spans="2:2" x14ac:dyDescent="0.25">
      <c r="B13649" s="8" t="s">
        <v>26114</v>
      </c>
    </row>
    <row r="13650" spans="2:2" x14ac:dyDescent="0.25">
      <c r="B13650" s="8" t="s">
        <v>26115</v>
      </c>
    </row>
    <row r="13651" spans="2:2" x14ac:dyDescent="0.25">
      <c r="B13651" s="8" t="s">
        <v>26116</v>
      </c>
    </row>
    <row r="13652" spans="2:2" x14ac:dyDescent="0.25">
      <c r="B13652" s="8" t="s">
        <v>26117</v>
      </c>
    </row>
    <row r="13653" spans="2:2" x14ac:dyDescent="0.25">
      <c r="B13653" s="8" t="s">
        <v>26118</v>
      </c>
    </row>
    <row r="13654" spans="2:2" x14ac:dyDescent="0.25">
      <c r="B13654" s="8" t="s">
        <v>26119</v>
      </c>
    </row>
    <row r="13655" spans="2:2" x14ac:dyDescent="0.25">
      <c r="B13655" s="8" t="s">
        <v>26120</v>
      </c>
    </row>
    <row r="13656" spans="2:2" x14ac:dyDescent="0.25">
      <c r="B13656" s="8" t="s">
        <v>26121</v>
      </c>
    </row>
    <row r="13657" spans="2:2" x14ac:dyDescent="0.25">
      <c r="B13657" s="8" t="s">
        <v>26122</v>
      </c>
    </row>
    <row r="13658" spans="2:2" x14ac:dyDescent="0.25">
      <c r="B13658" s="8" t="s">
        <v>26123</v>
      </c>
    </row>
    <row r="13659" spans="2:2" x14ac:dyDescent="0.25">
      <c r="B13659" s="8" t="s">
        <v>26124</v>
      </c>
    </row>
    <row r="13660" spans="2:2" x14ac:dyDescent="0.25">
      <c r="B13660" s="8" t="s">
        <v>26125</v>
      </c>
    </row>
    <row r="13661" spans="2:2" x14ac:dyDescent="0.25">
      <c r="B13661" s="8" t="s">
        <v>26126</v>
      </c>
    </row>
    <row r="13662" spans="2:2" x14ac:dyDescent="0.25">
      <c r="B13662" s="8" t="s">
        <v>26127</v>
      </c>
    </row>
    <row r="13663" spans="2:2" x14ac:dyDescent="0.25">
      <c r="B13663" s="8" t="s">
        <v>26128</v>
      </c>
    </row>
    <row r="13664" spans="2:2" x14ac:dyDescent="0.25">
      <c r="B13664" s="8" t="s">
        <v>26129</v>
      </c>
    </row>
    <row r="13665" spans="2:2" x14ac:dyDescent="0.25">
      <c r="B13665" s="8" t="s">
        <v>26130</v>
      </c>
    </row>
    <row r="13666" spans="2:2" x14ac:dyDescent="0.25">
      <c r="B13666" s="8" t="s">
        <v>26131</v>
      </c>
    </row>
    <row r="13667" spans="2:2" x14ac:dyDescent="0.25">
      <c r="B13667" s="8" t="s">
        <v>26132</v>
      </c>
    </row>
    <row r="13668" spans="2:2" x14ac:dyDescent="0.25">
      <c r="B13668" s="8" t="s">
        <v>26133</v>
      </c>
    </row>
    <row r="13669" spans="2:2" x14ac:dyDescent="0.25">
      <c r="B13669" s="8" t="s">
        <v>26134</v>
      </c>
    </row>
    <row r="13670" spans="2:2" x14ac:dyDescent="0.25">
      <c r="B13670" s="8" t="s">
        <v>26135</v>
      </c>
    </row>
    <row r="13671" spans="2:2" x14ac:dyDescent="0.25">
      <c r="B13671" s="8" t="s">
        <v>26136</v>
      </c>
    </row>
    <row r="13672" spans="2:2" x14ac:dyDescent="0.25">
      <c r="B13672" s="8" t="s">
        <v>26137</v>
      </c>
    </row>
    <row r="13673" spans="2:2" x14ac:dyDescent="0.25">
      <c r="B13673" s="8" t="s">
        <v>26138</v>
      </c>
    </row>
    <row r="13674" spans="2:2" x14ac:dyDescent="0.25">
      <c r="B13674" s="8" t="s">
        <v>26139</v>
      </c>
    </row>
    <row r="13675" spans="2:2" x14ac:dyDescent="0.25">
      <c r="B13675" s="8" t="s">
        <v>26140</v>
      </c>
    </row>
    <row r="13676" spans="2:2" x14ac:dyDescent="0.25">
      <c r="B13676" s="8" t="s">
        <v>26141</v>
      </c>
    </row>
    <row r="13677" spans="2:2" x14ac:dyDescent="0.25">
      <c r="B13677" s="8" t="s">
        <v>26142</v>
      </c>
    </row>
    <row r="13678" spans="2:2" x14ac:dyDescent="0.25">
      <c r="B13678" s="8" t="s">
        <v>26143</v>
      </c>
    </row>
    <row r="13679" spans="2:2" x14ac:dyDescent="0.25">
      <c r="B13679" s="8" t="s">
        <v>26144</v>
      </c>
    </row>
    <row r="13680" spans="2:2" x14ac:dyDescent="0.25">
      <c r="B13680" s="8" t="s">
        <v>26145</v>
      </c>
    </row>
    <row r="13681" spans="2:2" x14ac:dyDescent="0.25">
      <c r="B13681" s="8" t="s">
        <v>26146</v>
      </c>
    </row>
    <row r="13682" spans="2:2" x14ac:dyDescent="0.25">
      <c r="B13682" s="8" t="s">
        <v>26147</v>
      </c>
    </row>
    <row r="13683" spans="2:2" x14ac:dyDescent="0.25">
      <c r="B13683" s="8" t="s">
        <v>26148</v>
      </c>
    </row>
    <row r="13684" spans="2:2" x14ac:dyDescent="0.25">
      <c r="B13684" s="8" t="s">
        <v>26149</v>
      </c>
    </row>
    <row r="13685" spans="2:2" x14ac:dyDescent="0.25">
      <c r="B13685" s="8" t="s">
        <v>26150</v>
      </c>
    </row>
    <row r="13686" spans="2:2" x14ac:dyDescent="0.25">
      <c r="B13686" s="8" t="s">
        <v>26151</v>
      </c>
    </row>
    <row r="13687" spans="2:2" x14ac:dyDescent="0.25">
      <c r="B13687" s="8" t="s">
        <v>26152</v>
      </c>
    </row>
    <row r="13688" spans="2:2" x14ac:dyDescent="0.25">
      <c r="B13688" s="8" t="s">
        <v>26153</v>
      </c>
    </row>
    <row r="13689" spans="2:2" x14ac:dyDescent="0.25">
      <c r="B13689" s="8" t="s">
        <v>26154</v>
      </c>
    </row>
    <row r="13690" spans="2:2" x14ac:dyDescent="0.25">
      <c r="B13690" s="8" t="s">
        <v>26155</v>
      </c>
    </row>
    <row r="13691" spans="2:2" x14ac:dyDescent="0.25">
      <c r="B13691" s="8" t="s">
        <v>26156</v>
      </c>
    </row>
    <row r="13692" spans="2:2" x14ac:dyDescent="0.25">
      <c r="B13692" s="8" t="s">
        <v>26157</v>
      </c>
    </row>
    <row r="13693" spans="2:2" x14ac:dyDescent="0.25">
      <c r="B13693" s="8" t="s">
        <v>26158</v>
      </c>
    </row>
    <row r="13694" spans="2:2" x14ac:dyDescent="0.25">
      <c r="B13694" s="8" t="s">
        <v>26159</v>
      </c>
    </row>
    <row r="13695" spans="2:2" x14ac:dyDescent="0.25">
      <c r="B13695" s="8" t="s">
        <v>26160</v>
      </c>
    </row>
    <row r="13696" spans="2:2" x14ac:dyDescent="0.25">
      <c r="B13696" s="8" t="s">
        <v>26161</v>
      </c>
    </row>
    <row r="13697" spans="2:2" x14ac:dyDescent="0.25">
      <c r="B13697" s="8" t="s">
        <v>26162</v>
      </c>
    </row>
    <row r="13698" spans="2:2" x14ac:dyDescent="0.25">
      <c r="B13698" s="8" t="s">
        <v>26163</v>
      </c>
    </row>
    <row r="13699" spans="2:2" x14ac:dyDescent="0.25">
      <c r="B13699" s="8" t="s">
        <v>26164</v>
      </c>
    </row>
    <row r="13700" spans="2:2" x14ac:dyDescent="0.25">
      <c r="B13700" s="8" t="s">
        <v>26165</v>
      </c>
    </row>
    <row r="13701" spans="2:2" x14ac:dyDescent="0.25">
      <c r="B13701" s="8" t="s">
        <v>26166</v>
      </c>
    </row>
    <row r="13702" spans="2:2" x14ac:dyDescent="0.25">
      <c r="B13702" s="8" t="s">
        <v>26167</v>
      </c>
    </row>
    <row r="13703" spans="2:2" x14ac:dyDescent="0.25">
      <c r="B13703" s="8" t="s">
        <v>26168</v>
      </c>
    </row>
    <row r="13704" spans="2:2" x14ac:dyDescent="0.25">
      <c r="B13704" s="8" t="s">
        <v>26169</v>
      </c>
    </row>
    <row r="13705" spans="2:2" x14ac:dyDescent="0.25">
      <c r="B13705" s="8" t="s">
        <v>26170</v>
      </c>
    </row>
    <row r="13706" spans="2:2" x14ac:dyDescent="0.25">
      <c r="B13706" s="8" t="s">
        <v>26171</v>
      </c>
    </row>
    <row r="13707" spans="2:2" x14ac:dyDescent="0.25">
      <c r="B13707" s="8" t="s">
        <v>26172</v>
      </c>
    </row>
    <row r="13708" spans="2:2" x14ac:dyDescent="0.25">
      <c r="B13708" s="8" t="s">
        <v>26173</v>
      </c>
    </row>
    <row r="13709" spans="2:2" x14ac:dyDescent="0.25">
      <c r="B13709" s="8" t="s">
        <v>26174</v>
      </c>
    </row>
    <row r="13710" spans="2:2" x14ac:dyDescent="0.25">
      <c r="B13710" s="8" t="s">
        <v>26175</v>
      </c>
    </row>
    <row r="13711" spans="2:2" x14ac:dyDescent="0.25">
      <c r="B13711" s="8" t="s">
        <v>26176</v>
      </c>
    </row>
    <row r="13712" spans="2:2" x14ac:dyDescent="0.25">
      <c r="B13712" s="8" t="s">
        <v>26177</v>
      </c>
    </row>
    <row r="13713" spans="2:2" x14ac:dyDescent="0.25">
      <c r="B13713" s="8" t="s">
        <v>26178</v>
      </c>
    </row>
    <row r="13714" spans="2:2" x14ac:dyDescent="0.25">
      <c r="B13714" s="8" t="s">
        <v>26179</v>
      </c>
    </row>
    <row r="13715" spans="2:2" x14ac:dyDescent="0.25">
      <c r="B13715" s="8" t="s">
        <v>26180</v>
      </c>
    </row>
    <row r="13716" spans="2:2" x14ac:dyDescent="0.25">
      <c r="B13716" s="8" t="s">
        <v>26181</v>
      </c>
    </row>
    <row r="13717" spans="2:2" x14ac:dyDescent="0.25">
      <c r="B13717" s="8" t="s">
        <v>26182</v>
      </c>
    </row>
    <row r="13718" spans="2:2" x14ac:dyDescent="0.25">
      <c r="B13718" s="8" t="s">
        <v>26183</v>
      </c>
    </row>
    <row r="13719" spans="2:2" x14ac:dyDescent="0.25">
      <c r="B13719" s="8" t="s">
        <v>26184</v>
      </c>
    </row>
    <row r="13720" spans="2:2" x14ac:dyDescent="0.25">
      <c r="B13720" s="8" t="s">
        <v>26185</v>
      </c>
    </row>
    <row r="13721" spans="2:2" x14ac:dyDescent="0.25">
      <c r="B13721" s="8" t="s">
        <v>26186</v>
      </c>
    </row>
    <row r="13722" spans="2:2" x14ac:dyDescent="0.25">
      <c r="B13722" s="8" t="s">
        <v>26187</v>
      </c>
    </row>
    <row r="13723" spans="2:2" x14ac:dyDescent="0.25">
      <c r="B13723" s="8" t="s">
        <v>26188</v>
      </c>
    </row>
    <row r="13724" spans="2:2" x14ac:dyDescent="0.25">
      <c r="B13724" s="8" t="s">
        <v>26189</v>
      </c>
    </row>
    <row r="13725" spans="2:2" x14ac:dyDescent="0.25">
      <c r="B13725" s="8" t="s">
        <v>26190</v>
      </c>
    </row>
    <row r="13726" spans="2:2" x14ac:dyDescent="0.25">
      <c r="B13726" s="8" t="s">
        <v>26191</v>
      </c>
    </row>
    <row r="13727" spans="2:2" x14ac:dyDescent="0.25">
      <c r="B13727" s="8" t="s">
        <v>26192</v>
      </c>
    </row>
    <row r="13728" spans="2:2" x14ac:dyDescent="0.25">
      <c r="B13728" s="8" t="s">
        <v>26193</v>
      </c>
    </row>
    <row r="13729" spans="2:2" x14ac:dyDescent="0.25">
      <c r="B13729" s="8" t="s">
        <v>26194</v>
      </c>
    </row>
    <row r="13730" spans="2:2" x14ac:dyDescent="0.25">
      <c r="B13730" s="8" t="s">
        <v>26195</v>
      </c>
    </row>
    <row r="13731" spans="2:2" x14ac:dyDescent="0.25">
      <c r="B13731" s="8" t="s">
        <v>26196</v>
      </c>
    </row>
    <row r="13732" spans="2:2" x14ac:dyDescent="0.25">
      <c r="B13732" s="8" t="s">
        <v>26197</v>
      </c>
    </row>
    <row r="13733" spans="2:2" x14ac:dyDescent="0.25">
      <c r="B13733" s="8" t="s">
        <v>26198</v>
      </c>
    </row>
    <row r="13734" spans="2:2" x14ac:dyDescent="0.25">
      <c r="B13734" s="8" t="s">
        <v>26199</v>
      </c>
    </row>
    <row r="13735" spans="2:2" x14ac:dyDescent="0.25">
      <c r="B13735" s="8" t="s">
        <v>26200</v>
      </c>
    </row>
    <row r="13736" spans="2:2" x14ac:dyDescent="0.25">
      <c r="B13736" s="8" t="s">
        <v>26201</v>
      </c>
    </row>
    <row r="13737" spans="2:2" x14ac:dyDescent="0.25">
      <c r="B13737" s="8" t="s">
        <v>26202</v>
      </c>
    </row>
    <row r="13738" spans="2:2" x14ac:dyDescent="0.25">
      <c r="B13738" s="8" t="s">
        <v>26203</v>
      </c>
    </row>
    <row r="13739" spans="2:2" x14ac:dyDescent="0.25">
      <c r="B13739" s="8" t="s">
        <v>26204</v>
      </c>
    </row>
    <row r="13740" spans="2:2" x14ac:dyDescent="0.25">
      <c r="B13740" s="8" t="s">
        <v>26205</v>
      </c>
    </row>
    <row r="13741" spans="2:2" x14ac:dyDescent="0.25">
      <c r="B13741" s="8" t="s">
        <v>26206</v>
      </c>
    </row>
    <row r="13742" spans="2:2" x14ac:dyDescent="0.25">
      <c r="B13742" s="8" t="s">
        <v>26207</v>
      </c>
    </row>
    <row r="13743" spans="2:2" x14ac:dyDescent="0.25">
      <c r="B13743" s="8" t="s">
        <v>26208</v>
      </c>
    </row>
    <row r="13744" spans="2:2" x14ac:dyDescent="0.25">
      <c r="B13744" s="8" t="s">
        <v>26209</v>
      </c>
    </row>
    <row r="13745" spans="2:2" x14ac:dyDescent="0.25">
      <c r="B13745" s="8" t="s">
        <v>26210</v>
      </c>
    </row>
    <row r="13746" spans="2:2" x14ac:dyDescent="0.25">
      <c r="B13746" s="8" t="s">
        <v>26211</v>
      </c>
    </row>
    <row r="13747" spans="2:2" x14ac:dyDescent="0.25">
      <c r="B13747" s="8" t="s">
        <v>26212</v>
      </c>
    </row>
    <row r="13748" spans="2:2" x14ac:dyDescent="0.25">
      <c r="B13748" s="8" t="s">
        <v>26213</v>
      </c>
    </row>
    <row r="13749" spans="2:2" x14ac:dyDescent="0.25">
      <c r="B13749" s="8" t="s">
        <v>26214</v>
      </c>
    </row>
    <row r="13750" spans="2:2" x14ac:dyDescent="0.25">
      <c r="B13750" s="8" t="s">
        <v>26215</v>
      </c>
    </row>
    <row r="13751" spans="2:2" x14ac:dyDescent="0.25">
      <c r="B13751" s="8" t="s">
        <v>26216</v>
      </c>
    </row>
    <row r="13752" spans="2:2" x14ac:dyDescent="0.25">
      <c r="B13752" s="8" t="s">
        <v>26217</v>
      </c>
    </row>
    <row r="13753" spans="2:2" x14ac:dyDescent="0.25">
      <c r="B13753" s="8" t="s">
        <v>26218</v>
      </c>
    </row>
    <row r="13754" spans="2:2" x14ac:dyDescent="0.25">
      <c r="B13754" s="8" t="s">
        <v>26219</v>
      </c>
    </row>
    <row r="13755" spans="2:2" x14ac:dyDescent="0.25">
      <c r="B13755" s="8" t="s">
        <v>26220</v>
      </c>
    </row>
    <row r="13756" spans="2:2" x14ac:dyDescent="0.25">
      <c r="B13756" s="8" t="s">
        <v>26221</v>
      </c>
    </row>
    <row r="13757" spans="2:2" x14ac:dyDescent="0.25">
      <c r="B13757" s="8" t="s">
        <v>26222</v>
      </c>
    </row>
    <row r="13758" spans="2:2" x14ac:dyDescent="0.25">
      <c r="B13758" s="8" t="s">
        <v>26223</v>
      </c>
    </row>
    <row r="13759" spans="2:2" x14ac:dyDescent="0.25">
      <c r="B13759" s="8" t="s">
        <v>26224</v>
      </c>
    </row>
    <row r="13760" spans="2:2" x14ac:dyDescent="0.25">
      <c r="B13760" s="8" t="s">
        <v>26225</v>
      </c>
    </row>
    <row r="13761" spans="2:2" x14ac:dyDescent="0.25">
      <c r="B13761" s="8" t="s">
        <v>26226</v>
      </c>
    </row>
    <row r="13762" spans="2:2" x14ac:dyDescent="0.25">
      <c r="B13762" s="8" t="s">
        <v>26227</v>
      </c>
    </row>
    <row r="13763" spans="2:2" x14ac:dyDescent="0.25">
      <c r="B13763" s="8" t="s">
        <v>26228</v>
      </c>
    </row>
    <row r="13764" spans="2:2" x14ac:dyDescent="0.25">
      <c r="B13764" s="8" t="s">
        <v>26229</v>
      </c>
    </row>
    <row r="13765" spans="2:2" x14ac:dyDescent="0.25">
      <c r="B13765" s="8" t="s">
        <v>26230</v>
      </c>
    </row>
    <row r="13766" spans="2:2" x14ac:dyDescent="0.25">
      <c r="B13766" s="8" t="s">
        <v>26231</v>
      </c>
    </row>
    <row r="13767" spans="2:2" x14ac:dyDescent="0.25">
      <c r="B13767" s="8" t="s">
        <v>26232</v>
      </c>
    </row>
    <row r="13768" spans="2:2" x14ac:dyDescent="0.25">
      <c r="B13768" s="8" t="s">
        <v>26233</v>
      </c>
    </row>
    <row r="13769" spans="2:2" x14ac:dyDescent="0.25">
      <c r="B13769" s="8" t="s">
        <v>26234</v>
      </c>
    </row>
    <row r="13770" spans="2:2" x14ac:dyDescent="0.25">
      <c r="B13770" s="8" t="s">
        <v>26235</v>
      </c>
    </row>
    <row r="13771" spans="2:2" x14ac:dyDescent="0.25">
      <c r="B13771" s="8" t="s">
        <v>26236</v>
      </c>
    </row>
    <row r="13772" spans="2:2" x14ac:dyDescent="0.25">
      <c r="B13772" s="8" t="s">
        <v>26237</v>
      </c>
    </row>
    <row r="13773" spans="2:2" x14ac:dyDescent="0.25">
      <c r="B13773" s="8" t="s">
        <v>26238</v>
      </c>
    </row>
    <row r="13774" spans="2:2" x14ac:dyDescent="0.25">
      <c r="B13774" s="8" t="s">
        <v>26239</v>
      </c>
    </row>
    <row r="13775" spans="2:2" x14ac:dyDescent="0.25">
      <c r="B13775" s="8" t="s">
        <v>26240</v>
      </c>
    </row>
    <row r="13776" spans="2:2" x14ac:dyDescent="0.25">
      <c r="B13776" s="8" t="s">
        <v>26241</v>
      </c>
    </row>
    <row r="13777" spans="2:2" x14ac:dyDescent="0.25">
      <c r="B13777" s="8" t="s">
        <v>26242</v>
      </c>
    </row>
    <row r="13778" spans="2:2" x14ac:dyDescent="0.25">
      <c r="B13778" s="8" t="s">
        <v>26243</v>
      </c>
    </row>
    <row r="13779" spans="2:2" x14ac:dyDescent="0.25">
      <c r="B13779" s="8" t="s">
        <v>26244</v>
      </c>
    </row>
    <row r="13780" spans="2:2" x14ac:dyDescent="0.25">
      <c r="B13780" s="8" t="s">
        <v>26245</v>
      </c>
    </row>
    <row r="13781" spans="2:2" x14ac:dyDescent="0.25">
      <c r="B13781" s="8" t="s">
        <v>26246</v>
      </c>
    </row>
    <row r="13782" spans="2:2" x14ac:dyDescent="0.25">
      <c r="B13782" s="8" t="s">
        <v>26247</v>
      </c>
    </row>
    <row r="13783" spans="2:2" x14ac:dyDescent="0.25">
      <c r="B13783" s="8" t="s">
        <v>26248</v>
      </c>
    </row>
    <row r="13784" spans="2:2" x14ac:dyDescent="0.25">
      <c r="B13784" s="8" t="s">
        <v>26249</v>
      </c>
    </row>
    <row r="13785" spans="2:2" x14ac:dyDescent="0.25">
      <c r="B13785" s="8" t="s">
        <v>26250</v>
      </c>
    </row>
    <row r="13786" spans="2:2" x14ac:dyDescent="0.25">
      <c r="B13786" s="8" t="s">
        <v>26251</v>
      </c>
    </row>
    <row r="13787" spans="2:2" x14ac:dyDescent="0.25">
      <c r="B13787" s="8" t="s">
        <v>26252</v>
      </c>
    </row>
    <row r="13788" spans="2:2" x14ac:dyDescent="0.25">
      <c r="B13788" s="8" t="s">
        <v>26253</v>
      </c>
    </row>
    <row r="13789" spans="2:2" x14ac:dyDescent="0.25">
      <c r="B13789" s="8" t="s">
        <v>26254</v>
      </c>
    </row>
    <row r="13790" spans="2:2" x14ac:dyDescent="0.25">
      <c r="B13790" s="8" t="s">
        <v>26255</v>
      </c>
    </row>
    <row r="13791" spans="2:2" x14ac:dyDescent="0.25">
      <c r="B13791" s="8" t="s">
        <v>26256</v>
      </c>
    </row>
    <row r="13792" spans="2:2" x14ac:dyDescent="0.25">
      <c r="B13792" s="8" t="s">
        <v>26257</v>
      </c>
    </row>
    <row r="13793" spans="2:2" x14ac:dyDescent="0.25">
      <c r="B13793" s="8" t="s">
        <v>26258</v>
      </c>
    </row>
    <row r="13794" spans="2:2" x14ac:dyDescent="0.25">
      <c r="B13794" s="8" t="s">
        <v>26259</v>
      </c>
    </row>
    <row r="13795" spans="2:2" x14ac:dyDescent="0.25">
      <c r="B13795" s="8" t="s">
        <v>26260</v>
      </c>
    </row>
    <row r="13796" spans="2:2" x14ac:dyDescent="0.25">
      <c r="B13796" s="8" t="s">
        <v>26261</v>
      </c>
    </row>
    <row r="13797" spans="2:2" x14ac:dyDescent="0.25">
      <c r="B13797" s="8" t="s">
        <v>26262</v>
      </c>
    </row>
    <row r="13798" spans="2:2" x14ac:dyDescent="0.25">
      <c r="B13798" s="8" t="s">
        <v>26263</v>
      </c>
    </row>
    <row r="13799" spans="2:2" x14ac:dyDescent="0.25">
      <c r="B13799" s="8" t="s">
        <v>26264</v>
      </c>
    </row>
    <row r="13800" spans="2:2" x14ac:dyDescent="0.25">
      <c r="B13800" s="8" t="s">
        <v>26265</v>
      </c>
    </row>
    <row r="13801" spans="2:2" x14ac:dyDescent="0.25">
      <c r="B13801" s="8" t="s">
        <v>26266</v>
      </c>
    </row>
    <row r="13802" spans="2:2" x14ac:dyDescent="0.25">
      <c r="B13802" s="8" t="s">
        <v>26267</v>
      </c>
    </row>
    <row r="13803" spans="2:2" x14ac:dyDescent="0.25">
      <c r="B13803" s="8" t="s">
        <v>26268</v>
      </c>
    </row>
    <row r="13804" spans="2:2" x14ac:dyDescent="0.25">
      <c r="B13804" s="8" t="s">
        <v>26269</v>
      </c>
    </row>
    <row r="13805" spans="2:2" x14ac:dyDescent="0.25">
      <c r="B13805" s="8" t="s">
        <v>26270</v>
      </c>
    </row>
    <row r="13806" spans="2:2" x14ac:dyDescent="0.25">
      <c r="B13806" s="8" t="s">
        <v>26271</v>
      </c>
    </row>
    <row r="13807" spans="2:2" x14ac:dyDescent="0.25">
      <c r="B13807" s="8" t="s">
        <v>26272</v>
      </c>
    </row>
    <row r="13808" spans="2:2" x14ac:dyDescent="0.25">
      <c r="B13808" s="8" t="s">
        <v>26273</v>
      </c>
    </row>
    <row r="13809" spans="2:2" x14ac:dyDescent="0.25">
      <c r="B13809" s="8" t="s">
        <v>26274</v>
      </c>
    </row>
    <row r="13810" spans="2:2" x14ac:dyDescent="0.25">
      <c r="B13810" s="8" t="s">
        <v>26275</v>
      </c>
    </row>
    <row r="13811" spans="2:2" x14ac:dyDescent="0.25">
      <c r="B13811" s="8" t="s">
        <v>26276</v>
      </c>
    </row>
    <row r="13812" spans="2:2" x14ac:dyDescent="0.25">
      <c r="B13812" s="8" t="s">
        <v>26277</v>
      </c>
    </row>
    <row r="13813" spans="2:2" x14ac:dyDescent="0.25">
      <c r="B13813" s="8" t="s">
        <v>26278</v>
      </c>
    </row>
    <row r="13814" spans="2:2" x14ac:dyDescent="0.25">
      <c r="B13814" s="8" t="s">
        <v>26279</v>
      </c>
    </row>
    <row r="13815" spans="2:2" x14ac:dyDescent="0.25">
      <c r="B13815" s="8" t="s">
        <v>26280</v>
      </c>
    </row>
    <row r="13816" spans="2:2" x14ac:dyDescent="0.25">
      <c r="B13816" s="8" t="s">
        <v>26281</v>
      </c>
    </row>
    <row r="13817" spans="2:2" x14ac:dyDescent="0.25">
      <c r="B13817" s="8" t="s">
        <v>26282</v>
      </c>
    </row>
    <row r="13818" spans="2:2" x14ac:dyDescent="0.25">
      <c r="B13818" s="8" t="s">
        <v>26283</v>
      </c>
    </row>
    <row r="13819" spans="2:2" x14ac:dyDescent="0.25">
      <c r="B13819" s="8" t="s">
        <v>26284</v>
      </c>
    </row>
    <row r="13820" spans="2:2" x14ac:dyDescent="0.25">
      <c r="B13820" s="8" t="s">
        <v>26285</v>
      </c>
    </row>
    <row r="13821" spans="2:2" x14ac:dyDescent="0.25">
      <c r="B13821" s="8" t="s">
        <v>26286</v>
      </c>
    </row>
    <row r="13822" spans="2:2" x14ac:dyDescent="0.25">
      <c r="B13822" s="8" t="s">
        <v>26287</v>
      </c>
    </row>
    <row r="13823" spans="2:2" x14ac:dyDescent="0.25">
      <c r="B13823" s="8" t="s">
        <v>26288</v>
      </c>
    </row>
    <row r="13824" spans="2:2" x14ac:dyDescent="0.25">
      <c r="B13824" s="8" t="s">
        <v>26289</v>
      </c>
    </row>
    <row r="13825" spans="2:2" x14ac:dyDescent="0.25">
      <c r="B13825" s="8" t="s">
        <v>26290</v>
      </c>
    </row>
    <row r="13826" spans="2:2" x14ac:dyDescent="0.25">
      <c r="B13826" s="8" t="s">
        <v>26291</v>
      </c>
    </row>
    <row r="13827" spans="2:2" x14ac:dyDescent="0.25">
      <c r="B13827" s="8" t="s">
        <v>26292</v>
      </c>
    </row>
    <row r="13828" spans="2:2" x14ac:dyDescent="0.25">
      <c r="B13828" s="8" t="s">
        <v>26293</v>
      </c>
    </row>
    <row r="13829" spans="2:2" x14ac:dyDescent="0.25">
      <c r="B13829" s="8" t="s">
        <v>26294</v>
      </c>
    </row>
    <row r="13830" spans="2:2" x14ac:dyDescent="0.25">
      <c r="B13830" s="8" t="s">
        <v>26295</v>
      </c>
    </row>
    <row r="13831" spans="2:2" x14ac:dyDescent="0.25">
      <c r="B13831" s="8" t="s">
        <v>26296</v>
      </c>
    </row>
    <row r="13832" spans="2:2" x14ac:dyDescent="0.25">
      <c r="B13832" s="8" t="s">
        <v>26297</v>
      </c>
    </row>
    <row r="13833" spans="2:2" x14ac:dyDescent="0.25">
      <c r="B13833" s="8" t="s">
        <v>26298</v>
      </c>
    </row>
    <row r="13834" spans="2:2" x14ac:dyDescent="0.25">
      <c r="B13834" s="8" t="s">
        <v>26299</v>
      </c>
    </row>
    <row r="13835" spans="2:2" x14ac:dyDescent="0.25">
      <c r="B13835" s="8" t="s">
        <v>26300</v>
      </c>
    </row>
    <row r="13836" spans="2:2" x14ac:dyDescent="0.25">
      <c r="B13836" s="8" t="s">
        <v>26301</v>
      </c>
    </row>
    <row r="13837" spans="2:2" x14ac:dyDescent="0.25">
      <c r="B13837" s="8" t="s">
        <v>26302</v>
      </c>
    </row>
    <row r="13838" spans="2:2" x14ac:dyDescent="0.25">
      <c r="B13838" s="8" t="s">
        <v>26299</v>
      </c>
    </row>
    <row r="13839" spans="2:2" x14ac:dyDescent="0.25">
      <c r="B13839" s="8" t="s">
        <v>26303</v>
      </c>
    </row>
    <row r="13840" spans="2:2" x14ac:dyDescent="0.25">
      <c r="B13840" s="8" t="s">
        <v>26304</v>
      </c>
    </row>
    <row r="13841" spans="2:2" x14ac:dyDescent="0.25">
      <c r="B13841" s="8" t="s">
        <v>26305</v>
      </c>
    </row>
    <row r="13842" spans="2:2" x14ac:dyDescent="0.25">
      <c r="B13842" s="8" t="s">
        <v>26306</v>
      </c>
    </row>
    <row r="13843" spans="2:2" x14ac:dyDescent="0.25">
      <c r="B13843" s="8" t="s">
        <v>26307</v>
      </c>
    </row>
    <row r="13844" spans="2:2" x14ac:dyDescent="0.25">
      <c r="B13844" s="8" t="s">
        <v>26308</v>
      </c>
    </row>
    <row r="13845" spans="2:2" x14ac:dyDescent="0.25">
      <c r="B13845" s="8" t="s">
        <v>26309</v>
      </c>
    </row>
    <row r="13846" spans="2:2" x14ac:dyDescent="0.25">
      <c r="B13846" s="8" t="s">
        <v>26310</v>
      </c>
    </row>
    <row r="13847" spans="2:2" x14ac:dyDescent="0.25">
      <c r="B13847" s="8" t="s">
        <v>26311</v>
      </c>
    </row>
    <row r="13848" spans="2:2" x14ac:dyDescent="0.25">
      <c r="B13848" s="8" t="s">
        <v>26312</v>
      </c>
    </row>
    <row r="13849" spans="2:2" x14ac:dyDescent="0.25">
      <c r="B13849" s="8" t="s">
        <v>26313</v>
      </c>
    </row>
    <row r="13850" spans="2:2" x14ac:dyDescent="0.25">
      <c r="B13850" s="8" t="s">
        <v>26314</v>
      </c>
    </row>
    <row r="13851" spans="2:2" x14ac:dyDescent="0.25">
      <c r="B13851" s="8" t="s">
        <v>26315</v>
      </c>
    </row>
    <row r="13852" spans="2:2" x14ac:dyDescent="0.25">
      <c r="B13852" s="8" t="s">
        <v>26316</v>
      </c>
    </row>
    <row r="13853" spans="2:2" x14ac:dyDescent="0.25">
      <c r="B13853" s="8" t="s">
        <v>26317</v>
      </c>
    </row>
    <row r="13854" spans="2:2" x14ac:dyDescent="0.25">
      <c r="B13854" s="8" t="s">
        <v>26318</v>
      </c>
    </row>
    <row r="13855" spans="2:2" x14ac:dyDescent="0.25">
      <c r="B13855" s="8" t="s">
        <v>26319</v>
      </c>
    </row>
    <row r="13856" spans="2:2" x14ac:dyDescent="0.25">
      <c r="B13856" s="8" t="s">
        <v>26320</v>
      </c>
    </row>
    <row r="13857" spans="2:2" x14ac:dyDescent="0.25">
      <c r="B13857" s="8" t="s">
        <v>26321</v>
      </c>
    </row>
    <row r="13858" spans="2:2" x14ac:dyDescent="0.25">
      <c r="B13858" s="8" t="s">
        <v>26322</v>
      </c>
    </row>
    <row r="13859" spans="2:2" x14ac:dyDescent="0.25">
      <c r="B13859" s="8" t="s">
        <v>26323</v>
      </c>
    </row>
    <row r="13860" spans="2:2" x14ac:dyDescent="0.25">
      <c r="B13860" s="8" t="s">
        <v>26324</v>
      </c>
    </row>
    <row r="13861" spans="2:2" x14ac:dyDescent="0.25">
      <c r="B13861" s="8" t="s">
        <v>26325</v>
      </c>
    </row>
    <row r="13862" spans="2:2" x14ac:dyDescent="0.25">
      <c r="B13862" s="8" t="s">
        <v>26326</v>
      </c>
    </row>
    <row r="13863" spans="2:2" x14ac:dyDescent="0.25">
      <c r="B13863" s="8" t="s">
        <v>26327</v>
      </c>
    </row>
    <row r="13864" spans="2:2" x14ac:dyDescent="0.25">
      <c r="B13864" s="8" t="s">
        <v>26328</v>
      </c>
    </row>
    <row r="13865" spans="2:2" x14ac:dyDescent="0.25">
      <c r="B13865" s="8" t="s">
        <v>26329</v>
      </c>
    </row>
    <row r="13866" spans="2:2" x14ac:dyDescent="0.25">
      <c r="B13866" s="8" t="s">
        <v>26330</v>
      </c>
    </row>
    <row r="13867" spans="2:2" x14ac:dyDescent="0.25">
      <c r="B13867" s="8" t="s">
        <v>26331</v>
      </c>
    </row>
    <row r="13868" spans="2:2" x14ac:dyDescent="0.25">
      <c r="B13868" s="8" t="s">
        <v>26332</v>
      </c>
    </row>
    <row r="13869" spans="2:2" x14ac:dyDescent="0.25">
      <c r="B13869" s="8" t="s">
        <v>26333</v>
      </c>
    </row>
    <row r="13870" spans="2:2" x14ac:dyDescent="0.25">
      <c r="B13870" s="8" t="s">
        <v>26334</v>
      </c>
    </row>
    <row r="13871" spans="2:2" x14ac:dyDescent="0.25">
      <c r="B13871" s="8" t="s">
        <v>26335</v>
      </c>
    </row>
    <row r="13872" spans="2:2" x14ac:dyDescent="0.25">
      <c r="B13872" s="8" t="s">
        <v>26336</v>
      </c>
    </row>
    <row r="13873" spans="2:2" x14ac:dyDescent="0.25">
      <c r="B13873" s="8" t="s">
        <v>26337</v>
      </c>
    </row>
    <row r="13874" spans="2:2" x14ac:dyDescent="0.25">
      <c r="B13874" s="8" t="s">
        <v>26338</v>
      </c>
    </row>
    <row r="13875" spans="2:2" x14ac:dyDescent="0.25">
      <c r="B13875" s="8" t="s">
        <v>26339</v>
      </c>
    </row>
    <row r="13876" spans="2:2" x14ac:dyDescent="0.25">
      <c r="B13876" s="8" t="s">
        <v>26340</v>
      </c>
    </row>
    <row r="13877" spans="2:2" x14ac:dyDescent="0.25">
      <c r="B13877" s="8" t="s">
        <v>37879</v>
      </c>
    </row>
    <row r="13878" spans="2:2" x14ac:dyDescent="0.25">
      <c r="B13878" s="8" t="s">
        <v>37880</v>
      </c>
    </row>
    <row r="13879" spans="2:2" x14ac:dyDescent="0.25">
      <c r="B13879" s="8" t="s">
        <v>37881</v>
      </c>
    </row>
    <row r="13880" spans="2:2" x14ac:dyDescent="0.25">
      <c r="B13880" s="8" t="s">
        <v>37832</v>
      </c>
    </row>
    <row r="13881" spans="2:2" x14ac:dyDescent="0.25">
      <c r="B13881" s="8" t="s">
        <v>37715</v>
      </c>
    </row>
    <row r="13882" spans="2:2" x14ac:dyDescent="0.25">
      <c r="B13882" s="8" t="s">
        <v>37716</v>
      </c>
    </row>
    <row r="13883" spans="2:2" x14ac:dyDescent="0.25">
      <c r="B13883" s="8" t="s">
        <v>26341</v>
      </c>
    </row>
    <row r="13884" spans="2:2" x14ac:dyDescent="0.25">
      <c r="B13884" s="8" t="s">
        <v>26352</v>
      </c>
    </row>
    <row r="13885" spans="2:2" x14ac:dyDescent="0.25">
      <c r="B13885" s="8" t="s">
        <v>37624</v>
      </c>
    </row>
    <row r="13886" spans="2:2" x14ac:dyDescent="0.25">
      <c r="B13886" s="8" t="s">
        <v>37625</v>
      </c>
    </row>
    <row r="13887" spans="2:2" x14ac:dyDescent="0.25">
      <c r="B13887" s="8" t="s">
        <v>37882</v>
      </c>
    </row>
    <row r="13888" spans="2:2" x14ac:dyDescent="0.25">
      <c r="B13888" s="8" t="s">
        <v>26353</v>
      </c>
    </row>
    <row r="13889" spans="2:2" x14ac:dyDescent="0.25">
      <c r="B13889" s="8" t="s">
        <v>38265</v>
      </c>
    </row>
    <row r="13890" spans="2:2" x14ac:dyDescent="0.25">
      <c r="B13890" s="8" t="s">
        <v>37378</v>
      </c>
    </row>
    <row r="13891" spans="2:2" x14ac:dyDescent="0.25">
      <c r="B13891" s="8" t="s">
        <v>37379</v>
      </c>
    </row>
    <row r="13892" spans="2:2" x14ac:dyDescent="0.25">
      <c r="B13892" s="8" t="s">
        <v>26359</v>
      </c>
    </row>
    <row r="13893" spans="2:2" x14ac:dyDescent="0.25">
      <c r="B13893" s="8" t="s">
        <v>38697</v>
      </c>
    </row>
    <row r="13894" spans="2:2" x14ac:dyDescent="0.25">
      <c r="B13894" s="8" t="s">
        <v>35455</v>
      </c>
    </row>
    <row r="13895" spans="2:2" x14ac:dyDescent="0.25">
      <c r="B13895" s="8" t="s">
        <v>35456</v>
      </c>
    </row>
    <row r="13896" spans="2:2" x14ac:dyDescent="0.25">
      <c r="B13896" s="8" t="s">
        <v>35457</v>
      </c>
    </row>
    <row r="13897" spans="2:2" x14ac:dyDescent="0.25">
      <c r="B13897" s="8" t="s">
        <v>35458</v>
      </c>
    </row>
    <row r="13898" spans="2:2" x14ac:dyDescent="0.25">
      <c r="B13898" s="8" t="s">
        <v>35459</v>
      </c>
    </row>
    <row r="13899" spans="2:2" x14ac:dyDescent="0.25">
      <c r="B13899" s="8" t="s">
        <v>35460</v>
      </c>
    </row>
    <row r="13900" spans="2:2" x14ac:dyDescent="0.25">
      <c r="B13900" s="8" t="s">
        <v>35461</v>
      </c>
    </row>
    <row r="13901" spans="2:2" x14ac:dyDescent="0.25">
      <c r="B13901" s="8" t="s">
        <v>35462</v>
      </c>
    </row>
    <row r="13902" spans="2:2" x14ac:dyDescent="0.25">
      <c r="B13902" s="8" t="s">
        <v>35463</v>
      </c>
    </row>
    <row r="13903" spans="2:2" x14ac:dyDescent="0.25">
      <c r="B13903" s="8" t="s">
        <v>35464</v>
      </c>
    </row>
    <row r="13904" spans="2:2" x14ac:dyDescent="0.25">
      <c r="B13904" s="8" t="s">
        <v>35465</v>
      </c>
    </row>
    <row r="13905" spans="2:2" x14ac:dyDescent="0.25">
      <c r="B13905" s="8" t="s">
        <v>35466</v>
      </c>
    </row>
    <row r="13906" spans="2:2" x14ac:dyDescent="0.25">
      <c r="B13906" s="8" t="s">
        <v>35467</v>
      </c>
    </row>
    <row r="13907" spans="2:2" x14ac:dyDescent="0.25">
      <c r="B13907" s="8" t="s">
        <v>35468</v>
      </c>
    </row>
    <row r="13908" spans="2:2" x14ac:dyDescent="0.25">
      <c r="B13908" s="8" t="s">
        <v>35469</v>
      </c>
    </row>
    <row r="13909" spans="2:2" x14ac:dyDescent="0.25">
      <c r="B13909" s="8" t="s">
        <v>35470</v>
      </c>
    </row>
    <row r="13910" spans="2:2" x14ac:dyDescent="0.25">
      <c r="B13910" s="8" t="s">
        <v>37451</v>
      </c>
    </row>
    <row r="13911" spans="2:2" x14ac:dyDescent="0.25">
      <c r="B13911" s="8" t="s">
        <v>4038</v>
      </c>
    </row>
    <row r="13912" spans="2:2" x14ac:dyDescent="0.25">
      <c r="B13912" s="8" t="s">
        <v>4039</v>
      </c>
    </row>
    <row r="13913" spans="2:2" x14ac:dyDescent="0.25">
      <c r="B13913" s="8" t="s">
        <v>4040</v>
      </c>
    </row>
    <row r="13914" spans="2:2" x14ac:dyDescent="0.25">
      <c r="B13914" s="8" t="s">
        <v>4037</v>
      </c>
    </row>
    <row r="13915" spans="2:2" x14ac:dyDescent="0.25">
      <c r="B13915" s="8" t="s">
        <v>4041</v>
      </c>
    </row>
    <row r="13916" spans="2:2" x14ac:dyDescent="0.25">
      <c r="B13916" s="8" t="s">
        <v>4043</v>
      </c>
    </row>
    <row r="13917" spans="2:2" x14ac:dyDescent="0.25">
      <c r="B13917" s="8" t="s">
        <v>4042</v>
      </c>
    </row>
    <row r="13918" spans="2:2" x14ac:dyDescent="0.25">
      <c r="B13918" s="8" t="s">
        <v>4044</v>
      </c>
    </row>
    <row r="13919" spans="2:2" x14ac:dyDescent="0.25">
      <c r="B13919" s="8" t="s">
        <v>4045</v>
      </c>
    </row>
    <row r="13920" spans="2:2" x14ac:dyDescent="0.25">
      <c r="B13920" s="8" t="s">
        <v>4046</v>
      </c>
    </row>
    <row r="13921" spans="2:2" x14ac:dyDescent="0.25">
      <c r="B13921" s="8" t="s">
        <v>4090</v>
      </c>
    </row>
    <row r="13922" spans="2:2" x14ac:dyDescent="0.25">
      <c r="B13922" s="8" t="s">
        <v>4050</v>
      </c>
    </row>
    <row r="13923" spans="2:2" x14ac:dyDescent="0.25">
      <c r="B13923" s="8" t="s">
        <v>4047</v>
      </c>
    </row>
    <row r="13924" spans="2:2" x14ac:dyDescent="0.25">
      <c r="B13924" s="8" t="s">
        <v>4048</v>
      </c>
    </row>
    <row r="13925" spans="2:2" x14ac:dyDescent="0.25">
      <c r="B13925" s="8" t="s">
        <v>4049</v>
      </c>
    </row>
    <row r="13926" spans="2:2" x14ac:dyDescent="0.25">
      <c r="B13926" s="8" t="s">
        <v>4087</v>
      </c>
    </row>
    <row r="13927" spans="2:2" x14ac:dyDescent="0.25">
      <c r="B13927" s="8" t="s">
        <v>4051</v>
      </c>
    </row>
    <row r="13928" spans="2:2" x14ac:dyDescent="0.25">
      <c r="B13928" s="8" t="s">
        <v>4052</v>
      </c>
    </row>
    <row r="13929" spans="2:2" x14ac:dyDescent="0.25">
      <c r="B13929" s="8" t="s">
        <v>4053</v>
      </c>
    </row>
    <row r="13930" spans="2:2" x14ac:dyDescent="0.25">
      <c r="B13930" s="8" t="s">
        <v>4054</v>
      </c>
    </row>
    <row r="13931" spans="2:2" x14ac:dyDescent="0.25">
      <c r="B13931" s="8" t="s">
        <v>4055</v>
      </c>
    </row>
    <row r="13932" spans="2:2" x14ac:dyDescent="0.25">
      <c r="B13932" s="8" t="s">
        <v>4056</v>
      </c>
    </row>
    <row r="13933" spans="2:2" x14ac:dyDescent="0.25">
      <c r="B13933" s="8" t="s">
        <v>4057</v>
      </c>
    </row>
    <row r="13934" spans="2:2" x14ac:dyDescent="0.25">
      <c r="B13934" s="8" t="s">
        <v>4058</v>
      </c>
    </row>
    <row r="13935" spans="2:2" x14ac:dyDescent="0.25">
      <c r="B13935" s="8" t="s">
        <v>4059</v>
      </c>
    </row>
    <row r="13936" spans="2:2" x14ac:dyDescent="0.25">
      <c r="B13936" s="8" t="s">
        <v>4060</v>
      </c>
    </row>
    <row r="13937" spans="2:2" x14ac:dyDescent="0.25">
      <c r="B13937" s="8" t="s">
        <v>4061</v>
      </c>
    </row>
    <row r="13938" spans="2:2" x14ac:dyDescent="0.25">
      <c r="B13938" s="8" t="s">
        <v>4062</v>
      </c>
    </row>
    <row r="13939" spans="2:2" x14ac:dyDescent="0.25">
      <c r="B13939" s="8" t="s">
        <v>4063</v>
      </c>
    </row>
    <row r="13940" spans="2:2" x14ac:dyDescent="0.25">
      <c r="B13940" s="8" t="s">
        <v>4064</v>
      </c>
    </row>
    <row r="13941" spans="2:2" x14ac:dyDescent="0.25">
      <c r="B13941" s="8" t="s">
        <v>4065</v>
      </c>
    </row>
    <row r="13942" spans="2:2" x14ac:dyDescent="0.25">
      <c r="B13942" s="8" t="s">
        <v>4066</v>
      </c>
    </row>
    <row r="13943" spans="2:2" x14ac:dyDescent="0.25">
      <c r="B13943" s="8" t="s">
        <v>4067</v>
      </c>
    </row>
    <row r="13944" spans="2:2" x14ac:dyDescent="0.25">
      <c r="B13944" s="8" t="s">
        <v>4068</v>
      </c>
    </row>
    <row r="13945" spans="2:2" x14ac:dyDescent="0.25">
      <c r="B13945" s="8" t="s">
        <v>4069</v>
      </c>
    </row>
    <row r="13946" spans="2:2" x14ac:dyDescent="0.25">
      <c r="B13946" s="8" t="s">
        <v>4070</v>
      </c>
    </row>
    <row r="13947" spans="2:2" x14ac:dyDescent="0.25">
      <c r="B13947" s="8" t="s">
        <v>4071</v>
      </c>
    </row>
    <row r="13948" spans="2:2" x14ac:dyDescent="0.25">
      <c r="B13948" s="8" t="s">
        <v>4072</v>
      </c>
    </row>
    <row r="13949" spans="2:2" x14ac:dyDescent="0.25">
      <c r="B13949" s="8" t="s">
        <v>4073</v>
      </c>
    </row>
    <row r="13950" spans="2:2" x14ac:dyDescent="0.25">
      <c r="B13950" s="8" t="s">
        <v>4074</v>
      </c>
    </row>
    <row r="13951" spans="2:2" x14ac:dyDescent="0.25">
      <c r="B13951" s="8" t="s">
        <v>4075</v>
      </c>
    </row>
    <row r="13952" spans="2:2" x14ac:dyDescent="0.25">
      <c r="B13952" s="8" t="s">
        <v>4076</v>
      </c>
    </row>
    <row r="13953" spans="2:2" x14ac:dyDescent="0.25">
      <c r="B13953" s="8" t="s">
        <v>4077</v>
      </c>
    </row>
    <row r="13954" spans="2:2" x14ac:dyDescent="0.25">
      <c r="B13954" s="8" t="s">
        <v>4079</v>
      </c>
    </row>
    <row r="13955" spans="2:2" x14ac:dyDescent="0.25">
      <c r="B13955" s="8" t="s">
        <v>4080</v>
      </c>
    </row>
    <row r="13956" spans="2:2" x14ac:dyDescent="0.25">
      <c r="B13956" s="8" t="s">
        <v>4081</v>
      </c>
    </row>
    <row r="13957" spans="2:2" x14ac:dyDescent="0.25">
      <c r="B13957" s="8" t="s">
        <v>4082</v>
      </c>
    </row>
    <row r="13958" spans="2:2" x14ac:dyDescent="0.25">
      <c r="B13958" s="8" t="s">
        <v>4088</v>
      </c>
    </row>
    <row r="13959" spans="2:2" x14ac:dyDescent="0.25">
      <c r="B13959" s="8" t="s">
        <v>4091</v>
      </c>
    </row>
    <row r="13960" spans="2:2" x14ac:dyDescent="0.25">
      <c r="B13960" s="8" t="s">
        <v>4092</v>
      </c>
    </row>
    <row r="13961" spans="2:2" x14ac:dyDescent="0.25">
      <c r="B13961" s="8" t="s">
        <v>4083</v>
      </c>
    </row>
    <row r="13962" spans="2:2" x14ac:dyDescent="0.25">
      <c r="B13962" s="8" t="s">
        <v>4084</v>
      </c>
    </row>
    <row r="13963" spans="2:2" x14ac:dyDescent="0.25">
      <c r="B13963" s="8" t="s">
        <v>4085</v>
      </c>
    </row>
    <row r="13964" spans="2:2" x14ac:dyDescent="0.25">
      <c r="B13964" s="8" t="s">
        <v>4086</v>
      </c>
    </row>
    <row r="13965" spans="2:2" x14ac:dyDescent="0.25">
      <c r="B13965" s="8" t="s">
        <v>4089</v>
      </c>
    </row>
    <row r="13966" spans="2:2" x14ac:dyDescent="0.25">
      <c r="B13966" s="8" t="s">
        <v>38616</v>
      </c>
    </row>
    <row r="13967" spans="2:2" x14ac:dyDescent="0.25">
      <c r="B13967" s="8" t="s">
        <v>38617</v>
      </c>
    </row>
    <row r="13968" spans="2:2" x14ac:dyDescent="0.25">
      <c r="B13968" s="8" t="s">
        <v>26360</v>
      </c>
    </row>
    <row r="13969" spans="2:2" x14ac:dyDescent="0.25">
      <c r="B13969" s="8" t="s">
        <v>26361</v>
      </c>
    </row>
    <row r="13970" spans="2:2" x14ac:dyDescent="0.25">
      <c r="B13970" s="8" t="s">
        <v>26362</v>
      </c>
    </row>
    <row r="13971" spans="2:2" x14ac:dyDescent="0.25">
      <c r="B13971" s="8" t="s">
        <v>26363</v>
      </c>
    </row>
    <row r="13972" spans="2:2" x14ac:dyDescent="0.25">
      <c r="B13972" s="8" t="s">
        <v>26364</v>
      </c>
    </row>
    <row r="13973" spans="2:2" x14ac:dyDescent="0.25">
      <c r="B13973" s="8" t="s">
        <v>26365</v>
      </c>
    </row>
    <row r="13974" spans="2:2" x14ac:dyDescent="0.25">
      <c r="B13974" s="8" t="s">
        <v>26366</v>
      </c>
    </row>
    <row r="13975" spans="2:2" x14ac:dyDescent="0.25">
      <c r="B13975" s="8" t="s">
        <v>38618</v>
      </c>
    </row>
    <row r="13976" spans="2:2" x14ac:dyDescent="0.25">
      <c r="B13976" s="8" t="s">
        <v>38619</v>
      </c>
    </row>
    <row r="13977" spans="2:2" x14ac:dyDescent="0.25">
      <c r="B13977" s="8" t="s">
        <v>4093</v>
      </c>
    </row>
    <row r="13978" spans="2:2" x14ac:dyDescent="0.25">
      <c r="B13978" s="8" t="s">
        <v>4094</v>
      </c>
    </row>
    <row r="13979" spans="2:2" x14ac:dyDescent="0.25">
      <c r="B13979" s="8" t="s">
        <v>4095</v>
      </c>
    </row>
    <row r="13980" spans="2:2" x14ac:dyDescent="0.25">
      <c r="B13980" s="8" t="s">
        <v>38712</v>
      </c>
    </row>
    <row r="13981" spans="2:2" x14ac:dyDescent="0.25">
      <c r="B13981" s="8" t="s">
        <v>38711</v>
      </c>
    </row>
    <row r="13982" spans="2:2" x14ac:dyDescent="0.25">
      <c r="B13982" s="8" t="s">
        <v>26367</v>
      </c>
    </row>
    <row r="13983" spans="2:2" x14ac:dyDescent="0.25">
      <c r="B13983" s="8" t="s">
        <v>4096</v>
      </c>
    </row>
    <row r="13984" spans="2:2" x14ac:dyDescent="0.25">
      <c r="B13984" s="8" t="s">
        <v>26368</v>
      </c>
    </row>
    <row r="13985" spans="2:2" x14ac:dyDescent="0.25">
      <c r="B13985" s="8" t="s">
        <v>26369</v>
      </c>
    </row>
    <row r="13986" spans="2:2" x14ac:dyDescent="0.25">
      <c r="B13986" s="8" t="s">
        <v>25572</v>
      </c>
    </row>
    <row r="13987" spans="2:2" x14ac:dyDescent="0.25">
      <c r="B13987" s="8" t="s">
        <v>25573</v>
      </c>
    </row>
    <row r="13988" spans="2:2" x14ac:dyDescent="0.25">
      <c r="B13988" s="8" t="s">
        <v>25574</v>
      </c>
    </row>
    <row r="13989" spans="2:2" x14ac:dyDescent="0.25">
      <c r="B13989" s="8" t="s">
        <v>25575</v>
      </c>
    </row>
    <row r="13990" spans="2:2" x14ac:dyDescent="0.25">
      <c r="B13990" s="8" t="s">
        <v>25576</v>
      </c>
    </row>
    <row r="13991" spans="2:2" x14ac:dyDescent="0.25">
      <c r="B13991" s="8" t="s">
        <v>25577</v>
      </c>
    </row>
    <row r="13992" spans="2:2" x14ac:dyDescent="0.25">
      <c r="B13992" s="8" t="s">
        <v>25578</v>
      </c>
    </row>
    <row r="13993" spans="2:2" x14ac:dyDescent="0.25">
      <c r="B13993" s="8" t="s">
        <v>25579</v>
      </c>
    </row>
    <row r="13994" spans="2:2" x14ac:dyDescent="0.25">
      <c r="B13994" s="8" t="s">
        <v>25580</v>
      </c>
    </row>
    <row r="13995" spans="2:2" x14ac:dyDescent="0.25">
      <c r="B13995" s="8" t="s">
        <v>25581</v>
      </c>
    </row>
    <row r="13996" spans="2:2" x14ac:dyDescent="0.25">
      <c r="B13996" s="8" t="s">
        <v>25582</v>
      </c>
    </row>
    <row r="13997" spans="2:2" x14ac:dyDescent="0.25">
      <c r="B13997" s="8" t="s">
        <v>25583</v>
      </c>
    </row>
    <row r="13998" spans="2:2" x14ac:dyDescent="0.25">
      <c r="B13998" s="8" t="s">
        <v>25584</v>
      </c>
    </row>
    <row r="13999" spans="2:2" x14ac:dyDescent="0.25">
      <c r="B13999" s="8" t="s">
        <v>25585</v>
      </c>
    </row>
    <row r="14000" spans="2:2" x14ac:dyDescent="0.25">
      <c r="B14000" s="8" t="s">
        <v>25586</v>
      </c>
    </row>
    <row r="14001" spans="2:2" x14ac:dyDescent="0.25">
      <c r="B14001" s="8" t="s">
        <v>25587</v>
      </c>
    </row>
    <row r="14002" spans="2:2" x14ac:dyDescent="0.25">
      <c r="B14002" s="8" t="s">
        <v>25588</v>
      </c>
    </row>
    <row r="14003" spans="2:2" x14ac:dyDescent="0.25">
      <c r="B14003" s="8" t="s">
        <v>25589</v>
      </c>
    </row>
    <row r="14004" spans="2:2" x14ac:dyDescent="0.25">
      <c r="B14004" s="8" t="s">
        <v>25590</v>
      </c>
    </row>
    <row r="14005" spans="2:2" x14ac:dyDescent="0.25">
      <c r="B14005" s="8" t="s">
        <v>25591</v>
      </c>
    </row>
    <row r="14006" spans="2:2" x14ac:dyDescent="0.25">
      <c r="B14006" s="8" t="s">
        <v>25592</v>
      </c>
    </row>
    <row r="14007" spans="2:2" x14ac:dyDescent="0.25">
      <c r="B14007" s="8" t="s">
        <v>25593</v>
      </c>
    </row>
    <row r="14008" spans="2:2" x14ac:dyDescent="0.25">
      <c r="B14008" s="8" t="s">
        <v>25594</v>
      </c>
    </row>
    <row r="14009" spans="2:2" x14ac:dyDescent="0.25">
      <c r="B14009" s="8" t="s">
        <v>25595</v>
      </c>
    </row>
    <row r="14010" spans="2:2" x14ac:dyDescent="0.25">
      <c r="B14010" s="8" t="s">
        <v>25596</v>
      </c>
    </row>
    <row r="14011" spans="2:2" x14ac:dyDescent="0.25">
      <c r="B14011" s="8" t="s">
        <v>25597</v>
      </c>
    </row>
    <row r="14012" spans="2:2" x14ac:dyDescent="0.25">
      <c r="B14012" s="8" t="s">
        <v>25598</v>
      </c>
    </row>
    <row r="14013" spans="2:2" x14ac:dyDescent="0.25">
      <c r="B14013" s="8" t="s">
        <v>25599</v>
      </c>
    </row>
    <row r="14014" spans="2:2" x14ac:dyDescent="0.25">
      <c r="B14014" s="8" t="s">
        <v>25600</v>
      </c>
    </row>
    <row r="14015" spans="2:2" x14ac:dyDescent="0.25">
      <c r="B14015" s="8" t="s">
        <v>25601</v>
      </c>
    </row>
    <row r="14016" spans="2:2" x14ac:dyDescent="0.25">
      <c r="B14016" s="8" t="s">
        <v>25602</v>
      </c>
    </row>
    <row r="14017" spans="2:2" x14ac:dyDescent="0.25">
      <c r="B14017" s="8" t="s">
        <v>25603</v>
      </c>
    </row>
    <row r="14018" spans="2:2" x14ac:dyDescent="0.25">
      <c r="B14018" s="8" t="s">
        <v>25604</v>
      </c>
    </row>
    <row r="14019" spans="2:2" x14ac:dyDescent="0.25">
      <c r="B14019" s="8" t="s">
        <v>25605</v>
      </c>
    </row>
    <row r="14020" spans="2:2" x14ac:dyDescent="0.25">
      <c r="B14020" s="8" t="s">
        <v>25606</v>
      </c>
    </row>
    <row r="14021" spans="2:2" x14ac:dyDescent="0.25">
      <c r="B14021" s="8" t="s">
        <v>25607</v>
      </c>
    </row>
    <row r="14022" spans="2:2" x14ac:dyDescent="0.25">
      <c r="B14022" s="8" t="s">
        <v>25608</v>
      </c>
    </row>
    <row r="14023" spans="2:2" x14ac:dyDescent="0.25">
      <c r="B14023" s="8" t="s">
        <v>25609</v>
      </c>
    </row>
    <row r="14024" spans="2:2" x14ac:dyDescent="0.25">
      <c r="B14024" s="8" t="s">
        <v>25610</v>
      </c>
    </row>
    <row r="14025" spans="2:2" x14ac:dyDescent="0.25">
      <c r="B14025" s="8" t="s">
        <v>25611</v>
      </c>
    </row>
    <row r="14026" spans="2:2" x14ac:dyDescent="0.25">
      <c r="B14026" s="8" t="s">
        <v>25612</v>
      </c>
    </row>
    <row r="14027" spans="2:2" x14ac:dyDescent="0.25">
      <c r="B14027" s="8" t="s">
        <v>25613</v>
      </c>
    </row>
    <row r="14028" spans="2:2" x14ac:dyDescent="0.25">
      <c r="B14028" s="8" t="s">
        <v>25614</v>
      </c>
    </row>
    <row r="14029" spans="2:2" x14ac:dyDescent="0.25">
      <c r="B14029" s="8" t="s">
        <v>25615</v>
      </c>
    </row>
    <row r="14030" spans="2:2" x14ac:dyDescent="0.25">
      <c r="B14030" s="8" t="s">
        <v>25616</v>
      </c>
    </row>
    <row r="14031" spans="2:2" x14ac:dyDescent="0.25">
      <c r="B14031" s="8" t="s">
        <v>25617</v>
      </c>
    </row>
    <row r="14032" spans="2:2" x14ac:dyDescent="0.25">
      <c r="B14032" s="8" t="s">
        <v>25618</v>
      </c>
    </row>
    <row r="14033" spans="2:2" x14ac:dyDescent="0.25">
      <c r="B14033" s="8" t="s">
        <v>25619</v>
      </c>
    </row>
    <row r="14034" spans="2:2" x14ac:dyDescent="0.25">
      <c r="B14034" s="8" t="s">
        <v>25620</v>
      </c>
    </row>
    <row r="14035" spans="2:2" x14ac:dyDescent="0.25">
      <c r="B14035" s="8" t="s">
        <v>25621</v>
      </c>
    </row>
    <row r="14036" spans="2:2" x14ac:dyDescent="0.25">
      <c r="B14036" s="8" t="s">
        <v>25622</v>
      </c>
    </row>
    <row r="14037" spans="2:2" x14ac:dyDescent="0.25">
      <c r="B14037" s="8" t="s">
        <v>25623</v>
      </c>
    </row>
    <row r="14038" spans="2:2" x14ac:dyDescent="0.25">
      <c r="B14038" s="8" t="s">
        <v>25624</v>
      </c>
    </row>
    <row r="14039" spans="2:2" x14ac:dyDescent="0.25">
      <c r="B14039" s="8" t="s">
        <v>25625</v>
      </c>
    </row>
    <row r="14040" spans="2:2" x14ac:dyDescent="0.25">
      <c r="B14040" s="8" t="s">
        <v>25626</v>
      </c>
    </row>
    <row r="14041" spans="2:2" x14ac:dyDescent="0.25">
      <c r="B14041" s="8" t="s">
        <v>25627</v>
      </c>
    </row>
    <row r="14042" spans="2:2" x14ac:dyDescent="0.25">
      <c r="B14042" s="8" t="s">
        <v>25628</v>
      </c>
    </row>
    <row r="14043" spans="2:2" x14ac:dyDescent="0.25">
      <c r="B14043" s="8" t="s">
        <v>25629</v>
      </c>
    </row>
    <row r="14044" spans="2:2" x14ac:dyDescent="0.25">
      <c r="B14044" s="8" t="s">
        <v>25630</v>
      </c>
    </row>
    <row r="14045" spans="2:2" x14ac:dyDescent="0.25">
      <c r="B14045" s="8" t="s">
        <v>25631</v>
      </c>
    </row>
    <row r="14046" spans="2:2" x14ac:dyDescent="0.25">
      <c r="B14046" s="8" t="s">
        <v>25632</v>
      </c>
    </row>
    <row r="14047" spans="2:2" x14ac:dyDescent="0.25">
      <c r="B14047" s="8" t="s">
        <v>25633</v>
      </c>
    </row>
    <row r="14048" spans="2:2" x14ac:dyDescent="0.25">
      <c r="B14048" s="8" t="s">
        <v>25634</v>
      </c>
    </row>
    <row r="14049" spans="2:2" x14ac:dyDescent="0.25">
      <c r="B14049" s="8" t="s">
        <v>25635</v>
      </c>
    </row>
    <row r="14050" spans="2:2" x14ac:dyDescent="0.25">
      <c r="B14050" s="8" t="s">
        <v>25636</v>
      </c>
    </row>
    <row r="14051" spans="2:2" x14ac:dyDescent="0.25">
      <c r="B14051" s="8" t="s">
        <v>25637</v>
      </c>
    </row>
    <row r="14052" spans="2:2" x14ac:dyDescent="0.25">
      <c r="B14052" s="8" t="s">
        <v>25638</v>
      </c>
    </row>
    <row r="14053" spans="2:2" x14ac:dyDescent="0.25">
      <c r="B14053" s="8" t="s">
        <v>25639</v>
      </c>
    </row>
    <row r="14054" spans="2:2" x14ac:dyDescent="0.25">
      <c r="B14054" s="8" t="s">
        <v>25640</v>
      </c>
    </row>
    <row r="14055" spans="2:2" x14ac:dyDescent="0.25">
      <c r="B14055" s="8" t="s">
        <v>25641</v>
      </c>
    </row>
    <row r="14056" spans="2:2" x14ac:dyDescent="0.25">
      <c r="B14056" s="8" t="s">
        <v>25642</v>
      </c>
    </row>
    <row r="14057" spans="2:2" x14ac:dyDescent="0.25">
      <c r="B14057" s="8" t="s">
        <v>25643</v>
      </c>
    </row>
    <row r="14058" spans="2:2" x14ac:dyDescent="0.25">
      <c r="B14058" s="8" t="s">
        <v>25644</v>
      </c>
    </row>
    <row r="14059" spans="2:2" x14ac:dyDescent="0.25">
      <c r="B14059" s="8" t="s">
        <v>25645</v>
      </c>
    </row>
    <row r="14060" spans="2:2" x14ac:dyDescent="0.25">
      <c r="B14060" s="8" t="s">
        <v>25646</v>
      </c>
    </row>
    <row r="14061" spans="2:2" x14ac:dyDescent="0.25">
      <c r="B14061" s="8" t="s">
        <v>25647</v>
      </c>
    </row>
    <row r="14062" spans="2:2" x14ac:dyDescent="0.25">
      <c r="B14062" s="8" t="s">
        <v>25648</v>
      </c>
    </row>
    <row r="14063" spans="2:2" x14ac:dyDescent="0.25">
      <c r="B14063" s="8" t="s">
        <v>25649</v>
      </c>
    </row>
    <row r="14064" spans="2:2" x14ac:dyDescent="0.25">
      <c r="B14064" s="8" t="s">
        <v>25650</v>
      </c>
    </row>
    <row r="14065" spans="2:2" x14ac:dyDescent="0.25">
      <c r="B14065" s="8" t="s">
        <v>25651</v>
      </c>
    </row>
    <row r="14066" spans="2:2" x14ac:dyDescent="0.25">
      <c r="B14066" s="8" t="s">
        <v>25652</v>
      </c>
    </row>
    <row r="14067" spans="2:2" x14ac:dyDescent="0.25">
      <c r="B14067" s="8" t="s">
        <v>25653</v>
      </c>
    </row>
    <row r="14068" spans="2:2" x14ac:dyDescent="0.25">
      <c r="B14068" s="8" t="s">
        <v>25654</v>
      </c>
    </row>
    <row r="14069" spans="2:2" x14ac:dyDescent="0.25">
      <c r="B14069" s="8" t="s">
        <v>25655</v>
      </c>
    </row>
    <row r="14070" spans="2:2" x14ac:dyDescent="0.25">
      <c r="B14070" s="8" t="s">
        <v>25656</v>
      </c>
    </row>
    <row r="14071" spans="2:2" x14ac:dyDescent="0.25">
      <c r="B14071" s="8" t="s">
        <v>25657</v>
      </c>
    </row>
    <row r="14072" spans="2:2" x14ac:dyDescent="0.25">
      <c r="B14072" s="8" t="s">
        <v>25658</v>
      </c>
    </row>
    <row r="14073" spans="2:2" x14ac:dyDescent="0.25">
      <c r="B14073" s="8" t="s">
        <v>25659</v>
      </c>
    </row>
    <row r="14074" spans="2:2" x14ac:dyDescent="0.25">
      <c r="B14074" s="8" t="s">
        <v>25660</v>
      </c>
    </row>
    <row r="14075" spans="2:2" x14ac:dyDescent="0.25">
      <c r="B14075" s="8" t="s">
        <v>25661</v>
      </c>
    </row>
    <row r="14076" spans="2:2" x14ac:dyDescent="0.25">
      <c r="B14076" s="8" t="s">
        <v>25662</v>
      </c>
    </row>
    <row r="14077" spans="2:2" x14ac:dyDescent="0.25">
      <c r="B14077" s="8" t="s">
        <v>25663</v>
      </c>
    </row>
    <row r="14078" spans="2:2" x14ac:dyDescent="0.25">
      <c r="B14078" s="8" t="s">
        <v>25664</v>
      </c>
    </row>
    <row r="14079" spans="2:2" x14ac:dyDescent="0.25">
      <c r="B14079" s="8" t="s">
        <v>25665</v>
      </c>
    </row>
    <row r="14080" spans="2:2" x14ac:dyDescent="0.25">
      <c r="B14080" s="8" t="s">
        <v>25666</v>
      </c>
    </row>
    <row r="14081" spans="2:2" x14ac:dyDescent="0.25">
      <c r="B14081" s="8" t="s">
        <v>25667</v>
      </c>
    </row>
    <row r="14082" spans="2:2" x14ac:dyDescent="0.25">
      <c r="B14082" s="8" t="s">
        <v>25668</v>
      </c>
    </row>
    <row r="14083" spans="2:2" x14ac:dyDescent="0.25">
      <c r="B14083" s="8" t="s">
        <v>25669</v>
      </c>
    </row>
    <row r="14084" spans="2:2" x14ac:dyDescent="0.25">
      <c r="B14084" s="8" t="s">
        <v>25670</v>
      </c>
    </row>
    <row r="14085" spans="2:2" x14ac:dyDescent="0.25">
      <c r="B14085" s="8" t="s">
        <v>25671</v>
      </c>
    </row>
    <row r="14086" spans="2:2" x14ac:dyDescent="0.25">
      <c r="B14086" s="8" t="s">
        <v>25672</v>
      </c>
    </row>
    <row r="14087" spans="2:2" x14ac:dyDescent="0.25">
      <c r="B14087" s="8" t="s">
        <v>25673</v>
      </c>
    </row>
    <row r="14088" spans="2:2" x14ac:dyDescent="0.25">
      <c r="B14088" s="8" t="s">
        <v>25674</v>
      </c>
    </row>
    <row r="14089" spans="2:2" x14ac:dyDescent="0.25">
      <c r="B14089" s="8" t="s">
        <v>25675</v>
      </c>
    </row>
    <row r="14090" spans="2:2" x14ac:dyDescent="0.25">
      <c r="B14090" s="8" t="s">
        <v>25676</v>
      </c>
    </row>
    <row r="14091" spans="2:2" x14ac:dyDescent="0.25">
      <c r="B14091" s="8" t="s">
        <v>25677</v>
      </c>
    </row>
    <row r="14092" spans="2:2" x14ac:dyDescent="0.25">
      <c r="B14092" s="8" t="s">
        <v>25678</v>
      </c>
    </row>
    <row r="14093" spans="2:2" x14ac:dyDescent="0.25">
      <c r="B14093" s="8" t="s">
        <v>25679</v>
      </c>
    </row>
    <row r="14094" spans="2:2" x14ac:dyDescent="0.25">
      <c r="B14094" s="8" t="s">
        <v>25680</v>
      </c>
    </row>
    <row r="14095" spans="2:2" x14ac:dyDescent="0.25">
      <c r="B14095" s="8" t="s">
        <v>25681</v>
      </c>
    </row>
    <row r="14096" spans="2:2" x14ac:dyDescent="0.25">
      <c r="B14096" s="8" t="s">
        <v>25682</v>
      </c>
    </row>
    <row r="14097" spans="2:2" x14ac:dyDescent="0.25">
      <c r="B14097" s="8" t="s">
        <v>25683</v>
      </c>
    </row>
    <row r="14098" spans="2:2" x14ac:dyDescent="0.25">
      <c r="B14098" s="8" t="s">
        <v>25684</v>
      </c>
    </row>
    <row r="14099" spans="2:2" x14ac:dyDescent="0.25">
      <c r="B14099" s="8" t="s">
        <v>25685</v>
      </c>
    </row>
    <row r="14100" spans="2:2" x14ac:dyDescent="0.25">
      <c r="B14100" s="8" t="s">
        <v>25686</v>
      </c>
    </row>
    <row r="14101" spans="2:2" x14ac:dyDescent="0.25">
      <c r="B14101" s="8" t="s">
        <v>25687</v>
      </c>
    </row>
    <row r="14102" spans="2:2" x14ac:dyDescent="0.25">
      <c r="B14102" s="8" t="s">
        <v>25688</v>
      </c>
    </row>
    <row r="14103" spans="2:2" x14ac:dyDescent="0.25">
      <c r="B14103" s="8" t="s">
        <v>25689</v>
      </c>
    </row>
    <row r="14104" spans="2:2" x14ac:dyDescent="0.25">
      <c r="B14104" s="8" t="s">
        <v>25690</v>
      </c>
    </row>
    <row r="14105" spans="2:2" x14ac:dyDescent="0.25">
      <c r="B14105" s="8" t="s">
        <v>25691</v>
      </c>
    </row>
    <row r="14106" spans="2:2" x14ac:dyDescent="0.25">
      <c r="B14106" s="8" t="s">
        <v>25692</v>
      </c>
    </row>
    <row r="14107" spans="2:2" x14ac:dyDescent="0.25">
      <c r="B14107" s="8" t="s">
        <v>25693</v>
      </c>
    </row>
    <row r="14108" spans="2:2" x14ac:dyDescent="0.25">
      <c r="B14108" s="8" t="s">
        <v>25694</v>
      </c>
    </row>
    <row r="14109" spans="2:2" x14ac:dyDescent="0.25">
      <c r="B14109" s="8" t="s">
        <v>25695</v>
      </c>
    </row>
    <row r="14110" spans="2:2" x14ac:dyDescent="0.25">
      <c r="B14110" s="8" t="s">
        <v>25696</v>
      </c>
    </row>
    <row r="14111" spans="2:2" x14ac:dyDescent="0.25">
      <c r="B14111" s="8" t="s">
        <v>25697</v>
      </c>
    </row>
    <row r="14112" spans="2:2" x14ac:dyDescent="0.25">
      <c r="B14112" s="8" t="s">
        <v>25698</v>
      </c>
    </row>
    <row r="14113" spans="2:2" x14ac:dyDescent="0.25">
      <c r="B14113" s="8" t="s">
        <v>25699</v>
      </c>
    </row>
    <row r="14114" spans="2:2" x14ac:dyDescent="0.25">
      <c r="B14114" s="8" t="s">
        <v>25700</v>
      </c>
    </row>
    <row r="14115" spans="2:2" x14ac:dyDescent="0.25">
      <c r="B14115" s="8" t="s">
        <v>25701</v>
      </c>
    </row>
    <row r="14116" spans="2:2" x14ac:dyDescent="0.25">
      <c r="B14116" s="8" t="s">
        <v>25702</v>
      </c>
    </row>
    <row r="14117" spans="2:2" x14ac:dyDescent="0.25">
      <c r="B14117" s="8" t="s">
        <v>25703</v>
      </c>
    </row>
    <row r="14118" spans="2:2" x14ac:dyDescent="0.25">
      <c r="B14118" s="8" t="s">
        <v>25704</v>
      </c>
    </row>
    <row r="14119" spans="2:2" x14ac:dyDescent="0.25">
      <c r="B14119" s="8" t="s">
        <v>25705</v>
      </c>
    </row>
    <row r="14120" spans="2:2" x14ac:dyDescent="0.25">
      <c r="B14120" s="8" t="s">
        <v>25706</v>
      </c>
    </row>
    <row r="14121" spans="2:2" x14ac:dyDescent="0.25">
      <c r="B14121" s="8" t="s">
        <v>25707</v>
      </c>
    </row>
    <row r="14122" spans="2:2" x14ac:dyDescent="0.25">
      <c r="B14122" s="8" t="s">
        <v>25708</v>
      </c>
    </row>
    <row r="14123" spans="2:2" x14ac:dyDescent="0.25">
      <c r="B14123" s="8" t="s">
        <v>25709</v>
      </c>
    </row>
    <row r="14124" spans="2:2" x14ac:dyDescent="0.25">
      <c r="B14124" s="8" t="s">
        <v>25710</v>
      </c>
    </row>
    <row r="14125" spans="2:2" x14ac:dyDescent="0.25">
      <c r="B14125" s="8" t="s">
        <v>25711</v>
      </c>
    </row>
    <row r="14126" spans="2:2" x14ac:dyDescent="0.25">
      <c r="B14126" s="8" t="s">
        <v>25712</v>
      </c>
    </row>
    <row r="14127" spans="2:2" x14ac:dyDescent="0.25">
      <c r="B14127" s="8" t="s">
        <v>25713</v>
      </c>
    </row>
    <row r="14128" spans="2:2" x14ac:dyDescent="0.25">
      <c r="B14128" s="8" t="s">
        <v>25714</v>
      </c>
    </row>
    <row r="14129" spans="2:2" x14ac:dyDescent="0.25">
      <c r="B14129" s="8" t="s">
        <v>25715</v>
      </c>
    </row>
    <row r="14130" spans="2:2" x14ac:dyDescent="0.25">
      <c r="B14130" s="8" t="s">
        <v>25716</v>
      </c>
    </row>
    <row r="14131" spans="2:2" x14ac:dyDescent="0.25">
      <c r="B14131" s="8" t="s">
        <v>25717</v>
      </c>
    </row>
    <row r="14132" spans="2:2" x14ac:dyDescent="0.25">
      <c r="B14132" s="8" t="s">
        <v>25718</v>
      </c>
    </row>
    <row r="14133" spans="2:2" x14ac:dyDescent="0.25">
      <c r="B14133" s="8" t="s">
        <v>25719</v>
      </c>
    </row>
    <row r="14134" spans="2:2" x14ac:dyDescent="0.25">
      <c r="B14134" s="8" t="s">
        <v>25720</v>
      </c>
    </row>
    <row r="14135" spans="2:2" x14ac:dyDescent="0.25">
      <c r="B14135" s="8" t="s">
        <v>25721</v>
      </c>
    </row>
    <row r="14136" spans="2:2" x14ac:dyDescent="0.25">
      <c r="B14136" s="8" t="s">
        <v>25722</v>
      </c>
    </row>
    <row r="14137" spans="2:2" x14ac:dyDescent="0.25">
      <c r="B14137" s="8" t="s">
        <v>25723</v>
      </c>
    </row>
    <row r="14138" spans="2:2" x14ac:dyDescent="0.25">
      <c r="B14138" s="8" t="s">
        <v>25724</v>
      </c>
    </row>
    <row r="14139" spans="2:2" x14ac:dyDescent="0.25">
      <c r="B14139" s="8" t="s">
        <v>25725</v>
      </c>
    </row>
    <row r="14140" spans="2:2" x14ac:dyDescent="0.25">
      <c r="B14140" s="8" t="s">
        <v>25726</v>
      </c>
    </row>
    <row r="14141" spans="2:2" x14ac:dyDescent="0.25">
      <c r="B14141" s="8" t="s">
        <v>25727</v>
      </c>
    </row>
    <row r="14142" spans="2:2" x14ac:dyDescent="0.25">
      <c r="B14142" s="8" t="s">
        <v>25728</v>
      </c>
    </row>
    <row r="14143" spans="2:2" x14ac:dyDescent="0.25">
      <c r="B14143" s="8" t="s">
        <v>25729</v>
      </c>
    </row>
    <row r="14144" spans="2:2" x14ac:dyDescent="0.25">
      <c r="B14144" s="8" t="s">
        <v>25730</v>
      </c>
    </row>
    <row r="14145" spans="2:2" x14ac:dyDescent="0.25">
      <c r="B14145" s="8" t="s">
        <v>25731</v>
      </c>
    </row>
    <row r="14146" spans="2:2" x14ac:dyDescent="0.25">
      <c r="B14146" s="8" t="s">
        <v>25732</v>
      </c>
    </row>
    <row r="14147" spans="2:2" x14ac:dyDescent="0.25">
      <c r="B14147" s="8" t="s">
        <v>25733</v>
      </c>
    </row>
    <row r="14148" spans="2:2" x14ac:dyDescent="0.25">
      <c r="B14148" s="8" t="s">
        <v>25734</v>
      </c>
    </row>
    <row r="14149" spans="2:2" x14ac:dyDescent="0.25">
      <c r="B14149" s="8" t="s">
        <v>25735</v>
      </c>
    </row>
    <row r="14150" spans="2:2" x14ac:dyDescent="0.25">
      <c r="B14150" s="8" t="s">
        <v>25736</v>
      </c>
    </row>
    <row r="14151" spans="2:2" x14ac:dyDescent="0.25">
      <c r="B14151" s="8" t="s">
        <v>25737</v>
      </c>
    </row>
    <row r="14152" spans="2:2" x14ac:dyDescent="0.25">
      <c r="B14152" s="8" t="s">
        <v>25738</v>
      </c>
    </row>
    <row r="14153" spans="2:2" x14ac:dyDescent="0.25">
      <c r="B14153" s="8" t="s">
        <v>25739</v>
      </c>
    </row>
    <row r="14154" spans="2:2" x14ac:dyDescent="0.25">
      <c r="B14154" s="8" t="s">
        <v>25740</v>
      </c>
    </row>
    <row r="14155" spans="2:2" x14ac:dyDescent="0.25">
      <c r="B14155" s="8" t="s">
        <v>25741</v>
      </c>
    </row>
    <row r="14156" spans="2:2" x14ac:dyDescent="0.25">
      <c r="B14156" s="8" t="s">
        <v>25742</v>
      </c>
    </row>
    <row r="14157" spans="2:2" x14ac:dyDescent="0.25">
      <c r="B14157" s="8" t="s">
        <v>25743</v>
      </c>
    </row>
    <row r="14158" spans="2:2" x14ac:dyDescent="0.25">
      <c r="B14158" s="8" t="s">
        <v>25744</v>
      </c>
    </row>
    <row r="14159" spans="2:2" x14ac:dyDescent="0.25">
      <c r="B14159" s="8" t="s">
        <v>25745</v>
      </c>
    </row>
    <row r="14160" spans="2:2" x14ac:dyDescent="0.25">
      <c r="B14160" s="8" t="s">
        <v>25746</v>
      </c>
    </row>
    <row r="14161" spans="2:2" x14ac:dyDescent="0.25">
      <c r="B14161" s="8" t="s">
        <v>25747</v>
      </c>
    </row>
    <row r="14162" spans="2:2" x14ac:dyDescent="0.25">
      <c r="B14162" s="8" t="s">
        <v>25748</v>
      </c>
    </row>
    <row r="14163" spans="2:2" x14ac:dyDescent="0.25">
      <c r="B14163" s="8" t="s">
        <v>25749</v>
      </c>
    </row>
    <row r="14164" spans="2:2" x14ac:dyDescent="0.25">
      <c r="B14164" s="8" t="s">
        <v>25750</v>
      </c>
    </row>
    <row r="14165" spans="2:2" x14ac:dyDescent="0.25">
      <c r="B14165" s="8" t="s">
        <v>25751</v>
      </c>
    </row>
    <row r="14166" spans="2:2" x14ac:dyDescent="0.25">
      <c r="B14166" s="8" t="s">
        <v>25752</v>
      </c>
    </row>
    <row r="14167" spans="2:2" x14ac:dyDescent="0.25">
      <c r="B14167" s="8" t="s">
        <v>25753</v>
      </c>
    </row>
    <row r="14168" spans="2:2" x14ac:dyDescent="0.25">
      <c r="B14168" s="8" t="s">
        <v>25754</v>
      </c>
    </row>
    <row r="14169" spans="2:2" x14ac:dyDescent="0.25">
      <c r="B14169" s="8" t="s">
        <v>25755</v>
      </c>
    </row>
    <row r="14170" spans="2:2" x14ac:dyDescent="0.25">
      <c r="B14170" s="8" t="s">
        <v>25756</v>
      </c>
    </row>
    <row r="14171" spans="2:2" x14ac:dyDescent="0.25">
      <c r="B14171" s="8" t="s">
        <v>25757</v>
      </c>
    </row>
    <row r="14172" spans="2:2" x14ac:dyDescent="0.25">
      <c r="B14172" s="8" t="s">
        <v>25758</v>
      </c>
    </row>
    <row r="14173" spans="2:2" x14ac:dyDescent="0.25">
      <c r="B14173" s="8" t="s">
        <v>25759</v>
      </c>
    </row>
    <row r="14174" spans="2:2" x14ac:dyDescent="0.25">
      <c r="B14174" s="8" t="s">
        <v>25760</v>
      </c>
    </row>
    <row r="14175" spans="2:2" x14ac:dyDescent="0.25">
      <c r="B14175" s="8" t="s">
        <v>25761</v>
      </c>
    </row>
    <row r="14176" spans="2:2" x14ac:dyDescent="0.25">
      <c r="B14176" s="8" t="s">
        <v>25762</v>
      </c>
    </row>
    <row r="14177" spans="2:2" x14ac:dyDescent="0.25">
      <c r="B14177" s="8" t="s">
        <v>25763</v>
      </c>
    </row>
    <row r="14178" spans="2:2" x14ac:dyDescent="0.25">
      <c r="B14178" s="8" t="s">
        <v>25764</v>
      </c>
    </row>
    <row r="14179" spans="2:2" x14ac:dyDescent="0.25">
      <c r="B14179" s="8" t="s">
        <v>25765</v>
      </c>
    </row>
    <row r="14180" spans="2:2" x14ac:dyDescent="0.25">
      <c r="B14180" s="8" t="s">
        <v>25766</v>
      </c>
    </row>
    <row r="14181" spans="2:2" x14ac:dyDescent="0.25">
      <c r="B14181" s="8" t="s">
        <v>25767</v>
      </c>
    </row>
    <row r="14182" spans="2:2" x14ac:dyDescent="0.25">
      <c r="B14182" s="8" t="s">
        <v>25768</v>
      </c>
    </row>
    <row r="14183" spans="2:2" x14ac:dyDescent="0.25">
      <c r="B14183" s="8" t="s">
        <v>25769</v>
      </c>
    </row>
    <row r="14184" spans="2:2" x14ac:dyDescent="0.25">
      <c r="B14184" s="8" t="s">
        <v>25770</v>
      </c>
    </row>
    <row r="14185" spans="2:2" x14ac:dyDescent="0.25">
      <c r="B14185" s="8" t="s">
        <v>25771</v>
      </c>
    </row>
    <row r="14186" spans="2:2" x14ac:dyDescent="0.25">
      <c r="B14186" s="8" t="s">
        <v>25772</v>
      </c>
    </row>
    <row r="14187" spans="2:2" x14ac:dyDescent="0.25">
      <c r="B14187" s="8" t="s">
        <v>25773</v>
      </c>
    </row>
    <row r="14188" spans="2:2" x14ac:dyDescent="0.25">
      <c r="B14188" s="8" t="s">
        <v>25774</v>
      </c>
    </row>
    <row r="14189" spans="2:2" x14ac:dyDescent="0.25">
      <c r="B14189" s="8" t="s">
        <v>25775</v>
      </c>
    </row>
    <row r="14190" spans="2:2" x14ac:dyDescent="0.25">
      <c r="B14190" s="8" t="s">
        <v>25776</v>
      </c>
    </row>
    <row r="14191" spans="2:2" x14ac:dyDescent="0.25">
      <c r="B14191" s="8" t="s">
        <v>25777</v>
      </c>
    </row>
    <row r="14192" spans="2:2" x14ac:dyDescent="0.25">
      <c r="B14192" s="8" t="s">
        <v>25778</v>
      </c>
    </row>
    <row r="14193" spans="2:2" x14ac:dyDescent="0.25">
      <c r="B14193" s="8" t="s">
        <v>25779</v>
      </c>
    </row>
    <row r="14194" spans="2:2" x14ac:dyDescent="0.25">
      <c r="B14194" s="8" t="s">
        <v>25780</v>
      </c>
    </row>
    <row r="14195" spans="2:2" x14ac:dyDescent="0.25">
      <c r="B14195" s="8" t="s">
        <v>25781</v>
      </c>
    </row>
    <row r="14196" spans="2:2" x14ac:dyDescent="0.25">
      <c r="B14196" s="8" t="s">
        <v>25782</v>
      </c>
    </row>
    <row r="14197" spans="2:2" x14ac:dyDescent="0.25">
      <c r="B14197" s="8" t="s">
        <v>25783</v>
      </c>
    </row>
    <row r="14198" spans="2:2" x14ac:dyDescent="0.25">
      <c r="B14198" s="8" t="s">
        <v>25784</v>
      </c>
    </row>
    <row r="14199" spans="2:2" x14ac:dyDescent="0.25">
      <c r="B14199" s="8" t="s">
        <v>25785</v>
      </c>
    </row>
    <row r="14200" spans="2:2" x14ac:dyDescent="0.25">
      <c r="B14200" s="8" t="s">
        <v>25786</v>
      </c>
    </row>
    <row r="14201" spans="2:2" x14ac:dyDescent="0.25">
      <c r="B14201" s="8" t="s">
        <v>25787</v>
      </c>
    </row>
    <row r="14202" spans="2:2" x14ac:dyDescent="0.25">
      <c r="B14202" s="8" t="s">
        <v>25788</v>
      </c>
    </row>
    <row r="14203" spans="2:2" x14ac:dyDescent="0.25">
      <c r="B14203" s="8" t="s">
        <v>25789</v>
      </c>
    </row>
    <row r="14204" spans="2:2" x14ac:dyDescent="0.25">
      <c r="B14204" s="8" t="s">
        <v>25790</v>
      </c>
    </row>
    <row r="14205" spans="2:2" x14ac:dyDescent="0.25">
      <c r="B14205" s="8" t="s">
        <v>25791</v>
      </c>
    </row>
    <row r="14206" spans="2:2" x14ac:dyDescent="0.25">
      <c r="B14206" s="8" t="s">
        <v>25792</v>
      </c>
    </row>
    <row r="14207" spans="2:2" x14ac:dyDescent="0.25">
      <c r="B14207" s="8" t="s">
        <v>25793</v>
      </c>
    </row>
    <row r="14208" spans="2:2" x14ac:dyDescent="0.25">
      <c r="B14208" s="8" t="s">
        <v>25794</v>
      </c>
    </row>
    <row r="14209" spans="2:2" x14ac:dyDescent="0.25">
      <c r="B14209" s="8" t="s">
        <v>25795</v>
      </c>
    </row>
    <row r="14210" spans="2:2" x14ac:dyDescent="0.25">
      <c r="B14210" s="8" t="s">
        <v>25796</v>
      </c>
    </row>
    <row r="14211" spans="2:2" x14ac:dyDescent="0.25">
      <c r="B14211" s="8" t="s">
        <v>25797</v>
      </c>
    </row>
    <row r="14212" spans="2:2" x14ac:dyDescent="0.25">
      <c r="B14212" s="8" t="s">
        <v>25798</v>
      </c>
    </row>
    <row r="14213" spans="2:2" x14ac:dyDescent="0.25">
      <c r="B14213" s="8" t="s">
        <v>25799</v>
      </c>
    </row>
    <row r="14214" spans="2:2" x14ac:dyDescent="0.25">
      <c r="B14214" s="8" t="s">
        <v>25800</v>
      </c>
    </row>
    <row r="14215" spans="2:2" x14ac:dyDescent="0.25">
      <c r="B14215" s="8" t="s">
        <v>25801</v>
      </c>
    </row>
    <row r="14216" spans="2:2" x14ac:dyDescent="0.25">
      <c r="B14216" s="8" t="s">
        <v>25802</v>
      </c>
    </row>
    <row r="14217" spans="2:2" x14ac:dyDescent="0.25">
      <c r="B14217" s="8" t="s">
        <v>25803</v>
      </c>
    </row>
    <row r="14218" spans="2:2" x14ac:dyDescent="0.25">
      <c r="B14218" s="8" t="s">
        <v>25804</v>
      </c>
    </row>
    <row r="14219" spans="2:2" x14ac:dyDescent="0.25">
      <c r="B14219" s="8" t="s">
        <v>25805</v>
      </c>
    </row>
    <row r="14220" spans="2:2" x14ac:dyDescent="0.25">
      <c r="B14220" s="8" t="s">
        <v>25806</v>
      </c>
    </row>
    <row r="14221" spans="2:2" x14ac:dyDescent="0.25">
      <c r="B14221" s="8" t="s">
        <v>25807</v>
      </c>
    </row>
    <row r="14222" spans="2:2" x14ac:dyDescent="0.25">
      <c r="B14222" s="8" t="s">
        <v>25808</v>
      </c>
    </row>
    <row r="14223" spans="2:2" x14ac:dyDescent="0.25">
      <c r="B14223" s="8" t="s">
        <v>25809</v>
      </c>
    </row>
    <row r="14224" spans="2:2" x14ac:dyDescent="0.25">
      <c r="B14224" s="8" t="s">
        <v>25810</v>
      </c>
    </row>
    <row r="14225" spans="2:2" x14ac:dyDescent="0.25">
      <c r="B14225" s="8" t="s">
        <v>25811</v>
      </c>
    </row>
    <row r="14226" spans="2:2" x14ac:dyDescent="0.25">
      <c r="B14226" s="8" t="s">
        <v>25812</v>
      </c>
    </row>
    <row r="14227" spans="2:2" x14ac:dyDescent="0.25">
      <c r="B14227" s="8" t="s">
        <v>25813</v>
      </c>
    </row>
    <row r="14228" spans="2:2" x14ac:dyDescent="0.25">
      <c r="B14228" s="8" t="s">
        <v>25814</v>
      </c>
    </row>
    <row r="14229" spans="2:2" x14ac:dyDescent="0.25">
      <c r="B14229" s="8" t="s">
        <v>25815</v>
      </c>
    </row>
    <row r="14230" spans="2:2" x14ac:dyDescent="0.25">
      <c r="B14230" s="8" t="s">
        <v>25816</v>
      </c>
    </row>
    <row r="14231" spans="2:2" x14ac:dyDescent="0.25">
      <c r="B14231" s="8" t="s">
        <v>25817</v>
      </c>
    </row>
    <row r="14232" spans="2:2" x14ac:dyDescent="0.25">
      <c r="B14232" s="8" t="s">
        <v>25818</v>
      </c>
    </row>
    <row r="14233" spans="2:2" x14ac:dyDescent="0.25">
      <c r="B14233" s="8" t="s">
        <v>25819</v>
      </c>
    </row>
    <row r="14234" spans="2:2" x14ac:dyDescent="0.25">
      <c r="B14234" s="8" t="s">
        <v>25820</v>
      </c>
    </row>
    <row r="14235" spans="2:2" x14ac:dyDescent="0.25">
      <c r="B14235" s="8" t="s">
        <v>25821</v>
      </c>
    </row>
    <row r="14236" spans="2:2" x14ac:dyDescent="0.25">
      <c r="B14236" s="8" t="s">
        <v>25822</v>
      </c>
    </row>
    <row r="14237" spans="2:2" x14ac:dyDescent="0.25">
      <c r="B14237" s="8" t="s">
        <v>25823</v>
      </c>
    </row>
    <row r="14238" spans="2:2" x14ac:dyDescent="0.25">
      <c r="B14238" s="8" t="s">
        <v>25824</v>
      </c>
    </row>
    <row r="14239" spans="2:2" x14ac:dyDescent="0.25">
      <c r="B14239" s="8" t="s">
        <v>25825</v>
      </c>
    </row>
    <row r="14240" spans="2:2" x14ac:dyDescent="0.25">
      <c r="B14240" s="8" t="s">
        <v>25826</v>
      </c>
    </row>
    <row r="14241" spans="2:2" x14ac:dyDescent="0.25">
      <c r="B14241" s="8" t="s">
        <v>25827</v>
      </c>
    </row>
    <row r="14242" spans="2:2" x14ac:dyDescent="0.25">
      <c r="B14242" s="8" t="s">
        <v>25828</v>
      </c>
    </row>
    <row r="14243" spans="2:2" x14ac:dyDescent="0.25">
      <c r="B14243" s="8" t="s">
        <v>25829</v>
      </c>
    </row>
    <row r="14244" spans="2:2" x14ac:dyDescent="0.25">
      <c r="B14244" s="8" t="s">
        <v>25830</v>
      </c>
    </row>
    <row r="14245" spans="2:2" x14ac:dyDescent="0.25">
      <c r="B14245" s="8" t="s">
        <v>25831</v>
      </c>
    </row>
    <row r="14246" spans="2:2" x14ac:dyDescent="0.25">
      <c r="B14246" s="8" t="s">
        <v>25832</v>
      </c>
    </row>
    <row r="14247" spans="2:2" x14ac:dyDescent="0.25">
      <c r="B14247" s="8" t="s">
        <v>25833</v>
      </c>
    </row>
    <row r="14248" spans="2:2" x14ac:dyDescent="0.25">
      <c r="B14248" s="8" t="s">
        <v>25834</v>
      </c>
    </row>
    <row r="14249" spans="2:2" x14ac:dyDescent="0.25">
      <c r="B14249" s="8" t="s">
        <v>25835</v>
      </c>
    </row>
    <row r="14250" spans="2:2" x14ac:dyDescent="0.25">
      <c r="B14250" s="8" t="s">
        <v>25836</v>
      </c>
    </row>
    <row r="14251" spans="2:2" x14ac:dyDescent="0.25">
      <c r="B14251" s="8" t="s">
        <v>25837</v>
      </c>
    </row>
    <row r="14252" spans="2:2" x14ac:dyDescent="0.25">
      <c r="B14252" s="8" t="s">
        <v>25838</v>
      </c>
    </row>
    <row r="14253" spans="2:2" x14ac:dyDescent="0.25">
      <c r="B14253" s="8" t="s">
        <v>25839</v>
      </c>
    </row>
    <row r="14254" spans="2:2" x14ac:dyDescent="0.25">
      <c r="B14254" s="8" t="s">
        <v>25840</v>
      </c>
    </row>
    <row r="14255" spans="2:2" x14ac:dyDescent="0.25">
      <c r="B14255" s="8" t="s">
        <v>25841</v>
      </c>
    </row>
    <row r="14256" spans="2:2" x14ac:dyDescent="0.25">
      <c r="B14256" s="8" t="s">
        <v>25842</v>
      </c>
    </row>
    <row r="14257" spans="2:2" x14ac:dyDescent="0.25">
      <c r="B14257" s="8" t="s">
        <v>25843</v>
      </c>
    </row>
    <row r="14258" spans="2:2" x14ac:dyDescent="0.25">
      <c r="B14258" s="8" t="s">
        <v>25844</v>
      </c>
    </row>
    <row r="14259" spans="2:2" x14ac:dyDescent="0.25">
      <c r="B14259" s="8" t="s">
        <v>25845</v>
      </c>
    </row>
    <row r="14260" spans="2:2" x14ac:dyDescent="0.25">
      <c r="B14260" s="8" t="s">
        <v>25846</v>
      </c>
    </row>
    <row r="14261" spans="2:2" x14ac:dyDescent="0.25">
      <c r="B14261" s="8" t="s">
        <v>25847</v>
      </c>
    </row>
    <row r="14262" spans="2:2" x14ac:dyDescent="0.25">
      <c r="B14262" s="8" t="s">
        <v>25848</v>
      </c>
    </row>
    <row r="14263" spans="2:2" x14ac:dyDescent="0.25">
      <c r="B14263" s="8" t="s">
        <v>25849</v>
      </c>
    </row>
    <row r="14264" spans="2:2" x14ac:dyDescent="0.25">
      <c r="B14264" s="8" t="s">
        <v>25850</v>
      </c>
    </row>
    <row r="14265" spans="2:2" x14ac:dyDescent="0.25">
      <c r="B14265" s="8" t="s">
        <v>25851</v>
      </c>
    </row>
    <row r="14266" spans="2:2" x14ac:dyDescent="0.25">
      <c r="B14266" s="8" t="s">
        <v>25852</v>
      </c>
    </row>
    <row r="14267" spans="2:2" x14ac:dyDescent="0.25">
      <c r="B14267" s="8" t="s">
        <v>25853</v>
      </c>
    </row>
    <row r="14268" spans="2:2" x14ac:dyDescent="0.25">
      <c r="B14268" s="8" t="s">
        <v>25854</v>
      </c>
    </row>
    <row r="14269" spans="2:2" x14ac:dyDescent="0.25">
      <c r="B14269" s="8" t="s">
        <v>25855</v>
      </c>
    </row>
    <row r="14270" spans="2:2" x14ac:dyDescent="0.25">
      <c r="B14270" s="8" t="s">
        <v>25856</v>
      </c>
    </row>
    <row r="14271" spans="2:2" x14ac:dyDescent="0.25">
      <c r="B14271" s="8" t="s">
        <v>25857</v>
      </c>
    </row>
    <row r="14272" spans="2:2" x14ac:dyDescent="0.25">
      <c r="B14272" s="8" t="s">
        <v>25858</v>
      </c>
    </row>
    <row r="14273" spans="2:2" x14ac:dyDescent="0.25">
      <c r="B14273" s="8" t="s">
        <v>25859</v>
      </c>
    </row>
    <row r="14274" spans="2:2" x14ac:dyDescent="0.25">
      <c r="B14274" s="8" t="s">
        <v>25860</v>
      </c>
    </row>
    <row r="14275" spans="2:2" x14ac:dyDescent="0.25">
      <c r="B14275" s="8" t="s">
        <v>25861</v>
      </c>
    </row>
    <row r="14276" spans="2:2" x14ac:dyDescent="0.25">
      <c r="B14276" s="8" t="s">
        <v>25862</v>
      </c>
    </row>
    <row r="14277" spans="2:2" x14ac:dyDescent="0.25">
      <c r="B14277" s="8" t="s">
        <v>25863</v>
      </c>
    </row>
    <row r="14278" spans="2:2" x14ac:dyDescent="0.25">
      <c r="B14278" s="8" t="s">
        <v>25864</v>
      </c>
    </row>
    <row r="14279" spans="2:2" x14ac:dyDescent="0.25">
      <c r="B14279" s="8" t="s">
        <v>25865</v>
      </c>
    </row>
    <row r="14280" spans="2:2" x14ac:dyDescent="0.25">
      <c r="B14280" s="8" t="s">
        <v>25866</v>
      </c>
    </row>
    <row r="14281" spans="2:2" x14ac:dyDescent="0.25">
      <c r="B14281" s="8" t="s">
        <v>25867</v>
      </c>
    </row>
    <row r="14282" spans="2:2" x14ac:dyDescent="0.25">
      <c r="B14282" s="8" t="s">
        <v>25868</v>
      </c>
    </row>
    <row r="14283" spans="2:2" x14ac:dyDescent="0.25">
      <c r="B14283" s="8" t="s">
        <v>25869</v>
      </c>
    </row>
    <row r="14284" spans="2:2" x14ac:dyDescent="0.25">
      <c r="B14284" s="8" t="s">
        <v>25870</v>
      </c>
    </row>
    <row r="14285" spans="2:2" x14ac:dyDescent="0.25">
      <c r="B14285" s="8" t="s">
        <v>25871</v>
      </c>
    </row>
    <row r="14286" spans="2:2" x14ac:dyDescent="0.25">
      <c r="B14286" s="8" t="s">
        <v>25872</v>
      </c>
    </row>
    <row r="14287" spans="2:2" x14ac:dyDescent="0.25">
      <c r="B14287" s="8" t="s">
        <v>25873</v>
      </c>
    </row>
    <row r="14288" spans="2:2" x14ac:dyDescent="0.25">
      <c r="B14288" s="8" t="s">
        <v>25874</v>
      </c>
    </row>
    <row r="14289" spans="2:2" x14ac:dyDescent="0.25">
      <c r="B14289" s="8" t="s">
        <v>25875</v>
      </c>
    </row>
    <row r="14290" spans="2:2" x14ac:dyDescent="0.25">
      <c r="B14290" s="8" t="s">
        <v>25876</v>
      </c>
    </row>
    <row r="14291" spans="2:2" x14ac:dyDescent="0.25">
      <c r="B14291" s="8" t="s">
        <v>25877</v>
      </c>
    </row>
    <row r="14292" spans="2:2" x14ac:dyDescent="0.25">
      <c r="B14292" s="8" t="s">
        <v>25878</v>
      </c>
    </row>
    <row r="14293" spans="2:2" x14ac:dyDescent="0.25">
      <c r="B14293" s="8" t="s">
        <v>25879</v>
      </c>
    </row>
    <row r="14294" spans="2:2" x14ac:dyDescent="0.25">
      <c r="B14294" s="8" t="s">
        <v>25880</v>
      </c>
    </row>
    <row r="14295" spans="2:2" x14ac:dyDescent="0.25">
      <c r="B14295" s="8" t="s">
        <v>25881</v>
      </c>
    </row>
    <row r="14296" spans="2:2" x14ac:dyDescent="0.25">
      <c r="B14296" s="8" t="s">
        <v>25882</v>
      </c>
    </row>
    <row r="14297" spans="2:2" x14ac:dyDescent="0.25">
      <c r="B14297" s="8" t="s">
        <v>25883</v>
      </c>
    </row>
    <row r="14298" spans="2:2" x14ac:dyDescent="0.25">
      <c r="B14298" s="8" t="s">
        <v>25884</v>
      </c>
    </row>
    <row r="14299" spans="2:2" x14ac:dyDescent="0.25">
      <c r="B14299" s="8" t="s">
        <v>25885</v>
      </c>
    </row>
    <row r="14300" spans="2:2" x14ac:dyDescent="0.25">
      <c r="B14300" s="8" t="s">
        <v>25886</v>
      </c>
    </row>
    <row r="14301" spans="2:2" x14ac:dyDescent="0.25">
      <c r="B14301" s="8" t="s">
        <v>25887</v>
      </c>
    </row>
    <row r="14302" spans="2:2" x14ac:dyDescent="0.25">
      <c r="B14302" s="8" t="s">
        <v>25888</v>
      </c>
    </row>
    <row r="14303" spans="2:2" x14ac:dyDescent="0.25">
      <c r="B14303" s="8" t="s">
        <v>25889</v>
      </c>
    </row>
    <row r="14304" spans="2:2" x14ac:dyDescent="0.25">
      <c r="B14304" s="8" t="s">
        <v>25890</v>
      </c>
    </row>
    <row r="14305" spans="2:2" x14ac:dyDescent="0.25">
      <c r="B14305" s="8" t="s">
        <v>25891</v>
      </c>
    </row>
    <row r="14306" spans="2:2" x14ac:dyDescent="0.25">
      <c r="B14306" s="8" t="s">
        <v>25892</v>
      </c>
    </row>
    <row r="14307" spans="2:2" x14ac:dyDescent="0.25">
      <c r="B14307" s="8" t="s">
        <v>25893</v>
      </c>
    </row>
    <row r="14308" spans="2:2" x14ac:dyDescent="0.25">
      <c r="B14308" s="8" t="s">
        <v>25894</v>
      </c>
    </row>
    <row r="14309" spans="2:2" x14ac:dyDescent="0.25">
      <c r="B14309" s="8" t="s">
        <v>25895</v>
      </c>
    </row>
    <row r="14310" spans="2:2" x14ac:dyDescent="0.25">
      <c r="B14310" s="8" t="s">
        <v>25896</v>
      </c>
    </row>
    <row r="14311" spans="2:2" x14ac:dyDescent="0.25">
      <c r="B14311" s="8" t="s">
        <v>25897</v>
      </c>
    </row>
    <row r="14312" spans="2:2" x14ac:dyDescent="0.25">
      <c r="B14312" s="8" t="s">
        <v>25955</v>
      </c>
    </row>
    <row r="14313" spans="2:2" x14ac:dyDescent="0.25">
      <c r="B14313" s="8" t="s">
        <v>25956</v>
      </c>
    </row>
    <row r="14314" spans="2:2" x14ac:dyDescent="0.25">
      <c r="B14314" s="8" t="s">
        <v>26342</v>
      </c>
    </row>
    <row r="14315" spans="2:2" x14ac:dyDescent="0.25">
      <c r="B14315" s="8" t="s">
        <v>26343</v>
      </c>
    </row>
    <row r="14316" spans="2:2" x14ac:dyDescent="0.25">
      <c r="B14316" s="8" t="s">
        <v>26344</v>
      </c>
    </row>
    <row r="14317" spans="2:2" x14ac:dyDescent="0.25">
      <c r="B14317" s="8" t="s">
        <v>26345</v>
      </c>
    </row>
    <row r="14318" spans="2:2" x14ac:dyDescent="0.25">
      <c r="B14318" s="8" t="s">
        <v>26346</v>
      </c>
    </row>
    <row r="14319" spans="2:2" x14ac:dyDescent="0.25">
      <c r="B14319" s="8" t="s">
        <v>26347</v>
      </c>
    </row>
    <row r="14320" spans="2:2" x14ac:dyDescent="0.25">
      <c r="B14320" s="8" t="s">
        <v>26348</v>
      </c>
    </row>
    <row r="14321" spans="2:2" x14ac:dyDescent="0.25">
      <c r="B14321" s="8" t="s">
        <v>26349</v>
      </c>
    </row>
    <row r="14322" spans="2:2" x14ac:dyDescent="0.25">
      <c r="B14322" s="8" t="s">
        <v>26350</v>
      </c>
    </row>
    <row r="14323" spans="2:2" x14ac:dyDescent="0.25">
      <c r="B14323" s="8" t="s">
        <v>26351</v>
      </c>
    </row>
    <row r="14324" spans="2:2" x14ac:dyDescent="0.25">
      <c r="B14324" s="8" t="s">
        <v>35427</v>
      </c>
    </row>
    <row r="14325" spans="2:2" x14ac:dyDescent="0.25">
      <c r="B14325" s="8" t="s">
        <v>35428</v>
      </c>
    </row>
    <row r="14326" spans="2:2" x14ac:dyDescent="0.25">
      <c r="B14326" s="8" t="s">
        <v>35429</v>
      </c>
    </row>
    <row r="14327" spans="2:2" x14ac:dyDescent="0.25">
      <c r="B14327" s="8" t="s">
        <v>35430</v>
      </c>
    </row>
    <row r="14328" spans="2:2" x14ac:dyDescent="0.25">
      <c r="B14328" s="8" t="s">
        <v>35431</v>
      </c>
    </row>
    <row r="14329" spans="2:2" x14ac:dyDescent="0.25">
      <c r="B14329" s="8" t="s">
        <v>35432</v>
      </c>
    </row>
    <row r="14330" spans="2:2" x14ac:dyDescent="0.25">
      <c r="B14330" s="8" t="s">
        <v>35433</v>
      </c>
    </row>
    <row r="14331" spans="2:2" x14ac:dyDescent="0.25">
      <c r="B14331" s="8" t="s">
        <v>35434</v>
      </c>
    </row>
    <row r="14332" spans="2:2" x14ac:dyDescent="0.25">
      <c r="B14332" s="8" t="s">
        <v>35435</v>
      </c>
    </row>
    <row r="14333" spans="2:2" x14ac:dyDescent="0.25">
      <c r="B14333" s="8" t="s">
        <v>35436</v>
      </c>
    </row>
    <row r="14334" spans="2:2" x14ac:dyDescent="0.25">
      <c r="B14334" s="8" t="s">
        <v>35437</v>
      </c>
    </row>
    <row r="14335" spans="2:2" x14ac:dyDescent="0.25">
      <c r="B14335" s="8" t="s">
        <v>35438</v>
      </c>
    </row>
    <row r="14336" spans="2:2" x14ac:dyDescent="0.25">
      <c r="B14336" s="8" t="s">
        <v>35439</v>
      </c>
    </row>
    <row r="14337" spans="2:2" x14ac:dyDescent="0.25">
      <c r="B14337" s="8" t="s">
        <v>35440</v>
      </c>
    </row>
    <row r="14338" spans="2:2" x14ac:dyDescent="0.25">
      <c r="B14338" s="8" t="s">
        <v>35441</v>
      </c>
    </row>
    <row r="14339" spans="2:2" x14ac:dyDescent="0.25">
      <c r="B14339" s="8" t="s">
        <v>35442</v>
      </c>
    </row>
    <row r="14340" spans="2:2" x14ac:dyDescent="0.25">
      <c r="B14340" s="8" t="s">
        <v>35443</v>
      </c>
    </row>
    <row r="14341" spans="2:2" x14ac:dyDescent="0.25">
      <c r="B14341" s="8" t="s">
        <v>35444</v>
      </c>
    </row>
    <row r="14342" spans="2:2" x14ac:dyDescent="0.25">
      <c r="B14342" s="8" t="s">
        <v>35445</v>
      </c>
    </row>
    <row r="14343" spans="2:2" x14ac:dyDescent="0.25">
      <c r="B14343" s="8" t="s">
        <v>35446</v>
      </c>
    </row>
    <row r="14344" spans="2:2" x14ac:dyDescent="0.25">
      <c r="B14344" s="8" t="s">
        <v>35447</v>
      </c>
    </row>
    <row r="14345" spans="2:2" x14ac:dyDescent="0.25">
      <c r="B14345" s="8" t="s">
        <v>35448</v>
      </c>
    </row>
    <row r="14346" spans="2:2" x14ac:dyDescent="0.25">
      <c r="B14346" s="8" t="s">
        <v>35449</v>
      </c>
    </row>
    <row r="14347" spans="2:2" x14ac:dyDescent="0.25">
      <c r="B14347" s="8" t="s">
        <v>35450</v>
      </c>
    </row>
    <row r="14348" spans="2:2" x14ac:dyDescent="0.25">
      <c r="B14348" s="8" t="s">
        <v>35451</v>
      </c>
    </row>
    <row r="14349" spans="2:2" x14ac:dyDescent="0.25">
      <c r="B14349" s="8" t="s">
        <v>35452</v>
      </c>
    </row>
    <row r="14350" spans="2:2" x14ac:dyDescent="0.25">
      <c r="B14350" s="8" t="s">
        <v>4182</v>
      </c>
    </row>
    <row r="14351" spans="2:2" x14ac:dyDescent="0.25">
      <c r="B14351" s="8" t="s">
        <v>4183</v>
      </c>
    </row>
    <row r="14352" spans="2:2" x14ac:dyDescent="0.25">
      <c r="B14352" s="8" t="s">
        <v>4184</v>
      </c>
    </row>
    <row r="14353" spans="2:2" x14ac:dyDescent="0.25">
      <c r="B14353" s="8" t="s">
        <v>4185</v>
      </c>
    </row>
    <row r="14354" spans="2:2" x14ac:dyDescent="0.25">
      <c r="B14354" s="8" t="s">
        <v>4186</v>
      </c>
    </row>
    <row r="14355" spans="2:2" x14ac:dyDescent="0.25">
      <c r="B14355" s="8" t="s">
        <v>4194</v>
      </c>
    </row>
    <row r="14356" spans="2:2" x14ac:dyDescent="0.25">
      <c r="B14356" s="8" t="s">
        <v>4195</v>
      </c>
    </row>
    <row r="14357" spans="2:2" x14ac:dyDescent="0.25">
      <c r="B14357" s="8" t="s">
        <v>4196</v>
      </c>
    </row>
    <row r="14358" spans="2:2" x14ac:dyDescent="0.25">
      <c r="B14358" s="8" t="s">
        <v>4197</v>
      </c>
    </row>
    <row r="14359" spans="2:2" x14ac:dyDescent="0.25">
      <c r="B14359" s="8" t="s">
        <v>4198</v>
      </c>
    </row>
    <row r="14360" spans="2:2" x14ac:dyDescent="0.25">
      <c r="B14360" s="8" t="s">
        <v>4199</v>
      </c>
    </row>
    <row r="14361" spans="2:2" x14ac:dyDescent="0.25">
      <c r="B14361" s="8" t="s">
        <v>4200</v>
      </c>
    </row>
    <row r="14362" spans="2:2" x14ac:dyDescent="0.25">
      <c r="B14362" s="8" t="s">
        <v>4187</v>
      </c>
    </row>
    <row r="14363" spans="2:2" x14ac:dyDescent="0.25">
      <c r="B14363" s="8" t="s">
        <v>4188</v>
      </c>
    </row>
    <row r="14364" spans="2:2" x14ac:dyDescent="0.25">
      <c r="B14364" s="8" t="s">
        <v>4189</v>
      </c>
    </row>
    <row r="14365" spans="2:2" x14ac:dyDescent="0.25">
      <c r="B14365" s="8" t="s">
        <v>4190</v>
      </c>
    </row>
    <row r="14366" spans="2:2" x14ac:dyDescent="0.25">
      <c r="B14366" s="8" t="s">
        <v>4191</v>
      </c>
    </row>
    <row r="14367" spans="2:2" x14ac:dyDescent="0.25">
      <c r="B14367" s="8" t="s">
        <v>4192</v>
      </c>
    </row>
    <row r="14368" spans="2:2" x14ac:dyDescent="0.25">
      <c r="B14368" s="8" t="s">
        <v>4201</v>
      </c>
    </row>
    <row r="14369" spans="2:2" x14ac:dyDescent="0.25">
      <c r="B14369" s="8" t="s">
        <v>4202</v>
      </c>
    </row>
    <row r="14370" spans="2:2" x14ac:dyDescent="0.25">
      <c r="B14370" s="8" t="s">
        <v>4203</v>
      </c>
    </row>
    <row r="14371" spans="2:2" x14ac:dyDescent="0.25">
      <c r="B14371" s="8" t="s">
        <v>4204</v>
      </c>
    </row>
    <row r="14372" spans="2:2" x14ac:dyDescent="0.25">
      <c r="B14372" s="8" t="s">
        <v>4205</v>
      </c>
    </row>
    <row r="14373" spans="2:2" x14ac:dyDescent="0.25">
      <c r="B14373" s="8" t="s">
        <v>4206</v>
      </c>
    </row>
    <row r="14374" spans="2:2" x14ac:dyDescent="0.25">
      <c r="B14374" s="8" t="s">
        <v>4207</v>
      </c>
    </row>
    <row r="14375" spans="2:2" x14ac:dyDescent="0.25">
      <c r="B14375" s="8" t="s">
        <v>4209</v>
      </c>
    </row>
    <row r="14376" spans="2:2" x14ac:dyDescent="0.25">
      <c r="B14376" s="8" t="s">
        <v>4193</v>
      </c>
    </row>
    <row r="14377" spans="2:2" x14ac:dyDescent="0.25">
      <c r="B14377" s="8" t="s">
        <v>4208</v>
      </c>
    </row>
    <row r="14378" spans="2:2" x14ac:dyDescent="0.25">
      <c r="B14378" s="8" t="s">
        <v>4211</v>
      </c>
    </row>
    <row r="14379" spans="2:2" x14ac:dyDescent="0.25">
      <c r="B14379" s="8" t="s">
        <v>4212</v>
      </c>
    </row>
    <row r="14380" spans="2:2" x14ac:dyDescent="0.25">
      <c r="B14380" s="8" t="s">
        <v>4210</v>
      </c>
    </row>
    <row r="14381" spans="2:2" x14ac:dyDescent="0.25">
      <c r="B14381" s="8" t="s">
        <v>35453</v>
      </c>
    </row>
    <row r="14382" spans="2:2" x14ac:dyDescent="0.25">
      <c r="B14382" s="8" t="s">
        <v>28897</v>
      </c>
    </row>
    <row r="14383" spans="2:2" x14ac:dyDescent="0.25">
      <c r="B14383" s="8" t="s">
        <v>28898</v>
      </c>
    </row>
    <row r="14384" spans="2:2" x14ac:dyDescent="0.25">
      <c r="B14384" s="8" t="s">
        <v>26370</v>
      </c>
    </row>
    <row r="14385" spans="2:2" x14ac:dyDescent="0.25">
      <c r="B14385" s="8" t="s">
        <v>26371</v>
      </c>
    </row>
    <row r="14386" spans="2:2" x14ac:dyDescent="0.25">
      <c r="B14386" s="8" t="s">
        <v>4097</v>
      </c>
    </row>
    <row r="14387" spans="2:2" x14ac:dyDescent="0.25">
      <c r="B14387" s="8" t="s">
        <v>4098</v>
      </c>
    </row>
    <row r="14388" spans="2:2" x14ac:dyDescent="0.25">
      <c r="B14388" s="8" t="s">
        <v>26374</v>
      </c>
    </row>
    <row r="14389" spans="2:2" x14ac:dyDescent="0.25">
      <c r="B14389" s="8" t="s">
        <v>26375</v>
      </c>
    </row>
    <row r="14390" spans="2:2" x14ac:dyDescent="0.25">
      <c r="B14390" s="8" t="s">
        <v>26376</v>
      </c>
    </row>
    <row r="14391" spans="2:2" x14ac:dyDescent="0.25">
      <c r="B14391" s="8" t="s">
        <v>26378</v>
      </c>
    </row>
    <row r="14392" spans="2:2" x14ac:dyDescent="0.25">
      <c r="B14392" s="8" t="s">
        <v>26379</v>
      </c>
    </row>
    <row r="14393" spans="2:2" x14ac:dyDescent="0.25">
      <c r="B14393" s="8" t="s">
        <v>26380</v>
      </c>
    </row>
    <row r="14394" spans="2:2" x14ac:dyDescent="0.25">
      <c r="B14394" s="8" t="s">
        <v>26381</v>
      </c>
    </row>
    <row r="14395" spans="2:2" x14ac:dyDescent="0.25">
      <c r="B14395" s="8" t="s">
        <v>26382</v>
      </c>
    </row>
    <row r="14396" spans="2:2" x14ac:dyDescent="0.25">
      <c r="B14396" s="8" t="s">
        <v>26383</v>
      </c>
    </row>
    <row r="14397" spans="2:2" x14ac:dyDescent="0.25">
      <c r="B14397" s="8" t="s">
        <v>26384</v>
      </c>
    </row>
    <row r="14398" spans="2:2" x14ac:dyDescent="0.25">
      <c r="B14398" s="8" t="s">
        <v>26385</v>
      </c>
    </row>
    <row r="14399" spans="2:2" x14ac:dyDescent="0.25">
      <c r="B14399" s="8" t="s">
        <v>26386</v>
      </c>
    </row>
    <row r="14400" spans="2:2" x14ac:dyDescent="0.25">
      <c r="B14400" s="8" t="s">
        <v>26387</v>
      </c>
    </row>
    <row r="14401" spans="2:2" x14ac:dyDescent="0.25">
      <c r="B14401" s="8" t="s">
        <v>26388</v>
      </c>
    </row>
    <row r="14402" spans="2:2" x14ac:dyDescent="0.25">
      <c r="B14402" s="8" t="s">
        <v>26392</v>
      </c>
    </row>
    <row r="14403" spans="2:2" x14ac:dyDescent="0.25">
      <c r="B14403" s="8" t="s">
        <v>26393</v>
      </c>
    </row>
    <row r="14404" spans="2:2" x14ac:dyDescent="0.25">
      <c r="B14404" s="8" t="s">
        <v>26394</v>
      </c>
    </row>
    <row r="14405" spans="2:2" x14ac:dyDescent="0.25">
      <c r="B14405" s="8" t="s">
        <v>26395</v>
      </c>
    </row>
    <row r="14406" spans="2:2" x14ac:dyDescent="0.25">
      <c r="B14406" s="8" t="s">
        <v>26396</v>
      </c>
    </row>
    <row r="14407" spans="2:2" x14ac:dyDescent="0.25">
      <c r="B14407" s="8" t="s">
        <v>26397</v>
      </c>
    </row>
    <row r="14408" spans="2:2" x14ac:dyDescent="0.25">
      <c r="B14408" s="8" t="s">
        <v>26398</v>
      </c>
    </row>
    <row r="14409" spans="2:2" x14ac:dyDescent="0.25">
      <c r="B14409" s="8" t="s">
        <v>26399</v>
      </c>
    </row>
    <row r="14410" spans="2:2" x14ac:dyDescent="0.25">
      <c r="B14410" s="8" t="s">
        <v>26400</v>
      </c>
    </row>
    <row r="14411" spans="2:2" x14ac:dyDescent="0.25">
      <c r="B14411" s="8" t="s">
        <v>26401</v>
      </c>
    </row>
    <row r="14412" spans="2:2" x14ac:dyDescent="0.25">
      <c r="B14412" s="8" t="s">
        <v>26402</v>
      </c>
    </row>
    <row r="14413" spans="2:2" x14ac:dyDescent="0.25">
      <c r="B14413" s="8" t="s">
        <v>26403</v>
      </c>
    </row>
    <row r="14414" spans="2:2" x14ac:dyDescent="0.25">
      <c r="B14414" s="8" t="s">
        <v>26404</v>
      </c>
    </row>
    <row r="14415" spans="2:2" x14ac:dyDescent="0.25">
      <c r="B14415" s="8" t="s">
        <v>26405</v>
      </c>
    </row>
    <row r="14416" spans="2:2" x14ac:dyDescent="0.25">
      <c r="B14416" s="8" t="s">
        <v>26406</v>
      </c>
    </row>
    <row r="14417" spans="2:2" x14ac:dyDescent="0.25">
      <c r="B14417" s="8" t="s">
        <v>26407</v>
      </c>
    </row>
    <row r="14418" spans="2:2" x14ac:dyDescent="0.25">
      <c r="B14418" s="8" t="s">
        <v>26408</v>
      </c>
    </row>
    <row r="14419" spans="2:2" x14ac:dyDescent="0.25">
      <c r="B14419" s="8" t="s">
        <v>26409</v>
      </c>
    </row>
    <row r="14420" spans="2:2" x14ac:dyDescent="0.25">
      <c r="B14420" s="8" t="s">
        <v>26410</v>
      </c>
    </row>
    <row r="14421" spans="2:2" x14ac:dyDescent="0.25">
      <c r="B14421" s="8" t="s">
        <v>26411</v>
      </c>
    </row>
    <row r="14422" spans="2:2" x14ac:dyDescent="0.25">
      <c r="B14422" s="8" t="s">
        <v>26412</v>
      </c>
    </row>
    <row r="14423" spans="2:2" x14ac:dyDescent="0.25">
      <c r="B14423" s="8" t="s">
        <v>43923</v>
      </c>
    </row>
    <row r="14424" spans="2:2" x14ac:dyDescent="0.25">
      <c r="B14424" s="8" t="s">
        <v>4281</v>
      </c>
    </row>
    <row r="14425" spans="2:2" x14ac:dyDescent="0.25">
      <c r="B14425" s="8" t="s">
        <v>4277</v>
      </c>
    </row>
    <row r="14426" spans="2:2" x14ac:dyDescent="0.25">
      <c r="B14426" s="8" t="s">
        <v>43924</v>
      </c>
    </row>
    <row r="14427" spans="2:2" x14ac:dyDescent="0.25">
      <c r="B14427" s="8" t="s">
        <v>43925</v>
      </c>
    </row>
    <row r="14428" spans="2:2" x14ac:dyDescent="0.25">
      <c r="B14428" s="8" t="s">
        <v>43926</v>
      </c>
    </row>
    <row r="14429" spans="2:2" x14ac:dyDescent="0.25">
      <c r="B14429" s="8" t="s">
        <v>43927</v>
      </c>
    </row>
    <row r="14430" spans="2:2" x14ac:dyDescent="0.25">
      <c r="B14430" s="8" t="s">
        <v>43928</v>
      </c>
    </row>
    <row r="14431" spans="2:2" x14ac:dyDescent="0.25">
      <c r="B14431" s="8" t="s">
        <v>43929</v>
      </c>
    </row>
    <row r="14432" spans="2:2" x14ac:dyDescent="0.25">
      <c r="B14432" s="8" t="s">
        <v>35476</v>
      </c>
    </row>
    <row r="14433" spans="2:2" x14ac:dyDescent="0.25">
      <c r="B14433" s="8" t="s">
        <v>35477</v>
      </c>
    </row>
    <row r="14434" spans="2:2" x14ac:dyDescent="0.25">
      <c r="B14434" s="8" t="s">
        <v>35478</v>
      </c>
    </row>
    <row r="14435" spans="2:2" x14ac:dyDescent="0.25">
      <c r="B14435" s="8" t="s">
        <v>4282</v>
      </c>
    </row>
    <row r="14436" spans="2:2" x14ac:dyDescent="0.25">
      <c r="B14436" s="8" t="s">
        <v>43930</v>
      </c>
    </row>
    <row r="14437" spans="2:2" x14ac:dyDescent="0.25">
      <c r="B14437" s="8" t="s">
        <v>43931</v>
      </c>
    </row>
    <row r="14438" spans="2:2" x14ac:dyDescent="0.25">
      <c r="B14438" s="8" t="s">
        <v>43932</v>
      </c>
    </row>
    <row r="14439" spans="2:2" x14ac:dyDescent="0.25">
      <c r="B14439" s="8" t="s">
        <v>43933</v>
      </c>
    </row>
    <row r="14440" spans="2:2" x14ac:dyDescent="0.25">
      <c r="B14440" s="8" t="s">
        <v>43934</v>
      </c>
    </row>
    <row r="14441" spans="2:2" x14ac:dyDescent="0.25">
      <c r="B14441" s="8" t="s">
        <v>43935</v>
      </c>
    </row>
    <row r="14442" spans="2:2" x14ac:dyDescent="0.25">
      <c r="B14442" s="8" t="s">
        <v>35479</v>
      </c>
    </row>
    <row r="14443" spans="2:2" x14ac:dyDescent="0.25">
      <c r="B14443" s="8" t="s">
        <v>43936</v>
      </c>
    </row>
    <row r="14444" spans="2:2" x14ac:dyDescent="0.25">
      <c r="B14444" s="8" t="s">
        <v>43937</v>
      </c>
    </row>
    <row r="14445" spans="2:2" x14ac:dyDescent="0.25">
      <c r="B14445" s="8" t="s">
        <v>43938</v>
      </c>
    </row>
    <row r="14446" spans="2:2" x14ac:dyDescent="0.25">
      <c r="B14446" s="8" t="s">
        <v>43939</v>
      </c>
    </row>
    <row r="14447" spans="2:2" x14ac:dyDescent="0.25">
      <c r="B14447" s="8" t="s">
        <v>4283</v>
      </c>
    </row>
    <row r="14448" spans="2:2" x14ac:dyDescent="0.25">
      <c r="B14448" s="8" t="s">
        <v>43940</v>
      </c>
    </row>
    <row r="14449" spans="2:2" x14ac:dyDescent="0.25">
      <c r="B14449" s="8" t="s">
        <v>43941</v>
      </c>
    </row>
    <row r="14450" spans="2:2" x14ac:dyDescent="0.25">
      <c r="B14450" s="8" t="s">
        <v>43942</v>
      </c>
    </row>
    <row r="14451" spans="2:2" x14ac:dyDescent="0.25">
      <c r="B14451" s="8" t="s">
        <v>43943</v>
      </c>
    </row>
    <row r="14452" spans="2:2" x14ac:dyDescent="0.25">
      <c r="B14452" s="8" t="s">
        <v>43944</v>
      </c>
    </row>
    <row r="14453" spans="2:2" x14ac:dyDescent="0.25">
      <c r="B14453" s="8" t="s">
        <v>4278</v>
      </c>
    </row>
    <row r="14454" spans="2:2" x14ac:dyDescent="0.25">
      <c r="B14454" s="8" t="s">
        <v>4279</v>
      </c>
    </row>
    <row r="14455" spans="2:2" x14ac:dyDescent="0.25">
      <c r="B14455" s="8" t="s">
        <v>43945</v>
      </c>
    </row>
    <row r="14456" spans="2:2" x14ac:dyDescent="0.25">
      <c r="B14456" s="8" t="s">
        <v>43946</v>
      </c>
    </row>
    <row r="14457" spans="2:2" x14ac:dyDescent="0.25">
      <c r="B14457" s="8" t="s">
        <v>43947</v>
      </c>
    </row>
    <row r="14458" spans="2:2" x14ac:dyDescent="0.25">
      <c r="B14458" s="8" t="s">
        <v>4280</v>
      </c>
    </row>
    <row r="14459" spans="2:2" x14ac:dyDescent="0.25">
      <c r="B14459" s="8" t="s">
        <v>43948</v>
      </c>
    </row>
    <row r="14460" spans="2:2" x14ac:dyDescent="0.25">
      <c r="B14460" s="8" t="s">
        <v>43949</v>
      </c>
    </row>
    <row r="14461" spans="2:2" x14ac:dyDescent="0.25">
      <c r="B14461" s="8" t="s">
        <v>43950</v>
      </c>
    </row>
    <row r="14462" spans="2:2" x14ac:dyDescent="0.25">
      <c r="B14462" s="8" t="s">
        <v>43951</v>
      </c>
    </row>
    <row r="14463" spans="2:2" x14ac:dyDescent="0.25">
      <c r="B14463" s="8" t="s">
        <v>4284</v>
      </c>
    </row>
    <row r="14464" spans="2:2" x14ac:dyDescent="0.25">
      <c r="B14464" s="8" t="s">
        <v>43952</v>
      </c>
    </row>
    <row r="14465" spans="2:2" x14ac:dyDescent="0.25">
      <c r="B14465" s="8" t="s">
        <v>43953</v>
      </c>
    </row>
    <row r="14466" spans="2:2" x14ac:dyDescent="0.25">
      <c r="B14466" s="8" t="s">
        <v>43954</v>
      </c>
    </row>
    <row r="14467" spans="2:2" x14ac:dyDescent="0.25">
      <c r="B14467" s="8" t="s">
        <v>43955</v>
      </c>
    </row>
    <row r="14468" spans="2:2" x14ac:dyDescent="0.25">
      <c r="B14468" s="8" t="s">
        <v>43956</v>
      </c>
    </row>
    <row r="14469" spans="2:2" x14ac:dyDescent="0.25">
      <c r="B14469" s="8" t="s">
        <v>43957</v>
      </c>
    </row>
    <row r="14470" spans="2:2" x14ac:dyDescent="0.25">
      <c r="B14470" s="8" t="s">
        <v>43958</v>
      </c>
    </row>
    <row r="14471" spans="2:2" x14ac:dyDescent="0.25">
      <c r="B14471" s="8" t="s">
        <v>43959</v>
      </c>
    </row>
    <row r="14472" spans="2:2" x14ac:dyDescent="0.25">
      <c r="B14472" s="8" t="s">
        <v>26413</v>
      </c>
    </row>
    <row r="14473" spans="2:2" x14ac:dyDescent="0.25">
      <c r="B14473" s="8" t="s">
        <v>26377</v>
      </c>
    </row>
    <row r="14474" spans="2:2" x14ac:dyDescent="0.25">
      <c r="B14474" s="8" t="s">
        <v>26414</v>
      </c>
    </row>
    <row r="14475" spans="2:2" x14ac:dyDescent="0.25">
      <c r="B14475" s="8" t="s">
        <v>26415</v>
      </c>
    </row>
    <row r="14476" spans="2:2" x14ac:dyDescent="0.25">
      <c r="B14476" s="8" t="s">
        <v>26417</v>
      </c>
    </row>
    <row r="14477" spans="2:2" x14ac:dyDescent="0.25">
      <c r="B14477" s="8" t="s">
        <v>26416</v>
      </c>
    </row>
    <row r="14478" spans="2:2" x14ac:dyDescent="0.25">
      <c r="B14478" s="8" t="s">
        <v>37701</v>
      </c>
    </row>
    <row r="14479" spans="2:2" x14ac:dyDescent="0.25">
      <c r="B14479" s="8" t="s">
        <v>37700</v>
      </c>
    </row>
    <row r="14480" spans="2:2" x14ac:dyDescent="0.25">
      <c r="B14480" s="8" t="s">
        <v>4285</v>
      </c>
    </row>
    <row r="14481" spans="2:2" x14ac:dyDescent="0.25">
      <c r="B14481" s="8" t="s">
        <v>4286</v>
      </c>
    </row>
    <row r="14482" spans="2:2" x14ac:dyDescent="0.25">
      <c r="B14482" s="8" t="s">
        <v>35480</v>
      </c>
    </row>
    <row r="14483" spans="2:2" x14ac:dyDescent="0.25">
      <c r="B14483" s="8" t="s">
        <v>4287</v>
      </c>
    </row>
    <row r="14484" spans="2:2" x14ac:dyDescent="0.25">
      <c r="B14484" s="8" t="s">
        <v>4288</v>
      </c>
    </row>
    <row r="14485" spans="2:2" x14ac:dyDescent="0.25">
      <c r="B14485" s="8" t="s">
        <v>4289</v>
      </c>
    </row>
    <row r="14486" spans="2:2" x14ac:dyDescent="0.25">
      <c r="B14486" s="8" t="s">
        <v>4290</v>
      </c>
    </row>
    <row r="14487" spans="2:2" x14ac:dyDescent="0.25">
      <c r="B14487" s="8" t="s">
        <v>37520</v>
      </c>
    </row>
    <row r="14488" spans="2:2" x14ac:dyDescent="0.25">
      <c r="B14488" s="8" t="s">
        <v>26421</v>
      </c>
    </row>
    <row r="14489" spans="2:2" x14ac:dyDescent="0.25">
      <c r="B14489" s="8" t="s">
        <v>26422</v>
      </c>
    </row>
    <row r="14490" spans="2:2" x14ac:dyDescent="0.25">
      <c r="B14490" s="8" t="s">
        <v>26423</v>
      </c>
    </row>
    <row r="14491" spans="2:2" x14ac:dyDescent="0.25">
      <c r="B14491" s="8" t="s">
        <v>26424</v>
      </c>
    </row>
    <row r="14492" spans="2:2" x14ac:dyDescent="0.25">
      <c r="B14492" s="8" t="s">
        <v>26425</v>
      </c>
    </row>
    <row r="14493" spans="2:2" x14ac:dyDescent="0.25">
      <c r="B14493" s="8" t="s">
        <v>26429</v>
      </c>
    </row>
    <row r="14494" spans="2:2" x14ac:dyDescent="0.25">
      <c r="B14494" s="8" t="s">
        <v>26430</v>
      </c>
    </row>
    <row r="14495" spans="2:2" x14ac:dyDescent="0.25">
      <c r="B14495" s="8" t="s">
        <v>26431</v>
      </c>
    </row>
    <row r="14496" spans="2:2" x14ac:dyDescent="0.25">
      <c r="B14496" s="8" t="s">
        <v>26432</v>
      </c>
    </row>
    <row r="14497" spans="2:2" x14ac:dyDescent="0.25">
      <c r="B14497" s="8" t="s">
        <v>26433</v>
      </c>
    </row>
    <row r="14498" spans="2:2" x14ac:dyDescent="0.25">
      <c r="B14498" s="8" t="s">
        <v>26434</v>
      </c>
    </row>
    <row r="14499" spans="2:2" x14ac:dyDescent="0.25">
      <c r="B14499" s="8" t="s">
        <v>26435</v>
      </c>
    </row>
    <row r="14500" spans="2:2" x14ac:dyDescent="0.25">
      <c r="B14500" s="8" t="s">
        <v>26436</v>
      </c>
    </row>
    <row r="14501" spans="2:2" x14ac:dyDescent="0.25">
      <c r="B14501" s="8" t="s">
        <v>26437</v>
      </c>
    </row>
    <row r="14502" spans="2:2" x14ac:dyDescent="0.25">
      <c r="B14502" s="8" t="s">
        <v>26438</v>
      </c>
    </row>
    <row r="14503" spans="2:2" x14ac:dyDescent="0.25">
      <c r="B14503" s="8" t="s">
        <v>26439</v>
      </c>
    </row>
    <row r="14504" spans="2:2" x14ac:dyDescent="0.25">
      <c r="B14504" s="8" t="s">
        <v>26440</v>
      </c>
    </row>
    <row r="14505" spans="2:2" x14ac:dyDescent="0.25">
      <c r="B14505" s="8" t="s">
        <v>26441</v>
      </c>
    </row>
    <row r="14506" spans="2:2" x14ac:dyDescent="0.25">
      <c r="B14506" s="8" t="s">
        <v>26442</v>
      </c>
    </row>
    <row r="14507" spans="2:2" x14ac:dyDescent="0.25">
      <c r="B14507" s="8" t="s">
        <v>26443</v>
      </c>
    </row>
    <row r="14508" spans="2:2" x14ac:dyDescent="0.25">
      <c r="B14508" s="8" t="s">
        <v>26444</v>
      </c>
    </row>
    <row r="14509" spans="2:2" x14ac:dyDescent="0.25">
      <c r="B14509" s="8" t="s">
        <v>4100</v>
      </c>
    </row>
    <row r="14510" spans="2:2" x14ac:dyDescent="0.25">
      <c r="B14510" s="8" t="s">
        <v>4101</v>
      </c>
    </row>
    <row r="14511" spans="2:2" x14ac:dyDescent="0.25">
      <c r="B14511" s="8" t="s">
        <v>4102</v>
      </c>
    </row>
    <row r="14512" spans="2:2" x14ac:dyDescent="0.25">
      <c r="B14512" s="8" t="s">
        <v>4103</v>
      </c>
    </row>
    <row r="14513" spans="2:2" x14ac:dyDescent="0.25">
      <c r="B14513" s="8" t="s">
        <v>26445</v>
      </c>
    </row>
    <row r="14514" spans="2:2" x14ac:dyDescent="0.25">
      <c r="B14514" s="8" t="s">
        <v>26446</v>
      </c>
    </row>
    <row r="14515" spans="2:2" x14ac:dyDescent="0.25">
      <c r="B14515" s="8" t="s">
        <v>26447</v>
      </c>
    </row>
    <row r="14516" spans="2:2" x14ac:dyDescent="0.25">
      <c r="B14516" s="8" t="s">
        <v>26450</v>
      </c>
    </row>
    <row r="14517" spans="2:2" x14ac:dyDescent="0.25">
      <c r="B14517" s="8" t="s">
        <v>4106</v>
      </c>
    </row>
    <row r="14518" spans="2:2" x14ac:dyDescent="0.25">
      <c r="B14518" s="8" t="s">
        <v>4104</v>
      </c>
    </row>
    <row r="14519" spans="2:2" x14ac:dyDescent="0.25">
      <c r="B14519" s="8" t="s">
        <v>26452</v>
      </c>
    </row>
    <row r="14520" spans="2:2" x14ac:dyDescent="0.25">
      <c r="B14520" s="8" t="s">
        <v>26453</v>
      </c>
    </row>
    <row r="14521" spans="2:2" x14ac:dyDescent="0.25">
      <c r="B14521" s="8" t="s">
        <v>26454</v>
      </c>
    </row>
    <row r="14522" spans="2:2" x14ac:dyDescent="0.25">
      <c r="B14522" s="8" t="s">
        <v>26455</v>
      </c>
    </row>
    <row r="14523" spans="2:2" x14ac:dyDescent="0.25">
      <c r="B14523" s="8" t="s">
        <v>26456</v>
      </c>
    </row>
    <row r="14524" spans="2:2" x14ac:dyDescent="0.25">
      <c r="B14524" s="8" t="s">
        <v>26457</v>
      </c>
    </row>
    <row r="14525" spans="2:2" x14ac:dyDescent="0.25">
      <c r="B14525" s="8" t="s">
        <v>26458</v>
      </c>
    </row>
    <row r="14526" spans="2:2" x14ac:dyDescent="0.25">
      <c r="B14526" s="8" t="s">
        <v>26459</v>
      </c>
    </row>
    <row r="14527" spans="2:2" x14ac:dyDescent="0.25">
      <c r="B14527" s="8" t="s">
        <v>26460</v>
      </c>
    </row>
    <row r="14528" spans="2:2" x14ac:dyDescent="0.25">
      <c r="B14528" s="8" t="s">
        <v>26461</v>
      </c>
    </row>
    <row r="14529" spans="2:2" x14ac:dyDescent="0.25">
      <c r="B14529" s="8" t="s">
        <v>26462</v>
      </c>
    </row>
    <row r="14530" spans="2:2" x14ac:dyDescent="0.25">
      <c r="B14530" s="8" t="s">
        <v>26463</v>
      </c>
    </row>
    <row r="14531" spans="2:2" x14ac:dyDescent="0.25">
      <c r="B14531" s="8" t="s">
        <v>26464</v>
      </c>
    </row>
    <row r="14532" spans="2:2" x14ac:dyDescent="0.25">
      <c r="B14532" s="8" t="s">
        <v>26465</v>
      </c>
    </row>
    <row r="14533" spans="2:2" x14ac:dyDescent="0.25">
      <c r="B14533" s="8" t="s">
        <v>26466</v>
      </c>
    </row>
    <row r="14534" spans="2:2" x14ac:dyDescent="0.25">
      <c r="B14534" s="8" t="s">
        <v>26467</v>
      </c>
    </row>
    <row r="14535" spans="2:2" x14ac:dyDescent="0.25">
      <c r="B14535" s="8" t="s">
        <v>26468</v>
      </c>
    </row>
    <row r="14536" spans="2:2" x14ac:dyDescent="0.25">
      <c r="B14536" s="8" t="s">
        <v>26469</v>
      </c>
    </row>
    <row r="14537" spans="2:2" x14ac:dyDescent="0.25">
      <c r="B14537" s="8" t="s">
        <v>26470</v>
      </c>
    </row>
    <row r="14538" spans="2:2" x14ac:dyDescent="0.25">
      <c r="B14538" s="8" t="s">
        <v>26471</v>
      </c>
    </row>
    <row r="14539" spans="2:2" x14ac:dyDescent="0.25">
      <c r="B14539" s="8" t="s">
        <v>4105</v>
      </c>
    </row>
    <row r="14540" spans="2:2" x14ac:dyDescent="0.25">
      <c r="B14540" s="8" t="s">
        <v>26472</v>
      </c>
    </row>
    <row r="14541" spans="2:2" x14ac:dyDescent="0.25">
      <c r="B14541" s="8" t="s">
        <v>26473</v>
      </c>
    </row>
    <row r="14542" spans="2:2" x14ac:dyDescent="0.25">
      <c r="B14542" s="8" t="s">
        <v>26474</v>
      </c>
    </row>
    <row r="14543" spans="2:2" x14ac:dyDescent="0.25">
      <c r="B14543" s="8" t="s">
        <v>26476</v>
      </c>
    </row>
    <row r="14544" spans="2:2" x14ac:dyDescent="0.25">
      <c r="B14544" s="8" t="s">
        <v>26477</v>
      </c>
    </row>
    <row r="14545" spans="2:2" x14ac:dyDescent="0.25">
      <c r="B14545" s="8" t="s">
        <v>26478</v>
      </c>
    </row>
    <row r="14546" spans="2:2" x14ac:dyDescent="0.25">
      <c r="B14546" s="8" t="s">
        <v>29395</v>
      </c>
    </row>
    <row r="14547" spans="2:2" x14ac:dyDescent="0.25">
      <c r="B14547" s="8" t="s">
        <v>35899</v>
      </c>
    </row>
    <row r="14548" spans="2:2" x14ac:dyDescent="0.25">
      <c r="B14548" s="8" t="s">
        <v>35900</v>
      </c>
    </row>
    <row r="14549" spans="2:2" x14ac:dyDescent="0.25">
      <c r="B14549" s="8" t="s">
        <v>38519</v>
      </c>
    </row>
    <row r="14550" spans="2:2" x14ac:dyDescent="0.25">
      <c r="B14550" s="8" t="s">
        <v>26426</v>
      </c>
    </row>
    <row r="14551" spans="2:2" x14ac:dyDescent="0.25">
      <c r="B14551" s="8" t="s">
        <v>26427</v>
      </c>
    </row>
    <row r="14552" spans="2:2" x14ac:dyDescent="0.25">
      <c r="B14552" s="8" t="s">
        <v>26428</v>
      </c>
    </row>
    <row r="14553" spans="2:2" x14ac:dyDescent="0.25">
      <c r="B14553" s="8" t="s">
        <v>46692</v>
      </c>
    </row>
    <row r="14554" spans="2:2" x14ac:dyDescent="0.25">
      <c r="B14554" s="8" t="s">
        <v>26448</v>
      </c>
    </row>
    <row r="14555" spans="2:2" x14ac:dyDescent="0.25">
      <c r="B14555" s="8" t="s">
        <v>38401</v>
      </c>
    </row>
    <row r="14556" spans="2:2" x14ac:dyDescent="0.25">
      <c r="B14556" s="8" t="s">
        <v>37833</v>
      </c>
    </row>
    <row r="14557" spans="2:2" x14ac:dyDescent="0.25">
      <c r="B14557" s="8" t="s">
        <v>37834</v>
      </c>
    </row>
    <row r="14558" spans="2:2" x14ac:dyDescent="0.25">
      <c r="B14558" s="8" t="s">
        <v>42606</v>
      </c>
    </row>
    <row r="14559" spans="2:2" x14ac:dyDescent="0.25">
      <c r="B14559" s="8" t="s">
        <v>42607</v>
      </c>
    </row>
    <row r="14560" spans="2:2" x14ac:dyDescent="0.25">
      <c r="B14560" s="8" t="s">
        <v>26449</v>
      </c>
    </row>
    <row r="14561" spans="2:2" x14ac:dyDescent="0.25">
      <c r="B14561" s="8" t="s">
        <v>26475</v>
      </c>
    </row>
    <row r="14562" spans="2:2" x14ac:dyDescent="0.25">
      <c r="B14562" s="8" t="s">
        <v>26451</v>
      </c>
    </row>
    <row r="14563" spans="2:2" x14ac:dyDescent="0.25">
      <c r="B14563" s="8" t="s">
        <v>26479</v>
      </c>
    </row>
    <row r="14564" spans="2:2" x14ac:dyDescent="0.25">
      <c r="B14564" s="8" t="s">
        <v>26480</v>
      </c>
    </row>
    <row r="14565" spans="2:2" x14ac:dyDescent="0.25">
      <c r="B14565" s="8" t="s">
        <v>26481</v>
      </c>
    </row>
    <row r="14566" spans="2:2" x14ac:dyDescent="0.25">
      <c r="B14566" s="8" t="s">
        <v>26482</v>
      </c>
    </row>
    <row r="14567" spans="2:2" x14ac:dyDescent="0.25">
      <c r="B14567" s="8" t="s">
        <v>26483</v>
      </c>
    </row>
    <row r="14568" spans="2:2" x14ac:dyDescent="0.25">
      <c r="B14568" s="8" t="s">
        <v>26484</v>
      </c>
    </row>
    <row r="14569" spans="2:2" x14ac:dyDescent="0.25">
      <c r="B14569" s="8" t="s">
        <v>26485</v>
      </c>
    </row>
    <row r="14570" spans="2:2" x14ac:dyDescent="0.25">
      <c r="B14570" s="8" t="s">
        <v>35481</v>
      </c>
    </row>
    <row r="14571" spans="2:2" x14ac:dyDescent="0.25">
      <c r="B14571" s="8" t="s">
        <v>4107</v>
      </c>
    </row>
    <row r="14572" spans="2:2" x14ac:dyDescent="0.25">
      <c r="B14572" s="8" t="s">
        <v>23478</v>
      </c>
    </row>
    <row r="14573" spans="2:2" x14ac:dyDescent="0.25">
      <c r="B14573" s="8" t="s">
        <v>34971</v>
      </c>
    </row>
    <row r="14574" spans="2:2" x14ac:dyDescent="0.25">
      <c r="B14574" s="8" t="s">
        <v>4111</v>
      </c>
    </row>
    <row r="14575" spans="2:2" x14ac:dyDescent="0.25">
      <c r="B14575" s="8" t="s">
        <v>35248</v>
      </c>
    </row>
    <row r="14576" spans="2:2" x14ac:dyDescent="0.25">
      <c r="B14576" s="8" t="s">
        <v>26490</v>
      </c>
    </row>
    <row r="14577" spans="2:2" x14ac:dyDescent="0.25">
      <c r="B14577" s="8" t="s">
        <v>46693</v>
      </c>
    </row>
    <row r="14578" spans="2:2" x14ac:dyDescent="0.25">
      <c r="B14578" s="8" t="s">
        <v>26491</v>
      </c>
    </row>
    <row r="14579" spans="2:2" x14ac:dyDescent="0.25">
      <c r="B14579" s="8" t="s">
        <v>26492</v>
      </c>
    </row>
    <row r="14580" spans="2:2" x14ac:dyDescent="0.25">
      <c r="B14580" s="8" t="s">
        <v>26493</v>
      </c>
    </row>
    <row r="14581" spans="2:2" x14ac:dyDescent="0.25">
      <c r="B14581" s="8" t="s">
        <v>26494</v>
      </c>
    </row>
    <row r="14582" spans="2:2" x14ac:dyDescent="0.25">
      <c r="B14582" s="8" t="s">
        <v>26495</v>
      </c>
    </row>
    <row r="14583" spans="2:2" x14ac:dyDescent="0.25">
      <c r="B14583" s="8" t="s">
        <v>26496</v>
      </c>
    </row>
    <row r="14584" spans="2:2" x14ac:dyDescent="0.25">
      <c r="B14584" s="8" t="s">
        <v>26497</v>
      </c>
    </row>
    <row r="14585" spans="2:2" x14ac:dyDescent="0.25">
      <c r="B14585" s="8" t="s">
        <v>26498</v>
      </c>
    </row>
    <row r="14586" spans="2:2" x14ac:dyDescent="0.25">
      <c r="B14586" s="8" t="s">
        <v>26499</v>
      </c>
    </row>
    <row r="14587" spans="2:2" x14ac:dyDescent="0.25">
      <c r="B14587" s="8" t="s">
        <v>26500</v>
      </c>
    </row>
    <row r="14588" spans="2:2" x14ac:dyDescent="0.25">
      <c r="B14588" s="8" t="s">
        <v>26501</v>
      </c>
    </row>
    <row r="14589" spans="2:2" x14ac:dyDescent="0.25">
      <c r="B14589" s="8" t="s">
        <v>46694</v>
      </c>
    </row>
    <row r="14590" spans="2:2" x14ac:dyDescent="0.25">
      <c r="B14590" s="8" t="s">
        <v>46695</v>
      </c>
    </row>
    <row r="14591" spans="2:2" x14ac:dyDescent="0.25">
      <c r="B14591" s="8" t="s">
        <v>46696</v>
      </c>
    </row>
    <row r="14592" spans="2:2" x14ac:dyDescent="0.25">
      <c r="B14592" s="8" t="s">
        <v>46697</v>
      </c>
    </row>
    <row r="14593" spans="2:2" x14ac:dyDescent="0.25">
      <c r="B14593" s="8" t="s">
        <v>46698</v>
      </c>
    </row>
    <row r="14594" spans="2:2" x14ac:dyDescent="0.25">
      <c r="B14594" s="8" t="s">
        <v>46699</v>
      </c>
    </row>
    <row r="14595" spans="2:2" x14ac:dyDescent="0.25">
      <c r="B14595" s="8" t="s">
        <v>4301</v>
      </c>
    </row>
    <row r="14596" spans="2:2" x14ac:dyDescent="0.25">
      <c r="B14596" s="8" t="s">
        <v>4302</v>
      </c>
    </row>
    <row r="14597" spans="2:2" x14ac:dyDescent="0.25">
      <c r="B14597" s="8" t="s">
        <v>46700</v>
      </c>
    </row>
    <row r="14598" spans="2:2" x14ac:dyDescent="0.25">
      <c r="B14598" s="8" t="s">
        <v>46701</v>
      </c>
    </row>
    <row r="14599" spans="2:2" x14ac:dyDescent="0.25">
      <c r="B14599" s="8" t="s">
        <v>4303</v>
      </c>
    </row>
    <row r="14600" spans="2:2" x14ac:dyDescent="0.25">
      <c r="B14600" s="8" t="s">
        <v>42769</v>
      </c>
    </row>
    <row r="14601" spans="2:2" x14ac:dyDescent="0.25">
      <c r="B14601" s="8" t="s">
        <v>42770</v>
      </c>
    </row>
    <row r="14602" spans="2:2" x14ac:dyDescent="0.25">
      <c r="B14602" s="8" t="s">
        <v>42771</v>
      </c>
    </row>
    <row r="14603" spans="2:2" x14ac:dyDescent="0.25">
      <c r="B14603" s="8" t="s">
        <v>42772</v>
      </c>
    </row>
    <row r="14604" spans="2:2" x14ac:dyDescent="0.25">
      <c r="B14604" s="8" t="s">
        <v>35482</v>
      </c>
    </row>
    <row r="14605" spans="2:2" x14ac:dyDescent="0.25">
      <c r="B14605" s="8" t="s">
        <v>48034</v>
      </c>
    </row>
    <row r="14606" spans="2:2" x14ac:dyDescent="0.25">
      <c r="B14606" s="8" t="s">
        <v>48035</v>
      </c>
    </row>
    <row r="14607" spans="2:2" x14ac:dyDescent="0.25">
      <c r="B14607" s="8" t="s">
        <v>26503</v>
      </c>
    </row>
    <row r="14608" spans="2:2" x14ac:dyDescent="0.25">
      <c r="B14608" s="8" t="s">
        <v>26502</v>
      </c>
    </row>
    <row r="14609" spans="2:2" x14ac:dyDescent="0.25">
      <c r="B14609" s="8" t="s">
        <v>26504</v>
      </c>
    </row>
    <row r="14610" spans="2:2" x14ac:dyDescent="0.25">
      <c r="B14610" s="8" t="s">
        <v>26505</v>
      </c>
    </row>
    <row r="14611" spans="2:2" x14ac:dyDescent="0.25">
      <c r="B14611" s="8" t="s">
        <v>26506</v>
      </c>
    </row>
    <row r="14612" spans="2:2" x14ac:dyDescent="0.25">
      <c r="B14612" s="8" t="s">
        <v>26507</v>
      </c>
    </row>
    <row r="14613" spans="2:2" x14ac:dyDescent="0.25">
      <c r="B14613" s="8" t="s">
        <v>26508</v>
      </c>
    </row>
    <row r="14614" spans="2:2" x14ac:dyDescent="0.25">
      <c r="B14614" s="8" t="s">
        <v>26509</v>
      </c>
    </row>
    <row r="14615" spans="2:2" x14ac:dyDescent="0.25">
      <c r="B14615" s="8" t="s">
        <v>26510</v>
      </c>
    </row>
    <row r="14616" spans="2:2" x14ac:dyDescent="0.25">
      <c r="B14616" s="8" t="s">
        <v>26511</v>
      </c>
    </row>
    <row r="14617" spans="2:2" x14ac:dyDescent="0.25">
      <c r="B14617" s="8" t="s">
        <v>26512</v>
      </c>
    </row>
    <row r="14618" spans="2:2" x14ac:dyDescent="0.25">
      <c r="B14618" s="8" t="s">
        <v>26513</v>
      </c>
    </row>
    <row r="14619" spans="2:2" x14ac:dyDescent="0.25">
      <c r="B14619" s="8" t="s">
        <v>26514</v>
      </c>
    </row>
    <row r="14620" spans="2:2" x14ac:dyDescent="0.25">
      <c r="B14620" s="8" t="s">
        <v>26515</v>
      </c>
    </row>
    <row r="14621" spans="2:2" x14ac:dyDescent="0.25">
      <c r="B14621" s="8" t="s">
        <v>26516</v>
      </c>
    </row>
    <row r="14622" spans="2:2" x14ac:dyDescent="0.25">
      <c r="B14622" s="8" t="s">
        <v>26517</v>
      </c>
    </row>
    <row r="14623" spans="2:2" x14ac:dyDescent="0.25">
      <c r="B14623" s="8" t="s">
        <v>26518</v>
      </c>
    </row>
    <row r="14624" spans="2:2" x14ac:dyDescent="0.25">
      <c r="B14624" s="8" t="s">
        <v>26519</v>
      </c>
    </row>
    <row r="14625" spans="2:2" x14ac:dyDescent="0.25">
      <c r="B14625" s="8" t="s">
        <v>26520</v>
      </c>
    </row>
    <row r="14626" spans="2:2" x14ac:dyDescent="0.25">
      <c r="B14626" s="8" t="s">
        <v>26521</v>
      </c>
    </row>
    <row r="14627" spans="2:2" x14ac:dyDescent="0.25">
      <c r="B14627" s="8" t="s">
        <v>26522</v>
      </c>
    </row>
    <row r="14628" spans="2:2" x14ac:dyDescent="0.25">
      <c r="B14628" s="8" t="s">
        <v>26523</v>
      </c>
    </row>
    <row r="14629" spans="2:2" x14ac:dyDescent="0.25">
      <c r="B14629" s="8" t="s">
        <v>4124</v>
      </c>
    </row>
    <row r="14630" spans="2:2" x14ac:dyDescent="0.25">
      <c r="B14630" s="8" t="s">
        <v>4127</v>
      </c>
    </row>
    <row r="14631" spans="2:2" x14ac:dyDescent="0.25">
      <c r="B14631" s="8" t="s">
        <v>4128</v>
      </c>
    </row>
    <row r="14632" spans="2:2" x14ac:dyDescent="0.25">
      <c r="B14632" s="8" t="s">
        <v>38620</v>
      </c>
    </row>
    <row r="14633" spans="2:2" x14ac:dyDescent="0.25">
      <c r="B14633" s="8" t="s">
        <v>42694</v>
      </c>
    </row>
    <row r="14634" spans="2:2" x14ac:dyDescent="0.25">
      <c r="B14634" s="8" t="s">
        <v>42695</v>
      </c>
    </row>
    <row r="14635" spans="2:2" x14ac:dyDescent="0.25">
      <c r="B14635" s="8" t="s">
        <v>38062</v>
      </c>
    </row>
    <row r="14636" spans="2:2" x14ac:dyDescent="0.25">
      <c r="B14636" s="8" t="s">
        <v>42696</v>
      </c>
    </row>
    <row r="14637" spans="2:2" x14ac:dyDescent="0.25">
      <c r="B14637" s="8" t="s">
        <v>35488</v>
      </c>
    </row>
    <row r="14638" spans="2:2" x14ac:dyDescent="0.25">
      <c r="B14638" s="8" t="s">
        <v>35489</v>
      </c>
    </row>
    <row r="14639" spans="2:2" x14ac:dyDescent="0.25">
      <c r="B14639" s="8" t="s">
        <v>37718</v>
      </c>
    </row>
    <row r="14640" spans="2:2" x14ac:dyDescent="0.25">
      <c r="B14640" s="8" t="s">
        <v>42697</v>
      </c>
    </row>
    <row r="14641" spans="2:2" x14ac:dyDescent="0.25">
      <c r="B14641" s="8" t="s">
        <v>35490</v>
      </c>
    </row>
    <row r="14642" spans="2:2" x14ac:dyDescent="0.25">
      <c r="B14642" s="8" t="s">
        <v>35491</v>
      </c>
    </row>
    <row r="14643" spans="2:2" x14ac:dyDescent="0.25">
      <c r="B14643" s="8" t="s">
        <v>42698</v>
      </c>
    </row>
    <row r="14644" spans="2:2" x14ac:dyDescent="0.25">
      <c r="B14644" s="8" t="s">
        <v>37675</v>
      </c>
    </row>
    <row r="14645" spans="2:2" x14ac:dyDescent="0.25">
      <c r="B14645" s="8" t="s">
        <v>37801</v>
      </c>
    </row>
    <row r="14646" spans="2:2" x14ac:dyDescent="0.25">
      <c r="B14646" s="8" t="s">
        <v>43888</v>
      </c>
    </row>
    <row r="14647" spans="2:2" x14ac:dyDescent="0.25">
      <c r="B14647" s="8" t="s">
        <v>43889</v>
      </c>
    </row>
    <row r="14648" spans="2:2" x14ac:dyDescent="0.25">
      <c r="B14648" s="8" t="s">
        <v>43890</v>
      </c>
    </row>
    <row r="14649" spans="2:2" x14ac:dyDescent="0.25">
      <c r="B14649" s="8" t="s">
        <v>43891</v>
      </c>
    </row>
    <row r="14650" spans="2:2" x14ac:dyDescent="0.25">
      <c r="B14650" s="8" t="s">
        <v>25196</v>
      </c>
    </row>
    <row r="14651" spans="2:2" x14ac:dyDescent="0.25">
      <c r="B14651" s="8" t="s">
        <v>25197</v>
      </c>
    </row>
    <row r="14652" spans="2:2" x14ac:dyDescent="0.25">
      <c r="B14652" s="8" t="s">
        <v>25198</v>
      </c>
    </row>
    <row r="14653" spans="2:2" x14ac:dyDescent="0.25">
      <c r="B14653" s="8" t="s">
        <v>25199</v>
      </c>
    </row>
    <row r="14654" spans="2:2" x14ac:dyDescent="0.25">
      <c r="B14654" s="8" t="s">
        <v>43896</v>
      </c>
    </row>
    <row r="14655" spans="2:2" x14ac:dyDescent="0.25">
      <c r="B14655" s="8" t="s">
        <v>43897</v>
      </c>
    </row>
    <row r="14656" spans="2:2" x14ac:dyDescent="0.25">
      <c r="B14656" s="8" t="s">
        <v>43898</v>
      </c>
    </row>
    <row r="14657" spans="2:2" x14ac:dyDescent="0.25">
      <c r="B14657" s="8" t="s">
        <v>43899</v>
      </c>
    </row>
    <row r="14658" spans="2:2" x14ac:dyDescent="0.25">
      <c r="B14658" s="8" t="s">
        <v>43900</v>
      </c>
    </row>
    <row r="14659" spans="2:2" x14ac:dyDescent="0.25">
      <c r="B14659" s="8" t="s">
        <v>43901</v>
      </c>
    </row>
    <row r="14660" spans="2:2" x14ac:dyDescent="0.25">
      <c r="B14660" s="8" t="s">
        <v>43902</v>
      </c>
    </row>
    <row r="14661" spans="2:2" x14ac:dyDescent="0.25">
      <c r="B14661" s="8" t="s">
        <v>43903</v>
      </c>
    </row>
    <row r="14662" spans="2:2" x14ac:dyDescent="0.25">
      <c r="B14662" s="8" t="s">
        <v>26524</v>
      </c>
    </row>
    <row r="14663" spans="2:2" x14ac:dyDescent="0.25">
      <c r="B14663" s="8" t="s">
        <v>35483</v>
      </c>
    </row>
    <row r="14664" spans="2:2" x14ac:dyDescent="0.25">
      <c r="B14664" s="8" t="s">
        <v>35484</v>
      </c>
    </row>
    <row r="14665" spans="2:2" x14ac:dyDescent="0.25">
      <c r="B14665" s="8" t="s">
        <v>26525</v>
      </c>
    </row>
    <row r="14666" spans="2:2" x14ac:dyDescent="0.25">
      <c r="B14666" s="8" t="s">
        <v>35485</v>
      </c>
    </row>
    <row r="14667" spans="2:2" x14ac:dyDescent="0.25">
      <c r="B14667" s="8" t="s">
        <v>43963</v>
      </c>
    </row>
    <row r="14668" spans="2:2" x14ac:dyDescent="0.25">
      <c r="B14668" s="8" t="s">
        <v>26526</v>
      </c>
    </row>
    <row r="14669" spans="2:2" x14ac:dyDescent="0.25">
      <c r="B14669" s="8" t="s">
        <v>26527</v>
      </c>
    </row>
    <row r="14670" spans="2:2" x14ac:dyDescent="0.25">
      <c r="B14670" s="8" t="s">
        <v>35486</v>
      </c>
    </row>
    <row r="14671" spans="2:2" x14ac:dyDescent="0.25">
      <c r="B14671" s="8" t="s">
        <v>35487</v>
      </c>
    </row>
    <row r="14672" spans="2:2" x14ac:dyDescent="0.25">
      <c r="B14672" s="8" t="s">
        <v>26528</v>
      </c>
    </row>
    <row r="14673" spans="2:2" x14ac:dyDescent="0.25">
      <c r="B14673" s="8" t="s">
        <v>43982</v>
      </c>
    </row>
    <row r="14674" spans="2:2" x14ac:dyDescent="0.25">
      <c r="B14674" s="8" t="s">
        <v>43983</v>
      </c>
    </row>
    <row r="14675" spans="2:2" x14ac:dyDescent="0.25">
      <c r="B14675" s="8" t="s">
        <v>43984</v>
      </c>
    </row>
    <row r="14676" spans="2:2" x14ac:dyDescent="0.25">
      <c r="B14676" s="8" t="s">
        <v>26529</v>
      </c>
    </row>
    <row r="14677" spans="2:2" x14ac:dyDescent="0.25">
      <c r="B14677" s="8" t="s">
        <v>4129</v>
      </c>
    </row>
    <row r="14678" spans="2:2" x14ac:dyDescent="0.25">
      <c r="B14678" s="8" t="s">
        <v>4130</v>
      </c>
    </row>
    <row r="14679" spans="2:2" x14ac:dyDescent="0.25">
      <c r="B14679" s="8" t="s">
        <v>4131</v>
      </c>
    </row>
    <row r="14680" spans="2:2" x14ac:dyDescent="0.25">
      <c r="B14680" s="8" t="s">
        <v>4133</v>
      </c>
    </row>
    <row r="14681" spans="2:2" x14ac:dyDescent="0.25">
      <c r="B14681" s="8" t="s">
        <v>46702</v>
      </c>
    </row>
    <row r="14682" spans="2:2" x14ac:dyDescent="0.25">
      <c r="B14682" s="8" t="s">
        <v>26530</v>
      </c>
    </row>
    <row r="14683" spans="2:2" x14ac:dyDescent="0.25">
      <c r="B14683" s="8" t="s">
        <v>4309</v>
      </c>
    </row>
    <row r="14684" spans="2:2" x14ac:dyDescent="0.25">
      <c r="B14684" s="8" t="s">
        <v>46703</v>
      </c>
    </row>
    <row r="14685" spans="2:2" x14ac:dyDescent="0.25">
      <c r="B14685" s="8" t="s">
        <v>4310</v>
      </c>
    </row>
    <row r="14686" spans="2:2" x14ac:dyDescent="0.25">
      <c r="B14686" s="8" t="s">
        <v>4311</v>
      </c>
    </row>
    <row r="14687" spans="2:2" x14ac:dyDescent="0.25">
      <c r="B14687" s="8" t="s">
        <v>4135</v>
      </c>
    </row>
    <row r="14688" spans="2:2" x14ac:dyDescent="0.25">
      <c r="B14688" s="8" t="s">
        <v>4143</v>
      </c>
    </row>
    <row r="14689" spans="2:2" x14ac:dyDescent="0.25">
      <c r="B14689" s="8" t="s">
        <v>26531</v>
      </c>
    </row>
    <row r="14690" spans="2:2" x14ac:dyDescent="0.25">
      <c r="B14690" s="8" t="s">
        <v>26532</v>
      </c>
    </row>
    <row r="14691" spans="2:2" x14ac:dyDescent="0.25">
      <c r="B14691" s="8" t="s">
        <v>26533</v>
      </c>
    </row>
    <row r="14692" spans="2:2" x14ac:dyDescent="0.25">
      <c r="B14692" s="8" t="s">
        <v>26534</v>
      </c>
    </row>
    <row r="14693" spans="2:2" x14ac:dyDescent="0.25">
      <c r="B14693" s="8" t="s">
        <v>26535</v>
      </c>
    </row>
    <row r="14694" spans="2:2" x14ac:dyDescent="0.25">
      <c r="B14694" s="8" t="s">
        <v>46704</v>
      </c>
    </row>
    <row r="14695" spans="2:2" x14ac:dyDescent="0.25">
      <c r="B14695" s="8" t="s">
        <v>26536</v>
      </c>
    </row>
    <row r="14696" spans="2:2" x14ac:dyDescent="0.25">
      <c r="B14696" s="8" t="s">
        <v>26537</v>
      </c>
    </row>
    <row r="14697" spans="2:2" x14ac:dyDescent="0.25">
      <c r="B14697" s="8" t="s">
        <v>4319</v>
      </c>
    </row>
    <row r="14698" spans="2:2" x14ac:dyDescent="0.25">
      <c r="B14698" s="8" t="s">
        <v>35493</v>
      </c>
    </row>
    <row r="14699" spans="2:2" x14ac:dyDescent="0.25">
      <c r="B14699" s="8" t="s">
        <v>26538</v>
      </c>
    </row>
    <row r="14700" spans="2:2" x14ac:dyDescent="0.25">
      <c r="B14700" s="8" t="s">
        <v>4322</v>
      </c>
    </row>
    <row r="14701" spans="2:2" x14ac:dyDescent="0.25">
      <c r="B14701" s="8" t="s">
        <v>4320</v>
      </c>
    </row>
    <row r="14702" spans="2:2" x14ac:dyDescent="0.25">
      <c r="B14702" s="8" t="s">
        <v>4321</v>
      </c>
    </row>
    <row r="14703" spans="2:2" x14ac:dyDescent="0.25">
      <c r="B14703" s="8" t="s">
        <v>26539</v>
      </c>
    </row>
    <row r="14704" spans="2:2" x14ac:dyDescent="0.25">
      <c r="B14704" s="8" t="s">
        <v>26540</v>
      </c>
    </row>
    <row r="14705" spans="2:2" x14ac:dyDescent="0.25">
      <c r="B14705" s="8" t="s">
        <v>26541</v>
      </c>
    </row>
    <row r="14706" spans="2:2" x14ac:dyDescent="0.25">
      <c r="B14706" s="8" t="s">
        <v>26542</v>
      </c>
    </row>
    <row r="14707" spans="2:2" x14ac:dyDescent="0.25">
      <c r="B14707" s="8" t="s">
        <v>38228</v>
      </c>
    </row>
    <row r="14708" spans="2:2" x14ac:dyDescent="0.25">
      <c r="B14708" s="8" t="s">
        <v>38229</v>
      </c>
    </row>
    <row r="14709" spans="2:2" x14ac:dyDescent="0.25">
      <c r="B14709" s="8" t="s">
        <v>37704</v>
      </c>
    </row>
    <row r="14710" spans="2:2" x14ac:dyDescent="0.25">
      <c r="B14710" s="8" t="s">
        <v>38521</v>
      </c>
    </row>
    <row r="14711" spans="2:2" x14ac:dyDescent="0.25">
      <c r="B14711" s="8" t="s">
        <v>37759</v>
      </c>
    </row>
    <row r="14712" spans="2:2" x14ac:dyDescent="0.25">
      <c r="B14712" s="8" t="s">
        <v>26546</v>
      </c>
    </row>
    <row r="14713" spans="2:2" x14ac:dyDescent="0.25">
      <c r="B14713" s="8" t="s">
        <v>26547</v>
      </c>
    </row>
    <row r="14714" spans="2:2" x14ac:dyDescent="0.25">
      <c r="B14714" s="8" t="s">
        <v>26548</v>
      </c>
    </row>
    <row r="14715" spans="2:2" x14ac:dyDescent="0.25">
      <c r="B14715" s="8" t="s">
        <v>26549</v>
      </c>
    </row>
    <row r="14716" spans="2:2" x14ac:dyDescent="0.25">
      <c r="B14716" s="8" t="s">
        <v>26550</v>
      </c>
    </row>
    <row r="14717" spans="2:2" x14ac:dyDescent="0.25">
      <c r="B14717" s="8" t="s">
        <v>26551</v>
      </c>
    </row>
    <row r="14718" spans="2:2" x14ac:dyDescent="0.25">
      <c r="B14718" s="8" t="s">
        <v>26552</v>
      </c>
    </row>
    <row r="14719" spans="2:2" x14ac:dyDescent="0.25">
      <c r="B14719" s="8" t="s">
        <v>26553</v>
      </c>
    </row>
    <row r="14720" spans="2:2" x14ac:dyDescent="0.25">
      <c r="B14720" s="8" t="s">
        <v>26554</v>
      </c>
    </row>
    <row r="14721" spans="2:2" x14ac:dyDescent="0.25">
      <c r="B14721" s="8" t="s">
        <v>37758</v>
      </c>
    </row>
    <row r="14722" spans="2:2" x14ac:dyDescent="0.25">
      <c r="B14722" s="8" t="s">
        <v>38491</v>
      </c>
    </row>
    <row r="14723" spans="2:2" x14ac:dyDescent="0.25">
      <c r="B14723" s="8" t="s">
        <v>37760</v>
      </c>
    </row>
    <row r="14724" spans="2:2" x14ac:dyDescent="0.25">
      <c r="B14724" s="8" t="s">
        <v>26555</v>
      </c>
    </row>
    <row r="14725" spans="2:2" x14ac:dyDescent="0.25">
      <c r="B14725" s="8" t="s">
        <v>26556</v>
      </c>
    </row>
    <row r="14726" spans="2:2" x14ac:dyDescent="0.25">
      <c r="B14726" s="8" t="s">
        <v>26557</v>
      </c>
    </row>
    <row r="14727" spans="2:2" x14ac:dyDescent="0.25">
      <c r="B14727" s="8" t="s">
        <v>26558</v>
      </c>
    </row>
    <row r="14728" spans="2:2" x14ac:dyDescent="0.25">
      <c r="B14728" s="8" t="s">
        <v>26559</v>
      </c>
    </row>
    <row r="14729" spans="2:2" x14ac:dyDescent="0.25">
      <c r="B14729" s="8" t="s">
        <v>26560</v>
      </c>
    </row>
    <row r="14730" spans="2:2" x14ac:dyDescent="0.25">
      <c r="B14730" s="8" t="s">
        <v>37761</v>
      </c>
    </row>
    <row r="14731" spans="2:2" x14ac:dyDescent="0.25">
      <c r="B14731" s="8" t="s">
        <v>37765</v>
      </c>
    </row>
    <row r="14732" spans="2:2" x14ac:dyDescent="0.25">
      <c r="B14732" s="8" t="s">
        <v>37764</v>
      </c>
    </row>
    <row r="14733" spans="2:2" x14ac:dyDescent="0.25">
      <c r="B14733" s="8" t="s">
        <v>37381</v>
      </c>
    </row>
    <row r="14734" spans="2:2" x14ac:dyDescent="0.25">
      <c r="B14734" s="8" t="s">
        <v>26593</v>
      </c>
    </row>
    <row r="14735" spans="2:2" x14ac:dyDescent="0.25">
      <c r="B14735" s="8" t="s">
        <v>26594</v>
      </c>
    </row>
    <row r="14736" spans="2:2" x14ac:dyDescent="0.25">
      <c r="B14736" s="8" t="s">
        <v>26595</v>
      </c>
    </row>
    <row r="14737" spans="2:2" x14ac:dyDescent="0.25">
      <c r="B14737" s="8" t="s">
        <v>26596</v>
      </c>
    </row>
    <row r="14738" spans="2:2" x14ac:dyDescent="0.25">
      <c r="B14738" s="8" t="s">
        <v>26597</v>
      </c>
    </row>
    <row r="14739" spans="2:2" x14ac:dyDescent="0.25">
      <c r="B14739" s="8" t="s">
        <v>26598</v>
      </c>
    </row>
    <row r="14740" spans="2:2" x14ac:dyDescent="0.25">
      <c r="B14740" s="8" t="s">
        <v>26599</v>
      </c>
    </row>
    <row r="14741" spans="2:2" x14ac:dyDescent="0.25">
      <c r="B14741" s="8" t="s">
        <v>26600</v>
      </c>
    </row>
    <row r="14742" spans="2:2" x14ac:dyDescent="0.25">
      <c r="B14742" s="8" t="s">
        <v>26601</v>
      </c>
    </row>
    <row r="14743" spans="2:2" x14ac:dyDescent="0.25">
      <c r="B14743" s="8" t="s">
        <v>26605</v>
      </c>
    </row>
    <row r="14744" spans="2:2" x14ac:dyDescent="0.25">
      <c r="B14744" s="8" t="s">
        <v>26607</v>
      </c>
    </row>
    <row r="14745" spans="2:2" x14ac:dyDescent="0.25">
      <c r="B14745" s="8" t="s">
        <v>26608</v>
      </c>
    </row>
    <row r="14746" spans="2:2" x14ac:dyDescent="0.25">
      <c r="B14746" s="8" t="s">
        <v>37683</v>
      </c>
    </row>
    <row r="14747" spans="2:2" x14ac:dyDescent="0.25">
      <c r="B14747" s="8" t="s">
        <v>38039</v>
      </c>
    </row>
    <row r="14748" spans="2:2" x14ac:dyDescent="0.25">
      <c r="B14748" s="8" t="s">
        <v>37762</v>
      </c>
    </row>
    <row r="14749" spans="2:2" x14ac:dyDescent="0.25">
      <c r="B14749" s="8" t="s">
        <v>37763</v>
      </c>
    </row>
    <row r="14750" spans="2:2" x14ac:dyDescent="0.25">
      <c r="B14750" s="8" t="s">
        <v>43256</v>
      </c>
    </row>
    <row r="14751" spans="2:2" x14ac:dyDescent="0.25">
      <c r="B14751" s="8" t="s">
        <v>37413</v>
      </c>
    </row>
    <row r="14752" spans="2:2" x14ac:dyDescent="0.25">
      <c r="B14752" s="8" t="s">
        <v>26543</v>
      </c>
    </row>
    <row r="14753" spans="2:2" x14ac:dyDescent="0.25">
      <c r="B14753" s="8" t="s">
        <v>35494</v>
      </c>
    </row>
    <row r="14754" spans="2:2" x14ac:dyDescent="0.25">
      <c r="B14754" s="8" t="s">
        <v>46705</v>
      </c>
    </row>
    <row r="14755" spans="2:2" x14ac:dyDescent="0.25">
      <c r="B14755" s="8" t="s">
        <v>4145</v>
      </c>
    </row>
    <row r="14756" spans="2:2" x14ac:dyDescent="0.25">
      <c r="B14756" s="8" t="s">
        <v>46706</v>
      </c>
    </row>
    <row r="14757" spans="2:2" x14ac:dyDescent="0.25">
      <c r="B14757" s="8" t="s">
        <v>46707</v>
      </c>
    </row>
    <row r="14758" spans="2:2" x14ac:dyDescent="0.25">
      <c r="B14758" s="8" t="s">
        <v>26544</v>
      </c>
    </row>
    <row r="14759" spans="2:2" x14ac:dyDescent="0.25">
      <c r="B14759" s="8" t="s">
        <v>26545</v>
      </c>
    </row>
    <row r="14760" spans="2:2" x14ac:dyDescent="0.25">
      <c r="B14760" s="8" t="s">
        <v>35495</v>
      </c>
    </row>
    <row r="14761" spans="2:2" x14ac:dyDescent="0.25">
      <c r="B14761" s="8" t="s">
        <v>4146</v>
      </c>
    </row>
    <row r="14762" spans="2:2" x14ac:dyDescent="0.25">
      <c r="B14762" s="8" t="s">
        <v>26602</v>
      </c>
    </row>
    <row r="14763" spans="2:2" x14ac:dyDescent="0.25">
      <c r="B14763" s="8" t="s">
        <v>26603</v>
      </c>
    </row>
    <row r="14764" spans="2:2" x14ac:dyDescent="0.25">
      <c r="B14764" s="8" t="s">
        <v>28396</v>
      </c>
    </row>
    <row r="14765" spans="2:2" x14ac:dyDescent="0.25">
      <c r="B14765" s="8" t="s">
        <v>42397</v>
      </c>
    </row>
    <row r="14766" spans="2:2" x14ac:dyDescent="0.25">
      <c r="B14766" s="8" t="s">
        <v>42398</v>
      </c>
    </row>
    <row r="14767" spans="2:2" x14ac:dyDescent="0.25">
      <c r="B14767" s="8" t="s">
        <v>42399</v>
      </c>
    </row>
    <row r="14768" spans="2:2" x14ac:dyDescent="0.25">
      <c r="B14768" s="8" t="s">
        <v>42400</v>
      </c>
    </row>
    <row r="14769" spans="2:2" x14ac:dyDescent="0.25">
      <c r="B14769" s="8" t="s">
        <v>42401</v>
      </c>
    </row>
    <row r="14770" spans="2:2" x14ac:dyDescent="0.25">
      <c r="B14770" s="8" t="s">
        <v>42402</v>
      </c>
    </row>
    <row r="14771" spans="2:2" x14ac:dyDescent="0.25">
      <c r="B14771" s="8" t="s">
        <v>42403</v>
      </c>
    </row>
    <row r="14772" spans="2:2" x14ac:dyDescent="0.25">
      <c r="B14772" s="8" t="s">
        <v>42404</v>
      </c>
    </row>
    <row r="14773" spans="2:2" x14ac:dyDescent="0.25">
      <c r="B14773" s="8" t="s">
        <v>42405</v>
      </c>
    </row>
    <row r="14774" spans="2:2" x14ac:dyDescent="0.25">
      <c r="B14774" s="8" t="s">
        <v>42406</v>
      </c>
    </row>
    <row r="14775" spans="2:2" x14ac:dyDescent="0.25">
      <c r="B14775" s="8" t="s">
        <v>42407</v>
      </c>
    </row>
    <row r="14776" spans="2:2" x14ac:dyDescent="0.25">
      <c r="B14776" s="8" t="s">
        <v>38142</v>
      </c>
    </row>
    <row r="14777" spans="2:2" x14ac:dyDescent="0.25">
      <c r="B14777" s="8" t="s">
        <v>38231</v>
      </c>
    </row>
    <row r="14778" spans="2:2" x14ac:dyDescent="0.25">
      <c r="B14778" s="8" t="s">
        <v>48036</v>
      </c>
    </row>
    <row r="14779" spans="2:2" x14ac:dyDescent="0.25">
      <c r="B14779" s="8" t="s">
        <v>46708</v>
      </c>
    </row>
    <row r="14780" spans="2:2" x14ac:dyDescent="0.25">
      <c r="B14780" s="8" t="s">
        <v>26561</v>
      </c>
    </row>
    <row r="14781" spans="2:2" x14ac:dyDescent="0.25">
      <c r="B14781" s="8" t="s">
        <v>26562</v>
      </c>
    </row>
    <row r="14782" spans="2:2" x14ac:dyDescent="0.25">
      <c r="B14782" s="8" t="s">
        <v>26563</v>
      </c>
    </row>
    <row r="14783" spans="2:2" x14ac:dyDescent="0.25">
      <c r="B14783" s="8" t="s">
        <v>26564</v>
      </c>
    </row>
    <row r="14784" spans="2:2" x14ac:dyDescent="0.25">
      <c r="B14784" s="8" t="s">
        <v>26565</v>
      </c>
    </row>
    <row r="14785" spans="2:2" x14ac:dyDescent="0.25">
      <c r="B14785" s="8" t="s">
        <v>26566</v>
      </c>
    </row>
    <row r="14786" spans="2:2" x14ac:dyDescent="0.25">
      <c r="B14786" s="8" t="s">
        <v>26567</v>
      </c>
    </row>
    <row r="14787" spans="2:2" x14ac:dyDescent="0.25">
      <c r="B14787" s="8" t="s">
        <v>26568</v>
      </c>
    </row>
    <row r="14788" spans="2:2" x14ac:dyDescent="0.25">
      <c r="B14788" s="8" t="s">
        <v>26569</v>
      </c>
    </row>
    <row r="14789" spans="2:2" x14ac:dyDescent="0.25">
      <c r="B14789" s="8" t="s">
        <v>26570</v>
      </c>
    </row>
    <row r="14790" spans="2:2" x14ac:dyDescent="0.25">
      <c r="B14790" s="8" t="s">
        <v>26571</v>
      </c>
    </row>
    <row r="14791" spans="2:2" x14ac:dyDescent="0.25">
      <c r="B14791" s="8" t="s">
        <v>26572</v>
      </c>
    </row>
    <row r="14792" spans="2:2" x14ac:dyDescent="0.25">
      <c r="B14792" s="8" t="s">
        <v>26573</v>
      </c>
    </row>
    <row r="14793" spans="2:2" x14ac:dyDescent="0.25">
      <c r="B14793" s="8" t="s">
        <v>26574</v>
      </c>
    </row>
    <row r="14794" spans="2:2" x14ac:dyDescent="0.25">
      <c r="B14794" s="8" t="s">
        <v>26575</v>
      </c>
    </row>
    <row r="14795" spans="2:2" x14ac:dyDescent="0.25">
      <c r="B14795" s="8" t="s">
        <v>26576</v>
      </c>
    </row>
    <row r="14796" spans="2:2" x14ac:dyDescent="0.25">
      <c r="B14796" s="8" t="s">
        <v>26577</v>
      </c>
    </row>
    <row r="14797" spans="2:2" x14ac:dyDescent="0.25">
      <c r="B14797" s="8" t="s">
        <v>26578</v>
      </c>
    </row>
    <row r="14798" spans="2:2" x14ac:dyDescent="0.25">
      <c r="B14798" s="8" t="s">
        <v>26579</v>
      </c>
    </row>
    <row r="14799" spans="2:2" x14ac:dyDescent="0.25">
      <c r="B14799" s="8" t="s">
        <v>26580</v>
      </c>
    </row>
    <row r="14800" spans="2:2" x14ac:dyDescent="0.25">
      <c r="B14800" s="8" t="s">
        <v>26581</v>
      </c>
    </row>
    <row r="14801" spans="2:2" x14ac:dyDescent="0.25">
      <c r="B14801" s="8" t="s">
        <v>48037</v>
      </c>
    </row>
    <row r="14802" spans="2:2" x14ac:dyDescent="0.25">
      <c r="B14802" s="8" t="s">
        <v>48038</v>
      </c>
    </row>
    <row r="14803" spans="2:2" x14ac:dyDescent="0.25">
      <c r="B14803" s="8" t="s">
        <v>48039</v>
      </c>
    </row>
    <row r="14804" spans="2:2" x14ac:dyDescent="0.25">
      <c r="B14804" s="8" t="s">
        <v>26582</v>
      </c>
    </row>
    <row r="14805" spans="2:2" x14ac:dyDescent="0.25">
      <c r="B14805" s="8" t="s">
        <v>48040</v>
      </c>
    </row>
    <row r="14806" spans="2:2" x14ac:dyDescent="0.25">
      <c r="B14806" s="8" t="s">
        <v>48041</v>
      </c>
    </row>
    <row r="14807" spans="2:2" x14ac:dyDescent="0.25">
      <c r="B14807" s="8" t="s">
        <v>48042</v>
      </c>
    </row>
    <row r="14808" spans="2:2" x14ac:dyDescent="0.25">
      <c r="B14808" s="8" t="s">
        <v>26583</v>
      </c>
    </row>
    <row r="14809" spans="2:2" x14ac:dyDescent="0.25">
      <c r="B14809" s="8" t="s">
        <v>26584</v>
      </c>
    </row>
    <row r="14810" spans="2:2" x14ac:dyDescent="0.25">
      <c r="B14810" s="8" t="s">
        <v>38463</v>
      </c>
    </row>
    <row r="14811" spans="2:2" x14ac:dyDescent="0.25">
      <c r="B14811" s="8" t="s">
        <v>38690</v>
      </c>
    </row>
    <row r="14812" spans="2:2" x14ac:dyDescent="0.25">
      <c r="B14812" s="8" t="s">
        <v>26592</v>
      </c>
    </row>
    <row r="14813" spans="2:2" x14ac:dyDescent="0.25">
      <c r="B14813" s="8" t="s">
        <v>38520</v>
      </c>
    </row>
    <row r="14814" spans="2:2" x14ac:dyDescent="0.25">
      <c r="B14814" s="8" t="s">
        <v>26585</v>
      </c>
    </row>
    <row r="14815" spans="2:2" x14ac:dyDescent="0.25">
      <c r="B14815" s="8" t="s">
        <v>26586</v>
      </c>
    </row>
    <row r="14816" spans="2:2" x14ac:dyDescent="0.25">
      <c r="B14816" s="8" t="s">
        <v>26587</v>
      </c>
    </row>
    <row r="14817" spans="2:2" x14ac:dyDescent="0.25">
      <c r="B14817" s="8" t="s">
        <v>26588</v>
      </c>
    </row>
    <row r="14818" spans="2:2" x14ac:dyDescent="0.25">
      <c r="B14818" s="8" t="s">
        <v>26589</v>
      </c>
    </row>
    <row r="14819" spans="2:2" x14ac:dyDescent="0.25">
      <c r="B14819" s="8" t="s">
        <v>26590</v>
      </c>
    </row>
    <row r="14820" spans="2:2" x14ac:dyDescent="0.25">
      <c r="B14820" s="8" t="s">
        <v>26591</v>
      </c>
    </row>
    <row r="14821" spans="2:2" x14ac:dyDescent="0.25">
      <c r="B14821" s="8" t="s">
        <v>4327</v>
      </c>
    </row>
    <row r="14822" spans="2:2" x14ac:dyDescent="0.25">
      <c r="B14822" s="8" t="s">
        <v>43285</v>
      </c>
    </row>
    <row r="14823" spans="2:2" x14ac:dyDescent="0.25">
      <c r="B14823" s="8" t="s">
        <v>43286</v>
      </c>
    </row>
    <row r="14824" spans="2:2" x14ac:dyDescent="0.25">
      <c r="B14824" s="8" t="s">
        <v>43287</v>
      </c>
    </row>
    <row r="14825" spans="2:2" x14ac:dyDescent="0.25">
      <c r="B14825" s="8" t="s">
        <v>41783</v>
      </c>
    </row>
    <row r="14826" spans="2:2" x14ac:dyDescent="0.25">
      <c r="B14826" s="8" t="s">
        <v>41784</v>
      </c>
    </row>
    <row r="14827" spans="2:2" x14ac:dyDescent="0.25">
      <c r="B14827" s="8" t="s">
        <v>26604</v>
      </c>
    </row>
    <row r="14828" spans="2:2" x14ac:dyDescent="0.25">
      <c r="B14828" s="8" t="s">
        <v>42056</v>
      </c>
    </row>
    <row r="14829" spans="2:2" x14ac:dyDescent="0.25">
      <c r="B14829" s="8" t="s">
        <v>4148</v>
      </c>
    </row>
    <row r="14830" spans="2:2" x14ac:dyDescent="0.25">
      <c r="B14830" s="8" t="s">
        <v>26633</v>
      </c>
    </row>
    <row r="14831" spans="2:2" x14ac:dyDescent="0.25">
      <c r="B14831" s="8" t="s">
        <v>26634</v>
      </c>
    </row>
    <row r="14832" spans="2:2" x14ac:dyDescent="0.25">
      <c r="B14832" s="8" t="s">
        <v>26635</v>
      </c>
    </row>
    <row r="14833" spans="2:2" x14ac:dyDescent="0.25">
      <c r="B14833" s="8" t="s">
        <v>26636</v>
      </c>
    </row>
    <row r="14834" spans="2:2" x14ac:dyDescent="0.25">
      <c r="B14834" s="8" t="s">
        <v>26637</v>
      </c>
    </row>
    <row r="14835" spans="2:2" x14ac:dyDescent="0.25">
      <c r="B14835" s="8" t="s">
        <v>26638</v>
      </c>
    </row>
    <row r="14836" spans="2:2" x14ac:dyDescent="0.25">
      <c r="B14836" s="8" t="s">
        <v>37681</v>
      </c>
    </row>
    <row r="14837" spans="2:2" x14ac:dyDescent="0.25">
      <c r="B14837" s="8" t="s">
        <v>38688</v>
      </c>
    </row>
    <row r="14838" spans="2:2" x14ac:dyDescent="0.25">
      <c r="B14838" s="8" t="s">
        <v>38232</v>
      </c>
    </row>
    <row r="14839" spans="2:2" x14ac:dyDescent="0.25">
      <c r="B14839" s="8" t="s">
        <v>38233</v>
      </c>
    </row>
    <row r="14840" spans="2:2" x14ac:dyDescent="0.25">
      <c r="B14840" s="8" t="s">
        <v>38234</v>
      </c>
    </row>
    <row r="14841" spans="2:2" x14ac:dyDescent="0.25">
      <c r="B14841" s="8" t="s">
        <v>38235</v>
      </c>
    </row>
    <row r="14842" spans="2:2" x14ac:dyDescent="0.25">
      <c r="B14842" s="8" t="s">
        <v>38241</v>
      </c>
    </row>
    <row r="14843" spans="2:2" x14ac:dyDescent="0.25">
      <c r="B14843" s="8" t="s">
        <v>38446</v>
      </c>
    </row>
    <row r="14844" spans="2:2" x14ac:dyDescent="0.25">
      <c r="B14844" s="8" t="s">
        <v>38242</v>
      </c>
    </row>
    <row r="14845" spans="2:2" x14ac:dyDescent="0.25">
      <c r="B14845" s="8" t="s">
        <v>38240</v>
      </c>
    </row>
    <row r="14846" spans="2:2" x14ac:dyDescent="0.25">
      <c r="B14846" s="8" t="s">
        <v>38445</v>
      </c>
    </row>
    <row r="14847" spans="2:2" x14ac:dyDescent="0.25">
      <c r="B14847" s="8" t="s">
        <v>38447</v>
      </c>
    </row>
    <row r="14848" spans="2:2" x14ac:dyDescent="0.25">
      <c r="B14848" s="8" t="s">
        <v>26609</v>
      </c>
    </row>
    <row r="14849" spans="2:2" x14ac:dyDescent="0.25">
      <c r="B14849" s="8" t="s">
        <v>26610</v>
      </c>
    </row>
    <row r="14850" spans="2:2" x14ac:dyDescent="0.25">
      <c r="B14850" s="8" t="s">
        <v>26611</v>
      </c>
    </row>
    <row r="14851" spans="2:2" x14ac:dyDescent="0.25">
      <c r="B14851" s="8" t="s">
        <v>26612</v>
      </c>
    </row>
    <row r="14852" spans="2:2" x14ac:dyDescent="0.25">
      <c r="B14852" s="8" t="s">
        <v>26613</v>
      </c>
    </row>
    <row r="14853" spans="2:2" x14ac:dyDescent="0.25">
      <c r="B14853" s="8" t="s">
        <v>26614</v>
      </c>
    </row>
    <row r="14854" spans="2:2" x14ac:dyDescent="0.25">
      <c r="B14854" s="8" t="s">
        <v>26615</v>
      </c>
    </row>
    <row r="14855" spans="2:2" x14ac:dyDescent="0.25">
      <c r="B14855" s="8" t="s">
        <v>26616</v>
      </c>
    </row>
    <row r="14856" spans="2:2" x14ac:dyDescent="0.25">
      <c r="B14856" s="8" t="s">
        <v>26617</v>
      </c>
    </row>
    <row r="14857" spans="2:2" x14ac:dyDescent="0.25">
      <c r="B14857" s="8" t="s">
        <v>26618</v>
      </c>
    </row>
    <row r="14858" spans="2:2" x14ac:dyDescent="0.25">
      <c r="B14858" s="8" t="s">
        <v>26619</v>
      </c>
    </row>
    <row r="14859" spans="2:2" x14ac:dyDescent="0.25">
      <c r="B14859" s="8" t="s">
        <v>26620</v>
      </c>
    </row>
    <row r="14860" spans="2:2" x14ac:dyDescent="0.25">
      <c r="B14860" s="8" t="s">
        <v>26621</v>
      </c>
    </row>
    <row r="14861" spans="2:2" x14ac:dyDescent="0.25">
      <c r="B14861" s="8" t="s">
        <v>26622</v>
      </c>
    </row>
    <row r="14862" spans="2:2" x14ac:dyDescent="0.25">
      <c r="B14862" s="8" t="s">
        <v>26623</v>
      </c>
    </row>
    <row r="14863" spans="2:2" x14ac:dyDescent="0.25">
      <c r="B14863" s="8" t="s">
        <v>26624</v>
      </c>
    </row>
    <row r="14864" spans="2:2" x14ac:dyDescent="0.25">
      <c r="B14864" s="8" t="s">
        <v>26625</v>
      </c>
    </row>
    <row r="14865" spans="2:2" x14ac:dyDescent="0.25">
      <c r="B14865" s="8" t="s">
        <v>26626</v>
      </c>
    </row>
    <row r="14866" spans="2:2" x14ac:dyDescent="0.25">
      <c r="B14866" s="8" t="s">
        <v>26627</v>
      </c>
    </row>
    <row r="14867" spans="2:2" x14ac:dyDescent="0.25">
      <c r="B14867" s="8" t="s">
        <v>26628</v>
      </c>
    </row>
    <row r="14868" spans="2:2" x14ac:dyDescent="0.25">
      <c r="B14868" s="8" t="s">
        <v>26629</v>
      </c>
    </row>
    <row r="14869" spans="2:2" x14ac:dyDescent="0.25">
      <c r="B14869" s="8" t="s">
        <v>26630</v>
      </c>
    </row>
    <row r="14870" spans="2:2" x14ac:dyDescent="0.25">
      <c r="B14870" s="8" t="s">
        <v>26631</v>
      </c>
    </row>
    <row r="14871" spans="2:2" x14ac:dyDescent="0.25">
      <c r="B14871" s="8" t="s">
        <v>26632</v>
      </c>
    </row>
    <row r="14872" spans="2:2" x14ac:dyDescent="0.25">
      <c r="B14872" s="8" t="s">
        <v>35497</v>
      </c>
    </row>
    <row r="14873" spans="2:2" x14ac:dyDescent="0.25">
      <c r="B14873" s="8" t="s">
        <v>4151</v>
      </c>
    </row>
    <row r="14874" spans="2:2" x14ac:dyDescent="0.25">
      <c r="B14874" s="8" t="s">
        <v>35498</v>
      </c>
    </row>
    <row r="14875" spans="2:2" x14ac:dyDescent="0.25">
      <c r="B14875" s="8" t="s">
        <v>35499</v>
      </c>
    </row>
    <row r="14876" spans="2:2" x14ac:dyDescent="0.25">
      <c r="B14876" s="8" t="s">
        <v>35500</v>
      </c>
    </row>
    <row r="14877" spans="2:2" x14ac:dyDescent="0.25">
      <c r="B14877" s="8" t="s">
        <v>35501</v>
      </c>
    </row>
    <row r="14878" spans="2:2" x14ac:dyDescent="0.25">
      <c r="B14878" s="8" t="s">
        <v>35502</v>
      </c>
    </row>
    <row r="14879" spans="2:2" x14ac:dyDescent="0.25">
      <c r="B14879" s="8" t="s">
        <v>35503</v>
      </c>
    </row>
    <row r="14880" spans="2:2" x14ac:dyDescent="0.25">
      <c r="B14880" s="8" t="s">
        <v>35504</v>
      </c>
    </row>
    <row r="14881" spans="2:2" x14ac:dyDescent="0.25">
      <c r="B14881" s="8" t="s">
        <v>35505</v>
      </c>
    </row>
    <row r="14882" spans="2:2" x14ac:dyDescent="0.25">
      <c r="B14882" s="8" t="s">
        <v>4144</v>
      </c>
    </row>
    <row r="14883" spans="2:2" x14ac:dyDescent="0.25">
      <c r="B14883" s="8" t="s">
        <v>15156</v>
      </c>
    </row>
    <row r="14884" spans="2:2" x14ac:dyDescent="0.25">
      <c r="B14884" s="8" t="s">
        <v>4150</v>
      </c>
    </row>
    <row r="14885" spans="2:2" x14ac:dyDescent="0.25">
      <c r="B14885" s="8" t="s">
        <v>38268</v>
      </c>
    </row>
    <row r="14886" spans="2:2" x14ac:dyDescent="0.25">
      <c r="B14886" s="8" t="s">
        <v>38269</v>
      </c>
    </row>
    <row r="14887" spans="2:2" x14ac:dyDescent="0.25">
      <c r="B14887" s="8" t="s">
        <v>38270</v>
      </c>
    </row>
    <row r="14888" spans="2:2" x14ac:dyDescent="0.25">
      <c r="B14888" s="8" t="s">
        <v>38271</v>
      </c>
    </row>
    <row r="14889" spans="2:2" x14ac:dyDescent="0.25">
      <c r="B14889" s="8" t="s">
        <v>38275</v>
      </c>
    </row>
    <row r="14890" spans="2:2" x14ac:dyDescent="0.25">
      <c r="B14890" s="8" t="s">
        <v>38279</v>
      </c>
    </row>
    <row r="14891" spans="2:2" x14ac:dyDescent="0.25">
      <c r="B14891" s="8" t="s">
        <v>38280</v>
      </c>
    </row>
    <row r="14892" spans="2:2" x14ac:dyDescent="0.25">
      <c r="B14892" s="8" t="s">
        <v>38283</v>
      </c>
    </row>
    <row r="14893" spans="2:2" x14ac:dyDescent="0.25">
      <c r="B14893" s="8" t="s">
        <v>38284</v>
      </c>
    </row>
    <row r="14894" spans="2:2" x14ac:dyDescent="0.25">
      <c r="B14894" s="8" t="s">
        <v>37489</v>
      </c>
    </row>
    <row r="14895" spans="2:2" x14ac:dyDescent="0.25">
      <c r="B14895" s="8" t="s">
        <v>37382</v>
      </c>
    </row>
    <row r="14896" spans="2:2" x14ac:dyDescent="0.25">
      <c r="B14896" s="8" t="s">
        <v>38285</v>
      </c>
    </row>
    <row r="14897" spans="2:2" x14ac:dyDescent="0.25">
      <c r="B14897" s="8" t="s">
        <v>38286</v>
      </c>
    </row>
    <row r="14898" spans="2:2" x14ac:dyDescent="0.25">
      <c r="B14898" s="8" t="s">
        <v>38288</v>
      </c>
    </row>
    <row r="14899" spans="2:2" x14ac:dyDescent="0.25">
      <c r="B14899" s="8" t="s">
        <v>38290</v>
      </c>
    </row>
    <row r="14900" spans="2:2" x14ac:dyDescent="0.25">
      <c r="B14900" s="8" t="s">
        <v>38291</v>
      </c>
    </row>
    <row r="14901" spans="2:2" x14ac:dyDescent="0.25">
      <c r="B14901" s="8" t="s">
        <v>38292</v>
      </c>
    </row>
    <row r="14902" spans="2:2" x14ac:dyDescent="0.25">
      <c r="B14902" s="8" t="s">
        <v>38293</v>
      </c>
    </row>
    <row r="14903" spans="2:2" x14ac:dyDescent="0.25">
      <c r="B14903" s="8" t="s">
        <v>38294</v>
      </c>
    </row>
    <row r="14904" spans="2:2" x14ac:dyDescent="0.25">
      <c r="B14904" s="8" t="s">
        <v>38295</v>
      </c>
    </row>
    <row r="14905" spans="2:2" x14ac:dyDescent="0.25">
      <c r="B14905" s="8" t="s">
        <v>38299</v>
      </c>
    </row>
    <row r="14906" spans="2:2" x14ac:dyDescent="0.25">
      <c r="B14906" s="8" t="s">
        <v>38300</v>
      </c>
    </row>
    <row r="14907" spans="2:2" x14ac:dyDescent="0.25">
      <c r="B14907" s="8" t="s">
        <v>38301</v>
      </c>
    </row>
    <row r="14908" spans="2:2" x14ac:dyDescent="0.25">
      <c r="B14908" s="8" t="s">
        <v>38302</v>
      </c>
    </row>
    <row r="14909" spans="2:2" x14ac:dyDescent="0.25">
      <c r="B14909" s="8" t="s">
        <v>38303</v>
      </c>
    </row>
    <row r="14910" spans="2:2" x14ac:dyDescent="0.25">
      <c r="B14910" s="8" t="s">
        <v>38304</v>
      </c>
    </row>
    <row r="14911" spans="2:2" x14ac:dyDescent="0.25">
      <c r="B14911" s="8" t="s">
        <v>38305</v>
      </c>
    </row>
    <row r="14912" spans="2:2" x14ac:dyDescent="0.25">
      <c r="B14912" s="8" t="s">
        <v>38310</v>
      </c>
    </row>
    <row r="14913" spans="2:2" x14ac:dyDescent="0.25">
      <c r="B14913" s="8" t="s">
        <v>38311</v>
      </c>
    </row>
    <row r="14914" spans="2:2" x14ac:dyDescent="0.25">
      <c r="B14914" s="8" t="s">
        <v>38316</v>
      </c>
    </row>
    <row r="14915" spans="2:2" x14ac:dyDescent="0.25">
      <c r="B14915" s="8" t="s">
        <v>4152</v>
      </c>
    </row>
    <row r="14916" spans="2:2" x14ac:dyDescent="0.25">
      <c r="B14916" s="8" t="s">
        <v>26639</v>
      </c>
    </row>
    <row r="14917" spans="2:2" x14ac:dyDescent="0.25">
      <c r="B14917" s="8" t="s">
        <v>38449</v>
      </c>
    </row>
    <row r="14918" spans="2:2" x14ac:dyDescent="0.25">
      <c r="B14918" s="8" t="s">
        <v>4153</v>
      </c>
    </row>
    <row r="14919" spans="2:2" x14ac:dyDescent="0.25">
      <c r="B14919" s="8" t="s">
        <v>4154</v>
      </c>
    </row>
    <row r="14920" spans="2:2" x14ac:dyDescent="0.25">
      <c r="B14920" s="8" t="s">
        <v>4155</v>
      </c>
    </row>
    <row r="14921" spans="2:2" x14ac:dyDescent="0.25">
      <c r="B14921" s="8" t="s">
        <v>4156</v>
      </c>
    </row>
    <row r="14922" spans="2:2" x14ac:dyDescent="0.25">
      <c r="B14922" s="8" t="s">
        <v>4160</v>
      </c>
    </row>
    <row r="14923" spans="2:2" x14ac:dyDescent="0.25">
      <c r="B14923" s="8" t="s">
        <v>4161</v>
      </c>
    </row>
    <row r="14924" spans="2:2" x14ac:dyDescent="0.25">
      <c r="B14924" s="8" t="s">
        <v>4162</v>
      </c>
    </row>
    <row r="14925" spans="2:2" x14ac:dyDescent="0.25">
      <c r="B14925" s="8" t="s">
        <v>4163</v>
      </c>
    </row>
    <row r="14926" spans="2:2" x14ac:dyDescent="0.25">
      <c r="B14926" s="8" t="s">
        <v>46709</v>
      </c>
    </row>
    <row r="14927" spans="2:2" x14ac:dyDescent="0.25">
      <c r="B14927" s="8" t="s">
        <v>46710</v>
      </c>
    </row>
    <row r="14928" spans="2:2" x14ac:dyDescent="0.25">
      <c r="B14928" s="8" t="s">
        <v>46711</v>
      </c>
    </row>
    <row r="14929" spans="2:2" x14ac:dyDescent="0.25">
      <c r="B14929" s="8" t="s">
        <v>46712</v>
      </c>
    </row>
    <row r="14930" spans="2:2" x14ac:dyDescent="0.25">
      <c r="B14930" s="8" t="s">
        <v>46713</v>
      </c>
    </row>
    <row r="14931" spans="2:2" x14ac:dyDescent="0.25">
      <c r="B14931" s="8" t="s">
        <v>46714</v>
      </c>
    </row>
    <row r="14932" spans="2:2" x14ac:dyDescent="0.25">
      <c r="B14932" s="8" t="s">
        <v>46715</v>
      </c>
    </row>
    <row r="14933" spans="2:2" x14ac:dyDescent="0.25">
      <c r="B14933" s="8" t="s">
        <v>46716</v>
      </c>
    </row>
    <row r="14934" spans="2:2" x14ac:dyDescent="0.25">
      <c r="B14934" s="8" t="s">
        <v>35507</v>
      </c>
    </row>
    <row r="14935" spans="2:2" x14ac:dyDescent="0.25">
      <c r="B14935" s="8" t="s">
        <v>26649</v>
      </c>
    </row>
    <row r="14936" spans="2:2" x14ac:dyDescent="0.25">
      <c r="B14936" s="8" t="s">
        <v>26642</v>
      </c>
    </row>
    <row r="14937" spans="2:2" x14ac:dyDescent="0.25">
      <c r="B14937" s="8" t="s">
        <v>26643</v>
      </c>
    </row>
    <row r="14938" spans="2:2" x14ac:dyDescent="0.25">
      <c r="B14938" s="8" t="s">
        <v>26644</v>
      </c>
    </row>
    <row r="14939" spans="2:2" x14ac:dyDescent="0.25">
      <c r="B14939" s="8" t="s">
        <v>26645</v>
      </c>
    </row>
    <row r="14940" spans="2:2" x14ac:dyDescent="0.25">
      <c r="B14940" s="8" t="s">
        <v>26646</v>
      </c>
    </row>
    <row r="14941" spans="2:2" x14ac:dyDescent="0.25">
      <c r="B14941" s="8" t="s">
        <v>26647</v>
      </c>
    </row>
    <row r="14942" spans="2:2" x14ac:dyDescent="0.25">
      <c r="B14942" s="8" t="s">
        <v>26648</v>
      </c>
    </row>
    <row r="14943" spans="2:2" x14ac:dyDescent="0.25">
      <c r="B14943" s="8" t="s">
        <v>4164</v>
      </c>
    </row>
    <row r="14944" spans="2:2" x14ac:dyDescent="0.25">
      <c r="B14944" s="8" t="s">
        <v>4165</v>
      </c>
    </row>
    <row r="14945" spans="2:2" x14ac:dyDescent="0.25">
      <c r="B14945" s="8" t="s">
        <v>4172</v>
      </c>
    </row>
    <row r="14946" spans="2:2" x14ac:dyDescent="0.25">
      <c r="B14946" s="8" t="s">
        <v>26641</v>
      </c>
    </row>
    <row r="14947" spans="2:2" x14ac:dyDescent="0.25">
      <c r="B14947" s="8" t="s">
        <v>43288</v>
      </c>
    </row>
    <row r="14948" spans="2:2" x14ac:dyDescent="0.25">
      <c r="B14948" s="8" t="s">
        <v>43289</v>
      </c>
    </row>
    <row r="14949" spans="2:2" x14ac:dyDescent="0.25">
      <c r="B14949" s="8" t="s">
        <v>43290</v>
      </c>
    </row>
    <row r="14950" spans="2:2" x14ac:dyDescent="0.25">
      <c r="B14950" s="8" t="s">
        <v>48043</v>
      </c>
    </row>
    <row r="14951" spans="2:2" x14ac:dyDescent="0.25">
      <c r="B14951" s="8" t="s">
        <v>26651</v>
      </c>
    </row>
    <row r="14952" spans="2:2" x14ac:dyDescent="0.25">
      <c r="B14952" s="8" t="s">
        <v>26652</v>
      </c>
    </row>
    <row r="14953" spans="2:2" x14ac:dyDescent="0.25">
      <c r="B14953" s="8" t="s">
        <v>26653</v>
      </c>
    </row>
    <row r="14954" spans="2:2" x14ac:dyDescent="0.25">
      <c r="B14954" s="8" t="s">
        <v>26654</v>
      </c>
    </row>
    <row r="14955" spans="2:2" x14ac:dyDescent="0.25">
      <c r="B14955" s="8" t="s">
        <v>38720</v>
      </c>
    </row>
    <row r="14956" spans="2:2" x14ac:dyDescent="0.25">
      <c r="B14956" s="8" t="s">
        <v>26655</v>
      </c>
    </row>
    <row r="14957" spans="2:2" x14ac:dyDescent="0.25">
      <c r="B14957" s="8" t="s">
        <v>26656</v>
      </c>
    </row>
    <row r="14958" spans="2:2" x14ac:dyDescent="0.25">
      <c r="B14958" s="8" t="s">
        <v>26657</v>
      </c>
    </row>
    <row r="14959" spans="2:2" x14ac:dyDescent="0.25">
      <c r="B14959" s="8" t="s">
        <v>26658</v>
      </c>
    </row>
    <row r="14960" spans="2:2" x14ac:dyDescent="0.25">
      <c r="B14960" s="8" t="s">
        <v>26659</v>
      </c>
    </row>
    <row r="14961" spans="2:2" x14ac:dyDescent="0.25">
      <c r="B14961" s="8" t="s">
        <v>26660</v>
      </c>
    </row>
    <row r="14962" spans="2:2" x14ac:dyDescent="0.25">
      <c r="B14962" s="8" t="s">
        <v>26661</v>
      </c>
    </row>
    <row r="14963" spans="2:2" x14ac:dyDescent="0.25">
      <c r="B14963" s="8" t="s">
        <v>26662</v>
      </c>
    </row>
    <row r="14964" spans="2:2" x14ac:dyDescent="0.25">
      <c r="B14964" s="8" t="s">
        <v>26663</v>
      </c>
    </row>
    <row r="14965" spans="2:2" x14ac:dyDescent="0.25">
      <c r="B14965" s="8" t="s">
        <v>26664</v>
      </c>
    </row>
    <row r="14966" spans="2:2" x14ac:dyDescent="0.25">
      <c r="B14966" s="8" t="s">
        <v>26665</v>
      </c>
    </row>
    <row r="14967" spans="2:2" x14ac:dyDescent="0.25">
      <c r="B14967" s="8" t="s">
        <v>26666</v>
      </c>
    </row>
    <row r="14968" spans="2:2" x14ac:dyDescent="0.25">
      <c r="B14968" s="8" t="s">
        <v>26667</v>
      </c>
    </row>
    <row r="14969" spans="2:2" x14ac:dyDescent="0.25">
      <c r="B14969" s="8" t="s">
        <v>26668</v>
      </c>
    </row>
    <row r="14970" spans="2:2" x14ac:dyDescent="0.25">
      <c r="B14970" s="8" t="s">
        <v>26669</v>
      </c>
    </row>
    <row r="14971" spans="2:2" x14ac:dyDescent="0.25">
      <c r="B14971" s="8" t="s">
        <v>26670</v>
      </c>
    </row>
    <row r="14972" spans="2:2" x14ac:dyDescent="0.25">
      <c r="B14972" s="8" t="s">
        <v>26671</v>
      </c>
    </row>
    <row r="14973" spans="2:2" x14ac:dyDescent="0.25">
      <c r="B14973" s="8" t="s">
        <v>35508</v>
      </c>
    </row>
    <row r="14974" spans="2:2" x14ac:dyDescent="0.25">
      <c r="B14974" s="8" t="s">
        <v>4173</v>
      </c>
    </row>
    <row r="14975" spans="2:2" x14ac:dyDescent="0.25">
      <c r="B14975" s="8" t="s">
        <v>26672</v>
      </c>
    </row>
    <row r="14976" spans="2:2" x14ac:dyDescent="0.25">
      <c r="B14976" s="8" t="s">
        <v>26673</v>
      </c>
    </row>
    <row r="14977" spans="2:2" x14ac:dyDescent="0.25">
      <c r="B14977" s="8" t="s">
        <v>4174</v>
      </c>
    </row>
    <row r="14978" spans="2:2" x14ac:dyDescent="0.25">
      <c r="B14978" s="8" t="s">
        <v>4175</v>
      </c>
    </row>
    <row r="14979" spans="2:2" x14ac:dyDescent="0.25">
      <c r="B14979" s="8" t="s">
        <v>37936</v>
      </c>
    </row>
    <row r="14980" spans="2:2" x14ac:dyDescent="0.25">
      <c r="B14980" s="8" t="s">
        <v>26674</v>
      </c>
    </row>
    <row r="14981" spans="2:2" x14ac:dyDescent="0.25">
      <c r="B14981" s="8" t="s">
        <v>46717</v>
      </c>
    </row>
    <row r="14982" spans="2:2" x14ac:dyDescent="0.25">
      <c r="B14982" s="8" t="s">
        <v>46718</v>
      </c>
    </row>
    <row r="14983" spans="2:2" x14ac:dyDescent="0.25">
      <c r="B14983" s="8" t="s">
        <v>26677</v>
      </c>
    </row>
    <row r="14984" spans="2:2" x14ac:dyDescent="0.25">
      <c r="B14984" s="8" t="s">
        <v>26678</v>
      </c>
    </row>
    <row r="14985" spans="2:2" x14ac:dyDescent="0.25">
      <c r="B14985" s="8" t="s">
        <v>26679</v>
      </c>
    </row>
    <row r="14986" spans="2:2" x14ac:dyDescent="0.25">
      <c r="B14986" s="8" t="s">
        <v>26680</v>
      </c>
    </row>
    <row r="14987" spans="2:2" x14ac:dyDescent="0.25">
      <c r="B14987" s="8" t="s">
        <v>4176</v>
      </c>
    </row>
    <row r="14988" spans="2:2" x14ac:dyDescent="0.25">
      <c r="B14988" s="8" t="s">
        <v>26675</v>
      </c>
    </row>
    <row r="14989" spans="2:2" x14ac:dyDescent="0.25">
      <c r="B14989" s="8" t="s">
        <v>26676</v>
      </c>
    </row>
    <row r="14990" spans="2:2" x14ac:dyDescent="0.25">
      <c r="B14990" s="8" t="s">
        <v>46719</v>
      </c>
    </row>
    <row r="14991" spans="2:2" x14ac:dyDescent="0.25">
      <c r="B14991" s="8" t="s">
        <v>26681</v>
      </c>
    </row>
    <row r="14992" spans="2:2" x14ac:dyDescent="0.25">
      <c r="B14992" s="8" t="s">
        <v>26682</v>
      </c>
    </row>
    <row r="14993" spans="2:2" x14ac:dyDescent="0.25">
      <c r="B14993" s="8" t="s">
        <v>26683</v>
      </c>
    </row>
    <row r="14994" spans="2:2" x14ac:dyDescent="0.25">
      <c r="B14994" s="8" t="s">
        <v>26684</v>
      </c>
    </row>
    <row r="14995" spans="2:2" x14ac:dyDescent="0.25">
      <c r="B14995" s="8" t="s">
        <v>26685</v>
      </c>
    </row>
    <row r="14996" spans="2:2" x14ac:dyDescent="0.25">
      <c r="B14996" s="8" t="s">
        <v>38448</v>
      </c>
    </row>
    <row r="14997" spans="2:2" x14ac:dyDescent="0.25">
      <c r="B14997" s="8" t="s">
        <v>38404</v>
      </c>
    </row>
    <row r="14998" spans="2:2" x14ac:dyDescent="0.25">
      <c r="B14998" s="8" t="s">
        <v>4177</v>
      </c>
    </row>
    <row r="14999" spans="2:2" x14ac:dyDescent="0.25">
      <c r="B14999" s="8" t="s">
        <v>26694</v>
      </c>
    </row>
    <row r="15000" spans="2:2" x14ac:dyDescent="0.25">
      <c r="B15000" s="8" t="s">
        <v>35509</v>
      </c>
    </row>
    <row r="15001" spans="2:2" x14ac:dyDescent="0.25">
      <c r="B15001" s="8" t="s">
        <v>26686</v>
      </c>
    </row>
    <row r="15002" spans="2:2" x14ac:dyDescent="0.25">
      <c r="B15002" s="8" t="s">
        <v>26687</v>
      </c>
    </row>
    <row r="15003" spans="2:2" x14ac:dyDescent="0.25">
      <c r="B15003" s="8" t="s">
        <v>26688</v>
      </c>
    </row>
    <row r="15004" spans="2:2" x14ac:dyDescent="0.25">
      <c r="B15004" s="8" t="s">
        <v>26689</v>
      </c>
    </row>
    <row r="15005" spans="2:2" x14ac:dyDescent="0.25">
      <c r="B15005" s="8" t="s">
        <v>26690</v>
      </c>
    </row>
    <row r="15006" spans="2:2" x14ac:dyDescent="0.25">
      <c r="B15006" s="8" t="s">
        <v>26691</v>
      </c>
    </row>
    <row r="15007" spans="2:2" x14ac:dyDescent="0.25">
      <c r="B15007" s="8" t="s">
        <v>26692</v>
      </c>
    </row>
    <row r="15008" spans="2:2" x14ac:dyDescent="0.25">
      <c r="B15008" s="8" t="s">
        <v>26693</v>
      </c>
    </row>
    <row r="15009" spans="2:2" x14ac:dyDescent="0.25">
      <c r="B15009" s="8" t="s">
        <v>26419</v>
      </c>
    </row>
    <row r="15010" spans="2:2" x14ac:dyDescent="0.25">
      <c r="B15010" s="8" t="s">
        <v>26420</v>
      </c>
    </row>
    <row r="15011" spans="2:2" x14ac:dyDescent="0.25">
      <c r="B15011" s="8" t="s">
        <v>4178</v>
      </c>
    </row>
    <row r="15012" spans="2:2" x14ac:dyDescent="0.25">
      <c r="B15012" s="8" t="s">
        <v>26695</v>
      </c>
    </row>
    <row r="15013" spans="2:2" x14ac:dyDescent="0.25">
      <c r="B15013" s="8" t="s">
        <v>26696</v>
      </c>
    </row>
    <row r="15014" spans="2:2" x14ac:dyDescent="0.25">
      <c r="B15014" s="8" t="s">
        <v>26697</v>
      </c>
    </row>
    <row r="15015" spans="2:2" x14ac:dyDescent="0.25">
      <c r="B15015" s="8" t="s">
        <v>26698</v>
      </c>
    </row>
    <row r="15016" spans="2:2" x14ac:dyDescent="0.25">
      <c r="B15016" s="8" t="s">
        <v>26699</v>
      </c>
    </row>
    <row r="15017" spans="2:2" x14ac:dyDescent="0.25">
      <c r="B15017" s="8" t="s">
        <v>35510</v>
      </c>
    </row>
    <row r="15018" spans="2:2" x14ac:dyDescent="0.25">
      <c r="B15018" s="8" t="s">
        <v>37626</v>
      </c>
    </row>
    <row r="15019" spans="2:2" x14ac:dyDescent="0.25">
      <c r="B15019" s="8" t="s">
        <v>42538</v>
      </c>
    </row>
    <row r="15020" spans="2:2" x14ac:dyDescent="0.25">
      <c r="B15020" s="8" t="s">
        <v>22227</v>
      </c>
    </row>
    <row r="15021" spans="2:2" x14ac:dyDescent="0.25">
      <c r="B15021" s="8" t="s">
        <v>26700</v>
      </c>
    </row>
    <row r="15022" spans="2:2" x14ac:dyDescent="0.25">
      <c r="B15022" s="8" t="s">
        <v>4213</v>
      </c>
    </row>
    <row r="15023" spans="2:2" x14ac:dyDescent="0.25">
      <c r="B15023" s="8" t="s">
        <v>4180</v>
      </c>
    </row>
    <row r="15024" spans="2:2" x14ac:dyDescent="0.25">
      <c r="B15024" s="8" t="s">
        <v>4217</v>
      </c>
    </row>
    <row r="15025" spans="2:2" x14ac:dyDescent="0.25">
      <c r="B15025" s="8" t="s">
        <v>4219</v>
      </c>
    </row>
    <row r="15026" spans="2:2" x14ac:dyDescent="0.25">
      <c r="B15026" s="8" t="s">
        <v>4218</v>
      </c>
    </row>
    <row r="15027" spans="2:2" x14ac:dyDescent="0.25">
      <c r="B15027" s="8" t="s">
        <v>4229</v>
      </c>
    </row>
    <row r="15028" spans="2:2" x14ac:dyDescent="0.25">
      <c r="B15028" s="8" t="s">
        <v>4181</v>
      </c>
    </row>
    <row r="15029" spans="2:2" x14ac:dyDescent="0.25">
      <c r="B15029" s="8" t="s">
        <v>4179</v>
      </c>
    </row>
    <row r="15030" spans="2:2" x14ac:dyDescent="0.25">
      <c r="B15030" s="8" t="s">
        <v>4220</v>
      </c>
    </row>
    <row r="15031" spans="2:2" x14ac:dyDescent="0.25">
      <c r="B15031" s="8" t="s">
        <v>4221</v>
      </c>
    </row>
    <row r="15032" spans="2:2" x14ac:dyDescent="0.25">
      <c r="B15032" s="8" t="s">
        <v>4222</v>
      </c>
    </row>
    <row r="15033" spans="2:2" x14ac:dyDescent="0.25">
      <c r="B15033" s="8" t="s">
        <v>4223</v>
      </c>
    </row>
    <row r="15034" spans="2:2" x14ac:dyDescent="0.25">
      <c r="B15034" s="8" t="s">
        <v>4224</v>
      </c>
    </row>
    <row r="15035" spans="2:2" x14ac:dyDescent="0.25">
      <c r="B15035" s="8" t="s">
        <v>4225</v>
      </c>
    </row>
    <row r="15036" spans="2:2" x14ac:dyDescent="0.25">
      <c r="B15036" s="8" t="s">
        <v>4226</v>
      </c>
    </row>
    <row r="15037" spans="2:2" x14ac:dyDescent="0.25">
      <c r="B15037" s="8" t="s">
        <v>4227</v>
      </c>
    </row>
    <row r="15038" spans="2:2" x14ac:dyDescent="0.25">
      <c r="B15038" s="8" t="s">
        <v>4228</v>
      </c>
    </row>
    <row r="15039" spans="2:2" x14ac:dyDescent="0.25">
      <c r="B15039" s="8" t="s">
        <v>4230</v>
      </c>
    </row>
    <row r="15040" spans="2:2" x14ac:dyDescent="0.25">
      <c r="B15040" s="8" t="s">
        <v>4231</v>
      </c>
    </row>
    <row r="15041" spans="2:2" x14ac:dyDescent="0.25">
      <c r="B15041" s="8" t="s">
        <v>4232</v>
      </c>
    </row>
    <row r="15042" spans="2:2" x14ac:dyDescent="0.25">
      <c r="B15042" s="8" t="s">
        <v>4233</v>
      </c>
    </row>
    <row r="15043" spans="2:2" x14ac:dyDescent="0.25">
      <c r="B15043" s="8" t="s">
        <v>26701</v>
      </c>
    </row>
    <row r="15044" spans="2:2" x14ac:dyDescent="0.25">
      <c r="B15044" s="8" t="s">
        <v>26702</v>
      </c>
    </row>
    <row r="15045" spans="2:2" x14ac:dyDescent="0.25">
      <c r="B15045" s="8" t="s">
        <v>26703</v>
      </c>
    </row>
    <row r="15046" spans="2:2" x14ac:dyDescent="0.25">
      <c r="B15046" s="8" t="s">
        <v>26704</v>
      </c>
    </row>
    <row r="15047" spans="2:2" x14ac:dyDescent="0.25">
      <c r="B15047" s="8" t="s">
        <v>26705</v>
      </c>
    </row>
    <row r="15048" spans="2:2" x14ac:dyDescent="0.25">
      <c r="B15048" s="8" t="s">
        <v>26706</v>
      </c>
    </row>
    <row r="15049" spans="2:2" x14ac:dyDescent="0.25">
      <c r="B15049" s="8" t="s">
        <v>26707</v>
      </c>
    </row>
    <row r="15050" spans="2:2" x14ac:dyDescent="0.25">
      <c r="B15050" s="8" t="s">
        <v>26708</v>
      </c>
    </row>
    <row r="15051" spans="2:2" x14ac:dyDescent="0.25">
      <c r="B15051" s="8" t="s">
        <v>26709</v>
      </c>
    </row>
    <row r="15052" spans="2:2" x14ac:dyDescent="0.25">
      <c r="B15052" s="8" t="s">
        <v>26710</v>
      </c>
    </row>
    <row r="15053" spans="2:2" x14ac:dyDescent="0.25">
      <c r="B15053" s="8" t="s">
        <v>26711</v>
      </c>
    </row>
    <row r="15054" spans="2:2" x14ac:dyDescent="0.25">
      <c r="B15054" s="8" t="s">
        <v>26712</v>
      </c>
    </row>
    <row r="15055" spans="2:2" x14ac:dyDescent="0.25">
      <c r="B15055" s="8" t="s">
        <v>26713</v>
      </c>
    </row>
    <row r="15056" spans="2:2" x14ac:dyDescent="0.25">
      <c r="B15056" s="8" t="s">
        <v>26714</v>
      </c>
    </row>
    <row r="15057" spans="2:2" x14ac:dyDescent="0.25">
      <c r="B15057" s="8" t="s">
        <v>26715</v>
      </c>
    </row>
    <row r="15058" spans="2:2" x14ac:dyDescent="0.25">
      <c r="B15058" s="8" t="s">
        <v>26716</v>
      </c>
    </row>
    <row r="15059" spans="2:2" x14ac:dyDescent="0.25">
      <c r="B15059" s="8" t="s">
        <v>26717</v>
      </c>
    </row>
    <row r="15060" spans="2:2" x14ac:dyDescent="0.25">
      <c r="B15060" s="8" t="s">
        <v>26718</v>
      </c>
    </row>
    <row r="15061" spans="2:2" x14ac:dyDescent="0.25">
      <c r="B15061" s="8" t="s">
        <v>26719</v>
      </c>
    </row>
    <row r="15062" spans="2:2" x14ac:dyDescent="0.25">
      <c r="B15062" s="8" t="s">
        <v>26720</v>
      </c>
    </row>
    <row r="15063" spans="2:2" x14ac:dyDescent="0.25">
      <c r="B15063" s="8" t="s">
        <v>26721</v>
      </c>
    </row>
    <row r="15064" spans="2:2" x14ac:dyDescent="0.25">
      <c r="B15064" s="8" t="s">
        <v>35512</v>
      </c>
    </row>
    <row r="15065" spans="2:2" x14ac:dyDescent="0.25">
      <c r="B15065" s="8" t="s">
        <v>26722</v>
      </c>
    </row>
    <row r="15066" spans="2:2" x14ac:dyDescent="0.25">
      <c r="B15066" s="8" t="s">
        <v>26723</v>
      </c>
    </row>
    <row r="15067" spans="2:2" x14ac:dyDescent="0.25">
      <c r="B15067" s="8" t="s">
        <v>26724</v>
      </c>
    </row>
    <row r="15068" spans="2:2" x14ac:dyDescent="0.25">
      <c r="B15068" s="8" t="s">
        <v>26725</v>
      </c>
    </row>
    <row r="15069" spans="2:2" x14ac:dyDescent="0.25">
      <c r="B15069" s="8" t="s">
        <v>26726</v>
      </c>
    </row>
    <row r="15070" spans="2:2" x14ac:dyDescent="0.25">
      <c r="B15070" s="8" t="s">
        <v>26727</v>
      </c>
    </row>
    <row r="15071" spans="2:2" x14ac:dyDescent="0.25">
      <c r="B15071" s="8" t="s">
        <v>26728</v>
      </c>
    </row>
    <row r="15072" spans="2:2" x14ac:dyDescent="0.25">
      <c r="B15072" s="8" t="s">
        <v>26729</v>
      </c>
    </row>
    <row r="15073" spans="2:2" x14ac:dyDescent="0.25">
      <c r="B15073" s="8" t="s">
        <v>4214</v>
      </c>
    </row>
    <row r="15074" spans="2:2" x14ac:dyDescent="0.25">
      <c r="B15074" s="8" t="s">
        <v>4215</v>
      </c>
    </row>
    <row r="15075" spans="2:2" x14ac:dyDescent="0.25">
      <c r="B15075" s="8" t="s">
        <v>26730</v>
      </c>
    </row>
    <row r="15076" spans="2:2" x14ac:dyDescent="0.25">
      <c r="B15076" s="8" t="s">
        <v>4216</v>
      </c>
    </row>
    <row r="15077" spans="2:2" x14ac:dyDescent="0.25">
      <c r="B15077" s="8" t="s">
        <v>26731</v>
      </c>
    </row>
    <row r="15078" spans="2:2" x14ac:dyDescent="0.25">
      <c r="B15078" s="8" t="s">
        <v>26732</v>
      </c>
    </row>
    <row r="15079" spans="2:2" x14ac:dyDescent="0.25">
      <c r="B15079" s="8" t="s">
        <v>26733</v>
      </c>
    </row>
    <row r="15080" spans="2:2" x14ac:dyDescent="0.25">
      <c r="B15080" s="8" t="s">
        <v>26734</v>
      </c>
    </row>
    <row r="15081" spans="2:2" x14ac:dyDescent="0.25">
      <c r="B15081" s="8" t="s">
        <v>26735</v>
      </c>
    </row>
    <row r="15082" spans="2:2" x14ac:dyDescent="0.25">
      <c r="B15082" s="8" t="s">
        <v>26736</v>
      </c>
    </row>
    <row r="15083" spans="2:2" x14ac:dyDescent="0.25">
      <c r="B15083" s="8" t="s">
        <v>26737</v>
      </c>
    </row>
    <row r="15084" spans="2:2" x14ac:dyDescent="0.25">
      <c r="B15084" s="8" t="s">
        <v>26738</v>
      </c>
    </row>
    <row r="15085" spans="2:2" x14ac:dyDescent="0.25">
      <c r="B15085" s="8" t="s">
        <v>26739</v>
      </c>
    </row>
    <row r="15086" spans="2:2" x14ac:dyDescent="0.25">
      <c r="B15086" s="8" t="s">
        <v>26740</v>
      </c>
    </row>
    <row r="15087" spans="2:2" x14ac:dyDescent="0.25">
      <c r="B15087" s="8" t="s">
        <v>26741</v>
      </c>
    </row>
    <row r="15088" spans="2:2" x14ac:dyDescent="0.25">
      <c r="B15088" s="8" t="s">
        <v>26742</v>
      </c>
    </row>
    <row r="15089" spans="2:2" x14ac:dyDescent="0.25">
      <c r="B15089" s="8" t="s">
        <v>26743</v>
      </c>
    </row>
    <row r="15090" spans="2:2" x14ac:dyDescent="0.25">
      <c r="B15090" s="8" t="s">
        <v>26744</v>
      </c>
    </row>
    <row r="15091" spans="2:2" x14ac:dyDescent="0.25">
      <c r="B15091" s="8" t="s">
        <v>26745</v>
      </c>
    </row>
    <row r="15092" spans="2:2" x14ac:dyDescent="0.25">
      <c r="B15092" s="8" t="s">
        <v>26746</v>
      </c>
    </row>
    <row r="15093" spans="2:2" x14ac:dyDescent="0.25">
      <c r="B15093" s="8" t="s">
        <v>26747</v>
      </c>
    </row>
    <row r="15094" spans="2:2" x14ac:dyDescent="0.25">
      <c r="B15094" s="8" t="s">
        <v>26748</v>
      </c>
    </row>
    <row r="15095" spans="2:2" x14ac:dyDescent="0.25">
      <c r="B15095" s="8" t="s">
        <v>26749</v>
      </c>
    </row>
    <row r="15096" spans="2:2" x14ac:dyDescent="0.25">
      <c r="B15096" s="8" t="s">
        <v>26750</v>
      </c>
    </row>
    <row r="15097" spans="2:2" x14ac:dyDescent="0.25">
      <c r="B15097" s="8" t="s">
        <v>35513</v>
      </c>
    </row>
    <row r="15098" spans="2:2" x14ac:dyDescent="0.25">
      <c r="B15098" s="8" t="s">
        <v>26751</v>
      </c>
    </row>
    <row r="15099" spans="2:2" x14ac:dyDescent="0.25">
      <c r="B15099" s="8" t="s">
        <v>26752</v>
      </c>
    </row>
    <row r="15100" spans="2:2" x14ac:dyDescent="0.25">
      <c r="B15100" s="8" t="s">
        <v>35514</v>
      </c>
    </row>
    <row r="15101" spans="2:2" x14ac:dyDescent="0.25">
      <c r="B15101" s="8" t="s">
        <v>26753</v>
      </c>
    </row>
    <row r="15102" spans="2:2" x14ac:dyDescent="0.25">
      <c r="B15102" s="8" t="s">
        <v>26754</v>
      </c>
    </row>
    <row r="15103" spans="2:2" x14ac:dyDescent="0.25">
      <c r="B15103" s="8" t="s">
        <v>26755</v>
      </c>
    </row>
    <row r="15104" spans="2:2" x14ac:dyDescent="0.25">
      <c r="B15104" s="8" t="s">
        <v>26756</v>
      </c>
    </row>
    <row r="15105" spans="2:2" x14ac:dyDescent="0.25">
      <c r="B15105" s="8" t="s">
        <v>26757</v>
      </c>
    </row>
    <row r="15106" spans="2:2" x14ac:dyDescent="0.25">
      <c r="B15106" s="8" t="s">
        <v>26758</v>
      </c>
    </row>
    <row r="15107" spans="2:2" x14ac:dyDescent="0.25">
      <c r="B15107" s="8" t="s">
        <v>26759</v>
      </c>
    </row>
    <row r="15108" spans="2:2" x14ac:dyDescent="0.25">
      <c r="B15108" s="8" t="s">
        <v>26760</v>
      </c>
    </row>
    <row r="15109" spans="2:2" x14ac:dyDescent="0.25">
      <c r="B15109" s="8" t="s">
        <v>26761</v>
      </c>
    </row>
    <row r="15110" spans="2:2" x14ac:dyDescent="0.25">
      <c r="B15110" s="8" t="s">
        <v>26762</v>
      </c>
    </row>
    <row r="15111" spans="2:2" x14ac:dyDescent="0.25">
      <c r="B15111" s="8" t="s">
        <v>26763</v>
      </c>
    </row>
    <row r="15112" spans="2:2" x14ac:dyDescent="0.25">
      <c r="B15112" s="8" t="s">
        <v>26764</v>
      </c>
    </row>
    <row r="15113" spans="2:2" x14ac:dyDescent="0.25">
      <c r="B15113" s="8" t="s">
        <v>26765</v>
      </c>
    </row>
    <row r="15114" spans="2:2" x14ac:dyDescent="0.25">
      <c r="B15114" s="8" t="s">
        <v>26766</v>
      </c>
    </row>
    <row r="15115" spans="2:2" x14ac:dyDescent="0.25">
      <c r="B15115" s="8" t="s">
        <v>26767</v>
      </c>
    </row>
    <row r="15116" spans="2:2" x14ac:dyDescent="0.25">
      <c r="B15116" s="8" t="s">
        <v>26768</v>
      </c>
    </row>
    <row r="15117" spans="2:2" x14ac:dyDescent="0.25">
      <c r="B15117" s="8" t="s">
        <v>26769</v>
      </c>
    </row>
    <row r="15118" spans="2:2" x14ac:dyDescent="0.25">
      <c r="B15118" s="8" t="s">
        <v>26770</v>
      </c>
    </row>
    <row r="15119" spans="2:2" x14ac:dyDescent="0.25">
      <c r="B15119" s="8" t="s">
        <v>26771</v>
      </c>
    </row>
    <row r="15120" spans="2:2" x14ac:dyDescent="0.25">
      <c r="B15120" s="8" t="s">
        <v>26772</v>
      </c>
    </row>
    <row r="15121" spans="2:2" x14ac:dyDescent="0.25">
      <c r="B15121" s="8" t="s">
        <v>26773</v>
      </c>
    </row>
    <row r="15122" spans="2:2" x14ac:dyDescent="0.25">
      <c r="B15122" s="8" t="s">
        <v>26774</v>
      </c>
    </row>
    <row r="15123" spans="2:2" x14ac:dyDescent="0.25">
      <c r="B15123" s="8" t="s">
        <v>26775</v>
      </c>
    </row>
    <row r="15124" spans="2:2" x14ac:dyDescent="0.25">
      <c r="B15124" s="8" t="s">
        <v>38034</v>
      </c>
    </row>
    <row r="15125" spans="2:2" x14ac:dyDescent="0.25">
      <c r="B15125" s="8" t="s">
        <v>26776</v>
      </c>
    </row>
    <row r="15126" spans="2:2" x14ac:dyDescent="0.25">
      <c r="B15126" s="8" t="s">
        <v>26777</v>
      </c>
    </row>
    <row r="15127" spans="2:2" x14ac:dyDescent="0.25">
      <c r="B15127" s="8" t="s">
        <v>26778</v>
      </c>
    </row>
    <row r="15128" spans="2:2" x14ac:dyDescent="0.25">
      <c r="B15128" s="8" t="s">
        <v>26779</v>
      </c>
    </row>
    <row r="15129" spans="2:2" x14ac:dyDescent="0.25">
      <c r="B15129" s="8" t="s">
        <v>26780</v>
      </c>
    </row>
    <row r="15130" spans="2:2" x14ac:dyDescent="0.25">
      <c r="B15130" s="8" t="s">
        <v>26781</v>
      </c>
    </row>
    <row r="15131" spans="2:2" x14ac:dyDescent="0.25">
      <c r="B15131" s="8" t="s">
        <v>26782</v>
      </c>
    </row>
    <row r="15132" spans="2:2" x14ac:dyDescent="0.25">
      <c r="B15132" s="8" t="s">
        <v>26783</v>
      </c>
    </row>
    <row r="15133" spans="2:2" x14ac:dyDescent="0.25">
      <c r="B15133" s="8" t="s">
        <v>26784</v>
      </c>
    </row>
    <row r="15134" spans="2:2" x14ac:dyDescent="0.25">
      <c r="B15134" s="8" t="s">
        <v>35515</v>
      </c>
    </row>
    <row r="15135" spans="2:2" x14ac:dyDescent="0.25">
      <c r="B15135" s="8" t="s">
        <v>35516</v>
      </c>
    </row>
    <row r="15136" spans="2:2" x14ac:dyDescent="0.25">
      <c r="B15136" s="8" t="s">
        <v>35517</v>
      </c>
    </row>
    <row r="15137" spans="2:2" x14ac:dyDescent="0.25">
      <c r="B15137" s="8" t="s">
        <v>35518</v>
      </c>
    </row>
    <row r="15138" spans="2:2" x14ac:dyDescent="0.25">
      <c r="B15138" s="8" t="s">
        <v>35519</v>
      </c>
    </row>
    <row r="15139" spans="2:2" x14ac:dyDescent="0.25">
      <c r="B15139" s="8" t="s">
        <v>38266</v>
      </c>
    </row>
    <row r="15140" spans="2:2" x14ac:dyDescent="0.25">
      <c r="B15140" s="8" t="s">
        <v>26785</v>
      </c>
    </row>
    <row r="15141" spans="2:2" x14ac:dyDescent="0.25">
      <c r="B15141" s="8" t="s">
        <v>26786</v>
      </c>
    </row>
    <row r="15142" spans="2:2" x14ac:dyDescent="0.25">
      <c r="B15142" s="8" t="s">
        <v>26787</v>
      </c>
    </row>
    <row r="15143" spans="2:2" x14ac:dyDescent="0.25">
      <c r="B15143" s="8" t="s">
        <v>26788</v>
      </c>
    </row>
    <row r="15144" spans="2:2" x14ac:dyDescent="0.25">
      <c r="B15144" s="8" t="s">
        <v>26789</v>
      </c>
    </row>
    <row r="15145" spans="2:2" x14ac:dyDescent="0.25">
      <c r="B15145" s="8" t="s">
        <v>26790</v>
      </c>
    </row>
    <row r="15146" spans="2:2" x14ac:dyDescent="0.25">
      <c r="B15146" s="8" t="s">
        <v>26791</v>
      </c>
    </row>
    <row r="15147" spans="2:2" x14ac:dyDescent="0.25">
      <c r="B15147" s="8" t="s">
        <v>26792</v>
      </c>
    </row>
    <row r="15148" spans="2:2" x14ac:dyDescent="0.25">
      <c r="B15148" s="8" t="s">
        <v>26793</v>
      </c>
    </row>
    <row r="15149" spans="2:2" x14ac:dyDescent="0.25">
      <c r="B15149" s="8" t="s">
        <v>26794</v>
      </c>
    </row>
    <row r="15150" spans="2:2" x14ac:dyDescent="0.25">
      <c r="B15150" s="8" t="s">
        <v>26795</v>
      </c>
    </row>
    <row r="15151" spans="2:2" x14ac:dyDescent="0.25">
      <c r="B15151" s="8" t="s">
        <v>26796</v>
      </c>
    </row>
    <row r="15152" spans="2:2" x14ac:dyDescent="0.25">
      <c r="B15152" s="8" t="s">
        <v>26797</v>
      </c>
    </row>
    <row r="15153" spans="2:2" x14ac:dyDescent="0.25">
      <c r="B15153" s="8" t="s">
        <v>26798</v>
      </c>
    </row>
    <row r="15154" spans="2:2" x14ac:dyDescent="0.25">
      <c r="B15154" s="8" t="s">
        <v>26799</v>
      </c>
    </row>
    <row r="15155" spans="2:2" x14ac:dyDescent="0.25">
      <c r="B15155" s="8" t="s">
        <v>26800</v>
      </c>
    </row>
    <row r="15156" spans="2:2" x14ac:dyDescent="0.25">
      <c r="B15156" s="8" t="s">
        <v>26801</v>
      </c>
    </row>
    <row r="15157" spans="2:2" x14ac:dyDescent="0.25">
      <c r="B15157" s="8" t="s">
        <v>26802</v>
      </c>
    </row>
    <row r="15158" spans="2:2" x14ac:dyDescent="0.25">
      <c r="B15158" s="8" t="s">
        <v>26803</v>
      </c>
    </row>
    <row r="15159" spans="2:2" x14ac:dyDescent="0.25">
      <c r="B15159" s="8" t="s">
        <v>26804</v>
      </c>
    </row>
    <row r="15160" spans="2:2" x14ac:dyDescent="0.25">
      <c r="B15160" s="8" t="s">
        <v>26805</v>
      </c>
    </row>
    <row r="15161" spans="2:2" x14ac:dyDescent="0.25">
      <c r="B15161" s="8" t="s">
        <v>26806</v>
      </c>
    </row>
    <row r="15162" spans="2:2" x14ac:dyDescent="0.25">
      <c r="B15162" s="8" t="s">
        <v>26807</v>
      </c>
    </row>
    <row r="15163" spans="2:2" x14ac:dyDescent="0.25">
      <c r="B15163" s="8" t="s">
        <v>26808</v>
      </c>
    </row>
    <row r="15164" spans="2:2" x14ac:dyDescent="0.25">
      <c r="B15164" s="8" t="s">
        <v>26809</v>
      </c>
    </row>
    <row r="15165" spans="2:2" x14ac:dyDescent="0.25">
      <c r="B15165" s="8" t="s">
        <v>26810</v>
      </c>
    </row>
    <row r="15166" spans="2:2" x14ac:dyDescent="0.25">
      <c r="B15166" s="8" t="s">
        <v>26811</v>
      </c>
    </row>
    <row r="15167" spans="2:2" x14ac:dyDescent="0.25">
      <c r="B15167" s="8" t="s">
        <v>26812</v>
      </c>
    </row>
    <row r="15168" spans="2:2" x14ac:dyDescent="0.25">
      <c r="B15168" s="8" t="s">
        <v>26813</v>
      </c>
    </row>
    <row r="15169" spans="2:2" x14ac:dyDescent="0.25">
      <c r="B15169" s="8" t="s">
        <v>26814</v>
      </c>
    </row>
    <row r="15170" spans="2:2" x14ac:dyDescent="0.25">
      <c r="B15170" s="8" t="s">
        <v>26815</v>
      </c>
    </row>
    <row r="15171" spans="2:2" x14ac:dyDescent="0.25">
      <c r="B15171" s="8" t="s">
        <v>26816</v>
      </c>
    </row>
    <row r="15172" spans="2:2" x14ac:dyDescent="0.25">
      <c r="B15172" s="8" t="s">
        <v>26817</v>
      </c>
    </row>
    <row r="15173" spans="2:2" x14ac:dyDescent="0.25">
      <c r="B15173" s="8" t="s">
        <v>26818</v>
      </c>
    </row>
    <row r="15174" spans="2:2" x14ac:dyDescent="0.25">
      <c r="B15174" s="8" t="s">
        <v>26819</v>
      </c>
    </row>
    <row r="15175" spans="2:2" x14ac:dyDescent="0.25">
      <c r="B15175" s="8" t="s">
        <v>26820</v>
      </c>
    </row>
    <row r="15176" spans="2:2" x14ac:dyDescent="0.25">
      <c r="B15176" s="8" t="s">
        <v>26821</v>
      </c>
    </row>
    <row r="15177" spans="2:2" x14ac:dyDescent="0.25">
      <c r="B15177" s="8" t="s">
        <v>26822</v>
      </c>
    </row>
    <row r="15178" spans="2:2" x14ac:dyDescent="0.25">
      <c r="B15178" s="8" t="s">
        <v>26823</v>
      </c>
    </row>
    <row r="15179" spans="2:2" x14ac:dyDescent="0.25">
      <c r="B15179" s="8" t="s">
        <v>26824</v>
      </c>
    </row>
    <row r="15180" spans="2:2" x14ac:dyDescent="0.25">
      <c r="B15180" s="8" t="s">
        <v>26825</v>
      </c>
    </row>
    <row r="15181" spans="2:2" x14ac:dyDescent="0.25">
      <c r="B15181" s="8" t="s">
        <v>26826</v>
      </c>
    </row>
    <row r="15182" spans="2:2" x14ac:dyDescent="0.25">
      <c r="B15182" s="8" t="s">
        <v>26827</v>
      </c>
    </row>
    <row r="15183" spans="2:2" x14ac:dyDescent="0.25">
      <c r="B15183" s="8" t="s">
        <v>26828</v>
      </c>
    </row>
    <row r="15184" spans="2:2" x14ac:dyDescent="0.25">
      <c r="B15184" s="8" t="s">
        <v>26829</v>
      </c>
    </row>
    <row r="15185" spans="2:2" x14ac:dyDescent="0.25">
      <c r="B15185" s="8" t="s">
        <v>26830</v>
      </c>
    </row>
    <row r="15186" spans="2:2" x14ac:dyDescent="0.25">
      <c r="B15186" s="8" t="s">
        <v>26831</v>
      </c>
    </row>
    <row r="15187" spans="2:2" x14ac:dyDescent="0.25">
      <c r="B15187" s="8" t="s">
        <v>26832</v>
      </c>
    </row>
    <row r="15188" spans="2:2" x14ac:dyDescent="0.25">
      <c r="B15188" s="8" t="s">
        <v>26833</v>
      </c>
    </row>
    <row r="15189" spans="2:2" x14ac:dyDescent="0.25">
      <c r="B15189" s="8" t="s">
        <v>26834</v>
      </c>
    </row>
    <row r="15190" spans="2:2" x14ac:dyDescent="0.25">
      <c r="B15190" s="8" t="s">
        <v>26835</v>
      </c>
    </row>
    <row r="15191" spans="2:2" x14ac:dyDescent="0.25">
      <c r="B15191" s="8" t="s">
        <v>26836</v>
      </c>
    </row>
    <row r="15192" spans="2:2" x14ac:dyDescent="0.25">
      <c r="B15192" s="8" t="s">
        <v>26837</v>
      </c>
    </row>
    <row r="15193" spans="2:2" x14ac:dyDescent="0.25">
      <c r="B15193" s="8" t="s">
        <v>26838</v>
      </c>
    </row>
    <row r="15194" spans="2:2" x14ac:dyDescent="0.25">
      <c r="B15194" s="8" t="s">
        <v>26839</v>
      </c>
    </row>
    <row r="15195" spans="2:2" x14ac:dyDescent="0.25">
      <c r="B15195" s="8" t="s">
        <v>26840</v>
      </c>
    </row>
    <row r="15196" spans="2:2" x14ac:dyDescent="0.25">
      <c r="B15196" s="8" t="s">
        <v>26841</v>
      </c>
    </row>
    <row r="15197" spans="2:2" x14ac:dyDescent="0.25">
      <c r="B15197" s="8" t="s">
        <v>35511</v>
      </c>
    </row>
    <row r="15198" spans="2:2" x14ac:dyDescent="0.25">
      <c r="B15198" s="8" t="s">
        <v>46720</v>
      </c>
    </row>
    <row r="15199" spans="2:2" x14ac:dyDescent="0.25">
      <c r="B15199" s="8" t="s">
        <v>4235</v>
      </c>
    </row>
    <row r="15200" spans="2:2" x14ac:dyDescent="0.25">
      <c r="B15200" s="8" t="s">
        <v>4234</v>
      </c>
    </row>
    <row r="15201" spans="2:2" x14ac:dyDescent="0.25">
      <c r="B15201" s="8" t="s">
        <v>26852</v>
      </c>
    </row>
    <row r="15202" spans="2:2" x14ac:dyDescent="0.25">
      <c r="B15202" s="8" t="s">
        <v>38523</v>
      </c>
    </row>
    <row r="15203" spans="2:2" x14ac:dyDescent="0.25">
      <c r="B15203" s="8" t="s">
        <v>38524</v>
      </c>
    </row>
    <row r="15204" spans="2:2" x14ac:dyDescent="0.25">
      <c r="B15204" s="8" t="s">
        <v>4236</v>
      </c>
    </row>
    <row r="15205" spans="2:2" x14ac:dyDescent="0.25">
      <c r="B15205" s="8" t="s">
        <v>35521</v>
      </c>
    </row>
    <row r="15206" spans="2:2" x14ac:dyDescent="0.25">
      <c r="B15206" s="8" t="s">
        <v>26842</v>
      </c>
    </row>
    <row r="15207" spans="2:2" x14ac:dyDescent="0.25">
      <c r="B15207" s="8" t="s">
        <v>26843</v>
      </c>
    </row>
    <row r="15208" spans="2:2" x14ac:dyDescent="0.25">
      <c r="B15208" s="8" t="s">
        <v>38013</v>
      </c>
    </row>
    <row r="15209" spans="2:2" x14ac:dyDescent="0.25">
      <c r="B15209" s="8" t="s">
        <v>38675</v>
      </c>
    </row>
    <row r="15210" spans="2:2" x14ac:dyDescent="0.25">
      <c r="B15210" s="8" t="s">
        <v>38308</v>
      </c>
    </row>
    <row r="15211" spans="2:2" x14ac:dyDescent="0.25">
      <c r="B15211" s="8" t="s">
        <v>26844</v>
      </c>
    </row>
    <row r="15212" spans="2:2" x14ac:dyDescent="0.25">
      <c r="B15212" s="8" t="s">
        <v>26845</v>
      </c>
    </row>
    <row r="15213" spans="2:2" x14ac:dyDescent="0.25">
      <c r="B15213" s="8" t="s">
        <v>26846</v>
      </c>
    </row>
    <row r="15214" spans="2:2" x14ac:dyDescent="0.25">
      <c r="B15214" s="8" t="s">
        <v>26847</v>
      </c>
    </row>
    <row r="15215" spans="2:2" x14ac:dyDescent="0.25">
      <c r="B15215" s="8" t="s">
        <v>4237</v>
      </c>
    </row>
    <row r="15216" spans="2:2" x14ac:dyDescent="0.25">
      <c r="B15216" s="8" t="s">
        <v>26848</v>
      </c>
    </row>
    <row r="15217" spans="2:2" x14ac:dyDescent="0.25">
      <c r="B15217" s="8" t="s">
        <v>26849</v>
      </c>
    </row>
    <row r="15218" spans="2:2" x14ac:dyDescent="0.25">
      <c r="B15218" s="8" t="s">
        <v>26850</v>
      </c>
    </row>
    <row r="15219" spans="2:2" x14ac:dyDescent="0.25">
      <c r="B15219" s="8" t="s">
        <v>4238</v>
      </c>
    </row>
    <row r="15220" spans="2:2" x14ac:dyDescent="0.25">
      <c r="B15220" s="8" t="s">
        <v>26851</v>
      </c>
    </row>
    <row r="15221" spans="2:2" x14ac:dyDescent="0.25">
      <c r="B15221" s="8" t="s">
        <v>35522</v>
      </c>
    </row>
    <row r="15222" spans="2:2" x14ac:dyDescent="0.25">
      <c r="B15222" s="8" t="s">
        <v>38267</v>
      </c>
    </row>
    <row r="15223" spans="2:2" x14ac:dyDescent="0.25">
      <c r="B15223" s="8" t="s">
        <v>35523</v>
      </c>
    </row>
    <row r="15224" spans="2:2" x14ac:dyDescent="0.25">
      <c r="B15224" s="8" t="s">
        <v>4239</v>
      </c>
    </row>
    <row r="15225" spans="2:2" x14ac:dyDescent="0.25">
      <c r="B15225" s="8" t="s">
        <v>4240</v>
      </c>
    </row>
    <row r="15226" spans="2:2" x14ac:dyDescent="0.25">
      <c r="B15226" s="8" t="s">
        <v>26854</v>
      </c>
    </row>
    <row r="15227" spans="2:2" x14ac:dyDescent="0.25">
      <c r="B15227" s="8" t="s">
        <v>37388</v>
      </c>
    </row>
    <row r="15228" spans="2:2" x14ac:dyDescent="0.25">
      <c r="B15228" s="8" t="s">
        <v>4241</v>
      </c>
    </row>
    <row r="15229" spans="2:2" x14ac:dyDescent="0.25">
      <c r="B15229" s="8" t="s">
        <v>35524</v>
      </c>
    </row>
    <row r="15230" spans="2:2" x14ac:dyDescent="0.25">
      <c r="B15230" s="8" t="s">
        <v>26855</v>
      </c>
    </row>
    <row r="15231" spans="2:2" x14ac:dyDescent="0.25">
      <c r="B15231" s="8" t="s">
        <v>37389</v>
      </c>
    </row>
    <row r="15232" spans="2:2" x14ac:dyDescent="0.25">
      <c r="B15232" s="8" t="s">
        <v>4242</v>
      </c>
    </row>
    <row r="15233" spans="2:2" x14ac:dyDescent="0.25">
      <c r="B15233" s="8" t="s">
        <v>35525</v>
      </c>
    </row>
    <row r="15234" spans="2:2" x14ac:dyDescent="0.25">
      <c r="B15234" s="8" t="s">
        <v>35526</v>
      </c>
    </row>
    <row r="15235" spans="2:2" x14ac:dyDescent="0.25">
      <c r="B15235" s="8" t="s">
        <v>47386</v>
      </c>
    </row>
    <row r="15236" spans="2:2" x14ac:dyDescent="0.25">
      <c r="B15236" s="8" t="s">
        <v>4243</v>
      </c>
    </row>
    <row r="15237" spans="2:2" x14ac:dyDescent="0.25">
      <c r="B15237" s="8" t="s">
        <v>35527</v>
      </c>
    </row>
    <row r="15238" spans="2:2" x14ac:dyDescent="0.25">
      <c r="B15238" s="8" t="s">
        <v>26856</v>
      </c>
    </row>
    <row r="15239" spans="2:2" x14ac:dyDescent="0.25">
      <c r="B15239" s="8" t="s">
        <v>26857</v>
      </c>
    </row>
    <row r="15240" spans="2:2" x14ac:dyDescent="0.25">
      <c r="B15240" s="8" t="s">
        <v>37514</v>
      </c>
    </row>
    <row r="15241" spans="2:2" x14ac:dyDescent="0.25">
      <c r="B15241" s="8" t="s">
        <v>37390</v>
      </c>
    </row>
    <row r="15242" spans="2:2" x14ac:dyDescent="0.25">
      <c r="B15242" s="8" t="s">
        <v>37629</v>
      </c>
    </row>
    <row r="15243" spans="2:2" x14ac:dyDescent="0.25">
      <c r="B15243" s="8" t="s">
        <v>4246</v>
      </c>
    </row>
    <row r="15244" spans="2:2" x14ac:dyDescent="0.25">
      <c r="B15244" s="8" t="s">
        <v>4245</v>
      </c>
    </row>
    <row r="15245" spans="2:2" x14ac:dyDescent="0.25">
      <c r="B15245" s="8" t="s">
        <v>4244</v>
      </c>
    </row>
    <row r="15246" spans="2:2" x14ac:dyDescent="0.25">
      <c r="B15246" s="8" t="s">
        <v>35528</v>
      </c>
    </row>
    <row r="15247" spans="2:2" x14ac:dyDescent="0.25">
      <c r="B15247" s="8" t="s">
        <v>4247</v>
      </c>
    </row>
    <row r="15248" spans="2:2" x14ac:dyDescent="0.25">
      <c r="B15248" s="8" t="s">
        <v>4248</v>
      </c>
    </row>
    <row r="15249" spans="2:2" x14ac:dyDescent="0.25">
      <c r="B15249" s="8" t="s">
        <v>4249</v>
      </c>
    </row>
    <row r="15250" spans="2:2" x14ac:dyDescent="0.25">
      <c r="B15250" s="8" t="s">
        <v>26858</v>
      </c>
    </row>
    <row r="15251" spans="2:2" x14ac:dyDescent="0.25">
      <c r="B15251" s="8" t="s">
        <v>26859</v>
      </c>
    </row>
    <row r="15252" spans="2:2" x14ac:dyDescent="0.25">
      <c r="B15252" s="8" t="s">
        <v>26860</v>
      </c>
    </row>
    <row r="15253" spans="2:2" x14ac:dyDescent="0.25">
      <c r="B15253" s="8" t="s">
        <v>26861</v>
      </c>
    </row>
    <row r="15254" spans="2:2" x14ac:dyDescent="0.25">
      <c r="B15254" s="8" t="s">
        <v>38121</v>
      </c>
    </row>
    <row r="15255" spans="2:2" x14ac:dyDescent="0.25">
      <c r="B15255" s="8" t="s">
        <v>35529</v>
      </c>
    </row>
    <row r="15256" spans="2:2" x14ac:dyDescent="0.25">
      <c r="B15256" s="8" t="s">
        <v>26862</v>
      </c>
    </row>
    <row r="15257" spans="2:2" x14ac:dyDescent="0.25">
      <c r="B15257" s="8" t="s">
        <v>26863</v>
      </c>
    </row>
    <row r="15258" spans="2:2" x14ac:dyDescent="0.25">
      <c r="B15258" s="8" t="s">
        <v>26864</v>
      </c>
    </row>
    <row r="15259" spans="2:2" x14ac:dyDescent="0.25">
      <c r="B15259" s="8" t="s">
        <v>26865</v>
      </c>
    </row>
    <row r="15260" spans="2:2" x14ac:dyDescent="0.25">
      <c r="B15260" s="8" t="s">
        <v>26866</v>
      </c>
    </row>
    <row r="15261" spans="2:2" x14ac:dyDescent="0.25">
      <c r="B15261" s="8" t="s">
        <v>26868</v>
      </c>
    </row>
    <row r="15262" spans="2:2" x14ac:dyDescent="0.25">
      <c r="B15262" s="8" t="s">
        <v>26869</v>
      </c>
    </row>
    <row r="15263" spans="2:2" x14ac:dyDescent="0.25">
      <c r="B15263" s="8" t="s">
        <v>26870</v>
      </c>
    </row>
    <row r="15264" spans="2:2" x14ac:dyDescent="0.25">
      <c r="B15264" s="8" t="s">
        <v>26871</v>
      </c>
    </row>
    <row r="15265" spans="2:2" x14ac:dyDescent="0.25">
      <c r="B15265" s="8" t="s">
        <v>26872</v>
      </c>
    </row>
    <row r="15266" spans="2:2" x14ac:dyDescent="0.25">
      <c r="B15266" s="8" t="s">
        <v>26873</v>
      </c>
    </row>
    <row r="15267" spans="2:2" x14ac:dyDescent="0.25">
      <c r="B15267" s="8" t="s">
        <v>26874</v>
      </c>
    </row>
    <row r="15268" spans="2:2" x14ac:dyDescent="0.25">
      <c r="B15268" s="8" t="s">
        <v>4250</v>
      </c>
    </row>
    <row r="15269" spans="2:2" x14ac:dyDescent="0.25">
      <c r="B15269" s="8" t="s">
        <v>46721</v>
      </c>
    </row>
    <row r="15270" spans="2:2" x14ac:dyDescent="0.25">
      <c r="B15270" s="8" t="s">
        <v>46722</v>
      </c>
    </row>
    <row r="15271" spans="2:2" x14ac:dyDescent="0.25">
      <c r="B15271" s="8" t="s">
        <v>46723</v>
      </c>
    </row>
    <row r="15272" spans="2:2" x14ac:dyDescent="0.25">
      <c r="B15272" s="8" t="s">
        <v>46724</v>
      </c>
    </row>
    <row r="15273" spans="2:2" x14ac:dyDescent="0.25">
      <c r="B15273" s="8" t="s">
        <v>46725</v>
      </c>
    </row>
    <row r="15274" spans="2:2" x14ac:dyDescent="0.25">
      <c r="B15274" s="8" t="s">
        <v>37453</v>
      </c>
    </row>
    <row r="15275" spans="2:2" x14ac:dyDescent="0.25">
      <c r="B15275" s="8" t="s">
        <v>46726</v>
      </c>
    </row>
    <row r="15276" spans="2:2" x14ac:dyDescent="0.25">
      <c r="B15276" s="8" t="s">
        <v>46727</v>
      </c>
    </row>
    <row r="15277" spans="2:2" x14ac:dyDescent="0.25">
      <c r="B15277" s="8" t="s">
        <v>46728</v>
      </c>
    </row>
    <row r="15278" spans="2:2" x14ac:dyDescent="0.25">
      <c r="B15278" s="8" t="s">
        <v>46729</v>
      </c>
    </row>
    <row r="15279" spans="2:2" x14ac:dyDescent="0.25">
      <c r="B15279" s="8" t="s">
        <v>46730</v>
      </c>
    </row>
    <row r="15280" spans="2:2" x14ac:dyDescent="0.25">
      <c r="B15280" s="8" t="s">
        <v>46731</v>
      </c>
    </row>
    <row r="15281" spans="2:2" x14ac:dyDescent="0.25">
      <c r="B15281" s="8" t="s">
        <v>46732</v>
      </c>
    </row>
    <row r="15282" spans="2:2" x14ac:dyDescent="0.25">
      <c r="B15282" s="8" t="s">
        <v>4252</v>
      </c>
    </row>
    <row r="15283" spans="2:2" x14ac:dyDescent="0.25">
      <c r="B15283" s="8" t="s">
        <v>4251</v>
      </c>
    </row>
    <row r="15284" spans="2:2" x14ac:dyDescent="0.25">
      <c r="B15284" s="8" t="s">
        <v>4253</v>
      </c>
    </row>
    <row r="15285" spans="2:2" x14ac:dyDescent="0.25">
      <c r="B15285" s="8" t="s">
        <v>4254</v>
      </c>
    </row>
    <row r="15286" spans="2:2" x14ac:dyDescent="0.25">
      <c r="B15286" s="8" t="s">
        <v>4255</v>
      </c>
    </row>
    <row r="15287" spans="2:2" x14ac:dyDescent="0.25">
      <c r="B15287" s="8" t="s">
        <v>43105</v>
      </c>
    </row>
    <row r="15288" spans="2:2" x14ac:dyDescent="0.25">
      <c r="B15288" s="8" t="s">
        <v>43106</v>
      </c>
    </row>
    <row r="15289" spans="2:2" x14ac:dyDescent="0.25">
      <c r="B15289" s="8" t="s">
        <v>26875</v>
      </c>
    </row>
    <row r="15290" spans="2:2" x14ac:dyDescent="0.25">
      <c r="B15290" s="8" t="s">
        <v>26876</v>
      </c>
    </row>
    <row r="15291" spans="2:2" x14ac:dyDescent="0.25">
      <c r="B15291" s="8" t="s">
        <v>26877</v>
      </c>
    </row>
    <row r="15292" spans="2:2" x14ac:dyDescent="0.25">
      <c r="B15292" s="8" t="s">
        <v>26878</v>
      </c>
    </row>
    <row r="15293" spans="2:2" x14ac:dyDescent="0.25">
      <c r="B15293" s="8" t="s">
        <v>26879</v>
      </c>
    </row>
    <row r="15294" spans="2:2" x14ac:dyDescent="0.25">
      <c r="B15294" s="8" t="s">
        <v>26880</v>
      </c>
    </row>
    <row r="15295" spans="2:2" x14ac:dyDescent="0.25">
      <c r="B15295" s="8" t="s">
        <v>26881</v>
      </c>
    </row>
    <row r="15296" spans="2:2" x14ac:dyDescent="0.25">
      <c r="B15296" s="8" t="s">
        <v>26882</v>
      </c>
    </row>
    <row r="15297" spans="2:2" x14ac:dyDescent="0.25">
      <c r="B15297" s="8" t="s">
        <v>26883</v>
      </c>
    </row>
    <row r="15298" spans="2:2" x14ac:dyDescent="0.25">
      <c r="B15298" s="8" t="s">
        <v>26884</v>
      </c>
    </row>
    <row r="15299" spans="2:2" x14ac:dyDescent="0.25">
      <c r="B15299" s="8" t="s">
        <v>26885</v>
      </c>
    </row>
    <row r="15300" spans="2:2" x14ac:dyDescent="0.25">
      <c r="B15300" s="8" t="s">
        <v>26867</v>
      </c>
    </row>
    <row r="15301" spans="2:2" x14ac:dyDescent="0.25">
      <c r="B15301" s="8" t="s">
        <v>4256</v>
      </c>
    </row>
    <row r="15302" spans="2:2" x14ac:dyDescent="0.25">
      <c r="B15302" s="8" t="s">
        <v>26886</v>
      </c>
    </row>
    <row r="15303" spans="2:2" x14ac:dyDescent="0.25">
      <c r="B15303" s="8" t="s">
        <v>26887</v>
      </c>
    </row>
    <row r="15304" spans="2:2" x14ac:dyDescent="0.25">
      <c r="B15304" s="8" t="s">
        <v>47387</v>
      </c>
    </row>
    <row r="15305" spans="2:2" x14ac:dyDescent="0.25">
      <c r="B15305" s="8" t="s">
        <v>46733</v>
      </c>
    </row>
    <row r="15306" spans="2:2" x14ac:dyDescent="0.25">
      <c r="B15306" s="8" t="s">
        <v>35530</v>
      </c>
    </row>
    <row r="15307" spans="2:2" x14ac:dyDescent="0.25">
      <c r="B15307" s="8" t="s">
        <v>46734</v>
      </c>
    </row>
    <row r="15308" spans="2:2" x14ac:dyDescent="0.25">
      <c r="B15308" s="8" t="s">
        <v>46735</v>
      </c>
    </row>
    <row r="15309" spans="2:2" x14ac:dyDescent="0.25">
      <c r="B15309" s="8" t="s">
        <v>26888</v>
      </c>
    </row>
    <row r="15310" spans="2:2" x14ac:dyDescent="0.25">
      <c r="B15310" s="8" t="s">
        <v>35531</v>
      </c>
    </row>
    <row r="15311" spans="2:2" x14ac:dyDescent="0.25">
      <c r="B15311" s="8" t="s">
        <v>26889</v>
      </c>
    </row>
    <row r="15312" spans="2:2" x14ac:dyDescent="0.25">
      <c r="B15312" s="8" t="s">
        <v>46736</v>
      </c>
    </row>
    <row r="15313" spans="2:2" x14ac:dyDescent="0.25">
      <c r="B15313" s="8" t="s">
        <v>46737</v>
      </c>
    </row>
    <row r="15314" spans="2:2" x14ac:dyDescent="0.25">
      <c r="B15314" s="8" t="s">
        <v>46738</v>
      </c>
    </row>
    <row r="15315" spans="2:2" x14ac:dyDescent="0.25">
      <c r="B15315" s="8" t="s">
        <v>48044</v>
      </c>
    </row>
    <row r="15316" spans="2:2" x14ac:dyDescent="0.25">
      <c r="B15316" s="8" t="s">
        <v>4257</v>
      </c>
    </row>
    <row r="15317" spans="2:2" x14ac:dyDescent="0.25">
      <c r="B15317" s="8" t="s">
        <v>26890</v>
      </c>
    </row>
    <row r="15318" spans="2:2" x14ac:dyDescent="0.25">
      <c r="B15318" s="8" t="s">
        <v>26891</v>
      </c>
    </row>
    <row r="15319" spans="2:2" x14ac:dyDescent="0.25">
      <c r="B15319" s="8" t="s">
        <v>37455</v>
      </c>
    </row>
    <row r="15320" spans="2:2" x14ac:dyDescent="0.25">
      <c r="B15320" s="8" t="s">
        <v>37456</v>
      </c>
    </row>
    <row r="15321" spans="2:2" x14ac:dyDescent="0.25">
      <c r="B15321" s="8" t="s">
        <v>37457</v>
      </c>
    </row>
    <row r="15322" spans="2:2" x14ac:dyDescent="0.25">
      <c r="B15322" s="8" t="s">
        <v>37458</v>
      </c>
    </row>
    <row r="15323" spans="2:2" x14ac:dyDescent="0.25">
      <c r="B15323" s="8" t="s">
        <v>37490</v>
      </c>
    </row>
    <row r="15324" spans="2:2" x14ac:dyDescent="0.25">
      <c r="B15324" s="8" t="s">
        <v>18100</v>
      </c>
    </row>
    <row r="15325" spans="2:2" x14ac:dyDescent="0.25">
      <c r="B15325" s="8" t="s">
        <v>34492</v>
      </c>
    </row>
    <row r="15326" spans="2:2" x14ac:dyDescent="0.25">
      <c r="B15326" s="8" t="s">
        <v>34493</v>
      </c>
    </row>
    <row r="15327" spans="2:2" x14ac:dyDescent="0.25">
      <c r="B15327" s="8" t="s">
        <v>19259</v>
      </c>
    </row>
    <row r="15328" spans="2:2" x14ac:dyDescent="0.25">
      <c r="B15328" s="8" t="s">
        <v>21661</v>
      </c>
    </row>
    <row r="15329" spans="2:2" x14ac:dyDescent="0.25">
      <c r="B15329" s="8" t="s">
        <v>37491</v>
      </c>
    </row>
    <row r="15330" spans="2:2" x14ac:dyDescent="0.25">
      <c r="B15330" s="8" t="s">
        <v>21774</v>
      </c>
    </row>
    <row r="15331" spans="2:2" x14ac:dyDescent="0.25">
      <c r="B15331" s="8" t="s">
        <v>34912</v>
      </c>
    </row>
    <row r="15332" spans="2:2" x14ac:dyDescent="0.25">
      <c r="B15332" s="8" t="s">
        <v>4258</v>
      </c>
    </row>
    <row r="15333" spans="2:2" x14ac:dyDescent="0.25">
      <c r="B15333" s="8" t="s">
        <v>44022</v>
      </c>
    </row>
    <row r="15334" spans="2:2" x14ac:dyDescent="0.25">
      <c r="B15334" s="8" t="s">
        <v>44023</v>
      </c>
    </row>
    <row r="15335" spans="2:2" x14ac:dyDescent="0.25">
      <c r="B15335" s="8" t="s">
        <v>44024</v>
      </c>
    </row>
    <row r="15336" spans="2:2" x14ac:dyDescent="0.25">
      <c r="B15336" s="8" t="s">
        <v>44025</v>
      </c>
    </row>
    <row r="15337" spans="2:2" x14ac:dyDescent="0.25">
      <c r="B15337" s="8" t="s">
        <v>44026</v>
      </c>
    </row>
    <row r="15338" spans="2:2" x14ac:dyDescent="0.25">
      <c r="B15338" s="8" t="s">
        <v>44027</v>
      </c>
    </row>
    <row r="15339" spans="2:2" x14ac:dyDescent="0.25">
      <c r="B15339" s="8" t="s">
        <v>44028</v>
      </c>
    </row>
    <row r="15340" spans="2:2" x14ac:dyDescent="0.25">
      <c r="B15340" s="8" t="s">
        <v>4259</v>
      </c>
    </row>
    <row r="15341" spans="2:2" x14ac:dyDescent="0.25">
      <c r="B15341" s="8" t="s">
        <v>22939</v>
      </c>
    </row>
    <row r="15342" spans="2:2" x14ac:dyDescent="0.25">
      <c r="B15342" s="8" t="s">
        <v>44029</v>
      </c>
    </row>
    <row r="15343" spans="2:2" x14ac:dyDescent="0.25">
      <c r="B15343" s="8" t="s">
        <v>37484</v>
      </c>
    </row>
    <row r="15344" spans="2:2" x14ac:dyDescent="0.25">
      <c r="B15344" s="8" t="s">
        <v>44030</v>
      </c>
    </row>
    <row r="15345" spans="2:2" x14ac:dyDescent="0.25">
      <c r="B15345" s="8" t="s">
        <v>22964</v>
      </c>
    </row>
    <row r="15346" spans="2:2" x14ac:dyDescent="0.25">
      <c r="B15346" s="8" t="s">
        <v>38152</v>
      </c>
    </row>
    <row r="15347" spans="2:2" x14ac:dyDescent="0.25">
      <c r="B15347" s="8" t="s">
        <v>38153</v>
      </c>
    </row>
    <row r="15348" spans="2:2" x14ac:dyDescent="0.25">
      <c r="B15348" s="8" t="s">
        <v>35134</v>
      </c>
    </row>
    <row r="15349" spans="2:2" x14ac:dyDescent="0.25">
      <c r="B15349" s="8" t="s">
        <v>23963</v>
      </c>
    </row>
    <row r="15350" spans="2:2" x14ac:dyDescent="0.25">
      <c r="B15350" s="8" t="s">
        <v>44038</v>
      </c>
    </row>
    <row r="15351" spans="2:2" x14ac:dyDescent="0.25">
      <c r="B15351" s="8" t="s">
        <v>46739</v>
      </c>
    </row>
    <row r="15352" spans="2:2" x14ac:dyDescent="0.25">
      <c r="B15352" s="8" t="s">
        <v>35210</v>
      </c>
    </row>
    <row r="15353" spans="2:2" x14ac:dyDescent="0.25">
      <c r="B15353" s="8" t="s">
        <v>44031</v>
      </c>
    </row>
    <row r="15354" spans="2:2" x14ac:dyDescent="0.25">
      <c r="B15354" s="8" t="s">
        <v>24570</v>
      </c>
    </row>
    <row r="15355" spans="2:2" x14ac:dyDescent="0.25">
      <c r="B15355" s="8" t="s">
        <v>44217</v>
      </c>
    </row>
    <row r="15356" spans="2:2" x14ac:dyDescent="0.25">
      <c r="B15356" s="8" t="s">
        <v>24574</v>
      </c>
    </row>
    <row r="15357" spans="2:2" x14ac:dyDescent="0.25">
      <c r="B15357" s="8" t="s">
        <v>25243</v>
      </c>
    </row>
    <row r="15358" spans="2:2" x14ac:dyDescent="0.25">
      <c r="B15358" s="8" t="s">
        <v>25244</v>
      </c>
    </row>
    <row r="15359" spans="2:2" x14ac:dyDescent="0.25">
      <c r="B15359" s="8" t="s">
        <v>35376</v>
      </c>
    </row>
    <row r="15360" spans="2:2" x14ac:dyDescent="0.25">
      <c r="B15360" s="8" t="s">
        <v>25256</v>
      </c>
    </row>
    <row r="15361" spans="2:2" x14ac:dyDescent="0.25">
      <c r="B15361" s="8" t="s">
        <v>38028</v>
      </c>
    </row>
    <row r="15362" spans="2:2" x14ac:dyDescent="0.25">
      <c r="B15362" s="8" t="s">
        <v>4158</v>
      </c>
    </row>
    <row r="15363" spans="2:2" x14ac:dyDescent="0.25">
      <c r="B15363" s="8" t="s">
        <v>4157</v>
      </c>
    </row>
    <row r="15364" spans="2:2" x14ac:dyDescent="0.25">
      <c r="B15364" s="8" t="s">
        <v>4260</v>
      </c>
    </row>
    <row r="15365" spans="2:2" x14ac:dyDescent="0.25">
      <c r="B15365" s="8" t="s">
        <v>26372</v>
      </c>
    </row>
    <row r="15366" spans="2:2" x14ac:dyDescent="0.25">
      <c r="B15366" s="8" t="s">
        <v>26373</v>
      </c>
    </row>
    <row r="15367" spans="2:2" x14ac:dyDescent="0.25">
      <c r="B15367" s="8" t="s">
        <v>26389</v>
      </c>
    </row>
    <row r="15368" spans="2:2" x14ac:dyDescent="0.25">
      <c r="B15368" s="8" t="s">
        <v>26390</v>
      </c>
    </row>
    <row r="15369" spans="2:2" x14ac:dyDescent="0.25">
      <c r="B15369" s="8" t="s">
        <v>46740</v>
      </c>
    </row>
    <row r="15370" spans="2:2" x14ac:dyDescent="0.25">
      <c r="B15370" s="8" t="s">
        <v>4261</v>
      </c>
    </row>
    <row r="15371" spans="2:2" x14ac:dyDescent="0.25">
      <c r="B15371" s="8" t="s">
        <v>26640</v>
      </c>
    </row>
    <row r="15372" spans="2:2" x14ac:dyDescent="0.25">
      <c r="B15372" s="8" t="s">
        <v>27203</v>
      </c>
    </row>
    <row r="15373" spans="2:2" x14ac:dyDescent="0.25">
      <c r="B15373" s="8" t="s">
        <v>28307</v>
      </c>
    </row>
    <row r="15374" spans="2:2" x14ac:dyDescent="0.25">
      <c r="B15374" s="8" t="s">
        <v>28308</v>
      </c>
    </row>
    <row r="15375" spans="2:2" x14ac:dyDescent="0.25">
      <c r="B15375" s="8" t="s">
        <v>44033</v>
      </c>
    </row>
    <row r="15376" spans="2:2" x14ac:dyDescent="0.25">
      <c r="B15376" s="8" t="s">
        <v>46741</v>
      </c>
    </row>
    <row r="15377" spans="2:2" x14ac:dyDescent="0.25">
      <c r="B15377" s="8" t="s">
        <v>47388</v>
      </c>
    </row>
    <row r="15378" spans="2:2" x14ac:dyDescent="0.25">
      <c r="B15378" s="8" t="s">
        <v>28360</v>
      </c>
    </row>
    <row r="15379" spans="2:2" x14ac:dyDescent="0.25">
      <c r="B15379" s="8" t="s">
        <v>28361</v>
      </c>
    </row>
    <row r="15380" spans="2:2" x14ac:dyDescent="0.25">
      <c r="B15380" s="8" t="s">
        <v>37939</v>
      </c>
    </row>
    <row r="15381" spans="2:2" x14ac:dyDescent="0.25">
      <c r="B15381" s="8" t="s">
        <v>37405</v>
      </c>
    </row>
    <row r="15382" spans="2:2" x14ac:dyDescent="0.25">
      <c r="B15382" s="8" t="s">
        <v>37406</v>
      </c>
    </row>
    <row r="15383" spans="2:2" x14ac:dyDescent="0.25">
      <c r="B15383" s="8" t="s">
        <v>44034</v>
      </c>
    </row>
    <row r="15384" spans="2:2" x14ac:dyDescent="0.25">
      <c r="B15384" s="8" t="s">
        <v>44035</v>
      </c>
    </row>
    <row r="15385" spans="2:2" x14ac:dyDescent="0.25">
      <c r="B15385" s="8" t="s">
        <v>37521</v>
      </c>
    </row>
    <row r="15386" spans="2:2" x14ac:dyDescent="0.25">
      <c r="B15386" s="8" t="s">
        <v>37890</v>
      </c>
    </row>
    <row r="15387" spans="2:2" x14ac:dyDescent="0.25">
      <c r="B15387" s="8" t="s">
        <v>28450</v>
      </c>
    </row>
    <row r="15388" spans="2:2" x14ac:dyDescent="0.25">
      <c r="B15388" s="8" t="s">
        <v>38539</v>
      </c>
    </row>
    <row r="15389" spans="2:2" x14ac:dyDescent="0.25">
      <c r="B15389" s="8" t="s">
        <v>35791</v>
      </c>
    </row>
    <row r="15390" spans="2:2" x14ac:dyDescent="0.25">
      <c r="B15390" s="8" t="s">
        <v>38186</v>
      </c>
    </row>
    <row r="15391" spans="2:2" x14ac:dyDescent="0.25">
      <c r="B15391" s="8" t="s">
        <v>41536</v>
      </c>
    </row>
    <row r="15392" spans="2:2" x14ac:dyDescent="0.25">
      <c r="B15392" s="8" t="s">
        <v>38671</v>
      </c>
    </row>
    <row r="15393" spans="2:2" x14ac:dyDescent="0.25">
      <c r="B15393" s="8" t="s">
        <v>38653</v>
      </c>
    </row>
    <row r="15394" spans="2:2" x14ac:dyDescent="0.25">
      <c r="B15394" s="8" t="s">
        <v>38654</v>
      </c>
    </row>
    <row r="15395" spans="2:2" x14ac:dyDescent="0.25">
      <c r="B15395" s="8" t="s">
        <v>41500</v>
      </c>
    </row>
    <row r="15396" spans="2:2" x14ac:dyDescent="0.25">
      <c r="B15396" s="8" t="s">
        <v>41501</v>
      </c>
    </row>
    <row r="15397" spans="2:2" x14ac:dyDescent="0.25">
      <c r="B15397" s="8" t="s">
        <v>41502</v>
      </c>
    </row>
    <row r="15398" spans="2:2" x14ac:dyDescent="0.25">
      <c r="B15398" s="8" t="s">
        <v>38655</v>
      </c>
    </row>
    <row r="15399" spans="2:2" x14ac:dyDescent="0.25">
      <c r="B15399" s="8" t="s">
        <v>38656</v>
      </c>
    </row>
    <row r="15400" spans="2:2" x14ac:dyDescent="0.25">
      <c r="B15400" s="8" t="s">
        <v>38657</v>
      </c>
    </row>
    <row r="15401" spans="2:2" x14ac:dyDescent="0.25">
      <c r="B15401" s="8" t="s">
        <v>38658</v>
      </c>
    </row>
    <row r="15402" spans="2:2" x14ac:dyDescent="0.25">
      <c r="B15402" s="8" t="s">
        <v>38659</v>
      </c>
    </row>
    <row r="15403" spans="2:2" x14ac:dyDescent="0.25">
      <c r="B15403" s="8" t="s">
        <v>38664</v>
      </c>
    </row>
    <row r="15404" spans="2:2" x14ac:dyDescent="0.25">
      <c r="B15404" s="8" t="s">
        <v>38660</v>
      </c>
    </row>
    <row r="15405" spans="2:2" x14ac:dyDescent="0.25">
      <c r="B15405" s="8" t="s">
        <v>38661</v>
      </c>
    </row>
    <row r="15406" spans="2:2" x14ac:dyDescent="0.25">
      <c r="B15406" s="8" t="s">
        <v>38662</v>
      </c>
    </row>
    <row r="15407" spans="2:2" x14ac:dyDescent="0.25">
      <c r="B15407" s="8" t="s">
        <v>38663</v>
      </c>
    </row>
    <row r="15408" spans="2:2" x14ac:dyDescent="0.25">
      <c r="B15408" s="8" t="s">
        <v>41504</v>
      </c>
    </row>
    <row r="15409" spans="2:2" x14ac:dyDescent="0.25">
      <c r="B15409" s="8" t="s">
        <v>41505</v>
      </c>
    </row>
    <row r="15410" spans="2:2" x14ac:dyDescent="0.25">
      <c r="B15410" s="8" t="s">
        <v>38590</v>
      </c>
    </row>
    <row r="15411" spans="2:2" x14ac:dyDescent="0.25">
      <c r="B15411" s="8" t="s">
        <v>38665</v>
      </c>
    </row>
    <row r="15412" spans="2:2" x14ac:dyDescent="0.25">
      <c r="B15412" s="8" t="s">
        <v>38666</v>
      </c>
    </row>
    <row r="15413" spans="2:2" x14ac:dyDescent="0.25">
      <c r="B15413" s="8" t="s">
        <v>38667</v>
      </c>
    </row>
    <row r="15414" spans="2:2" x14ac:dyDescent="0.25">
      <c r="B15414" s="8" t="s">
        <v>38668</v>
      </c>
    </row>
    <row r="15415" spans="2:2" x14ac:dyDescent="0.25">
      <c r="B15415" s="8" t="s">
        <v>41520</v>
      </c>
    </row>
    <row r="15416" spans="2:2" x14ac:dyDescent="0.25">
      <c r="B15416" s="8" t="s">
        <v>41521</v>
      </c>
    </row>
    <row r="15417" spans="2:2" x14ac:dyDescent="0.25">
      <c r="B15417" s="8" t="s">
        <v>41522</v>
      </c>
    </row>
    <row r="15418" spans="2:2" x14ac:dyDescent="0.25">
      <c r="B15418" s="8" t="s">
        <v>41523</v>
      </c>
    </row>
    <row r="15419" spans="2:2" x14ac:dyDescent="0.25">
      <c r="B15419" s="8" t="s">
        <v>43911</v>
      </c>
    </row>
    <row r="15420" spans="2:2" x14ac:dyDescent="0.25">
      <c r="B15420" s="8" t="s">
        <v>43912</v>
      </c>
    </row>
    <row r="15421" spans="2:2" x14ac:dyDescent="0.25">
      <c r="B15421" s="8" t="s">
        <v>4166</v>
      </c>
    </row>
    <row r="15422" spans="2:2" x14ac:dyDescent="0.25">
      <c r="B15422" s="8" t="s">
        <v>38672</v>
      </c>
    </row>
    <row r="15423" spans="2:2" x14ac:dyDescent="0.25">
      <c r="B15423" s="8" t="s">
        <v>43960</v>
      </c>
    </row>
    <row r="15424" spans="2:2" x14ac:dyDescent="0.25">
      <c r="B15424" s="8" t="s">
        <v>38674</v>
      </c>
    </row>
    <row r="15425" spans="2:2" x14ac:dyDescent="0.25">
      <c r="B15425" s="8" t="s">
        <v>41534</v>
      </c>
    </row>
    <row r="15426" spans="2:2" x14ac:dyDescent="0.25">
      <c r="B15426" s="8" t="s">
        <v>38673</v>
      </c>
    </row>
    <row r="15427" spans="2:2" x14ac:dyDescent="0.25">
      <c r="B15427" s="8" t="s">
        <v>41524</v>
      </c>
    </row>
    <row r="15428" spans="2:2" x14ac:dyDescent="0.25">
      <c r="B15428" s="8" t="s">
        <v>41525</v>
      </c>
    </row>
    <row r="15429" spans="2:2" x14ac:dyDescent="0.25">
      <c r="B15429" s="8" t="s">
        <v>41531</v>
      </c>
    </row>
    <row r="15430" spans="2:2" x14ac:dyDescent="0.25">
      <c r="B15430" s="8" t="s">
        <v>43904</v>
      </c>
    </row>
    <row r="15431" spans="2:2" x14ac:dyDescent="0.25">
      <c r="B15431" s="8" t="s">
        <v>43906</v>
      </c>
    </row>
    <row r="15432" spans="2:2" x14ac:dyDescent="0.25">
      <c r="B15432" s="8" t="s">
        <v>43907</v>
      </c>
    </row>
    <row r="15433" spans="2:2" x14ac:dyDescent="0.25">
      <c r="B15433" s="8" t="s">
        <v>43908</v>
      </c>
    </row>
    <row r="15434" spans="2:2" x14ac:dyDescent="0.25">
      <c r="B15434" s="8" t="s">
        <v>43909</v>
      </c>
    </row>
    <row r="15435" spans="2:2" x14ac:dyDescent="0.25">
      <c r="B15435" s="8" t="s">
        <v>43910</v>
      </c>
    </row>
    <row r="15436" spans="2:2" x14ac:dyDescent="0.25">
      <c r="B15436" s="8" t="s">
        <v>41533</v>
      </c>
    </row>
    <row r="15437" spans="2:2" x14ac:dyDescent="0.25">
      <c r="B15437" s="8" t="s">
        <v>41535</v>
      </c>
    </row>
    <row r="15438" spans="2:2" x14ac:dyDescent="0.25">
      <c r="B15438" s="8" t="s">
        <v>46742</v>
      </c>
    </row>
    <row r="15439" spans="2:2" x14ac:dyDescent="0.25">
      <c r="B15439" s="8" t="s">
        <v>26892</v>
      </c>
    </row>
    <row r="15440" spans="2:2" x14ac:dyDescent="0.25">
      <c r="B15440" s="8" t="s">
        <v>26893</v>
      </c>
    </row>
    <row r="15441" spans="2:2" x14ac:dyDescent="0.25">
      <c r="B15441" s="8" t="s">
        <v>46743</v>
      </c>
    </row>
    <row r="15442" spans="2:2" x14ac:dyDescent="0.25">
      <c r="B15442" s="8" t="s">
        <v>46744</v>
      </c>
    </row>
    <row r="15443" spans="2:2" x14ac:dyDescent="0.25">
      <c r="B15443" s="8" t="s">
        <v>41560</v>
      </c>
    </row>
    <row r="15444" spans="2:2" x14ac:dyDescent="0.25">
      <c r="B15444" s="8" t="s">
        <v>26894</v>
      </c>
    </row>
    <row r="15445" spans="2:2" x14ac:dyDescent="0.25">
      <c r="B15445" s="8" t="s">
        <v>41561</v>
      </c>
    </row>
    <row r="15446" spans="2:2" x14ac:dyDescent="0.25">
      <c r="B15446" s="8" t="s">
        <v>41562</v>
      </c>
    </row>
    <row r="15447" spans="2:2" x14ac:dyDescent="0.25">
      <c r="B15447" s="8" t="s">
        <v>41563</v>
      </c>
    </row>
    <row r="15448" spans="2:2" x14ac:dyDescent="0.25">
      <c r="B15448" s="8" t="s">
        <v>41564</v>
      </c>
    </row>
    <row r="15449" spans="2:2" x14ac:dyDescent="0.25">
      <c r="B15449" s="8" t="s">
        <v>41565</v>
      </c>
    </row>
    <row r="15450" spans="2:2" x14ac:dyDescent="0.25">
      <c r="B15450" s="8" t="s">
        <v>41566</v>
      </c>
    </row>
    <row r="15451" spans="2:2" x14ac:dyDescent="0.25">
      <c r="B15451" s="8" t="s">
        <v>41567</v>
      </c>
    </row>
    <row r="15452" spans="2:2" x14ac:dyDescent="0.25">
      <c r="B15452" s="8" t="s">
        <v>41568</v>
      </c>
    </row>
    <row r="15453" spans="2:2" x14ac:dyDescent="0.25">
      <c r="B15453" s="8" t="s">
        <v>41569</v>
      </c>
    </row>
    <row r="15454" spans="2:2" x14ac:dyDescent="0.25">
      <c r="B15454" s="8" t="s">
        <v>41570</v>
      </c>
    </row>
    <row r="15455" spans="2:2" x14ac:dyDescent="0.25">
      <c r="B15455" s="8" t="s">
        <v>41571</v>
      </c>
    </row>
    <row r="15456" spans="2:2" x14ac:dyDescent="0.25">
      <c r="B15456" s="8" t="s">
        <v>41572</v>
      </c>
    </row>
    <row r="15457" spans="2:2" x14ac:dyDescent="0.25">
      <c r="B15457" s="8" t="s">
        <v>41573</v>
      </c>
    </row>
    <row r="15458" spans="2:2" x14ac:dyDescent="0.25">
      <c r="B15458" s="8" t="s">
        <v>41574</v>
      </c>
    </row>
    <row r="15459" spans="2:2" x14ac:dyDescent="0.25">
      <c r="B15459" s="8" t="s">
        <v>41575</v>
      </c>
    </row>
    <row r="15460" spans="2:2" x14ac:dyDescent="0.25">
      <c r="B15460" s="8" t="s">
        <v>41576</v>
      </c>
    </row>
    <row r="15461" spans="2:2" x14ac:dyDescent="0.25">
      <c r="B15461" s="8" t="s">
        <v>41577</v>
      </c>
    </row>
    <row r="15462" spans="2:2" x14ac:dyDescent="0.25">
      <c r="B15462" s="8" t="s">
        <v>41578</v>
      </c>
    </row>
    <row r="15463" spans="2:2" x14ac:dyDescent="0.25">
      <c r="B15463" s="8" t="s">
        <v>41579</v>
      </c>
    </row>
    <row r="15464" spans="2:2" x14ac:dyDescent="0.25">
      <c r="B15464" s="8" t="s">
        <v>41580</v>
      </c>
    </row>
    <row r="15465" spans="2:2" x14ac:dyDescent="0.25">
      <c r="B15465" s="8" t="s">
        <v>41581</v>
      </c>
    </row>
    <row r="15466" spans="2:2" x14ac:dyDescent="0.25">
      <c r="B15466" s="8" t="s">
        <v>41582</v>
      </c>
    </row>
    <row r="15467" spans="2:2" x14ac:dyDescent="0.25">
      <c r="B15467" s="8" t="s">
        <v>41583</v>
      </c>
    </row>
    <row r="15468" spans="2:2" x14ac:dyDescent="0.25">
      <c r="B15468" s="8" t="s">
        <v>4264</v>
      </c>
    </row>
    <row r="15469" spans="2:2" x14ac:dyDescent="0.25">
      <c r="B15469" s="8" t="s">
        <v>26895</v>
      </c>
    </row>
    <row r="15470" spans="2:2" x14ac:dyDescent="0.25">
      <c r="B15470" s="8" t="s">
        <v>26928</v>
      </c>
    </row>
    <row r="15471" spans="2:2" x14ac:dyDescent="0.25">
      <c r="B15471" s="8" t="s">
        <v>48045</v>
      </c>
    </row>
    <row r="15472" spans="2:2" x14ac:dyDescent="0.25">
      <c r="B15472" s="8" t="s">
        <v>43317</v>
      </c>
    </row>
    <row r="15473" spans="2:2" x14ac:dyDescent="0.25">
      <c r="B15473" s="8" t="s">
        <v>43318</v>
      </c>
    </row>
    <row r="15474" spans="2:2" x14ac:dyDescent="0.25">
      <c r="B15474" s="8" t="s">
        <v>38263</v>
      </c>
    </row>
    <row r="15475" spans="2:2" x14ac:dyDescent="0.25">
      <c r="B15475" s="8" t="s">
        <v>43319</v>
      </c>
    </row>
    <row r="15476" spans="2:2" x14ac:dyDescent="0.25">
      <c r="B15476" s="8" t="s">
        <v>37283</v>
      </c>
    </row>
    <row r="15477" spans="2:2" x14ac:dyDescent="0.25">
      <c r="B15477" s="8" t="s">
        <v>46745</v>
      </c>
    </row>
    <row r="15478" spans="2:2" x14ac:dyDescent="0.25">
      <c r="B15478" s="8" t="s">
        <v>37363</v>
      </c>
    </row>
    <row r="15479" spans="2:2" x14ac:dyDescent="0.25">
      <c r="B15479" s="8" t="s">
        <v>44221</v>
      </c>
    </row>
    <row r="15480" spans="2:2" x14ac:dyDescent="0.25">
      <c r="B15480" s="8" t="s">
        <v>26929</v>
      </c>
    </row>
    <row r="15481" spans="2:2" x14ac:dyDescent="0.25">
      <c r="B15481" s="8" t="s">
        <v>35533</v>
      </c>
    </row>
    <row r="15482" spans="2:2" x14ac:dyDescent="0.25">
      <c r="B15482" s="8" t="s">
        <v>26931</v>
      </c>
    </row>
    <row r="15483" spans="2:2" x14ac:dyDescent="0.25">
      <c r="B15483" s="8" t="s">
        <v>37766</v>
      </c>
    </row>
    <row r="15484" spans="2:2" x14ac:dyDescent="0.25">
      <c r="B15484" s="8" t="s">
        <v>37387</v>
      </c>
    </row>
    <row r="15485" spans="2:2" x14ac:dyDescent="0.25">
      <c r="B15485" s="8" t="s">
        <v>4266</v>
      </c>
    </row>
    <row r="15486" spans="2:2" x14ac:dyDescent="0.25">
      <c r="B15486" s="8" t="s">
        <v>37475</v>
      </c>
    </row>
    <row r="15487" spans="2:2" x14ac:dyDescent="0.25">
      <c r="B15487" s="8" t="s">
        <v>26932</v>
      </c>
    </row>
    <row r="15488" spans="2:2" x14ac:dyDescent="0.25">
      <c r="B15488" s="8" t="s">
        <v>26933</v>
      </c>
    </row>
    <row r="15489" spans="2:2" x14ac:dyDescent="0.25">
      <c r="B15489" s="8" t="s">
        <v>26934</v>
      </c>
    </row>
    <row r="15490" spans="2:2" x14ac:dyDescent="0.25">
      <c r="B15490" s="8" t="s">
        <v>4267</v>
      </c>
    </row>
    <row r="15491" spans="2:2" x14ac:dyDescent="0.25">
      <c r="B15491" s="8" t="s">
        <v>24308</v>
      </c>
    </row>
    <row r="15492" spans="2:2" x14ac:dyDescent="0.25">
      <c r="B15492" s="8" t="s">
        <v>35534</v>
      </c>
    </row>
    <row r="15493" spans="2:2" x14ac:dyDescent="0.25">
      <c r="B15493" s="8" t="s">
        <v>35535</v>
      </c>
    </row>
    <row r="15494" spans="2:2" x14ac:dyDescent="0.25">
      <c r="B15494" s="8" t="s">
        <v>4268</v>
      </c>
    </row>
    <row r="15495" spans="2:2" x14ac:dyDescent="0.25">
      <c r="B15495" s="8" t="s">
        <v>26935</v>
      </c>
    </row>
    <row r="15496" spans="2:2" x14ac:dyDescent="0.25">
      <c r="B15496" s="8" t="s">
        <v>37696</v>
      </c>
    </row>
    <row r="15497" spans="2:2" x14ac:dyDescent="0.25">
      <c r="B15497" s="8" t="s">
        <v>43966</v>
      </c>
    </row>
    <row r="15498" spans="2:2" x14ac:dyDescent="0.25">
      <c r="B15498" s="8" t="s">
        <v>26949</v>
      </c>
    </row>
    <row r="15499" spans="2:2" x14ac:dyDescent="0.25">
      <c r="B15499" s="8" t="s">
        <v>26950</v>
      </c>
    </row>
    <row r="15500" spans="2:2" x14ac:dyDescent="0.25">
      <c r="B15500" s="8" t="s">
        <v>26951</v>
      </c>
    </row>
    <row r="15501" spans="2:2" x14ac:dyDescent="0.25">
      <c r="B15501" s="8" t="s">
        <v>35536</v>
      </c>
    </row>
    <row r="15502" spans="2:2" x14ac:dyDescent="0.25">
      <c r="B15502" s="8" t="s">
        <v>43967</v>
      </c>
    </row>
    <row r="15503" spans="2:2" x14ac:dyDescent="0.25">
      <c r="B15503" s="8" t="s">
        <v>43968</v>
      </c>
    </row>
    <row r="15504" spans="2:2" x14ac:dyDescent="0.25">
      <c r="B15504" s="8" t="s">
        <v>43969</v>
      </c>
    </row>
    <row r="15505" spans="2:2" x14ac:dyDescent="0.25">
      <c r="B15505" s="8" t="s">
        <v>43970</v>
      </c>
    </row>
    <row r="15506" spans="2:2" x14ac:dyDescent="0.25">
      <c r="B15506" s="8" t="s">
        <v>43971</v>
      </c>
    </row>
    <row r="15507" spans="2:2" x14ac:dyDescent="0.25">
      <c r="B15507" s="8" t="s">
        <v>43972</v>
      </c>
    </row>
    <row r="15508" spans="2:2" x14ac:dyDescent="0.25">
      <c r="B15508" s="8" t="s">
        <v>43973</v>
      </c>
    </row>
    <row r="15509" spans="2:2" x14ac:dyDescent="0.25">
      <c r="B15509" s="8" t="s">
        <v>43974</v>
      </c>
    </row>
    <row r="15510" spans="2:2" x14ac:dyDescent="0.25">
      <c r="B15510" s="8" t="s">
        <v>26936</v>
      </c>
    </row>
    <row r="15511" spans="2:2" x14ac:dyDescent="0.25">
      <c r="B15511" s="8" t="s">
        <v>26937</v>
      </c>
    </row>
    <row r="15512" spans="2:2" x14ac:dyDescent="0.25">
      <c r="B15512" s="8" t="s">
        <v>26938</v>
      </c>
    </row>
    <row r="15513" spans="2:2" x14ac:dyDescent="0.25">
      <c r="B15513" s="8" t="s">
        <v>26939</v>
      </c>
    </row>
    <row r="15514" spans="2:2" x14ac:dyDescent="0.25">
      <c r="B15514" s="8" t="s">
        <v>26940</v>
      </c>
    </row>
    <row r="15515" spans="2:2" x14ac:dyDescent="0.25">
      <c r="B15515" s="8" t="s">
        <v>26941</v>
      </c>
    </row>
    <row r="15516" spans="2:2" x14ac:dyDescent="0.25">
      <c r="B15516" s="8" t="s">
        <v>26942</v>
      </c>
    </row>
    <row r="15517" spans="2:2" x14ac:dyDescent="0.25">
      <c r="B15517" s="8" t="s">
        <v>26943</v>
      </c>
    </row>
    <row r="15518" spans="2:2" x14ac:dyDescent="0.25">
      <c r="B15518" s="8" t="s">
        <v>26944</v>
      </c>
    </row>
    <row r="15519" spans="2:2" x14ac:dyDescent="0.25">
      <c r="B15519" s="8" t="s">
        <v>26945</v>
      </c>
    </row>
    <row r="15520" spans="2:2" x14ac:dyDescent="0.25">
      <c r="B15520" s="8" t="s">
        <v>26946</v>
      </c>
    </row>
    <row r="15521" spans="2:2" x14ac:dyDescent="0.25">
      <c r="B15521" s="8" t="s">
        <v>26947</v>
      </c>
    </row>
    <row r="15522" spans="2:2" x14ac:dyDescent="0.25">
      <c r="B15522" s="8" t="s">
        <v>37835</v>
      </c>
    </row>
    <row r="15523" spans="2:2" x14ac:dyDescent="0.25">
      <c r="B15523" s="8" t="s">
        <v>37719</v>
      </c>
    </row>
    <row r="15524" spans="2:2" x14ac:dyDescent="0.25">
      <c r="B15524" s="8" t="s">
        <v>37767</v>
      </c>
    </row>
    <row r="15525" spans="2:2" x14ac:dyDescent="0.25">
      <c r="B15525" s="8" t="s">
        <v>37768</v>
      </c>
    </row>
    <row r="15526" spans="2:2" x14ac:dyDescent="0.25">
      <c r="B15526" s="8" t="s">
        <v>26952</v>
      </c>
    </row>
    <row r="15527" spans="2:2" x14ac:dyDescent="0.25">
      <c r="B15527" s="8" t="s">
        <v>4270</v>
      </c>
    </row>
    <row r="15528" spans="2:2" x14ac:dyDescent="0.25">
      <c r="B15528" s="8" t="s">
        <v>4269</v>
      </c>
    </row>
    <row r="15529" spans="2:2" x14ac:dyDescent="0.25">
      <c r="B15529" s="8" t="s">
        <v>4272</v>
      </c>
    </row>
    <row r="15530" spans="2:2" x14ac:dyDescent="0.25">
      <c r="B15530" s="8" t="s">
        <v>4273</v>
      </c>
    </row>
    <row r="15531" spans="2:2" x14ac:dyDescent="0.25">
      <c r="B15531" s="8" t="s">
        <v>37304</v>
      </c>
    </row>
    <row r="15532" spans="2:2" x14ac:dyDescent="0.25">
      <c r="B15532" s="8" t="s">
        <v>4271</v>
      </c>
    </row>
    <row r="15533" spans="2:2" x14ac:dyDescent="0.25">
      <c r="B15533" s="8" t="s">
        <v>4276</v>
      </c>
    </row>
    <row r="15534" spans="2:2" x14ac:dyDescent="0.25">
      <c r="B15534" s="8" t="s">
        <v>4275</v>
      </c>
    </row>
    <row r="15535" spans="2:2" x14ac:dyDescent="0.25">
      <c r="B15535" s="8" t="s">
        <v>4274</v>
      </c>
    </row>
    <row r="15536" spans="2:2" x14ac:dyDescent="0.25">
      <c r="B15536" s="8" t="s">
        <v>26954</v>
      </c>
    </row>
    <row r="15537" spans="2:2" x14ac:dyDescent="0.25">
      <c r="B15537" s="8" t="s">
        <v>27073</v>
      </c>
    </row>
    <row r="15538" spans="2:2" x14ac:dyDescent="0.25">
      <c r="B15538" s="8" t="s">
        <v>26948</v>
      </c>
    </row>
    <row r="15539" spans="2:2" x14ac:dyDescent="0.25">
      <c r="B15539" s="8" t="s">
        <v>26953</v>
      </c>
    </row>
    <row r="15540" spans="2:2" x14ac:dyDescent="0.25">
      <c r="B15540" s="8" t="s">
        <v>48046</v>
      </c>
    </row>
    <row r="15541" spans="2:2" x14ac:dyDescent="0.25">
      <c r="B15541" s="8" t="s">
        <v>48047</v>
      </c>
    </row>
    <row r="15542" spans="2:2" x14ac:dyDescent="0.25">
      <c r="B15542" s="8" t="s">
        <v>47389</v>
      </c>
    </row>
    <row r="15543" spans="2:2" x14ac:dyDescent="0.25">
      <c r="B15543" s="8" t="s">
        <v>42481</v>
      </c>
    </row>
    <row r="15544" spans="2:2" x14ac:dyDescent="0.25">
      <c r="B15544" s="8" t="s">
        <v>43257</v>
      </c>
    </row>
    <row r="15545" spans="2:2" x14ac:dyDescent="0.25">
      <c r="B15545" s="8" t="s">
        <v>43258</v>
      </c>
    </row>
    <row r="15546" spans="2:2" x14ac:dyDescent="0.25">
      <c r="B15546" s="8" t="s">
        <v>43259</v>
      </c>
    </row>
    <row r="15547" spans="2:2" x14ac:dyDescent="0.25">
      <c r="B15547" s="8" t="s">
        <v>43260</v>
      </c>
    </row>
    <row r="15548" spans="2:2" x14ac:dyDescent="0.25">
      <c r="B15548" s="8" t="s">
        <v>43261</v>
      </c>
    </row>
    <row r="15549" spans="2:2" x14ac:dyDescent="0.25">
      <c r="B15549" s="8" t="s">
        <v>43262</v>
      </c>
    </row>
    <row r="15550" spans="2:2" x14ac:dyDescent="0.25">
      <c r="B15550" s="8" t="s">
        <v>43263</v>
      </c>
    </row>
    <row r="15551" spans="2:2" x14ac:dyDescent="0.25">
      <c r="B15551" s="8" t="s">
        <v>43264</v>
      </c>
    </row>
    <row r="15552" spans="2:2" x14ac:dyDescent="0.25">
      <c r="B15552" s="8" t="s">
        <v>43265</v>
      </c>
    </row>
    <row r="15553" spans="2:2" x14ac:dyDescent="0.25">
      <c r="B15553" s="8" t="s">
        <v>43266</v>
      </c>
    </row>
    <row r="15554" spans="2:2" x14ac:dyDescent="0.25">
      <c r="B15554" s="8" t="s">
        <v>4291</v>
      </c>
    </row>
    <row r="15555" spans="2:2" x14ac:dyDescent="0.25">
      <c r="B15555" s="8" t="s">
        <v>35537</v>
      </c>
    </row>
    <row r="15556" spans="2:2" x14ac:dyDescent="0.25">
      <c r="B15556" s="8" t="s">
        <v>4292</v>
      </c>
    </row>
    <row r="15557" spans="2:2" x14ac:dyDescent="0.25">
      <c r="B15557" s="8" t="s">
        <v>43330</v>
      </c>
    </row>
    <row r="15558" spans="2:2" x14ac:dyDescent="0.25">
      <c r="B15558" s="8" t="s">
        <v>43331</v>
      </c>
    </row>
    <row r="15559" spans="2:2" x14ac:dyDescent="0.25">
      <c r="B15559" s="8" t="s">
        <v>43301</v>
      </c>
    </row>
    <row r="15560" spans="2:2" x14ac:dyDescent="0.25">
      <c r="B15560" s="8" t="s">
        <v>43302</v>
      </c>
    </row>
    <row r="15561" spans="2:2" x14ac:dyDescent="0.25">
      <c r="B15561" s="8" t="s">
        <v>35538</v>
      </c>
    </row>
    <row r="15562" spans="2:2" x14ac:dyDescent="0.25">
      <c r="B15562" s="8" t="s">
        <v>4293</v>
      </c>
    </row>
    <row r="15563" spans="2:2" x14ac:dyDescent="0.25">
      <c r="B15563" s="8" t="s">
        <v>43314</v>
      </c>
    </row>
    <row r="15564" spans="2:2" x14ac:dyDescent="0.25">
      <c r="B15564" s="8" t="s">
        <v>38097</v>
      </c>
    </row>
    <row r="15565" spans="2:2" x14ac:dyDescent="0.25">
      <c r="B15565" s="8" t="s">
        <v>26955</v>
      </c>
    </row>
    <row r="15566" spans="2:2" x14ac:dyDescent="0.25">
      <c r="B15566" s="8" t="s">
        <v>26956</v>
      </c>
    </row>
    <row r="15567" spans="2:2" x14ac:dyDescent="0.25">
      <c r="B15567" s="8" t="s">
        <v>26957</v>
      </c>
    </row>
    <row r="15568" spans="2:2" x14ac:dyDescent="0.25">
      <c r="B15568" s="8" t="s">
        <v>26958</v>
      </c>
    </row>
    <row r="15569" spans="2:2" x14ac:dyDescent="0.25">
      <c r="B15569" s="8" t="s">
        <v>26959</v>
      </c>
    </row>
    <row r="15570" spans="2:2" x14ac:dyDescent="0.25">
      <c r="B15570" s="8" t="s">
        <v>26960</v>
      </c>
    </row>
    <row r="15571" spans="2:2" x14ac:dyDescent="0.25">
      <c r="B15571" s="8" t="s">
        <v>26961</v>
      </c>
    </row>
    <row r="15572" spans="2:2" x14ac:dyDescent="0.25">
      <c r="B15572" s="8" t="s">
        <v>26962</v>
      </c>
    </row>
    <row r="15573" spans="2:2" x14ac:dyDescent="0.25">
      <c r="B15573" s="8" t="s">
        <v>26963</v>
      </c>
    </row>
    <row r="15574" spans="2:2" x14ac:dyDescent="0.25">
      <c r="B15574" s="8" t="s">
        <v>26964</v>
      </c>
    </row>
    <row r="15575" spans="2:2" x14ac:dyDescent="0.25">
      <c r="B15575" s="8" t="s">
        <v>26965</v>
      </c>
    </row>
    <row r="15576" spans="2:2" x14ac:dyDescent="0.25">
      <c r="B15576" s="8" t="s">
        <v>26966</v>
      </c>
    </row>
    <row r="15577" spans="2:2" x14ac:dyDescent="0.25">
      <c r="B15577" s="8" t="s">
        <v>26967</v>
      </c>
    </row>
    <row r="15578" spans="2:2" x14ac:dyDescent="0.25">
      <c r="B15578" s="8" t="s">
        <v>26968</v>
      </c>
    </row>
    <row r="15579" spans="2:2" x14ac:dyDescent="0.25">
      <c r="B15579" s="8" t="s">
        <v>18101</v>
      </c>
    </row>
    <row r="15580" spans="2:2" x14ac:dyDescent="0.25">
      <c r="B15580" s="8" t="s">
        <v>18328</v>
      </c>
    </row>
    <row r="15581" spans="2:2" x14ac:dyDescent="0.25">
      <c r="B15581" s="8" t="s">
        <v>21763</v>
      </c>
    </row>
    <row r="15582" spans="2:2" x14ac:dyDescent="0.25">
      <c r="B15582" s="8" t="s">
        <v>21772</v>
      </c>
    </row>
    <row r="15583" spans="2:2" x14ac:dyDescent="0.25">
      <c r="B15583" s="8" t="s">
        <v>21773</v>
      </c>
    </row>
    <row r="15584" spans="2:2" x14ac:dyDescent="0.25">
      <c r="B15584" s="8" t="s">
        <v>21775</v>
      </c>
    </row>
    <row r="15585" spans="2:2" x14ac:dyDescent="0.25">
      <c r="B15585" s="8" t="s">
        <v>22965</v>
      </c>
    </row>
    <row r="15586" spans="2:2" x14ac:dyDescent="0.25">
      <c r="B15586" s="8" t="s">
        <v>4294</v>
      </c>
    </row>
    <row r="15587" spans="2:2" x14ac:dyDescent="0.25">
      <c r="B15587" s="8" t="s">
        <v>35717</v>
      </c>
    </row>
    <row r="15588" spans="2:2" x14ac:dyDescent="0.25">
      <c r="B15588" s="8" t="s">
        <v>35718</v>
      </c>
    </row>
    <row r="15589" spans="2:2" x14ac:dyDescent="0.25">
      <c r="B15589" s="8" t="s">
        <v>35719</v>
      </c>
    </row>
    <row r="15590" spans="2:2" x14ac:dyDescent="0.25">
      <c r="B15590" s="8" t="s">
        <v>28391</v>
      </c>
    </row>
    <row r="15591" spans="2:2" x14ac:dyDescent="0.25">
      <c r="B15591" s="8" t="s">
        <v>28392</v>
      </c>
    </row>
    <row r="15592" spans="2:2" x14ac:dyDescent="0.25">
      <c r="B15592" s="8" t="s">
        <v>26969</v>
      </c>
    </row>
    <row r="15593" spans="2:2" x14ac:dyDescent="0.25">
      <c r="B15593" s="8" t="s">
        <v>26970</v>
      </c>
    </row>
    <row r="15594" spans="2:2" x14ac:dyDescent="0.25">
      <c r="B15594" s="8" t="s">
        <v>26971</v>
      </c>
    </row>
    <row r="15595" spans="2:2" x14ac:dyDescent="0.25">
      <c r="B15595" s="8" t="s">
        <v>26972</v>
      </c>
    </row>
    <row r="15596" spans="2:2" x14ac:dyDescent="0.25">
      <c r="B15596" s="8" t="s">
        <v>26973</v>
      </c>
    </row>
    <row r="15597" spans="2:2" x14ac:dyDescent="0.25">
      <c r="B15597" s="8" t="s">
        <v>46747</v>
      </c>
    </row>
    <row r="15598" spans="2:2" x14ac:dyDescent="0.25">
      <c r="B15598" s="8" t="s">
        <v>46748</v>
      </c>
    </row>
    <row r="15599" spans="2:2" x14ac:dyDescent="0.25">
      <c r="B15599" s="8" t="s">
        <v>46749</v>
      </c>
    </row>
    <row r="15600" spans="2:2" x14ac:dyDescent="0.25">
      <c r="B15600" s="8" t="s">
        <v>46750</v>
      </c>
    </row>
    <row r="15601" spans="2:2" x14ac:dyDescent="0.25">
      <c r="B15601" s="8" t="s">
        <v>46751</v>
      </c>
    </row>
    <row r="15602" spans="2:2" x14ac:dyDescent="0.25">
      <c r="B15602" s="8" t="s">
        <v>46752</v>
      </c>
    </row>
    <row r="15603" spans="2:2" x14ac:dyDescent="0.25">
      <c r="B15603" s="8" t="s">
        <v>46753</v>
      </c>
    </row>
    <row r="15604" spans="2:2" x14ac:dyDescent="0.25">
      <c r="B15604" s="8" t="s">
        <v>46754</v>
      </c>
    </row>
    <row r="15605" spans="2:2" x14ac:dyDescent="0.25">
      <c r="B15605" s="8" t="s">
        <v>46755</v>
      </c>
    </row>
    <row r="15606" spans="2:2" x14ac:dyDescent="0.25">
      <c r="B15606" s="8" t="s">
        <v>46756</v>
      </c>
    </row>
    <row r="15607" spans="2:2" x14ac:dyDescent="0.25">
      <c r="B15607" s="8" t="s">
        <v>46757</v>
      </c>
    </row>
    <row r="15608" spans="2:2" x14ac:dyDescent="0.25">
      <c r="B15608" s="8" t="s">
        <v>46758</v>
      </c>
    </row>
    <row r="15609" spans="2:2" x14ac:dyDescent="0.25">
      <c r="B15609" s="8" t="s">
        <v>46759</v>
      </c>
    </row>
    <row r="15610" spans="2:2" x14ac:dyDescent="0.25">
      <c r="B15610" s="8" t="s">
        <v>46760</v>
      </c>
    </row>
    <row r="15611" spans="2:2" x14ac:dyDescent="0.25">
      <c r="B15611" s="8" t="s">
        <v>46746</v>
      </c>
    </row>
    <row r="15612" spans="2:2" x14ac:dyDescent="0.25">
      <c r="B15612" s="8" t="s">
        <v>37459</v>
      </c>
    </row>
    <row r="15613" spans="2:2" x14ac:dyDescent="0.25">
      <c r="B15613" s="8" t="s">
        <v>38465</v>
      </c>
    </row>
    <row r="15614" spans="2:2" x14ac:dyDescent="0.25">
      <c r="B15614" s="8" t="s">
        <v>37647</v>
      </c>
    </row>
    <row r="15615" spans="2:2" x14ac:dyDescent="0.25">
      <c r="B15615" s="8" t="s">
        <v>38526</v>
      </c>
    </row>
    <row r="15616" spans="2:2" x14ac:dyDescent="0.25">
      <c r="B15616" s="8" t="s">
        <v>38554</v>
      </c>
    </row>
    <row r="15617" spans="2:2" x14ac:dyDescent="0.25">
      <c r="B15617" s="8" t="s">
        <v>37391</v>
      </c>
    </row>
    <row r="15618" spans="2:2" x14ac:dyDescent="0.25">
      <c r="B15618" s="8" t="s">
        <v>37631</v>
      </c>
    </row>
    <row r="15619" spans="2:2" x14ac:dyDescent="0.25">
      <c r="B15619" s="8" t="s">
        <v>37632</v>
      </c>
    </row>
    <row r="15620" spans="2:2" x14ac:dyDescent="0.25">
      <c r="B15620" s="8" t="s">
        <v>37635</v>
      </c>
    </row>
    <row r="15621" spans="2:2" x14ac:dyDescent="0.25">
      <c r="B15621" s="8" t="s">
        <v>37639</v>
      </c>
    </row>
    <row r="15622" spans="2:2" x14ac:dyDescent="0.25">
      <c r="B15622" s="8" t="s">
        <v>37641</v>
      </c>
    </row>
    <row r="15623" spans="2:2" x14ac:dyDescent="0.25">
      <c r="B15623" s="8" t="s">
        <v>37642</v>
      </c>
    </row>
    <row r="15624" spans="2:2" x14ac:dyDescent="0.25">
      <c r="B15624" s="8" t="s">
        <v>37643</v>
      </c>
    </row>
    <row r="15625" spans="2:2" x14ac:dyDescent="0.25">
      <c r="B15625" s="8" t="s">
        <v>37644</v>
      </c>
    </row>
    <row r="15626" spans="2:2" x14ac:dyDescent="0.25">
      <c r="B15626" s="8" t="s">
        <v>37645</v>
      </c>
    </row>
    <row r="15627" spans="2:2" x14ac:dyDescent="0.25">
      <c r="B15627" s="8" t="s">
        <v>37633</v>
      </c>
    </row>
    <row r="15628" spans="2:2" x14ac:dyDescent="0.25">
      <c r="B15628" s="8" t="s">
        <v>37637</v>
      </c>
    </row>
    <row r="15629" spans="2:2" x14ac:dyDescent="0.25">
      <c r="B15629" s="8" t="s">
        <v>38691</v>
      </c>
    </row>
    <row r="15630" spans="2:2" x14ac:dyDescent="0.25">
      <c r="B15630" s="8" t="s">
        <v>38692</v>
      </c>
    </row>
    <row r="15631" spans="2:2" x14ac:dyDescent="0.25">
      <c r="B15631" s="8" t="s">
        <v>37630</v>
      </c>
    </row>
    <row r="15632" spans="2:2" x14ac:dyDescent="0.25">
      <c r="B15632" s="8" t="s">
        <v>37634</v>
      </c>
    </row>
    <row r="15633" spans="2:2" x14ac:dyDescent="0.25">
      <c r="B15633" s="8" t="s">
        <v>37636</v>
      </c>
    </row>
    <row r="15634" spans="2:2" x14ac:dyDescent="0.25">
      <c r="B15634" s="8" t="s">
        <v>37638</v>
      </c>
    </row>
    <row r="15635" spans="2:2" x14ac:dyDescent="0.25">
      <c r="B15635" s="8" t="s">
        <v>37640</v>
      </c>
    </row>
    <row r="15636" spans="2:2" x14ac:dyDescent="0.25">
      <c r="B15636" s="8" t="s">
        <v>37646</v>
      </c>
    </row>
    <row r="15637" spans="2:2" x14ac:dyDescent="0.25">
      <c r="B15637" s="8" t="s">
        <v>38221</v>
      </c>
    </row>
    <row r="15638" spans="2:2" x14ac:dyDescent="0.25">
      <c r="B15638" s="8" t="s">
        <v>26981</v>
      </c>
    </row>
    <row r="15639" spans="2:2" x14ac:dyDescent="0.25">
      <c r="B15639" s="8" t="s">
        <v>26982</v>
      </c>
    </row>
    <row r="15640" spans="2:2" x14ac:dyDescent="0.25">
      <c r="B15640" s="8" t="s">
        <v>26983</v>
      </c>
    </row>
    <row r="15641" spans="2:2" x14ac:dyDescent="0.25">
      <c r="B15641" s="8" t="s">
        <v>26984</v>
      </c>
    </row>
    <row r="15642" spans="2:2" x14ac:dyDescent="0.25">
      <c r="B15642" s="8" t="s">
        <v>26985</v>
      </c>
    </row>
    <row r="15643" spans="2:2" x14ac:dyDescent="0.25">
      <c r="B15643" s="8" t="s">
        <v>46761</v>
      </c>
    </row>
    <row r="15644" spans="2:2" x14ac:dyDescent="0.25">
      <c r="B15644" s="8" t="s">
        <v>46762</v>
      </c>
    </row>
    <row r="15645" spans="2:2" x14ac:dyDescent="0.25">
      <c r="B15645" s="8" t="s">
        <v>46763</v>
      </c>
    </row>
    <row r="15646" spans="2:2" x14ac:dyDescent="0.25">
      <c r="B15646" s="8" t="s">
        <v>46764</v>
      </c>
    </row>
    <row r="15647" spans="2:2" x14ac:dyDescent="0.25">
      <c r="B15647" s="8" t="s">
        <v>26986</v>
      </c>
    </row>
    <row r="15648" spans="2:2" x14ac:dyDescent="0.25">
      <c r="B15648" s="8" t="s">
        <v>26987</v>
      </c>
    </row>
    <row r="15649" spans="2:2" x14ac:dyDescent="0.25">
      <c r="B15649" s="8" t="s">
        <v>26988</v>
      </c>
    </row>
    <row r="15650" spans="2:2" x14ac:dyDescent="0.25">
      <c r="B15650" s="8" t="s">
        <v>46765</v>
      </c>
    </row>
    <row r="15651" spans="2:2" x14ac:dyDescent="0.25">
      <c r="B15651" s="8" t="s">
        <v>26974</v>
      </c>
    </row>
    <row r="15652" spans="2:2" x14ac:dyDescent="0.25">
      <c r="B15652" s="8" t="s">
        <v>26975</v>
      </c>
    </row>
    <row r="15653" spans="2:2" x14ac:dyDescent="0.25">
      <c r="B15653" s="8" t="s">
        <v>26976</v>
      </c>
    </row>
    <row r="15654" spans="2:2" x14ac:dyDescent="0.25">
      <c r="B15654" s="8" t="s">
        <v>26977</v>
      </c>
    </row>
    <row r="15655" spans="2:2" x14ac:dyDescent="0.25">
      <c r="B15655" s="8" t="s">
        <v>26978</v>
      </c>
    </row>
    <row r="15656" spans="2:2" x14ac:dyDescent="0.25">
      <c r="B15656" s="8" t="s">
        <v>26979</v>
      </c>
    </row>
    <row r="15657" spans="2:2" x14ac:dyDescent="0.25">
      <c r="B15657" s="8" t="s">
        <v>26980</v>
      </c>
    </row>
    <row r="15658" spans="2:2" x14ac:dyDescent="0.25">
      <c r="B15658" s="8" t="s">
        <v>46766</v>
      </c>
    </row>
    <row r="15659" spans="2:2" x14ac:dyDescent="0.25">
      <c r="B15659" s="8" t="s">
        <v>46767</v>
      </c>
    </row>
    <row r="15660" spans="2:2" x14ac:dyDescent="0.25">
      <c r="B15660" s="8" t="s">
        <v>37392</v>
      </c>
    </row>
    <row r="15661" spans="2:2" x14ac:dyDescent="0.25">
      <c r="B15661" s="8" t="s">
        <v>26989</v>
      </c>
    </row>
    <row r="15662" spans="2:2" x14ac:dyDescent="0.25">
      <c r="B15662" s="8" t="s">
        <v>35539</v>
      </c>
    </row>
    <row r="15663" spans="2:2" x14ac:dyDescent="0.25">
      <c r="B15663" s="8" t="s">
        <v>35540</v>
      </c>
    </row>
    <row r="15664" spans="2:2" x14ac:dyDescent="0.25">
      <c r="B15664" s="8" t="s">
        <v>38481</v>
      </c>
    </row>
    <row r="15665" spans="2:2" x14ac:dyDescent="0.25">
      <c r="B15665" s="8" t="s">
        <v>4295</v>
      </c>
    </row>
    <row r="15666" spans="2:2" x14ac:dyDescent="0.25">
      <c r="B15666" s="8" t="s">
        <v>4296</v>
      </c>
    </row>
    <row r="15667" spans="2:2" x14ac:dyDescent="0.25">
      <c r="B15667" s="8" t="s">
        <v>46768</v>
      </c>
    </row>
    <row r="15668" spans="2:2" x14ac:dyDescent="0.25">
      <c r="B15668" s="8" t="s">
        <v>35541</v>
      </c>
    </row>
    <row r="15669" spans="2:2" x14ac:dyDescent="0.25">
      <c r="B15669" s="8" t="s">
        <v>46769</v>
      </c>
    </row>
    <row r="15670" spans="2:2" x14ac:dyDescent="0.25">
      <c r="B15670" s="8" t="s">
        <v>46770</v>
      </c>
    </row>
    <row r="15671" spans="2:2" x14ac:dyDescent="0.25">
      <c r="B15671" s="8" t="s">
        <v>35542</v>
      </c>
    </row>
    <row r="15672" spans="2:2" x14ac:dyDescent="0.25">
      <c r="B15672" s="8" t="s">
        <v>46771</v>
      </c>
    </row>
    <row r="15673" spans="2:2" x14ac:dyDescent="0.25">
      <c r="B15673" s="8" t="s">
        <v>46772</v>
      </c>
    </row>
    <row r="15674" spans="2:2" x14ac:dyDescent="0.25">
      <c r="B15674" s="8" t="s">
        <v>46773</v>
      </c>
    </row>
    <row r="15675" spans="2:2" x14ac:dyDescent="0.25">
      <c r="B15675" s="8" t="s">
        <v>46774</v>
      </c>
    </row>
    <row r="15676" spans="2:2" x14ac:dyDescent="0.25">
      <c r="B15676" s="8" t="s">
        <v>26990</v>
      </c>
    </row>
    <row r="15677" spans="2:2" x14ac:dyDescent="0.25">
      <c r="B15677" s="8" t="s">
        <v>26991</v>
      </c>
    </row>
    <row r="15678" spans="2:2" x14ac:dyDescent="0.25">
      <c r="B15678" s="8" t="s">
        <v>26992</v>
      </c>
    </row>
    <row r="15679" spans="2:2" x14ac:dyDescent="0.25">
      <c r="B15679" s="8" t="s">
        <v>26993</v>
      </c>
    </row>
    <row r="15680" spans="2:2" x14ac:dyDescent="0.25">
      <c r="B15680" s="8" t="s">
        <v>26994</v>
      </c>
    </row>
    <row r="15681" spans="2:2" x14ac:dyDescent="0.25">
      <c r="B15681" s="8" t="s">
        <v>26995</v>
      </c>
    </row>
    <row r="15682" spans="2:2" x14ac:dyDescent="0.25">
      <c r="B15682" s="8" t="s">
        <v>26996</v>
      </c>
    </row>
    <row r="15683" spans="2:2" x14ac:dyDescent="0.25">
      <c r="B15683" s="8" t="s">
        <v>26997</v>
      </c>
    </row>
    <row r="15684" spans="2:2" x14ac:dyDescent="0.25">
      <c r="B15684" s="8" t="s">
        <v>26998</v>
      </c>
    </row>
    <row r="15685" spans="2:2" x14ac:dyDescent="0.25">
      <c r="B15685" s="8" t="s">
        <v>26999</v>
      </c>
    </row>
    <row r="15686" spans="2:2" x14ac:dyDescent="0.25">
      <c r="B15686" s="8" t="s">
        <v>4297</v>
      </c>
    </row>
    <row r="15687" spans="2:2" x14ac:dyDescent="0.25">
      <c r="B15687" s="8" t="s">
        <v>4298</v>
      </c>
    </row>
    <row r="15688" spans="2:2" x14ac:dyDescent="0.25">
      <c r="B15688" s="8" t="s">
        <v>35543</v>
      </c>
    </row>
    <row r="15689" spans="2:2" x14ac:dyDescent="0.25">
      <c r="B15689" s="8" t="s">
        <v>27000</v>
      </c>
    </row>
    <row r="15690" spans="2:2" x14ac:dyDescent="0.25">
      <c r="B15690" s="8" t="s">
        <v>27001</v>
      </c>
    </row>
    <row r="15691" spans="2:2" x14ac:dyDescent="0.25">
      <c r="B15691" s="8" t="s">
        <v>27002</v>
      </c>
    </row>
    <row r="15692" spans="2:2" x14ac:dyDescent="0.25">
      <c r="B15692" s="8" t="s">
        <v>27003</v>
      </c>
    </row>
    <row r="15693" spans="2:2" x14ac:dyDescent="0.25">
      <c r="B15693" s="8" t="s">
        <v>27004</v>
      </c>
    </row>
    <row r="15694" spans="2:2" x14ac:dyDescent="0.25">
      <c r="B15694" s="8" t="s">
        <v>27005</v>
      </c>
    </row>
    <row r="15695" spans="2:2" x14ac:dyDescent="0.25">
      <c r="B15695" s="8" t="s">
        <v>27006</v>
      </c>
    </row>
    <row r="15696" spans="2:2" x14ac:dyDescent="0.25">
      <c r="B15696" s="8" t="s">
        <v>4496</v>
      </c>
    </row>
    <row r="15697" spans="2:2" x14ac:dyDescent="0.25">
      <c r="B15697" s="8" t="s">
        <v>4498</v>
      </c>
    </row>
    <row r="15698" spans="2:2" x14ac:dyDescent="0.25">
      <c r="B15698" s="8" t="s">
        <v>4499</v>
      </c>
    </row>
    <row r="15699" spans="2:2" x14ac:dyDescent="0.25">
      <c r="B15699" s="8" t="s">
        <v>4474</v>
      </c>
    </row>
    <row r="15700" spans="2:2" x14ac:dyDescent="0.25">
      <c r="B15700" s="8" t="s">
        <v>4494</v>
      </c>
    </row>
    <row r="15701" spans="2:2" x14ac:dyDescent="0.25">
      <c r="B15701" s="8" t="s">
        <v>4495</v>
      </c>
    </row>
    <row r="15702" spans="2:2" x14ac:dyDescent="0.25">
      <c r="B15702" s="8" t="s">
        <v>4497</v>
      </c>
    </row>
    <row r="15703" spans="2:2" x14ac:dyDescent="0.25">
      <c r="B15703" s="8" t="s">
        <v>4478</v>
      </c>
    </row>
    <row r="15704" spans="2:2" x14ac:dyDescent="0.25">
      <c r="B15704" s="8" t="s">
        <v>4475</v>
      </c>
    </row>
    <row r="15705" spans="2:2" x14ac:dyDescent="0.25">
      <c r="B15705" s="8" t="s">
        <v>4476</v>
      </c>
    </row>
    <row r="15706" spans="2:2" x14ac:dyDescent="0.25">
      <c r="B15706" s="8" t="s">
        <v>4477</v>
      </c>
    </row>
    <row r="15707" spans="2:2" x14ac:dyDescent="0.25">
      <c r="B15707" s="8" t="s">
        <v>4463</v>
      </c>
    </row>
    <row r="15708" spans="2:2" x14ac:dyDescent="0.25">
      <c r="B15708" s="8" t="s">
        <v>4464</v>
      </c>
    </row>
    <row r="15709" spans="2:2" x14ac:dyDescent="0.25">
      <c r="B15709" s="8" t="s">
        <v>4465</v>
      </c>
    </row>
    <row r="15710" spans="2:2" x14ac:dyDescent="0.25">
      <c r="B15710" s="8" t="s">
        <v>4466</v>
      </c>
    </row>
    <row r="15711" spans="2:2" x14ac:dyDescent="0.25">
      <c r="B15711" s="8" t="s">
        <v>4469</v>
      </c>
    </row>
    <row r="15712" spans="2:2" x14ac:dyDescent="0.25">
      <c r="B15712" s="8" t="s">
        <v>4470</v>
      </c>
    </row>
    <row r="15713" spans="2:2" x14ac:dyDescent="0.25">
      <c r="B15713" s="8" t="s">
        <v>4471</v>
      </c>
    </row>
    <row r="15714" spans="2:2" x14ac:dyDescent="0.25">
      <c r="B15714" s="8" t="s">
        <v>4468</v>
      </c>
    </row>
    <row r="15715" spans="2:2" x14ac:dyDescent="0.25">
      <c r="B15715" s="8" t="s">
        <v>4472</v>
      </c>
    </row>
    <row r="15716" spans="2:2" x14ac:dyDescent="0.25">
      <c r="B15716" s="8" t="s">
        <v>4473</v>
      </c>
    </row>
    <row r="15717" spans="2:2" x14ac:dyDescent="0.25">
      <c r="B15717" s="8" t="s">
        <v>4479</v>
      </c>
    </row>
    <row r="15718" spans="2:2" x14ac:dyDescent="0.25">
      <c r="B15718" s="8" t="s">
        <v>4480</v>
      </c>
    </row>
    <row r="15719" spans="2:2" x14ac:dyDescent="0.25">
      <c r="B15719" s="8" t="s">
        <v>4481</v>
      </c>
    </row>
    <row r="15720" spans="2:2" x14ac:dyDescent="0.25">
      <c r="B15720" s="8" t="s">
        <v>4482</v>
      </c>
    </row>
    <row r="15721" spans="2:2" x14ac:dyDescent="0.25">
      <c r="B15721" s="8" t="s">
        <v>4459</v>
      </c>
    </row>
    <row r="15722" spans="2:2" x14ac:dyDescent="0.25">
      <c r="B15722" s="8" t="s">
        <v>4460</v>
      </c>
    </row>
    <row r="15723" spans="2:2" x14ac:dyDescent="0.25">
      <c r="B15723" s="8" t="s">
        <v>4483</v>
      </c>
    </row>
    <row r="15724" spans="2:2" x14ac:dyDescent="0.25">
      <c r="B15724" s="8" t="s">
        <v>4488</v>
      </c>
    </row>
    <row r="15725" spans="2:2" x14ac:dyDescent="0.25">
      <c r="B15725" s="8" t="s">
        <v>4489</v>
      </c>
    </row>
    <row r="15726" spans="2:2" x14ac:dyDescent="0.25">
      <c r="B15726" s="8" t="s">
        <v>4461</v>
      </c>
    </row>
    <row r="15727" spans="2:2" x14ac:dyDescent="0.25">
      <c r="B15727" s="8" t="s">
        <v>4462</v>
      </c>
    </row>
    <row r="15728" spans="2:2" x14ac:dyDescent="0.25">
      <c r="B15728" s="8" t="s">
        <v>4502</v>
      </c>
    </row>
    <row r="15729" spans="2:2" x14ac:dyDescent="0.25">
      <c r="B15729" s="8" t="s">
        <v>4503</v>
      </c>
    </row>
    <row r="15730" spans="2:2" x14ac:dyDescent="0.25">
      <c r="B15730" s="8" t="s">
        <v>4493</v>
      </c>
    </row>
    <row r="15731" spans="2:2" x14ac:dyDescent="0.25">
      <c r="B15731" s="8" t="s">
        <v>4500</v>
      </c>
    </row>
    <row r="15732" spans="2:2" x14ac:dyDescent="0.25">
      <c r="B15732" s="8" t="s">
        <v>4501</v>
      </c>
    </row>
    <row r="15733" spans="2:2" x14ac:dyDescent="0.25">
      <c r="B15733" s="8" t="s">
        <v>27007</v>
      </c>
    </row>
    <row r="15734" spans="2:2" x14ac:dyDescent="0.25">
      <c r="B15734" s="8" t="s">
        <v>27008</v>
      </c>
    </row>
    <row r="15735" spans="2:2" x14ac:dyDescent="0.25">
      <c r="B15735" s="8" t="s">
        <v>27009</v>
      </c>
    </row>
    <row r="15736" spans="2:2" x14ac:dyDescent="0.25">
      <c r="B15736" s="8" t="s">
        <v>27010</v>
      </c>
    </row>
    <row r="15737" spans="2:2" x14ac:dyDescent="0.25">
      <c r="B15737" s="8" t="s">
        <v>27011</v>
      </c>
    </row>
    <row r="15738" spans="2:2" x14ac:dyDescent="0.25">
      <c r="B15738" s="8" t="s">
        <v>38625</v>
      </c>
    </row>
    <row r="15739" spans="2:2" x14ac:dyDescent="0.25">
      <c r="B15739" s="8" t="s">
        <v>38626</v>
      </c>
    </row>
    <row r="15740" spans="2:2" x14ac:dyDescent="0.25">
      <c r="B15740" s="8" t="s">
        <v>38628</v>
      </c>
    </row>
    <row r="15741" spans="2:2" x14ac:dyDescent="0.25">
      <c r="B15741" s="8" t="s">
        <v>38629</v>
      </c>
    </row>
    <row r="15742" spans="2:2" x14ac:dyDescent="0.25">
      <c r="B15742" s="8" t="s">
        <v>38630</v>
      </c>
    </row>
    <row r="15743" spans="2:2" x14ac:dyDescent="0.25">
      <c r="B15743" s="8" t="s">
        <v>38627</v>
      </c>
    </row>
    <row r="15744" spans="2:2" x14ac:dyDescent="0.25">
      <c r="B15744" s="8" t="s">
        <v>46775</v>
      </c>
    </row>
    <row r="15745" spans="2:2" x14ac:dyDescent="0.25">
      <c r="B15745" s="8" t="s">
        <v>27012</v>
      </c>
    </row>
    <row r="15746" spans="2:2" x14ac:dyDescent="0.25">
      <c r="B15746" s="8" t="s">
        <v>27013</v>
      </c>
    </row>
    <row r="15747" spans="2:2" x14ac:dyDescent="0.25">
      <c r="B15747" s="8" t="s">
        <v>27014</v>
      </c>
    </row>
    <row r="15748" spans="2:2" x14ac:dyDescent="0.25">
      <c r="B15748" s="8" t="s">
        <v>27015</v>
      </c>
    </row>
    <row r="15749" spans="2:2" x14ac:dyDescent="0.25">
      <c r="B15749" s="8" t="s">
        <v>27016</v>
      </c>
    </row>
    <row r="15750" spans="2:2" x14ac:dyDescent="0.25">
      <c r="B15750" s="8" t="s">
        <v>47390</v>
      </c>
    </row>
    <row r="15751" spans="2:2" x14ac:dyDescent="0.25">
      <c r="B15751" s="8" t="s">
        <v>28260</v>
      </c>
    </row>
    <row r="15752" spans="2:2" x14ac:dyDescent="0.25">
      <c r="B15752" s="8" t="s">
        <v>4299</v>
      </c>
    </row>
    <row r="15753" spans="2:2" x14ac:dyDescent="0.25">
      <c r="B15753" s="8" t="s">
        <v>4300</v>
      </c>
    </row>
    <row r="15754" spans="2:2" x14ac:dyDescent="0.25">
      <c r="B15754" s="8" t="s">
        <v>47391</v>
      </c>
    </row>
    <row r="15755" spans="2:2" x14ac:dyDescent="0.25">
      <c r="B15755" s="8" t="s">
        <v>4304</v>
      </c>
    </row>
    <row r="15756" spans="2:2" x14ac:dyDescent="0.25">
      <c r="B15756" s="8" t="s">
        <v>4305</v>
      </c>
    </row>
    <row r="15757" spans="2:2" x14ac:dyDescent="0.25">
      <c r="B15757" s="8" t="s">
        <v>37502</v>
      </c>
    </row>
    <row r="15758" spans="2:2" x14ac:dyDescent="0.25">
      <c r="B15758" s="8" t="s">
        <v>35492</v>
      </c>
    </row>
    <row r="15759" spans="2:2" x14ac:dyDescent="0.25">
      <c r="B15759" s="8" t="s">
        <v>46776</v>
      </c>
    </row>
    <row r="15760" spans="2:2" x14ac:dyDescent="0.25">
      <c r="B15760" s="8" t="s">
        <v>4306</v>
      </c>
    </row>
    <row r="15761" spans="2:2" x14ac:dyDescent="0.25">
      <c r="B15761" s="8" t="s">
        <v>4307</v>
      </c>
    </row>
    <row r="15762" spans="2:2" x14ac:dyDescent="0.25">
      <c r="B15762" s="8" t="s">
        <v>27017</v>
      </c>
    </row>
    <row r="15763" spans="2:2" x14ac:dyDescent="0.25">
      <c r="B15763" s="8" t="s">
        <v>27018</v>
      </c>
    </row>
    <row r="15764" spans="2:2" x14ac:dyDescent="0.25">
      <c r="B15764" s="8" t="s">
        <v>27019</v>
      </c>
    </row>
    <row r="15765" spans="2:2" x14ac:dyDescent="0.25">
      <c r="B15765" s="8" t="s">
        <v>27020</v>
      </c>
    </row>
    <row r="15766" spans="2:2" x14ac:dyDescent="0.25">
      <c r="B15766" s="8" t="s">
        <v>35544</v>
      </c>
    </row>
    <row r="15767" spans="2:2" x14ac:dyDescent="0.25">
      <c r="B15767" s="8" t="s">
        <v>35545</v>
      </c>
    </row>
    <row r="15768" spans="2:2" x14ac:dyDescent="0.25">
      <c r="B15768" s="8" t="s">
        <v>35546</v>
      </c>
    </row>
    <row r="15769" spans="2:2" x14ac:dyDescent="0.25">
      <c r="B15769" s="8" t="s">
        <v>35547</v>
      </c>
    </row>
    <row r="15770" spans="2:2" x14ac:dyDescent="0.25">
      <c r="B15770" s="8" t="s">
        <v>35548</v>
      </c>
    </row>
    <row r="15771" spans="2:2" x14ac:dyDescent="0.25">
      <c r="B15771" s="8" t="s">
        <v>35549</v>
      </c>
    </row>
    <row r="15772" spans="2:2" x14ac:dyDescent="0.25">
      <c r="B15772" s="8" t="s">
        <v>35550</v>
      </c>
    </row>
    <row r="15773" spans="2:2" x14ac:dyDescent="0.25">
      <c r="B15773" s="8" t="s">
        <v>35551</v>
      </c>
    </row>
    <row r="15774" spans="2:2" x14ac:dyDescent="0.25">
      <c r="B15774" s="8" t="s">
        <v>35552</v>
      </c>
    </row>
    <row r="15775" spans="2:2" x14ac:dyDescent="0.25">
      <c r="B15775" s="8" t="s">
        <v>43549</v>
      </c>
    </row>
    <row r="15776" spans="2:2" x14ac:dyDescent="0.25">
      <c r="B15776" s="8" t="s">
        <v>43550</v>
      </c>
    </row>
    <row r="15777" spans="2:2" x14ac:dyDescent="0.25">
      <c r="B15777" s="8" t="s">
        <v>43551</v>
      </c>
    </row>
    <row r="15778" spans="2:2" x14ac:dyDescent="0.25">
      <c r="B15778" s="8" t="s">
        <v>43552</v>
      </c>
    </row>
    <row r="15779" spans="2:2" x14ac:dyDescent="0.25">
      <c r="B15779" s="8" t="s">
        <v>43553</v>
      </c>
    </row>
    <row r="15780" spans="2:2" x14ac:dyDescent="0.25">
      <c r="B15780" s="8" t="s">
        <v>43554</v>
      </c>
    </row>
    <row r="15781" spans="2:2" x14ac:dyDescent="0.25">
      <c r="B15781" s="8" t="s">
        <v>43555</v>
      </c>
    </row>
    <row r="15782" spans="2:2" x14ac:dyDescent="0.25">
      <c r="B15782" s="8" t="s">
        <v>43556</v>
      </c>
    </row>
    <row r="15783" spans="2:2" x14ac:dyDescent="0.25">
      <c r="B15783" s="8" t="s">
        <v>43557</v>
      </c>
    </row>
    <row r="15784" spans="2:2" x14ac:dyDescent="0.25">
      <c r="B15784" s="8" t="s">
        <v>4308</v>
      </c>
    </row>
    <row r="15785" spans="2:2" x14ac:dyDescent="0.25">
      <c r="B15785" s="8" t="s">
        <v>4312</v>
      </c>
    </row>
    <row r="15786" spans="2:2" x14ac:dyDescent="0.25">
      <c r="B15786" s="8" t="s">
        <v>27022</v>
      </c>
    </row>
    <row r="15787" spans="2:2" x14ac:dyDescent="0.25">
      <c r="B15787" s="8" t="s">
        <v>27023</v>
      </c>
    </row>
    <row r="15788" spans="2:2" x14ac:dyDescent="0.25">
      <c r="B15788" s="8" t="s">
        <v>27027</v>
      </c>
    </row>
    <row r="15789" spans="2:2" x14ac:dyDescent="0.25">
      <c r="B15789" s="8" t="s">
        <v>27028</v>
      </c>
    </row>
    <row r="15790" spans="2:2" x14ac:dyDescent="0.25">
      <c r="B15790" s="8" t="s">
        <v>27041</v>
      </c>
    </row>
    <row r="15791" spans="2:2" x14ac:dyDescent="0.25">
      <c r="B15791" s="8" t="s">
        <v>27042</v>
      </c>
    </row>
    <row r="15792" spans="2:2" x14ac:dyDescent="0.25">
      <c r="B15792" s="8" t="s">
        <v>27043</v>
      </c>
    </row>
    <row r="15793" spans="2:2" x14ac:dyDescent="0.25">
      <c r="B15793" s="8" t="s">
        <v>27044</v>
      </c>
    </row>
    <row r="15794" spans="2:2" x14ac:dyDescent="0.25">
      <c r="B15794" s="8" t="s">
        <v>27050</v>
      </c>
    </row>
    <row r="15795" spans="2:2" x14ac:dyDescent="0.25">
      <c r="B15795" s="8" t="s">
        <v>27051</v>
      </c>
    </row>
    <row r="15796" spans="2:2" x14ac:dyDescent="0.25">
      <c r="B15796" s="8" t="s">
        <v>27049</v>
      </c>
    </row>
    <row r="15797" spans="2:2" x14ac:dyDescent="0.25">
      <c r="B15797" s="8" t="s">
        <v>37486</v>
      </c>
    </row>
    <row r="15798" spans="2:2" x14ac:dyDescent="0.25">
      <c r="B15798" s="8" t="s">
        <v>37487</v>
      </c>
    </row>
    <row r="15799" spans="2:2" x14ac:dyDescent="0.25">
      <c r="B15799" s="8" t="s">
        <v>37488</v>
      </c>
    </row>
    <row r="15800" spans="2:2" x14ac:dyDescent="0.25">
      <c r="B15800" s="8" t="s">
        <v>38527</v>
      </c>
    </row>
    <row r="15801" spans="2:2" x14ac:dyDescent="0.25">
      <c r="B15801" s="8" t="s">
        <v>37650</v>
      </c>
    </row>
    <row r="15802" spans="2:2" x14ac:dyDescent="0.25">
      <c r="B15802" s="8" t="s">
        <v>37651</v>
      </c>
    </row>
    <row r="15803" spans="2:2" x14ac:dyDescent="0.25">
      <c r="B15803" s="8" t="s">
        <v>37394</v>
      </c>
    </row>
    <row r="15804" spans="2:2" x14ac:dyDescent="0.25">
      <c r="B15804" s="8" t="s">
        <v>47393</v>
      </c>
    </row>
    <row r="15805" spans="2:2" x14ac:dyDescent="0.25">
      <c r="B15805" s="8" t="s">
        <v>47392</v>
      </c>
    </row>
    <row r="15806" spans="2:2" x14ac:dyDescent="0.25">
      <c r="B15806" s="8" t="s">
        <v>35553</v>
      </c>
    </row>
    <row r="15807" spans="2:2" x14ac:dyDescent="0.25">
      <c r="B15807" s="8" t="s">
        <v>35554</v>
      </c>
    </row>
    <row r="15808" spans="2:2" x14ac:dyDescent="0.25">
      <c r="B15808" s="8" t="s">
        <v>27056</v>
      </c>
    </row>
    <row r="15809" spans="2:2" x14ac:dyDescent="0.25">
      <c r="B15809" s="8" t="s">
        <v>27057</v>
      </c>
    </row>
    <row r="15810" spans="2:2" x14ac:dyDescent="0.25">
      <c r="B15810" s="8" t="s">
        <v>35556</v>
      </c>
    </row>
    <row r="15811" spans="2:2" x14ac:dyDescent="0.25">
      <c r="B15811" s="8" t="s">
        <v>35559</v>
      </c>
    </row>
    <row r="15812" spans="2:2" x14ac:dyDescent="0.25">
      <c r="B15812" s="8" t="s">
        <v>27054</v>
      </c>
    </row>
    <row r="15813" spans="2:2" x14ac:dyDescent="0.25">
      <c r="B15813" s="8" t="s">
        <v>27055</v>
      </c>
    </row>
    <row r="15814" spans="2:2" x14ac:dyDescent="0.25">
      <c r="B15814" s="8" t="s">
        <v>35555</v>
      </c>
    </row>
    <row r="15815" spans="2:2" x14ac:dyDescent="0.25">
      <c r="B15815" s="8" t="s">
        <v>27058</v>
      </c>
    </row>
    <row r="15816" spans="2:2" x14ac:dyDescent="0.25">
      <c r="B15816" s="8" t="s">
        <v>27059</v>
      </c>
    </row>
    <row r="15817" spans="2:2" x14ac:dyDescent="0.25">
      <c r="B15817" s="8" t="s">
        <v>35557</v>
      </c>
    </row>
    <row r="15818" spans="2:2" x14ac:dyDescent="0.25">
      <c r="B15818" s="8" t="s">
        <v>27060</v>
      </c>
    </row>
    <row r="15819" spans="2:2" x14ac:dyDescent="0.25">
      <c r="B15819" s="8" t="s">
        <v>27061</v>
      </c>
    </row>
    <row r="15820" spans="2:2" x14ac:dyDescent="0.25">
      <c r="B15820" s="8" t="s">
        <v>27062</v>
      </c>
    </row>
    <row r="15821" spans="2:2" x14ac:dyDescent="0.25">
      <c r="B15821" s="8" t="s">
        <v>27064</v>
      </c>
    </row>
    <row r="15822" spans="2:2" x14ac:dyDescent="0.25">
      <c r="B15822" s="8" t="s">
        <v>27065</v>
      </c>
    </row>
    <row r="15823" spans="2:2" x14ac:dyDescent="0.25">
      <c r="B15823" s="8" t="s">
        <v>27066</v>
      </c>
    </row>
    <row r="15824" spans="2:2" x14ac:dyDescent="0.25">
      <c r="B15824" s="8" t="s">
        <v>27067</v>
      </c>
    </row>
    <row r="15825" spans="2:2" x14ac:dyDescent="0.25">
      <c r="B15825" s="8" t="s">
        <v>27068</v>
      </c>
    </row>
    <row r="15826" spans="2:2" x14ac:dyDescent="0.25">
      <c r="B15826" s="8" t="s">
        <v>35558</v>
      </c>
    </row>
    <row r="15827" spans="2:2" x14ac:dyDescent="0.25">
      <c r="B15827" s="8" t="s">
        <v>27063</v>
      </c>
    </row>
    <row r="15828" spans="2:2" x14ac:dyDescent="0.25">
      <c r="B15828" s="8" t="s">
        <v>41554</v>
      </c>
    </row>
    <row r="15829" spans="2:2" x14ac:dyDescent="0.25">
      <c r="B15829" s="8" t="s">
        <v>41555</v>
      </c>
    </row>
    <row r="15830" spans="2:2" x14ac:dyDescent="0.25">
      <c r="B15830" s="8" t="s">
        <v>38375</v>
      </c>
    </row>
    <row r="15831" spans="2:2" x14ac:dyDescent="0.25">
      <c r="B15831" s="8" t="s">
        <v>27069</v>
      </c>
    </row>
    <row r="15832" spans="2:2" x14ac:dyDescent="0.25">
      <c r="B15832" s="8" t="s">
        <v>27070</v>
      </c>
    </row>
    <row r="15833" spans="2:2" x14ac:dyDescent="0.25">
      <c r="B15833" s="8" t="s">
        <v>27071</v>
      </c>
    </row>
    <row r="15834" spans="2:2" x14ac:dyDescent="0.25">
      <c r="B15834" s="8" t="s">
        <v>27072</v>
      </c>
    </row>
    <row r="15835" spans="2:2" x14ac:dyDescent="0.25">
      <c r="B15835" s="8" t="s">
        <v>27074</v>
      </c>
    </row>
    <row r="15836" spans="2:2" x14ac:dyDescent="0.25">
      <c r="B15836" s="8" t="s">
        <v>37395</v>
      </c>
    </row>
    <row r="15837" spans="2:2" x14ac:dyDescent="0.25">
      <c r="B15837" s="8" t="s">
        <v>44330</v>
      </c>
    </row>
    <row r="15838" spans="2:2" x14ac:dyDescent="0.25">
      <c r="B15838" s="8" t="s">
        <v>44331</v>
      </c>
    </row>
    <row r="15839" spans="2:2" x14ac:dyDescent="0.25">
      <c r="B15839" s="8" t="s">
        <v>44332</v>
      </c>
    </row>
    <row r="15840" spans="2:2" x14ac:dyDescent="0.25">
      <c r="B15840" s="8" t="s">
        <v>35560</v>
      </c>
    </row>
    <row r="15841" spans="2:2" x14ac:dyDescent="0.25">
      <c r="B15841" s="8" t="s">
        <v>35561</v>
      </c>
    </row>
    <row r="15842" spans="2:2" x14ac:dyDescent="0.25">
      <c r="B15842" s="8" t="s">
        <v>35562</v>
      </c>
    </row>
    <row r="15843" spans="2:2" x14ac:dyDescent="0.25">
      <c r="B15843" s="8" t="s">
        <v>43303</v>
      </c>
    </row>
    <row r="15844" spans="2:2" x14ac:dyDescent="0.25">
      <c r="B15844" s="8" t="s">
        <v>43304</v>
      </c>
    </row>
    <row r="15845" spans="2:2" x14ac:dyDescent="0.25">
      <c r="B15845" s="8" t="s">
        <v>43305</v>
      </c>
    </row>
    <row r="15846" spans="2:2" x14ac:dyDescent="0.25">
      <c r="B15846" s="8" t="s">
        <v>43306</v>
      </c>
    </row>
    <row r="15847" spans="2:2" x14ac:dyDescent="0.25">
      <c r="B15847" s="8" t="s">
        <v>43307</v>
      </c>
    </row>
    <row r="15848" spans="2:2" x14ac:dyDescent="0.25">
      <c r="B15848" s="8" t="s">
        <v>43308</v>
      </c>
    </row>
    <row r="15849" spans="2:2" x14ac:dyDescent="0.25">
      <c r="B15849" s="8" t="s">
        <v>43309</v>
      </c>
    </row>
    <row r="15850" spans="2:2" x14ac:dyDescent="0.25">
      <c r="B15850" s="8" t="s">
        <v>4313</v>
      </c>
    </row>
    <row r="15851" spans="2:2" x14ac:dyDescent="0.25">
      <c r="B15851" s="8" t="s">
        <v>37930</v>
      </c>
    </row>
    <row r="15852" spans="2:2" x14ac:dyDescent="0.25">
      <c r="B15852" s="8" t="s">
        <v>37931</v>
      </c>
    </row>
    <row r="15853" spans="2:2" x14ac:dyDescent="0.25">
      <c r="B15853" s="8" t="s">
        <v>37932</v>
      </c>
    </row>
    <row r="15854" spans="2:2" x14ac:dyDescent="0.25">
      <c r="B15854" s="8" t="s">
        <v>37933</v>
      </c>
    </row>
    <row r="15855" spans="2:2" x14ac:dyDescent="0.25">
      <c r="B15855" s="8" t="s">
        <v>37934</v>
      </c>
    </row>
    <row r="15856" spans="2:2" x14ac:dyDescent="0.25">
      <c r="B15856" s="8" t="s">
        <v>37935</v>
      </c>
    </row>
    <row r="15857" spans="2:2" x14ac:dyDescent="0.25">
      <c r="B15857" s="8" t="s">
        <v>43310</v>
      </c>
    </row>
    <row r="15858" spans="2:2" x14ac:dyDescent="0.25">
      <c r="B15858" s="8" t="s">
        <v>43311</v>
      </c>
    </row>
    <row r="15859" spans="2:2" x14ac:dyDescent="0.25">
      <c r="B15859" s="8" t="s">
        <v>38713</v>
      </c>
    </row>
    <row r="15860" spans="2:2" x14ac:dyDescent="0.25">
      <c r="B15860" s="8" t="s">
        <v>27075</v>
      </c>
    </row>
    <row r="15861" spans="2:2" x14ac:dyDescent="0.25">
      <c r="B15861" s="8" t="s">
        <v>4314</v>
      </c>
    </row>
    <row r="15862" spans="2:2" x14ac:dyDescent="0.25">
      <c r="B15862" s="8" t="s">
        <v>4315</v>
      </c>
    </row>
    <row r="15863" spans="2:2" x14ac:dyDescent="0.25">
      <c r="B15863" s="8" t="s">
        <v>43312</v>
      </c>
    </row>
    <row r="15864" spans="2:2" x14ac:dyDescent="0.25">
      <c r="B15864" s="8" t="s">
        <v>38377</v>
      </c>
    </row>
    <row r="15865" spans="2:2" x14ac:dyDescent="0.25">
      <c r="B15865" s="8" t="s">
        <v>37898</v>
      </c>
    </row>
    <row r="15866" spans="2:2" x14ac:dyDescent="0.25">
      <c r="B15866" s="8" t="s">
        <v>27076</v>
      </c>
    </row>
    <row r="15867" spans="2:2" x14ac:dyDescent="0.25">
      <c r="B15867" s="8" t="s">
        <v>27077</v>
      </c>
    </row>
    <row r="15868" spans="2:2" x14ac:dyDescent="0.25">
      <c r="B15868" s="8" t="s">
        <v>27078</v>
      </c>
    </row>
    <row r="15869" spans="2:2" x14ac:dyDescent="0.25">
      <c r="B15869" s="8" t="s">
        <v>27079</v>
      </c>
    </row>
    <row r="15870" spans="2:2" x14ac:dyDescent="0.25">
      <c r="B15870" s="8" t="s">
        <v>4316</v>
      </c>
    </row>
    <row r="15871" spans="2:2" x14ac:dyDescent="0.25">
      <c r="B15871" s="8" t="s">
        <v>4317</v>
      </c>
    </row>
    <row r="15872" spans="2:2" x14ac:dyDescent="0.25">
      <c r="B15872" s="8" t="s">
        <v>35563</v>
      </c>
    </row>
    <row r="15873" spans="2:2" x14ac:dyDescent="0.25">
      <c r="B15873" s="8" t="s">
        <v>27081</v>
      </c>
    </row>
    <row r="15874" spans="2:2" x14ac:dyDescent="0.25">
      <c r="B15874" s="8" t="s">
        <v>27082</v>
      </c>
    </row>
    <row r="15875" spans="2:2" x14ac:dyDescent="0.25">
      <c r="B15875" s="8" t="s">
        <v>27083</v>
      </c>
    </row>
    <row r="15876" spans="2:2" x14ac:dyDescent="0.25">
      <c r="B15876" s="8" t="s">
        <v>27084</v>
      </c>
    </row>
    <row r="15877" spans="2:2" x14ac:dyDescent="0.25">
      <c r="B15877" s="8" t="s">
        <v>27085</v>
      </c>
    </row>
    <row r="15878" spans="2:2" x14ac:dyDescent="0.25">
      <c r="B15878" s="8" t="s">
        <v>27086</v>
      </c>
    </row>
    <row r="15879" spans="2:2" x14ac:dyDescent="0.25">
      <c r="B15879" s="8" t="s">
        <v>27087</v>
      </c>
    </row>
    <row r="15880" spans="2:2" x14ac:dyDescent="0.25">
      <c r="B15880" s="8" t="s">
        <v>27088</v>
      </c>
    </row>
    <row r="15881" spans="2:2" x14ac:dyDescent="0.25">
      <c r="B15881" s="8" t="s">
        <v>27089</v>
      </c>
    </row>
    <row r="15882" spans="2:2" x14ac:dyDescent="0.25">
      <c r="B15882" s="8" t="s">
        <v>27090</v>
      </c>
    </row>
    <row r="15883" spans="2:2" x14ac:dyDescent="0.25">
      <c r="B15883" s="8" t="s">
        <v>27091</v>
      </c>
    </row>
    <row r="15884" spans="2:2" x14ac:dyDescent="0.25">
      <c r="B15884" s="8" t="s">
        <v>27092</v>
      </c>
    </row>
    <row r="15885" spans="2:2" x14ac:dyDescent="0.25">
      <c r="B15885" s="8" t="s">
        <v>27093</v>
      </c>
    </row>
    <row r="15886" spans="2:2" x14ac:dyDescent="0.25">
      <c r="B15886" s="8" t="s">
        <v>27094</v>
      </c>
    </row>
    <row r="15887" spans="2:2" x14ac:dyDescent="0.25">
      <c r="B15887" s="8" t="s">
        <v>27095</v>
      </c>
    </row>
    <row r="15888" spans="2:2" x14ac:dyDescent="0.25">
      <c r="B15888" s="8" t="s">
        <v>27096</v>
      </c>
    </row>
    <row r="15889" spans="2:2" x14ac:dyDescent="0.25">
      <c r="B15889" s="8" t="s">
        <v>27097</v>
      </c>
    </row>
    <row r="15890" spans="2:2" x14ac:dyDescent="0.25">
      <c r="B15890" s="8" t="s">
        <v>38407</v>
      </c>
    </row>
    <row r="15891" spans="2:2" x14ac:dyDescent="0.25">
      <c r="B15891" s="8" t="s">
        <v>27107</v>
      </c>
    </row>
    <row r="15892" spans="2:2" x14ac:dyDescent="0.25">
      <c r="B15892" s="8" t="s">
        <v>48048</v>
      </c>
    </row>
    <row r="15893" spans="2:2" x14ac:dyDescent="0.25">
      <c r="B15893" s="8" t="s">
        <v>25254</v>
      </c>
    </row>
    <row r="15894" spans="2:2" x14ac:dyDescent="0.25">
      <c r="B15894" s="8" t="s">
        <v>27080</v>
      </c>
    </row>
    <row r="15895" spans="2:2" x14ac:dyDescent="0.25">
      <c r="B15895" s="8" t="s">
        <v>4318</v>
      </c>
    </row>
    <row r="15896" spans="2:2" x14ac:dyDescent="0.25">
      <c r="B15896" s="8" t="s">
        <v>4323</v>
      </c>
    </row>
    <row r="15897" spans="2:2" x14ac:dyDescent="0.25">
      <c r="B15897" s="8" t="s">
        <v>27098</v>
      </c>
    </row>
    <row r="15898" spans="2:2" x14ac:dyDescent="0.25">
      <c r="B15898" s="8" t="s">
        <v>27099</v>
      </c>
    </row>
    <row r="15899" spans="2:2" x14ac:dyDescent="0.25">
      <c r="B15899" s="8" t="s">
        <v>27100</v>
      </c>
    </row>
    <row r="15900" spans="2:2" x14ac:dyDescent="0.25">
      <c r="B15900" s="8" t="s">
        <v>27101</v>
      </c>
    </row>
    <row r="15901" spans="2:2" x14ac:dyDescent="0.25">
      <c r="B15901" s="8" t="s">
        <v>27102</v>
      </c>
    </row>
    <row r="15902" spans="2:2" x14ac:dyDescent="0.25">
      <c r="B15902" s="8" t="s">
        <v>27103</v>
      </c>
    </row>
    <row r="15903" spans="2:2" x14ac:dyDescent="0.25">
      <c r="B15903" s="8" t="s">
        <v>27104</v>
      </c>
    </row>
    <row r="15904" spans="2:2" x14ac:dyDescent="0.25">
      <c r="B15904" s="8" t="s">
        <v>27105</v>
      </c>
    </row>
    <row r="15905" spans="2:2" x14ac:dyDescent="0.25">
      <c r="B15905" s="8" t="s">
        <v>27106</v>
      </c>
    </row>
    <row r="15906" spans="2:2" x14ac:dyDescent="0.25">
      <c r="B15906" s="8" t="s">
        <v>47394</v>
      </c>
    </row>
    <row r="15907" spans="2:2" x14ac:dyDescent="0.25">
      <c r="B15907" s="8" t="s">
        <v>4324</v>
      </c>
    </row>
    <row r="15908" spans="2:2" x14ac:dyDescent="0.25">
      <c r="B15908" s="8" t="s">
        <v>4325</v>
      </c>
    </row>
    <row r="15909" spans="2:2" x14ac:dyDescent="0.25">
      <c r="B15909" s="8" t="s">
        <v>38631</v>
      </c>
    </row>
    <row r="15910" spans="2:2" x14ac:dyDescent="0.25">
      <c r="B15910" s="8" t="s">
        <v>27108</v>
      </c>
    </row>
    <row r="15911" spans="2:2" x14ac:dyDescent="0.25">
      <c r="B15911" s="8" t="s">
        <v>27109</v>
      </c>
    </row>
    <row r="15912" spans="2:2" x14ac:dyDescent="0.25">
      <c r="B15912" s="8" t="s">
        <v>27110</v>
      </c>
    </row>
    <row r="15913" spans="2:2" x14ac:dyDescent="0.25">
      <c r="B15913" s="8" t="s">
        <v>27111</v>
      </c>
    </row>
    <row r="15914" spans="2:2" x14ac:dyDescent="0.25">
      <c r="B15914" s="8" t="s">
        <v>27112</v>
      </c>
    </row>
    <row r="15915" spans="2:2" x14ac:dyDescent="0.25">
      <c r="B15915" s="8" t="s">
        <v>27113</v>
      </c>
    </row>
    <row r="15916" spans="2:2" x14ac:dyDescent="0.25">
      <c r="B15916" s="8" t="s">
        <v>27114</v>
      </c>
    </row>
    <row r="15917" spans="2:2" x14ac:dyDescent="0.25">
      <c r="B15917" s="8" t="s">
        <v>27115</v>
      </c>
    </row>
    <row r="15918" spans="2:2" x14ac:dyDescent="0.25">
      <c r="B15918" s="8" t="s">
        <v>27116</v>
      </c>
    </row>
    <row r="15919" spans="2:2" x14ac:dyDescent="0.25">
      <c r="B15919" s="8" t="s">
        <v>27117</v>
      </c>
    </row>
    <row r="15920" spans="2:2" x14ac:dyDescent="0.25">
      <c r="B15920" s="8" t="s">
        <v>27118</v>
      </c>
    </row>
    <row r="15921" spans="2:2" x14ac:dyDescent="0.25">
      <c r="B15921" s="8" t="s">
        <v>27119</v>
      </c>
    </row>
    <row r="15922" spans="2:2" x14ac:dyDescent="0.25">
      <c r="B15922" s="8" t="s">
        <v>27120</v>
      </c>
    </row>
    <row r="15923" spans="2:2" x14ac:dyDescent="0.25">
      <c r="B15923" s="8" t="s">
        <v>27121</v>
      </c>
    </row>
    <row r="15924" spans="2:2" x14ac:dyDescent="0.25">
      <c r="B15924" s="8" t="s">
        <v>46777</v>
      </c>
    </row>
    <row r="15925" spans="2:2" x14ac:dyDescent="0.25">
      <c r="B15925" s="8" t="s">
        <v>27122</v>
      </c>
    </row>
    <row r="15926" spans="2:2" x14ac:dyDescent="0.25">
      <c r="B15926" s="8" t="s">
        <v>27123</v>
      </c>
    </row>
    <row r="15927" spans="2:2" x14ac:dyDescent="0.25">
      <c r="B15927" s="8" t="s">
        <v>46778</v>
      </c>
    </row>
    <row r="15928" spans="2:2" x14ac:dyDescent="0.25">
      <c r="B15928" s="8" t="s">
        <v>27124</v>
      </c>
    </row>
    <row r="15929" spans="2:2" x14ac:dyDescent="0.25">
      <c r="B15929" s="8" t="s">
        <v>27125</v>
      </c>
    </row>
    <row r="15930" spans="2:2" x14ac:dyDescent="0.25">
      <c r="B15930" s="8" t="s">
        <v>46779</v>
      </c>
    </row>
    <row r="15931" spans="2:2" x14ac:dyDescent="0.25">
      <c r="B15931" s="8" t="s">
        <v>27126</v>
      </c>
    </row>
    <row r="15932" spans="2:2" x14ac:dyDescent="0.25">
      <c r="B15932" s="8" t="s">
        <v>27127</v>
      </c>
    </row>
    <row r="15933" spans="2:2" x14ac:dyDescent="0.25">
      <c r="B15933" s="8" t="s">
        <v>27128</v>
      </c>
    </row>
    <row r="15934" spans="2:2" x14ac:dyDescent="0.25">
      <c r="B15934" s="8" t="s">
        <v>27129</v>
      </c>
    </row>
    <row r="15935" spans="2:2" x14ac:dyDescent="0.25">
      <c r="B15935" s="8" t="s">
        <v>46780</v>
      </c>
    </row>
    <row r="15936" spans="2:2" x14ac:dyDescent="0.25">
      <c r="B15936" s="8" t="s">
        <v>27130</v>
      </c>
    </row>
    <row r="15937" spans="2:2" x14ac:dyDescent="0.25">
      <c r="B15937" s="8" t="s">
        <v>27131</v>
      </c>
    </row>
    <row r="15938" spans="2:2" x14ac:dyDescent="0.25">
      <c r="B15938" s="8" t="s">
        <v>4326</v>
      </c>
    </row>
    <row r="15939" spans="2:2" x14ac:dyDescent="0.25">
      <c r="B15939" s="8" t="s">
        <v>27132</v>
      </c>
    </row>
    <row r="15940" spans="2:2" x14ac:dyDescent="0.25">
      <c r="B15940" s="8" t="s">
        <v>4328</v>
      </c>
    </row>
    <row r="15941" spans="2:2" x14ac:dyDescent="0.25">
      <c r="B15941" s="8" t="s">
        <v>37572</v>
      </c>
    </row>
    <row r="15942" spans="2:2" x14ac:dyDescent="0.25">
      <c r="B15942" s="8" t="s">
        <v>27135</v>
      </c>
    </row>
    <row r="15943" spans="2:2" x14ac:dyDescent="0.25">
      <c r="B15943" s="8" t="s">
        <v>27136</v>
      </c>
    </row>
    <row r="15944" spans="2:2" x14ac:dyDescent="0.25">
      <c r="B15944" s="8" t="s">
        <v>27137</v>
      </c>
    </row>
    <row r="15945" spans="2:2" x14ac:dyDescent="0.25">
      <c r="B15945" s="8" t="s">
        <v>37773</v>
      </c>
    </row>
    <row r="15946" spans="2:2" x14ac:dyDescent="0.25">
      <c r="B15946" s="8" t="s">
        <v>35564</v>
      </c>
    </row>
    <row r="15947" spans="2:2" x14ac:dyDescent="0.25">
      <c r="B15947" s="8" t="s">
        <v>46781</v>
      </c>
    </row>
    <row r="15948" spans="2:2" x14ac:dyDescent="0.25">
      <c r="B15948" s="8" t="s">
        <v>27139</v>
      </c>
    </row>
    <row r="15949" spans="2:2" x14ac:dyDescent="0.25">
      <c r="B15949" s="8" t="s">
        <v>27140</v>
      </c>
    </row>
    <row r="15950" spans="2:2" x14ac:dyDescent="0.25">
      <c r="B15950" s="8" t="s">
        <v>27141</v>
      </c>
    </row>
    <row r="15951" spans="2:2" x14ac:dyDescent="0.25">
      <c r="B15951" s="8" t="s">
        <v>27142</v>
      </c>
    </row>
    <row r="15952" spans="2:2" x14ac:dyDescent="0.25">
      <c r="B15952" s="8" t="s">
        <v>27143</v>
      </c>
    </row>
    <row r="15953" spans="2:2" x14ac:dyDescent="0.25">
      <c r="B15953" s="8" t="s">
        <v>27144</v>
      </c>
    </row>
    <row r="15954" spans="2:2" x14ac:dyDescent="0.25">
      <c r="B15954" s="8" t="s">
        <v>4329</v>
      </c>
    </row>
    <row r="15955" spans="2:2" x14ac:dyDescent="0.25">
      <c r="B15955" s="8" t="s">
        <v>27145</v>
      </c>
    </row>
    <row r="15956" spans="2:2" x14ac:dyDescent="0.25">
      <c r="B15956" s="8" t="s">
        <v>27146</v>
      </c>
    </row>
    <row r="15957" spans="2:2" x14ac:dyDescent="0.25">
      <c r="B15957" s="8" t="s">
        <v>27147</v>
      </c>
    </row>
    <row r="15958" spans="2:2" x14ac:dyDescent="0.25">
      <c r="B15958" s="8" t="s">
        <v>27148</v>
      </c>
    </row>
    <row r="15959" spans="2:2" x14ac:dyDescent="0.25">
      <c r="B15959" s="8" t="s">
        <v>27149</v>
      </c>
    </row>
    <row r="15960" spans="2:2" x14ac:dyDescent="0.25">
      <c r="B15960" s="8" t="s">
        <v>27150</v>
      </c>
    </row>
    <row r="15961" spans="2:2" x14ac:dyDescent="0.25">
      <c r="B15961" s="8" t="s">
        <v>27151</v>
      </c>
    </row>
    <row r="15962" spans="2:2" x14ac:dyDescent="0.25">
      <c r="B15962" s="8" t="s">
        <v>27152</v>
      </c>
    </row>
    <row r="15963" spans="2:2" x14ac:dyDescent="0.25">
      <c r="B15963" s="8" t="s">
        <v>27153</v>
      </c>
    </row>
    <row r="15964" spans="2:2" x14ac:dyDescent="0.25">
      <c r="B15964" s="8" t="s">
        <v>27154</v>
      </c>
    </row>
    <row r="15965" spans="2:2" x14ac:dyDescent="0.25">
      <c r="B15965" s="8" t="s">
        <v>35565</v>
      </c>
    </row>
    <row r="15966" spans="2:2" x14ac:dyDescent="0.25">
      <c r="B15966" s="8" t="s">
        <v>27155</v>
      </c>
    </row>
    <row r="15967" spans="2:2" x14ac:dyDescent="0.25">
      <c r="B15967" s="8" t="s">
        <v>27156</v>
      </c>
    </row>
    <row r="15968" spans="2:2" x14ac:dyDescent="0.25">
      <c r="B15968" s="8" t="s">
        <v>27157</v>
      </c>
    </row>
    <row r="15969" spans="2:2" x14ac:dyDescent="0.25">
      <c r="B15969" s="8" t="s">
        <v>27158</v>
      </c>
    </row>
    <row r="15970" spans="2:2" x14ac:dyDescent="0.25">
      <c r="B15970" s="8" t="s">
        <v>27159</v>
      </c>
    </row>
    <row r="15971" spans="2:2" x14ac:dyDescent="0.25">
      <c r="B15971" s="8" t="s">
        <v>27160</v>
      </c>
    </row>
    <row r="15972" spans="2:2" x14ac:dyDescent="0.25">
      <c r="B15972" s="8" t="s">
        <v>27161</v>
      </c>
    </row>
    <row r="15973" spans="2:2" x14ac:dyDescent="0.25">
      <c r="B15973" s="8" t="s">
        <v>27162</v>
      </c>
    </row>
    <row r="15974" spans="2:2" x14ac:dyDescent="0.25">
      <c r="B15974" s="8" t="s">
        <v>27163</v>
      </c>
    </row>
    <row r="15975" spans="2:2" x14ac:dyDescent="0.25">
      <c r="B15975" s="8" t="s">
        <v>27164</v>
      </c>
    </row>
    <row r="15976" spans="2:2" x14ac:dyDescent="0.25">
      <c r="B15976" s="8" t="s">
        <v>27165</v>
      </c>
    </row>
    <row r="15977" spans="2:2" x14ac:dyDescent="0.25">
      <c r="B15977" s="8" t="s">
        <v>37396</v>
      </c>
    </row>
    <row r="15978" spans="2:2" x14ac:dyDescent="0.25">
      <c r="B15978" s="8" t="s">
        <v>27166</v>
      </c>
    </row>
    <row r="15979" spans="2:2" x14ac:dyDescent="0.25">
      <c r="B15979" s="8" t="s">
        <v>27174</v>
      </c>
    </row>
    <row r="15980" spans="2:2" x14ac:dyDescent="0.25">
      <c r="B15980" s="8" t="s">
        <v>27176</v>
      </c>
    </row>
    <row r="15981" spans="2:2" x14ac:dyDescent="0.25">
      <c r="B15981" s="8" t="s">
        <v>27178</v>
      </c>
    </row>
    <row r="15982" spans="2:2" x14ac:dyDescent="0.25">
      <c r="B15982" s="8" t="s">
        <v>27179</v>
      </c>
    </row>
    <row r="15983" spans="2:2" x14ac:dyDescent="0.25">
      <c r="B15983" s="8" t="s">
        <v>27180</v>
      </c>
    </row>
    <row r="15984" spans="2:2" x14ac:dyDescent="0.25">
      <c r="B15984" s="8" t="s">
        <v>27181</v>
      </c>
    </row>
    <row r="15985" spans="2:2" x14ac:dyDescent="0.25">
      <c r="B15985" s="8" t="s">
        <v>37397</v>
      </c>
    </row>
    <row r="15986" spans="2:2" x14ac:dyDescent="0.25">
      <c r="B15986" s="8" t="s">
        <v>27182</v>
      </c>
    </row>
    <row r="15987" spans="2:2" x14ac:dyDescent="0.25">
      <c r="B15987" s="8" t="s">
        <v>27183</v>
      </c>
    </row>
    <row r="15988" spans="2:2" x14ac:dyDescent="0.25">
      <c r="B15988" s="8" t="s">
        <v>27184</v>
      </c>
    </row>
    <row r="15989" spans="2:2" x14ac:dyDescent="0.25">
      <c r="B15989" s="8" t="s">
        <v>27185</v>
      </c>
    </row>
    <row r="15990" spans="2:2" x14ac:dyDescent="0.25">
      <c r="B15990" s="8" t="s">
        <v>27186</v>
      </c>
    </row>
    <row r="15991" spans="2:2" x14ac:dyDescent="0.25">
      <c r="B15991" s="8" t="s">
        <v>27187</v>
      </c>
    </row>
    <row r="15992" spans="2:2" x14ac:dyDescent="0.25">
      <c r="B15992" s="8" t="s">
        <v>27188</v>
      </c>
    </row>
    <row r="15993" spans="2:2" x14ac:dyDescent="0.25">
      <c r="B15993" s="8" t="s">
        <v>37772</v>
      </c>
    </row>
    <row r="15994" spans="2:2" x14ac:dyDescent="0.25">
      <c r="B15994" s="8" t="s">
        <v>27189</v>
      </c>
    </row>
    <row r="15995" spans="2:2" x14ac:dyDescent="0.25">
      <c r="B15995" s="8" t="s">
        <v>27190</v>
      </c>
    </row>
    <row r="15996" spans="2:2" x14ac:dyDescent="0.25">
      <c r="B15996" s="8" t="s">
        <v>27191</v>
      </c>
    </row>
    <row r="15997" spans="2:2" x14ac:dyDescent="0.25">
      <c r="B15997" s="8" t="s">
        <v>27192</v>
      </c>
    </row>
    <row r="15998" spans="2:2" x14ac:dyDescent="0.25">
      <c r="B15998" s="8" t="s">
        <v>27193</v>
      </c>
    </row>
    <row r="15999" spans="2:2" x14ac:dyDescent="0.25">
      <c r="B15999" s="8" t="s">
        <v>4331</v>
      </c>
    </row>
    <row r="16000" spans="2:2" x14ac:dyDescent="0.25">
      <c r="B16000" s="8" t="s">
        <v>4330</v>
      </c>
    </row>
    <row r="16001" spans="2:2" x14ac:dyDescent="0.25">
      <c r="B16001" s="8" t="s">
        <v>27194</v>
      </c>
    </row>
    <row r="16002" spans="2:2" x14ac:dyDescent="0.25">
      <c r="B16002" s="8" t="s">
        <v>4332</v>
      </c>
    </row>
    <row r="16003" spans="2:2" x14ac:dyDescent="0.25">
      <c r="B16003" s="8" t="s">
        <v>27177</v>
      </c>
    </row>
    <row r="16004" spans="2:2" x14ac:dyDescent="0.25">
      <c r="B16004" s="8" t="s">
        <v>27133</v>
      </c>
    </row>
    <row r="16005" spans="2:2" x14ac:dyDescent="0.25">
      <c r="B16005" s="8" t="s">
        <v>27134</v>
      </c>
    </row>
    <row r="16006" spans="2:2" x14ac:dyDescent="0.25">
      <c r="B16006" s="8" t="s">
        <v>27138</v>
      </c>
    </row>
    <row r="16007" spans="2:2" x14ac:dyDescent="0.25">
      <c r="B16007" s="8" t="s">
        <v>37573</v>
      </c>
    </row>
    <row r="16008" spans="2:2" x14ac:dyDescent="0.25">
      <c r="B16008" s="8" t="s">
        <v>27167</v>
      </c>
    </row>
    <row r="16009" spans="2:2" x14ac:dyDescent="0.25">
      <c r="B16009" s="8" t="s">
        <v>27168</v>
      </c>
    </row>
    <row r="16010" spans="2:2" x14ac:dyDescent="0.25">
      <c r="B16010" s="8" t="s">
        <v>27169</v>
      </c>
    </row>
    <row r="16011" spans="2:2" x14ac:dyDescent="0.25">
      <c r="B16011" s="8" t="s">
        <v>27170</v>
      </c>
    </row>
    <row r="16012" spans="2:2" x14ac:dyDescent="0.25">
      <c r="B16012" s="8" t="s">
        <v>27171</v>
      </c>
    </row>
    <row r="16013" spans="2:2" x14ac:dyDescent="0.25">
      <c r="B16013" s="8" t="s">
        <v>27172</v>
      </c>
    </row>
    <row r="16014" spans="2:2" x14ac:dyDescent="0.25">
      <c r="B16014" s="8" t="s">
        <v>27173</v>
      </c>
    </row>
    <row r="16015" spans="2:2" x14ac:dyDescent="0.25">
      <c r="B16015" s="8" t="s">
        <v>27175</v>
      </c>
    </row>
    <row r="16016" spans="2:2" x14ac:dyDescent="0.25">
      <c r="B16016" s="8" t="s">
        <v>34978</v>
      </c>
    </row>
    <row r="16017" spans="2:2" x14ac:dyDescent="0.25">
      <c r="B16017" s="8" t="s">
        <v>4333</v>
      </c>
    </row>
    <row r="16018" spans="2:2" x14ac:dyDescent="0.25">
      <c r="B16018" s="8" t="s">
        <v>35566</v>
      </c>
    </row>
    <row r="16019" spans="2:2" x14ac:dyDescent="0.25">
      <c r="B16019" s="8" t="s">
        <v>27195</v>
      </c>
    </row>
    <row r="16020" spans="2:2" x14ac:dyDescent="0.25">
      <c r="B16020" s="8" t="s">
        <v>27196</v>
      </c>
    </row>
    <row r="16021" spans="2:2" x14ac:dyDescent="0.25">
      <c r="B16021" s="8" t="s">
        <v>27197</v>
      </c>
    </row>
    <row r="16022" spans="2:2" x14ac:dyDescent="0.25">
      <c r="B16022" s="8" t="s">
        <v>4334</v>
      </c>
    </row>
    <row r="16023" spans="2:2" x14ac:dyDescent="0.25">
      <c r="B16023" s="8" t="s">
        <v>27198</v>
      </c>
    </row>
    <row r="16024" spans="2:2" x14ac:dyDescent="0.25">
      <c r="B16024" s="8" t="s">
        <v>43646</v>
      </c>
    </row>
    <row r="16025" spans="2:2" x14ac:dyDescent="0.25">
      <c r="B16025" s="8" t="s">
        <v>24168</v>
      </c>
    </row>
    <row r="16026" spans="2:2" x14ac:dyDescent="0.25">
      <c r="B16026" s="8" t="s">
        <v>24169</v>
      </c>
    </row>
    <row r="16027" spans="2:2" x14ac:dyDescent="0.25">
      <c r="B16027" s="8" t="s">
        <v>27199</v>
      </c>
    </row>
    <row r="16028" spans="2:2" x14ac:dyDescent="0.25">
      <c r="B16028" s="8" t="s">
        <v>18123</v>
      </c>
    </row>
    <row r="16029" spans="2:2" x14ac:dyDescent="0.25">
      <c r="B16029" s="8" t="s">
        <v>18792</v>
      </c>
    </row>
    <row r="16030" spans="2:2" x14ac:dyDescent="0.25">
      <c r="B16030" s="8" t="s">
        <v>18793</v>
      </c>
    </row>
    <row r="16031" spans="2:2" x14ac:dyDescent="0.25">
      <c r="B16031" s="8" t="s">
        <v>27200</v>
      </c>
    </row>
    <row r="16032" spans="2:2" x14ac:dyDescent="0.25">
      <c r="B16032" s="8" t="s">
        <v>27201</v>
      </c>
    </row>
    <row r="16033" spans="2:2" x14ac:dyDescent="0.25">
      <c r="B16033" s="8" t="s">
        <v>27202</v>
      </c>
    </row>
    <row r="16034" spans="2:2" x14ac:dyDescent="0.25">
      <c r="B16034" s="8" t="s">
        <v>4335</v>
      </c>
    </row>
    <row r="16035" spans="2:2" x14ac:dyDescent="0.25">
      <c r="B16035" s="8" t="s">
        <v>44032</v>
      </c>
    </row>
    <row r="16036" spans="2:2" x14ac:dyDescent="0.25">
      <c r="B16036" s="8" t="s">
        <v>27204</v>
      </c>
    </row>
    <row r="16037" spans="2:2" x14ac:dyDescent="0.25">
      <c r="B16037" s="8" t="s">
        <v>27205</v>
      </c>
    </row>
    <row r="16038" spans="2:2" x14ac:dyDescent="0.25">
      <c r="B16038" s="8" t="s">
        <v>27206</v>
      </c>
    </row>
    <row r="16039" spans="2:2" x14ac:dyDescent="0.25">
      <c r="B16039" s="8" t="s">
        <v>27207</v>
      </c>
    </row>
    <row r="16040" spans="2:2" x14ac:dyDescent="0.25">
      <c r="B16040" s="8" t="s">
        <v>35567</v>
      </c>
    </row>
    <row r="16041" spans="2:2" x14ac:dyDescent="0.25">
      <c r="B16041" s="8" t="s">
        <v>38451</v>
      </c>
    </row>
    <row r="16042" spans="2:2" x14ac:dyDescent="0.25">
      <c r="B16042" s="8" t="s">
        <v>46782</v>
      </c>
    </row>
    <row r="16043" spans="2:2" x14ac:dyDescent="0.25">
      <c r="B16043" s="8" t="s">
        <v>47402</v>
      </c>
    </row>
    <row r="16044" spans="2:2" x14ac:dyDescent="0.25">
      <c r="B16044" s="8" t="s">
        <v>47403</v>
      </c>
    </row>
    <row r="16045" spans="2:2" x14ac:dyDescent="0.25">
      <c r="B16045" s="8" t="s">
        <v>47578</v>
      </c>
    </row>
    <row r="16046" spans="2:2" x14ac:dyDescent="0.25">
      <c r="B16046" s="8" t="s">
        <v>47573</v>
      </c>
    </row>
    <row r="16047" spans="2:2" x14ac:dyDescent="0.25">
      <c r="B16047" s="8" t="s">
        <v>47579</v>
      </c>
    </row>
    <row r="16048" spans="2:2" x14ac:dyDescent="0.25">
      <c r="B16048" s="8" t="s">
        <v>47398</v>
      </c>
    </row>
    <row r="16049" spans="2:2" x14ac:dyDescent="0.25">
      <c r="B16049" s="8" t="s">
        <v>47396</v>
      </c>
    </row>
    <row r="16050" spans="2:2" x14ac:dyDescent="0.25">
      <c r="B16050" s="8" t="s">
        <v>47576</v>
      </c>
    </row>
    <row r="16051" spans="2:2" x14ac:dyDescent="0.25">
      <c r="B16051" s="8" t="s">
        <v>47574</v>
      </c>
    </row>
    <row r="16052" spans="2:2" x14ac:dyDescent="0.25">
      <c r="B16052" s="8" t="s">
        <v>47575</v>
      </c>
    </row>
    <row r="16053" spans="2:2" x14ac:dyDescent="0.25">
      <c r="B16053" s="8" t="s">
        <v>47572</v>
      </c>
    </row>
    <row r="16054" spans="2:2" x14ac:dyDescent="0.25">
      <c r="B16054" s="8" t="s">
        <v>46783</v>
      </c>
    </row>
    <row r="16055" spans="2:2" x14ac:dyDescent="0.25">
      <c r="B16055" s="8" t="s">
        <v>47401</v>
      </c>
    </row>
    <row r="16056" spans="2:2" x14ac:dyDescent="0.25">
      <c r="B16056" s="8" t="s">
        <v>47577</v>
      </c>
    </row>
    <row r="16057" spans="2:2" x14ac:dyDescent="0.25">
      <c r="B16057" s="8" t="s">
        <v>47397</v>
      </c>
    </row>
    <row r="16058" spans="2:2" x14ac:dyDescent="0.25">
      <c r="B16058" s="8" t="s">
        <v>47583</v>
      </c>
    </row>
    <row r="16059" spans="2:2" x14ac:dyDescent="0.25">
      <c r="B16059" s="8" t="s">
        <v>35568</v>
      </c>
    </row>
    <row r="16060" spans="2:2" x14ac:dyDescent="0.25">
      <c r="B16060" s="8" t="s">
        <v>47580</v>
      </c>
    </row>
    <row r="16061" spans="2:2" x14ac:dyDescent="0.25">
      <c r="B16061" s="8" t="s">
        <v>47581</v>
      </c>
    </row>
    <row r="16062" spans="2:2" x14ac:dyDescent="0.25">
      <c r="B16062" s="8" t="s">
        <v>47395</v>
      </c>
    </row>
    <row r="16063" spans="2:2" x14ac:dyDescent="0.25">
      <c r="B16063" s="8" t="s">
        <v>47405</v>
      </c>
    </row>
    <row r="16064" spans="2:2" x14ac:dyDescent="0.25">
      <c r="B16064" s="8" t="s">
        <v>47404</v>
      </c>
    </row>
    <row r="16065" spans="2:2" x14ac:dyDescent="0.25">
      <c r="B16065" s="8" t="s">
        <v>47400</v>
      </c>
    </row>
    <row r="16066" spans="2:2" x14ac:dyDescent="0.25">
      <c r="B16066" s="8" t="s">
        <v>46784</v>
      </c>
    </row>
    <row r="16067" spans="2:2" x14ac:dyDescent="0.25">
      <c r="B16067" s="8" t="s">
        <v>47399</v>
      </c>
    </row>
    <row r="16068" spans="2:2" x14ac:dyDescent="0.25">
      <c r="B16068" s="8" t="s">
        <v>47582</v>
      </c>
    </row>
    <row r="16069" spans="2:2" x14ac:dyDescent="0.25">
      <c r="B16069" s="8" t="s">
        <v>4337</v>
      </c>
    </row>
    <row r="16070" spans="2:2" x14ac:dyDescent="0.25">
      <c r="B16070" s="8" t="s">
        <v>4338</v>
      </c>
    </row>
    <row r="16071" spans="2:2" x14ac:dyDescent="0.25">
      <c r="B16071" s="8" t="s">
        <v>27208</v>
      </c>
    </row>
    <row r="16072" spans="2:2" x14ac:dyDescent="0.25">
      <c r="B16072" s="8" t="s">
        <v>27209</v>
      </c>
    </row>
    <row r="16073" spans="2:2" x14ac:dyDescent="0.25">
      <c r="B16073" s="8" t="s">
        <v>27212</v>
      </c>
    </row>
    <row r="16074" spans="2:2" x14ac:dyDescent="0.25">
      <c r="B16074" s="8" t="s">
        <v>27213</v>
      </c>
    </row>
    <row r="16075" spans="2:2" x14ac:dyDescent="0.25">
      <c r="B16075" s="8" t="s">
        <v>27217</v>
      </c>
    </row>
    <row r="16076" spans="2:2" x14ac:dyDescent="0.25">
      <c r="B16076" s="8" t="s">
        <v>27218</v>
      </c>
    </row>
    <row r="16077" spans="2:2" x14ac:dyDescent="0.25">
      <c r="B16077" s="8" t="s">
        <v>46809</v>
      </c>
    </row>
    <row r="16078" spans="2:2" x14ac:dyDescent="0.25">
      <c r="B16078" s="8" t="s">
        <v>27219</v>
      </c>
    </row>
    <row r="16079" spans="2:2" x14ac:dyDescent="0.25">
      <c r="B16079" s="8" t="s">
        <v>4339</v>
      </c>
    </row>
    <row r="16080" spans="2:2" x14ac:dyDescent="0.25">
      <c r="B16080" s="8" t="s">
        <v>27220</v>
      </c>
    </row>
    <row r="16081" spans="2:2" x14ac:dyDescent="0.25">
      <c r="B16081" s="8" t="s">
        <v>27221</v>
      </c>
    </row>
    <row r="16082" spans="2:2" x14ac:dyDescent="0.25">
      <c r="B16082" s="8" t="s">
        <v>27222</v>
      </c>
    </row>
    <row r="16083" spans="2:2" x14ac:dyDescent="0.25">
      <c r="B16083" s="8" t="s">
        <v>27223</v>
      </c>
    </row>
    <row r="16084" spans="2:2" x14ac:dyDescent="0.25">
      <c r="B16084" s="8" t="s">
        <v>4340</v>
      </c>
    </row>
    <row r="16085" spans="2:2" x14ac:dyDescent="0.25">
      <c r="B16085" s="8" t="s">
        <v>4341</v>
      </c>
    </row>
    <row r="16086" spans="2:2" x14ac:dyDescent="0.25">
      <c r="B16086" s="8" t="s">
        <v>4342</v>
      </c>
    </row>
    <row r="16087" spans="2:2" x14ac:dyDescent="0.25">
      <c r="B16087" s="8" t="s">
        <v>35569</v>
      </c>
    </row>
    <row r="16088" spans="2:2" x14ac:dyDescent="0.25">
      <c r="B16088" s="8" t="s">
        <v>46785</v>
      </c>
    </row>
    <row r="16089" spans="2:2" x14ac:dyDescent="0.25">
      <c r="B16089" s="8" t="s">
        <v>46786</v>
      </c>
    </row>
    <row r="16090" spans="2:2" x14ac:dyDescent="0.25">
      <c r="B16090" s="8" t="s">
        <v>46787</v>
      </c>
    </row>
    <row r="16091" spans="2:2" x14ac:dyDescent="0.25">
      <c r="B16091" s="8" t="s">
        <v>27224</v>
      </c>
    </row>
    <row r="16092" spans="2:2" x14ac:dyDescent="0.25">
      <c r="B16092" s="8" t="s">
        <v>27225</v>
      </c>
    </row>
    <row r="16093" spans="2:2" x14ac:dyDescent="0.25">
      <c r="B16093" s="8" t="s">
        <v>35570</v>
      </c>
    </row>
    <row r="16094" spans="2:2" x14ac:dyDescent="0.25">
      <c r="B16094" s="8" t="s">
        <v>27226</v>
      </c>
    </row>
    <row r="16095" spans="2:2" x14ac:dyDescent="0.25">
      <c r="B16095" s="8" t="s">
        <v>46788</v>
      </c>
    </row>
    <row r="16096" spans="2:2" x14ac:dyDescent="0.25">
      <c r="B16096" s="8" t="s">
        <v>46789</v>
      </c>
    </row>
    <row r="16097" spans="2:2" x14ac:dyDescent="0.25">
      <c r="B16097" s="8" t="s">
        <v>27227</v>
      </c>
    </row>
    <row r="16098" spans="2:2" x14ac:dyDescent="0.25">
      <c r="B16098" s="8" t="s">
        <v>27228</v>
      </c>
    </row>
    <row r="16099" spans="2:2" x14ac:dyDescent="0.25">
      <c r="B16099" s="8" t="s">
        <v>27229</v>
      </c>
    </row>
    <row r="16100" spans="2:2" x14ac:dyDescent="0.25">
      <c r="B16100" s="8" t="s">
        <v>27230</v>
      </c>
    </row>
    <row r="16101" spans="2:2" x14ac:dyDescent="0.25">
      <c r="B16101" s="8" t="s">
        <v>27231</v>
      </c>
    </row>
    <row r="16102" spans="2:2" x14ac:dyDescent="0.25">
      <c r="B16102" s="8" t="s">
        <v>27232</v>
      </c>
    </row>
    <row r="16103" spans="2:2" x14ac:dyDescent="0.25">
      <c r="B16103" s="8" t="s">
        <v>46810</v>
      </c>
    </row>
    <row r="16104" spans="2:2" x14ac:dyDescent="0.25">
      <c r="B16104" s="8" t="s">
        <v>27233</v>
      </c>
    </row>
    <row r="16105" spans="2:2" x14ac:dyDescent="0.25">
      <c r="B16105" s="8" t="s">
        <v>27234</v>
      </c>
    </row>
    <row r="16106" spans="2:2" x14ac:dyDescent="0.25">
      <c r="B16106" s="8" t="s">
        <v>27235</v>
      </c>
    </row>
    <row r="16107" spans="2:2" x14ac:dyDescent="0.25">
      <c r="B16107" s="8" t="s">
        <v>27236</v>
      </c>
    </row>
    <row r="16108" spans="2:2" x14ac:dyDescent="0.25">
      <c r="B16108" s="8" t="s">
        <v>27237</v>
      </c>
    </row>
    <row r="16109" spans="2:2" x14ac:dyDescent="0.25">
      <c r="B16109" s="8" t="s">
        <v>27238</v>
      </c>
    </row>
    <row r="16110" spans="2:2" x14ac:dyDescent="0.25">
      <c r="B16110" s="8" t="s">
        <v>4343</v>
      </c>
    </row>
    <row r="16111" spans="2:2" x14ac:dyDescent="0.25">
      <c r="B16111" s="8" t="s">
        <v>27239</v>
      </c>
    </row>
    <row r="16112" spans="2:2" x14ac:dyDescent="0.25">
      <c r="B16112" s="8" t="s">
        <v>4344</v>
      </c>
    </row>
    <row r="16113" spans="2:2" x14ac:dyDescent="0.25">
      <c r="B16113" s="8" t="s">
        <v>4345</v>
      </c>
    </row>
    <row r="16114" spans="2:2" x14ac:dyDescent="0.25">
      <c r="B16114" s="8" t="s">
        <v>4346</v>
      </c>
    </row>
    <row r="16115" spans="2:2" x14ac:dyDescent="0.25">
      <c r="B16115" s="8" t="s">
        <v>4347</v>
      </c>
    </row>
    <row r="16116" spans="2:2" x14ac:dyDescent="0.25">
      <c r="B16116" s="8" t="s">
        <v>4348</v>
      </c>
    </row>
    <row r="16117" spans="2:2" x14ac:dyDescent="0.25">
      <c r="B16117" s="8" t="s">
        <v>4349</v>
      </c>
    </row>
    <row r="16118" spans="2:2" x14ac:dyDescent="0.25">
      <c r="B16118" s="8" t="s">
        <v>4350</v>
      </c>
    </row>
    <row r="16119" spans="2:2" x14ac:dyDescent="0.25">
      <c r="B16119" s="8" t="s">
        <v>4353</v>
      </c>
    </row>
    <row r="16120" spans="2:2" x14ac:dyDescent="0.25">
      <c r="B16120" s="8" t="s">
        <v>4354</v>
      </c>
    </row>
    <row r="16121" spans="2:2" x14ac:dyDescent="0.25">
      <c r="B16121" s="8" t="s">
        <v>35571</v>
      </c>
    </row>
    <row r="16122" spans="2:2" x14ac:dyDescent="0.25">
      <c r="B16122" s="8" t="s">
        <v>35572</v>
      </c>
    </row>
    <row r="16123" spans="2:2" x14ac:dyDescent="0.25">
      <c r="B16123" s="8" t="s">
        <v>35573</v>
      </c>
    </row>
    <row r="16124" spans="2:2" x14ac:dyDescent="0.25">
      <c r="B16124" s="8" t="s">
        <v>35574</v>
      </c>
    </row>
    <row r="16125" spans="2:2" x14ac:dyDescent="0.25">
      <c r="B16125" s="8" t="s">
        <v>46790</v>
      </c>
    </row>
    <row r="16126" spans="2:2" x14ac:dyDescent="0.25">
      <c r="B16126" s="8" t="s">
        <v>27240</v>
      </c>
    </row>
    <row r="16127" spans="2:2" x14ac:dyDescent="0.25">
      <c r="B16127" s="8" t="s">
        <v>27241</v>
      </c>
    </row>
    <row r="16128" spans="2:2" x14ac:dyDescent="0.25">
      <c r="B16128" s="8" t="s">
        <v>46811</v>
      </c>
    </row>
    <row r="16129" spans="2:2" x14ac:dyDescent="0.25">
      <c r="B16129" s="8" t="s">
        <v>27242</v>
      </c>
    </row>
    <row r="16130" spans="2:2" x14ac:dyDescent="0.25">
      <c r="B16130" s="8" t="s">
        <v>27243</v>
      </c>
    </row>
    <row r="16131" spans="2:2" x14ac:dyDescent="0.25">
      <c r="B16131" s="8" t="s">
        <v>46791</v>
      </c>
    </row>
    <row r="16132" spans="2:2" x14ac:dyDescent="0.25">
      <c r="B16132" s="8" t="s">
        <v>46792</v>
      </c>
    </row>
    <row r="16133" spans="2:2" x14ac:dyDescent="0.25">
      <c r="B16133" s="8" t="s">
        <v>46812</v>
      </c>
    </row>
    <row r="16134" spans="2:2" x14ac:dyDescent="0.25">
      <c r="B16134" s="8" t="s">
        <v>46813</v>
      </c>
    </row>
    <row r="16135" spans="2:2" x14ac:dyDescent="0.25">
      <c r="B16135" s="8" t="s">
        <v>27244</v>
      </c>
    </row>
    <row r="16136" spans="2:2" x14ac:dyDescent="0.25">
      <c r="B16136" s="8" t="s">
        <v>46793</v>
      </c>
    </row>
    <row r="16137" spans="2:2" x14ac:dyDescent="0.25">
      <c r="B16137" s="8" t="s">
        <v>46814</v>
      </c>
    </row>
    <row r="16138" spans="2:2" x14ac:dyDescent="0.25">
      <c r="B16138" s="8" t="s">
        <v>46815</v>
      </c>
    </row>
    <row r="16139" spans="2:2" x14ac:dyDescent="0.25">
      <c r="B16139" s="8" t="s">
        <v>46794</v>
      </c>
    </row>
    <row r="16140" spans="2:2" x14ac:dyDescent="0.25">
      <c r="B16140" s="8" t="s">
        <v>46816</v>
      </c>
    </row>
    <row r="16141" spans="2:2" x14ac:dyDescent="0.25">
      <c r="B16141" s="8" t="s">
        <v>46795</v>
      </c>
    </row>
    <row r="16142" spans="2:2" x14ac:dyDescent="0.25">
      <c r="B16142" s="8" t="s">
        <v>27245</v>
      </c>
    </row>
    <row r="16143" spans="2:2" x14ac:dyDescent="0.25">
      <c r="B16143" s="8" t="s">
        <v>46817</v>
      </c>
    </row>
    <row r="16144" spans="2:2" x14ac:dyDescent="0.25">
      <c r="B16144" s="8" t="s">
        <v>46796</v>
      </c>
    </row>
    <row r="16145" spans="2:2" x14ac:dyDescent="0.25">
      <c r="B16145" s="8" t="s">
        <v>46797</v>
      </c>
    </row>
    <row r="16146" spans="2:2" x14ac:dyDescent="0.25">
      <c r="B16146" s="8" t="s">
        <v>47409</v>
      </c>
    </row>
    <row r="16147" spans="2:2" x14ac:dyDescent="0.25">
      <c r="B16147" s="8" t="s">
        <v>47410</v>
      </c>
    </row>
    <row r="16148" spans="2:2" x14ac:dyDescent="0.25">
      <c r="B16148" s="8" t="s">
        <v>46798</v>
      </c>
    </row>
    <row r="16149" spans="2:2" x14ac:dyDescent="0.25">
      <c r="B16149" s="8" t="s">
        <v>27246</v>
      </c>
    </row>
    <row r="16150" spans="2:2" x14ac:dyDescent="0.25">
      <c r="B16150" s="8" t="s">
        <v>4355</v>
      </c>
    </row>
    <row r="16151" spans="2:2" x14ac:dyDescent="0.25">
      <c r="B16151" s="8" t="s">
        <v>4356</v>
      </c>
    </row>
    <row r="16152" spans="2:2" x14ac:dyDescent="0.25">
      <c r="B16152" s="8" t="s">
        <v>35575</v>
      </c>
    </row>
    <row r="16153" spans="2:2" x14ac:dyDescent="0.25">
      <c r="B16153" s="8" t="s">
        <v>27247</v>
      </c>
    </row>
    <row r="16154" spans="2:2" x14ac:dyDescent="0.25">
      <c r="B16154" s="8" t="s">
        <v>27248</v>
      </c>
    </row>
    <row r="16155" spans="2:2" x14ac:dyDescent="0.25">
      <c r="B16155" s="8" t="s">
        <v>27249</v>
      </c>
    </row>
    <row r="16156" spans="2:2" x14ac:dyDescent="0.25">
      <c r="B16156" s="8" t="s">
        <v>27250</v>
      </c>
    </row>
    <row r="16157" spans="2:2" x14ac:dyDescent="0.25">
      <c r="B16157" s="8" t="s">
        <v>27251</v>
      </c>
    </row>
    <row r="16158" spans="2:2" x14ac:dyDescent="0.25">
      <c r="B16158" s="8" t="s">
        <v>27252</v>
      </c>
    </row>
    <row r="16159" spans="2:2" x14ac:dyDescent="0.25">
      <c r="B16159" s="8" t="s">
        <v>27253</v>
      </c>
    </row>
    <row r="16160" spans="2:2" x14ac:dyDescent="0.25">
      <c r="B16160" s="8" t="s">
        <v>27254</v>
      </c>
    </row>
    <row r="16161" spans="2:2" x14ac:dyDescent="0.25">
      <c r="B16161" s="8" t="s">
        <v>27255</v>
      </c>
    </row>
    <row r="16162" spans="2:2" x14ac:dyDescent="0.25">
      <c r="B16162" s="8" t="s">
        <v>27256</v>
      </c>
    </row>
    <row r="16163" spans="2:2" x14ac:dyDescent="0.25">
      <c r="B16163" s="8" t="s">
        <v>27257</v>
      </c>
    </row>
    <row r="16164" spans="2:2" x14ac:dyDescent="0.25">
      <c r="B16164" s="8" t="s">
        <v>27258</v>
      </c>
    </row>
    <row r="16165" spans="2:2" x14ac:dyDescent="0.25">
      <c r="B16165" s="8" t="s">
        <v>27259</v>
      </c>
    </row>
    <row r="16166" spans="2:2" x14ac:dyDescent="0.25">
      <c r="B16166" s="8" t="s">
        <v>27260</v>
      </c>
    </row>
    <row r="16167" spans="2:2" x14ac:dyDescent="0.25">
      <c r="B16167" s="8" t="s">
        <v>27261</v>
      </c>
    </row>
    <row r="16168" spans="2:2" x14ac:dyDescent="0.25">
      <c r="B16168" s="8" t="s">
        <v>27262</v>
      </c>
    </row>
    <row r="16169" spans="2:2" x14ac:dyDescent="0.25">
      <c r="B16169" s="8" t="s">
        <v>27263</v>
      </c>
    </row>
    <row r="16170" spans="2:2" x14ac:dyDescent="0.25">
      <c r="B16170" s="8" t="s">
        <v>27264</v>
      </c>
    </row>
    <row r="16171" spans="2:2" x14ac:dyDescent="0.25">
      <c r="B16171" s="8" t="s">
        <v>27265</v>
      </c>
    </row>
    <row r="16172" spans="2:2" x14ac:dyDescent="0.25">
      <c r="B16172" s="8" t="s">
        <v>27266</v>
      </c>
    </row>
    <row r="16173" spans="2:2" x14ac:dyDescent="0.25">
      <c r="B16173" s="8" t="s">
        <v>27267</v>
      </c>
    </row>
    <row r="16174" spans="2:2" x14ac:dyDescent="0.25">
      <c r="B16174" s="8" t="s">
        <v>27268</v>
      </c>
    </row>
    <row r="16175" spans="2:2" x14ac:dyDescent="0.25">
      <c r="B16175" s="8" t="s">
        <v>27269</v>
      </c>
    </row>
    <row r="16176" spans="2:2" x14ac:dyDescent="0.25">
      <c r="B16176" s="8" t="s">
        <v>27270</v>
      </c>
    </row>
    <row r="16177" spans="2:2" x14ac:dyDescent="0.25">
      <c r="B16177" s="8" t="s">
        <v>27271</v>
      </c>
    </row>
    <row r="16178" spans="2:2" x14ac:dyDescent="0.25">
      <c r="B16178" s="8" t="s">
        <v>27272</v>
      </c>
    </row>
    <row r="16179" spans="2:2" x14ac:dyDescent="0.25">
      <c r="B16179" s="8" t="s">
        <v>27273</v>
      </c>
    </row>
    <row r="16180" spans="2:2" x14ac:dyDescent="0.25">
      <c r="B16180" s="8" t="s">
        <v>27274</v>
      </c>
    </row>
    <row r="16181" spans="2:2" x14ac:dyDescent="0.25">
      <c r="B16181" s="8" t="s">
        <v>27275</v>
      </c>
    </row>
    <row r="16182" spans="2:2" x14ac:dyDescent="0.25">
      <c r="B16182" s="8" t="s">
        <v>46799</v>
      </c>
    </row>
    <row r="16183" spans="2:2" x14ac:dyDescent="0.25">
      <c r="B16183" s="8" t="s">
        <v>27276</v>
      </c>
    </row>
    <row r="16184" spans="2:2" x14ac:dyDescent="0.25">
      <c r="B16184" s="8" t="s">
        <v>27277</v>
      </c>
    </row>
    <row r="16185" spans="2:2" x14ac:dyDescent="0.25">
      <c r="B16185" s="8" t="s">
        <v>27278</v>
      </c>
    </row>
    <row r="16186" spans="2:2" x14ac:dyDescent="0.25">
      <c r="B16186" s="8" t="s">
        <v>27279</v>
      </c>
    </row>
    <row r="16187" spans="2:2" x14ac:dyDescent="0.25">
      <c r="B16187" s="8" t="s">
        <v>27280</v>
      </c>
    </row>
    <row r="16188" spans="2:2" x14ac:dyDescent="0.25">
      <c r="B16188" s="8" t="s">
        <v>27281</v>
      </c>
    </row>
    <row r="16189" spans="2:2" x14ac:dyDescent="0.25">
      <c r="B16189" s="8" t="s">
        <v>46818</v>
      </c>
    </row>
    <row r="16190" spans="2:2" x14ac:dyDescent="0.25">
      <c r="B16190" s="8" t="s">
        <v>27282</v>
      </c>
    </row>
    <row r="16191" spans="2:2" x14ac:dyDescent="0.25">
      <c r="B16191" s="8" t="s">
        <v>27283</v>
      </c>
    </row>
    <row r="16192" spans="2:2" x14ac:dyDescent="0.25">
      <c r="B16192" s="8" t="s">
        <v>27284</v>
      </c>
    </row>
    <row r="16193" spans="2:2" x14ac:dyDescent="0.25">
      <c r="B16193" s="8" t="s">
        <v>27285</v>
      </c>
    </row>
    <row r="16194" spans="2:2" x14ac:dyDescent="0.25">
      <c r="B16194" s="8" t="s">
        <v>27286</v>
      </c>
    </row>
    <row r="16195" spans="2:2" x14ac:dyDescent="0.25">
      <c r="B16195" s="8" t="s">
        <v>27287</v>
      </c>
    </row>
    <row r="16196" spans="2:2" x14ac:dyDescent="0.25">
      <c r="B16196" s="8" t="s">
        <v>27288</v>
      </c>
    </row>
    <row r="16197" spans="2:2" x14ac:dyDescent="0.25">
      <c r="B16197" s="8" t="s">
        <v>27289</v>
      </c>
    </row>
    <row r="16198" spans="2:2" x14ac:dyDescent="0.25">
      <c r="B16198" s="8" t="s">
        <v>27290</v>
      </c>
    </row>
    <row r="16199" spans="2:2" x14ac:dyDescent="0.25">
      <c r="B16199" s="8" t="s">
        <v>27291</v>
      </c>
    </row>
    <row r="16200" spans="2:2" x14ac:dyDescent="0.25">
      <c r="B16200" s="8" t="s">
        <v>27292</v>
      </c>
    </row>
    <row r="16201" spans="2:2" x14ac:dyDescent="0.25">
      <c r="B16201" s="8" t="s">
        <v>27293</v>
      </c>
    </row>
    <row r="16202" spans="2:2" x14ac:dyDescent="0.25">
      <c r="B16202" s="8" t="s">
        <v>27294</v>
      </c>
    </row>
    <row r="16203" spans="2:2" x14ac:dyDescent="0.25">
      <c r="B16203" s="8" t="s">
        <v>27295</v>
      </c>
    </row>
    <row r="16204" spans="2:2" x14ac:dyDescent="0.25">
      <c r="B16204" s="8" t="s">
        <v>27296</v>
      </c>
    </row>
    <row r="16205" spans="2:2" x14ac:dyDescent="0.25">
      <c r="B16205" s="8" t="s">
        <v>27297</v>
      </c>
    </row>
    <row r="16206" spans="2:2" x14ac:dyDescent="0.25">
      <c r="B16206" s="8" t="s">
        <v>27298</v>
      </c>
    </row>
    <row r="16207" spans="2:2" x14ac:dyDescent="0.25">
      <c r="B16207" s="8" t="s">
        <v>27299</v>
      </c>
    </row>
    <row r="16208" spans="2:2" x14ac:dyDescent="0.25">
      <c r="B16208" s="8" t="s">
        <v>27300</v>
      </c>
    </row>
    <row r="16209" spans="2:2" x14ac:dyDescent="0.25">
      <c r="B16209" s="8" t="s">
        <v>46819</v>
      </c>
    </row>
    <row r="16210" spans="2:2" x14ac:dyDescent="0.25">
      <c r="B16210" s="8" t="s">
        <v>27301</v>
      </c>
    </row>
    <row r="16211" spans="2:2" x14ac:dyDescent="0.25">
      <c r="B16211" s="8" t="s">
        <v>27302</v>
      </c>
    </row>
    <row r="16212" spans="2:2" x14ac:dyDescent="0.25">
      <c r="B16212" s="8" t="s">
        <v>27303</v>
      </c>
    </row>
    <row r="16213" spans="2:2" x14ac:dyDescent="0.25">
      <c r="B16213" s="8" t="s">
        <v>27304</v>
      </c>
    </row>
    <row r="16214" spans="2:2" x14ac:dyDescent="0.25">
      <c r="B16214" s="8" t="s">
        <v>27305</v>
      </c>
    </row>
    <row r="16215" spans="2:2" x14ac:dyDescent="0.25">
      <c r="B16215" s="8" t="s">
        <v>27306</v>
      </c>
    </row>
    <row r="16216" spans="2:2" x14ac:dyDescent="0.25">
      <c r="B16216" s="8" t="s">
        <v>27307</v>
      </c>
    </row>
    <row r="16217" spans="2:2" x14ac:dyDescent="0.25">
      <c r="B16217" s="8" t="s">
        <v>27308</v>
      </c>
    </row>
    <row r="16218" spans="2:2" x14ac:dyDescent="0.25">
      <c r="B16218" s="8" t="s">
        <v>27309</v>
      </c>
    </row>
    <row r="16219" spans="2:2" x14ac:dyDescent="0.25">
      <c r="B16219" s="8" t="s">
        <v>46820</v>
      </c>
    </row>
    <row r="16220" spans="2:2" x14ac:dyDescent="0.25">
      <c r="B16220" s="8" t="s">
        <v>46821</v>
      </c>
    </row>
    <row r="16221" spans="2:2" x14ac:dyDescent="0.25">
      <c r="B16221" s="8" t="s">
        <v>46800</v>
      </c>
    </row>
    <row r="16222" spans="2:2" x14ac:dyDescent="0.25">
      <c r="B16222" s="8" t="s">
        <v>27310</v>
      </c>
    </row>
    <row r="16223" spans="2:2" x14ac:dyDescent="0.25">
      <c r="B16223" s="8" t="s">
        <v>27311</v>
      </c>
    </row>
    <row r="16224" spans="2:2" x14ac:dyDescent="0.25">
      <c r="B16224" s="8" t="s">
        <v>27312</v>
      </c>
    </row>
    <row r="16225" spans="2:2" x14ac:dyDescent="0.25">
      <c r="B16225" s="8" t="s">
        <v>27313</v>
      </c>
    </row>
    <row r="16226" spans="2:2" x14ac:dyDescent="0.25">
      <c r="B16226" s="8" t="s">
        <v>27314</v>
      </c>
    </row>
    <row r="16227" spans="2:2" x14ac:dyDescent="0.25">
      <c r="B16227" s="8" t="s">
        <v>27315</v>
      </c>
    </row>
    <row r="16228" spans="2:2" x14ac:dyDescent="0.25">
      <c r="B16228" s="8" t="s">
        <v>27316</v>
      </c>
    </row>
    <row r="16229" spans="2:2" x14ac:dyDescent="0.25">
      <c r="B16229" s="8" t="s">
        <v>46822</v>
      </c>
    </row>
    <row r="16230" spans="2:2" x14ac:dyDescent="0.25">
      <c r="B16230" s="8" t="s">
        <v>46823</v>
      </c>
    </row>
    <row r="16231" spans="2:2" x14ac:dyDescent="0.25">
      <c r="B16231" s="8" t="s">
        <v>27317</v>
      </c>
    </row>
    <row r="16232" spans="2:2" x14ac:dyDescent="0.25">
      <c r="B16232" s="8" t="s">
        <v>27318</v>
      </c>
    </row>
    <row r="16233" spans="2:2" x14ac:dyDescent="0.25">
      <c r="B16233" s="8" t="s">
        <v>27319</v>
      </c>
    </row>
    <row r="16234" spans="2:2" x14ac:dyDescent="0.25">
      <c r="B16234" s="8" t="s">
        <v>27320</v>
      </c>
    </row>
    <row r="16235" spans="2:2" x14ac:dyDescent="0.25">
      <c r="B16235" s="8" t="s">
        <v>27321</v>
      </c>
    </row>
    <row r="16236" spans="2:2" x14ac:dyDescent="0.25">
      <c r="B16236" s="8" t="s">
        <v>27322</v>
      </c>
    </row>
    <row r="16237" spans="2:2" x14ac:dyDescent="0.25">
      <c r="B16237" s="8" t="s">
        <v>27323</v>
      </c>
    </row>
    <row r="16238" spans="2:2" x14ac:dyDescent="0.25">
      <c r="B16238" s="8" t="s">
        <v>27324</v>
      </c>
    </row>
    <row r="16239" spans="2:2" x14ac:dyDescent="0.25">
      <c r="B16239" s="8" t="s">
        <v>27325</v>
      </c>
    </row>
    <row r="16240" spans="2:2" x14ac:dyDescent="0.25">
      <c r="B16240" s="8" t="s">
        <v>27326</v>
      </c>
    </row>
    <row r="16241" spans="2:2" x14ac:dyDescent="0.25">
      <c r="B16241" s="8" t="s">
        <v>27327</v>
      </c>
    </row>
    <row r="16242" spans="2:2" x14ac:dyDescent="0.25">
      <c r="B16242" s="8" t="s">
        <v>27328</v>
      </c>
    </row>
    <row r="16243" spans="2:2" x14ac:dyDescent="0.25">
      <c r="B16243" s="8" t="s">
        <v>27329</v>
      </c>
    </row>
    <row r="16244" spans="2:2" x14ac:dyDescent="0.25">
      <c r="B16244" s="8" t="s">
        <v>27330</v>
      </c>
    </row>
    <row r="16245" spans="2:2" x14ac:dyDescent="0.25">
      <c r="B16245" s="8" t="s">
        <v>27331</v>
      </c>
    </row>
    <row r="16246" spans="2:2" x14ac:dyDescent="0.25">
      <c r="B16246" s="8" t="s">
        <v>27332</v>
      </c>
    </row>
    <row r="16247" spans="2:2" x14ac:dyDescent="0.25">
      <c r="B16247" s="8" t="s">
        <v>27333</v>
      </c>
    </row>
    <row r="16248" spans="2:2" x14ac:dyDescent="0.25">
      <c r="B16248" s="8" t="s">
        <v>27334</v>
      </c>
    </row>
    <row r="16249" spans="2:2" x14ac:dyDescent="0.25">
      <c r="B16249" s="8" t="s">
        <v>27335</v>
      </c>
    </row>
    <row r="16250" spans="2:2" x14ac:dyDescent="0.25">
      <c r="B16250" s="8" t="s">
        <v>27336</v>
      </c>
    </row>
    <row r="16251" spans="2:2" x14ac:dyDescent="0.25">
      <c r="B16251" s="8" t="s">
        <v>46824</v>
      </c>
    </row>
    <row r="16252" spans="2:2" x14ac:dyDescent="0.25">
      <c r="B16252" s="8" t="s">
        <v>27337</v>
      </c>
    </row>
    <row r="16253" spans="2:2" x14ac:dyDescent="0.25">
      <c r="B16253" s="8" t="s">
        <v>27338</v>
      </c>
    </row>
    <row r="16254" spans="2:2" x14ac:dyDescent="0.25">
      <c r="B16254" s="8" t="s">
        <v>27339</v>
      </c>
    </row>
    <row r="16255" spans="2:2" x14ac:dyDescent="0.25">
      <c r="B16255" s="8" t="s">
        <v>27340</v>
      </c>
    </row>
    <row r="16256" spans="2:2" x14ac:dyDescent="0.25">
      <c r="B16256" s="8" t="s">
        <v>27341</v>
      </c>
    </row>
    <row r="16257" spans="2:2" x14ac:dyDescent="0.25">
      <c r="B16257" s="8" t="s">
        <v>27342</v>
      </c>
    </row>
    <row r="16258" spans="2:2" x14ac:dyDescent="0.25">
      <c r="B16258" s="8" t="s">
        <v>27343</v>
      </c>
    </row>
    <row r="16259" spans="2:2" x14ac:dyDescent="0.25">
      <c r="B16259" s="8" t="s">
        <v>27344</v>
      </c>
    </row>
    <row r="16260" spans="2:2" x14ac:dyDescent="0.25">
      <c r="B16260" s="8" t="s">
        <v>27345</v>
      </c>
    </row>
    <row r="16261" spans="2:2" x14ac:dyDescent="0.25">
      <c r="B16261" s="8" t="s">
        <v>27346</v>
      </c>
    </row>
    <row r="16262" spans="2:2" x14ac:dyDescent="0.25">
      <c r="B16262" s="8" t="s">
        <v>27347</v>
      </c>
    </row>
    <row r="16263" spans="2:2" x14ac:dyDescent="0.25">
      <c r="B16263" s="8" t="s">
        <v>27348</v>
      </c>
    </row>
    <row r="16264" spans="2:2" x14ac:dyDescent="0.25">
      <c r="B16264" s="8" t="s">
        <v>27349</v>
      </c>
    </row>
    <row r="16265" spans="2:2" x14ac:dyDescent="0.25">
      <c r="B16265" s="8" t="s">
        <v>27350</v>
      </c>
    </row>
    <row r="16266" spans="2:2" x14ac:dyDescent="0.25">
      <c r="B16266" s="8" t="s">
        <v>27351</v>
      </c>
    </row>
    <row r="16267" spans="2:2" x14ac:dyDescent="0.25">
      <c r="B16267" s="8" t="s">
        <v>27352</v>
      </c>
    </row>
    <row r="16268" spans="2:2" x14ac:dyDescent="0.25">
      <c r="B16268" s="8" t="s">
        <v>27353</v>
      </c>
    </row>
    <row r="16269" spans="2:2" x14ac:dyDescent="0.25">
      <c r="B16269" s="8" t="s">
        <v>27354</v>
      </c>
    </row>
    <row r="16270" spans="2:2" x14ac:dyDescent="0.25">
      <c r="B16270" s="8" t="s">
        <v>27355</v>
      </c>
    </row>
    <row r="16271" spans="2:2" x14ac:dyDescent="0.25">
      <c r="B16271" s="8" t="s">
        <v>27356</v>
      </c>
    </row>
    <row r="16272" spans="2:2" x14ac:dyDescent="0.25">
      <c r="B16272" s="8" t="s">
        <v>27357</v>
      </c>
    </row>
    <row r="16273" spans="2:2" x14ac:dyDescent="0.25">
      <c r="B16273" s="8" t="s">
        <v>47411</v>
      </c>
    </row>
    <row r="16274" spans="2:2" x14ac:dyDescent="0.25">
      <c r="B16274" s="8" t="s">
        <v>46825</v>
      </c>
    </row>
    <row r="16275" spans="2:2" x14ac:dyDescent="0.25">
      <c r="B16275" s="8" t="s">
        <v>27358</v>
      </c>
    </row>
    <row r="16276" spans="2:2" x14ac:dyDescent="0.25">
      <c r="B16276" s="8" t="s">
        <v>27359</v>
      </c>
    </row>
    <row r="16277" spans="2:2" x14ac:dyDescent="0.25">
      <c r="B16277" s="8" t="s">
        <v>27360</v>
      </c>
    </row>
    <row r="16278" spans="2:2" x14ac:dyDescent="0.25">
      <c r="B16278" s="8" t="s">
        <v>47407</v>
      </c>
    </row>
    <row r="16279" spans="2:2" x14ac:dyDescent="0.25">
      <c r="B16279" s="8" t="s">
        <v>27361</v>
      </c>
    </row>
    <row r="16280" spans="2:2" x14ac:dyDescent="0.25">
      <c r="B16280" s="8" t="s">
        <v>27362</v>
      </c>
    </row>
    <row r="16281" spans="2:2" x14ac:dyDescent="0.25">
      <c r="B16281" s="8" t="s">
        <v>27363</v>
      </c>
    </row>
    <row r="16282" spans="2:2" x14ac:dyDescent="0.25">
      <c r="B16282" s="8" t="s">
        <v>27364</v>
      </c>
    </row>
    <row r="16283" spans="2:2" x14ac:dyDescent="0.25">
      <c r="B16283" s="8" t="s">
        <v>27365</v>
      </c>
    </row>
    <row r="16284" spans="2:2" x14ac:dyDescent="0.25">
      <c r="B16284" s="8" t="s">
        <v>27366</v>
      </c>
    </row>
    <row r="16285" spans="2:2" x14ac:dyDescent="0.25">
      <c r="B16285" s="8" t="s">
        <v>27367</v>
      </c>
    </row>
    <row r="16286" spans="2:2" x14ac:dyDescent="0.25">
      <c r="B16286" s="8" t="s">
        <v>27368</v>
      </c>
    </row>
    <row r="16287" spans="2:2" x14ac:dyDescent="0.25">
      <c r="B16287" s="8" t="s">
        <v>27369</v>
      </c>
    </row>
    <row r="16288" spans="2:2" x14ac:dyDescent="0.25">
      <c r="B16288" s="8" t="s">
        <v>27370</v>
      </c>
    </row>
    <row r="16289" spans="2:2" x14ac:dyDescent="0.25">
      <c r="B16289" s="8" t="s">
        <v>27371</v>
      </c>
    </row>
    <row r="16290" spans="2:2" x14ac:dyDescent="0.25">
      <c r="B16290" s="8" t="s">
        <v>27372</v>
      </c>
    </row>
    <row r="16291" spans="2:2" x14ac:dyDescent="0.25">
      <c r="B16291" s="8" t="s">
        <v>27373</v>
      </c>
    </row>
    <row r="16292" spans="2:2" x14ac:dyDescent="0.25">
      <c r="B16292" s="8" t="s">
        <v>27374</v>
      </c>
    </row>
    <row r="16293" spans="2:2" x14ac:dyDescent="0.25">
      <c r="B16293" s="8" t="s">
        <v>27375</v>
      </c>
    </row>
    <row r="16294" spans="2:2" x14ac:dyDescent="0.25">
      <c r="B16294" s="8" t="s">
        <v>27376</v>
      </c>
    </row>
    <row r="16295" spans="2:2" x14ac:dyDescent="0.25">
      <c r="B16295" s="8" t="s">
        <v>27377</v>
      </c>
    </row>
    <row r="16296" spans="2:2" x14ac:dyDescent="0.25">
      <c r="B16296" s="8" t="s">
        <v>27378</v>
      </c>
    </row>
    <row r="16297" spans="2:2" x14ac:dyDescent="0.25">
      <c r="B16297" s="8" t="s">
        <v>27379</v>
      </c>
    </row>
    <row r="16298" spans="2:2" x14ac:dyDescent="0.25">
      <c r="B16298" s="8" t="s">
        <v>27380</v>
      </c>
    </row>
    <row r="16299" spans="2:2" x14ac:dyDescent="0.25">
      <c r="B16299" s="8" t="s">
        <v>47408</v>
      </c>
    </row>
    <row r="16300" spans="2:2" x14ac:dyDescent="0.25">
      <c r="B16300" s="8" t="s">
        <v>27381</v>
      </c>
    </row>
    <row r="16301" spans="2:2" x14ac:dyDescent="0.25">
      <c r="B16301" s="8" t="s">
        <v>27382</v>
      </c>
    </row>
    <row r="16302" spans="2:2" x14ac:dyDescent="0.25">
      <c r="B16302" s="8" t="s">
        <v>27383</v>
      </c>
    </row>
    <row r="16303" spans="2:2" x14ac:dyDescent="0.25">
      <c r="B16303" s="8" t="s">
        <v>47414</v>
      </c>
    </row>
    <row r="16304" spans="2:2" x14ac:dyDescent="0.25">
      <c r="B16304" s="8" t="s">
        <v>27384</v>
      </c>
    </row>
    <row r="16305" spans="2:2" x14ac:dyDescent="0.25">
      <c r="B16305" s="8" t="s">
        <v>27385</v>
      </c>
    </row>
    <row r="16306" spans="2:2" x14ac:dyDescent="0.25">
      <c r="B16306" s="8" t="s">
        <v>27386</v>
      </c>
    </row>
    <row r="16307" spans="2:2" x14ac:dyDescent="0.25">
      <c r="B16307" s="8" t="s">
        <v>27387</v>
      </c>
    </row>
    <row r="16308" spans="2:2" x14ac:dyDescent="0.25">
      <c r="B16308" s="8" t="s">
        <v>27388</v>
      </c>
    </row>
    <row r="16309" spans="2:2" x14ac:dyDescent="0.25">
      <c r="B16309" s="8" t="s">
        <v>27389</v>
      </c>
    </row>
    <row r="16310" spans="2:2" x14ac:dyDescent="0.25">
      <c r="B16310" s="8" t="s">
        <v>46801</v>
      </c>
    </row>
    <row r="16311" spans="2:2" x14ac:dyDescent="0.25">
      <c r="B16311" s="8" t="s">
        <v>4357</v>
      </c>
    </row>
    <row r="16312" spans="2:2" x14ac:dyDescent="0.25">
      <c r="B16312" s="8" t="s">
        <v>27390</v>
      </c>
    </row>
    <row r="16313" spans="2:2" x14ac:dyDescent="0.25">
      <c r="B16313" s="8" t="s">
        <v>27391</v>
      </c>
    </row>
    <row r="16314" spans="2:2" x14ac:dyDescent="0.25">
      <c r="B16314" s="8" t="s">
        <v>27392</v>
      </c>
    </row>
    <row r="16315" spans="2:2" x14ac:dyDescent="0.25">
      <c r="B16315" s="8" t="s">
        <v>27393</v>
      </c>
    </row>
    <row r="16316" spans="2:2" x14ac:dyDescent="0.25">
      <c r="B16316" s="8" t="s">
        <v>27394</v>
      </c>
    </row>
    <row r="16317" spans="2:2" x14ac:dyDescent="0.25">
      <c r="B16317" s="8" t="s">
        <v>27395</v>
      </c>
    </row>
    <row r="16318" spans="2:2" x14ac:dyDescent="0.25">
      <c r="B16318" s="8" t="s">
        <v>27396</v>
      </c>
    </row>
    <row r="16319" spans="2:2" x14ac:dyDescent="0.25">
      <c r="B16319" s="8" t="s">
        <v>27397</v>
      </c>
    </row>
    <row r="16320" spans="2:2" x14ac:dyDescent="0.25">
      <c r="B16320" s="8" t="s">
        <v>46802</v>
      </c>
    </row>
    <row r="16321" spans="2:2" x14ac:dyDescent="0.25">
      <c r="B16321" s="8" t="s">
        <v>46803</v>
      </c>
    </row>
    <row r="16322" spans="2:2" x14ac:dyDescent="0.25">
      <c r="B16322" s="8" t="s">
        <v>46804</v>
      </c>
    </row>
    <row r="16323" spans="2:2" x14ac:dyDescent="0.25">
      <c r="B16323" s="8" t="s">
        <v>46805</v>
      </c>
    </row>
    <row r="16324" spans="2:2" x14ac:dyDescent="0.25">
      <c r="B16324" s="8" t="s">
        <v>46806</v>
      </c>
    </row>
    <row r="16325" spans="2:2" x14ac:dyDescent="0.25">
      <c r="B16325" s="8" t="s">
        <v>27398</v>
      </c>
    </row>
    <row r="16326" spans="2:2" x14ac:dyDescent="0.25">
      <c r="B16326" s="8" t="s">
        <v>46807</v>
      </c>
    </row>
    <row r="16327" spans="2:2" x14ac:dyDescent="0.25">
      <c r="B16327" s="8" t="s">
        <v>46808</v>
      </c>
    </row>
    <row r="16328" spans="2:2" x14ac:dyDescent="0.25">
      <c r="B16328" s="8" t="s">
        <v>27399</v>
      </c>
    </row>
    <row r="16329" spans="2:2" x14ac:dyDescent="0.25">
      <c r="B16329" s="8" t="s">
        <v>27400</v>
      </c>
    </row>
    <row r="16330" spans="2:2" x14ac:dyDescent="0.25">
      <c r="B16330" s="8" t="s">
        <v>27401</v>
      </c>
    </row>
    <row r="16331" spans="2:2" x14ac:dyDescent="0.25">
      <c r="B16331" s="8" t="s">
        <v>27402</v>
      </c>
    </row>
    <row r="16332" spans="2:2" x14ac:dyDescent="0.25">
      <c r="B16332" s="8" t="s">
        <v>27403</v>
      </c>
    </row>
    <row r="16333" spans="2:2" x14ac:dyDescent="0.25">
      <c r="B16333" s="8" t="s">
        <v>27404</v>
      </c>
    </row>
    <row r="16334" spans="2:2" x14ac:dyDescent="0.25">
      <c r="B16334" s="8" t="s">
        <v>27405</v>
      </c>
    </row>
    <row r="16335" spans="2:2" x14ac:dyDescent="0.25">
      <c r="B16335" s="8" t="s">
        <v>27406</v>
      </c>
    </row>
    <row r="16336" spans="2:2" x14ac:dyDescent="0.25">
      <c r="B16336" s="8" t="s">
        <v>27407</v>
      </c>
    </row>
    <row r="16337" spans="2:2" x14ac:dyDescent="0.25">
      <c r="B16337" s="8" t="s">
        <v>27408</v>
      </c>
    </row>
    <row r="16338" spans="2:2" x14ac:dyDescent="0.25">
      <c r="B16338" s="8" t="s">
        <v>27409</v>
      </c>
    </row>
    <row r="16339" spans="2:2" x14ac:dyDescent="0.25">
      <c r="B16339" s="8" t="s">
        <v>27410</v>
      </c>
    </row>
    <row r="16340" spans="2:2" x14ac:dyDescent="0.25">
      <c r="B16340" s="8" t="s">
        <v>27411</v>
      </c>
    </row>
    <row r="16341" spans="2:2" x14ac:dyDescent="0.25">
      <c r="B16341" s="8" t="s">
        <v>27412</v>
      </c>
    </row>
    <row r="16342" spans="2:2" x14ac:dyDescent="0.25">
      <c r="B16342" s="8" t="s">
        <v>27413</v>
      </c>
    </row>
    <row r="16343" spans="2:2" x14ac:dyDescent="0.25">
      <c r="B16343" s="8" t="s">
        <v>27414</v>
      </c>
    </row>
    <row r="16344" spans="2:2" x14ac:dyDescent="0.25">
      <c r="B16344" s="8" t="s">
        <v>27415</v>
      </c>
    </row>
    <row r="16345" spans="2:2" x14ac:dyDescent="0.25">
      <c r="B16345" s="8" t="s">
        <v>27416</v>
      </c>
    </row>
    <row r="16346" spans="2:2" x14ac:dyDescent="0.25">
      <c r="B16346" s="8" t="s">
        <v>27417</v>
      </c>
    </row>
    <row r="16347" spans="2:2" x14ac:dyDescent="0.25">
      <c r="B16347" s="8" t="s">
        <v>27418</v>
      </c>
    </row>
    <row r="16348" spans="2:2" x14ac:dyDescent="0.25">
      <c r="B16348" s="8" t="s">
        <v>27419</v>
      </c>
    </row>
    <row r="16349" spans="2:2" x14ac:dyDescent="0.25">
      <c r="B16349" s="8" t="s">
        <v>27420</v>
      </c>
    </row>
    <row r="16350" spans="2:2" x14ac:dyDescent="0.25">
      <c r="B16350" s="8" t="s">
        <v>27421</v>
      </c>
    </row>
    <row r="16351" spans="2:2" x14ac:dyDescent="0.25">
      <c r="B16351" s="8" t="s">
        <v>27422</v>
      </c>
    </row>
    <row r="16352" spans="2:2" x14ac:dyDescent="0.25">
      <c r="B16352" s="8" t="s">
        <v>27423</v>
      </c>
    </row>
    <row r="16353" spans="2:2" x14ac:dyDescent="0.25">
      <c r="B16353" s="8" t="s">
        <v>27424</v>
      </c>
    </row>
    <row r="16354" spans="2:2" x14ac:dyDescent="0.25">
      <c r="B16354" s="8" t="s">
        <v>27425</v>
      </c>
    </row>
    <row r="16355" spans="2:2" x14ac:dyDescent="0.25">
      <c r="B16355" s="8" t="s">
        <v>27426</v>
      </c>
    </row>
    <row r="16356" spans="2:2" x14ac:dyDescent="0.25">
      <c r="B16356" s="8" t="s">
        <v>27427</v>
      </c>
    </row>
    <row r="16357" spans="2:2" x14ac:dyDescent="0.25">
      <c r="B16357" s="8" t="s">
        <v>27428</v>
      </c>
    </row>
    <row r="16358" spans="2:2" x14ac:dyDescent="0.25">
      <c r="B16358" s="8" t="s">
        <v>27429</v>
      </c>
    </row>
    <row r="16359" spans="2:2" x14ac:dyDescent="0.25">
      <c r="B16359" s="8" t="s">
        <v>27430</v>
      </c>
    </row>
    <row r="16360" spans="2:2" x14ac:dyDescent="0.25">
      <c r="B16360" s="8" t="s">
        <v>27431</v>
      </c>
    </row>
    <row r="16361" spans="2:2" x14ac:dyDescent="0.25">
      <c r="B16361" s="8" t="s">
        <v>27432</v>
      </c>
    </row>
    <row r="16362" spans="2:2" x14ac:dyDescent="0.25">
      <c r="B16362" s="8" t="s">
        <v>27433</v>
      </c>
    </row>
    <row r="16363" spans="2:2" x14ac:dyDescent="0.25">
      <c r="B16363" s="8" t="s">
        <v>27434</v>
      </c>
    </row>
    <row r="16364" spans="2:2" x14ac:dyDescent="0.25">
      <c r="B16364" s="8" t="s">
        <v>27435</v>
      </c>
    </row>
    <row r="16365" spans="2:2" x14ac:dyDescent="0.25">
      <c r="B16365" s="8" t="s">
        <v>27436</v>
      </c>
    </row>
    <row r="16366" spans="2:2" x14ac:dyDescent="0.25">
      <c r="B16366" s="8" t="s">
        <v>27437</v>
      </c>
    </row>
    <row r="16367" spans="2:2" x14ac:dyDescent="0.25">
      <c r="B16367" s="8" t="s">
        <v>27438</v>
      </c>
    </row>
    <row r="16368" spans="2:2" x14ac:dyDescent="0.25">
      <c r="B16368" s="8" t="s">
        <v>27439</v>
      </c>
    </row>
    <row r="16369" spans="2:2" x14ac:dyDescent="0.25">
      <c r="B16369" s="8" t="s">
        <v>27440</v>
      </c>
    </row>
    <row r="16370" spans="2:2" x14ac:dyDescent="0.25">
      <c r="B16370" s="8" t="s">
        <v>27441</v>
      </c>
    </row>
    <row r="16371" spans="2:2" x14ac:dyDescent="0.25">
      <c r="B16371" s="8" t="s">
        <v>27442</v>
      </c>
    </row>
    <row r="16372" spans="2:2" x14ac:dyDescent="0.25">
      <c r="B16372" s="8" t="s">
        <v>27443</v>
      </c>
    </row>
    <row r="16373" spans="2:2" x14ac:dyDescent="0.25">
      <c r="B16373" s="8" t="s">
        <v>27444</v>
      </c>
    </row>
    <row r="16374" spans="2:2" x14ac:dyDescent="0.25">
      <c r="B16374" s="8" t="s">
        <v>27445</v>
      </c>
    </row>
    <row r="16375" spans="2:2" x14ac:dyDescent="0.25">
      <c r="B16375" s="8" t="s">
        <v>27446</v>
      </c>
    </row>
    <row r="16376" spans="2:2" x14ac:dyDescent="0.25">
      <c r="B16376" s="8" t="s">
        <v>27447</v>
      </c>
    </row>
    <row r="16377" spans="2:2" x14ac:dyDescent="0.25">
      <c r="B16377" s="8" t="s">
        <v>27448</v>
      </c>
    </row>
    <row r="16378" spans="2:2" x14ac:dyDescent="0.25">
      <c r="B16378" s="8" t="s">
        <v>27449</v>
      </c>
    </row>
    <row r="16379" spans="2:2" x14ac:dyDescent="0.25">
      <c r="B16379" s="8" t="s">
        <v>27450</v>
      </c>
    </row>
    <row r="16380" spans="2:2" x14ac:dyDescent="0.25">
      <c r="B16380" s="8" t="s">
        <v>27451</v>
      </c>
    </row>
    <row r="16381" spans="2:2" x14ac:dyDescent="0.25">
      <c r="B16381" s="8" t="s">
        <v>27452</v>
      </c>
    </row>
    <row r="16382" spans="2:2" x14ac:dyDescent="0.25">
      <c r="B16382" s="8" t="s">
        <v>27453</v>
      </c>
    </row>
    <row r="16383" spans="2:2" x14ac:dyDescent="0.25">
      <c r="B16383" s="8" t="s">
        <v>27454</v>
      </c>
    </row>
    <row r="16384" spans="2:2" x14ac:dyDescent="0.25">
      <c r="B16384" s="8" t="s">
        <v>27455</v>
      </c>
    </row>
    <row r="16385" spans="2:2" x14ac:dyDescent="0.25">
      <c r="B16385" s="8" t="s">
        <v>27456</v>
      </c>
    </row>
    <row r="16386" spans="2:2" x14ac:dyDescent="0.25">
      <c r="B16386" s="8" t="s">
        <v>27457</v>
      </c>
    </row>
    <row r="16387" spans="2:2" x14ac:dyDescent="0.25">
      <c r="B16387" s="8" t="s">
        <v>46826</v>
      </c>
    </row>
    <row r="16388" spans="2:2" x14ac:dyDescent="0.25">
      <c r="B16388" s="8" t="s">
        <v>27458</v>
      </c>
    </row>
    <row r="16389" spans="2:2" x14ac:dyDescent="0.25">
      <c r="B16389" s="8" t="s">
        <v>27459</v>
      </c>
    </row>
    <row r="16390" spans="2:2" x14ac:dyDescent="0.25">
      <c r="B16390" s="8" t="s">
        <v>27460</v>
      </c>
    </row>
    <row r="16391" spans="2:2" x14ac:dyDescent="0.25">
      <c r="B16391" s="8" t="s">
        <v>27461</v>
      </c>
    </row>
    <row r="16392" spans="2:2" x14ac:dyDescent="0.25">
      <c r="B16392" s="8" t="s">
        <v>27462</v>
      </c>
    </row>
    <row r="16393" spans="2:2" x14ac:dyDescent="0.25">
      <c r="B16393" s="8" t="s">
        <v>27463</v>
      </c>
    </row>
    <row r="16394" spans="2:2" x14ac:dyDescent="0.25">
      <c r="B16394" s="8" t="s">
        <v>27464</v>
      </c>
    </row>
    <row r="16395" spans="2:2" x14ac:dyDescent="0.25">
      <c r="B16395" s="8" t="s">
        <v>27465</v>
      </c>
    </row>
    <row r="16396" spans="2:2" x14ac:dyDescent="0.25">
      <c r="B16396" s="8" t="s">
        <v>47412</v>
      </c>
    </row>
    <row r="16397" spans="2:2" x14ac:dyDescent="0.25">
      <c r="B16397" s="8" t="s">
        <v>4358</v>
      </c>
    </row>
    <row r="16398" spans="2:2" x14ac:dyDescent="0.25">
      <c r="B16398" s="8" t="s">
        <v>4359</v>
      </c>
    </row>
    <row r="16399" spans="2:2" x14ac:dyDescent="0.25">
      <c r="B16399" s="8" t="s">
        <v>4360</v>
      </c>
    </row>
    <row r="16400" spans="2:2" x14ac:dyDescent="0.25">
      <c r="B16400" s="8" t="s">
        <v>4361</v>
      </c>
    </row>
    <row r="16401" spans="2:2" x14ac:dyDescent="0.25">
      <c r="B16401" s="8" t="s">
        <v>4362</v>
      </c>
    </row>
    <row r="16402" spans="2:2" x14ac:dyDescent="0.25">
      <c r="B16402" s="8" t="s">
        <v>4363</v>
      </c>
    </row>
    <row r="16403" spans="2:2" x14ac:dyDescent="0.25">
      <c r="B16403" s="8" t="s">
        <v>4364</v>
      </c>
    </row>
    <row r="16404" spans="2:2" x14ac:dyDescent="0.25">
      <c r="B16404" s="8" t="s">
        <v>4365</v>
      </c>
    </row>
    <row r="16405" spans="2:2" x14ac:dyDescent="0.25">
      <c r="B16405" s="8" t="s">
        <v>4366</v>
      </c>
    </row>
    <row r="16406" spans="2:2" x14ac:dyDescent="0.25">
      <c r="B16406" s="8" t="s">
        <v>4367</v>
      </c>
    </row>
    <row r="16407" spans="2:2" x14ac:dyDescent="0.25">
      <c r="B16407" s="8" t="s">
        <v>4368</v>
      </c>
    </row>
    <row r="16408" spans="2:2" x14ac:dyDescent="0.25">
      <c r="B16408" s="8" t="s">
        <v>4369</v>
      </c>
    </row>
    <row r="16409" spans="2:2" x14ac:dyDescent="0.25">
      <c r="B16409" s="8" t="s">
        <v>4370</v>
      </c>
    </row>
    <row r="16410" spans="2:2" x14ac:dyDescent="0.25">
      <c r="B16410" s="8" t="s">
        <v>4371</v>
      </c>
    </row>
    <row r="16411" spans="2:2" x14ac:dyDescent="0.25">
      <c r="B16411" s="8" t="s">
        <v>4372</v>
      </c>
    </row>
    <row r="16412" spans="2:2" x14ac:dyDescent="0.25">
      <c r="B16412" s="8" t="s">
        <v>4373</v>
      </c>
    </row>
    <row r="16413" spans="2:2" x14ac:dyDescent="0.25">
      <c r="B16413" s="8" t="s">
        <v>4374</v>
      </c>
    </row>
    <row r="16414" spans="2:2" x14ac:dyDescent="0.25">
      <c r="B16414" s="8" t="s">
        <v>4375</v>
      </c>
    </row>
    <row r="16415" spans="2:2" x14ac:dyDescent="0.25">
      <c r="B16415" s="8" t="s">
        <v>4376</v>
      </c>
    </row>
    <row r="16416" spans="2:2" x14ac:dyDescent="0.25">
      <c r="B16416" s="8" t="s">
        <v>4377</v>
      </c>
    </row>
    <row r="16417" spans="2:2" x14ac:dyDescent="0.25">
      <c r="B16417" s="8" t="s">
        <v>4378</v>
      </c>
    </row>
    <row r="16418" spans="2:2" x14ac:dyDescent="0.25">
      <c r="B16418" s="8" t="s">
        <v>4379</v>
      </c>
    </row>
    <row r="16419" spans="2:2" x14ac:dyDescent="0.25">
      <c r="B16419" s="8" t="s">
        <v>4380</v>
      </c>
    </row>
    <row r="16420" spans="2:2" x14ac:dyDescent="0.25">
      <c r="B16420" s="8" t="s">
        <v>4381</v>
      </c>
    </row>
    <row r="16421" spans="2:2" x14ac:dyDescent="0.25">
      <c r="B16421" s="8" t="s">
        <v>4382</v>
      </c>
    </row>
    <row r="16422" spans="2:2" x14ac:dyDescent="0.25">
      <c r="B16422" s="8" t="s">
        <v>4383</v>
      </c>
    </row>
    <row r="16423" spans="2:2" x14ac:dyDescent="0.25">
      <c r="B16423" s="8" t="s">
        <v>4384</v>
      </c>
    </row>
    <row r="16424" spans="2:2" x14ac:dyDescent="0.25">
      <c r="B16424" s="8" t="s">
        <v>4385</v>
      </c>
    </row>
    <row r="16425" spans="2:2" x14ac:dyDescent="0.25">
      <c r="B16425" s="8" t="s">
        <v>4386</v>
      </c>
    </row>
    <row r="16426" spans="2:2" x14ac:dyDescent="0.25">
      <c r="B16426" s="8" t="s">
        <v>4387</v>
      </c>
    </row>
    <row r="16427" spans="2:2" x14ac:dyDescent="0.25">
      <c r="B16427" s="8" t="s">
        <v>27466</v>
      </c>
    </row>
    <row r="16428" spans="2:2" x14ac:dyDescent="0.25">
      <c r="B16428" s="8" t="s">
        <v>27467</v>
      </c>
    </row>
    <row r="16429" spans="2:2" x14ac:dyDescent="0.25">
      <c r="B16429" s="8" t="s">
        <v>27468</v>
      </c>
    </row>
    <row r="16430" spans="2:2" x14ac:dyDescent="0.25">
      <c r="B16430" s="8" t="s">
        <v>27469</v>
      </c>
    </row>
    <row r="16431" spans="2:2" x14ac:dyDescent="0.25">
      <c r="B16431" s="8" t="s">
        <v>27470</v>
      </c>
    </row>
    <row r="16432" spans="2:2" x14ac:dyDescent="0.25">
      <c r="B16432" s="8" t="s">
        <v>27471</v>
      </c>
    </row>
    <row r="16433" spans="2:2" x14ac:dyDescent="0.25">
      <c r="B16433" s="8" t="s">
        <v>27472</v>
      </c>
    </row>
    <row r="16434" spans="2:2" x14ac:dyDescent="0.25">
      <c r="B16434" s="8" t="s">
        <v>27473</v>
      </c>
    </row>
    <row r="16435" spans="2:2" x14ac:dyDescent="0.25">
      <c r="B16435" s="8" t="s">
        <v>27474</v>
      </c>
    </row>
    <row r="16436" spans="2:2" x14ac:dyDescent="0.25">
      <c r="B16436" s="8" t="s">
        <v>27475</v>
      </c>
    </row>
    <row r="16437" spans="2:2" x14ac:dyDescent="0.25">
      <c r="B16437" s="8" t="s">
        <v>27476</v>
      </c>
    </row>
    <row r="16438" spans="2:2" x14ac:dyDescent="0.25">
      <c r="B16438" s="8" t="s">
        <v>27477</v>
      </c>
    </row>
    <row r="16439" spans="2:2" x14ac:dyDescent="0.25">
      <c r="B16439" s="8" t="s">
        <v>27478</v>
      </c>
    </row>
    <row r="16440" spans="2:2" x14ac:dyDescent="0.25">
      <c r="B16440" s="8" t="s">
        <v>27479</v>
      </c>
    </row>
    <row r="16441" spans="2:2" x14ac:dyDescent="0.25">
      <c r="B16441" s="8" t="s">
        <v>27480</v>
      </c>
    </row>
    <row r="16442" spans="2:2" x14ac:dyDescent="0.25">
      <c r="B16442" s="8" t="s">
        <v>27481</v>
      </c>
    </row>
    <row r="16443" spans="2:2" x14ac:dyDescent="0.25">
      <c r="B16443" s="8" t="s">
        <v>27482</v>
      </c>
    </row>
    <row r="16444" spans="2:2" x14ac:dyDescent="0.25">
      <c r="B16444" s="8" t="s">
        <v>27483</v>
      </c>
    </row>
    <row r="16445" spans="2:2" x14ac:dyDescent="0.25">
      <c r="B16445" s="8" t="s">
        <v>27484</v>
      </c>
    </row>
    <row r="16446" spans="2:2" x14ac:dyDescent="0.25">
      <c r="B16446" s="8" t="s">
        <v>27485</v>
      </c>
    </row>
    <row r="16447" spans="2:2" x14ac:dyDescent="0.25">
      <c r="B16447" s="8" t="s">
        <v>27486</v>
      </c>
    </row>
    <row r="16448" spans="2:2" x14ac:dyDescent="0.25">
      <c r="B16448" s="8" t="s">
        <v>27487</v>
      </c>
    </row>
    <row r="16449" spans="2:2" x14ac:dyDescent="0.25">
      <c r="B16449" s="8" t="s">
        <v>27488</v>
      </c>
    </row>
    <row r="16450" spans="2:2" x14ac:dyDescent="0.25">
      <c r="B16450" s="8" t="s">
        <v>27489</v>
      </c>
    </row>
    <row r="16451" spans="2:2" x14ac:dyDescent="0.25">
      <c r="B16451" s="8" t="s">
        <v>27490</v>
      </c>
    </row>
    <row r="16452" spans="2:2" x14ac:dyDescent="0.25">
      <c r="B16452" s="8" t="s">
        <v>27491</v>
      </c>
    </row>
    <row r="16453" spans="2:2" x14ac:dyDescent="0.25">
      <c r="B16453" s="8" t="s">
        <v>27492</v>
      </c>
    </row>
    <row r="16454" spans="2:2" x14ac:dyDescent="0.25">
      <c r="B16454" s="8" t="s">
        <v>27493</v>
      </c>
    </row>
    <row r="16455" spans="2:2" x14ac:dyDescent="0.25">
      <c r="B16455" s="8" t="s">
        <v>27494</v>
      </c>
    </row>
    <row r="16456" spans="2:2" x14ac:dyDescent="0.25">
      <c r="B16456" s="8" t="s">
        <v>27495</v>
      </c>
    </row>
    <row r="16457" spans="2:2" x14ac:dyDescent="0.25">
      <c r="B16457" s="8" t="s">
        <v>27496</v>
      </c>
    </row>
    <row r="16458" spans="2:2" x14ac:dyDescent="0.25">
      <c r="B16458" s="8" t="s">
        <v>27497</v>
      </c>
    </row>
    <row r="16459" spans="2:2" x14ac:dyDescent="0.25">
      <c r="B16459" s="8" t="s">
        <v>27498</v>
      </c>
    </row>
    <row r="16460" spans="2:2" x14ac:dyDescent="0.25">
      <c r="B16460" s="8" t="s">
        <v>27499</v>
      </c>
    </row>
    <row r="16461" spans="2:2" x14ac:dyDescent="0.25">
      <c r="B16461" s="8" t="s">
        <v>27500</v>
      </c>
    </row>
    <row r="16462" spans="2:2" x14ac:dyDescent="0.25">
      <c r="B16462" s="8" t="s">
        <v>27501</v>
      </c>
    </row>
    <row r="16463" spans="2:2" x14ac:dyDescent="0.25">
      <c r="B16463" s="8" t="s">
        <v>27502</v>
      </c>
    </row>
    <row r="16464" spans="2:2" x14ac:dyDescent="0.25">
      <c r="B16464" s="8" t="s">
        <v>27503</v>
      </c>
    </row>
    <row r="16465" spans="2:2" x14ac:dyDescent="0.25">
      <c r="B16465" s="8" t="s">
        <v>27504</v>
      </c>
    </row>
    <row r="16466" spans="2:2" x14ac:dyDescent="0.25">
      <c r="B16466" s="8" t="s">
        <v>27505</v>
      </c>
    </row>
    <row r="16467" spans="2:2" x14ac:dyDescent="0.25">
      <c r="B16467" s="8" t="s">
        <v>27506</v>
      </c>
    </row>
    <row r="16468" spans="2:2" x14ac:dyDescent="0.25">
      <c r="B16468" s="8" t="s">
        <v>27507</v>
      </c>
    </row>
    <row r="16469" spans="2:2" x14ac:dyDescent="0.25">
      <c r="B16469" s="8" t="s">
        <v>27508</v>
      </c>
    </row>
    <row r="16470" spans="2:2" x14ac:dyDescent="0.25">
      <c r="B16470" s="8" t="s">
        <v>27509</v>
      </c>
    </row>
    <row r="16471" spans="2:2" x14ac:dyDescent="0.25">
      <c r="B16471" s="8" t="s">
        <v>27510</v>
      </c>
    </row>
    <row r="16472" spans="2:2" x14ac:dyDescent="0.25">
      <c r="B16472" s="8" t="s">
        <v>27511</v>
      </c>
    </row>
    <row r="16473" spans="2:2" x14ac:dyDescent="0.25">
      <c r="B16473" s="8" t="s">
        <v>47413</v>
      </c>
    </row>
    <row r="16474" spans="2:2" x14ac:dyDescent="0.25">
      <c r="B16474" s="8" t="s">
        <v>27512</v>
      </c>
    </row>
    <row r="16475" spans="2:2" x14ac:dyDescent="0.25">
      <c r="B16475" s="8" t="s">
        <v>27513</v>
      </c>
    </row>
    <row r="16476" spans="2:2" x14ac:dyDescent="0.25">
      <c r="B16476" s="8" t="s">
        <v>27514</v>
      </c>
    </row>
    <row r="16477" spans="2:2" x14ac:dyDescent="0.25">
      <c r="B16477" s="8" t="s">
        <v>27515</v>
      </c>
    </row>
    <row r="16478" spans="2:2" x14ac:dyDescent="0.25">
      <c r="B16478" s="8" t="s">
        <v>27516</v>
      </c>
    </row>
    <row r="16479" spans="2:2" x14ac:dyDescent="0.25">
      <c r="B16479" s="8" t="s">
        <v>27517</v>
      </c>
    </row>
    <row r="16480" spans="2:2" x14ac:dyDescent="0.25">
      <c r="B16480" s="8" t="s">
        <v>27518</v>
      </c>
    </row>
    <row r="16481" spans="2:2" x14ac:dyDescent="0.25">
      <c r="B16481" s="8" t="s">
        <v>27519</v>
      </c>
    </row>
    <row r="16482" spans="2:2" x14ac:dyDescent="0.25">
      <c r="B16482" s="8" t="s">
        <v>27520</v>
      </c>
    </row>
    <row r="16483" spans="2:2" x14ac:dyDescent="0.25">
      <c r="B16483" s="8" t="s">
        <v>27521</v>
      </c>
    </row>
    <row r="16484" spans="2:2" x14ac:dyDescent="0.25">
      <c r="B16484" s="8" t="s">
        <v>4099</v>
      </c>
    </row>
    <row r="16485" spans="2:2" x14ac:dyDescent="0.25">
      <c r="B16485" s="8" t="s">
        <v>27522</v>
      </c>
    </row>
    <row r="16486" spans="2:2" x14ac:dyDescent="0.25">
      <c r="B16486" s="8" t="s">
        <v>27523</v>
      </c>
    </row>
    <row r="16487" spans="2:2" x14ac:dyDescent="0.25">
      <c r="B16487" s="8" t="s">
        <v>27524</v>
      </c>
    </row>
    <row r="16488" spans="2:2" x14ac:dyDescent="0.25">
      <c r="B16488" s="8" t="s">
        <v>4388</v>
      </c>
    </row>
    <row r="16489" spans="2:2" x14ac:dyDescent="0.25">
      <c r="B16489" s="8" t="s">
        <v>38652</v>
      </c>
    </row>
    <row r="16490" spans="2:2" x14ac:dyDescent="0.25">
      <c r="B16490" s="8" t="s">
        <v>38438</v>
      </c>
    </row>
    <row r="16491" spans="2:2" x14ac:dyDescent="0.25">
      <c r="B16491" s="8" t="s">
        <v>38400</v>
      </c>
    </row>
    <row r="16492" spans="2:2" x14ac:dyDescent="0.25">
      <c r="B16492" s="8" t="s">
        <v>37684</v>
      </c>
    </row>
    <row r="16493" spans="2:2" x14ac:dyDescent="0.25">
      <c r="B16493" s="8" t="s">
        <v>37702</v>
      </c>
    </row>
    <row r="16494" spans="2:2" x14ac:dyDescent="0.25">
      <c r="B16494" s="8" t="s">
        <v>38515</v>
      </c>
    </row>
    <row r="16495" spans="2:2" x14ac:dyDescent="0.25">
      <c r="B16495" s="8" t="s">
        <v>38516</v>
      </c>
    </row>
    <row r="16496" spans="2:2" x14ac:dyDescent="0.25">
      <c r="B16496" s="8" t="s">
        <v>38517</v>
      </c>
    </row>
    <row r="16497" spans="2:2" x14ac:dyDescent="0.25">
      <c r="B16497" s="8" t="s">
        <v>38518</v>
      </c>
    </row>
    <row r="16498" spans="2:2" x14ac:dyDescent="0.25">
      <c r="B16498" s="8" t="s">
        <v>4389</v>
      </c>
    </row>
    <row r="16499" spans="2:2" x14ac:dyDescent="0.25">
      <c r="B16499" s="8" t="s">
        <v>4390</v>
      </c>
    </row>
    <row r="16500" spans="2:2" x14ac:dyDescent="0.25">
      <c r="B16500" s="8" t="s">
        <v>42627</v>
      </c>
    </row>
    <row r="16501" spans="2:2" x14ac:dyDescent="0.25">
      <c r="B16501" s="8" t="s">
        <v>4391</v>
      </c>
    </row>
    <row r="16502" spans="2:2" x14ac:dyDescent="0.25">
      <c r="B16502" s="8" t="s">
        <v>37703</v>
      </c>
    </row>
    <row r="16503" spans="2:2" x14ac:dyDescent="0.25">
      <c r="B16503" s="8" t="s">
        <v>42628</v>
      </c>
    </row>
    <row r="16504" spans="2:2" x14ac:dyDescent="0.25">
      <c r="B16504" s="8" t="s">
        <v>42629</v>
      </c>
    </row>
    <row r="16505" spans="2:2" x14ac:dyDescent="0.25">
      <c r="B16505" s="8" t="s">
        <v>42630</v>
      </c>
    </row>
    <row r="16506" spans="2:2" x14ac:dyDescent="0.25">
      <c r="B16506" s="8" t="s">
        <v>42631</v>
      </c>
    </row>
    <row r="16507" spans="2:2" x14ac:dyDescent="0.25">
      <c r="B16507" s="8" t="s">
        <v>42632</v>
      </c>
    </row>
    <row r="16508" spans="2:2" x14ac:dyDescent="0.25">
      <c r="B16508" s="8" t="s">
        <v>4592</v>
      </c>
    </row>
    <row r="16509" spans="2:2" x14ac:dyDescent="0.25">
      <c r="B16509" s="8" t="s">
        <v>4593</v>
      </c>
    </row>
    <row r="16510" spans="2:2" x14ac:dyDescent="0.25">
      <c r="B16510" s="8" t="s">
        <v>4594</v>
      </c>
    </row>
    <row r="16511" spans="2:2" x14ac:dyDescent="0.25">
      <c r="B16511" s="8" t="s">
        <v>37628</v>
      </c>
    </row>
    <row r="16512" spans="2:2" x14ac:dyDescent="0.25">
      <c r="B16512" s="8" t="s">
        <v>38403</v>
      </c>
    </row>
    <row r="16513" spans="2:2" x14ac:dyDescent="0.25">
      <c r="B16513" s="8" t="s">
        <v>38635</v>
      </c>
    </row>
    <row r="16514" spans="2:2" x14ac:dyDescent="0.25">
      <c r="B16514" s="8" t="s">
        <v>38226</v>
      </c>
    </row>
    <row r="16515" spans="2:2" x14ac:dyDescent="0.25">
      <c r="B16515" s="8" t="s">
        <v>38689</v>
      </c>
    </row>
    <row r="16516" spans="2:2" x14ac:dyDescent="0.25">
      <c r="B16516" s="8" t="s">
        <v>27525</v>
      </c>
    </row>
    <row r="16517" spans="2:2" x14ac:dyDescent="0.25">
      <c r="B16517" s="8" t="s">
        <v>27532</v>
      </c>
    </row>
    <row r="16518" spans="2:2" x14ac:dyDescent="0.25">
      <c r="B16518" s="8" t="s">
        <v>27533</v>
      </c>
    </row>
    <row r="16519" spans="2:2" x14ac:dyDescent="0.25">
      <c r="B16519" s="8" t="s">
        <v>27534</v>
      </c>
    </row>
    <row r="16520" spans="2:2" x14ac:dyDescent="0.25">
      <c r="B16520" s="8" t="s">
        <v>27535</v>
      </c>
    </row>
    <row r="16521" spans="2:2" x14ac:dyDescent="0.25">
      <c r="B16521" s="8" t="s">
        <v>27536</v>
      </c>
    </row>
    <row r="16522" spans="2:2" x14ac:dyDescent="0.25">
      <c r="B16522" s="8" t="s">
        <v>27537</v>
      </c>
    </row>
    <row r="16523" spans="2:2" x14ac:dyDescent="0.25">
      <c r="B16523" s="8" t="s">
        <v>4392</v>
      </c>
    </row>
    <row r="16524" spans="2:2" x14ac:dyDescent="0.25">
      <c r="B16524" s="8" t="s">
        <v>35577</v>
      </c>
    </row>
    <row r="16525" spans="2:2" x14ac:dyDescent="0.25">
      <c r="B16525" s="8" t="s">
        <v>27538</v>
      </c>
    </row>
    <row r="16526" spans="2:2" x14ac:dyDescent="0.25">
      <c r="B16526" s="8" t="s">
        <v>27539</v>
      </c>
    </row>
    <row r="16527" spans="2:2" x14ac:dyDescent="0.25">
      <c r="B16527" s="8" t="s">
        <v>27540</v>
      </c>
    </row>
    <row r="16528" spans="2:2" x14ac:dyDescent="0.25">
      <c r="B16528" s="8" t="s">
        <v>27541</v>
      </c>
    </row>
    <row r="16529" spans="2:2" x14ac:dyDescent="0.25">
      <c r="B16529" s="8" t="s">
        <v>27542</v>
      </c>
    </row>
    <row r="16530" spans="2:2" x14ac:dyDescent="0.25">
      <c r="B16530" s="8" t="s">
        <v>27543</v>
      </c>
    </row>
    <row r="16531" spans="2:2" x14ac:dyDescent="0.25">
      <c r="B16531" s="8" t="s">
        <v>27544</v>
      </c>
    </row>
    <row r="16532" spans="2:2" x14ac:dyDescent="0.25">
      <c r="B16532" s="8" t="s">
        <v>47502</v>
      </c>
    </row>
    <row r="16533" spans="2:2" x14ac:dyDescent="0.25">
      <c r="B16533" s="8" t="s">
        <v>27545</v>
      </c>
    </row>
    <row r="16534" spans="2:2" x14ac:dyDescent="0.25">
      <c r="B16534" s="8" t="s">
        <v>27546</v>
      </c>
    </row>
    <row r="16535" spans="2:2" x14ac:dyDescent="0.25">
      <c r="B16535" s="8" t="s">
        <v>27547</v>
      </c>
    </row>
    <row r="16536" spans="2:2" x14ac:dyDescent="0.25">
      <c r="B16536" s="8" t="s">
        <v>27548</v>
      </c>
    </row>
    <row r="16537" spans="2:2" x14ac:dyDescent="0.25">
      <c r="B16537" s="8" t="s">
        <v>35578</v>
      </c>
    </row>
    <row r="16538" spans="2:2" x14ac:dyDescent="0.25">
      <c r="B16538" s="8" t="s">
        <v>4397</v>
      </c>
    </row>
    <row r="16539" spans="2:2" x14ac:dyDescent="0.25">
      <c r="B16539" s="8" t="s">
        <v>4394</v>
      </c>
    </row>
    <row r="16540" spans="2:2" x14ac:dyDescent="0.25">
      <c r="B16540" s="8" t="s">
        <v>4395</v>
      </c>
    </row>
    <row r="16541" spans="2:2" x14ac:dyDescent="0.25">
      <c r="B16541" s="8" t="s">
        <v>4396</v>
      </c>
    </row>
    <row r="16542" spans="2:2" x14ac:dyDescent="0.25">
      <c r="B16542" s="8" t="s">
        <v>4393</v>
      </c>
    </row>
    <row r="16543" spans="2:2" x14ac:dyDescent="0.25">
      <c r="B16543" s="8" t="s">
        <v>27549</v>
      </c>
    </row>
    <row r="16544" spans="2:2" x14ac:dyDescent="0.25">
      <c r="B16544" s="8" t="s">
        <v>27550</v>
      </c>
    </row>
    <row r="16545" spans="2:2" x14ac:dyDescent="0.25">
      <c r="B16545" s="8" t="s">
        <v>27551</v>
      </c>
    </row>
    <row r="16546" spans="2:2" x14ac:dyDescent="0.25">
      <c r="B16546" s="8" t="s">
        <v>27552</v>
      </c>
    </row>
    <row r="16547" spans="2:2" x14ac:dyDescent="0.25">
      <c r="B16547" s="8" t="s">
        <v>27553</v>
      </c>
    </row>
    <row r="16548" spans="2:2" x14ac:dyDescent="0.25">
      <c r="B16548" s="8" t="s">
        <v>27554</v>
      </c>
    </row>
    <row r="16549" spans="2:2" x14ac:dyDescent="0.25">
      <c r="B16549" s="8" t="s">
        <v>27555</v>
      </c>
    </row>
    <row r="16550" spans="2:2" x14ac:dyDescent="0.25">
      <c r="B16550" s="8" t="s">
        <v>35579</v>
      </c>
    </row>
    <row r="16551" spans="2:2" x14ac:dyDescent="0.25">
      <c r="B16551" s="8" t="s">
        <v>35580</v>
      </c>
    </row>
    <row r="16552" spans="2:2" x14ac:dyDescent="0.25">
      <c r="B16552" s="8" t="s">
        <v>35581</v>
      </c>
    </row>
    <row r="16553" spans="2:2" x14ac:dyDescent="0.25">
      <c r="B16553" s="8" t="s">
        <v>27556</v>
      </c>
    </row>
    <row r="16554" spans="2:2" x14ac:dyDescent="0.25">
      <c r="B16554" s="8" t="s">
        <v>27557</v>
      </c>
    </row>
    <row r="16555" spans="2:2" x14ac:dyDescent="0.25">
      <c r="B16555" s="8" t="s">
        <v>27558</v>
      </c>
    </row>
    <row r="16556" spans="2:2" x14ac:dyDescent="0.25">
      <c r="B16556" s="8" t="s">
        <v>27559</v>
      </c>
    </row>
    <row r="16557" spans="2:2" x14ac:dyDescent="0.25">
      <c r="B16557" s="8" t="s">
        <v>27560</v>
      </c>
    </row>
    <row r="16558" spans="2:2" x14ac:dyDescent="0.25">
      <c r="B16558" s="8" t="s">
        <v>27561</v>
      </c>
    </row>
    <row r="16559" spans="2:2" x14ac:dyDescent="0.25">
      <c r="B16559" s="8" t="s">
        <v>27562</v>
      </c>
    </row>
    <row r="16560" spans="2:2" x14ac:dyDescent="0.25">
      <c r="B16560" s="8" t="s">
        <v>47501</v>
      </c>
    </row>
    <row r="16561" spans="2:2" x14ac:dyDescent="0.25">
      <c r="B16561" s="8" t="s">
        <v>27563</v>
      </c>
    </row>
    <row r="16562" spans="2:2" x14ac:dyDescent="0.25">
      <c r="B16562" s="8" t="s">
        <v>27564</v>
      </c>
    </row>
    <row r="16563" spans="2:2" x14ac:dyDescent="0.25">
      <c r="B16563" s="8" t="s">
        <v>35582</v>
      </c>
    </row>
    <row r="16564" spans="2:2" x14ac:dyDescent="0.25">
      <c r="B16564" s="8" t="s">
        <v>4398</v>
      </c>
    </row>
    <row r="16565" spans="2:2" x14ac:dyDescent="0.25">
      <c r="B16565" s="8" t="s">
        <v>4402</v>
      </c>
    </row>
    <row r="16566" spans="2:2" x14ac:dyDescent="0.25">
      <c r="B16566" s="8" t="s">
        <v>4399</v>
      </c>
    </row>
    <row r="16567" spans="2:2" x14ac:dyDescent="0.25">
      <c r="B16567" s="8" t="s">
        <v>4403</v>
      </c>
    </row>
    <row r="16568" spans="2:2" x14ac:dyDescent="0.25">
      <c r="B16568" s="8" t="s">
        <v>4404</v>
      </c>
    </row>
    <row r="16569" spans="2:2" x14ac:dyDescent="0.25">
      <c r="B16569" s="8" t="s">
        <v>4400</v>
      </c>
    </row>
    <row r="16570" spans="2:2" x14ac:dyDescent="0.25">
      <c r="B16570" s="8" t="s">
        <v>4401</v>
      </c>
    </row>
    <row r="16571" spans="2:2" x14ac:dyDescent="0.25">
      <c r="B16571" s="8" t="s">
        <v>27052</v>
      </c>
    </row>
    <row r="16572" spans="2:2" x14ac:dyDescent="0.25">
      <c r="B16572" s="8" t="s">
        <v>27053</v>
      </c>
    </row>
    <row r="16573" spans="2:2" x14ac:dyDescent="0.25">
      <c r="B16573" s="8" t="s">
        <v>46827</v>
      </c>
    </row>
    <row r="16574" spans="2:2" x14ac:dyDescent="0.25">
      <c r="B16574" s="8" t="s">
        <v>46828</v>
      </c>
    </row>
    <row r="16575" spans="2:2" x14ac:dyDescent="0.25">
      <c r="B16575" s="8" t="s">
        <v>46829</v>
      </c>
    </row>
    <row r="16576" spans="2:2" x14ac:dyDescent="0.25">
      <c r="B16576" s="8" t="s">
        <v>46830</v>
      </c>
    </row>
    <row r="16577" spans="2:2" x14ac:dyDescent="0.25">
      <c r="B16577" s="8" t="s">
        <v>27565</v>
      </c>
    </row>
    <row r="16578" spans="2:2" x14ac:dyDescent="0.25">
      <c r="B16578" s="8" t="s">
        <v>27566</v>
      </c>
    </row>
    <row r="16579" spans="2:2" x14ac:dyDescent="0.25">
      <c r="B16579" s="8" t="s">
        <v>4408</v>
      </c>
    </row>
    <row r="16580" spans="2:2" x14ac:dyDescent="0.25">
      <c r="B16580" s="8" t="s">
        <v>4407</v>
      </c>
    </row>
    <row r="16581" spans="2:2" x14ac:dyDescent="0.25">
      <c r="B16581" s="8" t="s">
        <v>4406</v>
      </c>
    </row>
    <row r="16582" spans="2:2" x14ac:dyDescent="0.25">
      <c r="B16582" s="8" t="s">
        <v>4405</v>
      </c>
    </row>
    <row r="16583" spans="2:2" x14ac:dyDescent="0.25">
      <c r="B16583" s="8" t="s">
        <v>27567</v>
      </c>
    </row>
    <row r="16584" spans="2:2" x14ac:dyDescent="0.25">
      <c r="B16584" s="8" t="s">
        <v>27568</v>
      </c>
    </row>
    <row r="16585" spans="2:2" x14ac:dyDescent="0.25">
      <c r="B16585" s="8" t="s">
        <v>27569</v>
      </c>
    </row>
    <row r="16586" spans="2:2" x14ac:dyDescent="0.25">
      <c r="B16586" s="8" t="s">
        <v>27570</v>
      </c>
    </row>
    <row r="16587" spans="2:2" x14ac:dyDescent="0.25">
      <c r="B16587" s="8" t="s">
        <v>37517</v>
      </c>
    </row>
    <row r="16588" spans="2:2" x14ac:dyDescent="0.25">
      <c r="B16588" s="8" t="s">
        <v>37516</v>
      </c>
    </row>
    <row r="16589" spans="2:2" x14ac:dyDescent="0.25">
      <c r="B16589" s="8" t="s">
        <v>4410</v>
      </c>
    </row>
    <row r="16590" spans="2:2" x14ac:dyDescent="0.25">
      <c r="B16590" s="8" t="s">
        <v>4411</v>
      </c>
    </row>
    <row r="16591" spans="2:2" x14ac:dyDescent="0.25">
      <c r="B16591" s="8" t="s">
        <v>27571</v>
      </c>
    </row>
    <row r="16592" spans="2:2" x14ac:dyDescent="0.25">
      <c r="B16592" s="8" t="s">
        <v>27572</v>
      </c>
    </row>
    <row r="16593" spans="2:2" x14ac:dyDescent="0.25">
      <c r="B16593" s="8" t="s">
        <v>27573</v>
      </c>
    </row>
    <row r="16594" spans="2:2" x14ac:dyDescent="0.25">
      <c r="B16594" s="8" t="s">
        <v>27574</v>
      </c>
    </row>
    <row r="16595" spans="2:2" x14ac:dyDescent="0.25">
      <c r="B16595" s="8" t="s">
        <v>27575</v>
      </c>
    </row>
    <row r="16596" spans="2:2" x14ac:dyDescent="0.25">
      <c r="B16596" s="8" t="s">
        <v>27582</v>
      </c>
    </row>
    <row r="16597" spans="2:2" x14ac:dyDescent="0.25">
      <c r="B16597" s="8" t="s">
        <v>27583</v>
      </c>
    </row>
    <row r="16598" spans="2:2" x14ac:dyDescent="0.25">
      <c r="B16598" s="8" t="s">
        <v>27584</v>
      </c>
    </row>
    <row r="16599" spans="2:2" x14ac:dyDescent="0.25">
      <c r="B16599" s="8" t="s">
        <v>27585</v>
      </c>
    </row>
    <row r="16600" spans="2:2" x14ac:dyDescent="0.25">
      <c r="B16600" s="8" t="s">
        <v>27586</v>
      </c>
    </row>
    <row r="16601" spans="2:2" x14ac:dyDescent="0.25">
      <c r="B16601" s="8" t="s">
        <v>27587</v>
      </c>
    </row>
    <row r="16602" spans="2:2" x14ac:dyDescent="0.25">
      <c r="B16602" s="8" t="s">
        <v>27588</v>
      </c>
    </row>
    <row r="16603" spans="2:2" x14ac:dyDescent="0.25">
      <c r="B16603" s="8" t="s">
        <v>27589</v>
      </c>
    </row>
    <row r="16604" spans="2:2" x14ac:dyDescent="0.25">
      <c r="B16604" s="8" t="s">
        <v>27849</v>
      </c>
    </row>
    <row r="16605" spans="2:2" x14ac:dyDescent="0.25">
      <c r="B16605" s="8" t="s">
        <v>27850</v>
      </c>
    </row>
    <row r="16606" spans="2:2" x14ac:dyDescent="0.25">
      <c r="B16606" s="8" t="s">
        <v>27851</v>
      </c>
    </row>
    <row r="16607" spans="2:2" x14ac:dyDescent="0.25">
      <c r="B16607" s="8" t="s">
        <v>27852</v>
      </c>
    </row>
    <row r="16608" spans="2:2" x14ac:dyDescent="0.25">
      <c r="B16608" s="8" t="s">
        <v>27853</v>
      </c>
    </row>
    <row r="16609" spans="2:2" x14ac:dyDescent="0.25">
      <c r="B16609" s="8" t="s">
        <v>27854</v>
      </c>
    </row>
    <row r="16610" spans="2:2" x14ac:dyDescent="0.25">
      <c r="B16610" s="8" t="s">
        <v>27855</v>
      </c>
    </row>
    <row r="16611" spans="2:2" x14ac:dyDescent="0.25">
      <c r="B16611" s="8" t="s">
        <v>27856</v>
      </c>
    </row>
    <row r="16612" spans="2:2" x14ac:dyDescent="0.25">
      <c r="B16612" s="8" t="s">
        <v>27857</v>
      </c>
    </row>
    <row r="16613" spans="2:2" x14ac:dyDescent="0.25">
      <c r="B16613" s="8" t="s">
        <v>27858</v>
      </c>
    </row>
    <row r="16614" spans="2:2" x14ac:dyDescent="0.25">
      <c r="B16614" s="8" t="s">
        <v>27859</v>
      </c>
    </row>
    <row r="16615" spans="2:2" x14ac:dyDescent="0.25">
      <c r="B16615" s="8" t="s">
        <v>27860</v>
      </c>
    </row>
    <row r="16616" spans="2:2" x14ac:dyDescent="0.25">
      <c r="B16616" s="8" t="s">
        <v>27861</v>
      </c>
    </row>
    <row r="16617" spans="2:2" x14ac:dyDescent="0.25">
      <c r="B16617" s="8" t="s">
        <v>27862</v>
      </c>
    </row>
    <row r="16618" spans="2:2" x14ac:dyDescent="0.25">
      <c r="B16618" s="8" t="s">
        <v>27863</v>
      </c>
    </row>
    <row r="16619" spans="2:2" x14ac:dyDescent="0.25">
      <c r="B16619" s="8" t="s">
        <v>27864</v>
      </c>
    </row>
    <row r="16620" spans="2:2" x14ac:dyDescent="0.25">
      <c r="B16620" s="8" t="s">
        <v>27865</v>
      </c>
    </row>
    <row r="16621" spans="2:2" x14ac:dyDescent="0.25">
      <c r="B16621" s="8" t="s">
        <v>27866</v>
      </c>
    </row>
    <row r="16622" spans="2:2" x14ac:dyDescent="0.25">
      <c r="B16622" s="8" t="s">
        <v>27867</v>
      </c>
    </row>
    <row r="16623" spans="2:2" x14ac:dyDescent="0.25">
      <c r="B16623" s="8" t="s">
        <v>27868</v>
      </c>
    </row>
    <row r="16624" spans="2:2" x14ac:dyDescent="0.25">
      <c r="B16624" s="8" t="s">
        <v>27869</v>
      </c>
    </row>
    <row r="16625" spans="2:2" x14ac:dyDescent="0.25">
      <c r="B16625" s="8" t="s">
        <v>27870</v>
      </c>
    </row>
    <row r="16626" spans="2:2" x14ac:dyDescent="0.25">
      <c r="B16626" s="8" t="s">
        <v>27871</v>
      </c>
    </row>
    <row r="16627" spans="2:2" x14ac:dyDescent="0.25">
      <c r="B16627" s="8" t="s">
        <v>27872</v>
      </c>
    </row>
    <row r="16628" spans="2:2" x14ac:dyDescent="0.25">
      <c r="B16628" s="8" t="s">
        <v>27873</v>
      </c>
    </row>
    <row r="16629" spans="2:2" x14ac:dyDescent="0.25">
      <c r="B16629" s="8" t="s">
        <v>27874</v>
      </c>
    </row>
    <row r="16630" spans="2:2" x14ac:dyDescent="0.25">
      <c r="B16630" s="8" t="s">
        <v>27875</v>
      </c>
    </row>
    <row r="16631" spans="2:2" x14ac:dyDescent="0.25">
      <c r="B16631" s="8" t="s">
        <v>27876</v>
      </c>
    </row>
    <row r="16632" spans="2:2" x14ac:dyDescent="0.25">
      <c r="B16632" s="8" t="s">
        <v>27877</v>
      </c>
    </row>
    <row r="16633" spans="2:2" x14ac:dyDescent="0.25">
      <c r="B16633" s="8" t="s">
        <v>27878</v>
      </c>
    </row>
    <row r="16634" spans="2:2" x14ac:dyDescent="0.25">
      <c r="B16634" s="8" t="s">
        <v>27879</v>
      </c>
    </row>
    <row r="16635" spans="2:2" x14ac:dyDescent="0.25">
      <c r="B16635" s="8" t="s">
        <v>27880</v>
      </c>
    </row>
    <row r="16636" spans="2:2" x14ac:dyDescent="0.25">
      <c r="B16636" s="8" t="s">
        <v>27881</v>
      </c>
    </row>
    <row r="16637" spans="2:2" x14ac:dyDescent="0.25">
      <c r="B16637" s="8" t="s">
        <v>27882</v>
      </c>
    </row>
    <row r="16638" spans="2:2" x14ac:dyDescent="0.25">
      <c r="B16638" s="8" t="s">
        <v>27883</v>
      </c>
    </row>
    <row r="16639" spans="2:2" x14ac:dyDescent="0.25">
      <c r="B16639" s="8" t="s">
        <v>27884</v>
      </c>
    </row>
    <row r="16640" spans="2:2" x14ac:dyDescent="0.25">
      <c r="B16640" s="8" t="s">
        <v>27885</v>
      </c>
    </row>
    <row r="16641" spans="2:2" x14ac:dyDescent="0.25">
      <c r="B16641" s="8" t="s">
        <v>27886</v>
      </c>
    </row>
    <row r="16642" spans="2:2" x14ac:dyDescent="0.25">
      <c r="B16642" s="8" t="s">
        <v>27887</v>
      </c>
    </row>
    <row r="16643" spans="2:2" x14ac:dyDescent="0.25">
      <c r="B16643" s="8" t="s">
        <v>27888</v>
      </c>
    </row>
    <row r="16644" spans="2:2" x14ac:dyDescent="0.25">
      <c r="B16644" s="8" t="s">
        <v>27889</v>
      </c>
    </row>
    <row r="16645" spans="2:2" x14ac:dyDescent="0.25">
      <c r="B16645" s="8" t="s">
        <v>27890</v>
      </c>
    </row>
    <row r="16646" spans="2:2" x14ac:dyDescent="0.25">
      <c r="B16646" s="8" t="s">
        <v>27891</v>
      </c>
    </row>
    <row r="16647" spans="2:2" x14ac:dyDescent="0.25">
      <c r="B16647" s="8" t="s">
        <v>27892</v>
      </c>
    </row>
    <row r="16648" spans="2:2" x14ac:dyDescent="0.25">
      <c r="B16648" s="8" t="s">
        <v>27893</v>
      </c>
    </row>
    <row r="16649" spans="2:2" x14ac:dyDescent="0.25">
      <c r="B16649" s="8" t="s">
        <v>27894</v>
      </c>
    </row>
    <row r="16650" spans="2:2" x14ac:dyDescent="0.25">
      <c r="B16650" s="8" t="s">
        <v>27895</v>
      </c>
    </row>
    <row r="16651" spans="2:2" x14ac:dyDescent="0.25">
      <c r="B16651" s="8" t="s">
        <v>27896</v>
      </c>
    </row>
    <row r="16652" spans="2:2" x14ac:dyDescent="0.25">
      <c r="B16652" s="8" t="s">
        <v>27897</v>
      </c>
    </row>
    <row r="16653" spans="2:2" x14ac:dyDescent="0.25">
      <c r="B16653" s="8" t="s">
        <v>27898</v>
      </c>
    </row>
    <row r="16654" spans="2:2" x14ac:dyDescent="0.25">
      <c r="B16654" s="8" t="s">
        <v>27899</v>
      </c>
    </row>
    <row r="16655" spans="2:2" x14ac:dyDescent="0.25">
      <c r="B16655" s="8" t="s">
        <v>27900</v>
      </c>
    </row>
    <row r="16656" spans="2:2" x14ac:dyDescent="0.25">
      <c r="B16656" s="8" t="s">
        <v>27901</v>
      </c>
    </row>
    <row r="16657" spans="2:2" x14ac:dyDescent="0.25">
      <c r="B16657" s="8" t="s">
        <v>27902</v>
      </c>
    </row>
    <row r="16658" spans="2:2" x14ac:dyDescent="0.25">
      <c r="B16658" s="8" t="s">
        <v>27903</v>
      </c>
    </row>
    <row r="16659" spans="2:2" x14ac:dyDescent="0.25">
      <c r="B16659" s="8" t="s">
        <v>27904</v>
      </c>
    </row>
    <row r="16660" spans="2:2" x14ac:dyDescent="0.25">
      <c r="B16660" s="8" t="s">
        <v>27905</v>
      </c>
    </row>
    <row r="16661" spans="2:2" x14ac:dyDescent="0.25">
      <c r="B16661" s="8" t="s">
        <v>27906</v>
      </c>
    </row>
    <row r="16662" spans="2:2" x14ac:dyDescent="0.25">
      <c r="B16662" s="8" t="s">
        <v>27907</v>
      </c>
    </row>
    <row r="16663" spans="2:2" x14ac:dyDescent="0.25">
      <c r="B16663" s="8" t="s">
        <v>27908</v>
      </c>
    </row>
    <row r="16664" spans="2:2" x14ac:dyDescent="0.25">
      <c r="B16664" s="8" t="s">
        <v>27909</v>
      </c>
    </row>
    <row r="16665" spans="2:2" x14ac:dyDescent="0.25">
      <c r="B16665" s="8" t="s">
        <v>27910</v>
      </c>
    </row>
    <row r="16666" spans="2:2" x14ac:dyDescent="0.25">
      <c r="B16666" s="8" t="s">
        <v>27911</v>
      </c>
    </row>
    <row r="16667" spans="2:2" x14ac:dyDescent="0.25">
      <c r="B16667" s="8" t="s">
        <v>27912</v>
      </c>
    </row>
    <row r="16668" spans="2:2" x14ac:dyDescent="0.25">
      <c r="B16668" s="8" t="s">
        <v>27913</v>
      </c>
    </row>
    <row r="16669" spans="2:2" x14ac:dyDescent="0.25">
      <c r="B16669" s="8" t="s">
        <v>27922</v>
      </c>
    </row>
    <row r="16670" spans="2:2" x14ac:dyDescent="0.25">
      <c r="B16670" s="8" t="s">
        <v>27923</v>
      </c>
    </row>
    <row r="16671" spans="2:2" x14ac:dyDescent="0.25">
      <c r="B16671" s="8" t="s">
        <v>27924</v>
      </c>
    </row>
    <row r="16672" spans="2:2" x14ac:dyDescent="0.25">
      <c r="B16672" s="8" t="s">
        <v>27925</v>
      </c>
    </row>
    <row r="16673" spans="2:2" x14ac:dyDescent="0.25">
      <c r="B16673" s="8" t="s">
        <v>27926</v>
      </c>
    </row>
    <row r="16674" spans="2:2" x14ac:dyDescent="0.25">
      <c r="B16674" s="8" t="s">
        <v>27927</v>
      </c>
    </row>
    <row r="16675" spans="2:2" x14ac:dyDescent="0.25">
      <c r="B16675" s="8" t="s">
        <v>27998</v>
      </c>
    </row>
    <row r="16676" spans="2:2" x14ac:dyDescent="0.25">
      <c r="B16676" s="8" t="s">
        <v>27999</v>
      </c>
    </row>
    <row r="16677" spans="2:2" x14ac:dyDescent="0.25">
      <c r="B16677" s="8" t="s">
        <v>28000</v>
      </c>
    </row>
    <row r="16678" spans="2:2" x14ac:dyDescent="0.25">
      <c r="B16678" s="8" t="s">
        <v>28001</v>
      </c>
    </row>
    <row r="16679" spans="2:2" x14ac:dyDescent="0.25">
      <c r="B16679" s="8" t="s">
        <v>27576</v>
      </c>
    </row>
    <row r="16680" spans="2:2" x14ac:dyDescent="0.25">
      <c r="B16680" s="8" t="s">
        <v>27577</v>
      </c>
    </row>
    <row r="16681" spans="2:2" x14ac:dyDescent="0.25">
      <c r="B16681" s="8" t="s">
        <v>27578</v>
      </c>
    </row>
    <row r="16682" spans="2:2" x14ac:dyDescent="0.25">
      <c r="B16682" s="8" t="s">
        <v>27579</v>
      </c>
    </row>
    <row r="16683" spans="2:2" x14ac:dyDescent="0.25">
      <c r="B16683" s="8" t="s">
        <v>27600</v>
      </c>
    </row>
    <row r="16684" spans="2:2" x14ac:dyDescent="0.25">
      <c r="B16684" s="8" t="s">
        <v>27601</v>
      </c>
    </row>
    <row r="16685" spans="2:2" x14ac:dyDescent="0.25">
      <c r="B16685" s="8" t="s">
        <v>27602</v>
      </c>
    </row>
    <row r="16686" spans="2:2" x14ac:dyDescent="0.25">
      <c r="B16686" s="8" t="s">
        <v>27603</v>
      </c>
    </row>
    <row r="16687" spans="2:2" x14ac:dyDescent="0.25">
      <c r="B16687" s="8" t="s">
        <v>27604</v>
      </c>
    </row>
    <row r="16688" spans="2:2" x14ac:dyDescent="0.25">
      <c r="B16688" s="8" t="s">
        <v>27605</v>
      </c>
    </row>
    <row r="16689" spans="2:2" x14ac:dyDescent="0.25">
      <c r="B16689" s="8" t="s">
        <v>27580</v>
      </c>
    </row>
    <row r="16690" spans="2:2" x14ac:dyDescent="0.25">
      <c r="B16690" s="8" t="s">
        <v>27581</v>
      </c>
    </row>
    <row r="16691" spans="2:2" x14ac:dyDescent="0.25">
      <c r="B16691" s="8" t="s">
        <v>28014</v>
      </c>
    </row>
    <row r="16692" spans="2:2" x14ac:dyDescent="0.25">
      <c r="B16692" s="8" t="s">
        <v>27596</v>
      </c>
    </row>
    <row r="16693" spans="2:2" x14ac:dyDescent="0.25">
      <c r="B16693" s="8" t="s">
        <v>27597</v>
      </c>
    </row>
    <row r="16694" spans="2:2" x14ac:dyDescent="0.25">
      <c r="B16694" s="8" t="s">
        <v>27598</v>
      </c>
    </row>
    <row r="16695" spans="2:2" x14ac:dyDescent="0.25">
      <c r="B16695" s="8" t="s">
        <v>27647</v>
      </c>
    </row>
    <row r="16696" spans="2:2" x14ac:dyDescent="0.25">
      <c r="B16696" s="8" t="s">
        <v>27702</v>
      </c>
    </row>
    <row r="16697" spans="2:2" x14ac:dyDescent="0.25">
      <c r="B16697" s="8" t="s">
        <v>27748</v>
      </c>
    </row>
    <row r="16698" spans="2:2" x14ac:dyDescent="0.25">
      <c r="B16698" s="8" t="s">
        <v>27806</v>
      </c>
    </row>
    <row r="16699" spans="2:2" x14ac:dyDescent="0.25">
      <c r="B16699" s="8" t="s">
        <v>27828</v>
      </c>
    </row>
    <row r="16700" spans="2:2" x14ac:dyDescent="0.25">
      <c r="B16700" s="8" t="s">
        <v>27829</v>
      </c>
    </row>
    <row r="16701" spans="2:2" x14ac:dyDescent="0.25">
      <c r="B16701" s="8" t="s">
        <v>27830</v>
      </c>
    </row>
    <row r="16702" spans="2:2" x14ac:dyDescent="0.25">
      <c r="B16702" s="8" t="s">
        <v>27831</v>
      </c>
    </row>
    <row r="16703" spans="2:2" x14ac:dyDescent="0.25">
      <c r="B16703" s="8" t="s">
        <v>27832</v>
      </c>
    </row>
    <row r="16704" spans="2:2" x14ac:dyDescent="0.25">
      <c r="B16704" s="8" t="s">
        <v>27833</v>
      </c>
    </row>
    <row r="16705" spans="2:2" x14ac:dyDescent="0.25">
      <c r="B16705" s="8" t="s">
        <v>27834</v>
      </c>
    </row>
    <row r="16706" spans="2:2" x14ac:dyDescent="0.25">
      <c r="B16706" s="8" t="s">
        <v>27835</v>
      </c>
    </row>
    <row r="16707" spans="2:2" x14ac:dyDescent="0.25">
      <c r="B16707" s="8" t="s">
        <v>27836</v>
      </c>
    </row>
    <row r="16708" spans="2:2" x14ac:dyDescent="0.25">
      <c r="B16708" s="8" t="s">
        <v>27837</v>
      </c>
    </row>
    <row r="16709" spans="2:2" x14ac:dyDescent="0.25">
      <c r="B16709" s="8" t="s">
        <v>27838</v>
      </c>
    </row>
    <row r="16710" spans="2:2" x14ac:dyDescent="0.25">
      <c r="B16710" s="8" t="s">
        <v>27839</v>
      </c>
    </row>
    <row r="16711" spans="2:2" x14ac:dyDescent="0.25">
      <c r="B16711" s="8" t="s">
        <v>27840</v>
      </c>
    </row>
    <row r="16712" spans="2:2" x14ac:dyDescent="0.25">
      <c r="B16712" s="8" t="s">
        <v>27841</v>
      </c>
    </row>
    <row r="16713" spans="2:2" x14ac:dyDescent="0.25">
      <c r="B16713" s="8" t="s">
        <v>27842</v>
      </c>
    </row>
    <row r="16714" spans="2:2" x14ac:dyDescent="0.25">
      <c r="B16714" s="8" t="s">
        <v>27843</v>
      </c>
    </row>
    <row r="16715" spans="2:2" x14ac:dyDescent="0.25">
      <c r="B16715" s="8" t="s">
        <v>27844</v>
      </c>
    </row>
    <row r="16716" spans="2:2" x14ac:dyDescent="0.25">
      <c r="B16716" s="8" t="s">
        <v>27845</v>
      </c>
    </row>
    <row r="16717" spans="2:2" x14ac:dyDescent="0.25">
      <c r="B16717" s="8" t="s">
        <v>27846</v>
      </c>
    </row>
    <row r="16718" spans="2:2" x14ac:dyDescent="0.25">
      <c r="B16718" s="8" t="s">
        <v>27847</v>
      </c>
    </row>
    <row r="16719" spans="2:2" x14ac:dyDescent="0.25">
      <c r="B16719" s="8" t="s">
        <v>27848</v>
      </c>
    </row>
    <row r="16720" spans="2:2" x14ac:dyDescent="0.25">
      <c r="B16720" s="8" t="s">
        <v>28003</v>
      </c>
    </row>
    <row r="16721" spans="2:2" x14ac:dyDescent="0.25">
      <c r="B16721" s="8" t="s">
        <v>28004</v>
      </c>
    </row>
    <row r="16722" spans="2:2" x14ac:dyDescent="0.25">
      <c r="B16722" s="8" t="s">
        <v>28005</v>
      </c>
    </row>
    <row r="16723" spans="2:2" x14ac:dyDescent="0.25">
      <c r="B16723" s="8" t="s">
        <v>28006</v>
      </c>
    </row>
    <row r="16724" spans="2:2" x14ac:dyDescent="0.25">
      <c r="B16724" s="8" t="s">
        <v>28007</v>
      </c>
    </row>
    <row r="16725" spans="2:2" x14ac:dyDescent="0.25">
      <c r="B16725" s="8" t="s">
        <v>28008</v>
      </c>
    </row>
    <row r="16726" spans="2:2" x14ac:dyDescent="0.25">
      <c r="B16726" s="8" t="s">
        <v>28009</v>
      </c>
    </row>
    <row r="16727" spans="2:2" x14ac:dyDescent="0.25">
      <c r="B16727" s="8" t="s">
        <v>28010</v>
      </c>
    </row>
    <row r="16728" spans="2:2" x14ac:dyDescent="0.25">
      <c r="B16728" s="8" t="s">
        <v>28011</v>
      </c>
    </row>
    <row r="16729" spans="2:2" x14ac:dyDescent="0.25">
      <c r="B16729" s="8" t="s">
        <v>28012</v>
      </c>
    </row>
    <row r="16730" spans="2:2" x14ac:dyDescent="0.25">
      <c r="B16730" s="8" t="s">
        <v>28013</v>
      </c>
    </row>
    <row r="16731" spans="2:2" x14ac:dyDescent="0.25">
      <c r="B16731" s="8" t="s">
        <v>35584</v>
      </c>
    </row>
    <row r="16732" spans="2:2" x14ac:dyDescent="0.25">
      <c r="B16732" s="8" t="s">
        <v>35585</v>
      </c>
    </row>
    <row r="16733" spans="2:2" x14ac:dyDescent="0.25">
      <c r="B16733" s="8" t="s">
        <v>35586</v>
      </c>
    </row>
    <row r="16734" spans="2:2" x14ac:dyDescent="0.25">
      <c r="B16734" s="8" t="s">
        <v>35587</v>
      </c>
    </row>
    <row r="16735" spans="2:2" x14ac:dyDescent="0.25">
      <c r="B16735" s="8" t="s">
        <v>35588</v>
      </c>
    </row>
    <row r="16736" spans="2:2" x14ac:dyDescent="0.25">
      <c r="B16736" s="8" t="s">
        <v>35589</v>
      </c>
    </row>
    <row r="16737" spans="2:2" x14ac:dyDescent="0.25">
      <c r="B16737" s="8" t="s">
        <v>46831</v>
      </c>
    </row>
    <row r="16738" spans="2:2" x14ac:dyDescent="0.25">
      <c r="B16738" s="8" t="s">
        <v>46832</v>
      </c>
    </row>
    <row r="16739" spans="2:2" x14ac:dyDescent="0.25">
      <c r="B16739" s="8" t="s">
        <v>46946</v>
      </c>
    </row>
    <row r="16740" spans="2:2" x14ac:dyDescent="0.25">
      <c r="B16740" s="8" t="s">
        <v>46833</v>
      </c>
    </row>
    <row r="16741" spans="2:2" x14ac:dyDescent="0.25">
      <c r="B16741" s="8" t="s">
        <v>46834</v>
      </c>
    </row>
    <row r="16742" spans="2:2" x14ac:dyDescent="0.25">
      <c r="B16742" s="8" t="s">
        <v>46835</v>
      </c>
    </row>
    <row r="16743" spans="2:2" x14ac:dyDescent="0.25">
      <c r="B16743" s="8" t="s">
        <v>46836</v>
      </c>
    </row>
    <row r="16744" spans="2:2" x14ac:dyDescent="0.25">
      <c r="B16744" s="8" t="s">
        <v>46837</v>
      </c>
    </row>
    <row r="16745" spans="2:2" x14ac:dyDescent="0.25">
      <c r="B16745" s="8" t="s">
        <v>46838</v>
      </c>
    </row>
    <row r="16746" spans="2:2" x14ac:dyDescent="0.25">
      <c r="B16746" s="8" t="s">
        <v>35590</v>
      </c>
    </row>
    <row r="16747" spans="2:2" x14ac:dyDescent="0.25">
      <c r="B16747" s="8" t="s">
        <v>35591</v>
      </c>
    </row>
    <row r="16748" spans="2:2" x14ac:dyDescent="0.25">
      <c r="B16748" s="8" t="s">
        <v>46839</v>
      </c>
    </row>
    <row r="16749" spans="2:2" x14ac:dyDescent="0.25">
      <c r="B16749" s="8" t="s">
        <v>46840</v>
      </c>
    </row>
    <row r="16750" spans="2:2" x14ac:dyDescent="0.25">
      <c r="B16750" s="8" t="s">
        <v>46947</v>
      </c>
    </row>
    <row r="16751" spans="2:2" x14ac:dyDescent="0.25">
      <c r="B16751" s="8" t="s">
        <v>46841</v>
      </c>
    </row>
    <row r="16752" spans="2:2" x14ac:dyDescent="0.25">
      <c r="B16752" s="8" t="s">
        <v>46842</v>
      </c>
    </row>
    <row r="16753" spans="2:2" x14ac:dyDescent="0.25">
      <c r="B16753" s="8" t="s">
        <v>46843</v>
      </c>
    </row>
    <row r="16754" spans="2:2" x14ac:dyDescent="0.25">
      <c r="B16754" s="8" t="s">
        <v>46844</v>
      </c>
    </row>
    <row r="16755" spans="2:2" x14ac:dyDescent="0.25">
      <c r="B16755" s="8" t="s">
        <v>35592</v>
      </c>
    </row>
    <row r="16756" spans="2:2" x14ac:dyDescent="0.25">
      <c r="B16756" s="8" t="s">
        <v>46948</v>
      </c>
    </row>
    <row r="16757" spans="2:2" x14ac:dyDescent="0.25">
      <c r="B16757" s="8" t="s">
        <v>46949</v>
      </c>
    </row>
    <row r="16758" spans="2:2" x14ac:dyDescent="0.25">
      <c r="B16758" s="8" t="s">
        <v>46950</v>
      </c>
    </row>
    <row r="16759" spans="2:2" x14ac:dyDescent="0.25">
      <c r="B16759" s="8" t="s">
        <v>46951</v>
      </c>
    </row>
    <row r="16760" spans="2:2" x14ac:dyDescent="0.25">
      <c r="B16760" s="8" t="s">
        <v>46952</v>
      </c>
    </row>
    <row r="16761" spans="2:2" x14ac:dyDescent="0.25">
      <c r="B16761" s="8" t="s">
        <v>46953</v>
      </c>
    </row>
    <row r="16762" spans="2:2" x14ac:dyDescent="0.25">
      <c r="B16762" s="8" t="s">
        <v>48049</v>
      </c>
    </row>
    <row r="16763" spans="2:2" x14ac:dyDescent="0.25">
      <c r="B16763" s="8" t="s">
        <v>46845</v>
      </c>
    </row>
    <row r="16764" spans="2:2" x14ac:dyDescent="0.25">
      <c r="B16764" s="8" t="s">
        <v>46846</v>
      </c>
    </row>
    <row r="16765" spans="2:2" x14ac:dyDescent="0.25">
      <c r="B16765" s="8" t="s">
        <v>46847</v>
      </c>
    </row>
    <row r="16766" spans="2:2" x14ac:dyDescent="0.25">
      <c r="B16766" s="8" t="s">
        <v>46848</v>
      </c>
    </row>
    <row r="16767" spans="2:2" x14ac:dyDescent="0.25">
      <c r="B16767" s="8" t="s">
        <v>38452</v>
      </c>
    </row>
    <row r="16768" spans="2:2" x14ac:dyDescent="0.25">
      <c r="B16768" s="8" t="s">
        <v>46849</v>
      </c>
    </row>
    <row r="16769" spans="2:2" x14ac:dyDescent="0.25">
      <c r="B16769" s="8" t="s">
        <v>46850</v>
      </c>
    </row>
    <row r="16770" spans="2:2" x14ac:dyDescent="0.25">
      <c r="B16770" s="8" t="s">
        <v>46851</v>
      </c>
    </row>
    <row r="16771" spans="2:2" x14ac:dyDescent="0.25">
      <c r="B16771" s="8" t="s">
        <v>39098</v>
      </c>
    </row>
    <row r="16772" spans="2:2" x14ac:dyDescent="0.25">
      <c r="B16772" s="8" t="s">
        <v>39099</v>
      </c>
    </row>
    <row r="16773" spans="2:2" x14ac:dyDescent="0.25">
      <c r="B16773" s="8" t="s">
        <v>39100</v>
      </c>
    </row>
    <row r="16774" spans="2:2" x14ac:dyDescent="0.25">
      <c r="B16774" s="8" t="s">
        <v>39101</v>
      </c>
    </row>
    <row r="16775" spans="2:2" x14ac:dyDescent="0.25">
      <c r="B16775" s="8" t="s">
        <v>35593</v>
      </c>
    </row>
    <row r="16776" spans="2:2" x14ac:dyDescent="0.25">
      <c r="B16776" s="8" t="s">
        <v>39092</v>
      </c>
    </row>
    <row r="16777" spans="2:2" x14ac:dyDescent="0.25">
      <c r="B16777" s="8" t="s">
        <v>39093</v>
      </c>
    </row>
    <row r="16778" spans="2:2" x14ac:dyDescent="0.25">
      <c r="B16778" s="8" t="s">
        <v>39095</v>
      </c>
    </row>
    <row r="16779" spans="2:2" x14ac:dyDescent="0.25">
      <c r="B16779" s="8" t="s">
        <v>39094</v>
      </c>
    </row>
    <row r="16780" spans="2:2" x14ac:dyDescent="0.25">
      <c r="B16780" s="8" t="s">
        <v>39096</v>
      </c>
    </row>
    <row r="16781" spans="2:2" x14ac:dyDescent="0.25">
      <c r="B16781" s="8" t="s">
        <v>39097</v>
      </c>
    </row>
    <row r="16782" spans="2:2" x14ac:dyDescent="0.25">
      <c r="B16782" s="8" t="s">
        <v>39102</v>
      </c>
    </row>
    <row r="16783" spans="2:2" x14ac:dyDescent="0.25">
      <c r="B16783" s="8" t="s">
        <v>39103</v>
      </c>
    </row>
    <row r="16784" spans="2:2" x14ac:dyDescent="0.25">
      <c r="B16784" s="8" t="s">
        <v>39105</v>
      </c>
    </row>
    <row r="16785" spans="2:2" x14ac:dyDescent="0.25">
      <c r="B16785" s="8" t="s">
        <v>39104</v>
      </c>
    </row>
    <row r="16786" spans="2:2" x14ac:dyDescent="0.25">
      <c r="B16786" s="8" t="s">
        <v>35594</v>
      </c>
    </row>
    <row r="16787" spans="2:2" x14ac:dyDescent="0.25">
      <c r="B16787" s="8" t="s">
        <v>39106</v>
      </c>
    </row>
    <row r="16788" spans="2:2" x14ac:dyDescent="0.25">
      <c r="B16788" s="8" t="s">
        <v>39107</v>
      </c>
    </row>
    <row r="16789" spans="2:2" x14ac:dyDescent="0.25">
      <c r="B16789" s="8" t="s">
        <v>39108</v>
      </c>
    </row>
    <row r="16790" spans="2:2" x14ac:dyDescent="0.25">
      <c r="B16790" s="8" t="s">
        <v>39109</v>
      </c>
    </row>
    <row r="16791" spans="2:2" x14ac:dyDescent="0.25">
      <c r="B16791" s="8" t="s">
        <v>39110</v>
      </c>
    </row>
    <row r="16792" spans="2:2" x14ac:dyDescent="0.25">
      <c r="B16792" s="8" t="s">
        <v>35595</v>
      </c>
    </row>
    <row r="16793" spans="2:2" x14ac:dyDescent="0.25">
      <c r="B16793" s="8" t="s">
        <v>39111</v>
      </c>
    </row>
    <row r="16794" spans="2:2" x14ac:dyDescent="0.25">
      <c r="B16794" s="8" t="s">
        <v>39112</v>
      </c>
    </row>
    <row r="16795" spans="2:2" x14ac:dyDescent="0.25">
      <c r="B16795" s="8" t="s">
        <v>39114</v>
      </c>
    </row>
    <row r="16796" spans="2:2" x14ac:dyDescent="0.25">
      <c r="B16796" s="8" t="s">
        <v>39113</v>
      </c>
    </row>
    <row r="16797" spans="2:2" x14ac:dyDescent="0.25">
      <c r="B16797" s="8" t="s">
        <v>39115</v>
      </c>
    </row>
    <row r="16798" spans="2:2" x14ac:dyDescent="0.25">
      <c r="B16798" s="8" t="s">
        <v>39116</v>
      </c>
    </row>
    <row r="16799" spans="2:2" x14ac:dyDescent="0.25">
      <c r="B16799" s="8" t="s">
        <v>35596</v>
      </c>
    </row>
    <row r="16800" spans="2:2" x14ac:dyDescent="0.25">
      <c r="B16800" s="8" t="s">
        <v>39117</v>
      </c>
    </row>
    <row r="16801" spans="2:2" x14ac:dyDescent="0.25">
      <c r="B16801" s="8" t="s">
        <v>39118</v>
      </c>
    </row>
    <row r="16802" spans="2:2" x14ac:dyDescent="0.25">
      <c r="B16802" s="8" t="s">
        <v>39120</v>
      </c>
    </row>
    <row r="16803" spans="2:2" x14ac:dyDescent="0.25">
      <c r="B16803" s="8" t="s">
        <v>39119</v>
      </c>
    </row>
    <row r="16804" spans="2:2" x14ac:dyDescent="0.25">
      <c r="B16804" s="8" t="s">
        <v>39123</v>
      </c>
    </row>
    <row r="16805" spans="2:2" x14ac:dyDescent="0.25">
      <c r="B16805" s="8" t="s">
        <v>39121</v>
      </c>
    </row>
    <row r="16806" spans="2:2" x14ac:dyDescent="0.25">
      <c r="B16806" s="8" t="s">
        <v>39122</v>
      </c>
    </row>
    <row r="16807" spans="2:2" x14ac:dyDescent="0.25">
      <c r="B16807" s="8" t="s">
        <v>35597</v>
      </c>
    </row>
    <row r="16808" spans="2:2" x14ac:dyDescent="0.25">
      <c r="B16808" s="8" t="s">
        <v>39125</v>
      </c>
    </row>
    <row r="16809" spans="2:2" x14ac:dyDescent="0.25">
      <c r="B16809" s="8" t="s">
        <v>39124</v>
      </c>
    </row>
    <row r="16810" spans="2:2" x14ac:dyDescent="0.25">
      <c r="B16810" s="8" t="s">
        <v>39126</v>
      </c>
    </row>
    <row r="16811" spans="2:2" x14ac:dyDescent="0.25">
      <c r="B16811" s="8" t="s">
        <v>39127</v>
      </c>
    </row>
    <row r="16812" spans="2:2" x14ac:dyDescent="0.25">
      <c r="B16812" s="8" t="s">
        <v>39128</v>
      </c>
    </row>
    <row r="16813" spans="2:2" x14ac:dyDescent="0.25">
      <c r="B16813" s="8" t="s">
        <v>39131</v>
      </c>
    </row>
    <row r="16814" spans="2:2" x14ac:dyDescent="0.25">
      <c r="B16814" s="8" t="s">
        <v>39129</v>
      </c>
    </row>
    <row r="16815" spans="2:2" x14ac:dyDescent="0.25">
      <c r="B16815" s="8" t="s">
        <v>39130</v>
      </c>
    </row>
    <row r="16816" spans="2:2" x14ac:dyDescent="0.25">
      <c r="B16816" s="8" t="s">
        <v>39132</v>
      </c>
    </row>
    <row r="16817" spans="2:2" x14ac:dyDescent="0.25">
      <c r="B16817" s="8" t="s">
        <v>39135</v>
      </c>
    </row>
    <row r="16818" spans="2:2" x14ac:dyDescent="0.25">
      <c r="B16818" s="8" t="s">
        <v>39133</v>
      </c>
    </row>
    <row r="16819" spans="2:2" x14ac:dyDescent="0.25">
      <c r="B16819" s="8" t="s">
        <v>39134</v>
      </c>
    </row>
    <row r="16820" spans="2:2" x14ac:dyDescent="0.25">
      <c r="B16820" s="8" t="s">
        <v>39138</v>
      </c>
    </row>
    <row r="16821" spans="2:2" x14ac:dyDescent="0.25">
      <c r="B16821" s="8" t="s">
        <v>39139</v>
      </c>
    </row>
    <row r="16822" spans="2:2" x14ac:dyDescent="0.25">
      <c r="B16822" s="8" t="s">
        <v>39136</v>
      </c>
    </row>
    <row r="16823" spans="2:2" x14ac:dyDescent="0.25">
      <c r="B16823" s="8" t="s">
        <v>39137</v>
      </c>
    </row>
    <row r="16824" spans="2:2" x14ac:dyDescent="0.25">
      <c r="B16824" s="8" t="s">
        <v>39140</v>
      </c>
    </row>
    <row r="16825" spans="2:2" x14ac:dyDescent="0.25">
      <c r="B16825" s="8" t="s">
        <v>35598</v>
      </c>
    </row>
    <row r="16826" spans="2:2" x14ac:dyDescent="0.25">
      <c r="B16826" s="8" t="s">
        <v>35599</v>
      </c>
    </row>
    <row r="16827" spans="2:2" x14ac:dyDescent="0.25">
      <c r="B16827" s="8" t="s">
        <v>39141</v>
      </c>
    </row>
    <row r="16828" spans="2:2" x14ac:dyDescent="0.25">
      <c r="B16828" s="8" t="s">
        <v>39142</v>
      </c>
    </row>
    <row r="16829" spans="2:2" x14ac:dyDescent="0.25">
      <c r="B16829" s="8" t="s">
        <v>35600</v>
      </c>
    </row>
    <row r="16830" spans="2:2" x14ac:dyDescent="0.25">
      <c r="B16830" s="8" t="s">
        <v>35601</v>
      </c>
    </row>
    <row r="16831" spans="2:2" x14ac:dyDescent="0.25">
      <c r="B16831" s="8" t="s">
        <v>35602</v>
      </c>
    </row>
    <row r="16832" spans="2:2" x14ac:dyDescent="0.25">
      <c r="B16832" s="8" t="s">
        <v>39144</v>
      </c>
    </row>
    <row r="16833" spans="2:2" x14ac:dyDescent="0.25">
      <c r="B16833" s="8" t="s">
        <v>39143</v>
      </c>
    </row>
    <row r="16834" spans="2:2" x14ac:dyDescent="0.25">
      <c r="B16834" s="8" t="s">
        <v>35603</v>
      </c>
    </row>
    <row r="16835" spans="2:2" x14ac:dyDescent="0.25">
      <c r="B16835" s="8" t="s">
        <v>35604</v>
      </c>
    </row>
    <row r="16836" spans="2:2" x14ac:dyDescent="0.25">
      <c r="B16836" s="8" t="s">
        <v>39146</v>
      </c>
    </row>
    <row r="16837" spans="2:2" x14ac:dyDescent="0.25">
      <c r="B16837" s="8" t="s">
        <v>39149</v>
      </c>
    </row>
    <row r="16838" spans="2:2" x14ac:dyDescent="0.25">
      <c r="B16838" s="8" t="s">
        <v>39147</v>
      </c>
    </row>
    <row r="16839" spans="2:2" x14ac:dyDescent="0.25">
      <c r="B16839" s="8" t="s">
        <v>39145</v>
      </c>
    </row>
    <row r="16840" spans="2:2" x14ac:dyDescent="0.25">
      <c r="B16840" s="8" t="s">
        <v>39148</v>
      </c>
    </row>
    <row r="16841" spans="2:2" x14ac:dyDescent="0.25">
      <c r="B16841" s="8" t="s">
        <v>39150</v>
      </c>
    </row>
    <row r="16842" spans="2:2" x14ac:dyDescent="0.25">
      <c r="B16842" s="8" t="s">
        <v>35605</v>
      </c>
    </row>
    <row r="16843" spans="2:2" x14ac:dyDescent="0.25">
      <c r="B16843" s="8" t="s">
        <v>39151</v>
      </c>
    </row>
    <row r="16844" spans="2:2" x14ac:dyDescent="0.25">
      <c r="B16844" s="8" t="s">
        <v>39171</v>
      </c>
    </row>
    <row r="16845" spans="2:2" x14ac:dyDescent="0.25">
      <c r="B16845" s="8" t="s">
        <v>39153</v>
      </c>
    </row>
    <row r="16846" spans="2:2" x14ac:dyDescent="0.25">
      <c r="B16846" s="8" t="s">
        <v>39152</v>
      </c>
    </row>
    <row r="16847" spans="2:2" x14ac:dyDescent="0.25">
      <c r="B16847" s="8" t="s">
        <v>39155</v>
      </c>
    </row>
    <row r="16848" spans="2:2" x14ac:dyDescent="0.25">
      <c r="B16848" s="8" t="s">
        <v>39160</v>
      </c>
    </row>
    <row r="16849" spans="2:2" x14ac:dyDescent="0.25">
      <c r="B16849" s="8" t="s">
        <v>39157</v>
      </c>
    </row>
    <row r="16850" spans="2:2" x14ac:dyDescent="0.25">
      <c r="B16850" s="8" t="s">
        <v>39156</v>
      </c>
    </row>
    <row r="16851" spans="2:2" x14ac:dyDescent="0.25">
      <c r="B16851" s="8" t="s">
        <v>39154</v>
      </c>
    </row>
    <row r="16852" spans="2:2" x14ac:dyDescent="0.25">
      <c r="B16852" s="8" t="s">
        <v>39159</v>
      </c>
    </row>
    <row r="16853" spans="2:2" x14ac:dyDescent="0.25">
      <c r="B16853" s="8" t="s">
        <v>39158</v>
      </c>
    </row>
    <row r="16854" spans="2:2" x14ac:dyDescent="0.25">
      <c r="B16854" s="8" t="s">
        <v>35606</v>
      </c>
    </row>
    <row r="16855" spans="2:2" x14ac:dyDescent="0.25">
      <c r="B16855" s="8" t="s">
        <v>35607</v>
      </c>
    </row>
    <row r="16856" spans="2:2" x14ac:dyDescent="0.25">
      <c r="B16856" s="8" t="s">
        <v>39164</v>
      </c>
    </row>
    <row r="16857" spans="2:2" x14ac:dyDescent="0.25">
      <c r="B16857" s="8" t="s">
        <v>39169</v>
      </c>
    </row>
    <row r="16858" spans="2:2" x14ac:dyDescent="0.25">
      <c r="B16858" s="8" t="s">
        <v>39166</v>
      </c>
    </row>
    <row r="16859" spans="2:2" x14ac:dyDescent="0.25">
      <c r="B16859" s="8" t="s">
        <v>39165</v>
      </c>
    </row>
    <row r="16860" spans="2:2" x14ac:dyDescent="0.25">
      <c r="B16860" s="8" t="s">
        <v>39161</v>
      </c>
    </row>
    <row r="16861" spans="2:2" x14ac:dyDescent="0.25">
      <c r="B16861" s="8" t="s">
        <v>39163</v>
      </c>
    </row>
    <row r="16862" spans="2:2" x14ac:dyDescent="0.25">
      <c r="B16862" s="8" t="s">
        <v>39162</v>
      </c>
    </row>
    <row r="16863" spans="2:2" x14ac:dyDescent="0.25">
      <c r="B16863" s="8" t="s">
        <v>39168</v>
      </c>
    </row>
    <row r="16864" spans="2:2" x14ac:dyDescent="0.25">
      <c r="B16864" s="8" t="s">
        <v>39167</v>
      </c>
    </row>
    <row r="16865" spans="2:2" x14ac:dyDescent="0.25">
      <c r="B16865" s="8" t="s">
        <v>35608</v>
      </c>
    </row>
    <row r="16866" spans="2:2" x14ac:dyDescent="0.25">
      <c r="B16866" s="8" t="s">
        <v>39170</v>
      </c>
    </row>
    <row r="16867" spans="2:2" x14ac:dyDescent="0.25">
      <c r="B16867" s="8" t="s">
        <v>39172</v>
      </c>
    </row>
    <row r="16868" spans="2:2" x14ac:dyDescent="0.25">
      <c r="B16868" s="8" t="s">
        <v>39174</v>
      </c>
    </row>
    <row r="16869" spans="2:2" x14ac:dyDescent="0.25">
      <c r="B16869" s="8" t="s">
        <v>39173</v>
      </c>
    </row>
    <row r="16870" spans="2:2" x14ac:dyDescent="0.25">
      <c r="B16870" s="8" t="s">
        <v>39176</v>
      </c>
    </row>
    <row r="16871" spans="2:2" x14ac:dyDescent="0.25">
      <c r="B16871" s="8" t="s">
        <v>39178</v>
      </c>
    </row>
    <row r="16872" spans="2:2" x14ac:dyDescent="0.25">
      <c r="B16872" s="8" t="s">
        <v>39177</v>
      </c>
    </row>
    <row r="16873" spans="2:2" x14ac:dyDescent="0.25">
      <c r="B16873" s="8" t="s">
        <v>39175</v>
      </c>
    </row>
    <row r="16874" spans="2:2" x14ac:dyDescent="0.25">
      <c r="B16874" s="8" t="s">
        <v>35609</v>
      </c>
    </row>
    <row r="16875" spans="2:2" x14ac:dyDescent="0.25">
      <c r="B16875" s="8" t="s">
        <v>35610</v>
      </c>
    </row>
    <row r="16876" spans="2:2" x14ac:dyDescent="0.25">
      <c r="B16876" s="8" t="s">
        <v>39179</v>
      </c>
    </row>
    <row r="16877" spans="2:2" x14ac:dyDescent="0.25">
      <c r="B16877" s="8" t="s">
        <v>39182</v>
      </c>
    </row>
    <row r="16878" spans="2:2" x14ac:dyDescent="0.25">
      <c r="B16878" s="8" t="s">
        <v>39183</v>
      </c>
    </row>
    <row r="16879" spans="2:2" x14ac:dyDescent="0.25">
      <c r="B16879" s="8" t="s">
        <v>39180</v>
      </c>
    </row>
    <row r="16880" spans="2:2" x14ac:dyDescent="0.25">
      <c r="B16880" s="8" t="s">
        <v>39181</v>
      </c>
    </row>
    <row r="16881" spans="2:2" x14ac:dyDescent="0.25">
      <c r="B16881" s="8" t="s">
        <v>39184</v>
      </c>
    </row>
    <row r="16882" spans="2:2" x14ac:dyDescent="0.25">
      <c r="B16882" s="8" t="s">
        <v>35611</v>
      </c>
    </row>
    <row r="16883" spans="2:2" x14ac:dyDescent="0.25">
      <c r="B16883" s="8" t="s">
        <v>39185</v>
      </c>
    </row>
    <row r="16884" spans="2:2" x14ac:dyDescent="0.25">
      <c r="B16884" s="8" t="s">
        <v>35612</v>
      </c>
    </row>
    <row r="16885" spans="2:2" x14ac:dyDescent="0.25">
      <c r="B16885" s="8" t="s">
        <v>39187</v>
      </c>
    </row>
    <row r="16886" spans="2:2" x14ac:dyDescent="0.25">
      <c r="B16886" s="8" t="s">
        <v>39186</v>
      </c>
    </row>
    <row r="16887" spans="2:2" x14ac:dyDescent="0.25">
      <c r="B16887" s="8" t="s">
        <v>39190</v>
      </c>
    </row>
    <row r="16888" spans="2:2" x14ac:dyDescent="0.25">
      <c r="B16888" s="8" t="s">
        <v>39192</v>
      </c>
    </row>
    <row r="16889" spans="2:2" x14ac:dyDescent="0.25">
      <c r="B16889" s="8" t="s">
        <v>39191</v>
      </c>
    </row>
    <row r="16890" spans="2:2" x14ac:dyDescent="0.25">
      <c r="B16890" s="8" t="s">
        <v>39189</v>
      </c>
    </row>
    <row r="16891" spans="2:2" x14ac:dyDescent="0.25">
      <c r="B16891" s="8" t="s">
        <v>39188</v>
      </c>
    </row>
    <row r="16892" spans="2:2" x14ac:dyDescent="0.25">
      <c r="B16892" s="8" t="s">
        <v>39193</v>
      </c>
    </row>
    <row r="16893" spans="2:2" x14ac:dyDescent="0.25">
      <c r="B16893" s="8" t="s">
        <v>35613</v>
      </c>
    </row>
    <row r="16894" spans="2:2" x14ac:dyDescent="0.25">
      <c r="B16894" s="8" t="s">
        <v>39196</v>
      </c>
    </row>
    <row r="16895" spans="2:2" x14ac:dyDescent="0.25">
      <c r="B16895" s="8" t="s">
        <v>39194</v>
      </c>
    </row>
    <row r="16896" spans="2:2" x14ac:dyDescent="0.25">
      <c r="B16896" s="8" t="s">
        <v>39195</v>
      </c>
    </row>
    <row r="16897" spans="2:2" x14ac:dyDescent="0.25">
      <c r="B16897" s="8" t="s">
        <v>39197</v>
      </c>
    </row>
    <row r="16898" spans="2:2" x14ac:dyDescent="0.25">
      <c r="B16898" s="8" t="s">
        <v>35614</v>
      </c>
    </row>
    <row r="16899" spans="2:2" x14ac:dyDescent="0.25">
      <c r="B16899" s="8" t="s">
        <v>35615</v>
      </c>
    </row>
    <row r="16900" spans="2:2" x14ac:dyDescent="0.25">
      <c r="B16900" s="8" t="s">
        <v>35616</v>
      </c>
    </row>
    <row r="16901" spans="2:2" x14ac:dyDescent="0.25">
      <c r="B16901" s="8" t="s">
        <v>39200</v>
      </c>
    </row>
    <row r="16902" spans="2:2" x14ac:dyDescent="0.25">
      <c r="B16902" s="8" t="s">
        <v>39202</v>
      </c>
    </row>
    <row r="16903" spans="2:2" x14ac:dyDescent="0.25">
      <c r="B16903" s="8" t="s">
        <v>39201</v>
      </c>
    </row>
    <row r="16904" spans="2:2" x14ac:dyDescent="0.25">
      <c r="B16904" s="8" t="s">
        <v>39198</v>
      </c>
    </row>
    <row r="16905" spans="2:2" x14ac:dyDescent="0.25">
      <c r="B16905" s="8" t="s">
        <v>39199</v>
      </c>
    </row>
    <row r="16906" spans="2:2" x14ac:dyDescent="0.25">
      <c r="B16906" s="8" t="s">
        <v>39204</v>
      </c>
    </row>
    <row r="16907" spans="2:2" x14ac:dyDescent="0.25">
      <c r="B16907" s="8" t="s">
        <v>39203</v>
      </c>
    </row>
    <row r="16908" spans="2:2" x14ac:dyDescent="0.25">
      <c r="B16908" s="8" t="s">
        <v>35617</v>
      </c>
    </row>
    <row r="16909" spans="2:2" x14ac:dyDescent="0.25">
      <c r="B16909" s="8" t="s">
        <v>35618</v>
      </c>
    </row>
    <row r="16910" spans="2:2" x14ac:dyDescent="0.25">
      <c r="B16910" s="8" t="s">
        <v>35619</v>
      </c>
    </row>
    <row r="16911" spans="2:2" x14ac:dyDescent="0.25">
      <c r="B16911" s="8" t="s">
        <v>39205</v>
      </c>
    </row>
    <row r="16912" spans="2:2" x14ac:dyDescent="0.25">
      <c r="B16912" s="8" t="s">
        <v>35620</v>
      </c>
    </row>
    <row r="16913" spans="2:2" x14ac:dyDescent="0.25">
      <c r="B16913" s="8" t="s">
        <v>39206</v>
      </c>
    </row>
    <row r="16914" spans="2:2" x14ac:dyDescent="0.25">
      <c r="B16914" s="8" t="s">
        <v>35621</v>
      </c>
    </row>
    <row r="16915" spans="2:2" x14ac:dyDescent="0.25">
      <c r="B16915" s="8" t="s">
        <v>39207</v>
      </c>
    </row>
    <row r="16916" spans="2:2" x14ac:dyDescent="0.25">
      <c r="B16916" s="8" t="s">
        <v>39210</v>
      </c>
    </row>
    <row r="16917" spans="2:2" x14ac:dyDescent="0.25">
      <c r="B16917" s="8" t="s">
        <v>39209</v>
      </c>
    </row>
    <row r="16918" spans="2:2" x14ac:dyDescent="0.25">
      <c r="B16918" s="8" t="s">
        <v>39208</v>
      </c>
    </row>
    <row r="16919" spans="2:2" x14ac:dyDescent="0.25">
      <c r="B16919" s="8" t="s">
        <v>35622</v>
      </c>
    </row>
    <row r="16920" spans="2:2" x14ac:dyDescent="0.25">
      <c r="B16920" s="8" t="s">
        <v>39212</v>
      </c>
    </row>
    <row r="16921" spans="2:2" x14ac:dyDescent="0.25">
      <c r="B16921" s="8" t="s">
        <v>39217</v>
      </c>
    </row>
    <row r="16922" spans="2:2" x14ac:dyDescent="0.25">
      <c r="B16922" s="8" t="s">
        <v>39214</v>
      </c>
    </row>
    <row r="16923" spans="2:2" x14ac:dyDescent="0.25">
      <c r="B16923" s="8" t="s">
        <v>39213</v>
      </c>
    </row>
    <row r="16924" spans="2:2" x14ac:dyDescent="0.25">
      <c r="B16924" s="8" t="s">
        <v>39211</v>
      </c>
    </row>
    <row r="16925" spans="2:2" x14ac:dyDescent="0.25">
      <c r="B16925" s="8" t="s">
        <v>39216</v>
      </c>
    </row>
    <row r="16926" spans="2:2" x14ac:dyDescent="0.25">
      <c r="B16926" s="8" t="s">
        <v>39215</v>
      </c>
    </row>
    <row r="16927" spans="2:2" x14ac:dyDescent="0.25">
      <c r="B16927" s="8" t="s">
        <v>35623</v>
      </c>
    </row>
    <row r="16928" spans="2:2" x14ac:dyDescent="0.25">
      <c r="B16928" s="8" t="s">
        <v>35624</v>
      </c>
    </row>
    <row r="16929" spans="2:2" x14ac:dyDescent="0.25">
      <c r="B16929" s="8" t="s">
        <v>39218</v>
      </c>
    </row>
    <row r="16930" spans="2:2" x14ac:dyDescent="0.25">
      <c r="B16930" s="8" t="s">
        <v>35625</v>
      </c>
    </row>
    <row r="16931" spans="2:2" x14ac:dyDescent="0.25">
      <c r="B16931" s="8" t="s">
        <v>39219</v>
      </c>
    </row>
    <row r="16932" spans="2:2" x14ac:dyDescent="0.25">
      <c r="B16932" s="8" t="s">
        <v>39220</v>
      </c>
    </row>
    <row r="16933" spans="2:2" x14ac:dyDescent="0.25">
      <c r="B16933" s="8" t="s">
        <v>35626</v>
      </c>
    </row>
    <row r="16934" spans="2:2" x14ac:dyDescent="0.25">
      <c r="B16934" s="8" t="s">
        <v>35627</v>
      </c>
    </row>
    <row r="16935" spans="2:2" x14ac:dyDescent="0.25">
      <c r="B16935" s="8" t="s">
        <v>39222</v>
      </c>
    </row>
    <row r="16936" spans="2:2" x14ac:dyDescent="0.25">
      <c r="B16936" s="8" t="s">
        <v>39225</v>
      </c>
    </row>
    <row r="16937" spans="2:2" x14ac:dyDescent="0.25">
      <c r="B16937" s="8" t="s">
        <v>39224</v>
      </c>
    </row>
    <row r="16938" spans="2:2" x14ac:dyDescent="0.25">
      <c r="B16938" s="8" t="s">
        <v>39223</v>
      </c>
    </row>
    <row r="16939" spans="2:2" x14ac:dyDescent="0.25">
      <c r="B16939" s="8" t="s">
        <v>39221</v>
      </c>
    </row>
    <row r="16940" spans="2:2" x14ac:dyDescent="0.25">
      <c r="B16940" s="8" t="s">
        <v>39226</v>
      </c>
    </row>
    <row r="16941" spans="2:2" x14ac:dyDescent="0.25">
      <c r="B16941" s="8" t="s">
        <v>39230</v>
      </c>
    </row>
    <row r="16942" spans="2:2" x14ac:dyDescent="0.25">
      <c r="B16942" s="8" t="s">
        <v>39228</v>
      </c>
    </row>
    <row r="16943" spans="2:2" x14ac:dyDescent="0.25">
      <c r="B16943" s="8" t="s">
        <v>39227</v>
      </c>
    </row>
    <row r="16944" spans="2:2" x14ac:dyDescent="0.25">
      <c r="B16944" s="8" t="s">
        <v>39229</v>
      </c>
    </row>
    <row r="16945" spans="2:2" x14ac:dyDescent="0.25">
      <c r="B16945" s="8" t="s">
        <v>35628</v>
      </c>
    </row>
    <row r="16946" spans="2:2" x14ac:dyDescent="0.25">
      <c r="B16946" s="8" t="s">
        <v>35629</v>
      </c>
    </row>
    <row r="16947" spans="2:2" x14ac:dyDescent="0.25">
      <c r="B16947" s="8" t="s">
        <v>39231</v>
      </c>
    </row>
    <row r="16948" spans="2:2" x14ac:dyDescent="0.25">
      <c r="B16948" s="8" t="s">
        <v>39232</v>
      </c>
    </row>
    <row r="16949" spans="2:2" x14ac:dyDescent="0.25">
      <c r="B16949" s="8" t="s">
        <v>39233</v>
      </c>
    </row>
    <row r="16950" spans="2:2" x14ac:dyDescent="0.25">
      <c r="B16950" s="8" t="s">
        <v>35630</v>
      </c>
    </row>
    <row r="16951" spans="2:2" x14ac:dyDescent="0.25">
      <c r="B16951" s="8" t="s">
        <v>39235</v>
      </c>
    </row>
    <row r="16952" spans="2:2" x14ac:dyDescent="0.25">
      <c r="B16952" s="8" t="s">
        <v>39237</v>
      </c>
    </row>
    <row r="16953" spans="2:2" x14ac:dyDescent="0.25">
      <c r="B16953" s="8" t="s">
        <v>39236</v>
      </c>
    </row>
    <row r="16954" spans="2:2" x14ac:dyDescent="0.25">
      <c r="B16954" s="8" t="s">
        <v>39239</v>
      </c>
    </row>
    <row r="16955" spans="2:2" x14ac:dyDescent="0.25">
      <c r="B16955" s="8" t="s">
        <v>39238</v>
      </c>
    </row>
    <row r="16956" spans="2:2" x14ac:dyDescent="0.25">
      <c r="B16956" s="8" t="s">
        <v>35631</v>
      </c>
    </row>
    <row r="16957" spans="2:2" x14ac:dyDescent="0.25">
      <c r="B16957" s="8" t="s">
        <v>39241</v>
      </c>
    </row>
    <row r="16958" spans="2:2" x14ac:dyDescent="0.25">
      <c r="B16958" s="8" t="s">
        <v>39243</v>
      </c>
    </row>
    <row r="16959" spans="2:2" x14ac:dyDescent="0.25">
      <c r="B16959" s="8" t="s">
        <v>39242</v>
      </c>
    </row>
    <row r="16960" spans="2:2" x14ac:dyDescent="0.25">
      <c r="B16960" s="8" t="s">
        <v>39240</v>
      </c>
    </row>
    <row r="16961" spans="2:2" x14ac:dyDescent="0.25">
      <c r="B16961" s="8" t="s">
        <v>39244</v>
      </c>
    </row>
    <row r="16962" spans="2:2" x14ac:dyDescent="0.25">
      <c r="B16962" s="8" t="s">
        <v>35632</v>
      </c>
    </row>
    <row r="16963" spans="2:2" x14ac:dyDescent="0.25">
      <c r="B16963" s="8" t="s">
        <v>35633</v>
      </c>
    </row>
    <row r="16964" spans="2:2" x14ac:dyDescent="0.25">
      <c r="B16964" s="8" t="s">
        <v>39245</v>
      </c>
    </row>
    <row r="16965" spans="2:2" x14ac:dyDescent="0.25">
      <c r="B16965" s="8" t="s">
        <v>39246</v>
      </c>
    </row>
    <row r="16966" spans="2:2" x14ac:dyDescent="0.25">
      <c r="B16966" s="8" t="s">
        <v>39247</v>
      </c>
    </row>
    <row r="16967" spans="2:2" x14ac:dyDescent="0.25">
      <c r="B16967" s="8" t="s">
        <v>35634</v>
      </c>
    </row>
    <row r="16968" spans="2:2" x14ac:dyDescent="0.25">
      <c r="B16968" s="8" t="s">
        <v>39249</v>
      </c>
    </row>
    <row r="16969" spans="2:2" x14ac:dyDescent="0.25">
      <c r="B16969" s="8" t="s">
        <v>39250</v>
      </c>
    </row>
    <row r="16970" spans="2:2" x14ac:dyDescent="0.25">
      <c r="B16970" s="8" t="s">
        <v>39248</v>
      </c>
    </row>
    <row r="16971" spans="2:2" x14ac:dyDescent="0.25">
      <c r="B16971" s="8" t="s">
        <v>35635</v>
      </c>
    </row>
    <row r="16972" spans="2:2" x14ac:dyDescent="0.25">
      <c r="B16972" s="8" t="s">
        <v>35636</v>
      </c>
    </row>
    <row r="16973" spans="2:2" x14ac:dyDescent="0.25">
      <c r="B16973" s="8" t="s">
        <v>39253</v>
      </c>
    </row>
    <row r="16974" spans="2:2" x14ac:dyDescent="0.25">
      <c r="B16974" s="8" t="s">
        <v>39251</v>
      </c>
    </row>
    <row r="16975" spans="2:2" x14ac:dyDescent="0.25">
      <c r="B16975" s="8" t="s">
        <v>39252</v>
      </c>
    </row>
    <row r="16976" spans="2:2" x14ac:dyDescent="0.25">
      <c r="B16976" s="8" t="s">
        <v>39254</v>
      </c>
    </row>
    <row r="16977" spans="2:2" x14ac:dyDescent="0.25">
      <c r="B16977" s="8" t="s">
        <v>39234</v>
      </c>
    </row>
    <row r="16978" spans="2:2" x14ac:dyDescent="0.25">
      <c r="B16978" s="8" t="s">
        <v>39257</v>
      </c>
    </row>
    <row r="16979" spans="2:2" x14ac:dyDescent="0.25">
      <c r="B16979" s="8" t="s">
        <v>39260</v>
      </c>
    </row>
    <row r="16980" spans="2:2" x14ac:dyDescent="0.25">
      <c r="B16980" s="8" t="s">
        <v>39259</v>
      </c>
    </row>
    <row r="16981" spans="2:2" x14ac:dyDescent="0.25">
      <c r="B16981" s="8" t="s">
        <v>39258</v>
      </c>
    </row>
    <row r="16982" spans="2:2" x14ac:dyDescent="0.25">
      <c r="B16982" s="8" t="s">
        <v>39263</v>
      </c>
    </row>
    <row r="16983" spans="2:2" x14ac:dyDescent="0.25">
      <c r="B16983" s="8" t="s">
        <v>39265</v>
      </c>
    </row>
    <row r="16984" spans="2:2" x14ac:dyDescent="0.25">
      <c r="B16984" s="8" t="s">
        <v>39264</v>
      </c>
    </row>
    <row r="16985" spans="2:2" x14ac:dyDescent="0.25">
      <c r="B16985" s="8" t="s">
        <v>39261</v>
      </c>
    </row>
    <row r="16986" spans="2:2" x14ac:dyDescent="0.25">
      <c r="B16986" s="8" t="s">
        <v>39262</v>
      </c>
    </row>
    <row r="16987" spans="2:2" x14ac:dyDescent="0.25">
      <c r="B16987" s="8" t="s">
        <v>39266</v>
      </c>
    </row>
    <row r="16988" spans="2:2" x14ac:dyDescent="0.25">
      <c r="B16988" s="8" t="s">
        <v>35637</v>
      </c>
    </row>
    <row r="16989" spans="2:2" x14ac:dyDescent="0.25">
      <c r="B16989" s="8" t="s">
        <v>35638</v>
      </c>
    </row>
    <row r="16990" spans="2:2" x14ac:dyDescent="0.25">
      <c r="B16990" s="8" t="s">
        <v>39267</v>
      </c>
    </row>
    <row r="16991" spans="2:2" x14ac:dyDescent="0.25">
      <c r="B16991" s="8" t="s">
        <v>39268</v>
      </c>
    </row>
    <row r="16992" spans="2:2" x14ac:dyDescent="0.25">
      <c r="B16992" s="8" t="s">
        <v>39270</v>
      </c>
    </row>
    <row r="16993" spans="2:2" x14ac:dyDescent="0.25">
      <c r="B16993" s="8" t="s">
        <v>39269</v>
      </c>
    </row>
    <row r="16994" spans="2:2" x14ac:dyDescent="0.25">
      <c r="B16994" s="8" t="s">
        <v>39273</v>
      </c>
    </row>
    <row r="16995" spans="2:2" x14ac:dyDescent="0.25">
      <c r="B16995" s="8" t="s">
        <v>39272</v>
      </c>
    </row>
    <row r="16996" spans="2:2" x14ac:dyDescent="0.25">
      <c r="B16996" s="8" t="s">
        <v>39271</v>
      </c>
    </row>
    <row r="16997" spans="2:2" x14ac:dyDescent="0.25">
      <c r="B16997" s="8" t="s">
        <v>39274</v>
      </c>
    </row>
    <row r="16998" spans="2:2" x14ac:dyDescent="0.25">
      <c r="B16998" s="8" t="s">
        <v>35639</v>
      </c>
    </row>
    <row r="16999" spans="2:2" x14ac:dyDescent="0.25">
      <c r="B16999" s="8" t="s">
        <v>39255</v>
      </c>
    </row>
    <row r="17000" spans="2:2" x14ac:dyDescent="0.25">
      <c r="B17000" s="8" t="s">
        <v>39256</v>
      </c>
    </row>
    <row r="17001" spans="2:2" x14ac:dyDescent="0.25">
      <c r="B17001" s="8" t="s">
        <v>39276</v>
      </c>
    </row>
    <row r="17002" spans="2:2" x14ac:dyDescent="0.25">
      <c r="B17002" s="8" t="s">
        <v>39278</v>
      </c>
    </row>
    <row r="17003" spans="2:2" x14ac:dyDescent="0.25">
      <c r="B17003" s="8" t="s">
        <v>39277</v>
      </c>
    </row>
    <row r="17004" spans="2:2" x14ac:dyDescent="0.25">
      <c r="B17004" s="8" t="s">
        <v>35640</v>
      </c>
    </row>
    <row r="17005" spans="2:2" x14ac:dyDescent="0.25">
      <c r="B17005" s="8" t="s">
        <v>35641</v>
      </c>
    </row>
    <row r="17006" spans="2:2" x14ac:dyDescent="0.25">
      <c r="B17006" s="8" t="s">
        <v>39280</v>
      </c>
    </row>
    <row r="17007" spans="2:2" x14ac:dyDescent="0.25">
      <c r="B17007" s="8" t="s">
        <v>39282</v>
      </c>
    </row>
    <row r="17008" spans="2:2" x14ac:dyDescent="0.25">
      <c r="B17008" s="8" t="s">
        <v>39281</v>
      </c>
    </row>
    <row r="17009" spans="2:2" x14ac:dyDescent="0.25">
      <c r="B17009" s="8" t="s">
        <v>39279</v>
      </c>
    </row>
    <row r="17010" spans="2:2" x14ac:dyDescent="0.25">
      <c r="B17010" s="8" t="s">
        <v>39283</v>
      </c>
    </row>
    <row r="17011" spans="2:2" x14ac:dyDescent="0.25">
      <c r="B17011" s="8" t="s">
        <v>39284</v>
      </c>
    </row>
    <row r="17012" spans="2:2" x14ac:dyDescent="0.25">
      <c r="B17012" s="8" t="s">
        <v>39286</v>
      </c>
    </row>
    <row r="17013" spans="2:2" x14ac:dyDescent="0.25">
      <c r="B17013" s="8" t="s">
        <v>39285</v>
      </c>
    </row>
    <row r="17014" spans="2:2" x14ac:dyDescent="0.25">
      <c r="B17014" s="8" t="s">
        <v>39275</v>
      </c>
    </row>
    <row r="17015" spans="2:2" x14ac:dyDescent="0.25">
      <c r="B17015" s="8" t="s">
        <v>39288</v>
      </c>
    </row>
    <row r="17016" spans="2:2" x14ac:dyDescent="0.25">
      <c r="B17016" s="8" t="s">
        <v>35642</v>
      </c>
    </row>
    <row r="17017" spans="2:2" x14ac:dyDescent="0.25">
      <c r="B17017" s="8" t="s">
        <v>39290</v>
      </c>
    </row>
    <row r="17018" spans="2:2" x14ac:dyDescent="0.25">
      <c r="B17018" s="8" t="s">
        <v>39289</v>
      </c>
    </row>
    <row r="17019" spans="2:2" x14ac:dyDescent="0.25">
      <c r="B17019" s="8" t="s">
        <v>35643</v>
      </c>
    </row>
    <row r="17020" spans="2:2" x14ac:dyDescent="0.25">
      <c r="B17020" s="8" t="s">
        <v>39292</v>
      </c>
    </row>
    <row r="17021" spans="2:2" x14ac:dyDescent="0.25">
      <c r="B17021" s="8" t="s">
        <v>39294</v>
      </c>
    </row>
    <row r="17022" spans="2:2" x14ac:dyDescent="0.25">
      <c r="B17022" s="8" t="s">
        <v>39293</v>
      </c>
    </row>
    <row r="17023" spans="2:2" x14ac:dyDescent="0.25">
      <c r="B17023" s="8" t="s">
        <v>39291</v>
      </c>
    </row>
    <row r="17024" spans="2:2" x14ac:dyDescent="0.25">
      <c r="B17024" s="8" t="s">
        <v>39296</v>
      </c>
    </row>
    <row r="17025" spans="2:2" x14ac:dyDescent="0.25">
      <c r="B17025" s="8" t="s">
        <v>39295</v>
      </c>
    </row>
    <row r="17026" spans="2:2" x14ac:dyDescent="0.25">
      <c r="B17026" s="8" t="s">
        <v>35644</v>
      </c>
    </row>
    <row r="17027" spans="2:2" x14ac:dyDescent="0.25">
      <c r="B17027" s="8" t="s">
        <v>39287</v>
      </c>
    </row>
    <row r="17028" spans="2:2" x14ac:dyDescent="0.25">
      <c r="B17028" s="8" t="s">
        <v>38453</v>
      </c>
    </row>
    <row r="17029" spans="2:2" x14ac:dyDescent="0.25">
      <c r="B17029" s="8" t="s">
        <v>39297</v>
      </c>
    </row>
    <row r="17030" spans="2:2" x14ac:dyDescent="0.25">
      <c r="B17030" s="8" t="s">
        <v>39298</v>
      </c>
    </row>
    <row r="17031" spans="2:2" x14ac:dyDescent="0.25">
      <c r="B17031" s="8" t="s">
        <v>39299</v>
      </c>
    </row>
    <row r="17032" spans="2:2" x14ac:dyDescent="0.25">
      <c r="B17032" s="8" t="s">
        <v>46852</v>
      </c>
    </row>
    <row r="17033" spans="2:2" x14ac:dyDescent="0.25">
      <c r="B17033" s="8" t="s">
        <v>46853</v>
      </c>
    </row>
    <row r="17034" spans="2:2" x14ac:dyDescent="0.25">
      <c r="B17034" s="8" t="s">
        <v>46954</v>
      </c>
    </row>
    <row r="17035" spans="2:2" x14ac:dyDescent="0.25">
      <c r="B17035" s="8" t="s">
        <v>46854</v>
      </c>
    </row>
    <row r="17036" spans="2:2" x14ac:dyDescent="0.25">
      <c r="B17036" s="8" t="s">
        <v>46955</v>
      </c>
    </row>
    <row r="17037" spans="2:2" x14ac:dyDescent="0.25">
      <c r="B17037" s="8" t="s">
        <v>46855</v>
      </c>
    </row>
    <row r="17038" spans="2:2" x14ac:dyDescent="0.25">
      <c r="B17038" s="8" t="s">
        <v>46856</v>
      </c>
    </row>
    <row r="17039" spans="2:2" x14ac:dyDescent="0.25">
      <c r="B17039" s="8" t="s">
        <v>46857</v>
      </c>
    </row>
    <row r="17040" spans="2:2" x14ac:dyDescent="0.25">
      <c r="B17040" s="8" t="s">
        <v>46956</v>
      </c>
    </row>
    <row r="17041" spans="2:2" x14ac:dyDescent="0.25">
      <c r="B17041" s="8" t="s">
        <v>46858</v>
      </c>
    </row>
    <row r="17042" spans="2:2" x14ac:dyDescent="0.25">
      <c r="B17042" s="8" t="s">
        <v>46859</v>
      </c>
    </row>
    <row r="17043" spans="2:2" x14ac:dyDescent="0.25">
      <c r="B17043" s="8" t="s">
        <v>46860</v>
      </c>
    </row>
    <row r="17044" spans="2:2" x14ac:dyDescent="0.25">
      <c r="B17044" s="8" t="s">
        <v>46861</v>
      </c>
    </row>
    <row r="17045" spans="2:2" x14ac:dyDescent="0.25">
      <c r="B17045" s="8" t="s">
        <v>46957</v>
      </c>
    </row>
    <row r="17046" spans="2:2" x14ac:dyDescent="0.25">
      <c r="B17046" s="8" t="s">
        <v>46862</v>
      </c>
    </row>
    <row r="17047" spans="2:2" x14ac:dyDescent="0.25">
      <c r="B17047" s="8" t="s">
        <v>46863</v>
      </c>
    </row>
    <row r="17048" spans="2:2" x14ac:dyDescent="0.25">
      <c r="B17048" s="8" t="s">
        <v>46958</v>
      </c>
    </row>
    <row r="17049" spans="2:2" x14ac:dyDescent="0.25">
      <c r="B17049" s="8" t="s">
        <v>46864</v>
      </c>
    </row>
    <row r="17050" spans="2:2" x14ac:dyDescent="0.25">
      <c r="B17050" s="8" t="s">
        <v>46865</v>
      </c>
    </row>
    <row r="17051" spans="2:2" x14ac:dyDescent="0.25">
      <c r="B17051" s="8" t="s">
        <v>46959</v>
      </c>
    </row>
    <row r="17052" spans="2:2" x14ac:dyDescent="0.25">
      <c r="B17052" s="8" t="s">
        <v>46866</v>
      </c>
    </row>
    <row r="17053" spans="2:2" x14ac:dyDescent="0.25">
      <c r="B17053" s="8" t="s">
        <v>46960</v>
      </c>
    </row>
    <row r="17054" spans="2:2" x14ac:dyDescent="0.25">
      <c r="B17054" s="8" t="s">
        <v>46867</v>
      </c>
    </row>
    <row r="17055" spans="2:2" x14ac:dyDescent="0.25">
      <c r="B17055" s="8" t="s">
        <v>46961</v>
      </c>
    </row>
    <row r="17056" spans="2:2" x14ac:dyDescent="0.25">
      <c r="B17056" s="8" t="s">
        <v>46962</v>
      </c>
    </row>
    <row r="17057" spans="2:2" x14ac:dyDescent="0.25">
      <c r="B17057" s="8" t="s">
        <v>46963</v>
      </c>
    </row>
    <row r="17058" spans="2:2" x14ac:dyDescent="0.25">
      <c r="B17058" s="8" t="s">
        <v>46868</v>
      </c>
    </row>
    <row r="17059" spans="2:2" x14ac:dyDescent="0.25">
      <c r="B17059" s="8" t="s">
        <v>46869</v>
      </c>
    </row>
    <row r="17060" spans="2:2" x14ac:dyDescent="0.25">
      <c r="B17060" s="8" t="s">
        <v>46870</v>
      </c>
    </row>
    <row r="17061" spans="2:2" x14ac:dyDescent="0.25">
      <c r="B17061" s="8" t="s">
        <v>46871</v>
      </c>
    </row>
    <row r="17062" spans="2:2" x14ac:dyDescent="0.25">
      <c r="B17062" s="8" t="s">
        <v>46872</v>
      </c>
    </row>
    <row r="17063" spans="2:2" x14ac:dyDescent="0.25">
      <c r="B17063" s="8" t="s">
        <v>46873</v>
      </c>
    </row>
    <row r="17064" spans="2:2" x14ac:dyDescent="0.25">
      <c r="B17064" s="8" t="s">
        <v>46964</v>
      </c>
    </row>
    <row r="17065" spans="2:2" x14ac:dyDescent="0.25">
      <c r="B17065" s="8" t="s">
        <v>46965</v>
      </c>
    </row>
    <row r="17066" spans="2:2" x14ac:dyDescent="0.25">
      <c r="B17066" s="8" t="s">
        <v>46874</v>
      </c>
    </row>
    <row r="17067" spans="2:2" x14ac:dyDescent="0.25">
      <c r="B17067" s="8" t="s">
        <v>46966</v>
      </c>
    </row>
    <row r="17068" spans="2:2" x14ac:dyDescent="0.25">
      <c r="B17068" s="8" t="s">
        <v>46875</v>
      </c>
    </row>
    <row r="17069" spans="2:2" x14ac:dyDescent="0.25">
      <c r="B17069" s="8" t="s">
        <v>46876</v>
      </c>
    </row>
    <row r="17070" spans="2:2" x14ac:dyDescent="0.25">
      <c r="B17070" s="8" t="s">
        <v>46877</v>
      </c>
    </row>
    <row r="17071" spans="2:2" x14ac:dyDescent="0.25">
      <c r="B17071" s="8" t="s">
        <v>46878</v>
      </c>
    </row>
    <row r="17072" spans="2:2" x14ac:dyDescent="0.25">
      <c r="B17072" s="8" t="s">
        <v>46879</v>
      </c>
    </row>
    <row r="17073" spans="2:2" x14ac:dyDescent="0.25">
      <c r="B17073" s="8" t="s">
        <v>46880</v>
      </c>
    </row>
    <row r="17074" spans="2:2" x14ac:dyDescent="0.25">
      <c r="B17074" s="8" t="s">
        <v>46881</v>
      </c>
    </row>
    <row r="17075" spans="2:2" x14ac:dyDescent="0.25">
      <c r="B17075" s="8" t="s">
        <v>46882</v>
      </c>
    </row>
    <row r="17076" spans="2:2" x14ac:dyDescent="0.25">
      <c r="B17076" s="8" t="s">
        <v>46883</v>
      </c>
    </row>
    <row r="17077" spans="2:2" x14ac:dyDescent="0.25">
      <c r="B17077" s="8" t="s">
        <v>46884</v>
      </c>
    </row>
    <row r="17078" spans="2:2" x14ac:dyDescent="0.25">
      <c r="B17078" s="8" t="s">
        <v>46885</v>
      </c>
    </row>
    <row r="17079" spans="2:2" x14ac:dyDescent="0.25">
      <c r="B17079" s="8" t="s">
        <v>46886</v>
      </c>
    </row>
    <row r="17080" spans="2:2" x14ac:dyDescent="0.25">
      <c r="B17080" s="8" t="s">
        <v>46887</v>
      </c>
    </row>
    <row r="17081" spans="2:2" x14ac:dyDescent="0.25">
      <c r="B17081" s="8" t="s">
        <v>46888</v>
      </c>
    </row>
    <row r="17082" spans="2:2" x14ac:dyDescent="0.25">
      <c r="B17082" s="8" t="s">
        <v>46889</v>
      </c>
    </row>
    <row r="17083" spans="2:2" x14ac:dyDescent="0.25">
      <c r="B17083" s="8" t="s">
        <v>46890</v>
      </c>
    </row>
    <row r="17084" spans="2:2" x14ac:dyDescent="0.25">
      <c r="B17084" s="8" t="s">
        <v>46891</v>
      </c>
    </row>
    <row r="17085" spans="2:2" x14ac:dyDescent="0.25">
      <c r="B17085" s="8" t="s">
        <v>46892</v>
      </c>
    </row>
    <row r="17086" spans="2:2" x14ac:dyDescent="0.25">
      <c r="B17086" s="8" t="s">
        <v>46893</v>
      </c>
    </row>
    <row r="17087" spans="2:2" x14ac:dyDescent="0.25">
      <c r="B17087" s="8" t="s">
        <v>46894</v>
      </c>
    </row>
    <row r="17088" spans="2:2" x14ac:dyDescent="0.25">
      <c r="B17088" s="8" t="s">
        <v>46895</v>
      </c>
    </row>
    <row r="17089" spans="2:2" x14ac:dyDescent="0.25">
      <c r="B17089" s="8" t="s">
        <v>46896</v>
      </c>
    </row>
    <row r="17090" spans="2:2" x14ac:dyDescent="0.25">
      <c r="B17090" s="8" t="s">
        <v>46897</v>
      </c>
    </row>
    <row r="17091" spans="2:2" x14ac:dyDescent="0.25">
      <c r="B17091" s="8" t="s">
        <v>46898</v>
      </c>
    </row>
    <row r="17092" spans="2:2" x14ac:dyDescent="0.25">
      <c r="B17092" s="8" t="s">
        <v>46899</v>
      </c>
    </row>
    <row r="17093" spans="2:2" x14ac:dyDescent="0.25">
      <c r="B17093" s="8" t="s">
        <v>46900</v>
      </c>
    </row>
    <row r="17094" spans="2:2" x14ac:dyDescent="0.25">
      <c r="B17094" s="8" t="s">
        <v>46901</v>
      </c>
    </row>
    <row r="17095" spans="2:2" x14ac:dyDescent="0.25">
      <c r="B17095" s="8" t="s">
        <v>46902</v>
      </c>
    </row>
    <row r="17096" spans="2:2" x14ac:dyDescent="0.25">
      <c r="B17096" s="8" t="s">
        <v>46903</v>
      </c>
    </row>
    <row r="17097" spans="2:2" x14ac:dyDescent="0.25">
      <c r="B17097" s="8" t="s">
        <v>46904</v>
      </c>
    </row>
    <row r="17098" spans="2:2" x14ac:dyDescent="0.25">
      <c r="B17098" s="8" t="s">
        <v>46905</v>
      </c>
    </row>
    <row r="17099" spans="2:2" x14ac:dyDescent="0.25">
      <c r="B17099" s="8" t="s">
        <v>46906</v>
      </c>
    </row>
    <row r="17100" spans="2:2" x14ac:dyDescent="0.25">
      <c r="B17100" s="8" t="s">
        <v>46907</v>
      </c>
    </row>
    <row r="17101" spans="2:2" x14ac:dyDescent="0.25">
      <c r="B17101" s="8" t="s">
        <v>46908</v>
      </c>
    </row>
    <row r="17102" spans="2:2" x14ac:dyDescent="0.25">
      <c r="B17102" s="8" t="s">
        <v>46909</v>
      </c>
    </row>
    <row r="17103" spans="2:2" x14ac:dyDescent="0.25">
      <c r="B17103" s="8" t="s">
        <v>46910</v>
      </c>
    </row>
    <row r="17104" spans="2:2" x14ac:dyDescent="0.25">
      <c r="B17104" s="8" t="s">
        <v>46911</v>
      </c>
    </row>
    <row r="17105" spans="2:2" x14ac:dyDescent="0.25">
      <c r="B17105" s="8" t="s">
        <v>46912</v>
      </c>
    </row>
    <row r="17106" spans="2:2" x14ac:dyDescent="0.25">
      <c r="B17106" s="8" t="s">
        <v>46913</v>
      </c>
    </row>
    <row r="17107" spans="2:2" x14ac:dyDescent="0.25">
      <c r="B17107" s="8" t="s">
        <v>46967</v>
      </c>
    </row>
    <row r="17108" spans="2:2" x14ac:dyDescent="0.25">
      <c r="B17108" s="8" t="s">
        <v>46914</v>
      </c>
    </row>
    <row r="17109" spans="2:2" x14ac:dyDescent="0.25">
      <c r="B17109" s="8" t="s">
        <v>46915</v>
      </c>
    </row>
    <row r="17110" spans="2:2" x14ac:dyDescent="0.25">
      <c r="B17110" s="8" t="s">
        <v>46968</v>
      </c>
    </row>
    <row r="17111" spans="2:2" x14ac:dyDescent="0.25">
      <c r="B17111" s="8" t="s">
        <v>46916</v>
      </c>
    </row>
    <row r="17112" spans="2:2" x14ac:dyDescent="0.25">
      <c r="B17112" s="8" t="s">
        <v>46917</v>
      </c>
    </row>
    <row r="17113" spans="2:2" x14ac:dyDescent="0.25">
      <c r="B17113" s="8" t="s">
        <v>46918</v>
      </c>
    </row>
    <row r="17114" spans="2:2" x14ac:dyDescent="0.25">
      <c r="B17114" s="8" t="s">
        <v>46969</v>
      </c>
    </row>
    <row r="17115" spans="2:2" x14ac:dyDescent="0.25">
      <c r="B17115" s="8" t="s">
        <v>46919</v>
      </c>
    </row>
    <row r="17116" spans="2:2" x14ac:dyDescent="0.25">
      <c r="B17116" s="8" t="s">
        <v>46920</v>
      </c>
    </row>
    <row r="17117" spans="2:2" x14ac:dyDescent="0.25">
      <c r="B17117" s="8" t="s">
        <v>46921</v>
      </c>
    </row>
    <row r="17118" spans="2:2" x14ac:dyDescent="0.25">
      <c r="B17118" s="8" t="s">
        <v>46922</v>
      </c>
    </row>
    <row r="17119" spans="2:2" x14ac:dyDescent="0.25">
      <c r="B17119" s="8" t="s">
        <v>46970</v>
      </c>
    </row>
    <row r="17120" spans="2:2" x14ac:dyDescent="0.25">
      <c r="B17120" s="8" t="s">
        <v>46923</v>
      </c>
    </row>
    <row r="17121" spans="2:2" x14ac:dyDescent="0.25">
      <c r="B17121" s="8" t="s">
        <v>46924</v>
      </c>
    </row>
    <row r="17122" spans="2:2" x14ac:dyDescent="0.25">
      <c r="B17122" s="8" t="s">
        <v>46925</v>
      </c>
    </row>
    <row r="17123" spans="2:2" x14ac:dyDescent="0.25">
      <c r="B17123" s="8" t="s">
        <v>46926</v>
      </c>
    </row>
    <row r="17124" spans="2:2" x14ac:dyDescent="0.25">
      <c r="B17124" s="8" t="s">
        <v>46927</v>
      </c>
    </row>
    <row r="17125" spans="2:2" x14ac:dyDescent="0.25">
      <c r="B17125" s="8" t="s">
        <v>46928</v>
      </c>
    </row>
    <row r="17126" spans="2:2" x14ac:dyDescent="0.25">
      <c r="B17126" s="8" t="s">
        <v>46929</v>
      </c>
    </row>
    <row r="17127" spans="2:2" x14ac:dyDescent="0.25">
      <c r="B17127" s="8" t="s">
        <v>46971</v>
      </c>
    </row>
    <row r="17128" spans="2:2" x14ac:dyDescent="0.25">
      <c r="B17128" s="8" t="s">
        <v>46972</v>
      </c>
    </row>
    <row r="17129" spans="2:2" x14ac:dyDescent="0.25">
      <c r="B17129" s="8" t="s">
        <v>46973</v>
      </c>
    </row>
    <row r="17130" spans="2:2" x14ac:dyDescent="0.25">
      <c r="B17130" s="8" t="s">
        <v>46974</v>
      </c>
    </row>
    <row r="17131" spans="2:2" x14ac:dyDescent="0.25">
      <c r="B17131" s="8" t="s">
        <v>46930</v>
      </c>
    </row>
    <row r="17132" spans="2:2" x14ac:dyDescent="0.25">
      <c r="B17132" s="8" t="s">
        <v>46931</v>
      </c>
    </row>
    <row r="17133" spans="2:2" x14ac:dyDescent="0.25">
      <c r="B17133" s="8" t="s">
        <v>46932</v>
      </c>
    </row>
    <row r="17134" spans="2:2" x14ac:dyDescent="0.25">
      <c r="B17134" s="8" t="s">
        <v>46933</v>
      </c>
    </row>
    <row r="17135" spans="2:2" x14ac:dyDescent="0.25">
      <c r="B17135" s="8" t="s">
        <v>46934</v>
      </c>
    </row>
    <row r="17136" spans="2:2" x14ac:dyDescent="0.25">
      <c r="B17136" s="8" t="s">
        <v>46975</v>
      </c>
    </row>
    <row r="17137" spans="2:2" x14ac:dyDescent="0.25">
      <c r="B17137" s="8" t="s">
        <v>46976</v>
      </c>
    </row>
    <row r="17138" spans="2:2" x14ac:dyDescent="0.25">
      <c r="B17138" s="8" t="s">
        <v>46935</v>
      </c>
    </row>
    <row r="17139" spans="2:2" x14ac:dyDescent="0.25">
      <c r="B17139" s="8" t="s">
        <v>46936</v>
      </c>
    </row>
    <row r="17140" spans="2:2" x14ac:dyDescent="0.25">
      <c r="B17140" s="8" t="s">
        <v>46977</v>
      </c>
    </row>
    <row r="17141" spans="2:2" x14ac:dyDescent="0.25">
      <c r="B17141" s="8" t="s">
        <v>46937</v>
      </c>
    </row>
    <row r="17142" spans="2:2" x14ac:dyDescent="0.25">
      <c r="B17142" s="8" t="s">
        <v>46938</v>
      </c>
    </row>
    <row r="17143" spans="2:2" x14ac:dyDescent="0.25">
      <c r="B17143" s="8" t="s">
        <v>46939</v>
      </c>
    </row>
    <row r="17144" spans="2:2" x14ac:dyDescent="0.25">
      <c r="B17144" s="8" t="s">
        <v>46940</v>
      </c>
    </row>
    <row r="17145" spans="2:2" x14ac:dyDescent="0.25">
      <c r="B17145" s="8" t="s">
        <v>46941</v>
      </c>
    </row>
    <row r="17146" spans="2:2" x14ac:dyDescent="0.25">
      <c r="B17146" s="8" t="s">
        <v>46942</v>
      </c>
    </row>
    <row r="17147" spans="2:2" x14ac:dyDescent="0.25">
      <c r="B17147" s="8" t="s">
        <v>46943</v>
      </c>
    </row>
    <row r="17148" spans="2:2" x14ac:dyDescent="0.25">
      <c r="B17148" s="8" t="s">
        <v>46944</v>
      </c>
    </row>
    <row r="17149" spans="2:2" x14ac:dyDescent="0.25">
      <c r="B17149" s="8" t="s">
        <v>46945</v>
      </c>
    </row>
    <row r="17150" spans="2:2" x14ac:dyDescent="0.25">
      <c r="B17150" s="8" t="s">
        <v>46978</v>
      </c>
    </row>
    <row r="17151" spans="2:2" x14ac:dyDescent="0.25">
      <c r="B17151" s="8" t="s">
        <v>4413</v>
      </c>
    </row>
    <row r="17152" spans="2:2" x14ac:dyDescent="0.25">
      <c r="B17152" s="8" t="s">
        <v>4414</v>
      </c>
    </row>
    <row r="17153" spans="2:2" x14ac:dyDescent="0.25">
      <c r="B17153" s="8" t="s">
        <v>4415</v>
      </c>
    </row>
    <row r="17154" spans="2:2" x14ac:dyDescent="0.25">
      <c r="B17154" s="8" t="s">
        <v>4416</v>
      </c>
    </row>
    <row r="17155" spans="2:2" x14ac:dyDescent="0.25">
      <c r="B17155" s="8" t="s">
        <v>4417</v>
      </c>
    </row>
    <row r="17156" spans="2:2" x14ac:dyDescent="0.25">
      <c r="B17156" s="8" t="s">
        <v>4418</v>
      </c>
    </row>
    <row r="17157" spans="2:2" x14ac:dyDescent="0.25">
      <c r="B17157" s="8" t="s">
        <v>4419</v>
      </c>
    </row>
    <row r="17158" spans="2:2" x14ac:dyDescent="0.25">
      <c r="B17158" s="8" t="s">
        <v>4544</v>
      </c>
    </row>
    <row r="17159" spans="2:2" x14ac:dyDescent="0.25">
      <c r="B17159" s="8" t="s">
        <v>4420</v>
      </c>
    </row>
    <row r="17160" spans="2:2" x14ac:dyDescent="0.25">
      <c r="B17160" s="8" t="s">
        <v>4421</v>
      </c>
    </row>
    <row r="17161" spans="2:2" x14ac:dyDescent="0.25">
      <c r="B17161" s="8" t="s">
        <v>4422</v>
      </c>
    </row>
    <row r="17162" spans="2:2" x14ac:dyDescent="0.25">
      <c r="B17162" s="8" t="s">
        <v>4423</v>
      </c>
    </row>
    <row r="17163" spans="2:2" x14ac:dyDescent="0.25">
      <c r="B17163" s="8" t="s">
        <v>4541</v>
      </c>
    </row>
    <row r="17164" spans="2:2" x14ac:dyDescent="0.25">
      <c r="B17164" s="8" t="s">
        <v>4424</v>
      </c>
    </row>
    <row r="17165" spans="2:2" x14ac:dyDescent="0.25">
      <c r="B17165" s="8" t="s">
        <v>4425</v>
      </c>
    </row>
    <row r="17166" spans="2:2" x14ac:dyDescent="0.25">
      <c r="B17166" s="8" t="s">
        <v>4426</v>
      </c>
    </row>
    <row r="17167" spans="2:2" x14ac:dyDescent="0.25">
      <c r="B17167" s="8" t="s">
        <v>4427</v>
      </c>
    </row>
    <row r="17168" spans="2:2" x14ac:dyDescent="0.25">
      <c r="B17168" s="8" t="s">
        <v>4428</v>
      </c>
    </row>
    <row r="17169" spans="2:2" x14ac:dyDescent="0.25">
      <c r="B17169" s="8" t="s">
        <v>4429</v>
      </c>
    </row>
    <row r="17170" spans="2:2" x14ac:dyDescent="0.25">
      <c r="B17170" s="8" t="s">
        <v>4430</v>
      </c>
    </row>
    <row r="17171" spans="2:2" x14ac:dyDescent="0.25">
      <c r="B17171" s="8" t="s">
        <v>4431</v>
      </c>
    </row>
    <row r="17172" spans="2:2" x14ac:dyDescent="0.25">
      <c r="B17172" s="8" t="s">
        <v>4433</v>
      </c>
    </row>
    <row r="17173" spans="2:2" x14ac:dyDescent="0.25">
      <c r="B17173" s="8" t="s">
        <v>4432</v>
      </c>
    </row>
    <row r="17174" spans="2:2" x14ac:dyDescent="0.25">
      <c r="B17174" s="8" t="s">
        <v>4434</v>
      </c>
    </row>
    <row r="17175" spans="2:2" x14ac:dyDescent="0.25">
      <c r="B17175" s="8" t="s">
        <v>4436</v>
      </c>
    </row>
    <row r="17176" spans="2:2" x14ac:dyDescent="0.25">
      <c r="B17176" s="8" t="s">
        <v>4437</v>
      </c>
    </row>
    <row r="17177" spans="2:2" x14ac:dyDescent="0.25">
      <c r="B17177" s="8" t="s">
        <v>4435</v>
      </c>
    </row>
    <row r="17178" spans="2:2" x14ac:dyDescent="0.25">
      <c r="B17178" s="8" t="s">
        <v>4505</v>
      </c>
    </row>
    <row r="17179" spans="2:2" x14ac:dyDescent="0.25">
      <c r="B17179" s="8" t="s">
        <v>4504</v>
      </c>
    </row>
    <row r="17180" spans="2:2" x14ac:dyDescent="0.25">
      <c r="B17180" s="8" t="s">
        <v>4506</v>
      </c>
    </row>
    <row r="17181" spans="2:2" x14ac:dyDescent="0.25">
      <c r="B17181" s="8" t="s">
        <v>4507</v>
      </c>
    </row>
    <row r="17182" spans="2:2" x14ac:dyDescent="0.25">
      <c r="B17182" s="8" t="s">
        <v>4508</v>
      </c>
    </row>
    <row r="17183" spans="2:2" x14ac:dyDescent="0.25">
      <c r="B17183" s="8" t="s">
        <v>4509</v>
      </c>
    </row>
    <row r="17184" spans="2:2" x14ac:dyDescent="0.25">
      <c r="B17184" s="8" t="s">
        <v>4510</v>
      </c>
    </row>
    <row r="17185" spans="2:2" x14ac:dyDescent="0.25">
      <c r="B17185" s="8" t="s">
        <v>4511</v>
      </c>
    </row>
    <row r="17186" spans="2:2" x14ac:dyDescent="0.25">
      <c r="B17186" s="8" t="s">
        <v>4512</v>
      </c>
    </row>
    <row r="17187" spans="2:2" x14ac:dyDescent="0.25">
      <c r="B17187" s="8" t="s">
        <v>4513</v>
      </c>
    </row>
    <row r="17188" spans="2:2" x14ac:dyDescent="0.25">
      <c r="B17188" s="8" t="s">
        <v>4514</v>
      </c>
    </row>
    <row r="17189" spans="2:2" x14ac:dyDescent="0.25">
      <c r="B17189" s="8" t="s">
        <v>4515</v>
      </c>
    </row>
    <row r="17190" spans="2:2" x14ac:dyDescent="0.25">
      <c r="B17190" s="8" t="s">
        <v>4516</v>
      </c>
    </row>
    <row r="17191" spans="2:2" x14ac:dyDescent="0.25">
      <c r="B17191" s="8" t="s">
        <v>4517</v>
      </c>
    </row>
    <row r="17192" spans="2:2" x14ac:dyDescent="0.25">
      <c r="B17192" s="8" t="s">
        <v>4518</v>
      </c>
    </row>
    <row r="17193" spans="2:2" x14ac:dyDescent="0.25">
      <c r="B17193" s="8" t="s">
        <v>4519</v>
      </c>
    </row>
    <row r="17194" spans="2:2" x14ac:dyDescent="0.25">
      <c r="B17194" s="8" t="s">
        <v>4520</v>
      </c>
    </row>
    <row r="17195" spans="2:2" x14ac:dyDescent="0.25">
      <c r="B17195" s="8" t="s">
        <v>4521</v>
      </c>
    </row>
    <row r="17196" spans="2:2" x14ac:dyDescent="0.25">
      <c r="B17196" s="8" t="s">
        <v>4522</v>
      </c>
    </row>
    <row r="17197" spans="2:2" x14ac:dyDescent="0.25">
      <c r="B17197" s="8" t="s">
        <v>4523</v>
      </c>
    </row>
    <row r="17198" spans="2:2" x14ac:dyDescent="0.25">
      <c r="B17198" s="8" t="s">
        <v>4524</v>
      </c>
    </row>
    <row r="17199" spans="2:2" x14ac:dyDescent="0.25">
      <c r="B17199" s="8" t="s">
        <v>4525</v>
      </c>
    </row>
    <row r="17200" spans="2:2" x14ac:dyDescent="0.25">
      <c r="B17200" s="8" t="s">
        <v>4526</v>
      </c>
    </row>
    <row r="17201" spans="2:2" x14ac:dyDescent="0.25">
      <c r="B17201" s="8" t="s">
        <v>4527</v>
      </c>
    </row>
    <row r="17202" spans="2:2" x14ac:dyDescent="0.25">
      <c r="B17202" s="8" t="s">
        <v>4528</v>
      </c>
    </row>
    <row r="17203" spans="2:2" x14ac:dyDescent="0.25">
      <c r="B17203" s="8" t="s">
        <v>4529</v>
      </c>
    </row>
    <row r="17204" spans="2:2" x14ac:dyDescent="0.25">
      <c r="B17204" s="8" t="s">
        <v>4530</v>
      </c>
    </row>
    <row r="17205" spans="2:2" x14ac:dyDescent="0.25">
      <c r="B17205" s="8" t="s">
        <v>4531</v>
      </c>
    </row>
    <row r="17206" spans="2:2" x14ac:dyDescent="0.25">
      <c r="B17206" s="8" t="s">
        <v>4532</v>
      </c>
    </row>
    <row r="17207" spans="2:2" x14ac:dyDescent="0.25">
      <c r="B17207" s="8" t="s">
        <v>4533</v>
      </c>
    </row>
    <row r="17208" spans="2:2" x14ac:dyDescent="0.25">
      <c r="B17208" s="8" t="s">
        <v>4534</v>
      </c>
    </row>
    <row r="17209" spans="2:2" x14ac:dyDescent="0.25">
      <c r="B17209" s="8" t="s">
        <v>4409</v>
      </c>
    </row>
    <row r="17210" spans="2:2" x14ac:dyDescent="0.25">
      <c r="B17210" s="8" t="s">
        <v>4535</v>
      </c>
    </row>
    <row r="17211" spans="2:2" x14ac:dyDescent="0.25">
      <c r="B17211" s="8" t="s">
        <v>4536</v>
      </c>
    </row>
    <row r="17212" spans="2:2" x14ac:dyDescent="0.25">
      <c r="B17212" s="8" t="s">
        <v>4537</v>
      </c>
    </row>
    <row r="17213" spans="2:2" x14ac:dyDescent="0.25">
      <c r="B17213" s="8" t="s">
        <v>4538</v>
      </c>
    </row>
    <row r="17214" spans="2:2" x14ac:dyDescent="0.25">
      <c r="B17214" s="8" t="s">
        <v>4539</v>
      </c>
    </row>
    <row r="17215" spans="2:2" x14ac:dyDescent="0.25">
      <c r="B17215" s="8" t="s">
        <v>4545</v>
      </c>
    </row>
    <row r="17216" spans="2:2" x14ac:dyDescent="0.25">
      <c r="B17216" s="8" t="s">
        <v>4540</v>
      </c>
    </row>
    <row r="17217" spans="2:2" x14ac:dyDescent="0.25">
      <c r="B17217" s="8" t="s">
        <v>4546</v>
      </c>
    </row>
    <row r="17218" spans="2:2" x14ac:dyDescent="0.25">
      <c r="B17218" s="8" t="s">
        <v>4542</v>
      </c>
    </row>
    <row r="17219" spans="2:2" x14ac:dyDescent="0.25">
      <c r="B17219" s="8" t="s">
        <v>4543</v>
      </c>
    </row>
    <row r="17220" spans="2:2" x14ac:dyDescent="0.25">
      <c r="B17220" s="8" t="s">
        <v>27590</v>
      </c>
    </row>
    <row r="17221" spans="2:2" x14ac:dyDescent="0.25">
      <c r="B17221" s="8" t="s">
        <v>27591</v>
      </c>
    </row>
    <row r="17222" spans="2:2" x14ac:dyDescent="0.25">
      <c r="B17222" s="8" t="s">
        <v>27592</v>
      </c>
    </row>
    <row r="17223" spans="2:2" x14ac:dyDescent="0.25">
      <c r="B17223" s="8" t="s">
        <v>27593</v>
      </c>
    </row>
    <row r="17224" spans="2:2" x14ac:dyDescent="0.25">
      <c r="B17224" s="8" t="s">
        <v>27594</v>
      </c>
    </row>
    <row r="17225" spans="2:2" x14ac:dyDescent="0.25">
      <c r="B17225" s="8" t="s">
        <v>27595</v>
      </c>
    </row>
    <row r="17226" spans="2:2" x14ac:dyDescent="0.25">
      <c r="B17226" s="8" t="s">
        <v>27599</v>
      </c>
    </row>
    <row r="17227" spans="2:2" x14ac:dyDescent="0.25">
      <c r="B17227" s="8" t="s">
        <v>27606</v>
      </c>
    </row>
    <row r="17228" spans="2:2" x14ac:dyDescent="0.25">
      <c r="B17228" s="8" t="s">
        <v>27607</v>
      </c>
    </row>
    <row r="17229" spans="2:2" x14ac:dyDescent="0.25">
      <c r="B17229" s="8" t="s">
        <v>27608</v>
      </c>
    </row>
    <row r="17230" spans="2:2" x14ac:dyDescent="0.25">
      <c r="B17230" s="8" t="s">
        <v>27609</v>
      </c>
    </row>
    <row r="17231" spans="2:2" x14ac:dyDescent="0.25">
      <c r="B17231" s="8" t="s">
        <v>27610</v>
      </c>
    </row>
    <row r="17232" spans="2:2" x14ac:dyDescent="0.25">
      <c r="B17232" s="8" t="s">
        <v>27611</v>
      </c>
    </row>
    <row r="17233" spans="2:2" x14ac:dyDescent="0.25">
      <c r="B17233" s="8" t="s">
        <v>27612</v>
      </c>
    </row>
    <row r="17234" spans="2:2" x14ac:dyDescent="0.25">
      <c r="B17234" s="8" t="s">
        <v>27613</v>
      </c>
    </row>
    <row r="17235" spans="2:2" x14ac:dyDescent="0.25">
      <c r="B17235" s="8" t="s">
        <v>27614</v>
      </c>
    </row>
    <row r="17236" spans="2:2" x14ac:dyDescent="0.25">
      <c r="B17236" s="8" t="s">
        <v>27615</v>
      </c>
    </row>
    <row r="17237" spans="2:2" x14ac:dyDescent="0.25">
      <c r="B17237" s="8" t="s">
        <v>27616</v>
      </c>
    </row>
    <row r="17238" spans="2:2" x14ac:dyDescent="0.25">
      <c r="B17238" s="8" t="s">
        <v>27617</v>
      </c>
    </row>
    <row r="17239" spans="2:2" x14ac:dyDescent="0.25">
      <c r="B17239" s="8" t="s">
        <v>27618</v>
      </c>
    </row>
    <row r="17240" spans="2:2" x14ac:dyDescent="0.25">
      <c r="B17240" s="8" t="s">
        <v>27619</v>
      </c>
    </row>
    <row r="17241" spans="2:2" x14ac:dyDescent="0.25">
      <c r="B17241" s="8" t="s">
        <v>27620</v>
      </c>
    </row>
    <row r="17242" spans="2:2" x14ac:dyDescent="0.25">
      <c r="B17242" s="8" t="s">
        <v>27621</v>
      </c>
    </row>
    <row r="17243" spans="2:2" x14ac:dyDescent="0.25">
      <c r="B17243" s="8" t="s">
        <v>27622</v>
      </c>
    </row>
    <row r="17244" spans="2:2" x14ac:dyDescent="0.25">
      <c r="B17244" s="8" t="s">
        <v>27623</v>
      </c>
    </row>
    <row r="17245" spans="2:2" x14ac:dyDescent="0.25">
      <c r="B17245" s="8" t="s">
        <v>27624</v>
      </c>
    </row>
    <row r="17246" spans="2:2" x14ac:dyDescent="0.25">
      <c r="B17246" s="8" t="s">
        <v>27625</v>
      </c>
    </row>
    <row r="17247" spans="2:2" x14ac:dyDescent="0.25">
      <c r="B17247" s="8" t="s">
        <v>27626</v>
      </c>
    </row>
    <row r="17248" spans="2:2" x14ac:dyDescent="0.25">
      <c r="B17248" s="8" t="s">
        <v>27627</v>
      </c>
    </row>
    <row r="17249" spans="2:2" x14ac:dyDescent="0.25">
      <c r="B17249" s="8" t="s">
        <v>27628</v>
      </c>
    </row>
    <row r="17250" spans="2:2" x14ac:dyDescent="0.25">
      <c r="B17250" s="8" t="s">
        <v>27629</v>
      </c>
    </row>
    <row r="17251" spans="2:2" x14ac:dyDescent="0.25">
      <c r="B17251" s="8" t="s">
        <v>27630</v>
      </c>
    </row>
    <row r="17252" spans="2:2" x14ac:dyDescent="0.25">
      <c r="B17252" s="8" t="s">
        <v>27631</v>
      </c>
    </row>
    <row r="17253" spans="2:2" x14ac:dyDescent="0.25">
      <c r="B17253" s="8" t="s">
        <v>27632</v>
      </c>
    </row>
    <row r="17254" spans="2:2" x14ac:dyDescent="0.25">
      <c r="B17254" s="8" t="s">
        <v>27633</v>
      </c>
    </row>
    <row r="17255" spans="2:2" x14ac:dyDescent="0.25">
      <c r="B17255" s="8" t="s">
        <v>27634</v>
      </c>
    </row>
    <row r="17256" spans="2:2" x14ac:dyDescent="0.25">
      <c r="B17256" s="8" t="s">
        <v>27635</v>
      </c>
    </row>
    <row r="17257" spans="2:2" x14ac:dyDescent="0.25">
      <c r="B17257" s="8" t="s">
        <v>27636</v>
      </c>
    </row>
    <row r="17258" spans="2:2" x14ac:dyDescent="0.25">
      <c r="B17258" s="8" t="s">
        <v>27637</v>
      </c>
    </row>
    <row r="17259" spans="2:2" x14ac:dyDescent="0.25">
      <c r="B17259" s="8" t="s">
        <v>27638</v>
      </c>
    </row>
    <row r="17260" spans="2:2" x14ac:dyDescent="0.25">
      <c r="B17260" s="8" t="s">
        <v>27639</v>
      </c>
    </row>
    <row r="17261" spans="2:2" x14ac:dyDescent="0.25">
      <c r="B17261" s="8" t="s">
        <v>27640</v>
      </c>
    </row>
    <row r="17262" spans="2:2" x14ac:dyDescent="0.25">
      <c r="B17262" s="8" t="s">
        <v>27641</v>
      </c>
    </row>
    <row r="17263" spans="2:2" x14ac:dyDescent="0.25">
      <c r="B17263" s="8" t="s">
        <v>27642</v>
      </c>
    </row>
    <row r="17264" spans="2:2" x14ac:dyDescent="0.25">
      <c r="B17264" s="8" t="s">
        <v>27643</v>
      </c>
    </row>
    <row r="17265" spans="2:2" x14ac:dyDescent="0.25">
      <c r="B17265" s="8" t="s">
        <v>27644</v>
      </c>
    </row>
    <row r="17266" spans="2:2" x14ac:dyDescent="0.25">
      <c r="B17266" s="8" t="s">
        <v>27645</v>
      </c>
    </row>
    <row r="17267" spans="2:2" x14ac:dyDescent="0.25">
      <c r="B17267" s="8" t="s">
        <v>27646</v>
      </c>
    </row>
    <row r="17268" spans="2:2" x14ac:dyDescent="0.25">
      <c r="B17268" s="8" t="s">
        <v>27648</v>
      </c>
    </row>
    <row r="17269" spans="2:2" x14ac:dyDescent="0.25">
      <c r="B17269" s="8" t="s">
        <v>27649</v>
      </c>
    </row>
    <row r="17270" spans="2:2" x14ac:dyDescent="0.25">
      <c r="B17270" s="8" t="s">
        <v>27650</v>
      </c>
    </row>
    <row r="17271" spans="2:2" x14ac:dyDescent="0.25">
      <c r="B17271" s="8" t="s">
        <v>27651</v>
      </c>
    </row>
    <row r="17272" spans="2:2" x14ac:dyDescent="0.25">
      <c r="B17272" s="8" t="s">
        <v>27652</v>
      </c>
    </row>
    <row r="17273" spans="2:2" x14ac:dyDescent="0.25">
      <c r="B17273" s="8" t="s">
        <v>27653</v>
      </c>
    </row>
    <row r="17274" spans="2:2" x14ac:dyDescent="0.25">
      <c r="B17274" s="8" t="s">
        <v>27654</v>
      </c>
    </row>
    <row r="17275" spans="2:2" x14ac:dyDescent="0.25">
      <c r="B17275" s="8" t="s">
        <v>27655</v>
      </c>
    </row>
    <row r="17276" spans="2:2" x14ac:dyDescent="0.25">
      <c r="B17276" s="8" t="s">
        <v>27656</v>
      </c>
    </row>
    <row r="17277" spans="2:2" x14ac:dyDescent="0.25">
      <c r="B17277" s="8" t="s">
        <v>27657</v>
      </c>
    </row>
    <row r="17278" spans="2:2" x14ac:dyDescent="0.25">
      <c r="B17278" s="8" t="s">
        <v>27658</v>
      </c>
    </row>
    <row r="17279" spans="2:2" x14ac:dyDescent="0.25">
      <c r="B17279" s="8" t="s">
        <v>27659</v>
      </c>
    </row>
    <row r="17280" spans="2:2" x14ac:dyDescent="0.25">
      <c r="B17280" s="8" t="s">
        <v>27660</v>
      </c>
    </row>
    <row r="17281" spans="2:2" x14ac:dyDescent="0.25">
      <c r="B17281" s="8" t="s">
        <v>27661</v>
      </c>
    </row>
    <row r="17282" spans="2:2" x14ac:dyDescent="0.25">
      <c r="B17282" s="8" t="s">
        <v>27662</v>
      </c>
    </row>
    <row r="17283" spans="2:2" x14ac:dyDescent="0.25">
      <c r="B17283" s="8" t="s">
        <v>27663</v>
      </c>
    </row>
    <row r="17284" spans="2:2" x14ac:dyDescent="0.25">
      <c r="B17284" s="8" t="s">
        <v>27664</v>
      </c>
    </row>
    <row r="17285" spans="2:2" x14ac:dyDescent="0.25">
      <c r="B17285" s="8" t="s">
        <v>27665</v>
      </c>
    </row>
    <row r="17286" spans="2:2" x14ac:dyDescent="0.25">
      <c r="B17286" s="8" t="s">
        <v>27666</v>
      </c>
    </row>
    <row r="17287" spans="2:2" x14ac:dyDescent="0.25">
      <c r="B17287" s="8" t="s">
        <v>27667</v>
      </c>
    </row>
    <row r="17288" spans="2:2" x14ac:dyDescent="0.25">
      <c r="B17288" s="8" t="s">
        <v>27668</v>
      </c>
    </row>
    <row r="17289" spans="2:2" x14ac:dyDescent="0.25">
      <c r="B17289" s="8" t="s">
        <v>27669</v>
      </c>
    </row>
    <row r="17290" spans="2:2" x14ac:dyDescent="0.25">
      <c r="B17290" s="8" t="s">
        <v>27670</v>
      </c>
    </row>
    <row r="17291" spans="2:2" x14ac:dyDescent="0.25">
      <c r="B17291" s="8" t="s">
        <v>27671</v>
      </c>
    </row>
    <row r="17292" spans="2:2" x14ac:dyDescent="0.25">
      <c r="B17292" s="8" t="s">
        <v>27672</v>
      </c>
    </row>
    <row r="17293" spans="2:2" x14ac:dyDescent="0.25">
      <c r="B17293" s="8" t="s">
        <v>27673</v>
      </c>
    </row>
    <row r="17294" spans="2:2" x14ac:dyDescent="0.25">
      <c r="B17294" s="8" t="s">
        <v>27674</v>
      </c>
    </row>
    <row r="17295" spans="2:2" x14ac:dyDescent="0.25">
      <c r="B17295" s="8" t="s">
        <v>27675</v>
      </c>
    </row>
    <row r="17296" spans="2:2" x14ac:dyDescent="0.25">
      <c r="B17296" s="8" t="s">
        <v>27676</v>
      </c>
    </row>
    <row r="17297" spans="2:2" x14ac:dyDescent="0.25">
      <c r="B17297" s="8" t="s">
        <v>27677</v>
      </c>
    </row>
    <row r="17298" spans="2:2" x14ac:dyDescent="0.25">
      <c r="B17298" s="8" t="s">
        <v>27678</v>
      </c>
    </row>
    <row r="17299" spans="2:2" x14ac:dyDescent="0.25">
      <c r="B17299" s="8" t="s">
        <v>27679</v>
      </c>
    </row>
    <row r="17300" spans="2:2" x14ac:dyDescent="0.25">
      <c r="B17300" s="8" t="s">
        <v>27680</v>
      </c>
    </row>
    <row r="17301" spans="2:2" x14ac:dyDescent="0.25">
      <c r="B17301" s="8" t="s">
        <v>27681</v>
      </c>
    </row>
    <row r="17302" spans="2:2" x14ac:dyDescent="0.25">
      <c r="B17302" s="8" t="s">
        <v>27682</v>
      </c>
    </row>
    <row r="17303" spans="2:2" x14ac:dyDescent="0.25">
      <c r="B17303" s="8" t="s">
        <v>27683</v>
      </c>
    </row>
    <row r="17304" spans="2:2" x14ac:dyDescent="0.25">
      <c r="B17304" s="8" t="s">
        <v>27684</v>
      </c>
    </row>
    <row r="17305" spans="2:2" x14ac:dyDescent="0.25">
      <c r="B17305" s="8" t="s">
        <v>27685</v>
      </c>
    </row>
    <row r="17306" spans="2:2" x14ac:dyDescent="0.25">
      <c r="B17306" s="8" t="s">
        <v>27686</v>
      </c>
    </row>
    <row r="17307" spans="2:2" x14ac:dyDescent="0.25">
      <c r="B17307" s="8" t="s">
        <v>27687</v>
      </c>
    </row>
    <row r="17308" spans="2:2" x14ac:dyDescent="0.25">
      <c r="B17308" s="8" t="s">
        <v>27688</v>
      </c>
    </row>
    <row r="17309" spans="2:2" x14ac:dyDescent="0.25">
      <c r="B17309" s="8" t="s">
        <v>27689</v>
      </c>
    </row>
    <row r="17310" spans="2:2" x14ac:dyDescent="0.25">
      <c r="B17310" s="8" t="s">
        <v>27690</v>
      </c>
    </row>
    <row r="17311" spans="2:2" x14ac:dyDescent="0.25">
      <c r="B17311" s="8" t="s">
        <v>27691</v>
      </c>
    </row>
    <row r="17312" spans="2:2" x14ac:dyDescent="0.25">
      <c r="B17312" s="8" t="s">
        <v>27692</v>
      </c>
    </row>
    <row r="17313" spans="2:2" x14ac:dyDescent="0.25">
      <c r="B17313" s="8" t="s">
        <v>27693</v>
      </c>
    </row>
    <row r="17314" spans="2:2" x14ac:dyDescent="0.25">
      <c r="B17314" s="8" t="s">
        <v>27694</v>
      </c>
    </row>
    <row r="17315" spans="2:2" x14ac:dyDescent="0.25">
      <c r="B17315" s="8" t="s">
        <v>27695</v>
      </c>
    </row>
    <row r="17316" spans="2:2" x14ac:dyDescent="0.25">
      <c r="B17316" s="8" t="s">
        <v>27696</v>
      </c>
    </row>
    <row r="17317" spans="2:2" x14ac:dyDescent="0.25">
      <c r="B17317" s="8" t="s">
        <v>27697</v>
      </c>
    </row>
    <row r="17318" spans="2:2" x14ac:dyDescent="0.25">
      <c r="B17318" s="8" t="s">
        <v>27698</v>
      </c>
    </row>
    <row r="17319" spans="2:2" x14ac:dyDescent="0.25">
      <c r="B17319" s="8" t="s">
        <v>27699</v>
      </c>
    </row>
    <row r="17320" spans="2:2" x14ac:dyDescent="0.25">
      <c r="B17320" s="8" t="s">
        <v>27700</v>
      </c>
    </row>
    <row r="17321" spans="2:2" x14ac:dyDescent="0.25">
      <c r="B17321" s="8" t="s">
        <v>27701</v>
      </c>
    </row>
    <row r="17322" spans="2:2" x14ac:dyDescent="0.25">
      <c r="B17322" s="8" t="s">
        <v>27703</v>
      </c>
    </row>
    <row r="17323" spans="2:2" x14ac:dyDescent="0.25">
      <c r="B17323" s="8" t="s">
        <v>27704</v>
      </c>
    </row>
    <row r="17324" spans="2:2" x14ac:dyDescent="0.25">
      <c r="B17324" s="8" t="s">
        <v>27705</v>
      </c>
    </row>
    <row r="17325" spans="2:2" x14ac:dyDescent="0.25">
      <c r="B17325" s="8" t="s">
        <v>27706</v>
      </c>
    </row>
    <row r="17326" spans="2:2" x14ac:dyDescent="0.25">
      <c r="B17326" s="8" t="s">
        <v>27707</v>
      </c>
    </row>
    <row r="17327" spans="2:2" x14ac:dyDescent="0.25">
      <c r="B17327" s="8" t="s">
        <v>27708</v>
      </c>
    </row>
    <row r="17328" spans="2:2" x14ac:dyDescent="0.25">
      <c r="B17328" s="8" t="s">
        <v>27709</v>
      </c>
    </row>
    <row r="17329" spans="2:2" x14ac:dyDescent="0.25">
      <c r="B17329" s="8" t="s">
        <v>27710</v>
      </c>
    </row>
    <row r="17330" spans="2:2" x14ac:dyDescent="0.25">
      <c r="B17330" s="8" t="s">
        <v>27711</v>
      </c>
    </row>
    <row r="17331" spans="2:2" x14ac:dyDescent="0.25">
      <c r="B17331" s="8" t="s">
        <v>27712</v>
      </c>
    </row>
    <row r="17332" spans="2:2" x14ac:dyDescent="0.25">
      <c r="B17332" s="8" t="s">
        <v>27713</v>
      </c>
    </row>
    <row r="17333" spans="2:2" x14ac:dyDescent="0.25">
      <c r="B17333" s="8" t="s">
        <v>27714</v>
      </c>
    </row>
    <row r="17334" spans="2:2" x14ac:dyDescent="0.25">
      <c r="B17334" s="8" t="s">
        <v>27715</v>
      </c>
    </row>
    <row r="17335" spans="2:2" x14ac:dyDescent="0.25">
      <c r="B17335" s="8" t="s">
        <v>27716</v>
      </c>
    </row>
    <row r="17336" spans="2:2" x14ac:dyDescent="0.25">
      <c r="B17336" s="8" t="s">
        <v>27717</v>
      </c>
    </row>
    <row r="17337" spans="2:2" x14ac:dyDescent="0.25">
      <c r="B17337" s="8" t="s">
        <v>27718</v>
      </c>
    </row>
    <row r="17338" spans="2:2" x14ac:dyDescent="0.25">
      <c r="B17338" s="8" t="s">
        <v>27719</v>
      </c>
    </row>
    <row r="17339" spans="2:2" x14ac:dyDescent="0.25">
      <c r="B17339" s="8" t="s">
        <v>27720</v>
      </c>
    </row>
    <row r="17340" spans="2:2" x14ac:dyDescent="0.25">
      <c r="B17340" s="8" t="s">
        <v>27721</v>
      </c>
    </row>
    <row r="17341" spans="2:2" x14ac:dyDescent="0.25">
      <c r="B17341" s="8" t="s">
        <v>27722</v>
      </c>
    </row>
    <row r="17342" spans="2:2" x14ac:dyDescent="0.25">
      <c r="B17342" s="8" t="s">
        <v>27723</v>
      </c>
    </row>
    <row r="17343" spans="2:2" x14ac:dyDescent="0.25">
      <c r="B17343" s="8" t="s">
        <v>27724</v>
      </c>
    </row>
    <row r="17344" spans="2:2" x14ac:dyDescent="0.25">
      <c r="B17344" s="8" t="s">
        <v>27725</v>
      </c>
    </row>
    <row r="17345" spans="2:2" x14ac:dyDescent="0.25">
      <c r="B17345" s="8" t="s">
        <v>27726</v>
      </c>
    </row>
    <row r="17346" spans="2:2" x14ac:dyDescent="0.25">
      <c r="B17346" s="8" t="s">
        <v>27727</v>
      </c>
    </row>
    <row r="17347" spans="2:2" x14ac:dyDescent="0.25">
      <c r="B17347" s="8" t="s">
        <v>27728</v>
      </c>
    </row>
    <row r="17348" spans="2:2" x14ac:dyDescent="0.25">
      <c r="B17348" s="8" t="s">
        <v>27729</v>
      </c>
    </row>
    <row r="17349" spans="2:2" x14ac:dyDescent="0.25">
      <c r="B17349" s="8" t="s">
        <v>27730</v>
      </c>
    </row>
    <row r="17350" spans="2:2" x14ac:dyDescent="0.25">
      <c r="B17350" s="8" t="s">
        <v>27731</v>
      </c>
    </row>
    <row r="17351" spans="2:2" x14ac:dyDescent="0.25">
      <c r="B17351" s="8" t="s">
        <v>27732</v>
      </c>
    </row>
    <row r="17352" spans="2:2" x14ac:dyDescent="0.25">
      <c r="B17352" s="8" t="s">
        <v>27733</v>
      </c>
    </row>
    <row r="17353" spans="2:2" x14ac:dyDescent="0.25">
      <c r="B17353" s="8" t="s">
        <v>27734</v>
      </c>
    </row>
    <row r="17354" spans="2:2" x14ac:dyDescent="0.25">
      <c r="B17354" s="8" t="s">
        <v>27735</v>
      </c>
    </row>
    <row r="17355" spans="2:2" x14ac:dyDescent="0.25">
      <c r="B17355" s="8" t="s">
        <v>27736</v>
      </c>
    </row>
    <row r="17356" spans="2:2" x14ac:dyDescent="0.25">
      <c r="B17356" s="8" t="s">
        <v>27737</v>
      </c>
    </row>
    <row r="17357" spans="2:2" x14ac:dyDescent="0.25">
      <c r="B17357" s="8" t="s">
        <v>27738</v>
      </c>
    </row>
    <row r="17358" spans="2:2" x14ac:dyDescent="0.25">
      <c r="B17358" s="8" t="s">
        <v>27739</v>
      </c>
    </row>
    <row r="17359" spans="2:2" x14ac:dyDescent="0.25">
      <c r="B17359" s="8" t="s">
        <v>27740</v>
      </c>
    </row>
    <row r="17360" spans="2:2" x14ac:dyDescent="0.25">
      <c r="B17360" s="8" t="s">
        <v>27741</v>
      </c>
    </row>
    <row r="17361" spans="2:2" x14ac:dyDescent="0.25">
      <c r="B17361" s="8" t="s">
        <v>27742</v>
      </c>
    </row>
    <row r="17362" spans="2:2" x14ac:dyDescent="0.25">
      <c r="B17362" s="8" t="s">
        <v>27743</v>
      </c>
    </row>
    <row r="17363" spans="2:2" x14ac:dyDescent="0.25">
      <c r="B17363" s="8" t="s">
        <v>27744</v>
      </c>
    </row>
    <row r="17364" spans="2:2" x14ac:dyDescent="0.25">
      <c r="B17364" s="8" t="s">
        <v>27745</v>
      </c>
    </row>
    <row r="17365" spans="2:2" x14ac:dyDescent="0.25">
      <c r="B17365" s="8" t="s">
        <v>27746</v>
      </c>
    </row>
    <row r="17366" spans="2:2" x14ac:dyDescent="0.25">
      <c r="B17366" s="8" t="s">
        <v>27747</v>
      </c>
    </row>
    <row r="17367" spans="2:2" x14ac:dyDescent="0.25">
      <c r="B17367" s="8" t="s">
        <v>27749</v>
      </c>
    </row>
    <row r="17368" spans="2:2" x14ac:dyDescent="0.25">
      <c r="B17368" s="8" t="s">
        <v>27750</v>
      </c>
    </row>
    <row r="17369" spans="2:2" x14ac:dyDescent="0.25">
      <c r="B17369" s="8" t="s">
        <v>27751</v>
      </c>
    </row>
    <row r="17370" spans="2:2" x14ac:dyDescent="0.25">
      <c r="B17370" s="8" t="s">
        <v>27752</v>
      </c>
    </row>
    <row r="17371" spans="2:2" x14ac:dyDescent="0.25">
      <c r="B17371" s="8" t="s">
        <v>27753</v>
      </c>
    </row>
    <row r="17372" spans="2:2" x14ac:dyDescent="0.25">
      <c r="B17372" s="8" t="s">
        <v>27754</v>
      </c>
    </row>
    <row r="17373" spans="2:2" x14ac:dyDescent="0.25">
      <c r="B17373" s="8" t="s">
        <v>27755</v>
      </c>
    </row>
    <row r="17374" spans="2:2" x14ac:dyDescent="0.25">
      <c r="B17374" s="8" t="s">
        <v>27756</v>
      </c>
    </row>
    <row r="17375" spans="2:2" x14ac:dyDescent="0.25">
      <c r="B17375" s="8" t="s">
        <v>27757</v>
      </c>
    </row>
    <row r="17376" spans="2:2" x14ac:dyDescent="0.25">
      <c r="B17376" s="8" t="s">
        <v>27758</v>
      </c>
    </row>
    <row r="17377" spans="2:2" x14ac:dyDescent="0.25">
      <c r="B17377" s="8" t="s">
        <v>27759</v>
      </c>
    </row>
    <row r="17378" spans="2:2" x14ac:dyDescent="0.25">
      <c r="B17378" s="8" t="s">
        <v>27760</v>
      </c>
    </row>
    <row r="17379" spans="2:2" x14ac:dyDescent="0.25">
      <c r="B17379" s="8" t="s">
        <v>27761</v>
      </c>
    </row>
    <row r="17380" spans="2:2" x14ac:dyDescent="0.25">
      <c r="B17380" s="8" t="s">
        <v>27762</v>
      </c>
    </row>
    <row r="17381" spans="2:2" x14ac:dyDescent="0.25">
      <c r="B17381" s="8" t="s">
        <v>27763</v>
      </c>
    </row>
    <row r="17382" spans="2:2" x14ac:dyDescent="0.25">
      <c r="B17382" s="8" t="s">
        <v>27764</v>
      </c>
    </row>
    <row r="17383" spans="2:2" x14ac:dyDescent="0.25">
      <c r="B17383" s="8" t="s">
        <v>27765</v>
      </c>
    </row>
    <row r="17384" spans="2:2" x14ac:dyDescent="0.25">
      <c r="B17384" s="8" t="s">
        <v>27766</v>
      </c>
    </row>
    <row r="17385" spans="2:2" x14ac:dyDescent="0.25">
      <c r="B17385" s="8" t="s">
        <v>27767</v>
      </c>
    </row>
    <row r="17386" spans="2:2" x14ac:dyDescent="0.25">
      <c r="B17386" s="8" t="s">
        <v>27768</v>
      </c>
    </row>
    <row r="17387" spans="2:2" x14ac:dyDescent="0.25">
      <c r="B17387" s="8" t="s">
        <v>27769</v>
      </c>
    </row>
    <row r="17388" spans="2:2" x14ac:dyDescent="0.25">
      <c r="B17388" s="8" t="s">
        <v>27770</v>
      </c>
    </row>
    <row r="17389" spans="2:2" x14ac:dyDescent="0.25">
      <c r="B17389" s="8" t="s">
        <v>27771</v>
      </c>
    </row>
    <row r="17390" spans="2:2" x14ac:dyDescent="0.25">
      <c r="B17390" s="8" t="s">
        <v>27772</v>
      </c>
    </row>
    <row r="17391" spans="2:2" x14ac:dyDescent="0.25">
      <c r="B17391" s="8" t="s">
        <v>27773</v>
      </c>
    </row>
    <row r="17392" spans="2:2" x14ac:dyDescent="0.25">
      <c r="B17392" s="8" t="s">
        <v>27774</v>
      </c>
    </row>
    <row r="17393" spans="2:2" x14ac:dyDescent="0.25">
      <c r="B17393" s="8" t="s">
        <v>27775</v>
      </c>
    </row>
    <row r="17394" spans="2:2" x14ac:dyDescent="0.25">
      <c r="B17394" s="8" t="s">
        <v>27776</v>
      </c>
    </row>
    <row r="17395" spans="2:2" x14ac:dyDescent="0.25">
      <c r="B17395" s="8" t="s">
        <v>27777</v>
      </c>
    </row>
    <row r="17396" spans="2:2" x14ac:dyDescent="0.25">
      <c r="B17396" s="8" t="s">
        <v>27778</v>
      </c>
    </row>
    <row r="17397" spans="2:2" x14ac:dyDescent="0.25">
      <c r="B17397" s="8" t="s">
        <v>27779</v>
      </c>
    </row>
    <row r="17398" spans="2:2" x14ac:dyDescent="0.25">
      <c r="B17398" s="8" t="s">
        <v>27780</v>
      </c>
    </row>
    <row r="17399" spans="2:2" x14ac:dyDescent="0.25">
      <c r="B17399" s="8" t="s">
        <v>27781</v>
      </c>
    </row>
    <row r="17400" spans="2:2" x14ac:dyDescent="0.25">
      <c r="B17400" s="8" t="s">
        <v>27782</v>
      </c>
    </row>
    <row r="17401" spans="2:2" x14ac:dyDescent="0.25">
      <c r="B17401" s="8" t="s">
        <v>27783</v>
      </c>
    </row>
    <row r="17402" spans="2:2" x14ac:dyDescent="0.25">
      <c r="B17402" s="8" t="s">
        <v>27784</v>
      </c>
    </row>
    <row r="17403" spans="2:2" x14ac:dyDescent="0.25">
      <c r="B17403" s="8" t="s">
        <v>27785</v>
      </c>
    </row>
    <row r="17404" spans="2:2" x14ac:dyDescent="0.25">
      <c r="B17404" s="8" t="s">
        <v>27786</v>
      </c>
    </row>
    <row r="17405" spans="2:2" x14ac:dyDescent="0.25">
      <c r="B17405" s="8" t="s">
        <v>27787</v>
      </c>
    </row>
    <row r="17406" spans="2:2" x14ac:dyDescent="0.25">
      <c r="B17406" s="8" t="s">
        <v>27788</v>
      </c>
    </row>
    <row r="17407" spans="2:2" x14ac:dyDescent="0.25">
      <c r="B17407" s="8" t="s">
        <v>27789</v>
      </c>
    </row>
    <row r="17408" spans="2:2" x14ac:dyDescent="0.25">
      <c r="B17408" s="8" t="s">
        <v>27790</v>
      </c>
    </row>
    <row r="17409" spans="2:2" x14ac:dyDescent="0.25">
      <c r="B17409" s="8" t="s">
        <v>27791</v>
      </c>
    </row>
    <row r="17410" spans="2:2" x14ac:dyDescent="0.25">
      <c r="B17410" s="8" t="s">
        <v>27792</v>
      </c>
    </row>
    <row r="17411" spans="2:2" x14ac:dyDescent="0.25">
      <c r="B17411" s="8" t="s">
        <v>27793</v>
      </c>
    </row>
    <row r="17412" spans="2:2" x14ac:dyDescent="0.25">
      <c r="B17412" s="8" t="s">
        <v>27794</v>
      </c>
    </row>
    <row r="17413" spans="2:2" x14ac:dyDescent="0.25">
      <c r="B17413" s="8" t="s">
        <v>27795</v>
      </c>
    </row>
    <row r="17414" spans="2:2" x14ac:dyDescent="0.25">
      <c r="B17414" s="8" t="s">
        <v>27796</v>
      </c>
    </row>
    <row r="17415" spans="2:2" x14ac:dyDescent="0.25">
      <c r="B17415" s="8" t="s">
        <v>27797</v>
      </c>
    </row>
    <row r="17416" spans="2:2" x14ac:dyDescent="0.25">
      <c r="B17416" s="8" t="s">
        <v>27798</v>
      </c>
    </row>
    <row r="17417" spans="2:2" x14ac:dyDescent="0.25">
      <c r="B17417" s="8" t="s">
        <v>27799</v>
      </c>
    </row>
    <row r="17418" spans="2:2" x14ac:dyDescent="0.25">
      <c r="B17418" s="8" t="s">
        <v>27800</v>
      </c>
    </row>
    <row r="17419" spans="2:2" x14ac:dyDescent="0.25">
      <c r="B17419" s="8" t="s">
        <v>27801</v>
      </c>
    </row>
    <row r="17420" spans="2:2" x14ac:dyDescent="0.25">
      <c r="B17420" s="8" t="s">
        <v>27802</v>
      </c>
    </row>
    <row r="17421" spans="2:2" x14ac:dyDescent="0.25">
      <c r="B17421" s="8" t="s">
        <v>27803</v>
      </c>
    </row>
    <row r="17422" spans="2:2" x14ac:dyDescent="0.25">
      <c r="B17422" s="8" t="s">
        <v>27804</v>
      </c>
    </row>
    <row r="17423" spans="2:2" x14ac:dyDescent="0.25">
      <c r="B17423" s="8" t="s">
        <v>27805</v>
      </c>
    </row>
    <row r="17424" spans="2:2" x14ac:dyDescent="0.25">
      <c r="B17424" s="8" t="s">
        <v>27807</v>
      </c>
    </row>
    <row r="17425" spans="2:2" x14ac:dyDescent="0.25">
      <c r="B17425" s="8" t="s">
        <v>27808</v>
      </c>
    </row>
    <row r="17426" spans="2:2" x14ac:dyDescent="0.25">
      <c r="B17426" s="8" t="s">
        <v>27809</v>
      </c>
    </row>
    <row r="17427" spans="2:2" x14ac:dyDescent="0.25">
      <c r="B17427" s="8" t="s">
        <v>27810</v>
      </c>
    </row>
    <row r="17428" spans="2:2" x14ac:dyDescent="0.25">
      <c r="B17428" s="8" t="s">
        <v>27812</v>
      </c>
    </row>
    <row r="17429" spans="2:2" x14ac:dyDescent="0.25">
      <c r="B17429" s="8" t="s">
        <v>27813</v>
      </c>
    </row>
    <row r="17430" spans="2:2" x14ac:dyDescent="0.25">
      <c r="B17430" s="8" t="s">
        <v>27814</v>
      </c>
    </row>
    <row r="17431" spans="2:2" x14ac:dyDescent="0.25">
      <c r="B17431" s="8" t="s">
        <v>27815</v>
      </c>
    </row>
    <row r="17432" spans="2:2" x14ac:dyDescent="0.25">
      <c r="B17432" s="8" t="s">
        <v>27816</v>
      </c>
    </row>
    <row r="17433" spans="2:2" x14ac:dyDescent="0.25">
      <c r="B17433" s="8" t="s">
        <v>27817</v>
      </c>
    </row>
    <row r="17434" spans="2:2" x14ac:dyDescent="0.25">
      <c r="B17434" s="8" t="s">
        <v>27818</v>
      </c>
    </row>
    <row r="17435" spans="2:2" x14ac:dyDescent="0.25">
      <c r="B17435" s="8" t="s">
        <v>27819</v>
      </c>
    </row>
    <row r="17436" spans="2:2" x14ac:dyDescent="0.25">
      <c r="B17436" s="8" t="s">
        <v>27820</v>
      </c>
    </row>
    <row r="17437" spans="2:2" x14ac:dyDescent="0.25">
      <c r="B17437" s="8" t="s">
        <v>27821</v>
      </c>
    </row>
    <row r="17438" spans="2:2" x14ac:dyDescent="0.25">
      <c r="B17438" s="8" t="s">
        <v>27822</v>
      </c>
    </row>
    <row r="17439" spans="2:2" x14ac:dyDescent="0.25">
      <c r="B17439" s="8" t="s">
        <v>27823</v>
      </c>
    </row>
    <row r="17440" spans="2:2" x14ac:dyDescent="0.25">
      <c r="B17440" s="8" t="s">
        <v>27824</v>
      </c>
    </row>
    <row r="17441" spans="2:2" x14ac:dyDescent="0.25">
      <c r="B17441" s="8" t="s">
        <v>27825</v>
      </c>
    </row>
    <row r="17442" spans="2:2" x14ac:dyDescent="0.25">
      <c r="B17442" s="8" t="s">
        <v>27826</v>
      </c>
    </row>
    <row r="17443" spans="2:2" x14ac:dyDescent="0.25">
      <c r="B17443" s="8" t="s">
        <v>27827</v>
      </c>
    </row>
    <row r="17444" spans="2:2" x14ac:dyDescent="0.25">
      <c r="B17444" s="8" t="s">
        <v>28002</v>
      </c>
    </row>
    <row r="17445" spans="2:2" x14ac:dyDescent="0.25">
      <c r="B17445" s="8" t="s">
        <v>46979</v>
      </c>
    </row>
    <row r="17446" spans="2:2" x14ac:dyDescent="0.25">
      <c r="B17446" s="8" t="s">
        <v>46980</v>
      </c>
    </row>
    <row r="17447" spans="2:2" x14ac:dyDescent="0.25">
      <c r="B17447" s="8" t="s">
        <v>46981</v>
      </c>
    </row>
    <row r="17448" spans="2:2" x14ac:dyDescent="0.25">
      <c r="B17448" s="8" t="s">
        <v>46982</v>
      </c>
    </row>
    <row r="17449" spans="2:2" x14ac:dyDescent="0.25">
      <c r="B17449" s="8" t="s">
        <v>46983</v>
      </c>
    </row>
    <row r="17450" spans="2:2" x14ac:dyDescent="0.25">
      <c r="B17450" s="8" t="s">
        <v>46984</v>
      </c>
    </row>
    <row r="17451" spans="2:2" x14ac:dyDescent="0.25">
      <c r="B17451" s="8" t="s">
        <v>46985</v>
      </c>
    </row>
    <row r="17452" spans="2:2" x14ac:dyDescent="0.25">
      <c r="B17452" s="8" t="s">
        <v>46986</v>
      </c>
    </row>
    <row r="17453" spans="2:2" x14ac:dyDescent="0.25">
      <c r="B17453" s="8" t="s">
        <v>46987</v>
      </c>
    </row>
    <row r="17454" spans="2:2" x14ac:dyDescent="0.25">
      <c r="B17454" s="8" t="s">
        <v>46988</v>
      </c>
    </row>
    <row r="17455" spans="2:2" x14ac:dyDescent="0.25">
      <c r="B17455" s="8" t="s">
        <v>47012</v>
      </c>
    </row>
    <row r="17456" spans="2:2" x14ac:dyDescent="0.25">
      <c r="B17456" s="8" t="s">
        <v>46989</v>
      </c>
    </row>
    <row r="17457" spans="2:2" x14ac:dyDescent="0.25">
      <c r="B17457" s="8" t="s">
        <v>46990</v>
      </c>
    </row>
    <row r="17458" spans="2:2" x14ac:dyDescent="0.25">
      <c r="B17458" s="8" t="s">
        <v>47415</v>
      </c>
    </row>
    <row r="17459" spans="2:2" x14ac:dyDescent="0.25">
      <c r="B17459" s="8" t="s">
        <v>46991</v>
      </c>
    </row>
    <row r="17460" spans="2:2" x14ac:dyDescent="0.25">
      <c r="B17460" s="8" t="s">
        <v>46992</v>
      </c>
    </row>
    <row r="17461" spans="2:2" x14ac:dyDescent="0.25">
      <c r="B17461" s="8" t="s">
        <v>46993</v>
      </c>
    </row>
    <row r="17462" spans="2:2" x14ac:dyDescent="0.25">
      <c r="B17462" s="8" t="s">
        <v>47013</v>
      </c>
    </row>
    <row r="17463" spans="2:2" x14ac:dyDescent="0.25">
      <c r="B17463" s="8" t="s">
        <v>46994</v>
      </c>
    </row>
    <row r="17464" spans="2:2" x14ac:dyDescent="0.25">
      <c r="B17464" s="8" t="s">
        <v>46995</v>
      </c>
    </row>
    <row r="17465" spans="2:2" x14ac:dyDescent="0.25">
      <c r="B17465" s="8" t="s">
        <v>46996</v>
      </c>
    </row>
    <row r="17466" spans="2:2" x14ac:dyDescent="0.25">
      <c r="B17466" s="8" t="s">
        <v>46997</v>
      </c>
    </row>
    <row r="17467" spans="2:2" x14ac:dyDescent="0.25">
      <c r="B17467" s="8" t="s">
        <v>47014</v>
      </c>
    </row>
    <row r="17468" spans="2:2" x14ac:dyDescent="0.25">
      <c r="B17468" s="8" t="s">
        <v>47015</v>
      </c>
    </row>
    <row r="17469" spans="2:2" x14ac:dyDescent="0.25">
      <c r="B17469" s="8" t="s">
        <v>46998</v>
      </c>
    </row>
    <row r="17470" spans="2:2" x14ac:dyDescent="0.25">
      <c r="B17470" s="8" t="s">
        <v>46999</v>
      </c>
    </row>
    <row r="17471" spans="2:2" x14ac:dyDescent="0.25">
      <c r="B17471" s="8" t="s">
        <v>47016</v>
      </c>
    </row>
    <row r="17472" spans="2:2" x14ac:dyDescent="0.25">
      <c r="B17472" s="8" t="s">
        <v>47017</v>
      </c>
    </row>
    <row r="17473" spans="2:2" x14ac:dyDescent="0.25">
      <c r="B17473" s="8" t="s">
        <v>47000</v>
      </c>
    </row>
    <row r="17474" spans="2:2" x14ac:dyDescent="0.25">
      <c r="B17474" s="8" t="s">
        <v>47018</v>
      </c>
    </row>
    <row r="17475" spans="2:2" x14ac:dyDescent="0.25">
      <c r="B17475" s="8" t="s">
        <v>47019</v>
      </c>
    </row>
    <row r="17476" spans="2:2" x14ac:dyDescent="0.25">
      <c r="B17476" s="8" t="s">
        <v>47020</v>
      </c>
    </row>
    <row r="17477" spans="2:2" x14ac:dyDescent="0.25">
      <c r="B17477" s="8" t="s">
        <v>47001</v>
      </c>
    </row>
    <row r="17478" spans="2:2" x14ac:dyDescent="0.25">
      <c r="B17478" s="8" t="s">
        <v>47002</v>
      </c>
    </row>
    <row r="17479" spans="2:2" x14ac:dyDescent="0.25">
      <c r="B17479" s="8" t="s">
        <v>47003</v>
      </c>
    </row>
    <row r="17480" spans="2:2" x14ac:dyDescent="0.25">
      <c r="B17480" s="8" t="s">
        <v>47004</v>
      </c>
    </row>
    <row r="17481" spans="2:2" x14ac:dyDescent="0.25">
      <c r="B17481" s="8" t="s">
        <v>47021</v>
      </c>
    </row>
    <row r="17482" spans="2:2" x14ac:dyDescent="0.25">
      <c r="B17482" s="8" t="s">
        <v>47005</v>
      </c>
    </row>
    <row r="17483" spans="2:2" x14ac:dyDescent="0.25">
      <c r="B17483" s="8" t="s">
        <v>47022</v>
      </c>
    </row>
    <row r="17484" spans="2:2" x14ac:dyDescent="0.25">
      <c r="B17484" s="8" t="s">
        <v>47023</v>
      </c>
    </row>
    <row r="17485" spans="2:2" x14ac:dyDescent="0.25">
      <c r="B17485" s="8" t="s">
        <v>47024</v>
      </c>
    </row>
    <row r="17486" spans="2:2" x14ac:dyDescent="0.25">
      <c r="B17486" s="8" t="s">
        <v>47006</v>
      </c>
    </row>
    <row r="17487" spans="2:2" x14ac:dyDescent="0.25">
      <c r="B17487" s="8" t="s">
        <v>47025</v>
      </c>
    </row>
    <row r="17488" spans="2:2" x14ac:dyDescent="0.25">
      <c r="B17488" s="8" t="s">
        <v>47026</v>
      </c>
    </row>
    <row r="17489" spans="2:2" x14ac:dyDescent="0.25">
      <c r="B17489" s="8" t="s">
        <v>47027</v>
      </c>
    </row>
    <row r="17490" spans="2:2" x14ac:dyDescent="0.25">
      <c r="B17490" s="8" t="s">
        <v>47007</v>
      </c>
    </row>
    <row r="17491" spans="2:2" x14ac:dyDescent="0.25">
      <c r="B17491" s="8" t="s">
        <v>47008</v>
      </c>
    </row>
    <row r="17492" spans="2:2" x14ac:dyDescent="0.25">
      <c r="B17492" s="8" t="s">
        <v>47009</v>
      </c>
    </row>
    <row r="17493" spans="2:2" x14ac:dyDescent="0.25">
      <c r="B17493" s="8" t="s">
        <v>47010</v>
      </c>
    </row>
    <row r="17494" spans="2:2" x14ac:dyDescent="0.25">
      <c r="B17494" s="8" t="s">
        <v>47011</v>
      </c>
    </row>
    <row r="17495" spans="2:2" x14ac:dyDescent="0.25">
      <c r="B17495" s="8" t="s">
        <v>27811</v>
      </c>
    </row>
    <row r="17496" spans="2:2" x14ac:dyDescent="0.25">
      <c r="B17496" s="8" t="s">
        <v>27914</v>
      </c>
    </row>
    <row r="17497" spans="2:2" x14ac:dyDescent="0.25">
      <c r="B17497" s="8" t="s">
        <v>27915</v>
      </c>
    </row>
    <row r="17498" spans="2:2" x14ac:dyDescent="0.25">
      <c r="B17498" s="8" t="s">
        <v>27916</v>
      </c>
    </row>
    <row r="17499" spans="2:2" x14ac:dyDescent="0.25">
      <c r="B17499" s="8" t="s">
        <v>27917</v>
      </c>
    </row>
    <row r="17500" spans="2:2" x14ac:dyDescent="0.25">
      <c r="B17500" s="8" t="s">
        <v>27918</v>
      </c>
    </row>
    <row r="17501" spans="2:2" x14ac:dyDescent="0.25">
      <c r="B17501" s="8" t="s">
        <v>27919</v>
      </c>
    </row>
    <row r="17502" spans="2:2" x14ac:dyDescent="0.25">
      <c r="B17502" s="8" t="s">
        <v>27920</v>
      </c>
    </row>
    <row r="17503" spans="2:2" x14ac:dyDescent="0.25">
      <c r="B17503" s="8" t="s">
        <v>27921</v>
      </c>
    </row>
    <row r="17504" spans="2:2" x14ac:dyDescent="0.25">
      <c r="B17504" s="8" t="s">
        <v>27928</v>
      </c>
    </row>
    <row r="17505" spans="2:2" x14ac:dyDescent="0.25">
      <c r="B17505" s="8" t="s">
        <v>27929</v>
      </c>
    </row>
    <row r="17506" spans="2:2" x14ac:dyDescent="0.25">
      <c r="B17506" s="8" t="s">
        <v>27930</v>
      </c>
    </row>
    <row r="17507" spans="2:2" x14ac:dyDescent="0.25">
      <c r="B17507" s="8" t="s">
        <v>27931</v>
      </c>
    </row>
    <row r="17508" spans="2:2" x14ac:dyDescent="0.25">
      <c r="B17508" s="8" t="s">
        <v>27932</v>
      </c>
    </row>
    <row r="17509" spans="2:2" x14ac:dyDescent="0.25">
      <c r="B17509" s="8" t="s">
        <v>27933</v>
      </c>
    </row>
    <row r="17510" spans="2:2" x14ac:dyDescent="0.25">
      <c r="B17510" s="8" t="s">
        <v>27934</v>
      </c>
    </row>
    <row r="17511" spans="2:2" x14ac:dyDescent="0.25">
      <c r="B17511" s="8" t="s">
        <v>27935</v>
      </c>
    </row>
    <row r="17512" spans="2:2" x14ac:dyDescent="0.25">
      <c r="B17512" s="8" t="s">
        <v>27936</v>
      </c>
    </row>
    <row r="17513" spans="2:2" x14ac:dyDescent="0.25">
      <c r="B17513" s="8" t="s">
        <v>27937</v>
      </c>
    </row>
    <row r="17514" spans="2:2" x14ac:dyDescent="0.25">
      <c r="B17514" s="8" t="s">
        <v>27938</v>
      </c>
    </row>
    <row r="17515" spans="2:2" x14ac:dyDescent="0.25">
      <c r="B17515" s="8" t="s">
        <v>27939</v>
      </c>
    </row>
    <row r="17516" spans="2:2" x14ac:dyDescent="0.25">
      <c r="B17516" s="8" t="s">
        <v>27940</v>
      </c>
    </row>
    <row r="17517" spans="2:2" x14ac:dyDescent="0.25">
      <c r="B17517" s="8" t="s">
        <v>27941</v>
      </c>
    </row>
    <row r="17518" spans="2:2" x14ac:dyDescent="0.25">
      <c r="B17518" s="8" t="s">
        <v>27942</v>
      </c>
    </row>
    <row r="17519" spans="2:2" x14ac:dyDescent="0.25">
      <c r="B17519" s="8" t="s">
        <v>27943</v>
      </c>
    </row>
    <row r="17520" spans="2:2" x14ac:dyDescent="0.25">
      <c r="B17520" s="8" t="s">
        <v>27944</v>
      </c>
    </row>
    <row r="17521" spans="2:2" x14ac:dyDescent="0.25">
      <c r="B17521" s="8" t="s">
        <v>27945</v>
      </c>
    </row>
    <row r="17522" spans="2:2" x14ac:dyDescent="0.25">
      <c r="B17522" s="8" t="s">
        <v>27946</v>
      </c>
    </row>
    <row r="17523" spans="2:2" x14ac:dyDescent="0.25">
      <c r="B17523" s="8" t="s">
        <v>27947</v>
      </c>
    </row>
    <row r="17524" spans="2:2" x14ac:dyDescent="0.25">
      <c r="B17524" s="8" t="s">
        <v>27948</v>
      </c>
    </row>
    <row r="17525" spans="2:2" x14ac:dyDescent="0.25">
      <c r="B17525" s="8" t="s">
        <v>27949</v>
      </c>
    </row>
    <row r="17526" spans="2:2" x14ac:dyDescent="0.25">
      <c r="B17526" s="8" t="s">
        <v>27950</v>
      </c>
    </row>
    <row r="17527" spans="2:2" x14ac:dyDescent="0.25">
      <c r="B17527" s="8" t="s">
        <v>27951</v>
      </c>
    </row>
    <row r="17528" spans="2:2" x14ac:dyDescent="0.25">
      <c r="B17528" s="8" t="s">
        <v>27952</v>
      </c>
    </row>
    <row r="17529" spans="2:2" x14ac:dyDescent="0.25">
      <c r="B17529" s="8" t="s">
        <v>27953</v>
      </c>
    </row>
    <row r="17530" spans="2:2" x14ac:dyDescent="0.25">
      <c r="B17530" s="8" t="s">
        <v>27954</v>
      </c>
    </row>
    <row r="17531" spans="2:2" x14ac:dyDescent="0.25">
      <c r="B17531" s="8" t="s">
        <v>27955</v>
      </c>
    </row>
    <row r="17532" spans="2:2" x14ac:dyDescent="0.25">
      <c r="B17532" s="8" t="s">
        <v>27956</v>
      </c>
    </row>
    <row r="17533" spans="2:2" x14ac:dyDescent="0.25">
      <c r="B17533" s="8" t="s">
        <v>27957</v>
      </c>
    </row>
    <row r="17534" spans="2:2" x14ac:dyDescent="0.25">
      <c r="B17534" s="8" t="s">
        <v>27958</v>
      </c>
    </row>
    <row r="17535" spans="2:2" x14ac:dyDescent="0.25">
      <c r="B17535" s="8" t="s">
        <v>27959</v>
      </c>
    </row>
    <row r="17536" spans="2:2" x14ac:dyDescent="0.25">
      <c r="B17536" s="8" t="s">
        <v>27960</v>
      </c>
    </row>
    <row r="17537" spans="2:2" x14ac:dyDescent="0.25">
      <c r="B17537" s="8" t="s">
        <v>27961</v>
      </c>
    </row>
    <row r="17538" spans="2:2" x14ac:dyDescent="0.25">
      <c r="B17538" s="8" t="s">
        <v>27962</v>
      </c>
    </row>
    <row r="17539" spans="2:2" x14ac:dyDescent="0.25">
      <c r="B17539" s="8" t="s">
        <v>27963</v>
      </c>
    </row>
    <row r="17540" spans="2:2" x14ac:dyDescent="0.25">
      <c r="B17540" s="8" t="s">
        <v>27964</v>
      </c>
    </row>
    <row r="17541" spans="2:2" x14ac:dyDescent="0.25">
      <c r="B17541" s="8" t="s">
        <v>27965</v>
      </c>
    </row>
    <row r="17542" spans="2:2" x14ac:dyDescent="0.25">
      <c r="B17542" s="8" t="s">
        <v>27966</v>
      </c>
    </row>
    <row r="17543" spans="2:2" x14ac:dyDescent="0.25">
      <c r="B17543" s="8" t="s">
        <v>27967</v>
      </c>
    </row>
    <row r="17544" spans="2:2" x14ac:dyDescent="0.25">
      <c r="B17544" s="8" t="s">
        <v>27968</v>
      </c>
    </row>
    <row r="17545" spans="2:2" x14ac:dyDescent="0.25">
      <c r="B17545" s="8" t="s">
        <v>27969</v>
      </c>
    </row>
    <row r="17546" spans="2:2" x14ac:dyDescent="0.25">
      <c r="B17546" s="8" t="s">
        <v>27970</v>
      </c>
    </row>
    <row r="17547" spans="2:2" x14ac:dyDescent="0.25">
      <c r="B17547" s="8" t="s">
        <v>27971</v>
      </c>
    </row>
    <row r="17548" spans="2:2" x14ac:dyDescent="0.25">
      <c r="B17548" s="8" t="s">
        <v>27972</v>
      </c>
    </row>
    <row r="17549" spans="2:2" x14ac:dyDescent="0.25">
      <c r="B17549" s="8" t="s">
        <v>27973</v>
      </c>
    </row>
    <row r="17550" spans="2:2" x14ac:dyDescent="0.25">
      <c r="B17550" s="8" t="s">
        <v>27974</v>
      </c>
    </row>
    <row r="17551" spans="2:2" x14ac:dyDescent="0.25">
      <c r="B17551" s="8" t="s">
        <v>27975</v>
      </c>
    </row>
    <row r="17552" spans="2:2" x14ac:dyDescent="0.25">
      <c r="B17552" s="8" t="s">
        <v>27976</v>
      </c>
    </row>
    <row r="17553" spans="2:2" x14ac:dyDescent="0.25">
      <c r="B17553" s="8" t="s">
        <v>27977</v>
      </c>
    </row>
    <row r="17554" spans="2:2" x14ac:dyDescent="0.25">
      <c r="B17554" s="8" t="s">
        <v>27978</v>
      </c>
    </row>
    <row r="17555" spans="2:2" x14ac:dyDescent="0.25">
      <c r="B17555" s="8" t="s">
        <v>27979</v>
      </c>
    </row>
    <row r="17556" spans="2:2" x14ac:dyDescent="0.25">
      <c r="B17556" s="8" t="s">
        <v>27980</v>
      </c>
    </row>
    <row r="17557" spans="2:2" x14ac:dyDescent="0.25">
      <c r="B17557" s="8" t="s">
        <v>27981</v>
      </c>
    </row>
    <row r="17558" spans="2:2" x14ac:dyDescent="0.25">
      <c r="B17558" s="8" t="s">
        <v>27982</v>
      </c>
    </row>
    <row r="17559" spans="2:2" x14ac:dyDescent="0.25">
      <c r="B17559" s="8" t="s">
        <v>27983</v>
      </c>
    </row>
    <row r="17560" spans="2:2" x14ac:dyDescent="0.25">
      <c r="B17560" s="8" t="s">
        <v>27984</v>
      </c>
    </row>
    <row r="17561" spans="2:2" x14ac:dyDescent="0.25">
      <c r="B17561" s="8" t="s">
        <v>27985</v>
      </c>
    </row>
    <row r="17562" spans="2:2" x14ac:dyDescent="0.25">
      <c r="B17562" s="8" t="s">
        <v>27986</v>
      </c>
    </row>
    <row r="17563" spans="2:2" x14ac:dyDescent="0.25">
      <c r="B17563" s="8" t="s">
        <v>27987</v>
      </c>
    </row>
    <row r="17564" spans="2:2" x14ac:dyDescent="0.25">
      <c r="B17564" s="8" t="s">
        <v>27988</v>
      </c>
    </row>
    <row r="17565" spans="2:2" x14ac:dyDescent="0.25">
      <c r="B17565" s="8" t="s">
        <v>27989</v>
      </c>
    </row>
    <row r="17566" spans="2:2" x14ac:dyDescent="0.25">
      <c r="B17566" s="8" t="s">
        <v>27990</v>
      </c>
    </row>
    <row r="17567" spans="2:2" x14ac:dyDescent="0.25">
      <c r="B17567" s="8" t="s">
        <v>27991</v>
      </c>
    </row>
    <row r="17568" spans="2:2" x14ac:dyDescent="0.25">
      <c r="B17568" s="8" t="s">
        <v>27992</v>
      </c>
    </row>
    <row r="17569" spans="2:2" x14ac:dyDescent="0.25">
      <c r="B17569" s="8" t="s">
        <v>27993</v>
      </c>
    </row>
    <row r="17570" spans="2:2" x14ac:dyDescent="0.25">
      <c r="B17570" s="8" t="s">
        <v>27994</v>
      </c>
    </row>
    <row r="17571" spans="2:2" x14ac:dyDescent="0.25">
      <c r="B17571" s="8" t="s">
        <v>27995</v>
      </c>
    </row>
    <row r="17572" spans="2:2" x14ac:dyDescent="0.25">
      <c r="B17572" s="8" t="s">
        <v>27996</v>
      </c>
    </row>
    <row r="17573" spans="2:2" x14ac:dyDescent="0.25">
      <c r="B17573" s="8" t="s">
        <v>27997</v>
      </c>
    </row>
    <row r="17574" spans="2:2" x14ac:dyDescent="0.25">
      <c r="B17574" s="8" t="s">
        <v>35648</v>
      </c>
    </row>
    <row r="17575" spans="2:2" x14ac:dyDescent="0.25">
      <c r="B17575" s="8" t="s">
        <v>35649</v>
      </c>
    </row>
    <row r="17576" spans="2:2" x14ac:dyDescent="0.25">
      <c r="B17576" s="8" t="s">
        <v>35650</v>
      </c>
    </row>
    <row r="17577" spans="2:2" x14ac:dyDescent="0.25">
      <c r="B17577" s="8" t="s">
        <v>35651</v>
      </c>
    </row>
    <row r="17578" spans="2:2" x14ac:dyDescent="0.25">
      <c r="B17578" s="8" t="s">
        <v>35652</v>
      </c>
    </row>
    <row r="17579" spans="2:2" x14ac:dyDescent="0.25">
      <c r="B17579" s="8" t="s">
        <v>35653</v>
      </c>
    </row>
    <row r="17580" spans="2:2" x14ac:dyDescent="0.25">
      <c r="B17580" s="8" t="s">
        <v>35654</v>
      </c>
    </row>
    <row r="17581" spans="2:2" x14ac:dyDescent="0.25">
      <c r="B17581" s="8" t="s">
        <v>35655</v>
      </c>
    </row>
    <row r="17582" spans="2:2" x14ac:dyDescent="0.25">
      <c r="B17582" s="8" t="s">
        <v>35656</v>
      </c>
    </row>
    <row r="17583" spans="2:2" x14ac:dyDescent="0.25">
      <c r="B17583" s="8" t="s">
        <v>35657</v>
      </c>
    </row>
    <row r="17584" spans="2:2" x14ac:dyDescent="0.25">
      <c r="B17584" s="8" t="s">
        <v>4547</v>
      </c>
    </row>
    <row r="17585" spans="2:2" x14ac:dyDescent="0.25">
      <c r="B17585" s="8" t="s">
        <v>35658</v>
      </c>
    </row>
    <row r="17586" spans="2:2" x14ac:dyDescent="0.25">
      <c r="B17586" s="8" t="s">
        <v>35659</v>
      </c>
    </row>
    <row r="17587" spans="2:2" x14ac:dyDescent="0.25">
      <c r="B17587" s="8" t="s">
        <v>35660</v>
      </c>
    </row>
    <row r="17588" spans="2:2" x14ac:dyDescent="0.25">
      <c r="B17588" s="8" t="s">
        <v>35661</v>
      </c>
    </row>
    <row r="17589" spans="2:2" x14ac:dyDescent="0.25">
      <c r="B17589" s="8" t="s">
        <v>35662</v>
      </c>
    </row>
    <row r="17590" spans="2:2" x14ac:dyDescent="0.25">
      <c r="B17590" s="8" t="s">
        <v>35663</v>
      </c>
    </row>
    <row r="17591" spans="2:2" x14ac:dyDescent="0.25">
      <c r="B17591" s="8" t="s">
        <v>35664</v>
      </c>
    </row>
    <row r="17592" spans="2:2" x14ac:dyDescent="0.25">
      <c r="B17592" s="8" t="s">
        <v>35665</v>
      </c>
    </row>
    <row r="17593" spans="2:2" x14ac:dyDescent="0.25">
      <c r="B17593" s="8" t="s">
        <v>35666</v>
      </c>
    </row>
    <row r="17594" spans="2:2" x14ac:dyDescent="0.25">
      <c r="B17594" s="8" t="s">
        <v>4412</v>
      </c>
    </row>
    <row r="17595" spans="2:2" x14ac:dyDescent="0.25">
      <c r="B17595" s="8" t="s">
        <v>35667</v>
      </c>
    </row>
    <row r="17596" spans="2:2" x14ac:dyDescent="0.25">
      <c r="B17596" s="8" t="s">
        <v>35668</v>
      </c>
    </row>
    <row r="17597" spans="2:2" x14ac:dyDescent="0.25">
      <c r="B17597" s="8" t="s">
        <v>35669</v>
      </c>
    </row>
    <row r="17598" spans="2:2" x14ac:dyDescent="0.25">
      <c r="B17598" s="8" t="s">
        <v>35670</v>
      </c>
    </row>
    <row r="17599" spans="2:2" x14ac:dyDescent="0.25">
      <c r="B17599" s="8" t="s">
        <v>35671</v>
      </c>
    </row>
    <row r="17600" spans="2:2" x14ac:dyDescent="0.25">
      <c r="B17600" s="8" t="s">
        <v>35672</v>
      </c>
    </row>
    <row r="17601" spans="2:2" x14ac:dyDescent="0.25">
      <c r="B17601" s="8" t="s">
        <v>35673</v>
      </c>
    </row>
    <row r="17602" spans="2:2" x14ac:dyDescent="0.25">
      <c r="B17602" s="8" t="s">
        <v>35674</v>
      </c>
    </row>
    <row r="17603" spans="2:2" x14ac:dyDescent="0.25">
      <c r="B17603" s="8" t="s">
        <v>35675</v>
      </c>
    </row>
    <row r="17604" spans="2:2" x14ac:dyDescent="0.25">
      <c r="B17604" s="8" t="s">
        <v>35676</v>
      </c>
    </row>
    <row r="17605" spans="2:2" x14ac:dyDescent="0.25">
      <c r="B17605" s="8" t="s">
        <v>35677</v>
      </c>
    </row>
    <row r="17606" spans="2:2" x14ac:dyDescent="0.25">
      <c r="B17606" s="8" t="s">
        <v>35678</v>
      </c>
    </row>
    <row r="17607" spans="2:2" x14ac:dyDescent="0.25">
      <c r="B17607" s="8" t="s">
        <v>35679</v>
      </c>
    </row>
    <row r="17608" spans="2:2" x14ac:dyDescent="0.25">
      <c r="B17608" s="8" t="s">
        <v>35680</v>
      </c>
    </row>
    <row r="17609" spans="2:2" x14ac:dyDescent="0.25">
      <c r="B17609" s="8" t="s">
        <v>35681</v>
      </c>
    </row>
    <row r="17610" spans="2:2" x14ac:dyDescent="0.25">
      <c r="B17610" s="8" t="s">
        <v>35682</v>
      </c>
    </row>
    <row r="17611" spans="2:2" x14ac:dyDescent="0.25">
      <c r="B17611" s="8" t="s">
        <v>35683</v>
      </c>
    </row>
    <row r="17612" spans="2:2" x14ac:dyDescent="0.25">
      <c r="B17612" s="8" t="s">
        <v>35684</v>
      </c>
    </row>
    <row r="17613" spans="2:2" x14ac:dyDescent="0.25">
      <c r="B17613" s="8" t="s">
        <v>35685</v>
      </c>
    </row>
    <row r="17614" spans="2:2" x14ac:dyDescent="0.25">
      <c r="B17614" s="8" t="s">
        <v>39404</v>
      </c>
    </row>
    <row r="17615" spans="2:2" x14ac:dyDescent="0.25">
      <c r="B17615" s="8" t="s">
        <v>39405</v>
      </c>
    </row>
    <row r="17616" spans="2:2" x14ac:dyDescent="0.25">
      <c r="B17616" s="8" t="s">
        <v>39406</v>
      </c>
    </row>
    <row r="17617" spans="2:2" x14ac:dyDescent="0.25">
      <c r="B17617" s="8" t="s">
        <v>39407</v>
      </c>
    </row>
    <row r="17618" spans="2:2" x14ac:dyDescent="0.25">
      <c r="B17618" s="8" t="s">
        <v>39408</v>
      </c>
    </row>
    <row r="17619" spans="2:2" x14ac:dyDescent="0.25">
      <c r="B17619" s="8" t="s">
        <v>39409</v>
      </c>
    </row>
    <row r="17620" spans="2:2" x14ac:dyDescent="0.25">
      <c r="B17620" s="8" t="s">
        <v>39410</v>
      </c>
    </row>
    <row r="17621" spans="2:2" x14ac:dyDescent="0.25">
      <c r="B17621" s="8" t="s">
        <v>39411</v>
      </c>
    </row>
    <row r="17622" spans="2:2" x14ac:dyDescent="0.25">
      <c r="B17622" s="8" t="s">
        <v>39412</v>
      </c>
    </row>
    <row r="17623" spans="2:2" x14ac:dyDescent="0.25">
      <c r="B17623" s="8" t="s">
        <v>39413</v>
      </c>
    </row>
    <row r="17624" spans="2:2" x14ac:dyDescent="0.25">
      <c r="B17624" s="8" t="s">
        <v>39414</v>
      </c>
    </row>
    <row r="17625" spans="2:2" x14ac:dyDescent="0.25">
      <c r="B17625" s="8" t="s">
        <v>39416</v>
      </c>
    </row>
    <row r="17626" spans="2:2" x14ac:dyDescent="0.25">
      <c r="B17626" s="8" t="s">
        <v>39415</v>
      </c>
    </row>
    <row r="17627" spans="2:2" x14ac:dyDescent="0.25">
      <c r="B17627" s="8" t="s">
        <v>39417</v>
      </c>
    </row>
    <row r="17628" spans="2:2" x14ac:dyDescent="0.25">
      <c r="B17628" s="8" t="s">
        <v>39418</v>
      </c>
    </row>
    <row r="17629" spans="2:2" x14ac:dyDescent="0.25">
      <c r="B17629" s="8" t="s">
        <v>39419</v>
      </c>
    </row>
    <row r="17630" spans="2:2" x14ac:dyDescent="0.25">
      <c r="B17630" s="8" t="s">
        <v>39420</v>
      </c>
    </row>
    <row r="17631" spans="2:2" x14ac:dyDescent="0.25">
      <c r="B17631" s="8" t="s">
        <v>39421</v>
      </c>
    </row>
    <row r="17632" spans="2:2" x14ac:dyDescent="0.25">
      <c r="B17632" s="8" t="s">
        <v>39422</v>
      </c>
    </row>
    <row r="17633" spans="2:2" x14ac:dyDescent="0.25">
      <c r="B17633" s="8" t="s">
        <v>39423</v>
      </c>
    </row>
    <row r="17634" spans="2:2" x14ac:dyDescent="0.25">
      <c r="B17634" s="8" t="s">
        <v>39424</v>
      </c>
    </row>
    <row r="17635" spans="2:2" x14ac:dyDescent="0.25">
      <c r="B17635" s="8" t="s">
        <v>39425</v>
      </c>
    </row>
    <row r="17636" spans="2:2" x14ac:dyDescent="0.25">
      <c r="B17636" s="8" t="s">
        <v>39426</v>
      </c>
    </row>
    <row r="17637" spans="2:2" x14ac:dyDescent="0.25">
      <c r="B17637" s="8" t="s">
        <v>39427</v>
      </c>
    </row>
    <row r="17638" spans="2:2" x14ac:dyDescent="0.25">
      <c r="B17638" s="8" t="s">
        <v>39428</v>
      </c>
    </row>
    <row r="17639" spans="2:2" x14ac:dyDescent="0.25">
      <c r="B17639" s="8" t="s">
        <v>39430</v>
      </c>
    </row>
    <row r="17640" spans="2:2" x14ac:dyDescent="0.25">
      <c r="B17640" s="8" t="s">
        <v>39429</v>
      </c>
    </row>
    <row r="17641" spans="2:2" x14ac:dyDescent="0.25">
      <c r="B17641" s="8" t="s">
        <v>39431</v>
      </c>
    </row>
    <row r="17642" spans="2:2" x14ac:dyDescent="0.25">
      <c r="B17642" s="8" t="s">
        <v>39432</v>
      </c>
    </row>
    <row r="17643" spans="2:2" x14ac:dyDescent="0.25">
      <c r="B17643" s="8" t="s">
        <v>28015</v>
      </c>
    </row>
    <row r="17644" spans="2:2" x14ac:dyDescent="0.25">
      <c r="B17644" s="8" t="s">
        <v>28016</v>
      </c>
    </row>
    <row r="17645" spans="2:2" x14ac:dyDescent="0.25">
      <c r="B17645" s="8" t="s">
        <v>4549</v>
      </c>
    </row>
    <row r="17646" spans="2:2" x14ac:dyDescent="0.25">
      <c r="B17646" s="8" t="s">
        <v>4550</v>
      </c>
    </row>
    <row r="17647" spans="2:2" x14ac:dyDescent="0.25">
      <c r="B17647" s="8" t="s">
        <v>4551</v>
      </c>
    </row>
    <row r="17648" spans="2:2" x14ac:dyDescent="0.25">
      <c r="B17648" s="8" t="s">
        <v>28017</v>
      </c>
    </row>
    <row r="17649" spans="2:2" x14ac:dyDescent="0.25">
      <c r="B17649" s="8" t="s">
        <v>29009</v>
      </c>
    </row>
    <row r="17650" spans="2:2" x14ac:dyDescent="0.25">
      <c r="B17650" s="8" t="s">
        <v>29010</v>
      </c>
    </row>
    <row r="17651" spans="2:2" x14ac:dyDescent="0.25">
      <c r="B17651" s="8" t="s">
        <v>28018</v>
      </c>
    </row>
    <row r="17652" spans="2:2" x14ac:dyDescent="0.25">
      <c r="B17652" s="8" t="s">
        <v>28019</v>
      </c>
    </row>
    <row r="17653" spans="2:2" x14ac:dyDescent="0.25">
      <c r="B17653" s="8" t="s">
        <v>28020</v>
      </c>
    </row>
    <row r="17654" spans="2:2" x14ac:dyDescent="0.25">
      <c r="B17654" s="8" t="s">
        <v>28021</v>
      </c>
    </row>
    <row r="17655" spans="2:2" x14ac:dyDescent="0.25">
      <c r="B17655" s="8" t="s">
        <v>28022</v>
      </c>
    </row>
    <row r="17656" spans="2:2" x14ac:dyDescent="0.25">
      <c r="B17656" s="8" t="s">
        <v>28023</v>
      </c>
    </row>
    <row r="17657" spans="2:2" x14ac:dyDescent="0.25">
      <c r="B17657" s="8" t="s">
        <v>28024</v>
      </c>
    </row>
    <row r="17658" spans="2:2" x14ac:dyDescent="0.25">
      <c r="B17658" s="8" t="s">
        <v>28025</v>
      </c>
    </row>
    <row r="17659" spans="2:2" x14ac:dyDescent="0.25">
      <c r="B17659" s="8" t="s">
        <v>28026</v>
      </c>
    </row>
    <row r="17660" spans="2:2" x14ac:dyDescent="0.25">
      <c r="B17660" s="8" t="s">
        <v>28027</v>
      </c>
    </row>
    <row r="17661" spans="2:2" x14ac:dyDescent="0.25">
      <c r="B17661" s="8" t="s">
        <v>28028</v>
      </c>
    </row>
    <row r="17662" spans="2:2" x14ac:dyDescent="0.25">
      <c r="B17662" s="8" t="s">
        <v>28029</v>
      </c>
    </row>
    <row r="17663" spans="2:2" x14ac:dyDescent="0.25">
      <c r="B17663" s="8" t="s">
        <v>28030</v>
      </c>
    </row>
    <row r="17664" spans="2:2" x14ac:dyDescent="0.25">
      <c r="B17664" s="8" t="s">
        <v>28031</v>
      </c>
    </row>
    <row r="17665" spans="2:2" x14ac:dyDescent="0.25">
      <c r="B17665" s="8" t="s">
        <v>28032</v>
      </c>
    </row>
    <row r="17666" spans="2:2" x14ac:dyDescent="0.25">
      <c r="B17666" s="8" t="s">
        <v>28033</v>
      </c>
    </row>
    <row r="17667" spans="2:2" x14ac:dyDescent="0.25">
      <c r="B17667" s="8" t="s">
        <v>28034</v>
      </c>
    </row>
    <row r="17668" spans="2:2" x14ac:dyDescent="0.25">
      <c r="B17668" s="8" t="s">
        <v>28035</v>
      </c>
    </row>
    <row r="17669" spans="2:2" x14ac:dyDescent="0.25">
      <c r="B17669" s="8" t="s">
        <v>28036</v>
      </c>
    </row>
    <row r="17670" spans="2:2" x14ac:dyDescent="0.25">
      <c r="B17670" s="8" t="s">
        <v>28037</v>
      </c>
    </row>
    <row r="17671" spans="2:2" x14ac:dyDescent="0.25">
      <c r="B17671" s="8" t="s">
        <v>28038</v>
      </c>
    </row>
    <row r="17672" spans="2:2" x14ac:dyDescent="0.25">
      <c r="B17672" s="8" t="s">
        <v>4552</v>
      </c>
    </row>
    <row r="17673" spans="2:2" x14ac:dyDescent="0.25">
      <c r="B17673" s="8" t="s">
        <v>28039</v>
      </c>
    </row>
    <row r="17674" spans="2:2" x14ac:dyDescent="0.25">
      <c r="B17674" s="8" t="s">
        <v>28040</v>
      </c>
    </row>
    <row r="17675" spans="2:2" x14ac:dyDescent="0.25">
      <c r="B17675" s="8" t="s">
        <v>47028</v>
      </c>
    </row>
    <row r="17676" spans="2:2" x14ac:dyDescent="0.25">
      <c r="B17676" s="8" t="s">
        <v>28041</v>
      </c>
    </row>
    <row r="17677" spans="2:2" x14ac:dyDescent="0.25">
      <c r="B17677" s="8" t="s">
        <v>42613</v>
      </c>
    </row>
    <row r="17678" spans="2:2" x14ac:dyDescent="0.25">
      <c r="B17678" s="8" t="s">
        <v>42614</v>
      </c>
    </row>
    <row r="17679" spans="2:2" x14ac:dyDescent="0.25">
      <c r="B17679" s="8" t="s">
        <v>28053</v>
      </c>
    </row>
    <row r="17680" spans="2:2" x14ac:dyDescent="0.25">
      <c r="B17680" s="8" t="s">
        <v>28054</v>
      </c>
    </row>
    <row r="17681" spans="2:2" x14ac:dyDescent="0.25">
      <c r="B17681" s="8" t="s">
        <v>28055</v>
      </c>
    </row>
    <row r="17682" spans="2:2" x14ac:dyDescent="0.25">
      <c r="B17682" s="8" t="s">
        <v>28056</v>
      </c>
    </row>
    <row r="17683" spans="2:2" x14ac:dyDescent="0.25">
      <c r="B17683" s="8" t="s">
        <v>28057</v>
      </c>
    </row>
    <row r="17684" spans="2:2" x14ac:dyDescent="0.25">
      <c r="B17684" s="8" t="s">
        <v>28058</v>
      </c>
    </row>
    <row r="17685" spans="2:2" x14ac:dyDescent="0.25">
      <c r="B17685" s="8" t="s">
        <v>28059</v>
      </c>
    </row>
    <row r="17686" spans="2:2" x14ac:dyDescent="0.25">
      <c r="B17686" s="8" t="s">
        <v>42687</v>
      </c>
    </row>
    <row r="17687" spans="2:2" x14ac:dyDescent="0.25">
      <c r="B17687" s="8" t="s">
        <v>42688</v>
      </c>
    </row>
    <row r="17688" spans="2:2" x14ac:dyDescent="0.25">
      <c r="B17688" s="8" t="s">
        <v>37398</v>
      </c>
    </row>
    <row r="17689" spans="2:2" x14ac:dyDescent="0.25">
      <c r="B17689" s="8" t="s">
        <v>4691</v>
      </c>
    </row>
    <row r="17690" spans="2:2" x14ac:dyDescent="0.25">
      <c r="B17690" s="8" t="s">
        <v>4692</v>
      </c>
    </row>
    <row r="17691" spans="2:2" x14ac:dyDescent="0.25">
      <c r="B17691" s="8" t="s">
        <v>4693</v>
      </c>
    </row>
    <row r="17692" spans="2:2" x14ac:dyDescent="0.25">
      <c r="B17692" s="8" t="s">
        <v>4694</v>
      </c>
    </row>
    <row r="17693" spans="2:2" x14ac:dyDescent="0.25">
      <c r="B17693" s="8" t="s">
        <v>42699</v>
      </c>
    </row>
    <row r="17694" spans="2:2" x14ac:dyDescent="0.25">
      <c r="B17694" s="8" t="s">
        <v>42700</v>
      </c>
    </row>
    <row r="17695" spans="2:2" x14ac:dyDescent="0.25">
      <c r="B17695" s="8" t="s">
        <v>42701</v>
      </c>
    </row>
    <row r="17696" spans="2:2" x14ac:dyDescent="0.25">
      <c r="B17696" s="8" t="s">
        <v>42702</v>
      </c>
    </row>
    <row r="17697" spans="2:2" x14ac:dyDescent="0.25">
      <c r="B17697" s="8" t="s">
        <v>42703</v>
      </c>
    </row>
    <row r="17698" spans="2:2" x14ac:dyDescent="0.25">
      <c r="B17698" s="8" t="s">
        <v>42704</v>
      </c>
    </row>
    <row r="17699" spans="2:2" x14ac:dyDescent="0.25">
      <c r="B17699" s="8" t="s">
        <v>44343</v>
      </c>
    </row>
    <row r="17700" spans="2:2" x14ac:dyDescent="0.25">
      <c r="B17700" s="8" t="s">
        <v>37656</v>
      </c>
    </row>
    <row r="17701" spans="2:2" x14ac:dyDescent="0.25">
      <c r="B17701" s="8" t="s">
        <v>37655</v>
      </c>
    </row>
    <row r="17702" spans="2:2" x14ac:dyDescent="0.25">
      <c r="B17702" s="8" t="s">
        <v>42705</v>
      </c>
    </row>
    <row r="17703" spans="2:2" x14ac:dyDescent="0.25">
      <c r="B17703" s="8" t="s">
        <v>42706</v>
      </c>
    </row>
    <row r="17704" spans="2:2" x14ac:dyDescent="0.25">
      <c r="B17704" s="8" t="s">
        <v>42707</v>
      </c>
    </row>
    <row r="17705" spans="2:2" x14ac:dyDescent="0.25">
      <c r="B17705" s="8" t="s">
        <v>42708</v>
      </c>
    </row>
    <row r="17706" spans="2:2" x14ac:dyDescent="0.25">
      <c r="B17706" s="8" t="s">
        <v>42709</v>
      </c>
    </row>
    <row r="17707" spans="2:2" x14ac:dyDescent="0.25">
      <c r="B17707" s="8" t="s">
        <v>42710</v>
      </c>
    </row>
    <row r="17708" spans="2:2" x14ac:dyDescent="0.25">
      <c r="B17708" s="8" t="s">
        <v>4695</v>
      </c>
    </row>
    <row r="17709" spans="2:2" x14ac:dyDescent="0.25">
      <c r="B17709" s="8" t="s">
        <v>28060</v>
      </c>
    </row>
    <row r="17710" spans="2:2" x14ac:dyDescent="0.25">
      <c r="B17710" s="8" t="s">
        <v>28061</v>
      </c>
    </row>
    <row r="17711" spans="2:2" x14ac:dyDescent="0.25">
      <c r="B17711" s="8" t="s">
        <v>28062</v>
      </c>
    </row>
    <row r="17712" spans="2:2" x14ac:dyDescent="0.25">
      <c r="B17712" s="8" t="s">
        <v>28063</v>
      </c>
    </row>
    <row r="17713" spans="2:2" x14ac:dyDescent="0.25">
      <c r="B17713" s="8" t="s">
        <v>28064</v>
      </c>
    </row>
    <row r="17714" spans="2:2" x14ac:dyDescent="0.25">
      <c r="B17714" s="8" t="s">
        <v>38061</v>
      </c>
    </row>
    <row r="17715" spans="2:2" x14ac:dyDescent="0.25">
      <c r="B17715" s="8" t="s">
        <v>37722</v>
      </c>
    </row>
    <row r="17716" spans="2:2" x14ac:dyDescent="0.25">
      <c r="B17716" s="8" t="s">
        <v>28065</v>
      </c>
    </row>
    <row r="17717" spans="2:2" x14ac:dyDescent="0.25">
      <c r="B17717" s="8" t="s">
        <v>28066</v>
      </c>
    </row>
    <row r="17718" spans="2:2" x14ac:dyDescent="0.25">
      <c r="B17718" s="8" t="s">
        <v>28067</v>
      </c>
    </row>
    <row r="17719" spans="2:2" x14ac:dyDescent="0.25">
      <c r="B17719" s="8" t="s">
        <v>37708</v>
      </c>
    </row>
    <row r="17720" spans="2:2" x14ac:dyDescent="0.25">
      <c r="B17720" s="8" t="s">
        <v>37673</v>
      </c>
    </row>
    <row r="17721" spans="2:2" x14ac:dyDescent="0.25">
      <c r="B17721" s="8" t="s">
        <v>28068</v>
      </c>
    </row>
    <row r="17722" spans="2:2" x14ac:dyDescent="0.25">
      <c r="B17722" s="8" t="s">
        <v>28069</v>
      </c>
    </row>
    <row r="17723" spans="2:2" x14ac:dyDescent="0.25">
      <c r="B17723" s="8" t="s">
        <v>28070</v>
      </c>
    </row>
    <row r="17724" spans="2:2" x14ac:dyDescent="0.25">
      <c r="B17724" s="8" t="s">
        <v>28071</v>
      </c>
    </row>
    <row r="17725" spans="2:2" x14ac:dyDescent="0.25">
      <c r="B17725" s="8" t="s">
        <v>28072</v>
      </c>
    </row>
    <row r="17726" spans="2:2" x14ac:dyDescent="0.25">
      <c r="B17726" s="8" t="s">
        <v>28073</v>
      </c>
    </row>
    <row r="17727" spans="2:2" x14ac:dyDescent="0.25">
      <c r="B17727" s="8" t="s">
        <v>35686</v>
      </c>
    </row>
    <row r="17728" spans="2:2" x14ac:dyDescent="0.25">
      <c r="B17728" s="8" t="s">
        <v>35687</v>
      </c>
    </row>
    <row r="17729" spans="2:2" x14ac:dyDescent="0.25">
      <c r="B17729" s="8" t="s">
        <v>35688</v>
      </c>
    </row>
    <row r="17730" spans="2:2" x14ac:dyDescent="0.25">
      <c r="B17730" s="8" t="s">
        <v>35689</v>
      </c>
    </row>
    <row r="17731" spans="2:2" x14ac:dyDescent="0.25">
      <c r="B17731" s="8" t="s">
        <v>35690</v>
      </c>
    </row>
    <row r="17732" spans="2:2" x14ac:dyDescent="0.25">
      <c r="B17732" s="8" t="s">
        <v>35691</v>
      </c>
    </row>
    <row r="17733" spans="2:2" x14ac:dyDescent="0.25">
      <c r="B17733" s="8" t="s">
        <v>28074</v>
      </c>
    </row>
    <row r="17734" spans="2:2" x14ac:dyDescent="0.25">
      <c r="B17734" s="8" t="s">
        <v>37838</v>
      </c>
    </row>
    <row r="17735" spans="2:2" x14ac:dyDescent="0.25">
      <c r="B17735" s="8" t="s">
        <v>35692</v>
      </c>
    </row>
    <row r="17736" spans="2:2" x14ac:dyDescent="0.25">
      <c r="B17736" s="8" t="s">
        <v>4696</v>
      </c>
    </row>
    <row r="17737" spans="2:2" x14ac:dyDescent="0.25">
      <c r="B17737" s="8" t="s">
        <v>35693</v>
      </c>
    </row>
    <row r="17738" spans="2:2" x14ac:dyDescent="0.25">
      <c r="B17738" s="8" t="s">
        <v>35694</v>
      </c>
    </row>
    <row r="17739" spans="2:2" x14ac:dyDescent="0.25">
      <c r="B17739" s="8" t="s">
        <v>28075</v>
      </c>
    </row>
    <row r="17740" spans="2:2" x14ac:dyDescent="0.25">
      <c r="B17740" s="8" t="s">
        <v>28076</v>
      </c>
    </row>
    <row r="17741" spans="2:2" x14ac:dyDescent="0.25">
      <c r="B17741" s="8" t="s">
        <v>28077</v>
      </c>
    </row>
    <row r="17742" spans="2:2" x14ac:dyDescent="0.25">
      <c r="B17742" s="8" t="s">
        <v>28078</v>
      </c>
    </row>
    <row r="17743" spans="2:2" x14ac:dyDescent="0.25">
      <c r="B17743" s="8" t="s">
        <v>28079</v>
      </c>
    </row>
    <row r="17744" spans="2:2" x14ac:dyDescent="0.25">
      <c r="B17744" s="8" t="s">
        <v>37654</v>
      </c>
    </row>
    <row r="17745" spans="2:2" x14ac:dyDescent="0.25">
      <c r="B17745" s="8" t="s">
        <v>37654</v>
      </c>
    </row>
    <row r="17746" spans="2:2" x14ac:dyDescent="0.25">
      <c r="B17746" s="8" t="s">
        <v>42711</v>
      </c>
    </row>
    <row r="17747" spans="2:2" x14ac:dyDescent="0.25">
      <c r="B17747" s="8" t="s">
        <v>28042</v>
      </c>
    </row>
    <row r="17748" spans="2:2" x14ac:dyDescent="0.25">
      <c r="B17748" s="8" t="s">
        <v>28043</v>
      </c>
    </row>
    <row r="17749" spans="2:2" x14ac:dyDescent="0.25">
      <c r="B17749" s="8" t="s">
        <v>28044</v>
      </c>
    </row>
    <row r="17750" spans="2:2" x14ac:dyDescent="0.25">
      <c r="B17750" s="8" t="s">
        <v>28045</v>
      </c>
    </row>
    <row r="17751" spans="2:2" x14ac:dyDescent="0.25">
      <c r="B17751" s="8" t="s">
        <v>28046</v>
      </c>
    </row>
    <row r="17752" spans="2:2" x14ac:dyDescent="0.25">
      <c r="B17752" s="8" t="s">
        <v>28047</v>
      </c>
    </row>
    <row r="17753" spans="2:2" x14ac:dyDescent="0.25">
      <c r="B17753" s="8" t="s">
        <v>28048</v>
      </c>
    </row>
    <row r="17754" spans="2:2" x14ac:dyDescent="0.25">
      <c r="B17754" s="8" t="s">
        <v>28049</v>
      </c>
    </row>
    <row r="17755" spans="2:2" x14ac:dyDescent="0.25">
      <c r="B17755" s="8" t="s">
        <v>28050</v>
      </c>
    </row>
    <row r="17756" spans="2:2" x14ac:dyDescent="0.25">
      <c r="B17756" s="8" t="s">
        <v>28051</v>
      </c>
    </row>
    <row r="17757" spans="2:2" x14ac:dyDescent="0.25">
      <c r="B17757" s="8" t="s">
        <v>28052</v>
      </c>
    </row>
    <row r="17758" spans="2:2" x14ac:dyDescent="0.25">
      <c r="B17758" s="8" t="s">
        <v>28080</v>
      </c>
    </row>
    <row r="17759" spans="2:2" x14ac:dyDescent="0.25">
      <c r="B17759" s="8" t="s">
        <v>28081</v>
      </c>
    </row>
    <row r="17760" spans="2:2" x14ac:dyDescent="0.25">
      <c r="B17760" s="8" t="s">
        <v>28082</v>
      </c>
    </row>
    <row r="17761" spans="2:2" x14ac:dyDescent="0.25">
      <c r="B17761" s="8" t="s">
        <v>28083</v>
      </c>
    </row>
    <row r="17762" spans="2:2" x14ac:dyDescent="0.25">
      <c r="B17762" s="8" t="s">
        <v>28084</v>
      </c>
    </row>
    <row r="17763" spans="2:2" x14ac:dyDescent="0.25">
      <c r="B17763" s="8" t="s">
        <v>28085</v>
      </c>
    </row>
    <row r="17764" spans="2:2" x14ac:dyDescent="0.25">
      <c r="B17764" s="8" t="s">
        <v>28086</v>
      </c>
    </row>
    <row r="17765" spans="2:2" x14ac:dyDescent="0.25">
      <c r="B17765" s="8" t="s">
        <v>28087</v>
      </c>
    </row>
    <row r="17766" spans="2:2" x14ac:dyDescent="0.25">
      <c r="B17766" s="8" t="s">
        <v>28088</v>
      </c>
    </row>
    <row r="17767" spans="2:2" x14ac:dyDescent="0.25">
      <c r="B17767" s="8" t="s">
        <v>28089</v>
      </c>
    </row>
    <row r="17768" spans="2:2" x14ac:dyDescent="0.25">
      <c r="B17768" s="8" t="s">
        <v>28090</v>
      </c>
    </row>
    <row r="17769" spans="2:2" x14ac:dyDescent="0.25">
      <c r="B17769" s="8" t="s">
        <v>28091</v>
      </c>
    </row>
    <row r="17770" spans="2:2" x14ac:dyDescent="0.25">
      <c r="B17770" s="8" t="s">
        <v>28092</v>
      </c>
    </row>
    <row r="17771" spans="2:2" x14ac:dyDescent="0.25">
      <c r="B17771" s="8" t="s">
        <v>35695</v>
      </c>
    </row>
    <row r="17772" spans="2:2" x14ac:dyDescent="0.25">
      <c r="B17772" s="8" t="s">
        <v>35696</v>
      </c>
    </row>
    <row r="17773" spans="2:2" x14ac:dyDescent="0.25">
      <c r="B17773" s="8" t="s">
        <v>4553</v>
      </c>
    </row>
    <row r="17774" spans="2:2" x14ac:dyDescent="0.25">
      <c r="B17774" s="8" t="s">
        <v>28093</v>
      </c>
    </row>
    <row r="17775" spans="2:2" x14ac:dyDescent="0.25">
      <c r="B17775" s="8" t="s">
        <v>28094</v>
      </c>
    </row>
    <row r="17776" spans="2:2" x14ac:dyDescent="0.25">
      <c r="B17776" s="8" t="s">
        <v>28095</v>
      </c>
    </row>
    <row r="17777" spans="2:2" x14ac:dyDescent="0.25">
      <c r="B17777" s="8" t="s">
        <v>28096</v>
      </c>
    </row>
    <row r="17778" spans="2:2" x14ac:dyDescent="0.25">
      <c r="B17778" s="8" t="s">
        <v>28097</v>
      </c>
    </row>
    <row r="17779" spans="2:2" x14ac:dyDescent="0.25">
      <c r="B17779" s="8" t="s">
        <v>28098</v>
      </c>
    </row>
    <row r="17780" spans="2:2" x14ac:dyDescent="0.25">
      <c r="B17780" s="8" t="s">
        <v>28099</v>
      </c>
    </row>
    <row r="17781" spans="2:2" x14ac:dyDescent="0.25">
      <c r="B17781" s="8" t="s">
        <v>28100</v>
      </c>
    </row>
    <row r="17782" spans="2:2" x14ac:dyDescent="0.25">
      <c r="B17782" s="8" t="s">
        <v>28102</v>
      </c>
    </row>
    <row r="17783" spans="2:2" x14ac:dyDescent="0.25">
      <c r="B17783" s="8" t="s">
        <v>28103</v>
      </c>
    </row>
    <row r="17784" spans="2:2" x14ac:dyDescent="0.25">
      <c r="B17784" s="8" t="s">
        <v>28104</v>
      </c>
    </row>
    <row r="17785" spans="2:2" x14ac:dyDescent="0.25">
      <c r="B17785" s="8" t="s">
        <v>35697</v>
      </c>
    </row>
    <row r="17786" spans="2:2" x14ac:dyDescent="0.25">
      <c r="B17786" s="8" t="s">
        <v>4554</v>
      </c>
    </row>
    <row r="17787" spans="2:2" x14ac:dyDescent="0.25">
      <c r="B17787" s="8" t="s">
        <v>4555</v>
      </c>
    </row>
    <row r="17788" spans="2:2" x14ac:dyDescent="0.25">
      <c r="B17788" s="8" t="s">
        <v>4556</v>
      </c>
    </row>
    <row r="17789" spans="2:2" x14ac:dyDescent="0.25">
      <c r="B17789" s="8" t="s">
        <v>4557</v>
      </c>
    </row>
    <row r="17790" spans="2:2" x14ac:dyDescent="0.25">
      <c r="B17790" s="8" t="s">
        <v>4558</v>
      </c>
    </row>
    <row r="17791" spans="2:2" x14ac:dyDescent="0.25">
      <c r="B17791" s="8" t="s">
        <v>4559</v>
      </c>
    </row>
    <row r="17792" spans="2:2" x14ac:dyDescent="0.25">
      <c r="B17792" s="8" t="s">
        <v>4560</v>
      </c>
    </row>
    <row r="17793" spans="2:2" x14ac:dyDescent="0.25">
      <c r="B17793" s="8" t="s">
        <v>4561</v>
      </c>
    </row>
    <row r="17794" spans="2:2" x14ac:dyDescent="0.25">
      <c r="B17794" s="8" t="s">
        <v>28105</v>
      </c>
    </row>
    <row r="17795" spans="2:2" x14ac:dyDescent="0.25">
      <c r="B17795" s="8" t="s">
        <v>35698</v>
      </c>
    </row>
    <row r="17796" spans="2:2" x14ac:dyDescent="0.25">
      <c r="B17796" s="8" t="s">
        <v>28106</v>
      </c>
    </row>
    <row r="17797" spans="2:2" x14ac:dyDescent="0.25">
      <c r="B17797" s="8" t="s">
        <v>28107</v>
      </c>
    </row>
    <row r="17798" spans="2:2" x14ac:dyDescent="0.25">
      <c r="B17798" s="8" t="s">
        <v>28390</v>
      </c>
    </row>
    <row r="17799" spans="2:2" x14ac:dyDescent="0.25">
      <c r="B17799" s="8" t="s">
        <v>38493</v>
      </c>
    </row>
    <row r="17800" spans="2:2" x14ac:dyDescent="0.25">
      <c r="B17800" s="8" t="s">
        <v>28108</v>
      </c>
    </row>
    <row r="17801" spans="2:2" x14ac:dyDescent="0.25">
      <c r="B17801" s="8" t="s">
        <v>28109</v>
      </c>
    </row>
    <row r="17802" spans="2:2" x14ac:dyDescent="0.25">
      <c r="B17802" s="8" t="s">
        <v>47029</v>
      </c>
    </row>
    <row r="17803" spans="2:2" x14ac:dyDescent="0.25">
      <c r="B17803" s="8" t="s">
        <v>28110</v>
      </c>
    </row>
    <row r="17804" spans="2:2" x14ac:dyDescent="0.25">
      <c r="B17804" s="8" t="s">
        <v>28111</v>
      </c>
    </row>
    <row r="17805" spans="2:2" x14ac:dyDescent="0.25">
      <c r="B17805" s="8" t="s">
        <v>28112</v>
      </c>
    </row>
    <row r="17806" spans="2:2" x14ac:dyDescent="0.25">
      <c r="B17806" s="8" t="s">
        <v>28113</v>
      </c>
    </row>
    <row r="17807" spans="2:2" x14ac:dyDescent="0.25">
      <c r="B17807" s="8" t="s">
        <v>47030</v>
      </c>
    </row>
    <row r="17808" spans="2:2" x14ac:dyDescent="0.25">
      <c r="B17808" s="8" t="s">
        <v>38528</v>
      </c>
    </row>
    <row r="17809" spans="2:2" x14ac:dyDescent="0.25">
      <c r="B17809" s="8" t="s">
        <v>38222</v>
      </c>
    </row>
    <row r="17810" spans="2:2" x14ac:dyDescent="0.25">
      <c r="B17810" s="8" t="s">
        <v>4562</v>
      </c>
    </row>
    <row r="17811" spans="2:2" x14ac:dyDescent="0.25">
      <c r="B17811" s="8" t="s">
        <v>4563</v>
      </c>
    </row>
    <row r="17812" spans="2:2" x14ac:dyDescent="0.25">
      <c r="B17812" s="8" t="s">
        <v>38223</v>
      </c>
    </row>
    <row r="17813" spans="2:2" x14ac:dyDescent="0.25">
      <c r="B17813" s="8" t="s">
        <v>37399</v>
      </c>
    </row>
    <row r="17814" spans="2:2" x14ac:dyDescent="0.25">
      <c r="B17814" s="8" t="s">
        <v>44222</v>
      </c>
    </row>
    <row r="17815" spans="2:2" x14ac:dyDescent="0.25">
      <c r="B17815" s="8" t="s">
        <v>38536</v>
      </c>
    </row>
    <row r="17816" spans="2:2" x14ac:dyDescent="0.25">
      <c r="B17816" s="8" t="s">
        <v>34909</v>
      </c>
    </row>
    <row r="17817" spans="2:2" x14ac:dyDescent="0.25">
      <c r="B17817" s="8" t="s">
        <v>28115</v>
      </c>
    </row>
    <row r="17818" spans="2:2" x14ac:dyDescent="0.25">
      <c r="B17818" s="8" t="s">
        <v>28116</v>
      </c>
    </row>
    <row r="17819" spans="2:2" x14ac:dyDescent="0.25">
      <c r="B17819" s="8" t="s">
        <v>28117</v>
      </c>
    </row>
    <row r="17820" spans="2:2" x14ac:dyDescent="0.25">
      <c r="B17820" s="8" t="s">
        <v>28118</v>
      </c>
    </row>
    <row r="17821" spans="2:2" x14ac:dyDescent="0.25">
      <c r="B17821" s="8" t="s">
        <v>28119</v>
      </c>
    </row>
    <row r="17822" spans="2:2" x14ac:dyDescent="0.25">
      <c r="B17822" s="8" t="s">
        <v>28120</v>
      </c>
    </row>
    <row r="17823" spans="2:2" x14ac:dyDescent="0.25">
      <c r="B17823" s="8" t="s">
        <v>37839</v>
      </c>
    </row>
    <row r="17824" spans="2:2" x14ac:dyDescent="0.25">
      <c r="B17824" s="8" t="s">
        <v>37840</v>
      </c>
    </row>
    <row r="17825" spans="2:2" x14ac:dyDescent="0.25">
      <c r="B17825" s="8" t="s">
        <v>37841</v>
      </c>
    </row>
    <row r="17826" spans="2:2" x14ac:dyDescent="0.25">
      <c r="B17826" s="8" t="s">
        <v>4564</v>
      </c>
    </row>
    <row r="17827" spans="2:2" x14ac:dyDescent="0.25">
      <c r="B17827" s="8" t="s">
        <v>28121</v>
      </c>
    </row>
    <row r="17828" spans="2:2" x14ac:dyDescent="0.25">
      <c r="B17828" s="8" t="s">
        <v>4565</v>
      </c>
    </row>
    <row r="17829" spans="2:2" x14ac:dyDescent="0.25">
      <c r="B17829" s="8" t="s">
        <v>38133</v>
      </c>
    </row>
    <row r="17830" spans="2:2" x14ac:dyDescent="0.25">
      <c r="B17830" s="8" t="s">
        <v>28135</v>
      </c>
    </row>
    <row r="17831" spans="2:2" x14ac:dyDescent="0.25">
      <c r="B17831" s="8" t="s">
        <v>28136</v>
      </c>
    </row>
    <row r="17832" spans="2:2" x14ac:dyDescent="0.25">
      <c r="B17832" s="8" t="s">
        <v>4566</v>
      </c>
    </row>
    <row r="17833" spans="2:2" x14ac:dyDescent="0.25">
      <c r="B17833" s="8" t="s">
        <v>42747</v>
      </c>
    </row>
    <row r="17834" spans="2:2" x14ac:dyDescent="0.25">
      <c r="B17834" s="8" t="s">
        <v>28122</v>
      </c>
    </row>
    <row r="17835" spans="2:2" x14ac:dyDescent="0.25">
      <c r="B17835" s="8" t="s">
        <v>28123</v>
      </c>
    </row>
    <row r="17836" spans="2:2" x14ac:dyDescent="0.25">
      <c r="B17836" s="8" t="s">
        <v>28124</v>
      </c>
    </row>
    <row r="17837" spans="2:2" x14ac:dyDescent="0.25">
      <c r="B17837" s="8" t="s">
        <v>28125</v>
      </c>
    </row>
    <row r="17838" spans="2:2" x14ac:dyDescent="0.25">
      <c r="B17838" s="8" t="s">
        <v>28126</v>
      </c>
    </row>
    <row r="17839" spans="2:2" x14ac:dyDescent="0.25">
      <c r="B17839" s="8" t="s">
        <v>28127</v>
      </c>
    </row>
    <row r="17840" spans="2:2" x14ac:dyDescent="0.25">
      <c r="B17840" s="8" t="s">
        <v>28128</v>
      </c>
    </row>
    <row r="17841" spans="2:2" x14ac:dyDescent="0.25">
      <c r="B17841" s="8" t="s">
        <v>28129</v>
      </c>
    </row>
    <row r="17842" spans="2:2" x14ac:dyDescent="0.25">
      <c r="B17842" s="8" t="s">
        <v>28130</v>
      </c>
    </row>
    <row r="17843" spans="2:2" x14ac:dyDescent="0.25">
      <c r="B17843" s="8" t="s">
        <v>28131</v>
      </c>
    </row>
    <row r="17844" spans="2:2" x14ac:dyDescent="0.25">
      <c r="B17844" s="8" t="s">
        <v>28132</v>
      </c>
    </row>
    <row r="17845" spans="2:2" x14ac:dyDescent="0.25">
      <c r="B17845" s="8" t="s">
        <v>28133</v>
      </c>
    </row>
    <row r="17846" spans="2:2" x14ac:dyDescent="0.25">
      <c r="B17846" s="8" t="s">
        <v>28134</v>
      </c>
    </row>
    <row r="17847" spans="2:2" x14ac:dyDescent="0.25">
      <c r="B17847" s="8" t="s">
        <v>38529</v>
      </c>
    </row>
    <row r="17848" spans="2:2" x14ac:dyDescent="0.25">
      <c r="B17848" s="8" t="s">
        <v>4710</v>
      </c>
    </row>
    <row r="17849" spans="2:2" x14ac:dyDescent="0.25">
      <c r="B17849" s="8" t="s">
        <v>4711</v>
      </c>
    </row>
    <row r="17850" spans="2:2" x14ac:dyDescent="0.25">
      <c r="B17850" s="8" t="s">
        <v>4712</v>
      </c>
    </row>
    <row r="17851" spans="2:2" x14ac:dyDescent="0.25">
      <c r="B17851" s="8" t="s">
        <v>38531</v>
      </c>
    </row>
    <row r="17852" spans="2:2" x14ac:dyDescent="0.25">
      <c r="B17852" s="8" t="s">
        <v>38530</v>
      </c>
    </row>
    <row r="17853" spans="2:2" x14ac:dyDescent="0.25">
      <c r="B17853" s="8" t="s">
        <v>38532</v>
      </c>
    </row>
    <row r="17854" spans="2:2" x14ac:dyDescent="0.25">
      <c r="B17854" s="8" t="s">
        <v>38224</v>
      </c>
    </row>
    <row r="17855" spans="2:2" x14ac:dyDescent="0.25">
      <c r="B17855" s="8" t="s">
        <v>42748</v>
      </c>
    </row>
    <row r="17856" spans="2:2" x14ac:dyDescent="0.25">
      <c r="B17856" s="8" t="s">
        <v>42749</v>
      </c>
    </row>
    <row r="17857" spans="2:2" x14ac:dyDescent="0.25">
      <c r="B17857" s="8" t="s">
        <v>42750</v>
      </c>
    </row>
    <row r="17858" spans="2:2" x14ac:dyDescent="0.25">
      <c r="B17858" s="8" t="s">
        <v>42751</v>
      </c>
    </row>
    <row r="17859" spans="2:2" x14ac:dyDescent="0.25">
      <c r="B17859" s="8" t="s">
        <v>42752</v>
      </c>
    </row>
    <row r="17860" spans="2:2" x14ac:dyDescent="0.25">
      <c r="B17860" s="8" t="s">
        <v>42753</v>
      </c>
    </row>
    <row r="17861" spans="2:2" x14ac:dyDescent="0.25">
      <c r="B17861" s="8" t="s">
        <v>42754</v>
      </c>
    </row>
    <row r="17862" spans="2:2" x14ac:dyDescent="0.25">
      <c r="B17862" s="8" t="s">
        <v>42755</v>
      </c>
    </row>
    <row r="17863" spans="2:2" x14ac:dyDescent="0.25">
      <c r="B17863" s="8" t="s">
        <v>42756</v>
      </c>
    </row>
    <row r="17864" spans="2:2" x14ac:dyDescent="0.25">
      <c r="B17864" s="8" t="s">
        <v>47031</v>
      </c>
    </row>
    <row r="17865" spans="2:2" x14ac:dyDescent="0.25">
      <c r="B17865" s="8" t="s">
        <v>47032</v>
      </c>
    </row>
    <row r="17866" spans="2:2" x14ac:dyDescent="0.25">
      <c r="B17866" s="8" t="s">
        <v>47033</v>
      </c>
    </row>
    <row r="17867" spans="2:2" x14ac:dyDescent="0.25">
      <c r="B17867" s="8" t="s">
        <v>47034</v>
      </c>
    </row>
    <row r="17868" spans="2:2" x14ac:dyDescent="0.25">
      <c r="B17868" s="8" t="s">
        <v>47035</v>
      </c>
    </row>
    <row r="17869" spans="2:2" x14ac:dyDescent="0.25">
      <c r="B17869" s="8" t="s">
        <v>47036</v>
      </c>
    </row>
    <row r="17870" spans="2:2" x14ac:dyDescent="0.25">
      <c r="B17870" s="8" t="s">
        <v>47037</v>
      </c>
    </row>
    <row r="17871" spans="2:2" x14ac:dyDescent="0.25">
      <c r="B17871" s="8" t="s">
        <v>47038</v>
      </c>
    </row>
    <row r="17872" spans="2:2" x14ac:dyDescent="0.25">
      <c r="B17872" s="8" t="s">
        <v>47039</v>
      </c>
    </row>
    <row r="17873" spans="2:2" x14ac:dyDescent="0.25">
      <c r="B17873" s="8" t="s">
        <v>47040</v>
      </c>
    </row>
    <row r="17874" spans="2:2" x14ac:dyDescent="0.25">
      <c r="B17874" s="8" t="s">
        <v>47044</v>
      </c>
    </row>
    <row r="17875" spans="2:2" x14ac:dyDescent="0.25">
      <c r="B17875" s="8" t="s">
        <v>47041</v>
      </c>
    </row>
    <row r="17876" spans="2:2" x14ac:dyDescent="0.25">
      <c r="B17876" s="8" t="s">
        <v>47042</v>
      </c>
    </row>
    <row r="17877" spans="2:2" x14ac:dyDescent="0.25">
      <c r="B17877" s="8" t="s">
        <v>47043</v>
      </c>
    </row>
    <row r="17878" spans="2:2" x14ac:dyDescent="0.25">
      <c r="B17878" s="8" t="s">
        <v>47045</v>
      </c>
    </row>
    <row r="17879" spans="2:2" x14ac:dyDescent="0.25">
      <c r="B17879" s="8" t="s">
        <v>38178</v>
      </c>
    </row>
    <row r="17880" spans="2:2" x14ac:dyDescent="0.25">
      <c r="B17880" s="8" t="s">
        <v>38533</v>
      </c>
    </row>
    <row r="17881" spans="2:2" x14ac:dyDescent="0.25">
      <c r="B17881" s="8" t="s">
        <v>38534</v>
      </c>
    </row>
    <row r="17882" spans="2:2" x14ac:dyDescent="0.25">
      <c r="B17882" s="8" t="s">
        <v>38179</v>
      </c>
    </row>
    <row r="17883" spans="2:2" x14ac:dyDescent="0.25">
      <c r="B17883" s="8" t="s">
        <v>4567</v>
      </c>
    </row>
    <row r="17884" spans="2:2" x14ac:dyDescent="0.25">
      <c r="B17884" s="8" t="s">
        <v>4568</v>
      </c>
    </row>
    <row r="17885" spans="2:2" x14ac:dyDescent="0.25">
      <c r="B17885" s="8" t="s">
        <v>4569</v>
      </c>
    </row>
    <row r="17886" spans="2:2" x14ac:dyDescent="0.25">
      <c r="B17886" s="8" t="s">
        <v>37393</v>
      </c>
    </row>
    <row r="17887" spans="2:2" x14ac:dyDescent="0.25">
      <c r="B17887" s="8" t="s">
        <v>37774</v>
      </c>
    </row>
    <row r="17888" spans="2:2" x14ac:dyDescent="0.25">
      <c r="B17888" s="8" t="s">
        <v>4570</v>
      </c>
    </row>
    <row r="17889" spans="2:2" x14ac:dyDescent="0.25">
      <c r="B17889" s="8" t="s">
        <v>38669</v>
      </c>
    </row>
    <row r="17890" spans="2:2" x14ac:dyDescent="0.25">
      <c r="B17890" s="8" t="s">
        <v>28146</v>
      </c>
    </row>
    <row r="17891" spans="2:2" x14ac:dyDescent="0.25">
      <c r="B17891" s="8" t="s">
        <v>28147</v>
      </c>
    </row>
    <row r="17892" spans="2:2" x14ac:dyDescent="0.25">
      <c r="B17892" s="8" t="s">
        <v>28363</v>
      </c>
    </row>
    <row r="17893" spans="2:2" x14ac:dyDescent="0.25">
      <c r="B17893" s="8" t="s">
        <v>4571</v>
      </c>
    </row>
    <row r="17894" spans="2:2" x14ac:dyDescent="0.25">
      <c r="B17894" s="8" t="s">
        <v>42636</v>
      </c>
    </row>
    <row r="17895" spans="2:2" x14ac:dyDescent="0.25">
      <c r="B17895" s="8" t="s">
        <v>28148</v>
      </c>
    </row>
    <row r="17896" spans="2:2" x14ac:dyDescent="0.25">
      <c r="B17896" s="8" t="s">
        <v>28149</v>
      </c>
    </row>
    <row r="17897" spans="2:2" x14ac:dyDescent="0.25">
      <c r="B17897" s="8" t="s">
        <v>28150</v>
      </c>
    </row>
    <row r="17898" spans="2:2" x14ac:dyDescent="0.25">
      <c r="B17898" s="8" t="s">
        <v>35699</v>
      </c>
    </row>
    <row r="17899" spans="2:2" x14ac:dyDescent="0.25">
      <c r="B17899" s="8" t="s">
        <v>38408</v>
      </c>
    </row>
    <row r="17900" spans="2:2" x14ac:dyDescent="0.25">
      <c r="B17900" s="8" t="s">
        <v>4572</v>
      </c>
    </row>
    <row r="17901" spans="2:2" x14ac:dyDescent="0.25">
      <c r="B17901" s="8" t="s">
        <v>35700</v>
      </c>
    </row>
    <row r="17902" spans="2:2" x14ac:dyDescent="0.25">
      <c r="B17902" s="8" t="s">
        <v>4573</v>
      </c>
    </row>
    <row r="17903" spans="2:2" x14ac:dyDescent="0.25">
      <c r="B17903" s="8" t="s">
        <v>47046</v>
      </c>
    </row>
    <row r="17904" spans="2:2" x14ac:dyDescent="0.25">
      <c r="B17904" s="8" t="s">
        <v>35701</v>
      </c>
    </row>
    <row r="17905" spans="2:2" x14ac:dyDescent="0.25">
      <c r="B17905" s="8" t="s">
        <v>47047</v>
      </c>
    </row>
    <row r="17906" spans="2:2" x14ac:dyDescent="0.25">
      <c r="B17906" s="8" t="s">
        <v>28151</v>
      </c>
    </row>
    <row r="17907" spans="2:2" x14ac:dyDescent="0.25">
      <c r="B17907" s="8" t="s">
        <v>28152</v>
      </c>
    </row>
    <row r="17908" spans="2:2" x14ac:dyDescent="0.25">
      <c r="B17908" s="8" t="s">
        <v>28153</v>
      </c>
    </row>
    <row r="17909" spans="2:2" x14ac:dyDescent="0.25">
      <c r="B17909" s="8" t="s">
        <v>28154</v>
      </c>
    </row>
    <row r="17910" spans="2:2" x14ac:dyDescent="0.25">
      <c r="B17910" s="8" t="s">
        <v>28155</v>
      </c>
    </row>
    <row r="17911" spans="2:2" x14ac:dyDescent="0.25">
      <c r="B17911" s="8" t="s">
        <v>28156</v>
      </c>
    </row>
    <row r="17912" spans="2:2" x14ac:dyDescent="0.25">
      <c r="B17912" s="8" t="s">
        <v>28157</v>
      </c>
    </row>
    <row r="17913" spans="2:2" x14ac:dyDescent="0.25">
      <c r="B17913" s="8" t="s">
        <v>28158</v>
      </c>
    </row>
    <row r="17914" spans="2:2" x14ac:dyDescent="0.25">
      <c r="B17914" s="8" t="s">
        <v>28159</v>
      </c>
    </row>
    <row r="17915" spans="2:2" x14ac:dyDescent="0.25">
      <c r="B17915" s="8" t="s">
        <v>28160</v>
      </c>
    </row>
    <row r="17916" spans="2:2" x14ac:dyDescent="0.25">
      <c r="B17916" s="8" t="s">
        <v>28161</v>
      </c>
    </row>
    <row r="17917" spans="2:2" x14ac:dyDescent="0.25">
      <c r="B17917" s="8" t="s">
        <v>28162</v>
      </c>
    </row>
    <row r="17918" spans="2:2" x14ac:dyDescent="0.25">
      <c r="B17918" s="8" t="s">
        <v>28163</v>
      </c>
    </row>
    <row r="17919" spans="2:2" x14ac:dyDescent="0.25">
      <c r="B17919" s="8" t="s">
        <v>28164</v>
      </c>
    </row>
    <row r="17920" spans="2:2" x14ac:dyDescent="0.25">
      <c r="B17920" s="8" t="s">
        <v>47049</v>
      </c>
    </row>
    <row r="17921" spans="2:2" x14ac:dyDescent="0.25">
      <c r="B17921" s="8" t="s">
        <v>47050</v>
      </c>
    </row>
    <row r="17922" spans="2:2" x14ac:dyDescent="0.25">
      <c r="B17922" s="8" t="s">
        <v>47051</v>
      </c>
    </row>
    <row r="17923" spans="2:2" x14ac:dyDescent="0.25">
      <c r="B17923" s="8" t="s">
        <v>47052</v>
      </c>
    </row>
    <row r="17924" spans="2:2" x14ac:dyDescent="0.25">
      <c r="B17924" s="8" t="s">
        <v>47053</v>
      </c>
    </row>
    <row r="17925" spans="2:2" x14ac:dyDescent="0.25">
      <c r="B17925" s="8" t="s">
        <v>47054</v>
      </c>
    </row>
    <row r="17926" spans="2:2" x14ac:dyDescent="0.25">
      <c r="B17926" s="8" t="s">
        <v>47055</v>
      </c>
    </row>
    <row r="17927" spans="2:2" x14ac:dyDescent="0.25">
      <c r="B17927" s="8" t="s">
        <v>47056</v>
      </c>
    </row>
    <row r="17928" spans="2:2" x14ac:dyDescent="0.25">
      <c r="B17928" s="8" t="s">
        <v>47057</v>
      </c>
    </row>
    <row r="17929" spans="2:2" x14ac:dyDescent="0.25">
      <c r="B17929" s="8" t="s">
        <v>47058</v>
      </c>
    </row>
    <row r="17930" spans="2:2" x14ac:dyDescent="0.25">
      <c r="B17930" s="8" t="s">
        <v>47059</v>
      </c>
    </row>
    <row r="17931" spans="2:2" x14ac:dyDescent="0.25">
      <c r="B17931" s="8" t="s">
        <v>47060</v>
      </c>
    </row>
    <row r="17932" spans="2:2" x14ac:dyDescent="0.25">
      <c r="B17932" s="8" t="s">
        <v>47061</v>
      </c>
    </row>
    <row r="17933" spans="2:2" x14ac:dyDescent="0.25">
      <c r="B17933" s="8" t="s">
        <v>48051</v>
      </c>
    </row>
    <row r="17934" spans="2:2" x14ac:dyDescent="0.25">
      <c r="B17934" s="8" t="s">
        <v>48050</v>
      </c>
    </row>
    <row r="17935" spans="2:2" x14ac:dyDescent="0.25">
      <c r="B17935" s="8" t="s">
        <v>47062</v>
      </c>
    </row>
    <row r="17936" spans="2:2" x14ac:dyDescent="0.25">
      <c r="B17936" s="8" t="s">
        <v>47063</v>
      </c>
    </row>
    <row r="17937" spans="2:2" x14ac:dyDescent="0.25">
      <c r="B17937" s="8" t="s">
        <v>47064</v>
      </c>
    </row>
    <row r="17938" spans="2:2" x14ac:dyDescent="0.25">
      <c r="B17938" s="8" t="s">
        <v>47065</v>
      </c>
    </row>
    <row r="17939" spans="2:2" x14ac:dyDescent="0.25">
      <c r="B17939" s="8" t="s">
        <v>47048</v>
      </c>
    </row>
    <row r="17940" spans="2:2" x14ac:dyDescent="0.25">
      <c r="B17940" s="8" t="s">
        <v>4574</v>
      </c>
    </row>
    <row r="17941" spans="2:2" x14ac:dyDescent="0.25">
      <c r="B17941" s="8" t="s">
        <v>4576</v>
      </c>
    </row>
    <row r="17942" spans="2:2" x14ac:dyDescent="0.25">
      <c r="B17942" s="8" t="s">
        <v>4575</v>
      </c>
    </row>
    <row r="17943" spans="2:2" x14ac:dyDescent="0.25">
      <c r="B17943" s="8" t="s">
        <v>4577</v>
      </c>
    </row>
    <row r="17944" spans="2:2" x14ac:dyDescent="0.25">
      <c r="B17944" s="8" t="s">
        <v>25339</v>
      </c>
    </row>
    <row r="17945" spans="2:2" x14ac:dyDescent="0.25">
      <c r="B17945" s="8" t="s">
        <v>47066</v>
      </c>
    </row>
    <row r="17946" spans="2:2" x14ac:dyDescent="0.25">
      <c r="B17946" s="8" t="s">
        <v>47067</v>
      </c>
    </row>
    <row r="17947" spans="2:2" x14ac:dyDescent="0.25">
      <c r="B17947" s="8" t="s">
        <v>47068</v>
      </c>
    </row>
    <row r="17948" spans="2:2" x14ac:dyDescent="0.25">
      <c r="B17948" s="8" t="s">
        <v>4578</v>
      </c>
    </row>
    <row r="17949" spans="2:2" x14ac:dyDescent="0.25">
      <c r="B17949" s="8" t="s">
        <v>47069</v>
      </c>
    </row>
    <row r="17950" spans="2:2" x14ac:dyDescent="0.25">
      <c r="B17950" s="8" t="s">
        <v>28166</v>
      </c>
    </row>
    <row r="17951" spans="2:2" x14ac:dyDescent="0.25">
      <c r="B17951" s="8" t="s">
        <v>28168</v>
      </c>
    </row>
    <row r="17952" spans="2:2" x14ac:dyDescent="0.25">
      <c r="B17952" s="8" t="s">
        <v>28195</v>
      </c>
    </row>
    <row r="17953" spans="2:2" x14ac:dyDescent="0.25">
      <c r="B17953" s="8" t="s">
        <v>35703</v>
      </c>
    </row>
    <row r="17954" spans="2:2" x14ac:dyDescent="0.25">
      <c r="B17954" s="8" t="s">
        <v>28207</v>
      </c>
    </row>
    <row r="17955" spans="2:2" x14ac:dyDescent="0.25">
      <c r="B17955" s="8" t="s">
        <v>28210</v>
      </c>
    </row>
    <row r="17956" spans="2:2" x14ac:dyDescent="0.25">
      <c r="B17956" s="8" t="s">
        <v>28211</v>
      </c>
    </row>
    <row r="17957" spans="2:2" x14ac:dyDescent="0.25">
      <c r="B17957" s="8" t="s">
        <v>28212</v>
      </c>
    </row>
    <row r="17958" spans="2:2" x14ac:dyDescent="0.25">
      <c r="B17958" s="8" t="s">
        <v>28213</v>
      </c>
    </row>
    <row r="17959" spans="2:2" x14ac:dyDescent="0.25">
      <c r="B17959" s="8" t="s">
        <v>28214</v>
      </c>
    </row>
    <row r="17960" spans="2:2" x14ac:dyDescent="0.25">
      <c r="B17960" s="8" t="s">
        <v>28215</v>
      </c>
    </row>
    <row r="17961" spans="2:2" x14ac:dyDescent="0.25">
      <c r="B17961" s="8" t="s">
        <v>28216</v>
      </c>
    </row>
    <row r="17962" spans="2:2" x14ac:dyDescent="0.25">
      <c r="B17962" s="8" t="s">
        <v>28217</v>
      </c>
    </row>
    <row r="17963" spans="2:2" x14ac:dyDescent="0.25">
      <c r="B17963" s="8" t="s">
        <v>28218</v>
      </c>
    </row>
    <row r="17964" spans="2:2" x14ac:dyDescent="0.25">
      <c r="B17964" s="8" t="s">
        <v>28219</v>
      </c>
    </row>
    <row r="17965" spans="2:2" x14ac:dyDescent="0.25">
      <c r="B17965" s="8" t="s">
        <v>28220</v>
      </c>
    </row>
    <row r="17966" spans="2:2" x14ac:dyDescent="0.25">
      <c r="B17966" s="8" t="s">
        <v>4579</v>
      </c>
    </row>
    <row r="17967" spans="2:2" x14ac:dyDescent="0.25">
      <c r="B17967" s="8" t="s">
        <v>4580</v>
      </c>
    </row>
    <row r="17968" spans="2:2" x14ac:dyDescent="0.25">
      <c r="B17968" s="8" t="s">
        <v>28224</v>
      </c>
    </row>
    <row r="17969" spans="2:2" x14ac:dyDescent="0.25">
      <c r="B17969" s="8" t="s">
        <v>28225</v>
      </c>
    </row>
    <row r="17970" spans="2:2" x14ac:dyDescent="0.25">
      <c r="B17970" s="8" t="s">
        <v>28226</v>
      </c>
    </row>
    <row r="17971" spans="2:2" x14ac:dyDescent="0.25">
      <c r="B17971" s="8" t="s">
        <v>28227</v>
      </c>
    </row>
    <row r="17972" spans="2:2" x14ac:dyDescent="0.25">
      <c r="B17972" s="8" t="s">
        <v>28228</v>
      </c>
    </row>
    <row r="17973" spans="2:2" x14ac:dyDescent="0.25">
      <c r="B17973" s="8" t="s">
        <v>28233</v>
      </c>
    </row>
    <row r="17974" spans="2:2" x14ac:dyDescent="0.25">
      <c r="B17974" s="8" t="s">
        <v>47070</v>
      </c>
    </row>
    <row r="17975" spans="2:2" x14ac:dyDescent="0.25">
      <c r="B17975" s="8" t="s">
        <v>47071</v>
      </c>
    </row>
    <row r="17976" spans="2:2" x14ac:dyDescent="0.25">
      <c r="B17976" s="8" t="s">
        <v>47072</v>
      </c>
    </row>
    <row r="17977" spans="2:2" x14ac:dyDescent="0.25">
      <c r="B17977" s="8" t="s">
        <v>28234</v>
      </c>
    </row>
    <row r="17978" spans="2:2" x14ac:dyDescent="0.25">
      <c r="B17978" s="8" t="s">
        <v>47073</v>
      </c>
    </row>
    <row r="17979" spans="2:2" x14ac:dyDescent="0.25">
      <c r="B17979" s="8" t="s">
        <v>47074</v>
      </c>
    </row>
    <row r="17980" spans="2:2" x14ac:dyDescent="0.25">
      <c r="B17980" s="8" t="s">
        <v>47078</v>
      </c>
    </row>
    <row r="17981" spans="2:2" x14ac:dyDescent="0.25">
      <c r="B17981" s="8" t="s">
        <v>47079</v>
      </c>
    </row>
    <row r="17982" spans="2:2" x14ac:dyDescent="0.25">
      <c r="B17982" s="8" t="s">
        <v>47080</v>
      </c>
    </row>
    <row r="17983" spans="2:2" x14ac:dyDescent="0.25">
      <c r="B17983" s="8" t="s">
        <v>47081</v>
      </c>
    </row>
    <row r="17984" spans="2:2" x14ac:dyDescent="0.25">
      <c r="B17984" s="8" t="s">
        <v>47082</v>
      </c>
    </row>
    <row r="17985" spans="2:2" x14ac:dyDescent="0.25">
      <c r="B17985" s="8" t="s">
        <v>4581</v>
      </c>
    </row>
    <row r="17986" spans="2:2" x14ac:dyDescent="0.25">
      <c r="B17986" s="8" t="s">
        <v>48063</v>
      </c>
    </row>
    <row r="17987" spans="2:2" x14ac:dyDescent="0.25">
      <c r="B17987" s="8" t="s">
        <v>37402</v>
      </c>
    </row>
    <row r="17988" spans="2:2" x14ac:dyDescent="0.25">
      <c r="B17988" s="8" t="s">
        <v>28259</v>
      </c>
    </row>
    <row r="17989" spans="2:2" x14ac:dyDescent="0.25">
      <c r="B17989" s="8" t="s">
        <v>47075</v>
      </c>
    </row>
    <row r="17990" spans="2:2" x14ac:dyDescent="0.25">
      <c r="B17990" s="8" t="s">
        <v>47083</v>
      </c>
    </row>
    <row r="17991" spans="2:2" x14ac:dyDescent="0.25">
      <c r="B17991" s="8" t="s">
        <v>48064</v>
      </c>
    </row>
    <row r="17992" spans="2:2" x14ac:dyDescent="0.25">
      <c r="B17992" s="8" t="s">
        <v>47076</v>
      </c>
    </row>
    <row r="17993" spans="2:2" x14ac:dyDescent="0.25">
      <c r="B17993" s="8" t="s">
        <v>47417</v>
      </c>
    </row>
    <row r="17994" spans="2:2" x14ac:dyDescent="0.25">
      <c r="B17994" s="8" t="s">
        <v>47416</v>
      </c>
    </row>
    <row r="17995" spans="2:2" x14ac:dyDescent="0.25">
      <c r="B17995" s="8" t="s">
        <v>4582</v>
      </c>
    </row>
    <row r="17996" spans="2:2" x14ac:dyDescent="0.25">
      <c r="B17996" s="8" t="s">
        <v>47077</v>
      </c>
    </row>
    <row r="17997" spans="2:2" x14ac:dyDescent="0.25">
      <c r="B17997" s="8" t="s">
        <v>47418</v>
      </c>
    </row>
    <row r="17998" spans="2:2" x14ac:dyDescent="0.25">
      <c r="B17998" s="8" t="s">
        <v>28261</v>
      </c>
    </row>
    <row r="17999" spans="2:2" x14ac:dyDescent="0.25">
      <c r="B17999" s="8" t="s">
        <v>28169</v>
      </c>
    </row>
    <row r="18000" spans="2:2" x14ac:dyDescent="0.25">
      <c r="B18000" s="8" t="s">
        <v>28170</v>
      </c>
    </row>
    <row r="18001" spans="2:2" x14ac:dyDescent="0.25">
      <c r="B18001" s="8" t="s">
        <v>28171</v>
      </c>
    </row>
    <row r="18002" spans="2:2" x14ac:dyDescent="0.25">
      <c r="B18002" s="8" t="s">
        <v>28172</v>
      </c>
    </row>
    <row r="18003" spans="2:2" x14ac:dyDescent="0.25">
      <c r="B18003" s="8" t="s">
        <v>28173</v>
      </c>
    </row>
    <row r="18004" spans="2:2" x14ac:dyDescent="0.25">
      <c r="B18004" s="8" t="s">
        <v>28174</v>
      </c>
    </row>
    <row r="18005" spans="2:2" x14ac:dyDescent="0.25">
      <c r="B18005" s="8" t="s">
        <v>28175</v>
      </c>
    </row>
    <row r="18006" spans="2:2" x14ac:dyDescent="0.25">
      <c r="B18006" s="8" t="s">
        <v>28176</v>
      </c>
    </row>
    <row r="18007" spans="2:2" x14ac:dyDescent="0.25">
      <c r="B18007" s="8" t="s">
        <v>28177</v>
      </c>
    </row>
    <row r="18008" spans="2:2" x14ac:dyDescent="0.25">
      <c r="B18008" s="8" t="s">
        <v>28178</v>
      </c>
    </row>
    <row r="18009" spans="2:2" x14ac:dyDescent="0.25">
      <c r="B18009" s="8" t="s">
        <v>28179</v>
      </c>
    </row>
    <row r="18010" spans="2:2" x14ac:dyDescent="0.25">
      <c r="B18010" s="8" t="s">
        <v>28180</v>
      </c>
    </row>
    <row r="18011" spans="2:2" x14ac:dyDescent="0.25">
      <c r="B18011" s="8" t="s">
        <v>28181</v>
      </c>
    </row>
    <row r="18012" spans="2:2" x14ac:dyDescent="0.25">
      <c r="B18012" s="8" t="s">
        <v>28182</v>
      </c>
    </row>
    <row r="18013" spans="2:2" x14ac:dyDescent="0.25">
      <c r="B18013" s="8" t="s">
        <v>28183</v>
      </c>
    </row>
    <row r="18014" spans="2:2" x14ac:dyDescent="0.25">
      <c r="B18014" s="8" t="s">
        <v>28184</v>
      </c>
    </row>
    <row r="18015" spans="2:2" x14ac:dyDescent="0.25">
      <c r="B18015" s="8" t="s">
        <v>28185</v>
      </c>
    </row>
    <row r="18016" spans="2:2" x14ac:dyDescent="0.25">
      <c r="B18016" s="8" t="s">
        <v>28186</v>
      </c>
    </row>
    <row r="18017" spans="2:2" x14ac:dyDescent="0.25">
      <c r="B18017" s="8" t="s">
        <v>28187</v>
      </c>
    </row>
    <row r="18018" spans="2:2" x14ac:dyDescent="0.25">
      <c r="B18018" s="8" t="s">
        <v>28188</v>
      </c>
    </row>
    <row r="18019" spans="2:2" x14ac:dyDescent="0.25">
      <c r="B18019" s="8" t="s">
        <v>28189</v>
      </c>
    </row>
    <row r="18020" spans="2:2" x14ac:dyDescent="0.25">
      <c r="B18020" s="8" t="s">
        <v>28190</v>
      </c>
    </row>
    <row r="18021" spans="2:2" x14ac:dyDescent="0.25">
      <c r="B18021" s="8" t="s">
        <v>28191</v>
      </c>
    </row>
    <row r="18022" spans="2:2" x14ac:dyDescent="0.25">
      <c r="B18022" s="8" t="s">
        <v>47084</v>
      </c>
    </row>
    <row r="18023" spans="2:2" x14ac:dyDescent="0.25">
      <c r="B18023" s="8" t="s">
        <v>28198</v>
      </c>
    </row>
    <row r="18024" spans="2:2" x14ac:dyDescent="0.25">
      <c r="B18024" s="8" t="s">
        <v>28199</v>
      </c>
    </row>
    <row r="18025" spans="2:2" x14ac:dyDescent="0.25">
      <c r="B18025" s="8" t="s">
        <v>28200</v>
      </c>
    </row>
    <row r="18026" spans="2:2" x14ac:dyDescent="0.25">
      <c r="B18026" s="8" t="s">
        <v>48053</v>
      </c>
    </row>
    <row r="18027" spans="2:2" x14ac:dyDescent="0.25">
      <c r="B18027" s="8" t="s">
        <v>48054</v>
      </c>
    </row>
    <row r="18028" spans="2:2" x14ac:dyDescent="0.25">
      <c r="B18028" s="8" t="s">
        <v>48055</v>
      </c>
    </row>
    <row r="18029" spans="2:2" x14ac:dyDescent="0.25">
      <c r="B18029" s="8" t="s">
        <v>48056</v>
      </c>
    </row>
    <row r="18030" spans="2:2" x14ac:dyDescent="0.25">
      <c r="B18030" s="8" t="s">
        <v>48057</v>
      </c>
    </row>
    <row r="18031" spans="2:2" x14ac:dyDescent="0.25">
      <c r="B18031" s="8" t="s">
        <v>47087</v>
      </c>
    </row>
    <row r="18032" spans="2:2" x14ac:dyDescent="0.25">
      <c r="B18032" s="8" t="s">
        <v>47088</v>
      </c>
    </row>
    <row r="18033" spans="2:2" x14ac:dyDescent="0.25">
      <c r="B18033" s="8" t="s">
        <v>47085</v>
      </c>
    </row>
    <row r="18034" spans="2:2" x14ac:dyDescent="0.25">
      <c r="B18034" s="8" t="s">
        <v>47089</v>
      </c>
    </row>
    <row r="18035" spans="2:2" x14ac:dyDescent="0.25">
      <c r="B18035" s="8" t="s">
        <v>47090</v>
      </c>
    </row>
    <row r="18036" spans="2:2" x14ac:dyDescent="0.25">
      <c r="B18036" s="8" t="s">
        <v>47091</v>
      </c>
    </row>
    <row r="18037" spans="2:2" x14ac:dyDescent="0.25">
      <c r="B18037" s="8" t="s">
        <v>47092</v>
      </c>
    </row>
    <row r="18038" spans="2:2" x14ac:dyDescent="0.25">
      <c r="B18038" s="8" t="s">
        <v>47093</v>
      </c>
    </row>
    <row r="18039" spans="2:2" x14ac:dyDescent="0.25">
      <c r="B18039" s="8" t="s">
        <v>47094</v>
      </c>
    </row>
    <row r="18040" spans="2:2" x14ac:dyDescent="0.25">
      <c r="B18040" s="8" t="s">
        <v>47086</v>
      </c>
    </row>
    <row r="18041" spans="2:2" x14ac:dyDescent="0.25">
      <c r="B18041" s="8" t="s">
        <v>47095</v>
      </c>
    </row>
    <row r="18042" spans="2:2" x14ac:dyDescent="0.25">
      <c r="B18042" s="8" t="s">
        <v>28201</v>
      </c>
    </row>
    <row r="18043" spans="2:2" x14ac:dyDescent="0.25">
      <c r="B18043" s="8" t="s">
        <v>47096</v>
      </c>
    </row>
    <row r="18044" spans="2:2" x14ac:dyDescent="0.25">
      <c r="B18044" s="8" t="s">
        <v>28202</v>
      </c>
    </row>
    <row r="18045" spans="2:2" x14ac:dyDescent="0.25">
      <c r="B18045" s="8" t="s">
        <v>28203</v>
      </c>
    </row>
    <row r="18046" spans="2:2" x14ac:dyDescent="0.25">
      <c r="B18046" s="8" t="s">
        <v>48058</v>
      </c>
    </row>
    <row r="18047" spans="2:2" x14ac:dyDescent="0.25">
      <c r="B18047" s="8" t="s">
        <v>48059</v>
      </c>
    </row>
    <row r="18048" spans="2:2" x14ac:dyDescent="0.25">
      <c r="B18048" s="8" t="s">
        <v>48060</v>
      </c>
    </row>
    <row r="18049" spans="2:2" x14ac:dyDescent="0.25">
      <c r="B18049" s="8" t="s">
        <v>48061</v>
      </c>
    </row>
    <row r="18050" spans="2:2" x14ac:dyDescent="0.25">
      <c r="B18050" s="8" t="s">
        <v>28204</v>
      </c>
    </row>
    <row r="18051" spans="2:2" x14ac:dyDescent="0.25">
      <c r="B18051" s="8" t="s">
        <v>47097</v>
      </c>
    </row>
    <row r="18052" spans="2:2" x14ac:dyDescent="0.25">
      <c r="B18052" s="8" t="s">
        <v>47098</v>
      </c>
    </row>
    <row r="18053" spans="2:2" x14ac:dyDescent="0.25">
      <c r="B18053" s="8" t="s">
        <v>47099</v>
      </c>
    </row>
    <row r="18054" spans="2:2" x14ac:dyDescent="0.25">
      <c r="B18054" s="8" t="s">
        <v>35702</v>
      </c>
    </row>
    <row r="18055" spans="2:2" x14ac:dyDescent="0.25">
      <c r="B18055" s="8" t="s">
        <v>28192</v>
      </c>
    </row>
    <row r="18056" spans="2:2" x14ac:dyDescent="0.25">
      <c r="B18056" s="8" t="s">
        <v>28193</v>
      </c>
    </row>
    <row r="18057" spans="2:2" x14ac:dyDescent="0.25">
      <c r="B18057" s="8" t="s">
        <v>28194</v>
      </c>
    </row>
    <row r="18058" spans="2:2" x14ac:dyDescent="0.25">
      <c r="B18058" s="8" t="s">
        <v>47100</v>
      </c>
    </row>
    <row r="18059" spans="2:2" x14ac:dyDescent="0.25">
      <c r="B18059" s="8" t="s">
        <v>28205</v>
      </c>
    </row>
    <row r="18060" spans="2:2" x14ac:dyDescent="0.25">
      <c r="B18060" s="8" t="s">
        <v>4584</v>
      </c>
    </row>
    <row r="18061" spans="2:2" x14ac:dyDescent="0.25">
      <c r="B18061" s="8" t="s">
        <v>4583</v>
      </c>
    </row>
    <row r="18062" spans="2:2" x14ac:dyDescent="0.25">
      <c r="B18062" s="8" t="s">
        <v>48052</v>
      </c>
    </row>
    <row r="18063" spans="2:2" x14ac:dyDescent="0.25">
      <c r="B18063" s="8" t="s">
        <v>28206</v>
      </c>
    </row>
    <row r="18064" spans="2:2" x14ac:dyDescent="0.25">
      <c r="B18064" s="8" t="s">
        <v>47101</v>
      </c>
    </row>
    <row r="18065" spans="2:2" x14ac:dyDescent="0.25">
      <c r="B18065" s="8" t="s">
        <v>47102</v>
      </c>
    </row>
    <row r="18066" spans="2:2" x14ac:dyDescent="0.25">
      <c r="B18066" s="8" t="s">
        <v>47103</v>
      </c>
    </row>
    <row r="18067" spans="2:2" x14ac:dyDescent="0.25">
      <c r="B18067" s="8" t="s">
        <v>47104</v>
      </c>
    </row>
    <row r="18068" spans="2:2" x14ac:dyDescent="0.25">
      <c r="B18068" s="8" t="s">
        <v>47105</v>
      </c>
    </row>
    <row r="18069" spans="2:2" x14ac:dyDescent="0.25">
      <c r="B18069" s="8" t="s">
        <v>47106</v>
      </c>
    </row>
    <row r="18070" spans="2:2" x14ac:dyDescent="0.25">
      <c r="B18070" s="8" t="s">
        <v>47107</v>
      </c>
    </row>
    <row r="18071" spans="2:2" x14ac:dyDescent="0.25">
      <c r="B18071" s="8" t="s">
        <v>47108</v>
      </c>
    </row>
    <row r="18072" spans="2:2" x14ac:dyDescent="0.25">
      <c r="B18072" s="8" t="s">
        <v>47109</v>
      </c>
    </row>
    <row r="18073" spans="2:2" x14ac:dyDescent="0.25">
      <c r="B18073" s="8" t="s">
        <v>28208</v>
      </c>
    </row>
    <row r="18074" spans="2:2" x14ac:dyDescent="0.25">
      <c r="B18074" s="8" t="s">
        <v>28209</v>
      </c>
    </row>
    <row r="18075" spans="2:2" x14ac:dyDescent="0.25">
      <c r="B18075" s="8" t="s">
        <v>47110</v>
      </c>
    </row>
    <row r="18076" spans="2:2" x14ac:dyDescent="0.25">
      <c r="B18076" s="8" t="s">
        <v>28221</v>
      </c>
    </row>
    <row r="18077" spans="2:2" x14ac:dyDescent="0.25">
      <c r="B18077" s="8" t="s">
        <v>28222</v>
      </c>
    </row>
    <row r="18078" spans="2:2" x14ac:dyDescent="0.25">
      <c r="B18078" s="8" t="s">
        <v>28223</v>
      </c>
    </row>
    <row r="18079" spans="2:2" x14ac:dyDescent="0.25">
      <c r="B18079" s="8" t="s">
        <v>28229</v>
      </c>
    </row>
    <row r="18080" spans="2:2" x14ac:dyDescent="0.25">
      <c r="B18080" s="8" t="s">
        <v>28230</v>
      </c>
    </row>
    <row r="18081" spans="2:2" x14ac:dyDescent="0.25">
      <c r="B18081" s="8" t="s">
        <v>28231</v>
      </c>
    </row>
    <row r="18082" spans="2:2" x14ac:dyDescent="0.25">
      <c r="B18082" s="8" t="s">
        <v>28232</v>
      </c>
    </row>
    <row r="18083" spans="2:2" x14ac:dyDescent="0.25">
      <c r="B18083" s="8" t="s">
        <v>4586</v>
      </c>
    </row>
    <row r="18084" spans="2:2" x14ac:dyDescent="0.25">
      <c r="B18084" s="8" t="s">
        <v>4585</v>
      </c>
    </row>
    <row r="18085" spans="2:2" x14ac:dyDescent="0.25">
      <c r="B18085" s="8" t="s">
        <v>4588</v>
      </c>
    </row>
    <row r="18086" spans="2:2" x14ac:dyDescent="0.25">
      <c r="B18086" s="8" t="s">
        <v>4587</v>
      </c>
    </row>
    <row r="18087" spans="2:2" x14ac:dyDescent="0.25">
      <c r="B18087" s="8" t="s">
        <v>48062</v>
      </c>
    </row>
    <row r="18088" spans="2:2" x14ac:dyDescent="0.25">
      <c r="B18088" s="8" t="s">
        <v>47111</v>
      </c>
    </row>
    <row r="18089" spans="2:2" x14ac:dyDescent="0.25">
      <c r="B18089" s="8" t="s">
        <v>28167</v>
      </c>
    </row>
    <row r="18090" spans="2:2" x14ac:dyDescent="0.25">
      <c r="B18090" s="8" t="s">
        <v>4589</v>
      </c>
    </row>
    <row r="18091" spans="2:2" x14ac:dyDescent="0.25">
      <c r="B18091" s="8" t="s">
        <v>37477</v>
      </c>
    </row>
    <row r="18092" spans="2:2" x14ac:dyDescent="0.25">
      <c r="B18092" s="8" t="s">
        <v>38036</v>
      </c>
    </row>
    <row r="18093" spans="2:2" x14ac:dyDescent="0.25">
      <c r="B18093" s="8" t="s">
        <v>28235</v>
      </c>
    </row>
    <row r="18094" spans="2:2" x14ac:dyDescent="0.25">
      <c r="B18094" s="8" t="s">
        <v>28236</v>
      </c>
    </row>
    <row r="18095" spans="2:2" x14ac:dyDescent="0.25">
      <c r="B18095" s="8" t="s">
        <v>19258</v>
      </c>
    </row>
    <row r="18096" spans="2:2" x14ac:dyDescent="0.25">
      <c r="B18096" s="8" t="s">
        <v>28237</v>
      </c>
    </row>
    <row r="18097" spans="2:2" x14ac:dyDescent="0.25">
      <c r="B18097" s="8" t="s">
        <v>28238</v>
      </c>
    </row>
    <row r="18098" spans="2:2" x14ac:dyDescent="0.25">
      <c r="B18098" s="8" t="s">
        <v>28239</v>
      </c>
    </row>
    <row r="18099" spans="2:2" x14ac:dyDescent="0.25">
      <c r="B18099" s="8" t="s">
        <v>28240</v>
      </c>
    </row>
    <row r="18100" spans="2:2" x14ac:dyDescent="0.25">
      <c r="B18100" s="8" t="s">
        <v>28241</v>
      </c>
    </row>
    <row r="18101" spans="2:2" x14ac:dyDescent="0.25">
      <c r="B18101" s="8" t="s">
        <v>28242</v>
      </c>
    </row>
    <row r="18102" spans="2:2" x14ac:dyDescent="0.25">
      <c r="B18102" s="8" t="s">
        <v>28243</v>
      </c>
    </row>
    <row r="18103" spans="2:2" x14ac:dyDescent="0.25">
      <c r="B18103" s="8" t="s">
        <v>28244</v>
      </c>
    </row>
    <row r="18104" spans="2:2" x14ac:dyDescent="0.25">
      <c r="B18104" s="8" t="s">
        <v>28245</v>
      </c>
    </row>
    <row r="18105" spans="2:2" x14ac:dyDescent="0.25">
      <c r="B18105" s="8" t="s">
        <v>28246</v>
      </c>
    </row>
    <row r="18106" spans="2:2" x14ac:dyDescent="0.25">
      <c r="B18106" s="8" t="s">
        <v>28247</v>
      </c>
    </row>
    <row r="18107" spans="2:2" x14ac:dyDescent="0.25">
      <c r="B18107" s="8" t="s">
        <v>28248</v>
      </c>
    </row>
    <row r="18108" spans="2:2" x14ac:dyDescent="0.25">
      <c r="B18108" s="8" t="s">
        <v>28249</v>
      </c>
    </row>
    <row r="18109" spans="2:2" x14ac:dyDescent="0.25">
      <c r="B18109" s="8" t="s">
        <v>28250</v>
      </c>
    </row>
    <row r="18110" spans="2:2" x14ac:dyDescent="0.25">
      <c r="B18110" s="8" t="s">
        <v>28251</v>
      </c>
    </row>
    <row r="18111" spans="2:2" x14ac:dyDescent="0.25">
      <c r="B18111" s="8" t="s">
        <v>28252</v>
      </c>
    </row>
    <row r="18112" spans="2:2" x14ac:dyDescent="0.25">
      <c r="B18112" s="8" t="s">
        <v>28253</v>
      </c>
    </row>
    <row r="18113" spans="2:2" x14ac:dyDescent="0.25">
      <c r="B18113" s="8" t="s">
        <v>28254</v>
      </c>
    </row>
    <row r="18114" spans="2:2" x14ac:dyDescent="0.25">
      <c r="B18114" s="8" t="s">
        <v>28255</v>
      </c>
    </row>
    <row r="18115" spans="2:2" x14ac:dyDescent="0.25">
      <c r="B18115" s="8" t="s">
        <v>28256</v>
      </c>
    </row>
    <row r="18116" spans="2:2" x14ac:dyDescent="0.25">
      <c r="B18116" s="8" t="s">
        <v>28257</v>
      </c>
    </row>
    <row r="18117" spans="2:2" x14ac:dyDescent="0.25">
      <c r="B18117" s="8" t="s">
        <v>28258</v>
      </c>
    </row>
    <row r="18118" spans="2:2" x14ac:dyDescent="0.25">
      <c r="B18118" s="8" t="s">
        <v>4590</v>
      </c>
    </row>
    <row r="18119" spans="2:2" x14ac:dyDescent="0.25">
      <c r="B18119" s="8" t="s">
        <v>28196</v>
      </c>
    </row>
    <row r="18120" spans="2:2" x14ac:dyDescent="0.25">
      <c r="B18120" s="8" t="s">
        <v>28197</v>
      </c>
    </row>
    <row r="18121" spans="2:2" x14ac:dyDescent="0.25">
      <c r="B18121" s="8" t="s">
        <v>37279</v>
      </c>
    </row>
    <row r="18122" spans="2:2" x14ac:dyDescent="0.25">
      <c r="B18122" s="8" t="s">
        <v>44319</v>
      </c>
    </row>
    <row r="18123" spans="2:2" x14ac:dyDescent="0.25">
      <c r="B18123" s="8" t="s">
        <v>44320</v>
      </c>
    </row>
    <row r="18124" spans="2:2" x14ac:dyDescent="0.25">
      <c r="B18124" s="8" t="s">
        <v>35704</v>
      </c>
    </row>
    <row r="18125" spans="2:2" x14ac:dyDescent="0.25">
      <c r="B18125" s="8" t="s">
        <v>28262</v>
      </c>
    </row>
    <row r="18126" spans="2:2" x14ac:dyDescent="0.25">
      <c r="B18126" s="8" t="s">
        <v>28263</v>
      </c>
    </row>
    <row r="18127" spans="2:2" x14ac:dyDescent="0.25">
      <c r="B18127" s="8" t="s">
        <v>28264</v>
      </c>
    </row>
    <row r="18128" spans="2:2" x14ac:dyDescent="0.25">
      <c r="B18128" s="8" t="s">
        <v>28265</v>
      </c>
    </row>
    <row r="18129" spans="2:2" x14ac:dyDescent="0.25">
      <c r="B18129" s="8" t="s">
        <v>35705</v>
      </c>
    </row>
    <row r="18130" spans="2:2" x14ac:dyDescent="0.25">
      <c r="B18130" s="8" t="s">
        <v>4591</v>
      </c>
    </row>
    <row r="18131" spans="2:2" x14ac:dyDescent="0.25">
      <c r="B18131" s="8" t="s">
        <v>4595</v>
      </c>
    </row>
    <row r="18132" spans="2:2" x14ac:dyDescent="0.25">
      <c r="B18132" s="8" t="s">
        <v>28267</v>
      </c>
    </row>
    <row r="18133" spans="2:2" x14ac:dyDescent="0.25">
      <c r="B18133" s="8" t="s">
        <v>28268</v>
      </c>
    </row>
    <row r="18134" spans="2:2" x14ac:dyDescent="0.25">
      <c r="B18134" s="8" t="s">
        <v>4741</v>
      </c>
    </row>
    <row r="18135" spans="2:2" x14ac:dyDescent="0.25">
      <c r="B18135" s="8" t="s">
        <v>4742</v>
      </c>
    </row>
    <row r="18136" spans="2:2" x14ac:dyDescent="0.25">
      <c r="B18136" s="8" t="s">
        <v>3126</v>
      </c>
    </row>
    <row r="18137" spans="2:2" x14ac:dyDescent="0.25">
      <c r="B18137" s="8" t="s">
        <v>4743</v>
      </c>
    </row>
    <row r="18138" spans="2:2" x14ac:dyDescent="0.25">
      <c r="B18138" s="8" t="s">
        <v>4744</v>
      </c>
    </row>
    <row r="18139" spans="2:2" x14ac:dyDescent="0.25">
      <c r="B18139" s="8" t="s">
        <v>3127</v>
      </c>
    </row>
    <row r="18140" spans="2:2" x14ac:dyDescent="0.25">
      <c r="B18140" s="8" t="s">
        <v>4745</v>
      </c>
    </row>
    <row r="18141" spans="2:2" x14ac:dyDescent="0.25">
      <c r="B18141" s="8" t="s">
        <v>3128</v>
      </c>
    </row>
    <row r="18142" spans="2:2" x14ac:dyDescent="0.25">
      <c r="B18142" s="8" t="s">
        <v>3129</v>
      </c>
    </row>
    <row r="18143" spans="2:2" x14ac:dyDescent="0.25">
      <c r="B18143" s="8" t="s">
        <v>4746</v>
      </c>
    </row>
    <row r="18144" spans="2:2" x14ac:dyDescent="0.25">
      <c r="B18144" s="8" t="s">
        <v>3130</v>
      </c>
    </row>
    <row r="18145" spans="2:2" x14ac:dyDescent="0.25">
      <c r="B18145" s="8" t="s">
        <v>4747</v>
      </c>
    </row>
    <row r="18146" spans="2:2" x14ac:dyDescent="0.25">
      <c r="B18146" s="8" t="s">
        <v>4748</v>
      </c>
    </row>
    <row r="18147" spans="2:2" x14ac:dyDescent="0.25">
      <c r="B18147" s="8" t="s">
        <v>4749</v>
      </c>
    </row>
    <row r="18148" spans="2:2" x14ac:dyDescent="0.25">
      <c r="B18148" s="8" t="s">
        <v>3131</v>
      </c>
    </row>
    <row r="18149" spans="2:2" x14ac:dyDescent="0.25">
      <c r="B18149" s="8" t="s">
        <v>4750</v>
      </c>
    </row>
    <row r="18150" spans="2:2" x14ac:dyDescent="0.25">
      <c r="B18150" s="8" t="s">
        <v>4751</v>
      </c>
    </row>
    <row r="18151" spans="2:2" x14ac:dyDescent="0.25">
      <c r="B18151" s="8" t="s">
        <v>3132</v>
      </c>
    </row>
    <row r="18152" spans="2:2" x14ac:dyDescent="0.25">
      <c r="B18152" s="8" t="s">
        <v>3133</v>
      </c>
    </row>
    <row r="18153" spans="2:2" x14ac:dyDescent="0.25">
      <c r="B18153" s="8" t="s">
        <v>4752</v>
      </c>
    </row>
    <row r="18154" spans="2:2" x14ac:dyDescent="0.25">
      <c r="B18154" s="8" t="s">
        <v>42529</v>
      </c>
    </row>
    <row r="18155" spans="2:2" x14ac:dyDescent="0.25">
      <c r="B18155" s="8" t="s">
        <v>42530</v>
      </c>
    </row>
    <row r="18156" spans="2:2" x14ac:dyDescent="0.25">
      <c r="B18156" s="8" t="s">
        <v>42531</v>
      </c>
    </row>
    <row r="18157" spans="2:2" x14ac:dyDescent="0.25">
      <c r="B18157" s="8" t="s">
        <v>42532</v>
      </c>
    </row>
    <row r="18158" spans="2:2" x14ac:dyDescent="0.25">
      <c r="B18158" s="8" t="s">
        <v>42533</v>
      </c>
    </row>
    <row r="18159" spans="2:2" x14ac:dyDescent="0.25">
      <c r="B18159" s="8" t="s">
        <v>28269</v>
      </c>
    </row>
    <row r="18160" spans="2:2" x14ac:dyDescent="0.25">
      <c r="B18160" s="8" t="s">
        <v>28270</v>
      </c>
    </row>
    <row r="18161" spans="2:2" x14ac:dyDescent="0.25">
      <c r="B18161" s="8" t="s">
        <v>28271</v>
      </c>
    </row>
    <row r="18162" spans="2:2" x14ac:dyDescent="0.25">
      <c r="B18162" s="8" t="s">
        <v>28272</v>
      </c>
    </row>
    <row r="18163" spans="2:2" x14ac:dyDescent="0.25">
      <c r="B18163" s="8" t="s">
        <v>28273</v>
      </c>
    </row>
    <row r="18164" spans="2:2" x14ac:dyDescent="0.25">
      <c r="B18164" s="8" t="s">
        <v>28274</v>
      </c>
    </row>
    <row r="18165" spans="2:2" x14ac:dyDescent="0.25">
      <c r="B18165" s="8" t="s">
        <v>28275</v>
      </c>
    </row>
    <row r="18166" spans="2:2" x14ac:dyDescent="0.25">
      <c r="B18166" s="8" t="s">
        <v>28276</v>
      </c>
    </row>
    <row r="18167" spans="2:2" x14ac:dyDescent="0.25">
      <c r="B18167" s="8" t="s">
        <v>28277</v>
      </c>
    </row>
    <row r="18168" spans="2:2" x14ac:dyDescent="0.25">
      <c r="B18168" s="8" t="s">
        <v>28278</v>
      </c>
    </row>
    <row r="18169" spans="2:2" x14ac:dyDescent="0.25">
      <c r="B18169" s="8" t="s">
        <v>28279</v>
      </c>
    </row>
    <row r="18170" spans="2:2" x14ac:dyDescent="0.25">
      <c r="B18170" s="8" t="s">
        <v>28280</v>
      </c>
    </row>
    <row r="18171" spans="2:2" x14ac:dyDescent="0.25">
      <c r="B18171" s="8" t="s">
        <v>28281</v>
      </c>
    </row>
    <row r="18172" spans="2:2" x14ac:dyDescent="0.25">
      <c r="B18172" s="8" t="s">
        <v>28282</v>
      </c>
    </row>
    <row r="18173" spans="2:2" x14ac:dyDescent="0.25">
      <c r="B18173" s="8" t="s">
        <v>28283</v>
      </c>
    </row>
    <row r="18174" spans="2:2" x14ac:dyDescent="0.25">
      <c r="B18174" s="8" t="s">
        <v>28284</v>
      </c>
    </row>
    <row r="18175" spans="2:2" x14ac:dyDescent="0.25">
      <c r="B18175" s="8" t="s">
        <v>28285</v>
      </c>
    </row>
    <row r="18176" spans="2:2" x14ac:dyDescent="0.25">
      <c r="B18176" s="8" t="s">
        <v>28286</v>
      </c>
    </row>
    <row r="18177" spans="2:2" x14ac:dyDescent="0.25">
      <c r="B18177" s="8" t="s">
        <v>28287</v>
      </c>
    </row>
    <row r="18178" spans="2:2" x14ac:dyDescent="0.25">
      <c r="B18178" s="8" t="s">
        <v>28288</v>
      </c>
    </row>
    <row r="18179" spans="2:2" x14ac:dyDescent="0.25">
      <c r="B18179" s="8" t="s">
        <v>28289</v>
      </c>
    </row>
    <row r="18180" spans="2:2" x14ac:dyDescent="0.25">
      <c r="B18180" s="8" t="s">
        <v>28290</v>
      </c>
    </row>
    <row r="18181" spans="2:2" x14ac:dyDescent="0.25">
      <c r="B18181" s="8" t="s">
        <v>28291</v>
      </c>
    </row>
    <row r="18182" spans="2:2" x14ac:dyDescent="0.25">
      <c r="B18182" s="8" t="s">
        <v>28292</v>
      </c>
    </row>
    <row r="18183" spans="2:2" x14ac:dyDescent="0.25">
      <c r="B18183" s="8" t="s">
        <v>28293</v>
      </c>
    </row>
    <row r="18184" spans="2:2" x14ac:dyDescent="0.25">
      <c r="B18184" s="8" t="s">
        <v>28266</v>
      </c>
    </row>
    <row r="18185" spans="2:2" x14ac:dyDescent="0.25">
      <c r="B18185" s="8" t="s">
        <v>28295</v>
      </c>
    </row>
    <row r="18186" spans="2:2" x14ac:dyDescent="0.25">
      <c r="B18186" s="8" t="s">
        <v>38467</v>
      </c>
    </row>
    <row r="18187" spans="2:2" x14ac:dyDescent="0.25">
      <c r="B18187" s="8" t="s">
        <v>4597</v>
      </c>
    </row>
    <row r="18188" spans="2:2" x14ac:dyDescent="0.25">
      <c r="B18188" s="8" t="s">
        <v>28296</v>
      </c>
    </row>
    <row r="18189" spans="2:2" x14ac:dyDescent="0.25">
      <c r="B18189" s="8" t="s">
        <v>35706</v>
      </c>
    </row>
    <row r="18190" spans="2:2" x14ac:dyDescent="0.25">
      <c r="B18190" s="8" t="s">
        <v>37468</v>
      </c>
    </row>
    <row r="18191" spans="2:2" x14ac:dyDescent="0.25">
      <c r="B18191" s="8" t="s">
        <v>44045</v>
      </c>
    </row>
    <row r="18192" spans="2:2" x14ac:dyDescent="0.25">
      <c r="B18192" s="8" t="s">
        <v>44039</v>
      </c>
    </row>
    <row r="18193" spans="2:2" x14ac:dyDescent="0.25">
      <c r="B18193" s="8" t="s">
        <v>44044</v>
      </c>
    </row>
    <row r="18194" spans="2:2" x14ac:dyDescent="0.25">
      <c r="B18194" s="8" t="s">
        <v>44062</v>
      </c>
    </row>
    <row r="18195" spans="2:2" x14ac:dyDescent="0.25">
      <c r="B18195" s="8" t="s">
        <v>44059</v>
      </c>
    </row>
    <row r="18196" spans="2:2" x14ac:dyDescent="0.25">
      <c r="B18196" s="8" t="s">
        <v>44069</v>
      </c>
    </row>
    <row r="18197" spans="2:2" x14ac:dyDescent="0.25">
      <c r="B18197" s="8" t="s">
        <v>44066</v>
      </c>
    </row>
    <row r="18198" spans="2:2" x14ac:dyDescent="0.25">
      <c r="B18198" s="8" t="s">
        <v>44043</v>
      </c>
    </row>
    <row r="18199" spans="2:2" x14ac:dyDescent="0.25">
      <c r="B18199" s="8" t="s">
        <v>44060</v>
      </c>
    </row>
    <row r="18200" spans="2:2" x14ac:dyDescent="0.25">
      <c r="B18200" s="8" t="s">
        <v>44040</v>
      </c>
    </row>
    <row r="18201" spans="2:2" x14ac:dyDescent="0.25">
      <c r="B18201" s="8" t="s">
        <v>44064</v>
      </c>
    </row>
    <row r="18202" spans="2:2" x14ac:dyDescent="0.25">
      <c r="B18202" s="8" t="s">
        <v>44046</v>
      </c>
    </row>
    <row r="18203" spans="2:2" x14ac:dyDescent="0.25">
      <c r="B18203" s="8" t="s">
        <v>44065</v>
      </c>
    </row>
    <row r="18204" spans="2:2" x14ac:dyDescent="0.25">
      <c r="B18204" s="8" t="s">
        <v>44084</v>
      </c>
    </row>
    <row r="18205" spans="2:2" x14ac:dyDescent="0.25">
      <c r="B18205" s="8" t="s">
        <v>44070</v>
      </c>
    </row>
    <row r="18206" spans="2:2" x14ac:dyDescent="0.25">
      <c r="B18206" s="8" t="s">
        <v>4598</v>
      </c>
    </row>
    <row r="18207" spans="2:2" x14ac:dyDescent="0.25">
      <c r="B18207" s="8" t="s">
        <v>44054</v>
      </c>
    </row>
    <row r="18208" spans="2:2" x14ac:dyDescent="0.25">
      <c r="B18208" s="8" t="s">
        <v>44061</v>
      </c>
    </row>
    <row r="18209" spans="2:2" x14ac:dyDescent="0.25">
      <c r="B18209" s="8" t="s">
        <v>4599</v>
      </c>
    </row>
    <row r="18210" spans="2:2" x14ac:dyDescent="0.25">
      <c r="B18210" s="8" t="s">
        <v>42096</v>
      </c>
    </row>
    <row r="18211" spans="2:2" x14ac:dyDescent="0.25">
      <c r="B18211" s="8" t="s">
        <v>42097</v>
      </c>
    </row>
    <row r="18212" spans="2:2" x14ac:dyDescent="0.25">
      <c r="B18212" s="8" t="s">
        <v>42098</v>
      </c>
    </row>
    <row r="18213" spans="2:2" x14ac:dyDescent="0.25">
      <c r="B18213" s="8" t="s">
        <v>42099</v>
      </c>
    </row>
    <row r="18214" spans="2:2" x14ac:dyDescent="0.25">
      <c r="B18214" s="8" t="s">
        <v>42100</v>
      </c>
    </row>
    <row r="18215" spans="2:2" x14ac:dyDescent="0.25">
      <c r="B18215" s="8" t="s">
        <v>42101</v>
      </c>
    </row>
    <row r="18216" spans="2:2" x14ac:dyDescent="0.25">
      <c r="B18216" s="8" t="s">
        <v>42102</v>
      </c>
    </row>
    <row r="18217" spans="2:2" x14ac:dyDescent="0.25">
      <c r="B18217" s="8" t="s">
        <v>42103</v>
      </c>
    </row>
    <row r="18218" spans="2:2" x14ac:dyDescent="0.25">
      <c r="B18218" s="8" t="s">
        <v>42104</v>
      </c>
    </row>
    <row r="18219" spans="2:2" x14ac:dyDescent="0.25">
      <c r="B18219" s="8" t="s">
        <v>42105</v>
      </c>
    </row>
    <row r="18220" spans="2:2" x14ac:dyDescent="0.25">
      <c r="B18220" s="8" t="s">
        <v>42106</v>
      </c>
    </row>
    <row r="18221" spans="2:2" x14ac:dyDescent="0.25">
      <c r="B18221" s="8" t="s">
        <v>42107</v>
      </c>
    </row>
    <row r="18222" spans="2:2" x14ac:dyDescent="0.25">
      <c r="B18222" s="8" t="s">
        <v>42108</v>
      </c>
    </row>
    <row r="18223" spans="2:2" x14ac:dyDescent="0.25">
      <c r="B18223" s="8" t="s">
        <v>42109</v>
      </c>
    </row>
    <row r="18224" spans="2:2" x14ac:dyDescent="0.25">
      <c r="B18224" s="8" t="s">
        <v>42110</v>
      </c>
    </row>
    <row r="18225" spans="2:2" x14ac:dyDescent="0.25">
      <c r="B18225" s="8" t="s">
        <v>42111</v>
      </c>
    </row>
    <row r="18226" spans="2:2" x14ac:dyDescent="0.25">
      <c r="B18226" s="8" t="s">
        <v>42112</v>
      </c>
    </row>
    <row r="18227" spans="2:2" x14ac:dyDescent="0.25">
      <c r="B18227" s="8" t="s">
        <v>42113</v>
      </c>
    </row>
    <row r="18228" spans="2:2" x14ac:dyDescent="0.25">
      <c r="B18228" s="8" t="s">
        <v>42114</v>
      </c>
    </row>
    <row r="18229" spans="2:2" x14ac:dyDescent="0.25">
      <c r="B18229" s="8" t="s">
        <v>42115</v>
      </c>
    </row>
    <row r="18230" spans="2:2" x14ac:dyDescent="0.25">
      <c r="B18230" s="8" t="s">
        <v>42116</v>
      </c>
    </row>
    <row r="18231" spans="2:2" x14ac:dyDescent="0.25">
      <c r="B18231" s="8" t="s">
        <v>42117</v>
      </c>
    </row>
    <row r="18232" spans="2:2" x14ac:dyDescent="0.25">
      <c r="B18232" s="8" t="s">
        <v>42118</v>
      </c>
    </row>
    <row r="18233" spans="2:2" x14ac:dyDescent="0.25">
      <c r="B18233" s="8" t="s">
        <v>42119</v>
      </c>
    </row>
    <row r="18234" spans="2:2" x14ac:dyDescent="0.25">
      <c r="B18234" s="8" t="s">
        <v>42120</v>
      </c>
    </row>
    <row r="18235" spans="2:2" x14ac:dyDescent="0.25">
      <c r="B18235" s="8" t="s">
        <v>42121</v>
      </c>
    </row>
    <row r="18236" spans="2:2" x14ac:dyDescent="0.25">
      <c r="B18236" s="8" t="s">
        <v>42122</v>
      </c>
    </row>
    <row r="18237" spans="2:2" x14ac:dyDescent="0.25">
      <c r="B18237" s="8" t="s">
        <v>42123</v>
      </c>
    </row>
    <row r="18238" spans="2:2" x14ac:dyDescent="0.25">
      <c r="B18238" s="8" t="s">
        <v>42124</v>
      </c>
    </row>
    <row r="18239" spans="2:2" x14ac:dyDescent="0.25">
      <c r="B18239" s="8" t="s">
        <v>42125</v>
      </c>
    </row>
    <row r="18240" spans="2:2" x14ac:dyDescent="0.25">
      <c r="B18240" s="8" t="s">
        <v>42126</v>
      </c>
    </row>
    <row r="18241" spans="2:2" x14ac:dyDescent="0.25">
      <c r="B18241" s="8" t="s">
        <v>42127</v>
      </c>
    </row>
    <row r="18242" spans="2:2" x14ac:dyDescent="0.25">
      <c r="B18242" s="8" t="s">
        <v>42128</v>
      </c>
    </row>
    <row r="18243" spans="2:2" x14ac:dyDescent="0.25">
      <c r="B18243" s="8" t="s">
        <v>42129</v>
      </c>
    </row>
    <row r="18244" spans="2:2" x14ac:dyDescent="0.25">
      <c r="B18244" s="8" t="s">
        <v>42130</v>
      </c>
    </row>
    <row r="18245" spans="2:2" x14ac:dyDescent="0.25">
      <c r="B18245" s="8" t="s">
        <v>42131</v>
      </c>
    </row>
    <row r="18246" spans="2:2" x14ac:dyDescent="0.25">
      <c r="B18246" s="8" t="s">
        <v>42132</v>
      </c>
    </row>
    <row r="18247" spans="2:2" x14ac:dyDescent="0.25">
      <c r="B18247" s="8" t="s">
        <v>42133</v>
      </c>
    </row>
    <row r="18248" spans="2:2" x14ac:dyDescent="0.25">
      <c r="B18248" s="8" t="s">
        <v>42134</v>
      </c>
    </row>
    <row r="18249" spans="2:2" x14ac:dyDescent="0.25">
      <c r="B18249" s="8" t="s">
        <v>42135</v>
      </c>
    </row>
    <row r="18250" spans="2:2" x14ac:dyDescent="0.25">
      <c r="B18250" s="8" t="s">
        <v>42136</v>
      </c>
    </row>
    <row r="18251" spans="2:2" x14ac:dyDescent="0.25">
      <c r="B18251" s="8" t="s">
        <v>42137</v>
      </c>
    </row>
    <row r="18252" spans="2:2" x14ac:dyDescent="0.25">
      <c r="B18252" s="8" t="s">
        <v>42138</v>
      </c>
    </row>
    <row r="18253" spans="2:2" x14ac:dyDescent="0.25">
      <c r="B18253" s="8" t="s">
        <v>42139</v>
      </c>
    </row>
    <row r="18254" spans="2:2" x14ac:dyDescent="0.25">
      <c r="B18254" s="8" t="s">
        <v>42140</v>
      </c>
    </row>
    <row r="18255" spans="2:2" x14ac:dyDescent="0.25">
      <c r="B18255" s="8" t="s">
        <v>42141</v>
      </c>
    </row>
    <row r="18256" spans="2:2" x14ac:dyDescent="0.25">
      <c r="B18256" s="8" t="s">
        <v>42142</v>
      </c>
    </row>
    <row r="18257" spans="2:2" x14ac:dyDescent="0.25">
      <c r="B18257" s="8" t="s">
        <v>42143</v>
      </c>
    </row>
    <row r="18258" spans="2:2" x14ac:dyDescent="0.25">
      <c r="B18258" s="8" t="s">
        <v>42144</v>
      </c>
    </row>
    <row r="18259" spans="2:2" x14ac:dyDescent="0.25">
      <c r="B18259" s="8" t="s">
        <v>42145</v>
      </c>
    </row>
    <row r="18260" spans="2:2" x14ac:dyDescent="0.25">
      <c r="B18260" s="8" t="s">
        <v>42146</v>
      </c>
    </row>
    <row r="18261" spans="2:2" x14ac:dyDescent="0.25">
      <c r="B18261" s="8" t="s">
        <v>42147</v>
      </c>
    </row>
    <row r="18262" spans="2:2" x14ac:dyDescent="0.25">
      <c r="B18262" s="8" t="s">
        <v>42148</v>
      </c>
    </row>
    <row r="18263" spans="2:2" x14ac:dyDescent="0.25">
      <c r="B18263" s="8" t="s">
        <v>42149</v>
      </c>
    </row>
    <row r="18264" spans="2:2" x14ac:dyDescent="0.25">
      <c r="B18264" s="8" t="s">
        <v>42150</v>
      </c>
    </row>
    <row r="18265" spans="2:2" x14ac:dyDescent="0.25">
      <c r="B18265" s="8" t="s">
        <v>42151</v>
      </c>
    </row>
    <row r="18266" spans="2:2" x14ac:dyDescent="0.25">
      <c r="B18266" s="8" t="s">
        <v>42152</v>
      </c>
    </row>
    <row r="18267" spans="2:2" x14ac:dyDescent="0.25">
      <c r="B18267" s="8" t="s">
        <v>42153</v>
      </c>
    </row>
    <row r="18268" spans="2:2" x14ac:dyDescent="0.25">
      <c r="B18268" s="8" t="s">
        <v>42154</v>
      </c>
    </row>
    <row r="18269" spans="2:2" x14ac:dyDescent="0.25">
      <c r="B18269" s="8" t="s">
        <v>42155</v>
      </c>
    </row>
    <row r="18270" spans="2:2" x14ac:dyDescent="0.25">
      <c r="B18270" s="8" t="s">
        <v>42156</v>
      </c>
    </row>
    <row r="18271" spans="2:2" x14ac:dyDescent="0.25">
      <c r="B18271" s="8" t="s">
        <v>42157</v>
      </c>
    </row>
    <row r="18272" spans="2:2" x14ac:dyDescent="0.25">
      <c r="B18272" s="8" t="s">
        <v>42158</v>
      </c>
    </row>
    <row r="18273" spans="2:2" x14ac:dyDescent="0.25">
      <c r="B18273" s="8" t="s">
        <v>42159</v>
      </c>
    </row>
    <row r="18274" spans="2:2" x14ac:dyDescent="0.25">
      <c r="B18274" s="8" t="s">
        <v>42160</v>
      </c>
    </row>
    <row r="18275" spans="2:2" x14ac:dyDescent="0.25">
      <c r="B18275" s="8" t="s">
        <v>42161</v>
      </c>
    </row>
    <row r="18276" spans="2:2" x14ac:dyDescent="0.25">
      <c r="B18276" s="8" t="s">
        <v>42162</v>
      </c>
    </row>
    <row r="18277" spans="2:2" x14ac:dyDescent="0.25">
      <c r="B18277" s="8" t="s">
        <v>42163</v>
      </c>
    </row>
    <row r="18278" spans="2:2" x14ac:dyDescent="0.25">
      <c r="B18278" s="8" t="s">
        <v>42164</v>
      </c>
    </row>
    <row r="18279" spans="2:2" x14ac:dyDescent="0.25">
      <c r="B18279" s="8" t="s">
        <v>42165</v>
      </c>
    </row>
    <row r="18280" spans="2:2" x14ac:dyDescent="0.25">
      <c r="B18280" s="8" t="s">
        <v>42166</v>
      </c>
    </row>
    <row r="18281" spans="2:2" x14ac:dyDescent="0.25">
      <c r="B18281" s="8" t="s">
        <v>42167</v>
      </c>
    </row>
    <row r="18282" spans="2:2" x14ac:dyDescent="0.25">
      <c r="B18282" s="8" t="s">
        <v>42168</v>
      </c>
    </row>
    <row r="18283" spans="2:2" x14ac:dyDescent="0.25">
      <c r="B18283" s="8" t="s">
        <v>42169</v>
      </c>
    </row>
    <row r="18284" spans="2:2" x14ac:dyDescent="0.25">
      <c r="B18284" s="8" t="s">
        <v>44071</v>
      </c>
    </row>
    <row r="18285" spans="2:2" x14ac:dyDescent="0.25">
      <c r="B18285" s="8" t="s">
        <v>44072</v>
      </c>
    </row>
    <row r="18286" spans="2:2" x14ac:dyDescent="0.25">
      <c r="B18286" s="8" t="s">
        <v>44073</v>
      </c>
    </row>
    <row r="18287" spans="2:2" x14ac:dyDescent="0.25">
      <c r="B18287" s="8" t="s">
        <v>44074</v>
      </c>
    </row>
    <row r="18288" spans="2:2" x14ac:dyDescent="0.25">
      <c r="B18288" s="8" t="s">
        <v>44075</v>
      </c>
    </row>
    <row r="18289" spans="2:2" x14ac:dyDescent="0.25">
      <c r="B18289" s="8" t="s">
        <v>44076</v>
      </c>
    </row>
    <row r="18290" spans="2:2" x14ac:dyDescent="0.25">
      <c r="B18290" s="8" t="s">
        <v>44082</v>
      </c>
    </row>
    <row r="18291" spans="2:2" x14ac:dyDescent="0.25">
      <c r="B18291" s="8" t="s">
        <v>44047</v>
      </c>
    </row>
    <row r="18292" spans="2:2" x14ac:dyDescent="0.25">
      <c r="B18292" s="8" t="s">
        <v>44048</v>
      </c>
    </row>
    <row r="18293" spans="2:2" x14ac:dyDescent="0.25">
      <c r="B18293" s="8" t="s">
        <v>44077</v>
      </c>
    </row>
    <row r="18294" spans="2:2" x14ac:dyDescent="0.25">
      <c r="B18294" s="8" t="s">
        <v>44078</v>
      </c>
    </row>
    <row r="18295" spans="2:2" x14ac:dyDescent="0.25">
      <c r="B18295" s="8" t="s">
        <v>44079</v>
      </c>
    </row>
    <row r="18296" spans="2:2" x14ac:dyDescent="0.25">
      <c r="B18296" s="8" t="s">
        <v>44080</v>
      </c>
    </row>
    <row r="18297" spans="2:2" x14ac:dyDescent="0.25">
      <c r="B18297" s="8" t="s">
        <v>44081</v>
      </c>
    </row>
    <row r="18298" spans="2:2" x14ac:dyDescent="0.25">
      <c r="B18298" s="8" t="s">
        <v>44049</v>
      </c>
    </row>
    <row r="18299" spans="2:2" x14ac:dyDescent="0.25">
      <c r="B18299" s="8" t="s">
        <v>44063</v>
      </c>
    </row>
    <row r="18300" spans="2:2" x14ac:dyDescent="0.25">
      <c r="B18300" s="8" t="s">
        <v>44050</v>
      </c>
    </row>
    <row r="18301" spans="2:2" x14ac:dyDescent="0.25">
      <c r="B18301" s="8" t="s">
        <v>44055</v>
      </c>
    </row>
    <row r="18302" spans="2:2" x14ac:dyDescent="0.25">
      <c r="B18302" s="8" t="s">
        <v>44056</v>
      </c>
    </row>
    <row r="18303" spans="2:2" x14ac:dyDescent="0.25">
      <c r="B18303" s="8" t="s">
        <v>44051</v>
      </c>
    </row>
    <row r="18304" spans="2:2" x14ac:dyDescent="0.25">
      <c r="B18304" s="8" t="s">
        <v>44052</v>
      </c>
    </row>
    <row r="18305" spans="2:2" x14ac:dyDescent="0.25">
      <c r="B18305" s="8" t="s">
        <v>44053</v>
      </c>
    </row>
    <row r="18306" spans="2:2" x14ac:dyDescent="0.25">
      <c r="B18306" s="8" t="s">
        <v>41556</v>
      </c>
    </row>
    <row r="18307" spans="2:2" x14ac:dyDescent="0.25">
      <c r="B18307" s="8" t="s">
        <v>44068</v>
      </c>
    </row>
    <row r="18308" spans="2:2" x14ac:dyDescent="0.25">
      <c r="B18308" s="8" t="s">
        <v>44085</v>
      </c>
    </row>
    <row r="18309" spans="2:2" x14ac:dyDescent="0.25">
      <c r="B18309" s="8" t="s">
        <v>44086</v>
      </c>
    </row>
    <row r="18310" spans="2:2" x14ac:dyDescent="0.25">
      <c r="B18310" s="8" t="s">
        <v>44083</v>
      </c>
    </row>
    <row r="18311" spans="2:2" x14ac:dyDescent="0.25">
      <c r="B18311" s="8" t="s">
        <v>44067</v>
      </c>
    </row>
    <row r="18312" spans="2:2" x14ac:dyDescent="0.25">
      <c r="B18312" s="8" t="s">
        <v>44057</v>
      </c>
    </row>
    <row r="18313" spans="2:2" x14ac:dyDescent="0.25">
      <c r="B18313" s="8" t="s">
        <v>44058</v>
      </c>
    </row>
    <row r="18314" spans="2:2" x14ac:dyDescent="0.25">
      <c r="B18314" s="8" t="s">
        <v>44041</v>
      </c>
    </row>
    <row r="18315" spans="2:2" x14ac:dyDescent="0.25">
      <c r="B18315" s="8" t="s">
        <v>44042</v>
      </c>
    </row>
    <row r="18316" spans="2:2" x14ac:dyDescent="0.25">
      <c r="B18316" s="8" t="s">
        <v>42060</v>
      </c>
    </row>
    <row r="18317" spans="2:2" x14ac:dyDescent="0.25">
      <c r="B18317" s="8" t="s">
        <v>42061</v>
      </c>
    </row>
    <row r="18318" spans="2:2" x14ac:dyDescent="0.25">
      <c r="B18318" s="8" t="s">
        <v>42062</v>
      </c>
    </row>
    <row r="18319" spans="2:2" x14ac:dyDescent="0.25">
      <c r="B18319" s="8" t="s">
        <v>42063</v>
      </c>
    </row>
    <row r="18320" spans="2:2" x14ac:dyDescent="0.25">
      <c r="B18320" s="8" t="s">
        <v>42064</v>
      </c>
    </row>
    <row r="18321" spans="2:2" x14ac:dyDescent="0.25">
      <c r="B18321" s="8" t="s">
        <v>42065</v>
      </c>
    </row>
    <row r="18322" spans="2:2" x14ac:dyDescent="0.25">
      <c r="B18322" s="8" t="s">
        <v>42066</v>
      </c>
    </row>
    <row r="18323" spans="2:2" x14ac:dyDescent="0.25">
      <c r="B18323" s="8" t="s">
        <v>42067</v>
      </c>
    </row>
    <row r="18324" spans="2:2" x14ac:dyDescent="0.25">
      <c r="B18324" s="8" t="s">
        <v>42068</v>
      </c>
    </row>
    <row r="18325" spans="2:2" x14ac:dyDescent="0.25">
      <c r="B18325" s="8" t="s">
        <v>42069</v>
      </c>
    </row>
    <row r="18326" spans="2:2" x14ac:dyDescent="0.25">
      <c r="B18326" s="8" t="s">
        <v>42070</v>
      </c>
    </row>
    <row r="18327" spans="2:2" x14ac:dyDescent="0.25">
      <c r="B18327" s="8" t="s">
        <v>42071</v>
      </c>
    </row>
    <row r="18328" spans="2:2" x14ac:dyDescent="0.25">
      <c r="B18328" s="8" t="s">
        <v>42072</v>
      </c>
    </row>
    <row r="18329" spans="2:2" x14ac:dyDescent="0.25">
      <c r="B18329" s="8" t="s">
        <v>42073</v>
      </c>
    </row>
    <row r="18330" spans="2:2" x14ac:dyDescent="0.25">
      <c r="B18330" s="8" t="s">
        <v>42074</v>
      </c>
    </row>
    <row r="18331" spans="2:2" x14ac:dyDescent="0.25">
      <c r="B18331" s="8" t="s">
        <v>42075</v>
      </c>
    </row>
    <row r="18332" spans="2:2" x14ac:dyDescent="0.25">
      <c r="B18332" s="8" t="s">
        <v>42076</v>
      </c>
    </row>
    <row r="18333" spans="2:2" x14ac:dyDescent="0.25">
      <c r="B18333" s="8" t="s">
        <v>42077</v>
      </c>
    </row>
    <row r="18334" spans="2:2" x14ac:dyDescent="0.25">
      <c r="B18334" s="8" t="s">
        <v>42078</v>
      </c>
    </row>
    <row r="18335" spans="2:2" x14ac:dyDescent="0.25">
      <c r="B18335" s="8" t="s">
        <v>42079</v>
      </c>
    </row>
    <row r="18336" spans="2:2" x14ac:dyDescent="0.25">
      <c r="B18336" s="8" t="s">
        <v>42080</v>
      </c>
    </row>
    <row r="18337" spans="2:2" x14ac:dyDescent="0.25">
      <c r="B18337" s="8" t="s">
        <v>42081</v>
      </c>
    </row>
    <row r="18338" spans="2:2" x14ac:dyDescent="0.25">
      <c r="B18338" s="8" t="s">
        <v>42082</v>
      </c>
    </row>
    <row r="18339" spans="2:2" x14ac:dyDescent="0.25">
      <c r="B18339" s="8" t="s">
        <v>42083</v>
      </c>
    </row>
    <row r="18340" spans="2:2" x14ac:dyDescent="0.25">
      <c r="B18340" s="8" t="s">
        <v>42084</v>
      </c>
    </row>
    <row r="18341" spans="2:2" x14ac:dyDescent="0.25">
      <c r="B18341" s="8" t="s">
        <v>42085</v>
      </c>
    </row>
    <row r="18342" spans="2:2" x14ac:dyDescent="0.25">
      <c r="B18342" s="8" t="s">
        <v>42086</v>
      </c>
    </row>
    <row r="18343" spans="2:2" x14ac:dyDescent="0.25">
      <c r="B18343" s="8" t="s">
        <v>42087</v>
      </c>
    </row>
    <row r="18344" spans="2:2" x14ac:dyDescent="0.25">
      <c r="B18344" s="8" t="s">
        <v>42088</v>
      </c>
    </row>
    <row r="18345" spans="2:2" x14ac:dyDescent="0.25">
      <c r="B18345" s="8" t="s">
        <v>42089</v>
      </c>
    </row>
    <row r="18346" spans="2:2" x14ac:dyDescent="0.25">
      <c r="B18346" s="8" t="s">
        <v>42090</v>
      </c>
    </row>
    <row r="18347" spans="2:2" x14ac:dyDescent="0.25">
      <c r="B18347" s="8" t="s">
        <v>42091</v>
      </c>
    </row>
    <row r="18348" spans="2:2" x14ac:dyDescent="0.25">
      <c r="B18348" s="8" t="s">
        <v>42092</v>
      </c>
    </row>
    <row r="18349" spans="2:2" x14ac:dyDescent="0.25">
      <c r="B18349" s="8" t="s">
        <v>37287</v>
      </c>
    </row>
    <row r="18350" spans="2:2" x14ac:dyDescent="0.25">
      <c r="B18350" s="8" t="s">
        <v>4600</v>
      </c>
    </row>
    <row r="18351" spans="2:2" x14ac:dyDescent="0.25">
      <c r="B18351" s="8" t="s">
        <v>4602</v>
      </c>
    </row>
    <row r="18352" spans="2:2" x14ac:dyDescent="0.25">
      <c r="B18352" s="8" t="s">
        <v>4601</v>
      </c>
    </row>
    <row r="18353" spans="2:2" x14ac:dyDescent="0.25">
      <c r="B18353" s="8" t="s">
        <v>47420</v>
      </c>
    </row>
    <row r="18354" spans="2:2" x14ac:dyDescent="0.25">
      <c r="B18354" s="8" t="s">
        <v>47419</v>
      </c>
    </row>
    <row r="18355" spans="2:2" x14ac:dyDescent="0.25">
      <c r="B18355" s="8" t="s">
        <v>4603</v>
      </c>
    </row>
    <row r="18356" spans="2:2" x14ac:dyDescent="0.25">
      <c r="B18356" s="8" t="s">
        <v>38095</v>
      </c>
    </row>
    <row r="18357" spans="2:2" x14ac:dyDescent="0.25">
      <c r="B18357" s="8" t="s">
        <v>35707</v>
      </c>
    </row>
    <row r="18358" spans="2:2" x14ac:dyDescent="0.25">
      <c r="B18358" s="8" t="s">
        <v>43558</v>
      </c>
    </row>
    <row r="18359" spans="2:2" x14ac:dyDescent="0.25">
      <c r="B18359" s="8" t="s">
        <v>28298</v>
      </c>
    </row>
    <row r="18360" spans="2:2" x14ac:dyDescent="0.25">
      <c r="B18360" s="8" t="s">
        <v>4604</v>
      </c>
    </row>
    <row r="18361" spans="2:2" x14ac:dyDescent="0.25">
      <c r="B18361" s="8" t="s">
        <v>28299</v>
      </c>
    </row>
    <row r="18362" spans="2:2" x14ac:dyDescent="0.25">
      <c r="B18362" s="8" t="s">
        <v>35708</v>
      </c>
    </row>
    <row r="18363" spans="2:2" x14ac:dyDescent="0.25">
      <c r="B18363" s="8" t="s">
        <v>28300</v>
      </c>
    </row>
    <row r="18364" spans="2:2" x14ac:dyDescent="0.25">
      <c r="B18364" s="8" t="s">
        <v>4606</v>
      </c>
    </row>
    <row r="18365" spans="2:2" x14ac:dyDescent="0.25">
      <c r="B18365" s="8" t="s">
        <v>4605</v>
      </c>
    </row>
    <row r="18366" spans="2:2" x14ac:dyDescent="0.25">
      <c r="B18366" s="8" t="s">
        <v>28301</v>
      </c>
    </row>
    <row r="18367" spans="2:2" x14ac:dyDescent="0.25">
      <c r="B18367" s="8" t="s">
        <v>28302</v>
      </c>
    </row>
    <row r="18368" spans="2:2" x14ac:dyDescent="0.25">
      <c r="B18368" s="8" t="s">
        <v>28303</v>
      </c>
    </row>
    <row r="18369" spans="2:2" x14ac:dyDescent="0.25">
      <c r="B18369" s="8" t="s">
        <v>28304</v>
      </c>
    </row>
    <row r="18370" spans="2:2" x14ac:dyDescent="0.25">
      <c r="B18370" s="8" t="s">
        <v>28305</v>
      </c>
    </row>
    <row r="18371" spans="2:2" x14ac:dyDescent="0.25">
      <c r="B18371" s="8" t="s">
        <v>28306</v>
      </c>
    </row>
    <row r="18372" spans="2:2" x14ac:dyDescent="0.25">
      <c r="B18372" s="8" t="s">
        <v>35709</v>
      </c>
    </row>
    <row r="18373" spans="2:2" x14ac:dyDescent="0.25">
      <c r="B18373" s="8" t="s">
        <v>4607</v>
      </c>
    </row>
    <row r="18374" spans="2:2" x14ac:dyDescent="0.25">
      <c r="B18374" s="8" t="s">
        <v>24161</v>
      </c>
    </row>
    <row r="18375" spans="2:2" x14ac:dyDescent="0.25">
      <c r="B18375" s="8" t="s">
        <v>24162</v>
      </c>
    </row>
    <row r="18376" spans="2:2" x14ac:dyDescent="0.25">
      <c r="B18376" s="8" t="s">
        <v>28309</v>
      </c>
    </row>
    <row r="18377" spans="2:2" x14ac:dyDescent="0.25">
      <c r="B18377" s="8" t="s">
        <v>28310</v>
      </c>
    </row>
    <row r="18378" spans="2:2" x14ac:dyDescent="0.25">
      <c r="B18378" s="8" t="s">
        <v>37775</v>
      </c>
    </row>
    <row r="18379" spans="2:2" x14ac:dyDescent="0.25">
      <c r="B18379" s="8" t="s">
        <v>37776</v>
      </c>
    </row>
    <row r="18380" spans="2:2" x14ac:dyDescent="0.25">
      <c r="B18380" s="8" t="s">
        <v>35710</v>
      </c>
    </row>
    <row r="18381" spans="2:2" x14ac:dyDescent="0.25">
      <c r="B18381" s="8" t="s">
        <v>28311</v>
      </c>
    </row>
    <row r="18382" spans="2:2" x14ac:dyDescent="0.25">
      <c r="B18382" s="8" t="s">
        <v>28312</v>
      </c>
    </row>
    <row r="18383" spans="2:2" x14ac:dyDescent="0.25">
      <c r="B18383" s="8" t="s">
        <v>28313</v>
      </c>
    </row>
    <row r="18384" spans="2:2" x14ac:dyDescent="0.25">
      <c r="B18384" s="8" t="s">
        <v>28314</v>
      </c>
    </row>
    <row r="18385" spans="2:2" x14ac:dyDescent="0.25">
      <c r="B18385" s="8" t="s">
        <v>28315</v>
      </c>
    </row>
    <row r="18386" spans="2:2" x14ac:dyDescent="0.25">
      <c r="B18386" s="8" t="s">
        <v>28316</v>
      </c>
    </row>
    <row r="18387" spans="2:2" x14ac:dyDescent="0.25">
      <c r="B18387" s="8" t="s">
        <v>28317</v>
      </c>
    </row>
    <row r="18388" spans="2:2" x14ac:dyDescent="0.25">
      <c r="B18388" s="8" t="s">
        <v>28318</v>
      </c>
    </row>
    <row r="18389" spans="2:2" x14ac:dyDescent="0.25">
      <c r="B18389" s="8" t="s">
        <v>28319</v>
      </c>
    </row>
    <row r="18390" spans="2:2" x14ac:dyDescent="0.25">
      <c r="B18390" s="8" t="s">
        <v>28320</v>
      </c>
    </row>
    <row r="18391" spans="2:2" x14ac:dyDescent="0.25">
      <c r="B18391" s="8" t="s">
        <v>24163</v>
      </c>
    </row>
    <row r="18392" spans="2:2" x14ac:dyDescent="0.25">
      <c r="B18392" s="8" t="s">
        <v>24164</v>
      </c>
    </row>
    <row r="18393" spans="2:2" x14ac:dyDescent="0.25">
      <c r="B18393" s="8" t="s">
        <v>24165</v>
      </c>
    </row>
    <row r="18394" spans="2:2" x14ac:dyDescent="0.25">
      <c r="B18394" s="8" t="s">
        <v>47112</v>
      </c>
    </row>
    <row r="18395" spans="2:2" x14ac:dyDescent="0.25">
      <c r="B18395" s="8" t="s">
        <v>28321</v>
      </c>
    </row>
    <row r="18396" spans="2:2" x14ac:dyDescent="0.25">
      <c r="B18396" s="8" t="s">
        <v>28322</v>
      </c>
    </row>
    <row r="18397" spans="2:2" x14ac:dyDescent="0.25">
      <c r="B18397" s="8" t="s">
        <v>47113</v>
      </c>
    </row>
    <row r="18398" spans="2:2" x14ac:dyDescent="0.25">
      <c r="B18398" s="8" t="s">
        <v>47114</v>
      </c>
    </row>
    <row r="18399" spans="2:2" x14ac:dyDescent="0.25">
      <c r="B18399" s="8" t="s">
        <v>47125</v>
      </c>
    </row>
    <row r="18400" spans="2:2" x14ac:dyDescent="0.25">
      <c r="B18400" s="8" t="s">
        <v>47115</v>
      </c>
    </row>
    <row r="18401" spans="2:2" x14ac:dyDescent="0.25">
      <c r="B18401" s="8" t="s">
        <v>47116</v>
      </c>
    </row>
    <row r="18402" spans="2:2" x14ac:dyDescent="0.25">
      <c r="B18402" s="8" t="s">
        <v>48065</v>
      </c>
    </row>
    <row r="18403" spans="2:2" x14ac:dyDescent="0.25">
      <c r="B18403" s="8" t="s">
        <v>47117</v>
      </c>
    </row>
    <row r="18404" spans="2:2" x14ac:dyDescent="0.25">
      <c r="B18404" s="8" t="s">
        <v>47118</v>
      </c>
    </row>
    <row r="18405" spans="2:2" x14ac:dyDescent="0.25">
      <c r="B18405" s="8" t="s">
        <v>48066</v>
      </c>
    </row>
    <row r="18406" spans="2:2" x14ac:dyDescent="0.25">
      <c r="B18406" s="8" t="s">
        <v>47119</v>
      </c>
    </row>
    <row r="18407" spans="2:2" x14ac:dyDescent="0.25">
      <c r="B18407" s="8" t="s">
        <v>28323</v>
      </c>
    </row>
    <row r="18408" spans="2:2" x14ac:dyDescent="0.25">
      <c r="B18408" s="8" t="s">
        <v>47120</v>
      </c>
    </row>
    <row r="18409" spans="2:2" x14ac:dyDescent="0.25">
      <c r="B18409" s="8" t="s">
        <v>35711</v>
      </c>
    </row>
    <row r="18410" spans="2:2" x14ac:dyDescent="0.25">
      <c r="B18410" s="8" t="s">
        <v>28324</v>
      </c>
    </row>
    <row r="18411" spans="2:2" x14ac:dyDescent="0.25">
      <c r="B18411" s="8" t="s">
        <v>28325</v>
      </c>
    </row>
    <row r="18412" spans="2:2" x14ac:dyDescent="0.25">
      <c r="B18412" s="8" t="s">
        <v>28326</v>
      </c>
    </row>
    <row r="18413" spans="2:2" x14ac:dyDescent="0.25">
      <c r="B18413" s="8" t="s">
        <v>28327</v>
      </c>
    </row>
    <row r="18414" spans="2:2" x14ac:dyDescent="0.25">
      <c r="B18414" s="8" t="s">
        <v>47431</v>
      </c>
    </row>
    <row r="18415" spans="2:2" x14ac:dyDescent="0.25">
      <c r="B18415" s="8" t="s">
        <v>48067</v>
      </c>
    </row>
    <row r="18416" spans="2:2" x14ac:dyDescent="0.25">
      <c r="B18416" s="8" t="s">
        <v>28328</v>
      </c>
    </row>
    <row r="18417" spans="2:2" x14ac:dyDescent="0.25">
      <c r="B18417" s="8" t="s">
        <v>28329</v>
      </c>
    </row>
    <row r="18418" spans="2:2" x14ac:dyDescent="0.25">
      <c r="B18418" s="8" t="s">
        <v>28330</v>
      </c>
    </row>
    <row r="18419" spans="2:2" x14ac:dyDescent="0.25">
      <c r="B18419" s="8" t="s">
        <v>28331</v>
      </c>
    </row>
    <row r="18420" spans="2:2" x14ac:dyDescent="0.25">
      <c r="B18420" s="8" t="s">
        <v>28332</v>
      </c>
    </row>
    <row r="18421" spans="2:2" x14ac:dyDescent="0.25">
      <c r="B18421" s="8" t="s">
        <v>28333</v>
      </c>
    </row>
    <row r="18422" spans="2:2" x14ac:dyDescent="0.25">
      <c r="B18422" s="8" t="s">
        <v>28334</v>
      </c>
    </row>
    <row r="18423" spans="2:2" x14ac:dyDescent="0.25">
      <c r="B18423" s="8" t="s">
        <v>28335</v>
      </c>
    </row>
    <row r="18424" spans="2:2" x14ac:dyDescent="0.25">
      <c r="B18424" s="8" t="s">
        <v>28336</v>
      </c>
    </row>
    <row r="18425" spans="2:2" x14ac:dyDescent="0.25">
      <c r="B18425" s="8" t="s">
        <v>28337</v>
      </c>
    </row>
    <row r="18426" spans="2:2" x14ac:dyDescent="0.25">
      <c r="B18426" s="8" t="s">
        <v>28338</v>
      </c>
    </row>
    <row r="18427" spans="2:2" x14ac:dyDescent="0.25">
      <c r="B18427" s="8" t="s">
        <v>4609</v>
      </c>
    </row>
    <row r="18428" spans="2:2" x14ac:dyDescent="0.25">
      <c r="B18428" s="8" t="s">
        <v>4608</v>
      </c>
    </row>
    <row r="18429" spans="2:2" x14ac:dyDescent="0.25">
      <c r="B18429" s="8" t="s">
        <v>47121</v>
      </c>
    </row>
    <row r="18430" spans="2:2" x14ac:dyDescent="0.25">
      <c r="B18430" s="8" t="s">
        <v>47122</v>
      </c>
    </row>
    <row r="18431" spans="2:2" x14ac:dyDescent="0.25">
      <c r="B18431" s="8" t="s">
        <v>47123</v>
      </c>
    </row>
    <row r="18432" spans="2:2" x14ac:dyDescent="0.25">
      <c r="B18432" s="8" t="s">
        <v>47124</v>
      </c>
    </row>
    <row r="18433" spans="2:2" x14ac:dyDescent="0.25">
      <c r="B18433" s="8" t="s">
        <v>37705</v>
      </c>
    </row>
    <row r="18434" spans="2:2" x14ac:dyDescent="0.25">
      <c r="B18434" s="8" t="s">
        <v>37842</v>
      </c>
    </row>
    <row r="18435" spans="2:2" x14ac:dyDescent="0.25">
      <c r="B18435" s="8" t="s">
        <v>37706</v>
      </c>
    </row>
    <row r="18436" spans="2:2" x14ac:dyDescent="0.25">
      <c r="B18436" s="8" t="s">
        <v>28339</v>
      </c>
    </row>
    <row r="18437" spans="2:2" x14ac:dyDescent="0.25">
      <c r="B18437" s="8" t="s">
        <v>28340</v>
      </c>
    </row>
    <row r="18438" spans="2:2" x14ac:dyDescent="0.25">
      <c r="B18438" s="8" t="s">
        <v>4610</v>
      </c>
    </row>
    <row r="18439" spans="2:2" x14ac:dyDescent="0.25">
      <c r="B18439" s="8" t="s">
        <v>38538</v>
      </c>
    </row>
    <row r="18440" spans="2:2" x14ac:dyDescent="0.25">
      <c r="B18440" s="8" t="s">
        <v>28341</v>
      </c>
    </row>
    <row r="18441" spans="2:2" x14ac:dyDescent="0.25">
      <c r="B18441" s="8" t="s">
        <v>28342</v>
      </c>
    </row>
    <row r="18442" spans="2:2" x14ac:dyDescent="0.25">
      <c r="B18442" s="8" t="s">
        <v>28343</v>
      </c>
    </row>
    <row r="18443" spans="2:2" x14ac:dyDescent="0.25">
      <c r="B18443" s="8" t="s">
        <v>28344</v>
      </c>
    </row>
    <row r="18444" spans="2:2" x14ac:dyDescent="0.25">
      <c r="B18444" s="8" t="s">
        <v>28345</v>
      </c>
    </row>
    <row r="18445" spans="2:2" x14ac:dyDescent="0.25">
      <c r="B18445" s="8" t="s">
        <v>28346</v>
      </c>
    </row>
    <row r="18446" spans="2:2" x14ac:dyDescent="0.25">
      <c r="B18446" s="8" t="s">
        <v>28347</v>
      </c>
    </row>
    <row r="18447" spans="2:2" x14ac:dyDescent="0.25">
      <c r="B18447" s="8" t="s">
        <v>28348</v>
      </c>
    </row>
    <row r="18448" spans="2:2" x14ac:dyDescent="0.25">
      <c r="B18448" s="8" t="s">
        <v>28349</v>
      </c>
    </row>
    <row r="18449" spans="2:2" x14ac:dyDescent="0.25">
      <c r="B18449" s="8" t="s">
        <v>28350</v>
      </c>
    </row>
    <row r="18450" spans="2:2" x14ac:dyDescent="0.25">
      <c r="B18450" s="8" t="s">
        <v>28351</v>
      </c>
    </row>
    <row r="18451" spans="2:2" x14ac:dyDescent="0.25">
      <c r="B18451" s="8" t="s">
        <v>28352</v>
      </c>
    </row>
    <row r="18452" spans="2:2" x14ac:dyDescent="0.25">
      <c r="B18452" s="8" t="s">
        <v>28353</v>
      </c>
    </row>
    <row r="18453" spans="2:2" x14ac:dyDescent="0.25">
      <c r="B18453" s="8" t="s">
        <v>28354</v>
      </c>
    </row>
    <row r="18454" spans="2:2" x14ac:dyDescent="0.25">
      <c r="B18454" s="8" t="s">
        <v>28355</v>
      </c>
    </row>
    <row r="18455" spans="2:2" x14ac:dyDescent="0.25">
      <c r="B18455" s="8" t="s">
        <v>28356</v>
      </c>
    </row>
    <row r="18456" spans="2:2" x14ac:dyDescent="0.25">
      <c r="B18456" s="8" t="s">
        <v>4611</v>
      </c>
    </row>
    <row r="18457" spans="2:2" x14ac:dyDescent="0.25">
      <c r="B18457" s="8" t="s">
        <v>35712</v>
      </c>
    </row>
    <row r="18458" spans="2:2" x14ac:dyDescent="0.25">
      <c r="B18458" s="8" t="s">
        <v>28357</v>
      </c>
    </row>
    <row r="18459" spans="2:2" x14ac:dyDescent="0.25">
      <c r="B18459" s="8" t="s">
        <v>4612</v>
      </c>
    </row>
    <row r="18460" spans="2:2" x14ac:dyDescent="0.25">
      <c r="B18460" s="8" t="s">
        <v>35713</v>
      </c>
    </row>
    <row r="18461" spans="2:2" x14ac:dyDescent="0.25">
      <c r="B18461" s="8" t="s">
        <v>35714</v>
      </c>
    </row>
    <row r="18462" spans="2:2" x14ac:dyDescent="0.25">
      <c r="B18462" s="8" t="s">
        <v>35715</v>
      </c>
    </row>
    <row r="18463" spans="2:2" x14ac:dyDescent="0.25">
      <c r="B18463" s="8" t="s">
        <v>47976</v>
      </c>
    </row>
    <row r="18464" spans="2:2" x14ac:dyDescent="0.25">
      <c r="B18464" s="8" t="s">
        <v>47977</v>
      </c>
    </row>
    <row r="18465" spans="2:2" x14ac:dyDescent="0.25">
      <c r="B18465" s="8" t="s">
        <v>47978</v>
      </c>
    </row>
    <row r="18466" spans="2:2" x14ac:dyDescent="0.25">
      <c r="B18466" s="8" t="s">
        <v>47979</v>
      </c>
    </row>
    <row r="18467" spans="2:2" x14ac:dyDescent="0.25">
      <c r="B18467" s="8" t="s">
        <v>47448</v>
      </c>
    </row>
    <row r="18468" spans="2:2" x14ac:dyDescent="0.25">
      <c r="B18468" s="8" t="s">
        <v>34514</v>
      </c>
    </row>
    <row r="18469" spans="2:2" x14ac:dyDescent="0.25">
      <c r="B18469" s="8" t="s">
        <v>34517</v>
      </c>
    </row>
    <row r="18470" spans="2:2" x14ac:dyDescent="0.25">
      <c r="B18470" s="8" t="s">
        <v>34518</v>
      </c>
    </row>
    <row r="18471" spans="2:2" x14ac:dyDescent="0.25">
      <c r="B18471" s="8" t="s">
        <v>34519</v>
      </c>
    </row>
    <row r="18472" spans="2:2" x14ac:dyDescent="0.25">
      <c r="B18472" s="8" t="s">
        <v>34520</v>
      </c>
    </row>
    <row r="18473" spans="2:2" x14ac:dyDescent="0.25">
      <c r="B18473" s="8" t="s">
        <v>34521</v>
      </c>
    </row>
    <row r="18474" spans="2:2" x14ac:dyDescent="0.25">
      <c r="B18474" s="8" t="s">
        <v>34522</v>
      </c>
    </row>
    <row r="18475" spans="2:2" x14ac:dyDescent="0.25">
      <c r="B18475" s="8" t="s">
        <v>34524</v>
      </c>
    </row>
    <row r="18476" spans="2:2" x14ac:dyDescent="0.25">
      <c r="B18476" s="8" t="s">
        <v>34527</v>
      </c>
    </row>
    <row r="18477" spans="2:2" x14ac:dyDescent="0.25">
      <c r="B18477" s="8" t="s">
        <v>34528</v>
      </c>
    </row>
    <row r="18478" spans="2:2" x14ac:dyDescent="0.25">
      <c r="B18478" s="8" t="s">
        <v>34529</v>
      </c>
    </row>
    <row r="18479" spans="2:2" x14ac:dyDescent="0.25">
      <c r="B18479" s="8" t="s">
        <v>34535</v>
      </c>
    </row>
    <row r="18480" spans="2:2" x14ac:dyDescent="0.25">
      <c r="B18480" s="8" t="s">
        <v>34536</v>
      </c>
    </row>
    <row r="18481" spans="2:2" x14ac:dyDescent="0.25">
      <c r="B18481" s="8" t="s">
        <v>34537</v>
      </c>
    </row>
    <row r="18482" spans="2:2" x14ac:dyDescent="0.25">
      <c r="B18482" s="8" t="s">
        <v>34538</v>
      </c>
    </row>
    <row r="18483" spans="2:2" x14ac:dyDescent="0.25">
      <c r="B18483" s="8" t="s">
        <v>34539</v>
      </c>
    </row>
    <row r="18484" spans="2:2" x14ac:dyDescent="0.25">
      <c r="B18484" s="8" t="s">
        <v>34540</v>
      </c>
    </row>
    <row r="18485" spans="2:2" x14ac:dyDescent="0.25">
      <c r="B18485" s="8" t="s">
        <v>34541</v>
      </c>
    </row>
    <row r="18486" spans="2:2" x14ac:dyDescent="0.25">
      <c r="B18486" s="8" t="s">
        <v>34542</v>
      </c>
    </row>
    <row r="18487" spans="2:2" x14ac:dyDescent="0.25">
      <c r="B18487" s="8" t="s">
        <v>34543</v>
      </c>
    </row>
    <row r="18488" spans="2:2" x14ac:dyDescent="0.25">
      <c r="B18488" s="8" t="s">
        <v>34544</v>
      </c>
    </row>
    <row r="18489" spans="2:2" x14ac:dyDescent="0.25">
      <c r="B18489" s="8" t="s">
        <v>34545</v>
      </c>
    </row>
    <row r="18490" spans="2:2" x14ac:dyDescent="0.25">
      <c r="B18490" s="8" t="s">
        <v>34546</v>
      </c>
    </row>
    <row r="18491" spans="2:2" x14ac:dyDescent="0.25">
      <c r="B18491" s="8" t="s">
        <v>34547</v>
      </c>
    </row>
    <row r="18492" spans="2:2" x14ac:dyDescent="0.25">
      <c r="B18492" s="8" t="s">
        <v>34548</v>
      </c>
    </row>
    <row r="18493" spans="2:2" x14ac:dyDescent="0.25">
      <c r="B18493" s="8" t="s">
        <v>34549</v>
      </c>
    </row>
    <row r="18494" spans="2:2" x14ac:dyDescent="0.25">
      <c r="B18494" s="8" t="s">
        <v>34550</v>
      </c>
    </row>
    <row r="18495" spans="2:2" x14ac:dyDescent="0.25">
      <c r="B18495" s="8" t="s">
        <v>34551</v>
      </c>
    </row>
    <row r="18496" spans="2:2" x14ac:dyDescent="0.25">
      <c r="B18496" s="8" t="s">
        <v>34552</v>
      </c>
    </row>
    <row r="18497" spans="2:2" x14ac:dyDescent="0.25">
      <c r="B18497" s="8" t="s">
        <v>34553</v>
      </c>
    </row>
    <row r="18498" spans="2:2" x14ac:dyDescent="0.25">
      <c r="B18498" s="8" t="s">
        <v>34554</v>
      </c>
    </row>
    <row r="18499" spans="2:2" x14ac:dyDescent="0.25">
      <c r="B18499" s="8" t="s">
        <v>34576</v>
      </c>
    </row>
    <row r="18500" spans="2:2" x14ac:dyDescent="0.25">
      <c r="B18500" s="8" t="s">
        <v>34577</v>
      </c>
    </row>
    <row r="18501" spans="2:2" x14ac:dyDescent="0.25">
      <c r="B18501" s="8" t="s">
        <v>34584</v>
      </c>
    </row>
    <row r="18502" spans="2:2" x14ac:dyDescent="0.25">
      <c r="B18502" s="8" t="s">
        <v>34590</v>
      </c>
    </row>
    <row r="18503" spans="2:2" x14ac:dyDescent="0.25">
      <c r="B18503" s="8" t="s">
        <v>34591</v>
      </c>
    </row>
    <row r="18504" spans="2:2" x14ac:dyDescent="0.25">
      <c r="B18504" s="8" t="s">
        <v>47433</v>
      </c>
    </row>
    <row r="18505" spans="2:2" x14ac:dyDescent="0.25">
      <c r="B18505" s="8" t="s">
        <v>37286</v>
      </c>
    </row>
    <row r="18506" spans="2:2" x14ac:dyDescent="0.25">
      <c r="B18506" s="8" t="s">
        <v>34666</v>
      </c>
    </row>
    <row r="18507" spans="2:2" x14ac:dyDescent="0.25">
      <c r="B18507" s="8" t="s">
        <v>34698</v>
      </c>
    </row>
    <row r="18508" spans="2:2" x14ac:dyDescent="0.25">
      <c r="B18508" s="8" t="s">
        <v>34699</v>
      </c>
    </row>
    <row r="18509" spans="2:2" x14ac:dyDescent="0.25">
      <c r="B18509" s="8" t="s">
        <v>34758</v>
      </c>
    </row>
    <row r="18510" spans="2:2" x14ac:dyDescent="0.25">
      <c r="B18510" s="8" t="s">
        <v>38585</v>
      </c>
    </row>
    <row r="18511" spans="2:2" x14ac:dyDescent="0.25">
      <c r="B18511" s="8" t="s">
        <v>47434</v>
      </c>
    </row>
    <row r="18512" spans="2:2" x14ac:dyDescent="0.25">
      <c r="B18512" s="8" t="s">
        <v>34796</v>
      </c>
    </row>
    <row r="18513" spans="2:2" x14ac:dyDescent="0.25">
      <c r="B18513" s="8" t="s">
        <v>34888</v>
      </c>
    </row>
    <row r="18514" spans="2:2" x14ac:dyDescent="0.25">
      <c r="B18514" s="8" t="s">
        <v>34950</v>
      </c>
    </row>
    <row r="18515" spans="2:2" x14ac:dyDescent="0.25">
      <c r="B18515" s="8" t="s">
        <v>47558</v>
      </c>
    </row>
    <row r="18516" spans="2:2" x14ac:dyDescent="0.25">
      <c r="B18516" s="8" t="s">
        <v>47961</v>
      </c>
    </row>
    <row r="18517" spans="2:2" x14ac:dyDescent="0.25">
      <c r="B18517" s="8" t="s">
        <v>47438</v>
      </c>
    </row>
    <row r="18518" spans="2:2" x14ac:dyDescent="0.25">
      <c r="B18518" s="8" t="s">
        <v>47439</v>
      </c>
    </row>
    <row r="18519" spans="2:2" x14ac:dyDescent="0.25">
      <c r="B18519" s="8" t="s">
        <v>47436</v>
      </c>
    </row>
    <row r="18520" spans="2:2" x14ac:dyDescent="0.25">
      <c r="B18520" s="8" t="s">
        <v>47437</v>
      </c>
    </row>
    <row r="18521" spans="2:2" x14ac:dyDescent="0.25">
      <c r="B18521" s="8" t="s">
        <v>35024</v>
      </c>
    </row>
    <row r="18522" spans="2:2" x14ac:dyDescent="0.25">
      <c r="B18522" s="8" t="s">
        <v>37323</v>
      </c>
    </row>
    <row r="18523" spans="2:2" x14ac:dyDescent="0.25">
      <c r="B18523" s="8" t="s">
        <v>47451</v>
      </c>
    </row>
    <row r="18524" spans="2:2" x14ac:dyDescent="0.25">
      <c r="B18524" s="8" t="s">
        <v>47452</v>
      </c>
    </row>
    <row r="18525" spans="2:2" x14ac:dyDescent="0.25">
      <c r="B18525" s="8" t="s">
        <v>47450</v>
      </c>
    </row>
    <row r="18526" spans="2:2" x14ac:dyDescent="0.25">
      <c r="B18526" s="8" t="s">
        <v>35044</v>
      </c>
    </row>
    <row r="18527" spans="2:2" x14ac:dyDescent="0.25">
      <c r="B18527" s="8" t="s">
        <v>35048</v>
      </c>
    </row>
    <row r="18528" spans="2:2" x14ac:dyDescent="0.25">
      <c r="B18528" s="8" t="s">
        <v>35064</v>
      </c>
    </row>
    <row r="18529" spans="2:2" x14ac:dyDescent="0.25">
      <c r="B18529" s="8" t="s">
        <v>47449</v>
      </c>
    </row>
    <row r="18530" spans="2:2" x14ac:dyDescent="0.25">
      <c r="B18530" s="8" t="s">
        <v>47354</v>
      </c>
    </row>
    <row r="18531" spans="2:2" x14ac:dyDescent="0.25">
      <c r="B18531" s="8" t="s">
        <v>35190</v>
      </c>
    </row>
    <row r="18532" spans="2:2" x14ac:dyDescent="0.25">
      <c r="B18532" s="8" t="s">
        <v>35213</v>
      </c>
    </row>
    <row r="18533" spans="2:2" x14ac:dyDescent="0.25">
      <c r="B18533" s="8" t="s">
        <v>35214</v>
      </c>
    </row>
    <row r="18534" spans="2:2" x14ac:dyDescent="0.25">
      <c r="B18534" s="8" t="s">
        <v>35233</v>
      </c>
    </row>
    <row r="18535" spans="2:2" x14ac:dyDescent="0.25">
      <c r="B18535" s="8" t="s">
        <v>35234</v>
      </c>
    </row>
    <row r="18536" spans="2:2" x14ac:dyDescent="0.25">
      <c r="B18536" s="8" t="s">
        <v>35324</v>
      </c>
    </row>
    <row r="18537" spans="2:2" x14ac:dyDescent="0.25">
      <c r="B18537" s="8" t="s">
        <v>47441</v>
      </c>
    </row>
    <row r="18538" spans="2:2" x14ac:dyDescent="0.25">
      <c r="B18538" s="8" t="s">
        <v>47440</v>
      </c>
    </row>
    <row r="18539" spans="2:2" x14ac:dyDescent="0.25">
      <c r="B18539" s="8" t="s">
        <v>47442</v>
      </c>
    </row>
    <row r="18540" spans="2:2" x14ac:dyDescent="0.25">
      <c r="B18540" s="8" t="s">
        <v>35410</v>
      </c>
    </row>
    <row r="18541" spans="2:2" x14ac:dyDescent="0.25">
      <c r="B18541" s="8" t="s">
        <v>35426</v>
      </c>
    </row>
    <row r="18542" spans="2:2" x14ac:dyDescent="0.25">
      <c r="B18542" s="8" t="s">
        <v>35454</v>
      </c>
    </row>
    <row r="18543" spans="2:2" x14ac:dyDescent="0.25">
      <c r="B18543" s="8" t="s">
        <v>35471</v>
      </c>
    </row>
    <row r="18544" spans="2:2" x14ac:dyDescent="0.25">
      <c r="B18544" s="8" t="s">
        <v>35472</v>
      </c>
    </row>
    <row r="18545" spans="2:2" x14ac:dyDescent="0.25">
      <c r="B18545" s="8" t="s">
        <v>35473</v>
      </c>
    </row>
    <row r="18546" spans="2:2" x14ac:dyDescent="0.25">
      <c r="B18546" s="8" t="s">
        <v>35474</v>
      </c>
    </row>
    <row r="18547" spans="2:2" x14ac:dyDescent="0.25">
      <c r="B18547" s="8" t="s">
        <v>35475</v>
      </c>
    </row>
    <row r="18548" spans="2:2" x14ac:dyDescent="0.25">
      <c r="B18548" s="8" t="s">
        <v>47446</v>
      </c>
    </row>
    <row r="18549" spans="2:2" x14ac:dyDescent="0.25">
      <c r="B18549" s="8" t="s">
        <v>47447</v>
      </c>
    </row>
    <row r="18550" spans="2:2" x14ac:dyDescent="0.25">
      <c r="B18550" s="8" t="s">
        <v>47384</v>
      </c>
    </row>
    <row r="18551" spans="2:2" x14ac:dyDescent="0.25">
      <c r="B18551" s="8" t="s">
        <v>47443</v>
      </c>
    </row>
    <row r="18552" spans="2:2" x14ac:dyDescent="0.25">
      <c r="B18552" s="8" t="s">
        <v>47444</v>
      </c>
    </row>
    <row r="18553" spans="2:2" x14ac:dyDescent="0.25">
      <c r="B18553" s="8" t="s">
        <v>47445</v>
      </c>
    </row>
    <row r="18554" spans="2:2" x14ac:dyDescent="0.25">
      <c r="B18554" s="8" t="s">
        <v>35496</v>
      </c>
    </row>
    <row r="18555" spans="2:2" x14ac:dyDescent="0.25">
      <c r="B18555" s="8" t="s">
        <v>35506</v>
      </c>
    </row>
    <row r="18556" spans="2:2" x14ac:dyDescent="0.25">
      <c r="B18556" s="8" t="s">
        <v>38632</v>
      </c>
    </row>
    <row r="18557" spans="2:2" x14ac:dyDescent="0.25">
      <c r="B18557" s="8" t="s">
        <v>35576</v>
      </c>
    </row>
    <row r="18558" spans="2:2" x14ac:dyDescent="0.25">
      <c r="B18558" s="8" t="s">
        <v>35583</v>
      </c>
    </row>
    <row r="18559" spans="2:2" x14ac:dyDescent="0.25">
      <c r="B18559" s="8" t="s">
        <v>35645</v>
      </c>
    </row>
    <row r="18560" spans="2:2" x14ac:dyDescent="0.25">
      <c r="B18560" s="8" t="s">
        <v>35646</v>
      </c>
    </row>
    <row r="18561" spans="2:2" x14ac:dyDescent="0.25">
      <c r="B18561" s="8" t="s">
        <v>35647</v>
      </c>
    </row>
    <row r="18562" spans="2:2" x14ac:dyDescent="0.25">
      <c r="B18562" s="8" t="s">
        <v>38633</v>
      </c>
    </row>
    <row r="18563" spans="2:2" x14ac:dyDescent="0.25">
      <c r="B18563" s="8" t="s">
        <v>35740</v>
      </c>
    </row>
    <row r="18564" spans="2:2" x14ac:dyDescent="0.25">
      <c r="B18564" s="8" t="s">
        <v>35741</v>
      </c>
    </row>
    <row r="18565" spans="2:2" x14ac:dyDescent="0.25">
      <c r="B18565" s="8" t="s">
        <v>35830</v>
      </c>
    </row>
    <row r="18566" spans="2:2" x14ac:dyDescent="0.25">
      <c r="B18566" s="8" t="s">
        <v>35831</v>
      </c>
    </row>
    <row r="18567" spans="2:2" x14ac:dyDescent="0.25">
      <c r="B18567" s="8" t="s">
        <v>35889</v>
      </c>
    </row>
    <row r="18568" spans="2:2" x14ac:dyDescent="0.25">
      <c r="B18568" s="8" t="s">
        <v>35890</v>
      </c>
    </row>
    <row r="18569" spans="2:2" x14ac:dyDescent="0.25">
      <c r="B18569" s="8" t="s">
        <v>35891</v>
      </c>
    </row>
    <row r="18570" spans="2:2" x14ac:dyDescent="0.25">
      <c r="B18570" s="8" t="s">
        <v>35892</v>
      </c>
    </row>
    <row r="18571" spans="2:2" x14ac:dyDescent="0.25">
      <c r="B18571" s="8" t="s">
        <v>35893</v>
      </c>
    </row>
    <row r="18572" spans="2:2" x14ac:dyDescent="0.25">
      <c r="B18572" s="8" t="s">
        <v>35894</v>
      </c>
    </row>
    <row r="18573" spans="2:2" x14ac:dyDescent="0.25">
      <c r="B18573" s="8" t="s">
        <v>35895</v>
      </c>
    </row>
    <row r="18574" spans="2:2" x14ac:dyDescent="0.25">
      <c r="B18574" s="8" t="s">
        <v>38557</v>
      </c>
    </row>
    <row r="18575" spans="2:2" x14ac:dyDescent="0.25">
      <c r="B18575" s="8" t="s">
        <v>47126</v>
      </c>
    </row>
    <row r="18576" spans="2:2" x14ac:dyDescent="0.25">
      <c r="B18576" s="8" t="s">
        <v>37847</v>
      </c>
    </row>
    <row r="18577" spans="2:2" x14ac:dyDescent="0.25">
      <c r="B18577" s="8" t="s">
        <v>43315</v>
      </c>
    </row>
    <row r="18578" spans="2:2" x14ac:dyDescent="0.25">
      <c r="B18578" s="8" t="s">
        <v>47127</v>
      </c>
    </row>
    <row r="18579" spans="2:2" x14ac:dyDescent="0.25">
      <c r="B18579" s="8" t="s">
        <v>4613</v>
      </c>
    </row>
    <row r="18580" spans="2:2" x14ac:dyDescent="0.25">
      <c r="B18580" s="8" t="s">
        <v>47128</v>
      </c>
    </row>
    <row r="18581" spans="2:2" x14ac:dyDescent="0.25">
      <c r="B18581" s="8" t="s">
        <v>37850</v>
      </c>
    </row>
    <row r="18582" spans="2:2" x14ac:dyDescent="0.25">
      <c r="B18582" s="8" t="s">
        <v>4614</v>
      </c>
    </row>
    <row r="18583" spans="2:2" x14ac:dyDescent="0.25">
      <c r="B18583" s="8" t="s">
        <v>4623</v>
      </c>
    </row>
    <row r="18584" spans="2:2" x14ac:dyDescent="0.25">
      <c r="B18584" s="8" t="s">
        <v>4622</v>
      </c>
    </row>
    <row r="18585" spans="2:2" x14ac:dyDescent="0.25">
      <c r="B18585" s="8" t="s">
        <v>4621</v>
      </c>
    </row>
    <row r="18586" spans="2:2" x14ac:dyDescent="0.25">
      <c r="B18586" s="8" t="s">
        <v>4624</v>
      </c>
    </row>
    <row r="18587" spans="2:2" x14ac:dyDescent="0.25">
      <c r="B18587" s="8" t="s">
        <v>4625</v>
      </c>
    </row>
    <row r="18588" spans="2:2" x14ac:dyDescent="0.25">
      <c r="B18588" s="8" t="s">
        <v>4800</v>
      </c>
    </row>
    <row r="18589" spans="2:2" x14ac:dyDescent="0.25">
      <c r="B18589" s="8" t="s">
        <v>4618</v>
      </c>
    </row>
    <row r="18590" spans="2:2" x14ac:dyDescent="0.25">
      <c r="B18590" s="8" t="s">
        <v>4617</v>
      </c>
    </row>
    <row r="18591" spans="2:2" x14ac:dyDescent="0.25">
      <c r="B18591" s="8" t="s">
        <v>4615</v>
      </c>
    </row>
    <row r="18592" spans="2:2" x14ac:dyDescent="0.25">
      <c r="B18592" s="8" t="s">
        <v>4616</v>
      </c>
    </row>
    <row r="18593" spans="2:2" x14ac:dyDescent="0.25">
      <c r="B18593" s="8" t="s">
        <v>4626</v>
      </c>
    </row>
    <row r="18594" spans="2:2" x14ac:dyDescent="0.25">
      <c r="B18594" s="8" t="s">
        <v>43316</v>
      </c>
    </row>
    <row r="18595" spans="2:2" x14ac:dyDescent="0.25">
      <c r="B18595" s="8" t="s">
        <v>44335</v>
      </c>
    </row>
    <row r="18596" spans="2:2" x14ac:dyDescent="0.25">
      <c r="B18596" s="8" t="s">
        <v>47191</v>
      </c>
    </row>
    <row r="18597" spans="2:2" x14ac:dyDescent="0.25">
      <c r="B18597" s="8" t="s">
        <v>47192</v>
      </c>
    </row>
    <row r="18598" spans="2:2" x14ac:dyDescent="0.25">
      <c r="B18598" s="8" t="s">
        <v>47193</v>
      </c>
    </row>
    <row r="18599" spans="2:2" x14ac:dyDescent="0.25">
      <c r="B18599" s="8" t="s">
        <v>47194</v>
      </c>
    </row>
    <row r="18600" spans="2:2" x14ac:dyDescent="0.25">
      <c r="B18600" s="8" t="s">
        <v>47129</v>
      </c>
    </row>
    <row r="18601" spans="2:2" x14ac:dyDescent="0.25">
      <c r="B18601" s="8" t="s">
        <v>47195</v>
      </c>
    </row>
    <row r="18602" spans="2:2" x14ac:dyDescent="0.25">
      <c r="B18602" s="8" t="s">
        <v>47504</v>
      </c>
    </row>
    <row r="18603" spans="2:2" x14ac:dyDescent="0.25">
      <c r="B18603" s="8" t="s">
        <v>38107</v>
      </c>
    </row>
    <row r="18604" spans="2:2" x14ac:dyDescent="0.25">
      <c r="B18604" s="8" t="s">
        <v>38030</v>
      </c>
    </row>
    <row r="18605" spans="2:2" x14ac:dyDescent="0.25">
      <c r="B18605" s="8" t="s">
        <v>4627</v>
      </c>
    </row>
    <row r="18606" spans="2:2" x14ac:dyDescent="0.25">
      <c r="B18606" s="8" t="s">
        <v>4628</v>
      </c>
    </row>
    <row r="18607" spans="2:2" x14ac:dyDescent="0.25">
      <c r="B18607" s="8" t="s">
        <v>4629</v>
      </c>
    </row>
    <row r="18608" spans="2:2" x14ac:dyDescent="0.25">
      <c r="B18608" s="8" t="s">
        <v>38091</v>
      </c>
    </row>
    <row r="18609" spans="2:2" x14ac:dyDescent="0.25">
      <c r="B18609" s="8" t="s">
        <v>47130</v>
      </c>
    </row>
    <row r="18610" spans="2:2" x14ac:dyDescent="0.25">
      <c r="B18610" s="8" t="s">
        <v>47131</v>
      </c>
    </row>
    <row r="18611" spans="2:2" x14ac:dyDescent="0.25">
      <c r="B18611" s="8" t="s">
        <v>38349</v>
      </c>
    </row>
    <row r="18612" spans="2:2" x14ac:dyDescent="0.25">
      <c r="B18612" s="8" t="s">
        <v>4630</v>
      </c>
    </row>
    <row r="18613" spans="2:2" x14ac:dyDescent="0.25">
      <c r="B18613" s="8" t="s">
        <v>4631</v>
      </c>
    </row>
    <row r="18614" spans="2:2" x14ac:dyDescent="0.25">
      <c r="B18614" s="8" t="s">
        <v>4632</v>
      </c>
    </row>
    <row r="18615" spans="2:2" x14ac:dyDescent="0.25">
      <c r="B18615" s="8" t="s">
        <v>37853</v>
      </c>
    </row>
    <row r="18616" spans="2:2" x14ac:dyDescent="0.25">
      <c r="B18616" s="8" t="s">
        <v>37791</v>
      </c>
    </row>
    <row r="18617" spans="2:2" x14ac:dyDescent="0.25">
      <c r="B18617" s="8" t="s">
        <v>4633</v>
      </c>
    </row>
    <row r="18618" spans="2:2" x14ac:dyDescent="0.25">
      <c r="B18618" s="8" t="s">
        <v>37464</v>
      </c>
    </row>
    <row r="18619" spans="2:2" x14ac:dyDescent="0.25">
      <c r="B18619" s="8" t="s">
        <v>38088</v>
      </c>
    </row>
    <row r="18620" spans="2:2" x14ac:dyDescent="0.25">
      <c r="B18620" s="8" t="s">
        <v>38090</v>
      </c>
    </row>
    <row r="18621" spans="2:2" x14ac:dyDescent="0.25">
      <c r="B18621" s="8" t="s">
        <v>37465</v>
      </c>
    </row>
    <row r="18622" spans="2:2" x14ac:dyDescent="0.25">
      <c r="B18622" s="8" t="s">
        <v>37466</v>
      </c>
    </row>
    <row r="18623" spans="2:2" x14ac:dyDescent="0.25">
      <c r="B18623" s="8" t="s">
        <v>47196</v>
      </c>
    </row>
    <row r="18624" spans="2:2" x14ac:dyDescent="0.25">
      <c r="B18624" s="8" t="s">
        <v>47456</v>
      </c>
    </row>
    <row r="18625" spans="2:2" x14ac:dyDescent="0.25">
      <c r="B18625" s="8" t="s">
        <v>47455</v>
      </c>
    </row>
    <row r="18626" spans="2:2" x14ac:dyDescent="0.25">
      <c r="B18626" s="8" t="s">
        <v>47457</v>
      </c>
    </row>
    <row r="18627" spans="2:2" x14ac:dyDescent="0.25">
      <c r="B18627" s="8" t="s">
        <v>47458</v>
      </c>
    </row>
    <row r="18628" spans="2:2" x14ac:dyDescent="0.25">
      <c r="B18628" s="8" t="s">
        <v>38470</v>
      </c>
    </row>
    <row r="18629" spans="2:2" x14ac:dyDescent="0.25">
      <c r="B18629" s="8" t="s">
        <v>3168</v>
      </c>
    </row>
    <row r="18630" spans="2:2" x14ac:dyDescent="0.25">
      <c r="B18630" s="8" t="s">
        <v>38074</v>
      </c>
    </row>
    <row r="18631" spans="2:2" x14ac:dyDescent="0.25">
      <c r="B18631" s="8" t="s">
        <v>41722</v>
      </c>
    </row>
    <row r="18632" spans="2:2" x14ac:dyDescent="0.25">
      <c r="B18632" s="8" t="s">
        <v>38075</v>
      </c>
    </row>
    <row r="18633" spans="2:2" x14ac:dyDescent="0.25">
      <c r="B18633" s="8" t="s">
        <v>41724</v>
      </c>
    </row>
    <row r="18634" spans="2:2" x14ac:dyDescent="0.25">
      <c r="B18634" s="8" t="s">
        <v>43320</v>
      </c>
    </row>
    <row r="18635" spans="2:2" x14ac:dyDescent="0.25">
      <c r="B18635" s="8" t="s">
        <v>47132</v>
      </c>
    </row>
    <row r="18636" spans="2:2" x14ac:dyDescent="0.25">
      <c r="B18636" s="8" t="s">
        <v>47460</v>
      </c>
    </row>
    <row r="18637" spans="2:2" x14ac:dyDescent="0.25">
      <c r="B18637" s="8" t="s">
        <v>47459</v>
      </c>
    </row>
    <row r="18638" spans="2:2" x14ac:dyDescent="0.25">
      <c r="B18638" s="8" t="s">
        <v>47461</v>
      </c>
    </row>
    <row r="18639" spans="2:2" x14ac:dyDescent="0.25">
      <c r="B18639" s="8" t="s">
        <v>47462</v>
      </c>
    </row>
    <row r="18640" spans="2:2" x14ac:dyDescent="0.25">
      <c r="B18640" s="8" t="s">
        <v>3252</v>
      </c>
    </row>
    <row r="18641" spans="2:2" x14ac:dyDescent="0.25">
      <c r="B18641" s="8" t="s">
        <v>3256</v>
      </c>
    </row>
    <row r="18642" spans="2:2" x14ac:dyDescent="0.25">
      <c r="B18642" s="8" t="s">
        <v>3255</v>
      </c>
    </row>
    <row r="18643" spans="2:2" x14ac:dyDescent="0.25">
      <c r="B18643" s="8" t="s">
        <v>37311</v>
      </c>
    </row>
    <row r="18644" spans="2:2" x14ac:dyDescent="0.25">
      <c r="B18644" s="8" t="s">
        <v>37855</v>
      </c>
    </row>
    <row r="18645" spans="2:2" x14ac:dyDescent="0.25">
      <c r="B18645" s="8" t="s">
        <v>4634</v>
      </c>
    </row>
    <row r="18646" spans="2:2" x14ac:dyDescent="0.25">
      <c r="B18646" s="8" t="s">
        <v>37314</v>
      </c>
    </row>
    <row r="18647" spans="2:2" x14ac:dyDescent="0.25">
      <c r="B18647" s="8" t="s">
        <v>43324</v>
      </c>
    </row>
    <row r="18648" spans="2:2" x14ac:dyDescent="0.25">
      <c r="B18648" s="8" t="s">
        <v>4637</v>
      </c>
    </row>
    <row r="18649" spans="2:2" x14ac:dyDescent="0.25">
      <c r="B18649" s="8" t="s">
        <v>4635</v>
      </c>
    </row>
    <row r="18650" spans="2:2" x14ac:dyDescent="0.25">
      <c r="B18650" s="8" t="s">
        <v>47463</v>
      </c>
    </row>
    <row r="18651" spans="2:2" x14ac:dyDescent="0.25">
      <c r="B18651" s="8" t="s">
        <v>47464</v>
      </c>
    </row>
    <row r="18652" spans="2:2" x14ac:dyDescent="0.25">
      <c r="B18652" s="8" t="s">
        <v>4636</v>
      </c>
    </row>
    <row r="18653" spans="2:2" x14ac:dyDescent="0.25">
      <c r="B18653" s="8" t="s">
        <v>4638</v>
      </c>
    </row>
    <row r="18654" spans="2:2" x14ac:dyDescent="0.25">
      <c r="B18654" s="8" t="s">
        <v>37315</v>
      </c>
    </row>
    <row r="18655" spans="2:2" x14ac:dyDescent="0.25">
      <c r="B18655" s="8" t="s">
        <v>43325</v>
      </c>
    </row>
    <row r="18656" spans="2:2" x14ac:dyDescent="0.25">
      <c r="B18656" s="8" t="s">
        <v>4639</v>
      </c>
    </row>
    <row r="18657" spans="2:2" x14ac:dyDescent="0.25">
      <c r="B18657" s="8" t="s">
        <v>4640</v>
      </c>
    </row>
    <row r="18658" spans="2:2" x14ac:dyDescent="0.25">
      <c r="B18658" s="8" t="s">
        <v>38492</v>
      </c>
    </row>
    <row r="18659" spans="2:2" x14ac:dyDescent="0.25">
      <c r="B18659" s="8" t="s">
        <v>47133</v>
      </c>
    </row>
    <row r="18660" spans="2:2" x14ac:dyDescent="0.25">
      <c r="B18660" s="8" t="s">
        <v>47134</v>
      </c>
    </row>
    <row r="18661" spans="2:2" x14ac:dyDescent="0.25">
      <c r="B18661" s="8" t="s">
        <v>4641</v>
      </c>
    </row>
    <row r="18662" spans="2:2" x14ac:dyDescent="0.25">
      <c r="B18662" s="8" t="s">
        <v>38089</v>
      </c>
    </row>
    <row r="18663" spans="2:2" x14ac:dyDescent="0.25">
      <c r="B18663" s="8" t="s">
        <v>4642</v>
      </c>
    </row>
    <row r="18664" spans="2:2" x14ac:dyDescent="0.25">
      <c r="B18664" s="8" t="s">
        <v>38494</v>
      </c>
    </row>
    <row r="18665" spans="2:2" x14ac:dyDescent="0.25">
      <c r="B18665" s="8" t="s">
        <v>38695</v>
      </c>
    </row>
    <row r="18666" spans="2:2" x14ac:dyDescent="0.25">
      <c r="B18666" s="8" t="s">
        <v>4643</v>
      </c>
    </row>
    <row r="18667" spans="2:2" x14ac:dyDescent="0.25">
      <c r="B18667" s="8" t="s">
        <v>4644</v>
      </c>
    </row>
    <row r="18668" spans="2:2" x14ac:dyDescent="0.25">
      <c r="B18668" s="8" t="s">
        <v>4645</v>
      </c>
    </row>
    <row r="18669" spans="2:2" x14ac:dyDescent="0.25">
      <c r="B18669" s="8" t="s">
        <v>4646</v>
      </c>
    </row>
    <row r="18670" spans="2:2" x14ac:dyDescent="0.25">
      <c r="B18670" s="8" t="s">
        <v>4647</v>
      </c>
    </row>
    <row r="18671" spans="2:2" x14ac:dyDescent="0.25">
      <c r="B18671" s="8" t="s">
        <v>4648</v>
      </c>
    </row>
    <row r="18672" spans="2:2" x14ac:dyDescent="0.25">
      <c r="B18672" s="8" t="s">
        <v>4649</v>
      </c>
    </row>
    <row r="18673" spans="2:2" x14ac:dyDescent="0.25">
      <c r="B18673" s="8" t="s">
        <v>4650</v>
      </c>
    </row>
    <row r="18674" spans="2:2" x14ac:dyDescent="0.25">
      <c r="B18674" s="8" t="s">
        <v>47197</v>
      </c>
    </row>
    <row r="18675" spans="2:2" x14ac:dyDescent="0.25">
      <c r="B18675" s="8" t="s">
        <v>47198</v>
      </c>
    </row>
    <row r="18676" spans="2:2" x14ac:dyDescent="0.25">
      <c r="B18676" s="8" t="s">
        <v>47199</v>
      </c>
    </row>
    <row r="18677" spans="2:2" x14ac:dyDescent="0.25">
      <c r="B18677" s="8" t="s">
        <v>4651</v>
      </c>
    </row>
    <row r="18678" spans="2:2" x14ac:dyDescent="0.25">
      <c r="B18678" s="8" t="s">
        <v>47200</v>
      </c>
    </row>
    <row r="18679" spans="2:2" x14ac:dyDescent="0.25">
      <c r="B18679" s="8" t="s">
        <v>4653</v>
      </c>
    </row>
    <row r="18680" spans="2:2" x14ac:dyDescent="0.25">
      <c r="B18680" s="8" t="s">
        <v>47201</v>
      </c>
    </row>
    <row r="18681" spans="2:2" x14ac:dyDescent="0.25">
      <c r="B18681" s="8" t="s">
        <v>47202</v>
      </c>
    </row>
    <row r="18682" spans="2:2" x14ac:dyDescent="0.25">
      <c r="B18682" s="8" t="s">
        <v>47203</v>
      </c>
    </row>
    <row r="18683" spans="2:2" x14ac:dyDescent="0.25">
      <c r="B18683" s="8" t="s">
        <v>47204</v>
      </c>
    </row>
    <row r="18684" spans="2:2" x14ac:dyDescent="0.25">
      <c r="B18684" s="8" t="s">
        <v>47205</v>
      </c>
    </row>
    <row r="18685" spans="2:2" x14ac:dyDescent="0.25">
      <c r="B18685" s="8" t="s">
        <v>47206</v>
      </c>
    </row>
    <row r="18686" spans="2:2" x14ac:dyDescent="0.25">
      <c r="B18686" s="8" t="s">
        <v>38046</v>
      </c>
    </row>
    <row r="18687" spans="2:2" x14ac:dyDescent="0.25">
      <c r="B18687" s="8" t="s">
        <v>4652</v>
      </c>
    </row>
    <row r="18688" spans="2:2" x14ac:dyDescent="0.25">
      <c r="B18688" s="8" t="s">
        <v>38047</v>
      </c>
    </row>
    <row r="18689" spans="2:2" x14ac:dyDescent="0.25">
      <c r="B18689" s="8" t="s">
        <v>4655</v>
      </c>
    </row>
    <row r="18690" spans="2:2" x14ac:dyDescent="0.25">
      <c r="B18690" s="8" t="s">
        <v>4654</v>
      </c>
    </row>
    <row r="18691" spans="2:2" x14ac:dyDescent="0.25">
      <c r="B18691" s="8" t="s">
        <v>4656</v>
      </c>
    </row>
    <row r="18692" spans="2:2" x14ac:dyDescent="0.25">
      <c r="B18692" s="8" t="s">
        <v>38003</v>
      </c>
    </row>
    <row r="18693" spans="2:2" x14ac:dyDescent="0.25">
      <c r="B18693" s="8" t="s">
        <v>37860</v>
      </c>
    </row>
    <row r="18694" spans="2:2" x14ac:dyDescent="0.25">
      <c r="B18694" s="8" t="s">
        <v>47135</v>
      </c>
    </row>
    <row r="18695" spans="2:2" x14ac:dyDescent="0.25">
      <c r="B18695" s="8" t="s">
        <v>4657</v>
      </c>
    </row>
    <row r="18696" spans="2:2" x14ac:dyDescent="0.25">
      <c r="B18696" s="8" t="s">
        <v>3683</v>
      </c>
    </row>
    <row r="18697" spans="2:2" x14ac:dyDescent="0.25">
      <c r="B18697" s="8" t="s">
        <v>3684</v>
      </c>
    </row>
    <row r="18698" spans="2:2" x14ac:dyDescent="0.25">
      <c r="B18698" s="8" t="s">
        <v>3685</v>
      </c>
    </row>
    <row r="18699" spans="2:2" x14ac:dyDescent="0.25">
      <c r="B18699" s="8" t="s">
        <v>3686</v>
      </c>
    </row>
    <row r="18700" spans="2:2" x14ac:dyDescent="0.25">
      <c r="B18700" s="8" t="s">
        <v>3687</v>
      </c>
    </row>
    <row r="18701" spans="2:2" x14ac:dyDescent="0.25">
      <c r="B18701" s="8" t="s">
        <v>3688</v>
      </c>
    </row>
    <row r="18702" spans="2:2" x14ac:dyDescent="0.25">
      <c r="B18702" s="8" t="s">
        <v>3689</v>
      </c>
    </row>
    <row r="18703" spans="2:2" x14ac:dyDescent="0.25">
      <c r="B18703" s="8" t="s">
        <v>3690</v>
      </c>
    </row>
    <row r="18704" spans="2:2" x14ac:dyDescent="0.25">
      <c r="B18704" s="8" t="s">
        <v>47207</v>
      </c>
    </row>
    <row r="18705" spans="2:2" x14ac:dyDescent="0.25">
      <c r="B18705" s="8" t="s">
        <v>47136</v>
      </c>
    </row>
    <row r="18706" spans="2:2" x14ac:dyDescent="0.25">
      <c r="B18706" s="8" t="s">
        <v>47137</v>
      </c>
    </row>
    <row r="18707" spans="2:2" x14ac:dyDescent="0.25">
      <c r="B18707" s="8" t="s">
        <v>47138</v>
      </c>
    </row>
    <row r="18708" spans="2:2" x14ac:dyDescent="0.25">
      <c r="B18708" s="8" t="s">
        <v>47139</v>
      </c>
    </row>
    <row r="18709" spans="2:2" x14ac:dyDescent="0.25">
      <c r="B18709" s="8" t="s">
        <v>47140</v>
      </c>
    </row>
    <row r="18710" spans="2:2" x14ac:dyDescent="0.25">
      <c r="B18710" s="8" t="s">
        <v>47141</v>
      </c>
    </row>
    <row r="18711" spans="2:2" x14ac:dyDescent="0.25">
      <c r="B18711" s="8" t="s">
        <v>47142</v>
      </c>
    </row>
    <row r="18712" spans="2:2" x14ac:dyDescent="0.25">
      <c r="B18712" s="8" t="s">
        <v>47143</v>
      </c>
    </row>
    <row r="18713" spans="2:2" x14ac:dyDescent="0.25">
      <c r="B18713" s="8" t="s">
        <v>47144</v>
      </c>
    </row>
    <row r="18714" spans="2:2" x14ac:dyDescent="0.25">
      <c r="B18714" s="8" t="s">
        <v>47145</v>
      </c>
    </row>
    <row r="18715" spans="2:2" x14ac:dyDescent="0.25">
      <c r="B18715" s="8" t="s">
        <v>47146</v>
      </c>
    </row>
    <row r="18716" spans="2:2" x14ac:dyDescent="0.25">
      <c r="B18716" s="8" t="s">
        <v>47560</v>
      </c>
    </row>
    <row r="18717" spans="2:2" x14ac:dyDescent="0.25">
      <c r="B18717" s="8" t="s">
        <v>4659</v>
      </c>
    </row>
    <row r="18718" spans="2:2" x14ac:dyDescent="0.25">
      <c r="B18718" s="8" t="s">
        <v>37439</v>
      </c>
    </row>
    <row r="18719" spans="2:2" x14ac:dyDescent="0.25">
      <c r="B18719" s="8" t="s">
        <v>47147</v>
      </c>
    </row>
    <row r="18720" spans="2:2" x14ac:dyDescent="0.25">
      <c r="B18720" s="8" t="s">
        <v>47148</v>
      </c>
    </row>
    <row r="18721" spans="2:2" x14ac:dyDescent="0.25">
      <c r="B18721" s="8" t="s">
        <v>47149</v>
      </c>
    </row>
    <row r="18722" spans="2:2" x14ac:dyDescent="0.25">
      <c r="B18722" s="8" t="s">
        <v>47150</v>
      </c>
    </row>
    <row r="18723" spans="2:2" x14ac:dyDescent="0.25">
      <c r="B18723" s="8" t="s">
        <v>47151</v>
      </c>
    </row>
    <row r="18724" spans="2:2" x14ac:dyDescent="0.25">
      <c r="B18724" s="8" t="s">
        <v>47152</v>
      </c>
    </row>
    <row r="18725" spans="2:2" x14ac:dyDescent="0.25">
      <c r="B18725" s="8" t="s">
        <v>47153</v>
      </c>
    </row>
    <row r="18726" spans="2:2" x14ac:dyDescent="0.25">
      <c r="B18726" s="8" t="s">
        <v>47154</v>
      </c>
    </row>
    <row r="18727" spans="2:2" x14ac:dyDescent="0.25">
      <c r="B18727" s="8" t="s">
        <v>47155</v>
      </c>
    </row>
    <row r="18728" spans="2:2" x14ac:dyDescent="0.25">
      <c r="B18728" s="8" t="s">
        <v>47156</v>
      </c>
    </row>
    <row r="18729" spans="2:2" x14ac:dyDescent="0.25">
      <c r="B18729" s="8" t="s">
        <v>4660</v>
      </c>
    </row>
    <row r="18730" spans="2:2" x14ac:dyDescent="0.25">
      <c r="B18730" s="8" t="s">
        <v>4663</v>
      </c>
    </row>
    <row r="18731" spans="2:2" x14ac:dyDescent="0.25">
      <c r="B18731" s="8" t="s">
        <v>4662</v>
      </c>
    </row>
    <row r="18732" spans="2:2" x14ac:dyDescent="0.25">
      <c r="B18732" s="8" t="s">
        <v>4661</v>
      </c>
    </row>
    <row r="18733" spans="2:2" x14ac:dyDescent="0.25">
      <c r="B18733" s="8" t="s">
        <v>4664</v>
      </c>
    </row>
    <row r="18734" spans="2:2" x14ac:dyDescent="0.25">
      <c r="B18734" s="8" t="s">
        <v>4665</v>
      </c>
    </row>
    <row r="18735" spans="2:2" x14ac:dyDescent="0.25">
      <c r="B18735" s="8" t="s">
        <v>4666</v>
      </c>
    </row>
    <row r="18736" spans="2:2" x14ac:dyDescent="0.25">
      <c r="B18736" s="8" t="s">
        <v>3716</v>
      </c>
    </row>
    <row r="18737" spans="2:2" x14ac:dyDescent="0.25">
      <c r="B18737" s="8" t="s">
        <v>4668</v>
      </c>
    </row>
    <row r="18738" spans="2:2" x14ac:dyDescent="0.25">
      <c r="B18738" s="8" t="s">
        <v>4667</v>
      </c>
    </row>
    <row r="18739" spans="2:2" x14ac:dyDescent="0.25">
      <c r="B18739" s="8" t="s">
        <v>42410</v>
      </c>
    </row>
    <row r="18740" spans="2:2" x14ac:dyDescent="0.25">
      <c r="B18740" s="8" t="s">
        <v>47998</v>
      </c>
    </row>
    <row r="18741" spans="2:2" x14ac:dyDescent="0.25">
      <c r="B18741" s="8" t="s">
        <v>47999</v>
      </c>
    </row>
    <row r="18742" spans="2:2" x14ac:dyDescent="0.25">
      <c r="B18742" s="8" t="s">
        <v>48000</v>
      </c>
    </row>
    <row r="18743" spans="2:2" x14ac:dyDescent="0.25">
      <c r="B18743" s="8" t="s">
        <v>4669</v>
      </c>
    </row>
    <row r="18744" spans="2:2" x14ac:dyDescent="0.25">
      <c r="B18744" s="8" t="s">
        <v>43329</v>
      </c>
    </row>
    <row r="18745" spans="2:2" x14ac:dyDescent="0.25">
      <c r="B18745" s="8" t="s">
        <v>37330</v>
      </c>
    </row>
    <row r="18746" spans="2:2" x14ac:dyDescent="0.25">
      <c r="B18746" s="8" t="s">
        <v>37859</v>
      </c>
    </row>
    <row r="18747" spans="2:2" x14ac:dyDescent="0.25">
      <c r="B18747" s="8" t="s">
        <v>4670</v>
      </c>
    </row>
    <row r="18748" spans="2:2" x14ac:dyDescent="0.25">
      <c r="B18748" s="8" t="s">
        <v>4671</v>
      </c>
    </row>
    <row r="18749" spans="2:2" x14ac:dyDescent="0.25">
      <c r="B18749" s="8" t="s">
        <v>43123</v>
      </c>
    </row>
    <row r="18750" spans="2:2" x14ac:dyDescent="0.25">
      <c r="B18750" s="8" t="s">
        <v>43124</v>
      </c>
    </row>
    <row r="18751" spans="2:2" x14ac:dyDescent="0.25">
      <c r="B18751" s="8" t="s">
        <v>43125</v>
      </c>
    </row>
    <row r="18752" spans="2:2" x14ac:dyDescent="0.25">
      <c r="B18752" s="8" t="s">
        <v>37862</v>
      </c>
    </row>
    <row r="18753" spans="2:2" x14ac:dyDescent="0.25">
      <c r="B18753" s="8" t="s">
        <v>37797</v>
      </c>
    </row>
    <row r="18754" spans="2:2" x14ac:dyDescent="0.25">
      <c r="B18754" s="8" t="s">
        <v>38431</v>
      </c>
    </row>
    <row r="18755" spans="2:2" x14ac:dyDescent="0.25">
      <c r="B18755" s="8" t="s">
        <v>37444</v>
      </c>
    </row>
    <row r="18756" spans="2:2" x14ac:dyDescent="0.25">
      <c r="B18756" s="8" t="s">
        <v>4672</v>
      </c>
    </row>
    <row r="18757" spans="2:2" x14ac:dyDescent="0.25">
      <c r="B18757" s="8" t="s">
        <v>38048</v>
      </c>
    </row>
    <row r="18758" spans="2:2" x14ac:dyDescent="0.25">
      <c r="B18758" s="8" t="s">
        <v>4673</v>
      </c>
    </row>
    <row r="18759" spans="2:2" x14ac:dyDescent="0.25">
      <c r="B18759" s="8" t="s">
        <v>47157</v>
      </c>
    </row>
    <row r="18760" spans="2:2" x14ac:dyDescent="0.25">
      <c r="B18760" s="8" t="s">
        <v>38643</v>
      </c>
    </row>
    <row r="18761" spans="2:2" x14ac:dyDescent="0.25">
      <c r="B18761" s="8" t="s">
        <v>38644</v>
      </c>
    </row>
    <row r="18762" spans="2:2" x14ac:dyDescent="0.25">
      <c r="B18762" s="8" t="s">
        <v>48012</v>
      </c>
    </row>
    <row r="18763" spans="2:2" x14ac:dyDescent="0.25">
      <c r="B18763" s="8" t="s">
        <v>4674</v>
      </c>
    </row>
    <row r="18764" spans="2:2" x14ac:dyDescent="0.25">
      <c r="B18764" s="8" t="s">
        <v>37445</v>
      </c>
    </row>
    <row r="18765" spans="2:2" x14ac:dyDescent="0.25">
      <c r="B18765" s="8" t="s">
        <v>4675</v>
      </c>
    </row>
    <row r="18766" spans="2:2" x14ac:dyDescent="0.25">
      <c r="B18766" s="8" t="s">
        <v>4681</v>
      </c>
    </row>
    <row r="18767" spans="2:2" x14ac:dyDescent="0.25">
      <c r="B18767" s="8" t="s">
        <v>4676</v>
      </c>
    </row>
    <row r="18768" spans="2:2" x14ac:dyDescent="0.25">
      <c r="B18768" s="8" t="s">
        <v>4677</v>
      </c>
    </row>
    <row r="18769" spans="2:2" x14ac:dyDescent="0.25">
      <c r="B18769" s="8" t="s">
        <v>4678</v>
      </c>
    </row>
    <row r="18770" spans="2:2" x14ac:dyDescent="0.25">
      <c r="B18770" s="8" t="s">
        <v>4679</v>
      </c>
    </row>
    <row r="18771" spans="2:2" x14ac:dyDescent="0.25">
      <c r="B18771" s="8" t="s">
        <v>4680</v>
      </c>
    </row>
    <row r="18772" spans="2:2" x14ac:dyDescent="0.25">
      <c r="B18772" s="8" t="s">
        <v>4682</v>
      </c>
    </row>
    <row r="18773" spans="2:2" x14ac:dyDescent="0.25">
      <c r="B18773" s="8" t="s">
        <v>4683</v>
      </c>
    </row>
    <row r="18774" spans="2:2" x14ac:dyDescent="0.25">
      <c r="B18774" s="8" t="s">
        <v>4684</v>
      </c>
    </row>
    <row r="18775" spans="2:2" x14ac:dyDescent="0.25">
      <c r="B18775" s="8" t="s">
        <v>37799</v>
      </c>
    </row>
    <row r="18776" spans="2:2" x14ac:dyDescent="0.25">
      <c r="B18776" s="8" t="s">
        <v>3867</v>
      </c>
    </row>
    <row r="18777" spans="2:2" x14ac:dyDescent="0.25">
      <c r="B18777" s="8" t="s">
        <v>3864</v>
      </c>
    </row>
    <row r="18778" spans="2:2" x14ac:dyDescent="0.25">
      <c r="B18778" s="8" t="s">
        <v>3865</v>
      </c>
    </row>
    <row r="18779" spans="2:2" x14ac:dyDescent="0.25">
      <c r="B18779" s="8" t="s">
        <v>3866</v>
      </c>
    </row>
    <row r="18780" spans="2:2" x14ac:dyDescent="0.25">
      <c r="B18780" s="8" t="s">
        <v>37470</v>
      </c>
    </row>
    <row r="18781" spans="2:2" x14ac:dyDescent="0.25">
      <c r="B18781" s="8" t="s">
        <v>38049</v>
      </c>
    </row>
    <row r="18782" spans="2:2" x14ac:dyDescent="0.25">
      <c r="B18782" s="8" t="s">
        <v>4685</v>
      </c>
    </row>
    <row r="18783" spans="2:2" x14ac:dyDescent="0.25">
      <c r="B18783" s="8" t="s">
        <v>37471</v>
      </c>
    </row>
    <row r="18784" spans="2:2" x14ac:dyDescent="0.25">
      <c r="B18784" s="8" t="s">
        <v>4688</v>
      </c>
    </row>
    <row r="18785" spans="2:2" x14ac:dyDescent="0.25">
      <c r="B18785" s="8" t="s">
        <v>4686</v>
      </c>
    </row>
    <row r="18786" spans="2:2" x14ac:dyDescent="0.25">
      <c r="B18786" s="8" t="s">
        <v>4687</v>
      </c>
    </row>
    <row r="18787" spans="2:2" x14ac:dyDescent="0.25">
      <c r="B18787" s="8" t="s">
        <v>38050</v>
      </c>
    </row>
    <row r="18788" spans="2:2" x14ac:dyDescent="0.25">
      <c r="B18788" s="8" t="s">
        <v>47158</v>
      </c>
    </row>
    <row r="18789" spans="2:2" x14ac:dyDescent="0.25">
      <c r="B18789" s="8" t="s">
        <v>47159</v>
      </c>
    </row>
    <row r="18790" spans="2:2" x14ac:dyDescent="0.25">
      <c r="B18790" s="8" t="s">
        <v>4689</v>
      </c>
    </row>
    <row r="18791" spans="2:2" x14ac:dyDescent="0.25">
      <c r="B18791" s="8" t="s">
        <v>47160</v>
      </c>
    </row>
    <row r="18792" spans="2:2" x14ac:dyDescent="0.25">
      <c r="B18792" s="8" t="s">
        <v>47161</v>
      </c>
    </row>
    <row r="18793" spans="2:2" x14ac:dyDescent="0.25">
      <c r="B18793" s="8" t="s">
        <v>47162</v>
      </c>
    </row>
    <row r="18794" spans="2:2" x14ac:dyDescent="0.25">
      <c r="B18794" s="8" t="s">
        <v>47163</v>
      </c>
    </row>
    <row r="18795" spans="2:2" x14ac:dyDescent="0.25">
      <c r="B18795" s="8" t="s">
        <v>47164</v>
      </c>
    </row>
    <row r="18796" spans="2:2" x14ac:dyDescent="0.25">
      <c r="B18796" s="8" t="s">
        <v>47165</v>
      </c>
    </row>
    <row r="18797" spans="2:2" x14ac:dyDescent="0.25">
      <c r="B18797" s="8" t="s">
        <v>43332</v>
      </c>
    </row>
    <row r="18798" spans="2:2" x14ac:dyDescent="0.25">
      <c r="B18798" s="8" t="s">
        <v>37609</v>
      </c>
    </row>
    <row r="18799" spans="2:2" x14ac:dyDescent="0.25">
      <c r="B18799" s="8" t="s">
        <v>4702</v>
      </c>
    </row>
    <row r="18800" spans="2:2" x14ac:dyDescent="0.25">
      <c r="B18800" s="8" t="s">
        <v>43333</v>
      </c>
    </row>
    <row r="18801" spans="2:2" x14ac:dyDescent="0.25">
      <c r="B18801" s="8" t="s">
        <v>47166</v>
      </c>
    </row>
    <row r="18802" spans="2:2" x14ac:dyDescent="0.25">
      <c r="B18802" s="8" t="s">
        <v>43334</v>
      </c>
    </row>
    <row r="18803" spans="2:2" x14ac:dyDescent="0.25">
      <c r="B18803" s="8" t="s">
        <v>38612</v>
      </c>
    </row>
    <row r="18804" spans="2:2" x14ac:dyDescent="0.25">
      <c r="B18804" s="8" t="s">
        <v>37446</v>
      </c>
    </row>
    <row r="18805" spans="2:2" x14ac:dyDescent="0.25">
      <c r="B18805" s="8" t="s">
        <v>4690</v>
      </c>
    </row>
    <row r="18806" spans="2:2" x14ac:dyDescent="0.25">
      <c r="B18806" s="8" t="s">
        <v>4703</v>
      </c>
    </row>
    <row r="18807" spans="2:2" x14ac:dyDescent="0.25">
      <c r="B18807" s="8" t="s">
        <v>4697</v>
      </c>
    </row>
    <row r="18808" spans="2:2" x14ac:dyDescent="0.25">
      <c r="B18808" s="8" t="s">
        <v>4698</v>
      </c>
    </row>
    <row r="18809" spans="2:2" x14ac:dyDescent="0.25">
      <c r="B18809" s="8" t="s">
        <v>4699</v>
      </c>
    </row>
    <row r="18810" spans="2:2" x14ac:dyDescent="0.25">
      <c r="B18810" s="8" t="s">
        <v>38396</v>
      </c>
    </row>
    <row r="18811" spans="2:2" x14ac:dyDescent="0.25">
      <c r="B18811" s="8" t="s">
        <v>47167</v>
      </c>
    </row>
    <row r="18812" spans="2:2" x14ac:dyDescent="0.25">
      <c r="B18812" s="8" t="s">
        <v>4700</v>
      </c>
    </row>
    <row r="18813" spans="2:2" x14ac:dyDescent="0.25">
      <c r="B18813" s="8" t="s">
        <v>37869</v>
      </c>
    </row>
    <row r="18814" spans="2:2" x14ac:dyDescent="0.25">
      <c r="B18814" s="8" t="s">
        <v>4701</v>
      </c>
    </row>
    <row r="18815" spans="2:2" x14ac:dyDescent="0.25">
      <c r="B18815" s="8" t="s">
        <v>47168</v>
      </c>
    </row>
    <row r="18816" spans="2:2" x14ac:dyDescent="0.25">
      <c r="B18816" s="8" t="s">
        <v>4704</v>
      </c>
    </row>
    <row r="18817" spans="2:2" x14ac:dyDescent="0.25">
      <c r="B18817" s="8" t="s">
        <v>4705</v>
      </c>
    </row>
    <row r="18818" spans="2:2" x14ac:dyDescent="0.25">
      <c r="B18818" s="8" t="s">
        <v>4706</v>
      </c>
    </row>
    <row r="18819" spans="2:2" x14ac:dyDescent="0.25">
      <c r="B18819" s="8" t="s">
        <v>37610</v>
      </c>
    </row>
    <row r="18820" spans="2:2" x14ac:dyDescent="0.25">
      <c r="B18820" s="8" t="s">
        <v>4707</v>
      </c>
    </row>
    <row r="18821" spans="2:2" x14ac:dyDescent="0.25">
      <c r="B18821" s="8" t="s">
        <v>4708</v>
      </c>
    </row>
    <row r="18822" spans="2:2" x14ac:dyDescent="0.25">
      <c r="B18822" s="8" t="s">
        <v>37867</v>
      </c>
    </row>
    <row r="18823" spans="2:2" x14ac:dyDescent="0.25">
      <c r="B18823" s="8" t="s">
        <v>37866</v>
      </c>
    </row>
    <row r="18824" spans="2:2" x14ac:dyDescent="0.25">
      <c r="B18824" s="8" t="s">
        <v>37868</v>
      </c>
    </row>
    <row r="18825" spans="2:2" x14ac:dyDescent="0.25">
      <c r="B18825" s="8" t="s">
        <v>38051</v>
      </c>
    </row>
    <row r="18826" spans="2:2" x14ac:dyDescent="0.25">
      <c r="B18826" s="8" t="s">
        <v>47472</v>
      </c>
    </row>
    <row r="18827" spans="2:2" x14ac:dyDescent="0.25">
      <c r="B18827" s="8" t="s">
        <v>4709</v>
      </c>
    </row>
    <row r="18828" spans="2:2" x14ac:dyDescent="0.25">
      <c r="B18828" s="8" t="s">
        <v>47471</v>
      </c>
    </row>
    <row r="18829" spans="2:2" x14ac:dyDescent="0.25">
      <c r="B18829" s="8" t="s">
        <v>38077</v>
      </c>
    </row>
    <row r="18830" spans="2:2" x14ac:dyDescent="0.25">
      <c r="B18830" s="8" t="s">
        <v>47169</v>
      </c>
    </row>
    <row r="18831" spans="2:2" x14ac:dyDescent="0.25">
      <c r="B18831" s="8" t="s">
        <v>4713</v>
      </c>
    </row>
    <row r="18832" spans="2:2" x14ac:dyDescent="0.25">
      <c r="B18832" s="8" t="s">
        <v>4714</v>
      </c>
    </row>
    <row r="18833" spans="2:2" x14ac:dyDescent="0.25">
      <c r="B18833" s="8" t="s">
        <v>4715</v>
      </c>
    </row>
    <row r="18834" spans="2:2" x14ac:dyDescent="0.25">
      <c r="B18834" s="8" t="s">
        <v>38472</v>
      </c>
    </row>
    <row r="18835" spans="2:2" x14ac:dyDescent="0.25">
      <c r="B18835" s="8" t="s">
        <v>47170</v>
      </c>
    </row>
    <row r="18836" spans="2:2" x14ac:dyDescent="0.25">
      <c r="B18836" s="8" t="s">
        <v>47171</v>
      </c>
    </row>
    <row r="18837" spans="2:2" x14ac:dyDescent="0.25">
      <c r="B18837" s="8" t="s">
        <v>47172</v>
      </c>
    </row>
    <row r="18838" spans="2:2" x14ac:dyDescent="0.25">
      <c r="B18838" s="8" t="s">
        <v>47173</v>
      </c>
    </row>
    <row r="18839" spans="2:2" x14ac:dyDescent="0.25">
      <c r="B18839" s="8" t="s">
        <v>47174</v>
      </c>
    </row>
    <row r="18840" spans="2:2" x14ac:dyDescent="0.25">
      <c r="B18840" s="8" t="s">
        <v>47208</v>
      </c>
    </row>
    <row r="18841" spans="2:2" x14ac:dyDescent="0.25">
      <c r="B18841" s="8" t="s">
        <v>47209</v>
      </c>
    </row>
    <row r="18842" spans="2:2" x14ac:dyDescent="0.25">
      <c r="B18842" s="8" t="s">
        <v>4716</v>
      </c>
    </row>
    <row r="18843" spans="2:2" x14ac:dyDescent="0.25">
      <c r="B18843" s="8" t="s">
        <v>38052</v>
      </c>
    </row>
    <row r="18844" spans="2:2" x14ac:dyDescent="0.25">
      <c r="B18844" s="8" t="s">
        <v>47175</v>
      </c>
    </row>
    <row r="18845" spans="2:2" x14ac:dyDescent="0.25">
      <c r="B18845" s="8" t="s">
        <v>4717</v>
      </c>
    </row>
    <row r="18846" spans="2:2" x14ac:dyDescent="0.25">
      <c r="B18846" s="8" t="s">
        <v>4718</v>
      </c>
    </row>
    <row r="18847" spans="2:2" x14ac:dyDescent="0.25">
      <c r="B18847" s="8" t="s">
        <v>47584</v>
      </c>
    </row>
    <row r="18848" spans="2:2" x14ac:dyDescent="0.25">
      <c r="B18848" s="8" t="s">
        <v>4719</v>
      </c>
    </row>
    <row r="18849" spans="2:2" x14ac:dyDescent="0.25">
      <c r="B18849" s="8" t="s">
        <v>47453</v>
      </c>
    </row>
    <row r="18850" spans="2:2" x14ac:dyDescent="0.25">
      <c r="B18850" s="8" t="s">
        <v>37473</v>
      </c>
    </row>
    <row r="18851" spans="2:2" x14ac:dyDescent="0.25">
      <c r="B18851" s="8" t="s">
        <v>4720</v>
      </c>
    </row>
    <row r="18852" spans="2:2" x14ac:dyDescent="0.25">
      <c r="B18852" s="8" t="s">
        <v>37351</v>
      </c>
    </row>
    <row r="18853" spans="2:2" x14ac:dyDescent="0.25">
      <c r="B18853" s="8" t="s">
        <v>37873</v>
      </c>
    </row>
    <row r="18854" spans="2:2" x14ac:dyDescent="0.25">
      <c r="B18854" s="8" t="s">
        <v>4721</v>
      </c>
    </row>
    <row r="18855" spans="2:2" x14ac:dyDescent="0.25">
      <c r="B18855" s="8" t="s">
        <v>4723</v>
      </c>
    </row>
    <row r="18856" spans="2:2" x14ac:dyDescent="0.25">
      <c r="B18856" s="8" t="s">
        <v>4724</v>
      </c>
    </row>
    <row r="18857" spans="2:2" x14ac:dyDescent="0.25">
      <c r="B18857" s="8" t="s">
        <v>4722</v>
      </c>
    </row>
    <row r="18858" spans="2:2" x14ac:dyDescent="0.25">
      <c r="B18858" s="8" t="s">
        <v>4725</v>
      </c>
    </row>
    <row r="18859" spans="2:2" x14ac:dyDescent="0.25">
      <c r="B18859" s="8" t="s">
        <v>3902</v>
      </c>
    </row>
    <row r="18860" spans="2:2" x14ac:dyDescent="0.25">
      <c r="B18860" s="8" t="s">
        <v>38440</v>
      </c>
    </row>
    <row r="18861" spans="2:2" x14ac:dyDescent="0.25">
      <c r="B18861" s="8" t="s">
        <v>38441</v>
      </c>
    </row>
    <row r="18862" spans="2:2" x14ac:dyDescent="0.25">
      <c r="B18862" s="8" t="s">
        <v>38442</v>
      </c>
    </row>
    <row r="18863" spans="2:2" x14ac:dyDescent="0.25">
      <c r="B18863" s="8" t="s">
        <v>3910</v>
      </c>
    </row>
    <row r="18864" spans="2:2" x14ac:dyDescent="0.25">
      <c r="B18864" s="8" t="s">
        <v>38614</v>
      </c>
    </row>
    <row r="18865" spans="2:2" x14ac:dyDescent="0.25">
      <c r="B18865" s="8" t="s">
        <v>4726</v>
      </c>
    </row>
    <row r="18866" spans="2:2" x14ac:dyDescent="0.25">
      <c r="B18866" s="8" t="s">
        <v>4727</v>
      </c>
    </row>
    <row r="18867" spans="2:2" x14ac:dyDescent="0.25">
      <c r="B18867" s="8" t="s">
        <v>41984</v>
      </c>
    </row>
    <row r="18868" spans="2:2" x14ac:dyDescent="0.25">
      <c r="B18868" s="8" t="s">
        <v>37505</v>
      </c>
    </row>
    <row r="18869" spans="2:2" x14ac:dyDescent="0.25">
      <c r="B18869" s="8" t="s">
        <v>41757</v>
      </c>
    </row>
    <row r="18870" spans="2:2" x14ac:dyDescent="0.25">
      <c r="B18870" s="8" t="s">
        <v>38092</v>
      </c>
    </row>
    <row r="18871" spans="2:2" x14ac:dyDescent="0.25">
      <c r="B18871" s="8" t="s">
        <v>4728</v>
      </c>
    </row>
    <row r="18872" spans="2:2" x14ac:dyDescent="0.25">
      <c r="B18872" s="8" t="s">
        <v>37506</v>
      </c>
    </row>
    <row r="18873" spans="2:2" x14ac:dyDescent="0.25">
      <c r="B18873" s="8" t="s">
        <v>4729</v>
      </c>
    </row>
    <row r="18874" spans="2:2" x14ac:dyDescent="0.25">
      <c r="B18874" s="8" t="s">
        <v>38132</v>
      </c>
    </row>
    <row r="18875" spans="2:2" x14ac:dyDescent="0.25">
      <c r="B18875" s="8" t="s">
        <v>47210</v>
      </c>
    </row>
    <row r="18876" spans="2:2" x14ac:dyDescent="0.25">
      <c r="B18876" s="8" t="s">
        <v>43753</v>
      </c>
    </row>
    <row r="18877" spans="2:2" x14ac:dyDescent="0.25">
      <c r="B18877" s="8" t="s">
        <v>4730</v>
      </c>
    </row>
    <row r="18878" spans="2:2" x14ac:dyDescent="0.25">
      <c r="B18878" s="8" t="s">
        <v>37805</v>
      </c>
    </row>
    <row r="18879" spans="2:2" x14ac:dyDescent="0.25">
      <c r="B18879" s="8" t="s">
        <v>42052</v>
      </c>
    </row>
    <row r="18880" spans="2:2" x14ac:dyDescent="0.25">
      <c r="B18880" s="8" t="s">
        <v>4731</v>
      </c>
    </row>
    <row r="18881" spans="2:2" x14ac:dyDescent="0.25">
      <c r="B18881" s="8" t="s">
        <v>38029</v>
      </c>
    </row>
    <row r="18882" spans="2:2" x14ac:dyDescent="0.25">
      <c r="B18882" s="8" t="s">
        <v>4733</v>
      </c>
    </row>
    <row r="18883" spans="2:2" x14ac:dyDescent="0.25">
      <c r="B18883" s="8" t="s">
        <v>4732</v>
      </c>
    </row>
    <row r="18884" spans="2:2" x14ac:dyDescent="0.25">
      <c r="B18884" s="8" t="s">
        <v>47176</v>
      </c>
    </row>
    <row r="18885" spans="2:2" x14ac:dyDescent="0.25">
      <c r="B18885" s="8" t="s">
        <v>37474</v>
      </c>
    </row>
    <row r="18886" spans="2:2" x14ac:dyDescent="0.25">
      <c r="B18886" s="8" t="s">
        <v>4734</v>
      </c>
    </row>
    <row r="18887" spans="2:2" x14ac:dyDescent="0.25">
      <c r="B18887" s="8" t="s">
        <v>37717</v>
      </c>
    </row>
    <row r="18888" spans="2:2" x14ac:dyDescent="0.25">
      <c r="B18888" s="8" t="s">
        <v>47211</v>
      </c>
    </row>
    <row r="18889" spans="2:2" x14ac:dyDescent="0.25">
      <c r="B18889" s="8" t="s">
        <v>4735</v>
      </c>
    </row>
    <row r="18890" spans="2:2" x14ac:dyDescent="0.25">
      <c r="B18890" s="8" t="s">
        <v>4736</v>
      </c>
    </row>
    <row r="18891" spans="2:2" x14ac:dyDescent="0.25">
      <c r="B18891" s="8" t="s">
        <v>47212</v>
      </c>
    </row>
    <row r="18892" spans="2:2" x14ac:dyDescent="0.25">
      <c r="B18892" s="8" t="s">
        <v>47385</v>
      </c>
    </row>
    <row r="18893" spans="2:2" x14ac:dyDescent="0.25">
      <c r="B18893" s="8" t="s">
        <v>37883</v>
      </c>
    </row>
    <row r="18894" spans="2:2" x14ac:dyDescent="0.25">
      <c r="B18894" s="8" t="s">
        <v>37511</v>
      </c>
    </row>
    <row r="18895" spans="2:2" x14ac:dyDescent="0.25">
      <c r="B18895" s="8" t="s">
        <v>37807</v>
      </c>
    </row>
    <row r="18896" spans="2:2" x14ac:dyDescent="0.25">
      <c r="B18896" s="8" t="s">
        <v>4738</v>
      </c>
    </row>
    <row r="18897" spans="2:2" x14ac:dyDescent="0.25">
      <c r="B18897" s="8" t="s">
        <v>4737</v>
      </c>
    </row>
    <row r="18898" spans="2:2" x14ac:dyDescent="0.25">
      <c r="B18898" s="8" t="s">
        <v>38501</v>
      </c>
    </row>
    <row r="18899" spans="2:2" x14ac:dyDescent="0.25">
      <c r="B18899" s="8" t="s">
        <v>37512</v>
      </c>
    </row>
    <row r="18900" spans="2:2" x14ac:dyDescent="0.25">
      <c r="B18900" s="8" t="s">
        <v>38093</v>
      </c>
    </row>
    <row r="18901" spans="2:2" x14ac:dyDescent="0.25">
      <c r="B18901" s="8" t="s">
        <v>38094</v>
      </c>
    </row>
    <row r="18902" spans="2:2" x14ac:dyDescent="0.25">
      <c r="B18902" s="8" t="s">
        <v>43300</v>
      </c>
    </row>
    <row r="18903" spans="2:2" x14ac:dyDescent="0.25">
      <c r="B18903" s="8" t="s">
        <v>4739</v>
      </c>
    </row>
    <row r="18904" spans="2:2" x14ac:dyDescent="0.25">
      <c r="B18904" s="8" t="s">
        <v>4740</v>
      </c>
    </row>
    <row r="18905" spans="2:2" x14ac:dyDescent="0.25">
      <c r="B18905" s="8" t="s">
        <v>4753</v>
      </c>
    </row>
    <row r="18906" spans="2:2" x14ac:dyDescent="0.25">
      <c r="B18906" s="8" t="s">
        <v>4754</v>
      </c>
    </row>
    <row r="18907" spans="2:2" x14ac:dyDescent="0.25">
      <c r="B18907" s="8" t="s">
        <v>4262</v>
      </c>
    </row>
    <row r="18908" spans="2:2" x14ac:dyDescent="0.25">
      <c r="B18908" s="8" t="s">
        <v>4263</v>
      </c>
    </row>
    <row r="18909" spans="2:2" x14ac:dyDescent="0.25">
      <c r="B18909" s="8" t="s">
        <v>4756</v>
      </c>
    </row>
    <row r="18910" spans="2:2" x14ac:dyDescent="0.25">
      <c r="B18910" s="8" t="s">
        <v>47177</v>
      </c>
    </row>
    <row r="18911" spans="2:2" x14ac:dyDescent="0.25">
      <c r="B18911" s="8" t="s">
        <v>4755</v>
      </c>
    </row>
    <row r="18912" spans="2:2" x14ac:dyDescent="0.25">
      <c r="B18912" s="8" t="s">
        <v>4757</v>
      </c>
    </row>
    <row r="18913" spans="2:2" x14ac:dyDescent="0.25">
      <c r="B18913" s="8" t="s">
        <v>4467</v>
      </c>
    </row>
    <row r="18914" spans="2:2" x14ac:dyDescent="0.25">
      <c r="B18914" s="8" t="s">
        <v>4492</v>
      </c>
    </row>
    <row r="18915" spans="2:2" x14ac:dyDescent="0.25">
      <c r="B18915" s="8" t="s">
        <v>4438</v>
      </c>
    </row>
    <row r="18916" spans="2:2" x14ac:dyDescent="0.25">
      <c r="B18916" s="8" t="s">
        <v>4439</v>
      </c>
    </row>
    <row r="18917" spans="2:2" x14ac:dyDescent="0.25">
      <c r="B18917" s="8" t="s">
        <v>4448</v>
      </c>
    </row>
    <row r="18918" spans="2:2" x14ac:dyDescent="0.25">
      <c r="B18918" s="8" t="s">
        <v>4449</v>
      </c>
    </row>
    <row r="18919" spans="2:2" x14ac:dyDescent="0.25">
      <c r="B18919" s="8" t="s">
        <v>4451</v>
      </c>
    </row>
    <row r="18920" spans="2:2" x14ac:dyDescent="0.25">
      <c r="B18920" s="8" t="s">
        <v>4440</v>
      </c>
    </row>
    <row r="18921" spans="2:2" x14ac:dyDescent="0.25">
      <c r="B18921" s="8" t="s">
        <v>4441</v>
      </c>
    </row>
    <row r="18922" spans="2:2" x14ac:dyDescent="0.25">
      <c r="B18922" s="8" t="s">
        <v>4452</v>
      </c>
    </row>
    <row r="18923" spans="2:2" x14ac:dyDescent="0.25">
      <c r="B18923" s="8" t="s">
        <v>4453</v>
      </c>
    </row>
    <row r="18924" spans="2:2" x14ac:dyDescent="0.25">
      <c r="B18924" s="8" t="s">
        <v>4442</v>
      </c>
    </row>
    <row r="18925" spans="2:2" x14ac:dyDescent="0.25">
      <c r="B18925" s="8" t="s">
        <v>4443</v>
      </c>
    </row>
    <row r="18926" spans="2:2" x14ac:dyDescent="0.25">
      <c r="B18926" s="8" t="s">
        <v>4454</v>
      </c>
    </row>
    <row r="18927" spans="2:2" x14ac:dyDescent="0.25">
      <c r="B18927" s="8" t="s">
        <v>4456</v>
      </c>
    </row>
    <row r="18928" spans="2:2" x14ac:dyDescent="0.25">
      <c r="B18928" s="8" t="s">
        <v>4457</v>
      </c>
    </row>
    <row r="18929" spans="2:2" x14ac:dyDescent="0.25">
      <c r="B18929" s="8" t="s">
        <v>4458</v>
      </c>
    </row>
    <row r="18930" spans="2:2" x14ac:dyDescent="0.25">
      <c r="B18930" s="8" t="s">
        <v>4490</v>
      </c>
    </row>
    <row r="18931" spans="2:2" x14ac:dyDescent="0.25">
      <c r="B18931" s="8" t="s">
        <v>4491</v>
      </c>
    </row>
    <row r="18932" spans="2:2" x14ac:dyDescent="0.25">
      <c r="B18932" s="8" t="s">
        <v>4444</v>
      </c>
    </row>
    <row r="18933" spans="2:2" x14ac:dyDescent="0.25">
      <c r="B18933" s="8" t="s">
        <v>4445</v>
      </c>
    </row>
    <row r="18934" spans="2:2" x14ac:dyDescent="0.25">
      <c r="B18934" s="8" t="s">
        <v>4446</v>
      </c>
    </row>
    <row r="18935" spans="2:2" x14ac:dyDescent="0.25">
      <c r="B18935" s="8" t="s">
        <v>4450</v>
      </c>
    </row>
    <row r="18936" spans="2:2" x14ac:dyDescent="0.25">
      <c r="B18936" s="8" t="s">
        <v>4447</v>
      </c>
    </row>
    <row r="18937" spans="2:2" x14ac:dyDescent="0.25">
      <c r="B18937" s="8" t="s">
        <v>4484</v>
      </c>
    </row>
    <row r="18938" spans="2:2" x14ac:dyDescent="0.25">
      <c r="B18938" s="8" t="s">
        <v>4485</v>
      </c>
    </row>
    <row r="18939" spans="2:2" x14ac:dyDescent="0.25">
      <c r="B18939" s="8" t="s">
        <v>4486</v>
      </c>
    </row>
    <row r="18940" spans="2:2" x14ac:dyDescent="0.25">
      <c r="B18940" s="8" t="s">
        <v>4487</v>
      </c>
    </row>
    <row r="18941" spans="2:2" x14ac:dyDescent="0.25">
      <c r="B18941" s="8" t="s">
        <v>4455</v>
      </c>
    </row>
    <row r="18942" spans="2:2" x14ac:dyDescent="0.25">
      <c r="B18942" s="8" t="s">
        <v>4758</v>
      </c>
    </row>
    <row r="18943" spans="2:2" x14ac:dyDescent="0.25">
      <c r="B18943" s="8" t="s">
        <v>4759</v>
      </c>
    </row>
    <row r="18944" spans="2:2" x14ac:dyDescent="0.25">
      <c r="B18944" s="8" t="s">
        <v>38122</v>
      </c>
    </row>
    <row r="18945" spans="2:2" x14ac:dyDescent="0.25">
      <c r="B18945" s="8" t="s">
        <v>4760</v>
      </c>
    </row>
    <row r="18946" spans="2:2" x14ac:dyDescent="0.25">
      <c r="B18946" s="8" t="s">
        <v>4761</v>
      </c>
    </row>
    <row r="18947" spans="2:2" x14ac:dyDescent="0.25">
      <c r="B18947" s="8" t="s">
        <v>4762</v>
      </c>
    </row>
    <row r="18948" spans="2:2" x14ac:dyDescent="0.25">
      <c r="B18948" s="8" t="s">
        <v>4763</v>
      </c>
    </row>
    <row r="18949" spans="2:2" x14ac:dyDescent="0.25">
      <c r="B18949" s="8" t="s">
        <v>4764</v>
      </c>
    </row>
    <row r="18950" spans="2:2" x14ac:dyDescent="0.25">
      <c r="B18950" s="8" t="s">
        <v>4765</v>
      </c>
    </row>
    <row r="18951" spans="2:2" x14ac:dyDescent="0.25">
      <c r="B18951" s="8" t="s">
        <v>37886</v>
      </c>
    </row>
    <row r="18952" spans="2:2" x14ac:dyDescent="0.25">
      <c r="B18952" s="8" t="s">
        <v>4766</v>
      </c>
    </row>
    <row r="18953" spans="2:2" x14ac:dyDescent="0.25">
      <c r="B18953" s="8" t="s">
        <v>38053</v>
      </c>
    </row>
    <row r="18954" spans="2:2" x14ac:dyDescent="0.25">
      <c r="B18954" s="8" t="s">
        <v>38054</v>
      </c>
    </row>
    <row r="18955" spans="2:2" x14ac:dyDescent="0.25">
      <c r="B18955" s="8" t="s">
        <v>4767</v>
      </c>
    </row>
    <row r="18956" spans="2:2" x14ac:dyDescent="0.25">
      <c r="B18956" s="8" t="s">
        <v>38055</v>
      </c>
    </row>
    <row r="18957" spans="2:2" x14ac:dyDescent="0.25">
      <c r="B18957" s="8" t="s">
        <v>37476</v>
      </c>
    </row>
    <row r="18958" spans="2:2" x14ac:dyDescent="0.25">
      <c r="B18958" s="8" t="s">
        <v>37515</v>
      </c>
    </row>
    <row r="18959" spans="2:2" x14ac:dyDescent="0.25">
      <c r="B18959" s="8" t="s">
        <v>38056</v>
      </c>
    </row>
    <row r="18960" spans="2:2" x14ac:dyDescent="0.25">
      <c r="B18960" s="8" t="s">
        <v>4768</v>
      </c>
    </row>
    <row r="18961" spans="2:2" x14ac:dyDescent="0.25">
      <c r="B18961" s="8" t="s">
        <v>4769</v>
      </c>
    </row>
    <row r="18962" spans="2:2" x14ac:dyDescent="0.25">
      <c r="B18962" s="8" t="s">
        <v>47178</v>
      </c>
    </row>
    <row r="18963" spans="2:2" x14ac:dyDescent="0.25">
      <c r="B18963" s="8" t="s">
        <v>47179</v>
      </c>
    </row>
    <row r="18964" spans="2:2" x14ac:dyDescent="0.25">
      <c r="B18964" s="8" t="s">
        <v>47180</v>
      </c>
    </row>
    <row r="18965" spans="2:2" x14ac:dyDescent="0.25">
      <c r="B18965" s="8" t="s">
        <v>47181</v>
      </c>
    </row>
    <row r="18966" spans="2:2" x14ac:dyDescent="0.25">
      <c r="B18966" s="8" t="s">
        <v>47182</v>
      </c>
    </row>
    <row r="18967" spans="2:2" x14ac:dyDescent="0.25">
      <c r="B18967" s="8" t="s">
        <v>47183</v>
      </c>
    </row>
    <row r="18968" spans="2:2" x14ac:dyDescent="0.25">
      <c r="B18968" s="8" t="s">
        <v>47184</v>
      </c>
    </row>
    <row r="18969" spans="2:2" x14ac:dyDescent="0.25">
      <c r="B18969" s="8" t="s">
        <v>47185</v>
      </c>
    </row>
    <row r="18970" spans="2:2" x14ac:dyDescent="0.25">
      <c r="B18970" s="8" t="s">
        <v>47186</v>
      </c>
    </row>
    <row r="18971" spans="2:2" x14ac:dyDescent="0.25">
      <c r="B18971" s="8" t="s">
        <v>47187</v>
      </c>
    </row>
    <row r="18972" spans="2:2" x14ac:dyDescent="0.25">
      <c r="B18972" s="8" t="s">
        <v>47188</v>
      </c>
    </row>
    <row r="18973" spans="2:2" x14ac:dyDescent="0.25">
      <c r="B18973" s="8" t="s">
        <v>47467</v>
      </c>
    </row>
    <row r="18974" spans="2:2" x14ac:dyDescent="0.25">
      <c r="B18974" s="8" t="s">
        <v>47468</v>
      </c>
    </row>
    <row r="18975" spans="2:2" x14ac:dyDescent="0.25">
      <c r="B18975" s="8" t="s">
        <v>47466</v>
      </c>
    </row>
    <row r="18976" spans="2:2" x14ac:dyDescent="0.25">
      <c r="B18976" s="8" t="s">
        <v>47465</v>
      </c>
    </row>
    <row r="18977" spans="2:2" x14ac:dyDescent="0.25">
      <c r="B18977" s="8" t="s">
        <v>47469</v>
      </c>
    </row>
    <row r="18978" spans="2:2" x14ac:dyDescent="0.25">
      <c r="B18978" s="8" t="s">
        <v>47454</v>
      </c>
    </row>
    <row r="18979" spans="2:2" x14ac:dyDescent="0.25">
      <c r="B18979" s="8" t="s">
        <v>37887</v>
      </c>
    </row>
    <row r="18980" spans="2:2" x14ac:dyDescent="0.25">
      <c r="B18980" s="8" t="s">
        <v>37808</v>
      </c>
    </row>
    <row r="18981" spans="2:2" x14ac:dyDescent="0.25">
      <c r="B18981" s="8" t="s">
        <v>37889</v>
      </c>
    </row>
    <row r="18982" spans="2:2" x14ac:dyDescent="0.25">
      <c r="B18982" s="8" t="s">
        <v>43267</v>
      </c>
    </row>
    <row r="18983" spans="2:2" x14ac:dyDescent="0.25">
      <c r="B18983" s="8" t="s">
        <v>44333</v>
      </c>
    </row>
    <row r="18984" spans="2:2" x14ac:dyDescent="0.25">
      <c r="B18984" s="8" t="s">
        <v>37518</v>
      </c>
    </row>
    <row r="18985" spans="2:2" x14ac:dyDescent="0.25">
      <c r="B18985" s="8" t="s">
        <v>37519</v>
      </c>
    </row>
    <row r="18986" spans="2:2" x14ac:dyDescent="0.25">
      <c r="B18986" s="8" t="s">
        <v>38721</v>
      </c>
    </row>
    <row r="18987" spans="2:2" x14ac:dyDescent="0.25">
      <c r="B18987" s="8" t="s">
        <v>47213</v>
      </c>
    </row>
    <row r="18988" spans="2:2" x14ac:dyDescent="0.25">
      <c r="B18988" s="8" t="s">
        <v>47189</v>
      </c>
    </row>
    <row r="18989" spans="2:2" x14ac:dyDescent="0.25">
      <c r="B18989" s="8" t="s">
        <v>4770</v>
      </c>
    </row>
    <row r="18990" spans="2:2" x14ac:dyDescent="0.25">
      <c r="B18990" s="8" t="s">
        <v>38537</v>
      </c>
    </row>
    <row r="18991" spans="2:2" x14ac:dyDescent="0.25">
      <c r="B18991" s="8" t="s">
        <v>4774</v>
      </c>
    </row>
    <row r="18992" spans="2:2" x14ac:dyDescent="0.25">
      <c r="B18992" s="8" t="s">
        <v>38037</v>
      </c>
    </row>
    <row r="18993" spans="2:2" x14ac:dyDescent="0.25">
      <c r="B18993" s="8" t="s">
        <v>47470</v>
      </c>
    </row>
    <row r="18994" spans="2:2" x14ac:dyDescent="0.25">
      <c r="B18994" s="8" t="s">
        <v>37809</v>
      </c>
    </row>
    <row r="18995" spans="2:2" x14ac:dyDescent="0.25">
      <c r="B18995" s="8" t="s">
        <v>4775</v>
      </c>
    </row>
    <row r="18996" spans="2:2" x14ac:dyDescent="0.25">
      <c r="B18996" s="8" t="s">
        <v>41855</v>
      </c>
    </row>
    <row r="18997" spans="2:2" x14ac:dyDescent="0.25">
      <c r="B18997" s="8" t="s">
        <v>37522</v>
      </c>
    </row>
    <row r="18998" spans="2:2" x14ac:dyDescent="0.25">
      <c r="B18998" s="8" t="s">
        <v>4776</v>
      </c>
    </row>
    <row r="18999" spans="2:2" x14ac:dyDescent="0.25">
      <c r="B18999" s="8" t="s">
        <v>47559</v>
      </c>
    </row>
    <row r="19000" spans="2:2" x14ac:dyDescent="0.25">
      <c r="B19000" s="8" t="s">
        <v>37895</v>
      </c>
    </row>
    <row r="19001" spans="2:2" x14ac:dyDescent="0.25">
      <c r="B19001" s="8" t="s">
        <v>38553</v>
      </c>
    </row>
    <row r="19002" spans="2:2" x14ac:dyDescent="0.25">
      <c r="B19002" s="8" t="s">
        <v>37896</v>
      </c>
    </row>
    <row r="19003" spans="2:2" x14ac:dyDescent="0.25">
      <c r="B19003" s="8" t="s">
        <v>37948</v>
      </c>
    </row>
    <row r="19004" spans="2:2" x14ac:dyDescent="0.25">
      <c r="B19004" s="8" t="s">
        <v>4778</v>
      </c>
    </row>
    <row r="19005" spans="2:2" x14ac:dyDescent="0.25">
      <c r="B19005" s="8" t="s">
        <v>4777</v>
      </c>
    </row>
    <row r="19006" spans="2:2" x14ac:dyDescent="0.25">
      <c r="B19006" s="8" t="s">
        <v>4779</v>
      </c>
    </row>
    <row r="19007" spans="2:2" x14ac:dyDescent="0.25">
      <c r="B19007" s="8" t="s">
        <v>4780</v>
      </c>
    </row>
    <row r="19008" spans="2:2" x14ac:dyDescent="0.25">
      <c r="B19008" s="8" t="s">
        <v>4781</v>
      </c>
    </row>
    <row r="19009" spans="2:2" x14ac:dyDescent="0.25">
      <c r="B19009" s="8" t="s">
        <v>4782</v>
      </c>
    </row>
    <row r="19010" spans="2:2" x14ac:dyDescent="0.25">
      <c r="B19010" s="8" t="s">
        <v>4783</v>
      </c>
    </row>
    <row r="19011" spans="2:2" x14ac:dyDescent="0.25">
      <c r="B19011" s="8" t="s">
        <v>4784</v>
      </c>
    </row>
    <row r="19012" spans="2:2" x14ac:dyDescent="0.25">
      <c r="B19012" s="8" t="s">
        <v>4785</v>
      </c>
    </row>
    <row r="19013" spans="2:2" x14ac:dyDescent="0.25">
      <c r="B19013" s="8" t="s">
        <v>47190</v>
      </c>
    </row>
    <row r="19014" spans="2:2" x14ac:dyDescent="0.25">
      <c r="B19014" s="8" t="s">
        <v>4786</v>
      </c>
    </row>
    <row r="19015" spans="2:2" x14ac:dyDescent="0.25">
      <c r="B19015" s="8" t="s">
        <v>4787</v>
      </c>
    </row>
    <row r="19016" spans="2:2" x14ac:dyDescent="0.25">
      <c r="B19016" s="8" t="s">
        <v>37970</v>
      </c>
    </row>
    <row r="19017" spans="2:2" x14ac:dyDescent="0.25">
      <c r="B19017" s="8" t="s">
        <v>4788</v>
      </c>
    </row>
    <row r="19018" spans="2:2" x14ac:dyDescent="0.25">
      <c r="B19018" s="8" t="s">
        <v>4789</v>
      </c>
    </row>
    <row r="19019" spans="2:2" x14ac:dyDescent="0.25">
      <c r="B19019" s="8" t="s">
        <v>4790</v>
      </c>
    </row>
    <row r="19020" spans="2:2" x14ac:dyDescent="0.25">
      <c r="B19020" s="8" t="s">
        <v>4791</v>
      </c>
    </row>
    <row r="19021" spans="2:2" x14ac:dyDescent="0.25">
      <c r="B19021" s="8" t="s">
        <v>4792</v>
      </c>
    </row>
    <row r="19022" spans="2:2" x14ac:dyDescent="0.25">
      <c r="B19022" s="8" t="s">
        <v>4794</v>
      </c>
    </row>
    <row r="19023" spans="2:2" x14ac:dyDescent="0.25">
      <c r="B19023" s="8" t="s">
        <v>5030</v>
      </c>
    </row>
    <row r="19024" spans="2:2" x14ac:dyDescent="0.25">
      <c r="B19024" s="8" t="s">
        <v>4795</v>
      </c>
    </row>
    <row r="19025" spans="2:2" x14ac:dyDescent="0.25">
      <c r="B19025" s="8" t="s">
        <v>4796</v>
      </c>
    </row>
    <row r="19026" spans="2:2" x14ac:dyDescent="0.25">
      <c r="B19026" s="8" t="s">
        <v>4797</v>
      </c>
    </row>
    <row r="19027" spans="2:2" x14ac:dyDescent="0.25">
      <c r="B19027" s="8" t="s">
        <v>4798</v>
      </c>
    </row>
    <row r="19028" spans="2:2" x14ac:dyDescent="0.25">
      <c r="B19028" s="8" t="s">
        <v>4799</v>
      </c>
    </row>
    <row r="19029" spans="2:2" x14ac:dyDescent="0.25">
      <c r="B19029" s="8" t="s">
        <v>38715</v>
      </c>
    </row>
    <row r="19030" spans="2:2" x14ac:dyDescent="0.25">
      <c r="B19030" s="8" t="s">
        <v>37447</v>
      </c>
    </row>
    <row r="19031" spans="2:2" x14ac:dyDescent="0.25">
      <c r="B19031" s="8" t="s">
        <v>37454</v>
      </c>
    </row>
    <row r="19032" spans="2:2" x14ac:dyDescent="0.25">
      <c r="B19032" s="8" t="s">
        <v>38719</v>
      </c>
    </row>
    <row r="19033" spans="2:2" x14ac:dyDescent="0.25">
      <c r="B19033" s="8" t="s">
        <v>37460</v>
      </c>
    </row>
    <row r="19034" spans="2:2" x14ac:dyDescent="0.25">
      <c r="B19034" s="8" t="s">
        <v>4801</v>
      </c>
    </row>
    <row r="19035" spans="2:2" x14ac:dyDescent="0.25">
      <c r="B19035" s="8" t="s">
        <v>47473</v>
      </c>
    </row>
    <row r="19036" spans="2:2" x14ac:dyDescent="0.25">
      <c r="B19036" s="8" t="s">
        <v>42279</v>
      </c>
    </row>
    <row r="19037" spans="2:2" x14ac:dyDescent="0.25">
      <c r="B19037" s="8" t="s">
        <v>42170</v>
      </c>
    </row>
    <row r="19038" spans="2:2" x14ac:dyDescent="0.25">
      <c r="B19038" s="8" t="s">
        <v>42171</v>
      </c>
    </row>
    <row r="19039" spans="2:2" x14ac:dyDescent="0.25">
      <c r="B19039" s="8" t="s">
        <v>42172</v>
      </c>
    </row>
    <row r="19040" spans="2:2" x14ac:dyDescent="0.25">
      <c r="B19040" s="8" t="s">
        <v>42173</v>
      </c>
    </row>
    <row r="19041" spans="2:2" x14ac:dyDescent="0.25">
      <c r="B19041" s="8" t="s">
        <v>42174</v>
      </c>
    </row>
    <row r="19042" spans="2:2" x14ac:dyDescent="0.25">
      <c r="B19042" s="8" t="s">
        <v>42175</v>
      </c>
    </row>
    <row r="19043" spans="2:2" x14ac:dyDescent="0.25">
      <c r="B19043" s="8" t="s">
        <v>42176</v>
      </c>
    </row>
    <row r="19044" spans="2:2" x14ac:dyDescent="0.25">
      <c r="B19044" s="8" t="s">
        <v>42177</v>
      </c>
    </row>
    <row r="19045" spans="2:2" x14ac:dyDescent="0.25">
      <c r="B19045" s="8" t="s">
        <v>42178</v>
      </c>
    </row>
    <row r="19046" spans="2:2" x14ac:dyDescent="0.25">
      <c r="B19046" s="8" t="s">
        <v>42179</v>
      </c>
    </row>
    <row r="19047" spans="2:2" x14ac:dyDescent="0.25">
      <c r="B19047" s="8" t="s">
        <v>42180</v>
      </c>
    </row>
    <row r="19048" spans="2:2" x14ac:dyDescent="0.25">
      <c r="B19048" s="8" t="s">
        <v>42181</v>
      </c>
    </row>
    <row r="19049" spans="2:2" x14ac:dyDescent="0.25">
      <c r="B19049" s="8" t="s">
        <v>42182</v>
      </c>
    </row>
    <row r="19050" spans="2:2" x14ac:dyDescent="0.25">
      <c r="B19050" s="8" t="s">
        <v>42183</v>
      </c>
    </row>
    <row r="19051" spans="2:2" x14ac:dyDescent="0.25">
      <c r="B19051" s="8" t="s">
        <v>42184</v>
      </c>
    </row>
    <row r="19052" spans="2:2" x14ac:dyDescent="0.25">
      <c r="B19052" s="8" t="s">
        <v>42185</v>
      </c>
    </row>
    <row r="19053" spans="2:2" x14ac:dyDescent="0.25">
      <c r="B19053" s="8" t="s">
        <v>42186</v>
      </c>
    </row>
    <row r="19054" spans="2:2" x14ac:dyDescent="0.25">
      <c r="B19054" s="8" t="s">
        <v>42187</v>
      </c>
    </row>
    <row r="19055" spans="2:2" x14ac:dyDescent="0.25">
      <c r="B19055" s="8" t="s">
        <v>42188</v>
      </c>
    </row>
    <row r="19056" spans="2:2" x14ac:dyDescent="0.25">
      <c r="B19056" s="8" t="s">
        <v>42189</v>
      </c>
    </row>
    <row r="19057" spans="2:2" x14ac:dyDescent="0.25">
      <c r="B19057" s="8" t="s">
        <v>42190</v>
      </c>
    </row>
    <row r="19058" spans="2:2" x14ac:dyDescent="0.25">
      <c r="B19058" s="8" t="s">
        <v>42191</v>
      </c>
    </row>
    <row r="19059" spans="2:2" x14ac:dyDescent="0.25">
      <c r="B19059" s="8" t="s">
        <v>42192</v>
      </c>
    </row>
    <row r="19060" spans="2:2" x14ac:dyDescent="0.25">
      <c r="B19060" s="8" t="s">
        <v>42193</v>
      </c>
    </row>
    <row r="19061" spans="2:2" x14ac:dyDescent="0.25">
      <c r="B19061" s="8" t="s">
        <v>42194</v>
      </c>
    </row>
    <row r="19062" spans="2:2" x14ac:dyDescent="0.25">
      <c r="B19062" s="8" t="s">
        <v>42195</v>
      </c>
    </row>
    <row r="19063" spans="2:2" x14ac:dyDescent="0.25">
      <c r="B19063" s="8" t="s">
        <v>42196</v>
      </c>
    </row>
    <row r="19064" spans="2:2" x14ac:dyDescent="0.25">
      <c r="B19064" s="8" t="s">
        <v>42197</v>
      </c>
    </row>
    <row r="19065" spans="2:2" x14ac:dyDescent="0.25">
      <c r="B19065" s="8" t="s">
        <v>42198</v>
      </c>
    </row>
    <row r="19066" spans="2:2" x14ac:dyDescent="0.25">
      <c r="B19066" s="8" t="s">
        <v>42199</v>
      </c>
    </row>
    <row r="19067" spans="2:2" x14ac:dyDescent="0.25">
      <c r="B19067" s="8" t="s">
        <v>42200</v>
      </c>
    </row>
    <row r="19068" spans="2:2" x14ac:dyDescent="0.25">
      <c r="B19068" s="8" t="s">
        <v>42201</v>
      </c>
    </row>
    <row r="19069" spans="2:2" x14ac:dyDescent="0.25">
      <c r="B19069" s="8" t="s">
        <v>42202</v>
      </c>
    </row>
    <row r="19070" spans="2:2" x14ac:dyDescent="0.25">
      <c r="B19070" s="8" t="s">
        <v>42203</v>
      </c>
    </row>
    <row r="19071" spans="2:2" x14ac:dyDescent="0.25">
      <c r="B19071" s="8" t="s">
        <v>42204</v>
      </c>
    </row>
    <row r="19072" spans="2:2" x14ac:dyDescent="0.25">
      <c r="B19072" s="8" t="s">
        <v>42205</v>
      </c>
    </row>
    <row r="19073" spans="2:2" x14ac:dyDescent="0.25">
      <c r="B19073" s="8" t="s">
        <v>42206</v>
      </c>
    </row>
    <row r="19074" spans="2:2" x14ac:dyDescent="0.25">
      <c r="B19074" s="8" t="s">
        <v>42207</v>
      </c>
    </row>
    <row r="19075" spans="2:2" x14ac:dyDescent="0.25">
      <c r="B19075" s="8" t="s">
        <v>42208</v>
      </c>
    </row>
    <row r="19076" spans="2:2" x14ac:dyDescent="0.25">
      <c r="B19076" s="8" t="s">
        <v>42209</v>
      </c>
    </row>
    <row r="19077" spans="2:2" x14ac:dyDescent="0.25">
      <c r="B19077" s="8" t="s">
        <v>42210</v>
      </c>
    </row>
    <row r="19078" spans="2:2" x14ac:dyDescent="0.25">
      <c r="B19078" s="8" t="s">
        <v>42211</v>
      </c>
    </row>
    <row r="19079" spans="2:2" x14ac:dyDescent="0.25">
      <c r="B19079" s="8" t="s">
        <v>42212</v>
      </c>
    </row>
    <row r="19080" spans="2:2" x14ac:dyDescent="0.25">
      <c r="B19080" s="8" t="s">
        <v>42213</v>
      </c>
    </row>
    <row r="19081" spans="2:2" x14ac:dyDescent="0.25">
      <c r="B19081" s="8" t="s">
        <v>42214</v>
      </c>
    </row>
    <row r="19082" spans="2:2" x14ac:dyDescent="0.25">
      <c r="B19082" s="8" t="s">
        <v>42215</v>
      </c>
    </row>
    <row r="19083" spans="2:2" x14ac:dyDescent="0.25">
      <c r="B19083" s="8" t="s">
        <v>42216</v>
      </c>
    </row>
    <row r="19084" spans="2:2" x14ac:dyDescent="0.25">
      <c r="B19084" s="8" t="s">
        <v>42217</v>
      </c>
    </row>
    <row r="19085" spans="2:2" x14ac:dyDescent="0.25">
      <c r="B19085" s="8" t="s">
        <v>42218</v>
      </c>
    </row>
    <row r="19086" spans="2:2" x14ac:dyDescent="0.25">
      <c r="B19086" s="8" t="s">
        <v>42219</v>
      </c>
    </row>
    <row r="19087" spans="2:2" x14ac:dyDescent="0.25">
      <c r="B19087" s="8" t="s">
        <v>42220</v>
      </c>
    </row>
    <row r="19088" spans="2:2" x14ac:dyDescent="0.25">
      <c r="B19088" s="8" t="s">
        <v>42221</v>
      </c>
    </row>
    <row r="19089" spans="2:2" x14ac:dyDescent="0.25">
      <c r="B19089" s="8" t="s">
        <v>42222</v>
      </c>
    </row>
    <row r="19090" spans="2:2" x14ac:dyDescent="0.25">
      <c r="B19090" s="8" t="s">
        <v>42223</v>
      </c>
    </row>
    <row r="19091" spans="2:2" x14ac:dyDescent="0.25">
      <c r="B19091" s="8" t="s">
        <v>42224</v>
      </c>
    </row>
    <row r="19092" spans="2:2" x14ac:dyDescent="0.25">
      <c r="B19092" s="8" t="s">
        <v>42225</v>
      </c>
    </row>
    <row r="19093" spans="2:2" x14ac:dyDescent="0.25">
      <c r="B19093" s="8" t="s">
        <v>42226</v>
      </c>
    </row>
    <row r="19094" spans="2:2" x14ac:dyDescent="0.25">
      <c r="B19094" s="8" t="s">
        <v>42227</v>
      </c>
    </row>
    <row r="19095" spans="2:2" x14ac:dyDescent="0.25">
      <c r="B19095" s="8" t="s">
        <v>42228</v>
      </c>
    </row>
    <row r="19096" spans="2:2" x14ac:dyDescent="0.25">
      <c r="B19096" s="8" t="s">
        <v>42229</v>
      </c>
    </row>
    <row r="19097" spans="2:2" x14ac:dyDescent="0.25">
      <c r="B19097" s="8" t="s">
        <v>42230</v>
      </c>
    </row>
    <row r="19098" spans="2:2" x14ac:dyDescent="0.25">
      <c r="B19098" s="8" t="s">
        <v>42231</v>
      </c>
    </row>
    <row r="19099" spans="2:2" x14ac:dyDescent="0.25">
      <c r="B19099" s="8" t="s">
        <v>42232</v>
      </c>
    </row>
    <row r="19100" spans="2:2" x14ac:dyDescent="0.25">
      <c r="B19100" s="8" t="s">
        <v>42233</v>
      </c>
    </row>
    <row r="19101" spans="2:2" x14ac:dyDescent="0.25">
      <c r="B19101" s="8" t="s">
        <v>42234</v>
      </c>
    </row>
    <row r="19102" spans="2:2" x14ac:dyDescent="0.25">
      <c r="B19102" s="8" t="s">
        <v>42235</v>
      </c>
    </row>
    <row r="19103" spans="2:2" x14ac:dyDescent="0.25">
      <c r="B19103" s="8" t="s">
        <v>42236</v>
      </c>
    </row>
    <row r="19104" spans="2:2" x14ac:dyDescent="0.25">
      <c r="B19104" s="8" t="s">
        <v>42237</v>
      </c>
    </row>
    <row r="19105" spans="2:2" x14ac:dyDescent="0.25">
      <c r="B19105" s="8" t="s">
        <v>42238</v>
      </c>
    </row>
    <row r="19106" spans="2:2" x14ac:dyDescent="0.25">
      <c r="B19106" s="8" t="s">
        <v>42239</v>
      </c>
    </row>
    <row r="19107" spans="2:2" x14ac:dyDescent="0.25">
      <c r="B19107" s="8" t="s">
        <v>42240</v>
      </c>
    </row>
    <row r="19108" spans="2:2" x14ac:dyDescent="0.25">
      <c r="B19108" s="8" t="s">
        <v>42241</v>
      </c>
    </row>
    <row r="19109" spans="2:2" x14ac:dyDescent="0.25">
      <c r="B19109" s="8" t="s">
        <v>42242</v>
      </c>
    </row>
    <row r="19110" spans="2:2" x14ac:dyDescent="0.25">
      <c r="B19110" s="8" t="s">
        <v>42243</v>
      </c>
    </row>
    <row r="19111" spans="2:2" x14ac:dyDescent="0.25">
      <c r="B19111" s="8" t="s">
        <v>42244</v>
      </c>
    </row>
    <row r="19112" spans="2:2" x14ac:dyDescent="0.25">
      <c r="B19112" s="8" t="s">
        <v>42245</v>
      </c>
    </row>
    <row r="19113" spans="2:2" x14ac:dyDescent="0.25">
      <c r="B19113" s="8" t="s">
        <v>42246</v>
      </c>
    </row>
    <row r="19114" spans="2:2" x14ac:dyDescent="0.25">
      <c r="B19114" s="8" t="s">
        <v>42247</v>
      </c>
    </row>
    <row r="19115" spans="2:2" x14ac:dyDescent="0.25">
      <c r="B19115" s="8" t="s">
        <v>42248</v>
      </c>
    </row>
    <row r="19116" spans="2:2" x14ac:dyDescent="0.25">
      <c r="B19116" s="8" t="s">
        <v>42249</v>
      </c>
    </row>
    <row r="19117" spans="2:2" x14ac:dyDescent="0.25">
      <c r="B19117" s="8" t="s">
        <v>42250</v>
      </c>
    </row>
    <row r="19118" spans="2:2" x14ac:dyDescent="0.25">
      <c r="B19118" s="8" t="s">
        <v>42251</v>
      </c>
    </row>
    <row r="19119" spans="2:2" x14ac:dyDescent="0.25">
      <c r="B19119" s="8" t="s">
        <v>42252</v>
      </c>
    </row>
    <row r="19120" spans="2:2" x14ac:dyDescent="0.25">
      <c r="B19120" s="8" t="s">
        <v>42253</v>
      </c>
    </row>
    <row r="19121" spans="2:2" x14ac:dyDescent="0.25">
      <c r="B19121" s="8" t="s">
        <v>42254</v>
      </c>
    </row>
    <row r="19122" spans="2:2" x14ac:dyDescent="0.25">
      <c r="B19122" s="8" t="s">
        <v>42255</v>
      </c>
    </row>
    <row r="19123" spans="2:2" x14ac:dyDescent="0.25">
      <c r="B19123" s="8" t="s">
        <v>42256</v>
      </c>
    </row>
    <row r="19124" spans="2:2" x14ac:dyDescent="0.25">
      <c r="B19124" s="8" t="s">
        <v>42257</v>
      </c>
    </row>
    <row r="19125" spans="2:2" x14ac:dyDescent="0.25">
      <c r="B19125" s="8" t="s">
        <v>42258</v>
      </c>
    </row>
    <row r="19126" spans="2:2" x14ac:dyDescent="0.25">
      <c r="B19126" s="8" t="s">
        <v>42259</v>
      </c>
    </row>
    <row r="19127" spans="2:2" x14ac:dyDescent="0.25">
      <c r="B19127" s="8" t="s">
        <v>42260</v>
      </c>
    </row>
    <row r="19128" spans="2:2" x14ac:dyDescent="0.25">
      <c r="B19128" s="8" t="s">
        <v>42261</v>
      </c>
    </row>
    <row r="19129" spans="2:2" x14ac:dyDescent="0.25">
      <c r="B19129" s="8" t="s">
        <v>42262</v>
      </c>
    </row>
    <row r="19130" spans="2:2" x14ac:dyDescent="0.25">
      <c r="B19130" s="8" t="s">
        <v>42263</v>
      </c>
    </row>
    <row r="19131" spans="2:2" x14ac:dyDescent="0.25">
      <c r="B19131" s="8" t="s">
        <v>42264</v>
      </c>
    </row>
    <row r="19132" spans="2:2" x14ac:dyDescent="0.25">
      <c r="B19132" s="8" t="s">
        <v>42265</v>
      </c>
    </row>
    <row r="19133" spans="2:2" x14ac:dyDescent="0.25">
      <c r="B19133" s="8" t="s">
        <v>42266</v>
      </c>
    </row>
    <row r="19134" spans="2:2" x14ac:dyDescent="0.25">
      <c r="B19134" s="8" t="s">
        <v>42267</v>
      </c>
    </row>
    <row r="19135" spans="2:2" x14ac:dyDescent="0.25">
      <c r="B19135" s="8" t="s">
        <v>42268</v>
      </c>
    </row>
    <row r="19136" spans="2:2" x14ac:dyDescent="0.25">
      <c r="B19136" s="8" t="s">
        <v>42269</v>
      </c>
    </row>
    <row r="19137" spans="2:2" x14ac:dyDescent="0.25">
      <c r="B19137" s="8" t="s">
        <v>42270</v>
      </c>
    </row>
    <row r="19138" spans="2:2" x14ac:dyDescent="0.25">
      <c r="B19138" s="8" t="s">
        <v>42271</v>
      </c>
    </row>
    <row r="19139" spans="2:2" x14ac:dyDescent="0.25">
      <c r="B19139" s="8" t="s">
        <v>42272</v>
      </c>
    </row>
    <row r="19140" spans="2:2" x14ac:dyDescent="0.25">
      <c r="B19140" s="8" t="s">
        <v>42273</v>
      </c>
    </row>
    <row r="19141" spans="2:2" x14ac:dyDescent="0.25">
      <c r="B19141" s="8" t="s">
        <v>42274</v>
      </c>
    </row>
    <row r="19142" spans="2:2" x14ac:dyDescent="0.25">
      <c r="B19142" s="8" t="s">
        <v>42275</v>
      </c>
    </row>
    <row r="19143" spans="2:2" x14ac:dyDescent="0.25">
      <c r="B19143" s="8" t="s">
        <v>42276</v>
      </c>
    </row>
    <row r="19144" spans="2:2" x14ac:dyDescent="0.25">
      <c r="B19144" s="8" t="s">
        <v>42277</v>
      </c>
    </row>
    <row r="19145" spans="2:2" x14ac:dyDescent="0.25">
      <c r="B19145" s="8" t="s">
        <v>42278</v>
      </c>
    </row>
    <row r="19146" spans="2:2" x14ac:dyDescent="0.25">
      <c r="B19146" s="8" t="s">
        <v>42280</v>
      </c>
    </row>
    <row r="19147" spans="2:2" x14ac:dyDescent="0.25">
      <c r="B19147" s="8" t="s">
        <v>42281</v>
      </c>
    </row>
    <row r="19148" spans="2:2" x14ac:dyDescent="0.25">
      <c r="B19148" s="8" t="s">
        <v>42282</v>
      </c>
    </row>
    <row r="19149" spans="2:2" x14ac:dyDescent="0.25">
      <c r="B19149" s="8" t="s">
        <v>42283</v>
      </c>
    </row>
    <row r="19150" spans="2:2" x14ac:dyDescent="0.25">
      <c r="B19150" s="8" t="s">
        <v>42284</v>
      </c>
    </row>
    <row r="19151" spans="2:2" x14ac:dyDescent="0.25">
      <c r="B19151" s="8" t="s">
        <v>42285</v>
      </c>
    </row>
    <row r="19152" spans="2:2" x14ac:dyDescent="0.25">
      <c r="B19152" s="8" t="s">
        <v>42286</v>
      </c>
    </row>
    <row r="19153" spans="2:2" x14ac:dyDescent="0.25">
      <c r="B19153" s="8" t="s">
        <v>42287</v>
      </c>
    </row>
    <row r="19154" spans="2:2" x14ac:dyDescent="0.25">
      <c r="B19154" s="8" t="s">
        <v>42288</v>
      </c>
    </row>
    <row r="19155" spans="2:2" x14ac:dyDescent="0.25">
      <c r="B19155" s="8" t="s">
        <v>42289</v>
      </c>
    </row>
    <row r="19156" spans="2:2" x14ac:dyDescent="0.25">
      <c r="B19156" s="8" t="s">
        <v>42290</v>
      </c>
    </row>
    <row r="19157" spans="2:2" x14ac:dyDescent="0.25">
      <c r="B19157" s="8" t="s">
        <v>42291</v>
      </c>
    </row>
    <row r="19158" spans="2:2" x14ac:dyDescent="0.25">
      <c r="B19158" s="8" t="s">
        <v>42292</v>
      </c>
    </row>
    <row r="19159" spans="2:2" x14ac:dyDescent="0.25">
      <c r="B19159" s="8" t="s">
        <v>42293</v>
      </c>
    </row>
    <row r="19160" spans="2:2" x14ac:dyDescent="0.25">
      <c r="B19160" s="8" t="s">
        <v>42294</v>
      </c>
    </row>
    <row r="19161" spans="2:2" x14ac:dyDescent="0.25">
      <c r="B19161" s="8" t="s">
        <v>42295</v>
      </c>
    </row>
    <row r="19162" spans="2:2" x14ac:dyDescent="0.25">
      <c r="B19162" s="8" t="s">
        <v>42296</v>
      </c>
    </row>
    <row r="19163" spans="2:2" x14ac:dyDescent="0.25">
      <c r="B19163" s="8" t="s">
        <v>42297</v>
      </c>
    </row>
    <row r="19164" spans="2:2" x14ac:dyDescent="0.25">
      <c r="B19164" s="8" t="s">
        <v>42298</v>
      </c>
    </row>
    <row r="19165" spans="2:2" x14ac:dyDescent="0.25">
      <c r="B19165" s="8" t="s">
        <v>42299</v>
      </c>
    </row>
    <row r="19166" spans="2:2" x14ac:dyDescent="0.25">
      <c r="B19166" s="8" t="s">
        <v>42300</v>
      </c>
    </row>
    <row r="19167" spans="2:2" x14ac:dyDescent="0.25">
      <c r="B19167" s="8" t="s">
        <v>42301</v>
      </c>
    </row>
    <row r="19168" spans="2:2" x14ac:dyDescent="0.25">
      <c r="B19168" s="8" t="s">
        <v>42302</v>
      </c>
    </row>
    <row r="19169" spans="2:2" x14ac:dyDescent="0.25">
      <c r="B19169" s="8" t="s">
        <v>42303</v>
      </c>
    </row>
    <row r="19170" spans="2:2" x14ac:dyDescent="0.25">
      <c r="B19170" s="8" t="s">
        <v>42304</v>
      </c>
    </row>
    <row r="19171" spans="2:2" x14ac:dyDescent="0.25">
      <c r="B19171" s="8" t="s">
        <v>42305</v>
      </c>
    </row>
    <row r="19172" spans="2:2" x14ac:dyDescent="0.25">
      <c r="B19172" s="8" t="s">
        <v>42306</v>
      </c>
    </row>
    <row r="19173" spans="2:2" x14ac:dyDescent="0.25">
      <c r="B19173" s="8" t="s">
        <v>42307</v>
      </c>
    </row>
    <row r="19174" spans="2:2" x14ac:dyDescent="0.25">
      <c r="B19174" s="8" t="s">
        <v>42308</v>
      </c>
    </row>
    <row r="19175" spans="2:2" x14ac:dyDescent="0.25">
      <c r="B19175" s="8" t="s">
        <v>42309</v>
      </c>
    </row>
    <row r="19176" spans="2:2" x14ac:dyDescent="0.25">
      <c r="B19176" s="8" t="s">
        <v>42310</v>
      </c>
    </row>
    <row r="19177" spans="2:2" x14ac:dyDescent="0.25">
      <c r="B19177" s="8" t="s">
        <v>42311</v>
      </c>
    </row>
    <row r="19178" spans="2:2" x14ac:dyDescent="0.25">
      <c r="B19178" s="8" t="s">
        <v>42312</v>
      </c>
    </row>
    <row r="19179" spans="2:2" x14ac:dyDescent="0.25">
      <c r="B19179" s="8" t="s">
        <v>42313</v>
      </c>
    </row>
    <row r="19180" spans="2:2" x14ac:dyDescent="0.25">
      <c r="B19180" s="8" t="s">
        <v>42314</v>
      </c>
    </row>
    <row r="19181" spans="2:2" x14ac:dyDescent="0.25">
      <c r="B19181" s="8" t="s">
        <v>42315</v>
      </c>
    </row>
    <row r="19182" spans="2:2" x14ac:dyDescent="0.25">
      <c r="B19182" s="8" t="s">
        <v>42316</v>
      </c>
    </row>
    <row r="19183" spans="2:2" x14ac:dyDescent="0.25">
      <c r="B19183" s="8" t="s">
        <v>42317</v>
      </c>
    </row>
    <row r="19184" spans="2:2" x14ac:dyDescent="0.25">
      <c r="B19184" s="8" t="s">
        <v>42318</v>
      </c>
    </row>
    <row r="19185" spans="2:2" x14ac:dyDescent="0.25">
      <c r="B19185" s="8" t="s">
        <v>42319</v>
      </c>
    </row>
    <row r="19186" spans="2:2" x14ac:dyDescent="0.25">
      <c r="B19186" s="8" t="s">
        <v>42320</v>
      </c>
    </row>
    <row r="19187" spans="2:2" x14ac:dyDescent="0.25">
      <c r="B19187" s="8" t="s">
        <v>42321</v>
      </c>
    </row>
    <row r="19188" spans="2:2" x14ac:dyDescent="0.25">
      <c r="B19188" s="8" t="s">
        <v>42322</v>
      </c>
    </row>
    <row r="19189" spans="2:2" x14ac:dyDescent="0.25">
      <c r="B19189" s="8" t="s">
        <v>42323</v>
      </c>
    </row>
    <row r="19190" spans="2:2" x14ac:dyDescent="0.25">
      <c r="B19190" s="8" t="s">
        <v>42324</v>
      </c>
    </row>
    <row r="19191" spans="2:2" x14ac:dyDescent="0.25">
      <c r="B19191" s="8" t="s">
        <v>42325</v>
      </c>
    </row>
    <row r="19192" spans="2:2" x14ac:dyDescent="0.25">
      <c r="B19192" s="8" t="s">
        <v>42326</v>
      </c>
    </row>
    <row r="19193" spans="2:2" x14ac:dyDescent="0.25">
      <c r="B19193" s="8" t="s">
        <v>42327</v>
      </c>
    </row>
    <row r="19194" spans="2:2" x14ac:dyDescent="0.25">
      <c r="B19194" s="8" t="s">
        <v>42328</v>
      </c>
    </row>
    <row r="19195" spans="2:2" x14ac:dyDescent="0.25">
      <c r="B19195" s="8" t="s">
        <v>42329</v>
      </c>
    </row>
    <row r="19196" spans="2:2" x14ac:dyDescent="0.25">
      <c r="B19196" s="8" t="s">
        <v>42330</v>
      </c>
    </row>
    <row r="19197" spans="2:2" x14ac:dyDescent="0.25">
      <c r="B19197" s="8" t="s">
        <v>42331</v>
      </c>
    </row>
    <row r="19198" spans="2:2" x14ac:dyDescent="0.25">
      <c r="B19198" s="8" t="s">
        <v>42332</v>
      </c>
    </row>
    <row r="19199" spans="2:2" x14ac:dyDescent="0.25">
      <c r="B19199" s="8" t="s">
        <v>42333</v>
      </c>
    </row>
    <row r="19200" spans="2:2" x14ac:dyDescent="0.25">
      <c r="B19200" s="8" t="s">
        <v>42334</v>
      </c>
    </row>
    <row r="19201" spans="2:2" x14ac:dyDescent="0.25">
      <c r="B19201" s="8" t="s">
        <v>42335</v>
      </c>
    </row>
    <row r="19202" spans="2:2" x14ac:dyDescent="0.25">
      <c r="B19202" s="8" t="s">
        <v>42336</v>
      </c>
    </row>
    <row r="19203" spans="2:2" x14ac:dyDescent="0.25">
      <c r="B19203" s="8" t="s">
        <v>42337</v>
      </c>
    </row>
    <row r="19204" spans="2:2" x14ac:dyDescent="0.25">
      <c r="B19204" s="8" t="s">
        <v>42338</v>
      </c>
    </row>
    <row r="19205" spans="2:2" x14ac:dyDescent="0.25">
      <c r="B19205" s="8" t="s">
        <v>42339</v>
      </c>
    </row>
    <row r="19206" spans="2:2" x14ac:dyDescent="0.25">
      <c r="B19206" s="8" t="s">
        <v>42340</v>
      </c>
    </row>
    <row r="19207" spans="2:2" x14ac:dyDescent="0.25">
      <c r="B19207" s="8" t="s">
        <v>42341</v>
      </c>
    </row>
    <row r="19208" spans="2:2" x14ac:dyDescent="0.25">
      <c r="B19208" s="8" t="s">
        <v>42342</v>
      </c>
    </row>
    <row r="19209" spans="2:2" x14ac:dyDescent="0.25">
      <c r="B19209" s="8" t="s">
        <v>42343</v>
      </c>
    </row>
    <row r="19210" spans="2:2" x14ac:dyDescent="0.25">
      <c r="B19210" s="8" t="s">
        <v>42344</v>
      </c>
    </row>
    <row r="19211" spans="2:2" x14ac:dyDescent="0.25">
      <c r="B19211" s="8" t="s">
        <v>42345</v>
      </c>
    </row>
    <row r="19212" spans="2:2" x14ac:dyDescent="0.25">
      <c r="B19212" s="8" t="s">
        <v>42346</v>
      </c>
    </row>
    <row r="19213" spans="2:2" x14ac:dyDescent="0.25">
      <c r="B19213" s="8" t="s">
        <v>42347</v>
      </c>
    </row>
    <row r="19214" spans="2:2" x14ac:dyDescent="0.25">
      <c r="B19214" s="8" t="s">
        <v>42348</v>
      </c>
    </row>
    <row r="19215" spans="2:2" x14ac:dyDescent="0.25">
      <c r="B19215" s="8" t="s">
        <v>42349</v>
      </c>
    </row>
    <row r="19216" spans="2:2" x14ac:dyDescent="0.25">
      <c r="B19216" s="8" t="s">
        <v>42350</v>
      </c>
    </row>
    <row r="19217" spans="2:2" x14ac:dyDescent="0.25">
      <c r="B19217" s="8" t="s">
        <v>42351</v>
      </c>
    </row>
    <row r="19218" spans="2:2" x14ac:dyDescent="0.25">
      <c r="B19218" s="8" t="s">
        <v>42352</v>
      </c>
    </row>
    <row r="19219" spans="2:2" x14ac:dyDescent="0.25">
      <c r="B19219" s="8" t="s">
        <v>42353</v>
      </c>
    </row>
    <row r="19220" spans="2:2" x14ac:dyDescent="0.25">
      <c r="B19220" s="8" t="s">
        <v>42354</v>
      </c>
    </row>
    <row r="19221" spans="2:2" x14ac:dyDescent="0.25">
      <c r="B19221" s="8" t="s">
        <v>42355</v>
      </c>
    </row>
    <row r="19222" spans="2:2" x14ac:dyDescent="0.25">
      <c r="B19222" s="8" t="s">
        <v>42356</v>
      </c>
    </row>
    <row r="19223" spans="2:2" x14ac:dyDescent="0.25">
      <c r="B19223" s="8" t="s">
        <v>42357</v>
      </c>
    </row>
    <row r="19224" spans="2:2" x14ac:dyDescent="0.25">
      <c r="B19224" s="8" t="s">
        <v>42358</v>
      </c>
    </row>
    <row r="19225" spans="2:2" x14ac:dyDescent="0.25">
      <c r="B19225" s="8" t="s">
        <v>42359</v>
      </c>
    </row>
    <row r="19226" spans="2:2" x14ac:dyDescent="0.25">
      <c r="B19226" s="8" t="s">
        <v>42360</v>
      </c>
    </row>
    <row r="19227" spans="2:2" x14ac:dyDescent="0.25">
      <c r="B19227" s="8" t="s">
        <v>42361</v>
      </c>
    </row>
    <row r="19228" spans="2:2" x14ac:dyDescent="0.25">
      <c r="B19228" s="8" t="s">
        <v>42362</v>
      </c>
    </row>
    <row r="19229" spans="2:2" x14ac:dyDescent="0.25">
      <c r="B19229" s="8" t="s">
        <v>42363</v>
      </c>
    </row>
    <row r="19230" spans="2:2" x14ac:dyDescent="0.25">
      <c r="B19230" s="8" t="s">
        <v>42364</v>
      </c>
    </row>
    <row r="19231" spans="2:2" x14ac:dyDescent="0.25">
      <c r="B19231" s="8" t="s">
        <v>42365</v>
      </c>
    </row>
    <row r="19232" spans="2:2" x14ac:dyDescent="0.25">
      <c r="B19232" s="8" t="s">
        <v>42366</v>
      </c>
    </row>
    <row r="19233" spans="2:2" x14ac:dyDescent="0.25">
      <c r="B19233" s="8" t="s">
        <v>42367</v>
      </c>
    </row>
    <row r="19234" spans="2:2" x14ac:dyDescent="0.25">
      <c r="B19234" s="8" t="s">
        <v>42368</v>
      </c>
    </row>
    <row r="19235" spans="2:2" x14ac:dyDescent="0.25">
      <c r="B19235" s="8" t="s">
        <v>42369</v>
      </c>
    </row>
    <row r="19236" spans="2:2" x14ac:dyDescent="0.25">
      <c r="B19236" s="8" t="s">
        <v>41804</v>
      </c>
    </row>
    <row r="19237" spans="2:2" x14ac:dyDescent="0.25">
      <c r="B19237" s="8" t="s">
        <v>38458</v>
      </c>
    </row>
    <row r="19238" spans="2:2" x14ac:dyDescent="0.25">
      <c r="B19238" s="8" t="s">
        <v>38243</v>
      </c>
    </row>
    <row r="19239" spans="2:2" x14ac:dyDescent="0.25">
      <c r="B19239" s="8" t="s">
        <v>38244</v>
      </c>
    </row>
    <row r="19240" spans="2:2" x14ac:dyDescent="0.25">
      <c r="B19240" s="8" t="s">
        <v>23645</v>
      </c>
    </row>
    <row r="19241" spans="2:2" x14ac:dyDescent="0.25">
      <c r="B19241" s="8" t="s">
        <v>28358</v>
      </c>
    </row>
    <row r="19242" spans="2:2" x14ac:dyDescent="0.25">
      <c r="B19242" s="8" t="s">
        <v>28359</v>
      </c>
    </row>
    <row r="19243" spans="2:2" x14ac:dyDescent="0.25">
      <c r="B19243" s="8" t="s">
        <v>37938</v>
      </c>
    </row>
    <row r="19244" spans="2:2" x14ac:dyDescent="0.25">
      <c r="B19244" s="8" t="s">
        <v>4771</v>
      </c>
    </row>
    <row r="19245" spans="2:2" x14ac:dyDescent="0.25">
      <c r="B19245" s="8" t="s">
        <v>4772</v>
      </c>
    </row>
    <row r="19246" spans="2:2" x14ac:dyDescent="0.25">
      <c r="B19246" s="8" t="s">
        <v>4773</v>
      </c>
    </row>
    <row r="19247" spans="2:2" x14ac:dyDescent="0.25">
      <c r="B19247" s="8" t="s">
        <v>35716</v>
      </c>
    </row>
    <row r="19248" spans="2:2" x14ac:dyDescent="0.25">
      <c r="B19248" s="8" t="s">
        <v>23590</v>
      </c>
    </row>
    <row r="19249" spans="2:2" x14ac:dyDescent="0.25">
      <c r="B19249" s="8" t="s">
        <v>44036</v>
      </c>
    </row>
    <row r="19250" spans="2:2" x14ac:dyDescent="0.25">
      <c r="B19250" s="8" t="s">
        <v>42637</v>
      </c>
    </row>
    <row r="19251" spans="2:2" x14ac:dyDescent="0.25">
      <c r="B19251" s="8" t="s">
        <v>42638</v>
      </c>
    </row>
    <row r="19252" spans="2:2" x14ac:dyDescent="0.25">
      <c r="B19252" s="8" t="s">
        <v>44334</v>
      </c>
    </row>
    <row r="19253" spans="2:2" x14ac:dyDescent="0.25">
      <c r="B19253" s="8" t="s">
        <v>4802</v>
      </c>
    </row>
    <row r="19254" spans="2:2" x14ac:dyDescent="0.25">
      <c r="B19254" s="8" t="s">
        <v>44037</v>
      </c>
    </row>
    <row r="19255" spans="2:2" x14ac:dyDescent="0.25">
      <c r="B19255" s="8" t="s">
        <v>28754</v>
      </c>
    </row>
    <row r="19256" spans="2:2" x14ac:dyDescent="0.25">
      <c r="B19256" s="8" t="s">
        <v>28755</v>
      </c>
    </row>
    <row r="19257" spans="2:2" x14ac:dyDescent="0.25">
      <c r="B19257" s="8" t="s">
        <v>28756</v>
      </c>
    </row>
    <row r="19258" spans="2:2" x14ac:dyDescent="0.25">
      <c r="B19258" s="8" t="s">
        <v>28757</v>
      </c>
    </row>
    <row r="19259" spans="2:2" x14ac:dyDescent="0.25">
      <c r="B19259" s="8" t="s">
        <v>28758</v>
      </c>
    </row>
    <row r="19260" spans="2:2" x14ac:dyDescent="0.25">
      <c r="B19260" s="8" t="s">
        <v>28759</v>
      </c>
    </row>
    <row r="19261" spans="2:2" x14ac:dyDescent="0.25">
      <c r="B19261" s="8" t="s">
        <v>28760</v>
      </c>
    </row>
    <row r="19262" spans="2:2" x14ac:dyDescent="0.25">
      <c r="B19262" s="8" t="s">
        <v>47474</v>
      </c>
    </row>
    <row r="19263" spans="2:2" x14ac:dyDescent="0.25">
      <c r="B19263" s="8" t="s">
        <v>28362</v>
      </c>
    </row>
    <row r="19264" spans="2:2" x14ac:dyDescent="0.25">
      <c r="B19264" s="8" t="s">
        <v>28364</v>
      </c>
    </row>
    <row r="19265" spans="2:2" x14ac:dyDescent="0.25">
      <c r="B19265" s="8" t="s">
        <v>38693</v>
      </c>
    </row>
    <row r="19266" spans="2:2" x14ac:dyDescent="0.25">
      <c r="B19266" s="8" t="s">
        <v>4803</v>
      </c>
    </row>
    <row r="19267" spans="2:2" x14ac:dyDescent="0.25">
      <c r="B19267" s="8" t="s">
        <v>47214</v>
      </c>
    </row>
    <row r="19268" spans="2:2" x14ac:dyDescent="0.25">
      <c r="B19268" s="8" t="s">
        <v>24402</v>
      </c>
    </row>
    <row r="19269" spans="2:2" x14ac:dyDescent="0.25">
      <c r="B19269" s="8" t="s">
        <v>28365</v>
      </c>
    </row>
    <row r="19270" spans="2:2" x14ac:dyDescent="0.25">
      <c r="B19270" s="8" t="s">
        <v>28366</v>
      </c>
    </row>
    <row r="19271" spans="2:2" x14ac:dyDescent="0.25">
      <c r="B19271" s="8" t="s">
        <v>28367</v>
      </c>
    </row>
    <row r="19272" spans="2:2" x14ac:dyDescent="0.25">
      <c r="B19272" s="8" t="s">
        <v>28368</v>
      </c>
    </row>
    <row r="19273" spans="2:2" x14ac:dyDescent="0.25">
      <c r="B19273" s="8" t="s">
        <v>28369</v>
      </c>
    </row>
    <row r="19274" spans="2:2" x14ac:dyDescent="0.25">
      <c r="B19274" s="8" t="s">
        <v>28370</v>
      </c>
    </row>
    <row r="19275" spans="2:2" x14ac:dyDescent="0.25">
      <c r="B19275" s="8" t="s">
        <v>28371</v>
      </c>
    </row>
    <row r="19276" spans="2:2" x14ac:dyDescent="0.25">
      <c r="B19276" s="8" t="s">
        <v>28372</v>
      </c>
    </row>
    <row r="19277" spans="2:2" x14ac:dyDescent="0.25">
      <c r="B19277" s="8" t="s">
        <v>28373</v>
      </c>
    </row>
    <row r="19278" spans="2:2" x14ac:dyDescent="0.25">
      <c r="B19278" s="8" t="s">
        <v>28374</v>
      </c>
    </row>
    <row r="19279" spans="2:2" x14ac:dyDescent="0.25">
      <c r="B19279" s="8" t="s">
        <v>28375</v>
      </c>
    </row>
    <row r="19280" spans="2:2" x14ac:dyDescent="0.25">
      <c r="B19280" s="8" t="s">
        <v>4805</v>
      </c>
    </row>
    <row r="19281" spans="2:2" x14ac:dyDescent="0.25">
      <c r="B19281" s="8" t="s">
        <v>4804</v>
      </c>
    </row>
    <row r="19282" spans="2:2" x14ac:dyDescent="0.25">
      <c r="B19282" s="8" t="s">
        <v>35720</v>
      </c>
    </row>
    <row r="19283" spans="2:2" x14ac:dyDescent="0.25">
      <c r="B19283" s="8" t="s">
        <v>35721</v>
      </c>
    </row>
    <row r="19284" spans="2:2" x14ac:dyDescent="0.25">
      <c r="B19284" s="8" t="s">
        <v>35722</v>
      </c>
    </row>
    <row r="19285" spans="2:2" x14ac:dyDescent="0.25">
      <c r="B19285" s="8" t="s">
        <v>35723</v>
      </c>
    </row>
    <row r="19286" spans="2:2" x14ac:dyDescent="0.25">
      <c r="B19286" s="8" t="s">
        <v>35724</v>
      </c>
    </row>
    <row r="19287" spans="2:2" x14ac:dyDescent="0.25">
      <c r="B19287" s="8" t="s">
        <v>35725</v>
      </c>
    </row>
    <row r="19288" spans="2:2" x14ac:dyDescent="0.25">
      <c r="B19288" s="8" t="s">
        <v>35726</v>
      </c>
    </row>
    <row r="19289" spans="2:2" x14ac:dyDescent="0.25">
      <c r="B19289" s="8" t="s">
        <v>28380</v>
      </c>
    </row>
    <row r="19290" spans="2:2" x14ac:dyDescent="0.25">
      <c r="B19290" s="8" t="s">
        <v>28381</v>
      </c>
    </row>
    <row r="19291" spans="2:2" x14ac:dyDescent="0.25">
      <c r="B19291" s="8" t="s">
        <v>28382</v>
      </c>
    </row>
    <row r="19292" spans="2:2" x14ac:dyDescent="0.25">
      <c r="B19292" s="8" t="s">
        <v>28383</v>
      </c>
    </row>
    <row r="19293" spans="2:2" x14ac:dyDescent="0.25">
      <c r="B19293" s="8" t="s">
        <v>28384</v>
      </c>
    </row>
    <row r="19294" spans="2:2" x14ac:dyDescent="0.25">
      <c r="B19294" s="8" t="s">
        <v>35728</v>
      </c>
    </row>
    <row r="19295" spans="2:2" x14ac:dyDescent="0.25">
      <c r="B19295" s="8" t="s">
        <v>35729</v>
      </c>
    </row>
    <row r="19296" spans="2:2" x14ac:dyDescent="0.25">
      <c r="B19296" s="8" t="s">
        <v>35730</v>
      </c>
    </row>
    <row r="19297" spans="2:2" x14ac:dyDescent="0.25">
      <c r="B19297" s="8" t="s">
        <v>35731</v>
      </c>
    </row>
    <row r="19298" spans="2:2" x14ac:dyDescent="0.25">
      <c r="B19298" s="8" t="s">
        <v>35732</v>
      </c>
    </row>
    <row r="19299" spans="2:2" x14ac:dyDescent="0.25">
      <c r="B19299" s="8" t="s">
        <v>35733</v>
      </c>
    </row>
    <row r="19300" spans="2:2" x14ac:dyDescent="0.25">
      <c r="B19300" s="8" t="s">
        <v>35734</v>
      </c>
    </row>
    <row r="19301" spans="2:2" x14ac:dyDescent="0.25">
      <c r="B19301" s="8" t="s">
        <v>35735</v>
      </c>
    </row>
    <row r="19302" spans="2:2" x14ac:dyDescent="0.25">
      <c r="B19302" s="8" t="s">
        <v>35736</v>
      </c>
    </row>
    <row r="19303" spans="2:2" x14ac:dyDescent="0.25">
      <c r="B19303" s="8" t="s">
        <v>35737</v>
      </c>
    </row>
    <row r="19304" spans="2:2" x14ac:dyDescent="0.25">
      <c r="B19304" s="8" t="s">
        <v>35738</v>
      </c>
    </row>
    <row r="19305" spans="2:2" x14ac:dyDescent="0.25">
      <c r="B19305" s="8" t="s">
        <v>35739</v>
      </c>
    </row>
    <row r="19306" spans="2:2" x14ac:dyDescent="0.25">
      <c r="B19306" s="8" t="s">
        <v>28389</v>
      </c>
    </row>
    <row r="19307" spans="2:2" x14ac:dyDescent="0.25">
      <c r="B19307" s="8" t="s">
        <v>47476</v>
      </c>
    </row>
    <row r="19308" spans="2:2" x14ac:dyDescent="0.25">
      <c r="B19308" s="8" t="s">
        <v>47477</v>
      </c>
    </row>
    <row r="19309" spans="2:2" x14ac:dyDescent="0.25">
      <c r="B19309" s="8" t="s">
        <v>47475</v>
      </c>
    </row>
    <row r="19310" spans="2:2" x14ac:dyDescent="0.25">
      <c r="B19310" s="8" t="s">
        <v>47547</v>
      </c>
    </row>
    <row r="19311" spans="2:2" x14ac:dyDescent="0.25">
      <c r="B19311" s="8" t="s">
        <v>47548</v>
      </c>
    </row>
    <row r="19312" spans="2:2" x14ac:dyDescent="0.25">
      <c r="B19312" s="8" t="s">
        <v>48068</v>
      </c>
    </row>
    <row r="19313" spans="2:2" x14ac:dyDescent="0.25">
      <c r="B19313" s="8" t="s">
        <v>41557</v>
      </c>
    </row>
    <row r="19314" spans="2:2" x14ac:dyDescent="0.25">
      <c r="B19314" s="8" t="s">
        <v>41558</v>
      </c>
    </row>
    <row r="19315" spans="2:2" x14ac:dyDescent="0.25">
      <c r="B19315" s="8" t="s">
        <v>4807</v>
      </c>
    </row>
    <row r="19316" spans="2:2" x14ac:dyDescent="0.25">
      <c r="B19316" s="8" t="s">
        <v>4806</v>
      </c>
    </row>
    <row r="19317" spans="2:2" x14ac:dyDescent="0.25">
      <c r="B19317" s="8" t="s">
        <v>19552</v>
      </c>
    </row>
    <row r="19318" spans="2:2" x14ac:dyDescent="0.25">
      <c r="B19318" s="8" t="s">
        <v>43832</v>
      </c>
    </row>
    <row r="19319" spans="2:2" x14ac:dyDescent="0.25">
      <c r="B19319" s="8" t="s">
        <v>43833</v>
      </c>
    </row>
    <row r="19320" spans="2:2" x14ac:dyDescent="0.25">
      <c r="B19320" s="8" t="s">
        <v>38717</v>
      </c>
    </row>
    <row r="19321" spans="2:2" x14ac:dyDescent="0.25">
      <c r="B19321" s="8" t="s">
        <v>41753</v>
      </c>
    </row>
    <row r="19322" spans="2:2" x14ac:dyDescent="0.25">
      <c r="B19322" s="8" t="s">
        <v>25188</v>
      </c>
    </row>
    <row r="19323" spans="2:2" x14ac:dyDescent="0.25">
      <c r="B19323" s="8" t="s">
        <v>25189</v>
      </c>
    </row>
    <row r="19324" spans="2:2" x14ac:dyDescent="0.25">
      <c r="B19324" s="8" t="s">
        <v>25190</v>
      </c>
    </row>
    <row r="19325" spans="2:2" x14ac:dyDescent="0.25">
      <c r="B19325" s="8" t="s">
        <v>4808</v>
      </c>
    </row>
    <row r="19326" spans="2:2" x14ac:dyDescent="0.25">
      <c r="B19326" s="8" t="s">
        <v>16920</v>
      </c>
    </row>
    <row r="19327" spans="2:2" x14ac:dyDescent="0.25">
      <c r="B19327" s="8" t="s">
        <v>28397</v>
      </c>
    </row>
    <row r="19328" spans="2:2" x14ac:dyDescent="0.25">
      <c r="B19328" s="8" t="s">
        <v>28398</v>
      </c>
    </row>
    <row r="19329" spans="2:2" x14ac:dyDescent="0.25">
      <c r="B19329" s="8" t="s">
        <v>28399</v>
      </c>
    </row>
    <row r="19330" spans="2:2" x14ac:dyDescent="0.25">
      <c r="B19330" s="8" t="s">
        <v>28400</v>
      </c>
    </row>
    <row r="19331" spans="2:2" x14ac:dyDescent="0.25">
      <c r="B19331" s="8" t="s">
        <v>4810</v>
      </c>
    </row>
    <row r="19332" spans="2:2" x14ac:dyDescent="0.25">
      <c r="B19332" s="8" t="s">
        <v>4809</v>
      </c>
    </row>
    <row r="19333" spans="2:2" x14ac:dyDescent="0.25">
      <c r="B19333" s="8" t="s">
        <v>4811</v>
      </c>
    </row>
    <row r="19334" spans="2:2" x14ac:dyDescent="0.25">
      <c r="B19334" s="8" t="s">
        <v>4813</v>
      </c>
    </row>
    <row r="19335" spans="2:2" x14ac:dyDescent="0.25">
      <c r="B19335" s="8" t="s">
        <v>43975</v>
      </c>
    </row>
    <row r="19336" spans="2:2" x14ac:dyDescent="0.25">
      <c r="B19336" s="8" t="s">
        <v>43976</v>
      </c>
    </row>
    <row r="19337" spans="2:2" x14ac:dyDescent="0.25">
      <c r="B19337" s="8" t="s">
        <v>43977</v>
      </c>
    </row>
    <row r="19338" spans="2:2" x14ac:dyDescent="0.25">
      <c r="B19338" s="8" t="s">
        <v>43978</v>
      </c>
    </row>
    <row r="19339" spans="2:2" x14ac:dyDescent="0.25">
      <c r="B19339" s="8" t="s">
        <v>4812</v>
      </c>
    </row>
    <row r="19340" spans="2:2" x14ac:dyDescent="0.25">
      <c r="B19340" s="8" t="s">
        <v>35742</v>
      </c>
    </row>
    <row r="19341" spans="2:2" x14ac:dyDescent="0.25">
      <c r="B19341" s="8" t="s">
        <v>43979</v>
      </c>
    </row>
    <row r="19342" spans="2:2" x14ac:dyDescent="0.25">
      <c r="B19342" s="8" t="s">
        <v>28401</v>
      </c>
    </row>
    <row r="19343" spans="2:2" x14ac:dyDescent="0.25">
      <c r="B19343" s="8" t="s">
        <v>28402</v>
      </c>
    </row>
    <row r="19344" spans="2:2" x14ac:dyDescent="0.25">
      <c r="B19344" s="8" t="s">
        <v>28403</v>
      </c>
    </row>
    <row r="19345" spans="2:2" x14ac:dyDescent="0.25">
      <c r="B19345" s="8" t="s">
        <v>28404</v>
      </c>
    </row>
    <row r="19346" spans="2:2" x14ac:dyDescent="0.25">
      <c r="B19346" s="8" t="s">
        <v>38645</v>
      </c>
    </row>
    <row r="19347" spans="2:2" x14ac:dyDescent="0.25">
      <c r="B19347" s="8" t="s">
        <v>28405</v>
      </c>
    </row>
    <row r="19348" spans="2:2" x14ac:dyDescent="0.25">
      <c r="B19348" s="8" t="s">
        <v>28406</v>
      </c>
    </row>
    <row r="19349" spans="2:2" x14ac:dyDescent="0.25">
      <c r="B19349" s="8" t="s">
        <v>48069</v>
      </c>
    </row>
    <row r="19350" spans="2:2" x14ac:dyDescent="0.25">
      <c r="B19350" s="8" t="s">
        <v>28407</v>
      </c>
    </row>
    <row r="19351" spans="2:2" x14ac:dyDescent="0.25">
      <c r="B19351" s="8" t="s">
        <v>28408</v>
      </c>
    </row>
    <row r="19352" spans="2:2" x14ac:dyDescent="0.25">
      <c r="B19352" s="8" t="s">
        <v>28410</v>
      </c>
    </row>
    <row r="19353" spans="2:2" x14ac:dyDescent="0.25">
      <c r="B19353" s="8" t="s">
        <v>35744</v>
      </c>
    </row>
    <row r="19354" spans="2:2" x14ac:dyDescent="0.25">
      <c r="B19354" s="8" t="s">
        <v>28411</v>
      </c>
    </row>
    <row r="19355" spans="2:2" x14ac:dyDescent="0.25">
      <c r="B19355" s="8" t="s">
        <v>35745</v>
      </c>
    </row>
    <row r="19356" spans="2:2" x14ac:dyDescent="0.25">
      <c r="B19356" s="8" t="s">
        <v>4814</v>
      </c>
    </row>
    <row r="19357" spans="2:2" x14ac:dyDescent="0.25">
      <c r="B19357" s="8" t="s">
        <v>38541</v>
      </c>
    </row>
    <row r="19358" spans="2:2" x14ac:dyDescent="0.25">
      <c r="B19358" s="8" t="s">
        <v>28412</v>
      </c>
    </row>
    <row r="19359" spans="2:2" x14ac:dyDescent="0.25">
      <c r="B19359" s="8" t="s">
        <v>28413</v>
      </c>
    </row>
    <row r="19360" spans="2:2" x14ac:dyDescent="0.25">
      <c r="B19360" s="8" t="s">
        <v>4815</v>
      </c>
    </row>
    <row r="19361" spans="2:2" x14ac:dyDescent="0.25">
      <c r="B19361" s="8" t="s">
        <v>28426</v>
      </c>
    </row>
    <row r="19362" spans="2:2" x14ac:dyDescent="0.25">
      <c r="B19362" s="8" t="s">
        <v>43980</v>
      </c>
    </row>
    <row r="19363" spans="2:2" x14ac:dyDescent="0.25">
      <c r="B19363" s="8" t="s">
        <v>43981</v>
      </c>
    </row>
    <row r="19364" spans="2:2" x14ac:dyDescent="0.25">
      <c r="B19364" s="8" t="s">
        <v>4816</v>
      </c>
    </row>
    <row r="19365" spans="2:2" x14ac:dyDescent="0.25">
      <c r="B19365" s="8" t="s">
        <v>43335</v>
      </c>
    </row>
    <row r="19366" spans="2:2" x14ac:dyDescent="0.25">
      <c r="B19366" s="8" t="s">
        <v>35748</v>
      </c>
    </row>
    <row r="19367" spans="2:2" x14ac:dyDescent="0.25">
      <c r="B19367" s="8" t="s">
        <v>47549</v>
      </c>
    </row>
    <row r="19368" spans="2:2" x14ac:dyDescent="0.25">
      <c r="B19368" s="8" t="s">
        <v>28409</v>
      </c>
    </row>
    <row r="19369" spans="2:2" x14ac:dyDescent="0.25">
      <c r="B19369" s="8" t="s">
        <v>35743</v>
      </c>
    </row>
    <row r="19370" spans="2:2" x14ac:dyDescent="0.25">
      <c r="B19370" s="8" t="s">
        <v>38540</v>
      </c>
    </row>
    <row r="19371" spans="2:2" x14ac:dyDescent="0.25">
      <c r="B19371" s="8" t="s">
        <v>28430</v>
      </c>
    </row>
    <row r="19372" spans="2:2" x14ac:dyDescent="0.25">
      <c r="B19372" s="8" t="s">
        <v>28431</v>
      </c>
    </row>
    <row r="19373" spans="2:2" x14ac:dyDescent="0.25">
      <c r="B19373" s="8" t="s">
        <v>28432</v>
      </c>
    </row>
    <row r="19374" spans="2:2" x14ac:dyDescent="0.25">
      <c r="B19374" s="8" t="s">
        <v>28433</v>
      </c>
    </row>
    <row r="19375" spans="2:2" x14ac:dyDescent="0.25">
      <c r="B19375" s="8" t="s">
        <v>28393</v>
      </c>
    </row>
    <row r="19376" spans="2:2" x14ac:dyDescent="0.25">
      <c r="B19376" s="8" t="s">
        <v>28394</v>
      </c>
    </row>
    <row r="19377" spans="2:2" x14ac:dyDescent="0.25">
      <c r="B19377" s="8" t="s">
        <v>28395</v>
      </c>
    </row>
    <row r="19378" spans="2:2" x14ac:dyDescent="0.25">
      <c r="B19378" s="8" t="s">
        <v>28434</v>
      </c>
    </row>
    <row r="19379" spans="2:2" x14ac:dyDescent="0.25">
      <c r="B19379" s="8" t="s">
        <v>28415</v>
      </c>
    </row>
    <row r="19380" spans="2:2" x14ac:dyDescent="0.25">
      <c r="B19380" s="8" t="s">
        <v>28416</v>
      </c>
    </row>
    <row r="19381" spans="2:2" x14ac:dyDescent="0.25">
      <c r="B19381" s="8" t="s">
        <v>28417</v>
      </c>
    </row>
    <row r="19382" spans="2:2" x14ac:dyDescent="0.25">
      <c r="B19382" s="8" t="s">
        <v>28418</v>
      </c>
    </row>
    <row r="19383" spans="2:2" x14ac:dyDescent="0.25">
      <c r="B19383" s="8" t="s">
        <v>28419</v>
      </c>
    </row>
    <row r="19384" spans="2:2" x14ac:dyDescent="0.25">
      <c r="B19384" s="8" t="s">
        <v>28420</v>
      </c>
    </row>
    <row r="19385" spans="2:2" x14ac:dyDescent="0.25">
      <c r="B19385" s="8" t="s">
        <v>35746</v>
      </c>
    </row>
    <row r="19386" spans="2:2" x14ac:dyDescent="0.25">
      <c r="B19386" s="8" t="s">
        <v>35747</v>
      </c>
    </row>
    <row r="19387" spans="2:2" x14ac:dyDescent="0.25">
      <c r="B19387" s="8" t="s">
        <v>28427</v>
      </c>
    </row>
    <row r="19388" spans="2:2" x14ac:dyDescent="0.25">
      <c r="B19388" s="8" t="s">
        <v>28428</v>
      </c>
    </row>
    <row r="19389" spans="2:2" x14ac:dyDescent="0.25">
      <c r="B19389" s="8" t="s">
        <v>28421</v>
      </c>
    </row>
    <row r="19390" spans="2:2" x14ac:dyDescent="0.25">
      <c r="B19390" s="8" t="s">
        <v>28422</v>
      </c>
    </row>
    <row r="19391" spans="2:2" x14ac:dyDescent="0.25">
      <c r="B19391" s="8" t="s">
        <v>28423</v>
      </c>
    </row>
    <row r="19392" spans="2:2" x14ac:dyDescent="0.25">
      <c r="B19392" s="8" t="s">
        <v>28424</v>
      </c>
    </row>
    <row r="19393" spans="2:2" x14ac:dyDescent="0.25">
      <c r="B19393" s="8" t="s">
        <v>28425</v>
      </c>
    </row>
    <row r="19394" spans="2:2" x14ac:dyDescent="0.25">
      <c r="B19394" s="8" t="s">
        <v>28429</v>
      </c>
    </row>
    <row r="19395" spans="2:2" x14ac:dyDescent="0.25">
      <c r="B19395" s="8" t="s">
        <v>42712</v>
      </c>
    </row>
    <row r="19396" spans="2:2" x14ac:dyDescent="0.25">
      <c r="B19396" s="8" t="s">
        <v>28414</v>
      </c>
    </row>
    <row r="19397" spans="2:2" x14ac:dyDescent="0.25">
      <c r="B19397" s="8" t="s">
        <v>28435</v>
      </c>
    </row>
    <row r="19398" spans="2:2" x14ac:dyDescent="0.25">
      <c r="B19398" s="8" t="s">
        <v>28436</v>
      </c>
    </row>
    <row r="19399" spans="2:2" x14ac:dyDescent="0.25">
      <c r="B19399" s="8" t="s">
        <v>28437</v>
      </c>
    </row>
    <row r="19400" spans="2:2" x14ac:dyDescent="0.25">
      <c r="B19400" s="8" t="s">
        <v>28438</v>
      </c>
    </row>
    <row r="19401" spans="2:2" x14ac:dyDescent="0.25">
      <c r="B19401" s="8" t="s">
        <v>28439</v>
      </c>
    </row>
    <row r="19402" spans="2:2" x14ac:dyDescent="0.25">
      <c r="B19402" s="8" t="s">
        <v>41785</v>
      </c>
    </row>
    <row r="19403" spans="2:2" x14ac:dyDescent="0.25">
      <c r="B19403" s="8" t="s">
        <v>41805</v>
      </c>
    </row>
    <row r="19404" spans="2:2" x14ac:dyDescent="0.25">
      <c r="B19404" s="8" t="s">
        <v>41806</v>
      </c>
    </row>
    <row r="19405" spans="2:2" x14ac:dyDescent="0.25">
      <c r="B19405" s="8" t="s">
        <v>41807</v>
      </c>
    </row>
    <row r="19406" spans="2:2" x14ac:dyDescent="0.25">
      <c r="B19406" s="8" t="s">
        <v>41808</v>
      </c>
    </row>
    <row r="19407" spans="2:2" x14ac:dyDescent="0.25">
      <c r="B19407" s="8" t="s">
        <v>41809</v>
      </c>
    </row>
    <row r="19408" spans="2:2" x14ac:dyDescent="0.25">
      <c r="B19408" s="8" t="s">
        <v>41810</v>
      </c>
    </row>
    <row r="19409" spans="2:2" x14ac:dyDescent="0.25">
      <c r="B19409" s="8" t="s">
        <v>41811</v>
      </c>
    </row>
    <row r="19410" spans="2:2" x14ac:dyDescent="0.25">
      <c r="B19410" s="8" t="s">
        <v>41812</v>
      </c>
    </row>
    <row r="19411" spans="2:2" x14ac:dyDescent="0.25">
      <c r="B19411" s="8" t="s">
        <v>41813</v>
      </c>
    </row>
    <row r="19412" spans="2:2" x14ac:dyDescent="0.25">
      <c r="B19412" s="8" t="s">
        <v>41814</v>
      </c>
    </row>
    <row r="19413" spans="2:2" x14ac:dyDescent="0.25">
      <c r="B19413" s="8" t="s">
        <v>41815</v>
      </c>
    </row>
    <row r="19414" spans="2:2" x14ac:dyDescent="0.25">
      <c r="B19414" s="8" t="s">
        <v>41816</v>
      </c>
    </row>
    <row r="19415" spans="2:2" x14ac:dyDescent="0.25">
      <c r="B19415" s="8" t="s">
        <v>41817</v>
      </c>
    </row>
    <row r="19416" spans="2:2" x14ac:dyDescent="0.25">
      <c r="B19416" s="8" t="s">
        <v>41818</v>
      </c>
    </row>
    <row r="19417" spans="2:2" x14ac:dyDescent="0.25">
      <c r="B19417" s="8" t="s">
        <v>41819</v>
      </c>
    </row>
    <row r="19418" spans="2:2" x14ac:dyDescent="0.25">
      <c r="B19418" s="8" t="s">
        <v>41820</v>
      </c>
    </row>
    <row r="19419" spans="2:2" x14ac:dyDescent="0.25">
      <c r="B19419" s="8" t="s">
        <v>41821</v>
      </c>
    </row>
    <row r="19420" spans="2:2" x14ac:dyDescent="0.25">
      <c r="B19420" s="8" t="s">
        <v>41822</v>
      </c>
    </row>
    <row r="19421" spans="2:2" x14ac:dyDescent="0.25">
      <c r="B19421" s="8" t="s">
        <v>41823</v>
      </c>
    </row>
    <row r="19422" spans="2:2" x14ac:dyDescent="0.25">
      <c r="B19422" s="8" t="s">
        <v>41824</v>
      </c>
    </row>
    <row r="19423" spans="2:2" x14ac:dyDescent="0.25">
      <c r="B19423" s="8" t="s">
        <v>41825</v>
      </c>
    </row>
    <row r="19424" spans="2:2" x14ac:dyDescent="0.25">
      <c r="B19424" s="8" t="s">
        <v>41826</v>
      </c>
    </row>
    <row r="19425" spans="2:2" x14ac:dyDescent="0.25">
      <c r="B19425" s="8" t="s">
        <v>41827</v>
      </c>
    </row>
    <row r="19426" spans="2:2" x14ac:dyDescent="0.25">
      <c r="B19426" s="8" t="s">
        <v>41828</v>
      </c>
    </row>
    <row r="19427" spans="2:2" x14ac:dyDescent="0.25">
      <c r="B19427" s="8" t="s">
        <v>41829</v>
      </c>
    </row>
    <row r="19428" spans="2:2" x14ac:dyDescent="0.25">
      <c r="B19428" s="8" t="s">
        <v>41830</v>
      </c>
    </row>
    <row r="19429" spans="2:2" x14ac:dyDescent="0.25">
      <c r="B19429" s="8" t="s">
        <v>41831</v>
      </c>
    </row>
    <row r="19430" spans="2:2" x14ac:dyDescent="0.25">
      <c r="B19430" s="8" t="s">
        <v>41832</v>
      </c>
    </row>
    <row r="19431" spans="2:2" x14ac:dyDescent="0.25">
      <c r="B19431" s="8" t="s">
        <v>41833</v>
      </c>
    </row>
    <row r="19432" spans="2:2" x14ac:dyDescent="0.25">
      <c r="B19432" s="8" t="s">
        <v>41834</v>
      </c>
    </row>
    <row r="19433" spans="2:2" x14ac:dyDescent="0.25">
      <c r="B19433" s="8" t="s">
        <v>41835</v>
      </c>
    </row>
    <row r="19434" spans="2:2" x14ac:dyDescent="0.25">
      <c r="B19434" s="8" t="s">
        <v>41836</v>
      </c>
    </row>
    <row r="19435" spans="2:2" x14ac:dyDescent="0.25">
      <c r="B19435" s="8" t="s">
        <v>41837</v>
      </c>
    </row>
    <row r="19436" spans="2:2" x14ac:dyDescent="0.25">
      <c r="B19436" s="8" t="s">
        <v>41838</v>
      </c>
    </row>
    <row r="19437" spans="2:2" x14ac:dyDescent="0.25">
      <c r="B19437" s="8" t="s">
        <v>41839</v>
      </c>
    </row>
    <row r="19438" spans="2:2" x14ac:dyDescent="0.25">
      <c r="B19438" s="8" t="s">
        <v>41840</v>
      </c>
    </row>
    <row r="19439" spans="2:2" x14ac:dyDescent="0.25">
      <c r="B19439" s="8" t="s">
        <v>41841</v>
      </c>
    </row>
    <row r="19440" spans="2:2" x14ac:dyDescent="0.25">
      <c r="B19440" s="8" t="s">
        <v>41842</v>
      </c>
    </row>
    <row r="19441" spans="2:2" x14ac:dyDescent="0.25">
      <c r="B19441" s="8" t="s">
        <v>41843</v>
      </c>
    </row>
    <row r="19442" spans="2:2" x14ac:dyDescent="0.25">
      <c r="B19442" s="8" t="s">
        <v>41844</v>
      </c>
    </row>
    <row r="19443" spans="2:2" x14ac:dyDescent="0.25">
      <c r="B19443" s="8" t="s">
        <v>41845</v>
      </c>
    </row>
    <row r="19444" spans="2:2" x14ac:dyDescent="0.25">
      <c r="B19444" s="8" t="s">
        <v>41846</v>
      </c>
    </row>
    <row r="19445" spans="2:2" x14ac:dyDescent="0.25">
      <c r="B19445" s="8" t="s">
        <v>41847</v>
      </c>
    </row>
    <row r="19446" spans="2:2" x14ac:dyDescent="0.25">
      <c r="B19446" s="8" t="s">
        <v>41848</v>
      </c>
    </row>
    <row r="19447" spans="2:2" x14ac:dyDescent="0.25">
      <c r="B19447" s="8" t="s">
        <v>41849</v>
      </c>
    </row>
    <row r="19448" spans="2:2" x14ac:dyDescent="0.25">
      <c r="B19448" s="8" t="s">
        <v>41850</v>
      </c>
    </row>
    <row r="19449" spans="2:2" x14ac:dyDescent="0.25">
      <c r="B19449" s="8" t="s">
        <v>41851</v>
      </c>
    </row>
    <row r="19450" spans="2:2" x14ac:dyDescent="0.25">
      <c r="B19450" s="8" t="s">
        <v>41852</v>
      </c>
    </row>
    <row r="19451" spans="2:2" x14ac:dyDescent="0.25">
      <c r="B19451" s="8" t="s">
        <v>41853</v>
      </c>
    </row>
    <row r="19452" spans="2:2" x14ac:dyDescent="0.25">
      <c r="B19452" s="8" t="s">
        <v>41854</v>
      </c>
    </row>
    <row r="19453" spans="2:2" x14ac:dyDescent="0.25">
      <c r="B19453" s="8" t="s">
        <v>35749</v>
      </c>
    </row>
    <row r="19454" spans="2:2" x14ac:dyDescent="0.25">
      <c r="B19454" s="8" t="s">
        <v>35750</v>
      </c>
    </row>
    <row r="19455" spans="2:2" x14ac:dyDescent="0.25">
      <c r="B19455" s="8" t="s">
        <v>42093</v>
      </c>
    </row>
    <row r="19456" spans="2:2" x14ac:dyDescent="0.25">
      <c r="B19456" s="8" t="s">
        <v>28441</v>
      </c>
    </row>
    <row r="19457" spans="2:2" x14ac:dyDescent="0.25">
      <c r="B19457" s="8" t="s">
        <v>28442</v>
      </c>
    </row>
    <row r="19458" spans="2:2" x14ac:dyDescent="0.25">
      <c r="B19458" s="8" t="s">
        <v>28443</v>
      </c>
    </row>
    <row r="19459" spans="2:2" x14ac:dyDescent="0.25">
      <c r="B19459" s="8" t="s">
        <v>47550</v>
      </c>
    </row>
    <row r="19460" spans="2:2" x14ac:dyDescent="0.25">
      <c r="B19460" s="8" t="s">
        <v>28444</v>
      </c>
    </row>
    <row r="19461" spans="2:2" x14ac:dyDescent="0.25">
      <c r="B19461" s="8" t="s">
        <v>28445</v>
      </c>
    </row>
    <row r="19462" spans="2:2" x14ac:dyDescent="0.25">
      <c r="B19462" s="8" t="s">
        <v>35751</v>
      </c>
    </row>
    <row r="19463" spans="2:2" x14ac:dyDescent="0.25">
      <c r="B19463" s="8" t="s">
        <v>28446</v>
      </c>
    </row>
    <row r="19464" spans="2:2" x14ac:dyDescent="0.25">
      <c r="B19464" s="8" t="s">
        <v>28447</v>
      </c>
    </row>
    <row r="19465" spans="2:2" x14ac:dyDescent="0.25">
      <c r="B19465" s="8" t="s">
        <v>4817</v>
      </c>
    </row>
    <row r="19466" spans="2:2" x14ac:dyDescent="0.25">
      <c r="B19466" s="8" t="s">
        <v>4818</v>
      </c>
    </row>
    <row r="19467" spans="2:2" x14ac:dyDescent="0.25">
      <c r="B19467" s="8" t="s">
        <v>4819</v>
      </c>
    </row>
    <row r="19468" spans="2:2" x14ac:dyDescent="0.25">
      <c r="B19468" s="8" t="s">
        <v>48070</v>
      </c>
    </row>
    <row r="19469" spans="2:2" x14ac:dyDescent="0.25">
      <c r="B19469" s="8" t="s">
        <v>4820</v>
      </c>
    </row>
    <row r="19470" spans="2:2" x14ac:dyDescent="0.25">
      <c r="B19470" s="8" t="s">
        <v>28451</v>
      </c>
    </row>
    <row r="19471" spans="2:2" x14ac:dyDescent="0.25">
      <c r="B19471" s="8" t="s">
        <v>28452</v>
      </c>
    </row>
    <row r="19472" spans="2:2" x14ac:dyDescent="0.25">
      <c r="B19472" s="8" t="s">
        <v>28453</v>
      </c>
    </row>
    <row r="19473" spans="2:2" x14ac:dyDescent="0.25">
      <c r="B19473" s="8" t="s">
        <v>28454</v>
      </c>
    </row>
    <row r="19474" spans="2:2" x14ac:dyDescent="0.25">
      <c r="B19474" s="8" t="s">
        <v>28455</v>
      </c>
    </row>
    <row r="19475" spans="2:2" x14ac:dyDescent="0.25">
      <c r="B19475" s="8" t="s">
        <v>28456</v>
      </c>
    </row>
    <row r="19476" spans="2:2" x14ac:dyDescent="0.25">
      <c r="B19476" s="8" t="s">
        <v>28457</v>
      </c>
    </row>
    <row r="19477" spans="2:2" x14ac:dyDescent="0.25">
      <c r="B19477" s="8" t="s">
        <v>28458</v>
      </c>
    </row>
    <row r="19478" spans="2:2" x14ac:dyDescent="0.25">
      <c r="B19478" s="8" t="s">
        <v>37332</v>
      </c>
    </row>
    <row r="19479" spans="2:2" x14ac:dyDescent="0.25">
      <c r="B19479" s="8" t="s">
        <v>37336</v>
      </c>
    </row>
    <row r="19480" spans="2:2" x14ac:dyDescent="0.25">
      <c r="B19480" s="8" t="s">
        <v>35752</v>
      </c>
    </row>
    <row r="19481" spans="2:2" x14ac:dyDescent="0.25">
      <c r="B19481" s="8" t="s">
        <v>4821</v>
      </c>
    </row>
    <row r="19482" spans="2:2" x14ac:dyDescent="0.25">
      <c r="B19482" s="8" t="s">
        <v>37660</v>
      </c>
    </row>
    <row r="19483" spans="2:2" x14ac:dyDescent="0.25">
      <c r="B19483" s="8" t="s">
        <v>4822</v>
      </c>
    </row>
    <row r="19484" spans="2:2" x14ac:dyDescent="0.25">
      <c r="B19484" s="8" t="s">
        <v>38176</v>
      </c>
    </row>
    <row r="19485" spans="2:2" x14ac:dyDescent="0.25">
      <c r="B19485" s="8" t="s">
        <v>38007</v>
      </c>
    </row>
    <row r="19486" spans="2:2" x14ac:dyDescent="0.25">
      <c r="B19486" s="8" t="s">
        <v>38471</v>
      </c>
    </row>
    <row r="19487" spans="2:2" x14ac:dyDescent="0.25">
      <c r="B19487" s="8" t="s">
        <v>38307</v>
      </c>
    </row>
    <row r="19488" spans="2:2" x14ac:dyDescent="0.25">
      <c r="B19488" s="8" t="s">
        <v>48071</v>
      </c>
    </row>
    <row r="19489" spans="2:2" x14ac:dyDescent="0.25">
      <c r="B19489" s="8" t="s">
        <v>28459</v>
      </c>
    </row>
    <row r="19490" spans="2:2" x14ac:dyDescent="0.25">
      <c r="B19490" s="8" t="s">
        <v>28460</v>
      </c>
    </row>
    <row r="19491" spans="2:2" x14ac:dyDescent="0.25">
      <c r="B19491" s="8" t="s">
        <v>28461</v>
      </c>
    </row>
    <row r="19492" spans="2:2" x14ac:dyDescent="0.25">
      <c r="B19492" s="8" t="s">
        <v>4823</v>
      </c>
    </row>
    <row r="19493" spans="2:2" x14ac:dyDescent="0.25">
      <c r="B19493" s="8" t="s">
        <v>28462</v>
      </c>
    </row>
    <row r="19494" spans="2:2" x14ac:dyDescent="0.25">
      <c r="B19494" s="8" t="s">
        <v>4824</v>
      </c>
    </row>
    <row r="19495" spans="2:2" x14ac:dyDescent="0.25">
      <c r="B19495" s="8" t="s">
        <v>28464</v>
      </c>
    </row>
    <row r="19496" spans="2:2" x14ac:dyDescent="0.25">
      <c r="B19496" s="8" t="s">
        <v>28468</v>
      </c>
    </row>
    <row r="19497" spans="2:2" x14ac:dyDescent="0.25">
      <c r="B19497" s="8" t="s">
        <v>28469</v>
      </c>
    </row>
    <row r="19498" spans="2:2" x14ac:dyDescent="0.25">
      <c r="B19498" s="8" t="s">
        <v>28470</v>
      </c>
    </row>
    <row r="19499" spans="2:2" x14ac:dyDescent="0.25">
      <c r="B19499" s="8" t="s">
        <v>4826</v>
      </c>
    </row>
    <row r="19500" spans="2:2" x14ac:dyDescent="0.25">
      <c r="B19500" s="8" t="s">
        <v>4827</v>
      </c>
    </row>
    <row r="19501" spans="2:2" x14ac:dyDescent="0.25">
      <c r="B19501" s="8" t="s">
        <v>4828</v>
      </c>
    </row>
    <row r="19502" spans="2:2" x14ac:dyDescent="0.25">
      <c r="B19502" s="8" t="s">
        <v>28484</v>
      </c>
    </row>
    <row r="19503" spans="2:2" x14ac:dyDescent="0.25">
      <c r="B19503" s="8" t="s">
        <v>28485</v>
      </c>
    </row>
    <row r="19504" spans="2:2" x14ac:dyDescent="0.25">
      <c r="B19504" s="8" t="s">
        <v>28486</v>
      </c>
    </row>
    <row r="19505" spans="2:2" x14ac:dyDescent="0.25">
      <c r="B19505" s="8" t="s">
        <v>28487</v>
      </c>
    </row>
    <row r="19506" spans="2:2" x14ac:dyDescent="0.25">
      <c r="B19506" s="8" t="s">
        <v>28488</v>
      </c>
    </row>
    <row r="19507" spans="2:2" x14ac:dyDescent="0.25">
      <c r="B19507" s="8" t="s">
        <v>28489</v>
      </c>
    </row>
    <row r="19508" spans="2:2" x14ac:dyDescent="0.25">
      <c r="B19508" s="8" t="s">
        <v>28490</v>
      </c>
    </row>
    <row r="19509" spans="2:2" x14ac:dyDescent="0.25">
      <c r="B19509" s="8" t="s">
        <v>28491</v>
      </c>
    </row>
    <row r="19510" spans="2:2" x14ac:dyDescent="0.25">
      <c r="B19510" s="8" t="s">
        <v>28492</v>
      </c>
    </row>
    <row r="19511" spans="2:2" x14ac:dyDescent="0.25">
      <c r="B19511" s="8" t="s">
        <v>28493</v>
      </c>
    </row>
    <row r="19512" spans="2:2" x14ac:dyDescent="0.25">
      <c r="B19512" s="8" t="s">
        <v>28494</v>
      </c>
    </row>
    <row r="19513" spans="2:2" x14ac:dyDescent="0.25">
      <c r="B19513" s="8" t="s">
        <v>28495</v>
      </c>
    </row>
    <row r="19514" spans="2:2" x14ac:dyDescent="0.25">
      <c r="B19514" s="8" t="s">
        <v>28496</v>
      </c>
    </row>
    <row r="19515" spans="2:2" x14ac:dyDescent="0.25">
      <c r="B19515" s="8" t="s">
        <v>28497</v>
      </c>
    </row>
    <row r="19516" spans="2:2" x14ac:dyDescent="0.25">
      <c r="B19516" s="8" t="s">
        <v>28518</v>
      </c>
    </row>
    <row r="19517" spans="2:2" x14ac:dyDescent="0.25">
      <c r="B19517" s="8" t="s">
        <v>47215</v>
      </c>
    </row>
    <row r="19518" spans="2:2" x14ac:dyDescent="0.25">
      <c r="B19518" s="8" t="s">
        <v>4825</v>
      </c>
    </row>
    <row r="19519" spans="2:2" x14ac:dyDescent="0.25">
      <c r="B19519" s="8" t="s">
        <v>38040</v>
      </c>
    </row>
    <row r="19520" spans="2:2" x14ac:dyDescent="0.25">
      <c r="B19520" s="8" t="s">
        <v>43283</v>
      </c>
    </row>
    <row r="19521" spans="2:2" x14ac:dyDescent="0.25">
      <c r="B19521" s="8" t="s">
        <v>43284</v>
      </c>
    </row>
    <row r="19522" spans="2:2" x14ac:dyDescent="0.25">
      <c r="B19522" s="8" t="s">
        <v>28463</v>
      </c>
    </row>
    <row r="19523" spans="2:2" x14ac:dyDescent="0.25">
      <c r="B19523" s="8" t="s">
        <v>43291</v>
      </c>
    </row>
    <row r="19524" spans="2:2" x14ac:dyDescent="0.25">
      <c r="B19524" s="8" t="s">
        <v>43292</v>
      </c>
    </row>
    <row r="19525" spans="2:2" x14ac:dyDescent="0.25">
      <c r="B19525" s="8" t="s">
        <v>43293</v>
      </c>
    </row>
    <row r="19526" spans="2:2" x14ac:dyDescent="0.25">
      <c r="B19526" s="8" t="s">
        <v>28498</v>
      </c>
    </row>
    <row r="19527" spans="2:2" x14ac:dyDescent="0.25">
      <c r="B19527" s="8" t="s">
        <v>28499</v>
      </c>
    </row>
    <row r="19528" spans="2:2" x14ac:dyDescent="0.25">
      <c r="B19528" s="8" t="s">
        <v>28500</v>
      </c>
    </row>
    <row r="19529" spans="2:2" x14ac:dyDescent="0.25">
      <c r="B19529" s="8" t="s">
        <v>28501</v>
      </c>
    </row>
    <row r="19530" spans="2:2" x14ac:dyDescent="0.25">
      <c r="B19530" s="8" t="s">
        <v>28502</v>
      </c>
    </row>
    <row r="19531" spans="2:2" x14ac:dyDescent="0.25">
      <c r="B19531" s="8" t="s">
        <v>28503</v>
      </c>
    </row>
    <row r="19532" spans="2:2" x14ac:dyDescent="0.25">
      <c r="B19532" s="8" t="s">
        <v>28504</v>
      </c>
    </row>
    <row r="19533" spans="2:2" x14ac:dyDescent="0.25">
      <c r="B19533" s="8" t="s">
        <v>28505</v>
      </c>
    </row>
    <row r="19534" spans="2:2" x14ac:dyDescent="0.25">
      <c r="B19534" s="8" t="s">
        <v>28506</v>
      </c>
    </row>
    <row r="19535" spans="2:2" x14ac:dyDescent="0.25">
      <c r="B19535" s="8" t="s">
        <v>28507</v>
      </c>
    </row>
    <row r="19536" spans="2:2" x14ac:dyDescent="0.25">
      <c r="B19536" s="8" t="s">
        <v>28508</v>
      </c>
    </row>
    <row r="19537" spans="2:2" x14ac:dyDescent="0.25">
      <c r="B19537" s="8" t="s">
        <v>28509</v>
      </c>
    </row>
    <row r="19538" spans="2:2" x14ac:dyDescent="0.25">
      <c r="B19538" s="8" t="s">
        <v>28510</v>
      </c>
    </row>
    <row r="19539" spans="2:2" x14ac:dyDescent="0.25">
      <c r="B19539" s="8" t="s">
        <v>28511</v>
      </c>
    </row>
    <row r="19540" spans="2:2" x14ac:dyDescent="0.25">
      <c r="B19540" s="8" t="s">
        <v>28512</v>
      </c>
    </row>
    <row r="19541" spans="2:2" x14ac:dyDescent="0.25">
      <c r="B19541" s="8" t="s">
        <v>28513</v>
      </c>
    </row>
    <row r="19542" spans="2:2" x14ac:dyDescent="0.25">
      <c r="B19542" s="8" t="s">
        <v>28514</v>
      </c>
    </row>
    <row r="19543" spans="2:2" x14ac:dyDescent="0.25">
      <c r="B19543" s="8" t="s">
        <v>28515</v>
      </c>
    </row>
    <row r="19544" spans="2:2" x14ac:dyDescent="0.25">
      <c r="B19544" s="8" t="s">
        <v>28516</v>
      </c>
    </row>
    <row r="19545" spans="2:2" x14ac:dyDescent="0.25">
      <c r="B19545" s="8" t="s">
        <v>28517</v>
      </c>
    </row>
    <row r="19546" spans="2:2" x14ac:dyDescent="0.25">
      <c r="B19546" s="8" t="s">
        <v>38225</v>
      </c>
    </row>
    <row r="19547" spans="2:2" x14ac:dyDescent="0.25">
      <c r="B19547" s="8" t="s">
        <v>37891</v>
      </c>
    </row>
    <row r="19548" spans="2:2" x14ac:dyDescent="0.25">
      <c r="B19548" s="8" t="s">
        <v>28465</v>
      </c>
    </row>
    <row r="19549" spans="2:2" x14ac:dyDescent="0.25">
      <c r="B19549" s="8" t="s">
        <v>28466</v>
      </c>
    </row>
    <row r="19550" spans="2:2" x14ac:dyDescent="0.25">
      <c r="B19550" s="8" t="s">
        <v>35753</v>
      </c>
    </row>
    <row r="19551" spans="2:2" x14ac:dyDescent="0.25">
      <c r="B19551" s="8" t="s">
        <v>28467</v>
      </c>
    </row>
    <row r="19552" spans="2:2" x14ac:dyDescent="0.25">
      <c r="B19552" s="8" t="s">
        <v>35754</v>
      </c>
    </row>
    <row r="19553" spans="2:2" x14ac:dyDescent="0.25">
      <c r="B19553" s="8" t="s">
        <v>43294</v>
      </c>
    </row>
    <row r="19554" spans="2:2" x14ac:dyDescent="0.25">
      <c r="B19554" s="8" t="s">
        <v>43295</v>
      </c>
    </row>
    <row r="19555" spans="2:2" x14ac:dyDescent="0.25">
      <c r="B19555" s="8" t="s">
        <v>47216</v>
      </c>
    </row>
    <row r="19556" spans="2:2" x14ac:dyDescent="0.25">
      <c r="B19556" s="8" t="s">
        <v>4147</v>
      </c>
    </row>
    <row r="19557" spans="2:2" x14ac:dyDescent="0.25">
      <c r="B19557" s="8" t="s">
        <v>4829</v>
      </c>
    </row>
    <row r="19558" spans="2:2" x14ac:dyDescent="0.25">
      <c r="B19558" s="8" t="s">
        <v>28471</v>
      </c>
    </row>
    <row r="19559" spans="2:2" x14ac:dyDescent="0.25">
      <c r="B19559" s="8" t="s">
        <v>28472</v>
      </c>
    </row>
    <row r="19560" spans="2:2" x14ac:dyDescent="0.25">
      <c r="B19560" s="8" t="s">
        <v>28473</v>
      </c>
    </row>
    <row r="19561" spans="2:2" x14ac:dyDescent="0.25">
      <c r="B19561" s="8" t="s">
        <v>28474</v>
      </c>
    </row>
    <row r="19562" spans="2:2" x14ac:dyDescent="0.25">
      <c r="B19562" s="8" t="s">
        <v>28475</v>
      </c>
    </row>
    <row r="19563" spans="2:2" x14ac:dyDescent="0.25">
      <c r="B19563" s="8" t="s">
        <v>28476</v>
      </c>
    </row>
    <row r="19564" spans="2:2" x14ac:dyDescent="0.25">
      <c r="B19564" s="8" t="s">
        <v>28477</v>
      </c>
    </row>
    <row r="19565" spans="2:2" x14ac:dyDescent="0.25">
      <c r="B19565" s="8" t="s">
        <v>28478</v>
      </c>
    </row>
    <row r="19566" spans="2:2" x14ac:dyDescent="0.25">
      <c r="B19566" s="8" t="s">
        <v>28479</v>
      </c>
    </row>
    <row r="19567" spans="2:2" x14ac:dyDescent="0.25">
      <c r="B19567" s="8" t="s">
        <v>28480</v>
      </c>
    </row>
    <row r="19568" spans="2:2" x14ac:dyDescent="0.25">
      <c r="B19568" s="8" t="s">
        <v>28481</v>
      </c>
    </row>
    <row r="19569" spans="2:2" x14ac:dyDescent="0.25">
      <c r="B19569" s="8" t="s">
        <v>28482</v>
      </c>
    </row>
    <row r="19570" spans="2:2" x14ac:dyDescent="0.25">
      <c r="B19570" s="8" t="s">
        <v>28483</v>
      </c>
    </row>
    <row r="19571" spans="2:2" x14ac:dyDescent="0.25">
      <c r="B19571" s="8" t="s">
        <v>35755</v>
      </c>
    </row>
    <row r="19572" spans="2:2" x14ac:dyDescent="0.25">
      <c r="B19572" s="8" t="s">
        <v>4793</v>
      </c>
    </row>
    <row r="19573" spans="2:2" x14ac:dyDescent="0.25">
      <c r="B19573" s="8" t="s">
        <v>28520</v>
      </c>
    </row>
    <row r="19574" spans="2:2" x14ac:dyDescent="0.25">
      <c r="B19574" s="8" t="s">
        <v>28521</v>
      </c>
    </row>
    <row r="19575" spans="2:2" x14ac:dyDescent="0.25">
      <c r="B19575" s="8" t="s">
        <v>28522</v>
      </c>
    </row>
    <row r="19576" spans="2:2" x14ac:dyDescent="0.25">
      <c r="B19576" s="8" t="s">
        <v>4830</v>
      </c>
    </row>
    <row r="19577" spans="2:2" x14ac:dyDescent="0.25">
      <c r="B19577" s="8" t="s">
        <v>4831</v>
      </c>
    </row>
    <row r="19578" spans="2:2" x14ac:dyDescent="0.25">
      <c r="B19578" s="8" t="s">
        <v>4832</v>
      </c>
    </row>
    <row r="19579" spans="2:2" x14ac:dyDescent="0.25">
      <c r="B19579" s="8" t="s">
        <v>4833</v>
      </c>
    </row>
    <row r="19580" spans="2:2" x14ac:dyDescent="0.25">
      <c r="B19580" s="8" t="s">
        <v>4834</v>
      </c>
    </row>
    <row r="19581" spans="2:2" x14ac:dyDescent="0.25">
      <c r="B19581" s="8" t="s">
        <v>4835</v>
      </c>
    </row>
    <row r="19582" spans="2:2" x14ac:dyDescent="0.25">
      <c r="B19582" s="8" t="s">
        <v>4836</v>
      </c>
    </row>
    <row r="19583" spans="2:2" x14ac:dyDescent="0.25">
      <c r="B19583" s="8" t="s">
        <v>4837</v>
      </c>
    </row>
    <row r="19584" spans="2:2" x14ac:dyDescent="0.25">
      <c r="B19584" s="8" t="s">
        <v>4838</v>
      </c>
    </row>
    <row r="19585" spans="2:2" x14ac:dyDescent="0.25">
      <c r="B19585" s="8" t="s">
        <v>47217</v>
      </c>
    </row>
    <row r="19586" spans="2:2" x14ac:dyDescent="0.25">
      <c r="B19586" s="8" t="s">
        <v>47218</v>
      </c>
    </row>
    <row r="19587" spans="2:2" x14ac:dyDescent="0.25">
      <c r="B19587" s="8" t="s">
        <v>47219</v>
      </c>
    </row>
    <row r="19588" spans="2:2" x14ac:dyDescent="0.25">
      <c r="B19588" s="8" t="s">
        <v>47220</v>
      </c>
    </row>
    <row r="19589" spans="2:2" x14ac:dyDescent="0.25">
      <c r="B19589" s="8" t="s">
        <v>28523</v>
      </c>
    </row>
    <row r="19590" spans="2:2" x14ac:dyDescent="0.25">
      <c r="B19590" s="8" t="s">
        <v>28524</v>
      </c>
    </row>
    <row r="19591" spans="2:2" x14ac:dyDescent="0.25">
      <c r="B19591" s="8" t="s">
        <v>28525</v>
      </c>
    </row>
    <row r="19592" spans="2:2" x14ac:dyDescent="0.25">
      <c r="B19592" s="8" t="s">
        <v>28526</v>
      </c>
    </row>
    <row r="19593" spans="2:2" x14ac:dyDescent="0.25">
      <c r="B19593" s="8" t="s">
        <v>3258</v>
      </c>
    </row>
    <row r="19594" spans="2:2" x14ac:dyDescent="0.25">
      <c r="B19594" s="8" t="s">
        <v>4839</v>
      </c>
    </row>
    <row r="19595" spans="2:2" x14ac:dyDescent="0.25">
      <c r="B19595" s="8" t="s">
        <v>35756</v>
      </c>
    </row>
    <row r="19596" spans="2:2" x14ac:dyDescent="0.25">
      <c r="B19596" s="8" t="s">
        <v>38314</v>
      </c>
    </row>
    <row r="19597" spans="2:2" x14ac:dyDescent="0.25">
      <c r="B19597" s="8" t="s">
        <v>28528</v>
      </c>
    </row>
    <row r="19598" spans="2:2" x14ac:dyDescent="0.25">
      <c r="B19598" s="8" t="s">
        <v>37409</v>
      </c>
    </row>
    <row r="19599" spans="2:2" x14ac:dyDescent="0.25">
      <c r="B19599" s="8" t="s">
        <v>37410</v>
      </c>
    </row>
    <row r="19600" spans="2:2" x14ac:dyDescent="0.25">
      <c r="B19600" s="8" t="s">
        <v>37964</v>
      </c>
    </row>
    <row r="19601" spans="2:2" x14ac:dyDescent="0.25">
      <c r="B19601" s="8" t="s">
        <v>37965</v>
      </c>
    </row>
    <row r="19602" spans="2:2" x14ac:dyDescent="0.25">
      <c r="B19602" s="8" t="s">
        <v>37966</v>
      </c>
    </row>
    <row r="19603" spans="2:2" x14ac:dyDescent="0.25">
      <c r="B19603" s="8" t="s">
        <v>37967</v>
      </c>
    </row>
    <row r="19604" spans="2:2" x14ac:dyDescent="0.25">
      <c r="B19604" s="8" t="s">
        <v>37968</v>
      </c>
    </row>
    <row r="19605" spans="2:2" x14ac:dyDescent="0.25">
      <c r="B19605" s="8" t="s">
        <v>28527</v>
      </c>
    </row>
    <row r="19606" spans="2:2" x14ac:dyDescent="0.25">
      <c r="B19606" s="8" t="s">
        <v>47221</v>
      </c>
    </row>
    <row r="19607" spans="2:2" x14ac:dyDescent="0.25">
      <c r="B19607" s="8" t="s">
        <v>47222</v>
      </c>
    </row>
    <row r="19608" spans="2:2" x14ac:dyDescent="0.25">
      <c r="B19608" s="8" t="s">
        <v>35757</v>
      </c>
    </row>
    <row r="19609" spans="2:2" x14ac:dyDescent="0.25">
      <c r="B19609" s="8" t="s">
        <v>35758</v>
      </c>
    </row>
    <row r="19610" spans="2:2" x14ac:dyDescent="0.25">
      <c r="B19610" s="8" t="s">
        <v>47223</v>
      </c>
    </row>
    <row r="19611" spans="2:2" x14ac:dyDescent="0.25">
      <c r="B19611" s="8" t="s">
        <v>47224</v>
      </c>
    </row>
    <row r="19612" spans="2:2" x14ac:dyDescent="0.25">
      <c r="B19612" s="8" t="s">
        <v>47225</v>
      </c>
    </row>
    <row r="19613" spans="2:2" x14ac:dyDescent="0.25">
      <c r="B19613" s="8" t="s">
        <v>47226</v>
      </c>
    </row>
    <row r="19614" spans="2:2" x14ac:dyDescent="0.25">
      <c r="B19614" s="8" t="s">
        <v>47227</v>
      </c>
    </row>
    <row r="19615" spans="2:2" x14ac:dyDescent="0.25">
      <c r="B19615" s="8" t="s">
        <v>28530</v>
      </c>
    </row>
    <row r="19616" spans="2:2" x14ac:dyDescent="0.25">
      <c r="B19616" s="8" t="s">
        <v>47228</v>
      </c>
    </row>
    <row r="19617" spans="2:2" x14ac:dyDescent="0.25">
      <c r="B19617" s="8" t="s">
        <v>47229</v>
      </c>
    </row>
    <row r="19618" spans="2:2" x14ac:dyDescent="0.25">
      <c r="B19618" s="8" t="s">
        <v>47230</v>
      </c>
    </row>
    <row r="19619" spans="2:2" x14ac:dyDescent="0.25">
      <c r="B19619" s="8" t="s">
        <v>28532</v>
      </c>
    </row>
    <row r="19620" spans="2:2" x14ac:dyDescent="0.25">
      <c r="B19620" s="8" t="s">
        <v>47231</v>
      </c>
    </row>
    <row r="19621" spans="2:2" x14ac:dyDescent="0.25">
      <c r="B19621" s="8" t="s">
        <v>28531</v>
      </c>
    </row>
    <row r="19622" spans="2:2" x14ac:dyDescent="0.25">
      <c r="B19622" s="8" t="s">
        <v>28536</v>
      </c>
    </row>
    <row r="19623" spans="2:2" x14ac:dyDescent="0.25">
      <c r="B19623" s="8" t="s">
        <v>28542</v>
      </c>
    </row>
    <row r="19624" spans="2:2" x14ac:dyDescent="0.25">
      <c r="B19624" s="8" t="s">
        <v>28537</v>
      </c>
    </row>
    <row r="19625" spans="2:2" x14ac:dyDescent="0.25">
      <c r="B19625" s="8" t="s">
        <v>28538</v>
      </c>
    </row>
    <row r="19626" spans="2:2" x14ac:dyDescent="0.25">
      <c r="B19626" s="8" t="s">
        <v>28539</v>
      </c>
    </row>
    <row r="19627" spans="2:2" x14ac:dyDescent="0.25">
      <c r="B19627" s="8" t="s">
        <v>28540</v>
      </c>
    </row>
    <row r="19628" spans="2:2" x14ac:dyDescent="0.25">
      <c r="B19628" s="8" t="s">
        <v>28541</v>
      </c>
    </row>
    <row r="19629" spans="2:2" x14ac:dyDescent="0.25">
      <c r="B19629" s="8" t="s">
        <v>28548</v>
      </c>
    </row>
    <row r="19630" spans="2:2" x14ac:dyDescent="0.25">
      <c r="B19630" s="8" t="s">
        <v>28549</v>
      </c>
    </row>
    <row r="19631" spans="2:2" x14ac:dyDescent="0.25">
      <c r="B19631" s="8" t="s">
        <v>28550</v>
      </c>
    </row>
    <row r="19632" spans="2:2" x14ac:dyDescent="0.25">
      <c r="B19632" s="8" t="s">
        <v>28551</v>
      </c>
    </row>
    <row r="19633" spans="2:2" x14ac:dyDescent="0.25">
      <c r="B19633" s="8" t="s">
        <v>28552</v>
      </c>
    </row>
    <row r="19634" spans="2:2" x14ac:dyDescent="0.25">
      <c r="B19634" s="8" t="s">
        <v>28553</v>
      </c>
    </row>
    <row r="19635" spans="2:2" x14ac:dyDescent="0.25">
      <c r="B19635" s="8" t="s">
        <v>28554</v>
      </c>
    </row>
    <row r="19636" spans="2:2" x14ac:dyDescent="0.25">
      <c r="B19636" s="8" t="s">
        <v>28555</v>
      </c>
    </row>
    <row r="19637" spans="2:2" x14ac:dyDescent="0.25">
      <c r="B19637" s="8" t="s">
        <v>28556</v>
      </c>
    </row>
    <row r="19638" spans="2:2" x14ac:dyDescent="0.25">
      <c r="B19638" s="8" t="s">
        <v>28557</v>
      </c>
    </row>
    <row r="19639" spans="2:2" x14ac:dyDescent="0.25">
      <c r="B19639" s="8" t="s">
        <v>28558</v>
      </c>
    </row>
    <row r="19640" spans="2:2" x14ac:dyDescent="0.25">
      <c r="B19640" s="8" t="s">
        <v>28559</v>
      </c>
    </row>
    <row r="19641" spans="2:2" x14ac:dyDescent="0.25">
      <c r="B19641" s="8" t="s">
        <v>28560</v>
      </c>
    </row>
    <row r="19642" spans="2:2" x14ac:dyDescent="0.25">
      <c r="B19642" s="8" t="s">
        <v>28561</v>
      </c>
    </row>
    <row r="19643" spans="2:2" x14ac:dyDescent="0.25">
      <c r="B19643" s="8" t="s">
        <v>28562</v>
      </c>
    </row>
    <row r="19644" spans="2:2" x14ac:dyDescent="0.25">
      <c r="B19644" s="8" t="s">
        <v>28563</v>
      </c>
    </row>
    <row r="19645" spans="2:2" x14ac:dyDescent="0.25">
      <c r="B19645" s="8" t="s">
        <v>28564</v>
      </c>
    </row>
    <row r="19646" spans="2:2" x14ac:dyDescent="0.25">
      <c r="B19646" s="8" t="s">
        <v>28565</v>
      </c>
    </row>
    <row r="19647" spans="2:2" x14ac:dyDescent="0.25">
      <c r="B19647" s="8" t="s">
        <v>35759</v>
      </c>
    </row>
    <row r="19648" spans="2:2" x14ac:dyDescent="0.25">
      <c r="B19648" s="8" t="s">
        <v>35760</v>
      </c>
    </row>
    <row r="19649" spans="2:2" x14ac:dyDescent="0.25">
      <c r="B19649" s="8" t="s">
        <v>35761</v>
      </c>
    </row>
    <row r="19650" spans="2:2" x14ac:dyDescent="0.25">
      <c r="B19650" s="8" t="s">
        <v>35762</v>
      </c>
    </row>
    <row r="19651" spans="2:2" x14ac:dyDescent="0.25">
      <c r="B19651" s="8" t="s">
        <v>28566</v>
      </c>
    </row>
    <row r="19652" spans="2:2" x14ac:dyDescent="0.25">
      <c r="B19652" s="8" t="s">
        <v>35763</v>
      </c>
    </row>
    <row r="19653" spans="2:2" x14ac:dyDescent="0.25">
      <c r="B19653" s="8" t="s">
        <v>28567</v>
      </c>
    </row>
    <row r="19654" spans="2:2" x14ac:dyDescent="0.25">
      <c r="B19654" s="8" t="s">
        <v>28568</v>
      </c>
    </row>
    <row r="19655" spans="2:2" x14ac:dyDescent="0.25">
      <c r="B19655" s="8" t="s">
        <v>28569</v>
      </c>
    </row>
    <row r="19656" spans="2:2" x14ac:dyDescent="0.25">
      <c r="B19656" s="8" t="s">
        <v>28570</v>
      </c>
    </row>
    <row r="19657" spans="2:2" x14ac:dyDescent="0.25">
      <c r="B19657" s="8" t="s">
        <v>37941</v>
      </c>
    </row>
    <row r="19658" spans="2:2" x14ac:dyDescent="0.25">
      <c r="B19658" s="8" t="s">
        <v>37942</v>
      </c>
    </row>
    <row r="19659" spans="2:2" x14ac:dyDescent="0.25">
      <c r="B19659" s="8" t="s">
        <v>37943</v>
      </c>
    </row>
    <row r="19660" spans="2:2" x14ac:dyDescent="0.25">
      <c r="B19660" s="8" t="s">
        <v>37944</v>
      </c>
    </row>
    <row r="19661" spans="2:2" x14ac:dyDescent="0.25">
      <c r="B19661" s="8" t="s">
        <v>37945</v>
      </c>
    </row>
    <row r="19662" spans="2:2" x14ac:dyDescent="0.25">
      <c r="B19662" s="8" t="s">
        <v>37946</v>
      </c>
    </row>
    <row r="19663" spans="2:2" x14ac:dyDescent="0.25">
      <c r="B19663" s="8" t="s">
        <v>37947</v>
      </c>
    </row>
    <row r="19664" spans="2:2" x14ac:dyDescent="0.25">
      <c r="B19664" s="8" t="s">
        <v>28574</v>
      </c>
    </row>
    <row r="19665" spans="2:2" x14ac:dyDescent="0.25">
      <c r="B19665" s="8" t="s">
        <v>28579</v>
      </c>
    </row>
    <row r="19666" spans="2:2" x14ac:dyDescent="0.25">
      <c r="B19666" s="8" t="s">
        <v>28580</v>
      </c>
    </row>
    <row r="19667" spans="2:2" x14ac:dyDescent="0.25">
      <c r="B19667" s="8" t="s">
        <v>28581</v>
      </c>
    </row>
    <row r="19668" spans="2:2" x14ac:dyDescent="0.25">
      <c r="B19668" s="8" t="s">
        <v>28582</v>
      </c>
    </row>
    <row r="19669" spans="2:2" x14ac:dyDescent="0.25">
      <c r="B19669" s="8" t="s">
        <v>28583</v>
      </c>
    </row>
    <row r="19670" spans="2:2" x14ac:dyDescent="0.25">
      <c r="B19670" s="8" t="s">
        <v>28584</v>
      </c>
    </row>
    <row r="19671" spans="2:2" x14ac:dyDescent="0.25">
      <c r="B19671" s="8" t="s">
        <v>28585</v>
      </c>
    </row>
    <row r="19672" spans="2:2" x14ac:dyDescent="0.25">
      <c r="B19672" s="8" t="s">
        <v>28572</v>
      </c>
    </row>
    <row r="19673" spans="2:2" x14ac:dyDescent="0.25">
      <c r="B19673" s="8" t="s">
        <v>28573</v>
      </c>
    </row>
    <row r="19674" spans="2:2" x14ac:dyDescent="0.25">
      <c r="B19674" s="8" t="s">
        <v>28533</v>
      </c>
    </row>
    <row r="19675" spans="2:2" x14ac:dyDescent="0.25">
      <c r="B19675" s="8" t="s">
        <v>28534</v>
      </c>
    </row>
    <row r="19676" spans="2:2" x14ac:dyDescent="0.25">
      <c r="B19676" s="8" t="s">
        <v>28535</v>
      </c>
    </row>
    <row r="19677" spans="2:2" x14ac:dyDescent="0.25">
      <c r="B19677" s="8" t="s">
        <v>28543</v>
      </c>
    </row>
    <row r="19678" spans="2:2" x14ac:dyDescent="0.25">
      <c r="B19678" s="8" t="s">
        <v>4841</v>
      </c>
    </row>
    <row r="19679" spans="2:2" x14ac:dyDescent="0.25">
      <c r="B19679" s="8" t="s">
        <v>4842</v>
      </c>
    </row>
    <row r="19680" spans="2:2" x14ac:dyDescent="0.25">
      <c r="B19680" s="8" t="s">
        <v>4843</v>
      </c>
    </row>
    <row r="19681" spans="2:2" x14ac:dyDescent="0.25">
      <c r="B19681" s="8" t="s">
        <v>4845</v>
      </c>
    </row>
    <row r="19682" spans="2:2" x14ac:dyDescent="0.25">
      <c r="B19682" s="8" t="s">
        <v>4844</v>
      </c>
    </row>
    <row r="19683" spans="2:2" x14ac:dyDescent="0.25">
      <c r="B19683" s="8" t="s">
        <v>28575</v>
      </c>
    </row>
    <row r="19684" spans="2:2" x14ac:dyDescent="0.25">
      <c r="B19684" s="8" t="s">
        <v>28576</v>
      </c>
    </row>
    <row r="19685" spans="2:2" x14ac:dyDescent="0.25">
      <c r="B19685" s="8" t="s">
        <v>28577</v>
      </c>
    </row>
    <row r="19686" spans="2:2" x14ac:dyDescent="0.25">
      <c r="B19686" s="8" t="s">
        <v>28578</v>
      </c>
    </row>
    <row r="19687" spans="2:2" x14ac:dyDescent="0.25">
      <c r="B19687" s="8" t="s">
        <v>28586</v>
      </c>
    </row>
    <row r="19688" spans="2:2" x14ac:dyDescent="0.25">
      <c r="B19688" s="8" t="s">
        <v>43559</v>
      </c>
    </row>
    <row r="19689" spans="2:2" x14ac:dyDescent="0.25">
      <c r="B19689" s="8" t="s">
        <v>43560</v>
      </c>
    </row>
    <row r="19690" spans="2:2" x14ac:dyDescent="0.25">
      <c r="B19690" s="8" t="s">
        <v>43561</v>
      </c>
    </row>
    <row r="19691" spans="2:2" x14ac:dyDescent="0.25">
      <c r="B19691" s="8" t="s">
        <v>37940</v>
      </c>
    </row>
    <row r="19692" spans="2:2" x14ac:dyDescent="0.25">
      <c r="B19692" s="8" t="s">
        <v>35764</v>
      </c>
    </row>
    <row r="19693" spans="2:2" x14ac:dyDescent="0.25">
      <c r="B19693" s="8" t="s">
        <v>35765</v>
      </c>
    </row>
    <row r="19694" spans="2:2" x14ac:dyDescent="0.25">
      <c r="B19694" s="8" t="s">
        <v>35766</v>
      </c>
    </row>
    <row r="19695" spans="2:2" x14ac:dyDescent="0.25">
      <c r="B19695" s="8" t="s">
        <v>28587</v>
      </c>
    </row>
    <row r="19696" spans="2:2" x14ac:dyDescent="0.25">
      <c r="B19696" s="8" t="s">
        <v>28588</v>
      </c>
    </row>
    <row r="19697" spans="2:2" x14ac:dyDescent="0.25">
      <c r="B19697" s="8" t="s">
        <v>28589</v>
      </c>
    </row>
    <row r="19698" spans="2:2" x14ac:dyDescent="0.25">
      <c r="B19698" s="8" t="s">
        <v>28590</v>
      </c>
    </row>
    <row r="19699" spans="2:2" x14ac:dyDescent="0.25">
      <c r="B19699" s="8" t="s">
        <v>28591</v>
      </c>
    </row>
    <row r="19700" spans="2:2" x14ac:dyDescent="0.25">
      <c r="B19700" s="8" t="s">
        <v>35767</v>
      </c>
    </row>
    <row r="19701" spans="2:2" x14ac:dyDescent="0.25">
      <c r="B19701" s="8" t="s">
        <v>35768</v>
      </c>
    </row>
    <row r="19702" spans="2:2" x14ac:dyDescent="0.25">
      <c r="B19702" s="8" t="s">
        <v>35769</v>
      </c>
    </row>
    <row r="19703" spans="2:2" x14ac:dyDescent="0.25">
      <c r="B19703" s="8" t="s">
        <v>35770</v>
      </c>
    </row>
    <row r="19704" spans="2:2" x14ac:dyDescent="0.25">
      <c r="B19704" s="8" t="s">
        <v>35771</v>
      </c>
    </row>
    <row r="19705" spans="2:2" x14ac:dyDescent="0.25">
      <c r="B19705" s="8" t="s">
        <v>43562</v>
      </c>
    </row>
    <row r="19706" spans="2:2" x14ac:dyDescent="0.25">
      <c r="B19706" s="8" t="s">
        <v>43563</v>
      </c>
    </row>
    <row r="19707" spans="2:2" x14ac:dyDescent="0.25">
      <c r="B19707" s="8" t="s">
        <v>43564</v>
      </c>
    </row>
    <row r="19708" spans="2:2" x14ac:dyDescent="0.25">
      <c r="B19708" s="8" t="s">
        <v>28592</v>
      </c>
    </row>
    <row r="19709" spans="2:2" x14ac:dyDescent="0.25">
      <c r="B19709" s="8" t="s">
        <v>28593</v>
      </c>
    </row>
    <row r="19710" spans="2:2" x14ac:dyDescent="0.25">
      <c r="B19710" s="8" t="s">
        <v>35772</v>
      </c>
    </row>
    <row r="19711" spans="2:2" x14ac:dyDescent="0.25">
      <c r="B19711" s="8" t="s">
        <v>35773</v>
      </c>
    </row>
    <row r="19712" spans="2:2" x14ac:dyDescent="0.25">
      <c r="B19712" s="8" t="s">
        <v>47480</v>
      </c>
    </row>
    <row r="19713" spans="2:2" x14ac:dyDescent="0.25">
      <c r="B19713" s="8" t="s">
        <v>43565</v>
      </c>
    </row>
    <row r="19714" spans="2:2" x14ac:dyDescent="0.25">
      <c r="B19714" s="8" t="s">
        <v>43566</v>
      </c>
    </row>
    <row r="19715" spans="2:2" x14ac:dyDescent="0.25">
      <c r="B19715" s="8" t="s">
        <v>43567</v>
      </c>
    </row>
    <row r="19716" spans="2:2" x14ac:dyDescent="0.25">
      <c r="B19716" s="8" t="s">
        <v>43568</v>
      </c>
    </row>
    <row r="19717" spans="2:2" x14ac:dyDescent="0.25">
      <c r="B19717" s="8" t="s">
        <v>43569</v>
      </c>
    </row>
    <row r="19718" spans="2:2" x14ac:dyDescent="0.25">
      <c r="B19718" s="8" t="s">
        <v>43570</v>
      </c>
    </row>
    <row r="19719" spans="2:2" x14ac:dyDescent="0.25">
      <c r="B19719" s="8" t="s">
        <v>43571</v>
      </c>
    </row>
    <row r="19720" spans="2:2" x14ac:dyDescent="0.25">
      <c r="B19720" s="8" t="s">
        <v>43572</v>
      </c>
    </row>
    <row r="19721" spans="2:2" x14ac:dyDescent="0.25">
      <c r="B19721" s="8" t="s">
        <v>43573</v>
      </c>
    </row>
    <row r="19722" spans="2:2" x14ac:dyDescent="0.25">
      <c r="B19722" s="8" t="s">
        <v>43574</v>
      </c>
    </row>
    <row r="19723" spans="2:2" x14ac:dyDescent="0.25">
      <c r="B19723" s="8" t="s">
        <v>43575</v>
      </c>
    </row>
    <row r="19724" spans="2:2" x14ac:dyDescent="0.25">
      <c r="B19724" s="8" t="s">
        <v>43576</v>
      </c>
    </row>
    <row r="19725" spans="2:2" x14ac:dyDescent="0.25">
      <c r="B19725" s="8" t="s">
        <v>43577</v>
      </c>
    </row>
    <row r="19726" spans="2:2" x14ac:dyDescent="0.25">
      <c r="B19726" s="8" t="s">
        <v>43578</v>
      </c>
    </row>
    <row r="19727" spans="2:2" x14ac:dyDescent="0.25">
      <c r="B19727" s="8" t="s">
        <v>43579</v>
      </c>
    </row>
    <row r="19728" spans="2:2" x14ac:dyDescent="0.25">
      <c r="B19728" s="8" t="s">
        <v>43580</v>
      </c>
    </row>
    <row r="19729" spans="2:2" x14ac:dyDescent="0.25">
      <c r="B19729" s="8" t="s">
        <v>43581</v>
      </c>
    </row>
    <row r="19730" spans="2:2" x14ac:dyDescent="0.25">
      <c r="B19730" s="8" t="s">
        <v>43582</v>
      </c>
    </row>
    <row r="19731" spans="2:2" x14ac:dyDescent="0.25">
      <c r="B19731" s="8" t="s">
        <v>43583</v>
      </c>
    </row>
    <row r="19732" spans="2:2" x14ac:dyDescent="0.25">
      <c r="B19732" s="8" t="s">
        <v>43584</v>
      </c>
    </row>
    <row r="19733" spans="2:2" x14ac:dyDescent="0.25">
      <c r="B19733" s="8" t="s">
        <v>37655</v>
      </c>
    </row>
    <row r="19734" spans="2:2" x14ac:dyDescent="0.25">
      <c r="B19734" s="8" t="s">
        <v>43585</v>
      </c>
    </row>
    <row r="19735" spans="2:2" x14ac:dyDescent="0.25">
      <c r="B19735" s="8" t="s">
        <v>43586</v>
      </c>
    </row>
    <row r="19736" spans="2:2" x14ac:dyDescent="0.25">
      <c r="B19736" s="8" t="s">
        <v>47479</v>
      </c>
    </row>
    <row r="19737" spans="2:2" x14ac:dyDescent="0.25">
      <c r="B19737" s="8" t="s">
        <v>28595</v>
      </c>
    </row>
    <row r="19738" spans="2:2" x14ac:dyDescent="0.25">
      <c r="B19738" s="8" t="s">
        <v>43587</v>
      </c>
    </row>
    <row r="19739" spans="2:2" x14ac:dyDescent="0.25">
      <c r="B19739" s="8" t="s">
        <v>43588</v>
      </c>
    </row>
    <row r="19740" spans="2:2" x14ac:dyDescent="0.25">
      <c r="B19740" s="8" t="s">
        <v>43589</v>
      </c>
    </row>
    <row r="19741" spans="2:2" x14ac:dyDescent="0.25">
      <c r="B19741" s="8" t="s">
        <v>43590</v>
      </c>
    </row>
    <row r="19742" spans="2:2" x14ac:dyDescent="0.25">
      <c r="B19742" s="8" t="s">
        <v>43591</v>
      </c>
    </row>
    <row r="19743" spans="2:2" x14ac:dyDescent="0.25">
      <c r="B19743" s="8" t="s">
        <v>43592</v>
      </c>
    </row>
    <row r="19744" spans="2:2" x14ac:dyDescent="0.25">
      <c r="B19744" s="8" t="s">
        <v>43593</v>
      </c>
    </row>
    <row r="19745" spans="2:2" x14ac:dyDescent="0.25">
      <c r="B19745" s="8" t="s">
        <v>43594</v>
      </c>
    </row>
    <row r="19746" spans="2:2" x14ac:dyDescent="0.25">
      <c r="B19746" s="8" t="s">
        <v>43595</v>
      </c>
    </row>
    <row r="19747" spans="2:2" x14ac:dyDescent="0.25">
      <c r="B19747" s="8" t="s">
        <v>43596</v>
      </c>
    </row>
    <row r="19748" spans="2:2" x14ac:dyDescent="0.25">
      <c r="B19748" s="8" t="s">
        <v>43597</v>
      </c>
    </row>
    <row r="19749" spans="2:2" x14ac:dyDescent="0.25">
      <c r="B19749" s="8" t="s">
        <v>48072</v>
      </c>
    </row>
    <row r="19750" spans="2:2" x14ac:dyDescent="0.25">
      <c r="B19750" s="8" t="s">
        <v>28596</v>
      </c>
    </row>
    <row r="19751" spans="2:2" x14ac:dyDescent="0.25">
      <c r="B19751" s="8" t="s">
        <v>28597</v>
      </c>
    </row>
    <row r="19752" spans="2:2" x14ac:dyDescent="0.25">
      <c r="B19752" s="8" t="s">
        <v>4846</v>
      </c>
    </row>
    <row r="19753" spans="2:2" x14ac:dyDescent="0.25">
      <c r="B19753" s="8" t="s">
        <v>28594</v>
      </c>
    </row>
    <row r="19754" spans="2:2" x14ac:dyDescent="0.25">
      <c r="B19754" s="8" t="s">
        <v>4847</v>
      </c>
    </row>
    <row r="19755" spans="2:2" x14ac:dyDescent="0.25">
      <c r="B19755" s="8" t="s">
        <v>4848</v>
      </c>
    </row>
    <row r="19756" spans="2:2" x14ac:dyDescent="0.25">
      <c r="B19756" s="8" t="s">
        <v>4849</v>
      </c>
    </row>
    <row r="19757" spans="2:2" x14ac:dyDescent="0.25">
      <c r="B19757" s="8" t="s">
        <v>28598</v>
      </c>
    </row>
    <row r="19758" spans="2:2" x14ac:dyDescent="0.25">
      <c r="B19758" s="8" t="s">
        <v>28599</v>
      </c>
    </row>
    <row r="19759" spans="2:2" x14ac:dyDescent="0.25">
      <c r="B19759" s="8" t="s">
        <v>44329</v>
      </c>
    </row>
    <row r="19760" spans="2:2" x14ac:dyDescent="0.25">
      <c r="B19760" s="8" t="s">
        <v>42094</v>
      </c>
    </row>
    <row r="19761" spans="2:2" x14ac:dyDescent="0.25">
      <c r="B19761" s="8" t="s">
        <v>42095</v>
      </c>
    </row>
    <row r="19762" spans="2:2" x14ac:dyDescent="0.25">
      <c r="B19762" s="8" t="s">
        <v>35774</v>
      </c>
    </row>
    <row r="19763" spans="2:2" x14ac:dyDescent="0.25">
      <c r="B19763" s="8" t="s">
        <v>4850</v>
      </c>
    </row>
    <row r="19764" spans="2:2" x14ac:dyDescent="0.25">
      <c r="B19764" s="8" t="s">
        <v>41856</v>
      </c>
    </row>
    <row r="19765" spans="2:2" x14ac:dyDescent="0.25">
      <c r="B19765" s="8" t="s">
        <v>41857</v>
      </c>
    </row>
    <row r="19766" spans="2:2" x14ac:dyDescent="0.25">
      <c r="B19766" s="8" t="s">
        <v>41858</v>
      </c>
    </row>
    <row r="19767" spans="2:2" x14ac:dyDescent="0.25">
      <c r="B19767" s="8" t="s">
        <v>41859</v>
      </c>
    </row>
    <row r="19768" spans="2:2" x14ac:dyDescent="0.25">
      <c r="B19768" s="8" t="s">
        <v>41860</v>
      </c>
    </row>
    <row r="19769" spans="2:2" x14ac:dyDescent="0.25">
      <c r="B19769" s="8" t="s">
        <v>41861</v>
      </c>
    </row>
    <row r="19770" spans="2:2" x14ac:dyDescent="0.25">
      <c r="B19770" s="8" t="s">
        <v>41862</v>
      </c>
    </row>
    <row r="19771" spans="2:2" x14ac:dyDescent="0.25">
      <c r="B19771" s="8" t="s">
        <v>41863</v>
      </c>
    </row>
    <row r="19772" spans="2:2" x14ac:dyDescent="0.25">
      <c r="B19772" s="8" t="s">
        <v>41864</v>
      </c>
    </row>
    <row r="19773" spans="2:2" x14ac:dyDescent="0.25">
      <c r="B19773" s="8" t="s">
        <v>41865</v>
      </c>
    </row>
    <row r="19774" spans="2:2" x14ac:dyDescent="0.25">
      <c r="B19774" s="8" t="s">
        <v>41866</v>
      </c>
    </row>
    <row r="19775" spans="2:2" x14ac:dyDescent="0.25">
      <c r="B19775" s="8" t="s">
        <v>41867</v>
      </c>
    </row>
    <row r="19776" spans="2:2" x14ac:dyDescent="0.25">
      <c r="B19776" s="8" t="s">
        <v>41868</v>
      </c>
    </row>
    <row r="19777" spans="2:2" x14ac:dyDescent="0.25">
      <c r="B19777" s="8" t="s">
        <v>41869</v>
      </c>
    </row>
    <row r="19778" spans="2:2" x14ac:dyDescent="0.25">
      <c r="B19778" s="8" t="s">
        <v>41870</v>
      </c>
    </row>
    <row r="19779" spans="2:2" x14ac:dyDescent="0.25">
      <c r="B19779" s="8" t="s">
        <v>41871</v>
      </c>
    </row>
    <row r="19780" spans="2:2" x14ac:dyDescent="0.25">
      <c r="B19780" s="8" t="s">
        <v>41872</v>
      </c>
    </row>
    <row r="19781" spans="2:2" x14ac:dyDescent="0.25">
      <c r="B19781" s="8" t="s">
        <v>4851</v>
      </c>
    </row>
    <row r="19782" spans="2:2" x14ac:dyDescent="0.25">
      <c r="B19782" s="8" t="s">
        <v>41751</v>
      </c>
    </row>
    <row r="19783" spans="2:2" x14ac:dyDescent="0.25">
      <c r="B19783" s="8" t="s">
        <v>35776</v>
      </c>
    </row>
    <row r="19784" spans="2:2" x14ac:dyDescent="0.25">
      <c r="B19784" s="8" t="s">
        <v>48073</v>
      </c>
    </row>
    <row r="19785" spans="2:2" x14ac:dyDescent="0.25">
      <c r="B19785" s="8" t="s">
        <v>28628</v>
      </c>
    </row>
    <row r="19786" spans="2:2" x14ac:dyDescent="0.25">
      <c r="B19786" s="8" t="s">
        <v>28629</v>
      </c>
    </row>
    <row r="19787" spans="2:2" x14ac:dyDescent="0.25">
      <c r="B19787" s="8" t="s">
        <v>41750</v>
      </c>
    </row>
    <row r="19788" spans="2:2" x14ac:dyDescent="0.25">
      <c r="B19788" s="8" t="s">
        <v>28600</v>
      </c>
    </row>
    <row r="19789" spans="2:2" x14ac:dyDescent="0.25">
      <c r="B19789" s="8" t="s">
        <v>28601</v>
      </c>
    </row>
    <row r="19790" spans="2:2" x14ac:dyDescent="0.25">
      <c r="B19790" s="8" t="s">
        <v>28602</v>
      </c>
    </row>
    <row r="19791" spans="2:2" x14ac:dyDescent="0.25">
      <c r="B19791" s="8" t="s">
        <v>28603</v>
      </c>
    </row>
    <row r="19792" spans="2:2" x14ac:dyDescent="0.25">
      <c r="B19792" s="8" t="s">
        <v>28604</v>
      </c>
    </row>
    <row r="19793" spans="2:2" x14ac:dyDescent="0.25">
      <c r="B19793" s="8" t="s">
        <v>28605</v>
      </c>
    </row>
    <row r="19794" spans="2:2" x14ac:dyDescent="0.25">
      <c r="B19794" s="8" t="s">
        <v>28606</v>
      </c>
    </row>
    <row r="19795" spans="2:2" x14ac:dyDescent="0.25">
      <c r="B19795" s="8" t="s">
        <v>28607</v>
      </c>
    </row>
    <row r="19796" spans="2:2" x14ac:dyDescent="0.25">
      <c r="B19796" s="8" t="s">
        <v>28608</v>
      </c>
    </row>
    <row r="19797" spans="2:2" x14ac:dyDescent="0.25">
      <c r="B19797" s="8" t="s">
        <v>28609</v>
      </c>
    </row>
    <row r="19798" spans="2:2" x14ac:dyDescent="0.25">
      <c r="B19798" s="8" t="s">
        <v>28610</v>
      </c>
    </row>
    <row r="19799" spans="2:2" x14ac:dyDescent="0.25">
      <c r="B19799" s="8" t="s">
        <v>28611</v>
      </c>
    </row>
    <row r="19800" spans="2:2" x14ac:dyDescent="0.25">
      <c r="B19800" s="8" t="s">
        <v>28612</v>
      </c>
    </row>
    <row r="19801" spans="2:2" x14ac:dyDescent="0.25">
      <c r="B19801" s="8" t="s">
        <v>28613</v>
      </c>
    </row>
    <row r="19802" spans="2:2" x14ac:dyDescent="0.25">
      <c r="B19802" s="8" t="s">
        <v>28614</v>
      </c>
    </row>
    <row r="19803" spans="2:2" x14ac:dyDescent="0.25">
      <c r="B19803" s="8" t="s">
        <v>28615</v>
      </c>
    </row>
    <row r="19804" spans="2:2" x14ac:dyDescent="0.25">
      <c r="B19804" s="8" t="s">
        <v>28616</v>
      </c>
    </row>
    <row r="19805" spans="2:2" x14ac:dyDescent="0.25">
      <c r="B19805" s="8" t="s">
        <v>28617</v>
      </c>
    </row>
    <row r="19806" spans="2:2" x14ac:dyDescent="0.25">
      <c r="B19806" s="8" t="s">
        <v>28618</v>
      </c>
    </row>
    <row r="19807" spans="2:2" x14ac:dyDescent="0.25">
      <c r="B19807" s="8" t="s">
        <v>28619</v>
      </c>
    </row>
    <row r="19808" spans="2:2" x14ac:dyDescent="0.25">
      <c r="B19808" s="8" t="s">
        <v>28620</v>
      </c>
    </row>
    <row r="19809" spans="2:2" x14ac:dyDescent="0.25">
      <c r="B19809" s="8" t="s">
        <v>28621</v>
      </c>
    </row>
    <row r="19810" spans="2:2" x14ac:dyDescent="0.25">
      <c r="B19810" s="8" t="s">
        <v>28622</v>
      </c>
    </row>
    <row r="19811" spans="2:2" x14ac:dyDescent="0.25">
      <c r="B19811" s="8" t="s">
        <v>28623</v>
      </c>
    </row>
    <row r="19812" spans="2:2" x14ac:dyDescent="0.25">
      <c r="B19812" s="8" t="s">
        <v>28624</v>
      </c>
    </row>
    <row r="19813" spans="2:2" x14ac:dyDescent="0.25">
      <c r="B19813" s="8" t="s">
        <v>35775</v>
      </c>
    </row>
    <row r="19814" spans="2:2" x14ac:dyDescent="0.25">
      <c r="B19814" s="8" t="s">
        <v>4852</v>
      </c>
    </row>
    <row r="19815" spans="2:2" x14ac:dyDescent="0.25">
      <c r="B19815" s="8" t="s">
        <v>4853</v>
      </c>
    </row>
    <row r="19816" spans="2:2" x14ac:dyDescent="0.25">
      <c r="B19816" s="8" t="s">
        <v>4854</v>
      </c>
    </row>
    <row r="19817" spans="2:2" x14ac:dyDescent="0.25">
      <c r="B19817" s="8" t="s">
        <v>4855</v>
      </c>
    </row>
    <row r="19818" spans="2:2" x14ac:dyDescent="0.25">
      <c r="B19818" s="8" t="s">
        <v>28625</v>
      </c>
    </row>
    <row r="19819" spans="2:2" x14ac:dyDescent="0.25">
      <c r="B19819" s="8" t="s">
        <v>41761</v>
      </c>
    </row>
    <row r="19820" spans="2:2" x14ac:dyDescent="0.25">
      <c r="B19820" s="8" t="s">
        <v>41762</v>
      </c>
    </row>
    <row r="19821" spans="2:2" x14ac:dyDescent="0.25">
      <c r="B19821" s="8" t="s">
        <v>41873</v>
      </c>
    </row>
    <row r="19822" spans="2:2" x14ac:dyDescent="0.25">
      <c r="B19822" s="8" t="s">
        <v>41874</v>
      </c>
    </row>
    <row r="19823" spans="2:2" x14ac:dyDescent="0.25">
      <c r="B19823" s="8" t="s">
        <v>41875</v>
      </c>
    </row>
    <row r="19824" spans="2:2" x14ac:dyDescent="0.25">
      <c r="B19824" s="8" t="s">
        <v>41876</v>
      </c>
    </row>
    <row r="19825" spans="2:2" x14ac:dyDescent="0.25">
      <c r="B19825" s="8" t="s">
        <v>41877</v>
      </c>
    </row>
    <row r="19826" spans="2:2" x14ac:dyDescent="0.25">
      <c r="B19826" s="8" t="s">
        <v>41878</v>
      </c>
    </row>
    <row r="19827" spans="2:2" x14ac:dyDescent="0.25">
      <c r="B19827" s="8" t="s">
        <v>41879</v>
      </c>
    </row>
    <row r="19828" spans="2:2" x14ac:dyDescent="0.25">
      <c r="B19828" s="8" t="s">
        <v>41880</v>
      </c>
    </row>
    <row r="19829" spans="2:2" x14ac:dyDescent="0.25">
      <c r="B19829" s="8" t="s">
        <v>41881</v>
      </c>
    </row>
    <row r="19830" spans="2:2" x14ac:dyDescent="0.25">
      <c r="B19830" s="8" t="s">
        <v>41882</v>
      </c>
    </row>
    <row r="19831" spans="2:2" x14ac:dyDescent="0.25">
      <c r="B19831" s="8" t="s">
        <v>4856</v>
      </c>
    </row>
    <row r="19832" spans="2:2" x14ac:dyDescent="0.25">
      <c r="B19832" s="8" t="s">
        <v>28627</v>
      </c>
    </row>
    <row r="19833" spans="2:2" x14ac:dyDescent="0.25">
      <c r="B19833" s="8" t="s">
        <v>35777</v>
      </c>
    </row>
    <row r="19834" spans="2:2" x14ac:dyDescent="0.25">
      <c r="B19834" s="8" t="s">
        <v>35778</v>
      </c>
    </row>
    <row r="19835" spans="2:2" x14ac:dyDescent="0.25">
      <c r="B19835" s="8" t="s">
        <v>4857</v>
      </c>
    </row>
    <row r="19836" spans="2:2" x14ac:dyDescent="0.25">
      <c r="B19836" s="8" t="s">
        <v>4858</v>
      </c>
    </row>
    <row r="19837" spans="2:2" x14ac:dyDescent="0.25">
      <c r="B19837" s="8" t="s">
        <v>37404</v>
      </c>
    </row>
    <row r="19838" spans="2:2" x14ac:dyDescent="0.25">
      <c r="B19838" s="8" t="s">
        <v>38183</v>
      </c>
    </row>
    <row r="19839" spans="2:2" x14ac:dyDescent="0.25">
      <c r="B19839" s="8" t="s">
        <v>4859</v>
      </c>
    </row>
    <row r="19840" spans="2:2" x14ac:dyDescent="0.25">
      <c r="B19840" s="8" t="s">
        <v>4865</v>
      </c>
    </row>
    <row r="19841" spans="2:2" x14ac:dyDescent="0.25">
      <c r="B19841" s="8" t="s">
        <v>4866</v>
      </c>
    </row>
    <row r="19842" spans="2:2" x14ac:dyDescent="0.25">
      <c r="B19842" s="8" t="s">
        <v>4868</v>
      </c>
    </row>
    <row r="19843" spans="2:2" x14ac:dyDescent="0.25">
      <c r="B19843" s="8" t="s">
        <v>4867</v>
      </c>
    </row>
    <row r="19844" spans="2:2" x14ac:dyDescent="0.25">
      <c r="B19844" s="8" t="s">
        <v>4869</v>
      </c>
    </row>
    <row r="19845" spans="2:2" x14ac:dyDescent="0.25">
      <c r="B19845" s="8" t="s">
        <v>4870</v>
      </c>
    </row>
    <row r="19846" spans="2:2" x14ac:dyDescent="0.25">
      <c r="B19846" s="8" t="s">
        <v>4871</v>
      </c>
    </row>
    <row r="19847" spans="2:2" x14ac:dyDescent="0.25">
      <c r="B19847" s="8" t="s">
        <v>35779</v>
      </c>
    </row>
    <row r="19848" spans="2:2" x14ac:dyDescent="0.25">
      <c r="B19848" s="8" t="s">
        <v>35780</v>
      </c>
    </row>
    <row r="19849" spans="2:2" x14ac:dyDescent="0.25">
      <c r="B19849" s="8" t="s">
        <v>4872</v>
      </c>
    </row>
    <row r="19850" spans="2:2" x14ac:dyDescent="0.25">
      <c r="B19850" s="8" t="s">
        <v>35781</v>
      </c>
    </row>
    <row r="19851" spans="2:2" x14ac:dyDescent="0.25">
      <c r="B19851" s="8" t="s">
        <v>4873</v>
      </c>
    </row>
    <row r="19852" spans="2:2" x14ac:dyDescent="0.25">
      <c r="B19852" s="8" t="s">
        <v>4874</v>
      </c>
    </row>
    <row r="19853" spans="2:2" x14ac:dyDescent="0.25">
      <c r="B19853" s="8" t="s">
        <v>4875</v>
      </c>
    </row>
    <row r="19854" spans="2:2" x14ac:dyDescent="0.25">
      <c r="B19854" s="8" t="s">
        <v>4876</v>
      </c>
    </row>
    <row r="19855" spans="2:2" x14ac:dyDescent="0.25">
      <c r="B19855" s="8" t="s">
        <v>4877</v>
      </c>
    </row>
    <row r="19856" spans="2:2" x14ac:dyDescent="0.25">
      <c r="B19856" s="8" t="s">
        <v>23313</v>
      </c>
    </row>
    <row r="19857" spans="2:2" x14ac:dyDescent="0.25">
      <c r="B19857" s="8" t="s">
        <v>47543</v>
      </c>
    </row>
    <row r="19858" spans="2:2" x14ac:dyDescent="0.25">
      <c r="B19858" s="8" t="s">
        <v>47551</v>
      </c>
    </row>
    <row r="19859" spans="2:2" x14ac:dyDescent="0.25">
      <c r="B19859" s="8" t="s">
        <v>28630</v>
      </c>
    </row>
    <row r="19860" spans="2:2" x14ac:dyDescent="0.25">
      <c r="B19860" s="8" t="s">
        <v>35782</v>
      </c>
    </row>
    <row r="19861" spans="2:2" x14ac:dyDescent="0.25">
      <c r="B19861" s="8" t="s">
        <v>28631</v>
      </c>
    </row>
    <row r="19862" spans="2:2" x14ac:dyDescent="0.25">
      <c r="B19862" s="8" t="s">
        <v>28632</v>
      </c>
    </row>
    <row r="19863" spans="2:2" x14ac:dyDescent="0.25">
      <c r="B19863" s="8" t="s">
        <v>47485</v>
      </c>
    </row>
    <row r="19864" spans="2:2" x14ac:dyDescent="0.25">
      <c r="B19864" s="8" t="s">
        <v>47483</v>
      </c>
    </row>
    <row r="19865" spans="2:2" x14ac:dyDescent="0.25">
      <c r="B19865" s="8" t="s">
        <v>28633</v>
      </c>
    </row>
    <row r="19866" spans="2:2" x14ac:dyDescent="0.25">
      <c r="B19866" s="8" t="s">
        <v>47552</v>
      </c>
    </row>
    <row r="19867" spans="2:2" x14ac:dyDescent="0.25">
      <c r="B19867" s="8" t="s">
        <v>47482</v>
      </c>
    </row>
    <row r="19868" spans="2:2" x14ac:dyDescent="0.25">
      <c r="B19868" s="8" t="s">
        <v>35783</v>
      </c>
    </row>
    <row r="19869" spans="2:2" x14ac:dyDescent="0.25">
      <c r="B19869" s="8" t="s">
        <v>28634</v>
      </c>
    </row>
    <row r="19870" spans="2:2" x14ac:dyDescent="0.25">
      <c r="B19870" s="8" t="s">
        <v>47481</v>
      </c>
    </row>
    <row r="19871" spans="2:2" x14ac:dyDescent="0.25">
      <c r="B19871" s="8" t="s">
        <v>28635</v>
      </c>
    </row>
    <row r="19872" spans="2:2" x14ac:dyDescent="0.25">
      <c r="B19872" s="8" t="s">
        <v>47564</v>
      </c>
    </row>
    <row r="19873" spans="2:2" x14ac:dyDescent="0.25">
      <c r="B19873" s="8" t="s">
        <v>47486</v>
      </c>
    </row>
    <row r="19874" spans="2:2" x14ac:dyDescent="0.25">
      <c r="B19874" s="8" t="s">
        <v>47484</v>
      </c>
    </row>
    <row r="19875" spans="2:2" x14ac:dyDescent="0.25">
      <c r="B19875" s="8" t="s">
        <v>28636</v>
      </c>
    </row>
    <row r="19876" spans="2:2" x14ac:dyDescent="0.25">
      <c r="B19876" s="8" t="s">
        <v>38514</v>
      </c>
    </row>
    <row r="19877" spans="2:2" x14ac:dyDescent="0.25">
      <c r="B19877" s="8" t="s">
        <v>35784</v>
      </c>
    </row>
    <row r="19878" spans="2:2" x14ac:dyDescent="0.25">
      <c r="B19878" s="8" t="s">
        <v>28638</v>
      </c>
    </row>
    <row r="19879" spans="2:2" x14ac:dyDescent="0.25">
      <c r="B19879" s="8" t="s">
        <v>47525</v>
      </c>
    </row>
    <row r="19880" spans="2:2" x14ac:dyDescent="0.25">
      <c r="B19880" s="8" t="s">
        <v>47524</v>
      </c>
    </row>
    <row r="19881" spans="2:2" x14ac:dyDescent="0.25">
      <c r="B19881" s="8" t="s">
        <v>37777</v>
      </c>
    </row>
    <row r="19882" spans="2:2" x14ac:dyDescent="0.25">
      <c r="B19882" s="8" t="s">
        <v>37778</v>
      </c>
    </row>
    <row r="19883" spans="2:2" x14ac:dyDescent="0.25">
      <c r="B19883" s="8" t="s">
        <v>37779</v>
      </c>
    </row>
    <row r="19884" spans="2:2" x14ac:dyDescent="0.25">
      <c r="B19884" s="8" t="s">
        <v>37780</v>
      </c>
    </row>
    <row r="19885" spans="2:2" x14ac:dyDescent="0.25">
      <c r="B19885" s="8" t="s">
        <v>37781</v>
      </c>
    </row>
    <row r="19886" spans="2:2" x14ac:dyDescent="0.25">
      <c r="B19886" s="8" t="s">
        <v>37782</v>
      </c>
    </row>
    <row r="19887" spans="2:2" x14ac:dyDescent="0.25">
      <c r="B19887" s="8" t="s">
        <v>28639</v>
      </c>
    </row>
    <row r="19888" spans="2:2" x14ac:dyDescent="0.25">
      <c r="B19888" s="8" t="s">
        <v>28640</v>
      </c>
    </row>
    <row r="19889" spans="2:2" x14ac:dyDescent="0.25">
      <c r="B19889" s="8" t="s">
        <v>28641</v>
      </c>
    </row>
    <row r="19890" spans="2:2" x14ac:dyDescent="0.25">
      <c r="B19890" s="8" t="s">
        <v>4878</v>
      </c>
    </row>
    <row r="19891" spans="2:2" x14ac:dyDescent="0.25">
      <c r="B19891" s="8" t="s">
        <v>4880</v>
      </c>
    </row>
    <row r="19892" spans="2:2" x14ac:dyDescent="0.25">
      <c r="B19892" s="8" t="s">
        <v>4879</v>
      </c>
    </row>
    <row r="19893" spans="2:2" x14ac:dyDescent="0.25">
      <c r="B19893" s="8" t="s">
        <v>47505</v>
      </c>
    </row>
    <row r="19894" spans="2:2" x14ac:dyDescent="0.25">
      <c r="B19894" s="8" t="s">
        <v>47508</v>
      </c>
    </row>
    <row r="19895" spans="2:2" x14ac:dyDescent="0.25">
      <c r="B19895" s="8" t="s">
        <v>47506</v>
      </c>
    </row>
    <row r="19896" spans="2:2" x14ac:dyDescent="0.25">
      <c r="B19896" s="8" t="s">
        <v>47507</v>
      </c>
    </row>
    <row r="19897" spans="2:2" x14ac:dyDescent="0.25">
      <c r="B19897" s="8" t="s">
        <v>47492</v>
      </c>
    </row>
    <row r="19898" spans="2:2" x14ac:dyDescent="0.25">
      <c r="B19898" s="8" t="s">
        <v>28650</v>
      </c>
    </row>
    <row r="19899" spans="2:2" x14ac:dyDescent="0.25">
      <c r="B19899" s="8" t="s">
        <v>28651</v>
      </c>
    </row>
    <row r="19900" spans="2:2" x14ac:dyDescent="0.25">
      <c r="B19900" s="8" t="s">
        <v>47511</v>
      </c>
    </row>
    <row r="19901" spans="2:2" x14ac:dyDescent="0.25">
      <c r="B19901" s="8" t="s">
        <v>47510</v>
      </c>
    </row>
    <row r="19902" spans="2:2" x14ac:dyDescent="0.25">
      <c r="B19902" s="8" t="s">
        <v>47509</v>
      </c>
    </row>
    <row r="19903" spans="2:2" x14ac:dyDescent="0.25">
      <c r="B19903" s="8" t="s">
        <v>28654</v>
      </c>
    </row>
    <row r="19904" spans="2:2" x14ac:dyDescent="0.25">
      <c r="B19904" s="8" t="s">
        <v>47514</v>
      </c>
    </row>
    <row r="19905" spans="2:2" x14ac:dyDescent="0.25">
      <c r="B19905" s="8" t="s">
        <v>47512</v>
      </c>
    </row>
    <row r="19906" spans="2:2" x14ac:dyDescent="0.25">
      <c r="B19906" s="8" t="s">
        <v>47513</v>
      </c>
    </row>
    <row r="19907" spans="2:2" x14ac:dyDescent="0.25">
      <c r="B19907" s="8" t="s">
        <v>28655</v>
      </c>
    </row>
    <row r="19908" spans="2:2" x14ac:dyDescent="0.25">
      <c r="B19908" s="8" t="s">
        <v>38333</v>
      </c>
    </row>
    <row r="19909" spans="2:2" x14ac:dyDescent="0.25">
      <c r="B19909" s="8" t="s">
        <v>38336</v>
      </c>
    </row>
    <row r="19910" spans="2:2" x14ac:dyDescent="0.25">
      <c r="B19910" s="8" t="s">
        <v>38339</v>
      </c>
    </row>
    <row r="19911" spans="2:2" x14ac:dyDescent="0.25">
      <c r="B19911" s="8" t="s">
        <v>38324</v>
      </c>
    </row>
    <row r="19912" spans="2:2" x14ac:dyDescent="0.25">
      <c r="B19912" s="8" t="s">
        <v>38334</v>
      </c>
    </row>
    <row r="19913" spans="2:2" x14ac:dyDescent="0.25">
      <c r="B19913" s="8" t="s">
        <v>28656</v>
      </c>
    </row>
    <row r="19914" spans="2:2" x14ac:dyDescent="0.25">
      <c r="B19914" s="8" t="s">
        <v>28657</v>
      </c>
    </row>
    <row r="19915" spans="2:2" x14ac:dyDescent="0.25">
      <c r="B19915" s="8" t="s">
        <v>37783</v>
      </c>
    </row>
    <row r="19916" spans="2:2" x14ac:dyDescent="0.25">
      <c r="B19916" s="8" t="s">
        <v>37784</v>
      </c>
    </row>
    <row r="19917" spans="2:2" x14ac:dyDescent="0.25">
      <c r="B19917" s="8" t="s">
        <v>37785</v>
      </c>
    </row>
    <row r="19918" spans="2:2" x14ac:dyDescent="0.25">
      <c r="B19918" s="8" t="s">
        <v>37786</v>
      </c>
    </row>
    <row r="19919" spans="2:2" x14ac:dyDescent="0.25">
      <c r="B19919" s="8" t="s">
        <v>37843</v>
      </c>
    </row>
    <row r="19920" spans="2:2" x14ac:dyDescent="0.25">
      <c r="B19920" s="8" t="s">
        <v>47516</v>
      </c>
    </row>
    <row r="19921" spans="2:2" x14ac:dyDescent="0.25">
      <c r="B19921" s="8" t="s">
        <v>37787</v>
      </c>
    </row>
    <row r="19922" spans="2:2" x14ac:dyDescent="0.25">
      <c r="B19922" s="8" t="s">
        <v>28658</v>
      </c>
    </row>
    <row r="19923" spans="2:2" x14ac:dyDescent="0.25">
      <c r="B19923" s="8" t="s">
        <v>47517</v>
      </c>
    </row>
    <row r="19924" spans="2:2" x14ac:dyDescent="0.25">
      <c r="B19924" s="8" t="s">
        <v>28659</v>
      </c>
    </row>
    <row r="19925" spans="2:2" x14ac:dyDescent="0.25">
      <c r="B19925" s="8" t="s">
        <v>28660</v>
      </c>
    </row>
    <row r="19926" spans="2:2" x14ac:dyDescent="0.25">
      <c r="B19926" s="8" t="s">
        <v>47232</v>
      </c>
    </row>
    <row r="19927" spans="2:2" x14ac:dyDescent="0.25">
      <c r="B19927" s="8" t="s">
        <v>37788</v>
      </c>
    </row>
    <row r="19928" spans="2:2" x14ac:dyDescent="0.25">
      <c r="B19928" s="8" t="s">
        <v>28661</v>
      </c>
    </row>
    <row r="19929" spans="2:2" x14ac:dyDescent="0.25">
      <c r="B19929" s="8" t="s">
        <v>28662</v>
      </c>
    </row>
    <row r="19930" spans="2:2" x14ac:dyDescent="0.25">
      <c r="B19930" s="8" t="s">
        <v>47518</v>
      </c>
    </row>
    <row r="19931" spans="2:2" x14ac:dyDescent="0.25">
      <c r="B19931" s="8" t="s">
        <v>47515</v>
      </c>
    </row>
    <row r="19932" spans="2:2" x14ac:dyDescent="0.25">
      <c r="B19932" s="8" t="s">
        <v>47491</v>
      </c>
    </row>
    <row r="19933" spans="2:2" x14ac:dyDescent="0.25">
      <c r="B19933" s="8" t="s">
        <v>47488</v>
      </c>
    </row>
    <row r="19934" spans="2:2" x14ac:dyDescent="0.25">
      <c r="B19934" s="8" t="s">
        <v>47490</v>
      </c>
    </row>
    <row r="19935" spans="2:2" x14ac:dyDescent="0.25">
      <c r="B19935" s="8" t="s">
        <v>47489</v>
      </c>
    </row>
    <row r="19936" spans="2:2" x14ac:dyDescent="0.25">
      <c r="B19936" s="8" t="s">
        <v>28669</v>
      </c>
    </row>
    <row r="19937" spans="2:2" x14ac:dyDescent="0.25">
      <c r="B19937" s="8" t="s">
        <v>28670</v>
      </c>
    </row>
    <row r="19938" spans="2:2" x14ac:dyDescent="0.25">
      <c r="B19938" s="8" t="s">
        <v>28671</v>
      </c>
    </row>
    <row r="19939" spans="2:2" x14ac:dyDescent="0.25">
      <c r="B19939" s="8" t="s">
        <v>28672</v>
      </c>
    </row>
    <row r="19940" spans="2:2" x14ac:dyDescent="0.25">
      <c r="B19940" s="8" t="s">
        <v>28673</v>
      </c>
    </row>
    <row r="19941" spans="2:2" x14ac:dyDescent="0.25">
      <c r="B19941" s="8" t="s">
        <v>28674</v>
      </c>
    </row>
    <row r="19942" spans="2:2" x14ac:dyDescent="0.25">
      <c r="B19942" s="8" t="s">
        <v>28675</v>
      </c>
    </row>
    <row r="19943" spans="2:2" x14ac:dyDescent="0.25">
      <c r="B19943" s="8" t="s">
        <v>28676</v>
      </c>
    </row>
    <row r="19944" spans="2:2" x14ac:dyDescent="0.25">
      <c r="B19944" s="8" t="s">
        <v>28677</v>
      </c>
    </row>
    <row r="19945" spans="2:2" x14ac:dyDescent="0.25">
      <c r="B19945" s="8" t="s">
        <v>28678</v>
      </c>
    </row>
    <row r="19946" spans="2:2" x14ac:dyDescent="0.25">
      <c r="B19946" s="8" t="s">
        <v>37664</v>
      </c>
    </row>
    <row r="19947" spans="2:2" x14ac:dyDescent="0.25">
      <c r="B19947" s="8" t="s">
        <v>37665</v>
      </c>
    </row>
    <row r="19948" spans="2:2" x14ac:dyDescent="0.25">
      <c r="B19948" s="8" t="s">
        <v>37666</v>
      </c>
    </row>
    <row r="19949" spans="2:2" x14ac:dyDescent="0.25">
      <c r="B19949" s="8" t="s">
        <v>37667</v>
      </c>
    </row>
    <row r="19950" spans="2:2" x14ac:dyDescent="0.25">
      <c r="B19950" s="8" t="s">
        <v>37668</v>
      </c>
    </row>
    <row r="19951" spans="2:2" x14ac:dyDescent="0.25">
      <c r="B19951" s="8" t="s">
        <v>37669</v>
      </c>
    </row>
    <row r="19952" spans="2:2" x14ac:dyDescent="0.25">
      <c r="B19952" s="8" t="s">
        <v>37670</v>
      </c>
    </row>
    <row r="19953" spans="2:2" x14ac:dyDescent="0.25">
      <c r="B19953" s="8" t="s">
        <v>37671</v>
      </c>
    </row>
    <row r="19954" spans="2:2" x14ac:dyDescent="0.25">
      <c r="B19954" s="8" t="s">
        <v>37672</v>
      </c>
    </row>
    <row r="19955" spans="2:2" x14ac:dyDescent="0.25">
      <c r="B19955" s="8" t="s">
        <v>28682</v>
      </c>
    </row>
    <row r="19956" spans="2:2" x14ac:dyDescent="0.25">
      <c r="B19956" s="8" t="s">
        <v>37844</v>
      </c>
    </row>
    <row r="19957" spans="2:2" x14ac:dyDescent="0.25">
      <c r="B19957" s="8" t="s">
        <v>37724</v>
      </c>
    </row>
    <row r="19958" spans="2:2" x14ac:dyDescent="0.25">
      <c r="B19958" s="8" t="s">
        <v>37661</v>
      </c>
    </row>
    <row r="19959" spans="2:2" x14ac:dyDescent="0.25">
      <c r="B19959" s="8" t="s">
        <v>37662</v>
      </c>
    </row>
    <row r="19960" spans="2:2" x14ac:dyDescent="0.25">
      <c r="B19960" s="8" t="s">
        <v>37663</v>
      </c>
    </row>
    <row r="19961" spans="2:2" x14ac:dyDescent="0.25">
      <c r="B19961" s="8" t="s">
        <v>4881</v>
      </c>
    </row>
    <row r="19962" spans="2:2" x14ac:dyDescent="0.25">
      <c r="B19962" s="8" t="s">
        <v>28700</v>
      </c>
    </row>
    <row r="19963" spans="2:2" x14ac:dyDescent="0.25">
      <c r="B19963" s="8" t="s">
        <v>28701</v>
      </c>
    </row>
    <row r="19964" spans="2:2" x14ac:dyDescent="0.25">
      <c r="B19964" s="8" t="s">
        <v>28702</v>
      </c>
    </row>
    <row r="19965" spans="2:2" x14ac:dyDescent="0.25">
      <c r="B19965" s="8" t="s">
        <v>28703</v>
      </c>
    </row>
    <row r="19966" spans="2:2" x14ac:dyDescent="0.25">
      <c r="B19966" s="8" t="s">
        <v>28704</v>
      </c>
    </row>
    <row r="19967" spans="2:2" x14ac:dyDescent="0.25">
      <c r="B19967" s="8" t="s">
        <v>28705</v>
      </c>
    </row>
    <row r="19968" spans="2:2" x14ac:dyDescent="0.25">
      <c r="B19968" s="8" t="s">
        <v>28706</v>
      </c>
    </row>
    <row r="19969" spans="2:2" x14ac:dyDescent="0.25">
      <c r="B19969" s="8" t="s">
        <v>28707</v>
      </c>
    </row>
    <row r="19970" spans="2:2" x14ac:dyDescent="0.25">
      <c r="B19970" s="8" t="s">
        <v>28708</v>
      </c>
    </row>
    <row r="19971" spans="2:2" x14ac:dyDescent="0.25">
      <c r="B19971" s="8" t="s">
        <v>28709</v>
      </c>
    </row>
    <row r="19972" spans="2:2" x14ac:dyDescent="0.25">
      <c r="B19972" s="8" t="s">
        <v>47487</v>
      </c>
    </row>
    <row r="19973" spans="2:2" x14ac:dyDescent="0.25">
      <c r="B19973" s="8" t="s">
        <v>47520</v>
      </c>
    </row>
    <row r="19974" spans="2:2" x14ac:dyDescent="0.25">
      <c r="B19974" s="8" t="s">
        <v>47521</v>
      </c>
    </row>
    <row r="19975" spans="2:2" x14ac:dyDescent="0.25">
      <c r="B19975" s="8" t="s">
        <v>47519</v>
      </c>
    </row>
    <row r="19976" spans="2:2" x14ac:dyDescent="0.25">
      <c r="B19976" s="8" t="s">
        <v>47522</v>
      </c>
    </row>
    <row r="19977" spans="2:2" x14ac:dyDescent="0.25">
      <c r="B19977" s="8" t="s">
        <v>47523</v>
      </c>
    </row>
    <row r="19978" spans="2:2" x14ac:dyDescent="0.25">
      <c r="B19978" s="8" t="s">
        <v>28642</v>
      </c>
    </row>
    <row r="19979" spans="2:2" x14ac:dyDescent="0.25">
      <c r="B19979" s="8" t="s">
        <v>28643</v>
      </c>
    </row>
    <row r="19980" spans="2:2" x14ac:dyDescent="0.25">
      <c r="B19980" s="8" t="s">
        <v>28647</v>
      </c>
    </row>
    <row r="19981" spans="2:2" x14ac:dyDescent="0.25">
      <c r="B19981" s="8" t="s">
        <v>28648</v>
      </c>
    </row>
    <row r="19982" spans="2:2" x14ac:dyDescent="0.25">
      <c r="B19982" s="8" t="s">
        <v>28649</v>
      </c>
    </row>
    <row r="19983" spans="2:2" x14ac:dyDescent="0.25">
      <c r="B19983" s="8" t="s">
        <v>28652</v>
      </c>
    </row>
    <row r="19984" spans="2:2" x14ac:dyDescent="0.25">
      <c r="B19984" s="8" t="s">
        <v>28653</v>
      </c>
    </row>
    <row r="19985" spans="2:2" x14ac:dyDescent="0.25">
      <c r="B19985" s="8" t="s">
        <v>28663</v>
      </c>
    </row>
    <row r="19986" spans="2:2" x14ac:dyDescent="0.25">
      <c r="B19986" s="8" t="s">
        <v>28664</v>
      </c>
    </row>
    <row r="19987" spans="2:2" x14ac:dyDescent="0.25">
      <c r="B19987" s="8" t="s">
        <v>28665</v>
      </c>
    </row>
    <row r="19988" spans="2:2" x14ac:dyDescent="0.25">
      <c r="B19988" s="8" t="s">
        <v>28666</v>
      </c>
    </row>
    <row r="19989" spans="2:2" x14ac:dyDescent="0.25">
      <c r="B19989" s="8" t="s">
        <v>28667</v>
      </c>
    </row>
    <row r="19990" spans="2:2" x14ac:dyDescent="0.25">
      <c r="B19990" s="8" t="s">
        <v>28668</v>
      </c>
    </row>
    <row r="19991" spans="2:2" x14ac:dyDescent="0.25">
      <c r="B19991" s="8" t="s">
        <v>28679</v>
      </c>
    </row>
    <row r="19992" spans="2:2" x14ac:dyDescent="0.25">
      <c r="B19992" s="8" t="s">
        <v>28680</v>
      </c>
    </row>
    <row r="19993" spans="2:2" x14ac:dyDescent="0.25">
      <c r="B19993" s="8" t="s">
        <v>28681</v>
      </c>
    </row>
    <row r="19994" spans="2:2" x14ac:dyDescent="0.25">
      <c r="B19994" s="8" t="s">
        <v>28683</v>
      </c>
    </row>
    <row r="19995" spans="2:2" x14ac:dyDescent="0.25">
      <c r="B19995" s="8" t="s">
        <v>28684</v>
      </c>
    </row>
    <row r="19996" spans="2:2" x14ac:dyDescent="0.25">
      <c r="B19996" s="8" t="s">
        <v>28685</v>
      </c>
    </row>
    <row r="19997" spans="2:2" x14ac:dyDescent="0.25">
      <c r="B19997" s="8" t="s">
        <v>28686</v>
      </c>
    </row>
    <row r="19998" spans="2:2" x14ac:dyDescent="0.25">
      <c r="B19998" s="8" t="s">
        <v>28687</v>
      </c>
    </row>
    <row r="19999" spans="2:2" x14ac:dyDescent="0.25">
      <c r="B19999" s="8" t="s">
        <v>28688</v>
      </c>
    </row>
    <row r="20000" spans="2:2" x14ac:dyDescent="0.25">
      <c r="B20000" s="8" t="s">
        <v>28689</v>
      </c>
    </row>
    <row r="20001" spans="2:2" x14ac:dyDescent="0.25">
      <c r="B20001" s="8" t="s">
        <v>28690</v>
      </c>
    </row>
    <row r="20002" spans="2:2" x14ac:dyDescent="0.25">
      <c r="B20002" s="8" t="s">
        <v>28691</v>
      </c>
    </row>
    <row r="20003" spans="2:2" x14ac:dyDescent="0.25">
      <c r="B20003" s="8" t="s">
        <v>28692</v>
      </c>
    </row>
    <row r="20004" spans="2:2" x14ac:dyDescent="0.25">
      <c r="B20004" s="8" t="s">
        <v>28693</v>
      </c>
    </row>
    <row r="20005" spans="2:2" x14ac:dyDescent="0.25">
      <c r="B20005" s="8" t="s">
        <v>28694</v>
      </c>
    </row>
    <row r="20006" spans="2:2" x14ac:dyDescent="0.25">
      <c r="B20006" s="8" t="s">
        <v>28695</v>
      </c>
    </row>
    <row r="20007" spans="2:2" x14ac:dyDescent="0.25">
      <c r="B20007" s="8" t="s">
        <v>28696</v>
      </c>
    </row>
    <row r="20008" spans="2:2" x14ac:dyDescent="0.25">
      <c r="B20008" s="8" t="s">
        <v>28697</v>
      </c>
    </row>
    <row r="20009" spans="2:2" x14ac:dyDescent="0.25">
      <c r="B20009" s="8" t="s">
        <v>28698</v>
      </c>
    </row>
    <row r="20010" spans="2:2" x14ac:dyDescent="0.25">
      <c r="B20010" s="8" t="s">
        <v>28699</v>
      </c>
    </row>
    <row r="20011" spans="2:2" x14ac:dyDescent="0.25">
      <c r="B20011" s="8" t="s">
        <v>4882</v>
      </c>
    </row>
    <row r="20012" spans="2:2" x14ac:dyDescent="0.25">
      <c r="B20012" s="8" t="s">
        <v>4885</v>
      </c>
    </row>
    <row r="20013" spans="2:2" x14ac:dyDescent="0.25">
      <c r="B20013" s="8" t="s">
        <v>4883</v>
      </c>
    </row>
    <row r="20014" spans="2:2" x14ac:dyDescent="0.25">
      <c r="B20014" s="8" t="s">
        <v>4884</v>
      </c>
    </row>
    <row r="20015" spans="2:2" x14ac:dyDescent="0.25">
      <c r="B20015" s="8" t="s">
        <v>4860</v>
      </c>
    </row>
    <row r="20016" spans="2:2" x14ac:dyDescent="0.25">
      <c r="B20016" s="8" t="s">
        <v>4862</v>
      </c>
    </row>
    <row r="20017" spans="2:2" x14ac:dyDescent="0.25">
      <c r="B20017" s="8" t="s">
        <v>4861</v>
      </c>
    </row>
    <row r="20018" spans="2:2" x14ac:dyDescent="0.25">
      <c r="B20018" s="8" t="s">
        <v>4863</v>
      </c>
    </row>
    <row r="20019" spans="2:2" x14ac:dyDescent="0.25">
      <c r="B20019" s="8" t="s">
        <v>4864</v>
      </c>
    </row>
    <row r="20020" spans="2:2" x14ac:dyDescent="0.25">
      <c r="B20020" s="8" t="s">
        <v>28644</v>
      </c>
    </row>
    <row r="20021" spans="2:2" x14ac:dyDescent="0.25">
      <c r="B20021" s="8" t="s">
        <v>28645</v>
      </c>
    </row>
    <row r="20022" spans="2:2" x14ac:dyDescent="0.25">
      <c r="B20022" s="8" t="s">
        <v>28646</v>
      </c>
    </row>
    <row r="20023" spans="2:2" x14ac:dyDescent="0.25">
      <c r="B20023" s="8" t="s">
        <v>4886</v>
      </c>
    </row>
    <row r="20024" spans="2:2" x14ac:dyDescent="0.25">
      <c r="B20024" s="8" t="s">
        <v>4887</v>
      </c>
    </row>
    <row r="20025" spans="2:2" x14ac:dyDescent="0.25">
      <c r="B20025" s="8" t="s">
        <v>28101</v>
      </c>
    </row>
    <row r="20026" spans="2:2" x14ac:dyDescent="0.25">
      <c r="B20026" s="8" t="s">
        <v>28637</v>
      </c>
    </row>
    <row r="20027" spans="2:2" x14ac:dyDescent="0.25">
      <c r="B20027" s="8" t="s">
        <v>28710</v>
      </c>
    </row>
    <row r="20028" spans="2:2" x14ac:dyDescent="0.25">
      <c r="B20028" s="8" t="s">
        <v>28711</v>
      </c>
    </row>
    <row r="20029" spans="2:2" x14ac:dyDescent="0.25">
      <c r="B20029" s="8" t="s">
        <v>28712</v>
      </c>
    </row>
    <row r="20030" spans="2:2" x14ac:dyDescent="0.25">
      <c r="B20030" s="8" t="s">
        <v>28713</v>
      </c>
    </row>
    <row r="20031" spans="2:2" x14ac:dyDescent="0.25">
      <c r="B20031" s="8" t="s">
        <v>28714</v>
      </c>
    </row>
    <row r="20032" spans="2:2" x14ac:dyDescent="0.25">
      <c r="B20032" s="8" t="s">
        <v>28715</v>
      </c>
    </row>
    <row r="20033" spans="2:2" x14ac:dyDescent="0.25">
      <c r="B20033" s="8" t="s">
        <v>28716</v>
      </c>
    </row>
    <row r="20034" spans="2:2" x14ac:dyDescent="0.25">
      <c r="B20034" s="8" t="s">
        <v>35785</v>
      </c>
    </row>
    <row r="20035" spans="2:2" x14ac:dyDescent="0.25">
      <c r="B20035" s="8" t="s">
        <v>4888</v>
      </c>
    </row>
    <row r="20036" spans="2:2" x14ac:dyDescent="0.25">
      <c r="B20036" s="8" t="s">
        <v>47526</v>
      </c>
    </row>
    <row r="20037" spans="2:2" x14ac:dyDescent="0.25">
      <c r="B20037" s="8" t="s">
        <v>20589</v>
      </c>
    </row>
    <row r="20038" spans="2:2" x14ac:dyDescent="0.25">
      <c r="B20038" s="8" t="s">
        <v>37892</v>
      </c>
    </row>
    <row r="20039" spans="2:2" x14ac:dyDescent="0.25">
      <c r="B20039" s="8" t="s">
        <v>28718</v>
      </c>
    </row>
    <row r="20040" spans="2:2" x14ac:dyDescent="0.25">
      <c r="B20040" s="8" t="s">
        <v>28719</v>
      </c>
    </row>
    <row r="20041" spans="2:2" x14ac:dyDescent="0.25">
      <c r="B20041" s="8" t="s">
        <v>35786</v>
      </c>
    </row>
    <row r="20042" spans="2:2" x14ac:dyDescent="0.25">
      <c r="B20042" s="8" t="s">
        <v>28720</v>
      </c>
    </row>
    <row r="20043" spans="2:2" x14ac:dyDescent="0.25">
      <c r="B20043" s="8" t="s">
        <v>28721</v>
      </c>
    </row>
    <row r="20044" spans="2:2" x14ac:dyDescent="0.25">
      <c r="B20044" s="8" t="s">
        <v>47568</v>
      </c>
    </row>
    <row r="20045" spans="2:2" x14ac:dyDescent="0.25">
      <c r="B20045" s="8" t="s">
        <v>35787</v>
      </c>
    </row>
    <row r="20046" spans="2:2" x14ac:dyDescent="0.25">
      <c r="B20046" s="8" t="s">
        <v>35788</v>
      </c>
    </row>
    <row r="20047" spans="2:2" x14ac:dyDescent="0.25">
      <c r="B20047" s="8" t="s">
        <v>35789</v>
      </c>
    </row>
    <row r="20048" spans="2:2" x14ac:dyDescent="0.25">
      <c r="B20048" s="8" t="s">
        <v>28722</v>
      </c>
    </row>
    <row r="20049" spans="2:2" x14ac:dyDescent="0.25">
      <c r="B20049" s="8" t="s">
        <v>4889</v>
      </c>
    </row>
    <row r="20050" spans="2:2" x14ac:dyDescent="0.25">
      <c r="B20050" s="8" t="s">
        <v>4890</v>
      </c>
    </row>
    <row r="20051" spans="2:2" x14ac:dyDescent="0.25">
      <c r="B20051" s="8" t="s">
        <v>28723</v>
      </c>
    </row>
    <row r="20052" spans="2:2" x14ac:dyDescent="0.25">
      <c r="B20052" s="8" t="s">
        <v>28725</v>
      </c>
    </row>
    <row r="20053" spans="2:2" x14ac:dyDescent="0.25">
      <c r="B20053" s="8" t="s">
        <v>28726</v>
      </c>
    </row>
    <row r="20054" spans="2:2" x14ac:dyDescent="0.25">
      <c r="B20054" s="8" t="s">
        <v>28727</v>
      </c>
    </row>
    <row r="20055" spans="2:2" x14ac:dyDescent="0.25">
      <c r="B20055" s="8" t="s">
        <v>28728</v>
      </c>
    </row>
    <row r="20056" spans="2:2" x14ac:dyDescent="0.25">
      <c r="B20056" s="8" t="s">
        <v>28729</v>
      </c>
    </row>
    <row r="20057" spans="2:2" x14ac:dyDescent="0.25">
      <c r="B20057" s="8" t="s">
        <v>28730</v>
      </c>
    </row>
    <row r="20058" spans="2:2" x14ac:dyDescent="0.25">
      <c r="B20058" s="8" t="s">
        <v>28731</v>
      </c>
    </row>
    <row r="20059" spans="2:2" x14ac:dyDescent="0.25">
      <c r="B20059" s="8" t="s">
        <v>28732</v>
      </c>
    </row>
    <row r="20060" spans="2:2" x14ac:dyDescent="0.25">
      <c r="B20060" s="8" t="s">
        <v>28733</v>
      </c>
    </row>
    <row r="20061" spans="2:2" x14ac:dyDescent="0.25">
      <c r="B20061" s="8" t="s">
        <v>28734</v>
      </c>
    </row>
    <row r="20062" spans="2:2" x14ac:dyDescent="0.25">
      <c r="B20062" s="8" t="s">
        <v>28735</v>
      </c>
    </row>
    <row r="20063" spans="2:2" x14ac:dyDescent="0.25">
      <c r="B20063" s="8" t="s">
        <v>28736</v>
      </c>
    </row>
    <row r="20064" spans="2:2" x14ac:dyDescent="0.25">
      <c r="B20064" s="8" t="s">
        <v>28737</v>
      </c>
    </row>
    <row r="20065" spans="2:2" x14ac:dyDescent="0.25">
      <c r="B20065" s="8" t="s">
        <v>28738</v>
      </c>
    </row>
    <row r="20066" spans="2:2" x14ac:dyDescent="0.25">
      <c r="B20066" s="8" t="s">
        <v>28739</v>
      </c>
    </row>
    <row r="20067" spans="2:2" x14ac:dyDescent="0.25">
      <c r="B20067" s="8" t="s">
        <v>28740</v>
      </c>
    </row>
    <row r="20068" spans="2:2" x14ac:dyDescent="0.25">
      <c r="B20068" s="8" t="s">
        <v>28741</v>
      </c>
    </row>
    <row r="20069" spans="2:2" x14ac:dyDescent="0.25">
      <c r="B20069" s="8" t="s">
        <v>28742</v>
      </c>
    </row>
    <row r="20070" spans="2:2" x14ac:dyDescent="0.25">
      <c r="B20070" s="8" t="s">
        <v>28736</v>
      </c>
    </row>
    <row r="20071" spans="2:2" x14ac:dyDescent="0.25">
      <c r="B20071" s="8" t="s">
        <v>28724</v>
      </c>
    </row>
    <row r="20072" spans="2:2" x14ac:dyDescent="0.25">
      <c r="B20072" s="8" t="s">
        <v>28743</v>
      </c>
    </row>
    <row r="20073" spans="2:2" x14ac:dyDescent="0.25">
      <c r="B20073" s="8" t="s">
        <v>28744</v>
      </c>
    </row>
    <row r="20074" spans="2:2" x14ac:dyDescent="0.25">
      <c r="B20074" s="8" t="s">
        <v>28745</v>
      </c>
    </row>
    <row r="20075" spans="2:2" x14ac:dyDescent="0.25">
      <c r="B20075" s="8" t="s">
        <v>28746</v>
      </c>
    </row>
    <row r="20076" spans="2:2" x14ac:dyDescent="0.25">
      <c r="B20076" s="8" t="s">
        <v>47527</v>
      </c>
    </row>
    <row r="20077" spans="2:2" x14ac:dyDescent="0.25">
      <c r="B20077" s="8" t="s">
        <v>47528</v>
      </c>
    </row>
    <row r="20078" spans="2:2" x14ac:dyDescent="0.25">
      <c r="B20078" s="8" t="s">
        <v>28747</v>
      </c>
    </row>
    <row r="20079" spans="2:2" x14ac:dyDescent="0.25">
      <c r="B20079" s="8" t="s">
        <v>35790</v>
      </c>
    </row>
    <row r="20080" spans="2:2" x14ac:dyDescent="0.25">
      <c r="B20080" s="8" t="s">
        <v>29001</v>
      </c>
    </row>
    <row r="20081" spans="2:2" x14ac:dyDescent="0.25">
      <c r="B20081" s="8" t="s">
        <v>28749</v>
      </c>
    </row>
    <row r="20082" spans="2:2" x14ac:dyDescent="0.25">
      <c r="B20082" s="8" t="s">
        <v>28750</v>
      </c>
    </row>
    <row r="20083" spans="2:2" x14ac:dyDescent="0.25">
      <c r="B20083" s="8" t="s">
        <v>28751</v>
      </c>
    </row>
    <row r="20084" spans="2:2" x14ac:dyDescent="0.25">
      <c r="B20084" s="8" t="s">
        <v>4891</v>
      </c>
    </row>
    <row r="20085" spans="2:2" x14ac:dyDescent="0.25">
      <c r="B20085" s="8" t="s">
        <v>4892</v>
      </c>
    </row>
    <row r="20086" spans="2:2" x14ac:dyDescent="0.25">
      <c r="B20086" s="8" t="s">
        <v>38123</v>
      </c>
    </row>
    <row r="20087" spans="2:2" x14ac:dyDescent="0.25">
      <c r="B20087" s="8" t="s">
        <v>42612</v>
      </c>
    </row>
    <row r="20088" spans="2:2" x14ac:dyDescent="0.25">
      <c r="B20088" s="8" t="s">
        <v>28752</v>
      </c>
    </row>
    <row r="20089" spans="2:2" x14ac:dyDescent="0.25">
      <c r="B20089" s="8" t="s">
        <v>38696</v>
      </c>
    </row>
    <row r="20090" spans="2:2" x14ac:dyDescent="0.25">
      <c r="B20090" s="8" t="s">
        <v>47233</v>
      </c>
    </row>
    <row r="20091" spans="2:2" x14ac:dyDescent="0.25">
      <c r="B20091" s="8" t="s">
        <v>38125</v>
      </c>
    </row>
    <row r="20092" spans="2:2" x14ac:dyDescent="0.25">
      <c r="B20092" s="8" t="s">
        <v>48074</v>
      </c>
    </row>
    <row r="20093" spans="2:2" x14ac:dyDescent="0.25">
      <c r="B20093" s="8" t="s">
        <v>47234</v>
      </c>
    </row>
    <row r="20094" spans="2:2" x14ac:dyDescent="0.25">
      <c r="B20094" s="8" t="s">
        <v>28753</v>
      </c>
    </row>
    <row r="20095" spans="2:2" x14ac:dyDescent="0.25">
      <c r="B20095" s="8" t="s">
        <v>35792</v>
      </c>
    </row>
    <row r="20096" spans="2:2" x14ac:dyDescent="0.25">
      <c r="B20096" s="8" t="s">
        <v>37648</v>
      </c>
    </row>
    <row r="20097" spans="2:2" x14ac:dyDescent="0.25">
      <c r="B20097" s="8" t="s">
        <v>37721</v>
      </c>
    </row>
    <row r="20098" spans="2:2" x14ac:dyDescent="0.25">
      <c r="B20098" s="8" t="s">
        <v>37837</v>
      </c>
    </row>
    <row r="20099" spans="2:2" x14ac:dyDescent="0.25">
      <c r="B20099" s="8" t="s">
        <v>37649</v>
      </c>
    </row>
    <row r="20100" spans="2:2" x14ac:dyDescent="0.25">
      <c r="B20100" s="8" t="s">
        <v>37720</v>
      </c>
    </row>
    <row r="20101" spans="2:2" x14ac:dyDescent="0.25">
      <c r="B20101" s="8" t="s">
        <v>37836</v>
      </c>
    </row>
    <row r="20102" spans="2:2" x14ac:dyDescent="0.25">
      <c r="B20102" s="8" t="s">
        <v>4893</v>
      </c>
    </row>
    <row r="20103" spans="2:2" x14ac:dyDescent="0.25">
      <c r="B20103" s="8" t="s">
        <v>4894</v>
      </c>
    </row>
    <row r="20104" spans="2:2" x14ac:dyDescent="0.25">
      <c r="B20104" s="8" t="s">
        <v>4895</v>
      </c>
    </row>
    <row r="20105" spans="2:2" x14ac:dyDescent="0.25">
      <c r="B20105" s="8" t="s">
        <v>4896</v>
      </c>
    </row>
    <row r="20106" spans="2:2" x14ac:dyDescent="0.25">
      <c r="B20106" s="8" t="s">
        <v>4897</v>
      </c>
    </row>
    <row r="20107" spans="2:2" x14ac:dyDescent="0.25">
      <c r="B20107" s="8" t="s">
        <v>19260</v>
      </c>
    </row>
    <row r="20108" spans="2:2" x14ac:dyDescent="0.25">
      <c r="B20108" s="8" t="s">
        <v>23492</v>
      </c>
    </row>
    <row r="20109" spans="2:2" x14ac:dyDescent="0.25">
      <c r="B20109" s="8" t="s">
        <v>23962</v>
      </c>
    </row>
    <row r="20110" spans="2:2" x14ac:dyDescent="0.25">
      <c r="B20110" s="8" t="s">
        <v>27526</v>
      </c>
    </row>
    <row r="20111" spans="2:2" x14ac:dyDescent="0.25">
      <c r="B20111" s="8" t="s">
        <v>27527</v>
      </c>
    </row>
    <row r="20112" spans="2:2" x14ac:dyDescent="0.25">
      <c r="B20112" s="8" t="s">
        <v>27528</v>
      </c>
    </row>
    <row r="20113" spans="2:2" x14ac:dyDescent="0.25">
      <c r="B20113" s="8" t="s">
        <v>27529</v>
      </c>
    </row>
    <row r="20114" spans="2:2" x14ac:dyDescent="0.25">
      <c r="B20114" s="8" t="s">
        <v>27530</v>
      </c>
    </row>
    <row r="20115" spans="2:2" x14ac:dyDescent="0.25">
      <c r="B20115" s="8" t="s">
        <v>27531</v>
      </c>
    </row>
    <row r="20116" spans="2:2" x14ac:dyDescent="0.25">
      <c r="B20116" s="8" t="s">
        <v>4905</v>
      </c>
    </row>
    <row r="20117" spans="2:2" x14ac:dyDescent="0.25">
      <c r="B20117" s="8" t="s">
        <v>28764</v>
      </c>
    </row>
    <row r="20118" spans="2:2" x14ac:dyDescent="0.25">
      <c r="B20118" s="8" t="s">
        <v>28765</v>
      </c>
    </row>
    <row r="20119" spans="2:2" x14ac:dyDescent="0.25">
      <c r="B20119" s="8" t="s">
        <v>28766</v>
      </c>
    </row>
    <row r="20120" spans="2:2" x14ac:dyDescent="0.25">
      <c r="B20120" s="8" t="s">
        <v>28767</v>
      </c>
    </row>
    <row r="20121" spans="2:2" x14ac:dyDescent="0.25">
      <c r="B20121" s="8" t="s">
        <v>28768</v>
      </c>
    </row>
    <row r="20122" spans="2:2" x14ac:dyDescent="0.25">
      <c r="B20122" s="8" t="s">
        <v>28769</v>
      </c>
    </row>
    <row r="20123" spans="2:2" x14ac:dyDescent="0.25">
      <c r="B20123" s="8" t="s">
        <v>28770</v>
      </c>
    </row>
    <row r="20124" spans="2:2" x14ac:dyDescent="0.25">
      <c r="B20124" s="8" t="s">
        <v>28771</v>
      </c>
    </row>
    <row r="20125" spans="2:2" x14ac:dyDescent="0.25">
      <c r="B20125" s="8" t="s">
        <v>28772</v>
      </c>
    </row>
    <row r="20126" spans="2:2" x14ac:dyDescent="0.25">
      <c r="B20126" s="8" t="s">
        <v>28773</v>
      </c>
    </row>
    <row r="20127" spans="2:2" x14ac:dyDescent="0.25">
      <c r="B20127" s="8" t="s">
        <v>28774</v>
      </c>
    </row>
    <row r="20128" spans="2:2" x14ac:dyDescent="0.25">
      <c r="B20128" s="8" t="s">
        <v>28775</v>
      </c>
    </row>
    <row r="20129" spans="2:2" x14ac:dyDescent="0.25">
      <c r="B20129" s="8" t="s">
        <v>28776</v>
      </c>
    </row>
    <row r="20130" spans="2:2" x14ac:dyDescent="0.25">
      <c r="B20130" s="8" t="s">
        <v>28777</v>
      </c>
    </row>
    <row r="20131" spans="2:2" x14ac:dyDescent="0.25">
      <c r="B20131" s="8" t="s">
        <v>28778</v>
      </c>
    </row>
    <row r="20132" spans="2:2" x14ac:dyDescent="0.25">
      <c r="B20132" s="8" t="s">
        <v>28779</v>
      </c>
    </row>
    <row r="20133" spans="2:2" x14ac:dyDescent="0.25">
      <c r="B20133" s="8" t="s">
        <v>28780</v>
      </c>
    </row>
    <row r="20134" spans="2:2" x14ac:dyDescent="0.25">
      <c r="B20134" s="8" t="s">
        <v>28781</v>
      </c>
    </row>
    <row r="20135" spans="2:2" x14ac:dyDescent="0.25">
      <c r="B20135" s="8" t="s">
        <v>28782</v>
      </c>
    </row>
    <row r="20136" spans="2:2" x14ac:dyDescent="0.25">
      <c r="B20136" s="8" t="s">
        <v>28783</v>
      </c>
    </row>
    <row r="20137" spans="2:2" x14ac:dyDescent="0.25">
      <c r="B20137" s="8" t="s">
        <v>28784</v>
      </c>
    </row>
    <row r="20138" spans="2:2" x14ac:dyDescent="0.25">
      <c r="B20138" s="8" t="s">
        <v>28785</v>
      </c>
    </row>
    <row r="20139" spans="2:2" x14ac:dyDescent="0.25">
      <c r="B20139" s="8" t="s">
        <v>35793</v>
      </c>
    </row>
    <row r="20140" spans="2:2" x14ac:dyDescent="0.25">
      <c r="B20140" s="8" t="s">
        <v>37707</v>
      </c>
    </row>
    <row r="20141" spans="2:2" x14ac:dyDescent="0.25">
      <c r="B20141" s="8" t="s">
        <v>38545</v>
      </c>
    </row>
    <row r="20142" spans="2:2" x14ac:dyDescent="0.25">
      <c r="B20142" s="8" t="s">
        <v>38546</v>
      </c>
    </row>
    <row r="20143" spans="2:2" x14ac:dyDescent="0.25">
      <c r="B20143" s="8" t="s">
        <v>35794</v>
      </c>
    </row>
    <row r="20144" spans="2:2" x14ac:dyDescent="0.25">
      <c r="B20144" s="8" t="s">
        <v>38057</v>
      </c>
    </row>
    <row r="20145" spans="2:2" x14ac:dyDescent="0.25">
      <c r="B20145" s="8" t="s">
        <v>37658</v>
      </c>
    </row>
    <row r="20146" spans="2:2" x14ac:dyDescent="0.25">
      <c r="B20146" s="8" t="s">
        <v>35795</v>
      </c>
    </row>
    <row r="20147" spans="2:2" x14ac:dyDescent="0.25">
      <c r="B20147" s="8" t="s">
        <v>35796</v>
      </c>
    </row>
    <row r="20148" spans="2:2" x14ac:dyDescent="0.25">
      <c r="B20148" s="8" t="s">
        <v>42639</v>
      </c>
    </row>
    <row r="20149" spans="2:2" x14ac:dyDescent="0.25">
      <c r="B20149" s="8" t="s">
        <v>42640</v>
      </c>
    </row>
    <row r="20150" spans="2:2" x14ac:dyDescent="0.25">
      <c r="B20150" s="8" t="s">
        <v>42641</v>
      </c>
    </row>
    <row r="20151" spans="2:2" x14ac:dyDescent="0.25">
      <c r="B20151" s="8" t="s">
        <v>42642</v>
      </c>
    </row>
    <row r="20152" spans="2:2" x14ac:dyDescent="0.25">
      <c r="B20152" s="8" t="s">
        <v>42643</v>
      </c>
    </row>
    <row r="20153" spans="2:2" x14ac:dyDescent="0.25">
      <c r="B20153" s="8" t="s">
        <v>28786</v>
      </c>
    </row>
    <row r="20154" spans="2:2" x14ac:dyDescent="0.25">
      <c r="B20154" s="8" t="s">
        <v>42644</v>
      </c>
    </row>
    <row r="20155" spans="2:2" x14ac:dyDescent="0.25">
      <c r="B20155" s="8" t="s">
        <v>42645</v>
      </c>
    </row>
    <row r="20156" spans="2:2" x14ac:dyDescent="0.25">
      <c r="B20156" s="8" t="s">
        <v>37725</v>
      </c>
    </row>
    <row r="20157" spans="2:2" x14ac:dyDescent="0.25">
      <c r="B20157" s="8" t="s">
        <v>37845</v>
      </c>
    </row>
    <row r="20158" spans="2:2" x14ac:dyDescent="0.25">
      <c r="B20158" s="8" t="s">
        <v>37529</v>
      </c>
    </row>
    <row r="20159" spans="2:2" x14ac:dyDescent="0.25">
      <c r="B20159" s="8" t="s">
        <v>35797</v>
      </c>
    </row>
    <row r="20160" spans="2:2" x14ac:dyDescent="0.25">
      <c r="B20160" s="8" t="s">
        <v>28787</v>
      </c>
    </row>
    <row r="20161" spans="2:2" x14ac:dyDescent="0.25">
      <c r="B20161" s="8" t="s">
        <v>28788</v>
      </c>
    </row>
    <row r="20162" spans="2:2" x14ac:dyDescent="0.25">
      <c r="B20162" s="8" t="s">
        <v>38544</v>
      </c>
    </row>
    <row r="20163" spans="2:2" x14ac:dyDescent="0.25">
      <c r="B20163" s="8" t="s">
        <v>38058</v>
      </c>
    </row>
    <row r="20164" spans="2:2" x14ac:dyDescent="0.25">
      <c r="B20164" s="8" t="s">
        <v>38412</v>
      </c>
    </row>
    <row r="20165" spans="2:2" x14ac:dyDescent="0.25">
      <c r="B20165" s="8" t="s">
        <v>38411</v>
      </c>
    </row>
    <row r="20166" spans="2:2" x14ac:dyDescent="0.25">
      <c r="B20166" s="8" t="s">
        <v>42646</v>
      </c>
    </row>
    <row r="20167" spans="2:2" x14ac:dyDescent="0.25">
      <c r="B20167" s="8" t="s">
        <v>37894</v>
      </c>
    </row>
    <row r="20168" spans="2:2" x14ac:dyDescent="0.25">
      <c r="B20168" s="8" t="s">
        <v>28789</v>
      </c>
    </row>
    <row r="20169" spans="2:2" x14ac:dyDescent="0.25">
      <c r="B20169" s="8" t="s">
        <v>42647</v>
      </c>
    </row>
    <row r="20170" spans="2:2" x14ac:dyDescent="0.25">
      <c r="B20170" s="8" t="s">
        <v>37846</v>
      </c>
    </row>
    <row r="20171" spans="2:2" x14ac:dyDescent="0.25">
      <c r="B20171" s="8" t="s">
        <v>42648</v>
      </c>
    </row>
    <row r="20172" spans="2:2" x14ac:dyDescent="0.25">
      <c r="B20172" s="8" t="s">
        <v>28790</v>
      </c>
    </row>
    <row r="20173" spans="2:2" x14ac:dyDescent="0.25">
      <c r="B20173" s="8" t="s">
        <v>42649</v>
      </c>
    </row>
    <row r="20174" spans="2:2" x14ac:dyDescent="0.25">
      <c r="B20174" s="8" t="s">
        <v>42650</v>
      </c>
    </row>
    <row r="20175" spans="2:2" x14ac:dyDescent="0.25">
      <c r="B20175" s="8" t="s">
        <v>38340</v>
      </c>
    </row>
    <row r="20176" spans="2:2" x14ac:dyDescent="0.25">
      <c r="B20176" s="8" t="s">
        <v>38456</v>
      </c>
    </row>
    <row r="20177" spans="2:2" x14ac:dyDescent="0.25">
      <c r="B20177" s="8" t="s">
        <v>38345</v>
      </c>
    </row>
    <row r="20178" spans="2:2" x14ac:dyDescent="0.25">
      <c r="B20178" s="8" t="s">
        <v>38346</v>
      </c>
    </row>
    <row r="20179" spans="2:2" x14ac:dyDescent="0.25">
      <c r="B20179" s="8" t="s">
        <v>38347</v>
      </c>
    </row>
    <row r="20180" spans="2:2" x14ac:dyDescent="0.25">
      <c r="B20180" s="8" t="s">
        <v>38348</v>
      </c>
    </row>
    <row r="20181" spans="2:2" x14ac:dyDescent="0.25">
      <c r="B20181" s="8" t="s">
        <v>28791</v>
      </c>
    </row>
    <row r="20182" spans="2:2" x14ac:dyDescent="0.25">
      <c r="B20182" s="8" t="s">
        <v>28792</v>
      </c>
    </row>
    <row r="20183" spans="2:2" x14ac:dyDescent="0.25">
      <c r="B20183" s="8" t="s">
        <v>28793</v>
      </c>
    </row>
    <row r="20184" spans="2:2" x14ac:dyDescent="0.25">
      <c r="B20184" s="8" t="s">
        <v>28794</v>
      </c>
    </row>
    <row r="20185" spans="2:2" x14ac:dyDescent="0.25">
      <c r="B20185" s="8" t="s">
        <v>28795</v>
      </c>
    </row>
    <row r="20186" spans="2:2" x14ac:dyDescent="0.25">
      <c r="B20186" s="8" t="s">
        <v>28796</v>
      </c>
    </row>
    <row r="20187" spans="2:2" x14ac:dyDescent="0.25">
      <c r="B20187" s="8" t="s">
        <v>28797</v>
      </c>
    </row>
    <row r="20188" spans="2:2" x14ac:dyDescent="0.25">
      <c r="B20188" s="8" t="s">
        <v>28798</v>
      </c>
    </row>
    <row r="20189" spans="2:2" x14ac:dyDescent="0.25">
      <c r="B20189" s="8" t="s">
        <v>28800</v>
      </c>
    </row>
    <row r="20190" spans="2:2" x14ac:dyDescent="0.25">
      <c r="B20190" s="8" t="s">
        <v>28801</v>
      </c>
    </row>
    <row r="20191" spans="2:2" x14ac:dyDescent="0.25">
      <c r="B20191" s="8" t="s">
        <v>28806</v>
      </c>
    </row>
    <row r="20192" spans="2:2" x14ac:dyDescent="0.25">
      <c r="B20192" s="8" t="s">
        <v>28807</v>
      </c>
    </row>
    <row r="20193" spans="2:2" x14ac:dyDescent="0.25">
      <c r="B20193" s="8" t="s">
        <v>38413</v>
      </c>
    </row>
    <row r="20194" spans="2:2" x14ac:dyDescent="0.25">
      <c r="B20194" s="8" t="s">
        <v>38414</v>
      </c>
    </row>
    <row r="20195" spans="2:2" x14ac:dyDescent="0.25">
      <c r="B20195" s="8" t="s">
        <v>28815</v>
      </c>
    </row>
    <row r="20196" spans="2:2" x14ac:dyDescent="0.25">
      <c r="B20196" s="8" t="s">
        <v>28816</v>
      </c>
    </row>
    <row r="20197" spans="2:2" x14ac:dyDescent="0.25">
      <c r="B20197" s="8" t="s">
        <v>35798</v>
      </c>
    </row>
    <row r="20198" spans="2:2" x14ac:dyDescent="0.25">
      <c r="B20198" s="8" t="s">
        <v>4898</v>
      </c>
    </row>
    <row r="20199" spans="2:2" x14ac:dyDescent="0.25">
      <c r="B20199" s="8" t="s">
        <v>4900</v>
      </c>
    </row>
    <row r="20200" spans="2:2" x14ac:dyDescent="0.25">
      <c r="B20200" s="8" t="s">
        <v>4899</v>
      </c>
    </row>
    <row r="20201" spans="2:2" x14ac:dyDescent="0.25">
      <c r="B20201" s="8" t="s">
        <v>42653</v>
      </c>
    </row>
    <row r="20202" spans="2:2" x14ac:dyDescent="0.25">
      <c r="B20202" s="8" t="s">
        <v>42654</v>
      </c>
    </row>
    <row r="20203" spans="2:2" x14ac:dyDescent="0.25">
      <c r="B20203" s="8" t="s">
        <v>42655</v>
      </c>
    </row>
    <row r="20204" spans="2:2" x14ac:dyDescent="0.25">
      <c r="B20204" s="8" t="s">
        <v>28817</v>
      </c>
    </row>
    <row r="20205" spans="2:2" x14ac:dyDescent="0.25">
      <c r="B20205" s="8" t="s">
        <v>4901</v>
      </c>
    </row>
    <row r="20206" spans="2:2" x14ac:dyDescent="0.25">
      <c r="B20206" s="8" t="s">
        <v>28818</v>
      </c>
    </row>
    <row r="20207" spans="2:2" x14ac:dyDescent="0.25">
      <c r="B20207" s="8" t="s">
        <v>28819</v>
      </c>
    </row>
    <row r="20208" spans="2:2" x14ac:dyDescent="0.25">
      <c r="B20208" s="8" t="s">
        <v>28820</v>
      </c>
    </row>
    <row r="20209" spans="2:2" x14ac:dyDescent="0.25">
      <c r="B20209" s="8" t="s">
        <v>28821</v>
      </c>
    </row>
    <row r="20210" spans="2:2" x14ac:dyDescent="0.25">
      <c r="B20210" s="8" t="s">
        <v>28822</v>
      </c>
    </row>
    <row r="20211" spans="2:2" x14ac:dyDescent="0.25">
      <c r="B20211" s="8" t="s">
        <v>28823</v>
      </c>
    </row>
    <row r="20212" spans="2:2" x14ac:dyDescent="0.25">
      <c r="B20212" s="8" t="s">
        <v>28824</v>
      </c>
    </row>
    <row r="20213" spans="2:2" x14ac:dyDescent="0.25">
      <c r="B20213" s="8" t="s">
        <v>28825</v>
      </c>
    </row>
    <row r="20214" spans="2:2" x14ac:dyDescent="0.25">
      <c r="B20214" s="8" t="s">
        <v>28826</v>
      </c>
    </row>
    <row r="20215" spans="2:2" x14ac:dyDescent="0.25">
      <c r="B20215" s="8" t="s">
        <v>28827</v>
      </c>
    </row>
    <row r="20216" spans="2:2" x14ac:dyDescent="0.25">
      <c r="B20216" s="8" t="s">
        <v>28828</v>
      </c>
    </row>
    <row r="20217" spans="2:2" x14ac:dyDescent="0.25">
      <c r="B20217" s="8" t="s">
        <v>28829</v>
      </c>
    </row>
    <row r="20218" spans="2:2" x14ac:dyDescent="0.25">
      <c r="B20218" s="8" t="s">
        <v>28830</v>
      </c>
    </row>
    <row r="20219" spans="2:2" x14ac:dyDescent="0.25">
      <c r="B20219" s="8" t="s">
        <v>28831</v>
      </c>
    </row>
    <row r="20220" spans="2:2" x14ac:dyDescent="0.25">
      <c r="B20220" s="8" t="s">
        <v>28832</v>
      </c>
    </row>
    <row r="20221" spans="2:2" x14ac:dyDescent="0.25">
      <c r="B20221" s="8" t="s">
        <v>28833</v>
      </c>
    </row>
    <row r="20222" spans="2:2" x14ac:dyDescent="0.25">
      <c r="B20222" s="8" t="s">
        <v>28834</v>
      </c>
    </row>
    <row r="20223" spans="2:2" x14ac:dyDescent="0.25">
      <c r="B20223" s="8" t="s">
        <v>28835</v>
      </c>
    </row>
    <row r="20224" spans="2:2" x14ac:dyDescent="0.25">
      <c r="B20224" s="8" t="s">
        <v>28836</v>
      </c>
    </row>
    <row r="20225" spans="2:2" x14ac:dyDescent="0.25">
      <c r="B20225" s="8" t="s">
        <v>28837</v>
      </c>
    </row>
    <row r="20226" spans="2:2" x14ac:dyDescent="0.25">
      <c r="B20226" s="8" t="s">
        <v>28838</v>
      </c>
    </row>
    <row r="20227" spans="2:2" x14ac:dyDescent="0.25">
      <c r="B20227" s="8" t="s">
        <v>28839</v>
      </c>
    </row>
    <row r="20228" spans="2:2" x14ac:dyDescent="0.25">
      <c r="B20228" s="8" t="s">
        <v>28840</v>
      </c>
    </row>
    <row r="20229" spans="2:2" x14ac:dyDescent="0.25">
      <c r="B20229" s="8" t="s">
        <v>28841</v>
      </c>
    </row>
    <row r="20230" spans="2:2" x14ac:dyDescent="0.25">
      <c r="B20230" s="8" t="s">
        <v>28842</v>
      </c>
    </row>
    <row r="20231" spans="2:2" x14ac:dyDescent="0.25">
      <c r="B20231" s="8" t="s">
        <v>28843</v>
      </c>
    </row>
    <row r="20232" spans="2:2" x14ac:dyDescent="0.25">
      <c r="B20232" s="8" t="s">
        <v>28844</v>
      </c>
    </row>
    <row r="20233" spans="2:2" x14ac:dyDescent="0.25">
      <c r="B20233" s="8" t="s">
        <v>28845</v>
      </c>
    </row>
    <row r="20234" spans="2:2" x14ac:dyDescent="0.25">
      <c r="B20234" s="8" t="s">
        <v>28846</v>
      </c>
    </row>
    <row r="20235" spans="2:2" x14ac:dyDescent="0.25">
      <c r="B20235" s="8" t="s">
        <v>28847</v>
      </c>
    </row>
    <row r="20236" spans="2:2" x14ac:dyDescent="0.25">
      <c r="B20236" s="8" t="s">
        <v>28848</v>
      </c>
    </row>
    <row r="20237" spans="2:2" x14ac:dyDescent="0.25">
      <c r="B20237" s="8" t="s">
        <v>28849</v>
      </c>
    </row>
    <row r="20238" spans="2:2" x14ac:dyDescent="0.25">
      <c r="B20238" s="8" t="s">
        <v>28850</v>
      </c>
    </row>
    <row r="20239" spans="2:2" x14ac:dyDescent="0.25">
      <c r="B20239" s="8" t="s">
        <v>28851</v>
      </c>
    </row>
    <row r="20240" spans="2:2" x14ac:dyDescent="0.25">
      <c r="B20240" s="8" t="s">
        <v>28852</v>
      </c>
    </row>
    <row r="20241" spans="2:2" x14ac:dyDescent="0.25">
      <c r="B20241" s="8" t="s">
        <v>28853</v>
      </c>
    </row>
    <row r="20242" spans="2:2" x14ac:dyDescent="0.25">
      <c r="B20242" s="8" t="s">
        <v>28854</v>
      </c>
    </row>
    <row r="20243" spans="2:2" x14ac:dyDescent="0.25">
      <c r="B20243" s="8" t="s">
        <v>28855</v>
      </c>
    </row>
    <row r="20244" spans="2:2" x14ac:dyDescent="0.25">
      <c r="B20244" s="8" t="s">
        <v>37893</v>
      </c>
    </row>
    <row r="20245" spans="2:2" x14ac:dyDescent="0.25">
      <c r="B20245" s="8" t="s">
        <v>28856</v>
      </c>
    </row>
    <row r="20246" spans="2:2" x14ac:dyDescent="0.25">
      <c r="B20246" s="8" t="s">
        <v>28857</v>
      </c>
    </row>
    <row r="20247" spans="2:2" x14ac:dyDescent="0.25">
      <c r="B20247" s="8" t="s">
        <v>42656</v>
      </c>
    </row>
    <row r="20248" spans="2:2" x14ac:dyDescent="0.25">
      <c r="B20248" s="8" t="s">
        <v>4907</v>
      </c>
    </row>
    <row r="20249" spans="2:2" x14ac:dyDescent="0.25">
      <c r="B20249" s="8" t="s">
        <v>42657</v>
      </c>
    </row>
    <row r="20250" spans="2:2" x14ac:dyDescent="0.25">
      <c r="B20250" s="8" t="s">
        <v>28858</v>
      </c>
    </row>
    <row r="20251" spans="2:2" x14ac:dyDescent="0.25">
      <c r="B20251" s="8" t="s">
        <v>38415</v>
      </c>
    </row>
    <row r="20252" spans="2:2" x14ac:dyDescent="0.25">
      <c r="B20252" s="8" t="s">
        <v>42658</v>
      </c>
    </row>
    <row r="20253" spans="2:2" x14ac:dyDescent="0.25">
      <c r="B20253" s="8" t="s">
        <v>42659</v>
      </c>
    </row>
    <row r="20254" spans="2:2" x14ac:dyDescent="0.25">
      <c r="B20254" s="8" t="s">
        <v>42660</v>
      </c>
    </row>
    <row r="20255" spans="2:2" x14ac:dyDescent="0.25">
      <c r="B20255" s="8" t="s">
        <v>42661</v>
      </c>
    </row>
    <row r="20256" spans="2:2" x14ac:dyDescent="0.25">
      <c r="B20256" s="8" t="s">
        <v>28859</v>
      </c>
    </row>
    <row r="20257" spans="2:2" x14ac:dyDescent="0.25">
      <c r="B20257" s="8" t="s">
        <v>28860</v>
      </c>
    </row>
    <row r="20258" spans="2:2" x14ac:dyDescent="0.25">
      <c r="B20258" s="8" t="s">
        <v>28861</v>
      </c>
    </row>
    <row r="20259" spans="2:2" x14ac:dyDescent="0.25">
      <c r="B20259" s="8" t="s">
        <v>42662</v>
      </c>
    </row>
    <row r="20260" spans="2:2" x14ac:dyDescent="0.25">
      <c r="B20260" s="8" t="s">
        <v>42663</v>
      </c>
    </row>
    <row r="20261" spans="2:2" x14ac:dyDescent="0.25">
      <c r="B20261" s="8" t="s">
        <v>42664</v>
      </c>
    </row>
    <row r="20262" spans="2:2" x14ac:dyDescent="0.25">
      <c r="B20262" s="8" t="s">
        <v>28862</v>
      </c>
    </row>
    <row r="20263" spans="2:2" x14ac:dyDescent="0.25">
      <c r="B20263" s="8" t="s">
        <v>28863</v>
      </c>
    </row>
    <row r="20264" spans="2:2" x14ac:dyDescent="0.25">
      <c r="B20264" s="8" t="s">
        <v>28864</v>
      </c>
    </row>
    <row r="20265" spans="2:2" x14ac:dyDescent="0.25">
      <c r="B20265" s="8" t="s">
        <v>28865</v>
      </c>
    </row>
    <row r="20266" spans="2:2" x14ac:dyDescent="0.25">
      <c r="B20266" s="8" t="s">
        <v>42665</v>
      </c>
    </row>
    <row r="20267" spans="2:2" x14ac:dyDescent="0.25">
      <c r="B20267" s="8" t="s">
        <v>42666</v>
      </c>
    </row>
    <row r="20268" spans="2:2" x14ac:dyDescent="0.25">
      <c r="B20268" s="8" t="s">
        <v>42667</v>
      </c>
    </row>
    <row r="20269" spans="2:2" x14ac:dyDescent="0.25">
      <c r="B20269" s="8" t="s">
        <v>28866</v>
      </c>
    </row>
    <row r="20270" spans="2:2" x14ac:dyDescent="0.25">
      <c r="B20270" s="8" t="s">
        <v>42668</v>
      </c>
    </row>
    <row r="20271" spans="2:2" x14ac:dyDescent="0.25">
      <c r="B20271" s="8" t="s">
        <v>28867</v>
      </c>
    </row>
    <row r="20272" spans="2:2" x14ac:dyDescent="0.25">
      <c r="B20272" s="8" t="s">
        <v>28868</v>
      </c>
    </row>
    <row r="20273" spans="2:2" x14ac:dyDescent="0.25">
      <c r="B20273" s="8" t="s">
        <v>28869</v>
      </c>
    </row>
    <row r="20274" spans="2:2" x14ac:dyDescent="0.25">
      <c r="B20274" s="8" t="s">
        <v>35799</v>
      </c>
    </row>
    <row r="20275" spans="2:2" x14ac:dyDescent="0.25">
      <c r="B20275" s="8" t="s">
        <v>35800</v>
      </c>
    </row>
    <row r="20276" spans="2:2" x14ac:dyDescent="0.25">
      <c r="B20276" s="8" t="s">
        <v>42669</v>
      </c>
    </row>
    <row r="20277" spans="2:2" x14ac:dyDescent="0.25">
      <c r="B20277" s="8" t="s">
        <v>35801</v>
      </c>
    </row>
    <row r="20278" spans="2:2" x14ac:dyDescent="0.25">
      <c r="B20278" s="8" t="s">
        <v>35802</v>
      </c>
    </row>
    <row r="20279" spans="2:2" x14ac:dyDescent="0.25">
      <c r="B20279" s="8" t="s">
        <v>35803</v>
      </c>
    </row>
    <row r="20280" spans="2:2" x14ac:dyDescent="0.25">
      <c r="B20280" s="8" t="s">
        <v>35804</v>
      </c>
    </row>
    <row r="20281" spans="2:2" x14ac:dyDescent="0.25">
      <c r="B20281" s="8" t="s">
        <v>35805</v>
      </c>
    </row>
    <row r="20282" spans="2:2" x14ac:dyDescent="0.25">
      <c r="B20282" s="8" t="s">
        <v>4902</v>
      </c>
    </row>
    <row r="20283" spans="2:2" x14ac:dyDescent="0.25">
      <c r="B20283" s="8" t="s">
        <v>4912</v>
      </c>
    </row>
    <row r="20284" spans="2:2" x14ac:dyDescent="0.25">
      <c r="B20284" s="8" t="s">
        <v>42670</v>
      </c>
    </row>
    <row r="20285" spans="2:2" x14ac:dyDescent="0.25">
      <c r="B20285" s="8" t="s">
        <v>35806</v>
      </c>
    </row>
    <row r="20286" spans="2:2" x14ac:dyDescent="0.25">
      <c r="B20286" s="8" t="s">
        <v>42671</v>
      </c>
    </row>
    <row r="20287" spans="2:2" x14ac:dyDescent="0.25">
      <c r="B20287" s="8" t="s">
        <v>42672</v>
      </c>
    </row>
    <row r="20288" spans="2:2" x14ac:dyDescent="0.25">
      <c r="B20288" s="8" t="s">
        <v>42673</v>
      </c>
    </row>
    <row r="20289" spans="2:2" x14ac:dyDescent="0.25">
      <c r="B20289" s="8" t="s">
        <v>42674</v>
      </c>
    </row>
    <row r="20290" spans="2:2" x14ac:dyDescent="0.25">
      <c r="B20290" s="8" t="s">
        <v>42675</v>
      </c>
    </row>
    <row r="20291" spans="2:2" x14ac:dyDescent="0.25">
      <c r="B20291" s="8" t="s">
        <v>42676</v>
      </c>
    </row>
    <row r="20292" spans="2:2" x14ac:dyDescent="0.25">
      <c r="B20292" s="8" t="s">
        <v>37810</v>
      </c>
    </row>
    <row r="20293" spans="2:2" x14ac:dyDescent="0.25">
      <c r="B20293" s="8" t="s">
        <v>35807</v>
      </c>
    </row>
    <row r="20294" spans="2:2" x14ac:dyDescent="0.25">
      <c r="B20294" s="8" t="s">
        <v>35808</v>
      </c>
    </row>
    <row r="20295" spans="2:2" x14ac:dyDescent="0.25">
      <c r="B20295" s="8" t="s">
        <v>42677</v>
      </c>
    </row>
    <row r="20296" spans="2:2" x14ac:dyDescent="0.25">
      <c r="B20296" s="8" t="s">
        <v>35809</v>
      </c>
    </row>
    <row r="20297" spans="2:2" x14ac:dyDescent="0.25">
      <c r="B20297" s="8" t="s">
        <v>28872</v>
      </c>
    </row>
    <row r="20298" spans="2:2" x14ac:dyDescent="0.25">
      <c r="B20298" s="8" t="s">
        <v>38405</v>
      </c>
    </row>
    <row r="20299" spans="2:2" x14ac:dyDescent="0.25">
      <c r="B20299" s="8" t="s">
        <v>38549</v>
      </c>
    </row>
    <row r="20300" spans="2:2" x14ac:dyDescent="0.25">
      <c r="B20300" s="8" t="s">
        <v>37726</v>
      </c>
    </row>
    <row r="20301" spans="2:2" x14ac:dyDescent="0.25">
      <c r="B20301" s="8" t="s">
        <v>37674</v>
      </c>
    </row>
    <row r="20302" spans="2:2" x14ac:dyDescent="0.25">
      <c r="B20302" s="8" t="s">
        <v>38184</v>
      </c>
    </row>
    <row r="20303" spans="2:2" x14ac:dyDescent="0.25">
      <c r="B20303" s="8" t="s">
        <v>38550</v>
      </c>
    </row>
    <row r="20304" spans="2:2" x14ac:dyDescent="0.25">
      <c r="B20304" s="8" t="s">
        <v>4903</v>
      </c>
    </row>
    <row r="20305" spans="2:2" x14ac:dyDescent="0.25">
      <c r="B20305" s="8" t="s">
        <v>37627</v>
      </c>
    </row>
    <row r="20306" spans="2:2" x14ac:dyDescent="0.25">
      <c r="B20306" s="8" t="s">
        <v>28873</v>
      </c>
    </row>
    <row r="20307" spans="2:2" x14ac:dyDescent="0.25">
      <c r="B20307" s="8" t="s">
        <v>28874</v>
      </c>
    </row>
    <row r="20308" spans="2:2" x14ac:dyDescent="0.25">
      <c r="B20308" s="8" t="s">
        <v>28875</v>
      </c>
    </row>
    <row r="20309" spans="2:2" x14ac:dyDescent="0.25">
      <c r="B20309" s="8" t="s">
        <v>37535</v>
      </c>
    </row>
    <row r="20310" spans="2:2" x14ac:dyDescent="0.25">
      <c r="B20310" s="8" t="s">
        <v>4906</v>
      </c>
    </row>
    <row r="20311" spans="2:2" x14ac:dyDescent="0.25">
      <c r="B20311" s="8" t="s">
        <v>28876</v>
      </c>
    </row>
    <row r="20312" spans="2:2" x14ac:dyDescent="0.25">
      <c r="B20312" s="8" t="s">
        <v>28877</v>
      </c>
    </row>
    <row r="20313" spans="2:2" x14ac:dyDescent="0.25">
      <c r="B20313" s="8" t="s">
        <v>28878</v>
      </c>
    </row>
    <row r="20314" spans="2:2" x14ac:dyDescent="0.25">
      <c r="B20314" s="8" t="s">
        <v>28879</v>
      </c>
    </row>
    <row r="20315" spans="2:2" x14ac:dyDescent="0.25">
      <c r="B20315" s="8" t="s">
        <v>28880</v>
      </c>
    </row>
    <row r="20316" spans="2:2" x14ac:dyDescent="0.25">
      <c r="B20316" s="8" t="s">
        <v>42678</v>
      </c>
    </row>
    <row r="20317" spans="2:2" x14ac:dyDescent="0.25">
      <c r="B20317" s="8" t="s">
        <v>37534</v>
      </c>
    </row>
    <row r="20318" spans="2:2" x14ac:dyDescent="0.25">
      <c r="B20318" s="8" t="s">
        <v>35810</v>
      </c>
    </row>
    <row r="20319" spans="2:2" x14ac:dyDescent="0.25">
      <c r="B20319" s="8" t="s">
        <v>35811</v>
      </c>
    </row>
    <row r="20320" spans="2:2" x14ac:dyDescent="0.25">
      <c r="B20320" s="8" t="s">
        <v>35812</v>
      </c>
    </row>
    <row r="20321" spans="2:2" x14ac:dyDescent="0.25">
      <c r="B20321" s="8" t="s">
        <v>28881</v>
      </c>
    </row>
    <row r="20322" spans="2:2" x14ac:dyDescent="0.25">
      <c r="B20322" s="8" t="s">
        <v>38505</v>
      </c>
    </row>
    <row r="20323" spans="2:2" x14ac:dyDescent="0.25">
      <c r="B20323" s="8" t="s">
        <v>38504</v>
      </c>
    </row>
    <row r="20324" spans="2:2" x14ac:dyDescent="0.25">
      <c r="B20324" s="8" t="s">
        <v>28882</v>
      </c>
    </row>
    <row r="20325" spans="2:2" x14ac:dyDescent="0.25">
      <c r="B20325" s="8" t="s">
        <v>42679</v>
      </c>
    </row>
    <row r="20326" spans="2:2" x14ac:dyDescent="0.25">
      <c r="B20326" s="8" t="s">
        <v>28883</v>
      </c>
    </row>
    <row r="20327" spans="2:2" x14ac:dyDescent="0.25">
      <c r="B20327" s="8" t="s">
        <v>28884</v>
      </c>
    </row>
    <row r="20328" spans="2:2" x14ac:dyDescent="0.25">
      <c r="B20328" s="8" t="s">
        <v>28885</v>
      </c>
    </row>
    <row r="20329" spans="2:2" x14ac:dyDescent="0.25">
      <c r="B20329" s="8" t="s">
        <v>28886</v>
      </c>
    </row>
    <row r="20330" spans="2:2" x14ac:dyDescent="0.25">
      <c r="B20330" s="8" t="s">
        <v>28887</v>
      </c>
    </row>
    <row r="20331" spans="2:2" x14ac:dyDescent="0.25">
      <c r="B20331" s="8" t="s">
        <v>28888</v>
      </c>
    </row>
    <row r="20332" spans="2:2" x14ac:dyDescent="0.25">
      <c r="B20332" s="8" t="s">
        <v>28889</v>
      </c>
    </row>
    <row r="20333" spans="2:2" x14ac:dyDescent="0.25">
      <c r="B20333" s="8" t="s">
        <v>42680</v>
      </c>
    </row>
    <row r="20334" spans="2:2" x14ac:dyDescent="0.25">
      <c r="B20334" s="8" t="s">
        <v>28890</v>
      </c>
    </row>
    <row r="20335" spans="2:2" x14ac:dyDescent="0.25">
      <c r="B20335" s="8" t="s">
        <v>42681</v>
      </c>
    </row>
    <row r="20336" spans="2:2" x14ac:dyDescent="0.25">
      <c r="B20336" s="8" t="s">
        <v>28891</v>
      </c>
    </row>
    <row r="20337" spans="2:2" x14ac:dyDescent="0.25">
      <c r="B20337" s="8" t="s">
        <v>35813</v>
      </c>
    </row>
    <row r="20338" spans="2:2" x14ac:dyDescent="0.25">
      <c r="B20338" s="8" t="s">
        <v>28892</v>
      </c>
    </row>
    <row r="20339" spans="2:2" x14ac:dyDescent="0.25">
      <c r="B20339" s="8" t="s">
        <v>42682</v>
      </c>
    </row>
    <row r="20340" spans="2:2" x14ac:dyDescent="0.25">
      <c r="B20340" s="8" t="s">
        <v>42683</v>
      </c>
    </row>
    <row r="20341" spans="2:2" x14ac:dyDescent="0.25">
      <c r="B20341" s="8" t="s">
        <v>28893</v>
      </c>
    </row>
    <row r="20342" spans="2:2" x14ac:dyDescent="0.25">
      <c r="B20342" s="8" t="s">
        <v>4904</v>
      </c>
    </row>
    <row r="20343" spans="2:2" x14ac:dyDescent="0.25">
      <c r="B20343" s="8" t="s">
        <v>28894</v>
      </c>
    </row>
    <row r="20344" spans="2:2" x14ac:dyDescent="0.25">
      <c r="B20344" s="8" t="s">
        <v>28895</v>
      </c>
    </row>
    <row r="20345" spans="2:2" x14ac:dyDescent="0.25">
      <c r="B20345" s="8" t="s">
        <v>37884</v>
      </c>
    </row>
    <row r="20346" spans="2:2" x14ac:dyDescent="0.25">
      <c r="B20346" s="8" t="s">
        <v>38069</v>
      </c>
    </row>
    <row r="20347" spans="2:2" x14ac:dyDescent="0.25">
      <c r="B20347" s="8" t="s">
        <v>38068</v>
      </c>
    </row>
    <row r="20348" spans="2:2" x14ac:dyDescent="0.25">
      <c r="B20348" s="8" t="s">
        <v>38067</v>
      </c>
    </row>
    <row r="20349" spans="2:2" x14ac:dyDescent="0.25">
      <c r="B20349" s="8" t="s">
        <v>38070</v>
      </c>
    </row>
    <row r="20350" spans="2:2" x14ac:dyDescent="0.25">
      <c r="B20350" s="8" t="s">
        <v>38542</v>
      </c>
    </row>
    <row r="20351" spans="2:2" x14ac:dyDescent="0.25">
      <c r="B20351" s="8" t="s">
        <v>38543</v>
      </c>
    </row>
    <row r="20352" spans="2:2" x14ac:dyDescent="0.25">
      <c r="B20352" s="8" t="s">
        <v>38548</v>
      </c>
    </row>
    <row r="20353" spans="2:2" x14ac:dyDescent="0.25">
      <c r="B20353" s="8" t="s">
        <v>38547</v>
      </c>
    </row>
    <row r="20354" spans="2:2" x14ac:dyDescent="0.25">
      <c r="B20354" s="8" t="s">
        <v>4909</v>
      </c>
    </row>
    <row r="20355" spans="2:2" x14ac:dyDescent="0.25">
      <c r="B20355" s="8" t="s">
        <v>4908</v>
      </c>
    </row>
    <row r="20356" spans="2:2" x14ac:dyDescent="0.25">
      <c r="B20356" s="8" t="s">
        <v>28896</v>
      </c>
    </row>
    <row r="20357" spans="2:2" x14ac:dyDescent="0.25">
      <c r="B20357" s="8" t="s">
        <v>35814</v>
      </c>
    </row>
    <row r="20358" spans="2:2" x14ac:dyDescent="0.25">
      <c r="B20358" s="8" t="s">
        <v>35815</v>
      </c>
    </row>
    <row r="20359" spans="2:2" x14ac:dyDescent="0.25">
      <c r="B20359" s="8" t="s">
        <v>38694</v>
      </c>
    </row>
    <row r="20360" spans="2:2" x14ac:dyDescent="0.25">
      <c r="B20360" s="8" t="s">
        <v>38378</v>
      </c>
    </row>
    <row r="20361" spans="2:2" x14ac:dyDescent="0.25">
      <c r="B20361" s="8" t="s">
        <v>37407</v>
      </c>
    </row>
    <row r="20362" spans="2:2" x14ac:dyDescent="0.25">
      <c r="B20362" s="8" t="s">
        <v>38636</v>
      </c>
    </row>
    <row r="20363" spans="2:2" x14ac:dyDescent="0.25">
      <c r="B20363" s="8" t="s">
        <v>38637</v>
      </c>
    </row>
    <row r="20364" spans="2:2" x14ac:dyDescent="0.25">
      <c r="B20364" s="8" t="s">
        <v>23493</v>
      </c>
    </row>
    <row r="20365" spans="2:2" x14ac:dyDescent="0.25">
      <c r="B20365" s="8" t="s">
        <v>23494</v>
      </c>
    </row>
    <row r="20366" spans="2:2" x14ac:dyDescent="0.25">
      <c r="B20366" s="8" t="s">
        <v>28799</v>
      </c>
    </row>
    <row r="20367" spans="2:2" x14ac:dyDescent="0.25">
      <c r="B20367" s="8" t="s">
        <v>28802</v>
      </c>
    </row>
    <row r="20368" spans="2:2" x14ac:dyDescent="0.25">
      <c r="B20368" s="8" t="s">
        <v>28803</v>
      </c>
    </row>
    <row r="20369" spans="2:2" x14ac:dyDescent="0.25">
      <c r="B20369" s="8" t="s">
        <v>28804</v>
      </c>
    </row>
    <row r="20370" spans="2:2" x14ac:dyDescent="0.25">
      <c r="B20370" s="8" t="s">
        <v>28805</v>
      </c>
    </row>
    <row r="20371" spans="2:2" x14ac:dyDescent="0.25">
      <c r="B20371" s="8" t="s">
        <v>4910</v>
      </c>
    </row>
    <row r="20372" spans="2:2" x14ac:dyDescent="0.25">
      <c r="B20372" s="8" t="s">
        <v>4911</v>
      </c>
    </row>
    <row r="20373" spans="2:2" x14ac:dyDescent="0.25">
      <c r="B20373" s="8" t="s">
        <v>42651</v>
      </c>
    </row>
    <row r="20374" spans="2:2" x14ac:dyDescent="0.25">
      <c r="B20374" s="8" t="s">
        <v>42652</v>
      </c>
    </row>
    <row r="20375" spans="2:2" x14ac:dyDescent="0.25">
      <c r="B20375" s="8" t="s">
        <v>4913</v>
      </c>
    </row>
    <row r="20376" spans="2:2" x14ac:dyDescent="0.25">
      <c r="B20376" s="8" t="s">
        <v>47235</v>
      </c>
    </row>
    <row r="20377" spans="2:2" x14ac:dyDescent="0.25">
      <c r="B20377" s="8" t="s">
        <v>28808</v>
      </c>
    </row>
    <row r="20378" spans="2:2" x14ac:dyDescent="0.25">
      <c r="B20378" s="8" t="s">
        <v>28809</v>
      </c>
    </row>
    <row r="20379" spans="2:2" x14ac:dyDescent="0.25">
      <c r="B20379" s="8" t="s">
        <v>28810</v>
      </c>
    </row>
    <row r="20380" spans="2:2" x14ac:dyDescent="0.25">
      <c r="B20380" s="8" t="s">
        <v>28811</v>
      </c>
    </row>
    <row r="20381" spans="2:2" x14ac:dyDescent="0.25">
      <c r="B20381" s="8" t="s">
        <v>28812</v>
      </c>
    </row>
    <row r="20382" spans="2:2" x14ac:dyDescent="0.25">
      <c r="B20382" s="8" t="s">
        <v>43985</v>
      </c>
    </row>
    <row r="20383" spans="2:2" x14ac:dyDescent="0.25">
      <c r="B20383" s="8" t="s">
        <v>43986</v>
      </c>
    </row>
    <row r="20384" spans="2:2" x14ac:dyDescent="0.25">
      <c r="B20384" s="8" t="s">
        <v>43987</v>
      </c>
    </row>
    <row r="20385" spans="2:2" x14ac:dyDescent="0.25">
      <c r="B20385" s="8" t="s">
        <v>47236</v>
      </c>
    </row>
    <row r="20386" spans="2:2" x14ac:dyDescent="0.25">
      <c r="B20386" s="8" t="s">
        <v>47237</v>
      </c>
    </row>
    <row r="20387" spans="2:2" x14ac:dyDescent="0.25">
      <c r="B20387" s="8" t="s">
        <v>28870</v>
      </c>
    </row>
    <row r="20388" spans="2:2" x14ac:dyDescent="0.25">
      <c r="B20388" s="8" t="s">
        <v>28871</v>
      </c>
    </row>
    <row r="20389" spans="2:2" x14ac:dyDescent="0.25">
      <c r="B20389" s="8" t="s">
        <v>38115</v>
      </c>
    </row>
    <row r="20390" spans="2:2" x14ac:dyDescent="0.25">
      <c r="B20390" s="8" t="s">
        <v>37333</v>
      </c>
    </row>
    <row r="20391" spans="2:2" x14ac:dyDescent="0.25">
      <c r="B20391" s="8" t="s">
        <v>38509</v>
      </c>
    </row>
    <row r="20392" spans="2:2" x14ac:dyDescent="0.25">
      <c r="B20392" s="8" t="s">
        <v>38251</v>
      </c>
    </row>
    <row r="20393" spans="2:2" x14ac:dyDescent="0.25">
      <c r="B20393" s="8" t="s">
        <v>37472</v>
      </c>
    </row>
    <row r="20394" spans="2:2" x14ac:dyDescent="0.25">
      <c r="B20394" s="8" t="s">
        <v>28900</v>
      </c>
    </row>
    <row r="20395" spans="2:2" x14ac:dyDescent="0.25">
      <c r="B20395" s="8" t="s">
        <v>28899</v>
      </c>
    </row>
    <row r="20396" spans="2:2" x14ac:dyDescent="0.25">
      <c r="B20396" s="8" t="s">
        <v>38687</v>
      </c>
    </row>
    <row r="20397" spans="2:2" x14ac:dyDescent="0.25">
      <c r="B20397" s="8" t="s">
        <v>4916</v>
      </c>
    </row>
    <row r="20398" spans="2:2" x14ac:dyDescent="0.25">
      <c r="B20398" s="8" t="s">
        <v>4918</v>
      </c>
    </row>
    <row r="20399" spans="2:2" x14ac:dyDescent="0.25">
      <c r="B20399" s="8" t="s">
        <v>4915</v>
      </c>
    </row>
    <row r="20400" spans="2:2" x14ac:dyDescent="0.25">
      <c r="B20400" s="8" t="s">
        <v>28902</v>
      </c>
    </row>
    <row r="20401" spans="2:2" x14ac:dyDescent="0.25">
      <c r="B20401" s="8" t="s">
        <v>28904</v>
      </c>
    </row>
    <row r="20402" spans="2:2" x14ac:dyDescent="0.25">
      <c r="B20402" s="8" t="s">
        <v>28905</v>
      </c>
    </row>
    <row r="20403" spans="2:2" x14ac:dyDescent="0.25">
      <c r="B20403" s="8" t="s">
        <v>28906</v>
      </c>
    </row>
    <row r="20404" spans="2:2" x14ac:dyDescent="0.25">
      <c r="B20404" s="8" t="s">
        <v>28907</v>
      </c>
    </row>
    <row r="20405" spans="2:2" x14ac:dyDescent="0.25">
      <c r="B20405" s="8" t="s">
        <v>28908</v>
      </c>
    </row>
    <row r="20406" spans="2:2" x14ac:dyDescent="0.25">
      <c r="B20406" s="8" t="s">
        <v>28909</v>
      </c>
    </row>
    <row r="20407" spans="2:2" x14ac:dyDescent="0.25">
      <c r="B20407" s="8" t="s">
        <v>38416</v>
      </c>
    </row>
    <row r="20408" spans="2:2" x14ac:dyDescent="0.25">
      <c r="B20408" s="8" t="s">
        <v>43296</v>
      </c>
    </row>
    <row r="20409" spans="2:2" x14ac:dyDescent="0.25">
      <c r="B20409" s="8" t="s">
        <v>43297</v>
      </c>
    </row>
    <row r="20410" spans="2:2" x14ac:dyDescent="0.25">
      <c r="B20410" s="8" t="s">
        <v>28910</v>
      </c>
    </row>
    <row r="20411" spans="2:2" x14ac:dyDescent="0.25">
      <c r="B20411" s="8" t="s">
        <v>28920</v>
      </c>
    </row>
    <row r="20412" spans="2:2" x14ac:dyDescent="0.25">
      <c r="B20412" s="8" t="s">
        <v>38103</v>
      </c>
    </row>
    <row r="20413" spans="2:2" x14ac:dyDescent="0.25">
      <c r="B20413" s="8" t="s">
        <v>4149</v>
      </c>
    </row>
    <row r="20414" spans="2:2" x14ac:dyDescent="0.25">
      <c r="B20414" s="8" t="s">
        <v>4917</v>
      </c>
    </row>
    <row r="20415" spans="2:2" x14ac:dyDescent="0.25">
      <c r="B20415" s="8" t="s">
        <v>4914</v>
      </c>
    </row>
    <row r="20416" spans="2:2" x14ac:dyDescent="0.25">
      <c r="B20416" s="8" t="s">
        <v>28921</v>
      </c>
    </row>
    <row r="20417" spans="2:2" x14ac:dyDescent="0.25">
      <c r="B20417" s="8" t="s">
        <v>43298</v>
      </c>
    </row>
    <row r="20418" spans="2:2" x14ac:dyDescent="0.25">
      <c r="B20418" s="8" t="s">
        <v>47238</v>
      </c>
    </row>
    <row r="20419" spans="2:2" x14ac:dyDescent="0.25">
      <c r="B20419" s="8" t="s">
        <v>41883</v>
      </c>
    </row>
    <row r="20420" spans="2:2" x14ac:dyDescent="0.25">
      <c r="B20420" s="8" t="s">
        <v>41884</v>
      </c>
    </row>
    <row r="20421" spans="2:2" x14ac:dyDescent="0.25">
      <c r="B20421" s="8" t="s">
        <v>41885</v>
      </c>
    </row>
    <row r="20422" spans="2:2" x14ac:dyDescent="0.25">
      <c r="B20422" s="8" t="s">
        <v>41886</v>
      </c>
    </row>
    <row r="20423" spans="2:2" x14ac:dyDescent="0.25">
      <c r="B20423" s="8" t="s">
        <v>41887</v>
      </c>
    </row>
    <row r="20424" spans="2:2" x14ac:dyDescent="0.25">
      <c r="B20424" s="8" t="s">
        <v>41888</v>
      </c>
    </row>
    <row r="20425" spans="2:2" x14ac:dyDescent="0.25">
      <c r="B20425" s="8" t="s">
        <v>41889</v>
      </c>
    </row>
    <row r="20426" spans="2:2" x14ac:dyDescent="0.25">
      <c r="B20426" s="8" t="s">
        <v>28922</v>
      </c>
    </row>
    <row r="20427" spans="2:2" x14ac:dyDescent="0.25">
      <c r="B20427" s="8" t="s">
        <v>28923</v>
      </c>
    </row>
    <row r="20428" spans="2:2" x14ac:dyDescent="0.25">
      <c r="B20428" s="8" t="s">
        <v>28924</v>
      </c>
    </row>
    <row r="20429" spans="2:2" x14ac:dyDescent="0.25">
      <c r="B20429" s="8" t="s">
        <v>28925</v>
      </c>
    </row>
    <row r="20430" spans="2:2" x14ac:dyDescent="0.25">
      <c r="B20430" s="8" t="s">
        <v>28926</v>
      </c>
    </row>
    <row r="20431" spans="2:2" x14ac:dyDescent="0.25">
      <c r="B20431" s="8" t="s">
        <v>48075</v>
      </c>
    </row>
    <row r="20432" spans="2:2" x14ac:dyDescent="0.25">
      <c r="B20432" s="8" t="s">
        <v>28936</v>
      </c>
    </row>
    <row r="20433" spans="2:2" x14ac:dyDescent="0.25">
      <c r="B20433" s="8" t="s">
        <v>28937</v>
      </c>
    </row>
    <row r="20434" spans="2:2" x14ac:dyDescent="0.25">
      <c r="B20434" s="8" t="s">
        <v>28938</v>
      </c>
    </row>
    <row r="20435" spans="2:2" x14ac:dyDescent="0.25">
      <c r="B20435" s="8" t="s">
        <v>28939</v>
      </c>
    </row>
    <row r="20436" spans="2:2" x14ac:dyDescent="0.25">
      <c r="B20436" s="8" t="s">
        <v>28940</v>
      </c>
    </row>
    <row r="20437" spans="2:2" x14ac:dyDescent="0.25">
      <c r="B20437" s="8" t="s">
        <v>48076</v>
      </c>
    </row>
    <row r="20438" spans="2:2" x14ac:dyDescent="0.25">
      <c r="B20438" s="8" t="s">
        <v>48077</v>
      </c>
    </row>
    <row r="20439" spans="2:2" x14ac:dyDescent="0.25">
      <c r="B20439" s="8" t="s">
        <v>48078</v>
      </c>
    </row>
    <row r="20440" spans="2:2" x14ac:dyDescent="0.25">
      <c r="B20440" s="8" t="s">
        <v>48079</v>
      </c>
    </row>
    <row r="20441" spans="2:2" x14ac:dyDescent="0.25">
      <c r="B20441" s="8" t="s">
        <v>48080</v>
      </c>
    </row>
    <row r="20442" spans="2:2" x14ac:dyDescent="0.25">
      <c r="B20442" s="8" t="s">
        <v>48081</v>
      </c>
    </row>
    <row r="20443" spans="2:2" x14ac:dyDescent="0.25">
      <c r="B20443" s="8" t="s">
        <v>48082</v>
      </c>
    </row>
    <row r="20444" spans="2:2" x14ac:dyDescent="0.25">
      <c r="B20444" s="8" t="s">
        <v>48083</v>
      </c>
    </row>
    <row r="20445" spans="2:2" x14ac:dyDescent="0.25">
      <c r="B20445" s="8" t="s">
        <v>28956</v>
      </c>
    </row>
    <row r="20446" spans="2:2" x14ac:dyDescent="0.25">
      <c r="B20446" s="8" t="s">
        <v>48085</v>
      </c>
    </row>
    <row r="20447" spans="2:2" x14ac:dyDescent="0.25">
      <c r="B20447" s="8" t="s">
        <v>28911</v>
      </c>
    </row>
    <row r="20448" spans="2:2" x14ac:dyDescent="0.25">
      <c r="B20448" s="8" t="s">
        <v>28912</v>
      </c>
    </row>
    <row r="20449" spans="2:2" x14ac:dyDescent="0.25">
      <c r="B20449" s="8" t="s">
        <v>28913</v>
      </c>
    </row>
    <row r="20450" spans="2:2" x14ac:dyDescent="0.25">
      <c r="B20450" s="8" t="s">
        <v>28914</v>
      </c>
    </row>
    <row r="20451" spans="2:2" x14ac:dyDescent="0.25">
      <c r="B20451" s="8" t="s">
        <v>28915</v>
      </c>
    </row>
    <row r="20452" spans="2:2" x14ac:dyDescent="0.25">
      <c r="B20452" s="8" t="s">
        <v>28916</v>
      </c>
    </row>
    <row r="20453" spans="2:2" x14ac:dyDescent="0.25">
      <c r="B20453" s="8" t="s">
        <v>28917</v>
      </c>
    </row>
    <row r="20454" spans="2:2" x14ac:dyDescent="0.25">
      <c r="B20454" s="8" t="s">
        <v>28918</v>
      </c>
    </row>
    <row r="20455" spans="2:2" x14ac:dyDescent="0.25">
      <c r="B20455" s="8" t="s">
        <v>28919</v>
      </c>
    </row>
    <row r="20456" spans="2:2" x14ac:dyDescent="0.25">
      <c r="B20456" s="8" t="s">
        <v>28927</v>
      </c>
    </row>
    <row r="20457" spans="2:2" x14ac:dyDescent="0.25">
      <c r="B20457" s="8" t="s">
        <v>28928</v>
      </c>
    </row>
    <row r="20458" spans="2:2" x14ac:dyDescent="0.25">
      <c r="B20458" s="8" t="s">
        <v>28929</v>
      </c>
    </row>
    <row r="20459" spans="2:2" x14ac:dyDescent="0.25">
      <c r="B20459" s="8" t="s">
        <v>28930</v>
      </c>
    </row>
    <row r="20460" spans="2:2" x14ac:dyDescent="0.25">
      <c r="B20460" s="8" t="s">
        <v>28931</v>
      </c>
    </row>
    <row r="20461" spans="2:2" x14ac:dyDescent="0.25">
      <c r="B20461" s="8" t="s">
        <v>28932</v>
      </c>
    </row>
    <row r="20462" spans="2:2" x14ac:dyDescent="0.25">
      <c r="B20462" s="8" t="s">
        <v>28935</v>
      </c>
    </row>
    <row r="20463" spans="2:2" x14ac:dyDescent="0.25">
      <c r="B20463" s="8" t="s">
        <v>28941</v>
      </c>
    </row>
    <row r="20464" spans="2:2" x14ac:dyDescent="0.25">
      <c r="B20464" s="8" t="s">
        <v>28942</v>
      </c>
    </row>
    <row r="20465" spans="2:2" x14ac:dyDescent="0.25">
      <c r="B20465" s="8" t="s">
        <v>28943</v>
      </c>
    </row>
    <row r="20466" spans="2:2" x14ac:dyDescent="0.25">
      <c r="B20466" s="8" t="s">
        <v>28944</v>
      </c>
    </row>
    <row r="20467" spans="2:2" x14ac:dyDescent="0.25">
      <c r="B20467" s="8" t="s">
        <v>28945</v>
      </c>
    </row>
    <row r="20468" spans="2:2" x14ac:dyDescent="0.25">
      <c r="B20468" s="8" t="s">
        <v>28946</v>
      </c>
    </row>
    <row r="20469" spans="2:2" x14ac:dyDescent="0.25">
      <c r="B20469" s="8" t="s">
        <v>28947</v>
      </c>
    </row>
    <row r="20470" spans="2:2" x14ac:dyDescent="0.25">
      <c r="B20470" s="8" t="s">
        <v>28948</v>
      </c>
    </row>
    <row r="20471" spans="2:2" x14ac:dyDescent="0.25">
      <c r="B20471" s="8" t="s">
        <v>28949</v>
      </c>
    </row>
    <row r="20472" spans="2:2" x14ac:dyDescent="0.25">
      <c r="B20472" s="8" t="s">
        <v>28950</v>
      </c>
    </row>
    <row r="20473" spans="2:2" x14ac:dyDescent="0.25">
      <c r="B20473" s="8" t="s">
        <v>28951</v>
      </c>
    </row>
    <row r="20474" spans="2:2" x14ac:dyDescent="0.25">
      <c r="B20474" s="8" t="s">
        <v>28952</v>
      </c>
    </row>
    <row r="20475" spans="2:2" x14ac:dyDescent="0.25">
      <c r="B20475" s="8" t="s">
        <v>28953</v>
      </c>
    </row>
    <row r="20476" spans="2:2" x14ac:dyDescent="0.25">
      <c r="B20476" s="8" t="s">
        <v>28954</v>
      </c>
    </row>
    <row r="20477" spans="2:2" x14ac:dyDescent="0.25">
      <c r="B20477" s="8" t="s">
        <v>28955</v>
      </c>
    </row>
    <row r="20478" spans="2:2" x14ac:dyDescent="0.25">
      <c r="B20478" s="8" t="s">
        <v>28933</v>
      </c>
    </row>
    <row r="20479" spans="2:2" x14ac:dyDescent="0.25">
      <c r="B20479" s="8" t="s">
        <v>28934</v>
      </c>
    </row>
    <row r="20480" spans="2:2" x14ac:dyDescent="0.25">
      <c r="B20480" s="8" t="s">
        <v>28903</v>
      </c>
    </row>
    <row r="20481" spans="2:2" x14ac:dyDescent="0.25">
      <c r="B20481" s="8" t="s">
        <v>47239</v>
      </c>
    </row>
    <row r="20482" spans="2:2" x14ac:dyDescent="0.25">
      <c r="B20482" s="8" t="s">
        <v>48084</v>
      </c>
    </row>
    <row r="20483" spans="2:2" x14ac:dyDescent="0.25">
      <c r="B20483" s="8" t="s">
        <v>35817</v>
      </c>
    </row>
    <row r="20484" spans="2:2" x14ac:dyDescent="0.25">
      <c r="B20484" s="8" t="s">
        <v>35818</v>
      </c>
    </row>
    <row r="20485" spans="2:2" x14ac:dyDescent="0.25">
      <c r="B20485" s="8" t="s">
        <v>4919</v>
      </c>
    </row>
    <row r="20486" spans="2:2" x14ac:dyDescent="0.25">
      <c r="B20486" s="8" t="s">
        <v>4920</v>
      </c>
    </row>
    <row r="20487" spans="2:2" x14ac:dyDescent="0.25">
      <c r="B20487" s="8" t="s">
        <v>35819</v>
      </c>
    </row>
    <row r="20488" spans="2:2" x14ac:dyDescent="0.25">
      <c r="B20488" s="8" t="s">
        <v>35820</v>
      </c>
    </row>
    <row r="20489" spans="2:2" x14ac:dyDescent="0.25">
      <c r="B20489" s="8" t="s">
        <v>35821</v>
      </c>
    </row>
    <row r="20490" spans="2:2" x14ac:dyDescent="0.25">
      <c r="B20490" s="8" t="s">
        <v>43638</v>
      </c>
    </row>
    <row r="20491" spans="2:2" x14ac:dyDescent="0.25">
      <c r="B20491" s="8" t="s">
        <v>43639</v>
      </c>
    </row>
    <row r="20492" spans="2:2" x14ac:dyDescent="0.25">
      <c r="B20492" s="8" t="s">
        <v>43640</v>
      </c>
    </row>
    <row r="20493" spans="2:2" x14ac:dyDescent="0.25">
      <c r="B20493" s="8" t="s">
        <v>43641</v>
      </c>
    </row>
    <row r="20494" spans="2:2" x14ac:dyDescent="0.25">
      <c r="B20494" s="8" t="s">
        <v>43642</v>
      </c>
    </row>
    <row r="20495" spans="2:2" x14ac:dyDescent="0.25">
      <c r="B20495" s="8" t="s">
        <v>43643</v>
      </c>
    </row>
    <row r="20496" spans="2:2" x14ac:dyDescent="0.25">
      <c r="B20496" s="8" t="s">
        <v>43644</v>
      </c>
    </row>
    <row r="20497" spans="2:2" x14ac:dyDescent="0.25">
      <c r="B20497" s="8" t="s">
        <v>43645</v>
      </c>
    </row>
    <row r="20498" spans="2:2" x14ac:dyDescent="0.25">
      <c r="B20498" s="8" t="s">
        <v>35822</v>
      </c>
    </row>
    <row r="20499" spans="2:2" x14ac:dyDescent="0.25">
      <c r="B20499" s="8" t="s">
        <v>35823</v>
      </c>
    </row>
    <row r="20500" spans="2:2" x14ac:dyDescent="0.25">
      <c r="B20500" s="8" t="s">
        <v>35824</v>
      </c>
    </row>
    <row r="20501" spans="2:2" x14ac:dyDescent="0.25">
      <c r="B20501" s="8" t="s">
        <v>4922</v>
      </c>
    </row>
    <row r="20502" spans="2:2" x14ac:dyDescent="0.25">
      <c r="B20502" s="8" t="s">
        <v>43336</v>
      </c>
    </row>
    <row r="20503" spans="2:2" x14ac:dyDescent="0.25">
      <c r="B20503" s="8" t="s">
        <v>43337</v>
      </c>
    </row>
    <row r="20504" spans="2:2" x14ac:dyDescent="0.25">
      <c r="B20504" s="8" t="s">
        <v>48086</v>
      </c>
    </row>
    <row r="20505" spans="2:2" x14ac:dyDescent="0.25">
      <c r="B20505" s="8" t="s">
        <v>28958</v>
      </c>
    </row>
    <row r="20506" spans="2:2" x14ac:dyDescent="0.25">
      <c r="B20506" s="8" t="s">
        <v>47240</v>
      </c>
    </row>
    <row r="20507" spans="2:2" x14ac:dyDescent="0.25">
      <c r="B20507" s="8" t="s">
        <v>38385</v>
      </c>
    </row>
    <row r="20508" spans="2:2" x14ac:dyDescent="0.25">
      <c r="B20508" s="8" t="s">
        <v>4921</v>
      </c>
    </row>
    <row r="20509" spans="2:2" x14ac:dyDescent="0.25">
      <c r="B20509" s="8" t="s">
        <v>4923</v>
      </c>
    </row>
    <row r="20510" spans="2:2" x14ac:dyDescent="0.25">
      <c r="B20510" s="8" t="s">
        <v>28960</v>
      </c>
    </row>
    <row r="20511" spans="2:2" x14ac:dyDescent="0.25">
      <c r="B20511" s="8" t="s">
        <v>28961</v>
      </c>
    </row>
    <row r="20512" spans="2:2" x14ac:dyDescent="0.25">
      <c r="B20512" s="8" t="s">
        <v>28962</v>
      </c>
    </row>
    <row r="20513" spans="2:2" x14ac:dyDescent="0.25">
      <c r="B20513" s="8" t="s">
        <v>43338</v>
      </c>
    </row>
    <row r="20514" spans="2:2" x14ac:dyDescent="0.25">
      <c r="B20514" s="8" t="s">
        <v>43339</v>
      </c>
    </row>
    <row r="20515" spans="2:2" x14ac:dyDescent="0.25">
      <c r="B20515" s="8" t="s">
        <v>37949</v>
      </c>
    </row>
    <row r="20516" spans="2:2" x14ac:dyDescent="0.25">
      <c r="B20516" s="8" t="s">
        <v>4924</v>
      </c>
    </row>
    <row r="20517" spans="2:2" x14ac:dyDescent="0.25">
      <c r="B20517" s="8" t="s">
        <v>4925</v>
      </c>
    </row>
    <row r="20518" spans="2:2" x14ac:dyDescent="0.25">
      <c r="B20518" s="8" t="s">
        <v>47241</v>
      </c>
    </row>
    <row r="20519" spans="2:2" x14ac:dyDescent="0.25">
      <c r="B20519" s="8" t="s">
        <v>28963</v>
      </c>
    </row>
    <row r="20520" spans="2:2" x14ac:dyDescent="0.25">
      <c r="B20520" s="8" t="s">
        <v>28964</v>
      </c>
    </row>
    <row r="20521" spans="2:2" x14ac:dyDescent="0.25">
      <c r="B20521" s="8" t="s">
        <v>28965</v>
      </c>
    </row>
    <row r="20522" spans="2:2" x14ac:dyDescent="0.25">
      <c r="B20522" s="8" t="s">
        <v>35825</v>
      </c>
    </row>
    <row r="20523" spans="2:2" x14ac:dyDescent="0.25">
      <c r="B20523" s="8" t="s">
        <v>48087</v>
      </c>
    </row>
    <row r="20524" spans="2:2" x14ac:dyDescent="0.25">
      <c r="B20524" s="8" t="s">
        <v>37412</v>
      </c>
    </row>
    <row r="20525" spans="2:2" x14ac:dyDescent="0.25">
      <c r="B20525" s="8" t="s">
        <v>4927</v>
      </c>
    </row>
    <row r="20526" spans="2:2" x14ac:dyDescent="0.25">
      <c r="B20526" s="8" t="s">
        <v>4926</v>
      </c>
    </row>
    <row r="20527" spans="2:2" x14ac:dyDescent="0.25">
      <c r="B20527" s="8" t="s">
        <v>4928</v>
      </c>
    </row>
    <row r="20528" spans="2:2" x14ac:dyDescent="0.25">
      <c r="B20528" s="8" t="s">
        <v>28966</v>
      </c>
    </row>
    <row r="20529" spans="2:2" x14ac:dyDescent="0.25">
      <c r="B20529" s="8" t="s">
        <v>28967</v>
      </c>
    </row>
    <row r="20530" spans="2:2" x14ac:dyDescent="0.25">
      <c r="B20530" s="8" t="s">
        <v>28968</v>
      </c>
    </row>
    <row r="20531" spans="2:2" x14ac:dyDescent="0.25">
      <c r="B20531" s="8" t="s">
        <v>28969</v>
      </c>
    </row>
    <row r="20532" spans="2:2" x14ac:dyDescent="0.25">
      <c r="B20532" s="8" t="s">
        <v>28970</v>
      </c>
    </row>
    <row r="20533" spans="2:2" x14ac:dyDescent="0.25">
      <c r="B20533" s="8" t="s">
        <v>28971</v>
      </c>
    </row>
    <row r="20534" spans="2:2" x14ac:dyDescent="0.25">
      <c r="B20534" s="8" t="s">
        <v>35826</v>
      </c>
    </row>
    <row r="20535" spans="2:2" x14ac:dyDescent="0.25">
      <c r="B20535" s="8" t="s">
        <v>35827</v>
      </c>
    </row>
    <row r="20536" spans="2:2" x14ac:dyDescent="0.25">
      <c r="B20536" s="8" t="s">
        <v>28972</v>
      </c>
    </row>
    <row r="20537" spans="2:2" x14ac:dyDescent="0.25">
      <c r="B20537" s="8" t="s">
        <v>4929</v>
      </c>
    </row>
    <row r="20538" spans="2:2" x14ac:dyDescent="0.25">
      <c r="B20538" s="8" t="s">
        <v>47242</v>
      </c>
    </row>
    <row r="20539" spans="2:2" x14ac:dyDescent="0.25">
      <c r="B20539" s="8" t="s">
        <v>47243</v>
      </c>
    </row>
    <row r="20540" spans="2:2" x14ac:dyDescent="0.25">
      <c r="B20540" s="8" t="s">
        <v>4930</v>
      </c>
    </row>
    <row r="20541" spans="2:2" x14ac:dyDescent="0.25">
      <c r="B20541" s="8" t="s">
        <v>47244</v>
      </c>
    </row>
    <row r="20542" spans="2:2" x14ac:dyDescent="0.25">
      <c r="B20542" s="8" t="s">
        <v>28974</v>
      </c>
    </row>
    <row r="20543" spans="2:2" x14ac:dyDescent="0.25">
      <c r="B20543" s="8" t="s">
        <v>47245</v>
      </c>
    </row>
    <row r="20544" spans="2:2" x14ac:dyDescent="0.25">
      <c r="B20544" s="8" t="s">
        <v>47246</v>
      </c>
    </row>
    <row r="20545" spans="2:2" x14ac:dyDescent="0.25">
      <c r="B20545" s="8" t="s">
        <v>28977</v>
      </c>
    </row>
    <row r="20546" spans="2:2" x14ac:dyDescent="0.25">
      <c r="B20546" s="8" t="s">
        <v>28979</v>
      </c>
    </row>
    <row r="20547" spans="2:2" x14ac:dyDescent="0.25">
      <c r="B20547" s="8" t="s">
        <v>28981</v>
      </c>
    </row>
    <row r="20548" spans="2:2" x14ac:dyDescent="0.25">
      <c r="B20548" s="8" t="s">
        <v>28982</v>
      </c>
    </row>
    <row r="20549" spans="2:2" x14ac:dyDescent="0.25">
      <c r="B20549" s="8" t="s">
        <v>28983</v>
      </c>
    </row>
    <row r="20550" spans="2:2" x14ac:dyDescent="0.25">
      <c r="B20550" s="8" t="s">
        <v>28984</v>
      </c>
    </row>
    <row r="20551" spans="2:2" x14ac:dyDescent="0.25">
      <c r="B20551" s="8" t="s">
        <v>28985</v>
      </c>
    </row>
    <row r="20552" spans="2:2" x14ac:dyDescent="0.25">
      <c r="B20552" s="8" t="s">
        <v>28986</v>
      </c>
    </row>
    <row r="20553" spans="2:2" x14ac:dyDescent="0.25">
      <c r="B20553" s="8" t="s">
        <v>37414</v>
      </c>
    </row>
    <row r="20554" spans="2:2" x14ac:dyDescent="0.25">
      <c r="B20554" s="8" t="s">
        <v>37789</v>
      </c>
    </row>
    <row r="20555" spans="2:2" x14ac:dyDescent="0.25">
      <c r="B20555" s="8" t="s">
        <v>28976</v>
      </c>
    </row>
    <row r="20556" spans="2:2" x14ac:dyDescent="0.25">
      <c r="B20556" s="8" t="s">
        <v>28978</v>
      </c>
    </row>
    <row r="20557" spans="2:2" x14ac:dyDescent="0.25">
      <c r="B20557" s="8" t="s">
        <v>28980</v>
      </c>
    </row>
    <row r="20558" spans="2:2" x14ac:dyDescent="0.25">
      <c r="B20558" s="8" t="s">
        <v>43299</v>
      </c>
    </row>
    <row r="20559" spans="2:2" x14ac:dyDescent="0.25">
      <c r="B20559" s="8" t="s">
        <v>28975</v>
      </c>
    </row>
    <row r="20560" spans="2:2" x14ac:dyDescent="0.25">
      <c r="B20560" s="8" t="s">
        <v>28987</v>
      </c>
    </row>
    <row r="20561" spans="2:2" x14ac:dyDescent="0.25">
      <c r="B20561" s="8" t="s">
        <v>28988</v>
      </c>
    </row>
    <row r="20562" spans="2:2" x14ac:dyDescent="0.25">
      <c r="B20562" s="8" t="s">
        <v>28989</v>
      </c>
    </row>
    <row r="20563" spans="2:2" x14ac:dyDescent="0.25">
      <c r="B20563" s="8" t="s">
        <v>28991</v>
      </c>
    </row>
    <row r="20564" spans="2:2" x14ac:dyDescent="0.25">
      <c r="B20564" s="8" t="s">
        <v>28992</v>
      </c>
    </row>
    <row r="20565" spans="2:2" x14ac:dyDescent="0.25">
      <c r="B20565" s="8" t="s">
        <v>28993</v>
      </c>
    </row>
    <row r="20566" spans="2:2" x14ac:dyDescent="0.25">
      <c r="B20566" s="8" t="s">
        <v>38483</v>
      </c>
    </row>
    <row r="20567" spans="2:2" x14ac:dyDescent="0.25">
      <c r="B20567" s="8" t="s">
        <v>4932</v>
      </c>
    </row>
    <row r="20568" spans="2:2" x14ac:dyDescent="0.25">
      <c r="B20568" s="8" t="s">
        <v>28990</v>
      </c>
    </row>
    <row r="20569" spans="2:2" x14ac:dyDescent="0.25">
      <c r="B20569" s="8" t="s">
        <v>47247</v>
      </c>
    </row>
    <row r="20570" spans="2:2" x14ac:dyDescent="0.25">
      <c r="B20570" s="8" t="s">
        <v>47248</v>
      </c>
    </row>
    <row r="20571" spans="2:2" x14ac:dyDescent="0.25">
      <c r="B20571" s="8" t="s">
        <v>4933</v>
      </c>
    </row>
    <row r="20572" spans="2:2" x14ac:dyDescent="0.25">
      <c r="B20572" s="8" t="s">
        <v>47249</v>
      </c>
    </row>
    <row r="20573" spans="2:2" x14ac:dyDescent="0.25">
      <c r="B20573" s="8" t="s">
        <v>47250</v>
      </c>
    </row>
    <row r="20574" spans="2:2" x14ac:dyDescent="0.25">
      <c r="B20574" s="8" t="s">
        <v>47251</v>
      </c>
    </row>
    <row r="20575" spans="2:2" x14ac:dyDescent="0.25">
      <c r="B20575" s="8" t="s">
        <v>47252</v>
      </c>
    </row>
    <row r="20576" spans="2:2" x14ac:dyDescent="0.25">
      <c r="B20576" s="8" t="s">
        <v>4934</v>
      </c>
    </row>
    <row r="20577" spans="2:2" x14ac:dyDescent="0.25">
      <c r="B20577" s="8" t="s">
        <v>4935</v>
      </c>
    </row>
    <row r="20578" spans="2:2" x14ac:dyDescent="0.25">
      <c r="B20578" s="8" t="s">
        <v>28448</v>
      </c>
    </row>
    <row r="20579" spans="2:2" x14ac:dyDescent="0.25">
      <c r="B20579" s="8" t="s">
        <v>16974</v>
      </c>
    </row>
    <row r="20580" spans="2:2" x14ac:dyDescent="0.25">
      <c r="B20580" s="8" t="s">
        <v>28449</v>
      </c>
    </row>
    <row r="20581" spans="2:2" x14ac:dyDescent="0.25">
      <c r="B20581" s="8" t="s">
        <v>28994</v>
      </c>
    </row>
    <row r="20582" spans="2:2" x14ac:dyDescent="0.25">
      <c r="B20582" s="8" t="s">
        <v>28995</v>
      </c>
    </row>
    <row r="20583" spans="2:2" x14ac:dyDescent="0.25">
      <c r="B20583" s="8" t="s">
        <v>28996</v>
      </c>
    </row>
    <row r="20584" spans="2:2" x14ac:dyDescent="0.25">
      <c r="B20584" s="8" t="s">
        <v>47253</v>
      </c>
    </row>
    <row r="20585" spans="2:2" x14ac:dyDescent="0.25">
      <c r="B20585" s="8" t="s">
        <v>4936</v>
      </c>
    </row>
    <row r="20586" spans="2:2" x14ac:dyDescent="0.25">
      <c r="B20586" s="8" t="s">
        <v>4937</v>
      </c>
    </row>
    <row r="20587" spans="2:2" x14ac:dyDescent="0.25">
      <c r="B20587" s="8" t="s">
        <v>28997</v>
      </c>
    </row>
    <row r="20588" spans="2:2" x14ac:dyDescent="0.25">
      <c r="B20588" s="8" t="s">
        <v>28998</v>
      </c>
    </row>
    <row r="20589" spans="2:2" x14ac:dyDescent="0.25">
      <c r="B20589" s="8" t="s">
        <v>28999</v>
      </c>
    </row>
    <row r="20590" spans="2:2" x14ac:dyDescent="0.25">
      <c r="B20590" s="8" t="s">
        <v>29000</v>
      </c>
    </row>
    <row r="20591" spans="2:2" x14ac:dyDescent="0.25">
      <c r="B20591" s="8" t="s">
        <v>29002</v>
      </c>
    </row>
    <row r="20592" spans="2:2" x14ac:dyDescent="0.25">
      <c r="B20592" s="8" t="s">
        <v>29003</v>
      </c>
    </row>
    <row r="20593" spans="2:2" x14ac:dyDescent="0.25">
      <c r="B20593" s="8" t="s">
        <v>35828</v>
      </c>
    </row>
    <row r="20594" spans="2:2" x14ac:dyDescent="0.25">
      <c r="B20594" s="8" t="s">
        <v>35829</v>
      </c>
    </row>
    <row r="20595" spans="2:2" x14ac:dyDescent="0.25">
      <c r="B20595" s="8" t="s">
        <v>38376</v>
      </c>
    </row>
    <row r="20596" spans="2:2" x14ac:dyDescent="0.25">
      <c r="B20596" s="8" t="s">
        <v>38185</v>
      </c>
    </row>
    <row r="20597" spans="2:2" x14ac:dyDescent="0.25">
      <c r="B20597" s="8" t="s">
        <v>38041</v>
      </c>
    </row>
    <row r="20598" spans="2:2" x14ac:dyDescent="0.25">
      <c r="B20598" s="8" t="s">
        <v>4939</v>
      </c>
    </row>
    <row r="20599" spans="2:2" x14ac:dyDescent="0.25">
      <c r="B20599" s="8" t="s">
        <v>4938</v>
      </c>
    </row>
    <row r="20600" spans="2:2" x14ac:dyDescent="0.25">
      <c r="B20600" s="8" t="s">
        <v>4940</v>
      </c>
    </row>
    <row r="20601" spans="2:2" x14ac:dyDescent="0.25">
      <c r="B20601" s="8" t="s">
        <v>4941</v>
      </c>
    </row>
    <row r="20602" spans="2:2" x14ac:dyDescent="0.25">
      <c r="B20602" s="8" t="s">
        <v>29006</v>
      </c>
    </row>
    <row r="20603" spans="2:2" x14ac:dyDescent="0.25">
      <c r="B20603" s="8" t="s">
        <v>37415</v>
      </c>
    </row>
    <row r="20604" spans="2:2" x14ac:dyDescent="0.25">
      <c r="B20604" s="8" t="s">
        <v>48088</v>
      </c>
    </row>
    <row r="20605" spans="2:2" x14ac:dyDescent="0.25">
      <c r="B20605" s="8" t="s">
        <v>37727</v>
      </c>
    </row>
    <row r="20606" spans="2:2" x14ac:dyDescent="0.25">
      <c r="B20606" s="8" t="s">
        <v>29004</v>
      </c>
    </row>
    <row r="20607" spans="2:2" x14ac:dyDescent="0.25">
      <c r="B20607" s="8" t="s">
        <v>29005</v>
      </c>
    </row>
    <row r="20608" spans="2:2" x14ac:dyDescent="0.25">
      <c r="B20608" s="8" t="s">
        <v>29007</v>
      </c>
    </row>
    <row r="20609" spans="2:2" x14ac:dyDescent="0.25">
      <c r="B20609" s="8" t="s">
        <v>4942</v>
      </c>
    </row>
    <row r="20610" spans="2:2" x14ac:dyDescent="0.25">
      <c r="B20610" s="8" t="s">
        <v>29008</v>
      </c>
    </row>
    <row r="20611" spans="2:2" x14ac:dyDescent="0.25">
      <c r="B20611" s="8" t="s">
        <v>38096</v>
      </c>
    </row>
    <row r="20612" spans="2:2" x14ac:dyDescent="0.25">
      <c r="B20612" s="8" t="s">
        <v>29180</v>
      </c>
    </row>
    <row r="20613" spans="2:2" x14ac:dyDescent="0.25">
      <c r="B20613" s="8" t="s">
        <v>29011</v>
      </c>
    </row>
    <row r="20614" spans="2:2" x14ac:dyDescent="0.25">
      <c r="B20614" s="8" t="s">
        <v>47257</v>
      </c>
    </row>
    <row r="20615" spans="2:2" x14ac:dyDescent="0.25">
      <c r="B20615" s="8" t="s">
        <v>47258</v>
      </c>
    </row>
    <row r="20616" spans="2:2" x14ac:dyDescent="0.25">
      <c r="B20616" s="8" t="s">
        <v>29014</v>
      </c>
    </row>
    <row r="20617" spans="2:2" x14ac:dyDescent="0.25">
      <c r="B20617" s="8" t="s">
        <v>35838</v>
      </c>
    </row>
    <row r="20618" spans="2:2" x14ac:dyDescent="0.25">
      <c r="B20618" s="8" t="s">
        <v>35839</v>
      </c>
    </row>
    <row r="20619" spans="2:2" x14ac:dyDescent="0.25">
      <c r="B20619" s="8" t="s">
        <v>35840</v>
      </c>
    </row>
    <row r="20620" spans="2:2" x14ac:dyDescent="0.25">
      <c r="B20620" s="8" t="s">
        <v>35841</v>
      </c>
    </row>
    <row r="20621" spans="2:2" x14ac:dyDescent="0.25">
      <c r="B20621" s="8" t="s">
        <v>35842</v>
      </c>
    </row>
    <row r="20622" spans="2:2" x14ac:dyDescent="0.25">
      <c r="B20622" s="8" t="s">
        <v>35843</v>
      </c>
    </row>
    <row r="20623" spans="2:2" x14ac:dyDescent="0.25">
      <c r="B20623" s="8" t="s">
        <v>29015</v>
      </c>
    </row>
    <row r="20624" spans="2:2" x14ac:dyDescent="0.25">
      <c r="B20624" s="8" t="s">
        <v>47259</v>
      </c>
    </row>
    <row r="20625" spans="2:2" x14ac:dyDescent="0.25">
      <c r="B20625" s="8" t="s">
        <v>29016</v>
      </c>
    </row>
    <row r="20626" spans="2:2" x14ac:dyDescent="0.25">
      <c r="B20626" s="8" t="s">
        <v>47254</v>
      </c>
    </row>
    <row r="20627" spans="2:2" x14ac:dyDescent="0.25">
      <c r="B20627" s="8" t="s">
        <v>29017</v>
      </c>
    </row>
    <row r="20628" spans="2:2" x14ac:dyDescent="0.25">
      <c r="B20628" s="8" t="s">
        <v>47255</v>
      </c>
    </row>
    <row r="20629" spans="2:2" x14ac:dyDescent="0.25">
      <c r="B20629" s="8" t="s">
        <v>47260</v>
      </c>
    </row>
    <row r="20630" spans="2:2" x14ac:dyDescent="0.25">
      <c r="B20630" s="8" t="s">
        <v>47261</v>
      </c>
    </row>
    <row r="20631" spans="2:2" x14ac:dyDescent="0.25">
      <c r="B20631" s="8" t="s">
        <v>48089</v>
      </c>
    </row>
    <row r="20632" spans="2:2" x14ac:dyDescent="0.25">
      <c r="B20632" s="8" t="s">
        <v>48090</v>
      </c>
    </row>
    <row r="20633" spans="2:2" x14ac:dyDescent="0.25">
      <c r="B20633" s="8" t="s">
        <v>35844</v>
      </c>
    </row>
    <row r="20634" spans="2:2" x14ac:dyDescent="0.25">
      <c r="B20634" s="8" t="s">
        <v>38187</v>
      </c>
    </row>
    <row r="20635" spans="2:2" x14ac:dyDescent="0.25">
      <c r="B20635" s="8" t="s">
        <v>38188</v>
      </c>
    </row>
    <row r="20636" spans="2:2" x14ac:dyDescent="0.25">
      <c r="B20636" s="8" t="s">
        <v>35845</v>
      </c>
    </row>
    <row r="20637" spans="2:2" x14ac:dyDescent="0.25">
      <c r="B20637" s="8" t="s">
        <v>38154</v>
      </c>
    </row>
    <row r="20638" spans="2:2" x14ac:dyDescent="0.25">
      <c r="B20638" s="8" t="s">
        <v>38155</v>
      </c>
    </row>
    <row r="20639" spans="2:2" x14ac:dyDescent="0.25">
      <c r="B20639" s="8" t="s">
        <v>38156</v>
      </c>
    </row>
    <row r="20640" spans="2:2" x14ac:dyDescent="0.25">
      <c r="B20640" s="8" t="s">
        <v>37897</v>
      </c>
    </row>
    <row r="20641" spans="2:2" x14ac:dyDescent="0.25">
      <c r="B20641" s="8" t="s">
        <v>47256</v>
      </c>
    </row>
    <row r="20642" spans="2:2" x14ac:dyDescent="0.25">
      <c r="B20642" s="8" t="s">
        <v>4959</v>
      </c>
    </row>
    <row r="20643" spans="2:2" x14ac:dyDescent="0.25">
      <c r="B20643" s="8" t="s">
        <v>4962</v>
      </c>
    </row>
    <row r="20644" spans="2:2" x14ac:dyDescent="0.25">
      <c r="B20644" s="8" t="s">
        <v>4961</v>
      </c>
    </row>
    <row r="20645" spans="2:2" x14ac:dyDescent="0.25">
      <c r="B20645" s="8" t="s">
        <v>4960</v>
      </c>
    </row>
    <row r="20646" spans="2:2" x14ac:dyDescent="0.25">
      <c r="B20646" s="8" t="s">
        <v>35832</v>
      </c>
    </row>
    <row r="20647" spans="2:2" x14ac:dyDescent="0.25">
      <c r="B20647" s="8" t="s">
        <v>35833</v>
      </c>
    </row>
    <row r="20648" spans="2:2" x14ac:dyDescent="0.25">
      <c r="B20648" s="8" t="s">
        <v>35834</v>
      </c>
    </row>
    <row r="20649" spans="2:2" x14ac:dyDescent="0.25">
      <c r="B20649" s="8" t="s">
        <v>35835</v>
      </c>
    </row>
    <row r="20650" spans="2:2" x14ac:dyDescent="0.25">
      <c r="B20650" s="8" t="s">
        <v>35836</v>
      </c>
    </row>
    <row r="20651" spans="2:2" x14ac:dyDescent="0.25">
      <c r="B20651" s="8" t="s">
        <v>35837</v>
      </c>
    </row>
    <row r="20652" spans="2:2" x14ac:dyDescent="0.25">
      <c r="B20652" s="8" t="s">
        <v>29013</v>
      </c>
    </row>
    <row r="20653" spans="2:2" x14ac:dyDescent="0.25">
      <c r="B20653" s="8" t="s">
        <v>29020</v>
      </c>
    </row>
    <row r="20654" spans="2:2" x14ac:dyDescent="0.25">
      <c r="B20654" s="8" t="s">
        <v>43598</v>
      </c>
    </row>
    <row r="20655" spans="2:2" x14ac:dyDescent="0.25">
      <c r="B20655" s="8" t="s">
        <v>43599</v>
      </c>
    </row>
    <row r="20656" spans="2:2" x14ac:dyDescent="0.25">
      <c r="B20656" s="8" t="s">
        <v>4963</v>
      </c>
    </row>
    <row r="20657" spans="2:2" x14ac:dyDescent="0.25">
      <c r="B20657" s="8" t="s">
        <v>4964</v>
      </c>
    </row>
    <row r="20658" spans="2:2" x14ac:dyDescent="0.25">
      <c r="B20658" s="8" t="s">
        <v>4966</v>
      </c>
    </row>
    <row r="20659" spans="2:2" x14ac:dyDescent="0.25">
      <c r="B20659" s="8" t="s">
        <v>4965</v>
      </c>
    </row>
    <row r="20660" spans="2:2" x14ac:dyDescent="0.25">
      <c r="B20660" s="8" t="s">
        <v>4967</v>
      </c>
    </row>
    <row r="20661" spans="2:2" x14ac:dyDescent="0.25">
      <c r="B20661" s="8" t="s">
        <v>4968</v>
      </c>
    </row>
    <row r="20662" spans="2:2" x14ac:dyDescent="0.25">
      <c r="B20662" s="8" t="s">
        <v>29160</v>
      </c>
    </row>
    <row r="20663" spans="2:2" x14ac:dyDescent="0.25">
      <c r="B20663" s="8" t="s">
        <v>29161</v>
      </c>
    </row>
    <row r="20664" spans="2:2" x14ac:dyDescent="0.25">
      <c r="B20664" s="8" t="s">
        <v>29162</v>
      </c>
    </row>
    <row r="20665" spans="2:2" x14ac:dyDescent="0.25">
      <c r="B20665" s="8" t="s">
        <v>29163</v>
      </c>
    </row>
    <row r="20666" spans="2:2" x14ac:dyDescent="0.25">
      <c r="B20666" s="8" t="s">
        <v>29164</v>
      </c>
    </row>
    <row r="20667" spans="2:2" x14ac:dyDescent="0.25">
      <c r="B20667" s="8" t="s">
        <v>29165</v>
      </c>
    </row>
    <row r="20668" spans="2:2" x14ac:dyDescent="0.25">
      <c r="B20668" s="8" t="s">
        <v>29166</v>
      </c>
    </row>
    <row r="20669" spans="2:2" x14ac:dyDescent="0.25">
      <c r="B20669" s="8" t="s">
        <v>29167</v>
      </c>
    </row>
    <row r="20670" spans="2:2" x14ac:dyDescent="0.25">
      <c r="B20670" s="8" t="s">
        <v>29168</v>
      </c>
    </row>
    <row r="20671" spans="2:2" x14ac:dyDescent="0.25">
      <c r="B20671" s="8" t="s">
        <v>29169</v>
      </c>
    </row>
    <row r="20672" spans="2:2" x14ac:dyDescent="0.25">
      <c r="B20672" s="8" t="s">
        <v>29170</v>
      </c>
    </row>
    <row r="20673" spans="2:2" x14ac:dyDescent="0.25">
      <c r="B20673" s="8" t="s">
        <v>29171</v>
      </c>
    </row>
    <row r="20674" spans="2:2" x14ac:dyDescent="0.25">
      <c r="B20674" s="8" t="s">
        <v>29172</v>
      </c>
    </row>
    <row r="20675" spans="2:2" x14ac:dyDescent="0.25">
      <c r="B20675" s="8" t="s">
        <v>29173</v>
      </c>
    </row>
    <row r="20676" spans="2:2" x14ac:dyDescent="0.25">
      <c r="B20676" s="8" t="s">
        <v>29174</v>
      </c>
    </row>
    <row r="20677" spans="2:2" x14ac:dyDescent="0.25">
      <c r="B20677" s="8" t="s">
        <v>29175</v>
      </c>
    </row>
    <row r="20678" spans="2:2" x14ac:dyDescent="0.25">
      <c r="B20678" s="8" t="s">
        <v>29176</v>
      </c>
    </row>
    <row r="20679" spans="2:2" x14ac:dyDescent="0.25">
      <c r="B20679" s="8" t="s">
        <v>29177</v>
      </c>
    </row>
    <row r="20680" spans="2:2" x14ac:dyDescent="0.25">
      <c r="B20680" s="8" t="s">
        <v>29178</v>
      </c>
    </row>
    <row r="20681" spans="2:2" x14ac:dyDescent="0.25">
      <c r="B20681" s="8" t="s">
        <v>29179</v>
      </c>
    </row>
    <row r="20682" spans="2:2" x14ac:dyDescent="0.25">
      <c r="B20682" s="8" t="s">
        <v>35852</v>
      </c>
    </row>
    <row r="20683" spans="2:2" x14ac:dyDescent="0.25">
      <c r="B20683" s="8" t="s">
        <v>35853</v>
      </c>
    </row>
    <row r="20684" spans="2:2" x14ac:dyDescent="0.25">
      <c r="B20684" s="8" t="s">
        <v>35854</v>
      </c>
    </row>
    <row r="20685" spans="2:2" x14ac:dyDescent="0.25">
      <c r="B20685" s="8" t="s">
        <v>35855</v>
      </c>
    </row>
    <row r="20686" spans="2:2" x14ac:dyDescent="0.25">
      <c r="B20686" s="8" t="s">
        <v>35856</v>
      </c>
    </row>
    <row r="20687" spans="2:2" x14ac:dyDescent="0.25">
      <c r="B20687" s="8" t="s">
        <v>35857</v>
      </c>
    </row>
    <row r="20688" spans="2:2" x14ac:dyDescent="0.25">
      <c r="B20688" s="8" t="s">
        <v>35858</v>
      </c>
    </row>
    <row r="20689" spans="2:2" x14ac:dyDescent="0.25">
      <c r="B20689" s="8" t="s">
        <v>35859</v>
      </c>
    </row>
    <row r="20690" spans="2:2" x14ac:dyDescent="0.25">
      <c r="B20690" s="8" t="s">
        <v>35860</v>
      </c>
    </row>
    <row r="20691" spans="2:2" x14ac:dyDescent="0.25">
      <c r="B20691" s="8" t="s">
        <v>35861</v>
      </c>
    </row>
    <row r="20692" spans="2:2" x14ac:dyDescent="0.25">
      <c r="B20692" s="8" t="s">
        <v>35862</v>
      </c>
    </row>
    <row r="20693" spans="2:2" x14ac:dyDescent="0.25">
      <c r="B20693" s="8" t="s">
        <v>35863</v>
      </c>
    </row>
    <row r="20694" spans="2:2" x14ac:dyDescent="0.25">
      <c r="B20694" s="8" t="s">
        <v>35864</v>
      </c>
    </row>
    <row r="20695" spans="2:2" x14ac:dyDescent="0.25">
      <c r="B20695" s="8" t="s">
        <v>35865</v>
      </c>
    </row>
    <row r="20696" spans="2:2" x14ac:dyDescent="0.25">
      <c r="B20696" s="8" t="s">
        <v>29021</v>
      </c>
    </row>
    <row r="20697" spans="2:2" x14ac:dyDescent="0.25">
      <c r="B20697" s="8" t="s">
        <v>29022</v>
      </c>
    </row>
    <row r="20698" spans="2:2" x14ac:dyDescent="0.25">
      <c r="B20698" s="8" t="s">
        <v>29023</v>
      </c>
    </row>
    <row r="20699" spans="2:2" x14ac:dyDescent="0.25">
      <c r="B20699" s="8" t="s">
        <v>29024</v>
      </c>
    </row>
    <row r="20700" spans="2:2" x14ac:dyDescent="0.25">
      <c r="B20700" s="8" t="s">
        <v>29025</v>
      </c>
    </row>
    <row r="20701" spans="2:2" x14ac:dyDescent="0.25">
      <c r="B20701" s="8" t="s">
        <v>29026</v>
      </c>
    </row>
    <row r="20702" spans="2:2" x14ac:dyDescent="0.25">
      <c r="B20702" s="8" t="s">
        <v>29027</v>
      </c>
    </row>
    <row r="20703" spans="2:2" x14ac:dyDescent="0.25">
      <c r="B20703" s="8" t="s">
        <v>29028</v>
      </c>
    </row>
    <row r="20704" spans="2:2" x14ac:dyDescent="0.25">
      <c r="B20704" s="8" t="s">
        <v>29029</v>
      </c>
    </row>
    <row r="20705" spans="2:2" x14ac:dyDescent="0.25">
      <c r="B20705" s="8" t="s">
        <v>29030</v>
      </c>
    </row>
    <row r="20706" spans="2:2" x14ac:dyDescent="0.25">
      <c r="B20706" s="8" t="s">
        <v>29031</v>
      </c>
    </row>
    <row r="20707" spans="2:2" x14ac:dyDescent="0.25">
      <c r="B20707" s="8" t="s">
        <v>29032</v>
      </c>
    </row>
    <row r="20708" spans="2:2" x14ac:dyDescent="0.25">
      <c r="B20708" s="8" t="s">
        <v>29033</v>
      </c>
    </row>
    <row r="20709" spans="2:2" x14ac:dyDescent="0.25">
      <c r="B20709" s="8" t="s">
        <v>29034</v>
      </c>
    </row>
    <row r="20710" spans="2:2" x14ac:dyDescent="0.25">
      <c r="B20710" s="8" t="s">
        <v>29035</v>
      </c>
    </row>
    <row r="20711" spans="2:2" x14ac:dyDescent="0.25">
      <c r="B20711" s="8" t="s">
        <v>29036</v>
      </c>
    </row>
    <row r="20712" spans="2:2" x14ac:dyDescent="0.25">
      <c r="B20712" s="8" t="s">
        <v>29037</v>
      </c>
    </row>
    <row r="20713" spans="2:2" x14ac:dyDescent="0.25">
      <c r="B20713" s="8" t="s">
        <v>29038</v>
      </c>
    </row>
    <row r="20714" spans="2:2" x14ac:dyDescent="0.25">
      <c r="B20714" s="8" t="s">
        <v>29039</v>
      </c>
    </row>
    <row r="20715" spans="2:2" x14ac:dyDescent="0.25">
      <c r="B20715" s="8" t="s">
        <v>29040</v>
      </c>
    </row>
    <row r="20716" spans="2:2" x14ac:dyDescent="0.25">
      <c r="B20716" s="8" t="s">
        <v>29041</v>
      </c>
    </row>
    <row r="20717" spans="2:2" x14ac:dyDescent="0.25">
      <c r="B20717" s="8" t="s">
        <v>29042</v>
      </c>
    </row>
    <row r="20718" spans="2:2" x14ac:dyDescent="0.25">
      <c r="B20718" s="8" t="s">
        <v>29043</v>
      </c>
    </row>
    <row r="20719" spans="2:2" x14ac:dyDescent="0.25">
      <c r="B20719" s="8" t="s">
        <v>29044</v>
      </c>
    </row>
    <row r="20720" spans="2:2" x14ac:dyDescent="0.25">
      <c r="B20720" s="8" t="s">
        <v>29045</v>
      </c>
    </row>
    <row r="20721" spans="2:2" x14ac:dyDescent="0.25">
      <c r="B20721" s="8" t="s">
        <v>29046</v>
      </c>
    </row>
    <row r="20722" spans="2:2" x14ac:dyDescent="0.25">
      <c r="B20722" s="8" t="s">
        <v>29047</v>
      </c>
    </row>
    <row r="20723" spans="2:2" x14ac:dyDescent="0.25">
      <c r="B20723" s="8" t="s">
        <v>29048</v>
      </c>
    </row>
    <row r="20724" spans="2:2" x14ac:dyDescent="0.25">
      <c r="B20724" s="8" t="s">
        <v>29049</v>
      </c>
    </row>
    <row r="20725" spans="2:2" x14ac:dyDescent="0.25">
      <c r="B20725" s="8" t="s">
        <v>29050</v>
      </c>
    </row>
    <row r="20726" spans="2:2" x14ac:dyDescent="0.25">
      <c r="B20726" s="8" t="s">
        <v>29051</v>
      </c>
    </row>
    <row r="20727" spans="2:2" x14ac:dyDescent="0.25">
      <c r="B20727" s="8" t="s">
        <v>29052</v>
      </c>
    </row>
    <row r="20728" spans="2:2" x14ac:dyDescent="0.25">
      <c r="B20728" s="8" t="s">
        <v>29053</v>
      </c>
    </row>
    <row r="20729" spans="2:2" x14ac:dyDescent="0.25">
      <c r="B20729" s="8" t="s">
        <v>29054</v>
      </c>
    </row>
    <row r="20730" spans="2:2" x14ac:dyDescent="0.25">
      <c r="B20730" s="8" t="s">
        <v>29055</v>
      </c>
    </row>
    <row r="20731" spans="2:2" x14ac:dyDescent="0.25">
      <c r="B20731" s="8" t="s">
        <v>29056</v>
      </c>
    </row>
    <row r="20732" spans="2:2" x14ac:dyDescent="0.25">
      <c r="B20732" s="8" t="s">
        <v>29057</v>
      </c>
    </row>
    <row r="20733" spans="2:2" x14ac:dyDescent="0.25">
      <c r="B20733" s="8" t="s">
        <v>29058</v>
      </c>
    </row>
    <row r="20734" spans="2:2" x14ac:dyDescent="0.25">
      <c r="B20734" s="8" t="s">
        <v>29059</v>
      </c>
    </row>
    <row r="20735" spans="2:2" x14ac:dyDescent="0.25">
      <c r="B20735" s="8" t="s">
        <v>29060</v>
      </c>
    </row>
    <row r="20736" spans="2:2" x14ac:dyDescent="0.25">
      <c r="B20736" s="8" t="s">
        <v>29061</v>
      </c>
    </row>
    <row r="20737" spans="2:2" x14ac:dyDescent="0.25">
      <c r="B20737" s="8" t="s">
        <v>29062</v>
      </c>
    </row>
    <row r="20738" spans="2:2" x14ac:dyDescent="0.25">
      <c r="B20738" s="8" t="s">
        <v>29063</v>
      </c>
    </row>
    <row r="20739" spans="2:2" x14ac:dyDescent="0.25">
      <c r="B20739" s="8" t="s">
        <v>29064</v>
      </c>
    </row>
    <row r="20740" spans="2:2" x14ac:dyDescent="0.25">
      <c r="B20740" s="8" t="s">
        <v>29065</v>
      </c>
    </row>
    <row r="20741" spans="2:2" x14ac:dyDescent="0.25">
      <c r="B20741" s="8" t="s">
        <v>29066</v>
      </c>
    </row>
    <row r="20742" spans="2:2" x14ac:dyDescent="0.25">
      <c r="B20742" s="8" t="s">
        <v>29067</v>
      </c>
    </row>
    <row r="20743" spans="2:2" x14ac:dyDescent="0.25">
      <c r="B20743" s="8" t="s">
        <v>29068</v>
      </c>
    </row>
    <row r="20744" spans="2:2" x14ac:dyDescent="0.25">
      <c r="B20744" s="8" t="s">
        <v>29069</v>
      </c>
    </row>
    <row r="20745" spans="2:2" x14ac:dyDescent="0.25">
      <c r="B20745" s="8" t="s">
        <v>29070</v>
      </c>
    </row>
    <row r="20746" spans="2:2" x14ac:dyDescent="0.25">
      <c r="B20746" s="8" t="s">
        <v>29071</v>
      </c>
    </row>
    <row r="20747" spans="2:2" x14ac:dyDescent="0.25">
      <c r="B20747" s="8" t="s">
        <v>29072</v>
      </c>
    </row>
    <row r="20748" spans="2:2" x14ac:dyDescent="0.25">
      <c r="B20748" s="8" t="s">
        <v>29073</v>
      </c>
    </row>
    <row r="20749" spans="2:2" x14ac:dyDescent="0.25">
      <c r="B20749" s="8" t="s">
        <v>29074</v>
      </c>
    </row>
    <row r="20750" spans="2:2" x14ac:dyDescent="0.25">
      <c r="B20750" s="8" t="s">
        <v>29075</v>
      </c>
    </row>
    <row r="20751" spans="2:2" x14ac:dyDescent="0.25">
      <c r="B20751" s="8" t="s">
        <v>29076</v>
      </c>
    </row>
    <row r="20752" spans="2:2" x14ac:dyDescent="0.25">
      <c r="B20752" s="8" t="s">
        <v>29077</v>
      </c>
    </row>
    <row r="20753" spans="2:2" x14ac:dyDescent="0.25">
      <c r="B20753" s="8" t="s">
        <v>29078</v>
      </c>
    </row>
    <row r="20754" spans="2:2" x14ac:dyDescent="0.25">
      <c r="B20754" s="8" t="s">
        <v>29079</v>
      </c>
    </row>
    <row r="20755" spans="2:2" x14ac:dyDescent="0.25">
      <c r="B20755" s="8" t="s">
        <v>29080</v>
      </c>
    </row>
    <row r="20756" spans="2:2" x14ac:dyDescent="0.25">
      <c r="B20756" s="8" t="s">
        <v>29081</v>
      </c>
    </row>
    <row r="20757" spans="2:2" x14ac:dyDescent="0.25">
      <c r="B20757" s="8" t="s">
        <v>29082</v>
      </c>
    </row>
    <row r="20758" spans="2:2" x14ac:dyDescent="0.25">
      <c r="B20758" s="8" t="s">
        <v>29083</v>
      </c>
    </row>
    <row r="20759" spans="2:2" x14ac:dyDescent="0.25">
      <c r="B20759" s="8" t="s">
        <v>29084</v>
      </c>
    </row>
    <row r="20760" spans="2:2" x14ac:dyDescent="0.25">
      <c r="B20760" s="8" t="s">
        <v>29085</v>
      </c>
    </row>
    <row r="20761" spans="2:2" x14ac:dyDescent="0.25">
      <c r="B20761" s="8" t="s">
        <v>29086</v>
      </c>
    </row>
    <row r="20762" spans="2:2" x14ac:dyDescent="0.25">
      <c r="B20762" s="8" t="s">
        <v>29087</v>
      </c>
    </row>
    <row r="20763" spans="2:2" x14ac:dyDescent="0.25">
      <c r="B20763" s="8" t="s">
        <v>29088</v>
      </c>
    </row>
    <row r="20764" spans="2:2" x14ac:dyDescent="0.25">
      <c r="B20764" s="8" t="s">
        <v>29089</v>
      </c>
    </row>
    <row r="20765" spans="2:2" x14ac:dyDescent="0.25">
      <c r="B20765" s="8" t="s">
        <v>29090</v>
      </c>
    </row>
    <row r="20766" spans="2:2" x14ac:dyDescent="0.25">
      <c r="B20766" s="8" t="s">
        <v>29091</v>
      </c>
    </row>
    <row r="20767" spans="2:2" x14ac:dyDescent="0.25">
      <c r="B20767" s="8" t="s">
        <v>4943</v>
      </c>
    </row>
    <row r="20768" spans="2:2" x14ac:dyDescent="0.25">
      <c r="B20768" s="8" t="s">
        <v>4944</v>
      </c>
    </row>
    <row r="20769" spans="2:2" x14ac:dyDescent="0.25">
      <c r="B20769" s="8" t="s">
        <v>4950</v>
      </c>
    </row>
    <row r="20770" spans="2:2" x14ac:dyDescent="0.25">
      <c r="B20770" s="8" t="s">
        <v>4945</v>
      </c>
    </row>
    <row r="20771" spans="2:2" x14ac:dyDescent="0.25">
      <c r="B20771" s="8" t="s">
        <v>4951</v>
      </c>
    </row>
    <row r="20772" spans="2:2" x14ac:dyDescent="0.25">
      <c r="B20772" s="8" t="s">
        <v>4946</v>
      </c>
    </row>
    <row r="20773" spans="2:2" x14ac:dyDescent="0.25">
      <c r="B20773" s="8" t="s">
        <v>4947</v>
      </c>
    </row>
    <row r="20774" spans="2:2" x14ac:dyDescent="0.25">
      <c r="B20774" s="8" t="s">
        <v>4952</v>
      </c>
    </row>
    <row r="20775" spans="2:2" x14ac:dyDescent="0.25">
      <c r="B20775" s="8" t="s">
        <v>4948</v>
      </c>
    </row>
    <row r="20776" spans="2:2" x14ac:dyDescent="0.25">
      <c r="B20776" s="8" t="s">
        <v>4949</v>
      </c>
    </row>
    <row r="20777" spans="2:2" x14ac:dyDescent="0.25">
      <c r="B20777" s="8" t="s">
        <v>4953</v>
      </c>
    </row>
    <row r="20778" spans="2:2" x14ac:dyDescent="0.25">
      <c r="B20778" s="8" t="s">
        <v>29092</v>
      </c>
    </row>
    <row r="20779" spans="2:2" x14ac:dyDescent="0.25">
      <c r="B20779" s="8" t="s">
        <v>29093</v>
      </c>
    </row>
    <row r="20780" spans="2:2" x14ac:dyDescent="0.25">
      <c r="B20780" s="8" t="s">
        <v>29094</v>
      </c>
    </row>
    <row r="20781" spans="2:2" x14ac:dyDescent="0.25">
      <c r="B20781" s="8" t="s">
        <v>29095</v>
      </c>
    </row>
    <row r="20782" spans="2:2" x14ac:dyDescent="0.25">
      <c r="B20782" s="8" t="s">
        <v>29096</v>
      </c>
    </row>
    <row r="20783" spans="2:2" x14ac:dyDescent="0.25">
      <c r="B20783" s="8" t="s">
        <v>29097</v>
      </c>
    </row>
    <row r="20784" spans="2:2" x14ac:dyDescent="0.25">
      <c r="B20784" s="8" t="s">
        <v>29098</v>
      </c>
    </row>
    <row r="20785" spans="2:2" x14ac:dyDescent="0.25">
      <c r="B20785" s="8" t="s">
        <v>29099</v>
      </c>
    </row>
    <row r="20786" spans="2:2" x14ac:dyDescent="0.25">
      <c r="B20786" s="8" t="s">
        <v>29100</v>
      </c>
    </row>
    <row r="20787" spans="2:2" x14ac:dyDescent="0.25">
      <c r="B20787" s="8" t="s">
        <v>29101</v>
      </c>
    </row>
    <row r="20788" spans="2:2" x14ac:dyDescent="0.25">
      <c r="B20788" s="8" t="s">
        <v>29102</v>
      </c>
    </row>
    <row r="20789" spans="2:2" x14ac:dyDescent="0.25">
      <c r="B20789" s="8" t="s">
        <v>29103</v>
      </c>
    </row>
    <row r="20790" spans="2:2" x14ac:dyDescent="0.25">
      <c r="B20790" s="8" t="s">
        <v>29104</v>
      </c>
    </row>
    <row r="20791" spans="2:2" x14ac:dyDescent="0.25">
      <c r="B20791" s="8" t="s">
        <v>29105</v>
      </c>
    </row>
    <row r="20792" spans="2:2" x14ac:dyDescent="0.25">
      <c r="B20792" s="8" t="s">
        <v>29106</v>
      </c>
    </row>
    <row r="20793" spans="2:2" x14ac:dyDescent="0.25">
      <c r="B20793" s="8" t="s">
        <v>29107</v>
      </c>
    </row>
    <row r="20794" spans="2:2" x14ac:dyDescent="0.25">
      <c r="B20794" s="8" t="s">
        <v>29108</v>
      </c>
    </row>
    <row r="20795" spans="2:2" x14ac:dyDescent="0.25">
      <c r="B20795" s="8" t="s">
        <v>29109</v>
      </c>
    </row>
    <row r="20796" spans="2:2" x14ac:dyDescent="0.25">
      <c r="B20796" s="8" t="s">
        <v>29110</v>
      </c>
    </row>
    <row r="20797" spans="2:2" x14ac:dyDescent="0.25">
      <c r="B20797" s="8" t="s">
        <v>29111</v>
      </c>
    </row>
    <row r="20798" spans="2:2" x14ac:dyDescent="0.25">
      <c r="B20798" s="8" t="s">
        <v>29112</v>
      </c>
    </row>
    <row r="20799" spans="2:2" x14ac:dyDescent="0.25">
      <c r="B20799" s="8" t="s">
        <v>29113</v>
      </c>
    </row>
    <row r="20800" spans="2:2" x14ac:dyDescent="0.25">
      <c r="B20800" s="8" t="s">
        <v>4954</v>
      </c>
    </row>
    <row r="20801" spans="2:2" x14ac:dyDescent="0.25">
      <c r="B20801" s="8" t="s">
        <v>43600</v>
      </c>
    </row>
    <row r="20802" spans="2:2" x14ac:dyDescent="0.25">
      <c r="B20802" s="8" t="s">
        <v>43601</v>
      </c>
    </row>
    <row r="20803" spans="2:2" x14ac:dyDescent="0.25">
      <c r="B20803" s="8" t="s">
        <v>43602</v>
      </c>
    </row>
    <row r="20804" spans="2:2" x14ac:dyDescent="0.25">
      <c r="B20804" s="8" t="s">
        <v>43603</v>
      </c>
    </row>
    <row r="20805" spans="2:2" x14ac:dyDescent="0.25">
      <c r="B20805" s="8" t="s">
        <v>43604</v>
      </c>
    </row>
    <row r="20806" spans="2:2" x14ac:dyDescent="0.25">
      <c r="B20806" s="8" t="s">
        <v>43605</v>
      </c>
    </row>
    <row r="20807" spans="2:2" x14ac:dyDescent="0.25">
      <c r="B20807" s="8" t="s">
        <v>43606</v>
      </c>
    </row>
    <row r="20808" spans="2:2" x14ac:dyDescent="0.25">
      <c r="B20808" s="8" t="s">
        <v>43607</v>
      </c>
    </row>
    <row r="20809" spans="2:2" x14ac:dyDescent="0.25">
      <c r="B20809" s="8" t="s">
        <v>43608</v>
      </c>
    </row>
    <row r="20810" spans="2:2" x14ac:dyDescent="0.25">
      <c r="B20810" s="8" t="s">
        <v>43609</v>
      </c>
    </row>
    <row r="20811" spans="2:2" x14ac:dyDescent="0.25">
      <c r="B20811" s="8" t="s">
        <v>43610</v>
      </c>
    </row>
    <row r="20812" spans="2:2" x14ac:dyDescent="0.25">
      <c r="B20812" s="8" t="s">
        <v>43611</v>
      </c>
    </row>
    <row r="20813" spans="2:2" x14ac:dyDescent="0.25">
      <c r="B20813" s="8" t="s">
        <v>38640</v>
      </c>
    </row>
    <row r="20814" spans="2:2" x14ac:dyDescent="0.25">
      <c r="B20814" s="8" t="s">
        <v>43612</v>
      </c>
    </row>
    <row r="20815" spans="2:2" x14ac:dyDescent="0.25">
      <c r="B20815" s="8" t="s">
        <v>43613</v>
      </c>
    </row>
    <row r="20816" spans="2:2" x14ac:dyDescent="0.25">
      <c r="B20816" s="8" t="s">
        <v>43614</v>
      </c>
    </row>
    <row r="20817" spans="2:2" x14ac:dyDescent="0.25">
      <c r="B20817" s="8" t="s">
        <v>43615</v>
      </c>
    </row>
    <row r="20818" spans="2:2" x14ac:dyDescent="0.25">
      <c r="B20818" s="8" t="s">
        <v>43616</v>
      </c>
    </row>
    <row r="20819" spans="2:2" x14ac:dyDescent="0.25">
      <c r="B20819" s="8" t="s">
        <v>43617</v>
      </c>
    </row>
    <row r="20820" spans="2:2" x14ac:dyDescent="0.25">
      <c r="B20820" s="8" t="s">
        <v>43618</v>
      </c>
    </row>
    <row r="20821" spans="2:2" x14ac:dyDescent="0.25">
      <c r="B20821" s="8" t="s">
        <v>43619</v>
      </c>
    </row>
    <row r="20822" spans="2:2" x14ac:dyDescent="0.25">
      <c r="B20822" s="8" t="s">
        <v>43620</v>
      </c>
    </row>
    <row r="20823" spans="2:2" x14ac:dyDescent="0.25">
      <c r="B20823" s="8" t="s">
        <v>38639</v>
      </c>
    </row>
    <row r="20824" spans="2:2" x14ac:dyDescent="0.25">
      <c r="B20824" s="8" t="s">
        <v>37950</v>
      </c>
    </row>
    <row r="20825" spans="2:2" x14ac:dyDescent="0.25">
      <c r="B20825" s="8" t="s">
        <v>38640</v>
      </c>
    </row>
    <row r="20826" spans="2:2" x14ac:dyDescent="0.25">
      <c r="B20826" s="8" t="s">
        <v>37951</v>
      </c>
    </row>
    <row r="20827" spans="2:2" x14ac:dyDescent="0.25">
      <c r="B20827" s="8" t="s">
        <v>37952</v>
      </c>
    </row>
    <row r="20828" spans="2:2" x14ac:dyDescent="0.25">
      <c r="B20828" s="8" t="s">
        <v>37953</v>
      </c>
    </row>
    <row r="20829" spans="2:2" x14ac:dyDescent="0.25">
      <c r="B20829" s="8" t="s">
        <v>29114</v>
      </c>
    </row>
    <row r="20830" spans="2:2" x14ac:dyDescent="0.25">
      <c r="B20830" s="8" t="s">
        <v>29115</v>
      </c>
    </row>
    <row r="20831" spans="2:2" x14ac:dyDescent="0.25">
      <c r="B20831" s="8" t="s">
        <v>29116</v>
      </c>
    </row>
    <row r="20832" spans="2:2" x14ac:dyDescent="0.25">
      <c r="B20832" s="8" t="s">
        <v>29117</v>
      </c>
    </row>
    <row r="20833" spans="2:2" x14ac:dyDescent="0.25">
      <c r="B20833" s="8" t="s">
        <v>29118</v>
      </c>
    </row>
    <row r="20834" spans="2:2" x14ac:dyDescent="0.25">
      <c r="B20834" s="8" t="s">
        <v>35848</v>
      </c>
    </row>
    <row r="20835" spans="2:2" x14ac:dyDescent="0.25">
      <c r="B20835" s="8" t="s">
        <v>35849</v>
      </c>
    </row>
    <row r="20836" spans="2:2" x14ac:dyDescent="0.25">
      <c r="B20836" s="8" t="s">
        <v>35850</v>
      </c>
    </row>
    <row r="20837" spans="2:2" x14ac:dyDescent="0.25">
      <c r="B20837" s="8" t="s">
        <v>4956</v>
      </c>
    </row>
    <row r="20838" spans="2:2" x14ac:dyDescent="0.25">
      <c r="B20838" s="8" t="s">
        <v>4957</v>
      </c>
    </row>
    <row r="20839" spans="2:2" x14ac:dyDescent="0.25">
      <c r="B20839" s="8" t="s">
        <v>4958</v>
      </c>
    </row>
    <row r="20840" spans="2:2" x14ac:dyDescent="0.25">
      <c r="B20840" s="8" t="s">
        <v>4969</v>
      </c>
    </row>
    <row r="20841" spans="2:2" x14ac:dyDescent="0.25">
      <c r="B20841" s="8" t="s">
        <v>4970</v>
      </c>
    </row>
    <row r="20842" spans="2:2" x14ac:dyDescent="0.25">
      <c r="B20842" s="8" t="s">
        <v>4955</v>
      </c>
    </row>
    <row r="20843" spans="2:2" x14ac:dyDescent="0.25">
      <c r="B20843" s="8" t="s">
        <v>4971</v>
      </c>
    </row>
    <row r="20844" spans="2:2" x14ac:dyDescent="0.25">
      <c r="B20844" s="8" t="s">
        <v>29121</v>
      </c>
    </row>
    <row r="20845" spans="2:2" x14ac:dyDescent="0.25">
      <c r="B20845" s="8" t="s">
        <v>29122</v>
      </c>
    </row>
    <row r="20846" spans="2:2" x14ac:dyDescent="0.25">
      <c r="B20846" s="8" t="s">
        <v>29123</v>
      </c>
    </row>
    <row r="20847" spans="2:2" x14ac:dyDescent="0.25">
      <c r="B20847" s="8" t="s">
        <v>29124</v>
      </c>
    </row>
    <row r="20848" spans="2:2" x14ac:dyDescent="0.25">
      <c r="B20848" s="8" t="s">
        <v>29125</v>
      </c>
    </row>
    <row r="20849" spans="2:2" x14ac:dyDescent="0.25">
      <c r="B20849" s="8" t="s">
        <v>29126</v>
      </c>
    </row>
    <row r="20850" spans="2:2" x14ac:dyDescent="0.25">
      <c r="B20850" s="8" t="s">
        <v>29127</v>
      </c>
    </row>
    <row r="20851" spans="2:2" x14ac:dyDescent="0.25">
      <c r="B20851" s="8" t="s">
        <v>29128</v>
      </c>
    </row>
    <row r="20852" spans="2:2" x14ac:dyDescent="0.25">
      <c r="B20852" s="8" t="s">
        <v>29129</v>
      </c>
    </row>
    <row r="20853" spans="2:2" x14ac:dyDescent="0.25">
      <c r="B20853" s="8" t="s">
        <v>29130</v>
      </c>
    </row>
    <row r="20854" spans="2:2" x14ac:dyDescent="0.25">
      <c r="B20854" s="8" t="s">
        <v>29131</v>
      </c>
    </row>
    <row r="20855" spans="2:2" x14ac:dyDescent="0.25">
      <c r="B20855" s="8" t="s">
        <v>29132</v>
      </c>
    </row>
    <row r="20856" spans="2:2" x14ac:dyDescent="0.25">
      <c r="B20856" s="8" t="s">
        <v>29012</v>
      </c>
    </row>
    <row r="20857" spans="2:2" x14ac:dyDescent="0.25">
      <c r="B20857" s="8" t="s">
        <v>29119</v>
      </c>
    </row>
    <row r="20858" spans="2:2" x14ac:dyDescent="0.25">
      <c r="B20858" s="8" t="s">
        <v>29120</v>
      </c>
    </row>
    <row r="20859" spans="2:2" x14ac:dyDescent="0.25">
      <c r="B20859" s="8" t="s">
        <v>29137</v>
      </c>
    </row>
    <row r="20860" spans="2:2" x14ac:dyDescent="0.25">
      <c r="B20860" s="8" t="s">
        <v>29138</v>
      </c>
    </row>
    <row r="20861" spans="2:2" x14ac:dyDescent="0.25">
      <c r="B20861" s="8" t="s">
        <v>29139</v>
      </c>
    </row>
    <row r="20862" spans="2:2" x14ac:dyDescent="0.25">
      <c r="B20862" s="8" t="s">
        <v>29140</v>
      </c>
    </row>
    <row r="20863" spans="2:2" x14ac:dyDescent="0.25">
      <c r="B20863" s="8" t="s">
        <v>29141</v>
      </c>
    </row>
    <row r="20864" spans="2:2" x14ac:dyDescent="0.25">
      <c r="B20864" s="8" t="s">
        <v>29142</v>
      </c>
    </row>
    <row r="20865" spans="2:2" x14ac:dyDescent="0.25">
      <c r="B20865" s="8" t="s">
        <v>29143</v>
      </c>
    </row>
    <row r="20866" spans="2:2" x14ac:dyDescent="0.25">
      <c r="B20866" s="8" t="s">
        <v>29144</v>
      </c>
    </row>
    <row r="20867" spans="2:2" x14ac:dyDescent="0.25">
      <c r="B20867" s="8" t="s">
        <v>29145</v>
      </c>
    </row>
    <row r="20868" spans="2:2" x14ac:dyDescent="0.25">
      <c r="B20868" s="8" t="s">
        <v>29146</v>
      </c>
    </row>
    <row r="20869" spans="2:2" x14ac:dyDescent="0.25">
      <c r="B20869" s="8" t="s">
        <v>35851</v>
      </c>
    </row>
    <row r="20870" spans="2:2" x14ac:dyDescent="0.25">
      <c r="B20870" s="8" t="s">
        <v>29147</v>
      </c>
    </row>
    <row r="20871" spans="2:2" x14ac:dyDescent="0.25">
      <c r="B20871" s="8" t="s">
        <v>29148</v>
      </c>
    </row>
    <row r="20872" spans="2:2" x14ac:dyDescent="0.25">
      <c r="B20872" s="8" t="s">
        <v>29149</v>
      </c>
    </row>
    <row r="20873" spans="2:2" x14ac:dyDescent="0.25">
      <c r="B20873" s="8" t="s">
        <v>29150</v>
      </c>
    </row>
    <row r="20874" spans="2:2" x14ac:dyDescent="0.25">
      <c r="B20874" s="8" t="s">
        <v>4972</v>
      </c>
    </row>
    <row r="20875" spans="2:2" x14ac:dyDescent="0.25">
      <c r="B20875" s="8" t="s">
        <v>4973</v>
      </c>
    </row>
    <row r="20876" spans="2:2" x14ac:dyDescent="0.25">
      <c r="B20876" s="8" t="s">
        <v>4974</v>
      </c>
    </row>
    <row r="20877" spans="2:2" x14ac:dyDescent="0.25">
      <c r="B20877" s="8" t="s">
        <v>4975</v>
      </c>
    </row>
    <row r="20878" spans="2:2" x14ac:dyDescent="0.25">
      <c r="B20878" s="8" t="s">
        <v>47262</v>
      </c>
    </row>
    <row r="20879" spans="2:2" x14ac:dyDescent="0.25">
      <c r="B20879" s="8" t="s">
        <v>29151</v>
      </c>
    </row>
    <row r="20880" spans="2:2" x14ac:dyDescent="0.25">
      <c r="B20880" s="8" t="s">
        <v>29152</v>
      </c>
    </row>
    <row r="20881" spans="2:2" x14ac:dyDescent="0.25">
      <c r="B20881" s="8" t="s">
        <v>29153</v>
      </c>
    </row>
    <row r="20882" spans="2:2" x14ac:dyDescent="0.25">
      <c r="B20882" s="8" t="s">
        <v>29154</v>
      </c>
    </row>
    <row r="20883" spans="2:2" x14ac:dyDescent="0.25">
      <c r="B20883" s="8" t="s">
        <v>29155</v>
      </c>
    </row>
    <row r="20884" spans="2:2" x14ac:dyDescent="0.25">
      <c r="B20884" s="8" t="s">
        <v>29156</v>
      </c>
    </row>
    <row r="20885" spans="2:2" x14ac:dyDescent="0.25">
      <c r="B20885" s="8" t="s">
        <v>29157</v>
      </c>
    </row>
    <row r="20886" spans="2:2" x14ac:dyDescent="0.25">
      <c r="B20886" s="8" t="s">
        <v>29158</v>
      </c>
    </row>
    <row r="20887" spans="2:2" x14ac:dyDescent="0.25">
      <c r="B20887" s="8" t="s">
        <v>29159</v>
      </c>
    </row>
    <row r="20888" spans="2:2" x14ac:dyDescent="0.25">
      <c r="B20888" s="8" t="s">
        <v>4976</v>
      </c>
    </row>
    <row r="20889" spans="2:2" x14ac:dyDescent="0.25">
      <c r="B20889" s="8" t="s">
        <v>4977</v>
      </c>
    </row>
    <row r="20890" spans="2:2" x14ac:dyDescent="0.25">
      <c r="B20890" s="8" t="s">
        <v>4978</v>
      </c>
    </row>
    <row r="20891" spans="2:2" x14ac:dyDescent="0.25">
      <c r="B20891" s="8" t="s">
        <v>4979</v>
      </c>
    </row>
    <row r="20892" spans="2:2" x14ac:dyDescent="0.25">
      <c r="B20892" s="8" t="s">
        <v>29181</v>
      </c>
    </row>
    <row r="20893" spans="2:2" x14ac:dyDescent="0.25">
      <c r="B20893" s="8" t="s">
        <v>29182</v>
      </c>
    </row>
    <row r="20894" spans="2:2" x14ac:dyDescent="0.25">
      <c r="B20894" s="8" t="s">
        <v>29183</v>
      </c>
    </row>
    <row r="20895" spans="2:2" x14ac:dyDescent="0.25">
      <c r="B20895" s="8" t="s">
        <v>29184</v>
      </c>
    </row>
    <row r="20896" spans="2:2" x14ac:dyDescent="0.25">
      <c r="B20896" s="8" t="s">
        <v>4980</v>
      </c>
    </row>
    <row r="20897" spans="2:2" x14ac:dyDescent="0.25">
      <c r="B20897" s="8" t="s">
        <v>37368</v>
      </c>
    </row>
    <row r="20898" spans="2:2" x14ac:dyDescent="0.25">
      <c r="B20898" s="8" t="s">
        <v>35866</v>
      </c>
    </row>
    <row r="20899" spans="2:2" x14ac:dyDescent="0.25">
      <c r="B20899" s="8" t="s">
        <v>48091</v>
      </c>
    </row>
    <row r="20900" spans="2:2" x14ac:dyDescent="0.25">
      <c r="B20900" s="8" t="s">
        <v>29189</v>
      </c>
    </row>
    <row r="20901" spans="2:2" x14ac:dyDescent="0.25">
      <c r="B20901" s="8" t="s">
        <v>29190</v>
      </c>
    </row>
    <row r="20902" spans="2:2" x14ac:dyDescent="0.25">
      <c r="B20902" s="8" t="s">
        <v>29191</v>
      </c>
    </row>
    <row r="20903" spans="2:2" x14ac:dyDescent="0.25">
      <c r="B20903" s="8" t="s">
        <v>29192</v>
      </c>
    </row>
    <row r="20904" spans="2:2" x14ac:dyDescent="0.25">
      <c r="B20904" s="8" t="s">
        <v>29193</v>
      </c>
    </row>
    <row r="20905" spans="2:2" x14ac:dyDescent="0.25">
      <c r="B20905" s="8" t="s">
        <v>29194</v>
      </c>
    </row>
    <row r="20906" spans="2:2" x14ac:dyDescent="0.25">
      <c r="B20906" s="8" t="s">
        <v>29195</v>
      </c>
    </row>
    <row r="20907" spans="2:2" x14ac:dyDescent="0.25">
      <c r="B20907" s="8" t="s">
        <v>29196</v>
      </c>
    </row>
    <row r="20908" spans="2:2" x14ac:dyDescent="0.25">
      <c r="B20908" s="8" t="s">
        <v>4981</v>
      </c>
    </row>
    <row r="20909" spans="2:2" x14ac:dyDescent="0.25">
      <c r="B20909" s="8" t="s">
        <v>4982</v>
      </c>
    </row>
    <row r="20910" spans="2:2" x14ac:dyDescent="0.25">
      <c r="B20910" s="8" t="s">
        <v>4983</v>
      </c>
    </row>
    <row r="20911" spans="2:2" x14ac:dyDescent="0.25">
      <c r="B20911" s="8" t="s">
        <v>4984</v>
      </c>
    </row>
    <row r="20912" spans="2:2" x14ac:dyDescent="0.25">
      <c r="B20912" s="8" t="s">
        <v>4985</v>
      </c>
    </row>
    <row r="20913" spans="2:2" x14ac:dyDescent="0.25">
      <c r="B20913" s="8" t="s">
        <v>29200</v>
      </c>
    </row>
    <row r="20914" spans="2:2" x14ac:dyDescent="0.25">
      <c r="B20914" s="8" t="s">
        <v>47263</v>
      </c>
    </row>
    <row r="20915" spans="2:2" x14ac:dyDescent="0.25">
      <c r="B20915" s="8" t="s">
        <v>29202</v>
      </c>
    </row>
    <row r="20916" spans="2:2" x14ac:dyDescent="0.25">
      <c r="B20916" s="8" t="s">
        <v>47264</v>
      </c>
    </row>
    <row r="20917" spans="2:2" x14ac:dyDescent="0.25">
      <c r="B20917" s="8" t="s">
        <v>29201</v>
      </c>
    </row>
    <row r="20918" spans="2:2" x14ac:dyDescent="0.25">
      <c r="B20918" s="8" t="s">
        <v>47265</v>
      </c>
    </row>
    <row r="20919" spans="2:2" x14ac:dyDescent="0.25">
      <c r="B20919" s="8" t="s">
        <v>47266</v>
      </c>
    </row>
    <row r="20920" spans="2:2" x14ac:dyDescent="0.25">
      <c r="B20920" s="8" t="s">
        <v>47267</v>
      </c>
    </row>
    <row r="20921" spans="2:2" x14ac:dyDescent="0.25">
      <c r="B20921" s="8" t="s">
        <v>47268</v>
      </c>
    </row>
    <row r="20922" spans="2:2" x14ac:dyDescent="0.25">
      <c r="B20922" s="8" t="s">
        <v>47269</v>
      </c>
    </row>
    <row r="20923" spans="2:2" x14ac:dyDescent="0.25">
      <c r="B20923" s="8" t="s">
        <v>47270</v>
      </c>
    </row>
    <row r="20924" spans="2:2" x14ac:dyDescent="0.25">
      <c r="B20924" s="8" t="s">
        <v>35867</v>
      </c>
    </row>
    <row r="20925" spans="2:2" x14ac:dyDescent="0.25">
      <c r="B20925" s="8" t="s">
        <v>38714</v>
      </c>
    </row>
    <row r="20926" spans="2:2" x14ac:dyDescent="0.25">
      <c r="B20926" s="8" t="s">
        <v>43621</v>
      </c>
    </row>
    <row r="20927" spans="2:2" x14ac:dyDescent="0.25">
      <c r="B20927" s="8" t="s">
        <v>43622</v>
      </c>
    </row>
    <row r="20928" spans="2:2" x14ac:dyDescent="0.25">
      <c r="B20928" s="8" t="s">
        <v>43623</v>
      </c>
    </row>
    <row r="20929" spans="2:2" x14ac:dyDescent="0.25">
      <c r="B20929" s="8" t="s">
        <v>43624</v>
      </c>
    </row>
    <row r="20930" spans="2:2" x14ac:dyDescent="0.25">
      <c r="B20930" s="8" t="s">
        <v>43625</v>
      </c>
    </row>
    <row r="20931" spans="2:2" x14ac:dyDescent="0.25">
      <c r="B20931" s="8" t="s">
        <v>43626</v>
      </c>
    </row>
    <row r="20932" spans="2:2" x14ac:dyDescent="0.25">
      <c r="B20932" s="8" t="s">
        <v>43627</v>
      </c>
    </row>
    <row r="20933" spans="2:2" x14ac:dyDescent="0.25">
      <c r="B20933" s="8" t="s">
        <v>35868</v>
      </c>
    </row>
    <row r="20934" spans="2:2" x14ac:dyDescent="0.25">
      <c r="B20934" s="8" t="s">
        <v>43628</v>
      </c>
    </row>
    <row r="20935" spans="2:2" x14ac:dyDescent="0.25">
      <c r="B20935" s="8" t="s">
        <v>43629</v>
      </c>
    </row>
    <row r="20936" spans="2:2" x14ac:dyDescent="0.25">
      <c r="B20936" s="8" t="s">
        <v>29199</v>
      </c>
    </row>
    <row r="20937" spans="2:2" x14ac:dyDescent="0.25">
      <c r="B20937" s="8" t="s">
        <v>43630</v>
      </c>
    </row>
    <row r="20938" spans="2:2" x14ac:dyDescent="0.25">
      <c r="B20938" s="8" t="s">
        <v>43631</v>
      </c>
    </row>
    <row r="20939" spans="2:2" x14ac:dyDescent="0.25">
      <c r="B20939" s="8" t="s">
        <v>43632</v>
      </c>
    </row>
    <row r="20940" spans="2:2" x14ac:dyDescent="0.25">
      <c r="B20940" s="8" t="s">
        <v>43633</v>
      </c>
    </row>
    <row r="20941" spans="2:2" x14ac:dyDescent="0.25">
      <c r="B20941" s="8" t="s">
        <v>35869</v>
      </c>
    </row>
    <row r="20942" spans="2:2" x14ac:dyDescent="0.25">
      <c r="B20942" s="8" t="s">
        <v>43634</v>
      </c>
    </row>
    <row r="20943" spans="2:2" x14ac:dyDescent="0.25">
      <c r="B20943" s="8" t="s">
        <v>43635</v>
      </c>
    </row>
    <row r="20944" spans="2:2" x14ac:dyDescent="0.25">
      <c r="B20944" s="8" t="s">
        <v>29203</v>
      </c>
    </row>
    <row r="20945" spans="2:2" x14ac:dyDescent="0.25">
      <c r="B20945" s="8" t="s">
        <v>47271</v>
      </c>
    </row>
    <row r="20946" spans="2:2" x14ac:dyDescent="0.25">
      <c r="B20946" s="8" t="s">
        <v>47272</v>
      </c>
    </row>
    <row r="20947" spans="2:2" x14ac:dyDescent="0.25">
      <c r="B20947" s="8" t="s">
        <v>47273</v>
      </c>
    </row>
    <row r="20948" spans="2:2" x14ac:dyDescent="0.25">
      <c r="B20948" s="8" t="s">
        <v>43636</v>
      </c>
    </row>
    <row r="20949" spans="2:2" x14ac:dyDescent="0.25">
      <c r="B20949" s="8" t="s">
        <v>43637</v>
      </c>
    </row>
    <row r="20950" spans="2:2" x14ac:dyDescent="0.25">
      <c r="B20950" s="8" t="s">
        <v>24247</v>
      </c>
    </row>
    <row r="20951" spans="2:2" x14ac:dyDescent="0.25">
      <c r="B20951" s="8" t="s">
        <v>42767</v>
      </c>
    </row>
    <row r="20952" spans="2:2" x14ac:dyDescent="0.25">
      <c r="B20952" s="8" t="s">
        <v>42768</v>
      </c>
    </row>
    <row r="20953" spans="2:2" x14ac:dyDescent="0.25">
      <c r="B20953" s="8" t="s">
        <v>29186</v>
      </c>
    </row>
    <row r="20954" spans="2:2" x14ac:dyDescent="0.25">
      <c r="B20954" s="8" t="s">
        <v>29187</v>
      </c>
    </row>
    <row r="20955" spans="2:2" x14ac:dyDescent="0.25">
      <c r="B20955" s="8" t="s">
        <v>29188</v>
      </c>
    </row>
    <row r="20956" spans="2:2" x14ac:dyDescent="0.25">
      <c r="B20956" s="8" t="s">
        <v>42471</v>
      </c>
    </row>
    <row r="20957" spans="2:2" x14ac:dyDescent="0.25">
      <c r="B20957" s="8" t="s">
        <v>42472</v>
      </c>
    </row>
    <row r="20958" spans="2:2" x14ac:dyDescent="0.25">
      <c r="B20958" s="8" t="s">
        <v>38430</v>
      </c>
    </row>
    <row r="20959" spans="2:2" x14ac:dyDescent="0.25">
      <c r="B20959" s="8" t="s">
        <v>42473</v>
      </c>
    </row>
    <row r="20960" spans="2:2" x14ac:dyDescent="0.25">
      <c r="B20960" s="8" t="s">
        <v>42474</v>
      </c>
    </row>
    <row r="20961" spans="2:2" x14ac:dyDescent="0.25">
      <c r="B20961" s="8" t="s">
        <v>42475</v>
      </c>
    </row>
    <row r="20962" spans="2:2" x14ac:dyDescent="0.25">
      <c r="B20962" s="8" t="s">
        <v>42476</v>
      </c>
    </row>
    <row r="20963" spans="2:2" x14ac:dyDescent="0.25">
      <c r="B20963" s="8" t="s">
        <v>41985</v>
      </c>
    </row>
    <row r="20964" spans="2:2" x14ac:dyDescent="0.25">
      <c r="B20964" s="8" t="s">
        <v>4986</v>
      </c>
    </row>
    <row r="20965" spans="2:2" x14ac:dyDescent="0.25">
      <c r="B20965" s="8" t="s">
        <v>42384</v>
      </c>
    </row>
    <row r="20966" spans="2:2" x14ac:dyDescent="0.25">
      <c r="B20966" s="8" t="s">
        <v>42385</v>
      </c>
    </row>
    <row r="20967" spans="2:2" x14ac:dyDescent="0.25">
      <c r="B20967" s="8" t="s">
        <v>42386</v>
      </c>
    </row>
    <row r="20968" spans="2:2" x14ac:dyDescent="0.25">
      <c r="B20968" s="8" t="s">
        <v>42387</v>
      </c>
    </row>
    <row r="20969" spans="2:2" x14ac:dyDescent="0.25">
      <c r="B20969" s="8" t="s">
        <v>42388</v>
      </c>
    </row>
    <row r="20970" spans="2:2" x14ac:dyDescent="0.25">
      <c r="B20970" s="8" t="s">
        <v>42389</v>
      </c>
    </row>
    <row r="20971" spans="2:2" x14ac:dyDescent="0.25">
      <c r="B20971" s="8" t="s">
        <v>42390</v>
      </c>
    </row>
    <row r="20972" spans="2:2" x14ac:dyDescent="0.25">
      <c r="B20972" s="8" t="s">
        <v>42391</v>
      </c>
    </row>
    <row r="20973" spans="2:2" x14ac:dyDescent="0.25">
      <c r="B20973" s="8" t="s">
        <v>42392</v>
      </c>
    </row>
    <row r="20974" spans="2:2" x14ac:dyDescent="0.25">
      <c r="B20974" s="8" t="s">
        <v>42393</v>
      </c>
    </row>
    <row r="20975" spans="2:2" x14ac:dyDescent="0.25">
      <c r="B20975" s="8" t="s">
        <v>42394</v>
      </c>
    </row>
    <row r="20976" spans="2:2" x14ac:dyDescent="0.25">
      <c r="B20976" s="8" t="s">
        <v>42395</v>
      </c>
    </row>
    <row r="20977" spans="2:2" x14ac:dyDescent="0.25">
      <c r="B20977" s="8" t="s">
        <v>42396</v>
      </c>
    </row>
    <row r="20978" spans="2:2" x14ac:dyDescent="0.25">
      <c r="B20978" s="8" t="s">
        <v>42053</v>
      </c>
    </row>
    <row r="20979" spans="2:2" x14ac:dyDescent="0.25">
      <c r="B20979" s="8" t="s">
        <v>2992</v>
      </c>
    </row>
    <row r="20980" spans="2:2" x14ac:dyDescent="0.25">
      <c r="B20980" s="8" t="s">
        <v>4987</v>
      </c>
    </row>
    <row r="20981" spans="2:2" x14ac:dyDescent="0.25">
      <c r="B20981" s="8" t="s">
        <v>19291</v>
      </c>
    </row>
    <row r="20982" spans="2:2" x14ac:dyDescent="0.25">
      <c r="B20982" s="8" t="s">
        <v>19292</v>
      </c>
    </row>
    <row r="20983" spans="2:2" x14ac:dyDescent="0.25">
      <c r="B20983" s="8" t="s">
        <v>19293</v>
      </c>
    </row>
    <row r="20984" spans="2:2" x14ac:dyDescent="0.25">
      <c r="B20984" s="8" t="s">
        <v>19294</v>
      </c>
    </row>
    <row r="20985" spans="2:2" x14ac:dyDescent="0.25">
      <c r="B20985" s="8" t="s">
        <v>19295</v>
      </c>
    </row>
    <row r="20986" spans="2:2" x14ac:dyDescent="0.25">
      <c r="B20986" s="8" t="s">
        <v>19383</v>
      </c>
    </row>
    <row r="20987" spans="2:2" x14ac:dyDescent="0.25">
      <c r="B20987" s="8" t="s">
        <v>19551</v>
      </c>
    </row>
    <row r="20988" spans="2:2" x14ac:dyDescent="0.25">
      <c r="B20988" s="8" t="s">
        <v>38569</v>
      </c>
    </row>
    <row r="20989" spans="2:2" x14ac:dyDescent="0.25">
      <c r="B20989" s="8" t="s">
        <v>38570</v>
      </c>
    </row>
    <row r="20990" spans="2:2" x14ac:dyDescent="0.25">
      <c r="B20990" s="8" t="s">
        <v>38571</v>
      </c>
    </row>
    <row r="20991" spans="2:2" x14ac:dyDescent="0.25">
      <c r="B20991" s="8" t="s">
        <v>38572</v>
      </c>
    </row>
    <row r="20992" spans="2:2" x14ac:dyDescent="0.25">
      <c r="B20992" s="8" t="s">
        <v>37792</v>
      </c>
    </row>
    <row r="20993" spans="2:2" x14ac:dyDescent="0.25">
      <c r="B20993" s="8" t="s">
        <v>37305</v>
      </c>
    </row>
    <row r="20994" spans="2:2" x14ac:dyDescent="0.25">
      <c r="B20994" s="8" t="s">
        <v>20508</v>
      </c>
    </row>
    <row r="20995" spans="2:2" x14ac:dyDescent="0.25">
      <c r="B20995" s="8" t="s">
        <v>20509</v>
      </c>
    </row>
    <row r="20996" spans="2:2" x14ac:dyDescent="0.25">
      <c r="B20996" s="8" t="s">
        <v>20510</v>
      </c>
    </row>
    <row r="20997" spans="2:2" x14ac:dyDescent="0.25">
      <c r="B20997" s="8" t="s">
        <v>20511</v>
      </c>
    </row>
    <row r="20998" spans="2:2" x14ac:dyDescent="0.25">
      <c r="B20998" s="8" t="s">
        <v>20512</v>
      </c>
    </row>
    <row r="20999" spans="2:2" x14ac:dyDescent="0.25">
      <c r="B20999" s="8" t="s">
        <v>20513</v>
      </c>
    </row>
    <row r="21000" spans="2:2" x14ac:dyDescent="0.25">
      <c r="B21000" s="8" t="s">
        <v>20514</v>
      </c>
    </row>
    <row r="21001" spans="2:2" x14ac:dyDescent="0.25">
      <c r="B21001" s="8" t="s">
        <v>37306</v>
      </c>
    </row>
    <row r="21002" spans="2:2" x14ac:dyDescent="0.25">
      <c r="B21002" s="8" t="s">
        <v>37307</v>
      </c>
    </row>
    <row r="21003" spans="2:2" x14ac:dyDescent="0.25">
      <c r="B21003" s="8" t="s">
        <v>20515</v>
      </c>
    </row>
    <row r="21004" spans="2:2" x14ac:dyDescent="0.25">
      <c r="B21004" s="8" t="s">
        <v>20516</v>
      </c>
    </row>
    <row r="21005" spans="2:2" x14ac:dyDescent="0.25">
      <c r="B21005" s="8" t="s">
        <v>20517</v>
      </c>
    </row>
    <row r="21006" spans="2:2" x14ac:dyDescent="0.25">
      <c r="B21006" s="8" t="s">
        <v>20518</v>
      </c>
    </row>
    <row r="21007" spans="2:2" x14ac:dyDescent="0.25">
      <c r="B21007" s="8" t="s">
        <v>20519</v>
      </c>
    </row>
    <row r="21008" spans="2:2" x14ac:dyDescent="0.25">
      <c r="B21008" s="8" t="s">
        <v>20520</v>
      </c>
    </row>
    <row r="21009" spans="2:2" x14ac:dyDescent="0.25">
      <c r="B21009" s="8" t="s">
        <v>20521</v>
      </c>
    </row>
    <row r="21010" spans="2:2" x14ac:dyDescent="0.25">
      <c r="B21010" s="8" t="s">
        <v>20522</v>
      </c>
    </row>
    <row r="21011" spans="2:2" x14ac:dyDescent="0.25">
      <c r="B21011" s="8" t="s">
        <v>20523</v>
      </c>
    </row>
    <row r="21012" spans="2:2" x14ac:dyDescent="0.25">
      <c r="B21012" s="8" t="s">
        <v>20524</v>
      </c>
    </row>
    <row r="21013" spans="2:2" x14ac:dyDescent="0.25">
      <c r="B21013" s="8" t="s">
        <v>38573</v>
      </c>
    </row>
    <row r="21014" spans="2:2" x14ac:dyDescent="0.25">
      <c r="B21014" s="8" t="s">
        <v>38574</v>
      </c>
    </row>
    <row r="21015" spans="2:2" x14ac:dyDescent="0.25">
      <c r="B21015" s="8" t="s">
        <v>38575</v>
      </c>
    </row>
    <row r="21016" spans="2:2" x14ac:dyDescent="0.25">
      <c r="B21016" s="8" t="s">
        <v>38576</v>
      </c>
    </row>
    <row r="21017" spans="2:2" x14ac:dyDescent="0.25">
      <c r="B21017" s="8" t="s">
        <v>34712</v>
      </c>
    </row>
    <row r="21018" spans="2:2" x14ac:dyDescent="0.25">
      <c r="B21018" s="8" t="s">
        <v>38191</v>
      </c>
    </row>
    <row r="21019" spans="2:2" x14ac:dyDescent="0.25">
      <c r="B21019" s="8" t="s">
        <v>38192</v>
      </c>
    </row>
    <row r="21020" spans="2:2" x14ac:dyDescent="0.25">
      <c r="B21020" s="8" t="s">
        <v>38193</v>
      </c>
    </row>
    <row r="21021" spans="2:2" x14ac:dyDescent="0.25">
      <c r="B21021" s="8" t="s">
        <v>38194</v>
      </c>
    </row>
    <row r="21022" spans="2:2" x14ac:dyDescent="0.25">
      <c r="B21022" s="8" t="s">
        <v>38195</v>
      </c>
    </row>
    <row r="21023" spans="2:2" x14ac:dyDescent="0.25">
      <c r="B21023" s="8" t="s">
        <v>20525</v>
      </c>
    </row>
    <row r="21024" spans="2:2" x14ac:dyDescent="0.25">
      <c r="B21024" s="8" t="s">
        <v>20526</v>
      </c>
    </row>
    <row r="21025" spans="2:2" x14ac:dyDescent="0.25">
      <c r="B21025" s="8" t="s">
        <v>20527</v>
      </c>
    </row>
    <row r="21026" spans="2:2" x14ac:dyDescent="0.25">
      <c r="B21026" s="8" t="s">
        <v>20528</v>
      </c>
    </row>
    <row r="21027" spans="2:2" x14ac:dyDescent="0.25">
      <c r="B21027" s="8" t="s">
        <v>20529</v>
      </c>
    </row>
    <row r="21028" spans="2:2" x14ac:dyDescent="0.25">
      <c r="B21028" s="8" t="s">
        <v>20530</v>
      </c>
    </row>
    <row r="21029" spans="2:2" x14ac:dyDescent="0.25">
      <c r="B21029" s="8" t="s">
        <v>20531</v>
      </c>
    </row>
    <row r="21030" spans="2:2" x14ac:dyDescent="0.25">
      <c r="B21030" s="8" t="s">
        <v>20532</v>
      </c>
    </row>
    <row r="21031" spans="2:2" x14ac:dyDescent="0.25">
      <c r="B21031" s="8" t="s">
        <v>20533</v>
      </c>
    </row>
    <row r="21032" spans="2:2" x14ac:dyDescent="0.25">
      <c r="B21032" s="8" t="s">
        <v>37902</v>
      </c>
    </row>
    <row r="21033" spans="2:2" x14ac:dyDescent="0.25">
      <c r="B21033" s="8" t="s">
        <v>20542</v>
      </c>
    </row>
    <row r="21034" spans="2:2" x14ac:dyDescent="0.25">
      <c r="B21034" s="8" t="s">
        <v>38577</v>
      </c>
    </row>
    <row r="21035" spans="2:2" x14ac:dyDescent="0.25">
      <c r="B21035" s="8" t="s">
        <v>38578</v>
      </c>
    </row>
    <row r="21036" spans="2:2" x14ac:dyDescent="0.25">
      <c r="B21036" s="8" t="s">
        <v>38579</v>
      </c>
    </row>
    <row r="21037" spans="2:2" x14ac:dyDescent="0.25">
      <c r="B21037" s="8" t="s">
        <v>38580</v>
      </c>
    </row>
    <row r="21038" spans="2:2" x14ac:dyDescent="0.25">
      <c r="B21038" s="8" t="s">
        <v>37539</v>
      </c>
    </row>
    <row r="21039" spans="2:2" x14ac:dyDescent="0.25">
      <c r="B21039" s="8" t="s">
        <v>20614</v>
      </c>
    </row>
    <row r="21040" spans="2:2" x14ac:dyDescent="0.25">
      <c r="B21040" s="8" t="s">
        <v>20615</v>
      </c>
    </row>
    <row r="21041" spans="2:2" x14ac:dyDescent="0.25">
      <c r="B21041" s="8" t="s">
        <v>20616</v>
      </c>
    </row>
    <row r="21042" spans="2:2" x14ac:dyDescent="0.25">
      <c r="B21042" s="8" t="s">
        <v>20617</v>
      </c>
    </row>
    <row r="21043" spans="2:2" x14ac:dyDescent="0.25">
      <c r="B21043" s="8" t="s">
        <v>37308</v>
      </c>
    </row>
    <row r="21044" spans="2:2" x14ac:dyDescent="0.25">
      <c r="B21044" s="8" t="s">
        <v>20618</v>
      </c>
    </row>
    <row r="21045" spans="2:2" x14ac:dyDescent="0.25">
      <c r="B21045" s="8" t="s">
        <v>20619</v>
      </c>
    </row>
    <row r="21046" spans="2:2" x14ac:dyDescent="0.25">
      <c r="B21046" s="8" t="s">
        <v>20620</v>
      </c>
    </row>
    <row r="21047" spans="2:2" x14ac:dyDescent="0.25">
      <c r="B21047" s="8" t="s">
        <v>20621</v>
      </c>
    </row>
    <row r="21048" spans="2:2" x14ac:dyDescent="0.25">
      <c r="B21048" s="8" t="s">
        <v>20622</v>
      </c>
    </row>
    <row r="21049" spans="2:2" x14ac:dyDescent="0.25">
      <c r="B21049" s="8" t="s">
        <v>20623</v>
      </c>
    </row>
    <row r="21050" spans="2:2" x14ac:dyDescent="0.25">
      <c r="B21050" s="8" t="s">
        <v>37540</v>
      </c>
    </row>
    <row r="21051" spans="2:2" x14ac:dyDescent="0.25">
      <c r="B21051" s="8" t="s">
        <v>37541</v>
      </c>
    </row>
    <row r="21052" spans="2:2" x14ac:dyDescent="0.25">
      <c r="B21052" s="8" t="s">
        <v>37542</v>
      </c>
    </row>
    <row r="21053" spans="2:2" x14ac:dyDescent="0.25">
      <c r="B21053" s="8" t="s">
        <v>37793</v>
      </c>
    </row>
    <row r="21054" spans="2:2" x14ac:dyDescent="0.25">
      <c r="B21054" s="8" t="s">
        <v>20624</v>
      </c>
    </row>
    <row r="21055" spans="2:2" x14ac:dyDescent="0.25">
      <c r="B21055" s="8" t="s">
        <v>20625</v>
      </c>
    </row>
    <row r="21056" spans="2:2" x14ac:dyDescent="0.25">
      <c r="B21056" s="8" t="s">
        <v>20626</v>
      </c>
    </row>
    <row r="21057" spans="2:2" x14ac:dyDescent="0.25">
      <c r="B21057" s="8" t="s">
        <v>20627</v>
      </c>
    </row>
    <row r="21058" spans="2:2" x14ac:dyDescent="0.25">
      <c r="B21058" s="8" t="s">
        <v>20628</v>
      </c>
    </row>
    <row r="21059" spans="2:2" x14ac:dyDescent="0.25">
      <c r="B21059" s="8" t="s">
        <v>20629</v>
      </c>
    </row>
    <row r="21060" spans="2:2" x14ac:dyDescent="0.25">
      <c r="B21060" s="8" t="s">
        <v>38642</v>
      </c>
    </row>
    <row r="21061" spans="2:2" x14ac:dyDescent="0.25">
      <c r="B21061" s="8" t="s">
        <v>37309</v>
      </c>
    </row>
    <row r="21062" spans="2:2" x14ac:dyDescent="0.25">
      <c r="B21062" s="8" t="s">
        <v>3223</v>
      </c>
    </row>
    <row r="21063" spans="2:2" x14ac:dyDescent="0.25">
      <c r="B21063" s="8" t="s">
        <v>20631</v>
      </c>
    </row>
    <row r="21064" spans="2:2" x14ac:dyDescent="0.25">
      <c r="B21064" s="8" t="s">
        <v>20632</v>
      </c>
    </row>
    <row r="21065" spans="2:2" x14ac:dyDescent="0.25">
      <c r="B21065" s="8" t="s">
        <v>20633</v>
      </c>
    </row>
    <row r="21066" spans="2:2" x14ac:dyDescent="0.25">
      <c r="B21066" s="8" t="s">
        <v>20634</v>
      </c>
    </row>
    <row r="21067" spans="2:2" x14ac:dyDescent="0.25">
      <c r="B21067" s="8" t="s">
        <v>20635</v>
      </c>
    </row>
    <row r="21068" spans="2:2" x14ac:dyDescent="0.25">
      <c r="B21068" s="8" t="s">
        <v>20636</v>
      </c>
    </row>
    <row r="21069" spans="2:2" x14ac:dyDescent="0.25">
      <c r="B21069" s="8" t="s">
        <v>20637</v>
      </c>
    </row>
    <row r="21070" spans="2:2" x14ac:dyDescent="0.25">
      <c r="B21070" s="8" t="s">
        <v>20638</v>
      </c>
    </row>
    <row r="21071" spans="2:2" x14ac:dyDescent="0.25">
      <c r="B21071" s="8" t="s">
        <v>20639</v>
      </c>
    </row>
    <row r="21072" spans="2:2" x14ac:dyDescent="0.25">
      <c r="B21072" s="8" t="s">
        <v>3224</v>
      </c>
    </row>
    <row r="21073" spans="2:2" x14ac:dyDescent="0.25">
      <c r="B21073" s="8" t="s">
        <v>3225</v>
      </c>
    </row>
    <row r="21074" spans="2:2" x14ac:dyDescent="0.25">
      <c r="B21074" s="8" t="s">
        <v>37903</v>
      </c>
    </row>
    <row r="21075" spans="2:2" x14ac:dyDescent="0.25">
      <c r="B21075" s="8" t="s">
        <v>20640</v>
      </c>
    </row>
    <row r="21076" spans="2:2" x14ac:dyDescent="0.25">
      <c r="B21076" s="8" t="s">
        <v>20641</v>
      </c>
    </row>
    <row r="21077" spans="2:2" x14ac:dyDescent="0.25">
      <c r="B21077" s="8" t="s">
        <v>20642</v>
      </c>
    </row>
    <row r="21078" spans="2:2" x14ac:dyDescent="0.25">
      <c r="B21078" s="8" t="s">
        <v>20643</v>
      </c>
    </row>
    <row r="21079" spans="2:2" x14ac:dyDescent="0.25">
      <c r="B21079" s="8" t="s">
        <v>20644</v>
      </c>
    </row>
    <row r="21080" spans="2:2" x14ac:dyDescent="0.25">
      <c r="B21080" s="8" t="s">
        <v>20645</v>
      </c>
    </row>
    <row r="21081" spans="2:2" x14ac:dyDescent="0.25">
      <c r="B21081" s="8" t="s">
        <v>20646</v>
      </c>
    </row>
    <row r="21082" spans="2:2" x14ac:dyDescent="0.25">
      <c r="B21082" s="8" t="s">
        <v>20647</v>
      </c>
    </row>
    <row r="21083" spans="2:2" x14ac:dyDescent="0.25">
      <c r="B21083" s="8" t="s">
        <v>20648</v>
      </c>
    </row>
    <row r="21084" spans="2:2" x14ac:dyDescent="0.25">
      <c r="B21084" s="8" t="s">
        <v>20649</v>
      </c>
    </row>
    <row r="21085" spans="2:2" x14ac:dyDescent="0.25">
      <c r="B21085" s="8" t="s">
        <v>20650</v>
      </c>
    </row>
    <row r="21086" spans="2:2" x14ac:dyDescent="0.25">
      <c r="B21086" s="8" t="s">
        <v>20651</v>
      </c>
    </row>
    <row r="21087" spans="2:2" x14ac:dyDescent="0.25">
      <c r="B21087" s="8" t="s">
        <v>38581</v>
      </c>
    </row>
    <row r="21088" spans="2:2" x14ac:dyDescent="0.25">
      <c r="B21088" s="8" t="s">
        <v>38582</v>
      </c>
    </row>
    <row r="21089" spans="2:2" x14ac:dyDescent="0.25">
      <c r="B21089" s="8" t="s">
        <v>38583</v>
      </c>
    </row>
    <row r="21090" spans="2:2" x14ac:dyDescent="0.25">
      <c r="B21090" s="8" t="s">
        <v>38584</v>
      </c>
    </row>
    <row r="21091" spans="2:2" x14ac:dyDescent="0.25">
      <c r="B21091" s="8" t="s">
        <v>20652</v>
      </c>
    </row>
    <row r="21092" spans="2:2" x14ac:dyDescent="0.25">
      <c r="B21092" s="8" t="s">
        <v>20653</v>
      </c>
    </row>
    <row r="21093" spans="2:2" x14ac:dyDescent="0.25">
      <c r="B21093" s="8" t="s">
        <v>20654</v>
      </c>
    </row>
    <row r="21094" spans="2:2" x14ac:dyDescent="0.25">
      <c r="B21094" s="8" t="s">
        <v>20655</v>
      </c>
    </row>
    <row r="21095" spans="2:2" x14ac:dyDescent="0.25">
      <c r="B21095" s="8" t="s">
        <v>20656</v>
      </c>
    </row>
    <row r="21096" spans="2:2" x14ac:dyDescent="0.25">
      <c r="B21096" s="8" t="s">
        <v>20657</v>
      </c>
    </row>
    <row r="21097" spans="2:2" x14ac:dyDescent="0.25">
      <c r="B21097" s="8" t="s">
        <v>20658</v>
      </c>
    </row>
    <row r="21098" spans="2:2" x14ac:dyDescent="0.25">
      <c r="B21098" s="8" t="s">
        <v>20659</v>
      </c>
    </row>
    <row r="21099" spans="2:2" x14ac:dyDescent="0.25">
      <c r="B21099" s="8" t="s">
        <v>20660</v>
      </c>
    </row>
    <row r="21100" spans="2:2" x14ac:dyDescent="0.25">
      <c r="B21100" s="8" t="s">
        <v>20661</v>
      </c>
    </row>
    <row r="21101" spans="2:2" x14ac:dyDescent="0.25">
      <c r="B21101" s="8" t="s">
        <v>20662</v>
      </c>
    </row>
    <row r="21102" spans="2:2" x14ac:dyDescent="0.25">
      <c r="B21102" s="8" t="s">
        <v>20663</v>
      </c>
    </row>
    <row r="21103" spans="2:2" x14ac:dyDescent="0.25">
      <c r="B21103" s="8" t="s">
        <v>20664</v>
      </c>
    </row>
    <row r="21104" spans="2:2" x14ac:dyDescent="0.25">
      <c r="B21104" s="8" t="s">
        <v>20665</v>
      </c>
    </row>
    <row r="21105" spans="2:2" x14ac:dyDescent="0.25">
      <c r="B21105" s="8" t="s">
        <v>20666</v>
      </c>
    </row>
    <row r="21106" spans="2:2" x14ac:dyDescent="0.25">
      <c r="B21106" s="8" t="s">
        <v>20667</v>
      </c>
    </row>
    <row r="21107" spans="2:2" x14ac:dyDescent="0.25">
      <c r="B21107" s="8" t="s">
        <v>20668</v>
      </c>
    </row>
    <row r="21108" spans="2:2" x14ac:dyDescent="0.25">
      <c r="B21108" s="8" t="s">
        <v>20669</v>
      </c>
    </row>
    <row r="21109" spans="2:2" x14ac:dyDescent="0.25">
      <c r="B21109" s="8" t="s">
        <v>20670</v>
      </c>
    </row>
    <row r="21110" spans="2:2" x14ac:dyDescent="0.25">
      <c r="B21110" s="8" t="s">
        <v>37316</v>
      </c>
    </row>
    <row r="21111" spans="2:2" x14ac:dyDescent="0.25">
      <c r="B21111" s="8" t="s">
        <v>38201</v>
      </c>
    </row>
    <row r="21112" spans="2:2" x14ac:dyDescent="0.25">
      <c r="B21112" s="8" t="s">
        <v>38202</v>
      </c>
    </row>
    <row r="21113" spans="2:2" x14ac:dyDescent="0.25">
      <c r="B21113" s="8" t="s">
        <v>38203</v>
      </c>
    </row>
    <row r="21114" spans="2:2" x14ac:dyDescent="0.25">
      <c r="B21114" s="8" t="s">
        <v>38204</v>
      </c>
    </row>
    <row r="21115" spans="2:2" x14ac:dyDescent="0.25">
      <c r="B21115" s="8" t="s">
        <v>38205</v>
      </c>
    </row>
    <row r="21116" spans="2:2" x14ac:dyDescent="0.25">
      <c r="B21116" s="8" t="s">
        <v>38206</v>
      </c>
    </row>
    <row r="21117" spans="2:2" x14ac:dyDescent="0.25">
      <c r="B21117" s="8" t="s">
        <v>38207</v>
      </c>
    </row>
    <row r="21118" spans="2:2" x14ac:dyDescent="0.25">
      <c r="B21118" s="8" t="s">
        <v>38208</v>
      </c>
    </row>
    <row r="21119" spans="2:2" x14ac:dyDescent="0.25">
      <c r="B21119" s="8" t="s">
        <v>47274</v>
      </c>
    </row>
    <row r="21120" spans="2:2" x14ac:dyDescent="0.25">
      <c r="B21120" s="8" t="s">
        <v>47275</v>
      </c>
    </row>
    <row r="21121" spans="2:2" x14ac:dyDescent="0.25">
      <c r="B21121" s="8" t="s">
        <v>47276</v>
      </c>
    </row>
    <row r="21122" spans="2:2" x14ac:dyDescent="0.25">
      <c r="B21122" s="8" t="s">
        <v>47277</v>
      </c>
    </row>
    <row r="21123" spans="2:2" x14ac:dyDescent="0.25">
      <c r="B21123" s="8" t="s">
        <v>47278</v>
      </c>
    </row>
    <row r="21124" spans="2:2" x14ac:dyDescent="0.25">
      <c r="B21124" s="8" t="s">
        <v>47279</v>
      </c>
    </row>
    <row r="21125" spans="2:2" x14ac:dyDescent="0.25">
      <c r="B21125" s="8" t="s">
        <v>24278</v>
      </c>
    </row>
    <row r="21126" spans="2:2" x14ac:dyDescent="0.25">
      <c r="B21126" s="8" t="s">
        <v>24279</v>
      </c>
    </row>
    <row r="21127" spans="2:2" x14ac:dyDescent="0.25">
      <c r="B21127" s="8" t="s">
        <v>24287</v>
      </c>
    </row>
    <row r="21128" spans="2:2" x14ac:dyDescent="0.25">
      <c r="B21128" s="8" t="s">
        <v>24288</v>
      </c>
    </row>
    <row r="21129" spans="2:2" x14ac:dyDescent="0.25">
      <c r="B21129" s="8" t="s">
        <v>24289</v>
      </c>
    </row>
    <row r="21130" spans="2:2" x14ac:dyDescent="0.25">
      <c r="B21130" s="8" t="s">
        <v>24290</v>
      </c>
    </row>
    <row r="21131" spans="2:2" x14ac:dyDescent="0.25">
      <c r="B21131" s="8" t="s">
        <v>24291</v>
      </c>
    </row>
    <row r="21132" spans="2:2" x14ac:dyDescent="0.25">
      <c r="B21132" s="8" t="s">
        <v>24292</v>
      </c>
    </row>
    <row r="21133" spans="2:2" x14ac:dyDescent="0.25">
      <c r="B21133" s="8" t="s">
        <v>24293</v>
      </c>
    </row>
    <row r="21134" spans="2:2" x14ac:dyDescent="0.25">
      <c r="B21134" s="8" t="s">
        <v>24294</v>
      </c>
    </row>
    <row r="21135" spans="2:2" x14ac:dyDescent="0.25">
      <c r="B21135" s="8" t="s">
        <v>47280</v>
      </c>
    </row>
    <row r="21136" spans="2:2" x14ac:dyDescent="0.25">
      <c r="B21136" s="8" t="s">
        <v>47281</v>
      </c>
    </row>
    <row r="21137" spans="2:2" x14ac:dyDescent="0.25">
      <c r="B21137" s="8" t="s">
        <v>47282</v>
      </c>
    </row>
    <row r="21138" spans="2:2" x14ac:dyDescent="0.25">
      <c r="B21138" s="8" t="s">
        <v>47283</v>
      </c>
    </row>
    <row r="21139" spans="2:2" x14ac:dyDescent="0.25">
      <c r="B21139" s="8" t="s">
        <v>47284</v>
      </c>
    </row>
    <row r="21140" spans="2:2" x14ac:dyDescent="0.25">
      <c r="B21140" s="8" t="s">
        <v>37345</v>
      </c>
    </row>
    <row r="21141" spans="2:2" x14ac:dyDescent="0.25">
      <c r="B21141" s="8" t="s">
        <v>47285</v>
      </c>
    </row>
    <row r="21142" spans="2:2" x14ac:dyDescent="0.25">
      <c r="B21142" s="8" t="s">
        <v>47286</v>
      </c>
    </row>
    <row r="21143" spans="2:2" x14ac:dyDescent="0.25">
      <c r="B21143" s="8" t="s">
        <v>47287</v>
      </c>
    </row>
    <row r="21144" spans="2:2" x14ac:dyDescent="0.25">
      <c r="B21144" s="8" t="s">
        <v>47288</v>
      </c>
    </row>
    <row r="21145" spans="2:2" x14ac:dyDescent="0.25">
      <c r="B21145" s="8" t="s">
        <v>47289</v>
      </c>
    </row>
    <row r="21146" spans="2:2" x14ac:dyDescent="0.25">
      <c r="B21146" s="8" t="s">
        <v>24871</v>
      </c>
    </row>
    <row r="21147" spans="2:2" x14ac:dyDescent="0.25">
      <c r="B21147" s="8" t="s">
        <v>24872</v>
      </c>
    </row>
    <row r="21148" spans="2:2" x14ac:dyDescent="0.25">
      <c r="B21148" s="8" t="s">
        <v>24873</v>
      </c>
    </row>
    <row r="21149" spans="2:2" x14ac:dyDescent="0.25">
      <c r="B21149" s="8" t="s">
        <v>35299</v>
      </c>
    </row>
    <row r="21150" spans="2:2" x14ac:dyDescent="0.25">
      <c r="B21150" s="8" t="s">
        <v>37875</v>
      </c>
    </row>
    <row r="21151" spans="2:2" x14ac:dyDescent="0.25">
      <c r="B21151" s="8" t="s">
        <v>37876</v>
      </c>
    </row>
    <row r="21152" spans="2:2" x14ac:dyDescent="0.25">
      <c r="B21152" s="8" t="s">
        <v>37877</v>
      </c>
    </row>
    <row r="21153" spans="2:2" x14ac:dyDescent="0.25">
      <c r="B21153" s="8" t="s">
        <v>37878</v>
      </c>
    </row>
    <row r="21154" spans="2:2" x14ac:dyDescent="0.25">
      <c r="B21154" s="8" t="s">
        <v>38646</v>
      </c>
    </row>
    <row r="21155" spans="2:2" x14ac:dyDescent="0.25">
      <c r="B21155" s="8" t="s">
        <v>38647</v>
      </c>
    </row>
    <row r="21156" spans="2:2" x14ac:dyDescent="0.25">
      <c r="B21156" s="8" t="s">
        <v>38648</v>
      </c>
    </row>
    <row r="21157" spans="2:2" x14ac:dyDescent="0.25">
      <c r="B21157" s="8" t="s">
        <v>38649</v>
      </c>
    </row>
    <row r="21158" spans="2:2" x14ac:dyDescent="0.25">
      <c r="B21158" s="8" t="s">
        <v>28137</v>
      </c>
    </row>
    <row r="21159" spans="2:2" x14ac:dyDescent="0.25">
      <c r="B21159" s="8" t="s">
        <v>28138</v>
      </c>
    </row>
    <row r="21160" spans="2:2" x14ac:dyDescent="0.25">
      <c r="B21160" s="8" t="s">
        <v>28139</v>
      </c>
    </row>
    <row r="21161" spans="2:2" x14ac:dyDescent="0.25">
      <c r="B21161" s="8" t="s">
        <v>28140</v>
      </c>
    </row>
    <row r="21162" spans="2:2" x14ac:dyDescent="0.25">
      <c r="B21162" s="8" t="s">
        <v>28141</v>
      </c>
    </row>
    <row r="21163" spans="2:2" x14ac:dyDescent="0.25">
      <c r="B21163" s="8" t="s">
        <v>28142</v>
      </c>
    </row>
    <row r="21164" spans="2:2" x14ac:dyDescent="0.25">
      <c r="B21164" s="8" t="s">
        <v>28143</v>
      </c>
    </row>
    <row r="21165" spans="2:2" x14ac:dyDescent="0.25">
      <c r="B21165" s="8" t="s">
        <v>28144</v>
      </c>
    </row>
    <row r="21166" spans="2:2" x14ac:dyDescent="0.25">
      <c r="B21166" s="8" t="s">
        <v>28145</v>
      </c>
    </row>
    <row r="21167" spans="2:2" x14ac:dyDescent="0.25">
      <c r="B21167" s="8" t="s">
        <v>37888</v>
      </c>
    </row>
    <row r="21168" spans="2:2" x14ac:dyDescent="0.25">
      <c r="B21168" s="8" t="s">
        <v>38313</v>
      </c>
    </row>
    <row r="21169" spans="2:2" x14ac:dyDescent="0.25">
      <c r="B21169" s="8" t="s">
        <v>38312</v>
      </c>
    </row>
    <row r="21170" spans="2:2" x14ac:dyDescent="0.25">
      <c r="B21170" s="8" t="s">
        <v>16910</v>
      </c>
    </row>
    <row r="21171" spans="2:2" x14ac:dyDescent="0.25">
      <c r="B21171" s="8" t="s">
        <v>16911</v>
      </c>
    </row>
    <row r="21172" spans="2:2" x14ac:dyDescent="0.25">
      <c r="B21172" s="8" t="s">
        <v>16912</v>
      </c>
    </row>
    <row r="21173" spans="2:2" x14ac:dyDescent="0.25">
      <c r="B21173" s="8" t="s">
        <v>16913</v>
      </c>
    </row>
    <row r="21174" spans="2:2" x14ac:dyDescent="0.25">
      <c r="B21174" s="8" t="s">
        <v>16914</v>
      </c>
    </row>
    <row r="21175" spans="2:2" x14ac:dyDescent="0.25">
      <c r="B21175" s="8" t="s">
        <v>38650</v>
      </c>
    </row>
    <row r="21176" spans="2:2" x14ac:dyDescent="0.25">
      <c r="B21176" s="8" t="s">
        <v>37416</v>
      </c>
    </row>
    <row r="21177" spans="2:2" x14ac:dyDescent="0.25">
      <c r="B21177" s="8" t="s">
        <v>44087</v>
      </c>
    </row>
    <row r="21178" spans="2:2" x14ac:dyDescent="0.25">
      <c r="B21178" s="8" t="s">
        <v>44088</v>
      </c>
    </row>
    <row r="21179" spans="2:2" x14ac:dyDescent="0.25">
      <c r="B21179" s="8" t="s">
        <v>44089</v>
      </c>
    </row>
    <row r="21180" spans="2:2" x14ac:dyDescent="0.25">
      <c r="B21180" s="8" t="s">
        <v>44090</v>
      </c>
    </row>
    <row r="21181" spans="2:2" x14ac:dyDescent="0.25">
      <c r="B21181" s="8" t="s">
        <v>44091</v>
      </c>
    </row>
    <row r="21182" spans="2:2" x14ac:dyDescent="0.25">
      <c r="B21182" s="8" t="s">
        <v>44092</v>
      </c>
    </row>
    <row r="21183" spans="2:2" x14ac:dyDescent="0.25">
      <c r="B21183" s="8" t="s">
        <v>44093</v>
      </c>
    </row>
    <row r="21184" spans="2:2" x14ac:dyDescent="0.25">
      <c r="B21184" s="8" t="s">
        <v>44094</v>
      </c>
    </row>
    <row r="21185" spans="2:2" x14ac:dyDescent="0.25">
      <c r="B21185" s="8" t="s">
        <v>44095</v>
      </c>
    </row>
    <row r="21186" spans="2:2" x14ac:dyDescent="0.25">
      <c r="B21186" s="8" t="s">
        <v>44096</v>
      </c>
    </row>
    <row r="21187" spans="2:2" x14ac:dyDescent="0.25">
      <c r="B21187" s="8" t="s">
        <v>44097</v>
      </c>
    </row>
    <row r="21188" spans="2:2" x14ac:dyDescent="0.25">
      <c r="B21188" s="8" t="s">
        <v>44098</v>
      </c>
    </row>
    <row r="21189" spans="2:2" x14ac:dyDescent="0.25">
      <c r="B21189" s="8" t="s">
        <v>44099</v>
      </c>
    </row>
    <row r="21190" spans="2:2" x14ac:dyDescent="0.25">
      <c r="B21190" s="8" t="s">
        <v>44100</v>
      </c>
    </row>
    <row r="21191" spans="2:2" x14ac:dyDescent="0.25">
      <c r="B21191" s="8" t="s">
        <v>44101</v>
      </c>
    </row>
    <row r="21192" spans="2:2" x14ac:dyDescent="0.25">
      <c r="B21192" s="8" t="s">
        <v>44102</v>
      </c>
    </row>
    <row r="21193" spans="2:2" x14ac:dyDescent="0.25">
      <c r="B21193" s="8" t="s">
        <v>44103</v>
      </c>
    </row>
    <row r="21194" spans="2:2" x14ac:dyDescent="0.25">
      <c r="B21194" s="8" t="s">
        <v>44104</v>
      </c>
    </row>
    <row r="21195" spans="2:2" x14ac:dyDescent="0.25">
      <c r="B21195" s="8" t="s">
        <v>44105</v>
      </c>
    </row>
    <row r="21196" spans="2:2" x14ac:dyDescent="0.25">
      <c r="B21196" s="8" t="s">
        <v>44106</v>
      </c>
    </row>
    <row r="21197" spans="2:2" x14ac:dyDescent="0.25">
      <c r="B21197" s="8" t="s">
        <v>44107</v>
      </c>
    </row>
    <row r="21198" spans="2:2" x14ac:dyDescent="0.25">
      <c r="B21198" s="8" t="s">
        <v>44108</v>
      </c>
    </row>
    <row r="21199" spans="2:2" x14ac:dyDescent="0.25">
      <c r="B21199" s="8" t="s">
        <v>44109</v>
      </c>
    </row>
    <row r="21200" spans="2:2" x14ac:dyDescent="0.25">
      <c r="B21200" s="8" t="s">
        <v>44110</v>
      </c>
    </row>
    <row r="21201" spans="2:2" x14ac:dyDescent="0.25">
      <c r="B21201" s="8" t="s">
        <v>44111</v>
      </c>
    </row>
    <row r="21202" spans="2:2" x14ac:dyDescent="0.25">
      <c r="B21202" s="8" t="s">
        <v>44112</v>
      </c>
    </row>
    <row r="21203" spans="2:2" x14ac:dyDescent="0.25">
      <c r="B21203" s="8" t="s">
        <v>44113</v>
      </c>
    </row>
    <row r="21204" spans="2:2" x14ac:dyDescent="0.25">
      <c r="B21204" s="8" t="s">
        <v>44114</v>
      </c>
    </row>
    <row r="21205" spans="2:2" x14ac:dyDescent="0.25">
      <c r="B21205" s="8" t="s">
        <v>44115</v>
      </c>
    </row>
    <row r="21206" spans="2:2" x14ac:dyDescent="0.25">
      <c r="B21206" s="8" t="s">
        <v>44116</v>
      </c>
    </row>
    <row r="21207" spans="2:2" x14ac:dyDescent="0.25">
      <c r="B21207" s="8" t="s">
        <v>44117</v>
      </c>
    </row>
    <row r="21208" spans="2:2" x14ac:dyDescent="0.25">
      <c r="B21208" s="8" t="s">
        <v>44118</v>
      </c>
    </row>
    <row r="21209" spans="2:2" x14ac:dyDescent="0.25">
      <c r="B21209" s="8" t="s">
        <v>44119</v>
      </c>
    </row>
    <row r="21210" spans="2:2" x14ac:dyDescent="0.25">
      <c r="B21210" s="8" t="s">
        <v>44120</v>
      </c>
    </row>
    <row r="21211" spans="2:2" x14ac:dyDescent="0.25">
      <c r="B21211" s="8" t="s">
        <v>44121</v>
      </c>
    </row>
    <row r="21212" spans="2:2" x14ac:dyDescent="0.25">
      <c r="B21212" s="8" t="s">
        <v>44122</v>
      </c>
    </row>
    <row r="21213" spans="2:2" x14ac:dyDescent="0.25">
      <c r="B21213" s="8" t="s">
        <v>44123</v>
      </c>
    </row>
    <row r="21214" spans="2:2" x14ac:dyDescent="0.25">
      <c r="B21214" s="8" t="s">
        <v>44124</v>
      </c>
    </row>
    <row r="21215" spans="2:2" x14ac:dyDescent="0.25">
      <c r="B21215" s="8" t="s">
        <v>44125</v>
      </c>
    </row>
    <row r="21216" spans="2:2" x14ac:dyDescent="0.25">
      <c r="B21216" s="8" t="s">
        <v>44126</v>
      </c>
    </row>
    <row r="21217" spans="2:2" x14ac:dyDescent="0.25">
      <c r="B21217" s="8" t="s">
        <v>44127</v>
      </c>
    </row>
    <row r="21218" spans="2:2" x14ac:dyDescent="0.25">
      <c r="B21218" s="8" t="s">
        <v>44128</v>
      </c>
    </row>
    <row r="21219" spans="2:2" x14ac:dyDescent="0.25">
      <c r="B21219" s="8" t="s">
        <v>44129</v>
      </c>
    </row>
    <row r="21220" spans="2:2" x14ac:dyDescent="0.25">
      <c r="B21220" s="8" t="s">
        <v>44130</v>
      </c>
    </row>
    <row r="21221" spans="2:2" x14ac:dyDescent="0.25">
      <c r="B21221" s="8" t="s">
        <v>44131</v>
      </c>
    </row>
    <row r="21222" spans="2:2" x14ac:dyDescent="0.25">
      <c r="B21222" s="8" t="s">
        <v>44132</v>
      </c>
    </row>
    <row r="21223" spans="2:2" x14ac:dyDescent="0.25">
      <c r="B21223" s="8" t="s">
        <v>44133</v>
      </c>
    </row>
    <row r="21224" spans="2:2" x14ac:dyDescent="0.25">
      <c r="B21224" s="8" t="s">
        <v>44134</v>
      </c>
    </row>
    <row r="21225" spans="2:2" x14ac:dyDescent="0.25">
      <c r="B21225" s="8" t="s">
        <v>44135</v>
      </c>
    </row>
    <row r="21226" spans="2:2" x14ac:dyDescent="0.25">
      <c r="B21226" s="8" t="s">
        <v>44136</v>
      </c>
    </row>
    <row r="21227" spans="2:2" x14ac:dyDescent="0.25">
      <c r="B21227" s="8" t="s">
        <v>44137</v>
      </c>
    </row>
    <row r="21228" spans="2:2" x14ac:dyDescent="0.25">
      <c r="B21228" s="8" t="s">
        <v>44138</v>
      </c>
    </row>
    <row r="21229" spans="2:2" x14ac:dyDescent="0.25">
      <c r="B21229" s="8" t="s">
        <v>44139</v>
      </c>
    </row>
    <row r="21230" spans="2:2" x14ac:dyDescent="0.25">
      <c r="B21230" s="8" t="s">
        <v>44140</v>
      </c>
    </row>
    <row r="21231" spans="2:2" x14ac:dyDescent="0.25">
      <c r="B21231" s="8" t="s">
        <v>44141</v>
      </c>
    </row>
    <row r="21232" spans="2:2" x14ac:dyDescent="0.25">
      <c r="B21232" s="8" t="s">
        <v>44142</v>
      </c>
    </row>
    <row r="21233" spans="2:2" x14ac:dyDescent="0.25">
      <c r="B21233" s="8" t="s">
        <v>44143</v>
      </c>
    </row>
    <row r="21234" spans="2:2" x14ac:dyDescent="0.25">
      <c r="B21234" s="8" t="s">
        <v>44144</v>
      </c>
    </row>
    <row r="21235" spans="2:2" x14ac:dyDescent="0.25">
      <c r="B21235" s="8" t="s">
        <v>44145</v>
      </c>
    </row>
    <row r="21236" spans="2:2" x14ac:dyDescent="0.25">
      <c r="B21236" s="8" t="s">
        <v>44146</v>
      </c>
    </row>
    <row r="21237" spans="2:2" x14ac:dyDescent="0.25">
      <c r="B21237" s="8" t="s">
        <v>44147</v>
      </c>
    </row>
    <row r="21238" spans="2:2" x14ac:dyDescent="0.25">
      <c r="B21238" s="8" t="s">
        <v>44148</v>
      </c>
    </row>
    <row r="21239" spans="2:2" x14ac:dyDescent="0.25">
      <c r="B21239" s="8" t="s">
        <v>44149</v>
      </c>
    </row>
    <row r="21240" spans="2:2" x14ac:dyDescent="0.25">
      <c r="B21240" s="8" t="s">
        <v>44150</v>
      </c>
    </row>
    <row r="21241" spans="2:2" x14ac:dyDescent="0.25">
      <c r="B21241" s="8" t="s">
        <v>44151</v>
      </c>
    </row>
    <row r="21242" spans="2:2" x14ac:dyDescent="0.25">
      <c r="B21242" s="8" t="s">
        <v>44152</v>
      </c>
    </row>
    <row r="21243" spans="2:2" x14ac:dyDescent="0.25">
      <c r="B21243" s="8" t="s">
        <v>44153</v>
      </c>
    </row>
    <row r="21244" spans="2:2" x14ac:dyDescent="0.25">
      <c r="B21244" s="8" t="s">
        <v>44154</v>
      </c>
    </row>
    <row r="21245" spans="2:2" x14ac:dyDescent="0.25">
      <c r="B21245" s="8" t="s">
        <v>44155</v>
      </c>
    </row>
    <row r="21246" spans="2:2" x14ac:dyDescent="0.25">
      <c r="B21246" s="8" t="s">
        <v>44156</v>
      </c>
    </row>
    <row r="21247" spans="2:2" x14ac:dyDescent="0.25">
      <c r="B21247" s="8" t="s">
        <v>44157</v>
      </c>
    </row>
    <row r="21248" spans="2:2" x14ac:dyDescent="0.25">
      <c r="B21248" s="8" t="s">
        <v>44158</v>
      </c>
    </row>
    <row r="21249" spans="2:2" x14ac:dyDescent="0.25">
      <c r="B21249" s="8" t="s">
        <v>44159</v>
      </c>
    </row>
    <row r="21250" spans="2:2" x14ac:dyDescent="0.25">
      <c r="B21250" s="8" t="s">
        <v>44160</v>
      </c>
    </row>
    <row r="21251" spans="2:2" x14ac:dyDescent="0.25">
      <c r="B21251" s="8" t="s">
        <v>44161</v>
      </c>
    </row>
    <row r="21252" spans="2:2" x14ac:dyDescent="0.25">
      <c r="B21252" s="8" t="s">
        <v>44162</v>
      </c>
    </row>
    <row r="21253" spans="2:2" x14ac:dyDescent="0.25">
      <c r="B21253" s="8" t="s">
        <v>44163</v>
      </c>
    </row>
    <row r="21254" spans="2:2" x14ac:dyDescent="0.25">
      <c r="B21254" s="8" t="s">
        <v>44164</v>
      </c>
    </row>
    <row r="21255" spans="2:2" x14ac:dyDescent="0.25">
      <c r="B21255" s="8" t="s">
        <v>44165</v>
      </c>
    </row>
    <row r="21256" spans="2:2" x14ac:dyDescent="0.25">
      <c r="B21256" s="8" t="s">
        <v>44166</v>
      </c>
    </row>
    <row r="21257" spans="2:2" x14ac:dyDescent="0.25">
      <c r="B21257" s="8" t="s">
        <v>44167</v>
      </c>
    </row>
    <row r="21258" spans="2:2" x14ac:dyDescent="0.25">
      <c r="B21258" s="8" t="s">
        <v>44168</v>
      </c>
    </row>
    <row r="21259" spans="2:2" x14ac:dyDescent="0.25">
      <c r="B21259" s="8" t="s">
        <v>44169</v>
      </c>
    </row>
    <row r="21260" spans="2:2" x14ac:dyDescent="0.25">
      <c r="B21260" s="8" t="s">
        <v>44170</v>
      </c>
    </row>
    <row r="21261" spans="2:2" x14ac:dyDescent="0.25">
      <c r="B21261" s="8" t="s">
        <v>44171</v>
      </c>
    </row>
    <row r="21262" spans="2:2" x14ac:dyDescent="0.25">
      <c r="B21262" s="8" t="s">
        <v>44172</v>
      </c>
    </row>
    <row r="21263" spans="2:2" x14ac:dyDescent="0.25">
      <c r="B21263" s="8" t="s">
        <v>44173</v>
      </c>
    </row>
    <row r="21264" spans="2:2" x14ac:dyDescent="0.25">
      <c r="B21264" s="8" t="s">
        <v>44174</v>
      </c>
    </row>
    <row r="21265" spans="2:2" x14ac:dyDescent="0.25">
      <c r="B21265" s="8" t="s">
        <v>44175</v>
      </c>
    </row>
    <row r="21266" spans="2:2" x14ac:dyDescent="0.25">
      <c r="B21266" s="8" t="s">
        <v>44176</v>
      </c>
    </row>
    <row r="21267" spans="2:2" x14ac:dyDescent="0.25">
      <c r="B21267" s="8" t="s">
        <v>44177</v>
      </c>
    </row>
    <row r="21268" spans="2:2" x14ac:dyDescent="0.25">
      <c r="B21268" s="8" t="s">
        <v>44178</v>
      </c>
    </row>
    <row r="21269" spans="2:2" x14ac:dyDescent="0.25">
      <c r="B21269" s="8" t="s">
        <v>44179</v>
      </c>
    </row>
    <row r="21270" spans="2:2" x14ac:dyDescent="0.25">
      <c r="B21270" s="8" t="s">
        <v>44180</v>
      </c>
    </row>
    <row r="21271" spans="2:2" x14ac:dyDescent="0.25">
      <c r="B21271" s="8" t="s">
        <v>44181</v>
      </c>
    </row>
    <row r="21272" spans="2:2" x14ac:dyDescent="0.25">
      <c r="B21272" s="8" t="s">
        <v>44182</v>
      </c>
    </row>
    <row r="21273" spans="2:2" x14ac:dyDescent="0.25">
      <c r="B21273" s="8" t="s">
        <v>44183</v>
      </c>
    </row>
    <row r="21274" spans="2:2" x14ac:dyDescent="0.25">
      <c r="B21274" s="8" t="s">
        <v>44184</v>
      </c>
    </row>
    <row r="21275" spans="2:2" x14ac:dyDescent="0.25">
      <c r="B21275" s="8" t="s">
        <v>44185</v>
      </c>
    </row>
    <row r="21276" spans="2:2" x14ac:dyDescent="0.25">
      <c r="B21276" s="8" t="s">
        <v>44186</v>
      </c>
    </row>
    <row r="21277" spans="2:2" x14ac:dyDescent="0.25">
      <c r="B21277" s="8" t="s">
        <v>44187</v>
      </c>
    </row>
    <row r="21278" spans="2:2" x14ac:dyDescent="0.25">
      <c r="B21278" s="8" t="s">
        <v>44188</v>
      </c>
    </row>
    <row r="21279" spans="2:2" x14ac:dyDescent="0.25">
      <c r="B21279" s="8" t="s">
        <v>44189</v>
      </c>
    </row>
    <row r="21280" spans="2:2" x14ac:dyDescent="0.25">
      <c r="B21280" s="8" t="s">
        <v>44190</v>
      </c>
    </row>
    <row r="21281" spans="2:2" x14ac:dyDescent="0.25">
      <c r="B21281" s="8" t="s">
        <v>44191</v>
      </c>
    </row>
    <row r="21282" spans="2:2" x14ac:dyDescent="0.25">
      <c r="B21282" s="8" t="s">
        <v>44192</v>
      </c>
    </row>
    <row r="21283" spans="2:2" x14ac:dyDescent="0.25">
      <c r="B21283" s="8" t="s">
        <v>44193</v>
      </c>
    </row>
    <row r="21284" spans="2:2" x14ac:dyDescent="0.25">
      <c r="B21284" s="8" t="s">
        <v>44194</v>
      </c>
    </row>
    <row r="21285" spans="2:2" x14ac:dyDescent="0.25">
      <c r="B21285" s="8" t="s">
        <v>44195</v>
      </c>
    </row>
    <row r="21286" spans="2:2" x14ac:dyDescent="0.25">
      <c r="B21286" s="8" t="s">
        <v>44196</v>
      </c>
    </row>
    <row r="21287" spans="2:2" x14ac:dyDescent="0.25">
      <c r="B21287" s="8" t="s">
        <v>44197</v>
      </c>
    </row>
    <row r="21288" spans="2:2" x14ac:dyDescent="0.25">
      <c r="B21288" s="8" t="s">
        <v>44198</v>
      </c>
    </row>
    <row r="21289" spans="2:2" x14ac:dyDescent="0.25">
      <c r="B21289" s="8" t="s">
        <v>44199</v>
      </c>
    </row>
    <row r="21290" spans="2:2" x14ac:dyDescent="0.25">
      <c r="B21290" s="8" t="s">
        <v>44200</v>
      </c>
    </row>
    <row r="21291" spans="2:2" x14ac:dyDescent="0.25">
      <c r="B21291" s="8" t="s">
        <v>44201</v>
      </c>
    </row>
    <row r="21292" spans="2:2" x14ac:dyDescent="0.25">
      <c r="B21292" s="8" t="s">
        <v>44202</v>
      </c>
    </row>
    <row r="21293" spans="2:2" x14ac:dyDescent="0.25">
      <c r="B21293" s="8" t="s">
        <v>44203</v>
      </c>
    </row>
    <row r="21294" spans="2:2" x14ac:dyDescent="0.25">
      <c r="B21294" s="8" t="s">
        <v>44204</v>
      </c>
    </row>
    <row r="21295" spans="2:2" x14ac:dyDescent="0.25">
      <c r="B21295" s="8" t="s">
        <v>44205</v>
      </c>
    </row>
    <row r="21296" spans="2:2" x14ac:dyDescent="0.25">
      <c r="B21296" s="8" t="s">
        <v>44206</v>
      </c>
    </row>
    <row r="21297" spans="2:2" x14ac:dyDescent="0.25">
      <c r="B21297" s="8" t="s">
        <v>44207</v>
      </c>
    </row>
    <row r="21298" spans="2:2" x14ac:dyDescent="0.25">
      <c r="B21298" s="8" t="s">
        <v>44208</v>
      </c>
    </row>
    <row r="21299" spans="2:2" x14ac:dyDescent="0.25">
      <c r="B21299" s="8" t="s">
        <v>44209</v>
      </c>
    </row>
    <row r="21300" spans="2:2" x14ac:dyDescent="0.25">
      <c r="B21300" s="8" t="s">
        <v>44210</v>
      </c>
    </row>
    <row r="21301" spans="2:2" x14ac:dyDescent="0.25">
      <c r="B21301" s="8" t="s">
        <v>44211</v>
      </c>
    </row>
    <row r="21302" spans="2:2" x14ac:dyDescent="0.25">
      <c r="B21302" s="8" t="s">
        <v>44212</v>
      </c>
    </row>
    <row r="21303" spans="2:2" x14ac:dyDescent="0.25">
      <c r="B21303" s="8" t="s">
        <v>44213</v>
      </c>
    </row>
    <row r="21304" spans="2:2" x14ac:dyDescent="0.25">
      <c r="B21304" s="8" t="s">
        <v>44214</v>
      </c>
    </row>
    <row r="21305" spans="2:2" x14ac:dyDescent="0.25">
      <c r="B21305" s="8" t="s">
        <v>44215</v>
      </c>
    </row>
    <row r="21306" spans="2:2" x14ac:dyDescent="0.25">
      <c r="B21306" s="8" t="s">
        <v>35870</v>
      </c>
    </row>
    <row r="21307" spans="2:2" x14ac:dyDescent="0.25">
      <c r="B21307" s="8" t="s">
        <v>4988</v>
      </c>
    </row>
    <row r="21308" spans="2:2" x14ac:dyDescent="0.25">
      <c r="B21308" s="8" t="s">
        <v>4989</v>
      </c>
    </row>
    <row r="21309" spans="2:2" x14ac:dyDescent="0.25">
      <c r="B21309" s="8" t="s">
        <v>29204</v>
      </c>
    </row>
    <row r="21310" spans="2:2" x14ac:dyDescent="0.25">
      <c r="B21310" s="8" t="s">
        <v>29205</v>
      </c>
    </row>
    <row r="21311" spans="2:2" x14ac:dyDescent="0.25">
      <c r="B21311" s="8" t="s">
        <v>29206</v>
      </c>
    </row>
    <row r="21312" spans="2:2" x14ac:dyDescent="0.25">
      <c r="B21312" s="8" t="s">
        <v>29207</v>
      </c>
    </row>
    <row r="21313" spans="2:2" x14ac:dyDescent="0.25">
      <c r="B21313" s="8" t="s">
        <v>29223</v>
      </c>
    </row>
    <row r="21314" spans="2:2" x14ac:dyDescent="0.25">
      <c r="B21314" s="8" t="s">
        <v>29224</v>
      </c>
    </row>
    <row r="21315" spans="2:2" x14ac:dyDescent="0.25">
      <c r="B21315" s="8" t="s">
        <v>29225</v>
      </c>
    </row>
    <row r="21316" spans="2:2" x14ac:dyDescent="0.25">
      <c r="B21316" s="8" t="s">
        <v>29237</v>
      </c>
    </row>
    <row r="21317" spans="2:2" x14ac:dyDescent="0.25">
      <c r="B21317" s="8" t="s">
        <v>29238</v>
      </c>
    </row>
    <row r="21318" spans="2:2" x14ac:dyDescent="0.25">
      <c r="B21318" s="8" t="s">
        <v>29269</v>
      </c>
    </row>
    <row r="21319" spans="2:2" x14ac:dyDescent="0.25">
      <c r="B21319" s="8" t="s">
        <v>29283</v>
      </c>
    </row>
    <row r="21320" spans="2:2" x14ac:dyDescent="0.25">
      <c r="B21320" s="8" t="s">
        <v>29284</v>
      </c>
    </row>
    <row r="21321" spans="2:2" x14ac:dyDescent="0.25">
      <c r="B21321" s="8" t="s">
        <v>29295</v>
      </c>
    </row>
    <row r="21322" spans="2:2" x14ac:dyDescent="0.25">
      <c r="B21322" s="8" t="s">
        <v>47422</v>
      </c>
    </row>
    <row r="21323" spans="2:2" x14ac:dyDescent="0.25">
      <c r="B21323" s="8" t="s">
        <v>47530</v>
      </c>
    </row>
    <row r="21324" spans="2:2" x14ac:dyDescent="0.25">
      <c r="B21324" s="8" t="s">
        <v>47529</v>
      </c>
    </row>
    <row r="21325" spans="2:2" x14ac:dyDescent="0.25">
      <c r="B21325" s="8" t="s">
        <v>43647</v>
      </c>
    </row>
    <row r="21326" spans="2:2" x14ac:dyDescent="0.25">
      <c r="B21326" s="8" t="s">
        <v>43648</v>
      </c>
    </row>
    <row r="21327" spans="2:2" x14ac:dyDescent="0.25">
      <c r="B21327" s="8" t="s">
        <v>37818</v>
      </c>
    </row>
    <row r="21328" spans="2:2" x14ac:dyDescent="0.25">
      <c r="B21328" s="8" t="s">
        <v>47531</v>
      </c>
    </row>
    <row r="21329" spans="2:2" x14ac:dyDescent="0.25">
      <c r="B21329" s="8" t="s">
        <v>28959</v>
      </c>
    </row>
    <row r="21330" spans="2:2" x14ac:dyDescent="0.25">
      <c r="B21330" s="8" t="s">
        <v>29313</v>
      </c>
    </row>
    <row r="21331" spans="2:2" x14ac:dyDescent="0.25">
      <c r="B21331" s="8" t="s">
        <v>29314</v>
      </c>
    </row>
    <row r="21332" spans="2:2" x14ac:dyDescent="0.25">
      <c r="B21332" s="8" t="s">
        <v>29315</v>
      </c>
    </row>
    <row r="21333" spans="2:2" x14ac:dyDescent="0.25">
      <c r="B21333" s="8" t="s">
        <v>29316</v>
      </c>
    </row>
    <row r="21334" spans="2:2" x14ac:dyDescent="0.25">
      <c r="B21334" s="8" t="s">
        <v>29317</v>
      </c>
    </row>
    <row r="21335" spans="2:2" x14ac:dyDescent="0.25">
      <c r="B21335" s="8" t="s">
        <v>29318</v>
      </c>
    </row>
    <row r="21336" spans="2:2" x14ac:dyDescent="0.25">
      <c r="B21336" s="8" t="s">
        <v>29208</v>
      </c>
    </row>
    <row r="21337" spans="2:2" x14ac:dyDescent="0.25">
      <c r="B21337" s="8" t="s">
        <v>29209</v>
      </c>
    </row>
    <row r="21338" spans="2:2" x14ac:dyDescent="0.25">
      <c r="B21338" s="8" t="s">
        <v>29210</v>
      </c>
    </row>
    <row r="21339" spans="2:2" x14ac:dyDescent="0.25">
      <c r="B21339" s="8" t="s">
        <v>29211</v>
      </c>
    </row>
    <row r="21340" spans="2:2" x14ac:dyDescent="0.25">
      <c r="B21340" s="8" t="s">
        <v>29212</v>
      </c>
    </row>
    <row r="21341" spans="2:2" x14ac:dyDescent="0.25">
      <c r="B21341" s="8" t="s">
        <v>29213</v>
      </c>
    </row>
    <row r="21342" spans="2:2" x14ac:dyDescent="0.25">
      <c r="B21342" s="8" t="s">
        <v>29214</v>
      </c>
    </row>
    <row r="21343" spans="2:2" x14ac:dyDescent="0.25">
      <c r="B21343" s="8" t="s">
        <v>29215</v>
      </c>
    </row>
    <row r="21344" spans="2:2" x14ac:dyDescent="0.25">
      <c r="B21344" s="8" t="s">
        <v>29216</v>
      </c>
    </row>
    <row r="21345" spans="2:2" x14ac:dyDescent="0.25">
      <c r="B21345" s="8" t="s">
        <v>29217</v>
      </c>
    </row>
    <row r="21346" spans="2:2" x14ac:dyDescent="0.25">
      <c r="B21346" s="8" t="s">
        <v>29218</v>
      </c>
    </row>
    <row r="21347" spans="2:2" x14ac:dyDescent="0.25">
      <c r="B21347" s="8" t="s">
        <v>29219</v>
      </c>
    </row>
    <row r="21348" spans="2:2" x14ac:dyDescent="0.25">
      <c r="B21348" s="8" t="s">
        <v>29220</v>
      </c>
    </row>
    <row r="21349" spans="2:2" x14ac:dyDescent="0.25">
      <c r="B21349" s="8" t="s">
        <v>29221</v>
      </c>
    </row>
    <row r="21350" spans="2:2" x14ac:dyDescent="0.25">
      <c r="B21350" s="8" t="s">
        <v>4990</v>
      </c>
    </row>
    <row r="21351" spans="2:2" x14ac:dyDescent="0.25">
      <c r="B21351" s="8" t="s">
        <v>35871</v>
      </c>
    </row>
    <row r="21352" spans="2:2" x14ac:dyDescent="0.25">
      <c r="B21352" s="8" t="s">
        <v>35872</v>
      </c>
    </row>
    <row r="21353" spans="2:2" x14ac:dyDescent="0.25">
      <c r="B21353" s="8" t="s">
        <v>35873</v>
      </c>
    </row>
    <row r="21354" spans="2:2" x14ac:dyDescent="0.25">
      <c r="B21354" s="8" t="s">
        <v>29226</v>
      </c>
    </row>
    <row r="21355" spans="2:2" x14ac:dyDescent="0.25">
      <c r="B21355" s="8" t="s">
        <v>29227</v>
      </c>
    </row>
    <row r="21356" spans="2:2" x14ac:dyDescent="0.25">
      <c r="B21356" s="8" t="s">
        <v>29228</v>
      </c>
    </row>
    <row r="21357" spans="2:2" x14ac:dyDescent="0.25">
      <c r="B21357" s="8" t="s">
        <v>29229</v>
      </c>
    </row>
    <row r="21358" spans="2:2" x14ac:dyDescent="0.25">
      <c r="B21358" s="8" t="s">
        <v>29230</v>
      </c>
    </row>
    <row r="21359" spans="2:2" x14ac:dyDescent="0.25">
      <c r="B21359" s="8" t="s">
        <v>29231</v>
      </c>
    </row>
    <row r="21360" spans="2:2" x14ac:dyDescent="0.25">
      <c r="B21360" s="8" t="s">
        <v>29232</v>
      </c>
    </row>
    <row r="21361" spans="2:2" x14ac:dyDescent="0.25">
      <c r="B21361" s="8" t="s">
        <v>29233</v>
      </c>
    </row>
    <row r="21362" spans="2:2" x14ac:dyDescent="0.25">
      <c r="B21362" s="8" t="s">
        <v>29285</v>
      </c>
    </row>
    <row r="21363" spans="2:2" x14ac:dyDescent="0.25">
      <c r="B21363" s="8" t="s">
        <v>29286</v>
      </c>
    </row>
    <row r="21364" spans="2:2" x14ac:dyDescent="0.25">
      <c r="B21364" s="8" t="s">
        <v>29287</v>
      </c>
    </row>
    <row r="21365" spans="2:2" x14ac:dyDescent="0.25">
      <c r="B21365" s="8" t="s">
        <v>29288</v>
      </c>
    </row>
    <row r="21366" spans="2:2" x14ac:dyDescent="0.25">
      <c r="B21366" s="8" t="s">
        <v>29289</v>
      </c>
    </row>
    <row r="21367" spans="2:2" x14ac:dyDescent="0.25">
      <c r="B21367" s="8" t="s">
        <v>29290</v>
      </c>
    </row>
    <row r="21368" spans="2:2" x14ac:dyDescent="0.25">
      <c r="B21368" s="8" t="s">
        <v>29291</v>
      </c>
    </row>
    <row r="21369" spans="2:2" x14ac:dyDescent="0.25">
      <c r="B21369" s="8" t="s">
        <v>29292</v>
      </c>
    </row>
    <row r="21370" spans="2:2" x14ac:dyDescent="0.25">
      <c r="B21370" s="8" t="s">
        <v>29293</v>
      </c>
    </row>
    <row r="21371" spans="2:2" x14ac:dyDescent="0.25">
      <c r="B21371" s="8" t="s">
        <v>29294</v>
      </c>
    </row>
    <row r="21372" spans="2:2" x14ac:dyDescent="0.25">
      <c r="B21372" s="8" t="s">
        <v>5007</v>
      </c>
    </row>
    <row r="21373" spans="2:2" x14ac:dyDescent="0.25">
      <c r="B21373" s="8" t="s">
        <v>4991</v>
      </c>
    </row>
    <row r="21374" spans="2:2" x14ac:dyDescent="0.25">
      <c r="B21374" s="8" t="s">
        <v>5006</v>
      </c>
    </row>
    <row r="21375" spans="2:2" x14ac:dyDescent="0.25">
      <c r="B21375" s="8" t="s">
        <v>43660</v>
      </c>
    </row>
    <row r="21376" spans="2:2" x14ac:dyDescent="0.25">
      <c r="B21376" s="8" t="s">
        <v>43661</v>
      </c>
    </row>
    <row r="21377" spans="2:2" x14ac:dyDescent="0.25">
      <c r="B21377" s="8" t="s">
        <v>43662</v>
      </c>
    </row>
    <row r="21378" spans="2:2" x14ac:dyDescent="0.25">
      <c r="B21378" s="8" t="s">
        <v>43663</v>
      </c>
    </row>
    <row r="21379" spans="2:2" x14ac:dyDescent="0.25">
      <c r="B21379" s="8" t="s">
        <v>37417</v>
      </c>
    </row>
    <row r="21380" spans="2:2" x14ac:dyDescent="0.25">
      <c r="B21380" s="8" t="s">
        <v>43664</v>
      </c>
    </row>
    <row r="21381" spans="2:2" x14ac:dyDescent="0.25">
      <c r="B21381" s="8" t="s">
        <v>43665</v>
      </c>
    </row>
    <row r="21382" spans="2:2" x14ac:dyDescent="0.25">
      <c r="B21382" s="8" t="s">
        <v>43666</v>
      </c>
    </row>
    <row r="21383" spans="2:2" x14ac:dyDescent="0.25">
      <c r="B21383" s="8" t="s">
        <v>29234</v>
      </c>
    </row>
    <row r="21384" spans="2:2" x14ac:dyDescent="0.25">
      <c r="B21384" s="8" t="s">
        <v>29235</v>
      </c>
    </row>
    <row r="21385" spans="2:2" x14ac:dyDescent="0.25">
      <c r="B21385" s="8" t="s">
        <v>29236</v>
      </c>
    </row>
    <row r="21386" spans="2:2" x14ac:dyDescent="0.25">
      <c r="B21386" s="8" t="s">
        <v>29222</v>
      </c>
    </row>
    <row r="21387" spans="2:2" x14ac:dyDescent="0.25">
      <c r="B21387" s="8" t="s">
        <v>29239</v>
      </c>
    </row>
    <row r="21388" spans="2:2" x14ac:dyDescent="0.25">
      <c r="B21388" s="8" t="s">
        <v>29240</v>
      </c>
    </row>
    <row r="21389" spans="2:2" x14ac:dyDescent="0.25">
      <c r="B21389" s="8" t="s">
        <v>29241</v>
      </c>
    </row>
    <row r="21390" spans="2:2" x14ac:dyDescent="0.25">
      <c r="B21390" s="8" t="s">
        <v>29242</v>
      </c>
    </row>
    <row r="21391" spans="2:2" x14ac:dyDescent="0.25">
      <c r="B21391" s="8" t="s">
        <v>29243</v>
      </c>
    </row>
    <row r="21392" spans="2:2" x14ac:dyDescent="0.25">
      <c r="B21392" s="8" t="s">
        <v>29244</v>
      </c>
    </row>
    <row r="21393" spans="2:2" x14ac:dyDescent="0.25">
      <c r="B21393" s="8" t="s">
        <v>29245</v>
      </c>
    </row>
    <row r="21394" spans="2:2" x14ac:dyDescent="0.25">
      <c r="B21394" s="8" t="s">
        <v>29246</v>
      </c>
    </row>
    <row r="21395" spans="2:2" x14ac:dyDescent="0.25">
      <c r="B21395" s="8" t="s">
        <v>29247</v>
      </c>
    </row>
    <row r="21396" spans="2:2" x14ac:dyDescent="0.25">
      <c r="B21396" s="8" t="s">
        <v>29248</v>
      </c>
    </row>
    <row r="21397" spans="2:2" x14ac:dyDescent="0.25">
      <c r="B21397" s="8" t="s">
        <v>29249</v>
      </c>
    </row>
    <row r="21398" spans="2:2" x14ac:dyDescent="0.25">
      <c r="B21398" s="8" t="s">
        <v>29250</v>
      </c>
    </row>
    <row r="21399" spans="2:2" x14ac:dyDescent="0.25">
      <c r="B21399" s="8" t="s">
        <v>29251</v>
      </c>
    </row>
    <row r="21400" spans="2:2" x14ac:dyDescent="0.25">
      <c r="B21400" s="8" t="s">
        <v>29252</v>
      </c>
    </row>
    <row r="21401" spans="2:2" x14ac:dyDescent="0.25">
      <c r="B21401" s="8" t="s">
        <v>29253</v>
      </c>
    </row>
    <row r="21402" spans="2:2" x14ac:dyDescent="0.25">
      <c r="B21402" s="8" t="s">
        <v>29254</v>
      </c>
    </row>
    <row r="21403" spans="2:2" x14ac:dyDescent="0.25">
      <c r="B21403" s="8" t="s">
        <v>29255</v>
      </c>
    </row>
    <row r="21404" spans="2:2" x14ac:dyDescent="0.25">
      <c r="B21404" s="8" t="s">
        <v>29256</v>
      </c>
    </row>
    <row r="21405" spans="2:2" x14ac:dyDescent="0.25">
      <c r="B21405" s="8" t="s">
        <v>29257</v>
      </c>
    </row>
    <row r="21406" spans="2:2" x14ac:dyDescent="0.25">
      <c r="B21406" s="8" t="s">
        <v>29258</v>
      </c>
    </row>
    <row r="21407" spans="2:2" x14ac:dyDescent="0.25">
      <c r="B21407" s="8" t="s">
        <v>29259</v>
      </c>
    </row>
    <row r="21408" spans="2:2" x14ac:dyDescent="0.25">
      <c r="B21408" s="8" t="s">
        <v>29260</v>
      </c>
    </row>
    <row r="21409" spans="2:2" x14ac:dyDescent="0.25">
      <c r="B21409" s="8" t="s">
        <v>29261</v>
      </c>
    </row>
    <row r="21410" spans="2:2" x14ac:dyDescent="0.25">
      <c r="B21410" s="8" t="s">
        <v>29262</v>
      </c>
    </row>
    <row r="21411" spans="2:2" x14ac:dyDescent="0.25">
      <c r="B21411" s="8" t="s">
        <v>29263</v>
      </c>
    </row>
    <row r="21412" spans="2:2" x14ac:dyDescent="0.25">
      <c r="B21412" s="8" t="s">
        <v>29264</v>
      </c>
    </row>
    <row r="21413" spans="2:2" x14ac:dyDescent="0.25">
      <c r="B21413" s="8" t="s">
        <v>29265</v>
      </c>
    </row>
    <row r="21414" spans="2:2" x14ac:dyDescent="0.25">
      <c r="B21414" s="8" t="s">
        <v>29266</v>
      </c>
    </row>
    <row r="21415" spans="2:2" x14ac:dyDescent="0.25">
      <c r="B21415" s="8" t="s">
        <v>47421</v>
      </c>
    </row>
    <row r="21416" spans="2:2" x14ac:dyDescent="0.25">
      <c r="B21416" s="8" t="s">
        <v>35874</v>
      </c>
    </row>
    <row r="21417" spans="2:2" x14ac:dyDescent="0.25">
      <c r="B21417" s="8" t="s">
        <v>35875</v>
      </c>
    </row>
    <row r="21418" spans="2:2" x14ac:dyDescent="0.25">
      <c r="B21418" s="8" t="s">
        <v>37676</v>
      </c>
    </row>
    <row r="21419" spans="2:2" x14ac:dyDescent="0.25">
      <c r="B21419" s="8" t="s">
        <v>37969</v>
      </c>
    </row>
    <row r="21420" spans="2:2" x14ac:dyDescent="0.25">
      <c r="B21420" s="8" t="s">
        <v>43649</v>
      </c>
    </row>
    <row r="21421" spans="2:2" x14ac:dyDescent="0.25">
      <c r="B21421" s="8" t="s">
        <v>43650</v>
      </c>
    </row>
    <row r="21422" spans="2:2" x14ac:dyDescent="0.25">
      <c r="B21422" s="8" t="s">
        <v>43651</v>
      </c>
    </row>
    <row r="21423" spans="2:2" x14ac:dyDescent="0.25">
      <c r="B21423" s="8" t="s">
        <v>43652</v>
      </c>
    </row>
    <row r="21424" spans="2:2" x14ac:dyDescent="0.25">
      <c r="B21424" s="8" t="s">
        <v>43653</v>
      </c>
    </row>
    <row r="21425" spans="2:2" x14ac:dyDescent="0.25">
      <c r="B21425" s="8" t="s">
        <v>43654</v>
      </c>
    </row>
    <row r="21426" spans="2:2" x14ac:dyDescent="0.25">
      <c r="B21426" s="8" t="s">
        <v>43655</v>
      </c>
    </row>
    <row r="21427" spans="2:2" x14ac:dyDescent="0.25">
      <c r="B21427" s="8" t="s">
        <v>43656</v>
      </c>
    </row>
    <row r="21428" spans="2:2" x14ac:dyDescent="0.25">
      <c r="B21428" s="8" t="s">
        <v>43657</v>
      </c>
    </row>
    <row r="21429" spans="2:2" x14ac:dyDescent="0.25">
      <c r="B21429" s="8" t="s">
        <v>29267</v>
      </c>
    </row>
    <row r="21430" spans="2:2" x14ac:dyDescent="0.25">
      <c r="B21430" s="8" t="s">
        <v>4992</v>
      </c>
    </row>
    <row r="21431" spans="2:2" x14ac:dyDescent="0.25">
      <c r="B21431" s="8" t="s">
        <v>4993</v>
      </c>
    </row>
    <row r="21432" spans="2:2" x14ac:dyDescent="0.25">
      <c r="B21432" s="8" t="s">
        <v>43658</v>
      </c>
    </row>
    <row r="21433" spans="2:2" x14ac:dyDescent="0.25">
      <c r="B21433" s="8" t="s">
        <v>43659</v>
      </c>
    </row>
    <row r="21434" spans="2:2" x14ac:dyDescent="0.25">
      <c r="B21434" s="8" t="s">
        <v>35876</v>
      </c>
    </row>
    <row r="21435" spans="2:2" x14ac:dyDescent="0.25">
      <c r="B21435" s="8" t="s">
        <v>35877</v>
      </c>
    </row>
    <row r="21436" spans="2:2" x14ac:dyDescent="0.25">
      <c r="B21436" s="8" t="s">
        <v>24036</v>
      </c>
    </row>
    <row r="21437" spans="2:2" x14ac:dyDescent="0.25">
      <c r="B21437" s="8" t="s">
        <v>47290</v>
      </c>
    </row>
    <row r="21438" spans="2:2" x14ac:dyDescent="0.25">
      <c r="B21438" s="8" t="s">
        <v>47291</v>
      </c>
    </row>
    <row r="21439" spans="2:2" x14ac:dyDescent="0.25">
      <c r="B21439" s="8" t="s">
        <v>47292</v>
      </c>
    </row>
    <row r="21440" spans="2:2" x14ac:dyDescent="0.25">
      <c r="B21440" s="8" t="s">
        <v>47293</v>
      </c>
    </row>
    <row r="21441" spans="2:2" x14ac:dyDescent="0.25">
      <c r="B21441" s="8" t="s">
        <v>47294</v>
      </c>
    </row>
    <row r="21442" spans="2:2" x14ac:dyDescent="0.25">
      <c r="B21442" s="8" t="s">
        <v>4994</v>
      </c>
    </row>
    <row r="21443" spans="2:2" x14ac:dyDescent="0.25">
      <c r="B21443" s="8" t="s">
        <v>4995</v>
      </c>
    </row>
    <row r="21444" spans="2:2" x14ac:dyDescent="0.25">
      <c r="B21444" s="8" t="s">
        <v>29270</v>
      </c>
    </row>
    <row r="21445" spans="2:2" x14ac:dyDescent="0.25">
      <c r="B21445" s="8" t="s">
        <v>4996</v>
      </c>
    </row>
    <row r="21446" spans="2:2" x14ac:dyDescent="0.25">
      <c r="B21446" s="8" t="s">
        <v>29271</v>
      </c>
    </row>
    <row r="21447" spans="2:2" x14ac:dyDescent="0.25">
      <c r="B21447" s="8" t="s">
        <v>29272</v>
      </c>
    </row>
    <row r="21448" spans="2:2" x14ac:dyDescent="0.25">
      <c r="B21448" s="8" t="s">
        <v>29273</v>
      </c>
    </row>
    <row r="21449" spans="2:2" x14ac:dyDescent="0.25">
      <c r="B21449" s="8" t="s">
        <v>29274</v>
      </c>
    </row>
    <row r="21450" spans="2:2" x14ac:dyDescent="0.25">
      <c r="B21450" s="8" t="s">
        <v>29275</v>
      </c>
    </row>
    <row r="21451" spans="2:2" x14ac:dyDescent="0.25">
      <c r="B21451" s="8" t="s">
        <v>29276</v>
      </c>
    </row>
    <row r="21452" spans="2:2" x14ac:dyDescent="0.25">
      <c r="B21452" s="8" t="s">
        <v>29277</v>
      </c>
    </row>
    <row r="21453" spans="2:2" x14ac:dyDescent="0.25">
      <c r="B21453" s="8" t="s">
        <v>29278</v>
      </c>
    </row>
    <row r="21454" spans="2:2" x14ac:dyDescent="0.25">
      <c r="B21454" s="8" t="s">
        <v>29279</v>
      </c>
    </row>
    <row r="21455" spans="2:2" x14ac:dyDescent="0.25">
      <c r="B21455" s="8" t="s">
        <v>47423</v>
      </c>
    </row>
    <row r="21456" spans="2:2" x14ac:dyDescent="0.25">
      <c r="B21456" s="8" t="s">
        <v>5000</v>
      </c>
    </row>
    <row r="21457" spans="2:2" x14ac:dyDescent="0.25">
      <c r="B21457" s="8" t="s">
        <v>4998</v>
      </c>
    </row>
    <row r="21458" spans="2:2" x14ac:dyDescent="0.25">
      <c r="B21458" s="8" t="s">
        <v>4999</v>
      </c>
    </row>
    <row r="21459" spans="2:2" x14ac:dyDescent="0.25">
      <c r="B21459" s="8" t="s">
        <v>5005</v>
      </c>
    </row>
    <row r="21460" spans="2:2" x14ac:dyDescent="0.25">
      <c r="B21460" s="8" t="s">
        <v>5004</v>
      </c>
    </row>
    <row r="21461" spans="2:2" x14ac:dyDescent="0.25">
      <c r="B21461" s="8" t="s">
        <v>5001</v>
      </c>
    </row>
    <row r="21462" spans="2:2" x14ac:dyDescent="0.25">
      <c r="B21462" s="8" t="s">
        <v>4997</v>
      </c>
    </row>
    <row r="21463" spans="2:2" x14ac:dyDescent="0.25">
      <c r="B21463" s="8" t="s">
        <v>5008</v>
      </c>
    </row>
    <row r="21464" spans="2:2" x14ac:dyDescent="0.25">
      <c r="B21464" s="8" t="s">
        <v>29280</v>
      </c>
    </row>
    <row r="21465" spans="2:2" x14ac:dyDescent="0.25">
      <c r="B21465" s="8" t="s">
        <v>29282</v>
      </c>
    </row>
    <row r="21466" spans="2:2" x14ac:dyDescent="0.25">
      <c r="B21466" s="8" t="s">
        <v>47430</v>
      </c>
    </row>
    <row r="21467" spans="2:2" x14ac:dyDescent="0.25">
      <c r="B21467" s="8" t="s">
        <v>47427</v>
      </c>
    </row>
    <row r="21468" spans="2:2" x14ac:dyDescent="0.25">
      <c r="B21468" s="8" t="s">
        <v>47428</v>
      </c>
    </row>
    <row r="21469" spans="2:2" x14ac:dyDescent="0.25">
      <c r="B21469" s="8" t="s">
        <v>47429</v>
      </c>
    </row>
    <row r="21470" spans="2:2" x14ac:dyDescent="0.25">
      <c r="B21470" s="8" t="s">
        <v>47532</v>
      </c>
    </row>
    <row r="21471" spans="2:2" x14ac:dyDescent="0.25">
      <c r="B21471" s="8" t="s">
        <v>29281</v>
      </c>
    </row>
    <row r="21472" spans="2:2" x14ac:dyDescent="0.25">
      <c r="B21472" s="8" t="s">
        <v>29296</v>
      </c>
    </row>
    <row r="21473" spans="2:2" x14ac:dyDescent="0.25">
      <c r="B21473" s="8" t="s">
        <v>29297</v>
      </c>
    </row>
    <row r="21474" spans="2:2" x14ac:dyDescent="0.25">
      <c r="B21474" s="8" t="s">
        <v>29298</v>
      </c>
    </row>
    <row r="21475" spans="2:2" x14ac:dyDescent="0.25">
      <c r="B21475" s="8" t="s">
        <v>29299</v>
      </c>
    </row>
    <row r="21476" spans="2:2" x14ac:dyDescent="0.25">
      <c r="B21476" s="8" t="s">
        <v>29300</v>
      </c>
    </row>
    <row r="21477" spans="2:2" x14ac:dyDescent="0.25">
      <c r="B21477" s="8" t="s">
        <v>29301</v>
      </c>
    </row>
    <row r="21478" spans="2:2" x14ac:dyDescent="0.25">
      <c r="B21478" s="8" t="s">
        <v>29302</v>
      </c>
    </row>
    <row r="21479" spans="2:2" x14ac:dyDescent="0.25">
      <c r="B21479" s="8" t="s">
        <v>29303</v>
      </c>
    </row>
    <row r="21480" spans="2:2" x14ac:dyDescent="0.25">
      <c r="B21480" s="8" t="s">
        <v>29304</v>
      </c>
    </row>
    <row r="21481" spans="2:2" x14ac:dyDescent="0.25">
      <c r="B21481" s="8" t="s">
        <v>29305</v>
      </c>
    </row>
    <row r="21482" spans="2:2" x14ac:dyDescent="0.25">
      <c r="B21482" s="8" t="s">
        <v>29306</v>
      </c>
    </row>
    <row r="21483" spans="2:2" x14ac:dyDescent="0.25">
      <c r="B21483" s="8" t="s">
        <v>29307</v>
      </c>
    </row>
    <row r="21484" spans="2:2" x14ac:dyDescent="0.25">
      <c r="B21484" s="8" t="s">
        <v>29308</v>
      </c>
    </row>
    <row r="21485" spans="2:2" x14ac:dyDescent="0.25">
      <c r="B21485" s="8" t="s">
        <v>29309</v>
      </c>
    </row>
    <row r="21486" spans="2:2" x14ac:dyDescent="0.25">
      <c r="B21486" s="8" t="s">
        <v>29310</v>
      </c>
    </row>
    <row r="21487" spans="2:2" x14ac:dyDescent="0.25">
      <c r="B21487" s="8" t="s">
        <v>29311</v>
      </c>
    </row>
    <row r="21488" spans="2:2" x14ac:dyDescent="0.25">
      <c r="B21488" s="8" t="s">
        <v>29312</v>
      </c>
    </row>
    <row r="21489" spans="2:2" x14ac:dyDescent="0.25">
      <c r="B21489" s="8" t="s">
        <v>35878</v>
      </c>
    </row>
    <row r="21490" spans="2:2" x14ac:dyDescent="0.25">
      <c r="B21490" s="8" t="s">
        <v>35879</v>
      </c>
    </row>
    <row r="21491" spans="2:2" x14ac:dyDescent="0.25">
      <c r="B21491" s="8" t="s">
        <v>35880</v>
      </c>
    </row>
    <row r="21492" spans="2:2" x14ac:dyDescent="0.25">
      <c r="B21492" s="8" t="s">
        <v>35881</v>
      </c>
    </row>
    <row r="21493" spans="2:2" x14ac:dyDescent="0.25">
      <c r="B21493" s="8" t="s">
        <v>47425</v>
      </c>
    </row>
    <row r="21494" spans="2:2" x14ac:dyDescent="0.25">
      <c r="B21494" s="8" t="s">
        <v>47295</v>
      </c>
    </row>
    <row r="21495" spans="2:2" x14ac:dyDescent="0.25">
      <c r="B21495" s="8" t="s">
        <v>47494</v>
      </c>
    </row>
    <row r="21496" spans="2:2" x14ac:dyDescent="0.25">
      <c r="B21496" s="8" t="s">
        <v>47296</v>
      </c>
    </row>
    <row r="21497" spans="2:2" x14ac:dyDescent="0.25">
      <c r="B21497" s="8" t="s">
        <v>47297</v>
      </c>
    </row>
    <row r="21498" spans="2:2" x14ac:dyDescent="0.25">
      <c r="B21498" s="8" t="s">
        <v>47298</v>
      </c>
    </row>
    <row r="21499" spans="2:2" x14ac:dyDescent="0.25">
      <c r="B21499" s="8" t="s">
        <v>47299</v>
      </c>
    </row>
    <row r="21500" spans="2:2" x14ac:dyDescent="0.25">
      <c r="B21500" s="8" t="s">
        <v>47300</v>
      </c>
    </row>
    <row r="21501" spans="2:2" x14ac:dyDescent="0.25">
      <c r="B21501" s="8" t="s">
        <v>47301</v>
      </c>
    </row>
    <row r="21502" spans="2:2" x14ac:dyDescent="0.25">
      <c r="B21502" s="8" t="s">
        <v>47302</v>
      </c>
    </row>
    <row r="21503" spans="2:2" x14ac:dyDescent="0.25">
      <c r="B21503" s="8" t="s">
        <v>47303</v>
      </c>
    </row>
    <row r="21504" spans="2:2" x14ac:dyDescent="0.25">
      <c r="B21504" s="8" t="s">
        <v>47304</v>
      </c>
    </row>
    <row r="21505" spans="2:2" x14ac:dyDescent="0.25">
      <c r="B21505" s="8" t="s">
        <v>47424</v>
      </c>
    </row>
    <row r="21506" spans="2:2" x14ac:dyDescent="0.25">
      <c r="B21506" s="8" t="s">
        <v>47493</v>
      </c>
    </row>
    <row r="21507" spans="2:2" x14ac:dyDescent="0.25">
      <c r="B21507" s="8" t="s">
        <v>47538</v>
      </c>
    </row>
    <row r="21508" spans="2:2" x14ac:dyDescent="0.25">
      <c r="B21508" s="8" t="s">
        <v>47537</v>
      </c>
    </row>
    <row r="21509" spans="2:2" x14ac:dyDescent="0.25">
      <c r="B21509" s="8" t="s">
        <v>47305</v>
      </c>
    </row>
    <row r="21510" spans="2:2" x14ac:dyDescent="0.25">
      <c r="B21510" s="8" t="s">
        <v>47533</v>
      </c>
    </row>
    <row r="21511" spans="2:2" x14ac:dyDescent="0.25">
      <c r="B21511" s="8" t="s">
        <v>47534</v>
      </c>
    </row>
    <row r="21512" spans="2:2" x14ac:dyDescent="0.25">
      <c r="B21512" s="8" t="s">
        <v>47535</v>
      </c>
    </row>
    <row r="21513" spans="2:2" x14ac:dyDescent="0.25">
      <c r="B21513" s="8" t="s">
        <v>47539</v>
      </c>
    </row>
    <row r="21514" spans="2:2" x14ac:dyDescent="0.25">
      <c r="B21514" s="8" t="s">
        <v>47536</v>
      </c>
    </row>
    <row r="21515" spans="2:2" x14ac:dyDescent="0.25">
      <c r="B21515" s="8" t="s">
        <v>5014</v>
      </c>
    </row>
    <row r="21516" spans="2:2" x14ac:dyDescent="0.25">
      <c r="B21516" s="8" t="s">
        <v>5015</v>
      </c>
    </row>
    <row r="21517" spans="2:2" x14ac:dyDescent="0.25">
      <c r="B21517" s="8" t="s">
        <v>5016</v>
      </c>
    </row>
    <row r="21518" spans="2:2" x14ac:dyDescent="0.25">
      <c r="B21518" s="8" t="s">
        <v>5017</v>
      </c>
    </row>
    <row r="21519" spans="2:2" x14ac:dyDescent="0.25">
      <c r="B21519" s="8" t="s">
        <v>5018</v>
      </c>
    </row>
    <row r="21520" spans="2:2" x14ac:dyDescent="0.25">
      <c r="B21520" s="8" t="s">
        <v>5019</v>
      </c>
    </row>
    <row r="21521" spans="2:2" x14ac:dyDescent="0.25">
      <c r="B21521" s="8" t="s">
        <v>29319</v>
      </c>
    </row>
    <row r="21522" spans="2:2" x14ac:dyDescent="0.25">
      <c r="B21522" s="8" t="s">
        <v>17843</v>
      </c>
    </row>
    <row r="21523" spans="2:2" x14ac:dyDescent="0.25">
      <c r="B21523" s="8" t="s">
        <v>29320</v>
      </c>
    </row>
    <row r="21524" spans="2:2" x14ac:dyDescent="0.25">
      <c r="B21524" s="8" t="s">
        <v>47306</v>
      </c>
    </row>
    <row r="21525" spans="2:2" x14ac:dyDescent="0.25">
      <c r="B21525" s="8" t="s">
        <v>5002</v>
      </c>
    </row>
    <row r="21526" spans="2:2" x14ac:dyDescent="0.25">
      <c r="B21526" s="8" t="s">
        <v>47307</v>
      </c>
    </row>
    <row r="21527" spans="2:2" x14ac:dyDescent="0.25">
      <c r="B21527" s="8" t="s">
        <v>5003</v>
      </c>
    </row>
    <row r="21528" spans="2:2" x14ac:dyDescent="0.25">
      <c r="B21528" s="8" t="s">
        <v>29321</v>
      </c>
    </row>
    <row r="21529" spans="2:2" x14ac:dyDescent="0.25">
      <c r="B21529" s="8" t="s">
        <v>47308</v>
      </c>
    </row>
    <row r="21530" spans="2:2" x14ac:dyDescent="0.25">
      <c r="B21530" s="8" t="s">
        <v>38563</v>
      </c>
    </row>
    <row r="21531" spans="2:2" x14ac:dyDescent="0.25">
      <c r="B21531" s="8" t="s">
        <v>4265</v>
      </c>
    </row>
    <row r="21532" spans="2:2" x14ac:dyDescent="0.25">
      <c r="B21532" s="8" t="s">
        <v>34592</v>
      </c>
    </row>
    <row r="21533" spans="2:2" x14ac:dyDescent="0.25">
      <c r="B21533" s="8" t="s">
        <v>5020</v>
      </c>
    </row>
    <row r="21534" spans="2:2" x14ac:dyDescent="0.25">
      <c r="B21534" s="8" t="s">
        <v>34593</v>
      </c>
    </row>
    <row r="21535" spans="2:2" x14ac:dyDescent="0.25">
      <c r="B21535" s="8" t="s">
        <v>34594</v>
      </c>
    </row>
    <row r="21536" spans="2:2" x14ac:dyDescent="0.25">
      <c r="B21536" s="8" t="s">
        <v>28519</v>
      </c>
    </row>
    <row r="21537" spans="2:2" x14ac:dyDescent="0.25">
      <c r="B21537" s="8" t="s">
        <v>5021</v>
      </c>
    </row>
    <row r="21538" spans="2:2" x14ac:dyDescent="0.25">
      <c r="B21538" s="8" t="s">
        <v>43340</v>
      </c>
    </row>
    <row r="21539" spans="2:2" x14ac:dyDescent="0.25">
      <c r="B21539" s="8" t="s">
        <v>19949</v>
      </c>
    </row>
    <row r="21540" spans="2:2" x14ac:dyDescent="0.25">
      <c r="B21540" s="8" t="s">
        <v>42739</v>
      </c>
    </row>
    <row r="21541" spans="2:2" x14ac:dyDescent="0.25">
      <c r="B21541" s="8" t="s">
        <v>23604</v>
      </c>
    </row>
    <row r="21542" spans="2:2" x14ac:dyDescent="0.25">
      <c r="B21542" s="8" t="s">
        <v>23605</v>
      </c>
    </row>
    <row r="21543" spans="2:2" x14ac:dyDescent="0.25">
      <c r="B21543" s="8" t="s">
        <v>42740</v>
      </c>
    </row>
    <row r="21544" spans="2:2" x14ac:dyDescent="0.25">
      <c r="B21544" s="8" t="s">
        <v>5022</v>
      </c>
    </row>
    <row r="21545" spans="2:2" x14ac:dyDescent="0.25">
      <c r="B21545" s="8" t="s">
        <v>29322</v>
      </c>
    </row>
    <row r="21546" spans="2:2" x14ac:dyDescent="0.25">
      <c r="B21546" s="8" t="s">
        <v>29323</v>
      </c>
    </row>
    <row r="21547" spans="2:2" x14ac:dyDescent="0.25">
      <c r="B21547" s="8" t="s">
        <v>29324</v>
      </c>
    </row>
    <row r="21548" spans="2:2" x14ac:dyDescent="0.25">
      <c r="B21548" s="8" t="s">
        <v>47309</v>
      </c>
    </row>
    <row r="21549" spans="2:2" x14ac:dyDescent="0.25">
      <c r="B21549" s="8" t="s">
        <v>29325</v>
      </c>
    </row>
    <row r="21550" spans="2:2" x14ac:dyDescent="0.25">
      <c r="B21550" s="8" t="s">
        <v>29326</v>
      </c>
    </row>
    <row r="21551" spans="2:2" x14ac:dyDescent="0.25">
      <c r="B21551" s="8" t="s">
        <v>29327</v>
      </c>
    </row>
    <row r="21552" spans="2:2" x14ac:dyDescent="0.25">
      <c r="B21552" s="8" t="s">
        <v>35882</v>
      </c>
    </row>
    <row r="21553" spans="2:2" x14ac:dyDescent="0.25">
      <c r="B21553" s="8" t="s">
        <v>35883</v>
      </c>
    </row>
    <row r="21554" spans="2:2" x14ac:dyDescent="0.25">
      <c r="B21554" s="8" t="s">
        <v>5023</v>
      </c>
    </row>
    <row r="21555" spans="2:2" x14ac:dyDescent="0.25">
      <c r="B21555" s="8" t="s">
        <v>35884</v>
      </c>
    </row>
    <row r="21556" spans="2:2" x14ac:dyDescent="0.25">
      <c r="B21556" s="8" t="s">
        <v>35885</v>
      </c>
    </row>
    <row r="21557" spans="2:2" x14ac:dyDescent="0.25">
      <c r="B21557" s="8" t="s">
        <v>29328</v>
      </c>
    </row>
    <row r="21558" spans="2:2" x14ac:dyDescent="0.25">
      <c r="B21558" s="8" t="s">
        <v>35886</v>
      </c>
    </row>
    <row r="21559" spans="2:2" x14ac:dyDescent="0.25">
      <c r="B21559" s="8" t="s">
        <v>35887</v>
      </c>
    </row>
    <row r="21560" spans="2:2" x14ac:dyDescent="0.25">
      <c r="B21560" s="8" t="s">
        <v>35888</v>
      </c>
    </row>
    <row r="21561" spans="2:2" x14ac:dyDescent="0.25">
      <c r="B21561" s="8" t="s">
        <v>5024</v>
      </c>
    </row>
    <row r="21562" spans="2:2" x14ac:dyDescent="0.25">
      <c r="B21562" s="8" t="s">
        <v>5025</v>
      </c>
    </row>
    <row r="21563" spans="2:2" x14ac:dyDescent="0.25">
      <c r="B21563" s="8" t="s">
        <v>29329</v>
      </c>
    </row>
    <row r="21564" spans="2:2" x14ac:dyDescent="0.25">
      <c r="B21564" s="8" t="s">
        <v>29330</v>
      </c>
    </row>
    <row r="21565" spans="2:2" x14ac:dyDescent="0.25">
      <c r="B21565" s="8" t="s">
        <v>29331</v>
      </c>
    </row>
    <row r="21566" spans="2:2" x14ac:dyDescent="0.25">
      <c r="B21566" s="8" t="s">
        <v>29332</v>
      </c>
    </row>
    <row r="21567" spans="2:2" x14ac:dyDescent="0.25">
      <c r="B21567" s="8" t="s">
        <v>29333</v>
      </c>
    </row>
    <row r="21568" spans="2:2" x14ac:dyDescent="0.25">
      <c r="B21568" s="8" t="s">
        <v>29334</v>
      </c>
    </row>
    <row r="21569" spans="2:2" x14ac:dyDescent="0.25">
      <c r="B21569" s="8" t="s">
        <v>29335</v>
      </c>
    </row>
    <row r="21570" spans="2:2" x14ac:dyDescent="0.25">
      <c r="B21570" s="8" t="s">
        <v>29336</v>
      </c>
    </row>
    <row r="21571" spans="2:2" x14ac:dyDescent="0.25">
      <c r="B21571" s="8" t="s">
        <v>29337</v>
      </c>
    </row>
    <row r="21572" spans="2:2" x14ac:dyDescent="0.25">
      <c r="B21572" s="8" t="s">
        <v>29338</v>
      </c>
    </row>
    <row r="21573" spans="2:2" x14ac:dyDescent="0.25">
      <c r="B21573" s="8" t="s">
        <v>48092</v>
      </c>
    </row>
    <row r="21574" spans="2:2" x14ac:dyDescent="0.25">
      <c r="B21574" s="8" t="s">
        <v>48093</v>
      </c>
    </row>
    <row r="21575" spans="2:2" x14ac:dyDescent="0.25">
      <c r="B21575" s="8" t="s">
        <v>47310</v>
      </c>
    </row>
    <row r="21576" spans="2:2" x14ac:dyDescent="0.25">
      <c r="B21576" s="8" t="s">
        <v>38677</v>
      </c>
    </row>
    <row r="21577" spans="2:2" x14ac:dyDescent="0.25">
      <c r="B21577" s="8" t="s">
        <v>29339</v>
      </c>
    </row>
    <row r="21578" spans="2:2" x14ac:dyDescent="0.25">
      <c r="B21578" s="8" t="s">
        <v>29340</v>
      </c>
    </row>
    <row r="21579" spans="2:2" x14ac:dyDescent="0.25">
      <c r="B21579" s="8" t="s">
        <v>29341</v>
      </c>
    </row>
    <row r="21580" spans="2:2" x14ac:dyDescent="0.25">
      <c r="B21580" s="8" t="s">
        <v>29343</v>
      </c>
    </row>
    <row r="21581" spans="2:2" x14ac:dyDescent="0.25">
      <c r="B21581" s="8" t="s">
        <v>38087</v>
      </c>
    </row>
    <row r="21582" spans="2:2" x14ac:dyDescent="0.25">
      <c r="B21582" s="8" t="s">
        <v>35896</v>
      </c>
    </row>
    <row r="21583" spans="2:2" x14ac:dyDescent="0.25">
      <c r="B21583" s="8" t="s">
        <v>29349</v>
      </c>
    </row>
    <row r="21584" spans="2:2" x14ac:dyDescent="0.25">
      <c r="B21584" s="8" t="s">
        <v>29350</v>
      </c>
    </row>
    <row r="21585" spans="2:2" x14ac:dyDescent="0.25">
      <c r="B21585" s="8" t="s">
        <v>29351</v>
      </c>
    </row>
    <row r="21586" spans="2:2" x14ac:dyDescent="0.25">
      <c r="B21586" s="8" t="s">
        <v>29352</v>
      </c>
    </row>
    <row r="21587" spans="2:2" x14ac:dyDescent="0.25">
      <c r="B21587" s="8" t="s">
        <v>35897</v>
      </c>
    </row>
    <row r="21588" spans="2:2" x14ac:dyDescent="0.25">
      <c r="B21588" s="8" t="s">
        <v>37418</v>
      </c>
    </row>
    <row r="21589" spans="2:2" x14ac:dyDescent="0.25">
      <c r="B21589" s="8" t="s">
        <v>29353</v>
      </c>
    </row>
    <row r="21590" spans="2:2" x14ac:dyDescent="0.25">
      <c r="B21590" s="8" t="s">
        <v>29354</v>
      </c>
    </row>
    <row r="21591" spans="2:2" x14ac:dyDescent="0.25">
      <c r="B21591" s="8" t="s">
        <v>29355</v>
      </c>
    </row>
    <row r="21592" spans="2:2" x14ac:dyDescent="0.25">
      <c r="B21592" s="8" t="s">
        <v>29356</v>
      </c>
    </row>
    <row r="21593" spans="2:2" x14ac:dyDescent="0.25">
      <c r="B21593" s="8" t="s">
        <v>29357</v>
      </c>
    </row>
    <row r="21594" spans="2:2" x14ac:dyDescent="0.25">
      <c r="B21594" s="8" t="s">
        <v>29358</v>
      </c>
    </row>
    <row r="21595" spans="2:2" x14ac:dyDescent="0.25">
      <c r="B21595" s="8" t="s">
        <v>29359</v>
      </c>
    </row>
    <row r="21596" spans="2:2" x14ac:dyDescent="0.25">
      <c r="B21596" s="8" t="s">
        <v>29360</v>
      </c>
    </row>
    <row r="21597" spans="2:2" x14ac:dyDescent="0.25">
      <c r="B21597" s="8" t="s">
        <v>29361</v>
      </c>
    </row>
    <row r="21598" spans="2:2" x14ac:dyDescent="0.25">
      <c r="B21598" s="8" t="s">
        <v>29362</v>
      </c>
    </row>
    <row r="21599" spans="2:2" x14ac:dyDescent="0.25">
      <c r="B21599" s="8" t="s">
        <v>29363</v>
      </c>
    </row>
    <row r="21600" spans="2:2" x14ac:dyDescent="0.25">
      <c r="B21600" s="8" t="s">
        <v>35898</v>
      </c>
    </row>
    <row r="21601" spans="2:2" x14ac:dyDescent="0.25">
      <c r="B21601" s="8" t="s">
        <v>29364</v>
      </c>
    </row>
    <row r="21602" spans="2:2" x14ac:dyDescent="0.25">
      <c r="B21602" s="8" t="s">
        <v>5011</v>
      </c>
    </row>
    <row r="21603" spans="2:2" x14ac:dyDescent="0.25">
      <c r="B21603" s="8" t="s">
        <v>5010</v>
      </c>
    </row>
    <row r="21604" spans="2:2" x14ac:dyDescent="0.25">
      <c r="B21604" s="8" t="s">
        <v>5012</v>
      </c>
    </row>
    <row r="21605" spans="2:2" x14ac:dyDescent="0.25">
      <c r="B21605" s="8" t="s">
        <v>5013</v>
      </c>
    </row>
    <row r="21606" spans="2:2" x14ac:dyDescent="0.25">
      <c r="B21606" s="8" t="s">
        <v>29366</v>
      </c>
    </row>
    <row r="21607" spans="2:2" x14ac:dyDescent="0.25">
      <c r="B21607" s="8" t="s">
        <v>29367</v>
      </c>
    </row>
    <row r="21608" spans="2:2" x14ac:dyDescent="0.25">
      <c r="B21608" s="8" t="s">
        <v>29368</v>
      </c>
    </row>
    <row r="21609" spans="2:2" x14ac:dyDescent="0.25">
      <c r="B21609" s="8" t="s">
        <v>29369</v>
      </c>
    </row>
    <row r="21610" spans="2:2" x14ac:dyDescent="0.25">
      <c r="B21610" s="8" t="s">
        <v>29370</v>
      </c>
    </row>
    <row r="21611" spans="2:2" x14ac:dyDescent="0.25">
      <c r="B21611" s="8" t="s">
        <v>29371</v>
      </c>
    </row>
    <row r="21612" spans="2:2" x14ac:dyDescent="0.25">
      <c r="B21612" s="8" t="s">
        <v>29372</v>
      </c>
    </row>
    <row r="21613" spans="2:2" x14ac:dyDescent="0.25">
      <c r="B21613" s="8" t="s">
        <v>29373</v>
      </c>
    </row>
    <row r="21614" spans="2:2" x14ac:dyDescent="0.25">
      <c r="B21614" s="8" t="s">
        <v>29374</v>
      </c>
    </row>
    <row r="21615" spans="2:2" x14ac:dyDescent="0.25">
      <c r="B21615" s="8" t="s">
        <v>29375</v>
      </c>
    </row>
    <row r="21616" spans="2:2" x14ac:dyDescent="0.25">
      <c r="B21616" s="8" t="s">
        <v>29376</v>
      </c>
    </row>
    <row r="21617" spans="2:2" x14ac:dyDescent="0.25">
      <c r="B21617" s="8" t="s">
        <v>29377</v>
      </c>
    </row>
    <row r="21618" spans="2:2" x14ac:dyDescent="0.25">
      <c r="B21618" s="8" t="s">
        <v>29378</v>
      </c>
    </row>
    <row r="21619" spans="2:2" x14ac:dyDescent="0.25">
      <c r="B21619" s="8" t="s">
        <v>29379</v>
      </c>
    </row>
    <row r="21620" spans="2:2" x14ac:dyDescent="0.25">
      <c r="B21620" s="8" t="s">
        <v>29380</v>
      </c>
    </row>
    <row r="21621" spans="2:2" x14ac:dyDescent="0.25">
      <c r="B21621" s="8" t="s">
        <v>29381</v>
      </c>
    </row>
    <row r="21622" spans="2:2" x14ac:dyDescent="0.25">
      <c r="B21622" s="8" t="s">
        <v>29382</v>
      </c>
    </row>
    <row r="21623" spans="2:2" x14ac:dyDescent="0.25">
      <c r="B21623" s="8" t="s">
        <v>29383</v>
      </c>
    </row>
    <row r="21624" spans="2:2" x14ac:dyDescent="0.25">
      <c r="B21624" s="8" t="s">
        <v>29384</v>
      </c>
    </row>
    <row r="21625" spans="2:2" x14ac:dyDescent="0.25">
      <c r="B21625" s="8" t="s">
        <v>29385</v>
      </c>
    </row>
    <row r="21626" spans="2:2" x14ac:dyDescent="0.25">
      <c r="B21626" s="8" t="s">
        <v>29344</v>
      </c>
    </row>
    <row r="21627" spans="2:2" x14ac:dyDescent="0.25">
      <c r="B21627" s="8" t="s">
        <v>29345</v>
      </c>
    </row>
    <row r="21628" spans="2:2" x14ac:dyDescent="0.25">
      <c r="B21628" s="8" t="s">
        <v>29346</v>
      </c>
    </row>
    <row r="21629" spans="2:2" x14ac:dyDescent="0.25">
      <c r="B21629" s="8" t="s">
        <v>5009</v>
      </c>
    </row>
    <row r="21630" spans="2:2" x14ac:dyDescent="0.25">
      <c r="B21630" s="8" t="s">
        <v>29347</v>
      </c>
    </row>
    <row r="21631" spans="2:2" x14ac:dyDescent="0.25">
      <c r="B21631" s="8" t="s">
        <v>47311</v>
      </c>
    </row>
    <row r="21632" spans="2:2" x14ac:dyDescent="0.25">
      <c r="B21632" s="8" t="s">
        <v>29365</v>
      </c>
    </row>
    <row r="21633" spans="2:2" x14ac:dyDescent="0.25">
      <c r="B21633" s="8" t="s">
        <v>29348</v>
      </c>
    </row>
    <row r="21634" spans="2:2" x14ac:dyDescent="0.25">
      <c r="B21634" s="8" t="s">
        <v>38457</v>
      </c>
    </row>
    <row r="21635" spans="2:2" x14ac:dyDescent="0.25">
      <c r="B21635" s="8" t="s">
        <v>29386</v>
      </c>
    </row>
    <row r="21636" spans="2:2" x14ac:dyDescent="0.25">
      <c r="B21636" s="8" t="s">
        <v>47495</v>
      </c>
    </row>
    <row r="21637" spans="2:2" x14ac:dyDescent="0.25">
      <c r="B21637" s="8" t="s">
        <v>5026</v>
      </c>
    </row>
    <row r="21638" spans="2:2" x14ac:dyDescent="0.25">
      <c r="B21638" s="8" t="s">
        <v>5027</v>
      </c>
    </row>
    <row r="21639" spans="2:2" x14ac:dyDescent="0.25">
      <c r="B21639" s="8" t="s">
        <v>5028</v>
      </c>
    </row>
    <row r="21640" spans="2:2" x14ac:dyDescent="0.25">
      <c r="B21640" s="8" t="s">
        <v>47496</v>
      </c>
    </row>
    <row r="21641" spans="2:2" x14ac:dyDescent="0.25">
      <c r="B21641" s="8" t="s">
        <v>5029</v>
      </c>
    </row>
    <row r="21642" spans="2:2" x14ac:dyDescent="0.25">
      <c r="B21642" s="8" t="s">
        <v>29387</v>
      </c>
    </row>
    <row r="21643" spans="2:2" x14ac:dyDescent="0.25">
      <c r="B21643" s="8" t="s">
        <v>29388</v>
      </c>
    </row>
    <row r="21644" spans="2:2" x14ac:dyDescent="0.25">
      <c r="B21644" s="8" t="s">
        <v>29389</v>
      </c>
    </row>
    <row r="21645" spans="2:2" x14ac:dyDescent="0.25">
      <c r="B21645" s="8" t="s">
        <v>29390</v>
      </c>
    </row>
    <row r="21646" spans="2:2" x14ac:dyDescent="0.25">
      <c r="B21646" s="8" t="s">
        <v>29392</v>
      </c>
    </row>
    <row r="21647" spans="2:2" x14ac:dyDescent="0.25">
      <c r="B21647" s="8" t="s">
        <v>29393</v>
      </c>
    </row>
    <row r="21648" spans="2:2" x14ac:dyDescent="0.25">
      <c r="B21648" s="8" t="s">
        <v>5031</v>
      </c>
    </row>
    <row r="21649" spans="2:2" x14ac:dyDescent="0.25">
      <c r="B21649" s="8" t="s">
        <v>5032</v>
      </c>
    </row>
    <row r="21650" spans="2:2" x14ac:dyDescent="0.25">
      <c r="B21650" s="8" t="s">
        <v>29394</v>
      </c>
    </row>
    <row r="21651" spans="2:2" x14ac:dyDescent="0.25">
      <c r="B21651" s="8" t="s">
        <v>5033</v>
      </c>
    </row>
    <row r="21652" spans="2:2" x14ac:dyDescent="0.25">
      <c r="B21652" s="8" t="s">
        <v>41559</v>
      </c>
    </row>
    <row r="21653" spans="2:2" x14ac:dyDescent="0.25">
      <c r="B21653" s="8" t="s">
        <v>29396</v>
      </c>
    </row>
    <row r="21654" spans="2:2" x14ac:dyDescent="0.25">
      <c r="B21654" s="8" t="s">
        <v>29397</v>
      </c>
    </row>
    <row r="21655" spans="2:2" x14ac:dyDescent="0.25">
      <c r="B21655" s="8" t="s">
        <v>5034</v>
      </c>
    </row>
    <row r="21656" spans="2:2" x14ac:dyDescent="0.25">
      <c r="B21656" s="8" t="s">
        <v>5038</v>
      </c>
    </row>
    <row r="21657" spans="2:2" x14ac:dyDescent="0.25">
      <c r="B21657" s="8" t="s">
        <v>5035</v>
      </c>
    </row>
    <row r="21658" spans="2:2" x14ac:dyDescent="0.25">
      <c r="B21658" s="8" t="s">
        <v>5036</v>
      </c>
    </row>
    <row r="21659" spans="2:2" x14ac:dyDescent="0.25">
      <c r="B21659" s="8" t="s">
        <v>5037</v>
      </c>
    </row>
    <row r="21660" spans="2:2" x14ac:dyDescent="0.25">
      <c r="B21660" s="8" t="s">
        <v>29398</v>
      </c>
    </row>
    <row r="21661" spans="2:2" x14ac:dyDescent="0.25">
      <c r="B21661" s="8" t="s">
        <v>29399</v>
      </c>
    </row>
    <row r="21662" spans="2:2" x14ac:dyDescent="0.25">
      <c r="B21662" s="8" t="s">
        <v>29400</v>
      </c>
    </row>
    <row r="21663" spans="2:2" x14ac:dyDescent="0.25">
      <c r="B21663" s="8" t="s">
        <v>29401</v>
      </c>
    </row>
    <row r="21664" spans="2:2" x14ac:dyDescent="0.25">
      <c r="B21664" s="8" t="s">
        <v>29402</v>
      </c>
    </row>
    <row r="21665" spans="2:2" x14ac:dyDescent="0.25">
      <c r="B21665" s="8" t="s">
        <v>29403</v>
      </c>
    </row>
    <row r="21666" spans="2:2" x14ac:dyDescent="0.25">
      <c r="B21666" s="8" t="s">
        <v>29404</v>
      </c>
    </row>
    <row r="21667" spans="2:2" x14ac:dyDescent="0.25">
      <c r="B21667" s="8" t="s">
        <v>29405</v>
      </c>
    </row>
    <row r="21668" spans="2:2" x14ac:dyDescent="0.25">
      <c r="B21668" s="8" t="s">
        <v>29406</v>
      </c>
    </row>
    <row r="21669" spans="2:2" x14ac:dyDescent="0.25">
      <c r="B21669" s="8" t="s">
        <v>29407</v>
      </c>
    </row>
    <row r="21670" spans="2:2" x14ac:dyDescent="0.25">
      <c r="B21670" s="8" t="s">
        <v>35901</v>
      </c>
    </row>
    <row r="21671" spans="2:2" x14ac:dyDescent="0.25">
      <c r="B21671" s="8" t="s">
        <v>35902</v>
      </c>
    </row>
    <row r="21672" spans="2:2" x14ac:dyDescent="0.25">
      <c r="B21672" s="8" t="s">
        <v>29408</v>
      </c>
    </row>
    <row r="21673" spans="2:2" x14ac:dyDescent="0.25">
      <c r="B21673" s="8" t="s">
        <v>24549</v>
      </c>
    </row>
    <row r="21674" spans="2:2" x14ac:dyDescent="0.25">
      <c r="B21674" s="8" t="s">
        <v>24553</v>
      </c>
    </row>
    <row r="21675" spans="2:2" x14ac:dyDescent="0.25">
      <c r="B21675" s="8" t="s">
        <v>24554</v>
      </c>
    </row>
    <row r="21676" spans="2:2" x14ac:dyDescent="0.25">
      <c r="B21676" s="8" t="s">
        <v>24560</v>
      </c>
    </row>
    <row r="21677" spans="2:2" x14ac:dyDescent="0.25">
      <c r="B21677" s="8" t="s">
        <v>29409</v>
      </c>
    </row>
    <row r="21678" spans="2:2" x14ac:dyDescent="0.25">
      <c r="B21678" s="8" t="s">
        <v>35903</v>
      </c>
    </row>
    <row r="21679" spans="2:2" x14ac:dyDescent="0.25">
      <c r="B21679" s="8" t="s">
        <v>35904</v>
      </c>
    </row>
    <row r="21680" spans="2:2" x14ac:dyDescent="0.25">
      <c r="B21680" s="8" t="s">
        <v>35905</v>
      </c>
    </row>
    <row r="21681" spans="2:2" x14ac:dyDescent="0.25">
      <c r="B21681" s="8" t="s">
        <v>35906</v>
      </c>
    </row>
    <row r="21682" spans="2:2" x14ac:dyDescent="0.25">
      <c r="B21682" s="8" t="s">
        <v>35907</v>
      </c>
    </row>
    <row r="21683" spans="2:2" x14ac:dyDescent="0.25">
      <c r="B21683" s="8" t="s">
        <v>35908</v>
      </c>
    </row>
    <row r="21684" spans="2:2" x14ac:dyDescent="0.25">
      <c r="B21684" s="8" t="s">
        <v>35909</v>
      </c>
    </row>
    <row r="21685" spans="2:2" x14ac:dyDescent="0.25">
      <c r="B21685" s="8" t="s">
        <v>35910</v>
      </c>
    </row>
    <row r="21686" spans="2:2" x14ac:dyDescent="0.25">
      <c r="B21686" s="8" t="s">
        <v>35911</v>
      </c>
    </row>
    <row r="21687" spans="2:2" x14ac:dyDescent="0.25">
      <c r="B21687" s="8" t="s">
        <v>35912</v>
      </c>
    </row>
    <row r="21688" spans="2:2" x14ac:dyDescent="0.25">
      <c r="B21688" s="8" t="s">
        <v>35913</v>
      </c>
    </row>
    <row r="21689" spans="2:2" x14ac:dyDescent="0.25">
      <c r="B21689" s="8" t="s">
        <v>29415</v>
      </c>
    </row>
    <row r="21690" spans="2:2" x14ac:dyDescent="0.25">
      <c r="B21690" s="8" t="s">
        <v>5039</v>
      </c>
    </row>
    <row r="21691" spans="2:2" x14ac:dyDescent="0.25">
      <c r="B21691" s="8" t="s">
        <v>29410</v>
      </c>
    </row>
    <row r="21692" spans="2:2" x14ac:dyDescent="0.25">
      <c r="B21692" s="8" t="s">
        <v>29411</v>
      </c>
    </row>
    <row r="21693" spans="2:2" x14ac:dyDescent="0.25">
      <c r="B21693" s="8" t="s">
        <v>29412</v>
      </c>
    </row>
    <row r="21694" spans="2:2" x14ac:dyDescent="0.25">
      <c r="B21694" s="8" t="s">
        <v>29413</v>
      </c>
    </row>
    <row r="21695" spans="2:2" x14ac:dyDescent="0.25">
      <c r="B21695" s="8" t="s">
        <v>29414</v>
      </c>
    </row>
    <row r="21696" spans="2:2" x14ac:dyDescent="0.25">
      <c r="B21696" s="8" t="s">
        <v>38317</v>
      </c>
    </row>
    <row r="21697" spans="2:2" x14ac:dyDescent="0.25">
      <c r="B21697" s="8" t="s">
        <v>38318</v>
      </c>
    </row>
    <row r="21698" spans="2:2" x14ac:dyDescent="0.25">
      <c r="B21698" s="8" t="s">
        <v>48280</v>
      </c>
    </row>
    <row r="21699" spans="2:2" x14ac:dyDescent="0.25">
      <c r="B21699" s="8" t="s">
        <v>48281</v>
      </c>
    </row>
    <row r="21700" spans="2:2" x14ac:dyDescent="0.25">
      <c r="B21700" s="8" t="s">
        <v>48282</v>
      </c>
    </row>
    <row r="21701" spans="2:2" x14ac:dyDescent="0.25">
      <c r="B21701" s="8" t="s">
        <v>48283</v>
      </c>
    </row>
    <row r="21702" spans="2:2" x14ac:dyDescent="0.25">
      <c r="B21702" s="8" t="s">
        <v>48284</v>
      </c>
    </row>
    <row r="21703" spans="2:2" x14ac:dyDescent="0.25">
      <c r="B21703" s="8" t="s">
        <v>48285</v>
      </c>
    </row>
    <row r="21704" spans="2:2" x14ac:dyDescent="0.25">
      <c r="B21704" s="8" t="s">
        <v>48286</v>
      </c>
    </row>
    <row r="21705" spans="2:2" x14ac:dyDescent="0.25">
      <c r="B21705" s="8" t="s">
        <v>48287</v>
      </c>
    </row>
    <row r="21706" spans="2:2" x14ac:dyDescent="0.25">
      <c r="B21706" s="8" t="s">
        <v>48288</v>
      </c>
    </row>
    <row r="21707" spans="2:2" x14ac:dyDescent="0.25">
      <c r="B21707" s="8" t="s">
        <v>48289</v>
      </c>
    </row>
    <row r="21708" spans="2:2" x14ac:dyDescent="0.25">
      <c r="B21708" s="8" t="s">
        <v>48290</v>
      </c>
    </row>
    <row r="21709" spans="2:2" x14ac:dyDescent="0.25">
      <c r="B21709" s="8" t="s">
        <v>48291</v>
      </c>
    </row>
    <row r="21710" spans="2:2" x14ac:dyDescent="0.25">
      <c r="B21710" s="8" t="s">
        <v>48292</v>
      </c>
    </row>
    <row r="21711" spans="2:2" x14ac:dyDescent="0.25">
      <c r="B21711" s="8" t="s">
        <v>48293</v>
      </c>
    </row>
    <row r="21712" spans="2:2" x14ac:dyDescent="0.25">
      <c r="B21712" s="8" t="s">
        <v>48294</v>
      </c>
    </row>
    <row r="21713" spans="2:2" x14ac:dyDescent="0.25">
      <c r="B21713" s="8" t="s">
        <v>48295</v>
      </c>
    </row>
    <row r="21714" spans="2:2" x14ac:dyDescent="0.25">
      <c r="B21714" s="8" t="s">
        <v>48296</v>
      </c>
    </row>
    <row r="21715" spans="2:2" x14ac:dyDescent="0.25">
      <c r="B21715" s="8" t="s">
        <v>48297</v>
      </c>
    </row>
    <row r="21716" spans="2:2" x14ac:dyDescent="0.25">
      <c r="B21716" s="8" t="s">
        <v>48298</v>
      </c>
    </row>
    <row r="21717" spans="2:2" x14ac:dyDescent="0.25">
      <c r="B21717" s="8" t="s">
        <v>48299</v>
      </c>
    </row>
    <row r="21718" spans="2:2" x14ac:dyDescent="0.25">
      <c r="B21718" s="8" t="s">
        <v>48300</v>
      </c>
    </row>
    <row r="21719" spans="2:2" x14ac:dyDescent="0.25">
      <c r="B21719" s="8" t="s">
        <v>48301</v>
      </c>
    </row>
    <row r="21720" spans="2:2" x14ac:dyDescent="0.25">
      <c r="B21720" s="8" t="s">
        <v>48302</v>
      </c>
    </row>
    <row r="21721" spans="2:2" x14ac:dyDescent="0.25">
      <c r="B21721" s="8" t="s">
        <v>48303</v>
      </c>
    </row>
    <row r="21722" spans="2:2" x14ac:dyDescent="0.25">
      <c r="B21722" s="8" t="s">
        <v>48304</v>
      </c>
    </row>
    <row r="21723" spans="2:2" x14ac:dyDescent="0.25">
      <c r="B21723" s="8" t="s">
        <v>48305</v>
      </c>
    </row>
    <row r="21724" spans="2:2" x14ac:dyDescent="0.25">
      <c r="B21724" s="8" t="s">
        <v>48306</v>
      </c>
    </row>
    <row r="21725" spans="2:2" x14ac:dyDescent="0.25">
      <c r="B21725" s="8" t="s">
        <v>48307</v>
      </c>
    </row>
    <row r="21726" spans="2:2" x14ac:dyDescent="0.25">
      <c r="B21726" s="8" t="s">
        <v>48308</v>
      </c>
    </row>
    <row r="21727" spans="2:2" x14ac:dyDescent="0.25">
      <c r="B21727" s="8" t="s">
        <v>48309</v>
      </c>
    </row>
    <row r="21728" spans="2:2" x14ac:dyDescent="0.25">
      <c r="B21728" s="8" t="s">
        <v>48310</v>
      </c>
    </row>
    <row r="21729" spans="2:2" x14ac:dyDescent="0.25">
      <c r="B21729" s="8" t="s">
        <v>48311</v>
      </c>
    </row>
    <row r="21730" spans="2:2" x14ac:dyDescent="0.25">
      <c r="B21730" s="8" t="s">
        <v>48312</v>
      </c>
    </row>
    <row r="21731" spans="2:2" x14ac:dyDescent="0.25">
      <c r="B21731" s="8" t="s">
        <v>48313</v>
      </c>
    </row>
    <row r="21732" spans="2:2" x14ac:dyDescent="0.25">
      <c r="B21732" s="8" t="s">
        <v>48314</v>
      </c>
    </row>
    <row r="21733" spans="2:2" x14ac:dyDescent="0.25">
      <c r="B21733" s="8" t="s">
        <v>48315</v>
      </c>
    </row>
    <row r="21734" spans="2:2" x14ac:dyDescent="0.25">
      <c r="B21734" s="8" t="s">
        <v>48316</v>
      </c>
    </row>
    <row r="21735" spans="2:2" x14ac:dyDescent="0.25">
      <c r="B21735" s="8" t="s">
        <v>48317</v>
      </c>
    </row>
    <row r="21736" spans="2:2" x14ac:dyDescent="0.25">
      <c r="B21736" s="8" t="s">
        <v>48318</v>
      </c>
    </row>
    <row r="21737" spans="2:2" x14ac:dyDescent="0.25">
      <c r="B21737" s="8" t="s">
        <v>48319</v>
      </c>
    </row>
    <row r="21738" spans="2:2" x14ac:dyDescent="0.25">
      <c r="B21738" s="8" t="s">
        <v>48320</v>
      </c>
    </row>
    <row r="21739" spans="2:2" x14ac:dyDescent="0.25">
      <c r="B21739" s="8" t="s">
        <v>48321</v>
      </c>
    </row>
    <row r="21740" spans="2:2" x14ac:dyDescent="0.25">
      <c r="B21740" s="8" t="s">
        <v>48322</v>
      </c>
    </row>
    <row r="21741" spans="2:2" x14ac:dyDescent="0.25">
      <c r="B21741" s="8" t="s">
        <v>48323</v>
      </c>
    </row>
    <row r="21742" spans="2:2" x14ac:dyDescent="0.25">
      <c r="B21742" s="8" t="s">
        <v>48324</v>
      </c>
    </row>
    <row r="21743" spans="2:2" x14ac:dyDescent="0.25">
      <c r="B21743" s="8" t="s">
        <v>48325</v>
      </c>
    </row>
    <row r="21744" spans="2:2" x14ac:dyDescent="0.25">
      <c r="B21744" s="8" t="s">
        <v>48326</v>
      </c>
    </row>
    <row r="21745" spans="2:2" x14ac:dyDescent="0.25">
      <c r="B21745" s="8" t="s">
        <v>48327</v>
      </c>
    </row>
    <row r="21746" spans="2:2" x14ac:dyDescent="0.25">
      <c r="B21746" s="8" t="s">
        <v>48328</v>
      </c>
    </row>
    <row r="21747" spans="2:2" x14ac:dyDescent="0.25">
      <c r="B21747" s="8" t="s">
        <v>48329</v>
      </c>
    </row>
    <row r="21748" spans="2:2" x14ac:dyDescent="0.25">
      <c r="B21748" s="8" t="s">
        <v>48330</v>
      </c>
    </row>
    <row r="21749" spans="2:2" x14ac:dyDescent="0.25">
      <c r="B21749" s="8" t="s">
        <v>48331</v>
      </c>
    </row>
    <row r="21750" spans="2:2" x14ac:dyDescent="0.25">
      <c r="B21750" s="8" t="s">
        <v>48332</v>
      </c>
    </row>
    <row r="21751" spans="2:2" x14ac:dyDescent="0.25">
      <c r="B21751" s="8" t="s">
        <v>48333</v>
      </c>
    </row>
    <row r="21752" spans="2:2" x14ac:dyDescent="0.25">
      <c r="B21752" s="8" t="s">
        <v>48334</v>
      </c>
    </row>
    <row r="21753" spans="2:2" x14ac:dyDescent="0.25">
      <c r="B21753" s="8" t="s">
        <v>48335</v>
      </c>
    </row>
    <row r="21754" spans="2:2" x14ac:dyDescent="0.25">
      <c r="B21754" s="8" t="s">
        <v>48336</v>
      </c>
    </row>
    <row r="21755" spans="2:2" x14ac:dyDescent="0.25">
      <c r="B21755" s="8" t="s">
        <v>48337</v>
      </c>
    </row>
    <row r="21756" spans="2:2" x14ac:dyDescent="0.25">
      <c r="B21756" s="8" t="s">
        <v>48338</v>
      </c>
    </row>
    <row r="21757" spans="2:2" x14ac:dyDescent="0.25">
      <c r="B21757" s="8" t="s">
        <v>48339</v>
      </c>
    </row>
    <row r="21758" spans="2:2" x14ac:dyDescent="0.25">
      <c r="B21758" s="8" t="s">
        <v>48340</v>
      </c>
    </row>
    <row r="21759" spans="2:2" x14ac:dyDescent="0.25">
      <c r="B21759" s="8" t="s">
        <v>48341</v>
      </c>
    </row>
    <row r="21760" spans="2:2" x14ac:dyDescent="0.25">
      <c r="B21760" s="8" t="s">
        <v>48342</v>
      </c>
    </row>
    <row r="21761" spans="2:2" x14ac:dyDescent="0.25">
      <c r="B21761" s="8" t="s">
        <v>48343</v>
      </c>
    </row>
    <row r="21762" spans="2:2" x14ac:dyDescent="0.25">
      <c r="B21762" s="8" t="s">
        <v>48344</v>
      </c>
    </row>
    <row r="21763" spans="2:2" x14ac:dyDescent="0.25">
      <c r="B21763" s="8" t="s">
        <v>48345</v>
      </c>
    </row>
    <row r="21764" spans="2:2" x14ac:dyDescent="0.25">
      <c r="B21764" s="8" t="s">
        <v>48346</v>
      </c>
    </row>
    <row r="21765" spans="2:2" x14ac:dyDescent="0.25">
      <c r="B21765" s="8" t="s">
        <v>48347</v>
      </c>
    </row>
    <row r="21766" spans="2:2" x14ac:dyDescent="0.25">
      <c r="B21766" s="8" t="s">
        <v>48348</v>
      </c>
    </row>
    <row r="21767" spans="2:2" x14ac:dyDescent="0.25">
      <c r="B21767" s="8" t="s">
        <v>48349</v>
      </c>
    </row>
    <row r="21768" spans="2:2" x14ac:dyDescent="0.25">
      <c r="B21768" s="8" t="s">
        <v>48350</v>
      </c>
    </row>
    <row r="21769" spans="2:2" x14ac:dyDescent="0.25">
      <c r="B21769" s="8" t="s">
        <v>48351</v>
      </c>
    </row>
    <row r="21770" spans="2:2" x14ac:dyDescent="0.25">
      <c r="B21770" s="8" t="s">
        <v>48352</v>
      </c>
    </row>
    <row r="21771" spans="2:2" x14ac:dyDescent="0.25">
      <c r="B21771" s="8" t="s">
        <v>48353</v>
      </c>
    </row>
    <row r="21772" spans="2:2" x14ac:dyDescent="0.25">
      <c r="B21772" s="8" t="s">
        <v>48354</v>
      </c>
    </row>
    <row r="21773" spans="2:2" x14ac:dyDescent="0.25">
      <c r="B21773" s="8" t="s">
        <v>48355</v>
      </c>
    </row>
    <row r="21774" spans="2:2" x14ac:dyDescent="0.25">
      <c r="B21774" s="8" t="s">
        <v>48356</v>
      </c>
    </row>
    <row r="21775" spans="2:2" x14ac:dyDescent="0.25">
      <c r="B21775" s="8" t="s">
        <v>48357</v>
      </c>
    </row>
    <row r="21776" spans="2:2" x14ac:dyDescent="0.25">
      <c r="B21776" s="8" t="s">
        <v>48358</v>
      </c>
    </row>
    <row r="21777" spans="2:2" x14ac:dyDescent="0.25">
      <c r="B21777" s="8" t="s">
        <v>48359</v>
      </c>
    </row>
    <row r="21778" spans="2:2" x14ac:dyDescent="0.25">
      <c r="B21778" s="8" t="s">
        <v>48360</v>
      </c>
    </row>
    <row r="21779" spans="2:2" x14ac:dyDescent="0.25">
      <c r="B21779" s="8" t="s">
        <v>48361</v>
      </c>
    </row>
    <row r="21780" spans="2:2" x14ac:dyDescent="0.25">
      <c r="B21780" s="8" t="s">
        <v>48362</v>
      </c>
    </row>
    <row r="21781" spans="2:2" x14ac:dyDescent="0.25">
      <c r="B21781" s="8" t="s">
        <v>48363</v>
      </c>
    </row>
    <row r="21782" spans="2:2" x14ac:dyDescent="0.25">
      <c r="B21782" s="8" t="s">
        <v>48364</v>
      </c>
    </row>
    <row r="21783" spans="2:2" x14ac:dyDescent="0.25">
      <c r="B21783" s="8" t="s">
        <v>48365</v>
      </c>
    </row>
    <row r="21784" spans="2:2" x14ac:dyDescent="0.25">
      <c r="B21784" s="8" t="s">
        <v>48366</v>
      </c>
    </row>
    <row r="21785" spans="2:2" x14ac:dyDescent="0.25">
      <c r="B21785" s="8" t="s">
        <v>48367</v>
      </c>
    </row>
    <row r="21786" spans="2:2" x14ac:dyDescent="0.25">
      <c r="B21786" s="8" t="s">
        <v>48368</v>
      </c>
    </row>
    <row r="21787" spans="2:2" x14ac:dyDescent="0.25">
      <c r="B21787" s="8" t="s">
        <v>48369</v>
      </c>
    </row>
    <row r="21788" spans="2:2" x14ac:dyDescent="0.25">
      <c r="B21788" s="8" t="s">
        <v>48370</v>
      </c>
    </row>
    <row r="21789" spans="2:2" x14ac:dyDescent="0.25">
      <c r="B21789" s="8" t="s">
        <v>48371</v>
      </c>
    </row>
    <row r="21790" spans="2:2" x14ac:dyDescent="0.25">
      <c r="B21790" s="8" t="s">
        <v>48372</v>
      </c>
    </row>
    <row r="21791" spans="2:2" x14ac:dyDescent="0.25">
      <c r="B21791" s="8" t="s">
        <v>48373</v>
      </c>
    </row>
    <row r="21792" spans="2:2" x14ac:dyDescent="0.25">
      <c r="B21792" s="8" t="s">
        <v>48374</v>
      </c>
    </row>
    <row r="21793" spans="2:2" x14ac:dyDescent="0.25">
      <c r="B21793" s="8" t="s">
        <v>48375</v>
      </c>
    </row>
    <row r="21794" spans="2:2" x14ac:dyDescent="0.25">
      <c r="B21794" s="8" t="s">
        <v>48376</v>
      </c>
    </row>
    <row r="21795" spans="2:2" x14ac:dyDescent="0.25">
      <c r="B21795" s="8" t="s">
        <v>48377</v>
      </c>
    </row>
    <row r="21796" spans="2:2" x14ac:dyDescent="0.25">
      <c r="B21796" s="8" t="s">
        <v>48378</v>
      </c>
    </row>
    <row r="21797" spans="2:2" x14ac:dyDescent="0.25">
      <c r="B21797" s="8" t="s">
        <v>48379</v>
      </c>
    </row>
    <row r="21798" spans="2:2" x14ac:dyDescent="0.25">
      <c r="B21798" s="8" t="s">
        <v>48380</v>
      </c>
    </row>
    <row r="21799" spans="2:2" x14ac:dyDescent="0.25">
      <c r="B21799" s="8" t="s">
        <v>48381</v>
      </c>
    </row>
    <row r="21800" spans="2:2" x14ac:dyDescent="0.25">
      <c r="B21800" s="8" t="s">
        <v>48382</v>
      </c>
    </row>
    <row r="21801" spans="2:2" x14ac:dyDescent="0.25">
      <c r="B21801" s="8" t="s">
        <v>48383</v>
      </c>
    </row>
    <row r="21802" spans="2:2" x14ac:dyDescent="0.25">
      <c r="B21802" s="8" t="s">
        <v>48384</v>
      </c>
    </row>
    <row r="21803" spans="2:2" x14ac:dyDescent="0.25">
      <c r="B21803" s="8" t="s">
        <v>48385</v>
      </c>
    </row>
    <row r="21804" spans="2:2" x14ac:dyDescent="0.25">
      <c r="B21804" s="8" t="s">
        <v>48386</v>
      </c>
    </row>
    <row r="21805" spans="2:2" x14ac:dyDescent="0.25">
      <c r="B21805" s="8" t="s">
        <v>48387</v>
      </c>
    </row>
    <row r="21806" spans="2:2" x14ac:dyDescent="0.25">
      <c r="B21806" s="8" t="s">
        <v>48388</v>
      </c>
    </row>
    <row r="21807" spans="2:2" x14ac:dyDescent="0.25">
      <c r="B21807" s="8" t="s">
        <v>48389</v>
      </c>
    </row>
    <row r="21808" spans="2:2" x14ac:dyDescent="0.25">
      <c r="B21808" s="8" t="s">
        <v>48390</v>
      </c>
    </row>
    <row r="21809" spans="2:2" x14ac:dyDescent="0.25">
      <c r="B21809" s="8" t="s">
        <v>48391</v>
      </c>
    </row>
    <row r="21810" spans="2:2" x14ac:dyDescent="0.25">
      <c r="B21810" s="8" t="s">
        <v>48392</v>
      </c>
    </row>
    <row r="21811" spans="2:2" x14ac:dyDescent="0.25">
      <c r="B21811" s="8" t="s">
        <v>48393</v>
      </c>
    </row>
    <row r="21812" spans="2:2" x14ac:dyDescent="0.25">
      <c r="B21812" s="8" t="s">
        <v>48394</v>
      </c>
    </row>
    <row r="21813" spans="2:2" x14ac:dyDescent="0.25">
      <c r="B21813" s="8" t="s">
        <v>48395</v>
      </c>
    </row>
    <row r="21814" spans="2:2" x14ac:dyDescent="0.25">
      <c r="B21814" s="8" t="s">
        <v>48396</v>
      </c>
    </row>
    <row r="21815" spans="2:2" x14ac:dyDescent="0.25">
      <c r="B21815" s="8" t="s">
        <v>48397</v>
      </c>
    </row>
    <row r="21816" spans="2:2" x14ac:dyDescent="0.25">
      <c r="B21816" s="8" t="s">
        <v>48398</v>
      </c>
    </row>
    <row r="21817" spans="2:2" x14ac:dyDescent="0.25">
      <c r="B21817" s="8" t="s">
        <v>48399</v>
      </c>
    </row>
    <row r="21818" spans="2:2" x14ac:dyDescent="0.25">
      <c r="B21818" s="8" t="s">
        <v>48400</v>
      </c>
    </row>
    <row r="21819" spans="2:2" x14ac:dyDescent="0.25">
      <c r="B21819" s="8" t="s">
        <v>48401</v>
      </c>
    </row>
    <row r="21820" spans="2:2" x14ac:dyDescent="0.25">
      <c r="B21820" s="8" t="s">
        <v>48402</v>
      </c>
    </row>
    <row r="21821" spans="2:2" x14ac:dyDescent="0.25">
      <c r="B21821" s="8" t="s">
        <v>48403</v>
      </c>
    </row>
    <row r="21822" spans="2:2" x14ac:dyDescent="0.25">
      <c r="B21822" s="8" t="s">
        <v>48404</v>
      </c>
    </row>
    <row r="21823" spans="2:2" x14ac:dyDescent="0.25">
      <c r="B21823" s="8" t="s">
        <v>48405</v>
      </c>
    </row>
    <row r="21824" spans="2:2" x14ac:dyDescent="0.25">
      <c r="B21824" s="8" t="s">
        <v>48406</v>
      </c>
    </row>
    <row r="21825" spans="2:2" x14ac:dyDescent="0.25">
      <c r="B21825" s="8" t="s">
        <v>48407</v>
      </c>
    </row>
    <row r="21826" spans="2:2" x14ac:dyDescent="0.25">
      <c r="B21826" s="8" t="s">
        <v>48408</v>
      </c>
    </row>
    <row r="21827" spans="2:2" x14ac:dyDescent="0.25">
      <c r="B21827" s="8" t="s">
        <v>48409</v>
      </c>
    </row>
    <row r="21828" spans="2:2" x14ac:dyDescent="0.25">
      <c r="B21828" s="8" t="s">
        <v>48623</v>
      </c>
    </row>
    <row r="21829" spans="2:2" x14ac:dyDescent="0.25">
      <c r="B21829" s="8" t="s">
        <v>48624</v>
      </c>
    </row>
    <row r="21830" spans="2:2" x14ac:dyDescent="0.25">
      <c r="B21830" s="8" t="s">
        <v>48625</v>
      </c>
    </row>
    <row r="21831" spans="2:2" x14ac:dyDescent="0.25">
      <c r="B21831" s="8" t="s">
        <v>48626</v>
      </c>
    </row>
    <row r="21832" spans="2:2" x14ac:dyDescent="0.25">
      <c r="B21832" s="8" t="s">
        <v>48627</v>
      </c>
    </row>
    <row r="21833" spans="2:2" x14ac:dyDescent="0.25">
      <c r="B21833" s="8" t="s">
        <v>48628</v>
      </c>
    </row>
    <row r="21834" spans="2:2" x14ac:dyDescent="0.25">
      <c r="B21834" s="8" t="s">
        <v>48629</v>
      </c>
    </row>
    <row r="21835" spans="2:2" x14ac:dyDescent="0.25">
      <c r="B21835" s="8" t="s">
        <v>48630</v>
      </c>
    </row>
    <row r="21836" spans="2:2" x14ac:dyDescent="0.25">
      <c r="B21836" s="8" t="s">
        <v>48631</v>
      </c>
    </row>
    <row r="21837" spans="2:2" x14ac:dyDescent="0.25">
      <c r="B21837" s="8" t="s">
        <v>48632</v>
      </c>
    </row>
    <row r="21838" spans="2:2" x14ac:dyDescent="0.25">
      <c r="B21838" s="8" t="s">
        <v>48633</v>
      </c>
    </row>
    <row r="21839" spans="2:2" x14ac:dyDescent="0.25">
      <c r="B21839" s="8" t="s">
        <v>48634</v>
      </c>
    </row>
    <row r="21840" spans="2:2" x14ac:dyDescent="0.25">
      <c r="B21840" s="8" t="s">
        <v>48635</v>
      </c>
    </row>
    <row r="21841" spans="2:2" x14ac:dyDescent="0.25">
      <c r="B21841" s="8" t="s">
        <v>48636</v>
      </c>
    </row>
    <row r="21842" spans="2:2" x14ac:dyDescent="0.25">
      <c r="B21842" s="8" t="s">
        <v>48637</v>
      </c>
    </row>
    <row r="21843" spans="2:2" x14ac:dyDescent="0.25">
      <c r="B21843" s="8" t="s">
        <v>48638</v>
      </c>
    </row>
    <row r="21844" spans="2:2" x14ac:dyDescent="0.25">
      <c r="B21844" s="8" t="s">
        <v>48639</v>
      </c>
    </row>
    <row r="21845" spans="2:2" x14ac:dyDescent="0.25">
      <c r="B21845" s="8" t="s">
        <v>48640</v>
      </c>
    </row>
    <row r="21846" spans="2:2" x14ac:dyDescent="0.25">
      <c r="B21846" s="8" t="s">
        <v>48641</v>
      </c>
    </row>
    <row r="21847" spans="2:2" x14ac:dyDescent="0.25">
      <c r="B21847" s="8" t="s">
        <v>48642</v>
      </c>
    </row>
    <row r="21848" spans="2:2" x14ac:dyDescent="0.25">
      <c r="B21848" s="8" t="s">
        <v>48643</v>
      </c>
    </row>
    <row r="21849" spans="2:2" x14ac:dyDescent="0.25">
      <c r="B21849" s="8" t="s">
        <v>48644</v>
      </c>
    </row>
    <row r="21850" spans="2:2" x14ac:dyDescent="0.25">
      <c r="B21850" s="8" t="s">
        <v>48645</v>
      </c>
    </row>
    <row r="21851" spans="2:2" x14ac:dyDescent="0.25">
      <c r="B21851" s="8" t="s">
        <v>48646</v>
      </c>
    </row>
    <row r="21852" spans="2:2" x14ac:dyDescent="0.25">
      <c r="B21852" s="8" t="s">
        <v>48647</v>
      </c>
    </row>
    <row r="21853" spans="2:2" x14ac:dyDescent="0.25">
      <c r="B21853" s="8" t="s">
        <v>48648</v>
      </c>
    </row>
    <row r="21854" spans="2:2" x14ac:dyDescent="0.25">
      <c r="B21854" s="8" t="s">
        <v>48649</v>
      </c>
    </row>
    <row r="21855" spans="2:2" x14ac:dyDescent="0.25">
      <c r="B21855" s="8" t="s">
        <v>48650</v>
      </c>
    </row>
    <row r="21856" spans="2:2" x14ac:dyDescent="0.25">
      <c r="B21856" s="8" t="s">
        <v>48651</v>
      </c>
    </row>
    <row r="21857" spans="2:2" x14ac:dyDescent="0.25">
      <c r="B21857" s="8" t="s">
        <v>48652</v>
      </c>
    </row>
    <row r="21858" spans="2:2" x14ac:dyDescent="0.25">
      <c r="B21858" s="8" t="s">
        <v>48653</v>
      </c>
    </row>
    <row r="21859" spans="2:2" x14ac:dyDescent="0.25">
      <c r="B21859" s="8" t="s">
        <v>48654</v>
      </c>
    </row>
    <row r="21860" spans="2:2" x14ac:dyDescent="0.25">
      <c r="B21860" s="8" t="s">
        <v>48655</v>
      </c>
    </row>
    <row r="21861" spans="2:2" x14ac:dyDescent="0.25">
      <c r="B21861" s="8" t="s">
        <v>48656</v>
      </c>
    </row>
    <row r="21862" spans="2:2" x14ac:dyDescent="0.25">
      <c r="B21862" s="8" t="s">
        <v>48657</v>
      </c>
    </row>
    <row r="21863" spans="2:2" x14ac:dyDescent="0.25">
      <c r="B21863" s="8" t="s">
        <v>48658</v>
      </c>
    </row>
    <row r="21864" spans="2:2" x14ac:dyDescent="0.25">
      <c r="B21864" s="8" t="s">
        <v>48659</v>
      </c>
    </row>
    <row r="21865" spans="2:2" x14ac:dyDescent="0.25">
      <c r="B21865" s="8" t="s">
        <v>48660</v>
      </c>
    </row>
    <row r="21866" spans="2:2" x14ac:dyDescent="0.25">
      <c r="B21866" s="8" t="s">
        <v>48661</v>
      </c>
    </row>
    <row r="21867" spans="2:2" x14ac:dyDescent="0.25">
      <c r="B21867" s="8" t="s">
        <v>48662</v>
      </c>
    </row>
    <row r="21868" spans="2:2" x14ac:dyDescent="0.25">
      <c r="B21868" s="8" t="s">
        <v>48663</v>
      </c>
    </row>
    <row r="21869" spans="2:2" x14ac:dyDescent="0.25">
      <c r="B21869" s="8" t="s">
        <v>48664</v>
      </c>
    </row>
    <row r="21870" spans="2:2" x14ac:dyDescent="0.25">
      <c r="B21870" s="8" t="s">
        <v>48665</v>
      </c>
    </row>
    <row r="21871" spans="2:2" x14ac:dyDescent="0.25">
      <c r="B21871" s="8" t="s">
        <v>48666</v>
      </c>
    </row>
    <row r="21872" spans="2:2" x14ac:dyDescent="0.25">
      <c r="B21872" s="8" t="s">
        <v>48667</v>
      </c>
    </row>
    <row r="21873" spans="2:2" x14ac:dyDescent="0.25">
      <c r="B21873" s="8" t="s">
        <v>48668</v>
      </c>
    </row>
    <row r="21874" spans="2:2" x14ac:dyDescent="0.25">
      <c r="B21874" s="8" t="s">
        <v>48669</v>
      </c>
    </row>
    <row r="21875" spans="2:2" x14ac:dyDescent="0.25">
      <c r="B21875" s="8" t="s">
        <v>48670</v>
      </c>
    </row>
    <row r="21876" spans="2:2" x14ac:dyDescent="0.25">
      <c r="B21876" s="8" t="s">
        <v>48671</v>
      </c>
    </row>
    <row r="21877" spans="2:2" x14ac:dyDescent="0.25">
      <c r="B21877" s="8" t="s">
        <v>48672</v>
      </c>
    </row>
    <row r="21878" spans="2:2" x14ac:dyDescent="0.25">
      <c r="B21878" s="8" t="s">
        <v>48673</v>
      </c>
    </row>
    <row r="21879" spans="2:2" x14ac:dyDescent="0.25">
      <c r="B21879" s="8" t="s">
        <v>48674</v>
      </c>
    </row>
    <row r="21880" spans="2:2" x14ac:dyDescent="0.25">
      <c r="B21880" s="8" t="s">
        <v>48675</v>
      </c>
    </row>
    <row r="21881" spans="2:2" x14ac:dyDescent="0.25">
      <c r="B21881" s="8" t="s">
        <v>48676</v>
      </c>
    </row>
    <row r="21882" spans="2:2" x14ac:dyDescent="0.25">
      <c r="B21882" s="8" t="s">
        <v>48677</v>
      </c>
    </row>
    <row r="21883" spans="2:2" x14ac:dyDescent="0.25">
      <c r="B21883" s="8" t="s">
        <v>48678</v>
      </c>
    </row>
    <row r="21884" spans="2:2" x14ac:dyDescent="0.25">
      <c r="B21884" s="8" t="s">
        <v>48679</v>
      </c>
    </row>
    <row r="21885" spans="2:2" x14ac:dyDescent="0.25">
      <c r="B21885" s="8" t="s">
        <v>48680</v>
      </c>
    </row>
    <row r="21886" spans="2:2" x14ac:dyDescent="0.25">
      <c r="B21886" s="8" t="s">
        <v>48681</v>
      </c>
    </row>
    <row r="21887" spans="2:2" x14ac:dyDescent="0.25">
      <c r="B21887" s="8" t="s">
        <v>48682</v>
      </c>
    </row>
    <row r="21888" spans="2:2" x14ac:dyDescent="0.25">
      <c r="B21888" s="8" t="s">
        <v>48683</v>
      </c>
    </row>
    <row r="21889" spans="2:2" x14ac:dyDescent="0.25">
      <c r="B21889" s="8" t="s">
        <v>48684</v>
      </c>
    </row>
    <row r="21890" spans="2:2" x14ac:dyDescent="0.25">
      <c r="B21890" s="8" t="s">
        <v>48685</v>
      </c>
    </row>
    <row r="21891" spans="2:2" x14ac:dyDescent="0.25">
      <c r="B21891" s="8" t="s">
        <v>48686</v>
      </c>
    </row>
    <row r="21892" spans="2:2" x14ac:dyDescent="0.25">
      <c r="B21892" s="8" t="s">
        <v>48687</v>
      </c>
    </row>
    <row r="21893" spans="2:2" x14ac:dyDescent="0.25">
      <c r="B21893" s="8" t="s">
        <v>48688</v>
      </c>
    </row>
    <row r="21894" spans="2:2" x14ac:dyDescent="0.25">
      <c r="B21894" s="8" t="s">
        <v>48689</v>
      </c>
    </row>
    <row r="21895" spans="2:2" x14ac:dyDescent="0.25">
      <c r="B21895" s="8" t="s">
        <v>48690</v>
      </c>
    </row>
    <row r="21896" spans="2:2" x14ac:dyDescent="0.25">
      <c r="B21896" s="8" t="s">
        <v>48691</v>
      </c>
    </row>
    <row r="21897" spans="2:2" x14ac:dyDescent="0.25">
      <c r="B21897" s="8" t="s">
        <v>48692</v>
      </c>
    </row>
    <row r="21898" spans="2:2" x14ac:dyDescent="0.25">
      <c r="B21898" s="8" t="s">
        <v>48693</v>
      </c>
    </row>
    <row r="21899" spans="2:2" x14ac:dyDescent="0.25">
      <c r="B21899" s="8" t="s">
        <v>48694</v>
      </c>
    </row>
    <row r="21900" spans="2:2" x14ac:dyDescent="0.25">
      <c r="B21900" s="8" t="s">
        <v>48695</v>
      </c>
    </row>
    <row r="21901" spans="2:2" x14ac:dyDescent="0.25">
      <c r="B21901" s="8" t="s">
        <v>48696</v>
      </c>
    </row>
    <row r="21902" spans="2:2" x14ac:dyDescent="0.25">
      <c r="B21902" s="8" t="s">
        <v>48697</v>
      </c>
    </row>
    <row r="21903" spans="2:2" x14ac:dyDescent="0.25">
      <c r="B21903" s="8" t="s">
        <v>48698</v>
      </c>
    </row>
    <row r="21904" spans="2:2" x14ac:dyDescent="0.25">
      <c r="B21904" s="8" t="s">
        <v>48699</v>
      </c>
    </row>
    <row r="21905" spans="2:2" x14ac:dyDescent="0.25">
      <c r="B21905" s="8" t="s">
        <v>48700</v>
      </c>
    </row>
    <row r="21906" spans="2:2" x14ac:dyDescent="0.25">
      <c r="B21906" s="8" t="s">
        <v>48701</v>
      </c>
    </row>
    <row r="21907" spans="2:2" x14ac:dyDescent="0.25">
      <c r="B21907" s="8" t="s">
        <v>48702</v>
      </c>
    </row>
    <row r="21908" spans="2:2" x14ac:dyDescent="0.25">
      <c r="B21908" s="8" t="s">
        <v>48703</v>
      </c>
    </row>
    <row r="21909" spans="2:2" x14ac:dyDescent="0.25">
      <c r="B21909" s="8" t="s">
        <v>48704</v>
      </c>
    </row>
    <row r="21910" spans="2:2" x14ac:dyDescent="0.25">
      <c r="B21910" s="8" t="s">
        <v>48705</v>
      </c>
    </row>
    <row r="21911" spans="2:2" x14ac:dyDescent="0.25">
      <c r="B21911" s="8" t="s">
        <v>48706</v>
      </c>
    </row>
    <row r="21912" spans="2:2" x14ac:dyDescent="0.25">
      <c r="B21912" s="8" t="s">
        <v>48707</v>
      </c>
    </row>
    <row r="21913" spans="2:2" x14ac:dyDescent="0.25">
      <c r="B21913" s="8" t="s">
        <v>48708</v>
      </c>
    </row>
    <row r="21914" spans="2:2" x14ac:dyDescent="0.25">
      <c r="B21914" s="8" t="s">
        <v>48709</v>
      </c>
    </row>
    <row r="21915" spans="2:2" x14ac:dyDescent="0.25">
      <c r="B21915" s="8" t="s">
        <v>48710</v>
      </c>
    </row>
    <row r="21916" spans="2:2" x14ac:dyDescent="0.25">
      <c r="B21916" s="8" t="s">
        <v>48711</v>
      </c>
    </row>
    <row r="21917" spans="2:2" x14ac:dyDescent="0.25">
      <c r="B21917" s="8" t="s">
        <v>48712</v>
      </c>
    </row>
    <row r="21918" spans="2:2" x14ac:dyDescent="0.25">
      <c r="B21918" s="8" t="s">
        <v>48713</v>
      </c>
    </row>
    <row r="21919" spans="2:2" x14ac:dyDescent="0.25">
      <c r="B21919" s="8" t="s">
        <v>48714</v>
      </c>
    </row>
    <row r="21920" spans="2:2" x14ac:dyDescent="0.25">
      <c r="B21920" s="8" t="s">
        <v>48715</v>
      </c>
    </row>
    <row r="21921" spans="2:2" x14ac:dyDescent="0.25">
      <c r="B21921" s="8" t="s">
        <v>48716</v>
      </c>
    </row>
    <row r="21922" spans="2:2" x14ac:dyDescent="0.25">
      <c r="B21922" s="8" t="s">
        <v>48717</v>
      </c>
    </row>
    <row r="21923" spans="2:2" x14ac:dyDescent="0.25">
      <c r="B21923" s="8" t="s">
        <v>48718</v>
      </c>
    </row>
    <row r="21924" spans="2:2" x14ac:dyDescent="0.25">
      <c r="B21924" s="8" t="s">
        <v>48719</v>
      </c>
    </row>
    <row r="21925" spans="2:2" x14ac:dyDescent="0.25">
      <c r="B21925" s="8" t="s">
        <v>48720</v>
      </c>
    </row>
    <row r="21926" spans="2:2" x14ac:dyDescent="0.25">
      <c r="B21926" s="8" t="s">
        <v>48721</v>
      </c>
    </row>
    <row r="21927" spans="2:2" x14ac:dyDescent="0.25">
      <c r="B21927" s="8" t="s">
        <v>48722</v>
      </c>
    </row>
    <row r="21928" spans="2:2" x14ac:dyDescent="0.25">
      <c r="B21928" s="8" t="s">
        <v>48723</v>
      </c>
    </row>
    <row r="21929" spans="2:2" x14ac:dyDescent="0.25">
      <c r="B21929" s="8" t="s">
        <v>48724</v>
      </c>
    </row>
    <row r="21930" spans="2:2" x14ac:dyDescent="0.25">
      <c r="B21930" s="8" t="s">
        <v>48725</v>
      </c>
    </row>
    <row r="21931" spans="2:2" x14ac:dyDescent="0.25">
      <c r="B21931" s="8" t="s">
        <v>48726</v>
      </c>
    </row>
    <row r="21932" spans="2:2" x14ac:dyDescent="0.25">
      <c r="B21932" s="8" t="s">
        <v>48727</v>
      </c>
    </row>
    <row r="21933" spans="2:2" x14ac:dyDescent="0.25">
      <c r="B21933" s="8" t="s">
        <v>48728</v>
      </c>
    </row>
    <row r="21934" spans="2:2" x14ac:dyDescent="0.25">
      <c r="B21934" s="8" t="s">
        <v>48729</v>
      </c>
    </row>
    <row r="21935" spans="2:2" x14ac:dyDescent="0.25">
      <c r="B21935" s="8" t="s">
        <v>48730</v>
      </c>
    </row>
    <row r="21936" spans="2:2" x14ac:dyDescent="0.25">
      <c r="B21936" s="8" t="s">
        <v>48731</v>
      </c>
    </row>
    <row r="21937" spans="2:2" x14ac:dyDescent="0.25">
      <c r="B21937" s="8" t="s">
        <v>48732</v>
      </c>
    </row>
    <row r="21938" spans="2:2" x14ac:dyDescent="0.25">
      <c r="B21938" s="8" t="s">
        <v>48733</v>
      </c>
    </row>
    <row r="21939" spans="2:2" x14ac:dyDescent="0.25">
      <c r="B21939" s="8" t="s">
        <v>48734</v>
      </c>
    </row>
    <row r="21940" spans="2:2" x14ac:dyDescent="0.25">
      <c r="B21940" s="8" t="s">
        <v>48735</v>
      </c>
    </row>
    <row r="21941" spans="2:2" x14ac:dyDescent="0.25">
      <c r="B21941" s="8" t="s">
        <v>48736</v>
      </c>
    </row>
    <row r="21942" spans="2:2" x14ac:dyDescent="0.25">
      <c r="B21942" s="8" t="s">
        <v>48737</v>
      </c>
    </row>
    <row r="21943" spans="2:2" x14ac:dyDescent="0.25">
      <c r="B21943" s="8" t="s">
        <v>48738</v>
      </c>
    </row>
    <row r="21944" spans="2:2" x14ac:dyDescent="0.25">
      <c r="B21944" s="8" t="s">
        <v>48739</v>
      </c>
    </row>
    <row r="21945" spans="2:2" x14ac:dyDescent="0.25">
      <c r="B21945" s="8" t="s">
        <v>48740</v>
      </c>
    </row>
    <row r="21946" spans="2:2" x14ac:dyDescent="0.25">
      <c r="B21946" s="8" t="s">
        <v>48741</v>
      </c>
    </row>
    <row r="21947" spans="2:2" x14ac:dyDescent="0.25">
      <c r="B21947" s="8" t="s">
        <v>48742</v>
      </c>
    </row>
    <row r="21948" spans="2:2" x14ac:dyDescent="0.25">
      <c r="B21948" s="8" t="s">
        <v>48743</v>
      </c>
    </row>
    <row r="21949" spans="2:2" x14ac:dyDescent="0.25">
      <c r="B21949" s="8" t="s">
        <v>48744</v>
      </c>
    </row>
    <row r="21950" spans="2:2" x14ac:dyDescent="0.25">
      <c r="B21950" s="8" t="s">
        <v>48745</v>
      </c>
    </row>
    <row r="21951" spans="2:2" x14ac:dyDescent="0.25">
      <c r="B21951" s="8" t="s">
        <v>48746</v>
      </c>
    </row>
    <row r="21952" spans="2:2" x14ac:dyDescent="0.25">
      <c r="B21952" s="8" t="s">
        <v>48747</v>
      </c>
    </row>
    <row r="21953" spans="2:2" x14ac:dyDescent="0.25">
      <c r="B21953" s="8" t="s">
        <v>48748</v>
      </c>
    </row>
    <row r="21954" spans="2:2" x14ac:dyDescent="0.25">
      <c r="B21954" s="8" t="s">
        <v>48749</v>
      </c>
    </row>
    <row r="21955" spans="2:2" x14ac:dyDescent="0.25">
      <c r="B21955" s="8" t="s">
        <v>48750</v>
      </c>
    </row>
    <row r="21956" spans="2:2" x14ac:dyDescent="0.25">
      <c r="B21956" s="8" t="s">
        <v>48751</v>
      </c>
    </row>
    <row r="21957" spans="2:2" x14ac:dyDescent="0.25">
      <c r="B21957" s="8" t="s">
        <v>48752</v>
      </c>
    </row>
    <row r="21958" spans="2:2" x14ac:dyDescent="0.25">
      <c r="B21958" s="8" t="s">
        <v>48753</v>
      </c>
    </row>
    <row r="21959" spans="2:2" x14ac:dyDescent="0.25">
      <c r="B21959" s="8" t="s">
        <v>48754</v>
      </c>
    </row>
    <row r="21960" spans="2:2" x14ac:dyDescent="0.25">
      <c r="B21960" s="8" t="s">
        <v>48755</v>
      </c>
    </row>
    <row r="21961" spans="2:2" x14ac:dyDescent="0.25">
      <c r="B21961" s="8" t="s">
        <v>48756</v>
      </c>
    </row>
    <row r="21962" spans="2:2" x14ac:dyDescent="0.25">
      <c r="B21962" s="8" t="s">
        <v>48757</v>
      </c>
    </row>
    <row r="21963" spans="2:2" x14ac:dyDescent="0.25">
      <c r="B21963" s="8" t="s">
        <v>48758</v>
      </c>
    </row>
    <row r="21964" spans="2:2" x14ac:dyDescent="0.25">
      <c r="B21964" s="8" t="s">
        <v>48759</v>
      </c>
    </row>
    <row r="21965" spans="2:2" x14ac:dyDescent="0.25">
      <c r="B21965" s="8" t="s">
        <v>48760</v>
      </c>
    </row>
    <row r="21966" spans="2:2" x14ac:dyDescent="0.25">
      <c r="B21966" s="8" t="s">
        <v>48761</v>
      </c>
    </row>
    <row r="21967" spans="2:2" x14ac:dyDescent="0.25">
      <c r="B21967" s="8" t="s">
        <v>48762</v>
      </c>
    </row>
    <row r="21968" spans="2:2" x14ac:dyDescent="0.25">
      <c r="B21968" s="8" t="s">
        <v>48763</v>
      </c>
    </row>
    <row r="21969" spans="2:2" x14ac:dyDescent="0.25">
      <c r="B21969" s="8" t="s">
        <v>48764</v>
      </c>
    </row>
    <row r="21970" spans="2:2" x14ac:dyDescent="0.25">
      <c r="B21970" s="8" t="s">
        <v>48765</v>
      </c>
    </row>
    <row r="21971" spans="2:2" x14ac:dyDescent="0.25">
      <c r="B21971" s="8" t="s">
        <v>48766</v>
      </c>
    </row>
    <row r="21972" spans="2:2" x14ac:dyDescent="0.25">
      <c r="B21972" s="8" t="s">
        <v>48767</v>
      </c>
    </row>
    <row r="21973" spans="2:2" x14ac:dyDescent="0.25">
      <c r="B21973" s="8" t="s">
        <v>48768</v>
      </c>
    </row>
    <row r="21974" spans="2:2" x14ac:dyDescent="0.25">
      <c r="B21974" s="8" t="s">
        <v>48769</v>
      </c>
    </row>
    <row r="21975" spans="2:2" x14ac:dyDescent="0.25">
      <c r="B21975" s="8" t="s">
        <v>48770</v>
      </c>
    </row>
    <row r="21976" spans="2:2" x14ac:dyDescent="0.25">
      <c r="B21976" s="8" t="s">
        <v>48771</v>
      </c>
    </row>
    <row r="21977" spans="2:2" x14ac:dyDescent="0.25">
      <c r="B21977" s="8" t="s">
        <v>48772</v>
      </c>
    </row>
    <row r="21978" spans="2:2" x14ac:dyDescent="0.25">
      <c r="B21978" s="8" t="s">
        <v>48773</v>
      </c>
    </row>
    <row r="21979" spans="2:2" x14ac:dyDescent="0.25">
      <c r="B21979" s="8" t="s">
        <v>48774</v>
      </c>
    </row>
    <row r="21980" spans="2:2" x14ac:dyDescent="0.25">
      <c r="B21980" s="8" t="s">
        <v>48775</v>
      </c>
    </row>
    <row r="21981" spans="2:2" x14ac:dyDescent="0.25">
      <c r="B21981" s="8" t="s">
        <v>48776</v>
      </c>
    </row>
    <row r="21982" spans="2:2" x14ac:dyDescent="0.25">
      <c r="B21982" s="8" t="s">
        <v>48777</v>
      </c>
    </row>
    <row r="21983" spans="2:2" x14ac:dyDescent="0.25">
      <c r="B21983" s="8" t="s">
        <v>48778</v>
      </c>
    </row>
    <row r="21984" spans="2:2" x14ac:dyDescent="0.25">
      <c r="B21984" s="8" t="s">
        <v>48779</v>
      </c>
    </row>
    <row r="21985" spans="2:2" x14ac:dyDescent="0.25">
      <c r="B21985" s="8" t="s">
        <v>48780</v>
      </c>
    </row>
    <row r="21986" spans="2:2" x14ac:dyDescent="0.25">
      <c r="B21986" s="8" t="s">
        <v>48781</v>
      </c>
    </row>
    <row r="21987" spans="2:2" x14ac:dyDescent="0.25">
      <c r="B21987" s="8" t="s">
        <v>48782</v>
      </c>
    </row>
    <row r="21988" spans="2:2" x14ac:dyDescent="0.25">
      <c r="B21988" s="8" t="s">
        <v>48783</v>
      </c>
    </row>
    <row r="21989" spans="2:2" x14ac:dyDescent="0.25">
      <c r="B21989" s="8" t="s">
        <v>48784</v>
      </c>
    </row>
    <row r="21990" spans="2:2" x14ac:dyDescent="0.25">
      <c r="B21990" s="8" t="s">
        <v>48785</v>
      </c>
    </row>
    <row r="21991" spans="2:2" x14ac:dyDescent="0.25">
      <c r="B21991" s="8" t="s">
        <v>48786</v>
      </c>
    </row>
    <row r="21992" spans="2:2" x14ac:dyDescent="0.25">
      <c r="B21992" s="8" t="s">
        <v>48787</v>
      </c>
    </row>
    <row r="21993" spans="2:2" x14ac:dyDescent="0.25">
      <c r="B21993" s="8" t="s">
        <v>48788</v>
      </c>
    </row>
    <row r="21994" spans="2:2" x14ac:dyDescent="0.25">
      <c r="B21994" s="8" t="s">
        <v>48789</v>
      </c>
    </row>
    <row r="21995" spans="2:2" x14ac:dyDescent="0.25">
      <c r="B21995" s="8" t="s">
        <v>48790</v>
      </c>
    </row>
    <row r="21996" spans="2:2" x14ac:dyDescent="0.25">
      <c r="B21996" s="8" t="s">
        <v>48791</v>
      </c>
    </row>
    <row r="21997" spans="2:2" x14ac:dyDescent="0.25">
      <c r="B21997" s="8" t="s">
        <v>48792</v>
      </c>
    </row>
    <row r="21998" spans="2:2" x14ac:dyDescent="0.25">
      <c r="B21998" s="8" t="s">
        <v>48793</v>
      </c>
    </row>
    <row r="21999" spans="2:2" x14ac:dyDescent="0.25">
      <c r="B21999" s="8" t="s">
        <v>48794</v>
      </c>
    </row>
    <row r="22000" spans="2:2" x14ac:dyDescent="0.25">
      <c r="B22000" s="8" t="s">
        <v>48795</v>
      </c>
    </row>
    <row r="22001" spans="2:2" x14ac:dyDescent="0.25">
      <c r="B22001" s="8" t="s">
        <v>48796</v>
      </c>
    </row>
    <row r="22002" spans="2:2" x14ac:dyDescent="0.25">
      <c r="B22002" s="8" t="s">
        <v>48797</v>
      </c>
    </row>
    <row r="22003" spans="2:2" x14ac:dyDescent="0.25">
      <c r="B22003" s="8" t="s">
        <v>48798</v>
      </c>
    </row>
    <row r="22004" spans="2:2" x14ac:dyDescent="0.25">
      <c r="B22004" s="8" t="s">
        <v>48799</v>
      </c>
    </row>
    <row r="22005" spans="2:2" x14ac:dyDescent="0.25">
      <c r="B22005" s="8" t="s">
        <v>48800</v>
      </c>
    </row>
    <row r="22006" spans="2:2" x14ac:dyDescent="0.25">
      <c r="B22006" s="8" t="s">
        <v>48801</v>
      </c>
    </row>
    <row r="22007" spans="2:2" x14ac:dyDescent="0.25">
      <c r="B22007" s="8" t="s">
        <v>48802</v>
      </c>
    </row>
    <row r="22008" spans="2:2" x14ac:dyDescent="0.25">
      <c r="B22008" s="8" t="s">
        <v>48803</v>
      </c>
    </row>
    <row r="22009" spans="2:2" x14ac:dyDescent="0.25">
      <c r="B22009" s="8" t="s">
        <v>48804</v>
      </c>
    </row>
    <row r="22010" spans="2:2" x14ac:dyDescent="0.25">
      <c r="B22010" s="8" t="s">
        <v>48805</v>
      </c>
    </row>
    <row r="22011" spans="2:2" x14ac:dyDescent="0.25">
      <c r="B22011" s="8" t="s">
        <v>48806</v>
      </c>
    </row>
    <row r="22012" spans="2:2" x14ac:dyDescent="0.25">
      <c r="B22012" s="8" t="s">
        <v>48807</v>
      </c>
    </row>
    <row r="22013" spans="2:2" x14ac:dyDescent="0.25">
      <c r="B22013" s="8" t="s">
        <v>48808</v>
      </c>
    </row>
    <row r="22014" spans="2:2" x14ac:dyDescent="0.25">
      <c r="B22014" s="8" t="s">
        <v>48809</v>
      </c>
    </row>
    <row r="22015" spans="2:2" x14ac:dyDescent="0.25">
      <c r="B22015" s="8" t="s">
        <v>48810</v>
      </c>
    </row>
    <row r="22016" spans="2:2" x14ac:dyDescent="0.25">
      <c r="B22016" s="8" t="s">
        <v>48811</v>
      </c>
    </row>
    <row r="22017" spans="2:2" x14ac:dyDescent="0.25">
      <c r="B22017" s="8" t="s">
        <v>48812</v>
      </c>
    </row>
    <row r="22018" spans="2:2" x14ac:dyDescent="0.25">
      <c r="B22018" s="8" t="s">
        <v>48813</v>
      </c>
    </row>
    <row r="22019" spans="2:2" x14ac:dyDescent="0.25">
      <c r="B22019" s="8" t="s">
        <v>48814</v>
      </c>
    </row>
    <row r="22020" spans="2:2" x14ac:dyDescent="0.25">
      <c r="B22020" s="8" t="s">
        <v>48815</v>
      </c>
    </row>
    <row r="22021" spans="2:2" x14ac:dyDescent="0.25">
      <c r="B22021" s="8" t="s">
        <v>48816</v>
      </c>
    </row>
    <row r="22022" spans="2:2" x14ac:dyDescent="0.25">
      <c r="B22022" s="8" t="s">
        <v>48817</v>
      </c>
    </row>
    <row r="22023" spans="2:2" x14ac:dyDescent="0.25">
      <c r="B22023" s="8" t="s">
        <v>48818</v>
      </c>
    </row>
    <row r="22024" spans="2:2" x14ac:dyDescent="0.25">
      <c r="B22024" s="8" t="s">
        <v>48819</v>
      </c>
    </row>
    <row r="22025" spans="2:2" x14ac:dyDescent="0.25">
      <c r="B22025" s="8" t="s">
        <v>48820</v>
      </c>
    </row>
    <row r="22026" spans="2:2" x14ac:dyDescent="0.25">
      <c r="B22026" s="8" t="s">
        <v>49220</v>
      </c>
    </row>
    <row r="22027" spans="2:2" x14ac:dyDescent="0.25">
      <c r="B22027" s="8" t="s">
        <v>49221</v>
      </c>
    </row>
    <row r="22028" spans="2:2" x14ac:dyDescent="0.25">
      <c r="B22028" s="8" t="s">
        <v>49222</v>
      </c>
    </row>
    <row r="22029" spans="2:2" x14ac:dyDescent="0.25">
      <c r="B22029" s="8" t="s">
        <v>49223</v>
      </c>
    </row>
    <row r="22030" spans="2:2" x14ac:dyDescent="0.25">
      <c r="B22030" s="8" t="s">
        <v>49224</v>
      </c>
    </row>
    <row r="22031" spans="2:2" x14ac:dyDescent="0.25">
      <c r="B22031" s="8" t="s">
        <v>49225</v>
      </c>
    </row>
    <row r="22032" spans="2:2" x14ac:dyDescent="0.25">
      <c r="B22032" s="8" t="s">
        <v>49226</v>
      </c>
    </row>
    <row r="22033" spans="2:2" x14ac:dyDescent="0.25">
      <c r="B22033" s="8" t="s">
        <v>49227</v>
      </c>
    </row>
    <row r="22034" spans="2:2" x14ac:dyDescent="0.25">
      <c r="B22034" s="8" t="s">
        <v>49228</v>
      </c>
    </row>
    <row r="22035" spans="2:2" x14ac:dyDescent="0.25">
      <c r="B22035" s="8" t="s">
        <v>49229</v>
      </c>
    </row>
    <row r="22036" spans="2:2" x14ac:dyDescent="0.25">
      <c r="B22036" s="8" t="s">
        <v>49230</v>
      </c>
    </row>
    <row r="22037" spans="2:2" x14ac:dyDescent="0.25">
      <c r="B22037" s="8" t="s">
        <v>49231</v>
      </c>
    </row>
    <row r="22038" spans="2:2" x14ac:dyDescent="0.25">
      <c r="B22038" s="8" t="s">
        <v>49232</v>
      </c>
    </row>
    <row r="22039" spans="2:2" x14ac:dyDescent="0.25">
      <c r="B22039" s="8" t="s">
        <v>49233</v>
      </c>
    </row>
    <row r="22040" spans="2:2" x14ac:dyDescent="0.25">
      <c r="B22040" s="8" t="s">
        <v>49234</v>
      </c>
    </row>
    <row r="22041" spans="2:2" x14ac:dyDescent="0.25">
      <c r="B22041" s="8" t="s">
        <v>49235</v>
      </c>
    </row>
    <row r="22042" spans="2:2" x14ac:dyDescent="0.25">
      <c r="B22042" s="8" t="s">
        <v>49236</v>
      </c>
    </row>
    <row r="22043" spans="2:2" x14ac:dyDescent="0.25">
      <c r="B22043" s="8" t="s">
        <v>49237</v>
      </c>
    </row>
    <row r="22044" spans="2:2" x14ac:dyDescent="0.25">
      <c r="B22044" s="8" t="s">
        <v>49238</v>
      </c>
    </row>
    <row r="22045" spans="2:2" x14ac:dyDescent="0.25">
      <c r="B22045" s="8" t="s">
        <v>49239</v>
      </c>
    </row>
    <row r="22046" spans="2:2" x14ac:dyDescent="0.25">
      <c r="B22046" s="8" t="s">
        <v>49240</v>
      </c>
    </row>
    <row r="22047" spans="2:2" x14ac:dyDescent="0.25">
      <c r="B22047" s="8" t="s">
        <v>49241</v>
      </c>
    </row>
    <row r="22048" spans="2:2" x14ac:dyDescent="0.25">
      <c r="B22048" s="8" t="s">
        <v>49242</v>
      </c>
    </row>
    <row r="22049" spans="2:2" x14ac:dyDescent="0.25">
      <c r="B22049" s="8" t="s">
        <v>49243</v>
      </c>
    </row>
    <row r="22050" spans="2:2" x14ac:dyDescent="0.25">
      <c r="B22050" s="8" t="s">
        <v>49244</v>
      </c>
    </row>
    <row r="22051" spans="2:2" x14ac:dyDescent="0.25">
      <c r="B22051" s="8" t="s">
        <v>49245</v>
      </c>
    </row>
    <row r="22052" spans="2:2" x14ac:dyDescent="0.25">
      <c r="B22052" s="8" t="s">
        <v>49246</v>
      </c>
    </row>
    <row r="22053" spans="2:2" x14ac:dyDescent="0.25">
      <c r="B22053" s="8" t="s">
        <v>49247</v>
      </c>
    </row>
    <row r="22054" spans="2:2" x14ac:dyDescent="0.25">
      <c r="B22054" s="8" t="s">
        <v>49248</v>
      </c>
    </row>
    <row r="22055" spans="2:2" x14ac:dyDescent="0.25">
      <c r="B22055" s="8" t="s">
        <v>49249</v>
      </c>
    </row>
    <row r="22056" spans="2:2" x14ac:dyDescent="0.25">
      <c r="B22056" s="8" t="s">
        <v>49250</v>
      </c>
    </row>
    <row r="22057" spans="2:2" x14ac:dyDescent="0.25">
      <c r="B22057" s="8" t="s">
        <v>49251</v>
      </c>
    </row>
    <row r="22058" spans="2:2" x14ac:dyDescent="0.25">
      <c r="B22058" s="8" t="s">
        <v>49252</v>
      </c>
    </row>
    <row r="22059" spans="2:2" x14ac:dyDescent="0.25">
      <c r="B22059" s="8" t="s">
        <v>49253</v>
      </c>
    </row>
    <row r="22060" spans="2:2" x14ac:dyDescent="0.25">
      <c r="B22060" s="8" t="s">
        <v>49254</v>
      </c>
    </row>
    <row r="22061" spans="2:2" x14ac:dyDescent="0.25">
      <c r="B22061" s="8" t="s">
        <v>49255</v>
      </c>
    </row>
    <row r="22062" spans="2:2" x14ac:dyDescent="0.25">
      <c r="B22062" s="8" t="s">
        <v>49256</v>
      </c>
    </row>
    <row r="22063" spans="2:2" x14ac:dyDescent="0.25">
      <c r="B22063" s="8" t="s">
        <v>49257</v>
      </c>
    </row>
    <row r="22064" spans="2:2" x14ac:dyDescent="0.25">
      <c r="B22064" s="8" t="s">
        <v>49258</v>
      </c>
    </row>
    <row r="22065" spans="2:2" x14ac:dyDescent="0.25">
      <c r="B22065" s="8" t="s">
        <v>49259</v>
      </c>
    </row>
    <row r="22066" spans="2:2" x14ac:dyDescent="0.25">
      <c r="B22066" s="8" t="s">
        <v>49260</v>
      </c>
    </row>
    <row r="22067" spans="2:2" x14ac:dyDescent="0.25">
      <c r="B22067" s="8" t="s">
        <v>49261</v>
      </c>
    </row>
    <row r="22068" spans="2:2" x14ac:dyDescent="0.25">
      <c r="B22068" s="8" t="s">
        <v>49262</v>
      </c>
    </row>
    <row r="22069" spans="2:2" x14ac:dyDescent="0.25">
      <c r="B22069" s="8" t="s">
        <v>49263</v>
      </c>
    </row>
    <row r="22070" spans="2:2" x14ac:dyDescent="0.25">
      <c r="B22070" s="8" t="s">
        <v>49264</v>
      </c>
    </row>
    <row r="22071" spans="2:2" x14ac:dyDescent="0.25">
      <c r="B22071" s="8" t="s">
        <v>49265</v>
      </c>
    </row>
    <row r="22072" spans="2:2" x14ac:dyDescent="0.25">
      <c r="B22072" s="8" t="s">
        <v>49266</v>
      </c>
    </row>
    <row r="22073" spans="2:2" x14ac:dyDescent="0.25">
      <c r="B22073" s="8" t="s">
        <v>49267</v>
      </c>
    </row>
    <row r="22074" spans="2:2" x14ac:dyDescent="0.25">
      <c r="B22074" s="8" t="s">
        <v>49268</v>
      </c>
    </row>
    <row r="22075" spans="2:2" x14ac:dyDescent="0.25">
      <c r="B22075" s="8" t="s">
        <v>49269</v>
      </c>
    </row>
    <row r="22076" spans="2:2" x14ac:dyDescent="0.25">
      <c r="B22076" s="8" t="s">
        <v>49270</v>
      </c>
    </row>
    <row r="22077" spans="2:2" x14ac:dyDescent="0.25">
      <c r="B22077" s="8" t="s">
        <v>49271</v>
      </c>
    </row>
    <row r="22078" spans="2:2" x14ac:dyDescent="0.25">
      <c r="B22078" s="8" t="s">
        <v>49272</v>
      </c>
    </row>
    <row r="22079" spans="2:2" x14ac:dyDescent="0.25">
      <c r="B22079" s="8" t="s">
        <v>49273</v>
      </c>
    </row>
    <row r="22080" spans="2:2" x14ac:dyDescent="0.25">
      <c r="B22080" s="8" t="s">
        <v>49274</v>
      </c>
    </row>
    <row r="22081" spans="2:2" x14ac:dyDescent="0.25">
      <c r="B22081" s="8" t="s">
        <v>49275</v>
      </c>
    </row>
    <row r="22082" spans="2:2" x14ac:dyDescent="0.25">
      <c r="B22082" s="8" t="s">
        <v>49276</v>
      </c>
    </row>
    <row r="22083" spans="2:2" x14ac:dyDescent="0.25">
      <c r="B22083" s="8" t="s">
        <v>49277</v>
      </c>
    </row>
    <row r="22084" spans="2:2" x14ac:dyDescent="0.25">
      <c r="B22084" s="8" t="s">
        <v>49278</v>
      </c>
    </row>
    <row r="22085" spans="2:2" x14ac:dyDescent="0.25">
      <c r="B22085" s="8" t="s">
        <v>49279</v>
      </c>
    </row>
    <row r="22086" spans="2:2" x14ac:dyDescent="0.25">
      <c r="B22086" s="8" t="s">
        <v>49280</v>
      </c>
    </row>
    <row r="22087" spans="2:2" x14ac:dyDescent="0.25">
      <c r="B22087" s="8" t="s">
        <v>49281</v>
      </c>
    </row>
    <row r="22088" spans="2:2" x14ac:dyDescent="0.25">
      <c r="B22088" s="8" t="s">
        <v>49282</v>
      </c>
    </row>
    <row r="22089" spans="2:2" x14ac:dyDescent="0.25">
      <c r="B22089" s="8" t="s">
        <v>49283</v>
      </c>
    </row>
    <row r="22090" spans="2:2" x14ac:dyDescent="0.25">
      <c r="B22090" s="8" t="s">
        <v>49284</v>
      </c>
    </row>
    <row r="22091" spans="2:2" x14ac:dyDescent="0.25">
      <c r="B22091" s="8" t="s">
        <v>49285</v>
      </c>
    </row>
    <row r="22092" spans="2:2" x14ac:dyDescent="0.25">
      <c r="B22092" s="8" t="s">
        <v>49286</v>
      </c>
    </row>
    <row r="22093" spans="2:2" x14ac:dyDescent="0.25">
      <c r="B22093" s="8" t="s">
        <v>49287</v>
      </c>
    </row>
    <row r="22094" spans="2:2" x14ac:dyDescent="0.25">
      <c r="B22094" s="8" t="s">
        <v>49288</v>
      </c>
    </row>
    <row r="22095" spans="2:2" x14ac:dyDescent="0.25">
      <c r="B22095" s="8" t="s">
        <v>49289</v>
      </c>
    </row>
    <row r="22096" spans="2:2" x14ac:dyDescent="0.25">
      <c r="B22096" s="8" t="s">
        <v>49290</v>
      </c>
    </row>
    <row r="22097" spans="2:2" x14ac:dyDescent="0.25">
      <c r="B22097" s="8" t="s">
        <v>49291</v>
      </c>
    </row>
    <row r="22098" spans="2:2" x14ac:dyDescent="0.25">
      <c r="B22098" s="8" t="s">
        <v>49292</v>
      </c>
    </row>
    <row r="22099" spans="2:2" x14ac:dyDescent="0.25">
      <c r="B22099" s="8" t="s">
        <v>49293</v>
      </c>
    </row>
    <row r="22100" spans="2:2" x14ac:dyDescent="0.25">
      <c r="B22100" s="8" t="s">
        <v>49294</v>
      </c>
    </row>
    <row r="22101" spans="2:2" x14ac:dyDescent="0.25">
      <c r="B22101" s="8" t="s">
        <v>49295</v>
      </c>
    </row>
    <row r="22102" spans="2:2" x14ac:dyDescent="0.25">
      <c r="B22102" s="8" t="s">
        <v>49296</v>
      </c>
    </row>
    <row r="22103" spans="2:2" x14ac:dyDescent="0.25">
      <c r="B22103" s="8" t="s">
        <v>49297</v>
      </c>
    </row>
    <row r="22104" spans="2:2" x14ac:dyDescent="0.25">
      <c r="B22104" s="8" t="s">
        <v>49298</v>
      </c>
    </row>
    <row r="22105" spans="2:2" x14ac:dyDescent="0.25">
      <c r="B22105" s="8" t="s">
        <v>49299</v>
      </c>
    </row>
    <row r="22106" spans="2:2" x14ac:dyDescent="0.25">
      <c r="B22106" s="8" t="s">
        <v>49300</v>
      </c>
    </row>
    <row r="22107" spans="2:2" x14ac:dyDescent="0.25">
      <c r="B22107" s="8" t="s">
        <v>49301</v>
      </c>
    </row>
    <row r="22108" spans="2:2" x14ac:dyDescent="0.25">
      <c r="B22108" s="8" t="s">
        <v>49302</v>
      </c>
    </row>
    <row r="22109" spans="2:2" x14ac:dyDescent="0.25">
      <c r="B22109" s="8" t="s">
        <v>49303</v>
      </c>
    </row>
    <row r="22110" spans="2:2" x14ac:dyDescent="0.25">
      <c r="B22110" s="8" t="s">
        <v>49304</v>
      </c>
    </row>
    <row r="22111" spans="2:2" x14ac:dyDescent="0.25">
      <c r="B22111" s="8" t="s">
        <v>49305</v>
      </c>
    </row>
    <row r="22112" spans="2:2" x14ac:dyDescent="0.25">
      <c r="B22112" s="8" t="s">
        <v>49306</v>
      </c>
    </row>
    <row r="22113" spans="2:2" x14ac:dyDescent="0.25">
      <c r="B22113" s="8" t="s">
        <v>49307</v>
      </c>
    </row>
    <row r="22114" spans="2:2" x14ac:dyDescent="0.25">
      <c r="B22114" s="8" t="s">
        <v>49308</v>
      </c>
    </row>
    <row r="22115" spans="2:2" x14ac:dyDescent="0.25">
      <c r="B22115" s="8" t="s">
        <v>49309</v>
      </c>
    </row>
    <row r="22116" spans="2:2" x14ac:dyDescent="0.25">
      <c r="B22116" s="8" t="s">
        <v>49310</v>
      </c>
    </row>
    <row r="22117" spans="2:2" x14ac:dyDescent="0.25">
      <c r="B22117" s="8" t="s">
        <v>49311</v>
      </c>
    </row>
    <row r="22118" spans="2:2" x14ac:dyDescent="0.25">
      <c r="B22118" s="8" t="s">
        <v>49312</v>
      </c>
    </row>
    <row r="22119" spans="2:2" x14ac:dyDescent="0.25">
      <c r="B22119" s="8" t="s">
        <v>49313</v>
      </c>
    </row>
    <row r="22120" spans="2:2" x14ac:dyDescent="0.25">
      <c r="B22120" s="8" t="s">
        <v>49314</v>
      </c>
    </row>
    <row r="22121" spans="2:2" x14ac:dyDescent="0.25">
      <c r="B22121" s="8" t="s">
        <v>49315</v>
      </c>
    </row>
    <row r="22122" spans="2:2" x14ac:dyDescent="0.25">
      <c r="B22122" s="8" t="s">
        <v>49316</v>
      </c>
    </row>
    <row r="22123" spans="2:2" x14ac:dyDescent="0.25">
      <c r="B22123" s="8" t="s">
        <v>49317</v>
      </c>
    </row>
    <row r="22124" spans="2:2" x14ac:dyDescent="0.25">
      <c r="B22124" s="8" t="s">
        <v>49318</v>
      </c>
    </row>
    <row r="22125" spans="2:2" x14ac:dyDescent="0.25">
      <c r="B22125" s="8" t="s">
        <v>49319</v>
      </c>
    </row>
    <row r="22126" spans="2:2" x14ac:dyDescent="0.25">
      <c r="B22126" s="8" t="s">
        <v>49320</v>
      </c>
    </row>
    <row r="22127" spans="2:2" x14ac:dyDescent="0.25">
      <c r="B22127" s="8" t="s">
        <v>49321</v>
      </c>
    </row>
    <row r="22128" spans="2:2" x14ac:dyDescent="0.25">
      <c r="B22128" s="8" t="s">
        <v>49322</v>
      </c>
    </row>
    <row r="22129" spans="2:2" x14ac:dyDescent="0.25">
      <c r="B22129" s="8" t="s">
        <v>49323</v>
      </c>
    </row>
    <row r="22130" spans="2:2" x14ac:dyDescent="0.25">
      <c r="B22130" s="8" t="s">
        <v>49324</v>
      </c>
    </row>
    <row r="22131" spans="2:2" x14ac:dyDescent="0.25">
      <c r="B22131" s="8" t="s">
        <v>49325</v>
      </c>
    </row>
    <row r="22132" spans="2:2" x14ac:dyDescent="0.25">
      <c r="B22132" s="8" t="s">
        <v>49326</v>
      </c>
    </row>
    <row r="22133" spans="2:2" x14ac:dyDescent="0.25">
      <c r="B22133" s="8" t="s">
        <v>49327</v>
      </c>
    </row>
    <row r="22134" spans="2:2" x14ac:dyDescent="0.25">
      <c r="B22134" s="8" t="s">
        <v>49328</v>
      </c>
    </row>
    <row r="22135" spans="2:2" x14ac:dyDescent="0.25">
      <c r="B22135" s="8" t="s">
        <v>49329</v>
      </c>
    </row>
    <row r="22136" spans="2:2" x14ac:dyDescent="0.25">
      <c r="B22136" s="8" t="s">
        <v>49330</v>
      </c>
    </row>
    <row r="22137" spans="2:2" x14ac:dyDescent="0.25">
      <c r="B22137" s="8" t="s">
        <v>49331</v>
      </c>
    </row>
    <row r="22138" spans="2:2" x14ac:dyDescent="0.25">
      <c r="B22138" s="8" t="s">
        <v>49332</v>
      </c>
    </row>
    <row r="22139" spans="2:2" x14ac:dyDescent="0.25">
      <c r="B22139" s="8" t="s">
        <v>49333</v>
      </c>
    </row>
    <row r="22140" spans="2:2" x14ac:dyDescent="0.25">
      <c r="B22140" s="8" t="s">
        <v>49334</v>
      </c>
    </row>
    <row r="22141" spans="2:2" x14ac:dyDescent="0.25">
      <c r="B22141" s="8" t="s">
        <v>49335</v>
      </c>
    </row>
    <row r="22142" spans="2:2" x14ac:dyDescent="0.25">
      <c r="B22142" s="8" t="s">
        <v>49336</v>
      </c>
    </row>
    <row r="22143" spans="2:2" x14ac:dyDescent="0.25">
      <c r="B22143" s="8" t="s">
        <v>49337</v>
      </c>
    </row>
    <row r="22144" spans="2:2" x14ac:dyDescent="0.25">
      <c r="B22144" s="8" t="s">
        <v>49338</v>
      </c>
    </row>
    <row r="22145" spans="2:2" x14ac:dyDescent="0.25">
      <c r="B22145" s="8" t="s">
        <v>49339</v>
      </c>
    </row>
    <row r="22146" spans="2:2" x14ac:dyDescent="0.25">
      <c r="B22146" s="8" t="s">
        <v>49340</v>
      </c>
    </row>
    <row r="22147" spans="2:2" x14ac:dyDescent="0.25">
      <c r="B22147" s="8" t="s">
        <v>49341</v>
      </c>
    </row>
    <row r="22148" spans="2:2" x14ac:dyDescent="0.25">
      <c r="B22148" s="8" t="s">
        <v>49342</v>
      </c>
    </row>
    <row r="22149" spans="2:2" x14ac:dyDescent="0.25">
      <c r="B22149" s="8" t="s">
        <v>49343</v>
      </c>
    </row>
    <row r="22150" spans="2:2" x14ac:dyDescent="0.25">
      <c r="B22150" s="8" t="s">
        <v>49344</v>
      </c>
    </row>
    <row r="22151" spans="2:2" x14ac:dyDescent="0.25">
      <c r="B22151" s="8" t="s">
        <v>49345</v>
      </c>
    </row>
    <row r="22152" spans="2:2" x14ac:dyDescent="0.25">
      <c r="B22152" s="8" t="s">
        <v>49346</v>
      </c>
    </row>
    <row r="22153" spans="2:2" x14ac:dyDescent="0.25">
      <c r="B22153" s="8" t="s">
        <v>49347</v>
      </c>
    </row>
    <row r="22154" spans="2:2" x14ac:dyDescent="0.25">
      <c r="B22154" s="8" t="s">
        <v>49348</v>
      </c>
    </row>
    <row r="22155" spans="2:2" x14ac:dyDescent="0.25">
      <c r="B22155" s="8" t="s">
        <v>49349</v>
      </c>
    </row>
    <row r="22156" spans="2:2" x14ac:dyDescent="0.25">
      <c r="B22156" s="8" t="s">
        <v>49350</v>
      </c>
    </row>
    <row r="22157" spans="2:2" x14ac:dyDescent="0.25">
      <c r="B22157" s="8" t="s">
        <v>49351</v>
      </c>
    </row>
    <row r="22158" spans="2:2" x14ac:dyDescent="0.25">
      <c r="B22158" s="8" t="s">
        <v>49352</v>
      </c>
    </row>
    <row r="22159" spans="2:2" x14ac:dyDescent="0.25">
      <c r="B22159" s="8" t="s">
        <v>49353</v>
      </c>
    </row>
    <row r="22160" spans="2:2" x14ac:dyDescent="0.25">
      <c r="B22160" s="8" t="s">
        <v>49354</v>
      </c>
    </row>
    <row r="22161" spans="2:2" x14ac:dyDescent="0.25">
      <c r="B22161" s="8" t="s">
        <v>49355</v>
      </c>
    </row>
    <row r="22162" spans="2:2" x14ac:dyDescent="0.25">
      <c r="B22162" s="8" t="s">
        <v>49356</v>
      </c>
    </row>
    <row r="22163" spans="2:2" x14ac:dyDescent="0.25">
      <c r="B22163" s="8" t="s">
        <v>49357</v>
      </c>
    </row>
    <row r="22164" spans="2:2" x14ac:dyDescent="0.25">
      <c r="B22164" s="8" t="s">
        <v>49358</v>
      </c>
    </row>
    <row r="22165" spans="2:2" x14ac:dyDescent="0.25">
      <c r="B22165" s="8" t="s">
        <v>49359</v>
      </c>
    </row>
    <row r="22166" spans="2:2" x14ac:dyDescent="0.25">
      <c r="B22166" s="8" t="s">
        <v>49360</v>
      </c>
    </row>
    <row r="22167" spans="2:2" x14ac:dyDescent="0.25">
      <c r="B22167" s="8" t="s">
        <v>49361</v>
      </c>
    </row>
    <row r="22168" spans="2:2" x14ac:dyDescent="0.25">
      <c r="B22168" s="8" t="s">
        <v>49362</v>
      </c>
    </row>
    <row r="22169" spans="2:2" x14ac:dyDescent="0.25">
      <c r="B22169" s="8" t="s">
        <v>49363</v>
      </c>
    </row>
    <row r="22170" spans="2:2" x14ac:dyDescent="0.25">
      <c r="B22170" s="8" t="s">
        <v>49364</v>
      </c>
    </row>
    <row r="22171" spans="2:2" x14ac:dyDescent="0.25">
      <c r="B22171" s="8" t="s">
        <v>49365</v>
      </c>
    </row>
    <row r="22172" spans="2:2" x14ac:dyDescent="0.25">
      <c r="B22172" s="8" t="s">
        <v>49366</v>
      </c>
    </row>
    <row r="22173" spans="2:2" x14ac:dyDescent="0.25">
      <c r="B22173" s="8" t="s">
        <v>49367</v>
      </c>
    </row>
    <row r="22174" spans="2:2" x14ac:dyDescent="0.25">
      <c r="B22174" s="8" t="s">
        <v>49368</v>
      </c>
    </row>
    <row r="22175" spans="2:2" x14ac:dyDescent="0.25">
      <c r="B22175" s="8" t="s">
        <v>49369</v>
      </c>
    </row>
    <row r="22176" spans="2:2" x14ac:dyDescent="0.25">
      <c r="B22176" s="8" t="s">
        <v>49370</v>
      </c>
    </row>
    <row r="22177" spans="2:2" x14ac:dyDescent="0.25">
      <c r="B22177" s="8" t="s">
        <v>49371</v>
      </c>
    </row>
    <row r="22178" spans="2:2" x14ac:dyDescent="0.25">
      <c r="B22178" s="8" t="s">
        <v>49372</v>
      </c>
    </row>
    <row r="22179" spans="2:2" x14ac:dyDescent="0.25">
      <c r="B22179" s="8" t="s">
        <v>49373</v>
      </c>
    </row>
    <row r="22180" spans="2:2" x14ac:dyDescent="0.25">
      <c r="B22180" s="8" t="s">
        <v>49374</v>
      </c>
    </row>
    <row r="22181" spans="2:2" x14ac:dyDescent="0.25">
      <c r="B22181" s="8" t="s">
        <v>49375</v>
      </c>
    </row>
    <row r="22182" spans="2:2" x14ac:dyDescent="0.25">
      <c r="B22182" s="8" t="s">
        <v>49376</v>
      </c>
    </row>
    <row r="22183" spans="2:2" x14ac:dyDescent="0.25">
      <c r="B22183" s="8" t="s">
        <v>49377</v>
      </c>
    </row>
    <row r="22184" spans="2:2" x14ac:dyDescent="0.25">
      <c r="B22184" s="8" t="s">
        <v>49378</v>
      </c>
    </row>
    <row r="22185" spans="2:2" x14ac:dyDescent="0.25">
      <c r="B22185" s="8" t="s">
        <v>49379</v>
      </c>
    </row>
    <row r="22186" spans="2:2" x14ac:dyDescent="0.25">
      <c r="B22186" s="8" t="s">
        <v>49380</v>
      </c>
    </row>
    <row r="22187" spans="2:2" x14ac:dyDescent="0.25">
      <c r="B22187" s="8" t="s">
        <v>49381</v>
      </c>
    </row>
    <row r="22188" spans="2:2" x14ac:dyDescent="0.25">
      <c r="B22188" s="8" t="s">
        <v>49382</v>
      </c>
    </row>
    <row r="22189" spans="2:2" x14ac:dyDescent="0.25">
      <c r="B22189" s="8" t="s">
        <v>49383</v>
      </c>
    </row>
    <row r="22190" spans="2:2" x14ac:dyDescent="0.25">
      <c r="B22190" s="8" t="s">
        <v>49384</v>
      </c>
    </row>
    <row r="22191" spans="2:2" x14ac:dyDescent="0.25">
      <c r="B22191" s="8" t="s">
        <v>49385</v>
      </c>
    </row>
    <row r="22192" spans="2:2" x14ac:dyDescent="0.25">
      <c r="B22192" s="8" t="s">
        <v>49386</v>
      </c>
    </row>
    <row r="22193" spans="2:2" x14ac:dyDescent="0.25">
      <c r="B22193" s="8" t="s">
        <v>49387</v>
      </c>
    </row>
    <row r="22194" spans="2:2" x14ac:dyDescent="0.25">
      <c r="B22194" s="8" t="s">
        <v>49388</v>
      </c>
    </row>
    <row r="22195" spans="2:2" x14ac:dyDescent="0.25">
      <c r="B22195" s="8" t="s">
        <v>49389</v>
      </c>
    </row>
    <row r="22196" spans="2:2" x14ac:dyDescent="0.25">
      <c r="B22196" s="8" t="s">
        <v>49390</v>
      </c>
    </row>
    <row r="22197" spans="2:2" x14ac:dyDescent="0.25">
      <c r="B22197" s="8" t="s">
        <v>49391</v>
      </c>
    </row>
    <row r="22198" spans="2:2" x14ac:dyDescent="0.25">
      <c r="B22198" s="8" t="s">
        <v>49392</v>
      </c>
    </row>
    <row r="22199" spans="2:2" x14ac:dyDescent="0.25">
      <c r="B22199" s="8" t="s">
        <v>49393</v>
      </c>
    </row>
    <row r="22200" spans="2:2" x14ac:dyDescent="0.25">
      <c r="B22200" s="8" t="s">
        <v>49394</v>
      </c>
    </row>
    <row r="22201" spans="2:2" x14ac:dyDescent="0.25">
      <c r="B22201" s="8" t="s">
        <v>49395</v>
      </c>
    </row>
    <row r="22202" spans="2:2" x14ac:dyDescent="0.25">
      <c r="B22202" s="8" t="s">
        <v>49396</v>
      </c>
    </row>
    <row r="22203" spans="2:2" x14ac:dyDescent="0.25">
      <c r="B22203" s="8" t="s">
        <v>49397</v>
      </c>
    </row>
    <row r="22204" spans="2:2" x14ac:dyDescent="0.25">
      <c r="B22204" s="8" t="s">
        <v>49398</v>
      </c>
    </row>
    <row r="22205" spans="2:2" x14ac:dyDescent="0.25">
      <c r="B22205" s="8" t="s">
        <v>49399</v>
      </c>
    </row>
    <row r="22206" spans="2:2" x14ac:dyDescent="0.25">
      <c r="B22206" s="8" t="s">
        <v>49400</v>
      </c>
    </row>
    <row r="22207" spans="2:2" x14ac:dyDescent="0.25">
      <c r="B22207" s="8" t="s">
        <v>49401</v>
      </c>
    </row>
    <row r="22208" spans="2:2" x14ac:dyDescent="0.25">
      <c r="B22208" s="8" t="s">
        <v>49402</v>
      </c>
    </row>
    <row r="22209" spans="2:2" x14ac:dyDescent="0.25">
      <c r="B22209" s="8" t="s">
        <v>49403</v>
      </c>
    </row>
    <row r="22210" spans="2:2" x14ac:dyDescent="0.25">
      <c r="B22210" s="8" t="s">
        <v>49404</v>
      </c>
    </row>
    <row r="22211" spans="2:2" x14ac:dyDescent="0.25">
      <c r="B22211" s="8" t="s">
        <v>49405</v>
      </c>
    </row>
    <row r="22212" spans="2:2" x14ac:dyDescent="0.25">
      <c r="B22212" s="8" t="s">
        <v>49406</v>
      </c>
    </row>
    <row r="22213" spans="2:2" x14ac:dyDescent="0.25">
      <c r="B22213" s="8" t="s">
        <v>49407</v>
      </c>
    </row>
    <row r="22214" spans="2:2" x14ac:dyDescent="0.25">
      <c r="B22214" s="8" t="s">
        <v>49408</v>
      </c>
    </row>
    <row r="22215" spans="2:2" x14ac:dyDescent="0.25">
      <c r="B22215" s="8" t="s">
        <v>49409</v>
      </c>
    </row>
    <row r="22216" spans="2:2" x14ac:dyDescent="0.25">
      <c r="B22216" s="8" t="s">
        <v>49410</v>
      </c>
    </row>
    <row r="22217" spans="2:2" x14ac:dyDescent="0.25">
      <c r="B22217" s="8" t="s">
        <v>49411</v>
      </c>
    </row>
    <row r="22218" spans="2:2" x14ac:dyDescent="0.25">
      <c r="B22218" s="8" t="s">
        <v>49412</v>
      </c>
    </row>
    <row r="22219" spans="2:2" x14ac:dyDescent="0.25">
      <c r="B22219" s="8" t="s">
        <v>49413</v>
      </c>
    </row>
    <row r="22220" spans="2:2" x14ac:dyDescent="0.25">
      <c r="B22220" s="8" t="s">
        <v>49414</v>
      </c>
    </row>
    <row r="22221" spans="2:2" x14ac:dyDescent="0.25">
      <c r="B22221" s="8" t="s">
        <v>49415</v>
      </c>
    </row>
    <row r="22222" spans="2:2" x14ac:dyDescent="0.25">
      <c r="B22222" s="8" t="s">
        <v>49416</v>
      </c>
    </row>
    <row r="22223" spans="2:2" x14ac:dyDescent="0.25">
      <c r="B22223" s="8" t="s">
        <v>49417</v>
      </c>
    </row>
    <row r="22224" spans="2:2" x14ac:dyDescent="0.25">
      <c r="B22224" s="8" t="s">
        <v>49418</v>
      </c>
    </row>
    <row r="22225" spans="2:2" x14ac:dyDescent="0.25">
      <c r="B22225" s="8" t="s">
        <v>49419</v>
      </c>
    </row>
    <row r="22226" spans="2:2" x14ac:dyDescent="0.25">
      <c r="B22226" s="8" t="s">
        <v>49420</v>
      </c>
    </row>
    <row r="22227" spans="2:2" x14ac:dyDescent="0.25">
      <c r="B22227" s="8" t="s">
        <v>49421</v>
      </c>
    </row>
    <row r="22228" spans="2:2" x14ac:dyDescent="0.25">
      <c r="B22228" s="8" t="s">
        <v>49422</v>
      </c>
    </row>
    <row r="22229" spans="2:2" x14ac:dyDescent="0.25">
      <c r="B22229" s="8" t="s">
        <v>49423</v>
      </c>
    </row>
    <row r="22230" spans="2:2" x14ac:dyDescent="0.25">
      <c r="B22230" s="8" t="s">
        <v>49424</v>
      </c>
    </row>
    <row r="22231" spans="2:2" x14ac:dyDescent="0.25">
      <c r="B22231" s="8" t="s">
        <v>49425</v>
      </c>
    </row>
    <row r="22232" spans="2:2" x14ac:dyDescent="0.25">
      <c r="B22232" s="8" t="s">
        <v>49426</v>
      </c>
    </row>
    <row r="22233" spans="2:2" x14ac:dyDescent="0.25">
      <c r="B22233" s="8" t="s">
        <v>49427</v>
      </c>
    </row>
    <row r="22234" spans="2:2" x14ac:dyDescent="0.25">
      <c r="B22234" s="8" t="s">
        <v>49428</v>
      </c>
    </row>
    <row r="22235" spans="2:2" x14ac:dyDescent="0.25">
      <c r="B22235" s="8" t="s">
        <v>49429</v>
      </c>
    </row>
    <row r="22236" spans="2:2" x14ac:dyDescent="0.25">
      <c r="B22236" s="8" t="s">
        <v>49430</v>
      </c>
    </row>
    <row r="22237" spans="2:2" x14ac:dyDescent="0.25">
      <c r="B22237" s="8" t="s">
        <v>49431</v>
      </c>
    </row>
    <row r="22238" spans="2:2" x14ac:dyDescent="0.25">
      <c r="B22238" s="8" t="s">
        <v>49432</v>
      </c>
    </row>
    <row r="22239" spans="2:2" x14ac:dyDescent="0.25">
      <c r="B22239" s="8" t="s">
        <v>49433</v>
      </c>
    </row>
    <row r="22240" spans="2:2" x14ac:dyDescent="0.25">
      <c r="B22240" s="8" t="s">
        <v>49434</v>
      </c>
    </row>
    <row r="22241" spans="2:2" x14ac:dyDescent="0.25">
      <c r="B22241" s="8" t="s">
        <v>49435</v>
      </c>
    </row>
    <row r="22242" spans="2:2" x14ac:dyDescent="0.25">
      <c r="B22242" s="8" t="s">
        <v>49436</v>
      </c>
    </row>
    <row r="22243" spans="2:2" x14ac:dyDescent="0.25">
      <c r="B22243" s="8" t="s">
        <v>49437</v>
      </c>
    </row>
    <row r="22244" spans="2:2" x14ac:dyDescent="0.25">
      <c r="B22244" s="8" t="s">
        <v>49438</v>
      </c>
    </row>
    <row r="22245" spans="2:2" x14ac:dyDescent="0.25">
      <c r="B22245" s="8" t="s">
        <v>49439</v>
      </c>
    </row>
    <row r="22246" spans="2:2" x14ac:dyDescent="0.25">
      <c r="B22246" s="8" t="s">
        <v>49440</v>
      </c>
    </row>
    <row r="22247" spans="2:2" x14ac:dyDescent="0.25">
      <c r="B22247" s="8" t="s">
        <v>49441</v>
      </c>
    </row>
    <row r="22248" spans="2:2" x14ac:dyDescent="0.25">
      <c r="B22248" s="8" t="s">
        <v>49442</v>
      </c>
    </row>
    <row r="22249" spans="2:2" x14ac:dyDescent="0.25">
      <c r="B22249" s="8" t="s">
        <v>49443</v>
      </c>
    </row>
    <row r="22250" spans="2:2" x14ac:dyDescent="0.25">
      <c r="B22250" s="8" t="s">
        <v>49444</v>
      </c>
    </row>
    <row r="22251" spans="2:2" x14ac:dyDescent="0.25">
      <c r="B22251" s="8" t="s">
        <v>49445</v>
      </c>
    </row>
    <row r="22252" spans="2:2" x14ac:dyDescent="0.25">
      <c r="B22252" s="8" t="s">
        <v>49446</v>
      </c>
    </row>
    <row r="22253" spans="2:2" x14ac:dyDescent="0.25">
      <c r="B22253" s="8" t="s">
        <v>49447</v>
      </c>
    </row>
    <row r="22254" spans="2:2" x14ac:dyDescent="0.25">
      <c r="B22254" s="8" t="s">
        <v>49448</v>
      </c>
    </row>
    <row r="22255" spans="2:2" x14ac:dyDescent="0.25">
      <c r="B22255" s="8" t="s">
        <v>49449</v>
      </c>
    </row>
    <row r="22256" spans="2:2" x14ac:dyDescent="0.25">
      <c r="B22256" s="8" t="s">
        <v>49450</v>
      </c>
    </row>
    <row r="22257" spans="2:2" x14ac:dyDescent="0.25">
      <c r="B22257" s="8" t="s">
        <v>49451</v>
      </c>
    </row>
    <row r="22258" spans="2:2" x14ac:dyDescent="0.25">
      <c r="B22258" s="8" t="s">
        <v>49452</v>
      </c>
    </row>
    <row r="22259" spans="2:2" x14ac:dyDescent="0.25">
      <c r="B22259" s="8" t="s">
        <v>49453</v>
      </c>
    </row>
    <row r="22260" spans="2:2" x14ac:dyDescent="0.25">
      <c r="B22260" s="8" t="s">
        <v>49454</v>
      </c>
    </row>
    <row r="22261" spans="2:2" x14ac:dyDescent="0.25">
      <c r="B22261" s="8" t="s">
        <v>49455</v>
      </c>
    </row>
    <row r="22262" spans="2:2" x14ac:dyDescent="0.25">
      <c r="B22262" s="8" t="s">
        <v>49456</v>
      </c>
    </row>
    <row r="22263" spans="2:2" x14ac:dyDescent="0.25">
      <c r="B22263" s="8" t="s">
        <v>49457</v>
      </c>
    </row>
    <row r="22264" spans="2:2" x14ac:dyDescent="0.25">
      <c r="B22264" s="8" t="s">
        <v>49458</v>
      </c>
    </row>
    <row r="22265" spans="2:2" x14ac:dyDescent="0.25">
      <c r="B22265" s="8" t="s">
        <v>49459</v>
      </c>
    </row>
    <row r="22266" spans="2:2" x14ac:dyDescent="0.25">
      <c r="B22266" s="8" t="s">
        <v>49460</v>
      </c>
    </row>
    <row r="22267" spans="2:2" x14ac:dyDescent="0.25">
      <c r="B22267" s="8" t="s">
        <v>49461</v>
      </c>
    </row>
    <row r="22268" spans="2:2" x14ac:dyDescent="0.25">
      <c r="B22268" s="8" t="s">
        <v>49462</v>
      </c>
    </row>
    <row r="22269" spans="2:2" x14ac:dyDescent="0.25">
      <c r="B22269" s="8" t="s">
        <v>49463</v>
      </c>
    </row>
    <row r="22270" spans="2:2" x14ac:dyDescent="0.25">
      <c r="B22270" s="8" t="s">
        <v>49464</v>
      </c>
    </row>
    <row r="22271" spans="2:2" x14ac:dyDescent="0.25">
      <c r="B22271" s="8" t="s">
        <v>49465</v>
      </c>
    </row>
    <row r="22272" spans="2:2" x14ac:dyDescent="0.25">
      <c r="B22272" s="8" t="s">
        <v>49466</v>
      </c>
    </row>
    <row r="22273" spans="2:2" x14ac:dyDescent="0.25">
      <c r="B22273" s="8" t="s">
        <v>49467</v>
      </c>
    </row>
    <row r="22274" spans="2:2" x14ac:dyDescent="0.25">
      <c r="B22274" s="8" t="s">
        <v>49468</v>
      </c>
    </row>
    <row r="22275" spans="2:2" x14ac:dyDescent="0.25">
      <c r="B22275" s="8" t="s">
        <v>49469</v>
      </c>
    </row>
    <row r="22276" spans="2:2" x14ac:dyDescent="0.25">
      <c r="B22276" s="8" t="s">
        <v>49470</v>
      </c>
    </row>
    <row r="22277" spans="2:2" x14ac:dyDescent="0.25">
      <c r="B22277" s="8" t="s">
        <v>49471</v>
      </c>
    </row>
    <row r="22278" spans="2:2" x14ac:dyDescent="0.25">
      <c r="B22278" s="8" t="s">
        <v>49472</v>
      </c>
    </row>
    <row r="22279" spans="2:2" x14ac:dyDescent="0.25">
      <c r="B22279" s="8" t="s">
        <v>49473</v>
      </c>
    </row>
    <row r="22280" spans="2:2" x14ac:dyDescent="0.25">
      <c r="B22280" s="8" t="s">
        <v>49474</v>
      </c>
    </row>
    <row r="22281" spans="2:2" x14ac:dyDescent="0.25">
      <c r="B22281" s="8" t="s">
        <v>49475</v>
      </c>
    </row>
    <row r="22282" spans="2:2" x14ac:dyDescent="0.25">
      <c r="B22282" s="8" t="s">
        <v>49476</v>
      </c>
    </row>
    <row r="22283" spans="2:2" x14ac:dyDescent="0.25">
      <c r="B22283" s="8" t="s">
        <v>49477</v>
      </c>
    </row>
    <row r="22284" spans="2:2" x14ac:dyDescent="0.25">
      <c r="B22284" s="8" t="s">
        <v>49478</v>
      </c>
    </row>
    <row r="22285" spans="2:2" x14ac:dyDescent="0.25">
      <c r="B22285" s="8" t="s">
        <v>49479</v>
      </c>
    </row>
    <row r="22286" spans="2:2" x14ac:dyDescent="0.25">
      <c r="B22286" s="8" t="s">
        <v>49480</v>
      </c>
    </row>
    <row r="22287" spans="2:2" x14ac:dyDescent="0.25">
      <c r="B22287" s="8" t="s">
        <v>49481</v>
      </c>
    </row>
    <row r="22288" spans="2:2" x14ac:dyDescent="0.25">
      <c r="B22288" s="8" t="s">
        <v>49482</v>
      </c>
    </row>
    <row r="22289" spans="2:2" x14ac:dyDescent="0.25">
      <c r="B22289" s="8" t="s">
        <v>49483</v>
      </c>
    </row>
    <row r="22290" spans="2:2" x14ac:dyDescent="0.25">
      <c r="B22290" s="8" t="s">
        <v>49484</v>
      </c>
    </row>
    <row r="22291" spans="2:2" x14ac:dyDescent="0.25">
      <c r="B22291" s="8" t="s">
        <v>49485</v>
      </c>
    </row>
    <row r="22292" spans="2:2" x14ac:dyDescent="0.25">
      <c r="B22292" s="8" t="s">
        <v>49486</v>
      </c>
    </row>
    <row r="22293" spans="2:2" x14ac:dyDescent="0.25">
      <c r="B22293" s="8" t="s">
        <v>49487</v>
      </c>
    </row>
    <row r="22294" spans="2:2" x14ac:dyDescent="0.25">
      <c r="B22294" s="8" t="s">
        <v>49488</v>
      </c>
    </row>
    <row r="22295" spans="2:2" x14ac:dyDescent="0.25">
      <c r="B22295" s="8" t="s">
        <v>49489</v>
      </c>
    </row>
    <row r="22296" spans="2:2" x14ac:dyDescent="0.25">
      <c r="B22296" s="8" t="s">
        <v>49490</v>
      </c>
    </row>
    <row r="22297" spans="2:2" x14ac:dyDescent="0.25">
      <c r="B22297" s="8" t="s">
        <v>49491</v>
      </c>
    </row>
    <row r="22298" spans="2:2" x14ac:dyDescent="0.25">
      <c r="B22298" s="8" t="s">
        <v>49492</v>
      </c>
    </row>
    <row r="22299" spans="2:2" x14ac:dyDescent="0.25">
      <c r="B22299" s="8" t="s">
        <v>49493</v>
      </c>
    </row>
    <row r="22300" spans="2:2" x14ac:dyDescent="0.25">
      <c r="B22300" s="8" t="s">
        <v>49494</v>
      </c>
    </row>
    <row r="22301" spans="2:2" x14ac:dyDescent="0.25">
      <c r="B22301" s="8" t="s">
        <v>49495</v>
      </c>
    </row>
    <row r="22302" spans="2:2" x14ac:dyDescent="0.25">
      <c r="B22302" s="8" t="s">
        <v>49496</v>
      </c>
    </row>
    <row r="22303" spans="2:2" x14ac:dyDescent="0.25">
      <c r="B22303" s="8" t="s">
        <v>49497</v>
      </c>
    </row>
    <row r="22304" spans="2:2" x14ac:dyDescent="0.25">
      <c r="B22304" s="8" t="s">
        <v>49498</v>
      </c>
    </row>
    <row r="22305" spans="2:2" x14ac:dyDescent="0.25">
      <c r="B22305" s="8" t="s">
        <v>49499</v>
      </c>
    </row>
    <row r="22306" spans="2:2" x14ac:dyDescent="0.25">
      <c r="B22306" s="8" t="s">
        <v>49500</v>
      </c>
    </row>
    <row r="22307" spans="2:2" x14ac:dyDescent="0.25">
      <c r="B22307" s="8" t="s">
        <v>49501</v>
      </c>
    </row>
    <row r="22308" spans="2:2" x14ac:dyDescent="0.25">
      <c r="B22308" s="8" t="s">
        <v>49502</v>
      </c>
    </row>
    <row r="22309" spans="2:2" x14ac:dyDescent="0.25">
      <c r="B22309" s="8" t="s">
        <v>49503</v>
      </c>
    </row>
    <row r="22310" spans="2:2" x14ac:dyDescent="0.25">
      <c r="B22310" s="8" t="s">
        <v>49504</v>
      </c>
    </row>
    <row r="22311" spans="2:2" x14ac:dyDescent="0.25">
      <c r="B22311" s="8" t="s">
        <v>49505</v>
      </c>
    </row>
    <row r="22312" spans="2:2" x14ac:dyDescent="0.25">
      <c r="B22312" s="8" t="s">
        <v>49506</v>
      </c>
    </row>
    <row r="22313" spans="2:2" x14ac:dyDescent="0.25">
      <c r="B22313" s="8" t="s">
        <v>49507</v>
      </c>
    </row>
    <row r="22314" spans="2:2" x14ac:dyDescent="0.25">
      <c r="B22314" s="8" t="s">
        <v>49508</v>
      </c>
    </row>
    <row r="22315" spans="2:2" x14ac:dyDescent="0.25">
      <c r="B22315" s="8" t="s">
        <v>49509</v>
      </c>
    </row>
    <row r="22316" spans="2:2" x14ac:dyDescent="0.25">
      <c r="B22316" s="8" t="s">
        <v>49510</v>
      </c>
    </row>
    <row r="22317" spans="2:2" x14ac:dyDescent="0.25">
      <c r="B22317" s="8" t="s">
        <v>49511</v>
      </c>
    </row>
    <row r="22318" spans="2:2" x14ac:dyDescent="0.25">
      <c r="B22318" s="8" t="s">
        <v>49512</v>
      </c>
    </row>
    <row r="22319" spans="2:2" x14ac:dyDescent="0.25">
      <c r="B22319" s="8" t="s">
        <v>49513</v>
      </c>
    </row>
    <row r="22320" spans="2:2" x14ac:dyDescent="0.25">
      <c r="B22320" s="8" t="s">
        <v>49514</v>
      </c>
    </row>
    <row r="22321" spans="2:2" x14ac:dyDescent="0.25">
      <c r="B22321" s="8" t="s">
        <v>49515</v>
      </c>
    </row>
    <row r="22322" spans="2:2" x14ac:dyDescent="0.25">
      <c r="B22322" s="8" t="s">
        <v>49516</v>
      </c>
    </row>
    <row r="22323" spans="2:2" x14ac:dyDescent="0.25">
      <c r="B22323" s="8" t="s">
        <v>49517</v>
      </c>
    </row>
    <row r="22324" spans="2:2" x14ac:dyDescent="0.25">
      <c r="B22324" s="8" t="s">
        <v>49518</v>
      </c>
    </row>
    <row r="22325" spans="2:2" x14ac:dyDescent="0.25">
      <c r="B22325" s="8" t="s">
        <v>49519</v>
      </c>
    </row>
    <row r="22326" spans="2:2" x14ac:dyDescent="0.25">
      <c r="B22326" s="8" t="s">
        <v>49520</v>
      </c>
    </row>
    <row r="22327" spans="2:2" x14ac:dyDescent="0.25">
      <c r="B22327" s="8" t="s">
        <v>49521</v>
      </c>
    </row>
    <row r="22328" spans="2:2" x14ac:dyDescent="0.25">
      <c r="B22328" s="8" t="s">
        <v>49522</v>
      </c>
    </row>
    <row r="22329" spans="2:2" x14ac:dyDescent="0.25">
      <c r="B22329" s="8" t="s">
        <v>49523</v>
      </c>
    </row>
    <row r="22330" spans="2:2" x14ac:dyDescent="0.25">
      <c r="B22330" s="8" t="s">
        <v>49524</v>
      </c>
    </row>
    <row r="22331" spans="2:2" x14ac:dyDescent="0.25">
      <c r="B22331" s="8" t="s">
        <v>49525</v>
      </c>
    </row>
    <row r="22332" spans="2:2" x14ac:dyDescent="0.25">
      <c r="B22332" s="8" t="s">
        <v>49526</v>
      </c>
    </row>
    <row r="22333" spans="2:2" x14ac:dyDescent="0.25">
      <c r="B22333" s="8" t="s">
        <v>49527</v>
      </c>
    </row>
    <row r="22334" spans="2:2" x14ac:dyDescent="0.25">
      <c r="B22334" s="8" t="s">
        <v>49528</v>
      </c>
    </row>
    <row r="22335" spans="2:2" x14ac:dyDescent="0.25">
      <c r="B22335" s="8" t="s">
        <v>49529</v>
      </c>
    </row>
    <row r="22336" spans="2:2" x14ac:dyDescent="0.25">
      <c r="B22336" s="8" t="s">
        <v>49530</v>
      </c>
    </row>
    <row r="22337" spans="2:2" x14ac:dyDescent="0.25">
      <c r="B22337" s="8" t="s">
        <v>49531</v>
      </c>
    </row>
    <row r="22338" spans="2:2" x14ac:dyDescent="0.25">
      <c r="B22338" s="8" t="s">
        <v>49532</v>
      </c>
    </row>
    <row r="22339" spans="2:2" x14ac:dyDescent="0.25">
      <c r="B22339" s="8" t="s">
        <v>49533</v>
      </c>
    </row>
    <row r="22340" spans="2:2" x14ac:dyDescent="0.25">
      <c r="B22340" s="8" t="s">
        <v>49534</v>
      </c>
    </row>
    <row r="22341" spans="2:2" x14ac:dyDescent="0.25">
      <c r="B22341" s="8" t="s">
        <v>49535</v>
      </c>
    </row>
    <row r="22342" spans="2:2" x14ac:dyDescent="0.25">
      <c r="B22342" s="8" t="s">
        <v>49536</v>
      </c>
    </row>
    <row r="22343" spans="2:2" x14ac:dyDescent="0.25">
      <c r="B22343" s="8" t="s">
        <v>49537</v>
      </c>
    </row>
    <row r="22344" spans="2:2" x14ac:dyDescent="0.25">
      <c r="B22344" s="8" t="s">
        <v>49538</v>
      </c>
    </row>
    <row r="22345" spans="2:2" x14ac:dyDescent="0.25">
      <c r="B22345" s="8" t="s">
        <v>49539</v>
      </c>
    </row>
    <row r="22346" spans="2:2" x14ac:dyDescent="0.25">
      <c r="B22346" s="8" t="s">
        <v>49540</v>
      </c>
    </row>
    <row r="22347" spans="2:2" x14ac:dyDescent="0.25">
      <c r="B22347" s="8" t="s">
        <v>49541</v>
      </c>
    </row>
    <row r="22348" spans="2:2" x14ac:dyDescent="0.25">
      <c r="B22348" s="8" t="s">
        <v>49542</v>
      </c>
    </row>
    <row r="22349" spans="2:2" x14ac:dyDescent="0.25">
      <c r="B22349" s="8" t="s">
        <v>49543</v>
      </c>
    </row>
    <row r="22350" spans="2:2" x14ac:dyDescent="0.25">
      <c r="B22350" s="8" t="s">
        <v>49544</v>
      </c>
    </row>
    <row r="22351" spans="2:2" x14ac:dyDescent="0.25">
      <c r="B22351" s="8" t="s">
        <v>49545</v>
      </c>
    </row>
    <row r="22352" spans="2:2" x14ac:dyDescent="0.25">
      <c r="B22352" s="8" t="s">
        <v>49546</v>
      </c>
    </row>
    <row r="22353" spans="2:2" x14ac:dyDescent="0.25">
      <c r="B22353" s="8" t="s">
        <v>49547</v>
      </c>
    </row>
    <row r="22354" spans="2:2" x14ac:dyDescent="0.25">
      <c r="B22354" s="8" t="s">
        <v>49548</v>
      </c>
    </row>
    <row r="22355" spans="2:2" x14ac:dyDescent="0.25">
      <c r="B22355" s="8" t="s">
        <v>49549</v>
      </c>
    </row>
    <row r="22356" spans="2:2" x14ac:dyDescent="0.25">
      <c r="B22356" s="8" t="s">
        <v>49550</v>
      </c>
    </row>
    <row r="22357" spans="2:2" x14ac:dyDescent="0.25">
      <c r="B22357" s="8" t="s">
        <v>49551</v>
      </c>
    </row>
    <row r="22358" spans="2:2" x14ac:dyDescent="0.25">
      <c r="B22358" s="8" t="s">
        <v>49552</v>
      </c>
    </row>
    <row r="22359" spans="2:2" x14ac:dyDescent="0.25">
      <c r="B22359" s="8" t="s">
        <v>49553</v>
      </c>
    </row>
    <row r="22360" spans="2:2" x14ac:dyDescent="0.25">
      <c r="B22360" s="8" t="s">
        <v>49554</v>
      </c>
    </row>
    <row r="22361" spans="2:2" x14ac:dyDescent="0.25">
      <c r="B22361" s="8" t="s">
        <v>49555</v>
      </c>
    </row>
    <row r="22362" spans="2:2" x14ac:dyDescent="0.25">
      <c r="B22362" s="8" t="s">
        <v>49556</v>
      </c>
    </row>
    <row r="22363" spans="2:2" x14ac:dyDescent="0.25">
      <c r="B22363" s="8" t="s">
        <v>49557</v>
      </c>
    </row>
    <row r="22364" spans="2:2" x14ac:dyDescent="0.25">
      <c r="B22364" s="8" t="s">
        <v>49558</v>
      </c>
    </row>
    <row r="22365" spans="2:2" x14ac:dyDescent="0.25">
      <c r="B22365" s="8" t="s">
        <v>49559</v>
      </c>
    </row>
    <row r="22366" spans="2:2" x14ac:dyDescent="0.25">
      <c r="B22366" s="8" t="s">
        <v>49560</v>
      </c>
    </row>
    <row r="22367" spans="2:2" x14ac:dyDescent="0.25">
      <c r="B22367" s="8" t="s">
        <v>49561</v>
      </c>
    </row>
    <row r="22368" spans="2:2" x14ac:dyDescent="0.25">
      <c r="B22368" s="8" t="s">
        <v>49562</v>
      </c>
    </row>
    <row r="22369" spans="2:2" x14ac:dyDescent="0.25">
      <c r="B22369" s="8" t="s">
        <v>49563</v>
      </c>
    </row>
    <row r="22370" spans="2:2" x14ac:dyDescent="0.25">
      <c r="B22370" s="8" t="s">
        <v>49564</v>
      </c>
    </row>
    <row r="22371" spans="2:2" x14ac:dyDescent="0.25">
      <c r="B22371" s="8" t="s">
        <v>49565</v>
      </c>
    </row>
    <row r="22372" spans="2:2" x14ac:dyDescent="0.25">
      <c r="B22372" s="8" t="s">
        <v>49566</v>
      </c>
    </row>
    <row r="22373" spans="2:2" x14ac:dyDescent="0.25">
      <c r="B22373" s="8" t="s">
        <v>49567</v>
      </c>
    </row>
    <row r="22374" spans="2:2" x14ac:dyDescent="0.25">
      <c r="B22374" s="8" t="s">
        <v>49568</v>
      </c>
    </row>
    <row r="22375" spans="2:2" x14ac:dyDescent="0.25">
      <c r="B22375" s="8" t="s">
        <v>49569</v>
      </c>
    </row>
    <row r="22376" spans="2:2" x14ac:dyDescent="0.25">
      <c r="B22376" s="8" t="s">
        <v>49570</v>
      </c>
    </row>
    <row r="22377" spans="2:2" x14ac:dyDescent="0.25">
      <c r="B22377" s="8" t="s">
        <v>49571</v>
      </c>
    </row>
    <row r="22378" spans="2:2" x14ac:dyDescent="0.25">
      <c r="B22378" s="8" t="s">
        <v>49572</v>
      </c>
    </row>
    <row r="22379" spans="2:2" x14ac:dyDescent="0.25">
      <c r="B22379" s="8" t="s">
        <v>49573</v>
      </c>
    </row>
    <row r="22380" spans="2:2" x14ac:dyDescent="0.25">
      <c r="B22380" s="8" t="s">
        <v>49574</v>
      </c>
    </row>
    <row r="22381" spans="2:2" x14ac:dyDescent="0.25">
      <c r="B22381" s="8" t="s">
        <v>49575</v>
      </c>
    </row>
    <row r="22382" spans="2:2" x14ac:dyDescent="0.25">
      <c r="B22382" s="8" t="s">
        <v>49576</v>
      </c>
    </row>
    <row r="22383" spans="2:2" x14ac:dyDescent="0.25">
      <c r="B22383" s="8" t="s">
        <v>49577</v>
      </c>
    </row>
    <row r="22384" spans="2:2" x14ac:dyDescent="0.25">
      <c r="B22384" s="8" t="s">
        <v>49578</v>
      </c>
    </row>
    <row r="22385" spans="2:2" x14ac:dyDescent="0.25">
      <c r="B22385" s="8" t="s">
        <v>49579</v>
      </c>
    </row>
    <row r="22386" spans="2:2" x14ac:dyDescent="0.25">
      <c r="B22386" s="8" t="s">
        <v>49580</v>
      </c>
    </row>
    <row r="22387" spans="2:2" x14ac:dyDescent="0.25">
      <c r="B22387" s="8" t="s">
        <v>49581</v>
      </c>
    </row>
    <row r="22388" spans="2:2" x14ac:dyDescent="0.25">
      <c r="B22388" s="8" t="s">
        <v>49582</v>
      </c>
    </row>
    <row r="22389" spans="2:2" x14ac:dyDescent="0.25">
      <c r="B22389" s="8" t="s">
        <v>49583</v>
      </c>
    </row>
    <row r="22390" spans="2:2" x14ac:dyDescent="0.25">
      <c r="B22390" s="8" t="s">
        <v>49584</v>
      </c>
    </row>
    <row r="22391" spans="2:2" x14ac:dyDescent="0.25">
      <c r="B22391" s="8" t="s">
        <v>49585</v>
      </c>
    </row>
    <row r="22392" spans="2:2" x14ac:dyDescent="0.25">
      <c r="B22392" s="8" t="s">
        <v>49835</v>
      </c>
    </row>
    <row r="22393" spans="2:2" x14ac:dyDescent="0.25">
      <c r="B22393" s="8" t="s">
        <v>49836</v>
      </c>
    </row>
    <row r="22394" spans="2:2" x14ac:dyDescent="0.25">
      <c r="B22394" s="8" t="s">
        <v>49837</v>
      </c>
    </row>
    <row r="22395" spans="2:2" x14ac:dyDescent="0.25">
      <c r="B22395" s="8" t="s">
        <v>49838</v>
      </c>
    </row>
    <row r="22396" spans="2:2" x14ac:dyDescent="0.25">
      <c r="B22396" s="8" t="s">
        <v>49839</v>
      </c>
    </row>
    <row r="22397" spans="2:2" x14ac:dyDescent="0.25">
      <c r="B22397" s="8" t="s">
        <v>49840</v>
      </c>
    </row>
    <row r="22398" spans="2:2" x14ac:dyDescent="0.25">
      <c r="B22398" s="8" t="s">
        <v>49841</v>
      </c>
    </row>
    <row r="22399" spans="2:2" x14ac:dyDescent="0.25">
      <c r="B22399" s="8" t="s">
        <v>49842</v>
      </c>
    </row>
    <row r="22400" spans="2:2" x14ac:dyDescent="0.25">
      <c r="B22400" s="8" t="s">
        <v>49843</v>
      </c>
    </row>
    <row r="22401" spans="2:2" x14ac:dyDescent="0.25">
      <c r="B22401" s="8" t="s">
        <v>49844</v>
      </c>
    </row>
    <row r="22402" spans="2:2" x14ac:dyDescent="0.25">
      <c r="B22402" s="8" t="s">
        <v>49845</v>
      </c>
    </row>
    <row r="22403" spans="2:2" x14ac:dyDescent="0.25">
      <c r="B22403" s="8" t="s">
        <v>49846</v>
      </c>
    </row>
    <row r="22404" spans="2:2" x14ac:dyDescent="0.25">
      <c r="B22404" s="8" t="s">
        <v>49847</v>
      </c>
    </row>
    <row r="22405" spans="2:2" x14ac:dyDescent="0.25">
      <c r="B22405" s="8" t="s">
        <v>49848</v>
      </c>
    </row>
    <row r="22406" spans="2:2" x14ac:dyDescent="0.25">
      <c r="B22406" s="8" t="s">
        <v>49849</v>
      </c>
    </row>
    <row r="22407" spans="2:2" x14ac:dyDescent="0.25">
      <c r="B22407" s="8" t="s">
        <v>49850</v>
      </c>
    </row>
    <row r="22408" spans="2:2" x14ac:dyDescent="0.25">
      <c r="B22408" s="8" t="s">
        <v>49851</v>
      </c>
    </row>
    <row r="22409" spans="2:2" x14ac:dyDescent="0.25">
      <c r="B22409" s="8" t="s">
        <v>49852</v>
      </c>
    </row>
    <row r="22410" spans="2:2" x14ac:dyDescent="0.25">
      <c r="B22410" s="8" t="s">
        <v>49853</v>
      </c>
    </row>
    <row r="22411" spans="2:2" x14ac:dyDescent="0.25">
      <c r="B22411" s="8" t="s">
        <v>49854</v>
      </c>
    </row>
    <row r="22412" spans="2:2" x14ac:dyDescent="0.25">
      <c r="B22412" s="8" t="s">
        <v>49855</v>
      </c>
    </row>
    <row r="22413" spans="2:2" x14ac:dyDescent="0.25">
      <c r="B22413" s="8" t="s">
        <v>49856</v>
      </c>
    </row>
    <row r="22414" spans="2:2" x14ac:dyDescent="0.25">
      <c r="B22414" s="8" t="s">
        <v>49857</v>
      </c>
    </row>
    <row r="22415" spans="2:2" x14ac:dyDescent="0.25">
      <c r="B22415" s="8" t="s">
        <v>49858</v>
      </c>
    </row>
    <row r="22416" spans="2:2" x14ac:dyDescent="0.25">
      <c r="B22416" s="8" t="s">
        <v>49859</v>
      </c>
    </row>
    <row r="22417" spans="2:2" x14ac:dyDescent="0.25">
      <c r="B22417" s="8" t="s">
        <v>49860</v>
      </c>
    </row>
    <row r="22418" spans="2:2" x14ac:dyDescent="0.25">
      <c r="B22418" s="8" t="s">
        <v>49861</v>
      </c>
    </row>
    <row r="22419" spans="2:2" x14ac:dyDescent="0.25">
      <c r="B22419" s="8" t="s">
        <v>49862</v>
      </c>
    </row>
    <row r="22420" spans="2:2" x14ac:dyDescent="0.25">
      <c r="B22420" s="8" t="s">
        <v>49863</v>
      </c>
    </row>
    <row r="22421" spans="2:2" x14ac:dyDescent="0.25">
      <c r="B22421" s="8" t="s">
        <v>49864</v>
      </c>
    </row>
    <row r="22422" spans="2:2" x14ac:dyDescent="0.25">
      <c r="B22422" s="8" t="s">
        <v>49865</v>
      </c>
    </row>
    <row r="22423" spans="2:2" x14ac:dyDescent="0.25">
      <c r="B22423" s="8" t="s">
        <v>49866</v>
      </c>
    </row>
    <row r="22424" spans="2:2" x14ac:dyDescent="0.25">
      <c r="B22424" s="8" t="s">
        <v>49867</v>
      </c>
    </row>
    <row r="22425" spans="2:2" x14ac:dyDescent="0.25">
      <c r="B22425" s="8" t="s">
        <v>49868</v>
      </c>
    </row>
    <row r="22426" spans="2:2" x14ac:dyDescent="0.25">
      <c r="B22426" s="8" t="s">
        <v>49869</v>
      </c>
    </row>
    <row r="22427" spans="2:2" x14ac:dyDescent="0.25">
      <c r="B22427" s="8" t="s">
        <v>49870</v>
      </c>
    </row>
    <row r="22428" spans="2:2" x14ac:dyDescent="0.25">
      <c r="B22428" s="8" t="s">
        <v>49871</v>
      </c>
    </row>
    <row r="22429" spans="2:2" x14ac:dyDescent="0.25">
      <c r="B22429" s="8" t="s">
        <v>49872</v>
      </c>
    </row>
    <row r="22430" spans="2:2" x14ac:dyDescent="0.25">
      <c r="B22430" s="8" t="s">
        <v>49873</v>
      </c>
    </row>
    <row r="22431" spans="2:2" x14ac:dyDescent="0.25">
      <c r="B22431" s="8" t="s">
        <v>49874</v>
      </c>
    </row>
    <row r="22432" spans="2:2" x14ac:dyDescent="0.25">
      <c r="B22432" s="8" t="s">
        <v>49875</v>
      </c>
    </row>
    <row r="22433" spans="2:2" x14ac:dyDescent="0.25">
      <c r="B22433" s="8" t="s">
        <v>49876</v>
      </c>
    </row>
    <row r="22434" spans="2:2" x14ac:dyDescent="0.25">
      <c r="B22434" s="8" t="s">
        <v>49877</v>
      </c>
    </row>
    <row r="22435" spans="2:2" x14ac:dyDescent="0.25">
      <c r="B22435" s="8" t="s">
        <v>49878</v>
      </c>
    </row>
    <row r="22436" spans="2:2" x14ac:dyDescent="0.25">
      <c r="B22436" s="8" t="s">
        <v>49879</v>
      </c>
    </row>
    <row r="22437" spans="2:2" x14ac:dyDescent="0.25">
      <c r="B22437" s="8" t="s">
        <v>49880</v>
      </c>
    </row>
    <row r="22438" spans="2:2" x14ac:dyDescent="0.25">
      <c r="B22438" s="8" t="s">
        <v>49881</v>
      </c>
    </row>
    <row r="22439" spans="2:2" x14ac:dyDescent="0.25">
      <c r="B22439" s="8" t="s">
        <v>49882</v>
      </c>
    </row>
    <row r="22440" spans="2:2" x14ac:dyDescent="0.25">
      <c r="B22440" s="8" t="s">
        <v>49883</v>
      </c>
    </row>
    <row r="22441" spans="2:2" x14ac:dyDescent="0.25">
      <c r="B22441" s="8" t="s">
        <v>49884</v>
      </c>
    </row>
    <row r="22442" spans="2:2" x14ac:dyDescent="0.25">
      <c r="B22442" s="8" t="s">
        <v>49885</v>
      </c>
    </row>
    <row r="22443" spans="2:2" x14ac:dyDescent="0.25">
      <c r="B22443" s="8" t="s">
        <v>49886</v>
      </c>
    </row>
    <row r="22444" spans="2:2" x14ac:dyDescent="0.25">
      <c r="B22444" s="8" t="s">
        <v>49887</v>
      </c>
    </row>
    <row r="22445" spans="2:2" x14ac:dyDescent="0.25">
      <c r="B22445" s="8" t="s">
        <v>49888</v>
      </c>
    </row>
    <row r="22446" spans="2:2" x14ac:dyDescent="0.25">
      <c r="B22446" s="8" t="s">
        <v>49889</v>
      </c>
    </row>
    <row r="22447" spans="2:2" x14ac:dyDescent="0.25">
      <c r="B22447" s="8" t="s">
        <v>49890</v>
      </c>
    </row>
    <row r="22448" spans="2:2" x14ac:dyDescent="0.25">
      <c r="B22448" s="8" t="s">
        <v>49891</v>
      </c>
    </row>
    <row r="22449" spans="2:2" x14ac:dyDescent="0.25">
      <c r="B22449" s="8" t="s">
        <v>49892</v>
      </c>
    </row>
    <row r="22450" spans="2:2" x14ac:dyDescent="0.25">
      <c r="B22450" s="8" t="s">
        <v>49893</v>
      </c>
    </row>
    <row r="22451" spans="2:2" x14ac:dyDescent="0.25">
      <c r="B22451" s="8" t="s">
        <v>49894</v>
      </c>
    </row>
    <row r="22452" spans="2:2" x14ac:dyDescent="0.25">
      <c r="B22452" s="8" t="s">
        <v>49895</v>
      </c>
    </row>
    <row r="22453" spans="2:2" x14ac:dyDescent="0.25">
      <c r="B22453" s="8" t="s">
        <v>49896</v>
      </c>
    </row>
    <row r="22454" spans="2:2" x14ac:dyDescent="0.25">
      <c r="B22454" s="8" t="s">
        <v>49897</v>
      </c>
    </row>
    <row r="22455" spans="2:2" x14ac:dyDescent="0.25">
      <c r="B22455" s="8" t="s">
        <v>49898</v>
      </c>
    </row>
    <row r="22456" spans="2:2" x14ac:dyDescent="0.25">
      <c r="B22456" s="8" t="s">
        <v>49899</v>
      </c>
    </row>
    <row r="22457" spans="2:2" x14ac:dyDescent="0.25">
      <c r="B22457" s="8" t="s">
        <v>49900</v>
      </c>
    </row>
    <row r="22458" spans="2:2" x14ac:dyDescent="0.25">
      <c r="B22458" s="8" t="s">
        <v>49901</v>
      </c>
    </row>
    <row r="22459" spans="2:2" x14ac:dyDescent="0.25">
      <c r="B22459" s="8" t="s">
        <v>49902</v>
      </c>
    </row>
    <row r="22460" spans="2:2" x14ac:dyDescent="0.25">
      <c r="B22460" s="8" t="s">
        <v>49903</v>
      </c>
    </row>
    <row r="22461" spans="2:2" x14ac:dyDescent="0.25">
      <c r="B22461" s="8" t="s">
        <v>49904</v>
      </c>
    </row>
    <row r="22462" spans="2:2" x14ac:dyDescent="0.25">
      <c r="B22462" s="8" t="s">
        <v>49905</v>
      </c>
    </row>
    <row r="22463" spans="2:2" x14ac:dyDescent="0.25">
      <c r="B22463" s="8" t="s">
        <v>49906</v>
      </c>
    </row>
    <row r="22464" spans="2:2" x14ac:dyDescent="0.25">
      <c r="B22464" s="8" t="s">
        <v>49907</v>
      </c>
    </row>
    <row r="22465" spans="2:2" x14ac:dyDescent="0.25">
      <c r="B22465" s="8" t="s">
        <v>49908</v>
      </c>
    </row>
    <row r="22466" spans="2:2" x14ac:dyDescent="0.25">
      <c r="B22466" s="8" t="s">
        <v>49909</v>
      </c>
    </row>
    <row r="22467" spans="2:2" x14ac:dyDescent="0.25">
      <c r="B22467" s="8" t="s">
        <v>49910</v>
      </c>
    </row>
    <row r="22468" spans="2:2" x14ac:dyDescent="0.25">
      <c r="B22468" s="8" t="s">
        <v>49911</v>
      </c>
    </row>
    <row r="22469" spans="2:2" x14ac:dyDescent="0.25">
      <c r="B22469" s="8" t="s">
        <v>49912</v>
      </c>
    </row>
    <row r="22470" spans="2:2" x14ac:dyDescent="0.25">
      <c r="B22470" s="8" t="s">
        <v>49913</v>
      </c>
    </row>
    <row r="22471" spans="2:2" x14ac:dyDescent="0.25">
      <c r="B22471" s="8" t="s">
        <v>49914</v>
      </c>
    </row>
    <row r="22472" spans="2:2" x14ac:dyDescent="0.25">
      <c r="B22472" s="8" t="s">
        <v>49915</v>
      </c>
    </row>
    <row r="22473" spans="2:2" x14ac:dyDescent="0.25">
      <c r="B22473" s="8" t="s">
        <v>49916</v>
      </c>
    </row>
    <row r="22474" spans="2:2" x14ac:dyDescent="0.25">
      <c r="B22474" s="8" t="s">
        <v>49917</v>
      </c>
    </row>
    <row r="22475" spans="2:2" x14ac:dyDescent="0.25">
      <c r="B22475" s="8" t="s">
        <v>49918</v>
      </c>
    </row>
    <row r="22476" spans="2:2" x14ac:dyDescent="0.25">
      <c r="B22476" s="8" t="s">
        <v>49919</v>
      </c>
    </row>
    <row r="22477" spans="2:2" x14ac:dyDescent="0.25">
      <c r="B22477" s="8" t="s">
        <v>49920</v>
      </c>
    </row>
    <row r="22478" spans="2:2" x14ac:dyDescent="0.25">
      <c r="B22478" s="8" t="s">
        <v>49921</v>
      </c>
    </row>
    <row r="22479" spans="2:2" x14ac:dyDescent="0.25">
      <c r="B22479" s="8" t="s">
        <v>49922</v>
      </c>
    </row>
    <row r="22480" spans="2:2" x14ac:dyDescent="0.25">
      <c r="B22480" s="8" t="s">
        <v>49923</v>
      </c>
    </row>
    <row r="22481" spans="2:2" x14ac:dyDescent="0.25">
      <c r="B22481" s="8" t="s">
        <v>49924</v>
      </c>
    </row>
    <row r="22482" spans="2:2" x14ac:dyDescent="0.25">
      <c r="B22482" s="8" t="s">
        <v>49925</v>
      </c>
    </row>
    <row r="22483" spans="2:2" x14ac:dyDescent="0.25">
      <c r="B22483" s="8" t="s">
        <v>49926</v>
      </c>
    </row>
    <row r="22484" spans="2:2" x14ac:dyDescent="0.25">
      <c r="B22484" s="8" t="s">
        <v>49927</v>
      </c>
    </row>
    <row r="22485" spans="2:2" x14ac:dyDescent="0.25">
      <c r="B22485" s="8" t="s">
        <v>49928</v>
      </c>
    </row>
    <row r="22486" spans="2:2" x14ac:dyDescent="0.25">
      <c r="B22486" s="8" t="s">
        <v>49929</v>
      </c>
    </row>
    <row r="22487" spans="2:2" x14ac:dyDescent="0.25">
      <c r="B22487" s="8" t="s">
        <v>49930</v>
      </c>
    </row>
    <row r="22488" spans="2:2" x14ac:dyDescent="0.25">
      <c r="B22488" s="8" t="s">
        <v>49931</v>
      </c>
    </row>
    <row r="22489" spans="2:2" x14ac:dyDescent="0.25">
      <c r="B22489" s="8" t="s">
        <v>49932</v>
      </c>
    </row>
    <row r="22490" spans="2:2" x14ac:dyDescent="0.25">
      <c r="B22490" s="8" t="s">
        <v>49933</v>
      </c>
    </row>
    <row r="22491" spans="2:2" x14ac:dyDescent="0.25">
      <c r="B22491" s="8" t="s">
        <v>49934</v>
      </c>
    </row>
    <row r="22492" spans="2:2" x14ac:dyDescent="0.25">
      <c r="B22492" s="8" t="s">
        <v>49935</v>
      </c>
    </row>
    <row r="22493" spans="2:2" x14ac:dyDescent="0.25">
      <c r="B22493" s="8" t="s">
        <v>49936</v>
      </c>
    </row>
    <row r="22494" spans="2:2" x14ac:dyDescent="0.25">
      <c r="B22494" s="8" t="s">
        <v>49937</v>
      </c>
    </row>
    <row r="22495" spans="2:2" x14ac:dyDescent="0.25">
      <c r="B22495" s="8" t="s">
        <v>49938</v>
      </c>
    </row>
    <row r="22496" spans="2:2" x14ac:dyDescent="0.25">
      <c r="B22496" s="8" t="s">
        <v>49939</v>
      </c>
    </row>
    <row r="22497" spans="2:2" x14ac:dyDescent="0.25">
      <c r="B22497" s="8" t="s">
        <v>49940</v>
      </c>
    </row>
    <row r="22498" spans="2:2" x14ac:dyDescent="0.25">
      <c r="B22498" s="8" t="s">
        <v>49941</v>
      </c>
    </row>
    <row r="22499" spans="2:2" x14ac:dyDescent="0.25">
      <c r="B22499" s="8" t="s">
        <v>49942</v>
      </c>
    </row>
    <row r="22500" spans="2:2" x14ac:dyDescent="0.25">
      <c r="B22500" s="8" t="s">
        <v>49943</v>
      </c>
    </row>
    <row r="22501" spans="2:2" x14ac:dyDescent="0.25">
      <c r="B22501" s="8" t="s">
        <v>49944</v>
      </c>
    </row>
    <row r="22502" spans="2:2" x14ac:dyDescent="0.25">
      <c r="B22502" s="8" t="s">
        <v>49945</v>
      </c>
    </row>
    <row r="22503" spans="2:2" x14ac:dyDescent="0.25">
      <c r="B22503" s="8" t="s">
        <v>49946</v>
      </c>
    </row>
    <row r="22504" spans="2:2" x14ac:dyDescent="0.25">
      <c r="B22504" s="8" t="s">
        <v>49947</v>
      </c>
    </row>
    <row r="22505" spans="2:2" x14ac:dyDescent="0.25">
      <c r="B22505" s="8" t="s">
        <v>49948</v>
      </c>
    </row>
    <row r="22506" spans="2:2" x14ac:dyDescent="0.25">
      <c r="B22506" s="8" t="s">
        <v>49949</v>
      </c>
    </row>
    <row r="22507" spans="2:2" x14ac:dyDescent="0.25">
      <c r="B22507" s="8" t="s">
        <v>49950</v>
      </c>
    </row>
    <row r="22508" spans="2:2" x14ac:dyDescent="0.25">
      <c r="B22508" s="8" t="s">
        <v>49951</v>
      </c>
    </row>
    <row r="22509" spans="2:2" x14ac:dyDescent="0.25">
      <c r="B22509" s="8" t="s">
        <v>49952</v>
      </c>
    </row>
    <row r="22510" spans="2:2" x14ac:dyDescent="0.25">
      <c r="B22510" s="8" t="s">
        <v>49953</v>
      </c>
    </row>
    <row r="22511" spans="2:2" x14ac:dyDescent="0.25">
      <c r="B22511" s="8" t="s">
        <v>49954</v>
      </c>
    </row>
    <row r="22512" spans="2:2" x14ac:dyDescent="0.25">
      <c r="B22512" s="8" t="s">
        <v>49955</v>
      </c>
    </row>
    <row r="22513" spans="2:2" x14ac:dyDescent="0.25">
      <c r="B22513" s="8" t="s">
        <v>49956</v>
      </c>
    </row>
    <row r="22514" spans="2:2" x14ac:dyDescent="0.25">
      <c r="B22514" s="8" t="s">
        <v>49957</v>
      </c>
    </row>
    <row r="22515" spans="2:2" x14ac:dyDescent="0.25">
      <c r="B22515" s="8" t="s">
        <v>49958</v>
      </c>
    </row>
    <row r="22516" spans="2:2" x14ac:dyDescent="0.25">
      <c r="B22516" s="8" t="s">
        <v>49959</v>
      </c>
    </row>
    <row r="22517" spans="2:2" x14ac:dyDescent="0.25">
      <c r="B22517" s="8" t="s">
        <v>49960</v>
      </c>
    </row>
    <row r="22518" spans="2:2" x14ac:dyDescent="0.25">
      <c r="B22518" s="8" t="s">
        <v>49961</v>
      </c>
    </row>
    <row r="22519" spans="2:2" x14ac:dyDescent="0.25">
      <c r="B22519" s="8" t="s">
        <v>49962</v>
      </c>
    </row>
    <row r="22520" spans="2:2" x14ac:dyDescent="0.25">
      <c r="B22520" s="8" t="s">
        <v>49963</v>
      </c>
    </row>
    <row r="22521" spans="2:2" x14ac:dyDescent="0.25">
      <c r="B22521" s="8" t="s">
        <v>49964</v>
      </c>
    </row>
    <row r="22522" spans="2:2" x14ac:dyDescent="0.25">
      <c r="B22522" s="8" t="s">
        <v>49965</v>
      </c>
    </row>
    <row r="22523" spans="2:2" x14ac:dyDescent="0.25">
      <c r="B22523" s="8" t="s">
        <v>49966</v>
      </c>
    </row>
    <row r="22524" spans="2:2" x14ac:dyDescent="0.25">
      <c r="B22524" s="8" t="s">
        <v>49967</v>
      </c>
    </row>
    <row r="22525" spans="2:2" x14ac:dyDescent="0.25">
      <c r="B22525" s="8" t="s">
        <v>49968</v>
      </c>
    </row>
    <row r="22526" spans="2:2" x14ac:dyDescent="0.25">
      <c r="B22526" s="8" t="s">
        <v>49969</v>
      </c>
    </row>
    <row r="22527" spans="2:2" x14ac:dyDescent="0.25">
      <c r="B22527" s="8" t="s">
        <v>49970</v>
      </c>
    </row>
    <row r="22528" spans="2:2" x14ac:dyDescent="0.25">
      <c r="B22528" s="8" t="s">
        <v>49971</v>
      </c>
    </row>
    <row r="22529" spans="2:2" x14ac:dyDescent="0.25">
      <c r="B22529" s="8" t="s">
        <v>49972</v>
      </c>
    </row>
    <row r="22530" spans="2:2" x14ac:dyDescent="0.25">
      <c r="B22530" s="8" t="s">
        <v>49973</v>
      </c>
    </row>
    <row r="22531" spans="2:2" x14ac:dyDescent="0.25">
      <c r="B22531" s="8" t="s">
        <v>49974</v>
      </c>
    </row>
    <row r="22532" spans="2:2" x14ac:dyDescent="0.25">
      <c r="B22532" s="8" t="s">
        <v>49975</v>
      </c>
    </row>
    <row r="22533" spans="2:2" x14ac:dyDescent="0.25">
      <c r="B22533" s="8" t="s">
        <v>49976</v>
      </c>
    </row>
    <row r="22534" spans="2:2" x14ac:dyDescent="0.25">
      <c r="B22534" s="8" t="s">
        <v>49977</v>
      </c>
    </row>
    <row r="22535" spans="2:2" x14ac:dyDescent="0.25">
      <c r="B22535" s="8" t="s">
        <v>49978</v>
      </c>
    </row>
    <row r="22536" spans="2:2" x14ac:dyDescent="0.25">
      <c r="B22536" s="8" t="s">
        <v>49979</v>
      </c>
    </row>
    <row r="22537" spans="2:2" x14ac:dyDescent="0.25">
      <c r="B22537" s="8" t="s">
        <v>49980</v>
      </c>
    </row>
    <row r="22538" spans="2:2" x14ac:dyDescent="0.25">
      <c r="B22538" s="8" t="s">
        <v>49981</v>
      </c>
    </row>
    <row r="22539" spans="2:2" x14ac:dyDescent="0.25">
      <c r="B22539" s="8" t="s">
        <v>49982</v>
      </c>
    </row>
    <row r="22540" spans="2:2" x14ac:dyDescent="0.25">
      <c r="B22540" s="8" t="s">
        <v>49983</v>
      </c>
    </row>
    <row r="22541" spans="2:2" x14ac:dyDescent="0.25">
      <c r="B22541" s="8" t="s">
        <v>49984</v>
      </c>
    </row>
    <row r="22542" spans="2:2" x14ac:dyDescent="0.25">
      <c r="B22542" s="8" t="s">
        <v>49985</v>
      </c>
    </row>
    <row r="22543" spans="2:2" x14ac:dyDescent="0.25">
      <c r="B22543" s="8" t="s">
        <v>49986</v>
      </c>
    </row>
    <row r="22544" spans="2:2" x14ac:dyDescent="0.25">
      <c r="B22544" s="8" t="s">
        <v>49987</v>
      </c>
    </row>
    <row r="22545" spans="2:2" x14ac:dyDescent="0.25">
      <c r="B22545" s="8" t="s">
        <v>49988</v>
      </c>
    </row>
    <row r="22546" spans="2:2" x14ac:dyDescent="0.25">
      <c r="B22546" s="8" t="s">
        <v>49989</v>
      </c>
    </row>
    <row r="22547" spans="2:2" x14ac:dyDescent="0.25">
      <c r="B22547" s="8" t="s">
        <v>49990</v>
      </c>
    </row>
    <row r="22548" spans="2:2" x14ac:dyDescent="0.25">
      <c r="B22548" s="8" t="s">
        <v>49991</v>
      </c>
    </row>
    <row r="22549" spans="2:2" x14ac:dyDescent="0.25">
      <c r="B22549" s="8" t="s">
        <v>49992</v>
      </c>
    </row>
    <row r="22550" spans="2:2" x14ac:dyDescent="0.25">
      <c r="B22550" s="8" t="s">
        <v>49993</v>
      </c>
    </row>
    <row r="22551" spans="2:2" x14ac:dyDescent="0.25">
      <c r="B22551" s="8" t="s">
        <v>49994</v>
      </c>
    </row>
    <row r="22552" spans="2:2" x14ac:dyDescent="0.25">
      <c r="B22552" s="8" t="s">
        <v>49995</v>
      </c>
    </row>
    <row r="22553" spans="2:2" x14ac:dyDescent="0.25">
      <c r="B22553" s="8" t="s">
        <v>49996</v>
      </c>
    </row>
    <row r="22554" spans="2:2" x14ac:dyDescent="0.25">
      <c r="B22554" s="8" t="s">
        <v>49997</v>
      </c>
    </row>
    <row r="22555" spans="2:2" x14ac:dyDescent="0.25">
      <c r="B22555" s="8" t="s">
        <v>49998</v>
      </c>
    </row>
    <row r="22556" spans="2:2" x14ac:dyDescent="0.25">
      <c r="B22556" s="8" t="s">
        <v>49999</v>
      </c>
    </row>
    <row r="22557" spans="2:2" x14ac:dyDescent="0.25">
      <c r="B22557" s="8" t="s">
        <v>50000</v>
      </c>
    </row>
    <row r="22558" spans="2:2" x14ac:dyDescent="0.25">
      <c r="B22558" s="8" t="s">
        <v>50001</v>
      </c>
    </row>
    <row r="22559" spans="2:2" x14ac:dyDescent="0.25">
      <c r="B22559" s="8" t="s">
        <v>50002</v>
      </c>
    </row>
    <row r="22560" spans="2:2" x14ac:dyDescent="0.25">
      <c r="B22560" s="8" t="s">
        <v>50003</v>
      </c>
    </row>
    <row r="22561" spans="2:2" x14ac:dyDescent="0.25">
      <c r="B22561" s="8" t="s">
        <v>50004</v>
      </c>
    </row>
    <row r="22562" spans="2:2" x14ac:dyDescent="0.25">
      <c r="B22562" s="8" t="s">
        <v>50005</v>
      </c>
    </row>
    <row r="22563" spans="2:2" x14ac:dyDescent="0.25">
      <c r="B22563" s="8" t="s">
        <v>50006</v>
      </c>
    </row>
    <row r="22564" spans="2:2" x14ac:dyDescent="0.25">
      <c r="B22564" s="8" t="s">
        <v>50007</v>
      </c>
    </row>
    <row r="22565" spans="2:2" x14ac:dyDescent="0.25">
      <c r="B22565" s="8" t="s">
        <v>50008</v>
      </c>
    </row>
    <row r="22566" spans="2:2" x14ac:dyDescent="0.25">
      <c r="B22566" s="8" t="s">
        <v>50009</v>
      </c>
    </row>
    <row r="22567" spans="2:2" x14ac:dyDescent="0.25">
      <c r="B22567" s="8" t="s">
        <v>50010</v>
      </c>
    </row>
    <row r="22568" spans="2:2" x14ac:dyDescent="0.25">
      <c r="B22568" s="8" t="s">
        <v>50011</v>
      </c>
    </row>
    <row r="22569" spans="2:2" x14ac:dyDescent="0.25">
      <c r="B22569" s="8" t="s">
        <v>50012</v>
      </c>
    </row>
    <row r="22570" spans="2:2" x14ac:dyDescent="0.25">
      <c r="B22570" s="8" t="s">
        <v>50013</v>
      </c>
    </row>
    <row r="22571" spans="2:2" x14ac:dyDescent="0.25">
      <c r="B22571" s="8" t="s">
        <v>50014</v>
      </c>
    </row>
    <row r="22572" spans="2:2" x14ac:dyDescent="0.25">
      <c r="B22572" s="8" t="s">
        <v>50015</v>
      </c>
    </row>
    <row r="22573" spans="2:2" x14ac:dyDescent="0.25">
      <c r="B22573" s="8" t="s">
        <v>50016</v>
      </c>
    </row>
    <row r="22574" spans="2:2" x14ac:dyDescent="0.25">
      <c r="B22574" s="8" t="s">
        <v>50017</v>
      </c>
    </row>
    <row r="22575" spans="2:2" x14ac:dyDescent="0.25">
      <c r="B22575" s="8" t="s">
        <v>50018</v>
      </c>
    </row>
    <row r="22576" spans="2:2" x14ac:dyDescent="0.25">
      <c r="B22576" s="8" t="s">
        <v>50019</v>
      </c>
    </row>
    <row r="22577" spans="2:2" x14ac:dyDescent="0.25">
      <c r="B22577" s="8" t="s">
        <v>50020</v>
      </c>
    </row>
    <row r="22578" spans="2:2" x14ac:dyDescent="0.25">
      <c r="B22578" s="8" t="s">
        <v>50021</v>
      </c>
    </row>
    <row r="22579" spans="2:2" x14ac:dyDescent="0.25">
      <c r="B22579" s="8" t="s">
        <v>50022</v>
      </c>
    </row>
    <row r="22580" spans="2:2" x14ac:dyDescent="0.25">
      <c r="B22580" s="8" t="s">
        <v>50023</v>
      </c>
    </row>
    <row r="22581" spans="2:2" x14ac:dyDescent="0.25">
      <c r="B22581" s="8" t="s">
        <v>50024</v>
      </c>
    </row>
    <row r="22582" spans="2:2" x14ac:dyDescent="0.25">
      <c r="B22582" s="8" t="s">
        <v>50025</v>
      </c>
    </row>
    <row r="22583" spans="2:2" x14ac:dyDescent="0.25">
      <c r="B22583" s="8" t="s">
        <v>50026</v>
      </c>
    </row>
    <row r="22584" spans="2:2" x14ac:dyDescent="0.25">
      <c r="B22584" s="8" t="s">
        <v>50027</v>
      </c>
    </row>
    <row r="22585" spans="2:2" x14ac:dyDescent="0.25">
      <c r="B22585" s="8" t="s">
        <v>50028</v>
      </c>
    </row>
    <row r="22586" spans="2:2" x14ac:dyDescent="0.25">
      <c r="B22586" s="8" t="s">
        <v>50029</v>
      </c>
    </row>
    <row r="22587" spans="2:2" x14ac:dyDescent="0.25">
      <c r="B22587" s="8" t="s">
        <v>50030</v>
      </c>
    </row>
    <row r="22588" spans="2:2" x14ac:dyDescent="0.25">
      <c r="B22588" s="8" t="s">
        <v>50031</v>
      </c>
    </row>
    <row r="22589" spans="2:2" x14ac:dyDescent="0.25">
      <c r="B22589" s="8" t="s">
        <v>50032</v>
      </c>
    </row>
    <row r="22590" spans="2:2" x14ac:dyDescent="0.25">
      <c r="B22590" s="8" t="s">
        <v>50033</v>
      </c>
    </row>
    <row r="22591" spans="2:2" x14ac:dyDescent="0.25">
      <c r="B22591" s="8" t="s">
        <v>50034</v>
      </c>
    </row>
    <row r="22592" spans="2:2" x14ac:dyDescent="0.25">
      <c r="B22592" s="8" t="s">
        <v>50035</v>
      </c>
    </row>
    <row r="22593" spans="2:2" x14ac:dyDescent="0.25">
      <c r="B22593" s="8" t="s">
        <v>50036</v>
      </c>
    </row>
    <row r="22594" spans="2:2" x14ac:dyDescent="0.25">
      <c r="B22594" s="8" t="s">
        <v>50037</v>
      </c>
    </row>
    <row r="22595" spans="2:2" x14ac:dyDescent="0.25">
      <c r="B22595" s="8" t="s">
        <v>50038</v>
      </c>
    </row>
    <row r="22596" spans="2:2" x14ac:dyDescent="0.25">
      <c r="B22596" s="8" t="s">
        <v>50039</v>
      </c>
    </row>
    <row r="22597" spans="2:2" x14ac:dyDescent="0.25">
      <c r="B22597" s="8" t="s">
        <v>50040</v>
      </c>
    </row>
    <row r="22598" spans="2:2" x14ac:dyDescent="0.25">
      <c r="B22598" s="8" t="s">
        <v>50041</v>
      </c>
    </row>
    <row r="22599" spans="2:2" x14ac:dyDescent="0.25">
      <c r="B22599" s="8" t="s">
        <v>50042</v>
      </c>
    </row>
    <row r="22600" spans="2:2" x14ac:dyDescent="0.25">
      <c r="B22600" s="8" t="s">
        <v>50043</v>
      </c>
    </row>
    <row r="22601" spans="2:2" x14ac:dyDescent="0.25">
      <c r="B22601" s="8" t="s">
        <v>50044</v>
      </c>
    </row>
    <row r="22602" spans="2:2" x14ac:dyDescent="0.25">
      <c r="B22602" s="8" t="s">
        <v>50045</v>
      </c>
    </row>
    <row r="22603" spans="2:2" x14ac:dyDescent="0.25">
      <c r="B22603" s="8" t="s">
        <v>50046</v>
      </c>
    </row>
    <row r="22604" spans="2:2" x14ac:dyDescent="0.25">
      <c r="B22604" s="8" t="s">
        <v>50047</v>
      </c>
    </row>
    <row r="22605" spans="2:2" x14ac:dyDescent="0.25">
      <c r="B22605" s="8" t="s">
        <v>50048</v>
      </c>
    </row>
    <row r="22606" spans="2:2" x14ac:dyDescent="0.25">
      <c r="B22606" s="8" t="s">
        <v>50049</v>
      </c>
    </row>
    <row r="22607" spans="2:2" x14ac:dyDescent="0.25">
      <c r="B22607" s="8" t="s">
        <v>50050</v>
      </c>
    </row>
    <row r="22608" spans="2:2" x14ac:dyDescent="0.25">
      <c r="B22608" s="8" t="s">
        <v>50051</v>
      </c>
    </row>
    <row r="22609" spans="2:2" x14ac:dyDescent="0.25">
      <c r="B22609" s="8" t="s">
        <v>50052</v>
      </c>
    </row>
    <row r="22610" spans="2:2" x14ac:dyDescent="0.25">
      <c r="B22610" s="8" t="s">
        <v>50053</v>
      </c>
    </row>
    <row r="22611" spans="2:2" x14ac:dyDescent="0.25">
      <c r="B22611" s="8" t="s">
        <v>50054</v>
      </c>
    </row>
    <row r="22612" spans="2:2" x14ac:dyDescent="0.25">
      <c r="B22612" s="8" t="s">
        <v>50055</v>
      </c>
    </row>
    <row r="22613" spans="2:2" x14ac:dyDescent="0.25">
      <c r="B22613" s="8" t="s">
        <v>50056</v>
      </c>
    </row>
    <row r="22614" spans="2:2" x14ac:dyDescent="0.25">
      <c r="B22614" s="8" t="s">
        <v>50057</v>
      </c>
    </row>
    <row r="22615" spans="2:2" x14ac:dyDescent="0.25">
      <c r="B22615" s="8" t="s">
        <v>50058</v>
      </c>
    </row>
    <row r="22616" spans="2:2" x14ac:dyDescent="0.25">
      <c r="B22616" s="8" t="s">
        <v>50059</v>
      </c>
    </row>
    <row r="22617" spans="2:2" x14ac:dyDescent="0.25">
      <c r="B22617" s="8" t="s">
        <v>50060</v>
      </c>
    </row>
    <row r="22618" spans="2:2" x14ac:dyDescent="0.25">
      <c r="B22618" s="8" t="s">
        <v>50061</v>
      </c>
    </row>
    <row r="22619" spans="2:2" x14ac:dyDescent="0.25">
      <c r="B22619" s="8" t="s">
        <v>50062</v>
      </c>
    </row>
    <row r="22620" spans="2:2" x14ac:dyDescent="0.25">
      <c r="B22620" s="8" t="s">
        <v>50063</v>
      </c>
    </row>
    <row r="22621" spans="2:2" x14ac:dyDescent="0.25">
      <c r="B22621" s="8" t="s">
        <v>50064</v>
      </c>
    </row>
    <row r="22622" spans="2:2" x14ac:dyDescent="0.25">
      <c r="B22622" s="8" t="s">
        <v>50065</v>
      </c>
    </row>
    <row r="22623" spans="2:2" x14ac:dyDescent="0.25">
      <c r="B22623" s="8" t="s">
        <v>50066</v>
      </c>
    </row>
    <row r="22624" spans="2:2" x14ac:dyDescent="0.25">
      <c r="B22624" s="8" t="s">
        <v>50067</v>
      </c>
    </row>
    <row r="22625" spans="2:2" x14ac:dyDescent="0.25">
      <c r="B22625" s="8" t="s">
        <v>50068</v>
      </c>
    </row>
    <row r="22626" spans="2:2" x14ac:dyDescent="0.25">
      <c r="B22626" s="8" t="s">
        <v>50069</v>
      </c>
    </row>
    <row r="22627" spans="2:2" x14ac:dyDescent="0.25">
      <c r="B22627" s="8" t="s">
        <v>50070</v>
      </c>
    </row>
    <row r="22628" spans="2:2" x14ac:dyDescent="0.25">
      <c r="B22628" s="8" t="s">
        <v>50071</v>
      </c>
    </row>
    <row r="22629" spans="2:2" x14ac:dyDescent="0.25">
      <c r="B22629" s="8" t="s">
        <v>50072</v>
      </c>
    </row>
    <row r="22630" spans="2:2" x14ac:dyDescent="0.25">
      <c r="B22630" s="8" t="s">
        <v>50073</v>
      </c>
    </row>
    <row r="22631" spans="2:2" x14ac:dyDescent="0.25">
      <c r="B22631" s="8" t="s">
        <v>50074</v>
      </c>
    </row>
    <row r="22632" spans="2:2" x14ac:dyDescent="0.25">
      <c r="B22632" s="8" t="s">
        <v>50075</v>
      </c>
    </row>
    <row r="22633" spans="2:2" x14ac:dyDescent="0.25">
      <c r="B22633" s="8" t="s">
        <v>50076</v>
      </c>
    </row>
    <row r="22634" spans="2:2" x14ac:dyDescent="0.25">
      <c r="B22634" s="8" t="s">
        <v>50077</v>
      </c>
    </row>
    <row r="22635" spans="2:2" x14ac:dyDescent="0.25">
      <c r="B22635" s="8" t="s">
        <v>50078</v>
      </c>
    </row>
    <row r="22636" spans="2:2" x14ac:dyDescent="0.25">
      <c r="B22636" s="8" t="s">
        <v>50079</v>
      </c>
    </row>
    <row r="22637" spans="2:2" x14ac:dyDescent="0.25">
      <c r="B22637" s="8" t="s">
        <v>50080</v>
      </c>
    </row>
    <row r="22638" spans="2:2" x14ac:dyDescent="0.25">
      <c r="B22638" s="8" t="s">
        <v>45921</v>
      </c>
    </row>
    <row r="22639" spans="2:2" x14ac:dyDescent="0.25">
      <c r="B22639" s="8" t="s">
        <v>47130</v>
      </c>
    </row>
    <row r="22640" spans="2:2" x14ac:dyDescent="0.25">
      <c r="B22640" s="8" t="s">
        <v>47131</v>
      </c>
    </row>
    <row r="22641" spans="2:2" x14ac:dyDescent="0.25">
      <c r="B22641" s="8" t="s">
        <v>46000</v>
      </c>
    </row>
    <row r="22642" spans="2:2" x14ac:dyDescent="0.25">
      <c r="B22642" s="8" t="s">
        <v>46001</v>
      </c>
    </row>
    <row r="22643" spans="2:2" x14ac:dyDescent="0.25">
      <c r="B22643" s="8" t="s">
        <v>46002</v>
      </c>
    </row>
    <row r="22644" spans="2:2" x14ac:dyDescent="0.25">
      <c r="B22644" s="8" t="s">
        <v>46003</v>
      </c>
    </row>
    <row r="22645" spans="2:2" x14ac:dyDescent="0.25">
      <c r="B22645" s="8" t="s">
        <v>46006</v>
      </c>
    </row>
    <row r="22646" spans="2:2" x14ac:dyDescent="0.25">
      <c r="B22646" s="8" t="s">
        <v>46019</v>
      </c>
    </row>
    <row r="22647" spans="2:2" x14ac:dyDescent="0.25">
      <c r="B22647" s="8" t="s">
        <v>46020</v>
      </c>
    </row>
    <row r="22648" spans="2:2" x14ac:dyDescent="0.25">
      <c r="B22648" s="8" t="s">
        <v>46021</v>
      </c>
    </row>
    <row r="22649" spans="2:2" x14ac:dyDescent="0.25">
      <c r="B22649" s="8" t="s">
        <v>46022</v>
      </c>
    </row>
    <row r="22650" spans="2:2" x14ac:dyDescent="0.25">
      <c r="B22650" s="8" t="s">
        <v>46023</v>
      </c>
    </row>
    <row r="22651" spans="2:2" x14ac:dyDescent="0.25">
      <c r="B22651" s="8" t="s">
        <v>46024</v>
      </c>
    </row>
    <row r="22652" spans="2:2" x14ac:dyDescent="0.25">
      <c r="B22652" s="8" t="s">
        <v>46025</v>
      </c>
    </row>
    <row r="22653" spans="2:2" x14ac:dyDescent="0.25">
      <c r="B22653" s="8" t="s">
        <v>46026</v>
      </c>
    </row>
    <row r="22654" spans="2:2" x14ac:dyDescent="0.25">
      <c r="B22654" s="8" t="s">
        <v>46027</v>
      </c>
    </row>
    <row r="22655" spans="2:2" x14ac:dyDescent="0.25">
      <c r="B22655" s="8" t="s">
        <v>46106</v>
      </c>
    </row>
    <row r="22656" spans="2:2" x14ac:dyDescent="0.25">
      <c r="B22656" s="8" t="s">
        <v>46107</v>
      </c>
    </row>
    <row r="22657" spans="2:2" x14ac:dyDescent="0.25">
      <c r="B22657" s="8" t="s">
        <v>46108</v>
      </c>
    </row>
    <row r="22658" spans="2:2" x14ac:dyDescent="0.25">
      <c r="B22658" s="8" t="s">
        <v>46109</v>
      </c>
    </row>
    <row r="22659" spans="2:2" x14ac:dyDescent="0.25">
      <c r="B22659" s="8" t="s">
        <v>46110</v>
      </c>
    </row>
    <row r="22660" spans="2:2" x14ac:dyDescent="0.25">
      <c r="B22660" s="8" t="s">
        <v>46111</v>
      </c>
    </row>
    <row r="22661" spans="2:2" x14ac:dyDescent="0.25">
      <c r="B22661" s="8" t="s">
        <v>46112</v>
      </c>
    </row>
    <row r="22662" spans="2:2" x14ac:dyDescent="0.25">
      <c r="B22662" s="8" t="s">
        <v>46113</v>
      </c>
    </row>
    <row r="22663" spans="2:2" x14ac:dyDescent="0.25">
      <c r="B22663" s="8" t="s">
        <v>46114</v>
      </c>
    </row>
    <row r="22664" spans="2:2" x14ac:dyDescent="0.25">
      <c r="B22664" s="8" t="s">
        <v>46115</v>
      </c>
    </row>
    <row r="22665" spans="2:2" x14ac:dyDescent="0.25">
      <c r="B22665" s="8" t="s">
        <v>46060</v>
      </c>
    </row>
    <row r="22666" spans="2:2" x14ac:dyDescent="0.25">
      <c r="B22666" s="8" t="s">
        <v>46082</v>
      </c>
    </row>
    <row r="22667" spans="2:2" x14ac:dyDescent="0.25">
      <c r="B22667" s="8" t="s">
        <v>46083</v>
      </c>
    </row>
    <row r="22668" spans="2:2" x14ac:dyDescent="0.25">
      <c r="B22668" s="8" t="s">
        <v>46742</v>
      </c>
    </row>
    <row r="22669" spans="2:2" x14ac:dyDescent="0.25">
      <c r="B22669" s="8" t="s">
        <v>46160</v>
      </c>
    </row>
    <row r="22670" spans="2:2" x14ac:dyDescent="0.25">
      <c r="B22670" s="8" t="s">
        <v>46252</v>
      </c>
    </row>
    <row r="22671" spans="2:2" x14ac:dyDescent="0.25">
      <c r="B22671" s="8" t="s">
        <v>46253</v>
      </c>
    </row>
    <row r="22672" spans="2:2" x14ac:dyDescent="0.25">
      <c r="B22672" s="8" t="s">
        <v>46255</v>
      </c>
    </row>
    <row r="22673" spans="2:2" x14ac:dyDescent="0.25">
      <c r="B22673" s="8" t="s">
        <v>46257</v>
      </c>
    </row>
    <row r="22674" spans="2:2" x14ac:dyDescent="0.25">
      <c r="B22674" s="8" t="s">
        <v>46258</v>
      </c>
    </row>
    <row r="22675" spans="2:2" x14ac:dyDescent="0.25">
      <c r="B22675" s="8" t="s">
        <v>46259</v>
      </c>
    </row>
    <row r="22676" spans="2:2" x14ac:dyDescent="0.25">
      <c r="B22676" s="8" t="s">
        <v>46260</v>
      </c>
    </row>
    <row r="22677" spans="2:2" x14ac:dyDescent="0.25">
      <c r="B22677" s="8" t="s">
        <v>46261</v>
      </c>
    </row>
    <row r="22678" spans="2:2" x14ac:dyDescent="0.25">
      <c r="B22678" s="8" t="s">
        <v>46262</v>
      </c>
    </row>
    <row r="22679" spans="2:2" x14ac:dyDescent="0.25">
      <c r="B22679" s="8" t="s">
        <v>46263</v>
      </c>
    </row>
    <row r="22680" spans="2:2" x14ac:dyDescent="0.25">
      <c r="B22680" s="8" t="s">
        <v>46264</v>
      </c>
    </row>
    <row r="22681" spans="2:2" x14ac:dyDescent="0.25">
      <c r="B22681" s="8" t="s">
        <v>46265</v>
      </c>
    </row>
    <row r="22682" spans="2:2" x14ac:dyDescent="0.25">
      <c r="B22682" s="8" t="s">
        <v>46267</v>
      </c>
    </row>
    <row r="22683" spans="2:2" x14ac:dyDescent="0.25">
      <c r="B22683" s="8" t="s">
        <v>46268</v>
      </c>
    </row>
    <row r="22684" spans="2:2" x14ac:dyDescent="0.25">
      <c r="B22684" s="8" t="s">
        <v>46269</v>
      </c>
    </row>
    <row r="22685" spans="2:2" x14ac:dyDescent="0.25">
      <c r="B22685" s="8" t="s">
        <v>46272</v>
      </c>
    </row>
    <row r="22686" spans="2:2" x14ac:dyDescent="0.25">
      <c r="B22686" s="8" t="s">
        <v>46273</v>
      </c>
    </row>
    <row r="22687" spans="2:2" x14ac:dyDescent="0.25">
      <c r="B22687" s="8" t="s">
        <v>50120</v>
      </c>
    </row>
    <row r="22688" spans="2:2" x14ac:dyDescent="0.25">
      <c r="B22688" s="8" t="s">
        <v>46275</v>
      </c>
    </row>
    <row r="22689" spans="2:2" x14ac:dyDescent="0.25">
      <c r="B22689" s="8" t="s">
        <v>46276</v>
      </c>
    </row>
    <row r="22690" spans="2:2" x14ac:dyDescent="0.25">
      <c r="B22690" s="8" t="s">
        <v>46278</v>
      </c>
    </row>
    <row r="22691" spans="2:2" x14ac:dyDescent="0.25">
      <c r="B22691" s="8" t="s">
        <v>46279</v>
      </c>
    </row>
    <row r="22692" spans="2:2" x14ac:dyDescent="0.25">
      <c r="B22692" s="8" t="s">
        <v>46280</v>
      </c>
    </row>
    <row r="22693" spans="2:2" x14ac:dyDescent="0.25">
      <c r="B22693" s="8" t="s">
        <v>46281</v>
      </c>
    </row>
    <row r="22694" spans="2:2" x14ac:dyDescent="0.25">
      <c r="B22694" s="8" t="s">
        <v>46282</v>
      </c>
    </row>
    <row r="22695" spans="2:2" x14ac:dyDescent="0.25">
      <c r="B22695" s="8" t="s">
        <v>46283</v>
      </c>
    </row>
    <row r="22696" spans="2:2" x14ac:dyDescent="0.25">
      <c r="B22696" s="8" t="s">
        <v>46284</v>
      </c>
    </row>
    <row r="22697" spans="2:2" x14ac:dyDescent="0.25">
      <c r="B22697" s="8" t="s">
        <v>46285</v>
      </c>
    </row>
    <row r="22698" spans="2:2" x14ac:dyDescent="0.25">
      <c r="B22698" s="8" t="s">
        <v>46286</v>
      </c>
    </row>
    <row r="22699" spans="2:2" x14ac:dyDescent="0.25">
      <c r="B22699" s="8" t="s">
        <v>46287</v>
      </c>
    </row>
    <row r="22700" spans="2:2" x14ac:dyDescent="0.25">
      <c r="B22700" s="8" t="s">
        <v>46288</v>
      </c>
    </row>
    <row r="22701" spans="2:2" x14ac:dyDescent="0.25">
      <c r="B22701" s="8" t="s">
        <v>46289</v>
      </c>
    </row>
    <row r="22702" spans="2:2" x14ac:dyDescent="0.25">
      <c r="B22702" s="8" t="s">
        <v>46290</v>
      </c>
    </row>
    <row r="22703" spans="2:2" x14ac:dyDescent="0.25">
      <c r="B22703" s="8" t="s">
        <v>46291</v>
      </c>
    </row>
    <row r="22704" spans="2:2" x14ac:dyDescent="0.25">
      <c r="B22704" s="8" t="s">
        <v>46292</v>
      </c>
    </row>
    <row r="22705" spans="2:2" x14ac:dyDescent="0.25">
      <c r="B22705" s="8" t="s">
        <v>46293</v>
      </c>
    </row>
    <row r="22706" spans="2:2" x14ac:dyDescent="0.25">
      <c r="B22706" s="8" t="s">
        <v>46294</v>
      </c>
    </row>
    <row r="22707" spans="2:2" x14ac:dyDescent="0.25">
      <c r="B22707" s="8" t="s">
        <v>46295</v>
      </c>
    </row>
    <row r="22708" spans="2:2" x14ac:dyDescent="0.25">
      <c r="B22708" s="8" t="s">
        <v>46296</v>
      </c>
    </row>
    <row r="22709" spans="2:2" x14ac:dyDescent="0.25">
      <c r="B22709" s="8" t="s">
        <v>46297</v>
      </c>
    </row>
    <row r="22710" spans="2:2" x14ac:dyDescent="0.25">
      <c r="B22710" s="8" t="s">
        <v>46298</v>
      </c>
    </row>
    <row r="22711" spans="2:2" x14ac:dyDescent="0.25">
      <c r="B22711" s="8" t="s">
        <v>46299</v>
      </c>
    </row>
    <row r="22712" spans="2:2" x14ac:dyDescent="0.25">
      <c r="B22712" s="8" t="s">
        <v>46300</v>
      </c>
    </row>
    <row r="22713" spans="2:2" x14ac:dyDescent="0.25">
      <c r="B22713" s="8" t="s">
        <v>46301</v>
      </c>
    </row>
    <row r="22714" spans="2:2" x14ac:dyDescent="0.25">
      <c r="B22714" s="8" t="s">
        <v>46305</v>
      </c>
    </row>
    <row r="22715" spans="2:2" x14ac:dyDescent="0.25">
      <c r="B22715" s="8" t="s">
        <v>46308</v>
      </c>
    </row>
    <row r="22716" spans="2:2" x14ac:dyDescent="0.25">
      <c r="B22716" s="8" t="s">
        <v>46169</v>
      </c>
    </row>
    <row r="22717" spans="2:2" x14ac:dyDescent="0.25">
      <c r="B22717" s="8" t="s">
        <v>46170</v>
      </c>
    </row>
    <row r="22718" spans="2:2" x14ac:dyDescent="0.25">
      <c r="B22718" s="8" t="s">
        <v>46171</v>
      </c>
    </row>
    <row r="22719" spans="2:2" x14ac:dyDescent="0.25">
      <c r="B22719" s="8" t="s">
        <v>46172</v>
      </c>
    </row>
    <row r="22720" spans="2:2" x14ac:dyDescent="0.25">
      <c r="B22720" s="8" t="s">
        <v>46173</v>
      </c>
    </row>
    <row r="22721" spans="2:2" x14ac:dyDescent="0.25">
      <c r="B22721" s="8" t="s">
        <v>46174</v>
      </c>
    </row>
    <row r="22722" spans="2:2" x14ac:dyDescent="0.25">
      <c r="B22722" s="8" t="s">
        <v>46175</v>
      </c>
    </row>
    <row r="22723" spans="2:2" x14ac:dyDescent="0.25">
      <c r="B22723" s="8" t="s">
        <v>46176</v>
      </c>
    </row>
    <row r="22724" spans="2:2" x14ac:dyDescent="0.25">
      <c r="B22724" s="8" t="s">
        <v>46177</v>
      </c>
    </row>
    <row r="22725" spans="2:2" x14ac:dyDescent="0.25">
      <c r="B22725" s="8" t="s">
        <v>46178</v>
      </c>
    </row>
    <row r="22726" spans="2:2" x14ac:dyDescent="0.25">
      <c r="B22726" s="8" t="s">
        <v>46194</v>
      </c>
    </row>
    <row r="22727" spans="2:2" x14ac:dyDescent="0.25">
      <c r="B22727" s="8" t="s">
        <v>46221</v>
      </c>
    </row>
    <row r="22728" spans="2:2" x14ac:dyDescent="0.25">
      <c r="B22728" s="8" t="s">
        <v>46222</v>
      </c>
    </row>
    <row r="22729" spans="2:2" x14ac:dyDescent="0.25">
      <c r="B22729" s="8" t="s">
        <v>46225</v>
      </c>
    </row>
    <row r="22730" spans="2:2" x14ac:dyDescent="0.25">
      <c r="B22730" s="8" t="s">
        <v>46226</v>
      </c>
    </row>
    <row r="22731" spans="2:2" x14ac:dyDescent="0.25">
      <c r="B22731" s="8" t="s">
        <v>46227</v>
      </c>
    </row>
    <row r="22732" spans="2:2" x14ac:dyDescent="0.25">
      <c r="B22732" s="8" t="s">
        <v>46228</v>
      </c>
    </row>
    <row r="22733" spans="2:2" x14ac:dyDescent="0.25">
      <c r="B22733" s="8" t="s">
        <v>46229</v>
      </c>
    </row>
    <row r="22734" spans="2:2" x14ac:dyDescent="0.25">
      <c r="B22734" s="8" t="s">
        <v>46230</v>
      </c>
    </row>
    <row r="22735" spans="2:2" x14ac:dyDescent="0.25">
      <c r="B22735" s="8" t="s">
        <v>46231</v>
      </c>
    </row>
    <row r="22736" spans="2:2" x14ac:dyDescent="0.25">
      <c r="B22736" s="8" t="s">
        <v>46232</v>
      </c>
    </row>
    <row r="22737" spans="2:2" x14ac:dyDescent="0.25">
      <c r="B22737" s="8" t="s">
        <v>46233</v>
      </c>
    </row>
    <row r="22738" spans="2:2" x14ac:dyDescent="0.25">
      <c r="B22738" s="8" t="s">
        <v>46234</v>
      </c>
    </row>
    <row r="22739" spans="2:2" x14ac:dyDescent="0.25">
      <c r="B22739" s="8" t="s">
        <v>46235</v>
      </c>
    </row>
    <row r="22740" spans="2:2" x14ac:dyDescent="0.25">
      <c r="B22740" s="8" t="s">
        <v>46236</v>
      </c>
    </row>
    <row r="22741" spans="2:2" x14ac:dyDescent="0.25">
      <c r="B22741" s="8" t="s">
        <v>46237</v>
      </c>
    </row>
    <row r="22742" spans="2:2" x14ac:dyDescent="0.25">
      <c r="B22742" s="8" t="s">
        <v>46238</v>
      </c>
    </row>
    <row r="22743" spans="2:2" x14ac:dyDescent="0.25">
      <c r="B22743" s="8" t="s">
        <v>46242</v>
      </c>
    </row>
    <row r="22744" spans="2:2" x14ac:dyDescent="0.25">
      <c r="B22744" s="8" t="s">
        <v>46243</v>
      </c>
    </row>
    <row r="22745" spans="2:2" x14ac:dyDescent="0.25">
      <c r="B22745" s="8" t="s">
        <v>46244</v>
      </c>
    </row>
    <row r="22746" spans="2:2" x14ac:dyDescent="0.25">
      <c r="B22746" s="8" t="s">
        <v>46245</v>
      </c>
    </row>
    <row r="22747" spans="2:2" x14ac:dyDescent="0.25">
      <c r="B22747" s="8" t="s">
        <v>46246</v>
      </c>
    </row>
    <row r="22748" spans="2:2" x14ac:dyDescent="0.25">
      <c r="B22748" s="8" t="s">
        <v>46247</v>
      </c>
    </row>
    <row r="22749" spans="2:2" x14ac:dyDescent="0.25">
      <c r="B22749" s="8" t="s">
        <v>46248</v>
      </c>
    </row>
    <row r="22750" spans="2:2" x14ac:dyDescent="0.25">
      <c r="B22750" s="8" t="s">
        <v>46249</v>
      </c>
    </row>
    <row r="22751" spans="2:2" x14ac:dyDescent="0.25">
      <c r="B22751" s="8" t="s">
        <v>46250</v>
      </c>
    </row>
    <row r="22752" spans="2:2" x14ac:dyDescent="0.25">
      <c r="B22752" s="8" t="s">
        <v>46379</v>
      </c>
    </row>
    <row r="22753" spans="2:2" x14ac:dyDescent="0.25">
      <c r="B22753" s="8" t="s">
        <v>46467</v>
      </c>
    </row>
    <row r="22754" spans="2:2" x14ac:dyDescent="0.25">
      <c r="B22754" s="8" t="s">
        <v>46468</v>
      </c>
    </row>
    <row r="22755" spans="2:2" x14ac:dyDescent="0.25">
      <c r="B22755" s="8" t="s">
        <v>46469</v>
      </c>
    </row>
    <row r="22756" spans="2:2" x14ac:dyDescent="0.25">
      <c r="B22756" s="8" t="s">
        <v>47136</v>
      </c>
    </row>
    <row r="22757" spans="2:2" x14ac:dyDescent="0.25">
      <c r="B22757" s="8" t="s">
        <v>50121</v>
      </c>
    </row>
    <row r="22758" spans="2:2" x14ac:dyDescent="0.25">
      <c r="B22758" s="8" t="s">
        <v>50122</v>
      </c>
    </row>
    <row r="22759" spans="2:2" x14ac:dyDescent="0.25">
      <c r="B22759" s="8" t="s">
        <v>46481</v>
      </c>
    </row>
    <row r="22760" spans="2:2" x14ac:dyDescent="0.25">
      <c r="B22760" s="8" t="s">
        <v>46482</v>
      </c>
    </row>
    <row r="22761" spans="2:2" x14ac:dyDescent="0.25">
      <c r="B22761" s="8" t="s">
        <v>46483</v>
      </c>
    </row>
    <row r="22762" spans="2:2" x14ac:dyDescent="0.25">
      <c r="B22762" s="8" t="s">
        <v>46484</v>
      </c>
    </row>
    <row r="22763" spans="2:2" x14ac:dyDescent="0.25">
      <c r="B22763" s="8" t="s">
        <v>50123</v>
      </c>
    </row>
    <row r="22764" spans="2:2" x14ac:dyDescent="0.25">
      <c r="B22764" s="8" t="s">
        <v>46501</v>
      </c>
    </row>
    <row r="22765" spans="2:2" x14ac:dyDescent="0.25">
      <c r="B22765" s="8" t="s">
        <v>46504</v>
      </c>
    </row>
    <row r="22766" spans="2:2" x14ac:dyDescent="0.25">
      <c r="B22766" s="8" t="s">
        <v>46489</v>
      </c>
    </row>
    <row r="22767" spans="2:2" x14ac:dyDescent="0.25">
      <c r="B22767" s="8" t="s">
        <v>50124</v>
      </c>
    </row>
    <row r="22768" spans="2:2" x14ac:dyDescent="0.25">
      <c r="B22768" s="8" t="s">
        <v>50125</v>
      </c>
    </row>
    <row r="22769" spans="2:2" x14ac:dyDescent="0.25">
      <c r="B22769" s="8" t="s">
        <v>46520</v>
      </c>
    </row>
    <row r="22770" spans="2:2" x14ac:dyDescent="0.25">
      <c r="B22770" s="8" t="s">
        <v>46521</v>
      </c>
    </row>
    <row r="22771" spans="2:2" x14ac:dyDescent="0.25">
      <c r="B22771" s="8" t="s">
        <v>46522</v>
      </c>
    </row>
    <row r="22772" spans="2:2" x14ac:dyDescent="0.25">
      <c r="B22772" s="8" t="s">
        <v>47168</v>
      </c>
    </row>
    <row r="22773" spans="2:2" x14ac:dyDescent="0.25">
      <c r="B22773" s="8" t="s">
        <v>47169</v>
      </c>
    </row>
    <row r="22774" spans="2:2" x14ac:dyDescent="0.25">
      <c r="B22774" s="8" t="s">
        <v>47170</v>
      </c>
    </row>
    <row r="22775" spans="2:2" x14ac:dyDescent="0.25">
      <c r="B22775" s="8" t="s">
        <v>47171</v>
      </c>
    </row>
    <row r="22776" spans="2:2" x14ac:dyDescent="0.25">
      <c r="B22776" s="8" t="s">
        <v>47173</v>
      </c>
    </row>
    <row r="22777" spans="2:2" x14ac:dyDescent="0.25">
      <c r="B22777" s="8" t="s">
        <v>47174</v>
      </c>
    </row>
    <row r="22778" spans="2:2" x14ac:dyDescent="0.25">
      <c r="B22778" s="8" t="s">
        <v>46575</v>
      </c>
    </row>
    <row r="22779" spans="2:2" x14ac:dyDescent="0.25">
      <c r="B22779" s="8" t="s">
        <v>46594</v>
      </c>
    </row>
    <row r="22780" spans="2:2" x14ac:dyDescent="0.25">
      <c r="B22780" s="8" t="s">
        <v>46595</v>
      </c>
    </row>
    <row r="22781" spans="2:2" x14ac:dyDescent="0.25">
      <c r="B22781" s="8" t="s">
        <v>50126</v>
      </c>
    </row>
    <row r="22782" spans="2:2" x14ac:dyDescent="0.25">
      <c r="B22782" s="8" t="s">
        <v>50127</v>
      </c>
    </row>
    <row r="22783" spans="2:2" x14ac:dyDescent="0.25">
      <c r="B22783" s="8" t="s">
        <v>50128</v>
      </c>
    </row>
    <row r="22784" spans="2:2" x14ac:dyDescent="0.25">
      <c r="B22784" s="8" t="s">
        <v>46628</v>
      </c>
    </row>
    <row r="22785" spans="2:2" x14ac:dyDescent="0.25">
      <c r="B22785" s="8" t="s">
        <v>46629</v>
      </c>
    </row>
    <row r="22786" spans="2:2" x14ac:dyDescent="0.25">
      <c r="B22786" s="8" t="s">
        <v>46680</v>
      </c>
    </row>
    <row r="22787" spans="2:2" x14ac:dyDescent="0.25">
      <c r="B22787" s="8" t="s">
        <v>46681</v>
      </c>
    </row>
    <row r="22788" spans="2:2" x14ac:dyDescent="0.25">
      <c r="B22788" s="8" t="s">
        <v>46682</v>
      </c>
    </row>
    <row r="22789" spans="2:2" x14ac:dyDescent="0.25">
      <c r="B22789" s="8" t="s">
        <v>46709</v>
      </c>
    </row>
    <row r="22790" spans="2:2" x14ac:dyDescent="0.25">
      <c r="B22790" s="8" t="s">
        <v>46710</v>
      </c>
    </row>
    <row r="22791" spans="2:2" x14ac:dyDescent="0.25">
      <c r="B22791" s="8" t="s">
        <v>46711</v>
      </c>
    </row>
    <row r="22792" spans="2:2" x14ac:dyDescent="0.25">
      <c r="B22792" s="8" t="s">
        <v>46712</v>
      </c>
    </row>
    <row r="22793" spans="2:2" x14ac:dyDescent="0.25">
      <c r="B22793" s="8" t="s">
        <v>46713</v>
      </c>
    </row>
    <row r="22794" spans="2:2" x14ac:dyDescent="0.25">
      <c r="B22794" s="8" t="s">
        <v>46714</v>
      </c>
    </row>
    <row r="22795" spans="2:2" x14ac:dyDescent="0.25">
      <c r="B22795" s="8" t="s">
        <v>46715</v>
      </c>
    </row>
    <row r="22796" spans="2:2" x14ac:dyDescent="0.25">
      <c r="B22796" s="8" t="s">
        <v>46716</v>
      </c>
    </row>
    <row r="22797" spans="2:2" x14ac:dyDescent="0.25">
      <c r="B22797" s="8" t="s">
        <v>46721</v>
      </c>
    </row>
    <row r="22798" spans="2:2" x14ac:dyDescent="0.25">
      <c r="B22798" s="8" t="s">
        <v>46722</v>
      </c>
    </row>
    <row r="22799" spans="2:2" x14ac:dyDescent="0.25">
      <c r="B22799" s="8" t="s">
        <v>46723</v>
      </c>
    </row>
    <row r="22800" spans="2:2" x14ac:dyDescent="0.25">
      <c r="B22800" s="8" t="s">
        <v>46724</v>
      </c>
    </row>
    <row r="22801" spans="2:2" x14ac:dyDescent="0.25">
      <c r="B22801" s="8" t="s">
        <v>46725</v>
      </c>
    </row>
    <row r="22802" spans="2:2" x14ac:dyDescent="0.25">
      <c r="B22802" s="8" t="s">
        <v>46726</v>
      </c>
    </row>
    <row r="22803" spans="2:2" x14ac:dyDescent="0.25">
      <c r="B22803" s="8" t="s">
        <v>46727</v>
      </c>
    </row>
    <row r="22804" spans="2:2" x14ac:dyDescent="0.25">
      <c r="B22804" s="8" t="s">
        <v>46728</v>
      </c>
    </row>
    <row r="22805" spans="2:2" x14ac:dyDescent="0.25">
      <c r="B22805" s="8" t="s">
        <v>46729</v>
      </c>
    </row>
    <row r="22806" spans="2:2" x14ac:dyDescent="0.25">
      <c r="B22806" s="8" t="s">
        <v>46730</v>
      </c>
    </row>
    <row r="22807" spans="2:2" x14ac:dyDescent="0.25">
      <c r="B22807" s="8" t="s">
        <v>46731</v>
      </c>
    </row>
    <row r="22808" spans="2:2" x14ac:dyDescent="0.25">
      <c r="B22808" s="8" t="s">
        <v>46732</v>
      </c>
    </row>
    <row r="22809" spans="2:2" x14ac:dyDescent="0.25">
      <c r="B22809" s="8" t="s">
        <v>50129</v>
      </c>
    </row>
    <row r="22810" spans="2:2" x14ac:dyDescent="0.25">
      <c r="B22810" s="8" t="s">
        <v>46766</v>
      </c>
    </row>
    <row r="22811" spans="2:2" x14ac:dyDescent="0.25">
      <c r="B22811" s="8" t="s">
        <v>46767</v>
      </c>
    </row>
    <row r="22812" spans="2:2" x14ac:dyDescent="0.25">
      <c r="B22812" s="8" t="s">
        <v>46761</v>
      </c>
    </row>
    <row r="22813" spans="2:2" x14ac:dyDescent="0.25">
      <c r="B22813" s="8" t="s">
        <v>46765</v>
      </c>
    </row>
    <row r="22814" spans="2:2" x14ac:dyDescent="0.25">
      <c r="B22814" s="8" t="s">
        <v>47045</v>
      </c>
    </row>
    <row r="22815" spans="2:2" x14ac:dyDescent="0.25">
      <c r="B22815" s="8" t="s">
        <v>47031</v>
      </c>
    </row>
    <row r="22816" spans="2:2" x14ac:dyDescent="0.25">
      <c r="B22816" s="8" t="s">
        <v>47032</v>
      </c>
    </row>
    <row r="22817" spans="2:2" x14ac:dyDescent="0.25">
      <c r="B22817" s="8" t="s">
        <v>47033</v>
      </c>
    </row>
    <row r="22818" spans="2:2" x14ac:dyDescent="0.25">
      <c r="B22818" s="8" t="s">
        <v>47034</v>
      </c>
    </row>
    <row r="22819" spans="2:2" x14ac:dyDescent="0.25">
      <c r="B22819" s="8" t="s">
        <v>47035</v>
      </c>
    </row>
    <row r="22820" spans="2:2" x14ac:dyDescent="0.25">
      <c r="B22820" s="8" t="s">
        <v>47036</v>
      </c>
    </row>
    <row r="22821" spans="2:2" x14ac:dyDescent="0.25">
      <c r="B22821" s="8" t="s">
        <v>47037</v>
      </c>
    </row>
    <row r="22822" spans="2:2" x14ac:dyDescent="0.25">
      <c r="B22822" s="8" t="s">
        <v>47038</v>
      </c>
    </row>
    <row r="22823" spans="2:2" x14ac:dyDescent="0.25">
      <c r="B22823" s="8" t="s">
        <v>47039</v>
      </c>
    </row>
    <row r="22824" spans="2:2" x14ac:dyDescent="0.25">
      <c r="B22824" s="8" t="s">
        <v>47040</v>
      </c>
    </row>
    <row r="22825" spans="2:2" x14ac:dyDescent="0.25">
      <c r="B22825" s="8" t="s">
        <v>47041</v>
      </c>
    </row>
    <row r="22826" spans="2:2" x14ac:dyDescent="0.25">
      <c r="B22826" s="8" t="s">
        <v>47042</v>
      </c>
    </row>
    <row r="22827" spans="2:2" x14ac:dyDescent="0.25">
      <c r="B22827" s="8" t="s">
        <v>47043</v>
      </c>
    </row>
    <row r="22828" spans="2:2" x14ac:dyDescent="0.25">
      <c r="B22828" s="8" t="s">
        <v>47086</v>
      </c>
    </row>
    <row r="22829" spans="2:2" x14ac:dyDescent="0.25">
      <c r="B22829" s="8" t="s">
        <v>47221</v>
      </c>
    </row>
    <row r="22830" spans="2:2" x14ac:dyDescent="0.25">
      <c r="B22830" s="8" t="s">
        <v>47222</v>
      </c>
    </row>
    <row r="22831" spans="2:2" x14ac:dyDescent="0.25">
      <c r="B22831" s="8" t="s">
        <v>47223</v>
      </c>
    </row>
    <row r="22832" spans="2:2" x14ac:dyDescent="0.25">
      <c r="B22832" s="8" t="s">
        <v>47224</v>
      </c>
    </row>
    <row r="22833" spans="2:2" x14ac:dyDescent="0.25">
      <c r="B22833" s="8" t="s">
        <v>47225</v>
      </c>
    </row>
    <row r="22834" spans="2:2" x14ac:dyDescent="0.25">
      <c r="B22834" s="8" t="s">
        <v>50130</v>
      </c>
    </row>
    <row r="22835" spans="2:2" x14ac:dyDescent="0.25">
      <c r="B22835" s="8" t="s">
        <v>47227</v>
      </c>
    </row>
    <row r="22836" spans="2:2" x14ac:dyDescent="0.25">
      <c r="B22836" s="8" t="s">
        <v>47228</v>
      </c>
    </row>
    <row r="22837" spans="2:2" x14ac:dyDescent="0.25">
      <c r="B22837" s="8" t="s">
        <v>47229</v>
      </c>
    </row>
    <row r="22838" spans="2:2" x14ac:dyDescent="0.25">
      <c r="B22838" s="8" t="s">
        <v>47230</v>
      </c>
    </row>
    <row r="22839" spans="2:2" x14ac:dyDescent="0.25">
      <c r="B22839" s="8" t="s">
        <v>50131</v>
      </c>
    </row>
    <row r="22840" spans="2:2" x14ac:dyDescent="0.25">
      <c r="B22840" s="8" t="s">
        <v>46658</v>
      </c>
    </row>
    <row r="22841" spans="2:2" x14ac:dyDescent="0.25">
      <c r="B22841" s="8"/>
    </row>
    <row r="22842" spans="2:2" x14ac:dyDescent="0.25">
      <c r="B22842" s="8" t="s">
        <v>46662</v>
      </c>
    </row>
    <row r="22843" spans="2:2" x14ac:dyDescent="0.25">
      <c r="B22843" s="8" t="s">
        <v>50132</v>
      </c>
    </row>
    <row r="22844" spans="2:2" x14ac:dyDescent="0.25">
      <c r="B22844" s="8" t="s">
        <v>50133</v>
      </c>
    </row>
    <row r="22845" spans="2:2" x14ac:dyDescent="0.25">
      <c r="B22845" s="8" t="s">
        <v>46647</v>
      </c>
    </row>
    <row r="22846" spans="2:2" x14ac:dyDescent="0.25">
      <c r="B22846" s="8" t="s">
        <v>46654</v>
      </c>
    </row>
    <row r="22847" spans="2:2" x14ac:dyDescent="0.25">
      <c r="B22847" s="8" t="s">
        <v>46657</v>
      </c>
    </row>
    <row r="22848" spans="2:2" x14ac:dyDescent="0.25">
      <c r="B22848" s="8" t="s">
        <v>46659</v>
      </c>
    </row>
    <row r="22849" spans="2:2" x14ac:dyDescent="0.25">
      <c r="B22849" s="8" t="s">
        <v>46663</v>
      </c>
    </row>
    <row r="22850" spans="2:2" x14ac:dyDescent="0.25">
      <c r="B22850" s="8" t="s">
        <v>46655</v>
      </c>
    </row>
    <row r="22851" spans="2:2" x14ac:dyDescent="0.25">
      <c r="B22851" s="8" t="s">
        <v>46653</v>
      </c>
    </row>
    <row r="22852" spans="2:2" x14ac:dyDescent="0.25">
      <c r="B22852" s="8" t="s">
        <v>46664</v>
      </c>
    </row>
    <row r="22853" spans="2:2" x14ac:dyDescent="0.25">
      <c r="B22853" s="8" t="s">
        <v>46660</v>
      </c>
    </row>
    <row r="22854" spans="2:2" x14ac:dyDescent="0.25">
      <c r="B22854" s="8" t="s">
        <v>46661</v>
      </c>
    </row>
    <row r="22855" spans="2:2" x14ac:dyDescent="0.25">
      <c r="B22855" s="8" t="s">
        <v>47133</v>
      </c>
    </row>
    <row r="22856" spans="2:2" x14ac:dyDescent="0.25">
      <c r="B22856" s="8" t="s">
        <v>47134</v>
      </c>
    </row>
    <row r="22857" spans="2:2" x14ac:dyDescent="0.25">
      <c r="B22857" s="8" t="s">
        <v>47127</v>
      </c>
    </row>
    <row r="22858" spans="2:2" x14ac:dyDescent="0.25">
      <c r="B22858" s="8" t="s">
        <v>50134</v>
      </c>
    </row>
    <row r="22859" spans="2:2" x14ac:dyDescent="0.25">
      <c r="B22859" s="8" t="s">
        <v>50135</v>
      </c>
    </row>
    <row r="22860" spans="2:2" x14ac:dyDescent="0.25">
      <c r="B22860" s="8" t="s">
        <v>50136</v>
      </c>
    </row>
    <row r="22861" spans="2:2" x14ac:dyDescent="0.25">
      <c r="B22861" s="8" t="s">
        <v>50137</v>
      </c>
    </row>
    <row r="22862" spans="2:2" x14ac:dyDescent="0.25">
      <c r="B22862" s="8" t="s">
        <v>50138</v>
      </c>
    </row>
    <row r="22863" spans="2:2" x14ac:dyDescent="0.25">
      <c r="B22863" s="8" t="s">
        <v>50139</v>
      </c>
    </row>
    <row r="22864" spans="2:2" x14ac:dyDescent="0.25">
      <c r="B22864" s="8" t="s">
        <v>50140</v>
      </c>
    </row>
    <row r="22865" spans="2:2" x14ac:dyDescent="0.25">
      <c r="B22865" s="8" t="s">
        <v>50141</v>
      </c>
    </row>
    <row r="22866" spans="2:2" x14ac:dyDescent="0.25">
      <c r="B22866" s="8" t="s">
        <v>50142</v>
      </c>
    </row>
    <row r="22867" spans="2:2" x14ac:dyDescent="0.25">
      <c r="B22867" s="8" t="s">
        <v>50143</v>
      </c>
    </row>
    <row r="22868" spans="2:2" x14ac:dyDescent="0.25">
      <c r="B22868" s="8" t="s">
        <v>50144</v>
      </c>
    </row>
    <row r="22869" spans="2:2" x14ac:dyDescent="0.25">
      <c r="B22869" s="8" t="s">
        <v>50145</v>
      </c>
    </row>
    <row r="22870" spans="2:2" x14ac:dyDescent="0.25">
      <c r="B22870" s="8" t="s">
        <v>50146</v>
      </c>
    </row>
    <row r="22871" spans="2:2" x14ac:dyDescent="0.25">
      <c r="B22871" s="8" t="s">
        <v>50147</v>
      </c>
    </row>
    <row r="22872" spans="2:2" x14ac:dyDescent="0.25">
      <c r="B22872" s="8" t="s">
        <v>47189</v>
      </c>
    </row>
    <row r="22873" spans="2:2" x14ac:dyDescent="0.25">
      <c r="B22873" s="8" t="s">
        <v>50148</v>
      </c>
    </row>
    <row r="22874" spans="2:2" x14ac:dyDescent="0.25">
      <c r="B22874" s="8" t="s">
        <v>50149</v>
      </c>
    </row>
    <row r="22875" spans="2:2" x14ac:dyDescent="0.25">
      <c r="B22875"/>
    </row>
    <row r="22876" spans="2:2" x14ac:dyDescent="0.25">
      <c r="B22876"/>
    </row>
    <row r="22877" spans="2:2" x14ac:dyDescent="0.25">
      <c r="B22877"/>
    </row>
    <row r="22878" spans="2:2" x14ac:dyDescent="0.25">
      <c r="B22878"/>
    </row>
    <row r="22879" spans="2:2" x14ac:dyDescent="0.25">
      <c r="B22879"/>
    </row>
    <row r="22880" spans="2:2" x14ac:dyDescent="0.25">
      <c r="B22880"/>
    </row>
    <row r="22881" spans="2:2" x14ac:dyDescent="0.25">
      <c r="B22881"/>
    </row>
    <row r="22882" spans="2:2" x14ac:dyDescent="0.25">
      <c r="B22882"/>
    </row>
    <row r="22883" spans="2:2" x14ac:dyDescent="0.25">
      <c r="B22883"/>
    </row>
    <row r="22884" spans="2:2" x14ac:dyDescent="0.25">
      <c r="B22884"/>
    </row>
    <row r="22885" spans="2:2" x14ac:dyDescent="0.25">
      <c r="B22885"/>
    </row>
    <row r="22886" spans="2:2" x14ac:dyDescent="0.25">
      <c r="B22886"/>
    </row>
    <row r="22887" spans="2:2" x14ac:dyDescent="0.25">
      <c r="B22887"/>
    </row>
    <row r="22888" spans="2:2" x14ac:dyDescent="0.25">
      <c r="B22888"/>
    </row>
    <row r="22889" spans="2:2" x14ac:dyDescent="0.25">
      <c r="B22889"/>
    </row>
    <row r="22890" spans="2:2" x14ac:dyDescent="0.25">
      <c r="B22890"/>
    </row>
    <row r="22891" spans="2:2" x14ac:dyDescent="0.25">
      <c r="B22891"/>
    </row>
    <row r="22892" spans="2:2" x14ac:dyDescent="0.25">
      <c r="B22892"/>
    </row>
    <row r="22893" spans="2:2" x14ac:dyDescent="0.25">
      <c r="B22893"/>
    </row>
    <row r="22894" spans="2:2" x14ac:dyDescent="0.25">
      <c r="B22894"/>
    </row>
    <row r="22895" spans="2:2" x14ac:dyDescent="0.25">
      <c r="B22895"/>
    </row>
    <row r="22896" spans="2:2" x14ac:dyDescent="0.25">
      <c r="B22896"/>
    </row>
    <row r="22897" spans="2:2" x14ac:dyDescent="0.25">
      <c r="B22897"/>
    </row>
    <row r="22898" spans="2:2" x14ac:dyDescent="0.25">
      <c r="B22898"/>
    </row>
    <row r="22899" spans="2:2" x14ac:dyDescent="0.25">
      <c r="B22899"/>
    </row>
    <row r="22900" spans="2:2" x14ac:dyDescent="0.25">
      <c r="B22900"/>
    </row>
    <row r="22901" spans="2:2" x14ac:dyDescent="0.25">
      <c r="B22901"/>
    </row>
    <row r="22902" spans="2:2" x14ac:dyDescent="0.25">
      <c r="B22902"/>
    </row>
    <row r="22903" spans="2:2" x14ac:dyDescent="0.25">
      <c r="B22903"/>
    </row>
    <row r="22904" spans="2:2" x14ac:dyDescent="0.25">
      <c r="B22904"/>
    </row>
    <row r="22905" spans="2:2" x14ac:dyDescent="0.25">
      <c r="B22905"/>
    </row>
    <row r="22906" spans="2:2" x14ac:dyDescent="0.25">
      <c r="B22906"/>
    </row>
    <row r="22907" spans="2:2" x14ac:dyDescent="0.25">
      <c r="B22907"/>
    </row>
    <row r="22908" spans="2:2" x14ac:dyDescent="0.25">
      <c r="B22908"/>
    </row>
    <row r="22909" spans="2:2" x14ac:dyDescent="0.25">
      <c r="B22909"/>
    </row>
    <row r="22910" spans="2:2" x14ac:dyDescent="0.25">
      <c r="B22910"/>
    </row>
    <row r="22911" spans="2:2" x14ac:dyDescent="0.25">
      <c r="B22911"/>
    </row>
    <row r="22912" spans="2:2" x14ac:dyDescent="0.25">
      <c r="B22912"/>
    </row>
    <row r="22913" spans="2:2" x14ac:dyDescent="0.25">
      <c r="B22913"/>
    </row>
    <row r="22914" spans="2:2" x14ac:dyDescent="0.25">
      <c r="B22914"/>
    </row>
    <row r="22915" spans="2:2" x14ac:dyDescent="0.25">
      <c r="B22915"/>
    </row>
    <row r="22916" spans="2:2" x14ac:dyDescent="0.25">
      <c r="B22916"/>
    </row>
    <row r="22917" spans="2:2" x14ac:dyDescent="0.25">
      <c r="B22917"/>
    </row>
    <row r="22918" spans="2:2" x14ac:dyDescent="0.25">
      <c r="B22918"/>
    </row>
    <row r="22919" spans="2:2" x14ac:dyDescent="0.25">
      <c r="B22919"/>
    </row>
    <row r="22920" spans="2:2" x14ac:dyDescent="0.25">
      <c r="B22920"/>
    </row>
    <row r="22921" spans="2:2" x14ac:dyDescent="0.25">
      <c r="B22921"/>
    </row>
    <row r="22922" spans="2:2" x14ac:dyDescent="0.25">
      <c r="B22922"/>
    </row>
    <row r="22923" spans="2:2" x14ac:dyDescent="0.25">
      <c r="B22923"/>
    </row>
    <row r="22924" spans="2:2" x14ac:dyDescent="0.25">
      <c r="B22924"/>
    </row>
    <row r="22925" spans="2:2" x14ac:dyDescent="0.25">
      <c r="B22925"/>
    </row>
    <row r="22926" spans="2:2" x14ac:dyDescent="0.25">
      <c r="B22926"/>
    </row>
    <row r="22927" spans="2:2" x14ac:dyDescent="0.25">
      <c r="B22927"/>
    </row>
    <row r="22928" spans="2:2" x14ac:dyDescent="0.25">
      <c r="B22928"/>
    </row>
    <row r="22929" spans="2:2" x14ac:dyDescent="0.25">
      <c r="B22929"/>
    </row>
    <row r="22930" spans="2:2" x14ac:dyDescent="0.25">
      <c r="B22930"/>
    </row>
    <row r="22931" spans="2:2" x14ac:dyDescent="0.25">
      <c r="B22931"/>
    </row>
    <row r="22932" spans="2:2" x14ac:dyDescent="0.25">
      <c r="B22932"/>
    </row>
    <row r="22933" spans="2:2" x14ac:dyDescent="0.25">
      <c r="B22933"/>
    </row>
    <row r="22934" spans="2:2" x14ac:dyDescent="0.25">
      <c r="B22934"/>
    </row>
    <row r="22935" spans="2:2" x14ac:dyDescent="0.25">
      <c r="B22935"/>
    </row>
    <row r="22936" spans="2:2" x14ac:dyDescent="0.25">
      <c r="B22936"/>
    </row>
    <row r="22937" spans="2:2" x14ac:dyDescent="0.25">
      <c r="B22937"/>
    </row>
    <row r="22938" spans="2:2" x14ac:dyDescent="0.25">
      <c r="B22938"/>
    </row>
    <row r="22939" spans="2:2" x14ac:dyDescent="0.25">
      <c r="B22939"/>
    </row>
    <row r="22940" spans="2:2" x14ac:dyDescent="0.25">
      <c r="B22940"/>
    </row>
    <row r="22941" spans="2:2" x14ac:dyDescent="0.25">
      <c r="B22941"/>
    </row>
    <row r="22942" spans="2:2" x14ac:dyDescent="0.25">
      <c r="B22942"/>
    </row>
    <row r="22943" spans="2:2" x14ac:dyDescent="0.25">
      <c r="B22943"/>
    </row>
    <row r="22944" spans="2:2" x14ac:dyDescent="0.25">
      <c r="B22944"/>
    </row>
    <row r="22945" spans="2:2" x14ac:dyDescent="0.25">
      <c r="B22945"/>
    </row>
    <row r="22946" spans="2:2" x14ac:dyDescent="0.25">
      <c r="B22946"/>
    </row>
    <row r="22947" spans="2:2" x14ac:dyDescent="0.25">
      <c r="B22947"/>
    </row>
    <row r="22948" spans="2:2" x14ac:dyDescent="0.25">
      <c r="B22948"/>
    </row>
    <row r="22949" spans="2:2" x14ac:dyDescent="0.25">
      <c r="B22949"/>
    </row>
    <row r="22950" spans="2:2" x14ac:dyDescent="0.25">
      <c r="B22950"/>
    </row>
    <row r="22951" spans="2:2" x14ac:dyDescent="0.25">
      <c r="B22951"/>
    </row>
    <row r="22952" spans="2:2" x14ac:dyDescent="0.25">
      <c r="B22952"/>
    </row>
    <row r="22953" spans="2:2" x14ac:dyDescent="0.25">
      <c r="B22953"/>
    </row>
    <row r="22954" spans="2:2" x14ac:dyDescent="0.25">
      <c r="B22954"/>
    </row>
    <row r="22955" spans="2:2" x14ac:dyDescent="0.25">
      <c r="B22955"/>
    </row>
    <row r="22956" spans="2:2" x14ac:dyDescent="0.25">
      <c r="B22956"/>
    </row>
    <row r="22957" spans="2:2" x14ac:dyDescent="0.25">
      <c r="B22957"/>
    </row>
    <row r="22958" spans="2:2" x14ac:dyDescent="0.25">
      <c r="B22958"/>
    </row>
    <row r="22959" spans="2:2" x14ac:dyDescent="0.25">
      <c r="B22959"/>
    </row>
    <row r="22960" spans="2:2" x14ac:dyDescent="0.25">
      <c r="B22960"/>
    </row>
    <row r="22961" spans="2:2" x14ac:dyDescent="0.25">
      <c r="B22961"/>
    </row>
    <row r="22962" spans="2:2" x14ac:dyDescent="0.25">
      <c r="B22962"/>
    </row>
    <row r="22963" spans="2:2" x14ac:dyDescent="0.25">
      <c r="B22963"/>
    </row>
    <row r="22964" spans="2:2" x14ac:dyDescent="0.25">
      <c r="B22964"/>
    </row>
    <row r="22965" spans="2:2" x14ac:dyDescent="0.25">
      <c r="B22965"/>
    </row>
    <row r="22966" spans="2:2" x14ac:dyDescent="0.25">
      <c r="B22966"/>
    </row>
    <row r="22967" spans="2:2" x14ac:dyDescent="0.25">
      <c r="B22967"/>
    </row>
    <row r="22968" spans="2:2" x14ac:dyDescent="0.25">
      <c r="B22968"/>
    </row>
    <row r="22969" spans="2:2" x14ac:dyDescent="0.25">
      <c r="B22969"/>
    </row>
    <row r="22970" spans="2:2" x14ac:dyDescent="0.25">
      <c r="B22970"/>
    </row>
    <row r="22971" spans="2:2" x14ac:dyDescent="0.25">
      <c r="B22971"/>
    </row>
    <row r="22972" spans="2:2" x14ac:dyDescent="0.25">
      <c r="B22972"/>
    </row>
    <row r="22973" spans="2:2" x14ac:dyDescent="0.25">
      <c r="B22973"/>
    </row>
    <row r="22974" spans="2:2" x14ac:dyDescent="0.25">
      <c r="B22974"/>
    </row>
    <row r="22975" spans="2:2" x14ac:dyDescent="0.25">
      <c r="B22975"/>
    </row>
    <row r="22976" spans="2:2" x14ac:dyDescent="0.25">
      <c r="B22976"/>
    </row>
    <row r="22977" spans="2:2" x14ac:dyDescent="0.25">
      <c r="B22977"/>
    </row>
    <row r="22978" spans="2:2" x14ac:dyDescent="0.25">
      <c r="B22978"/>
    </row>
    <row r="22979" spans="2:2" x14ac:dyDescent="0.25">
      <c r="B22979"/>
    </row>
    <row r="22980" spans="2:2" x14ac:dyDescent="0.25">
      <c r="B22980"/>
    </row>
    <row r="22981" spans="2:2" x14ac:dyDescent="0.25">
      <c r="B22981"/>
    </row>
    <row r="22982" spans="2:2" x14ac:dyDescent="0.25">
      <c r="B22982"/>
    </row>
    <row r="22983" spans="2:2" x14ac:dyDescent="0.25">
      <c r="B22983"/>
    </row>
    <row r="22984" spans="2:2" x14ac:dyDescent="0.25">
      <c r="B22984"/>
    </row>
    <row r="22985" spans="2:2" x14ac:dyDescent="0.25">
      <c r="B22985"/>
    </row>
    <row r="22986" spans="2:2" x14ac:dyDescent="0.25">
      <c r="B22986"/>
    </row>
    <row r="22987" spans="2:2" x14ac:dyDescent="0.25">
      <c r="B22987"/>
    </row>
    <row r="22988" spans="2:2" x14ac:dyDescent="0.25">
      <c r="B22988"/>
    </row>
    <row r="22989" spans="2:2" x14ac:dyDescent="0.25">
      <c r="B22989"/>
    </row>
    <row r="22990" spans="2:2" x14ac:dyDescent="0.25">
      <c r="B22990"/>
    </row>
    <row r="22991" spans="2:2" x14ac:dyDescent="0.25">
      <c r="B22991"/>
    </row>
    <row r="22992" spans="2:2" x14ac:dyDescent="0.25">
      <c r="B22992"/>
    </row>
    <row r="22993" spans="2:2" x14ac:dyDescent="0.25">
      <c r="B22993"/>
    </row>
    <row r="22994" spans="2:2" x14ac:dyDescent="0.25">
      <c r="B22994"/>
    </row>
    <row r="22995" spans="2:2" x14ac:dyDescent="0.25">
      <c r="B22995"/>
    </row>
    <row r="22996" spans="2:2" x14ac:dyDescent="0.25">
      <c r="B22996"/>
    </row>
    <row r="22997" spans="2:2" x14ac:dyDescent="0.25">
      <c r="B22997"/>
    </row>
    <row r="22998" spans="2:2" x14ac:dyDescent="0.25">
      <c r="B22998"/>
    </row>
    <row r="22999" spans="2:2" x14ac:dyDescent="0.25">
      <c r="B22999"/>
    </row>
    <row r="23000" spans="2:2" x14ac:dyDescent="0.25">
      <c r="B23000"/>
    </row>
    <row r="23001" spans="2:2" x14ac:dyDescent="0.25">
      <c r="B23001"/>
    </row>
    <row r="23002" spans="2:2" x14ac:dyDescent="0.25">
      <c r="B23002"/>
    </row>
    <row r="23003" spans="2:2" x14ac:dyDescent="0.25">
      <c r="B23003"/>
    </row>
    <row r="23004" spans="2:2" x14ac:dyDescent="0.25">
      <c r="B23004"/>
    </row>
    <row r="23005" spans="2:2" x14ac:dyDescent="0.25">
      <c r="B23005"/>
    </row>
    <row r="23006" spans="2:2" x14ac:dyDescent="0.25">
      <c r="B23006"/>
    </row>
    <row r="23007" spans="2:2" x14ac:dyDescent="0.25">
      <c r="B23007"/>
    </row>
    <row r="23008" spans="2:2" x14ac:dyDescent="0.25">
      <c r="B23008"/>
    </row>
    <row r="23009" spans="2:2" x14ac:dyDescent="0.25">
      <c r="B23009"/>
    </row>
    <row r="23010" spans="2:2" x14ac:dyDescent="0.25">
      <c r="B23010"/>
    </row>
    <row r="23011" spans="2:2" x14ac:dyDescent="0.25">
      <c r="B23011"/>
    </row>
    <row r="23012" spans="2:2" x14ac:dyDescent="0.25">
      <c r="B23012"/>
    </row>
    <row r="23013" spans="2:2" x14ac:dyDescent="0.25">
      <c r="B23013"/>
    </row>
    <row r="23014" spans="2:2" x14ac:dyDescent="0.25">
      <c r="B23014"/>
    </row>
    <row r="23015" spans="2:2" x14ac:dyDescent="0.25">
      <c r="B23015"/>
    </row>
    <row r="23016" spans="2:2" x14ac:dyDescent="0.25">
      <c r="B23016"/>
    </row>
    <row r="23017" spans="2:2" x14ac:dyDescent="0.25">
      <c r="B23017"/>
    </row>
    <row r="23018" spans="2:2" x14ac:dyDescent="0.25">
      <c r="B23018"/>
    </row>
    <row r="23019" spans="2:2" x14ac:dyDescent="0.25">
      <c r="B23019"/>
    </row>
    <row r="23020" spans="2:2" x14ac:dyDescent="0.25">
      <c r="B23020"/>
    </row>
    <row r="23021" spans="2:2" x14ac:dyDescent="0.25">
      <c r="B23021"/>
    </row>
    <row r="23022" spans="2:2" x14ac:dyDescent="0.25">
      <c r="B23022"/>
    </row>
    <row r="23023" spans="2:2" x14ac:dyDescent="0.25">
      <c r="B23023"/>
    </row>
    <row r="23024" spans="2:2" x14ac:dyDescent="0.25">
      <c r="B23024"/>
    </row>
    <row r="23025" spans="2:2" x14ac:dyDescent="0.25">
      <c r="B23025"/>
    </row>
    <row r="23026" spans="2:2" x14ac:dyDescent="0.25">
      <c r="B23026"/>
    </row>
    <row r="23027" spans="2:2" x14ac:dyDescent="0.25">
      <c r="B23027"/>
    </row>
    <row r="23028" spans="2:2" x14ac:dyDescent="0.25">
      <c r="B23028"/>
    </row>
    <row r="23029" spans="2:2" x14ac:dyDescent="0.25">
      <c r="B23029"/>
    </row>
    <row r="23030" spans="2:2" x14ac:dyDescent="0.25">
      <c r="B23030"/>
    </row>
    <row r="23031" spans="2:2" x14ac:dyDescent="0.25">
      <c r="B23031"/>
    </row>
    <row r="23032" spans="2:2" x14ac:dyDescent="0.25">
      <c r="B23032"/>
    </row>
    <row r="23033" spans="2:2" x14ac:dyDescent="0.25">
      <c r="B23033"/>
    </row>
    <row r="23034" spans="2:2" x14ac:dyDescent="0.25">
      <c r="B23034"/>
    </row>
    <row r="23035" spans="2:2" x14ac:dyDescent="0.25">
      <c r="B23035"/>
    </row>
    <row r="23036" spans="2:2" x14ac:dyDescent="0.25">
      <c r="B23036"/>
    </row>
    <row r="23037" spans="2:2" x14ac:dyDescent="0.25">
      <c r="B23037"/>
    </row>
    <row r="23038" spans="2:2" x14ac:dyDescent="0.25">
      <c r="B23038"/>
    </row>
    <row r="23039" spans="2:2" x14ac:dyDescent="0.25">
      <c r="B23039"/>
    </row>
    <row r="23040" spans="2:2" x14ac:dyDescent="0.25">
      <c r="B23040"/>
    </row>
    <row r="23041" spans="2:2" x14ac:dyDescent="0.25">
      <c r="B23041"/>
    </row>
    <row r="23042" spans="2:2" x14ac:dyDescent="0.25">
      <c r="B23042"/>
    </row>
    <row r="23043" spans="2:2" x14ac:dyDescent="0.25">
      <c r="B23043"/>
    </row>
    <row r="23044" spans="2:2" x14ac:dyDescent="0.25">
      <c r="B23044"/>
    </row>
    <row r="23045" spans="2:2" x14ac:dyDescent="0.25">
      <c r="B23045"/>
    </row>
    <row r="23046" spans="2:2" x14ac:dyDescent="0.25">
      <c r="B23046"/>
    </row>
    <row r="23047" spans="2:2" x14ac:dyDescent="0.25">
      <c r="B23047"/>
    </row>
    <row r="23048" spans="2:2" x14ac:dyDescent="0.25">
      <c r="B23048"/>
    </row>
    <row r="23049" spans="2:2" x14ac:dyDescent="0.25">
      <c r="B23049"/>
    </row>
    <row r="23050" spans="2:2" x14ac:dyDescent="0.25">
      <c r="B23050"/>
    </row>
    <row r="23051" spans="2:2" x14ac:dyDescent="0.25">
      <c r="B23051"/>
    </row>
    <row r="23052" spans="2:2" x14ac:dyDescent="0.25">
      <c r="B23052"/>
    </row>
    <row r="23053" spans="2:2" x14ac:dyDescent="0.25">
      <c r="B23053"/>
    </row>
    <row r="23054" spans="2:2" x14ac:dyDescent="0.25">
      <c r="B23054"/>
    </row>
    <row r="23055" spans="2:2" x14ac:dyDescent="0.25">
      <c r="B23055"/>
    </row>
    <row r="23056" spans="2:2" x14ac:dyDescent="0.25">
      <c r="B23056"/>
    </row>
    <row r="23057" spans="2:2" x14ac:dyDescent="0.25">
      <c r="B23057"/>
    </row>
    <row r="23058" spans="2:2" x14ac:dyDescent="0.25">
      <c r="B23058"/>
    </row>
    <row r="23059" spans="2:2" x14ac:dyDescent="0.25">
      <c r="B23059"/>
    </row>
    <row r="23060" spans="2:2" x14ac:dyDescent="0.25">
      <c r="B23060"/>
    </row>
    <row r="23061" spans="2:2" x14ac:dyDescent="0.25">
      <c r="B23061"/>
    </row>
    <row r="23062" spans="2:2" x14ac:dyDescent="0.25">
      <c r="B23062"/>
    </row>
    <row r="23063" spans="2:2" x14ac:dyDescent="0.25">
      <c r="B23063"/>
    </row>
    <row r="23064" spans="2:2" x14ac:dyDescent="0.25">
      <c r="B23064"/>
    </row>
    <row r="23065" spans="2:2" x14ac:dyDescent="0.25">
      <c r="B23065"/>
    </row>
    <row r="23066" spans="2:2" x14ac:dyDescent="0.25">
      <c r="B23066"/>
    </row>
    <row r="23067" spans="2:2" x14ac:dyDescent="0.25">
      <c r="B23067"/>
    </row>
    <row r="23068" spans="2:2" x14ac:dyDescent="0.25">
      <c r="B23068"/>
    </row>
    <row r="23069" spans="2:2" x14ac:dyDescent="0.25">
      <c r="B23069"/>
    </row>
    <row r="23070" spans="2:2" x14ac:dyDescent="0.25">
      <c r="B23070"/>
    </row>
    <row r="23071" spans="2:2" x14ac:dyDescent="0.25">
      <c r="B23071"/>
    </row>
    <row r="23072" spans="2:2" x14ac:dyDescent="0.25">
      <c r="B23072"/>
    </row>
    <row r="23073" spans="2:2" x14ac:dyDescent="0.25">
      <c r="B23073"/>
    </row>
    <row r="23074" spans="2:2" x14ac:dyDescent="0.25">
      <c r="B23074"/>
    </row>
    <row r="23075" spans="2:2" x14ac:dyDescent="0.25">
      <c r="B23075"/>
    </row>
    <row r="23076" spans="2:2" x14ac:dyDescent="0.25">
      <c r="B23076"/>
    </row>
    <row r="23077" spans="2:2" x14ac:dyDescent="0.25">
      <c r="B23077"/>
    </row>
    <row r="23078" spans="2:2" x14ac:dyDescent="0.25">
      <c r="B23078"/>
    </row>
    <row r="23079" spans="2:2" x14ac:dyDescent="0.25">
      <c r="B23079"/>
    </row>
    <row r="23080" spans="2:2" x14ac:dyDescent="0.25">
      <c r="B23080"/>
    </row>
    <row r="23081" spans="2:2" x14ac:dyDescent="0.25">
      <c r="B23081"/>
    </row>
    <row r="23082" spans="2:2" x14ac:dyDescent="0.25">
      <c r="B23082"/>
    </row>
    <row r="23083" spans="2:2" x14ac:dyDescent="0.25">
      <c r="B23083"/>
    </row>
    <row r="23084" spans="2:2" x14ac:dyDescent="0.25">
      <c r="B23084"/>
    </row>
    <row r="23085" spans="2:2" x14ac:dyDescent="0.25">
      <c r="B23085"/>
    </row>
    <row r="23086" spans="2:2" x14ac:dyDescent="0.25">
      <c r="B23086"/>
    </row>
    <row r="23087" spans="2:2" x14ac:dyDescent="0.25">
      <c r="B23087"/>
    </row>
    <row r="23088" spans="2:2" x14ac:dyDescent="0.25">
      <c r="B23088"/>
    </row>
    <row r="23089" spans="2:2" x14ac:dyDescent="0.25">
      <c r="B23089"/>
    </row>
    <row r="23090" spans="2:2" x14ac:dyDescent="0.25">
      <c r="B23090"/>
    </row>
    <row r="23091" spans="2:2" x14ac:dyDescent="0.25">
      <c r="B23091"/>
    </row>
    <row r="23092" spans="2:2" x14ac:dyDescent="0.25">
      <c r="B23092"/>
    </row>
    <row r="23093" spans="2:2" x14ac:dyDescent="0.25">
      <c r="B23093"/>
    </row>
    <row r="23094" spans="2:2" x14ac:dyDescent="0.25">
      <c r="B23094"/>
    </row>
    <row r="23095" spans="2:2" x14ac:dyDescent="0.25">
      <c r="B23095"/>
    </row>
    <row r="23096" spans="2:2" x14ac:dyDescent="0.25">
      <c r="B23096"/>
    </row>
    <row r="23097" spans="2:2" x14ac:dyDescent="0.25">
      <c r="B23097"/>
    </row>
    <row r="23098" spans="2:2" x14ac:dyDescent="0.25">
      <c r="B23098"/>
    </row>
    <row r="23099" spans="2:2" x14ac:dyDescent="0.25">
      <c r="B23099"/>
    </row>
    <row r="23100" spans="2:2" x14ac:dyDescent="0.25">
      <c r="B23100"/>
    </row>
    <row r="23101" spans="2:2" x14ac:dyDescent="0.25">
      <c r="B23101"/>
    </row>
    <row r="23102" spans="2:2" x14ac:dyDescent="0.25">
      <c r="B23102"/>
    </row>
    <row r="23103" spans="2:2" x14ac:dyDescent="0.25">
      <c r="B23103"/>
    </row>
    <row r="23104" spans="2:2" x14ac:dyDescent="0.25">
      <c r="B23104"/>
    </row>
    <row r="23105" spans="2:2" x14ac:dyDescent="0.25">
      <c r="B23105"/>
    </row>
    <row r="23106" spans="2:2" x14ac:dyDescent="0.25">
      <c r="B23106"/>
    </row>
    <row r="23107" spans="2:2" x14ac:dyDescent="0.25">
      <c r="B23107"/>
    </row>
    <row r="23108" spans="2:2" x14ac:dyDescent="0.25">
      <c r="B23108"/>
    </row>
    <row r="23109" spans="2:2" x14ac:dyDescent="0.25">
      <c r="B23109"/>
    </row>
    <row r="23110" spans="2:2" x14ac:dyDescent="0.25">
      <c r="B23110"/>
    </row>
    <row r="23111" spans="2:2" x14ac:dyDescent="0.25">
      <c r="B23111"/>
    </row>
    <row r="23112" spans="2:2" x14ac:dyDescent="0.25">
      <c r="B23112"/>
    </row>
    <row r="23113" spans="2:2" x14ac:dyDescent="0.25">
      <c r="B23113"/>
    </row>
    <row r="23114" spans="2:2" x14ac:dyDescent="0.25">
      <c r="B23114"/>
    </row>
    <row r="23115" spans="2:2" x14ac:dyDescent="0.25">
      <c r="B23115"/>
    </row>
    <row r="23116" spans="2:2" x14ac:dyDescent="0.25">
      <c r="B23116"/>
    </row>
    <row r="23117" spans="2:2" x14ac:dyDescent="0.25">
      <c r="B23117"/>
    </row>
    <row r="23118" spans="2:2" x14ac:dyDescent="0.25">
      <c r="B23118"/>
    </row>
    <row r="23119" spans="2:2" x14ac:dyDescent="0.25">
      <c r="B23119"/>
    </row>
    <row r="23120" spans="2:2" x14ac:dyDescent="0.25">
      <c r="B23120"/>
    </row>
    <row r="23121" spans="2:2" x14ac:dyDescent="0.25">
      <c r="B23121"/>
    </row>
    <row r="23122" spans="2:2" x14ac:dyDescent="0.25">
      <c r="B23122"/>
    </row>
    <row r="23123" spans="2:2" x14ac:dyDescent="0.25">
      <c r="B23123"/>
    </row>
    <row r="23124" spans="2:2" x14ac:dyDescent="0.25">
      <c r="B23124"/>
    </row>
    <row r="23125" spans="2:2" x14ac:dyDescent="0.25">
      <c r="B23125"/>
    </row>
    <row r="23126" spans="2:2" x14ac:dyDescent="0.25">
      <c r="B23126"/>
    </row>
    <row r="23127" spans="2:2" x14ac:dyDescent="0.25">
      <c r="B23127"/>
    </row>
    <row r="23128" spans="2:2" x14ac:dyDescent="0.25">
      <c r="B23128"/>
    </row>
    <row r="23129" spans="2:2" x14ac:dyDescent="0.25">
      <c r="B23129"/>
    </row>
    <row r="23130" spans="2:2" x14ac:dyDescent="0.25">
      <c r="B23130"/>
    </row>
    <row r="23131" spans="2:2" x14ac:dyDescent="0.25">
      <c r="B23131"/>
    </row>
    <row r="23132" spans="2:2" x14ac:dyDescent="0.25">
      <c r="B23132"/>
    </row>
    <row r="23133" spans="2:2" x14ac:dyDescent="0.25">
      <c r="B23133"/>
    </row>
    <row r="23134" spans="2:2" x14ac:dyDescent="0.25">
      <c r="B23134"/>
    </row>
    <row r="23135" spans="2:2" x14ac:dyDescent="0.25">
      <c r="B23135"/>
    </row>
    <row r="23136" spans="2:2" x14ac:dyDescent="0.25">
      <c r="B23136"/>
    </row>
    <row r="23137" spans="2:2" x14ac:dyDescent="0.25">
      <c r="B23137"/>
    </row>
    <row r="23138" spans="2:2" x14ac:dyDescent="0.25">
      <c r="B23138"/>
    </row>
    <row r="23139" spans="2:2" x14ac:dyDescent="0.25">
      <c r="B23139"/>
    </row>
    <row r="23140" spans="2:2" x14ac:dyDescent="0.25">
      <c r="B23140"/>
    </row>
    <row r="23141" spans="2:2" x14ac:dyDescent="0.25">
      <c r="B23141"/>
    </row>
    <row r="23142" spans="2:2" x14ac:dyDescent="0.25">
      <c r="B23142"/>
    </row>
    <row r="23143" spans="2:2" x14ac:dyDescent="0.25">
      <c r="B23143"/>
    </row>
    <row r="23144" spans="2:2" x14ac:dyDescent="0.25">
      <c r="B23144"/>
    </row>
    <row r="23145" spans="2:2" x14ac:dyDescent="0.25">
      <c r="B23145"/>
    </row>
    <row r="23146" spans="2:2" x14ac:dyDescent="0.25">
      <c r="B23146"/>
    </row>
    <row r="23147" spans="2:2" x14ac:dyDescent="0.25">
      <c r="B23147"/>
    </row>
    <row r="23148" spans="2:2" x14ac:dyDescent="0.25">
      <c r="B23148"/>
    </row>
    <row r="23149" spans="2:2" x14ac:dyDescent="0.25">
      <c r="B23149"/>
    </row>
    <row r="23150" spans="2:2" x14ac:dyDescent="0.25">
      <c r="B23150"/>
    </row>
    <row r="23151" spans="2:2" x14ac:dyDescent="0.25">
      <c r="B23151"/>
    </row>
    <row r="23152" spans="2:2" x14ac:dyDescent="0.25">
      <c r="B23152"/>
    </row>
    <row r="23153" spans="2:2" x14ac:dyDescent="0.25">
      <c r="B23153"/>
    </row>
    <row r="23154" spans="2:2" x14ac:dyDescent="0.25">
      <c r="B23154"/>
    </row>
    <row r="23155" spans="2:2" x14ac:dyDescent="0.25">
      <c r="B23155"/>
    </row>
    <row r="23156" spans="2:2" x14ac:dyDescent="0.25">
      <c r="B23156"/>
    </row>
    <row r="23157" spans="2:2" x14ac:dyDescent="0.25">
      <c r="B23157"/>
    </row>
    <row r="23158" spans="2:2" x14ac:dyDescent="0.25">
      <c r="B23158"/>
    </row>
    <row r="23159" spans="2:2" x14ac:dyDescent="0.25">
      <c r="B23159"/>
    </row>
    <row r="23160" spans="2:2" x14ac:dyDescent="0.25">
      <c r="B23160"/>
    </row>
    <row r="23161" spans="2:2" x14ac:dyDescent="0.25">
      <c r="B23161"/>
    </row>
    <row r="23162" spans="2:2" x14ac:dyDescent="0.25">
      <c r="B23162"/>
    </row>
    <row r="23163" spans="2:2" x14ac:dyDescent="0.25">
      <c r="B23163"/>
    </row>
    <row r="23164" spans="2:2" x14ac:dyDescent="0.25">
      <c r="B23164"/>
    </row>
    <row r="23165" spans="2:2" x14ac:dyDescent="0.25">
      <c r="B23165"/>
    </row>
    <row r="23166" spans="2:2" x14ac:dyDescent="0.25">
      <c r="B23166"/>
    </row>
    <row r="23167" spans="2:2" x14ac:dyDescent="0.25">
      <c r="B23167"/>
    </row>
    <row r="23168" spans="2:2" x14ac:dyDescent="0.25">
      <c r="B23168"/>
    </row>
    <row r="23169" spans="2:2" x14ac:dyDescent="0.25">
      <c r="B23169"/>
    </row>
    <row r="23170" spans="2:2" x14ac:dyDescent="0.25">
      <c r="B23170"/>
    </row>
    <row r="23171" spans="2:2" x14ac:dyDescent="0.25">
      <c r="B23171"/>
    </row>
    <row r="23172" spans="2:2" x14ac:dyDescent="0.25">
      <c r="B23172"/>
    </row>
    <row r="23173" spans="2:2" x14ac:dyDescent="0.25">
      <c r="B23173"/>
    </row>
    <row r="23174" spans="2:2" x14ac:dyDescent="0.25">
      <c r="B23174"/>
    </row>
    <row r="23175" spans="2:2" x14ac:dyDescent="0.25">
      <c r="B23175"/>
    </row>
    <row r="23176" spans="2:2" x14ac:dyDescent="0.25">
      <c r="B23176"/>
    </row>
    <row r="23177" spans="2:2" x14ac:dyDescent="0.25">
      <c r="B23177"/>
    </row>
    <row r="23178" spans="2:2" x14ac:dyDescent="0.25">
      <c r="B23178"/>
    </row>
    <row r="23179" spans="2:2" x14ac:dyDescent="0.25">
      <c r="B23179"/>
    </row>
    <row r="23180" spans="2:2" x14ac:dyDescent="0.25">
      <c r="B23180"/>
    </row>
    <row r="23181" spans="2:2" x14ac:dyDescent="0.25">
      <c r="B23181"/>
    </row>
    <row r="23182" spans="2:2" x14ac:dyDescent="0.25">
      <c r="B23182"/>
    </row>
    <row r="23183" spans="2:2" x14ac:dyDescent="0.25">
      <c r="B23183"/>
    </row>
    <row r="23184" spans="2:2" x14ac:dyDescent="0.25">
      <c r="B23184"/>
    </row>
    <row r="23185" spans="2:2" x14ac:dyDescent="0.25">
      <c r="B23185"/>
    </row>
    <row r="23186" spans="2:2" x14ac:dyDescent="0.25">
      <c r="B23186"/>
    </row>
    <row r="23187" spans="2:2" x14ac:dyDescent="0.25">
      <c r="B23187"/>
    </row>
    <row r="23188" spans="2:2" x14ac:dyDescent="0.25">
      <c r="B23188"/>
    </row>
    <row r="23189" spans="2:2" x14ac:dyDescent="0.25">
      <c r="B23189"/>
    </row>
    <row r="23190" spans="2:2" x14ac:dyDescent="0.25">
      <c r="B23190"/>
    </row>
    <row r="23191" spans="2:2" x14ac:dyDescent="0.25">
      <c r="B23191"/>
    </row>
    <row r="23192" spans="2:2" x14ac:dyDescent="0.25">
      <c r="B23192"/>
    </row>
    <row r="23193" spans="2:2" x14ac:dyDescent="0.25">
      <c r="B23193"/>
    </row>
    <row r="23194" spans="2:2" x14ac:dyDescent="0.25">
      <c r="B23194"/>
    </row>
    <row r="23195" spans="2:2" x14ac:dyDescent="0.25">
      <c r="B23195"/>
    </row>
    <row r="23196" spans="2:2" x14ac:dyDescent="0.25">
      <c r="B23196"/>
    </row>
    <row r="23197" spans="2:2" x14ac:dyDescent="0.25">
      <c r="B23197"/>
    </row>
    <row r="23198" spans="2:2" x14ac:dyDescent="0.25">
      <c r="B23198"/>
    </row>
    <row r="23199" spans="2:2" x14ac:dyDescent="0.25">
      <c r="B23199"/>
    </row>
    <row r="23200" spans="2:2" x14ac:dyDescent="0.25">
      <c r="B23200"/>
    </row>
    <row r="23201" spans="2:2" x14ac:dyDescent="0.25">
      <c r="B23201"/>
    </row>
    <row r="23202" spans="2:2" x14ac:dyDescent="0.25">
      <c r="B23202"/>
    </row>
    <row r="23203" spans="2:2" x14ac:dyDescent="0.25">
      <c r="B23203"/>
    </row>
    <row r="23204" spans="2:2" x14ac:dyDescent="0.25">
      <c r="B23204"/>
    </row>
    <row r="23205" spans="2:2" x14ac:dyDescent="0.25">
      <c r="B23205"/>
    </row>
    <row r="23206" spans="2:2" x14ac:dyDescent="0.25">
      <c r="B23206"/>
    </row>
    <row r="23207" spans="2:2" x14ac:dyDescent="0.25">
      <c r="B23207"/>
    </row>
    <row r="23208" spans="2:2" x14ac:dyDescent="0.25">
      <c r="B23208"/>
    </row>
    <row r="23209" spans="2:2" x14ac:dyDescent="0.25">
      <c r="B23209"/>
    </row>
    <row r="23210" spans="2:2" x14ac:dyDescent="0.25">
      <c r="B23210"/>
    </row>
    <row r="23211" spans="2:2" x14ac:dyDescent="0.25">
      <c r="B23211"/>
    </row>
    <row r="23212" spans="2:2" x14ac:dyDescent="0.25">
      <c r="B23212"/>
    </row>
    <row r="23213" spans="2:2" x14ac:dyDescent="0.25">
      <c r="B23213"/>
    </row>
    <row r="23214" spans="2:2" x14ac:dyDescent="0.25">
      <c r="B23214"/>
    </row>
    <row r="23215" spans="2:2" x14ac:dyDescent="0.25">
      <c r="B23215"/>
    </row>
    <row r="23216" spans="2:2" x14ac:dyDescent="0.25">
      <c r="B23216"/>
    </row>
    <row r="23217" spans="2:2" x14ac:dyDescent="0.25">
      <c r="B23217"/>
    </row>
    <row r="23218" spans="2:2" x14ac:dyDescent="0.25">
      <c r="B23218"/>
    </row>
    <row r="23219" spans="2:2" x14ac:dyDescent="0.25">
      <c r="B23219"/>
    </row>
    <row r="23220" spans="2:2" x14ac:dyDescent="0.25">
      <c r="B23220"/>
    </row>
    <row r="23221" spans="2:2" x14ac:dyDescent="0.25">
      <c r="B23221"/>
    </row>
    <row r="23222" spans="2:2" x14ac:dyDescent="0.25">
      <c r="B23222"/>
    </row>
    <row r="23223" spans="2:2" x14ac:dyDescent="0.25">
      <c r="B23223"/>
    </row>
    <row r="23224" spans="2:2" x14ac:dyDescent="0.25">
      <c r="B23224"/>
    </row>
    <row r="23225" spans="2:2" x14ac:dyDescent="0.25">
      <c r="B23225"/>
    </row>
    <row r="23226" spans="2:2" x14ac:dyDescent="0.25">
      <c r="B23226"/>
    </row>
    <row r="23227" spans="2:2" x14ac:dyDescent="0.25">
      <c r="B23227"/>
    </row>
    <row r="23228" spans="2:2" x14ac:dyDescent="0.25">
      <c r="B23228"/>
    </row>
    <row r="23229" spans="2:2" x14ac:dyDescent="0.25">
      <c r="B23229"/>
    </row>
    <row r="23230" spans="2:2" x14ac:dyDescent="0.25">
      <c r="B23230"/>
    </row>
    <row r="23231" spans="2:2" x14ac:dyDescent="0.25">
      <c r="B23231"/>
    </row>
    <row r="23232" spans="2:2" x14ac:dyDescent="0.25">
      <c r="B23232"/>
    </row>
    <row r="23233" spans="2:2" x14ac:dyDescent="0.25">
      <c r="B23233"/>
    </row>
    <row r="23234" spans="2:2" x14ac:dyDescent="0.25">
      <c r="B23234"/>
    </row>
    <row r="23235" spans="2:2" x14ac:dyDescent="0.25">
      <c r="B23235"/>
    </row>
    <row r="23236" spans="2:2" x14ac:dyDescent="0.25">
      <c r="B23236"/>
    </row>
    <row r="23237" spans="2:2" x14ac:dyDescent="0.25">
      <c r="B23237"/>
    </row>
    <row r="23238" spans="2:2" x14ac:dyDescent="0.25">
      <c r="B23238"/>
    </row>
    <row r="23239" spans="2:2" x14ac:dyDescent="0.25">
      <c r="B23239"/>
    </row>
    <row r="23240" spans="2:2" x14ac:dyDescent="0.25">
      <c r="B23240"/>
    </row>
    <row r="23241" spans="2:2" x14ac:dyDescent="0.25">
      <c r="B23241"/>
    </row>
    <row r="23242" spans="2:2" x14ac:dyDescent="0.25">
      <c r="B23242"/>
    </row>
    <row r="23243" spans="2:2" x14ac:dyDescent="0.25">
      <c r="B23243"/>
    </row>
    <row r="23244" spans="2:2" x14ac:dyDescent="0.25">
      <c r="B23244"/>
    </row>
    <row r="23245" spans="2:2" x14ac:dyDescent="0.25">
      <c r="B23245"/>
    </row>
    <row r="23246" spans="2:2" x14ac:dyDescent="0.25">
      <c r="B23246"/>
    </row>
    <row r="23247" spans="2:2" x14ac:dyDescent="0.25">
      <c r="B23247"/>
    </row>
    <row r="23248" spans="2:2" x14ac:dyDescent="0.25">
      <c r="B23248"/>
    </row>
    <row r="23249" spans="2:2" x14ac:dyDescent="0.25">
      <c r="B23249"/>
    </row>
    <row r="23250" spans="2:2" x14ac:dyDescent="0.25">
      <c r="B23250"/>
    </row>
    <row r="23251" spans="2:2" x14ac:dyDescent="0.25">
      <c r="B23251"/>
    </row>
    <row r="23252" spans="2:2" x14ac:dyDescent="0.25">
      <c r="B23252"/>
    </row>
    <row r="23253" spans="2:2" x14ac:dyDescent="0.25">
      <c r="B23253"/>
    </row>
    <row r="23254" spans="2:2" x14ac:dyDescent="0.25">
      <c r="B23254"/>
    </row>
    <row r="23255" spans="2:2" x14ac:dyDescent="0.25">
      <c r="B23255"/>
    </row>
    <row r="23256" spans="2:2" x14ac:dyDescent="0.25">
      <c r="B23256"/>
    </row>
    <row r="23257" spans="2:2" x14ac:dyDescent="0.25">
      <c r="B23257"/>
    </row>
    <row r="23258" spans="2:2" x14ac:dyDescent="0.25">
      <c r="B23258"/>
    </row>
    <row r="23259" spans="2:2" x14ac:dyDescent="0.25">
      <c r="B23259"/>
    </row>
    <row r="23260" spans="2:2" x14ac:dyDescent="0.25">
      <c r="B23260"/>
    </row>
    <row r="23261" spans="2:2" x14ac:dyDescent="0.25">
      <c r="B23261"/>
    </row>
    <row r="23262" spans="2:2" x14ac:dyDescent="0.25">
      <c r="B23262"/>
    </row>
    <row r="23263" spans="2:2" x14ac:dyDescent="0.25">
      <c r="B23263"/>
    </row>
    <row r="23264" spans="2:2" x14ac:dyDescent="0.25">
      <c r="B23264"/>
    </row>
    <row r="23265" spans="2:2" x14ac:dyDescent="0.25">
      <c r="B23265"/>
    </row>
    <row r="23266" spans="2:2" x14ac:dyDescent="0.25">
      <c r="B23266"/>
    </row>
    <row r="23267" spans="2:2" x14ac:dyDescent="0.25">
      <c r="B23267"/>
    </row>
    <row r="23268" spans="2:2" x14ac:dyDescent="0.25">
      <c r="B23268"/>
    </row>
    <row r="23269" spans="2:2" x14ac:dyDescent="0.25">
      <c r="B23269"/>
    </row>
    <row r="23270" spans="2:2" x14ac:dyDescent="0.25">
      <c r="B23270"/>
    </row>
    <row r="23271" spans="2:2" x14ac:dyDescent="0.25">
      <c r="B23271"/>
    </row>
    <row r="23272" spans="2:2" x14ac:dyDescent="0.25">
      <c r="B23272"/>
    </row>
    <row r="23273" spans="2:2" x14ac:dyDescent="0.25">
      <c r="B23273"/>
    </row>
    <row r="23274" spans="2:2" x14ac:dyDescent="0.25">
      <c r="B23274"/>
    </row>
    <row r="23275" spans="2:2" x14ac:dyDescent="0.25">
      <c r="B23275"/>
    </row>
    <row r="23276" spans="2:2" x14ac:dyDescent="0.25">
      <c r="B23276"/>
    </row>
    <row r="23277" spans="2:2" x14ac:dyDescent="0.25">
      <c r="B23277"/>
    </row>
    <row r="23278" spans="2:2" x14ac:dyDescent="0.25">
      <c r="B23278"/>
    </row>
    <row r="23279" spans="2:2" x14ac:dyDescent="0.25">
      <c r="B23279"/>
    </row>
    <row r="23280" spans="2:2" x14ac:dyDescent="0.25">
      <c r="B23280"/>
    </row>
    <row r="23281" spans="2:2" x14ac:dyDescent="0.25">
      <c r="B23281"/>
    </row>
    <row r="23282" spans="2:2" x14ac:dyDescent="0.25">
      <c r="B23282"/>
    </row>
    <row r="23283" spans="2:2" x14ac:dyDescent="0.25">
      <c r="B23283"/>
    </row>
    <row r="23284" spans="2:2" x14ac:dyDescent="0.25">
      <c r="B23284"/>
    </row>
    <row r="23285" spans="2:2" x14ac:dyDescent="0.25">
      <c r="B23285"/>
    </row>
    <row r="23286" spans="2:2" x14ac:dyDescent="0.25">
      <c r="B23286"/>
    </row>
    <row r="23287" spans="2:2" x14ac:dyDescent="0.25">
      <c r="B23287"/>
    </row>
    <row r="23288" spans="2:2" x14ac:dyDescent="0.25">
      <c r="B23288"/>
    </row>
    <row r="23289" spans="2:2" x14ac:dyDescent="0.25">
      <c r="B23289"/>
    </row>
    <row r="23290" spans="2:2" x14ac:dyDescent="0.25">
      <c r="B23290"/>
    </row>
    <row r="23291" spans="2:2" x14ac:dyDescent="0.25">
      <c r="B23291"/>
    </row>
    <row r="23292" spans="2:2" x14ac:dyDescent="0.25">
      <c r="B23292"/>
    </row>
    <row r="23293" spans="2:2" x14ac:dyDescent="0.25">
      <c r="B23293"/>
    </row>
    <row r="23294" spans="2:2" x14ac:dyDescent="0.25">
      <c r="B23294"/>
    </row>
    <row r="23295" spans="2:2" x14ac:dyDescent="0.25">
      <c r="B23295"/>
    </row>
    <row r="23296" spans="2:2" x14ac:dyDescent="0.25">
      <c r="B23296"/>
    </row>
    <row r="23297" spans="2:2" x14ac:dyDescent="0.25">
      <c r="B23297"/>
    </row>
    <row r="23298" spans="2:2" x14ac:dyDescent="0.25">
      <c r="B23298"/>
    </row>
    <row r="23299" spans="2:2" x14ac:dyDescent="0.25">
      <c r="B23299"/>
    </row>
    <row r="23300" spans="2:2" x14ac:dyDescent="0.25">
      <c r="B23300"/>
    </row>
    <row r="23301" spans="2:2" x14ac:dyDescent="0.25">
      <c r="B23301"/>
    </row>
    <row r="23302" spans="2:2" x14ac:dyDescent="0.25">
      <c r="B23302"/>
    </row>
    <row r="23303" spans="2:2" x14ac:dyDescent="0.25">
      <c r="B23303"/>
    </row>
    <row r="23304" spans="2:2" x14ac:dyDescent="0.25">
      <c r="B23304"/>
    </row>
    <row r="23305" spans="2:2" x14ac:dyDescent="0.25">
      <c r="B23305"/>
    </row>
    <row r="23306" spans="2:2" x14ac:dyDescent="0.25">
      <c r="B23306"/>
    </row>
    <row r="23307" spans="2:2" x14ac:dyDescent="0.25">
      <c r="B23307"/>
    </row>
    <row r="23308" spans="2:2" x14ac:dyDescent="0.25">
      <c r="B23308"/>
    </row>
    <row r="23309" spans="2:2" x14ac:dyDescent="0.25">
      <c r="B23309"/>
    </row>
    <row r="23310" spans="2:2" x14ac:dyDescent="0.25">
      <c r="B23310"/>
    </row>
    <row r="23311" spans="2:2" x14ac:dyDescent="0.25">
      <c r="B23311"/>
    </row>
    <row r="23312" spans="2:2" x14ac:dyDescent="0.25">
      <c r="B23312"/>
    </row>
    <row r="23313" spans="2:2" x14ac:dyDescent="0.25">
      <c r="B23313"/>
    </row>
    <row r="23314" spans="2:2" x14ac:dyDescent="0.25">
      <c r="B23314"/>
    </row>
    <row r="23315" spans="2:2" x14ac:dyDescent="0.25">
      <c r="B23315"/>
    </row>
    <row r="23316" spans="2:2" x14ac:dyDescent="0.25">
      <c r="B23316"/>
    </row>
    <row r="23317" spans="2:2" x14ac:dyDescent="0.25">
      <c r="B23317"/>
    </row>
    <row r="23318" spans="2:2" x14ac:dyDescent="0.25">
      <c r="B23318"/>
    </row>
    <row r="23319" spans="2:2" x14ac:dyDescent="0.25">
      <c r="B23319"/>
    </row>
    <row r="23320" spans="2:2" x14ac:dyDescent="0.25">
      <c r="B23320"/>
    </row>
    <row r="23321" spans="2:2" x14ac:dyDescent="0.25">
      <c r="B23321"/>
    </row>
    <row r="23322" spans="2:2" x14ac:dyDescent="0.25">
      <c r="B23322"/>
    </row>
    <row r="23323" spans="2:2" x14ac:dyDescent="0.25">
      <c r="B23323"/>
    </row>
    <row r="23324" spans="2:2" x14ac:dyDescent="0.25">
      <c r="B23324"/>
    </row>
    <row r="23325" spans="2:2" x14ac:dyDescent="0.25">
      <c r="B23325"/>
    </row>
    <row r="23326" spans="2:2" x14ac:dyDescent="0.25">
      <c r="B23326"/>
    </row>
    <row r="23327" spans="2:2" x14ac:dyDescent="0.25">
      <c r="B23327"/>
    </row>
    <row r="23328" spans="2:2" x14ac:dyDescent="0.25">
      <c r="B23328"/>
    </row>
    <row r="23329" spans="2:2" x14ac:dyDescent="0.25">
      <c r="B23329"/>
    </row>
    <row r="23330" spans="2:2" x14ac:dyDescent="0.25">
      <c r="B23330"/>
    </row>
    <row r="23331" spans="2:2" x14ac:dyDescent="0.25">
      <c r="B23331"/>
    </row>
    <row r="23332" spans="2:2" x14ac:dyDescent="0.25">
      <c r="B23332"/>
    </row>
    <row r="23333" spans="2:2" x14ac:dyDescent="0.25">
      <c r="B23333"/>
    </row>
    <row r="23334" spans="2:2" x14ac:dyDescent="0.25">
      <c r="B23334"/>
    </row>
    <row r="23335" spans="2:2" x14ac:dyDescent="0.25">
      <c r="B23335"/>
    </row>
    <row r="23336" spans="2:2" x14ac:dyDescent="0.25">
      <c r="B23336"/>
    </row>
    <row r="23337" spans="2:2" x14ac:dyDescent="0.25">
      <c r="B23337"/>
    </row>
    <row r="23338" spans="2:2" x14ac:dyDescent="0.25">
      <c r="B23338"/>
    </row>
    <row r="23339" spans="2:2" x14ac:dyDescent="0.25">
      <c r="B23339"/>
    </row>
    <row r="23340" spans="2:2" x14ac:dyDescent="0.25">
      <c r="B23340"/>
    </row>
    <row r="23341" spans="2:2" x14ac:dyDescent="0.25">
      <c r="B23341"/>
    </row>
    <row r="23342" spans="2:2" x14ac:dyDescent="0.25">
      <c r="B23342"/>
    </row>
    <row r="23343" spans="2:2" x14ac:dyDescent="0.25">
      <c r="B23343"/>
    </row>
    <row r="23344" spans="2:2" x14ac:dyDescent="0.25">
      <c r="B23344"/>
    </row>
    <row r="23345" spans="2:2" x14ac:dyDescent="0.25">
      <c r="B23345"/>
    </row>
    <row r="23346" spans="2:2" x14ac:dyDescent="0.25">
      <c r="B23346"/>
    </row>
    <row r="23347" spans="2:2" x14ac:dyDescent="0.25">
      <c r="B23347"/>
    </row>
    <row r="23348" spans="2:2" x14ac:dyDescent="0.25">
      <c r="B23348"/>
    </row>
    <row r="23349" spans="2:2" x14ac:dyDescent="0.25">
      <c r="B23349"/>
    </row>
    <row r="23350" spans="2:2" x14ac:dyDescent="0.25">
      <c r="B23350"/>
    </row>
    <row r="23351" spans="2:2" x14ac:dyDescent="0.25">
      <c r="B23351"/>
    </row>
    <row r="23352" spans="2:2" x14ac:dyDescent="0.25">
      <c r="B23352"/>
    </row>
    <row r="23353" spans="2:2" x14ac:dyDescent="0.25">
      <c r="B23353"/>
    </row>
    <row r="23354" spans="2:2" x14ac:dyDescent="0.25">
      <c r="B23354"/>
    </row>
    <row r="23355" spans="2:2" x14ac:dyDescent="0.25">
      <c r="B23355"/>
    </row>
    <row r="23356" spans="2:2" x14ac:dyDescent="0.25">
      <c r="B23356"/>
    </row>
    <row r="23357" spans="2:2" x14ac:dyDescent="0.25">
      <c r="B23357"/>
    </row>
    <row r="23358" spans="2:2" x14ac:dyDescent="0.25">
      <c r="B23358"/>
    </row>
    <row r="23359" spans="2:2" x14ac:dyDescent="0.25">
      <c r="B23359"/>
    </row>
    <row r="23360" spans="2:2" x14ac:dyDescent="0.25">
      <c r="B23360"/>
    </row>
    <row r="23361" spans="2:2" x14ac:dyDescent="0.25">
      <c r="B23361"/>
    </row>
    <row r="23362" spans="2:2" x14ac:dyDescent="0.25">
      <c r="B23362"/>
    </row>
    <row r="23363" spans="2:2" x14ac:dyDescent="0.25">
      <c r="B23363"/>
    </row>
    <row r="23364" spans="2:2" x14ac:dyDescent="0.25">
      <c r="B23364"/>
    </row>
    <row r="23365" spans="2:2" x14ac:dyDescent="0.25">
      <c r="B23365"/>
    </row>
    <row r="23366" spans="2:2" x14ac:dyDescent="0.25">
      <c r="B23366"/>
    </row>
    <row r="23367" spans="2:2" x14ac:dyDescent="0.25">
      <c r="B23367"/>
    </row>
    <row r="23368" spans="2:2" x14ac:dyDescent="0.25">
      <c r="B23368"/>
    </row>
    <row r="23369" spans="2:2" x14ac:dyDescent="0.25">
      <c r="B23369"/>
    </row>
    <row r="23370" spans="2:2" x14ac:dyDescent="0.25">
      <c r="B23370"/>
    </row>
    <row r="23371" spans="2:2" x14ac:dyDescent="0.25">
      <c r="B23371"/>
    </row>
    <row r="23372" spans="2:2" x14ac:dyDescent="0.25">
      <c r="B23372"/>
    </row>
    <row r="23373" spans="2:2" x14ac:dyDescent="0.25">
      <c r="B23373"/>
    </row>
    <row r="23374" spans="2:2" x14ac:dyDescent="0.25">
      <c r="B23374"/>
    </row>
    <row r="23375" spans="2:2" x14ac:dyDescent="0.25">
      <c r="B23375"/>
    </row>
    <row r="23376" spans="2:2" x14ac:dyDescent="0.25">
      <c r="B23376"/>
    </row>
    <row r="23377" spans="2:2" x14ac:dyDescent="0.25">
      <c r="B23377"/>
    </row>
    <row r="23378" spans="2:2" x14ac:dyDescent="0.25">
      <c r="B23378"/>
    </row>
    <row r="23379" spans="2:2" x14ac:dyDescent="0.25">
      <c r="B23379"/>
    </row>
    <row r="23380" spans="2:2" x14ac:dyDescent="0.25">
      <c r="B23380"/>
    </row>
    <row r="23381" spans="2:2" x14ac:dyDescent="0.25">
      <c r="B23381"/>
    </row>
    <row r="23382" spans="2:2" x14ac:dyDescent="0.25">
      <c r="B23382"/>
    </row>
    <row r="23383" spans="2:2" x14ac:dyDescent="0.25">
      <c r="B23383"/>
    </row>
    <row r="23384" spans="2:2" x14ac:dyDescent="0.25">
      <c r="B23384"/>
    </row>
    <row r="23385" spans="2:2" x14ac:dyDescent="0.25">
      <c r="B23385"/>
    </row>
    <row r="23386" spans="2:2" x14ac:dyDescent="0.25">
      <c r="B23386"/>
    </row>
    <row r="23387" spans="2:2" x14ac:dyDescent="0.25">
      <c r="B23387"/>
    </row>
    <row r="23388" spans="2:2" x14ac:dyDescent="0.25">
      <c r="B23388"/>
    </row>
    <row r="23389" spans="2:2" x14ac:dyDescent="0.25">
      <c r="B23389"/>
    </row>
    <row r="23390" spans="2:2" x14ac:dyDescent="0.25">
      <c r="B23390"/>
    </row>
    <row r="23391" spans="2:2" x14ac:dyDescent="0.25">
      <c r="B23391"/>
    </row>
    <row r="23392" spans="2:2" x14ac:dyDescent="0.25">
      <c r="B23392"/>
    </row>
    <row r="23393" spans="2:2" x14ac:dyDescent="0.25">
      <c r="B23393"/>
    </row>
    <row r="23394" spans="2:2" x14ac:dyDescent="0.25">
      <c r="B23394"/>
    </row>
    <row r="23395" spans="2:2" x14ac:dyDescent="0.25">
      <c r="B23395"/>
    </row>
    <row r="23396" spans="2:2" x14ac:dyDescent="0.25">
      <c r="B23396"/>
    </row>
    <row r="23397" spans="2:2" x14ac:dyDescent="0.25">
      <c r="B23397"/>
    </row>
    <row r="23398" spans="2:2" x14ac:dyDescent="0.25">
      <c r="B23398"/>
    </row>
    <row r="23399" spans="2:2" x14ac:dyDescent="0.25">
      <c r="B23399"/>
    </row>
    <row r="23400" spans="2:2" x14ac:dyDescent="0.25">
      <c r="B23400"/>
    </row>
    <row r="23401" spans="2:2" x14ac:dyDescent="0.25">
      <c r="B23401"/>
    </row>
    <row r="23402" spans="2:2" x14ac:dyDescent="0.25">
      <c r="B23402"/>
    </row>
    <row r="23403" spans="2:2" x14ac:dyDescent="0.25">
      <c r="B23403"/>
    </row>
    <row r="23404" spans="2:2" x14ac:dyDescent="0.25">
      <c r="B23404"/>
    </row>
    <row r="23405" spans="2:2" x14ac:dyDescent="0.25">
      <c r="B23405"/>
    </row>
    <row r="23406" spans="2:2" x14ac:dyDescent="0.25">
      <c r="B23406"/>
    </row>
    <row r="23407" spans="2:2" x14ac:dyDescent="0.25">
      <c r="B23407"/>
    </row>
    <row r="23408" spans="2:2" x14ac:dyDescent="0.25">
      <c r="B23408"/>
    </row>
    <row r="23409" spans="2:2" x14ac:dyDescent="0.25">
      <c r="B23409"/>
    </row>
    <row r="23410" spans="2:2" x14ac:dyDescent="0.25">
      <c r="B23410"/>
    </row>
    <row r="23411" spans="2:2" x14ac:dyDescent="0.25">
      <c r="B23411"/>
    </row>
    <row r="23412" spans="2:2" x14ac:dyDescent="0.25">
      <c r="B23412"/>
    </row>
    <row r="23413" spans="2:2" x14ac:dyDescent="0.25">
      <c r="B23413"/>
    </row>
    <row r="23414" spans="2:2" x14ac:dyDescent="0.25">
      <c r="B23414"/>
    </row>
    <row r="23415" spans="2:2" x14ac:dyDescent="0.25">
      <c r="B23415"/>
    </row>
    <row r="23416" spans="2:2" x14ac:dyDescent="0.25">
      <c r="B23416"/>
    </row>
    <row r="23417" spans="2:2" x14ac:dyDescent="0.25">
      <c r="B23417"/>
    </row>
    <row r="23418" spans="2:2" x14ac:dyDescent="0.25">
      <c r="B23418"/>
    </row>
    <row r="23419" spans="2:2" x14ac:dyDescent="0.25">
      <c r="B23419"/>
    </row>
    <row r="23420" spans="2:2" x14ac:dyDescent="0.25">
      <c r="B23420"/>
    </row>
    <row r="23421" spans="2:2" x14ac:dyDescent="0.25">
      <c r="B23421"/>
    </row>
    <row r="23422" spans="2:2" x14ac:dyDescent="0.25">
      <c r="B23422"/>
    </row>
    <row r="23423" spans="2:2" x14ac:dyDescent="0.25">
      <c r="B23423"/>
    </row>
    <row r="23424" spans="2:2" x14ac:dyDescent="0.25">
      <c r="B23424"/>
    </row>
    <row r="23425" spans="2:2" x14ac:dyDescent="0.25">
      <c r="B23425"/>
    </row>
    <row r="23426" spans="2:2" x14ac:dyDescent="0.25">
      <c r="B23426"/>
    </row>
    <row r="23427" spans="2:2" x14ac:dyDescent="0.25">
      <c r="B23427"/>
    </row>
    <row r="23428" spans="2:2" x14ac:dyDescent="0.25">
      <c r="B23428"/>
    </row>
    <row r="23429" spans="2:2" x14ac:dyDescent="0.25">
      <c r="B23429"/>
    </row>
    <row r="23430" spans="2:2" x14ac:dyDescent="0.25">
      <c r="B23430"/>
    </row>
    <row r="23431" spans="2:2" x14ac:dyDescent="0.25">
      <c r="B23431"/>
    </row>
    <row r="23432" spans="2:2" x14ac:dyDescent="0.25">
      <c r="B23432"/>
    </row>
    <row r="23433" spans="2:2" x14ac:dyDescent="0.25">
      <c r="B23433"/>
    </row>
    <row r="23434" spans="2:2" x14ac:dyDescent="0.25">
      <c r="B23434"/>
    </row>
    <row r="23435" spans="2:2" x14ac:dyDescent="0.25">
      <c r="B23435"/>
    </row>
    <row r="23436" spans="2:2" x14ac:dyDescent="0.25">
      <c r="B23436"/>
    </row>
    <row r="23437" spans="2:2" x14ac:dyDescent="0.25">
      <c r="B23437"/>
    </row>
    <row r="23438" spans="2:2" x14ac:dyDescent="0.25">
      <c r="B23438"/>
    </row>
    <row r="23439" spans="2:2" x14ac:dyDescent="0.25">
      <c r="B23439"/>
    </row>
    <row r="23440" spans="2:2" x14ac:dyDescent="0.25">
      <c r="B23440"/>
    </row>
    <row r="23441" spans="2:2" x14ac:dyDescent="0.25">
      <c r="B23441"/>
    </row>
    <row r="23442" spans="2:2" x14ac:dyDescent="0.25">
      <c r="B23442"/>
    </row>
    <row r="23443" spans="2:2" x14ac:dyDescent="0.25">
      <c r="B23443"/>
    </row>
    <row r="23444" spans="2:2" x14ac:dyDescent="0.25">
      <c r="B23444"/>
    </row>
    <row r="23445" spans="2:2" x14ac:dyDescent="0.25">
      <c r="B23445"/>
    </row>
    <row r="23446" spans="2:2" x14ac:dyDescent="0.25">
      <c r="B23446"/>
    </row>
    <row r="23447" spans="2:2" x14ac:dyDescent="0.25">
      <c r="B23447"/>
    </row>
    <row r="23448" spans="2:2" x14ac:dyDescent="0.25">
      <c r="B23448"/>
    </row>
    <row r="23449" spans="2:2" x14ac:dyDescent="0.25">
      <c r="B23449"/>
    </row>
    <row r="23450" spans="2:2" x14ac:dyDescent="0.25">
      <c r="B23450"/>
    </row>
    <row r="23451" spans="2:2" x14ac:dyDescent="0.25">
      <c r="B23451"/>
    </row>
    <row r="23452" spans="2:2" x14ac:dyDescent="0.25">
      <c r="B23452"/>
    </row>
    <row r="23453" spans="2:2" x14ac:dyDescent="0.25">
      <c r="B23453"/>
    </row>
    <row r="23454" spans="2:2" x14ac:dyDescent="0.25">
      <c r="B23454"/>
    </row>
    <row r="23455" spans="2:2" x14ac:dyDescent="0.25">
      <c r="B23455"/>
    </row>
    <row r="23456" spans="2:2" x14ac:dyDescent="0.25">
      <c r="B23456"/>
    </row>
    <row r="23457" spans="2:2" x14ac:dyDescent="0.25">
      <c r="B23457"/>
    </row>
    <row r="23458" spans="2:2" x14ac:dyDescent="0.25">
      <c r="B23458"/>
    </row>
    <row r="23459" spans="2:2" x14ac:dyDescent="0.25">
      <c r="B23459"/>
    </row>
    <row r="23460" spans="2:2" x14ac:dyDescent="0.25">
      <c r="B23460"/>
    </row>
    <row r="23461" spans="2:2" x14ac:dyDescent="0.25">
      <c r="B23461"/>
    </row>
    <row r="23462" spans="2:2" x14ac:dyDescent="0.25">
      <c r="B23462"/>
    </row>
    <row r="23463" spans="2:2" x14ac:dyDescent="0.25">
      <c r="B23463"/>
    </row>
    <row r="23464" spans="2:2" x14ac:dyDescent="0.25">
      <c r="B23464"/>
    </row>
    <row r="23465" spans="2:2" x14ac:dyDescent="0.25">
      <c r="B23465"/>
    </row>
    <row r="23466" spans="2:2" x14ac:dyDescent="0.25">
      <c r="B23466"/>
    </row>
    <row r="23467" spans="2:2" x14ac:dyDescent="0.25">
      <c r="B23467"/>
    </row>
    <row r="23468" spans="2:2" x14ac:dyDescent="0.25">
      <c r="B23468"/>
    </row>
    <row r="23469" spans="2:2" x14ac:dyDescent="0.25">
      <c r="B23469"/>
    </row>
    <row r="23470" spans="2:2" x14ac:dyDescent="0.25">
      <c r="B23470"/>
    </row>
    <row r="23471" spans="2:2" x14ac:dyDescent="0.25">
      <c r="B23471"/>
    </row>
    <row r="23472" spans="2:2" x14ac:dyDescent="0.25">
      <c r="B23472"/>
    </row>
    <row r="23473" spans="2:2" x14ac:dyDescent="0.25">
      <c r="B23473"/>
    </row>
    <row r="23474" spans="2:2" x14ac:dyDescent="0.25">
      <c r="B23474"/>
    </row>
    <row r="23475" spans="2:2" x14ac:dyDescent="0.25">
      <c r="B23475"/>
    </row>
    <row r="23476" spans="2:2" x14ac:dyDescent="0.25">
      <c r="B23476"/>
    </row>
    <row r="23477" spans="2:2" x14ac:dyDescent="0.25">
      <c r="B23477"/>
    </row>
    <row r="23478" spans="2:2" x14ac:dyDescent="0.25">
      <c r="B23478"/>
    </row>
    <row r="23479" spans="2:2" x14ac:dyDescent="0.25">
      <c r="B23479"/>
    </row>
    <row r="23480" spans="2:2" x14ac:dyDescent="0.25">
      <c r="B23480"/>
    </row>
    <row r="23481" spans="2:2" x14ac:dyDescent="0.25">
      <c r="B23481"/>
    </row>
    <row r="23482" spans="2:2" x14ac:dyDescent="0.25">
      <c r="B23482"/>
    </row>
    <row r="23483" spans="2:2" x14ac:dyDescent="0.25">
      <c r="B23483"/>
    </row>
    <row r="23484" spans="2:2" x14ac:dyDescent="0.25">
      <c r="B23484"/>
    </row>
    <row r="23485" spans="2:2" x14ac:dyDescent="0.25">
      <c r="B23485"/>
    </row>
    <row r="23486" spans="2:2" x14ac:dyDescent="0.25">
      <c r="B23486"/>
    </row>
    <row r="23487" spans="2:2" x14ac:dyDescent="0.25">
      <c r="B23487"/>
    </row>
    <row r="23488" spans="2:2" x14ac:dyDescent="0.25">
      <c r="B23488"/>
    </row>
    <row r="23489" spans="2:2" x14ac:dyDescent="0.25">
      <c r="B23489"/>
    </row>
    <row r="23490" spans="2:2" x14ac:dyDescent="0.25">
      <c r="B23490"/>
    </row>
    <row r="23491" spans="2:2" x14ac:dyDescent="0.25">
      <c r="B23491"/>
    </row>
    <row r="23492" spans="2:2" x14ac:dyDescent="0.25">
      <c r="B23492"/>
    </row>
    <row r="23493" spans="2:2" x14ac:dyDescent="0.25">
      <c r="B23493"/>
    </row>
    <row r="23494" spans="2:2" x14ac:dyDescent="0.25">
      <c r="B23494"/>
    </row>
    <row r="23495" spans="2:2" x14ac:dyDescent="0.25">
      <c r="B23495"/>
    </row>
    <row r="23496" spans="2:2" x14ac:dyDescent="0.25">
      <c r="B23496"/>
    </row>
    <row r="23497" spans="2:2" x14ac:dyDescent="0.25">
      <c r="B23497"/>
    </row>
    <row r="23498" spans="2:2" x14ac:dyDescent="0.25">
      <c r="B23498"/>
    </row>
    <row r="23499" spans="2:2" x14ac:dyDescent="0.25">
      <c r="B23499"/>
    </row>
    <row r="23500" spans="2:2" x14ac:dyDescent="0.25">
      <c r="B23500"/>
    </row>
    <row r="23501" spans="2:2" x14ac:dyDescent="0.25">
      <c r="B23501"/>
    </row>
    <row r="23502" spans="2:2" x14ac:dyDescent="0.25">
      <c r="B23502"/>
    </row>
    <row r="23503" spans="2:2" x14ac:dyDescent="0.25">
      <c r="B23503"/>
    </row>
    <row r="23504" spans="2:2" x14ac:dyDescent="0.25">
      <c r="B23504"/>
    </row>
    <row r="23505" spans="2:2" x14ac:dyDescent="0.25">
      <c r="B23505"/>
    </row>
    <row r="23506" spans="2:2" x14ac:dyDescent="0.25">
      <c r="B23506"/>
    </row>
    <row r="23507" spans="2:2" x14ac:dyDescent="0.25">
      <c r="B23507"/>
    </row>
    <row r="23508" spans="2:2" x14ac:dyDescent="0.25">
      <c r="B23508"/>
    </row>
    <row r="23509" spans="2:2" x14ac:dyDescent="0.25">
      <c r="B23509"/>
    </row>
    <row r="23510" spans="2:2" x14ac:dyDescent="0.25">
      <c r="B23510"/>
    </row>
    <row r="23511" spans="2:2" x14ac:dyDescent="0.25">
      <c r="B23511"/>
    </row>
    <row r="23512" spans="2:2" x14ac:dyDescent="0.25">
      <c r="B23512"/>
    </row>
    <row r="23513" spans="2:2" x14ac:dyDescent="0.25">
      <c r="B23513"/>
    </row>
    <row r="23514" spans="2:2" x14ac:dyDescent="0.25">
      <c r="B23514"/>
    </row>
    <row r="23515" spans="2:2" x14ac:dyDescent="0.25">
      <c r="B23515"/>
    </row>
    <row r="23516" spans="2:2" x14ac:dyDescent="0.25">
      <c r="B23516"/>
    </row>
    <row r="23517" spans="2:2" x14ac:dyDescent="0.25">
      <c r="B23517"/>
    </row>
    <row r="23518" spans="2:2" x14ac:dyDescent="0.25">
      <c r="B23518"/>
    </row>
    <row r="23519" spans="2:2" x14ac:dyDescent="0.25">
      <c r="B23519"/>
    </row>
    <row r="23520" spans="2:2" x14ac:dyDescent="0.25">
      <c r="B23520"/>
    </row>
    <row r="23521" spans="2:2" x14ac:dyDescent="0.25">
      <c r="B23521"/>
    </row>
    <row r="23522" spans="2:2" x14ac:dyDescent="0.25">
      <c r="B23522"/>
    </row>
    <row r="23523" spans="2:2" x14ac:dyDescent="0.25">
      <c r="B23523"/>
    </row>
    <row r="23524" spans="2:2" x14ac:dyDescent="0.25">
      <c r="B23524"/>
    </row>
    <row r="23525" spans="2:2" x14ac:dyDescent="0.25">
      <c r="B23525"/>
    </row>
    <row r="23526" spans="2:2" x14ac:dyDescent="0.25">
      <c r="B23526"/>
    </row>
    <row r="23527" spans="2:2" x14ac:dyDescent="0.25">
      <c r="B23527"/>
    </row>
    <row r="23528" spans="2:2" x14ac:dyDescent="0.25">
      <c r="B23528"/>
    </row>
    <row r="23529" spans="2:2" x14ac:dyDescent="0.25">
      <c r="B23529"/>
    </row>
    <row r="23530" spans="2:2" x14ac:dyDescent="0.25">
      <c r="B23530"/>
    </row>
    <row r="23531" spans="2:2" x14ac:dyDescent="0.25">
      <c r="B23531"/>
    </row>
    <row r="23532" spans="2:2" x14ac:dyDescent="0.25">
      <c r="B23532"/>
    </row>
  </sheetData>
  <conditionalFormatting sqref="B23533:B1048576 B2:B22874">
    <cfRule type="duplicateValues" dxfId="64" priority="1"/>
  </conditionalFormatting>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2D138-80F1-4C4B-8EB4-D6B2A6A3EA45}">
  <dimension ref="B1:J22201"/>
  <sheetViews>
    <sheetView showGridLines="0" topLeftCell="A22171" zoomScale="70" zoomScaleNormal="70" workbookViewId="0">
      <selection activeCell="B2" sqref="B2:B22201"/>
    </sheetView>
  </sheetViews>
  <sheetFormatPr defaultColWidth="8.85546875" defaultRowHeight="15" x14ac:dyDescent="0.25"/>
  <cols>
    <col min="1" max="1" width="2.7109375" customWidth="1"/>
    <col min="2" max="2" width="19.42578125" style="6" customWidth="1"/>
    <col min="3" max="3" width="43.85546875" style="6" customWidth="1"/>
    <col min="4" max="4" width="14.42578125" style="1" customWidth="1"/>
    <col min="5" max="5" width="84.42578125" style="6" customWidth="1"/>
    <col min="6" max="6" width="19.140625" style="1" customWidth="1"/>
    <col min="7" max="7" width="14.28515625" style="2" bestFit="1" customWidth="1"/>
    <col min="8" max="8" width="24.42578125" style="2" bestFit="1" customWidth="1"/>
    <col min="9" max="10" width="22.85546875" style="2" bestFit="1" customWidth="1"/>
  </cols>
  <sheetData>
    <row r="1" spans="2:10" s="5" customFormat="1" ht="41.25" customHeight="1" x14ac:dyDescent="0.25">
      <c r="B1" s="3" t="s">
        <v>1</v>
      </c>
      <c r="C1" s="3" t="s">
        <v>3</v>
      </c>
      <c r="D1" s="3" t="s">
        <v>45889</v>
      </c>
      <c r="E1" s="3" t="s">
        <v>2</v>
      </c>
      <c r="F1" s="3" t="s">
        <v>5868</v>
      </c>
      <c r="G1" s="3" t="s">
        <v>4</v>
      </c>
      <c r="H1" s="3" t="s">
        <v>5</v>
      </c>
      <c r="I1" s="3" t="s">
        <v>6</v>
      </c>
      <c r="J1" s="4" t="s">
        <v>7</v>
      </c>
    </row>
    <row r="2" spans="2:10" x14ac:dyDescent="0.25">
      <c r="B2" s="8" t="s">
        <v>9</v>
      </c>
      <c r="C2" s="8" t="s">
        <v>6463</v>
      </c>
      <c r="D2" s="9">
        <v>33</v>
      </c>
      <c r="E2" s="8" t="s">
        <v>17942</v>
      </c>
      <c r="F2" s="9">
        <v>65</v>
      </c>
      <c r="G2" s="7" t="s">
        <v>5041</v>
      </c>
      <c r="H2" s="7">
        <v>73261900</v>
      </c>
      <c r="I2" s="7"/>
      <c r="J2" s="7"/>
    </row>
    <row r="3" spans="2:10" x14ac:dyDescent="0.25">
      <c r="B3" s="8" t="s">
        <v>9</v>
      </c>
      <c r="C3" s="8" t="s">
        <v>6464</v>
      </c>
      <c r="D3" s="9">
        <v>25</v>
      </c>
      <c r="E3" s="8" t="s">
        <v>17943</v>
      </c>
      <c r="F3" s="9">
        <v>47</v>
      </c>
      <c r="G3" s="7" t="s">
        <v>5041</v>
      </c>
      <c r="H3" s="7">
        <v>73261900</v>
      </c>
      <c r="I3" s="7"/>
      <c r="J3" s="7"/>
    </row>
    <row r="4" spans="2:10" x14ac:dyDescent="0.25">
      <c r="B4" s="8" t="s">
        <v>9</v>
      </c>
      <c r="C4" s="8" t="s">
        <v>6465</v>
      </c>
      <c r="D4" s="9">
        <v>25</v>
      </c>
      <c r="E4" s="8" t="s">
        <v>17944</v>
      </c>
      <c r="F4" s="9">
        <v>71</v>
      </c>
      <c r="G4" s="7" t="s">
        <v>5041</v>
      </c>
      <c r="H4" s="7">
        <v>73261900</v>
      </c>
      <c r="I4" s="7"/>
      <c r="J4" s="7"/>
    </row>
    <row r="5" spans="2:10" x14ac:dyDescent="0.25">
      <c r="B5" s="8" t="s">
        <v>9</v>
      </c>
      <c r="C5" s="8" t="s">
        <v>6466</v>
      </c>
      <c r="D5" s="9">
        <v>29</v>
      </c>
      <c r="E5" s="8" t="s">
        <v>17945</v>
      </c>
      <c r="F5" s="9">
        <v>53</v>
      </c>
      <c r="G5" s="7" t="s">
        <v>5041</v>
      </c>
      <c r="H5" s="7">
        <v>73261900</v>
      </c>
      <c r="I5" s="7"/>
      <c r="J5" s="7"/>
    </row>
    <row r="6" spans="2:10" x14ac:dyDescent="0.25">
      <c r="B6" s="8" t="s">
        <v>9</v>
      </c>
      <c r="C6" s="8" t="s">
        <v>6467</v>
      </c>
      <c r="D6" s="9">
        <v>29</v>
      </c>
      <c r="E6" s="8" t="s">
        <v>17946</v>
      </c>
      <c r="F6" s="9">
        <v>111</v>
      </c>
      <c r="G6" s="7" t="s">
        <v>5041</v>
      </c>
      <c r="H6" s="7">
        <v>73261900</v>
      </c>
      <c r="I6" s="7"/>
      <c r="J6" s="7"/>
    </row>
    <row r="7" spans="2:10" x14ac:dyDescent="0.25">
      <c r="B7" s="8" t="s">
        <v>9</v>
      </c>
      <c r="C7" s="8" t="s">
        <v>6468</v>
      </c>
      <c r="D7" s="9">
        <v>35</v>
      </c>
      <c r="E7" s="8" t="s">
        <v>17947</v>
      </c>
      <c r="F7" s="9">
        <v>114</v>
      </c>
      <c r="G7" s="7" t="s">
        <v>5041</v>
      </c>
      <c r="H7" s="7">
        <v>73261900</v>
      </c>
      <c r="I7" s="7"/>
      <c r="J7" s="7"/>
    </row>
    <row r="8" spans="2:10" x14ac:dyDescent="0.25">
      <c r="B8" s="8" t="s">
        <v>9</v>
      </c>
      <c r="C8" s="8" t="s">
        <v>6469</v>
      </c>
      <c r="D8" s="9">
        <v>29</v>
      </c>
      <c r="E8" s="8" t="s">
        <v>17948</v>
      </c>
      <c r="F8" s="9">
        <v>92</v>
      </c>
      <c r="G8" s="7" t="s">
        <v>5041</v>
      </c>
      <c r="H8" s="7">
        <v>73261900</v>
      </c>
      <c r="I8" s="7"/>
      <c r="J8" s="7"/>
    </row>
    <row r="9" spans="2:10" x14ac:dyDescent="0.25">
      <c r="B9" s="8" t="s">
        <v>9</v>
      </c>
      <c r="C9" s="8" t="s">
        <v>6470</v>
      </c>
      <c r="D9" s="9">
        <v>27</v>
      </c>
      <c r="E9" s="8" t="s">
        <v>17949</v>
      </c>
      <c r="F9" s="9">
        <v>77</v>
      </c>
      <c r="G9" s="7" t="s">
        <v>5041</v>
      </c>
      <c r="H9" s="7">
        <v>73261900</v>
      </c>
      <c r="I9" s="7"/>
      <c r="J9" s="7"/>
    </row>
    <row r="10" spans="2:10" x14ac:dyDescent="0.25">
      <c r="B10" s="8" t="s">
        <v>9</v>
      </c>
      <c r="C10" s="8" t="s">
        <v>6471</v>
      </c>
      <c r="D10" s="9">
        <v>25</v>
      </c>
      <c r="E10" s="8" t="s">
        <v>17950</v>
      </c>
      <c r="F10" s="9">
        <v>79</v>
      </c>
      <c r="G10" s="7" t="s">
        <v>5041</v>
      </c>
      <c r="H10" s="7">
        <v>73261900</v>
      </c>
      <c r="I10" s="7"/>
      <c r="J10" s="7"/>
    </row>
    <row r="11" spans="2:10" x14ac:dyDescent="0.25">
      <c r="B11" s="8" t="s">
        <v>9</v>
      </c>
      <c r="C11" s="8" t="s">
        <v>6472</v>
      </c>
      <c r="D11" s="9">
        <v>29</v>
      </c>
      <c r="E11" s="8" t="s">
        <v>17951</v>
      </c>
      <c r="F11" s="9">
        <v>106</v>
      </c>
      <c r="G11" s="7" t="s">
        <v>5041</v>
      </c>
      <c r="H11" s="7">
        <v>73261900</v>
      </c>
      <c r="I11" s="7"/>
      <c r="J11" s="7"/>
    </row>
    <row r="12" spans="2:10" x14ac:dyDescent="0.25">
      <c r="B12" s="8" t="s">
        <v>9</v>
      </c>
      <c r="C12" s="8" t="s">
        <v>6473</v>
      </c>
      <c r="D12" s="9">
        <v>31</v>
      </c>
      <c r="E12" s="8" t="s">
        <v>17952</v>
      </c>
      <c r="F12" s="9">
        <v>77</v>
      </c>
      <c r="G12" s="7" t="s">
        <v>5041</v>
      </c>
      <c r="H12" s="7">
        <v>73261900</v>
      </c>
      <c r="I12" s="7"/>
      <c r="J12" s="7"/>
    </row>
    <row r="13" spans="2:10" x14ac:dyDescent="0.25">
      <c r="B13" s="8" t="s">
        <v>9</v>
      </c>
      <c r="C13" s="8" t="s">
        <v>6474</v>
      </c>
      <c r="D13" s="9">
        <v>38</v>
      </c>
      <c r="E13" s="8" t="s">
        <v>17953</v>
      </c>
      <c r="F13" s="9">
        <v>117</v>
      </c>
      <c r="G13" s="7" t="s">
        <v>5041</v>
      </c>
      <c r="H13" s="7">
        <v>73261900</v>
      </c>
      <c r="I13" s="7"/>
      <c r="J13" s="7"/>
    </row>
    <row r="14" spans="2:10" x14ac:dyDescent="0.25">
      <c r="B14" s="8" t="s">
        <v>9</v>
      </c>
      <c r="C14" s="8" t="s">
        <v>6475</v>
      </c>
      <c r="D14" s="9">
        <v>37</v>
      </c>
      <c r="E14" s="8" t="s">
        <v>17954</v>
      </c>
      <c r="F14" s="9">
        <v>136</v>
      </c>
      <c r="G14" s="7" t="s">
        <v>5041</v>
      </c>
      <c r="H14" s="7">
        <v>73261900</v>
      </c>
      <c r="I14" s="7"/>
      <c r="J14" s="7"/>
    </row>
    <row r="15" spans="2:10" x14ac:dyDescent="0.25">
      <c r="B15" s="8" t="s">
        <v>9</v>
      </c>
      <c r="C15" s="8" t="s">
        <v>6476</v>
      </c>
      <c r="D15" s="9">
        <v>29</v>
      </c>
      <c r="E15" s="8" t="s">
        <v>17955</v>
      </c>
      <c r="F15" s="9">
        <v>111</v>
      </c>
      <c r="G15" s="7" t="s">
        <v>5041</v>
      </c>
      <c r="H15" s="7">
        <v>73261900</v>
      </c>
      <c r="I15" s="7"/>
      <c r="J15" s="7"/>
    </row>
    <row r="16" spans="2:10" x14ac:dyDescent="0.25">
      <c r="B16" s="8" t="s">
        <v>9</v>
      </c>
      <c r="C16" s="8" t="s">
        <v>6477</v>
      </c>
      <c r="D16" s="9">
        <v>26</v>
      </c>
      <c r="E16" s="8" t="s">
        <v>17956</v>
      </c>
      <c r="F16" s="9">
        <v>77</v>
      </c>
      <c r="G16" s="7" t="s">
        <v>5041</v>
      </c>
      <c r="H16" s="7">
        <v>73261900</v>
      </c>
      <c r="I16" s="7"/>
      <c r="J16" s="7"/>
    </row>
    <row r="17" spans="2:10" x14ac:dyDescent="0.25">
      <c r="B17" s="8" t="s">
        <v>9</v>
      </c>
      <c r="C17" s="8" t="s">
        <v>6478</v>
      </c>
      <c r="D17" s="9">
        <v>32</v>
      </c>
      <c r="E17" s="8" t="s">
        <v>17957</v>
      </c>
      <c r="F17" s="9">
        <v>97</v>
      </c>
      <c r="G17" s="7" t="s">
        <v>5041</v>
      </c>
      <c r="H17" s="7">
        <v>73261900</v>
      </c>
      <c r="I17" s="7"/>
      <c r="J17" s="7"/>
    </row>
    <row r="18" spans="2:10" x14ac:dyDescent="0.25">
      <c r="B18" s="8" t="s">
        <v>9</v>
      </c>
      <c r="C18" s="8" t="s">
        <v>6479</v>
      </c>
      <c r="D18" s="9">
        <v>30</v>
      </c>
      <c r="E18" s="8" t="s">
        <v>17958</v>
      </c>
      <c r="F18" s="9">
        <v>73</v>
      </c>
      <c r="G18" s="7" t="s">
        <v>5041</v>
      </c>
      <c r="H18" s="7">
        <v>73261900</v>
      </c>
      <c r="I18" s="7"/>
      <c r="J18" s="7"/>
    </row>
    <row r="19" spans="2:10" x14ac:dyDescent="0.25">
      <c r="B19" s="8" t="s">
        <v>9</v>
      </c>
      <c r="C19" s="8" t="s">
        <v>6480</v>
      </c>
      <c r="D19" s="9">
        <v>27</v>
      </c>
      <c r="E19" s="8" t="s">
        <v>17959</v>
      </c>
      <c r="F19" s="9">
        <v>77</v>
      </c>
      <c r="G19" s="7" t="s">
        <v>5041</v>
      </c>
      <c r="H19" s="7">
        <v>73261900</v>
      </c>
      <c r="I19" s="7"/>
      <c r="J19" s="7"/>
    </row>
    <row r="20" spans="2:10" x14ac:dyDescent="0.25">
      <c r="B20" s="8" t="s">
        <v>9</v>
      </c>
      <c r="C20" s="8" t="s">
        <v>6481</v>
      </c>
      <c r="D20" s="9">
        <v>27</v>
      </c>
      <c r="E20" s="8" t="s">
        <v>17960</v>
      </c>
      <c r="F20" s="9">
        <v>65</v>
      </c>
      <c r="G20" s="7" t="s">
        <v>5041</v>
      </c>
      <c r="H20" s="7">
        <v>73261900</v>
      </c>
      <c r="I20" s="7"/>
      <c r="J20" s="7"/>
    </row>
    <row r="21" spans="2:10" x14ac:dyDescent="0.25">
      <c r="B21" s="8" t="s">
        <v>9</v>
      </c>
      <c r="C21" s="8" t="s">
        <v>6482</v>
      </c>
      <c r="D21" s="9">
        <v>31</v>
      </c>
      <c r="E21" s="8" t="s">
        <v>17961</v>
      </c>
      <c r="F21" s="9">
        <v>78</v>
      </c>
      <c r="G21" s="7" t="s">
        <v>5041</v>
      </c>
      <c r="H21" s="7">
        <v>73261900</v>
      </c>
      <c r="I21" s="7"/>
      <c r="J21" s="7"/>
    </row>
    <row r="22" spans="2:10" x14ac:dyDescent="0.25">
      <c r="B22" s="8" t="s">
        <v>9</v>
      </c>
      <c r="C22" s="8" t="s">
        <v>6483</v>
      </c>
      <c r="D22" s="9">
        <v>22</v>
      </c>
      <c r="E22" s="8" t="s">
        <v>17962</v>
      </c>
      <c r="F22" s="9">
        <v>80</v>
      </c>
      <c r="G22" s="7" t="s">
        <v>5041</v>
      </c>
      <c r="H22" s="7">
        <v>73261900</v>
      </c>
      <c r="I22" s="7"/>
      <c r="J22" s="7"/>
    </row>
    <row r="23" spans="2:10" x14ac:dyDescent="0.25">
      <c r="B23" s="8" t="s">
        <v>9</v>
      </c>
      <c r="C23" s="8" t="s">
        <v>6484</v>
      </c>
      <c r="D23" s="9">
        <v>22</v>
      </c>
      <c r="E23" s="8" t="s">
        <v>17963</v>
      </c>
      <c r="F23" s="9">
        <v>65</v>
      </c>
      <c r="G23" s="7" t="s">
        <v>5041</v>
      </c>
      <c r="H23" s="7">
        <v>73261900</v>
      </c>
      <c r="I23" s="7"/>
      <c r="J23" s="7"/>
    </row>
    <row r="24" spans="2:10" x14ac:dyDescent="0.25">
      <c r="B24" s="8" t="s">
        <v>9</v>
      </c>
      <c r="C24" s="8" t="s">
        <v>6485</v>
      </c>
      <c r="D24" s="9">
        <v>32</v>
      </c>
      <c r="E24" s="8" t="s">
        <v>17964</v>
      </c>
      <c r="F24" s="9">
        <v>114</v>
      </c>
      <c r="G24" s="7" t="s">
        <v>5041</v>
      </c>
      <c r="H24" s="7">
        <v>73261900</v>
      </c>
      <c r="I24" s="7"/>
      <c r="J24" s="7"/>
    </row>
    <row r="25" spans="2:10" x14ac:dyDescent="0.25">
      <c r="B25" s="8" t="s">
        <v>9</v>
      </c>
      <c r="C25" s="8" t="s">
        <v>6486</v>
      </c>
      <c r="D25" s="9">
        <v>27</v>
      </c>
      <c r="E25" s="8" t="s">
        <v>17965</v>
      </c>
      <c r="F25" s="9">
        <v>63</v>
      </c>
      <c r="G25" s="7" t="s">
        <v>5041</v>
      </c>
      <c r="H25" s="7">
        <v>73261900</v>
      </c>
      <c r="I25" s="7"/>
      <c r="J25" s="7"/>
    </row>
    <row r="26" spans="2:10" x14ac:dyDescent="0.25">
      <c r="B26" s="8" t="s">
        <v>9</v>
      </c>
      <c r="C26" s="8" t="s">
        <v>6487</v>
      </c>
      <c r="D26" s="9">
        <v>36</v>
      </c>
      <c r="E26" s="8" t="s">
        <v>17966</v>
      </c>
      <c r="F26" s="9">
        <v>144</v>
      </c>
      <c r="G26" s="7" t="s">
        <v>5041</v>
      </c>
      <c r="H26" s="7">
        <v>73261900</v>
      </c>
      <c r="I26" s="7"/>
      <c r="J26" s="7"/>
    </row>
    <row r="27" spans="2:10" x14ac:dyDescent="0.25">
      <c r="B27" s="8" t="s">
        <v>9</v>
      </c>
      <c r="C27" s="8" t="s">
        <v>6488</v>
      </c>
      <c r="D27" s="9">
        <v>35</v>
      </c>
      <c r="E27" s="8" t="s">
        <v>17967</v>
      </c>
      <c r="F27" s="9">
        <v>119</v>
      </c>
      <c r="G27" s="7" t="s">
        <v>5041</v>
      </c>
      <c r="H27" s="7">
        <v>73261900</v>
      </c>
      <c r="I27" s="7"/>
      <c r="J27" s="7"/>
    </row>
    <row r="28" spans="2:10" x14ac:dyDescent="0.25">
      <c r="B28" s="8" t="s">
        <v>9</v>
      </c>
      <c r="C28" s="8" t="s">
        <v>6489</v>
      </c>
      <c r="D28" s="9">
        <v>28</v>
      </c>
      <c r="E28" s="8" t="s">
        <v>17968</v>
      </c>
      <c r="F28" s="9">
        <v>78</v>
      </c>
      <c r="G28" s="7" t="s">
        <v>5041</v>
      </c>
      <c r="H28" s="7">
        <v>73261900</v>
      </c>
      <c r="I28" s="7"/>
      <c r="J28" s="7"/>
    </row>
    <row r="29" spans="2:10" x14ac:dyDescent="0.25">
      <c r="B29" s="8" t="s">
        <v>9</v>
      </c>
      <c r="C29" s="8" t="s">
        <v>6492</v>
      </c>
      <c r="D29" s="9">
        <v>24</v>
      </c>
      <c r="E29" s="8" t="s">
        <v>17971</v>
      </c>
      <c r="F29" s="9">
        <v>58</v>
      </c>
      <c r="G29" s="7" t="s">
        <v>5041</v>
      </c>
      <c r="H29" s="7">
        <v>73261900</v>
      </c>
      <c r="I29" s="7" t="s">
        <v>29467</v>
      </c>
      <c r="J29" s="7"/>
    </row>
    <row r="30" spans="2:10" x14ac:dyDescent="0.25">
      <c r="B30" s="8" t="s">
        <v>9</v>
      </c>
      <c r="C30" s="8" t="s">
        <v>6539</v>
      </c>
      <c r="D30" s="9">
        <v>28</v>
      </c>
      <c r="E30" s="8" t="s">
        <v>18018</v>
      </c>
      <c r="F30" s="9">
        <v>84</v>
      </c>
      <c r="G30" s="7" t="s">
        <v>5041</v>
      </c>
      <c r="H30" s="7">
        <v>73261900</v>
      </c>
      <c r="I30" s="7"/>
      <c r="J30" s="7"/>
    </row>
    <row r="31" spans="2:10" x14ac:dyDescent="0.25">
      <c r="B31" s="8" t="s">
        <v>9</v>
      </c>
      <c r="C31" s="8" t="s">
        <v>6540</v>
      </c>
      <c r="D31" s="9">
        <v>28</v>
      </c>
      <c r="E31" s="8" t="s">
        <v>18019</v>
      </c>
      <c r="F31" s="9">
        <v>84</v>
      </c>
      <c r="G31" s="7" t="s">
        <v>5041</v>
      </c>
      <c r="H31" s="7">
        <v>73261900</v>
      </c>
      <c r="I31" s="7"/>
      <c r="J31" s="7"/>
    </row>
    <row r="32" spans="2:10" x14ac:dyDescent="0.25">
      <c r="B32" s="8" t="s">
        <v>9</v>
      </c>
      <c r="C32" s="8" t="s">
        <v>6541</v>
      </c>
      <c r="D32" s="9">
        <v>29</v>
      </c>
      <c r="E32" s="8" t="s">
        <v>18020</v>
      </c>
      <c r="F32" s="9">
        <v>87</v>
      </c>
      <c r="G32" s="7" t="s">
        <v>5041</v>
      </c>
      <c r="H32" s="7">
        <v>73261900</v>
      </c>
      <c r="I32" s="7"/>
      <c r="J32" s="7"/>
    </row>
    <row r="33" spans="2:10" x14ac:dyDescent="0.25">
      <c r="B33" s="8" t="s">
        <v>9</v>
      </c>
      <c r="C33" s="8" t="s">
        <v>6542</v>
      </c>
      <c r="D33" s="9">
        <v>28</v>
      </c>
      <c r="E33" s="8" t="s">
        <v>18021</v>
      </c>
      <c r="F33" s="9">
        <v>84</v>
      </c>
      <c r="G33" s="7" t="s">
        <v>5041</v>
      </c>
      <c r="H33" s="7">
        <v>73261900</v>
      </c>
      <c r="I33" s="7"/>
      <c r="J33" s="7"/>
    </row>
    <row r="34" spans="2:10" x14ac:dyDescent="0.25">
      <c r="B34" s="8" t="s">
        <v>9</v>
      </c>
      <c r="C34" s="8" t="s">
        <v>6543</v>
      </c>
      <c r="D34" s="9">
        <v>20</v>
      </c>
      <c r="E34" s="8" t="s">
        <v>18022</v>
      </c>
      <c r="F34" s="9">
        <v>64</v>
      </c>
      <c r="G34" s="7" t="s">
        <v>5041</v>
      </c>
      <c r="H34" s="7">
        <v>73261900</v>
      </c>
      <c r="I34" s="7" t="s">
        <v>29469</v>
      </c>
      <c r="J34" s="7" t="s">
        <v>29470</v>
      </c>
    </row>
    <row r="35" spans="2:10" x14ac:dyDescent="0.25">
      <c r="B35" s="8" t="s">
        <v>9</v>
      </c>
      <c r="C35" s="8" t="s">
        <v>6544</v>
      </c>
      <c r="D35" s="9">
        <v>19</v>
      </c>
      <c r="E35" s="8" t="s">
        <v>18023</v>
      </c>
      <c r="F35" s="9">
        <v>57</v>
      </c>
      <c r="G35" s="7" t="s">
        <v>5041</v>
      </c>
      <c r="H35" s="7">
        <v>73261900</v>
      </c>
      <c r="I35" s="7" t="s">
        <v>29471</v>
      </c>
      <c r="J35" s="7" t="s">
        <v>29472</v>
      </c>
    </row>
    <row r="36" spans="2:10" x14ac:dyDescent="0.25">
      <c r="B36" s="8" t="s">
        <v>9</v>
      </c>
      <c r="C36" s="8" t="s">
        <v>6545</v>
      </c>
      <c r="D36" s="9">
        <v>33</v>
      </c>
      <c r="E36" s="8" t="s">
        <v>18024</v>
      </c>
      <c r="F36" s="9">
        <v>74</v>
      </c>
      <c r="G36" s="7" t="s">
        <v>5041</v>
      </c>
      <c r="H36" s="7">
        <v>73261900</v>
      </c>
      <c r="I36" s="7"/>
      <c r="J36" s="7"/>
    </row>
    <row r="37" spans="2:10" x14ac:dyDescent="0.25">
      <c r="B37" s="8" t="s">
        <v>9</v>
      </c>
      <c r="C37" s="8" t="s">
        <v>6546</v>
      </c>
      <c r="D37" s="9">
        <v>25</v>
      </c>
      <c r="E37" s="8" t="s">
        <v>18025</v>
      </c>
      <c r="F37" s="9">
        <v>93</v>
      </c>
      <c r="G37" s="7" t="s">
        <v>5041</v>
      </c>
      <c r="H37" s="7">
        <v>73261900</v>
      </c>
      <c r="I37" s="7"/>
      <c r="J37" s="7"/>
    </row>
    <row r="38" spans="2:10" x14ac:dyDescent="0.25">
      <c r="B38" s="8" t="s">
        <v>9</v>
      </c>
      <c r="C38" s="8" t="s">
        <v>6547</v>
      </c>
      <c r="D38" s="9">
        <v>17</v>
      </c>
      <c r="E38" s="8" t="s">
        <v>18026</v>
      </c>
      <c r="F38" s="9">
        <v>65</v>
      </c>
      <c r="G38" s="7" t="s">
        <v>5041</v>
      </c>
      <c r="H38" s="7">
        <v>73261900</v>
      </c>
      <c r="I38" s="7"/>
      <c r="J38" s="7"/>
    </row>
    <row r="39" spans="2:10" x14ac:dyDescent="0.25">
      <c r="B39" s="8" t="s">
        <v>9</v>
      </c>
      <c r="C39" s="8" t="s">
        <v>6548</v>
      </c>
      <c r="D39" s="9">
        <v>22</v>
      </c>
      <c r="E39" s="8" t="s">
        <v>18027</v>
      </c>
      <c r="F39" s="9">
        <v>61</v>
      </c>
      <c r="G39" s="7" t="s">
        <v>5041</v>
      </c>
      <c r="H39" s="7">
        <v>73261900</v>
      </c>
      <c r="I39" s="7"/>
      <c r="J39" s="7"/>
    </row>
    <row r="40" spans="2:10" x14ac:dyDescent="0.25">
      <c r="B40" s="8" t="s">
        <v>9</v>
      </c>
      <c r="C40" s="8" t="s">
        <v>6549</v>
      </c>
      <c r="D40" s="9">
        <v>31</v>
      </c>
      <c r="E40" s="8" t="s">
        <v>18028</v>
      </c>
      <c r="F40" s="9">
        <v>93</v>
      </c>
      <c r="G40" s="7" t="s">
        <v>5041</v>
      </c>
      <c r="H40" s="7">
        <v>73261900</v>
      </c>
      <c r="I40" s="7" t="s">
        <v>29473</v>
      </c>
      <c r="J40" s="7"/>
    </row>
    <row r="41" spans="2:10" x14ac:dyDescent="0.25">
      <c r="B41" s="8" t="s">
        <v>9</v>
      </c>
      <c r="C41" s="8" t="s">
        <v>6550</v>
      </c>
      <c r="D41" s="9">
        <v>18</v>
      </c>
      <c r="E41" s="8" t="s">
        <v>18029</v>
      </c>
      <c r="F41" s="9">
        <v>71</v>
      </c>
      <c r="G41" s="7" t="s">
        <v>5041</v>
      </c>
      <c r="H41" s="7">
        <v>73261900</v>
      </c>
      <c r="I41" s="7"/>
      <c r="J41" s="7"/>
    </row>
    <row r="42" spans="2:10" x14ac:dyDescent="0.25">
      <c r="B42" s="8" t="s">
        <v>9</v>
      </c>
      <c r="C42" s="8" t="s">
        <v>6551</v>
      </c>
      <c r="D42" s="9">
        <v>27</v>
      </c>
      <c r="E42" s="8" t="s">
        <v>18030</v>
      </c>
      <c r="F42" s="9">
        <v>59</v>
      </c>
      <c r="G42" s="7" t="s">
        <v>5041</v>
      </c>
      <c r="H42" s="7">
        <v>73261900</v>
      </c>
      <c r="I42" s="7"/>
      <c r="J42" s="7"/>
    </row>
    <row r="43" spans="2:10" x14ac:dyDescent="0.25">
      <c r="B43" s="8" t="s">
        <v>9</v>
      </c>
      <c r="C43" s="8" t="s">
        <v>6552</v>
      </c>
      <c r="D43" s="9">
        <v>32</v>
      </c>
      <c r="E43" s="8" t="s">
        <v>18031</v>
      </c>
      <c r="F43" s="9">
        <v>90</v>
      </c>
      <c r="G43" s="7" t="s">
        <v>5041</v>
      </c>
      <c r="H43" s="7">
        <v>73261900</v>
      </c>
      <c r="I43" s="7"/>
      <c r="J43" s="7"/>
    </row>
    <row r="44" spans="2:10" x14ac:dyDescent="0.25">
      <c r="B44" s="8" t="s">
        <v>9</v>
      </c>
      <c r="C44" s="8" t="s">
        <v>6553</v>
      </c>
      <c r="D44" s="9">
        <v>33</v>
      </c>
      <c r="E44" s="8" t="s">
        <v>18032</v>
      </c>
      <c r="F44" s="9">
        <v>74</v>
      </c>
      <c r="G44" s="7" t="s">
        <v>5041</v>
      </c>
      <c r="H44" s="7">
        <v>73261900</v>
      </c>
      <c r="I44" s="7"/>
      <c r="J44" s="7"/>
    </row>
    <row r="45" spans="2:10" x14ac:dyDescent="0.25">
      <c r="B45" s="8" t="s">
        <v>9</v>
      </c>
      <c r="C45" s="8" t="s">
        <v>6554</v>
      </c>
      <c r="D45" s="9">
        <v>33</v>
      </c>
      <c r="E45" s="8" t="s">
        <v>18033</v>
      </c>
      <c r="F45" s="9">
        <v>75</v>
      </c>
      <c r="G45" s="7" t="s">
        <v>5041</v>
      </c>
      <c r="H45" s="7">
        <v>73261900</v>
      </c>
      <c r="I45" s="7"/>
      <c r="J45" s="7"/>
    </row>
    <row r="46" spans="2:10" x14ac:dyDescent="0.25">
      <c r="B46" s="8" t="s">
        <v>9</v>
      </c>
      <c r="C46" s="8" t="s">
        <v>6592</v>
      </c>
      <c r="D46" s="9">
        <v>21</v>
      </c>
      <c r="E46" s="8" t="s">
        <v>18071</v>
      </c>
      <c r="F46" s="9">
        <v>75</v>
      </c>
      <c r="G46" s="7" t="s">
        <v>5041</v>
      </c>
      <c r="H46" s="7">
        <v>73261900</v>
      </c>
      <c r="I46" s="7"/>
      <c r="J46" s="7"/>
    </row>
    <row r="47" spans="2:10" x14ac:dyDescent="0.25">
      <c r="B47" s="8" t="s">
        <v>9</v>
      </c>
      <c r="C47" s="8" t="s">
        <v>6593</v>
      </c>
      <c r="D47" s="9">
        <v>31</v>
      </c>
      <c r="E47" s="8" t="s">
        <v>18072</v>
      </c>
      <c r="F47" s="9">
        <v>85</v>
      </c>
      <c r="G47" s="7" t="s">
        <v>5041</v>
      </c>
      <c r="H47" s="7">
        <v>73261900</v>
      </c>
      <c r="I47" s="7"/>
      <c r="J47" s="7"/>
    </row>
    <row r="48" spans="2:10" x14ac:dyDescent="0.25">
      <c r="B48" s="8" t="s">
        <v>9</v>
      </c>
      <c r="C48" s="8" t="s">
        <v>6594</v>
      </c>
      <c r="D48" s="9">
        <v>30</v>
      </c>
      <c r="E48" s="8" t="s">
        <v>18073</v>
      </c>
      <c r="F48" s="9">
        <v>89</v>
      </c>
      <c r="G48" s="7" t="s">
        <v>5041</v>
      </c>
      <c r="H48" s="7">
        <v>73261900</v>
      </c>
      <c r="I48" s="7"/>
      <c r="J48" s="7"/>
    </row>
    <row r="49" spans="2:10" x14ac:dyDescent="0.25">
      <c r="B49" s="8" t="s">
        <v>9</v>
      </c>
      <c r="C49" s="8" t="s">
        <v>6595</v>
      </c>
      <c r="D49" s="9">
        <v>33</v>
      </c>
      <c r="E49" s="8" t="s">
        <v>18074</v>
      </c>
      <c r="F49" s="9">
        <v>83</v>
      </c>
      <c r="G49" s="7" t="s">
        <v>5041</v>
      </c>
      <c r="H49" s="7">
        <v>73261900</v>
      </c>
      <c r="I49" s="7"/>
      <c r="J49" s="7"/>
    </row>
    <row r="50" spans="2:10" x14ac:dyDescent="0.25">
      <c r="B50" s="8" t="s">
        <v>9</v>
      </c>
      <c r="C50" s="8" t="s">
        <v>6596</v>
      </c>
      <c r="D50" s="9">
        <v>30</v>
      </c>
      <c r="E50" s="8" t="s">
        <v>18075</v>
      </c>
      <c r="F50" s="9">
        <v>88</v>
      </c>
      <c r="G50" s="7" t="s">
        <v>5041</v>
      </c>
      <c r="H50" s="7">
        <v>73261900</v>
      </c>
      <c r="I50" s="7"/>
      <c r="J50" s="7"/>
    </row>
    <row r="51" spans="2:10" x14ac:dyDescent="0.25">
      <c r="B51" s="8" t="s">
        <v>9</v>
      </c>
      <c r="C51" s="8" t="s">
        <v>6597</v>
      </c>
      <c r="D51" s="9">
        <v>30</v>
      </c>
      <c r="E51" s="8" t="s">
        <v>18076</v>
      </c>
      <c r="F51" s="9">
        <v>75</v>
      </c>
      <c r="G51" s="7" t="s">
        <v>5041</v>
      </c>
      <c r="H51" s="7">
        <v>73261900</v>
      </c>
      <c r="I51" s="7"/>
      <c r="J51" s="7"/>
    </row>
    <row r="52" spans="2:10" x14ac:dyDescent="0.25">
      <c r="B52" s="8" t="s">
        <v>9</v>
      </c>
      <c r="C52" s="8" t="s">
        <v>6598</v>
      </c>
      <c r="D52" s="9">
        <v>33</v>
      </c>
      <c r="E52" s="8" t="s">
        <v>18077</v>
      </c>
      <c r="F52" s="9">
        <v>79</v>
      </c>
      <c r="G52" s="7" t="s">
        <v>5041</v>
      </c>
      <c r="H52" s="7">
        <v>73261900</v>
      </c>
      <c r="I52" s="7"/>
      <c r="J52" s="7"/>
    </row>
    <row r="53" spans="2:10" x14ac:dyDescent="0.25">
      <c r="B53" s="8" t="s">
        <v>9</v>
      </c>
      <c r="C53" s="8" t="s">
        <v>6599</v>
      </c>
      <c r="D53" s="9">
        <v>31</v>
      </c>
      <c r="E53" s="8" t="s">
        <v>18078</v>
      </c>
      <c r="F53" s="9">
        <v>76</v>
      </c>
      <c r="G53" s="7" t="s">
        <v>5041</v>
      </c>
      <c r="H53" s="7">
        <v>73261900</v>
      </c>
      <c r="I53" s="7"/>
      <c r="J53" s="7"/>
    </row>
    <row r="54" spans="2:10" x14ac:dyDescent="0.25">
      <c r="B54" s="8" t="s">
        <v>9</v>
      </c>
      <c r="C54" s="8" t="s">
        <v>6600</v>
      </c>
      <c r="D54" s="9">
        <v>31</v>
      </c>
      <c r="E54" s="8" t="s">
        <v>18079</v>
      </c>
      <c r="F54" s="9">
        <v>76</v>
      </c>
      <c r="G54" s="7" t="s">
        <v>5040</v>
      </c>
      <c r="H54" s="7">
        <v>73261900</v>
      </c>
      <c r="I54" s="7"/>
      <c r="J54" s="7"/>
    </row>
    <row r="55" spans="2:10" x14ac:dyDescent="0.25">
      <c r="B55" s="8" t="s">
        <v>9</v>
      </c>
      <c r="C55" s="8" t="s">
        <v>6601</v>
      </c>
      <c r="D55" s="9">
        <v>31</v>
      </c>
      <c r="E55" s="8" t="s">
        <v>18080</v>
      </c>
      <c r="F55" s="9">
        <v>76</v>
      </c>
      <c r="G55" s="7" t="s">
        <v>5041</v>
      </c>
      <c r="H55" s="7">
        <v>73261900</v>
      </c>
      <c r="I55" s="7"/>
      <c r="J55" s="7"/>
    </row>
    <row r="56" spans="2:10" x14ac:dyDescent="0.25">
      <c r="B56" s="8" t="s">
        <v>9</v>
      </c>
      <c r="C56" s="8" t="s">
        <v>6602</v>
      </c>
      <c r="D56" s="9">
        <v>31</v>
      </c>
      <c r="E56" s="8" t="s">
        <v>18081</v>
      </c>
      <c r="F56" s="9">
        <v>75</v>
      </c>
      <c r="G56" s="7" t="s">
        <v>5040</v>
      </c>
      <c r="H56" s="7">
        <v>73261900</v>
      </c>
      <c r="I56" s="7"/>
      <c r="J56" s="7"/>
    </row>
    <row r="57" spans="2:10" x14ac:dyDescent="0.25">
      <c r="B57" s="8" t="s">
        <v>9</v>
      </c>
      <c r="C57" s="8" t="s">
        <v>6603</v>
      </c>
      <c r="D57" s="9">
        <v>31</v>
      </c>
      <c r="E57" s="8" t="s">
        <v>18082</v>
      </c>
      <c r="F57" s="9">
        <v>76</v>
      </c>
      <c r="G57" s="7" t="s">
        <v>5040</v>
      </c>
      <c r="H57" s="7">
        <v>73261900</v>
      </c>
      <c r="I57" s="7"/>
      <c r="J57" s="7"/>
    </row>
    <row r="58" spans="2:10" x14ac:dyDescent="0.25">
      <c r="B58" s="8" t="s">
        <v>9</v>
      </c>
      <c r="C58" s="8" t="s">
        <v>6604</v>
      </c>
      <c r="D58" s="9">
        <v>31</v>
      </c>
      <c r="E58" s="8" t="s">
        <v>18083</v>
      </c>
      <c r="F58" s="9">
        <v>76</v>
      </c>
      <c r="G58" s="7" t="s">
        <v>5040</v>
      </c>
      <c r="H58" s="7">
        <v>73261900</v>
      </c>
      <c r="I58" s="7"/>
      <c r="J58" s="7"/>
    </row>
    <row r="59" spans="2:10" x14ac:dyDescent="0.25">
      <c r="B59" s="8" t="s">
        <v>9</v>
      </c>
      <c r="C59" s="8" t="s">
        <v>6605</v>
      </c>
      <c r="D59" s="9">
        <v>32</v>
      </c>
      <c r="E59" s="8" t="s">
        <v>18084</v>
      </c>
      <c r="F59" s="9">
        <v>77</v>
      </c>
      <c r="G59" s="7" t="s">
        <v>5041</v>
      </c>
      <c r="H59" s="7">
        <v>73261900</v>
      </c>
      <c r="I59" s="7"/>
      <c r="J59" s="7"/>
    </row>
    <row r="60" spans="2:10" x14ac:dyDescent="0.25">
      <c r="B60" s="8" t="s">
        <v>9</v>
      </c>
      <c r="C60" s="8" t="s">
        <v>6606</v>
      </c>
      <c r="D60" s="9">
        <v>26</v>
      </c>
      <c r="E60" s="8" t="s">
        <v>18085</v>
      </c>
      <c r="F60" s="9">
        <v>66</v>
      </c>
      <c r="G60" s="7" t="s">
        <v>5041</v>
      </c>
      <c r="H60" s="7">
        <v>73261900</v>
      </c>
      <c r="I60" s="7"/>
      <c r="J60" s="7"/>
    </row>
    <row r="61" spans="2:10" x14ac:dyDescent="0.25">
      <c r="B61" s="8" t="s">
        <v>9</v>
      </c>
      <c r="C61" s="8" t="s">
        <v>6607</v>
      </c>
      <c r="D61" s="9">
        <v>26</v>
      </c>
      <c r="E61" s="8" t="s">
        <v>18086</v>
      </c>
      <c r="F61" s="9">
        <v>82</v>
      </c>
      <c r="G61" s="7" t="s">
        <v>5041</v>
      </c>
      <c r="H61" s="7">
        <v>39174090</v>
      </c>
      <c r="I61" s="7"/>
      <c r="J61" s="7"/>
    </row>
    <row r="62" spans="2:10" x14ac:dyDescent="0.25">
      <c r="B62" s="8" t="s">
        <v>9</v>
      </c>
      <c r="C62" s="8" t="s">
        <v>6608</v>
      </c>
      <c r="D62" s="9">
        <v>23</v>
      </c>
      <c r="E62" s="8" t="s">
        <v>18087</v>
      </c>
      <c r="F62" s="9">
        <v>71</v>
      </c>
      <c r="G62" s="7" t="s">
        <v>5041</v>
      </c>
      <c r="H62" s="7">
        <v>73261900</v>
      </c>
      <c r="I62" s="7"/>
      <c r="J62" s="7"/>
    </row>
    <row r="63" spans="2:10" x14ac:dyDescent="0.25">
      <c r="B63" s="8" t="s">
        <v>9</v>
      </c>
      <c r="C63" s="8" t="s">
        <v>6609</v>
      </c>
      <c r="D63" s="9">
        <v>26</v>
      </c>
      <c r="E63" s="8" t="s">
        <v>18088</v>
      </c>
      <c r="F63" s="9">
        <v>81</v>
      </c>
      <c r="G63" s="7" t="s">
        <v>5041</v>
      </c>
      <c r="H63" s="7">
        <v>39269090</v>
      </c>
      <c r="I63" s="7"/>
      <c r="J63" s="7"/>
    </row>
    <row r="64" spans="2:10" x14ac:dyDescent="0.25">
      <c r="B64" s="8" t="s">
        <v>9</v>
      </c>
      <c r="C64" s="8" t="s">
        <v>6610</v>
      </c>
      <c r="D64" s="9">
        <v>26</v>
      </c>
      <c r="E64" s="8" t="s">
        <v>18089</v>
      </c>
      <c r="F64" s="9">
        <v>75</v>
      </c>
      <c r="G64" s="7" t="s">
        <v>5041</v>
      </c>
      <c r="H64" s="7">
        <v>39269090</v>
      </c>
      <c r="I64" s="7"/>
      <c r="J64" s="7"/>
    </row>
    <row r="65" spans="2:10" x14ac:dyDescent="0.25">
      <c r="B65" s="8" t="s">
        <v>9</v>
      </c>
      <c r="C65" s="8" t="s">
        <v>6611</v>
      </c>
      <c r="D65" s="9">
        <v>26</v>
      </c>
      <c r="E65" s="8" t="s">
        <v>18090</v>
      </c>
      <c r="F65" s="9">
        <v>58</v>
      </c>
      <c r="G65" s="7" t="s">
        <v>5041</v>
      </c>
      <c r="H65" s="7">
        <v>39269090</v>
      </c>
      <c r="I65" s="7"/>
      <c r="J65" s="7"/>
    </row>
    <row r="66" spans="2:10" x14ac:dyDescent="0.25">
      <c r="B66" s="8" t="s">
        <v>9</v>
      </c>
      <c r="C66" s="8" t="s">
        <v>6612</v>
      </c>
      <c r="D66" s="9">
        <v>29</v>
      </c>
      <c r="E66" s="8" t="s">
        <v>18091</v>
      </c>
      <c r="F66" s="9">
        <v>88</v>
      </c>
      <c r="G66" s="7" t="s">
        <v>5041</v>
      </c>
      <c r="H66" s="7">
        <v>73261900</v>
      </c>
      <c r="I66" s="7"/>
      <c r="J66" s="7"/>
    </row>
    <row r="67" spans="2:10" x14ac:dyDescent="0.25">
      <c r="B67" s="8" t="s">
        <v>9</v>
      </c>
      <c r="C67" s="8" t="s">
        <v>6613</v>
      </c>
      <c r="D67" s="9">
        <v>28</v>
      </c>
      <c r="E67" s="8" t="s">
        <v>18092</v>
      </c>
      <c r="F67" s="9">
        <v>62</v>
      </c>
      <c r="G67" s="7" t="s">
        <v>5041</v>
      </c>
      <c r="H67" s="7">
        <v>39269090</v>
      </c>
      <c r="I67" s="7"/>
      <c r="J67" s="7"/>
    </row>
    <row r="68" spans="2:10" x14ac:dyDescent="0.25">
      <c r="B68" s="8" t="s">
        <v>9</v>
      </c>
      <c r="C68" s="8" t="s">
        <v>6614</v>
      </c>
      <c r="D68" s="9">
        <v>22</v>
      </c>
      <c r="E68" s="8" t="s">
        <v>18093</v>
      </c>
      <c r="F68" s="9">
        <v>70</v>
      </c>
      <c r="G68" s="7" t="s">
        <v>5041</v>
      </c>
      <c r="H68" s="7">
        <v>73261900</v>
      </c>
      <c r="I68" s="7"/>
      <c r="J68" s="7"/>
    </row>
    <row r="69" spans="2:10" x14ac:dyDescent="0.25">
      <c r="B69" s="8" t="s">
        <v>9</v>
      </c>
      <c r="C69" s="8" t="s">
        <v>6615</v>
      </c>
      <c r="D69" s="9">
        <v>22</v>
      </c>
      <c r="E69" s="8" t="s">
        <v>18094</v>
      </c>
      <c r="F69" s="9">
        <v>57</v>
      </c>
      <c r="G69" s="7" t="s">
        <v>5041</v>
      </c>
      <c r="H69" s="7">
        <v>73261900</v>
      </c>
      <c r="I69" s="7"/>
      <c r="J69" s="7"/>
    </row>
    <row r="70" spans="2:10" x14ac:dyDescent="0.25">
      <c r="B70" s="8" t="s">
        <v>9</v>
      </c>
      <c r="C70" s="8" t="s">
        <v>6616</v>
      </c>
      <c r="D70" s="9">
        <v>25</v>
      </c>
      <c r="E70" s="8" t="s">
        <v>18095</v>
      </c>
      <c r="F70" s="9">
        <v>41</v>
      </c>
      <c r="G70" s="7" t="s">
        <v>5041</v>
      </c>
      <c r="H70" s="7">
        <v>73261900</v>
      </c>
      <c r="I70" s="7"/>
      <c r="J70" s="7"/>
    </row>
    <row r="71" spans="2:10" x14ac:dyDescent="0.25">
      <c r="B71" s="8" t="s">
        <v>9</v>
      </c>
      <c r="C71" s="8" t="s">
        <v>6617</v>
      </c>
      <c r="D71" s="9">
        <v>26</v>
      </c>
      <c r="E71" s="8" t="s">
        <v>18096</v>
      </c>
      <c r="F71" s="9">
        <v>72</v>
      </c>
      <c r="G71" s="7" t="s">
        <v>5041</v>
      </c>
      <c r="H71" s="7">
        <v>73261900</v>
      </c>
      <c r="I71" s="7"/>
      <c r="J71" s="7"/>
    </row>
    <row r="72" spans="2:10" x14ac:dyDescent="0.25">
      <c r="B72" s="8" t="s">
        <v>9</v>
      </c>
      <c r="C72" s="8" t="s">
        <v>6618</v>
      </c>
      <c r="D72" s="9">
        <v>20</v>
      </c>
      <c r="E72" s="8" t="s">
        <v>18097</v>
      </c>
      <c r="F72" s="9">
        <v>62</v>
      </c>
      <c r="G72" s="7" t="s">
        <v>5041</v>
      </c>
      <c r="H72" s="7">
        <v>73261900</v>
      </c>
      <c r="I72" s="7"/>
      <c r="J72" s="7"/>
    </row>
    <row r="73" spans="2:10" x14ac:dyDescent="0.25">
      <c r="B73" s="8" t="s">
        <v>9</v>
      </c>
      <c r="C73" s="8" t="s">
        <v>6619</v>
      </c>
      <c r="D73" s="9">
        <v>25</v>
      </c>
      <c r="E73" s="8" t="s">
        <v>18098</v>
      </c>
      <c r="F73" s="9">
        <v>71</v>
      </c>
      <c r="G73" s="7" t="s">
        <v>5041</v>
      </c>
      <c r="H73" s="7">
        <v>73261900</v>
      </c>
      <c r="I73" s="7"/>
      <c r="J73" s="7"/>
    </row>
    <row r="74" spans="2:10" x14ac:dyDescent="0.25">
      <c r="B74" s="8" t="s">
        <v>9</v>
      </c>
      <c r="C74" s="8" t="s">
        <v>6620</v>
      </c>
      <c r="D74" s="9">
        <v>33</v>
      </c>
      <c r="E74" s="8" t="s">
        <v>18099</v>
      </c>
      <c r="F74" s="9">
        <v>81</v>
      </c>
      <c r="G74" s="7" t="s">
        <v>5041</v>
      </c>
      <c r="H74" s="7">
        <v>73261900</v>
      </c>
      <c r="I74" s="7"/>
      <c r="J74" s="7"/>
    </row>
    <row r="75" spans="2:10" x14ac:dyDescent="0.25">
      <c r="B75" s="8" t="s">
        <v>9</v>
      </c>
      <c r="C75" s="8" t="s">
        <v>44476</v>
      </c>
      <c r="D75" s="9">
        <v>35</v>
      </c>
      <c r="E75" s="8" t="s">
        <v>45890</v>
      </c>
      <c r="F75" s="9">
        <v>94</v>
      </c>
      <c r="G75" s="7" t="s">
        <v>47585</v>
      </c>
      <c r="H75" s="7" t="s">
        <v>47589</v>
      </c>
      <c r="I75" s="7"/>
      <c r="J75" s="7"/>
    </row>
    <row r="76" spans="2:10" x14ac:dyDescent="0.25">
      <c r="B76" s="8" t="s">
        <v>9</v>
      </c>
      <c r="C76" s="8" t="s">
        <v>44477</v>
      </c>
      <c r="D76" s="9">
        <v>39</v>
      </c>
      <c r="E76" s="8" t="s">
        <v>45891</v>
      </c>
      <c r="F76" s="9">
        <v>101</v>
      </c>
      <c r="G76" s="7" t="s">
        <v>47585</v>
      </c>
      <c r="H76" s="7" t="s">
        <v>47589</v>
      </c>
      <c r="I76" s="7"/>
      <c r="J76" s="7"/>
    </row>
    <row r="77" spans="2:10" x14ac:dyDescent="0.25">
      <c r="B77" s="8" t="s">
        <v>9</v>
      </c>
      <c r="C77" s="8" t="s">
        <v>44478</v>
      </c>
      <c r="D77" s="9">
        <v>33</v>
      </c>
      <c r="E77" s="8" t="s">
        <v>45892</v>
      </c>
      <c r="F77" s="9">
        <v>90</v>
      </c>
      <c r="G77" s="7" t="s">
        <v>47585</v>
      </c>
      <c r="H77" s="7" t="s">
        <v>47589</v>
      </c>
      <c r="I77" s="7"/>
      <c r="J77" s="7"/>
    </row>
    <row r="78" spans="2:10" x14ac:dyDescent="0.25">
      <c r="B78" s="8" t="s">
        <v>9</v>
      </c>
      <c r="C78" s="8" t="s">
        <v>44479</v>
      </c>
      <c r="D78" s="9">
        <v>35</v>
      </c>
      <c r="E78" s="8" t="s">
        <v>45893</v>
      </c>
      <c r="F78" s="9">
        <v>97</v>
      </c>
      <c r="G78" s="7" t="s">
        <v>47585</v>
      </c>
      <c r="H78" s="7" t="s">
        <v>47589</v>
      </c>
      <c r="I78" s="7"/>
      <c r="J78" s="7"/>
    </row>
    <row r="79" spans="2:10" x14ac:dyDescent="0.25">
      <c r="B79" s="8" t="s">
        <v>9</v>
      </c>
      <c r="C79" s="8" t="s">
        <v>44480</v>
      </c>
      <c r="D79" s="9">
        <v>36</v>
      </c>
      <c r="E79" s="8" t="s">
        <v>45894</v>
      </c>
      <c r="F79" s="9">
        <v>95</v>
      </c>
      <c r="G79" s="7" t="s">
        <v>47585</v>
      </c>
      <c r="H79" s="7" t="s">
        <v>47589</v>
      </c>
      <c r="I79" s="7"/>
      <c r="J79" s="7"/>
    </row>
    <row r="80" spans="2:10" x14ac:dyDescent="0.25">
      <c r="B80" s="8" t="s">
        <v>9</v>
      </c>
      <c r="C80" s="8" t="s">
        <v>44481</v>
      </c>
      <c r="D80" s="9">
        <v>37</v>
      </c>
      <c r="E80" s="8" t="s">
        <v>45895</v>
      </c>
      <c r="F80" s="9">
        <v>96</v>
      </c>
      <c r="G80" s="7" t="s">
        <v>47585</v>
      </c>
      <c r="H80" s="7" t="s">
        <v>47589</v>
      </c>
      <c r="I80" s="7"/>
      <c r="J80" s="7"/>
    </row>
    <row r="81" spans="2:10" x14ac:dyDescent="0.25">
      <c r="B81" s="8" t="s">
        <v>9</v>
      </c>
      <c r="C81" s="8" t="s">
        <v>44482</v>
      </c>
      <c r="D81" s="9">
        <v>35</v>
      </c>
      <c r="E81" s="8" t="s">
        <v>45896</v>
      </c>
      <c r="F81" s="9">
        <v>97</v>
      </c>
      <c r="G81" s="7" t="s">
        <v>47585</v>
      </c>
      <c r="H81" s="7" t="s">
        <v>47589</v>
      </c>
      <c r="I81" s="7"/>
      <c r="J81" s="7"/>
    </row>
    <row r="82" spans="2:10" x14ac:dyDescent="0.25">
      <c r="B82" s="8" t="s">
        <v>9</v>
      </c>
      <c r="C82" s="8" t="s">
        <v>33025</v>
      </c>
      <c r="D82" s="9">
        <v>47</v>
      </c>
      <c r="E82" s="8" t="s">
        <v>34468</v>
      </c>
      <c r="F82" s="9">
        <v>87</v>
      </c>
      <c r="G82" s="7" t="s">
        <v>5045</v>
      </c>
      <c r="H82" s="7">
        <v>73261900</v>
      </c>
      <c r="I82" s="7"/>
      <c r="J82" s="7"/>
    </row>
    <row r="83" spans="2:10" x14ac:dyDescent="0.25">
      <c r="B83" s="8" t="s">
        <v>9</v>
      </c>
      <c r="C83" s="8" t="s">
        <v>33026</v>
      </c>
      <c r="D83" s="9">
        <v>49</v>
      </c>
      <c r="E83" s="8" t="s">
        <v>34469</v>
      </c>
      <c r="F83" s="9">
        <v>88</v>
      </c>
      <c r="G83" s="7" t="s">
        <v>5041</v>
      </c>
      <c r="H83" s="7">
        <v>73261900</v>
      </c>
      <c r="I83" s="7"/>
      <c r="J83" s="7"/>
    </row>
    <row r="84" spans="2:10" x14ac:dyDescent="0.25">
      <c r="B84" s="8" t="s">
        <v>9</v>
      </c>
      <c r="C84" s="8" t="s">
        <v>44483</v>
      </c>
      <c r="D84" s="9">
        <v>32</v>
      </c>
      <c r="E84" s="8" t="s">
        <v>45897</v>
      </c>
      <c r="F84" s="9">
        <v>90</v>
      </c>
      <c r="G84" s="7" t="s">
        <v>47585</v>
      </c>
      <c r="H84" s="7" t="s">
        <v>47589</v>
      </c>
      <c r="I84" s="7"/>
      <c r="J84" s="7"/>
    </row>
    <row r="85" spans="2:10" x14ac:dyDescent="0.25">
      <c r="B85" s="8" t="s">
        <v>9</v>
      </c>
      <c r="C85" s="8" t="s">
        <v>44484</v>
      </c>
      <c r="D85" s="9">
        <v>32</v>
      </c>
      <c r="E85" s="8" t="s">
        <v>45898</v>
      </c>
      <c r="F85" s="9">
        <v>90</v>
      </c>
      <c r="G85" s="7" t="s">
        <v>47585</v>
      </c>
      <c r="H85" s="7" t="s">
        <v>47589</v>
      </c>
      <c r="I85" s="7"/>
      <c r="J85" s="7"/>
    </row>
    <row r="86" spans="2:10" x14ac:dyDescent="0.25">
      <c r="B86" s="8" t="s">
        <v>9</v>
      </c>
      <c r="C86" s="8" t="s">
        <v>41449</v>
      </c>
      <c r="D86" s="9">
        <v>30</v>
      </c>
      <c r="E86" s="8" t="s">
        <v>44301</v>
      </c>
      <c r="F86" s="9">
        <v>69</v>
      </c>
      <c r="G86" s="7" t="s">
        <v>5041</v>
      </c>
      <c r="H86" s="7">
        <v>73261900</v>
      </c>
      <c r="I86" s="7"/>
      <c r="J86" s="7"/>
    </row>
    <row r="87" spans="2:10" x14ac:dyDescent="0.25">
      <c r="B87" s="8" t="s">
        <v>9</v>
      </c>
      <c r="C87" s="8" t="s">
        <v>41448</v>
      </c>
      <c r="D87" s="9">
        <v>30</v>
      </c>
      <c r="E87" s="8" t="s">
        <v>44300</v>
      </c>
      <c r="F87" s="9">
        <v>65</v>
      </c>
      <c r="G87" s="7" t="s">
        <v>5041</v>
      </c>
      <c r="H87" s="7">
        <v>73261900</v>
      </c>
      <c r="I87" s="7"/>
      <c r="J87" s="7"/>
    </row>
    <row r="88" spans="2:10" x14ac:dyDescent="0.25">
      <c r="B88" s="8" t="s">
        <v>9</v>
      </c>
      <c r="C88" s="8" t="s">
        <v>41451</v>
      </c>
      <c r="D88" s="9">
        <v>30</v>
      </c>
      <c r="E88" s="8" t="s">
        <v>44304</v>
      </c>
      <c r="F88" s="9">
        <v>70</v>
      </c>
      <c r="G88" s="7" t="s">
        <v>5041</v>
      </c>
      <c r="H88" s="7">
        <v>73261900</v>
      </c>
      <c r="I88" s="7"/>
      <c r="J88" s="7"/>
    </row>
    <row r="89" spans="2:10" x14ac:dyDescent="0.25">
      <c r="B89" s="8" t="s">
        <v>9</v>
      </c>
      <c r="C89" s="8" t="s">
        <v>41450</v>
      </c>
      <c r="D89" s="9">
        <v>30</v>
      </c>
      <c r="E89" s="8" t="s">
        <v>44303</v>
      </c>
      <c r="F89" s="9">
        <v>66</v>
      </c>
      <c r="G89" s="7" t="s">
        <v>5041</v>
      </c>
      <c r="H89" s="7">
        <v>73261900</v>
      </c>
      <c r="I89" s="7"/>
      <c r="J89" s="7"/>
    </row>
    <row r="90" spans="2:10" x14ac:dyDescent="0.25">
      <c r="B90" s="8" t="s">
        <v>9</v>
      </c>
      <c r="C90" s="8" t="s">
        <v>41453</v>
      </c>
      <c r="D90" s="9">
        <v>30</v>
      </c>
      <c r="E90" s="8" t="s">
        <v>44306</v>
      </c>
      <c r="F90" s="9">
        <v>68</v>
      </c>
      <c r="G90" s="7" t="s">
        <v>5041</v>
      </c>
      <c r="H90" s="7">
        <v>73261900</v>
      </c>
      <c r="I90" s="7"/>
      <c r="J90" s="7"/>
    </row>
    <row r="91" spans="2:10" x14ac:dyDescent="0.25">
      <c r="B91" s="8" t="s">
        <v>9</v>
      </c>
      <c r="C91" s="8" t="s">
        <v>41452</v>
      </c>
      <c r="D91" s="9">
        <v>30</v>
      </c>
      <c r="E91" s="8" t="s">
        <v>44305</v>
      </c>
      <c r="F91" s="9">
        <v>66</v>
      </c>
      <c r="G91" s="7" t="s">
        <v>5041</v>
      </c>
      <c r="H91" s="7">
        <v>73261900</v>
      </c>
      <c r="I91" s="7"/>
      <c r="J91" s="7"/>
    </row>
    <row r="92" spans="2:10" x14ac:dyDescent="0.25">
      <c r="B92" s="8" t="s">
        <v>9</v>
      </c>
      <c r="C92" s="8" t="s">
        <v>41454</v>
      </c>
      <c r="D92" s="9">
        <v>30</v>
      </c>
      <c r="E92" s="8" t="s">
        <v>44307</v>
      </c>
      <c r="F92" s="9">
        <v>66</v>
      </c>
      <c r="G92" s="7" t="s">
        <v>5041</v>
      </c>
      <c r="H92" s="7">
        <v>73261900</v>
      </c>
      <c r="I92" s="7"/>
      <c r="J92" s="7"/>
    </row>
    <row r="93" spans="2:10" x14ac:dyDescent="0.25">
      <c r="B93" s="8" t="s">
        <v>9</v>
      </c>
      <c r="C93" s="8" t="s">
        <v>41455</v>
      </c>
      <c r="D93" s="9">
        <v>30</v>
      </c>
      <c r="E93" s="8" t="s">
        <v>44308</v>
      </c>
      <c r="F93" s="9">
        <v>66</v>
      </c>
      <c r="G93" s="7" t="s">
        <v>5041</v>
      </c>
      <c r="H93" s="7">
        <v>73261900</v>
      </c>
      <c r="I93" s="7"/>
      <c r="J93" s="7"/>
    </row>
    <row r="94" spans="2:10" x14ac:dyDescent="0.25">
      <c r="B94" s="8" t="s">
        <v>9</v>
      </c>
      <c r="C94" s="8" t="s">
        <v>40335</v>
      </c>
      <c r="D94" s="9">
        <v>28</v>
      </c>
      <c r="E94" s="8" t="s">
        <v>42539</v>
      </c>
      <c r="F94" s="9">
        <v>53</v>
      </c>
      <c r="G94" s="7" t="s">
        <v>5041</v>
      </c>
      <c r="H94" s="7">
        <v>73089090</v>
      </c>
      <c r="I94" s="7"/>
      <c r="J94" s="7"/>
    </row>
    <row r="95" spans="2:10" x14ac:dyDescent="0.25">
      <c r="B95" s="8" t="s">
        <v>9</v>
      </c>
      <c r="C95" s="8" t="s">
        <v>40336</v>
      </c>
      <c r="D95" s="9">
        <v>28</v>
      </c>
      <c r="E95" s="8" t="s">
        <v>42540</v>
      </c>
      <c r="F95" s="9">
        <v>53</v>
      </c>
      <c r="G95" s="7" t="s">
        <v>5041</v>
      </c>
      <c r="H95" s="7">
        <v>73089090</v>
      </c>
      <c r="I95" s="7"/>
      <c r="J95" s="7"/>
    </row>
    <row r="96" spans="2:10" x14ac:dyDescent="0.25">
      <c r="B96" s="8" t="s">
        <v>9</v>
      </c>
      <c r="C96" s="8" t="s">
        <v>40337</v>
      </c>
      <c r="D96" s="9">
        <v>26</v>
      </c>
      <c r="E96" s="8" t="s">
        <v>42541</v>
      </c>
      <c r="F96" s="9">
        <v>50</v>
      </c>
      <c r="G96" s="7" t="s">
        <v>5041</v>
      </c>
      <c r="H96" s="7">
        <v>73089090</v>
      </c>
      <c r="I96" s="7"/>
      <c r="J96" s="7"/>
    </row>
    <row r="97" spans="2:10" x14ac:dyDescent="0.25">
      <c r="B97" s="8" t="s">
        <v>9</v>
      </c>
      <c r="C97" s="8" t="s">
        <v>40338</v>
      </c>
      <c r="D97" s="9">
        <v>28</v>
      </c>
      <c r="E97" s="8" t="s">
        <v>42542</v>
      </c>
      <c r="F97" s="9">
        <v>53</v>
      </c>
      <c r="G97" s="7" t="s">
        <v>5041</v>
      </c>
      <c r="H97" s="7">
        <v>73089090</v>
      </c>
      <c r="I97" s="7"/>
      <c r="J97" s="7"/>
    </row>
    <row r="98" spans="2:10" x14ac:dyDescent="0.25">
      <c r="B98" s="8" t="s">
        <v>9</v>
      </c>
      <c r="C98" s="8" t="s">
        <v>41446</v>
      </c>
      <c r="D98" s="9">
        <v>29</v>
      </c>
      <c r="E98" s="8" t="s">
        <v>44298</v>
      </c>
      <c r="F98" s="9">
        <v>71</v>
      </c>
      <c r="G98" s="7" t="s">
        <v>5041</v>
      </c>
      <c r="H98" s="7">
        <v>39174090</v>
      </c>
      <c r="I98" s="7"/>
      <c r="J98" s="7"/>
    </row>
    <row r="99" spans="2:10" x14ac:dyDescent="0.25">
      <c r="B99" s="8" t="s">
        <v>9</v>
      </c>
      <c r="C99" s="8" t="s">
        <v>41445</v>
      </c>
      <c r="D99" s="9">
        <v>27</v>
      </c>
      <c r="E99" s="8" t="s">
        <v>44297</v>
      </c>
      <c r="F99" s="9">
        <v>69</v>
      </c>
      <c r="G99" s="7" t="s">
        <v>5041</v>
      </c>
      <c r="H99" s="7">
        <v>39174090</v>
      </c>
      <c r="I99" s="7"/>
      <c r="J99" s="7"/>
    </row>
    <row r="100" spans="2:10" x14ac:dyDescent="0.25">
      <c r="B100" s="8" t="s">
        <v>9</v>
      </c>
      <c r="C100" s="8" t="s">
        <v>41447</v>
      </c>
      <c r="D100" s="9">
        <v>29</v>
      </c>
      <c r="E100" s="8" t="s">
        <v>44299</v>
      </c>
      <c r="F100" s="9">
        <v>72</v>
      </c>
      <c r="G100" s="7" t="s">
        <v>5041</v>
      </c>
      <c r="H100" s="7">
        <v>39174090</v>
      </c>
      <c r="I100" s="7"/>
      <c r="J100" s="7"/>
    </row>
    <row r="101" spans="2:10" x14ac:dyDescent="0.25">
      <c r="B101" s="8" t="s">
        <v>9</v>
      </c>
      <c r="C101" s="8" t="s">
        <v>41438</v>
      </c>
      <c r="D101" s="9">
        <v>30</v>
      </c>
      <c r="E101" s="8" t="s">
        <v>44286</v>
      </c>
      <c r="F101" s="9">
        <v>75</v>
      </c>
      <c r="G101" s="7" t="s">
        <v>5041</v>
      </c>
      <c r="H101" s="7">
        <v>39174090</v>
      </c>
      <c r="I101" s="7"/>
      <c r="J101" s="7"/>
    </row>
    <row r="102" spans="2:10" x14ac:dyDescent="0.25">
      <c r="B102" s="8" t="s">
        <v>9</v>
      </c>
      <c r="C102" s="8" t="s">
        <v>41437</v>
      </c>
      <c r="D102" s="9">
        <v>30</v>
      </c>
      <c r="E102" s="8" t="s">
        <v>44285</v>
      </c>
      <c r="F102" s="9">
        <v>73</v>
      </c>
      <c r="G102" s="7" t="s">
        <v>5041</v>
      </c>
      <c r="H102" s="7">
        <v>39174090</v>
      </c>
      <c r="I102" s="7"/>
      <c r="J102" s="7"/>
    </row>
    <row r="103" spans="2:10" x14ac:dyDescent="0.25">
      <c r="B103" s="8" t="s">
        <v>9</v>
      </c>
      <c r="C103" s="8" t="s">
        <v>41439</v>
      </c>
      <c r="D103" s="9">
        <v>30</v>
      </c>
      <c r="E103" s="8" t="s">
        <v>44287</v>
      </c>
      <c r="F103" s="9">
        <v>76</v>
      </c>
      <c r="G103" s="7" t="s">
        <v>5041</v>
      </c>
      <c r="H103" s="7">
        <v>39174090</v>
      </c>
      <c r="I103" s="7"/>
      <c r="J103" s="7"/>
    </row>
    <row r="104" spans="2:10" x14ac:dyDescent="0.25">
      <c r="B104" s="8" t="s">
        <v>9</v>
      </c>
      <c r="C104" s="8" t="s">
        <v>40339</v>
      </c>
      <c r="D104" s="9">
        <v>29</v>
      </c>
      <c r="E104" s="8" t="s">
        <v>42543</v>
      </c>
      <c r="F104" s="9">
        <v>73</v>
      </c>
      <c r="G104" s="7" t="s">
        <v>5041</v>
      </c>
      <c r="H104" s="7">
        <v>73089090</v>
      </c>
      <c r="I104" s="7"/>
      <c r="J104" s="7"/>
    </row>
    <row r="105" spans="2:10" x14ac:dyDescent="0.25">
      <c r="B105" s="8" t="s">
        <v>9</v>
      </c>
      <c r="C105" s="8" t="s">
        <v>40340</v>
      </c>
      <c r="D105" s="9">
        <v>30</v>
      </c>
      <c r="E105" s="8" t="s">
        <v>42547</v>
      </c>
      <c r="F105" s="9">
        <v>56</v>
      </c>
      <c r="G105" s="7" t="s">
        <v>5041</v>
      </c>
      <c r="H105" s="7">
        <v>73089090</v>
      </c>
      <c r="I105" s="7"/>
      <c r="J105" s="7"/>
    </row>
    <row r="106" spans="2:10" x14ac:dyDescent="0.25">
      <c r="B106" s="8" t="s">
        <v>9</v>
      </c>
      <c r="C106" s="8" t="s">
        <v>40341</v>
      </c>
      <c r="D106" s="9">
        <v>30</v>
      </c>
      <c r="E106" s="8" t="s">
        <v>42548</v>
      </c>
      <c r="F106" s="9">
        <v>56</v>
      </c>
      <c r="G106" s="7" t="s">
        <v>5041</v>
      </c>
      <c r="H106" s="7">
        <v>73089090</v>
      </c>
      <c r="I106" s="7"/>
      <c r="J106" s="7"/>
    </row>
    <row r="107" spans="2:10" x14ac:dyDescent="0.25">
      <c r="B107" s="8" t="s">
        <v>9</v>
      </c>
      <c r="C107" s="8" t="s">
        <v>40342</v>
      </c>
      <c r="D107" s="9">
        <v>29</v>
      </c>
      <c r="E107" s="8" t="s">
        <v>42549</v>
      </c>
      <c r="F107" s="9">
        <v>53</v>
      </c>
      <c r="G107" s="7" t="s">
        <v>5041</v>
      </c>
      <c r="H107" s="7">
        <v>73089090</v>
      </c>
      <c r="I107" s="7"/>
      <c r="J107" s="7"/>
    </row>
    <row r="108" spans="2:10" x14ac:dyDescent="0.25">
      <c r="B108" s="8" t="s">
        <v>9</v>
      </c>
      <c r="C108" s="8" t="s">
        <v>40343</v>
      </c>
      <c r="D108" s="9">
        <v>29</v>
      </c>
      <c r="E108" s="8" t="s">
        <v>42550</v>
      </c>
      <c r="F108" s="9">
        <v>54</v>
      </c>
      <c r="G108" s="7" t="s">
        <v>5041</v>
      </c>
      <c r="H108" s="7">
        <v>73089090</v>
      </c>
      <c r="I108" s="7"/>
      <c r="J108" s="7"/>
    </row>
    <row r="109" spans="2:10" x14ac:dyDescent="0.25">
      <c r="B109" s="8" t="s">
        <v>9</v>
      </c>
      <c r="C109" s="8" t="s">
        <v>40344</v>
      </c>
      <c r="D109" s="9">
        <v>30</v>
      </c>
      <c r="E109" s="8" t="s">
        <v>42551</v>
      </c>
      <c r="F109" s="9">
        <v>56</v>
      </c>
      <c r="G109" s="7" t="s">
        <v>5041</v>
      </c>
      <c r="H109" s="7">
        <v>73089090</v>
      </c>
      <c r="I109" s="7"/>
      <c r="J109" s="7"/>
    </row>
    <row r="110" spans="2:10" x14ac:dyDescent="0.25">
      <c r="B110" s="8" t="s">
        <v>9</v>
      </c>
      <c r="C110" s="8" t="s">
        <v>41457</v>
      </c>
      <c r="D110" s="9">
        <v>30</v>
      </c>
      <c r="E110" s="8" t="s">
        <v>44310</v>
      </c>
      <c r="F110" s="9">
        <v>74</v>
      </c>
      <c r="G110" s="7" t="s">
        <v>5041</v>
      </c>
      <c r="H110" s="7">
        <v>39174090</v>
      </c>
      <c r="I110" s="7"/>
      <c r="J110" s="7"/>
    </row>
    <row r="111" spans="2:10" x14ac:dyDescent="0.25">
      <c r="B111" s="8" t="s">
        <v>9</v>
      </c>
      <c r="C111" s="8" t="s">
        <v>41456</v>
      </c>
      <c r="D111" s="9">
        <v>30</v>
      </c>
      <c r="E111" s="8" t="s">
        <v>44309</v>
      </c>
      <c r="F111" s="9">
        <v>72</v>
      </c>
      <c r="G111" s="7" t="s">
        <v>5041</v>
      </c>
      <c r="H111" s="7">
        <v>39174090</v>
      </c>
      <c r="I111" s="7"/>
      <c r="J111" s="7"/>
    </row>
    <row r="112" spans="2:10" x14ac:dyDescent="0.25">
      <c r="B112" s="8" t="s">
        <v>9</v>
      </c>
      <c r="C112" s="8" t="s">
        <v>41458</v>
      </c>
      <c r="D112" s="9">
        <v>30</v>
      </c>
      <c r="E112" s="8" t="s">
        <v>44311</v>
      </c>
      <c r="F112" s="9">
        <v>75</v>
      </c>
      <c r="G112" s="7" t="s">
        <v>5041</v>
      </c>
      <c r="H112" s="7">
        <v>39174090</v>
      </c>
      <c r="I112" s="7"/>
      <c r="J112" s="7"/>
    </row>
    <row r="113" spans="2:10" x14ac:dyDescent="0.25">
      <c r="B113" s="8" t="s">
        <v>9</v>
      </c>
      <c r="C113" s="8" t="s">
        <v>44485</v>
      </c>
      <c r="D113" s="9">
        <v>36</v>
      </c>
      <c r="E113" s="8" t="s">
        <v>45899</v>
      </c>
      <c r="F113" s="9">
        <v>83</v>
      </c>
      <c r="G113" s="7" t="s">
        <v>47585</v>
      </c>
      <c r="H113" s="7" t="s">
        <v>47589</v>
      </c>
      <c r="I113" s="7"/>
      <c r="J113" s="7"/>
    </row>
    <row r="114" spans="2:10" x14ac:dyDescent="0.25">
      <c r="B114" s="8" t="s">
        <v>9</v>
      </c>
      <c r="C114" s="8" t="s">
        <v>44486</v>
      </c>
      <c r="D114" s="9">
        <v>38</v>
      </c>
      <c r="E114" s="8" t="s">
        <v>45900</v>
      </c>
      <c r="F114" s="9">
        <v>85</v>
      </c>
      <c r="G114" s="7" t="s">
        <v>47585</v>
      </c>
      <c r="H114" s="7" t="s">
        <v>47589</v>
      </c>
      <c r="I114" s="7"/>
      <c r="J114" s="7"/>
    </row>
    <row r="115" spans="2:10" x14ac:dyDescent="0.25">
      <c r="B115" s="8" t="s">
        <v>9</v>
      </c>
      <c r="C115" s="8" t="s">
        <v>33027</v>
      </c>
      <c r="D115" s="9">
        <v>33</v>
      </c>
      <c r="E115" s="8" t="s">
        <v>34470</v>
      </c>
      <c r="F115" s="9">
        <v>64</v>
      </c>
      <c r="G115" s="7" t="s">
        <v>5041</v>
      </c>
      <c r="H115" s="7">
        <v>73261900</v>
      </c>
      <c r="I115" s="7"/>
      <c r="J115" s="7"/>
    </row>
    <row r="116" spans="2:10" x14ac:dyDescent="0.25">
      <c r="B116" s="8" t="s">
        <v>9</v>
      </c>
      <c r="C116" s="8" t="s">
        <v>33028</v>
      </c>
      <c r="D116" s="9">
        <v>35</v>
      </c>
      <c r="E116" s="8" t="s">
        <v>34471</v>
      </c>
      <c r="F116" s="9">
        <v>69</v>
      </c>
      <c r="G116" s="7" t="s">
        <v>5045</v>
      </c>
      <c r="H116" s="7">
        <v>73261900</v>
      </c>
      <c r="I116" s="7"/>
      <c r="J116" s="7"/>
    </row>
    <row r="117" spans="2:10" x14ac:dyDescent="0.25">
      <c r="B117" s="8" t="s">
        <v>9</v>
      </c>
      <c r="C117" s="8" t="s">
        <v>40345</v>
      </c>
      <c r="D117" s="9">
        <v>30</v>
      </c>
      <c r="E117" s="8" t="s">
        <v>42552</v>
      </c>
      <c r="F117" s="9">
        <v>81</v>
      </c>
      <c r="G117" s="7" t="s">
        <v>5041</v>
      </c>
      <c r="H117" s="7">
        <v>73089090</v>
      </c>
      <c r="I117" s="7"/>
      <c r="J117" s="7"/>
    </row>
    <row r="118" spans="2:10" x14ac:dyDescent="0.25">
      <c r="B118" s="8" t="s">
        <v>9</v>
      </c>
      <c r="C118" s="8" t="s">
        <v>40345</v>
      </c>
      <c r="D118" s="9">
        <v>30</v>
      </c>
      <c r="E118" s="8" t="s">
        <v>44290</v>
      </c>
      <c r="F118" s="9">
        <v>83</v>
      </c>
      <c r="G118" s="7" t="s">
        <v>5041</v>
      </c>
      <c r="H118" s="7">
        <v>73261900</v>
      </c>
      <c r="I118" s="7"/>
      <c r="J118" s="7"/>
    </row>
    <row r="119" spans="2:10" x14ac:dyDescent="0.25">
      <c r="B119" s="8" t="s">
        <v>9</v>
      </c>
      <c r="C119" s="8" t="s">
        <v>41441</v>
      </c>
      <c r="D119" s="9">
        <v>30</v>
      </c>
      <c r="E119" s="8" t="s">
        <v>44292</v>
      </c>
      <c r="F119" s="9">
        <v>84</v>
      </c>
      <c r="G119" s="7" t="s">
        <v>5041</v>
      </c>
      <c r="H119" s="7">
        <v>73261900</v>
      </c>
      <c r="I119" s="7"/>
      <c r="J119" s="7"/>
    </row>
    <row r="120" spans="2:10" x14ac:dyDescent="0.25">
      <c r="B120" s="8" t="s">
        <v>9</v>
      </c>
      <c r="C120" s="8" t="s">
        <v>41440</v>
      </c>
      <c r="D120" s="9">
        <v>30</v>
      </c>
      <c r="E120" s="8" t="s">
        <v>44291</v>
      </c>
      <c r="F120" s="9">
        <v>80</v>
      </c>
      <c r="G120" s="7" t="s">
        <v>5041</v>
      </c>
      <c r="H120" s="7">
        <v>73261900</v>
      </c>
      <c r="I120" s="7"/>
      <c r="J120" s="7"/>
    </row>
    <row r="121" spans="2:10" x14ac:dyDescent="0.25">
      <c r="B121" s="8" t="s">
        <v>9</v>
      </c>
      <c r="C121" s="8" t="s">
        <v>41442</v>
      </c>
      <c r="D121" s="9">
        <v>30</v>
      </c>
      <c r="E121" s="8" t="s">
        <v>44294</v>
      </c>
      <c r="F121" s="9">
        <v>82</v>
      </c>
      <c r="G121" s="7" t="s">
        <v>5041</v>
      </c>
      <c r="H121" s="7">
        <v>73261900</v>
      </c>
      <c r="I121" s="7"/>
      <c r="J121" s="7"/>
    </row>
    <row r="122" spans="2:10" x14ac:dyDescent="0.25">
      <c r="B122" s="8" t="s">
        <v>9</v>
      </c>
      <c r="C122" s="8" t="s">
        <v>40346</v>
      </c>
      <c r="D122" s="9">
        <v>30</v>
      </c>
      <c r="E122" s="8" t="s">
        <v>44293</v>
      </c>
      <c r="F122" s="9">
        <v>80</v>
      </c>
      <c r="G122" s="7" t="s">
        <v>5041</v>
      </c>
      <c r="H122" s="7">
        <v>73261900</v>
      </c>
      <c r="I122" s="7"/>
      <c r="J122" s="7"/>
    </row>
    <row r="123" spans="2:10" x14ac:dyDescent="0.25">
      <c r="B123" s="8" t="s">
        <v>9</v>
      </c>
      <c r="C123" s="8" t="s">
        <v>41443</v>
      </c>
      <c r="D123" s="9">
        <v>30</v>
      </c>
      <c r="E123" s="8" t="s">
        <v>44295</v>
      </c>
      <c r="F123" s="9">
        <v>80</v>
      </c>
      <c r="G123" s="7" t="s">
        <v>5041</v>
      </c>
      <c r="H123" s="7">
        <v>73261900</v>
      </c>
      <c r="I123" s="7"/>
      <c r="J123" s="7"/>
    </row>
    <row r="124" spans="2:10" x14ac:dyDescent="0.25">
      <c r="B124" s="8" t="s">
        <v>9</v>
      </c>
      <c r="C124" s="8" t="s">
        <v>41444</v>
      </c>
      <c r="D124" s="9">
        <v>30</v>
      </c>
      <c r="E124" s="8" t="s">
        <v>44296</v>
      </c>
      <c r="F124" s="9">
        <v>80</v>
      </c>
      <c r="G124" s="7" t="s">
        <v>5041</v>
      </c>
      <c r="H124" s="7">
        <v>73261900</v>
      </c>
      <c r="I124" s="7"/>
      <c r="J124" s="7"/>
    </row>
    <row r="125" spans="2:10" x14ac:dyDescent="0.25">
      <c r="B125" s="8" t="s">
        <v>9</v>
      </c>
      <c r="C125" s="8" t="s">
        <v>40347</v>
      </c>
      <c r="D125" s="9">
        <v>30</v>
      </c>
      <c r="E125" s="8" t="s">
        <v>42555</v>
      </c>
      <c r="F125" s="9">
        <v>66</v>
      </c>
      <c r="G125" s="7" t="s">
        <v>5041</v>
      </c>
      <c r="H125" s="7">
        <v>73089090</v>
      </c>
      <c r="I125" s="7"/>
      <c r="J125" s="7"/>
    </row>
    <row r="126" spans="2:10" x14ac:dyDescent="0.25">
      <c r="B126" s="8" t="s">
        <v>9</v>
      </c>
      <c r="C126" s="8" t="s">
        <v>40348</v>
      </c>
      <c r="D126" s="9">
        <v>30</v>
      </c>
      <c r="E126" s="8" t="s">
        <v>42556</v>
      </c>
      <c r="F126" s="9">
        <v>61</v>
      </c>
      <c r="G126" s="7" t="s">
        <v>5041</v>
      </c>
      <c r="H126" s="7">
        <v>73089090</v>
      </c>
      <c r="I126" s="7"/>
      <c r="J126" s="7"/>
    </row>
    <row r="127" spans="2:10" x14ac:dyDescent="0.25">
      <c r="B127" s="8" t="s">
        <v>9</v>
      </c>
      <c r="C127" s="8" t="s">
        <v>40349</v>
      </c>
      <c r="D127" s="9">
        <v>30</v>
      </c>
      <c r="E127" s="8" t="s">
        <v>42557</v>
      </c>
      <c r="F127" s="9">
        <v>61</v>
      </c>
      <c r="G127" s="7" t="s">
        <v>5041</v>
      </c>
      <c r="H127" s="7">
        <v>73089090</v>
      </c>
      <c r="I127" s="7"/>
      <c r="J127" s="7"/>
    </row>
    <row r="128" spans="2:10" x14ac:dyDescent="0.25">
      <c r="B128" s="8" t="s">
        <v>9</v>
      </c>
      <c r="C128" s="8" t="s">
        <v>40350</v>
      </c>
      <c r="D128" s="9">
        <v>28</v>
      </c>
      <c r="E128" s="8" t="s">
        <v>42558</v>
      </c>
      <c r="F128" s="9">
        <v>53</v>
      </c>
      <c r="G128" s="7" t="s">
        <v>5041</v>
      </c>
      <c r="H128" s="7">
        <v>73089090</v>
      </c>
      <c r="I128" s="7"/>
      <c r="J128" s="7"/>
    </row>
    <row r="129" spans="2:10" x14ac:dyDescent="0.25">
      <c r="B129" s="8" t="s">
        <v>9</v>
      </c>
      <c r="C129" s="8" t="s">
        <v>40351</v>
      </c>
      <c r="D129" s="9">
        <v>30</v>
      </c>
      <c r="E129" s="8" t="s">
        <v>42559</v>
      </c>
      <c r="F129" s="9">
        <v>64</v>
      </c>
      <c r="G129" s="7" t="s">
        <v>5041</v>
      </c>
      <c r="H129" s="7">
        <v>73089090</v>
      </c>
      <c r="I129" s="7"/>
      <c r="J129" s="7"/>
    </row>
    <row r="130" spans="2:10" x14ac:dyDescent="0.25">
      <c r="B130" s="8" t="s">
        <v>9</v>
      </c>
      <c r="C130" s="8" t="s">
        <v>44487</v>
      </c>
      <c r="D130" s="9">
        <v>40</v>
      </c>
      <c r="E130" s="8" t="s">
        <v>45901</v>
      </c>
      <c r="F130" s="9">
        <v>109</v>
      </c>
      <c r="G130" s="7" t="s">
        <v>47585</v>
      </c>
      <c r="H130" s="7" t="s">
        <v>47590</v>
      </c>
      <c r="I130" s="7"/>
      <c r="J130" s="7"/>
    </row>
    <row r="131" spans="2:10" x14ac:dyDescent="0.25">
      <c r="B131" s="8" t="s">
        <v>9</v>
      </c>
      <c r="C131" s="8" t="s">
        <v>40352</v>
      </c>
      <c r="D131" s="9">
        <v>29</v>
      </c>
      <c r="E131" s="8" t="s">
        <v>42560</v>
      </c>
      <c r="F131" s="9">
        <v>60</v>
      </c>
      <c r="G131" s="7" t="s">
        <v>5041</v>
      </c>
      <c r="H131" s="7">
        <v>73089090</v>
      </c>
      <c r="I131" s="7"/>
      <c r="J131" s="7"/>
    </row>
    <row r="132" spans="2:10" x14ac:dyDescent="0.25">
      <c r="B132" s="8" t="s">
        <v>9</v>
      </c>
      <c r="C132" s="8" t="s">
        <v>40352</v>
      </c>
      <c r="D132" s="9">
        <v>29</v>
      </c>
      <c r="E132" s="8" t="s">
        <v>42561</v>
      </c>
      <c r="F132" s="9">
        <v>64</v>
      </c>
      <c r="G132" s="7" t="s">
        <v>5041</v>
      </c>
      <c r="H132" s="7">
        <v>73089090</v>
      </c>
      <c r="I132" s="7"/>
      <c r="J132" s="7"/>
    </row>
    <row r="133" spans="2:10" x14ac:dyDescent="0.25">
      <c r="B133" s="8" t="s">
        <v>9</v>
      </c>
      <c r="C133" s="8" t="s">
        <v>40353</v>
      </c>
      <c r="D133" s="9">
        <v>30</v>
      </c>
      <c r="E133" s="8" t="s">
        <v>42562</v>
      </c>
      <c r="F133" s="9">
        <v>68</v>
      </c>
      <c r="G133" s="7" t="s">
        <v>5041</v>
      </c>
      <c r="H133" s="7">
        <v>73089090</v>
      </c>
      <c r="I133" s="7"/>
      <c r="J133" s="7"/>
    </row>
    <row r="134" spans="2:10" x14ac:dyDescent="0.25">
      <c r="B134" s="8" t="s">
        <v>9</v>
      </c>
      <c r="C134" s="8" t="s">
        <v>40363</v>
      </c>
      <c r="D134" s="9">
        <v>30</v>
      </c>
      <c r="E134" s="8" t="s">
        <v>42575</v>
      </c>
      <c r="F134" s="9">
        <v>99</v>
      </c>
      <c r="G134" s="7" t="s">
        <v>5041</v>
      </c>
      <c r="H134" s="7">
        <v>73261900</v>
      </c>
      <c r="I134" s="7"/>
      <c r="J134" s="7"/>
    </row>
    <row r="135" spans="2:10" x14ac:dyDescent="0.25">
      <c r="B135" s="8" t="s">
        <v>9</v>
      </c>
      <c r="C135" s="8" t="s">
        <v>40364</v>
      </c>
      <c r="D135" s="9">
        <v>30</v>
      </c>
      <c r="E135" s="8" t="s">
        <v>42576</v>
      </c>
      <c r="F135" s="9">
        <v>97</v>
      </c>
      <c r="G135" s="7" t="s">
        <v>5041</v>
      </c>
      <c r="H135" s="7">
        <v>73261900</v>
      </c>
      <c r="I135" s="7"/>
      <c r="J135" s="7"/>
    </row>
    <row r="136" spans="2:10" x14ac:dyDescent="0.25">
      <c r="B136" s="8" t="s">
        <v>9</v>
      </c>
      <c r="C136" s="8" t="s">
        <v>36239</v>
      </c>
      <c r="D136" s="9">
        <v>24</v>
      </c>
      <c r="E136" s="8" t="s">
        <v>37527</v>
      </c>
      <c r="F136" s="9">
        <v>90</v>
      </c>
      <c r="G136" s="7" t="s">
        <v>5041</v>
      </c>
      <c r="H136" s="7">
        <v>73089090</v>
      </c>
      <c r="I136" s="7"/>
      <c r="J136" s="7"/>
    </row>
    <row r="137" spans="2:10" x14ac:dyDescent="0.25">
      <c r="B137" s="8" t="s">
        <v>9</v>
      </c>
      <c r="C137" s="8" t="s">
        <v>36240</v>
      </c>
      <c r="D137" s="9">
        <v>26</v>
      </c>
      <c r="E137" s="8" t="s">
        <v>37528</v>
      </c>
      <c r="F137" s="9">
        <v>92</v>
      </c>
      <c r="G137" s="7" t="s">
        <v>5041</v>
      </c>
      <c r="H137" s="7">
        <v>73089090</v>
      </c>
      <c r="I137" s="7"/>
      <c r="J137" s="7"/>
    </row>
    <row r="138" spans="2:10" x14ac:dyDescent="0.25">
      <c r="B138" s="8" t="s">
        <v>9</v>
      </c>
      <c r="C138" s="8" t="s">
        <v>40365</v>
      </c>
      <c r="D138" s="9">
        <v>30</v>
      </c>
      <c r="E138" s="8" t="s">
        <v>42577</v>
      </c>
      <c r="F138" s="9">
        <v>85</v>
      </c>
      <c r="G138" s="7" t="s">
        <v>5041</v>
      </c>
      <c r="H138" s="7">
        <v>73261900</v>
      </c>
      <c r="I138" s="7"/>
      <c r="J138" s="7"/>
    </row>
    <row r="139" spans="2:10" x14ac:dyDescent="0.25">
      <c r="B139" s="8" t="s">
        <v>9</v>
      </c>
      <c r="C139" s="8" t="s">
        <v>40366</v>
      </c>
      <c r="D139" s="9">
        <v>30</v>
      </c>
      <c r="E139" s="8" t="s">
        <v>42578</v>
      </c>
      <c r="F139" s="9">
        <v>85</v>
      </c>
      <c r="G139" s="7" t="s">
        <v>5041</v>
      </c>
      <c r="H139" s="7">
        <v>73261900</v>
      </c>
      <c r="I139" s="7"/>
      <c r="J139" s="7"/>
    </row>
    <row r="140" spans="2:10" x14ac:dyDescent="0.25">
      <c r="B140" s="8" t="s">
        <v>9</v>
      </c>
      <c r="C140" s="8" t="s">
        <v>40367</v>
      </c>
      <c r="D140" s="9">
        <v>29</v>
      </c>
      <c r="E140" s="8" t="s">
        <v>42579</v>
      </c>
      <c r="F140" s="9">
        <v>84</v>
      </c>
      <c r="G140" s="7" t="s">
        <v>5041</v>
      </c>
      <c r="H140" s="7">
        <v>73261900</v>
      </c>
      <c r="I140" s="7"/>
      <c r="J140" s="7"/>
    </row>
    <row r="141" spans="2:10" x14ac:dyDescent="0.25">
      <c r="B141" s="8" t="s">
        <v>9</v>
      </c>
      <c r="C141" s="8" t="s">
        <v>40368</v>
      </c>
      <c r="D141" s="9">
        <v>29</v>
      </c>
      <c r="E141" s="8" t="s">
        <v>42580</v>
      </c>
      <c r="F141" s="9">
        <v>84</v>
      </c>
      <c r="G141" s="7" t="s">
        <v>5041</v>
      </c>
      <c r="H141" s="7">
        <v>73261900</v>
      </c>
      <c r="I141" s="7"/>
      <c r="J141" s="7"/>
    </row>
    <row r="142" spans="2:10" x14ac:dyDescent="0.25">
      <c r="B142" s="8" t="s">
        <v>9</v>
      </c>
      <c r="C142" s="8" t="s">
        <v>612</v>
      </c>
      <c r="D142" s="9">
        <v>61</v>
      </c>
      <c r="E142" s="8" t="s">
        <v>2827</v>
      </c>
      <c r="F142" s="9">
        <v>64</v>
      </c>
      <c r="G142" s="7" t="s">
        <v>5040</v>
      </c>
      <c r="H142" s="7">
        <v>73261900</v>
      </c>
      <c r="I142" s="7"/>
      <c r="J142" s="7"/>
    </row>
    <row r="143" spans="2:10" x14ac:dyDescent="0.25">
      <c r="B143" s="8" t="s">
        <v>9</v>
      </c>
      <c r="C143" s="8" t="s">
        <v>623</v>
      </c>
      <c r="D143" s="9">
        <v>62</v>
      </c>
      <c r="E143" s="8" t="s">
        <v>2838</v>
      </c>
      <c r="F143" s="9">
        <v>65</v>
      </c>
      <c r="G143" s="7" t="s">
        <v>5040</v>
      </c>
      <c r="H143" s="7">
        <v>73261900</v>
      </c>
      <c r="I143" s="7"/>
      <c r="J143" s="7"/>
    </row>
    <row r="144" spans="2:10" x14ac:dyDescent="0.25">
      <c r="B144" s="8" t="s">
        <v>9</v>
      </c>
      <c r="C144" s="8" t="s">
        <v>624</v>
      </c>
      <c r="D144" s="9">
        <v>62</v>
      </c>
      <c r="E144" s="8" t="s">
        <v>2839</v>
      </c>
      <c r="F144" s="9">
        <v>65</v>
      </c>
      <c r="G144" s="7" t="s">
        <v>5040</v>
      </c>
      <c r="H144" s="7">
        <v>73261900</v>
      </c>
      <c r="I144" s="7"/>
      <c r="J144" s="7"/>
    </row>
    <row r="145" spans="2:10" x14ac:dyDescent="0.25">
      <c r="B145" s="8" t="s">
        <v>9</v>
      </c>
      <c r="C145" s="8" t="s">
        <v>626</v>
      </c>
      <c r="D145" s="9">
        <v>67</v>
      </c>
      <c r="E145" s="8" t="s">
        <v>2841</v>
      </c>
      <c r="F145" s="9">
        <v>70</v>
      </c>
      <c r="G145" s="7" t="s">
        <v>5040</v>
      </c>
      <c r="H145" s="7">
        <v>73261900</v>
      </c>
      <c r="I145" s="7"/>
      <c r="J145" s="7"/>
    </row>
    <row r="146" spans="2:10" x14ac:dyDescent="0.25">
      <c r="B146" s="8" t="s">
        <v>9</v>
      </c>
      <c r="C146" s="8" t="s">
        <v>625</v>
      </c>
      <c r="D146" s="9">
        <v>65</v>
      </c>
      <c r="E146" s="8" t="s">
        <v>2840</v>
      </c>
      <c r="F146" s="9">
        <v>68</v>
      </c>
      <c r="G146" s="7" t="s">
        <v>5040</v>
      </c>
      <c r="H146" s="7">
        <v>73261900</v>
      </c>
      <c r="I146" s="7"/>
      <c r="J146" s="7"/>
    </row>
    <row r="147" spans="2:10" x14ac:dyDescent="0.25">
      <c r="B147" s="8" t="s">
        <v>9</v>
      </c>
      <c r="C147" s="8" t="s">
        <v>613</v>
      </c>
      <c r="D147" s="9">
        <v>70</v>
      </c>
      <c r="E147" s="8" t="s">
        <v>2828</v>
      </c>
      <c r="F147" s="9">
        <v>73</v>
      </c>
      <c r="G147" s="7" t="s">
        <v>5040</v>
      </c>
      <c r="H147" s="7">
        <v>73261900</v>
      </c>
      <c r="I147" s="7"/>
      <c r="J147" s="7"/>
    </row>
    <row r="148" spans="2:10" x14ac:dyDescent="0.25">
      <c r="B148" s="8" t="s">
        <v>9</v>
      </c>
      <c r="C148" s="8" t="s">
        <v>614</v>
      </c>
      <c r="D148" s="9">
        <v>81</v>
      </c>
      <c r="E148" s="8" t="s">
        <v>2829</v>
      </c>
      <c r="F148" s="9">
        <v>85</v>
      </c>
      <c r="G148" s="7" t="s">
        <v>5040</v>
      </c>
      <c r="H148" s="7">
        <v>73261900</v>
      </c>
      <c r="I148" s="7" t="s">
        <v>5065</v>
      </c>
      <c r="J148" s="7" t="s">
        <v>5310</v>
      </c>
    </row>
    <row r="149" spans="2:10" x14ac:dyDescent="0.25">
      <c r="B149" s="8" t="s">
        <v>9</v>
      </c>
      <c r="C149" s="8" t="s">
        <v>615</v>
      </c>
      <c r="D149" s="9">
        <v>92</v>
      </c>
      <c r="E149" s="8" t="s">
        <v>2830</v>
      </c>
      <c r="F149" s="9">
        <v>96</v>
      </c>
      <c r="G149" s="7" t="s">
        <v>5040</v>
      </c>
      <c r="H149" s="7">
        <v>73261900</v>
      </c>
      <c r="I149" s="7"/>
      <c r="J149" s="7"/>
    </row>
    <row r="150" spans="2:10" x14ac:dyDescent="0.25">
      <c r="B150" s="8" t="s">
        <v>9</v>
      </c>
      <c r="C150" s="8" t="s">
        <v>616</v>
      </c>
      <c r="D150" s="9">
        <v>94</v>
      </c>
      <c r="E150" s="8" t="s">
        <v>2831</v>
      </c>
      <c r="F150" s="9">
        <v>98</v>
      </c>
      <c r="G150" s="7" t="s">
        <v>5040</v>
      </c>
      <c r="H150" s="7">
        <v>73261900</v>
      </c>
      <c r="I150" s="7"/>
      <c r="J150" s="7"/>
    </row>
    <row r="151" spans="2:10" x14ac:dyDescent="0.25">
      <c r="B151" s="8" t="s">
        <v>9</v>
      </c>
      <c r="C151" s="8" t="s">
        <v>617</v>
      </c>
      <c r="D151" s="9">
        <v>92</v>
      </c>
      <c r="E151" s="8" t="s">
        <v>2832</v>
      </c>
      <c r="F151" s="9">
        <v>96</v>
      </c>
      <c r="G151" s="7" t="s">
        <v>5040</v>
      </c>
      <c r="H151" s="7">
        <v>73261900</v>
      </c>
      <c r="I151" s="7"/>
      <c r="J151" s="7"/>
    </row>
    <row r="152" spans="2:10" x14ac:dyDescent="0.25">
      <c r="B152" s="8" t="s">
        <v>9</v>
      </c>
      <c r="C152" s="8" t="s">
        <v>618</v>
      </c>
      <c r="D152" s="9">
        <v>91</v>
      </c>
      <c r="E152" s="8" t="s">
        <v>2833</v>
      </c>
      <c r="F152" s="9">
        <v>95</v>
      </c>
      <c r="G152" s="7" t="s">
        <v>5040</v>
      </c>
      <c r="H152" s="7">
        <v>73261900</v>
      </c>
      <c r="I152" s="7"/>
      <c r="J152" s="7"/>
    </row>
    <row r="153" spans="2:10" x14ac:dyDescent="0.25">
      <c r="B153" s="8" t="s">
        <v>9</v>
      </c>
      <c r="C153" s="8" t="s">
        <v>619</v>
      </c>
      <c r="D153" s="9">
        <v>92</v>
      </c>
      <c r="E153" s="8" t="s">
        <v>2834</v>
      </c>
      <c r="F153" s="9">
        <v>96</v>
      </c>
      <c r="G153" s="7" t="s">
        <v>5040</v>
      </c>
      <c r="H153" s="7">
        <v>73261900</v>
      </c>
      <c r="I153" s="7"/>
      <c r="J153" s="7"/>
    </row>
    <row r="154" spans="2:10" x14ac:dyDescent="0.25">
      <c r="B154" s="8" t="s">
        <v>9</v>
      </c>
      <c r="C154" s="8" t="s">
        <v>620</v>
      </c>
      <c r="D154" s="9">
        <v>92</v>
      </c>
      <c r="E154" s="8" t="s">
        <v>2835</v>
      </c>
      <c r="F154" s="9">
        <v>96</v>
      </c>
      <c r="G154" s="7" t="s">
        <v>5040</v>
      </c>
      <c r="H154" s="7">
        <v>73261900</v>
      </c>
      <c r="I154" s="7"/>
      <c r="J154" s="7"/>
    </row>
    <row r="155" spans="2:10" x14ac:dyDescent="0.25">
      <c r="B155" s="8" t="s">
        <v>9</v>
      </c>
      <c r="C155" s="8" t="s">
        <v>621</v>
      </c>
      <c r="D155" s="9">
        <v>92</v>
      </c>
      <c r="E155" s="8" t="s">
        <v>2836</v>
      </c>
      <c r="F155" s="9">
        <v>96</v>
      </c>
      <c r="G155" s="7" t="s">
        <v>5040</v>
      </c>
      <c r="H155" s="7">
        <v>73261900</v>
      </c>
      <c r="I155" s="7"/>
      <c r="J155" s="7"/>
    </row>
    <row r="156" spans="2:10" x14ac:dyDescent="0.25">
      <c r="B156" s="8" t="s">
        <v>9</v>
      </c>
      <c r="C156" s="8" t="s">
        <v>622</v>
      </c>
      <c r="D156" s="9">
        <v>92</v>
      </c>
      <c r="E156" s="8" t="s">
        <v>2837</v>
      </c>
      <c r="F156" s="9">
        <v>96</v>
      </c>
      <c r="G156" s="7" t="s">
        <v>5040</v>
      </c>
      <c r="H156" s="7">
        <v>73261900</v>
      </c>
      <c r="I156" s="7"/>
      <c r="J156" s="7"/>
    </row>
    <row r="157" spans="2:10" x14ac:dyDescent="0.25">
      <c r="B157" s="8" t="s">
        <v>9</v>
      </c>
      <c r="C157" s="8" t="s">
        <v>40369</v>
      </c>
      <c r="D157" s="9">
        <v>30</v>
      </c>
      <c r="E157" s="8" t="s">
        <v>42581</v>
      </c>
      <c r="F157" s="9">
        <v>78</v>
      </c>
      <c r="G157" s="7" t="s">
        <v>5041</v>
      </c>
      <c r="H157" s="7">
        <v>73261900</v>
      </c>
      <c r="I157" s="7"/>
      <c r="J157" s="7"/>
    </row>
    <row r="158" spans="2:10" x14ac:dyDescent="0.25">
      <c r="B158" s="8" t="s">
        <v>9</v>
      </c>
      <c r="C158" s="8" t="s">
        <v>40370</v>
      </c>
      <c r="D158" s="9">
        <v>28</v>
      </c>
      <c r="E158" s="8" t="s">
        <v>42582</v>
      </c>
      <c r="F158" s="9">
        <v>76</v>
      </c>
      <c r="G158" s="7" t="s">
        <v>5041</v>
      </c>
      <c r="H158" s="7">
        <v>73261900</v>
      </c>
      <c r="I158" s="7"/>
      <c r="J158" s="7"/>
    </row>
    <row r="159" spans="2:10" x14ac:dyDescent="0.25">
      <c r="B159" s="8" t="s">
        <v>9</v>
      </c>
      <c r="C159" s="8" t="s">
        <v>40371</v>
      </c>
      <c r="D159" s="9">
        <v>30</v>
      </c>
      <c r="E159" s="8" t="s">
        <v>42583</v>
      </c>
      <c r="F159" s="9">
        <v>70</v>
      </c>
      <c r="G159" s="7" t="s">
        <v>5041</v>
      </c>
      <c r="H159" s="7">
        <v>73089090</v>
      </c>
      <c r="I159" s="7"/>
      <c r="J159" s="7"/>
    </row>
    <row r="160" spans="2:10" x14ac:dyDescent="0.25">
      <c r="B160" s="8" t="s">
        <v>9</v>
      </c>
      <c r="C160" s="8" t="s">
        <v>40372</v>
      </c>
      <c r="D160" s="9">
        <v>30</v>
      </c>
      <c r="E160" s="8" t="s">
        <v>42584</v>
      </c>
      <c r="F160" s="9">
        <v>65</v>
      </c>
      <c r="G160" s="7" t="s">
        <v>5041</v>
      </c>
      <c r="H160" s="7">
        <v>73089090</v>
      </c>
      <c r="I160" s="7"/>
      <c r="J160" s="7"/>
    </row>
    <row r="161" spans="2:10" x14ac:dyDescent="0.25">
      <c r="B161" s="8" t="s">
        <v>9</v>
      </c>
      <c r="C161" s="8" t="s">
        <v>40373</v>
      </c>
      <c r="D161" s="9">
        <v>30</v>
      </c>
      <c r="E161" s="8" t="s">
        <v>42585</v>
      </c>
      <c r="F161" s="9">
        <v>70</v>
      </c>
      <c r="G161" s="7" t="s">
        <v>5041</v>
      </c>
      <c r="H161" s="7">
        <v>73089090</v>
      </c>
      <c r="I161" s="7"/>
      <c r="J161" s="7"/>
    </row>
    <row r="162" spans="2:10" x14ac:dyDescent="0.25">
      <c r="B162" s="8" t="s">
        <v>9</v>
      </c>
      <c r="C162" s="8" t="s">
        <v>40374</v>
      </c>
      <c r="D162" s="9">
        <v>30</v>
      </c>
      <c r="E162" s="8" t="s">
        <v>42586</v>
      </c>
      <c r="F162" s="9">
        <v>66</v>
      </c>
      <c r="G162" s="7" t="s">
        <v>5041</v>
      </c>
      <c r="H162" s="7">
        <v>73089090</v>
      </c>
      <c r="I162" s="7"/>
      <c r="J162" s="7"/>
    </row>
    <row r="163" spans="2:10" x14ac:dyDescent="0.25">
      <c r="B163" s="8" t="s">
        <v>9</v>
      </c>
      <c r="C163" s="8" t="s">
        <v>40375</v>
      </c>
      <c r="D163" s="9">
        <v>30</v>
      </c>
      <c r="E163" s="8" t="s">
        <v>42587</v>
      </c>
      <c r="F163" s="9">
        <v>68</v>
      </c>
      <c r="G163" s="7" t="s">
        <v>5041</v>
      </c>
      <c r="H163" s="7">
        <v>73089090</v>
      </c>
      <c r="I163" s="7"/>
      <c r="J163" s="7"/>
    </row>
    <row r="164" spans="2:10" x14ac:dyDescent="0.25">
      <c r="B164" s="8" t="s">
        <v>9</v>
      </c>
      <c r="C164" s="8" t="s">
        <v>40376</v>
      </c>
      <c r="D164" s="9">
        <v>30</v>
      </c>
      <c r="E164" s="8" t="s">
        <v>42588</v>
      </c>
      <c r="F164" s="9">
        <v>60</v>
      </c>
      <c r="G164" s="7" t="s">
        <v>5041</v>
      </c>
      <c r="H164" s="7">
        <v>73089090</v>
      </c>
      <c r="I164" s="7"/>
      <c r="J164" s="7"/>
    </row>
    <row r="165" spans="2:10" x14ac:dyDescent="0.25">
      <c r="B165" s="8" t="s">
        <v>9</v>
      </c>
      <c r="C165" s="8" t="s">
        <v>40377</v>
      </c>
      <c r="D165" s="9">
        <v>30</v>
      </c>
      <c r="E165" s="8" t="s">
        <v>42589</v>
      </c>
      <c r="F165" s="9">
        <v>66</v>
      </c>
      <c r="G165" s="7" t="s">
        <v>5041</v>
      </c>
      <c r="H165" s="7">
        <v>73089090</v>
      </c>
      <c r="I165" s="7"/>
      <c r="J165" s="7"/>
    </row>
    <row r="166" spans="2:10" x14ac:dyDescent="0.25">
      <c r="B166" s="8" t="s">
        <v>9</v>
      </c>
      <c r="C166" s="8" t="s">
        <v>40378</v>
      </c>
      <c r="D166" s="9">
        <v>30</v>
      </c>
      <c r="E166" s="8" t="s">
        <v>42590</v>
      </c>
      <c r="F166" s="9">
        <v>60</v>
      </c>
      <c r="G166" s="7" t="s">
        <v>5041</v>
      </c>
      <c r="H166" s="7">
        <v>73089090</v>
      </c>
      <c r="I166" s="7"/>
      <c r="J166" s="7"/>
    </row>
    <row r="167" spans="2:10" x14ac:dyDescent="0.25">
      <c r="B167" s="8" t="s">
        <v>9</v>
      </c>
      <c r="C167" s="8" t="s">
        <v>33029</v>
      </c>
      <c r="D167" s="9">
        <v>35</v>
      </c>
      <c r="E167" s="8" t="s">
        <v>34472</v>
      </c>
      <c r="F167" s="9">
        <v>68</v>
      </c>
      <c r="G167" s="7" t="s">
        <v>5045</v>
      </c>
      <c r="H167" s="7">
        <v>73261900</v>
      </c>
      <c r="I167" s="7"/>
      <c r="J167" s="7"/>
    </row>
    <row r="168" spans="2:10" x14ac:dyDescent="0.25">
      <c r="B168" s="8" t="s">
        <v>9</v>
      </c>
      <c r="C168" s="8" t="s">
        <v>10270</v>
      </c>
      <c r="D168" s="9">
        <v>35</v>
      </c>
      <c r="E168" s="8" t="s">
        <v>21742</v>
      </c>
      <c r="F168" s="9">
        <v>75</v>
      </c>
      <c r="G168" s="7" t="s">
        <v>5041</v>
      </c>
      <c r="H168" s="7">
        <v>73261900</v>
      </c>
      <c r="I168" s="7"/>
      <c r="J168" s="7"/>
    </row>
    <row r="169" spans="2:10" x14ac:dyDescent="0.25">
      <c r="B169" s="8" t="s">
        <v>9</v>
      </c>
      <c r="C169" s="8" t="s">
        <v>10271</v>
      </c>
      <c r="D169" s="9">
        <v>35</v>
      </c>
      <c r="E169" s="8" t="s">
        <v>21743</v>
      </c>
      <c r="F169" s="9">
        <v>75</v>
      </c>
      <c r="G169" s="7" t="s">
        <v>5041</v>
      </c>
      <c r="H169" s="7">
        <v>73261900</v>
      </c>
      <c r="I169" s="7"/>
      <c r="J169" s="7"/>
    </row>
    <row r="170" spans="2:10" x14ac:dyDescent="0.25">
      <c r="B170" s="8" t="s">
        <v>5869</v>
      </c>
      <c r="C170" s="8" t="s">
        <v>6490</v>
      </c>
      <c r="D170" s="9">
        <v>26</v>
      </c>
      <c r="E170" s="8" t="s">
        <v>17969</v>
      </c>
      <c r="F170" s="9">
        <v>79</v>
      </c>
      <c r="G170" s="7" t="s">
        <v>5041</v>
      </c>
      <c r="H170" s="7">
        <v>73261900</v>
      </c>
      <c r="I170" s="7"/>
      <c r="J170" s="7"/>
    </row>
    <row r="171" spans="2:10" x14ac:dyDescent="0.25">
      <c r="B171" s="8" t="s">
        <v>5869</v>
      </c>
      <c r="C171" s="8" t="s">
        <v>6491</v>
      </c>
      <c r="D171" s="9">
        <v>28</v>
      </c>
      <c r="E171" s="8" t="s">
        <v>17970</v>
      </c>
      <c r="F171" s="9">
        <v>61</v>
      </c>
      <c r="G171" s="7" t="s">
        <v>5041</v>
      </c>
      <c r="H171" s="7">
        <v>73261900</v>
      </c>
      <c r="I171" s="7"/>
      <c r="J171" s="7"/>
    </row>
    <row r="172" spans="2:10" x14ac:dyDescent="0.25">
      <c r="B172" s="8" t="s">
        <v>5869</v>
      </c>
      <c r="C172" s="8" t="s">
        <v>6493</v>
      </c>
      <c r="D172" s="9">
        <v>29</v>
      </c>
      <c r="E172" s="8" t="s">
        <v>17972</v>
      </c>
      <c r="F172" s="9">
        <v>66</v>
      </c>
      <c r="G172" s="7" t="s">
        <v>5041</v>
      </c>
      <c r="H172" s="7">
        <v>73261900</v>
      </c>
      <c r="I172" s="7" t="s">
        <v>29468</v>
      </c>
      <c r="J172" s="7"/>
    </row>
    <row r="173" spans="2:10" x14ac:dyDescent="0.25">
      <c r="B173" s="8" t="s">
        <v>5869</v>
      </c>
      <c r="C173" s="8" t="s">
        <v>6494</v>
      </c>
      <c r="D173" s="9">
        <v>31</v>
      </c>
      <c r="E173" s="8" t="s">
        <v>17973</v>
      </c>
      <c r="F173" s="9">
        <v>68</v>
      </c>
      <c r="G173" s="7" t="s">
        <v>5041</v>
      </c>
      <c r="H173" s="7">
        <v>73261900</v>
      </c>
      <c r="I173" s="7" t="s">
        <v>29468</v>
      </c>
      <c r="J173" s="7"/>
    </row>
    <row r="174" spans="2:10" x14ac:dyDescent="0.25">
      <c r="B174" s="8" t="s">
        <v>5869</v>
      </c>
      <c r="C174" s="8" t="s">
        <v>6495</v>
      </c>
      <c r="D174" s="9">
        <v>31</v>
      </c>
      <c r="E174" s="8" t="s">
        <v>17974</v>
      </c>
      <c r="F174" s="9">
        <v>68</v>
      </c>
      <c r="G174" s="7" t="s">
        <v>5041</v>
      </c>
      <c r="H174" s="7">
        <v>73261900</v>
      </c>
      <c r="I174" s="7" t="s">
        <v>29468</v>
      </c>
      <c r="J174" s="7"/>
    </row>
    <row r="175" spans="2:10" x14ac:dyDescent="0.25">
      <c r="B175" s="8" t="s">
        <v>5869</v>
      </c>
      <c r="C175" s="8" t="s">
        <v>6496</v>
      </c>
      <c r="D175" s="9">
        <v>29</v>
      </c>
      <c r="E175" s="8" t="s">
        <v>17975</v>
      </c>
      <c r="F175" s="9">
        <v>66</v>
      </c>
      <c r="G175" s="7" t="s">
        <v>5041</v>
      </c>
      <c r="H175" s="7">
        <v>73261900</v>
      </c>
      <c r="I175" s="7" t="s">
        <v>29468</v>
      </c>
      <c r="J175" s="7"/>
    </row>
    <row r="176" spans="2:10" x14ac:dyDescent="0.25">
      <c r="B176" s="8" t="s">
        <v>5869</v>
      </c>
      <c r="C176" s="8" t="s">
        <v>6497</v>
      </c>
      <c r="D176" s="9">
        <v>33</v>
      </c>
      <c r="E176" s="8" t="s">
        <v>17976</v>
      </c>
      <c r="F176" s="9">
        <v>88</v>
      </c>
      <c r="G176" s="7" t="s">
        <v>5041</v>
      </c>
      <c r="H176" s="7">
        <v>73261900</v>
      </c>
      <c r="I176" s="7"/>
      <c r="J176" s="7"/>
    </row>
    <row r="177" spans="2:10" x14ac:dyDescent="0.25">
      <c r="B177" s="8" t="s">
        <v>5869</v>
      </c>
      <c r="C177" s="8" t="s">
        <v>6498</v>
      </c>
      <c r="D177" s="9">
        <v>33</v>
      </c>
      <c r="E177" s="8" t="s">
        <v>17977</v>
      </c>
      <c r="F177" s="9">
        <v>80</v>
      </c>
      <c r="G177" s="7" t="s">
        <v>5041</v>
      </c>
      <c r="H177" s="7">
        <v>73261900</v>
      </c>
      <c r="I177" s="7"/>
      <c r="J177" s="7"/>
    </row>
    <row r="178" spans="2:10" x14ac:dyDescent="0.25">
      <c r="B178" s="8" t="s">
        <v>5869</v>
      </c>
      <c r="C178" s="8" t="s">
        <v>6499</v>
      </c>
      <c r="D178" s="9">
        <v>39</v>
      </c>
      <c r="E178" s="8" t="s">
        <v>17978</v>
      </c>
      <c r="F178" s="9">
        <v>95</v>
      </c>
      <c r="G178" s="7" t="s">
        <v>5041</v>
      </c>
      <c r="H178" s="7">
        <v>73261900</v>
      </c>
      <c r="I178" s="7"/>
      <c r="J178" s="7"/>
    </row>
    <row r="179" spans="2:10" x14ac:dyDescent="0.25">
      <c r="B179" s="8" t="s">
        <v>5869</v>
      </c>
      <c r="C179" s="8" t="s">
        <v>6500</v>
      </c>
      <c r="D179" s="9">
        <v>34</v>
      </c>
      <c r="E179" s="8" t="s">
        <v>17979</v>
      </c>
      <c r="F179" s="9">
        <v>92</v>
      </c>
      <c r="G179" s="7" t="s">
        <v>5041</v>
      </c>
      <c r="H179" s="7">
        <v>73261900</v>
      </c>
      <c r="I179" s="7"/>
      <c r="J179" s="7"/>
    </row>
    <row r="180" spans="2:10" x14ac:dyDescent="0.25">
      <c r="B180" s="8" t="s">
        <v>5869</v>
      </c>
      <c r="C180" s="8" t="s">
        <v>6501</v>
      </c>
      <c r="D180" s="9">
        <v>40</v>
      </c>
      <c r="E180" s="8" t="s">
        <v>17980</v>
      </c>
      <c r="F180" s="9">
        <v>98</v>
      </c>
      <c r="G180" s="7" t="s">
        <v>5041</v>
      </c>
      <c r="H180" s="7">
        <v>73261900</v>
      </c>
      <c r="I180" s="7"/>
      <c r="J180" s="7"/>
    </row>
    <row r="181" spans="2:10" x14ac:dyDescent="0.25">
      <c r="B181" s="8" t="s">
        <v>5869</v>
      </c>
      <c r="C181" s="8" t="s">
        <v>6502</v>
      </c>
      <c r="D181" s="9">
        <v>40</v>
      </c>
      <c r="E181" s="8" t="s">
        <v>17981</v>
      </c>
      <c r="F181" s="9">
        <v>98</v>
      </c>
      <c r="G181" s="7" t="s">
        <v>5041</v>
      </c>
      <c r="H181" s="7">
        <v>73261900</v>
      </c>
      <c r="I181" s="7"/>
      <c r="J181" s="7"/>
    </row>
    <row r="182" spans="2:10" x14ac:dyDescent="0.25">
      <c r="B182" s="8" t="s">
        <v>5869</v>
      </c>
      <c r="C182" s="8" t="s">
        <v>6503</v>
      </c>
      <c r="D182" s="9">
        <v>40</v>
      </c>
      <c r="E182" s="8" t="s">
        <v>17982</v>
      </c>
      <c r="F182" s="9">
        <v>98</v>
      </c>
      <c r="G182" s="7" t="s">
        <v>5041</v>
      </c>
      <c r="H182" s="7">
        <v>73261900</v>
      </c>
      <c r="I182" s="7"/>
      <c r="J182" s="7"/>
    </row>
    <row r="183" spans="2:10" x14ac:dyDescent="0.25">
      <c r="B183" s="8" t="s">
        <v>5869</v>
      </c>
      <c r="C183" s="8" t="s">
        <v>6504</v>
      </c>
      <c r="D183" s="9">
        <v>33</v>
      </c>
      <c r="E183" s="8" t="s">
        <v>17983</v>
      </c>
      <c r="F183" s="9">
        <v>91</v>
      </c>
      <c r="G183" s="7" t="s">
        <v>5041</v>
      </c>
      <c r="H183" s="7">
        <v>73261900</v>
      </c>
      <c r="I183" s="7"/>
      <c r="J183" s="7"/>
    </row>
    <row r="184" spans="2:10" x14ac:dyDescent="0.25">
      <c r="B184" s="8" t="s">
        <v>5869</v>
      </c>
      <c r="C184" s="8" t="s">
        <v>6505</v>
      </c>
      <c r="D184" s="9">
        <v>29</v>
      </c>
      <c r="E184" s="8" t="s">
        <v>17984</v>
      </c>
      <c r="F184" s="9">
        <v>77</v>
      </c>
      <c r="G184" s="7" t="s">
        <v>5041</v>
      </c>
      <c r="H184" s="7">
        <v>73261900</v>
      </c>
      <c r="I184" s="7"/>
      <c r="J184" s="7"/>
    </row>
    <row r="185" spans="2:10" x14ac:dyDescent="0.25">
      <c r="B185" s="8" t="s">
        <v>5869</v>
      </c>
      <c r="C185" s="8" t="s">
        <v>6506</v>
      </c>
      <c r="D185" s="9">
        <v>30</v>
      </c>
      <c r="E185" s="8" t="s">
        <v>17985</v>
      </c>
      <c r="F185" s="9">
        <v>90</v>
      </c>
      <c r="G185" s="7" t="s">
        <v>5041</v>
      </c>
      <c r="H185" s="7">
        <v>73261900</v>
      </c>
      <c r="I185" s="7"/>
      <c r="J185" s="7"/>
    </row>
    <row r="186" spans="2:10" x14ac:dyDescent="0.25">
      <c r="B186" s="8" t="s">
        <v>5869</v>
      </c>
      <c r="C186" s="8" t="s">
        <v>6507</v>
      </c>
      <c r="D186" s="9">
        <v>32</v>
      </c>
      <c r="E186" s="8" t="s">
        <v>17986</v>
      </c>
      <c r="F186" s="9">
        <v>80</v>
      </c>
      <c r="G186" s="7" t="s">
        <v>5041</v>
      </c>
      <c r="H186" s="7">
        <v>73261900</v>
      </c>
      <c r="I186" s="7"/>
      <c r="J186" s="7"/>
    </row>
    <row r="187" spans="2:10" x14ac:dyDescent="0.25">
      <c r="B187" s="8" t="s">
        <v>5869</v>
      </c>
      <c r="C187" s="8" t="s">
        <v>6508</v>
      </c>
      <c r="D187" s="9">
        <v>30</v>
      </c>
      <c r="E187" s="8" t="s">
        <v>17987</v>
      </c>
      <c r="F187" s="9">
        <v>78</v>
      </c>
      <c r="G187" s="7" t="s">
        <v>5041</v>
      </c>
      <c r="H187" s="7">
        <v>73261900</v>
      </c>
      <c r="I187" s="7"/>
      <c r="J187" s="7"/>
    </row>
    <row r="188" spans="2:10" x14ac:dyDescent="0.25">
      <c r="B188" s="8" t="s">
        <v>5869</v>
      </c>
      <c r="C188" s="8" t="s">
        <v>6509</v>
      </c>
      <c r="D188" s="9">
        <v>30</v>
      </c>
      <c r="E188" s="8" t="s">
        <v>17988</v>
      </c>
      <c r="F188" s="9">
        <v>78</v>
      </c>
      <c r="G188" s="7" t="s">
        <v>5041</v>
      </c>
      <c r="H188" s="7">
        <v>73261900</v>
      </c>
      <c r="I188" s="7"/>
      <c r="J188" s="7"/>
    </row>
    <row r="189" spans="2:10" x14ac:dyDescent="0.25">
      <c r="B189" s="8" t="s">
        <v>5869</v>
      </c>
      <c r="C189" s="8" t="s">
        <v>6510</v>
      </c>
      <c r="D189" s="9">
        <v>30</v>
      </c>
      <c r="E189" s="8" t="s">
        <v>17989</v>
      </c>
      <c r="F189" s="9">
        <v>78</v>
      </c>
      <c r="G189" s="7" t="s">
        <v>5041</v>
      </c>
      <c r="H189" s="7">
        <v>73261900</v>
      </c>
      <c r="I189" s="7"/>
      <c r="J189" s="7"/>
    </row>
    <row r="190" spans="2:10" x14ac:dyDescent="0.25">
      <c r="B190" s="8" t="s">
        <v>5869</v>
      </c>
      <c r="C190" s="8" t="s">
        <v>6511</v>
      </c>
      <c r="D190" s="9">
        <v>30</v>
      </c>
      <c r="E190" s="8" t="s">
        <v>17990</v>
      </c>
      <c r="F190" s="9">
        <v>78</v>
      </c>
      <c r="G190" s="7" t="s">
        <v>5041</v>
      </c>
      <c r="H190" s="7">
        <v>73261900</v>
      </c>
      <c r="I190" s="7"/>
      <c r="J190" s="7"/>
    </row>
    <row r="191" spans="2:10" x14ac:dyDescent="0.25">
      <c r="B191" s="8" t="s">
        <v>5869</v>
      </c>
      <c r="C191" s="8" t="s">
        <v>6512</v>
      </c>
      <c r="D191" s="9">
        <v>31</v>
      </c>
      <c r="E191" s="8" t="s">
        <v>17991</v>
      </c>
      <c r="F191" s="9">
        <v>79</v>
      </c>
      <c r="G191" s="7" t="s">
        <v>5041</v>
      </c>
      <c r="H191" s="7">
        <v>73261900</v>
      </c>
      <c r="I191" s="7"/>
      <c r="J191" s="7"/>
    </row>
    <row r="192" spans="2:10" x14ac:dyDescent="0.25">
      <c r="B192" s="8" t="s">
        <v>5869</v>
      </c>
      <c r="C192" s="8" t="s">
        <v>6513</v>
      </c>
      <c r="D192" s="9">
        <v>31</v>
      </c>
      <c r="E192" s="8" t="s">
        <v>17992</v>
      </c>
      <c r="F192" s="9">
        <v>79</v>
      </c>
      <c r="G192" s="7" t="s">
        <v>5041</v>
      </c>
      <c r="H192" s="7">
        <v>73261900</v>
      </c>
      <c r="I192" s="7"/>
      <c r="J192" s="7"/>
    </row>
    <row r="193" spans="2:10" x14ac:dyDescent="0.25">
      <c r="B193" s="8" t="s">
        <v>5869</v>
      </c>
      <c r="C193" s="8" t="s">
        <v>6514</v>
      </c>
      <c r="D193" s="9">
        <v>29</v>
      </c>
      <c r="E193" s="8" t="s">
        <v>17993</v>
      </c>
      <c r="F193" s="9">
        <v>90</v>
      </c>
      <c r="G193" s="7" t="s">
        <v>5041</v>
      </c>
      <c r="H193" s="7">
        <v>73261900</v>
      </c>
      <c r="I193" s="7"/>
      <c r="J193" s="7"/>
    </row>
    <row r="194" spans="2:10" x14ac:dyDescent="0.25">
      <c r="B194" s="8" t="s">
        <v>5869</v>
      </c>
      <c r="C194" s="8" t="s">
        <v>6515</v>
      </c>
      <c r="D194" s="9">
        <v>29</v>
      </c>
      <c r="E194" s="8" t="s">
        <v>17994</v>
      </c>
      <c r="F194" s="9">
        <v>90</v>
      </c>
      <c r="G194" s="7" t="s">
        <v>5041</v>
      </c>
      <c r="H194" s="7">
        <v>73261900</v>
      </c>
      <c r="I194" s="7"/>
      <c r="J194" s="7"/>
    </row>
    <row r="195" spans="2:10" x14ac:dyDescent="0.25">
      <c r="B195" s="8" t="s">
        <v>5869</v>
      </c>
      <c r="C195" s="8" t="s">
        <v>6516</v>
      </c>
      <c r="D195" s="9">
        <v>29</v>
      </c>
      <c r="E195" s="8" t="s">
        <v>17995</v>
      </c>
      <c r="F195" s="9">
        <v>90</v>
      </c>
      <c r="G195" s="7" t="s">
        <v>5041</v>
      </c>
      <c r="H195" s="7">
        <v>73261900</v>
      </c>
      <c r="I195" s="7"/>
      <c r="J195" s="7"/>
    </row>
    <row r="196" spans="2:10" x14ac:dyDescent="0.25">
      <c r="B196" s="8" t="s">
        <v>5869</v>
      </c>
      <c r="C196" s="8" t="s">
        <v>6517</v>
      </c>
      <c r="D196" s="9">
        <v>29</v>
      </c>
      <c r="E196" s="8" t="s">
        <v>17996</v>
      </c>
      <c r="F196" s="9">
        <v>90</v>
      </c>
      <c r="G196" s="7" t="s">
        <v>5041</v>
      </c>
      <c r="H196" s="7">
        <v>73261900</v>
      </c>
      <c r="I196" s="7"/>
      <c r="J196" s="7"/>
    </row>
    <row r="197" spans="2:10" x14ac:dyDescent="0.25">
      <c r="B197" s="8" t="s">
        <v>5869</v>
      </c>
      <c r="C197" s="8" t="s">
        <v>6518</v>
      </c>
      <c r="D197" s="9">
        <v>29</v>
      </c>
      <c r="E197" s="8" t="s">
        <v>17997</v>
      </c>
      <c r="F197" s="9">
        <v>90</v>
      </c>
      <c r="G197" s="7" t="s">
        <v>5041</v>
      </c>
      <c r="H197" s="7">
        <v>73261900</v>
      </c>
      <c r="I197" s="7"/>
      <c r="J197" s="7"/>
    </row>
    <row r="198" spans="2:10" x14ac:dyDescent="0.25">
      <c r="B198" s="8" t="s">
        <v>5869</v>
      </c>
      <c r="C198" s="8" t="s">
        <v>6519</v>
      </c>
      <c r="D198" s="9">
        <v>29</v>
      </c>
      <c r="E198" s="8" t="s">
        <v>17998</v>
      </c>
      <c r="F198" s="9">
        <v>90</v>
      </c>
      <c r="G198" s="7" t="s">
        <v>5041</v>
      </c>
      <c r="H198" s="7">
        <v>73261900</v>
      </c>
      <c r="I198" s="7"/>
      <c r="J198" s="7"/>
    </row>
    <row r="199" spans="2:10" x14ac:dyDescent="0.25">
      <c r="B199" s="8" t="s">
        <v>5869</v>
      </c>
      <c r="C199" s="8" t="s">
        <v>6520</v>
      </c>
      <c r="D199" s="9">
        <v>29</v>
      </c>
      <c r="E199" s="8" t="s">
        <v>17999</v>
      </c>
      <c r="F199" s="9">
        <v>90</v>
      </c>
      <c r="G199" s="7" t="s">
        <v>5041</v>
      </c>
      <c r="H199" s="7">
        <v>73261900</v>
      </c>
      <c r="I199" s="7"/>
      <c r="J199" s="7"/>
    </row>
    <row r="200" spans="2:10" x14ac:dyDescent="0.25">
      <c r="B200" s="8" t="s">
        <v>5869</v>
      </c>
      <c r="C200" s="8" t="s">
        <v>6521</v>
      </c>
      <c r="D200" s="9">
        <v>29</v>
      </c>
      <c r="E200" s="8" t="s">
        <v>18000</v>
      </c>
      <c r="F200" s="9">
        <v>90</v>
      </c>
      <c r="G200" s="7" t="s">
        <v>5041</v>
      </c>
      <c r="H200" s="7">
        <v>73261900</v>
      </c>
      <c r="I200" s="7"/>
      <c r="J200" s="7"/>
    </row>
    <row r="201" spans="2:10" x14ac:dyDescent="0.25">
      <c r="B201" s="8" t="s">
        <v>5869</v>
      </c>
      <c r="C201" s="8" t="s">
        <v>6522</v>
      </c>
      <c r="D201" s="9">
        <v>29</v>
      </c>
      <c r="E201" s="8" t="s">
        <v>18001</v>
      </c>
      <c r="F201" s="9">
        <v>90</v>
      </c>
      <c r="G201" s="7" t="s">
        <v>5041</v>
      </c>
      <c r="H201" s="7">
        <v>73261900</v>
      </c>
      <c r="I201" s="7"/>
      <c r="J201" s="7"/>
    </row>
    <row r="202" spans="2:10" x14ac:dyDescent="0.25">
      <c r="B202" s="8" t="s">
        <v>5869</v>
      </c>
      <c r="C202" s="8" t="s">
        <v>6523</v>
      </c>
      <c r="D202" s="9">
        <v>33</v>
      </c>
      <c r="E202" s="8" t="s">
        <v>18002</v>
      </c>
      <c r="F202" s="9">
        <v>130</v>
      </c>
      <c r="G202" s="7" t="s">
        <v>5041</v>
      </c>
      <c r="H202" s="7">
        <v>73261900</v>
      </c>
      <c r="I202" s="7"/>
      <c r="J202" s="7"/>
    </row>
    <row r="203" spans="2:10" x14ac:dyDescent="0.25">
      <c r="B203" s="8" t="s">
        <v>5869</v>
      </c>
      <c r="C203" s="8" t="s">
        <v>6524</v>
      </c>
      <c r="D203" s="9">
        <v>33</v>
      </c>
      <c r="E203" s="8" t="s">
        <v>18003</v>
      </c>
      <c r="F203" s="9">
        <v>92</v>
      </c>
      <c r="G203" s="7" t="s">
        <v>5041</v>
      </c>
      <c r="H203" s="7">
        <v>73261900</v>
      </c>
      <c r="I203" s="7"/>
      <c r="J203" s="7"/>
    </row>
    <row r="204" spans="2:10" x14ac:dyDescent="0.25">
      <c r="B204" s="8" t="s">
        <v>5869</v>
      </c>
      <c r="C204" s="8" t="s">
        <v>6525</v>
      </c>
      <c r="D204" s="9">
        <v>35</v>
      </c>
      <c r="E204" s="8" t="s">
        <v>18004</v>
      </c>
      <c r="F204" s="9">
        <v>94</v>
      </c>
      <c r="G204" s="7" t="s">
        <v>5041</v>
      </c>
      <c r="H204" s="7">
        <v>73261900</v>
      </c>
      <c r="I204" s="7"/>
      <c r="J204" s="7"/>
    </row>
    <row r="205" spans="2:10" x14ac:dyDescent="0.25">
      <c r="B205" s="8" t="s">
        <v>5869</v>
      </c>
      <c r="C205" s="8" t="s">
        <v>6526</v>
      </c>
      <c r="D205" s="9">
        <v>39</v>
      </c>
      <c r="E205" s="8" t="s">
        <v>18005</v>
      </c>
      <c r="F205" s="9">
        <v>99</v>
      </c>
      <c r="G205" s="7" t="s">
        <v>5041</v>
      </c>
      <c r="H205" s="7">
        <v>73261900</v>
      </c>
      <c r="I205" s="7"/>
      <c r="J205" s="7"/>
    </row>
    <row r="206" spans="2:10" x14ac:dyDescent="0.25">
      <c r="B206" s="8" t="s">
        <v>5869</v>
      </c>
      <c r="C206" s="8" t="s">
        <v>6527</v>
      </c>
      <c r="D206" s="9">
        <v>35</v>
      </c>
      <c r="E206" s="8" t="s">
        <v>18006</v>
      </c>
      <c r="F206" s="9">
        <v>94</v>
      </c>
      <c r="G206" s="7" t="s">
        <v>5041</v>
      </c>
      <c r="H206" s="7">
        <v>73261900</v>
      </c>
      <c r="I206" s="7"/>
      <c r="J206" s="7"/>
    </row>
    <row r="207" spans="2:10" x14ac:dyDescent="0.25">
      <c r="B207" s="8" t="s">
        <v>5869</v>
      </c>
      <c r="C207" s="8" t="s">
        <v>6528</v>
      </c>
      <c r="D207" s="9">
        <v>35</v>
      </c>
      <c r="E207" s="8" t="s">
        <v>18007</v>
      </c>
      <c r="F207" s="9">
        <v>94</v>
      </c>
      <c r="G207" s="7" t="s">
        <v>5041</v>
      </c>
      <c r="H207" s="7">
        <v>73261900</v>
      </c>
      <c r="I207" s="7"/>
      <c r="J207" s="7"/>
    </row>
    <row r="208" spans="2:10" x14ac:dyDescent="0.25">
      <c r="B208" s="8" t="s">
        <v>5869</v>
      </c>
      <c r="C208" s="8" t="s">
        <v>6529</v>
      </c>
      <c r="D208" s="9">
        <v>35</v>
      </c>
      <c r="E208" s="8" t="s">
        <v>18008</v>
      </c>
      <c r="F208" s="9">
        <v>94</v>
      </c>
      <c r="G208" s="7" t="s">
        <v>5041</v>
      </c>
      <c r="H208" s="7">
        <v>73261900</v>
      </c>
      <c r="I208" s="7"/>
      <c r="J208" s="7"/>
    </row>
    <row r="209" spans="2:10" x14ac:dyDescent="0.25">
      <c r="B209" s="8" t="s">
        <v>5869</v>
      </c>
      <c r="C209" s="8" t="s">
        <v>6530</v>
      </c>
      <c r="D209" s="9">
        <v>35</v>
      </c>
      <c r="E209" s="8" t="s">
        <v>18009</v>
      </c>
      <c r="F209" s="9">
        <v>94</v>
      </c>
      <c r="G209" s="7" t="s">
        <v>5041</v>
      </c>
      <c r="H209" s="7">
        <v>73261900</v>
      </c>
      <c r="I209" s="7"/>
      <c r="J209" s="7"/>
    </row>
    <row r="210" spans="2:10" x14ac:dyDescent="0.25">
      <c r="B210" s="8" t="s">
        <v>5869</v>
      </c>
      <c r="C210" s="8" t="s">
        <v>6531</v>
      </c>
      <c r="D210" s="9">
        <v>35</v>
      </c>
      <c r="E210" s="8" t="s">
        <v>18010</v>
      </c>
      <c r="F210" s="9">
        <v>94</v>
      </c>
      <c r="G210" s="7" t="s">
        <v>5041</v>
      </c>
      <c r="H210" s="7">
        <v>73261900</v>
      </c>
      <c r="I210" s="7"/>
      <c r="J210" s="7"/>
    </row>
    <row r="211" spans="2:10" x14ac:dyDescent="0.25">
      <c r="B211" s="8" t="s">
        <v>5869</v>
      </c>
      <c r="C211" s="8" t="s">
        <v>6532</v>
      </c>
      <c r="D211" s="9">
        <v>37</v>
      </c>
      <c r="E211" s="8" t="s">
        <v>18011</v>
      </c>
      <c r="F211" s="9">
        <v>96</v>
      </c>
      <c r="G211" s="7" t="s">
        <v>5041</v>
      </c>
      <c r="H211" s="7">
        <v>73261900</v>
      </c>
      <c r="I211" s="7"/>
      <c r="J211" s="7"/>
    </row>
    <row r="212" spans="2:10" x14ac:dyDescent="0.25">
      <c r="B212" s="8" t="s">
        <v>5869</v>
      </c>
      <c r="C212" s="8" t="s">
        <v>6533</v>
      </c>
      <c r="D212" s="9">
        <v>32</v>
      </c>
      <c r="E212" s="8" t="s">
        <v>18012</v>
      </c>
      <c r="F212" s="9">
        <v>99</v>
      </c>
      <c r="G212" s="7" t="s">
        <v>5041</v>
      </c>
      <c r="H212" s="7">
        <v>73261900</v>
      </c>
      <c r="I212" s="7"/>
      <c r="J212" s="7"/>
    </row>
    <row r="213" spans="2:10" x14ac:dyDescent="0.25">
      <c r="B213" s="8" t="s">
        <v>5869</v>
      </c>
      <c r="C213" s="8" t="s">
        <v>6534</v>
      </c>
      <c r="D213" s="9">
        <v>30</v>
      </c>
      <c r="E213" s="8" t="s">
        <v>18013</v>
      </c>
      <c r="F213" s="9">
        <v>129</v>
      </c>
      <c r="G213" s="7" t="s">
        <v>5041</v>
      </c>
      <c r="H213" s="7">
        <v>73261900</v>
      </c>
      <c r="I213" s="7"/>
      <c r="J213" s="7"/>
    </row>
    <row r="214" spans="2:10" x14ac:dyDescent="0.25">
      <c r="B214" s="8" t="s">
        <v>5869</v>
      </c>
      <c r="C214" s="8" t="s">
        <v>6535</v>
      </c>
      <c r="D214" s="9">
        <v>29</v>
      </c>
      <c r="E214" s="8" t="s">
        <v>18014</v>
      </c>
      <c r="F214" s="9">
        <v>125</v>
      </c>
      <c r="G214" s="7" t="s">
        <v>5041</v>
      </c>
      <c r="H214" s="7">
        <v>73261900</v>
      </c>
      <c r="I214" s="7"/>
      <c r="J214" s="7"/>
    </row>
    <row r="215" spans="2:10" x14ac:dyDescent="0.25">
      <c r="B215" s="8" t="s">
        <v>5869</v>
      </c>
      <c r="C215" s="8" t="s">
        <v>6536</v>
      </c>
      <c r="D215" s="9">
        <v>29</v>
      </c>
      <c r="E215" s="8" t="s">
        <v>18015</v>
      </c>
      <c r="F215" s="9">
        <v>126</v>
      </c>
      <c r="G215" s="7" t="s">
        <v>5041</v>
      </c>
      <c r="H215" s="7">
        <v>73261900</v>
      </c>
      <c r="I215" s="7"/>
      <c r="J215" s="7"/>
    </row>
    <row r="216" spans="2:10" x14ac:dyDescent="0.25">
      <c r="B216" s="8" t="s">
        <v>5869</v>
      </c>
      <c r="C216" s="8" t="s">
        <v>6537</v>
      </c>
      <c r="D216" s="9">
        <v>33</v>
      </c>
      <c r="E216" s="8" t="s">
        <v>18016</v>
      </c>
      <c r="F216" s="9">
        <v>92</v>
      </c>
      <c r="G216" s="7" t="s">
        <v>5041</v>
      </c>
      <c r="H216" s="7">
        <v>73261900</v>
      </c>
      <c r="I216" s="7"/>
      <c r="J216" s="7"/>
    </row>
    <row r="217" spans="2:10" x14ac:dyDescent="0.25">
      <c r="B217" s="8" t="s">
        <v>5869</v>
      </c>
      <c r="C217" s="8" t="s">
        <v>6538</v>
      </c>
      <c r="D217" s="9">
        <v>33</v>
      </c>
      <c r="E217" s="8" t="s">
        <v>18017</v>
      </c>
      <c r="F217" s="9">
        <v>134</v>
      </c>
      <c r="G217" s="7" t="s">
        <v>5041</v>
      </c>
      <c r="H217" s="7">
        <v>73261900</v>
      </c>
      <c r="I217" s="7"/>
      <c r="J217" s="7"/>
    </row>
    <row r="218" spans="2:10" x14ac:dyDescent="0.25">
      <c r="B218" s="8" t="s">
        <v>8</v>
      </c>
      <c r="C218" s="8" t="s">
        <v>6555</v>
      </c>
      <c r="D218" s="9">
        <v>34</v>
      </c>
      <c r="E218" s="8" t="s">
        <v>18034</v>
      </c>
      <c r="F218" s="9">
        <v>65</v>
      </c>
      <c r="G218" s="7" t="s">
        <v>5041</v>
      </c>
      <c r="H218" s="7">
        <v>73261900</v>
      </c>
      <c r="I218" s="7"/>
      <c r="J218" s="7"/>
    </row>
    <row r="219" spans="2:10" x14ac:dyDescent="0.25">
      <c r="B219" s="8" t="s">
        <v>8</v>
      </c>
      <c r="C219" s="8" t="s">
        <v>6556</v>
      </c>
      <c r="D219" s="9">
        <v>28</v>
      </c>
      <c r="E219" s="8" t="s">
        <v>18035</v>
      </c>
      <c r="F219" s="9">
        <v>46</v>
      </c>
      <c r="G219" s="7" t="s">
        <v>5041</v>
      </c>
      <c r="H219" s="7">
        <v>39269090</v>
      </c>
      <c r="I219" s="7"/>
      <c r="J219" s="7"/>
    </row>
    <row r="220" spans="2:10" x14ac:dyDescent="0.25">
      <c r="B220" s="8" t="s">
        <v>8</v>
      </c>
      <c r="C220" s="8" t="s">
        <v>6557</v>
      </c>
      <c r="D220" s="9">
        <v>38</v>
      </c>
      <c r="E220" s="8" t="s">
        <v>18036</v>
      </c>
      <c r="F220" s="9">
        <v>82</v>
      </c>
      <c r="G220" s="7" t="s">
        <v>5041</v>
      </c>
      <c r="H220" s="7">
        <v>73261900</v>
      </c>
      <c r="I220" s="7"/>
      <c r="J220" s="7"/>
    </row>
    <row r="221" spans="2:10" x14ac:dyDescent="0.25">
      <c r="B221" s="8" t="s">
        <v>8</v>
      </c>
      <c r="C221" s="8" t="s">
        <v>6558</v>
      </c>
      <c r="D221" s="9">
        <v>33</v>
      </c>
      <c r="E221" s="8" t="s">
        <v>18037</v>
      </c>
      <c r="F221" s="9">
        <v>66</v>
      </c>
      <c r="G221" s="7" t="s">
        <v>5041</v>
      </c>
      <c r="H221" s="7">
        <v>73261900</v>
      </c>
      <c r="I221" s="7"/>
      <c r="J221" s="7"/>
    </row>
    <row r="222" spans="2:10" x14ac:dyDescent="0.25">
      <c r="B222" s="8" t="s">
        <v>8</v>
      </c>
      <c r="C222" s="8" t="s">
        <v>6559</v>
      </c>
      <c r="D222" s="9">
        <v>28</v>
      </c>
      <c r="E222" s="8" t="s">
        <v>18038</v>
      </c>
      <c r="F222" s="9">
        <v>55</v>
      </c>
      <c r="G222" s="7" t="s">
        <v>5041</v>
      </c>
      <c r="H222" s="7">
        <v>73261900</v>
      </c>
      <c r="I222" s="7"/>
      <c r="J222" s="7"/>
    </row>
    <row r="223" spans="2:10" x14ac:dyDescent="0.25">
      <c r="B223" s="8" t="s">
        <v>8</v>
      </c>
      <c r="C223" s="8" t="s">
        <v>6560</v>
      </c>
      <c r="D223" s="9">
        <v>29</v>
      </c>
      <c r="E223" s="8" t="s">
        <v>18039</v>
      </c>
      <c r="F223" s="9">
        <v>55</v>
      </c>
      <c r="G223" s="7" t="s">
        <v>5041</v>
      </c>
      <c r="H223" s="7">
        <v>73261900</v>
      </c>
      <c r="I223" s="7"/>
      <c r="J223" s="7"/>
    </row>
    <row r="224" spans="2:10" x14ac:dyDescent="0.25">
      <c r="B224" s="8" t="s">
        <v>8</v>
      </c>
      <c r="C224" s="8" t="s">
        <v>6561</v>
      </c>
      <c r="D224" s="9">
        <v>38</v>
      </c>
      <c r="E224" s="8" t="s">
        <v>18040</v>
      </c>
      <c r="F224" s="9">
        <v>82</v>
      </c>
      <c r="G224" s="7" t="s">
        <v>5041</v>
      </c>
      <c r="H224" s="7">
        <v>73261900</v>
      </c>
      <c r="I224" s="7"/>
      <c r="J224" s="7"/>
    </row>
    <row r="225" spans="2:10" x14ac:dyDescent="0.25">
      <c r="B225" s="8" t="s">
        <v>8</v>
      </c>
      <c r="C225" s="8" t="s">
        <v>6562</v>
      </c>
      <c r="D225" s="9">
        <v>24</v>
      </c>
      <c r="E225" s="8" t="s">
        <v>18041</v>
      </c>
      <c r="F225" s="9">
        <v>49</v>
      </c>
      <c r="G225" s="7" t="s">
        <v>5041</v>
      </c>
      <c r="H225" s="7">
        <v>73261900</v>
      </c>
      <c r="I225" s="7"/>
      <c r="J225" s="7"/>
    </row>
    <row r="226" spans="2:10" x14ac:dyDescent="0.25">
      <c r="B226" s="8" t="s">
        <v>8</v>
      </c>
      <c r="C226" s="8" t="s">
        <v>6563</v>
      </c>
      <c r="D226" s="9">
        <v>35</v>
      </c>
      <c r="E226" s="8" t="s">
        <v>18042</v>
      </c>
      <c r="F226" s="9">
        <v>66</v>
      </c>
      <c r="G226" s="7" t="s">
        <v>5041</v>
      </c>
      <c r="H226" s="7">
        <v>73261900</v>
      </c>
      <c r="I226" s="7"/>
      <c r="J226" s="7"/>
    </row>
    <row r="227" spans="2:10" x14ac:dyDescent="0.25">
      <c r="B227" s="8" t="s">
        <v>8</v>
      </c>
      <c r="C227" s="8" t="s">
        <v>6564</v>
      </c>
      <c r="D227" s="9">
        <v>34</v>
      </c>
      <c r="E227" s="8" t="s">
        <v>18043</v>
      </c>
      <c r="F227" s="9">
        <v>65</v>
      </c>
      <c r="G227" s="7" t="s">
        <v>5041</v>
      </c>
      <c r="H227" s="7">
        <v>73261900</v>
      </c>
      <c r="I227" s="7"/>
      <c r="J227" s="7"/>
    </row>
    <row r="228" spans="2:10" x14ac:dyDescent="0.25">
      <c r="B228" s="8" t="s">
        <v>8</v>
      </c>
      <c r="C228" s="8" t="s">
        <v>6565</v>
      </c>
      <c r="D228" s="9">
        <v>38</v>
      </c>
      <c r="E228" s="8" t="s">
        <v>18044</v>
      </c>
      <c r="F228" s="9">
        <v>82</v>
      </c>
      <c r="G228" s="7" t="s">
        <v>5041</v>
      </c>
      <c r="H228" s="7">
        <v>73261900</v>
      </c>
      <c r="I228" s="7"/>
      <c r="J228" s="7"/>
    </row>
    <row r="229" spans="2:10" x14ac:dyDescent="0.25">
      <c r="B229" s="8" t="s">
        <v>8</v>
      </c>
      <c r="C229" s="8" t="s">
        <v>6566</v>
      </c>
      <c r="D229" s="9">
        <v>28</v>
      </c>
      <c r="E229" s="8" t="s">
        <v>18045</v>
      </c>
      <c r="F229" s="9">
        <v>55</v>
      </c>
      <c r="G229" s="7" t="s">
        <v>5041</v>
      </c>
      <c r="H229" s="7">
        <v>73261900</v>
      </c>
      <c r="I229" s="7"/>
      <c r="J229" s="7"/>
    </row>
    <row r="230" spans="2:10" x14ac:dyDescent="0.25">
      <c r="B230" s="8" t="s">
        <v>8</v>
      </c>
      <c r="C230" s="8" t="s">
        <v>6567</v>
      </c>
      <c r="D230" s="9">
        <v>26</v>
      </c>
      <c r="E230" s="8" t="s">
        <v>18046</v>
      </c>
      <c r="F230" s="9">
        <v>51</v>
      </c>
      <c r="G230" s="7" t="s">
        <v>5041</v>
      </c>
      <c r="H230" s="7">
        <v>73261900</v>
      </c>
      <c r="I230" s="7"/>
      <c r="J230" s="7"/>
    </row>
    <row r="231" spans="2:10" x14ac:dyDescent="0.25">
      <c r="B231" s="8" t="s">
        <v>8</v>
      </c>
      <c r="C231" s="8" t="s">
        <v>6568</v>
      </c>
      <c r="D231" s="9">
        <v>28</v>
      </c>
      <c r="E231" s="8" t="s">
        <v>18047</v>
      </c>
      <c r="F231" s="9">
        <v>55</v>
      </c>
      <c r="G231" s="7" t="s">
        <v>5041</v>
      </c>
      <c r="H231" s="7">
        <v>73261900</v>
      </c>
      <c r="I231" s="7" t="s">
        <v>29474</v>
      </c>
      <c r="J231" s="7"/>
    </row>
    <row r="232" spans="2:10" x14ac:dyDescent="0.25">
      <c r="B232" s="8" t="s">
        <v>8</v>
      </c>
      <c r="C232" s="8" t="s">
        <v>6569</v>
      </c>
      <c r="D232" s="9">
        <v>28</v>
      </c>
      <c r="E232" s="8" t="s">
        <v>18048</v>
      </c>
      <c r="F232" s="9">
        <v>55</v>
      </c>
      <c r="G232" s="7" t="s">
        <v>5041</v>
      </c>
      <c r="H232" s="7">
        <v>73261900</v>
      </c>
      <c r="I232" s="7"/>
      <c r="J232" s="7"/>
    </row>
    <row r="233" spans="2:10" x14ac:dyDescent="0.25">
      <c r="B233" s="8" t="s">
        <v>8</v>
      </c>
      <c r="C233" s="8" t="s">
        <v>6570</v>
      </c>
      <c r="D233" s="9">
        <v>35</v>
      </c>
      <c r="E233" s="8" t="s">
        <v>18049</v>
      </c>
      <c r="F233" s="9">
        <v>51</v>
      </c>
      <c r="G233" s="7" t="s">
        <v>5041</v>
      </c>
      <c r="H233" s="7">
        <v>73261900</v>
      </c>
      <c r="I233" s="7"/>
      <c r="J233" s="7"/>
    </row>
    <row r="234" spans="2:10" x14ac:dyDescent="0.25">
      <c r="B234" s="8" t="s">
        <v>8</v>
      </c>
      <c r="C234" s="8" t="s">
        <v>6571</v>
      </c>
      <c r="D234" s="9">
        <v>28</v>
      </c>
      <c r="E234" s="8" t="s">
        <v>18050</v>
      </c>
      <c r="F234" s="9">
        <v>55</v>
      </c>
      <c r="G234" s="7" t="s">
        <v>5041</v>
      </c>
      <c r="H234" s="7">
        <v>73261900</v>
      </c>
      <c r="I234" s="7"/>
      <c r="J234" s="7"/>
    </row>
    <row r="235" spans="2:10" x14ac:dyDescent="0.25">
      <c r="B235" s="8" t="s">
        <v>8</v>
      </c>
      <c r="C235" s="8" t="s">
        <v>6572</v>
      </c>
      <c r="D235" s="9">
        <v>35</v>
      </c>
      <c r="E235" s="8" t="s">
        <v>18051</v>
      </c>
      <c r="F235" s="9">
        <v>66</v>
      </c>
      <c r="G235" s="7" t="s">
        <v>5041</v>
      </c>
      <c r="H235" s="7">
        <v>73261900</v>
      </c>
      <c r="I235" s="7"/>
      <c r="J235" s="7"/>
    </row>
    <row r="236" spans="2:10" x14ac:dyDescent="0.25">
      <c r="B236" s="8" t="s">
        <v>8</v>
      </c>
      <c r="C236" s="8" t="s">
        <v>6573</v>
      </c>
      <c r="D236" s="9">
        <v>28</v>
      </c>
      <c r="E236" s="8" t="s">
        <v>18052</v>
      </c>
      <c r="F236" s="9">
        <v>55</v>
      </c>
      <c r="G236" s="7" t="s">
        <v>5041</v>
      </c>
      <c r="H236" s="7">
        <v>73261900</v>
      </c>
      <c r="I236" s="7"/>
      <c r="J236" s="7"/>
    </row>
    <row r="237" spans="2:10" x14ac:dyDescent="0.25">
      <c r="B237" s="8" t="s">
        <v>8</v>
      </c>
      <c r="C237" s="8" t="s">
        <v>6574</v>
      </c>
      <c r="D237" s="9">
        <v>35</v>
      </c>
      <c r="E237" s="8" t="s">
        <v>18053</v>
      </c>
      <c r="F237" s="9">
        <v>66</v>
      </c>
      <c r="G237" s="7" t="s">
        <v>5041</v>
      </c>
      <c r="H237" s="7">
        <v>73261900</v>
      </c>
      <c r="I237" s="7"/>
      <c r="J237" s="7"/>
    </row>
    <row r="238" spans="2:10" x14ac:dyDescent="0.25">
      <c r="B238" s="8" t="s">
        <v>8</v>
      </c>
      <c r="C238" s="8" t="s">
        <v>6575</v>
      </c>
      <c r="D238" s="9">
        <v>34</v>
      </c>
      <c r="E238" s="8" t="s">
        <v>18054</v>
      </c>
      <c r="F238" s="9">
        <v>65</v>
      </c>
      <c r="G238" s="7" t="s">
        <v>5041</v>
      </c>
      <c r="H238" s="7">
        <v>73261900</v>
      </c>
      <c r="I238" s="7"/>
      <c r="J238" s="7"/>
    </row>
    <row r="239" spans="2:10" x14ac:dyDescent="0.25">
      <c r="B239" s="8" t="s">
        <v>8</v>
      </c>
      <c r="C239" s="8" t="s">
        <v>6576</v>
      </c>
      <c r="D239" s="9">
        <v>28</v>
      </c>
      <c r="E239" s="8" t="s">
        <v>18055</v>
      </c>
      <c r="F239" s="9">
        <v>55</v>
      </c>
      <c r="G239" s="7" t="s">
        <v>5041</v>
      </c>
      <c r="H239" s="7">
        <v>73261900</v>
      </c>
      <c r="I239" s="7"/>
      <c r="J239" s="7"/>
    </row>
    <row r="240" spans="2:10" x14ac:dyDescent="0.25">
      <c r="B240" s="8" t="s">
        <v>8</v>
      </c>
      <c r="C240" s="8" t="s">
        <v>6577</v>
      </c>
      <c r="D240" s="9">
        <v>28</v>
      </c>
      <c r="E240" s="8" t="s">
        <v>18056</v>
      </c>
      <c r="F240" s="9">
        <v>55</v>
      </c>
      <c r="G240" s="7" t="s">
        <v>5041</v>
      </c>
      <c r="H240" s="7">
        <v>73261900</v>
      </c>
      <c r="I240" s="7"/>
      <c r="J240" s="7"/>
    </row>
    <row r="241" spans="2:10" x14ac:dyDescent="0.25">
      <c r="B241" s="8" t="s">
        <v>8</v>
      </c>
      <c r="C241" s="8" t="s">
        <v>6578</v>
      </c>
      <c r="D241" s="9">
        <v>28</v>
      </c>
      <c r="E241" s="8" t="s">
        <v>18057</v>
      </c>
      <c r="F241" s="9">
        <v>55</v>
      </c>
      <c r="G241" s="7" t="s">
        <v>5041</v>
      </c>
      <c r="H241" s="7">
        <v>73261900</v>
      </c>
      <c r="I241" s="7"/>
      <c r="J241" s="7"/>
    </row>
    <row r="242" spans="2:10" x14ac:dyDescent="0.25">
      <c r="B242" s="8" t="s">
        <v>8</v>
      </c>
      <c r="C242" s="8" t="s">
        <v>6579</v>
      </c>
      <c r="D242" s="9">
        <v>28</v>
      </c>
      <c r="E242" s="8" t="s">
        <v>18058</v>
      </c>
      <c r="F242" s="9">
        <v>55</v>
      </c>
      <c r="G242" s="7" t="s">
        <v>5041</v>
      </c>
      <c r="H242" s="7">
        <v>73261900</v>
      </c>
      <c r="I242" s="7"/>
      <c r="J242" s="7"/>
    </row>
    <row r="243" spans="2:10" x14ac:dyDescent="0.25">
      <c r="B243" s="8" t="s">
        <v>8</v>
      </c>
      <c r="C243" s="8" t="s">
        <v>6580</v>
      </c>
      <c r="D243" s="9">
        <v>28</v>
      </c>
      <c r="E243" s="8" t="s">
        <v>18059</v>
      </c>
      <c r="F243" s="9">
        <v>55</v>
      </c>
      <c r="G243" s="7" t="s">
        <v>5041</v>
      </c>
      <c r="H243" s="7">
        <v>73261900</v>
      </c>
      <c r="I243" s="7" t="s">
        <v>29474</v>
      </c>
      <c r="J243" s="7"/>
    </row>
    <row r="244" spans="2:10" x14ac:dyDescent="0.25">
      <c r="B244" s="8" t="s">
        <v>8</v>
      </c>
      <c r="C244" s="8" t="s">
        <v>6581</v>
      </c>
      <c r="D244" s="9">
        <v>28</v>
      </c>
      <c r="E244" s="8" t="s">
        <v>18060</v>
      </c>
      <c r="F244" s="9">
        <v>55</v>
      </c>
      <c r="G244" s="7" t="s">
        <v>5041</v>
      </c>
      <c r="H244" s="7">
        <v>73261900</v>
      </c>
      <c r="I244" s="7"/>
      <c r="J244" s="7"/>
    </row>
    <row r="245" spans="2:10" x14ac:dyDescent="0.25">
      <c r="B245" s="8" t="s">
        <v>8</v>
      </c>
      <c r="C245" s="8" t="s">
        <v>6582</v>
      </c>
      <c r="D245" s="9">
        <v>40</v>
      </c>
      <c r="E245" s="8" t="s">
        <v>18061</v>
      </c>
      <c r="F245" s="9">
        <v>84</v>
      </c>
      <c r="G245" s="7" t="s">
        <v>5041</v>
      </c>
      <c r="H245" s="7">
        <v>73261900</v>
      </c>
      <c r="I245" s="7"/>
      <c r="J245" s="7"/>
    </row>
    <row r="246" spans="2:10" x14ac:dyDescent="0.25">
      <c r="B246" s="8" t="s">
        <v>8</v>
      </c>
      <c r="C246" s="8" t="s">
        <v>6583</v>
      </c>
      <c r="D246" s="9">
        <v>35</v>
      </c>
      <c r="E246" s="8" t="s">
        <v>18062</v>
      </c>
      <c r="F246" s="9">
        <v>66</v>
      </c>
      <c r="G246" s="7" t="s">
        <v>5041</v>
      </c>
      <c r="H246" s="7">
        <v>73261900</v>
      </c>
      <c r="I246" s="7"/>
      <c r="J246" s="7"/>
    </row>
    <row r="247" spans="2:10" x14ac:dyDescent="0.25">
      <c r="B247" s="8" t="s">
        <v>8</v>
      </c>
      <c r="C247" s="8" t="s">
        <v>6584</v>
      </c>
      <c r="D247" s="9">
        <v>28</v>
      </c>
      <c r="E247" s="8" t="s">
        <v>18063</v>
      </c>
      <c r="F247" s="9">
        <v>55</v>
      </c>
      <c r="G247" s="7" t="s">
        <v>5041</v>
      </c>
      <c r="H247" s="7">
        <v>73261900</v>
      </c>
      <c r="I247" s="7"/>
      <c r="J247" s="7"/>
    </row>
    <row r="248" spans="2:10" x14ac:dyDescent="0.25">
      <c r="B248" s="8" t="s">
        <v>8</v>
      </c>
      <c r="C248" s="8" t="s">
        <v>6585</v>
      </c>
      <c r="D248" s="9">
        <v>34</v>
      </c>
      <c r="E248" s="8" t="s">
        <v>18064</v>
      </c>
      <c r="F248" s="9">
        <v>65</v>
      </c>
      <c r="G248" s="7" t="s">
        <v>5041</v>
      </c>
      <c r="H248" s="7">
        <v>73261900</v>
      </c>
      <c r="I248" s="7"/>
      <c r="J248" s="7"/>
    </row>
    <row r="249" spans="2:10" x14ac:dyDescent="0.25">
      <c r="B249" s="8" t="s">
        <v>8</v>
      </c>
      <c r="C249" s="8" t="s">
        <v>6586</v>
      </c>
      <c r="D249" s="9">
        <v>28</v>
      </c>
      <c r="E249" s="8" t="s">
        <v>18065</v>
      </c>
      <c r="F249" s="9">
        <v>55</v>
      </c>
      <c r="G249" s="7" t="s">
        <v>5041</v>
      </c>
      <c r="H249" s="7">
        <v>73261900</v>
      </c>
      <c r="I249" s="7"/>
      <c r="J249" s="7"/>
    </row>
    <row r="250" spans="2:10" x14ac:dyDescent="0.25">
      <c r="B250" s="8" t="s">
        <v>8</v>
      </c>
      <c r="C250" s="8" t="s">
        <v>6587</v>
      </c>
      <c r="D250" s="9">
        <v>28</v>
      </c>
      <c r="E250" s="8" t="s">
        <v>18066</v>
      </c>
      <c r="F250" s="9">
        <v>55</v>
      </c>
      <c r="G250" s="7" t="s">
        <v>5041</v>
      </c>
      <c r="H250" s="7">
        <v>73261900</v>
      </c>
      <c r="I250" s="7"/>
      <c r="J250" s="7"/>
    </row>
    <row r="251" spans="2:10" x14ac:dyDescent="0.25">
      <c r="B251" s="8" t="s">
        <v>8</v>
      </c>
      <c r="C251" s="8" t="s">
        <v>6588</v>
      </c>
      <c r="D251" s="9">
        <v>28</v>
      </c>
      <c r="E251" s="8" t="s">
        <v>18067</v>
      </c>
      <c r="F251" s="9">
        <v>55</v>
      </c>
      <c r="G251" s="7" t="s">
        <v>5041</v>
      </c>
      <c r="H251" s="7">
        <v>73261900</v>
      </c>
      <c r="I251" s="7"/>
      <c r="J251" s="7"/>
    </row>
    <row r="252" spans="2:10" x14ac:dyDescent="0.25">
      <c r="B252" s="8" t="s">
        <v>8</v>
      </c>
      <c r="C252" s="8" t="s">
        <v>6589</v>
      </c>
      <c r="D252" s="9">
        <v>33</v>
      </c>
      <c r="E252" s="8" t="s">
        <v>18068</v>
      </c>
      <c r="F252" s="9">
        <v>63</v>
      </c>
      <c r="G252" s="7" t="s">
        <v>5041</v>
      </c>
      <c r="H252" s="7">
        <v>73261900</v>
      </c>
      <c r="I252" s="7"/>
      <c r="J252" s="7"/>
    </row>
    <row r="253" spans="2:10" x14ac:dyDescent="0.25">
      <c r="B253" s="8" t="s">
        <v>8</v>
      </c>
      <c r="C253" s="8" t="s">
        <v>6590</v>
      </c>
      <c r="D253" s="9">
        <v>27</v>
      </c>
      <c r="E253" s="8" t="s">
        <v>18069</v>
      </c>
      <c r="F253" s="9">
        <v>55</v>
      </c>
      <c r="G253" s="7" t="s">
        <v>5041</v>
      </c>
      <c r="H253" s="7">
        <v>73261900</v>
      </c>
      <c r="I253" s="7"/>
      <c r="J253" s="7"/>
    </row>
    <row r="254" spans="2:10" x14ac:dyDescent="0.25">
      <c r="B254" s="8" t="s">
        <v>8</v>
      </c>
      <c r="C254" s="8" t="s">
        <v>6591</v>
      </c>
      <c r="D254" s="9">
        <v>31</v>
      </c>
      <c r="E254" s="8" t="s">
        <v>18070</v>
      </c>
      <c r="F254" s="9">
        <v>83</v>
      </c>
      <c r="G254" s="7" t="s">
        <v>5041</v>
      </c>
      <c r="H254" s="7">
        <v>39269090</v>
      </c>
      <c r="I254" s="7"/>
      <c r="J254" s="7"/>
    </row>
    <row r="255" spans="2:10" x14ac:dyDescent="0.25">
      <c r="B255" s="8" t="s">
        <v>8</v>
      </c>
      <c r="C255" s="8" t="s">
        <v>40354</v>
      </c>
      <c r="D255" s="9">
        <v>30</v>
      </c>
      <c r="E255" s="8" t="s">
        <v>42563</v>
      </c>
      <c r="F255" s="9">
        <v>57</v>
      </c>
      <c r="G255" s="7" t="s">
        <v>5041</v>
      </c>
      <c r="H255" s="7">
        <v>39269090</v>
      </c>
      <c r="I255" s="7"/>
      <c r="J255" s="7"/>
    </row>
    <row r="256" spans="2:10" x14ac:dyDescent="0.25">
      <c r="B256" s="8" t="s">
        <v>8</v>
      </c>
      <c r="C256" s="8" t="s">
        <v>40355</v>
      </c>
      <c r="D256" s="9">
        <v>30</v>
      </c>
      <c r="E256" s="8" t="s">
        <v>42564</v>
      </c>
      <c r="F256" s="9">
        <v>56</v>
      </c>
      <c r="G256" s="7" t="s">
        <v>5041</v>
      </c>
      <c r="H256" s="7">
        <v>39269090</v>
      </c>
      <c r="I256" s="7"/>
      <c r="J256" s="7"/>
    </row>
    <row r="257" spans="2:10" x14ac:dyDescent="0.25">
      <c r="B257" s="8" t="s">
        <v>8</v>
      </c>
      <c r="C257" s="8" t="s">
        <v>40356</v>
      </c>
      <c r="D257" s="9">
        <v>30</v>
      </c>
      <c r="E257" s="8" t="s">
        <v>42565</v>
      </c>
      <c r="F257" s="9">
        <v>56</v>
      </c>
      <c r="G257" s="7" t="s">
        <v>5041</v>
      </c>
      <c r="H257" s="7">
        <v>39269090</v>
      </c>
      <c r="I257" s="7"/>
      <c r="J257" s="7"/>
    </row>
    <row r="258" spans="2:10" x14ac:dyDescent="0.25">
      <c r="B258" s="8" t="s">
        <v>8</v>
      </c>
      <c r="C258" s="8" t="s">
        <v>40357</v>
      </c>
      <c r="D258" s="9">
        <v>30</v>
      </c>
      <c r="E258" s="8" t="s">
        <v>42566</v>
      </c>
      <c r="F258" s="9">
        <v>56</v>
      </c>
      <c r="G258" s="7" t="s">
        <v>5041</v>
      </c>
      <c r="H258" s="7">
        <v>39269090</v>
      </c>
      <c r="I258" s="7"/>
      <c r="J258" s="7"/>
    </row>
    <row r="259" spans="2:10" x14ac:dyDescent="0.25">
      <c r="B259" s="8" t="s">
        <v>8</v>
      </c>
      <c r="C259" s="8" t="s">
        <v>37138</v>
      </c>
      <c r="D259" s="9">
        <v>30</v>
      </c>
      <c r="E259" s="8" t="s">
        <v>38556</v>
      </c>
      <c r="F259" s="9">
        <v>76</v>
      </c>
      <c r="G259" s="7" t="s">
        <v>5049</v>
      </c>
      <c r="H259" s="7">
        <v>39269090</v>
      </c>
      <c r="I259" s="7"/>
      <c r="J259" s="7"/>
    </row>
    <row r="260" spans="2:10" x14ac:dyDescent="0.25">
      <c r="B260" s="8" t="s">
        <v>8</v>
      </c>
      <c r="C260" s="8" t="s">
        <v>40358</v>
      </c>
      <c r="D260" s="9">
        <v>30</v>
      </c>
      <c r="E260" s="8" t="s">
        <v>42568</v>
      </c>
      <c r="F260" s="9">
        <v>56</v>
      </c>
      <c r="G260" s="7" t="s">
        <v>5041</v>
      </c>
      <c r="H260" s="7">
        <v>39269090</v>
      </c>
      <c r="I260" s="7"/>
      <c r="J260" s="7"/>
    </row>
    <row r="261" spans="2:10" x14ac:dyDescent="0.25">
      <c r="B261" s="8" t="s">
        <v>8</v>
      </c>
      <c r="C261" s="8" t="s">
        <v>40359</v>
      </c>
      <c r="D261" s="9">
        <v>30</v>
      </c>
      <c r="E261" s="8" t="s">
        <v>42570</v>
      </c>
      <c r="F261" s="9">
        <v>56</v>
      </c>
      <c r="G261" s="7" t="s">
        <v>5041</v>
      </c>
      <c r="H261" s="7">
        <v>39269090</v>
      </c>
      <c r="I261" s="7"/>
      <c r="J261" s="7"/>
    </row>
    <row r="262" spans="2:10" x14ac:dyDescent="0.25">
      <c r="B262" s="8" t="s">
        <v>8</v>
      </c>
      <c r="C262" s="8" t="s">
        <v>40360</v>
      </c>
      <c r="D262" s="9">
        <v>30</v>
      </c>
      <c r="E262" s="8" t="s">
        <v>42571</v>
      </c>
      <c r="F262" s="9">
        <v>56</v>
      </c>
      <c r="G262" s="7" t="s">
        <v>5041</v>
      </c>
      <c r="H262" s="7">
        <v>39269090</v>
      </c>
      <c r="I262" s="7"/>
      <c r="J262" s="7"/>
    </row>
    <row r="263" spans="2:10" x14ac:dyDescent="0.25">
      <c r="B263" s="8" t="s">
        <v>8</v>
      </c>
      <c r="C263" s="8" t="s">
        <v>40361</v>
      </c>
      <c r="D263" s="9">
        <v>30</v>
      </c>
      <c r="E263" s="8" t="s">
        <v>42572</v>
      </c>
      <c r="F263" s="9">
        <v>56</v>
      </c>
      <c r="G263" s="7" t="s">
        <v>5041</v>
      </c>
      <c r="H263" s="7">
        <v>39269090</v>
      </c>
      <c r="I263" s="7"/>
      <c r="J263" s="7"/>
    </row>
    <row r="264" spans="2:10" x14ac:dyDescent="0.25">
      <c r="B264" s="8" t="s">
        <v>8</v>
      </c>
      <c r="C264" s="8" t="s">
        <v>40361</v>
      </c>
      <c r="D264" s="9">
        <v>30</v>
      </c>
      <c r="E264" s="8" t="s">
        <v>42573</v>
      </c>
      <c r="F264" s="9">
        <v>56</v>
      </c>
      <c r="G264" s="7" t="s">
        <v>5041</v>
      </c>
      <c r="H264" s="7">
        <v>39269090</v>
      </c>
      <c r="I264" s="7"/>
      <c r="J264" s="7"/>
    </row>
    <row r="265" spans="2:10" x14ac:dyDescent="0.25">
      <c r="B265" s="8" t="s">
        <v>8</v>
      </c>
      <c r="C265" s="8" t="s">
        <v>40362</v>
      </c>
      <c r="D265" s="9">
        <v>30</v>
      </c>
      <c r="E265" s="8" t="s">
        <v>42574</v>
      </c>
      <c r="F265" s="9">
        <v>56</v>
      </c>
      <c r="G265" s="7" t="s">
        <v>5041</v>
      </c>
      <c r="H265" s="7">
        <v>39269090</v>
      </c>
      <c r="I265" s="7"/>
      <c r="J265" s="7"/>
    </row>
    <row r="266" spans="2:10" x14ac:dyDescent="0.25">
      <c r="B266" s="8" t="s">
        <v>8</v>
      </c>
      <c r="C266" s="8" t="s">
        <v>609</v>
      </c>
      <c r="D266" s="9">
        <v>86</v>
      </c>
      <c r="E266" s="8" t="s">
        <v>2824</v>
      </c>
      <c r="F266" s="9">
        <v>89</v>
      </c>
      <c r="G266" s="7" t="s">
        <v>5040</v>
      </c>
      <c r="H266" s="7">
        <v>39269090</v>
      </c>
      <c r="I266" s="7" t="s">
        <v>5064</v>
      </c>
      <c r="J266" s="7">
        <v>6414320</v>
      </c>
    </row>
    <row r="267" spans="2:10" x14ac:dyDescent="0.25">
      <c r="B267" s="8" t="s">
        <v>8</v>
      </c>
      <c r="C267" s="8" t="s">
        <v>610</v>
      </c>
      <c r="D267" s="9">
        <v>87</v>
      </c>
      <c r="E267" s="8" t="s">
        <v>2825</v>
      </c>
      <c r="F267" s="9">
        <v>90</v>
      </c>
      <c r="G267" s="7" t="s">
        <v>5040</v>
      </c>
      <c r="H267" s="7">
        <v>39269090</v>
      </c>
      <c r="I267" s="7" t="s">
        <v>5064</v>
      </c>
      <c r="J267" s="7" t="s">
        <v>5309</v>
      </c>
    </row>
    <row r="268" spans="2:10" x14ac:dyDescent="0.25">
      <c r="B268" s="8" t="s">
        <v>8</v>
      </c>
      <c r="C268" s="8" t="s">
        <v>611</v>
      </c>
      <c r="D268" s="9">
        <v>87</v>
      </c>
      <c r="E268" s="8" t="s">
        <v>2826</v>
      </c>
      <c r="F268" s="9">
        <v>90</v>
      </c>
      <c r="G268" s="7" t="s">
        <v>5040</v>
      </c>
      <c r="H268" s="7">
        <v>39269090</v>
      </c>
      <c r="I268" s="7" t="s">
        <v>5064</v>
      </c>
      <c r="J268" s="7">
        <v>6414362</v>
      </c>
    </row>
    <row r="269" spans="2:10" x14ac:dyDescent="0.25">
      <c r="B269" s="8" t="s">
        <v>44401</v>
      </c>
      <c r="C269" s="8" t="s">
        <v>44488</v>
      </c>
      <c r="D269" s="9">
        <v>33</v>
      </c>
      <c r="E269" s="8" t="s">
        <v>45902</v>
      </c>
      <c r="F269" s="9">
        <v>108</v>
      </c>
      <c r="G269" s="7" t="s">
        <v>5049</v>
      </c>
      <c r="H269" s="7">
        <v>54023400</v>
      </c>
      <c r="I269" s="7"/>
      <c r="J269" s="7"/>
    </row>
    <row r="270" spans="2:10" x14ac:dyDescent="0.25">
      <c r="B270" s="8" t="s">
        <v>44402</v>
      </c>
      <c r="C270" s="8" t="s">
        <v>44489</v>
      </c>
      <c r="D270" s="9">
        <v>40</v>
      </c>
      <c r="E270" s="8" t="s">
        <v>45903</v>
      </c>
      <c r="F270" s="9">
        <v>68</v>
      </c>
      <c r="G270" s="7" t="s">
        <v>47585</v>
      </c>
      <c r="H270" s="7">
        <v>84818019</v>
      </c>
      <c r="I270" s="7"/>
      <c r="J270" s="7"/>
    </row>
    <row r="271" spans="2:10" x14ac:dyDescent="0.25">
      <c r="B271" s="8" t="s">
        <v>10</v>
      </c>
      <c r="C271" s="8" t="s">
        <v>627</v>
      </c>
      <c r="D271" s="9">
        <v>102</v>
      </c>
      <c r="E271" s="8" t="s">
        <v>2842</v>
      </c>
      <c r="F271" s="9">
        <v>107</v>
      </c>
      <c r="G271" s="7" t="s">
        <v>5041</v>
      </c>
      <c r="H271" s="7">
        <v>85176241</v>
      </c>
      <c r="I271" s="7" t="s">
        <v>5066</v>
      </c>
      <c r="J271" s="7" t="s">
        <v>5311</v>
      </c>
    </row>
    <row r="272" spans="2:10" x14ac:dyDescent="0.25">
      <c r="B272" s="8" t="s">
        <v>10</v>
      </c>
      <c r="C272" s="8" t="s">
        <v>628</v>
      </c>
      <c r="D272" s="9">
        <v>102</v>
      </c>
      <c r="E272" s="8" t="s">
        <v>2843</v>
      </c>
      <c r="F272" s="9">
        <v>107</v>
      </c>
      <c r="G272" s="7" t="s">
        <v>5041</v>
      </c>
      <c r="H272" s="7">
        <v>85176241</v>
      </c>
      <c r="I272" s="7" t="s">
        <v>5067</v>
      </c>
      <c r="J272" s="7" t="s">
        <v>5312</v>
      </c>
    </row>
    <row r="273" spans="2:10" x14ac:dyDescent="0.25">
      <c r="B273" s="8" t="s">
        <v>11</v>
      </c>
      <c r="C273" s="8" t="s">
        <v>629</v>
      </c>
      <c r="D273" s="9">
        <v>87</v>
      </c>
      <c r="E273" s="8" t="s">
        <v>2844</v>
      </c>
      <c r="F273" s="9">
        <v>91</v>
      </c>
      <c r="G273" s="7" t="s">
        <v>5040</v>
      </c>
      <c r="H273" s="7">
        <v>96138000</v>
      </c>
      <c r="I273" s="7"/>
      <c r="J273" s="7"/>
    </row>
    <row r="274" spans="2:10" x14ac:dyDescent="0.25">
      <c r="B274" s="8" t="s">
        <v>32960</v>
      </c>
      <c r="C274" s="8" t="s">
        <v>33117</v>
      </c>
      <c r="D274" s="9">
        <v>55</v>
      </c>
      <c r="E274" s="8" t="s">
        <v>34560</v>
      </c>
      <c r="F274" s="9">
        <v>70</v>
      </c>
      <c r="G274" s="7" t="s">
        <v>5041</v>
      </c>
      <c r="H274" s="7">
        <v>84716053</v>
      </c>
      <c r="I274" s="7"/>
      <c r="J274" s="7"/>
    </row>
    <row r="275" spans="2:10" x14ac:dyDescent="0.25">
      <c r="B275" s="8" t="s">
        <v>5870</v>
      </c>
      <c r="C275" s="8" t="s">
        <v>6623</v>
      </c>
      <c r="D275" s="9">
        <v>38</v>
      </c>
      <c r="E275" s="8" t="s">
        <v>18102</v>
      </c>
      <c r="F275" s="9">
        <v>200</v>
      </c>
      <c r="G275" s="7" t="s">
        <v>5041</v>
      </c>
      <c r="H275" s="7">
        <v>85311010</v>
      </c>
      <c r="I275" s="7" t="s">
        <v>29477</v>
      </c>
      <c r="J275" s="7">
        <v>2226</v>
      </c>
    </row>
    <row r="276" spans="2:10" x14ac:dyDescent="0.25">
      <c r="B276" s="8" t="s">
        <v>5870</v>
      </c>
      <c r="C276" s="8" t="s">
        <v>44490</v>
      </c>
      <c r="D276" s="9">
        <v>39</v>
      </c>
      <c r="E276" s="8" t="s">
        <v>45904</v>
      </c>
      <c r="F276" s="9">
        <v>115</v>
      </c>
      <c r="G276" s="7" t="s">
        <v>47585</v>
      </c>
      <c r="H276" s="7" t="s">
        <v>47591</v>
      </c>
      <c r="I276" s="7"/>
      <c r="J276" s="7"/>
    </row>
    <row r="277" spans="2:10" x14ac:dyDescent="0.25">
      <c r="B277" s="8" t="s">
        <v>5870</v>
      </c>
      <c r="C277" s="8" t="s">
        <v>44491</v>
      </c>
      <c r="D277" s="9">
        <v>40</v>
      </c>
      <c r="E277" s="8" t="s">
        <v>45905</v>
      </c>
      <c r="F277" s="9">
        <v>121</v>
      </c>
      <c r="G277" s="7" t="s">
        <v>47585</v>
      </c>
      <c r="H277" s="7">
        <v>83016000</v>
      </c>
      <c r="I277" s="7"/>
      <c r="J277" s="7"/>
    </row>
    <row r="278" spans="2:10" x14ac:dyDescent="0.25">
      <c r="B278" s="8" t="s">
        <v>5870</v>
      </c>
      <c r="C278" s="8" t="s">
        <v>37069</v>
      </c>
      <c r="D278" s="9">
        <v>28</v>
      </c>
      <c r="E278" s="8" t="s">
        <v>38479</v>
      </c>
      <c r="F278" s="9">
        <v>100</v>
      </c>
      <c r="G278" s="7" t="s">
        <v>5041</v>
      </c>
      <c r="H278" s="7" t="s">
        <v>38740</v>
      </c>
      <c r="I278" s="7"/>
      <c r="J278" s="7"/>
    </row>
    <row r="279" spans="2:10" x14ac:dyDescent="0.25">
      <c r="B279" s="8" t="s">
        <v>5870</v>
      </c>
      <c r="C279" s="8" t="s">
        <v>9199</v>
      </c>
      <c r="D279" s="9">
        <v>39</v>
      </c>
      <c r="E279" s="8" t="s">
        <v>20671</v>
      </c>
      <c r="F279" s="9">
        <v>143</v>
      </c>
      <c r="G279" s="7" t="s">
        <v>5041</v>
      </c>
      <c r="H279" s="7">
        <v>85318000</v>
      </c>
      <c r="I279" s="7" t="s">
        <v>30066</v>
      </c>
      <c r="J279" s="7"/>
    </row>
    <row r="280" spans="2:10" x14ac:dyDescent="0.25">
      <c r="B280" s="8" t="s">
        <v>5870</v>
      </c>
      <c r="C280" s="8" t="s">
        <v>9200</v>
      </c>
      <c r="D280" s="9">
        <v>39</v>
      </c>
      <c r="E280" s="8" t="s">
        <v>20672</v>
      </c>
      <c r="F280" s="9">
        <v>144</v>
      </c>
      <c r="G280" s="7" t="s">
        <v>5041</v>
      </c>
      <c r="H280" s="7">
        <v>85318000</v>
      </c>
      <c r="I280" s="7" t="s">
        <v>30067</v>
      </c>
      <c r="J280" s="7" t="s">
        <v>30068</v>
      </c>
    </row>
    <row r="281" spans="2:10" x14ac:dyDescent="0.25">
      <c r="B281" s="8" t="s">
        <v>5871</v>
      </c>
      <c r="C281" s="8" t="s">
        <v>6624</v>
      </c>
      <c r="D281" s="9">
        <v>40</v>
      </c>
      <c r="E281" s="8" t="s">
        <v>18103</v>
      </c>
      <c r="F281" s="9">
        <v>239</v>
      </c>
      <c r="G281" s="7" t="s">
        <v>5041</v>
      </c>
      <c r="H281" s="7">
        <v>85311010</v>
      </c>
      <c r="I281" s="7" t="s">
        <v>29477</v>
      </c>
      <c r="J281" s="7" t="s">
        <v>29478</v>
      </c>
    </row>
    <row r="282" spans="2:10" x14ac:dyDescent="0.25">
      <c r="B282" s="8" t="s">
        <v>13</v>
      </c>
      <c r="C282" s="8" t="s">
        <v>633</v>
      </c>
      <c r="D282" s="9">
        <v>90</v>
      </c>
      <c r="E282" s="8" t="s">
        <v>2848</v>
      </c>
      <c r="F282" s="9">
        <v>94</v>
      </c>
      <c r="G282" s="7" t="s">
        <v>5040</v>
      </c>
      <c r="H282" s="7">
        <v>85365090</v>
      </c>
      <c r="I282" s="7" t="s">
        <v>5070</v>
      </c>
      <c r="J282" s="7" t="s">
        <v>5314</v>
      </c>
    </row>
    <row r="283" spans="2:10" x14ac:dyDescent="0.25">
      <c r="B283" s="8" t="s">
        <v>13</v>
      </c>
      <c r="C283" s="8" t="s">
        <v>635</v>
      </c>
      <c r="D283" s="9">
        <v>90</v>
      </c>
      <c r="E283" s="8" t="s">
        <v>2850</v>
      </c>
      <c r="F283" s="9">
        <v>94</v>
      </c>
      <c r="G283" s="7" t="s">
        <v>5040</v>
      </c>
      <c r="H283" s="7">
        <v>85365090</v>
      </c>
      <c r="I283" s="7" t="s">
        <v>5070</v>
      </c>
      <c r="J283" s="7" t="s">
        <v>5315</v>
      </c>
    </row>
    <row r="284" spans="2:10" x14ac:dyDescent="0.25">
      <c r="B284" s="8" t="s">
        <v>13</v>
      </c>
      <c r="C284" s="8" t="s">
        <v>632</v>
      </c>
      <c r="D284" s="9">
        <v>86</v>
      </c>
      <c r="E284" s="8" t="s">
        <v>2847</v>
      </c>
      <c r="F284" s="9">
        <v>90</v>
      </c>
      <c r="G284" s="7" t="s">
        <v>5040</v>
      </c>
      <c r="H284" s="7">
        <v>85365090</v>
      </c>
      <c r="I284" s="7" t="s">
        <v>5069</v>
      </c>
      <c r="J284" s="7" t="s">
        <v>5313</v>
      </c>
    </row>
    <row r="285" spans="2:10" x14ac:dyDescent="0.25">
      <c r="B285" s="8" t="s">
        <v>32952</v>
      </c>
      <c r="C285" s="8" t="s">
        <v>33030</v>
      </c>
      <c r="D285" s="9">
        <v>44</v>
      </c>
      <c r="E285" s="8" t="s">
        <v>34473</v>
      </c>
      <c r="F285" s="9">
        <v>83</v>
      </c>
      <c r="G285" s="7" t="s">
        <v>5041</v>
      </c>
      <c r="H285" s="7">
        <v>73072900</v>
      </c>
      <c r="I285" s="7"/>
      <c r="J285" s="7"/>
    </row>
    <row r="286" spans="2:10" x14ac:dyDescent="0.25">
      <c r="B286" s="8" t="s">
        <v>32952</v>
      </c>
      <c r="C286" s="8" t="s">
        <v>33031</v>
      </c>
      <c r="D286" s="9">
        <v>44</v>
      </c>
      <c r="E286" s="8" t="s">
        <v>34474</v>
      </c>
      <c r="F286" s="9">
        <v>83</v>
      </c>
      <c r="G286" s="7" t="s">
        <v>5041</v>
      </c>
      <c r="H286" s="7">
        <v>73072900</v>
      </c>
      <c r="I286" s="7"/>
      <c r="J286" s="7"/>
    </row>
    <row r="287" spans="2:10" x14ac:dyDescent="0.25">
      <c r="B287" s="8" t="s">
        <v>44403</v>
      </c>
      <c r="C287" s="8" t="s">
        <v>44492</v>
      </c>
      <c r="D287" s="9">
        <v>29</v>
      </c>
      <c r="E287" s="8" t="s">
        <v>45906</v>
      </c>
      <c r="F287" s="9">
        <v>92</v>
      </c>
      <c r="G287" s="7" t="s">
        <v>47585</v>
      </c>
      <c r="H287" s="7">
        <v>85364900</v>
      </c>
      <c r="I287" s="7"/>
      <c r="J287" s="7"/>
    </row>
    <row r="288" spans="2:10" x14ac:dyDescent="0.25">
      <c r="B288" s="8" t="s">
        <v>44403</v>
      </c>
      <c r="C288" s="8" t="s">
        <v>44493</v>
      </c>
      <c r="D288" s="9">
        <v>37</v>
      </c>
      <c r="E288" s="8" t="s">
        <v>45907</v>
      </c>
      <c r="F288" s="9">
        <v>111</v>
      </c>
      <c r="G288" s="7" t="s">
        <v>47585</v>
      </c>
      <c r="H288" s="7">
        <v>85364900</v>
      </c>
      <c r="I288" s="7"/>
      <c r="J288" s="7"/>
    </row>
    <row r="289" spans="2:10" x14ac:dyDescent="0.25">
      <c r="B289" s="8" t="s">
        <v>44403</v>
      </c>
      <c r="C289" s="8" t="s">
        <v>44494</v>
      </c>
      <c r="D289" s="9">
        <v>37</v>
      </c>
      <c r="E289" s="8" t="s">
        <v>45908</v>
      </c>
      <c r="F289" s="9">
        <v>124</v>
      </c>
      <c r="G289" s="7" t="s">
        <v>47585</v>
      </c>
      <c r="H289" s="7">
        <v>85364100</v>
      </c>
      <c r="I289" s="7"/>
      <c r="J289" s="7"/>
    </row>
    <row r="290" spans="2:10" x14ac:dyDescent="0.25">
      <c r="B290" s="8" t="s">
        <v>15</v>
      </c>
      <c r="C290" s="8" t="s">
        <v>6625</v>
      </c>
      <c r="D290" s="9">
        <v>33</v>
      </c>
      <c r="E290" s="8" t="s">
        <v>18104</v>
      </c>
      <c r="F290" s="9">
        <v>53</v>
      </c>
      <c r="G290" s="7" t="s">
        <v>5040</v>
      </c>
      <c r="H290" s="7">
        <v>85052990</v>
      </c>
      <c r="I290" s="7"/>
      <c r="J290" s="7"/>
    </row>
    <row r="291" spans="2:10" x14ac:dyDescent="0.25">
      <c r="B291" s="8" t="s">
        <v>15</v>
      </c>
      <c r="C291" s="8" t="s">
        <v>6626</v>
      </c>
      <c r="D291" s="9">
        <v>40</v>
      </c>
      <c r="E291" s="8" t="s">
        <v>18105</v>
      </c>
      <c r="F291" s="9">
        <v>109</v>
      </c>
      <c r="G291" s="7" t="s">
        <v>5041</v>
      </c>
      <c r="H291" s="7">
        <v>85052090</v>
      </c>
      <c r="I291" s="7" t="s">
        <v>29479</v>
      </c>
      <c r="J291" s="7" t="s">
        <v>29480</v>
      </c>
    </row>
    <row r="292" spans="2:10" x14ac:dyDescent="0.25">
      <c r="B292" s="8" t="s">
        <v>15</v>
      </c>
      <c r="C292" s="8" t="s">
        <v>6627</v>
      </c>
      <c r="D292" s="9">
        <v>40</v>
      </c>
      <c r="E292" s="8" t="s">
        <v>18106</v>
      </c>
      <c r="F292" s="9">
        <v>109</v>
      </c>
      <c r="G292" s="7" t="s">
        <v>5041</v>
      </c>
      <c r="H292" s="7">
        <v>85052090</v>
      </c>
      <c r="I292" s="7" t="s">
        <v>29479</v>
      </c>
      <c r="J292" s="7" t="s">
        <v>29481</v>
      </c>
    </row>
    <row r="293" spans="2:10" x14ac:dyDescent="0.25">
      <c r="B293" s="8" t="s">
        <v>15</v>
      </c>
      <c r="C293" s="8" t="s">
        <v>6628</v>
      </c>
      <c r="D293" s="9">
        <v>38</v>
      </c>
      <c r="E293" s="8" t="s">
        <v>18107</v>
      </c>
      <c r="F293" s="9">
        <v>106</v>
      </c>
      <c r="G293" s="7" t="s">
        <v>5041</v>
      </c>
      <c r="H293" s="7">
        <v>85052090</v>
      </c>
      <c r="I293" s="7" t="s">
        <v>29479</v>
      </c>
      <c r="J293" s="7" t="s">
        <v>29482</v>
      </c>
    </row>
    <row r="294" spans="2:10" x14ac:dyDescent="0.25">
      <c r="B294" s="8" t="s">
        <v>15</v>
      </c>
      <c r="C294" s="8" t="s">
        <v>6629</v>
      </c>
      <c r="D294" s="9">
        <v>38</v>
      </c>
      <c r="E294" s="8" t="s">
        <v>18108</v>
      </c>
      <c r="F294" s="9">
        <v>107</v>
      </c>
      <c r="G294" s="7" t="s">
        <v>5041</v>
      </c>
      <c r="H294" s="7">
        <v>85052090</v>
      </c>
      <c r="I294" s="7" t="s">
        <v>29479</v>
      </c>
      <c r="J294" s="7" t="s">
        <v>29483</v>
      </c>
    </row>
    <row r="295" spans="2:10" x14ac:dyDescent="0.25">
      <c r="B295" s="8" t="s">
        <v>15</v>
      </c>
      <c r="C295" s="8" t="s">
        <v>6630</v>
      </c>
      <c r="D295" s="9">
        <v>38</v>
      </c>
      <c r="E295" s="8" t="s">
        <v>18109</v>
      </c>
      <c r="F295" s="9">
        <v>107</v>
      </c>
      <c r="G295" s="7" t="s">
        <v>5041</v>
      </c>
      <c r="H295" s="7">
        <v>85052090</v>
      </c>
      <c r="I295" s="7" t="s">
        <v>29479</v>
      </c>
      <c r="J295" s="7" t="s">
        <v>29484</v>
      </c>
    </row>
    <row r="296" spans="2:10" x14ac:dyDescent="0.25">
      <c r="B296" s="8" t="s">
        <v>15</v>
      </c>
      <c r="C296" s="8" t="s">
        <v>6631</v>
      </c>
      <c r="D296" s="9">
        <v>27</v>
      </c>
      <c r="E296" s="8" t="s">
        <v>18110</v>
      </c>
      <c r="F296" s="9">
        <v>72</v>
      </c>
      <c r="G296" s="7" t="s">
        <v>5040</v>
      </c>
      <c r="H296" s="7">
        <v>85052090</v>
      </c>
      <c r="I296" s="7"/>
      <c r="J296" s="7"/>
    </row>
    <row r="297" spans="2:10" x14ac:dyDescent="0.25">
      <c r="B297" s="8" t="s">
        <v>15</v>
      </c>
      <c r="C297" s="8" t="s">
        <v>6632</v>
      </c>
      <c r="D297" s="9">
        <v>32</v>
      </c>
      <c r="E297" s="8" t="s">
        <v>18111</v>
      </c>
      <c r="F297" s="9">
        <v>80</v>
      </c>
      <c r="G297" s="7" t="s">
        <v>5040</v>
      </c>
      <c r="H297" s="7">
        <v>85052090</v>
      </c>
      <c r="I297" s="7"/>
      <c r="J297" s="7"/>
    </row>
    <row r="298" spans="2:10" x14ac:dyDescent="0.25">
      <c r="B298" s="8" t="s">
        <v>15</v>
      </c>
      <c r="C298" s="8" t="s">
        <v>6633</v>
      </c>
      <c r="D298" s="9">
        <v>30</v>
      </c>
      <c r="E298" s="8" t="s">
        <v>18112</v>
      </c>
      <c r="F298" s="9">
        <v>62</v>
      </c>
      <c r="G298" s="7" t="s">
        <v>5040</v>
      </c>
      <c r="H298" s="7">
        <v>85052090</v>
      </c>
      <c r="I298" s="7"/>
      <c r="J298" s="7"/>
    </row>
    <row r="299" spans="2:10" x14ac:dyDescent="0.25">
      <c r="B299" s="8" t="s">
        <v>15</v>
      </c>
      <c r="C299" s="8" t="s">
        <v>6634</v>
      </c>
      <c r="D299" s="9">
        <v>32</v>
      </c>
      <c r="E299" s="8" t="s">
        <v>18113</v>
      </c>
      <c r="F299" s="9">
        <v>64</v>
      </c>
      <c r="G299" s="7" t="s">
        <v>5040</v>
      </c>
      <c r="H299" s="7">
        <v>85052090</v>
      </c>
      <c r="I299" s="7"/>
      <c r="J299" s="7"/>
    </row>
    <row r="300" spans="2:10" x14ac:dyDescent="0.25">
      <c r="B300" s="8" t="s">
        <v>15</v>
      </c>
      <c r="C300" s="8" t="s">
        <v>6635</v>
      </c>
      <c r="D300" s="9">
        <v>27</v>
      </c>
      <c r="E300" s="8" t="s">
        <v>18114</v>
      </c>
      <c r="F300" s="9">
        <v>66</v>
      </c>
      <c r="G300" s="7" t="s">
        <v>5040</v>
      </c>
      <c r="H300" s="7">
        <v>85052090</v>
      </c>
      <c r="I300" s="7"/>
      <c r="J300" s="7"/>
    </row>
    <row r="301" spans="2:10" x14ac:dyDescent="0.25">
      <c r="B301" s="8" t="s">
        <v>15</v>
      </c>
      <c r="C301" s="8" t="s">
        <v>636</v>
      </c>
      <c r="D301" s="9">
        <v>140</v>
      </c>
      <c r="E301" s="8" t="s">
        <v>2851</v>
      </c>
      <c r="F301" s="9">
        <v>184</v>
      </c>
      <c r="G301" s="7" t="s">
        <v>5040</v>
      </c>
      <c r="H301" s="7">
        <v>85052090</v>
      </c>
      <c r="I301" s="7"/>
      <c r="J301" s="7"/>
    </row>
    <row r="302" spans="2:10" x14ac:dyDescent="0.25">
      <c r="B302" s="8" t="s">
        <v>15</v>
      </c>
      <c r="C302" s="8" t="s">
        <v>6636</v>
      </c>
      <c r="D302" s="9">
        <v>36</v>
      </c>
      <c r="E302" s="8" t="s">
        <v>18115</v>
      </c>
      <c r="F302" s="9">
        <v>60</v>
      </c>
      <c r="G302" s="7" t="s">
        <v>5040</v>
      </c>
      <c r="H302" s="7">
        <v>85052090</v>
      </c>
      <c r="I302" s="7"/>
      <c r="J302" s="7"/>
    </row>
    <row r="303" spans="2:10" x14ac:dyDescent="0.25">
      <c r="B303" s="8" t="s">
        <v>15</v>
      </c>
      <c r="C303" s="8" t="s">
        <v>45858</v>
      </c>
      <c r="D303" s="9">
        <v>40</v>
      </c>
      <c r="E303" s="8" t="s">
        <v>47312</v>
      </c>
      <c r="F303" s="9">
        <v>118</v>
      </c>
      <c r="G303" s="7" t="s">
        <v>47585</v>
      </c>
      <c r="H303" s="7">
        <v>85437099</v>
      </c>
      <c r="I303" s="7"/>
      <c r="J303" s="7"/>
    </row>
    <row r="304" spans="2:10" x14ac:dyDescent="0.25">
      <c r="B304" s="8" t="s">
        <v>15</v>
      </c>
      <c r="C304" s="8" t="s">
        <v>6637</v>
      </c>
      <c r="D304" s="9">
        <v>36</v>
      </c>
      <c r="E304" s="8" t="s">
        <v>18116</v>
      </c>
      <c r="F304" s="9">
        <v>77</v>
      </c>
      <c r="G304" s="7" t="s">
        <v>5041</v>
      </c>
      <c r="H304" s="7">
        <v>84553010</v>
      </c>
      <c r="I304" s="7"/>
      <c r="J304" s="7"/>
    </row>
    <row r="305" spans="2:10" x14ac:dyDescent="0.25">
      <c r="B305" s="8" t="s">
        <v>15</v>
      </c>
      <c r="C305" s="8" t="s">
        <v>6638</v>
      </c>
      <c r="D305" s="9">
        <v>33</v>
      </c>
      <c r="E305" s="8" t="s">
        <v>18117</v>
      </c>
      <c r="F305" s="9">
        <v>101</v>
      </c>
      <c r="G305" s="7" t="s">
        <v>5041</v>
      </c>
      <c r="H305" s="7">
        <v>85052090</v>
      </c>
      <c r="I305" s="7" t="s">
        <v>29485</v>
      </c>
      <c r="J305" s="7" t="s">
        <v>29486</v>
      </c>
    </row>
    <row r="306" spans="2:10" x14ac:dyDescent="0.25">
      <c r="B306" s="8" t="s">
        <v>15</v>
      </c>
      <c r="C306" s="8" t="s">
        <v>44495</v>
      </c>
      <c r="D306" s="9">
        <v>36</v>
      </c>
      <c r="E306" s="8" t="s">
        <v>45909</v>
      </c>
      <c r="F306" s="9">
        <v>162</v>
      </c>
      <c r="G306" s="7" t="s">
        <v>47585</v>
      </c>
      <c r="H306" s="7">
        <v>84836090</v>
      </c>
      <c r="I306" s="7"/>
      <c r="J306" s="7"/>
    </row>
    <row r="307" spans="2:10" x14ac:dyDescent="0.25">
      <c r="B307" s="8" t="s">
        <v>15</v>
      </c>
      <c r="C307" s="8" t="s">
        <v>44496</v>
      </c>
      <c r="D307" s="9">
        <v>37</v>
      </c>
      <c r="E307" s="8" t="s">
        <v>45910</v>
      </c>
      <c r="F307" s="9">
        <v>178</v>
      </c>
      <c r="G307" s="7" t="s">
        <v>47585</v>
      </c>
      <c r="H307" s="7">
        <v>84836090</v>
      </c>
      <c r="I307" s="7"/>
      <c r="J307" s="7"/>
    </row>
    <row r="308" spans="2:10" x14ac:dyDescent="0.25">
      <c r="B308" s="8" t="s">
        <v>15</v>
      </c>
      <c r="C308" s="8" t="s">
        <v>44497</v>
      </c>
      <c r="D308" s="9">
        <v>37</v>
      </c>
      <c r="E308" s="8" t="s">
        <v>45911</v>
      </c>
      <c r="F308" s="9">
        <v>178</v>
      </c>
      <c r="G308" s="7" t="s">
        <v>47585</v>
      </c>
      <c r="H308" s="7">
        <v>84836090</v>
      </c>
      <c r="I308" s="7"/>
      <c r="J308" s="7"/>
    </row>
    <row r="309" spans="2:10" x14ac:dyDescent="0.25">
      <c r="B309" s="8" t="s">
        <v>15</v>
      </c>
      <c r="C309" s="8" t="s">
        <v>44498</v>
      </c>
      <c r="D309" s="9">
        <v>38</v>
      </c>
      <c r="E309" s="8" t="s">
        <v>45912</v>
      </c>
      <c r="F309" s="9">
        <v>179</v>
      </c>
      <c r="G309" s="7" t="s">
        <v>47585</v>
      </c>
      <c r="H309" s="7">
        <v>84836090</v>
      </c>
      <c r="I309" s="7"/>
      <c r="J309" s="7"/>
    </row>
    <row r="310" spans="2:10" x14ac:dyDescent="0.25">
      <c r="B310" s="8" t="s">
        <v>15</v>
      </c>
      <c r="C310" s="8" t="s">
        <v>44499</v>
      </c>
      <c r="D310" s="9">
        <v>34</v>
      </c>
      <c r="E310" s="8" t="s">
        <v>45913</v>
      </c>
      <c r="F310" s="9">
        <v>140</v>
      </c>
      <c r="G310" s="7" t="s">
        <v>47585</v>
      </c>
      <c r="H310" s="7">
        <v>84836090</v>
      </c>
      <c r="I310" s="7"/>
      <c r="J310" s="7"/>
    </row>
    <row r="311" spans="2:10" x14ac:dyDescent="0.25">
      <c r="B311" s="8" t="s">
        <v>15</v>
      </c>
      <c r="C311" s="8" t="s">
        <v>44500</v>
      </c>
      <c r="D311" s="9">
        <v>34</v>
      </c>
      <c r="E311" s="8" t="s">
        <v>45914</v>
      </c>
      <c r="F311" s="9">
        <v>174</v>
      </c>
      <c r="G311" s="7" t="s">
        <v>47585</v>
      </c>
      <c r="H311" s="7">
        <v>84836090</v>
      </c>
      <c r="I311" s="7"/>
      <c r="J311" s="7"/>
    </row>
    <row r="312" spans="2:10" x14ac:dyDescent="0.25">
      <c r="B312" s="8" t="s">
        <v>15</v>
      </c>
      <c r="C312" s="8" t="s">
        <v>44501</v>
      </c>
      <c r="D312" s="9">
        <v>35</v>
      </c>
      <c r="E312" s="8" t="s">
        <v>45915</v>
      </c>
      <c r="F312" s="9">
        <v>161</v>
      </c>
      <c r="G312" s="7" t="s">
        <v>47585</v>
      </c>
      <c r="H312" s="7">
        <v>84836090</v>
      </c>
      <c r="I312" s="7"/>
      <c r="J312" s="7"/>
    </row>
    <row r="313" spans="2:10" x14ac:dyDescent="0.25">
      <c r="B313" s="8" t="s">
        <v>15</v>
      </c>
      <c r="C313" s="8" t="s">
        <v>44502</v>
      </c>
      <c r="D313" s="9">
        <v>34</v>
      </c>
      <c r="E313" s="8" t="s">
        <v>45916</v>
      </c>
      <c r="F313" s="9">
        <v>128</v>
      </c>
      <c r="G313" s="7" t="s">
        <v>47585</v>
      </c>
      <c r="H313" s="7">
        <v>84836090</v>
      </c>
      <c r="I313" s="7"/>
      <c r="J313" s="7"/>
    </row>
    <row r="314" spans="2:10" x14ac:dyDescent="0.25">
      <c r="B314" s="8" t="s">
        <v>15</v>
      </c>
      <c r="C314" s="8" t="s">
        <v>44503</v>
      </c>
      <c r="D314" s="9">
        <v>36</v>
      </c>
      <c r="E314" s="8" t="s">
        <v>45917</v>
      </c>
      <c r="F314" s="9">
        <v>169</v>
      </c>
      <c r="G314" s="7" t="s">
        <v>47585</v>
      </c>
      <c r="H314" s="7">
        <v>84836090</v>
      </c>
      <c r="I314" s="7"/>
      <c r="J314" s="7"/>
    </row>
    <row r="315" spans="2:10" x14ac:dyDescent="0.25">
      <c r="B315" s="8" t="s">
        <v>15</v>
      </c>
      <c r="C315" s="8" t="s">
        <v>44504</v>
      </c>
      <c r="D315" s="9">
        <v>38</v>
      </c>
      <c r="E315" s="8" t="s">
        <v>45918</v>
      </c>
      <c r="F315" s="9">
        <v>215</v>
      </c>
      <c r="G315" s="7" t="s">
        <v>47585</v>
      </c>
      <c r="H315" s="7">
        <v>84836090</v>
      </c>
      <c r="I315" s="7"/>
      <c r="J315" s="7"/>
    </row>
    <row r="316" spans="2:10" x14ac:dyDescent="0.25">
      <c r="B316" s="8" t="s">
        <v>15</v>
      </c>
      <c r="C316" s="8" t="s">
        <v>44505</v>
      </c>
      <c r="D316" s="9">
        <v>33</v>
      </c>
      <c r="E316" s="8" t="s">
        <v>45919</v>
      </c>
      <c r="F316" s="9">
        <v>268</v>
      </c>
      <c r="G316" s="7" t="s">
        <v>47585</v>
      </c>
      <c r="H316" s="7">
        <v>84836090</v>
      </c>
      <c r="I316" s="7"/>
      <c r="J316" s="7"/>
    </row>
    <row r="317" spans="2:10" x14ac:dyDescent="0.25">
      <c r="B317" s="8" t="s">
        <v>5872</v>
      </c>
      <c r="C317" s="8" t="s">
        <v>6639</v>
      </c>
      <c r="D317" s="9">
        <v>35</v>
      </c>
      <c r="E317" s="8" t="s">
        <v>18118</v>
      </c>
      <c r="F317" s="9">
        <v>222</v>
      </c>
      <c r="G317" s="7" t="s">
        <v>5041</v>
      </c>
      <c r="H317" s="7">
        <v>85052990</v>
      </c>
      <c r="I317" s="7"/>
      <c r="J317" s="7"/>
    </row>
    <row r="318" spans="2:10" x14ac:dyDescent="0.25">
      <c r="B318" s="8" t="s">
        <v>5872</v>
      </c>
      <c r="C318" s="8" t="s">
        <v>6640</v>
      </c>
      <c r="D318" s="9">
        <v>37</v>
      </c>
      <c r="E318" s="8" t="s">
        <v>18119</v>
      </c>
      <c r="F318" s="9">
        <v>137</v>
      </c>
      <c r="G318" s="7" t="s">
        <v>5041</v>
      </c>
      <c r="H318" s="7">
        <v>85052990</v>
      </c>
      <c r="I318" s="7" t="s">
        <v>29487</v>
      </c>
      <c r="J318" s="7" t="s">
        <v>29488</v>
      </c>
    </row>
    <row r="319" spans="2:10" x14ac:dyDescent="0.25">
      <c r="B319" s="8" t="s">
        <v>5872</v>
      </c>
      <c r="C319" s="8" t="s">
        <v>33032</v>
      </c>
      <c r="D319" s="9">
        <v>58</v>
      </c>
      <c r="E319" s="8" t="s">
        <v>34475</v>
      </c>
      <c r="F319" s="9">
        <v>180</v>
      </c>
      <c r="G319" s="7" t="s">
        <v>5041</v>
      </c>
      <c r="H319" s="7">
        <v>85052090</v>
      </c>
      <c r="I319" s="7"/>
      <c r="J319" s="7"/>
    </row>
    <row r="320" spans="2:10" x14ac:dyDescent="0.25">
      <c r="B320" s="8" t="s">
        <v>5872</v>
      </c>
      <c r="C320" s="8" t="s">
        <v>6641</v>
      </c>
      <c r="D320" s="9">
        <v>38</v>
      </c>
      <c r="E320" s="8" t="s">
        <v>18120</v>
      </c>
      <c r="F320" s="9">
        <v>150</v>
      </c>
      <c r="G320" s="7" t="s">
        <v>5041</v>
      </c>
      <c r="H320" s="7">
        <v>84836090</v>
      </c>
      <c r="I320" s="7" t="s">
        <v>29489</v>
      </c>
      <c r="J320" s="7"/>
    </row>
    <row r="321" spans="2:10" x14ac:dyDescent="0.25">
      <c r="B321" s="8" t="s">
        <v>5872</v>
      </c>
      <c r="C321" s="8" t="s">
        <v>6642</v>
      </c>
      <c r="D321" s="9">
        <v>30</v>
      </c>
      <c r="E321" s="8" t="s">
        <v>18121</v>
      </c>
      <c r="F321" s="9">
        <v>140</v>
      </c>
      <c r="G321" s="7" t="s">
        <v>5041</v>
      </c>
      <c r="H321" s="7">
        <v>85052090</v>
      </c>
      <c r="I321" s="7" t="s">
        <v>29490</v>
      </c>
      <c r="J321" s="7" t="s">
        <v>29491</v>
      </c>
    </row>
    <row r="322" spans="2:10" x14ac:dyDescent="0.25">
      <c r="B322" s="8" t="s">
        <v>5872</v>
      </c>
      <c r="C322" s="8" t="s">
        <v>6643</v>
      </c>
      <c r="D322" s="9">
        <v>40</v>
      </c>
      <c r="E322" s="8" t="s">
        <v>18122</v>
      </c>
      <c r="F322" s="9">
        <v>178</v>
      </c>
      <c r="G322" s="7" t="s">
        <v>5041</v>
      </c>
      <c r="H322" s="7">
        <v>84836090</v>
      </c>
      <c r="I322" s="7" t="s">
        <v>29489</v>
      </c>
      <c r="J322" s="7" t="s">
        <v>29492</v>
      </c>
    </row>
    <row r="323" spans="2:10" x14ac:dyDescent="0.25">
      <c r="B323" s="8" t="s">
        <v>16</v>
      </c>
      <c r="C323" s="8" t="s">
        <v>637</v>
      </c>
      <c r="D323" s="9">
        <v>33</v>
      </c>
      <c r="E323" s="8" t="s">
        <v>2852</v>
      </c>
      <c r="F323" s="9">
        <v>35</v>
      </c>
      <c r="G323" s="7" t="s">
        <v>5041</v>
      </c>
      <c r="H323" s="7">
        <v>17011100</v>
      </c>
      <c r="I323" s="7"/>
      <c r="J323" s="7"/>
    </row>
    <row r="324" spans="2:10" x14ac:dyDescent="0.25">
      <c r="B324" s="8" t="s">
        <v>16</v>
      </c>
      <c r="C324" s="8" t="s">
        <v>39606</v>
      </c>
      <c r="D324" s="9">
        <v>31</v>
      </c>
      <c r="E324" s="8" t="s">
        <v>41471</v>
      </c>
      <c r="F324" s="9">
        <v>63</v>
      </c>
      <c r="G324" s="7" t="s">
        <v>5041</v>
      </c>
      <c r="H324" s="7">
        <v>17019900</v>
      </c>
      <c r="I324" s="7"/>
      <c r="J324" s="7"/>
    </row>
    <row r="325" spans="2:10" x14ac:dyDescent="0.25">
      <c r="B325" s="8" t="s">
        <v>16</v>
      </c>
      <c r="C325" s="8" t="s">
        <v>39607</v>
      </c>
      <c r="D325" s="9">
        <v>30</v>
      </c>
      <c r="E325" s="8" t="s">
        <v>41472</v>
      </c>
      <c r="F325" s="9">
        <v>62</v>
      </c>
      <c r="G325" s="7" t="s">
        <v>5041</v>
      </c>
      <c r="H325" s="7">
        <v>17019900</v>
      </c>
      <c r="I325" s="7"/>
      <c r="J325" s="7"/>
    </row>
    <row r="326" spans="2:10" x14ac:dyDescent="0.25">
      <c r="B326" s="8" t="s">
        <v>16</v>
      </c>
      <c r="C326" s="8" t="s">
        <v>39608</v>
      </c>
      <c r="D326" s="9">
        <v>30</v>
      </c>
      <c r="E326" s="8" t="s">
        <v>41473</v>
      </c>
      <c r="F326" s="9">
        <v>62</v>
      </c>
      <c r="G326" s="7" t="s">
        <v>5041</v>
      </c>
      <c r="H326" s="7">
        <v>17019900</v>
      </c>
      <c r="I326" s="7"/>
      <c r="J326" s="7"/>
    </row>
    <row r="327" spans="2:10" x14ac:dyDescent="0.25">
      <c r="B327" s="8" t="s">
        <v>16</v>
      </c>
      <c r="C327" s="8" t="s">
        <v>39609</v>
      </c>
      <c r="D327" s="9">
        <v>30</v>
      </c>
      <c r="E327" s="8" t="s">
        <v>41474</v>
      </c>
      <c r="F327" s="9">
        <v>63</v>
      </c>
      <c r="G327" s="7" t="s">
        <v>5041</v>
      </c>
      <c r="H327" s="7">
        <v>17019900</v>
      </c>
      <c r="I327" s="7"/>
      <c r="J327" s="7"/>
    </row>
    <row r="328" spans="2:10" x14ac:dyDescent="0.25">
      <c r="B328" s="8" t="s">
        <v>16</v>
      </c>
      <c r="C328" s="8" t="s">
        <v>39610</v>
      </c>
      <c r="D328" s="9">
        <v>30</v>
      </c>
      <c r="E328" s="8" t="s">
        <v>41475</v>
      </c>
      <c r="F328" s="9">
        <v>62</v>
      </c>
      <c r="G328" s="7" t="s">
        <v>5041</v>
      </c>
      <c r="H328" s="7">
        <v>17019900</v>
      </c>
      <c r="I328" s="7"/>
      <c r="J328" s="7"/>
    </row>
    <row r="329" spans="2:10" x14ac:dyDescent="0.25">
      <c r="B329" s="8" t="s">
        <v>16</v>
      </c>
      <c r="C329" s="8" t="s">
        <v>39611</v>
      </c>
      <c r="D329" s="9">
        <v>24</v>
      </c>
      <c r="E329" s="8" t="s">
        <v>41476</v>
      </c>
      <c r="F329" s="9">
        <v>42</v>
      </c>
      <c r="G329" s="7" t="s">
        <v>5041</v>
      </c>
      <c r="H329" s="7">
        <v>17019900</v>
      </c>
      <c r="I329" s="7"/>
      <c r="J329" s="7"/>
    </row>
    <row r="330" spans="2:10" x14ac:dyDescent="0.25">
      <c r="B330" s="8" t="s">
        <v>16</v>
      </c>
      <c r="C330" s="8" t="s">
        <v>39612</v>
      </c>
      <c r="D330" s="9">
        <v>25</v>
      </c>
      <c r="E330" s="8" t="s">
        <v>41477</v>
      </c>
      <c r="F330" s="9">
        <v>43</v>
      </c>
      <c r="G330" s="7" t="s">
        <v>5041</v>
      </c>
      <c r="H330" s="7">
        <v>17019900</v>
      </c>
      <c r="I330" s="7"/>
      <c r="J330" s="7"/>
    </row>
    <row r="331" spans="2:10" x14ac:dyDescent="0.25">
      <c r="B331" s="8" t="s">
        <v>5873</v>
      </c>
      <c r="C331" s="8" t="s">
        <v>6645</v>
      </c>
      <c r="D331" s="9">
        <v>22</v>
      </c>
      <c r="E331" s="8" t="s">
        <v>18124</v>
      </c>
      <c r="F331" s="9">
        <v>90</v>
      </c>
      <c r="G331" s="7" t="s">
        <v>5041</v>
      </c>
      <c r="H331" s="7">
        <v>85366990</v>
      </c>
      <c r="I331" s="7"/>
      <c r="J331" s="7"/>
    </row>
    <row r="332" spans="2:10" x14ac:dyDescent="0.25">
      <c r="B332" s="8" t="s">
        <v>5873</v>
      </c>
      <c r="C332" s="8" t="s">
        <v>6646</v>
      </c>
      <c r="D332" s="9">
        <v>24</v>
      </c>
      <c r="E332" s="8" t="s">
        <v>18125</v>
      </c>
      <c r="F332" s="9">
        <v>58</v>
      </c>
      <c r="G332" s="7" t="s">
        <v>5041</v>
      </c>
      <c r="H332" s="7">
        <v>85366990</v>
      </c>
      <c r="I332" s="7"/>
      <c r="J332" s="7"/>
    </row>
    <row r="333" spans="2:10" x14ac:dyDescent="0.25">
      <c r="B333" s="8" t="s">
        <v>5873</v>
      </c>
      <c r="C333" s="8" t="s">
        <v>6647</v>
      </c>
      <c r="D333" s="9">
        <v>28</v>
      </c>
      <c r="E333" s="8" t="s">
        <v>18126</v>
      </c>
      <c r="F333" s="9">
        <v>46</v>
      </c>
      <c r="G333" s="7" t="s">
        <v>5041</v>
      </c>
      <c r="H333" s="7">
        <v>85366990</v>
      </c>
      <c r="I333" s="7"/>
      <c r="J333" s="7"/>
    </row>
    <row r="334" spans="2:10" x14ac:dyDescent="0.25">
      <c r="B334" s="8" t="s">
        <v>5873</v>
      </c>
      <c r="C334" s="8" t="s">
        <v>6648</v>
      </c>
      <c r="D334" s="9">
        <v>35</v>
      </c>
      <c r="E334" s="8" t="s">
        <v>18127</v>
      </c>
      <c r="F334" s="9">
        <v>79</v>
      </c>
      <c r="G334" s="7" t="s">
        <v>5041</v>
      </c>
      <c r="H334" s="7">
        <v>85366990</v>
      </c>
      <c r="I334" s="7"/>
      <c r="J334" s="7"/>
    </row>
    <row r="335" spans="2:10" x14ac:dyDescent="0.25">
      <c r="B335" s="8" t="s">
        <v>5873</v>
      </c>
      <c r="C335" s="8" t="s">
        <v>6649</v>
      </c>
      <c r="D335" s="9">
        <v>34</v>
      </c>
      <c r="E335" s="8" t="s">
        <v>18128</v>
      </c>
      <c r="F335" s="9">
        <v>46</v>
      </c>
      <c r="G335" s="7" t="s">
        <v>5041</v>
      </c>
      <c r="H335" s="7">
        <v>85366990</v>
      </c>
      <c r="I335" s="7"/>
      <c r="J335" s="7"/>
    </row>
    <row r="336" spans="2:10" x14ac:dyDescent="0.25">
      <c r="B336" s="8" t="s">
        <v>5873</v>
      </c>
      <c r="C336" s="8" t="s">
        <v>6650</v>
      </c>
      <c r="D336" s="9">
        <v>34</v>
      </c>
      <c r="E336" s="8" t="s">
        <v>18129</v>
      </c>
      <c r="F336" s="9">
        <v>55</v>
      </c>
      <c r="G336" s="7" t="s">
        <v>5041</v>
      </c>
      <c r="H336" s="7">
        <v>85366990</v>
      </c>
      <c r="I336" s="7"/>
      <c r="J336" s="7"/>
    </row>
    <row r="337" spans="2:10" x14ac:dyDescent="0.25">
      <c r="B337" s="8" t="s">
        <v>5873</v>
      </c>
      <c r="C337" s="8" t="s">
        <v>6651</v>
      </c>
      <c r="D337" s="9">
        <v>15</v>
      </c>
      <c r="E337" s="8" t="s">
        <v>18130</v>
      </c>
      <c r="F337" s="9">
        <v>41</v>
      </c>
      <c r="G337" s="7" t="s">
        <v>5041</v>
      </c>
      <c r="H337" s="7">
        <v>85366990</v>
      </c>
      <c r="I337" s="7"/>
      <c r="J337" s="7"/>
    </row>
    <row r="338" spans="2:10" x14ac:dyDescent="0.25">
      <c r="B338" s="8" t="s">
        <v>5873</v>
      </c>
      <c r="C338" s="8" t="s">
        <v>6652</v>
      </c>
      <c r="D338" s="9">
        <v>17</v>
      </c>
      <c r="E338" s="8" t="s">
        <v>18131</v>
      </c>
      <c r="F338" s="9">
        <v>43</v>
      </c>
      <c r="G338" s="7" t="s">
        <v>5041</v>
      </c>
      <c r="H338" s="7">
        <v>85366990</v>
      </c>
      <c r="I338" s="7"/>
      <c r="J338" s="7"/>
    </row>
    <row r="339" spans="2:10" x14ac:dyDescent="0.25">
      <c r="B339" s="8" t="s">
        <v>5873</v>
      </c>
      <c r="C339" s="8" t="s">
        <v>6653</v>
      </c>
      <c r="D339" s="9">
        <v>23</v>
      </c>
      <c r="E339" s="8" t="s">
        <v>18132</v>
      </c>
      <c r="F339" s="9">
        <v>57</v>
      </c>
      <c r="G339" s="7" t="s">
        <v>5041</v>
      </c>
      <c r="H339" s="7">
        <v>85366990</v>
      </c>
      <c r="I339" s="7"/>
      <c r="J339" s="7"/>
    </row>
    <row r="340" spans="2:10" x14ac:dyDescent="0.25">
      <c r="B340" s="8" t="s">
        <v>5873</v>
      </c>
      <c r="C340" s="8" t="s">
        <v>6654</v>
      </c>
      <c r="D340" s="9">
        <v>32</v>
      </c>
      <c r="E340" s="8" t="s">
        <v>18133</v>
      </c>
      <c r="F340" s="9">
        <v>60</v>
      </c>
      <c r="G340" s="7" t="s">
        <v>5041</v>
      </c>
      <c r="H340" s="7">
        <v>85366990</v>
      </c>
      <c r="I340" s="7"/>
      <c r="J340" s="7"/>
    </row>
    <row r="341" spans="2:10" x14ac:dyDescent="0.25">
      <c r="B341" s="8" t="s">
        <v>5873</v>
      </c>
      <c r="C341" s="8" t="s">
        <v>6655</v>
      </c>
      <c r="D341" s="9">
        <v>30</v>
      </c>
      <c r="E341" s="8" t="s">
        <v>18134</v>
      </c>
      <c r="F341" s="9">
        <v>49</v>
      </c>
      <c r="G341" s="7" t="s">
        <v>5041</v>
      </c>
      <c r="H341" s="7">
        <v>85366990</v>
      </c>
      <c r="I341" s="7"/>
      <c r="J341" s="7"/>
    </row>
    <row r="342" spans="2:10" x14ac:dyDescent="0.25">
      <c r="B342" s="8" t="s">
        <v>5873</v>
      </c>
      <c r="C342" s="8" t="s">
        <v>6656</v>
      </c>
      <c r="D342" s="9">
        <v>30</v>
      </c>
      <c r="E342" s="8" t="s">
        <v>18135</v>
      </c>
      <c r="F342" s="9">
        <v>49</v>
      </c>
      <c r="G342" s="7" t="s">
        <v>5041</v>
      </c>
      <c r="H342" s="7">
        <v>85366990</v>
      </c>
      <c r="I342" s="7"/>
      <c r="J342" s="7"/>
    </row>
    <row r="343" spans="2:10" x14ac:dyDescent="0.25">
      <c r="B343" s="8" t="s">
        <v>5873</v>
      </c>
      <c r="C343" s="8" t="s">
        <v>6657</v>
      </c>
      <c r="D343" s="9">
        <v>34</v>
      </c>
      <c r="E343" s="8" t="s">
        <v>18136</v>
      </c>
      <c r="F343" s="9">
        <v>57</v>
      </c>
      <c r="G343" s="7" t="s">
        <v>5041</v>
      </c>
      <c r="H343" s="7">
        <v>85366990</v>
      </c>
      <c r="I343" s="7" t="s">
        <v>5106</v>
      </c>
      <c r="J343" s="7">
        <v>6864</v>
      </c>
    </row>
    <row r="344" spans="2:10" x14ac:dyDescent="0.25">
      <c r="B344" s="8" t="s">
        <v>5873</v>
      </c>
      <c r="C344" s="8" t="s">
        <v>6658</v>
      </c>
      <c r="D344" s="9">
        <v>34</v>
      </c>
      <c r="E344" s="8" t="s">
        <v>18137</v>
      </c>
      <c r="F344" s="9">
        <v>109</v>
      </c>
      <c r="G344" s="7" t="s">
        <v>5041</v>
      </c>
      <c r="H344" s="7">
        <v>85366990</v>
      </c>
      <c r="I344" s="7"/>
      <c r="J344" s="7"/>
    </row>
    <row r="345" spans="2:10" x14ac:dyDescent="0.25">
      <c r="B345" s="8" t="s">
        <v>5873</v>
      </c>
      <c r="C345" s="8" t="s">
        <v>6659</v>
      </c>
      <c r="D345" s="9">
        <v>29</v>
      </c>
      <c r="E345" s="8" t="s">
        <v>18138</v>
      </c>
      <c r="F345" s="9">
        <v>74</v>
      </c>
      <c r="G345" s="7" t="s">
        <v>5041</v>
      </c>
      <c r="H345" s="7">
        <v>85366990</v>
      </c>
      <c r="I345" s="7"/>
      <c r="J345" s="7"/>
    </row>
    <row r="346" spans="2:10" x14ac:dyDescent="0.25">
      <c r="B346" s="8" t="s">
        <v>5873</v>
      </c>
      <c r="C346" s="8" t="s">
        <v>6660</v>
      </c>
      <c r="D346" s="9">
        <v>35</v>
      </c>
      <c r="E346" s="8" t="s">
        <v>18139</v>
      </c>
      <c r="F346" s="9">
        <v>66</v>
      </c>
      <c r="G346" s="7" t="s">
        <v>5041</v>
      </c>
      <c r="H346" s="7">
        <v>85366990</v>
      </c>
      <c r="I346" s="7"/>
      <c r="J346" s="7"/>
    </row>
    <row r="347" spans="2:10" x14ac:dyDescent="0.25">
      <c r="B347" s="8" t="s">
        <v>5873</v>
      </c>
      <c r="C347" s="8" t="s">
        <v>6661</v>
      </c>
      <c r="D347" s="9">
        <v>31</v>
      </c>
      <c r="E347" s="8" t="s">
        <v>18140</v>
      </c>
      <c r="F347" s="9">
        <v>56</v>
      </c>
      <c r="G347" s="7" t="s">
        <v>5041</v>
      </c>
      <c r="H347" s="7">
        <v>39172900</v>
      </c>
      <c r="I347" s="7"/>
      <c r="J347" s="7"/>
    </row>
    <row r="348" spans="2:10" x14ac:dyDescent="0.25">
      <c r="B348" s="8" t="s">
        <v>5873</v>
      </c>
      <c r="C348" s="8" t="s">
        <v>6662</v>
      </c>
      <c r="D348" s="9">
        <v>35</v>
      </c>
      <c r="E348" s="8" t="s">
        <v>18141</v>
      </c>
      <c r="F348" s="9">
        <v>95</v>
      </c>
      <c r="G348" s="7" t="s">
        <v>5041</v>
      </c>
      <c r="H348" s="7">
        <v>39172900</v>
      </c>
      <c r="I348" s="7"/>
      <c r="J348" s="7"/>
    </row>
    <row r="349" spans="2:10" x14ac:dyDescent="0.25">
      <c r="B349" s="8" t="s">
        <v>5873</v>
      </c>
      <c r="C349" s="8" t="s">
        <v>6663</v>
      </c>
      <c r="D349" s="9">
        <v>30</v>
      </c>
      <c r="E349" s="8" t="s">
        <v>18142</v>
      </c>
      <c r="F349" s="9">
        <v>81</v>
      </c>
      <c r="G349" s="7" t="s">
        <v>5041</v>
      </c>
      <c r="H349" s="7">
        <v>85366990</v>
      </c>
      <c r="I349" s="7"/>
      <c r="J349" s="7"/>
    </row>
    <row r="350" spans="2:10" x14ac:dyDescent="0.25">
      <c r="B350" s="8" t="s">
        <v>5873</v>
      </c>
      <c r="C350" s="8" t="s">
        <v>6693</v>
      </c>
      <c r="D350" s="9">
        <v>32</v>
      </c>
      <c r="E350" s="8" t="s">
        <v>18172</v>
      </c>
      <c r="F350" s="9">
        <v>88</v>
      </c>
      <c r="G350" s="7" t="s">
        <v>5041</v>
      </c>
      <c r="H350" s="7">
        <v>39174090</v>
      </c>
      <c r="I350" s="7" t="s">
        <v>5157</v>
      </c>
      <c r="J350" s="7" t="s">
        <v>29493</v>
      </c>
    </row>
    <row r="351" spans="2:10" x14ac:dyDescent="0.25">
      <c r="B351" s="8" t="s">
        <v>5873</v>
      </c>
      <c r="C351" s="8" t="s">
        <v>6694</v>
      </c>
      <c r="D351" s="9">
        <v>29</v>
      </c>
      <c r="E351" s="8" t="s">
        <v>18173</v>
      </c>
      <c r="F351" s="9">
        <v>50</v>
      </c>
      <c r="G351" s="7" t="s">
        <v>5041</v>
      </c>
      <c r="H351" s="7">
        <v>85366990</v>
      </c>
      <c r="I351" s="7" t="s">
        <v>29494</v>
      </c>
      <c r="J351" s="7"/>
    </row>
    <row r="352" spans="2:10" x14ac:dyDescent="0.25">
      <c r="B352" s="8" t="s">
        <v>5873</v>
      </c>
      <c r="C352" s="8" t="s">
        <v>6695</v>
      </c>
      <c r="D352" s="9">
        <v>34</v>
      </c>
      <c r="E352" s="8" t="s">
        <v>18174</v>
      </c>
      <c r="F352" s="9">
        <v>96</v>
      </c>
      <c r="G352" s="7" t="s">
        <v>5041</v>
      </c>
      <c r="H352" s="7">
        <v>85366990</v>
      </c>
      <c r="I352" s="7"/>
      <c r="J352" s="7"/>
    </row>
    <row r="353" spans="2:10" x14ac:dyDescent="0.25">
      <c r="B353" s="8" t="s">
        <v>5873</v>
      </c>
      <c r="C353" s="8" t="s">
        <v>6696</v>
      </c>
      <c r="D353" s="9">
        <v>32</v>
      </c>
      <c r="E353" s="8" t="s">
        <v>18175</v>
      </c>
      <c r="F353" s="9">
        <v>84</v>
      </c>
      <c r="G353" s="7" t="s">
        <v>5041</v>
      </c>
      <c r="H353" s="7">
        <v>85366990</v>
      </c>
      <c r="I353" s="7"/>
      <c r="J353" s="7"/>
    </row>
    <row r="354" spans="2:10" x14ac:dyDescent="0.25">
      <c r="B354" s="8" t="s">
        <v>5873</v>
      </c>
      <c r="C354" s="8" t="s">
        <v>6697</v>
      </c>
      <c r="D354" s="9">
        <v>34</v>
      </c>
      <c r="E354" s="8" t="s">
        <v>18176</v>
      </c>
      <c r="F354" s="9">
        <v>81</v>
      </c>
      <c r="G354" s="7" t="s">
        <v>5041</v>
      </c>
      <c r="H354" s="7">
        <v>85366990</v>
      </c>
      <c r="I354" s="7"/>
      <c r="J354" s="7"/>
    </row>
    <row r="355" spans="2:10" x14ac:dyDescent="0.25">
      <c r="B355" s="8" t="s">
        <v>5873</v>
      </c>
      <c r="C355" s="8" t="s">
        <v>6698</v>
      </c>
      <c r="D355" s="9">
        <v>37</v>
      </c>
      <c r="E355" s="8" t="s">
        <v>18177</v>
      </c>
      <c r="F355" s="9">
        <v>115</v>
      </c>
      <c r="G355" s="7" t="s">
        <v>5041</v>
      </c>
      <c r="H355" s="7">
        <v>85366990</v>
      </c>
      <c r="I355" s="7"/>
      <c r="J355" s="7"/>
    </row>
    <row r="356" spans="2:10" x14ac:dyDescent="0.25">
      <c r="B356" s="8" t="s">
        <v>5873</v>
      </c>
      <c r="C356" s="8" t="s">
        <v>6699</v>
      </c>
      <c r="D356" s="9">
        <v>37</v>
      </c>
      <c r="E356" s="8" t="s">
        <v>18178</v>
      </c>
      <c r="F356" s="9">
        <v>102</v>
      </c>
      <c r="G356" s="7" t="s">
        <v>5041</v>
      </c>
      <c r="H356" s="7">
        <v>85366990</v>
      </c>
      <c r="I356" s="7"/>
      <c r="J356" s="7"/>
    </row>
    <row r="357" spans="2:10" x14ac:dyDescent="0.25">
      <c r="B357" s="8" t="s">
        <v>5873</v>
      </c>
      <c r="C357" s="8" t="s">
        <v>6700</v>
      </c>
      <c r="D357" s="9">
        <v>34</v>
      </c>
      <c r="E357" s="8" t="s">
        <v>18179</v>
      </c>
      <c r="F357" s="9">
        <v>101</v>
      </c>
      <c r="G357" s="7" t="s">
        <v>5041</v>
      </c>
      <c r="H357" s="7">
        <v>85366990</v>
      </c>
      <c r="I357" s="7"/>
      <c r="J357" s="7"/>
    </row>
    <row r="358" spans="2:10" x14ac:dyDescent="0.25">
      <c r="B358" s="8" t="s">
        <v>5873</v>
      </c>
      <c r="C358" s="8" t="s">
        <v>6701</v>
      </c>
      <c r="D358" s="9">
        <v>31</v>
      </c>
      <c r="E358" s="8" t="s">
        <v>18180</v>
      </c>
      <c r="F358" s="9">
        <v>98</v>
      </c>
      <c r="G358" s="7" t="s">
        <v>5041</v>
      </c>
      <c r="H358" s="7">
        <v>85366990</v>
      </c>
      <c r="I358" s="7"/>
      <c r="J358" s="7"/>
    </row>
    <row r="359" spans="2:10" x14ac:dyDescent="0.25">
      <c r="B359" s="8" t="s">
        <v>5873</v>
      </c>
      <c r="C359" s="8" t="s">
        <v>6702</v>
      </c>
      <c r="D359" s="9">
        <v>30</v>
      </c>
      <c r="E359" s="8" t="s">
        <v>18181</v>
      </c>
      <c r="F359" s="9">
        <v>69</v>
      </c>
      <c r="G359" s="7" t="s">
        <v>5041</v>
      </c>
      <c r="H359" s="7">
        <v>85366990</v>
      </c>
      <c r="I359" s="7"/>
      <c r="J359" s="7"/>
    </row>
    <row r="360" spans="2:10" x14ac:dyDescent="0.25">
      <c r="B360" s="8" t="s">
        <v>5873</v>
      </c>
      <c r="C360" s="8" t="s">
        <v>6703</v>
      </c>
      <c r="D360" s="9">
        <v>27</v>
      </c>
      <c r="E360" s="8" t="s">
        <v>18182</v>
      </c>
      <c r="F360" s="9">
        <v>66</v>
      </c>
      <c r="G360" s="7" t="s">
        <v>5041</v>
      </c>
      <c r="H360" s="7">
        <v>85366990</v>
      </c>
      <c r="I360" s="7"/>
      <c r="J360" s="7"/>
    </row>
    <row r="361" spans="2:10" x14ac:dyDescent="0.25">
      <c r="B361" s="8" t="s">
        <v>5873</v>
      </c>
      <c r="C361" s="8" t="s">
        <v>6704</v>
      </c>
      <c r="D361" s="9">
        <v>33</v>
      </c>
      <c r="E361" s="8" t="s">
        <v>18183</v>
      </c>
      <c r="F361" s="9">
        <v>79</v>
      </c>
      <c r="G361" s="7" t="s">
        <v>5041</v>
      </c>
      <c r="H361" s="7">
        <v>85366990</v>
      </c>
      <c r="I361" s="7"/>
      <c r="J361" s="7"/>
    </row>
    <row r="362" spans="2:10" x14ac:dyDescent="0.25">
      <c r="B362" s="8" t="s">
        <v>5873</v>
      </c>
      <c r="C362" s="8" t="s">
        <v>6705</v>
      </c>
      <c r="D362" s="9">
        <v>36</v>
      </c>
      <c r="E362" s="8" t="s">
        <v>18184</v>
      </c>
      <c r="F362" s="9">
        <v>82</v>
      </c>
      <c r="G362" s="7" t="s">
        <v>5041</v>
      </c>
      <c r="H362" s="7">
        <v>85366990</v>
      </c>
      <c r="I362" s="7"/>
      <c r="J362" s="7"/>
    </row>
    <row r="363" spans="2:10" x14ac:dyDescent="0.25">
      <c r="B363" s="8" t="s">
        <v>5873</v>
      </c>
      <c r="C363" s="8" t="s">
        <v>6706</v>
      </c>
      <c r="D363" s="9">
        <v>32</v>
      </c>
      <c r="E363" s="8" t="s">
        <v>18185</v>
      </c>
      <c r="F363" s="9">
        <v>69</v>
      </c>
      <c r="G363" s="7" t="s">
        <v>5041</v>
      </c>
      <c r="H363" s="7">
        <v>85366990</v>
      </c>
      <c r="I363" s="7"/>
      <c r="J363" s="7"/>
    </row>
    <row r="364" spans="2:10" x14ac:dyDescent="0.25">
      <c r="B364" s="8" t="s">
        <v>5873</v>
      </c>
      <c r="C364" s="8" t="s">
        <v>6707</v>
      </c>
      <c r="D364" s="9">
        <v>32</v>
      </c>
      <c r="E364" s="8" t="s">
        <v>18186</v>
      </c>
      <c r="F364" s="9">
        <v>79</v>
      </c>
      <c r="G364" s="7" t="s">
        <v>5041</v>
      </c>
      <c r="H364" s="7">
        <v>85366990</v>
      </c>
      <c r="I364" s="7"/>
      <c r="J364" s="7"/>
    </row>
    <row r="365" spans="2:10" x14ac:dyDescent="0.25">
      <c r="B365" s="8" t="s">
        <v>5873</v>
      </c>
      <c r="C365" s="8" t="s">
        <v>6708</v>
      </c>
      <c r="D365" s="9">
        <v>30</v>
      </c>
      <c r="E365" s="8" t="s">
        <v>18187</v>
      </c>
      <c r="F365" s="9">
        <v>54</v>
      </c>
      <c r="G365" s="7" t="s">
        <v>5041</v>
      </c>
      <c r="H365" s="7">
        <v>85366990</v>
      </c>
      <c r="I365" s="7"/>
      <c r="J365" s="7"/>
    </row>
    <row r="366" spans="2:10" x14ac:dyDescent="0.25">
      <c r="B366" s="8" t="s">
        <v>5873</v>
      </c>
      <c r="C366" s="8" t="s">
        <v>6709</v>
      </c>
      <c r="D366" s="9">
        <v>25</v>
      </c>
      <c r="E366" s="8" t="s">
        <v>18188</v>
      </c>
      <c r="F366" s="9">
        <v>44</v>
      </c>
      <c r="G366" s="7" t="s">
        <v>5041</v>
      </c>
      <c r="H366" s="7">
        <v>85366990</v>
      </c>
      <c r="I366" s="7"/>
      <c r="J366" s="7"/>
    </row>
    <row r="367" spans="2:10" x14ac:dyDescent="0.25">
      <c r="B367" s="8" t="s">
        <v>5873</v>
      </c>
      <c r="C367" s="8" t="s">
        <v>6710</v>
      </c>
      <c r="D367" s="9">
        <v>34</v>
      </c>
      <c r="E367" s="8" t="s">
        <v>18189</v>
      </c>
      <c r="F367" s="9">
        <v>77</v>
      </c>
      <c r="G367" s="7" t="s">
        <v>5041</v>
      </c>
      <c r="H367" s="7">
        <v>85366990</v>
      </c>
      <c r="I367" s="7"/>
      <c r="J367" s="7"/>
    </row>
    <row r="368" spans="2:10" x14ac:dyDescent="0.25">
      <c r="B368" s="8" t="s">
        <v>5873</v>
      </c>
      <c r="C368" s="8" t="s">
        <v>6711</v>
      </c>
      <c r="D368" s="9">
        <v>34</v>
      </c>
      <c r="E368" s="8" t="s">
        <v>18190</v>
      </c>
      <c r="F368" s="9">
        <v>77</v>
      </c>
      <c r="G368" s="7" t="s">
        <v>5041</v>
      </c>
      <c r="H368" s="7">
        <v>85366990</v>
      </c>
      <c r="I368" s="7"/>
      <c r="J368" s="7"/>
    </row>
    <row r="369" spans="2:10" x14ac:dyDescent="0.25">
      <c r="B369" s="8" t="s">
        <v>5873</v>
      </c>
      <c r="C369" s="8" t="s">
        <v>6712</v>
      </c>
      <c r="D369" s="9">
        <v>36</v>
      </c>
      <c r="E369" s="8" t="s">
        <v>18191</v>
      </c>
      <c r="F369" s="9">
        <v>61</v>
      </c>
      <c r="G369" s="7" t="s">
        <v>5041</v>
      </c>
      <c r="H369" s="7">
        <v>85366990</v>
      </c>
      <c r="I369" s="7"/>
      <c r="J369" s="7"/>
    </row>
    <row r="370" spans="2:10" x14ac:dyDescent="0.25">
      <c r="B370" s="8" t="s">
        <v>5873</v>
      </c>
      <c r="C370" s="8" t="s">
        <v>6713</v>
      </c>
      <c r="D370" s="9">
        <v>23</v>
      </c>
      <c r="E370" s="8" t="s">
        <v>18192</v>
      </c>
      <c r="F370" s="9">
        <v>39</v>
      </c>
      <c r="G370" s="7" t="s">
        <v>5041</v>
      </c>
      <c r="H370" s="7">
        <v>85366990</v>
      </c>
      <c r="I370" s="7"/>
      <c r="J370" s="7"/>
    </row>
    <row r="371" spans="2:10" x14ac:dyDescent="0.25">
      <c r="B371" s="8" t="s">
        <v>5873</v>
      </c>
      <c r="C371" s="8" t="s">
        <v>6714</v>
      </c>
      <c r="D371" s="9">
        <v>37</v>
      </c>
      <c r="E371" s="8" t="s">
        <v>18193</v>
      </c>
      <c r="F371" s="9">
        <v>87</v>
      </c>
      <c r="G371" s="7" t="s">
        <v>5041</v>
      </c>
      <c r="H371" s="7">
        <v>85366990</v>
      </c>
      <c r="I371" s="7"/>
      <c r="J371" s="7"/>
    </row>
    <row r="372" spans="2:10" x14ac:dyDescent="0.25">
      <c r="B372" s="8" t="s">
        <v>5873</v>
      </c>
      <c r="C372" s="8" t="s">
        <v>6715</v>
      </c>
      <c r="D372" s="9">
        <v>38</v>
      </c>
      <c r="E372" s="8" t="s">
        <v>18194</v>
      </c>
      <c r="F372" s="9">
        <v>84</v>
      </c>
      <c r="G372" s="7" t="s">
        <v>5041</v>
      </c>
      <c r="H372" s="7">
        <v>85366990</v>
      </c>
      <c r="I372" s="7"/>
      <c r="J372" s="7"/>
    </row>
    <row r="373" spans="2:10" x14ac:dyDescent="0.25">
      <c r="B373" s="8" t="s">
        <v>5873</v>
      </c>
      <c r="C373" s="8" t="s">
        <v>6716</v>
      </c>
      <c r="D373" s="9">
        <v>37</v>
      </c>
      <c r="E373" s="8" t="s">
        <v>18195</v>
      </c>
      <c r="F373" s="9">
        <v>88</v>
      </c>
      <c r="G373" s="7" t="s">
        <v>5041</v>
      </c>
      <c r="H373" s="7">
        <v>85366990</v>
      </c>
      <c r="I373" s="7"/>
      <c r="J373" s="7"/>
    </row>
    <row r="374" spans="2:10" x14ac:dyDescent="0.25">
      <c r="B374" s="8" t="s">
        <v>5873</v>
      </c>
      <c r="C374" s="8" t="s">
        <v>6717</v>
      </c>
      <c r="D374" s="9">
        <v>38</v>
      </c>
      <c r="E374" s="8" t="s">
        <v>18196</v>
      </c>
      <c r="F374" s="9">
        <v>87</v>
      </c>
      <c r="G374" s="7" t="s">
        <v>5041</v>
      </c>
      <c r="H374" s="7">
        <v>85366990</v>
      </c>
      <c r="I374" s="7"/>
      <c r="J374" s="7"/>
    </row>
    <row r="375" spans="2:10" x14ac:dyDescent="0.25">
      <c r="B375" s="8" t="s">
        <v>5873</v>
      </c>
      <c r="C375" s="8" t="s">
        <v>6718</v>
      </c>
      <c r="D375" s="9">
        <v>25</v>
      </c>
      <c r="E375" s="8" t="s">
        <v>18197</v>
      </c>
      <c r="F375" s="9">
        <v>66</v>
      </c>
      <c r="G375" s="7" t="s">
        <v>5041</v>
      </c>
      <c r="H375" s="7">
        <v>73181500</v>
      </c>
      <c r="I375" s="7"/>
      <c r="J375" s="7"/>
    </row>
    <row r="376" spans="2:10" x14ac:dyDescent="0.25">
      <c r="B376" s="8" t="s">
        <v>5873</v>
      </c>
      <c r="C376" s="8" t="s">
        <v>6719</v>
      </c>
      <c r="D376" s="9">
        <v>32</v>
      </c>
      <c r="E376" s="8" t="s">
        <v>18198</v>
      </c>
      <c r="F376" s="9">
        <v>72</v>
      </c>
      <c r="G376" s="7" t="s">
        <v>5041</v>
      </c>
      <c r="H376" s="7">
        <v>85366990</v>
      </c>
      <c r="I376" s="7" t="s">
        <v>5230</v>
      </c>
      <c r="J376" s="7">
        <v>14224</v>
      </c>
    </row>
    <row r="377" spans="2:10" x14ac:dyDescent="0.25">
      <c r="B377" s="8" t="s">
        <v>5873</v>
      </c>
      <c r="C377" s="8" t="s">
        <v>6720</v>
      </c>
      <c r="D377" s="9">
        <v>27</v>
      </c>
      <c r="E377" s="8" t="s">
        <v>18199</v>
      </c>
      <c r="F377" s="9">
        <v>47</v>
      </c>
      <c r="G377" s="7" t="s">
        <v>5041</v>
      </c>
      <c r="H377" s="7">
        <v>85366990</v>
      </c>
      <c r="I377" s="7" t="s">
        <v>29495</v>
      </c>
      <c r="J377" s="7"/>
    </row>
    <row r="378" spans="2:10" x14ac:dyDescent="0.25">
      <c r="B378" s="8" t="s">
        <v>5873</v>
      </c>
      <c r="C378" s="8" t="s">
        <v>6721</v>
      </c>
      <c r="D378" s="9">
        <v>24</v>
      </c>
      <c r="E378" s="8" t="s">
        <v>18200</v>
      </c>
      <c r="F378" s="9">
        <v>45</v>
      </c>
      <c r="G378" s="7" t="s">
        <v>5041</v>
      </c>
      <c r="H378" s="7">
        <v>85366990</v>
      </c>
      <c r="I378" s="7"/>
      <c r="J378" s="7"/>
    </row>
    <row r="379" spans="2:10" x14ac:dyDescent="0.25">
      <c r="B379" s="8" t="s">
        <v>5873</v>
      </c>
      <c r="C379" s="8" t="s">
        <v>6722</v>
      </c>
      <c r="D379" s="9">
        <v>36</v>
      </c>
      <c r="E379" s="8" t="s">
        <v>18201</v>
      </c>
      <c r="F379" s="9">
        <v>84</v>
      </c>
      <c r="G379" s="7" t="s">
        <v>5041</v>
      </c>
      <c r="H379" s="7">
        <v>85366990</v>
      </c>
      <c r="I379" s="7"/>
      <c r="J379" s="7"/>
    </row>
    <row r="380" spans="2:10" x14ac:dyDescent="0.25">
      <c r="B380" s="8" t="s">
        <v>5873</v>
      </c>
      <c r="C380" s="8" t="s">
        <v>6723</v>
      </c>
      <c r="D380" s="9">
        <v>27</v>
      </c>
      <c r="E380" s="8" t="s">
        <v>18202</v>
      </c>
      <c r="F380" s="9">
        <v>47</v>
      </c>
      <c r="G380" s="7" t="s">
        <v>5041</v>
      </c>
      <c r="H380" s="7">
        <v>85366990</v>
      </c>
      <c r="I380" s="7"/>
      <c r="J380" s="7"/>
    </row>
    <row r="381" spans="2:10" x14ac:dyDescent="0.25">
      <c r="B381" s="8" t="s">
        <v>5873</v>
      </c>
      <c r="C381" s="8" t="s">
        <v>6724</v>
      </c>
      <c r="D381" s="9">
        <v>26</v>
      </c>
      <c r="E381" s="8" t="s">
        <v>18203</v>
      </c>
      <c r="F381" s="9">
        <v>58</v>
      </c>
      <c r="G381" s="7" t="s">
        <v>5041</v>
      </c>
      <c r="H381" s="7">
        <v>85366990</v>
      </c>
      <c r="I381" s="7" t="s">
        <v>29496</v>
      </c>
      <c r="J381" s="7" t="s">
        <v>29497</v>
      </c>
    </row>
    <row r="382" spans="2:10" x14ac:dyDescent="0.25">
      <c r="B382" s="8" t="s">
        <v>5873</v>
      </c>
      <c r="C382" s="8" t="s">
        <v>6725</v>
      </c>
      <c r="D382" s="9">
        <v>40</v>
      </c>
      <c r="E382" s="8" t="s">
        <v>18204</v>
      </c>
      <c r="F382" s="9">
        <v>65</v>
      </c>
      <c r="G382" s="7" t="s">
        <v>5041</v>
      </c>
      <c r="H382" s="7">
        <v>85366990</v>
      </c>
      <c r="I382" s="7" t="s">
        <v>29498</v>
      </c>
      <c r="J382" s="7"/>
    </row>
    <row r="383" spans="2:10" x14ac:dyDescent="0.25">
      <c r="B383" s="8" t="s">
        <v>5873</v>
      </c>
      <c r="C383" s="8" t="s">
        <v>6726</v>
      </c>
      <c r="D383" s="9">
        <v>24</v>
      </c>
      <c r="E383" s="8" t="s">
        <v>18205</v>
      </c>
      <c r="F383" s="9">
        <v>49</v>
      </c>
      <c r="G383" s="7" t="s">
        <v>5041</v>
      </c>
      <c r="H383" s="7">
        <v>85366990</v>
      </c>
      <c r="I383" s="7"/>
      <c r="J383" s="7"/>
    </row>
    <row r="384" spans="2:10" x14ac:dyDescent="0.25">
      <c r="B384" s="8" t="s">
        <v>5873</v>
      </c>
      <c r="C384" s="8" t="s">
        <v>6727</v>
      </c>
      <c r="D384" s="9">
        <v>21</v>
      </c>
      <c r="E384" s="8" t="s">
        <v>18206</v>
      </c>
      <c r="F384" s="9">
        <v>38</v>
      </c>
      <c r="G384" s="7" t="s">
        <v>5041</v>
      </c>
      <c r="H384" s="7">
        <v>85366990</v>
      </c>
      <c r="I384" s="7"/>
      <c r="J384" s="7"/>
    </row>
    <row r="385" spans="2:10" x14ac:dyDescent="0.25">
      <c r="B385" s="8" t="s">
        <v>5873</v>
      </c>
      <c r="C385" s="8" t="s">
        <v>6728</v>
      </c>
      <c r="D385" s="9">
        <v>21</v>
      </c>
      <c r="E385" s="8" t="s">
        <v>18207</v>
      </c>
      <c r="F385" s="9">
        <v>57</v>
      </c>
      <c r="G385" s="7" t="s">
        <v>5041</v>
      </c>
      <c r="H385" s="7">
        <v>85366990</v>
      </c>
      <c r="I385" s="7"/>
      <c r="J385" s="7"/>
    </row>
    <row r="386" spans="2:10" x14ac:dyDescent="0.25">
      <c r="B386" s="8" t="s">
        <v>5873</v>
      </c>
      <c r="C386" s="8" t="s">
        <v>6729</v>
      </c>
      <c r="D386" s="9">
        <v>32</v>
      </c>
      <c r="E386" s="8" t="s">
        <v>18208</v>
      </c>
      <c r="F386" s="9">
        <v>51</v>
      </c>
      <c r="G386" s="7" t="s">
        <v>5041</v>
      </c>
      <c r="H386" s="7">
        <v>85366990</v>
      </c>
      <c r="I386" s="7" t="s">
        <v>29471</v>
      </c>
      <c r="J386" s="7" t="s">
        <v>29499</v>
      </c>
    </row>
    <row r="387" spans="2:10" x14ac:dyDescent="0.25">
      <c r="B387" s="8" t="s">
        <v>5873</v>
      </c>
      <c r="C387" s="8" t="s">
        <v>6730</v>
      </c>
      <c r="D387" s="9">
        <v>36</v>
      </c>
      <c r="E387" s="8" t="s">
        <v>18209</v>
      </c>
      <c r="F387" s="9">
        <v>59</v>
      </c>
      <c r="G387" s="7" t="s">
        <v>5041</v>
      </c>
      <c r="H387" s="7">
        <v>85366990</v>
      </c>
      <c r="I387" s="7" t="s">
        <v>29471</v>
      </c>
      <c r="J387" s="7" t="s">
        <v>29500</v>
      </c>
    </row>
    <row r="388" spans="2:10" x14ac:dyDescent="0.25">
      <c r="B388" s="8" t="s">
        <v>5873</v>
      </c>
      <c r="C388" s="8" t="s">
        <v>6731</v>
      </c>
      <c r="D388" s="9">
        <v>37</v>
      </c>
      <c r="E388" s="8" t="s">
        <v>18210</v>
      </c>
      <c r="F388" s="9">
        <v>60</v>
      </c>
      <c r="G388" s="7" t="s">
        <v>5041</v>
      </c>
      <c r="H388" s="7">
        <v>85366990</v>
      </c>
      <c r="I388" s="7" t="s">
        <v>29471</v>
      </c>
      <c r="J388" s="7" t="s">
        <v>29501</v>
      </c>
    </row>
    <row r="389" spans="2:10" x14ac:dyDescent="0.25">
      <c r="B389" s="8" t="s">
        <v>5873</v>
      </c>
      <c r="C389" s="8" t="s">
        <v>6732</v>
      </c>
      <c r="D389" s="9">
        <v>26</v>
      </c>
      <c r="E389" s="8" t="s">
        <v>18211</v>
      </c>
      <c r="F389" s="9">
        <v>63</v>
      </c>
      <c r="G389" s="7" t="s">
        <v>5041</v>
      </c>
      <c r="H389" s="7">
        <v>85366990</v>
      </c>
      <c r="I389" s="7"/>
      <c r="J389" s="7"/>
    </row>
    <row r="390" spans="2:10" x14ac:dyDescent="0.25">
      <c r="B390" s="8" t="s">
        <v>5873</v>
      </c>
      <c r="C390" s="8" t="s">
        <v>6739</v>
      </c>
      <c r="D390" s="9">
        <v>32</v>
      </c>
      <c r="E390" s="8" t="s">
        <v>18218</v>
      </c>
      <c r="F390" s="9">
        <v>72</v>
      </c>
      <c r="G390" s="7" t="s">
        <v>5041</v>
      </c>
      <c r="H390" s="7">
        <v>85366990</v>
      </c>
      <c r="I390" s="7"/>
      <c r="J390" s="7"/>
    </row>
    <row r="391" spans="2:10" x14ac:dyDescent="0.25">
      <c r="B391" s="8" t="s">
        <v>5873</v>
      </c>
      <c r="C391" s="8" t="s">
        <v>6740</v>
      </c>
      <c r="D391" s="9">
        <v>33</v>
      </c>
      <c r="E391" s="8" t="s">
        <v>18219</v>
      </c>
      <c r="F391" s="9">
        <v>52</v>
      </c>
      <c r="G391" s="7" t="s">
        <v>5041</v>
      </c>
      <c r="H391" s="7">
        <v>85366990</v>
      </c>
      <c r="I391" s="7"/>
      <c r="J391" s="7"/>
    </row>
    <row r="392" spans="2:10" x14ac:dyDescent="0.25">
      <c r="B392" s="8" t="s">
        <v>5873</v>
      </c>
      <c r="C392" s="8" t="s">
        <v>6741</v>
      </c>
      <c r="D392" s="9">
        <v>39</v>
      </c>
      <c r="E392" s="8" t="s">
        <v>18220</v>
      </c>
      <c r="F392" s="9">
        <v>95</v>
      </c>
      <c r="G392" s="7" t="s">
        <v>5041</v>
      </c>
      <c r="H392" s="7">
        <v>85366990</v>
      </c>
      <c r="I392" s="7"/>
      <c r="J392" s="7"/>
    </row>
    <row r="393" spans="2:10" x14ac:dyDescent="0.25">
      <c r="B393" s="8" t="s">
        <v>5873</v>
      </c>
      <c r="C393" s="8" t="s">
        <v>6742</v>
      </c>
      <c r="D393" s="9">
        <v>29</v>
      </c>
      <c r="E393" s="8" t="s">
        <v>18221</v>
      </c>
      <c r="F393" s="9">
        <v>54</v>
      </c>
      <c r="G393" s="7" t="s">
        <v>5041</v>
      </c>
      <c r="H393" s="7">
        <v>85366990</v>
      </c>
      <c r="I393" s="7"/>
      <c r="J393" s="7"/>
    </row>
    <row r="394" spans="2:10" x14ac:dyDescent="0.25">
      <c r="B394" s="8" t="s">
        <v>5873</v>
      </c>
      <c r="C394" s="8" t="s">
        <v>6743</v>
      </c>
      <c r="D394" s="9">
        <v>24</v>
      </c>
      <c r="E394" s="8" t="s">
        <v>18222</v>
      </c>
      <c r="F394" s="9">
        <v>58</v>
      </c>
      <c r="G394" s="7" t="s">
        <v>5041</v>
      </c>
      <c r="H394" s="7">
        <v>85366990</v>
      </c>
      <c r="I394" s="7"/>
      <c r="J394" s="7"/>
    </row>
    <row r="395" spans="2:10" x14ac:dyDescent="0.25">
      <c r="B395" s="8" t="s">
        <v>5873</v>
      </c>
      <c r="C395" s="8" t="s">
        <v>6744</v>
      </c>
      <c r="D395" s="9">
        <v>30</v>
      </c>
      <c r="E395" s="8" t="s">
        <v>18223</v>
      </c>
      <c r="F395" s="9">
        <v>64</v>
      </c>
      <c r="G395" s="7" t="s">
        <v>5041</v>
      </c>
      <c r="H395" s="7">
        <v>85366990</v>
      </c>
      <c r="I395" s="7"/>
      <c r="J395" s="7"/>
    </row>
    <row r="396" spans="2:10" x14ac:dyDescent="0.25">
      <c r="B396" s="8" t="s">
        <v>5873</v>
      </c>
      <c r="C396" s="8" t="s">
        <v>6745</v>
      </c>
      <c r="D396" s="9">
        <v>35</v>
      </c>
      <c r="E396" s="8" t="s">
        <v>18224</v>
      </c>
      <c r="F396" s="9">
        <v>80</v>
      </c>
      <c r="G396" s="7" t="s">
        <v>5041</v>
      </c>
      <c r="H396" s="7">
        <v>85366990</v>
      </c>
      <c r="I396" s="7"/>
      <c r="J396" s="7"/>
    </row>
    <row r="397" spans="2:10" x14ac:dyDescent="0.25">
      <c r="B397" s="8" t="s">
        <v>5873</v>
      </c>
      <c r="C397" s="8" t="s">
        <v>6746</v>
      </c>
      <c r="D397" s="9">
        <v>38</v>
      </c>
      <c r="E397" s="8" t="s">
        <v>18225</v>
      </c>
      <c r="F397" s="9">
        <v>70</v>
      </c>
      <c r="G397" s="7" t="s">
        <v>5041</v>
      </c>
      <c r="H397" s="7">
        <v>85366990</v>
      </c>
      <c r="I397" s="7"/>
      <c r="J397" s="7"/>
    </row>
    <row r="398" spans="2:10" x14ac:dyDescent="0.25">
      <c r="B398" s="8" t="s">
        <v>5873</v>
      </c>
      <c r="C398" s="8" t="s">
        <v>6747</v>
      </c>
      <c r="D398" s="9">
        <v>18</v>
      </c>
      <c r="E398" s="8" t="s">
        <v>18226</v>
      </c>
      <c r="F398" s="9">
        <v>37</v>
      </c>
      <c r="G398" s="7" t="s">
        <v>5041</v>
      </c>
      <c r="H398" s="7">
        <v>85366990</v>
      </c>
      <c r="I398" s="7"/>
      <c r="J398" s="7"/>
    </row>
    <row r="399" spans="2:10" x14ac:dyDescent="0.25">
      <c r="B399" s="8" t="s">
        <v>5873</v>
      </c>
      <c r="C399" s="8" t="s">
        <v>6748</v>
      </c>
      <c r="D399" s="9">
        <v>31</v>
      </c>
      <c r="E399" s="8" t="s">
        <v>18227</v>
      </c>
      <c r="F399" s="9">
        <v>73</v>
      </c>
      <c r="G399" s="7" t="s">
        <v>5041</v>
      </c>
      <c r="H399" s="7">
        <v>85366990</v>
      </c>
      <c r="I399" s="7"/>
      <c r="J399" s="7"/>
    </row>
    <row r="400" spans="2:10" x14ac:dyDescent="0.25">
      <c r="B400" s="8" t="s">
        <v>5873</v>
      </c>
      <c r="C400" s="8" t="s">
        <v>6749</v>
      </c>
      <c r="D400" s="9">
        <v>25</v>
      </c>
      <c r="E400" s="8" t="s">
        <v>18228</v>
      </c>
      <c r="F400" s="9">
        <v>71</v>
      </c>
      <c r="G400" s="7" t="s">
        <v>5041</v>
      </c>
      <c r="H400" s="7">
        <v>85366990</v>
      </c>
      <c r="I400" s="7"/>
      <c r="J400" s="7"/>
    </row>
    <row r="401" spans="2:10" x14ac:dyDescent="0.25">
      <c r="B401" s="8" t="s">
        <v>5873</v>
      </c>
      <c r="C401" s="8" t="s">
        <v>6750</v>
      </c>
      <c r="D401" s="9">
        <v>31</v>
      </c>
      <c r="E401" s="8" t="s">
        <v>18229</v>
      </c>
      <c r="F401" s="9">
        <v>77</v>
      </c>
      <c r="G401" s="7" t="s">
        <v>5041</v>
      </c>
      <c r="H401" s="7">
        <v>85366990</v>
      </c>
      <c r="I401" s="7"/>
      <c r="J401" s="7"/>
    </row>
    <row r="402" spans="2:10" x14ac:dyDescent="0.25">
      <c r="B402" s="8" t="s">
        <v>5873</v>
      </c>
      <c r="C402" s="8" t="s">
        <v>6751</v>
      </c>
      <c r="D402" s="9">
        <v>30</v>
      </c>
      <c r="E402" s="8" t="s">
        <v>18230</v>
      </c>
      <c r="F402" s="9">
        <v>73</v>
      </c>
      <c r="G402" s="7" t="s">
        <v>5041</v>
      </c>
      <c r="H402" s="7">
        <v>85366990</v>
      </c>
      <c r="I402" s="7"/>
      <c r="J402" s="7"/>
    </row>
    <row r="403" spans="2:10" x14ac:dyDescent="0.25">
      <c r="B403" s="8" t="s">
        <v>5873</v>
      </c>
      <c r="C403" s="8" t="s">
        <v>6752</v>
      </c>
      <c r="D403" s="9">
        <v>18</v>
      </c>
      <c r="E403" s="8" t="s">
        <v>18231</v>
      </c>
      <c r="F403" s="9">
        <v>37</v>
      </c>
      <c r="G403" s="7" t="s">
        <v>5041</v>
      </c>
      <c r="H403" s="7">
        <v>85366990</v>
      </c>
      <c r="I403" s="7"/>
      <c r="J403" s="7"/>
    </row>
    <row r="404" spans="2:10" x14ac:dyDescent="0.25">
      <c r="B404" s="8" t="s">
        <v>5873</v>
      </c>
      <c r="C404" s="8" t="s">
        <v>6753</v>
      </c>
      <c r="D404" s="9">
        <v>23</v>
      </c>
      <c r="E404" s="8" t="s">
        <v>18232</v>
      </c>
      <c r="F404" s="9">
        <v>57</v>
      </c>
      <c r="G404" s="7" t="s">
        <v>5041</v>
      </c>
      <c r="H404" s="7">
        <v>85366990</v>
      </c>
      <c r="I404" s="7"/>
      <c r="J404" s="7"/>
    </row>
    <row r="405" spans="2:10" x14ac:dyDescent="0.25">
      <c r="B405" s="8" t="s">
        <v>5873</v>
      </c>
      <c r="C405" s="8" t="s">
        <v>6754</v>
      </c>
      <c r="D405" s="9">
        <v>25</v>
      </c>
      <c r="E405" s="8" t="s">
        <v>18233</v>
      </c>
      <c r="F405" s="9">
        <v>64</v>
      </c>
      <c r="G405" s="7" t="s">
        <v>5041</v>
      </c>
      <c r="H405" s="7">
        <v>85366990</v>
      </c>
      <c r="I405" s="7"/>
      <c r="J405" s="7"/>
    </row>
    <row r="406" spans="2:10" x14ac:dyDescent="0.25">
      <c r="B406" s="8" t="s">
        <v>5873</v>
      </c>
      <c r="C406" s="8" t="s">
        <v>6755</v>
      </c>
      <c r="D406" s="9">
        <v>29</v>
      </c>
      <c r="E406" s="8" t="s">
        <v>18234</v>
      </c>
      <c r="F406" s="9">
        <v>79</v>
      </c>
      <c r="G406" s="7" t="s">
        <v>5041</v>
      </c>
      <c r="H406" s="7">
        <v>85366990</v>
      </c>
      <c r="I406" s="7"/>
      <c r="J406" s="7"/>
    </row>
    <row r="407" spans="2:10" x14ac:dyDescent="0.25">
      <c r="B407" s="8" t="s">
        <v>5873</v>
      </c>
      <c r="C407" s="8" t="s">
        <v>6756</v>
      </c>
      <c r="D407" s="9">
        <v>27</v>
      </c>
      <c r="E407" s="8" t="s">
        <v>18235</v>
      </c>
      <c r="F407" s="9">
        <v>79</v>
      </c>
      <c r="G407" s="7" t="s">
        <v>5041</v>
      </c>
      <c r="H407" s="7">
        <v>85366990</v>
      </c>
      <c r="I407" s="7"/>
      <c r="J407" s="7"/>
    </row>
    <row r="408" spans="2:10" x14ac:dyDescent="0.25">
      <c r="B408" s="8" t="s">
        <v>5873</v>
      </c>
      <c r="C408" s="8" t="s">
        <v>6757</v>
      </c>
      <c r="D408" s="9">
        <v>27</v>
      </c>
      <c r="E408" s="8" t="s">
        <v>18236</v>
      </c>
      <c r="F408" s="9">
        <v>79</v>
      </c>
      <c r="G408" s="7" t="s">
        <v>5041</v>
      </c>
      <c r="H408" s="7">
        <v>85366990</v>
      </c>
      <c r="I408" s="7"/>
      <c r="J408" s="7"/>
    </row>
    <row r="409" spans="2:10" x14ac:dyDescent="0.25">
      <c r="B409" s="8" t="s">
        <v>5873</v>
      </c>
      <c r="C409" s="8" t="s">
        <v>6758</v>
      </c>
      <c r="D409" s="9">
        <v>18</v>
      </c>
      <c r="E409" s="8" t="s">
        <v>18237</v>
      </c>
      <c r="F409" s="9">
        <v>37</v>
      </c>
      <c r="G409" s="7" t="s">
        <v>5041</v>
      </c>
      <c r="H409" s="7">
        <v>85366990</v>
      </c>
      <c r="I409" s="7"/>
      <c r="J409" s="7"/>
    </row>
    <row r="410" spans="2:10" x14ac:dyDescent="0.25">
      <c r="B410" s="8" t="s">
        <v>5873</v>
      </c>
      <c r="C410" s="8" t="s">
        <v>6759</v>
      </c>
      <c r="D410" s="9">
        <v>29</v>
      </c>
      <c r="E410" s="8" t="s">
        <v>18238</v>
      </c>
      <c r="F410" s="9">
        <v>63</v>
      </c>
      <c r="G410" s="7" t="s">
        <v>5041</v>
      </c>
      <c r="H410" s="7">
        <v>85366990</v>
      </c>
      <c r="I410" s="7"/>
      <c r="J410" s="7"/>
    </row>
    <row r="411" spans="2:10" x14ac:dyDescent="0.25">
      <c r="B411" s="8" t="s">
        <v>5873</v>
      </c>
      <c r="C411" s="8" t="s">
        <v>6760</v>
      </c>
      <c r="D411" s="9">
        <v>20</v>
      </c>
      <c r="E411" s="8" t="s">
        <v>18239</v>
      </c>
      <c r="F411" s="9">
        <v>39</v>
      </c>
      <c r="G411" s="7" t="s">
        <v>5041</v>
      </c>
      <c r="H411" s="7">
        <v>85366990</v>
      </c>
      <c r="I411" s="7"/>
      <c r="J411" s="7"/>
    </row>
    <row r="412" spans="2:10" x14ac:dyDescent="0.25">
      <c r="B412" s="8" t="s">
        <v>5873</v>
      </c>
      <c r="C412" s="8" t="s">
        <v>6761</v>
      </c>
      <c r="D412" s="9">
        <v>18</v>
      </c>
      <c r="E412" s="8" t="s">
        <v>18240</v>
      </c>
      <c r="F412" s="9">
        <v>37</v>
      </c>
      <c r="G412" s="7" t="s">
        <v>5041</v>
      </c>
      <c r="H412" s="7">
        <v>85366990</v>
      </c>
      <c r="I412" s="7"/>
      <c r="J412" s="7"/>
    </row>
    <row r="413" spans="2:10" x14ac:dyDescent="0.25">
      <c r="B413" s="8" t="s">
        <v>5873</v>
      </c>
      <c r="C413" s="8" t="s">
        <v>6762</v>
      </c>
      <c r="D413" s="9">
        <v>37</v>
      </c>
      <c r="E413" s="8" t="s">
        <v>18241</v>
      </c>
      <c r="F413" s="9">
        <v>73</v>
      </c>
      <c r="G413" s="7" t="s">
        <v>5041</v>
      </c>
      <c r="H413" s="7">
        <v>85366990</v>
      </c>
      <c r="I413" s="7"/>
      <c r="J413" s="7"/>
    </row>
    <row r="414" spans="2:10" x14ac:dyDescent="0.25">
      <c r="B414" s="8" t="s">
        <v>5873</v>
      </c>
      <c r="C414" s="8" t="s">
        <v>6763</v>
      </c>
      <c r="D414" s="9">
        <v>29</v>
      </c>
      <c r="E414" s="8" t="s">
        <v>18242</v>
      </c>
      <c r="F414" s="9">
        <v>63</v>
      </c>
      <c r="G414" s="7" t="s">
        <v>5041</v>
      </c>
      <c r="H414" s="7">
        <v>85366990</v>
      </c>
      <c r="I414" s="7"/>
      <c r="J414" s="7"/>
    </row>
    <row r="415" spans="2:10" x14ac:dyDescent="0.25">
      <c r="B415" s="8" t="s">
        <v>5873</v>
      </c>
      <c r="C415" s="8" t="s">
        <v>6764</v>
      </c>
      <c r="D415" s="9">
        <v>40</v>
      </c>
      <c r="E415" s="8" t="s">
        <v>18243</v>
      </c>
      <c r="F415" s="9">
        <v>81</v>
      </c>
      <c r="G415" s="7" t="s">
        <v>5041</v>
      </c>
      <c r="H415" s="7">
        <v>85366990</v>
      </c>
      <c r="I415" s="7"/>
      <c r="J415" s="7"/>
    </row>
    <row r="416" spans="2:10" x14ac:dyDescent="0.25">
      <c r="B416" s="8" t="s">
        <v>5873</v>
      </c>
      <c r="C416" s="8" t="s">
        <v>6765</v>
      </c>
      <c r="D416" s="9">
        <v>25</v>
      </c>
      <c r="E416" s="8" t="s">
        <v>18244</v>
      </c>
      <c r="F416" s="9">
        <v>55</v>
      </c>
      <c r="G416" s="7" t="s">
        <v>5041</v>
      </c>
      <c r="H416" s="7">
        <v>85366990</v>
      </c>
      <c r="I416" s="7"/>
      <c r="J416" s="7"/>
    </row>
    <row r="417" spans="2:10" x14ac:dyDescent="0.25">
      <c r="B417" s="8" t="s">
        <v>5873</v>
      </c>
      <c r="C417" s="8" t="s">
        <v>6767</v>
      </c>
      <c r="D417" s="9">
        <v>28</v>
      </c>
      <c r="E417" s="8" t="s">
        <v>18246</v>
      </c>
      <c r="F417" s="9">
        <v>61</v>
      </c>
      <c r="G417" s="7" t="s">
        <v>5041</v>
      </c>
      <c r="H417" s="7">
        <v>85366990</v>
      </c>
      <c r="I417" s="7" t="s">
        <v>5077</v>
      </c>
      <c r="J417" s="7">
        <v>2132</v>
      </c>
    </row>
    <row r="418" spans="2:10" x14ac:dyDescent="0.25">
      <c r="B418" s="8" t="s">
        <v>5873</v>
      </c>
      <c r="C418" s="8" t="s">
        <v>6768</v>
      </c>
      <c r="D418" s="9">
        <v>33</v>
      </c>
      <c r="E418" s="8" t="s">
        <v>18247</v>
      </c>
      <c r="F418" s="9">
        <v>145</v>
      </c>
      <c r="G418" s="7" t="s">
        <v>5041</v>
      </c>
      <c r="H418" s="7">
        <v>85366990</v>
      </c>
      <c r="I418" s="7"/>
      <c r="J418" s="7"/>
    </row>
    <row r="419" spans="2:10" x14ac:dyDescent="0.25">
      <c r="B419" s="8" t="s">
        <v>5873</v>
      </c>
      <c r="C419" s="8" t="s">
        <v>6769</v>
      </c>
      <c r="D419" s="9">
        <v>31</v>
      </c>
      <c r="E419" s="8" t="s">
        <v>18248</v>
      </c>
      <c r="F419" s="9">
        <v>129</v>
      </c>
      <c r="G419" s="7" t="s">
        <v>5041</v>
      </c>
      <c r="H419" s="7">
        <v>85366990</v>
      </c>
      <c r="I419" s="7"/>
      <c r="J419" s="7"/>
    </row>
    <row r="420" spans="2:10" x14ac:dyDescent="0.25">
      <c r="B420" s="8" t="s">
        <v>5873</v>
      </c>
      <c r="C420" s="8" t="s">
        <v>6770</v>
      </c>
      <c r="D420" s="9">
        <v>30</v>
      </c>
      <c r="E420" s="8" t="s">
        <v>18249</v>
      </c>
      <c r="F420" s="9">
        <v>64</v>
      </c>
      <c r="G420" s="7" t="s">
        <v>5041</v>
      </c>
      <c r="H420" s="7">
        <v>85366990</v>
      </c>
      <c r="I420" s="7"/>
      <c r="J420" s="7"/>
    </row>
    <row r="421" spans="2:10" x14ac:dyDescent="0.25">
      <c r="B421" s="8" t="s">
        <v>5873</v>
      </c>
      <c r="C421" s="8" t="s">
        <v>6771</v>
      </c>
      <c r="D421" s="9">
        <v>30</v>
      </c>
      <c r="E421" s="8" t="s">
        <v>18250</v>
      </c>
      <c r="F421" s="9">
        <v>64</v>
      </c>
      <c r="G421" s="7" t="s">
        <v>5041</v>
      </c>
      <c r="H421" s="7">
        <v>85366990</v>
      </c>
      <c r="I421" s="7"/>
      <c r="J421" s="7"/>
    </row>
    <row r="422" spans="2:10" x14ac:dyDescent="0.25">
      <c r="B422" s="8" t="s">
        <v>5873</v>
      </c>
      <c r="C422" s="8" t="s">
        <v>6772</v>
      </c>
      <c r="D422" s="9">
        <v>35</v>
      </c>
      <c r="E422" s="8" t="s">
        <v>18251</v>
      </c>
      <c r="F422" s="9">
        <v>59</v>
      </c>
      <c r="G422" s="7" t="s">
        <v>5041</v>
      </c>
      <c r="H422" s="7">
        <v>85366990</v>
      </c>
      <c r="I422" s="7"/>
      <c r="J422" s="7"/>
    </row>
    <row r="423" spans="2:10" x14ac:dyDescent="0.25">
      <c r="B423" s="8" t="s">
        <v>5873</v>
      </c>
      <c r="C423" s="8" t="s">
        <v>6773</v>
      </c>
      <c r="D423" s="9">
        <v>35</v>
      </c>
      <c r="E423" s="8" t="s">
        <v>18252</v>
      </c>
      <c r="F423" s="9">
        <v>60</v>
      </c>
      <c r="G423" s="7" t="s">
        <v>5041</v>
      </c>
      <c r="H423" s="7">
        <v>85366990</v>
      </c>
      <c r="I423" s="7"/>
      <c r="J423" s="7"/>
    </row>
    <row r="424" spans="2:10" x14ac:dyDescent="0.25">
      <c r="B424" s="8" t="s">
        <v>5873</v>
      </c>
      <c r="C424" s="8" t="s">
        <v>6774</v>
      </c>
      <c r="D424" s="9">
        <v>35</v>
      </c>
      <c r="E424" s="8" t="s">
        <v>18253</v>
      </c>
      <c r="F424" s="9">
        <v>104</v>
      </c>
      <c r="G424" s="7" t="s">
        <v>5041</v>
      </c>
      <c r="H424" s="7">
        <v>85366990</v>
      </c>
      <c r="I424" s="7"/>
      <c r="J424" s="7"/>
    </row>
    <row r="425" spans="2:10" x14ac:dyDescent="0.25">
      <c r="B425" s="8" t="s">
        <v>5873</v>
      </c>
      <c r="C425" s="8" t="s">
        <v>6775</v>
      </c>
      <c r="D425" s="9">
        <v>25</v>
      </c>
      <c r="E425" s="8" t="s">
        <v>18254</v>
      </c>
      <c r="F425" s="9">
        <v>86</v>
      </c>
      <c r="G425" s="7" t="s">
        <v>5041</v>
      </c>
      <c r="H425" s="7">
        <v>85366990</v>
      </c>
      <c r="I425" s="7"/>
      <c r="J425" s="7"/>
    </row>
    <row r="426" spans="2:10" x14ac:dyDescent="0.25">
      <c r="B426" s="8" t="s">
        <v>5873</v>
      </c>
      <c r="C426" s="8" t="s">
        <v>6776</v>
      </c>
      <c r="D426" s="9">
        <v>25</v>
      </c>
      <c r="E426" s="8" t="s">
        <v>18255</v>
      </c>
      <c r="F426" s="9">
        <v>86</v>
      </c>
      <c r="G426" s="7" t="s">
        <v>5041</v>
      </c>
      <c r="H426" s="7">
        <v>85366990</v>
      </c>
      <c r="I426" s="7"/>
      <c r="J426" s="7"/>
    </row>
    <row r="427" spans="2:10" x14ac:dyDescent="0.25">
      <c r="B427" s="8" t="s">
        <v>5873</v>
      </c>
      <c r="C427" s="8" t="s">
        <v>6777</v>
      </c>
      <c r="D427" s="9">
        <v>25</v>
      </c>
      <c r="E427" s="8" t="s">
        <v>18256</v>
      </c>
      <c r="F427" s="9">
        <v>86</v>
      </c>
      <c r="G427" s="7" t="s">
        <v>5041</v>
      </c>
      <c r="H427" s="7">
        <v>85366990</v>
      </c>
      <c r="I427" s="7"/>
      <c r="J427" s="7"/>
    </row>
    <row r="428" spans="2:10" x14ac:dyDescent="0.25">
      <c r="B428" s="8" t="s">
        <v>5873</v>
      </c>
      <c r="C428" s="8" t="s">
        <v>6779</v>
      </c>
      <c r="D428" s="9">
        <v>31</v>
      </c>
      <c r="E428" s="8" t="s">
        <v>18258</v>
      </c>
      <c r="F428" s="9">
        <v>110</v>
      </c>
      <c r="G428" s="7" t="s">
        <v>5041</v>
      </c>
      <c r="H428" s="7">
        <v>85366990</v>
      </c>
      <c r="I428" s="7"/>
      <c r="J428" s="7"/>
    </row>
    <row r="429" spans="2:10" x14ac:dyDescent="0.25">
      <c r="B429" s="8" t="s">
        <v>5873</v>
      </c>
      <c r="C429" s="8" t="s">
        <v>6780</v>
      </c>
      <c r="D429" s="9">
        <v>23</v>
      </c>
      <c r="E429" s="8" t="s">
        <v>18259</v>
      </c>
      <c r="F429" s="9">
        <v>28</v>
      </c>
      <c r="G429" s="7" t="s">
        <v>5041</v>
      </c>
      <c r="H429" s="7">
        <v>85366990</v>
      </c>
      <c r="I429" s="7"/>
      <c r="J429" s="7"/>
    </row>
    <row r="430" spans="2:10" x14ac:dyDescent="0.25">
      <c r="B430" s="8" t="s">
        <v>5873</v>
      </c>
      <c r="C430" s="8" t="s">
        <v>6781</v>
      </c>
      <c r="D430" s="9">
        <v>15</v>
      </c>
      <c r="E430" s="8" t="s">
        <v>18260</v>
      </c>
      <c r="F430" s="9">
        <v>70</v>
      </c>
      <c r="G430" s="7" t="s">
        <v>5041</v>
      </c>
      <c r="H430" s="7">
        <v>85366990</v>
      </c>
      <c r="I430" s="7"/>
      <c r="J430" s="7"/>
    </row>
    <row r="431" spans="2:10" x14ac:dyDescent="0.25">
      <c r="B431" s="8" t="s">
        <v>5873</v>
      </c>
      <c r="C431" s="8" t="s">
        <v>40722</v>
      </c>
      <c r="D431" s="9">
        <v>30</v>
      </c>
      <c r="E431" s="8" t="s">
        <v>43270</v>
      </c>
      <c r="F431" s="9">
        <v>91</v>
      </c>
      <c r="G431" s="7" t="s">
        <v>5041</v>
      </c>
      <c r="H431" s="7">
        <v>85442000</v>
      </c>
      <c r="I431" s="7"/>
      <c r="J431" s="7"/>
    </row>
    <row r="432" spans="2:10" x14ac:dyDescent="0.25">
      <c r="B432" s="8" t="s">
        <v>5873</v>
      </c>
      <c r="C432" s="8" t="s">
        <v>40722</v>
      </c>
      <c r="D432" s="9">
        <v>30</v>
      </c>
      <c r="E432" s="8" t="s">
        <v>43271</v>
      </c>
      <c r="F432" s="9">
        <v>101</v>
      </c>
      <c r="G432" s="7" t="s">
        <v>5041</v>
      </c>
      <c r="H432" s="7">
        <v>85442000</v>
      </c>
      <c r="I432" s="7"/>
      <c r="J432" s="7"/>
    </row>
    <row r="433" spans="2:10" x14ac:dyDescent="0.25">
      <c r="B433" s="8" t="s">
        <v>5873</v>
      </c>
      <c r="C433" s="8" t="s">
        <v>40723</v>
      </c>
      <c r="D433" s="9">
        <v>30</v>
      </c>
      <c r="E433" s="8" t="s">
        <v>43272</v>
      </c>
      <c r="F433" s="9">
        <v>97</v>
      </c>
      <c r="G433" s="7" t="s">
        <v>5041</v>
      </c>
      <c r="H433" s="7">
        <v>85442000</v>
      </c>
      <c r="I433" s="7"/>
      <c r="J433" s="7"/>
    </row>
    <row r="434" spans="2:10" x14ac:dyDescent="0.25">
      <c r="B434" s="8" t="s">
        <v>5873</v>
      </c>
      <c r="C434" s="8" t="s">
        <v>40723</v>
      </c>
      <c r="D434" s="9">
        <v>30</v>
      </c>
      <c r="E434" s="8" t="s">
        <v>43273</v>
      </c>
      <c r="F434" s="9">
        <v>96</v>
      </c>
      <c r="G434" s="7" t="s">
        <v>5041</v>
      </c>
      <c r="H434" s="7">
        <v>85442000</v>
      </c>
      <c r="I434" s="7"/>
      <c r="J434" s="7"/>
    </row>
    <row r="435" spans="2:10" x14ac:dyDescent="0.25">
      <c r="B435" s="8" t="s">
        <v>5873</v>
      </c>
      <c r="C435" s="8" t="s">
        <v>40723</v>
      </c>
      <c r="D435" s="9">
        <v>30</v>
      </c>
      <c r="E435" s="8" t="s">
        <v>43275</v>
      </c>
      <c r="F435" s="9">
        <v>109</v>
      </c>
      <c r="G435" s="7" t="s">
        <v>5041</v>
      </c>
      <c r="H435" s="7">
        <v>85442000</v>
      </c>
      <c r="I435" s="7"/>
      <c r="J435" s="7"/>
    </row>
    <row r="436" spans="2:10" x14ac:dyDescent="0.25">
      <c r="B436" s="8" t="s">
        <v>5873</v>
      </c>
      <c r="C436" s="8" t="s">
        <v>40723</v>
      </c>
      <c r="D436" s="9">
        <v>30</v>
      </c>
      <c r="E436" s="8" t="s">
        <v>43276</v>
      </c>
      <c r="F436" s="9">
        <v>100</v>
      </c>
      <c r="G436" s="7" t="s">
        <v>5041</v>
      </c>
      <c r="H436" s="7">
        <v>85442000</v>
      </c>
      <c r="I436" s="7"/>
      <c r="J436" s="7"/>
    </row>
    <row r="437" spans="2:10" x14ac:dyDescent="0.25">
      <c r="B437" s="8" t="s">
        <v>5873</v>
      </c>
      <c r="C437" s="8" t="s">
        <v>40723</v>
      </c>
      <c r="D437" s="9">
        <v>30</v>
      </c>
      <c r="E437" s="8" t="s">
        <v>43278</v>
      </c>
      <c r="F437" s="9">
        <v>95</v>
      </c>
      <c r="G437" s="7" t="s">
        <v>5041</v>
      </c>
      <c r="H437" s="7">
        <v>85442000</v>
      </c>
      <c r="I437" s="7"/>
      <c r="J437" s="7"/>
    </row>
    <row r="438" spans="2:10" x14ac:dyDescent="0.25">
      <c r="B438" s="8" t="s">
        <v>5873</v>
      </c>
      <c r="C438" s="8" t="s">
        <v>40724</v>
      </c>
      <c r="D438" s="9">
        <v>30</v>
      </c>
      <c r="E438" s="8" t="s">
        <v>43279</v>
      </c>
      <c r="F438" s="9">
        <v>83</v>
      </c>
      <c r="G438" s="7" t="s">
        <v>5041</v>
      </c>
      <c r="H438" s="7">
        <v>85442000</v>
      </c>
      <c r="I438" s="7"/>
      <c r="J438" s="7"/>
    </row>
    <row r="439" spans="2:10" x14ac:dyDescent="0.25">
      <c r="B439" s="8" t="s">
        <v>5873</v>
      </c>
      <c r="C439" s="8" t="s">
        <v>40780</v>
      </c>
      <c r="D439" s="9">
        <v>30</v>
      </c>
      <c r="E439" s="8" t="s">
        <v>43341</v>
      </c>
      <c r="F439" s="9">
        <v>112</v>
      </c>
      <c r="G439" s="7" t="s">
        <v>5041</v>
      </c>
      <c r="H439" s="7">
        <v>85366990</v>
      </c>
      <c r="I439" s="7"/>
      <c r="J439" s="7"/>
    </row>
    <row r="440" spans="2:10" x14ac:dyDescent="0.25">
      <c r="B440" s="8" t="s">
        <v>5873</v>
      </c>
      <c r="C440" s="8" t="s">
        <v>40781</v>
      </c>
      <c r="D440" s="9">
        <v>30</v>
      </c>
      <c r="E440" s="8" t="s">
        <v>43342</v>
      </c>
      <c r="F440" s="9">
        <v>113</v>
      </c>
      <c r="G440" s="7" t="s">
        <v>5041</v>
      </c>
      <c r="H440" s="7">
        <v>85366990</v>
      </c>
      <c r="I440" s="7"/>
      <c r="J440" s="7"/>
    </row>
    <row r="441" spans="2:10" x14ac:dyDescent="0.25">
      <c r="B441" s="8" t="s">
        <v>5873</v>
      </c>
      <c r="C441" s="8" t="s">
        <v>40782</v>
      </c>
      <c r="D441" s="9">
        <v>30</v>
      </c>
      <c r="E441" s="8" t="s">
        <v>43343</v>
      </c>
      <c r="F441" s="9">
        <v>113</v>
      </c>
      <c r="G441" s="7" t="s">
        <v>5041</v>
      </c>
      <c r="H441" s="7">
        <v>85366990</v>
      </c>
      <c r="I441" s="7"/>
      <c r="J441" s="7"/>
    </row>
    <row r="442" spans="2:10" x14ac:dyDescent="0.25">
      <c r="B442" s="8" t="s">
        <v>5873</v>
      </c>
      <c r="C442" s="8" t="s">
        <v>40783</v>
      </c>
      <c r="D442" s="9">
        <v>29</v>
      </c>
      <c r="E442" s="8" t="s">
        <v>43344</v>
      </c>
      <c r="F442" s="9">
        <v>110</v>
      </c>
      <c r="G442" s="7" t="s">
        <v>5041</v>
      </c>
      <c r="H442" s="7">
        <v>85366990</v>
      </c>
      <c r="I442" s="7"/>
      <c r="J442" s="7"/>
    </row>
    <row r="443" spans="2:10" x14ac:dyDescent="0.25">
      <c r="B443" s="8" t="s">
        <v>5873</v>
      </c>
      <c r="C443" s="8" t="s">
        <v>40784</v>
      </c>
      <c r="D443" s="9">
        <v>30</v>
      </c>
      <c r="E443" s="8" t="s">
        <v>43345</v>
      </c>
      <c r="F443" s="9">
        <v>115</v>
      </c>
      <c r="G443" s="7" t="s">
        <v>5041</v>
      </c>
      <c r="H443" s="7">
        <v>85366990</v>
      </c>
      <c r="I443" s="7"/>
      <c r="J443" s="7"/>
    </row>
    <row r="444" spans="2:10" x14ac:dyDescent="0.25">
      <c r="B444" s="8" t="s">
        <v>5873</v>
      </c>
      <c r="C444" s="8" t="s">
        <v>40785</v>
      </c>
      <c r="D444" s="9">
        <v>30</v>
      </c>
      <c r="E444" s="8" t="s">
        <v>43346</v>
      </c>
      <c r="F444" s="9">
        <v>115</v>
      </c>
      <c r="G444" s="7" t="s">
        <v>5041</v>
      </c>
      <c r="H444" s="7">
        <v>85366990</v>
      </c>
      <c r="I444" s="7"/>
      <c r="J444" s="7"/>
    </row>
    <row r="445" spans="2:10" x14ac:dyDescent="0.25">
      <c r="B445" s="8" t="s">
        <v>5873</v>
      </c>
      <c r="C445" s="8" t="s">
        <v>40786</v>
      </c>
      <c r="D445" s="9">
        <v>30</v>
      </c>
      <c r="E445" s="8" t="s">
        <v>43347</v>
      </c>
      <c r="F445" s="9">
        <v>115</v>
      </c>
      <c r="G445" s="7" t="s">
        <v>5041</v>
      </c>
      <c r="H445" s="7">
        <v>85366990</v>
      </c>
      <c r="I445" s="7"/>
      <c r="J445" s="7"/>
    </row>
    <row r="446" spans="2:10" x14ac:dyDescent="0.25">
      <c r="B446" s="8" t="s">
        <v>5873</v>
      </c>
      <c r="C446" s="8" t="s">
        <v>40787</v>
      </c>
      <c r="D446" s="9">
        <v>30</v>
      </c>
      <c r="E446" s="8" t="s">
        <v>43348</v>
      </c>
      <c r="F446" s="9">
        <v>115</v>
      </c>
      <c r="G446" s="7" t="s">
        <v>5041</v>
      </c>
      <c r="H446" s="7">
        <v>85366990</v>
      </c>
      <c r="I446" s="7"/>
      <c r="J446" s="7"/>
    </row>
    <row r="447" spans="2:10" x14ac:dyDescent="0.25">
      <c r="B447" s="8" t="s">
        <v>5873</v>
      </c>
      <c r="C447" s="8" t="s">
        <v>40788</v>
      </c>
      <c r="D447" s="9">
        <v>29</v>
      </c>
      <c r="E447" s="8" t="s">
        <v>43349</v>
      </c>
      <c r="F447" s="9">
        <v>111</v>
      </c>
      <c r="G447" s="7" t="s">
        <v>5041</v>
      </c>
      <c r="H447" s="7">
        <v>85366990</v>
      </c>
      <c r="I447" s="7"/>
      <c r="J447" s="7"/>
    </row>
    <row r="448" spans="2:10" x14ac:dyDescent="0.25">
      <c r="B448" s="8" t="s">
        <v>5873</v>
      </c>
      <c r="C448" s="8" t="s">
        <v>40789</v>
      </c>
      <c r="D448" s="9">
        <v>30</v>
      </c>
      <c r="E448" s="8" t="s">
        <v>43350</v>
      </c>
      <c r="F448" s="9">
        <v>115</v>
      </c>
      <c r="G448" s="7" t="s">
        <v>5041</v>
      </c>
      <c r="H448" s="7">
        <v>85366990</v>
      </c>
      <c r="I448" s="7"/>
      <c r="J448" s="7"/>
    </row>
    <row r="449" spans="2:10" x14ac:dyDescent="0.25">
      <c r="B449" s="8" t="s">
        <v>5873</v>
      </c>
      <c r="C449" s="8" t="s">
        <v>40790</v>
      </c>
      <c r="D449" s="9">
        <v>29</v>
      </c>
      <c r="E449" s="8" t="s">
        <v>43351</v>
      </c>
      <c r="F449" s="9">
        <v>111</v>
      </c>
      <c r="G449" s="7" t="s">
        <v>5041</v>
      </c>
      <c r="H449" s="7">
        <v>85366990</v>
      </c>
      <c r="I449" s="7"/>
      <c r="J449" s="7"/>
    </row>
    <row r="450" spans="2:10" x14ac:dyDescent="0.25">
      <c r="B450" s="8" t="s">
        <v>5873</v>
      </c>
      <c r="C450" s="8" t="s">
        <v>6784</v>
      </c>
      <c r="D450" s="9">
        <v>38</v>
      </c>
      <c r="E450" s="8" t="s">
        <v>18263</v>
      </c>
      <c r="F450" s="9">
        <v>128</v>
      </c>
      <c r="G450" s="7" t="s">
        <v>5041</v>
      </c>
      <c r="H450" s="7">
        <v>85369010</v>
      </c>
      <c r="I450" s="7"/>
      <c r="J450" s="7"/>
    </row>
    <row r="451" spans="2:10" x14ac:dyDescent="0.25">
      <c r="B451" s="8" t="s">
        <v>5873</v>
      </c>
      <c r="C451" s="8" t="s">
        <v>36020</v>
      </c>
      <c r="D451" s="9">
        <v>30</v>
      </c>
      <c r="E451" s="8" t="s">
        <v>37280</v>
      </c>
      <c r="F451" s="9">
        <v>95</v>
      </c>
      <c r="G451" s="7" t="s">
        <v>5041</v>
      </c>
      <c r="H451" s="7">
        <v>85366990</v>
      </c>
      <c r="I451" s="7"/>
      <c r="J451" s="7"/>
    </row>
    <row r="452" spans="2:10" x14ac:dyDescent="0.25">
      <c r="B452" s="8" t="s">
        <v>5873</v>
      </c>
      <c r="C452" s="8" t="s">
        <v>33036</v>
      </c>
      <c r="D452" s="9">
        <v>49</v>
      </c>
      <c r="E452" s="8" t="s">
        <v>34479</v>
      </c>
      <c r="F452" s="9">
        <v>101</v>
      </c>
      <c r="G452" s="7" t="s">
        <v>5045</v>
      </c>
      <c r="H452" s="7">
        <v>73079200</v>
      </c>
      <c r="I452" s="7"/>
      <c r="J452" s="7"/>
    </row>
    <row r="453" spans="2:10" x14ac:dyDescent="0.25">
      <c r="B453" s="8" t="s">
        <v>5873</v>
      </c>
      <c r="C453" s="8" t="s">
        <v>33037</v>
      </c>
      <c r="D453" s="9">
        <v>49</v>
      </c>
      <c r="E453" s="8" t="s">
        <v>34480</v>
      </c>
      <c r="F453" s="9">
        <v>101</v>
      </c>
      <c r="G453" s="7" t="s">
        <v>5045</v>
      </c>
      <c r="H453" s="7">
        <v>73079200</v>
      </c>
      <c r="I453" s="7"/>
      <c r="J453" s="7"/>
    </row>
    <row r="454" spans="2:10" x14ac:dyDescent="0.25">
      <c r="B454" s="8" t="s">
        <v>5873</v>
      </c>
      <c r="C454" s="8" t="s">
        <v>40725</v>
      </c>
      <c r="D454" s="9">
        <v>30</v>
      </c>
      <c r="E454" s="8" t="s">
        <v>43280</v>
      </c>
      <c r="F454" s="9">
        <v>77</v>
      </c>
      <c r="G454" s="7" t="s">
        <v>5041</v>
      </c>
      <c r="H454" s="7">
        <v>85442000</v>
      </c>
      <c r="I454" s="7"/>
      <c r="J454" s="7"/>
    </row>
    <row r="455" spans="2:10" x14ac:dyDescent="0.25">
      <c r="B455" s="8" t="s">
        <v>5873</v>
      </c>
      <c r="C455" s="8" t="s">
        <v>33041</v>
      </c>
      <c r="D455" s="9">
        <v>44</v>
      </c>
      <c r="E455" s="8" t="s">
        <v>34484</v>
      </c>
      <c r="F455" s="9">
        <v>107</v>
      </c>
      <c r="G455" s="7" t="s">
        <v>5041</v>
      </c>
      <c r="H455" s="7">
        <v>39174090</v>
      </c>
      <c r="I455" s="7"/>
      <c r="J455" s="7"/>
    </row>
    <row r="456" spans="2:10" x14ac:dyDescent="0.25">
      <c r="B456" s="8" t="s">
        <v>5873</v>
      </c>
      <c r="C456" s="8" t="s">
        <v>44506</v>
      </c>
      <c r="D456" s="9">
        <v>37</v>
      </c>
      <c r="E456" s="8" t="s">
        <v>45920</v>
      </c>
      <c r="F456" s="9">
        <v>85</v>
      </c>
      <c r="G456" s="7" t="s">
        <v>47585</v>
      </c>
      <c r="H456" s="7" t="s">
        <v>47592</v>
      </c>
      <c r="I456" s="7"/>
      <c r="J456" s="7"/>
    </row>
    <row r="457" spans="2:10" x14ac:dyDescent="0.25">
      <c r="B457" s="8" t="s">
        <v>5873</v>
      </c>
      <c r="C457" s="8" t="s">
        <v>6787</v>
      </c>
      <c r="D457" s="9">
        <v>35</v>
      </c>
      <c r="E457" s="8" t="s">
        <v>18266</v>
      </c>
      <c r="F457" s="9">
        <v>121</v>
      </c>
      <c r="G457" s="7" t="s">
        <v>5041</v>
      </c>
      <c r="H457" s="7">
        <v>39172300</v>
      </c>
      <c r="I457" s="7" t="s">
        <v>5071</v>
      </c>
      <c r="J457" s="7">
        <v>22001035</v>
      </c>
    </row>
    <row r="458" spans="2:10" x14ac:dyDescent="0.25">
      <c r="B458" s="8" t="s">
        <v>5873</v>
      </c>
      <c r="C458" s="8" t="s">
        <v>6788</v>
      </c>
      <c r="D458" s="9">
        <v>37</v>
      </c>
      <c r="E458" s="8" t="s">
        <v>18267</v>
      </c>
      <c r="F458" s="9">
        <v>121</v>
      </c>
      <c r="G458" s="7" t="s">
        <v>5041</v>
      </c>
      <c r="H458" s="7">
        <v>39172300</v>
      </c>
      <c r="I458" s="7" t="s">
        <v>5071</v>
      </c>
      <c r="J458" s="7">
        <v>22000209</v>
      </c>
    </row>
    <row r="459" spans="2:10" x14ac:dyDescent="0.25">
      <c r="B459" s="8" t="s">
        <v>5873</v>
      </c>
      <c r="C459" s="8" t="s">
        <v>6789</v>
      </c>
      <c r="D459" s="9">
        <v>36</v>
      </c>
      <c r="E459" s="8" t="s">
        <v>18268</v>
      </c>
      <c r="F459" s="9">
        <v>112</v>
      </c>
      <c r="G459" s="7" t="s">
        <v>5041</v>
      </c>
      <c r="H459" s="7">
        <v>39172300</v>
      </c>
      <c r="I459" s="7" t="s">
        <v>5071</v>
      </c>
      <c r="J459" s="7">
        <v>22000500</v>
      </c>
    </row>
    <row r="460" spans="2:10" x14ac:dyDescent="0.25">
      <c r="B460" s="8" t="s">
        <v>5873</v>
      </c>
      <c r="C460" s="8" t="s">
        <v>6790</v>
      </c>
      <c r="D460" s="9">
        <v>34</v>
      </c>
      <c r="E460" s="8" t="s">
        <v>18269</v>
      </c>
      <c r="F460" s="9">
        <v>108</v>
      </c>
      <c r="G460" s="7" t="s">
        <v>5041</v>
      </c>
      <c r="H460" s="7">
        <v>39172300</v>
      </c>
      <c r="I460" s="7" t="s">
        <v>5071</v>
      </c>
      <c r="J460" s="7">
        <v>22000608</v>
      </c>
    </row>
    <row r="461" spans="2:10" x14ac:dyDescent="0.25">
      <c r="B461" s="8" t="s">
        <v>5873</v>
      </c>
      <c r="C461" s="8" t="s">
        <v>40791</v>
      </c>
      <c r="D461" s="9">
        <v>30</v>
      </c>
      <c r="E461" s="8" t="s">
        <v>43353</v>
      </c>
      <c r="F461" s="9">
        <v>177</v>
      </c>
      <c r="G461" s="7" t="s">
        <v>5041</v>
      </c>
      <c r="H461" s="7">
        <v>39174090</v>
      </c>
      <c r="I461" s="7"/>
      <c r="J461" s="7"/>
    </row>
    <row r="462" spans="2:10" x14ac:dyDescent="0.25">
      <c r="B462" s="8" t="s">
        <v>5873</v>
      </c>
      <c r="C462" s="8" t="s">
        <v>40792</v>
      </c>
      <c r="D462" s="9">
        <v>30</v>
      </c>
      <c r="E462" s="8" t="s">
        <v>43354</v>
      </c>
      <c r="F462" s="9">
        <v>176</v>
      </c>
      <c r="G462" s="7" t="s">
        <v>5041</v>
      </c>
      <c r="H462" s="7">
        <v>39174090</v>
      </c>
      <c r="I462" s="7"/>
      <c r="J462" s="7"/>
    </row>
    <row r="463" spans="2:10" x14ac:dyDescent="0.25">
      <c r="B463" s="8" t="s">
        <v>5873</v>
      </c>
      <c r="C463" s="8" t="s">
        <v>40792</v>
      </c>
      <c r="D463" s="9">
        <v>30</v>
      </c>
      <c r="E463" s="8" t="s">
        <v>43355</v>
      </c>
      <c r="F463" s="9">
        <v>176</v>
      </c>
      <c r="G463" s="7" t="s">
        <v>5041</v>
      </c>
      <c r="H463" s="7">
        <v>39174090</v>
      </c>
      <c r="I463" s="7"/>
      <c r="J463" s="7"/>
    </row>
    <row r="464" spans="2:10" x14ac:dyDescent="0.25">
      <c r="B464" s="8" t="s">
        <v>5873</v>
      </c>
      <c r="C464" s="8" t="s">
        <v>40793</v>
      </c>
      <c r="D464" s="9">
        <v>30</v>
      </c>
      <c r="E464" s="8" t="s">
        <v>43357</v>
      </c>
      <c r="F464" s="9">
        <v>180</v>
      </c>
      <c r="G464" s="7" t="s">
        <v>5041</v>
      </c>
      <c r="H464" s="7">
        <v>39174090</v>
      </c>
      <c r="I464" s="7"/>
      <c r="J464" s="7"/>
    </row>
    <row r="465" spans="2:10" x14ac:dyDescent="0.25">
      <c r="B465" s="8" t="s">
        <v>5873</v>
      </c>
      <c r="C465" s="8" t="s">
        <v>40794</v>
      </c>
      <c r="D465" s="9">
        <v>30</v>
      </c>
      <c r="E465" s="8" t="s">
        <v>43358</v>
      </c>
      <c r="F465" s="9">
        <v>176</v>
      </c>
      <c r="G465" s="7" t="s">
        <v>5041</v>
      </c>
      <c r="H465" s="7">
        <v>39174090</v>
      </c>
      <c r="I465" s="7"/>
      <c r="J465" s="7"/>
    </row>
    <row r="466" spans="2:10" x14ac:dyDescent="0.25">
      <c r="B466" s="8" t="s">
        <v>5873</v>
      </c>
      <c r="C466" s="8" t="s">
        <v>40794</v>
      </c>
      <c r="D466" s="9">
        <v>30</v>
      </c>
      <c r="E466" s="8" t="s">
        <v>43359</v>
      </c>
      <c r="F466" s="9">
        <v>176</v>
      </c>
      <c r="G466" s="7" t="s">
        <v>5041</v>
      </c>
      <c r="H466" s="7">
        <v>39174090</v>
      </c>
      <c r="I466" s="7"/>
      <c r="J466" s="7"/>
    </row>
    <row r="467" spans="2:10" x14ac:dyDescent="0.25">
      <c r="B467" s="8" t="s">
        <v>5873</v>
      </c>
      <c r="C467" s="8" t="s">
        <v>36142</v>
      </c>
      <c r="D467" s="9">
        <v>34</v>
      </c>
      <c r="E467" s="8" t="s">
        <v>37419</v>
      </c>
      <c r="F467" s="9">
        <v>49</v>
      </c>
      <c r="G467" s="7" t="s">
        <v>5041</v>
      </c>
      <c r="H467" s="7">
        <v>85444200</v>
      </c>
      <c r="I467" s="7"/>
      <c r="J467" s="7"/>
    </row>
    <row r="468" spans="2:10" x14ac:dyDescent="0.25">
      <c r="B468" s="8" t="s">
        <v>5873</v>
      </c>
      <c r="C468" s="8" t="s">
        <v>40726</v>
      </c>
      <c r="D468" s="9">
        <v>30</v>
      </c>
      <c r="E468" s="8" t="s">
        <v>43281</v>
      </c>
      <c r="F468" s="9">
        <v>78</v>
      </c>
      <c r="G468" s="7" t="s">
        <v>5041</v>
      </c>
      <c r="H468" s="7">
        <v>85442000</v>
      </c>
      <c r="I468" s="7"/>
      <c r="J468" s="7"/>
    </row>
    <row r="469" spans="2:10" x14ac:dyDescent="0.25">
      <c r="B469" s="8" t="s">
        <v>5873</v>
      </c>
      <c r="C469" s="8" t="s">
        <v>40727</v>
      </c>
      <c r="D469" s="9">
        <v>30</v>
      </c>
      <c r="E469" s="8" t="s">
        <v>43282</v>
      </c>
      <c r="F469" s="9">
        <v>87</v>
      </c>
      <c r="G469" s="7" t="s">
        <v>5041</v>
      </c>
      <c r="H469" s="7">
        <v>85442000</v>
      </c>
      <c r="I469" s="7"/>
      <c r="J469" s="7"/>
    </row>
    <row r="470" spans="2:10" x14ac:dyDescent="0.25">
      <c r="B470" s="8" t="s">
        <v>5873</v>
      </c>
      <c r="C470" s="8" t="s">
        <v>39730</v>
      </c>
      <c r="D470" s="9">
        <v>30</v>
      </c>
      <c r="E470" s="8" t="s">
        <v>41649</v>
      </c>
      <c r="F470" s="9">
        <v>67</v>
      </c>
      <c r="G470" s="7" t="s">
        <v>5042</v>
      </c>
      <c r="H470" s="7">
        <v>85447010</v>
      </c>
      <c r="I470" s="7"/>
      <c r="J470" s="7"/>
    </row>
    <row r="471" spans="2:10" x14ac:dyDescent="0.25">
      <c r="B471" s="8" t="s">
        <v>5873</v>
      </c>
      <c r="C471" s="8" t="s">
        <v>39791</v>
      </c>
      <c r="D471" s="9">
        <v>29</v>
      </c>
      <c r="E471" s="8" t="s">
        <v>41803</v>
      </c>
      <c r="F471" s="9">
        <v>83</v>
      </c>
      <c r="G471" s="7" t="s">
        <v>5041</v>
      </c>
      <c r="H471" s="7" t="s">
        <v>5060</v>
      </c>
      <c r="I471" s="7"/>
      <c r="J471" s="7"/>
    </row>
    <row r="472" spans="2:10" x14ac:dyDescent="0.25">
      <c r="B472" s="8" t="s">
        <v>5877</v>
      </c>
      <c r="C472" s="8" t="s">
        <v>6782</v>
      </c>
      <c r="D472" s="9">
        <v>37</v>
      </c>
      <c r="E472" s="8" t="s">
        <v>18261</v>
      </c>
      <c r="F472" s="9">
        <v>149</v>
      </c>
      <c r="G472" s="7" t="s">
        <v>5041</v>
      </c>
      <c r="H472" s="7">
        <v>39174090</v>
      </c>
      <c r="I472" s="7" t="s">
        <v>5230</v>
      </c>
      <c r="J472" s="7">
        <v>14325</v>
      </c>
    </row>
    <row r="473" spans="2:10" x14ac:dyDescent="0.25">
      <c r="B473" s="8" t="s">
        <v>6423</v>
      </c>
      <c r="C473" s="8" t="s">
        <v>17481</v>
      </c>
      <c r="D473" s="9">
        <v>40</v>
      </c>
      <c r="E473" s="8" t="s">
        <v>28957</v>
      </c>
      <c r="F473" s="9">
        <v>90</v>
      </c>
      <c r="G473" s="7" t="s">
        <v>5041</v>
      </c>
      <c r="H473" s="7">
        <v>84811000</v>
      </c>
      <c r="I473" s="7"/>
      <c r="J473" s="7"/>
    </row>
    <row r="474" spans="2:10" x14ac:dyDescent="0.25">
      <c r="B474" s="8" t="s">
        <v>35967</v>
      </c>
      <c r="C474" s="8" t="s">
        <v>36943</v>
      </c>
      <c r="D474" s="9">
        <v>30</v>
      </c>
      <c r="E474" s="8" t="s">
        <v>38341</v>
      </c>
      <c r="F474" s="9">
        <v>80</v>
      </c>
      <c r="G474" s="7" t="s">
        <v>5040</v>
      </c>
      <c r="H474" s="7">
        <v>39174090</v>
      </c>
      <c r="I474" s="7"/>
      <c r="J474" s="7"/>
    </row>
    <row r="475" spans="2:10" x14ac:dyDescent="0.25">
      <c r="B475" s="8" t="s">
        <v>35967</v>
      </c>
      <c r="C475" s="8" t="s">
        <v>36492</v>
      </c>
      <c r="D475" s="9">
        <v>30</v>
      </c>
      <c r="E475" s="8" t="s">
        <v>37848</v>
      </c>
      <c r="F475" s="9">
        <v>82</v>
      </c>
      <c r="G475" s="7" t="s">
        <v>5041</v>
      </c>
      <c r="H475" s="7">
        <v>39174090</v>
      </c>
      <c r="I475" s="7"/>
      <c r="J475" s="7"/>
    </row>
    <row r="476" spans="2:10" x14ac:dyDescent="0.25">
      <c r="B476" s="8" t="s">
        <v>5874</v>
      </c>
      <c r="C476" s="8" t="s">
        <v>6664</v>
      </c>
      <c r="D476" s="9">
        <v>32</v>
      </c>
      <c r="E476" s="8" t="s">
        <v>18143</v>
      </c>
      <c r="F476" s="9">
        <v>79</v>
      </c>
      <c r="G476" s="7" t="s">
        <v>5041</v>
      </c>
      <c r="H476" s="7">
        <v>73181500</v>
      </c>
      <c r="I476" s="7"/>
      <c r="J476" s="7"/>
    </row>
    <row r="477" spans="2:10" x14ac:dyDescent="0.25">
      <c r="B477" s="8" t="s">
        <v>5874</v>
      </c>
      <c r="C477" s="8" t="s">
        <v>6665</v>
      </c>
      <c r="D477" s="9">
        <v>34</v>
      </c>
      <c r="E477" s="8" t="s">
        <v>18144</v>
      </c>
      <c r="F477" s="9">
        <v>82</v>
      </c>
      <c r="G477" s="7" t="s">
        <v>5041</v>
      </c>
      <c r="H477" s="7">
        <v>73181500</v>
      </c>
      <c r="I477" s="7"/>
      <c r="J477" s="7"/>
    </row>
    <row r="478" spans="2:10" x14ac:dyDescent="0.25">
      <c r="B478" s="8" t="s">
        <v>5874</v>
      </c>
      <c r="C478" s="8" t="s">
        <v>6666</v>
      </c>
      <c r="D478" s="9">
        <v>36</v>
      </c>
      <c r="E478" s="8" t="s">
        <v>18145</v>
      </c>
      <c r="F478" s="9">
        <v>86</v>
      </c>
      <c r="G478" s="7" t="s">
        <v>5041</v>
      </c>
      <c r="H478" s="7">
        <v>73181500</v>
      </c>
      <c r="I478" s="7"/>
      <c r="J478" s="7"/>
    </row>
    <row r="479" spans="2:10" x14ac:dyDescent="0.25">
      <c r="B479" s="8" t="s">
        <v>5874</v>
      </c>
      <c r="C479" s="8" t="s">
        <v>6667</v>
      </c>
      <c r="D479" s="9">
        <v>28</v>
      </c>
      <c r="E479" s="8" t="s">
        <v>18146</v>
      </c>
      <c r="F479" s="9">
        <v>67</v>
      </c>
      <c r="G479" s="7" t="s">
        <v>5041</v>
      </c>
      <c r="H479" s="7">
        <v>74122000</v>
      </c>
      <c r="I479" s="7"/>
      <c r="J479" s="7"/>
    </row>
    <row r="480" spans="2:10" x14ac:dyDescent="0.25">
      <c r="B480" s="8" t="s">
        <v>5874</v>
      </c>
      <c r="C480" s="8" t="s">
        <v>6668</v>
      </c>
      <c r="D480" s="9">
        <v>39</v>
      </c>
      <c r="E480" s="8" t="s">
        <v>18147</v>
      </c>
      <c r="F480" s="9">
        <v>85</v>
      </c>
      <c r="G480" s="7" t="s">
        <v>5041</v>
      </c>
      <c r="H480" s="7">
        <v>73071920</v>
      </c>
      <c r="I480" s="7"/>
      <c r="J480" s="7"/>
    </row>
    <row r="481" spans="2:10" x14ac:dyDescent="0.25">
      <c r="B481" s="8" t="s">
        <v>5874</v>
      </c>
      <c r="C481" s="8" t="s">
        <v>6669</v>
      </c>
      <c r="D481" s="9">
        <v>35</v>
      </c>
      <c r="E481" s="8" t="s">
        <v>18148</v>
      </c>
      <c r="F481" s="9">
        <v>106</v>
      </c>
      <c r="G481" s="7" t="s">
        <v>5041</v>
      </c>
      <c r="H481" s="7">
        <v>74122000</v>
      </c>
      <c r="I481" s="7"/>
      <c r="J481" s="7"/>
    </row>
    <row r="482" spans="2:10" x14ac:dyDescent="0.25">
      <c r="B482" s="8" t="s">
        <v>5874</v>
      </c>
      <c r="C482" s="8" t="s">
        <v>6670</v>
      </c>
      <c r="D482" s="9">
        <v>37</v>
      </c>
      <c r="E482" s="8" t="s">
        <v>18149</v>
      </c>
      <c r="F482" s="9">
        <v>99</v>
      </c>
      <c r="G482" s="7" t="s">
        <v>5041</v>
      </c>
      <c r="H482" s="7">
        <v>74122000</v>
      </c>
      <c r="I482" s="7"/>
      <c r="J482" s="7"/>
    </row>
    <row r="483" spans="2:10" x14ac:dyDescent="0.25">
      <c r="B483" s="8" t="s">
        <v>5874</v>
      </c>
      <c r="C483" s="8" t="s">
        <v>6671</v>
      </c>
      <c r="D483" s="9">
        <v>37</v>
      </c>
      <c r="E483" s="8" t="s">
        <v>18150</v>
      </c>
      <c r="F483" s="9">
        <v>99</v>
      </c>
      <c r="G483" s="7" t="s">
        <v>5041</v>
      </c>
      <c r="H483" s="7">
        <v>74122000</v>
      </c>
      <c r="I483" s="7"/>
      <c r="J483" s="7"/>
    </row>
    <row r="484" spans="2:10" x14ac:dyDescent="0.25">
      <c r="B484" s="8" t="s">
        <v>5874</v>
      </c>
      <c r="C484" s="8" t="s">
        <v>6672</v>
      </c>
      <c r="D484" s="9">
        <v>43</v>
      </c>
      <c r="E484" s="8" t="s">
        <v>18151</v>
      </c>
      <c r="F484" s="9">
        <v>108</v>
      </c>
      <c r="G484" s="7" t="s">
        <v>5041</v>
      </c>
      <c r="H484" s="7">
        <v>74122000</v>
      </c>
      <c r="I484" s="7"/>
      <c r="J484" s="7"/>
    </row>
    <row r="485" spans="2:10" x14ac:dyDescent="0.25">
      <c r="B485" s="8" t="s">
        <v>5874</v>
      </c>
      <c r="C485" s="8" t="s">
        <v>6673</v>
      </c>
      <c r="D485" s="9">
        <v>43</v>
      </c>
      <c r="E485" s="8" t="s">
        <v>18152</v>
      </c>
      <c r="F485" s="9">
        <v>107</v>
      </c>
      <c r="G485" s="7" t="s">
        <v>5041</v>
      </c>
      <c r="H485" s="7">
        <v>74122000</v>
      </c>
      <c r="I485" s="7"/>
      <c r="J485" s="7"/>
    </row>
    <row r="486" spans="2:10" x14ac:dyDescent="0.25">
      <c r="B486" s="8" t="s">
        <v>5874</v>
      </c>
      <c r="C486" s="8" t="s">
        <v>6674</v>
      </c>
      <c r="D486" s="9">
        <v>41</v>
      </c>
      <c r="E486" s="8" t="s">
        <v>18153</v>
      </c>
      <c r="F486" s="9">
        <v>104</v>
      </c>
      <c r="G486" s="7" t="s">
        <v>5041</v>
      </c>
      <c r="H486" s="7">
        <v>74122000</v>
      </c>
      <c r="I486" s="7"/>
      <c r="J486" s="7"/>
    </row>
    <row r="487" spans="2:10" x14ac:dyDescent="0.25">
      <c r="B487" s="8" t="s">
        <v>5874</v>
      </c>
      <c r="C487" s="8" t="s">
        <v>6675</v>
      </c>
      <c r="D487" s="9">
        <v>43</v>
      </c>
      <c r="E487" s="8" t="s">
        <v>18154</v>
      </c>
      <c r="F487" s="9">
        <v>107</v>
      </c>
      <c r="G487" s="7" t="s">
        <v>5041</v>
      </c>
      <c r="H487" s="7">
        <v>74122000</v>
      </c>
      <c r="I487" s="7"/>
      <c r="J487" s="7"/>
    </row>
    <row r="488" spans="2:10" x14ac:dyDescent="0.25">
      <c r="B488" s="8" t="s">
        <v>5874</v>
      </c>
      <c r="C488" s="8" t="s">
        <v>6676</v>
      </c>
      <c r="D488" s="9">
        <v>43</v>
      </c>
      <c r="E488" s="8" t="s">
        <v>18155</v>
      </c>
      <c r="F488" s="9">
        <v>108</v>
      </c>
      <c r="G488" s="7" t="s">
        <v>5041</v>
      </c>
      <c r="H488" s="7">
        <v>74122000</v>
      </c>
      <c r="I488" s="7"/>
      <c r="J488" s="7"/>
    </row>
    <row r="489" spans="2:10" x14ac:dyDescent="0.25">
      <c r="B489" s="8" t="s">
        <v>5874</v>
      </c>
      <c r="C489" s="8" t="s">
        <v>6677</v>
      </c>
      <c r="D489" s="9">
        <v>43</v>
      </c>
      <c r="E489" s="8" t="s">
        <v>18156</v>
      </c>
      <c r="F489" s="9">
        <v>108</v>
      </c>
      <c r="G489" s="7" t="s">
        <v>5041</v>
      </c>
      <c r="H489" s="7">
        <v>74122000</v>
      </c>
      <c r="I489" s="7"/>
      <c r="J489" s="7"/>
    </row>
    <row r="490" spans="2:10" x14ac:dyDescent="0.25">
      <c r="B490" s="8" t="s">
        <v>5874</v>
      </c>
      <c r="C490" s="8" t="s">
        <v>6678</v>
      </c>
      <c r="D490" s="9">
        <v>43</v>
      </c>
      <c r="E490" s="8" t="s">
        <v>18157</v>
      </c>
      <c r="F490" s="9">
        <v>107</v>
      </c>
      <c r="G490" s="7" t="s">
        <v>5041</v>
      </c>
      <c r="H490" s="7">
        <v>74122000</v>
      </c>
      <c r="I490" s="7"/>
      <c r="J490" s="7"/>
    </row>
    <row r="491" spans="2:10" x14ac:dyDescent="0.25">
      <c r="B491" s="8" t="s">
        <v>5874</v>
      </c>
      <c r="C491" s="8" t="s">
        <v>6679</v>
      </c>
      <c r="D491" s="9">
        <v>43</v>
      </c>
      <c r="E491" s="8" t="s">
        <v>18158</v>
      </c>
      <c r="F491" s="9">
        <v>108</v>
      </c>
      <c r="G491" s="7" t="s">
        <v>5041</v>
      </c>
      <c r="H491" s="7">
        <v>74122000</v>
      </c>
      <c r="I491" s="7"/>
      <c r="J491" s="7"/>
    </row>
    <row r="492" spans="2:10" x14ac:dyDescent="0.25">
      <c r="B492" s="8" t="s">
        <v>5874</v>
      </c>
      <c r="C492" s="8" t="s">
        <v>6680</v>
      </c>
      <c r="D492" s="9">
        <v>43</v>
      </c>
      <c r="E492" s="8" t="s">
        <v>18159</v>
      </c>
      <c r="F492" s="9">
        <v>108</v>
      </c>
      <c r="G492" s="7" t="s">
        <v>5041</v>
      </c>
      <c r="H492" s="7">
        <v>74122000</v>
      </c>
      <c r="I492" s="7"/>
      <c r="J492" s="7"/>
    </row>
    <row r="493" spans="2:10" x14ac:dyDescent="0.25">
      <c r="B493" s="8" t="s">
        <v>5874</v>
      </c>
      <c r="C493" s="8" t="s">
        <v>6681</v>
      </c>
      <c r="D493" s="9">
        <v>43</v>
      </c>
      <c r="E493" s="8" t="s">
        <v>18160</v>
      </c>
      <c r="F493" s="9">
        <v>108</v>
      </c>
      <c r="G493" s="7" t="s">
        <v>5041</v>
      </c>
      <c r="H493" s="7">
        <v>74122000</v>
      </c>
      <c r="I493" s="7"/>
      <c r="J493" s="7"/>
    </row>
    <row r="494" spans="2:10" x14ac:dyDescent="0.25">
      <c r="B494" s="8" t="s">
        <v>5874</v>
      </c>
      <c r="C494" s="8" t="s">
        <v>6682</v>
      </c>
      <c r="D494" s="9">
        <v>41</v>
      </c>
      <c r="E494" s="8" t="s">
        <v>18161</v>
      </c>
      <c r="F494" s="9">
        <v>105</v>
      </c>
      <c r="G494" s="7" t="s">
        <v>5041</v>
      </c>
      <c r="H494" s="7">
        <v>74122000</v>
      </c>
      <c r="I494" s="7"/>
      <c r="J494" s="7"/>
    </row>
    <row r="495" spans="2:10" x14ac:dyDescent="0.25">
      <c r="B495" s="8" t="s">
        <v>5874</v>
      </c>
      <c r="C495" s="8" t="s">
        <v>6683</v>
      </c>
      <c r="D495" s="9">
        <v>39</v>
      </c>
      <c r="E495" s="8" t="s">
        <v>18162</v>
      </c>
      <c r="F495" s="9">
        <v>102</v>
      </c>
      <c r="G495" s="7" t="s">
        <v>5041</v>
      </c>
      <c r="H495" s="7">
        <v>74122000</v>
      </c>
      <c r="I495" s="7"/>
      <c r="J495" s="7"/>
    </row>
    <row r="496" spans="2:10" x14ac:dyDescent="0.25">
      <c r="B496" s="8" t="s">
        <v>5874</v>
      </c>
      <c r="C496" s="8" t="s">
        <v>6684</v>
      </c>
      <c r="D496" s="9">
        <v>41</v>
      </c>
      <c r="E496" s="8" t="s">
        <v>18163</v>
      </c>
      <c r="F496" s="9">
        <v>105</v>
      </c>
      <c r="G496" s="7" t="s">
        <v>5041</v>
      </c>
      <c r="H496" s="7">
        <v>74122000</v>
      </c>
      <c r="I496" s="7"/>
      <c r="J496" s="7"/>
    </row>
    <row r="497" spans="2:10" x14ac:dyDescent="0.25">
      <c r="B497" s="8" t="s">
        <v>5874</v>
      </c>
      <c r="C497" s="8" t="s">
        <v>6685</v>
      </c>
      <c r="D497" s="9">
        <v>34</v>
      </c>
      <c r="E497" s="8" t="s">
        <v>18164</v>
      </c>
      <c r="F497" s="9">
        <v>122</v>
      </c>
      <c r="G497" s="7" t="s">
        <v>5041</v>
      </c>
      <c r="H497" s="7">
        <v>74122000</v>
      </c>
      <c r="I497" s="7"/>
      <c r="J497" s="7"/>
    </row>
    <row r="498" spans="2:10" x14ac:dyDescent="0.25">
      <c r="B498" s="8" t="s">
        <v>5874</v>
      </c>
      <c r="C498" s="8" t="s">
        <v>6686</v>
      </c>
      <c r="D498" s="9">
        <v>43</v>
      </c>
      <c r="E498" s="8" t="s">
        <v>18165</v>
      </c>
      <c r="F498" s="9">
        <v>108</v>
      </c>
      <c r="G498" s="7" t="s">
        <v>5041</v>
      </c>
      <c r="H498" s="7">
        <v>74122000</v>
      </c>
      <c r="I498" s="7"/>
      <c r="J498" s="7"/>
    </row>
    <row r="499" spans="2:10" x14ac:dyDescent="0.25">
      <c r="B499" s="8" t="s">
        <v>5874</v>
      </c>
      <c r="C499" s="8" t="s">
        <v>6687</v>
      </c>
      <c r="D499" s="9">
        <v>41</v>
      </c>
      <c r="E499" s="8" t="s">
        <v>18166</v>
      </c>
      <c r="F499" s="9">
        <v>105</v>
      </c>
      <c r="G499" s="7" t="s">
        <v>5041</v>
      </c>
      <c r="H499" s="7">
        <v>74122000</v>
      </c>
      <c r="I499" s="7"/>
      <c r="J499" s="7"/>
    </row>
    <row r="500" spans="2:10" x14ac:dyDescent="0.25">
      <c r="B500" s="8" t="s">
        <v>5874</v>
      </c>
      <c r="C500" s="8" t="s">
        <v>6688</v>
      </c>
      <c r="D500" s="9">
        <v>43</v>
      </c>
      <c r="E500" s="8" t="s">
        <v>18167</v>
      </c>
      <c r="F500" s="9">
        <v>108</v>
      </c>
      <c r="G500" s="7" t="s">
        <v>5041</v>
      </c>
      <c r="H500" s="7">
        <v>74122000</v>
      </c>
      <c r="I500" s="7"/>
      <c r="J500" s="7"/>
    </row>
    <row r="501" spans="2:10" x14ac:dyDescent="0.25">
      <c r="B501" s="8" t="s">
        <v>5874</v>
      </c>
      <c r="C501" s="8" t="s">
        <v>6689</v>
      </c>
      <c r="D501" s="9">
        <v>36</v>
      </c>
      <c r="E501" s="8" t="s">
        <v>18168</v>
      </c>
      <c r="F501" s="9">
        <v>124</v>
      </c>
      <c r="G501" s="7" t="s">
        <v>5041</v>
      </c>
      <c r="H501" s="7">
        <v>74122000</v>
      </c>
      <c r="I501" s="7"/>
      <c r="J501" s="7"/>
    </row>
    <row r="502" spans="2:10" x14ac:dyDescent="0.25">
      <c r="B502" s="8" t="s">
        <v>5874</v>
      </c>
      <c r="C502" s="8" t="s">
        <v>6691</v>
      </c>
      <c r="D502" s="9">
        <v>30</v>
      </c>
      <c r="E502" s="8" t="s">
        <v>18170</v>
      </c>
      <c r="F502" s="9">
        <v>87</v>
      </c>
      <c r="G502" s="7" t="s">
        <v>5041</v>
      </c>
      <c r="H502" s="7">
        <v>74122000</v>
      </c>
      <c r="I502" s="7"/>
      <c r="J502" s="7"/>
    </row>
    <row r="503" spans="2:10" x14ac:dyDescent="0.25">
      <c r="B503" s="8" t="s">
        <v>5874</v>
      </c>
      <c r="C503" s="8" t="s">
        <v>6692</v>
      </c>
      <c r="D503" s="9">
        <v>36</v>
      </c>
      <c r="E503" s="8" t="s">
        <v>18171</v>
      </c>
      <c r="F503" s="9">
        <v>119</v>
      </c>
      <c r="G503" s="7" t="s">
        <v>5041</v>
      </c>
      <c r="H503" s="7">
        <v>74122000</v>
      </c>
      <c r="I503" s="7"/>
      <c r="J503" s="7"/>
    </row>
    <row r="504" spans="2:10" x14ac:dyDescent="0.25">
      <c r="B504" s="8" t="s">
        <v>5874</v>
      </c>
      <c r="C504" s="8" t="s">
        <v>6783</v>
      </c>
      <c r="D504" s="9">
        <v>35</v>
      </c>
      <c r="E504" s="8" t="s">
        <v>18262</v>
      </c>
      <c r="F504" s="9">
        <v>83</v>
      </c>
      <c r="G504" s="7" t="s">
        <v>5041</v>
      </c>
      <c r="H504" s="7">
        <v>74122000</v>
      </c>
      <c r="I504" s="7"/>
      <c r="J504" s="7"/>
    </row>
    <row r="505" spans="2:10" x14ac:dyDescent="0.25">
      <c r="B505" s="8" t="s">
        <v>5874</v>
      </c>
      <c r="C505" s="8" t="s">
        <v>33033</v>
      </c>
      <c r="D505" s="9">
        <v>49</v>
      </c>
      <c r="E505" s="8" t="s">
        <v>34476</v>
      </c>
      <c r="F505" s="9">
        <v>97</v>
      </c>
      <c r="G505" s="7" t="s">
        <v>5045</v>
      </c>
      <c r="H505" s="7">
        <v>73079200</v>
      </c>
      <c r="I505" s="7"/>
      <c r="J505" s="7"/>
    </row>
    <row r="506" spans="2:10" x14ac:dyDescent="0.25">
      <c r="B506" s="8" t="s">
        <v>6164</v>
      </c>
      <c r="C506" s="8" t="s">
        <v>12384</v>
      </c>
      <c r="D506" s="9">
        <v>39</v>
      </c>
      <c r="E506" s="8" t="s">
        <v>23859</v>
      </c>
      <c r="F506" s="9">
        <v>48</v>
      </c>
      <c r="G506" s="7" t="s">
        <v>5041</v>
      </c>
      <c r="H506" s="7">
        <v>76101000</v>
      </c>
      <c r="I506" s="7"/>
      <c r="J506" s="7"/>
    </row>
    <row r="507" spans="2:10" x14ac:dyDescent="0.25">
      <c r="B507" s="8" t="s">
        <v>17</v>
      </c>
      <c r="C507" s="8" t="s">
        <v>638</v>
      </c>
      <c r="D507" s="9">
        <v>113</v>
      </c>
      <c r="E507" s="8" t="s">
        <v>2853</v>
      </c>
      <c r="F507" s="9">
        <v>118</v>
      </c>
      <c r="G507" s="7" t="s">
        <v>5041</v>
      </c>
      <c r="H507" s="7">
        <v>74032100</v>
      </c>
      <c r="I507" s="7"/>
      <c r="J507" s="7"/>
    </row>
    <row r="508" spans="2:10" x14ac:dyDescent="0.25">
      <c r="B508" s="8" t="s">
        <v>92</v>
      </c>
      <c r="C508" s="8" t="s">
        <v>33038</v>
      </c>
      <c r="D508" s="9">
        <v>58</v>
      </c>
      <c r="E508" s="8" t="s">
        <v>34481</v>
      </c>
      <c r="F508" s="9">
        <v>107</v>
      </c>
      <c r="G508" s="7" t="s">
        <v>5041</v>
      </c>
      <c r="H508" s="7">
        <v>85366990</v>
      </c>
      <c r="I508" s="7"/>
      <c r="J508" s="7"/>
    </row>
    <row r="509" spans="2:10" x14ac:dyDescent="0.25">
      <c r="B509" s="8" t="s">
        <v>92</v>
      </c>
      <c r="C509" s="8" t="s">
        <v>33039</v>
      </c>
      <c r="D509" s="9">
        <v>58</v>
      </c>
      <c r="E509" s="8" t="s">
        <v>34482</v>
      </c>
      <c r="F509" s="9">
        <v>108</v>
      </c>
      <c r="G509" s="7" t="s">
        <v>5041</v>
      </c>
      <c r="H509" s="7">
        <v>85366990</v>
      </c>
      <c r="I509" s="7"/>
      <c r="J509" s="7"/>
    </row>
    <row r="510" spans="2:10" x14ac:dyDescent="0.25">
      <c r="B510" s="8" t="s">
        <v>92</v>
      </c>
      <c r="C510" s="8" t="s">
        <v>33040</v>
      </c>
      <c r="D510" s="9">
        <v>59</v>
      </c>
      <c r="E510" s="8" t="s">
        <v>34483</v>
      </c>
      <c r="F510" s="9">
        <v>111</v>
      </c>
      <c r="G510" s="7" t="s">
        <v>5041</v>
      </c>
      <c r="H510" s="7">
        <v>85366990</v>
      </c>
      <c r="I510" s="7"/>
      <c r="J510" s="7"/>
    </row>
    <row r="511" spans="2:10" x14ac:dyDescent="0.25">
      <c r="B511" s="8" t="s">
        <v>92</v>
      </c>
      <c r="C511" s="8" t="s">
        <v>6792</v>
      </c>
      <c r="D511" s="9">
        <v>36</v>
      </c>
      <c r="E511" s="8" t="s">
        <v>18271</v>
      </c>
      <c r="F511" s="9">
        <v>41</v>
      </c>
      <c r="G511" s="7" t="s">
        <v>5041</v>
      </c>
      <c r="H511" s="7">
        <v>85444200</v>
      </c>
      <c r="I511" s="7"/>
      <c r="J511" s="7"/>
    </row>
    <row r="512" spans="2:10" x14ac:dyDescent="0.25">
      <c r="B512" s="8" t="s">
        <v>92</v>
      </c>
      <c r="C512" s="8" t="s">
        <v>875</v>
      </c>
      <c r="D512" s="9">
        <v>26</v>
      </c>
      <c r="E512" s="8" t="s">
        <v>3091</v>
      </c>
      <c r="F512" s="9">
        <v>28</v>
      </c>
      <c r="G512" s="7" t="s">
        <v>5040</v>
      </c>
      <c r="H512" s="7">
        <v>85442000</v>
      </c>
      <c r="I512" s="7"/>
      <c r="J512" s="7"/>
    </row>
    <row r="513" spans="2:10" x14ac:dyDescent="0.25">
      <c r="B513" s="8" t="s">
        <v>18</v>
      </c>
      <c r="C513" s="8" t="s">
        <v>6733</v>
      </c>
      <c r="D513" s="9">
        <v>23</v>
      </c>
      <c r="E513" s="8" t="s">
        <v>18212</v>
      </c>
      <c r="F513" s="9">
        <v>88</v>
      </c>
      <c r="G513" s="7" t="s">
        <v>5041</v>
      </c>
      <c r="H513" s="7">
        <v>39174090</v>
      </c>
      <c r="I513" s="7"/>
      <c r="J513" s="7"/>
    </row>
    <row r="514" spans="2:10" x14ac:dyDescent="0.25">
      <c r="B514" s="8" t="s">
        <v>18</v>
      </c>
      <c r="C514" s="8" t="s">
        <v>6734</v>
      </c>
      <c r="D514" s="9">
        <v>40</v>
      </c>
      <c r="E514" s="8" t="s">
        <v>18213</v>
      </c>
      <c r="F514" s="9">
        <v>80</v>
      </c>
      <c r="G514" s="7" t="s">
        <v>5041</v>
      </c>
      <c r="H514" s="7">
        <v>39172300</v>
      </c>
      <c r="I514" s="7"/>
      <c r="J514" s="7"/>
    </row>
    <row r="515" spans="2:10" x14ac:dyDescent="0.25">
      <c r="B515" s="8" t="s">
        <v>18</v>
      </c>
      <c r="C515" s="8" t="s">
        <v>6735</v>
      </c>
      <c r="D515" s="9">
        <v>27</v>
      </c>
      <c r="E515" s="8" t="s">
        <v>18214</v>
      </c>
      <c r="F515" s="9">
        <v>107</v>
      </c>
      <c r="G515" s="7" t="s">
        <v>5041</v>
      </c>
      <c r="H515" s="7">
        <v>39174090</v>
      </c>
      <c r="I515" s="7"/>
      <c r="J515" s="7"/>
    </row>
    <row r="516" spans="2:10" x14ac:dyDescent="0.25">
      <c r="B516" s="8" t="s">
        <v>18</v>
      </c>
      <c r="C516" s="8" t="s">
        <v>6736</v>
      </c>
      <c r="D516" s="9">
        <v>34</v>
      </c>
      <c r="E516" s="8" t="s">
        <v>18215</v>
      </c>
      <c r="F516" s="9">
        <v>108</v>
      </c>
      <c r="G516" s="7" t="s">
        <v>5041</v>
      </c>
      <c r="H516" s="7">
        <v>39174090</v>
      </c>
      <c r="I516" s="7" t="s">
        <v>29502</v>
      </c>
      <c r="J516" s="7"/>
    </row>
    <row r="517" spans="2:10" x14ac:dyDescent="0.25">
      <c r="B517" s="8" t="s">
        <v>18</v>
      </c>
      <c r="C517" s="8" t="s">
        <v>6737</v>
      </c>
      <c r="D517" s="9">
        <v>36</v>
      </c>
      <c r="E517" s="8" t="s">
        <v>18216</v>
      </c>
      <c r="F517" s="9">
        <v>113</v>
      </c>
      <c r="G517" s="7" t="s">
        <v>5041</v>
      </c>
      <c r="H517" s="7">
        <v>39174090</v>
      </c>
      <c r="I517" s="7" t="s">
        <v>5071</v>
      </c>
      <c r="J517" s="7"/>
    </row>
    <row r="518" spans="2:10" x14ac:dyDescent="0.25">
      <c r="B518" s="8" t="s">
        <v>18</v>
      </c>
      <c r="C518" s="8" t="s">
        <v>6738</v>
      </c>
      <c r="D518" s="9">
        <v>34</v>
      </c>
      <c r="E518" s="8" t="s">
        <v>18217</v>
      </c>
      <c r="F518" s="9">
        <v>92</v>
      </c>
      <c r="G518" s="7" t="s">
        <v>5041</v>
      </c>
      <c r="H518" s="7">
        <v>85366990</v>
      </c>
      <c r="I518" s="7"/>
      <c r="J518" s="7"/>
    </row>
    <row r="519" spans="2:10" x14ac:dyDescent="0.25">
      <c r="B519" s="8" t="s">
        <v>18</v>
      </c>
      <c r="C519" s="8" t="s">
        <v>6785</v>
      </c>
      <c r="D519" s="9">
        <v>31</v>
      </c>
      <c r="E519" s="8" t="s">
        <v>18264</v>
      </c>
      <c r="F519" s="9">
        <v>68</v>
      </c>
      <c r="G519" s="7" t="s">
        <v>5041</v>
      </c>
      <c r="H519" s="7">
        <v>39174090</v>
      </c>
      <c r="I519" s="7"/>
      <c r="J519" s="7"/>
    </row>
    <row r="520" spans="2:10" x14ac:dyDescent="0.25">
      <c r="B520" s="8" t="s">
        <v>18</v>
      </c>
      <c r="C520" s="8" t="s">
        <v>6786</v>
      </c>
      <c r="D520" s="9">
        <v>31</v>
      </c>
      <c r="E520" s="8" t="s">
        <v>18265</v>
      </c>
      <c r="F520" s="9">
        <v>68</v>
      </c>
      <c r="G520" s="7" t="s">
        <v>5041</v>
      </c>
      <c r="H520" s="7">
        <v>39174090</v>
      </c>
      <c r="I520" s="7"/>
      <c r="J520" s="7"/>
    </row>
    <row r="521" spans="2:10" x14ac:dyDescent="0.25">
      <c r="B521" s="8" t="s">
        <v>18</v>
      </c>
      <c r="C521" s="8" t="s">
        <v>639</v>
      </c>
      <c r="D521" s="9">
        <v>110</v>
      </c>
      <c r="E521" s="8" t="s">
        <v>2854</v>
      </c>
      <c r="F521" s="9">
        <v>114</v>
      </c>
      <c r="G521" s="7" t="s">
        <v>5041</v>
      </c>
      <c r="H521" s="7">
        <v>39174090</v>
      </c>
      <c r="I521" s="7" t="s">
        <v>5071</v>
      </c>
      <c r="J521" s="7">
        <v>22000209</v>
      </c>
    </row>
    <row r="522" spans="2:10" x14ac:dyDescent="0.25">
      <c r="B522" s="8" t="s">
        <v>18</v>
      </c>
      <c r="C522" s="8" t="s">
        <v>640</v>
      </c>
      <c r="D522" s="9">
        <v>108</v>
      </c>
      <c r="E522" s="8" t="s">
        <v>2855</v>
      </c>
      <c r="F522" s="9">
        <v>112</v>
      </c>
      <c r="G522" s="7" t="s">
        <v>5041</v>
      </c>
      <c r="H522" s="7">
        <v>39174090</v>
      </c>
      <c r="I522" s="7"/>
      <c r="J522" s="7"/>
    </row>
    <row r="523" spans="2:10" x14ac:dyDescent="0.25">
      <c r="B523" s="8" t="s">
        <v>18</v>
      </c>
      <c r="C523" s="8" t="s">
        <v>641</v>
      </c>
      <c r="D523" s="9">
        <v>86</v>
      </c>
      <c r="E523" s="8" t="s">
        <v>2856</v>
      </c>
      <c r="F523" s="9">
        <v>89</v>
      </c>
      <c r="G523" s="7" t="s">
        <v>5040</v>
      </c>
      <c r="H523" s="7">
        <v>39174090</v>
      </c>
      <c r="I523" s="7" t="s">
        <v>5072</v>
      </c>
      <c r="J523" s="7"/>
    </row>
    <row r="524" spans="2:10" x14ac:dyDescent="0.25">
      <c r="B524" s="8" t="s">
        <v>32953</v>
      </c>
      <c r="C524" s="8" t="s">
        <v>33042</v>
      </c>
      <c r="D524" s="9">
        <v>59</v>
      </c>
      <c r="E524" s="8" t="s">
        <v>34485</v>
      </c>
      <c r="F524" s="9">
        <v>119</v>
      </c>
      <c r="G524" s="7" t="s">
        <v>5041</v>
      </c>
      <c r="H524" s="7">
        <v>85366990</v>
      </c>
      <c r="I524" s="7"/>
      <c r="J524" s="7"/>
    </row>
    <row r="525" spans="2:10" x14ac:dyDescent="0.25">
      <c r="B525" s="8" t="s">
        <v>32953</v>
      </c>
      <c r="C525" s="8" t="s">
        <v>33043</v>
      </c>
      <c r="D525" s="9">
        <v>59</v>
      </c>
      <c r="E525" s="8" t="s">
        <v>34486</v>
      </c>
      <c r="F525" s="9">
        <v>119</v>
      </c>
      <c r="G525" s="7" t="s">
        <v>5045</v>
      </c>
      <c r="H525" s="7">
        <v>85366990</v>
      </c>
      <c r="I525" s="7"/>
      <c r="J525" s="7"/>
    </row>
    <row r="526" spans="2:10" x14ac:dyDescent="0.25">
      <c r="B526" s="8" t="s">
        <v>5875</v>
      </c>
      <c r="C526" s="8" t="s">
        <v>6766</v>
      </c>
      <c r="D526" s="9">
        <v>36</v>
      </c>
      <c r="E526" s="8" t="s">
        <v>18245</v>
      </c>
      <c r="F526" s="9">
        <v>93</v>
      </c>
      <c r="G526" s="7" t="s">
        <v>5041</v>
      </c>
      <c r="H526" s="7">
        <v>85366910</v>
      </c>
      <c r="I526" s="7"/>
      <c r="J526" s="7"/>
    </row>
    <row r="527" spans="2:10" x14ac:dyDescent="0.25">
      <c r="B527" s="8" t="s">
        <v>5875</v>
      </c>
      <c r="C527" s="8" t="s">
        <v>40634</v>
      </c>
      <c r="D527" s="9">
        <v>30</v>
      </c>
      <c r="E527" s="8" t="s">
        <v>43147</v>
      </c>
      <c r="F527" s="9">
        <v>65</v>
      </c>
      <c r="G527" s="7" t="s">
        <v>5041</v>
      </c>
      <c r="H527" s="7">
        <v>85366100</v>
      </c>
      <c r="I527" s="7"/>
      <c r="J527" s="7"/>
    </row>
    <row r="528" spans="2:10" x14ac:dyDescent="0.25">
      <c r="B528" s="8" t="s">
        <v>5875</v>
      </c>
      <c r="C528" s="8" t="s">
        <v>40634</v>
      </c>
      <c r="D528" s="9">
        <v>30</v>
      </c>
      <c r="E528" s="8" t="s">
        <v>43148</v>
      </c>
      <c r="F528" s="9">
        <v>66</v>
      </c>
      <c r="G528" s="7" t="s">
        <v>5041</v>
      </c>
      <c r="H528" s="7">
        <v>85366100</v>
      </c>
      <c r="I528" s="7"/>
      <c r="J528" s="7"/>
    </row>
    <row r="529" spans="2:10" x14ac:dyDescent="0.25">
      <c r="B529" s="8" t="s">
        <v>5875</v>
      </c>
      <c r="C529" s="8" t="s">
        <v>40634</v>
      </c>
      <c r="D529" s="9">
        <v>30</v>
      </c>
      <c r="E529" s="8" t="s">
        <v>43149</v>
      </c>
      <c r="F529" s="9">
        <v>63</v>
      </c>
      <c r="G529" s="7" t="s">
        <v>5041</v>
      </c>
      <c r="H529" s="7">
        <v>85366100</v>
      </c>
      <c r="I529" s="7"/>
      <c r="J529" s="7"/>
    </row>
    <row r="530" spans="2:10" x14ac:dyDescent="0.25">
      <c r="B530" s="8" t="s">
        <v>5875</v>
      </c>
      <c r="C530" s="8" t="s">
        <v>40634</v>
      </c>
      <c r="D530" s="9">
        <v>30</v>
      </c>
      <c r="E530" s="8" t="s">
        <v>43150</v>
      </c>
      <c r="F530" s="9">
        <v>63</v>
      </c>
      <c r="G530" s="7" t="s">
        <v>5041</v>
      </c>
      <c r="H530" s="7">
        <v>85366100</v>
      </c>
      <c r="I530" s="7"/>
      <c r="J530" s="7"/>
    </row>
    <row r="531" spans="2:10" x14ac:dyDescent="0.25">
      <c r="B531" s="8" t="s">
        <v>5875</v>
      </c>
      <c r="C531" s="8" t="s">
        <v>40634</v>
      </c>
      <c r="D531" s="9">
        <v>30</v>
      </c>
      <c r="E531" s="8" t="s">
        <v>43151</v>
      </c>
      <c r="F531" s="9">
        <v>63</v>
      </c>
      <c r="G531" s="7" t="s">
        <v>5041</v>
      </c>
      <c r="H531" s="7">
        <v>85366100</v>
      </c>
      <c r="I531" s="7"/>
      <c r="J531" s="7"/>
    </row>
    <row r="532" spans="2:10" x14ac:dyDescent="0.25">
      <c r="B532" s="8" t="s">
        <v>5875</v>
      </c>
      <c r="C532" s="8" t="s">
        <v>34281</v>
      </c>
      <c r="D532" s="9">
        <v>41</v>
      </c>
      <c r="E532" s="8" t="s">
        <v>35727</v>
      </c>
      <c r="F532" s="9">
        <v>49</v>
      </c>
      <c r="G532" s="7" t="s">
        <v>5041</v>
      </c>
      <c r="H532" s="7">
        <v>85366100</v>
      </c>
      <c r="I532" s="7"/>
      <c r="J532" s="7"/>
    </row>
    <row r="533" spans="2:10" x14ac:dyDescent="0.25">
      <c r="B533" s="8" t="s">
        <v>5876</v>
      </c>
      <c r="C533" s="8" t="s">
        <v>6778</v>
      </c>
      <c r="D533" s="9">
        <v>40</v>
      </c>
      <c r="E533" s="8" t="s">
        <v>18257</v>
      </c>
      <c r="F533" s="9">
        <v>158</v>
      </c>
      <c r="G533" s="7" t="s">
        <v>5041</v>
      </c>
      <c r="H533" s="7">
        <v>73079200</v>
      </c>
      <c r="I533" s="7"/>
      <c r="J533" s="7"/>
    </row>
    <row r="534" spans="2:10" x14ac:dyDescent="0.25">
      <c r="B534" s="8" t="s">
        <v>5876</v>
      </c>
      <c r="C534" s="8" t="s">
        <v>33034</v>
      </c>
      <c r="D534" s="9">
        <v>60</v>
      </c>
      <c r="E534" s="8" t="s">
        <v>34477</v>
      </c>
      <c r="F534" s="9">
        <v>137</v>
      </c>
      <c r="G534" s="7" t="s">
        <v>5041</v>
      </c>
      <c r="H534" s="7">
        <v>85366990</v>
      </c>
      <c r="I534" s="7"/>
      <c r="J534" s="7"/>
    </row>
    <row r="535" spans="2:10" x14ac:dyDescent="0.25">
      <c r="B535" s="8" t="s">
        <v>5876</v>
      </c>
      <c r="C535" s="8" t="s">
        <v>33035</v>
      </c>
      <c r="D535" s="9">
        <v>56</v>
      </c>
      <c r="E535" s="8" t="s">
        <v>34478</v>
      </c>
      <c r="F535" s="9">
        <v>132</v>
      </c>
      <c r="G535" s="7" t="s">
        <v>5041</v>
      </c>
      <c r="H535" s="7">
        <v>85366990</v>
      </c>
      <c r="I535" s="7"/>
      <c r="J535" s="7"/>
    </row>
    <row r="536" spans="2:10" x14ac:dyDescent="0.25">
      <c r="B536" s="8" t="s">
        <v>5876</v>
      </c>
      <c r="C536" s="8" t="s">
        <v>6791</v>
      </c>
      <c r="D536" s="9">
        <v>35</v>
      </c>
      <c r="E536" s="8" t="s">
        <v>18270</v>
      </c>
      <c r="F536" s="9">
        <v>101</v>
      </c>
      <c r="G536" s="7" t="s">
        <v>5041</v>
      </c>
      <c r="H536" s="7">
        <v>85366990</v>
      </c>
      <c r="I536" s="7" t="s">
        <v>29475</v>
      </c>
      <c r="J536" s="7" t="s">
        <v>29503</v>
      </c>
    </row>
    <row r="537" spans="2:10" x14ac:dyDescent="0.25">
      <c r="B537" s="8" t="s">
        <v>36005</v>
      </c>
      <c r="C537" s="8" t="s">
        <v>37070</v>
      </c>
      <c r="D537" s="9">
        <v>21</v>
      </c>
      <c r="E537" s="8" t="s">
        <v>38480</v>
      </c>
      <c r="F537" s="9">
        <v>49</v>
      </c>
      <c r="G537" s="7" t="s">
        <v>5041</v>
      </c>
      <c r="H537" s="7">
        <v>48114190</v>
      </c>
      <c r="I537" s="7"/>
      <c r="J537" s="7"/>
    </row>
    <row r="538" spans="2:10" x14ac:dyDescent="0.25">
      <c r="B538" s="8" t="s">
        <v>19</v>
      </c>
      <c r="C538" s="8" t="s">
        <v>6793</v>
      </c>
      <c r="D538" s="9">
        <v>28</v>
      </c>
      <c r="E538" s="8" t="s">
        <v>18272</v>
      </c>
      <c r="F538" s="9">
        <v>106</v>
      </c>
      <c r="G538" s="7" t="s">
        <v>5041</v>
      </c>
      <c r="H538" s="7">
        <v>35061090</v>
      </c>
      <c r="I538" s="7" t="s">
        <v>29504</v>
      </c>
      <c r="J538" s="7"/>
    </row>
    <row r="539" spans="2:10" x14ac:dyDescent="0.25">
      <c r="B539" s="8" t="s">
        <v>19</v>
      </c>
      <c r="C539" s="8" t="s">
        <v>6794</v>
      </c>
      <c r="D539" s="9">
        <v>34</v>
      </c>
      <c r="E539" s="8" t="s">
        <v>18273</v>
      </c>
      <c r="F539" s="9">
        <v>74</v>
      </c>
      <c r="G539" s="7" t="s">
        <v>5041</v>
      </c>
      <c r="H539" s="7">
        <v>35069190</v>
      </c>
      <c r="I539" s="7"/>
      <c r="J539" s="7"/>
    </row>
    <row r="540" spans="2:10" x14ac:dyDescent="0.25">
      <c r="B540" s="8" t="s">
        <v>19</v>
      </c>
      <c r="C540" s="8" t="s">
        <v>6795</v>
      </c>
      <c r="D540" s="9">
        <v>34</v>
      </c>
      <c r="E540" s="8" t="s">
        <v>18274</v>
      </c>
      <c r="F540" s="9">
        <v>75</v>
      </c>
      <c r="G540" s="7" t="s">
        <v>5041</v>
      </c>
      <c r="H540" s="7">
        <v>35061090</v>
      </c>
      <c r="I540" s="7" t="s">
        <v>29505</v>
      </c>
      <c r="J540" s="7" t="s">
        <v>29506</v>
      </c>
    </row>
    <row r="541" spans="2:10" x14ac:dyDescent="0.25">
      <c r="B541" s="8" t="s">
        <v>19</v>
      </c>
      <c r="C541" s="8" t="s">
        <v>6796</v>
      </c>
      <c r="D541" s="9">
        <v>33</v>
      </c>
      <c r="E541" s="8" t="s">
        <v>18275</v>
      </c>
      <c r="F541" s="9">
        <v>74</v>
      </c>
      <c r="G541" s="7" t="s">
        <v>5041</v>
      </c>
      <c r="H541" s="7">
        <v>35061090</v>
      </c>
      <c r="I541" s="7" t="s">
        <v>29505</v>
      </c>
      <c r="J541" s="7" t="s">
        <v>29507</v>
      </c>
    </row>
    <row r="542" spans="2:10" x14ac:dyDescent="0.25">
      <c r="B542" s="8" t="s">
        <v>19</v>
      </c>
      <c r="C542" s="8" t="s">
        <v>642</v>
      </c>
      <c r="D542" s="9">
        <v>73</v>
      </c>
      <c r="E542" s="8" t="s">
        <v>2857</v>
      </c>
      <c r="F542" s="9">
        <v>75</v>
      </c>
      <c r="G542" s="7" t="s">
        <v>5041</v>
      </c>
      <c r="H542" s="7">
        <v>35061090</v>
      </c>
      <c r="I542" s="7"/>
      <c r="J542" s="7"/>
    </row>
    <row r="543" spans="2:10" x14ac:dyDescent="0.25">
      <c r="B543" s="8" t="s">
        <v>19</v>
      </c>
      <c r="C543" s="8" t="s">
        <v>643</v>
      </c>
      <c r="D543" s="9">
        <v>72</v>
      </c>
      <c r="E543" s="8" t="s">
        <v>2858</v>
      </c>
      <c r="F543" s="9">
        <v>74</v>
      </c>
      <c r="G543" s="7" t="s">
        <v>5041</v>
      </c>
      <c r="H543" s="7">
        <v>35061090</v>
      </c>
      <c r="I543" s="7"/>
      <c r="J543" s="7"/>
    </row>
    <row r="544" spans="2:10" x14ac:dyDescent="0.25">
      <c r="B544" s="8" t="s">
        <v>5878</v>
      </c>
      <c r="C544" s="8" t="s">
        <v>6797</v>
      </c>
      <c r="D544" s="9">
        <v>28</v>
      </c>
      <c r="E544" s="8" t="s">
        <v>18276</v>
      </c>
      <c r="F544" s="9">
        <v>81</v>
      </c>
      <c r="G544" s="7" t="s">
        <v>5041</v>
      </c>
      <c r="H544" s="7">
        <v>35069190</v>
      </c>
      <c r="I544" s="7" t="s">
        <v>29505</v>
      </c>
      <c r="J544" s="7" t="s">
        <v>29508</v>
      </c>
    </row>
    <row r="545" spans="2:10" x14ac:dyDescent="0.25">
      <c r="B545" s="8" t="s">
        <v>5878</v>
      </c>
      <c r="C545" s="8" t="s">
        <v>6798</v>
      </c>
      <c r="D545" s="9">
        <v>32</v>
      </c>
      <c r="E545" s="8" t="s">
        <v>18277</v>
      </c>
      <c r="F545" s="9">
        <v>115</v>
      </c>
      <c r="G545" s="7" t="s">
        <v>5041</v>
      </c>
      <c r="H545" s="7">
        <v>35069190</v>
      </c>
      <c r="I545" s="7" t="s">
        <v>29509</v>
      </c>
      <c r="J545" s="7" t="s">
        <v>29510</v>
      </c>
    </row>
    <row r="546" spans="2:10" x14ac:dyDescent="0.25">
      <c r="B546" s="8" t="s">
        <v>5878</v>
      </c>
      <c r="C546" s="8" t="s">
        <v>6799</v>
      </c>
      <c r="D546" s="9">
        <v>31</v>
      </c>
      <c r="E546" s="8" t="s">
        <v>18278</v>
      </c>
      <c r="F546" s="9">
        <v>114</v>
      </c>
      <c r="G546" s="7" t="s">
        <v>5041</v>
      </c>
      <c r="H546" s="7">
        <v>35069190</v>
      </c>
      <c r="I546" s="7" t="s">
        <v>29509</v>
      </c>
      <c r="J546" s="7" t="s">
        <v>29510</v>
      </c>
    </row>
    <row r="547" spans="2:10" x14ac:dyDescent="0.25">
      <c r="B547" s="8" t="s">
        <v>5878</v>
      </c>
      <c r="C547" s="8" t="s">
        <v>6800</v>
      </c>
      <c r="D547" s="9">
        <v>37</v>
      </c>
      <c r="E547" s="8" t="s">
        <v>18279</v>
      </c>
      <c r="F547" s="9">
        <v>93</v>
      </c>
      <c r="G547" s="7" t="s">
        <v>5041</v>
      </c>
      <c r="H547" s="7">
        <v>32149000</v>
      </c>
      <c r="I547" s="7" t="s">
        <v>29511</v>
      </c>
      <c r="J547" s="7" t="s">
        <v>29512</v>
      </c>
    </row>
    <row r="548" spans="2:10" x14ac:dyDescent="0.25">
      <c r="B548" s="8" t="s">
        <v>5878</v>
      </c>
      <c r="C548" s="8" t="s">
        <v>44507</v>
      </c>
      <c r="D548" s="9">
        <v>40</v>
      </c>
      <c r="E548" s="8" t="s">
        <v>45921</v>
      </c>
      <c r="F548" s="9">
        <v>99</v>
      </c>
      <c r="G548" s="7" t="s">
        <v>47585</v>
      </c>
      <c r="H548" s="7">
        <v>32149000</v>
      </c>
      <c r="I548" s="7"/>
      <c r="J548" s="7"/>
    </row>
    <row r="549" spans="2:10" x14ac:dyDescent="0.25">
      <c r="B549" s="8" t="s">
        <v>5878</v>
      </c>
      <c r="C549" s="8" t="s">
        <v>36054</v>
      </c>
      <c r="D549" s="9">
        <v>27</v>
      </c>
      <c r="E549" s="8" t="s">
        <v>37322</v>
      </c>
      <c r="F549" s="9">
        <v>107</v>
      </c>
      <c r="G549" s="7" t="s">
        <v>5041</v>
      </c>
      <c r="H549" s="7">
        <v>35061090</v>
      </c>
      <c r="I549" s="7"/>
      <c r="J549" s="7"/>
    </row>
    <row r="550" spans="2:10" x14ac:dyDescent="0.25">
      <c r="B550" s="8" t="s">
        <v>5878</v>
      </c>
      <c r="C550" s="8" t="s">
        <v>33044</v>
      </c>
      <c r="D550" s="9">
        <v>51</v>
      </c>
      <c r="E550" s="8" t="s">
        <v>34487</v>
      </c>
      <c r="F550" s="9">
        <v>79</v>
      </c>
      <c r="G550" s="7" t="s">
        <v>5041</v>
      </c>
      <c r="H550" s="7">
        <v>35061090</v>
      </c>
      <c r="I550" s="7"/>
      <c r="J550" s="7"/>
    </row>
    <row r="551" spans="2:10" x14ac:dyDescent="0.25">
      <c r="B551" s="8" t="s">
        <v>5878</v>
      </c>
      <c r="C551" s="8" t="s">
        <v>33045</v>
      </c>
      <c r="D551" s="9">
        <v>59</v>
      </c>
      <c r="E551" s="8" t="s">
        <v>34488</v>
      </c>
      <c r="F551" s="9">
        <v>82</v>
      </c>
      <c r="G551" s="7" t="s">
        <v>5045</v>
      </c>
      <c r="H551" s="7">
        <v>35061090</v>
      </c>
      <c r="I551" s="7"/>
      <c r="J551" s="7"/>
    </row>
    <row r="552" spans="2:10" x14ac:dyDescent="0.25">
      <c r="B552" s="8" t="s">
        <v>5878</v>
      </c>
      <c r="C552" s="8" t="s">
        <v>33046</v>
      </c>
      <c r="D552" s="9">
        <v>47</v>
      </c>
      <c r="E552" s="8" t="s">
        <v>34489</v>
      </c>
      <c r="F552" s="9">
        <v>74</v>
      </c>
      <c r="G552" s="7" t="s">
        <v>5041</v>
      </c>
      <c r="H552" s="7">
        <v>35061090</v>
      </c>
      <c r="I552" s="7"/>
      <c r="J552" s="7"/>
    </row>
    <row r="553" spans="2:10" x14ac:dyDescent="0.25">
      <c r="B553" s="8" t="s">
        <v>5878</v>
      </c>
      <c r="C553" s="8" t="s">
        <v>40459</v>
      </c>
      <c r="D553" s="9">
        <v>30</v>
      </c>
      <c r="E553" s="8" t="s">
        <v>42685</v>
      </c>
      <c r="F553" s="9">
        <v>83</v>
      </c>
      <c r="G553" s="7" t="s">
        <v>5041</v>
      </c>
      <c r="H553" s="7">
        <v>35061090</v>
      </c>
      <c r="I553" s="7"/>
      <c r="J553" s="7"/>
    </row>
    <row r="554" spans="2:10" x14ac:dyDescent="0.25">
      <c r="B554" s="8" t="s">
        <v>5878</v>
      </c>
      <c r="C554" s="8" t="s">
        <v>12059</v>
      </c>
      <c r="D554" s="9">
        <v>34</v>
      </c>
      <c r="E554" s="8" t="s">
        <v>23532</v>
      </c>
      <c r="F554" s="9">
        <v>99</v>
      </c>
      <c r="G554" s="7" t="s">
        <v>5041</v>
      </c>
      <c r="H554" s="7">
        <v>35069190</v>
      </c>
      <c r="I554" s="7"/>
      <c r="J554" s="7"/>
    </row>
    <row r="555" spans="2:10" x14ac:dyDescent="0.25">
      <c r="B555" s="8" t="s">
        <v>5878</v>
      </c>
      <c r="C555" s="8" t="s">
        <v>12060</v>
      </c>
      <c r="D555" s="9">
        <v>30</v>
      </c>
      <c r="E555" s="8" t="s">
        <v>23533</v>
      </c>
      <c r="F555" s="9">
        <v>100</v>
      </c>
      <c r="G555" s="7" t="s">
        <v>5041</v>
      </c>
      <c r="H555" s="7">
        <v>35069190</v>
      </c>
      <c r="I555" s="7"/>
      <c r="J555" s="7"/>
    </row>
    <row r="556" spans="2:10" x14ac:dyDescent="0.25">
      <c r="B556" s="8" t="s">
        <v>5878</v>
      </c>
      <c r="C556" s="8" t="s">
        <v>12061</v>
      </c>
      <c r="D556" s="9">
        <v>39</v>
      </c>
      <c r="E556" s="8" t="s">
        <v>23534</v>
      </c>
      <c r="F556" s="9">
        <v>104</v>
      </c>
      <c r="G556" s="7" t="s">
        <v>5041</v>
      </c>
      <c r="H556" s="7">
        <v>35069190</v>
      </c>
      <c r="I556" s="7"/>
      <c r="J556" s="7"/>
    </row>
    <row r="557" spans="2:10" x14ac:dyDescent="0.25">
      <c r="B557" s="8" t="s">
        <v>5879</v>
      </c>
      <c r="C557" s="8" t="s">
        <v>6801</v>
      </c>
      <c r="D557" s="9">
        <v>24</v>
      </c>
      <c r="E557" s="8" t="s">
        <v>18280</v>
      </c>
      <c r="F557" s="9">
        <v>109</v>
      </c>
      <c r="G557" s="7" t="s">
        <v>5041</v>
      </c>
      <c r="H557" s="7">
        <v>35061090</v>
      </c>
      <c r="I557" s="7" t="s">
        <v>29513</v>
      </c>
      <c r="J557" s="7">
        <v>138</v>
      </c>
    </row>
    <row r="558" spans="2:10" x14ac:dyDescent="0.25">
      <c r="B558" s="8" t="s">
        <v>5879</v>
      </c>
      <c r="C558" s="8" t="s">
        <v>6802</v>
      </c>
      <c r="D558" s="9">
        <v>31</v>
      </c>
      <c r="E558" s="8" t="s">
        <v>18281</v>
      </c>
      <c r="F558" s="9">
        <v>91</v>
      </c>
      <c r="G558" s="7" t="s">
        <v>5041</v>
      </c>
      <c r="H558" s="7">
        <v>35069190</v>
      </c>
      <c r="I558" s="7" t="s">
        <v>29509</v>
      </c>
      <c r="J558" s="7" t="s">
        <v>29514</v>
      </c>
    </row>
    <row r="559" spans="2:10" x14ac:dyDescent="0.25">
      <c r="B559" s="8" t="s">
        <v>5879</v>
      </c>
      <c r="C559" s="8" t="s">
        <v>6828</v>
      </c>
      <c r="D559" s="9">
        <v>32</v>
      </c>
      <c r="E559" s="8" t="s">
        <v>18307</v>
      </c>
      <c r="F559" s="9">
        <v>47</v>
      </c>
      <c r="G559" s="7" t="s">
        <v>5041</v>
      </c>
      <c r="H559" s="7">
        <v>35061090</v>
      </c>
      <c r="I559" s="7" t="s">
        <v>5074</v>
      </c>
      <c r="J559" s="7" t="s">
        <v>29531</v>
      </c>
    </row>
    <row r="560" spans="2:10" x14ac:dyDescent="0.25">
      <c r="B560" s="8" t="s">
        <v>20</v>
      </c>
      <c r="C560" s="8" t="s">
        <v>6803</v>
      </c>
      <c r="D560" s="9">
        <v>38</v>
      </c>
      <c r="E560" s="8" t="s">
        <v>18282</v>
      </c>
      <c r="F560" s="9">
        <v>63</v>
      </c>
      <c r="G560" s="7" t="s">
        <v>29416</v>
      </c>
      <c r="H560" s="7">
        <v>35061010</v>
      </c>
      <c r="I560" s="7"/>
      <c r="J560" s="7"/>
    </row>
    <row r="561" spans="2:10" x14ac:dyDescent="0.25">
      <c r="B561" s="8" t="s">
        <v>20</v>
      </c>
      <c r="C561" s="8" t="s">
        <v>6804</v>
      </c>
      <c r="D561" s="9">
        <v>20</v>
      </c>
      <c r="E561" s="8" t="s">
        <v>18283</v>
      </c>
      <c r="F561" s="9">
        <v>50</v>
      </c>
      <c r="G561" s="7" t="s">
        <v>5041</v>
      </c>
      <c r="H561" s="7">
        <v>35061010</v>
      </c>
      <c r="I561" s="7" t="s">
        <v>29515</v>
      </c>
      <c r="J561" s="7" t="s">
        <v>29516</v>
      </c>
    </row>
    <row r="562" spans="2:10" x14ac:dyDescent="0.25">
      <c r="B562" s="8" t="s">
        <v>20</v>
      </c>
      <c r="C562" s="8" t="s">
        <v>6805</v>
      </c>
      <c r="D562" s="9">
        <v>18</v>
      </c>
      <c r="E562" s="8" t="s">
        <v>18284</v>
      </c>
      <c r="F562" s="9">
        <v>42</v>
      </c>
      <c r="G562" s="7" t="s">
        <v>5041</v>
      </c>
      <c r="H562" s="7">
        <v>35061010</v>
      </c>
      <c r="I562" s="7"/>
      <c r="J562" s="7"/>
    </row>
    <row r="563" spans="2:10" x14ac:dyDescent="0.25">
      <c r="B563" s="8" t="s">
        <v>20</v>
      </c>
      <c r="C563" s="8" t="s">
        <v>6806</v>
      </c>
      <c r="D563" s="9">
        <v>32</v>
      </c>
      <c r="E563" s="8" t="s">
        <v>18285</v>
      </c>
      <c r="F563" s="9">
        <v>56</v>
      </c>
      <c r="G563" s="7" t="s">
        <v>5041</v>
      </c>
      <c r="H563" s="7">
        <v>35061010</v>
      </c>
      <c r="I563" s="7" t="s">
        <v>29517</v>
      </c>
      <c r="J563" s="7" t="s">
        <v>29518</v>
      </c>
    </row>
    <row r="564" spans="2:10" x14ac:dyDescent="0.25">
      <c r="B564" s="8" t="s">
        <v>20</v>
      </c>
      <c r="C564" s="8" t="s">
        <v>6807</v>
      </c>
      <c r="D564" s="9">
        <v>37</v>
      </c>
      <c r="E564" s="8" t="s">
        <v>18286</v>
      </c>
      <c r="F564" s="9">
        <v>102</v>
      </c>
      <c r="G564" s="7" t="s">
        <v>5041</v>
      </c>
      <c r="H564" s="7">
        <v>35061010</v>
      </c>
      <c r="I564" s="7" t="s">
        <v>29509</v>
      </c>
      <c r="J564" s="7" t="s">
        <v>29519</v>
      </c>
    </row>
    <row r="565" spans="2:10" x14ac:dyDescent="0.25">
      <c r="B565" s="8" t="s">
        <v>20</v>
      </c>
      <c r="C565" s="8" t="s">
        <v>6808</v>
      </c>
      <c r="D565" s="9">
        <v>29</v>
      </c>
      <c r="E565" s="8" t="s">
        <v>18287</v>
      </c>
      <c r="F565" s="9">
        <v>63</v>
      </c>
      <c r="G565" s="7" t="s">
        <v>5041</v>
      </c>
      <c r="H565" s="7">
        <v>35061010</v>
      </c>
      <c r="I565" s="7" t="s">
        <v>29513</v>
      </c>
      <c r="J565" s="7" t="s">
        <v>29520</v>
      </c>
    </row>
    <row r="566" spans="2:10" x14ac:dyDescent="0.25">
      <c r="B566" s="8" t="s">
        <v>20</v>
      </c>
      <c r="C566" s="8" t="s">
        <v>644</v>
      </c>
      <c r="D566" s="9">
        <v>130</v>
      </c>
      <c r="E566" s="8" t="s">
        <v>2859</v>
      </c>
      <c r="F566" s="9">
        <v>134</v>
      </c>
      <c r="G566" s="7" t="s">
        <v>5041</v>
      </c>
      <c r="H566" s="7">
        <v>35069120</v>
      </c>
      <c r="I566" s="7" t="s">
        <v>5073</v>
      </c>
      <c r="J566" s="7" t="s">
        <v>5316</v>
      </c>
    </row>
    <row r="567" spans="2:10" x14ac:dyDescent="0.25">
      <c r="B567" s="8" t="s">
        <v>32954</v>
      </c>
      <c r="C567" s="8" t="s">
        <v>44508</v>
      </c>
      <c r="D567" s="9">
        <v>33</v>
      </c>
      <c r="E567" s="8" t="s">
        <v>45922</v>
      </c>
      <c r="F567" s="9">
        <v>128</v>
      </c>
      <c r="G567" s="7" t="s">
        <v>47585</v>
      </c>
      <c r="H567" s="7" t="s">
        <v>38744</v>
      </c>
      <c r="I567" s="7"/>
      <c r="J567" s="7"/>
    </row>
    <row r="568" spans="2:10" x14ac:dyDescent="0.25">
      <c r="B568" s="8" t="s">
        <v>32954</v>
      </c>
      <c r="C568" s="8" t="s">
        <v>33047</v>
      </c>
      <c r="D568" s="9">
        <v>58</v>
      </c>
      <c r="E568" s="8" t="s">
        <v>34490</v>
      </c>
      <c r="F568" s="9">
        <v>190</v>
      </c>
      <c r="G568" s="7" t="s">
        <v>5045</v>
      </c>
      <c r="H568" s="7">
        <v>35061090</v>
      </c>
      <c r="I568" s="7"/>
      <c r="J568" s="7"/>
    </row>
    <row r="569" spans="2:10" x14ac:dyDescent="0.25">
      <c r="B569" s="8" t="s">
        <v>32954</v>
      </c>
      <c r="C569" s="8" t="s">
        <v>44509</v>
      </c>
      <c r="D569" s="9">
        <v>34</v>
      </c>
      <c r="E569" s="8" t="s">
        <v>45923</v>
      </c>
      <c r="F569" s="9">
        <v>120</v>
      </c>
      <c r="G569" s="7" t="s">
        <v>47585</v>
      </c>
      <c r="H569" s="7" t="s">
        <v>47593</v>
      </c>
      <c r="I569" s="7"/>
      <c r="J569" s="7"/>
    </row>
    <row r="570" spans="2:10" x14ac:dyDescent="0.25">
      <c r="B570" s="8" t="s">
        <v>21</v>
      </c>
      <c r="C570" s="8" t="s">
        <v>6809</v>
      </c>
      <c r="D570" s="9">
        <v>29</v>
      </c>
      <c r="E570" s="8" t="s">
        <v>18288</v>
      </c>
      <c r="F570" s="9">
        <v>54</v>
      </c>
      <c r="G570" s="7" t="s">
        <v>5041</v>
      </c>
      <c r="H570" s="7">
        <v>35061090</v>
      </c>
      <c r="I570" s="7"/>
      <c r="J570" s="7"/>
    </row>
    <row r="571" spans="2:10" x14ac:dyDescent="0.25">
      <c r="B571" s="8" t="s">
        <v>21</v>
      </c>
      <c r="C571" s="8" t="s">
        <v>6810</v>
      </c>
      <c r="D571" s="9">
        <v>29</v>
      </c>
      <c r="E571" s="8" t="s">
        <v>18289</v>
      </c>
      <c r="F571" s="9">
        <v>46</v>
      </c>
      <c r="G571" s="7" t="s">
        <v>5041</v>
      </c>
      <c r="H571" s="7">
        <v>35061090</v>
      </c>
      <c r="I571" s="7"/>
      <c r="J571" s="7"/>
    </row>
    <row r="572" spans="2:10" x14ac:dyDescent="0.25">
      <c r="B572" s="8" t="s">
        <v>21</v>
      </c>
      <c r="C572" s="8" t="s">
        <v>6811</v>
      </c>
      <c r="D572" s="9">
        <v>29</v>
      </c>
      <c r="E572" s="8" t="s">
        <v>18290</v>
      </c>
      <c r="F572" s="9">
        <v>54</v>
      </c>
      <c r="G572" s="7" t="s">
        <v>5041</v>
      </c>
      <c r="H572" s="7">
        <v>35061090</v>
      </c>
      <c r="I572" s="7"/>
      <c r="J572" s="7"/>
    </row>
    <row r="573" spans="2:10" x14ac:dyDescent="0.25">
      <c r="B573" s="8" t="s">
        <v>21</v>
      </c>
      <c r="C573" s="8" t="s">
        <v>6812</v>
      </c>
      <c r="D573" s="9">
        <v>17</v>
      </c>
      <c r="E573" s="8" t="s">
        <v>18291</v>
      </c>
      <c r="F573" s="9">
        <v>31</v>
      </c>
      <c r="G573" s="7" t="s">
        <v>5041</v>
      </c>
      <c r="H573" s="7">
        <v>35061090</v>
      </c>
      <c r="I573" s="7"/>
      <c r="J573" s="7"/>
    </row>
    <row r="574" spans="2:10" x14ac:dyDescent="0.25">
      <c r="B574" s="8" t="s">
        <v>21</v>
      </c>
      <c r="C574" s="8" t="s">
        <v>6813</v>
      </c>
      <c r="D574" s="9">
        <v>29</v>
      </c>
      <c r="E574" s="8" t="s">
        <v>18292</v>
      </c>
      <c r="F574" s="9">
        <v>54</v>
      </c>
      <c r="G574" s="7" t="s">
        <v>5041</v>
      </c>
      <c r="H574" s="7">
        <v>35061090</v>
      </c>
      <c r="I574" s="7"/>
      <c r="J574" s="7"/>
    </row>
    <row r="575" spans="2:10" x14ac:dyDescent="0.25">
      <c r="B575" s="8" t="s">
        <v>21</v>
      </c>
      <c r="C575" s="8" t="s">
        <v>41253</v>
      </c>
      <c r="D575" s="9">
        <v>30</v>
      </c>
      <c r="E575" s="8" t="s">
        <v>43996</v>
      </c>
      <c r="F575" s="9">
        <v>64</v>
      </c>
      <c r="G575" s="7" t="s">
        <v>5041</v>
      </c>
      <c r="H575" s="7">
        <v>35061090</v>
      </c>
      <c r="I575" s="7"/>
      <c r="J575" s="7"/>
    </row>
    <row r="576" spans="2:10" x14ac:dyDescent="0.25">
      <c r="B576" s="8" t="s">
        <v>21</v>
      </c>
      <c r="C576" s="8" t="s">
        <v>41252</v>
      </c>
      <c r="D576" s="9">
        <v>30</v>
      </c>
      <c r="E576" s="8" t="s">
        <v>43995</v>
      </c>
      <c r="F576" s="9">
        <v>60</v>
      </c>
      <c r="G576" s="7" t="s">
        <v>5041</v>
      </c>
      <c r="H576" s="7">
        <v>35061090</v>
      </c>
      <c r="I576" s="7"/>
      <c r="J576" s="7"/>
    </row>
    <row r="577" spans="2:10" x14ac:dyDescent="0.25">
      <c r="B577" s="8" t="s">
        <v>21</v>
      </c>
      <c r="C577" s="8" t="s">
        <v>41254</v>
      </c>
      <c r="D577" s="9">
        <v>30</v>
      </c>
      <c r="E577" s="8" t="s">
        <v>43997</v>
      </c>
      <c r="F577" s="9">
        <v>60</v>
      </c>
      <c r="G577" s="7" t="s">
        <v>5041</v>
      </c>
      <c r="H577" s="7">
        <v>35061090</v>
      </c>
      <c r="I577" s="7"/>
      <c r="J577" s="7"/>
    </row>
    <row r="578" spans="2:10" x14ac:dyDescent="0.25">
      <c r="B578" s="8" t="s">
        <v>21</v>
      </c>
      <c r="C578" s="8" t="s">
        <v>36021</v>
      </c>
      <c r="D578" s="9">
        <v>27</v>
      </c>
      <c r="E578" s="8" t="s">
        <v>37281</v>
      </c>
      <c r="F578" s="9">
        <v>63</v>
      </c>
      <c r="G578" s="7" t="s">
        <v>5041</v>
      </c>
      <c r="H578" s="7">
        <v>35061090</v>
      </c>
      <c r="I578" s="7"/>
      <c r="J578" s="7"/>
    </row>
    <row r="579" spans="2:10" x14ac:dyDescent="0.25">
      <c r="B579" s="8" t="s">
        <v>21</v>
      </c>
      <c r="C579" s="8" t="s">
        <v>645</v>
      </c>
      <c r="D579" s="9">
        <v>46</v>
      </c>
      <c r="E579" s="8" t="s">
        <v>2860</v>
      </c>
      <c r="F579" s="9">
        <v>47</v>
      </c>
      <c r="G579" s="7" t="s">
        <v>5041</v>
      </c>
      <c r="H579" s="7">
        <v>35061090</v>
      </c>
      <c r="I579" s="7"/>
      <c r="J579" s="7"/>
    </row>
    <row r="580" spans="2:10" x14ac:dyDescent="0.25">
      <c r="B580" s="8" t="s">
        <v>21</v>
      </c>
      <c r="C580" s="8" t="s">
        <v>33048</v>
      </c>
      <c r="D580" s="9">
        <v>35</v>
      </c>
      <c r="E580" s="8" t="s">
        <v>34491</v>
      </c>
      <c r="F580" s="9">
        <v>74</v>
      </c>
      <c r="G580" s="7" t="s">
        <v>5041</v>
      </c>
      <c r="H580" s="7">
        <v>35061090</v>
      </c>
      <c r="I580" s="7"/>
      <c r="J580" s="7"/>
    </row>
    <row r="581" spans="2:10" x14ac:dyDescent="0.25">
      <c r="B581" s="8" t="s">
        <v>22</v>
      </c>
      <c r="C581" s="8" t="s">
        <v>6814</v>
      </c>
      <c r="D581" s="9">
        <v>32</v>
      </c>
      <c r="E581" s="8" t="s">
        <v>18293</v>
      </c>
      <c r="F581" s="9">
        <v>66</v>
      </c>
      <c r="G581" s="7" t="s">
        <v>5041</v>
      </c>
      <c r="H581" s="7">
        <v>35061090</v>
      </c>
      <c r="I581" s="7" t="s">
        <v>29521</v>
      </c>
      <c r="J581" s="7" t="s">
        <v>29522</v>
      </c>
    </row>
    <row r="582" spans="2:10" x14ac:dyDescent="0.25">
      <c r="B582" s="8" t="s">
        <v>22</v>
      </c>
      <c r="C582" s="8" t="s">
        <v>6815</v>
      </c>
      <c r="D582" s="9">
        <v>37</v>
      </c>
      <c r="E582" s="8" t="s">
        <v>18294</v>
      </c>
      <c r="F582" s="9">
        <v>71</v>
      </c>
      <c r="G582" s="7" t="s">
        <v>5041</v>
      </c>
      <c r="H582" s="7">
        <v>35061090</v>
      </c>
      <c r="I582" s="7"/>
      <c r="J582" s="7"/>
    </row>
    <row r="583" spans="2:10" x14ac:dyDescent="0.25">
      <c r="B583" s="8" t="s">
        <v>22</v>
      </c>
      <c r="C583" s="8" t="s">
        <v>646</v>
      </c>
      <c r="D583" s="9">
        <v>94</v>
      </c>
      <c r="E583" s="8" t="s">
        <v>2861</v>
      </c>
      <c r="F583" s="9">
        <v>99</v>
      </c>
      <c r="G583" s="7" t="s">
        <v>5041</v>
      </c>
      <c r="H583" s="7">
        <v>35061090</v>
      </c>
      <c r="I583" s="7"/>
      <c r="J583" s="7" t="s">
        <v>5317</v>
      </c>
    </row>
    <row r="584" spans="2:10" x14ac:dyDescent="0.25">
      <c r="B584" s="8" t="s">
        <v>5880</v>
      </c>
      <c r="C584" s="8" t="s">
        <v>6816</v>
      </c>
      <c r="D584" s="9">
        <v>29</v>
      </c>
      <c r="E584" s="8" t="s">
        <v>18295</v>
      </c>
      <c r="F584" s="9">
        <v>57</v>
      </c>
      <c r="G584" s="7" t="s">
        <v>5041</v>
      </c>
      <c r="H584" s="7">
        <v>35061090</v>
      </c>
      <c r="I584" s="7" t="s">
        <v>29521</v>
      </c>
      <c r="J584" s="7" t="s">
        <v>29523</v>
      </c>
    </row>
    <row r="585" spans="2:10" x14ac:dyDescent="0.25">
      <c r="B585" s="8" t="s">
        <v>5880</v>
      </c>
      <c r="C585" s="8" t="s">
        <v>6817</v>
      </c>
      <c r="D585" s="9">
        <v>32</v>
      </c>
      <c r="E585" s="8" t="s">
        <v>18296</v>
      </c>
      <c r="F585" s="9">
        <v>72</v>
      </c>
      <c r="G585" s="7" t="s">
        <v>5041</v>
      </c>
      <c r="H585" s="7">
        <v>35061090</v>
      </c>
      <c r="I585" s="7" t="s">
        <v>29509</v>
      </c>
      <c r="J585" s="7" t="s">
        <v>29524</v>
      </c>
    </row>
    <row r="586" spans="2:10" x14ac:dyDescent="0.25">
      <c r="B586" s="8" t="s">
        <v>5880</v>
      </c>
      <c r="C586" s="8" t="s">
        <v>6818</v>
      </c>
      <c r="D586" s="9">
        <v>35</v>
      </c>
      <c r="E586" s="8" t="s">
        <v>18297</v>
      </c>
      <c r="F586" s="9">
        <v>86</v>
      </c>
      <c r="G586" s="7" t="s">
        <v>5041</v>
      </c>
      <c r="H586" s="7">
        <v>35061090</v>
      </c>
      <c r="I586" s="7" t="s">
        <v>29513</v>
      </c>
      <c r="J586" s="7">
        <v>115</v>
      </c>
    </row>
    <row r="587" spans="2:10" x14ac:dyDescent="0.25">
      <c r="B587" s="8" t="s">
        <v>5880</v>
      </c>
      <c r="C587" s="8" t="s">
        <v>6819</v>
      </c>
      <c r="D587" s="9">
        <v>40</v>
      </c>
      <c r="E587" s="8" t="s">
        <v>18298</v>
      </c>
      <c r="F587" s="9">
        <v>98</v>
      </c>
      <c r="G587" s="7" t="s">
        <v>5041</v>
      </c>
      <c r="H587" s="7">
        <v>35061090</v>
      </c>
      <c r="I587" s="7" t="s">
        <v>29509</v>
      </c>
      <c r="J587" s="7" t="s">
        <v>29525</v>
      </c>
    </row>
    <row r="588" spans="2:10" x14ac:dyDescent="0.25">
      <c r="B588" s="8" t="s">
        <v>5880</v>
      </c>
      <c r="C588" s="8" t="s">
        <v>6820</v>
      </c>
      <c r="D588" s="9">
        <v>40</v>
      </c>
      <c r="E588" s="8" t="s">
        <v>18299</v>
      </c>
      <c r="F588" s="9">
        <v>98</v>
      </c>
      <c r="G588" s="7" t="s">
        <v>5041</v>
      </c>
      <c r="H588" s="7">
        <v>35061090</v>
      </c>
      <c r="I588" s="7" t="s">
        <v>29509</v>
      </c>
      <c r="J588" s="7" t="s">
        <v>29526</v>
      </c>
    </row>
    <row r="589" spans="2:10" x14ac:dyDescent="0.25">
      <c r="B589" s="8" t="s">
        <v>5880</v>
      </c>
      <c r="C589" s="8" t="s">
        <v>6821</v>
      </c>
      <c r="D589" s="9">
        <v>39</v>
      </c>
      <c r="E589" s="8" t="s">
        <v>18300</v>
      </c>
      <c r="F589" s="9">
        <v>97</v>
      </c>
      <c r="G589" s="7" t="s">
        <v>5041</v>
      </c>
      <c r="H589" s="7">
        <v>35061090</v>
      </c>
      <c r="I589" s="7" t="s">
        <v>29509</v>
      </c>
      <c r="J589" s="7" t="s">
        <v>29525</v>
      </c>
    </row>
    <row r="590" spans="2:10" x14ac:dyDescent="0.25">
      <c r="B590" s="8" t="s">
        <v>5880</v>
      </c>
      <c r="C590" s="8" t="s">
        <v>6822</v>
      </c>
      <c r="D590" s="9">
        <v>39</v>
      </c>
      <c r="E590" s="8" t="s">
        <v>18301</v>
      </c>
      <c r="F590" s="9">
        <v>97</v>
      </c>
      <c r="G590" s="7" t="s">
        <v>5041</v>
      </c>
      <c r="H590" s="7">
        <v>35061090</v>
      </c>
      <c r="I590" s="7" t="s">
        <v>29509</v>
      </c>
      <c r="J590" s="7" t="s">
        <v>29526</v>
      </c>
    </row>
    <row r="591" spans="2:10" x14ac:dyDescent="0.25">
      <c r="B591" s="8" t="s">
        <v>5880</v>
      </c>
      <c r="C591" s="8" t="s">
        <v>6823</v>
      </c>
      <c r="D591" s="9">
        <v>34</v>
      </c>
      <c r="E591" s="8" t="s">
        <v>18302</v>
      </c>
      <c r="F591" s="9">
        <v>82</v>
      </c>
      <c r="G591" s="7" t="s">
        <v>5041</v>
      </c>
      <c r="H591" s="7">
        <v>35061090</v>
      </c>
      <c r="I591" s="7" t="s">
        <v>29509</v>
      </c>
      <c r="J591" s="7" t="s">
        <v>29514</v>
      </c>
    </row>
    <row r="592" spans="2:10" x14ac:dyDescent="0.25">
      <c r="B592" s="8" t="s">
        <v>23</v>
      </c>
      <c r="C592" s="8" t="s">
        <v>6824</v>
      </c>
      <c r="D592" s="9">
        <v>37</v>
      </c>
      <c r="E592" s="8" t="s">
        <v>18303</v>
      </c>
      <c r="F592" s="9">
        <v>124</v>
      </c>
      <c r="G592" s="7" t="s">
        <v>5041</v>
      </c>
      <c r="H592" s="7">
        <v>35069190</v>
      </c>
      <c r="I592" s="7" t="s">
        <v>5175</v>
      </c>
      <c r="J592" s="7" t="s">
        <v>29527</v>
      </c>
    </row>
    <row r="593" spans="2:10" x14ac:dyDescent="0.25">
      <c r="B593" s="8" t="s">
        <v>23</v>
      </c>
      <c r="C593" s="8" t="s">
        <v>6825</v>
      </c>
      <c r="D593" s="9">
        <v>32</v>
      </c>
      <c r="E593" s="8" t="s">
        <v>18304</v>
      </c>
      <c r="F593" s="9">
        <v>85</v>
      </c>
      <c r="G593" s="7" t="s">
        <v>5041</v>
      </c>
      <c r="H593" s="7">
        <v>35061090</v>
      </c>
      <c r="I593" s="7" t="s">
        <v>29528</v>
      </c>
      <c r="J593" s="7" t="s">
        <v>29529</v>
      </c>
    </row>
    <row r="594" spans="2:10" x14ac:dyDescent="0.25">
      <c r="B594" s="8" t="s">
        <v>23</v>
      </c>
      <c r="C594" s="8" t="s">
        <v>6826</v>
      </c>
      <c r="D594" s="9">
        <v>27</v>
      </c>
      <c r="E594" s="8" t="s">
        <v>18305</v>
      </c>
      <c r="F594" s="9">
        <v>76</v>
      </c>
      <c r="G594" s="7" t="s">
        <v>5041</v>
      </c>
      <c r="H594" s="7">
        <v>35061090</v>
      </c>
      <c r="I594" s="7"/>
      <c r="J594" s="7"/>
    </row>
    <row r="595" spans="2:10" x14ac:dyDescent="0.25">
      <c r="B595" s="8" t="s">
        <v>23</v>
      </c>
      <c r="C595" s="8" t="s">
        <v>6827</v>
      </c>
      <c r="D595" s="9">
        <v>36</v>
      </c>
      <c r="E595" s="8" t="s">
        <v>18306</v>
      </c>
      <c r="F595" s="9">
        <v>97</v>
      </c>
      <c r="G595" s="7" t="s">
        <v>5041</v>
      </c>
      <c r="H595" s="7">
        <v>35061090</v>
      </c>
      <c r="I595" s="7" t="s">
        <v>5074</v>
      </c>
      <c r="J595" s="7" t="s">
        <v>29530</v>
      </c>
    </row>
    <row r="596" spans="2:10" x14ac:dyDescent="0.25">
      <c r="B596" s="8" t="s">
        <v>23</v>
      </c>
      <c r="C596" s="8" t="s">
        <v>6829</v>
      </c>
      <c r="D596" s="9">
        <v>38</v>
      </c>
      <c r="E596" s="8" t="s">
        <v>18308</v>
      </c>
      <c r="F596" s="9">
        <v>100</v>
      </c>
      <c r="G596" s="7" t="s">
        <v>5041</v>
      </c>
      <c r="H596" s="7">
        <v>35061090</v>
      </c>
      <c r="I596" s="7" t="s">
        <v>29532</v>
      </c>
      <c r="J596" s="7" t="s">
        <v>29533</v>
      </c>
    </row>
    <row r="597" spans="2:10" x14ac:dyDescent="0.25">
      <c r="B597" s="8" t="s">
        <v>23</v>
      </c>
      <c r="C597" s="8" t="s">
        <v>44510</v>
      </c>
      <c r="D597" s="9">
        <v>37</v>
      </c>
      <c r="E597" s="8" t="s">
        <v>45924</v>
      </c>
      <c r="F597" s="9">
        <v>86</v>
      </c>
      <c r="G597" s="7" t="s">
        <v>47585</v>
      </c>
      <c r="H597" s="7" t="s">
        <v>38744</v>
      </c>
      <c r="I597" s="7"/>
      <c r="J597" s="7"/>
    </row>
    <row r="598" spans="2:10" x14ac:dyDescent="0.25">
      <c r="B598" s="8" t="s">
        <v>23</v>
      </c>
      <c r="C598" s="8" t="s">
        <v>647</v>
      </c>
      <c r="D598" s="9">
        <v>128</v>
      </c>
      <c r="E598" s="8" t="s">
        <v>2862</v>
      </c>
      <c r="F598" s="9">
        <v>133</v>
      </c>
      <c r="G598" s="7" t="s">
        <v>5041</v>
      </c>
      <c r="H598" s="7">
        <v>35061090</v>
      </c>
      <c r="I598" s="7"/>
      <c r="J598" s="7"/>
    </row>
    <row r="599" spans="2:10" x14ac:dyDescent="0.25">
      <c r="B599" s="8" t="s">
        <v>23</v>
      </c>
      <c r="C599" s="8" t="s">
        <v>651</v>
      </c>
      <c r="D599" s="9">
        <v>65</v>
      </c>
      <c r="E599" s="8" t="s">
        <v>2866</v>
      </c>
      <c r="F599" s="9">
        <v>68</v>
      </c>
      <c r="G599" s="7" t="s">
        <v>5041</v>
      </c>
      <c r="H599" s="7">
        <v>39100090</v>
      </c>
      <c r="I599" s="7"/>
      <c r="J599" s="7"/>
    </row>
    <row r="600" spans="2:10" x14ac:dyDescent="0.25">
      <c r="B600" s="8" t="s">
        <v>23</v>
      </c>
      <c r="C600" s="8" t="s">
        <v>650</v>
      </c>
      <c r="D600" s="9">
        <v>96</v>
      </c>
      <c r="E600" s="8" t="s">
        <v>2865</v>
      </c>
      <c r="F600" s="9">
        <v>100</v>
      </c>
      <c r="G600" s="7" t="s">
        <v>5041</v>
      </c>
      <c r="H600" s="7">
        <v>35061090</v>
      </c>
      <c r="I600" s="7" t="s">
        <v>5074</v>
      </c>
      <c r="J600" s="7"/>
    </row>
    <row r="601" spans="2:10" x14ac:dyDescent="0.25">
      <c r="B601" s="8" t="s">
        <v>23</v>
      </c>
      <c r="C601" s="8" t="s">
        <v>648</v>
      </c>
      <c r="D601" s="9">
        <v>78</v>
      </c>
      <c r="E601" s="8" t="s">
        <v>2863</v>
      </c>
      <c r="F601" s="9">
        <v>82</v>
      </c>
      <c r="G601" s="7" t="s">
        <v>5041</v>
      </c>
      <c r="H601" s="7">
        <v>39209910</v>
      </c>
      <c r="I601" s="7"/>
      <c r="J601" s="7"/>
    </row>
    <row r="602" spans="2:10" x14ac:dyDescent="0.25">
      <c r="B602" s="8" t="s">
        <v>23</v>
      </c>
      <c r="C602" s="8" t="s">
        <v>649</v>
      </c>
      <c r="D602" s="9">
        <v>91</v>
      </c>
      <c r="E602" s="8" t="s">
        <v>2864</v>
      </c>
      <c r="F602" s="9">
        <v>95</v>
      </c>
      <c r="G602" s="7" t="s">
        <v>5041</v>
      </c>
      <c r="H602" s="7">
        <v>35061090</v>
      </c>
      <c r="I602" s="7"/>
      <c r="J602" s="7"/>
    </row>
    <row r="603" spans="2:10" x14ac:dyDescent="0.25">
      <c r="B603" s="8" t="s">
        <v>23</v>
      </c>
      <c r="C603" s="8" t="s">
        <v>36128</v>
      </c>
      <c r="D603" s="9">
        <v>27</v>
      </c>
      <c r="E603" s="8" t="s">
        <v>37403</v>
      </c>
      <c r="F603" s="9">
        <v>97</v>
      </c>
      <c r="G603" s="7" t="s">
        <v>5041</v>
      </c>
      <c r="H603" s="7">
        <v>39191090</v>
      </c>
      <c r="I603" s="7"/>
      <c r="J603" s="7"/>
    </row>
    <row r="604" spans="2:10" x14ac:dyDescent="0.25">
      <c r="B604" s="8" t="s">
        <v>23</v>
      </c>
      <c r="C604" s="8" t="s">
        <v>6830</v>
      </c>
      <c r="D604" s="9">
        <v>32</v>
      </c>
      <c r="E604" s="8" t="s">
        <v>18309</v>
      </c>
      <c r="F604" s="9">
        <v>100</v>
      </c>
      <c r="G604" s="7" t="s">
        <v>5041</v>
      </c>
      <c r="H604" s="7">
        <v>35061090</v>
      </c>
      <c r="I604" s="7"/>
      <c r="J604" s="7"/>
    </row>
    <row r="605" spans="2:10" x14ac:dyDescent="0.25">
      <c r="B605" s="8" t="s">
        <v>23</v>
      </c>
      <c r="C605" s="8" t="s">
        <v>10663</v>
      </c>
      <c r="D605" s="9">
        <v>38</v>
      </c>
      <c r="E605" s="8" t="s">
        <v>22134</v>
      </c>
      <c r="F605" s="9">
        <v>66</v>
      </c>
      <c r="G605" s="7" t="s">
        <v>5041</v>
      </c>
      <c r="H605" s="7">
        <v>35061090</v>
      </c>
      <c r="I605" s="7"/>
      <c r="J605" s="7"/>
    </row>
    <row r="606" spans="2:10" x14ac:dyDescent="0.25">
      <c r="B606" s="8" t="s">
        <v>35980</v>
      </c>
      <c r="C606" s="8" t="s">
        <v>36733</v>
      </c>
      <c r="D606" s="9">
        <v>28</v>
      </c>
      <c r="E606" s="8" t="s">
        <v>38104</v>
      </c>
      <c r="F606" s="9">
        <v>63</v>
      </c>
      <c r="G606" s="7" t="s">
        <v>5049</v>
      </c>
      <c r="H606" s="7">
        <v>21069090</v>
      </c>
      <c r="I606" s="7"/>
      <c r="J606" s="7"/>
    </row>
    <row r="607" spans="2:10" x14ac:dyDescent="0.25">
      <c r="B607" s="8" t="s">
        <v>5881</v>
      </c>
      <c r="C607" s="8" t="s">
        <v>5881</v>
      </c>
      <c r="D607" s="9">
        <v>20</v>
      </c>
      <c r="E607" s="8" t="s">
        <v>18310</v>
      </c>
      <c r="F607" s="9">
        <v>42</v>
      </c>
      <c r="G607" s="7" t="s">
        <v>5052</v>
      </c>
      <c r="H607" s="7">
        <v>28530090</v>
      </c>
      <c r="I607" s="7"/>
      <c r="J607" s="7"/>
    </row>
    <row r="608" spans="2:10" x14ac:dyDescent="0.25">
      <c r="B608" s="8" t="s">
        <v>5881</v>
      </c>
      <c r="C608" s="8" t="s">
        <v>12461</v>
      </c>
      <c r="D608" s="9">
        <v>25</v>
      </c>
      <c r="E608" s="8" t="s">
        <v>23936</v>
      </c>
      <c r="F608" s="9">
        <v>42</v>
      </c>
      <c r="G608" s="7" t="s">
        <v>5041</v>
      </c>
      <c r="H608" s="7">
        <v>28530090</v>
      </c>
      <c r="I608" s="7"/>
      <c r="J608" s="7"/>
    </row>
    <row r="609" spans="2:10" x14ac:dyDescent="0.25">
      <c r="B609" s="8" t="s">
        <v>5882</v>
      </c>
      <c r="C609" s="8" t="s">
        <v>6831</v>
      </c>
      <c r="D609" s="9">
        <v>17</v>
      </c>
      <c r="E609" s="8" t="s">
        <v>18311</v>
      </c>
      <c r="F609" s="9">
        <v>24</v>
      </c>
      <c r="G609" s="7" t="s">
        <v>5041</v>
      </c>
      <c r="H609" s="7">
        <v>38119090</v>
      </c>
      <c r="I609" s="7"/>
      <c r="J609" s="7"/>
    </row>
    <row r="610" spans="2:10" x14ac:dyDescent="0.25">
      <c r="B610" s="8" t="s">
        <v>24</v>
      </c>
      <c r="C610" s="8" t="s">
        <v>652</v>
      </c>
      <c r="D610" s="9">
        <v>39</v>
      </c>
      <c r="E610" s="8" t="s">
        <v>2867</v>
      </c>
      <c r="F610" s="9">
        <v>41</v>
      </c>
      <c r="G610" s="7" t="s">
        <v>5041</v>
      </c>
      <c r="H610" s="7">
        <v>22011000</v>
      </c>
      <c r="I610" s="7"/>
      <c r="J610" s="7"/>
    </row>
    <row r="611" spans="2:10" x14ac:dyDescent="0.25">
      <c r="B611" s="8" t="s">
        <v>32955</v>
      </c>
      <c r="C611" s="8" t="s">
        <v>39663</v>
      </c>
      <c r="D611" s="9">
        <v>26</v>
      </c>
      <c r="E611" s="8" t="s">
        <v>41537</v>
      </c>
      <c r="F611" s="9">
        <v>37</v>
      </c>
      <c r="G611" s="7" t="s">
        <v>5041</v>
      </c>
      <c r="H611" s="7">
        <v>22011000</v>
      </c>
      <c r="I611" s="7"/>
      <c r="J611" s="7"/>
    </row>
    <row r="612" spans="2:10" x14ac:dyDescent="0.25">
      <c r="B612" s="8" t="s">
        <v>32955</v>
      </c>
      <c r="C612" s="8" t="s">
        <v>39664</v>
      </c>
      <c r="D612" s="9">
        <v>26</v>
      </c>
      <c r="E612" s="8" t="s">
        <v>41538</v>
      </c>
      <c r="F612" s="9">
        <v>37</v>
      </c>
      <c r="G612" s="7" t="s">
        <v>5041</v>
      </c>
      <c r="H612" s="7">
        <v>22011000</v>
      </c>
      <c r="I612" s="7"/>
      <c r="J612" s="7"/>
    </row>
    <row r="613" spans="2:10" x14ac:dyDescent="0.25">
      <c r="B613" s="8" t="s">
        <v>32955</v>
      </c>
      <c r="C613" s="8" t="s">
        <v>39665</v>
      </c>
      <c r="D613" s="9">
        <v>26</v>
      </c>
      <c r="E613" s="8" t="s">
        <v>41539</v>
      </c>
      <c r="F613" s="9">
        <v>37</v>
      </c>
      <c r="G613" s="7" t="s">
        <v>5041</v>
      </c>
      <c r="H613" s="7">
        <v>22011000</v>
      </c>
      <c r="I613" s="7"/>
      <c r="J613" s="7"/>
    </row>
    <row r="614" spans="2:10" x14ac:dyDescent="0.25">
      <c r="B614" s="8" t="s">
        <v>32955</v>
      </c>
      <c r="C614" s="8" t="s">
        <v>39666</v>
      </c>
      <c r="D614" s="9">
        <v>24</v>
      </c>
      <c r="E614" s="8" t="s">
        <v>41540</v>
      </c>
      <c r="F614" s="9">
        <v>35</v>
      </c>
      <c r="G614" s="7" t="s">
        <v>5041</v>
      </c>
      <c r="H614" s="7">
        <v>22011000</v>
      </c>
      <c r="I614" s="7"/>
      <c r="J614" s="7"/>
    </row>
    <row r="615" spans="2:10" x14ac:dyDescent="0.25">
      <c r="B615" s="8" t="s">
        <v>32955</v>
      </c>
      <c r="C615" s="8" t="s">
        <v>39667</v>
      </c>
      <c r="D615" s="9">
        <v>27</v>
      </c>
      <c r="E615" s="8" t="s">
        <v>41541</v>
      </c>
      <c r="F615" s="9">
        <v>38</v>
      </c>
      <c r="G615" s="7" t="s">
        <v>5041</v>
      </c>
      <c r="H615" s="7">
        <v>22011000</v>
      </c>
      <c r="I615" s="7"/>
      <c r="J615" s="7"/>
    </row>
    <row r="616" spans="2:10" x14ac:dyDescent="0.25">
      <c r="B616" s="8" t="s">
        <v>32955</v>
      </c>
      <c r="C616" s="8" t="s">
        <v>39668</v>
      </c>
      <c r="D616" s="9">
        <v>26</v>
      </c>
      <c r="E616" s="8" t="s">
        <v>41542</v>
      </c>
      <c r="F616" s="9">
        <v>37</v>
      </c>
      <c r="G616" s="7" t="s">
        <v>5041</v>
      </c>
      <c r="H616" s="7">
        <v>22011000</v>
      </c>
      <c r="I616" s="7"/>
      <c r="J616" s="7"/>
    </row>
    <row r="617" spans="2:10" x14ac:dyDescent="0.25">
      <c r="B617" s="8" t="s">
        <v>32955</v>
      </c>
      <c r="C617" s="8" t="s">
        <v>39669</v>
      </c>
      <c r="D617" s="9">
        <v>26</v>
      </c>
      <c r="E617" s="8" t="s">
        <v>41543</v>
      </c>
      <c r="F617" s="9">
        <v>37</v>
      </c>
      <c r="G617" s="7" t="s">
        <v>5041</v>
      </c>
      <c r="H617" s="7">
        <v>22011000</v>
      </c>
      <c r="I617" s="7"/>
      <c r="J617" s="7"/>
    </row>
    <row r="618" spans="2:10" x14ac:dyDescent="0.25">
      <c r="B618" s="8" t="s">
        <v>32955</v>
      </c>
      <c r="C618" s="8" t="s">
        <v>39670</v>
      </c>
      <c r="D618" s="9">
        <v>24</v>
      </c>
      <c r="E618" s="8" t="s">
        <v>41544</v>
      </c>
      <c r="F618" s="9">
        <v>35</v>
      </c>
      <c r="G618" s="7" t="s">
        <v>5041</v>
      </c>
      <c r="H618" s="7">
        <v>22011000</v>
      </c>
      <c r="I618" s="7"/>
      <c r="J618" s="7"/>
    </row>
    <row r="619" spans="2:10" x14ac:dyDescent="0.25">
      <c r="B619" s="8" t="s">
        <v>32955</v>
      </c>
      <c r="C619" s="8" t="s">
        <v>33051</v>
      </c>
      <c r="D619" s="9">
        <v>32</v>
      </c>
      <c r="E619" s="8" t="s">
        <v>34494</v>
      </c>
      <c r="F619" s="9">
        <v>49</v>
      </c>
      <c r="G619" s="7" t="s">
        <v>29429</v>
      </c>
      <c r="H619" s="7">
        <v>22011000</v>
      </c>
      <c r="I619" s="7"/>
      <c r="J619" s="7"/>
    </row>
    <row r="620" spans="2:10" x14ac:dyDescent="0.25">
      <c r="B620" s="8" t="s">
        <v>32955</v>
      </c>
      <c r="C620" s="8" t="s">
        <v>39671</v>
      </c>
      <c r="D620" s="9">
        <v>26</v>
      </c>
      <c r="E620" s="8" t="s">
        <v>41545</v>
      </c>
      <c r="F620" s="9">
        <v>37</v>
      </c>
      <c r="G620" s="7" t="s">
        <v>5041</v>
      </c>
      <c r="H620" s="7">
        <v>22011000</v>
      </c>
      <c r="I620" s="7"/>
      <c r="J620" s="7"/>
    </row>
    <row r="621" spans="2:10" x14ac:dyDescent="0.25">
      <c r="B621" s="8" t="s">
        <v>32955</v>
      </c>
      <c r="C621" s="8" t="s">
        <v>39672</v>
      </c>
      <c r="D621" s="9">
        <v>26</v>
      </c>
      <c r="E621" s="8" t="s">
        <v>41546</v>
      </c>
      <c r="F621" s="9">
        <v>37</v>
      </c>
      <c r="G621" s="7" t="s">
        <v>5041</v>
      </c>
      <c r="H621" s="7">
        <v>22011000</v>
      </c>
      <c r="I621" s="7"/>
      <c r="J621" s="7"/>
    </row>
    <row r="622" spans="2:10" x14ac:dyDescent="0.25">
      <c r="B622" s="8" t="s">
        <v>32955</v>
      </c>
      <c r="C622" s="8" t="s">
        <v>36457</v>
      </c>
      <c r="D622" s="9">
        <v>26</v>
      </c>
      <c r="E622" s="8" t="s">
        <v>37811</v>
      </c>
      <c r="F622" s="9">
        <v>62</v>
      </c>
      <c r="G622" s="7" t="s">
        <v>5041</v>
      </c>
      <c r="H622" s="7">
        <v>22019000</v>
      </c>
      <c r="I622" s="7"/>
      <c r="J622" s="7"/>
    </row>
    <row r="623" spans="2:10" x14ac:dyDescent="0.25">
      <c r="B623" s="8" t="s">
        <v>25</v>
      </c>
      <c r="C623" s="8" t="s">
        <v>653</v>
      </c>
      <c r="D623" s="9">
        <v>50</v>
      </c>
      <c r="E623" s="8" t="s">
        <v>2868</v>
      </c>
      <c r="F623" s="9">
        <v>52</v>
      </c>
      <c r="G623" s="7" t="s">
        <v>5041</v>
      </c>
      <c r="H623" s="7">
        <v>28470000</v>
      </c>
      <c r="I623" s="7"/>
      <c r="J623" s="7"/>
    </row>
    <row r="624" spans="2:10" x14ac:dyDescent="0.25">
      <c r="B624" s="8" t="s">
        <v>26</v>
      </c>
      <c r="C624" s="8" t="s">
        <v>6832</v>
      </c>
      <c r="D624" s="9">
        <v>17</v>
      </c>
      <c r="E624" s="8" t="s">
        <v>18312</v>
      </c>
      <c r="F624" s="9">
        <v>24</v>
      </c>
      <c r="G624" s="7" t="s">
        <v>5041</v>
      </c>
      <c r="H624" s="7">
        <v>28289011</v>
      </c>
      <c r="I624" s="7"/>
      <c r="J624" s="7"/>
    </row>
    <row r="625" spans="2:10" x14ac:dyDescent="0.25">
      <c r="B625" s="8" t="s">
        <v>26</v>
      </c>
      <c r="C625" s="8" t="s">
        <v>6833</v>
      </c>
      <c r="D625" s="9">
        <v>35</v>
      </c>
      <c r="E625" s="8" t="s">
        <v>18313</v>
      </c>
      <c r="F625" s="9">
        <v>57</v>
      </c>
      <c r="G625" s="7" t="s">
        <v>5041</v>
      </c>
      <c r="H625" s="7">
        <v>28289011</v>
      </c>
      <c r="I625" s="7" t="s">
        <v>29534</v>
      </c>
      <c r="J625" s="7"/>
    </row>
    <row r="626" spans="2:10" x14ac:dyDescent="0.25">
      <c r="B626" s="8" t="s">
        <v>26</v>
      </c>
      <c r="C626" s="8" t="s">
        <v>40510</v>
      </c>
      <c r="D626" s="9">
        <v>29</v>
      </c>
      <c r="E626" s="8" t="s">
        <v>42757</v>
      </c>
      <c r="F626" s="9">
        <v>59</v>
      </c>
      <c r="G626" s="7" t="s">
        <v>5041</v>
      </c>
      <c r="H626" s="7">
        <v>28289019</v>
      </c>
      <c r="I626" s="7"/>
      <c r="J626" s="7"/>
    </row>
    <row r="627" spans="2:10" x14ac:dyDescent="0.25">
      <c r="B627" s="8" t="s">
        <v>26</v>
      </c>
      <c r="C627" s="8" t="s">
        <v>6834</v>
      </c>
      <c r="D627" s="9">
        <v>17</v>
      </c>
      <c r="E627" s="8" t="s">
        <v>18314</v>
      </c>
      <c r="F627" s="9">
        <v>24</v>
      </c>
      <c r="G627" s="7" t="s">
        <v>5041</v>
      </c>
      <c r="H627" s="7">
        <v>28289011</v>
      </c>
      <c r="I627" s="7"/>
      <c r="J627" s="7"/>
    </row>
    <row r="628" spans="2:10" x14ac:dyDescent="0.25">
      <c r="B628" s="8" t="s">
        <v>26</v>
      </c>
      <c r="C628" s="8" t="s">
        <v>6835</v>
      </c>
      <c r="D628" s="9">
        <v>29</v>
      </c>
      <c r="E628" s="8" t="s">
        <v>18315</v>
      </c>
      <c r="F628" s="9">
        <v>40</v>
      </c>
      <c r="G628" s="7" t="s">
        <v>5041</v>
      </c>
      <c r="H628" s="7">
        <v>28289011</v>
      </c>
      <c r="I628" s="7" t="s">
        <v>29535</v>
      </c>
      <c r="J628" s="7"/>
    </row>
    <row r="629" spans="2:10" x14ac:dyDescent="0.25">
      <c r="B629" s="8" t="s">
        <v>26</v>
      </c>
      <c r="C629" s="8" t="s">
        <v>654</v>
      </c>
      <c r="D629" s="9">
        <v>32</v>
      </c>
      <c r="E629" s="8" t="s">
        <v>2869</v>
      </c>
      <c r="F629" s="9">
        <v>33</v>
      </c>
      <c r="G629" s="7" t="s">
        <v>5041</v>
      </c>
      <c r="H629" s="7">
        <v>28289011</v>
      </c>
      <c r="I629" s="7"/>
      <c r="J629" s="7"/>
    </row>
    <row r="630" spans="2:10" x14ac:dyDescent="0.25">
      <c r="B630" s="8" t="s">
        <v>27</v>
      </c>
      <c r="C630" s="8" t="s">
        <v>655</v>
      </c>
      <c r="D630" s="9">
        <v>67</v>
      </c>
      <c r="E630" s="8" t="s">
        <v>2870</v>
      </c>
      <c r="F630" s="9">
        <v>75</v>
      </c>
      <c r="G630" s="7" t="s">
        <v>5040</v>
      </c>
      <c r="H630" s="7">
        <v>76042920</v>
      </c>
      <c r="I630" s="7"/>
      <c r="J630" s="7"/>
    </row>
    <row r="631" spans="2:10" x14ac:dyDescent="0.25">
      <c r="B631" s="8" t="s">
        <v>29</v>
      </c>
      <c r="C631" s="8" t="s">
        <v>33052</v>
      </c>
      <c r="D631" s="9">
        <v>30</v>
      </c>
      <c r="E631" s="8" t="s">
        <v>34495</v>
      </c>
      <c r="F631" s="9">
        <v>78</v>
      </c>
      <c r="G631" s="7" t="s">
        <v>5045</v>
      </c>
      <c r="H631" s="7">
        <v>73023000</v>
      </c>
      <c r="I631" s="7"/>
      <c r="J631" s="7"/>
    </row>
    <row r="632" spans="2:10" x14ac:dyDescent="0.25">
      <c r="B632" s="8" t="s">
        <v>29</v>
      </c>
      <c r="C632" s="8" t="s">
        <v>47786</v>
      </c>
      <c r="D632" s="9">
        <v>40</v>
      </c>
      <c r="E632" s="8" t="s">
        <v>47940</v>
      </c>
      <c r="F632" s="9">
        <v>142</v>
      </c>
      <c r="G632" s="7" t="s">
        <v>47585</v>
      </c>
      <c r="H632" s="7" t="s">
        <v>48096</v>
      </c>
      <c r="I632" s="7"/>
      <c r="J632" s="7"/>
    </row>
    <row r="633" spans="2:10" x14ac:dyDescent="0.25">
      <c r="B633" s="8" t="s">
        <v>29</v>
      </c>
      <c r="C633" s="8" t="s">
        <v>657</v>
      </c>
      <c r="D633" s="9">
        <v>142</v>
      </c>
      <c r="E633" s="8" t="s">
        <v>2872</v>
      </c>
      <c r="F633" s="9">
        <v>151</v>
      </c>
      <c r="G633" s="7" t="s">
        <v>5040</v>
      </c>
      <c r="H633" s="7">
        <v>73023000</v>
      </c>
      <c r="I633" s="7" t="s">
        <v>5075</v>
      </c>
      <c r="J633" s="7" t="s">
        <v>5318</v>
      </c>
    </row>
    <row r="634" spans="2:10" x14ac:dyDescent="0.25">
      <c r="B634" s="8" t="s">
        <v>29</v>
      </c>
      <c r="C634" s="8" t="s">
        <v>658</v>
      </c>
      <c r="D634" s="9">
        <v>149</v>
      </c>
      <c r="E634" s="8" t="s">
        <v>2873</v>
      </c>
      <c r="F634" s="9">
        <v>158</v>
      </c>
      <c r="G634" s="7" t="s">
        <v>5040</v>
      </c>
      <c r="H634" s="7">
        <v>73023000</v>
      </c>
      <c r="I634" s="7" t="s">
        <v>5075</v>
      </c>
      <c r="J634" s="7" t="s">
        <v>5319</v>
      </c>
    </row>
    <row r="635" spans="2:10" x14ac:dyDescent="0.25">
      <c r="B635" s="8" t="s">
        <v>29</v>
      </c>
      <c r="C635" s="8" t="s">
        <v>6836</v>
      </c>
      <c r="D635" s="9">
        <v>40</v>
      </c>
      <c r="E635" s="8" t="s">
        <v>18316</v>
      </c>
      <c r="F635" s="9">
        <v>51</v>
      </c>
      <c r="G635" s="7" t="s">
        <v>5041</v>
      </c>
      <c r="H635" s="7">
        <v>73023000</v>
      </c>
      <c r="I635" s="7"/>
      <c r="J635" s="7"/>
    </row>
    <row r="636" spans="2:10" x14ac:dyDescent="0.25">
      <c r="B636" s="8" t="s">
        <v>5883</v>
      </c>
      <c r="C636" s="8" t="s">
        <v>6837</v>
      </c>
      <c r="D636" s="9">
        <v>31</v>
      </c>
      <c r="E636" s="8" t="s">
        <v>18317</v>
      </c>
      <c r="F636" s="9">
        <v>40</v>
      </c>
      <c r="G636" s="7" t="s">
        <v>5041</v>
      </c>
      <c r="H636" s="7">
        <v>85098090</v>
      </c>
      <c r="I636" s="7"/>
      <c r="J636" s="7"/>
    </row>
    <row r="637" spans="2:10" x14ac:dyDescent="0.25">
      <c r="B637" s="8" t="s">
        <v>5883</v>
      </c>
      <c r="C637" s="8" t="s">
        <v>6838</v>
      </c>
      <c r="D637" s="9">
        <v>31</v>
      </c>
      <c r="E637" s="8" t="s">
        <v>18318</v>
      </c>
      <c r="F637" s="9">
        <v>49</v>
      </c>
      <c r="G637" s="7" t="s">
        <v>5041</v>
      </c>
      <c r="H637" s="7">
        <v>85098090</v>
      </c>
      <c r="I637" s="7"/>
      <c r="J637" s="7"/>
    </row>
    <row r="638" spans="2:10" x14ac:dyDescent="0.25">
      <c r="B638" s="8" t="s">
        <v>5883</v>
      </c>
      <c r="C638" s="8" t="s">
        <v>6839</v>
      </c>
      <c r="D638" s="9">
        <v>31</v>
      </c>
      <c r="E638" s="8" t="s">
        <v>18319</v>
      </c>
      <c r="F638" s="9">
        <v>49</v>
      </c>
      <c r="G638" s="7" t="s">
        <v>5041</v>
      </c>
      <c r="H638" s="7">
        <v>85098090</v>
      </c>
      <c r="I638" s="7"/>
      <c r="J638" s="7"/>
    </row>
    <row r="639" spans="2:10" x14ac:dyDescent="0.25">
      <c r="B639" s="8" t="s">
        <v>28</v>
      </c>
      <c r="C639" s="8" t="s">
        <v>40511</v>
      </c>
      <c r="D639" s="9">
        <v>30</v>
      </c>
      <c r="E639" s="8" t="s">
        <v>42758</v>
      </c>
      <c r="F639" s="9">
        <v>85</v>
      </c>
      <c r="G639" s="7" t="s">
        <v>5041</v>
      </c>
      <c r="H639" s="7">
        <v>22072019</v>
      </c>
      <c r="I639" s="7"/>
      <c r="J639" s="7"/>
    </row>
    <row r="640" spans="2:10" x14ac:dyDescent="0.25">
      <c r="B640" s="8" t="s">
        <v>28</v>
      </c>
      <c r="C640" s="8" t="s">
        <v>44511</v>
      </c>
      <c r="D640" s="9">
        <v>32</v>
      </c>
      <c r="E640" s="8" t="s">
        <v>45925</v>
      </c>
      <c r="F640" s="9">
        <v>73</v>
      </c>
      <c r="G640" s="7" t="s">
        <v>47585</v>
      </c>
      <c r="H640" s="7" t="s">
        <v>47594</v>
      </c>
      <c r="I640" s="7"/>
      <c r="J640" s="7"/>
    </row>
    <row r="641" spans="2:10" x14ac:dyDescent="0.25">
      <c r="B641" s="8" t="s">
        <v>28</v>
      </c>
      <c r="C641" s="8" t="s">
        <v>44512</v>
      </c>
      <c r="D641" s="9">
        <v>33</v>
      </c>
      <c r="E641" s="8" t="s">
        <v>45926</v>
      </c>
      <c r="F641" s="9">
        <v>68</v>
      </c>
      <c r="G641" s="7" t="s">
        <v>47585</v>
      </c>
      <c r="H641" s="7" t="s">
        <v>47594</v>
      </c>
      <c r="I641" s="7"/>
      <c r="J641" s="7"/>
    </row>
    <row r="642" spans="2:10" x14ac:dyDescent="0.25">
      <c r="B642" s="8" t="s">
        <v>28</v>
      </c>
      <c r="C642" s="8" t="s">
        <v>40512</v>
      </c>
      <c r="D642" s="9">
        <v>30</v>
      </c>
      <c r="E642" s="8" t="s">
        <v>42759</v>
      </c>
      <c r="F642" s="9">
        <v>87</v>
      </c>
      <c r="G642" s="7" t="s">
        <v>5041</v>
      </c>
      <c r="H642" s="7">
        <v>22072019</v>
      </c>
      <c r="I642" s="7"/>
      <c r="J642" s="7"/>
    </row>
    <row r="643" spans="2:10" x14ac:dyDescent="0.25">
      <c r="B643" s="8" t="s">
        <v>28</v>
      </c>
      <c r="C643" s="8" t="s">
        <v>36342</v>
      </c>
      <c r="D643" s="9">
        <v>29</v>
      </c>
      <c r="E643" s="8" t="s">
        <v>37686</v>
      </c>
      <c r="F643" s="9">
        <v>90</v>
      </c>
      <c r="G643" s="7" t="s">
        <v>5041</v>
      </c>
      <c r="H643" s="7">
        <v>22072019</v>
      </c>
      <c r="I643" s="7"/>
      <c r="J643" s="7"/>
    </row>
    <row r="644" spans="2:10" x14ac:dyDescent="0.25">
      <c r="B644" s="8" t="s">
        <v>28</v>
      </c>
      <c r="C644" s="8" t="s">
        <v>6840</v>
      </c>
      <c r="D644" s="9">
        <v>31</v>
      </c>
      <c r="E644" s="8" t="s">
        <v>18320</v>
      </c>
      <c r="F644" s="9">
        <v>61</v>
      </c>
      <c r="G644" s="7" t="s">
        <v>5041</v>
      </c>
      <c r="H644" s="7">
        <v>1101000</v>
      </c>
      <c r="I644" s="7" t="s">
        <v>29536</v>
      </c>
      <c r="J644" s="7"/>
    </row>
    <row r="645" spans="2:10" x14ac:dyDescent="0.25">
      <c r="B645" s="8" t="s">
        <v>28</v>
      </c>
      <c r="C645" s="8" t="s">
        <v>40513</v>
      </c>
      <c r="D645" s="9">
        <v>29</v>
      </c>
      <c r="E645" s="8" t="s">
        <v>42760</v>
      </c>
      <c r="F645" s="9">
        <v>80</v>
      </c>
      <c r="G645" s="7" t="s">
        <v>5041</v>
      </c>
      <c r="H645" s="7">
        <v>22072019</v>
      </c>
      <c r="I645" s="7"/>
      <c r="J645" s="7"/>
    </row>
    <row r="646" spans="2:10" x14ac:dyDescent="0.25">
      <c r="B646" s="8" t="s">
        <v>28</v>
      </c>
      <c r="C646" s="8" t="s">
        <v>6841</v>
      </c>
      <c r="D646" s="9">
        <v>25</v>
      </c>
      <c r="E646" s="8" t="s">
        <v>18321</v>
      </c>
      <c r="F646" s="9">
        <v>60</v>
      </c>
      <c r="G646" s="7" t="s">
        <v>29417</v>
      </c>
      <c r="H646" s="7">
        <v>29051100</v>
      </c>
      <c r="I646" s="7"/>
      <c r="J646" s="7"/>
    </row>
    <row r="647" spans="2:10" x14ac:dyDescent="0.25">
      <c r="B647" s="8" t="s">
        <v>28</v>
      </c>
      <c r="C647" s="8" t="s">
        <v>40514</v>
      </c>
      <c r="D647" s="9">
        <v>29</v>
      </c>
      <c r="E647" s="8" t="s">
        <v>42761</v>
      </c>
      <c r="F647" s="9">
        <v>86</v>
      </c>
      <c r="G647" s="7" t="s">
        <v>5041</v>
      </c>
      <c r="H647" s="7">
        <v>22072019</v>
      </c>
      <c r="I647" s="7"/>
      <c r="J647" s="7"/>
    </row>
    <row r="648" spans="2:10" x14ac:dyDescent="0.25">
      <c r="B648" s="8" t="s">
        <v>28</v>
      </c>
      <c r="C648" s="8" t="s">
        <v>40515</v>
      </c>
      <c r="D648" s="9">
        <v>30</v>
      </c>
      <c r="E648" s="8" t="s">
        <v>42762</v>
      </c>
      <c r="F648" s="9">
        <v>97</v>
      </c>
      <c r="G648" s="7" t="s">
        <v>5041</v>
      </c>
      <c r="H648" s="7">
        <v>22072019</v>
      </c>
      <c r="I648" s="7"/>
      <c r="J648" s="7"/>
    </row>
    <row r="649" spans="2:10" x14ac:dyDescent="0.25">
      <c r="B649" s="8" t="s">
        <v>28</v>
      </c>
      <c r="C649" s="8" t="s">
        <v>6842</v>
      </c>
      <c r="D649" s="9">
        <v>28</v>
      </c>
      <c r="E649" s="8" t="s">
        <v>18322</v>
      </c>
      <c r="F649" s="9">
        <v>50</v>
      </c>
      <c r="G649" s="7" t="s">
        <v>5041</v>
      </c>
      <c r="H649" s="7">
        <v>1101000</v>
      </c>
      <c r="I649" s="7"/>
      <c r="J649" s="7"/>
    </row>
    <row r="650" spans="2:10" x14ac:dyDescent="0.25">
      <c r="B650" s="8" t="s">
        <v>28</v>
      </c>
      <c r="C650" s="8" t="s">
        <v>6843</v>
      </c>
      <c r="D650" s="9">
        <v>38</v>
      </c>
      <c r="E650" s="8" t="s">
        <v>18323</v>
      </c>
      <c r="F650" s="9">
        <v>60</v>
      </c>
      <c r="G650" s="7" t="s">
        <v>5041</v>
      </c>
      <c r="H650" s="7">
        <v>1101000</v>
      </c>
      <c r="I650" s="7"/>
      <c r="J650" s="7"/>
    </row>
    <row r="651" spans="2:10" x14ac:dyDescent="0.25">
      <c r="B651" s="8" t="s">
        <v>28</v>
      </c>
      <c r="C651" s="8" t="s">
        <v>6844</v>
      </c>
      <c r="D651" s="9">
        <v>23</v>
      </c>
      <c r="E651" s="8" t="s">
        <v>18324</v>
      </c>
      <c r="F651" s="9">
        <v>37</v>
      </c>
      <c r="G651" s="7" t="s">
        <v>5041</v>
      </c>
      <c r="H651" s="7">
        <v>22072019</v>
      </c>
      <c r="I651" s="7"/>
      <c r="J651" s="7"/>
    </row>
    <row r="652" spans="2:10" x14ac:dyDescent="0.25">
      <c r="B652" s="8" t="s">
        <v>28</v>
      </c>
      <c r="C652" s="8" t="s">
        <v>6845</v>
      </c>
      <c r="D652" s="9">
        <v>33</v>
      </c>
      <c r="E652" s="8" t="s">
        <v>18325</v>
      </c>
      <c r="F652" s="9">
        <v>70</v>
      </c>
      <c r="G652" s="7" t="s">
        <v>5041</v>
      </c>
      <c r="H652" s="7">
        <v>29051100</v>
      </c>
      <c r="I652" s="7"/>
      <c r="J652" s="7"/>
    </row>
    <row r="653" spans="2:10" x14ac:dyDescent="0.25">
      <c r="B653" s="8" t="s">
        <v>28</v>
      </c>
      <c r="C653" s="8" t="s">
        <v>6846</v>
      </c>
      <c r="D653" s="9">
        <v>32</v>
      </c>
      <c r="E653" s="8" t="s">
        <v>18326</v>
      </c>
      <c r="F653" s="9">
        <v>72</v>
      </c>
      <c r="G653" s="7" t="s">
        <v>5041</v>
      </c>
      <c r="H653" s="7">
        <v>1101000</v>
      </c>
      <c r="I653" s="7"/>
      <c r="J653" s="7"/>
    </row>
    <row r="654" spans="2:10" x14ac:dyDescent="0.25">
      <c r="B654" s="8" t="s">
        <v>28</v>
      </c>
      <c r="C654" s="8" t="s">
        <v>36690</v>
      </c>
      <c r="D654" s="9">
        <v>19</v>
      </c>
      <c r="E654" s="8" t="s">
        <v>38060</v>
      </c>
      <c r="F654" s="9">
        <v>78</v>
      </c>
      <c r="G654" s="7" t="s">
        <v>29417</v>
      </c>
      <c r="H654" s="7">
        <v>29051220</v>
      </c>
      <c r="I654" s="7"/>
      <c r="J654" s="7"/>
    </row>
    <row r="655" spans="2:10" x14ac:dyDescent="0.25">
      <c r="B655" s="8" t="s">
        <v>28</v>
      </c>
      <c r="C655" s="8" t="s">
        <v>6847</v>
      </c>
      <c r="D655" s="9">
        <v>30</v>
      </c>
      <c r="E655" s="8" t="s">
        <v>18327</v>
      </c>
      <c r="F655" s="9">
        <v>41</v>
      </c>
      <c r="G655" s="7" t="s">
        <v>5041</v>
      </c>
      <c r="H655" s="7">
        <v>29051220</v>
      </c>
      <c r="I655" s="7"/>
      <c r="J655" s="7"/>
    </row>
    <row r="656" spans="2:10" x14ac:dyDescent="0.25">
      <c r="B656" s="8" t="s">
        <v>28</v>
      </c>
      <c r="C656" s="8" t="s">
        <v>41426</v>
      </c>
      <c r="D656" s="9">
        <v>30</v>
      </c>
      <c r="E656" s="8" t="s">
        <v>44218</v>
      </c>
      <c r="F656" s="9">
        <v>73</v>
      </c>
      <c r="G656" s="7" t="s">
        <v>5041</v>
      </c>
      <c r="H656" s="7">
        <v>29051220</v>
      </c>
      <c r="I656" s="7"/>
      <c r="J656" s="7"/>
    </row>
    <row r="657" spans="2:10" x14ac:dyDescent="0.25">
      <c r="B657" s="8" t="s">
        <v>28</v>
      </c>
      <c r="C657" s="8" t="s">
        <v>36812</v>
      </c>
      <c r="D657" s="9">
        <v>29</v>
      </c>
      <c r="E657" s="8" t="s">
        <v>38189</v>
      </c>
      <c r="F657" s="9">
        <v>109</v>
      </c>
      <c r="G657" s="7" t="s">
        <v>5041</v>
      </c>
      <c r="H657" s="7">
        <v>22072019</v>
      </c>
      <c r="I657" s="7"/>
      <c r="J657" s="7"/>
    </row>
    <row r="658" spans="2:10" x14ac:dyDescent="0.25">
      <c r="B658" s="8" t="s">
        <v>28</v>
      </c>
      <c r="C658" s="8" t="s">
        <v>656</v>
      </c>
      <c r="D658" s="9">
        <v>64</v>
      </c>
      <c r="E658" s="8" t="s">
        <v>2871</v>
      </c>
      <c r="F658" s="9">
        <v>69</v>
      </c>
      <c r="G658" s="7" t="s">
        <v>5041</v>
      </c>
      <c r="H658" s="7">
        <v>22089000</v>
      </c>
      <c r="I658" s="7"/>
      <c r="J658" s="7"/>
    </row>
    <row r="659" spans="2:10" x14ac:dyDescent="0.25">
      <c r="B659" s="8" t="s">
        <v>28</v>
      </c>
      <c r="C659" s="8" t="s">
        <v>660</v>
      </c>
      <c r="D659" s="9">
        <v>68</v>
      </c>
      <c r="E659" s="8" t="s">
        <v>2875</v>
      </c>
      <c r="F659" s="9">
        <v>73</v>
      </c>
      <c r="G659" s="7" t="s">
        <v>5041</v>
      </c>
      <c r="H659" s="7">
        <v>22089000</v>
      </c>
      <c r="I659" s="7"/>
      <c r="J659" s="7"/>
    </row>
    <row r="660" spans="2:10" x14ac:dyDescent="0.25">
      <c r="B660" s="8" t="s">
        <v>28</v>
      </c>
      <c r="C660" s="8" t="s">
        <v>659</v>
      </c>
      <c r="D660" s="9">
        <v>90</v>
      </c>
      <c r="E660" s="8" t="s">
        <v>2874</v>
      </c>
      <c r="F660" s="9">
        <v>95</v>
      </c>
      <c r="G660" s="7" t="s">
        <v>5041</v>
      </c>
      <c r="H660" s="7">
        <v>22089000</v>
      </c>
      <c r="I660" s="7"/>
      <c r="J660" s="7"/>
    </row>
    <row r="661" spans="2:10" x14ac:dyDescent="0.25">
      <c r="B661" s="8" t="s">
        <v>32956</v>
      </c>
      <c r="C661" s="8" t="s">
        <v>33053</v>
      </c>
      <c r="D661" s="9">
        <v>22</v>
      </c>
      <c r="E661" s="8" t="s">
        <v>34496</v>
      </c>
      <c r="F661" s="9">
        <v>34</v>
      </c>
      <c r="G661" s="7" t="s">
        <v>5041</v>
      </c>
      <c r="H661" s="7">
        <v>30059090</v>
      </c>
      <c r="I661" s="7"/>
      <c r="J661" s="7"/>
    </row>
    <row r="662" spans="2:10" x14ac:dyDescent="0.25">
      <c r="B662" s="8" t="s">
        <v>44404</v>
      </c>
      <c r="C662" s="8" t="s">
        <v>44513</v>
      </c>
      <c r="D662" s="9">
        <v>32</v>
      </c>
      <c r="E662" s="8" t="s">
        <v>45927</v>
      </c>
      <c r="F662" s="9">
        <v>106</v>
      </c>
      <c r="G662" s="7" t="s">
        <v>47585</v>
      </c>
      <c r="H662" s="7" t="s">
        <v>47595</v>
      </c>
      <c r="I662" s="7"/>
      <c r="J662" s="7"/>
    </row>
    <row r="663" spans="2:10" x14ac:dyDescent="0.25">
      <c r="B663" s="8" t="s">
        <v>5884</v>
      </c>
      <c r="C663" s="8" t="s">
        <v>6855</v>
      </c>
      <c r="D663" s="9">
        <v>37</v>
      </c>
      <c r="E663" s="8" t="s">
        <v>18335</v>
      </c>
      <c r="F663" s="9">
        <v>95</v>
      </c>
      <c r="G663" s="7" t="s">
        <v>5041</v>
      </c>
      <c r="H663" s="7">
        <v>38130000</v>
      </c>
      <c r="I663" s="7" t="s">
        <v>29541</v>
      </c>
      <c r="J663" s="7">
        <v>376</v>
      </c>
    </row>
    <row r="664" spans="2:10" x14ac:dyDescent="0.25">
      <c r="B664" s="8" t="s">
        <v>5884</v>
      </c>
      <c r="C664" s="8" t="s">
        <v>6856</v>
      </c>
      <c r="D664" s="9">
        <v>36</v>
      </c>
      <c r="E664" s="8" t="s">
        <v>18336</v>
      </c>
      <c r="F664" s="9">
        <v>94</v>
      </c>
      <c r="G664" s="7" t="s">
        <v>5041</v>
      </c>
      <c r="H664" s="7">
        <v>38130000</v>
      </c>
      <c r="I664" s="7" t="s">
        <v>29541</v>
      </c>
      <c r="J664" s="7" t="s">
        <v>29542</v>
      </c>
    </row>
    <row r="665" spans="2:10" x14ac:dyDescent="0.25">
      <c r="B665" s="8" t="s">
        <v>5884</v>
      </c>
      <c r="C665" s="8" t="s">
        <v>6857</v>
      </c>
      <c r="D665" s="9">
        <v>35</v>
      </c>
      <c r="E665" s="8" t="s">
        <v>18337</v>
      </c>
      <c r="F665" s="9">
        <v>93</v>
      </c>
      <c r="G665" s="7" t="s">
        <v>5041</v>
      </c>
      <c r="H665" s="7">
        <v>38130000</v>
      </c>
      <c r="I665" s="7" t="s">
        <v>29541</v>
      </c>
      <c r="J665" s="7">
        <v>323</v>
      </c>
    </row>
    <row r="666" spans="2:10" x14ac:dyDescent="0.25">
      <c r="B666" s="8" t="s">
        <v>5884</v>
      </c>
      <c r="C666" s="8" t="s">
        <v>17272</v>
      </c>
      <c r="D666" s="9">
        <v>35</v>
      </c>
      <c r="E666" s="8" t="s">
        <v>28748</v>
      </c>
      <c r="F666" s="9">
        <v>103</v>
      </c>
      <c r="G666" s="7" t="s">
        <v>5041</v>
      </c>
      <c r="H666" s="7">
        <v>90318020</v>
      </c>
      <c r="I666" s="7" t="s">
        <v>29541</v>
      </c>
      <c r="J666" s="7">
        <v>1630</v>
      </c>
    </row>
    <row r="667" spans="2:10" x14ac:dyDescent="0.25">
      <c r="B667" s="8" t="s">
        <v>5885</v>
      </c>
      <c r="C667" s="8" t="s">
        <v>33054</v>
      </c>
      <c r="D667" s="9">
        <v>58</v>
      </c>
      <c r="E667" s="8" t="s">
        <v>34497</v>
      </c>
      <c r="F667" s="9">
        <v>101</v>
      </c>
      <c r="G667" s="7" t="s">
        <v>5041</v>
      </c>
      <c r="H667" s="7">
        <v>82032010</v>
      </c>
      <c r="I667" s="7"/>
      <c r="J667" s="7"/>
    </row>
    <row r="668" spans="2:10" x14ac:dyDescent="0.25">
      <c r="B668" s="8" t="s">
        <v>5885</v>
      </c>
      <c r="C668" s="8" t="s">
        <v>6880</v>
      </c>
      <c r="D668" s="9">
        <v>37</v>
      </c>
      <c r="E668" s="8" t="s">
        <v>18360</v>
      </c>
      <c r="F668" s="9">
        <v>97</v>
      </c>
      <c r="G668" s="7" t="s">
        <v>5041</v>
      </c>
      <c r="H668" s="7">
        <v>82032010</v>
      </c>
      <c r="I668" s="7" t="s">
        <v>5077</v>
      </c>
      <c r="J668" s="7" t="s">
        <v>29552</v>
      </c>
    </row>
    <row r="669" spans="2:10" x14ac:dyDescent="0.25">
      <c r="B669" s="8" t="s">
        <v>5885</v>
      </c>
      <c r="C669" s="8" t="s">
        <v>6881</v>
      </c>
      <c r="D669" s="9">
        <v>37</v>
      </c>
      <c r="E669" s="8" t="s">
        <v>18361</v>
      </c>
      <c r="F669" s="9">
        <v>100</v>
      </c>
      <c r="G669" s="7" t="s">
        <v>5041</v>
      </c>
      <c r="H669" s="7">
        <v>82032010</v>
      </c>
      <c r="I669" s="7"/>
      <c r="J669" s="7"/>
    </row>
    <row r="670" spans="2:10" x14ac:dyDescent="0.25">
      <c r="B670" s="8" t="s">
        <v>5885</v>
      </c>
      <c r="C670" s="8" t="s">
        <v>33055</v>
      </c>
      <c r="D670" s="9">
        <v>54</v>
      </c>
      <c r="E670" s="8" t="s">
        <v>34498</v>
      </c>
      <c r="F670" s="9">
        <v>114</v>
      </c>
      <c r="G670" s="7" t="s">
        <v>5045</v>
      </c>
      <c r="H670" s="7">
        <v>82032010</v>
      </c>
      <c r="I670" s="7"/>
      <c r="J670" s="7"/>
    </row>
    <row r="671" spans="2:10" x14ac:dyDescent="0.25">
      <c r="B671" s="8" t="s">
        <v>5885</v>
      </c>
      <c r="C671" s="8" t="s">
        <v>6882</v>
      </c>
      <c r="D671" s="9">
        <v>36</v>
      </c>
      <c r="E671" s="8" t="s">
        <v>18362</v>
      </c>
      <c r="F671" s="9">
        <v>109</v>
      </c>
      <c r="G671" s="7" t="s">
        <v>5041</v>
      </c>
      <c r="H671" s="7">
        <v>82032010</v>
      </c>
      <c r="I671" s="7"/>
      <c r="J671" s="7"/>
    </row>
    <row r="672" spans="2:10" x14ac:dyDescent="0.25">
      <c r="B672" s="8" t="s">
        <v>5885</v>
      </c>
      <c r="C672" s="8" t="s">
        <v>6883</v>
      </c>
      <c r="D672" s="9">
        <v>34</v>
      </c>
      <c r="E672" s="8" t="s">
        <v>18363</v>
      </c>
      <c r="F672" s="9">
        <v>107</v>
      </c>
      <c r="G672" s="7" t="s">
        <v>5041</v>
      </c>
      <c r="H672" s="7">
        <v>82032010</v>
      </c>
      <c r="I672" s="7"/>
      <c r="J672" s="7"/>
    </row>
    <row r="673" spans="2:10" x14ac:dyDescent="0.25">
      <c r="B673" s="8" t="s">
        <v>5885</v>
      </c>
      <c r="C673" s="8" t="s">
        <v>6884</v>
      </c>
      <c r="D673" s="9">
        <v>39</v>
      </c>
      <c r="E673" s="8" t="s">
        <v>18364</v>
      </c>
      <c r="F673" s="9">
        <v>109</v>
      </c>
      <c r="G673" s="7" t="s">
        <v>5041</v>
      </c>
      <c r="H673" s="7">
        <v>82032010</v>
      </c>
      <c r="I673" s="7" t="s">
        <v>29553</v>
      </c>
      <c r="J673" s="7" t="s">
        <v>29554</v>
      </c>
    </row>
    <row r="674" spans="2:10" x14ac:dyDescent="0.25">
      <c r="B674" s="8" t="s">
        <v>5885</v>
      </c>
      <c r="C674" s="8" t="s">
        <v>6885</v>
      </c>
      <c r="D674" s="9">
        <v>37</v>
      </c>
      <c r="E674" s="8" t="s">
        <v>18365</v>
      </c>
      <c r="F674" s="9">
        <v>100</v>
      </c>
      <c r="G674" s="7" t="s">
        <v>5041</v>
      </c>
      <c r="H674" s="7">
        <v>82032010</v>
      </c>
      <c r="I674" s="7" t="s">
        <v>5077</v>
      </c>
      <c r="J674" s="7" t="s">
        <v>29555</v>
      </c>
    </row>
    <row r="675" spans="2:10" x14ac:dyDescent="0.25">
      <c r="B675" s="8" t="s">
        <v>5885</v>
      </c>
      <c r="C675" s="8" t="s">
        <v>6886</v>
      </c>
      <c r="D675" s="9">
        <v>40</v>
      </c>
      <c r="E675" s="8" t="s">
        <v>18366</v>
      </c>
      <c r="F675" s="9">
        <v>106</v>
      </c>
      <c r="G675" s="7" t="s">
        <v>5041</v>
      </c>
      <c r="H675" s="7">
        <v>82032010</v>
      </c>
      <c r="I675" s="7"/>
      <c r="J675" s="7"/>
    </row>
    <row r="676" spans="2:10" x14ac:dyDescent="0.25">
      <c r="B676" s="8" t="s">
        <v>5885</v>
      </c>
      <c r="C676" s="8" t="s">
        <v>33056</v>
      </c>
      <c r="D676" s="9">
        <v>53</v>
      </c>
      <c r="E676" s="8" t="s">
        <v>34499</v>
      </c>
      <c r="F676" s="9">
        <v>113</v>
      </c>
      <c r="G676" s="7" t="s">
        <v>5045</v>
      </c>
      <c r="H676" s="7">
        <v>82032010</v>
      </c>
      <c r="I676" s="7"/>
      <c r="J676" s="7"/>
    </row>
    <row r="677" spans="2:10" x14ac:dyDescent="0.25">
      <c r="B677" s="8" t="s">
        <v>5885</v>
      </c>
      <c r="C677" s="8" t="s">
        <v>6887</v>
      </c>
      <c r="D677" s="9">
        <v>40</v>
      </c>
      <c r="E677" s="8" t="s">
        <v>18367</v>
      </c>
      <c r="F677" s="9">
        <v>102</v>
      </c>
      <c r="G677" s="7" t="s">
        <v>5041</v>
      </c>
      <c r="H677" s="7">
        <v>82032010</v>
      </c>
      <c r="I677" s="7" t="s">
        <v>5077</v>
      </c>
      <c r="J677" s="7" t="s">
        <v>29556</v>
      </c>
    </row>
    <row r="678" spans="2:10" x14ac:dyDescent="0.25">
      <c r="B678" s="8" t="s">
        <v>5885</v>
      </c>
      <c r="C678" s="8" t="s">
        <v>6888</v>
      </c>
      <c r="D678" s="9">
        <v>40</v>
      </c>
      <c r="E678" s="8" t="s">
        <v>18368</v>
      </c>
      <c r="F678" s="9">
        <v>103</v>
      </c>
      <c r="G678" s="7" t="s">
        <v>5041</v>
      </c>
      <c r="H678" s="7">
        <v>82032010</v>
      </c>
      <c r="I678" s="7" t="s">
        <v>5077</v>
      </c>
      <c r="J678" s="7" t="s">
        <v>29557</v>
      </c>
    </row>
    <row r="679" spans="2:10" x14ac:dyDescent="0.25">
      <c r="B679" s="8" t="s">
        <v>5885</v>
      </c>
      <c r="C679" s="8" t="s">
        <v>6889</v>
      </c>
      <c r="D679" s="9">
        <v>28</v>
      </c>
      <c r="E679" s="8" t="s">
        <v>18369</v>
      </c>
      <c r="F679" s="9">
        <v>90</v>
      </c>
      <c r="G679" s="7" t="s">
        <v>5041</v>
      </c>
      <c r="H679" s="7">
        <v>82032010</v>
      </c>
      <c r="I679" s="7"/>
      <c r="J679" s="7"/>
    </row>
    <row r="680" spans="2:10" x14ac:dyDescent="0.25">
      <c r="B680" s="8" t="s">
        <v>30</v>
      </c>
      <c r="C680" s="8" t="s">
        <v>6890</v>
      </c>
      <c r="D680" s="9">
        <v>39</v>
      </c>
      <c r="E680" s="8" t="s">
        <v>18370</v>
      </c>
      <c r="F680" s="9">
        <v>91</v>
      </c>
      <c r="G680" s="7" t="s">
        <v>5041</v>
      </c>
      <c r="H680" s="7">
        <v>82032010</v>
      </c>
      <c r="I680" s="7" t="s">
        <v>5077</v>
      </c>
      <c r="J680" s="7" t="s">
        <v>29558</v>
      </c>
    </row>
    <row r="681" spans="2:10" x14ac:dyDescent="0.25">
      <c r="B681" s="8" t="s">
        <v>30</v>
      </c>
      <c r="C681" s="8" t="s">
        <v>36944</v>
      </c>
      <c r="D681" s="9">
        <v>30</v>
      </c>
      <c r="E681" s="8" t="s">
        <v>38342</v>
      </c>
      <c r="F681" s="9">
        <v>136</v>
      </c>
      <c r="G681" s="7" t="s">
        <v>5040</v>
      </c>
      <c r="H681" s="7">
        <v>82032010</v>
      </c>
      <c r="I681" s="7"/>
      <c r="J681" s="7"/>
    </row>
    <row r="682" spans="2:10" x14ac:dyDescent="0.25">
      <c r="B682" s="8" t="s">
        <v>30</v>
      </c>
      <c r="C682" s="8" t="s">
        <v>661</v>
      </c>
      <c r="D682" s="9">
        <v>112</v>
      </c>
      <c r="E682" s="8" t="s">
        <v>2876</v>
      </c>
      <c r="F682" s="9">
        <v>116</v>
      </c>
      <c r="G682" s="7" t="s">
        <v>5040</v>
      </c>
      <c r="H682" s="7">
        <v>82032010</v>
      </c>
      <c r="I682" s="7"/>
      <c r="J682" s="7"/>
    </row>
    <row r="683" spans="2:10" x14ac:dyDescent="0.25">
      <c r="B683" s="8" t="s">
        <v>30</v>
      </c>
      <c r="C683" s="8" t="s">
        <v>36612</v>
      </c>
      <c r="D683" s="9">
        <v>24</v>
      </c>
      <c r="E683" s="8" t="s">
        <v>37974</v>
      </c>
      <c r="F683" s="9">
        <v>113</v>
      </c>
      <c r="G683" s="7" t="s">
        <v>5041</v>
      </c>
      <c r="H683" s="7">
        <v>82032010</v>
      </c>
      <c r="I683" s="7"/>
      <c r="J683" s="7"/>
    </row>
    <row r="684" spans="2:10" x14ac:dyDescent="0.25">
      <c r="B684" s="8" t="s">
        <v>30</v>
      </c>
      <c r="C684" s="8" t="s">
        <v>6934</v>
      </c>
      <c r="D684" s="9">
        <v>26</v>
      </c>
      <c r="E684" s="8" t="s">
        <v>18414</v>
      </c>
      <c r="F684" s="9">
        <v>58</v>
      </c>
      <c r="G684" s="7" t="s">
        <v>5041</v>
      </c>
      <c r="H684" s="7" t="s">
        <v>29431</v>
      </c>
      <c r="I684" s="7" t="s">
        <v>5123</v>
      </c>
      <c r="J684" s="7" t="s">
        <v>29587</v>
      </c>
    </row>
    <row r="685" spans="2:10" x14ac:dyDescent="0.25">
      <c r="B685" s="8" t="s">
        <v>33</v>
      </c>
      <c r="C685" s="8" t="s">
        <v>6849</v>
      </c>
      <c r="D685" s="9">
        <v>38</v>
      </c>
      <c r="E685" s="8" t="s">
        <v>18329</v>
      </c>
      <c r="F685" s="9">
        <v>88</v>
      </c>
      <c r="G685" s="7" t="s">
        <v>5041</v>
      </c>
      <c r="H685" s="7">
        <v>82032010</v>
      </c>
      <c r="I685" s="7"/>
      <c r="J685" s="7"/>
    </row>
    <row r="686" spans="2:10" x14ac:dyDescent="0.25">
      <c r="B686" s="8" t="s">
        <v>33</v>
      </c>
      <c r="C686" s="8" t="s">
        <v>6850</v>
      </c>
      <c r="D686" s="9">
        <v>34</v>
      </c>
      <c r="E686" s="8" t="s">
        <v>18330</v>
      </c>
      <c r="F686" s="9">
        <v>84</v>
      </c>
      <c r="G686" s="7" t="s">
        <v>5041</v>
      </c>
      <c r="H686" s="7">
        <v>82032010</v>
      </c>
      <c r="I686" s="7"/>
      <c r="J686" s="7"/>
    </row>
    <row r="687" spans="2:10" x14ac:dyDescent="0.25">
      <c r="B687" s="8" t="s">
        <v>33</v>
      </c>
      <c r="C687" s="8" t="s">
        <v>6891</v>
      </c>
      <c r="D687" s="9">
        <v>40</v>
      </c>
      <c r="E687" s="8" t="s">
        <v>18371</v>
      </c>
      <c r="F687" s="9">
        <v>44</v>
      </c>
      <c r="G687" s="7" t="s">
        <v>5041</v>
      </c>
      <c r="H687" s="7">
        <v>82032010</v>
      </c>
      <c r="I687" s="7" t="s">
        <v>29559</v>
      </c>
      <c r="J687" s="7"/>
    </row>
    <row r="688" spans="2:10" x14ac:dyDescent="0.25">
      <c r="B688" s="8" t="s">
        <v>33</v>
      </c>
      <c r="C688" s="8" t="s">
        <v>6892</v>
      </c>
      <c r="D688" s="9">
        <v>39</v>
      </c>
      <c r="E688" s="8" t="s">
        <v>18372</v>
      </c>
      <c r="F688" s="9">
        <v>143</v>
      </c>
      <c r="G688" s="7" t="s">
        <v>5041</v>
      </c>
      <c r="H688" s="7">
        <v>82032010</v>
      </c>
      <c r="I688" s="7" t="s">
        <v>29560</v>
      </c>
      <c r="J688" s="7" t="s">
        <v>29561</v>
      </c>
    </row>
    <row r="689" spans="2:10" x14ac:dyDescent="0.25">
      <c r="B689" s="8" t="s">
        <v>33</v>
      </c>
      <c r="C689" s="8" t="s">
        <v>6893</v>
      </c>
      <c r="D689" s="9">
        <v>32</v>
      </c>
      <c r="E689" s="8" t="s">
        <v>18373</v>
      </c>
      <c r="F689" s="9">
        <v>81</v>
      </c>
      <c r="G689" s="7" t="s">
        <v>5041</v>
      </c>
      <c r="H689" s="7">
        <v>82032010</v>
      </c>
      <c r="I689" s="7" t="s">
        <v>5123</v>
      </c>
      <c r="J689" s="7" t="s">
        <v>29562</v>
      </c>
    </row>
    <row r="690" spans="2:10" x14ac:dyDescent="0.25">
      <c r="B690" s="8" t="s">
        <v>33</v>
      </c>
      <c r="C690" s="8" t="s">
        <v>6894</v>
      </c>
      <c r="D690" s="9">
        <v>39</v>
      </c>
      <c r="E690" s="8" t="s">
        <v>18374</v>
      </c>
      <c r="F690" s="9">
        <v>101</v>
      </c>
      <c r="G690" s="7" t="s">
        <v>5041</v>
      </c>
      <c r="H690" s="7">
        <v>82032010</v>
      </c>
      <c r="I690" s="7" t="s">
        <v>5077</v>
      </c>
      <c r="J690" s="7" t="s">
        <v>29563</v>
      </c>
    </row>
    <row r="691" spans="2:10" x14ac:dyDescent="0.25">
      <c r="B691" s="8" t="s">
        <v>33</v>
      </c>
      <c r="C691" s="8" t="s">
        <v>6895</v>
      </c>
      <c r="D691" s="9">
        <v>35</v>
      </c>
      <c r="E691" s="8" t="s">
        <v>18375</v>
      </c>
      <c r="F691" s="9">
        <v>140</v>
      </c>
      <c r="G691" s="7" t="s">
        <v>5041</v>
      </c>
      <c r="H691" s="7">
        <v>82032010</v>
      </c>
      <c r="I691" s="7" t="s">
        <v>5077</v>
      </c>
      <c r="J691" s="7" t="s">
        <v>29564</v>
      </c>
    </row>
    <row r="692" spans="2:10" x14ac:dyDescent="0.25">
      <c r="B692" s="8" t="s">
        <v>33</v>
      </c>
      <c r="C692" s="8" t="s">
        <v>6896</v>
      </c>
      <c r="D692" s="9">
        <v>39</v>
      </c>
      <c r="E692" s="8" t="s">
        <v>18376</v>
      </c>
      <c r="F692" s="9">
        <v>140</v>
      </c>
      <c r="G692" s="7" t="s">
        <v>5041</v>
      </c>
      <c r="H692" s="7">
        <v>82032010</v>
      </c>
      <c r="I692" s="7" t="s">
        <v>5077</v>
      </c>
      <c r="J692" s="7" t="s">
        <v>29565</v>
      </c>
    </row>
    <row r="693" spans="2:10" x14ac:dyDescent="0.25">
      <c r="B693" s="8" t="s">
        <v>33</v>
      </c>
      <c r="C693" s="8" t="s">
        <v>6897</v>
      </c>
      <c r="D693" s="9">
        <v>40</v>
      </c>
      <c r="E693" s="8" t="s">
        <v>18377</v>
      </c>
      <c r="F693" s="9">
        <v>131</v>
      </c>
      <c r="G693" s="7" t="s">
        <v>5041</v>
      </c>
      <c r="H693" s="7">
        <v>82032010</v>
      </c>
      <c r="I693" s="7" t="s">
        <v>5077</v>
      </c>
      <c r="J693" s="7" t="s">
        <v>29566</v>
      </c>
    </row>
    <row r="694" spans="2:10" x14ac:dyDescent="0.25">
      <c r="B694" s="8" t="s">
        <v>33</v>
      </c>
      <c r="C694" s="8" t="s">
        <v>6898</v>
      </c>
      <c r="D694" s="9">
        <v>35</v>
      </c>
      <c r="E694" s="8" t="s">
        <v>18378</v>
      </c>
      <c r="F694" s="9">
        <v>139</v>
      </c>
      <c r="G694" s="7" t="s">
        <v>5041</v>
      </c>
      <c r="H694" s="7">
        <v>82032010</v>
      </c>
      <c r="I694" s="7" t="s">
        <v>5077</v>
      </c>
      <c r="J694" s="7" t="s">
        <v>29567</v>
      </c>
    </row>
    <row r="695" spans="2:10" x14ac:dyDescent="0.25">
      <c r="B695" s="8" t="s">
        <v>33</v>
      </c>
      <c r="C695" s="8" t="s">
        <v>6899</v>
      </c>
      <c r="D695" s="9">
        <v>40</v>
      </c>
      <c r="E695" s="8" t="s">
        <v>18379</v>
      </c>
      <c r="F695" s="9">
        <v>85</v>
      </c>
      <c r="G695" s="7" t="s">
        <v>5041</v>
      </c>
      <c r="H695" s="7">
        <v>82032010</v>
      </c>
      <c r="I695" s="7" t="s">
        <v>5077</v>
      </c>
      <c r="J695" s="7" t="s">
        <v>29567</v>
      </c>
    </row>
    <row r="696" spans="2:10" x14ac:dyDescent="0.25">
      <c r="B696" s="8" t="s">
        <v>33</v>
      </c>
      <c r="C696" s="8" t="s">
        <v>6900</v>
      </c>
      <c r="D696" s="9">
        <v>31</v>
      </c>
      <c r="E696" s="8" t="s">
        <v>18380</v>
      </c>
      <c r="F696" s="9">
        <v>87</v>
      </c>
      <c r="G696" s="7" t="s">
        <v>5041</v>
      </c>
      <c r="H696" s="7">
        <v>82032010</v>
      </c>
      <c r="I696" s="7"/>
      <c r="J696" s="7"/>
    </row>
    <row r="697" spans="2:10" x14ac:dyDescent="0.25">
      <c r="B697" s="8" t="s">
        <v>33</v>
      </c>
      <c r="C697" s="8" t="s">
        <v>33057</v>
      </c>
      <c r="D697" s="9">
        <v>50</v>
      </c>
      <c r="E697" s="8" t="s">
        <v>34500</v>
      </c>
      <c r="F697" s="9">
        <v>125</v>
      </c>
      <c r="G697" s="7" t="s">
        <v>5041</v>
      </c>
      <c r="H697" s="7">
        <v>82032010</v>
      </c>
      <c r="I697" s="7"/>
      <c r="J697" s="7"/>
    </row>
    <row r="698" spans="2:10" x14ac:dyDescent="0.25">
      <c r="B698" s="8" t="s">
        <v>33</v>
      </c>
      <c r="C698" s="8" t="s">
        <v>33058</v>
      </c>
      <c r="D698" s="9">
        <v>50</v>
      </c>
      <c r="E698" s="8" t="s">
        <v>34501</v>
      </c>
      <c r="F698" s="9">
        <v>125</v>
      </c>
      <c r="G698" s="7" t="s">
        <v>5045</v>
      </c>
      <c r="H698" s="7">
        <v>82032010</v>
      </c>
      <c r="I698" s="7"/>
      <c r="J698" s="7"/>
    </row>
    <row r="699" spans="2:10" x14ac:dyDescent="0.25">
      <c r="B699" s="8" t="s">
        <v>33</v>
      </c>
      <c r="C699" s="8" t="s">
        <v>665</v>
      </c>
      <c r="D699" s="9">
        <v>114</v>
      </c>
      <c r="E699" s="8" t="s">
        <v>2880</v>
      </c>
      <c r="F699" s="9">
        <v>118</v>
      </c>
      <c r="G699" s="7" t="s">
        <v>5040</v>
      </c>
      <c r="H699" s="7">
        <v>82032010</v>
      </c>
      <c r="I699" s="7" t="s">
        <v>5077</v>
      </c>
      <c r="J699" s="7" t="s">
        <v>5323</v>
      </c>
    </row>
    <row r="700" spans="2:10" x14ac:dyDescent="0.25">
      <c r="B700" s="8" t="s">
        <v>33</v>
      </c>
      <c r="C700" s="8" t="s">
        <v>33059</v>
      </c>
      <c r="D700" s="9">
        <v>47</v>
      </c>
      <c r="E700" s="8" t="s">
        <v>34502</v>
      </c>
      <c r="F700" s="9">
        <v>153</v>
      </c>
      <c r="G700" s="7" t="s">
        <v>5041</v>
      </c>
      <c r="H700" s="7">
        <v>82032010</v>
      </c>
      <c r="I700" s="7"/>
      <c r="J700" s="7"/>
    </row>
    <row r="701" spans="2:10" x14ac:dyDescent="0.25">
      <c r="B701" s="8" t="s">
        <v>33</v>
      </c>
      <c r="C701" s="8" t="s">
        <v>36946</v>
      </c>
      <c r="D701" s="9">
        <v>29</v>
      </c>
      <c r="E701" s="8" t="s">
        <v>38344</v>
      </c>
      <c r="F701" s="9">
        <v>103</v>
      </c>
      <c r="G701" s="7" t="s">
        <v>5040</v>
      </c>
      <c r="H701" s="7">
        <v>82032010</v>
      </c>
      <c r="I701" s="7"/>
      <c r="J701" s="7"/>
    </row>
    <row r="702" spans="2:10" x14ac:dyDescent="0.25">
      <c r="B702" s="8" t="s">
        <v>33</v>
      </c>
      <c r="C702" s="8" t="s">
        <v>6901</v>
      </c>
      <c r="D702" s="9">
        <v>38</v>
      </c>
      <c r="E702" s="8" t="s">
        <v>18381</v>
      </c>
      <c r="F702" s="9">
        <v>103</v>
      </c>
      <c r="G702" s="7" t="s">
        <v>5041</v>
      </c>
      <c r="H702" s="7">
        <v>82032010</v>
      </c>
      <c r="I702" s="7"/>
      <c r="J702" s="7"/>
    </row>
    <row r="703" spans="2:10" x14ac:dyDescent="0.25">
      <c r="B703" s="8" t="s">
        <v>5888</v>
      </c>
      <c r="C703" s="8" t="s">
        <v>6914</v>
      </c>
      <c r="D703" s="9">
        <v>38</v>
      </c>
      <c r="E703" s="8" t="s">
        <v>18394</v>
      </c>
      <c r="F703" s="9">
        <v>142</v>
      </c>
      <c r="G703" s="7" t="s">
        <v>5041</v>
      </c>
      <c r="H703" s="7">
        <v>82032010</v>
      </c>
      <c r="I703" s="7" t="s">
        <v>29560</v>
      </c>
      <c r="J703" s="7" t="s">
        <v>29575</v>
      </c>
    </row>
    <row r="704" spans="2:10" x14ac:dyDescent="0.25">
      <c r="B704" s="8" t="s">
        <v>5894</v>
      </c>
      <c r="C704" s="8" t="s">
        <v>6936</v>
      </c>
      <c r="D704" s="9">
        <v>35</v>
      </c>
      <c r="E704" s="8" t="s">
        <v>18416</v>
      </c>
      <c r="F704" s="9">
        <v>90</v>
      </c>
      <c r="G704" s="7" t="s">
        <v>5041</v>
      </c>
      <c r="H704" s="7" t="s">
        <v>29431</v>
      </c>
      <c r="I704" s="7" t="s">
        <v>5157</v>
      </c>
      <c r="J704" s="7">
        <v>41008106</v>
      </c>
    </row>
    <row r="705" spans="2:10" x14ac:dyDescent="0.25">
      <c r="B705" s="8" t="s">
        <v>5894</v>
      </c>
      <c r="C705" s="8" t="s">
        <v>6937</v>
      </c>
      <c r="D705" s="9">
        <v>33</v>
      </c>
      <c r="E705" s="8" t="s">
        <v>18417</v>
      </c>
      <c r="F705" s="9">
        <v>86</v>
      </c>
      <c r="G705" s="7" t="s">
        <v>5041</v>
      </c>
      <c r="H705" s="7" t="s">
        <v>29431</v>
      </c>
      <c r="I705" s="7" t="s">
        <v>5157</v>
      </c>
      <c r="J705" s="7">
        <v>44004182</v>
      </c>
    </row>
    <row r="706" spans="2:10" x14ac:dyDescent="0.25">
      <c r="B706" s="8" t="s">
        <v>34</v>
      </c>
      <c r="C706" s="8" t="s">
        <v>6851</v>
      </c>
      <c r="D706" s="9">
        <v>32</v>
      </c>
      <c r="E706" s="8" t="s">
        <v>18331</v>
      </c>
      <c r="F706" s="9">
        <v>87</v>
      </c>
      <c r="G706" s="7" t="s">
        <v>5041</v>
      </c>
      <c r="H706" s="7" t="s">
        <v>29431</v>
      </c>
      <c r="I706" s="7" t="s">
        <v>5157</v>
      </c>
      <c r="J706" s="7">
        <v>44010112</v>
      </c>
    </row>
    <row r="707" spans="2:10" x14ac:dyDescent="0.25">
      <c r="B707" s="8" t="s">
        <v>34</v>
      </c>
      <c r="C707" s="8" t="s">
        <v>6852</v>
      </c>
      <c r="D707" s="9">
        <v>36</v>
      </c>
      <c r="E707" s="8" t="s">
        <v>18332</v>
      </c>
      <c r="F707" s="9">
        <v>137</v>
      </c>
      <c r="G707" s="7" t="s">
        <v>5041</v>
      </c>
      <c r="H707" s="7" t="s">
        <v>29431</v>
      </c>
      <c r="I707" s="7" t="s">
        <v>5077</v>
      </c>
      <c r="J707" s="7" t="s">
        <v>29538</v>
      </c>
    </row>
    <row r="708" spans="2:10" x14ac:dyDescent="0.25">
      <c r="B708" s="8" t="s">
        <v>34</v>
      </c>
      <c r="C708" s="8" t="s">
        <v>6853</v>
      </c>
      <c r="D708" s="9">
        <v>37</v>
      </c>
      <c r="E708" s="8" t="s">
        <v>18333</v>
      </c>
      <c r="F708" s="9">
        <v>128</v>
      </c>
      <c r="G708" s="7" t="s">
        <v>5041</v>
      </c>
      <c r="H708" s="7" t="s">
        <v>29431</v>
      </c>
      <c r="I708" s="7" t="s">
        <v>5077</v>
      </c>
      <c r="J708" s="7" t="s">
        <v>29539</v>
      </c>
    </row>
    <row r="709" spans="2:10" x14ac:dyDescent="0.25">
      <c r="B709" s="8" t="s">
        <v>34</v>
      </c>
      <c r="C709" s="8" t="s">
        <v>6854</v>
      </c>
      <c r="D709" s="9">
        <v>39</v>
      </c>
      <c r="E709" s="8" t="s">
        <v>18334</v>
      </c>
      <c r="F709" s="9">
        <v>130</v>
      </c>
      <c r="G709" s="7" t="s">
        <v>5041</v>
      </c>
      <c r="H709" s="7" t="s">
        <v>29431</v>
      </c>
      <c r="I709" s="7" t="s">
        <v>5077</v>
      </c>
      <c r="J709" s="7" t="s">
        <v>29540</v>
      </c>
    </row>
    <row r="710" spans="2:10" x14ac:dyDescent="0.25">
      <c r="B710" s="8" t="s">
        <v>34</v>
      </c>
      <c r="C710" s="8" t="s">
        <v>6858</v>
      </c>
      <c r="D710" s="9">
        <v>37</v>
      </c>
      <c r="E710" s="8" t="s">
        <v>18338</v>
      </c>
      <c r="F710" s="9">
        <v>112</v>
      </c>
      <c r="G710" s="7" t="s">
        <v>5041</v>
      </c>
      <c r="H710" s="7">
        <v>82032010</v>
      </c>
      <c r="I710" s="7"/>
      <c r="J710" s="7"/>
    </row>
    <row r="711" spans="2:10" x14ac:dyDescent="0.25">
      <c r="B711" s="8" t="s">
        <v>34</v>
      </c>
      <c r="C711" s="8" t="s">
        <v>6859</v>
      </c>
      <c r="D711" s="9">
        <v>32</v>
      </c>
      <c r="E711" s="8" t="s">
        <v>18339</v>
      </c>
      <c r="F711" s="9">
        <v>123</v>
      </c>
      <c r="G711" s="7" t="s">
        <v>5041</v>
      </c>
      <c r="H711" s="7">
        <v>82032010</v>
      </c>
      <c r="I711" s="7" t="s">
        <v>5077</v>
      </c>
      <c r="J711" s="7">
        <v>29230</v>
      </c>
    </row>
    <row r="712" spans="2:10" x14ac:dyDescent="0.25">
      <c r="B712" s="8" t="s">
        <v>34</v>
      </c>
      <c r="C712" s="8" t="s">
        <v>6860</v>
      </c>
      <c r="D712" s="9">
        <v>32</v>
      </c>
      <c r="E712" s="8" t="s">
        <v>18340</v>
      </c>
      <c r="F712" s="9">
        <v>123</v>
      </c>
      <c r="G712" s="7" t="s">
        <v>5041</v>
      </c>
      <c r="H712" s="7">
        <v>82032010</v>
      </c>
      <c r="I712" s="7" t="s">
        <v>5077</v>
      </c>
      <c r="J712" s="7">
        <v>29250</v>
      </c>
    </row>
    <row r="713" spans="2:10" x14ac:dyDescent="0.25">
      <c r="B713" s="8" t="s">
        <v>34</v>
      </c>
      <c r="C713" s="8" t="s">
        <v>6861</v>
      </c>
      <c r="D713" s="9">
        <v>32</v>
      </c>
      <c r="E713" s="8" t="s">
        <v>18341</v>
      </c>
      <c r="F713" s="9">
        <v>123</v>
      </c>
      <c r="G713" s="7" t="s">
        <v>5041</v>
      </c>
      <c r="H713" s="7">
        <v>82032010</v>
      </c>
      <c r="I713" s="7" t="s">
        <v>5077</v>
      </c>
      <c r="J713" s="7">
        <v>29270</v>
      </c>
    </row>
    <row r="714" spans="2:10" x14ac:dyDescent="0.25">
      <c r="B714" s="8" t="s">
        <v>34</v>
      </c>
      <c r="C714" s="8" t="s">
        <v>6862</v>
      </c>
      <c r="D714" s="9">
        <v>32</v>
      </c>
      <c r="E714" s="8" t="s">
        <v>18342</v>
      </c>
      <c r="F714" s="9">
        <v>130</v>
      </c>
      <c r="G714" s="7" t="s">
        <v>5041</v>
      </c>
      <c r="H714" s="7">
        <v>82032010</v>
      </c>
      <c r="I714" s="7" t="s">
        <v>5077</v>
      </c>
      <c r="J714" s="7"/>
    </row>
    <row r="715" spans="2:10" x14ac:dyDescent="0.25">
      <c r="B715" s="8" t="s">
        <v>34</v>
      </c>
      <c r="C715" s="8" t="s">
        <v>6863</v>
      </c>
      <c r="D715" s="9">
        <v>39</v>
      </c>
      <c r="E715" s="8" t="s">
        <v>18343</v>
      </c>
      <c r="F715" s="9">
        <v>121</v>
      </c>
      <c r="G715" s="7" t="s">
        <v>5041</v>
      </c>
      <c r="H715" s="7">
        <v>82032010</v>
      </c>
      <c r="I715" s="7" t="s">
        <v>5123</v>
      </c>
      <c r="J715" s="7" t="s">
        <v>29543</v>
      </c>
    </row>
    <row r="716" spans="2:10" x14ac:dyDescent="0.25">
      <c r="B716" s="8" t="s">
        <v>34</v>
      </c>
      <c r="C716" s="8" t="s">
        <v>6864</v>
      </c>
      <c r="D716" s="9">
        <v>36</v>
      </c>
      <c r="E716" s="8" t="s">
        <v>18344</v>
      </c>
      <c r="F716" s="9">
        <v>119</v>
      </c>
      <c r="G716" s="7" t="s">
        <v>5041</v>
      </c>
      <c r="H716" s="7">
        <v>82032010</v>
      </c>
      <c r="I716" s="7"/>
      <c r="J716" s="7"/>
    </row>
    <row r="717" spans="2:10" x14ac:dyDescent="0.25">
      <c r="B717" s="8" t="s">
        <v>34</v>
      </c>
      <c r="C717" s="8" t="s">
        <v>6865</v>
      </c>
      <c r="D717" s="9">
        <v>35</v>
      </c>
      <c r="E717" s="8" t="s">
        <v>18345</v>
      </c>
      <c r="F717" s="9">
        <v>118</v>
      </c>
      <c r="G717" s="7" t="s">
        <v>5041</v>
      </c>
      <c r="H717" s="7">
        <v>82032010</v>
      </c>
      <c r="I717" s="7"/>
      <c r="J717" s="7"/>
    </row>
    <row r="718" spans="2:10" x14ac:dyDescent="0.25">
      <c r="B718" s="8" t="s">
        <v>34</v>
      </c>
      <c r="C718" s="8" t="s">
        <v>6866</v>
      </c>
      <c r="D718" s="9">
        <v>39</v>
      </c>
      <c r="E718" s="8" t="s">
        <v>18346</v>
      </c>
      <c r="F718" s="9">
        <v>122</v>
      </c>
      <c r="G718" s="7" t="s">
        <v>5041</v>
      </c>
      <c r="H718" s="7">
        <v>82032010</v>
      </c>
      <c r="I718" s="7" t="s">
        <v>5157</v>
      </c>
      <c r="J718" s="7" t="s">
        <v>29544</v>
      </c>
    </row>
    <row r="719" spans="2:10" x14ac:dyDescent="0.25">
      <c r="B719" s="8" t="s">
        <v>34</v>
      </c>
      <c r="C719" s="8" t="s">
        <v>6867</v>
      </c>
      <c r="D719" s="9">
        <v>39</v>
      </c>
      <c r="E719" s="8" t="s">
        <v>18347</v>
      </c>
      <c r="F719" s="9">
        <v>100</v>
      </c>
      <c r="G719" s="7" t="s">
        <v>5041</v>
      </c>
      <c r="H719" s="7">
        <v>82032010</v>
      </c>
      <c r="I719" s="7" t="s">
        <v>5077</v>
      </c>
      <c r="J719" s="7" t="s">
        <v>29539</v>
      </c>
    </row>
    <row r="720" spans="2:10" x14ac:dyDescent="0.25">
      <c r="B720" s="8" t="s">
        <v>34</v>
      </c>
      <c r="C720" s="8" t="s">
        <v>6868</v>
      </c>
      <c r="D720" s="9">
        <v>37</v>
      </c>
      <c r="E720" s="8" t="s">
        <v>18348</v>
      </c>
      <c r="F720" s="9">
        <v>115</v>
      </c>
      <c r="G720" s="7" t="s">
        <v>5041</v>
      </c>
      <c r="H720" s="7">
        <v>82032010</v>
      </c>
      <c r="I720" s="7"/>
      <c r="J720" s="7"/>
    </row>
    <row r="721" spans="2:10" x14ac:dyDescent="0.25">
      <c r="B721" s="8" t="s">
        <v>34</v>
      </c>
      <c r="C721" s="8" t="s">
        <v>6869</v>
      </c>
      <c r="D721" s="9">
        <v>36</v>
      </c>
      <c r="E721" s="8" t="s">
        <v>18349</v>
      </c>
      <c r="F721" s="9">
        <v>114</v>
      </c>
      <c r="G721" s="7" t="s">
        <v>5041</v>
      </c>
      <c r="H721" s="7">
        <v>82032010</v>
      </c>
      <c r="I721" s="7"/>
      <c r="J721" s="7"/>
    </row>
    <row r="722" spans="2:10" x14ac:dyDescent="0.25">
      <c r="B722" s="8" t="s">
        <v>34</v>
      </c>
      <c r="C722" s="8" t="s">
        <v>6870</v>
      </c>
      <c r="D722" s="9">
        <v>40</v>
      </c>
      <c r="E722" s="8" t="s">
        <v>18350</v>
      </c>
      <c r="F722" s="9">
        <v>101</v>
      </c>
      <c r="G722" s="7" t="s">
        <v>5041</v>
      </c>
      <c r="H722" s="7">
        <v>82032010</v>
      </c>
      <c r="I722" s="7" t="s">
        <v>5077</v>
      </c>
      <c r="J722" s="7" t="s">
        <v>29545</v>
      </c>
    </row>
    <row r="723" spans="2:10" x14ac:dyDescent="0.25">
      <c r="B723" s="8" t="s">
        <v>34</v>
      </c>
      <c r="C723" s="8" t="s">
        <v>6871</v>
      </c>
      <c r="D723" s="9">
        <v>39</v>
      </c>
      <c r="E723" s="8" t="s">
        <v>18351</v>
      </c>
      <c r="F723" s="9">
        <v>110</v>
      </c>
      <c r="G723" s="7" t="s">
        <v>5041</v>
      </c>
      <c r="H723" s="7">
        <v>82032010</v>
      </c>
      <c r="I723" s="7" t="s">
        <v>5077</v>
      </c>
      <c r="J723" s="7" t="s">
        <v>29546</v>
      </c>
    </row>
    <row r="724" spans="2:10" x14ac:dyDescent="0.25">
      <c r="B724" s="8" t="s">
        <v>34</v>
      </c>
      <c r="C724" s="8" t="s">
        <v>6872</v>
      </c>
      <c r="D724" s="9">
        <v>40</v>
      </c>
      <c r="E724" s="8" t="s">
        <v>18352</v>
      </c>
      <c r="F724" s="9">
        <v>111</v>
      </c>
      <c r="G724" s="7" t="s">
        <v>5041</v>
      </c>
      <c r="H724" s="7">
        <v>82032010</v>
      </c>
      <c r="I724" s="7" t="s">
        <v>5077</v>
      </c>
      <c r="J724" s="7" t="s">
        <v>29547</v>
      </c>
    </row>
    <row r="725" spans="2:10" x14ac:dyDescent="0.25">
      <c r="B725" s="8" t="s">
        <v>34</v>
      </c>
      <c r="C725" s="8" t="s">
        <v>6873</v>
      </c>
      <c r="D725" s="9">
        <v>39</v>
      </c>
      <c r="E725" s="8" t="s">
        <v>18353</v>
      </c>
      <c r="F725" s="9">
        <v>100</v>
      </c>
      <c r="G725" s="7" t="s">
        <v>5041</v>
      </c>
      <c r="H725" s="7">
        <v>82032010</v>
      </c>
      <c r="I725" s="7" t="s">
        <v>5077</v>
      </c>
      <c r="J725" s="7" t="s">
        <v>29548</v>
      </c>
    </row>
    <row r="726" spans="2:10" x14ac:dyDescent="0.25">
      <c r="B726" s="8" t="s">
        <v>34</v>
      </c>
      <c r="C726" s="8" t="s">
        <v>6874</v>
      </c>
      <c r="D726" s="9">
        <v>36</v>
      </c>
      <c r="E726" s="8" t="s">
        <v>18354</v>
      </c>
      <c r="F726" s="9">
        <v>112</v>
      </c>
      <c r="G726" s="7" t="s">
        <v>5041</v>
      </c>
      <c r="H726" s="7">
        <v>82032010</v>
      </c>
      <c r="I726" s="7" t="s">
        <v>5077</v>
      </c>
      <c r="J726" s="7" t="s">
        <v>29549</v>
      </c>
    </row>
    <row r="727" spans="2:10" x14ac:dyDescent="0.25">
      <c r="B727" s="8" t="s">
        <v>34</v>
      </c>
      <c r="C727" s="8" t="s">
        <v>6875</v>
      </c>
      <c r="D727" s="9">
        <v>40</v>
      </c>
      <c r="E727" s="8" t="s">
        <v>18355</v>
      </c>
      <c r="F727" s="9">
        <v>101</v>
      </c>
      <c r="G727" s="7" t="s">
        <v>5041</v>
      </c>
      <c r="H727" s="7">
        <v>82032010</v>
      </c>
      <c r="I727" s="7" t="s">
        <v>5077</v>
      </c>
      <c r="J727" s="7" t="s">
        <v>29550</v>
      </c>
    </row>
    <row r="728" spans="2:10" x14ac:dyDescent="0.25">
      <c r="B728" s="8" t="s">
        <v>34</v>
      </c>
      <c r="C728" s="8" t="s">
        <v>6876</v>
      </c>
      <c r="D728" s="9">
        <v>37</v>
      </c>
      <c r="E728" s="8" t="s">
        <v>18356</v>
      </c>
      <c r="F728" s="9">
        <v>118</v>
      </c>
      <c r="G728" s="7" t="s">
        <v>5041</v>
      </c>
      <c r="H728" s="7">
        <v>82032010</v>
      </c>
      <c r="I728" s="7"/>
      <c r="J728" s="7"/>
    </row>
    <row r="729" spans="2:10" x14ac:dyDescent="0.25">
      <c r="B729" s="8" t="s">
        <v>34</v>
      </c>
      <c r="C729" s="8" t="s">
        <v>6877</v>
      </c>
      <c r="D729" s="9">
        <v>36</v>
      </c>
      <c r="E729" s="8" t="s">
        <v>18357</v>
      </c>
      <c r="F729" s="9">
        <v>119</v>
      </c>
      <c r="G729" s="7" t="s">
        <v>5041</v>
      </c>
      <c r="H729" s="7">
        <v>82032010</v>
      </c>
      <c r="I729" s="7"/>
      <c r="J729" s="7"/>
    </row>
    <row r="730" spans="2:10" x14ac:dyDescent="0.25">
      <c r="B730" s="8" t="s">
        <v>34</v>
      </c>
      <c r="C730" s="8" t="s">
        <v>6878</v>
      </c>
      <c r="D730" s="9">
        <v>36</v>
      </c>
      <c r="E730" s="8" t="s">
        <v>18358</v>
      </c>
      <c r="F730" s="9">
        <v>120</v>
      </c>
      <c r="G730" s="7" t="s">
        <v>5041</v>
      </c>
      <c r="H730" s="7">
        <v>82032010</v>
      </c>
      <c r="I730" s="7" t="s">
        <v>5123</v>
      </c>
      <c r="J730" s="7" t="s">
        <v>29551</v>
      </c>
    </row>
    <row r="731" spans="2:10" x14ac:dyDescent="0.25">
      <c r="B731" s="8" t="s">
        <v>34</v>
      </c>
      <c r="C731" s="8" t="s">
        <v>6879</v>
      </c>
      <c r="D731" s="9">
        <v>36</v>
      </c>
      <c r="E731" s="8" t="s">
        <v>18359</v>
      </c>
      <c r="F731" s="9">
        <v>119</v>
      </c>
      <c r="G731" s="7" t="s">
        <v>5041</v>
      </c>
      <c r="H731" s="7">
        <v>82032010</v>
      </c>
      <c r="I731" s="7"/>
      <c r="J731" s="7"/>
    </row>
    <row r="732" spans="2:10" x14ac:dyDescent="0.25">
      <c r="B732" s="8" t="s">
        <v>34</v>
      </c>
      <c r="C732" s="8" t="s">
        <v>6915</v>
      </c>
      <c r="D732" s="9">
        <v>50</v>
      </c>
      <c r="E732" s="8" t="s">
        <v>18395</v>
      </c>
      <c r="F732" s="9">
        <v>161</v>
      </c>
      <c r="G732" s="7" t="s">
        <v>5041</v>
      </c>
      <c r="H732" s="7">
        <v>82032010</v>
      </c>
      <c r="I732" s="7"/>
      <c r="J732" s="7"/>
    </row>
    <row r="733" spans="2:10" x14ac:dyDescent="0.25">
      <c r="B733" s="8" t="s">
        <v>34</v>
      </c>
      <c r="C733" s="8" t="s">
        <v>33060</v>
      </c>
      <c r="D733" s="9">
        <v>57</v>
      </c>
      <c r="E733" s="8" t="s">
        <v>34503</v>
      </c>
      <c r="F733" s="9">
        <v>149</v>
      </c>
      <c r="G733" s="7" t="s">
        <v>5045</v>
      </c>
      <c r="H733" s="7">
        <v>82032010</v>
      </c>
      <c r="I733" s="7"/>
      <c r="J733" s="7"/>
    </row>
    <row r="734" spans="2:10" x14ac:dyDescent="0.25">
      <c r="B734" s="8" t="s">
        <v>34</v>
      </c>
      <c r="C734" s="8" t="s">
        <v>33061</v>
      </c>
      <c r="D734" s="9">
        <v>56</v>
      </c>
      <c r="E734" s="8" t="s">
        <v>34504</v>
      </c>
      <c r="F734" s="9">
        <v>119</v>
      </c>
      <c r="G734" s="7" t="s">
        <v>5041</v>
      </c>
      <c r="H734" s="7">
        <v>82032010</v>
      </c>
      <c r="I734" s="7"/>
      <c r="J734" s="7"/>
    </row>
    <row r="735" spans="2:10" x14ac:dyDescent="0.25">
      <c r="B735" s="8" t="s">
        <v>34</v>
      </c>
      <c r="C735" s="8" t="s">
        <v>33062</v>
      </c>
      <c r="D735" s="9">
        <v>56</v>
      </c>
      <c r="E735" s="8" t="s">
        <v>34505</v>
      </c>
      <c r="F735" s="9">
        <v>136</v>
      </c>
      <c r="G735" s="7" t="s">
        <v>5041</v>
      </c>
      <c r="H735" s="7">
        <v>82032010</v>
      </c>
      <c r="I735" s="7"/>
      <c r="J735" s="7"/>
    </row>
    <row r="736" spans="2:10" x14ac:dyDescent="0.25">
      <c r="B736" s="8" t="s">
        <v>34</v>
      </c>
      <c r="C736" s="8" t="s">
        <v>33063</v>
      </c>
      <c r="D736" s="9">
        <v>55</v>
      </c>
      <c r="E736" s="8" t="s">
        <v>34506</v>
      </c>
      <c r="F736" s="9">
        <v>118</v>
      </c>
      <c r="G736" s="7" t="s">
        <v>5041</v>
      </c>
      <c r="H736" s="7">
        <v>82032010</v>
      </c>
      <c r="I736" s="7"/>
      <c r="J736" s="7"/>
    </row>
    <row r="737" spans="2:10" x14ac:dyDescent="0.25">
      <c r="B737" s="8" t="s">
        <v>34</v>
      </c>
      <c r="C737" s="8" t="s">
        <v>666</v>
      </c>
      <c r="D737" s="9">
        <v>117</v>
      </c>
      <c r="E737" s="8" t="s">
        <v>2881</v>
      </c>
      <c r="F737" s="9">
        <v>122</v>
      </c>
      <c r="G737" s="7" t="s">
        <v>5040</v>
      </c>
      <c r="H737" s="7">
        <v>82032010</v>
      </c>
      <c r="I737" s="7" t="s">
        <v>5077</v>
      </c>
      <c r="J737" s="7" t="s">
        <v>5324</v>
      </c>
    </row>
    <row r="738" spans="2:10" x14ac:dyDescent="0.25">
      <c r="B738" s="8" t="s">
        <v>34</v>
      </c>
      <c r="C738" s="8" t="s">
        <v>667</v>
      </c>
      <c r="D738" s="9">
        <v>117</v>
      </c>
      <c r="E738" s="8" t="s">
        <v>2882</v>
      </c>
      <c r="F738" s="9">
        <v>122</v>
      </c>
      <c r="G738" s="7" t="s">
        <v>5040</v>
      </c>
      <c r="H738" s="7">
        <v>82032010</v>
      </c>
      <c r="I738" s="7" t="s">
        <v>5077</v>
      </c>
      <c r="J738" s="7" t="s">
        <v>5325</v>
      </c>
    </row>
    <row r="739" spans="2:10" x14ac:dyDescent="0.25">
      <c r="B739" s="8" t="s">
        <v>34</v>
      </c>
      <c r="C739" s="8" t="s">
        <v>33064</v>
      </c>
      <c r="D739" s="9">
        <v>56</v>
      </c>
      <c r="E739" s="8" t="s">
        <v>34507</v>
      </c>
      <c r="F739" s="9">
        <v>137</v>
      </c>
      <c r="G739" s="7" t="s">
        <v>5041</v>
      </c>
      <c r="H739" s="7">
        <v>82032010</v>
      </c>
      <c r="I739" s="7"/>
      <c r="J739" s="7"/>
    </row>
    <row r="740" spans="2:10" x14ac:dyDescent="0.25">
      <c r="B740" s="8" t="s">
        <v>34</v>
      </c>
      <c r="C740" s="8" t="s">
        <v>33065</v>
      </c>
      <c r="D740" s="9">
        <v>57</v>
      </c>
      <c r="E740" s="8" t="s">
        <v>34508</v>
      </c>
      <c r="F740" s="9">
        <v>119</v>
      </c>
      <c r="G740" s="7" t="s">
        <v>5041</v>
      </c>
      <c r="H740" s="7">
        <v>82032010</v>
      </c>
      <c r="I740" s="7"/>
      <c r="J740" s="7"/>
    </row>
    <row r="741" spans="2:10" x14ac:dyDescent="0.25">
      <c r="B741" s="8" t="s">
        <v>34</v>
      </c>
      <c r="C741" s="8" t="s">
        <v>33066</v>
      </c>
      <c r="D741" s="9">
        <v>56</v>
      </c>
      <c r="E741" s="8" t="s">
        <v>34509</v>
      </c>
      <c r="F741" s="9">
        <v>136</v>
      </c>
      <c r="G741" s="7" t="s">
        <v>5041</v>
      </c>
      <c r="H741" s="7">
        <v>82032010</v>
      </c>
      <c r="I741" s="7"/>
      <c r="J741" s="7"/>
    </row>
    <row r="742" spans="2:10" x14ac:dyDescent="0.25">
      <c r="B742" s="8" t="s">
        <v>34</v>
      </c>
      <c r="C742" s="8" t="s">
        <v>33067</v>
      </c>
      <c r="D742" s="9">
        <v>55</v>
      </c>
      <c r="E742" s="8" t="s">
        <v>34510</v>
      </c>
      <c r="F742" s="9">
        <v>118</v>
      </c>
      <c r="G742" s="7" t="s">
        <v>5041</v>
      </c>
      <c r="H742" s="7">
        <v>82032010</v>
      </c>
      <c r="I742" s="7"/>
      <c r="J742" s="7"/>
    </row>
    <row r="743" spans="2:10" x14ac:dyDescent="0.25">
      <c r="B743" s="8" t="s">
        <v>34</v>
      </c>
      <c r="C743" s="8" t="s">
        <v>668</v>
      </c>
      <c r="D743" s="9">
        <v>119</v>
      </c>
      <c r="E743" s="8" t="s">
        <v>2883</v>
      </c>
      <c r="F743" s="9">
        <v>124</v>
      </c>
      <c r="G743" s="7" t="s">
        <v>5040</v>
      </c>
      <c r="H743" s="7">
        <v>82032010</v>
      </c>
      <c r="I743" s="7" t="s">
        <v>5077</v>
      </c>
      <c r="J743" s="7" t="s">
        <v>5326</v>
      </c>
    </row>
    <row r="744" spans="2:10" x14ac:dyDescent="0.25">
      <c r="B744" s="8" t="s">
        <v>34</v>
      </c>
      <c r="C744" s="8" t="s">
        <v>669</v>
      </c>
      <c r="D744" s="9">
        <v>117</v>
      </c>
      <c r="E744" s="8" t="s">
        <v>2884</v>
      </c>
      <c r="F744" s="9">
        <v>122</v>
      </c>
      <c r="G744" s="7" t="s">
        <v>5040</v>
      </c>
      <c r="H744" s="7">
        <v>82032010</v>
      </c>
      <c r="I744" s="7" t="s">
        <v>5077</v>
      </c>
      <c r="J744" s="7" t="s">
        <v>5327</v>
      </c>
    </row>
    <row r="745" spans="2:10" x14ac:dyDescent="0.25">
      <c r="B745" s="8" t="s">
        <v>5889</v>
      </c>
      <c r="C745" s="8" t="s">
        <v>6916</v>
      </c>
      <c r="D745" s="9">
        <v>40</v>
      </c>
      <c r="E745" s="8" t="s">
        <v>18396</v>
      </c>
      <c r="F745" s="9">
        <v>48</v>
      </c>
      <c r="G745" s="7" t="s">
        <v>5041</v>
      </c>
      <c r="H745" s="7">
        <v>82032010</v>
      </c>
      <c r="I745" s="7" t="s">
        <v>29559</v>
      </c>
      <c r="J745" s="7" t="s">
        <v>29576</v>
      </c>
    </row>
    <row r="746" spans="2:10" x14ac:dyDescent="0.25">
      <c r="B746" s="8" t="s">
        <v>5886</v>
      </c>
      <c r="C746" s="8" t="s">
        <v>6902</v>
      </c>
      <c r="D746" s="9">
        <v>29</v>
      </c>
      <c r="E746" s="8" t="s">
        <v>18382</v>
      </c>
      <c r="F746" s="9">
        <v>98</v>
      </c>
      <c r="G746" s="7" t="s">
        <v>5041</v>
      </c>
      <c r="H746" s="7">
        <v>82032010</v>
      </c>
      <c r="I746" s="7" t="s">
        <v>29568</v>
      </c>
      <c r="J746" s="7" t="s">
        <v>29569</v>
      </c>
    </row>
    <row r="747" spans="2:10" x14ac:dyDescent="0.25">
      <c r="B747" s="8" t="s">
        <v>5886</v>
      </c>
      <c r="C747" s="8" t="s">
        <v>6903</v>
      </c>
      <c r="D747" s="9">
        <v>29</v>
      </c>
      <c r="E747" s="8" t="s">
        <v>18383</v>
      </c>
      <c r="F747" s="9">
        <v>103</v>
      </c>
      <c r="G747" s="7" t="s">
        <v>5041</v>
      </c>
      <c r="H747" s="7">
        <v>82032010</v>
      </c>
      <c r="I747" s="7"/>
      <c r="J747" s="7"/>
    </row>
    <row r="748" spans="2:10" x14ac:dyDescent="0.25">
      <c r="B748" s="8" t="s">
        <v>5886</v>
      </c>
      <c r="C748" s="8" t="s">
        <v>6904</v>
      </c>
      <c r="D748" s="9">
        <v>32</v>
      </c>
      <c r="E748" s="8" t="s">
        <v>18384</v>
      </c>
      <c r="F748" s="9">
        <v>190</v>
      </c>
      <c r="G748" s="7" t="s">
        <v>5053</v>
      </c>
      <c r="H748" s="7">
        <v>82032010</v>
      </c>
      <c r="I748" s="7" t="s">
        <v>29560</v>
      </c>
      <c r="J748" s="7" t="s">
        <v>29570</v>
      </c>
    </row>
    <row r="749" spans="2:10" x14ac:dyDescent="0.25">
      <c r="B749" s="8" t="s">
        <v>5886</v>
      </c>
      <c r="C749" s="8" t="s">
        <v>6905</v>
      </c>
      <c r="D749" s="9">
        <v>38</v>
      </c>
      <c r="E749" s="8" t="s">
        <v>18385</v>
      </c>
      <c r="F749" s="9">
        <v>143</v>
      </c>
      <c r="G749" s="7" t="s">
        <v>5041</v>
      </c>
      <c r="H749" s="7">
        <v>82032010</v>
      </c>
      <c r="I749" s="7" t="s">
        <v>29560</v>
      </c>
      <c r="J749" s="7" t="s">
        <v>29571</v>
      </c>
    </row>
    <row r="750" spans="2:10" x14ac:dyDescent="0.25">
      <c r="B750" s="8" t="s">
        <v>5886</v>
      </c>
      <c r="C750" s="8" t="s">
        <v>6906</v>
      </c>
      <c r="D750" s="9">
        <v>38</v>
      </c>
      <c r="E750" s="8" t="s">
        <v>18386</v>
      </c>
      <c r="F750" s="9">
        <v>143</v>
      </c>
      <c r="G750" s="7" t="s">
        <v>5041</v>
      </c>
      <c r="H750" s="7">
        <v>82032010</v>
      </c>
      <c r="I750" s="7" t="s">
        <v>29560</v>
      </c>
      <c r="J750" s="7" t="s">
        <v>29572</v>
      </c>
    </row>
    <row r="751" spans="2:10" x14ac:dyDescent="0.25">
      <c r="B751" s="8" t="s">
        <v>5886</v>
      </c>
      <c r="C751" s="8" t="s">
        <v>6907</v>
      </c>
      <c r="D751" s="9">
        <v>28</v>
      </c>
      <c r="E751" s="8" t="s">
        <v>18387</v>
      </c>
      <c r="F751" s="9">
        <v>124</v>
      </c>
      <c r="G751" s="7" t="s">
        <v>5041</v>
      </c>
      <c r="H751" s="7">
        <v>82032010</v>
      </c>
      <c r="I751" s="7" t="s">
        <v>29560</v>
      </c>
      <c r="J751" s="7" t="s">
        <v>29573</v>
      </c>
    </row>
    <row r="752" spans="2:10" x14ac:dyDescent="0.25">
      <c r="B752" s="8" t="s">
        <v>5886</v>
      </c>
      <c r="C752" s="8" t="s">
        <v>6908</v>
      </c>
      <c r="D752" s="9">
        <v>29</v>
      </c>
      <c r="E752" s="8" t="s">
        <v>18388</v>
      </c>
      <c r="F752" s="9">
        <v>107</v>
      </c>
      <c r="G752" s="7" t="s">
        <v>5041</v>
      </c>
      <c r="H752" s="7">
        <v>82032010</v>
      </c>
      <c r="I752" s="7"/>
      <c r="J752" s="7"/>
    </row>
    <row r="753" spans="2:10" x14ac:dyDescent="0.25">
      <c r="B753" s="8" t="s">
        <v>5886</v>
      </c>
      <c r="C753" s="8" t="s">
        <v>6909</v>
      </c>
      <c r="D753" s="9">
        <v>36</v>
      </c>
      <c r="E753" s="8" t="s">
        <v>18389</v>
      </c>
      <c r="F753" s="9">
        <v>114</v>
      </c>
      <c r="G753" s="7" t="s">
        <v>5041</v>
      </c>
      <c r="H753" s="7">
        <v>82032010</v>
      </c>
      <c r="I753" s="7"/>
      <c r="J753" s="7"/>
    </row>
    <row r="754" spans="2:10" x14ac:dyDescent="0.25">
      <c r="B754" s="8" t="s">
        <v>5886</v>
      </c>
      <c r="C754" s="8" t="s">
        <v>6910</v>
      </c>
      <c r="D754" s="9">
        <v>37</v>
      </c>
      <c r="E754" s="8" t="s">
        <v>18390</v>
      </c>
      <c r="F754" s="9">
        <v>70</v>
      </c>
      <c r="G754" s="7" t="s">
        <v>5041</v>
      </c>
      <c r="H754" s="7">
        <v>82032010</v>
      </c>
      <c r="I754" s="7"/>
      <c r="J754" s="7"/>
    </row>
    <row r="755" spans="2:10" x14ac:dyDescent="0.25">
      <c r="B755" s="8" t="s">
        <v>5886</v>
      </c>
      <c r="C755" s="8" t="s">
        <v>6911</v>
      </c>
      <c r="D755" s="9">
        <v>29</v>
      </c>
      <c r="E755" s="8" t="s">
        <v>18391</v>
      </c>
      <c r="F755" s="9">
        <v>67</v>
      </c>
      <c r="G755" s="7" t="s">
        <v>5041</v>
      </c>
      <c r="H755" s="7">
        <v>82032010</v>
      </c>
      <c r="I755" s="7"/>
      <c r="J755" s="7"/>
    </row>
    <row r="756" spans="2:10" x14ac:dyDescent="0.25">
      <c r="B756" s="8" t="s">
        <v>5886</v>
      </c>
      <c r="C756" s="8" t="s">
        <v>6935</v>
      </c>
      <c r="D756" s="9">
        <v>20</v>
      </c>
      <c r="E756" s="8" t="s">
        <v>18415</v>
      </c>
      <c r="F756" s="9">
        <v>29</v>
      </c>
      <c r="G756" s="7" t="s">
        <v>5041</v>
      </c>
      <c r="H756" s="7" t="s">
        <v>29431</v>
      </c>
      <c r="I756" s="7"/>
      <c r="J756" s="7"/>
    </row>
    <row r="757" spans="2:10" x14ac:dyDescent="0.25">
      <c r="B757" s="8" t="s">
        <v>5887</v>
      </c>
      <c r="C757" s="8" t="s">
        <v>6912</v>
      </c>
      <c r="D757" s="9">
        <v>38</v>
      </c>
      <c r="E757" s="8" t="s">
        <v>18392</v>
      </c>
      <c r="F757" s="9">
        <v>78</v>
      </c>
      <c r="G757" s="7" t="s">
        <v>5041</v>
      </c>
      <c r="H757" s="7">
        <v>82032010</v>
      </c>
      <c r="I757" s="7"/>
      <c r="J757" s="7"/>
    </row>
    <row r="758" spans="2:10" x14ac:dyDescent="0.25">
      <c r="B758" s="8" t="s">
        <v>5887</v>
      </c>
      <c r="C758" s="8" t="s">
        <v>6913</v>
      </c>
      <c r="D758" s="9">
        <v>39</v>
      </c>
      <c r="E758" s="8" t="s">
        <v>18393</v>
      </c>
      <c r="F758" s="9">
        <v>62</v>
      </c>
      <c r="G758" s="7" t="s">
        <v>5041</v>
      </c>
      <c r="H758" s="7">
        <v>82032010</v>
      </c>
      <c r="I758" s="7" t="s">
        <v>29553</v>
      </c>
      <c r="J758" s="7" t="s">
        <v>29574</v>
      </c>
    </row>
    <row r="759" spans="2:10" x14ac:dyDescent="0.25">
      <c r="B759" s="8" t="s">
        <v>5891</v>
      </c>
      <c r="C759" s="8" t="s">
        <v>6918</v>
      </c>
      <c r="D759" s="9">
        <v>39</v>
      </c>
      <c r="E759" s="8" t="s">
        <v>18398</v>
      </c>
      <c r="F759" s="9">
        <v>45</v>
      </c>
      <c r="G759" s="7" t="s">
        <v>5041</v>
      </c>
      <c r="H759" s="7">
        <v>82032010</v>
      </c>
      <c r="I759" s="7" t="s">
        <v>29578</v>
      </c>
      <c r="J759" s="7" t="s">
        <v>29579</v>
      </c>
    </row>
    <row r="760" spans="2:10" x14ac:dyDescent="0.25">
      <c r="B760" s="8" t="s">
        <v>5890</v>
      </c>
      <c r="C760" s="8" t="s">
        <v>6917</v>
      </c>
      <c r="D760" s="9">
        <v>40</v>
      </c>
      <c r="E760" s="8" t="s">
        <v>18397</v>
      </c>
      <c r="F760" s="9">
        <v>71</v>
      </c>
      <c r="G760" s="7" t="s">
        <v>5041</v>
      </c>
      <c r="H760" s="7">
        <v>82032010</v>
      </c>
      <c r="I760" s="7" t="s">
        <v>29577</v>
      </c>
      <c r="J760" s="7">
        <v>904053</v>
      </c>
    </row>
    <row r="761" spans="2:10" x14ac:dyDescent="0.25">
      <c r="B761" s="8" t="s">
        <v>32</v>
      </c>
      <c r="C761" s="8" t="s">
        <v>6919</v>
      </c>
      <c r="D761" s="9">
        <v>37</v>
      </c>
      <c r="E761" s="8" t="s">
        <v>18399</v>
      </c>
      <c r="F761" s="9">
        <v>102</v>
      </c>
      <c r="G761" s="7" t="s">
        <v>5041</v>
      </c>
      <c r="H761" s="7">
        <v>82032010</v>
      </c>
      <c r="I761" s="7" t="s">
        <v>5077</v>
      </c>
      <c r="J761" s="7" t="s">
        <v>29580</v>
      </c>
    </row>
    <row r="762" spans="2:10" x14ac:dyDescent="0.25">
      <c r="B762" s="8" t="s">
        <v>32</v>
      </c>
      <c r="C762" s="8" t="s">
        <v>6920</v>
      </c>
      <c r="D762" s="9">
        <v>31</v>
      </c>
      <c r="E762" s="8" t="s">
        <v>18400</v>
      </c>
      <c r="F762" s="9">
        <v>113</v>
      </c>
      <c r="G762" s="7" t="s">
        <v>5041</v>
      </c>
      <c r="H762" s="7">
        <v>82032010</v>
      </c>
      <c r="I762" s="7"/>
      <c r="J762" s="7"/>
    </row>
    <row r="763" spans="2:10" x14ac:dyDescent="0.25">
      <c r="B763" s="8" t="s">
        <v>32</v>
      </c>
      <c r="C763" s="8" t="s">
        <v>6921</v>
      </c>
      <c r="D763" s="9">
        <v>31</v>
      </c>
      <c r="E763" s="8" t="s">
        <v>18401</v>
      </c>
      <c r="F763" s="9">
        <v>86</v>
      </c>
      <c r="G763" s="7" t="s">
        <v>5041</v>
      </c>
      <c r="H763" s="7">
        <v>82032010</v>
      </c>
      <c r="I763" s="7"/>
      <c r="J763" s="7"/>
    </row>
    <row r="764" spans="2:10" x14ac:dyDescent="0.25">
      <c r="B764" s="8" t="s">
        <v>32</v>
      </c>
      <c r="C764" s="8" t="s">
        <v>6922</v>
      </c>
      <c r="D764" s="9">
        <v>22</v>
      </c>
      <c r="E764" s="8" t="s">
        <v>18402</v>
      </c>
      <c r="F764" s="9">
        <v>48</v>
      </c>
      <c r="G764" s="7" t="s">
        <v>5041</v>
      </c>
      <c r="H764" s="7">
        <v>82032010</v>
      </c>
      <c r="I764" s="7"/>
      <c r="J764" s="7"/>
    </row>
    <row r="765" spans="2:10" x14ac:dyDescent="0.25">
      <c r="B765" s="8" t="s">
        <v>32</v>
      </c>
      <c r="C765" s="8" t="s">
        <v>33068</v>
      </c>
      <c r="D765" s="9">
        <v>54</v>
      </c>
      <c r="E765" s="8" t="s">
        <v>34511</v>
      </c>
      <c r="F765" s="9">
        <v>132</v>
      </c>
      <c r="G765" s="7" t="s">
        <v>5045</v>
      </c>
      <c r="H765" s="7">
        <v>82032010</v>
      </c>
      <c r="I765" s="7"/>
      <c r="J765" s="7"/>
    </row>
    <row r="766" spans="2:10" x14ac:dyDescent="0.25">
      <c r="B766" s="8" t="s">
        <v>32</v>
      </c>
      <c r="C766" s="8" t="s">
        <v>664</v>
      </c>
      <c r="D766" s="9">
        <v>107</v>
      </c>
      <c r="E766" s="8" t="s">
        <v>2879</v>
      </c>
      <c r="F766" s="9">
        <v>111</v>
      </c>
      <c r="G766" s="7" t="s">
        <v>5040</v>
      </c>
      <c r="H766" s="7">
        <v>82032010</v>
      </c>
      <c r="I766" s="7" t="s">
        <v>5077</v>
      </c>
      <c r="J766" s="7" t="s">
        <v>5322</v>
      </c>
    </row>
    <row r="767" spans="2:10" x14ac:dyDescent="0.25">
      <c r="B767" s="8" t="s">
        <v>32</v>
      </c>
      <c r="C767" s="8" t="s">
        <v>6932</v>
      </c>
      <c r="D767" s="9">
        <v>36</v>
      </c>
      <c r="E767" s="8" t="s">
        <v>18412</v>
      </c>
      <c r="F767" s="9">
        <v>58</v>
      </c>
      <c r="G767" s="7" t="s">
        <v>5041</v>
      </c>
      <c r="H767" s="7">
        <v>82032010</v>
      </c>
      <c r="I767" s="7"/>
      <c r="J767" s="7"/>
    </row>
    <row r="768" spans="2:10" x14ac:dyDescent="0.25">
      <c r="B768" s="8" t="s">
        <v>5892</v>
      </c>
      <c r="C768" s="8" t="s">
        <v>36945</v>
      </c>
      <c r="D768" s="9">
        <v>30</v>
      </c>
      <c r="E768" s="8" t="s">
        <v>47766</v>
      </c>
      <c r="F768" s="9">
        <v>89</v>
      </c>
      <c r="G768" s="7" t="s">
        <v>5041</v>
      </c>
      <c r="H768" s="7">
        <v>82032010</v>
      </c>
      <c r="I768" s="7"/>
      <c r="J768" s="7"/>
    </row>
    <row r="769" spans="2:10" x14ac:dyDescent="0.25">
      <c r="B769" s="8" t="s">
        <v>5892</v>
      </c>
      <c r="C769" s="8" t="s">
        <v>36947</v>
      </c>
      <c r="D769" s="9">
        <v>30</v>
      </c>
      <c r="E769" s="8" t="s">
        <v>47767</v>
      </c>
      <c r="F769" s="9">
        <v>84</v>
      </c>
      <c r="G769" s="7" t="s">
        <v>5041</v>
      </c>
      <c r="H769" s="7">
        <v>82032010</v>
      </c>
      <c r="I769" s="7"/>
      <c r="J769" s="7"/>
    </row>
    <row r="770" spans="2:10" x14ac:dyDescent="0.25">
      <c r="B770" s="8" t="s">
        <v>5892</v>
      </c>
      <c r="C770" s="8" t="s">
        <v>6923</v>
      </c>
      <c r="D770" s="9">
        <v>36</v>
      </c>
      <c r="E770" s="8" t="s">
        <v>18403</v>
      </c>
      <c r="F770" s="9">
        <v>116</v>
      </c>
      <c r="G770" s="7" t="s">
        <v>5041</v>
      </c>
      <c r="H770" s="7">
        <v>82032010</v>
      </c>
      <c r="I770" s="7" t="s">
        <v>29553</v>
      </c>
      <c r="J770" s="7" t="s">
        <v>29581</v>
      </c>
    </row>
    <row r="771" spans="2:10" x14ac:dyDescent="0.25">
      <c r="B771" s="8" t="s">
        <v>5892</v>
      </c>
      <c r="C771" s="8" t="s">
        <v>6924</v>
      </c>
      <c r="D771" s="9">
        <v>29</v>
      </c>
      <c r="E771" s="8" t="s">
        <v>18404</v>
      </c>
      <c r="F771" s="9">
        <v>139</v>
      </c>
      <c r="G771" s="7" t="s">
        <v>5053</v>
      </c>
      <c r="H771" s="7">
        <v>82032010</v>
      </c>
      <c r="I771" s="7" t="s">
        <v>5157</v>
      </c>
      <c r="J771" s="7" t="s">
        <v>29582</v>
      </c>
    </row>
    <row r="772" spans="2:10" x14ac:dyDescent="0.25">
      <c r="B772" s="8" t="s">
        <v>5892</v>
      </c>
      <c r="C772" s="8" t="s">
        <v>6925</v>
      </c>
      <c r="D772" s="9">
        <v>33</v>
      </c>
      <c r="E772" s="8" t="s">
        <v>18405</v>
      </c>
      <c r="F772" s="9">
        <v>120</v>
      </c>
      <c r="G772" s="7" t="s">
        <v>5041</v>
      </c>
      <c r="H772" s="7">
        <v>82032010</v>
      </c>
      <c r="I772" s="7"/>
      <c r="J772" s="7"/>
    </row>
    <row r="773" spans="2:10" x14ac:dyDescent="0.25">
      <c r="B773" s="8" t="s">
        <v>5892</v>
      </c>
      <c r="C773" s="8" t="s">
        <v>6926</v>
      </c>
      <c r="D773" s="9">
        <v>35</v>
      </c>
      <c r="E773" s="8" t="s">
        <v>18406</v>
      </c>
      <c r="F773" s="9">
        <v>134</v>
      </c>
      <c r="G773" s="7" t="s">
        <v>5041</v>
      </c>
      <c r="H773" s="7">
        <v>82032010</v>
      </c>
      <c r="I773" s="7"/>
      <c r="J773" s="7"/>
    </row>
    <row r="774" spans="2:10" x14ac:dyDescent="0.25">
      <c r="B774" s="8" t="s">
        <v>5892</v>
      </c>
      <c r="C774" s="8" t="s">
        <v>6927</v>
      </c>
      <c r="D774" s="9">
        <v>30</v>
      </c>
      <c r="E774" s="8" t="s">
        <v>18407</v>
      </c>
      <c r="F774" s="9">
        <v>151</v>
      </c>
      <c r="G774" s="7" t="s">
        <v>5041</v>
      </c>
      <c r="H774" s="7">
        <v>82032010</v>
      </c>
      <c r="I774" s="7" t="s">
        <v>5123</v>
      </c>
      <c r="J774" s="7"/>
    </row>
    <row r="775" spans="2:10" x14ac:dyDescent="0.25">
      <c r="B775" s="8" t="s">
        <v>5892</v>
      </c>
      <c r="C775" s="8" t="s">
        <v>6928</v>
      </c>
      <c r="D775" s="9">
        <v>33</v>
      </c>
      <c r="E775" s="8" t="s">
        <v>18408</v>
      </c>
      <c r="F775" s="9">
        <v>136</v>
      </c>
      <c r="G775" s="7" t="s">
        <v>5041</v>
      </c>
      <c r="H775" s="7">
        <v>82032010</v>
      </c>
      <c r="I775" s="7" t="s">
        <v>5077</v>
      </c>
      <c r="J775" s="7" t="s">
        <v>29583</v>
      </c>
    </row>
    <row r="776" spans="2:10" x14ac:dyDescent="0.25">
      <c r="B776" s="8" t="s">
        <v>5892</v>
      </c>
      <c r="C776" s="8" t="s">
        <v>6929</v>
      </c>
      <c r="D776" s="9">
        <v>39</v>
      </c>
      <c r="E776" s="8" t="s">
        <v>18409</v>
      </c>
      <c r="F776" s="9">
        <v>148</v>
      </c>
      <c r="G776" s="7" t="s">
        <v>5041</v>
      </c>
      <c r="H776" s="7">
        <v>82032010</v>
      </c>
      <c r="I776" s="7" t="s">
        <v>5077</v>
      </c>
      <c r="J776" s="7" t="s">
        <v>29584</v>
      </c>
    </row>
    <row r="777" spans="2:10" x14ac:dyDescent="0.25">
      <c r="B777" s="8" t="s">
        <v>5892</v>
      </c>
      <c r="C777" s="8" t="s">
        <v>6930</v>
      </c>
      <c r="D777" s="9">
        <v>34</v>
      </c>
      <c r="E777" s="8" t="s">
        <v>18410</v>
      </c>
      <c r="F777" s="9">
        <v>131</v>
      </c>
      <c r="G777" s="7" t="s">
        <v>5041</v>
      </c>
      <c r="H777" s="7">
        <v>82032010</v>
      </c>
      <c r="I777" s="7" t="s">
        <v>5077</v>
      </c>
      <c r="J777" s="7" t="s">
        <v>29585</v>
      </c>
    </row>
    <row r="778" spans="2:10" x14ac:dyDescent="0.25">
      <c r="B778" s="8" t="s">
        <v>5892</v>
      </c>
      <c r="C778" s="8" t="s">
        <v>6931</v>
      </c>
      <c r="D778" s="9">
        <v>36</v>
      </c>
      <c r="E778" s="8" t="s">
        <v>18411</v>
      </c>
      <c r="F778" s="9">
        <v>99</v>
      </c>
      <c r="G778" s="7" t="s">
        <v>5041</v>
      </c>
      <c r="H778" s="7">
        <v>82032010</v>
      </c>
      <c r="I778" s="7"/>
      <c r="J778" s="7"/>
    </row>
    <row r="779" spans="2:10" x14ac:dyDescent="0.25">
      <c r="B779" s="8" t="s">
        <v>5892</v>
      </c>
      <c r="C779" s="8" t="s">
        <v>33069</v>
      </c>
      <c r="D779" s="9">
        <v>39</v>
      </c>
      <c r="E779" s="8" t="s">
        <v>34512</v>
      </c>
      <c r="F779" s="9">
        <v>115</v>
      </c>
      <c r="G779" s="7" t="s">
        <v>5045</v>
      </c>
      <c r="H779" s="7">
        <v>82032010</v>
      </c>
      <c r="I779" s="7"/>
      <c r="J779" s="7"/>
    </row>
    <row r="780" spans="2:10" x14ac:dyDescent="0.25">
      <c r="B780" s="8" t="s">
        <v>5892</v>
      </c>
      <c r="C780" s="8" t="s">
        <v>33070</v>
      </c>
      <c r="D780" s="9">
        <v>42</v>
      </c>
      <c r="E780" s="8" t="s">
        <v>34513</v>
      </c>
      <c r="F780" s="9">
        <v>146</v>
      </c>
      <c r="G780" s="7" t="s">
        <v>5041</v>
      </c>
      <c r="H780" s="7">
        <v>82032010</v>
      </c>
      <c r="I780" s="7"/>
      <c r="J780" s="7"/>
    </row>
    <row r="781" spans="2:10" x14ac:dyDescent="0.25">
      <c r="B781" s="8" t="s">
        <v>5892</v>
      </c>
      <c r="C781" s="8" t="s">
        <v>36242</v>
      </c>
      <c r="D781" s="9">
        <v>27</v>
      </c>
      <c r="E781" s="8" t="s">
        <v>47765</v>
      </c>
      <c r="F781" s="9">
        <v>95</v>
      </c>
      <c r="G781" s="7" t="s">
        <v>5041</v>
      </c>
      <c r="H781" s="7">
        <v>82032010</v>
      </c>
      <c r="I781" s="7"/>
      <c r="J781" s="7"/>
    </row>
    <row r="782" spans="2:10" x14ac:dyDescent="0.25">
      <c r="B782" s="8" t="s">
        <v>5892</v>
      </c>
      <c r="C782" s="8" t="s">
        <v>6938</v>
      </c>
      <c r="D782" s="9">
        <v>34</v>
      </c>
      <c r="E782" s="8" t="s">
        <v>18418</v>
      </c>
      <c r="F782" s="9">
        <v>106</v>
      </c>
      <c r="G782" s="7" t="s">
        <v>5041</v>
      </c>
      <c r="H782" s="7" t="s">
        <v>29431</v>
      </c>
      <c r="I782" s="7" t="s">
        <v>5077</v>
      </c>
      <c r="J782" s="7" t="s">
        <v>29588</v>
      </c>
    </row>
    <row r="783" spans="2:10" x14ac:dyDescent="0.25">
      <c r="B783" s="8" t="s">
        <v>5893</v>
      </c>
      <c r="C783" s="8" t="s">
        <v>6933</v>
      </c>
      <c r="D783" s="9">
        <v>39</v>
      </c>
      <c r="E783" s="8" t="s">
        <v>18413</v>
      </c>
      <c r="F783" s="9">
        <v>88</v>
      </c>
      <c r="G783" s="7" t="s">
        <v>5041</v>
      </c>
      <c r="H783" s="7">
        <v>90303990</v>
      </c>
      <c r="I783" s="7" t="s">
        <v>5076</v>
      </c>
      <c r="J783" s="7" t="s">
        <v>29586</v>
      </c>
    </row>
    <row r="784" spans="2:10" x14ac:dyDescent="0.25">
      <c r="B784" s="8" t="s">
        <v>36011</v>
      </c>
      <c r="C784" s="8" t="s">
        <v>37193</v>
      </c>
      <c r="D784" s="9">
        <v>27</v>
      </c>
      <c r="E784" s="8" t="s">
        <v>38624</v>
      </c>
      <c r="F784" s="9">
        <v>46</v>
      </c>
      <c r="G784" s="7" t="s">
        <v>5040</v>
      </c>
      <c r="H784" s="7" t="s">
        <v>38747</v>
      </c>
      <c r="I784" s="7"/>
      <c r="J784" s="7"/>
    </row>
    <row r="785" spans="2:10" x14ac:dyDescent="0.25">
      <c r="B785" s="8" t="s">
        <v>44405</v>
      </c>
      <c r="C785" s="8" t="s">
        <v>44514</v>
      </c>
      <c r="D785" s="9">
        <v>26</v>
      </c>
      <c r="E785" s="8" t="s">
        <v>45928</v>
      </c>
      <c r="F785" s="9">
        <v>43</v>
      </c>
      <c r="G785" s="7" t="s">
        <v>47585</v>
      </c>
      <c r="H785" s="7">
        <v>25010020</v>
      </c>
      <c r="I785" s="7"/>
      <c r="J785" s="7"/>
    </row>
    <row r="786" spans="2:10" x14ac:dyDescent="0.25">
      <c r="B786" s="8" t="s">
        <v>39596</v>
      </c>
      <c r="C786" s="8" t="s">
        <v>39613</v>
      </c>
      <c r="D786" s="9">
        <v>20</v>
      </c>
      <c r="E786" s="8" t="s">
        <v>41480</v>
      </c>
      <c r="F786" s="9">
        <v>37</v>
      </c>
      <c r="G786" s="7" t="s">
        <v>5041</v>
      </c>
      <c r="H786" s="7">
        <v>20057000</v>
      </c>
      <c r="I786" s="7"/>
      <c r="J786" s="7"/>
    </row>
    <row r="787" spans="2:10" x14ac:dyDescent="0.25">
      <c r="B787" s="8" t="s">
        <v>39596</v>
      </c>
      <c r="C787" s="8" t="s">
        <v>39637</v>
      </c>
      <c r="D787" s="9">
        <v>24</v>
      </c>
      <c r="E787" s="8" t="s">
        <v>41509</v>
      </c>
      <c r="F787" s="9">
        <v>42</v>
      </c>
      <c r="G787" s="7" t="s">
        <v>5041</v>
      </c>
      <c r="H787" s="7" t="s">
        <v>44347</v>
      </c>
      <c r="I787" s="7"/>
      <c r="J787" s="7"/>
    </row>
    <row r="788" spans="2:10" x14ac:dyDescent="0.25">
      <c r="B788" s="8" t="s">
        <v>39596</v>
      </c>
      <c r="C788" s="8" t="s">
        <v>39638</v>
      </c>
      <c r="D788" s="9">
        <v>16</v>
      </c>
      <c r="E788" s="8" t="s">
        <v>41510</v>
      </c>
      <c r="F788" s="9">
        <v>34</v>
      </c>
      <c r="G788" s="7" t="s">
        <v>5041</v>
      </c>
      <c r="H788" s="7" t="s">
        <v>44348</v>
      </c>
      <c r="I788" s="7"/>
      <c r="J788" s="7"/>
    </row>
    <row r="789" spans="2:10" x14ac:dyDescent="0.25">
      <c r="B789" s="8" t="s">
        <v>39596</v>
      </c>
      <c r="C789" s="8" t="s">
        <v>39639</v>
      </c>
      <c r="D789" s="9">
        <v>26</v>
      </c>
      <c r="E789" s="8" t="s">
        <v>41511</v>
      </c>
      <c r="F789" s="9">
        <v>44</v>
      </c>
      <c r="G789" s="7" t="s">
        <v>5041</v>
      </c>
      <c r="H789" s="7" t="s">
        <v>44349</v>
      </c>
      <c r="I789" s="7"/>
      <c r="J789" s="7"/>
    </row>
    <row r="790" spans="2:10" x14ac:dyDescent="0.25">
      <c r="B790" s="8" t="s">
        <v>39596</v>
      </c>
      <c r="C790" s="8" t="s">
        <v>39640</v>
      </c>
      <c r="D790" s="9">
        <v>20</v>
      </c>
      <c r="E790" s="8" t="s">
        <v>41512</v>
      </c>
      <c r="F790" s="9">
        <v>38</v>
      </c>
      <c r="G790" s="7" t="s">
        <v>5041</v>
      </c>
      <c r="H790" s="7" t="s">
        <v>44350</v>
      </c>
      <c r="I790" s="7"/>
      <c r="J790" s="7"/>
    </row>
    <row r="791" spans="2:10" x14ac:dyDescent="0.25">
      <c r="B791" s="8" t="s">
        <v>39596</v>
      </c>
      <c r="C791" s="8" t="s">
        <v>39641</v>
      </c>
      <c r="D791" s="9">
        <v>21</v>
      </c>
      <c r="E791" s="8" t="s">
        <v>41513</v>
      </c>
      <c r="F791" s="9">
        <v>39</v>
      </c>
      <c r="G791" s="7" t="s">
        <v>5041</v>
      </c>
      <c r="H791" s="7">
        <v>20054000</v>
      </c>
      <c r="I791" s="7"/>
      <c r="J791" s="7"/>
    </row>
    <row r="792" spans="2:10" x14ac:dyDescent="0.25">
      <c r="B792" s="8" t="s">
        <v>39596</v>
      </c>
      <c r="C792" s="8" t="s">
        <v>39658</v>
      </c>
      <c r="D792" s="9">
        <v>27</v>
      </c>
      <c r="E792" s="8" t="s">
        <v>41532</v>
      </c>
      <c r="F792" s="9">
        <v>47</v>
      </c>
      <c r="G792" s="7" t="s">
        <v>5041</v>
      </c>
      <c r="H792" s="7" t="s">
        <v>44352</v>
      </c>
      <c r="I792" s="7"/>
      <c r="J792" s="7"/>
    </row>
    <row r="793" spans="2:10" x14ac:dyDescent="0.25">
      <c r="B793" s="8" t="s">
        <v>35930</v>
      </c>
      <c r="C793" s="8" t="s">
        <v>36030</v>
      </c>
      <c r="D793" s="9">
        <v>23</v>
      </c>
      <c r="E793" s="8" t="s">
        <v>37292</v>
      </c>
      <c r="F793" s="9">
        <v>40</v>
      </c>
      <c r="G793" s="7" t="s">
        <v>5041</v>
      </c>
      <c r="H793" s="7">
        <v>19059090</v>
      </c>
      <c r="I793" s="7"/>
      <c r="J793" s="7"/>
    </row>
    <row r="794" spans="2:10" x14ac:dyDescent="0.25">
      <c r="B794" s="8" t="s">
        <v>35930</v>
      </c>
      <c r="C794" s="8" t="s">
        <v>36100</v>
      </c>
      <c r="D794" s="9">
        <v>14</v>
      </c>
      <c r="E794" s="8" t="s">
        <v>37374</v>
      </c>
      <c r="F794" s="9">
        <v>18</v>
      </c>
      <c r="G794" s="7" t="s">
        <v>5041</v>
      </c>
      <c r="H794" s="7">
        <v>19059090</v>
      </c>
      <c r="I794" s="7"/>
      <c r="J794" s="7"/>
    </row>
    <row r="795" spans="2:10" x14ac:dyDescent="0.25">
      <c r="B795" s="8" t="s">
        <v>35930</v>
      </c>
      <c r="C795" s="8" t="s">
        <v>36369</v>
      </c>
      <c r="D795" s="9">
        <v>11</v>
      </c>
      <c r="E795" s="8" t="s">
        <v>37714</v>
      </c>
      <c r="F795" s="9">
        <v>17</v>
      </c>
      <c r="G795" s="7" t="s">
        <v>5051</v>
      </c>
      <c r="H795" s="7">
        <v>19059090</v>
      </c>
      <c r="I795" s="7"/>
      <c r="J795" s="7"/>
    </row>
    <row r="796" spans="2:10" x14ac:dyDescent="0.25">
      <c r="B796" s="8" t="s">
        <v>35930</v>
      </c>
      <c r="C796" s="8" t="s">
        <v>36125</v>
      </c>
      <c r="D796" s="9">
        <v>21</v>
      </c>
      <c r="E796" s="8" t="s">
        <v>37400</v>
      </c>
      <c r="F796" s="9">
        <v>28</v>
      </c>
      <c r="G796" s="7" t="s">
        <v>5041</v>
      </c>
      <c r="H796" s="7">
        <v>19059090</v>
      </c>
      <c r="I796" s="7"/>
      <c r="J796" s="7"/>
    </row>
    <row r="797" spans="2:10" x14ac:dyDescent="0.25">
      <c r="B797" s="8" t="s">
        <v>35930</v>
      </c>
      <c r="C797" s="8" t="s">
        <v>36126</v>
      </c>
      <c r="D797" s="9">
        <v>17</v>
      </c>
      <c r="E797" s="8" t="s">
        <v>37401</v>
      </c>
      <c r="F797" s="9">
        <v>23</v>
      </c>
      <c r="G797" s="7" t="s">
        <v>5041</v>
      </c>
      <c r="H797" s="7">
        <v>19059090</v>
      </c>
      <c r="I797" s="7"/>
      <c r="J797" s="7"/>
    </row>
    <row r="798" spans="2:10" x14ac:dyDescent="0.25">
      <c r="B798" s="8" t="s">
        <v>35930</v>
      </c>
      <c r="C798" s="8" t="s">
        <v>36132</v>
      </c>
      <c r="D798" s="9">
        <v>24</v>
      </c>
      <c r="E798" s="8" t="s">
        <v>37408</v>
      </c>
      <c r="F798" s="9">
        <v>39</v>
      </c>
      <c r="G798" s="7" t="s">
        <v>5041</v>
      </c>
      <c r="H798" s="7">
        <v>19059090</v>
      </c>
      <c r="I798" s="7"/>
      <c r="J798" s="7"/>
    </row>
    <row r="799" spans="2:10" x14ac:dyDescent="0.25">
      <c r="B799" s="8" t="s">
        <v>5895</v>
      </c>
      <c r="C799" s="8" t="s">
        <v>6939</v>
      </c>
      <c r="D799" s="9">
        <v>35</v>
      </c>
      <c r="E799" s="8" t="s">
        <v>18419</v>
      </c>
      <c r="F799" s="9">
        <v>111</v>
      </c>
      <c r="G799" s="7" t="s">
        <v>5041</v>
      </c>
      <c r="H799" s="7">
        <v>40103100</v>
      </c>
      <c r="I799" s="7" t="s">
        <v>29589</v>
      </c>
      <c r="J799" s="7" t="s">
        <v>29590</v>
      </c>
    </row>
    <row r="800" spans="2:10" x14ac:dyDescent="0.25">
      <c r="B800" s="8" t="s">
        <v>36</v>
      </c>
      <c r="C800" s="8" t="s">
        <v>41068</v>
      </c>
      <c r="D800" s="9">
        <v>30</v>
      </c>
      <c r="E800" s="8" t="s">
        <v>43754</v>
      </c>
      <c r="F800" s="9">
        <v>68</v>
      </c>
      <c r="G800" s="7" t="s">
        <v>5041</v>
      </c>
      <c r="H800" s="7">
        <v>96122000</v>
      </c>
      <c r="I800" s="7"/>
      <c r="J800" s="7"/>
    </row>
    <row r="801" spans="2:10" x14ac:dyDescent="0.25">
      <c r="B801" s="8" t="s">
        <v>36</v>
      </c>
      <c r="C801" s="8" t="s">
        <v>6941</v>
      </c>
      <c r="D801" s="9">
        <v>35</v>
      </c>
      <c r="E801" s="8" t="s">
        <v>18421</v>
      </c>
      <c r="F801" s="9">
        <v>62</v>
      </c>
      <c r="G801" s="7" t="s">
        <v>5041</v>
      </c>
      <c r="H801" s="7">
        <v>96122000</v>
      </c>
      <c r="I801" s="7"/>
      <c r="J801" s="7"/>
    </row>
    <row r="802" spans="2:10" x14ac:dyDescent="0.25">
      <c r="B802" s="8" t="s">
        <v>36</v>
      </c>
      <c r="C802" s="8" t="s">
        <v>41069</v>
      </c>
      <c r="D802" s="9">
        <v>30</v>
      </c>
      <c r="E802" s="8" t="s">
        <v>43755</v>
      </c>
      <c r="F802" s="9">
        <v>65</v>
      </c>
      <c r="G802" s="7" t="s">
        <v>5041</v>
      </c>
      <c r="H802" s="7">
        <v>96122000</v>
      </c>
      <c r="I802" s="7"/>
      <c r="J802" s="7"/>
    </row>
    <row r="803" spans="2:10" x14ac:dyDescent="0.25">
      <c r="B803" s="8" t="s">
        <v>36</v>
      </c>
      <c r="C803" s="8" t="s">
        <v>6942</v>
      </c>
      <c r="D803" s="9">
        <v>34</v>
      </c>
      <c r="E803" s="8" t="s">
        <v>18422</v>
      </c>
      <c r="F803" s="9">
        <v>61</v>
      </c>
      <c r="G803" s="7" t="s">
        <v>5041</v>
      </c>
      <c r="H803" s="7">
        <v>96122000</v>
      </c>
      <c r="I803" s="7"/>
      <c r="J803" s="7"/>
    </row>
    <row r="804" spans="2:10" x14ac:dyDescent="0.25">
      <c r="B804" s="8" t="s">
        <v>36</v>
      </c>
      <c r="C804" s="8" t="s">
        <v>41070</v>
      </c>
      <c r="D804" s="9">
        <v>30</v>
      </c>
      <c r="E804" s="8" t="s">
        <v>43756</v>
      </c>
      <c r="F804" s="9">
        <v>64</v>
      </c>
      <c r="G804" s="7" t="s">
        <v>5041</v>
      </c>
      <c r="H804" s="7">
        <v>96122000</v>
      </c>
      <c r="I804" s="7"/>
      <c r="J804" s="7"/>
    </row>
    <row r="805" spans="2:10" x14ac:dyDescent="0.25">
      <c r="B805" s="8" t="s">
        <v>36</v>
      </c>
      <c r="C805" s="8" t="s">
        <v>6943</v>
      </c>
      <c r="D805" s="9">
        <v>35</v>
      </c>
      <c r="E805" s="8" t="s">
        <v>18423</v>
      </c>
      <c r="F805" s="9">
        <v>61</v>
      </c>
      <c r="G805" s="7" t="s">
        <v>5041</v>
      </c>
      <c r="H805" s="7">
        <v>96122000</v>
      </c>
      <c r="I805" s="7"/>
      <c r="J805" s="7"/>
    </row>
    <row r="806" spans="2:10" x14ac:dyDescent="0.25">
      <c r="B806" s="8" t="s">
        <v>36</v>
      </c>
      <c r="C806" s="8" t="s">
        <v>41071</v>
      </c>
      <c r="D806" s="9">
        <v>30</v>
      </c>
      <c r="E806" s="8" t="s">
        <v>43757</v>
      </c>
      <c r="F806" s="9">
        <v>66</v>
      </c>
      <c r="G806" s="7" t="s">
        <v>5041</v>
      </c>
      <c r="H806" s="7">
        <v>96122000</v>
      </c>
      <c r="I806" s="7"/>
      <c r="J806" s="7"/>
    </row>
    <row r="807" spans="2:10" x14ac:dyDescent="0.25">
      <c r="B807" s="8" t="s">
        <v>36</v>
      </c>
      <c r="C807" s="8" t="s">
        <v>6944</v>
      </c>
      <c r="D807" s="9">
        <v>35</v>
      </c>
      <c r="E807" s="8" t="s">
        <v>18424</v>
      </c>
      <c r="F807" s="9">
        <v>65</v>
      </c>
      <c r="G807" s="7" t="s">
        <v>5041</v>
      </c>
      <c r="H807" s="7">
        <v>96122000</v>
      </c>
      <c r="I807" s="7"/>
      <c r="J807" s="7"/>
    </row>
    <row r="808" spans="2:10" x14ac:dyDescent="0.25">
      <c r="B808" s="8" t="s">
        <v>36</v>
      </c>
      <c r="C808" s="8" t="s">
        <v>671</v>
      </c>
      <c r="D808" s="9">
        <v>69</v>
      </c>
      <c r="E808" s="8" t="s">
        <v>2886</v>
      </c>
      <c r="F808" s="9">
        <v>72</v>
      </c>
      <c r="G808" s="7" t="s">
        <v>5041</v>
      </c>
      <c r="H808" s="7">
        <v>96091000</v>
      </c>
      <c r="I808" s="7"/>
      <c r="J808" s="7"/>
    </row>
    <row r="809" spans="2:10" x14ac:dyDescent="0.25">
      <c r="B809" s="8" t="s">
        <v>36</v>
      </c>
      <c r="C809" s="8" t="s">
        <v>672</v>
      </c>
      <c r="D809" s="9">
        <v>70</v>
      </c>
      <c r="E809" s="8" t="s">
        <v>2887</v>
      </c>
      <c r="F809" s="9">
        <v>73</v>
      </c>
      <c r="G809" s="7" t="s">
        <v>5041</v>
      </c>
      <c r="H809" s="7">
        <v>96091000</v>
      </c>
      <c r="I809" s="7"/>
      <c r="J809" s="7"/>
    </row>
    <row r="810" spans="2:10" x14ac:dyDescent="0.25">
      <c r="B810" s="8" t="s">
        <v>44406</v>
      </c>
      <c r="C810" s="8" t="s">
        <v>44515</v>
      </c>
      <c r="D810" s="9">
        <v>39</v>
      </c>
      <c r="E810" s="8" t="s">
        <v>45929</v>
      </c>
      <c r="F810" s="9">
        <v>148</v>
      </c>
      <c r="G810" s="7" t="s">
        <v>47586</v>
      </c>
      <c r="H810" s="7" t="s">
        <v>47596</v>
      </c>
      <c r="I810" s="7"/>
      <c r="J810" s="7"/>
    </row>
    <row r="811" spans="2:10" x14ac:dyDescent="0.25">
      <c r="B811" s="8" t="s">
        <v>5896</v>
      </c>
      <c r="C811" s="8" t="s">
        <v>6945</v>
      </c>
      <c r="D811" s="9">
        <v>34</v>
      </c>
      <c r="E811" s="8" t="s">
        <v>18425</v>
      </c>
      <c r="F811" s="9">
        <v>117</v>
      </c>
      <c r="G811" s="7" t="s">
        <v>5041</v>
      </c>
      <c r="H811" s="7">
        <v>39172300</v>
      </c>
      <c r="I811" s="7"/>
      <c r="J811" s="7"/>
    </row>
    <row r="812" spans="2:10" x14ac:dyDescent="0.25">
      <c r="B812" s="8" t="s">
        <v>5896</v>
      </c>
      <c r="C812" s="8" t="s">
        <v>6946</v>
      </c>
      <c r="D812" s="9">
        <v>36</v>
      </c>
      <c r="E812" s="8" t="s">
        <v>18426</v>
      </c>
      <c r="F812" s="9">
        <v>119</v>
      </c>
      <c r="G812" s="7" t="s">
        <v>5041</v>
      </c>
      <c r="H812" s="7">
        <v>39172300</v>
      </c>
      <c r="I812" s="7"/>
      <c r="J812" s="7"/>
    </row>
    <row r="813" spans="2:10" x14ac:dyDescent="0.25">
      <c r="B813" s="8" t="s">
        <v>5896</v>
      </c>
      <c r="C813" s="8" t="s">
        <v>6947</v>
      </c>
      <c r="D813" s="9">
        <v>39</v>
      </c>
      <c r="E813" s="8" t="s">
        <v>18427</v>
      </c>
      <c r="F813" s="9">
        <v>122</v>
      </c>
      <c r="G813" s="7" t="s">
        <v>5041</v>
      </c>
      <c r="H813" s="7">
        <v>39172300</v>
      </c>
      <c r="I813" s="7"/>
      <c r="J813" s="7"/>
    </row>
    <row r="814" spans="2:10" x14ac:dyDescent="0.25">
      <c r="B814" s="8" t="s">
        <v>31</v>
      </c>
      <c r="C814" s="8" t="s">
        <v>662</v>
      </c>
      <c r="D814" s="9">
        <v>142</v>
      </c>
      <c r="E814" s="8" t="s">
        <v>2877</v>
      </c>
      <c r="F814" s="9">
        <v>285</v>
      </c>
      <c r="G814" s="7" t="s">
        <v>5040</v>
      </c>
      <c r="H814" s="7">
        <v>90303329</v>
      </c>
      <c r="I814" s="7" t="s">
        <v>5076</v>
      </c>
      <c r="J814" s="7" t="s">
        <v>5320</v>
      </c>
    </row>
    <row r="815" spans="2:10" x14ac:dyDescent="0.25">
      <c r="B815" s="8" t="s">
        <v>31</v>
      </c>
      <c r="C815" s="8" t="s">
        <v>663</v>
      </c>
      <c r="D815" s="9">
        <v>141</v>
      </c>
      <c r="E815" s="8" t="s">
        <v>2878</v>
      </c>
      <c r="F815" s="9">
        <v>286</v>
      </c>
      <c r="G815" s="7" t="s">
        <v>5040</v>
      </c>
      <c r="H815" s="7">
        <v>90303329</v>
      </c>
      <c r="I815" s="7" t="s">
        <v>5076</v>
      </c>
      <c r="J815" s="7" t="s">
        <v>5321</v>
      </c>
    </row>
    <row r="816" spans="2:10" x14ac:dyDescent="0.25">
      <c r="B816" s="8" t="s">
        <v>31</v>
      </c>
      <c r="C816" s="8" t="s">
        <v>6948</v>
      </c>
      <c r="D816" s="9">
        <v>30</v>
      </c>
      <c r="E816" s="8" t="s">
        <v>18428</v>
      </c>
      <c r="F816" s="9">
        <v>66</v>
      </c>
      <c r="G816" s="7" t="s">
        <v>5041</v>
      </c>
      <c r="H816" s="7">
        <v>90303329</v>
      </c>
      <c r="I816" s="7"/>
      <c r="J816" s="7"/>
    </row>
    <row r="817" spans="2:10" x14ac:dyDescent="0.25">
      <c r="B817" s="8" t="s">
        <v>31</v>
      </c>
      <c r="C817" s="8" t="s">
        <v>6949</v>
      </c>
      <c r="D817" s="9">
        <v>40</v>
      </c>
      <c r="E817" s="8" t="s">
        <v>18429</v>
      </c>
      <c r="F817" s="9">
        <v>144</v>
      </c>
      <c r="G817" s="7" t="s">
        <v>5041</v>
      </c>
      <c r="H817" s="7">
        <v>90303329</v>
      </c>
      <c r="I817" s="7" t="s">
        <v>29541</v>
      </c>
      <c r="J817" s="7" t="s">
        <v>29591</v>
      </c>
    </row>
    <row r="818" spans="2:10" x14ac:dyDescent="0.25">
      <c r="B818" s="8" t="s">
        <v>31</v>
      </c>
      <c r="C818" s="8" t="s">
        <v>6950</v>
      </c>
      <c r="D818" s="9">
        <v>33</v>
      </c>
      <c r="E818" s="8" t="s">
        <v>18430</v>
      </c>
      <c r="F818" s="9">
        <v>83</v>
      </c>
      <c r="G818" s="7" t="s">
        <v>5041</v>
      </c>
      <c r="H818" s="7">
        <v>90303329</v>
      </c>
      <c r="I818" s="7"/>
      <c r="J818" s="7"/>
    </row>
    <row r="819" spans="2:10" x14ac:dyDescent="0.25">
      <c r="B819" s="8" t="s">
        <v>31</v>
      </c>
      <c r="C819" s="8" t="s">
        <v>6951</v>
      </c>
      <c r="D819" s="9">
        <v>30</v>
      </c>
      <c r="E819" s="8" t="s">
        <v>18431</v>
      </c>
      <c r="F819" s="9">
        <v>78</v>
      </c>
      <c r="G819" s="7" t="s">
        <v>5041</v>
      </c>
      <c r="H819" s="7">
        <v>90303329</v>
      </c>
      <c r="I819" s="7"/>
      <c r="J819" s="7"/>
    </row>
    <row r="820" spans="2:10" x14ac:dyDescent="0.25">
      <c r="B820" s="8" t="s">
        <v>31</v>
      </c>
      <c r="C820" s="8" t="s">
        <v>6952</v>
      </c>
      <c r="D820" s="9">
        <v>32</v>
      </c>
      <c r="E820" s="8" t="s">
        <v>18432</v>
      </c>
      <c r="F820" s="9">
        <v>68</v>
      </c>
      <c r="G820" s="7" t="s">
        <v>5041</v>
      </c>
      <c r="H820" s="7">
        <v>90303329</v>
      </c>
      <c r="I820" s="7"/>
      <c r="J820" s="7"/>
    </row>
    <row r="821" spans="2:10" x14ac:dyDescent="0.25">
      <c r="B821" s="8" t="s">
        <v>31</v>
      </c>
      <c r="C821" s="8" t="s">
        <v>6953</v>
      </c>
      <c r="D821" s="9">
        <v>19</v>
      </c>
      <c r="E821" s="8" t="s">
        <v>18433</v>
      </c>
      <c r="F821" s="9">
        <v>55</v>
      </c>
      <c r="G821" s="7" t="s">
        <v>5041</v>
      </c>
      <c r="H821" s="7">
        <v>90303329</v>
      </c>
      <c r="I821" s="7" t="s">
        <v>29592</v>
      </c>
      <c r="J821" s="7">
        <v>1028101</v>
      </c>
    </row>
    <row r="822" spans="2:10" x14ac:dyDescent="0.25">
      <c r="B822" s="8" t="s">
        <v>31</v>
      </c>
      <c r="C822" s="8" t="s">
        <v>6954</v>
      </c>
      <c r="D822" s="9">
        <v>25</v>
      </c>
      <c r="E822" s="8" t="s">
        <v>18434</v>
      </c>
      <c r="F822" s="9">
        <v>80</v>
      </c>
      <c r="G822" s="7" t="s">
        <v>5041</v>
      </c>
      <c r="H822" s="7">
        <v>90303329</v>
      </c>
      <c r="I822" s="7" t="s">
        <v>29593</v>
      </c>
      <c r="J822" s="7" t="s">
        <v>29594</v>
      </c>
    </row>
    <row r="823" spans="2:10" x14ac:dyDescent="0.25">
      <c r="B823" s="8" t="s">
        <v>31</v>
      </c>
      <c r="C823" s="8" t="s">
        <v>6958</v>
      </c>
      <c r="D823" s="9">
        <v>34</v>
      </c>
      <c r="E823" s="8" t="s">
        <v>18438</v>
      </c>
      <c r="F823" s="9">
        <v>75</v>
      </c>
      <c r="G823" s="7" t="s">
        <v>5041</v>
      </c>
      <c r="H823" s="7">
        <v>90303329</v>
      </c>
      <c r="I823" s="7"/>
      <c r="J823" s="7"/>
    </row>
    <row r="824" spans="2:10" x14ac:dyDescent="0.25">
      <c r="B824" s="8" t="s">
        <v>44362</v>
      </c>
      <c r="C824" s="8" t="s">
        <v>44516</v>
      </c>
      <c r="D824" s="9">
        <v>35</v>
      </c>
      <c r="E824" s="8" t="s">
        <v>45930</v>
      </c>
      <c r="F824" s="9">
        <v>96</v>
      </c>
      <c r="G824" s="7" t="s">
        <v>47586</v>
      </c>
      <c r="H824" s="7">
        <v>85423390</v>
      </c>
      <c r="I824" s="7"/>
      <c r="J824" s="7"/>
    </row>
    <row r="825" spans="2:10" x14ac:dyDescent="0.25">
      <c r="B825" s="8" t="s">
        <v>5897</v>
      </c>
      <c r="C825" s="8" t="s">
        <v>6955</v>
      </c>
      <c r="D825" s="9">
        <v>36</v>
      </c>
      <c r="E825" s="8" t="s">
        <v>18435</v>
      </c>
      <c r="F825" s="9">
        <v>108</v>
      </c>
      <c r="G825" s="7" t="s">
        <v>5041</v>
      </c>
      <c r="H825" s="7">
        <v>90328981</v>
      </c>
      <c r="I825" s="7" t="s">
        <v>5086</v>
      </c>
      <c r="J825" s="7" t="s">
        <v>29595</v>
      </c>
    </row>
    <row r="826" spans="2:10" x14ac:dyDescent="0.25">
      <c r="B826" s="8" t="s">
        <v>5897</v>
      </c>
      <c r="C826" s="8" t="s">
        <v>6956</v>
      </c>
      <c r="D826" s="9">
        <v>38</v>
      </c>
      <c r="E826" s="8" t="s">
        <v>18436</v>
      </c>
      <c r="F826" s="9">
        <v>105</v>
      </c>
      <c r="G826" s="7" t="s">
        <v>5041</v>
      </c>
      <c r="H826" s="7">
        <v>90328981</v>
      </c>
      <c r="I826" s="7" t="s">
        <v>5092</v>
      </c>
      <c r="J826" s="7">
        <v>9002300</v>
      </c>
    </row>
    <row r="827" spans="2:10" x14ac:dyDescent="0.25">
      <c r="B827" s="8" t="s">
        <v>5897</v>
      </c>
      <c r="C827" s="8" t="s">
        <v>6957</v>
      </c>
      <c r="D827" s="9">
        <v>37</v>
      </c>
      <c r="E827" s="8" t="s">
        <v>18437</v>
      </c>
      <c r="F827" s="9">
        <v>103</v>
      </c>
      <c r="G827" s="7" t="s">
        <v>5041</v>
      </c>
      <c r="H827" s="7">
        <v>90328981</v>
      </c>
      <c r="I827" s="7" t="s">
        <v>29596</v>
      </c>
      <c r="J827" s="7" t="s">
        <v>29597</v>
      </c>
    </row>
    <row r="828" spans="2:10" x14ac:dyDescent="0.25">
      <c r="B828" s="8" t="s">
        <v>35</v>
      </c>
      <c r="C828" s="8" t="s">
        <v>670</v>
      </c>
      <c r="D828" s="9">
        <v>143</v>
      </c>
      <c r="E828" s="8" t="s">
        <v>2885</v>
      </c>
      <c r="F828" s="9">
        <v>180</v>
      </c>
      <c r="G828" s="7" t="s">
        <v>5040</v>
      </c>
      <c r="H828" s="7">
        <v>90278014</v>
      </c>
      <c r="I828" s="7"/>
      <c r="J828" s="7" t="s">
        <v>5328</v>
      </c>
    </row>
    <row r="829" spans="2:10" x14ac:dyDescent="0.25">
      <c r="B829" s="8" t="s">
        <v>37</v>
      </c>
      <c r="C829" s="8" t="s">
        <v>673</v>
      </c>
      <c r="D829" s="9">
        <v>147</v>
      </c>
      <c r="E829" s="8" t="s">
        <v>2888</v>
      </c>
      <c r="F829" s="9">
        <v>172</v>
      </c>
      <c r="G829" s="7" t="s">
        <v>5040</v>
      </c>
      <c r="H829" s="7">
        <v>90328983</v>
      </c>
      <c r="I829" s="7" t="s">
        <v>5076</v>
      </c>
      <c r="J829" s="7" t="s">
        <v>5329</v>
      </c>
    </row>
    <row r="830" spans="2:10" x14ac:dyDescent="0.25">
      <c r="B830" s="8" t="s">
        <v>37</v>
      </c>
      <c r="C830" s="8" t="s">
        <v>33073</v>
      </c>
      <c r="D830" s="9">
        <v>59</v>
      </c>
      <c r="E830" s="8" t="s">
        <v>34516</v>
      </c>
      <c r="F830" s="9">
        <v>146</v>
      </c>
      <c r="G830" s="7" t="s">
        <v>5041</v>
      </c>
      <c r="H830" s="7">
        <v>90278099</v>
      </c>
      <c r="I830" s="7"/>
      <c r="J830" s="7"/>
    </row>
    <row r="831" spans="2:10" x14ac:dyDescent="0.25">
      <c r="B831" s="8" t="s">
        <v>37</v>
      </c>
      <c r="C831" s="8" t="s">
        <v>40718</v>
      </c>
      <c r="D831" s="9">
        <v>30</v>
      </c>
      <c r="E831" s="8" t="s">
        <v>47768</v>
      </c>
      <c r="F831" s="9">
        <v>87</v>
      </c>
      <c r="G831" s="7" t="s">
        <v>5041</v>
      </c>
      <c r="H831" s="7">
        <v>90328982</v>
      </c>
      <c r="I831" s="7"/>
      <c r="J831" s="7"/>
    </row>
    <row r="832" spans="2:10" x14ac:dyDescent="0.25">
      <c r="B832" s="8" t="s">
        <v>38</v>
      </c>
      <c r="C832" s="8" t="s">
        <v>6962</v>
      </c>
      <c r="D832" s="9">
        <v>32</v>
      </c>
      <c r="E832" s="8" t="s">
        <v>18442</v>
      </c>
      <c r="F832" s="9">
        <v>63</v>
      </c>
      <c r="G832" s="7" t="s">
        <v>5041</v>
      </c>
      <c r="H832" s="7">
        <v>39269069</v>
      </c>
      <c r="I832" s="7"/>
      <c r="J832" s="7"/>
    </row>
    <row r="833" spans="2:10" x14ac:dyDescent="0.25">
      <c r="B833" s="8" t="s">
        <v>38</v>
      </c>
      <c r="C833" s="8" t="s">
        <v>6963</v>
      </c>
      <c r="D833" s="9">
        <v>31</v>
      </c>
      <c r="E833" s="8" t="s">
        <v>18443</v>
      </c>
      <c r="F833" s="9">
        <v>62</v>
      </c>
      <c r="G833" s="7" t="s">
        <v>5041</v>
      </c>
      <c r="H833" s="7">
        <v>39269069</v>
      </c>
      <c r="I833" s="7"/>
      <c r="J833" s="7"/>
    </row>
    <row r="834" spans="2:10" x14ac:dyDescent="0.25">
      <c r="B834" s="8" t="s">
        <v>38</v>
      </c>
      <c r="C834" s="8" t="s">
        <v>44517</v>
      </c>
      <c r="D834" s="9">
        <v>34</v>
      </c>
      <c r="E834" s="8" t="s">
        <v>45931</v>
      </c>
      <c r="F834" s="9">
        <v>67</v>
      </c>
      <c r="G834" s="7" t="s">
        <v>47585</v>
      </c>
      <c r="H834" s="7">
        <v>84099116</v>
      </c>
      <c r="I834" s="7"/>
      <c r="J834" s="7"/>
    </row>
    <row r="835" spans="2:10" x14ac:dyDescent="0.25">
      <c r="B835" s="8" t="s">
        <v>38</v>
      </c>
      <c r="C835" s="8" t="s">
        <v>6964</v>
      </c>
      <c r="D835" s="9">
        <v>21</v>
      </c>
      <c r="E835" s="8" t="s">
        <v>18444</v>
      </c>
      <c r="F835" s="9">
        <v>49</v>
      </c>
      <c r="G835" s="7" t="s">
        <v>5041</v>
      </c>
      <c r="H835" s="7">
        <v>73181500</v>
      </c>
      <c r="I835" s="7" t="s">
        <v>29603</v>
      </c>
      <c r="J835" s="7" t="s">
        <v>29604</v>
      </c>
    </row>
    <row r="836" spans="2:10" x14ac:dyDescent="0.25">
      <c r="B836" s="8" t="s">
        <v>38</v>
      </c>
      <c r="C836" s="8" t="s">
        <v>40795</v>
      </c>
      <c r="D836" s="9">
        <v>30</v>
      </c>
      <c r="E836" s="8" t="s">
        <v>43360</v>
      </c>
      <c r="F836" s="9">
        <v>60</v>
      </c>
      <c r="G836" s="7" t="s">
        <v>5041</v>
      </c>
      <c r="H836" s="7">
        <v>40169300</v>
      </c>
      <c r="I836" s="7"/>
      <c r="J836" s="7"/>
    </row>
    <row r="837" spans="2:10" x14ac:dyDescent="0.25">
      <c r="B837" s="8" t="s">
        <v>38</v>
      </c>
      <c r="C837" s="8" t="s">
        <v>40796</v>
      </c>
      <c r="D837" s="9">
        <v>30</v>
      </c>
      <c r="E837" s="8" t="s">
        <v>43361</v>
      </c>
      <c r="F837" s="9">
        <v>60</v>
      </c>
      <c r="G837" s="7" t="s">
        <v>5041</v>
      </c>
      <c r="H837" s="7">
        <v>40169300</v>
      </c>
      <c r="I837" s="7"/>
      <c r="J837" s="7"/>
    </row>
    <row r="838" spans="2:10" x14ac:dyDescent="0.25">
      <c r="B838" s="8" t="s">
        <v>38</v>
      </c>
      <c r="C838" s="8" t="s">
        <v>40797</v>
      </c>
      <c r="D838" s="9">
        <v>30</v>
      </c>
      <c r="E838" s="8" t="s">
        <v>43362</v>
      </c>
      <c r="F838" s="9">
        <v>60</v>
      </c>
      <c r="G838" s="7" t="s">
        <v>5041</v>
      </c>
      <c r="H838" s="7">
        <v>40169300</v>
      </c>
      <c r="I838" s="7"/>
      <c r="J838" s="7"/>
    </row>
    <row r="839" spans="2:10" x14ac:dyDescent="0.25">
      <c r="B839" s="8" t="s">
        <v>38</v>
      </c>
      <c r="C839" s="8" t="s">
        <v>40798</v>
      </c>
      <c r="D839" s="9">
        <v>30</v>
      </c>
      <c r="E839" s="8" t="s">
        <v>43363</v>
      </c>
      <c r="F839" s="9">
        <v>60</v>
      </c>
      <c r="G839" s="7" t="s">
        <v>5041</v>
      </c>
      <c r="H839" s="7">
        <v>40169300</v>
      </c>
      <c r="I839" s="7"/>
      <c r="J839" s="7"/>
    </row>
    <row r="840" spans="2:10" x14ac:dyDescent="0.25">
      <c r="B840" s="8" t="s">
        <v>38</v>
      </c>
      <c r="C840" s="8" t="s">
        <v>40799</v>
      </c>
      <c r="D840" s="9">
        <v>30</v>
      </c>
      <c r="E840" s="8" t="s">
        <v>43364</v>
      </c>
      <c r="F840" s="9">
        <v>59</v>
      </c>
      <c r="G840" s="7" t="s">
        <v>5041</v>
      </c>
      <c r="H840" s="7">
        <v>40169300</v>
      </c>
      <c r="I840" s="7"/>
      <c r="J840" s="7"/>
    </row>
    <row r="841" spans="2:10" x14ac:dyDescent="0.25">
      <c r="B841" s="8" t="s">
        <v>38</v>
      </c>
      <c r="C841" s="8" t="s">
        <v>40800</v>
      </c>
      <c r="D841" s="9">
        <v>30</v>
      </c>
      <c r="E841" s="8" t="s">
        <v>43365</v>
      </c>
      <c r="F841" s="9">
        <v>59</v>
      </c>
      <c r="G841" s="7" t="s">
        <v>5041</v>
      </c>
      <c r="H841" s="7">
        <v>40169300</v>
      </c>
      <c r="I841" s="7"/>
      <c r="J841" s="7"/>
    </row>
    <row r="842" spans="2:10" x14ac:dyDescent="0.25">
      <c r="B842" s="8" t="s">
        <v>38</v>
      </c>
      <c r="C842" s="8" t="s">
        <v>40801</v>
      </c>
      <c r="D842" s="9">
        <v>30</v>
      </c>
      <c r="E842" s="8" t="s">
        <v>43366</v>
      </c>
      <c r="F842" s="9">
        <v>59</v>
      </c>
      <c r="G842" s="7" t="s">
        <v>5041</v>
      </c>
      <c r="H842" s="7">
        <v>40169300</v>
      </c>
      <c r="I842" s="7"/>
      <c r="J842" s="7"/>
    </row>
    <row r="843" spans="2:10" x14ac:dyDescent="0.25">
      <c r="B843" s="8" t="s">
        <v>38</v>
      </c>
      <c r="C843" s="8" t="s">
        <v>40802</v>
      </c>
      <c r="D843" s="9">
        <v>30</v>
      </c>
      <c r="E843" s="8" t="s">
        <v>43367</v>
      </c>
      <c r="F843" s="9">
        <v>59</v>
      </c>
      <c r="G843" s="7" t="s">
        <v>5041</v>
      </c>
      <c r="H843" s="7">
        <v>40169300</v>
      </c>
      <c r="I843" s="7"/>
      <c r="J843" s="7"/>
    </row>
    <row r="844" spans="2:10" x14ac:dyDescent="0.25">
      <c r="B844" s="8" t="s">
        <v>38</v>
      </c>
      <c r="C844" s="8" t="s">
        <v>40803</v>
      </c>
      <c r="D844" s="9">
        <v>30</v>
      </c>
      <c r="E844" s="8" t="s">
        <v>43368</v>
      </c>
      <c r="F844" s="9">
        <v>59</v>
      </c>
      <c r="G844" s="7" t="s">
        <v>5041</v>
      </c>
      <c r="H844" s="7">
        <v>40169300</v>
      </c>
      <c r="I844" s="7"/>
      <c r="J844" s="7"/>
    </row>
    <row r="845" spans="2:10" x14ac:dyDescent="0.25">
      <c r="B845" s="8" t="s">
        <v>38</v>
      </c>
      <c r="C845" s="8" t="s">
        <v>40804</v>
      </c>
      <c r="D845" s="9">
        <v>30</v>
      </c>
      <c r="E845" s="8" t="s">
        <v>43369</v>
      </c>
      <c r="F845" s="9">
        <v>59</v>
      </c>
      <c r="G845" s="7" t="s">
        <v>5041</v>
      </c>
      <c r="H845" s="7">
        <v>40169300</v>
      </c>
      <c r="I845" s="7"/>
      <c r="J845" s="7"/>
    </row>
    <row r="846" spans="2:10" x14ac:dyDescent="0.25">
      <c r="B846" s="8" t="s">
        <v>38</v>
      </c>
      <c r="C846" s="8" t="s">
        <v>40805</v>
      </c>
      <c r="D846" s="9">
        <v>30</v>
      </c>
      <c r="E846" s="8" t="s">
        <v>43370</v>
      </c>
      <c r="F846" s="9">
        <v>59</v>
      </c>
      <c r="G846" s="7" t="s">
        <v>5041</v>
      </c>
      <c r="H846" s="7">
        <v>40169300</v>
      </c>
      <c r="I846" s="7"/>
      <c r="J846" s="7"/>
    </row>
    <row r="847" spans="2:10" x14ac:dyDescent="0.25">
      <c r="B847" s="8" t="s">
        <v>38</v>
      </c>
      <c r="C847" s="8" t="s">
        <v>40806</v>
      </c>
      <c r="D847" s="9">
        <v>30</v>
      </c>
      <c r="E847" s="8" t="s">
        <v>43371</v>
      </c>
      <c r="F847" s="9">
        <v>59</v>
      </c>
      <c r="G847" s="7" t="s">
        <v>5041</v>
      </c>
      <c r="H847" s="7">
        <v>40169300</v>
      </c>
      <c r="I847" s="7"/>
      <c r="J847" s="7"/>
    </row>
    <row r="848" spans="2:10" x14ac:dyDescent="0.25">
      <c r="B848" s="8" t="s">
        <v>38</v>
      </c>
      <c r="C848" s="8" t="s">
        <v>44537</v>
      </c>
      <c r="D848" s="9">
        <v>30</v>
      </c>
      <c r="E848" s="8" t="s">
        <v>45951</v>
      </c>
      <c r="F848" s="9">
        <v>88</v>
      </c>
      <c r="G848" s="7" t="s">
        <v>47585</v>
      </c>
      <c r="H848" s="7" t="s">
        <v>47599</v>
      </c>
      <c r="I848" s="7"/>
      <c r="J848" s="7"/>
    </row>
    <row r="849" spans="2:10" x14ac:dyDescent="0.25">
      <c r="B849" s="8" t="s">
        <v>38</v>
      </c>
      <c r="C849" s="8" t="s">
        <v>6967</v>
      </c>
      <c r="D849" s="9">
        <v>31</v>
      </c>
      <c r="E849" s="8" t="s">
        <v>18447</v>
      </c>
      <c r="F849" s="9">
        <v>50</v>
      </c>
      <c r="G849" s="7" t="s">
        <v>5041</v>
      </c>
      <c r="H849" s="7">
        <v>39269069</v>
      </c>
      <c r="I849" s="7" t="s">
        <v>29603</v>
      </c>
      <c r="J849" s="7" t="s">
        <v>29607</v>
      </c>
    </row>
    <row r="850" spans="2:10" x14ac:dyDescent="0.25">
      <c r="B850" s="8" t="s">
        <v>38</v>
      </c>
      <c r="C850" s="8" t="s">
        <v>6968</v>
      </c>
      <c r="D850" s="9">
        <v>38</v>
      </c>
      <c r="E850" s="8" t="s">
        <v>18448</v>
      </c>
      <c r="F850" s="9">
        <v>93</v>
      </c>
      <c r="G850" s="7" t="s">
        <v>5040</v>
      </c>
      <c r="H850" s="7">
        <v>73259910</v>
      </c>
      <c r="I850" s="7"/>
      <c r="J850" s="7"/>
    </row>
    <row r="851" spans="2:10" x14ac:dyDescent="0.25">
      <c r="B851" s="8" t="s">
        <v>38</v>
      </c>
      <c r="C851" s="8" t="s">
        <v>6969</v>
      </c>
      <c r="D851" s="9">
        <v>37</v>
      </c>
      <c r="E851" s="8" t="s">
        <v>18449</v>
      </c>
      <c r="F851" s="9">
        <v>92</v>
      </c>
      <c r="G851" s="7" t="s">
        <v>5040</v>
      </c>
      <c r="H851" s="7">
        <v>73259910</v>
      </c>
      <c r="I851" s="7"/>
      <c r="J851" s="7"/>
    </row>
    <row r="852" spans="2:10" x14ac:dyDescent="0.25">
      <c r="B852" s="8" t="s">
        <v>38</v>
      </c>
      <c r="C852" s="8" t="s">
        <v>674</v>
      </c>
      <c r="D852" s="9">
        <v>93</v>
      </c>
      <c r="E852" s="8" t="s">
        <v>2889</v>
      </c>
      <c r="F852" s="9">
        <v>98</v>
      </c>
      <c r="G852" s="7" t="s">
        <v>5040</v>
      </c>
      <c r="H852" s="7">
        <v>84879000</v>
      </c>
      <c r="I852" s="7" t="s">
        <v>5078</v>
      </c>
      <c r="J852" s="7" t="s">
        <v>5330</v>
      </c>
    </row>
    <row r="853" spans="2:10" x14ac:dyDescent="0.25">
      <c r="B853" s="8" t="s">
        <v>38</v>
      </c>
      <c r="C853" s="8" t="s">
        <v>675</v>
      </c>
      <c r="D853" s="9">
        <v>87</v>
      </c>
      <c r="E853" s="8" t="s">
        <v>2890</v>
      </c>
      <c r="F853" s="9">
        <v>92</v>
      </c>
      <c r="G853" s="7" t="s">
        <v>5040</v>
      </c>
      <c r="H853" s="7">
        <v>84879000</v>
      </c>
      <c r="I853" s="7" t="s">
        <v>5078</v>
      </c>
      <c r="J853" s="7" t="s">
        <v>5331</v>
      </c>
    </row>
    <row r="854" spans="2:10" x14ac:dyDescent="0.25">
      <c r="B854" s="8" t="s">
        <v>38</v>
      </c>
      <c r="C854" s="8" t="s">
        <v>6970</v>
      </c>
      <c r="D854" s="9">
        <v>24</v>
      </c>
      <c r="E854" s="8" t="s">
        <v>18450</v>
      </c>
      <c r="F854" s="9">
        <v>41</v>
      </c>
      <c r="G854" s="7" t="s">
        <v>5041</v>
      </c>
      <c r="H854" s="7">
        <v>73181500</v>
      </c>
      <c r="I854" s="7"/>
      <c r="J854" s="7"/>
    </row>
    <row r="855" spans="2:10" x14ac:dyDescent="0.25">
      <c r="B855" s="8" t="s">
        <v>38</v>
      </c>
      <c r="C855" s="8" t="s">
        <v>44518</v>
      </c>
      <c r="D855" s="9">
        <v>29</v>
      </c>
      <c r="E855" s="8" t="s">
        <v>45932</v>
      </c>
      <c r="F855" s="9">
        <v>63</v>
      </c>
      <c r="G855" s="7" t="s">
        <v>47585</v>
      </c>
      <c r="H855" s="7" t="s">
        <v>47597</v>
      </c>
      <c r="I855" s="7"/>
      <c r="J855" s="7"/>
    </row>
    <row r="856" spans="2:10" x14ac:dyDescent="0.25">
      <c r="B856" s="8" t="s">
        <v>38</v>
      </c>
      <c r="C856" s="8" t="s">
        <v>44519</v>
      </c>
      <c r="D856" s="9">
        <v>27</v>
      </c>
      <c r="E856" s="8" t="s">
        <v>45933</v>
      </c>
      <c r="F856" s="9">
        <v>68</v>
      </c>
      <c r="G856" s="7" t="s">
        <v>47585</v>
      </c>
      <c r="H856" s="7" t="s">
        <v>47597</v>
      </c>
      <c r="I856" s="7"/>
      <c r="J856" s="7"/>
    </row>
    <row r="857" spans="2:10" x14ac:dyDescent="0.25">
      <c r="B857" s="8" t="s">
        <v>38</v>
      </c>
      <c r="C857" s="8" t="s">
        <v>44520</v>
      </c>
      <c r="D857" s="9">
        <v>27</v>
      </c>
      <c r="E857" s="8" t="s">
        <v>45934</v>
      </c>
      <c r="F857" s="9">
        <v>69</v>
      </c>
      <c r="G857" s="7" t="s">
        <v>47585</v>
      </c>
      <c r="H857" s="7" t="s">
        <v>47597</v>
      </c>
      <c r="I857" s="7"/>
      <c r="J857" s="7"/>
    </row>
    <row r="858" spans="2:10" x14ac:dyDescent="0.25">
      <c r="B858" s="8" t="s">
        <v>38</v>
      </c>
      <c r="C858" s="8" t="s">
        <v>44521</v>
      </c>
      <c r="D858" s="9">
        <v>29</v>
      </c>
      <c r="E858" s="8" t="s">
        <v>45935</v>
      </c>
      <c r="F858" s="9">
        <v>61</v>
      </c>
      <c r="G858" s="7" t="s">
        <v>47585</v>
      </c>
      <c r="H858" s="7" t="s">
        <v>47597</v>
      </c>
      <c r="I858" s="7"/>
      <c r="J858" s="7"/>
    </row>
    <row r="859" spans="2:10" x14ac:dyDescent="0.25">
      <c r="B859" s="8" t="s">
        <v>38</v>
      </c>
      <c r="C859" s="8" t="s">
        <v>44522</v>
      </c>
      <c r="D859" s="9">
        <v>28</v>
      </c>
      <c r="E859" s="8" t="s">
        <v>45936</v>
      </c>
      <c r="F859" s="9">
        <v>62</v>
      </c>
      <c r="G859" s="7" t="s">
        <v>47585</v>
      </c>
      <c r="H859" s="7">
        <v>40169300</v>
      </c>
      <c r="I859" s="7"/>
      <c r="J859" s="7"/>
    </row>
    <row r="860" spans="2:10" x14ac:dyDescent="0.25">
      <c r="B860" s="8" t="s">
        <v>38</v>
      </c>
      <c r="C860" s="8" t="s">
        <v>44523</v>
      </c>
      <c r="D860" s="9">
        <v>25</v>
      </c>
      <c r="E860" s="8" t="s">
        <v>45937</v>
      </c>
      <c r="F860" s="9">
        <v>57</v>
      </c>
      <c r="G860" s="7" t="s">
        <v>47585</v>
      </c>
      <c r="H860" s="7" t="s">
        <v>47597</v>
      </c>
      <c r="I860" s="7"/>
      <c r="J860" s="7"/>
    </row>
    <row r="861" spans="2:10" x14ac:dyDescent="0.25">
      <c r="B861" s="8" t="s">
        <v>38</v>
      </c>
      <c r="C861" s="8" t="s">
        <v>44538</v>
      </c>
      <c r="D861" s="9">
        <v>28</v>
      </c>
      <c r="E861" s="8" t="s">
        <v>45952</v>
      </c>
      <c r="F861" s="9">
        <v>62</v>
      </c>
      <c r="G861" s="7" t="s">
        <v>47585</v>
      </c>
      <c r="H861" s="7" t="s">
        <v>47597</v>
      </c>
      <c r="I861" s="7"/>
      <c r="J861" s="7"/>
    </row>
    <row r="862" spans="2:10" x14ac:dyDescent="0.25">
      <c r="B862" s="8" t="s">
        <v>38</v>
      </c>
      <c r="C862" s="8" t="s">
        <v>44524</v>
      </c>
      <c r="D862" s="9">
        <v>36</v>
      </c>
      <c r="E862" s="8" t="s">
        <v>45938</v>
      </c>
      <c r="F862" s="9">
        <v>70</v>
      </c>
      <c r="G862" s="7" t="s">
        <v>47585</v>
      </c>
      <c r="H862" s="7" t="s">
        <v>47597</v>
      </c>
      <c r="I862" s="7"/>
      <c r="J862" s="7"/>
    </row>
    <row r="863" spans="2:10" x14ac:dyDescent="0.25">
      <c r="B863" s="8" t="s">
        <v>38</v>
      </c>
      <c r="C863" s="8" t="s">
        <v>44525</v>
      </c>
      <c r="D863" s="9">
        <v>33</v>
      </c>
      <c r="E863" s="8" t="s">
        <v>45939</v>
      </c>
      <c r="F863" s="9">
        <v>67</v>
      </c>
      <c r="G863" s="7" t="s">
        <v>47585</v>
      </c>
      <c r="H863" s="7" t="s">
        <v>47597</v>
      </c>
      <c r="I863" s="7"/>
      <c r="J863" s="7"/>
    </row>
    <row r="864" spans="2:10" x14ac:dyDescent="0.25">
      <c r="B864" s="8" t="s">
        <v>38</v>
      </c>
      <c r="C864" s="8" t="s">
        <v>44526</v>
      </c>
      <c r="D864" s="9">
        <v>33</v>
      </c>
      <c r="E864" s="8" t="s">
        <v>45940</v>
      </c>
      <c r="F864" s="9">
        <v>84</v>
      </c>
      <c r="G864" s="7" t="s">
        <v>47585</v>
      </c>
      <c r="H864" s="7" t="s">
        <v>47597</v>
      </c>
      <c r="I864" s="7"/>
      <c r="J864" s="7"/>
    </row>
    <row r="865" spans="2:10" x14ac:dyDescent="0.25">
      <c r="B865" s="8" t="s">
        <v>38</v>
      </c>
      <c r="C865" s="8" t="s">
        <v>44527</v>
      </c>
      <c r="D865" s="9">
        <v>38</v>
      </c>
      <c r="E865" s="8" t="s">
        <v>45941</v>
      </c>
      <c r="F865" s="9">
        <v>72</v>
      </c>
      <c r="G865" s="7" t="s">
        <v>47585</v>
      </c>
      <c r="H865" s="7" t="s">
        <v>47597</v>
      </c>
      <c r="I865" s="7"/>
      <c r="J865" s="7"/>
    </row>
    <row r="866" spans="2:10" x14ac:dyDescent="0.25">
      <c r="B866" s="8" t="s">
        <v>38</v>
      </c>
      <c r="C866" s="8" t="s">
        <v>44528</v>
      </c>
      <c r="D866" s="9">
        <v>37</v>
      </c>
      <c r="E866" s="8" t="s">
        <v>45942</v>
      </c>
      <c r="F866" s="9">
        <v>71</v>
      </c>
      <c r="G866" s="7" t="s">
        <v>47585</v>
      </c>
      <c r="H866" s="7">
        <v>40169300</v>
      </c>
      <c r="I866" s="7"/>
      <c r="J866" s="7"/>
    </row>
    <row r="867" spans="2:10" x14ac:dyDescent="0.25">
      <c r="B867" s="8" t="s">
        <v>38</v>
      </c>
      <c r="C867" s="8" t="s">
        <v>44529</v>
      </c>
      <c r="D867" s="9">
        <v>37</v>
      </c>
      <c r="E867" s="8" t="s">
        <v>45943</v>
      </c>
      <c r="F867" s="9">
        <v>71</v>
      </c>
      <c r="G867" s="7" t="s">
        <v>47585</v>
      </c>
      <c r="H867" s="7">
        <v>40169300</v>
      </c>
      <c r="I867" s="7"/>
      <c r="J867" s="7"/>
    </row>
    <row r="868" spans="2:10" x14ac:dyDescent="0.25">
      <c r="B868" s="8" t="s">
        <v>38</v>
      </c>
      <c r="C868" s="8" t="s">
        <v>44530</v>
      </c>
      <c r="D868" s="9">
        <v>30</v>
      </c>
      <c r="E868" s="8" t="s">
        <v>45944</v>
      </c>
      <c r="F868" s="9">
        <v>73</v>
      </c>
      <c r="G868" s="7" t="s">
        <v>47585</v>
      </c>
      <c r="H868" s="7" t="s">
        <v>47597</v>
      </c>
      <c r="I868" s="7"/>
      <c r="J868" s="7"/>
    </row>
    <row r="869" spans="2:10" x14ac:dyDescent="0.25">
      <c r="B869" s="8" t="s">
        <v>38</v>
      </c>
      <c r="C869" s="8" t="s">
        <v>44531</v>
      </c>
      <c r="D869" s="9">
        <v>27</v>
      </c>
      <c r="E869" s="8" t="s">
        <v>45945</v>
      </c>
      <c r="F869" s="9">
        <v>59</v>
      </c>
      <c r="G869" s="7" t="s">
        <v>47585</v>
      </c>
      <c r="H869" s="7" t="s">
        <v>47597</v>
      </c>
      <c r="I869" s="7"/>
      <c r="J869" s="7"/>
    </row>
    <row r="870" spans="2:10" x14ac:dyDescent="0.25">
      <c r="B870" s="8" t="s">
        <v>38</v>
      </c>
      <c r="C870" s="8" t="s">
        <v>44532</v>
      </c>
      <c r="D870" s="9">
        <v>32</v>
      </c>
      <c r="E870" s="8" t="s">
        <v>45946</v>
      </c>
      <c r="F870" s="9">
        <v>66</v>
      </c>
      <c r="G870" s="7" t="s">
        <v>47585</v>
      </c>
      <c r="H870" s="7" t="s">
        <v>47597</v>
      </c>
      <c r="I870" s="7"/>
      <c r="J870" s="7"/>
    </row>
    <row r="871" spans="2:10" x14ac:dyDescent="0.25">
      <c r="B871" s="8" t="s">
        <v>38</v>
      </c>
      <c r="C871" s="8" t="s">
        <v>44533</v>
      </c>
      <c r="D871" s="9">
        <v>30</v>
      </c>
      <c r="E871" s="8" t="s">
        <v>45947</v>
      </c>
      <c r="F871" s="9">
        <v>64</v>
      </c>
      <c r="G871" s="7" t="s">
        <v>47585</v>
      </c>
      <c r="H871" s="7" t="s">
        <v>47597</v>
      </c>
      <c r="I871" s="7"/>
      <c r="J871" s="7"/>
    </row>
    <row r="872" spans="2:10" x14ac:dyDescent="0.25">
      <c r="B872" s="8" t="s">
        <v>38</v>
      </c>
      <c r="C872" s="8" t="s">
        <v>44534</v>
      </c>
      <c r="D872" s="9">
        <v>27</v>
      </c>
      <c r="E872" s="8" t="s">
        <v>45948</v>
      </c>
      <c r="F872" s="9">
        <v>59</v>
      </c>
      <c r="G872" s="7" t="s">
        <v>47585</v>
      </c>
      <c r="H872" s="7" t="s">
        <v>47597</v>
      </c>
      <c r="I872" s="7"/>
      <c r="J872" s="7"/>
    </row>
    <row r="873" spans="2:10" x14ac:dyDescent="0.25">
      <c r="B873" s="8" t="s">
        <v>38</v>
      </c>
      <c r="C873" s="8" t="s">
        <v>7027</v>
      </c>
      <c r="D873" s="9">
        <v>34</v>
      </c>
      <c r="E873" s="8" t="s">
        <v>18507</v>
      </c>
      <c r="F873" s="9">
        <v>166</v>
      </c>
      <c r="G873" s="7" t="s">
        <v>5040</v>
      </c>
      <c r="H873" s="7">
        <v>40169300</v>
      </c>
      <c r="I873" s="7"/>
      <c r="J873" s="7"/>
    </row>
    <row r="874" spans="2:10" x14ac:dyDescent="0.25">
      <c r="B874" s="8" t="s">
        <v>38</v>
      </c>
      <c r="C874" s="8" t="s">
        <v>7028</v>
      </c>
      <c r="D874" s="9">
        <v>30</v>
      </c>
      <c r="E874" s="8" t="s">
        <v>18508</v>
      </c>
      <c r="F874" s="9">
        <v>153</v>
      </c>
      <c r="G874" s="7" t="s">
        <v>5040</v>
      </c>
      <c r="H874" s="7">
        <v>40169300</v>
      </c>
      <c r="I874" s="7"/>
      <c r="J874" s="7"/>
    </row>
    <row r="875" spans="2:10" x14ac:dyDescent="0.25">
      <c r="B875" s="8" t="s">
        <v>38</v>
      </c>
      <c r="C875" s="8" t="s">
        <v>44535</v>
      </c>
      <c r="D875" s="9">
        <v>38</v>
      </c>
      <c r="E875" s="8" t="s">
        <v>45949</v>
      </c>
      <c r="F875" s="9">
        <v>91</v>
      </c>
      <c r="G875" s="7" t="s">
        <v>47585</v>
      </c>
      <c r="H875" s="7" t="s">
        <v>47598</v>
      </c>
      <c r="I875" s="7"/>
      <c r="J875" s="7"/>
    </row>
    <row r="876" spans="2:10" x14ac:dyDescent="0.25">
      <c r="B876" s="8" t="s">
        <v>38</v>
      </c>
      <c r="C876" s="8" t="s">
        <v>44536</v>
      </c>
      <c r="D876" s="9">
        <v>40</v>
      </c>
      <c r="E876" s="8" t="s">
        <v>45950</v>
      </c>
      <c r="F876" s="9">
        <v>72</v>
      </c>
      <c r="G876" s="7" t="s">
        <v>47585</v>
      </c>
      <c r="H876" s="7" t="s">
        <v>47598</v>
      </c>
      <c r="I876" s="7"/>
      <c r="J876" s="7"/>
    </row>
    <row r="877" spans="2:10" x14ac:dyDescent="0.25">
      <c r="B877" s="8" t="s">
        <v>38</v>
      </c>
      <c r="C877" s="8" t="s">
        <v>47787</v>
      </c>
      <c r="D877" s="9">
        <v>34</v>
      </c>
      <c r="E877" s="8" t="s">
        <v>47941</v>
      </c>
      <c r="F877" s="9">
        <v>103</v>
      </c>
      <c r="G877" s="7" t="s">
        <v>47585</v>
      </c>
      <c r="H877" s="7" t="s">
        <v>47598</v>
      </c>
      <c r="I877" s="7"/>
      <c r="J877" s="7"/>
    </row>
    <row r="878" spans="2:10" x14ac:dyDescent="0.25">
      <c r="B878" s="8" t="s">
        <v>38</v>
      </c>
      <c r="C878" s="8" t="s">
        <v>7033</v>
      </c>
      <c r="D878" s="9">
        <v>27</v>
      </c>
      <c r="E878" s="8" t="s">
        <v>18513</v>
      </c>
      <c r="F878" s="9">
        <v>52</v>
      </c>
      <c r="G878" s="7" t="s">
        <v>5041</v>
      </c>
      <c r="H878" s="7">
        <v>73181500</v>
      </c>
      <c r="I878" s="7"/>
      <c r="J878" s="7"/>
    </row>
    <row r="879" spans="2:10" x14ac:dyDescent="0.25">
      <c r="B879" s="8" t="s">
        <v>38</v>
      </c>
      <c r="C879" s="8" t="s">
        <v>7034</v>
      </c>
      <c r="D879" s="9">
        <v>27</v>
      </c>
      <c r="E879" s="8" t="s">
        <v>18514</v>
      </c>
      <c r="F879" s="9">
        <v>52</v>
      </c>
      <c r="G879" s="7" t="s">
        <v>5041</v>
      </c>
      <c r="H879" s="7">
        <v>73181500</v>
      </c>
      <c r="I879" s="7"/>
      <c r="J879" s="7"/>
    </row>
    <row r="880" spans="2:10" x14ac:dyDescent="0.25">
      <c r="B880" s="8" t="s">
        <v>38</v>
      </c>
      <c r="C880" s="8" t="s">
        <v>7035</v>
      </c>
      <c r="D880" s="9">
        <v>27</v>
      </c>
      <c r="E880" s="8" t="s">
        <v>18515</v>
      </c>
      <c r="F880" s="9">
        <v>52</v>
      </c>
      <c r="G880" s="7" t="s">
        <v>5041</v>
      </c>
      <c r="H880" s="7">
        <v>73181500</v>
      </c>
      <c r="I880" s="7"/>
      <c r="J880" s="7"/>
    </row>
    <row r="881" spans="2:10" x14ac:dyDescent="0.25">
      <c r="B881" s="8" t="s">
        <v>38</v>
      </c>
      <c r="C881" s="8" t="s">
        <v>7036</v>
      </c>
      <c r="D881" s="9">
        <v>27</v>
      </c>
      <c r="E881" s="8" t="s">
        <v>18516</v>
      </c>
      <c r="F881" s="9">
        <v>52</v>
      </c>
      <c r="G881" s="7" t="s">
        <v>5041</v>
      </c>
      <c r="H881" s="7">
        <v>73181500</v>
      </c>
      <c r="I881" s="7"/>
      <c r="J881" s="7"/>
    </row>
    <row r="882" spans="2:10" x14ac:dyDescent="0.25">
      <c r="B882" s="8" t="s">
        <v>38</v>
      </c>
      <c r="C882" s="8" t="s">
        <v>33089</v>
      </c>
      <c r="D882" s="9">
        <v>53</v>
      </c>
      <c r="E882" s="8" t="s">
        <v>34532</v>
      </c>
      <c r="F882" s="9">
        <v>96</v>
      </c>
      <c r="G882" s="7" t="s">
        <v>5041</v>
      </c>
      <c r="H882" s="7" t="s">
        <v>35922</v>
      </c>
      <c r="I882" s="7"/>
      <c r="J882" s="7"/>
    </row>
    <row r="883" spans="2:10" x14ac:dyDescent="0.25">
      <c r="B883" s="8" t="s">
        <v>38</v>
      </c>
      <c r="C883" s="8" t="s">
        <v>7037</v>
      </c>
      <c r="D883" s="9">
        <v>16</v>
      </c>
      <c r="E883" s="8" t="s">
        <v>18517</v>
      </c>
      <c r="F883" s="9">
        <v>53</v>
      </c>
      <c r="G883" s="7" t="s">
        <v>5041</v>
      </c>
      <c r="H883" s="7">
        <v>39269069</v>
      </c>
      <c r="I883" s="7"/>
      <c r="J883" s="7"/>
    </row>
    <row r="884" spans="2:10" x14ac:dyDescent="0.25">
      <c r="B884" s="8" t="s">
        <v>38</v>
      </c>
      <c r="C884" s="8" t="s">
        <v>44539</v>
      </c>
      <c r="D884" s="9">
        <v>26</v>
      </c>
      <c r="E884" s="8" t="s">
        <v>45953</v>
      </c>
      <c r="F884" s="9">
        <v>92</v>
      </c>
      <c r="G884" s="7" t="s">
        <v>47585</v>
      </c>
      <c r="H884" s="7" t="s">
        <v>47600</v>
      </c>
      <c r="I884" s="7"/>
      <c r="J884" s="7"/>
    </row>
    <row r="885" spans="2:10" x14ac:dyDescent="0.25">
      <c r="B885" s="8" t="s">
        <v>38</v>
      </c>
      <c r="C885" s="8" t="s">
        <v>40381</v>
      </c>
      <c r="D885" s="9">
        <v>28</v>
      </c>
      <c r="E885" s="8" t="s">
        <v>42593</v>
      </c>
      <c r="F885" s="9">
        <v>49</v>
      </c>
      <c r="G885" s="7" t="s">
        <v>5041</v>
      </c>
      <c r="H885" s="7">
        <v>40169300</v>
      </c>
      <c r="I885" s="7"/>
      <c r="J885" s="7"/>
    </row>
    <row r="886" spans="2:10" x14ac:dyDescent="0.25">
      <c r="B886" s="8" t="s">
        <v>38</v>
      </c>
      <c r="C886" s="8" t="s">
        <v>40382</v>
      </c>
      <c r="D886" s="9">
        <v>30</v>
      </c>
      <c r="E886" s="8" t="s">
        <v>42594</v>
      </c>
      <c r="F886" s="9">
        <v>55</v>
      </c>
      <c r="G886" s="7" t="s">
        <v>5041</v>
      </c>
      <c r="H886" s="7">
        <v>40169300</v>
      </c>
      <c r="I886" s="7"/>
      <c r="J886" s="7"/>
    </row>
    <row r="887" spans="2:10" x14ac:dyDescent="0.25">
      <c r="B887" s="8" t="s">
        <v>5900</v>
      </c>
      <c r="C887" s="8" t="s">
        <v>6961</v>
      </c>
      <c r="D887" s="9">
        <v>39</v>
      </c>
      <c r="E887" s="8" t="s">
        <v>18441</v>
      </c>
      <c r="F887" s="9">
        <v>58</v>
      </c>
      <c r="G887" s="7" t="s">
        <v>5041</v>
      </c>
      <c r="H887" s="7">
        <v>40169300</v>
      </c>
      <c r="I887" s="7" t="s">
        <v>29602</v>
      </c>
      <c r="J887" s="7"/>
    </row>
    <row r="888" spans="2:10" x14ac:dyDescent="0.25">
      <c r="B888" s="8" t="s">
        <v>39</v>
      </c>
      <c r="C888" s="8" t="s">
        <v>6965</v>
      </c>
      <c r="D888" s="9">
        <v>34</v>
      </c>
      <c r="E888" s="8" t="s">
        <v>18445</v>
      </c>
      <c r="F888" s="9">
        <v>85</v>
      </c>
      <c r="G888" s="7" t="s">
        <v>5041</v>
      </c>
      <c r="H888" s="7">
        <v>73182900</v>
      </c>
      <c r="I888" s="7"/>
      <c r="J888" s="7"/>
    </row>
    <row r="889" spans="2:10" x14ac:dyDescent="0.25">
      <c r="B889" s="8" t="s">
        <v>39</v>
      </c>
      <c r="C889" s="8" t="s">
        <v>676</v>
      </c>
      <c r="D889" s="9">
        <v>98</v>
      </c>
      <c r="E889" s="8" t="s">
        <v>2891</v>
      </c>
      <c r="F889" s="9">
        <v>103</v>
      </c>
      <c r="G889" s="7" t="s">
        <v>5040</v>
      </c>
      <c r="H889" s="7">
        <v>73182900</v>
      </c>
      <c r="I889" s="7"/>
      <c r="J889" s="7"/>
    </row>
    <row r="890" spans="2:10" x14ac:dyDescent="0.25">
      <c r="B890" s="8" t="s">
        <v>39</v>
      </c>
      <c r="C890" s="8" t="s">
        <v>677</v>
      </c>
      <c r="D890" s="9">
        <v>98</v>
      </c>
      <c r="E890" s="8" t="s">
        <v>2892</v>
      </c>
      <c r="F890" s="9">
        <v>103</v>
      </c>
      <c r="G890" s="7" t="s">
        <v>5040</v>
      </c>
      <c r="H890" s="7">
        <v>73182900</v>
      </c>
      <c r="I890" s="7"/>
      <c r="J890" s="7"/>
    </row>
    <row r="891" spans="2:10" x14ac:dyDescent="0.25">
      <c r="B891" s="8" t="s">
        <v>39</v>
      </c>
      <c r="C891" s="8" t="s">
        <v>683</v>
      </c>
      <c r="D891" s="9">
        <v>100</v>
      </c>
      <c r="E891" s="8" t="s">
        <v>2898</v>
      </c>
      <c r="F891" s="9">
        <v>105</v>
      </c>
      <c r="G891" s="7" t="s">
        <v>5040</v>
      </c>
      <c r="H891" s="7">
        <v>73182900</v>
      </c>
      <c r="I891" s="7"/>
      <c r="J891" s="7" t="s">
        <v>5332</v>
      </c>
    </row>
    <row r="892" spans="2:10" x14ac:dyDescent="0.25">
      <c r="B892" s="8" t="s">
        <v>39</v>
      </c>
      <c r="C892" s="8" t="s">
        <v>678</v>
      </c>
      <c r="D892" s="9">
        <v>100</v>
      </c>
      <c r="E892" s="8" t="s">
        <v>2893</v>
      </c>
      <c r="F892" s="9">
        <v>105</v>
      </c>
      <c r="G892" s="7" t="s">
        <v>5040</v>
      </c>
      <c r="H892" s="7">
        <v>73182900</v>
      </c>
      <c r="I892" s="7"/>
      <c r="J892" s="7"/>
    </row>
    <row r="893" spans="2:10" x14ac:dyDescent="0.25">
      <c r="B893" s="8" t="s">
        <v>39</v>
      </c>
      <c r="C893" s="8" t="s">
        <v>679</v>
      </c>
      <c r="D893" s="9">
        <v>100</v>
      </c>
      <c r="E893" s="8" t="s">
        <v>2894</v>
      </c>
      <c r="F893" s="9">
        <v>105</v>
      </c>
      <c r="G893" s="7" t="s">
        <v>5040</v>
      </c>
      <c r="H893" s="7">
        <v>73182900</v>
      </c>
      <c r="I893" s="7"/>
      <c r="J893" s="7"/>
    </row>
    <row r="894" spans="2:10" x14ac:dyDescent="0.25">
      <c r="B894" s="8" t="s">
        <v>39</v>
      </c>
      <c r="C894" s="8" t="s">
        <v>680</v>
      </c>
      <c r="D894" s="9">
        <v>100</v>
      </c>
      <c r="E894" s="8" t="s">
        <v>2895</v>
      </c>
      <c r="F894" s="9">
        <v>105</v>
      </c>
      <c r="G894" s="7" t="s">
        <v>5040</v>
      </c>
      <c r="H894" s="7">
        <v>73182900</v>
      </c>
      <c r="I894" s="7"/>
      <c r="J894" s="7"/>
    </row>
    <row r="895" spans="2:10" x14ac:dyDescent="0.25">
      <c r="B895" s="8" t="s">
        <v>39</v>
      </c>
      <c r="C895" s="8" t="s">
        <v>681</v>
      </c>
      <c r="D895" s="9">
        <v>101</v>
      </c>
      <c r="E895" s="8" t="s">
        <v>2896</v>
      </c>
      <c r="F895" s="9">
        <v>106</v>
      </c>
      <c r="G895" s="7" t="s">
        <v>5040</v>
      </c>
      <c r="H895" s="7">
        <v>73182900</v>
      </c>
      <c r="I895" s="7"/>
      <c r="J895" s="7"/>
    </row>
    <row r="896" spans="2:10" x14ac:dyDescent="0.25">
      <c r="B896" s="8" t="s">
        <v>39</v>
      </c>
      <c r="C896" s="8" t="s">
        <v>682</v>
      </c>
      <c r="D896" s="9">
        <v>97</v>
      </c>
      <c r="E896" s="8" t="s">
        <v>2897</v>
      </c>
      <c r="F896" s="9">
        <v>102</v>
      </c>
      <c r="G896" s="7" t="s">
        <v>5040</v>
      </c>
      <c r="H896" s="7">
        <v>73182900</v>
      </c>
      <c r="I896" s="7"/>
      <c r="J896" s="7"/>
    </row>
    <row r="897" spans="2:10" x14ac:dyDescent="0.25">
      <c r="B897" s="8" t="s">
        <v>39</v>
      </c>
      <c r="C897" s="8" t="s">
        <v>6966</v>
      </c>
      <c r="D897" s="9">
        <v>37</v>
      </c>
      <c r="E897" s="8" t="s">
        <v>18446</v>
      </c>
      <c r="F897" s="9">
        <v>127</v>
      </c>
      <c r="G897" s="7" t="s">
        <v>5040</v>
      </c>
      <c r="H897" s="7">
        <v>73182900</v>
      </c>
      <c r="I897" s="7" t="s">
        <v>29605</v>
      </c>
      <c r="J897" s="7" t="s">
        <v>29606</v>
      </c>
    </row>
    <row r="898" spans="2:10" x14ac:dyDescent="0.25">
      <c r="B898" s="8" t="s">
        <v>44407</v>
      </c>
      <c r="C898" s="8" t="s">
        <v>44558</v>
      </c>
      <c r="D898" s="9">
        <v>40</v>
      </c>
      <c r="E898" s="8" t="s">
        <v>45972</v>
      </c>
      <c r="F898" s="9">
        <v>104</v>
      </c>
      <c r="G898" s="7" t="s">
        <v>47585</v>
      </c>
      <c r="H898" s="7" t="s">
        <v>47602</v>
      </c>
      <c r="I898" s="7"/>
      <c r="J898" s="7"/>
    </row>
    <row r="899" spans="2:10" x14ac:dyDescent="0.25">
      <c r="B899" s="8" t="s">
        <v>44407</v>
      </c>
      <c r="C899" s="8" t="s">
        <v>44540</v>
      </c>
      <c r="D899" s="9">
        <v>37</v>
      </c>
      <c r="E899" s="8" t="s">
        <v>45954</v>
      </c>
      <c r="F899" s="9">
        <v>93</v>
      </c>
      <c r="G899" s="7" t="s">
        <v>47585</v>
      </c>
      <c r="H899" s="7" t="s">
        <v>47601</v>
      </c>
      <c r="I899" s="7"/>
      <c r="J899" s="7"/>
    </row>
    <row r="900" spans="2:10" x14ac:dyDescent="0.25">
      <c r="B900" s="8" t="s">
        <v>44407</v>
      </c>
      <c r="C900" s="8" t="s">
        <v>44541</v>
      </c>
      <c r="D900" s="9">
        <v>39</v>
      </c>
      <c r="E900" s="8" t="s">
        <v>45955</v>
      </c>
      <c r="F900" s="9">
        <v>95</v>
      </c>
      <c r="G900" s="7" t="s">
        <v>47585</v>
      </c>
      <c r="H900" s="7" t="s">
        <v>47601</v>
      </c>
      <c r="I900" s="7"/>
      <c r="J900" s="7"/>
    </row>
    <row r="901" spans="2:10" x14ac:dyDescent="0.25">
      <c r="B901" s="8" t="s">
        <v>44407</v>
      </c>
      <c r="C901" s="8" t="s">
        <v>44542</v>
      </c>
      <c r="D901" s="9">
        <v>33</v>
      </c>
      <c r="E901" s="8" t="s">
        <v>45956</v>
      </c>
      <c r="F901" s="9">
        <v>89</v>
      </c>
      <c r="G901" s="7" t="s">
        <v>47585</v>
      </c>
      <c r="H901" s="7" t="s">
        <v>47601</v>
      </c>
      <c r="I901" s="7"/>
      <c r="J901" s="7"/>
    </row>
    <row r="902" spans="2:10" x14ac:dyDescent="0.25">
      <c r="B902" s="8" t="s">
        <v>44407</v>
      </c>
      <c r="C902" s="8" t="s">
        <v>44543</v>
      </c>
      <c r="D902" s="9">
        <v>37</v>
      </c>
      <c r="E902" s="8" t="s">
        <v>45957</v>
      </c>
      <c r="F902" s="9">
        <v>93</v>
      </c>
      <c r="G902" s="7" t="s">
        <v>47585</v>
      </c>
      <c r="H902" s="7" t="s">
        <v>47601</v>
      </c>
      <c r="I902" s="7"/>
      <c r="J902" s="7"/>
    </row>
    <row r="903" spans="2:10" x14ac:dyDescent="0.25">
      <c r="B903" s="8" t="s">
        <v>44407</v>
      </c>
      <c r="C903" s="8" t="s">
        <v>44544</v>
      </c>
      <c r="D903" s="9">
        <v>33</v>
      </c>
      <c r="E903" s="8" t="s">
        <v>45958</v>
      </c>
      <c r="F903" s="9">
        <v>130</v>
      </c>
      <c r="G903" s="7" t="s">
        <v>47585</v>
      </c>
      <c r="H903" s="7" t="s">
        <v>47601</v>
      </c>
      <c r="I903" s="7"/>
      <c r="J903" s="7"/>
    </row>
    <row r="904" spans="2:10" x14ac:dyDescent="0.25">
      <c r="B904" s="8" t="s">
        <v>44407</v>
      </c>
      <c r="C904" s="8" t="s">
        <v>44545</v>
      </c>
      <c r="D904" s="9">
        <v>33</v>
      </c>
      <c r="E904" s="8" t="s">
        <v>45959</v>
      </c>
      <c r="F904" s="9">
        <v>130</v>
      </c>
      <c r="G904" s="7" t="s">
        <v>47585</v>
      </c>
      <c r="H904" s="7" t="s">
        <v>47601</v>
      </c>
      <c r="I904" s="7"/>
      <c r="J904" s="7"/>
    </row>
    <row r="905" spans="2:10" x14ac:dyDescent="0.25">
      <c r="B905" s="8" t="s">
        <v>44407</v>
      </c>
      <c r="C905" s="8" t="s">
        <v>44546</v>
      </c>
      <c r="D905" s="9">
        <v>37</v>
      </c>
      <c r="E905" s="8" t="s">
        <v>45960</v>
      </c>
      <c r="F905" s="9">
        <v>95</v>
      </c>
      <c r="G905" s="7" t="s">
        <v>47585</v>
      </c>
      <c r="H905" s="7" t="s">
        <v>47601</v>
      </c>
      <c r="I905" s="7"/>
      <c r="J905" s="7"/>
    </row>
    <row r="906" spans="2:10" x14ac:dyDescent="0.25">
      <c r="B906" s="8" t="s">
        <v>44407</v>
      </c>
      <c r="C906" s="8" t="s">
        <v>44547</v>
      </c>
      <c r="D906" s="9">
        <v>33</v>
      </c>
      <c r="E906" s="8" t="s">
        <v>45961</v>
      </c>
      <c r="F906" s="9">
        <v>89</v>
      </c>
      <c r="G906" s="7" t="s">
        <v>47585</v>
      </c>
      <c r="H906" s="7" t="s">
        <v>47601</v>
      </c>
      <c r="I906" s="7"/>
      <c r="J906" s="7"/>
    </row>
    <row r="907" spans="2:10" x14ac:dyDescent="0.25">
      <c r="B907" s="8" t="s">
        <v>44407</v>
      </c>
      <c r="C907" s="8" t="s">
        <v>44548</v>
      </c>
      <c r="D907" s="9">
        <v>37</v>
      </c>
      <c r="E907" s="8" t="s">
        <v>45962</v>
      </c>
      <c r="F907" s="9">
        <v>95</v>
      </c>
      <c r="G907" s="7" t="s">
        <v>47585</v>
      </c>
      <c r="H907" s="7" t="s">
        <v>47601</v>
      </c>
      <c r="I907" s="7"/>
      <c r="J907" s="7"/>
    </row>
    <row r="908" spans="2:10" x14ac:dyDescent="0.25">
      <c r="B908" s="8" t="s">
        <v>44407</v>
      </c>
      <c r="C908" s="8" t="s">
        <v>44549</v>
      </c>
      <c r="D908" s="9">
        <v>37</v>
      </c>
      <c r="E908" s="8" t="s">
        <v>45963</v>
      </c>
      <c r="F908" s="9">
        <v>93</v>
      </c>
      <c r="G908" s="7" t="s">
        <v>47585</v>
      </c>
      <c r="H908" s="7" t="s">
        <v>47601</v>
      </c>
      <c r="I908" s="7"/>
      <c r="J908" s="7"/>
    </row>
    <row r="909" spans="2:10" x14ac:dyDescent="0.25">
      <c r="B909" s="8" t="s">
        <v>44407</v>
      </c>
      <c r="C909" s="8" t="s">
        <v>44550</v>
      </c>
      <c r="D909" s="9">
        <v>34</v>
      </c>
      <c r="E909" s="8" t="s">
        <v>45964</v>
      </c>
      <c r="F909" s="9">
        <v>89</v>
      </c>
      <c r="G909" s="7" t="s">
        <v>47585</v>
      </c>
      <c r="H909" s="7" t="s">
        <v>47601</v>
      </c>
      <c r="I909" s="7"/>
      <c r="J909" s="7"/>
    </row>
    <row r="910" spans="2:10" x14ac:dyDescent="0.25">
      <c r="B910" s="8" t="s">
        <v>44407</v>
      </c>
      <c r="C910" s="8" t="s">
        <v>44551</v>
      </c>
      <c r="D910" s="9">
        <v>33</v>
      </c>
      <c r="E910" s="8" t="s">
        <v>45965</v>
      </c>
      <c r="F910" s="9">
        <v>130</v>
      </c>
      <c r="G910" s="7" t="s">
        <v>47585</v>
      </c>
      <c r="H910" s="7" t="s">
        <v>47601</v>
      </c>
      <c r="I910" s="7"/>
      <c r="J910" s="7"/>
    </row>
    <row r="911" spans="2:10" x14ac:dyDescent="0.25">
      <c r="B911" s="8" t="s">
        <v>44407</v>
      </c>
      <c r="C911" s="8" t="s">
        <v>44552</v>
      </c>
      <c r="D911" s="9">
        <v>33</v>
      </c>
      <c r="E911" s="8" t="s">
        <v>45966</v>
      </c>
      <c r="F911" s="9">
        <v>89</v>
      </c>
      <c r="G911" s="7" t="s">
        <v>47585</v>
      </c>
      <c r="H911" s="7" t="s">
        <v>47601</v>
      </c>
      <c r="I911" s="7"/>
      <c r="J911" s="7"/>
    </row>
    <row r="912" spans="2:10" x14ac:dyDescent="0.25">
      <c r="B912" s="8" t="s">
        <v>44407</v>
      </c>
      <c r="C912" s="8" t="s">
        <v>44553</v>
      </c>
      <c r="D912" s="9">
        <v>35</v>
      </c>
      <c r="E912" s="8" t="s">
        <v>45967</v>
      </c>
      <c r="F912" s="9">
        <v>93</v>
      </c>
      <c r="G912" s="7" t="s">
        <v>47585</v>
      </c>
      <c r="H912" s="7" t="s">
        <v>47601</v>
      </c>
      <c r="I912" s="7"/>
      <c r="J912" s="7"/>
    </row>
    <row r="913" spans="2:10" x14ac:dyDescent="0.25">
      <c r="B913" s="8" t="s">
        <v>44407</v>
      </c>
      <c r="C913" s="8" t="s">
        <v>44554</v>
      </c>
      <c r="D913" s="9">
        <v>33</v>
      </c>
      <c r="E913" s="8" t="s">
        <v>45968</v>
      </c>
      <c r="F913" s="9">
        <v>130</v>
      </c>
      <c r="G913" s="7" t="s">
        <v>47585</v>
      </c>
      <c r="H913" s="7" t="s">
        <v>47601</v>
      </c>
      <c r="I913" s="7"/>
      <c r="J913" s="7"/>
    </row>
    <row r="914" spans="2:10" x14ac:dyDescent="0.25">
      <c r="B914" s="8" t="s">
        <v>44407</v>
      </c>
      <c r="C914" s="8" t="s">
        <v>44555</v>
      </c>
      <c r="D914" s="9">
        <v>33</v>
      </c>
      <c r="E914" s="8" t="s">
        <v>45969</v>
      </c>
      <c r="F914" s="9">
        <v>89</v>
      </c>
      <c r="G914" s="7" t="s">
        <v>47585</v>
      </c>
      <c r="H914" s="7" t="s">
        <v>47601</v>
      </c>
      <c r="I914" s="7"/>
      <c r="J914" s="7"/>
    </row>
    <row r="915" spans="2:10" x14ac:dyDescent="0.25">
      <c r="B915" s="8" t="s">
        <v>44407</v>
      </c>
      <c r="C915" s="8" t="s">
        <v>44556</v>
      </c>
      <c r="D915" s="9">
        <v>33</v>
      </c>
      <c r="E915" s="8" t="s">
        <v>45970</v>
      </c>
      <c r="F915" s="9">
        <v>81</v>
      </c>
      <c r="G915" s="7" t="s">
        <v>47585</v>
      </c>
      <c r="H915" s="7">
        <v>84099116</v>
      </c>
      <c r="I915" s="7"/>
      <c r="J915" s="7"/>
    </row>
    <row r="916" spans="2:10" x14ac:dyDescent="0.25">
      <c r="B916" s="8" t="s">
        <v>44407</v>
      </c>
      <c r="C916" s="8" t="s">
        <v>44557</v>
      </c>
      <c r="D916" s="9">
        <v>33</v>
      </c>
      <c r="E916" s="8" t="s">
        <v>45971</v>
      </c>
      <c r="F916" s="9">
        <v>81</v>
      </c>
      <c r="G916" s="7" t="s">
        <v>47585</v>
      </c>
      <c r="H916" s="7">
        <v>84099116</v>
      </c>
      <c r="I916" s="7"/>
      <c r="J916" s="7"/>
    </row>
    <row r="917" spans="2:10" x14ac:dyDescent="0.25">
      <c r="B917" s="8" t="s">
        <v>14</v>
      </c>
      <c r="C917" s="8" t="s">
        <v>33080</v>
      </c>
      <c r="D917" s="9">
        <v>57</v>
      </c>
      <c r="E917" s="8" t="s">
        <v>34523</v>
      </c>
      <c r="F917" s="9">
        <v>204</v>
      </c>
      <c r="G917" s="7" t="s">
        <v>5041</v>
      </c>
      <c r="H917" s="7">
        <v>73182900</v>
      </c>
      <c r="I917" s="7"/>
      <c r="J917" s="7"/>
    </row>
    <row r="918" spans="2:10" x14ac:dyDescent="0.25">
      <c r="B918" s="8" t="s">
        <v>14</v>
      </c>
      <c r="C918" s="8" t="s">
        <v>44559</v>
      </c>
      <c r="D918" s="9">
        <v>40</v>
      </c>
      <c r="E918" s="8" t="s">
        <v>45973</v>
      </c>
      <c r="F918" s="9">
        <v>165</v>
      </c>
      <c r="G918" s="7" t="s">
        <v>47585</v>
      </c>
      <c r="H918" s="7">
        <v>73079100</v>
      </c>
      <c r="I918" s="7"/>
      <c r="J918" s="7"/>
    </row>
    <row r="919" spans="2:10" x14ac:dyDescent="0.25">
      <c r="B919" s="8" t="s">
        <v>14</v>
      </c>
      <c r="C919" s="8" t="s">
        <v>44560</v>
      </c>
      <c r="D919" s="9">
        <v>40</v>
      </c>
      <c r="E919" s="8" t="s">
        <v>45974</v>
      </c>
      <c r="F919" s="9">
        <v>165</v>
      </c>
      <c r="G919" s="7" t="s">
        <v>47585</v>
      </c>
      <c r="H919" s="7">
        <v>73079100</v>
      </c>
      <c r="I919" s="7"/>
      <c r="J919" s="7"/>
    </row>
    <row r="920" spans="2:10" x14ac:dyDescent="0.25">
      <c r="B920" s="8" t="s">
        <v>14</v>
      </c>
      <c r="C920" s="8" t="s">
        <v>634</v>
      </c>
      <c r="D920" s="9">
        <v>150</v>
      </c>
      <c r="E920" s="8" t="s">
        <v>2849</v>
      </c>
      <c r="F920" s="9">
        <v>175</v>
      </c>
      <c r="G920" s="7" t="s">
        <v>5040</v>
      </c>
      <c r="H920" s="7">
        <v>85052090</v>
      </c>
      <c r="I920" s="7"/>
      <c r="J920" s="7"/>
    </row>
    <row r="921" spans="2:10" x14ac:dyDescent="0.25">
      <c r="B921" s="8" t="s">
        <v>32958</v>
      </c>
      <c r="C921" s="8" t="s">
        <v>44561</v>
      </c>
      <c r="D921" s="9">
        <v>37</v>
      </c>
      <c r="E921" s="8" t="s">
        <v>45975</v>
      </c>
      <c r="F921" s="9">
        <v>122</v>
      </c>
      <c r="G921" s="7" t="s">
        <v>47585</v>
      </c>
      <c r="H921" s="7" t="s">
        <v>47603</v>
      </c>
      <c r="I921" s="7"/>
      <c r="J921" s="7"/>
    </row>
    <row r="922" spans="2:10" x14ac:dyDescent="0.25">
      <c r="B922" s="8" t="s">
        <v>32958</v>
      </c>
      <c r="C922" s="8" t="s">
        <v>33082</v>
      </c>
      <c r="D922" s="9">
        <v>37</v>
      </c>
      <c r="E922" s="8" t="s">
        <v>34525</v>
      </c>
      <c r="F922" s="9">
        <v>105</v>
      </c>
      <c r="G922" s="7" t="s">
        <v>5045</v>
      </c>
      <c r="H922" s="7">
        <v>84821010</v>
      </c>
      <c r="I922" s="7"/>
      <c r="J922" s="7"/>
    </row>
    <row r="923" spans="2:10" x14ac:dyDescent="0.25">
      <c r="B923" s="8" t="s">
        <v>40</v>
      </c>
      <c r="C923" s="8" t="s">
        <v>6971</v>
      </c>
      <c r="D923" s="9">
        <v>23</v>
      </c>
      <c r="E923" s="8" t="s">
        <v>18451</v>
      </c>
      <c r="F923" s="9">
        <v>53</v>
      </c>
      <c r="G923" s="7" t="s">
        <v>5041</v>
      </c>
      <c r="H923" s="7">
        <v>3926906</v>
      </c>
      <c r="I923" s="7"/>
      <c r="J923" s="7"/>
    </row>
    <row r="924" spans="2:10" x14ac:dyDescent="0.25">
      <c r="B924" s="8" t="s">
        <v>40</v>
      </c>
      <c r="C924" s="8" t="s">
        <v>6972</v>
      </c>
      <c r="D924" s="9">
        <v>23</v>
      </c>
      <c r="E924" s="8" t="s">
        <v>18452</v>
      </c>
      <c r="F924" s="9">
        <v>56</v>
      </c>
      <c r="G924" s="7" t="s">
        <v>5041</v>
      </c>
      <c r="H924" s="7">
        <v>3926906</v>
      </c>
      <c r="I924" s="7"/>
      <c r="J924" s="7"/>
    </row>
    <row r="925" spans="2:10" x14ac:dyDescent="0.25">
      <c r="B925" s="8" t="s">
        <v>40</v>
      </c>
      <c r="C925" s="8" t="s">
        <v>6973</v>
      </c>
      <c r="D925" s="9">
        <v>33</v>
      </c>
      <c r="E925" s="8" t="s">
        <v>18453</v>
      </c>
      <c r="F925" s="9">
        <v>67</v>
      </c>
      <c r="G925" s="7" t="s">
        <v>5041</v>
      </c>
      <c r="H925" s="7">
        <v>3926906</v>
      </c>
      <c r="I925" s="7"/>
      <c r="J925" s="7"/>
    </row>
    <row r="926" spans="2:10" x14ac:dyDescent="0.25">
      <c r="B926" s="8" t="s">
        <v>40</v>
      </c>
      <c r="C926" s="8" t="s">
        <v>6974</v>
      </c>
      <c r="D926" s="9">
        <v>22</v>
      </c>
      <c r="E926" s="8" t="s">
        <v>18454</v>
      </c>
      <c r="F926" s="9">
        <v>66</v>
      </c>
      <c r="G926" s="7" t="s">
        <v>5041</v>
      </c>
      <c r="H926" s="7">
        <v>3926906</v>
      </c>
      <c r="I926" s="7"/>
      <c r="J926" s="7"/>
    </row>
    <row r="927" spans="2:10" x14ac:dyDescent="0.25">
      <c r="B927" s="8" t="s">
        <v>40</v>
      </c>
      <c r="C927" s="8" t="s">
        <v>6975</v>
      </c>
      <c r="D927" s="9">
        <v>38</v>
      </c>
      <c r="E927" s="8" t="s">
        <v>18455</v>
      </c>
      <c r="F927" s="9">
        <v>77</v>
      </c>
      <c r="G927" s="7" t="s">
        <v>5041</v>
      </c>
      <c r="H927" s="7">
        <v>3926906</v>
      </c>
      <c r="I927" s="7"/>
      <c r="J927" s="7"/>
    </row>
    <row r="928" spans="2:10" x14ac:dyDescent="0.25">
      <c r="B928" s="8" t="s">
        <v>40</v>
      </c>
      <c r="C928" s="8" t="s">
        <v>6976</v>
      </c>
      <c r="D928" s="9">
        <v>17</v>
      </c>
      <c r="E928" s="8" t="s">
        <v>18456</v>
      </c>
      <c r="F928" s="9">
        <v>50</v>
      </c>
      <c r="G928" s="7" t="s">
        <v>5041</v>
      </c>
      <c r="H928" s="7">
        <v>3926906</v>
      </c>
      <c r="I928" s="7"/>
      <c r="J928" s="7"/>
    </row>
    <row r="929" spans="2:10" x14ac:dyDescent="0.25">
      <c r="B929" s="8" t="s">
        <v>40</v>
      </c>
      <c r="C929" s="8" t="s">
        <v>6977</v>
      </c>
      <c r="D929" s="9">
        <v>18</v>
      </c>
      <c r="E929" s="8" t="s">
        <v>18457</v>
      </c>
      <c r="F929" s="9">
        <v>51</v>
      </c>
      <c r="G929" s="7" t="s">
        <v>5041</v>
      </c>
      <c r="H929" s="7">
        <v>3926906</v>
      </c>
      <c r="I929" s="7"/>
      <c r="J929" s="7"/>
    </row>
    <row r="930" spans="2:10" x14ac:dyDescent="0.25">
      <c r="B930" s="8" t="s">
        <v>40</v>
      </c>
      <c r="C930" s="8" t="s">
        <v>6978</v>
      </c>
      <c r="D930" s="9">
        <v>31</v>
      </c>
      <c r="E930" s="8" t="s">
        <v>18458</v>
      </c>
      <c r="F930" s="9">
        <v>67</v>
      </c>
      <c r="G930" s="7" t="s">
        <v>5041</v>
      </c>
      <c r="H930" s="7">
        <v>3926906</v>
      </c>
      <c r="I930" s="7"/>
      <c r="J930" s="7"/>
    </row>
    <row r="931" spans="2:10" x14ac:dyDescent="0.25">
      <c r="B931" s="8" t="s">
        <v>40</v>
      </c>
      <c r="C931" s="8" t="s">
        <v>6979</v>
      </c>
      <c r="D931" s="9">
        <v>31</v>
      </c>
      <c r="E931" s="8" t="s">
        <v>18459</v>
      </c>
      <c r="F931" s="9">
        <v>67</v>
      </c>
      <c r="G931" s="7" t="s">
        <v>5041</v>
      </c>
      <c r="H931" s="7">
        <v>3926906</v>
      </c>
      <c r="I931" s="7"/>
      <c r="J931" s="7"/>
    </row>
    <row r="932" spans="2:10" x14ac:dyDescent="0.25">
      <c r="B932" s="8" t="s">
        <v>40</v>
      </c>
      <c r="C932" s="8" t="s">
        <v>6980</v>
      </c>
      <c r="D932" s="9">
        <v>38</v>
      </c>
      <c r="E932" s="8" t="s">
        <v>18460</v>
      </c>
      <c r="F932" s="9">
        <v>77</v>
      </c>
      <c r="G932" s="7" t="s">
        <v>5041</v>
      </c>
      <c r="H932" s="7">
        <v>3926906</v>
      </c>
      <c r="I932" s="7"/>
      <c r="J932" s="7"/>
    </row>
    <row r="933" spans="2:10" x14ac:dyDescent="0.25">
      <c r="B933" s="8" t="s">
        <v>40</v>
      </c>
      <c r="C933" s="8" t="s">
        <v>6981</v>
      </c>
      <c r="D933" s="9">
        <v>33</v>
      </c>
      <c r="E933" s="8" t="s">
        <v>18461</v>
      </c>
      <c r="F933" s="9">
        <v>67</v>
      </c>
      <c r="G933" s="7" t="s">
        <v>5041</v>
      </c>
      <c r="H933" s="7">
        <v>3926906</v>
      </c>
      <c r="I933" s="7"/>
      <c r="J933" s="7"/>
    </row>
    <row r="934" spans="2:10" x14ac:dyDescent="0.25">
      <c r="B934" s="8" t="s">
        <v>40</v>
      </c>
      <c r="C934" s="8" t="s">
        <v>6982</v>
      </c>
      <c r="D934" s="9">
        <v>33</v>
      </c>
      <c r="E934" s="8" t="s">
        <v>18462</v>
      </c>
      <c r="F934" s="9">
        <v>67</v>
      </c>
      <c r="G934" s="7" t="s">
        <v>5041</v>
      </c>
      <c r="H934" s="7">
        <v>3926906</v>
      </c>
      <c r="I934" s="7"/>
      <c r="J934" s="7"/>
    </row>
    <row r="935" spans="2:10" x14ac:dyDescent="0.25">
      <c r="B935" s="8" t="s">
        <v>40</v>
      </c>
      <c r="C935" s="8" t="s">
        <v>6983</v>
      </c>
      <c r="D935" s="9">
        <v>29</v>
      </c>
      <c r="E935" s="8" t="s">
        <v>18463</v>
      </c>
      <c r="F935" s="9">
        <v>63</v>
      </c>
      <c r="G935" s="7" t="s">
        <v>5041</v>
      </c>
      <c r="H935" s="7">
        <v>3926906</v>
      </c>
      <c r="I935" s="7"/>
      <c r="J935" s="7"/>
    </row>
    <row r="936" spans="2:10" x14ac:dyDescent="0.25">
      <c r="B936" s="8" t="s">
        <v>40</v>
      </c>
      <c r="C936" s="8" t="s">
        <v>6984</v>
      </c>
      <c r="D936" s="9">
        <v>23</v>
      </c>
      <c r="E936" s="8" t="s">
        <v>18464</v>
      </c>
      <c r="F936" s="9">
        <v>72</v>
      </c>
      <c r="G936" s="7" t="s">
        <v>5041</v>
      </c>
      <c r="H936" s="7">
        <v>3926906</v>
      </c>
      <c r="I936" s="7"/>
      <c r="J936" s="7"/>
    </row>
    <row r="937" spans="2:10" x14ac:dyDescent="0.25">
      <c r="B937" s="8" t="s">
        <v>40</v>
      </c>
      <c r="C937" s="8" t="s">
        <v>6985</v>
      </c>
      <c r="D937" s="9">
        <v>31</v>
      </c>
      <c r="E937" s="8" t="s">
        <v>18465</v>
      </c>
      <c r="F937" s="9">
        <v>67</v>
      </c>
      <c r="G937" s="7" t="s">
        <v>5041</v>
      </c>
      <c r="H937" s="7">
        <v>3926906</v>
      </c>
      <c r="I937" s="7"/>
      <c r="J937" s="7"/>
    </row>
    <row r="938" spans="2:10" x14ac:dyDescent="0.25">
      <c r="B938" s="8" t="s">
        <v>40</v>
      </c>
      <c r="C938" s="8" t="s">
        <v>6986</v>
      </c>
      <c r="D938" s="9">
        <v>31</v>
      </c>
      <c r="E938" s="8" t="s">
        <v>18466</v>
      </c>
      <c r="F938" s="9">
        <v>67</v>
      </c>
      <c r="G938" s="7" t="s">
        <v>5041</v>
      </c>
      <c r="H938" s="7">
        <v>3926906</v>
      </c>
      <c r="I938" s="7"/>
      <c r="J938" s="7"/>
    </row>
    <row r="939" spans="2:10" x14ac:dyDescent="0.25">
      <c r="B939" s="8" t="s">
        <v>40</v>
      </c>
      <c r="C939" s="8" t="s">
        <v>6987</v>
      </c>
      <c r="D939" s="9">
        <v>19</v>
      </c>
      <c r="E939" s="8" t="s">
        <v>18467</v>
      </c>
      <c r="F939" s="9">
        <v>52</v>
      </c>
      <c r="G939" s="7" t="s">
        <v>5041</v>
      </c>
      <c r="H939" s="7">
        <v>3926906</v>
      </c>
      <c r="I939" s="7"/>
      <c r="J939" s="7"/>
    </row>
    <row r="940" spans="2:10" x14ac:dyDescent="0.25">
      <c r="B940" s="8" t="s">
        <v>40</v>
      </c>
      <c r="C940" s="8" t="s">
        <v>6988</v>
      </c>
      <c r="D940" s="9">
        <v>33</v>
      </c>
      <c r="E940" s="8" t="s">
        <v>18468</v>
      </c>
      <c r="F940" s="9">
        <v>68</v>
      </c>
      <c r="G940" s="7" t="s">
        <v>5041</v>
      </c>
      <c r="H940" s="7">
        <v>3926906</v>
      </c>
      <c r="I940" s="7"/>
      <c r="J940" s="7"/>
    </row>
    <row r="941" spans="2:10" x14ac:dyDescent="0.25">
      <c r="B941" s="8" t="s">
        <v>40</v>
      </c>
      <c r="C941" s="8" t="s">
        <v>6989</v>
      </c>
      <c r="D941" s="9">
        <v>18</v>
      </c>
      <c r="E941" s="8" t="s">
        <v>18469</v>
      </c>
      <c r="F941" s="9">
        <v>39</v>
      </c>
      <c r="G941" s="7" t="s">
        <v>5041</v>
      </c>
      <c r="H941" s="7">
        <v>3926906</v>
      </c>
      <c r="I941" s="7" t="s">
        <v>29608</v>
      </c>
      <c r="J941" s="7"/>
    </row>
    <row r="942" spans="2:10" x14ac:dyDescent="0.25">
      <c r="B942" s="8" t="s">
        <v>40</v>
      </c>
      <c r="C942" s="8" t="s">
        <v>6990</v>
      </c>
      <c r="D942" s="9">
        <v>21</v>
      </c>
      <c r="E942" s="8" t="s">
        <v>18470</v>
      </c>
      <c r="F942" s="9">
        <v>65</v>
      </c>
      <c r="G942" s="7" t="s">
        <v>5041</v>
      </c>
      <c r="H942" s="7">
        <v>3926906</v>
      </c>
      <c r="I942" s="7"/>
      <c r="J942" s="7"/>
    </row>
    <row r="943" spans="2:10" x14ac:dyDescent="0.25">
      <c r="B943" s="8" t="s">
        <v>40</v>
      </c>
      <c r="C943" s="8" t="s">
        <v>6991</v>
      </c>
      <c r="D943" s="9">
        <v>25</v>
      </c>
      <c r="E943" s="8" t="s">
        <v>18471</v>
      </c>
      <c r="F943" s="9">
        <v>49</v>
      </c>
      <c r="G943" s="7" t="s">
        <v>5041</v>
      </c>
      <c r="H943" s="7">
        <v>3926906</v>
      </c>
      <c r="I943" s="7"/>
      <c r="J943" s="7"/>
    </row>
    <row r="944" spans="2:10" x14ac:dyDescent="0.25">
      <c r="B944" s="8" t="s">
        <v>40</v>
      </c>
      <c r="C944" s="8" t="s">
        <v>6992</v>
      </c>
      <c r="D944" s="9">
        <v>38</v>
      </c>
      <c r="E944" s="8" t="s">
        <v>18472</v>
      </c>
      <c r="F944" s="9">
        <v>77</v>
      </c>
      <c r="G944" s="7" t="s">
        <v>5041</v>
      </c>
      <c r="H944" s="7">
        <v>3926906</v>
      </c>
      <c r="I944" s="7"/>
      <c r="J944" s="7"/>
    </row>
    <row r="945" spans="2:10" x14ac:dyDescent="0.25">
      <c r="B945" s="8" t="s">
        <v>40</v>
      </c>
      <c r="C945" s="8" t="s">
        <v>6993</v>
      </c>
      <c r="D945" s="9">
        <v>33</v>
      </c>
      <c r="E945" s="8" t="s">
        <v>18473</v>
      </c>
      <c r="F945" s="9">
        <v>68</v>
      </c>
      <c r="G945" s="7" t="s">
        <v>5041</v>
      </c>
      <c r="H945" s="7">
        <v>3926906</v>
      </c>
      <c r="I945" s="7"/>
      <c r="J945" s="7"/>
    </row>
    <row r="946" spans="2:10" x14ac:dyDescent="0.25">
      <c r="B946" s="8" t="s">
        <v>40</v>
      </c>
      <c r="C946" s="8" t="s">
        <v>6994</v>
      </c>
      <c r="D946" s="9">
        <v>32</v>
      </c>
      <c r="E946" s="8" t="s">
        <v>18474</v>
      </c>
      <c r="F946" s="9">
        <v>67</v>
      </c>
      <c r="G946" s="7" t="s">
        <v>5041</v>
      </c>
      <c r="H946" s="7">
        <v>3926906</v>
      </c>
      <c r="I946" s="7"/>
      <c r="J946" s="7"/>
    </row>
    <row r="947" spans="2:10" x14ac:dyDescent="0.25">
      <c r="B947" s="8" t="s">
        <v>40</v>
      </c>
      <c r="C947" s="8" t="s">
        <v>6995</v>
      </c>
      <c r="D947" s="9">
        <v>38</v>
      </c>
      <c r="E947" s="8" t="s">
        <v>18475</v>
      </c>
      <c r="F947" s="9">
        <v>67</v>
      </c>
      <c r="G947" s="7" t="s">
        <v>5041</v>
      </c>
      <c r="H947" s="7">
        <v>3926906</v>
      </c>
      <c r="I947" s="7"/>
      <c r="J947" s="7"/>
    </row>
    <row r="948" spans="2:10" x14ac:dyDescent="0.25">
      <c r="B948" s="8" t="s">
        <v>40</v>
      </c>
      <c r="C948" s="8" t="s">
        <v>6996</v>
      </c>
      <c r="D948" s="9">
        <v>21</v>
      </c>
      <c r="E948" s="8" t="s">
        <v>18476</v>
      </c>
      <c r="F948" s="9">
        <v>51</v>
      </c>
      <c r="G948" s="7" t="s">
        <v>5041</v>
      </c>
      <c r="H948" s="7">
        <v>3926906</v>
      </c>
      <c r="I948" s="7"/>
      <c r="J948" s="7"/>
    </row>
    <row r="949" spans="2:10" x14ac:dyDescent="0.25">
      <c r="B949" s="8" t="s">
        <v>40</v>
      </c>
      <c r="C949" s="8" t="s">
        <v>6997</v>
      </c>
      <c r="D949" s="9">
        <v>39</v>
      </c>
      <c r="E949" s="8" t="s">
        <v>18477</v>
      </c>
      <c r="F949" s="9">
        <v>83</v>
      </c>
      <c r="G949" s="7" t="s">
        <v>5041</v>
      </c>
      <c r="H949" s="7">
        <v>39269069</v>
      </c>
      <c r="I949" s="7"/>
      <c r="J949" s="7"/>
    </row>
    <row r="950" spans="2:10" x14ac:dyDescent="0.25">
      <c r="B950" s="8" t="s">
        <v>40</v>
      </c>
      <c r="C950" s="8" t="s">
        <v>6998</v>
      </c>
      <c r="D950" s="9">
        <v>32</v>
      </c>
      <c r="E950" s="8" t="s">
        <v>18478</v>
      </c>
      <c r="F950" s="9">
        <v>85</v>
      </c>
      <c r="G950" s="7" t="s">
        <v>5041</v>
      </c>
      <c r="H950" s="7">
        <v>39269069</v>
      </c>
      <c r="I950" s="7"/>
      <c r="J950" s="7"/>
    </row>
    <row r="951" spans="2:10" x14ac:dyDescent="0.25">
      <c r="B951" s="8" t="s">
        <v>40</v>
      </c>
      <c r="C951" s="8" t="s">
        <v>6999</v>
      </c>
      <c r="D951" s="9">
        <v>30</v>
      </c>
      <c r="E951" s="8" t="s">
        <v>18479</v>
      </c>
      <c r="F951" s="9">
        <v>77</v>
      </c>
      <c r="G951" s="7" t="s">
        <v>5041</v>
      </c>
      <c r="H951" s="7">
        <v>39269069</v>
      </c>
      <c r="I951" s="7"/>
      <c r="J951" s="7"/>
    </row>
    <row r="952" spans="2:10" x14ac:dyDescent="0.25">
      <c r="B952" s="8" t="s">
        <v>40</v>
      </c>
      <c r="C952" s="8" t="s">
        <v>7000</v>
      </c>
      <c r="D952" s="9">
        <v>40</v>
      </c>
      <c r="E952" s="8" t="s">
        <v>18480</v>
      </c>
      <c r="F952" s="9">
        <v>56</v>
      </c>
      <c r="G952" s="7" t="s">
        <v>5041</v>
      </c>
      <c r="H952" s="7">
        <v>39269060</v>
      </c>
      <c r="I952" s="7"/>
      <c r="J952" s="7"/>
    </row>
    <row r="953" spans="2:10" x14ac:dyDescent="0.25">
      <c r="B953" s="8" t="s">
        <v>40</v>
      </c>
      <c r="C953" s="8" t="s">
        <v>7002</v>
      </c>
      <c r="D953" s="9">
        <v>32</v>
      </c>
      <c r="E953" s="8" t="s">
        <v>18482</v>
      </c>
      <c r="F953" s="9">
        <v>116</v>
      </c>
      <c r="G953" s="7" t="s">
        <v>5041</v>
      </c>
      <c r="H953" s="7">
        <v>39269060</v>
      </c>
      <c r="I953" s="7"/>
      <c r="J953" s="7"/>
    </row>
    <row r="954" spans="2:10" x14ac:dyDescent="0.25">
      <c r="B954" s="8" t="s">
        <v>40</v>
      </c>
      <c r="C954" s="8" t="s">
        <v>7003</v>
      </c>
      <c r="D954" s="9">
        <v>30</v>
      </c>
      <c r="E954" s="8" t="s">
        <v>18483</v>
      </c>
      <c r="F954" s="9">
        <v>114</v>
      </c>
      <c r="G954" s="7" t="s">
        <v>5041</v>
      </c>
      <c r="H954" s="7">
        <v>39269060</v>
      </c>
      <c r="I954" s="7"/>
      <c r="J954" s="7"/>
    </row>
    <row r="955" spans="2:10" x14ac:dyDescent="0.25">
      <c r="B955" s="8" t="s">
        <v>40</v>
      </c>
      <c r="C955" s="8" t="s">
        <v>7004</v>
      </c>
      <c r="D955" s="9">
        <v>34</v>
      </c>
      <c r="E955" s="8" t="s">
        <v>18484</v>
      </c>
      <c r="F955" s="9">
        <v>95</v>
      </c>
      <c r="G955" s="7" t="s">
        <v>5041</v>
      </c>
      <c r="H955" s="7">
        <v>39269060</v>
      </c>
      <c r="I955" s="7"/>
      <c r="J955" s="7" t="s">
        <v>29609</v>
      </c>
    </row>
    <row r="956" spans="2:10" x14ac:dyDescent="0.25">
      <c r="B956" s="8" t="s">
        <v>40</v>
      </c>
      <c r="C956" s="8" t="s">
        <v>7005</v>
      </c>
      <c r="D956" s="9">
        <v>34</v>
      </c>
      <c r="E956" s="8" t="s">
        <v>18485</v>
      </c>
      <c r="F956" s="9">
        <v>95</v>
      </c>
      <c r="G956" s="7" t="s">
        <v>5041</v>
      </c>
      <c r="H956" s="7">
        <v>39269060</v>
      </c>
      <c r="I956" s="7"/>
      <c r="J956" s="7" t="s">
        <v>29610</v>
      </c>
    </row>
    <row r="957" spans="2:10" x14ac:dyDescent="0.25">
      <c r="B957" s="8" t="s">
        <v>40</v>
      </c>
      <c r="C957" s="8" t="s">
        <v>7006</v>
      </c>
      <c r="D957" s="9">
        <v>29</v>
      </c>
      <c r="E957" s="8" t="s">
        <v>18486</v>
      </c>
      <c r="F957" s="9">
        <v>90</v>
      </c>
      <c r="G957" s="7" t="s">
        <v>5041</v>
      </c>
      <c r="H957" s="7">
        <v>39269060</v>
      </c>
      <c r="I957" s="7"/>
      <c r="J957" s="7"/>
    </row>
    <row r="958" spans="2:10" x14ac:dyDescent="0.25">
      <c r="B958" s="8" t="s">
        <v>40</v>
      </c>
      <c r="C958" s="8" t="s">
        <v>7007</v>
      </c>
      <c r="D958" s="9">
        <v>40</v>
      </c>
      <c r="E958" s="8" t="s">
        <v>18487</v>
      </c>
      <c r="F958" s="9">
        <v>114</v>
      </c>
      <c r="G958" s="7" t="s">
        <v>5041</v>
      </c>
      <c r="H958" s="7">
        <v>39269060</v>
      </c>
      <c r="I958" s="7"/>
      <c r="J958" s="7"/>
    </row>
    <row r="959" spans="2:10" x14ac:dyDescent="0.25">
      <c r="B959" s="8" t="s">
        <v>40</v>
      </c>
      <c r="C959" s="8" t="s">
        <v>7008</v>
      </c>
      <c r="D959" s="9">
        <v>40</v>
      </c>
      <c r="E959" s="8" t="s">
        <v>18488</v>
      </c>
      <c r="F959" s="9">
        <v>146</v>
      </c>
      <c r="G959" s="7" t="s">
        <v>5041</v>
      </c>
      <c r="H959" s="7">
        <v>39269060</v>
      </c>
      <c r="I959" s="7"/>
      <c r="J959" s="7"/>
    </row>
    <row r="960" spans="2:10" x14ac:dyDescent="0.25">
      <c r="B960" s="8" t="s">
        <v>40</v>
      </c>
      <c r="C960" s="8" t="s">
        <v>7009</v>
      </c>
      <c r="D960" s="9">
        <v>35</v>
      </c>
      <c r="E960" s="8" t="s">
        <v>18489</v>
      </c>
      <c r="F960" s="9">
        <v>96</v>
      </c>
      <c r="G960" s="7" t="s">
        <v>5041</v>
      </c>
      <c r="H960" s="7">
        <v>39269060</v>
      </c>
      <c r="I960" s="7"/>
      <c r="J960" s="7" t="s">
        <v>29611</v>
      </c>
    </row>
    <row r="961" spans="2:10" x14ac:dyDescent="0.25">
      <c r="B961" s="8" t="s">
        <v>40</v>
      </c>
      <c r="C961" s="8" t="s">
        <v>7010</v>
      </c>
      <c r="D961" s="9">
        <v>35</v>
      </c>
      <c r="E961" s="8" t="s">
        <v>18490</v>
      </c>
      <c r="F961" s="9">
        <v>96</v>
      </c>
      <c r="G961" s="7" t="s">
        <v>5041</v>
      </c>
      <c r="H961" s="7">
        <v>39269060</v>
      </c>
      <c r="I961" s="7"/>
      <c r="J961" s="7" t="s">
        <v>29612</v>
      </c>
    </row>
    <row r="962" spans="2:10" x14ac:dyDescent="0.25">
      <c r="B962" s="8" t="s">
        <v>40</v>
      </c>
      <c r="C962" s="8" t="s">
        <v>7011</v>
      </c>
      <c r="D962" s="9">
        <v>35</v>
      </c>
      <c r="E962" s="8" t="s">
        <v>18491</v>
      </c>
      <c r="F962" s="9">
        <v>96</v>
      </c>
      <c r="G962" s="7" t="s">
        <v>5041</v>
      </c>
      <c r="H962" s="7">
        <v>39269060</v>
      </c>
      <c r="I962" s="7"/>
      <c r="J962" s="7" t="s">
        <v>29613</v>
      </c>
    </row>
    <row r="963" spans="2:10" x14ac:dyDescent="0.25">
      <c r="B963" s="8" t="s">
        <v>40</v>
      </c>
      <c r="C963" s="8" t="s">
        <v>7012</v>
      </c>
      <c r="D963" s="9">
        <v>31</v>
      </c>
      <c r="E963" s="8" t="s">
        <v>18492</v>
      </c>
      <c r="F963" s="9">
        <v>114</v>
      </c>
      <c r="G963" s="7" t="s">
        <v>5041</v>
      </c>
      <c r="H963" s="7">
        <v>39269060</v>
      </c>
      <c r="I963" s="7"/>
      <c r="J963" s="7"/>
    </row>
    <row r="964" spans="2:10" x14ac:dyDescent="0.25">
      <c r="B964" s="8" t="s">
        <v>40</v>
      </c>
      <c r="C964" s="8" t="s">
        <v>7013</v>
      </c>
      <c r="D964" s="9">
        <v>34</v>
      </c>
      <c r="E964" s="8" t="s">
        <v>18493</v>
      </c>
      <c r="F964" s="9">
        <v>95</v>
      </c>
      <c r="G964" s="7" t="s">
        <v>5041</v>
      </c>
      <c r="H964" s="7">
        <v>39269060</v>
      </c>
      <c r="I964" s="7"/>
      <c r="J964" s="7" t="s">
        <v>29614</v>
      </c>
    </row>
    <row r="965" spans="2:10" x14ac:dyDescent="0.25">
      <c r="B965" s="8" t="s">
        <v>40</v>
      </c>
      <c r="C965" s="8" t="s">
        <v>7014</v>
      </c>
      <c r="D965" s="9">
        <v>22</v>
      </c>
      <c r="E965" s="8" t="s">
        <v>18494</v>
      </c>
      <c r="F965" s="9">
        <v>90</v>
      </c>
      <c r="G965" s="7" t="s">
        <v>5041</v>
      </c>
      <c r="H965" s="7">
        <v>39269060</v>
      </c>
      <c r="I965" s="7"/>
      <c r="J965" s="7"/>
    </row>
    <row r="966" spans="2:10" x14ac:dyDescent="0.25">
      <c r="B966" s="8" t="s">
        <v>40</v>
      </c>
      <c r="C966" s="8" t="s">
        <v>7015</v>
      </c>
      <c r="D966" s="9">
        <v>38</v>
      </c>
      <c r="E966" s="8" t="s">
        <v>18495</v>
      </c>
      <c r="F966" s="9">
        <v>78</v>
      </c>
      <c r="G966" s="7" t="s">
        <v>5041</v>
      </c>
      <c r="H966" s="7">
        <v>39269060</v>
      </c>
      <c r="I966" s="7"/>
      <c r="J966" s="7"/>
    </row>
    <row r="967" spans="2:10" x14ac:dyDescent="0.25">
      <c r="B967" s="8" t="s">
        <v>40</v>
      </c>
      <c r="C967" s="8" t="s">
        <v>7016</v>
      </c>
      <c r="D967" s="9">
        <v>33</v>
      </c>
      <c r="E967" s="8" t="s">
        <v>18496</v>
      </c>
      <c r="F967" s="9">
        <v>73</v>
      </c>
      <c r="G967" s="7" t="s">
        <v>5041</v>
      </c>
      <c r="H967" s="7">
        <v>39269060</v>
      </c>
      <c r="I967" s="7"/>
      <c r="J967" s="7"/>
    </row>
    <row r="968" spans="2:10" x14ac:dyDescent="0.25">
      <c r="B968" s="8" t="s">
        <v>40</v>
      </c>
      <c r="C968" s="8" t="s">
        <v>7017</v>
      </c>
      <c r="D968" s="9">
        <v>31</v>
      </c>
      <c r="E968" s="8" t="s">
        <v>18497</v>
      </c>
      <c r="F968" s="9">
        <v>71</v>
      </c>
      <c r="G968" s="7" t="s">
        <v>5041</v>
      </c>
      <c r="H968" s="7">
        <v>39269060</v>
      </c>
      <c r="I968" s="7"/>
      <c r="J968" s="7"/>
    </row>
    <row r="969" spans="2:10" x14ac:dyDescent="0.25">
      <c r="B969" s="8" t="s">
        <v>40</v>
      </c>
      <c r="C969" s="8" t="s">
        <v>7018</v>
      </c>
      <c r="D969" s="9">
        <v>37</v>
      </c>
      <c r="E969" s="8" t="s">
        <v>18498</v>
      </c>
      <c r="F969" s="9">
        <v>109</v>
      </c>
      <c r="G969" s="7" t="s">
        <v>5041</v>
      </c>
      <c r="H969" s="7">
        <v>39269060</v>
      </c>
      <c r="I969" s="7"/>
      <c r="J969" s="7"/>
    </row>
    <row r="970" spans="2:10" x14ac:dyDescent="0.25">
      <c r="B970" s="8" t="s">
        <v>40</v>
      </c>
      <c r="C970" s="8" t="s">
        <v>7019</v>
      </c>
      <c r="D970" s="9">
        <v>34</v>
      </c>
      <c r="E970" s="8" t="s">
        <v>18499</v>
      </c>
      <c r="F970" s="9">
        <v>103</v>
      </c>
      <c r="G970" s="7" t="s">
        <v>5041</v>
      </c>
      <c r="H970" s="7">
        <v>39269060</v>
      </c>
      <c r="I970" s="7"/>
      <c r="J970" s="7"/>
    </row>
    <row r="971" spans="2:10" x14ac:dyDescent="0.25">
      <c r="B971" s="8" t="s">
        <v>40</v>
      </c>
      <c r="C971" s="8" t="s">
        <v>7020</v>
      </c>
      <c r="D971" s="9">
        <v>33</v>
      </c>
      <c r="E971" s="8" t="s">
        <v>18500</v>
      </c>
      <c r="F971" s="9">
        <v>73</v>
      </c>
      <c r="G971" s="7" t="s">
        <v>5041</v>
      </c>
      <c r="H971" s="7">
        <v>39269060</v>
      </c>
      <c r="I971" s="7"/>
      <c r="J971" s="7"/>
    </row>
    <row r="972" spans="2:10" x14ac:dyDescent="0.25">
      <c r="B972" s="8" t="s">
        <v>40</v>
      </c>
      <c r="C972" s="8" t="s">
        <v>7021</v>
      </c>
      <c r="D972" s="9">
        <v>24</v>
      </c>
      <c r="E972" s="8" t="s">
        <v>18501</v>
      </c>
      <c r="F972" s="9">
        <v>57</v>
      </c>
      <c r="G972" s="7" t="s">
        <v>5041</v>
      </c>
      <c r="H972" s="7">
        <v>3926906</v>
      </c>
      <c r="I972" s="7"/>
      <c r="J972" s="7"/>
    </row>
    <row r="973" spans="2:10" x14ac:dyDescent="0.25">
      <c r="B973" s="8" t="s">
        <v>40</v>
      </c>
      <c r="C973" s="8" t="s">
        <v>7022</v>
      </c>
      <c r="D973" s="9">
        <v>24</v>
      </c>
      <c r="E973" s="8" t="s">
        <v>18502</v>
      </c>
      <c r="F973" s="9">
        <v>57</v>
      </c>
      <c r="G973" s="7" t="s">
        <v>5041</v>
      </c>
      <c r="H973" s="7">
        <v>3926906</v>
      </c>
      <c r="I973" s="7"/>
      <c r="J973" s="7"/>
    </row>
    <row r="974" spans="2:10" x14ac:dyDescent="0.25">
      <c r="B974" s="8" t="s">
        <v>40</v>
      </c>
      <c r="C974" s="8" t="s">
        <v>7023</v>
      </c>
      <c r="D974" s="9">
        <v>24</v>
      </c>
      <c r="E974" s="8" t="s">
        <v>18503</v>
      </c>
      <c r="F974" s="9">
        <v>57</v>
      </c>
      <c r="G974" s="7" t="s">
        <v>5041</v>
      </c>
      <c r="H974" s="7">
        <v>3926906</v>
      </c>
      <c r="I974" s="7"/>
      <c r="J974" s="7"/>
    </row>
    <row r="975" spans="2:10" x14ac:dyDescent="0.25">
      <c r="B975" s="8" t="s">
        <v>40</v>
      </c>
      <c r="C975" s="8" t="s">
        <v>7024</v>
      </c>
      <c r="D975" s="9">
        <v>21</v>
      </c>
      <c r="E975" s="8" t="s">
        <v>18504</v>
      </c>
      <c r="F975" s="9">
        <v>57</v>
      </c>
      <c r="G975" s="7" t="s">
        <v>5041</v>
      </c>
      <c r="H975" s="7">
        <v>3926906</v>
      </c>
      <c r="I975" s="7"/>
      <c r="J975" s="7"/>
    </row>
    <row r="976" spans="2:10" x14ac:dyDescent="0.25">
      <c r="B976" s="8" t="s">
        <v>40</v>
      </c>
      <c r="C976" s="8" t="s">
        <v>7025</v>
      </c>
      <c r="D976" s="9">
        <v>23</v>
      </c>
      <c r="E976" s="8" t="s">
        <v>18505</v>
      </c>
      <c r="F976" s="9">
        <v>56</v>
      </c>
      <c r="G976" s="7" t="s">
        <v>5041</v>
      </c>
      <c r="H976" s="7">
        <v>3926906</v>
      </c>
      <c r="I976" s="7"/>
      <c r="J976" s="7"/>
    </row>
    <row r="977" spans="2:10" x14ac:dyDescent="0.25">
      <c r="B977" s="8" t="s">
        <v>40</v>
      </c>
      <c r="C977" s="8" t="s">
        <v>7026</v>
      </c>
      <c r="D977" s="9">
        <v>28</v>
      </c>
      <c r="E977" s="8" t="s">
        <v>18506</v>
      </c>
      <c r="F977" s="9">
        <v>61</v>
      </c>
      <c r="G977" s="7" t="s">
        <v>5041</v>
      </c>
      <c r="H977" s="7">
        <v>3926906</v>
      </c>
      <c r="I977" s="7"/>
      <c r="J977" s="7"/>
    </row>
    <row r="978" spans="2:10" x14ac:dyDescent="0.25">
      <c r="B978" s="8" t="s">
        <v>40</v>
      </c>
      <c r="C978" s="8" t="s">
        <v>684</v>
      </c>
      <c r="D978" s="9">
        <v>85</v>
      </c>
      <c r="E978" s="8" t="s">
        <v>2899</v>
      </c>
      <c r="F978" s="9">
        <v>88</v>
      </c>
      <c r="G978" s="7" t="s">
        <v>5040</v>
      </c>
      <c r="H978" s="7">
        <v>39269069</v>
      </c>
      <c r="I978" s="7"/>
      <c r="J978" s="7"/>
    </row>
    <row r="979" spans="2:10" x14ac:dyDescent="0.25">
      <c r="B979" s="8" t="s">
        <v>40</v>
      </c>
      <c r="C979" s="8" t="s">
        <v>685</v>
      </c>
      <c r="D979" s="9">
        <v>81</v>
      </c>
      <c r="E979" s="8" t="s">
        <v>2900</v>
      </c>
      <c r="F979" s="9">
        <v>84</v>
      </c>
      <c r="G979" s="7" t="s">
        <v>5040</v>
      </c>
      <c r="H979" s="7">
        <v>39269069</v>
      </c>
      <c r="I979" s="7"/>
      <c r="J979" s="7"/>
    </row>
    <row r="980" spans="2:10" x14ac:dyDescent="0.25">
      <c r="B980" s="8" t="s">
        <v>40</v>
      </c>
      <c r="C980" s="8" t="s">
        <v>686</v>
      </c>
      <c r="D980" s="9">
        <v>85</v>
      </c>
      <c r="E980" s="8" t="s">
        <v>2901</v>
      </c>
      <c r="F980" s="9">
        <v>88</v>
      </c>
      <c r="G980" s="7" t="s">
        <v>5040</v>
      </c>
      <c r="H980" s="7">
        <v>39269069</v>
      </c>
      <c r="I980" s="7"/>
      <c r="J980" s="7"/>
    </row>
    <row r="981" spans="2:10" x14ac:dyDescent="0.25">
      <c r="B981" s="8" t="s">
        <v>40</v>
      </c>
      <c r="C981" s="8" t="s">
        <v>687</v>
      </c>
      <c r="D981" s="9">
        <v>85</v>
      </c>
      <c r="E981" s="8" t="s">
        <v>2902</v>
      </c>
      <c r="F981" s="9">
        <v>88</v>
      </c>
      <c r="G981" s="7" t="s">
        <v>5040</v>
      </c>
      <c r="H981" s="7">
        <v>39269069</v>
      </c>
      <c r="I981" s="7"/>
      <c r="J981" s="7"/>
    </row>
    <row r="982" spans="2:10" x14ac:dyDescent="0.25">
      <c r="B982" s="8" t="s">
        <v>40</v>
      </c>
      <c r="C982" s="8" t="s">
        <v>688</v>
      </c>
      <c r="D982" s="9">
        <v>85</v>
      </c>
      <c r="E982" s="8" t="s">
        <v>2903</v>
      </c>
      <c r="F982" s="9">
        <v>88</v>
      </c>
      <c r="G982" s="7" t="s">
        <v>5040</v>
      </c>
      <c r="H982" s="7">
        <v>39269069</v>
      </c>
      <c r="I982" s="7"/>
      <c r="J982" s="7"/>
    </row>
    <row r="983" spans="2:10" x14ac:dyDescent="0.25">
      <c r="B983" s="8" t="s">
        <v>40</v>
      </c>
      <c r="C983" s="8" t="s">
        <v>689</v>
      </c>
      <c r="D983" s="9">
        <v>85</v>
      </c>
      <c r="E983" s="8" t="s">
        <v>2904</v>
      </c>
      <c r="F983" s="9">
        <v>88</v>
      </c>
      <c r="G983" s="7" t="s">
        <v>5040</v>
      </c>
      <c r="H983" s="7">
        <v>39269069</v>
      </c>
      <c r="I983" s="7"/>
      <c r="J983" s="7"/>
    </row>
    <row r="984" spans="2:10" x14ac:dyDescent="0.25">
      <c r="B984" s="8" t="s">
        <v>40</v>
      </c>
      <c r="C984" s="8" t="s">
        <v>690</v>
      </c>
      <c r="D984" s="9">
        <v>82</v>
      </c>
      <c r="E984" s="8" t="s">
        <v>2905</v>
      </c>
      <c r="F984" s="9">
        <v>85</v>
      </c>
      <c r="G984" s="7" t="s">
        <v>5040</v>
      </c>
      <c r="H984" s="7">
        <v>39269069</v>
      </c>
      <c r="I984" s="7"/>
      <c r="J984" s="7"/>
    </row>
    <row r="985" spans="2:10" x14ac:dyDescent="0.25">
      <c r="B985" s="8" t="s">
        <v>40</v>
      </c>
      <c r="C985" s="8" t="s">
        <v>691</v>
      </c>
      <c r="D985" s="9">
        <v>81</v>
      </c>
      <c r="E985" s="8" t="s">
        <v>2906</v>
      </c>
      <c r="F985" s="9">
        <v>84</v>
      </c>
      <c r="G985" s="7" t="s">
        <v>5040</v>
      </c>
      <c r="H985" s="7">
        <v>39269069</v>
      </c>
      <c r="I985" s="7"/>
      <c r="J985" s="7"/>
    </row>
    <row r="986" spans="2:10" x14ac:dyDescent="0.25">
      <c r="B986" s="8" t="s">
        <v>40</v>
      </c>
      <c r="C986" s="8" t="s">
        <v>692</v>
      </c>
      <c r="D986" s="9">
        <v>81</v>
      </c>
      <c r="E986" s="8" t="s">
        <v>2907</v>
      </c>
      <c r="F986" s="9">
        <v>84</v>
      </c>
      <c r="G986" s="7" t="s">
        <v>5040</v>
      </c>
      <c r="H986" s="7">
        <v>39269069</v>
      </c>
      <c r="I986" s="7"/>
      <c r="J986" s="7"/>
    </row>
    <row r="987" spans="2:10" x14ac:dyDescent="0.25">
      <c r="B987" s="8" t="s">
        <v>40</v>
      </c>
      <c r="C987" s="8" t="s">
        <v>2403</v>
      </c>
      <c r="D987" s="9">
        <v>102</v>
      </c>
      <c r="E987" s="8" t="s">
        <v>4619</v>
      </c>
      <c r="F987" s="9">
        <v>106</v>
      </c>
      <c r="G987" s="7" t="s">
        <v>5040</v>
      </c>
      <c r="H987" s="7">
        <v>39269069</v>
      </c>
      <c r="I987" s="7" t="s">
        <v>5259</v>
      </c>
      <c r="J987" s="7">
        <v>25162</v>
      </c>
    </row>
    <row r="988" spans="2:10" x14ac:dyDescent="0.25">
      <c r="B988" s="8" t="s">
        <v>40</v>
      </c>
      <c r="C988" s="8" t="s">
        <v>2404</v>
      </c>
      <c r="D988" s="9">
        <v>106</v>
      </c>
      <c r="E988" s="8" t="s">
        <v>4620</v>
      </c>
      <c r="F988" s="9">
        <v>110</v>
      </c>
      <c r="G988" s="7" t="s">
        <v>5040</v>
      </c>
      <c r="H988" s="7">
        <v>39269069</v>
      </c>
      <c r="I988" s="7"/>
      <c r="J988" s="7"/>
    </row>
    <row r="989" spans="2:10" x14ac:dyDescent="0.25">
      <c r="B989" s="8" t="s">
        <v>32959</v>
      </c>
      <c r="C989" s="8" t="s">
        <v>33083</v>
      </c>
      <c r="D989" s="9">
        <v>33</v>
      </c>
      <c r="E989" s="8" t="s">
        <v>34526</v>
      </c>
      <c r="F989" s="9">
        <v>90</v>
      </c>
      <c r="G989" s="7" t="s">
        <v>5045</v>
      </c>
      <c r="H989" s="7">
        <v>39269069</v>
      </c>
      <c r="I989" s="7"/>
      <c r="J989" s="7"/>
    </row>
    <row r="990" spans="2:10" x14ac:dyDescent="0.25">
      <c r="B990" s="8" t="s">
        <v>41</v>
      </c>
      <c r="C990" s="8" t="s">
        <v>693</v>
      </c>
      <c r="D990" s="9">
        <v>129</v>
      </c>
      <c r="E990" s="8" t="s">
        <v>2908</v>
      </c>
      <c r="F990" s="9">
        <v>133</v>
      </c>
      <c r="G990" s="7" t="s">
        <v>5040</v>
      </c>
      <c r="H990" s="7">
        <v>40081100</v>
      </c>
      <c r="I990" s="7"/>
      <c r="J990" s="7"/>
    </row>
    <row r="991" spans="2:10" x14ac:dyDescent="0.25">
      <c r="B991" s="8" t="s">
        <v>41</v>
      </c>
      <c r="C991" s="8" t="s">
        <v>694</v>
      </c>
      <c r="D991" s="9">
        <v>104</v>
      </c>
      <c r="E991" s="8" t="s">
        <v>2909</v>
      </c>
      <c r="F991" s="9">
        <v>107</v>
      </c>
      <c r="G991" s="7" t="s">
        <v>5040</v>
      </c>
      <c r="H991" s="7">
        <v>40169300</v>
      </c>
      <c r="I991" s="7"/>
      <c r="J991" s="7"/>
    </row>
    <row r="992" spans="2:10" x14ac:dyDescent="0.25">
      <c r="B992" s="8" t="s">
        <v>41</v>
      </c>
      <c r="C992" s="8" t="s">
        <v>33087</v>
      </c>
      <c r="D992" s="9">
        <v>50</v>
      </c>
      <c r="E992" s="8" t="s">
        <v>34530</v>
      </c>
      <c r="F992" s="9">
        <v>117</v>
      </c>
      <c r="G992" s="7" t="s">
        <v>5045</v>
      </c>
      <c r="H992" s="7">
        <v>39269069</v>
      </c>
      <c r="I992" s="7"/>
      <c r="J992" s="7"/>
    </row>
    <row r="993" spans="2:10" x14ac:dyDescent="0.25">
      <c r="B993" s="8" t="s">
        <v>41</v>
      </c>
      <c r="C993" s="8" t="s">
        <v>33088</v>
      </c>
      <c r="D993" s="9">
        <v>45</v>
      </c>
      <c r="E993" s="8" t="s">
        <v>34531</v>
      </c>
      <c r="F993" s="9">
        <v>100</v>
      </c>
      <c r="G993" s="7" t="s">
        <v>5041</v>
      </c>
      <c r="H993" s="7">
        <v>39269069</v>
      </c>
      <c r="I993" s="7"/>
      <c r="J993" s="7"/>
    </row>
    <row r="994" spans="2:10" x14ac:dyDescent="0.25">
      <c r="B994" s="8" t="s">
        <v>41</v>
      </c>
      <c r="C994" s="8" t="s">
        <v>7029</v>
      </c>
      <c r="D994" s="9">
        <v>38</v>
      </c>
      <c r="E994" s="8" t="s">
        <v>18509</v>
      </c>
      <c r="F994" s="9">
        <v>75</v>
      </c>
      <c r="G994" s="7" t="s">
        <v>5041</v>
      </c>
      <c r="H994" s="7">
        <v>59032000</v>
      </c>
      <c r="I994" s="7"/>
      <c r="J994" s="7"/>
    </row>
    <row r="995" spans="2:10" x14ac:dyDescent="0.25">
      <c r="B995" s="8" t="s">
        <v>41</v>
      </c>
      <c r="C995" s="8" t="s">
        <v>7030</v>
      </c>
      <c r="D995" s="9">
        <v>38</v>
      </c>
      <c r="E995" s="8" t="s">
        <v>18510</v>
      </c>
      <c r="F995" s="9">
        <v>75</v>
      </c>
      <c r="G995" s="7" t="s">
        <v>5041</v>
      </c>
      <c r="H995" s="7">
        <v>59032000</v>
      </c>
      <c r="I995" s="7"/>
      <c r="J995" s="7"/>
    </row>
    <row r="996" spans="2:10" x14ac:dyDescent="0.25">
      <c r="B996" s="8" t="s">
        <v>41</v>
      </c>
      <c r="C996" s="8" t="s">
        <v>7031</v>
      </c>
      <c r="D996" s="9">
        <v>40</v>
      </c>
      <c r="E996" s="8" t="s">
        <v>18511</v>
      </c>
      <c r="F996" s="9">
        <v>133</v>
      </c>
      <c r="G996" s="7" t="s">
        <v>5041</v>
      </c>
      <c r="H996" s="7">
        <v>40021110</v>
      </c>
      <c r="I996" s="7"/>
      <c r="J996" s="7"/>
    </row>
    <row r="997" spans="2:10" x14ac:dyDescent="0.25">
      <c r="B997" s="8" t="s">
        <v>41</v>
      </c>
      <c r="C997" s="8" t="s">
        <v>7032</v>
      </c>
      <c r="D997" s="9">
        <v>40</v>
      </c>
      <c r="E997" s="8" t="s">
        <v>18512</v>
      </c>
      <c r="F997" s="9">
        <v>133</v>
      </c>
      <c r="G997" s="7" t="s">
        <v>5041</v>
      </c>
      <c r="H997" s="7">
        <v>40021110</v>
      </c>
      <c r="I997" s="7"/>
      <c r="J997" s="7"/>
    </row>
    <row r="998" spans="2:10" x14ac:dyDescent="0.25">
      <c r="B998" s="8" t="s">
        <v>42</v>
      </c>
      <c r="C998" s="8" t="s">
        <v>33090</v>
      </c>
      <c r="D998" s="9">
        <v>37</v>
      </c>
      <c r="E998" s="8" t="s">
        <v>34533</v>
      </c>
      <c r="F998" s="9">
        <v>119</v>
      </c>
      <c r="G998" s="7" t="s">
        <v>5045</v>
      </c>
      <c r="H998" s="7">
        <v>39269069</v>
      </c>
      <c r="I998" s="7"/>
      <c r="J998" s="7"/>
    </row>
    <row r="999" spans="2:10" x14ac:dyDescent="0.25">
      <c r="B999" s="8" t="s">
        <v>42</v>
      </c>
      <c r="C999" s="8" t="s">
        <v>33091</v>
      </c>
      <c r="D999" s="9">
        <v>38</v>
      </c>
      <c r="E999" s="8" t="s">
        <v>34534</v>
      </c>
      <c r="F999" s="9">
        <v>108</v>
      </c>
      <c r="G999" s="7" t="s">
        <v>5041</v>
      </c>
      <c r="H999" s="7">
        <v>39269069</v>
      </c>
      <c r="I999" s="7"/>
      <c r="J999" s="7"/>
    </row>
    <row r="1000" spans="2:10" x14ac:dyDescent="0.25">
      <c r="B1000" s="8" t="s">
        <v>42</v>
      </c>
      <c r="C1000" s="8" t="s">
        <v>695</v>
      </c>
      <c r="D1000" s="9">
        <v>90</v>
      </c>
      <c r="E1000" s="8" t="s">
        <v>2910</v>
      </c>
      <c r="F1000" s="9">
        <v>93</v>
      </c>
      <c r="G1000" s="7" t="s">
        <v>5040</v>
      </c>
      <c r="H1000" s="7">
        <v>40169990</v>
      </c>
      <c r="I1000" s="7" t="s">
        <v>5079</v>
      </c>
      <c r="J1000" s="7"/>
    </row>
    <row r="1001" spans="2:10" x14ac:dyDescent="0.25">
      <c r="B1001" s="8" t="s">
        <v>42</v>
      </c>
      <c r="C1001" s="8" t="s">
        <v>696</v>
      </c>
      <c r="D1001" s="9">
        <v>86</v>
      </c>
      <c r="E1001" s="8" t="s">
        <v>2911</v>
      </c>
      <c r="F1001" s="9">
        <v>88</v>
      </c>
      <c r="G1001" s="7" t="s">
        <v>5040</v>
      </c>
      <c r="H1001" s="7">
        <v>40169990</v>
      </c>
      <c r="I1001" s="7" t="s">
        <v>5080</v>
      </c>
      <c r="J1001" s="7"/>
    </row>
    <row r="1002" spans="2:10" x14ac:dyDescent="0.25">
      <c r="B1002" s="8" t="s">
        <v>42</v>
      </c>
      <c r="C1002" s="8" t="s">
        <v>697</v>
      </c>
      <c r="D1002" s="9">
        <v>86</v>
      </c>
      <c r="E1002" s="8" t="s">
        <v>2912</v>
      </c>
      <c r="F1002" s="9">
        <v>88</v>
      </c>
      <c r="G1002" s="7" t="s">
        <v>5040</v>
      </c>
      <c r="H1002" s="7">
        <v>40169990</v>
      </c>
      <c r="I1002" s="7" t="s">
        <v>5080</v>
      </c>
      <c r="J1002" s="7"/>
    </row>
    <row r="1003" spans="2:10" x14ac:dyDescent="0.25">
      <c r="B1003" s="8" t="s">
        <v>42</v>
      </c>
      <c r="C1003" s="8" t="s">
        <v>698</v>
      </c>
      <c r="D1003" s="9">
        <v>86</v>
      </c>
      <c r="E1003" s="8" t="s">
        <v>2913</v>
      </c>
      <c r="F1003" s="9">
        <v>88</v>
      </c>
      <c r="G1003" s="7" t="s">
        <v>5040</v>
      </c>
      <c r="H1003" s="7">
        <v>40169990</v>
      </c>
      <c r="I1003" s="7" t="s">
        <v>5080</v>
      </c>
      <c r="J1003" s="7"/>
    </row>
    <row r="1004" spans="2:10" x14ac:dyDescent="0.25">
      <c r="B1004" s="8" t="s">
        <v>42</v>
      </c>
      <c r="C1004" s="8" t="s">
        <v>699</v>
      </c>
      <c r="D1004" s="9">
        <v>86</v>
      </c>
      <c r="E1004" s="8" t="s">
        <v>2914</v>
      </c>
      <c r="F1004" s="9">
        <v>88</v>
      </c>
      <c r="G1004" s="7" t="s">
        <v>5040</v>
      </c>
      <c r="H1004" s="7">
        <v>40169990</v>
      </c>
      <c r="I1004" s="7" t="s">
        <v>5080</v>
      </c>
      <c r="J1004" s="7"/>
    </row>
    <row r="1005" spans="2:10" x14ac:dyDescent="0.25">
      <c r="B1005" s="8" t="s">
        <v>42</v>
      </c>
      <c r="C1005" s="8" t="s">
        <v>700</v>
      </c>
      <c r="D1005" s="9">
        <v>84</v>
      </c>
      <c r="E1005" s="8" t="s">
        <v>2915</v>
      </c>
      <c r="F1005" s="9">
        <v>86</v>
      </c>
      <c r="G1005" s="7" t="s">
        <v>5040</v>
      </c>
      <c r="H1005" s="7">
        <v>40169300</v>
      </c>
      <c r="I1005" s="7"/>
      <c r="J1005" s="7"/>
    </row>
    <row r="1006" spans="2:10" x14ac:dyDescent="0.25">
      <c r="B1006" s="8" t="s">
        <v>42</v>
      </c>
      <c r="C1006" s="8" t="s">
        <v>701</v>
      </c>
      <c r="D1006" s="9">
        <v>86</v>
      </c>
      <c r="E1006" s="8" t="s">
        <v>2916</v>
      </c>
      <c r="F1006" s="9">
        <v>88</v>
      </c>
      <c r="G1006" s="7" t="s">
        <v>5040</v>
      </c>
      <c r="H1006" s="7">
        <v>40169990</v>
      </c>
      <c r="I1006" s="7"/>
      <c r="J1006" s="7"/>
    </row>
    <row r="1007" spans="2:10" x14ac:dyDescent="0.25">
      <c r="B1007" s="8" t="s">
        <v>43</v>
      </c>
      <c r="C1007" s="8" t="s">
        <v>7001</v>
      </c>
      <c r="D1007" s="9">
        <v>24</v>
      </c>
      <c r="E1007" s="8" t="s">
        <v>18481</v>
      </c>
      <c r="F1007" s="9">
        <v>83</v>
      </c>
      <c r="G1007" s="7" t="s">
        <v>5041</v>
      </c>
      <c r="H1007" s="7">
        <v>39269069</v>
      </c>
      <c r="I1007" s="7"/>
      <c r="J1007" s="7"/>
    </row>
    <row r="1008" spans="2:10" x14ac:dyDescent="0.25">
      <c r="B1008" s="8" t="s">
        <v>43</v>
      </c>
      <c r="C1008" s="8" t="s">
        <v>36754</v>
      </c>
      <c r="D1008" s="9">
        <v>22</v>
      </c>
      <c r="E1008" s="8" t="s">
        <v>38124</v>
      </c>
      <c r="F1008" s="9">
        <v>61</v>
      </c>
      <c r="G1008" s="7" t="s">
        <v>5041</v>
      </c>
      <c r="H1008" s="7">
        <v>40169990</v>
      </c>
      <c r="I1008" s="7"/>
      <c r="J1008" s="7"/>
    </row>
    <row r="1009" spans="2:10" x14ac:dyDescent="0.25">
      <c r="B1009" s="8" t="s">
        <v>43</v>
      </c>
      <c r="C1009" s="8" t="s">
        <v>37018</v>
      </c>
      <c r="D1009" s="9">
        <v>30</v>
      </c>
      <c r="E1009" s="8" t="s">
        <v>38419</v>
      </c>
      <c r="F1009" s="9">
        <v>57</v>
      </c>
      <c r="G1009" s="7" t="s">
        <v>5041</v>
      </c>
      <c r="H1009" s="7">
        <v>40169990</v>
      </c>
      <c r="I1009" s="7"/>
      <c r="J1009" s="7"/>
    </row>
    <row r="1010" spans="2:10" x14ac:dyDescent="0.25">
      <c r="B1010" s="8" t="s">
        <v>43</v>
      </c>
      <c r="C1010" s="8" t="s">
        <v>37140</v>
      </c>
      <c r="D1010" s="9">
        <v>26</v>
      </c>
      <c r="E1010" s="8" t="s">
        <v>38558</v>
      </c>
      <c r="F1010" s="9">
        <v>68</v>
      </c>
      <c r="G1010" s="7" t="s">
        <v>5041</v>
      </c>
      <c r="H1010" s="7">
        <v>40169990</v>
      </c>
      <c r="I1010" s="7"/>
      <c r="J1010" s="7"/>
    </row>
    <row r="1011" spans="2:10" x14ac:dyDescent="0.25">
      <c r="B1011" s="8" t="s">
        <v>43</v>
      </c>
      <c r="C1011" s="8" t="s">
        <v>37141</v>
      </c>
      <c r="D1011" s="9">
        <v>26</v>
      </c>
      <c r="E1011" s="8" t="s">
        <v>38559</v>
      </c>
      <c r="F1011" s="9">
        <v>68</v>
      </c>
      <c r="G1011" s="7" t="s">
        <v>5041</v>
      </c>
      <c r="H1011" s="7">
        <v>40169990</v>
      </c>
      <c r="I1011" s="7"/>
      <c r="J1011" s="7"/>
    </row>
    <row r="1012" spans="2:10" x14ac:dyDescent="0.25">
      <c r="B1012" s="8" t="s">
        <v>43</v>
      </c>
      <c r="C1012" s="8" t="s">
        <v>37142</v>
      </c>
      <c r="D1012" s="9">
        <v>26</v>
      </c>
      <c r="E1012" s="8" t="s">
        <v>38560</v>
      </c>
      <c r="F1012" s="9">
        <v>68</v>
      </c>
      <c r="G1012" s="7" t="s">
        <v>5041</v>
      </c>
      <c r="H1012" s="7">
        <v>40169990</v>
      </c>
      <c r="I1012" s="7"/>
      <c r="J1012" s="7"/>
    </row>
    <row r="1013" spans="2:10" x14ac:dyDescent="0.25">
      <c r="B1013" s="8" t="s">
        <v>43</v>
      </c>
      <c r="C1013" s="8" t="s">
        <v>37143</v>
      </c>
      <c r="D1013" s="9">
        <v>26</v>
      </c>
      <c r="E1013" s="8" t="s">
        <v>38561</v>
      </c>
      <c r="F1013" s="9">
        <v>68</v>
      </c>
      <c r="G1013" s="7" t="s">
        <v>5041</v>
      </c>
      <c r="H1013" s="7">
        <v>40169990</v>
      </c>
      <c r="I1013" s="7"/>
      <c r="J1013" s="7"/>
    </row>
    <row r="1014" spans="2:10" x14ac:dyDescent="0.25">
      <c r="B1014" s="8" t="s">
        <v>43</v>
      </c>
      <c r="C1014" s="8" t="s">
        <v>33112</v>
      </c>
      <c r="D1014" s="9">
        <v>60</v>
      </c>
      <c r="E1014" s="8" t="s">
        <v>34555</v>
      </c>
      <c r="F1014" s="9">
        <v>95</v>
      </c>
      <c r="G1014" s="7" t="s">
        <v>5045</v>
      </c>
      <c r="H1014" s="7">
        <v>40169300</v>
      </c>
      <c r="I1014" s="7"/>
      <c r="J1014" s="7"/>
    </row>
    <row r="1015" spans="2:10" x14ac:dyDescent="0.25">
      <c r="B1015" s="8" t="s">
        <v>43</v>
      </c>
      <c r="C1015" s="8" t="s">
        <v>33113</v>
      </c>
      <c r="D1015" s="9">
        <v>60</v>
      </c>
      <c r="E1015" s="8" t="s">
        <v>34556</v>
      </c>
      <c r="F1015" s="9">
        <v>93</v>
      </c>
      <c r="G1015" s="7" t="s">
        <v>5045</v>
      </c>
      <c r="H1015" s="7">
        <v>40169300</v>
      </c>
      <c r="I1015" s="7"/>
      <c r="J1015" s="7"/>
    </row>
    <row r="1016" spans="2:10" x14ac:dyDescent="0.25">
      <c r="B1016" s="8" t="s">
        <v>43</v>
      </c>
      <c r="C1016" s="8" t="s">
        <v>33114</v>
      </c>
      <c r="D1016" s="9">
        <v>43</v>
      </c>
      <c r="E1016" s="8" t="s">
        <v>34557</v>
      </c>
      <c r="F1016" s="9">
        <v>118</v>
      </c>
      <c r="G1016" s="7" t="s">
        <v>5045</v>
      </c>
      <c r="H1016" s="7">
        <v>40169300</v>
      </c>
      <c r="I1016" s="7"/>
      <c r="J1016" s="7"/>
    </row>
    <row r="1017" spans="2:10" x14ac:dyDescent="0.25">
      <c r="B1017" s="8" t="s">
        <v>43</v>
      </c>
      <c r="C1017" s="8" t="s">
        <v>33115</v>
      </c>
      <c r="D1017" s="9">
        <v>39</v>
      </c>
      <c r="E1017" s="8" t="s">
        <v>34558</v>
      </c>
      <c r="F1017" s="9">
        <v>36</v>
      </c>
      <c r="G1017" s="7" t="s">
        <v>5045</v>
      </c>
      <c r="H1017" s="7">
        <v>40169300</v>
      </c>
      <c r="I1017" s="7"/>
      <c r="J1017" s="7"/>
    </row>
    <row r="1018" spans="2:10" x14ac:dyDescent="0.25">
      <c r="B1018" s="8" t="s">
        <v>43</v>
      </c>
      <c r="C1018" s="8" t="s">
        <v>702</v>
      </c>
      <c r="D1018" s="9">
        <v>94</v>
      </c>
      <c r="E1018" s="8" t="s">
        <v>2917</v>
      </c>
      <c r="F1018" s="9">
        <v>98</v>
      </c>
      <c r="G1018" s="7" t="s">
        <v>5040</v>
      </c>
      <c r="H1018" s="7">
        <v>40059190</v>
      </c>
      <c r="I1018" s="7"/>
      <c r="J1018" s="7"/>
    </row>
    <row r="1019" spans="2:10" x14ac:dyDescent="0.25">
      <c r="B1019" s="8" t="s">
        <v>44</v>
      </c>
      <c r="C1019" s="8" t="s">
        <v>703</v>
      </c>
      <c r="D1019" s="9">
        <v>87</v>
      </c>
      <c r="E1019" s="8" t="s">
        <v>2918</v>
      </c>
      <c r="F1019" s="9">
        <v>90</v>
      </c>
      <c r="G1019" s="7" t="s">
        <v>5040</v>
      </c>
      <c r="H1019" s="7">
        <v>40169300</v>
      </c>
      <c r="I1019" s="7"/>
      <c r="J1019" s="7"/>
    </row>
    <row r="1020" spans="2:10" x14ac:dyDescent="0.25">
      <c r="B1020" s="8" t="s">
        <v>44</v>
      </c>
      <c r="C1020" s="8" t="s">
        <v>704</v>
      </c>
      <c r="D1020" s="9">
        <v>87</v>
      </c>
      <c r="E1020" s="8" t="s">
        <v>2919</v>
      </c>
      <c r="F1020" s="9">
        <v>90</v>
      </c>
      <c r="G1020" s="7" t="s">
        <v>5040</v>
      </c>
      <c r="H1020" s="7">
        <v>40169300</v>
      </c>
      <c r="I1020" s="7"/>
      <c r="J1020" s="7"/>
    </row>
    <row r="1021" spans="2:10" x14ac:dyDescent="0.25">
      <c r="B1021" s="8" t="s">
        <v>35968</v>
      </c>
      <c r="C1021" s="8" t="s">
        <v>36494</v>
      </c>
      <c r="D1021" s="9">
        <v>30</v>
      </c>
      <c r="E1021" s="8" t="s">
        <v>37851</v>
      </c>
      <c r="F1021" s="9">
        <v>44</v>
      </c>
      <c r="G1021" s="7" t="s">
        <v>5041</v>
      </c>
      <c r="H1021" s="7">
        <v>90268000</v>
      </c>
      <c r="I1021" s="7"/>
      <c r="J1021" s="7"/>
    </row>
    <row r="1022" spans="2:10" x14ac:dyDescent="0.25">
      <c r="B1022" s="8" t="s">
        <v>45</v>
      </c>
      <c r="C1022" s="8" t="s">
        <v>7038</v>
      </c>
      <c r="D1022" s="9">
        <v>40</v>
      </c>
      <c r="E1022" s="8" t="s">
        <v>18518</v>
      </c>
      <c r="F1022" s="9">
        <v>84</v>
      </c>
      <c r="G1022" s="7" t="s">
        <v>5041</v>
      </c>
      <c r="H1022" s="7">
        <v>73121090</v>
      </c>
      <c r="I1022" s="7"/>
      <c r="J1022" s="7"/>
    </row>
    <row r="1023" spans="2:10" x14ac:dyDescent="0.25">
      <c r="B1023" s="8" t="s">
        <v>45</v>
      </c>
      <c r="C1023" s="8" t="s">
        <v>7039</v>
      </c>
      <c r="D1023" s="9">
        <v>40</v>
      </c>
      <c r="E1023" s="8" t="s">
        <v>18519</v>
      </c>
      <c r="F1023" s="9">
        <v>81</v>
      </c>
      <c r="G1023" s="7" t="s">
        <v>5041</v>
      </c>
      <c r="H1023" s="7">
        <v>73121090</v>
      </c>
      <c r="I1023" s="7"/>
      <c r="J1023" s="7"/>
    </row>
    <row r="1024" spans="2:10" x14ac:dyDescent="0.25">
      <c r="B1024" s="8" t="s">
        <v>45</v>
      </c>
      <c r="C1024" s="8" t="s">
        <v>7040</v>
      </c>
      <c r="D1024" s="9">
        <v>40</v>
      </c>
      <c r="E1024" s="8" t="s">
        <v>18520</v>
      </c>
      <c r="F1024" s="9">
        <v>83</v>
      </c>
      <c r="G1024" s="7" t="s">
        <v>5041</v>
      </c>
      <c r="H1024" s="7">
        <v>73121090</v>
      </c>
      <c r="I1024" s="7"/>
      <c r="J1024" s="7"/>
    </row>
    <row r="1025" spans="2:10" x14ac:dyDescent="0.25">
      <c r="B1025" s="8" t="s">
        <v>45</v>
      </c>
      <c r="C1025" s="8" t="s">
        <v>7041</v>
      </c>
      <c r="D1025" s="9">
        <v>40</v>
      </c>
      <c r="E1025" s="8" t="s">
        <v>18521</v>
      </c>
      <c r="F1025" s="9">
        <v>82</v>
      </c>
      <c r="G1025" s="7" t="s">
        <v>5041</v>
      </c>
      <c r="H1025" s="7">
        <v>73121090</v>
      </c>
      <c r="I1025" s="7"/>
      <c r="J1025" s="7"/>
    </row>
    <row r="1026" spans="2:10" x14ac:dyDescent="0.25">
      <c r="B1026" s="8" t="s">
        <v>45</v>
      </c>
      <c r="C1026" s="8" t="s">
        <v>7042</v>
      </c>
      <c r="D1026" s="9">
        <v>40</v>
      </c>
      <c r="E1026" s="8" t="s">
        <v>18522</v>
      </c>
      <c r="F1026" s="9">
        <v>84</v>
      </c>
      <c r="G1026" s="7" t="s">
        <v>5041</v>
      </c>
      <c r="H1026" s="7">
        <v>73121090</v>
      </c>
      <c r="I1026" s="7"/>
      <c r="J1026" s="7"/>
    </row>
    <row r="1027" spans="2:10" x14ac:dyDescent="0.25">
      <c r="B1027" s="8" t="s">
        <v>45</v>
      </c>
      <c r="C1027" s="8" t="s">
        <v>7043</v>
      </c>
      <c r="D1027" s="9">
        <v>40</v>
      </c>
      <c r="E1027" s="8" t="s">
        <v>18523</v>
      </c>
      <c r="F1027" s="9">
        <v>83</v>
      </c>
      <c r="G1027" s="7" t="s">
        <v>5041</v>
      </c>
      <c r="H1027" s="7">
        <v>73121090</v>
      </c>
      <c r="I1027" s="7"/>
      <c r="J1027" s="7"/>
    </row>
    <row r="1028" spans="2:10" x14ac:dyDescent="0.25">
      <c r="B1028" s="8" t="s">
        <v>45</v>
      </c>
      <c r="C1028" s="8" t="s">
        <v>7044</v>
      </c>
      <c r="D1028" s="9">
        <v>40</v>
      </c>
      <c r="E1028" s="8" t="s">
        <v>18524</v>
      </c>
      <c r="F1028" s="9">
        <v>82</v>
      </c>
      <c r="G1028" s="7" t="s">
        <v>5041</v>
      </c>
      <c r="H1028" s="7">
        <v>73121090</v>
      </c>
      <c r="I1028" s="7"/>
      <c r="J1028" s="7"/>
    </row>
    <row r="1029" spans="2:10" x14ac:dyDescent="0.25">
      <c r="B1029" s="8" t="s">
        <v>45</v>
      </c>
      <c r="C1029" s="8" t="s">
        <v>7045</v>
      </c>
      <c r="D1029" s="9">
        <v>40</v>
      </c>
      <c r="E1029" s="8" t="s">
        <v>18525</v>
      </c>
      <c r="F1029" s="9">
        <v>82</v>
      </c>
      <c r="G1029" s="7" t="s">
        <v>5041</v>
      </c>
      <c r="H1029" s="7">
        <v>73121090</v>
      </c>
      <c r="I1029" s="7"/>
      <c r="J1029" s="7"/>
    </row>
    <row r="1030" spans="2:10" x14ac:dyDescent="0.25">
      <c r="B1030" s="8" t="s">
        <v>45</v>
      </c>
      <c r="C1030" s="8" t="s">
        <v>7046</v>
      </c>
      <c r="D1030" s="9">
        <v>40</v>
      </c>
      <c r="E1030" s="8" t="s">
        <v>18526</v>
      </c>
      <c r="F1030" s="9">
        <v>85</v>
      </c>
      <c r="G1030" s="7" t="s">
        <v>5041</v>
      </c>
      <c r="H1030" s="7">
        <v>73121090</v>
      </c>
      <c r="I1030" s="7"/>
      <c r="J1030" s="7"/>
    </row>
    <row r="1031" spans="2:10" x14ac:dyDescent="0.25">
      <c r="B1031" s="8" t="s">
        <v>45</v>
      </c>
      <c r="C1031" s="8" t="s">
        <v>7047</v>
      </c>
      <c r="D1031" s="9">
        <v>40</v>
      </c>
      <c r="E1031" s="8" t="s">
        <v>18527</v>
      </c>
      <c r="F1031" s="9">
        <v>84</v>
      </c>
      <c r="G1031" s="7" t="s">
        <v>5041</v>
      </c>
      <c r="H1031" s="7">
        <v>73121090</v>
      </c>
      <c r="I1031" s="7"/>
      <c r="J1031" s="7" t="s">
        <v>29615</v>
      </c>
    </row>
    <row r="1032" spans="2:10" x14ac:dyDescent="0.25">
      <c r="B1032" s="8" t="s">
        <v>45</v>
      </c>
      <c r="C1032" s="8" t="s">
        <v>7048</v>
      </c>
      <c r="D1032" s="9">
        <v>40</v>
      </c>
      <c r="E1032" s="8" t="s">
        <v>18528</v>
      </c>
      <c r="F1032" s="9">
        <v>84</v>
      </c>
      <c r="G1032" s="7" t="s">
        <v>5041</v>
      </c>
      <c r="H1032" s="7">
        <v>73121090</v>
      </c>
      <c r="I1032" s="7"/>
      <c r="J1032" s="7" t="s">
        <v>29615</v>
      </c>
    </row>
    <row r="1033" spans="2:10" x14ac:dyDescent="0.25">
      <c r="B1033" s="8" t="s">
        <v>45</v>
      </c>
      <c r="C1033" s="8" t="s">
        <v>7049</v>
      </c>
      <c r="D1033" s="9">
        <v>40</v>
      </c>
      <c r="E1033" s="8" t="s">
        <v>18529</v>
      </c>
      <c r="F1033" s="9">
        <v>84</v>
      </c>
      <c r="G1033" s="7" t="s">
        <v>5041</v>
      </c>
      <c r="H1033" s="7">
        <v>73121090</v>
      </c>
      <c r="I1033" s="7"/>
      <c r="J1033" s="7" t="s">
        <v>29615</v>
      </c>
    </row>
    <row r="1034" spans="2:10" x14ac:dyDescent="0.25">
      <c r="B1034" s="8" t="s">
        <v>45</v>
      </c>
      <c r="C1034" s="8" t="s">
        <v>7050</v>
      </c>
      <c r="D1034" s="9">
        <v>40</v>
      </c>
      <c r="E1034" s="8" t="s">
        <v>18530</v>
      </c>
      <c r="F1034" s="9">
        <v>84</v>
      </c>
      <c r="G1034" s="7" t="s">
        <v>5041</v>
      </c>
      <c r="H1034" s="7">
        <v>73121090</v>
      </c>
      <c r="I1034" s="7"/>
      <c r="J1034" s="7" t="s">
        <v>29615</v>
      </c>
    </row>
    <row r="1035" spans="2:10" x14ac:dyDescent="0.25">
      <c r="B1035" s="8" t="s">
        <v>45</v>
      </c>
      <c r="C1035" s="8" t="s">
        <v>7051</v>
      </c>
      <c r="D1035" s="9">
        <v>40</v>
      </c>
      <c r="E1035" s="8" t="s">
        <v>18531</v>
      </c>
      <c r="F1035" s="9">
        <v>84</v>
      </c>
      <c r="G1035" s="7" t="s">
        <v>5041</v>
      </c>
      <c r="H1035" s="7">
        <v>73121090</v>
      </c>
      <c r="I1035" s="7"/>
      <c r="J1035" s="7" t="s">
        <v>29615</v>
      </c>
    </row>
    <row r="1036" spans="2:10" x14ac:dyDescent="0.25">
      <c r="B1036" s="8" t="s">
        <v>45</v>
      </c>
      <c r="C1036" s="8" t="s">
        <v>7052</v>
      </c>
      <c r="D1036" s="9">
        <v>40</v>
      </c>
      <c r="E1036" s="8" t="s">
        <v>18532</v>
      </c>
      <c r="F1036" s="9">
        <v>84</v>
      </c>
      <c r="G1036" s="7" t="s">
        <v>5041</v>
      </c>
      <c r="H1036" s="7">
        <v>73121090</v>
      </c>
      <c r="I1036" s="7"/>
      <c r="J1036" s="7" t="s">
        <v>29615</v>
      </c>
    </row>
    <row r="1037" spans="2:10" x14ac:dyDescent="0.25">
      <c r="B1037" s="8" t="s">
        <v>45</v>
      </c>
      <c r="C1037" s="8" t="s">
        <v>7053</v>
      </c>
      <c r="D1037" s="9">
        <v>40</v>
      </c>
      <c r="E1037" s="8" t="s">
        <v>18533</v>
      </c>
      <c r="F1037" s="9">
        <v>84</v>
      </c>
      <c r="G1037" s="7" t="s">
        <v>5041</v>
      </c>
      <c r="H1037" s="7">
        <v>73121090</v>
      </c>
      <c r="I1037" s="7"/>
      <c r="J1037" s="7" t="s">
        <v>29615</v>
      </c>
    </row>
    <row r="1038" spans="2:10" x14ac:dyDescent="0.25">
      <c r="B1038" s="8" t="s">
        <v>45</v>
      </c>
      <c r="C1038" s="8" t="s">
        <v>7054</v>
      </c>
      <c r="D1038" s="9">
        <v>40</v>
      </c>
      <c r="E1038" s="8" t="s">
        <v>18534</v>
      </c>
      <c r="F1038" s="9">
        <v>84</v>
      </c>
      <c r="G1038" s="7" t="s">
        <v>5041</v>
      </c>
      <c r="H1038" s="7">
        <v>73121090</v>
      </c>
      <c r="I1038" s="7"/>
      <c r="J1038" s="7" t="s">
        <v>29615</v>
      </c>
    </row>
    <row r="1039" spans="2:10" x14ac:dyDescent="0.25">
      <c r="B1039" s="8" t="s">
        <v>45</v>
      </c>
      <c r="C1039" s="8" t="s">
        <v>7055</v>
      </c>
      <c r="D1039" s="9">
        <v>40</v>
      </c>
      <c r="E1039" s="8" t="s">
        <v>18535</v>
      </c>
      <c r="F1039" s="9">
        <v>84</v>
      </c>
      <c r="G1039" s="7" t="s">
        <v>5041</v>
      </c>
      <c r="H1039" s="7">
        <v>73121090</v>
      </c>
      <c r="I1039" s="7"/>
      <c r="J1039" s="7" t="s">
        <v>29615</v>
      </c>
    </row>
    <row r="1040" spans="2:10" x14ac:dyDescent="0.25">
      <c r="B1040" s="8" t="s">
        <v>45</v>
      </c>
      <c r="C1040" s="8" t="s">
        <v>7056</v>
      </c>
      <c r="D1040" s="9">
        <v>40</v>
      </c>
      <c r="E1040" s="8" t="s">
        <v>18536</v>
      </c>
      <c r="F1040" s="9">
        <v>84</v>
      </c>
      <c r="G1040" s="7" t="s">
        <v>5041</v>
      </c>
      <c r="H1040" s="7">
        <v>73121090</v>
      </c>
      <c r="I1040" s="7"/>
      <c r="J1040" s="7" t="s">
        <v>29615</v>
      </c>
    </row>
    <row r="1041" spans="2:10" x14ac:dyDescent="0.25">
      <c r="B1041" s="8" t="s">
        <v>45</v>
      </c>
      <c r="C1041" s="8" t="s">
        <v>705</v>
      </c>
      <c r="D1041" s="9">
        <v>67</v>
      </c>
      <c r="E1041" s="8" t="s">
        <v>2920</v>
      </c>
      <c r="F1041" s="9">
        <v>70</v>
      </c>
      <c r="G1041" s="7" t="s">
        <v>5041</v>
      </c>
      <c r="H1041" s="7">
        <v>73182900</v>
      </c>
      <c r="I1041" s="7"/>
      <c r="J1041" s="7"/>
    </row>
    <row r="1042" spans="2:10" x14ac:dyDescent="0.25">
      <c r="B1042" s="8" t="s">
        <v>46</v>
      </c>
      <c r="C1042" s="8" t="s">
        <v>706</v>
      </c>
      <c r="D1042" s="9">
        <v>142</v>
      </c>
      <c r="E1042" s="8" t="s">
        <v>2921</v>
      </c>
      <c r="F1042" s="9">
        <v>149</v>
      </c>
      <c r="G1042" s="7" t="s">
        <v>5040</v>
      </c>
      <c r="H1042" s="7">
        <v>85176241</v>
      </c>
      <c r="I1042" s="7" t="s">
        <v>5081</v>
      </c>
      <c r="J1042" s="7"/>
    </row>
    <row r="1043" spans="2:10" x14ac:dyDescent="0.25">
      <c r="B1043" s="8" t="s">
        <v>5901</v>
      </c>
      <c r="C1043" s="8" t="s">
        <v>7057</v>
      </c>
      <c r="D1043" s="9">
        <v>39</v>
      </c>
      <c r="E1043" s="8" t="s">
        <v>18537</v>
      </c>
      <c r="F1043" s="9">
        <v>100</v>
      </c>
      <c r="G1043" s="7" t="s">
        <v>5041</v>
      </c>
      <c r="H1043" s="7">
        <v>85177021</v>
      </c>
      <c r="I1043" s="7"/>
      <c r="J1043" s="7"/>
    </row>
    <row r="1044" spans="2:10" x14ac:dyDescent="0.25">
      <c r="B1044" s="8" t="s">
        <v>47</v>
      </c>
      <c r="C1044" s="8" t="s">
        <v>707</v>
      </c>
      <c r="D1044" s="9">
        <v>54</v>
      </c>
      <c r="E1044" s="8" t="s">
        <v>2922</v>
      </c>
      <c r="F1044" s="9">
        <v>56</v>
      </c>
      <c r="G1044" s="7" t="s">
        <v>5041</v>
      </c>
      <c r="H1044" s="7">
        <v>34039900</v>
      </c>
      <c r="I1044" s="7"/>
      <c r="J1044" s="7" t="s">
        <v>5333</v>
      </c>
    </row>
    <row r="1045" spans="2:10" x14ac:dyDescent="0.25">
      <c r="B1045" s="8" t="s">
        <v>47</v>
      </c>
      <c r="C1045" s="8" t="s">
        <v>12692</v>
      </c>
      <c r="D1045" s="9">
        <v>35</v>
      </c>
      <c r="E1045" s="8" t="s">
        <v>24167</v>
      </c>
      <c r="F1045" s="9">
        <v>51</v>
      </c>
      <c r="G1045" s="7" t="s">
        <v>5041</v>
      </c>
      <c r="H1045" s="7">
        <v>38112120</v>
      </c>
      <c r="I1045" s="7" t="s">
        <v>31204</v>
      </c>
      <c r="J1045" s="7" t="s">
        <v>31205</v>
      </c>
    </row>
    <row r="1046" spans="2:10" x14ac:dyDescent="0.25">
      <c r="B1046" s="8" t="s">
        <v>44408</v>
      </c>
      <c r="C1046" s="8" t="s">
        <v>44562</v>
      </c>
      <c r="D1046" s="9">
        <v>40</v>
      </c>
      <c r="E1046" s="8" t="s">
        <v>45976</v>
      </c>
      <c r="F1046" s="9">
        <v>168</v>
      </c>
      <c r="G1046" s="7" t="s">
        <v>47585</v>
      </c>
      <c r="H1046" s="7">
        <v>34011110</v>
      </c>
      <c r="I1046" s="7"/>
      <c r="J1046" s="7"/>
    </row>
    <row r="1047" spans="2:10" x14ac:dyDescent="0.25">
      <c r="B1047" s="8" t="s">
        <v>5902</v>
      </c>
      <c r="C1047" s="8" t="s">
        <v>7058</v>
      </c>
      <c r="D1047" s="9">
        <v>21</v>
      </c>
      <c r="E1047" s="8" t="s">
        <v>18538</v>
      </c>
      <c r="F1047" s="9">
        <v>34</v>
      </c>
      <c r="G1047" s="7" t="s">
        <v>5041</v>
      </c>
      <c r="H1047" s="7">
        <v>39261000</v>
      </c>
      <c r="I1047" s="7"/>
      <c r="J1047" s="7"/>
    </row>
    <row r="1048" spans="2:10" x14ac:dyDescent="0.25">
      <c r="B1048" s="8" t="s">
        <v>5902</v>
      </c>
      <c r="C1048" s="8" t="s">
        <v>33116</v>
      </c>
      <c r="D1048" s="9">
        <v>42</v>
      </c>
      <c r="E1048" s="8" t="s">
        <v>34559</v>
      </c>
      <c r="F1048" s="9">
        <v>84</v>
      </c>
      <c r="G1048" s="7" t="s">
        <v>5045</v>
      </c>
      <c r="H1048" s="7">
        <v>39261000</v>
      </c>
      <c r="I1048" s="7"/>
      <c r="J1048" s="7"/>
    </row>
    <row r="1049" spans="2:10" x14ac:dyDescent="0.25">
      <c r="B1049" s="8" t="s">
        <v>35961</v>
      </c>
      <c r="C1049" s="8" t="s">
        <v>36377</v>
      </c>
      <c r="D1049" s="9">
        <v>27</v>
      </c>
      <c r="E1049" s="8" t="s">
        <v>37723</v>
      </c>
      <c r="F1049" s="9">
        <v>71</v>
      </c>
      <c r="G1049" s="7" t="s">
        <v>5041</v>
      </c>
      <c r="H1049" s="7">
        <v>38220090</v>
      </c>
      <c r="I1049" s="7"/>
      <c r="J1049" s="7"/>
    </row>
    <row r="1050" spans="2:10" x14ac:dyDescent="0.25">
      <c r="B1050" s="8" t="s">
        <v>5903</v>
      </c>
      <c r="C1050" s="8" t="s">
        <v>7059</v>
      </c>
      <c r="D1050" s="9">
        <v>36</v>
      </c>
      <c r="E1050" s="8" t="s">
        <v>18539</v>
      </c>
      <c r="F1050" s="9">
        <v>69</v>
      </c>
      <c r="G1050" s="7" t="s">
        <v>5041</v>
      </c>
      <c r="H1050" s="7">
        <v>82055900</v>
      </c>
      <c r="I1050" s="7"/>
      <c r="J1050" s="7"/>
    </row>
    <row r="1051" spans="2:10" x14ac:dyDescent="0.25">
      <c r="B1051" s="8" t="s">
        <v>5904</v>
      </c>
      <c r="C1051" s="8" t="s">
        <v>7060</v>
      </c>
      <c r="D1051" s="9">
        <v>22</v>
      </c>
      <c r="E1051" s="8" t="s">
        <v>18540</v>
      </c>
      <c r="F1051" s="9">
        <v>74</v>
      </c>
      <c r="G1051" s="7" t="s">
        <v>5041</v>
      </c>
      <c r="H1051" s="7">
        <v>94033000</v>
      </c>
      <c r="I1051" s="7" t="s">
        <v>29616</v>
      </c>
      <c r="J1051" s="7" t="s">
        <v>29617</v>
      </c>
    </row>
    <row r="1052" spans="2:10" x14ac:dyDescent="0.25">
      <c r="B1052" s="8" t="s">
        <v>5904</v>
      </c>
      <c r="C1052" s="8" t="s">
        <v>7061</v>
      </c>
      <c r="D1052" s="9">
        <v>16</v>
      </c>
      <c r="E1052" s="8" t="s">
        <v>18541</v>
      </c>
      <c r="F1052" s="9">
        <v>64</v>
      </c>
      <c r="G1052" s="7" t="s">
        <v>5041</v>
      </c>
      <c r="H1052" s="7">
        <v>94033000</v>
      </c>
      <c r="I1052" s="7" t="s">
        <v>29616</v>
      </c>
      <c r="J1052" s="7" t="s">
        <v>29618</v>
      </c>
    </row>
    <row r="1053" spans="2:10" x14ac:dyDescent="0.25">
      <c r="B1053" s="8" t="s">
        <v>48</v>
      </c>
      <c r="C1053" s="8" t="s">
        <v>36022</v>
      </c>
      <c r="D1053" s="9">
        <v>27</v>
      </c>
      <c r="E1053" s="8" t="s">
        <v>37282</v>
      </c>
      <c r="F1053" s="9">
        <v>49</v>
      </c>
      <c r="G1053" s="7" t="s">
        <v>5041</v>
      </c>
      <c r="H1053" s="7">
        <v>82141000</v>
      </c>
      <c r="I1053" s="7"/>
      <c r="J1053" s="7"/>
    </row>
    <row r="1054" spans="2:10" x14ac:dyDescent="0.25">
      <c r="B1054" s="8" t="s">
        <v>48</v>
      </c>
      <c r="C1054" s="8" t="s">
        <v>708</v>
      </c>
      <c r="D1054" s="9">
        <v>54</v>
      </c>
      <c r="E1054" s="8" t="s">
        <v>2923</v>
      </c>
      <c r="F1054" s="9">
        <v>59</v>
      </c>
      <c r="G1054" s="7" t="s">
        <v>5041</v>
      </c>
      <c r="H1054" s="7">
        <v>82141000</v>
      </c>
      <c r="I1054" s="7"/>
      <c r="J1054" s="7"/>
    </row>
    <row r="1055" spans="2:10" x14ac:dyDescent="0.25">
      <c r="B1055" s="8" t="s">
        <v>49</v>
      </c>
      <c r="C1055" s="8" t="s">
        <v>709</v>
      </c>
      <c r="D1055" s="9">
        <v>138</v>
      </c>
      <c r="E1055" s="8" t="s">
        <v>2924</v>
      </c>
      <c r="F1055" s="9">
        <v>145</v>
      </c>
      <c r="G1055" s="7" t="s">
        <v>5040</v>
      </c>
      <c r="H1055" s="7">
        <v>85171231</v>
      </c>
      <c r="I1055" s="7" t="s">
        <v>5082</v>
      </c>
      <c r="J1055" s="7"/>
    </row>
    <row r="1056" spans="2:10" x14ac:dyDescent="0.25">
      <c r="B1056" s="8" t="s">
        <v>50</v>
      </c>
      <c r="C1056" s="8" t="s">
        <v>710</v>
      </c>
      <c r="D1056" s="9">
        <v>107</v>
      </c>
      <c r="E1056" s="8" t="s">
        <v>2925</v>
      </c>
      <c r="F1056" s="9">
        <v>112</v>
      </c>
      <c r="G1056" s="7" t="s">
        <v>5040</v>
      </c>
      <c r="H1056" s="7">
        <v>84716053</v>
      </c>
      <c r="I1056" s="7"/>
      <c r="J1056" s="7"/>
    </row>
    <row r="1057" spans="2:10" x14ac:dyDescent="0.25">
      <c r="B1057" s="8" t="s">
        <v>50</v>
      </c>
      <c r="C1057" s="8" t="s">
        <v>40286</v>
      </c>
      <c r="D1057" s="9">
        <v>30</v>
      </c>
      <c r="E1057" s="8" t="s">
        <v>42482</v>
      </c>
      <c r="F1057" s="9">
        <v>161</v>
      </c>
      <c r="G1057" s="7" t="s">
        <v>5041</v>
      </c>
      <c r="H1057" s="7">
        <v>90132000</v>
      </c>
      <c r="I1057" s="7"/>
      <c r="J1057" s="7"/>
    </row>
    <row r="1058" spans="2:10" x14ac:dyDescent="0.25">
      <c r="B1058" s="8" t="s">
        <v>50</v>
      </c>
      <c r="C1058" s="8" t="s">
        <v>40287</v>
      </c>
      <c r="D1058" s="9">
        <v>30</v>
      </c>
      <c r="E1058" s="8" t="s">
        <v>42483</v>
      </c>
      <c r="F1058" s="9">
        <v>199</v>
      </c>
      <c r="G1058" s="7" t="s">
        <v>5041</v>
      </c>
      <c r="H1058" s="7">
        <v>90132000</v>
      </c>
      <c r="I1058" s="7"/>
      <c r="J1058" s="7"/>
    </row>
    <row r="1059" spans="2:10" x14ac:dyDescent="0.25">
      <c r="B1059" s="8" t="s">
        <v>50</v>
      </c>
      <c r="C1059" s="8" t="s">
        <v>40288</v>
      </c>
      <c r="D1059" s="9">
        <v>30</v>
      </c>
      <c r="E1059" s="8" t="s">
        <v>42484</v>
      </c>
      <c r="F1059" s="9">
        <v>218</v>
      </c>
      <c r="G1059" s="7" t="s">
        <v>5041</v>
      </c>
      <c r="H1059" s="7">
        <v>90132000</v>
      </c>
      <c r="I1059" s="7"/>
      <c r="J1059" s="7"/>
    </row>
    <row r="1060" spans="2:10" x14ac:dyDescent="0.25">
      <c r="B1060" s="8" t="s">
        <v>50</v>
      </c>
      <c r="C1060" s="8" t="s">
        <v>40289</v>
      </c>
      <c r="D1060" s="9">
        <v>30</v>
      </c>
      <c r="E1060" s="8" t="s">
        <v>42485</v>
      </c>
      <c r="F1060" s="9">
        <v>179</v>
      </c>
      <c r="G1060" s="7" t="s">
        <v>5041</v>
      </c>
      <c r="H1060" s="7">
        <v>90132000</v>
      </c>
      <c r="I1060" s="7"/>
      <c r="J1060" s="7"/>
    </row>
    <row r="1061" spans="2:10" x14ac:dyDescent="0.25">
      <c r="B1061" s="8" t="s">
        <v>50</v>
      </c>
      <c r="C1061" s="8" t="s">
        <v>40290</v>
      </c>
      <c r="D1061" s="9">
        <v>30</v>
      </c>
      <c r="E1061" s="8" t="s">
        <v>42486</v>
      </c>
      <c r="F1061" s="9">
        <v>183</v>
      </c>
      <c r="G1061" s="7" t="s">
        <v>5041</v>
      </c>
      <c r="H1061" s="7">
        <v>90132000</v>
      </c>
      <c r="I1061" s="7"/>
      <c r="J1061" s="7"/>
    </row>
    <row r="1062" spans="2:10" x14ac:dyDescent="0.25">
      <c r="B1062" s="8" t="s">
        <v>51</v>
      </c>
      <c r="C1062" s="8" t="s">
        <v>711</v>
      </c>
      <c r="D1062" s="9">
        <v>83</v>
      </c>
      <c r="E1062" s="8" t="s">
        <v>2926</v>
      </c>
      <c r="F1062" s="9">
        <v>87</v>
      </c>
      <c r="G1062" s="7" t="s">
        <v>5040</v>
      </c>
      <c r="H1062" s="7">
        <v>84199010</v>
      </c>
      <c r="I1062" s="7" t="s">
        <v>5083</v>
      </c>
      <c r="J1062" s="7" t="s">
        <v>5334</v>
      </c>
    </row>
    <row r="1063" spans="2:10" x14ac:dyDescent="0.25">
      <c r="B1063" s="8" t="s">
        <v>51</v>
      </c>
      <c r="C1063" s="8" t="s">
        <v>36741</v>
      </c>
      <c r="D1063" s="9">
        <v>31</v>
      </c>
      <c r="E1063" s="8" t="s">
        <v>38112</v>
      </c>
      <c r="F1063" s="9">
        <v>74</v>
      </c>
      <c r="G1063" s="7" t="s">
        <v>5041</v>
      </c>
      <c r="H1063" s="7">
        <v>85381000</v>
      </c>
      <c r="I1063" s="7"/>
      <c r="J1063" s="7"/>
    </row>
    <row r="1064" spans="2:10" x14ac:dyDescent="0.25">
      <c r="B1064" s="8" t="s">
        <v>52</v>
      </c>
      <c r="C1064" s="8" t="s">
        <v>7062</v>
      </c>
      <c r="D1064" s="9">
        <v>38</v>
      </c>
      <c r="E1064" s="8" t="s">
        <v>18542</v>
      </c>
      <c r="F1064" s="9">
        <v>76</v>
      </c>
      <c r="G1064" s="7" t="s">
        <v>5041</v>
      </c>
      <c r="H1064" s="7">
        <v>84151019</v>
      </c>
      <c r="I1064" s="7" t="s">
        <v>29619</v>
      </c>
      <c r="J1064" s="7" t="s">
        <v>29620</v>
      </c>
    </row>
    <row r="1065" spans="2:10" x14ac:dyDescent="0.25">
      <c r="B1065" s="8" t="s">
        <v>52</v>
      </c>
      <c r="C1065" s="8" t="s">
        <v>7063</v>
      </c>
      <c r="D1065" s="9">
        <v>37</v>
      </c>
      <c r="E1065" s="8" t="s">
        <v>18543</v>
      </c>
      <c r="F1065" s="9">
        <v>117</v>
      </c>
      <c r="G1065" s="7" t="s">
        <v>5041</v>
      </c>
      <c r="H1065" s="7">
        <v>84151019</v>
      </c>
      <c r="I1065" s="7" t="s">
        <v>29621</v>
      </c>
      <c r="J1065" s="7" t="s">
        <v>29622</v>
      </c>
    </row>
    <row r="1066" spans="2:10" x14ac:dyDescent="0.25">
      <c r="B1066" s="8" t="s">
        <v>52</v>
      </c>
      <c r="C1066" s="8" t="s">
        <v>7064</v>
      </c>
      <c r="D1066" s="9">
        <v>35</v>
      </c>
      <c r="E1066" s="8" t="s">
        <v>18544</v>
      </c>
      <c r="F1066" s="9">
        <v>72</v>
      </c>
      <c r="G1066" s="7" t="s">
        <v>5041</v>
      </c>
      <c r="H1066" s="7">
        <v>84151090</v>
      </c>
      <c r="I1066" s="7" t="s">
        <v>29623</v>
      </c>
      <c r="J1066" s="7" t="s">
        <v>29624</v>
      </c>
    </row>
    <row r="1067" spans="2:10" x14ac:dyDescent="0.25">
      <c r="B1067" s="8" t="s">
        <v>52</v>
      </c>
      <c r="C1067" s="8" t="s">
        <v>7065</v>
      </c>
      <c r="D1067" s="9">
        <v>38</v>
      </c>
      <c r="E1067" s="8" t="s">
        <v>18545</v>
      </c>
      <c r="F1067" s="9">
        <v>77</v>
      </c>
      <c r="G1067" s="7" t="s">
        <v>5041</v>
      </c>
      <c r="H1067" s="7">
        <v>84151019</v>
      </c>
      <c r="I1067" s="7" t="s">
        <v>29623</v>
      </c>
      <c r="J1067" s="7"/>
    </row>
    <row r="1068" spans="2:10" x14ac:dyDescent="0.25">
      <c r="B1068" s="8" t="s">
        <v>52</v>
      </c>
      <c r="C1068" s="8" t="s">
        <v>7066</v>
      </c>
      <c r="D1068" s="9">
        <v>38</v>
      </c>
      <c r="E1068" s="8" t="s">
        <v>18546</v>
      </c>
      <c r="F1068" s="9">
        <v>77</v>
      </c>
      <c r="G1068" s="7" t="s">
        <v>5041</v>
      </c>
      <c r="H1068" s="7">
        <v>84151019</v>
      </c>
      <c r="I1068" s="7" t="s">
        <v>29623</v>
      </c>
      <c r="J1068" s="7"/>
    </row>
    <row r="1069" spans="2:10" x14ac:dyDescent="0.25">
      <c r="B1069" s="8" t="s">
        <v>52</v>
      </c>
      <c r="C1069" s="8" t="s">
        <v>7067</v>
      </c>
      <c r="D1069" s="9">
        <v>38</v>
      </c>
      <c r="E1069" s="8" t="s">
        <v>18547</v>
      </c>
      <c r="F1069" s="9">
        <v>77</v>
      </c>
      <c r="G1069" s="7" t="s">
        <v>5041</v>
      </c>
      <c r="H1069" s="7">
        <v>84151019</v>
      </c>
      <c r="I1069" s="7" t="s">
        <v>29623</v>
      </c>
      <c r="J1069" s="7"/>
    </row>
    <row r="1070" spans="2:10" x14ac:dyDescent="0.25">
      <c r="B1070" s="8" t="s">
        <v>52</v>
      </c>
      <c r="C1070" s="8" t="s">
        <v>36059</v>
      </c>
      <c r="D1070" s="9">
        <v>24</v>
      </c>
      <c r="E1070" s="8" t="s">
        <v>37327</v>
      </c>
      <c r="F1070" s="9">
        <v>66</v>
      </c>
      <c r="G1070" s="7" t="s">
        <v>5053</v>
      </c>
      <c r="H1070" s="7">
        <v>84158210</v>
      </c>
      <c r="I1070" s="7"/>
      <c r="J1070" s="7"/>
    </row>
    <row r="1071" spans="2:10" x14ac:dyDescent="0.25">
      <c r="B1071" s="8" t="s">
        <v>52</v>
      </c>
      <c r="C1071" s="8" t="s">
        <v>36876</v>
      </c>
      <c r="D1071" s="9">
        <v>30</v>
      </c>
      <c r="E1071" s="8" t="s">
        <v>38262</v>
      </c>
      <c r="F1071" s="9">
        <v>79</v>
      </c>
      <c r="G1071" s="7" t="s">
        <v>5041</v>
      </c>
      <c r="H1071" s="7">
        <v>84158210</v>
      </c>
      <c r="I1071" s="7"/>
      <c r="J1071" s="7"/>
    </row>
    <row r="1072" spans="2:10" x14ac:dyDescent="0.25">
      <c r="B1072" s="8" t="s">
        <v>52</v>
      </c>
      <c r="C1072" s="8" t="s">
        <v>33118</v>
      </c>
      <c r="D1072" s="9">
        <v>56</v>
      </c>
      <c r="E1072" s="8" t="s">
        <v>34561</v>
      </c>
      <c r="F1072" s="9">
        <v>128</v>
      </c>
      <c r="G1072" s="7" t="s">
        <v>5041</v>
      </c>
      <c r="H1072" s="7">
        <v>84186940</v>
      </c>
      <c r="I1072" s="7"/>
      <c r="J1072" s="7"/>
    </row>
    <row r="1073" spans="2:10" x14ac:dyDescent="0.25">
      <c r="B1073" s="8" t="s">
        <v>52</v>
      </c>
      <c r="C1073" s="8" t="s">
        <v>33119</v>
      </c>
      <c r="D1073" s="9">
        <v>60</v>
      </c>
      <c r="E1073" s="8" t="s">
        <v>34562</v>
      </c>
      <c r="F1073" s="9">
        <v>123</v>
      </c>
      <c r="G1073" s="7" t="s">
        <v>5045</v>
      </c>
      <c r="H1073" s="7">
        <v>84151011</v>
      </c>
      <c r="I1073" s="7"/>
      <c r="J1073" s="7"/>
    </row>
    <row r="1074" spans="2:10" x14ac:dyDescent="0.25">
      <c r="B1074" s="8" t="s">
        <v>52</v>
      </c>
      <c r="C1074" s="8" t="s">
        <v>33120</v>
      </c>
      <c r="D1074" s="9">
        <v>57</v>
      </c>
      <c r="E1074" s="8" t="s">
        <v>34563</v>
      </c>
      <c r="F1074" s="9">
        <v>120</v>
      </c>
      <c r="G1074" s="7" t="s">
        <v>5045</v>
      </c>
      <c r="H1074" s="7">
        <v>84151011</v>
      </c>
      <c r="I1074" s="7"/>
      <c r="J1074" s="7"/>
    </row>
    <row r="1075" spans="2:10" x14ac:dyDescent="0.25">
      <c r="B1075" s="8" t="s">
        <v>52</v>
      </c>
      <c r="C1075" s="8" t="s">
        <v>712</v>
      </c>
      <c r="D1075" s="9">
        <v>100</v>
      </c>
      <c r="E1075" s="8" t="s">
        <v>2927</v>
      </c>
      <c r="F1075" s="9">
        <v>104</v>
      </c>
      <c r="G1075" s="7" t="s">
        <v>5040</v>
      </c>
      <c r="H1075" s="7">
        <v>84159020</v>
      </c>
      <c r="I1075" s="7"/>
      <c r="J1075" s="7"/>
    </row>
    <row r="1076" spans="2:10" x14ac:dyDescent="0.25">
      <c r="B1076" s="8" t="s">
        <v>52</v>
      </c>
      <c r="C1076" s="8" t="s">
        <v>713</v>
      </c>
      <c r="D1076" s="9">
        <v>100</v>
      </c>
      <c r="E1076" s="8" t="s">
        <v>2928</v>
      </c>
      <c r="F1076" s="9">
        <v>104</v>
      </c>
      <c r="G1076" s="7" t="s">
        <v>5040</v>
      </c>
      <c r="H1076" s="7">
        <v>84159020</v>
      </c>
      <c r="I1076" s="7"/>
      <c r="J1076" s="7"/>
    </row>
    <row r="1077" spans="2:10" x14ac:dyDescent="0.25">
      <c r="B1077" s="8" t="s">
        <v>53</v>
      </c>
      <c r="C1077" s="8" t="s">
        <v>714</v>
      </c>
      <c r="D1077" s="9">
        <v>85</v>
      </c>
      <c r="E1077" s="8" t="s">
        <v>2929</v>
      </c>
      <c r="F1077" s="9">
        <v>89</v>
      </c>
      <c r="G1077" s="7" t="s">
        <v>5042</v>
      </c>
      <c r="H1077" s="7">
        <v>73130000</v>
      </c>
      <c r="I1077" s="7"/>
      <c r="J1077" s="7"/>
    </row>
    <row r="1078" spans="2:10" x14ac:dyDescent="0.25">
      <c r="B1078" s="8" t="s">
        <v>53</v>
      </c>
      <c r="C1078" s="8" t="s">
        <v>37072</v>
      </c>
      <c r="D1078" s="9">
        <v>30</v>
      </c>
      <c r="E1078" s="8" t="s">
        <v>38482</v>
      </c>
      <c r="F1078" s="9">
        <v>79</v>
      </c>
      <c r="G1078" s="7" t="s">
        <v>5051</v>
      </c>
      <c r="H1078" s="7">
        <v>73130000</v>
      </c>
      <c r="I1078" s="7"/>
      <c r="J1078" s="7"/>
    </row>
    <row r="1079" spans="2:10" x14ac:dyDescent="0.25">
      <c r="B1079" s="8" t="s">
        <v>53</v>
      </c>
      <c r="C1079" s="8" t="s">
        <v>7072</v>
      </c>
      <c r="D1079" s="9">
        <v>39</v>
      </c>
      <c r="E1079" s="8" t="s">
        <v>18552</v>
      </c>
      <c r="F1079" s="9">
        <v>101</v>
      </c>
      <c r="G1079" s="7" t="s">
        <v>5051</v>
      </c>
      <c r="H1079" s="7">
        <v>73130000</v>
      </c>
      <c r="I1079" s="7"/>
      <c r="J1079" s="7"/>
    </row>
    <row r="1080" spans="2:10" x14ac:dyDescent="0.25">
      <c r="B1080" s="8" t="s">
        <v>53</v>
      </c>
      <c r="C1080" s="8" t="s">
        <v>7073</v>
      </c>
      <c r="D1080" s="9">
        <v>40</v>
      </c>
      <c r="E1080" s="8" t="s">
        <v>18553</v>
      </c>
      <c r="F1080" s="9">
        <v>88</v>
      </c>
      <c r="G1080" s="7" t="s">
        <v>5051</v>
      </c>
      <c r="H1080" s="7">
        <v>73130000</v>
      </c>
      <c r="I1080" s="7"/>
      <c r="J1080" s="7"/>
    </row>
    <row r="1081" spans="2:10" x14ac:dyDescent="0.25">
      <c r="B1081" s="8" t="s">
        <v>5905</v>
      </c>
      <c r="C1081" s="8" t="s">
        <v>7068</v>
      </c>
      <c r="D1081" s="9">
        <v>35</v>
      </c>
      <c r="E1081" s="8" t="s">
        <v>18548</v>
      </c>
      <c r="F1081" s="9">
        <v>75</v>
      </c>
      <c r="G1081" s="7" t="s">
        <v>5041</v>
      </c>
      <c r="H1081" s="7">
        <v>83119000</v>
      </c>
      <c r="I1081" s="7"/>
      <c r="J1081" s="7"/>
    </row>
    <row r="1082" spans="2:10" x14ac:dyDescent="0.25">
      <c r="B1082" s="8" t="s">
        <v>5906</v>
      </c>
      <c r="C1082" s="8" t="s">
        <v>7069</v>
      </c>
      <c r="D1082" s="9">
        <v>29</v>
      </c>
      <c r="E1082" s="8" t="s">
        <v>18549</v>
      </c>
      <c r="F1082" s="9">
        <v>80</v>
      </c>
      <c r="G1082" s="7" t="s">
        <v>5051</v>
      </c>
      <c r="H1082" s="7">
        <v>83113000</v>
      </c>
      <c r="I1082" s="7" t="s">
        <v>29625</v>
      </c>
      <c r="J1082" s="7" t="s">
        <v>29626</v>
      </c>
    </row>
    <row r="1083" spans="2:10" x14ac:dyDescent="0.25">
      <c r="B1083" s="8" t="s">
        <v>5906</v>
      </c>
      <c r="C1083" s="8" t="s">
        <v>7070</v>
      </c>
      <c r="D1083" s="9">
        <v>29</v>
      </c>
      <c r="E1083" s="8" t="s">
        <v>18550</v>
      </c>
      <c r="F1083" s="9">
        <v>81</v>
      </c>
      <c r="G1083" s="7" t="s">
        <v>5051</v>
      </c>
      <c r="H1083" s="7">
        <v>83113000</v>
      </c>
      <c r="I1083" s="7"/>
      <c r="J1083" s="7"/>
    </row>
    <row r="1084" spans="2:10" x14ac:dyDescent="0.25">
      <c r="B1084" s="8" t="s">
        <v>5906</v>
      </c>
      <c r="C1084" s="8" t="s">
        <v>7071</v>
      </c>
      <c r="D1084" s="9">
        <v>30</v>
      </c>
      <c r="E1084" s="8" t="s">
        <v>18551</v>
      </c>
      <c r="F1084" s="9">
        <v>55</v>
      </c>
      <c r="G1084" s="7" t="s">
        <v>5051</v>
      </c>
      <c r="H1084" s="7">
        <v>83113000</v>
      </c>
      <c r="I1084" s="7"/>
      <c r="J1084" s="7"/>
    </row>
    <row r="1085" spans="2:10" x14ac:dyDescent="0.25">
      <c r="B1085" s="8" t="s">
        <v>5908</v>
      </c>
      <c r="C1085" s="8" t="s">
        <v>7082</v>
      </c>
      <c r="D1085" s="9">
        <v>27</v>
      </c>
      <c r="E1085" s="8" t="s">
        <v>18562</v>
      </c>
      <c r="F1085" s="9">
        <v>83</v>
      </c>
      <c r="G1085" s="7" t="s">
        <v>5041</v>
      </c>
      <c r="H1085" s="7">
        <v>87149200</v>
      </c>
      <c r="I1085" s="7"/>
      <c r="J1085" s="7"/>
    </row>
    <row r="1086" spans="2:10" x14ac:dyDescent="0.25">
      <c r="B1086" s="8" t="s">
        <v>54</v>
      </c>
      <c r="C1086" s="8" t="s">
        <v>33121</v>
      </c>
      <c r="D1086" s="9">
        <v>58</v>
      </c>
      <c r="E1086" s="8" t="s">
        <v>34564</v>
      </c>
      <c r="F1086" s="9">
        <v>125</v>
      </c>
      <c r="G1086" s="7" t="s">
        <v>5041</v>
      </c>
      <c r="H1086" s="7">
        <v>82021000</v>
      </c>
      <c r="I1086" s="7"/>
      <c r="J1086" s="7"/>
    </row>
    <row r="1087" spans="2:10" x14ac:dyDescent="0.25">
      <c r="B1087" s="8" t="s">
        <v>54</v>
      </c>
      <c r="C1087" s="8" t="s">
        <v>33122</v>
      </c>
      <c r="D1087" s="9">
        <v>58</v>
      </c>
      <c r="E1087" s="8" t="s">
        <v>34565</v>
      </c>
      <c r="F1087" s="9">
        <v>130</v>
      </c>
      <c r="G1087" s="7" t="s">
        <v>5045</v>
      </c>
      <c r="H1087" s="7">
        <v>82021000</v>
      </c>
      <c r="I1087" s="7"/>
      <c r="J1087" s="7"/>
    </row>
    <row r="1088" spans="2:10" x14ac:dyDescent="0.25">
      <c r="B1088" s="8" t="s">
        <v>54</v>
      </c>
      <c r="C1088" s="8" t="s">
        <v>36243</v>
      </c>
      <c r="D1088" s="9">
        <v>25</v>
      </c>
      <c r="E1088" s="8" t="s">
        <v>37533</v>
      </c>
      <c r="F1088" s="9">
        <v>86</v>
      </c>
      <c r="G1088" s="7" t="s">
        <v>5041</v>
      </c>
      <c r="H1088" s="7">
        <v>82021000</v>
      </c>
      <c r="I1088" s="7"/>
      <c r="J1088" s="7"/>
    </row>
    <row r="1089" spans="2:10" x14ac:dyDescent="0.25">
      <c r="B1089" s="8" t="s">
        <v>54</v>
      </c>
      <c r="C1089" s="8" t="s">
        <v>7076</v>
      </c>
      <c r="D1089" s="9">
        <v>31</v>
      </c>
      <c r="E1089" s="8" t="s">
        <v>18556</v>
      </c>
      <c r="F1089" s="9">
        <v>91</v>
      </c>
      <c r="G1089" s="7" t="s">
        <v>5041</v>
      </c>
      <c r="H1089" s="7">
        <v>82021000</v>
      </c>
      <c r="I1089" s="7" t="s">
        <v>29630</v>
      </c>
      <c r="J1089" s="7" t="s">
        <v>5335</v>
      </c>
    </row>
    <row r="1090" spans="2:10" x14ac:dyDescent="0.25">
      <c r="B1090" s="8" t="s">
        <v>54</v>
      </c>
      <c r="C1090" s="8" t="s">
        <v>715</v>
      </c>
      <c r="D1090" s="9">
        <v>99</v>
      </c>
      <c r="E1090" s="8" t="s">
        <v>2930</v>
      </c>
      <c r="F1090" s="9">
        <v>104</v>
      </c>
      <c r="G1090" s="7" t="s">
        <v>5040</v>
      </c>
      <c r="H1090" s="7">
        <v>82021000</v>
      </c>
      <c r="I1090" s="7" t="s">
        <v>5084</v>
      </c>
      <c r="J1090" s="7" t="s">
        <v>5335</v>
      </c>
    </row>
    <row r="1091" spans="2:10" x14ac:dyDescent="0.25">
      <c r="B1091" s="8" t="s">
        <v>54</v>
      </c>
      <c r="C1091" s="8" t="s">
        <v>7077</v>
      </c>
      <c r="D1091" s="9">
        <v>27</v>
      </c>
      <c r="E1091" s="8" t="s">
        <v>18557</v>
      </c>
      <c r="F1091" s="9">
        <v>83</v>
      </c>
      <c r="G1091" s="7" t="s">
        <v>5041</v>
      </c>
      <c r="H1091" s="7">
        <v>82021000</v>
      </c>
      <c r="I1091" s="7" t="s">
        <v>5077</v>
      </c>
      <c r="J1091" s="7" t="s">
        <v>29631</v>
      </c>
    </row>
    <row r="1092" spans="2:10" x14ac:dyDescent="0.25">
      <c r="B1092" s="8" t="s">
        <v>54</v>
      </c>
      <c r="C1092" s="8" t="s">
        <v>7078</v>
      </c>
      <c r="D1092" s="9">
        <v>38</v>
      </c>
      <c r="E1092" s="8" t="s">
        <v>18558</v>
      </c>
      <c r="F1092" s="9">
        <v>71</v>
      </c>
      <c r="G1092" s="7" t="s">
        <v>5041</v>
      </c>
      <c r="H1092" s="7">
        <v>82021000</v>
      </c>
      <c r="I1092" s="7"/>
      <c r="J1092" s="7"/>
    </row>
    <row r="1093" spans="2:10" x14ac:dyDescent="0.25">
      <c r="B1093" s="8" t="s">
        <v>54</v>
      </c>
      <c r="C1093" s="8" t="s">
        <v>7079</v>
      </c>
      <c r="D1093" s="9">
        <v>34</v>
      </c>
      <c r="E1093" s="8" t="s">
        <v>18559</v>
      </c>
      <c r="F1093" s="9">
        <v>61</v>
      </c>
      <c r="G1093" s="7" t="s">
        <v>5041</v>
      </c>
      <c r="H1093" s="7">
        <v>82021000</v>
      </c>
      <c r="I1093" s="7"/>
      <c r="J1093" s="7"/>
    </row>
    <row r="1094" spans="2:10" x14ac:dyDescent="0.25">
      <c r="B1094" s="8" t="s">
        <v>54</v>
      </c>
      <c r="C1094" s="8" t="s">
        <v>7080</v>
      </c>
      <c r="D1094" s="9">
        <v>32</v>
      </c>
      <c r="E1094" s="8" t="s">
        <v>18560</v>
      </c>
      <c r="F1094" s="9">
        <v>50</v>
      </c>
      <c r="G1094" s="7" t="s">
        <v>5041</v>
      </c>
      <c r="H1094" s="7">
        <v>82021000</v>
      </c>
      <c r="I1094" s="7"/>
      <c r="J1094" s="7"/>
    </row>
    <row r="1095" spans="2:10" x14ac:dyDescent="0.25">
      <c r="B1095" s="8" t="s">
        <v>54</v>
      </c>
      <c r="C1095" s="8" t="s">
        <v>36576</v>
      </c>
      <c r="D1095" s="9">
        <v>30</v>
      </c>
      <c r="E1095" s="8" t="s">
        <v>37937</v>
      </c>
      <c r="F1095" s="9">
        <v>65</v>
      </c>
      <c r="G1095" s="7" t="s">
        <v>5041</v>
      </c>
      <c r="H1095" s="7">
        <v>82021000</v>
      </c>
      <c r="I1095" s="7"/>
      <c r="J1095" s="7"/>
    </row>
    <row r="1096" spans="2:10" x14ac:dyDescent="0.25">
      <c r="B1096" s="8" t="s">
        <v>55</v>
      </c>
      <c r="C1096" s="8" t="s">
        <v>36203</v>
      </c>
      <c r="D1096" s="9">
        <v>29</v>
      </c>
      <c r="E1096" s="8" t="s">
        <v>37483</v>
      </c>
      <c r="F1096" s="9">
        <v>43</v>
      </c>
      <c r="G1096" s="7" t="s">
        <v>5044</v>
      </c>
      <c r="H1096" s="7">
        <v>25059000</v>
      </c>
      <c r="I1096" s="7"/>
      <c r="J1096" s="7"/>
    </row>
    <row r="1097" spans="2:10" x14ac:dyDescent="0.25">
      <c r="B1097" s="8" t="s">
        <v>55</v>
      </c>
      <c r="C1097" s="8" t="s">
        <v>33123</v>
      </c>
      <c r="D1097" s="9">
        <v>19</v>
      </c>
      <c r="E1097" s="8" t="s">
        <v>34566</v>
      </c>
      <c r="F1097" s="9">
        <v>21</v>
      </c>
      <c r="G1097" s="7" t="s">
        <v>35914</v>
      </c>
      <c r="H1097" s="7">
        <v>25059000</v>
      </c>
      <c r="I1097" s="7"/>
      <c r="J1097" s="7"/>
    </row>
    <row r="1098" spans="2:10" x14ac:dyDescent="0.25">
      <c r="B1098" s="8" t="s">
        <v>55</v>
      </c>
      <c r="C1098" s="8" t="s">
        <v>716</v>
      </c>
      <c r="D1098" s="9">
        <v>18</v>
      </c>
      <c r="E1098" s="8" t="s">
        <v>2932</v>
      </c>
      <c r="F1098" s="9">
        <v>20</v>
      </c>
      <c r="G1098" s="7" t="s">
        <v>5043</v>
      </c>
      <c r="H1098" s="7">
        <v>25059000</v>
      </c>
      <c r="I1098" s="7"/>
      <c r="J1098" s="7"/>
    </row>
    <row r="1099" spans="2:10" x14ac:dyDescent="0.25">
      <c r="B1099" s="8" t="s">
        <v>55</v>
      </c>
      <c r="C1099" s="8" t="s">
        <v>37144</v>
      </c>
      <c r="D1099" s="9">
        <v>24</v>
      </c>
      <c r="E1099" s="8" t="s">
        <v>38562</v>
      </c>
      <c r="F1099" s="9">
        <v>37</v>
      </c>
      <c r="G1099" s="7" t="s">
        <v>5041</v>
      </c>
      <c r="H1099" s="7">
        <v>25059000</v>
      </c>
      <c r="I1099" s="7"/>
      <c r="J1099" s="7"/>
    </row>
    <row r="1100" spans="2:10" x14ac:dyDescent="0.25">
      <c r="B1100" s="8" t="s">
        <v>55</v>
      </c>
      <c r="C1100" s="8" t="s">
        <v>36668</v>
      </c>
      <c r="D1100" s="9">
        <v>24</v>
      </c>
      <c r="E1100" s="8" t="s">
        <v>38038</v>
      </c>
      <c r="F1100" s="9">
        <v>37</v>
      </c>
      <c r="G1100" s="7" t="s">
        <v>5041</v>
      </c>
      <c r="H1100" s="7" t="s">
        <v>38737</v>
      </c>
      <c r="I1100" s="7"/>
      <c r="J1100" s="7"/>
    </row>
    <row r="1101" spans="2:10" x14ac:dyDescent="0.25">
      <c r="B1101" s="8" t="s">
        <v>55</v>
      </c>
      <c r="C1101" s="8" t="s">
        <v>717</v>
      </c>
      <c r="D1101" s="9">
        <v>28</v>
      </c>
      <c r="E1101" s="8" t="s">
        <v>2933</v>
      </c>
      <c r="F1101" s="9">
        <v>30</v>
      </c>
      <c r="G1101" s="7" t="s">
        <v>5044</v>
      </c>
      <c r="H1101" s="7">
        <v>25059000</v>
      </c>
      <c r="I1101" s="7"/>
      <c r="J1101" s="7"/>
    </row>
    <row r="1102" spans="2:10" x14ac:dyDescent="0.25">
      <c r="B1102" s="8" t="s">
        <v>55</v>
      </c>
      <c r="C1102" s="8" t="s">
        <v>2136</v>
      </c>
      <c r="D1102" s="9">
        <v>24</v>
      </c>
      <c r="E1102" s="8" t="s">
        <v>4352</v>
      </c>
      <c r="F1102" s="9">
        <v>26</v>
      </c>
      <c r="G1102" s="7" t="s">
        <v>5051</v>
      </c>
      <c r="H1102" s="7">
        <v>25131000</v>
      </c>
      <c r="I1102" s="7"/>
      <c r="J1102" s="7"/>
    </row>
    <row r="1103" spans="2:10" x14ac:dyDescent="0.25">
      <c r="B1103" s="8" t="s">
        <v>55</v>
      </c>
      <c r="C1103" s="8" t="s">
        <v>2135</v>
      </c>
      <c r="D1103" s="9">
        <v>18</v>
      </c>
      <c r="E1103" s="8" t="s">
        <v>4351</v>
      </c>
      <c r="F1103" s="9">
        <v>25</v>
      </c>
      <c r="G1103" s="7" t="s">
        <v>5051</v>
      </c>
      <c r="H1103" s="7">
        <v>25131000</v>
      </c>
      <c r="I1103" s="7"/>
      <c r="J1103" s="7"/>
    </row>
    <row r="1104" spans="2:10" x14ac:dyDescent="0.25">
      <c r="B1104" s="8" t="s">
        <v>5907</v>
      </c>
      <c r="C1104" s="8" t="s">
        <v>33124</v>
      </c>
      <c r="D1104" s="9">
        <v>47</v>
      </c>
      <c r="E1104" s="8" t="s">
        <v>34568</v>
      </c>
      <c r="F1104" s="9">
        <v>69</v>
      </c>
      <c r="G1104" s="7" t="s">
        <v>5045</v>
      </c>
      <c r="H1104" s="7">
        <v>38245000</v>
      </c>
      <c r="I1104" s="7"/>
      <c r="J1104" s="7"/>
    </row>
    <row r="1105" spans="2:10" x14ac:dyDescent="0.25">
      <c r="B1105" s="8" t="s">
        <v>5907</v>
      </c>
      <c r="C1105" s="8" t="s">
        <v>33125</v>
      </c>
      <c r="D1105" s="9">
        <v>33</v>
      </c>
      <c r="E1105" s="8" t="s">
        <v>34569</v>
      </c>
      <c r="F1105" s="9">
        <v>66</v>
      </c>
      <c r="G1105" s="7" t="s">
        <v>5045</v>
      </c>
      <c r="H1105" s="7">
        <v>38245000</v>
      </c>
      <c r="I1105" s="7"/>
      <c r="J1105" s="7"/>
    </row>
    <row r="1106" spans="2:10" x14ac:dyDescent="0.25">
      <c r="B1106" s="8" t="s">
        <v>5907</v>
      </c>
      <c r="C1106" s="8" t="s">
        <v>36712</v>
      </c>
      <c r="D1106" s="9">
        <v>29</v>
      </c>
      <c r="E1106" s="8" t="s">
        <v>38082</v>
      </c>
      <c r="F1106" s="9">
        <v>46</v>
      </c>
      <c r="G1106" s="7" t="s">
        <v>5041</v>
      </c>
      <c r="H1106" s="7">
        <v>38245000</v>
      </c>
      <c r="I1106" s="7"/>
      <c r="J1106" s="7"/>
    </row>
    <row r="1107" spans="2:10" x14ac:dyDescent="0.25">
      <c r="B1107" s="8" t="s">
        <v>5907</v>
      </c>
      <c r="C1107" s="8" t="s">
        <v>7081</v>
      </c>
      <c r="D1107" s="9">
        <v>28</v>
      </c>
      <c r="E1107" s="8" t="s">
        <v>18561</v>
      </c>
      <c r="F1107" s="9">
        <v>50</v>
      </c>
      <c r="G1107" s="7" t="s">
        <v>5041</v>
      </c>
      <c r="H1107" s="7">
        <v>68099000</v>
      </c>
      <c r="I1107" s="7" t="s">
        <v>29632</v>
      </c>
      <c r="J1107" s="7" t="s">
        <v>29633</v>
      </c>
    </row>
    <row r="1108" spans="2:10" x14ac:dyDescent="0.25">
      <c r="B1108" s="8" t="s">
        <v>5907</v>
      </c>
      <c r="C1108" s="8" t="s">
        <v>33758</v>
      </c>
      <c r="D1108" s="9">
        <v>16</v>
      </c>
      <c r="E1108" s="8" t="s">
        <v>35203</v>
      </c>
      <c r="F1108" s="9">
        <v>66</v>
      </c>
      <c r="G1108" s="7" t="s">
        <v>5045</v>
      </c>
      <c r="H1108" s="7">
        <v>38245000</v>
      </c>
      <c r="I1108" s="7"/>
      <c r="J1108" s="7"/>
    </row>
    <row r="1109" spans="2:10" x14ac:dyDescent="0.25">
      <c r="B1109" s="8" t="s">
        <v>5907</v>
      </c>
      <c r="C1109" s="8" t="s">
        <v>36475</v>
      </c>
      <c r="D1109" s="9">
        <v>18</v>
      </c>
      <c r="E1109" s="8" t="s">
        <v>37830</v>
      </c>
      <c r="F1109" s="9">
        <v>36</v>
      </c>
      <c r="G1109" s="7" t="s">
        <v>5041</v>
      </c>
      <c r="H1109" s="7">
        <v>38245000</v>
      </c>
      <c r="I1109" s="7"/>
      <c r="J1109" s="7"/>
    </row>
    <row r="1110" spans="2:10" x14ac:dyDescent="0.25">
      <c r="B1110" s="8" t="s">
        <v>5907</v>
      </c>
      <c r="C1110" s="8" t="s">
        <v>37056</v>
      </c>
      <c r="D1110" s="9">
        <v>24</v>
      </c>
      <c r="E1110" s="8" t="s">
        <v>38466</v>
      </c>
      <c r="F1110" s="9">
        <v>42</v>
      </c>
      <c r="G1110" s="7" t="s">
        <v>5041</v>
      </c>
      <c r="H1110" s="7">
        <v>32149000</v>
      </c>
      <c r="I1110" s="7"/>
      <c r="J1110" s="7"/>
    </row>
    <row r="1111" spans="2:10" x14ac:dyDescent="0.25">
      <c r="B1111" s="8" t="s">
        <v>65</v>
      </c>
      <c r="C1111" s="8" t="s">
        <v>733</v>
      </c>
      <c r="D1111" s="9">
        <v>49</v>
      </c>
      <c r="E1111" s="8" t="s">
        <v>2949</v>
      </c>
      <c r="F1111" s="9">
        <v>51</v>
      </c>
      <c r="G1111" s="7" t="s">
        <v>5044</v>
      </c>
      <c r="H1111" s="7">
        <v>38245000</v>
      </c>
      <c r="I1111" s="7"/>
      <c r="J1111" s="7"/>
    </row>
    <row r="1112" spans="2:10" x14ac:dyDescent="0.25">
      <c r="B1112" s="8" t="s">
        <v>65</v>
      </c>
      <c r="C1112" s="8" t="s">
        <v>732</v>
      </c>
      <c r="D1112" s="9">
        <v>63</v>
      </c>
      <c r="E1112" s="8" t="s">
        <v>2948</v>
      </c>
      <c r="F1112" s="9">
        <v>65</v>
      </c>
      <c r="G1112" s="7" t="s">
        <v>5044</v>
      </c>
      <c r="H1112" s="7">
        <v>38245000</v>
      </c>
      <c r="I1112" s="7" t="s">
        <v>5089</v>
      </c>
      <c r="J1112" s="7"/>
    </row>
    <row r="1113" spans="2:10" x14ac:dyDescent="0.25">
      <c r="B1113" s="8" t="s">
        <v>65</v>
      </c>
      <c r="C1113" s="8" t="s">
        <v>734</v>
      </c>
      <c r="D1113" s="9">
        <v>66</v>
      </c>
      <c r="E1113" s="8" t="s">
        <v>2950</v>
      </c>
      <c r="F1113" s="9">
        <v>68</v>
      </c>
      <c r="G1113" s="7" t="s">
        <v>5044</v>
      </c>
      <c r="H1113" s="7">
        <v>38160019</v>
      </c>
      <c r="I1113" s="7"/>
      <c r="J1113" s="7"/>
    </row>
    <row r="1114" spans="2:10" x14ac:dyDescent="0.25">
      <c r="B1114" s="8" t="s">
        <v>65</v>
      </c>
      <c r="C1114" s="8" t="s">
        <v>735</v>
      </c>
      <c r="D1114" s="9">
        <v>55</v>
      </c>
      <c r="E1114" s="8" t="s">
        <v>2951</v>
      </c>
      <c r="F1114" s="9">
        <v>57</v>
      </c>
      <c r="G1114" s="7" t="s">
        <v>5044</v>
      </c>
      <c r="H1114" s="7">
        <v>38245000</v>
      </c>
      <c r="I1114" s="7" t="s">
        <v>5090</v>
      </c>
      <c r="J1114" s="7" t="s">
        <v>5339</v>
      </c>
    </row>
    <row r="1115" spans="2:10" x14ac:dyDescent="0.25">
      <c r="B1115" s="8" t="s">
        <v>65</v>
      </c>
      <c r="C1115" s="8" t="s">
        <v>40464</v>
      </c>
      <c r="D1115" s="9">
        <v>30</v>
      </c>
      <c r="E1115" s="8" t="s">
        <v>42692</v>
      </c>
      <c r="F1115" s="9">
        <v>75</v>
      </c>
      <c r="G1115" s="7" t="s">
        <v>5041</v>
      </c>
      <c r="H1115" s="7">
        <v>35069120</v>
      </c>
      <c r="I1115" s="7"/>
      <c r="J1115" s="7"/>
    </row>
    <row r="1116" spans="2:10" x14ac:dyDescent="0.25">
      <c r="B1116" s="8" t="s">
        <v>65</v>
      </c>
      <c r="C1116" s="8" t="s">
        <v>40465</v>
      </c>
      <c r="D1116" s="9">
        <v>30</v>
      </c>
      <c r="E1116" s="8" t="s">
        <v>42693</v>
      </c>
      <c r="F1116" s="9">
        <v>74</v>
      </c>
      <c r="G1116" s="7" t="s">
        <v>5041</v>
      </c>
      <c r="H1116" s="7">
        <v>35069120</v>
      </c>
      <c r="I1116" s="7"/>
      <c r="J1116" s="7"/>
    </row>
    <row r="1117" spans="2:10" x14ac:dyDescent="0.25">
      <c r="B1117" s="8" t="s">
        <v>35943</v>
      </c>
      <c r="C1117" s="8" t="s">
        <v>36184</v>
      </c>
      <c r="D1117" s="9">
        <v>17</v>
      </c>
      <c r="E1117" s="8" t="s">
        <v>37461</v>
      </c>
      <c r="F1117" s="9">
        <v>47</v>
      </c>
      <c r="G1117" s="7" t="s">
        <v>5051</v>
      </c>
      <c r="H1117" s="7">
        <v>68062000</v>
      </c>
      <c r="I1117" s="7"/>
      <c r="J1117" s="7"/>
    </row>
    <row r="1118" spans="2:10" x14ac:dyDescent="0.25">
      <c r="B1118" s="8" t="s">
        <v>44409</v>
      </c>
      <c r="C1118" s="8" t="s">
        <v>44563</v>
      </c>
      <c r="D1118" s="9">
        <v>38</v>
      </c>
      <c r="E1118" s="8" t="s">
        <v>45977</v>
      </c>
      <c r="F1118" s="9">
        <v>208</v>
      </c>
      <c r="G1118" s="7" t="s">
        <v>47585</v>
      </c>
      <c r="H1118" s="7">
        <v>85394900</v>
      </c>
      <c r="I1118" s="7"/>
      <c r="J1118" s="7"/>
    </row>
    <row r="1119" spans="2:10" x14ac:dyDescent="0.25">
      <c r="B1119" s="8" t="s">
        <v>56</v>
      </c>
      <c r="C1119" s="8" t="s">
        <v>722</v>
      </c>
      <c r="D1119" s="9">
        <v>76</v>
      </c>
      <c r="E1119" s="8" t="s">
        <v>2938</v>
      </c>
      <c r="F1119" s="9">
        <v>80</v>
      </c>
      <c r="G1119" s="7" t="s">
        <v>5041</v>
      </c>
      <c r="H1119" s="7">
        <v>94031000</v>
      </c>
      <c r="I1119" s="7"/>
      <c r="J1119" s="7"/>
    </row>
    <row r="1120" spans="2:10" x14ac:dyDescent="0.25">
      <c r="B1120" s="8" t="s">
        <v>56</v>
      </c>
      <c r="C1120" s="8" t="s">
        <v>721</v>
      </c>
      <c r="D1120" s="9">
        <v>79</v>
      </c>
      <c r="E1120" s="8" t="s">
        <v>2937</v>
      </c>
      <c r="F1120" s="9">
        <v>83</v>
      </c>
      <c r="G1120" s="7" t="s">
        <v>5041</v>
      </c>
      <c r="H1120" s="7">
        <v>94031000</v>
      </c>
      <c r="I1120" s="7"/>
      <c r="J1120" s="7"/>
    </row>
    <row r="1121" spans="2:10" x14ac:dyDescent="0.25">
      <c r="B1121" s="8" t="s">
        <v>56</v>
      </c>
      <c r="C1121" s="8" t="s">
        <v>33126</v>
      </c>
      <c r="D1121" s="9">
        <v>55</v>
      </c>
      <c r="E1121" s="8" t="s">
        <v>34570</v>
      </c>
      <c r="F1121" s="9">
        <v>132</v>
      </c>
      <c r="G1121" s="7" t="s">
        <v>5045</v>
      </c>
      <c r="H1121" s="7">
        <v>94031000</v>
      </c>
      <c r="I1121" s="7"/>
      <c r="J1121" s="7"/>
    </row>
    <row r="1122" spans="2:10" x14ac:dyDescent="0.25">
      <c r="B1122" s="8" t="s">
        <v>56</v>
      </c>
      <c r="C1122" s="8" t="s">
        <v>33127</v>
      </c>
      <c r="D1122" s="9">
        <v>54</v>
      </c>
      <c r="E1122" s="8" t="s">
        <v>34571</v>
      </c>
      <c r="F1122" s="9">
        <v>135</v>
      </c>
      <c r="G1122" s="7" t="s">
        <v>5041</v>
      </c>
      <c r="H1122" s="7">
        <v>94031000</v>
      </c>
      <c r="I1122" s="7"/>
      <c r="J1122" s="7"/>
    </row>
    <row r="1123" spans="2:10" x14ac:dyDescent="0.25">
      <c r="B1123" s="8" t="s">
        <v>56</v>
      </c>
      <c r="C1123" s="8" t="s">
        <v>719</v>
      </c>
      <c r="D1123" s="9">
        <v>75</v>
      </c>
      <c r="E1123" s="8" t="s">
        <v>2935</v>
      </c>
      <c r="F1123" s="9">
        <v>79</v>
      </c>
      <c r="G1123" s="7" t="s">
        <v>5040</v>
      </c>
      <c r="H1123" s="7">
        <v>94032000</v>
      </c>
      <c r="I1123" s="7"/>
      <c r="J1123" s="7"/>
    </row>
    <row r="1124" spans="2:10" x14ac:dyDescent="0.25">
      <c r="B1124" s="8" t="s">
        <v>56</v>
      </c>
      <c r="C1124" s="8" t="s">
        <v>718</v>
      </c>
      <c r="D1124" s="9">
        <v>68</v>
      </c>
      <c r="E1124" s="8" t="s">
        <v>2934</v>
      </c>
      <c r="F1124" s="9">
        <v>72</v>
      </c>
      <c r="G1124" s="7" t="s">
        <v>5040</v>
      </c>
      <c r="H1124" s="7">
        <v>94032000</v>
      </c>
      <c r="I1124" s="7"/>
      <c r="J1124" s="7"/>
    </row>
    <row r="1125" spans="2:10" x14ac:dyDescent="0.25">
      <c r="B1125" s="8" t="s">
        <v>56</v>
      </c>
      <c r="C1125" s="8" t="s">
        <v>36766</v>
      </c>
      <c r="D1125" s="9">
        <v>30</v>
      </c>
      <c r="E1125" s="8" t="s">
        <v>38136</v>
      </c>
      <c r="F1125" s="9">
        <v>88</v>
      </c>
      <c r="G1125" s="7" t="s">
        <v>5041</v>
      </c>
      <c r="H1125" s="7">
        <v>94032000</v>
      </c>
      <c r="I1125" s="7"/>
      <c r="J1125" s="7"/>
    </row>
    <row r="1126" spans="2:10" x14ac:dyDescent="0.25">
      <c r="B1126" s="8" t="s">
        <v>56</v>
      </c>
      <c r="C1126" s="8" t="s">
        <v>720</v>
      </c>
      <c r="D1126" s="9">
        <v>73</v>
      </c>
      <c r="E1126" s="8" t="s">
        <v>2936</v>
      </c>
      <c r="F1126" s="9">
        <v>77</v>
      </c>
      <c r="G1126" s="7" t="s">
        <v>5041</v>
      </c>
      <c r="H1126" s="7">
        <v>94035000</v>
      </c>
      <c r="I1126" s="7"/>
      <c r="J1126" s="7"/>
    </row>
    <row r="1127" spans="2:10" x14ac:dyDescent="0.25">
      <c r="B1127" s="8" t="s">
        <v>56</v>
      </c>
      <c r="C1127" s="8" t="s">
        <v>33618</v>
      </c>
      <c r="D1127" s="9">
        <v>59</v>
      </c>
      <c r="E1127" s="8" t="s">
        <v>35063</v>
      </c>
      <c r="F1127" s="9">
        <v>91</v>
      </c>
      <c r="G1127" s="7" t="s">
        <v>5041</v>
      </c>
      <c r="H1127" s="7">
        <v>94031000</v>
      </c>
      <c r="I1127" s="7"/>
      <c r="J1127" s="7"/>
    </row>
    <row r="1128" spans="2:10" x14ac:dyDescent="0.25">
      <c r="B1128" s="8" t="s">
        <v>57</v>
      </c>
      <c r="C1128" s="8" t="s">
        <v>36789</v>
      </c>
      <c r="D1128" s="9">
        <v>22</v>
      </c>
      <c r="E1128" s="8" t="s">
        <v>38160</v>
      </c>
      <c r="F1128" s="9">
        <v>44</v>
      </c>
      <c r="G1128" s="7" t="s">
        <v>5041</v>
      </c>
      <c r="H1128" s="7">
        <v>33074900</v>
      </c>
      <c r="I1128" s="7"/>
      <c r="J1128" s="7"/>
    </row>
    <row r="1129" spans="2:10" x14ac:dyDescent="0.25">
      <c r="B1129" s="8" t="s">
        <v>57</v>
      </c>
      <c r="C1129" s="8" t="s">
        <v>36767</v>
      </c>
      <c r="D1129" s="9">
        <v>23</v>
      </c>
      <c r="E1129" s="8" t="s">
        <v>38137</v>
      </c>
      <c r="F1129" s="9">
        <v>45</v>
      </c>
      <c r="G1129" s="7" t="s">
        <v>5041</v>
      </c>
      <c r="H1129" s="7">
        <v>33074900</v>
      </c>
      <c r="I1129" s="7"/>
      <c r="J1129" s="7"/>
    </row>
    <row r="1130" spans="2:10" x14ac:dyDescent="0.25">
      <c r="B1130" s="8" t="s">
        <v>57</v>
      </c>
      <c r="C1130" s="8" t="s">
        <v>33129</v>
      </c>
      <c r="D1130" s="9">
        <v>30</v>
      </c>
      <c r="E1130" s="8" t="s">
        <v>34573</v>
      </c>
      <c r="F1130" s="9">
        <v>105</v>
      </c>
      <c r="G1130" s="7" t="s">
        <v>5041</v>
      </c>
      <c r="H1130" s="7">
        <v>33074900</v>
      </c>
      <c r="I1130" s="7"/>
      <c r="J1130" s="7"/>
    </row>
    <row r="1131" spans="2:10" x14ac:dyDescent="0.25">
      <c r="B1131" s="8" t="s">
        <v>57</v>
      </c>
      <c r="C1131" s="8" t="s">
        <v>33130</v>
      </c>
      <c r="D1131" s="9">
        <v>22</v>
      </c>
      <c r="E1131" s="8" t="s">
        <v>34574</v>
      </c>
      <c r="F1131" s="9">
        <v>66</v>
      </c>
      <c r="G1131" s="7" t="s">
        <v>5041</v>
      </c>
      <c r="H1131" s="7">
        <v>33074900</v>
      </c>
      <c r="I1131" s="7"/>
      <c r="J1131" s="7"/>
    </row>
    <row r="1132" spans="2:10" x14ac:dyDescent="0.25">
      <c r="B1132" s="8" t="s">
        <v>57</v>
      </c>
      <c r="C1132" s="8" t="s">
        <v>7083</v>
      </c>
      <c r="D1132" s="9">
        <v>30</v>
      </c>
      <c r="E1132" s="8" t="s">
        <v>18563</v>
      </c>
      <c r="F1132" s="9">
        <v>48</v>
      </c>
      <c r="G1132" s="7" t="s">
        <v>5041</v>
      </c>
      <c r="H1132" s="7">
        <v>33074900</v>
      </c>
      <c r="I1132" s="7"/>
      <c r="J1132" s="7"/>
    </row>
    <row r="1133" spans="2:10" x14ac:dyDescent="0.25">
      <c r="B1133" s="8" t="s">
        <v>57</v>
      </c>
      <c r="C1133" s="8" t="s">
        <v>723</v>
      </c>
      <c r="D1133" s="9">
        <v>56</v>
      </c>
      <c r="E1133" s="8" t="s">
        <v>2939</v>
      </c>
      <c r="F1133" s="9">
        <v>58</v>
      </c>
      <c r="G1133" s="7" t="s">
        <v>5041</v>
      </c>
      <c r="H1133" s="7">
        <v>33074900</v>
      </c>
      <c r="I1133" s="7"/>
      <c r="J1133" s="7"/>
    </row>
    <row r="1134" spans="2:10" x14ac:dyDescent="0.25">
      <c r="B1134" s="8" t="s">
        <v>57</v>
      </c>
      <c r="C1134" s="8" t="s">
        <v>33131</v>
      </c>
      <c r="D1134" s="9">
        <v>23</v>
      </c>
      <c r="E1134" s="8" t="s">
        <v>34575</v>
      </c>
      <c r="F1134" s="9">
        <v>67</v>
      </c>
      <c r="G1134" s="7" t="s">
        <v>5041</v>
      </c>
      <c r="H1134" s="7">
        <v>33074900</v>
      </c>
      <c r="I1134" s="7"/>
      <c r="J1134" s="7"/>
    </row>
    <row r="1135" spans="2:10" x14ac:dyDescent="0.25">
      <c r="B1135" s="8" t="s">
        <v>57</v>
      </c>
      <c r="C1135" s="8" t="s">
        <v>7084</v>
      </c>
      <c r="D1135" s="9">
        <v>39</v>
      </c>
      <c r="E1135" s="8" t="s">
        <v>18564</v>
      </c>
      <c r="F1135" s="9">
        <v>40</v>
      </c>
      <c r="G1135" s="7" t="s">
        <v>5041</v>
      </c>
      <c r="H1135" s="7">
        <v>33029019</v>
      </c>
      <c r="I1135" s="7" t="s">
        <v>29634</v>
      </c>
      <c r="J1135" s="7"/>
    </row>
    <row r="1136" spans="2:10" x14ac:dyDescent="0.25">
      <c r="B1136" s="8" t="s">
        <v>57</v>
      </c>
      <c r="C1136" s="8" t="s">
        <v>7086</v>
      </c>
      <c r="D1136" s="9">
        <v>31</v>
      </c>
      <c r="E1136" s="8" t="s">
        <v>18565</v>
      </c>
      <c r="F1136" s="9">
        <v>38</v>
      </c>
      <c r="G1136" s="7" t="s">
        <v>5041</v>
      </c>
      <c r="H1136" s="7">
        <v>33074900</v>
      </c>
      <c r="I1136" s="7"/>
      <c r="J1136" s="7"/>
    </row>
    <row r="1137" spans="2:10" x14ac:dyDescent="0.25">
      <c r="B1137" s="8" t="s">
        <v>57</v>
      </c>
      <c r="C1137" s="8" t="s">
        <v>36211</v>
      </c>
      <c r="D1137" s="9">
        <v>25</v>
      </c>
      <c r="E1137" s="8" t="s">
        <v>37492</v>
      </c>
      <c r="F1137" s="9">
        <v>87</v>
      </c>
      <c r="G1137" s="7" t="s">
        <v>5041</v>
      </c>
      <c r="H1137" s="7">
        <v>33074900</v>
      </c>
      <c r="I1137" s="7"/>
      <c r="J1137" s="7"/>
    </row>
    <row r="1138" spans="2:10" x14ac:dyDescent="0.25">
      <c r="B1138" s="8" t="s">
        <v>57</v>
      </c>
      <c r="C1138" s="8" t="s">
        <v>36647</v>
      </c>
      <c r="D1138" s="9">
        <v>30</v>
      </c>
      <c r="E1138" s="8" t="s">
        <v>38012</v>
      </c>
      <c r="F1138" s="9">
        <v>87</v>
      </c>
      <c r="G1138" s="7" t="s">
        <v>5041</v>
      </c>
      <c r="H1138" s="7">
        <v>33074900</v>
      </c>
      <c r="I1138" s="7"/>
      <c r="J1138" s="7"/>
    </row>
    <row r="1139" spans="2:10" x14ac:dyDescent="0.25">
      <c r="B1139" s="8" t="s">
        <v>57</v>
      </c>
      <c r="C1139" s="8" t="s">
        <v>36212</v>
      </c>
      <c r="D1139" s="9">
        <v>30</v>
      </c>
      <c r="E1139" s="8" t="s">
        <v>37493</v>
      </c>
      <c r="F1139" s="9">
        <v>94</v>
      </c>
      <c r="G1139" s="7" t="s">
        <v>5041</v>
      </c>
      <c r="H1139" s="7">
        <v>33074900</v>
      </c>
      <c r="I1139" s="7"/>
      <c r="J1139" s="7"/>
    </row>
    <row r="1140" spans="2:10" x14ac:dyDescent="0.25">
      <c r="B1140" s="8" t="s">
        <v>57</v>
      </c>
      <c r="C1140" s="8" t="s">
        <v>36213</v>
      </c>
      <c r="D1140" s="9">
        <v>23</v>
      </c>
      <c r="E1140" s="8" t="s">
        <v>37494</v>
      </c>
      <c r="F1140" s="9">
        <v>85</v>
      </c>
      <c r="G1140" s="7" t="s">
        <v>5041</v>
      </c>
      <c r="H1140" s="7">
        <v>33074900</v>
      </c>
      <c r="I1140" s="7"/>
      <c r="J1140" s="7"/>
    </row>
    <row r="1141" spans="2:10" x14ac:dyDescent="0.25">
      <c r="B1141" s="8" t="s">
        <v>57</v>
      </c>
      <c r="C1141" s="8" t="s">
        <v>36214</v>
      </c>
      <c r="D1141" s="9">
        <v>24</v>
      </c>
      <c r="E1141" s="8" t="s">
        <v>37497</v>
      </c>
      <c r="F1141" s="9">
        <v>86</v>
      </c>
      <c r="G1141" s="7" t="s">
        <v>5041</v>
      </c>
      <c r="H1141" s="7">
        <v>33074900</v>
      </c>
      <c r="I1141" s="7"/>
      <c r="J1141" s="7"/>
    </row>
    <row r="1142" spans="2:10" x14ac:dyDescent="0.25">
      <c r="B1142" s="8" t="s">
        <v>57</v>
      </c>
      <c r="C1142" s="8" t="s">
        <v>36215</v>
      </c>
      <c r="D1142" s="9">
        <v>22</v>
      </c>
      <c r="E1142" s="8" t="s">
        <v>37500</v>
      </c>
      <c r="F1142" s="9">
        <v>84</v>
      </c>
      <c r="G1142" s="7" t="s">
        <v>5041</v>
      </c>
      <c r="H1142" s="7">
        <v>33074900</v>
      </c>
      <c r="I1142" s="7"/>
      <c r="J1142" s="7"/>
    </row>
    <row r="1143" spans="2:10" x14ac:dyDescent="0.25">
      <c r="B1143" s="8" t="s">
        <v>58</v>
      </c>
      <c r="C1143" s="8" t="s">
        <v>743</v>
      </c>
      <c r="D1143" s="9">
        <v>139</v>
      </c>
      <c r="E1143" s="8" t="s">
        <v>2959</v>
      </c>
      <c r="F1143" s="9">
        <v>127</v>
      </c>
      <c r="G1143" s="7" t="s">
        <v>5041</v>
      </c>
      <c r="H1143" s="7">
        <v>73182200</v>
      </c>
      <c r="I1143" s="7"/>
      <c r="J1143" s="7"/>
    </row>
    <row r="1144" spans="2:10" x14ac:dyDescent="0.25">
      <c r="B1144" s="8" t="s">
        <v>58</v>
      </c>
      <c r="C1144" s="8" t="s">
        <v>744</v>
      </c>
      <c r="D1144" s="9">
        <v>139</v>
      </c>
      <c r="E1144" s="8" t="s">
        <v>2960</v>
      </c>
      <c r="F1144" s="9">
        <v>127</v>
      </c>
      <c r="G1144" s="7" t="s">
        <v>5041</v>
      </c>
      <c r="H1144" s="7">
        <v>73182200</v>
      </c>
      <c r="I1144" s="7"/>
      <c r="J1144" s="7"/>
    </row>
    <row r="1145" spans="2:10" x14ac:dyDescent="0.25">
      <c r="B1145" s="8" t="s">
        <v>58</v>
      </c>
      <c r="C1145" s="8" t="s">
        <v>7090</v>
      </c>
      <c r="D1145" s="9">
        <v>28</v>
      </c>
      <c r="E1145" s="8" t="s">
        <v>18568</v>
      </c>
      <c r="F1145" s="9">
        <v>43</v>
      </c>
      <c r="G1145" s="7" t="s">
        <v>5041</v>
      </c>
      <c r="H1145" s="7">
        <v>73182100</v>
      </c>
      <c r="I1145" s="7"/>
      <c r="J1145" s="7"/>
    </row>
    <row r="1146" spans="2:10" x14ac:dyDescent="0.25">
      <c r="B1146" s="8" t="s">
        <v>58</v>
      </c>
      <c r="C1146" s="8" t="s">
        <v>44564</v>
      </c>
      <c r="D1146" s="9">
        <v>27</v>
      </c>
      <c r="E1146" s="8" t="s">
        <v>45978</v>
      </c>
      <c r="F1146" s="9">
        <v>79</v>
      </c>
      <c r="G1146" s="7" t="s">
        <v>47585</v>
      </c>
      <c r="H1146" s="7" t="s">
        <v>47604</v>
      </c>
      <c r="I1146" s="7"/>
      <c r="J1146" s="7"/>
    </row>
    <row r="1147" spans="2:10" x14ac:dyDescent="0.25">
      <c r="B1147" s="8" t="s">
        <v>58</v>
      </c>
      <c r="C1147" s="8" t="s">
        <v>33134</v>
      </c>
      <c r="D1147" s="9">
        <v>39</v>
      </c>
      <c r="E1147" s="8" t="s">
        <v>34578</v>
      </c>
      <c r="F1147" s="9">
        <v>107</v>
      </c>
      <c r="G1147" s="7" t="s">
        <v>5041</v>
      </c>
      <c r="H1147" s="7">
        <v>73182100</v>
      </c>
      <c r="I1147" s="7"/>
      <c r="J1147" s="7"/>
    </row>
    <row r="1148" spans="2:10" x14ac:dyDescent="0.25">
      <c r="B1148" s="8" t="s">
        <v>58</v>
      </c>
      <c r="C1148" s="8" t="s">
        <v>33135</v>
      </c>
      <c r="D1148" s="9">
        <v>35</v>
      </c>
      <c r="E1148" s="8" t="s">
        <v>34579</v>
      </c>
      <c r="F1148" s="9">
        <v>100</v>
      </c>
      <c r="G1148" s="7" t="s">
        <v>5041</v>
      </c>
      <c r="H1148" s="7">
        <v>73182100</v>
      </c>
      <c r="I1148" s="7"/>
      <c r="J1148" s="7"/>
    </row>
    <row r="1149" spans="2:10" x14ac:dyDescent="0.25">
      <c r="B1149" s="8" t="s">
        <v>58</v>
      </c>
      <c r="C1149" s="8" t="s">
        <v>7097</v>
      </c>
      <c r="D1149" s="9">
        <v>32</v>
      </c>
      <c r="E1149" s="8" t="s">
        <v>18576</v>
      </c>
      <c r="F1149" s="9">
        <v>108</v>
      </c>
      <c r="G1149" s="7" t="s">
        <v>5041</v>
      </c>
      <c r="H1149" s="7">
        <v>73182100</v>
      </c>
      <c r="I1149" s="7"/>
      <c r="J1149" s="7"/>
    </row>
    <row r="1150" spans="2:10" x14ac:dyDescent="0.25">
      <c r="B1150" s="8" t="s">
        <v>58</v>
      </c>
      <c r="C1150" s="8" t="s">
        <v>7098</v>
      </c>
      <c r="D1150" s="9">
        <v>32</v>
      </c>
      <c r="E1150" s="8" t="s">
        <v>18577</v>
      </c>
      <c r="F1150" s="9">
        <v>103</v>
      </c>
      <c r="G1150" s="7" t="s">
        <v>5041</v>
      </c>
      <c r="H1150" s="7">
        <v>73182100</v>
      </c>
      <c r="I1150" s="7"/>
      <c r="J1150" s="7"/>
    </row>
    <row r="1151" spans="2:10" x14ac:dyDescent="0.25">
      <c r="B1151" s="8" t="s">
        <v>58</v>
      </c>
      <c r="C1151" s="8" t="s">
        <v>44565</v>
      </c>
      <c r="D1151" s="9">
        <v>27</v>
      </c>
      <c r="E1151" s="8" t="s">
        <v>45979</v>
      </c>
      <c r="F1151" s="9">
        <v>79</v>
      </c>
      <c r="G1151" s="7" t="s">
        <v>47585</v>
      </c>
      <c r="H1151" s="7" t="s">
        <v>47604</v>
      </c>
      <c r="I1151" s="7"/>
      <c r="J1151" s="7"/>
    </row>
    <row r="1152" spans="2:10" x14ac:dyDescent="0.25">
      <c r="B1152" s="8" t="s">
        <v>58</v>
      </c>
      <c r="C1152" s="8" t="s">
        <v>33136</v>
      </c>
      <c r="D1152" s="9">
        <v>31</v>
      </c>
      <c r="E1152" s="8" t="s">
        <v>34580</v>
      </c>
      <c r="F1152" s="9">
        <v>92</v>
      </c>
      <c r="G1152" s="7" t="s">
        <v>5041</v>
      </c>
      <c r="H1152" s="7">
        <v>73182100</v>
      </c>
      <c r="I1152" s="7"/>
      <c r="J1152" s="7"/>
    </row>
    <row r="1153" spans="2:10" x14ac:dyDescent="0.25">
      <c r="B1153" s="8" t="s">
        <v>58</v>
      </c>
      <c r="C1153" s="8" t="s">
        <v>7099</v>
      </c>
      <c r="D1153" s="9">
        <v>31</v>
      </c>
      <c r="E1153" s="8" t="s">
        <v>18578</v>
      </c>
      <c r="F1153" s="9">
        <v>68</v>
      </c>
      <c r="G1153" s="7" t="s">
        <v>5041</v>
      </c>
      <c r="H1153" s="7">
        <v>73182100</v>
      </c>
      <c r="I1153" s="7"/>
      <c r="J1153" s="7"/>
    </row>
    <row r="1154" spans="2:10" x14ac:dyDescent="0.25">
      <c r="B1154" s="8" t="s">
        <v>58</v>
      </c>
      <c r="C1154" s="8" t="s">
        <v>7106</v>
      </c>
      <c r="D1154" s="9">
        <v>34</v>
      </c>
      <c r="E1154" s="8" t="s">
        <v>18585</v>
      </c>
      <c r="F1154" s="9">
        <v>88</v>
      </c>
      <c r="G1154" s="7" t="s">
        <v>5041</v>
      </c>
      <c r="H1154" s="7">
        <v>73182200</v>
      </c>
      <c r="I1154" s="7"/>
      <c r="J1154" s="7"/>
    </row>
    <row r="1155" spans="2:10" x14ac:dyDescent="0.25">
      <c r="B1155" s="8" t="s">
        <v>58</v>
      </c>
      <c r="C1155" s="8" t="s">
        <v>7136</v>
      </c>
      <c r="D1155" s="9">
        <v>29</v>
      </c>
      <c r="E1155" s="8" t="s">
        <v>18615</v>
      </c>
      <c r="F1155" s="9">
        <v>80</v>
      </c>
      <c r="G1155" s="7" t="s">
        <v>5041</v>
      </c>
      <c r="H1155" s="7">
        <v>73182200</v>
      </c>
      <c r="I1155" s="7"/>
      <c r="J1155" s="7"/>
    </row>
    <row r="1156" spans="2:10" x14ac:dyDescent="0.25">
      <c r="B1156" s="8" t="s">
        <v>58</v>
      </c>
      <c r="C1156" s="8" t="s">
        <v>7137</v>
      </c>
      <c r="D1156" s="9">
        <v>28</v>
      </c>
      <c r="E1156" s="8" t="s">
        <v>18616</v>
      </c>
      <c r="F1156" s="9">
        <v>77</v>
      </c>
      <c r="G1156" s="7" t="s">
        <v>5041</v>
      </c>
      <c r="H1156" s="7">
        <v>73182200</v>
      </c>
      <c r="I1156" s="7"/>
      <c r="J1156" s="7"/>
    </row>
    <row r="1157" spans="2:10" x14ac:dyDescent="0.25">
      <c r="B1157" s="8" t="s">
        <v>58</v>
      </c>
      <c r="C1157" s="8" t="s">
        <v>7138</v>
      </c>
      <c r="D1157" s="9">
        <v>30</v>
      </c>
      <c r="E1157" s="8" t="s">
        <v>18617</v>
      </c>
      <c r="F1157" s="9">
        <v>79</v>
      </c>
      <c r="G1157" s="7" t="s">
        <v>5041</v>
      </c>
      <c r="H1157" s="7">
        <v>73182200</v>
      </c>
      <c r="I1157" s="7"/>
      <c r="J1157" s="7"/>
    </row>
    <row r="1158" spans="2:10" x14ac:dyDescent="0.25">
      <c r="B1158" s="8" t="s">
        <v>58</v>
      </c>
      <c r="C1158" s="8" t="s">
        <v>40403</v>
      </c>
      <c r="D1158" s="9">
        <v>30</v>
      </c>
      <c r="E1158" s="8" t="s">
        <v>42619</v>
      </c>
      <c r="F1158" s="9">
        <v>72</v>
      </c>
      <c r="G1158" s="7" t="s">
        <v>5041</v>
      </c>
      <c r="H1158" s="7">
        <v>73182100</v>
      </c>
      <c r="I1158" s="7"/>
      <c r="J1158" s="7"/>
    </row>
    <row r="1159" spans="2:10" x14ac:dyDescent="0.25">
      <c r="B1159" s="8" t="s">
        <v>58</v>
      </c>
      <c r="C1159" s="8" t="s">
        <v>40404</v>
      </c>
      <c r="D1159" s="9">
        <v>30</v>
      </c>
      <c r="E1159" s="8" t="s">
        <v>42620</v>
      </c>
      <c r="F1159" s="9">
        <v>76</v>
      </c>
      <c r="G1159" s="7" t="s">
        <v>5041</v>
      </c>
      <c r="H1159" s="7">
        <v>73182100</v>
      </c>
      <c r="I1159" s="7"/>
      <c r="J1159" s="7"/>
    </row>
    <row r="1160" spans="2:10" x14ac:dyDescent="0.25">
      <c r="B1160" s="8" t="s">
        <v>58</v>
      </c>
      <c r="C1160" s="8" t="s">
        <v>40405</v>
      </c>
      <c r="D1160" s="9">
        <v>30</v>
      </c>
      <c r="E1160" s="8" t="s">
        <v>42621</v>
      </c>
      <c r="F1160" s="9">
        <v>76</v>
      </c>
      <c r="G1160" s="7" t="s">
        <v>5041</v>
      </c>
      <c r="H1160" s="7">
        <v>73182100</v>
      </c>
      <c r="I1160" s="7"/>
      <c r="J1160" s="7"/>
    </row>
    <row r="1161" spans="2:10" x14ac:dyDescent="0.25">
      <c r="B1161" s="8" t="s">
        <v>58</v>
      </c>
      <c r="C1161" s="8" t="s">
        <v>40406</v>
      </c>
      <c r="D1161" s="9">
        <v>30</v>
      </c>
      <c r="E1161" s="8" t="s">
        <v>42622</v>
      </c>
      <c r="F1161" s="9">
        <v>72</v>
      </c>
      <c r="G1161" s="7" t="s">
        <v>5041</v>
      </c>
      <c r="H1161" s="7">
        <v>73182100</v>
      </c>
      <c r="I1161" s="7"/>
      <c r="J1161" s="7"/>
    </row>
    <row r="1162" spans="2:10" x14ac:dyDescent="0.25">
      <c r="B1162" s="8" t="s">
        <v>58</v>
      </c>
      <c r="C1162" s="8" t="s">
        <v>40407</v>
      </c>
      <c r="D1162" s="9">
        <v>30</v>
      </c>
      <c r="E1162" s="8" t="s">
        <v>42623</v>
      </c>
      <c r="F1162" s="9">
        <v>72</v>
      </c>
      <c r="G1162" s="7" t="s">
        <v>5041</v>
      </c>
      <c r="H1162" s="7">
        <v>73182100</v>
      </c>
      <c r="I1162" s="7"/>
      <c r="J1162" s="7"/>
    </row>
    <row r="1163" spans="2:10" x14ac:dyDescent="0.25">
      <c r="B1163" s="8" t="s">
        <v>58</v>
      </c>
      <c r="C1163" s="8" t="s">
        <v>40408</v>
      </c>
      <c r="D1163" s="9">
        <v>29</v>
      </c>
      <c r="E1163" s="8" t="s">
        <v>42624</v>
      </c>
      <c r="F1163" s="9">
        <v>74</v>
      </c>
      <c r="G1163" s="7" t="s">
        <v>5041</v>
      </c>
      <c r="H1163" s="7">
        <v>73182100</v>
      </c>
      <c r="I1163" s="7"/>
      <c r="J1163" s="7"/>
    </row>
    <row r="1164" spans="2:10" x14ac:dyDescent="0.25">
      <c r="B1164" s="8" t="s">
        <v>58</v>
      </c>
      <c r="C1164" s="8" t="s">
        <v>7169</v>
      </c>
      <c r="D1164" s="9">
        <v>34</v>
      </c>
      <c r="E1164" s="8" t="s">
        <v>18648</v>
      </c>
      <c r="F1164" s="9">
        <v>119</v>
      </c>
      <c r="G1164" s="7" t="s">
        <v>5045</v>
      </c>
      <c r="H1164" s="7">
        <v>73182100</v>
      </c>
      <c r="I1164" s="7" t="s">
        <v>29644</v>
      </c>
      <c r="J1164" s="7" t="s">
        <v>29645</v>
      </c>
    </row>
    <row r="1165" spans="2:10" x14ac:dyDescent="0.25">
      <c r="B1165" s="8" t="s">
        <v>58</v>
      </c>
      <c r="C1165" s="8" t="s">
        <v>7170</v>
      </c>
      <c r="D1165" s="9">
        <v>33</v>
      </c>
      <c r="E1165" s="8" t="s">
        <v>18649</v>
      </c>
      <c r="F1165" s="9">
        <v>98</v>
      </c>
      <c r="G1165" s="7" t="s">
        <v>5041</v>
      </c>
      <c r="H1165" s="7">
        <v>73182100</v>
      </c>
      <c r="I1165" s="7"/>
      <c r="J1165" s="7"/>
    </row>
    <row r="1166" spans="2:10" x14ac:dyDescent="0.25">
      <c r="B1166" s="8" t="s">
        <v>58</v>
      </c>
      <c r="C1166" s="8" t="s">
        <v>7176</v>
      </c>
      <c r="D1166" s="9">
        <v>38</v>
      </c>
      <c r="E1166" s="8" t="s">
        <v>18655</v>
      </c>
      <c r="F1166" s="9">
        <v>111</v>
      </c>
      <c r="G1166" s="7" t="s">
        <v>5041</v>
      </c>
      <c r="H1166" s="7">
        <v>73182100</v>
      </c>
      <c r="I1166" s="7"/>
      <c r="J1166" s="7"/>
    </row>
    <row r="1167" spans="2:10" x14ac:dyDescent="0.25">
      <c r="B1167" s="8" t="s">
        <v>58</v>
      </c>
      <c r="C1167" s="8" t="s">
        <v>7177</v>
      </c>
      <c r="D1167" s="9">
        <v>34</v>
      </c>
      <c r="E1167" s="8" t="s">
        <v>18656</v>
      </c>
      <c r="F1167" s="9">
        <v>108</v>
      </c>
      <c r="G1167" s="7" t="s">
        <v>5041</v>
      </c>
      <c r="H1167" s="7">
        <v>73182100</v>
      </c>
      <c r="I1167" s="7"/>
      <c r="J1167" s="7"/>
    </row>
    <row r="1168" spans="2:10" x14ac:dyDescent="0.25">
      <c r="B1168" s="8" t="s">
        <v>58</v>
      </c>
      <c r="C1168" s="8" t="s">
        <v>7178</v>
      </c>
      <c r="D1168" s="9">
        <v>32</v>
      </c>
      <c r="E1168" s="8" t="s">
        <v>18657</v>
      </c>
      <c r="F1168" s="9">
        <v>93</v>
      </c>
      <c r="G1168" s="7" t="s">
        <v>5041</v>
      </c>
      <c r="H1168" s="7">
        <v>73182100</v>
      </c>
      <c r="I1168" s="7"/>
      <c r="J1168" s="7"/>
    </row>
    <row r="1169" spans="2:10" x14ac:dyDescent="0.25">
      <c r="B1169" s="8" t="s">
        <v>58</v>
      </c>
      <c r="C1169" s="8" t="s">
        <v>7179</v>
      </c>
      <c r="D1169" s="9">
        <v>33</v>
      </c>
      <c r="E1169" s="8" t="s">
        <v>18658</v>
      </c>
      <c r="F1169" s="9">
        <v>109</v>
      </c>
      <c r="G1169" s="7" t="s">
        <v>5041</v>
      </c>
      <c r="H1169" s="7">
        <v>73182200</v>
      </c>
      <c r="I1169" s="7"/>
      <c r="J1169" s="7"/>
    </row>
    <row r="1170" spans="2:10" x14ac:dyDescent="0.25">
      <c r="B1170" s="8" t="s">
        <v>58</v>
      </c>
      <c r="C1170" s="8" t="s">
        <v>7180</v>
      </c>
      <c r="D1170" s="9">
        <v>34</v>
      </c>
      <c r="E1170" s="8" t="s">
        <v>18659</v>
      </c>
      <c r="F1170" s="9">
        <v>122</v>
      </c>
      <c r="G1170" s="7" t="s">
        <v>5041</v>
      </c>
      <c r="H1170" s="7">
        <v>73182100</v>
      </c>
      <c r="I1170" s="7"/>
      <c r="J1170" s="7"/>
    </row>
    <row r="1171" spans="2:10" x14ac:dyDescent="0.25">
      <c r="B1171" s="8" t="s">
        <v>58</v>
      </c>
      <c r="C1171" s="8" t="s">
        <v>7181</v>
      </c>
      <c r="D1171" s="9">
        <v>32</v>
      </c>
      <c r="E1171" s="8" t="s">
        <v>18660</v>
      </c>
      <c r="F1171" s="9">
        <v>108</v>
      </c>
      <c r="G1171" s="7" t="s">
        <v>5041</v>
      </c>
      <c r="H1171" s="7">
        <v>73182100</v>
      </c>
      <c r="I1171" s="7"/>
      <c r="J1171" s="7"/>
    </row>
    <row r="1172" spans="2:10" x14ac:dyDescent="0.25">
      <c r="B1172" s="8" t="s">
        <v>58</v>
      </c>
      <c r="C1172" s="8" t="s">
        <v>7182</v>
      </c>
      <c r="D1172" s="9">
        <v>34</v>
      </c>
      <c r="E1172" s="8" t="s">
        <v>18661</v>
      </c>
      <c r="F1172" s="9">
        <v>112</v>
      </c>
      <c r="G1172" s="7" t="s">
        <v>5041</v>
      </c>
      <c r="H1172" s="7">
        <v>73182100</v>
      </c>
      <c r="I1172" s="7"/>
      <c r="J1172" s="7"/>
    </row>
    <row r="1173" spans="2:10" x14ac:dyDescent="0.25">
      <c r="B1173" s="8" t="s">
        <v>58</v>
      </c>
      <c r="C1173" s="8" t="s">
        <v>7183</v>
      </c>
      <c r="D1173" s="9">
        <v>33</v>
      </c>
      <c r="E1173" s="8" t="s">
        <v>18662</v>
      </c>
      <c r="F1173" s="9">
        <v>90</v>
      </c>
      <c r="G1173" s="7" t="s">
        <v>5041</v>
      </c>
      <c r="H1173" s="7">
        <v>73182100</v>
      </c>
      <c r="I1173" s="7"/>
      <c r="J1173" s="7"/>
    </row>
    <row r="1174" spans="2:10" x14ac:dyDescent="0.25">
      <c r="B1174" s="8" t="s">
        <v>58</v>
      </c>
      <c r="C1174" s="8" t="s">
        <v>7184</v>
      </c>
      <c r="D1174" s="9">
        <v>34</v>
      </c>
      <c r="E1174" s="8" t="s">
        <v>18663</v>
      </c>
      <c r="F1174" s="9">
        <v>111</v>
      </c>
      <c r="G1174" s="7" t="s">
        <v>5041</v>
      </c>
      <c r="H1174" s="7">
        <v>73182100</v>
      </c>
      <c r="I1174" s="7"/>
      <c r="J1174" s="7"/>
    </row>
    <row r="1175" spans="2:10" x14ac:dyDescent="0.25">
      <c r="B1175" s="8" t="s">
        <v>58</v>
      </c>
      <c r="C1175" s="8" t="s">
        <v>7185</v>
      </c>
      <c r="D1175" s="9">
        <v>39</v>
      </c>
      <c r="E1175" s="8" t="s">
        <v>18664</v>
      </c>
      <c r="F1175" s="9">
        <v>120</v>
      </c>
      <c r="G1175" s="7" t="s">
        <v>5041</v>
      </c>
      <c r="H1175" s="7">
        <v>73182100</v>
      </c>
      <c r="I1175" s="7"/>
      <c r="J1175" s="7"/>
    </row>
    <row r="1176" spans="2:10" x14ac:dyDescent="0.25">
      <c r="B1176" s="8" t="s">
        <v>58</v>
      </c>
      <c r="C1176" s="8" t="s">
        <v>7186</v>
      </c>
      <c r="D1176" s="9">
        <v>35</v>
      </c>
      <c r="E1176" s="8" t="s">
        <v>18665</v>
      </c>
      <c r="F1176" s="9">
        <v>106</v>
      </c>
      <c r="G1176" s="7" t="s">
        <v>5041</v>
      </c>
      <c r="H1176" s="7">
        <v>73182100</v>
      </c>
      <c r="I1176" s="7"/>
      <c r="J1176" s="7"/>
    </row>
    <row r="1177" spans="2:10" x14ac:dyDescent="0.25">
      <c r="B1177" s="8" t="s">
        <v>58</v>
      </c>
      <c r="C1177" s="8" t="s">
        <v>7187</v>
      </c>
      <c r="D1177" s="9">
        <v>35</v>
      </c>
      <c r="E1177" s="8" t="s">
        <v>18666</v>
      </c>
      <c r="F1177" s="9">
        <v>104</v>
      </c>
      <c r="G1177" s="7" t="s">
        <v>5041</v>
      </c>
      <c r="H1177" s="7">
        <v>73182100</v>
      </c>
      <c r="I1177" s="7"/>
      <c r="J1177" s="7"/>
    </row>
    <row r="1178" spans="2:10" x14ac:dyDescent="0.25">
      <c r="B1178" s="8" t="s">
        <v>58</v>
      </c>
      <c r="C1178" s="8" t="s">
        <v>7188</v>
      </c>
      <c r="D1178" s="9">
        <v>30</v>
      </c>
      <c r="E1178" s="8" t="s">
        <v>18667</v>
      </c>
      <c r="F1178" s="9">
        <v>107</v>
      </c>
      <c r="G1178" s="7" t="s">
        <v>5041</v>
      </c>
      <c r="H1178" s="7">
        <v>73182100</v>
      </c>
      <c r="I1178" s="7"/>
      <c r="J1178" s="7"/>
    </row>
    <row r="1179" spans="2:10" x14ac:dyDescent="0.25">
      <c r="B1179" s="8" t="s">
        <v>58</v>
      </c>
      <c r="C1179" s="8" t="s">
        <v>7190</v>
      </c>
      <c r="D1179" s="9">
        <v>38</v>
      </c>
      <c r="E1179" s="8" t="s">
        <v>18669</v>
      </c>
      <c r="F1179" s="9">
        <v>117</v>
      </c>
      <c r="G1179" s="7" t="s">
        <v>5041</v>
      </c>
      <c r="H1179" s="7">
        <v>73182100</v>
      </c>
      <c r="I1179" s="7"/>
      <c r="J1179" s="7"/>
    </row>
    <row r="1180" spans="2:10" x14ac:dyDescent="0.25">
      <c r="B1180" s="8" t="s">
        <v>58</v>
      </c>
      <c r="C1180" s="8" t="s">
        <v>7191</v>
      </c>
      <c r="D1180" s="9">
        <v>39</v>
      </c>
      <c r="E1180" s="8" t="s">
        <v>18670</v>
      </c>
      <c r="F1180" s="9">
        <v>135</v>
      </c>
      <c r="G1180" s="7" t="s">
        <v>5041</v>
      </c>
      <c r="H1180" s="7">
        <v>73182100</v>
      </c>
      <c r="I1180" s="7"/>
      <c r="J1180" s="7"/>
    </row>
    <row r="1181" spans="2:10" x14ac:dyDescent="0.25">
      <c r="B1181" s="8" t="s">
        <v>58</v>
      </c>
      <c r="C1181" s="8" t="s">
        <v>7192</v>
      </c>
      <c r="D1181" s="9">
        <v>34</v>
      </c>
      <c r="E1181" s="8" t="s">
        <v>18671</v>
      </c>
      <c r="F1181" s="9">
        <v>112</v>
      </c>
      <c r="G1181" s="7" t="s">
        <v>5041</v>
      </c>
      <c r="H1181" s="7">
        <v>73182100</v>
      </c>
      <c r="I1181" s="7"/>
      <c r="J1181" s="7"/>
    </row>
    <row r="1182" spans="2:10" x14ac:dyDescent="0.25">
      <c r="B1182" s="8" t="s">
        <v>58</v>
      </c>
      <c r="C1182" s="8" t="s">
        <v>7193</v>
      </c>
      <c r="D1182" s="9">
        <v>36</v>
      </c>
      <c r="E1182" s="8" t="s">
        <v>18672</v>
      </c>
      <c r="F1182" s="9">
        <v>112</v>
      </c>
      <c r="G1182" s="7" t="s">
        <v>5041</v>
      </c>
      <c r="H1182" s="7">
        <v>73182100</v>
      </c>
      <c r="I1182" s="7"/>
      <c r="J1182" s="7"/>
    </row>
    <row r="1183" spans="2:10" x14ac:dyDescent="0.25">
      <c r="B1183" s="8" t="s">
        <v>58</v>
      </c>
      <c r="C1183" s="8" t="s">
        <v>7194</v>
      </c>
      <c r="D1183" s="9">
        <v>37</v>
      </c>
      <c r="E1183" s="8" t="s">
        <v>18673</v>
      </c>
      <c r="F1183" s="9">
        <v>112</v>
      </c>
      <c r="G1183" s="7" t="s">
        <v>5041</v>
      </c>
      <c r="H1183" s="7">
        <v>73182200</v>
      </c>
      <c r="I1183" s="7"/>
      <c r="J1183" s="7"/>
    </row>
    <row r="1184" spans="2:10" x14ac:dyDescent="0.25">
      <c r="B1184" s="8" t="s">
        <v>58</v>
      </c>
      <c r="C1184" s="8" t="s">
        <v>7195</v>
      </c>
      <c r="D1184" s="9">
        <v>37</v>
      </c>
      <c r="E1184" s="8" t="s">
        <v>18674</v>
      </c>
      <c r="F1184" s="9">
        <v>107</v>
      </c>
      <c r="G1184" s="7" t="s">
        <v>5041</v>
      </c>
      <c r="H1184" s="7">
        <v>73182100</v>
      </c>
      <c r="I1184" s="7"/>
      <c r="J1184" s="7"/>
    </row>
    <row r="1185" spans="2:10" x14ac:dyDescent="0.25">
      <c r="B1185" s="8" t="s">
        <v>58</v>
      </c>
      <c r="C1185" s="8" t="s">
        <v>7196</v>
      </c>
      <c r="D1185" s="9">
        <v>35</v>
      </c>
      <c r="E1185" s="8" t="s">
        <v>18675</v>
      </c>
      <c r="F1185" s="9">
        <v>108</v>
      </c>
      <c r="G1185" s="7" t="s">
        <v>5041</v>
      </c>
      <c r="H1185" s="7">
        <v>73182100</v>
      </c>
      <c r="I1185" s="7"/>
      <c r="J1185" s="7"/>
    </row>
    <row r="1186" spans="2:10" x14ac:dyDescent="0.25">
      <c r="B1186" s="8" t="s">
        <v>58</v>
      </c>
      <c r="C1186" s="8" t="s">
        <v>33137</v>
      </c>
      <c r="D1186" s="9">
        <v>29</v>
      </c>
      <c r="E1186" s="8" t="s">
        <v>34581</v>
      </c>
      <c r="F1186" s="9">
        <v>89</v>
      </c>
      <c r="G1186" s="7" t="s">
        <v>5041</v>
      </c>
      <c r="H1186" s="7">
        <v>73182100</v>
      </c>
      <c r="I1186" s="7"/>
      <c r="J1186" s="7"/>
    </row>
    <row r="1187" spans="2:10" x14ac:dyDescent="0.25">
      <c r="B1187" s="8" t="s">
        <v>58</v>
      </c>
      <c r="C1187" s="8" t="s">
        <v>33138</v>
      </c>
      <c r="D1187" s="9">
        <v>30</v>
      </c>
      <c r="E1187" s="8" t="s">
        <v>34582</v>
      </c>
      <c r="F1187" s="9">
        <v>92</v>
      </c>
      <c r="G1187" s="7" t="s">
        <v>5041</v>
      </c>
      <c r="H1187" s="7">
        <v>73182100</v>
      </c>
      <c r="I1187" s="7"/>
      <c r="J1187" s="7"/>
    </row>
    <row r="1188" spans="2:10" x14ac:dyDescent="0.25">
      <c r="B1188" s="8" t="s">
        <v>58</v>
      </c>
      <c r="C1188" s="8" t="s">
        <v>33139</v>
      </c>
      <c r="D1188" s="9">
        <v>27</v>
      </c>
      <c r="E1188" s="8" t="s">
        <v>34583</v>
      </c>
      <c r="F1188" s="9">
        <v>87</v>
      </c>
      <c r="G1188" s="7" t="s">
        <v>5041</v>
      </c>
      <c r="H1188" s="7">
        <v>73182100</v>
      </c>
      <c r="I1188" s="7"/>
      <c r="J1188" s="7"/>
    </row>
    <row r="1189" spans="2:10" x14ac:dyDescent="0.25">
      <c r="B1189" s="8" t="s">
        <v>58</v>
      </c>
      <c r="C1189" s="8" t="s">
        <v>745</v>
      </c>
      <c r="D1189" s="9">
        <v>142</v>
      </c>
      <c r="E1189" s="8" t="s">
        <v>2961</v>
      </c>
      <c r="F1189" s="9">
        <v>148</v>
      </c>
      <c r="G1189" s="7" t="s">
        <v>5041</v>
      </c>
      <c r="H1189" s="7">
        <v>73182200</v>
      </c>
      <c r="I1189" s="7"/>
      <c r="J1189" s="7"/>
    </row>
    <row r="1190" spans="2:10" x14ac:dyDescent="0.25">
      <c r="B1190" s="8" t="s">
        <v>58</v>
      </c>
      <c r="C1190" s="8" t="s">
        <v>724</v>
      </c>
      <c r="D1190" s="9">
        <v>85</v>
      </c>
      <c r="E1190" s="8" t="s">
        <v>2940</v>
      </c>
      <c r="F1190" s="9">
        <v>105</v>
      </c>
      <c r="G1190" s="7" t="s">
        <v>5041</v>
      </c>
      <c r="H1190" s="7">
        <v>39269090</v>
      </c>
      <c r="I1190" s="7"/>
      <c r="J1190" s="7"/>
    </row>
    <row r="1191" spans="2:10" x14ac:dyDescent="0.25">
      <c r="B1191" s="8" t="s">
        <v>58</v>
      </c>
      <c r="C1191" s="8" t="s">
        <v>747</v>
      </c>
      <c r="D1191" s="9">
        <v>122</v>
      </c>
      <c r="E1191" s="8" t="s">
        <v>2963</v>
      </c>
      <c r="F1191" s="9">
        <v>128</v>
      </c>
      <c r="G1191" s="7" t="s">
        <v>5041</v>
      </c>
      <c r="H1191" s="7">
        <v>73182200</v>
      </c>
      <c r="I1191" s="7"/>
      <c r="J1191" s="7"/>
    </row>
    <row r="1192" spans="2:10" x14ac:dyDescent="0.25">
      <c r="B1192" s="8" t="s">
        <v>58</v>
      </c>
      <c r="C1192" s="8" t="s">
        <v>760</v>
      </c>
      <c r="D1192" s="9">
        <v>120</v>
      </c>
      <c r="E1192" s="8" t="s">
        <v>2976</v>
      </c>
      <c r="F1192" s="9">
        <v>126</v>
      </c>
      <c r="G1192" s="7" t="s">
        <v>5041</v>
      </c>
      <c r="H1192" s="7">
        <v>73182200</v>
      </c>
      <c r="I1192" s="7"/>
      <c r="J1192" s="7"/>
    </row>
    <row r="1193" spans="2:10" x14ac:dyDescent="0.25">
      <c r="B1193" s="8" t="s">
        <v>58</v>
      </c>
      <c r="C1193" s="8" t="s">
        <v>748</v>
      </c>
      <c r="D1193" s="9">
        <v>107</v>
      </c>
      <c r="E1193" s="8" t="s">
        <v>2964</v>
      </c>
      <c r="F1193" s="9">
        <v>113</v>
      </c>
      <c r="G1193" s="7" t="s">
        <v>5041</v>
      </c>
      <c r="H1193" s="7">
        <v>73182200</v>
      </c>
      <c r="I1193" s="7"/>
      <c r="J1193" s="7"/>
    </row>
    <row r="1194" spans="2:10" x14ac:dyDescent="0.25">
      <c r="B1194" s="8" t="s">
        <v>58</v>
      </c>
      <c r="C1194" s="8" t="s">
        <v>750</v>
      </c>
      <c r="D1194" s="9">
        <v>114</v>
      </c>
      <c r="E1194" s="8" t="s">
        <v>2966</v>
      </c>
      <c r="F1194" s="9">
        <v>119</v>
      </c>
      <c r="G1194" s="7" t="s">
        <v>5041</v>
      </c>
      <c r="H1194" s="7">
        <v>73182200</v>
      </c>
      <c r="I1194" s="7"/>
      <c r="J1194" s="7"/>
    </row>
    <row r="1195" spans="2:10" x14ac:dyDescent="0.25">
      <c r="B1195" s="8" t="s">
        <v>58</v>
      </c>
      <c r="C1195" s="8" t="s">
        <v>749</v>
      </c>
      <c r="D1195" s="9">
        <v>122</v>
      </c>
      <c r="E1195" s="8" t="s">
        <v>2965</v>
      </c>
      <c r="F1195" s="9">
        <v>128</v>
      </c>
      <c r="G1195" s="7" t="s">
        <v>5041</v>
      </c>
      <c r="H1195" s="7">
        <v>73182200</v>
      </c>
      <c r="I1195" s="7"/>
      <c r="J1195" s="7"/>
    </row>
    <row r="1196" spans="2:10" x14ac:dyDescent="0.25">
      <c r="B1196" s="8" t="s">
        <v>58</v>
      </c>
      <c r="C1196" s="8" t="s">
        <v>751</v>
      </c>
      <c r="D1196" s="9">
        <v>122</v>
      </c>
      <c r="E1196" s="8" t="s">
        <v>2967</v>
      </c>
      <c r="F1196" s="9">
        <v>128</v>
      </c>
      <c r="G1196" s="7" t="s">
        <v>5041</v>
      </c>
      <c r="H1196" s="7">
        <v>73182200</v>
      </c>
      <c r="I1196" s="7"/>
      <c r="J1196" s="7"/>
    </row>
    <row r="1197" spans="2:10" x14ac:dyDescent="0.25">
      <c r="B1197" s="8" t="s">
        <v>58</v>
      </c>
      <c r="C1197" s="8" t="s">
        <v>752</v>
      </c>
      <c r="D1197" s="9">
        <v>122</v>
      </c>
      <c r="E1197" s="8" t="s">
        <v>2968</v>
      </c>
      <c r="F1197" s="9">
        <v>128</v>
      </c>
      <c r="G1197" s="7" t="s">
        <v>5041</v>
      </c>
      <c r="H1197" s="7">
        <v>73182200</v>
      </c>
      <c r="I1197" s="7"/>
      <c r="J1197" s="7"/>
    </row>
    <row r="1198" spans="2:10" x14ac:dyDescent="0.25">
      <c r="B1198" s="8" t="s">
        <v>58</v>
      </c>
      <c r="C1198" s="8" t="s">
        <v>753</v>
      </c>
      <c r="D1198" s="9">
        <v>108</v>
      </c>
      <c r="E1198" s="8" t="s">
        <v>2969</v>
      </c>
      <c r="F1198" s="9">
        <v>114</v>
      </c>
      <c r="G1198" s="7" t="s">
        <v>5041</v>
      </c>
      <c r="H1198" s="7">
        <v>73182200</v>
      </c>
      <c r="I1198" s="7"/>
      <c r="J1198" s="7"/>
    </row>
    <row r="1199" spans="2:10" x14ac:dyDescent="0.25">
      <c r="B1199" s="8" t="s">
        <v>58</v>
      </c>
      <c r="C1199" s="8" t="s">
        <v>754</v>
      </c>
      <c r="D1199" s="9">
        <v>120</v>
      </c>
      <c r="E1199" s="8" t="s">
        <v>2970</v>
      </c>
      <c r="F1199" s="9">
        <v>126</v>
      </c>
      <c r="G1199" s="7" t="s">
        <v>5041</v>
      </c>
      <c r="H1199" s="7">
        <v>73182200</v>
      </c>
      <c r="I1199" s="7"/>
      <c r="J1199" s="7"/>
    </row>
    <row r="1200" spans="2:10" x14ac:dyDescent="0.25">
      <c r="B1200" s="8" t="s">
        <v>58</v>
      </c>
      <c r="C1200" s="8" t="s">
        <v>755</v>
      </c>
      <c r="D1200" s="9">
        <v>120</v>
      </c>
      <c r="E1200" s="8" t="s">
        <v>2971</v>
      </c>
      <c r="F1200" s="9">
        <v>126</v>
      </c>
      <c r="G1200" s="7" t="s">
        <v>5041</v>
      </c>
      <c r="H1200" s="7">
        <v>73182200</v>
      </c>
      <c r="I1200" s="7"/>
      <c r="J1200" s="7"/>
    </row>
    <row r="1201" spans="2:10" x14ac:dyDescent="0.25">
      <c r="B1201" s="8" t="s">
        <v>58</v>
      </c>
      <c r="C1201" s="8" t="s">
        <v>756</v>
      </c>
      <c r="D1201" s="9">
        <v>113</v>
      </c>
      <c r="E1201" s="8" t="s">
        <v>2972</v>
      </c>
      <c r="F1201" s="9">
        <v>119</v>
      </c>
      <c r="G1201" s="7" t="s">
        <v>5041</v>
      </c>
      <c r="H1201" s="7">
        <v>73182200</v>
      </c>
      <c r="I1201" s="7"/>
      <c r="J1201" s="7"/>
    </row>
    <row r="1202" spans="2:10" x14ac:dyDescent="0.25">
      <c r="B1202" s="8" t="s">
        <v>58</v>
      </c>
      <c r="C1202" s="8" t="s">
        <v>757</v>
      </c>
      <c r="D1202" s="9">
        <v>120</v>
      </c>
      <c r="E1202" s="8" t="s">
        <v>2973</v>
      </c>
      <c r="F1202" s="9">
        <v>126</v>
      </c>
      <c r="G1202" s="7" t="s">
        <v>5041</v>
      </c>
      <c r="H1202" s="7">
        <v>73182200</v>
      </c>
      <c r="I1202" s="7"/>
      <c r="J1202" s="7"/>
    </row>
    <row r="1203" spans="2:10" x14ac:dyDescent="0.25">
      <c r="B1203" s="8" t="s">
        <v>58</v>
      </c>
      <c r="C1203" s="8" t="s">
        <v>759</v>
      </c>
      <c r="D1203" s="9">
        <v>122</v>
      </c>
      <c r="E1203" s="8" t="s">
        <v>2975</v>
      </c>
      <c r="F1203" s="9">
        <v>128</v>
      </c>
      <c r="G1203" s="7" t="s">
        <v>5041</v>
      </c>
      <c r="H1203" s="7">
        <v>73182200</v>
      </c>
      <c r="I1203" s="7"/>
      <c r="J1203" s="7"/>
    </row>
    <row r="1204" spans="2:10" x14ac:dyDescent="0.25">
      <c r="B1204" s="8" t="s">
        <v>58</v>
      </c>
      <c r="C1204" s="8" t="s">
        <v>758</v>
      </c>
      <c r="D1204" s="9">
        <v>120</v>
      </c>
      <c r="E1204" s="8" t="s">
        <v>2974</v>
      </c>
      <c r="F1204" s="9">
        <v>126</v>
      </c>
      <c r="G1204" s="7" t="s">
        <v>5041</v>
      </c>
      <c r="H1204" s="7">
        <v>73182200</v>
      </c>
      <c r="I1204" s="7"/>
      <c r="J1204" s="7"/>
    </row>
    <row r="1205" spans="2:10" x14ac:dyDescent="0.25">
      <c r="B1205" s="8" t="s">
        <v>58</v>
      </c>
      <c r="C1205" s="8" t="s">
        <v>7221</v>
      </c>
      <c r="D1205" s="9">
        <v>39</v>
      </c>
      <c r="E1205" s="8" t="s">
        <v>18700</v>
      </c>
      <c r="F1205" s="9">
        <v>134</v>
      </c>
      <c r="G1205" s="7" t="s">
        <v>5041</v>
      </c>
      <c r="H1205" s="7">
        <v>73182100</v>
      </c>
      <c r="I1205" s="7"/>
      <c r="J1205" s="7"/>
    </row>
    <row r="1206" spans="2:10" x14ac:dyDescent="0.25">
      <c r="B1206" s="8" t="s">
        <v>58</v>
      </c>
      <c r="C1206" s="8" t="s">
        <v>7222</v>
      </c>
      <c r="D1206" s="9">
        <v>26</v>
      </c>
      <c r="E1206" s="8" t="s">
        <v>18701</v>
      </c>
      <c r="F1206" s="9">
        <v>93</v>
      </c>
      <c r="G1206" s="7" t="s">
        <v>5041</v>
      </c>
      <c r="H1206" s="7">
        <v>73182100</v>
      </c>
      <c r="I1206" s="7"/>
      <c r="J1206" s="7"/>
    </row>
    <row r="1207" spans="2:10" x14ac:dyDescent="0.25">
      <c r="B1207" s="8" t="s">
        <v>58</v>
      </c>
      <c r="C1207" s="8" t="s">
        <v>7223</v>
      </c>
      <c r="D1207" s="9">
        <v>33</v>
      </c>
      <c r="E1207" s="8" t="s">
        <v>18702</v>
      </c>
      <c r="F1207" s="9">
        <v>123</v>
      </c>
      <c r="G1207" s="7" t="s">
        <v>5041</v>
      </c>
      <c r="H1207" s="7">
        <v>73182100</v>
      </c>
      <c r="I1207" s="7"/>
      <c r="J1207" s="7"/>
    </row>
    <row r="1208" spans="2:10" x14ac:dyDescent="0.25">
      <c r="B1208" s="8" t="s">
        <v>58</v>
      </c>
      <c r="C1208" s="8" t="s">
        <v>7224</v>
      </c>
      <c r="D1208" s="9">
        <v>34</v>
      </c>
      <c r="E1208" s="8" t="s">
        <v>18703</v>
      </c>
      <c r="F1208" s="9">
        <v>122</v>
      </c>
      <c r="G1208" s="7" t="s">
        <v>5041</v>
      </c>
      <c r="H1208" s="7">
        <v>73182100</v>
      </c>
      <c r="I1208" s="7"/>
      <c r="J1208" s="7"/>
    </row>
    <row r="1209" spans="2:10" x14ac:dyDescent="0.25">
      <c r="B1209" s="8" t="s">
        <v>58</v>
      </c>
      <c r="C1209" s="8" t="s">
        <v>7225</v>
      </c>
      <c r="D1209" s="9">
        <v>34</v>
      </c>
      <c r="E1209" s="8" t="s">
        <v>18704</v>
      </c>
      <c r="F1209" s="9">
        <v>120</v>
      </c>
      <c r="G1209" s="7" t="s">
        <v>5041</v>
      </c>
      <c r="H1209" s="7">
        <v>73182100</v>
      </c>
      <c r="I1209" s="7"/>
      <c r="J1209" s="7"/>
    </row>
    <row r="1210" spans="2:10" x14ac:dyDescent="0.25">
      <c r="B1210" s="8" t="s">
        <v>58</v>
      </c>
      <c r="C1210" s="8" t="s">
        <v>7226</v>
      </c>
      <c r="D1210" s="9">
        <v>33</v>
      </c>
      <c r="E1210" s="8" t="s">
        <v>18705</v>
      </c>
      <c r="F1210" s="9">
        <v>123</v>
      </c>
      <c r="G1210" s="7" t="s">
        <v>5041</v>
      </c>
      <c r="H1210" s="7">
        <v>73182100</v>
      </c>
      <c r="I1210" s="7"/>
      <c r="J1210" s="7"/>
    </row>
    <row r="1211" spans="2:10" x14ac:dyDescent="0.25">
      <c r="B1211" s="8" t="s">
        <v>58</v>
      </c>
      <c r="C1211" s="8" t="s">
        <v>7227</v>
      </c>
      <c r="D1211" s="9">
        <v>33</v>
      </c>
      <c r="E1211" s="8" t="s">
        <v>18706</v>
      </c>
      <c r="F1211" s="9">
        <v>118</v>
      </c>
      <c r="G1211" s="7" t="s">
        <v>5041</v>
      </c>
      <c r="H1211" s="7">
        <v>73182100</v>
      </c>
      <c r="I1211" s="7"/>
      <c r="J1211" s="7"/>
    </row>
    <row r="1212" spans="2:10" x14ac:dyDescent="0.25">
      <c r="B1212" s="8" t="s">
        <v>58</v>
      </c>
      <c r="C1212" s="8" t="s">
        <v>764</v>
      </c>
      <c r="D1212" s="9">
        <v>129</v>
      </c>
      <c r="E1212" s="8" t="s">
        <v>2980</v>
      </c>
      <c r="F1212" s="9">
        <v>135</v>
      </c>
      <c r="G1212" s="7" t="s">
        <v>5041</v>
      </c>
      <c r="H1212" s="7">
        <v>73182200</v>
      </c>
      <c r="I1212" s="7"/>
      <c r="J1212" s="7"/>
    </row>
    <row r="1213" spans="2:10" x14ac:dyDescent="0.25">
      <c r="B1213" s="8" t="s">
        <v>58</v>
      </c>
      <c r="C1213" s="8" t="s">
        <v>765</v>
      </c>
      <c r="D1213" s="9">
        <v>136</v>
      </c>
      <c r="E1213" s="8" t="s">
        <v>2981</v>
      </c>
      <c r="F1213" s="9">
        <v>142</v>
      </c>
      <c r="G1213" s="7" t="s">
        <v>5041</v>
      </c>
      <c r="H1213" s="7">
        <v>73182100</v>
      </c>
      <c r="I1213" s="7"/>
      <c r="J1213" s="7"/>
    </row>
    <row r="1214" spans="2:10" x14ac:dyDescent="0.25">
      <c r="B1214" s="8" t="s">
        <v>58</v>
      </c>
      <c r="C1214" s="8" t="s">
        <v>766</v>
      </c>
      <c r="D1214" s="9">
        <v>129</v>
      </c>
      <c r="E1214" s="8" t="s">
        <v>2982</v>
      </c>
      <c r="F1214" s="9">
        <v>135</v>
      </c>
      <c r="G1214" s="7" t="s">
        <v>5041</v>
      </c>
      <c r="H1214" s="7">
        <v>73182200</v>
      </c>
      <c r="I1214" s="7"/>
      <c r="J1214" s="7"/>
    </row>
    <row r="1215" spans="2:10" x14ac:dyDescent="0.25">
      <c r="B1215" s="8" t="s">
        <v>58</v>
      </c>
      <c r="C1215" s="8" t="s">
        <v>767</v>
      </c>
      <c r="D1215" s="9">
        <v>127</v>
      </c>
      <c r="E1215" s="8" t="s">
        <v>2983</v>
      </c>
      <c r="F1215" s="9">
        <v>133</v>
      </c>
      <c r="G1215" s="7" t="s">
        <v>5041</v>
      </c>
      <c r="H1215" s="7">
        <v>73182200</v>
      </c>
      <c r="I1215" s="7"/>
      <c r="J1215" s="7"/>
    </row>
    <row r="1216" spans="2:10" x14ac:dyDescent="0.25">
      <c r="B1216" s="8" t="s">
        <v>58</v>
      </c>
      <c r="C1216" s="8" t="s">
        <v>768</v>
      </c>
      <c r="D1216" s="9">
        <v>127</v>
      </c>
      <c r="E1216" s="8" t="s">
        <v>2984</v>
      </c>
      <c r="F1216" s="9">
        <v>133</v>
      </c>
      <c r="G1216" s="7" t="s">
        <v>5041</v>
      </c>
      <c r="H1216" s="7">
        <v>73182200</v>
      </c>
      <c r="I1216" s="7"/>
      <c r="J1216" s="7"/>
    </row>
    <row r="1217" spans="2:10" x14ac:dyDescent="0.25">
      <c r="B1217" s="8" t="s">
        <v>58</v>
      </c>
      <c r="C1217" s="8" t="s">
        <v>7275</v>
      </c>
      <c r="D1217" s="9">
        <v>27</v>
      </c>
      <c r="E1217" s="8" t="s">
        <v>18754</v>
      </c>
      <c r="F1217" s="9">
        <v>98</v>
      </c>
      <c r="G1217" s="7" t="s">
        <v>5041</v>
      </c>
      <c r="H1217" s="7">
        <v>73182100</v>
      </c>
      <c r="I1217" s="7"/>
      <c r="J1217" s="7"/>
    </row>
    <row r="1218" spans="2:10" x14ac:dyDescent="0.25">
      <c r="B1218" s="8" t="s">
        <v>58</v>
      </c>
      <c r="C1218" s="8" t="s">
        <v>7276</v>
      </c>
      <c r="D1218" s="9">
        <v>27</v>
      </c>
      <c r="E1218" s="8" t="s">
        <v>18755</v>
      </c>
      <c r="F1218" s="9">
        <v>120</v>
      </c>
      <c r="G1218" s="7" t="s">
        <v>5041</v>
      </c>
      <c r="H1218" s="7">
        <v>73182100</v>
      </c>
      <c r="I1218" s="7"/>
      <c r="J1218" s="7"/>
    </row>
    <row r="1219" spans="2:10" x14ac:dyDescent="0.25">
      <c r="B1219" s="8" t="s">
        <v>58</v>
      </c>
      <c r="C1219" s="8" t="s">
        <v>7277</v>
      </c>
      <c r="D1219" s="9">
        <v>27</v>
      </c>
      <c r="E1219" s="8" t="s">
        <v>18756</v>
      </c>
      <c r="F1219" s="9">
        <v>113</v>
      </c>
      <c r="G1219" s="7" t="s">
        <v>5041</v>
      </c>
      <c r="H1219" s="7">
        <v>73182100</v>
      </c>
      <c r="I1219" s="7"/>
      <c r="J1219" s="7"/>
    </row>
    <row r="1220" spans="2:10" x14ac:dyDescent="0.25">
      <c r="B1220" s="8" t="s">
        <v>58</v>
      </c>
      <c r="C1220" s="8" t="s">
        <v>7278</v>
      </c>
      <c r="D1220" s="9">
        <v>27</v>
      </c>
      <c r="E1220" s="8" t="s">
        <v>18757</v>
      </c>
      <c r="F1220" s="9">
        <v>113</v>
      </c>
      <c r="G1220" s="7" t="s">
        <v>5041</v>
      </c>
      <c r="H1220" s="7">
        <v>73182100</v>
      </c>
      <c r="I1220" s="7"/>
      <c r="J1220" s="7"/>
    </row>
    <row r="1221" spans="2:10" x14ac:dyDescent="0.25">
      <c r="B1221" s="8" t="s">
        <v>58</v>
      </c>
      <c r="C1221" s="8" t="s">
        <v>7279</v>
      </c>
      <c r="D1221" s="9">
        <v>27</v>
      </c>
      <c r="E1221" s="8" t="s">
        <v>18758</v>
      </c>
      <c r="F1221" s="9">
        <v>113</v>
      </c>
      <c r="G1221" s="7" t="s">
        <v>5041</v>
      </c>
      <c r="H1221" s="7">
        <v>73182100</v>
      </c>
      <c r="I1221" s="7"/>
      <c r="J1221" s="7"/>
    </row>
    <row r="1222" spans="2:10" x14ac:dyDescent="0.25">
      <c r="B1222" s="8" t="s">
        <v>58</v>
      </c>
      <c r="C1222" s="8" t="s">
        <v>7280</v>
      </c>
      <c r="D1222" s="9">
        <v>37</v>
      </c>
      <c r="E1222" s="8" t="s">
        <v>18759</v>
      </c>
      <c r="F1222" s="9">
        <v>99</v>
      </c>
      <c r="G1222" s="7" t="s">
        <v>5041</v>
      </c>
      <c r="H1222" s="7">
        <v>73182100</v>
      </c>
      <c r="I1222" s="7"/>
      <c r="J1222" s="7"/>
    </row>
    <row r="1223" spans="2:10" x14ac:dyDescent="0.25">
      <c r="B1223" s="8" t="s">
        <v>58</v>
      </c>
      <c r="C1223" s="8" t="s">
        <v>7281</v>
      </c>
      <c r="D1223" s="9">
        <v>31</v>
      </c>
      <c r="E1223" s="8" t="s">
        <v>18760</v>
      </c>
      <c r="F1223" s="9">
        <v>126</v>
      </c>
      <c r="G1223" s="7" t="s">
        <v>5041</v>
      </c>
      <c r="H1223" s="7">
        <v>73182100</v>
      </c>
      <c r="I1223" s="7"/>
      <c r="J1223" s="7"/>
    </row>
    <row r="1224" spans="2:10" x14ac:dyDescent="0.25">
      <c r="B1224" s="8" t="s">
        <v>58</v>
      </c>
      <c r="C1224" s="8" t="s">
        <v>7282</v>
      </c>
      <c r="D1224" s="9">
        <v>31</v>
      </c>
      <c r="E1224" s="8" t="s">
        <v>18761</v>
      </c>
      <c r="F1224" s="9">
        <v>126</v>
      </c>
      <c r="G1224" s="7" t="s">
        <v>5041</v>
      </c>
      <c r="H1224" s="7">
        <v>73182100</v>
      </c>
      <c r="I1224" s="7"/>
      <c r="J1224" s="7"/>
    </row>
    <row r="1225" spans="2:10" x14ac:dyDescent="0.25">
      <c r="B1225" s="8" t="s">
        <v>58</v>
      </c>
      <c r="C1225" s="8" t="s">
        <v>7283</v>
      </c>
      <c r="D1225" s="9">
        <v>29</v>
      </c>
      <c r="E1225" s="8" t="s">
        <v>18762</v>
      </c>
      <c r="F1225" s="9">
        <v>124</v>
      </c>
      <c r="G1225" s="7" t="s">
        <v>5041</v>
      </c>
      <c r="H1225" s="7">
        <v>73182100</v>
      </c>
      <c r="I1225" s="7"/>
      <c r="J1225" s="7"/>
    </row>
    <row r="1226" spans="2:10" x14ac:dyDescent="0.25">
      <c r="B1226" s="8" t="s">
        <v>58</v>
      </c>
      <c r="C1226" s="8" t="s">
        <v>7284</v>
      </c>
      <c r="D1226" s="9">
        <v>30</v>
      </c>
      <c r="E1226" s="8" t="s">
        <v>18763</v>
      </c>
      <c r="F1226" s="9">
        <v>109</v>
      </c>
      <c r="G1226" s="7" t="s">
        <v>5041</v>
      </c>
      <c r="H1226" s="7">
        <v>73182100</v>
      </c>
      <c r="I1226" s="7"/>
      <c r="J1226" s="7"/>
    </row>
    <row r="1227" spans="2:10" x14ac:dyDescent="0.25">
      <c r="B1227" s="8" t="s">
        <v>58</v>
      </c>
      <c r="C1227" s="8" t="s">
        <v>7285</v>
      </c>
      <c r="D1227" s="9">
        <v>30</v>
      </c>
      <c r="E1227" s="8" t="s">
        <v>18764</v>
      </c>
      <c r="F1227" s="9">
        <v>109</v>
      </c>
      <c r="G1227" s="7" t="s">
        <v>5041</v>
      </c>
      <c r="H1227" s="7">
        <v>73182100</v>
      </c>
      <c r="I1227" s="7"/>
      <c r="J1227" s="7"/>
    </row>
    <row r="1228" spans="2:10" x14ac:dyDescent="0.25">
      <c r="B1228" s="8" t="s">
        <v>58</v>
      </c>
      <c r="C1228" s="8" t="s">
        <v>7286</v>
      </c>
      <c r="D1228" s="9">
        <v>33</v>
      </c>
      <c r="E1228" s="8" t="s">
        <v>18765</v>
      </c>
      <c r="F1228" s="9">
        <v>97</v>
      </c>
      <c r="G1228" s="7" t="s">
        <v>5041</v>
      </c>
      <c r="H1228" s="7">
        <v>73182200</v>
      </c>
      <c r="I1228" s="7"/>
      <c r="J1228" s="7"/>
    </row>
    <row r="1229" spans="2:10" x14ac:dyDescent="0.25">
      <c r="B1229" s="8" t="s">
        <v>58</v>
      </c>
      <c r="C1229" s="8" t="s">
        <v>7290</v>
      </c>
      <c r="D1229" s="9">
        <v>30</v>
      </c>
      <c r="E1229" s="8" t="s">
        <v>18769</v>
      </c>
      <c r="F1229" s="9">
        <v>50</v>
      </c>
      <c r="G1229" s="7" t="s">
        <v>5041</v>
      </c>
      <c r="H1229" s="7">
        <v>40069000</v>
      </c>
      <c r="I1229" s="7"/>
      <c r="J1229" s="7"/>
    </row>
    <row r="1230" spans="2:10" x14ac:dyDescent="0.25">
      <c r="B1230" s="8" t="s">
        <v>58</v>
      </c>
      <c r="C1230" s="8" t="s">
        <v>7291</v>
      </c>
      <c r="D1230" s="9">
        <v>31</v>
      </c>
      <c r="E1230" s="8" t="s">
        <v>18770</v>
      </c>
      <c r="F1230" s="9">
        <v>49</v>
      </c>
      <c r="G1230" s="7" t="s">
        <v>5041</v>
      </c>
      <c r="H1230" s="7">
        <v>40069000</v>
      </c>
      <c r="I1230" s="7"/>
      <c r="J1230" s="7"/>
    </row>
    <row r="1231" spans="2:10" x14ac:dyDescent="0.25">
      <c r="B1231" s="8" t="s">
        <v>5909</v>
      </c>
      <c r="C1231" s="8" t="s">
        <v>7088</v>
      </c>
      <c r="D1231" s="9">
        <v>31</v>
      </c>
      <c r="E1231" s="8" t="s">
        <v>18566</v>
      </c>
      <c r="F1231" s="9">
        <v>71</v>
      </c>
      <c r="G1231" s="7" t="s">
        <v>5041</v>
      </c>
      <c r="H1231" s="7">
        <v>73181500</v>
      </c>
      <c r="I1231" s="7" t="s">
        <v>29635</v>
      </c>
      <c r="J1231" s="7" t="s">
        <v>29636</v>
      </c>
    </row>
    <row r="1232" spans="2:10" x14ac:dyDescent="0.25">
      <c r="B1232" s="8" t="s">
        <v>5910</v>
      </c>
      <c r="C1232" s="8" t="s">
        <v>7089</v>
      </c>
      <c r="D1232" s="9">
        <v>37</v>
      </c>
      <c r="E1232" s="8" t="s">
        <v>18567</v>
      </c>
      <c r="F1232" s="9">
        <v>84</v>
      </c>
      <c r="G1232" s="7" t="s">
        <v>5041</v>
      </c>
      <c r="H1232" s="7">
        <v>73182100</v>
      </c>
      <c r="I1232" s="7"/>
      <c r="J1232" s="7"/>
    </row>
    <row r="1233" spans="2:10" x14ac:dyDescent="0.25">
      <c r="B1233" s="8" t="s">
        <v>70</v>
      </c>
      <c r="C1233" s="8" t="s">
        <v>7091</v>
      </c>
      <c r="D1233" s="9">
        <v>36</v>
      </c>
      <c r="E1233" s="8" t="s">
        <v>18569</v>
      </c>
      <c r="F1233" s="9">
        <v>52</v>
      </c>
      <c r="G1233" s="7" t="s">
        <v>5041</v>
      </c>
      <c r="H1233" s="7">
        <v>73182100</v>
      </c>
      <c r="I1233" s="7"/>
      <c r="J1233" s="7"/>
    </row>
    <row r="1234" spans="2:10" x14ac:dyDescent="0.25">
      <c r="B1234" s="8" t="s">
        <v>70</v>
      </c>
      <c r="C1234" s="8" t="s">
        <v>7092</v>
      </c>
      <c r="D1234" s="9">
        <v>32</v>
      </c>
      <c r="E1234" s="8" t="s">
        <v>18570</v>
      </c>
      <c r="F1234" s="9">
        <v>47</v>
      </c>
      <c r="G1234" s="7" t="s">
        <v>5041</v>
      </c>
      <c r="H1234" s="7">
        <v>73182100</v>
      </c>
      <c r="I1234" s="7"/>
      <c r="J1234" s="7"/>
    </row>
    <row r="1235" spans="2:10" x14ac:dyDescent="0.25">
      <c r="B1235" s="8" t="s">
        <v>70</v>
      </c>
      <c r="C1235" s="8" t="s">
        <v>7093</v>
      </c>
      <c r="D1235" s="9">
        <v>32</v>
      </c>
      <c r="E1235" s="8" t="s">
        <v>18571</v>
      </c>
      <c r="F1235" s="9">
        <v>48</v>
      </c>
      <c r="G1235" s="7" t="s">
        <v>5041</v>
      </c>
      <c r="H1235" s="7">
        <v>73182100</v>
      </c>
      <c r="I1235" s="7"/>
      <c r="J1235" s="7"/>
    </row>
    <row r="1236" spans="2:10" x14ac:dyDescent="0.25">
      <c r="B1236" s="8" t="s">
        <v>70</v>
      </c>
      <c r="C1236" s="8" t="s">
        <v>7094</v>
      </c>
      <c r="D1236" s="9">
        <v>39</v>
      </c>
      <c r="E1236" s="8" t="s">
        <v>18572</v>
      </c>
      <c r="F1236" s="9">
        <v>60</v>
      </c>
      <c r="G1236" s="7" t="s">
        <v>5041</v>
      </c>
      <c r="H1236" s="7">
        <v>73182200</v>
      </c>
      <c r="I1236" s="7"/>
      <c r="J1236" s="7"/>
    </row>
    <row r="1237" spans="2:10" x14ac:dyDescent="0.25">
      <c r="B1237" s="8" t="s">
        <v>70</v>
      </c>
      <c r="C1237" s="8" t="s">
        <v>769</v>
      </c>
      <c r="D1237" s="9">
        <v>104</v>
      </c>
      <c r="E1237" s="8" t="s">
        <v>2985</v>
      </c>
      <c r="F1237" s="9">
        <v>109</v>
      </c>
      <c r="G1237" s="7" t="s">
        <v>5040</v>
      </c>
      <c r="H1237" s="7">
        <v>76090000</v>
      </c>
      <c r="I1237" s="7"/>
      <c r="J1237" s="7"/>
    </row>
    <row r="1238" spans="2:10" x14ac:dyDescent="0.25">
      <c r="B1238" s="8" t="s">
        <v>70</v>
      </c>
      <c r="C1238" s="8" t="s">
        <v>762</v>
      </c>
      <c r="D1238" s="9">
        <v>109</v>
      </c>
      <c r="E1238" s="8" t="s">
        <v>2978</v>
      </c>
      <c r="F1238" s="9">
        <v>114</v>
      </c>
      <c r="G1238" s="7" t="s">
        <v>5040</v>
      </c>
      <c r="H1238" s="7">
        <v>76090000</v>
      </c>
      <c r="I1238" s="7"/>
      <c r="J1238" s="7"/>
    </row>
    <row r="1239" spans="2:10" x14ac:dyDescent="0.25">
      <c r="B1239" s="8" t="s">
        <v>70</v>
      </c>
      <c r="C1239" s="8" t="s">
        <v>763</v>
      </c>
      <c r="D1239" s="9">
        <v>105</v>
      </c>
      <c r="E1239" s="8" t="s">
        <v>2979</v>
      </c>
      <c r="F1239" s="9">
        <v>111</v>
      </c>
      <c r="G1239" s="7" t="s">
        <v>5040</v>
      </c>
      <c r="H1239" s="7">
        <v>76090000</v>
      </c>
      <c r="I1239" s="7"/>
      <c r="J1239" s="7"/>
    </row>
    <row r="1240" spans="2:10" x14ac:dyDescent="0.25">
      <c r="B1240" s="8" t="s">
        <v>70</v>
      </c>
      <c r="C1240" s="8" t="s">
        <v>761</v>
      </c>
      <c r="D1240" s="9">
        <v>103</v>
      </c>
      <c r="E1240" s="8" t="s">
        <v>2977</v>
      </c>
      <c r="F1240" s="9">
        <v>108</v>
      </c>
      <c r="G1240" s="7" t="s">
        <v>5040</v>
      </c>
      <c r="H1240" s="7">
        <v>76090000</v>
      </c>
      <c r="I1240" s="7"/>
      <c r="J1240" s="7"/>
    </row>
    <row r="1241" spans="2:10" x14ac:dyDescent="0.25">
      <c r="B1241" s="8" t="s">
        <v>5911</v>
      </c>
      <c r="C1241" s="8" t="s">
        <v>7095</v>
      </c>
      <c r="D1241" s="9">
        <v>39</v>
      </c>
      <c r="E1241" s="8" t="s">
        <v>18573</v>
      </c>
      <c r="F1241" s="9">
        <v>91</v>
      </c>
      <c r="G1241" s="7" t="s">
        <v>5041</v>
      </c>
      <c r="H1241" s="7">
        <v>73182100</v>
      </c>
      <c r="I1241" s="7"/>
      <c r="J1241" s="7"/>
    </row>
    <row r="1242" spans="2:10" x14ac:dyDescent="0.25">
      <c r="B1242" s="8" t="s">
        <v>5911</v>
      </c>
      <c r="C1242" s="8" t="s">
        <v>7096</v>
      </c>
      <c r="D1242" s="9">
        <v>38</v>
      </c>
      <c r="E1242" s="8" t="s">
        <v>18574</v>
      </c>
      <c r="F1242" s="9">
        <v>86</v>
      </c>
      <c r="G1242" s="7" t="s">
        <v>5041</v>
      </c>
      <c r="H1242" s="7">
        <v>73182100</v>
      </c>
      <c r="I1242" s="7"/>
      <c r="J1242" s="7"/>
    </row>
    <row r="1243" spans="2:10" x14ac:dyDescent="0.25">
      <c r="B1243" s="8" t="s">
        <v>5912</v>
      </c>
      <c r="C1243" s="8" t="s">
        <v>7100</v>
      </c>
      <c r="D1243" s="9">
        <v>34</v>
      </c>
      <c r="E1243" s="8" t="s">
        <v>18579</v>
      </c>
      <c r="F1243" s="9">
        <v>103</v>
      </c>
      <c r="G1243" s="7" t="s">
        <v>5041</v>
      </c>
      <c r="H1243" s="7">
        <v>73182100</v>
      </c>
      <c r="I1243" s="7"/>
      <c r="J1243" s="7"/>
    </row>
    <row r="1244" spans="2:10" x14ac:dyDescent="0.25">
      <c r="B1244" s="8" t="s">
        <v>5912</v>
      </c>
      <c r="C1244" s="8" t="s">
        <v>7101</v>
      </c>
      <c r="D1244" s="9">
        <v>37</v>
      </c>
      <c r="E1244" s="8" t="s">
        <v>18580</v>
      </c>
      <c r="F1244" s="9">
        <v>117</v>
      </c>
      <c r="G1244" s="7" t="s">
        <v>5041</v>
      </c>
      <c r="H1244" s="7">
        <v>73182100</v>
      </c>
      <c r="I1244" s="7"/>
      <c r="J1244" s="7"/>
    </row>
    <row r="1245" spans="2:10" x14ac:dyDescent="0.25">
      <c r="B1245" s="8" t="s">
        <v>5912</v>
      </c>
      <c r="C1245" s="8" t="s">
        <v>7102</v>
      </c>
      <c r="D1245" s="9">
        <v>33</v>
      </c>
      <c r="E1245" s="8" t="s">
        <v>18581</v>
      </c>
      <c r="F1245" s="9">
        <v>102</v>
      </c>
      <c r="G1245" s="7" t="s">
        <v>5041</v>
      </c>
      <c r="H1245" s="7">
        <v>73182100</v>
      </c>
      <c r="I1245" s="7"/>
      <c r="J1245" s="7"/>
    </row>
    <row r="1246" spans="2:10" x14ac:dyDescent="0.25">
      <c r="B1246" s="8" t="s">
        <v>5912</v>
      </c>
      <c r="C1246" s="8" t="s">
        <v>7103</v>
      </c>
      <c r="D1246" s="9">
        <v>29</v>
      </c>
      <c r="E1246" s="8" t="s">
        <v>18582</v>
      </c>
      <c r="F1246" s="9">
        <v>67</v>
      </c>
      <c r="G1246" s="7" t="s">
        <v>5041</v>
      </c>
      <c r="H1246" s="7">
        <v>73182100</v>
      </c>
      <c r="I1246" s="7"/>
      <c r="J1246" s="7"/>
    </row>
    <row r="1247" spans="2:10" x14ac:dyDescent="0.25">
      <c r="B1247" s="8" t="s">
        <v>5912</v>
      </c>
      <c r="C1247" s="8" t="s">
        <v>7104</v>
      </c>
      <c r="D1247" s="9">
        <v>32</v>
      </c>
      <c r="E1247" s="8" t="s">
        <v>18583</v>
      </c>
      <c r="F1247" s="9">
        <v>71</v>
      </c>
      <c r="G1247" s="7" t="s">
        <v>5041</v>
      </c>
      <c r="H1247" s="7">
        <v>73182100</v>
      </c>
      <c r="I1247" s="7"/>
      <c r="J1247" s="7"/>
    </row>
    <row r="1248" spans="2:10" x14ac:dyDescent="0.25">
      <c r="B1248" s="8" t="s">
        <v>5912</v>
      </c>
      <c r="C1248" s="8" t="s">
        <v>7105</v>
      </c>
      <c r="D1248" s="9">
        <v>28</v>
      </c>
      <c r="E1248" s="8" t="s">
        <v>18584</v>
      </c>
      <c r="F1248" s="9">
        <v>65</v>
      </c>
      <c r="G1248" s="7" t="s">
        <v>5041</v>
      </c>
      <c r="H1248" s="7">
        <v>73182100</v>
      </c>
      <c r="I1248" s="7"/>
      <c r="J1248" s="7"/>
    </row>
    <row r="1249" spans="2:10" x14ac:dyDescent="0.25">
      <c r="B1249" s="8" t="s">
        <v>5912</v>
      </c>
      <c r="C1249" s="8" t="s">
        <v>7107</v>
      </c>
      <c r="D1249" s="9">
        <v>27</v>
      </c>
      <c r="E1249" s="8" t="s">
        <v>18586</v>
      </c>
      <c r="F1249" s="9">
        <v>81</v>
      </c>
      <c r="G1249" s="7" t="s">
        <v>5041</v>
      </c>
      <c r="H1249" s="7">
        <v>73182100</v>
      </c>
      <c r="I1249" s="7"/>
      <c r="J1249" s="7"/>
    </row>
    <row r="1250" spans="2:10" x14ac:dyDescent="0.25">
      <c r="B1250" s="8" t="s">
        <v>5912</v>
      </c>
      <c r="C1250" s="8" t="s">
        <v>7108</v>
      </c>
      <c r="D1250" s="9">
        <v>25</v>
      </c>
      <c r="E1250" s="8" t="s">
        <v>18587</v>
      </c>
      <c r="F1250" s="9">
        <v>79</v>
      </c>
      <c r="G1250" s="7" t="s">
        <v>5041</v>
      </c>
      <c r="H1250" s="7">
        <v>73182100</v>
      </c>
      <c r="I1250" s="7"/>
      <c r="J1250" s="7"/>
    </row>
    <row r="1251" spans="2:10" x14ac:dyDescent="0.25">
      <c r="B1251" s="8" t="s">
        <v>5912</v>
      </c>
      <c r="C1251" s="8" t="s">
        <v>7109</v>
      </c>
      <c r="D1251" s="9">
        <v>31</v>
      </c>
      <c r="E1251" s="8" t="s">
        <v>18588</v>
      </c>
      <c r="F1251" s="9">
        <v>127</v>
      </c>
      <c r="G1251" s="7" t="s">
        <v>5041</v>
      </c>
      <c r="H1251" s="7">
        <v>73182100</v>
      </c>
      <c r="I1251" s="7"/>
      <c r="J1251" s="7"/>
    </row>
    <row r="1252" spans="2:10" x14ac:dyDescent="0.25">
      <c r="B1252" s="8" t="s">
        <v>5912</v>
      </c>
      <c r="C1252" s="8" t="s">
        <v>7110</v>
      </c>
      <c r="D1252" s="9">
        <v>25</v>
      </c>
      <c r="E1252" s="8" t="s">
        <v>18589</v>
      </c>
      <c r="F1252" s="9">
        <v>79</v>
      </c>
      <c r="G1252" s="7" t="s">
        <v>5041</v>
      </c>
      <c r="H1252" s="7">
        <v>73182100</v>
      </c>
      <c r="I1252" s="7"/>
      <c r="J1252" s="7"/>
    </row>
    <row r="1253" spans="2:10" x14ac:dyDescent="0.25">
      <c r="B1253" s="8" t="s">
        <v>5912</v>
      </c>
      <c r="C1253" s="8" t="s">
        <v>7111</v>
      </c>
      <c r="D1253" s="9">
        <v>25</v>
      </c>
      <c r="E1253" s="8" t="s">
        <v>18590</v>
      </c>
      <c r="F1253" s="9">
        <v>79</v>
      </c>
      <c r="G1253" s="7" t="s">
        <v>5041</v>
      </c>
      <c r="H1253" s="7">
        <v>73182100</v>
      </c>
      <c r="I1253" s="7"/>
      <c r="J1253" s="7"/>
    </row>
    <row r="1254" spans="2:10" x14ac:dyDescent="0.25">
      <c r="B1254" s="8" t="s">
        <v>5912</v>
      </c>
      <c r="C1254" s="8" t="s">
        <v>7112</v>
      </c>
      <c r="D1254" s="9">
        <v>31</v>
      </c>
      <c r="E1254" s="8" t="s">
        <v>18591</v>
      </c>
      <c r="F1254" s="9">
        <v>76</v>
      </c>
      <c r="G1254" s="7" t="s">
        <v>5041</v>
      </c>
      <c r="H1254" s="7">
        <v>73182100</v>
      </c>
      <c r="I1254" s="7"/>
      <c r="J1254" s="7"/>
    </row>
    <row r="1255" spans="2:10" x14ac:dyDescent="0.25">
      <c r="B1255" s="8" t="s">
        <v>5912</v>
      </c>
      <c r="C1255" s="8" t="s">
        <v>7113</v>
      </c>
      <c r="D1255" s="9">
        <v>26</v>
      </c>
      <c r="E1255" s="8" t="s">
        <v>18592</v>
      </c>
      <c r="F1255" s="9">
        <v>80</v>
      </c>
      <c r="G1255" s="7" t="s">
        <v>5041</v>
      </c>
      <c r="H1255" s="7">
        <v>73182100</v>
      </c>
      <c r="I1255" s="7"/>
      <c r="J1255" s="7"/>
    </row>
    <row r="1256" spans="2:10" x14ac:dyDescent="0.25">
      <c r="B1256" s="8" t="s">
        <v>5912</v>
      </c>
      <c r="C1256" s="8" t="s">
        <v>7114</v>
      </c>
      <c r="D1256" s="9">
        <v>25</v>
      </c>
      <c r="E1256" s="8" t="s">
        <v>18593</v>
      </c>
      <c r="F1256" s="9">
        <v>79</v>
      </c>
      <c r="G1256" s="7" t="s">
        <v>5041</v>
      </c>
      <c r="H1256" s="7">
        <v>73182100</v>
      </c>
      <c r="I1256" s="7"/>
      <c r="J1256" s="7"/>
    </row>
    <row r="1257" spans="2:10" x14ac:dyDescent="0.25">
      <c r="B1257" s="8" t="s">
        <v>5912</v>
      </c>
      <c r="C1257" s="8" t="s">
        <v>7115</v>
      </c>
      <c r="D1257" s="9">
        <v>25</v>
      </c>
      <c r="E1257" s="8" t="s">
        <v>18594</v>
      </c>
      <c r="F1257" s="9">
        <v>79</v>
      </c>
      <c r="G1257" s="7" t="s">
        <v>5041</v>
      </c>
      <c r="H1257" s="7">
        <v>73182100</v>
      </c>
      <c r="I1257" s="7"/>
      <c r="J1257" s="7"/>
    </row>
    <row r="1258" spans="2:10" x14ac:dyDescent="0.25">
      <c r="B1258" s="8" t="s">
        <v>5912</v>
      </c>
      <c r="C1258" s="8" t="s">
        <v>7116</v>
      </c>
      <c r="D1258" s="9">
        <v>31</v>
      </c>
      <c r="E1258" s="8" t="s">
        <v>18595</v>
      </c>
      <c r="F1258" s="9">
        <v>127</v>
      </c>
      <c r="G1258" s="7" t="s">
        <v>5041</v>
      </c>
      <c r="H1258" s="7">
        <v>73182100</v>
      </c>
      <c r="I1258" s="7"/>
      <c r="J1258" s="7"/>
    </row>
    <row r="1259" spans="2:10" x14ac:dyDescent="0.25">
      <c r="B1259" s="8" t="s">
        <v>5912</v>
      </c>
      <c r="C1259" s="8" t="s">
        <v>7117</v>
      </c>
      <c r="D1259" s="9">
        <v>26</v>
      </c>
      <c r="E1259" s="8" t="s">
        <v>18596</v>
      </c>
      <c r="F1259" s="9">
        <v>80</v>
      </c>
      <c r="G1259" s="7" t="s">
        <v>5041</v>
      </c>
      <c r="H1259" s="7">
        <v>73182100</v>
      </c>
      <c r="I1259" s="7"/>
      <c r="J1259" s="7"/>
    </row>
    <row r="1260" spans="2:10" x14ac:dyDescent="0.25">
      <c r="B1260" s="8" t="s">
        <v>5912</v>
      </c>
      <c r="C1260" s="8" t="s">
        <v>7118</v>
      </c>
      <c r="D1260" s="9">
        <v>32</v>
      </c>
      <c r="E1260" s="8" t="s">
        <v>18597</v>
      </c>
      <c r="F1260" s="9">
        <v>128</v>
      </c>
      <c r="G1260" s="7" t="s">
        <v>5041</v>
      </c>
      <c r="H1260" s="7">
        <v>73182100</v>
      </c>
      <c r="I1260" s="7"/>
      <c r="J1260" s="7"/>
    </row>
    <row r="1261" spans="2:10" x14ac:dyDescent="0.25">
      <c r="B1261" s="8" t="s">
        <v>5912</v>
      </c>
      <c r="C1261" s="8" t="s">
        <v>7119</v>
      </c>
      <c r="D1261" s="9">
        <v>26</v>
      </c>
      <c r="E1261" s="8" t="s">
        <v>18598</v>
      </c>
      <c r="F1261" s="9">
        <v>80</v>
      </c>
      <c r="G1261" s="7" t="s">
        <v>5041</v>
      </c>
      <c r="H1261" s="7">
        <v>73182100</v>
      </c>
      <c r="I1261" s="7"/>
      <c r="J1261" s="7"/>
    </row>
    <row r="1262" spans="2:10" x14ac:dyDescent="0.25">
      <c r="B1262" s="8" t="s">
        <v>5912</v>
      </c>
      <c r="C1262" s="8" t="s">
        <v>7120</v>
      </c>
      <c r="D1262" s="9">
        <v>25</v>
      </c>
      <c r="E1262" s="8" t="s">
        <v>18599</v>
      </c>
      <c r="F1262" s="9">
        <v>79</v>
      </c>
      <c r="G1262" s="7" t="s">
        <v>5041</v>
      </c>
      <c r="H1262" s="7">
        <v>73182100</v>
      </c>
      <c r="I1262" s="7"/>
      <c r="J1262" s="7"/>
    </row>
    <row r="1263" spans="2:10" x14ac:dyDescent="0.25">
      <c r="B1263" s="8" t="s">
        <v>5912</v>
      </c>
      <c r="C1263" s="8" t="s">
        <v>7121</v>
      </c>
      <c r="D1263" s="9">
        <v>26</v>
      </c>
      <c r="E1263" s="8" t="s">
        <v>18600</v>
      </c>
      <c r="F1263" s="9">
        <v>80</v>
      </c>
      <c r="G1263" s="7" t="s">
        <v>5041</v>
      </c>
      <c r="H1263" s="7">
        <v>73182100</v>
      </c>
      <c r="I1263" s="7"/>
      <c r="J1263" s="7"/>
    </row>
    <row r="1264" spans="2:10" x14ac:dyDescent="0.25">
      <c r="B1264" s="8" t="s">
        <v>5912</v>
      </c>
      <c r="C1264" s="8" t="s">
        <v>7122</v>
      </c>
      <c r="D1264" s="9">
        <v>22</v>
      </c>
      <c r="E1264" s="8" t="s">
        <v>18601</v>
      </c>
      <c r="F1264" s="9">
        <v>71</v>
      </c>
      <c r="G1264" s="7" t="s">
        <v>5041</v>
      </c>
      <c r="H1264" s="7">
        <v>73182100</v>
      </c>
      <c r="I1264" s="7"/>
      <c r="J1264" s="7"/>
    </row>
    <row r="1265" spans="2:10" x14ac:dyDescent="0.25">
      <c r="B1265" s="8" t="s">
        <v>5912</v>
      </c>
      <c r="C1265" s="8" t="s">
        <v>7123</v>
      </c>
      <c r="D1265" s="9">
        <v>28</v>
      </c>
      <c r="E1265" s="8" t="s">
        <v>18602</v>
      </c>
      <c r="F1265" s="9">
        <v>117</v>
      </c>
      <c r="G1265" s="7" t="s">
        <v>5041</v>
      </c>
      <c r="H1265" s="7">
        <v>73182100</v>
      </c>
      <c r="I1265" s="7"/>
      <c r="J1265" s="7"/>
    </row>
    <row r="1266" spans="2:10" x14ac:dyDescent="0.25">
      <c r="B1266" s="8" t="s">
        <v>5912</v>
      </c>
      <c r="C1266" s="8" t="s">
        <v>7124</v>
      </c>
      <c r="D1266" s="9">
        <v>22</v>
      </c>
      <c r="E1266" s="8" t="s">
        <v>18603</v>
      </c>
      <c r="F1266" s="9">
        <v>71</v>
      </c>
      <c r="G1266" s="7" t="s">
        <v>5041</v>
      </c>
      <c r="H1266" s="7">
        <v>73182100</v>
      </c>
      <c r="I1266" s="7"/>
      <c r="J1266" s="7"/>
    </row>
    <row r="1267" spans="2:10" x14ac:dyDescent="0.25">
      <c r="B1267" s="8" t="s">
        <v>5912</v>
      </c>
      <c r="C1267" s="8" t="s">
        <v>7125</v>
      </c>
      <c r="D1267" s="9">
        <v>22</v>
      </c>
      <c r="E1267" s="8" t="s">
        <v>18604</v>
      </c>
      <c r="F1267" s="9">
        <v>71</v>
      </c>
      <c r="G1267" s="7" t="s">
        <v>5041</v>
      </c>
      <c r="H1267" s="7">
        <v>73182100</v>
      </c>
      <c r="I1267" s="7" t="s">
        <v>29637</v>
      </c>
      <c r="J1267" s="7"/>
    </row>
    <row r="1268" spans="2:10" x14ac:dyDescent="0.25">
      <c r="B1268" s="8" t="s">
        <v>5912</v>
      </c>
      <c r="C1268" s="8" t="s">
        <v>7126</v>
      </c>
      <c r="D1268" s="9">
        <v>22</v>
      </c>
      <c r="E1268" s="8" t="s">
        <v>18605</v>
      </c>
      <c r="F1268" s="9">
        <v>71</v>
      </c>
      <c r="G1268" s="7" t="s">
        <v>5041</v>
      </c>
      <c r="H1268" s="7">
        <v>73182100</v>
      </c>
      <c r="I1268" s="7"/>
      <c r="J1268" s="7"/>
    </row>
    <row r="1269" spans="2:10" x14ac:dyDescent="0.25">
      <c r="B1269" s="8" t="s">
        <v>5912</v>
      </c>
      <c r="C1269" s="8" t="s">
        <v>7127</v>
      </c>
      <c r="D1269" s="9">
        <v>22</v>
      </c>
      <c r="E1269" s="8" t="s">
        <v>18606</v>
      </c>
      <c r="F1269" s="9">
        <v>71</v>
      </c>
      <c r="G1269" s="7" t="s">
        <v>5041</v>
      </c>
      <c r="H1269" s="7">
        <v>73182100</v>
      </c>
      <c r="I1269" s="7"/>
      <c r="J1269" s="7"/>
    </row>
    <row r="1270" spans="2:10" x14ac:dyDescent="0.25">
      <c r="B1270" s="8" t="s">
        <v>5912</v>
      </c>
      <c r="C1270" s="8" t="s">
        <v>7128</v>
      </c>
      <c r="D1270" s="9">
        <v>22</v>
      </c>
      <c r="E1270" s="8" t="s">
        <v>18607</v>
      </c>
      <c r="F1270" s="9">
        <v>71</v>
      </c>
      <c r="G1270" s="7" t="s">
        <v>5041</v>
      </c>
      <c r="H1270" s="7">
        <v>73182100</v>
      </c>
      <c r="I1270" s="7"/>
      <c r="J1270" s="7"/>
    </row>
    <row r="1271" spans="2:10" x14ac:dyDescent="0.25">
      <c r="B1271" s="8" t="s">
        <v>5912</v>
      </c>
      <c r="C1271" s="8" t="s">
        <v>7129</v>
      </c>
      <c r="D1271" s="9">
        <v>27</v>
      </c>
      <c r="E1271" s="8" t="s">
        <v>18608</v>
      </c>
      <c r="F1271" s="9">
        <v>78</v>
      </c>
      <c r="G1271" s="7" t="s">
        <v>5041</v>
      </c>
      <c r="H1271" s="7">
        <v>73182100</v>
      </c>
      <c r="I1271" s="7"/>
      <c r="J1271" s="7"/>
    </row>
    <row r="1272" spans="2:10" x14ac:dyDescent="0.25">
      <c r="B1272" s="8" t="s">
        <v>5912</v>
      </c>
      <c r="C1272" s="8" t="s">
        <v>7130</v>
      </c>
      <c r="D1272" s="9">
        <v>22</v>
      </c>
      <c r="E1272" s="8" t="s">
        <v>18609</v>
      </c>
      <c r="F1272" s="9">
        <v>71</v>
      </c>
      <c r="G1272" s="7" t="s">
        <v>5041</v>
      </c>
      <c r="H1272" s="7">
        <v>73182100</v>
      </c>
      <c r="I1272" s="7"/>
      <c r="J1272" s="7"/>
    </row>
    <row r="1273" spans="2:10" x14ac:dyDescent="0.25">
      <c r="B1273" s="8" t="s">
        <v>5912</v>
      </c>
      <c r="C1273" s="8" t="s">
        <v>7131</v>
      </c>
      <c r="D1273" s="9">
        <v>22</v>
      </c>
      <c r="E1273" s="8" t="s">
        <v>18610</v>
      </c>
      <c r="F1273" s="9">
        <v>71</v>
      </c>
      <c r="G1273" s="7" t="s">
        <v>5041</v>
      </c>
      <c r="H1273" s="7">
        <v>73182100</v>
      </c>
      <c r="I1273" s="7"/>
      <c r="J1273" s="7"/>
    </row>
    <row r="1274" spans="2:10" x14ac:dyDescent="0.25">
      <c r="B1274" s="8" t="s">
        <v>5912</v>
      </c>
      <c r="C1274" s="8" t="s">
        <v>7132</v>
      </c>
      <c r="D1274" s="9">
        <v>21</v>
      </c>
      <c r="E1274" s="8" t="s">
        <v>18611</v>
      </c>
      <c r="F1274" s="9">
        <v>70</v>
      </c>
      <c r="G1274" s="7" t="s">
        <v>5041</v>
      </c>
      <c r="H1274" s="7">
        <v>73182100</v>
      </c>
      <c r="I1274" s="7"/>
      <c r="J1274" s="7"/>
    </row>
    <row r="1275" spans="2:10" x14ac:dyDescent="0.25">
      <c r="B1275" s="8" t="s">
        <v>5912</v>
      </c>
      <c r="C1275" s="8" t="s">
        <v>7133</v>
      </c>
      <c r="D1275" s="9">
        <v>22</v>
      </c>
      <c r="E1275" s="8" t="s">
        <v>18612</v>
      </c>
      <c r="F1275" s="9">
        <v>71</v>
      </c>
      <c r="G1275" s="7" t="s">
        <v>5041</v>
      </c>
      <c r="H1275" s="7">
        <v>73182100</v>
      </c>
      <c r="I1275" s="7"/>
      <c r="J1275" s="7"/>
    </row>
    <row r="1276" spans="2:10" x14ac:dyDescent="0.25">
      <c r="B1276" s="8" t="s">
        <v>5912</v>
      </c>
      <c r="C1276" s="8" t="s">
        <v>7134</v>
      </c>
      <c r="D1276" s="9">
        <v>21</v>
      </c>
      <c r="E1276" s="8" t="s">
        <v>18613</v>
      </c>
      <c r="F1276" s="9">
        <v>70</v>
      </c>
      <c r="G1276" s="7" t="s">
        <v>5041</v>
      </c>
      <c r="H1276" s="7">
        <v>73182100</v>
      </c>
      <c r="I1276" s="7"/>
      <c r="J1276" s="7"/>
    </row>
    <row r="1277" spans="2:10" x14ac:dyDescent="0.25">
      <c r="B1277" s="8" t="s">
        <v>5912</v>
      </c>
      <c r="C1277" s="8" t="s">
        <v>7135</v>
      </c>
      <c r="D1277" s="9">
        <v>29</v>
      </c>
      <c r="E1277" s="8" t="s">
        <v>18614</v>
      </c>
      <c r="F1277" s="9">
        <v>70</v>
      </c>
      <c r="G1277" s="7" t="s">
        <v>5041</v>
      </c>
      <c r="H1277" s="7">
        <v>73182100</v>
      </c>
      <c r="I1277" s="7"/>
      <c r="J1277" s="7"/>
    </row>
    <row r="1278" spans="2:10" x14ac:dyDescent="0.25">
      <c r="B1278" s="8" t="s">
        <v>5912</v>
      </c>
      <c r="C1278" s="8" t="s">
        <v>7139</v>
      </c>
      <c r="D1278" s="9">
        <v>23</v>
      </c>
      <c r="E1278" s="8" t="s">
        <v>18618</v>
      </c>
      <c r="F1278" s="9">
        <v>71</v>
      </c>
      <c r="G1278" s="7" t="s">
        <v>5041</v>
      </c>
      <c r="H1278" s="7">
        <v>73182100</v>
      </c>
      <c r="I1278" s="7"/>
      <c r="J1278" s="7"/>
    </row>
    <row r="1279" spans="2:10" x14ac:dyDescent="0.25">
      <c r="B1279" s="8" t="s">
        <v>5912</v>
      </c>
      <c r="C1279" s="8" t="s">
        <v>7140</v>
      </c>
      <c r="D1279" s="9">
        <v>26</v>
      </c>
      <c r="E1279" s="8" t="s">
        <v>18619</v>
      </c>
      <c r="F1279" s="9">
        <v>73</v>
      </c>
      <c r="G1279" s="7" t="s">
        <v>5041</v>
      </c>
      <c r="H1279" s="7">
        <v>73182100</v>
      </c>
      <c r="I1279" s="7"/>
      <c r="J1279" s="7"/>
    </row>
    <row r="1280" spans="2:10" x14ac:dyDescent="0.25">
      <c r="B1280" s="8" t="s">
        <v>5912</v>
      </c>
      <c r="C1280" s="8" t="s">
        <v>7141</v>
      </c>
      <c r="D1280" s="9">
        <v>26</v>
      </c>
      <c r="E1280" s="8" t="s">
        <v>18620</v>
      </c>
      <c r="F1280" s="9">
        <v>73</v>
      </c>
      <c r="G1280" s="7" t="s">
        <v>5041</v>
      </c>
      <c r="H1280" s="7">
        <v>73182100</v>
      </c>
      <c r="I1280" s="7"/>
      <c r="J1280" s="7"/>
    </row>
    <row r="1281" spans="2:10" x14ac:dyDescent="0.25">
      <c r="B1281" s="8" t="s">
        <v>5912</v>
      </c>
      <c r="C1281" s="8" t="s">
        <v>7142</v>
      </c>
      <c r="D1281" s="9">
        <v>27</v>
      </c>
      <c r="E1281" s="8" t="s">
        <v>18621</v>
      </c>
      <c r="F1281" s="9">
        <v>74</v>
      </c>
      <c r="G1281" s="7" t="s">
        <v>5041</v>
      </c>
      <c r="H1281" s="7">
        <v>73182100</v>
      </c>
      <c r="I1281" s="7"/>
      <c r="J1281" s="7"/>
    </row>
    <row r="1282" spans="2:10" x14ac:dyDescent="0.25">
      <c r="B1282" s="8" t="s">
        <v>5912</v>
      </c>
      <c r="C1282" s="8" t="s">
        <v>7143</v>
      </c>
      <c r="D1282" s="9">
        <v>26</v>
      </c>
      <c r="E1282" s="8" t="s">
        <v>18622</v>
      </c>
      <c r="F1282" s="9">
        <v>73</v>
      </c>
      <c r="G1282" s="7" t="s">
        <v>5041</v>
      </c>
      <c r="H1282" s="7">
        <v>73182100</v>
      </c>
      <c r="I1282" s="7"/>
      <c r="J1282" s="7"/>
    </row>
    <row r="1283" spans="2:10" x14ac:dyDescent="0.25">
      <c r="B1283" s="8" t="s">
        <v>5912</v>
      </c>
      <c r="C1283" s="8" t="s">
        <v>7144</v>
      </c>
      <c r="D1283" s="9">
        <v>26</v>
      </c>
      <c r="E1283" s="8" t="s">
        <v>18623</v>
      </c>
      <c r="F1283" s="9">
        <v>73</v>
      </c>
      <c r="G1283" s="7" t="s">
        <v>5041</v>
      </c>
      <c r="H1283" s="7">
        <v>73182100</v>
      </c>
      <c r="I1283" s="7"/>
      <c r="J1283" s="7"/>
    </row>
    <row r="1284" spans="2:10" x14ac:dyDescent="0.25">
      <c r="B1284" s="8" t="s">
        <v>5912</v>
      </c>
      <c r="C1284" s="8" t="s">
        <v>7145</v>
      </c>
      <c r="D1284" s="9">
        <v>23</v>
      </c>
      <c r="E1284" s="8" t="s">
        <v>18624</v>
      </c>
      <c r="F1284" s="9">
        <v>63</v>
      </c>
      <c r="G1284" s="7" t="s">
        <v>5041</v>
      </c>
      <c r="H1284" s="7">
        <v>73182100</v>
      </c>
      <c r="I1284" s="7"/>
      <c r="J1284" s="7"/>
    </row>
    <row r="1285" spans="2:10" x14ac:dyDescent="0.25">
      <c r="B1285" s="8" t="s">
        <v>5912</v>
      </c>
      <c r="C1285" s="8" t="s">
        <v>7146</v>
      </c>
      <c r="D1285" s="9">
        <v>23</v>
      </c>
      <c r="E1285" s="8" t="s">
        <v>18625</v>
      </c>
      <c r="F1285" s="9">
        <v>63</v>
      </c>
      <c r="G1285" s="7" t="s">
        <v>5041</v>
      </c>
      <c r="H1285" s="7">
        <v>73182100</v>
      </c>
      <c r="I1285" s="7"/>
      <c r="J1285" s="7"/>
    </row>
    <row r="1286" spans="2:10" x14ac:dyDescent="0.25">
      <c r="B1286" s="8" t="s">
        <v>5912</v>
      </c>
      <c r="C1286" s="8" t="s">
        <v>7147</v>
      </c>
      <c r="D1286" s="9">
        <v>26</v>
      </c>
      <c r="E1286" s="8" t="s">
        <v>18626</v>
      </c>
      <c r="F1286" s="9">
        <v>73</v>
      </c>
      <c r="G1286" s="7" t="s">
        <v>5041</v>
      </c>
      <c r="H1286" s="7">
        <v>73182100</v>
      </c>
      <c r="I1286" s="7"/>
      <c r="J1286" s="7"/>
    </row>
    <row r="1287" spans="2:10" x14ac:dyDescent="0.25">
      <c r="B1287" s="8" t="s">
        <v>5912</v>
      </c>
      <c r="C1287" s="8" t="s">
        <v>7148</v>
      </c>
      <c r="D1287" s="9">
        <v>23</v>
      </c>
      <c r="E1287" s="8" t="s">
        <v>18627</v>
      </c>
      <c r="F1287" s="9">
        <v>63</v>
      </c>
      <c r="G1287" s="7" t="s">
        <v>5041</v>
      </c>
      <c r="H1287" s="7">
        <v>73182100</v>
      </c>
      <c r="I1287" s="7"/>
      <c r="J1287" s="7"/>
    </row>
    <row r="1288" spans="2:10" x14ac:dyDescent="0.25">
      <c r="B1288" s="8" t="s">
        <v>5912</v>
      </c>
      <c r="C1288" s="8" t="s">
        <v>7149</v>
      </c>
      <c r="D1288" s="9">
        <v>23</v>
      </c>
      <c r="E1288" s="8" t="s">
        <v>18628</v>
      </c>
      <c r="F1288" s="9">
        <v>63</v>
      </c>
      <c r="G1288" s="7" t="s">
        <v>5041</v>
      </c>
      <c r="H1288" s="7">
        <v>73182100</v>
      </c>
      <c r="I1288" s="7"/>
      <c r="J1288" s="7"/>
    </row>
    <row r="1289" spans="2:10" x14ac:dyDescent="0.25">
      <c r="B1289" s="8" t="s">
        <v>5912</v>
      </c>
      <c r="C1289" s="8" t="s">
        <v>7150</v>
      </c>
      <c r="D1289" s="9">
        <v>23</v>
      </c>
      <c r="E1289" s="8" t="s">
        <v>18629</v>
      </c>
      <c r="F1289" s="9">
        <v>63</v>
      </c>
      <c r="G1289" s="7" t="s">
        <v>5041</v>
      </c>
      <c r="H1289" s="7">
        <v>73182100</v>
      </c>
      <c r="I1289" s="7"/>
      <c r="J1289" s="7"/>
    </row>
    <row r="1290" spans="2:10" x14ac:dyDescent="0.25">
      <c r="B1290" s="8" t="s">
        <v>5912</v>
      </c>
      <c r="C1290" s="8" t="s">
        <v>7151</v>
      </c>
      <c r="D1290" s="9">
        <v>23</v>
      </c>
      <c r="E1290" s="8" t="s">
        <v>18630</v>
      </c>
      <c r="F1290" s="9">
        <v>63</v>
      </c>
      <c r="G1290" s="7" t="s">
        <v>5041</v>
      </c>
      <c r="H1290" s="7">
        <v>73182100</v>
      </c>
      <c r="I1290" s="7"/>
      <c r="J1290" s="7"/>
    </row>
    <row r="1291" spans="2:10" x14ac:dyDescent="0.25">
      <c r="B1291" s="8" t="s">
        <v>5912</v>
      </c>
      <c r="C1291" s="8" t="s">
        <v>7152</v>
      </c>
      <c r="D1291" s="9">
        <v>23</v>
      </c>
      <c r="E1291" s="8" t="s">
        <v>18631</v>
      </c>
      <c r="F1291" s="9">
        <v>63</v>
      </c>
      <c r="G1291" s="7" t="s">
        <v>5041</v>
      </c>
      <c r="H1291" s="7">
        <v>73182100</v>
      </c>
      <c r="I1291" s="7"/>
      <c r="J1291" s="7"/>
    </row>
    <row r="1292" spans="2:10" x14ac:dyDescent="0.25">
      <c r="B1292" s="8" t="s">
        <v>5912</v>
      </c>
      <c r="C1292" s="8" t="s">
        <v>7153</v>
      </c>
      <c r="D1292" s="9">
        <v>23</v>
      </c>
      <c r="E1292" s="8" t="s">
        <v>18632</v>
      </c>
      <c r="F1292" s="9">
        <v>63</v>
      </c>
      <c r="G1292" s="7" t="s">
        <v>5041</v>
      </c>
      <c r="H1292" s="7">
        <v>73182100</v>
      </c>
      <c r="I1292" s="7"/>
      <c r="J1292" s="7"/>
    </row>
    <row r="1293" spans="2:10" x14ac:dyDescent="0.25">
      <c r="B1293" s="8" t="s">
        <v>5912</v>
      </c>
      <c r="C1293" s="8" t="s">
        <v>7154</v>
      </c>
      <c r="D1293" s="9">
        <v>22</v>
      </c>
      <c r="E1293" s="8" t="s">
        <v>18633</v>
      </c>
      <c r="F1293" s="9">
        <v>62</v>
      </c>
      <c r="G1293" s="7" t="s">
        <v>5041</v>
      </c>
      <c r="H1293" s="7">
        <v>73182100</v>
      </c>
      <c r="I1293" s="7"/>
      <c r="J1293" s="7"/>
    </row>
    <row r="1294" spans="2:10" x14ac:dyDescent="0.25">
      <c r="B1294" s="8" t="s">
        <v>5912</v>
      </c>
      <c r="C1294" s="8" t="s">
        <v>7155</v>
      </c>
      <c r="D1294" s="9">
        <v>22</v>
      </c>
      <c r="E1294" s="8" t="s">
        <v>18634</v>
      </c>
      <c r="F1294" s="9">
        <v>62</v>
      </c>
      <c r="G1294" s="7" t="s">
        <v>5041</v>
      </c>
      <c r="H1294" s="7">
        <v>73182100</v>
      </c>
      <c r="I1294" s="7"/>
      <c r="J1294" s="7"/>
    </row>
    <row r="1295" spans="2:10" x14ac:dyDescent="0.25">
      <c r="B1295" s="8" t="s">
        <v>5912</v>
      </c>
      <c r="C1295" s="8" t="s">
        <v>7156</v>
      </c>
      <c r="D1295" s="9">
        <v>22</v>
      </c>
      <c r="E1295" s="8" t="s">
        <v>18635</v>
      </c>
      <c r="F1295" s="9">
        <v>62</v>
      </c>
      <c r="G1295" s="7" t="s">
        <v>5041</v>
      </c>
      <c r="H1295" s="7">
        <v>73182100</v>
      </c>
      <c r="I1295" s="7"/>
      <c r="J1295" s="7"/>
    </row>
    <row r="1296" spans="2:10" x14ac:dyDescent="0.25">
      <c r="B1296" s="8" t="s">
        <v>5912</v>
      </c>
      <c r="C1296" s="8" t="s">
        <v>7157</v>
      </c>
      <c r="D1296" s="9">
        <v>30</v>
      </c>
      <c r="E1296" s="8" t="s">
        <v>18636</v>
      </c>
      <c r="F1296" s="9">
        <v>62</v>
      </c>
      <c r="G1296" s="7" t="s">
        <v>5041</v>
      </c>
      <c r="H1296" s="7">
        <v>73182100</v>
      </c>
      <c r="I1296" s="7"/>
      <c r="J1296" s="7"/>
    </row>
    <row r="1297" spans="2:10" x14ac:dyDescent="0.25">
      <c r="B1297" s="8" t="s">
        <v>5912</v>
      </c>
      <c r="C1297" s="8" t="s">
        <v>7158</v>
      </c>
      <c r="D1297" s="9">
        <v>33</v>
      </c>
      <c r="E1297" s="8" t="s">
        <v>18637</v>
      </c>
      <c r="F1297" s="9">
        <v>81</v>
      </c>
      <c r="G1297" s="7" t="s">
        <v>5041</v>
      </c>
      <c r="H1297" s="7">
        <v>73182100</v>
      </c>
      <c r="I1297" s="7" t="s">
        <v>29638</v>
      </c>
      <c r="J1297" s="7" t="s">
        <v>29639</v>
      </c>
    </row>
    <row r="1298" spans="2:10" x14ac:dyDescent="0.25">
      <c r="B1298" s="8" t="s">
        <v>5912</v>
      </c>
      <c r="C1298" s="8" t="s">
        <v>7159</v>
      </c>
      <c r="D1298" s="9">
        <v>33</v>
      </c>
      <c r="E1298" s="8" t="s">
        <v>18638</v>
      </c>
      <c r="F1298" s="9">
        <v>81</v>
      </c>
      <c r="G1298" s="7" t="s">
        <v>5041</v>
      </c>
      <c r="H1298" s="7">
        <v>73182100</v>
      </c>
      <c r="I1298" s="7" t="s">
        <v>29638</v>
      </c>
      <c r="J1298" s="7" t="s">
        <v>29640</v>
      </c>
    </row>
    <row r="1299" spans="2:10" x14ac:dyDescent="0.25">
      <c r="B1299" s="8" t="s">
        <v>5912</v>
      </c>
      <c r="C1299" s="8" t="s">
        <v>7160</v>
      </c>
      <c r="D1299" s="9">
        <v>34</v>
      </c>
      <c r="E1299" s="8" t="s">
        <v>18639</v>
      </c>
      <c r="F1299" s="9">
        <v>82</v>
      </c>
      <c r="G1299" s="7" t="s">
        <v>5041</v>
      </c>
      <c r="H1299" s="7">
        <v>73182100</v>
      </c>
      <c r="I1299" s="7" t="s">
        <v>29638</v>
      </c>
      <c r="J1299" s="7" t="s">
        <v>29641</v>
      </c>
    </row>
    <row r="1300" spans="2:10" x14ac:dyDescent="0.25">
      <c r="B1300" s="8" t="s">
        <v>5912</v>
      </c>
      <c r="C1300" s="8" t="s">
        <v>7161</v>
      </c>
      <c r="D1300" s="9">
        <v>34</v>
      </c>
      <c r="E1300" s="8" t="s">
        <v>18640</v>
      </c>
      <c r="F1300" s="9">
        <v>82</v>
      </c>
      <c r="G1300" s="7" t="s">
        <v>5041</v>
      </c>
      <c r="H1300" s="7">
        <v>73182100</v>
      </c>
      <c r="I1300" s="7" t="s">
        <v>29638</v>
      </c>
      <c r="J1300" s="7" t="s">
        <v>29642</v>
      </c>
    </row>
    <row r="1301" spans="2:10" x14ac:dyDescent="0.25">
      <c r="B1301" s="8" t="s">
        <v>5912</v>
      </c>
      <c r="C1301" s="8" t="s">
        <v>7162</v>
      </c>
      <c r="D1301" s="9">
        <v>33</v>
      </c>
      <c r="E1301" s="8" t="s">
        <v>18641</v>
      </c>
      <c r="F1301" s="9">
        <v>81</v>
      </c>
      <c r="G1301" s="7" t="s">
        <v>5041</v>
      </c>
      <c r="H1301" s="7">
        <v>73182100</v>
      </c>
      <c r="I1301" s="7" t="s">
        <v>29638</v>
      </c>
      <c r="J1301" s="7" t="s">
        <v>29643</v>
      </c>
    </row>
    <row r="1302" spans="2:10" x14ac:dyDescent="0.25">
      <c r="B1302" s="8" t="s">
        <v>5912</v>
      </c>
      <c r="C1302" s="8" t="s">
        <v>7163</v>
      </c>
      <c r="D1302" s="9">
        <v>29</v>
      </c>
      <c r="E1302" s="8" t="s">
        <v>18642</v>
      </c>
      <c r="F1302" s="9">
        <v>61</v>
      </c>
      <c r="G1302" s="7" t="s">
        <v>5041</v>
      </c>
      <c r="H1302" s="7">
        <v>73182100</v>
      </c>
      <c r="I1302" s="7"/>
      <c r="J1302" s="7"/>
    </row>
    <row r="1303" spans="2:10" x14ac:dyDescent="0.25">
      <c r="B1303" s="8" t="s">
        <v>5912</v>
      </c>
      <c r="C1303" s="8" t="s">
        <v>7164</v>
      </c>
      <c r="D1303" s="9">
        <v>30</v>
      </c>
      <c r="E1303" s="8" t="s">
        <v>18643</v>
      </c>
      <c r="F1303" s="9">
        <v>78</v>
      </c>
      <c r="G1303" s="7" t="s">
        <v>5041</v>
      </c>
      <c r="H1303" s="7">
        <v>73182100</v>
      </c>
      <c r="I1303" s="7"/>
      <c r="J1303" s="7"/>
    </row>
    <row r="1304" spans="2:10" x14ac:dyDescent="0.25">
      <c r="B1304" s="8" t="s">
        <v>5912</v>
      </c>
      <c r="C1304" s="8" t="s">
        <v>7165</v>
      </c>
      <c r="D1304" s="9">
        <v>30</v>
      </c>
      <c r="E1304" s="8" t="s">
        <v>18644</v>
      </c>
      <c r="F1304" s="9">
        <v>78</v>
      </c>
      <c r="G1304" s="7" t="s">
        <v>5041</v>
      </c>
      <c r="H1304" s="7">
        <v>73182100</v>
      </c>
      <c r="I1304" s="7"/>
      <c r="J1304" s="7"/>
    </row>
    <row r="1305" spans="2:10" x14ac:dyDescent="0.25">
      <c r="B1305" s="8" t="s">
        <v>5912</v>
      </c>
      <c r="C1305" s="8" t="s">
        <v>7166</v>
      </c>
      <c r="D1305" s="9">
        <v>30</v>
      </c>
      <c r="E1305" s="8" t="s">
        <v>18645</v>
      </c>
      <c r="F1305" s="9">
        <v>78</v>
      </c>
      <c r="G1305" s="7" t="s">
        <v>5041</v>
      </c>
      <c r="H1305" s="7">
        <v>73182100</v>
      </c>
      <c r="I1305" s="7"/>
      <c r="J1305" s="7"/>
    </row>
    <row r="1306" spans="2:10" x14ac:dyDescent="0.25">
      <c r="B1306" s="8" t="s">
        <v>5912</v>
      </c>
      <c r="C1306" s="8" t="s">
        <v>7167</v>
      </c>
      <c r="D1306" s="9">
        <v>31</v>
      </c>
      <c r="E1306" s="8" t="s">
        <v>18646</v>
      </c>
      <c r="F1306" s="9">
        <v>79</v>
      </c>
      <c r="G1306" s="7" t="s">
        <v>5041</v>
      </c>
      <c r="H1306" s="7">
        <v>73182100</v>
      </c>
      <c r="I1306" s="7"/>
      <c r="J1306" s="7"/>
    </row>
    <row r="1307" spans="2:10" x14ac:dyDescent="0.25">
      <c r="B1307" s="8" t="s">
        <v>5912</v>
      </c>
      <c r="C1307" s="8" t="s">
        <v>7168</v>
      </c>
      <c r="D1307" s="9">
        <v>26</v>
      </c>
      <c r="E1307" s="8" t="s">
        <v>18647</v>
      </c>
      <c r="F1307" s="9">
        <v>48</v>
      </c>
      <c r="G1307" s="7" t="s">
        <v>5041</v>
      </c>
      <c r="H1307" s="7">
        <v>73182100</v>
      </c>
      <c r="I1307" s="7"/>
      <c r="J1307" s="7"/>
    </row>
    <row r="1308" spans="2:10" x14ac:dyDescent="0.25">
      <c r="B1308" s="8" t="s">
        <v>5912</v>
      </c>
      <c r="C1308" s="8" t="s">
        <v>7171</v>
      </c>
      <c r="D1308" s="9">
        <v>32</v>
      </c>
      <c r="E1308" s="8" t="s">
        <v>18650</v>
      </c>
      <c r="F1308" s="9">
        <v>71</v>
      </c>
      <c r="G1308" s="7" t="s">
        <v>5041</v>
      </c>
      <c r="H1308" s="7">
        <v>73182100</v>
      </c>
      <c r="I1308" s="7"/>
      <c r="J1308" s="7"/>
    </row>
    <row r="1309" spans="2:10" x14ac:dyDescent="0.25">
      <c r="B1309" s="8" t="s">
        <v>5912</v>
      </c>
      <c r="C1309" s="8" t="s">
        <v>7172</v>
      </c>
      <c r="D1309" s="9">
        <v>31</v>
      </c>
      <c r="E1309" s="8" t="s">
        <v>18651</v>
      </c>
      <c r="F1309" s="9">
        <v>70</v>
      </c>
      <c r="G1309" s="7" t="s">
        <v>5041</v>
      </c>
      <c r="H1309" s="7">
        <v>73182100</v>
      </c>
      <c r="I1309" s="7"/>
      <c r="J1309" s="7"/>
    </row>
    <row r="1310" spans="2:10" x14ac:dyDescent="0.25">
      <c r="B1310" s="8" t="s">
        <v>5912</v>
      </c>
      <c r="C1310" s="8" t="s">
        <v>7173</v>
      </c>
      <c r="D1310" s="9">
        <v>33</v>
      </c>
      <c r="E1310" s="8" t="s">
        <v>18652</v>
      </c>
      <c r="F1310" s="9">
        <v>79</v>
      </c>
      <c r="G1310" s="7" t="s">
        <v>5041</v>
      </c>
      <c r="H1310" s="7">
        <v>73182100</v>
      </c>
      <c r="I1310" s="7"/>
      <c r="J1310" s="7"/>
    </row>
    <row r="1311" spans="2:10" x14ac:dyDescent="0.25">
      <c r="B1311" s="8" t="s">
        <v>5912</v>
      </c>
      <c r="C1311" s="8" t="s">
        <v>7174</v>
      </c>
      <c r="D1311" s="9">
        <v>30</v>
      </c>
      <c r="E1311" s="8" t="s">
        <v>18653</v>
      </c>
      <c r="F1311" s="9">
        <v>69</v>
      </c>
      <c r="G1311" s="7" t="s">
        <v>5041</v>
      </c>
      <c r="H1311" s="7">
        <v>73182100</v>
      </c>
      <c r="I1311" s="7"/>
      <c r="J1311" s="7"/>
    </row>
    <row r="1312" spans="2:10" x14ac:dyDescent="0.25">
      <c r="B1312" s="8" t="s">
        <v>5912</v>
      </c>
      <c r="C1312" s="8" t="s">
        <v>7175</v>
      </c>
      <c r="D1312" s="9">
        <v>29</v>
      </c>
      <c r="E1312" s="8" t="s">
        <v>18654</v>
      </c>
      <c r="F1312" s="9">
        <v>68</v>
      </c>
      <c r="G1312" s="7" t="s">
        <v>5041</v>
      </c>
      <c r="H1312" s="7">
        <v>73182100</v>
      </c>
      <c r="I1312" s="7"/>
      <c r="J1312" s="7"/>
    </row>
    <row r="1313" spans="2:10" x14ac:dyDescent="0.25">
      <c r="B1313" s="8" t="s">
        <v>5912</v>
      </c>
      <c r="C1313" s="8" t="s">
        <v>7189</v>
      </c>
      <c r="D1313" s="9">
        <v>33</v>
      </c>
      <c r="E1313" s="8" t="s">
        <v>18668</v>
      </c>
      <c r="F1313" s="9">
        <v>117</v>
      </c>
      <c r="G1313" s="7" t="s">
        <v>5041</v>
      </c>
      <c r="H1313" s="7">
        <v>73182100</v>
      </c>
      <c r="I1313" s="7"/>
      <c r="J1313" s="7"/>
    </row>
    <row r="1314" spans="2:10" x14ac:dyDescent="0.25">
      <c r="B1314" s="8" t="s">
        <v>5912</v>
      </c>
      <c r="C1314" s="8" t="s">
        <v>7197</v>
      </c>
      <c r="D1314" s="9">
        <v>38</v>
      </c>
      <c r="E1314" s="8" t="s">
        <v>18676</v>
      </c>
      <c r="F1314" s="9">
        <v>84</v>
      </c>
      <c r="G1314" s="7" t="s">
        <v>5041</v>
      </c>
      <c r="H1314" s="7">
        <v>73182100</v>
      </c>
      <c r="I1314" s="7"/>
      <c r="J1314" s="7"/>
    </row>
    <row r="1315" spans="2:10" x14ac:dyDescent="0.25">
      <c r="B1315" s="8" t="s">
        <v>5912</v>
      </c>
      <c r="C1315" s="8" t="s">
        <v>7198</v>
      </c>
      <c r="D1315" s="9">
        <v>28</v>
      </c>
      <c r="E1315" s="8" t="s">
        <v>18677</v>
      </c>
      <c r="F1315" s="9">
        <v>76</v>
      </c>
      <c r="G1315" s="7" t="s">
        <v>5041</v>
      </c>
      <c r="H1315" s="7">
        <v>73182100</v>
      </c>
      <c r="I1315" s="7"/>
      <c r="J1315" s="7"/>
    </row>
    <row r="1316" spans="2:10" x14ac:dyDescent="0.25">
      <c r="B1316" s="8" t="s">
        <v>5912</v>
      </c>
      <c r="C1316" s="8" t="s">
        <v>7199</v>
      </c>
      <c r="D1316" s="9">
        <v>33</v>
      </c>
      <c r="E1316" s="8" t="s">
        <v>18678</v>
      </c>
      <c r="F1316" s="9">
        <v>83</v>
      </c>
      <c r="G1316" s="7" t="s">
        <v>5041</v>
      </c>
      <c r="H1316" s="7">
        <v>73182100</v>
      </c>
      <c r="I1316" s="7"/>
      <c r="J1316" s="7"/>
    </row>
    <row r="1317" spans="2:10" x14ac:dyDescent="0.25">
      <c r="B1317" s="8" t="s">
        <v>5912</v>
      </c>
      <c r="C1317" s="8" t="s">
        <v>7200</v>
      </c>
      <c r="D1317" s="9">
        <v>30</v>
      </c>
      <c r="E1317" s="8" t="s">
        <v>18679</v>
      </c>
      <c r="F1317" s="9">
        <v>75</v>
      </c>
      <c r="G1317" s="7" t="s">
        <v>5041</v>
      </c>
      <c r="H1317" s="7">
        <v>73182100</v>
      </c>
      <c r="I1317" s="7"/>
      <c r="J1317" s="7"/>
    </row>
    <row r="1318" spans="2:10" x14ac:dyDescent="0.25">
      <c r="B1318" s="8" t="s">
        <v>5912</v>
      </c>
      <c r="C1318" s="8" t="s">
        <v>7201</v>
      </c>
      <c r="D1318" s="9">
        <v>30</v>
      </c>
      <c r="E1318" s="8" t="s">
        <v>18680</v>
      </c>
      <c r="F1318" s="9">
        <v>75</v>
      </c>
      <c r="G1318" s="7" t="s">
        <v>5041</v>
      </c>
      <c r="H1318" s="7">
        <v>73182100</v>
      </c>
      <c r="I1318" s="7"/>
      <c r="J1318" s="7"/>
    </row>
    <row r="1319" spans="2:10" x14ac:dyDescent="0.25">
      <c r="B1319" s="8" t="s">
        <v>5912</v>
      </c>
      <c r="C1319" s="8" t="s">
        <v>7202</v>
      </c>
      <c r="D1319" s="9">
        <v>30</v>
      </c>
      <c r="E1319" s="8" t="s">
        <v>18681</v>
      </c>
      <c r="F1319" s="9">
        <v>88</v>
      </c>
      <c r="G1319" s="7" t="s">
        <v>5041</v>
      </c>
      <c r="H1319" s="7">
        <v>73182100</v>
      </c>
      <c r="I1319" s="7"/>
      <c r="J1319" s="7"/>
    </row>
    <row r="1320" spans="2:10" x14ac:dyDescent="0.25">
      <c r="B1320" s="8" t="s">
        <v>5912</v>
      </c>
      <c r="C1320" s="8" t="s">
        <v>7203</v>
      </c>
      <c r="D1320" s="9">
        <v>30</v>
      </c>
      <c r="E1320" s="8" t="s">
        <v>18682</v>
      </c>
      <c r="F1320" s="9">
        <v>75</v>
      </c>
      <c r="G1320" s="7" t="s">
        <v>5041</v>
      </c>
      <c r="H1320" s="7">
        <v>73182100</v>
      </c>
      <c r="I1320" s="7"/>
      <c r="J1320" s="7"/>
    </row>
    <row r="1321" spans="2:10" x14ac:dyDescent="0.25">
      <c r="B1321" s="8" t="s">
        <v>5912</v>
      </c>
      <c r="C1321" s="8" t="s">
        <v>7204</v>
      </c>
      <c r="D1321" s="9">
        <v>25</v>
      </c>
      <c r="E1321" s="8" t="s">
        <v>18683</v>
      </c>
      <c r="F1321" s="9">
        <v>68</v>
      </c>
      <c r="G1321" s="7" t="s">
        <v>5041</v>
      </c>
      <c r="H1321" s="7">
        <v>73182100</v>
      </c>
      <c r="I1321" s="7"/>
      <c r="J1321" s="7"/>
    </row>
    <row r="1322" spans="2:10" x14ac:dyDescent="0.25">
      <c r="B1322" s="8" t="s">
        <v>5912</v>
      </c>
      <c r="C1322" s="8" t="s">
        <v>7205</v>
      </c>
      <c r="D1322" s="9">
        <v>30</v>
      </c>
      <c r="E1322" s="8" t="s">
        <v>18684</v>
      </c>
      <c r="F1322" s="9">
        <v>73</v>
      </c>
      <c r="G1322" s="7" t="s">
        <v>5041</v>
      </c>
      <c r="H1322" s="7">
        <v>73182100</v>
      </c>
      <c r="I1322" s="7"/>
      <c r="J1322" s="7"/>
    </row>
    <row r="1323" spans="2:10" x14ac:dyDescent="0.25">
      <c r="B1323" s="8" t="s">
        <v>5912</v>
      </c>
      <c r="C1323" s="8" t="s">
        <v>7206</v>
      </c>
      <c r="D1323" s="9">
        <v>25</v>
      </c>
      <c r="E1323" s="8" t="s">
        <v>18685</v>
      </c>
      <c r="F1323" s="9">
        <v>68</v>
      </c>
      <c r="G1323" s="7" t="s">
        <v>5041</v>
      </c>
      <c r="H1323" s="7">
        <v>73182100</v>
      </c>
      <c r="I1323" s="7"/>
      <c r="J1323" s="7"/>
    </row>
    <row r="1324" spans="2:10" x14ac:dyDescent="0.25">
      <c r="B1324" s="8" t="s">
        <v>5912</v>
      </c>
      <c r="C1324" s="8" t="s">
        <v>7207</v>
      </c>
      <c r="D1324" s="9">
        <v>25</v>
      </c>
      <c r="E1324" s="8" t="s">
        <v>18686</v>
      </c>
      <c r="F1324" s="9">
        <v>68</v>
      </c>
      <c r="G1324" s="7" t="s">
        <v>5041</v>
      </c>
      <c r="H1324" s="7">
        <v>73182100</v>
      </c>
      <c r="I1324" s="7"/>
      <c r="J1324" s="7"/>
    </row>
    <row r="1325" spans="2:10" x14ac:dyDescent="0.25">
      <c r="B1325" s="8" t="s">
        <v>5912</v>
      </c>
      <c r="C1325" s="8" t="s">
        <v>7208</v>
      </c>
      <c r="D1325" s="9">
        <v>25</v>
      </c>
      <c r="E1325" s="8" t="s">
        <v>18687</v>
      </c>
      <c r="F1325" s="9">
        <v>68</v>
      </c>
      <c r="G1325" s="7" t="s">
        <v>5041</v>
      </c>
      <c r="H1325" s="7">
        <v>73182100</v>
      </c>
      <c r="I1325" s="7"/>
      <c r="J1325" s="7"/>
    </row>
    <row r="1326" spans="2:10" x14ac:dyDescent="0.25">
      <c r="B1326" s="8" t="s">
        <v>5912</v>
      </c>
      <c r="C1326" s="8" t="s">
        <v>7209</v>
      </c>
      <c r="D1326" s="9">
        <v>25</v>
      </c>
      <c r="E1326" s="8" t="s">
        <v>18688</v>
      </c>
      <c r="F1326" s="9">
        <v>68</v>
      </c>
      <c r="G1326" s="7" t="s">
        <v>5041</v>
      </c>
      <c r="H1326" s="7">
        <v>73182100</v>
      </c>
      <c r="I1326" s="7"/>
      <c r="J1326" s="7"/>
    </row>
    <row r="1327" spans="2:10" x14ac:dyDescent="0.25">
      <c r="B1327" s="8" t="s">
        <v>5912</v>
      </c>
      <c r="C1327" s="8" t="s">
        <v>7210</v>
      </c>
      <c r="D1327" s="9">
        <v>25</v>
      </c>
      <c r="E1327" s="8" t="s">
        <v>18689</v>
      </c>
      <c r="F1327" s="9">
        <v>68</v>
      </c>
      <c r="G1327" s="7" t="s">
        <v>5041</v>
      </c>
      <c r="H1327" s="7">
        <v>73182100</v>
      </c>
      <c r="I1327" s="7"/>
      <c r="J1327" s="7"/>
    </row>
    <row r="1328" spans="2:10" x14ac:dyDescent="0.25">
      <c r="B1328" s="8" t="s">
        <v>5912</v>
      </c>
      <c r="C1328" s="8" t="s">
        <v>7211</v>
      </c>
      <c r="D1328" s="9">
        <v>25</v>
      </c>
      <c r="E1328" s="8" t="s">
        <v>18690</v>
      </c>
      <c r="F1328" s="9">
        <v>68</v>
      </c>
      <c r="G1328" s="7" t="s">
        <v>5041</v>
      </c>
      <c r="H1328" s="7">
        <v>73182100</v>
      </c>
      <c r="I1328" s="7"/>
      <c r="J1328" s="7"/>
    </row>
    <row r="1329" spans="2:10" x14ac:dyDescent="0.25">
      <c r="B1329" s="8" t="s">
        <v>5912</v>
      </c>
      <c r="C1329" s="8" t="s">
        <v>7212</v>
      </c>
      <c r="D1329" s="9">
        <v>25</v>
      </c>
      <c r="E1329" s="8" t="s">
        <v>18691</v>
      </c>
      <c r="F1329" s="9">
        <v>68</v>
      </c>
      <c r="G1329" s="7" t="s">
        <v>5041</v>
      </c>
      <c r="H1329" s="7">
        <v>73182100</v>
      </c>
      <c r="I1329" s="7"/>
      <c r="J1329" s="7"/>
    </row>
    <row r="1330" spans="2:10" x14ac:dyDescent="0.25">
      <c r="B1330" s="8" t="s">
        <v>5912</v>
      </c>
      <c r="C1330" s="8" t="s">
        <v>7213</v>
      </c>
      <c r="D1330" s="9">
        <v>24</v>
      </c>
      <c r="E1330" s="8" t="s">
        <v>18692</v>
      </c>
      <c r="F1330" s="9">
        <v>67</v>
      </c>
      <c r="G1330" s="7" t="s">
        <v>5041</v>
      </c>
      <c r="H1330" s="7">
        <v>73182100</v>
      </c>
      <c r="I1330" s="7"/>
      <c r="J1330" s="7"/>
    </row>
    <row r="1331" spans="2:10" x14ac:dyDescent="0.25">
      <c r="B1331" s="8" t="s">
        <v>5912</v>
      </c>
      <c r="C1331" s="8" t="s">
        <v>7214</v>
      </c>
      <c r="D1331" s="9">
        <v>24</v>
      </c>
      <c r="E1331" s="8" t="s">
        <v>18693</v>
      </c>
      <c r="F1331" s="9">
        <v>67</v>
      </c>
      <c r="G1331" s="7" t="s">
        <v>5041</v>
      </c>
      <c r="H1331" s="7">
        <v>73182100</v>
      </c>
      <c r="I1331" s="7"/>
      <c r="J1331" s="7"/>
    </row>
    <row r="1332" spans="2:10" x14ac:dyDescent="0.25">
      <c r="B1332" s="8" t="s">
        <v>5912</v>
      </c>
      <c r="C1332" s="8" t="s">
        <v>7215</v>
      </c>
      <c r="D1332" s="9">
        <v>21</v>
      </c>
      <c r="E1332" s="8" t="s">
        <v>18694</v>
      </c>
      <c r="F1332" s="9">
        <v>39</v>
      </c>
      <c r="G1332" s="7" t="s">
        <v>5041</v>
      </c>
      <c r="H1332" s="7">
        <v>73182100</v>
      </c>
      <c r="I1332" s="7"/>
      <c r="J1332" s="7"/>
    </row>
    <row r="1333" spans="2:10" x14ac:dyDescent="0.25">
      <c r="B1333" s="8" t="s">
        <v>5912</v>
      </c>
      <c r="C1333" s="8" t="s">
        <v>7216</v>
      </c>
      <c r="D1333" s="9">
        <v>30</v>
      </c>
      <c r="E1333" s="8" t="s">
        <v>18695</v>
      </c>
      <c r="F1333" s="9">
        <v>65</v>
      </c>
      <c r="G1333" s="7" t="s">
        <v>5041</v>
      </c>
      <c r="H1333" s="7">
        <v>73182100</v>
      </c>
      <c r="I1333" s="7"/>
      <c r="J1333" s="7"/>
    </row>
    <row r="1334" spans="2:10" x14ac:dyDescent="0.25">
      <c r="B1334" s="8" t="s">
        <v>5913</v>
      </c>
      <c r="C1334" s="8" t="s">
        <v>7217</v>
      </c>
      <c r="D1334" s="9">
        <v>40</v>
      </c>
      <c r="E1334" s="8" t="s">
        <v>18696</v>
      </c>
      <c r="F1334" s="9">
        <v>66</v>
      </c>
      <c r="G1334" s="7" t="s">
        <v>5041</v>
      </c>
      <c r="H1334" s="7">
        <v>39269010</v>
      </c>
      <c r="I1334" s="7"/>
      <c r="J1334" s="7"/>
    </row>
    <row r="1335" spans="2:10" x14ac:dyDescent="0.25">
      <c r="B1335" s="8" t="s">
        <v>5913</v>
      </c>
      <c r="C1335" s="8" t="s">
        <v>7218</v>
      </c>
      <c r="D1335" s="9">
        <v>40</v>
      </c>
      <c r="E1335" s="8" t="s">
        <v>18697</v>
      </c>
      <c r="F1335" s="9">
        <v>66</v>
      </c>
      <c r="G1335" s="7" t="s">
        <v>5041</v>
      </c>
      <c r="H1335" s="7">
        <v>39269010</v>
      </c>
      <c r="I1335" s="7"/>
      <c r="J1335" s="7"/>
    </row>
    <row r="1336" spans="2:10" x14ac:dyDescent="0.25">
      <c r="B1336" s="8" t="s">
        <v>5913</v>
      </c>
      <c r="C1336" s="8" t="s">
        <v>7219</v>
      </c>
      <c r="D1336" s="9">
        <v>40</v>
      </c>
      <c r="E1336" s="8" t="s">
        <v>18698</v>
      </c>
      <c r="F1336" s="9">
        <v>66</v>
      </c>
      <c r="G1336" s="7" t="s">
        <v>5041</v>
      </c>
      <c r="H1336" s="7">
        <v>39269010</v>
      </c>
      <c r="I1336" s="7"/>
      <c r="J1336" s="7"/>
    </row>
    <row r="1337" spans="2:10" x14ac:dyDescent="0.25">
      <c r="B1337" s="8" t="s">
        <v>5913</v>
      </c>
      <c r="C1337" s="8" t="s">
        <v>7220</v>
      </c>
      <c r="D1337" s="9">
        <v>40</v>
      </c>
      <c r="E1337" s="8" t="s">
        <v>18699</v>
      </c>
      <c r="F1337" s="9">
        <v>66</v>
      </c>
      <c r="G1337" s="7" t="s">
        <v>5041</v>
      </c>
      <c r="H1337" s="7">
        <v>39269010</v>
      </c>
      <c r="I1337" s="7"/>
      <c r="J1337" s="7"/>
    </row>
    <row r="1338" spans="2:10" x14ac:dyDescent="0.25">
      <c r="B1338" s="8" t="s">
        <v>5914</v>
      </c>
      <c r="C1338" s="8" t="s">
        <v>7228</v>
      </c>
      <c r="D1338" s="9">
        <v>38</v>
      </c>
      <c r="E1338" s="8" t="s">
        <v>18707</v>
      </c>
      <c r="F1338" s="9">
        <v>89</v>
      </c>
      <c r="G1338" s="7" t="s">
        <v>5041</v>
      </c>
      <c r="H1338" s="7">
        <v>73182100</v>
      </c>
      <c r="I1338" s="7"/>
      <c r="J1338" s="7"/>
    </row>
    <row r="1339" spans="2:10" x14ac:dyDescent="0.25">
      <c r="B1339" s="8" t="s">
        <v>5914</v>
      </c>
      <c r="C1339" s="8" t="s">
        <v>7229</v>
      </c>
      <c r="D1339" s="9">
        <v>39</v>
      </c>
      <c r="E1339" s="8" t="s">
        <v>18708</v>
      </c>
      <c r="F1339" s="9">
        <v>89</v>
      </c>
      <c r="G1339" s="7" t="s">
        <v>5041</v>
      </c>
      <c r="H1339" s="7">
        <v>73182100</v>
      </c>
      <c r="I1339" s="7"/>
      <c r="J1339" s="7"/>
    </row>
    <row r="1340" spans="2:10" x14ac:dyDescent="0.25">
      <c r="B1340" s="8" t="s">
        <v>5914</v>
      </c>
      <c r="C1340" s="8" t="s">
        <v>7230</v>
      </c>
      <c r="D1340" s="9">
        <v>38</v>
      </c>
      <c r="E1340" s="8" t="s">
        <v>18709</v>
      </c>
      <c r="F1340" s="9">
        <v>73</v>
      </c>
      <c r="G1340" s="7" t="s">
        <v>5041</v>
      </c>
      <c r="H1340" s="7">
        <v>73182100</v>
      </c>
      <c r="I1340" s="7" t="s">
        <v>29646</v>
      </c>
      <c r="J1340" s="7" t="s">
        <v>29647</v>
      </c>
    </row>
    <row r="1341" spans="2:10" x14ac:dyDescent="0.25">
      <c r="B1341" s="8" t="s">
        <v>5914</v>
      </c>
      <c r="C1341" s="8" t="s">
        <v>7231</v>
      </c>
      <c r="D1341" s="9">
        <v>34</v>
      </c>
      <c r="E1341" s="8" t="s">
        <v>18710</v>
      </c>
      <c r="F1341" s="9">
        <v>86</v>
      </c>
      <c r="G1341" s="7" t="s">
        <v>5041</v>
      </c>
      <c r="H1341" s="7">
        <v>73182100</v>
      </c>
      <c r="I1341" s="7"/>
      <c r="J1341" s="7"/>
    </row>
    <row r="1342" spans="2:10" x14ac:dyDescent="0.25">
      <c r="B1342" s="8" t="s">
        <v>5914</v>
      </c>
      <c r="C1342" s="8" t="s">
        <v>7232</v>
      </c>
      <c r="D1342" s="9">
        <v>32</v>
      </c>
      <c r="E1342" s="8" t="s">
        <v>18711</v>
      </c>
      <c r="F1342" s="9">
        <v>62</v>
      </c>
      <c r="G1342" s="7" t="s">
        <v>5041</v>
      </c>
      <c r="H1342" s="7">
        <v>73182100</v>
      </c>
      <c r="I1342" s="7"/>
      <c r="J1342" s="7"/>
    </row>
    <row r="1343" spans="2:10" x14ac:dyDescent="0.25">
      <c r="B1343" s="8" t="s">
        <v>5914</v>
      </c>
      <c r="C1343" s="8" t="s">
        <v>7233</v>
      </c>
      <c r="D1343" s="9">
        <v>31</v>
      </c>
      <c r="E1343" s="8" t="s">
        <v>18712</v>
      </c>
      <c r="F1343" s="9">
        <v>61</v>
      </c>
      <c r="G1343" s="7" t="s">
        <v>5041</v>
      </c>
      <c r="H1343" s="7">
        <v>73182100</v>
      </c>
      <c r="I1343" s="7"/>
      <c r="J1343" s="7"/>
    </row>
    <row r="1344" spans="2:10" x14ac:dyDescent="0.25">
      <c r="B1344" s="8" t="s">
        <v>5914</v>
      </c>
      <c r="C1344" s="8" t="s">
        <v>7234</v>
      </c>
      <c r="D1344" s="9">
        <v>32</v>
      </c>
      <c r="E1344" s="8" t="s">
        <v>18713</v>
      </c>
      <c r="F1344" s="9">
        <v>63</v>
      </c>
      <c r="G1344" s="7" t="s">
        <v>5041</v>
      </c>
      <c r="H1344" s="7">
        <v>73182100</v>
      </c>
      <c r="I1344" s="7"/>
      <c r="J1344" s="7"/>
    </row>
    <row r="1345" spans="2:10" x14ac:dyDescent="0.25">
      <c r="B1345" s="8" t="s">
        <v>5914</v>
      </c>
      <c r="C1345" s="8" t="s">
        <v>7235</v>
      </c>
      <c r="D1345" s="9">
        <v>33</v>
      </c>
      <c r="E1345" s="8" t="s">
        <v>18714</v>
      </c>
      <c r="F1345" s="9">
        <v>64</v>
      </c>
      <c r="G1345" s="7" t="s">
        <v>5041</v>
      </c>
      <c r="H1345" s="7">
        <v>73182100</v>
      </c>
      <c r="I1345" s="7"/>
      <c r="J1345" s="7"/>
    </row>
    <row r="1346" spans="2:10" x14ac:dyDescent="0.25">
      <c r="B1346" s="8" t="s">
        <v>5914</v>
      </c>
      <c r="C1346" s="8" t="s">
        <v>7236</v>
      </c>
      <c r="D1346" s="9">
        <v>33</v>
      </c>
      <c r="E1346" s="8" t="s">
        <v>18715</v>
      </c>
      <c r="F1346" s="9">
        <v>64</v>
      </c>
      <c r="G1346" s="7" t="s">
        <v>5041</v>
      </c>
      <c r="H1346" s="7">
        <v>73182100</v>
      </c>
      <c r="I1346" s="7"/>
      <c r="J1346" s="7"/>
    </row>
    <row r="1347" spans="2:10" x14ac:dyDescent="0.25">
      <c r="B1347" s="8" t="s">
        <v>5914</v>
      </c>
      <c r="C1347" s="8" t="s">
        <v>7237</v>
      </c>
      <c r="D1347" s="9">
        <v>32</v>
      </c>
      <c r="E1347" s="8" t="s">
        <v>18716</v>
      </c>
      <c r="F1347" s="9">
        <v>87</v>
      </c>
      <c r="G1347" s="7" t="s">
        <v>5041</v>
      </c>
      <c r="H1347" s="7">
        <v>73182100</v>
      </c>
      <c r="I1347" s="7"/>
      <c r="J1347" s="7"/>
    </row>
    <row r="1348" spans="2:10" x14ac:dyDescent="0.25">
      <c r="B1348" s="8" t="s">
        <v>5914</v>
      </c>
      <c r="C1348" s="8" t="s">
        <v>7238</v>
      </c>
      <c r="D1348" s="9">
        <v>30</v>
      </c>
      <c r="E1348" s="8" t="s">
        <v>18717</v>
      </c>
      <c r="F1348" s="9">
        <v>85</v>
      </c>
      <c r="G1348" s="7" t="s">
        <v>5041</v>
      </c>
      <c r="H1348" s="7">
        <v>73182100</v>
      </c>
      <c r="I1348" s="7"/>
      <c r="J1348" s="7"/>
    </row>
    <row r="1349" spans="2:10" x14ac:dyDescent="0.25">
      <c r="B1349" s="8" t="s">
        <v>5914</v>
      </c>
      <c r="C1349" s="8" t="s">
        <v>7239</v>
      </c>
      <c r="D1349" s="9">
        <v>28</v>
      </c>
      <c r="E1349" s="8" t="s">
        <v>18718</v>
      </c>
      <c r="F1349" s="9">
        <v>82</v>
      </c>
      <c r="G1349" s="7" t="s">
        <v>5041</v>
      </c>
      <c r="H1349" s="7">
        <v>73182100</v>
      </c>
      <c r="I1349" s="7"/>
      <c r="J1349" s="7"/>
    </row>
    <row r="1350" spans="2:10" x14ac:dyDescent="0.25">
      <c r="B1350" s="8" t="s">
        <v>5914</v>
      </c>
      <c r="C1350" s="8" t="s">
        <v>7240</v>
      </c>
      <c r="D1350" s="9">
        <v>30</v>
      </c>
      <c r="E1350" s="8" t="s">
        <v>18719</v>
      </c>
      <c r="F1350" s="9">
        <v>85</v>
      </c>
      <c r="G1350" s="7" t="s">
        <v>5041</v>
      </c>
      <c r="H1350" s="7">
        <v>73182100</v>
      </c>
      <c r="I1350" s="7"/>
      <c r="J1350" s="7"/>
    </row>
    <row r="1351" spans="2:10" x14ac:dyDescent="0.25">
      <c r="B1351" s="8" t="s">
        <v>5914</v>
      </c>
      <c r="C1351" s="8" t="s">
        <v>7241</v>
      </c>
      <c r="D1351" s="9">
        <v>30</v>
      </c>
      <c r="E1351" s="8" t="s">
        <v>18720</v>
      </c>
      <c r="F1351" s="9">
        <v>85</v>
      </c>
      <c r="G1351" s="7" t="s">
        <v>5041</v>
      </c>
      <c r="H1351" s="7">
        <v>73182100</v>
      </c>
      <c r="I1351" s="7"/>
      <c r="J1351" s="7"/>
    </row>
    <row r="1352" spans="2:10" x14ac:dyDescent="0.25">
      <c r="B1352" s="8" t="s">
        <v>5914</v>
      </c>
      <c r="C1352" s="8" t="s">
        <v>7242</v>
      </c>
      <c r="D1352" s="9">
        <v>31</v>
      </c>
      <c r="E1352" s="8" t="s">
        <v>18721</v>
      </c>
      <c r="F1352" s="9">
        <v>86</v>
      </c>
      <c r="G1352" s="7" t="s">
        <v>5041</v>
      </c>
      <c r="H1352" s="7">
        <v>73182100</v>
      </c>
      <c r="I1352" s="7"/>
      <c r="J1352" s="7"/>
    </row>
    <row r="1353" spans="2:10" x14ac:dyDescent="0.25">
      <c r="B1353" s="8" t="s">
        <v>5914</v>
      </c>
      <c r="C1353" s="8" t="s">
        <v>7243</v>
      </c>
      <c r="D1353" s="9">
        <v>30</v>
      </c>
      <c r="E1353" s="8" t="s">
        <v>18722</v>
      </c>
      <c r="F1353" s="9">
        <v>85</v>
      </c>
      <c r="G1353" s="7" t="s">
        <v>5041</v>
      </c>
      <c r="H1353" s="7">
        <v>73182100</v>
      </c>
      <c r="I1353" s="7"/>
      <c r="J1353" s="7"/>
    </row>
    <row r="1354" spans="2:10" x14ac:dyDescent="0.25">
      <c r="B1354" s="8" t="s">
        <v>5914</v>
      </c>
      <c r="C1354" s="8" t="s">
        <v>7244</v>
      </c>
      <c r="D1354" s="9">
        <v>27</v>
      </c>
      <c r="E1354" s="8" t="s">
        <v>18723</v>
      </c>
      <c r="F1354" s="9">
        <v>70</v>
      </c>
      <c r="G1354" s="7" t="s">
        <v>5041</v>
      </c>
      <c r="H1354" s="7">
        <v>73182100</v>
      </c>
      <c r="I1354" s="7"/>
      <c r="J1354" s="7"/>
    </row>
    <row r="1355" spans="2:10" x14ac:dyDescent="0.25">
      <c r="B1355" s="8" t="s">
        <v>5914</v>
      </c>
      <c r="C1355" s="8" t="s">
        <v>7245</v>
      </c>
      <c r="D1355" s="9">
        <v>27</v>
      </c>
      <c r="E1355" s="8" t="s">
        <v>18724</v>
      </c>
      <c r="F1355" s="9">
        <v>70</v>
      </c>
      <c r="G1355" s="7" t="s">
        <v>5041</v>
      </c>
      <c r="H1355" s="7">
        <v>73182100</v>
      </c>
      <c r="I1355" s="7"/>
      <c r="J1355" s="7"/>
    </row>
    <row r="1356" spans="2:10" x14ac:dyDescent="0.25">
      <c r="B1356" s="8" t="s">
        <v>5914</v>
      </c>
      <c r="C1356" s="8" t="s">
        <v>7246</v>
      </c>
      <c r="D1356" s="9">
        <v>27</v>
      </c>
      <c r="E1356" s="8" t="s">
        <v>18725</v>
      </c>
      <c r="F1356" s="9">
        <v>70</v>
      </c>
      <c r="G1356" s="7" t="s">
        <v>5041</v>
      </c>
      <c r="H1356" s="7">
        <v>73182100</v>
      </c>
      <c r="I1356" s="7"/>
      <c r="J1356" s="7"/>
    </row>
    <row r="1357" spans="2:10" x14ac:dyDescent="0.25">
      <c r="B1357" s="8" t="s">
        <v>5914</v>
      </c>
      <c r="C1357" s="8" t="s">
        <v>7247</v>
      </c>
      <c r="D1357" s="9">
        <v>27</v>
      </c>
      <c r="E1357" s="8" t="s">
        <v>18726</v>
      </c>
      <c r="F1357" s="9">
        <v>70</v>
      </c>
      <c r="G1357" s="7" t="s">
        <v>5041</v>
      </c>
      <c r="H1357" s="7">
        <v>73182100</v>
      </c>
      <c r="I1357" s="7"/>
      <c r="J1357" s="7"/>
    </row>
    <row r="1358" spans="2:10" x14ac:dyDescent="0.25">
      <c r="B1358" s="8" t="s">
        <v>5914</v>
      </c>
      <c r="C1358" s="8" t="s">
        <v>7248</v>
      </c>
      <c r="D1358" s="9">
        <v>27</v>
      </c>
      <c r="E1358" s="8" t="s">
        <v>18727</v>
      </c>
      <c r="F1358" s="9">
        <v>70</v>
      </c>
      <c r="G1358" s="7" t="s">
        <v>5041</v>
      </c>
      <c r="H1358" s="7">
        <v>73182100</v>
      </c>
      <c r="I1358" s="7"/>
      <c r="J1358" s="7"/>
    </row>
    <row r="1359" spans="2:10" x14ac:dyDescent="0.25">
      <c r="B1359" s="8" t="s">
        <v>5914</v>
      </c>
      <c r="C1359" s="8" t="s">
        <v>7249</v>
      </c>
      <c r="D1359" s="9">
        <v>27</v>
      </c>
      <c r="E1359" s="8" t="s">
        <v>18728</v>
      </c>
      <c r="F1359" s="9">
        <v>70</v>
      </c>
      <c r="G1359" s="7" t="s">
        <v>5041</v>
      </c>
      <c r="H1359" s="7">
        <v>73182100</v>
      </c>
      <c r="I1359" s="7"/>
      <c r="J1359" s="7"/>
    </row>
    <row r="1360" spans="2:10" x14ac:dyDescent="0.25">
      <c r="B1360" s="8" t="s">
        <v>5914</v>
      </c>
      <c r="C1360" s="8" t="s">
        <v>7250</v>
      </c>
      <c r="D1360" s="9">
        <v>27</v>
      </c>
      <c r="E1360" s="8" t="s">
        <v>18729</v>
      </c>
      <c r="F1360" s="9">
        <v>70</v>
      </c>
      <c r="G1360" s="7" t="s">
        <v>5041</v>
      </c>
      <c r="H1360" s="7">
        <v>73182100</v>
      </c>
      <c r="I1360" s="7"/>
      <c r="J1360" s="7"/>
    </row>
    <row r="1361" spans="2:10" x14ac:dyDescent="0.25">
      <c r="B1361" s="8" t="s">
        <v>5914</v>
      </c>
      <c r="C1361" s="8" t="s">
        <v>7251</v>
      </c>
      <c r="D1361" s="9">
        <v>27</v>
      </c>
      <c r="E1361" s="8" t="s">
        <v>18730</v>
      </c>
      <c r="F1361" s="9">
        <v>70</v>
      </c>
      <c r="G1361" s="7" t="s">
        <v>5041</v>
      </c>
      <c r="H1361" s="7">
        <v>73182100</v>
      </c>
      <c r="I1361" s="7"/>
      <c r="J1361" s="7"/>
    </row>
    <row r="1362" spans="2:10" x14ac:dyDescent="0.25">
      <c r="B1362" s="8" t="s">
        <v>5914</v>
      </c>
      <c r="C1362" s="8" t="s">
        <v>7252</v>
      </c>
      <c r="D1362" s="9">
        <v>26</v>
      </c>
      <c r="E1362" s="8" t="s">
        <v>18731</v>
      </c>
      <c r="F1362" s="9">
        <v>69</v>
      </c>
      <c r="G1362" s="7" t="s">
        <v>5041</v>
      </c>
      <c r="H1362" s="7">
        <v>73182100</v>
      </c>
      <c r="I1362" s="7"/>
      <c r="J1362" s="7"/>
    </row>
    <row r="1363" spans="2:10" x14ac:dyDescent="0.25">
      <c r="B1363" s="8" t="s">
        <v>5914</v>
      </c>
      <c r="C1363" s="8" t="s">
        <v>7253</v>
      </c>
      <c r="D1363" s="9">
        <v>27</v>
      </c>
      <c r="E1363" s="8" t="s">
        <v>18732</v>
      </c>
      <c r="F1363" s="9">
        <v>70</v>
      </c>
      <c r="G1363" s="7" t="s">
        <v>5041</v>
      </c>
      <c r="H1363" s="7">
        <v>73182100</v>
      </c>
      <c r="I1363" s="7"/>
      <c r="J1363" s="7"/>
    </row>
    <row r="1364" spans="2:10" x14ac:dyDescent="0.25">
      <c r="B1364" s="8" t="s">
        <v>5914</v>
      </c>
      <c r="C1364" s="8" t="s">
        <v>7254</v>
      </c>
      <c r="D1364" s="9">
        <v>26</v>
      </c>
      <c r="E1364" s="8" t="s">
        <v>18733</v>
      </c>
      <c r="F1364" s="9">
        <v>69</v>
      </c>
      <c r="G1364" s="7" t="s">
        <v>5041</v>
      </c>
      <c r="H1364" s="7">
        <v>73182100</v>
      </c>
      <c r="I1364" s="7"/>
      <c r="J1364" s="7"/>
    </row>
    <row r="1365" spans="2:10" x14ac:dyDescent="0.25">
      <c r="B1365" s="8" t="s">
        <v>5914</v>
      </c>
      <c r="C1365" s="8" t="s">
        <v>7255</v>
      </c>
      <c r="D1365" s="9">
        <v>26</v>
      </c>
      <c r="E1365" s="8" t="s">
        <v>18734</v>
      </c>
      <c r="F1365" s="9">
        <v>69</v>
      </c>
      <c r="G1365" s="7" t="s">
        <v>5041</v>
      </c>
      <c r="H1365" s="7">
        <v>73182100</v>
      </c>
      <c r="I1365" s="7"/>
      <c r="J1365" s="7"/>
    </row>
    <row r="1366" spans="2:10" x14ac:dyDescent="0.25">
      <c r="B1366" s="8" t="s">
        <v>5914</v>
      </c>
      <c r="C1366" s="8" t="s">
        <v>7256</v>
      </c>
      <c r="D1366" s="9">
        <v>29</v>
      </c>
      <c r="E1366" s="8" t="s">
        <v>18735</v>
      </c>
      <c r="F1366" s="9">
        <v>63</v>
      </c>
      <c r="G1366" s="7" t="s">
        <v>5041</v>
      </c>
      <c r="H1366" s="7">
        <v>73182100</v>
      </c>
      <c r="I1366" s="7"/>
      <c r="J1366" s="7"/>
    </row>
    <row r="1367" spans="2:10" x14ac:dyDescent="0.25">
      <c r="B1367" s="8" t="s">
        <v>5914</v>
      </c>
      <c r="C1367" s="8" t="s">
        <v>7257</v>
      </c>
      <c r="D1367" s="9">
        <v>29</v>
      </c>
      <c r="E1367" s="8" t="s">
        <v>18736</v>
      </c>
      <c r="F1367" s="9">
        <v>63</v>
      </c>
      <c r="G1367" s="7" t="s">
        <v>5041</v>
      </c>
      <c r="H1367" s="7">
        <v>73182100</v>
      </c>
      <c r="I1367" s="7"/>
      <c r="J1367" s="7"/>
    </row>
    <row r="1368" spans="2:10" x14ac:dyDescent="0.25">
      <c r="B1368" s="8" t="s">
        <v>5914</v>
      </c>
      <c r="C1368" s="8" t="s">
        <v>7258</v>
      </c>
      <c r="D1368" s="9">
        <v>28</v>
      </c>
      <c r="E1368" s="8" t="s">
        <v>18737</v>
      </c>
      <c r="F1368" s="9">
        <v>62</v>
      </c>
      <c r="G1368" s="7" t="s">
        <v>5041</v>
      </c>
      <c r="H1368" s="7">
        <v>73182100</v>
      </c>
      <c r="I1368" s="7"/>
      <c r="J1368" s="7"/>
    </row>
    <row r="1369" spans="2:10" x14ac:dyDescent="0.25">
      <c r="B1369" s="8" t="s">
        <v>5914</v>
      </c>
      <c r="C1369" s="8" t="s">
        <v>7259</v>
      </c>
      <c r="D1369" s="9">
        <v>28</v>
      </c>
      <c r="E1369" s="8" t="s">
        <v>18738</v>
      </c>
      <c r="F1369" s="9">
        <v>62</v>
      </c>
      <c r="G1369" s="7" t="s">
        <v>5041</v>
      </c>
      <c r="H1369" s="7">
        <v>73182100</v>
      </c>
      <c r="I1369" s="7"/>
      <c r="J1369" s="7"/>
    </row>
    <row r="1370" spans="2:10" x14ac:dyDescent="0.25">
      <c r="B1370" s="8" t="s">
        <v>5914</v>
      </c>
      <c r="C1370" s="8" t="s">
        <v>7260</v>
      </c>
      <c r="D1370" s="9">
        <v>28</v>
      </c>
      <c r="E1370" s="8" t="s">
        <v>18739</v>
      </c>
      <c r="F1370" s="9">
        <v>62</v>
      </c>
      <c r="G1370" s="7" t="s">
        <v>5041</v>
      </c>
      <c r="H1370" s="7">
        <v>73182100</v>
      </c>
      <c r="I1370" s="7"/>
      <c r="J1370" s="7"/>
    </row>
    <row r="1371" spans="2:10" x14ac:dyDescent="0.25">
      <c r="B1371" s="8" t="s">
        <v>5914</v>
      </c>
      <c r="C1371" s="8" t="s">
        <v>7261</v>
      </c>
      <c r="D1371" s="9">
        <v>28</v>
      </c>
      <c r="E1371" s="8" t="s">
        <v>18740</v>
      </c>
      <c r="F1371" s="9">
        <v>62</v>
      </c>
      <c r="G1371" s="7" t="s">
        <v>5041</v>
      </c>
      <c r="H1371" s="7">
        <v>73182100</v>
      </c>
      <c r="I1371" s="7"/>
      <c r="J1371" s="7"/>
    </row>
    <row r="1372" spans="2:10" x14ac:dyDescent="0.25">
      <c r="B1372" s="8" t="s">
        <v>5914</v>
      </c>
      <c r="C1372" s="8" t="s">
        <v>7262</v>
      </c>
      <c r="D1372" s="9">
        <v>28</v>
      </c>
      <c r="E1372" s="8" t="s">
        <v>18741</v>
      </c>
      <c r="F1372" s="9">
        <v>62</v>
      </c>
      <c r="G1372" s="7" t="s">
        <v>5041</v>
      </c>
      <c r="H1372" s="7">
        <v>73182100</v>
      </c>
      <c r="I1372" s="7"/>
      <c r="J1372" s="7"/>
    </row>
    <row r="1373" spans="2:10" x14ac:dyDescent="0.25">
      <c r="B1373" s="8" t="s">
        <v>5914</v>
      </c>
      <c r="C1373" s="8" t="s">
        <v>7263</v>
      </c>
      <c r="D1373" s="9">
        <v>28</v>
      </c>
      <c r="E1373" s="8" t="s">
        <v>18742</v>
      </c>
      <c r="F1373" s="9">
        <v>62</v>
      </c>
      <c r="G1373" s="7" t="s">
        <v>5041</v>
      </c>
      <c r="H1373" s="7">
        <v>73182100</v>
      </c>
      <c r="I1373" s="7"/>
      <c r="J1373" s="7"/>
    </row>
    <row r="1374" spans="2:10" x14ac:dyDescent="0.25">
      <c r="B1374" s="8" t="s">
        <v>5914</v>
      </c>
      <c r="C1374" s="8" t="s">
        <v>7264</v>
      </c>
      <c r="D1374" s="9">
        <v>28</v>
      </c>
      <c r="E1374" s="8" t="s">
        <v>18743</v>
      </c>
      <c r="F1374" s="9">
        <v>62</v>
      </c>
      <c r="G1374" s="7" t="s">
        <v>5041</v>
      </c>
      <c r="H1374" s="7">
        <v>73182100</v>
      </c>
      <c r="I1374" s="7"/>
      <c r="J1374" s="7"/>
    </row>
    <row r="1375" spans="2:10" x14ac:dyDescent="0.25">
      <c r="B1375" s="8" t="s">
        <v>5914</v>
      </c>
      <c r="C1375" s="8" t="s">
        <v>7265</v>
      </c>
      <c r="D1375" s="9">
        <v>27</v>
      </c>
      <c r="E1375" s="8" t="s">
        <v>18744</v>
      </c>
      <c r="F1375" s="9">
        <v>61</v>
      </c>
      <c r="G1375" s="7" t="s">
        <v>5041</v>
      </c>
      <c r="H1375" s="7">
        <v>73182100</v>
      </c>
      <c r="I1375" s="7"/>
      <c r="J1375" s="7"/>
    </row>
    <row r="1376" spans="2:10" x14ac:dyDescent="0.25">
      <c r="B1376" s="8" t="s">
        <v>5914</v>
      </c>
      <c r="C1376" s="8" t="s">
        <v>7266</v>
      </c>
      <c r="D1376" s="9">
        <v>28</v>
      </c>
      <c r="E1376" s="8" t="s">
        <v>18745</v>
      </c>
      <c r="F1376" s="9">
        <v>62</v>
      </c>
      <c r="G1376" s="7" t="s">
        <v>5041</v>
      </c>
      <c r="H1376" s="7">
        <v>73182100</v>
      </c>
      <c r="I1376" s="7"/>
      <c r="J1376" s="7"/>
    </row>
    <row r="1377" spans="2:10" x14ac:dyDescent="0.25">
      <c r="B1377" s="8" t="s">
        <v>5914</v>
      </c>
      <c r="C1377" s="8" t="s">
        <v>7267</v>
      </c>
      <c r="D1377" s="9">
        <v>27</v>
      </c>
      <c r="E1377" s="8" t="s">
        <v>18746</v>
      </c>
      <c r="F1377" s="9">
        <v>61</v>
      </c>
      <c r="G1377" s="7" t="s">
        <v>5041</v>
      </c>
      <c r="H1377" s="7">
        <v>73182100</v>
      </c>
      <c r="I1377" s="7"/>
      <c r="J1377" s="7"/>
    </row>
    <row r="1378" spans="2:10" x14ac:dyDescent="0.25">
      <c r="B1378" s="8" t="s">
        <v>5914</v>
      </c>
      <c r="C1378" s="8" t="s">
        <v>7268</v>
      </c>
      <c r="D1378" s="9">
        <v>35</v>
      </c>
      <c r="E1378" s="8" t="s">
        <v>18747</v>
      </c>
      <c r="F1378" s="9">
        <v>85</v>
      </c>
      <c r="G1378" s="7" t="s">
        <v>5041</v>
      </c>
      <c r="H1378" s="7">
        <v>73182100</v>
      </c>
      <c r="I1378" s="7" t="s">
        <v>29638</v>
      </c>
      <c r="J1378" s="7" t="s">
        <v>29648</v>
      </c>
    </row>
    <row r="1379" spans="2:10" x14ac:dyDescent="0.25">
      <c r="B1379" s="8" t="s">
        <v>5914</v>
      </c>
      <c r="C1379" s="8" t="s">
        <v>7269</v>
      </c>
      <c r="D1379" s="9">
        <v>35</v>
      </c>
      <c r="E1379" s="8" t="s">
        <v>18748</v>
      </c>
      <c r="F1379" s="9">
        <v>84</v>
      </c>
      <c r="G1379" s="7" t="s">
        <v>5041</v>
      </c>
      <c r="H1379" s="7">
        <v>73182100</v>
      </c>
      <c r="I1379" s="7"/>
      <c r="J1379" s="7"/>
    </row>
    <row r="1380" spans="2:10" x14ac:dyDescent="0.25">
      <c r="B1380" s="8" t="s">
        <v>5914</v>
      </c>
      <c r="C1380" s="8" t="s">
        <v>7270</v>
      </c>
      <c r="D1380" s="9">
        <v>35</v>
      </c>
      <c r="E1380" s="8" t="s">
        <v>18749</v>
      </c>
      <c r="F1380" s="9">
        <v>74</v>
      </c>
      <c r="G1380" s="7" t="s">
        <v>5041</v>
      </c>
      <c r="H1380" s="7">
        <v>73182100</v>
      </c>
      <c r="I1380" s="7"/>
      <c r="J1380" s="7"/>
    </row>
    <row r="1381" spans="2:10" x14ac:dyDescent="0.25">
      <c r="B1381" s="8" t="s">
        <v>5914</v>
      </c>
      <c r="C1381" s="8" t="s">
        <v>7271</v>
      </c>
      <c r="D1381" s="9">
        <v>35</v>
      </c>
      <c r="E1381" s="8" t="s">
        <v>18750</v>
      </c>
      <c r="F1381" s="9">
        <v>74</v>
      </c>
      <c r="G1381" s="7" t="s">
        <v>5041</v>
      </c>
      <c r="H1381" s="7">
        <v>73182100</v>
      </c>
      <c r="I1381" s="7"/>
      <c r="J1381" s="7"/>
    </row>
    <row r="1382" spans="2:10" x14ac:dyDescent="0.25">
      <c r="B1382" s="8" t="s">
        <v>5914</v>
      </c>
      <c r="C1382" s="8" t="s">
        <v>7272</v>
      </c>
      <c r="D1382" s="9">
        <v>29</v>
      </c>
      <c r="E1382" s="8" t="s">
        <v>18751</v>
      </c>
      <c r="F1382" s="9">
        <v>74</v>
      </c>
      <c r="G1382" s="7" t="s">
        <v>5041</v>
      </c>
      <c r="H1382" s="7">
        <v>73182100</v>
      </c>
      <c r="I1382" s="7"/>
      <c r="J1382" s="7" t="s">
        <v>29649</v>
      </c>
    </row>
    <row r="1383" spans="2:10" x14ac:dyDescent="0.25">
      <c r="B1383" s="8" t="s">
        <v>5914</v>
      </c>
      <c r="C1383" s="8" t="s">
        <v>33141</v>
      </c>
      <c r="D1383" s="9">
        <v>32</v>
      </c>
      <c r="E1383" s="8" t="s">
        <v>34585</v>
      </c>
      <c r="F1383" s="9">
        <v>82</v>
      </c>
      <c r="G1383" s="7" t="s">
        <v>5041</v>
      </c>
      <c r="H1383" s="7">
        <v>73182100</v>
      </c>
      <c r="I1383" s="7"/>
      <c r="J1383" s="7"/>
    </row>
    <row r="1384" spans="2:10" x14ac:dyDescent="0.25">
      <c r="B1384" s="8" t="s">
        <v>5914</v>
      </c>
      <c r="C1384" s="8" t="s">
        <v>33142</v>
      </c>
      <c r="D1384" s="9">
        <v>33</v>
      </c>
      <c r="E1384" s="8" t="s">
        <v>34586</v>
      </c>
      <c r="F1384" s="9">
        <v>83</v>
      </c>
      <c r="G1384" s="7" t="s">
        <v>5041</v>
      </c>
      <c r="H1384" s="7">
        <v>73182100</v>
      </c>
      <c r="I1384" s="7"/>
      <c r="J1384" s="7"/>
    </row>
    <row r="1385" spans="2:10" x14ac:dyDescent="0.25">
      <c r="B1385" s="8" t="s">
        <v>5914</v>
      </c>
      <c r="C1385" s="8" t="s">
        <v>33143</v>
      </c>
      <c r="D1385" s="9">
        <v>36</v>
      </c>
      <c r="E1385" s="8" t="s">
        <v>34587</v>
      </c>
      <c r="F1385" s="9">
        <v>86</v>
      </c>
      <c r="G1385" s="7" t="s">
        <v>5041</v>
      </c>
      <c r="H1385" s="7">
        <v>73182100</v>
      </c>
      <c r="I1385" s="7"/>
      <c r="J1385" s="7"/>
    </row>
    <row r="1386" spans="2:10" x14ac:dyDescent="0.25">
      <c r="B1386" s="8" t="s">
        <v>5914</v>
      </c>
      <c r="C1386" s="8" t="s">
        <v>33144</v>
      </c>
      <c r="D1386" s="9">
        <v>30</v>
      </c>
      <c r="E1386" s="8" t="s">
        <v>34588</v>
      </c>
      <c r="F1386" s="9">
        <v>77</v>
      </c>
      <c r="G1386" s="7" t="s">
        <v>5041</v>
      </c>
      <c r="H1386" s="7">
        <v>73182100</v>
      </c>
      <c r="I1386" s="7"/>
      <c r="J1386" s="7"/>
    </row>
    <row r="1387" spans="2:10" x14ac:dyDescent="0.25">
      <c r="B1387" s="8" t="s">
        <v>5914</v>
      </c>
      <c r="C1387" s="8" t="s">
        <v>33145</v>
      </c>
      <c r="D1387" s="9">
        <v>29</v>
      </c>
      <c r="E1387" s="8" t="s">
        <v>34589</v>
      </c>
      <c r="F1387" s="9">
        <v>76</v>
      </c>
      <c r="G1387" s="7" t="s">
        <v>5041</v>
      </c>
      <c r="H1387" s="7">
        <v>73182100</v>
      </c>
      <c r="I1387" s="7"/>
      <c r="J1387" s="7"/>
    </row>
    <row r="1388" spans="2:10" x14ac:dyDescent="0.25">
      <c r="B1388" s="8" t="s">
        <v>5915</v>
      </c>
      <c r="C1388" s="8" t="s">
        <v>7273</v>
      </c>
      <c r="D1388" s="9">
        <v>36</v>
      </c>
      <c r="E1388" s="8" t="s">
        <v>18752</v>
      </c>
      <c r="F1388" s="9">
        <v>97</v>
      </c>
      <c r="G1388" s="7" t="s">
        <v>5041</v>
      </c>
      <c r="H1388" s="7">
        <v>73182200</v>
      </c>
      <c r="I1388" s="7"/>
      <c r="J1388" s="7"/>
    </row>
    <row r="1389" spans="2:10" x14ac:dyDescent="0.25">
      <c r="B1389" s="8" t="s">
        <v>5915</v>
      </c>
      <c r="C1389" s="8" t="s">
        <v>7274</v>
      </c>
      <c r="D1389" s="9">
        <v>36</v>
      </c>
      <c r="E1389" s="8" t="s">
        <v>18753</v>
      </c>
      <c r="F1389" s="9">
        <v>102</v>
      </c>
      <c r="G1389" s="7" t="s">
        <v>5041</v>
      </c>
      <c r="H1389" s="7">
        <v>73182200</v>
      </c>
      <c r="I1389" s="7"/>
      <c r="J1389" s="7"/>
    </row>
    <row r="1390" spans="2:10" x14ac:dyDescent="0.25">
      <c r="B1390" s="8" t="s">
        <v>5916</v>
      </c>
      <c r="C1390" s="8" t="s">
        <v>7287</v>
      </c>
      <c r="D1390" s="9">
        <v>37</v>
      </c>
      <c r="E1390" s="8" t="s">
        <v>18766</v>
      </c>
      <c r="F1390" s="9">
        <v>75</v>
      </c>
      <c r="G1390" s="7" t="s">
        <v>5041</v>
      </c>
      <c r="H1390" s="7">
        <v>73182100</v>
      </c>
      <c r="I1390" s="7" t="s">
        <v>29650</v>
      </c>
      <c r="J1390" s="7" t="s">
        <v>29651</v>
      </c>
    </row>
    <row r="1391" spans="2:10" x14ac:dyDescent="0.25">
      <c r="B1391" s="8" t="s">
        <v>5916</v>
      </c>
      <c r="C1391" s="8" t="s">
        <v>7288</v>
      </c>
      <c r="D1391" s="9">
        <v>35</v>
      </c>
      <c r="E1391" s="8" t="s">
        <v>18767</v>
      </c>
      <c r="F1391" s="9">
        <v>73</v>
      </c>
      <c r="G1391" s="7" t="s">
        <v>5041</v>
      </c>
      <c r="H1391" s="7">
        <v>73182100</v>
      </c>
      <c r="I1391" s="7" t="s">
        <v>5222</v>
      </c>
      <c r="J1391" s="7" t="s">
        <v>29652</v>
      </c>
    </row>
    <row r="1392" spans="2:10" x14ac:dyDescent="0.25">
      <c r="B1392" s="8" t="s">
        <v>5916</v>
      </c>
      <c r="C1392" s="8" t="s">
        <v>7289</v>
      </c>
      <c r="D1392" s="9">
        <v>40</v>
      </c>
      <c r="E1392" s="8" t="s">
        <v>18768</v>
      </c>
      <c r="F1392" s="9">
        <v>72</v>
      </c>
      <c r="G1392" s="7" t="s">
        <v>5041</v>
      </c>
      <c r="H1392" s="7">
        <v>73182100</v>
      </c>
      <c r="I1392" s="7" t="s">
        <v>5222</v>
      </c>
      <c r="J1392" s="7" t="s">
        <v>29653</v>
      </c>
    </row>
    <row r="1393" spans="2:10" x14ac:dyDescent="0.25">
      <c r="B1393" s="8" t="s">
        <v>59</v>
      </c>
      <c r="C1393" s="8" t="s">
        <v>725</v>
      </c>
      <c r="D1393" s="9">
        <v>40</v>
      </c>
      <c r="E1393" s="8" t="s">
        <v>2941</v>
      </c>
      <c r="F1393" s="9">
        <v>42</v>
      </c>
      <c r="G1393" s="7" t="s">
        <v>5044</v>
      </c>
      <c r="H1393" s="7">
        <v>27150000</v>
      </c>
      <c r="I1393" s="7"/>
      <c r="J1393" s="7"/>
    </row>
    <row r="1394" spans="2:10" x14ac:dyDescent="0.25">
      <c r="B1394" s="8" t="s">
        <v>60</v>
      </c>
      <c r="C1394" s="8" t="s">
        <v>7292</v>
      </c>
      <c r="D1394" s="9">
        <v>32</v>
      </c>
      <c r="E1394" s="8" t="s">
        <v>18771</v>
      </c>
      <c r="F1394" s="9">
        <v>75</v>
      </c>
      <c r="G1394" s="7" t="s">
        <v>5041</v>
      </c>
      <c r="H1394" s="7">
        <v>85091000</v>
      </c>
      <c r="I1394" s="7" t="s">
        <v>29654</v>
      </c>
      <c r="J1394" s="7" t="s">
        <v>29655</v>
      </c>
    </row>
    <row r="1395" spans="2:10" x14ac:dyDescent="0.25">
      <c r="B1395" s="8" t="s">
        <v>60</v>
      </c>
      <c r="C1395" s="8" t="s">
        <v>40496</v>
      </c>
      <c r="D1395" s="9">
        <v>29</v>
      </c>
      <c r="E1395" s="8" t="s">
        <v>42734</v>
      </c>
      <c r="F1395" s="9">
        <v>72</v>
      </c>
      <c r="G1395" s="7" t="s">
        <v>5041</v>
      </c>
      <c r="H1395" s="7">
        <v>85091000</v>
      </c>
      <c r="I1395" s="7"/>
      <c r="J1395" s="7"/>
    </row>
    <row r="1396" spans="2:10" x14ac:dyDescent="0.25">
      <c r="B1396" s="8" t="s">
        <v>60</v>
      </c>
      <c r="C1396" s="8" t="s">
        <v>40497</v>
      </c>
      <c r="D1396" s="9">
        <v>30</v>
      </c>
      <c r="E1396" s="8" t="s">
        <v>42735</v>
      </c>
      <c r="F1396" s="9">
        <v>68</v>
      </c>
      <c r="G1396" s="7" t="s">
        <v>5041</v>
      </c>
      <c r="H1396" s="7">
        <v>85091000</v>
      </c>
      <c r="I1396" s="7"/>
      <c r="J1396" s="7"/>
    </row>
    <row r="1397" spans="2:10" x14ac:dyDescent="0.25">
      <c r="B1397" s="8" t="s">
        <v>60</v>
      </c>
      <c r="C1397" s="8" t="s">
        <v>726</v>
      </c>
      <c r="D1397" s="9">
        <v>86</v>
      </c>
      <c r="E1397" s="8" t="s">
        <v>2942</v>
      </c>
      <c r="F1397" s="9">
        <v>90</v>
      </c>
      <c r="G1397" s="7" t="s">
        <v>5041</v>
      </c>
      <c r="H1397" s="7">
        <v>85091000</v>
      </c>
      <c r="I1397" s="7" t="s">
        <v>5085</v>
      </c>
      <c r="J1397" s="7" t="s">
        <v>5336</v>
      </c>
    </row>
    <row r="1398" spans="2:10" x14ac:dyDescent="0.25">
      <c r="B1398" s="8" t="s">
        <v>61</v>
      </c>
      <c r="C1398" s="8" t="s">
        <v>727</v>
      </c>
      <c r="D1398" s="9">
        <v>36</v>
      </c>
      <c r="E1398" s="8" t="s">
        <v>2943</v>
      </c>
      <c r="F1398" s="9">
        <v>38</v>
      </c>
      <c r="G1398" s="7" t="s">
        <v>5041</v>
      </c>
      <c r="H1398" s="7">
        <v>94037000</v>
      </c>
      <c r="I1398" s="7"/>
      <c r="J1398" s="7"/>
    </row>
    <row r="1399" spans="2:10" x14ac:dyDescent="0.25">
      <c r="B1399" s="8" t="s">
        <v>5919</v>
      </c>
      <c r="C1399" s="8" t="s">
        <v>7299</v>
      </c>
      <c r="D1399" s="9">
        <v>31</v>
      </c>
      <c r="E1399" s="8" t="s">
        <v>18778</v>
      </c>
      <c r="F1399" s="9">
        <v>39</v>
      </c>
      <c r="G1399" s="7" t="s">
        <v>5041</v>
      </c>
      <c r="H1399" s="7" t="s">
        <v>29432</v>
      </c>
      <c r="I1399" s="7" t="s">
        <v>5070</v>
      </c>
      <c r="J1399" s="7" t="s">
        <v>29662</v>
      </c>
    </row>
    <row r="1400" spans="2:10" x14ac:dyDescent="0.25">
      <c r="B1400" s="8" t="s">
        <v>5919</v>
      </c>
      <c r="C1400" s="8" t="s">
        <v>7301</v>
      </c>
      <c r="D1400" s="9">
        <v>29</v>
      </c>
      <c r="E1400" s="8" t="s">
        <v>18779</v>
      </c>
      <c r="F1400" s="9">
        <v>34</v>
      </c>
      <c r="G1400" s="7" t="s">
        <v>5041</v>
      </c>
      <c r="H1400" s="7" t="s">
        <v>29432</v>
      </c>
      <c r="I1400" s="7" t="s">
        <v>29663</v>
      </c>
      <c r="J1400" s="7" t="s">
        <v>29664</v>
      </c>
    </row>
    <row r="1401" spans="2:10" x14ac:dyDescent="0.25">
      <c r="B1401" s="8" t="s">
        <v>32961</v>
      </c>
      <c r="C1401" s="8" t="s">
        <v>33151</v>
      </c>
      <c r="D1401" s="9">
        <v>42</v>
      </c>
      <c r="E1401" s="8" t="s">
        <v>34595</v>
      </c>
      <c r="F1401" s="9">
        <v>178</v>
      </c>
      <c r="G1401" s="7" t="s">
        <v>5041</v>
      </c>
      <c r="H1401" s="7">
        <v>84123110</v>
      </c>
      <c r="I1401" s="7"/>
      <c r="J1401" s="7"/>
    </row>
    <row r="1402" spans="2:10" x14ac:dyDescent="0.25">
      <c r="B1402" s="8" t="s">
        <v>32961</v>
      </c>
      <c r="C1402" s="8" t="s">
        <v>33152</v>
      </c>
      <c r="D1402" s="9">
        <v>42</v>
      </c>
      <c r="E1402" s="8" t="s">
        <v>34596</v>
      </c>
      <c r="F1402" s="9">
        <v>148</v>
      </c>
      <c r="G1402" s="7" t="s">
        <v>5041</v>
      </c>
      <c r="H1402" s="7">
        <v>84123110</v>
      </c>
      <c r="I1402" s="7"/>
      <c r="J1402" s="7"/>
    </row>
    <row r="1403" spans="2:10" x14ac:dyDescent="0.25">
      <c r="B1403" s="8" t="s">
        <v>44410</v>
      </c>
      <c r="C1403" s="8" t="s">
        <v>44566</v>
      </c>
      <c r="D1403" s="9">
        <v>39</v>
      </c>
      <c r="E1403" s="8" t="s">
        <v>45980</v>
      </c>
      <c r="F1403" s="9">
        <v>136</v>
      </c>
      <c r="G1403" s="7" t="s">
        <v>47585</v>
      </c>
      <c r="H1403" s="7" t="s">
        <v>47605</v>
      </c>
      <c r="I1403" s="7"/>
      <c r="J1403" s="7"/>
    </row>
    <row r="1404" spans="2:10" x14ac:dyDescent="0.25">
      <c r="B1404" s="8" t="s">
        <v>6007</v>
      </c>
      <c r="C1404" s="8" t="s">
        <v>8851</v>
      </c>
      <c r="D1404" s="9">
        <v>36</v>
      </c>
      <c r="E1404" s="8" t="s">
        <v>20323</v>
      </c>
      <c r="F1404" s="9">
        <v>120</v>
      </c>
      <c r="G1404" s="7" t="s">
        <v>5041</v>
      </c>
      <c r="H1404" s="7">
        <v>70133700</v>
      </c>
      <c r="I1404" s="7"/>
      <c r="J1404" s="7"/>
    </row>
    <row r="1405" spans="2:10" x14ac:dyDescent="0.25">
      <c r="B1405" s="8" t="s">
        <v>5917</v>
      </c>
      <c r="C1405" s="8" t="s">
        <v>47788</v>
      </c>
      <c r="D1405" s="9">
        <v>39</v>
      </c>
      <c r="E1405" s="8" t="s">
        <v>47942</v>
      </c>
      <c r="F1405" s="9">
        <v>142</v>
      </c>
      <c r="G1405" s="7" t="s">
        <v>47585</v>
      </c>
      <c r="H1405" s="7" t="s">
        <v>47635</v>
      </c>
      <c r="I1405" s="7"/>
      <c r="J1405" s="7"/>
    </row>
    <row r="1406" spans="2:10" x14ac:dyDescent="0.25">
      <c r="B1406" s="8" t="s">
        <v>5917</v>
      </c>
      <c r="C1406" s="8" t="s">
        <v>7293</v>
      </c>
      <c r="D1406" s="9">
        <v>37</v>
      </c>
      <c r="E1406" s="8" t="s">
        <v>18772</v>
      </c>
      <c r="F1406" s="9">
        <v>104</v>
      </c>
      <c r="G1406" s="7" t="s">
        <v>5041</v>
      </c>
      <c r="H1406" s="7">
        <v>84123110</v>
      </c>
      <c r="I1406" s="7" t="s">
        <v>29656</v>
      </c>
      <c r="J1406" s="7" t="s">
        <v>29657</v>
      </c>
    </row>
    <row r="1407" spans="2:10" x14ac:dyDescent="0.25">
      <c r="B1407" s="8" t="s">
        <v>5917</v>
      </c>
      <c r="C1407" s="8" t="s">
        <v>7294</v>
      </c>
      <c r="D1407" s="9">
        <v>37</v>
      </c>
      <c r="E1407" s="8" t="s">
        <v>18773</v>
      </c>
      <c r="F1407" s="9">
        <v>104</v>
      </c>
      <c r="G1407" s="7" t="s">
        <v>5041</v>
      </c>
      <c r="H1407" s="7">
        <v>84123110</v>
      </c>
      <c r="I1407" s="7" t="s">
        <v>29656</v>
      </c>
      <c r="J1407" s="7" t="s">
        <v>29658</v>
      </c>
    </row>
    <row r="1408" spans="2:10" x14ac:dyDescent="0.25">
      <c r="B1408" s="8" t="s">
        <v>5917</v>
      </c>
      <c r="C1408" s="8" t="s">
        <v>33153</v>
      </c>
      <c r="D1408" s="9">
        <v>46</v>
      </c>
      <c r="E1408" s="8" t="s">
        <v>34597</v>
      </c>
      <c r="F1408" s="9">
        <v>164</v>
      </c>
      <c r="G1408" s="7" t="s">
        <v>5041</v>
      </c>
      <c r="H1408" s="7">
        <v>84123110</v>
      </c>
      <c r="I1408" s="7"/>
      <c r="J1408" s="7"/>
    </row>
    <row r="1409" spans="2:10" x14ac:dyDescent="0.25">
      <c r="B1409" s="8" t="s">
        <v>5917</v>
      </c>
      <c r="C1409" s="8" t="s">
        <v>7295</v>
      </c>
      <c r="D1409" s="9">
        <v>39</v>
      </c>
      <c r="E1409" s="8" t="s">
        <v>18774</v>
      </c>
      <c r="F1409" s="9">
        <v>98</v>
      </c>
      <c r="G1409" s="7" t="s">
        <v>5041</v>
      </c>
      <c r="H1409" s="7">
        <v>84123110</v>
      </c>
      <c r="I1409" s="7" t="s">
        <v>5086</v>
      </c>
      <c r="J1409" s="7" t="s">
        <v>29659</v>
      </c>
    </row>
    <row r="1410" spans="2:10" x14ac:dyDescent="0.25">
      <c r="B1410" s="8" t="s">
        <v>5917</v>
      </c>
      <c r="C1410" s="8" t="s">
        <v>7296</v>
      </c>
      <c r="D1410" s="9">
        <v>40</v>
      </c>
      <c r="E1410" s="8" t="s">
        <v>18775</v>
      </c>
      <c r="F1410" s="9">
        <v>101</v>
      </c>
      <c r="G1410" s="7" t="s">
        <v>5041</v>
      </c>
      <c r="H1410" s="7">
        <v>84123110</v>
      </c>
      <c r="I1410" s="7" t="s">
        <v>5086</v>
      </c>
      <c r="J1410" s="7" t="s">
        <v>29660</v>
      </c>
    </row>
    <row r="1411" spans="2:10" x14ac:dyDescent="0.25">
      <c r="B1411" s="8" t="s">
        <v>5917</v>
      </c>
      <c r="C1411" s="8" t="s">
        <v>7297</v>
      </c>
      <c r="D1411" s="9">
        <v>40</v>
      </c>
      <c r="E1411" s="8" t="s">
        <v>18776</v>
      </c>
      <c r="F1411" s="9">
        <v>101</v>
      </c>
      <c r="G1411" s="7" t="s">
        <v>5041</v>
      </c>
      <c r="H1411" s="7">
        <v>84123110</v>
      </c>
      <c r="I1411" s="7" t="s">
        <v>5086</v>
      </c>
      <c r="J1411" s="7" t="s">
        <v>29661</v>
      </c>
    </row>
    <row r="1412" spans="2:10" x14ac:dyDescent="0.25">
      <c r="B1412" s="8" t="s">
        <v>5917</v>
      </c>
      <c r="C1412" s="8" t="s">
        <v>15377</v>
      </c>
      <c r="D1412" s="9">
        <v>38</v>
      </c>
      <c r="E1412" s="8" t="s">
        <v>26853</v>
      </c>
      <c r="F1412" s="9">
        <v>115</v>
      </c>
      <c r="G1412" s="7" t="s">
        <v>5041</v>
      </c>
      <c r="H1412" s="7">
        <v>90269090</v>
      </c>
      <c r="I1412" s="7" t="s">
        <v>5070</v>
      </c>
      <c r="J1412" s="7" t="s">
        <v>31841</v>
      </c>
    </row>
    <row r="1413" spans="2:10" x14ac:dyDescent="0.25">
      <c r="B1413" s="8" t="s">
        <v>62</v>
      </c>
      <c r="C1413" s="8" t="s">
        <v>728</v>
      </c>
      <c r="D1413" s="9">
        <v>121</v>
      </c>
      <c r="E1413" s="8" t="s">
        <v>2944</v>
      </c>
      <c r="F1413" s="9">
        <v>125</v>
      </c>
      <c r="G1413" s="7" t="s">
        <v>5040</v>
      </c>
      <c r="H1413" s="7">
        <v>84123110</v>
      </c>
      <c r="I1413" s="7" t="s">
        <v>5086</v>
      </c>
      <c r="J1413" s="7" t="s">
        <v>5337</v>
      </c>
    </row>
    <row r="1414" spans="2:10" x14ac:dyDescent="0.25">
      <c r="B1414" s="8" t="s">
        <v>5918</v>
      </c>
      <c r="C1414" s="8" t="s">
        <v>7298</v>
      </c>
      <c r="D1414" s="9">
        <v>34</v>
      </c>
      <c r="E1414" s="8" t="s">
        <v>18777</v>
      </c>
      <c r="F1414" s="9">
        <v>44</v>
      </c>
      <c r="G1414" s="7" t="s">
        <v>5041</v>
      </c>
      <c r="H1414" s="7">
        <v>84123110</v>
      </c>
      <c r="I1414" s="7"/>
      <c r="J1414" s="7"/>
    </row>
    <row r="1415" spans="2:10" x14ac:dyDescent="0.25">
      <c r="B1415" s="8" t="s">
        <v>5918</v>
      </c>
      <c r="C1415" s="8" t="s">
        <v>7302</v>
      </c>
      <c r="D1415" s="9">
        <v>40</v>
      </c>
      <c r="E1415" s="8" t="s">
        <v>18780</v>
      </c>
      <c r="F1415" s="9">
        <v>56</v>
      </c>
      <c r="G1415" s="7" t="s">
        <v>5041</v>
      </c>
      <c r="H1415" s="7">
        <v>84123110</v>
      </c>
      <c r="I1415" s="7"/>
      <c r="J1415" s="7"/>
    </row>
    <row r="1416" spans="2:10" x14ac:dyDescent="0.25">
      <c r="B1416" s="8" t="s">
        <v>5918</v>
      </c>
      <c r="C1416" s="8" t="s">
        <v>7303</v>
      </c>
      <c r="D1416" s="9">
        <v>40</v>
      </c>
      <c r="E1416" s="8" t="s">
        <v>18781</v>
      </c>
      <c r="F1416" s="9">
        <v>56</v>
      </c>
      <c r="G1416" s="7" t="s">
        <v>5041</v>
      </c>
      <c r="H1416" s="7">
        <v>84123110</v>
      </c>
      <c r="I1416" s="7"/>
      <c r="J1416" s="7"/>
    </row>
    <row r="1417" spans="2:10" x14ac:dyDescent="0.25">
      <c r="B1417" s="8" t="s">
        <v>5918</v>
      </c>
      <c r="C1417" s="8" t="s">
        <v>7304</v>
      </c>
      <c r="D1417" s="9">
        <v>40</v>
      </c>
      <c r="E1417" s="8" t="s">
        <v>18782</v>
      </c>
      <c r="F1417" s="9">
        <v>56</v>
      </c>
      <c r="G1417" s="7" t="s">
        <v>5041</v>
      </c>
      <c r="H1417" s="7">
        <v>84123110</v>
      </c>
      <c r="I1417" s="7"/>
      <c r="J1417" s="7"/>
    </row>
    <row r="1418" spans="2:10" x14ac:dyDescent="0.25">
      <c r="B1418" s="8" t="s">
        <v>35963</v>
      </c>
      <c r="C1418" s="8" t="s">
        <v>36437</v>
      </c>
      <c r="D1418" s="9">
        <v>25</v>
      </c>
      <c r="E1418" s="8" t="s">
        <v>37790</v>
      </c>
      <c r="F1418" s="9">
        <v>122</v>
      </c>
      <c r="G1418" s="7" t="s">
        <v>5041</v>
      </c>
      <c r="H1418" s="7">
        <v>85437099</v>
      </c>
      <c r="I1418" s="7"/>
      <c r="J1418" s="7"/>
    </row>
    <row r="1419" spans="2:10" x14ac:dyDescent="0.25">
      <c r="B1419" s="8" t="s">
        <v>5920</v>
      </c>
      <c r="C1419" s="8" t="s">
        <v>7313</v>
      </c>
      <c r="D1419" s="9">
        <v>40</v>
      </c>
      <c r="E1419" s="8" t="s">
        <v>18791</v>
      </c>
      <c r="F1419" s="9">
        <v>108</v>
      </c>
      <c r="G1419" s="7" t="s">
        <v>5041</v>
      </c>
      <c r="H1419" s="7">
        <v>84231000</v>
      </c>
      <c r="I1419" s="7"/>
      <c r="J1419" s="7" t="s">
        <v>29674</v>
      </c>
    </row>
    <row r="1420" spans="2:10" x14ac:dyDescent="0.25">
      <c r="B1420" s="8" t="s">
        <v>5920</v>
      </c>
      <c r="C1420" s="8" t="s">
        <v>33154</v>
      </c>
      <c r="D1420" s="9">
        <v>43</v>
      </c>
      <c r="E1420" s="8" t="s">
        <v>34598</v>
      </c>
      <c r="F1420" s="9">
        <v>90</v>
      </c>
      <c r="G1420" s="7" t="s">
        <v>5041</v>
      </c>
      <c r="H1420" s="7">
        <v>84231000</v>
      </c>
      <c r="I1420" s="7"/>
      <c r="J1420" s="7"/>
    </row>
    <row r="1421" spans="2:10" x14ac:dyDescent="0.25">
      <c r="B1421" s="8" t="s">
        <v>5921</v>
      </c>
      <c r="C1421" s="8" t="s">
        <v>7316</v>
      </c>
      <c r="D1421" s="9">
        <v>40</v>
      </c>
      <c r="E1421" s="8" t="s">
        <v>18794</v>
      </c>
      <c r="F1421" s="9">
        <v>117</v>
      </c>
      <c r="G1421" s="7" t="s">
        <v>5041</v>
      </c>
      <c r="H1421" s="7">
        <v>76129019</v>
      </c>
      <c r="I1421" s="7" t="s">
        <v>29675</v>
      </c>
      <c r="J1421" s="7" t="s">
        <v>29676</v>
      </c>
    </row>
    <row r="1422" spans="2:10" x14ac:dyDescent="0.25">
      <c r="B1422" s="8" t="s">
        <v>5921</v>
      </c>
      <c r="C1422" s="8" t="s">
        <v>33155</v>
      </c>
      <c r="D1422" s="9">
        <v>40</v>
      </c>
      <c r="E1422" s="8" t="s">
        <v>34599</v>
      </c>
      <c r="F1422" s="9">
        <v>92</v>
      </c>
      <c r="G1422" s="7" t="s">
        <v>5041</v>
      </c>
      <c r="H1422" s="7">
        <v>39269090</v>
      </c>
      <c r="I1422" s="7"/>
      <c r="J1422" s="7"/>
    </row>
    <row r="1423" spans="2:10" x14ac:dyDescent="0.25">
      <c r="B1423" s="8" t="s">
        <v>5921</v>
      </c>
      <c r="C1423" s="8" t="s">
        <v>33156</v>
      </c>
      <c r="D1423" s="9">
        <v>48</v>
      </c>
      <c r="E1423" s="8" t="s">
        <v>34600</v>
      </c>
      <c r="F1423" s="9">
        <v>116</v>
      </c>
      <c r="G1423" s="7" t="s">
        <v>5041</v>
      </c>
      <c r="H1423" s="7">
        <v>76129019</v>
      </c>
      <c r="I1423" s="7"/>
      <c r="J1423" s="7"/>
    </row>
    <row r="1424" spans="2:10" x14ac:dyDescent="0.25">
      <c r="B1424" s="8" t="s">
        <v>5921</v>
      </c>
      <c r="C1424" s="8" t="s">
        <v>33157</v>
      </c>
      <c r="D1424" s="9">
        <v>50</v>
      </c>
      <c r="E1424" s="8" t="s">
        <v>34601</v>
      </c>
      <c r="F1424" s="9">
        <v>103</v>
      </c>
      <c r="G1424" s="7" t="s">
        <v>5041</v>
      </c>
      <c r="H1424" s="7">
        <v>39249000</v>
      </c>
      <c r="I1424" s="7"/>
      <c r="J1424" s="7"/>
    </row>
    <row r="1425" spans="2:10" x14ac:dyDescent="0.25">
      <c r="B1425" s="8" t="s">
        <v>5921</v>
      </c>
      <c r="C1425" s="8" t="s">
        <v>40498</v>
      </c>
      <c r="D1425" s="9">
        <v>30</v>
      </c>
      <c r="E1425" s="8" t="s">
        <v>42736</v>
      </c>
      <c r="F1425" s="9">
        <v>89</v>
      </c>
      <c r="G1425" s="7" t="s">
        <v>5041</v>
      </c>
      <c r="H1425" s="7">
        <v>84518000</v>
      </c>
      <c r="I1425" s="7"/>
      <c r="J1425" s="7"/>
    </row>
    <row r="1426" spans="2:10" x14ac:dyDescent="0.25">
      <c r="B1426" s="8" t="s">
        <v>5921</v>
      </c>
      <c r="C1426" s="8" t="s">
        <v>7317</v>
      </c>
      <c r="D1426" s="9">
        <v>35</v>
      </c>
      <c r="E1426" s="8" t="s">
        <v>18795</v>
      </c>
      <c r="F1426" s="9">
        <v>102</v>
      </c>
      <c r="G1426" s="7" t="s">
        <v>5041</v>
      </c>
      <c r="H1426" s="7">
        <v>39249000</v>
      </c>
      <c r="I1426" s="7"/>
      <c r="J1426" s="7"/>
    </row>
    <row r="1427" spans="2:10" x14ac:dyDescent="0.25">
      <c r="B1427" s="8" t="s">
        <v>5921</v>
      </c>
      <c r="C1427" s="8" t="s">
        <v>7318</v>
      </c>
      <c r="D1427" s="9">
        <v>34</v>
      </c>
      <c r="E1427" s="8" t="s">
        <v>18796</v>
      </c>
      <c r="F1427" s="9">
        <v>80</v>
      </c>
      <c r="G1427" s="7" t="s">
        <v>5041</v>
      </c>
      <c r="H1427" s="7">
        <v>39249000</v>
      </c>
      <c r="I1427" s="7"/>
      <c r="J1427" s="7"/>
    </row>
    <row r="1428" spans="2:10" x14ac:dyDescent="0.25">
      <c r="B1428" s="8" t="s">
        <v>5921</v>
      </c>
      <c r="C1428" s="8" t="s">
        <v>7319</v>
      </c>
      <c r="D1428" s="9">
        <v>39</v>
      </c>
      <c r="E1428" s="8" t="s">
        <v>18797</v>
      </c>
      <c r="F1428" s="9">
        <v>88</v>
      </c>
      <c r="G1428" s="7" t="s">
        <v>5041</v>
      </c>
      <c r="H1428" s="7">
        <v>39249000</v>
      </c>
      <c r="I1428" s="7"/>
      <c r="J1428" s="7"/>
    </row>
    <row r="1429" spans="2:10" x14ac:dyDescent="0.25">
      <c r="B1429" s="8" t="s">
        <v>5921</v>
      </c>
      <c r="C1429" s="8" t="s">
        <v>7320</v>
      </c>
      <c r="D1429" s="9">
        <v>37</v>
      </c>
      <c r="E1429" s="8" t="s">
        <v>18798</v>
      </c>
      <c r="F1429" s="9">
        <v>80</v>
      </c>
      <c r="G1429" s="7" t="s">
        <v>5041</v>
      </c>
      <c r="H1429" s="7">
        <v>39249000</v>
      </c>
      <c r="I1429" s="7"/>
      <c r="J1429" s="7"/>
    </row>
    <row r="1430" spans="2:10" x14ac:dyDescent="0.25">
      <c r="B1430" s="8" t="s">
        <v>5921</v>
      </c>
      <c r="C1430" s="8" t="s">
        <v>7321</v>
      </c>
      <c r="D1430" s="9">
        <v>40</v>
      </c>
      <c r="E1430" s="8" t="s">
        <v>18799</v>
      </c>
      <c r="F1430" s="9">
        <v>86</v>
      </c>
      <c r="G1430" s="7" t="s">
        <v>5041</v>
      </c>
      <c r="H1430" s="7">
        <v>39249000</v>
      </c>
      <c r="I1430" s="7" t="s">
        <v>29677</v>
      </c>
      <c r="J1430" s="7" t="s">
        <v>29678</v>
      </c>
    </row>
    <row r="1431" spans="2:10" x14ac:dyDescent="0.25">
      <c r="B1431" s="8" t="s">
        <v>5921</v>
      </c>
      <c r="C1431" s="8" t="s">
        <v>7322</v>
      </c>
      <c r="D1431" s="9">
        <v>27</v>
      </c>
      <c r="E1431" s="8" t="s">
        <v>18800</v>
      </c>
      <c r="F1431" s="9">
        <v>72</v>
      </c>
      <c r="G1431" s="7" t="s">
        <v>5041</v>
      </c>
      <c r="H1431" s="7">
        <v>39249000</v>
      </c>
      <c r="I1431" s="7"/>
      <c r="J1431" s="7"/>
    </row>
    <row r="1432" spans="2:10" x14ac:dyDescent="0.25">
      <c r="B1432" s="8" t="s">
        <v>5921</v>
      </c>
      <c r="C1432" s="8" t="s">
        <v>7323</v>
      </c>
      <c r="D1432" s="9">
        <v>27</v>
      </c>
      <c r="E1432" s="8" t="s">
        <v>18801</v>
      </c>
      <c r="F1432" s="9">
        <v>72</v>
      </c>
      <c r="G1432" s="7" t="s">
        <v>5041</v>
      </c>
      <c r="H1432" s="7">
        <v>39249000</v>
      </c>
      <c r="I1432" s="7"/>
      <c r="J1432" s="7"/>
    </row>
    <row r="1433" spans="2:10" x14ac:dyDescent="0.25">
      <c r="B1433" s="8" t="s">
        <v>5921</v>
      </c>
      <c r="C1433" s="8" t="s">
        <v>7324</v>
      </c>
      <c r="D1433" s="9">
        <v>33</v>
      </c>
      <c r="E1433" s="8" t="s">
        <v>18802</v>
      </c>
      <c r="F1433" s="9">
        <v>151</v>
      </c>
      <c r="G1433" s="7" t="s">
        <v>5041</v>
      </c>
      <c r="H1433" s="7">
        <v>39249000</v>
      </c>
      <c r="I1433" s="7" t="s">
        <v>29679</v>
      </c>
      <c r="J1433" s="7" t="s">
        <v>29680</v>
      </c>
    </row>
    <row r="1434" spans="2:10" x14ac:dyDescent="0.25">
      <c r="B1434" s="8" t="s">
        <v>5921</v>
      </c>
      <c r="C1434" s="8" t="s">
        <v>36981</v>
      </c>
      <c r="D1434" s="9">
        <v>27</v>
      </c>
      <c r="E1434" s="8" t="s">
        <v>38380</v>
      </c>
      <c r="F1434" s="9">
        <v>67</v>
      </c>
      <c r="G1434" s="7" t="s">
        <v>5041</v>
      </c>
      <c r="H1434" s="7">
        <v>39269090</v>
      </c>
      <c r="I1434" s="7"/>
      <c r="J1434" s="7"/>
    </row>
    <row r="1435" spans="2:10" x14ac:dyDescent="0.25">
      <c r="B1435" s="8" t="s">
        <v>5922</v>
      </c>
      <c r="C1435" s="8" t="s">
        <v>7325</v>
      </c>
      <c r="D1435" s="9">
        <v>34</v>
      </c>
      <c r="E1435" s="8" t="s">
        <v>18803</v>
      </c>
      <c r="F1435" s="9">
        <v>71</v>
      </c>
      <c r="G1435" s="7" t="s">
        <v>5041</v>
      </c>
      <c r="H1435" s="7">
        <v>63079090</v>
      </c>
      <c r="I1435" s="7"/>
      <c r="J1435" s="7"/>
    </row>
    <row r="1436" spans="2:10" x14ac:dyDescent="0.25">
      <c r="B1436" s="8" t="s">
        <v>5922</v>
      </c>
      <c r="C1436" s="8" t="s">
        <v>7326</v>
      </c>
      <c r="D1436" s="9">
        <v>35</v>
      </c>
      <c r="E1436" s="8" t="s">
        <v>18804</v>
      </c>
      <c r="F1436" s="9">
        <v>72</v>
      </c>
      <c r="G1436" s="7" t="s">
        <v>5041</v>
      </c>
      <c r="H1436" s="7">
        <v>63079090</v>
      </c>
      <c r="I1436" s="7"/>
      <c r="J1436" s="7"/>
    </row>
    <row r="1437" spans="2:10" x14ac:dyDescent="0.25">
      <c r="B1437" s="8" t="s">
        <v>5922</v>
      </c>
      <c r="C1437" s="8" t="s">
        <v>7327</v>
      </c>
      <c r="D1437" s="9">
        <v>33</v>
      </c>
      <c r="E1437" s="8" t="s">
        <v>18805</v>
      </c>
      <c r="F1437" s="9">
        <v>75</v>
      </c>
      <c r="G1437" s="7" t="s">
        <v>5041</v>
      </c>
      <c r="H1437" s="7">
        <v>63079090</v>
      </c>
      <c r="I1437" s="7"/>
      <c r="J1437" s="7"/>
    </row>
    <row r="1438" spans="2:10" x14ac:dyDescent="0.25">
      <c r="B1438" s="8" t="s">
        <v>5922</v>
      </c>
      <c r="C1438" s="8" t="s">
        <v>7328</v>
      </c>
      <c r="D1438" s="9">
        <v>32</v>
      </c>
      <c r="E1438" s="8" t="s">
        <v>18806</v>
      </c>
      <c r="F1438" s="9">
        <v>71</v>
      </c>
      <c r="G1438" s="7" t="s">
        <v>5041</v>
      </c>
      <c r="H1438" s="7">
        <v>63079090</v>
      </c>
      <c r="I1438" s="7"/>
      <c r="J1438" s="7"/>
    </row>
    <row r="1439" spans="2:10" x14ac:dyDescent="0.25">
      <c r="B1439" s="8" t="s">
        <v>5922</v>
      </c>
      <c r="C1439" s="8" t="s">
        <v>7329</v>
      </c>
      <c r="D1439" s="9">
        <v>39</v>
      </c>
      <c r="E1439" s="8" t="s">
        <v>18807</v>
      </c>
      <c r="F1439" s="9">
        <v>78</v>
      </c>
      <c r="G1439" s="7" t="s">
        <v>5041</v>
      </c>
      <c r="H1439" s="7">
        <v>63079090</v>
      </c>
      <c r="I1439" s="7"/>
      <c r="J1439" s="7"/>
    </row>
    <row r="1440" spans="2:10" x14ac:dyDescent="0.25">
      <c r="B1440" s="8" t="s">
        <v>5922</v>
      </c>
      <c r="C1440" s="8" t="s">
        <v>7330</v>
      </c>
      <c r="D1440" s="9">
        <v>32</v>
      </c>
      <c r="E1440" s="8" t="s">
        <v>18808</v>
      </c>
      <c r="F1440" s="9">
        <v>69</v>
      </c>
      <c r="G1440" s="7" t="s">
        <v>5041</v>
      </c>
      <c r="H1440" s="7">
        <v>63079090</v>
      </c>
      <c r="I1440" s="7"/>
      <c r="J1440" s="7"/>
    </row>
    <row r="1441" spans="2:10" x14ac:dyDescent="0.25">
      <c r="B1441" s="8" t="s">
        <v>5922</v>
      </c>
      <c r="C1441" s="8" t="s">
        <v>7331</v>
      </c>
      <c r="D1441" s="9">
        <v>40</v>
      </c>
      <c r="E1441" s="8" t="s">
        <v>18809</v>
      </c>
      <c r="F1441" s="9">
        <v>120</v>
      </c>
      <c r="G1441" s="7" t="s">
        <v>5041</v>
      </c>
      <c r="H1441" s="7">
        <v>92089000</v>
      </c>
      <c r="I1441" s="7"/>
      <c r="J1441" s="7"/>
    </row>
    <row r="1442" spans="2:10" x14ac:dyDescent="0.25">
      <c r="B1442" s="8" t="s">
        <v>5923</v>
      </c>
      <c r="C1442" s="8" t="s">
        <v>7332</v>
      </c>
      <c r="D1442" s="9">
        <v>27</v>
      </c>
      <c r="E1442" s="8" t="s">
        <v>18810</v>
      </c>
      <c r="F1442" s="9">
        <v>77</v>
      </c>
      <c r="G1442" s="7" t="s">
        <v>5041</v>
      </c>
      <c r="H1442" s="7">
        <v>73101090</v>
      </c>
      <c r="I1442" s="7"/>
      <c r="J1442" s="7"/>
    </row>
    <row r="1443" spans="2:10" x14ac:dyDescent="0.25">
      <c r="B1443" s="8" t="s">
        <v>5923</v>
      </c>
      <c r="C1443" s="8" t="s">
        <v>7333</v>
      </c>
      <c r="D1443" s="9">
        <v>27</v>
      </c>
      <c r="E1443" s="8" t="s">
        <v>18811</v>
      </c>
      <c r="F1443" s="9">
        <v>77</v>
      </c>
      <c r="G1443" s="7" t="s">
        <v>5041</v>
      </c>
      <c r="H1443" s="7">
        <v>73101090</v>
      </c>
      <c r="I1443" s="7"/>
      <c r="J1443" s="7"/>
    </row>
    <row r="1444" spans="2:10" x14ac:dyDescent="0.25">
      <c r="B1444" s="8" t="s">
        <v>5923</v>
      </c>
      <c r="C1444" s="8" t="s">
        <v>7334</v>
      </c>
      <c r="D1444" s="9">
        <v>33</v>
      </c>
      <c r="E1444" s="8" t="s">
        <v>18812</v>
      </c>
      <c r="F1444" s="9">
        <v>69</v>
      </c>
      <c r="G1444" s="7" t="s">
        <v>5041</v>
      </c>
      <c r="H1444" s="7">
        <v>82159910</v>
      </c>
      <c r="I1444" s="7"/>
      <c r="J1444" s="7"/>
    </row>
    <row r="1445" spans="2:10" x14ac:dyDescent="0.25">
      <c r="B1445" s="8" t="s">
        <v>5923</v>
      </c>
      <c r="C1445" s="8" t="s">
        <v>7335</v>
      </c>
      <c r="D1445" s="9">
        <v>26</v>
      </c>
      <c r="E1445" s="8" t="s">
        <v>18813</v>
      </c>
      <c r="F1445" s="9">
        <v>53</v>
      </c>
      <c r="G1445" s="7" t="s">
        <v>5041</v>
      </c>
      <c r="H1445" s="7">
        <v>39269090</v>
      </c>
      <c r="I1445" s="7"/>
      <c r="J1445" s="7"/>
    </row>
    <row r="1446" spans="2:10" x14ac:dyDescent="0.25">
      <c r="B1446" s="8" t="s">
        <v>5923</v>
      </c>
      <c r="C1446" s="8" t="s">
        <v>40460</v>
      </c>
      <c r="D1446" s="9">
        <v>30</v>
      </c>
      <c r="E1446" s="8" t="s">
        <v>42686</v>
      </c>
      <c r="F1446" s="9">
        <v>65</v>
      </c>
      <c r="G1446" s="7" t="s">
        <v>5041</v>
      </c>
      <c r="H1446" s="7">
        <v>39269090</v>
      </c>
      <c r="I1446" s="7"/>
      <c r="J1446" s="7"/>
    </row>
    <row r="1447" spans="2:10" x14ac:dyDescent="0.25">
      <c r="B1447" s="8" t="s">
        <v>5923</v>
      </c>
      <c r="C1447" s="8" t="s">
        <v>7336</v>
      </c>
      <c r="D1447" s="9">
        <v>21</v>
      </c>
      <c r="E1447" s="8" t="s">
        <v>18814</v>
      </c>
      <c r="F1447" s="9">
        <v>44</v>
      </c>
      <c r="G1447" s="7" t="s">
        <v>5041</v>
      </c>
      <c r="H1447" s="7">
        <v>39269090</v>
      </c>
      <c r="I1447" s="7"/>
      <c r="J1447" s="7"/>
    </row>
    <row r="1448" spans="2:10" x14ac:dyDescent="0.25">
      <c r="B1448" s="8" t="s">
        <v>5923</v>
      </c>
      <c r="C1448" s="8" t="s">
        <v>36621</v>
      </c>
      <c r="D1448" s="9">
        <v>27</v>
      </c>
      <c r="E1448" s="8" t="s">
        <v>37985</v>
      </c>
      <c r="F1448" s="9">
        <v>56</v>
      </c>
      <c r="G1448" s="7" t="s">
        <v>5041</v>
      </c>
      <c r="H1448" s="7">
        <v>73239300</v>
      </c>
      <c r="I1448" s="7"/>
      <c r="J1448" s="7"/>
    </row>
    <row r="1449" spans="2:10" x14ac:dyDescent="0.25">
      <c r="B1449" s="8" t="s">
        <v>5923</v>
      </c>
      <c r="C1449" s="8" t="s">
        <v>7337</v>
      </c>
      <c r="D1449" s="9">
        <v>29</v>
      </c>
      <c r="E1449" s="8" t="s">
        <v>18815</v>
      </c>
      <c r="F1449" s="9">
        <v>59</v>
      </c>
      <c r="G1449" s="7" t="s">
        <v>5041</v>
      </c>
      <c r="H1449" s="7">
        <v>39172900</v>
      </c>
      <c r="I1449" s="7"/>
      <c r="J1449" s="7"/>
    </row>
    <row r="1450" spans="2:10" x14ac:dyDescent="0.25">
      <c r="B1450" s="8" t="s">
        <v>44355</v>
      </c>
      <c r="C1450" s="8" t="s">
        <v>39765</v>
      </c>
      <c r="D1450" s="9">
        <v>29</v>
      </c>
      <c r="E1450" s="8" t="s">
        <v>41758</v>
      </c>
      <c r="F1450" s="9">
        <v>81</v>
      </c>
      <c r="G1450" s="7" t="s">
        <v>5041</v>
      </c>
      <c r="H1450" s="7">
        <v>84733042</v>
      </c>
      <c r="I1450" s="7"/>
      <c r="J1450" s="7"/>
    </row>
    <row r="1451" spans="2:10" x14ac:dyDescent="0.25">
      <c r="B1451" s="8" t="s">
        <v>44355</v>
      </c>
      <c r="C1451" s="8" t="s">
        <v>39771</v>
      </c>
      <c r="D1451" s="9">
        <v>30</v>
      </c>
      <c r="E1451" s="8" t="s">
        <v>41766</v>
      </c>
      <c r="F1451" s="9">
        <v>65</v>
      </c>
      <c r="G1451" s="7" t="s">
        <v>5041</v>
      </c>
      <c r="H1451" s="7">
        <v>84716053</v>
      </c>
      <c r="I1451" s="7"/>
      <c r="J1451" s="7"/>
    </row>
    <row r="1452" spans="2:10" x14ac:dyDescent="0.25">
      <c r="B1452" s="8" t="s">
        <v>63</v>
      </c>
      <c r="C1452" s="8" t="s">
        <v>729</v>
      </c>
      <c r="D1452" s="9">
        <v>64</v>
      </c>
      <c r="E1452" s="8" t="s">
        <v>2945</v>
      </c>
      <c r="F1452" s="9">
        <v>67</v>
      </c>
      <c r="G1452" s="7" t="s">
        <v>5041</v>
      </c>
      <c r="H1452" s="7">
        <v>49111090</v>
      </c>
      <c r="I1452" s="7"/>
      <c r="J1452" s="7"/>
    </row>
    <row r="1453" spans="2:10" x14ac:dyDescent="0.25">
      <c r="B1453" s="8" t="s">
        <v>63</v>
      </c>
      <c r="C1453" s="8" t="s">
        <v>33158</v>
      </c>
      <c r="D1453" s="9">
        <v>41</v>
      </c>
      <c r="E1453" s="8" t="s">
        <v>34602</v>
      </c>
      <c r="F1453" s="9">
        <v>72</v>
      </c>
      <c r="G1453" s="7" t="s">
        <v>5041</v>
      </c>
      <c r="H1453" s="7">
        <v>49111090</v>
      </c>
      <c r="I1453" s="7"/>
      <c r="J1453" s="7"/>
    </row>
    <row r="1454" spans="2:10" x14ac:dyDescent="0.25">
      <c r="B1454" s="8" t="s">
        <v>63</v>
      </c>
      <c r="C1454" s="8" t="s">
        <v>36366</v>
      </c>
      <c r="D1454" s="9">
        <v>27</v>
      </c>
      <c r="E1454" s="8" t="s">
        <v>37711</v>
      </c>
      <c r="F1454" s="9">
        <v>34</v>
      </c>
      <c r="G1454" s="7" t="s">
        <v>5041</v>
      </c>
      <c r="H1454" s="7">
        <v>49111010</v>
      </c>
      <c r="I1454" s="7"/>
      <c r="J1454" s="7"/>
    </row>
    <row r="1455" spans="2:10" x14ac:dyDescent="0.25">
      <c r="B1455" s="8" t="s">
        <v>63</v>
      </c>
      <c r="C1455" s="8" t="s">
        <v>41106</v>
      </c>
      <c r="D1455" s="9">
        <v>30</v>
      </c>
      <c r="E1455" s="8" t="s">
        <v>43798</v>
      </c>
      <c r="F1455" s="9">
        <v>80</v>
      </c>
      <c r="G1455" s="7" t="s">
        <v>5041</v>
      </c>
      <c r="H1455" s="7">
        <v>48024090</v>
      </c>
      <c r="I1455" s="7"/>
      <c r="J1455" s="7"/>
    </row>
    <row r="1456" spans="2:10" x14ac:dyDescent="0.25">
      <c r="B1456" s="8" t="s">
        <v>63</v>
      </c>
      <c r="C1456" s="8" t="s">
        <v>41181</v>
      </c>
      <c r="D1456" s="9">
        <v>30</v>
      </c>
      <c r="E1456" s="8" t="s">
        <v>43905</v>
      </c>
      <c r="F1456" s="9">
        <v>72</v>
      </c>
      <c r="G1456" s="7" t="s">
        <v>5048</v>
      </c>
      <c r="H1456" s="7">
        <v>39201099</v>
      </c>
      <c r="I1456" s="7"/>
      <c r="J1456" s="7"/>
    </row>
    <row r="1457" spans="2:10" x14ac:dyDescent="0.25">
      <c r="B1457" s="8" t="s">
        <v>63</v>
      </c>
      <c r="C1457" s="8" t="s">
        <v>36405</v>
      </c>
      <c r="D1457" s="9">
        <v>24</v>
      </c>
      <c r="E1457" s="8" t="s">
        <v>37755</v>
      </c>
      <c r="F1457" s="9">
        <v>25</v>
      </c>
      <c r="G1457" s="7" t="s">
        <v>5041</v>
      </c>
      <c r="H1457" s="7">
        <v>49111010</v>
      </c>
      <c r="I1457" s="7"/>
      <c r="J1457" s="7"/>
    </row>
    <row r="1458" spans="2:10" x14ac:dyDescent="0.25">
      <c r="B1458" s="8" t="s">
        <v>5924</v>
      </c>
      <c r="C1458" s="8" t="s">
        <v>7338</v>
      </c>
      <c r="D1458" s="9">
        <v>32</v>
      </c>
      <c r="E1458" s="8" t="s">
        <v>18816</v>
      </c>
      <c r="F1458" s="9">
        <v>91</v>
      </c>
      <c r="G1458" s="7" t="s">
        <v>5041</v>
      </c>
      <c r="H1458" s="7">
        <v>73089010</v>
      </c>
      <c r="I1458" s="7"/>
      <c r="J1458" s="7"/>
    </row>
    <row r="1459" spans="2:10" x14ac:dyDescent="0.25">
      <c r="B1459" s="8" t="s">
        <v>5924</v>
      </c>
      <c r="C1459" s="8" t="s">
        <v>7339</v>
      </c>
      <c r="D1459" s="9">
        <v>28</v>
      </c>
      <c r="E1459" s="8" t="s">
        <v>18817</v>
      </c>
      <c r="F1459" s="9">
        <v>87</v>
      </c>
      <c r="G1459" s="7" t="s">
        <v>5041</v>
      </c>
      <c r="H1459" s="7">
        <v>73089010</v>
      </c>
      <c r="I1459" s="7"/>
      <c r="J1459" s="7"/>
    </row>
    <row r="1460" spans="2:10" x14ac:dyDescent="0.25">
      <c r="B1460" s="8" t="s">
        <v>5924</v>
      </c>
      <c r="C1460" s="8" t="s">
        <v>7340</v>
      </c>
      <c r="D1460" s="9">
        <v>28</v>
      </c>
      <c r="E1460" s="8" t="s">
        <v>18818</v>
      </c>
      <c r="F1460" s="9">
        <v>87</v>
      </c>
      <c r="G1460" s="7" t="s">
        <v>5041</v>
      </c>
      <c r="H1460" s="7">
        <v>73089010</v>
      </c>
      <c r="I1460" s="7"/>
      <c r="J1460" s="7"/>
    </row>
    <row r="1461" spans="2:10" x14ac:dyDescent="0.25">
      <c r="B1461" s="8" t="s">
        <v>5924</v>
      </c>
      <c r="C1461" s="8" t="s">
        <v>7341</v>
      </c>
      <c r="D1461" s="9">
        <v>28</v>
      </c>
      <c r="E1461" s="8" t="s">
        <v>18819</v>
      </c>
      <c r="F1461" s="9">
        <v>87</v>
      </c>
      <c r="G1461" s="7" t="s">
        <v>5041</v>
      </c>
      <c r="H1461" s="7">
        <v>73089010</v>
      </c>
      <c r="I1461" s="7"/>
      <c r="J1461" s="7"/>
    </row>
    <row r="1462" spans="2:10" x14ac:dyDescent="0.25">
      <c r="B1462" s="8" t="s">
        <v>5924</v>
      </c>
      <c r="C1462" s="8" t="s">
        <v>7342</v>
      </c>
      <c r="D1462" s="9">
        <v>26</v>
      </c>
      <c r="E1462" s="8" t="s">
        <v>18820</v>
      </c>
      <c r="F1462" s="9">
        <v>85</v>
      </c>
      <c r="G1462" s="7" t="s">
        <v>5041</v>
      </c>
      <c r="H1462" s="7">
        <v>73089010</v>
      </c>
      <c r="I1462" s="7"/>
      <c r="J1462" s="7"/>
    </row>
    <row r="1463" spans="2:10" x14ac:dyDescent="0.25">
      <c r="B1463" s="8" t="s">
        <v>5924</v>
      </c>
      <c r="C1463" s="8" t="s">
        <v>7343</v>
      </c>
      <c r="D1463" s="9">
        <v>30</v>
      </c>
      <c r="E1463" s="8" t="s">
        <v>18821</v>
      </c>
      <c r="F1463" s="9">
        <v>132</v>
      </c>
      <c r="G1463" s="7" t="s">
        <v>5041</v>
      </c>
      <c r="H1463" s="7">
        <v>73089010</v>
      </c>
      <c r="I1463" s="7"/>
      <c r="J1463" s="7"/>
    </row>
    <row r="1464" spans="2:10" x14ac:dyDescent="0.25">
      <c r="B1464" s="8" t="s">
        <v>5924</v>
      </c>
      <c r="C1464" s="8" t="s">
        <v>7344</v>
      </c>
      <c r="D1464" s="9">
        <v>27</v>
      </c>
      <c r="E1464" s="8" t="s">
        <v>18822</v>
      </c>
      <c r="F1464" s="9">
        <v>84</v>
      </c>
      <c r="G1464" s="7" t="s">
        <v>5041</v>
      </c>
      <c r="H1464" s="7">
        <v>73089010</v>
      </c>
      <c r="I1464" s="7"/>
      <c r="J1464" s="7"/>
    </row>
    <row r="1465" spans="2:10" x14ac:dyDescent="0.25">
      <c r="B1465" s="8" t="s">
        <v>5924</v>
      </c>
      <c r="C1465" s="8" t="s">
        <v>7345</v>
      </c>
      <c r="D1465" s="9">
        <v>29</v>
      </c>
      <c r="E1465" s="8" t="s">
        <v>18823</v>
      </c>
      <c r="F1465" s="9">
        <v>68</v>
      </c>
      <c r="G1465" s="7" t="s">
        <v>5048</v>
      </c>
      <c r="H1465" s="7">
        <v>73089010</v>
      </c>
      <c r="I1465" s="7"/>
      <c r="J1465" s="7"/>
    </row>
    <row r="1466" spans="2:10" x14ac:dyDescent="0.25">
      <c r="B1466" s="8" t="s">
        <v>5924</v>
      </c>
      <c r="C1466" s="8" t="s">
        <v>7346</v>
      </c>
      <c r="D1466" s="9">
        <v>30</v>
      </c>
      <c r="E1466" s="8" t="s">
        <v>18824</v>
      </c>
      <c r="F1466" s="9">
        <v>106</v>
      </c>
      <c r="G1466" s="7" t="s">
        <v>5041</v>
      </c>
      <c r="H1466" s="7">
        <v>73089010</v>
      </c>
      <c r="I1466" s="7"/>
      <c r="J1466" s="7"/>
    </row>
    <row r="1467" spans="2:10" x14ac:dyDescent="0.25">
      <c r="B1467" s="8" t="s">
        <v>5924</v>
      </c>
      <c r="C1467" s="8" t="s">
        <v>7347</v>
      </c>
      <c r="D1467" s="9">
        <v>24</v>
      </c>
      <c r="E1467" s="8" t="s">
        <v>18825</v>
      </c>
      <c r="F1467" s="9">
        <v>63</v>
      </c>
      <c r="G1467" s="7" t="s">
        <v>5048</v>
      </c>
      <c r="H1467" s="7">
        <v>73089010</v>
      </c>
      <c r="I1467" s="7"/>
      <c r="J1467" s="7"/>
    </row>
    <row r="1468" spans="2:10" x14ac:dyDescent="0.25">
      <c r="B1468" s="8" t="s">
        <v>5924</v>
      </c>
      <c r="C1468" s="8" t="s">
        <v>7348</v>
      </c>
      <c r="D1468" s="9">
        <v>29</v>
      </c>
      <c r="E1468" s="8" t="s">
        <v>18826</v>
      </c>
      <c r="F1468" s="9">
        <v>106</v>
      </c>
      <c r="G1468" s="7" t="s">
        <v>5041</v>
      </c>
      <c r="H1468" s="7">
        <v>73089010</v>
      </c>
      <c r="I1468" s="7"/>
      <c r="J1468" s="7"/>
    </row>
    <row r="1469" spans="2:10" x14ac:dyDescent="0.25">
      <c r="B1469" s="8" t="s">
        <v>5924</v>
      </c>
      <c r="C1469" s="8" t="s">
        <v>7349</v>
      </c>
      <c r="D1469" s="9">
        <v>25</v>
      </c>
      <c r="E1469" s="8" t="s">
        <v>18827</v>
      </c>
      <c r="F1469" s="9">
        <v>82</v>
      </c>
      <c r="G1469" s="7" t="s">
        <v>5041</v>
      </c>
      <c r="H1469" s="7">
        <v>73089010</v>
      </c>
      <c r="I1469" s="7"/>
      <c r="J1469" s="7"/>
    </row>
    <row r="1470" spans="2:10" x14ac:dyDescent="0.25">
      <c r="B1470" s="8" t="s">
        <v>5924</v>
      </c>
      <c r="C1470" s="8" t="s">
        <v>7350</v>
      </c>
      <c r="D1470" s="9">
        <v>27</v>
      </c>
      <c r="E1470" s="8" t="s">
        <v>18828</v>
      </c>
      <c r="F1470" s="9">
        <v>84</v>
      </c>
      <c r="G1470" s="7" t="s">
        <v>5041</v>
      </c>
      <c r="H1470" s="7">
        <v>73089010</v>
      </c>
      <c r="I1470" s="7"/>
      <c r="J1470" s="7"/>
    </row>
    <row r="1471" spans="2:10" x14ac:dyDescent="0.25">
      <c r="B1471" s="8" t="s">
        <v>5924</v>
      </c>
      <c r="C1471" s="8" t="s">
        <v>7351</v>
      </c>
      <c r="D1471" s="9">
        <v>24</v>
      </c>
      <c r="E1471" s="8" t="s">
        <v>18829</v>
      </c>
      <c r="F1471" s="9">
        <v>83</v>
      </c>
      <c r="G1471" s="7" t="s">
        <v>5041</v>
      </c>
      <c r="H1471" s="7">
        <v>73089010</v>
      </c>
      <c r="I1471" s="7"/>
      <c r="J1471" s="7"/>
    </row>
    <row r="1472" spans="2:10" x14ac:dyDescent="0.25">
      <c r="B1472" s="8" t="s">
        <v>5924</v>
      </c>
      <c r="C1472" s="8" t="s">
        <v>7352</v>
      </c>
      <c r="D1472" s="9">
        <v>28</v>
      </c>
      <c r="E1472" s="8" t="s">
        <v>18830</v>
      </c>
      <c r="F1472" s="9">
        <v>87</v>
      </c>
      <c r="G1472" s="7" t="s">
        <v>5041</v>
      </c>
      <c r="H1472" s="7">
        <v>73089010</v>
      </c>
      <c r="I1472" s="7"/>
      <c r="J1472" s="7"/>
    </row>
    <row r="1473" spans="2:10" x14ac:dyDescent="0.25">
      <c r="B1473" s="8" t="s">
        <v>5924</v>
      </c>
      <c r="C1473" s="8" t="s">
        <v>7353</v>
      </c>
      <c r="D1473" s="9">
        <v>32</v>
      </c>
      <c r="E1473" s="8" t="s">
        <v>18831</v>
      </c>
      <c r="F1473" s="9">
        <v>91</v>
      </c>
      <c r="G1473" s="7" t="s">
        <v>5041</v>
      </c>
      <c r="H1473" s="7">
        <v>73089010</v>
      </c>
      <c r="I1473" s="7"/>
      <c r="J1473" s="7"/>
    </row>
    <row r="1474" spans="2:10" x14ac:dyDescent="0.25">
      <c r="B1474" s="8" t="s">
        <v>5924</v>
      </c>
      <c r="C1474" s="8" t="s">
        <v>7354</v>
      </c>
      <c r="D1474" s="9">
        <v>27</v>
      </c>
      <c r="E1474" s="8" t="s">
        <v>18832</v>
      </c>
      <c r="F1474" s="9">
        <v>79</v>
      </c>
      <c r="G1474" s="7" t="s">
        <v>5041</v>
      </c>
      <c r="H1474" s="7">
        <v>73089010</v>
      </c>
      <c r="I1474" s="7"/>
      <c r="J1474" s="7"/>
    </row>
    <row r="1475" spans="2:10" x14ac:dyDescent="0.25">
      <c r="B1475" s="8" t="s">
        <v>5924</v>
      </c>
      <c r="C1475" s="8" t="s">
        <v>7355</v>
      </c>
      <c r="D1475" s="9">
        <v>27</v>
      </c>
      <c r="E1475" s="8" t="s">
        <v>18833</v>
      </c>
      <c r="F1475" s="9">
        <v>79</v>
      </c>
      <c r="G1475" s="7" t="s">
        <v>5041</v>
      </c>
      <c r="H1475" s="7">
        <v>73089010</v>
      </c>
      <c r="I1475" s="7"/>
      <c r="J1475" s="7"/>
    </row>
    <row r="1476" spans="2:10" x14ac:dyDescent="0.25">
      <c r="B1476" s="8" t="s">
        <v>5924</v>
      </c>
      <c r="C1476" s="8" t="s">
        <v>7356</v>
      </c>
      <c r="D1476" s="9">
        <v>30</v>
      </c>
      <c r="E1476" s="8" t="s">
        <v>18834</v>
      </c>
      <c r="F1476" s="9">
        <v>76</v>
      </c>
      <c r="G1476" s="7" t="s">
        <v>5048</v>
      </c>
      <c r="H1476" s="7">
        <v>73089010</v>
      </c>
      <c r="I1476" s="7"/>
      <c r="J1476" s="7"/>
    </row>
    <row r="1477" spans="2:10" x14ac:dyDescent="0.25">
      <c r="B1477" s="8" t="s">
        <v>5924</v>
      </c>
      <c r="C1477" s="8" t="s">
        <v>7357</v>
      </c>
      <c r="D1477" s="9">
        <v>23</v>
      </c>
      <c r="E1477" s="8" t="s">
        <v>18835</v>
      </c>
      <c r="F1477" s="9">
        <v>64</v>
      </c>
      <c r="G1477" s="7" t="s">
        <v>5048</v>
      </c>
      <c r="H1477" s="7">
        <v>73089010</v>
      </c>
      <c r="I1477" s="7"/>
      <c r="J1477" s="7"/>
    </row>
    <row r="1478" spans="2:10" x14ac:dyDescent="0.25">
      <c r="B1478" s="8" t="s">
        <v>5924</v>
      </c>
      <c r="C1478" s="8" t="s">
        <v>7358</v>
      </c>
      <c r="D1478" s="9">
        <v>26</v>
      </c>
      <c r="E1478" s="8" t="s">
        <v>18836</v>
      </c>
      <c r="F1478" s="9">
        <v>62</v>
      </c>
      <c r="G1478" s="7" t="s">
        <v>5048</v>
      </c>
      <c r="H1478" s="7">
        <v>73089010</v>
      </c>
      <c r="I1478" s="7"/>
      <c r="J1478" s="7"/>
    </row>
    <row r="1479" spans="2:10" x14ac:dyDescent="0.25">
      <c r="B1479" s="8" t="s">
        <v>5924</v>
      </c>
      <c r="C1479" s="8" t="s">
        <v>7359</v>
      </c>
      <c r="D1479" s="9">
        <v>28</v>
      </c>
      <c r="E1479" s="8" t="s">
        <v>18837</v>
      </c>
      <c r="F1479" s="9">
        <v>74</v>
      </c>
      <c r="G1479" s="7" t="s">
        <v>5048</v>
      </c>
      <c r="H1479" s="7">
        <v>73089010</v>
      </c>
      <c r="I1479" s="7"/>
      <c r="J1479" s="7"/>
    </row>
    <row r="1480" spans="2:10" x14ac:dyDescent="0.25">
      <c r="B1480" s="8" t="s">
        <v>5924</v>
      </c>
      <c r="C1480" s="8" t="s">
        <v>7360</v>
      </c>
      <c r="D1480" s="9">
        <v>28</v>
      </c>
      <c r="E1480" s="8" t="s">
        <v>18838</v>
      </c>
      <c r="F1480" s="9">
        <v>74</v>
      </c>
      <c r="G1480" s="7" t="s">
        <v>5048</v>
      </c>
      <c r="H1480" s="7">
        <v>73089010</v>
      </c>
      <c r="I1480" s="7"/>
      <c r="J1480" s="7"/>
    </row>
    <row r="1481" spans="2:10" x14ac:dyDescent="0.25">
      <c r="B1481" s="8" t="s">
        <v>5924</v>
      </c>
      <c r="C1481" s="8" t="s">
        <v>7361</v>
      </c>
      <c r="D1481" s="9">
        <v>23</v>
      </c>
      <c r="E1481" s="8" t="s">
        <v>18839</v>
      </c>
      <c r="F1481" s="9">
        <v>64</v>
      </c>
      <c r="G1481" s="7" t="s">
        <v>5048</v>
      </c>
      <c r="H1481" s="7">
        <v>73089010</v>
      </c>
      <c r="I1481" s="7"/>
      <c r="J1481" s="7"/>
    </row>
    <row r="1482" spans="2:10" x14ac:dyDescent="0.25">
      <c r="B1482" s="8" t="s">
        <v>5924</v>
      </c>
      <c r="C1482" s="8" t="s">
        <v>7362</v>
      </c>
      <c r="D1482" s="9">
        <v>31</v>
      </c>
      <c r="E1482" s="8" t="s">
        <v>18840</v>
      </c>
      <c r="F1482" s="9">
        <v>75</v>
      </c>
      <c r="G1482" s="7" t="s">
        <v>5048</v>
      </c>
      <c r="H1482" s="7">
        <v>73089010</v>
      </c>
      <c r="I1482" s="7"/>
      <c r="J1482" s="7"/>
    </row>
    <row r="1483" spans="2:10" x14ac:dyDescent="0.25">
      <c r="B1483" s="8" t="s">
        <v>5924</v>
      </c>
      <c r="C1483" s="8" t="s">
        <v>7363</v>
      </c>
      <c r="D1483" s="9">
        <v>29</v>
      </c>
      <c r="E1483" s="8" t="s">
        <v>18841</v>
      </c>
      <c r="F1483" s="9">
        <v>73</v>
      </c>
      <c r="G1483" s="7" t="s">
        <v>5048</v>
      </c>
      <c r="H1483" s="7">
        <v>73089010</v>
      </c>
      <c r="I1483" s="7"/>
      <c r="J1483" s="7"/>
    </row>
    <row r="1484" spans="2:10" x14ac:dyDescent="0.25">
      <c r="B1484" s="8" t="s">
        <v>5924</v>
      </c>
      <c r="C1484" s="8" t="s">
        <v>7364</v>
      </c>
      <c r="D1484" s="9">
        <v>31</v>
      </c>
      <c r="E1484" s="8" t="s">
        <v>18842</v>
      </c>
      <c r="F1484" s="9">
        <v>75</v>
      </c>
      <c r="G1484" s="7" t="s">
        <v>5048</v>
      </c>
      <c r="H1484" s="7">
        <v>73089010</v>
      </c>
      <c r="I1484" s="7"/>
      <c r="J1484" s="7"/>
    </row>
    <row r="1485" spans="2:10" x14ac:dyDescent="0.25">
      <c r="B1485" s="8" t="s">
        <v>5924</v>
      </c>
      <c r="C1485" s="8" t="s">
        <v>7365</v>
      </c>
      <c r="D1485" s="9">
        <v>23</v>
      </c>
      <c r="E1485" s="8" t="s">
        <v>18843</v>
      </c>
      <c r="F1485" s="9">
        <v>62</v>
      </c>
      <c r="G1485" s="7" t="s">
        <v>5048</v>
      </c>
      <c r="H1485" s="7">
        <v>73089010</v>
      </c>
      <c r="I1485" s="7"/>
      <c r="J1485" s="7"/>
    </row>
    <row r="1486" spans="2:10" x14ac:dyDescent="0.25">
      <c r="B1486" s="8" t="s">
        <v>5924</v>
      </c>
      <c r="C1486" s="8" t="s">
        <v>7366</v>
      </c>
      <c r="D1486" s="9">
        <v>26</v>
      </c>
      <c r="E1486" s="8" t="s">
        <v>18844</v>
      </c>
      <c r="F1486" s="9">
        <v>82</v>
      </c>
      <c r="G1486" s="7" t="s">
        <v>5041</v>
      </c>
      <c r="H1486" s="7">
        <v>73089010</v>
      </c>
      <c r="I1486" s="7"/>
      <c r="J1486" s="7"/>
    </row>
    <row r="1487" spans="2:10" x14ac:dyDescent="0.25">
      <c r="B1487" s="8" t="s">
        <v>5924</v>
      </c>
      <c r="C1487" s="8" t="s">
        <v>7367</v>
      </c>
      <c r="D1487" s="9">
        <v>29</v>
      </c>
      <c r="E1487" s="8" t="s">
        <v>18845</v>
      </c>
      <c r="F1487" s="9">
        <v>80</v>
      </c>
      <c r="G1487" s="7" t="s">
        <v>5041</v>
      </c>
      <c r="H1487" s="7">
        <v>73089010</v>
      </c>
      <c r="I1487" s="7"/>
      <c r="J1487" s="7"/>
    </row>
    <row r="1488" spans="2:10" x14ac:dyDescent="0.25">
      <c r="B1488" s="8" t="s">
        <v>5924</v>
      </c>
      <c r="C1488" s="8" t="s">
        <v>7368</v>
      </c>
      <c r="D1488" s="9">
        <v>27</v>
      </c>
      <c r="E1488" s="8" t="s">
        <v>18846</v>
      </c>
      <c r="F1488" s="9">
        <v>64</v>
      </c>
      <c r="G1488" s="7" t="s">
        <v>5048</v>
      </c>
      <c r="H1488" s="7">
        <v>73089010</v>
      </c>
      <c r="I1488" s="7"/>
      <c r="J1488" s="7"/>
    </row>
    <row r="1489" spans="2:10" x14ac:dyDescent="0.25">
      <c r="B1489" s="8" t="s">
        <v>5924</v>
      </c>
      <c r="C1489" s="8" t="s">
        <v>7369</v>
      </c>
      <c r="D1489" s="9">
        <v>27</v>
      </c>
      <c r="E1489" s="8" t="s">
        <v>18847</v>
      </c>
      <c r="F1489" s="9">
        <v>64</v>
      </c>
      <c r="G1489" s="7" t="s">
        <v>5048</v>
      </c>
      <c r="H1489" s="7">
        <v>73089010</v>
      </c>
      <c r="I1489" s="7"/>
      <c r="J1489" s="7"/>
    </row>
    <row r="1490" spans="2:10" x14ac:dyDescent="0.25">
      <c r="B1490" s="8" t="s">
        <v>5924</v>
      </c>
      <c r="C1490" s="8" t="s">
        <v>7370</v>
      </c>
      <c r="D1490" s="9">
        <v>32</v>
      </c>
      <c r="E1490" s="8" t="s">
        <v>18848</v>
      </c>
      <c r="F1490" s="9">
        <v>83</v>
      </c>
      <c r="G1490" s="7" t="s">
        <v>5048</v>
      </c>
      <c r="H1490" s="7">
        <v>73089010</v>
      </c>
      <c r="I1490" s="7"/>
      <c r="J1490" s="7"/>
    </row>
    <row r="1491" spans="2:10" x14ac:dyDescent="0.25">
      <c r="B1491" s="8" t="s">
        <v>5924</v>
      </c>
      <c r="C1491" s="8" t="s">
        <v>7371</v>
      </c>
      <c r="D1491" s="9">
        <v>31</v>
      </c>
      <c r="E1491" s="8" t="s">
        <v>18849</v>
      </c>
      <c r="F1491" s="9">
        <v>75</v>
      </c>
      <c r="G1491" s="7" t="s">
        <v>5048</v>
      </c>
      <c r="H1491" s="7">
        <v>73089010</v>
      </c>
      <c r="I1491" s="7"/>
      <c r="J1491" s="7"/>
    </row>
    <row r="1492" spans="2:10" x14ac:dyDescent="0.25">
      <c r="B1492" s="8" t="s">
        <v>5924</v>
      </c>
      <c r="C1492" s="8" t="s">
        <v>7372</v>
      </c>
      <c r="D1492" s="9">
        <v>31</v>
      </c>
      <c r="E1492" s="8" t="s">
        <v>18850</v>
      </c>
      <c r="F1492" s="9">
        <v>75</v>
      </c>
      <c r="G1492" s="7" t="s">
        <v>5048</v>
      </c>
      <c r="H1492" s="7">
        <v>73089010</v>
      </c>
      <c r="I1492" s="7"/>
      <c r="J1492" s="7"/>
    </row>
    <row r="1493" spans="2:10" x14ac:dyDescent="0.25">
      <c r="B1493" s="8" t="s">
        <v>5924</v>
      </c>
      <c r="C1493" s="8" t="s">
        <v>7373</v>
      </c>
      <c r="D1493" s="9">
        <v>30</v>
      </c>
      <c r="E1493" s="8" t="s">
        <v>18851</v>
      </c>
      <c r="F1493" s="9">
        <v>107</v>
      </c>
      <c r="G1493" s="7" t="s">
        <v>5041</v>
      </c>
      <c r="H1493" s="7">
        <v>73089010</v>
      </c>
      <c r="I1493" s="7"/>
      <c r="J1493" s="7"/>
    </row>
    <row r="1494" spans="2:10" x14ac:dyDescent="0.25">
      <c r="B1494" s="8" t="s">
        <v>5924</v>
      </c>
      <c r="C1494" s="8" t="s">
        <v>7374</v>
      </c>
      <c r="D1494" s="9">
        <v>27</v>
      </c>
      <c r="E1494" s="8" t="s">
        <v>18852</v>
      </c>
      <c r="F1494" s="9">
        <v>64</v>
      </c>
      <c r="G1494" s="7" t="s">
        <v>5048</v>
      </c>
      <c r="H1494" s="7">
        <v>73089010</v>
      </c>
      <c r="I1494" s="7"/>
      <c r="J1494" s="7"/>
    </row>
    <row r="1495" spans="2:10" x14ac:dyDescent="0.25">
      <c r="B1495" s="8" t="s">
        <v>5924</v>
      </c>
      <c r="C1495" s="8" t="s">
        <v>7375</v>
      </c>
      <c r="D1495" s="9">
        <v>27</v>
      </c>
      <c r="E1495" s="8" t="s">
        <v>18853</v>
      </c>
      <c r="F1495" s="9">
        <v>64</v>
      </c>
      <c r="G1495" s="7" t="s">
        <v>5048</v>
      </c>
      <c r="H1495" s="7">
        <v>73089010</v>
      </c>
      <c r="I1495" s="7"/>
      <c r="J1495" s="7"/>
    </row>
    <row r="1496" spans="2:10" x14ac:dyDescent="0.25">
      <c r="B1496" s="8" t="s">
        <v>5924</v>
      </c>
      <c r="C1496" s="8" t="s">
        <v>7376</v>
      </c>
      <c r="D1496" s="9">
        <v>22</v>
      </c>
      <c r="E1496" s="8" t="s">
        <v>18854</v>
      </c>
      <c r="F1496" s="9">
        <v>61</v>
      </c>
      <c r="G1496" s="7" t="s">
        <v>5048</v>
      </c>
      <c r="H1496" s="7">
        <v>73089010</v>
      </c>
      <c r="I1496" s="7"/>
      <c r="J1496" s="7"/>
    </row>
    <row r="1497" spans="2:10" x14ac:dyDescent="0.25">
      <c r="B1497" s="8" t="s">
        <v>5924</v>
      </c>
      <c r="C1497" s="8" t="s">
        <v>7377</v>
      </c>
      <c r="D1497" s="9">
        <v>32</v>
      </c>
      <c r="E1497" s="8" t="s">
        <v>18855</v>
      </c>
      <c r="F1497" s="9">
        <v>83</v>
      </c>
      <c r="G1497" s="7" t="s">
        <v>5048</v>
      </c>
      <c r="H1497" s="7">
        <v>73089010</v>
      </c>
      <c r="I1497" s="7"/>
      <c r="J1497" s="7"/>
    </row>
    <row r="1498" spans="2:10" x14ac:dyDescent="0.25">
      <c r="B1498" s="8" t="s">
        <v>5924</v>
      </c>
      <c r="C1498" s="8" t="s">
        <v>7378</v>
      </c>
      <c r="D1498" s="9">
        <v>27</v>
      </c>
      <c r="E1498" s="8" t="s">
        <v>18856</v>
      </c>
      <c r="F1498" s="9">
        <v>71</v>
      </c>
      <c r="G1498" s="7" t="s">
        <v>5048</v>
      </c>
      <c r="H1498" s="7">
        <v>73089010</v>
      </c>
      <c r="I1498" s="7"/>
      <c r="J1498" s="7"/>
    </row>
    <row r="1499" spans="2:10" x14ac:dyDescent="0.25">
      <c r="B1499" s="8" t="s">
        <v>5924</v>
      </c>
      <c r="C1499" s="8" t="s">
        <v>7379</v>
      </c>
      <c r="D1499" s="9">
        <v>29</v>
      </c>
      <c r="E1499" s="8" t="s">
        <v>18857</v>
      </c>
      <c r="F1499" s="9">
        <v>73</v>
      </c>
      <c r="G1499" s="7" t="s">
        <v>5048</v>
      </c>
      <c r="H1499" s="7">
        <v>73089010</v>
      </c>
      <c r="I1499" s="7"/>
      <c r="J1499" s="7"/>
    </row>
    <row r="1500" spans="2:10" x14ac:dyDescent="0.25">
      <c r="B1500" s="8" t="s">
        <v>5924</v>
      </c>
      <c r="C1500" s="8" t="s">
        <v>7380</v>
      </c>
      <c r="D1500" s="9">
        <v>27</v>
      </c>
      <c r="E1500" s="8" t="s">
        <v>18858</v>
      </c>
      <c r="F1500" s="9">
        <v>64</v>
      </c>
      <c r="G1500" s="7" t="s">
        <v>5048</v>
      </c>
      <c r="H1500" s="7">
        <v>73089010</v>
      </c>
      <c r="I1500" s="7"/>
      <c r="J1500" s="7"/>
    </row>
    <row r="1501" spans="2:10" x14ac:dyDescent="0.25">
      <c r="B1501" s="8" t="s">
        <v>5924</v>
      </c>
      <c r="C1501" s="8" t="s">
        <v>7381</v>
      </c>
      <c r="D1501" s="9">
        <v>27</v>
      </c>
      <c r="E1501" s="8" t="s">
        <v>18859</v>
      </c>
      <c r="F1501" s="9">
        <v>64</v>
      </c>
      <c r="G1501" s="7" t="s">
        <v>5048</v>
      </c>
      <c r="H1501" s="7">
        <v>73089010</v>
      </c>
      <c r="I1501" s="7"/>
      <c r="J1501" s="7"/>
    </row>
    <row r="1502" spans="2:10" x14ac:dyDescent="0.25">
      <c r="B1502" s="8" t="s">
        <v>5924</v>
      </c>
      <c r="C1502" s="8" t="s">
        <v>7382</v>
      </c>
      <c r="D1502" s="9">
        <v>32</v>
      </c>
      <c r="E1502" s="8" t="s">
        <v>18860</v>
      </c>
      <c r="F1502" s="9">
        <v>83</v>
      </c>
      <c r="G1502" s="7" t="s">
        <v>5048</v>
      </c>
      <c r="H1502" s="7">
        <v>73089010</v>
      </c>
      <c r="I1502" s="7"/>
      <c r="J1502" s="7"/>
    </row>
    <row r="1503" spans="2:10" x14ac:dyDescent="0.25">
      <c r="B1503" s="8" t="s">
        <v>5924</v>
      </c>
      <c r="C1503" s="8" t="s">
        <v>7383</v>
      </c>
      <c r="D1503" s="9">
        <v>27</v>
      </c>
      <c r="E1503" s="8" t="s">
        <v>18861</v>
      </c>
      <c r="F1503" s="9">
        <v>71</v>
      </c>
      <c r="G1503" s="7" t="s">
        <v>5048</v>
      </c>
      <c r="H1503" s="7">
        <v>73089010</v>
      </c>
      <c r="I1503" s="7"/>
      <c r="J1503" s="7"/>
    </row>
    <row r="1504" spans="2:10" x14ac:dyDescent="0.25">
      <c r="B1504" s="8" t="s">
        <v>5924</v>
      </c>
      <c r="C1504" s="8" t="s">
        <v>7384</v>
      </c>
      <c r="D1504" s="9">
        <v>30</v>
      </c>
      <c r="E1504" s="8" t="s">
        <v>18862</v>
      </c>
      <c r="F1504" s="9">
        <v>107</v>
      </c>
      <c r="G1504" s="7" t="s">
        <v>5041</v>
      </c>
      <c r="H1504" s="7">
        <v>73089010</v>
      </c>
      <c r="I1504" s="7"/>
      <c r="J1504" s="7"/>
    </row>
    <row r="1505" spans="2:10" x14ac:dyDescent="0.25">
      <c r="B1505" s="8" t="s">
        <v>5924</v>
      </c>
      <c r="C1505" s="8" t="s">
        <v>7385</v>
      </c>
      <c r="D1505" s="9">
        <v>27</v>
      </c>
      <c r="E1505" s="8" t="s">
        <v>18863</v>
      </c>
      <c r="F1505" s="9">
        <v>64</v>
      </c>
      <c r="G1505" s="7" t="s">
        <v>5048</v>
      </c>
      <c r="H1505" s="7">
        <v>73089010</v>
      </c>
      <c r="I1505" s="7"/>
      <c r="J1505" s="7"/>
    </row>
    <row r="1506" spans="2:10" x14ac:dyDescent="0.25">
      <c r="B1506" s="8" t="s">
        <v>5924</v>
      </c>
      <c r="C1506" s="8" t="s">
        <v>7386</v>
      </c>
      <c r="D1506" s="9">
        <v>32</v>
      </c>
      <c r="E1506" s="8" t="s">
        <v>18864</v>
      </c>
      <c r="F1506" s="9">
        <v>83</v>
      </c>
      <c r="G1506" s="7" t="s">
        <v>5048</v>
      </c>
      <c r="H1506" s="7">
        <v>73089010</v>
      </c>
      <c r="I1506" s="7"/>
      <c r="J1506" s="7"/>
    </row>
    <row r="1507" spans="2:10" x14ac:dyDescent="0.25">
      <c r="B1507" s="8" t="s">
        <v>5924</v>
      </c>
      <c r="C1507" s="8" t="s">
        <v>7387</v>
      </c>
      <c r="D1507" s="9">
        <v>27</v>
      </c>
      <c r="E1507" s="8" t="s">
        <v>18865</v>
      </c>
      <c r="F1507" s="9">
        <v>71</v>
      </c>
      <c r="G1507" s="7" t="s">
        <v>5048</v>
      </c>
      <c r="H1507" s="7">
        <v>73089010</v>
      </c>
      <c r="I1507" s="7"/>
      <c r="J1507" s="7"/>
    </row>
    <row r="1508" spans="2:10" x14ac:dyDescent="0.25">
      <c r="B1508" s="8" t="s">
        <v>5924</v>
      </c>
      <c r="C1508" s="8" t="s">
        <v>7388</v>
      </c>
      <c r="D1508" s="9">
        <v>29</v>
      </c>
      <c r="E1508" s="8" t="s">
        <v>18866</v>
      </c>
      <c r="F1508" s="9">
        <v>73</v>
      </c>
      <c r="G1508" s="7" t="s">
        <v>5048</v>
      </c>
      <c r="H1508" s="7">
        <v>73089010</v>
      </c>
      <c r="I1508" s="7"/>
      <c r="J1508" s="7"/>
    </row>
    <row r="1509" spans="2:10" x14ac:dyDescent="0.25">
      <c r="B1509" s="8" t="s">
        <v>5924</v>
      </c>
      <c r="C1509" s="8" t="s">
        <v>7389</v>
      </c>
      <c r="D1509" s="9">
        <v>27</v>
      </c>
      <c r="E1509" s="8" t="s">
        <v>18867</v>
      </c>
      <c r="F1509" s="9">
        <v>64</v>
      </c>
      <c r="G1509" s="7" t="s">
        <v>5048</v>
      </c>
      <c r="H1509" s="7">
        <v>73089010</v>
      </c>
      <c r="I1509" s="7"/>
      <c r="J1509" s="7"/>
    </row>
    <row r="1510" spans="2:10" x14ac:dyDescent="0.25">
      <c r="B1510" s="8" t="s">
        <v>5924</v>
      </c>
      <c r="C1510" s="8" t="s">
        <v>7390</v>
      </c>
      <c r="D1510" s="9">
        <v>32</v>
      </c>
      <c r="E1510" s="8" t="s">
        <v>18868</v>
      </c>
      <c r="F1510" s="9">
        <v>83</v>
      </c>
      <c r="G1510" s="7" t="s">
        <v>5048</v>
      </c>
      <c r="H1510" s="7">
        <v>73089010</v>
      </c>
      <c r="I1510" s="7"/>
      <c r="J1510" s="7"/>
    </row>
    <row r="1511" spans="2:10" x14ac:dyDescent="0.25">
      <c r="B1511" s="8" t="s">
        <v>5924</v>
      </c>
      <c r="C1511" s="8" t="s">
        <v>7391</v>
      </c>
      <c r="D1511" s="9">
        <v>22</v>
      </c>
      <c r="E1511" s="8" t="s">
        <v>18869</v>
      </c>
      <c r="F1511" s="9">
        <v>61</v>
      </c>
      <c r="G1511" s="7" t="s">
        <v>5048</v>
      </c>
      <c r="H1511" s="7">
        <v>73089010</v>
      </c>
      <c r="I1511" s="7"/>
      <c r="J1511" s="7"/>
    </row>
    <row r="1512" spans="2:10" x14ac:dyDescent="0.25">
      <c r="B1512" s="8" t="s">
        <v>5924</v>
      </c>
      <c r="C1512" s="8" t="s">
        <v>7392</v>
      </c>
      <c r="D1512" s="9">
        <v>32</v>
      </c>
      <c r="E1512" s="8" t="s">
        <v>18870</v>
      </c>
      <c r="F1512" s="9">
        <v>83</v>
      </c>
      <c r="G1512" s="7" t="s">
        <v>5048</v>
      </c>
      <c r="H1512" s="7">
        <v>73089010</v>
      </c>
      <c r="I1512" s="7"/>
      <c r="J1512" s="7"/>
    </row>
    <row r="1513" spans="2:10" x14ac:dyDescent="0.25">
      <c r="B1513" s="8" t="s">
        <v>5924</v>
      </c>
      <c r="C1513" s="8" t="s">
        <v>7393</v>
      </c>
      <c r="D1513" s="9">
        <v>27</v>
      </c>
      <c r="E1513" s="8" t="s">
        <v>18871</v>
      </c>
      <c r="F1513" s="9">
        <v>71</v>
      </c>
      <c r="G1513" s="7" t="s">
        <v>5048</v>
      </c>
      <c r="H1513" s="7">
        <v>73089010</v>
      </c>
      <c r="I1513" s="7"/>
      <c r="J1513" s="7"/>
    </row>
    <row r="1514" spans="2:10" x14ac:dyDescent="0.25">
      <c r="B1514" s="8" t="s">
        <v>5924</v>
      </c>
      <c r="C1514" s="8" t="s">
        <v>7394</v>
      </c>
      <c r="D1514" s="9">
        <v>29</v>
      </c>
      <c r="E1514" s="8" t="s">
        <v>18872</v>
      </c>
      <c r="F1514" s="9">
        <v>73</v>
      </c>
      <c r="G1514" s="7" t="s">
        <v>5048</v>
      </c>
      <c r="H1514" s="7">
        <v>73089010</v>
      </c>
      <c r="I1514" s="7"/>
      <c r="J1514" s="7"/>
    </row>
    <row r="1515" spans="2:10" x14ac:dyDescent="0.25">
      <c r="B1515" s="8" t="s">
        <v>5924</v>
      </c>
      <c r="C1515" s="8" t="s">
        <v>7395</v>
      </c>
      <c r="D1515" s="9">
        <v>27</v>
      </c>
      <c r="E1515" s="8" t="s">
        <v>18873</v>
      </c>
      <c r="F1515" s="9">
        <v>98</v>
      </c>
      <c r="G1515" s="7" t="s">
        <v>5048</v>
      </c>
      <c r="H1515" s="7">
        <v>73089010</v>
      </c>
      <c r="I1515" s="7"/>
      <c r="J1515" s="7"/>
    </row>
    <row r="1516" spans="2:10" x14ac:dyDescent="0.25">
      <c r="B1516" s="8" t="s">
        <v>5924</v>
      </c>
      <c r="C1516" s="8" t="s">
        <v>7396</v>
      </c>
      <c r="D1516" s="9">
        <v>40</v>
      </c>
      <c r="E1516" s="8" t="s">
        <v>18874</v>
      </c>
      <c r="F1516" s="9">
        <v>91</v>
      </c>
      <c r="G1516" s="7" t="s">
        <v>5041</v>
      </c>
      <c r="H1516" s="7">
        <v>73089010</v>
      </c>
      <c r="I1516" s="7"/>
      <c r="J1516" s="7"/>
    </row>
    <row r="1517" spans="2:10" x14ac:dyDescent="0.25">
      <c r="B1517" s="8" t="s">
        <v>5924</v>
      </c>
      <c r="C1517" s="8" t="s">
        <v>7397</v>
      </c>
      <c r="D1517" s="9">
        <v>32</v>
      </c>
      <c r="E1517" s="8" t="s">
        <v>18875</v>
      </c>
      <c r="F1517" s="9">
        <v>92</v>
      </c>
      <c r="G1517" s="7" t="s">
        <v>5041</v>
      </c>
      <c r="H1517" s="7">
        <v>73089010</v>
      </c>
      <c r="I1517" s="7"/>
      <c r="J1517" s="7"/>
    </row>
    <row r="1518" spans="2:10" x14ac:dyDescent="0.25">
      <c r="B1518" s="8" t="s">
        <v>5924</v>
      </c>
      <c r="C1518" s="8" t="s">
        <v>7398</v>
      </c>
      <c r="D1518" s="9">
        <v>31</v>
      </c>
      <c r="E1518" s="8" t="s">
        <v>18876</v>
      </c>
      <c r="F1518" s="9">
        <v>91</v>
      </c>
      <c r="G1518" s="7" t="s">
        <v>5041</v>
      </c>
      <c r="H1518" s="7">
        <v>73089010</v>
      </c>
      <c r="I1518" s="7"/>
      <c r="J1518" s="7"/>
    </row>
    <row r="1519" spans="2:10" x14ac:dyDescent="0.25">
      <c r="B1519" s="8" t="s">
        <v>5924</v>
      </c>
      <c r="C1519" s="8" t="s">
        <v>7399</v>
      </c>
      <c r="D1519" s="9">
        <v>31</v>
      </c>
      <c r="E1519" s="8" t="s">
        <v>18877</v>
      </c>
      <c r="F1519" s="9">
        <v>91</v>
      </c>
      <c r="G1519" s="7" t="s">
        <v>5041</v>
      </c>
      <c r="H1519" s="7">
        <v>73089010</v>
      </c>
      <c r="I1519" s="7"/>
      <c r="J1519" s="7"/>
    </row>
    <row r="1520" spans="2:10" x14ac:dyDescent="0.25">
      <c r="B1520" s="8" t="s">
        <v>5924</v>
      </c>
      <c r="C1520" s="8" t="s">
        <v>7400</v>
      </c>
      <c r="D1520" s="9">
        <v>29</v>
      </c>
      <c r="E1520" s="8" t="s">
        <v>18878</v>
      </c>
      <c r="F1520" s="9">
        <v>89</v>
      </c>
      <c r="G1520" s="7" t="s">
        <v>5041</v>
      </c>
      <c r="H1520" s="7">
        <v>73089010</v>
      </c>
      <c r="I1520" s="7"/>
      <c r="J1520" s="7"/>
    </row>
    <row r="1521" spans="2:10" x14ac:dyDescent="0.25">
      <c r="B1521" s="8" t="s">
        <v>5924</v>
      </c>
      <c r="C1521" s="8" t="s">
        <v>7401</v>
      </c>
      <c r="D1521" s="9">
        <v>27</v>
      </c>
      <c r="E1521" s="8" t="s">
        <v>18879</v>
      </c>
      <c r="F1521" s="9">
        <v>130</v>
      </c>
      <c r="G1521" s="7" t="s">
        <v>5041</v>
      </c>
      <c r="H1521" s="7">
        <v>73089010</v>
      </c>
      <c r="I1521" s="7"/>
      <c r="J1521" s="7"/>
    </row>
    <row r="1522" spans="2:10" x14ac:dyDescent="0.25">
      <c r="B1522" s="8" t="s">
        <v>5924</v>
      </c>
      <c r="C1522" s="8" t="s">
        <v>7402</v>
      </c>
      <c r="D1522" s="9">
        <v>27</v>
      </c>
      <c r="E1522" s="8" t="s">
        <v>18880</v>
      </c>
      <c r="F1522" s="9">
        <v>113</v>
      </c>
      <c r="G1522" s="7" t="s">
        <v>5041</v>
      </c>
      <c r="H1522" s="7">
        <v>73089010</v>
      </c>
      <c r="I1522" s="7"/>
      <c r="J1522" s="7"/>
    </row>
    <row r="1523" spans="2:10" x14ac:dyDescent="0.25">
      <c r="B1523" s="8" t="s">
        <v>5924</v>
      </c>
      <c r="C1523" s="8" t="s">
        <v>7403</v>
      </c>
      <c r="D1523" s="9">
        <v>27</v>
      </c>
      <c r="E1523" s="8" t="s">
        <v>18881</v>
      </c>
      <c r="F1523" s="9">
        <v>87</v>
      </c>
      <c r="G1523" s="7" t="s">
        <v>5041</v>
      </c>
      <c r="H1523" s="7">
        <v>73089010</v>
      </c>
      <c r="I1523" s="7"/>
      <c r="J1523" s="7"/>
    </row>
    <row r="1524" spans="2:10" x14ac:dyDescent="0.25">
      <c r="B1524" s="8" t="s">
        <v>5924</v>
      </c>
      <c r="C1524" s="8" t="s">
        <v>7404</v>
      </c>
      <c r="D1524" s="9">
        <v>37</v>
      </c>
      <c r="E1524" s="8" t="s">
        <v>18882</v>
      </c>
      <c r="F1524" s="9">
        <v>131</v>
      </c>
      <c r="G1524" s="7" t="s">
        <v>5041</v>
      </c>
      <c r="H1524" s="7">
        <v>73089010</v>
      </c>
      <c r="I1524" s="7"/>
      <c r="J1524" s="7"/>
    </row>
    <row r="1525" spans="2:10" x14ac:dyDescent="0.25">
      <c r="B1525" s="8" t="s">
        <v>5924</v>
      </c>
      <c r="C1525" s="8" t="s">
        <v>7405</v>
      </c>
      <c r="D1525" s="9">
        <v>27</v>
      </c>
      <c r="E1525" s="8" t="s">
        <v>18883</v>
      </c>
      <c r="F1525" s="9">
        <v>87</v>
      </c>
      <c r="G1525" s="7" t="s">
        <v>5041</v>
      </c>
      <c r="H1525" s="7">
        <v>73089010</v>
      </c>
      <c r="I1525" s="7"/>
      <c r="J1525" s="7"/>
    </row>
    <row r="1526" spans="2:10" x14ac:dyDescent="0.25">
      <c r="B1526" s="8" t="s">
        <v>5924</v>
      </c>
      <c r="C1526" s="8" t="s">
        <v>7406</v>
      </c>
      <c r="D1526" s="9">
        <v>27</v>
      </c>
      <c r="E1526" s="8" t="s">
        <v>18884</v>
      </c>
      <c r="F1526" s="9">
        <v>87</v>
      </c>
      <c r="G1526" s="7" t="s">
        <v>5041</v>
      </c>
      <c r="H1526" s="7">
        <v>73089010</v>
      </c>
      <c r="I1526" s="7"/>
      <c r="J1526" s="7"/>
    </row>
    <row r="1527" spans="2:10" x14ac:dyDescent="0.25">
      <c r="B1527" s="8" t="s">
        <v>5924</v>
      </c>
      <c r="C1527" s="8" t="s">
        <v>7407</v>
      </c>
      <c r="D1527" s="9">
        <v>31</v>
      </c>
      <c r="E1527" s="8" t="s">
        <v>18885</v>
      </c>
      <c r="F1527" s="9">
        <v>136</v>
      </c>
      <c r="G1527" s="7" t="s">
        <v>5041</v>
      </c>
      <c r="H1527" s="7">
        <v>73089010</v>
      </c>
      <c r="I1527" s="7"/>
      <c r="J1527" s="7"/>
    </row>
    <row r="1528" spans="2:10" x14ac:dyDescent="0.25">
      <c r="B1528" s="8" t="s">
        <v>5924</v>
      </c>
      <c r="C1528" s="8" t="s">
        <v>7408</v>
      </c>
      <c r="D1528" s="9">
        <v>32</v>
      </c>
      <c r="E1528" s="8" t="s">
        <v>18886</v>
      </c>
      <c r="F1528" s="9">
        <v>137</v>
      </c>
      <c r="G1528" s="7" t="s">
        <v>5041</v>
      </c>
      <c r="H1528" s="7">
        <v>73089010</v>
      </c>
      <c r="I1528" s="7"/>
      <c r="J1528" s="7"/>
    </row>
    <row r="1529" spans="2:10" x14ac:dyDescent="0.25">
      <c r="B1529" s="8" t="s">
        <v>5924</v>
      </c>
      <c r="C1529" s="8" t="s">
        <v>7409</v>
      </c>
      <c r="D1529" s="9">
        <v>31</v>
      </c>
      <c r="E1529" s="8" t="s">
        <v>18887</v>
      </c>
      <c r="F1529" s="9">
        <v>91</v>
      </c>
      <c r="G1529" s="7" t="s">
        <v>5041</v>
      </c>
      <c r="H1529" s="7">
        <v>73089010</v>
      </c>
      <c r="I1529" s="7"/>
      <c r="J1529" s="7"/>
    </row>
    <row r="1530" spans="2:10" x14ac:dyDescent="0.25">
      <c r="B1530" s="8" t="s">
        <v>5924</v>
      </c>
      <c r="C1530" s="8" t="s">
        <v>7410</v>
      </c>
      <c r="D1530" s="9">
        <v>27</v>
      </c>
      <c r="E1530" s="8" t="s">
        <v>18888</v>
      </c>
      <c r="F1530" s="9">
        <v>132</v>
      </c>
      <c r="G1530" s="7" t="s">
        <v>5041</v>
      </c>
      <c r="H1530" s="7">
        <v>73089010</v>
      </c>
      <c r="I1530" s="7"/>
      <c r="J1530" s="7"/>
    </row>
    <row r="1531" spans="2:10" x14ac:dyDescent="0.25">
      <c r="B1531" s="8" t="s">
        <v>5924</v>
      </c>
      <c r="C1531" s="8" t="s">
        <v>7411</v>
      </c>
      <c r="D1531" s="9">
        <v>27</v>
      </c>
      <c r="E1531" s="8" t="s">
        <v>18889</v>
      </c>
      <c r="F1531" s="9">
        <v>132</v>
      </c>
      <c r="G1531" s="7" t="s">
        <v>5041</v>
      </c>
      <c r="H1531" s="7">
        <v>73089010</v>
      </c>
      <c r="I1531" s="7"/>
      <c r="J1531" s="7"/>
    </row>
    <row r="1532" spans="2:10" x14ac:dyDescent="0.25">
      <c r="B1532" s="8" t="s">
        <v>5924</v>
      </c>
      <c r="C1532" s="8" t="s">
        <v>7412</v>
      </c>
      <c r="D1532" s="9">
        <v>28</v>
      </c>
      <c r="E1532" s="8" t="s">
        <v>18890</v>
      </c>
      <c r="F1532" s="9">
        <v>88</v>
      </c>
      <c r="G1532" s="7" t="s">
        <v>5041</v>
      </c>
      <c r="H1532" s="7">
        <v>73089010</v>
      </c>
      <c r="I1532" s="7"/>
      <c r="J1532" s="7"/>
    </row>
    <row r="1533" spans="2:10" x14ac:dyDescent="0.25">
      <c r="B1533" s="8" t="s">
        <v>5924</v>
      </c>
      <c r="C1533" s="8" t="s">
        <v>7413</v>
      </c>
      <c r="D1533" s="9">
        <v>27</v>
      </c>
      <c r="E1533" s="8" t="s">
        <v>18891</v>
      </c>
      <c r="F1533" s="9">
        <v>132</v>
      </c>
      <c r="G1533" s="7" t="s">
        <v>5041</v>
      </c>
      <c r="H1533" s="7">
        <v>73089010</v>
      </c>
      <c r="I1533" s="7"/>
      <c r="J1533" s="7"/>
    </row>
    <row r="1534" spans="2:10" x14ac:dyDescent="0.25">
      <c r="B1534" s="8" t="s">
        <v>5924</v>
      </c>
      <c r="C1534" s="8" t="s">
        <v>7414</v>
      </c>
      <c r="D1534" s="9">
        <v>29</v>
      </c>
      <c r="E1534" s="8" t="s">
        <v>18892</v>
      </c>
      <c r="F1534" s="9">
        <v>89</v>
      </c>
      <c r="G1534" s="7" t="s">
        <v>5041</v>
      </c>
      <c r="H1534" s="7">
        <v>73089010</v>
      </c>
      <c r="I1534" s="7"/>
      <c r="J1534" s="7"/>
    </row>
    <row r="1535" spans="2:10" x14ac:dyDescent="0.25">
      <c r="B1535" s="8" t="s">
        <v>5924</v>
      </c>
      <c r="C1535" s="8" t="s">
        <v>7415</v>
      </c>
      <c r="D1535" s="9">
        <v>29</v>
      </c>
      <c r="E1535" s="8" t="s">
        <v>18893</v>
      </c>
      <c r="F1535" s="9">
        <v>89</v>
      </c>
      <c r="G1535" s="7" t="s">
        <v>5041</v>
      </c>
      <c r="H1535" s="7">
        <v>73089010</v>
      </c>
      <c r="I1535" s="7"/>
      <c r="J1535" s="7"/>
    </row>
    <row r="1536" spans="2:10" x14ac:dyDescent="0.25">
      <c r="B1536" s="8" t="s">
        <v>5924</v>
      </c>
      <c r="C1536" s="8" t="s">
        <v>7416</v>
      </c>
      <c r="D1536" s="9">
        <v>30</v>
      </c>
      <c r="E1536" s="8" t="s">
        <v>18894</v>
      </c>
      <c r="F1536" s="9">
        <v>90</v>
      </c>
      <c r="G1536" s="7" t="s">
        <v>5041</v>
      </c>
      <c r="H1536" s="7">
        <v>73089010</v>
      </c>
      <c r="I1536" s="7"/>
      <c r="J1536" s="7"/>
    </row>
    <row r="1537" spans="2:10" x14ac:dyDescent="0.25">
      <c r="B1537" s="8" t="s">
        <v>5924</v>
      </c>
      <c r="C1537" s="8" t="s">
        <v>7417</v>
      </c>
      <c r="D1537" s="9">
        <v>27</v>
      </c>
      <c r="E1537" s="8" t="s">
        <v>18895</v>
      </c>
      <c r="F1537" s="9">
        <v>87</v>
      </c>
      <c r="G1537" s="7" t="s">
        <v>5041</v>
      </c>
      <c r="H1537" s="7">
        <v>73089010</v>
      </c>
      <c r="I1537" s="7"/>
      <c r="J1537" s="7"/>
    </row>
    <row r="1538" spans="2:10" x14ac:dyDescent="0.25">
      <c r="B1538" s="8" t="s">
        <v>5924</v>
      </c>
      <c r="C1538" s="8" t="s">
        <v>7418</v>
      </c>
      <c r="D1538" s="9">
        <v>27</v>
      </c>
      <c r="E1538" s="8" t="s">
        <v>18896</v>
      </c>
      <c r="F1538" s="9">
        <v>87</v>
      </c>
      <c r="G1538" s="7" t="s">
        <v>5041</v>
      </c>
      <c r="H1538" s="7">
        <v>73089010</v>
      </c>
      <c r="I1538" s="7"/>
      <c r="J1538" s="7"/>
    </row>
    <row r="1539" spans="2:10" x14ac:dyDescent="0.25">
      <c r="B1539" s="8" t="s">
        <v>5924</v>
      </c>
      <c r="C1539" s="8" t="s">
        <v>7419</v>
      </c>
      <c r="D1539" s="9">
        <v>28</v>
      </c>
      <c r="E1539" s="8" t="s">
        <v>18897</v>
      </c>
      <c r="F1539" s="9">
        <v>88</v>
      </c>
      <c r="G1539" s="7" t="s">
        <v>5041</v>
      </c>
      <c r="H1539" s="7">
        <v>73089010</v>
      </c>
      <c r="I1539" s="7"/>
      <c r="J1539" s="7"/>
    </row>
    <row r="1540" spans="2:10" x14ac:dyDescent="0.25">
      <c r="B1540" s="8" t="s">
        <v>5924</v>
      </c>
      <c r="C1540" s="8" t="s">
        <v>7420</v>
      </c>
      <c r="D1540" s="9">
        <v>27</v>
      </c>
      <c r="E1540" s="8" t="s">
        <v>18898</v>
      </c>
      <c r="F1540" s="9">
        <v>87</v>
      </c>
      <c r="G1540" s="7" t="s">
        <v>5041</v>
      </c>
      <c r="H1540" s="7">
        <v>73089010</v>
      </c>
      <c r="I1540" s="7"/>
      <c r="J1540" s="7"/>
    </row>
    <row r="1541" spans="2:10" x14ac:dyDescent="0.25">
      <c r="B1541" s="8" t="s">
        <v>5924</v>
      </c>
      <c r="C1541" s="8" t="s">
        <v>7421</v>
      </c>
      <c r="D1541" s="9">
        <v>27</v>
      </c>
      <c r="E1541" s="8" t="s">
        <v>18899</v>
      </c>
      <c r="F1541" s="9">
        <v>87</v>
      </c>
      <c r="G1541" s="7" t="s">
        <v>5041</v>
      </c>
      <c r="H1541" s="7">
        <v>73089010</v>
      </c>
      <c r="I1541" s="7"/>
      <c r="J1541" s="7"/>
    </row>
    <row r="1542" spans="2:10" x14ac:dyDescent="0.25">
      <c r="B1542" s="8" t="s">
        <v>5924</v>
      </c>
      <c r="C1542" s="8" t="s">
        <v>7422</v>
      </c>
      <c r="D1542" s="9">
        <v>28</v>
      </c>
      <c r="E1542" s="8" t="s">
        <v>18900</v>
      </c>
      <c r="F1542" s="9">
        <v>88</v>
      </c>
      <c r="G1542" s="7" t="s">
        <v>5041</v>
      </c>
      <c r="H1542" s="7">
        <v>73089010</v>
      </c>
      <c r="I1542" s="7"/>
      <c r="J1542" s="7"/>
    </row>
    <row r="1543" spans="2:10" x14ac:dyDescent="0.25">
      <c r="B1543" s="8" t="s">
        <v>5924</v>
      </c>
      <c r="C1543" s="8" t="s">
        <v>7423</v>
      </c>
      <c r="D1543" s="9">
        <v>24</v>
      </c>
      <c r="E1543" s="8" t="s">
        <v>18901</v>
      </c>
      <c r="F1543" s="9">
        <v>109</v>
      </c>
      <c r="G1543" s="7" t="s">
        <v>5048</v>
      </c>
      <c r="H1543" s="7">
        <v>73089010</v>
      </c>
      <c r="I1543" s="7"/>
      <c r="J1543" s="7"/>
    </row>
    <row r="1544" spans="2:10" x14ac:dyDescent="0.25">
      <c r="B1544" s="8" t="s">
        <v>5924</v>
      </c>
      <c r="C1544" s="8" t="s">
        <v>7424</v>
      </c>
      <c r="D1544" s="9">
        <v>29</v>
      </c>
      <c r="E1544" s="8" t="s">
        <v>18902</v>
      </c>
      <c r="F1544" s="9">
        <v>89</v>
      </c>
      <c r="G1544" s="7" t="s">
        <v>5041</v>
      </c>
      <c r="H1544" s="7">
        <v>73089010</v>
      </c>
      <c r="I1544" s="7"/>
      <c r="J1544" s="7"/>
    </row>
    <row r="1545" spans="2:10" x14ac:dyDescent="0.25">
      <c r="B1545" s="8" t="s">
        <v>5924</v>
      </c>
      <c r="C1545" s="8" t="s">
        <v>7425</v>
      </c>
      <c r="D1545" s="9">
        <v>27</v>
      </c>
      <c r="E1545" s="8" t="s">
        <v>18903</v>
      </c>
      <c r="F1545" s="9">
        <v>123</v>
      </c>
      <c r="G1545" s="7" t="s">
        <v>5041</v>
      </c>
      <c r="H1545" s="7">
        <v>73089010</v>
      </c>
      <c r="I1545" s="7"/>
      <c r="J1545" s="7"/>
    </row>
    <row r="1546" spans="2:10" x14ac:dyDescent="0.25">
      <c r="B1546" s="8" t="s">
        <v>5924</v>
      </c>
      <c r="C1546" s="8" t="s">
        <v>7426</v>
      </c>
      <c r="D1546" s="9">
        <v>27</v>
      </c>
      <c r="E1546" s="8" t="s">
        <v>18904</v>
      </c>
      <c r="F1546" s="9">
        <v>87</v>
      </c>
      <c r="G1546" s="7" t="s">
        <v>5041</v>
      </c>
      <c r="H1546" s="7">
        <v>73089010</v>
      </c>
      <c r="I1546" s="7"/>
      <c r="J1546" s="7"/>
    </row>
    <row r="1547" spans="2:10" x14ac:dyDescent="0.25">
      <c r="B1547" s="8" t="s">
        <v>5924</v>
      </c>
      <c r="C1547" s="8" t="s">
        <v>7427</v>
      </c>
      <c r="D1547" s="9">
        <v>23</v>
      </c>
      <c r="E1547" s="8" t="s">
        <v>18905</v>
      </c>
      <c r="F1547" s="9">
        <v>61</v>
      </c>
      <c r="G1547" s="7" t="s">
        <v>5048</v>
      </c>
      <c r="H1547" s="7">
        <v>73089010</v>
      </c>
      <c r="I1547" s="7"/>
      <c r="J1547" s="7"/>
    </row>
    <row r="1548" spans="2:10" x14ac:dyDescent="0.25">
      <c r="B1548" s="8" t="s">
        <v>5924</v>
      </c>
      <c r="C1548" s="8" t="s">
        <v>7428</v>
      </c>
      <c r="D1548" s="9">
        <v>22</v>
      </c>
      <c r="E1548" s="8" t="s">
        <v>18906</v>
      </c>
      <c r="F1548" s="9">
        <v>90</v>
      </c>
      <c r="G1548" s="7" t="s">
        <v>5048</v>
      </c>
      <c r="H1548" s="7">
        <v>73089010</v>
      </c>
      <c r="I1548" s="7"/>
      <c r="J1548" s="7"/>
    </row>
    <row r="1549" spans="2:10" x14ac:dyDescent="0.25">
      <c r="B1549" s="8" t="s">
        <v>5924</v>
      </c>
      <c r="C1549" s="8" t="s">
        <v>7429</v>
      </c>
      <c r="D1549" s="9">
        <v>26</v>
      </c>
      <c r="E1549" s="8" t="s">
        <v>18907</v>
      </c>
      <c r="F1549" s="9">
        <v>64</v>
      </c>
      <c r="G1549" s="7" t="s">
        <v>5048</v>
      </c>
      <c r="H1549" s="7">
        <v>73089010</v>
      </c>
      <c r="I1549" s="7"/>
      <c r="J1549" s="7"/>
    </row>
    <row r="1550" spans="2:10" x14ac:dyDescent="0.25">
      <c r="B1550" s="8" t="s">
        <v>5924</v>
      </c>
      <c r="C1550" s="8" t="s">
        <v>7430</v>
      </c>
      <c r="D1550" s="9">
        <v>27</v>
      </c>
      <c r="E1550" s="8" t="s">
        <v>18908</v>
      </c>
      <c r="F1550" s="9">
        <v>85</v>
      </c>
      <c r="G1550" s="7" t="s">
        <v>5041</v>
      </c>
      <c r="H1550" s="7">
        <v>73089010</v>
      </c>
      <c r="I1550" s="7"/>
      <c r="J1550" s="7"/>
    </row>
    <row r="1551" spans="2:10" x14ac:dyDescent="0.25">
      <c r="B1551" s="8" t="s">
        <v>5924</v>
      </c>
      <c r="C1551" s="8" t="s">
        <v>7431</v>
      </c>
      <c r="D1551" s="9">
        <v>38</v>
      </c>
      <c r="E1551" s="8" t="s">
        <v>18909</v>
      </c>
      <c r="F1551" s="9">
        <v>135</v>
      </c>
      <c r="G1551" s="7" t="s">
        <v>5041</v>
      </c>
      <c r="H1551" s="7">
        <v>73089010</v>
      </c>
      <c r="I1551" s="7"/>
      <c r="J1551" s="7"/>
    </row>
    <row r="1552" spans="2:10" x14ac:dyDescent="0.25">
      <c r="B1552" s="8" t="s">
        <v>5925</v>
      </c>
      <c r="C1552" s="8" t="s">
        <v>7464</v>
      </c>
      <c r="D1552" s="9">
        <v>23</v>
      </c>
      <c r="E1552" s="8" t="s">
        <v>18942</v>
      </c>
      <c r="F1552" s="9">
        <v>63</v>
      </c>
      <c r="G1552" s="7" t="s">
        <v>5048</v>
      </c>
      <c r="H1552" s="7">
        <v>72222000</v>
      </c>
      <c r="I1552" s="7"/>
      <c r="J1552" s="7"/>
    </row>
    <row r="1553" spans="2:10" x14ac:dyDescent="0.25">
      <c r="B1553" s="8" t="s">
        <v>5925</v>
      </c>
      <c r="C1553" s="8" t="s">
        <v>7465</v>
      </c>
      <c r="D1553" s="9">
        <v>28</v>
      </c>
      <c r="E1553" s="8" t="s">
        <v>18943</v>
      </c>
      <c r="F1553" s="9">
        <v>67</v>
      </c>
      <c r="G1553" s="7" t="s">
        <v>5048</v>
      </c>
      <c r="H1553" s="7">
        <v>72222000</v>
      </c>
      <c r="I1553" s="7"/>
      <c r="J1553" s="7"/>
    </row>
    <row r="1554" spans="2:10" x14ac:dyDescent="0.25">
      <c r="B1554" s="8" t="s">
        <v>5925</v>
      </c>
      <c r="C1554" s="8" t="s">
        <v>7466</v>
      </c>
      <c r="D1554" s="9">
        <v>32</v>
      </c>
      <c r="E1554" s="8" t="s">
        <v>18944</v>
      </c>
      <c r="F1554" s="9">
        <v>89</v>
      </c>
      <c r="G1554" s="7" t="s">
        <v>5041</v>
      </c>
      <c r="H1554" s="7">
        <v>72222000</v>
      </c>
      <c r="I1554" s="7"/>
      <c r="J1554" s="7"/>
    </row>
    <row r="1555" spans="2:10" x14ac:dyDescent="0.25">
      <c r="B1555" s="8" t="s">
        <v>5925</v>
      </c>
      <c r="C1555" s="8" t="s">
        <v>7467</v>
      </c>
      <c r="D1555" s="9">
        <v>28</v>
      </c>
      <c r="E1555" s="8" t="s">
        <v>18945</v>
      </c>
      <c r="F1555" s="9">
        <v>67</v>
      </c>
      <c r="G1555" s="7" t="s">
        <v>5048</v>
      </c>
      <c r="H1555" s="7">
        <v>72222000</v>
      </c>
      <c r="I1555" s="7"/>
      <c r="J1555" s="7"/>
    </row>
    <row r="1556" spans="2:10" x14ac:dyDescent="0.25">
      <c r="B1556" s="8" t="s">
        <v>5925</v>
      </c>
      <c r="C1556" s="8" t="s">
        <v>7468</v>
      </c>
      <c r="D1556" s="9">
        <v>27</v>
      </c>
      <c r="E1556" s="8" t="s">
        <v>18946</v>
      </c>
      <c r="F1556" s="9">
        <v>84</v>
      </c>
      <c r="G1556" s="7" t="s">
        <v>5041</v>
      </c>
      <c r="H1556" s="7">
        <v>72222000</v>
      </c>
      <c r="I1556" s="7"/>
      <c r="J1556" s="7"/>
    </row>
    <row r="1557" spans="2:10" x14ac:dyDescent="0.25">
      <c r="B1557" s="8" t="s">
        <v>5925</v>
      </c>
      <c r="C1557" s="8" t="s">
        <v>7469</v>
      </c>
      <c r="D1557" s="9">
        <v>27</v>
      </c>
      <c r="E1557" s="8" t="s">
        <v>18947</v>
      </c>
      <c r="F1557" s="9">
        <v>84</v>
      </c>
      <c r="G1557" s="7" t="s">
        <v>5041</v>
      </c>
      <c r="H1557" s="7">
        <v>72222000</v>
      </c>
      <c r="I1557" s="7"/>
      <c r="J1557" s="7"/>
    </row>
    <row r="1558" spans="2:10" x14ac:dyDescent="0.25">
      <c r="B1558" s="8" t="s">
        <v>5925</v>
      </c>
      <c r="C1558" s="8" t="s">
        <v>7470</v>
      </c>
      <c r="D1558" s="9">
        <v>25</v>
      </c>
      <c r="E1558" s="8" t="s">
        <v>18948</v>
      </c>
      <c r="F1558" s="9">
        <v>64</v>
      </c>
      <c r="G1558" s="7" t="s">
        <v>5048</v>
      </c>
      <c r="H1558" s="7">
        <v>72222000</v>
      </c>
      <c r="I1558" s="7"/>
      <c r="J1558" s="7"/>
    </row>
    <row r="1559" spans="2:10" x14ac:dyDescent="0.25">
      <c r="B1559" s="8" t="s">
        <v>5925</v>
      </c>
      <c r="C1559" s="8" t="s">
        <v>7471</v>
      </c>
      <c r="D1559" s="9">
        <v>38</v>
      </c>
      <c r="E1559" s="8" t="s">
        <v>18949</v>
      </c>
      <c r="F1559" s="9">
        <v>129</v>
      </c>
      <c r="G1559" s="7" t="s">
        <v>5041</v>
      </c>
      <c r="H1559" s="7">
        <v>72222000</v>
      </c>
      <c r="I1559" s="7"/>
      <c r="J1559" s="7"/>
    </row>
    <row r="1560" spans="2:10" x14ac:dyDescent="0.25">
      <c r="B1560" s="8" t="s">
        <v>5925</v>
      </c>
      <c r="C1560" s="8" t="s">
        <v>7472</v>
      </c>
      <c r="D1560" s="9">
        <v>31</v>
      </c>
      <c r="E1560" s="8" t="s">
        <v>18950</v>
      </c>
      <c r="F1560" s="9">
        <v>88</v>
      </c>
      <c r="G1560" s="7" t="s">
        <v>5041</v>
      </c>
      <c r="H1560" s="7">
        <v>72222000</v>
      </c>
      <c r="I1560" s="7"/>
      <c r="J1560" s="7"/>
    </row>
    <row r="1561" spans="2:10" x14ac:dyDescent="0.25">
      <c r="B1561" s="8" t="s">
        <v>5925</v>
      </c>
      <c r="C1561" s="8" t="s">
        <v>7473</v>
      </c>
      <c r="D1561" s="9">
        <v>40</v>
      </c>
      <c r="E1561" s="8" t="s">
        <v>18951</v>
      </c>
      <c r="F1561" s="9">
        <v>113</v>
      </c>
      <c r="G1561" s="7" t="s">
        <v>5041</v>
      </c>
      <c r="H1561" s="7">
        <v>72222000</v>
      </c>
      <c r="I1561" s="7"/>
      <c r="J1561" s="7"/>
    </row>
    <row r="1562" spans="2:10" x14ac:dyDescent="0.25">
      <c r="B1562" s="8" t="s">
        <v>5925</v>
      </c>
      <c r="C1562" s="8" t="s">
        <v>7474</v>
      </c>
      <c r="D1562" s="9">
        <v>31</v>
      </c>
      <c r="E1562" s="8" t="s">
        <v>18952</v>
      </c>
      <c r="F1562" s="9">
        <v>88</v>
      </c>
      <c r="G1562" s="7" t="s">
        <v>5041</v>
      </c>
      <c r="H1562" s="7">
        <v>72222000</v>
      </c>
      <c r="I1562" s="7"/>
      <c r="J1562" s="7"/>
    </row>
    <row r="1563" spans="2:10" x14ac:dyDescent="0.25">
      <c r="B1563" s="8" t="s">
        <v>5925</v>
      </c>
      <c r="C1563" s="8" t="s">
        <v>7475</v>
      </c>
      <c r="D1563" s="9">
        <v>27</v>
      </c>
      <c r="E1563" s="8" t="s">
        <v>18953</v>
      </c>
      <c r="F1563" s="9">
        <v>84</v>
      </c>
      <c r="G1563" s="7" t="s">
        <v>5041</v>
      </c>
      <c r="H1563" s="7">
        <v>72222000</v>
      </c>
      <c r="I1563" s="7"/>
      <c r="J1563" s="7"/>
    </row>
    <row r="1564" spans="2:10" x14ac:dyDescent="0.25">
      <c r="B1564" s="8" t="s">
        <v>5925</v>
      </c>
      <c r="C1564" s="8" t="s">
        <v>7476</v>
      </c>
      <c r="D1564" s="9">
        <v>25</v>
      </c>
      <c r="E1564" s="8" t="s">
        <v>18954</v>
      </c>
      <c r="F1564" s="9">
        <v>64</v>
      </c>
      <c r="G1564" s="7" t="s">
        <v>5048</v>
      </c>
      <c r="H1564" s="7">
        <v>72222000</v>
      </c>
      <c r="I1564" s="7"/>
      <c r="J1564" s="7"/>
    </row>
    <row r="1565" spans="2:10" x14ac:dyDescent="0.25">
      <c r="B1565" s="8" t="s">
        <v>5925</v>
      </c>
      <c r="C1565" s="8" t="s">
        <v>7477</v>
      </c>
      <c r="D1565" s="9">
        <v>33</v>
      </c>
      <c r="E1565" s="8" t="s">
        <v>18955</v>
      </c>
      <c r="F1565" s="9">
        <v>88</v>
      </c>
      <c r="G1565" s="7" t="s">
        <v>5048</v>
      </c>
      <c r="H1565" s="7">
        <v>72222000</v>
      </c>
      <c r="I1565" s="7"/>
      <c r="J1565" s="7"/>
    </row>
    <row r="1566" spans="2:10" x14ac:dyDescent="0.25">
      <c r="B1566" s="8" t="s">
        <v>5925</v>
      </c>
      <c r="C1566" s="8" t="s">
        <v>7478</v>
      </c>
      <c r="D1566" s="9">
        <v>28</v>
      </c>
      <c r="E1566" s="8" t="s">
        <v>18956</v>
      </c>
      <c r="F1566" s="9">
        <v>85</v>
      </c>
      <c r="G1566" s="7" t="s">
        <v>5041</v>
      </c>
      <c r="H1566" s="7">
        <v>72222000</v>
      </c>
      <c r="I1566" s="7"/>
      <c r="J1566" s="7"/>
    </row>
    <row r="1567" spans="2:10" x14ac:dyDescent="0.25">
      <c r="B1567" s="8" t="s">
        <v>5925</v>
      </c>
      <c r="C1567" s="8" t="s">
        <v>7479</v>
      </c>
      <c r="D1567" s="9">
        <v>37</v>
      </c>
      <c r="E1567" s="8" t="s">
        <v>18957</v>
      </c>
      <c r="F1567" s="9">
        <v>127</v>
      </c>
      <c r="G1567" s="7" t="s">
        <v>5041</v>
      </c>
      <c r="H1567" s="7">
        <v>72222000</v>
      </c>
      <c r="I1567" s="7"/>
      <c r="J1567" s="7"/>
    </row>
    <row r="1568" spans="2:10" x14ac:dyDescent="0.25">
      <c r="B1568" s="8" t="s">
        <v>5925</v>
      </c>
      <c r="C1568" s="8" t="s">
        <v>7480</v>
      </c>
      <c r="D1568" s="9">
        <v>34</v>
      </c>
      <c r="E1568" s="8" t="s">
        <v>18958</v>
      </c>
      <c r="F1568" s="9">
        <v>88</v>
      </c>
      <c r="G1568" s="7" t="s">
        <v>5048</v>
      </c>
      <c r="H1568" s="7">
        <v>72222000</v>
      </c>
      <c r="I1568" s="7"/>
      <c r="J1568" s="7"/>
    </row>
    <row r="1569" spans="2:10" x14ac:dyDescent="0.25">
      <c r="B1569" s="8" t="s">
        <v>5925</v>
      </c>
      <c r="C1569" s="8" t="s">
        <v>7481</v>
      </c>
      <c r="D1569" s="9">
        <v>23</v>
      </c>
      <c r="E1569" s="8" t="s">
        <v>18959</v>
      </c>
      <c r="F1569" s="9">
        <v>73</v>
      </c>
      <c r="G1569" s="7" t="s">
        <v>5041</v>
      </c>
      <c r="H1569" s="7">
        <v>72222000</v>
      </c>
      <c r="I1569" s="7"/>
      <c r="J1569" s="7"/>
    </row>
    <row r="1570" spans="2:10" x14ac:dyDescent="0.25">
      <c r="B1570" s="8" t="s">
        <v>5925</v>
      </c>
      <c r="C1570" s="8" t="s">
        <v>7482</v>
      </c>
      <c r="D1570" s="9">
        <v>32</v>
      </c>
      <c r="E1570" s="8" t="s">
        <v>18960</v>
      </c>
      <c r="F1570" s="9">
        <v>105</v>
      </c>
      <c r="G1570" s="7" t="s">
        <v>5041</v>
      </c>
      <c r="H1570" s="7">
        <v>72222000</v>
      </c>
      <c r="I1570" s="7"/>
      <c r="J1570" s="7"/>
    </row>
    <row r="1571" spans="2:10" x14ac:dyDescent="0.25">
      <c r="B1571" s="8" t="s">
        <v>5925</v>
      </c>
      <c r="C1571" s="8" t="s">
        <v>7483</v>
      </c>
      <c r="D1571" s="9">
        <v>25</v>
      </c>
      <c r="E1571" s="8" t="s">
        <v>18961</v>
      </c>
      <c r="F1571" s="9">
        <v>62</v>
      </c>
      <c r="G1571" s="7" t="s">
        <v>5048</v>
      </c>
      <c r="H1571" s="7">
        <v>72222000</v>
      </c>
      <c r="I1571" s="7"/>
      <c r="J1571" s="7"/>
    </row>
    <row r="1572" spans="2:10" x14ac:dyDescent="0.25">
      <c r="B1572" s="8" t="s">
        <v>5925</v>
      </c>
      <c r="C1572" s="8" t="s">
        <v>7484</v>
      </c>
      <c r="D1572" s="9">
        <v>25</v>
      </c>
      <c r="E1572" s="8" t="s">
        <v>18962</v>
      </c>
      <c r="F1572" s="9">
        <v>62</v>
      </c>
      <c r="G1572" s="7" t="s">
        <v>5048</v>
      </c>
      <c r="H1572" s="7">
        <v>72222000</v>
      </c>
      <c r="I1572" s="7"/>
      <c r="J1572" s="7"/>
    </row>
    <row r="1573" spans="2:10" x14ac:dyDescent="0.25">
      <c r="B1573" s="8" t="s">
        <v>5925</v>
      </c>
      <c r="C1573" s="8" t="s">
        <v>7485</v>
      </c>
      <c r="D1573" s="9">
        <v>23</v>
      </c>
      <c r="E1573" s="8" t="s">
        <v>18963</v>
      </c>
      <c r="F1573" s="9">
        <v>60</v>
      </c>
      <c r="G1573" s="7" t="s">
        <v>5048</v>
      </c>
      <c r="H1573" s="7">
        <v>72222000</v>
      </c>
      <c r="I1573" s="7"/>
      <c r="J1573" s="7"/>
    </row>
    <row r="1574" spans="2:10" x14ac:dyDescent="0.25">
      <c r="B1574" s="8" t="s">
        <v>5925</v>
      </c>
      <c r="C1574" s="8" t="s">
        <v>7486</v>
      </c>
      <c r="D1574" s="9">
        <v>33</v>
      </c>
      <c r="E1574" s="8" t="s">
        <v>18964</v>
      </c>
      <c r="F1574" s="9">
        <v>85</v>
      </c>
      <c r="G1574" s="7" t="s">
        <v>5048</v>
      </c>
      <c r="H1574" s="7">
        <v>72222000</v>
      </c>
      <c r="I1574" s="7"/>
      <c r="J1574" s="7"/>
    </row>
    <row r="1575" spans="2:10" x14ac:dyDescent="0.25">
      <c r="B1575" s="8" t="s">
        <v>5925</v>
      </c>
      <c r="C1575" s="8" t="s">
        <v>7487</v>
      </c>
      <c r="D1575" s="9">
        <v>25</v>
      </c>
      <c r="E1575" s="8" t="s">
        <v>18965</v>
      </c>
      <c r="F1575" s="9">
        <v>62</v>
      </c>
      <c r="G1575" s="7" t="s">
        <v>5048</v>
      </c>
      <c r="H1575" s="7">
        <v>72222000</v>
      </c>
      <c r="I1575" s="7"/>
      <c r="J1575" s="7"/>
    </row>
    <row r="1576" spans="2:10" x14ac:dyDescent="0.25">
      <c r="B1576" s="8" t="s">
        <v>5925</v>
      </c>
      <c r="C1576" s="8" t="s">
        <v>7488</v>
      </c>
      <c r="D1576" s="9">
        <v>21</v>
      </c>
      <c r="E1576" s="8" t="s">
        <v>18966</v>
      </c>
      <c r="F1576" s="9">
        <v>58</v>
      </c>
      <c r="G1576" s="7" t="s">
        <v>5048</v>
      </c>
      <c r="H1576" s="7">
        <v>72222000</v>
      </c>
      <c r="I1576" s="7"/>
      <c r="J1576" s="7"/>
    </row>
    <row r="1577" spans="2:10" x14ac:dyDescent="0.25">
      <c r="B1577" s="8" t="s">
        <v>5925</v>
      </c>
      <c r="C1577" s="8" t="s">
        <v>7489</v>
      </c>
      <c r="D1577" s="9">
        <v>27</v>
      </c>
      <c r="E1577" s="8" t="s">
        <v>18967</v>
      </c>
      <c r="F1577" s="9">
        <v>82</v>
      </c>
      <c r="G1577" s="7" t="s">
        <v>5041</v>
      </c>
      <c r="H1577" s="7">
        <v>72222000</v>
      </c>
      <c r="I1577" s="7"/>
      <c r="J1577" s="7"/>
    </row>
    <row r="1578" spans="2:10" x14ac:dyDescent="0.25">
      <c r="B1578" s="8" t="s">
        <v>5925</v>
      </c>
      <c r="C1578" s="8" t="s">
        <v>7490</v>
      </c>
      <c r="D1578" s="9">
        <v>23</v>
      </c>
      <c r="E1578" s="8" t="s">
        <v>18968</v>
      </c>
      <c r="F1578" s="9">
        <v>60</v>
      </c>
      <c r="G1578" s="7" t="s">
        <v>5048</v>
      </c>
      <c r="H1578" s="7">
        <v>72222000</v>
      </c>
      <c r="I1578" s="7"/>
      <c r="J1578" s="7"/>
    </row>
    <row r="1579" spans="2:10" x14ac:dyDescent="0.25">
      <c r="B1579" s="8" t="s">
        <v>5925</v>
      </c>
      <c r="C1579" s="8" t="s">
        <v>7491</v>
      </c>
      <c r="D1579" s="9">
        <v>32</v>
      </c>
      <c r="E1579" s="8" t="s">
        <v>18969</v>
      </c>
      <c r="F1579" s="9">
        <v>85</v>
      </c>
      <c r="G1579" s="7" t="s">
        <v>5048</v>
      </c>
      <c r="H1579" s="7">
        <v>72222000</v>
      </c>
      <c r="I1579" s="7"/>
      <c r="J1579" s="7"/>
    </row>
    <row r="1580" spans="2:10" x14ac:dyDescent="0.25">
      <c r="B1580" s="8" t="s">
        <v>5925</v>
      </c>
      <c r="C1580" s="8" t="s">
        <v>7492</v>
      </c>
      <c r="D1580" s="9">
        <v>33</v>
      </c>
      <c r="E1580" s="8" t="s">
        <v>18970</v>
      </c>
      <c r="F1580" s="9">
        <v>85</v>
      </c>
      <c r="G1580" s="7" t="s">
        <v>5048</v>
      </c>
      <c r="H1580" s="7">
        <v>72222000</v>
      </c>
      <c r="I1580" s="7"/>
      <c r="J1580" s="7"/>
    </row>
    <row r="1581" spans="2:10" x14ac:dyDescent="0.25">
      <c r="B1581" s="8" t="s">
        <v>5925</v>
      </c>
      <c r="C1581" s="8" t="s">
        <v>7493</v>
      </c>
      <c r="D1581" s="9">
        <v>21</v>
      </c>
      <c r="E1581" s="8" t="s">
        <v>18971</v>
      </c>
      <c r="F1581" s="9">
        <v>51</v>
      </c>
      <c r="G1581" s="7" t="s">
        <v>5048</v>
      </c>
      <c r="H1581" s="7">
        <v>72222000</v>
      </c>
      <c r="I1581" s="7"/>
      <c r="J1581" s="7"/>
    </row>
    <row r="1582" spans="2:10" x14ac:dyDescent="0.25">
      <c r="B1582" s="8" t="s">
        <v>5925</v>
      </c>
      <c r="C1582" s="8" t="s">
        <v>7494</v>
      </c>
      <c r="D1582" s="9">
        <v>24</v>
      </c>
      <c r="E1582" s="8" t="s">
        <v>18972</v>
      </c>
      <c r="F1582" s="9">
        <v>61</v>
      </c>
      <c r="G1582" s="7" t="s">
        <v>5048</v>
      </c>
      <c r="H1582" s="7">
        <v>72222000</v>
      </c>
      <c r="I1582" s="7"/>
      <c r="J1582" s="7"/>
    </row>
    <row r="1583" spans="2:10" x14ac:dyDescent="0.25">
      <c r="B1583" s="8" t="s">
        <v>5925</v>
      </c>
      <c r="C1583" s="8" t="s">
        <v>7495</v>
      </c>
      <c r="D1583" s="9">
        <v>33</v>
      </c>
      <c r="E1583" s="8" t="s">
        <v>18973</v>
      </c>
      <c r="F1583" s="9">
        <v>85</v>
      </c>
      <c r="G1583" s="7" t="s">
        <v>5048</v>
      </c>
      <c r="H1583" s="7">
        <v>72222000</v>
      </c>
      <c r="I1583" s="7"/>
      <c r="J1583" s="7"/>
    </row>
    <row r="1584" spans="2:10" x14ac:dyDescent="0.25">
      <c r="B1584" s="8" t="s">
        <v>5925</v>
      </c>
      <c r="C1584" s="8" t="s">
        <v>7496</v>
      </c>
      <c r="D1584" s="9">
        <v>21</v>
      </c>
      <c r="E1584" s="8" t="s">
        <v>18974</v>
      </c>
      <c r="F1584" s="9">
        <v>51</v>
      </c>
      <c r="G1584" s="7" t="s">
        <v>5048</v>
      </c>
      <c r="H1584" s="7">
        <v>72222000</v>
      </c>
      <c r="I1584" s="7"/>
      <c r="J1584" s="7"/>
    </row>
    <row r="1585" spans="2:10" x14ac:dyDescent="0.25">
      <c r="B1585" s="8" t="s">
        <v>5925</v>
      </c>
      <c r="C1585" s="8" t="s">
        <v>7497</v>
      </c>
      <c r="D1585" s="9">
        <v>31</v>
      </c>
      <c r="E1585" s="8" t="s">
        <v>18975</v>
      </c>
      <c r="F1585" s="9">
        <v>61</v>
      </c>
      <c r="G1585" s="7" t="s">
        <v>5048</v>
      </c>
      <c r="H1585" s="7">
        <v>72222000</v>
      </c>
      <c r="I1585" s="7"/>
      <c r="J1585" s="7"/>
    </row>
    <row r="1586" spans="2:10" x14ac:dyDescent="0.25">
      <c r="B1586" s="8" t="s">
        <v>5925</v>
      </c>
      <c r="C1586" s="8" t="s">
        <v>7498</v>
      </c>
      <c r="D1586" s="9">
        <v>20</v>
      </c>
      <c r="E1586" s="8" t="s">
        <v>18976</v>
      </c>
      <c r="F1586" s="9">
        <v>50</v>
      </c>
      <c r="G1586" s="7" t="s">
        <v>5048</v>
      </c>
      <c r="H1586" s="7">
        <v>72222000</v>
      </c>
      <c r="I1586" s="7"/>
      <c r="J1586" s="7"/>
    </row>
    <row r="1587" spans="2:10" x14ac:dyDescent="0.25">
      <c r="B1587" s="8" t="s">
        <v>5925</v>
      </c>
      <c r="C1587" s="8" t="s">
        <v>7499</v>
      </c>
      <c r="D1587" s="9">
        <v>23</v>
      </c>
      <c r="E1587" s="8" t="s">
        <v>18977</v>
      </c>
      <c r="F1587" s="9">
        <v>60</v>
      </c>
      <c r="G1587" s="7" t="s">
        <v>5048</v>
      </c>
      <c r="H1587" s="7">
        <v>72222000</v>
      </c>
      <c r="I1587" s="7"/>
      <c r="J1587" s="7"/>
    </row>
    <row r="1588" spans="2:10" x14ac:dyDescent="0.25">
      <c r="B1588" s="8" t="s">
        <v>5925</v>
      </c>
      <c r="C1588" s="8" t="s">
        <v>7500</v>
      </c>
      <c r="D1588" s="9">
        <v>32</v>
      </c>
      <c r="E1588" s="8" t="s">
        <v>18978</v>
      </c>
      <c r="F1588" s="9">
        <v>89</v>
      </c>
      <c r="G1588" s="7" t="s">
        <v>5041</v>
      </c>
      <c r="H1588" s="7">
        <v>72222000</v>
      </c>
      <c r="I1588" s="7"/>
      <c r="J1588" s="7"/>
    </row>
    <row r="1589" spans="2:10" x14ac:dyDescent="0.25">
      <c r="B1589" s="8" t="s">
        <v>5925</v>
      </c>
      <c r="C1589" s="8" t="s">
        <v>7501</v>
      </c>
      <c r="D1589" s="9">
        <v>25</v>
      </c>
      <c r="E1589" s="8" t="s">
        <v>18979</v>
      </c>
      <c r="F1589" s="9">
        <v>64</v>
      </c>
      <c r="G1589" s="7" t="s">
        <v>5048</v>
      </c>
      <c r="H1589" s="7">
        <v>72222000</v>
      </c>
      <c r="I1589" s="7"/>
      <c r="J1589" s="7"/>
    </row>
    <row r="1590" spans="2:10" x14ac:dyDescent="0.25">
      <c r="B1590" s="8" t="s">
        <v>5925</v>
      </c>
      <c r="C1590" s="8" t="s">
        <v>7502</v>
      </c>
      <c r="D1590" s="9">
        <v>27</v>
      </c>
      <c r="E1590" s="8" t="s">
        <v>18980</v>
      </c>
      <c r="F1590" s="9">
        <v>84</v>
      </c>
      <c r="G1590" s="7" t="s">
        <v>5041</v>
      </c>
      <c r="H1590" s="7">
        <v>72222000</v>
      </c>
      <c r="I1590" s="7"/>
      <c r="J1590" s="7"/>
    </row>
    <row r="1591" spans="2:10" x14ac:dyDescent="0.25">
      <c r="B1591" s="8" t="s">
        <v>5925</v>
      </c>
      <c r="C1591" s="8" t="s">
        <v>7503</v>
      </c>
      <c r="D1591" s="9">
        <v>22</v>
      </c>
      <c r="E1591" s="8" t="s">
        <v>18981</v>
      </c>
      <c r="F1591" s="9">
        <v>85</v>
      </c>
      <c r="G1591" s="7" t="s">
        <v>5041</v>
      </c>
      <c r="H1591" s="7">
        <v>72222000</v>
      </c>
      <c r="I1591" s="7"/>
      <c r="J1591" s="7"/>
    </row>
    <row r="1592" spans="2:10" x14ac:dyDescent="0.25">
      <c r="B1592" s="8" t="s">
        <v>5926</v>
      </c>
      <c r="C1592" s="8" t="s">
        <v>7504</v>
      </c>
      <c r="D1592" s="9">
        <v>36</v>
      </c>
      <c r="E1592" s="8" t="s">
        <v>18982</v>
      </c>
      <c r="F1592" s="9">
        <v>102</v>
      </c>
      <c r="G1592" s="7" t="s">
        <v>5042</v>
      </c>
      <c r="H1592" s="7">
        <v>76042920</v>
      </c>
      <c r="I1592" s="7"/>
      <c r="J1592" s="7"/>
    </row>
    <row r="1593" spans="2:10" x14ac:dyDescent="0.25">
      <c r="B1593" s="8" t="s">
        <v>5926</v>
      </c>
      <c r="C1593" s="8" t="s">
        <v>7505</v>
      </c>
      <c r="D1593" s="9">
        <v>31</v>
      </c>
      <c r="E1593" s="8" t="s">
        <v>18983</v>
      </c>
      <c r="F1593" s="9">
        <v>85</v>
      </c>
      <c r="G1593" s="7" t="s">
        <v>5042</v>
      </c>
      <c r="H1593" s="7">
        <v>76042920</v>
      </c>
      <c r="I1593" s="7"/>
      <c r="J1593" s="7"/>
    </row>
    <row r="1594" spans="2:10" x14ac:dyDescent="0.25">
      <c r="B1594" s="8" t="s">
        <v>5926</v>
      </c>
      <c r="C1594" s="8" t="s">
        <v>7506</v>
      </c>
      <c r="D1594" s="9">
        <v>30</v>
      </c>
      <c r="E1594" s="8" t="s">
        <v>18984</v>
      </c>
      <c r="F1594" s="9">
        <v>77</v>
      </c>
      <c r="G1594" s="7" t="s">
        <v>5042</v>
      </c>
      <c r="H1594" s="7">
        <v>76042920</v>
      </c>
      <c r="I1594" s="7"/>
      <c r="J1594" s="7"/>
    </row>
    <row r="1595" spans="2:10" x14ac:dyDescent="0.25">
      <c r="B1595" s="8" t="s">
        <v>5926</v>
      </c>
      <c r="C1595" s="8" t="s">
        <v>7507</v>
      </c>
      <c r="D1595" s="9">
        <v>26</v>
      </c>
      <c r="E1595" s="8" t="s">
        <v>18985</v>
      </c>
      <c r="F1595" s="9">
        <v>73</v>
      </c>
      <c r="G1595" s="7" t="s">
        <v>5042</v>
      </c>
      <c r="H1595" s="7">
        <v>76042920</v>
      </c>
      <c r="I1595" s="7"/>
      <c r="J1595" s="7"/>
    </row>
    <row r="1596" spans="2:10" x14ac:dyDescent="0.25">
      <c r="B1596" s="8" t="s">
        <v>5926</v>
      </c>
      <c r="C1596" s="8" t="s">
        <v>7508</v>
      </c>
      <c r="D1596" s="9">
        <v>27</v>
      </c>
      <c r="E1596" s="8" t="s">
        <v>18986</v>
      </c>
      <c r="F1596" s="9">
        <v>64</v>
      </c>
      <c r="G1596" s="7" t="s">
        <v>5042</v>
      </c>
      <c r="H1596" s="7">
        <v>76042920</v>
      </c>
      <c r="I1596" s="7"/>
      <c r="J1596" s="7"/>
    </row>
    <row r="1597" spans="2:10" x14ac:dyDescent="0.25">
      <c r="B1597" s="8" t="s">
        <v>5926</v>
      </c>
      <c r="C1597" s="8" t="s">
        <v>7509</v>
      </c>
      <c r="D1597" s="9">
        <v>26</v>
      </c>
      <c r="E1597" s="8" t="s">
        <v>18987</v>
      </c>
      <c r="F1597" s="9">
        <v>74</v>
      </c>
      <c r="G1597" s="7" t="s">
        <v>5042</v>
      </c>
      <c r="H1597" s="7">
        <v>76042920</v>
      </c>
      <c r="I1597" s="7"/>
      <c r="J1597" s="7"/>
    </row>
    <row r="1598" spans="2:10" x14ac:dyDescent="0.25">
      <c r="B1598" s="8" t="s">
        <v>5926</v>
      </c>
      <c r="C1598" s="8" t="s">
        <v>7510</v>
      </c>
      <c r="D1598" s="9">
        <v>28</v>
      </c>
      <c r="E1598" s="8" t="s">
        <v>18988</v>
      </c>
      <c r="F1598" s="9">
        <v>76</v>
      </c>
      <c r="G1598" s="7" t="s">
        <v>5042</v>
      </c>
      <c r="H1598" s="7">
        <v>76042920</v>
      </c>
      <c r="I1598" s="7"/>
      <c r="J1598" s="7"/>
    </row>
    <row r="1599" spans="2:10" x14ac:dyDescent="0.25">
      <c r="B1599" s="8" t="s">
        <v>5926</v>
      </c>
      <c r="C1599" s="8" t="s">
        <v>7511</v>
      </c>
      <c r="D1599" s="9">
        <v>25</v>
      </c>
      <c r="E1599" s="8" t="s">
        <v>18989</v>
      </c>
      <c r="F1599" s="9">
        <v>49</v>
      </c>
      <c r="G1599" s="7" t="s">
        <v>5042</v>
      </c>
      <c r="H1599" s="7">
        <v>76042920</v>
      </c>
      <c r="I1599" s="7"/>
      <c r="J1599" s="7"/>
    </row>
    <row r="1600" spans="2:10" x14ac:dyDescent="0.25">
      <c r="B1600" s="8" t="s">
        <v>5926</v>
      </c>
      <c r="C1600" s="8" t="s">
        <v>7512</v>
      </c>
      <c r="D1600" s="9">
        <v>24</v>
      </c>
      <c r="E1600" s="8" t="s">
        <v>18990</v>
      </c>
      <c r="F1600" s="9">
        <v>75</v>
      </c>
      <c r="G1600" s="7" t="s">
        <v>5042</v>
      </c>
      <c r="H1600" s="7">
        <v>76042920</v>
      </c>
      <c r="I1600" s="7"/>
      <c r="J1600" s="7"/>
    </row>
    <row r="1601" spans="2:10" x14ac:dyDescent="0.25">
      <c r="B1601" s="8" t="s">
        <v>5926</v>
      </c>
      <c r="C1601" s="8" t="s">
        <v>7513</v>
      </c>
      <c r="D1601" s="9">
        <v>27</v>
      </c>
      <c r="E1601" s="8" t="s">
        <v>18991</v>
      </c>
      <c r="F1601" s="9">
        <v>63</v>
      </c>
      <c r="G1601" s="7" t="s">
        <v>5042</v>
      </c>
      <c r="H1601" s="7">
        <v>76042920</v>
      </c>
      <c r="I1601" s="7"/>
      <c r="J1601" s="7"/>
    </row>
    <row r="1602" spans="2:10" x14ac:dyDescent="0.25">
      <c r="B1602" s="8" t="s">
        <v>5926</v>
      </c>
      <c r="C1602" s="8" t="s">
        <v>7514</v>
      </c>
      <c r="D1602" s="9">
        <v>23</v>
      </c>
      <c r="E1602" s="8" t="s">
        <v>18992</v>
      </c>
      <c r="F1602" s="9">
        <v>58</v>
      </c>
      <c r="G1602" s="7" t="s">
        <v>5042</v>
      </c>
      <c r="H1602" s="7">
        <v>76042920</v>
      </c>
      <c r="I1602" s="7"/>
      <c r="J1602" s="7"/>
    </row>
    <row r="1603" spans="2:10" x14ac:dyDescent="0.25">
      <c r="B1603" s="8" t="s">
        <v>5926</v>
      </c>
      <c r="C1603" s="8" t="s">
        <v>7515</v>
      </c>
      <c r="D1603" s="9">
        <v>26</v>
      </c>
      <c r="E1603" s="8" t="s">
        <v>18993</v>
      </c>
      <c r="F1603" s="9">
        <v>64</v>
      </c>
      <c r="G1603" s="7" t="s">
        <v>5042</v>
      </c>
      <c r="H1603" s="7">
        <v>76042920</v>
      </c>
      <c r="I1603" s="7"/>
      <c r="J1603" s="7"/>
    </row>
    <row r="1604" spans="2:10" x14ac:dyDescent="0.25">
      <c r="B1604" s="8" t="s">
        <v>5927</v>
      </c>
      <c r="C1604" s="8" t="s">
        <v>7516</v>
      </c>
      <c r="D1604" s="9">
        <v>39</v>
      </c>
      <c r="E1604" s="8" t="s">
        <v>18994</v>
      </c>
      <c r="F1604" s="9">
        <v>168</v>
      </c>
      <c r="G1604" s="7" t="s">
        <v>5041</v>
      </c>
      <c r="H1604" s="7">
        <v>73089010</v>
      </c>
      <c r="I1604" s="7" t="s">
        <v>29681</v>
      </c>
      <c r="J1604" s="7" t="s">
        <v>29682</v>
      </c>
    </row>
    <row r="1605" spans="2:10" x14ac:dyDescent="0.25">
      <c r="B1605" s="8" t="s">
        <v>5928</v>
      </c>
      <c r="C1605" s="8" t="s">
        <v>7608</v>
      </c>
      <c r="D1605" s="9">
        <v>31</v>
      </c>
      <c r="E1605" s="8" t="s">
        <v>19086</v>
      </c>
      <c r="F1605" s="9">
        <v>89</v>
      </c>
      <c r="G1605" s="7" t="s">
        <v>5041</v>
      </c>
      <c r="H1605" s="7">
        <v>74072110</v>
      </c>
      <c r="I1605" s="7"/>
      <c r="J1605" s="7"/>
    </row>
    <row r="1606" spans="2:10" x14ac:dyDescent="0.25">
      <c r="B1606" s="8" t="s">
        <v>5928</v>
      </c>
      <c r="C1606" s="8" t="s">
        <v>7609</v>
      </c>
      <c r="D1606" s="9">
        <v>28</v>
      </c>
      <c r="E1606" s="8" t="s">
        <v>19087</v>
      </c>
      <c r="F1606" s="9">
        <v>86</v>
      </c>
      <c r="G1606" s="7" t="s">
        <v>5041</v>
      </c>
      <c r="H1606" s="7">
        <v>74072110</v>
      </c>
      <c r="I1606" s="7"/>
      <c r="J1606" s="7"/>
    </row>
    <row r="1607" spans="2:10" x14ac:dyDescent="0.25">
      <c r="B1607" s="8" t="s">
        <v>5928</v>
      </c>
      <c r="C1607" s="8" t="s">
        <v>7610</v>
      </c>
      <c r="D1607" s="9">
        <v>28</v>
      </c>
      <c r="E1607" s="8" t="s">
        <v>19088</v>
      </c>
      <c r="F1607" s="9">
        <v>86</v>
      </c>
      <c r="G1607" s="7" t="s">
        <v>5041</v>
      </c>
      <c r="H1607" s="7">
        <v>74072110</v>
      </c>
      <c r="I1607" s="7"/>
      <c r="J1607" s="7"/>
    </row>
    <row r="1608" spans="2:10" x14ac:dyDescent="0.25">
      <c r="B1608" s="8" t="s">
        <v>5928</v>
      </c>
      <c r="C1608" s="8" t="s">
        <v>7611</v>
      </c>
      <c r="D1608" s="9">
        <v>23</v>
      </c>
      <c r="E1608" s="8" t="s">
        <v>19089</v>
      </c>
      <c r="F1608" s="9">
        <v>69</v>
      </c>
      <c r="G1608" s="7" t="s">
        <v>5042</v>
      </c>
      <c r="H1608" s="7">
        <v>74072110</v>
      </c>
      <c r="I1608" s="7"/>
      <c r="J1608" s="7"/>
    </row>
    <row r="1609" spans="2:10" x14ac:dyDescent="0.25">
      <c r="B1609" s="8" t="s">
        <v>5928</v>
      </c>
      <c r="C1609" s="8" t="s">
        <v>7612</v>
      </c>
      <c r="D1609" s="9">
        <v>29</v>
      </c>
      <c r="E1609" s="8" t="s">
        <v>19090</v>
      </c>
      <c r="F1609" s="9">
        <v>87</v>
      </c>
      <c r="G1609" s="7" t="s">
        <v>5041</v>
      </c>
      <c r="H1609" s="7">
        <v>74072110</v>
      </c>
      <c r="I1609" s="7"/>
      <c r="J1609" s="7"/>
    </row>
    <row r="1610" spans="2:10" x14ac:dyDescent="0.25">
      <c r="B1610" s="8" t="s">
        <v>5928</v>
      </c>
      <c r="C1610" s="8" t="s">
        <v>7613</v>
      </c>
      <c r="D1610" s="9">
        <v>28</v>
      </c>
      <c r="E1610" s="8" t="s">
        <v>19091</v>
      </c>
      <c r="F1610" s="9">
        <v>89</v>
      </c>
      <c r="G1610" s="7" t="s">
        <v>5042</v>
      </c>
      <c r="H1610" s="7">
        <v>74072110</v>
      </c>
      <c r="I1610" s="7"/>
      <c r="J1610" s="7"/>
    </row>
    <row r="1611" spans="2:10" x14ac:dyDescent="0.25">
      <c r="B1611" s="8" t="s">
        <v>5929</v>
      </c>
      <c r="C1611" s="8" t="s">
        <v>7614</v>
      </c>
      <c r="D1611" s="9">
        <v>31</v>
      </c>
      <c r="E1611" s="8" t="s">
        <v>19092</v>
      </c>
      <c r="F1611" s="9">
        <v>61</v>
      </c>
      <c r="G1611" s="7" t="s">
        <v>5048</v>
      </c>
      <c r="H1611" s="7">
        <v>72141090</v>
      </c>
      <c r="I1611" s="7"/>
      <c r="J1611" s="7"/>
    </row>
    <row r="1612" spans="2:10" x14ac:dyDescent="0.25">
      <c r="B1612" s="8" t="s">
        <v>5929</v>
      </c>
      <c r="C1612" s="8" t="s">
        <v>7615</v>
      </c>
      <c r="D1612" s="9">
        <v>33</v>
      </c>
      <c r="E1612" s="8" t="s">
        <v>19093</v>
      </c>
      <c r="F1612" s="9">
        <v>142</v>
      </c>
      <c r="G1612" s="7" t="s">
        <v>5041</v>
      </c>
      <c r="H1612" s="7">
        <v>72141090</v>
      </c>
      <c r="I1612" s="7"/>
      <c r="J1612" s="7"/>
    </row>
    <row r="1613" spans="2:10" x14ac:dyDescent="0.25">
      <c r="B1613" s="8" t="s">
        <v>5929</v>
      </c>
      <c r="C1613" s="8" t="s">
        <v>7616</v>
      </c>
      <c r="D1613" s="9">
        <v>34</v>
      </c>
      <c r="E1613" s="8" t="s">
        <v>19094</v>
      </c>
      <c r="F1613" s="9">
        <v>91</v>
      </c>
      <c r="G1613" s="7" t="s">
        <v>5048</v>
      </c>
      <c r="H1613" s="7">
        <v>72141090</v>
      </c>
      <c r="I1613" s="7"/>
      <c r="J1613" s="7"/>
    </row>
    <row r="1614" spans="2:10" x14ac:dyDescent="0.25">
      <c r="B1614" s="8" t="s">
        <v>5929</v>
      </c>
      <c r="C1614" s="8" t="s">
        <v>7617</v>
      </c>
      <c r="D1614" s="9">
        <v>34</v>
      </c>
      <c r="E1614" s="8" t="s">
        <v>19095</v>
      </c>
      <c r="F1614" s="9">
        <v>93</v>
      </c>
      <c r="G1614" s="7" t="s">
        <v>5048</v>
      </c>
      <c r="H1614" s="7">
        <v>72141090</v>
      </c>
      <c r="I1614" s="7"/>
      <c r="J1614" s="7"/>
    </row>
    <row r="1615" spans="2:10" x14ac:dyDescent="0.25">
      <c r="B1615" s="8" t="s">
        <v>5929</v>
      </c>
      <c r="C1615" s="8" t="s">
        <v>7618</v>
      </c>
      <c r="D1615" s="9">
        <v>34</v>
      </c>
      <c r="E1615" s="8" t="s">
        <v>19096</v>
      </c>
      <c r="F1615" s="9">
        <v>93</v>
      </c>
      <c r="G1615" s="7" t="s">
        <v>5048</v>
      </c>
      <c r="H1615" s="7">
        <v>72141090</v>
      </c>
      <c r="I1615" s="7"/>
      <c r="J1615" s="7"/>
    </row>
    <row r="1616" spans="2:10" x14ac:dyDescent="0.25">
      <c r="B1616" s="8" t="s">
        <v>5929</v>
      </c>
      <c r="C1616" s="8" t="s">
        <v>7619</v>
      </c>
      <c r="D1616" s="9">
        <v>33</v>
      </c>
      <c r="E1616" s="8" t="s">
        <v>19097</v>
      </c>
      <c r="F1616" s="9">
        <v>91</v>
      </c>
      <c r="G1616" s="7" t="s">
        <v>5048</v>
      </c>
      <c r="H1616" s="7">
        <v>72141090</v>
      </c>
      <c r="I1616" s="7"/>
      <c r="J1616" s="7"/>
    </row>
    <row r="1617" spans="2:10" x14ac:dyDescent="0.25">
      <c r="B1617" s="8" t="s">
        <v>5929</v>
      </c>
      <c r="C1617" s="8" t="s">
        <v>7620</v>
      </c>
      <c r="D1617" s="9">
        <v>40</v>
      </c>
      <c r="E1617" s="8" t="s">
        <v>19098</v>
      </c>
      <c r="F1617" s="9">
        <v>94</v>
      </c>
      <c r="G1617" s="7" t="s">
        <v>5041</v>
      </c>
      <c r="H1617" s="7">
        <v>72141090</v>
      </c>
      <c r="I1617" s="7"/>
      <c r="J1617" s="7"/>
    </row>
    <row r="1618" spans="2:10" x14ac:dyDescent="0.25">
      <c r="B1618" s="8" t="s">
        <v>5929</v>
      </c>
      <c r="C1618" s="8" t="s">
        <v>7621</v>
      </c>
      <c r="D1618" s="9">
        <v>33</v>
      </c>
      <c r="E1618" s="8" t="s">
        <v>19099</v>
      </c>
      <c r="F1618" s="9">
        <v>91</v>
      </c>
      <c r="G1618" s="7" t="s">
        <v>5048</v>
      </c>
      <c r="H1618" s="7">
        <v>72141090</v>
      </c>
      <c r="I1618" s="7"/>
      <c r="J1618" s="7"/>
    </row>
    <row r="1619" spans="2:10" x14ac:dyDescent="0.25">
      <c r="B1619" s="8" t="s">
        <v>5929</v>
      </c>
      <c r="C1619" s="8" t="s">
        <v>7622</v>
      </c>
      <c r="D1619" s="9">
        <v>37</v>
      </c>
      <c r="E1619" s="8" t="s">
        <v>19100</v>
      </c>
      <c r="F1619" s="9">
        <v>96</v>
      </c>
      <c r="G1619" s="7" t="s">
        <v>5048</v>
      </c>
      <c r="H1619" s="7">
        <v>72141090</v>
      </c>
      <c r="I1619" s="7"/>
      <c r="J1619" s="7"/>
    </row>
    <row r="1620" spans="2:10" x14ac:dyDescent="0.25">
      <c r="B1620" s="8" t="s">
        <v>5929</v>
      </c>
      <c r="C1620" s="8" t="s">
        <v>7623</v>
      </c>
      <c r="D1620" s="9">
        <v>33</v>
      </c>
      <c r="E1620" s="8" t="s">
        <v>19101</v>
      </c>
      <c r="F1620" s="9">
        <v>92</v>
      </c>
      <c r="G1620" s="7" t="s">
        <v>5048</v>
      </c>
      <c r="H1620" s="7">
        <v>72141090</v>
      </c>
      <c r="I1620" s="7"/>
      <c r="J1620" s="7"/>
    </row>
    <row r="1621" spans="2:10" x14ac:dyDescent="0.25">
      <c r="B1621" s="8" t="s">
        <v>5929</v>
      </c>
      <c r="C1621" s="8" t="s">
        <v>7624</v>
      </c>
      <c r="D1621" s="9">
        <v>33</v>
      </c>
      <c r="E1621" s="8" t="s">
        <v>19102</v>
      </c>
      <c r="F1621" s="9">
        <v>92</v>
      </c>
      <c r="G1621" s="7" t="s">
        <v>5048</v>
      </c>
      <c r="H1621" s="7">
        <v>72141090</v>
      </c>
      <c r="I1621" s="7"/>
      <c r="J1621" s="7"/>
    </row>
    <row r="1622" spans="2:10" x14ac:dyDescent="0.25">
      <c r="B1622" s="8" t="s">
        <v>5929</v>
      </c>
      <c r="C1622" s="8" t="s">
        <v>7625</v>
      </c>
      <c r="D1622" s="9">
        <v>33</v>
      </c>
      <c r="E1622" s="8" t="s">
        <v>19103</v>
      </c>
      <c r="F1622" s="9">
        <v>92</v>
      </c>
      <c r="G1622" s="7" t="s">
        <v>5048</v>
      </c>
      <c r="H1622" s="7">
        <v>72141090</v>
      </c>
      <c r="I1622" s="7"/>
      <c r="J1622" s="7"/>
    </row>
    <row r="1623" spans="2:10" x14ac:dyDescent="0.25">
      <c r="B1623" s="8" t="s">
        <v>5929</v>
      </c>
      <c r="C1623" s="8" t="s">
        <v>7626</v>
      </c>
      <c r="D1623" s="9">
        <v>38</v>
      </c>
      <c r="E1623" s="8" t="s">
        <v>19104</v>
      </c>
      <c r="F1623" s="9">
        <v>141</v>
      </c>
      <c r="G1623" s="7" t="s">
        <v>5048</v>
      </c>
      <c r="H1623" s="7">
        <v>72141090</v>
      </c>
      <c r="I1623" s="7"/>
      <c r="J1623" s="7"/>
    </row>
    <row r="1624" spans="2:10" x14ac:dyDescent="0.25">
      <c r="B1624" s="8" t="s">
        <v>5929</v>
      </c>
      <c r="C1624" s="8" t="s">
        <v>7627</v>
      </c>
      <c r="D1624" s="9">
        <v>37</v>
      </c>
      <c r="E1624" s="8" t="s">
        <v>19105</v>
      </c>
      <c r="F1624" s="9">
        <v>130</v>
      </c>
      <c r="G1624" s="7" t="s">
        <v>5048</v>
      </c>
      <c r="H1624" s="7">
        <v>72141090</v>
      </c>
      <c r="I1624" s="7"/>
      <c r="J1624" s="7"/>
    </row>
    <row r="1625" spans="2:10" x14ac:dyDescent="0.25">
      <c r="B1625" s="8" t="s">
        <v>5929</v>
      </c>
      <c r="C1625" s="8" t="s">
        <v>7628</v>
      </c>
      <c r="D1625" s="9">
        <v>37</v>
      </c>
      <c r="E1625" s="8" t="s">
        <v>19106</v>
      </c>
      <c r="F1625" s="9">
        <v>129</v>
      </c>
      <c r="G1625" s="7" t="s">
        <v>5048</v>
      </c>
      <c r="H1625" s="7">
        <v>72141090</v>
      </c>
      <c r="I1625" s="7"/>
      <c r="J1625" s="7"/>
    </row>
    <row r="1626" spans="2:10" x14ac:dyDescent="0.25">
      <c r="B1626" s="8" t="s">
        <v>5930</v>
      </c>
      <c r="C1626" s="8" t="s">
        <v>7629</v>
      </c>
      <c r="D1626" s="9">
        <v>33</v>
      </c>
      <c r="E1626" s="8" t="s">
        <v>19107</v>
      </c>
      <c r="F1626" s="9">
        <v>55</v>
      </c>
      <c r="G1626" s="7" t="s">
        <v>5042</v>
      </c>
      <c r="H1626" s="7">
        <v>39169090</v>
      </c>
      <c r="I1626" s="7" t="s">
        <v>29683</v>
      </c>
      <c r="J1626" s="7"/>
    </row>
    <row r="1627" spans="2:10" x14ac:dyDescent="0.25">
      <c r="B1627" s="8" t="s">
        <v>5930</v>
      </c>
      <c r="C1627" s="8" t="s">
        <v>7630</v>
      </c>
      <c r="D1627" s="9">
        <v>33</v>
      </c>
      <c r="E1627" s="8" t="s">
        <v>19108</v>
      </c>
      <c r="F1627" s="9">
        <v>55</v>
      </c>
      <c r="G1627" s="7" t="s">
        <v>5042</v>
      </c>
      <c r="H1627" s="7">
        <v>39169090</v>
      </c>
      <c r="I1627" s="7" t="s">
        <v>29683</v>
      </c>
      <c r="J1627" s="7"/>
    </row>
    <row r="1628" spans="2:10" x14ac:dyDescent="0.25">
      <c r="B1628" s="8" t="s">
        <v>5930</v>
      </c>
      <c r="C1628" s="8" t="s">
        <v>7631</v>
      </c>
      <c r="D1628" s="9">
        <v>33</v>
      </c>
      <c r="E1628" s="8" t="s">
        <v>19109</v>
      </c>
      <c r="F1628" s="9">
        <v>55</v>
      </c>
      <c r="G1628" s="7" t="s">
        <v>5042</v>
      </c>
      <c r="H1628" s="7">
        <v>39169090</v>
      </c>
      <c r="I1628" s="7" t="s">
        <v>29683</v>
      </c>
      <c r="J1628" s="7"/>
    </row>
    <row r="1629" spans="2:10" x14ac:dyDescent="0.25">
      <c r="B1629" s="8" t="s">
        <v>5930</v>
      </c>
      <c r="C1629" s="8" t="s">
        <v>7632</v>
      </c>
      <c r="D1629" s="9">
        <v>32</v>
      </c>
      <c r="E1629" s="8" t="s">
        <v>19110</v>
      </c>
      <c r="F1629" s="9">
        <v>54</v>
      </c>
      <c r="G1629" s="7" t="s">
        <v>5042</v>
      </c>
      <c r="H1629" s="7">
        <v>39169090</v>
      </c>
      <c r="I1629" s="7" t="s">
        <v>29684</v>
      </c>
      <c r="J1629" s="7"/>
    </row>
    <row r="1630" spans="2:10" x14ac:dyDescent="0.25">
      <c r="B1630" s="8" t="s">
        <v>5930</v>
      </c>
      <c r="C1630" s="8" t="s">
        <v>7633</v>
      </c>
      <c r="D1630" s="9">
        <v>32</v>
      </c>
      <c r="E1630" s="8" t="s">
        <v>19111</v>
      </c>
      <c r="F1630" s="9">
        <v>54</v>
      </c>
      <c r="G1630" s="7" t="s">
        <v>5042</v>
      </c>
      <c r="H1630" s="7">
        <v>39169090</v>
      </c>
      <c r="I1630" s="7" t="s">
        <v>29684</v>
      </c>
      <c r="J1630" s="7"/>
    </row>
    <row r="1631" spans="2:10" x14ac:dyDescent="0.25">
      <c r="B1631" s="8" t="s">
        <v>5930</v>
      </c>
      <c r="C1631" s="8" t="s">
        <v>7634</v>
      </c>
      <c r="D1631" s="9">
        <v>33</v>
      </c>
      <c r="E1631" s="8" t="s">
        <v>19112</v>
      </c>
      <c r="F1631" s="9">
        <v>55</v>
      </c>
      <c r="G1631" s="7" t="s">
        <v>5042</v>
      </c>
      <c r="H1631" s="7">
        <v>39169090</v>
      </c>
      <c r="I1631" s="7" t="s">
        <v>29683</v>
      </c>
      <c r="J1631" s="7"/>
    </row>
    <row r="1632" spans="2:10" x14ac:dyDescent="0.25">
      <c r="B1632" s="8" t="s">
        <v>5930</v>
      </c>
      <c r="C1632" s="8" t="s">
        <v>7635</v>
      </c>
      <c r="D1632" s="9">
        <v>32</v>
      </c>
      <c r="E1632" s="8" t="s">
        <v>19113</v>
      </c>
      <c r="F1632" s="9">
        <v>54</v>
      </c>
      <c r="G1632" s="7" t="s">
        <v>5042</v>
      </c>
      <c r="H1632" s="7">
        <v>39169090</v>
      </c>
      <c r="I1632" s="7" t="s">
        <v>29684</v>
      </c>
      <c r="J1632" s="7"/>
    </row>
    <row r="1633" spans="2:10" x14ac:dyDescent="0.25">
      <c r="B1633" s="8" t="s">
        <v>5930</v>
      </c>
      <c r="C1633" s="8" t="s">
        <v>7636</v>
      </c>
      <c r="D1633" s="9">
        <v>33</v>
      </c>
      <c r="E1633" s="8" t="s">
        <v>19114</v>
      </c>
      <c r="F1633" s="9">
        <v>55</v>
      </c>
      <c r="G1633" s="7" t="s">
        <v>5042</v>
      </c>
      <c r="H1633" s="7">
        <v>39169090</v>
      </c>
      <c r="I1633" s="7" t="s">
        <v>29683</v>
      </c>
      <c r="J1633" s="7"/>
    </row>
    <row r="1634" spans="2:10" x14ac:dyDescent="0.25">
      <c r="B1634" s="8" t="s">
        <v>5930</v>
      </c>
      <c r="C1634" s="8" t="s">
        <v>7637</v>
      </c>
      <c r="D1634" s="9">
        <v>32</v>
      </c>
      <c r="E1634" s="8" t="s">
        <v>19115</v>
      </c>
      <c r="F1634" s="9">
        <v>54</v>
      </c>
      <c r="G1634" s="7" t="s">
        <v>5042</v>
      </c>
      <c r="H1634" s="7">
        <v>39169090</v>
      </c>
      <c r="I1634" s="7" t="s">
        <v>29684</v>
      </c>
      <c r="J1634" s="7"/>
    </row>
    <row r="1635" spans="2:10" x14ac:dyDescent="0.25">
      <c r="B1635" s="8" t="s">
        <v>5930</v>
      </c>
      <c r="C1635" s="8" t="s">
        <v>7638</v>
      </c>
      <c r="D1635" s="9">
        <v>32</v>
      </c>
      <c r="E1635" s="8" t="s">
        <v>19116</v>
      </c>
      <c r="F1635" s="9">
        <v>70</v>
      </c>
      <c r="G1635" s="7" t="s">
        <v>5042</v>
      </c>
      <c r="H1635" s="7">
        <v>39169090</v>
      </c>
      <c r="I1635" s="7" t="s">
        <v>29684</v>
      </c>
      <c r="J1635" s="7"/>
    </row>
    <row r="1636" spans="2:10" x14ac:dyDescent="0.25">
      <c r="B1636" s="8" t="s">
        <v>5930</v>
      </c>
      <c r="C1636" s="8" t="s">
        <v>7639</v>
      </c>
      <c r="D1636" s="9">
        <v>32</v>
      </c>
      <c r="E1636" s="8" t="s">
        <v>19117</v>
      </c>
      <c r="F1636" s="9">
        <v>54</v>
      </c>
      <c r="G1636" s="7" t="s">
        <v>5042</v>
      </c>
      <c r="H1636" s="7">
        <v>39169090</v>
      </c>
      <c r="I1636" s="7" t="s">
        <v>29684</v>
      </c>
      <c r="J1636" s="7"/>
    </row>
    <row r="1637" spans="2:10" x14ac:dyDescent="0.25">
      <c r="B1637" s="8" t="s">
        <v>5930</v>
      </c>
      <c r="C1637" s="8" t="s">
        <v>7640</v>
      </c>
      <c r="D1637" s="9">
        <v>32</v>
      </c>
      <c r="E1637" s="8" t="s">
        <v>19118</v>
      </c>
      <c r="F1637" s="9">
        <v>54</v>
      </c>
      <c r="G1637" s="7" t="s">
        <v>5042</v>
      </c>
      <c r="H1637" s="7">
        <v>39169090</v>
      </c>
      <c r="I1637" s="7" t="s">
        <v>29684</v>
      </c>
      <c r="J1637" s="7"/>
    </row>
    <row r="1638" spans="2:10" x14ac:dyDescent="0.25">
      <c r="B1638" s="8" t="s">
        <v>5930</v>
      </c>
      <c r="C1638" s="8" t="s">
        <v>7641</v>
      </c>
      <c r="D1638" s="9">
        <v>32</v>
      </c>
      <c r="E1638" s="8" t="s">
        <v>19119</v>
      </c>
      <c r="F1638" s="9">
        <v>69</v>
      </c>
      <c r="G1638" s="7" t="s">
        <v>5042</v>
      </c>
      <c r="H1638" s="7">
        <v>39169090</v>
      </c>
      <c r="I1638" s="7" t="s">
        <v>29684</v>
      </c>
      <c r="J1638" s="7"/>
    </row>
    <row r="1639" spans="2:10" x14ac:dyDescent="0.25">
      <c r="B1639" s="8" t="s">
        <v>5930</v>
      </c>
      <c r="C1639" s="8" t="s">
        <v>7642</v>
      </c>
      <c r="D1639" s="9">
        <v>32</v>
      </c>
      <c r="E1639" s="8" t="s">
        <v>19120</v>
      </c>
      <c r="F1639" s="9">
        <v>54</v>
      </c>
      <c r="G1639" s="7" t="s">
        <v>5042</v>
      </c>
      <c r="H1639" s="7">
        <v>39169090</v>
      </c>
      <c r="I1639" s="7" t="s">
        <v>29683</v>
      </c>
      <c r="J1639" s="7"/>
    </row>
    <row r="1640" spans="2:10" x14ac:dyDescent="0.25">
      <c r="B1640" s="8" t="s">
        <v>5930</v>
      </c>
      <c r="C1640" s="8" t="s">
        <v>7643</v>
      </c>
      <c r="D1640" s="9">
        <v>32</v>
      </c>
      <c r="E1640" s="8" t="s">
        <v>19121</v>
      </c>
      <c r="F1640" s="9">
        <v>54</v>
      </c>
      <c r="G1640" s="7" t="s">
        <v>5042</v>
      </c>
      <c r="H1640" s="7">
        <v>39169090</v>
      </c>
      <c r="I1640" s="7" t="s">
        <v>29684</v>
      </c>
      <c r="J1640" s="7"/>
    </row>
    <row r="1641" spans="2:10" x14ac:dyDescent="0.25">
      <c r="B1641" s="8" t="s">
        <v>5930</v>
      </c>
      <c r="C1641" s="8" t="s">
        <v>7644</v>
      </c>
      <c r="D1641" s="9">
        <v>32</v>
      </c>
      <c r="E1641" s="8" t="s">
        <v>19122</v>
      </c>
      <c r="F1641" s="9">
        <v>54</v>
      </c>
      <c r="G1641" s="7" t="s">
        <v>5042</v>
      </c>
      <c r="H1641" s="7">
        <v>39169090</v>
      </c>
      <c r="I1641" s="7" t="s">
        <v>29683</v>
      </c>
      <c r="J1641" s="7"/>
    </row>
    <row r="1642" spans="2:10" x14ac:dyDescent="0.25">
      <c r="B1642" s="8" t="s">
        <v>5930</v>
      </c>
      <c r="C1642" s="8" t="s">
        <v>7645</v>
      </c>
      <c r="D1642" s="9">
        <v>32</v>
      </c>
      <c r="E1642" s="8" t="s">
        <v>19123</v>
      </c>
      <c r="F1642" s="9">
        <v>54</v>
      </c>
      <c r="G1642" s="7" t="s">
        <v>5042</v>
      </c>
      <c r="H1642" s="7">
        <v>39169090</v>
      </c>
      <c r="I1642" s="7" t="s">
        <v>29683</v>
      </c>
      <c r="J1642" s="7"/>
    </row>
    <row r="1643" spans="2:10" x14ac:dyDescent="0.25">
      <c r="B1643" s="8" t="s">
        <v>78</v>
      </c>
      <c r="C1643" s="8" t="s">
        <v>7432</v>
      </c>
      <c r="D1643" s="9">
        <v>24</v>
      </c>
      <c r="E1643" s="8" t="s">
        <v>18910</v>
      </c>
      <c r="F1643" s="9">
        <v>106</v>
      </c>
      <c r="G1643" s="7" t="s">
        <v>5041</v>
      </c>
      <c r="H1643" s="7">
        <v>73089010</v>
      </c>
      <c r="I1643" s="7"/>
      <c r="J1643" s="7"/>
    </row>
    <row r="1644" spans="2:10" x14ac:dyDescent="0.25">
      <c r="B1644" s="8" t="s">
        <v>78</v>
      </c>
      <c r="C1644" s="8" t="s">
        <v>7433</v>
      </c>
      <c r="D1644" s="9">
        <v>37</v>
      </c>
      <c r="E1644" s="8" t="s">
        <v>18911</v>
      </c>
      <c r="F1644" s="9">
        <v>85</v>
      </c>
      <c r="G1644" s="7" t="s">
        <v>5041</v>
      </c>
      <c r="H1644" s="7">
        <v>73089010</v>
      </c>
      <c r="I1644" s="7"/>
      <c r="J1644" s="7"/>
    </row>
    <row r="1645" spans="2:10" x14ac:dyDescent="0.25">
      <c r="B1645" s="8" t="s">
        <v>78</v>
      </c>
      <c r="C1645" s="8" t="s">
        <v>7434</v>
      </c>
      <c r="D1645" s="9">
        <v>33</v>
      </c>
      <c r="E1645" s="8" t="s">
        <v>18912</v>
      </c>
      <c r="F1645" s="9">
        <v>115</v>
      </c>
      <c r="G1645" s="7" t="s">
        <v>5041</v>
      </c>
      <c r="H1645" s="7">
        <v>73089010</v>
      </c>
      <c r="I1645" s="7"/>
      <c r="J1645" s="7"/>
    </row>
    <row r="1646" spans="2:10" x14ac:dyDescent="0.25">
      <c r="B1646" s="8" t="s">
        <v>78</v>
      </c>
      <c r="C1646" s="8" t="s">
        <v>7435</v>
      </c>
      <c r="D1646" s="9">
        <v>34</v>
      </c>
      <c r="E1646" s="8" t="s">
        <v>18913</v>
      </c>
      <c r="F1646" s="9">
        <v>82</v>
      </c>
      <c r="G1646" s="7" t="s">
        <v>5041</v>
      </c>
      <c r="H1646" s="7">
        <v>73089010</v>
      </c>
      <c r="I1646" s="7"/>
      <c r="J1646" s="7"/>
    </row>
    <row r="1647" spans="2:10" x14ac:dyDescent="0.25">
      <c r="B1647" s="8" t="s">
        <v>78</v>
      </c>
      <c r="C1647" s="8" t="s">
        <v>7436</v>
      </c>
      <c r="D1647" s="9">
        <v>33</v>
      </c>
      <c r="E1647" s="8" t="s">
        <v>18914</v>
      </c>
      <c r="F1647" s="9">
        <v>81</v>
      </c>
      <c r="G1647" s="7" t="s">
        <v>5041</v>
      </c>
      <c r="H1647" s="7">
        <v>73089010</v>
      </c>
      <c r="I1647" s="7"/>
      <c r="J1647" s="7"/>
    </row>
    <row r="1648" spans="2:10" x14ac:dyDescent="0.25">
      <c r="B1648" s="8" t="s">
        <v>78</v>
      </c>
      <c r="C1648" s="8" t="s">
        <v>7437</v>
      </c>
      <c r="D1648" s="9">
        <v>33</v>
      </c>
      <c r="E1648" s="8" t="s">
        <v>18915</v>
      </c>
      <c r="F1648" s="9">
        <v>81</v>
      </c>
      <c r="G1648" s="7" t="s">
        <v>5041</v>
      </c>
      <c r="H1648" s="7">
        <v>73089010</v>
      </c>
      <c r="I1648" s="7"/>
      <c r="J1648" s="7"/>
    </row>
    <row r="1649" spans="2:10" x14ac:dyDescent="0.25">
      <c r="B1649" s="8" t="s">
        <v>78</v>
      </c>
      <c r="C1649" s="8" t="s">
        <v>7438</v>
      </c>
      <c r="D1649" s="9">
        <v>34</v>
      </c>
      <c r="E1649" s="8" t="s">
        <v>18916</v>
      </c>
      <c r="F1649" s="9">
        <v>89</v>
      </c>
      <c r="G1649" s="7" t="s">
        <v>5041</v>
      </c>
      <c r="H1649" s="7">
        <v>73089010</v>
      </c>
      <c r="I1649" s="7"/>
      <c r="J1649" s="7"/>
    </row>
    <row r="1650" spans="2:10" x14ac:dyDescent="0.25">
      <c r="B1650" s="8" t="s">
        <v>78</v>
      </c>
      <c r="C1650" s="8" t="s">
        <v>7439</v>
      </c>
      <c r="D1650" s="9">
        <v>31</v>
      </c>
      <c r="E1650" s="8" t="s">
        <v>18917</v>
      </c>
      <c r="F1650" s="9">
        <v>79</v>
      </c>
      <c r="G1650" s="7" t="s">
        <v>5041</v>
      </c>
      <c r="H1650" s="7">
        <v>73089010</v>
      </c>
      <c r="I1650" s="7"/>
      <c r="J1650" s="7"/>
    </row>
    <row r="1651" spans="2:10" x14ac:dyDescent="0.25">
      <c r="B1651" s="8" t="s">
        <v>78</v>
      </c>
      <c r="C1651" s="8" t="s">
        <v>7440</v>
      </c>
      <c r="D1651" s="9">
        <v>38</v>
      </c>
      <c r="E1651" s="8" t="s">
        <v>18918</v>
      </c>
      <c r="F1651" s="9">
        <v>71</v>
      </c>
      <c r="G1651" s="7" t="s">
        <v>5048</v>
      </c>
      <c r="H1651" s="7">
        <v>73089010</v>
      </c>
      <c r="I1651" s="7"/>
      <c r="J1651" s="7"/>
    </row>
    <row r="1652" spans="2:10" x14ac:dyDescent="0.25">
      <c r="B1652" s="8" t="s">
        <v>78</v>
      </c>
      <c r="C1652" s="8" t="s">
        <v>7441</v>
      </c>
      <c r="D1652" s="9">
        <v>28</v>
      </c>
      <c r="E1652" s="8" t="s">
        <v>18919</v>
      </c>
      <c r="F1652" s="9">
        <v>74</v>
      </c>
      <c r="G1652" s="7" t="s">
        <v>5048</v>
      </c>
      <c r="H1652" s="7">
        <v>73089010</v>
      </c>
      <c r="I1652" s="7"/>
      <c r="J1652" s="7"/>
    </row>
    <row r="1653" spans="2:10" x14ac:dyDescent="0.25">
      <c r="B1653" s="8" t="s">
        <v>78</v>
      </c>
      <c r="C1653" s="8" t="s">
        <v>7442</v>
      </c>
      <c r="D1653" s="9">
        <v>34</v>
      </c>
      <c r="E1653" s="8" t="s">
        <v>18920</v>
      </c>
      <c r="F1653" s="9">
        <v>82</v>
      </c>
      <c r="G1653" s="7" t="s">
        <v>5041</v>
      </c>
      <c r="H1653" s="7">
        <v>73089010</v>
      </c>
      <c r="I1653" s="7"/>
      <c r="J1653" s="7"/>
    </row>
    <row r="1654" spans="2:10" x14ac:dyDescent="0.25">
      <c r="B1654" s="8" t="s">
        <v>78</v>
      </c>
      <c r="C1654" s="8" t="s">
        <v>7443</v>
      </c>
      <c r="D1654" s="9">
        <v>28</v>
      </c>
      <c r="E1654" s="8" t="s">
        <v>18921</v>
      </c>
      <c r="F1654" s="9">
        <v>69</v>
      </c>
      <c r="G1654" s="7" t="s">
        <v>5048</v>
      </c>
      <c r="H1654" s="7">
        <v>73089010</v>
      </c>
      <c r="I1654" s="7"/>
      <c r="J1654" s="7"/>
    </row>
    <row r="1655" spans="2:10" x14ac:dyDescent="0.25">
      <c r="B1655" s="8" t="s">
        <v>78</v>
      </c>
      <c r="C1655" s="8" t="s">
        <v>7444</v>
      </c>
      <c r="D1655" s="9">
        <v>31</v>
      </c>
      <c r="E1655" s="8" t="s">
        <v>18922</v>
      </c>
      <c r="F1655" s="9">
        <v>73</v>
      </c>
      <c r="G1655" s="7" t="s">
        <v>5041</v>
      </c>
      <c r="H1655" s="7">
        <v>73089010</v>
      </c>
      <c r="I1655" s="7"/>
      <c r="J1655" s="7"/>
    </row>
    <row r="1656" spans="2:10" x14ac:dyDescent="0.25">
      <c r="B1656" s="8" t="s">
        <v>78</v>
      </c>
      <c r="C1656" s="8" t="s">
        <v>7445</v>
      </c>
      <c r="D1656" s="9">
        <v>31</v>
      </c>
      <c r="E1656" s="8" t="s">
        <v>18923</v>
      </c>
      <c r="F1656" s="9">
        <v>73</v>
      </c>
      <c r="G1656" s="7" t="s">
        <v>5041</v>
      </c>
      <c r="H1656" s="7">
        <v>73089010</v>
      </c>
      <c r="I1656" s="7"/>
      <c r="J1656" s="7"/>
    </row>
    <row r="1657" spans="2:10" x14ac:dyDescent="0.25">
      <c r="B1657" s="8" t="s">
        <v>78</v>
      </c>
      <c r="C1657" s="8" t="s">
        <v>7446</v>
      </c>
      <c r="D1657" s="9">
        <v>31</v>
      </c>
      <c r="E1657" s="8" t="s">
        <v>18924</v>
      </c>
      <c r="F1657" s="9">
        <v>73</v>
      </c>
      <c r="G1657" s="7" t="s">
        <v>5041</v>
      </c>
      <c r="H1657" s="7">
        <v>73089010</v>
      </c>
      <c r="I1657" s="7"/>
      <c r="J1657" s="7"/>
    </row>
    <row r="1658" spans="2:10" x14ac:dyDescent="0.25">
      <c r="B1658" s="8" t="s">
        <v>78</v>
      </c>
      <c r="C1658" s="8" t="s">
        <v>7447</v>
      </c>
      <c r="D1658" s="9">
        <v>31</v>
      </c>
      <c r="E1658" s="8" t="s">
        <v>18925</v>
      </c>
      <c r="F1658" s="9">
        <v>73</v>
      </c>
      <c r="G1658" s="7" t="s">
        <v>5041</v>
      </c>
      <c r="H1658" s="7">
        <v>73089010</v>
      </c>
      <c r="I1658" s="7"/>
      <c r="J1658" s="7"/>
    </row>
    <row r="1659" spans="2:10" x14ac:dyDescent="0.25">
      <c r="B1659" s="8" t="s">
        <v>78</v>
      </c>
      <c r="C1659" s="8" t="s">
        <v>7448</v>
      </c>
      <c r="D1659" s="9">
        <v>24</v>
      </c>
      <c r="E1659" s="8" t="s">
        <v>18926</v>
      </c>
      <c r="F1659" s="9">
        <v>57</v>
      </c>
      <c r="G1659" s="7" t="s">
        <v>5048</v>
      </c>
      <c r="H1659" s="7">
        <v>73089010</v>
      </c>
      <c r="I1659" s="7"/>
      <c r="J1659" s="7"/>
    </row>
    <row r="1660" spans="2:10" x14ac:dyDescent="0.25">
      <c r="B1660" s="8" t="s">
        <v>78</v>
      </c>
      <c r="C1660" s="8" t="s">
        <v>7449</v>
      </c>
      <c r="D1660" s="9">
        <v>33</v>
      </c>
      <c r="E1660" s="8" t="s">
        <v>18927</v>
      </c>
      <c r="F1660" s="9">
        <v>112</v>
      </c>
      <c r="G1660" s="7" t="s">
        <v>5041</v>
      </c>
      <c r="H1660" s="7">
        <v>73089010</v>
      </c>
      <c r="I1660" s="7"/>
      <c r="J1660" s="7"/>
    </row>
    <row r="1661" spans="2:10" x14ac:dyDescent="0.25">
      <c r="B1661" s="8" t="s">
        <v>78</v>
      </c>
      <c r="C1661" s="8" t="s">
        <v>7450</v>
      </c>
      <c r="D1661" s="9">
        <v>33</v>
      </c>
      <c r="E1661" s="8" t="s">
        <v>18928</v>
      </c>
      <c r="F1661" s="9">
        <v>112</v>
      </c>
      <c r="G1661" s="7" t="s">
        <v>5041</v>
      </c>
      <c r="H1661" s="7">
        <v>73089010</v>
      </c>
      <c r="I1661" s="7"/>
      <c r="J1661" s="7"/>
    </row>
    <row r="1662" spans="2:10" x14ac:dyDescent="0.25">
      <c r="B1662" s="8" t="s">
        <v>78</v>
      </c>
      <c r="C1662" s="8" t="s">
        <v>7451</v>
      </c>
      <c r="D1662" s="9">
        <v>31</v>
      </c>
      <c r="E1662" s="8" t="s">
        <v>18929</v>
      </c>
      <c r="F1662" s="9">
        <v>111</v>
      </c>
      <c r="G1662" s="7" t="s">
        <v>5041</v>
      </c>
      <c r="H1662" s="7">
        <v>73089010</v>
      </c>
      <c r="I1662" s="7"/>
      <c r="J1662" s="7"/>
    </row>
    <row r="1663" spans="2:10" x14ac:dyDescent="0.25">
      <c r="B1663" s="8" t="s">
        <v>78</v>
      </c>
      <c r="C1663" s="8" t="s">
        <v>7452</v>
      </c>
      <c r="D1663" s="9">
        <v>33</v>
      </c>
      <c r="E1663" s="8" t="s">
        <v>18930</v>
      </c>
      <c r="F1663" s="9">
        <v>71</v>
      </c>
      <c r="G1663" s="7" t="s">
        <v>5041</v>
      </c>
      <c r="H1663" s="7">
        <v>73089010</v>
      </c>
      <c r="I1663" s="7"/>
      <c r="J1663" s="7"/>
    </row>
    <row r="1664" spans="2:10" x14ac:dyDescent="0.25">
      <c r="B1664" s="8" t="s">
        <v>78</v>
      </c>
      <c r="C1664" s="8" t="s">
        <v>7453</v>
      </c>
      <c r="D1664" s="9">
        <v>33</v>
      </c>
      <c r="E1664" s="8" t="s">
        <v>18931</v>
      </c>
      <c r="F1664" s="9">
        <v>113</v>
      </c>
      <c r="G1664" s="7" t="s">
        <v>5041</v>
      </c>
      <c r="H1664" s="7">
        <v>73089010</v>
      </c>
      <c r="I1664" s="7"/>
      <c r="J1664" s="7"/>
    </row>
    <row r="1665" spans="2:10" x14ac:dyDescent="0.25">
      <c r="B1665" s="8" t="s">
        <v>78</v>
      </c>
      <c r="C1665" s="8" t="s">
        <v>7454</v>
      </c>
      <c r="D1665" s="9">
        <v>34</v>
      </c>
      <c r="E1665" s="8" t="s">
        <v>18932</v>
      </c>
      <c r="F1665" s="9">
        <v>72</v>
      </c>
      <c r="G1665" s="7" t="s">
        <v>5041</v>
      </c>
      <c r="H1665" s="7">
        <v>73089010</v>
      </c>
      <c r="I1665" s="7"/>
      <c r="J1665" s="7"/>
    </row>
    <row r="1666" spans="2:10" x14ac:dyDescent="0.25">
      <c r="B1666" s="8" t="s">
        <v>78</v>
      </c>
      <c r="C1666" s="8" t="s">
        <v>7455</v>
      </c>
      <c r="D1666" s="9">
        <v>33</v>
      </c>
      <c r="E1666" s="8" t="s">
        <v>18933</v>
      </c>
      <c r="F1666" s="9">
        <v>71</v>
      </c>
      <c r="G1666" s="7" t="s">
        <v>5041</v>
      </c>
      <c r="H1666" s="7">
        <v>73089010</v>
      </c>
      <c r="I1666" s="7"/>
      <c r="J1666" s="7"/>
    </row>
    <row r="1667" spans="2:10" x14ac:dyDescent="0.25">
      <c r="B1667" s="8" t="s">
        <v>78</v>
      </c>
      <c r="C1667" s="8" t="s">
        <v>7456</v>
      </c>
      <c r="D1667" s="9">
        <v>27</v>
      </c>
      <c r="E1667" s="8" t="s">
        <v>18934</v>
      </c>
      <c r="F1667" s="9">
        <v>59</v>
      </c>
      <c r="G1667" s="7" t="s">
        <v>5041</v>
      </c>
      <c r="H1667" s="7">
        <v>73089010</v>
      </c>
      <c r="I1667" s="7"/>
      <c r="J1667" s="7"/>
    </row>
    <row r="1668" spans="2:10" x14ac:dyDescent="0.25">
      <c r="B1668" s="8" t="s">
        <v>78</v>
      </c>
      <c r="C1668" s="8" t="s">
        <v>7457</v>
      </c>
      <c r="D1668" s="9">
        <v>23</v>
      </c>
      <c r="E1668" s="8" t="s">
        <v>18935</v>
      </c>
      <c r="F1668" s="9">
        <v>58</v>
      </c>
      <c r="G1668" s="7" t="s">
        <v>5048</v>
      </c>
      <c r="H1668" s="7">
        <v>73089010</v>
      </c>
      <c r="I1668" s="7"/>
      <c r="J1668" s="7"/>
    </row>
    <row r="1669" spans="2:10" x14ac:dyDescent="0.25">
      <c r="B1669" s="8" t="s">
        <v>78</v>
      </c>
      <c r="C1669" s="8" t="s">
        <v>7458</v>
      </c>
      <c r="D1669" s="9">
        <v>28</v>
      </c>
      <c r="E1669" s="8" t="s">
        <v>18936</v>
      </c>
      <c r="F1669" s="9">
        <v>62</v>
      </c>
      <c r="G1669" s="7" t="s">
        <v>5041</v>
      </c>
      <c r="H1669" s="7">
        <v>73089010</v>
      </c>
      <c r="I1669" s="7"/>
      <c r="J1669" s="7"/>
    </row>
    <row r="1670" spans="2:10" x14ac:dyDescent="0.25">
      <c r="B1670" s="8" t="s">
        <v>78</v>
      </c>
      <c r="C1670" s="8" t="s">
        <v>7459</v>
      </c>
      <c r="D1670" s="9">
        <v>38</v>
      </c>
      <c r="E1670" s="8" t="s">
        <v>18937</v>
      </c>
      <c r="F1670" s="9">
        <v>78</v>
      </c>
      <c r="G1670" s="7" t="s">
        <v>5041</v>
      </c>
      <c r="H1670" s="7">
        <v>73089010</v>
      </c>
      <c r="I1670" s="7"/>
      <c r="J1670" s="7"/>
    </row>
    <row r="1671" spans="2:10" x14ac:dyDescent="0.25">
      <c r="B1671" s="8" t="s">
        <v>78</v>
      </c>
      <c r="C1671" s="8" t="s">
        <v>7460</v>
      </c>
      <c r="D1671" s="9">
        <v>39</v>
      </c>
      <c r="E1671" s="8" t="s">
        <v>18938</v>
      </c>
      <c r="F1671" s="9">
        <v>79</v>
      </c>
      <c r="G1671" s="7" t="s">
        <v>5041</v>
      </c>
      <c r="H1671" s="7">
        <v>73089010</v>
      </c>
      <c r="I1671" s="7"/>
      <c r="J1671" s="7"/>
    </row>
    <row r="1672" spans="2:10" x14ac:dyDescent="0.25">
      <c r="B1672" s="8" t="s">
        <v>78</v>
      </c>
      <c r="C1672" s="8" t="s">
        <v>7461</v>
      </c>
      <c r="D1672" s="9">
        <v>38</v>
      </c>
      <c r="E1672" s="8" t="s">
        <v>18939</v>
      </c>
      <c r="F1672" s="9">
        <v>78</v>
      </c>
      <c r="G1672" s="7" t="s">
        <v>5041</v>
      </c>
      <c r="H1672" s="7">
        <v>73089010</v>
      </c>
      <c r="I1672" s="7"/>
      <c r="J1672" s="7"/>
    </row>
    <row r="1673" spans="2:10" x14ac:dyDescent="0.25">
      <c r="B1673" s="8" t="s">
        <v>78</v>
      </c>
      <c r="C1673" s="8" t="s">
        <v>7462</v>
      </c>
      <c r="D1673" s="9">
        <v>36</v>
      </c>
      <c r="E1673" s="8" t="s">
        <v>18940</v>
      </c>
      <c r="F1673" s="9">
        <v>76</v>
      </c>
      <c r="G1673" s="7" t="s">
        <v>5041</v>
      </c>
      <c r="H1673" s="7">
        <v>73089010</v>
      </c>
      <c r="I1673" s="7"/>
      <c r="J1673" s="7"/>
    </row>
    <row r="1674" spans="2:10" x14ac:dyDescent="0.25">
      <c r="B1674" s="8" t="s">
        <v>78</v>
      </c>
      <c r="C1674" s="8" t="s">
        <v>7463</v>
      </c>
      <c r="D1674" s="9">
        <v>36</v>
      </c>
      <c r="E1674" s="8" t="s">
        <v>18941</v>
      </c>
      <c r="F1674" s="9">
        <v>76</v>
      </c>
      <c r="G1674" s="7" t="s">
        <v>5041</v>
      </c>
      <c r="H1674" s="7">
        <v>73089010</v>
      </c>
      <c r="I1674" s="7"/>
      <c r="J1674" s="7"/>
    </row>
    <row r="1675" spans="2:10" x14ac:dyDescent="0.25">
      <c r="B1675" s="8" t="s">
        <v>78</v>
      </c>
      <c r="C1675" s="8" t="s">
        <v>7517</v>
      </c>
      <c r="D1675" s="9">
        <v>35</v>
      </c>
      <c r="E1675" s="8" t="s">
        <v>18995</v>
      </c>
      <c r="F1675" s="9">
        <v>55</v>
      </c>
      <c r="G1675" s="7" t="s">
        <v>5048</v>
      </c>
      <c r="H1675" s="7">
        <v>74072110</v>
      </c>
      <c r="I1675" s="7"/>
      <c r="J1675" s="7"/>
    </row>
    <row r="1676" spans="2:10" x14ac:dyDescent="0.25">
      <c r="B1676" s="8" t="s">
        <v>78</v>
      </c>
      <c r="C1676" s="8" t="s">
        <v>7518</v>
      </c>
      <c r="D1676" s="9">
        <v>31</v>
      </c>
      <c r="E1676" s="8" t="s">
        <v>18996</v>
      </c>
      <c r="F1676" s="9">
        <v>50</v>
      </c>
      <c r="G1676" s="7" t="s">
        <v>5048</v>
      </c>
      <c r="H1676" s="7">
        <v>74072110</v>
      </c>
      <c r="I1676" s="7"/>
      <c r="J1676" s="7"/>
    </row>
    <row r="1677" spans="2:10" x14ac:dyDescent="0.25">
      <c r="B1677" s="8" t="s">
        <v>78</v>
      </c>
      <c r="C1677" s="8" t="s">
        <v>7519</v>
      </c>
      <c r="D1677" s="9">
        <v>29</v>
      </c>
      <c r="E1677" s="8" t="s">
        <v>18997</v>
      </c>
      <c r="F1677" s="9">
        <v>48</v>
      </c>
      <c r="G1677" s="7" t="s">
        <v>5048</v>
      </c>
      <c r="H1677" s="7">
        <v>74072110</v>
      </c>
      <c r="I1677" s="7"/>
      <c r="J1677" s="7"/>
    </row>
    <row r="1678" spans="2:10" x14ac:dyDescent="0.25">
      <c r="B1678" s="8" t="s">
        <v>78</v>
      </c>
      <c r="C1678" s="8" t="s">
        <v>7520</v>
      </c>
      <c r="D1678" s="9">
        <v>39</v>
      </c>
      <c r="E1678" s="8" t="s">
        <v>18998</v>
      </c>
      <c r="F1678" s="9">
        <v>66</v>
      </c>
      <c r="G1678" s="7" t="s">
        <v>5041</v>
      </c>
      <c r="H1678" s="7">
        <v>74072110</v>
      </c>
      <c r="I1678" s="7"/>
      <c r="J1678" s="7"/>
    </row>
    <row r="1679" spans="2:10" x14ac:dyDescent="0.25">
      <c r="B1679" s="8" t="s">
        <v>78</v>
      </c>
      <c r="C1679" s="8" t="s">
        <v>7521</v>
      </c>
      <c r="D1679" s="9">
        <v>28</v>
      </c>
      <c r="E1679" s="8" t="s">
        <v>18999</v>
      </c>
      <c r="F1679" s="9">
        <v>47</v>
      </c>
      <c r="G1679" s="7" t="s">
        <v>5048</v>
      </c>
      <c r="H1679" s="7">
        <v>74032200</v>
      </c>
      <c r="I1679" s="7"/>
      <c r="J1679" s="7"/>
    </row>
    <row r="1680" spans="2:10" x14ac:dyDescent="0.25">
      <c r="B1680" s="8" t="s">
        <v>78</v>
      </c>
      <c r="C1680" s="8" t="s">
        <v>7522</v>
      </c>
      <c r="D1680" s="9">
        <v>30</v>
      </c>
      <c r="E1680" s="8" t="s">
        <v>19000</v>
      </c>
      <c r="F1680" s="9">
        <v>51</v>
      </c>
      <c r="G1680" s="7" t="s">
        <v>5048</v>
      </c>
      <c r="H1680" s="7">
        <v>74072110</v>
      </c>
      <c r="I1680" s="7"/>
      <c r="J1680" s="7"/>
    </row>
    <row r="1681" spans="2:10" x14ac:dyDescent="0.25">
      <c r="B1681" s="8" t="s">
        <v>78</v>
      </c>
      <c r="C1681" s="8" t="s">
        <v>7523</v>
      </c>
      <c r="D1681" s="9">
        <v>30</v>
      </c>
      <c r="E1681" s="8" t="s">
        <v>19001</v>
      </c>
      <c r="F1681" s="9">
        <v>51</v>
      </c>
      <c r="G1681" s="7" t="s">
        <v>5048</v>
      </c>
      <c r="H1681" s="7">
        <v>74072110</v>
      </c>
      <c r="I1681" s="7"/>
      <c r="J1681" s="7"/>
    </row>
    <row r="1682" spans="2:10" x14ac:dyDescent="0.25">
      <c r="B1682" s="8" t="s">
        <v>78</v>
      </c>
      <c r="C1682" s="8" t="s">
        <v>7524</v>
      </c>
      <c r="D1682" s="9">
        <v>26</v>
      </c>
      <c r="E1682" s="8" t="s">
        <v>19002</v>
      </c>
      <c r="F1682" s="9">
        <v>46</v>
      </c>
      <c r="G1682" s="7" t="s">
        <v>5048</v>
      </c>
      <c r="H1682" s="7">
        <v>74072110</v>
      </c>
      <c r="I1682" s="7"/>
      <c r="J1682" s="7"/>
    </row>
    <row r="1683" spans="2:10" x14ac:dyDescent="0.25">
      <c r="B1683" s="8" t="s">
        <v>78</v>
      </c>
      <c r="C1683" s="8" t="s">
        <v>7525</v>
      </c>
      <c r="D1683" s="9">
        <v>30</v>
      </c>
      <c r="E1683" s="8" t="s">
        <v>19003</v>
      </c>
      <c r="F1683" s="9">
        <v>51</v>
      </c>
      <c r="G1683" s="7" t="s">
        <v>5048</v>
      </c>
      <c r="H1683" s="7">
        <v>74072110</v>
      </c>
      <c r="I1683" s="7"/>
      <c r="J1683" s="7"/>
    </row>
    <row r="1684" spans="2:10" x14ac:dyDescent="0.25">
      <c r="B1684" s="8" t="s">
        <v>78</v>
      </c>
      <c r="C1684" s="8" t="s">
        <v>7526</v>
      </c>
      <c r="D1684" s="9">
        <v>26</v>
      </c>
      <c r="E1684" s="8" t="s">
        <v>19004</v>
      </c>
      <c r="F1684" s="9">
        <v>47</v>
      </c>
      <c r="G1684" s="7" t="s">
        <v>5048</v>
      </c>
      <c r="H1684" s="7">
        <v>74072110</v>
      </c>
      <c r="I1684" s="7"/>
      <c r="J1684" s="7"/>
    </row>
    <row r="1685" spans="2:10" x14ac:dyDescent="0.25">
      <c r="B1685" s="8" t="s">
        <v>78</v>
      </c>
      <c r="C1685" s="8" t="s">
        <v>7527</v>
      </c>
      <c r="D1685" s="9">
        <v>30</v>
      </c>
      <c r="E1685" s="8" t="s">
        <v>19005</v>
      </c>
      <c r="F1685" s="9">
        <v>51</v>
      </c>
      <c r="G1685" s="7" t="s">
        <v>5048</v>
      </c>
      <c r="H1685" s="7">
        <v>74072110</v>
      </c>
      <c r="I1685" s="7"/>
      <c r="J1685" s="7"/>
    </row>
    <row r="1686" spans="2:10" x14ac:dyDescent="0.25">
      <c r="B1686" s="8" t="s">
        <v>78</v>
      </c>
      <c r="C1686" s="8" t="s">
        <v>7528</v>
      </c>
      <c r="D1686" s="9">
        <v>28</v>
      </c>
      <c r="E1686" s="8" t="s">
        <v>19006</v>
      </c>
      <c r="F1686" s="9">
        <v>49</v>
      </c>
      <c r="G1686" s="7" t="s">
        <v>5048</v>
      </c>
      <c r="H1686" s="7">
        <v>74072110</v>
      </c>
      <c r="I1686" s="7"/>
      <c r="J1686" s="7"/>
    </row>
    <row r="1687" spans="2:10" x14ac:dyDescent="0.25">
      <c r="B1687" s="8" t="s">
        <v>78</v>
      </c>
      <c r="C1687" s="8" t="s">
        <v>7529</v>
      </c>
      <c r="D1687" s="9">
        <v>26</v>
      </c>
      <c r="E1687" s="8" t="s">
        <v>19007</v>
      </c>
      <c r="F1687" s="9">
        <v>47</v>
      </c>
      <c r="G1687" s="7" t="s">
        <v>5048</v>
      </c>
      <c r="H1687" s="7">
        <v>74072110</v>
      </c>
      <c r="I1687" s="7"/>
      <c r="J1687" s="7"/>
    </row>
    <row r="1688" spans="2:10" x14ac:dyDescent="0.25">
      <c r="B1688" s="8" t="s">
        <v>78</v>
      </c>
      <c r="C1688" s="8" t="s">
        <v>7530</v>
      </c>
      <c r="D1688" s="9">
        <v>26</v>
      </c>
      <c r="E1688" s="8" t="s">
        <v>19008</v>
      </c>
      <c r="F1688" s="9">
        <v>47</v>
      </c>
      <c r="G1688" s="7" t="s">
        <v>5048</v>
      </c>
      <c r="H1688" s="7">
        <v>74072110</v>
      </c>
      <c r="I1688" s="7"/>
      <c r="J1688" s="7"/>
    </row>
    <row r="1689" spans="2:10" x14ac:dyDescent="0.25">
      <c r="B1689" s="8" t="s">
        <v>78</v>
      </c>
      <c r="C1689" s="8" t="s">
        <v>7531</v>
      </c>
      <c r="D1689" s="9">
        <v>26</v>
      </c>
      <c r="E1689" s="8" t="s">
        <v>19009</v>
      </c>
      <c r="F1689" s="9">
        <v>47</v>
      </c>
      <c r="G1689" s="7" t="s">
        <v>5048</v>
      </c>
      <c r="H1689" s="7">
        <v>74072110</v>
      </c>
      <c r="I1689" s="7"/>
      <c r="J1689" s="7"/>
    </row>
    <row r="1690" spans="2:10" x14ac:dyDescent="0.25">
      <c r="B1690" s="8" t="s">
        <v>78</v>
      </c>
      <c r="C1690" s="8" t="s">
        <v>7532</v>
      </c>
      <c r="D1690" s="9">
        <v>26</v>
      </c>
      <c r="E1690" s="8" t="s">
        <v>19010</v>
      </c>
      <c r="F1690" s="9">
        <v>47</v>
      </c>
      <c r="G1690" s="7" t="s">
        <v>5048</v>
      </c>
      <c r="H1690" s="7">
        <v>74072110</v>
      </c>
      <c r="I1690" s="7"/>
      <c r="J1690" s="7"/>
    </row>
    <row r="1691" spans="2:10" x14ac:dyDescent="0.25">
      <c r="B1691" s="8" t="s">
        <v>78</v>
      </c>
      <c r="C1691" s="8" t="s">
        <v>7533</v>
      </c>
      <c r="D1691" s="9">
        <v>26</v>
      </c>
      <c r="E1691" s="8" t="s">
        <v>19011</v>
      </c>
      <c r="F1691" s="9">
        <v>47</v>
      </c>
      <c r="G1691" s="7" t="s">
        <v>5048</v>
      </c>
      <c r="H1691" s="7">
        <v>74072110</v>
      </c>
      <c r="I1691" s="7"/>
      <c r="J1691" s="7"/>
    </row>
    <row r="1692" spans="2:10" x14ac:dyDescent="0.25">
      <c r="B1692" s="8" t="s">
        <v>78</v>
      </c>
      <c r="C1692" s="8" t="s">
        <v>7534</v>
      </c>
      <c r="D1692" s="9">
        <v>29</v>
      </c>
      <c r="E1692" s="8" t="s">
        <v>19012</v>
      </c>
      <c r="F1692" s="9">
        <v>68</v>
      </c>
      <c r="G1692" s="7" t="s">
        <v>5042</v>
      </c>
      <c r="H1692" s="7">
        <v>73089010</v>
      </c>
      <c r="I1692" s="7"/>
      <c r="J1692" s="7"/>
    </row>
    <row r="1693" spans="2:10" x14ac:dyDescent="0.25">
      <c r="B1693" s="8" t="s">
        <v>78</v>
      </c>
      <c r="C1693" s="8" t="s">
        <v>7535</v>
      </c>
      <c r="D1693" s="9">
        <v>40</v>
      </c>
      <c r="E1693" s="8" t="s">
        <v>19013</v>
      </c>
      <c r="F1693" s="9">
        <v>68</v>
      </c>
      <c r="G1693" s="7" t="s">
        <v>5051</v>
      </c>
      <c r="H1693" s="7">
        <v>73089010</v>
      </c>
      <c r="I1693" s="7"/>
      <c r="J1693" s="7"/>
    </row>
    <row r="1694" spans="2:10" x14ac:dyDescent="0.25">
      <c r="B1694" s="8" t="s">
        <v>78</v>
      </c>
      <c r="C1694" s="8" t="s">
        <v>7536</v>
      </c>
      <c r="D1694" s="9">
        <v>37</v>
      </c>
      <c r="E1694" s="8" t="s">
        <v>19014</v>
      </c>
      <c r="F1694" s="9">
        <v>68</v>
      </c>
      <c r="G1694" s="7" t="s">
        <v>5051</v>
      </c>
      <c r="H1694" s="7">
        <v>73089010</v>
      </c>
      <c r="I1694" s="7"/>
      <c r="J1694" s="7"/>
    </row>
    <row r="1695" spans="2:10" x14ac:dyDescent="0.25">
      <c r="B1695" s="8" t="s">
        <v>78</v>
      </c>
      <c r="C1695" s="8" t="s">
        <v>7537</v>
      </c>
      <c r="D1695" s="9">
        <v>40</v>
      </c>
      <c r="E1695" s="8" t="s">
        <v>19015</v>
      </c>
      <c r="F1695" s="9">
        <v>74</v>
      </c>
      <c r="G1695" s="7" t="s">
        <v>5041</v>
      </c>
      <c r="H1695" s="7">
        <v>73089010</v>
      </c>
      <c r="I1695" s="7"/>
      <c r="J1695" s="7"/>
    </row>
    <row r="1696" spans="2:10" x14ac:dyDescent="0.25">
      <c r="B1696" s="8" t="s">
        <v>78</v>
      </c>
      <c r="C1696" s="8" t="s">
        <v>7538</v>
      </c>
      <c r="D1696" s="9">
        <v>37</v>
      </c>
      <c r="E1696" s="8" t="s">
        <v>19016</v>
      </c>
      <c r="F1696" s="9">
        <v>68</v>
      </c>
      <c r="G1696" s="7" t="s">
        <v>5051</v>
      </c>
      <c r="H1696" s="7">
        <v>73089010</v>
      </c>
      <c r="I1696" s="7"/>
      <c r="J1696" s="7"/>
    </row>
    <row r="1697" spans="2:10" x14ac:dyDescent="0.25">
      <c r="B1697" s="8" t="s">
        <v>78</v>
      </c>
      <c r="C1697" s="8" t="s">
        <v>7539</v>
      </c>
      <c r="D1697" s="9">
        <v>37</v>
      </c>
      <c r="E1697" s="8" t="s">
        <v>19017</v>
      </c>
      <c r="F1697" s="9">
        <v>71</v>
      </c>
      <c r="G1697" s="7" t="s">
        <v>5041</v>
      </c>
      <c r="H1697" s="7">
        <v>73089010</v>
      </c>
      <c r="I1697" s="7"/>
      <c r="J1697" s="7"/>
    </row>
    <row r="1698" spans="2:10" x14ac:dyDescent="0.25">
      <c r="B1698" s="8" t="s">
        <v>78</v>
      </c>
      <c r="C1698" s="8" t="s">
        <v>7540</v>
      </c>
      <c r="D1698" s="9">
        <v>38</v>
      </c>
      <c r="E1698" s="8" t="s">
        <v>19018</v>
      </c>
      <c r="F1698" s="9">
        <v>69</v>
      </c>
      <c r="G1698" s="7" t="s">
        <v>5051</v>
      </c>
      <c r="H1698" s="7">
        <v>73089010</v>
      </c>
      <c r="I1698" s="7"/>
      <c r="J1698" s="7"/>
    </row>
    <row r="1699" spans="2:10" x14ac:dyDescent="0.25">
      <c r="B1699" s="8" t="s">
        <v>78</v>
      </c>
      <c r="C1699" s="8" t="s">
        <v>7541</v>
      </c>
      <c r="D1699" s="9">
        <v>33</v>
      </c>
      <c r="E1699" s="8" t="s">
        <v>19019</v>
      </c>
      <c r="F1699" s="9">
        <v>64</v>
      </c>
      <c r="G1699" s="7" t="s">
        <v>5051</v>
      </c>
      <c r="H1699" s="7">
        <v>73089010</v>
      </c>
      <c r="I1699" s="7"/>
      <c r="J1699" s="7"/>
    </row>
    <row r="1700" spans="2:10" x14ac:dyDescent="0.25">
      <c r="B1700" s="8" t="s">
        <v>78</v>
      </c>
      <c r="C1700" s="8" t="s">
        <v>7542</v>
      </c>
      <c r="D1700" s="9">
        <v>39</v>
      </c>
      <c r="E1700" s="8" t="s">
        <v>19020</v>
      </c>
      <c r="F1700" s="9">
        <v>73</v>
      </c>
      <c r="G1700" s="7" t="s">
        <v>5051</v>
      </c>
      <c r="H1700" s="7">
        <v>73089010</v>
      </c>
      <c r="I1700" s="7"/>
      <c r="J1700" s="7"/>
    </row>
    <row r="1701" spans="2:10" x14ac:dyDescent="0.25">
      <c r="B1701" s="8" t="s">
        <v>78</v>
      </c>
      <c r="C1701" s="8" t="s">
        <v>7543</v>
      </c>
      <c r="D1701" s="9">
        <v>36</v>
      </c>
      <c r="E1701" s="8" t="s">
        <v>19021</v>
      </c>
      <c r="F1701" s="9">
        <v>70</v>
      </c>
      <c r="G1701" s="7" t="s">
        <v>5041</v>
      </c>
      <c r="H1701" s="7">
        <v>73089010</v>
      </c>
      <c r="I1701" s="7"/>
      <c r="J1701" s="7"/>
    </row>
    <row r="1702" spans="2:10" x14ac:dyDescent="0.25">
      <c r="B1702" s="8" t="s">
        <v>78</v>
      </c>
      <c r="C1702" s="8" t="s">
        <v>7544</v>
      </c>
      <c r="D1702" s="9">
        <v>34</v>
      </c>
      <c r="E1702" s="8" t="s">
        <v>19022</v>
      </c>
      <c r="F1702" s="9">
        <v>72</v>
      </c>
      <c r="G1702" s="7" t="s">
        <v>5051</v>
      </c>
      <c r="H1702" s="7">
        <v>73089010</v>
      </c>
      <c r="I1702" s="7"/>
      <c r="J1702" s="7"/>
    </row>
    <row r="1703" spans="2:10" x14ac:dyDescent="0.25">
      <c r="B1703" s="8" t="s">
        <v>78</v>
      </c>
      <c r="C1703" s="8" t="s">
        <v>7545</v>
      </c>
      <c r="D1703" s="9">
        <v>37</v>
      </c>
      <c r="E1703" s="8" t="s">
        <v>19023</v>
      </c>
      <c r="F1703" s="9">
        <v>75</v>
      </c>
      <c r="G1703" s="7" t="s">
        <v>5051</v>
      </c>
      <c r="H1703" s="7">
        <v>73089010</v>
      </c>
      <c r="I1703" s="7"/>
      <c r="J1703" s="7"/>
    </row>
    <row r="1704" spans="2:10" x14ac:dyDescent="0.25">
      <c r="B1704" s="8" t="s">
        <v>78</v>
      </c>
      <c r="C1704" s="8" t="s">
        <v>7546</v>
      </c>
      <c r="D1704" s="9">
        <v>34</v>
      </c>
      <c r="E1704" s="8" t="s">
        <v>19024</v>
      </c>
      <c r="F1704" s="9">
        <v>72</v>
      </c>
      <c r="G1704" s="7" t="s">
        <v>5051</v>
      </c>
      <c r="H1704" s="7">
        <v>73089010</v>
      </c>
      <c r="I1704" s="7"/>
      <c r="J1704" s="7"/>
    </row>
    <row r="1705" spans="2:10" x14ac:dyDescent="0.25">
      <c r="B1705" s="8" t="s">
        <v>78</v>
      </c>
      <c r="C1705" s="8" t="s">
        <v>7547</v>
      </c>
      <c r="D1705" s="9">
        <v>38</v>
      </c>
      <c r="E1705" s="8" t="s">
        <v>19025</v>
      </c>
      <c r="F1705" s="9">
        <v>76</v>
      </c>
      <c r="G1705" s="7" t="s">
        <v>5051</v>
      </c>
      <c r="H1705" s="7">
        <v>73089010</v>
      </c>
      <c r="I1705" s="7"/>
      <c r="J1705" s="7"/>
    </row>
    <row r="1706" spans="2:10" x14ac:dyDescent="0.25">
      <c r="B1706" s="8" t="s">
        <v>78</v>
      </c>
      <c r="C1706" s="8" t="s">
        <v>7548</v>
      </c>
      <c r="D1706" s="9">
        <v>33</v>
      </c>
      <c r="E1706" s="8" t="s">
        <v>19026</v>
      </c>
      <c r="F1706" s="9">
        <v>71</v>
      </c>
      <c r="G1706" s="7" t="s">
        <v>5051</v>
      </c>
      <c r="H1706" s="7">
        <v>73089010</v>
      </c>
      <c r="I1706" s="7"/>
      <c r="J1706" s="7"/>
    </row>
    <row r="1707" spans="2:10" x14ac:dyDescent="0.25">
      <c r="B1707" s="8" t="s">
        <v>78</v>
      </c>
      <c r="C1707" s="8" t="s">
        <v>7549</v>
      </c>
      <c r="D1707" s="9">
        <v>31</v>
      </c>
      <c r="E1707" s="8" t="s">
        <v>19027</v>
      </c>
      <c r="F1707" s="9">
        <v>70</v>
      </c>
      <c r="G1707" s="7" t="s">
        <v>5041</v>
      </c>
      <c r="H1707" s="7">
        <v>73089010</v>
      </c>
      <c r="I1707" s="7"/>
      <c r="J1707" s="7"/>
    </row>
    <row r="1708" spans="2:10" x14ac:dyDescent="0.25">
      <c r="B1708" s="8" t="s">
        <v>78</v>
      </c>
      <c r="C1708" s="8" t="s">
        <v>7550</v>
      </c>
      <c r="D1708" s="9">
        <v>30</v>
      </c>
      <c r="E1708" s="8" t="s">
        <v>19028</v>
      </c>
      <c r="F1708" s="9">
        <v>60</v>
      </c>
      <c r="G1708" s="7" t="s">
        <v>5041</v>
      </c>
      <c r="H1708" s="7">
        <v>73089010</v>
      </c>
      <c r="I1708" s="7"/>
      <c r="J1708" s="7"/>
    </row>
    <row r="1709" spans="2:10" x14ac:dyDescent="0.25">
      <c r="B1709" s="8" t="s">
        <v>78</v>
      </c>
      <c r="C1709" s="8" t="s">
        <v>7551</v>
      </c>
      <c r="D1709" s="9">
        <v>32</v>
      </c>
      <c r="E1709" s="8" t="s">
        <v>19029</v>
      </c>
      <c r="F1709" s="9">
        <v>70</v>
      </c>
      <c r="G1709" s="7" t="s">
        <v>5041</v>
      </c>
      <c r="H1709" s="7">
        <v>73089010</v>
      </c>
      <c r="I1709" s="7"/>
      <c r="J1709" s="7"/>
    </row>
    <row r="1710" spans="2:10" x14ac:dyDescent="0.25">
      <c r="B1710" s="8" t="s">
        <v>78</v>
      </c>
      <c r="C1710" s="8" t="s">
        <v>7552</v>
      </c>
      <c r="D1710" s="9">
        <v>35</v>
      </c>
      <c r="E1710" s="8" t="s">
        <v>19030</v>
      </c>
      <c r="F1710" s="9">
        <v>73</v>
      </c>
      <c r="G1710" s="7" t="s">
        <v>5041</v>
      </c>
      <c r="H1710" s="7">
        <v>73089010</v>
      </c>
      <c r="I1710" s="7"/>
      <c r="J1710" s="7"/>
    </row>
    <row r="1711" spans="2:10" x14ac:dyDescent="0.25">
      <c r="B1711" s="8" t="s">
        <v>78</v>
      </c>
      <c r="C1711" s="8" t="s">
        <v>7553</v>
      </c>
      <c r="D1711" s="9">
        <v>34</v>
      </c>
      <c r="E1711" s="8" t="s">
        <v>19031</v>
      </c>
      <c r="F1711" s="9">
        <v>69</v>
      </c>
      <c r="G1711" s="7" t="s">
        <v>5051</v>
      </c>
      <c r="H1711" s="7">
        <v>73089010</v>
      </c>
      <c r="I1711" s="7"/>
      <c r="J1711" s="7"/>
    </row>
    <row r="1712" spans="2:10" x14ac:dyDescent="0.25">
      <c r="B1712" s="8" t="s">
        <v>78</v>
      </c>
      <c r="C1712" s="8" t="s">
        <v>7554</v>
      </c>
      <c r="D1712" s="9">
        <v>36</v>
      </c>
      <c r="E1712" s="8" t="s">
        <v>19032</v>
      </c>
      <c r="F1712" s="9">
        <v>71</v>
      </c>
      <c r="G1712" s="7" t="s">
        <v>5041</v>
      </c>
      <c r="H1712" s="7">
        <v>73089010</v>
      </c>
      <c r="I1712" s="7"/>
      <c r="J1712" s="7"/>
    </row>
    <row r="1713" spans="2:10" x14ac:dyDescent="0.25">
      <c r="B1713" s="8" t="s">
        <v>78</v>
      </c>
      <c r="C1713" s="8" t="s">
        <v>7555</v>
      </c>
      <c r="D1713" s="9">
        <v>39</v>
      </c>
      <c r="E1713" s="8" t="s">
        <v>19033</v>
      </c>
      <c r="F1713" s="9">
        <v>78</v>
      </c>
      <c r="G1713" s="7" t="s">
        <v>5041</v>
      </c>
      <c r="H1713" s="7">
        <v>73089010</v>
      </c>
      <c r="I1713" s="7"/>
      <c r="J1713" s="7"/>
    </row>
    <row r="1714" spans="2:10" x14ac:dyDescent="0.25">
      <c r="B1714" s="8" t="s">
        <v>78</v>
      </c>
      <c r="C1714" s="8" t="s">
        <v>7556</v>
      </c>
      <c r="D1714" s="9">
        <v>34</v>
      </c>
      <c r="E1714" s="8" t="s">
        <v>19034</v>
      </c>
      <c r="F1714" s="9">
        <v>69</v>
      </c>
      <c r="G1714" s="7" t="s">
        <v>5041</v>
      </c>
      <c r="H1714" s="7">
        <v>73089010</v>
      </c>
      <c r="I1714" s="7"/>
      <c r="J1714" s="7"/>
    </row>
    <row r="1715" spans="2:10" x14ac:dyDescent="0.25">
      <c r="B1715" s="8" t="s">
        <v>78</v>
      </c>
      <c r="C1715" s="8" t="s">
        <v>7557</v>
      </c>
      <c r="D1715" s="9">
        <v>35</v>
      </c>
      <c r="E1715" s="8" t="s">
        <v>19035</v>
      </c>
      <c r="F1715" s="9">
        <v>70</v>
      </c>
      <c r="G1715" s="7" t="s">
        <v>5041</v>
      </c>
      <c r="H1715" s="7">
        <v>73089010</v>
      </c>
      <c r="I1715" s="7"/>
      <c r="J1715" s="7"/>
    </row>
    <row r="1716" spans="2:10" x14ac:dyDescent="0.25">
      <c r="B1716" s="8" t="s">
        <v>78</v>
      </c>
      <c r="C1716" s="8" t="s">
        <v>7558</v>
      </c>
      <c r="D1716" s="9">
        <v>34</v>
      </c>
      <c r="E1716" s="8" t="s">
        <v>19036</v>
      </c>
      <c r="F1716" s="9">
        <v>64</v>
      </c>
      <c r="G1716" s="7" t="s">
        <v>5040</v>
      </c>
      <c r="H1716" s="7">
        <v>73089010</v>
      </c>
      <c r="I1716" s="7"/>
      <c r="J1716" s="7"/>
    </row>
    <row r="1717" spans="2:10" x14ac:dyDescent="0.25">
      <c r="B1717" s="8" t="s">
        <v>78</v>
      </c>
      <c r="C1717" s="8" t="s">
        <v>7559</v>
      </c>
      <c r="D1717" s="9">
        <v>37</v>
      </c>
      <c r="E1717" s="8" t="s">
        <v>19037</v>
      </c>
      <c r="F1717" s="9">
        <v>72</v>
      </c>
      <c r="G1717" s="7" t="s">
        <v>5041</v>
      </c>
      <c r="H1717" s="7">
        <v>73089010</v>
      </c>
      <c r="I1717" s="7"/>
      <c r="J1717" s="7"/>
    </row>
    <row r="1718" spans="2:10" x14ac:dyDescent="0.25">
      <c r="B1718" s="8" t="s">
        <v>78</v>
      </c>
      <c r="C1718" s="8" t="s">
        <v>7560</v>
      </c>
      <c r="D1718" s="9">
        <v>30</v>
      </c>
      <c r="E1718" s="8" t="s">
        <v>19038</v>
      </c>
      <c r="F1718" s="9">
        <v>71</v>
      </c>
      <c r="G1718" s="7" t="s">
        <v>5040</v>
      </c>
      <c r="H1718" s="7">
        <v>73089010</v>
      </c>
      <c r="I1718" s="7"/>
      <c r="J1718" s="7"/>
    </row>
    <row r="1719" spans="2:10" x14ac:dyDescent="0.25">
      <c r="B1719" s="8" t="s">
        <v>78</v>
      </c>
      <c r="C1719" s="8" t="s">
        <v>7561</v>
      </c>
      <c r="D1719" s="9">
        <v>37</v>
      </c>
      <c r="E1719" s="8" t="s">
        <v>19039</v>
      </c>
      <c r="F1719" s="9">
        <v>72</v>
      </c>
      <c r="G1719" s="7" t="s">
        <v>5041</v>
      </c>
      <c r="H1719" s="7">
        <v>73089010</v>
      </c>
      <c r="I1719" s="7"/>
      <c r="J1719" s="7"/>
    </row>
    <row r="1720" spans="2:10" x14ac:dyDescent="0.25">
      <c r="B1720" s="8" t="s">
        <v>78</v>
      </c>
      <c r="C1720" s="8" t="s">
        <v>7562</v>
      </c>
      <c r="D1720" s="9">
        <v>40</v>
      </c>
      <c r="E1720" s="8" t="s">
        <v>19040</v>
      </c>
      <c r="F1720" s="9">
        <v>92</v>
      </c>
      <c r="G1720" s="7" t="s">
        <v>5040</v>
      </c>
      <c r="H1720" s="7">
        <v>73089010</v>
      </c>
      <c r="I1720" s="7"/>
      <c r="J1720" s="7"/>
    </row>
    <row r="1721" spans="2:10" x14ac:dyDescent="0.25">
      <c r="B1721" s="8" t="s">
        <v>78</v>
      </c>
      <c r="C1721" s="8" t="s">
        <v>7563</v>
      </c>
      <c r="D1721" s="9">
        <v>36</v>
      </c>
      <c r="E1721" s="8" t="s">
        <v>19041</v>
      </c>
      <c r="F1721" s="9">
        <v>117</v>
      </c>
      <c r="G1721" s="7" t="s">
        <v>5040</v>
      </c>
      <c r="H1721" s="7">
        <v>73089010</v>
      </c>
      <c r="I1721" s="7"/>
      <c r="J1721" s="7"/>
    </row>
    <row r="1722" spans="2:10" x14ac:dyDescent="0.25">
      <c r="B1722" s="8" t="s">
        <v>78</v>
      </c>
      <c r="C1722" s="8" t="s">
        <v>33159</v>
      </c>
      <c r="D1722" s="9">
        <v>32</v>
      </c>
      <c r="E1722" s="8" t="s">
        <v>34603</v>
      </c>
      <c r="F1722" s="9">
        <v>69</v>
      </c>
      <c r="G1722" s="7" t="s">
        <v>5042</v>
      </c>
      <c r="H1722" s="7">
        <v>73089010</v>
      </c>
      <c r="I1722" s="7"/>
      <c r="J1722" s="7"/>
    </row>
    <row r="1723" spans="2:10" x14ac:dyDescent="0.25">
      <c r="B1723" s="8" t="s">
        <v>78</v>
      </c>
      <c r="C1723" s="8" t="s">
        <v>33160</v>
      </c>
      <c r="D1723" s="9">
        <v>32</v>
      </c>
      <c r="E1723" s="8" t="s">
        <v>34604</v>
      </c>
      <c r="F1723" s="9">
        <v>69</v>
      </c>
      <c r="G1723" s="7" t="s">
        <v>5042</v>
      </c>
      <c r="H1723" s="7">
        <v>73089010</v>
      </c>
      <c r="I1723" s="7"/>
      <c r="J1723" s="7"/>
    </row>
    <row r="1724" spans="2:10" x14ac:dyDescent="0.25">
      <c r="B1724" s="8" t="s">
        <v>78</v>
      </c>
      <c r="C1724" s="8" t="s">
        <v>7564</v>
      </c>
      <c r="D1724" s="9">
        <v>33</v>
      </c>
      <c r="E1724" s="8" t="s">
        <v>19042</v>
      </c>
      <c r="F1724" s="9">
        <v>69</v>
      </c>
      <c r="G1724" s="7" t="s">
        <v>5040</v>
      </c>
      <c r="H1724" s="7">
        <v>73089010</v>
      </c>
      <c r="I1724" s="7"/>
      <c r="J1724" s="7"/>
    </row>
    <row r="1725" spans="2:10" x14ac:dyDescent="0.25">
      <c r="B1725" s="8" t="s">
        <v>78</v>
      </c>
      <c r="C1725" s="8" t="s">
        <v>33161</v>
      </c>
      <c r="D1725" s="9">
        <v>34</v>
      </c>
      <c r="E1725" s="8" t="s">
        <v>34605</v>
      </c>
      <c r="F1725" s="9">
        <v>71</v>
      </c>
      <c r="G1725" s="7" t="s">
        <v>5042</v>
      </c>
      <c r="H1725" s="7">
        <v>73089010</v>
      </c>
      <c r="I1725" s="7"/>
      <c r="J1725" s="7"/>
    </row>
    <row r="1726" spans="2:10" x14ac:dyDescent="0.25">
      <c r="B1726" s="8" t="s">
        <v>78</v>
      </c>
      <c r="C1726" s="8" t="s">
        <v>7565</v>
      </c>
      <c r="D1726" s="9">
        <v>37</v>
      </c>
      <c r="E1726" s="8" t="s">
        <v>19043</v>
      </c>
      <c r="F1726" s="9">
        <v>78</v>
      </c>
      <c r="G1726" s="7" t="s">
        <v>5040</v>
      </c>
      <c r="H1726" s="7">
        <v>73089010</v>
      </c>
      <c r="I1726" s="7"/>
      <c r="J1726" s="7"/>
    </row>
    <row r="1727" spans="2:10" x14ac:dyDescent="0.25">
      <c r="B1727" s="8" t="s">
        <v>78</v>
      </c>
      <c r="C1727" s="8" t="s">
        <v>7566</v>
      </c>
      <c r="D1727" s="9">
        <v>40</v>
      </c>
      <c r="E1727" s="8" t="s">
        <v>19044</v>
      </c>
      <c r="F1727" s="9">
        <v>91</v>
      </c>
      <c r="G1727" s="7" t="s">
        <v>5042</v>
      </c>
      <c r="H1727" s="7">
        <v>73089010</v>
      </c>
      <c r="I1727" s="7"/>
      <c r="J1727" s="7"/>
    </row>
    <row r="1728" spans="2:10" x14ac:dyDescent="0.25">
      <c r="B1728" s="8" t="s">
        <v>78</v>
      </c>
      <c r="C1728" s="8" t="s">
        <v>7567</v>
      </c>
      <c r="D1728" s="9">
        <v>34</v>
      </c>
      <c r="E1728" s="8" t="s">
        <v>19045</v>
      </c>
      <c r="F1728" s="9">
        <v>86</v>
      </c>
      <c r="G1728" s="7" t="s">
        <v>5041</v>
      </c>
      <c r="H1728" s="7">
        <v>73259910</v>
      </c>
      <c r="I1728" s="7"/>
      <c r="J1728" s="7"/>
    </row>
    <row r="1729" spans="2:10" x14ac:dyDescent="0.25">
      <c r="B1729" s="8" t="s">
        <v>78</v>
      </c>
      <c r="C1729" s="8" t="s">
        <v>7568</v>
      </c>
      <c r="D1729" s="9">
        <v>33</v>
      </c>
      <c r="E1729" s="8" t="s">
        <v>19046</v>
      </c>
      <c r="F1729" s="9">
        <v>85</v>
      </c>
      <c r="G1729" s="7" t="s">
        <v>5041</v>
      </c>
      <c r="H1729" s="7">
        <v>73259910</v>
      </c>
      <c r="I1729" s="7"/>
      <c r="J1729" s="7"/>
    </row>
    <row r="1730" spans="2:10" x14ac:dyDescent="0.25">
      <c r="B1730" s="8" t="s">
        <v>78</v>
      </c>
      <c r="C1730" s="8" t="s">
        <v>7569</v>
      </c>
      <c r="D1730" s="9">
        <v>33</v>
      </c>
      <c r="E1730" s="8" t="s">
        <v>19047</v>
      </c>
      <c r="F1730" s="9">
        <v>89</v>
      </c>
      <c r="G1730" s="7" t="s">
        <v>5041</v>
      </c>
      <c r="H1730" s="7">
        <v>73259910</v>
      </c>
      <c r="I1730" s="7"/>
      <c r="J1730" s="7"/>
    </row>
    <row r="1731" spans="2:10" x14ac:dyDescent="0.25">
      <c r="B1731" s="8" t="s">
        <v>78</v>
      </c>
      <c r="C1731" s="8" t="s">
        <v>7570</v>
      </c>
      <c r="D1731" s="9">
        <v>35</v>
      </c>
      <c r="E1731" s="8" t="s">
        <v>19048</v>
      </c>
      <c r="F1731" s="9">
        <v>87</v>
      </c>
      <c r="G1731" s="7" t="s">
        <v>5041</v>
      </c>
      <c r="H1731" s="7">
        <v>73259910</v>
      </c>
      <c r="I1731" s="7"/>
      <c r="J1731" s="7"/>
    </row>
    <row r="1732" spans="2:10" x14ac:dyDescent="0.25">
      <c r="B1732" s="8" t="s">
        <v>78</v>
      </c>
      <c r="C1732" s="8" t="s">
        <v>7571</v>
      </c>
      <c r="D1732" s="9">
        <v>34</v>
      </c>
      <c r="E1732" s="8" t="s">
        <v>19049</v>
      </c>
      <c r="F1732" s="9">
        <v>86</v>
      </c>
      <c r="G1732" s="7" t="s">
        <v>5041</v>
      </c>
      <c r="H1732" s="7">
        <v>73259910</v>
      </c>
      <c r="I1732" s="7"/>
      <c r="J1732" s="7"/>
    </row>
    <row r="1733" spans="2:10" x14ac:dyDescent="0.25">
      <c r="B1733" s="8" t="s">
        <v>78</v>
      </c>
      <c r="C1733" s="8" t="s">
        <v>7572</v>
      </c>
      <c r="D1733" s="9">
        <v>35</v>
      </c>
      <c r="E1733" s="8" t="s">
        <v>19050</v>
      </c>
      <c r="F1733" s="9">
        <v>92</v>
      </c>
      <c r="G1733" s="7" t="s">
        <v>5041</v>
      </c>
      <c r="H1733" s="7">
        <v>73259910</v>
      </c>
      <c r="I1733" s="7"/>
      <c r="J1733" s="7"/>
    </row>
    <row r="1734" spans="2:10" x14ac:dyDescent="0.25">
      <c r="B1734" s="8" t="s">
        <v>78</v>
      </c>
      <c r="C1734" s="8" t="s">
        <v>7573</v>
      </c>
      <c r="D1734" s="9">
        <v>32</v>
      </c>
      <c r="E1734" s="8" t="s">
        <v>19051</v>
      </c>
      <c r="F1734" s="9">
        <v>59</v>
      </c>
      <c r="G1734" s="7" t="s">
        <v>5042</v>
      </c>
      <c r="H1734" s="7">
        <v>73089010</v>
      </c>
      <c r="I1734" s="7"/>
      <c r="J1734" s="7"/>
    </row>
    <row r="1735" spans="2:10" x14ac:dyDescent="0.25">
      <c r="B1735" s="8" t="s">
        <v>78</v>
      </c>
      <c r="C1735" s="8" t="s">
        <v>7574</v>
      </c>
      <c r="D1735" s="9">
        <v>35</v>
      </c>
      <c r="E1735" s="8" t="s">
        <v>19052</v>
      </c>
      <c r="F1735" s="9">
        <v>65</v>
      </c>
      <c r="G1735" s="7" t="s">
        <v>5040</v>
      </c>
      <c r="H1735" s="7">
        <v>73089010</v>
      </c>
      <c r="I1735" s="7"/>
      <c r="J1735" s="7"/>
    </row>
    <row r="1736" spans="2:10" x14ac:dyDescent="0.25">
      <c r="B1736" s="8" t="s">
        <v>78</v>
      </c>
      <c r="C1736" s="8" t="s">
        <v>7575</v>
      </c>
      <c r="D1736" s="9">
        <v>39</v>
      </c>
      <c r="E1736" s="8" t="s">
        <v>19053</v>
      </c>
      <c r="F1736" s="9">
        <v>69</v>
      </c>
      <c r="G1736" s="7" t="s">
        <v>5040</v>
      </c>
      <c r="H1736" s="7">
        <v>73089010</v>
      </c>
      <c r="I1736" s="7"/>
      <c r="J1736" s="7"/>
    </row>
    <row r="1737" spans="2:10" x14ac:dyDescent="0.25">
      <c r="B1737" s="8" t="s">
        <v>78</v>
      </c>
      <c r="C1737" s="8" t="s">
        <v>7576</v>
      </c>
      <c r="D1737" s="9">
        <v>39</v>
      </c>
      <c r="E1737" s="8" t="s">
        <v>19054</v>
      </c>
      <c r="F1737" s="9">
        <v>66</v>
      </c>
      <c r="G1737" s="7" t="s">
        <v>5042</v>
      </c>
      <c r="H1737" s="7">
        <v>73259910</v>
      </c>
      <c r="I1737" s="7"/>
      <c r="J1737" s="7"/>
    </row>
    <row r="1738" spans="2:10" x14ac:dyDescent="0.25">
      <c r="B1738" s="8" t="s">
        <v>78</v>
      </c>
      <c r="C1738" s="8" t="s">
        <v>7577</v>
      </c>
      <c r="D1738" s="9">
        <v>40</v>
      </c>
      <c r="E1738" s="8" t="s">
        <v>19055</v>
      </c>
      <c r="F1738" s="9">
        <v>82</v>
      </c>
      <c r="G1738" s="7" t="s">
        <v>5041</v>
      </c>
      <c r="H1738" s="7">
        <v>73259910</v>
      </c>
      <c r="I1738" s="7"/>
      <c r="J1738" s="7"/>
    </row>
    <row r="1739" spans="2:10" x14ac:dyDescent="0.25">
      <c r="B1739" s="8" t="s">
        <v>78</v>
      </c>
      <c r="C1739" s="8" t="s">
        <v>7578</v>
      </c>
      <c r="D1739" s="9">
        <v>36</v>
      </c>
      <c r="E1739" s="8" t="s">
        <v>19056</v>
      </c>
      <c r="F1739" s="9">
        <v>63</v>
      </c>
      <c r="G1739" s="7" t="s">
        <v>5042</v>
      </c>
      <c r="H1739" s="7">
        <v>73259910</v>
      </c>
      <c r="I1739" s="7"/>
      <c r="J1739" s="7"/>
    </row>
    <row r="1740" spans="2:10" x14ac:dyDescent="0.25">
      <c r="B1740" s="8" t="s">
        <v>78</v>
      </c>
      <c r="C1740" s="8" t="s">
        <v>7579</v>
      </c>
      <c r="D1740" s="9">
        <v>40</v>
      </c>
      <c r="E1740" s="8" t="s">
        <v>19057</v>
      </c>
      <c r="F1740" s="9">
        <v>82</v>
      </c>
      <c r="G1740" s="7" t="s">
        <v>5041</v>
      </c>
      <c r="H1740" s="7">
        <v>73259910</v>
      </c>
      <c r="I1740" s="7"/>
      <c r="J1740" s="7"/>
    </row>
    <row r="1741" spans="2:10" x14ac:dyDescent="0.25">
      <c r="B1741" s="8" t="s">
        <v>78</v>
      </c>
      <c r="C1741" s="8" t="s">
        <v>7580</v>
      </c>
      <c r="D1741" s="9">
        <v>40</v>
      </c>
      <c r="E1741" s="8" t="s">
        <v>19058</v>
      </c>
      <c r="F1741" s="9">
        <v>82</v>
      </c>
      <c r="G1741" s="7" t="s">
        <v>5041</v>
      </c>
      <c r="H1741" s="7">
        <v>73259910</v>
      </c>
      <c r="I1741" s="7"/>
      <c r="J1741" s="7"/>
    </row>
    <row r="1742" spans="2:10" x14ac:dyDescent="0.25">
      <c r="B1742" s="8" t="s">
        <v>78</v>
      </c>
      <c r="C1742" s="8" t="s">
        <v>7581</v>
      </c>
      <c r="D1742" s="9">
        <v>35</v>
      </c>
      <c r="E1742" s="8" t="s">
        <v>19059</v>
      </c>
      <c r="F1742" s="9">
        <v>63</v>
      </c>
      <c r="G1742" s="7" t="s">
        <v>5042</v>
      </c>
      <c r="H1742" s="7">
        <v>73089010</v>
      </c>
      <c r="I1742" s="7"/>
      <c r="J1742" s="7"/>
    </row>
    <row r="1743" spans="2:10" x14ac:dyDescent="0.25">
      <c r="B1743" s="8" t="s">
        <v>78</v>
      </c>
      <c r="C1743" s="8" t="s">
        <v>7582</v>
      </c>
      <c r="D1743" s="9">
        <v>31</v>
      </c>
      <c r="E1743" s="8" t="s">
        <v>19060</v>
      </c>
      <c r="F1743" s="9">
        <v>59</v>
      </c>
      <c r="G1743" s="7" t="s">
        <v>5042</v>
      </c>
      <c r="H1743" s="7">
        <v>73089010</v>
      </c>
      <c r="I1743" s="7"/>
      <c r="J1743" s="7"/>
    </row>
    <row r="1744" spans="2:10" x14ac:dyDescent="0.25">
      <c r="B1744" s="8" t="s">
        <v>78</v>
      </c>
      <c r="C1744" s="8" t="s">
        <v>7583</v>
      </c>
      <c r="D1744" s="9">
        <v>40</v>
      </c>
      <c r="E1744" s="8" t="s">
        <v>19061</v>
      </c>
      <c r="F1744" s="9">
        <v>73</v>
      </c>
      <c r="G1744" s="7" t="s">
        <v>5040</v>
      </c>
      <c r="H1744" s="7">
        <v>73089010</v>
      </c>
      <c r="I1744" s="7"/>
      <c r="J1744" s="7"/>
    </row>
    <row r="1745" spans="2:10" x14ac:dyDescent="0.25">
      <c r="B1745" s="8" t="s">
        <v>78</v>
      </c>
      <c r="C1745" s="8" t="s">
        <v>7584</v>
      </c>
      <c r="D1745" s="9">
        <v>35</v>
      </c>
      <c r="E1745" s="8" t="s">
        <v>19062</v>
      </c>
      <c r="F1745" s="9">
        <v>63</v>
      </c>
      <c r="G1745" s="7" t="s">
        <v>5042</v>
      </c>
      <c r="H1745" s="7">
        <v>73089010</v>
      </c>
      <c r="I1745" s="7"/>
      <c r="J1745" s="7"/>
    </row>
    <row r="1746" spans="2:10" x14ac:dyDescent="0.25">
      <c r="B1746" s="8" t="s">
        <v>78</v>
      </c>
      <c r="C1746" s="8" t="s">
        <v>7585</v>
      </c>
      <c r="D1746" s="9">
        <v>31</v>
      </c>
      <c r="E1746" s="8" t="s">
        <v>19063</v>
      </c>
      <c r="F1746" s="9">
        <v>59</v>
      </c>
      <c r="G1746" s="7" t="s">
        <v>5042</v>
      </c>
      <c r="H1746" s="7">
        <v>73089010</v>
      </c>
      <c r="I1746" s="7"/>
      <c r="J1746" s="7"/>
    </row>
    <row r="1747" spans="2:10" x14ac:dyDescent="0.25">
      <c r="B1747" s="8" t="s">
        <v>78</v>
      </c>
      <c r="C1747" s="8" t="s">
        <v>7586</v>
      </c>
      <c r="D1747" s="9">
        <v>31</v>
      </c>
      <c r="E1747" s="8" t="s">
        <v>19064</v>
      </c>
      <c r="F1747" s="9">
        <v>59</v>
      </c>
      <c r="G1747" s="7" t="s">
        <v>5042</v>
      </c>
      <c r="H1747" s="7">
        <v>73089010</v>
      </c>
      <c r="I1747" s="7"/>
      <c r="J1747" s="7"/>
    </row>
    <row r="1748" spans="2:10" x14ac:dyDescent="0.25">
      <c r="B1748" s="8" t="s">
        <v>78</v>
      </c>
      <c r="C1748" s="8" t="s">
        <v>7587</v>
      </c>
      <c r="D1748" s="9">
        <v>31</v>
      </c>
      <c r="E1748" s="8" t="s">
        <v>19065</v>
      </c>
      <c r="F1748" s="9">
        <v>59</v>
      </c>
      <c r="G1748" s="7" t="s">
        <v>5042</v>
      </c>
      <c r="H1748" s="7">
        <v>73089010</v>
      </c>
      <c r="I1748" s="7"/>
      <c r="J1748" s="7"/>
    </row>
    <row r="1749" spans="2:10" x14ac:dyDescent="0.25">
      <c r="B1749" s="8" t="s">
        <v>78</v>
      </c>
      <c r="C1749" s="8" t="s">
        <v>7588</v>
      </c>
      <c r="D1749" s="9">
        <v>36</v>
      </c>
      <c r="E1749" s="8" t="s">
        <v>19066</v>
      </c>
      <c r="F1749" s="9">
        <v>65</v>
      </c>
      <c r="G1749" s="7" t="s">
        <v>5041</v>
      </c>
      <c r="H1749" s="7">
        <v>73089010</v>
      </c>
      <c r="I1749" s="7"/>
      <c r="J1749" s="7"/>
    </row>
    <row r="1750" spans="2:10" x14ac:dyDescent="0.25">
      <c r="B1750" s="8" t="s">
        <v>78</v>
      </c>
      <c r="C1750" s="8" t="s">
        <v>7589</v>
      </c>
      <c r="D1750" s="9">
        <v>32</v>
      </c>
      <c r="E1750" s="8" t="s">
        <v>19067</v>
      </c>
      <c r="F1750" s="9">
        <v>61</v>
      </c>
      <c r="G1750" s="7" t="s">
        <v>5041</v>
      </c>
      <c r="H1750" s="7">
        <v>73089010</v>
      </c>
      <c r="I1750" s="7"/>
      <c r="J1750" s="7"/>
    </row>
    <row r="1751" spans="2:10" x14ac:dyDescent="0.25">
      <c r="B1751" s="8" t="s">
        <v>78</v>
      </c>
      <c r="C1751" s="8" t="s">
        <v>7590</v>
      </c>
      <c r="D1751" s="9">
        <v>38</v>
      </c>
      <c r="E1751" s="8" t="s">
        <v>19068</v>
      </c>
      <c r="F1751" s="9">
        <v>69</v>
      </c>
      <c r="G1751" s="7" t="s">
        <v>5040</v>
      </c>
      <c r="H1751" s="7">
        <v>73089010</v>
      </c>
      <c r="I1751" s="7"/>
      <c r="J1751" s="7"/>
    </row>
    <row r="1752" spans="2:10" x14ac:dyDescent="0.25">
      <c r="B1752" s="8" t="s">
        <v>78</v>
      </c>
      <c r="C1752" s="8" t="s">
        <v>7591</v>
      </c>
      <c r="D1752" s="9">
        <v>36</v>
      </c>
      <c r="E1752" s="8" t="s">
        <v>19069</v>
      </c>
      <c r="F1752" s="9">
        <v>64</v>
      </c>
      <c r="G1752" s="7" t="s">
        <v>5042</v>
      </c>
      <c r="H1752" s="7">
        <v>73089010</v>
      </c>
      <c r="I1752" s="7"/>
      <c r="J1752" s="7"/>
    </row>
    <row r="1753" spans="2:10" x14ac:dyDescent="0.25">
      <c r="B1753" s="8" t="s">
        <v>78</v>
      </c>
      <c r="C1753" s="8" t="s">
        <v>7592</v>
      </c>
      <c r="D1753" s="9">
        <v>32</v>
      </c>
      <c r="E1753" s="8" t="s">
        <v>19070</v>
      </c>
      <c r="F1753" s="9">
        <v>60</v>
      </c>
      <c r="G1753" s="7" t="s">
        <v>5042</v>
      </c>
      <c r="H1753" s="7">
        <v>73089010</v>
      </c>
      <c r="I1753" s="7"/>
      <c r="J1753" s="7"/>
    </row>
    <row r="1754" spans="2:10" x14ac:dyDescent="0.25">
      <c r="B1754" s="8" t="s">
        <v>78</v>
      </c>
      <c r="C1754" s="8" t="s">
        <v>7593</v>
      </c>
      <c r="D1754" s="9">
        <v>32</v>
      </c>
      <c r="E1754" s="8" t="s">
        <v>19071</v>
      </c>
      <c r="F1754" s="9">
        <v>60</v>
      </c>
      <c r="G1754" s="7" t="s">
        <v>5042</v>
      </c>
      <c r="H1754" s="7">
        <v>73089010</v>
      </c>
      <c r="I1754" s="7"/>
      <c r="J1754" s="7"/>
    </row>
    <row r="1755" spans="2:10" x14ac:dyDescent="0.25">
      <c r="B1755" s="8" t="s">
        <v>78</v>
      </c>
      <c r="C1755" s="8" t="s">
        <v>7594</v>
      </c>
      <c r="D1755" s="9">
        <v>31</v>
      </c>
      <c r="E1755" s="8" t="s">
        <v>19072</v>
      </c>
      <c r="F1755" s="9">
        <v>59</v>
      </c>
      <c r="G1755" s="7" t="s">
        <v>5042</v>
      </c>
      <c r="H1755" s="7">
        <v>73089010</v>
      </c>
      <c r="I1755" s="7"/>
      <c r="J1755" s="7"/>
    </row>
    <row r="1756" spans="2:10" x14ac:dyDescent="0.25">
      <c r="B1756" s="8" t="s">
        <v>78</v>
      </c>
      <c r="C1756" s="8" t="s">
        <v>7595</v>
      </c>
      <c r="D1756" s="9">
        <v>32</v>
      </c>
      <c r="E1756" s="8" t="s">
        <v>19073</v>
      </c>
      <c r="F1756" s="9">
        <v>62</v>
      </c>
      <c r="G1756" s="7" t="s">
        <v>5041</v>
      </c>
      <c r="H1756" s="7">
        <v>73089010</v>
      </c>
      <c r="I1756" s="7"/>
      <c r="J1756" s="7"/>
    </row>
    <row r="1757" spans="2:10" x14ac:dyDescent="0.25">
      <c r="B1757" s="8" t="s">
        <v>78</v>
      </c>
      <c r="C1757" s="8" t="s">
        <v>7596</v>
      </c>
      <c r="D1757" s="9">
        <v>34</v>
      </c>
      <c r="E1757" s="8" t="s">
        <v>19074</v>
      </c>
      <c r="F1757" s="9">
        <v>83</v>
      </c>
      <c r="G1757" s="7" t="s">
        <v>5040</v>
      </c>
      <c r="H1757" s="7">
        <v>72223000</v>
      </c>
      <c r="I1757" s="7"/>
      <c r="J1757" s="7"/>
    </row>
    <row r="1758" spans="2:10" x14ac:dyDescent="0.25">
      <c r="B1758" s="8" t="s">
        <v>78</v>
      </c>
      <c r="C1758" s="8" t="s">
        <v>7597</v>
      </c>
      <c r="D1758" s="9">
        <v>31</v>
      </c>
      <c r="E1758" s="8" t="s">
        <v>19075</v>
      </c>
      <c r="F1758" s="9">
        <v>61</v>
      </c>
      <c r="G1758" s="7" t="s">
        <v>5041</v>
      </c>
      <c r="H1758" s="7">
        <v>73089010</v>
      </c>
      <c r="I1758" s="7"/>
      <c r="J1758" s="7"/>
    </row>
    <row r="1759" spans="2:10" x14ac:dyDescent="0.25">
      <c r="B1759" s="8" t="s">
        <v>78</v>
      </c>
      <c r="C1759" s="8" t="s">
        <v>7598</v>
      </c>
      <c r="D1759" s="9">
        <v>29</v>
      </c>
      <c r="E1759" s="8" t="s">
        <v>19076</v>
      </c>
      <c r="F1759" s="9">
        <v>64</v>
      </c>
      <c r="G1759" s="7" t="s">
        <v>5042</v>
      </c>
      <c r="H1759" s="7">
        <v>72223000</v>
      </c>
      <c r="I1759" s="7"/>
      <c r="J1759" s="7"/>
    </row>
    <row r="1760" spans="2:10" x14ac:dyDescent="0.25">
      <c r="B1760" s="8" t="s">
        <v>78</v>
      </c>
      <c r="C1760" s="8" t="s">
        <v>7599</v>
      </c>
      <c r="D1760" s="9">
        <v>27</v>
      </c>
      <c r="E1760" s="8" t="s">
        <v>19077</v>
      </c>
      <c r="F1760" s="9">
        <v>62</v>
      </c>
      <c r="G1760" s="7" t="s">
        <v>5051</v>
      </c>
      <c r="H1760" s="7">
        <v>73089010</v>
      </c>
      <c r="I1760" s="7"/>
      <c r="J1760" s="7"/>
    </row>
    <row r="1761" spans="2:10" x14ac:dyDescent="0.25">
      <c r="B1761" s="8" t="s">
        <v>78</v>
      </c>
      <c r="C1761" s="8" t="s">
        <v>33162</v>
      </c>
      <c r="D1761" s="9">
        <v>34</v>
      </c>
      <c r="E1761" s="8" t="s">
        <v>34606</v>
      </c>
      <c r="F1761" s="9">
        <v>74</v>
      </c>
      <c r="G1761" s="7" t="s">
        <v>5042</v>
      </c>
      <c r="H1761" s="7">
        <v>73089010</v>
      </c>
      <c r="I1761" s="7"/>
      <c r="J1761" s="7"/>
    </row>
    <row r="1762" spans="2:10" x14ac:dyDescent="0.25">
      <c r="B1762" s="8" t="s">
        <v>78</v>
      </c>
      <c r="C1762" s="8" t="s">
        <v>7600</v>
      </c>
      <c r="D1762" s="9">
        <v>34</v>
      </c>
      <c r="E1762" s="8" t="s">
        <v>19078</v>
      </c>
      <c r="F1762" s="9">
        <v>59</v>
      </c>
      <c r="G1762" s="7" t="s">
        <v>5051</v>
      </c>
      <c r="H1762" s="7">
        <v>73089010</v>
      </c>
      <c r="I1762" s="7"/>
      <c r="J1762" s="7"/>
    </row>
    <row r="1763" spans="2:10" x14ac:dyDescent="0.25">
      <c r="B1763" s="8" t="s">
        <v>78</v>
      </c>
      <c r="C1763" s="8" t="s">
        <v>7601</v>
      </c>
      <c r="D1763" s="9">
        <v>34</v>
      </c>
      <c r="E1763" s="8" t="s">
        <v>19079</v>
      </c>
      <c r="F1763" s="9">
        <v>67</v>
      </c>
      <c r="G1763" s="7" t="s">
        <v>5041</v>
      </c>
      <c r="H1763" s="7">
        <v>85441100</v>
      </c>
      <c r="I1763" s="7"/>
      <c r="J1763" s="7"/>
    </row>
    <row r="1764" spans="2:10" x14ac:dyDescent="0.25">
      <c r="B1764" s="8" t="s">
        <v>78</v>
      </c>
      <c r="C1764" s="8" t="s">
        <v>7602</v>
      </c>
      <c r="D1764" s="9">
        <v>31</v>
      </c>
      <c r="E1764" s="8" t="s">
        <v>19080</v>
      </c>
      <c r="F1764" s="9">
        <v>64</v>
      </c>
      <c r="G1764" s="7" t="s">
        <v>5041</v>
      </c>
      <c r="H1764" s="7">
        <v>85441100</v>
      </c>
      <c r="I1764" s="7"/>
      <c r="J1764" s="7"/>
    </row>
    <row r="1765" spans="2:10" x14ac:dyDescent="0.25">
      <c r="B1765" s="8" t="s">
        <v>78</v>
      </c>
      <c r="C1765" s="8" t="s">
        <v>36024</v>
      </c>
      <c r="D1765" s="9">
        <v>30</v>
      </c>
      <c r="E1765" s="8" t="s">
        <v>37284</v>
      </c>
      <c r="F1765" s="9">
        <v>115</v>
      </c>
      <c r="G1765" s="7" t="s">
        <v>5042</v>
      </c>
      <c r="H1765" s="7">
        <v>74072110</v>
      </c>
      <c r="I1765" s="7"/>
      <c r="J1765" s="7"/>
    </row>
    <row r="1766" spans="2:10" x14ac:dyDescent="0.25">
      <c r="B1766" s="8" t="s">
        <v>78</v>
      </c>
      <c r="C1766" s="8" t="s">
        <v>7603</v>
      </c>
      <c r="D1766" s="9">
        <v>36</v>
      </c>
      <c r="E1766" s="8" t="s">
        <v>19081</v>
      </c>
      <c r="F1766" s="9">
        <v>57</v>
      </c>
      <c r="G1766" s="7" t="s">
        <v>5042</v>
      </c>
      <c r="H1766" s="7">
        <v>73089010</v>
      </c>
      <c r="I1766" s="7"/>
      <c r="J1766" s="7"/>
    </row>
    <row r="1767" spans="2:10" x14ac:dyDescent="0.25">
      <c r="B1767" s="8" t="s">
        <v>78</v>
      </c>
      <c r="C1767" s="8" t="s">
        <v>7604</v>
      </c>
      <c r="D1767" s="9">
        <v>35</v>
      </c>
      <c r="E1767" s="8" t="s">
        <v>19082</v>
      </c>
      <c r="F1767" s="9">
        <v>72</v>
      </c>
      <c r="G1767" s="7" t="s">
        <v>5041</v>
      </c>
      <c r="H1767" s="7">
        <v>73089010</v>
      </c>
      <c r="I1767" s="7"/>
      <c r="J1767" s="7"/>
    </row>
    <row r="1768" spans="2:10" x14ac:dyDescent="0.25">
      <c r="B1768" s="8" t="s">
        <v>78</v>
      </c>
      <c r="C1768" s="8" t="s">
        <v>7605</v>
      </c>
      <c r="D1768" s="9">
        <v>38</v>
      </c>
      <c r="E1768" s="8" t="s">
        <v>19083</v>
      </c>
      <c r="F1768" s="9">
        <v>80</v>
      </c>
      <c r="G1768" s="7" t="s">
        <v>5041</v>
      </c>
      <c r="H1768" s="7">
        <v>73089010</v>
      </c>
      <c r="I1768" s="7"/>
      <c r="J1768" s="7"/>
    </row>
    <row r="1769" spans="2:10" x14ac:dyDescent="0.25">
      <c r="B1769" s="8" t="s">
        <v>78</v>
      </c>
      <c r="C1769" s="8" t="s">
        <v>7606</v>
      </c>
      <c r="D1769" s="9">
        <v>40</v>
      </c>
      <c r="E1769" s="8" t="s">
        <v>19084</v>
      </c>
      <c r="F1769" s="9">
        <v>105</v>
      </c>
      <c r="G1769" s="7" t="s">
        <v>5051</v>
      </c>
      <c r="H1769" s="7">
        <v>73089010</v>
      </c>
      <c r="I1769" s="7"/>
      <c r="J1769" s="7"/>
    </row>
    <row r="1770" spans="2:10" x14ac:dyDescent="0.25">
      <c r="B1770" s="8" t="s">
        <v>78</v>
      </c>
      <c r="C1770" s="8" t="s">
        <v>7607</v>
      </c>
      <c r="D1770" s="9">
        <v>34</v>
      </c>
      <c r="E1770" s="8" t="s">
        <v>19085</v>
      </c>
      <c r="F1770" s="9">
        <v>76</v>
      </c>
      <c r="G1770" s="7" t="s">
        <v>5041</v>
      </c>
      <c r="H1770" s="7">
        <v>73089010</v>
      </c>
      <c r="I1770" s="7"/>
      <c r="J1770" s="7"/>
    </row>
    <row r="1771" spans="2:10" x14ac:dyDescent="0.25">
      <c r="B1771" s="8" t="s">
        <v>78</v>
      </c>
      <c r="C1771" s="8" t="s">
        <v>784</v>
      </c>
      <c r="D1771" s="9">
        <v>89</v>
      </c>
      <c r="E1771" s="8" t="s">
        <v>3000</v>
      </c>
      <c r="F1771" s="9">
        <v>94</v>
      </c>
      <c r="G1771" s="7" t="s">
        <v>5040</v>
      </c>
      <c r="H1771" s="7">
        <v>73089010</v>
      </c>
      <c r="I1771" s="7"/>
      <c r="J1771" s="7"/>
    </row>
    <row r="1772" spans="2:10" x14ac:dyDescent="0.25">
      <c r="B1772" s="8" t="s">
        <v>78</v>
      </c>
      <c r="C1772" s="8" t="s">
        <v>781</v>
      </c>
      <c r="D1772" s="9">
        <v>74</v>
      </c>
      <c r="E1772" s="8" t="s">
        <v>2997</v>
      </c>
      <c r="F1772" s="9">
        <v>79</v>
      </c>
      <c r="G1772" s="7" t="s">
        <v>5040</v>
      </c>
      <c r="H1772" s="7">
        <v>73089010</v>
      </c>
      <c r="I1772" s="7"/>
      <c r="J1772" s="7"/>
    </row>
    <row r="1773" spans="2:10" x14ac:dyDescent="0.25">
      <c r="B1773" s="8" t="s">
        <v>78</v>
      </c>
      <c r="C1773" s="8" t="s">
        <v>782</v>
      </c>
      <c r="D1773" s="9">
        <v>83</v>
      </c>
      <c r="E1773" s="8" t="s">
        <v>2998</v>
      </c>
      <c r="F1773" s="9">
        <v>88</v>
      </c>
      <c r="G1773" s="7" t="s">
        <v>5040</v>
      </c>
      <c r="H1773" s="7">
        <v>73089010</v>
      </c>
      <c r="I1773" s="7"/>
      <c r="J1773" s="7"/>
    </row>
    <row r="1774" spans="2:10" x14ac:dyDescent="0.25">
      <c r="B1774" s="8" t="s">
        <v>78</v>
      </c>
      <c r="C1774" s="8" t="s">
        <v>786</v>
      </c>
      <c r="D1774" s="9">
        <v>85</v>
      </c>
      <c r="E1774" s="8" t="s">
        <v>3002</v>
      </c>
      <c r="F1774" s="9">
        <v>90</v>
      </c>
      <c r="G1774" s="7" t="s">
        <v>5040</v>
      </c>
      <c r="H1774" s="7">
        <v>73089010</v>
      </c>
      <c r="I1774" s="7"/>
      <c r="J1774" s="7"/>
    </row>
    <row r="1775" spans="2:10" x14ac:dyDescent="0.25">
      <c r="B1775" s="8" t="s">
        <v>78</v>
      </c>
      <c r="C1775" s="8" t="s">
        <v>785</v>
      </c>
      <c r="D1775" s="9">
        <v>74</v>
      </c>
      <c r="E1775" s="8" t="s">
        <v>3001</v>
      </c>
      <c r="F1775" s="9">
        <v>79</v>
      </c>
      <c r="G1775" s="7" t="s">
        <v>5040</v>
      </c>
      <c r="H1775" s="7">
        <v>73089010</v>
      </c>
      <c r="I1775" s="7"/>
      <c r="J1775" s="7"/>
    </row>
    <row r="1776" spans="2:10" x14ac:dyDescent="0.25">
      <c r="B1776" s="8" t="s">
        <v>78</v>
      </c>
      <c r="C1776" s="8" t="s">
        <v>783</v>
      </c>
      <c r="D1776" s="9">
        <v>73</v>
      </c>
      <c r="E1776" s="8" t="s">
        <v>2999</v>
      </c>
      <c r="F1776" s="9">
        <v>78</v>
      </c>
      <c r="G1776" s="7" t="s">
        <v>5040</v>
      </c>
      <c r="H1776" s="7">
        <v>73089010</v>
      </c>
      <c r="I1776" s="7"/>
      <c r="J1776" s="7"/>
    </row>
    <row r="1777" spans="2:10" x14ac:dyDescent="0.25">
      <c r="B1777" s="8" t="s">
        <v>78</v>
      </c>
      <c r="C1777" s="8" t="s">
        <v>817</v>
      </c>
      <c r="D1777" s="9">
        <v>75</v>
      </c>
      <c r="E1777" s="8" t="s">
        <v>3033</v>
      </c>
      <c r="F1777" s="9">
        <v>80</v>
      </c>
      <c r="G1777" s="7" t="s">
        <v>5040</v>
      </c>
      <c r="H1777" s="7">
        <v>76042920</v>
      </c>
      <c r="I1777" s="7"/>
      <c r="J1777" s="7"/>
    </row>
    <row r="1778" spans="2:10" x14ac:dyDescent="0.25">
      <c r="B1778" s="8" t="s">
        <v>78</v>
      </c>
      <c r="C1778" s="8" t="s">
        <v>787</v>
      </c>
      <c r="D1778" s="9">
        <v>74</v>
      </c>
      <c r="E1778" s="8" t="s">
        <v>3003</v>
      </c>
      <c r="F1778" s="9">
        <v>79</v>
      </c>
      <c r="G1778" s="7" t="s">
        <v>5040</v>
      </c>
      <c r="H1778" s="7">
        <v>73089010</v>
      </c>
      <c r="I1778" s="7"/>
      <c r="J1778" s="7"/>
    </row>
    <row r="1779" spans="2:10" x14ac:dyDescent="0.25">
      <c r="B1779" s="8" t="s">
        <v>78</v>
      </c>
      <c r="C1779" s="8" t="s">
        <v>788</v>
      </c>
      <c r="D1779" s="9">
        <v>77</v>
      </c>
      <c r="E1779" s="8" t="s">
        <v>3004</v>
      </c>
      <c r="F1779" s="9">
        <v>82</v>
      </c>
      <c r="G1779" s="7" t="s">
        <v>5042</v>
      </c>
      <c r="H1779" s="7">
        <v>73089010</v>
      </c>
      <c r="I1779" s="7"/>
      <c r="J1779" s="7"/>
    </row>
    <row r="1780" spans="2:10" x14ac:dyDescent="0.25">
      <c r="B1780" s="8" t="s">
        <v>78</v>
      </c>
      <c r="C1780" s="8" t="s">
        <v>818</v>
      </c>
      <c r="D1780" s="9">
        <v>82</v>
      </c>
      <c r="E1780" s="8" t="s">
        <v>3034</v>
      </c>
      <c r="F1780" s="9">
        <v>87</v>
      </c>
      <c r="G1780" s="7" t="s">
        <v>5040</v>
      </c>
      <c r="H1780" s="7">
        <v>76042920</v>
      </c>
      <c r="I1780" s="7"/>
      <c r="J1780" s="7"/>
    </row>
    <row r="1781" spans="2:10" x14ac:dyDescent="0.25">
      <c r="B1781" s="8" t="s">
        <v>78</v>
      </c>
      <c r="C1781" s="8" t="s">
        <v>790</v>
      </c>
      <c r="D1781" s="9">
        <v>70</v>
      </c>
      <c r="E1781" s="8" t="s">
        <v>3006</v>
      </c>
      <c r="F1781" s="9">
        <v>75</v>
      </c>
      <c r="G1781" s="7" t="s">
        <v>5042</v>
      </c>
      <c r="H1781" s="7">
        <v>73089010</v>
      </c>
      <c r="I1781" s="7"/>
      <c r="J1781" s="7"/>
    </row>
    <row r="1782" spans="2:10" x14ac:dyDescent="0.25">
      <c r="B1782" s="8" t="s">
        <v>78</v>
      </c>
      <c r="C1782" s="8" t="s">
        <v>789</v>
      </c>
      <c r="D1782" s="9">
        <v>74</v>
      </c>
      <c r="E1782" s="8" t="s">
        <v>3005</v>
      </c>
      <c r="F1782" s="9">
        <v>79</v>
      </c>
      <c r="G1782" s="7" t="s">
        <v>5042</v>
      </c>
      <c r="H1782" s="7">
        <v>73089010</v>
      </c>
      <c r="I1782" s="7"/>
      <c r="J1782" s="7"/>
    </row>
    <row r="1783" spans="2:10" x14ac:dyDescent="0.25">
      <c r="B1783" s="8" t="s">
        <v>78</v>
      </c>
      <c r="C1783" s="8" t="s">
        <v>813</v>
      </c>
      <c r="D1783" s="9">
        <v>88</v>
      </c>
      <c r="E1783" s="8" t="s">
        <v>3029</v>
      </c>
      <c r="F1783" s="9">
        <v>93</v>
      </c>
      <c r="G1783" s="7" t="s">
        <v>5040</v>
      </c>
      <c r="H1783" s="7">
        <v>73089010</v>
      </c>
      <c r="I1783" s="7"/>
      <c r="J1783" s="7"/>
    </row>
    <row r="1784" spans="2:10" x14ac:dyDescent="0.25">
      <c r="B1784" s="8" t="s">
        <v>78</v>
      </c>
      <c r="C1784" s="8" t="s">
        <v>791</v>
      </c>
      <c r="D1784" s="9">
        <v>76</v>
      </c>
      <c r="E1784" s="8" t="s">
        <v>3007</v>
      </c>
      <c r="F1784" s="9">
        <v>81</v>
      </c>
      <c r="G1784" s="7" t="s">
        <v>5040</v>
      </c>
      <c r="H1784" s="7">
        <v>72142000</v>
      </c>
      <c r="I1784" s="7"/>
      <c r="J1784" s="7"/>
    </row>
    <row r="1785" spans="2:10" x14ac:dyDescent="0.25">
      <c r="B1785" s="8" t="s">
        <v>78</v>
      </c>
      <c r="C1785" s="8" t="s">
        <v>792</v>
      </c>
      <c r="D1785" s="9">
        <v>78</v>
      </c>
      <c r="E1785" s="8" t="s">
        <v>3008</v>
      </c>
      <c r="F1785" s="9">
        <v>83</v>
      </c>
      <c r="G1785" s="7" t="s">
        <v>5040</v>
      </c>
      <c r="H1785" s="7">
        <v>72142000</v>
      </c>
      <c r="I1785" s="7"/>
      <c r="J1785" s="7"/>
    </row>
    <row r="1786" spans="2:10" x14ac:dyDescent="0.25">
      <c r="B1786" s="8" t="s">
        <v>78</v>
      </c>
      <c r="C1786" s="8" t="s">
        <v>793</v>
      </c>
      <c r="D1786" s="9">
        <v>76</v>
      </c>
      <c r="E1786" s="8" t="s">
        <v>3009</v>
      </c>
      <c r="F1786" s="9">
        <v>81</v>
      </c>
      <c r="G1786" s="7" t="s">
        <v>5040</v>
      </c>
      <c r="H1786" s="7">
        <v>72142000</v>
      </c>
      <c r="I1786" s="7"/>
      <c r="J1786" s="7"/>
    </row>
    <row r="1787" spans="2:10" x14ac:dyDescent="0.25">
      <c r="B1787" s="8" t="s">
        <v>78</v>
      </c>
      <c r="C1787" s="8" t="s">
        <v>794</v>
      </c>
      <c r="D1787" s="9">
        <v>71</v>
      </c>
      <c r="E1787" s="8" t="s">
        <v>3010</v>
      </c>
      <c r="F1787" s="9">
        <v>76</v>
      </c>
      <c r="G1787" s="7" t="s">
        <v>5042</v>
      </c>
      <c r="H1787" s="7">
        <v>73089010</v>
      </c>
      <c r="I1787" s="7"/>
      <c r="J1787" s="7"/>
    </row>
    <row r="1788" spans="2:10" x14ac:dyDescent="0.25">
      <c r="B1788" s="8" t="s">
        <v>78</v>
      </c>
      <c r="C1788" s="8" t="s">
        <v>796</v>
      </c>
      <c r="D1788" s="9">
        <v>71</v>
      </c>
      <c r="E1788" s="8" t="s">
        <v>3012</v>
      </c>
      <c r="F1788" s="9">
        <v>76</v>
      </c>
      <c r="G1788" s="7" t="s">
        <v>5042</v>
      </c>
      <c r="H1788" s="7">
        <v>73089010</v>
      </c>
      <c r="I1788" s="7"/>
      <c r="J1788" s="7"/>
    </row>
    <row r="1789" spans="2:10" x14ac:dyDescent="0.25">
      <c r="B1789" s="8" t="s">
        <v>78</v>
      </c>
      <c r="C1789" s="8" t="s">
        <v>824</v>
      </c>
      <c r="D1789" s="9">
        <v>93</v>
      </c>
      <c r="E1789" s="8" t="s">
        <v>3040</v>
      </c>
      <c r="F1789" s="9">
        <v>98</v>
      </c>
      <c r="G1789" s="7" t="s">
        <v>5040</v>
      </c>
      <c r="H1789" s="7">
        <v>72155000</v>
      </c>
      <c r="I1789" s="7"/>
      <c r="J1789" s="7"/>
    </row>
    <row r="1790" spans="2:10" x14ac:dyDescent="0.25">
      <c r="B1790" s="8" t="s">
        <v>78</v>
      </c>
      <c r="C1790" s="8" t="s">
        <v>795</v>
      </c>
      <c r="D1790" s="9">
        <v>71</v>
      </c>
      <c r="E1790" s="8" t="s">
        <v>3011</v>
      </c>
      <c r="F1790" s="9">
        <v>76</v>
      </c>
      <c r="G1790" s="7" t="s">
        <v>5042</v>
      </c>
      <c r="H1790" s="7">
        <v>73089010</v>
      </c>
      <c r="I1790" s="7"/>
      <c r="J1790" s="7"/>
    </row>
    <row r="1791" spans="2:10" x14ac:dyDescent="0.25">
      <c r="B1791" s="8" t="s">
        <v>78</v>
      </c>
      <c r="C1791" s="8" t="s">
        <v>825</v>
      </c>
      <c r="D1791" s="9">
        <v>83</v>
      </c>
      <c r="E1791" s="8" t="s">
        <v>3041</v>
      </c>
      <c r="F1791" s="9">
        <v>88</v>
      </c>
      <c r="G1791" s="7" t="s">
        <v>5040</v>
      </c>
      <c r="H1791" s="7">
        <v>72155000</v>
      </c>
      <c r="I1791" s="7"/>
      <c r="J1791" s="7"/>
    </row>
    <row r="1792" spans="2:10" x14ac:dyDescent="0.25">
      <c r="B1792" s="8" t="s">
        <v>78</v>
      </c>
      <c r="C1792" s="8" t="s">
        <v>797</v>
      </c>
      <c r="D1792" s="9">
        <v>71</v>
      </c>
      <c r="E1792" s="8" t="s">
        <v>3013</v>
      </c>
      <c r="F1792" s="9">
        <v>76</v>
      </c>
      <c r="G1792" s="7" t="s">
        <v>5042</v>
      </c>
      <c r="H1792" s="7">
        <v>73089010</v>
      </c>
      <c r="I1792" s="7"/>
      <c r="J1792" s="7"/>
    </row>
    <row r="1793" spans="2:10" x14ac:dyDescent="0.25">
      <c r="B1793" s="8" t="s">
        <v>78</v>
      </c>
      <c r="C1793" s="8" t="s">
        <v>798</v>
      </c>
      <c r="D1793" s="9">
        <v>86</v>
      </c>
      <c r="E1793" s="8" t="s">
        <v>3014</v>
      </c>
      <c r="F1793" s="9">
        <v>91</v>
      </c>
      <c r="G1793" s="7" t="s">
        <v>5040</v>
      </c>
      <c r="H1793" s="7">
        <v>73089010</v>
      </c>
      <c r="I1793" s="7"/>
      <c r="J1793" s="7"/>
    </row>
    <row r="1794" spans="2:10" x14ac:dyDescent="0.25">
      <c r="B1794" s="8" t="s">
        <v>78</v>
      </c>
      <c r="C1794" s="8" t="s">
        <v>799</v>
      </c>
      <c r="D1794" s="9">
        <v>86</v>
      </c>
      <c r="E1794" s="8" t="s">
        <v>3015</v>
      </c>
      <c r="F1794" s="9">
        <v>91</v>
      </c>
      <c r="G1794" s="7" t="s">
        <v>5040</v>
      </c>
      <c r="H1794" s="7">
        <v>73089010</v>
      </c>
      <c r="I1794" s="7"/>
      <c r="J1794" s="7"/>
    </row>
    <row r="1795" spans="2:10" x14ac:dyDescent="0.25">
      <c r="B1795" s="8" t="s">
        <v>78</v>
      </c>
      <c r="C1795" s="8" t="s">
        <v>800</v>
      </c>
      <c r="D1795" s="9">
        <v>88</v>
      </c>
      <c r="E1795" s="8" t="s">
        <v>3016</v>
      </c>
      <c r="F1795" s="9">
        <v>93</v>
      </c>
      <c r="G1795" s="7" t="s">
        <v>5040</v>
      </c>
      <c r="H1795" s="7">
        <v>73089010</v>
      </c>
      <c r="I1795" s="7"/>
      <c r="J1795" s="7"/>
    </row>
    <row r="1796" spans="2:10" x14ac:dyDescent="0.25">
      <c r="B1796" s="8" t="s">
        <v>78</v>
      </c>
      <c r="C1796" s="8" t="s">
        <v>801</v>
      </c>
      <c r="D1796" s="9">
        <v>85</v>
      </c>
      <c r="E1796" s="8" t="s">
        <v>3017</v>
      </c>
      <c r="F1796" s="9">
        <v>90</v>
      </c>
      <c r="G1796" s="7" t="s">
        <v>5040</v>
      </c>
      <c r="H1796" s="7">
        <v>73089010</v>
      </c>
      <c r="I1796" s="7"/>
      <c r="J1796" s="7"/>
    </row>
    <row r="1797" spans="2:10" x14ac:dyDescent="0.25">
      <c r="B1797" s="8" t="s">
        <v>78</v>
      </c>
      <c r="C1797" s="8" t="s">
        <v>826</v>
      </c>
      <c r="D1797" s="9">
        <v>91</v>
      </c>
      <c r="E1797" s="8" t="s">
        <v>3042</v>
      </c>
      <c r="F1797" s="9">
        <v>96</v>
      </c>
      <c r="G1797" s="7" t="s">
        <v>5040</v>
      </c>
      <c r="H1797" s="7">
        <v>73089010</v>
      </c>
      <c r="I1797" s="7"/>
      <c r="J1797" s="7"/>
    </row>
    <row r="1798" spans="2:10" x14ac:dyDescent="0.25">
      <c r="B1798" s="8" t="s">
        <v>78</v>
      </c>
      <c r="C1798" s="8" t="s">
        <v>827</v>
      </c>
      <c r="D1798" s="9">
        <v>87</v>
      </c>
      <c r="E1798" s="8" t="s">
        <v>3043</v>
      </c>
      <c r="F1798" s="9">
        <v>92</v>
      </c>
      <c r="G1798" s="7" t="s">
        <v>5040</v>
      </c>
      <c r="H1798" s="7">
        <v>73089010</v>
      </c>
      <c r="I1798" s="7"/>
      <c r="J1798" s="7"/>
    </row>
    <row r="1799" spans="2:10" x14ac:dyDescent="0.25">
      <c r="B1799" s="8" t="s">
        <v>78</v>
      </c>
      <c r="C1799" s="8" t="s">
        <v>802</v>
      </c>
      <c r="D1799" s="9">
        <v>80</v>
      </c>
      <c r="E1799" s="8" t="s">
        <v>3018</v>
      </c>
      <c r="F1799" s="9">
        <v>85</v>
      </c>
      <c r="G1799" s="7" t="s">
        <v>5040</v>
      </c>
      <c r="H1799" s="7">
        <v>73089010</v>
      </c>
      <c r="I1799" s="7"/>
      <c r="J1799" s="7"/>
    </row>
    <row r="1800" spans="2:10" x14ac:dyDescent="0.25">
      <c r="B1800" s="8" t="s">
        <v>78</v>
      </c>
      <c r="C1800" s="8" t="s">
        <v>808</v>
      </c>
      <c r="D1800" s="9">
        <v>73</v>
      </c>
      <c r="E1800" s="8" t="s">
        <v>3024</v>
      </c>
      <c r="F1800" s="9">
        <v>78</v>
      </c>
      <c r="G1800" s="7" t="s">
        <v>5042</v>
      </c>
      <c r="H1800" s="7">
        <v>76042920</v>
      </c>
      <c r="I1800" s="7"/>
      <c r="J1800" s="7"/>
    </row>
    <row r="1801" spans="2:10" x14ac:dyDescent="0.25">
      <c r="B1801" s="8" t="s">
        <v>78</v>
      </c>
      <c r="C1801" s="8" t="s">
        <v>803</v>
      </c>
      <c r="D1801" s="9">
        <v>73</v>
      </c>
      <c r="E1801" s="8" t="s">
        <v>3019</v>
      </c>
      <c r="F1801" s="9">
        <v>78</v>
      </c>
      <c r="G1801" s="7" t="s">
        <v>5042</v>
      </c>
      <c r="H1801" s="7">
        <v>73089010</v>
      </c>
      <c r="I1801" s="7"/>
      <c r="J1801" s="7"/>
    </row>
    <row r="1802" spans="2:10" x14ac:dyDescent="0.25">
      <c r="B1802" s="8" t="s">
        <v>78</v>
      </c>
      <c r="C1802" s="8" t="s">
        <v>804</v>
      </c>
      <c r="D1802" s="9">
        <v>82</v>
      </c>
      <c r="E1802" s="8" t="s">
        <v>3020</v>
      </c>
      <c r="F1802" s="9">
        <v>87</v>
      </c>
      <c r="G1802" s="7" t="s">
        <v>5040</v>
      </c>
      <c r="H1802" s="7">
        <v>73089010</v>
      </c>
      <c r="I1802" s="7"/>
      <c r="J1802" s="7"/>
    </row>
    <row r="1803" spans="2:10" x14ac:dyDescent="0.25">
      <c r="B1803" s="8" t="s">
        <v>78</v>
      </c>
      <c r="C1803" s="8" t="s">
        <v>805</v>
      </c>
      <c r="D1803" s="9">
        <v>73</v>
      </c>
      <c r="E1803" s="8" t="s">
        <v>3021</v>
      </c>
      <c r="F1803" s="9">
        <v>78</v>
      </c>
      <c r="G1803" s="7" t="s">
        <v>5042</v>
      </c>
      <c r="H1803" s="7">
        <v>73089010</v>
      </c>
      <c r="I1803" s="7"/>
      <c r="J1803" s="7"/>
    </row>
    <row r="1804" spans="2:10" x14ac:dyDescent="0.25">
      <c r="B1804" s="8" t="s">
        <v>78</v>
      </c>
      <c r="C1804" s="8" t="s">
        <v>806</v>
      </c>
      <c r="D1804" s="9">
        <v>69</v>
      </c>
      <c r="E1804" s="8" t="s">
        <v>3022</v>
      </c>
      <c r="F1804" s="9">
        <v>74</v>
      </c>
      <c r="G1804" s="7" t="s">
        <v>5042</v>
      </c>
      <c r="H1804" s="7">
        <v>73089010</v>
      </c>
      <c r="I1804" s="7"/>
      <c r="J1804" s="7"/>
    </row>
    <row r="1805" spans="2:10" x14ac:dyDescent="0.25">
      <c r="B1805" s="8" t="s">
        <v>78</v>
      </c>
      <c r="C1805" s="8" t="s">
        <v>807</v>
      </c>
      <c r="D1805" s="9">
        <v>69</v>
      </c>
      <c r="E1805" s="8" t="s">
        <v>3023</v>
      </c>
      <c r="F1805" s="9">
        <v>74</v>
      </c>
      <c r="G1805" s="7" t="s">
        <v>5042</v>
      </c>
      <c r="H1805" s="7">
        <v>73089010</v>
      </c>
      <c r="I1805" s="7"/>
      <c r="J1805" s="7"/>
    </row>
    <row r="1806" spans="2:10" x14ac:dyDescent="0.25">
      <c r="B1806" s="8" t="s">
        <v>78</v>
      </c>
      <c r="C1806" s="8" t="s">
        <v>828</v>
      </c>
      <c r="D1806" s="9">
        <v>85</v>
      </c>
      <c r="E1806" s="8" t="s">
        <v>3044</v>
      </c>
      <c r="F1806" s="9">
        <v>90</v>
      </c>
      <c r="G1806" s="7" t="s">
        <v>5040</v>
      </c>
      <c r="H1806" s="7">
        <v>76042920</v>
      </c>
      <c r="I1806" s="7"/>
      <c r="J1806" s="7"/>
    </row>
    <row r="1807" spans="2:10" x14ac:dyDescent="0.25">
      <c r="B1807" s="8" t="s">
        <v>78</v>
      </c>
      <c r="C1807" s="8" t="s">
        <v>829</v>
      </c>
      <c r="D1807" s="9">
        <v>85</v>
      </c>
      <c r="E1807" s="8" t="s">
        <v>3045</v>
      </c>
      <c r="F1807" s="9">
        <v>90</v>
      </c>
      <c r="G1807" s="7" t="s">
        <v>5040</v>
      </c>
      <c r="H1807" s="7">
        <v>76042920</v>
      </c>
      <c r="I1807" s="7"/>
      <c r="J1807" s="7"/>
    </row>
    <row r="1808" spans="2:10" x14ac:dyDescent="0.25">
      <c r="B1808" s="8" t="s">
        <v>78</v>
      </c>
      <c r="C1808" s="8" t="s">
        <v>809</v>
      </c>
      <c r="D1808" s="9">
        <v>77</v>
      </c>
      <c r="E1808" s="8" t="s">
        <v>3025</v>
      </c>
      <c r="F1808" s="9">
        <v>82</v>
      </c>
      <c r="G1808" s="7" t="s">
        <v>5040</v>
      </c>
      <c r="H1808" s="7">
        <v>73089010</v>
      </c>
      <c r="I1808" s="7"/>
      <c r="J1808" s="7"/>
    </row>
    <row r="1809" spans="2:10" x14ac:dyDescent="0.25">
      <c r="B1809" s="8" t="s">
        <v>78</v>
      </c>
      <c r="C1809" s="8" t="s">
        <v>810</v>
      </c>
      <c r="D1809" s="9">
        <v>73</v>
      </c>
      <c r="E1809" s="8" t="s">
        <v>3026</v>
      </c>
      <c r="F1809" s="9">
        <v>78</v>
      </c>
      <c r="G1809" s="7" t="s">
        <v>5040</v>
      </c>
      <c r="H1809" s="7">
        <v>73089010</v>
      </c>
      <c r="I1809" s="7"/>
      <c r="J1809" s="7"/>
    </row>
    <row r="1810" spans="2:10" x14ac:dyDescent="0.25">
      <c r="B1810" s="8" t="s">
        <v>78</v>
      </c>
      <c r="C1810" s="8" t="s">
        <v>811</v>
      </c>
      <c r="D1810" s="9">
        <v>64</v>
      </c>
      <c r="E1810" s="8" t="s">
        <v>3027</v>
      </c>
      <c r="F1810" s="9">
        <v>68</v>
      </c>
      <c r="G1810" s="7" t="s">
        <v>5040</v>
      </c>
      <c r="H1810" s="7">
        <v>73089010</v>
      </c>
      <c r="I1810" s="7"/>
      <c r="J1810" s="7"/>
    </row>
    <row r="1811" spans="2:10" x14ac:dyDescent="0.25">
      <c r="B1811" s="8" t="s">
        <v>78</v>
      </c>
      <c r="C1811" s="8" t="s">
        <v>812</v>
      </c>
      <c r="D1811" s="9">
        <v>75</v>
      </c>
      <c r="E1811" s="8" t="s">
        <v>3028</v>
      </c>
      <c r="F1811" s="9">
        <v>80</v>
      </c>
      <c r="G1811" s="7" t="s">
        <v>5042</v>
      </c>
      <c r="H1811" s="7">
        <v>73181900</v>
      </c>
      <c r="I1811" s="7"/>
      <c r="J1811" s="7"/>
    </row>
    <row r="1812" spans="2:10" x14ac:dyDescent="0.25">
      <c r="B1812" s="8" t="s">
        <v>78</v>
      </c>
      <c r="C1812" s="8" t="s">
        <v>7646</v>
      </c>
      <c r="D1812" s="9">
        <v>33</v>
      </c>
      <c r="E1812" s="8" t="s">
        <v>19124</v>
      </c>
      <c r="F1812" s="9">
        <v>67</v>
      </c>
      <c r="G1812" s="7" t="s">
        <v>5051</v>
      </c>
      <c r="H1812" s="7">
        <v>73089010</v>
      </c>
      <c r="I1812" s="7"/>
      <c r="J1812" s="7"/>
    </row>
    <row r="1813" spans="2:10" x14ac:dyDescent="0.25">
      <c r="B1813" s="8" t="s">
        <v>78</v>
      </c>
      <c r="C1813" s="8" t="s">
        <v>7647</v>
      </c>
      <c r="D1813" s="9">
        <v>28</v>
      </c>
      <c r="E1813" s="8" t="s">
        <v>19125</v>
      </c>
      <c r="F1813" s="9">
        <v>59</v>
      </c>
      <c r="G1813" s="7" t="s">
        <v>5041</v>
      </c>
      <c r="H1813" s="7">
        <v>73089010</v>
      </c>
      <c r="I1813" s="7"/>
      <c r="J1813" s="7"/>
    </row>
    <row r="1814" spans="2:10" x14ac:dyDescent="0.25">
      <c r="B1814" s="8" t="s">
        <v>78</v>
      </c>
      <c r="C1814" s="8" t="s">
        <v>7648</v>
      </c>
      <c r="D1814" s="9">
        <v>38</v>
      </c>
      <c r="E1814" s="8" t="s">
        <v>19126</v>
      </c>
      <c r="F1814" s="9">
        <v>74</v>
      </c>
      <c r="G1814" s="7" t="s">
        <v>5041</v>
      </c>
      <c r="H1814" s="7">
        <v>73089010</v>
      </c>
      <c r="I1814" s="7"/>
      <c r="J1814" s="7"/>
    </row>
    <row r="1815" spans="2:10" x14ac:dyDescent="0.25">
      <c r="B1815" s="8" t="s">
        <v>78</v>
      </c>
      <c r="C1815" s="8" t="s">
        <v>7649</v>
      </c>
      <c r="D1815" s="9">
        <v>35</v>
      </c>
      <c r="E1815" s="8" t="s">
        <v>19127</v>
      </c>
      <c r="F1815" s="9">
        <v>68</v>
      </c>
      <c r="G1815" s="7" t="s">
        <v>5042</v>
      </c>
      <c r="H1815" s="7">
        <v>73089010</v>
      </c>
      <c r="I1815" s="7"/>
      <c r="J1815" s="7"/>
    </row>
    <row r="1816" spans="2:10" x14ac:dyDescent="0.25">
      <c r="B1816" s="8" t="s">
        <v>78</v>
      </c>
      <c r="C1816" s="8" t="s">
        <v>7650</v>
      </c>
      <c r="D1816" s="9">
        <v>32</v>
      </c>
      <c r="E1816" s="8" t="s">
        <v>19128</v>
      </c>
      <c r="F1816" s="9">
        <v>66</v>
      </c>
      <c r="G1816" s="7" t="s">
        <v>5042</v>
      </c>
      <c r="H1816" s="7">
        <v>73089010</v>
      </c>
      <c r="I1816" s="7"/>
      <c r="J1816" s="7"/>
    </row>
    <row r="1817" spans="2:10" x14ac:dyDescent="0.25">
      <c r="B1817" s="8" t="s">
        <v>78</v>
      </c>
      <c r="C1817" s="8" t="s">
        <v>7651</v>
      </c>
      <c r="D1817" s="9">
        <v>34</v>
      </c>
      <c r="E1817" s="8" t="s">
        <v>19129</v>
      </c>
      <c r="F1817" s="9">
        <v>68</v>
      </c>
      <c r="G1817" s="7" t="s">
        <v>5042</v>
      </c>
      <c r="H1817" s="7">
        <v>73089010</v>
      </c>
      <c r="I1817" s="7"/>
      <c r="J1817" s="7"/>
    </row>
    <row r="1818" spans="2:10" x14ac:dyDescent="0.25">
      <c r="B1818" s="8" t="s">
        <v>78</v>
      </c>
      <c r="C1818" s="8" t="s">
        <v>7652</v>
      </c>
      <c r="D1818" s="9">
        <v>28</v>
      </c>
      <c r="E1818" s="8" t="s">
        <v>19130</v>
      </c>
      <c r="F1818" s="9">
        <v>59</v>
      </c>
      <c r="G1818" s="7" t="s">
        <v>5041</v>
      </c>
      <c r="H1818" s="7">
        <v>73089010</v>
      </c>
      <c r="I1818" s="7"/>
      <c r="J1818" s="7"/>
    </row>
    <row r="1819" spans="2:10" x14ac:dyDescent="0.25">
      <c r="B1819" s="8" t="s">
        <v>78</v>
      </c>
      <c r="C1819" s="8" t="s">
        <v>7653</v>
      </c>
      <c r="D1819" s="9">
        <v>33</v>
      </c>
      <c r="E1819" s="8" t="s">
        <v>19131</v>
      </c>
      <c r="F1819" s="9">
        <v>69</v>
      </c>
      <c r="G1819" s="7" t="s">
        <v>5051</v>
      </c>
      <c r="H1819" s="7">
        <v>73089010</v>
      </c>
      <c r="I1819" s="7"/>
      <c r="J1819" s="7"/>
    </row>
    <row r="1820" spans="2:10" x14ac:dyDescent="0.25">
      <c r="B1820" s="8" t="s">
        <v>78</v>
      </c>
      <c r="C1820" s="8" t="s">
        <v>7654</v>
      </c>
      <c r="D1820" s="9">
        <v>33</v>
      </c>
      <c r="E1820" s="8" t="s">
        <v>19132</v>
      </c>
      <c r="F1820" s="9">
        <v>64</v>
      </c>
      <c r="G1820" s="7" t="s">
        <v>5041</v>
      </c>
      <c r="H1820" s="7">
        <v>73089010</v>
      </c>
      <c r="I1820" s="7"/>
      <c r="J1820" s="7"/>
    </row>
    <row r="1821" spans="2:10" x14ac:dyDescent="0.25">
      <c r="B1821" s="8" t="s">
        <v>78</v>
      </c>
      <c r="C1821" s="8" t="s">
        <v>7655</v>
      </c>
      <c r="D1821" s="9">
        <v>29</v>
      </c>
      <c r="E1821" s="8" t="s">
        <v>19133</v>
      </c>
      <c r="F1821" s="9">
        <v>60</v>
      </c>
      <c r="G1821" s="7" t="s">
        <v>5041</v>
      </c>
      <c r="H1821" s="7">
        <v>73089010</v>
      </c>
      <c r="I1821" s="7"/>
      <c r="J1821" s="7"/>
    </row>
    <row r="1822" spans="2:10" x14ac:dyDescent="0.25">
      <c r="B1822" s="8" t="s">
        <v>78</v>
      </c>
      <c r="C1822" s="8" t="s">
        <v>7656</v>
      </c>
      <c r="D1822" s="9">
        <v>31</v>
      </c>
      <c r="E1822" s="8" t="s">
        <v>19134</v>
      </c>
      <c r="F1822" s="9">
        <v>60</v>
      </c>
      <c r="G1822" s="7" t="s">
        <v>5042</v>
      </c>
      <c r="H1822" s="7">
        <v>73089010</v>
      </c>
      <c r="I1822" s="7"/>
      <c r="J1822" s="7"/>
    </row>
    <row r="1823" spans="2:10" x14ac:dyDescent="0.25">
      <c r="B1823" s="8" t="s">
        <v>78</v>
      </c>
      <c r="C1823" s="8" t="s">
        <v>7657</v>
      </c>
      <c r="D1823" s="9">
        <v>32</v>
      </c>
      <c r="E1823" s="8" t="s">
        <v>19135</v>
      </c>
      <c r="F1823" s="9">
        <v>68</v>
      </c>
      <c r="G1823" s="7" t="s">
        <v>5051</v>
      </c>
      <c r="H1823" s="7">
        <v>73089010</v>
      </c>
      <c r="I1823" s="7"/>
      <c r="J1823" s="7"/>
    </row>
    <row r="1824" spans="2:10" x14ac:dyDescent="0.25">
      <c r="B1824" s="8" t="s">
        <v>78</v>
      </c>
      <c r="C1824" s="8" t="s">
        <v>7658</v>
      </c>
      <c r="D1824" s="9">
        <v>28</v>
      </c>
      <c r="E1824" s="8" t="s">
        <v>19136</v>
      </c>
      <c r="F1824" s="9">
        <v>67</v>
      </c>
      <c r="G1824" s="7" t="s">
        <v>5042</v>
      </c>
      <c r="H1824" s="7">
        <v>73089010</v>
      </c>
      <c r="I1824" s="7"/>
      <c r="J1824" s="7"/>
    </row>
    <row r="1825" spans="2:10" x14ac:dyDescent="0.25">
      <c r="B1825" s="8" t="s">
        <v>78</v>
      </c>
      <c r="C1825" s="8" t="s">
        <v>7659</v>
      </c>
      <c r="D1825" s="9">
        <v>30</v>
      </c>
      <c r="E1825" s="8" t="s">
        <v>19137</v>
      </c>
      <c r="F1825" s="9">
        <v>58</v>
      </c>
      <c r="G1825" s="7" t="s">
        <v>5042</v>
      </c>
      <c r="H1825" s="7">
        <v>72149910</v>
      </c>
      <c r="I1825" s="7"/>
      <c r="J1825" s="7"/>
    </row>
    <row r="1826" spans="2:10" x14ac:dyDescent="0.25">
      <c r="B1826" s="8" t="s">
        <v>78</v>
      </c>
      <c r="C1826" s="8" t="s">
        <v>7660</v>
      </c>
      <c r="D1826" s="9">
        <v>36</v>
      </c>
      <c r="E1826" s="8" t="s">
        <v>19138</v>
      </c>
      <c r="F1826" s="9">
        <v>90</v>
      </c>
      <c r="G1826" s="7" t="s">
        <v>5041</v>
      </c>
      <c r="H1826" s="7">
        <v>72149910</v>
      </c>
      <c r="I1826" s="7"/>
      <c r="J1826" s="7"/>
    </row>
    <row r="1827" spans="2:10" x14ac:dyDescent="0.25">
      <c r="B1827" s="8" t="s">
        <v>78</v>
      </c>
      <c r="C1827" s="8" t="s">
        <v>7661</v>
      </c>
      <c r="D1827" s="9">
        <v>33</v>
      </c>
      <c r="E1827" s="8" t="s">
        <v>19139</v>
      </c>
      <c r="F1827" s="9">
        <v>80</v>
      </c>
      <c r="G1827" s="7" t="s">
        <v>5041</v>
      </c>
      <c r="H1827" s="7">
        <v>72149910</v>
      </c>
      <c r="I1827" s="7"/>
      <c r="J1827" s="7"/>
    </row>
    <row r="1828" spans="2:10" x14ac:dyDescent="0.25">
      <c r="B1828" s="8" t="s">
        <v>78</v>
      </c>
      <c r="C1828" s="8" t="s">
        <v>7662</v>
      </c>
      <c r="D1828" s="9">
        <v>33</v>
      </c>
      <c r="E1828" s="8" t="s">
        <v>19140</v>
      </c>
      <c r="F1828" s="9">
        <v>93</v>
      </c>
      <c r="G1828" s="7" t="s">
        <v>5041</v>
      </c>
      <c r="H1828" s="7">
        <v>73089010</v>
      </c>
      <c r="I1828" s="7"/>
      <c r="J1828" s="7"/>
    </row>
    <row r="1829" spans="2:10" x14ac:dyDescent="0.25">
      <c r="B1829" s="8" t="s">
        <v>78</v>
      </c>
      <c r="C1829" s="8" t="s">
        <v>7663</v>
      </c>
      <c r="D1829" s="9">
        <v>31</v>
      </c>
      <c r="E1829" s="8" t="s">
        <v>19141</v>
      </c>
      <c r="F1829" s="9">
        <v>80</v>
      </c>
      <c r="G1829" s="7" t="s">
        <v>5041</v>
      </c>
      <c r="H1829" s="7">
        <v>72149910</v>
      </c>
      <c r="I1829" s="7"/>
      <c r="J1829" s="7"/>
    </row>
    <row r="1830" spans="2:10" x14ac:dyDescent="0.25">
      <c r="B1830" s="8" t="s">
        <v>78</v>
      </c>
      <c r="C1830" s="8" t="s">
        <v>7664</v>
      </c>
      <c r="D1830" s="9">
        <v>31</v>
      </c>
      <c r="E1830" s="8" t="s">
        <v>19142</v>
      </c>
      <c r="F1830" s="9">
        <v>80</v>
      </c>
      <c r="G1830" s="7" t="s">
        <v>5041</v>
      </c>
      <c r="H1830" s="7">
        <v>72149910</v>
      </c>
      <c r="I1830" s="7"/>
      <c r="J1830" s="7"/>
    </row>
    <row r="1831" spans="2:10" x14ac:dyDescent="0.25">
      <c r="B1831" s="8" t="s">
        <v>78</v>
      </c>
      <c r="C1831" s="8" t="s">
        <v>7665</v>
      </c>
      <c r="D1831" s="9">
        <v>36</v>
      </c>
      <c r="E1831" s="8" t="s">
        <v>19143</v>
      </c>
      <c r="F1831" s="9">
        <v>59</v>
      </c>
      <c r="G1831" s="7" t="s">
        <v>5042</v>
      </c>
      <c r="H1831" s="7">
        <v>73089010</v>
      </c>
      <c r="I1831" s="7"/>
      <c r="J1831" s="7"/>
    </row>
    <row r="1832" spans="2:10" x14ac:dyDescent="0.25">
      <c r="B1832" s="8" t="s">
        <v>78</v>
      </c>
      <c r="C1832" s="8" t="s">
        <v>7666</v>
      </c>
      <c r="D1832" s="9">
        <v>35</v>
      </c>
      <c r="E1832" s="8" t="s">
        <v>19144</v>
      </c>
      <c r="F1832" s="9">
        <v>95</v>
      </c>
      <c r="G1832" s="7" t="s">
        <v>5051</v>
      </c>
      <c r="H1832" s="7">
        <v>73089010</v>
      </c>
      <c r="I1832" s="7"/>
      <c r="J1832" s="7"/>
    </row>
    <row r="1833" spans="2:10" x14ac:dyDescent="0.25">
      <c r="B1833" s="8" t="s">
        <v>78</v>
      </c>
      <c r="C1833" s="8" t="s">
        <v>7667</v>
      </c>
      <c r="D1833" s="9">
        <v>39</v>
      </c>
      <c r="E1833" s="8" t="s">
        <v>19145</v>
      </c>
      <c r="F1833" s="9">
        <v>79</v>
      </c>
      <c r="G1833" s="7" t="s">
        <v>5042</v>
      </c>
      <c r="H1833" s="7">
        <v>73089010</v>
      </c>
      <c r="I1833" s="7"/>
      <c r="J1833" s="7"/>
    </row>
    <row r="1834" spans="2:10" x14ac:dyDescent="0.25">
      <c r="B1834" s="8" t="s">
        <v>78</v>
      </c>
      <c r="C1834" s="8" t="s">
        <v>7668</v>
      </c>
      <c r="D1834" s="9">
        <v>36</v>
      </c>
      <c r="E1834" s="8" t="s">
        <v>19146</v>
      </c>
      <c r="F1834" s="9">
        <v>62</v>
      </c>
      <c r="G1834" s="7" t="s">
        <v>5042</v>
      </c>
      <c r="H1834" s="7">
        <v>73089010</v>
      </c>
      <c r="I1834" s="7"/>
      <c r="J1834" s="7"/>
    </row>
    <row r="1835" spans="2:10" x14ac:dyDescent="0.25">
      <c r="B1835" s="8" t="s">
        <v>78</v>
      </c>
      <c r="C1835" s="8" t="s">
        <v>7669</v>
      </c>
      <c r="D1835" s="9">
        <v>27</v>
      </c>
      <c r="E1835" s="8" t="s">
        <v>19147</v>
      </c>
      <c r="F1835" s="9">
        <v>46</v>
      </c>
      <c r="G1835" s="7" t="s">
        <v>5042</v>
      </c>
      <c r="H1835" s="7">
        <v>73089010</v>
      </c>
      <c r="I1835" s="7"/>
      <c r="J1835" s="7"/>
    </row>
    <row r="1836" spans="2:10" x14ac:dyDescent="0.25">
      <c r="B1836" s="8" t="s">
        <v>78</v>
      </c>
      <c r="C1836" s="8" t="s">
        <v>7678</v>
      </c>
      <c r="D1836" s="9">
        <v>33</v>
      </c>
      <c r="E1836" s="8" t="s">
        <v>19156</v>
      </c>
      <c r="F1836" s="9">
        <v>65</v>
      </c>
      <c r="G1836" s="7" t="s">
        <v>29419</v>
      </c>
      <c r="H1836" s="7">
        <v>73089010</v>
      </c>
      <c r="I1836" s="7"/>
      <c r="J1836" s="7"/>
    </row>
    <row r="1837" spans="2:10" x14ac:dyDescent="0.25">
      <c r="B1837" s="8" t="s">
        <v>78</v>
      </c>
      <c r="C1837" s="8" t="s">
        <v>37137</v>
      </c>
      <c r="D1837" s="9">
        <v>27</v>
      </c>
      <c r="E1837" s="8" t="s">
        <v>38555</v>
      </c>
      <c r="F1837" s="9">
        <v>95</v>
      </c>
      <c r="G1837" s="7" t="s">
        <v>5040</v>
      </c>
      <c r="H1837" s="7">
        <v>72142000</v>
      </c>
      <c r="I1837" s="7"/>
      <c r="J1837" s="7"/>
    </row>
    <row r="1838" spans="2:10" x14ac:dyDescent="0.25">
      <c r="B1838" s="8" t="s">
        <v>78</v>
      </c>
      <c r="C1838" s="8" t="s">
        <v>36992</v>
      </c>
      <c r="D1838" s="9">
        <v>30</v>
      </c>
      <c r="E1838" s="8" t="s">
        <v>38392</v>
      </c>
      <c r="F1838" s="9">
        <v>104</v>
      </c>
      <c r="G1838" s="7" t="s">
        <v>5040</v>
      </c>
      <c r="H1838" s="7">
        <v>72142000</v>
      </c>
      <c r="I1838" s="7"/>
      <c r="J1838" s="7"/>
    </row>
    <row r="1839" spans="2:10" x14ac:dyDescent="0.25">
      <c r="B1839" s="8" t="s">
        <v>78</v>
      </c>
      <c r="C1839" s="8" t="s">
        <v>36860</v>
      </c>
      <c r="D1839" s="9">
        <v>26</v>
      </c>
      <c r="E1839" s="8" t="s">
        <v>38246</v>
      </c>
      <c r="F1839" s="9">
        <v>120</v>
      </c>
      <c r="G1839" s="7" t="s">
        <v>5040</v>
      </c>
      <c r="H1839" s="7">
        <v>72142000</v>
      </c>
      <c r="I1839" s="7"/>
      <c r="J1839" s="7"/>
    </row>
    <row r="1840" spans="2:10" x14ac:dyDescent="0.25">
      <c r="B1840" s="8" t="s">
        <v>78</v>
      </c>
      <c r="C1840" s="8" t="s">
        <v>7679</v>
      </c>
      <c r="D1840" s="9">
        <v>33</v>
      </c>
      <c r="E1840" s="8" t="s">
        <v>19157</v>
      </c>
      <c r="F1840" s="9">
        <v>71</v>
      </c>
      <c r="G1840" s="7" t="s">
        <v>29420</v>
      </c>
      <c r="H1840" s="7">
        <v>72142000</v>
      </c>
      <c r="I1840" s="7"/>
      <c r="J1840" s="7"/>
    </row>
    <row r="1841" spans="2:10" x14ac:dyDescent="0.25">
      <c r="B1841" s="8" t="s">
        <v>78</v>
      </c>
      <c r="C1841" s="8" t="s">
        <v>7763</v>
      </c>
      <c r="D1841" s="9">
        <v>30</v>
      </c>
      <c r="E1841" s="8" t="s">
        <v>19241</v>
      </c>
      <c r="F1841" s="9">
        <v>74</v>
      </c>
      <c r="G1841" s="7" t="s">
        <v>5041</v>
      </c>
      <c r="H1841" s="7">
        <v>73181300</v>
      </c>
      <c r="I1841" s="7"/>
      <c r="J1841" s="7"/>
    </row>
    <row r="1842" spans="2:10" x14ac:dyDescent="0.25">
      <c r="B1842" s="8" t="s">
        <v>78</v>
      </c>
      <c r="C1842" s="8" t="s">
        <v>7766</v>
      </c>
      <c r="D1842" s="9">
        <v>37</v>
      </c>
      <c r="E1842" s="8" t="s">
        <v>19244</v>
      </c>
      <c r="F1842" s="9">
        <v>42</v>
      </c>
      <c r="G1842" s="7" t="s">
        <v>5042</v>
      </c>
      <c r="H1842" s="7">
        <v>73089010</v>
      </c>
      <c r="I1842" s="7"/>
      <c r="J1842" s="7"/>
    </row>
    <row r="1843" spans="2:10" x14ac:dyDescent="0.25">
      <c r="B1843" s="8" t="s">
        <v>78</v>
      </c>
      <c r="C1843" s="8" t="s">
        <v>7767</v>
      </c>
      <c r="D1843" s="9">
        <v>31</v>
      </c>
      <c r="E1843" s="8" t="s">
        <v>19245</v>
      </c>
      <c r="F1843" s="9">
        <v>68</v>
      </c>
      <c r="G1843" s="7" t="s">
        <v>5041</v>
      </c>
      <c r="H1843" s="7">
        <v>74032200</v>
      </c>
      <c r="I1843" s="7"/>
      <c r="J1843" s="7"/>
    </row>
    <row r="1844" spans="2:10" x14ac:dyDescent="0.25">
      <c r="B1844" s="8" t="s">
        <v>78</v>
      </c>
      <c r="C1844" s="8" t="s">
        <v>7768</v>
      </c>
      <c r="D1844" s="9">
        <v>33</v>
      </c>
      <c r="E1844" s="8" t="s">
        <v>19246</v>
      </c>
      <c r="F1844" s="9">
        <v>60</v>
      </c>
      <c r="G1844" s="7" t="s">
        <v>5040</v>
      </c>
      <c r="H1844" s="7">
        <v>73089010</v>
      </c>
      <c r="I1844" s="7"/>
      <c r="J1844" s="7"/>
    </row>
    <row r="1845" spans="2:10" x14ac:dyDescent="0.25">
      <c r="B1845" s="8" t="s">
        <v>80</v>
      </c>
      <c r="C1845" s="8" t="s">
        <v>820</v>
      </c>
      <c r="D1845" s="9">
        <v>53</v>
      </c>
      <c r="E1845" s="8" t="s">
        <v>3036</v>
      </c>
      <c r="F1845" s="9">
        <v>57</v>
      </c>
      <c r="G1845" s="7" t="s">
        <v>5042</v>
      </c>
      <c r="H1845" s="7">
        <v>39169090</v>
      </c>
      <c r="I1845" s="7"/>
      <c r="J1845" s="7"/>
    </row>
    <row r="1846" spans="2:10" x14ac:dyDescent="0.25">
      <c r="B1846" s="8" t="s">
        <v>80</v>
      </c>
      <c r="C1846" s="8" t="s">
        <v>819</v>
      </c>
      <c r="D1846" s="9">
        <v>52</v>
      </c>
      <c r="E1846" s="8" t="s">
        <v>3035</v>
      </c>
      <c r="F1846" s="9">
        <v>56</v>
      </c>
      <c r="G1846" s="7" t="s">
        <v>5042</v>
      </c>
      <c r="H1846" s="7">
        <v>39169090</v>
      </c>
      <c r="I1846" s="7"/>
      <c r="J1846" s="7"/>
    </row>
    <row r="1847" spans="2:10" x14ac:dyDescent="0.25">
      <c r="B1847" s="8" t="s">
        <v>80</v>
      </c>
      <c r="C1847" s="8" t="s">
        <v>823</v>
      </c>
      <c r="D1847" s="9">
        <v>79</v>
      </c>
      <c r="E1847" s="8" t="s">
        <v>3039</v>
      </c>
      <c r="F1847" s="9">
        <v>84</v>
      </c>
      <c r="G1847" s="7" t="s">
        <v>5040</v>
      </c>
      <c r="H1847" s="7">
        <v>39169090</v>
      </c>
      <c r="I1847" s="7"/>
      <c r="J1847" s="7"/>
    </row>
    <row r="1848" spans="2:10" x14ac:dyDescent="0.25">
      <c r="B1848" s="8" t="s">
        <v>80</v>
      </c>
      <c r="C1848" s="8" t="s">
        <v>821</v>
      </c>
      <c r="D1848" s="9">
        <v>52</v>
      </c>
      <c r="E1848" s="8" t="s">
        <v>3037</v>
      </c>
      <c r="F1848" s="9">
        <v>56</v>
      </c>
      <c r="G1848" s="7" t="s">
        <v>5042</v>
      </c>
      <c r="H1848" s="7">
        <v>39169090</v>
      </c>
      <c r="I1848" s="7"/>
      <c r="J1848" s="7"/>
    </row>
    <row r="1849" spans="2:10" x14ac:dyDescent="0.25">
      <c r="B1849" s="8" t="s">
        <v>80</v>
      </c>
      <c r="C1849" s="8" t="s">
        <v>822</v>
      </c>
      <c r="D1849" s="9">
        <v>52</v>
      </c>
      <c r="E1849" s="8" t="s">
        <v>3038</v>
      </c>
      <c r="F1849" s="9">
        <v>56</v>
      </c>
      <c r="G1849" s="7" t="s">
        <v>5042</v>
      </c>
      <c r="H1849" s="7">
        <v>39169090</v>
      </c>
      <c r="I1849" s="7"/>
      <c r="J1849" s="7"/>
    </row>
    <row r="1850" spans="2:10" x14ac:dyDescent="0.25">
      <c r="B1850" s="8" t="s">
        <v>80</v>
      </c>
      <c r="C1850" s="8" t="s">
        <v>7670</v>
      </c>
      <c r="D1850" s="9">
        <v>40</v>
      </c>
      <c r="E1850" s="8" t="s">
        <v>19148</v>
      </c>
      <c r="F1850" s="9">
        <v>98</v>
      </c>
      <c r="G1850" s="7" t="s">
        <v>5041</v>
      </c>
      <c r="H1850" s="7">
        <v>39269090</v>
      </c>
      <c r="I1850" s="7"/>
      <c r="J1850" s="7"/>
    </row>
    <row r="1851" spans="2:10" x14ac:dyDescent="0.25">
      <c r="B1851" s="8" t="s">
        <v>80</v>
      </c>
      <c r="C1851" s="8" t="s">
        <v>7671</v>
      </c>
      <c r="D1851" s="9">
        <v>40</v>
      </c>
      <c r="E1851" s="8" t="s">
        <v>19149</v>
      </c>
      <c r="F1851" s="9">
        <v>98</v>
      </c>
      <c r="G1851" s="7" t="s">
        <v>5041</v>
      </c>
      <c r="H1851" s="7">
        <v>39269090</v>
      </c>
      <c r="I1851" s="7"/>
      <c r="J1851" s="7"/>
    </row>
    <row r="1852" spans="2:10" x14ac:dyDescent="0.25">
      <c r="B1852" s="8" t="s">
        <v>80</v>
      </c>
      <c r="C1852" s="8" t="s">
        <v>7672</v>
      </c>
      <c r="D1852" s="9">
        <v>38</v>
      </c>
      <c r="E1852" s="8" t="s">
        <v>19150</v>
      </c>
      <c r="F1852" s="9">
        <v>96</v>
      </c>
      <c r="G1852" s="7" t="s">
        <v>5041</v>
      </c>
      <c r="H1852" s="7">
        <v>39269090</v>
      </c>
      <c r="I1852" s="7"/>
      <c r="J1852" s="7"/>
    </row>
    <row r="1853" spans="2:10" x14ac:dyDescent="0.25">
      <c r="B1853" s="8" t="s">
        <v>80</v>
      </c>
      <c r="C1853" s="8" t="s">
        <v>7673</v>
      </c>
      <c r="D1853" s="9">
        <v>39</v>
      </c>
      <c r="E1853" s="8" t="s">
        <v>19151</v>
      </c>
      <c r="F1853" s="9">
        <v>97</v>
      </c>
      <c r="G1853" s="7" t="s">
        <v>5041</v>
      </c>
      <c r="H1853" s="7">
        <v>39269090</v>
      </c>
      <c r="I1853" s="7"/>
      <c r="J1853" s="7"/>
    </row>
    <row r="1854" spans="2:10" x14ac:dyDescent="0.25">
      <c r="B1854" s="8" t="s">
        <v>80</v>
      </c>
      <c r="C1854" s="8" t="s">
        <v>7674</v>
      </c>
      <c r="D1854" s="9">
        <v>38</v>
      </c>
      <c r="E1854" s="8" t="s">
        <v>19152</v>
      </c>
      <c r="F1854" s="9">
        <v>96</v>
      </c>
      <c r="G1854" s="7" t="s">
        <v>5041</v>
      </c>
      <c r="H1854" s="7">
        <v>39269090</v>
      </c>
      <c r="I1854" s="7"/>
      <c r="J1854" s="7"/>
    </row>
    <row r="1855" spans="2:10" x14ac:dyDescent="0.25">
      <c r="B1855" s="8" t="s">
        <v>80</v>
      </c>
      <c r="C1855" s="8" t="s">
        <v>7675</v>
      </c>
      <c r="D1855" s="9">
        <v>39</v>
      </c>
      <c r="E1855" s="8" t="s">
        <v>19153</v>
      </c>
      <c r="F1855" s="9">
        <v>97</v>
      </c>
      <c r="G1855" s="7" t="s">
        <v>5041</v>
      </c>
      <c r="H1855" s="7">
        <v>39269090</v>
      </c>
      <c r="I1855" s="7"/>
      <c r="J1855" s="7"/>
    </row>
    <row r="1856" spans="2:10" x14ac:dyDescent="0.25">
      <c r="B1856" s="8" t="s">
        <v>80</v>
      </c>
      <c r="C1856" s="8" t="s">
        <v>7676</v>
      </c>
      <c r="D1856" s="9">
        <v>35</v>
      </c>
      <c r="E1856" s="8" t="s">
        <v>19154</v>
      </c>
      <c r="F1856" s="9">
        <v>88</v>
      </c>
      <c r="G1856" s="7" t="s">
        <v>5041</v>
      </c>
      <c r="H1856" s="7">
        <v>39095099</v>
      </c>
      <c r="I1856" s="7"/>
      <c r="J1856" s="7"/>
    </row>
    <row r="1857" spans="2:10" x14ac:dyDescent="0.25">
      <c r="B1857" s="8" t="s">
        <v>80</v>
      </c>
      <c r="C1857" s="8" t="s">
        <v>830</v>
      </c>
      <c r="D1857" s="9">
        <v>75</v>
      </c>
      <c r="E1857" s="8" t="s">
        <v>3046</v>
      </c>
      <c r="F1857" s="9">
        <v>92</v>
      </c>
      <c r="G1857" s="7" t="s">
        <v>5040</v>
      </c>
      <c r="H1857" s="7">
        <v>39071049</v>
      </c>
      <c r="I1857" s="7"/>
      <c r="J1857" s="7"/>
    </row>
    <row r="1858" spans="2:10" x14ac:dyDescent="0.25">
      <c r="B1858" s="8" t="s">
        <v>80</v>
      </c>
      <c r="C1858" s="8" t="s">
        <v>831</v>
      </c>
      <c r="D1858" s="9">
        <v>74</v>
      </c>
      <c r="E1858" s="8" t="s">
        <v>3047</v>
      </c>
      <c r="F1858" s="9">
        <v>91</v>
      </c>
      <c r="G1858" s="7" t="s">
        <v>5040</v>
      </c>
      <c r="H1858" s="7">
        <v>39071049</v>
      </c>
      <c r="I1858" s="7"/>
      <c r="J1858" s="7"/>
    </row>
    <row r="1859" spans="2:10" x14ac:dyDescent="0.25">
      <c r="B1859" s="8" t="s">
        <v>80</v>
      </c>
      <c r="C1859" s="8" t="s">
        <v>832</v>
      </c>
      <c r="D1859" s="9">
        <v>74</v>
      </c>
      <c r="E1859" s="8" t="s">
        <v>3048</v>
      </c>
      <c r="F1859" s="9">
        <v>91</v>
      </c>
      <c r="G1859" s="7" t="s">
        <v>5040</v>
      </c>
      <c r="H1859" s="7">
        <v>39071049</v>
      </c>
      <c r="I1859" s="7"/>
      <c r="J1859" s="7"/>
    </row>
    <row r="1860" spans="2:10" x14ac:dyDescent="0.25">
      <c r="B1860" s="8" t="s">
        <v>80</v>
      </c>
      <c r="C1860" s="8" t="s">
        <v>833</v>
      </c>
      <c r="D1860" s="9">
        <v>74</v>
      </c>
      <c r="E1860" s="8" t="s">
        <v>3049</v>
      </c>
      <c r="F1860" s="9">
        <v>91</v>
      </c>
      <c r="G1860" s="7" t="s">
        <v>5040</v>
      </c>
      <c r="H1860" s="7">
        <v>39071049</v>
      </c>
      <c r="I1860" s="7"/>
      <c r="J1860" s="7"/>
    </row>
    <row r="1861" spans="2:10" x14ac:dyDescent="0.25">
      <c r="B1861" s="8" t="s">
        <v>80</v>
      </c>
      <c r="C1861" s="8" t="s">
        <v>834</v>
      </c>
      <c r="D1861" s="9">
        <v>87</v>
      </c>
      <c r="E1861" s="8" t="s">
        <v>3050</v>
      </c>
      <c r="F1861" s="9">
        <v>92</v>
      </c>
      <c r="G1861" s="7" t="s">
        <v>5040</v>
      </c>
      <c r="H1861" s="7">
        <v>39169090</v>
      </c>
      <c r="I1861" s="7"/>
      <c r="J1861" s="7"/>
    </row>
    <row r="1862" spans="2:10" x14ac:dyDescent="0.25">
      <c r="B1862" s="8" t="s">
        <v>80</v>
      </c>
      <c r="C1862" s="8" t="s">
        <v>835</v>
      </c>
      <c r="D1862" s="9">
        <v>59</v>
      </c>
      <c r="E1862" s="8" t="s">
        <v>3051</v>
      </c>
      <c r="F1862" s="9">
        <v>63</v>
      </c>
      <c r="G1862" s="7" t="s">
        <v>5042</v>
      </c>
      <c r="H1862" s="7">
        <v>39169090</v>
      </c>
      <c r="I1862" s="7"/>
      <c r="J1862" s="7"/>
    </row>
    <row r="1863" spans="2:10" x14ac:dyDescent="0.25">
      <c r="B1863" s="8" t="s">
        <v>80</v>
      </c>
      <c r="C1863" s="8" t="s">
        <v>836</v>
      </c>
      <c r="D1863" s="9">
        <v>80</v>
      </c>
      <c r="E1863" s="8" t="s">
        <v>3052</v>
      </c>
      <c r="F1863" s="9">
        <v>63</v>
      </c>
      <c r="G1863" s="7" t="s">
        <v>5042</v>
      </c>
      <c r="H1863" s="7">
        <v>39169090</v>
      </c>
      <c r="I1863" s="7"/>
      <c r="J1863" s="7"/>
    </row>
    <row r="1864" spans="2:10" x14ac:dyDescent="0.25">
      <c r="B1864" s="8" t="s">
        <v>80</v>
      </c>
      <c r="C1864" s="8" t="s">
        <v>837</v>
      </c>
      <c r="D1864" s="9">
        <v>81</v>
      </c>
      <c r="E1864" s="8" t="s">
        <v>3053</v>
      </c>
      <c r="F1864" s="9">
        <v>63</v>
      </c>
      <c r="G1864" s="7" t="s">
        <v>5042</v>
      </c>
      <c r="H1864" s="7">
        <v>39169090</v>
      </c>
      <c r="I1864" s="7"/>
      <c r="J1864" s="7"/>
    </row>
    <row r="1865" spans="2:10" x14ac:dyDescent="0.25">
      <c r="B1865" s="8" t="s">
        <v>80</v>
      </c>
      <c r="C1865" s="8" t="s">
        <v>838</v>
      </c>
      <c r="D1865" s="9">
        <v>67</v>
      </c>
      <c r="E1865" s="8" t="s">
        <v>3054</v>
      </c>
      <c r="F1865" s="9">
        <v>71</v>
      </c>
      <c r="G1865" s="7" t="s">
        <v>5042</v>
      </c>
      <c r="H1865" s="7">
        <v>39169090</v>
      </c>
      <c r="I1865" s="7"/>
      <c r="J1865" s="7"/>
    </row>
    <row r="1866" spans="2:10" x14ac:dyDescent="0.25">
      <c r="B1866" s="8" t="s">
        <v>80</v>
      </c>
      <c r="C1866" s="8" t="s">
        <v>839</v>
      </c>
      <c r="D1866" s="9">
        <v>66</v>
      </c>
      <c r="E1866" s="8" t="s">
        <v>3055</v>
      </c>
      <c r="F1866" s="9">
        <v>70</v>
      </c>
      <c r="G1866" s="7" t="s">
        <v>5042</v>
      </c>
      <c r="H1866" s="7">
        <v>39169090</v>
      </c>
      <c r="I1866" s="7"/>
      <c r="J1866" s="7"/>
    </row>
    <row r="1867" spans="2:10" x14ac:dyDescent="0.25">
      <c r="B1867" s="8" t="s">
        <v>80</v>
      </c>
      <c r="C1867" s="8" t="s">
        <v>2624</v>
      </c>
      <c r="D1867" s="9">
        <v>91</v>
      </c>
      <c r="E1867" s="8" t="s">
        <v>4840</v>
      </c>
      <c r="F1867" s="9">
        <v>96</v>
      </c>
      <c r="G1867" s="7" t="s">
        <v>5040</v>
      </c>
      <c r="H1867" s="7">
        <v>39169090</v>
      </c>
      <c r="I1867" s="7"/>
      <c r="J1867" s="7"/>
    </row>
    <row r="1868" spans="2:10" x14ac:dyDescent="0.25">
      <c r="B1868" s="8" t="s">
        <v>5931</v>
      </c>
      <c r="C1868" s="8" t="s">
        <v>40387</v>
      </c>
      <c r="D1868" s="9">
        <v>30</v>
      </c>
      <c r="E1868" s="8" t="s">
        <v>42601</v>
      </c>
      <c r="F1868" s="9">
        <v>89</v>
      </c>
      <c r="G1868" s="7" t="s">
        <v>5041</v>
      </c>
      <c r="H1868" s="7">
        <v>39172200</v>
      </c>
      <c r="I1868" s="7"/>
      <c r="J1868" s="7"/>
    </row>
    <row r="1869" spans="2:10" x14ac:dyDescent="0.25">
      <c r="B1869" s="8" t="s">
        <v>5931</v>
      </c>
      <c r="C1869" s="8" t="s">
        <v>7677</v>
      </c>
      <c r="D1869" s="9">
        <v>32</v>
      </c>
      <c r="E1869" s="8" t="s">
        <v>19155</v>
      </c>
      <c r="F1869" s="9">
        <v>81</v>
      </c>
      <c r="G1869" s="7" t="s">
        <v>5042</v>
      </c>
      <c r="H1869" s="7">
        <v>39095029</v>
      </c>
      <c r="I1869" s="7"/>
      <c r="J1869" s="7"/>
    </row>
    <row r="1870" spans="2:10" x14ac:dyDescent="0.25">
      <c r="B1870" s="8" t="s">
        <v>79</v>
      </c>
      <c r="C1870" s="8" t="s">
        <v>7680</v>
      </c>
      <c r="D1870" s="9">
        <v>33</v>
      </c>
      <c r="E1870" s="8" t="s">
        <v>19158</v>
      </c>
      <c r="F1870" s="9">
        <v>110</v>
      </c>
      <c r="G1870" s="7" t="s">
        <v>5041</v>
      </c>
      <c r="H1870" s="7">
        <v>73181900</v>
      </c>
      <c r="I1870" s="7"/>
      <c r="J1870" s="7"/>
    </row>
    <row r="1871" spans="2:10" x14ac:dyDescent="0.25">
      <c r="B1871" s="8" t="s">
        <v>79</v>
      </c>
      <c r="C1871" s="8" t="s">
        <v>7681</v>
      </c>
      <c r="D1871" s="9">
        <v>35</v>
      </c>
      <c r="E1871" s="8" t="s">
        <v>19159</v>
      </c>
      <c r="F1871" s="9">
        <v>111</v>
      </c>
      <c r="G1871" s="7" t="s">
        <v>5041</v>
      </c>
      <c r="H1871" s="7">
        <v>73181900</v>
      </c>
      <c r="I1871" s="7"/>
      <c r="J1871" s="7"/>
    </row>
    <row r="1872" spans="2:10" x14ac:dyDescent="0.25">
      <c r="B1872" s="8" t="s">
        <v>79</v>
      </c>
      <c r="C1872" s="8" t="s">
        <v>36622</v>
      </c>
      <c r="D1872" s="9">
        <v>23</v>
      </c>
      <c r="E1872" s="8" t="s">
        <v>37986</v>
      </c>
      <c r="F1872" s="9">
        <v>97</v>
      </c>
      <c r="G1872" s="7" t="s">
        <v>5041</v>
      </c>
      <c r="H1872" s="7">
        <v>73181300</v>
      </c>
      <c r="I1872" s="7"/>
      <c r="J1872" s="7"/>
    </row>
    <row r="1873" spans="2:10" x14ac:dyDescent="0.25">
      <c r="B1873" s="8" t="s">
        <v>79</v>
      </c>
      <c r="C1873" s="8" t="s">
        <v>7682</v>
      </c>
      <c r="D1873" s="9">
        <v>56</v>
      </c>
      <c r="E1873" s="8" t="s">
        <v>19160</v>
      </c>
      <c r="F1873" s="9">
        <v>111</v>
      </c>
      <c r="G1873" s="7" t="s">
        <v>5041</v>
      </c>
      <c r="H1873" s="7">
        <v>72223000</v>
      </c>
      <c r="I1873" s="7" t="s">
        <v>29638</v>
      </c>
      <c r="J1873" s="7" t="s">
        <v>29685</v>
      </c>
    </row>
    <row r="1874" spans="2:10" x14ac:dyDescent="0.25">
      <c r="B1874" s="8" t="s">
        <v>79</v>
      </c>
      <c r="C1874" s="8" t="s">
        <v>33163</v>
      </c>
      <c r="D1874" s="9">
        <v>54</v>
      </c>
      <c r="E1874" s="8" t="s">
        <v>34607</v>
      </c>
      <c r="F1874" s="9">
        <v>93</v>
      </c>
      <c r="G1874" s="7" t="s">
        <v>5041</v>
      </c>
      <c r="H1874" s="7">
        <v>73181900</v>
      </c>
      <c r="I1874" s="7"/>
      <c r="J1874" s="7"/>
    </row>
    <row r="1875" spans="2:10" x14ac:dyDescent="0.25">
      <c r="B1875" s="8" t="s">
        <v>79</v>
      </c>
      <c r="C1875" s="8" t="s">
        <v>33164</v>
      </c>
      <c r="D1875" s="9">
        <v>47</v>
      </c>
      <c r="E1875" s="8" t="s">
        <v>34608</v>
      </c>
      <c r="F1875" s="9">
        <v>103</v>
      </c>
      <c r="G1875" s="7" t="s">
        <v>5041</v>
      </c>
      <c r="H1875" s="7">
        <v>73089010</v>
      </c>
      <c r="I1875" s="7"/>
      <c r="J1875" s="7"/>
    </row>
    <row r="1876" spans="2:10" x14ac:dyDescent="0.25">
      <c r="B1876" s="8" t="s">
        <v>79</v>
      </c>
      <c r="C1876" s="8" t="s">
        <v>33165</v>
      </c>
      <c r="D1876" s="9">
        <v>53</v>
      </c>
      <c r="E1876" s="8" t="s">
        <v>34609</v>
      </c>
      <c r="F1876" s="9">
        <v>109</v>
      </c>
      <c r="G1876" s="7" t="s">
        <v>5041</v>
      </c>
      <c r="H1876" s="7">
        <v>73089010</v>
      </c>
      <c r="I1876" s="7"/>
      <c r="J1876" s="7"/>
    </row>
    <row r="1877" spans="2:10" x14ac:dyDescent="0.25">
      <c r="B1877" s="8" t="s">
        <v>79</v>
      </c>
      <c r="C1877" s="8" t="s">
        <v>7764</v>
      </c>
      <c r="D1877" s="9">
        <v>37</v>
      </c>
      <c r="E1877" s="8" t="s">
        <v>19242</v>
      </c>
      <c r="F1877" s="9">
        <v>103</v>
      </c>
      <c r="G1877" s="7" t="s">
        <v>5041</v>
      </c>
      <c r="H1877" s="7">
        <v>73181300</v>
      </c>
      <c r="I1877" s="7" t="s">
        <v>29686</v>
      </c>
      <c r="J1877" s="7" t="s">
        <v>29687</v>
      </c>
    </row>
    <row r="1878" spans="2:10" x14ac:dyDescent="0.25">
      <c r="B1878" s="8" t="s">
        <v>79</v>
      </c>
      <c r="C1878" s="8" t="s">
        <v>7765</v>
      </c>
      <c r="D1878" s="9">
        <v>40</v>
      </c>
      <c r="E1878" s="8" t="s">
        <v>19243</v>
      </c>
      <c r="F1878" s="9">
        <v>103</v>
      </c>
      <c r="G1878" s="7" t="s">
        <v>5041</v>
      </c>
      <c r="H1878" s="7">
        <v>73181300</v>
      </c>
      <c r="I1878" s="7" t="s">
        <v>29686</v>
      </c>
      <c r="J1878" s="7" t="s">
        <v>29688</v>
      </c>
    </row>
    <row r="1879" spans="2:10" x14ac:dyDescent="0.25">
      <c r="B1879" s="8" t="s">
        <v>79</v>
      </c>
      <c r="C1879" s="8" t="s">
        <v>814</v>
      </c>
      <c r="D1879" s="9">
        <v>81</v>
      </c>
      <c r="E1879" s="8" t="s">
        <v>3030</v>
      </c>
      <c r="F1879" s="9">
        <v>86</v>
      </c>
      <c r="G1879" s="7" t="s">
        <v>5040</v>
      </c>
      <c r="H1879" s="7">
        <v>73181900</v>
      </c>
      <c r="I1879" s="7"/>
      <c r="J1879" s="7"/>
    </row>
    <row r="1880" spans="2:10" x14ac:dyDescent="0.25">
      <c r="B1880" s="8" t="s">
        <v>79</v>
      </c>
      <c r="C1880" s="8" t="s">
        <v>815</v>
      </c>
      <c r="D1880" s="9">
        <v>83</v>
      </c>
      <c r="E1880" s="8" t="s">
        <v>3031</v>
      </c>
      <c r="F1880" s="9">
        <v>87</v>
      </c>
      <c r="G1880" s="7" t="s">
        <v>5040</v>
      </c>
      <c r="H1880" s="7">
        <v>73181900</v>
      </c>
      <c r="I1880" s="7"/>
      <c r="J1880" s="7"/>
    </row>
    <row r="1881" spans="2:10" x14ac:dyDescent="0.25">
      <c r="B1881" s="8" t="s">
        <v>79</v>
      </c>
      <c r="C1881" s="8" t="s">
        <v>816</v>
      </c>
      <c r="D1881" s="9">
        <v>79</v>
      </c>
      <c r="E1881" s="8" t="s">
        <v>3032</v>
      </c>
      <c r="F1881" s="9">
        <v>83</v>
      </c>
      <c r="G1881" s="7" t="s">
        <v>5040</v>
      </c>
      <c r="H1881" s="7">
        <v>73181900</v>
      </c>
      <c r="I1881" s="7"/>
      <c r="J1881" s="7"/>
    </row>
    <row r="1882" spans="2:10" x14ac:dyDescent="0.25">
      <c r="B1882" s="8" t="s">
        <v>5932</v>
      </c>
      <c r="C1882" s="8" t="s">
        <v>7683</v>
      </c>
      <c r="D1882" s="9">
        <v>36</v>
      </c>
      <c r="E1882" s="8" t="s">
        <v>19161</v>
      </c>
      <c r="F1882" s="9">
        <v>80</v>
      </c>
      <c r="G1882" s="7" t="s">
        <v>5041</v>
      </c>
      <c r="H1882" s="7">
        <v>73181300</v>
      </c>
      <c r="I1882" s="7"/>
      <c r="J1882" s="7"/>
    </row>
    <row r="1883" spans="2:10" x14ac:dyDescent="0.25">
      <c r="B1883" s="8" t="s">
        <v>5932</v>
      </c>
      <c r="C1883" s="8" t="s">
        <v>7684</v>
      </c>
      <c r="D1883" s="9">
        <v>36</v>
      </c>
      <c r="E1883" s="8" t="s">
        <v>19162</v>
      </c>
      <c r="F1883" s="9">
        <v>80</v>
      </c>
      <c r="G1883" s="7" t="s">
        <v>5041</v>
      </c>
      <c r="H1883" s="7">
        <v>73181300</v>
      </c>
      <c r="I1883" s="7"/>
      <c r="J1883" s="7"/>
    </row>
    <row r="1884" spans="2:10" x14ac:dyDescent="0.25">
      <c r="B1884" s="8" t="s">
        <v>5932</v>
      </c>
      <c r="C1884" s="8" t="s">
        <v>7685</v>
      </c>
      <c r="D1884" s="9">
        <v>36</v>
      </c>
      <c r="E1884" s="8" t="s">
        <v>19163</v>
      </c>
      <c r="F1884" s="9">
        <v>80</v>
      </c>
      <c r="G1884" s="7" t="s">
        <v>5041</v>
      </c>
      <c r="H1884" s="7">
        <v>73181300</v>
      </c>
      <c r="I1884" s="7"/>
      <c r="J1884" s="7"/>
    </row>
    <row r="1885" spans="2:10" x14ac:dyDescent="0.25">
      <c r="B1885" s="8" t="s">
        <v>5932</v>
      </c>
      <c r="C1885" s="8" t="s">
        <v>7686</v>
      </c>
      <c r="D1885" s="9">
        <v>24</v>
      </c>
      <c r="E1885" s="8" t="s">
        <v>19164</v>
      </c>
      <c r="F1885" s="9">
        <v>47</v>
      </c>
      <c r="G1885" s="7" t="s">
        <v>5041</v>
      </c>
      <c r="H1885" s="7">
        <v>73181300</v>
      </c>
      <c r="I1885" s="7"/>
      <c r="J1885" s="7"/>
    </row>
    <row r="1886" spans="2:10" x14ac:dyDescent="0.25">
      <c r="B1886" s="8" t="s">
        <v>5932</v>
      </c>
      <c r="C1886" s="8" t="s">
        <v>7687</v>
      </c>
      <c r="D1886" s="9">
        <v>40</v>
      </c>
      <c r="E1886" s="8" t="s">
        <v>19165</v>
      </c>
      <c r="F1886" s="9">
        <v>90</v>
      </c>
      <c r="G1886" s="7" t="s">
        <v>5041</v>
      </c>
      <c r="H1886" s="7">
        <v>73181300</v>
      </c>
      <c r="I1886" s="7"/>
      <c r="J1886" s="7"/>
    </row>
    <row r="1887" spans="2:10" x14ac:dyDescent="0.25">
      <c r="B1887" s="8" t="s">
        <v>5932</v>
      </c>
      <c r="C1887" s="8" t="s">
        <v>7688</v>
      </c>
      <c r="D1887" s="9">
        <v>40</v>
      </c>
      <c r="E1887" s="8" t="s">
        <v>19166</v>
      </c>
      <c r="F1887" s="9">
        <v>90</v>
      </c>
      <c r="G1887" s="7" t="s">
        <v>5041</v>
      </c>
      <c r="H1887" s="7">
        <v>73181300</v>
      </c>
      <c r="I1887" s="7"/>
      <c r="J1887" s="7"/>
    </row>
    <row r="1888" spans="2:10" x14ac:dyDescent="0.25">
      <c r="B1888" s="8" t="s">
        <v>5932</v>
      </c>
      <c r="C1888" s="8" t="s">
        <v>7689</v>
      </c>
      <c r="D1888" s="9">
        <v>40</v>
      </c>
      <c r="E1888" s="8" t="s">
        <v>19167</v>
      </c>
      <c r="F1888" s="9">
        <v>90</v>
      </c>
      <c r="G1888" s="7" t="s">
        <v>5041</v>
      </c>
      <c r="H1888" s="7">
        <v>73181300</v>
      </c>
      <c r="I1888" s="7"/>
      <c r="J1888" s="7"/>
    </row>
    <row r="1889" spans="2:10" x14ac:dyDescent="0.25">
      <c r="B1889" s="8" t="s">
        <v>5932</v>
      </c>
      <c r="C1889" s="8" t="s">
        <v>7690</v>
      </c>
      <c r="D1889" s="9">
        <v>40</v>
      </c>
      <c r="E1889" s="8" t="s">
        <v>19168</v>
      </c>
      <c r="F1889" s="9">
        <v>90</v>
      </c>
      <c r="G1889" s="7" t="s">
        <v>5041</v>
      </c>
      <c r="H1889" s="7">
        <v>73181300</v>
      </c>
      <c r="I1889" s="7"/>
      <c r="J1889" s="7"/>
    </row>
    <row r="1890" spans="2:10" x14ac:dyDescent="0.25">
      <c r="B1890" s="8" t="s">
        <v>5932</v>
      </c>
      <c r="C1890" s="8" t="s">
        <v>7691</v>
      </c>
      <c r="D1890" s="9">
        <v>40</v>
      </c>
      <c r="E1890" s="8" t="s">
        <v>19169</v>
      </c>
      <c r="F1890" s="9">
        <v>90</v>
      </c>
      <c r="G1890" s="7" t="s">
        <v>5041</v>
      </c>
      <c r="H1890" s="7">
        <v>73181300</v>
      </c>
      <c r="I1890" s="7"/>
      <c r="J1890" s="7"/>
    </row>
    <row r="1891" spans="2:10" x14ac:dyDescent="0.25">
      <c r="B1891" s="8" t="s">
        <v>5932</v>
      </c>
      <c r="C1891" s="8" t="s">
        <v>7692</v>
      </c>
      <c r="D1891" s="9">
        <v>39</v>
      </c>
      <c r="E1891" s="8" t="s">
        <v>19170</v>
      </c>
      <c r="F1891" s="9">
        <v>89</v>
      </c>
      <c r="G1891" s="7" t="s">
        <v>5041</v>
      </c>
      <c r="H1891" s="7">
        <v>73181300</v>
      </c>
      <c r="I1891" s="7"/>
      <c r="J1891" s="7"/>
    </row>
    <row r="1892" spans="2:10" x14ac:dyDescent="0.25">
      <c r="B1892" s="8" t="s">
        <v>5932</v>
      </c>
      <c r="C1892" s="8" t="s">
        <v>7693</v>
      </c>
      <c r="D1892" s="9">
        <v>39</v>
      </c>
      <c r="E1892" s="8" t="s">
        <v>19171</v>
      </c>
      <c r="F1892" s="9">
        <v>89</v>
      </c>
      <c r="G1892" s="7" t="s">
        <v>5041</v>
      </c>
      <c r="H1892" s="7">
        <v>73181300</v>
      </c>
      <c r="I1892" s="7"/>
      <c r="J1892" s="7"/>
    </row>
    <row r="1893" spans="2:10" x14ac:dyDescent="0.25">
      <c r="B1893" s="8" t="s">
        <v>5932</v>
      </c>
      <c r="C1893" s="8" t="s">
        <v>7694</v>
      </c>
      <c r="D1893" s="9">
        <v>39</v>
      </c>
      <c r="E1893" s="8" t="s">
        <v>19172</v>
      </c>
      <c r="F1893" s="9">
        <v>90</v>
      </c>
      <c r="G1893" s="7" t="s">
        <v>5041</v>
      </c>
      <c r="H1893" s="7">
        <v>73181300</v>
      </c>
      <c r="I1893" s="7"/>
      <c r="J1893" s="7"/>
    </row>
    <row r="1894" spans="2:10" x14ac:dyDescent="0.25">
      <c r="B1894" s="8" t="s">
        <v>5932</v>
      </c>
      <c r="C1894" s="8" t="s">
        <v>7695</v>
      </c>
      <c r="D1894" s="9">
        <v>35</v>
      </c>
      <c r="E1894" s="8" t="s">
        <v>19173</v>
      </c>
      <c r="F1894" s="9">
        <v>81</v>
      </c>
      <c r="G1894" s="7" t="s">
        <v>5041</v>
      </c>
      <c r="H1894" s="7">
        <v>73181300</v>
      </c>
      <c r="I1894" s="7"/>
      <c r="J1894" s="7"/>
    </row>
    <row r="1895" spans="2:10" x14ac:dyDescent="0.25">
      <c r="B1895" s="8" t="s">
        <v>5932</v>
      </c>
      <c r="C1895" s="8" t="s">
        <v>7696</v>
      </c>
      <c r="D1895" s="9">
        <v>34</v>
      </c>
      <c r="E1895" s="8" t="s">
        <v>19174</v>
      </c>
      <c r="F1895" s="9">
        <v>65</v>
      </c>
      <c r="G1895" s="7" t="s">
        <v>5041</v>
      </c>
      <c r="H1895" s="7">
        <v>73181300</v>
      </c>
      <c r="I1895" s="7"/>
      <c r="J1895" s="7"/>
    </row>
    <row r="1896" spans="2:10" x14ac:dyDescent="0.25">
      <c r="B1896" s="8" t="s">
        <v>5932</v>
      </c>
      <c r="C1896" s="8" t="s">
        <v>7697</v>
      </c>
      <c r="D1896" s="9">
        <v>40</v>
      </c>
      <c r="E1896" s="8" t="s">
        <v>19175</v>
      </c>
      <c r="F1896" s="9">
        <v>81</v>
      </c>
      <c r="G1896" s="7" t="s">
        <v>5042</v>
      </c>
      <c r="H1896" s="7">
        <v>73181300</v>
      </c>
      <c r="I1896" s="7"/>
      <c r="J1896" s="7"/>
    </row>
    <row r="1897" spans="2:10" x14ac:dyDescent="0.25">
      <c r="B1897" s="8" t="s">
        <v>5932</v>
      </c>
      <c r="C1897" s="8" t="s">
        <v>7698</v>
      </c>
      <c r="D1897" s="9">
        <v>31</v>
      </c>
      <c r="E1897" s="8" t="s">
        <v>19176</v>
      </c>
      <c r="F1897" s="9">
        <v>85</v>
      </c>
      <c r="G1897" s="7" t="s">
        <v>5041</v>
      </c>
      <c r="H1897" s="7">
        <v>73181300</v>
      </c>
      <c r="I1897" s="7"/>
      <c r="J1897" s="7"/>
    </row>
    <row r="1898" spans="2:10" x14ac:dyDescent="0.25">
      <c r="B1898" s="8" t="s">
        <v>5932</v>
      </c>
      <c r="C1898" s="8" t="s">
        <v>7699</v>
      </c>
      <c r="D1898" s="9">
        <v>36</v>
      </c>
      <c r="E1898" s="8" t="s">
        <v>19177</v>
      </c>
      <c r="F1898" s="9">
        <v>91</v>
      </c>
      <c r="G1898" s="7" t="s">
        <v>5041</v>
      </c>
      <c r="H1898" s="7">
        <v>73181300</v>
      </c>
      <c r="I1898" s="7"/>
      <c r="J1898" s="7"/>
    </row>
    <row r="1899" spans="2:10" x14ac:dyDescent="0.25">
      <c r="B1899" s="8" t="s">
        <v>5932</v>
      </c>
      <c r="C1899" s="8" t="s">
        <v>7700</v>
      </c>
      <c r="D1899" s="9">
        <v>37</v>
      </c>
      <c r="E1899" s="8" t="s">
        <v>19178</v>
      </c>
      <c r="F1899" s="9">
        <v>92</v>
      </c>
      <c r="G1899" s="7" t="s">
        <v>5041</v>
      </c>
      <c r="H1899" s="7">
        <v>73181300</v>
      </c>
      <c r="I1899" s="7"/>
      <c r="J1899" s="7"/>
    </row>
    <row r="1900" spans="2:10" x14ac:dyDescent="0.25">
      <c r="B1900" s="8" t="s">
        <v>5932</v>
      </c>
      <c r="C1900" s="8" t="s">
        <v>7701</v>
      </c>
      <c r="D1900" s="9">
        <v>33</v>
      </c>
      <c r="E1900" s="8" t="s">
        <v>19179</v>
      </c>
      <c r="F1900" s="9">
        <v>76</v>
      </c>
      <c r="G1900" s="7" t="s">
        <v>5042</v>
      </c>
      <c r="H1900" s="7">
        <v>73181300</v>
      </c>
      <c r="I1900" s="7"/>
      <c r="J1900" s="7"/>
    </row>
    <row r="1901" spans="2:10" x14ac:dyDescent="0.25">
      <c r="B1901" s="8" t="s">
        <v>5932</v>
      </c>
      <c r="C1901" s="8" t="s">
        <v>7702</v>
      </c>
      <c r="D1901" s="9">
        <v>31</v>
      </c>
      <c r="E1901" s="8" t="s">
        <v>19180</v>
      </c>
      <c r="F1901" s="9">
        <v>74</v>
      </c>
      <c r="G1901" s="7" t="s">
        <v>5041</v>
      </c>
      <c r="H1901" s="7">
        <v>73181300</v>
      </c>
      <c r="I1901" s="7"/>
      <c r="J1901" s="7"/>
    </row>
    <row r="1902" spans="2:10" x14ac:dyDescent="0.25">
      <c r="B1902" s="8" t="s">
        <v>5932</v>
      </c>
      <c r="C1902" s="8" t="s">
        <v>7703</v>
      </c>
      <c r="D1902" s="9">
        <v>28</v>
      </c>
      <c r="E1902" s="8" t="s">
        <v>19181</v>
      </c>
      <c r="F1902" s="9">
        <v>47</v>
      </c>
      <c r="G1902" s="7" t="s">
        <v>5041</v>
      </c>
      <c r="H1902" s="7">
        <v>73181300</v>
      </c>
      <c r="I1902" s="7"/>
      <c r="J1902" s="7"/>
    </row>
    <row r="1903" spans="2:10" x14ac:dyDescent="0.25">
      <c r="B1903" s="8" t="s">
        <v>5932</v>
      </c>
      <c r="C1903" s="8" t="s">
        <v>7704</v>
      </c>
      <c r="D1903" s="9">
        <v>35</v>
      </c>
      <c r="E1903" s="8" t="s">
        <v>19182</v>
      </c>
      <c r="F1903" s="9">
        <v>70</v>
      </c>
      <c r="G1903" s="7" t="s">
        <v>5042</v>
      </c>
      <c r="H1903" s="7">
        <v>73181300</v>
      </c>
      <c r="I1903" s="7"/>
      <c r="J1903" s="7"/>
    </row>
    <row r="1904" spans="2:10" x14ac:dyDescent="0.25">
      <c r="B1904" s="8" t="s">
        <v>5932</v>
      </c>
      <c r="C1904" s="8" t="s">
        <v>7705</v>
      </c>
      <c r="D1904" s="9">
        <v>35</v>
      </c>
      <c r="E1904" s="8" t="s">
        <v>19183</v>
      </c>
      <c r="F1904" s="9">
        <v>70</v>
      </c>
      <c r="G1904" s="7" t="s">
        <v>5042</v>
      </c>
      <c r="H1904" s="7">
        <v>73181300</v>
      </c>
      <c r="I1904" s="7"/>
      <c r="J1904" s="7"/>
    </row>
    <row r="1905" spans="2:10" x14ac:dyDescent="0.25">
      <c r="B1905" s="8" t="s">
        <v>5932</v>
      </c>
      <c r="C1905" s="8" t="s">
        <v>7706</v>
      </c>
      <c r="D1905" s="9">
        <v>33</v>
      </c>
      <c r="E1905" s="8" t="s">
        <v>19184</v>
      </c>
      <c r="F1905" s="9">
        <v>68</v>
      </c>
      <c r="G1905" s="7" t="s">
        <v>5042</v>
      </c>
      <c r="H1905" s="7">
        <v>73181300</v>
      </c>
      <c r="I1905" s="7"/>
      <c r="J1905" s="7"/>
    </row>
    <row r="1906" spans="2:10" x14ac:dyDescent="0.25">
      <c r="B1906" s="8" t="s">
        <v>5932</v>
      </c>
      <c r="C1906" s="8" t="s">
        <v>7707</v>
      </c>
      <c r="D1906" s="9">
        <v>31</v>
      </c>
      <c r="E1906" s="8" t="s">
        <v>19185</v>
      </c>
      <c r="F1906" s="9">
        <v>65</v>
      </c>
      <c r="G1906" s="7" t="s">
        <v>5042</v>
      </c>
      <c r="H1906" s="7">
        <v>73181300</v>
      </c>
      <c r="I1906" s="7"/>
      <c r="J1906" s="7"/>
    </row>
    <row r="1907" spans="2:10" x14ac:dyDescent="0.25">
      <c r="B1907" s="8" t="s">
        <v>5932</v>
      </c>
      <c r="C1907" s="8" t="s">
        <v>7708</v>
      </c>
      <c r="D1907" s="9">
        <v>33</v>
      </c>
      <c r="E1907" s="8" t="s">
        <v>19186</v>
      </c>
      <c r="F1907" s="9">
        <v>67</v>
      </c>
      <c r="G1907" s="7" t="s">
        <v>5042</v>
      </c>
      <c r="H1907" s="7">
        <v>73181300</v>
      </c>
      <c r="I1907" s="7"/>
      <c r="J1907" s="7"/>
    </row>
    <row r="1908" spans="2:10" x14ac:dyDescent="0.25">
      <c r="B1908" s="8" t="s">
        <v>5932</v>
      </c>
      <c r="C1908" s="8" t="s">
        <v>7709</v>
      </c>
      <c r="D1908" s="9">
        <v>33</v>
      </c>
      <c r="E1908" s="8" t="s">
        <v>19187</v>
      </c>
      <c r="F1908" s="9">
        <v>68</v>
      </c>
      <c r="G1908" s="7" t="s">
        <v>5042</v>
      </c>
      <c r="H1908" s="7">
        <v>73181300</v>
      </c>
      <c r="I1908" s="7"/>
      <c r="J1908" s="7"/>
    </row>
    <row r="1909" spans="2:10" x14ac:dyDescent="0.25">
      <c r="B1909" s="8" t="s">
        <v>5932</v>
      </c>
      <c r="C1909" s="8" t="s">
        <v>7710</v>
      </c>
      <c r="D1909" s="9">
        <v>37</v>
      </c>
      <c r="E1909" s="8" t="s">
        <v>19188</v>
      </c>
      <c r="F1909" s="9">
        <v>93</v>
      </c>
      <c r="G1909" s="7" t="s">
        <v>5041</v>
      </c>
      <c r="H1909" s="7">
        <v>73181300</v>
      </c>
      <c r="I1909" s="7"/>
      <c r="J1909" s="7"/>
    </row>
    <row r="1910" spans="2:10" x14ac:dyDescent="0.25">
      <c r="B1910" s="8" t="s">
        <v>5932</v>
      </c>
      <c r="C1910" s="8" t="s">
        <v>7711</v>
      </c>
      <c r="D1910" s="9">
        <v>37</v>
      </c>
      <c r="E1910" s="8" t="s">
        <v>19189</v>
      </c>
      <c r="F1910" s="9">
        <v>93</v>
      </c>
      <c r="G1910" s="7" t="s">
        <v>5041</v>
      </c>
      <c r="H1910" s="7">
        <v>73181300</v>
      </c>
      <c r="I1910" s="7"/>
      <c r="J1910" s="7"/>
    </row>
    <row r="1911" spans="2:10" x14ac:dyDescent="0.25">
      <c r="B1911" s="8" t="s">
        <v>5932</v>
      </c>
      <c r="C1911" s="8" t="s">
        <v>7712</v>
      </c>
      <c r="D1911" s="9">
        <v>37</v>
      </c>
      <c r="E1911" s="8" t="s">
        <v>19190</v>
      </c>
      <c r="F1911" s="9">
        <v>93</v>
      </c>
      <c r="G1911" s="7" t="s">
        <v>5041</v>
      </c>
      <c r="H1911" s="7">
        <v>73181300</v>
      </c>
      <c r="I1911" s="7"/>
      <c r="J1911" s="7"/>
    </row>
    <row r="1912" spans="2:10" x14ac:dyDescent="0.25">
      <c r="B1912" s="8" t="s">
        <v>5932</v>
      </c>
      <c r="C1912" s="8" t="s">
        <v>7713</v>
      </c>
      <c r="D1912" s="9">
        <v>37</v>
      </c>
      <c r="E1912" s="8" t="s">
        <v>19191</v>
      </c>
      <c r="F1912" s="9">
        <v>93</v>
      </c>
      <c r="G1912" s="7" t="s">
        <v>5041</v>
      </c>
      <c r="H1912" s="7">
        <v>73181300</v>
      </c>
      <c r="I1912" s="7"/>
      <c r="J1912" s="7"/>
    </row>
    <row r="1913" spans="2:10" x14ac:dyDescent="0.25">
      <c r="B1913" s="8" t="s">
        <v>5932</v>
      </c>
      <c r="C1913" s="8" t="s">
        <v>7714</v>
      </c>
      <c r="D1913" s="9">
        <v>37</v>
      </c>
      <c r="E1913" s="8" t="s">
        <v>19192</v>
      </c>
      <c r="F1913" s="9">
        <v>93</v>
      </c>
      <c r="G1913" s="7" t="s">
        <v>5041</v>
      </c>
      <c r="H1913" s="7">
        <v>73181300</v>
      </c>
      <c r="I1913" s="7"/>
      <c r="J1913" s="7"/>
    </row>
    <row r="1914" spans="2:10" x14ac:dyDescent="0.25">
      <c r="B1914" s="8" t="s">
        <v>5932</v>
      </c>
      <c r="C1914" s="8" t="s">
        <v>7715</v>
      </c>
      <c r="D1914" s="9">
        <v>37</v>
      </c>
      <c r="E1914" s="8" t="s">
        <v>19193</v>
      </c>
      <c r="F1914" s="9">
        <v>93</v>
      </c>
      <c r="G1914" s="7" t="s">
        <v>5041</v>
      </c>
      <c r="H1914" s="7">
        <v>73181300</v>
      </c>
      <c r="I1914" s="7"/>
      <c r="J1914" s="7"/>
    </row>
    <row r="1915" spans="2:10" x14ac:dyDescent="0.25">
      <c r="B1915" s="8" t="s">
        <v>5932</v>
      </c>
      <c r="C1915" s="8" t="s">
        <v>7716</v>
      </c>
      <c r="D1915" s="9">
        <v>37</v>
      </c>
      <c r="E1915" s="8" t="s">
        <v>19194</v>
      </c>
      <c r="F1915" s="9">
        <v>93</v>
      </c>
      <c r="G1915" s="7" t="s">
        <v>5041</v>
      </c>
      <c r="H1915" s="7">
        <v>73181300</v>
      </c>
      <c r="I1915" s="7"/>
      <c r="J1915" s="7"/>
    </row>
    <row r="1916" spans="2:10" x14ac:dyDescent="0.25">
      <c r="B1916" s="8" t="s">
        <v>5932</v>
      </c>
      <c r="C1916" s="8" t="s">
        <v>7717</v>
      </c>
      <c r="D1916" s="9">
        <v>36</v>
      </c>
      <c r="E1916" s="8" t="s">
        <v>19195</v>
      </c>
      <c r="F1916" s="9">
        <v>93</v>
      </c>
      <c r="G1916" s="7" t="s">
        <v>5041</v>
      </c>
      <c r="H1916" s="7">
        <v>73181300</v>
      </c>
      <c r="I1916" s="7"/>
      <c r="J1916" s="7"/>
    </row>
    <row r="1917" spans="2:10" x14ac:dyDescent="0.25">
      <c r="B1917" s="8" t="s">
        <v>5932</v>
      </c>
      <c r="C1917" s="8" t="s">
        <v>7718</v>
      </c>
      <c r="D1917" s="9">
        <v>39</v>
      </c>
      <c r="E1917" s="8" t="s">
        <v>19196</v>
      </c>
      <c r="F1917" s="9">
        <v>91</v>
      </c>
      <c r="G1917" s="7" t="s">
        <v>5041</v>
      </c>
      <c r="H1917" s="7">
        <v>73181300</v>
      </c>
      <c r="I1917" s="7"/>
      <c r="J1917" s="7"/>
    </row>
    <row r="1918" spans="2:10" x14ac:dyDescent="0.25">
      <c r="B1918" s="8" t="s">
        <v>5932</v>
      </c>
      <c r="C1918" s="8" t="s">
        <v>7719</v>
      </c>
      <c r="D1918" s="9">
        <v>39</v>
      </c>
      <c r="E1918" s="8" t="s">
        <v>19197</v>
      </c>
      <c r="F1918" s="9">
        <v>91</v>
      </c>
      <c r="G1918" s="7" t="s">
        <v>5041</v>
      </c>
      <c r="H1918" s="7">
        <v>73181300</v>
      </c>
      <c r="I1918" s="7"/>
      <c r="J1918" s="7"/>
    </row>
    <row r="1919" spans="2:10" x14ac:dyDescent="0.25">
      <c r="B1919" s="8" t="s">
        <v>5932</v>
      </c>
      <c r="C1919" s="8" t="s">
        <v>7720</v>
      </c>
      <c r="D1919" s="9">
        <v>39</v>
      </c>
      <c r="E1919" s="8" t="s">
        <v>19198</v>
      </c>
      <c r="F1919" s="9">
        <v>91</v>
      </c>
      <c r="G1919" s="7" t="s">
        <v>5041</v>
      </c>
      <c r="H1919" s="7">
        <v>73181300</v>
      </c>
      <c r="I1919" s="7"/>
      <c r="J1919" s="7"/>
    </row>
    <row r="1920" spans="2:10" x14ac:dyDescent="0.25">
      <c r="B1920" s="8" t="s">
        <v>5932</v>
      </c>
      <c r="C1920" s="8" t="s">
        <v>7721</v>
      </c>
      <c r="D1920" s="9">
        <v>39</v>
      </c>
      <c r="E1920" s="8" t="s">
        <v>19199</v>
      </c>
      <c r="F1920" s="9">
        <v>91</v>
      </c>
      <c r="G1920" s="7" t="s">
        <v>5041</v>
      </c>
      <c r="H1920" s="7">
        <v>73181300</v>
      </c>
      <c r="I1920" s="7"/>
      <c r="J1920" s="7"/>
    </row>
    <row r="1921" spans="2:10" x14ac:dyDescent="0.25">
      <c r="B1921" s="8" t="s">
        <v>5932</v>
      </c>
      <c r="C1921" s="8" t="s">
        <v>7722</v>
      </c>
      <c r="D1921" s="9">
        <v>39</v>
      </c>
      <c r="E1921" s="8" t="s">
        <v>19200</v>
      </c>
      <c r="F1921" s="9">
        <v>91</v>
      </c>
      <c r="G1921" s="7" t="s">
        <v>5041</v>
      </c>
      <c r="H1921" s="7">
        <v>73181300</v>
      </c>
      <c r="I1921" s="7"/>
      <c r="J1921" s="7"/>
    </row>
    <row r="1922" spans="2:10" x14ac:dyDescent="0.25">
      <c r="B1922" s="8" t="s">
        <v>5932</v>
      </c>
      <c r="C1922" s="8" t="s">
        <v>7723</v>
      </c>
      <c r="D1922" s="9">
        <v>39</v>
      </c>
      <c r="E1922" s="8" t="s">
        <v>19201</v>
      </c>
      <c r="F1922" s="9">
        <v>91</v>
      </c>
      <c r="G1922" s="7" t="s">
        <v>5041</v>
      </c>
      <c r="H1922" s="7">
        <v>73181300</v>
      </c>
      <c r="I1922" s="7"/>
      <c r="J1922" s="7"/>
    </row>
    <row r="1923" spans="2:10" x14ac:dyDescent="0.25">
      <c r="B1923" s="8" t="s">
        <v>5932</v>
      </c>
      <c r="C1923" s="8" t="s">
        <v>7724</v>
      </c>
      <c r="D1923" s="9">
        <v>39</v>
      </c>
      <c r="E1923" s="8" t="s">
        <v>19202</v>
      </c>
      <c r="F1923" s="9">
        <v>91</v>
      </c>
      <c r="G1923" s="7" t="s">
        <v>5041</v>
      </c>
      <c r="H1923" s="7">
        <v>73181300</v>
      </c>
      <c r="I1923" s="7"/>
      <c r="J1923" s="7"/>
    </row>
    <row r="1924" spans="2:10" x14ac:dyDescent="0.25">
      <c r="B1924" s="8" t="s">
        <v>5932</v>
      </c>
      <c r="C1924" s="8" t="s">
        <v>7725</v>
      </c>
      <c r="D1924" s="9">
        <v>39</v>
      </c>
      <c r="E1924" s="8" t="s">
        <v>19203</v>
      </c>
      <c r="F1924" s="9">
        <v>91</v>
      </c>
      <c r="G1924" s="7" t="s">
        <v>5041</v>
      </c>
      <c r="H1924" s="7">
        <v>73181300</v>
      </c>
      <c r="I1924" s="7"/>
      <c r="J1924" s="7"/>
    </row>
    <row r="1925" spans="2:10" x14ac:dyDescent="0.25">
      <c r="B1925" s="8" t="s">
        <v>5932</v>
      </c>
      <c r="C1925" s="8" t="s">
        <v>7726</v>
      </c>
      <c r="D1925" s="9">
        <v>39</v>
      </c>
      <c r="E1925" s="8" t="s">
        <v>19204</v>
      </c>
      <c r="F1925" s="9">
        <v>91</v>
      </c>
      <c r="G1925" s="7" t="s">
        <v>5041</v>
      </c>
      <c r="H1925" s="7">
        <v>73181300</v>
      </c>
      <c r="I1925" s="7"/>
      <c r="J1925" s="7"/>
    </row>
    <row r="1926" spans="2:10" x14ac:dyDescent="0.25">
      <c r="B1926" s="8" t="s">
        <v>5932</v>
      </c>
      <c r="C1926" s="8" t="s">
        <v>7727</v>
      </c>
      <c r="D1926" s="9">
        <v>38</v>
      </c>
      <c r="E1926" s="8" t="s">
        <v>19205</v>
      </c>
      <c r="F1926" s="9">
        <v>90</v>
      </c>
      <c r="G1926" s="7" t="s">
        <v>5041</v>
      </c>
      <c r="H1926" s="7">
        <v>73181300</v>
      </c>
      <c r="I1926" s="7"/>
      <c r="J1926" s="7"/>
    </row>
    <row r="1927" spans="2:10" x14ac:dyDescent="0.25">
      <c r="B1927" s="8" t="s">
        <v>5932</v>
      </c>
      <c r="C1927" s="8" t="s">
        <v>7728</v>
      </c>
      <c r="D1927" s="9">
        <v>38</v>
      </c>
      <c r="E1927" s="8" t="s">
        <v>19206</v>
      </c>
      <c r="F1927" s="9">
        <v>90</v>
      </c>
      <c r="G1927" s="7" t="s">
        <v>5041</v>
      </c>
      <c r="H1927" s="7">
        <v>73181300</v>
      </c>
      <c r="I1927" s="7"/>
      <c r="J1927" s="7"/>
    </row>
    <row r="1928" spans="2:10" x14ac:dyDescent="0.25">
      <c r="B1928" s="8" t="s">
        <v>5932</v>
      </c>
      <c r="C1928" s="8" t="s">
        <v>7729</v>
      </c>
      <c r="D1928" s="9">
        <v>38</v>
      </c>
      <c r="E1928" s="8" t="s">
        <v>19207</v>
      </c>
      <c r="F1928" s="9">
        <v>91</v>
      </c>
      <c r="G1928" s="7" t="s">
        <v>5041</v>
      </c>
      <c r="H1928" s="7">
        <v>73181300</v>
      </c>
      <c r="I1928" s="7"/>
      <c r="J1928" s="7"/>
    </row>
    <row r="1929" spans="2:10" x14ac:dyDescent="0.25">
      <c r="B1929" s="8" t="s">
        <v>5932</v>
      </c>
      <c r="C1929" s="8" t="s">
        <v>7730</v>
      </c>
      <c r="D1929" s="9">
        <v>36</v>
      </c>
      <c r="E1929" s="8" t="s">
        <v>19208</v>
      </c>
      <c r="F1929" s="9">
        <v>87</v>
      </c>
      <c r="G1929" s="7" t="s">
        <v>5041</v>
      </c>
      <c r="H1929" s="7">
        <v>73181300</v>
      </c>
      <c r="I1929" s="7"/>
      <c r="J1929" s="7"/>
    </row>
    <row r="1930" spans="2:10" x14ac:dyDescent="0.25">
      <c r="B1930" s="8" t="s">
        <v>5932</v>
      </c>
      <c r="C1930" s="8" t="s">
        <v>7731</v>
      </c>
      <c r="D1930" s="9">
        <v>33</v>
      </c>
      <c r="E1930" s="8" t="s">
        <v>19209</v>
      </c>
      <c r="F1930" s="9">
        <v>78</v>
      </c>
      <c r="G1930" s="7" t="s">
        <v>5041</v>
      </c>
      <c r="H1930" s="7">
        <v>73181300</v>
      </c>
      <c r="I1930" s="7"/>
      <c r="J1930" s="7"/>
    </row>
    <row r="1931" spans="2:10" x14ac:dyDescent="0.25">
      <c r="B1931" s="8" t="s">
        <v>5932</v>
      </c>
      <c r="C1931" s="8" t="s">
        <v>7732</v>
      </c>
      <c r="D1931" s="9">
        <v>39</v>
      </c>
      <c r="E1931" s="8" t="s">
        <v>19210</v>
      </c>
      <c r="F1931" s="9">
        <v>105</v>
      </c>
      <c r="G1931" s="7" t="s">
        <v>5041</v>
      </c>
      <c r="H1931" s="7">
        <v>73181300</v>
      </c>
      <c r="I1931" s="7"/>
      <c r="J1931" s="7"/>
    </row>
    <row r="1932" spans="2:10" x14ac:dyDescent="0.25">
      <c r="B1932" s="8" t="s">
        <v>5932</v>
      </c>
      <c r="C1932" s="8" t="s">
        <v>7733</v>
      </c>
      <c r="D1932" s="9">
        <v>39</v>
      </c>
      <c r="E1932" s="8" t="s">
        <v>19211</v>
      </c>
      <c r="F1932" s="9">
        <v>105</v>
      </c>
      <c r="G1932" s="7" t="s">
        <v>5041</v>
      </c>
      <c r="H1932" s="7">
        <v>73181300</v>
      </c>
      <c r="I1932" s="7"/>
      <c r="J1932" s="7"/>
    </row>
    <row r="1933" spans="2:10" x14ac:dyDescent="0.25">
      <c r="B1933" s="8" t="s">
        <v>5932</v>
      </c>
      <c r="C1933" s="8" t="s">
        <v>7734</v>
      </c>
      <c r="D1933" s="9">
        <v>37</v>
      </c>
      <c r="E1933" s="8" t="s">
        <v>19212</v>
      </c>
      <c r="F1933" s="9">
        <v>103</v>
      </c>
      <c r="G1933" s="7" t="s">
        <v>5041</v>
      </c>
      <c r="H1933" s="7">
        <v>73181300</v>
      </c>
      <c r="I1933" s="7"/>
      <c r="J1933" s="7"/>
    </row>
    <row r="1934" spans="2:10" x14ac:dyDescent="0.25">
      <c r="B1934" s="8" t="s">
        <v>5932</v>
      </c>
      <c r="C1934" s="8" t="s">
        <v>7735</v>
      </c>
      <c r="D1934" s="9">
        <v>37</v>
      </c>
      <c r="E1934" s="8" t="s">
        <v>19213</v>
      </c>
      <c r="F1934" s="9">
        <v>103</v>
      </c>
      <c r="G1934" s="7" t="s">
        <v>5041</v>
      </c>
      <c r="H1934" s="7">
        <v>73181300</v>
      </c>
      <c r="I1934" s="7"/>
      <c r="J1934" s="7"/>
    </row>
    <row r="1935" spans="2:10" x14ac:dyDescent="0.25">
      <c r="B1935" s="8" t="s">
        <v>5932</v>
      </c>
      <c r="C1935" s="8" t="s">
        <v>7736</v>
      </c>
      <c r="D1935" s="9">
        <v>35</v>
      </c>
      <c r="E1935" s="8" t="s">
        <v>19214</v>
      </c>
      <c r="F1935" s="9">
        <v>100</v>
      </c>
      <c r="G1935" s="7" t="s">
        <v>5041</v>
      </c>
      <c r="H1935" s="7">
        <v>73181300</v>
      </c>
      <c r="I1935" s="7"/>
      <c r="J1935" s="7"/>
    </row>
    <row r="1936" spans="2:10" x14ac:dyDescent="0.25">
      <c r="B1936" s="8" t="s">
        <v>5932</v>
      </c>
      <c r="C1936" s="8" t="s">
        <v>7737</v>
      </c>
      <c r="D1936" s="9">
        <v>37</v>
      </c>
      <c r="E1936" s="8" t="s">
        <v>19215</v>
      </c>
      <c r="F1936" s="9">
        <v>103</v>
      </c>
      <c r="G1936" s="7" t="s">
        <v>5041</v>
      </c>
      <c r="H1936" s="7">
        <v>73181300</v>
      </c>
      <c r="I1936" s="7"/>
      <c r="J1936" s="7"/>
    </row>
    <row r="1937" spans="2:10" x14ac:dyDescent="0.25">
      <c r="B1937" s="8" t="s">
        <v>5932</v>
      </c>
      <c r="C1937" s="8" t="s">
        <v>7738</v>
      </c>
      <c r="D1937" s="9">
        <v>37</v>
      </c>
      <c r="E1937" s="8" t="s">
        <v>19216</v>
      </c>
      <c r="F1937" s="9">
        <v>103</v>
      </c>
      <c r="G1937" s="7" t="s">
        <v>5041</v>
      </c>
      <c r="H1937" s="7">
        <v>73181300</v>
      </c>
      <c r="I1937" s="7"/>
      <c r="J1937" s="7"/>
    </row>
    <row r="1938" spans="2:10" x14ac:dyDescent="0.25">
      <c r="B1938" s="8" t="s">
        <v>5932</v>
      </c>
      <c r="C1938" s="8" t="s">
        <v>7739</v>
      </c>
      <c r="D1938" s="9">
        <v>37</v>
      </c>
      <c r="E1938" s="8" t="s">
        <v>19217</v>
      </c>
      <c r="F1938" s="9">
        <v>103</v>
      </c>
      <c r="G1938" s="7" t="s">
        <v>5041</v>
      </c>
      <c r="H1938" s="7">
        <v>73181300</v>
      </c>
      <c r="I1938" s="7"/>
      <c r="J1938" s="7"/>
    </row>
    <row r="1939" spans="2:10" x14ac:dyDescent="0.25">
      <c r="B1939" s="8" t="s">
        <v>5932</v>
      </c>
      <c r="C1939" s="8" t="s">
        <v>7740</v>
      </c>
      <c r="D1939" s="9">
        <v>37</v>
      </c>
      <c r="E1939" s="8" t="s">
        <v>19218</v>
      </c>
      <c r="F1939" s="9">
        <v>103</v>
      </c>
      <c r="G1939" s="7" t="s">
        <v>5041</v>
      </c>
      <c r="H1939" s="7">
        <v>73181300</v>
      </c>
      <c r="I1939" s="7"/>
      <c r="J1939" s="7"/>
    </row>
    <row r="1940" spans="2:10" x14ac:dyDescent="0.25">
      <c r="B1940" s="8" t="s">
        <v>5932</v>
      </c>
      <c r="C1940" s="8" t="s">
        <v>7741</v>
      </c>
      <c r="D1940" s="9">
        <v>33</v>
      </c>
      <c r="E1940" s="8" t="s">
        <v>19219</v>
      </c>
      <c r="F1940" s="9">
        <v>56</v>
      </c>
      <c r="G1940" s="7" t="s">
        <v>5041</v>
      </c>
      <c r="H1940" s="7">
        <v>73181300</v>
      </c>
      <c r="I1940" s="7"/>
      <c r="J1940" s="7"/>
    </row>
    <row r="1941" spans="2:10" x14ac:dyDescent="0.25">
      <c r="B1941" s="8" t="s">
        <v>5932</v>
      </c>
      <c r="C1941" s="8" t="s">
        <v>7742</v>
      </c>
      <c r="D1941" s="9">
        <v>32</v>
      </c>
      <c r="E1941" s="8" t="s">
        <v>19220</v>
      </c>
      <c r="F1941" s="9">
        <v>55</v>
      </c>
      <c r="G1941" s="7" t="s">
        <v>5041</v>
      </c>
      <c r="H1941" s="7">
        <v>73181300</v>
      </c>
      <c r="I1941" s="7"/>
      <c r="J1941" s="7"/>
    </row>
    <row r="1942" spans="2:10" x14ac:dyDescent="0.25">
      <c r="B1942" s="8" t="s">
        <v>5932</v>
      </c>
      <c r="C1942" s="8" t="s">
        <v>7743</v>
      </c>
      <c r="D1942" s="9">
        <v>32</v>
      </c>
      <c r="E1942" s="8" t="s">
        <v>19221</v>
      </c>
      <c r="F1942" s="9">
        <v>55</v>
      </c>
      <c r="G1942" s="7" t="s">
        <v>5041</v>
      </c>
      <c r="H1942" s="7">
        <v>73181300</v>
      </c>
      <c r="I1942" s="7"/>
      <c r="J1942" s="7"/>
    </row>
    <row r="1943" spans="2:10" x14ac:dyDescent="0.25">
      <c r="B1943" s="8" t="s">
        <v>5932</v>
      </c>
      <c r="C1943" s="8" t="s">
        <v>7744</v>
      </c>
      <c r="D1943" s="9">
        <v>32</v>
      </c>
      <c r="E1943" s="8" t="s">
        <v>19222</v>
      </c>
      <c r="F1943" s="9">
        <v>55</v>
      </c>
      <c r="G1943" s="7" t="s">
        <v>5041</v>
      </c>
      <c r="H1943" s="7">
        <v>73181300</v>
      </c>
      <c r="I1943" s="7"/>
      <c r="J1943" s="7"/>
    </row>
    <row r="1944" spans="2:10" x14ac:dyDescent="0.25">
      <c r="B1944" s="8" t="s">
        <v>5932</v>
      </c>
      <c r="C1944" s="8" t="s">
        <v>7745</v>
      </c>
      <c r="D1944" s="9">
        <v>32</v>
      </c>
      <c r="E1944" s="8" t="s">
        <v>19223</v>
      </c>
      <c r="F1944" s="9">
        <v>55</v>
      </c>
      <c r="G1944" s="7" t="s">
        <v>5041</v>
      </c>
      <c r="H1944" s="7">
        <v>73181300</v>
      </c>
      <c r="I1944" s="7"/>
      <c r="J1944" s="7"/>
    </row>
    <row r="1945" spans="2:10" x14ac:dyDescent="0.25">
      <c r="B1945" s="8" t="s">
        <v>5932</v>
      </c>
      <c r="C1945" s="8" t="s">
        <v>7746</v>
      </c>
      <c r="D1945" s="9">
        <v>32</v>
      </c>
      <c r="E1945" s="8" t="s">
        <v>19224</v>
      </c>
      <c r="F1945" s="9">
        <v>55</v>
      </c>
      <c r="G1945" s="7" t="s">
        <v>5041</v>
      </c>
      <c r="H1945" s="7">
        <v>73181300</v>
      </c>
      <c r="I1945" s="7"/>
      <c r="J1945" s="7"/>
    </row>
    <row r="1946" spans="2:10" x14ac:dyDescent="0.25">
      <c r="B1946" s="8" t="s">
        <v>5932</v>
      </c>
      <c r="C1946" s="8" t="s">
        <v>7747</v>
      </c>
      <c r="D1946" s="9">
        <v>32</v>
      </c>
      <c r="E1946" s="8" t="s">
        <v>19225</v>
      </c>
      <c r="F1946" s="9">
        <v>55</v>
      </c>
      <c r="G1946" s="7" t="s">
        <v>5041</v>
      </c>
      <c r="H1946" s="7">
        <v>73181300</v>
      </c>
      <c r="I1946" s="7"/>
      <c r="J1946" s="7"/>
    </row>
    <row r="1947" spans="2:10" x14ac:dyDescent="0.25">
      <c r="B1947" s="8" t="s">
        <v>5932</v>
      </c>
      <c r="C1947" s="8" t="s">
        <v>7748</v>
      </c>
      <c r="D1947" s="9">
        <v>31</v>
      </c>
      <c r="E1947" s="8" t="s">
        <v>19226</v>
      </c>
      <c r="F1947" s="9">
        <v>54</v>
      </c>
      <c r="G1947" s="7" t="s">
        <v>5041</v>
      </c>
      <c r="H1947" s="7">
        <v>73181300</v>
      </c>
      <c r="I1947" s="7"/>
      <c r="J1947" s="7"/>
    </row>
    <row r="1948" spans="2:10" x14ac:dyDescent="0.25">
      <c r="B1948" s="8" t="s">
        <v>5932</v>
      </c>
      <c r="C1948" s="8" t="s">
        <v>7749</v>
      </c>
      <c r="D1948" s="9">
        <v>31</v>
      </c>
      <c r="E1948" s="8" t="s">
        <v>19227</v>
      </c>
      <c r="F1948" s="9">
        <v>54</v>
      </c>
      <c r="G1948" s="7" t="s">
        <v>5041</v>
      </c>
      <c r="H1948" s="7">
        <v>73181300</v>
      </c>
      <c r="I1948" s="7"/>
      <c r="J1948" s="7"/>
    </row>
    <row r="1949" spans="2:10" x14ac:dyDescent="0.25">
      <c r="B1949" s="8" t="s">
        <v>5932</v>
      </c>
      <c r="C1949" s="8" t="s">
        <v>7750</v>
      </c>
      <c r="D1949" s="9">
        <v>33</v>
      </c>
      <c r="E1949" s="8" t="s">
        <v>19228</v>
      </c>
      <c r="F1949" s="9">
        <v>73</v>
      </c>
      <c r="G1949" s="7" t="s">
        <v>5041</v>
      </c>
      <c r="H1949" s="7">
        <v>73181300</v>
      </c>
      <c r="I1949" s="7"/>
      <c r="J1949" s="7"/>
    </row>
    <row r="1950" spans="2:10" x14ac:dyDescent="0.25">
      <c r="B1950" s="8" t="s">
        <v>5932</v>
      </c>
      <c r="C1950" s="8" t="s">
        <v>7751</v>
      </c>
      <c r="D1950" s="9">
        <v>30</v>
      </c>
      <c r="E1950" s="8" t="s">
        <v>19229</v>
      </c>
      <c r="F1950" s="9">
        <v>78</v>
      </c>
      <c r="G1950" s="7" t="s">
        <v>5041</v>
      </c>
      <c r="H1950" s="7">
        <v>73181300</v>
      </c>
      <c r="I1950" s="7"/>
      <c r="J1950" s="7"/>
    </row>
    <row r="1951" spans="2:10" x14ac:dyDescent="0.25">
      <c r="B1951" s="8" t="s">
        <v>5933</v>
      </c>
      <c r="C1951" s="8" t="s">
        <v>7752</v>
      </c>
      <c r="D1951" s="9">
        <v>34</v>
      </c>
      <c r="E1951" s="8" t="s">
        <v>19230</v>
      </c>
      <c r="F1951" s="9">
        <v>83</v>
      </c>
      <c r="G1951" s="7" t="s">
        <v>5041</v>
      </c>
      <c r="H1951" s="7">
        <v>72222000</v>
      </c>
      <c r="I1951" s="7"/>
      <c r="J1951" s="7"/>
    </row>
    <row r="1952" spans="2:10" x14ac:dyDescent="0.25">
      <c r="B1952" s="8" t="s">
        <v>5933</v>
      </c>
      <c r="C1952" s="8" t="s">
        <v>7753</v>
      </c>
      <c r="D1952" s="9">
        <v>32</v>
      </c>
      <c r="E1952" s="8" t="s">
        <v>19231</v>
      </c>
      <c r="F1952" s="9">
        <v>80</v>
      </c>
      <c r="G1952" s="7" t="s">
        <v>5041</v>
      </c>
      <c r="H1952" s="7">
        <v>72222000</v>
      </c>
      <c r="I1952" s="7"/>
      <c r="J1952" s="7"/>
    </row>
    <row r="1953" spans="2:10" x14ac:dyDescent="0.25">
      <c r="B1953" s="8" t="s">
        <v>5933</v>
      </c>
      <c r="C1953" s="8" t="s">
        <v>7754</v>
      </c>
      <c r="D1953" s="9">
        <v>33</v>
      </c>
      <c r="E1953" s="8" t="s">
        <v>19232</v>
      </c>
      <c r="F1953" s="9">
        <v>75</v>
      </c>
      <c r="G1953" s="7" t="s">
        <v>5041</v>
      </c>
      <c r="H1953" s="7">
        <v>72222000</v>
      </c>
      <c r="I1953" s="7"/>
      <c r="J1953" s="7"/>
    </row>
    <row r="1954" spans="2:10" x14ac:dyDescent="0.25">
      <c r="B1954" s="8" t="s">
        <v>5933</v>
      </c>
      <c r="C1954" s="8" t="s">
        <v>7755</v>
      </c>
      <c r="D1954" s="9">
        <v>33</v>
      </c>
      <c r="E1954" s="8" t="s">
        <v>19233</v>
      </c>
      <c r="F1954" s="9">
        <v>75</v>
      </c>
      <c r="G1954" s="7" t="s">
        <v>5041</v>
      </c>
      <c r="H1954" s="7">
        <v>72222000</v>
      </c>
      <c r="I1954" s="7"/>
      <c r="J1954" s="7"/>
    </row>
    <row r="1955" spans="2:10" x14ac:dyDescent="0.25">
      <c r="B1955" s="8" t="s">
        <v>5933</v>
      </c>
      <c r="C1955" s="8" t="s">
        <v>7756</v>
      </c>
      <c r="D1955" s="9">
        <v>33</v>
      </c>
      <c r="E1955" s="8" t="s">
        <v>19234</v>
      </c>
      <c r="F1955" s="9">
        <v>75</v>
      </c>
      <c r="G1955" s="7" t="s">
        <v>5041</v>
      </c>
      <c r="H1955" s="7">
        <v>72222000</v>
      </c>
      <c r="I1955" s="7"/>
      <c r="J1955" s="7"/>
    </row>
    <row r="1956" spans="2:10" x14ac:dyDescent="0.25">
      <c r="B1956" s="8" t="s">
        <v>5933</v>
      </c>
      <c r="C1956" s="8" t="s">
        <v>7757</v>
      </c>
      <c r="D1956" s="9">
        <v>33</v>
      </c>
      <c r="E1956" s="8" t="s">
        <v>19235</v>
      </c>
      <c r="F1956" s="9">
        <v>75</v>
      </c>
      <c r="G1956" s="7" t="s">
        <v>5041</v>
      </c>
      <c r="H1956" s="7">
        <v>72222000</v>
      </c>
      <c r="I1956" s="7"/>
      <c r="J1956" s="7"/>
    </row>
    <row r="1957" spans="2:10" x14ac:dyDescent="0.25">
      <c r="B1957" s="8" t="s">
        <v>5933</v>
      </c>
      <c r="C1957" s="8" t="s">
        <v>7758</v>
      </c>
      <c r="D1957" s="9">
        <v>33</v>
      </c>
      <c r="E1957" s="8" t="s">
        <v>19236</v>
      </c>
      <c r="F1957" s="9">
        <v>75</v>
      </c>
      <c r="G1957" s="7" t="s">
        <v>5041</v>
      </c>
      <c r="H1957" s="7">
        <v>72222000</v>
      </c>
      <c r="I1957" s="7"/>
      <c r="J1957" s="7"/>
    </row>
    <row r="1958" spans="2:10" x14ac:dyDescent="0.25">
      <c r="B1958" s="8" t="s">
        <v>5933</v>
      </c>
      <c r="C1958" s="8" t="s">
        <v>7759</v>
      </c>
      <c r="D1958" s="9">
        <v>33</v>
      </c>
      <c r="E1958" s="8" t="s">
        <v>19237</v>
      </c>
      <c r="F1958" s="9">
        <v>75</v>
      </c>
      <c r="G1958" s="7" t="s">
        <v>5041</v>
      </c>
      <c r="H1958" s="7">
        <v>72222000</v>
      </c>
      <c r="I1958" s="7"/>
      <c r="J1958" s="7"/>
    </row>
    <row r="1959" spans="2:10" x14ac:dyDescent="0.25">
      <c r="B1959" s="8" t="s">
        <v>5933</v>
      </c>
      <c r="C1959" s="8" t="s">
        <v>7760</v>
      </c>
      <c r="D1959" s="9">
        <v>33</v>
      </c>
      <c r="E1959" s="8" t="s">
        <v>19238</v>
      </c>
      <c r="F1959" s="9">
        <v>75</v>
      </c>
      <c r="G1959" s="7" t="s">
        <v>5041</v>
      </c>
      <c r="H1959" s="7">
        <v>72222000</v>
      </c>
      <c r="I1959" s="7"/>
      <c r="J1959" s="7"/>
    </row>
    <row r="1960" spans="2:10" x14ac:dyDescent="0.25">
      <c r="B1960" s="8" t="s">
        <v>5933</v>
      </c>
      <c r="C1960" s="8" t="s">
        <v>7761</v>
      </c>
      <c r="D1960" s="9">
        <v>32</v>
      </c>
      <c r="E1960" s="8" t="s">
        <v>19239</v>
      </c>
      <c r="F1960" s="9">
        <v>74</v>
      </c>
      <c r="G1960" s="7" t="s">
        <v>5041</v>
      </c>
      <c r="H1960" s="7">
        <v>72222000</v>
      </c>
      <c r="I1960" s="7"/>
      <c r="J1960" s="7"/>
    </row>
    <row r="1961" spans="2:10" x14ac:dyDescent="0.25">
      <c r="B1961" s="8" t="s">
        <v>5933</v>
      </c>
      <c r="C1961" s="8" t="s">
        <v>7762</v>
      </c>
      <c r="D1961" s="9">
        <v>32</v>
      </c>
      <c r="E1961" s="8" t="s">
        <v>19240</v>
      </c>
      <c r="F1961" s="9">
        <v>74</v>
      </c>
      <c r="G1961" s="7" t="s">
        <v>5041</v>
      </c>
      <c r="H1961" s="7">
        <v>72222000</v>
      </c>
      <c r="I1961" s="7"/>
      <c r="J1961" s="7"/>
    </row>
    <row r="1962" spans="2:10" x14ac:dyDescent="0.25">
      <c r="B1962" s="8" t="s">
        <v>6011</v>
      </c>
      <c r="C1962" s="8" t="s">
        <v>9109</v>
      </c>
      <c r="D1962" s="9">
        <v>39</v>
      </c>
      <c r="E1962" s="8" t="s">
        <v>20581</v>
      </c>
      <c r="F1962" s="9">
        <v>94</v>
      </c>
      <c r="G1962" s="7" t="s">
        <v>5041</v>
      </c>
      <c r="H1962" s="7">
        <v>85444900</v>
      </c>
      <c r="I1962" s="7" t="s">
        <v>30057</v>
      </c>
      <c r="J1962" s="7" t="s">
        <v>30058</v>
      </c>
    </row>
    <row r="1963" spans="2:10" x14ac:dyDescent="0.25">
      <c r="B1963" s="8" t="s">
        <v>6011</v>
      </c>
      <c r="C1963" s="8" t="s">
        <v>9110</v>
      </c>
      <c r="D1963" s="9">
        <v>39</v>
      </c>
      <c r="E1963" s="8" t="s">
        <v>20582</v>
      </c>
      <c r="F1963" s="9">
        <v>94</v>
      </c>
      <c r="G1963" s="7" t="s">
        <v>5041</v>
      </c>
      <c r="H1963" s="7">
        <v>85444900</v>
      </c>
      <c r="I1963" s="7" t="s">
        <v>30057</v>
      </c>
      <c r="J1963" s="7" t="s">
        <v>30058</v>
      </c>
    </row>
    <row r="1964" spans="2:10" x14ac:dyDescent="0.25">
      <c r="B1964" s="8" t="s">
        <v>6011</v>
      </c>
      <c r="C1964" s="8" t="s">
        <v>9111</v>
      </c>
      <c r="D1964" s="9">
        <v>38</v>
      </c>
      <c r="E1964" s="8" t="s">
        <v>20583</v>
      </c>
      <c r="F1964" s="9">
        <v>93</v>
      </c>
      <c r="G1964" s="7" t="s">
        <v>5041</v>
      </c>
      <c r="H1964" s="7">
        <v>85444900</v>
      </c>
      <c r="I1964" s="7" t="s">
        <v>30057</v>
      </c>
      <c r="J1964" s="7" t="s">
        <v>30058</v>
      </c>
    </row>
    <row r="1965" spans="2:10" x14ac:dyDescent="0.25">
      <c r="B1965" s="8" t="s">
        <v>5935</v>
      </c>
      <c r="C1965" s="8" t="s">
        <v>7771</v>
      </c>
      <c r="D1965" s="9">
        <v>38</v>
      </c>
      <c r="E1965" s="8" t="s">
        <v>19249</v>
      </c>
      <c r="F1965" s="9">
        <v>124</v>
      </c>
      <c r="G1965" s="7" t="s">
        <v>5042</v>
      </c>
      <c r="H1965" s="7">
        <v>74072110</v>
      </c>
      <c r="I1965" s="7"/>
      <c r="J1965" s="7"/>
    </row>
    <row r="1966" spans="2:10" x14ac:dyDescent="0.25">
      <c r="B1966" s="8" t="s">
        <v>5935</v>
      </c>
      <c r="C1966" s="8" t="s">
        <v>7772</v>
      </c>
      <c r="D1966" s="9">
        <v>37</v>
      </c>
      <c r="E1966" s="8" t="s">
        <v>19250</v>
      </c>
      <c r="F1966" s="9">
        <v>123</v>
      </c>
      <c r="G1966" s="7" t="s">
        <v>5042</v>
      </c>
      <c r="H1966" s="7">
        <v>74072110</v>
      </c>
      <c r="I1966" s="7"/>
      <c r="J1966" s="7"/>
    </row>
    <row r="1967" spans="2:10" x14ac:dyDescent="0.25">
      <c r="B1967" s="8" t="s">
        <v>5935</v>
      </c>
      <c r="C1967" s="8" t="s">
        <v>7773</v>
      </c>
      <c r="D1967" s="9">
        <v>38</v>
      </c>
      <c r="E1967" s="8" t="s">
        <v>19251</v>
      </c>
      <c r="F1967" s="9">
        <v>124</v>
      </c>
      <c r="G1967" s="7" t="s">
        <v>5042</v>
      </c>
      <c r="H1967" s="7">
        <v>74072110</v>
      </c>
      <c r="I1967" s="7"/>
      <c r="J1967" s="7"/>
    </row>
    <row r="1968" spans="2:10" x14ac:dyDescent="0.25">
      <c r="B1968" s="8" t="s">
        <v>5935</v>
      </c>
      <c r="C1968" s="8" t="s">
        <v>7774</v>
      </c>
      <c r="D1968" s="9">
        <v>40</v>
      </c>
      <c r="E1968" s="8" t="s">
        <v>19252</v>
      </c>
      <c r="F1968" s="9">
        <v>127</v>
      </c>
      <c r="G1968" s="7" t="s">
        <v>5042</v>
      </c>
      <c r="H1968" s="7">
        <v>74072110</v>
      </c>
      <c r="I1968" s="7"/>
      <c r="J1968" s="7"/>
    </row>
    <row r="1969" spans="2:10" x14ac:dyDescent="0.25">
      <c r="B1969" s="8" t="s">
        <v>5935</v>
      </c>
      <c r="C1969" s="8" t="s">
        <v>7775</v>
      </c>
      <c r="D1969" s="9">
        <v>38</v>
      </c>
      <c r="E1969" s="8" t="s">
        <v>19253</v>
      </c>
      <c r="F1969" s="9">
        <v>125</v>
      </c>
      <c r="G1969" s="7" t="s">
        <v>5042</v>
      </c>
      <c r="H1969" s="7">
        <v>74072110</v>
      </c>
      <c r="I1969" s="7"/>
      <c r="J1969" s="7"/>
    </row>
    <row r="1970" spans="2:10" x14ac:dyDescent="0.25">
      <c r="B1970" s="8" t="s">
        <v>5935</v>
      </c>
      <c r="C1970" s="8" t="s">
        <v>7776</v>
      </c>
      <c r="D1970" s="9">
        <v>27</v>
      </c>
      <c r="E1970" s="8" t="s">
        <v>19254</v>
      </c>
      <c r="F1970" s="9">
        <v>67</v>
      </c>
      <c r="G1970" s="7" t="s">
        <v>5042</v>
      </c>
      <c r="H1970" s="7">
        <v>74032200</v>
      </c>
      <c r="I1970" s="7"/>
      <c r="J1970" s="7"/>
    </row>
    <row r="1971" spans="2:10" x14ac:dyDescent="0.25">
      <c r="B1971" s="8" t="s">
        <v>5935</v>
      </c>
      <c r="C1971" s="8" t="s">
        <v>7777</v>
      </c>
      <c r="D1971" s="9">
        <v>31</v>
      </c>
      <c r="E1971" s="8" t="s">
        <v>19255</v>
      </c>
      <c r="F1971" s="9">
        <v>76</v>
      </c>
      <c r="G1971" s="7" t="s">
        <v>5042</v>
      </c>
      <c r="H1971" s="7">
        <v>74032200</v>
      </c>
      <c r="I1971" s="7"/>
      <c r="J1971" s="7"/>
    </row>
    <row r="1972" spans="2:10" x14ac:dyDescent="0.25">
      <c r="B1972" s="8" t="s">
        <v>5934</v>
      </c>
      <c r="C1972" s="8" t="s">
        <v>7769</v>
      </c>
      <c r="D1972" s="9">
        <v>40</v>
      </c>
      <c r="E1972" s="8" t="s">
        <v>19247</v>
      </c>
      <c r="F1972" s="9">
        <v>75</v>
      </c>
      <c r="G1972" s="7" t="s">
        <v>5041</v>
      </c>
      <c r="H1972" s="7">
        <v>85362000</v>
      </c>
      <c r="I1972" s="7"/>
      <c r="J1972" s="7"/>
    </row>
    <row r="1973" spans="2:10" x14ac:dyDescent="0.25">
      <c r="B1973" s="8" t="s">
        <v>5934</v>
      </c>
      <c r="C1973" s="8" t="s">
        <v>7770</v>
      </c>
      <c r="D1973" s="9">
        <v>38</v>
      </c>
      <c r="E1973" s="8" t="s">
        <v>19248</v>
      </c>
      <c r="F1973" s="9">
        <v>85</v>
      </c>
      <c r="G1973" s="7" t="s">
        <v>5041</v>
      </c>
      <c r="H1973" s="7">
        <v>85362000</v>
      </c>
      <c r="I1973" s="7"/>
      <c r="J1973" s="7"/>
    </row>
    <row r="1974" spans="2:10" x14ac:dyDescent="0.25">
      <c r="B1974" s="8" t="s">
        <v>5934</v>
      </c>
      <c r="C1974" s="8" t="s">
        <v>36458</v>
      </c>
      <c r="D1974" s="9">
        <v>30</v>
      </c>
      <c r="E1974" s="8" t="s">
        <v>37812</v>
      </c>
      <c r="F1974" s="9">
        <v>62</v>
      </c>
      <c r="G1974" s="7" t="s">
        <v>5041</v>
      </c>
      <c r="H1974" s="7">
        <v>85362000</v>
      </c>
      <c r="I1974" s="7"/>
      <c r="J1974" s="7"/>
    </row>
    <row r="1975" spans="2:10" x14ac:dyDescent="0.25">
      <c r="B1975" s="8" t="s">
        <v>5934</v>
      </c>
      <c r="C1975" s="8" t="s">
        <v>7778</v>
      </c>
      <c r="D1975" s="9">
        <v>34</v>
      </c>
      <c r="E1975" s="8" t="s">
        <v>19256</v>
      </c>
      <c r="F1975" s="9">
        <v>100</v>
      </c>
      <c r="G1975" s="7" t="s">
        <v>5040</v>
      </c>
      <c r="H1975" s="7">
        <v>85444900</v>
      </c>
      <c r="I1975" s="7"/>
      <c r="J1975" s="7"/>
    </row>
    <row r="1976" spans="2:10" x14ac:dyDescent="0.25">
      <c r="B1976" s="8" t="s">
        <v>5934</v>
      </c>
      <c r="C1976" s="8" t="s">
        <v>7779</v>
      </c>
      <c r="D1976" s="9">
        <v>36</v>
      </c>
      <c r="E1976" s="8" t="s">
        <v>19257</v>
      </c>
      <c r="F1976" s="9">
        <v>68</v>
      </c>
      <c r="G1976" s="7" t="s">
        <v>5041</v>
      </c>
      <c r="H1976" s="7">
        <v>85362000</v>
      </c>
      <c r="I1976" s="7" t="s">
        <v>5130</v>
      </c>
      <c r="J1976" s="7" t="s">
        <v>29689</v>
      </c>
    </row>
    <row r="1977" spans="2:10" x14ac:dyDescent="0.25">
      <c r="B1977" s="8" t="s">
        <v>5934</v>
      </c>
      <c r="C1977" s="8" t="s">
        <v>36025</v>
      </c>
      <c r="D1977" s="9">
        <v>29</v>
      </c>
      <c r="E1977" s="8" t="s">
        <v>37285</v>
      </c>
      <c r="F1977" s="9">
        <v>95</v>
      </c>
      <c r="G1977" s="7" t="s">
        <v>5040</v>
      </c>
      <c r="H1977" s="7">
        <v>85441100</v>
      </c>
      <c r="I1977" s="7"/>
      <c r="J1977" s="7"/>
    </row>
    <row r="1978" spans="2:10" x14ac:dyDescent="0.25">
      <c r="B1978" s="8" t="s">
        <v>5937</v>
      </c>
      <c r="C1978" s="8" t="s">
        <v>7783</v>
      </c>
      <c r="D1978" s="9">
        <v>33</v>
      </c>
      <c r="E1978" s="8" t="s">
        <v>19261</v>
      </c>
      <c r="F1978" s="9">
        <v>112</v>
      </c>
      <c r="G1978" s="7" t="s">
        <v>5042</v>
      </c>
      <c r="H1978" s="7">
        <v>56031310</v>
      </c>
      <c r="I1978" s="7"/>
      <c r="J1978" s="7"/>
    </row>
    <row r="1979" spans="2:10" x14ac:dyDescent="0.25">
      <c r="B1979" s="8" t="s">
        <v>5937</v>
      </c>
      <c r="C1979" s="8" t="s">
        <v>7803</v>
      </c>
      <c r="D1979" s="9">
        <v>37</v>
      </c>
      <c r="E1979" s="8" t="s">
        <v>19276</v>
      </c>
      <c r="F1979" s="9">
        <v>83</v>
      </c>
      <c r="G1979" s="7" t="s">
        <v>5041</v>
      </c>
      <c r="H1979" s="7">
        <v>73259910</v>
      </c>
      <c r="I1979" s="7"/>
      <c r="J1979" s="7"/>
    </row>
    <row r="1980" spans="2:10" x14ac:dyDescent="0.25">
      <c r="B1980" s="8" t="s">
        <v>5938</v>
      </c>
      <c r="C1980" s="8" t="s">
        <v>7784</v>
      </c>
      <c r="D1980" s="9">
        <v>37</v>
      </c>
      <c r="E1980" s="8" t="s">
        <v>19262</v>
      </c>
      <c r="F1980" s="9">
        <v>67</v>
      </c>
      <c r="G1980" s="7" t="s">
        <v>5041</v>
      </c>
      <c r="H1980" s="7">
        <v>85381000</v>
      </c>
      <c r="I1980" s="7" t="s">
        <v>5075</v>
      </c>
      <c r="J1980" s="7" t="s">
        <v>29693</v>
      </c>
    </row>
    <row r="1981" spans="2:10" x14ac:dyDescent="0.25">
      <c r="B1981" s="8" t="s">
        <v>5939</v>
      </c>
      <c r="C1981" s="8" t="s">
        <v>7785</v>
      </c>
      <c r="D1981" s="9">
        <v>35</v>
      </c>
      <c r="E1981" s="8" t="s">
        <v>19263</v>
      </c>
      <c r="F1981" s="9">
        <v>77</v>
      </c>
      <c r="G1981" s="7" t="s">
        <v>5041</v>
      </c>
      <c r="H1981" s="7">
        <v>85361000</v>
      </c>
      <c r="I1981" s="7" t="s">
        <v>5070</v>
      </c>
      <c r="J1981" s="7"/>
    </row>
    <row r="1982" spans="2:10" x14ac:dyDescent="0.25">
      <c r="B1982" s="8" t="s">
        <v>5939</v>
      </c>
      <c r="C1982" s="8" t="s">
        <v>7786</v>
      </c>
      <c r="D1982" s="9">
        <v>28</v>
      </c>
      <c r="E1982" s="8" t="s">
        <v>19264</v>
      </c>
      <c r="F1982" s="9">
        <v>96</v>
      </c>
      <c r="G1982" s="7" t="s">
        <v>5041</v>
      </c>
      <c r="H1982" s="7">
        <v>85361000</v>
      </c>
      <c r="I1982" s="7" t="s">
        <v>5070</v>
      </c>
      <c r="J1982" s="7"/>
    </row>
    <row r="1983" spans="2:10" x14ac:dyDescent="0.25">
      <c r="B1983" s="8" t="s">
        <v>5939</v>
      </c>
      <c r="C1983" s="8" t="s">
        <v>7787</v>
      </c>
      <c r="D1983" s="9">
        <v>28</v>
      </c>
      <c r="E1983" s="8" t="s">
        <v>19265</v>
      </c>
      <c r="F1983" s="9">
        <v>96</v>
      </c>
      <c r="G1983" s="7" t="s">
        <v>5041</v>
      </c>
      <c r="H1983" s="7">
        <v>85361000</v>
      </c>
      <c r="I1983" s="7" t="s">
        <v>5070</v>
      </c>
      <c r="J1983" s="7"/>
    </row>
    <row r="1984" spans="2:10" x14ac:dyDescent="0.25">
      <c r="B1984" s="8" t="s">
        <v>5939</v>
      </c>
      <c r="C1984" s="8" t="s">
        <v>7788</v>
      </c>
      <c r="D1984" s="9">
        <v>30</v>
      </c>
      <c r="E1984" s="8" t="s">
        <v>19266</v>
      </c>
      <c r="F1984" s="9">
        <v>100</v>
      </c>
      <c r="G1984" s="7" t="s">
        <v>5041</v>
      </c>
      <c r="H1984" s="7">
        <v>85361000</v>
      </c>
      <c r="I1984" s="7" t="s">
        <v>5070</v>
      </c>
      <c r="J1984" s="7"/>
    </row>
    <row r="1985" spans="2:10" x14ac:dyDescent="0.25">
      <c r="B1985" s="8" t="s">
        <v>5939</v>
      </c>
      <c r="C1985" s="8" t="s">
        <v>7789</v>
      </c>
      <c r="D1985" s="9">
        <v>28</v>
      </c>
      <c r="E1985" s="8" t="s">
        <v>19267</v>
      </c>
      <c r="F1985" s="9">
        <v>97</v>
      </c>
      <c r="G1985" s="7" t="s">
        <v>5041</v>
      </c>
      <c r="H1985" s="7">
        <v>85361000</v>
      </c>
      <c r="I1985" s="7" t="s">
        <v>5070</v>
      </c>
      <c r="J1985" s="7"/>
    </row>
    <row r="1986" spans="2:10" x14ac:dyDescent="0.25">
      <c r="B1986" s="8" t="s">
        <v>5939</v>
      </c>
      <c r="C1986" s="8" t="s">
        <v>7790</v>
      </c>
      <c r="D1986" s="9">
        <v>29</v>
      </c>
      <c r="E1986" s="8" t="s">
        <v>19268</v>
      </c>
      <c r="F1986" s="9">
        <v>98</v>
      </c>
      <c r="G1986" s="7" t="s">
        <v>5041</v>
      </c>
      <c r="H1986" s="7">
        <v>85361000</v>
      </c>
      <c r="I1986" s="7" t="s">
        <v>5070</v>
      </c>
      <c r="J1986" s="7"/>
    </row>
    <row r="1987" spans="2:10" x14ac:dyDescent="0.25">
      <c r="B1987" s="8" t="s">
        <v>5939</v>
      </c>
      <c r="C1987" s="8" t="s">
        <v>7791</v>
      </c>
      <c r="D1987" s="9">
        <v>29</v>
      </c>
      <c r="E1987" s="8" t="s">
        <v>19269</v>
      </c>
      <c r="F1987" s="9">
        <v>98</v>
      </c>
      <c r="G1987" s="7" t="s">
        <v>5041</v>
      </c>
      <c r="H1987" s="7">
        <v>85361000</v>
      </c>
      <c r="I1987" s="7" t="s">
        <v>5070</v>
      </c>
      <c r="J1987" s="7"/>
    </row>
    <row r="1988" spans="2:10" x14ac:dyDescent="0.25">
      <c r="B1988" s="8" t="s">
        <v>6283</v>
      </c>
      <c r="C1988" s="8" t="s">
        <v>44567</v>
      </c>
      <c r="D1988" s="9">
        <v>35</v>
      </c>
      <c r="E1988" s="8" t="s">
        <v>45981</v>
      </c>
      <c r="F1988" s="9">
        <v>210</v>
      </c>
      <c r="G1988" s="7" t="s">
        <v>47585</v>
      </c>
      <c r="H1988" s="7" t="s">
        <v>47606</v>
      </c>
      <c r="I1988" s="7"/>
      <c r="J1988" s="7"/>
    </row>
    <row r="1989" spans="2:10" x14ac:dyDescent="0.25">
      <c r="B1989" s="8" t="s">
        <v>6283</v>
      </c>
      <c r="C1989" s="8" t="s">
        <v>44568</v>
      </c>
      <c r="D1989" s="9">
        <v>38</v>
      </c>
      <c r="E1989" s="8" t="s">
        <v>45982</v>
      </c>
      <c r="F1989" s="9">
        <v>196</v>
      </c>
      <c r="G1989" s="7" t="s">
        <v>47585</v>
      </c>
      <c r="H1989" s="7" t="s">
        <v>47606</v>
      </c>
      <c r="I1989" s="7"/>
      <c r="J1989" s="7"/>
    </row>
    <row r="1990" spans="2:10" x14ac:dyDescent="0.25">
      <c r="B1990" s="8" t="s">
        <v>6283</v>
      </c>
      <c r="C1990" s="8" t="s">
        <v>14943</v>
      </c>
      <c r="D1990" s="9">
        <v>37</v>
      </c>
      <c r="E1990" s="8" t="s">
        <v>26418</v>
      </c>
      <c r="F1990" s="9">
        <v>70</v>
      </c>
      <c r="G1990" s="7" t="s">
        <v>5041</v>
      </c>
      <c r="H1990" s="7">
        <v>85366100</v>
      </c>
      <c r="I1990" s="7" t="s">
        <v>5075</v>
      </c>
      <c r="J1990" s="7" t="s">
        <v>31776</v>
      </c>
    </row>
    <row r="1991" spans="2:10" x14ac:dyDescent="0.25">
      <c r="B1991" s="8" t="s">
        <v>35969</v>
      </c>
      <c r="C1991" s="8" t="s">
        <v>36495</v>
      </c>
      <c r="D1991" s="9">
        <v>29</v>
      </c>
      <c r="E1991" s="8" t="s">
        <v>37852</v>
      </c>
      <c r="F1991" s="9">
        <v>56</v>
      </c>
      <c r="G1991" s="7" t="s">
        <v>5041</v>
      </c>
      <c r="H1991" s="7">
        <v>84818019</v>
      </c>
      <c r="I1991" s="7"/>
      <c r="J1991" s="7"/>
    </row>
    <row r="1992" spans="2:10" x14ac:dyDescent="0.25">
      <c r="B1992" s="8" t="s">
        <v>5941</v>
      </c>
      <c r="C1992" s="8" t="s">
        <v>7799</v>
      </c>
      <c r="D1992" s="9">
        <v>32</v>
      </c>
      <c r="E1992" s="8" t="s">
        <v>19275</v>
      </c>
      <c r="F1992" s="9">
        <v>53</v>
      </c>
      <c r="G1992" s="7" t="s">
        <v>5041</v>
      </c>
      <c r="H1992" s="7">
        <v>85364900</v>
      </c>
      <c r="I1992" s="7"/>
      <c r="J1992" s="7"/>
    </row>
    <row r="1993" spans="2:10" x14ac:dyDescent="0.25">
      <c r="B1993" s="8" t="s">
        <v>5941</v>
      </c>
      <c r="C1993" s="8" t="s">
        <v>13814</v>
      </c>
      <c r="D1993" s="9">
        <v>38</v>
      </c>
      <c r="E1993" s="8" t="s">
        <v>25289</v>
      </c>
      <c r="F1993" s="9">
        <v>106</v>
      </c>
      <c r="G1993" s="7" t="s">
        <v>5041</v>
      </c>
      <c r="H1993" s="7">
        <v>85364900</v>
      </c>
      <c r="I1993" s="7" t="s">
        <v>29695</v>
      </c>
      <c r="J1993" s="7" t="s">
        <v>31611</v>
      </c>
    </row>
    <row r="1994" spans="2:10" x14ac:dyDescent="0.25">
      <c r="B1994" s="8" t="s">
        <v>5940</v>
      </c>
      <c r="C1994" s="8" t="s">
        <v>7792</v>
      </c>
      <c r="D1994" s="9">
        <v>36</v>
      </c>
      <c r="E1994" s="8" t="s">
        <v>19270</v>
      </c>
      <c r="F1994" s="9">
        <v>119</v>
      </c>
      <c r="G1994" s="7" t="s">
        <v>5041</v>
      </c>
      <c r="H1994" s="7">
        <v>85364900</v>
      </c>
      <c r="I1994" s="7"/>
      <c r="J1994" s="7"/>
    </row>
    <row r="1995" spans="2:10" x14ac:dyDescent="0.25">
      <c r="B1995" s="8" t="s">
        <v>5940</v>
      </c>
      <c r="C1995" s="8" t="s">
        <v>7793</v>
      </c>
      <c r="D1995" s="9">
        <v>37</v>
      </c>
      <c r="E1995" s="8" t="s">
        <v>19271</v>
      </c>
      <c r="F1995" s="9">
        <v>70</v>
      </c>
      <c r="G1995" s="7" t="s">
        <v>5041</v>
      </c>
      <c r="H1995" s="7">
        <v>85364900</v>
      </c>
      <c r="I1995" s="7" t="s">
        <v>29694</v>
      </c>
      <c r="J1995" s="7"/>
    </row>
    <row r="1996" spans="2:10" x14ac:dyDescent="0.25">
      <c r="B1996" s="8" t="s">
        <v>5940</v>
      </c>
      <c r="C1996" s="8" t="s">
        <v>7794</v>
      </c>
      <c r="D1996" s="9">
        <v>36</v>
      </c>
      <c r="E1996" s="8" t="s">
        <v>19272</v>
      </c>
      <c r="F1996" s="9">
        <v>69</v>
      </c>
      <c r="G1996" s="7" t="s">
        <v>5041</v>
      </c>
      <c r="H1996" s="7">
        <v>85364900</v>
      </c>
      <c r="I1996" s="7"/>
      <c r="J1996" s="7"/>
    </row>
    <row r="1997" spans="2:10" x14ac:dyDescent="0.25">
      <c r="B1997" s="8" t="s">
        <v>5940</v>
      </c>
      <c r="C1997" s="8" t="s">
        <v>7795</v>
      </c>
      <c r="D1997" s="9">
        <v>34</v>
      </c>
      <c r="E1997" s="8" t="s">
        <v>19273</v>
      </c>
      <c r="F1997" s="9">
        <v>82</v>
      </c>
      <c r="G1997" s="7" t="s">
        <v>5041</v>
      </c>
      <c r="H1997" s="7">
        <v>85364900</v>
      </c>
      <c r="I1997" s="7"/>
      <c r="J1997" s="7"/>
    </row>
    <row r="1998" spans="2:10" x14ac:dyDescent="0.25">
      <c r="B1998" s="8" t="s">
        <v>5940</v>
      </c>
      <c r="C1998" s="8" t="s">
        <v>7798</v>
      </c>
      <c r="D1998" s="9">
        <v>38</v>
      </c>
      <c r="E1998" s="8" t="s">
        <v>19274</v>
      </c>
      <c r="F1998" s="9">
        <v>81</v>
      </c>
      <c r="G1998" s="7" t="s">
        <v>5041</v>
      </c>
      <c r="H1998" s="7">
        <v>85364900</v>
      </c>
      <c r="I1998" s="7"/>
      <c r="J1998" s="7"/>
    </row>
    <row r="1999" spans="2:10" x14ac:dyDescent="0.25">
      <c r="B1999" s="8" t="s">
        <v>64</v>
      </c>
      <c r="C1999" s="8" t="s">
        <v>7805</v>
      </c>
      <c r="D1999" s="9">
        <v>31</v>
      </c>
      <c r="E1999" s="8" t="s">
        <v>19278</v>
      </c>
      <c r="F1999" s="9">
        <v>97</v>
      </c>
      <c r="G1999" s="7" t="s">
        <v>5041</v>
      </c>
      <c r="H1999" s="7">
        <v>85061010</v>
      </c>
      <c r="I1999" s="7"/>
      <c r="J1999" s="7"/>
    </row>
    <row r="2000" spans="2:10" x14ac:dyDescent="0.25">
      <c r="B2000" s="8" t="s">
        <v>64</v>
      </c>
      <c r="C2000" s="8" t="s">
        <v>7806</v>
      </c>
      <c r="D2000" s="9">
        <v>19</v>
      </c>
      <c r="E2000" s="8" t="s">
        <v>19279</v>
      </c>
      <c r="F2000" s="9">
        <v>27</v>
      </c>
      <c r="G2000" s="7" t="s">
        <v>5041</v>
      </c>
      <c r="H2000" s="7">
        <v>85061010</v>
      </c>
      <c r="I2000" s="7"/>
      <c r="J2000" s="7"/>
    </row>
    <row r="2001" spans="2:10" x14ac:dyDescent="0.25">
      <c r="B2001" s="8" t="s">
        <v>64</v>
      </c>
      <c r="C2001" s="8" t="s">
        <v>730</v>
      </c>
      <c r="D2001" s="9">
        <v>105</v>
      </c>
      <c r="E2001" s="8" t="s">
        <v>2946</v>
      </c>
      <c r="F2001" s="9">
        <v>110</v>
      </c>
      <c r="G2001" s="7" t="s">
        <v>5040</v>
      </c>
      <c r="H2001" s="7">
        <v>85061010</v>
      </c>
      <c r="I2001" s="7" t="s">
        <v>5087</v>
      </c>
      <c r="J2001" s="7">
        <v>82194</v>
      </c>
    </row>
    <row r="2002" spans="2:10" x14ac:dyDescent="0.25">
      <c r="B2002" s="8" t="s">
        <v>64</v>
      </c>
      <c r="C2002" s="8" t="s">
        <v>731</v>
      </c>
      <c r="D2002" s="9">
        <v>96</v>
      </c>
      <c r="E2002" s="8" t="s">
        <v>2947</v>
      </c>
      <c r="F2002" s="9">
        <v>100</v>
      </c>
      <c r="G2002" s="7" t="s">
        <v>5040</v>
      </c>
      <c r="H2002" s="7">
        <v>85061030</v>
      </c>
      <c r="I2002" s="7" t="s">
        <v>5088</v>
      </c>
      <c r="J2002" s="7" t="s">
        <v>5338</v>
      </c>
    </row>
    <row r="2003" spans="2:10" x14ac:dyDescent="0.25">
      <c r="B2003" s="8" t="s">
        <v>64</v>
      </c>
      <c r="C2003" s="8" t="s">
        <v>738</v>
      </c>
      <c r="D2003" s="9">
        <v>127</v>
      </c>
      <c r="E2003" s="8" t="s">
        <v>2954</v>
      </c>
      <c r="F2003" s="9">
        <v>131</v>
      </c>
      <c r="G2003" s="7" t="s">
        <v>5040</v>
      </c>
      <c r="H2003" s="7">
        <v>85071090</v>
      </c>
      <c r="I2003" s="7"/>
      <c r="J2003" s="7"/>
    </row>
    <row r="2004" spans="2:10" x14ac:dyDescent="0.25">
      <c r="B2004" s="8" t="s">
        <v>64</v>
      </c>
      <c r="C2004" s="8" t="s">
        <v>36985</v>
      </c>
      <c r="D2004" s="9">
        <v>34</v>
      </c>
      <c r="E2004" s="8" t="s">
        <v>38384</v>
      </c>
      <c r="F2004" s="9">
        <v>80</v>
      </c>
      <c r="G2004" s="7" t="s">
        <v>5041</v>
      </c>
      <c r="H2004" s="7">
        <v>85071090</v>
      </c>
      <c r="I2004" s="7"/>
      <c r="J2004" s="7"/>
    </row>
    <row r="2005" spans="2:10" x14ac:dyDescent="0.25">
      <c r="B2005" s="8" t="s">
        <v>64</v>
      </c>
      <c r="C2005" s="8" t="s">
        <v>736</v>
      </c>
      <c r="D2005" s="9">
        <v>121</v>
      </c>
      <c r="E2005" s="8" t="s">
        <v>2952</v>
      </c>
      <c r="F2005" s="9">
        <v>125</v>
      </c>
      <c r="G2005" s="7" t="s">
        <v>5040</v>
      </c>
      <c r="H2005" s="7">
        <v>85072010</v>
      </c>
      <c r="I2005" s="7"/>
      <c r="J2005" s="7"/>
    </row>
    <row r="2006" spans="2:10" x14ac:dyDescent="0.25">
      <c r="B2006" s="8" t="s">
        <v>64</v>
      </c>
      <c r="C2006" s="8" t="s">
        <v>7810</v>
      </c>
      <c r="D2006" s="9">
        <v>29</v>
      </c>
      <c r="E2006" s="8" t="s">
        <v>19283</v>
      </c>
      <c r="F2006" s="9">
        <v>67</v>
      </c>
      <c r="G2006" s="7" t="s">
        <v>5041</v>
      </c>
      <c r="H2006" s="7">
        <v>85072010</v>
      </c>
      <c r="I2006" s="7"/>
      <c r="J2006" s="7"/>
    </row>
    <row r="2007" spans="2:10" x14ac:dyDescent="0.25">
      <c r="B2007" s="8" t="s">
        <v>64</v>
      </c>
      <c r="C2007" s="8" t="s">
        <v>7811</v>
      </c>
      <c r="D2007" s="9">
        <v>39</v>
      </c>
      <c r="E2007" s="8" t="s">
        <v>19284</v>
      </c>
      <c r="F2007" s="9">
        <v>192</v>
      </c>
      <c r="G2007" s="7" t="s">
        <v>5041</v>
      </c>
      <c r="H2007" s="7">
        <v>85072010</v>
      </c>
      <c r="I2007" s="7"/>
      <c r="J2007" s="7"/>
    </row>
    <row r="2008" spans="2:10" x14ac:dyDescent="0.25">
      <c r="B2008" s="8" t="s">
        <v>64</v>
      </c>
      <c r="C2008" s="8" t="s">
        <v>33166</v>
      </c>
      <c r="D2008" s="9">
        <v>50</v>
      </c>
      <c r="E2008" s="8" t="s">
        <v>34610</v>
      </c>
      <c r="F2008" s="9">
        <v>89</v>
      </c>
      <c r="G2008" s="7" t="s">
        <v>5045</v>
      </c>
      <c r="H2008" s="7">
        <v>85071090</v>
      </c>
      <c r="I2008" s="7"/>
      <c r="J2008" s="7"/>
    </row>
    <row r="2009" spans="2:10" x14ac:dyDescent="0.25">
      <c r="B2009" s="8" t="s">
        <v>64</v>
      </c>
      <c r="C2009" s="8" t="s">
        <v>33167</v>
      </c>
      <c r="D2009" s="9">
        <v>35</v>
      </c>
      <c r="E2009" s="8" t="s">
        <v>34611</v>
      </c>
      <c r="F2009" s="9">
        <v>73</v>
      </c>
      <c r="G2009" s="7" t="s">
        <v>5045</v>
      </c>
      <c r="H2009" s="7">
        <v>85078000</v>
      </c>
      <c r="I2009" s="7"/>
      <c r="J2009" s="7"/>
    </row>
    <row r="2010" spans="2:10" x14ac:dyDescent="0.25">
      <c r="B2010" s="8" t="s">
        <v>64</v>
      </c>
      <c r="C2010" s="8" t="s">
        <v>7812</v>
      </c>
      <c r="D2010" s="9">
        <v>27</v>
      </c>
      <c r="E2010" s="8" t="s">
        <v>19285</v>
      </c>
      <c r="F2010" s="9">
        <v>67</v>
      </c>
      <c r="G2010" s="7" t="s">
        <v>5041</v>
      </c>
      <c r="H2010" s="7">
        <v>85065090</v>
      </c>
      <c r="I2010" s="7"/>
      <c r="J2010" s="7" t="s">
        <v>29697</v>
      </c>
    </row>
    <row r="2011" spans="2:10" x14ac:dyDescent="0.25">
      <c r="B2011" s="8" t="s">
        <v>64</v>
      </c>
      <c r="C2011" s="8" t="s">
        <v>33168</v>
      </c>
      <c r="D2011" s="9">
        <v>45</v>
      </c>
      <c r="E2011" s="8" t="s">
        <v>34612</v>
      </c>
      <c r="F2011" s="9">
        <v>100</v>
      </c>
      <c r="G2011" s="7" t="s">
        <v>5041</v>
      </c>
      <c r="H2011" s="7">
        <v>85076000</v>
      </c>
      <c r="I2011" s="7"/>
      <c r="J2011" s="7"/>
    </row>
    <row r="2012" spans="2:10" x14ac:dyDescent="0.25">
      <c r="B2012" s="8" t="s">
        <v>64</v>
      </c>
      <c r="C2012" s="8" t="s">
        <v>7813</v>
      </c>
      <c r="D2012" s="9">
        <v>21</v>
      </c>
      <c r="E2012" s="8" t="s">
        <v>19286</v>
      </c>
      <c r="F2012" s="9">
        <v>42</v>
      </c>
      <c r="G2012" s="7" t="s">
        <v>5041</v>
      </c>
      <c r="H2012" s="7">
        <v>85061010</v>
      </c>
      <c r="I2012" s="7"/>
      <c r="J2012" s="7"/>
    </row>
    <row r="2013" spans="2:10" x14ac:dyDescent="0.25">
      <c r="B2013" s="8" t="s">
        <v>64</v>
      </c>
      <c r="C2013" s="8" t="s">
        <v>7814</v>
      </c>
      <c r="D2013" s="9">
        <v>21</v>
      </c>
      <c r="E2013" s="8" t="s">
        <v>19287</v>
      </c>
      <c r="F2013" s="9">
        <v>42</v>
      </c>
      <c r="G2013" s="7" t="s">
        <v>5041</v>
      </c>
      <c r="H2013" s="7">
        <v>85061010</v>
      </c>
      <c r="I2013" s="7"/>
      <c r="J2013" s="7"/>
    </row>
    <row r="2014" spans="2:10" x14ac:dyDescent="0.25">
      <c r="B2014" s="8" t="s">
        <v>64</v>
      </c>
      <c r="C2014" s="8" t="s">
        <v>7815</v>
      </c>
      <c r="D2014" s="9">
        <v>21</v>
      </c>
      <c r="E2014" s="8" t="s">
        <v>19288</v>
      </c>
      <c r="F2014" s="9">
        <v>42</v>
      </c>
      <c r="G2014" s="7" t="s">
        <v>5041</v>
      </c>
      <c r="H2014" s="7">
        <v>85061010</v>
      </c>
      <c r="I2014" s="7"/>
      <c r="J2014" s="7"/>
    </row>
    <row r="2015" spans="2:10" x14ac:dyDescent="0.25">
      <c r="B2015" s="8" t="s">
        <v>64</v>
      </c>
      <c r="C2015" s="8" t="s">
        <v>33169</v>
      </c>
      <c r="D2015" s="9">
        <v>53</v>
      </c>
      <c r="E2015" s="8" t="s">
        <v>34613</v>
      </c>
      <c r="F2015" s="9">
        <v>134</v>
      </c>
      <c r="G2015" s="7" t="s">
        <v>5045</v>
      </c>
      <c r="H2015" s="7">
        <v>85071090</v>
      </c>
      <c r="I2015" s="7"/>
      <c r="J2015" s="7"/>
    </row>
    <row r="2016" spans="2:10" x14ac:dyDescent="0.25">
      <c r="B2016" s="8" t="s">
        <v>64</v>
      </c>
      <c r="C2016" s="8" t="s">
        <v>33170</v>
      </c>
      <c r="D2016" s="9">
        <v>38</v>
      </c>
      <c r="E2016" s="8" t="s">
        <v>34614</v>
      </c>
      <c r="F2016" s="9">
        <v>70</v>
      </c>
      <c r="G2016" s="7" t="s">
        <v>35915</v>
      </c>
      <c r="H2016" s="7">
        <v>85076000</v>
      </c>
      <c r="I2016" s="7"/>
      <c r="J2016" s="7"/>
    </row>
    <row r="2017" spans="2:10" x14ac:dyDescent="0.25">
      <c r="B2017" s="8" t="s">
        <v>64</v>
      </c>
      <c r="C2017" s="8" t="s">
        <v>40518</v>
      </c>
      <c r="D2017" s="9">
        <v>20</v>
      </c>
      <c r="E2017" s="8" t="s">
        <v>42765</v>
      </c>
      <c r="F2017" s="9">
        <v>50</v>
      </c>
      <c r="G2017" s="7" t="s">
        <v>5041</v>
      </c>
      <c r="H2017" s="7">
        <v>85065090</v>
      </c>
      <c r="I2017" s="7"/>
      <c r="J2017" s="7"/>
    </row>
    <row r="2018" spans="2:10" x14ac:dyDescent="0.25">
      <c r="B2018" s="8" t="s">
        <v>64</v>
      </c>
      <c r="C2018" s="8" t="s">
        <v>40519</v>
      </c>
      <c r="D2018" s="9">
        <v>30</v>
      </c>
      <c r="E2018" s="8" t="s">
        <v>42766</v>
      </c>
      <c r="F2018" s="9">
        <v>69</v>
      </c>
      <c r="G2018" s="7" t="s">
        <v>5041</v>
      </c>
      <c r="H2018" s="7">
        <v>85065090</v>
      </c>
      <c r="I2018" s="7"/>
      <c r="J2018" s="7"/>
    </row>
    <row r="2019" spans="2:10" x14ac:dyDescent="0.25">
      <c r="B2019" s="8" t="s">
        <v>64</v>
      </c>
      <c r="C2019" s="8" t="s">
        <v>7816</v>
      </c>
      <c r="D2019" s="9">
        <v>35</v>
      </c>
      <c r="E2019" s="8" t="s">
        <v>19289</v>
      </c>
      <c r="F2019" s="9">
        <v>72</v>
      </c>
      <c r="G2019" s="7" t="s">
        <v>5041</v>
      </c>
      <c r="H2019" s="7">
        <v>85072010</v>
      </c>
      <c r="I2019" s="7"/>
      <c r="J2019" s="7"/>
    </row>
    <row r="2020" spans="2:10" x14ac:dyDescent="0.25">
      <c r="B2020" s="8" t="s">
        <v>64</v>
      </c>
      <c r="C2020" s="8" t="s">
        <v>737</v>
      </c>
      <c r="D2020" s="9">
        <v>104</v>
      </c>
      <c r="E2020" s="8" t="s">
        <v>2953</v>
      </c>
      <c r="F2020" s="9">
        <v>108</v>
      </c>
      <c r="G2020" s="7" t="s">
        <v>5040</v>
      </c>
      <c r="H2020" s="7">
        <v>39241000</v>
      </c>
      <c r="I2020" s="7"/>
      <c r="J2020" s="7"/>
    </row>
    <row r="2021" spans="2:10" x14ac:dyDescent="0.25">
      <c r="B2021" s="8" t="s">
        <v>64</v>
      </c>
      <c r="C2021" s="8" t="s">
        <v>7817</v>
      </c>
      <c r="D2021" s="9">
        <v>30</v>
      </c>
      <c r="E2021" s="8" t="s">
        <v>19290</v>
      </c>
      <c r="F2021" s="9">
        <v>184</v>
      </c>
      <c r="G2021" s="7" t="s">
        <v>5041</v>
      </c>
      <c r="H2021" s="7">
        <v>85071090</v>
      </c>
      <c r="I2021" s="7"/>
      <c r="J2021" s="7"/>
    </row>
    <row r="2022" spans="2:10" x14ac:dyDescent="0.25">
      <c r="B2022" s="8" t="s">
        <v>64</v>
      </c>
      <c r="C2022" s="8" t="s">
        <v>44569</v>
      </c>
      <c r="D2022" s="9">
        <v>31</v>
      </c>
      <c r="E2022" s="8" t="s">
        <v>45986</v>
      </c>
      <c r="F2022" s="9">
        <v>54</v>
      </c>
      <c r="G2022" s="7" t="s">
        <v>47585</v>
      </c>
      <c r="H2022" s="7" t="s">
        <v>47607</v>
      </c>
      <c r="I2022" s="7"/>
      <c r="J2022" s="7"/>
    </row>
    <row r="2023" spans="2:10" x14ac:dyDescent="0.25">
      <c r="B2023" s="8" t="s">
        <v>32962</v>
      </c>
      <c r="C2023" s="8" t="s">
        <v>33171</v>
      </c>
      <c r="D2023" s="9">
        <v>56</v>
      </c>
      <c r="E2023" s="8" t="s">
        <v>34615</v>
      </c>
      <c r="F2023" s="9">
        <v>94</v>
      </c>
      <c r="G2023" s="7" t="s">
        <v>5041</v>
      </c>
      <c r="H2023" s="7">
        <v>85078000</v>
      </c>
      <c r="I2023" s="7"/>
      <c r="J2023" s="7"/>
    </row>
    <row r="2024" spans="2:10" x14ac:dyDescent="0.25">
      <c r="B2024" s="8" t="s">
        <v>32962</v>
      </c>
      <c r="C2024" s="8" t="s">
        <v>33172</v>
      </c>
      <c r="D2024" s="9">
        <v>56</v>
      </c>
      <c r="E2024" s="8" t="s">
        <v>34616</v>
      </c>
      <c r="F2024" s="9">
        <v>94</v>
      </c>
      <c r="G2024" s="7" t="s">
        <v>5041</v>
      </c>
      <c r="H2024" s="7">
        <v>85078000</v>
      </c>
      <c r="I2024" s="7"/>
      <c r="J2024" s="7"/>
    </row>
    <row r="2025" spans="2:10" x14ac:dyDescent="0.25">
      <c r="B2025" s="8" t="s">
        <v>32963</v>
      </c>
      <c r="C2025" s="8" t="s">
        <v>33173</v>
      </c>
      <c r="D2025" s="9">
        <v>39</v>
      </c>
      <c r="E2025" s="8" t="s">
        <v>34617</v>
      </c>
      <c r="F2025" s="9">
        <v>51</v>
      </c>
      <c r="G2025" s="7" t="s">
        <v>5041</v>
      </c>
      <c r="H2025" s="7">
        <v>85078000</v>
      </c>
      <c r="I2025" s="7"/>
      <c r="J2025" s="7"/>
    </row>
    <row r="2026" spans="2:10" x14ac:dyDescent="0.25">
      <c r="B2026" s="8" t="s">
        <v>5943</v>
      </c>
      <c r="C2026" s="8" t="s">
        <v>44570</v>
      </c>
      <c r="D2026" s="9">
        <v>37</v>
      </c>
      <c r="E2026" s="8" t="s">
        <v>45987</v>
      </c>
      <c r="F2026" s="9">
        <v>64</v>
      </c>
      <c r="G2026" s="7" t="s">
        <v>47585</v>
      </c>
      <c r="H2026" s="7" t="s">
        <v>47608</v>
      </c>
      <c r="I2026" s="7"/>
      <c r="J2026" s="7"/>
    </row>
    <row r="2027" spans="2:10" x14ac:dyDescent="0.25">
      <c r="B2027" s="8" t="s">
        <v>5943</v>
      </c>
      <c r="C2027" s="8" t="s">
        <v>44571</v>
      </c>
      <c r="D2027" s="9">
        <v>37</v>
      </c>
      <c r="E2027" s="8" t="s">
        <v>45988</v>
      </c>
      <c r="F2027" s="9">
        <v>64</v>
      </c>
      <c r="G2027" s="7" t="s">
        <v>47585</v>
      </c>
      <c r="H2027" s="7" t="s">
        <v>47608</v>
      </c>
      <c r="I2027" s="7"/>
      <c r="J2027" s="7"/>
    </row>
    <row r="2028" spans="2:10" x14ac:dyDescent="0.25">
      <c r="B2028" s="8" t="s">
        <v>5943</v>
      </c>
      <c r="C2028" s="8" t="s">
        <v>7807</v>
      </c>
      <c r="D2028" s="9">
        <v>34</v>
      </c>
      <c r="E2028" s="8" t="s">
        <v>19280</v>
      </c>
      <c r="F2028" s="9">
        <v>111</v>
      </c>
      <c r="G2028" s="7" t="s">
        <v>5041</v>
      </c>
      <c r="H2028" s="7">
        <v>85071090</v>
      </c>
      <c r="I2028" s="7"/>
      <c r="J2028" s="7"/>
    </row>
    <row r="2029" spans="2:10" x14ac:dyDescent="0.25">
      <c r="B2029" s="8" t="s">
        <v>5943</v>
      </c>
      <c r="C2029" s="8" t="s">
        <v>7808</v>
      </c>
      <c r="D2029" s="9">
        <v>34</v>
      </c>
      <c r="E2029" s="8" t="s">
        <v>19281</v>
      </c>
      <c r="F2029" s="9">
        <v>111</v>
      </c>
      <c r="G2029" s="7" t="s">
        <v>5041</v>
      </c>
      <c r="H2029" s="7">
        <v>85071090</v>
      </c>
      <c r="I2029" s="7"/>
      <c r="J2029" s="7"/>
    </row>
    <row r="2030" spans="2:10" x14ac:dyDescent="0.25">
      <c r="B2030" s="8" t="s">
        <v>5943</v>
      </c>
      <c r="C2030" s="8" t="s">
        <v>7809</v>
      </c>
      <c r="D2030" s="9">
        <v>33</v>
      </c>
      <c r="E2030" s="8" t="s">
        <v>19282</v>
      </c>
      <c r="F2030" s="9">
        <v>109</v>
      </c>
      <c r="G2030" s="7" t="s">
        <v>5041</v>
      </c>
      <c r="H2030" s="7">
        <v>85071090</v>
      </c>
      <c r="I2030" s="7"/>
      <c r="J2030" s="7"/>
    </row>
    <row r="2031" spans="2:10" x14ac:dyDescent="0.25">
      <c r="B2031" s="8" t="s">
        <v>66</v>
      </c>
      <c r="C2031" s="8" t="s">
        <v>33174</v>
      </c>
      <c r="D2031" s="9">
        <v>41</v>
      </c>
      <c r="E2031" s="8" t="s">
        <v>34618</v>
      </c>
      <c r="F2031" s="9">
        <v>124</v>
      </c>
      <c r="G2031" s="7" t="s">
        <v>5041</v>
      </c>
      <c r="H2031" s="7">
        <v>84186931</v>
      </c>
      <c r="I2031" s="7"/>
      <c r="J2031" s="7"/>
    </row>
    <row r="2032" spans="2:10" x14ac:dyDescent="0.25">
      <c r="B2032" s="8" t="s">
        <v>66</v>
      </c>
      <c r="C2032" s="8" t="s">
        <v>33175</v>
      </c>
      <c r="D2032" s="9">
        <v>48</v>
      </c>
      <c r="E2032" s="8" t="s">
        <v>34619</v>
      </c>
      <c r="F2032" s="9">
        <v>132</v>
      </c>
      <c r="G2032" s="7" t="s">
        <v>5041</v>
      </c>
      <c r="H2032" s="7">
        <v>84186931</v>
      </c>
      <c r="I2032" s="7"/>
      <c r="J2032" s="7"/>
    </row>
    <row r="2033" spans="2:10" x14ac:dyDescent="0.25">
      <c r="B2033" s="8" t="s">
        <v>66</v>
      </c>
      <c r="C2033" s="8" t="s">
        <v>739</v>
      </c>
      <c r="D2033" s="9">
        <v>109</v>
      </c>
      <c r="E2033" s="8" t="s">
        <v>2955</v>
      </c>
      <c r="F2033" s="9">
        <v>113</v>
      </c>
      <c r="G2033" s="7" t="s">
        <v>5040</v>
      </c>
      <c r="H2033" s="7">
        <v>84186931</v>
      </c>
      <c r="I2033" s="7" t="s">
        <v>5091</v>
      </c>
      <c r="J2033" s="7" t="s">
        <v>5340</v>
      </c>
    </row>
    <row r="2034" spans="2:10" x14ac:dyDescent="0.25">
      <c r="B2034" s="8" t="s">
        <v>66</v>
      </c>
      <c r="C2034" s="8" t="s">
        <v>740</v>
      </c>
      <c r="D2034" s="9">
        <v>131</v>
      </c>
      <c r="E2034" s="8" t="s">
        <v>2956</v>
      </c>
      <c r="F2034" s="9">
        <v>136</v>
      </c>
      <c r="G2034" s="7" t="s">
        <v>5040</v>
      </c>
      <c r="H2034" s="7">
        <v>84186931</v>
      </c>
      <c r="I2034" s="7" t="s">
        <v>5091</v>
      </c>
      <c r="J2034" s="7" t="s">
        <v>5341</v>
      </c>
    </row>
    <row r="2035" spans="2:10" x14ac:dyDescent="0.25">
      <c r="B2035" s="8" t="s">
        <v>66</v>
      </c>
      <c r="C2035" s="8" t="s">
        <v>36764</v>
      </c>
      <c r="D2035" s="9">
        <v>27</v>
      </c>
      <c r="E2035" s="8" t="s">
        <v>38134</v>
      </c>
      <c r="F2035" s="9">
        <v>111</v>
      </c>
      <c r="G2035" s="7" t="s">
        <v>5040</v>
      </c>
      <c r="H2035" s="7">
        <v>84212100</v>
      </c>
      <c r="I2035" s="7"/>
      <c r="J2035" s="7"/>
    </row>
    <row r="2036" spans="2:10" x14ac:dyDescent="0.25">
      <c r="B2036" s="8" t="s">
        <v>32964</v>
      </c>
      <c r="C2036" s="8" t="s">
        <v>33176</v>
      </c>
      <c r="D2036" s="9">
        <v>53</v>
      </c>
      <c r="E2036" s="8" t="s">
        <v>34620</v>
      </c>
      <c r="F2036" s="9">
        <v>175</v>
      </c>
      <c r="G2036" s="7" t="s">
        <v>5041</v>
      </c>
      <c r="H2036" s="7">
        <v>70172000</v>
      </c>
      <c r="I2036" s="7"/>
      <c r="J2036" s="7"/>
    </row>
    <row r="2037" spans="2:10" x14ac:dyDescent="0.25">
      <c r="B2037" s="8" t="s">
        <v>32964</v>
      </c>
      <c r="C2037" s="8" t="s">
        <v>33177</v>
      </c>
      <c r="D2037" s="9">
        <v>34</v>
      </c>
      <c r="E2037" s="8" t="s">
        <v>34621</v>
      </c>
      <c r="F2037" s="9">
        <v>164</v>
      </c>
      <c r="G2037" s="7" t="s">
        <v>5041</v>
      </c>
      <c r="H2037" s="7">
        <v>39269040</v>
      </c>
      <c r="I2037" s="7"/>
      <c r="J2037" s="7"/>
    </row>
    <row r="2038" spans="2:10" x14ac:dyDescent="0.25">
      <c r="B2038" s="8" t="s">
        <v>35975</v>
      </c>
      <c r="C2038" s="8" t="s">
        <v>36620</v>
      </c>
      <c r="D2038" s="9">
        <v>22</v>
      </c>
      <c r="E2038" s="8" t="s">
        <v>37984</v>
      </c>
      <c r="F2038" s="9">
        <v>66</v>
      </c>
      <c r="G2038" s="7" t="s">
        <v>5041</v>
      </c>
      <c r="H2038" s="7">
        <v>95059000</v>
      </c>
      <c r="I2038" s="7"/>
      <c r="J2038" s="7"/>
    </row>
    <row r="2039" spans="2:10" x14ac:dyDescent="0.25">
      <c r="B2039" s="8" t="s">
        <v>35975</v>
      </c>
      <c r="C2039" s="8" t="s">
        <v>36619</v>
      </c>
      <c r="D2039" s="9">
        <v>29</v>
      </c>
      <c r="E2039" s="8" t="s">
        <v>37983</v>
      </c>
      <c r="F2039" s="9">
        <v>52</v>
      </c>
      <c r="G2039" s="7" t="s">
        <v>5041</v>
      </c>
      <c r="H2039" s="7">
        <v>95059000</v>
      </c>
      <c r="I2039" s="7"/>
      <c r="J2039" s="7"/>
    </row>
    <row r="2040" spans="2:10" x14ac:dyDescent="0.25">
      <c r="B2040" s="8" t="s">
        <v>67</v>
      </c>
      <c r="C2040" s="8" t="s">
        <v>741</v>
      </c>
      <c r="D2040" s="9">
        <v>104</v>
      </c>
      <c r="E2040" s="8" t="s">
        <v>2957</v>
      </c>
      <c r="F2040" s="9">
        <v>111</v>
      </c>
      <c r="G2040" s="7" t="s">
        <v>5041</v>
      </c>
      <c r="H2040" s="7">
        <v>87120010</v>
      </c>
      <c r="I2040" s="7"/>
      <c r="J2040" s="7"/>
    </row>
    <row r="2041" spans="2:10" x14ac:dyDescent="0.25">
      <c r="B2041" s="8" t="s">
        <v>68</v>
      </c>
      <c r="C2041" s="8" t="s">
        <v>7823</v>
      </c>
      <c r="D2041" s="9">
        <v>39</v>
      </c>
      <c r="E2041" s="8" t="s">
        <v>19296</v>
      </c>
      <c r="F2041" s="9">
        <v>74</v>
      </c>
      <c r="G2041" s="7" t="s">
        <v>5041</v>
      </c>
      <c r="H2041" s="7">
        <v>84681000</v>
      </c>
      <c r="I2041" s="7" t="s">
        <v>29698</v>
      </c>
      <c r="J2041" s="7" t="s">
        <v>29699</v>
      </c>
    </row>
    <row r="2042" spans="2:10" x14ac:dyDescent="0.25">
      <c r="B2042" s="8" t="s">
        <v>68</v>
      </c>
      <c r="C2042" s="8" t="s">
        <v>7824</v>
      </c>
      <c r="D2042" s="9">
        <v>35</v>
      </c>
      <c r="E2042" s="8" t="s">
        <v>19297</v>
      </c>
      <c r="F2042" s="9">
        <v>52</v>
      </c>
      <c r="G2042" s="7" t="s">
        <v>5041</v>
      </c>
      <c r="H2042" s="7">
        <v>84681000</v>
      </c>
      <c r="I2042" s="7" t="s">
        <v>5184</v>
      </c>
      <c r="J2042" s="7" t="s">
        <v>29700</v>
      </c>
    </row>
    <row r="2043" spans="2:10" x14ac:dyDescent="0.25">
      <c r="B2043" s="8" t="s">
        <v>68</v>
      </c>
      <c r="C2043" s="8" t="s">
        <v>7825</v>
      </c>
      <c r="D2043" s="9">
        <v>34</v>
      </c>
      <c r="E2043" s="8" t="s">
        <v>19298</v>
      </c>
      <c r="F2043" s="9">
        <v>73</v>
      </c>
      <c r="G2043" s="7" t="s">
        <v>5041</v>
      </c>
      <c r="H2043" s="7">
        <v>84099969</v>
      </c>
      <c r="I2043" s="7"/>
      <c r="J2043" s="7"/>
    </row>
    <row r="2044" spans="2:10" x14ac:dyDescent="0.25">
      <c r="B2044" s="8" t="s">
        <v>68</v>
      </c>
      <c r="C2044" s="8" t="s">
        <v>7826</v>
      </c>
      <c r="D2044" s="9">
        <v>29</v>
      </c>
      <c r="E2044" s="8" t="s">
        <v>19299</v>
      </c>
      <c r="F2044" s="9">
        <v>113</v>
      </c>
      <c r="G2044" s="7" t="s">
        <v>5041</v>
      </c>
      <c r="H2044" s="7">
        <v>84681000</v>
      </c>
      <c r="I2044" s="7" t="s">
        <v>29701</v>
      </c>
      <c r="J2044" s="7" t="s">
        <v>29702</v>
      </c>
    </row>
    <row r="2045" spans="2:10" x14ac:dyDescent="0.25">
      <c r="B2045" s="8" t="s">
        <v>68</v>
      </c>
      <c r="C2045" s="8" t="s">
        <v>7827</v>
      </c>
      <c r="D2045" s="9">
        <v>34</v>
      </c>
      <c r="E2045" s="8" t="s">
        <v>19300</v>
      </c>
      <c r="F2045" s="9">
        <v>96</v>
      </c>
      <c r="G2045" s="7" t="s">
        <v>5041</v>
      </c>
      <c r="H2045" s="7">
        <v>84681000</v>
      </c>
      <c r="I2045" s="7"/>
      <c r="J2045" s="7"/>
    </row>
    <row r="2046" spans="2:10" x14ac:dyDescent="0.25">
      <c r="B2046" s="8" t="s">
        <v>68</v>
      </c>
      <c r="C2046" s="8" t="s">
        <v>7828</v>
      </c>
      <c r="D2046" s="9">
        <v>36</v>
      </c>
      <c r="E2046" s="8" t="s">
        <v>19301</v>
      </c>
      <c r="F2046" s="9">
        <v>98</v>
      </c>
      <c r="G2046" s="7" t="s">
        <v>5041</v>
      </c>
      <c r="H2046" s="7">
        <v>84681000</v>
      </c>
      <c r="I2046" s="7"/>
      <c r="J2046" s="7"/>
    </row>
    <row r="2047" spans="2:10" x14ac:dyDescent="0.25">
      <c r="B2047" s="8" t="s">
        <v>68</v>
      </c>
      <c r="C2047" s="8" t="s">
        <v>7829</v>
      </c>
      <c r="D2047" s="9">
        <v>37</v>
      </c>
      <c r="E2047" s="8" t="s">
        <v>19302</v>
      </c>
      <c r="F2047" s="9">
        <v>100</v>
      </c>
      <c r="G2047" s="7" t="s">
        <v>5041</v>
      </c>
      <c r="H2047" s="7">
        <v>84681000</v>
      </c>
      <c r="I2047" s="7"/>
      <c r="J2047" s="7"/>
    </row>
    <row r="2048" spans="2:10" x14ac:dyDescent="0.25">
      <c r="B2048" s="8" t="s">
        <v>68</v>
      </c>
      <c r="C2048" s="8" t="s">
        <v>7830</v>
      </c>
      <c r="D2048" s="9">
        <v>33</v>
      </c>
      <c r="E2048" s="8" t="s">
        <v>19303</v>
      </c>
      <c r="F2048" s="9">
        <v>63</v>
      </c>
      <c r="G2048" s="7" t="s">
        <v>5041</v>
      </c>
      <c r="H2048" s="7">
        <v>84681000</v>
      </c>
      <c r="I2048" s="7" t="s">
        <v>29703</v>
      </c>
      <c r="J2048" s="7" t="s">
        <v>29704</v>
      </c>
    </row>
    <row r="2049" spans="2:10" x14ac:dyDescent="0.25">
      <c r="B2049" s="8" t="s">
        <v>68</v>
      </c>
      <c r="C2049" s="8" t="s">
        <v>7831</v>
      </c>
      <c r="D2049" s="9">
        <v>33</v>
      </c>
      <c r="E2049" s="8" t="s">
        <v>19304</v>
      </c>
      <c r="F2049" s="9">
        <v>63</v>
      </c>
      <c r="G2049" s="7" t="s">
        <v>5041</v>
      </c>
      <c r="H2049" s="7">
        <v>84681000</v>
      </c>
      <c r="I2049" s="7" t="s">
        <v>29703</v>
      </c>
      <c r="J2049" s="7" t="s">
        <v>29705</v>
      </c>
    </row>
    <row r="2050" spans="2:10" x14ac:dyDescent="0.25">
      <c r="B2050" s="8" t="s">
        <v>68</v>
      </c>
      <c r="C2050" s="8" t="s">
        <v>7832</v>
      </c>
      <c r="D2050" s="9">
        <v>39</v>
      </c>
      <c r="E2050" s="8" t="s">
        <v>19305</v>
      </c>
      <c r="F2050" s="9">
        <v>56</v>
      </c>
      <c r="G2050" s="7" t="s">
        <v>5041</v>
      </c>
      <c r="H2050" s="7">
        <v>84689090</v>
      </c>
      <c r="I2050" s="7"/>
      <c r="J2050" s="7"/>
    </row>
    <row r="2051" spans="2:10" x14ac:dyDescent="0.25">
      <c r="B2051" s="8" t="s">
        <v>68</v>
      </c>
      <c r="C2051" s="8" t="s">
        <v>7833</v>
      </c>
      <c r="D2051" s="9">
        <v>39</v>
      </c>
      <c r="E2051" s="8" t="s">
        <v>19306</v>
      </c>
      <c r="F2051" s="9">
        <v>56</v>
      </c>
      <c r="G2051" s="7" t="s">
        <v>5041</v>
      </c>
      <c r="H2051" s="7">
        <v>84689090</v>
      </c>
      <c r="I2051" s="7"/>
      <c r="J2051" s="7"/>
    </row>
    <row r="2052" spans="2:10" x14ac:dyDescent="0.25">
      <c r="B2052" s="8" t="s">
        <v>68</v>
      </c>
      <c r="C2052" s="8" t="s">
        <v>7834</v>
      </c>
      <c r="D2052" s="9">
        <v>33</v>
      </c>
      <c r="E2052" s="8" t="s">
        <v>19307</v>
      </c>
      <c r="F2052" s="9">
        <v>51</v>
      </c>
      <c r="G2052" s="7" t="s">
        <v>5041</v>
      </c>
      <c r="H2052" s="7">
        <v>84689090</v>
      </c>
      <c r="I2052" s="7"/>
      <c r="J2052" s="7"/>
    </row>
    <row r="2053" spans="2:10" x14ac:dyDescent="0.25">
      <c r="B2053" s="8" t="s">
        <v>68</v>
      </c>
      <c r="C2053" s="8" t="s">
        <v>7835</v>
      </c>
      <c r="D2053" s="9">
        <v>33</v>
      </c>
      <c r="E2053" s="8" t="s">
        <v>19308</v>
      </c>
      <c r="F2053" s="9">
        <v>51</v>
      </c>
      <c r="G2053" s="7" t="s">
        <v>5041</v>
      </c>
      <c r="H2053" s="7">
        <v>84689090</v>
      </c>
      <c r="I2053" s="7"/>
      <c r="J2053" s="7"/>
    </row>
    <row r="2054" spans="2:10" x14ac:dyDescent="0.25">
      <c r="B2054" s="8" t="s">
        <v>68</v>
      </c>
      <c r="C2054" s="8" t="s">
        <v>7836</v>
      </c>
      <c r="D2054" s="9">
        <v>31</v>
      </c>
      <c r="E2054" s="8" t="s">
        <v>19309</v>
      </c>
      <c r="F2054" s="9">
        <v>32</v>
      </c>
      <c r="G2054" s="7" t="s">
        <v>5041</v>
      </c>
      <c r="H2054" s="7">
        <v>84689010</v>
      </c>
      <c r="I2054" s="7"/>
      <c r="J2054" s="7"/>
    </row>
    <row r="2055" spans="2:10" x14ac:dyDescent="0.25">
      <c r="B2055" s="8" t="s">
        <v>68</v>
      </c>
      <c r="C2055" s="8" t="s">
        <v>7837</v>
      </c>
      <c r="D2055" s="9">
        <v>30</v>
      </c>
      <c r="E2055" s="8" t="s">
        <v>19310</v>
      </c>
      <c r="F2055" s="9">
        <v>32</v>
      </c>
      <c r="G2055" s="7" t="s">
        <v>5041</v>
      </c>
      <c r="H2055" s="7" t="s">
        <v>29433</v>
      </c>
      <c r="I2055" s="7"/>
      <c r="J2055" s="7"/>
    </row>
    <row r="2056" spans="2:10" x14ac:dyDescent="0.25">
      <c r="B2056" s="8" t="s">
        <v>68</v>
      </c>
      <c r="C2056" s="8" t="s">
        <v>742</v>
      </c>
      <c r="D2056" s="9">
        <v>73</v>
      </c>
      <c r="E2056" s="8" t="s">
        <v>2958</v>
      </c>
      <c r="F2056" s="9">
        <v>77</v>
      </c>
      <c r="G2056" s="7" t="s">
        <v>5040</v>
      </c>
      <c r="H2056" s="7">
        <v>79070090</v>
      </c>
      <c r="I2056" s="7"/>
      <c r="J2056" s="7"/>
    </row>
    <row r="2057" spans="2:10" x14ac:dyDescent="0.25">
      <c r="B2057" s="8" t="s">
        <v>68</v>
      </c>
      <c r="C2057" s="8" t="s">
        <v>7857</v>
      </c>
      <c r="D2057" s="9">
        <v>39</v>
      </c>
      <c r="E2057" s="8" t="s">
        <v>19330</v>
      </c>
      <c r="F2057" s="9">
        <v>71</v>
      </c>
      <c r="G2057" s="7" t="s">
        <v>5041</v>
      </c>
      <c r="H2057" s="7">
        <v>84099969</v>
      </c>
      <c r="I2057" s="7"/>
      <c r="J2057" s="7"/>
    </row>
    <row r="2058" spans="2:10" x14ac:dyDescent="0.25">
      <c r="B2058" s="8" t="s">
        <v>68</v>
      </c>
      <c r="C2058" s="8" t="s">
        <v>7858</v>
      </c>
      <c r="D2058" s="9">
        <v>40</v>
      </c>
      <c r="E2058" s="8" t="s">
        <v>19331</v>
      </c>
      <c r="F2058" s="9">
        <v>114</v>
      </c>
      <c r="G2058" s="7" t="s">
        <v>5041</v>
      </c>
      <c r="H2058" s="7">
        <v>84099969</v>
      </c>
      <c r="I2058" s="7"/>
      <c r="J2058" s="7"/>
    </row>
    <row r="2059" spans="2:10" x14ac:dyDescent="0.25">
      <c r="B2059" s="8" t="s">
        <v>68</v>
      </c>
      <c r="C2059" s="8" t="s">
        <v>7859</v>
      </c>
      <c r="D2059" s="9">
        <v>39</v>
      </c>
      <c r="E2059" s="8" t="s">
        <v>19332</v>
      </c>
      <c r="F2059" s="9">
        <v>88</v>
      </c>
      <c r="G2059" s="7" t="s">
        <v>5041</v>
      </c>
      <c r="H2059" s="7">
        <v>74122000</v>
      </c>
      <c r="I2059" s="7"/>
      <c r="J2059" s="7"/>
    </row>
    <row r="2060" spans="2:10" x14ac:dyDescent="0.25">
      <c r="B2060" s="8" t="s">
        <v>68</v>
      </c>
      <c r="C2060" s="8" t="s">
        <v>7862</v>
      </c>
      <c r="D2060" s="9">
        <v>40</v>
      </c>
      <c r="E2060" s="8" t="s">
        <v>19335</v>
      </c>
      <c r="F2060" s="9">
        <v>102</v>
      </c>
      <c r="G2060" s="7" t="s">
        <v>5041</v>
      </c>
      <c r="H2060" s="7">
        <v>84248910</v>
      </c>
      <c r="I2060" s="7" t="s">
        <v>29712</v>
      </c>
      <c r="J2060" s="7" t="s">
        <v>29713</v>
      </c>
    </row>
    <row r="2061" spans="2:10" x14ac:dyDescent="0.25">
      <c r="B2061" s="8" t="s">
        <v>68</v>
      </c>
      <c r="C2061" s="8" t="s">
        <v>7866</v>
      </c>
      <c r="D2061" s="9">
        <v>29</v>
      </c>
      <c r="E2061" s="8" t="s">
        <v>19339</v>
      </c>
      <c r="F2061" s="9">
        <v>65</v>
      </c>
      <c r="G2061" s="7" t="s">
        <v>5041</v>
      </c>
      <c r="H2061" s="7" t="s">
        <v>29437</v>
      </c>
      <c r="I2061" s="7"/>
      <c r="J2061" s="7"/>
    </row>
    <row r="2062" spans="2:10" x14ac:dyDescent="0.25">
      <c r="B2062" s="8" t="s">
        <v>68</v>
      </c>
      <c r="C2062" s="8" t="s">
        <v>36542</v>
      </c>
      <c r="D2062" s="9">
        <v>30</v>
      </c>
      <c r="E2062" s="8" t="s">
        <v>37899</v>
      </c>
      <c r="F2062" s="9">
        <v>68</v>
      </c>
      <c r="G2062" s="7" t="s">
        <v>5041</v>
      </c>
      <c r="H2062" s="7">
        <v>84818019</v>
      </c>
      <c r="I2062" s="7"/>
      <c r="J2062" s="7"/>
    </row>
    <row r="2063" spans="2:10" x14ac:dyDescent="0.25">
      <c r="B2063" s="8" t="s">
        <v>68</v>
      </c>
      <c r="C2063" s="8" t="s">
        <v>36543</v>
      </c>
      <c r="D2063" s="9">
        <v>30</v>
      </c>
      <c r="E2063" s="8" t="s">
        <v>37900</v>
      </c>
      <c r="F2063" s="9">
        <v>68</v>
      </c>
      <c r="G2063" s="7" t="s">
        <v>5041</v>
      </c>
      <c r="H2063" s="7">
        <v>84818019</v>
      </c>
      <c r="I2063" s="7"/>
      <c r="J2063" s="7"/>
    </row>
    <row r="2064" spans="2:10" x14ac:dyDescent="0.25">
      <c r="B2064" s="8" t="s">
        <v>5944</v>
      </c>
      <c r="C2064" s="8" t="s">
        <v>7838</v>
      </c>
      <c r="D2064" s="9">
        <v>34</v>
      </c>
      <c r="E2064" s="8" t="s">
        <v>19311</v>
      </c>
      <c r="F2064" s="9">
        <v>83</v>
      </c>
      <c r="G2064" s="7" t="s">
        <v>5041</v>
      </c>
      <c r="H2064" s="7">
        <v>84131100</v>
      </c>
      <c r="I2064" s="7" t="s">
        <v>29706</v>
      </c>
      <c r="J2064" s="7"/>
    </row>
    <row r="2065" spans="2:10" x14ac:dyDescent="0.25">
      <c r="B2065" s="8" t="s">
        <v>5945</v>
      </c>
      <c r="C2065" s="8" t="s">
        <v>44572</v>
      </c>
      <c r="D2065" s="9">
        <v>37</v>
      </c>
      <c r="E2065" s="8" t="s">
        <v>45989</v>
      </c>
      <c r="F2065" s="9">
        <v>93</v>
      </c>
      <c r="G2065" s="7" t="s">
        <v>47585</v>
      </c>
      <c r="H2065" s="7" t="s">
        <v>47609</v>
      </c>
      <c r="I2065" s="7"/>
      <c r="J2065" s="7"/>
    </row>
    <row r="2066" spans="2:10" x14ac:dyDescent="0.25">
      <c r="B2066" s="8" t="s">
        <v>5945</v>
      </c>
      <c r="C2066" s="8" t="s">
        <v>47789</v>
      </c>
      <c r="D2066" s="9">
        <v>37</v>
      </c>
      <c r="E2066" s="8" t="s">
        <v>47943</v>
      </c>
      <c r="F2066" s="9">
        <v>103</v>
      </c>
      <c r="G2066" s="7" t="s">
        <v>47585</v>
      </c>
      <c r="H2066" s="7" t="s">
        <v>47609</v>
      </c>
      <c r="I2066" s="7"/>
      <c r="J2066" s="7"/>
    </row>
    <row r="2067" spans="2:10" x14ac:dyDescent="0.25">
      <c r="B2067" s="8" t="s">
        <v>5945</v>
      </c>
      <c r="C2067" s="8" t="s">
        <v>44573</v>
      </c>
      <c r="D2067" s="9">
        <v>37</v>
      </c>
      <c r="E2067" s="8" t="s">
        <v>45990</v>
      </c>
      <c r="F2067" s="9">
        <v>93</v>
      </c>
      <c r="G2067" s="7" t="s">
        <v>47585</v>
      </c>
      <c r="H2067" s="7" t="s">
        <v>47609</v>
      </c>
      <c r="I2067" s="7"/>
      <c r="J2067" s="7"/>
    </row>
    <row r="2068" spans="2:10" x14ac:dyDescent="0.25">
      <c r="B2068" s="8" t="s">
        <v>5945</v>
      </c>
      <c r="C2068" s="8" t="s">
        <v>47790</v>
      </c>
      <c r="D2068" s="9">
        <v>37</v>
      </c>
      <c r="E2068" s="8" t="s">
        <v>47944</v>
      </c>
      <c r="F2068" s="9">
        <v>103</v>
      </c>
      <c r="G2068" s="7" t="s">
        <v>47585</v>
      </c>
      <c r="H2068" s="7" t="s">
        <v>47609</v>
      </c>
      <c r="I2068" s="7"/>
      <c r="J2068" s="7"/>
    </row>
    <row r="2069" spans="2:10" x14ac:dyDescent="0.25">
      <c r="B2069" s="8" t="s">
        <v>5945</v>
      </c>
      <c r="C2069" s="8" t="s">
        <v>44574</v>
      </c>
      <c r="D2069" s="9">
        <v>36</v>
      </c>
      <c r="E2069" s="8" t="s">
        <v>45991</v>
      </c>
      <c r="F2069" s="9">
        <v>81</v>
      </c>
      <c r="G2069" s="7" t="s">
        <v>47585</v>
      </c>
      <c r="H2069" s="7" t="s">
        <v>47609</v>
      </c>
      <c r="I2069" s="7"/>
      <c r="J2069" s="7"/>
    </row>
    <row r="2070" spans="2:10" x14ac:dyDescent="0.25">
      <c r="B2070" s="8" t="s">
        <v>5945</v>
      </c>
      <c r="C2070" s="8" t="s">
        <v>7839</v>
      </c>
      <c r="D2070" s="9">
        <v>28</v>
      </c>
      <c r="E2070" s="8" t="s">
        <v>19312</v>
      </c>
      <c r="F2070" s="9">
        <v>78</v>
      </c>
      <c r="G2070" s="7" t="s">
        <v>5041</v>
      </c>
      <c r="H2070" s="7">
        <v>73181500</v>
      </c>
      <c r="I2070" s="7"/>
      <c r="J2070" s="7"/>
    </row>
    <row r="2071" spans="2:10" x14ac:dyDescent="0.25">
      <c r="B2071" s="8" t="s">
        <v>5945</v>
      </c>
      <c r="C2071" s="8" t="s">
        <v>7840</v>
      </c>
      <c r="D2071" s="9">
        <v>29</v>
      </c>
      <c r="E2071" s="8" t="s">
        <v>19313</v>
      </c>
      <c r="F2071" s="9">
        <v>82</v>
      </c>
      <c r="G2071" s="7" t="s">
        <v>5041</v>
      </c>
      <c r="H2071" s="7">
        <v>73181500</v>
      </c>
      <c r="I2071" s="7"/>
      <c r="J2071" s="7"/>
    </row>
    <row r="2072" spans="2:10" x14ac:dyDescent="0.25">
      <c r="B2072" s="8" t="s">
        <v>5945</v>
      </c>
      <c r="C2072" s="8" t="s">
        <v>7841</v>
      </c>
      <c r="D2072" s="9">
        <v>39</v>
      </c>
      <c r="E2072" s="8" t="s">
        <v>19314</v>
      </c>
      <c r="F2072" s="9">
        <v>96</v>
      </c>
      <c r="G2072" s="7" t="s">
        <v>5041</v>
      </c>
      <c r="H2072" s="7">
        <v>73181500</v>
      </c>
      <c r="I2072" s="7" t="s">
        <v>29707</v>
      </c>
      <c r="J2072" s="7"/>
    </row>
    <row r="2073" spans="2:10" x14ac:dyDescent="0.25">
      <c r="B2073" s="8" t="s">
        <v>5945</v>
      </c>
      <c r="C2073" s="8" t="s">
        <v>7842</v>
      </c>
      <c r="D2073" s="9">
        <v>31</v>
      </c>
      <c r="E2073" s="8" t="s">
        <v>19315</v>
      </c>
      <c r="F2073" s="9">
        <v>120</v>
      </c>
      <c r="G2073" s="7" t="s">
        <v>5041</v>
      </c>
      <c r="H2073" s="7">
        <v>73181500</v>
      </c>
      <c r="I2073" s="7"/>
      <c r="J2073" s="7"/>
    </row>
    <row r="2074" spans="2:10" x14ac:dyDescent="0.25">
      <c r="B2074" s="8" t="s">
        <v>5945</v>
      </c>
      <c r="C2074" s="8" t="s">
        <v>7843</v>
      </c>
      <c r="D2074" s="9">
        <v>37</v>
      </c>
      <c r="E2074" s="8" t="s">
        <v>19316</v>
      </c>
      <c r="F2074" s="9">
        <v>92</v>
      </c>
      <c r="G2074" s="7" t="s">
        <v>5041</v>
      </c>
      <c r="H2074" s="7">
        <v>73181500</v>
      </c>
      <c r="I2074" s="7" t="s">
        <v>29707</v>
      </c>
      <c r="J2074" s="7"/>
    </row>
    <row r="2075" spans="2:10" x14ac:dyDescent="0.25">
      <c r="B2075" s="8" t="s">
        <v>5945</v>
      </c>
      <c r="C2075" s="8" t="s">
        <v>7844</v>
      </c>
      <c r="D2075" s="9">
        <v>39</v>
      </c>
      <c r="E2075" s="8" t="s">
        <v>19317</v>
      </c>
      <c r="F2075" s="9">
        <v>96</v>
      </c>
      <c r="G2075" s="7" t="s">
        <v>5041</v>
      </c>
      <c r="H2075" s="7">
        <v>73181500</v>
      </c>
      <c r="I2075" s="7" t="s">
        <v>29707</v>
      </c>
      <c r="J2075" s="7"/>
    </row>
    <row r="2076" spans="2:10" x14ac:dyDescent="0.25">
      <c r="B2076" s="8" t="s">
        <v>5945</v>
      </c>
      <c r="C2076" s="8" t="s">
        <v>7845</v>
      </c>
      <c r="D2076" s="9">
        <v>35</v>
      </c>
      <c r="E2076" s="8" t="s">
        <v>19318</v>
      </c>
      <c r="F2076" s="9">
        <v>48</v>
      </c>
      <c r="G2076" s="7" t="s">
        <v>5041</v>
      </c>
      <c r="H2076" s="7">
        <v>73181500</v>
      </c>
      <c r="I2076" s="7" t="s">
        <v>29708</v>
      </c>
      <c r="J2076" s="7" t="s">
        <v>29709</v>
      </c>
    </row>
    <row r="2077" spans="2:10" x14ac:dyDescent="0.25">
      <c r="B2077" s="8" t="s">
        <v>5945</v>
      </c>
      <c r="C2077" s="8" t="s">
        <v>7846</v>
      </c>
      <c r="D2077" s="9">
        <v>31</v>
      </c>
      <c r="E2077" s="8" t="s">
        <v>19319</v>
      </c>
      <c r="F2077" s="9">
        <v>108</v>
      </c>
      <c r="G2077" s="7" t="s">
        <v>5041</v>
      </c>
      <c r="H2077" s="7">
        <v>73181500</v>
      </c>
      <c r="I2077" s="7"/>
      <c r="J2077" s="7"/>
    </row>
    <row r="2078" spans="2:10" x14ac:dyDescent="0.25">
      <c r="B2078" s="8" t="s">
        <v>5945</v>
      </c>
      <c r="C2078" s="8" t="s">
        <v>7847</v>
      </c>
      <c r="D2078" s="9">
        <v>38</v>
      </c>
      <c r="E2078" s="8" t="s">
        <v>19320</v>
      </c>
      <c r="F2078" s="9">
        <v>90</v>
      </c>
      <c r="G2078" s="7" t="s">
        <v>5041</v>
      </c>
      <c r="H2078" s="7">
        <v>73181500</v>
      </c>
      <c r="I2078" s="7"/>
      <c r="J2078" s="7"/>
    </row>
    <row r="2079" spans="2:10" x14ac:dyDescent="0.25">
      <c r="B2079" s="8" t="s">
        <v>5945</v>
      </c>
      <c r="C2079" s="8" t="s">
        <v>7848</v>
      </c>
      <c r="D2079" s="9">
        <v>38</v>
      </c>
      <c r="E2079" s="8" t="s">
        <v>19321</v>
      </c>
      <c r="F2079" s="9">
        <v>90</v>
      </c>
      <c r="G2079" s="7" t="s">
        <v>5041</v>
      </c>
      <c r="H2079" s="7">
        <v>73181500</v>
      </c>
      <c r="I2079" s="7"/>
      <c r="J2079" s="7"/>
    </row>
    <row r="2080" spans="2:10" x14ac:dyDescent="0.25">
      <c r="B2080" s="8" t="s">
        <v>5945</v>
      </c>
      <c r="C2080" s="8" t="s">
        <v>7849</v>
      </c>
      <c r="D2080" s="9">
        <v>28</v>
      </c>
      <c r="E2080" s="8" t="s">
        <v>19322</v>
      </c>
      <c r="F2080" s="9">
        <v>61</v>
      </c>
      <c r="G2080" s="7" t="s">
        <v>5041</v>
      </c>
      <c r="H2080" s="7">
        <v>73181500</v>
      </c>
      <c r="I2080" s="7"/>
      <c r="J2080" s="7"/>
    </row>
    <row r="2081" spans="2:10" x14ac:dyDescent="0.25">
      <c r="B2081" s="8" t="s">
        <v>5945</v>
      </c>
      <c r="C2081" s="8" t="s">
        <v>7850</v>
      </c>
      <c r="D2081" s="9">
        <v>38</v>
      </c>
      <c r="E2081" s="8" t="s">
        <v>19323</v>
      </c>
      <c r="F2081" s="9">
        <v>90</v>
      </c>
      <c r="G2081" s="7" t="s">
        <v>5041</v>
      </c>
      <c r="H2081" s="7">
        <v>73181500</v>
      </c>
      <c r="I2081" s="7"/>
      <c r="J2081" s="7"/>
    </row>
    <row r="2082" spans="2:10" x14ac:dyDescent="0.25">
      <c r="B2082" s="8" t="s">
        <v>5945</v>
      </c>
      <c r="C2082" s="8" t="s">
        <v>7851</v>
      </c>
      <c r="D2082" s="9">
        <v>36</v>
      </c>
      <c r="E2082" s="8" t="s">
        <v>19324</v>
      </c>
      <c r="F2082" s="9">
        <v>99</v>
      </c>
      <c r="G2082" s="7" t="s">
        <v>5041</v>
      </c>
      <c r="H2082" s="7">
        <v>73181500</v>
      </c>
      <c r="I2082" s="7"/>
      <c r="J2082" s="7"/>
    </row>
    <row r="2083" spans="2:10" x14ac:dyDescent="0.25">
      <c r="B2083" s="8" t="s">
        <v>5945</v>
      </c>
      <c r="C2083" s="8" t="s">
        <v>7852</v>
      </c>
      <c r="D2083" s="9">
        <v>36</v>
      </c>
      <c r="E2083" s="8" t="s">
        <v>19325</v>
      </c>
      <c r="F2083" s="9">
        <v>76</v>
      </c>
      <c r="G2083" s="7" t="s">
        <v>5041</v>
      </c>
      <c r="H2083" s="7">
        <v>73181500</v>
      </c>
      <c r="I2083" s="7" t="s">
        <v>29707</v>
      </c>
      <c r="J2083" s="7"/>
    </row>
    <row r="2084" spans="2:10" x14ac:dyDescent="0.25">
      <c r="B2084" s="8" t="s">
        <v>5945</v>
      </c>
      <c r="C2084" s="8" t="s">
        <v>7853</v>
      </c>
      <c r="D2084" s="9">
        <v>37</v>
      </c>
      <c r="E2084" s="8" t="s">
        <v>19326</v>
      </c>
      <c r="F2084" s="9">
        <v>80</v>
      </c>
      <c r="G2084" s="7" t="s">
        <v>5041</v>
      </c>
      <c r="H2084" s="7">
        <v>73181500</v>
      </c>
      <c r="I2084" s="7" t="s">
        <v>29707</v>
      </c>
      <c r="J2084" s="7"/>
    </row>
    <row r="2085" spans="2:10" x14ac:dyDescent="0.25">
      <c r="B2085" s="8" t="s">
        <v>5945</v>
      </c>
      <c r="C2085" s="8" t="s">
        <v>7854</v>
      </c>
      <c r="D2085" s="9">
        <v>38</v>
      </c>
      <c r="E2085" s="8" t="s">
        <v>19327</v>
      </c>
      <c r="F2085" s="9">
        <v>82</v>
      </c>
      <c r="G2085" s="7" t="s">
        <v>5041</v>
      </c>
      <c r="H2085" s="7">
        <v>73181500</v>
      </c>
      <c r="I2085" s="7" t="s">
        <v>29707</v>
      </c>
      <c r="J2085" s="7"/>
    </row>
    <row r="2086" spans="2:10" x14ac:dyDescent="0.25">
      <c r="B2086" s="8" t="s">
        <v>5945</v>
      </c>
      <c r="C2086" s="8" t="s">
        <v>7855</v>
      </c>
      <c r="D2086" s="9">
        <v>37</v>
      </c>
      <c r="E2086" s="8" t="s">
        <v>19328</v>
      </c>
      <c r="F2086" s="9">
        <v>78</v>
      </c>
      <c r="G2086" s="7" t="s">
        <v>5041</v>
      </c>
      <c r="H2086" s="7">
        <v>73181500</v>
      </c>
      <c r="I2086" s="7" t="s">
        <v>29707</v>
      </c>
      <c r="J2086" s="7"/>
    </row>
    <row r="2087" spans="2:10" x14ac:dyDescent="0.25">
      <c r="B2087" s="8" t="s">
        <v>5945</v>
      </c>
      <c r="C2087" s="8" t="s">
        <v>7856</v>
      </c>
      <c r="D2087" s="9">
        <v>39</v>
      </c>
      <c r="E2087" s="8" t="s">
        <v>19329</v>
      </c>
      <c r="F2087" s="9">
        <v>82</v>
      </c>
      <c r="G2087" s="7" t="s">
        <v>5041</v>
      </c>
      <c r="H2087" s="7">
        <v>73181500</v>
      </c>
      <c r="I2087" s="7" t="s">
        <v>29707</v>
      </c>
      <c r="J2087" s="7"/>
    </row>
    <row r="2088" spans="2:10" x14ac:dyDescent="0.25">
      <c r="B2088" s="8" t="s">
        <v>5945</v>
      </c>
      <c r="C2088" s="8" t="s">
        <v>12212</v>
      </c>
      <c r="D2088" s="9">
        <v>40</v>
      </c>
      <c r="E2088" s="8" t="s">
        <v>23686</v>
      </c>
      <c r="F2088" s="9">
        <v>84</v>
      </c>
      <c r="G2088" s="7" t="s">
        <v>5041</v>
      </c>
      <c r="H2088" s="7">
        <v>73181500</v>
      </c>
      <c r="I2088" s="7"/>
      <c r="J2088" s="7"/>
    </row>
    <row r="2089" spans="2:10" x14ac:dyDescent="0.25">
      <c r="B2089" s="8" t="s">
        <v>5945</v>
      </c>
      <c r="C2089" s="8" t="s">
        <v>12602</v>
      </c>
      <c r="D2089" s="9">
        <v>33</v>
      </c>
      <c r="E2089" s="8" t="s">
        <v>24077</v>
      </c>
      <c r="F2089" s="9">
        <v>84</v>
      </c>
      <c r="G2089" s="7" t="s">
        <v>5041</v>
      </c>
      <c r="H2089" s="7">
        <v>84798999</v>
      </c>
      <c r="I2089" s="7"/>
      <c r="J2089" s="7"/>
    </row>
    <row r="2090" spans="2:10" x14ac:dyDescent="0.25">
      <c r="B2090" s="8" t="s">
        <v>5946</v>
      </c>
      <c r="C2090" s="8" t="s">
        <v>7860</v>
      </c>
      <c r="D2090" s="9">
        <v>28</v>
      </c>
      <c r="E2090" s="8" t="s">
        <v>19333</v>
      </c>
      <c r="F2090" s="9">
        <v>97</v>
      </c>
      <c r="G2090" s="7" t="s">
        <v>5041</v>
      </c>
      <c r="H2090" s="7" t="s">
        <v>29434</v>
      </c>
      <c r="I2090" s="7" t="s">
        <v>29710</v>
      </c>
      <c r="J2090" s="7" t="s">
        <v>29711</v>
      </c>
    </row>
    <row r="2091" spans="2:10" x14ac:dyDescent="0.25">
      <c r="B2091" s="8" t="s">
        <v>5946</v>
      </c>
      <c r="C2091" s="8" t="s">
        <v>7861</v>
      </c>
      <c r="D2091" s="9">
        <v>40</v>
      </c>
      <c r="E2091" s="8" t="s">
        <v>19334</v>
      </c>
      <c r="F2091" s="9">
        <v>100</v>
      </c>
      <c r="G2091" s="7" t="s">
        <v>5041</v>
      </c>
      <c r="H2091" s="7">
        <v>84248910</v>
      </c>
      <c r="I2091" s="7" t="s">
        <v>29710</v>
      </c>
      <c r="J2091" s="7">
        <v>800111001</v>
      </c>
    </row>
    <row r="2092" spans="2:10" x14ac:dyDescent="0.25">
      <c r="B2092" s="8" t="s">
        <v>5946</v>
      </c>
      <c r="C2092" s="8" t="s">
        <v>7863</v>
      </c>
      <c r="D2092" s="9">
        <v>31</v>
      </c>
      <c r="E2092" s="8" t="s">
        <v>19336</v>
      </c>
      <c r="F2092" s="9">
        <v>84</v>
      </c>
      <c r="G2092" s="7" t="s">
        <v>5041</v>
      </c>
      <c r="H2092" s="7" t="s">
        <v>29435</v>
      </c>
      <c r="I2092" s="7"/>
      <c r="J2092" s="7"/>
    </row>
    <row r="2093" spans="2:10" x14ac:dyDescent="0.25">
      <c r="B2093" s="8" t="s">
        <v>5946</v>
      </c>
      <c r="C2093" s="8" t="s">
        <v>7864</v>
      </c>
      <c r="D2093" s="9">
        <v>49</v>
      </c>
      <c r="E2093" s="8" t="s">
        <v>19337</v>
      </c>
      <c r="F2093" s="9">
        <v>76</v>
      </c>
      <c r="G2093" s="7" t="s">
        <v>5041</v>
      </c>
      <c r="H2093" s="7" t="s">
        <v>29436</v>
      </c>
      <c r="I2093" s="7"/>
      <c r="J2093" s="7"/>
    </row>
    <row r="2094" spans="2:10" x14ac:dyDescent="0.25">
      <c r="B2094" s="8" t="s">
        <v>5946</v>
      </c>
      <c r="C2094" s="8" t="s">
        <v>7865</v>
      </c>
      <c r="D2094" s="9">
        <v>49</v>
      </c>
      <c r="E2094" s="8" t="s">
        <v>19338</v>
      </c>
      <c r="F2094" s="9">
        <v>76</v>
      </c>
      <c r="G2094" s="7" t="s">
        <v>5041</v>
      </c>
      <c r="H2094" s="7" t="s">
        <v>29436</v>
      </c>
      <c r="I2094" s="7"/>
      <c r="J2094" s="7"/>
    </row>
    <row r="2095" spans="2:10" x14ac:dyDescent="0.25">
      <c r="B2095" s="8" t="s">
        <v>39597</v>
      </c>
      <c r="C2095" s="8" t="s">
        <v>39614</v>
      </c>
      <c r="D2095" s="9">
        <v>30</v>
      </c>
      <c r="E2095" s="8" t="s">
        <v>41481</v>
      </c>
      <c r="F2095" s="9">
        <v>46</v>
      </c>
      <c r="G2095" s="7" t="s">
        <v>5041</v>
      </c>
      <c r="H2095" s="7">
        <v>19053100</v>
      </c>
      <c r="I2095" s="7"/>
      <c r="J2095" s="7"/>
    </row>
    <row r="2096" spans="2:10" x14ac:dyDescent="0.25">
      <c r="B2096" s="8" t="s">
        <v>39597</v>
      </c>
      <c r="C2096" s="8" t="s">
        <v>39615</v>
      </c>
      <c r="D2096" s="9">
        <v>26</v>
      </c>
      <c r="E2096" s="8" t="s">
        <v>41482</v>
      </c>
      <c r="F2096" s="9">
        <v>39</v>
      </c>
      <c r="G2096" s="7" t="s">
        <v>5041</v>
      </c>
      <c r="H2096" s="7">
        <v>19053100</v>
      </c>
      <c r="I2096" s="7"/>
      <c r="J2096" s="7"/>
    </row>
    <row r="2097" spans="2:10" x14ac:dyDescent="0.25">
      <c r="B2097" s="8" t="s">
        <v>39597</v>
      </c>
      <c r="C2097" s="8" t="s">
        <v>39616</v>
      </c>
      <c r="D2097" s="9">
        <v>24</v>
      </c>
      <c r="E2097" s="8" t="s">
        <v>41483</v>
      </c>
      <c r="F2097" s="9">
        <v>37</v>
      </c>
      <c r="G2097" s="7" t="s">
        <v>5041</v>
      </c>
      <c r="H2097" s="7">
        <v>19053100</v>
      </c>
      <c r="I2097" s="7"/>
      <c r="J2097" s="7"/>
    </row>
    <row r="2098" spans="2:10" x14ac:dyDescent="0.25">
      <c r="B2098" s="8" t="s">
        <v>39597</v>
      </c>
      <c r="C2098" s="8" t="s">
        <v>39617</v>
      </c>
      <c r="D2098" s="9">
        <v>30</v>
      </c>
      <c r="E2098" s="8" t="s">
        <v>41484</v>
      </c>
      <c r="F2098" s="9">
        <v>68</v>
      </c>
      <c r="G2098" s="7" t="s">
        <v>5041</v>
      </c>
      <c r="H2098" s="7">
        <v>19053100</v>
      </c>
      <c r="I2098" s="7"/>
      <c r="J2098" s="7"/>
    </row>
    <row r="2099" spans="2:10" x14ac:dyDescent="0.25">
      <c r="B2099" s="8" t="s">
        <v>39597</v>
      </c>
      <c r="C2099" s="8" t="s">
        <v>39618</v>
      </c>
      <c r="D2099" s="9">
        <v>30</v>
      </c>
      <c r="E2099" s="8" t="s">
        <v>41485</v>
      </c>
      <c r="F2099" s="9">
        <v>57</v>
      </c>
      <c r="G2099" s="7" t="s">
        <v>5041</v>
      </c>
      <c r="H2099" s="7">
        <v>19053100</v>
      </c>
      <c r="I2099" s="7"/>
      <c r="J2099" s="7"/>
    </row>
    <row r="2100" spans="2:10" x14ac:dyDescent="0.25">
      <c r="B2100" s="8" t="s">
        <v>39597</v>
      </c>
      <c r="C2100" s="8" t="s">
        <v>39619</v>
      </c>
      <c r="D2100" s="9">
        <v>30</v>
      </c>
      <c r="E2100" s="8" t="s">
        <v>41488</v>
      </c>
      <c r="F2100" s="9">
        <v>54</v>
      </c>
      <c r="G2100" s="7" t="s">
        <v>5041</v>
      </c>
      <c r="H2100" s="7">
        <v>19053100</v>
      </c>
      <c r="I2100" s="7"/>
      <c r="J2100" s="7"/>
    </row>
    <row r="2101" spans="2:10" x14ac:dyDescent="0.25">
      <c r="B2101" s="8" t="s">
        <v>39597</v>
      </c>
      <c r="C2101" s="8" t="s">
        <v>39620</v>
      </c>
      <c r="D2101" s="9">
        <v>30</v>
      </c>
      <c r="E2101" s="8" t="s">
        <v>41489</v>
      </c>
      <c r="F2101" s="9">
        <v>53</v>
      </c>
      <c r="G2101" s="7" t="s">
        <v>5041</v>
      </c>
      <c r="H2101" s="7">
        <v>19053100</v>
      </c>
      <c r="I2101" s="7"/>
      <c r="J2101" s="7"/>
    </row>
    <row r="2102" spans="2:10" x14ac:dyDescent="0.25">
      <c r="B2102" s="8" t="s">
        <v>39597</v>
      </c>
      <c r="C2102" s="8" t="s">
        <v>39621</v>
      </c>
      <c r="D2102" s="9">
        <v>30</v>
      </c>
      <c r="E2102" s="8" t="s">
        <v>41490</v>
      </c>
      <c r="F2102" s="9">
        <v>48</v>
      </c>
      <c r="G2102" s="7" t="s">
        <v>5041</v>
      </c>
      <c r="H2102" s="7">
        <v>19053100</v>
      </c>
      <c r="I2102" s="7"/>
      <c r="J2102" s="7"/>
    </row>
    <row r="2103" spans="2:10" x14ac:dyDescent="0.25">
      <c r="B2103" s="8" t="s">
        <v>39597</v>
      </c>
      <c r="C2103" s="8" t="s">
        <v>39622</v>
      </c>
      <c r="D2103" s="9">
        <v>21</v>
      </c>
      <c r="E2103" s="8" t="s">
        <v>41491</v>
      </c>
      <c r="F2103" s="9">
        <v>34</v>
      </c>
      <c r="G2103" s="7" t="s">
        <v>5041</v>
      </c>
      <c r="H2103" s="7">
        <v>19053100</v>
      </c>
      <c r="I2103" s="7"/>
      <c r="J2103" s="7"/>
    </row>
    <row r="2104" spans="2:10" x14ac:dyDescent="0.25">
      <c r="B2104" s="8" t="s">
        <v>39597</v>
      </c>
      <c r="C2104" s="8" t="s">
        <v>39623</v>
      </c>
      <c r="D2104" s="9">
        <v>30</v>
      </c>
      <c r="E2104" s="8" t="s">
        <v>41492</v>
      </c>
      <c r="F2104" s="9">
        <v>45</v>
      </c>
      <c r="G2104" s="7" t="s">
        <v>5041</v>
      </c>
      <c r="H2104" s="7">
        <v>19053100</v>
      </c>
      <c r="I2104" s="7"/>
      <c r="J2104" s="7"/>
    </row>
    <row r="2105" spans="2:10" x14ac:dyDescent="0.25">
      <c r="B2105" s="8" t="s">
        <v>39597</v>
      </c>
      <c r="C2105" s="8" t="s">
        <v>39624</v>
      </c>
      <c r="D2105" s="9">
        <v>26</v>
      </c>
      <c r="E2105" s="8" t="s">
        <v>41493</v>
      </c>
      <c r="F2105" s="9">
        <v>40</v>
      </c>
      <c r="G2105" s="7" t="s">
        <v>5041</v>
      </c>
      <c r="H2105" s="7">
        <v>19053100</v>
      </c>
      <c r="I2105" s="7"/>
      <c r="J2105" s="7"/>
    </row>
    <row r="2106" spans="2:10" x14ac:dyDescent="0.25">
      <c r="B2106" s="8" t="s">
        <v>39597</v>
      </c>
      <c r="C2106" s="8" t="s">
        <v>39625</v>
      </c>
      <c r="D2106" s="9">
        <v>30</v>
      </c>
      <c r="E2106" s="8" t="s">
        <v>41494</v>
      </c>
      <c r="F2106" s="9">
        <v>45</v>
      </c>
      <c r="G2106" s="7" t="s">
        <v>5041</v>
      </c>
      <c r="H2106" s="7">
        <v>19053100</v>
      </c>
      <c r="I2106" s="7"/>
      <c r="J2106" s="7"/>
    </row>
    <row r="2107" spans="2:10" x14ac:dyDescent="0.25">
      <c r="B2107" s="8" t="s">
        <v>39597</v>
      </c>
      <c r="C2107" s="8" t="s">
        <v>39626</v>
      </c>
      <c r="D2107" s="9">
        <v>21</v>
      </c>
      <c r="E2107" s="8" t="s">
        <v>41495</v>
      </c>
      <c r="F2107" s="9">
        <v>34</v>
      </c>
      <c r="G2107" s="7" t="s">
        <v>5041</v>
      </c>
      <c r="H2107" s="7">
        <v>19053100</v>
      </c>
      <c r="I2107" s="7"/>
      <c r="J2107" s="7"/>
    </row>
    <row r="2108" spans="2:10" x14ac:dyDescent="0.25">
      <c r="B2108" s="8" t="s">
        <v>39597</v>
      </c>
      <c r="C2108" s="8" t="s">
        <v>39627</v>
      </c>
      <c r="D2108" s="9">
        <v>29</v>
      </c>
      <c r="E2108" s="8" t="s">
        <v>41499</v>
      </c>
      <c r="F2108" s="9">
        <v>65</v>
      </c>
      <c r="G2108" s="7" t="s">
        <v>5041</v>
      </c>
      <c r="H2108" s="7">
        <v>19053100</v>
      </c>
      <c r="I2108" s="7"/>
      <c r="J2108" s="7"/>
    </row>
    <row r="2109" spans="2:10" x14ac:dyDescent="0.25">
      <c r="B2109" s="8" t="s">
        <v>85</v>
      </c>
      <c r="C2109" s="8" t="s">
        <v>44575</v>
      </c>
      <c r="D2109" s="9">
        <v>39</v>
      </c>
      <c r="E2109" s="8" t="s">
        <v>45992</v>
      </c>
      <c r="F2109" s="9">
        <v>76</v>
      </c>
      <c r="G2109" s="7" t="s">
        <v>47585</v>
      </c>
      <c r="H2109" s="7" t="s">
        <v>47610</v>
      </c>
      <c r="I2109" s="7"/>
      <c r="J2109" s="7"/>
    </row>
    <row r="2110" spans="2:10" x14ac:dyDescent="0.25">
      <c r="B2110" s="8" t="s">
        <v>85</v>
      </c>
      <c r="C2110" s="8" t="s">
        <v>44576</v>
      </c>
      <c r="D2110" s="9">
        <v>39</v>
      </c>
      <c r="E2110" s="8" t="s">
        <v>45993</v>
      </c>
      <c r="F2110" s="9">
        <v>76</v>
      </c>
      <c r="G2110" s="7" t="s">
        <v>47585</v>
      </c>
      <c r="H2110" s="7" t="s">
        <v>47610</v>
      </c>
      <c r="I2110" s="7"/>
      <c r="J2110" s="7"/>
    </row>
    <row r="2111" spans="2:10" x14ac:dyDescent="0.25">
      <c r="B2111" s="8" t="s">
        <v>85</v>
      </c>
      <c r="C2111" s="8" t="s">
        <v>44577</v>
      </c>
      <c r="D2111" s="9">
        <v>39</v>
      </c>
      <c r="E2111" s="8" t="s">
        <v>45994</v>
      </c>
      <c r="F2111" s="9">
        <v>76</v>
      </c>
      <c r="G2111" s="7" t="s">
        <v>47585</v>
      </c>
      <c r="H2111" s="7" t="s">
        <v>47610</v>
      </c>
      <c r="I2111" s="7"/>
      <c r="J2111" s="7"/>
    </row>
    <row r="2112" spans="2:10" x14ac:dyDescent="0.25">
      <c r="B2112" s="8" t="s">
        <v>85</v>
      </c>
      <c r="C2112" s="8" t="s">
        <v>44578</v>
      </c>
      <c r="D2112" s="9">
        <v>40</v>
      </c>
      <c r="E2112" s="8" t="s">
        <v>45995</v>
      </c>
      <c r="F2112" s="9">
        <v>77</v>
      </c>
      <c r="G2112" s="7" t="s">
        <v>47585</v>
      </c>
      <c r="H2112" s="7" t="s">
        <v>47610</v>
      </c>
      <c r="I2112" s="7"/>
      <c r="J2112" s="7"/>
    </row>
    <row r="2113" spans="2:10" x14ac:dyDescent="0.25">
      <c r="B2113" s="8" t="s">
        <v>85</v>
      </c>
      <c r="C2113" s="8" t="s">
        <v>33178</v>
      </c>
      <c r="D2113" s="9">
        <v>45</v>
      </c>
      <c r="E2113" s="8" t="s">
        <v>34622</v>
      </c>
      <c r="F2113" s="9">
        <v>75</v>
      </c>
      <c r="G2113" s="7" t="s">
        <v>5041</v>
      </c>
      <c r="H2113" s="7">
        <v>82075019</v>
      </c>
      <c r="I2113" s="7"/>
      <c r="J2113" s="7"/>
    </row>
    <row r="2114" spans="2:10" x14ac:dyDescent="0.25">
      <c r="B2114" s="8" t="s">
        <v>85</v>
      </c>
      <c r="C2114" s="8" t="s">
        <v>856</v>
      </c>
      <c r="D2114" s="9">
        <v>75</v>
      </c>
      <c r="E2114" s="8" t="s">
        <v>3072</v>
      </c>
      <c r="F2114" s="9">
        <v>79</v>
      </c>
      <c r="G2114" s="7" t="s">
        <v>5040</v>
      </c>
      <c r="H2114" s="7">
        <v>72254020</v>
      </c>
      <c r="I2114" s="7"/>
      <c r="J2114" s="7"/>
    </row>
    <row r="2115" spans="2:10" x14ac:dyDescent="0.25">
      <c r="B2115" s="8" t="s">
        <v>85</v>
      </c>
      <c r="C2115" s="8" t="s">
        <v>857</v>
      </c>
      <c r="D2115" s="9">
        <v>79</v>
      </c>
      <c r="E2115" s="8" t="s">
        <v>3073</v>
      </c>
      <c r="F2115" s="9">
        <v>83</v>
      </c>
      <c r="G2115" s="7" t="s">
        <v>5040</v>
      </c>
      <c r="H2115" s="7">
        <v>82075011</v>
      </c>
      <c r="I2115" s="7"/>
      <c r="J2115" s="7"/>
    </row>
    <row r="2116" spans="2:10" x14ac:dyDescent="0.25">
      <c r="B2116" s="8" t="s">
        <v>85</v>
      </c>
      <c r="C2116" s="8" t="s">
        <v>858</v>
      </c>
      <c r="D2116" s="9">
        <v>80</v>
      </c>
      <c r="E2116" s="8" t="s">
        <v>3074</v>
      </c>
      <c r="F2116" s="9">
        <v>84</v>
      </c>
      <c r="G2116" s="7" t="s">
        <v>5040</v>
      </c>
      <c r="H2116" s="7">
        <v>82075011</v>
      </c>
      <c r="I2116" s="7"/>
      <c r="J2116" s="7"/>
    </row>
    <row r="2117" spans="2:10" x14ac:dyDescent="0.25">
      <c r="B2117" s="8" t="s">
        <v>85</v>
      </c>
      <c r="C2117" s="8" t="s">
        <v>859</v>
      </c>
      <c r="D2117" s="9">
        <v>75</v>
      </c>
      <c r="E2117" s="8" t="s">
        <v>3075</v>
      </c>
      <c r="F2117" s="9">
        <v>79</v>
      </c>
      <c r="G2117" s="7" t="s">
        <v>5040</v>
      </c>
      <c r="H2117" s="7">
        <v>72254020</v>
      </c>
      <c r="I2117" s="7"/>
      <c r="J2117" s="7"/>
    </row>
    <row r="2118" spans="2:10" x14ac:dyDescent="0.25">
      <c r="B2118" s="8" t="s">
        <v>85</v>
      </c>
      <c r="C2118" s="8" t="s">
        <v>860</v>
      </c>
      <c r="D2118" s="9">
        <v>76</v>
      </c>
      <c r="E2118" s="8" t="s">
        <v>3076</v>
      </c>
      <c r="F2118" s="9">
        <v>80</v>
      </c>
      <c r="G2118" s="7" t="s">
        <v>5040</v>
      </c>
      <c r="H2118" s="7">
        <v>82075011</v>
      </c>
      <c r="I2118" s="7"/>
      <c r="J2118" s="7"/>
    </row>
    <row r="2119" spans="2:10" x14ac:dyDescent="0.25">
      <c r="B2119" s="8" t="s">
        <v>85</v>
      </c>
      <c r="C2119" s="8" t="s">
        <v>861</v>
      </c>
      <c r="D2119" s="9">
        <v>74</v>
      </c>
      <c r="E2119" s="8" t="s">
        <v>3077</v>
      </c>
      <c r="F2119" s="9">
        <v>78</v>
      </c>
      <c r="G2119" s="7" t="s">
        <v>5040</v>
      </c>
      <c r="H2119" s="7">
        <v>82075019</v>
      </c>
      <c r="I2119" s="7"/>
      <c r="J2119" s="7"/>
    </row>
    <row r="2120" spans="2:10" x14ac:dyDescent="0.25">
      <c r="B2120" s="8" t="s">
        <v>85</v>
      </c>
      <c r="C2120" s="8" t="s">
        <v>863</v>
      </c>
      <c r="D2120" s="9">
        <v>75</v>
      </c>
      <c r="E2120" s="8" t="s">
        <v>3079</v>
      </c>
      <c r="F2120" s="9">
        <v>79</v>
      </c>
      <c r="G2120" s="7" t="s">
        <v>5040</v>
      </c>
      <c r="H2120" s="7">
        <v>82075019</v>
      </c>
      <c r="I2120" s="7"/>
      <c r="J2120" s="7"/>
    </row>
    <row r="2121" spans="2:10" x14ac:dyDescent="0.25">
      <c r="B2121" s="8" t="s">
        <v>85</v>
      </c>
      <c r="C2121" s="8" t="s">
        <v>862</v>
      </c>
      <c r="D2121" s="9">
        <v>75</v>
      </c>
      <c r="E2121" s="8" t="s">
        <v>3078</v>
      </c>
      <c r="F2121" s="9">
        <v>79</v>
      </c>
      <c r="G2121" s="7" t="s">
        <v>5040</v>
      </c>
      <c r="H2121" s="7">
        <v>82075019</v>
      </c>
      <c r="I2121" s="7"/>
      <c r="J2121" s="7"/>
    </row>
    <row r="2122" spans="2:10" x14ac:dyDescent="0.25">
      <c r="B2122" s="8" t="s">
        <v>85</v>
      </c>
      <c r="C2122" s="8" t="s">
        <v>7871</v>
      </c>
      <c r="D2122" s="9">
        <v>35</v>
      </c>
      <c r="E2122" s="8" t="s">
        <v>19344</v>
      </c>
      <c r="F2122" s="9">
        <v>79</v>
      </c>
      <c r="G2122" s="7" t="s">
        <v>5041</v>
      </c>
      <c r="H2122" s="7">
        <v>73066100</v>
      </c>
      <c r="I2122" s="7"/>
      <c r="J2122" s="7"/>
    </row>
    <row r="2123" spans="2:10" x14ac:dyDescent="0.25">
      <c r="B2123" s="8" t="s">
        <v>85</v>
      </c>
      <c r="C2123" s="8" t="s">
        <v>7872</v>
      </c>
      <c r="D2123" s="9">
        <v>35</v>
      </c>
      <c r="E2123" s="8" t="s">
        <v>19345</v>
      </c>
      <c r="F2123" s="9">
        <v>79</v>
      </c>
      <c r="G2123" s="7" t="s">
        <v>5041</v>
      </c>
      <c r="H2123" s="7">
        <v>73066100</v>
      </c>
      <c r="I2123" s="7"/>
      <c r="J2123" s="7"/>
    </row>
    <row r="2124" spans="2:10" x14ac:dyDescent="0.25">
      <c r="B2124" s="8" t="s">
        <v>85</v>
      </c>
      <c r="C2124" s="8" t="s">
        <v>7873</v>
      </c>
      <c r="D2124" s="9">
        <v>36</v>
      </c>
      <c r="E2124" s="8" t="s">
        <v>19346</v>
      </c>
      <c r="F2124" s="9">
        <v>80</v>
      </c>
      <c r="G2124" s="7" t="s">
        <v>5041</v>
      </c>
      <c r="H2124" s="7">
        <v>73066100</v>
      </c>
      <c r="I2124" s="7"/>
      <c r="J2124" s="7"/>
    </row>
    <row r="2125" spans="2:10" x14ac:dyDescent="0.25">
      <c r="B2125" s="8" t="s">
        <v>85</v>
      </c>
      <c r="C2125" s="8" t="s">
        <v>7874</v>
      </c>
      <c r="D2125" s="9">
        <v>35</v>
      </c>
      <c r="E2125" s="8" t="s">
        <v>19347</v>
      </c>
      <c r="F2125" s="9">
        <v>79</v>
      </c>
      <c r="G2125" s="7" t="s">
        <v>5041</v>
      </c>
      <c r="H2125" s="7">
        <v>73066100</v>
      </c>
      <c r="I2125" s="7"/>
      <c r="J2125" s="7"/>
    </row>
    <row r="2126" spans="2:10" x14ac:dyDescent="0.25">
      <c r="B2126" s="8" t="s">
        <v>5947</v>
      </c>
      <c r="C2126" s="8" t="s">
        <v>7868</v>
      </c>
      <c r="D2126" s="9">
        <v>39</v>
      </c>
      <c r="E2126" s="8" t="s">
        <v>19341</v>
      </c>
      <c r="F2126" s="9">
        <v>112</v>
      </c>
      <c r="G2126" s="7" t="s">
        <v>5041</v>
      </c>
      <c r="H2126" s="7">
        <v>82054000</v>
      </c>
      <c r="I2126" s="7"/>
      <c r="J2126" s="7"/>
    </row>
    <row r="2127" spans="2:10" x14ac:dyDescent="0.25">
      <c r="B2127" s="8" t="s">
        <v>5947</v>
      </c>
      <c r="C2127" s="8" t="s">
        <v>7869</v>
      </c>
      <c r="D2127" s="9">
        <v>39</v>
      </c>
      <c r="E2127" s="8" t="s">
        <v>19342</v>
      </c>
      <c r="F2127" s="9">
        <v>112</v>
      </c>
      <c r="G2127" s="7" t="s">
        <v>5041</v>
      </c>
      <c r="H2127" s="7">
        <v>82054000</v>
      </c>
      <c r="I2127" s="7"/>
      <c r="J2127" s="7"/>
    </row>
    <row r="2128" spans="2:10" x14ac:dyDescent="0.25">
      <c r="B2128" s="8" t="s">
        <v>5947</v>
      </c>
      <c r="C2128" s="8" t="s">
        <v>7870</v>
      </c>
      <c r="D2128" s="9">
        <v>39</v>
      </c>
      <c r="E2128" s="8" t="s">
        <v>19343</v>
      </c>
      <c r="F2128" s="9">
        <v>112</v>
      </c>
      <c r="G2128" s="7" t="s">
        <v>5041</v>
      </c>
      <c r="H2128" s="7">
        <v>82054000</v>
      </c>
      <c r="I2128" s="7"/>
      <c r="J2128" s="7"/>
    </row>
    <row r="2129" spans="2:10" x14ac:dyDescent="0.25">
      <c r="B2129" s="8" t="s">
        <v>5947</v>
      </c>
      <c r="C2129" s="8" t="s">
        <v>7875</v>
      </c>
      <c r="D2129" s="9">
        <v>29</v>
      </c>
      <c r="E2129" s="8" t="s">
        <v>19348</v>
      </c>
      <c r="F2129" s="9">
        <v>71</v>
      </c>
      <c r="G2129" s="7" t="s">
        <v>5041</v>
      </c>
      <c r="H2129" s="7">
        <v>82054000</v>
      </c>
      <c r="I2129" s="7"/>
      <c r="J2129" s="7"/>
    </row>
    <row r="2130" spans="2:10" x14ac:dyDescent="0.25">
      <c r="B2130" s="8" t="s">
        <v>5947</v>
      </c>
      <c r="C2130" s="8" t="s">
        <v>12923</v>
      </c>
      <c r="D2130" s="9">
        <v>36</v>
      </c>
      <c r="E2130" s="8" t="s">
        <v>24400</v>
      </c>
      <c r="F2130" s="9">
        <v>149</v>
      </c>
      <c r="G2130" s="7" t="s">
        <v>29422</v>
      </c>
      <c r="H2130" s="7">
        <v>82079000</v>
      </c>
      <c r="I2130" s="7" t="s">
        <v>5118</v>
      </c>
      <c r="J2130" s="7" t="s">
        <v>31298</v>
      </c>
    </row>
    <row r="2131" spans="2:10" x14ac:dyDescent="0.25">
      <c r="B2131" s="8" t="s">
        <v>69</v>
      </c>
      <c r="C2131" s="8" t="s">
        <v>7910</v>
      </c>
      <c r="D2131" s="9">
        <v>35</v>
      </c>
      <c r="E2131" s="8" t="s">
        <v>19384</v>
      </c>
      <c r="F2131" s="9">
        <v>151</v>
      </c>
      <c r="G2131" s="7" t="s">
        <v>5041</v>
      </c>
      <c r="H2131" s="7">
        <v>85371030</v>
      </c>
      <c r="I2131" s="7" t="s">
        <v>5228</v>
      </c>
      <c r="J2131" s="7" t="s">
        <v>29752</v>
      </c>
    </row>
    <row r="2132" spans="2:10" x14ac:dyDescent="0.25">
      <c r="B2132" s="8" t="s">
        <v>69</v>
      </c>
      <c r="C2132" s="8" t="s">
        <v>7913</v>
      </c>
      <c r="D2132" s="9">
        <v>40</v>
      </c>
      <c r="E2132" s="8" t="s">
        <v>19387</v>
      </c>
      <c r="F2132" s="9">
        <v>105</v>
      </c>
      <c r="G2132" s="7" t="s">
        <v>5041</v>
      </c>
      <c r="H2132" s="7">
        <v>84821090</v>
      </c>
      <c r="I2132" s="7" t="s">
        <v>29753</v>
      </c>
      <c r="J2132" s="7" t="s">
        <v>29754</v>
      </c>
    </row>
    <row r="2133" spans="2:10" x14ac:dyDescent="0.25">
      <c r="B2133" s="8" t="s">
        <v>69</v>
      </c>
      <c r="C2133" s="8" t="s">
        <v>33179</v>
      </c>
      <c r="D2133" s="9">
        <v>44</v>
      </c>
      <c r="E2133" s="8" t="s">
        <v>34623</v>
      </c>
      <c r="F2133" s="9">
        <v>65</v>
      </c>
      <c r="G2133" s="7" t="s">
        <v>5045</v>
      </c>
      <c r="H2133" s="7">
        <v>68101100</v>
      </c>
      <c r="I2133" s="7"/>
      <c r="J2133" s="7"/>
    </row>
    <row r="2134" spans="2:10" x14ac:dyDescent="0.25">
      <c r="B2134" s="8" t="s">
        <v>69</v>
      </c>
      <c r="C2134" s="8" t="s">
        <v>7914</v>
      </c>
      <c r="D2134" s="9">
        <v>39</v>
      </c>
      <c r="E2134" s="8" t="s">
        <v>19388</v>
      </c>
      <c r="F2134" s="9">
        <v>85</v>
      </c>
      <c r="G2134" s="7" t="s">
        <v>5041</v>
      </c>
      <c r="H2134" s="7">
        <v>68101100</v>
      </c>
      <c r="I2134" s="7"/>
      <c r="J2134" s="7"/>
    </row>
    <row r="2135" spans="2:10" x14ac:dyDescent="0.25">
      <c r="B2135" s="8" t="s">
        <v>69</v>
      </c>
      <c r="C2135" s="8" t="s">
        <v>746</v>
      </c>
      <c r="D2135" s="9">
        <v>78</v>
      </c>
      <c r="E2135" s="8" t="s">
        <v>2962</v>
      </c>
      <c r="F2135" s="9">
        <v>83</v>
      </c>
      <c r="G2135" s="7" t="s">
        <v>5041</v>
      </c>
      <c r="H2135" s="7">
        <v>68101100</v>
      </c>
      <c r="I2135" s="7"/>
      <c r="J2135" s="7"/>
    </row>
    <row r="2136" spans="2:10" x14ac:dyDescent="0.25">
      <c r="B2136" s="8" t="s">
        <v>5948</v>
      </c>
      <c r="C2136" s="8" t="s">
        <v>7876</v>
      </c>
      <c r="D2136" s="9">
        <v>30</v>
      </c>
      <c r="E2136" s="8" t="s">
        <v>19349</v>
      </c>
      <c r="F2136" s="9">
        <v>70</v>
      </c>
      <c r="G2136" s="7" t="s">
        <v>5041</v>
      </c>
      <c r="H2136" s="7">
        <v>85389090</v>
      </c>
      <c r="I2136" s="7" t="s">
        <v>29714</v>
      </c>
      <c r="J2136" s="7" t="s">
        <v>29715</v>
      </c>
    </row>
    <row r="2137" spans="2:10" x14ac:dyDescent="0.25">
      <c r="B2137" s="8" t="s">
        <v>5948</v>
      </c>
      <c r="C2137" s="8" t="s">
        <v>7877</v>
      </c>
      <c r="D2137" s="9">
        <v>35</v>
      </c>
      <c r="E2137" s="8" t="s">
        <v>19351</v>
      </c>
      <c r="F2137" s="9">
        <v>88</v>
      </c>
      <c r="G2137" s="7" t="s">
        <v>5041</v>
      </c>
      <c r="H2137" s="7">
        <v>85389090</v>
      </c>
      <c r="I2137" s="7" t="s">
        <v>29716</v>
      </c>
      <c r="J2137" s="7" t="s">
        <v>29718</v>
      </c>
    </row>
    <row r="2138" spans="2:10" x14ac:dyDescent="0.25">
      <c r="B2138" s="8" t="s">
        <v>5948</v>
      </c>
      <c r="C2138" s="8" t="s">
        <v>7878</v>
      </c>
      <c r="D2138" s="9">
        <v>33</v>
      </c>
      <c r="E2138" s="8" t="s">
        <v>19352</v>
      </c>
      <c r="F2138" s="9">
        <v>86</v>
      </c>
      <c r="G2138" s="7" t="s">
        <v>5041</v>
      </c>
      <c r="H2138" s="7">
        <v>85389090</v>
      </c>
      <c r="I2138" s="7" t="s">
        <v>29719</v>
      </c>
      <c r="J2138" s="7" t="s">
        <v>29720</v>
      </c>
    </row>
    <row r="2139" spans="2:10" x14ac:dyDescent="0.25">
      <c r="B2139" s="8" t="s">
        <v>5948</v>
      </c>
      <c r="C2139" s="8" t="s">
        <v>7879</v>
      </c>
      <c r="D2139" s="9">
        <v>38</v>
      </c>
      <c r="E2139" s="8" t="s">
        <v>19353</v>
      </c>
      <c r="F2139" s="9">
        <v>114</v>
      </c>
      <c r="G2139" s="7" t="s">
        <v>5041</v>
      </c>
      <c r="H2139" s="7">
        <v>85389090</v>
      </c>
      <c r="I2139" s="7" t="s">
        <v>29716</v>
      </c>
      <c r="J2139" s="7" t="s">
        <v>29721</v>
      </c>
    </row>
    <row r="2140" spans="2:10" x14ac:dyDescent="0.25">
      <c r="B2140" s="8" t="s">
        <v>5948</v>
      </c>
      <c r="C2140" s="8" t="s">
        <v>7880</v>
      </c>
      <c r="D2140" s="9">
        <v>37</v>
      </c>
      <c r="E2140" s="8" t="s">
        <v>19354</v>
      </c>
      <c r="F2140" s="9">
        <v>89</v>
      </c>
      <c r="G2140" s="7" t="s">
        <v>5041</v>
      </c>
      <c r="H2140" s="7">
        <v>85389090</v>
      </c>
      <c r="I2140" s="7" t="s">
        <v>29714</v>
      </c>
      <c r="J2140" s="7" t="s">
        <v>29722</v>
      </c>
    </row>
    <row r="2141" spans="2:10" x14ac:dyDescent="0.25">
      <c r="B2141" s="8" t="s">
        <v>5948</v>
      </c>
      <c r="C2141" s="8" t="s">
        <v>7881</v>
      </c>
      <c r="D2141" s="9">
        <v>33</v>
      </c>
      <c r="E2141" s="8" t="s">
        <v>19355</v>
      </c>
      <c r="F2141" s="9">
        <v>108</v>
      </c>
      <c r="G2141" s="7" t="s">
        <v>5041</v>
      </c>
      <c r="H2141" s="7">
        <v>85389090</v>
      </c>
      <c r="I2141" s="7"/>
      <c r="J2141" s="7"/>
    </row>
    <row r="2142" spans="2:10" x14ac:dyDescent="0.25">
      <c r="B2142" s="8" t="s">
        <v>5948</v>
      </c>
      <c r="C2142" s="8" t="s">
        <v>7882</v>
      </c>
      <c r="D2142" s="9">
        <v>36</v>
      </c>
      <c r="E2142" s="8" t="s">
        <v>19356</v>
      </c>
      <c r="F2142" s="9">
        <v>110</v>
      </c>
      <c r="G2142" s="7" t="s">
        <v>5041</v>
      </c>
      <c r="H2142" s="7">
        <v>85389090</v>
      </c>
      <c r="I2142" s="7" t="s">
        <v>29716</v>
      </c>
      <c r="J2142" s="7" t="s">
        <v>29723</v>
      </c>
    </row>
    <row r="2143" spans="2:10" x14ac:dyDescent="0.25">
      <c r="B2143" s="8" t="s">
        <v>5948</v>
      </c>
      <c r="C2143" s="8" t="s">
        <v>7883</v>
      </c>
      <c r="D2143" s="9">
        <v>35</v>
      </c>
      <c r="E2143" s="8" t="s">
        <v>19357</v>
      </c>
      <c r="F2143" s="9">
        <v>88</v>
      </c>
      <c r="G2143" s="7" t="s">
        <v>5041</v>
      </c>
      <c r="H2143" s="7">
        <v>85389090</v>
      </c>
      <c r="I2143" s="7" t="s">
        <v>29716</v>
      </c>
      <c r="J2143" s="7" t="s">
        <v>29724</v>
      </c>
    </row>
    <row r="2144" spans="2:10" x14ac:dyDescent="0.25">
      <c r="B2144" s="8" t="s">
        <v>5948</v>
      </c>
      <c r="C2144" s="8" t="s">
        <v>7884</v>
      </c>
      <c r="D2144" s="9">
        <v>25</v>
      </c>
      <c r="E2144" s="8" t="s">
        <v>19358</v>
      </c>
      <c r="F2144" s="9">
        <v>78</v>
      </c>
      <c r="G2144" s="7" t="s">
        <v>5041</v>
      </c>
      <c r="H2144" s="7">
        <v>85389090</v>
      </c>
      <c r="I2144" s="7" t="s">
        <v>29725</v>
      </c>
      <c r="J2144" s="7" t="s">
        <v>29726</v>
      </c>
    </row>
    <row r="2145" spans="2:10" x14ac:dyDescent="0.25">
      <c r="B2145" s="8" t="s">
        <v>5948</v>
      </c>
      <c r="C2145" s="8" t="s">
        <v>7885</v>
      </c>
      <c r="D2145" s="9">
        <v>28</v>
      </c>
      <c r="E2145" s="8" t="s">
        <v>19359</v>
      </c>
      <c r="F2145" s="9">
        <v>139</v>
      </c>
      <c r="G2145" s="7" t="s">
        <v>5041</v>
      </c>
      <c r="H2145" s="7">
        <v>85389090</v>
      </c>
      <c r="I2145" s="7" t="s">
        <v>29719</v>
      </c>
      <c r="J2145" s="7" t="s">
        <v>29727</v>
      </c>
    </row>
    <row r="2146" spans="2:10" x14ac:dyDescent="0.25">
      <c r="B2146" s="8" t="s">
        <v>5948</v>
      </c>
      <c r="C2146" s="8" t="s">
        <v>7889</v>
      </c>
      <c r="D2146" s="9">
        <v>33</v>
      </c>
      <c r="E2146" s="8" t="s">
        <v>19363</v>
      </c>
      <c r="F2146" s="9">
        <v>73</v>
      </c>
      <c r="G2146" s="7" t="s">
        <v>5041</v>
      </c>
      <c r="H2146" s="7">
        <v>85389090</v>
      </c>
      <c r="I2146" s="7" t="s">
        <v>29714</v>
      </c>
      <c r="J2146" s="7" t="s">
        <v>29732</v>
      </c>
    </row>
    <row r="2147" spans="2:10" x14ac:dyDescent="0.25">
      <c r="B2147" s="8" t="s">
        <v>5948</v>
      </c>
      <c r="C2147" s="8" t="s">
        <v>7890</v>
      </c>
      <c r="D2147" s="9">
        <v>35</v>
      </c>
      <c r="E2147" s="8" t="s">
        <v>19364</v>
      </c>
      <c r="F2147" s="9">
        <v>89</v>
      </c>
      <c r="G2147" s="7" t="s">
        <v>5041</v>
      </c>
      <c r="H2147" s="7">
        <v>85389090</v>
      </c>
      <c r="I2147" s="7" t="s">
        <v>29714</v>
      </c>
      <c r="J2147" s="7" t="s">
        <v>29733</v>
      </c>
    </row>
    <row r="2148" spans="2:10" x14ac:dyDescent="0.25">
      <c r="B2148" s="8" t="s">
        <v>5948</v>
      </c>
      <c r="C2148" s="8" t="s">
        <v>7891</v>
      </c>
      <c r="D2148" s="9">
        <v>29</v>
      </c>
      <c r="E2148" s="8" t="s">
        <v>19365</v>
      </c>
      <c r="F2148" s="9">
        <v>69</v>
      </c>
      <c r="G2148" s="7" t="s">
        <v>5041</v>
      </c>
      <c r="H2148" s="7">
        <v>85389090</v>
      </c>
      <c r="I2148" s="7" t="s">
        <v>29714</v>
      </c>
      <c r="J2148" s="7" t="s">
        <v>29734</v>
      </c>
    </row>
    <row r="2149" spans="2:10" x14ac:dyDescent="0.25">
      <c r="B2149" s="8" t="s">
        <v>5948</v>
      </c>
      <c r="C2149" s="8" t="s">
        <v>7892</v>
      </c>
      <c r="D2149" s="9">
        <v>36</v>
      </c>
      <c r="E2149" s="8" t="s">
        <v>19366</v>
      </c>
      <c r="F2149" s="9">
        <v>110</v>
      </c>
      <c r="G2149" s="7" t="s">
        <v>5041</v>
      </c>
      <c r="H2149" s="7">
        <v>85389090</v>
      </c>
      <c r="I2149" s="7" t="s">
        <v>29716</v>
      </c>
      <c r="J2149" s="7" t="s">
        <v>29735</v>
      </c>
    </row>
    <row r="2150" spans="2:10" x14ac:dyDescent="0.25">
      <c r="B2150" s="8" t="s">
        <v>5948</v>
      </c>
      <c r="C2150" s="8" t="s">
        <v>7893</v>
      </c>
      <c r="D2150" s="9">
        <v>28</v>
      </c>
      <c r="E2150" s="8" t="s">
        <v>19367</v>
      </c>
      <c r="F2150" s="9">
        <v>81</v>
      </c>
      <c r="G2150" s="7" t="s">
        <v>5041</v>
      </c>
      <c r="H2150" s="7">
        <v>85389090</v>
      </c>
      <c r="I2150" s="7" t="s">
        <v>5137</v>
      </c>
      <c r="J2150" s="7" t="s">
        <v>29736</v>
      </c>
    </row>
    <row r="2151" spans="2:10" x14ac:dyDescent="0.25">
      <c r="B2151" s="8" t="s">
        <v>5948</v>
      </c>
      <c r="C2151" s="8" t="s">
        <v>7894</v>
      </c>
      <c r="D2151" s="9">
        <v>28</v>
      </c>
      <c r="E2151" s="8" t="s">
        <v>19368</v>
      </c>
      <c r="F2151" s="9">
        <v>81</v>
      </c>
      <c r="G2151" s="7" t="s">
        <v>5041</v>
      </c>
      <c r="H2151" s="7">
        <v>85389090</v>
      </c>
      <c r="I2151" s="7" t="s">
        <v>5137</v>
      </c>
      <c r="J2151" s="7" t="s">
        <v>29737</v>
      </c>
    </row>
    <row r="2152" spans="2:10" x14ac:dyDescent="0.25">
      <c r="B2152" s="8" t="s">
        <v>5948</v>
      </c>
      <c r="C2152" s="8" t="s">
        <v>7895</v>
      </c>
      <c r="D2152" s="9">
        <v>40</v>
      </c>
      <c r="E2152" s="8" t="s">
        <v>19369</v>
      </c>
      <c r="F2152" s="9">
        <v>114</v>
      </c>
      <c r="G2152" s="7" t="s">
        <v>5041</v>
      </c>
      <c r="H2152" s="7">
        <v>85389090</v>
      </c>
      <c r="I2152" s="7" t="s">
        <v>29716</v>
      </c>
      <c r="J2152" s="7" t="s">
        <v>29738</v>
      </c>
    </row>
    <row r="2153" spans="2:10" x14ac:dyDescent="0.25">
      <c r="B2153" s="8" t="s">
        <v>5948</v>
      </c>
      <c r="C2153" s="8" t="s">
        <v>7896</v>
      </c>
      <c r="D2153" s="9">
        <v>40</v>
      </c>
      <c r="E2153" s="8" t="s">
        <v>19370</v>
      </c>
      <c r="F2153" s="9">
        <v>127</v>
      </c>
      <c r="G2153" s="7" t="s">
        <v>5041</v>
      </c>
      <c r="H2153" s="7">
        <v>85389090</v>
      </c>
      <c r="I2153" s="7" t="s">
        <v>29716</v>
      </c>
      <c r="J2153" s="7" t="s">
        <v>29739</v>
      </c>
    </row>
    <row r="2154" spans="2:10" x14ac:dyDescent="0.25">
      <c r="B2154" s="8" t="s">
        <v>5948</v>
      </c>
      <c r="C2154" s="8" t="s">
        <v>7897</v>
      </c>
      <c r="D2154" s="9">
        <v>34</v>
      </c>
      <c r="E2154" s="8" t="s">
        <v>19371</v>
      </c>
      <c r="F2154" s="9">
        <v>86</v>
      </c>
      <c r="G2154" s="7" t="s">
        <v>5041</v>
      </c>
      <c r="H2154" s="7">
        <v>85389090</v>
      </c>
      <c r="I2154" s="7" t="s">
        <v>29725</v>
      </c>
      <c r="J2154" s="7" t="s">
        <v>29740</v>
      </c>
    </row>
    <row r="2155" spans="2:10" x14ac:dyDescent="0.25">
      <c r="B2155" s="8" t="s">
        <v>5948</v>
      </c>
      <c r="C2155" s="8" t="s">
        <v>7898</v>
      </c>
      <c r="D2155" s="9">
        <v>33</v>
      </c>
      <c r="E2155" s="8" t="s">
        <v>19372</v>
      </c>
      <c r="F2155" s="9">
        <v>86</v>
      </c>
      <c r="G2155" s="7" t="s">
        <v>5041</v>
      </c>
      <c r="H2155" s="7">
        <v>85389090</v>
      </c>
      <c r="I2155" s="7" t="s">
        <v>29719</v>
      </c>
      <c r="J2155" s="7" t="s">
        <v>29741</v>
      </c>
    </row>
    <row r="2156" spans="2:10" x14ac:dyDescent="0.25">
      <c r="B2156" s="8" t="s">
        <v>5948</v>
      </c>
      <c r="C2156" s="8" t="s">
        <v>7899</v>
      </c>
      <c r="D2156" s="9">
        <v>39</v>
      </c>
      <c r="E2156" s="8" t="s">
        <v>19373</v>
      </c>
      <c r="F2156" s="9">
        <v>126</v>
      </c>
      <c r="G2156" s="7" t="s">
        <v>5041</v>
      </c>
      <c r="H2156" s="7">
        <v>85389090</v>
      </c>
      <c r="I2156" s="7" t="s">
        <v>29716</v>
      </c>
      <c r="J2156" s="7" t="s">
        <v>29742</v>
      </c>
    </row>
    <row r="2157" spans="2:10" x14ac:dyDescent="0.25">
      <c r="B2157" s="8" t="s">
        <v>5948</v>
      </c>
      <c r="C2157" s="8" t="s">
        <v>7901</v>
      </c>
      <c r="D2157" s="9">
        <v>25</v>
      </c>
      <c r="E2157" s="8" t="s">
        <v>19375</v>
      </c>
      <c r="F2157" s="9">
        <v>68</v>
      </c>
      <c r="G2157" s="7" t="s">
        <v>5041</v>
      </c>
      <c r="H2157" s="7">
        <v>85389090</v>
      </c>
      <c r="I2157" s="7" t="s">
        <v>29719</v>
      </c>
      <c r="J2157" s="7" t="s">
        <v>29744</v>
      </c>
    </row>
    <row r="2158" spans="2:10" x14ac:dyDescent="0.25">
      <c r="B2158" s="8" t="s">
        <v>5948</v>
      </c>
      <c r="C2158" s="8" t="s">
        <v>7902</v>
      </c>
      <c r="D2158" s="9">
        <v>25</v>
      </c>
      <c r="E2158" s="8" t="s">
        <v>19376</v>
      </c>
      <c r="F2158" s="9">
        <v>66</v>
      </c>
      <c r="G2158" s="7" t="s">
        <v>5041</v>
      </c>
      <c r="H2158" s="7">
        <v>85389090</v>
      </c>
      <c r="I2158" s="7" t="s">
        <v>29714</v>
      </c>
      <c r="J2158" s="7" t="s">
        <v>29745</v>
      </c>
    </row>
    <row r="2159" spans="2:10" x14ac:dyDescent="0.25">
      <c r="B2159" s="8" t="s">
        <v>5948</v>
      </c>
      <c r="C2159" s="8" t="s">
        <v>7903</v>
      </c>
      <c r="D2159" s="9">
        <v>28</v>
      </c>
      <c r="E2159" s="8" t="s">
        <v>19377</v>
      </c>
      <c r="F2159" s="9">
        <v>81</v>
      </c>
      <c r="G2159" s="7" t="s">
        <v>5041</v>
      </c>
      <c r="H2159" s="7">
        <v>85389090</v>
      </c>
      <c r="I2159" s="7" t="s">
        <v>29719</v>
      </c>
      <c r="J2159" s="7" t="s">
        <v>29746</v>
      </c>
    </row>
    <row r="2160" spans="2:10" x14ac:dyDescent="0.25">
      <c r="B2160" s="8" t="s">
        <v>5948</v>
      </c>
      <c r="C2160" s="8" t="s">
        <v>7905</v>
      </c>
      <c r="D2160" s="9">
        <v>27</v>
      </c>
      <c r="E2160" s="8" t="s">
        <v>19379</v>
      </c>
      <c r="F2160" s="9">
        <v>42</v>
      </c>
      <c r="G2160" s="7" t="s">
        <v>5041</v>
      </c>
      <c r="H2160" s="7">
        <v>85389090</v>
      </c>
      <c r="I2160" s="7" t="s">
        <v>5070</v>
      </c>
      <c r="J2160" s="7" t="s">
        <v>29748</v>
      </c>
    </row>
    <row r="2161" spans="2:10" x14ac:dyDescent="0.25">
      <c r="B2161" s="8" t="s">
        <v>5948</v>
      </c>
      <c r="C2161" s="8" t="s">
        <v>7906</v>
      </c>
      <c r="D2161" s="9">
        <v>36</v>
      </c>
      <c r="E2161" s="8" t="s">
        <v>19380</v>
      </c>
      <c r="F2161" s="9">
        <v>51</v>
      </c>
      <c r="G2161" s="7" t="s">
        <v>5041</v>
      </c>
      <c r="H2161" s="7">
        <v>85389090</v>
      </c>
      <c r="I2161" s="7" t="s">
        <v>5070</v>
      </c>
      <c r="J2161" s="7" t="s">
        <v>29749</v>
      </c>
    </row>
    <row r="2162" spans="2:10" x14ac:dyDescent="0.25">
      <c r="B2162" s="8" t="s">
        <v>87</v>
      </c>
      <c r="C2162" s="8" t="s">
        <v>7886</v>
      </c>
      <c r="D2162" s="9">
        <v>31</v>
      </c>
      <c r="E2162" s="8" t="s">
        <v>19360</v>
      </c>
      <c r="F2162" s="9">
        <v>78</v>
      </c>
      <c r="G2162" s="7" t="s">
        <v>5040</v>
      </c>
      <c r="H2162" s="7">
        <v>85389090</v>
      </c>
      <c r="I2162" s="7" t="s">
        <v>29728</v>
      </c>
      <c r="J2162" s="7" t="s">
        <v>29729</v>
      </c>
    </row>
    <row r="2163" spans="2:10" x14ac:dyDescent="0.25">
      <c r="B2163" s="8" t="s">
        <v>87</v>
      </c>
      <c r="C2163" s="8" t="s">
        <v>7887</v>
      </c>
      <c r="D2163" s="9">
        <v>35</v>
      </c>
      <c r="E2163" s="8" t="s">
        <v>19361</v>
      </c>
      <c r="F2163" s="9">
        <v>107</v>
      </c>
      <c r="G2163" s="7" t="s">
        <v>5041</v>
      </c>
      <c r="H2163" s="7">
        <v>85389090</v>
      </c>
      <c r="I2163" s="7" t="s">
        <v>5075</v>
      </c>
      <c r="J2163" s="7" t="s">
        <v>29730</v>
      </c>
    </row>
    <row r="2164" spans="2:10" x14ac:dyDescent="0.25">
      <c r="B2164" s="8" t="s">
        <v>87</v>
      </c>
      <c r="C2164" s="8" t="s">
        <v>7888</v>
      </c>
      <c r="D2164" s="9">
        <v>37</v>
      </c>
      <c r="E2164" s="8" t="s">
        <v>19362</v>
      </c>
      <c r="F2164" s="9">
        <v>102</v>
      </c>
      <c r="G2164" s="7" t="s">
        <v>5041</v>
      </c>
      <c r="H2164" s="7">
        <v>85389090</v>
      </c>
      <c r="I2164" s="7" t="s">
        <v>5075</v>
      </c>
      <c r="J2164" s="7" t="s">
        <v>29731</v>
      </c>
    </row>
    <row r="2165" spans="2:10" x14ac:dyDescent="0.25">
      <c r="B2165" s="8" t="s">
        <v>87</v>
      </c>
      <c r="C2165" s="8" t="s">
        <v>7900</v>
      </c>
      <c r="D2165" s="9">
        <v>36</v>
      </c>
      <c r="E2165" s="8" t="s">
        <v>19374</v>
      </c>
      <c r="F2165" s="9">
        <v>103</v>
      </c>
      <c r="G2165" s="7" t="s">
        <v>5041</v>
      </c>
      <c r="H2165" s="7">
        <v>85389090</v>
      </c>
      <c r="I2165" s="7" t="s">
        <v>5070</v>
      </c>
      <c r="J2165" s="7" t="s">
        <v>29743</v>
      </c>
    </row>
    <row r="2166" spans="2:10" x14ac:dyDescent="0.25">
      <c r="B2166" s="8" t="s">
        <v>87</v>
      </c>
      <c r="C2166" s="8" t="s">
        <v>7904</v>
      </c>
      <c r="D2166" s="9">
        <v>37</v>
      </c>
      <c r="E2166" s="8" t="s">
        <v>19378</v>
      </c>
      <c r="F2166" s="9">
        <v>105</v>
      </c>
      <c r="G2166" s="7" t="s">
        <v>5041</v>
      </c>
      <c r="H2166" s="7">
        <v>85389090</v>
      </c>
      <c r="I2166" s="7" t="s">
        <v>5070</v>
      </c>
      <c r="J2166" s="7" t="s">
        <v>29747</v>
      </c>
    </row>
    <row r="2167" spans="2:10" x14ac:dyDescent="0.25">
      <c r="B2167" s="8" t="s">
        <v>87</v>
      </c>
      <c r="C2167" s="8" t="s">
        <v>7916</v>
      </c>
      <c r="D2167" s="9">
        <v>31</v>
      </c>
      <c r="E2167" s="8" t="s">
        <v>19390</v>
      </c>
      <c r="F2167" s="9">
        <v>120</v>
      </c>
      <c r="G2167" s="7" t="s">
        <v>5041</v>
      </c>
      <c r="H2167" s="7">
        <v>85389090</v>
      </c>
      <c r="I2167" s="7" t="s">
        <v>5070</v>
      </c>
      <c r="J2167" s="7" t="s">
        <v>29756</v>
      </c>
    </row>
    <row r="2168" spans="2:10" x14ac:dyDescent="0.25">
      <c r="B2168" s="8" t="s">
        <v>87</v>
      </c>
      <c r="C2168" s="8" t="s">
        <v>7917</v>
      </c>
      <c r="D2168" s="9">
        <v>34</v>
      </c>
      <c r="E2168" s="8" t="s">
        <v>19391</v>
      </c>
      <c r="F2168" s="9">
        <v>125</v>
      </c>
      <c r="G2168" s="7" t="s">
        <v>5041</v>
      </c>
      <c r="H2168" s="7">
        <v>85389090</v>
      </c>
      <c r="I2168" s="7" t="s">
        <v>5070</v>
      </c>
      <c r="J2168" s="7" t="s">
        <v>29717</v>
      </c>
    </row>
    <row r="2169" spans="2:10" x14ac:dyDescent="0.25">
      <c r="B2169" s="8" t="s">
        <v>87</v>
      </c>
      <c r="C2169" s="8" t="s">
        <v>7918</v>
      </c>
      <c r="D2169" s="9">
        <v>35</v>
      </c>
      <c r="E2169" s="8" t="s">
        <v>19392</v>
      </c>
      <c r="F2169" s="9">
        <v>126</v>
      </c>
      <c r="G2169" s="7" t="s">
        <v>5041</v>
      </c>
      <c r="H2169" s="7">
        <v>85389090</v>
      </c>
      <c r="I2169" s="7" t="s">
        <v>5075</v>
      </c>
      <c r="J2169" s="7" t="s">
        <v>29757</v>
      </c>
    </row>
    <row r="2170" spans="2:10" x14ac:dyDescent="0.25">
      <c r="B2170" s="8" t="s">
        <v>87</v>
      </c>
      <c r="C2170" s="8" t="s">
        <v>7919</v>
      </c>
      <c r="D2170" s="9">
        <v>35</v>
      </c>
      <c r="E2170" s="8" t="s">
        <v>19393</v>
      </c>
      <c r="F2170" s="9">
        <v>126</v>
      </c>
      <c r="G2170" s="7" t="s">
        <v>5041</v>
      </c>
      <c r="H2170" s="7">
        <v>85389090</v>
      </c>
      <c r="I2170" s="7" t="s">
        <v>5075</v>
      </c>
      <c r="J2170" s="7" t="s">
        <v>5353</v>
      </c>
    </row>
    <row r="2171" spans="2:10" x14ac:dyDescent="0.25">
      <c r="B2171" s="8" t="s">
        <v>87</v>
      </c>
      <c r="C2171" s="8" t="s">
        <v>7920</v>
      </c>
      <c r="D2171" s="9">
        <v>34</v>
      </c>
      <c r="E2171" s="8" t="s">
        <v>19394</v>
      </c>
      <c r="F2171" s="9">
        <v>125</v>
      </c>
      <c r="G2171" s="7" t="s">
        <v>5041</v>
      </c>
      <c r="H2171" s="7">
        <v>85389090</v>
      </c>
      <c r="I2171" s="7" t="s">
        <v>5070</v>
      </c>
      <c r="J2171" s="7" t="s">
        <v>29758</v>
      </c>
    </row>
    <row r="2172" spans="2:10" x14ac:dyDescent="0.25">
      <c r="B2172" s="8" t="s">
        <v>87</v>
      </c>
      <c r="C2172" s="8" t="s">
        <v>7921</v>
      </c>
      <c r="D2172" s="9">
        <v>35</v>
      </c>
      <c r="E2172" s="8" t="s">
        <v>19395</v>
      </c>
      <c r="F2172" s="9">
        <v>126</v>
      </c>
      <c r="G2172" s="7" t="s">
        <v>5041</v>
      </c>
      <c r="H2172" s="7">
        <v>85389090</v>
      </c>
      <c r="I2172" s="7" t="s">
        <v>5075</v>
      </c>
      <c r="J2172" s="7" t="s">
        <v>29759</v>
      </c>
    </row>
    <row r="2173" spans="2:10" x14ac:dyDescent="0.25">
      <c r="B2173" s="8" t="s">
        <v>87</v>
      </c>
      <c r="C2173" s="8" t="s">
        <v>47791</v>
      </c>
      <c r="D2173" s="9">
        <v>37</v>
      </c>
      <c r="E2173" s="8" t="s">
        <v>47945</v>
      </c>
      <c r="F2173" s="9">
        <v>123</v>
      </c>
      <c r="G2173" s="7" t="s">
        <v>47585</v>
      </c>
      <c r="H2173" s="7" t="s">
        <v>47711</v>
      </c>
      <c r="I2173" s="7"/>
      <c r="J2173" s="7"/>
    </row>
    <row r="2174" spans="2:10" x14ac:dyDescent="0.25">
      <c r="B2174" s="8" t="s">
        <v>87</v>
      </c>
      <c r="C2174" s="8" t="s">
        <v>44579</v>
      </c>
      <c r="D2174" s="9">
        <v>39</v>
      </c>
      <c r="E2174" s="8" t="s">
        <v>45997</v>
      </c>
      <c r="F2174" s="9">
        <v>160</v>
      </c>
      <c r="G2174" s="7" t="s">
        <v>47585</v>
      </c>
      <c r="H2174" s="7">
        <v>85364900</v>
      </c>
      <c r="I2174" s="7"/>
      <c r="J2174" s="7"/>
    </row>
    <row r="2175" spans="2:10" x14ac:dyDescent="0.25">
      <c r="B2175" s="8" t="s">
        <v>87</v>
      </c>
      <c r="C2175" s="8" t="s">
        <v>44580</v>
      </c>
      <c r="D2175" s="9">
        <v>37</v>
      </c>
      <c r="E2175" s="8" t="s">
        <v>45998</v>
      </c>
      <c r="F2175" s="9">
        <v>161</v>
      </c>
      <c r="G2175" s="7" t="s">
        <v>47585</v>
      </c>
      <c r="H2175" s="7">
        <v>85364900</v>
      </c>
      <c r="I2175" s="7"/>
      <c r="J2175" s="7"/>
    </row>
    <row r="2176" spans="2:10" x14ac:dyDescent="0.25">
      <c r="B2176" s="8" t="s">
        <v>87</v>
      </c>
      <c r="C2176" s="8" t="s">
        <v>44581</v>
      </c>
      <c r="D2176" s="9">
        <v>40</v>
      </c>
      <c r="E2176" s="8" t="s">
        <v>45999</v>
      </c>
      <c r="F2176" s="9">
        <v>162</v>
      </c>
      <c r="G2176" s="7" t="s">
        <v>47585</v>
      </c>
      <c r="H2176" s="7">
        <v>85364900</v>
      </c>
      <c r="I2176" s="7"/>
      <c r="J2176" s="7"/>
    </row>
    <row r="2177" spans="2:10" x14ac:dyDescent="0.25">
      <c r="B2177" s="8" t="s">
        <v>87</v>
      </c>
      <c r="C2177" s="8" t="s">
        <v>33180</v>
      </c>
      <c r="D2177" s="9">
        <v>54</v>
      </c>
      <c r="E2177" s="8" t="s">
        <v>34624</v>
      </c>
      <c r="F2177" s="9">
        <v>161</v>
      </c>
      <c r="G2177" s="7" t="s">
        <v>5040</v>
      </c>
      <c r="H2177" s="7">
        <v>85389090</v>
      </c>
      <c r="I2177" s="7"/>
      <c r="J2177" s="7"/>
    </row>
    <row r="2178" spans="2:10" x14ac:dyDescent="0.25">
      <c r="B2178" s="8" t="s">
        <v>87</v>
      </c>
      <c r="C2178" s="8" t="s">
        <v>33181</v>
      </c>
      <c r="D2178" s="9">
        <v>56</v>
      </c>
      <c r="E2178" s="8" t="s">
        <v>34625</v>
      </c>
      <c r="F2178" s="9">
        <v>168</v>
      </c>
      <c r="G2178" s="7" t="s">
        <v>5040</v>
      </c>
      <c r="H2178" s="7">
        <v>85389090</v>
      </c>
      <c r="I2178" s="7"/>
      <c r="J2178" s="7"/>
    </row>
    <row r="2179" spans="2:10" x14ac:dyDescent="0.25">
      <c r="B2179" s="8" t="s">
        <v>87</v>
      </c>
      <c r="C2179" s="8" t="s">
        <v>33182</v>
      </c>
      <c r="D2179" s="9">
        <v>54</v>
      </c>
      <c r="E2179" s="8" t="s">
        <v>34626</v>
      </c>
      <c r="F2179" s="9">
        <v>155</v>
      </c>
      <c r="G2179" s="7" t="s">
        <v>5040</v>
      </c>
      <c r="H2179" s="7">
        <v>85389090</v>
      </c>
      <c r="I2179" s="7"/>
      <c r="J2179" s="7"/>
    </row>
    <row r="2180" spans="2:10" x14ac:dyDescent="0.25">
      <c r="B2180" s="8" t="s">
        <v>87</v>
      </c>
      <c r="C2180" s="8" t="s">
        <v>866</v>
      </c>
      <c r="D2180" s="9">
        <v>146</v>
      </c>
      <c r="E2180" s="8" t="s">
        <v>3082</v>
      </c>
      <c r="F2180" s="9">
        <v>152</v>
      </c>
      <c r="G2180" s="7" t="s">
        <v>5040</v>
      </c>
      <c r="H2180" s="7">
        <v>85369090</v>
      </c>
      <c r="I2180" s="7" t="s">
        <v>5075</v>
      </c>
      <c r="J2180" s="7" t="s">
        <v>5352</v>
      </c>
    </row>
    <row r="2181" spans="2:10" x14ac:dyDescent="0.25">
      <c r="B2181" s="8" t="s">
        <v>87</v>
      </c>
      <c r="C2181" s="8" t="s">
        <v>867</v>
      </c>
      <c r="D2181" s="9">
        <v>129</v>
      </c>
      <c r="E2181" s="8" t="s">
        <v>3083</v>
      </c>
      <c r="F2181" s="9">
        <v>135</v>
      </c>
      <c r="G2181" s="7" t="s">
        <v>5040</v>
      </c>
      <c r="H2181" s="7">
        <v>85369090</v>
      </c>
      <c r="I2181" s="7" t="s">
        <v>5075</v>
      </c>
      <c r="J2181" s="7" t="s">
        <v>5353</v>
      </c>
    </row>
    <row r="2182" spans="2:10" x14ac:dyDescent="0.25">
      <c r="B2182" s="8" t="s">
        <v>87</v>
      </c>
      <c r="C2182" s="8" t="s">
        <v>36385</v>
      </c>
      <c r="D2182" s="9">
        <v>23</v>
      </c>
      <c r="E2182" s="8" t="s">
        <v>37734</v>
      </c>
      <c r="F2182" s="9">
        <v>99</v>
      </c>
      <c r="G2182" s="7" t="s">
        <v>5041</v>
      </c>
      <c r="H2182" s="7">
        <v>85389090</v>
      </c>
      <c r="I2182" s="7"/>
      <c r="J2182" s="7"/>
    </row>
    <row r="2183" spans="2:10" x14ac:dyDescent="0.25">
      <c r="B2183" s="8" t="s">
        <v>86</v>
      </c>
      <c r="C2183" s="8" t="s">
        <v>7922</v>
      </c>
      <c r="D2183" s="9">
        <v>38</v>
      </c>
      <c r="E2183" s="8" t="s">
        <v>19396</v>
      </c>
      <c r="F2183" s="9">
        <v>99</v>
      </c>
      <c r="G2183" s="7" t="s">
        <v>5041</v>
      </c>
      <c r="H2183" s="7">
        <v>85389090</v>
      </c>
      <c r="I2183" s="7" t="s">
        <v>29760</v>
      </c>
      <c r="J2183" s="7"/>
    </row>
    <row r="2184" spans="2:10" x14ac:dyDescent="0.25">
      <c r="B2184" s="8" t="s">
        <v>86</v>
      </c>
      <c r="C2184" s="8" t="s">
        <v>864</v>
      </c>
      <c r="D2184" s="9">
        <v>108</v>
      </c>
      <c r="E2184" s="8" t="s">
        <v>3080</v>
      </c>
      <c r="F2184" s="9">
        <v>112</v>
      </c>
      <c r="G2184" s="7" t="s">
        <v>5040</v>
      </c>
      <c r="H2184" s="7">
        <v>85389090</v>
      </c>
      <c r="I2184" s="7" t="s">
        <v>5075</v>
      </c>
      <c r="J2184" s="7"/>
    </row>
    <row r="2185" spans="2:10" x14ac:dyDescent="0.25">
      <c r="B2185" s="8" t="s">
        <v>86</v>
      </c>
      <c r="C2185" s="8" t="s">
        <v>865</v>
      </c>
      <c r="D2185" s="9">
        <v>104</v>
      </c>
      <c r="E2185" s="8" t="s">
        <v>3081</v>
      </c>
      <c r="F2185" s="9">
        <v>108</v>
      </c>
      <c r="G2185" s="7" t="s">
        <v>5040</v>
      </c>
      <c r="H2185" s="7">
        <v>85389090</v>
      </c>
      <c r="I2185" s="7" t="s">
        <v>5075</v>
      </c>
      <c r="J2185" s="7"/>
    </row>
    <row r="2186" spans="2:10" x14ac:dyDescent="0.25">
      <c r="B2186" s="8" t="s">
        <v>5950</v>
      </c>
      <c r="C2186" s="8" t="s">
        <v>7915</v>
      </c>
      <c r="D2186" s="9">
        <v>33</v>
      </c>
      <c r="E2186" s="8" t="s">
        <v>19389</v>
      </c>
      <c r="F2186" s="9">
        <v>114</v>
      </c>
      <c r="G2186" s="7" t="s">
        <v>5041</v>
      </c>
      <c r="H2186" s="7">
        <v>85389090</v>
      </c>
      <c r="I2186" s="7" t="s">
        <v>5075</v>
      </c>
      <c r="J2186" s="7" t="s">
        <v>29755</v>
      </c>
    </row>
    <row r="2187" spans="2:10" x14ac:dyDescent="0.25">
      <c r="B2187" s="8" t="s">
        <v>44411</v>
      </c>
      <c r="C2187" s="8" t="s">
        <v>44582</v>
      </c>
      <c r="D2187" s="9">
        <v>37</v>
      </c>
      <c r="E2187" s="8" t="s">
        <v>46000</v>
      </c>
      <c r="F2187" s="9">
        <v>110</v>
      </c>
      <c r="G2187" s="7" t="s">
        <v>47585</v>
      </c>
      <c r="H2187" s="7">
        <v>48120000</v>
      </c>
      <c r="I2187" s="7"/>
      <c r="J2187" s="7"/>
    </row>
    <row r="2188" spans="2:10" x14ac:dyDescent="0.25">
      <c r="B2188" s="8" t="s">
        <v>44411</v>
      </c>
      <c r="C2188" s="8" t="s">
        <v>44583</v>
      </c>
      <c r="D2188" s="9">
        <v>36</v>
      </c>
      <c r="E2188" s="8" t="s">
        <v>46001</v>
      </c>
      <c r="F2188" s="9">
        <v>109</v>
      </c>
      <c r="G2188" s="7" t="s">
        <v>47585</v>
      </c>
      <c r="H2188" s="7">
        <v>48120000</v>
      </c>
      <c r="I2188" s="7"/>
      <c r="J2188" s="7"/>
    </row>
    <row r="2189" spans="2:10" x14ac:dyDescent="0.25">
      <c r="B2189" s="8" t="s">
        <v>5952</v>
      </c>
      <c r="C2189" s="8" t="s">
        <v>7942</v>
      </c>
      <c r="D2189" s="9">
        <v>40</v>
      </c>
      <c r="E2189" s="8" t="s">
        <v>19416</v>
      </c>
      <c r="F2189" s="9">
        <v>85</v>
      </c>
      <c r="G2189" s="7" t="s">
        <v>5041</v>
      </c>
      <c r="H2189" s="7">
        <v>84735050</v>
      </c>
      <c r="I2189" s="7" t="s">
        <v>29694</v>
      </c>
      <c r="J2189" s="7" t="s">
        <v>29771</v>
      </c>
    </row>
    <row r="2190" spans="2:10" x14ac:dyDescent="0.25">
      <c r="B2190" s="8" t="s">
        <v>5952</v>
      </c>
      <c r="C2190" s="8" t="s">
        <v>7943</v>
      </c>
      <c r="D2190" s="9">
        <v>39</v>
      </c>
      <c r="E2190" s="8" t="s">
        <v>19417</v>
      </c>
      <c r="F2190" s="9">
        <v>108</v>
      </c>
      <c r="G2190" s="7" t="s">
        <v>5041</v>
      </c>
      <c r="H2190" s="7">
        <v>85371090</v>
      </c>
      <c r="I2190" s="7" t="s">
        <v>5228</v>
      </c>
      <c r="J2190" s="7"/>
    </row>
    <row r="2191" spans="2:10" x14ac:dyDescent="0.25">
      <c r="B2191" s="8" t="s">
        <v>5952</v>
      </c>
      <c r="C2191" s="8" t="s">
        <v>39766</v>
      </c>
      <c r="D2191" s="9">
        <v>30</v>
      </c>
      <c r="E2191" s="8" t="s">
        <v>41760</v>
      </c>
      <c r="F2191" s="9">
        <v>131</v>
      </c>
      <c r="G2191" s="7" t="s">
        <v>5041</v>
      </c>
      <c r="H2191" s="7">
        <v>85282190</v>
      </c>
      <c r="I2191" s="7"/>
      <c r="J2191" s="7"/>
    </row>
    <row r="2192" spans="2:10" x14ac:dyDescent="0.25">
      <c r="B2192" s="8" t="s">
        <v>5951</v>
      </c>
      <c r="C2192" s="8" t="s">
        <v>7924</v>
      </c>
      <c r="D2192" s="9">
        <v>40</v>
      </c>
      <c r="E2192" s="8" t="s">
        <v>19398</v>
      </c>
      <c r="F2192" s="9">
        <v>119</v>
      </c>
      <c r="G2192" s="7" t="s">
        <v>5041</v>
      </c>
      <c r="H2192" s="7">
        <v>94051099</v>
      </c>
      <c r="I2192" s="7"/>
      <c r="J2192" s="7"/>
    </row>
    <row r="2193" spans="2:10" x14ac:dyDescent="0.25">
      <c r="B2193" s="8" t="s">
        <v>5951</v>
      </c>
      <c r="C2193" s="8" t="s">
        <v>7925</v>
      </c>
      <c r="D2193" s="9">
        <v>38</v>
      </c>
      <c r="E2193" s="8" t="s">
        <v>19399</v>
      </c>
      <c r="F2193" s="9">
        <v>119</v>
      </c>
      <c r="G2193" s="7" t="s">
        <v>5041</v>
      </c>
      <c r="H2193" s="7">
        <v>94051099</v>
      </c>
      <c r="I2193" s="7"/>
      <c r="J2193" s="7"/>
    </row>
    <row r="2194" spans="2:10" x14ac:dyDescent="0.25">
      <c r="B2194" s="8" t="s">
        <v>5951</v>
      </c>
      <c r="C2194" s="8" t="s">
        <v>7926</v>
      </c>
      <c r="D2194" s="9">
        <v>40</v>
      </c>
      <c r="E2194" s="8" t="s">
        <v>19400</v>
      </c>
      <c r="F2194" s="9">
        <v>96</v>
      </c>
      <c r="G2194" s="7" t="s">
        <v>5041</v>
      </c>
      <c r="H2194" s="7">
        <v>94051099</v>
      </c>
      <c r="I2194" s="7"/>
      <c r="J2194" s="7"/>
    </row>
    <row r="2195" spans="2:10" x14ac:dyDescent="0.25">
      <c r="B2195" s="8" t="s">
        <v>5951</v>
      </c>
      <c r="C2195" s="8" t="s">
        <v>7927</v>
      </c>
      <c r="D2195" s="9">
        <v>36</v>
      </c>
      <c r="E2195" s="8" t="s">
        <v>19401</v>
      </c>
      <c r="F2195" s="9">
        <v>82</v>
      </c>
      <c r="G2195" s="7" t="s">
        <v>5041</v>
      </c>
      <c r="H2195" s="7">
        <v>94051099</v>
      </c>
      <c r="I2195" s="7" t="s">
        <v>29761</v>
      </c>
      <c r="J2195" s="7" t="s">
        <v>29762</v>
      </c>
    </row>
    <row r="2196" spans="2:10" x14ac:dyDescent="0.25">
      <c r="B2196" s="8" t="s">
        <v>5951</v>
      </c>
      <c r="C2196" s="8" t="s">
        <v>7928</v>
      </c>
      <c r="D2196" s="9">
        <v>31</v>
      </c>
      <c r="E2196" s="8" t="s">
        <v>19402</v>
      </c>
      <c r="F2196" s="9">
        <v>71</v>
      </c>
      <c r="G2196" s="7" t="s">
        <v>5041</v>
      </c>
      <c r="H2196" s="7">
        <v>94051099</v>
      </c>
      <c r="I2196" s="7" t="s">
        <v>29761</v>
      </c>
      <c r="J2196" s="7" t="s">
        <v>29763</v>
      </c>
    </row>
    <row r="2197" spans="2:10" x14ac:dyDescent="0.25">
      <c r="B2197" s="8" t="s">
        <v>5951</v>
      </c>
      <c r="C2197" s="8" t="s">
        <v>7929</v>
      </c>
      <c r="D2197" s="9">
        <v>39</v>
      </c>
      <c r="E2197" s="8" t="s">
        <v>19403</v>
      </c>
      <c r="F2197" s="9">
        <v>81</v>
      </c>
      <c r="G2197" s="7" t="s">
        <v>5041</v>
      </c>
      <c r="H2197" s="7">
        <v>94051099</v>
      </c>
      <c r="I2197" s="7"/>
      <c r="J2197" s="7"/>
    </row>
    <row r="2198" spans="2:10" x14ac:dyDescent="0.25">
      <c r="B2198" s="8" t="s">
        <v>5951</v>
      </c>
      <c r="C2198" s="8" t="s">
        <v>7930</v>
      </c>
      <c r="D2198" s="9">
        <v>38</v>
      </c>
      <c r="E2198" s="8" t="s">
        <v>19404</v>
      </c>
      <c r="F2198" s="9">
        <v>91</v>
      </c>
      <c r="G2198" s="7" t="s">
        <v>5041</v>
      </c>
      <c r="H2198" s="7">
        <v>94051099</v>
      </c>
      <c r="I2198" s="7"/>
      <c r="J2198" s="7"/>
    </row>
    <row r="2199" spans="2:10" x14ac:dyDescent="0.25">
      <c r="B2199" s="8" t="s">
        <v>5951</v>
      </c>
      <c r="C2199" s="8" t="s">
        <v>7931</v>
      </c>
      <c r="D2199" s="9">
        <v>37</v>
      </c>
      <c r="E2199" s="8" t="s">
        <v>19405</v>
      </c>
      <c r="F2199" s="9">
        <v>48</v>
      </c>
      <c r="G2199" s="7" t="s">
        <v>5041</v>
      </c>
      <c r="H2199" s="7">
        <v>85122021</v>
      </c>
      <c r="I2199" s="7" t="s">
        <v>5075</v>
      </c>
      <c r="J2199" s="7" t="s">
        <v>29764</v>
      </c>
    </row>
    <row r="2200" spans="2:10" x14ac:dyDescent="0.25">
      <c r="B2200" s="8" t="s">
        <v>5951</v>
      </c>
      <c r="C2200" s="8" t="s">
        <v>7932</v>
      </c>
      <c r="D2200" s="9">
        <v>37</v>
      </c>
      <c r="E2200" s="8" t="s">
        <v>19406</v>
      </c>
      <c r="F2200" s="9">
        <v>51</v>
      </c>
      <c r="G2200" s="7" t="s">
        <v>5041</v>
      </c>
      <c r="H2200" s="7">
        <v>85122021</v>
      </c>
      <c r="I2200" s="7" t="s">
        <v>5075</v>
      </c>
      <c r="J2200" s="7" t="s">
        <v>29765</v>
      </c>
    </row>
    <row r="2201" spans="2:10" x14ac:dyDescent="0.25">
      <c r="B2201" s="8" t="s">
        <v>5951</v>
      </c>
      <c r="C2201" s="8" t="s">
        <v>7933</v>
      </c>
      <c r="D2201" s="9">
        <v>34</v>
      </c>
      <c r="E2201" s="8" t="s">
        <v>19407</v>
      </c>
      <c r="F2201" s="9">
        <v>44</v>
      </c>
      <c r="G2201" s="7" t="s">
        <v>5041</v>
      </c>
      <c r="H2201" s="7">
        <v>85122021</v>
      </c>
      <c r="I2201" s="7" t="s">
        <v>5075</v>
      </c>
      <c r="J2201" s="7" t="s">
        <v>29766</v>
      </c>
    </row>
    <row r="2202" spans="2:10" x14ac:dyDescent="0.25">
      <c r="B2202" s="8" t="s">
        <v>5951</v>
      </c>
      <c r="C2202" s="8" t="s">
        <v>7934</v>
      </c>
      <c r="D2202" s="9">
        <v>34</v>
      </c>
      <c r="E2202" s="8" t="s">
        <v>19408</v>
      </c>
      <c r="F2202" s="9">
        <v>46</v>
      </c>
      <c r="G2202" s="7" t="s">
        <v>5041</v>
      </c>
      <c r="H2202" s="7">
        <v>85122021</v>
      </c>
      <c r="I2202" s="7" t="s">
        <v>5075</v>
      </c>
      <c r="J2202" s="7" t="s">
        <v>29767</v>
      </c>
    </row>
    <row r="2203" spans="2:10" x14ac:dyDescent="0.25">
      <c r="B2203" s="8" t="s">
        <v>5951</v>
      </c>
      <c r="C2203" s="8" t="s">
        <v>7935</v>
      </c>
      <c r="D2203" s="9">
        <v>34</v>
      </c>
      <c r="E2203" s="8" t="s">
        <v>19409</v>
      </c>
      <c r="F2203" s="9">
        <v>47</v>
      </c>
      <c r="G2203" s="7" t="s">
        <v>5041</v>
      </c>
      <c r="H2203" s="7">
        <v>85122021</v>
      </c>
      <c r="I2203" s="7" t="s">
        <v>5075</v>
      </c>
      <c r="J2203" s="7" t="s">
        <v>29768</v>
      </c>
    </row>
    <row r="2204" spans="2:10" x14ac:dyDescent="0.25">
      <c r="B2204" s="8" t="s">
        <v>5951</v>
      </c>
      <c r="C2204" s="8" t="s">
        <v>7936</v>
      </c>
      <c r="D2204" s="9">
        <v>34</v>
      </c>
      <c r="E2204" s="8" t="s">
        <v>19410</v>
      </c>
      <c r="F2204" s="9">
        <v>45</v>
      </c>
      <c r="G2204" s="7" t="s">
        <v>5041</v>
      </c>
      <c r="H2204" s="7">
        <v>85122021</v>
      </c>
      <c r="I2204" s="7" t="s">
        <v>5075</v>
      </c>
      <c r="J2204" s="7" t="s">
        <v>29769</v>
      </c>
    </row>
    <row r="2205" spans="2:10" x14ac:dyDescent="0.25">
      <c r="B2205" s="8" t="s">
        <v>5951</v>
      </c>
      <c r="C2205" s="8" t="s">
        <v>7937</v>
      </c>
      <c r="D2205" s="9">
        <v>34</v>
      </c>
      <c r="E2205" s="8" t="s">
        <v>19411</v>
      </c>
      <c r="F2205" s="9">
        <v>48</v>
      </c>
      <c r="G2205" s="7" t="s">
        <v>5041</v>
      </c>
      <c r="H2205" s="7">
        <v>85122021</v>
      </c>
      <c r="I2205" s="7" t="s">
        <v>5075</v>
      </c>
      <c r="J2205" s="7" t="s">
        <v>29770</v>
      </c>
    </row>
    <row r="2206" spans="2:10" x14ac:dyDescent="0.25">
      <c r="B2206" s="8" t="s">
        <v>71</v>
      </c>
      <c r="C2206" s="8" t="s">
        <v>770</v>
      </c>
      <c r="D2206" s="9">
        <v>81</v>
      </c>
      <c r="E2206" s="8" t="s">
        <v>2986</v>
      </c>
      <c r="F2206" s="9">
        <v>84</v>
      </c>
      <c r="G2206" s="7" t="s">
        <v>5041</v>
      </c>
      <c r="H2206" s="7">
        <v>48201000</v>
      </c>
      <c r="I2206" s="7"/>
      <c r="J2206" s="7"/>
    </row>
    <row r="2207" spans="2:10" x14ac:dyDescent="0.25">
      <c r="B2207" s="8" t="s">
        <v>71</v>
      </c>
      <c r="C2207" s="8" t="s">
        <v>41072</v>
      </c>
      <c r="D2207" s="9">
        <v>30</v>
      </c>
      <c r="E2207" s="8" t="s">
        <v>43760</v>
      </c>
      <c r="F2207" s="9">
        <v>118</v>
      </c>
      <c r="G2207" s="7" t="s">
        <v>5049</v>
      </c>
      <c r="H2207" s="7">
        <v>46201000</v>
      </c>
      <c r="I2207" s="7"/>
      <c r="J2207" s="7"/>
    </row>
    <row r="2208" spans="2:10" x14ac:dyDescent="0.25">
      <c r="B2208" s="8" t="s">
        <v>71</v>
      </c>
      <c r="C2208" s="8" t="s">
        <v>41073</v>
      </c>
      <c r="D2208" s="9">
        <v>30</v>
      </c>
      <c r="E2208" s="8" t="s">
        <v>43761</v>
      </c>
      <c r="F2208" s="9">
        <v>125</v>
      </c>
      <c r="G2208" s="7" t="s">
        <v>5049</v>
      </c>
      <c r="H2208" s="7">
        <v>46201000</v>
      </c>
      <c r="I2208" s="7"/>
      <c r="J2208" s="7"/>
    </row>
    <row r="2209" spans="2:10" x14ac:dyDescent="0.25">
      <c r="B2209" s="8" t="s">
        <v>71</v>
      </c>
      <c r="C2209" s="8" t="s">
        <v>41074</v>
      </c>
      <c r="D2209" s="9">
        <v>30</v>
      </c>
      <c r="E2209" s="8" t="s">
        <v>43762</v>
      </c>
      <c r="F2209" s="9">
        <v>124</v>
      </c>
      <c r="G2209" s="7" t="s">
        <v>5049</v>
      </c>
      <c r="H2209" s="7">
        <v>46201000</v>
      </c>
      <c r="I2209" s="7"/>
      <c r="J2209" s="7"/>
    </row>
    <row r="2210" spans="2:10" x14ac:dyDescent="0.25">
      <c r="B2210" s="8" t="s">
        <v>71</v>
      </c>
      <c r="C2210" s="8" t="s">
        <v>41075</v>
      </c>
      <c r="D2210" s="9">
        <v>30</v>
      </c>
      <c r="E2210" s="8" t="s">
        <v>43763</v>
      </c>
      <c r="F2210" s="9">
        <v>123</v>
      </c>
      <c r="G2210" s="7" t="s">
        <v>5049</v>
      </c>
      <c r="H2210" s="7">
        <v>46201000</v>
      </c>
      <c r="I2210" s="7"/>
      <c r="J2210" s="7"/>
    </row>
    <row r="2211" spans="2:10" x14ac:dyDescent="0.25">
      <c r="B2211" s="8" t="s">
        <v>71</v>
      </c>
      <c r="C2211" s="8" t="s">
        <v>7938</v>
      </c>
      <c r="D2211" s="9">
        <v>36</v>
      </c>
      <c r="E2211" s="8" t="s">
        <v>19412</v>
      </c>
      <c r="F2211" s="9">
        <v>68</v>
      </c>
      <c r="G2211" s="7" t="s">
        <v>5041</v>
      </c>
      <c r="H2211" s="7">
        <v>48202000</v>
      </c>
      <c r="I2211" s="7"/>
      <c r="J2211" s="7"/>
    </row>
    <row r="2212" spans="2:10" x14ac:dyDescent="0.25">
      <c r="B2212" s="8" t="s">
        <v>71</v>
      </c>
      <c r="C2212" s="8" t="s">
        <v>7939</v>
      </c>
      <c r="D2212" s="9">
        <v>32</v>
      </c>
      <c r="E2212" s="8" t="s">
        <v>19413</v>
      </c>
      <c r="F2212" s="9">
        <v>62</v>
      </c>
      <c r="G2212" s="7" t="s">
        <v>5041</v>
      </c>
      <c r="H2212" s="7">
        <v>48202000</v>
      </c>
      <c r="I2212" s="7"/>
      <c r="J2212" s="7"/>
    </row>
    <row r="2213" spans="2:10" x14ac:dyDescent="0.25">
      <c r="B2213" s="8" t="s">
        <v>71</v>
      </c>
      <c r="C2213" s="8" t="s">
        <v>7940</v>
      </c>
      <c r="D2213" s="9">
        <v>40</v>
      </c>
      <c r="E2213" s="8" t="s">
        <v>19414</v>
      </c>
      <c r="F2213" s="9">
        <v>62</v>
      </c>
      <c r="G2213" s="7" t="s">
        <v>5041</v>
      </c>
      <c r="H2213" s="7">
        <v>48202000</v>
      </c>
      <c r="I2213" s="7"/>
      <c r="J2213" s="7"/>
    </row>
    <row r="2214" spans="2:10" x14ac:dyDescent="0.25">
      <c r="B2214" s="8" t="s">
        <v>71</v>
      </c>
      <c r="C2214" s="8" t="s">
        <v>36953</v>
      </c>
      <c r="D2214" s="9">
        <v>25</v>
      </c>
      <c r="E2214" s="8" t="s">
        <v>38350</v>
      </c>
      <c r="F2214" s="9">
        <v>47</v>
      </c>
      <c r="G2214" s="7" t="s">
        <v>5041</v>
      </c>
      <c r="H2214" s="7">
        <v>48201000</v>
      </c>
      <c r="I2214" s="7"/>
      <c r="J2214" s="7"/>
    </row>
    <row r="2215" spans="2:10" x14ac:dyDescent="0.25">
      <c r="B2215" s="8" t="s">
        <v>71</v>
      </c>
      <c r="C2215" s="8" t="s">
        <v>7941</v>
      </c>
      <c r="D2215" s="9">
        <v>40</v>
      </c>
      <c r="E2215" s="8" t="s">
        <v>19415</v>
      </c>
      <c r="F2215" s="9">
        <v>76</v>
      </c>
      <c r="G2215" s="7" t="s">
        <v>5041</v>
      </c>
      <c r="H2215" s="7">
        <v>48202000</v>
      </c>
      <c r="I2215" s="7"/>
      <c r="J2215" s="7"/>
    </row>
    <row r="2216" spans="2:10" x14ac:dyDescent="0.25">
      <c r="B2216" s="8" t="s">
        <v>71</v>
      </c>
      <c r="C2216" s="8" t="s">
        <v>36768</v>
      </c>
      <c r="D2216" s="9">
        <v>25</v>
      </c>
      <c r="E2216" s="8" t="s">
        <v>38138</v>
      </c>
      <c r="F2216" s="9">
        <v>55</v>
      </c>
      <c r="G2216" s="7" t="s">
        <v>5041</v>
      </c>
      <c r="H2216" s="7">
        <v>48201000</v>
      </c>
      <c r="I2216" s="7"/>
      <c r="J2216" s="7"/>
    </row>
    <row r="2217" spans="2:10" x14ac:dyDescent="0.25">
      <c r="B2217" s="8" t="s">
        <v>5953</v>
      </c>
      <c r="C2217" s="8" t="s">
        <v>7944</v>
      </c>
      <c r="D2217" s="9">
        <v>28</v>
      </c>
      <c r="E2217" s="8" t="s">
        <v>19418</v>
      </c>
      <c r="F2217" s="9">
        <v>40</v>
      </c>
      <c r="G2217" s="7" t="s">
        <v>5041</v>
      </c>
      <c r="H2217" s="7">
        <v>85045000</v>
      </c>
      <c r="I2217" s="7" t="s">
        <v>5075</v>
      </c>
      <c r="J2217" s="7" t="s">
        <v>29772</v>
      </c>
    </row>
    <row r="2218" spans="2:10" x14ac:dyDescent="0.25">
      <c r="B2218" s="8" t="s">
        <v>5953</v>
      </c>
      <c r="C2218" s="8" t="s">
        <v>44584</v>
      </c>
      <c r="D2218" s="9">
        <v>37</v>
      </c>
      <c r="E2218" s="8" t="s">
        <v>46002</v>
      </c>
      <c r="F2218" s="9">
        <v>134</v>
      </c>
      <c r="G2218" s="7" t="s">
        <v>47585</v>
      </c>
      <c r="H2218" s="7">
        <v>84818092</v>
      </c>
      <c r="I2218" s="7"/>
      <c r="J2218" s="7"/>
    </row>
    <row r="2219" spans="2:10" x14ac:dyDescent="0.25">
      <c r="B2219" s="8" t="s">
        <v>5953</v>
      </c>
      <c r="C2219" s="8" t="s">
        <v>44585</v>
      </c>
      <c r="D2219" s="9">
        <v>28</v>
      </c>
      <c r="E2219" s="8" t="s">
        <v>46003</v>
      </c>
      <c r="F2219" s="9">
        <v>127</v>
      </c>
      <c r="G2219" s="7" t="s">
        <v>47585</v>
      </c>
      <c r="H2219" s="7">
        <v>84818092</v>
      </c>
      <c r="I2219" s="7"/>
      <c r="J2219" s="7"/>
    </row>
    <row r="2220" spans="2:10" x14ac:dyDescent="0.25">
      <c r="B2220" s="8" t="s">
        <v>5953</v>
      </c>
      <c r="C2220" s="8" t="s">
        <v>7947</v>
      </c>
      <c r="D2220" s="9">
        <v>38</v>
      </c>
      <c r="E2220" s="8" t="s">
        <v>19421</v>
      </c>
      <c r="F2220" s="9">
        <v>67</v>
      </c>
      <c r="G2220" s="7" t="s">
        <v>5041</v>
      </c>
      <c r="H2220" s="7">
        <v>85045000</v>
      </c>
      <c r="I2220" s="7"/>
      <c r="J2220" s="7"/>
    </row>
    <row r="2221" spans="2:10" x14ac:dyDescent="0.25">
      <c r="B2221" s="8" t="s">
        <v>5953</v>
      </c>
      <c r="C2221" s="8" t="s">
        <v>33187</v>
      </c>
      <c r="D2221" s="9">
        <v>55</v>
      </c>
      <c r="E2221" s="8" t="s">
        <v>34631</v>
      </c>
      <c r="F2221" s="9">
        <v>94</v>
      </c>
      <c r="G2221" s="7" t="s">
        <v>5041</v>
      </c>
      <c r="H2221" s="7">
        <v>84818092</v>
      </c>
      <c r="I2221" s="7"/>
      <c r="J2221" s="7"/>
    </row>
    <row r="2222" spans="2:10" x14ac:dyDescent="0.25">
      <c r="B2222" s="8" t="s">
        <v>5953</v>
      </c>
      <c r="C2222" s="8" t="s">
        <v>33188</v>
      </c>
      <c r="D2222" s="9">
        <v>56</v>
      </c>
      <c r="E2222" s="8" t="s">
        <v>34632</v>
      </c>
      <c r="F2222" s="9">
        <v>95</v>
      </c>
      <c r="G2222" s="7" t="s">
        <v>5041</v>
      </c>
      <c r="H2222" s="7">
        <v>84818092</v>
      </c>
      <c r="I2222" s="7"/>
      <c r="J2222" s="7"/>
    </row>
    <row r="2223" spans="2:10" x14ac:dyDescent="0.25">
      <c r="B2223" s="8" t="s">
        <v>5953</v>
      </c>
      <c r="C2223" s="8" t="s">
        <v>7958</v>
      </c>
      <c r="D2223" s="9">
        <v>33</v>
      </c>
      <c r="E2223" s="8" t="s">
        <v>19432</v>
      </c>
      <c r="F2223" s="9">
        <v>45</v>
      </c>
      <c r="G2223" s="7" t="s">
        <v>5041</v>
      </c>
      <c r="H2223" s="7">
        <v>85045000</v>
      </c>
      <c r="I2223" s="7" t="s">
        <v>29774</v>
      </c>
      <c r="J2223" s="7" t="s">
        <v>29775</v>
      </c>
    </row>
    <row r="2224" spans="2:10" x14ac:dyDescent="0.25">
      <c r="B2224" s="8" t="s">
        <v>5953</v>
      </c>
      <c r="C2224" s="8" t="s">
        <v>7959</v>
      </c>
      <c r="D2224" s="9">
        <v>37</v>
      </c>
      <c r="E2224" s="8" t="s">
        <v>19433</v>
      </c>
      <c r="F2224" s="9">
        <v>57</v>
      </c>
      <c r="G2224" s="7" t="s">
        <v>5041</v>
      </c>
      <c r="H2224" s="7">
        <v>85045000</v>
      </c>
      <c r="I2224" s="7" t="s">
        <v>29774</v>
      </c>
      <c r="J2224" s="7" t="s">
        <v>29776</v>
      </c>
    </row>
    <row r="2225" spans="2:10" x14ac:dyDescent="0.25">
      <c r="B2225" s="8" t="s">
        <v>5953</v>
      </c>
      <c r="C2225" s="8" t="s">
        <v>7960</v>
      </c>
      <c r="D2225" s="9">
        <v>37</v>
      </c>
      <c r="E2225" s="8" t="s">
        <v>19434</v>
      </c>
      <c r="F2225" s="9">
        <v>55</v>
      </c>
      <c r="G2225" s="7" t="s">
        <v>5041</v>
      </c>
      <c r="H2225" s="7">
        <v>84818092</v>
      </c>
      <c r="I2225" s="7" t="s">
        <v>29777</v>
      </c>
      <c r="J2225" s="7" t="s">
        <v>29778</v>
      </c>
    </row>
    <row r="2226" spans="2:10" x14ac:dyDescent="0.25">
      <c r="B2226" s="8" t="s">
        <v>5956</v>
      </c>
      <c r="C2226" s="8" t="s">
        <v>7948</v>
      </c>
      <c r="D2226" s="9">
        <v>36</v>
      </c>
      <c r="E2226" s="8" t="s">
        <v>19422</v>
      </c>
      <c r="F2226" s="9">
        <v>61</v>
      </c>
      <c r="G2226" s="7" t="s">
        <v>5041</v>
      </c>
      <c r="H2226" s="7" t="s">
        <v>29439</v>
      </c>
      <c r="I2226" s="7"/>
      <c r="J2226" s="7"/>
    </row>
    <row r="2227" spans="2:10" x14ac:dyDescent="0.25">
      <c r="B2227" s="8" t="s">
        <v>5954</v>
      </c>
      <c r="C2227" s="8" t="s">
        <v>7945</v>
      </c>
      <c r="D2227" s="9">
        <v>27</v>
      </c>
      <c r="E2227" s="8" t="s">
        <v>19419</v>
      </c>
      <c r="F2227" s="9">
        <v>52</v>
      </c>
      <c r="G2227" s="7" t="s">
        <v>5051</v>
      </c>
      <c r="H2227" s="7" t="s">
        <v>29438</v>
      </c>
      <c r="I2227" s="7"/>
      <c r="J2227" s="7"/>
    </row>
    <row r="2228" spans="2:10" x14ac:dyDescent="0.25">
      <c r="B2228" s="8" t="s">
        <v>5955</v>
      </c>
      <c r="C2228" s="8" t="s">
        <v>7946</v>
      </c>
      <c r="D2228" s="9">
        <v>37</v>
      </c>
      <c r="E2228" s="8" t="s">
        <v>19420</v>
      </c>
      <c r="F2228" s="9">
        <v>65</v>
      </c>
      <c r="G2228" s="7" t="s">
        <v>5049</v>
      </c>
      <c r="H2228" s="7">
        <v>48119090</v>
      </c>
      <c r="I2228" s="7"/>
      <c r="J2228" s="7"/>
    </row>
    <row r="2229" spans="2:10" x14ac:dyDescent="0.25">
      <c r="B2229" s="8" t="s">
        <v>72</v>
      </c>
      <c r="C2229" s="8" t="s">
        <v>7949</v>
      </c>
      <c r="D2229" s="9">
        <v>33</v>
      </c>
      <c r="E2229" s="8" t="s">
        <v>19423</v>
      </c>
      <c r="F2229" s="9">
        <v>114</v>
      </c>
      <c r="G2229" s="7" t="s">
        <v>5049</v>
      </c>
      <c r="H2229" s="7">
        <v>48119090</v>
      </c>
      <c r="I2229" s="7" t="s">
        <v>29773</v>
      </c>
      <c r="J2229" s="7"/>
    </row>
    <row r="2230" spans="2:10" x14ac:dyDescent="0.25">
      <c r="B2230" s="8" t="s">
        <v>72</v>
      </c>
      <c r="C2230" s="8" t="s">
        <v>41259</v>
      </c>
      <c r="D2230" s="9">
        <v>30</v>
      </c>
      <c r="E2230" s="8" t="s">
        <v>44015</v>
      </c>
      <c r="F2230" s="9">
        <v>98</v>
      </c>
      <c r="G2230" s="7" t="s">
        <v>5042</v>
      </c>
      <c r="H2230" s="7">
        <v>48119090</v>
      </c>
      <c r="I2230" s="7"/>
      <c r="J2230" s="7"/>
    </row>
    <row r="2231" spans="2:10" x14ac:dyDescent="0.25">
      <c r="B2231" s="8" t="s">
        <v>72</v>
      </c>
      <c r="C2231" s="8" t="s">
        <v>772</v>
      </c>
      <c r="D2231" s="9">
        <v>93</v>
      </c>
      <c r="E2231" s="8" t="s">
        <v>2988</v>
      </c>
      <c r="F2231" s="9">
        <v>97</v>
      </c>
      <c r="G2231" s="7" t="s">
        <v>5041</v>
      </c>
      <c r="H2231" s="7">
        <v>48119090</v>
      </c>
      <c r="I2231" s="7"/>
      <c r="J2231" s="7"/>
    </row>
    <row r="2232" spans="2:10" x14ac:dyDescent="0.25">
      <c r="B2232" s="8" t="s">
        <v>72</v>
      </c>
      <c r="C2232" s="8" t="s">
        <v>36769</v>
      </c>
      <c r="D2232" s="9">
        <v>30</v>
      </c>
      <c r="E2232" s="8" t="s">
        <v>38139</v>
      </c>
      <c r="F2232" s="9">
        <v>90</v>
      </c>
      <c r="G2232" s="7" t="s">
        <v>5041</v>
      </c>
      <c r="H2232" s="7">
        <v>48119010</v>
      </c>
      <c r="I2232" s="7"/>
      <c r="J2232" s="7"/>
    </row>
    <row r="2233" spans="2:10" x14ac:dyDescent="0.25">
      <c r="B2233" s="8" t="s">
        <v>72</v>
      </c>
      <c r="C2233" s="8" t="s">
        <v>7950</v>
      </c>
      <c r="D2233" s="9">
        <v>32</v>
      </c>
      <c r="E2233" s="8" t="s">
        <v>19424</v>
      </c>
      <c r="F2233" s="9">
        <v>72</v>
      </c>
      <c r="G2233" s="7" t="s">
        <v>5042</v>
      </c>
      <c r="H2233" s="7">
        <v>48025793</v>
      </c>
      <c r="I2233" s="7"/>
      <c r="J2233" s="7"/>
    </row>
    <row r="2234" spans="2:10" x14ac:dyDescent="0.25">
      <c r="B2234" s="8" t="s">
        <v>72</v>
      </c>
      <c r="C2234" s="8" t="s">
        <v>36028</v>
      </c>
      <c r="D2234" s="9">
        <v>28</v>
      </c>
      <c r="E2234" s="8" t="s">
        <v>37290</v>
      </c>
      <c r="F2234" s="9">
        <v>125</v>
      </c>
      <c r="G2234" s="7" t="s">
        <v>5041</v>
      </c>
      <c r="H2234" s="7">
        <v>48119090</v>
      </c>
      <c r="I2234" s="7"/>
      <c r="J2234" s="7"/>
    </row>
    <row r="2235" spans="2:10" x14ac:dyDescent="0.25">
      <c r="B2235" s="8" t="s">
        <v>72</v>
      </c>
      <c r="C2235" s="8" t="s">
        <v>36199</v>
      </c>
      <c r="D2235" s="9">
        <v>27</v>
      </c>
      <c r="E2235" s="8" t="s">
        <v>37479</v>
      </c>
      <c r="F2235" s="9">
        <v>68</v>
      </c>
      <c r="G2235" s="7" t="s">
        <v>5042</v>
      </c>
      <c r="H2235" s="7">
        <v>48119090</v>
      </c>
      <c r="I2235" s="7"/>
      <c r="J2235" s="7"/>
    </row>
    <row r="2236" spans="2:10" x14ac:dyDescent="0.25">
      <c r="B2236" s="8" t="s">
        <v>72</v>
      </c>
      <c r="C2236" s="8" t="s">
        <v>36200</v>
      </c>
      <c r="D2236" s="9">
        <v>26</v>
      </c>
      <c r="E2236" s="8" t="s">
        <v>37480</v>
      </c>
      <c r="F2236" s="9">
        <v>68</v>
      </c>
      <c r="G2236" s="7" t="s">
        <v>5042</v>
      </c>
      <c r="H2236" s="7">
        <v>48119090</v>
      </c>
      <c r="I2236" s="7"/>
      <c r="J2236" s="7"/>
    </row>
    <row r="2237" spans="2:10" x14ac:dyDescent="0.25">
      <c r="B2237" s="8" t="s">
        <v>72</v>
      </c>
      <c r="C2237" s="8" t="s">
        <v>41260</v>
      </c>
      <c r="D2237" s="9">
        <v>29</v>
      </c>
      <c r="E2237" s="8" t="s">
        <v>44016</v>
      </c>
      <c r="F2237" s="9">
        <v>96</v>
      </c>
      <c r="G2237" s="7" t="s">
        <v>5042</v>
      </c>
      <c r="H2237" s="7">
        <v>48119090</v>
      </c>
      <c r="I2237" s="7"/>
      <c r="J2237" s="7"/>
    </row>
    <row r="2238" spans="2:10" x14ac:dyDescent="0.25">
      <c r="B2238" s="8" t="s">
        <v>72</v>
      </c>
      <c r="C2238" s="8" t="s">
        <v>7951</v>
      </c>
      <c r="D2238" s="9">
        <v>39</v>
      </c>
      <c r="E2238" s="8" t="s">
        <v>19425</v>
      </c>
      <c r="F2238" s="9">
        <v>150</v>
      </c>
      <c r="G2238" s="7" t="s">
        <v>5049</v>
      </c>
      <c r="H2238" s="7">
        <v>48119090</v>
      </c>
      <c r="I2238" s="7"/>
      <c r="J2238" s="7"/>
    </row>
    <row r="2239" spans="2:10" x14ac:dyDescent="0.25">
      <c r="B2239" s="8" t="s">
        <v>72</v>
      </c>
      <c r="C2239" s="8" t="s">
        <v>771</v>
      </c>
      <c r="D2239" s="9">
        <v>114</v>
      </c>
      <c r="E2239" s="8" t="s">
        <v>2987</v>
      </c>
      <c r="F2239" s="9">
        <v>118</v>
      </c>
      <c r="G2239" s="7" t="s">
        <v>5045</v>
      </c>
      <c r="H2239" s="7">
        <v>48119010</v>
      </c>
      <c r="I2239" s="7"/>
      <c r="J2239" s="7"/>
    </row>
    <row r="2240" spans="2:10" x14ac:dyDescent="0.25">
      <c r="B2240" s="8" t="s">
        <v>72</v>
      </c>
      <c r="C2240" s="8" t="s">
        <v>36201</v>
      </c>
      <c r="D2240" s="9">
        <v>25</v>
      </c>
      <c r="E2240" s="8" t="s">
        <v>37481</v>
      </c>
      <c r="F2240" s="9">
        <v>106</v>
      </c>
      <c r="G2240" s="7" t="s">
        <v>5042</v>
      </c>
      <c r="H2240" s="7">
        <v>48119090</v>
      </c>
      <c r="I2240" s="7"/>
      <c r="J2240" s="7"/>
    </row>
    <row r="2241" spans="2:10" x14ac:dyDescent="0.25">
      <c r="B2241" s="8" t="s">
        <v>72</v>
      </c>
      <c r="C2241" s="8" t="s">
        <v>41261</v>
      </c>
      <c r="D2241" s="9">
        <v>30</v>
      </c>
      <c r="E2241" s="8" t="s">
        <v>44017</v>
      </c>
      <c r="F2241" s="9">
        <v>99</v>
      </c>
      <c r="G2241" s="7" t="s">
        <v>5042</v>
      </c>
      <c r="H2241" s="7">
        <v>48119090</v>
      </c>
      <c r="I2241" s="7"/>
      <c r="J2241" s="7"/>
    </row>
    <row r="2242" spans="2:10" x14ac:dyDescent="0.25">
      <c r="B2242" s="8" t="s">
        <v>72</v>
      </c>
      <c r="C2242" s="8" t="s">
        <v>36143</v>
      </c>
      <c r="D2242" s="9">
        <v>20</v>
      </c>
      <c r="E2242" s="8" t="s">
        <v>37420</v>
      </c>
      <c r="F2242" s="9">
        <v>105</v>
      </c>
      <c r="G2242" s="7" t="s">
        <v>5049</v>
      </c>
      <c r="H2242" s="7">
        <v>48119090</v>
      </c>
      <c r="I2242" s="7"/>
      <c r="J2242" s="7"/>
    </row>
    <row r="2243" spans="2:10" x14ac:dyDescent="0.25">
      <c r="B2243" s="8" t="s">
        <v>72</v>
      </c>
      <c r="C2243" s="8" t="s">
        <v>36144</v>
      </c>
      <c r="D2243" s="9">
        <v>20</v>
      </c>
      <c r="E2243" s="8" t="s">
        <v>37421</v>
      </c>
      <c r="F2243" s="9">
        <v>105</v>
      </c>
      <c r="G2243" s="7" t="s">
        <v>5049</v>
      </c>
      <c r="H2243" s="7">
        <v>48119090</v>
      </c>
      <c r="I2243" s="7"/>
      <c r="J2243" s="7"/>
    </row>
    <row r="2244" spans="2:10" x14ac:dyDescent="0.25">
      <c r="B2244" s="8" t="s">
        <v>72</v>
      </c>
      <c r="C2244" s="8" t="s">
        <v>36029</v>
      </c>
      <c r="D2244" s="9">
        <v>28</v>
      </c>
      <c r="E2244" s="8" t="s">
        <v>37291</v>
      </c>
      <c r="F2244" s="9">
        <v>125</v>
      </c>
      <c r="G2244" s="7" t="s">
        <v>5049</v>
      </c>
      <c r="H2244" s="7">
        <v>48119090</v>
      </c>
      <c r="I2244" s="7"/>
      <c r="J2244" s="7"/>
    </row>
    <row r="2245" spans="2:10" x14ac:dyDescent="0.25">
      <c r="B2245" s="8" t="s">
        <v>32965</v>
      </c>
      <c r="C2245" s="8" t="s">
        <v>33186</v>
      </c>
      <c r="D2245" s="9">
        <v>40</v>
      </c>
      <c r="E2245" s="8" t="s">
        <v>34630</v>
      </c>
      <c r="F2245" s="9">
        <v>83</v>
      </c>
      <c r="G2245" s="7" t="s">
        <v>5041</v>
      </c>
      <c r="H2245" s="7">
        <v>39172300</v>
      </c>
      <c r="I2245" s="7"/>
      <c r="J2245" s="7"/>
    </row>
    <row r="2246" spans="2:10" x14ac:dyDescent="0.25">
      <c r="B2246" s="8" t="s">
        <v>73</v>
      </c>
      <c r="C2246" s="8" t="s">
        <v>40524</v>
      </c>
      <c r="D2246" s="9">
        <v>30</v>
      </c>
      <c r="E2246" s="8" t="s">
        <v>42773</v>
      </c>
      <c r="F2246" s="9">
        <v>87</v>
      </c>
      <c r="G2246" s="7" t="s">
        <v>5041</v>
      </c>
      <c r="H2246" s="7">
        <v>39234000</v>
      </c>
      <c r="I2246" s="7"/>
      <c r="J2246" s="7"/>
    </row>
    <row r="2247" spans="2:10" x14ac:dyDescent="0.25">
      <c r="B2247" s="8" t="s">
        <v>73</v>
      </c>
      <c r="C2247" s="8" t="s">
        <v>7952</v>
      </c>
      <c r="D2247" s="9">
        <v>40</v>
      </c>
      <c r="E2247" s="8" t="s">
        <v>19426</v>
      </c>
      <c r="F2247" s="9">
        <v>75</v>
      </c>
      <c r="G2247" s="7" t="s">
        <v>5041</v>
      </c>
      <c r="H2247" s="7">
        <v>84818092</v>
      </c>
      <c r="I2247" s="7"/>
      <c r="J2247" s="7"/>
    </row>
    <row r="2248" spans="2:10" x14ac:dyDescent="0.25">
      <c r="B2248" s="8" t="s">
        <v>73</v>
      </c>
      <c r="C2248" s="8" t="s">
        <v>7953</v>
      </c>
      <c r="D2248" s="9">
        <v>40</v>
      </c>
      <c r="E2248" s="8" t="s">
        <v>19427</v>
      </c>
      <c r="F2248" s="9">
        <v>75</v>
      </c>
      <c r="G2248" s="7" t="s">
        <v>5041</v>
      </c>
      <c r="H2248" s="7">
        <v>84818092</v>
      </c>
      <c r="I2248" s="7"/>
      <c r="J2248" s="7"/>
    </row>
    <row r="2249" spans="2:10" x14ac:dyDescent="0.25">
      <c r="B2249" s="8" t="s">
        <v>73</v>
      </c>
      <c r="C2249" s="8" t="s">
        <v>7954</v>
      </c>
      <c r="D2249" s="9">
        <v>39</v>
      </c>
      <c r="E2249" s="8" t="s">
        <v>19428</v>
      </c>
      <c r="F2249" s="9">
        <v>74</v>
      </c>
      <c r="G2249" s="7" t="s">
        <v>5041</v>
      </c>
      <c r="H2249" s="7">
        <v>84818092</v>
      </c>
      <c r="I2249" s="7"/>
      <c r="J2249" s="7"/>
    </row>
    <row r="2250" spans="2:10" x14ac:dyDescent="0.25">
      <c r="B2250" s="8" t="s">
        <v>73</v>
      </c>
      <c r="C2250" s="8" t="s">
        <v>7955</v>
      </c>
      <c r="D2250" s="9">
        <v>31</v>
      </c>
      <c r="E2250" s="8" t="s">
        <v>19429</v>
      </c>
      <c r="F2250" s="9">
        <v>217</v>
      </c>
      <c r="G2250" s="7" t="s">
        <v>5041</v>
      </c>
      <c r="H2250" s="7">
        <v>84818092</v>
      </c>
      <c r="I2250" s="7"/>
      <c r="J2250" s="7"/>
    </row>
    <row r="2251" spans="2:10" x14ac:dyDescent="0.25">
      <c r="B2251" s="8" t="s">
        <v>73</v>
      </c>
      <c r="C2251" s="8" t="s">
        <v>44586</v>
      </c>
      <c r="D2251" s="9">
        <v>28</v>
      </c>
      <c r="E2251" s="8" t="s">
        <v>46004</v>
      </c>
      <c r="F2251" s="9">
        <v>72</v>
      </c>
      <c r="G2251" s="7" t="s">
        <v>47585</v>
      </c>
      <c r="H2251" s="7">
        <v>85045000</v>
      </c>
      <c r="I2251" s="7"/>
      <c r="J2251" s="7"/>
    </row>
    <row r="2252" spans="2:10" x14ac:dyDescent="0.25">
      <c r="B2252" s="8" t="s">
        <v>73</v>
      </c>
      <c r="C2252" s="8" t="s">
        <v>44587</v>
      </c>
      <c r="D2252" s="9">
        <v>37</v>
      </c>
      <c r="E2252" s="8" t="s">
        <v>46005</v>
      </c>
      <c r="F2252" s="9">
        <v>83</v>
      </c>
      <c r="G2252" s="7" t="s">
        <v>47585</v>
      </c>
      <c r="H2252" s="7">
        <v>85045000</v>
      </c>
      <c r="I2252" s="7"/>
      <c r="J2252" s="7"/>
    </row>
    <row r="2253" spans="2:10" x14ac:dyDescent="0.25">
      <c r="B2253" s="8" t="s">
        <v>73</v>
      </c>
      <c r="C2253" s="8" t="s">
        <v>7956</v>
      </c>
      <c r="D2253" s="9">
        <v>40</v>
      </c>
      <c r="E2253" s="8" t="s">
        <v>19430</v>
      </c>
      <c r="F2253" s="9">
        <v>80</v>
      </c>
      <c r="G2253" s="7" t="s">
        <v>5041</v>
      </c>
      <c r="H2253" s="7">
        <v>84818092</v>
      </c>
      <c r="I2253" s="7"/>
      <c r="J2253" s="7"/>
    </row>
    <row r="2254" spans="2:10" x14ac:dyDescent="0.25">
      <c r="B2254" s="8" t="s">
        <v>73</v>
      </c>
      <c r="C2254" s="8" t="s">
        <v>7957</v>
      </c>
      <c r="D2254" s="9">
        <v>36</v>
      </c>
      <c r="E2254" s="8" t="s">
        <v>19431</v>
      </c>
      <c r="F2254" s="9">
        <v>89</v>
      </c>
      <c r="G2254" s="7" t="s">
        <v>5041</v>
      </c>
      <c r="H2254" s="7">
        <v>84818092</v>
      </c>
      <c r="I2254" s="7"/>
      <c r="J2254" s="7"/>
    </row>
    <row r="2255" spans="2:10" x14ac:dyDescent="0.25">
      <c r="B2255" s="8" t="s">
        <v>73</v>
      </c>
      <c r="C2255" s="8" t="s">
        <v>773</v>
      </c>
      <c r="D2255" s="9">
        <v>130</v>
      </c>
      <c r="E2255" s="8" t="s">
        <v>2989</v>
      </c>
      <c r="F2255" s="9">
        <v>134</v>
      </c>
      <c r="G2255" s="7" t="s">
        <v>5040</v>
      </c>
      <c r="H2255" s="7">
        <v>84818092</v>
      </c>
      <c r="I2255" s="7" t="s">
        <v>5092</v>
      </c>
      <c r="J2255" s="7" t="s">
        <v>5342</v>
      </c>
    </row>
    <row r="2256" spans="2:10" x14ac:dyDescent="0.25">
      <c r="B2256" s="8" t="s">
        <v>73</v>
      </c>
      <c r="C2256" s="8" t="s">
        <v>774</v>
      </c>
      <c r="D2256" s="9">
        <v>128</v>
      </c>
      <c r="E2256" s="8" t="s">
        <v>2990</v>
      </c>
      <c r="F2256" s="9">
        <v>132</v>
      </c>
      <c r="G2256" s="7" t="s">
        <v>5040</v>
      </c>
      <c r="H2256" s="7">
        <v>84818092</v>
      </c>
      <c r="I2256" s="7"/>
      <c r="J2256" s="7"/>
    </row>
    <row r="2257" spans="2:10" x14ac:dyDescent="0.25">
      <c r="B2257" s="8" t="s">
        <v>73</v>
      </c>
      <c r="C2257" s="8" t="s">
        <v>777</v>
      </c>
      <c r="D2257" s="9">
        <v>127</v>
      </c>
      <c r="E2257" s="8" t="s">
        <v>2993</v>
      </c>
      <c r="F2257" s="9">
        <v>131</v>
      </c>
      <c r="G2257" s="7" t="s">
        <v>5040</v>
      </c>
      <c r="H2257" s="7">
        <v>84818092</v>
      </c>
      <c r="I2257" s="7"/>
      <c r="J2257" s="7"/>
    </row>
    <row r="2258" spans="2:10" x14ac:dyDescent="0.25">
      <c r="B2258" s="8" t="s">
        <v>36008</v>
      </c>
      <c r="C2258" s="8" t="s">
        <v>37109</v>
      </c>
      <c r="D2258" s="9">
        <v>25</v>
      </c>
      <c r="E2258" s="8" t="s">
        <v>38525</v>
      </c>
      <c r="F2258" s="9">
        <v>79</v>
      </c>
      <c r="G2258" s="7" t="s">
        <v>5041</v>
      </c>
      <c r="H2258" s="7" t="s">
        <v>38731</v>
      </c>
      <c r="I2258" s="7"/>
      <c r="J2258" s="7"/>
    </row>
    <row r="2259" spans="2:10" x14ac:dyDescent="0.25">
      <c r="B2259" s="8" t="s">
        <v>76</v>
      </c>
      <c r="C2259" s="8" t="s">
        <v>778</v>
      </c>
      <c r="D2259" s="9">
        <v>140</v>
      </c>
      <c r="E2259" s="8" t="s">
        <v>2994</v>
      </c>
      <c r="F2259" s="9">
        <v>146</v>
      </c>
      <c r="G2259" s="7" t="s">
        <v>5040</v>
      </c>
      <c r="H2259" s="7">
        <v>40012920</v>
      </c>
      <c r="I2259" s="7"/>
      <c r="J2259" s="7"/>
    </row>
    <row r="2260" spans="2:10" x14ac:dyDescent="0.25">
      <c r="B2260" s="8" t="s">
        <v>76</v>
      </c>
      <c r="C2260" s="8" t="s">
        <v>779</v>
      </c>
      <c r="D2260" s="9">
        <v>130</v>
      </c>
      <c r="E2260" s="8" t="s">
        <v>2995</v>
      </c>
      <c r="F2260" s="9">
        <v>136</v>
      </c>
      <c r="G2260" s="7" t="s">
        <v>5040</v>
      </c>
      <c r="H2260" s="7">
        <v>40012920</v>
      </c>
      <c r="I2260" s="7"/>
      <c r="J2260" s="7"/>
    </row>
    <row r="2261" spans="2:10" x14ac:dyDescent="0.25">
      <c r="B2261" s="8" t="s">
        <v>77</v>
      </c>
      <c r="C2261" s="8" t="s">
        <v>780</v>
      </c>
      <c r="D2261" s="9">
        <v>125</v>
      </c>
      <c r="E2261" s="8" t="s">
        <v>2996</v>
      </c>
      <c r="F2261" s="9">
        <v>129</v>
      </c>
      <c r="G2261" s="7" t="s">
        <v>5041</v>
      </c>
      <c r="H2261" s="7">
        <v>42022220</v>
      </c>
      <c r="I2261" s="7" t="s">
        <v>5093</v>
      </c>
      <c r="J2261" s="7" t="s">
        <v>5343</v>
      </c>
    </row>
    <row r="2262" spans="2:10" x14ac:dyDescent="0.25">
      <c r="B2262" s="8" t="s">
        <v>5957</v>
      </c>
      <c r="C2262" s="8" t="s">
        <v>33189</v>
      </c>
      <c r="D2262" s="9">
        <v>45</v>
      </c>
      <c r="E2262" s="8" t="s">
        <v>34633</v>
      </c>
      <c r="F2262" s="9">
        <v>126</v>
      </c>
      <c r="G2262" s="7" t="s">
        <v>5041</v>
      </c>
      <c r="H2262" s="7">
        <v>42022900</v>
      </c>
      <c r="I2262" s="7"/>
      <c r="J2262" s="7"/>
    </row>
    <row r="2263" spans="2:10" x14ac:dyDescent="0.25">
      <c r="B2263" s="8" t="s">
        <v>5957</v>
      </c>
      <c r="C2263" s="8" t="s">
        <v>7961</v>
      </c>
      <c r="D2263" s="9">
        <v>32</v>
      </c>
      <c r="E2263" s="8" t="s">
        <v>19435</v>
      </c>
      <c r="F2263" s="9">
        <v>101</v>
      </c>
      <c r="G2263" s="7" t="s">
        <v>5041</v>
      </c>
      <c r="H2263" s="7">
        <v>42022220</v>
      </c>
      <c r="I2263" s="7"/>
      <c r="J2263" s="7"/>
    </row>
    <row r="2264" spans="2:10" x14ac:dyDescent="0.25">
      <c r="B2264" s="8" t="s">
        <v>5957</v>
      </c>
      <c r="C2264" s="8" t="s">
        <v>7962</v>
      </c>
      <c r="D2264" s="9">
        <v>34</v>
      </c>
      <c r="E2264" s="8" t="s">
        <v>19436</v>
      </c>
      <c r="F2264" s="9">
        <v>110</v>
      </c>
      <c r="G2264" s="7" t="s">
        <v>5041</v>
      </c>
      <c r="H2264" s="7">
        <v>42022220</v>
      </c>
      <c r="I2264" s="7"/>
      <c r="J2264" s="7"/>
    </row>
    <row r="2265" spans="2:10" x14ac:dyDescent="0.25">
      <c r="B2265" s="8" t="s">
        <v>5957</v>
      </c>
      <c r="C2265" s="8" t="s">
        <v>7963</v>
      </c>
      <c r="D2265" s="9">
        <v>34</v>
      </c>
      <c r="E2265" s="8" t="s">
        <v>19437</v>
      </c>
      <c r="F2265" s="9">
        <v>112</v>
      </c>
      <c r="G2265" s="7" t="s">
        <v>5041</v>
      </c>
      <c r="H2265" s="7">
        <v>42022220</v>
      </c>
      <c r="I2265" s="7"/>
      <c r="J2265" s="7"/>
    </row>
    <row r="2266" spans="2:10" x14ac:dyDescent="0.25">
      <c r="B2266" s="8" t="s">
        <v>5957</v>
      </c>
      <c r="C2266" s="8" t="s">
        <v>7964</v>
      </c>
      <c r="D2266" s="9">
        <v>32</v>
      </c>
      <c r="E2266" s="8" t="s">
        <v>19438</v>
      </c>
      <c r="F2266" s="9">
        <v>107</v>
      </c>
      <c r="G2266" s="7" t="s">
        <v>5041</v>
      </c>
      <c r="H2266" s="7">
        <v>42022220</v>
      </c>
      <c r="I2266" s="7"/>
      <c r="J2266" s="7"/>
    </row>
    <row r="2267" spans="2:10" x14ac:dyDescent="0.25">
      <c r="B2267" s="8" t="s">
        <v>5963</v>
      </c>
      <c r="C2267" s="8" t="s">
        <v>37074</v>
      </c>
      <c r="D2267" s="9">
        <v>30</v>
      </c>
      <c r="E2267" s="8" t="s">
        <v>38484</v>
      </c>
      <c r="F2267" s="9">
        <v>123</v>
      </c>
      <c r="G2267" s="7" t="s">
        <v>5041</v>
      </c>
      <c r="H2267" s="7">
        <v>84138100</v>
      </c>
      <c r="I2267" s="7"/>
      <c r="J2267" s="7"/>
    </row>
    <row r="2268" spans="2:10" x14ac:dyDescent="0.25">
      <c r="B2268" s="8" t="s">
        <v>5963</v>
      </c>
      <c r="C2268" s="8" t="s">
        <v>44588</v>
      </c>
      <c r="D2268" s="9">
        <v>34</v>
      </c>
      <c r="E2268" s="8" t="s">
        <v>46007</v>
      </c>
      <c r="F2268" s="9">
        <v>128</v>
      </c>
      <c r="G2268" s="7" t="s">
        <v>47585</v>
      </c>
      <c r="H2268" s="7" t="s">
        <v>47611</v>
      </c>
      <c r="I2268" s="7"/>
      <c r="J2268" s="7"/>
    </row>
    <row r="2269" spans="2:10" x14ac:dyDescent="0.25">
      <c r="B2269" s="8" t="s">
        <v>5963</v>
      </c>
      <c r="C2269" s="8" t="s">
        <v>36145</v>
      </c>
      <c r="D2269" s="9">
        <v>30</v>
      </c>
      <c r="E2269" s="8" t="s">
        <v>37422</v>
      </c>
      <c r="F2269" s="9">
        <v>123</v>
      </c>
      <c r="G2269" s="7" t="s">
        <v>5040</v>
      </c>
      <c r="H2269" s="7">
        <v>84132000</v>
      </c>
      <c r="I2269" s="7"/>
      <c r="J2269" s="7"/>
    </row>
    <row r="2270" spans="2:10" x14ac:dyDescent="0.25">
      <c r="B2270" s="8" t="s">
        <v>5963</v>
      </c>
      <c r="C2270" s="8" t="s">
        <v>36172</v>
      </c>
      <c r="D2270" s="9">
        <v>30</v>
      </c>
      <c r="E2270" s="8" t="s">
        <v>37449</v>
      </c>
      <c r="F2270" s="9">
        <v>147</v>
      </c>
      <c r="G2270" s="7" t="s">
        <v>5041</v>
      </c>
      <c r="H2270" s="7">
        <v>84137090</v>
      </c>
      <c r="I2270" s="7"/>
      <c r="J2270" s="7"/>
    </row>
    <row r="2271" spans="2:10" x14ac:dyDescent="0.25">
      <c r="B2271" s="8" t="s">
        <v>5963</v>
      </c>
      <c r="C2271" s="8" t="s">
        <v>7985</v>
      </c>
      <c r="D2271" s="9">
        <v>28</v>
      </c>
      <c r="E2271" s="8" t="s">
        <v>19459</v>
      </c>
      <c r="F2271" s="9">
        <v>136</v>
      </c>
      <c r="G2271" s="7" t="s">
        <v>5040</v>
      </c>
      <c r="H2271" s="7">
        <v>84138100</v>
      </c>
      <c r="I2271" s="7" t="s">
        <v>29802</v>
      </c>
      <c r="J2271" s="7" t="s">
        <v>29803</v>
      </c>
    </row>
    <row r="2272" spans="2:10" x14ac:dyDescent="0.25">
      <c r="B2272" s="8" t="s">
        <v>5963</v>
      </c>
      <c r="C2272" s="8" t="s">
        <v>7992</v>
      </c>
      <c r="D2272" s="9">
        <v>36</v>
      </c>
      <c r="E2272" s="8" t="s">
        <v>19466</v>
      </c>
      <c r="F2272" s="9">
        <v>111</v>
      </c>
      <c r="G2272" s="7" t="s">
        <v>5041</v>
      </c>
      <c r="H2272" s="7">
        <v>84138100</v>
      </c>
      <c r="I2272" s="7"/>
      <c r="J2272" s="7"/>
    </row>
    <row r="2273" spans="2:10" x14ac:dyDescent="0.25">
      <c r="B2273" s="8" t="s">
        <v>5963</v>
      </c>
      <c r="C2273" s="8" t="s">
        <v>7995</v>
      </c>
      <c r="D2273" s="9">
        <v>39</v>
      </c>
      <c r="E2273" s="8" t="s">
        <v>19469</v>
      </c>
      <c r="F2273" s="9">
        <v>124</v>
      </c>
      <c r="G2273" s="7" t="s">
        <v>5045</v>
      </c>
      <c r="H2273" s="7">
        <v>84137010</v>
      </c>
      <c r="I2273" s="7" t="s">
        <v>29810</v>
      </c>
      <c r="J2273" s="7" t="s">
        <v>29811</v>
      </c>
    </row>
    <row r="2274" spans="2:10" x14ac:dyDescent="0.25">
      <c r="B2274" s="8" t="s">
        <v>81</v>
      </c>
      <c r="C2274" s="8" t="s">
        <v>847</v>
      </c>
      <c r="D2274" s="9">
        <v>150</v>
      </c>
      <c r="E2274" s="8" t="s">
        <v>3063</v>
      </c>
      <c r="F2274" s="9">
        <v>159</v>
      </c>
      <c r="G2274" s="7" t="s">
        <v>5040</v>
      </c>
      <c r="H2274" s="7">
        <v>84137090</v>
      </c>
      <c r="I2274" s="7" t="s">
        <v>5100</v>
      </c>
      <c r="J2274" s="7" t="s">
        <v>5350</v>
      </c>
    </row>
    <row r="2275" spans="2:10" x14ac:dyDescent="0.25">
      <c r="B2275" s="8" t="s">
        <v>81</v>
      </c>
      <c r="C2275" s="8" t="s">
        <v>849</v>
      </c>
      <c r="D2275" s="9">
        <v>121</v>
      </c>
      <c r="E2275" s="8" t="s">
        <v>3065</v>
      </c>
      <c r="F2275" s="9">
        <v>130</v>
      </c>
      <c r="G2275" s="7" t="s">
        <v>5040</v>
      </c>
      <c r="H2275" s="7">
        <v>84133090</v>
      </c>
      <c r="I2275" s="7" t="s">
        <v>5101</v>
      </c>
      <c r="J2275" s="7" t="s">
        <v>5351</v>
      </c>
    </row>
    <row r="2276" spans="2:10" x14ac:dyDescent="0.25">
      <c r="B2276" s="8" t="s">
        <v>81</v>
      </c>
      <c r="C2276" s="8" t="s">
        <v>7973</v>
      </c>
      <c r="D2276" s="9">
        <v>34</v>
      </c>
      <c r="E2276" s="8" t="s">
        <v>19447</v>
      </c>
      <c r="F2276" s="9">
        <v>55</v>
      </c>
      <c r="G2276" s="7" t="s">
        <v>5041</v>
      </c>
      <c r="H2276" s="7" t="s">
        <v>29442</v>
      </c>
      <c r="I2276" s="7" t="s">
        <v>29789</v>
      </c>
      <c r="J2276" s="7" t="s">
        <v>29790</v>
      </c>
    </row>
    <row r="2277" spans="2:10" x14ac:dyDescent="0.25">
      <c r="B2277" s="8" t="s">
        <v>81</v>
      </c>
      <c r="C2277" s="8" t="s">
        <v>7974</v>
      </c>
      <c r="D2277" s="9">
        <v>35</v>
      </c>
      <c r="E2277" s="8" t="s">
        <v>19448</v>
      </c>
      <c r="F2277" s="9">
        <v>42</v>
      </c>
      <c r="G2277" s="7" t="s">
        <v>5041</v>
      </c>
      <c r="H2277" s="7" t="s">
        <v>29442</v>
      </c>
      <c r="I2277" s="7" t="s">
        <v>29791</v>
      </c>
      <c r="J2277" s="7" t="s">
        <v>29792</v>
      </c>
    </row>
    <row r="2278" spans="2:10" x14ac:dyDescent="0.25">
      <c r="B2278" s="8" t="s">
        <v>81</v>
      </c>
      <c r="C2278" s="8" t="s">
        <v>848</v>
      </c>
      <c r="D2278" s="9">
        <v>114</v>
      </c>
      <c r="E2278" s="8" t="s">
        <v>3064</v>
      </c>
      <c r="F2278" s="9">
        <v>139</v>
      </c>
      <c r="G2278" s="7" t="s">
        <v>5040</v>
      </c>
      <c r="H2278" s="7">
        <v>84135090</v>
      </c>
      <c r="I2278" s="7"/>
      <c r="J2278" s="7"/>
    </row>
    <row r="2279" spans="2:10" x14ac:dyDescent="0.25">
      <c r="B2279" s="8" t="s">
        <v>81</v>
      </c>
      <c r="C2279" s="8" t="s">
        <v>840</v>
      </c>
      <c r="D2279" s="9">
        <v>118</v>
      </c>
      <c r="E2279" s="8" t="s">
        <v>3056</v>
      </c>
      <c r="F2279" s="9">
        <v>143</v>
      </c>
      <c r="G2279" s="7" t="s">
        <v>5040</v>
      </c>
      <c r="H2279" s="7">
        <v>84135090</v>
      </c>
      <c r="I2279" s="7" t="s">
        <v>5094</v>
      </c>
      <c r="J2279" s="7" t="s">
        <v>5344</v>
      </c>
    </row>
    <row r="2280" spans="2:10" x14ac:dyDescent="0.25">
      <c r="B2280" s="8" t="s">
        <v>81</v>
      </c>
      <c r="C2280" s="8" t="s">
        <v>7988</v>
      </c>
      <c r="D2280" s="9">
        <v>39</v>
      </c>
      <c r="E2280" s="8" t="s">
        <v>19462</v>
      </c>
      <c r="F2280" s="9">
        <v>66</v>
      </c>
      <c r="G2280" s="7" t="s">
        <v>5041</v>
      </c>
      <c r="H2280" s="7">
        <v>84138100</v>
      </c>
      <c r="I2280" s="7" t="s">
        <v>29807</v>
      </c>
      <c r="J2280" s="7">
        <v>2346</v>
      </c>
    </row>
    <row r="2281" spans="2:10" x14ac:dyDescent="0.25">
      <c r="B2281" s="8" t="s">
        <v>81</v>
      </c>
      <c r="C2281" s="8" t="s">
        <v>7990</v>
      </c>
      <c r="D2281" s="9">
        <v>39</v>
      </c>
      <c r="E2281" s="8" t="s">
        <v>19464</v>
      </c>
      <c r="F2281" s="9">
        <v>88</v>
      </c>
      <c r="G2281" s="7" t="s">
        <v>5041</v>
      </c>
      <c r="H2281" s="7">
        <v>84138100</v>
      </c>
      <c r="I2281" s="7" t="s">
        <v>29804</v>
      </c>
      <c r="J2281" s="7">
        <v>8522</v>
      </c>
    </row>
    <row r="2282" spans="2:10" x14ac:dyDescent="0.25">
      <c r="B2282" s="8" t="s">
        <v>81</v>
      </c>
      <c r="C2282" s="8" t="s">
        <v>36368</v>
      </c>
      <c r="D2282" s="9">
        <v>30</v>
      </c>
      <c r="E2282" s="8" t="s">
        <v>37713</v>
      </c>
      <c r="F2282" s="9">
        <v>92</v>
      </c>
      <c r="G2282" s="7" t="s">
        <v>5041</v>
      </c>
      <c r="H2282" s="7">
        <v>84138100</v>
      </c>
      <c r="I2282" s="7"/>
      <c r="J2282" s="7"/>
    </row>
    <row r="2283" spans="2:10" x14ac:dyDescent="0.25">
      <c r="B2283" s="8" t="s">
        <v>81</v>
      </c>
      <c r="C2283" s="8" t="s">
        <v>7993</v>
      </c>
      <c r="D2283" s="9">
        <v>40</v>
      </c>
      <c r="E2283" s="8" t="s">
        <v>19467</v>
      </c>
      <c r="F2283" s="9">
        <v>88</v>
      </c>
      <c r="G2283" s="7" t="s">
        <v>5041</v>
      </c>
      <c r="H2283" s="7">
        <v>84138100</v>
      </c>
      <c r="I2283" s="7" t="s">
        <v>29791</v>
      </c>
      <c r="J2283" s="7" t="s">
        <v>29792</v>
      </c>
    </row>
    <row r="2284" spans="2:10" x14ac:dyDescent="0.25">
      <c r="B2284" s="8" t="s">
        <v>81</v>
      </c>
      <c r="C2284" s="8" t="s">
        <v>7994</v>
      </c>
      <c r="D2284" s="9">
        <v>30</v>
      </c>
      <c r="E2284" s="8" t="s">
        <v>19468</v>
      </c>
      <c r="F2284" s="9">
        <v>37</v>
      </c>
      <c r="G2284" s="7" t="s">
        <v>5041</v>
      </c>
      <c r="H2284" s="7">
        <v>84137010</v>
      </c>
      <c r="I2284" s="7" t="s">
        <v>29804</v>
      </c>
      <c r="J2284" s="7"/>
    </row>
    <row r="2285" spans="2:10" x14ac:dyDescent="0.25">
      <c r="B2285" s="8" t="s">
        <v>81</v>
      </c>
      <c r="C2285" s="8" t="s">
        <v>841</v>
      </c>
      <c r="D2285" s="9">
        <v>149</v>
      </c>
      <c r="E2285" s="8" t="s">
        <v>3057</v>
      </c>
      <c r="F2285" s="9">
        <v>194</v>
      </c>
      <c r="G2285" s="7" t="s">
        <v>5040</v>
      </c>
      <c r="H2285" s="7">
        <v>84137080</v>
      </c>
      <c r="I2285" s="7" t="s">
        <v>5095</v>
      </c>
      <c r="J2285" s="7" t="s">
        <v>5345</v>
      </c>
    </row>
    <row r="2286" spans="2:10" x14ac:dyDescent="0.25">
      <c r="B2286" s="8" t="s">
        <v>81</v>
      </c>
      <c r="C2286" s="8" t="s">
        <v>36737</v>
      </c>
      <c r="D2286" s="9">
        <v>29</v>
      </c>
      <c r="E2286" s="8" t="s">
        <v>38108</v>
      </c>
      <c r="F2286" s="9">
        <v>130</v>
      </c>
      <c r="G2286" s="7" t="s">
        <v>5041</v>
      </c>
      <c r="H2286" s="7">
        <v>84132000</v>
      </c>
      <c r="I2286" s="7"/>
      <c r="J2286" s="7"/>
    </row>
    <row r="2287" spans="2:10" x14ac:dyDescent="0.25">
      <c r="B2287" s="8" t="s">
        <v>81</v>
      </c>
      <c r="C2287" s="8" t="s">
        <v>36497</v>
      </c>
      <c r="D2287" s="9">
        <v>29</v>
      </c>
      <c r="E2287" s="8" t="s">
        <v>37854</v>
      </c>
      <c r="F2287" s="9">
        <v>140</v>
      </c>
      <c r="G2287" s="7" t="s">
        <v>5040</v>
      </c>
      <c r="H2287" s="7">
        <v>84132000</v>
      </c>
      <c r="I2287" s="7"/>
      <c r="J2287" s="7"/>
    </row>
    <row r="2288" spans="2:10" x14ac:dyDescent="0.25">
      <c r="B2288" s="8" t="s">
        <v>81</v>
      </c>
      <c r="C2288" s="8" t="s">
        <v>33191</v>
      </c>
      <c r="D2288" s="9">
        <v>49</v>
      </c>
      <c r="E2288" s="8" t="s">
        <v>34635</v>
      </c>
      <c r="F2288" s="9">
        <v>108</v>
      </c>
      <c r="G2288" s="7" t="s">
        <v>5041</v>
      </c>
      <c r="H2288" s="7">
        <v>84137010</v>
      </c>
      <c r="I2288" s="7"/>
      <c r="J2288" s="7"/>
    </row>
    <row r="2289" spans="2:10" x14ac:dyDescent="0.25">
      <c r="B2289" s="8" t="s">
        <v>81</v>
      </c>
      <c r="C2289" s="8" t="s">
        <v>842</v>
      </c>
      <c r="D2289" s="9">
        <v>122</v>
      </c>
      <c r="E2289" s="8" t="s">
        <v>3058</v>
      </c>
      <c r="F2289" s="9">
        <v>144</v>
      </c>
      <c r="G2289" s="7" t="s">
        <v>5040</v>
      </c>
      <c r="H2289" s="7">
        <v>84137010</v>
      </c>
      <c r="I2289" s="7"/>
      <c r="J2289" s="7"/>
    </row>
    <row r="2290" spans="2:10" x14ac:dyDescent="0.25">
      <c r="B2290" s="8" t="s">
        <v>81</v>
      </c>
      <c r="C2290" s="8" t="s">
        <v>843</v>
      </c>
      <c r="D2290" s="9">
        <v>130</v>
      </c>
      <c r="E2290" s="8" t="s">
        <v>3059</v>
      </c>
      <c r="F2290" s="9">
        <v>150</v>
      </c>
      <c r="G2290" s="7" t="s">
        <v>5040</v>
      </c>
      <c r="H2290" s="7">
        <v>84137010</v>
      </c>
      <c r="I2290" s="7" t="s">
        <v>5096</v>
      </c>
      <c r="J2290" s="7" t="s">
        <v>5346</v>
      </c>
    </row>
    <row r="2291" spans="2:10" x14ac:dyDescent="0.25">
      <c r="B2291" s="8" t="s">
        <v>81</v>
      </c>
      <c r="C2291" s="8" t="s">
        <v>844</v>
      </c>
      <c r="D2291" s="9">
        <v>102</v>
      </c>
      <c r="E2291" s="8" t="s">
        <v>3060</v>
      </c>
      <c r="F2291" s="9">
        <v>130</v>
      </c>
      <c r="G2291" s="7" t="s">
        <v>5040</v>
      </c>
      <c r="H2291" s="7">
        <v>84137010</v>
      </c>
      <c r="I2291" s="7" t="s">
        <v>5097</v>
      </c>
      <c r="J2291" s="7" t="s">
        <v>5347</v>
      </c>
    </row>
    <row r="2292" spans="2:10" x14ac:dyDescent="0.25">
      <c r="B2292" s="8" t="s">
        <v>81</v>
      </c>
      <c r="C2292" s="8" t="s">
        <v>7996</v>
      </c>
      <c r="D2292" s="9">
        <v>37</v>
      </c>
      <c r="E2292" s="8" t="s">
        <v>19470</v>
      </c>
      <c r="F2292" s="9">
        <v>53</v>
      </c>
      <c r="G2292" s="7" t="s">
        <v>5041</v>
      </c>
      <c r="H2292" s="7" t="s">
        <v>29444</v>
      </c>
      <c r="I2292" s="7" t="s">
        <v>29804</v>
      </c>
      <c r="J2292" s="7" t="s">
        <v>29812</v>
      </c>
    </row>
    <row r="2293" spans="2:10" x14ac:dyDescent="0.25">
      <c r="B2293" s="8" t="s">
        <v>81</v>
      </c>
      <c r="C2293" s="8" t="s">
        <v>845</v>
      </c>
      <c r="D2293" s="9">
        <v>127</v>
      </c>
      <c r="E2293" s="8" t="s">
        <v>3061</v>
      </c>
      <c r="F2293" s="9">
        <v>153</v>
      </c>
      <c r="G2293" s="7" t="s">
        <v>5040</v>
      </c>
      <c r="H2293" s="7">
        <v>84141000</v>
      </c>
      <c r="I2293" s="7" t="s">
        <v>5098</v>
      </c>
      <c r="J2293" s="7" t="s">
        <v>5348</v>
      </c>
    </row>
    <row r="2294" spans="2:10" x14ac:dyDescent="0.25">
      <c r="B2294" s="8" t="s">
        <v>81</v>
      </c>
      <c r="C2294" s="8" t="s">
        <v>846</v>
      </c>
      <c r="D2294" s="9">
        <v>118</v>
      </c>
      <c r="E2294" s="8" t="s">
        <v>3062</v>
      </c>
      <c r="F2294" s="9">
        <v>148</v>
      </c>
      <c r="G2294" s="7" t="s">
        <v>5040</v>
      </c>
      <c r="H2294" s="7">
        <v>84141000</v>
      </c>
      <c r="I2294" s="7" t="s">
        <v>5099</v>
      </c>
      <c r="J2294" s="7" t="s">
        <v>5349</v>
      </c>
    </row>
    <row r="2295" spans="2:10" x14ac:dyDescent="0.25">
      <c r="B2295" s="8" t="s">
        <v>81</v>
      </c>
      <c r="C2295" s="8" t="s">
        <v>8002</v>
      </c>
      <c r="D2295" s="9">
        <v>33</v>
      </c>
      <c r="E2295" s="8" t="s">
        <v>19476</v>
      </c>
      <c r="F2295" s="9">
        <v>45</v>
      </c>
      <c r="G2295" s="7" t="s">
        <v>5041</v>
      </c>
      <c r="H2295" s="7">
        <v>84137010</v>
      </c>
      <c r="I2295" s="7" t="s">
        <v>29818</v>
      </c>
      <c r="J2295" s="7"/>
    </row>
    <row r="2296" spans="2:10" x14ac:dyDescent="0.25">
      <c r="B2296" s="8" t="s">
        <v>5958</v>
      </c>
      <c r="C2296" s="8" t="s">
        <v>7965</v>
      </c>
      <c r="D2296" s="9">
        <v>35</v>
      </c>
      <c r="E2296" s="8" t="s">
        <v>19439</v>
      </c>
      <c r="F2296" s="9">
        <v>120</v>
      </c>
      <c r="G2296" s="7" t="s">
        <v>5041</v>
      </c>
      <c r="H2296" s="7" t="s">
        <v>29440</v>
      </c>
      <c r="I2296" s="7" t="s">
        <v>29779</v>
      </c>
      <c r="J2296" s="7" t="s">
        <v>29780</v>
      </c>
    </row>
    <row r="2297" spans="2:10" x14ac:dyDescent="0.25">
      <c r="B2297" s="8" t="s">
        <v>5959</v>
      </c>
      <c r="C2297" s="8" t="s">
        <v>7966</v>
      </c>
      <c r="D2297" s="9">
        <v>36</v>
      </c>
      <c r="E2297" s="8" t="s">
        <v>19440</v>
      </c>
      <c r="F2297" s="9">
        <v>135</v>
      </c>
      <c r="G2297" s="7" t="s">
        <v>5041</v>
      </c>
      <c r="H2297" s="7" t="s">
        <v>29441</v>
      </c>
      <c r="I2297" s="7" t="s">
        <v>5075</v>
      </c>
      <c r="J2297" s="7" t="s">
        <v>29781</v>
      </c>
    </row>
    <row r="2298" spans="2:10" x14ac:dyDescent="0.25">
      <c r="B2298" s="8" t="s">
        <v>5959</v>
      </c>
      <c r="C2298" s="8" t="s">
        <v>7967</v>
      </c>
      <c r="D2298" s="9">
        <v>35</v>
      </c>
      <c r="E2298" s="8" t="s">
        <v>19441</v>
      </c>
      <c r="F2298" s="9">
        <v>166</v>
      </c>
      <c r="G2298" s="7" t="s">
        <v>5041</v>
      </c>
      <c r="H2298" s="7">
        <v>84137090</v>
      </c>
      <c r="I2298" s="7" t="s">
        <v>29782</v>
      </c>
      <c r="J2298" s="7" t="s">
        <v>29783</v>
      </c>
    </row>
    <row r="2299" spans="2:10" x14ac:dyDescent="0.25">
      <c r="B2299" s="8" t="s">
        <v>5959</v>
      </c>
      <c r="C2299" s="8" t="s">
        <v>7968</v>
      </c>
      <c r="D2299" s="9">
        <v>31</v>
      </c>
      <c r="E2299" s="8" t="s">
        <v>19442</v>
      </c>
      <c r="F2299" s="9">
        <v>144</v>
      </c>
      <c r="G2299" s="7" t="s">
        <v>5040</v>
      </c>
      <c r="H2299" s="7">
        <v>84137090</v>
      </c>
      <c r="I2299" s="7" t="s">
        <v>29782</v>
      </c>
      <c r="J2299" s="7" t="s">
        <v>29784</v>
      </c>
    </row>
    <row r="2300" spans="2:10" x14ac:dyDescent="0.25">
      <c r="B2300" s="8" t="s">
        <v>5959</v>
      </c>
      <c r="C2300" s="8" t="s">
        <v>7969</v>
      </c>
      <c r="D2300" s="9">
        <v>37</v>
      </c>
      <c r="E2300" s="8" t="s">
        <v>19443</v>
      </c>
      <c r="F2300" s="9">
        <v>131</v>
      </c>
      <c r="G2300" s="7" t="s">
        <v>5041</v>
      </c>
      <c r="H2300" s="7">
        <v>84137090</v>
      </c>
      <c r="I2300" s="7" t="s">
        <v>5128</v>
      </c>
      <c r="J2300" s="7" t="s">
        <v>29785</v>
      </c>
    </row>
    <row r="2301" spans="2:10" x14ac:dyDescent="0.25">
      <c r="B2301" s="8" t="s">
        <v>5959</v>
      </c>
      <c r="C2301" s="8" t="s">
        <v>7970</v>
      </c>
      <c r="D2301" s="9">
        <v>38</v>
      </c>
      <c r="E2301" s="8" t="s">
        <v>19444</v>
      </c>
      <c r="F2301" s="9">
        <v>166</v>
      </c>
      <c r="G2301" s="7" t="s">
        <v>5041</v>
      </c>
      <c r="H2301" s="7">
        <v>84138100</v>
      </c>
      <c r="I2301" s="7" t="s">
        <v>5075</v>
      </c>
      <c r="J2301" s="7" t="s">
        <v>29786</v>
      </c>
    </row>
    <row r="2302" spans="2:10" x14ac:dyDescent="0.25">
      <c r="B2302" s="8" t="s">
        <v>5959</v>
      </c>
      <c r="C2302" s="8" t="s">
        <v>7971</v>
      </c>
      <c r="D2302" s="9">
        <v>39</v>
      </c>
      <c r="E2302" s="8" t="s">
        <v>19445</v>
      </c>
      <c r="F2302" s="9">
        <v>117</v>
      </c>
      <c r="G2302" s="7" t="s">
        <v>5041</v>
      </c>
      <c r="H2302" s="7" t="s">
        <v>29440</v>
      </c>
      <c r="I2302" s="7" t="s">
        <v>5075</v>
      </c>
      <c r="J2302" s="7" t="s">
        <v>29787</v>
      </c>
    </row>
    <row r="2303" spans="2:10" x14ac:dyDescent="0.25">
      <c r="B2303" s="8" t="s">
        <v>5959</v>
      </c>
      <c r="C2303" s="8" t="s">
        <v>7972</v>
      </c>
      <c r="D2303" s="9">
        <v>38</v>
      </c>
      <c r="E2303" s="8" t="s">
        <v>19446</v>
      </c>
      <c r="F2303" s="9">
        <v>158</v>
      </c>
      <c r="G2303" s="7" t="s">
        <v>5041</v>
      </c>
      <c r="H2303" s="7">
        <v>84138100</v>
      </c>
      <c r="I2303" s="7" t="s">
        <v>29779</v>
      </c>
      <c r="J2303" s="7" t="s">
        <v>29788</v>
      </c>
    </row>
    <row r="2304" spans="2:10" x14ac:dyDescent="0.25">
      <c r="B2304" s="8" t="s">
        <v>5959</v>
      </c>
      <c r="C2304" s="8" t="s">
        <v>36031</v>
      </c>
      <c r="D2304" s="9">
        <v>30</v>
      </c>
      <c r="E2304" s="8" t="s">
        <v>37293</v>
      </c>
      <c r="F2304" s="9">
        <v>121</v>
      </c>
      <c r="G2304" s="7" t="s">
        <v>5040</v>
      </c>
      <c r="H2304" s="7">
        <v>84132000</v>
      </c>
      <c r="I2304" s="7"/>
      <c r="J2304" s="7"/>
    </row>
    <row r="2305" spans="2:10" x14ac:dyDescent="0.25">
      <c r="B2305" s="8" t="s">
        <v>5961</v>
      </c>
      <c r="C2305" s="8" t="s">
        <v>7977</v>
      </c>
      <c r="D2305" s="9">
        <v>38</v>
      </c>
      <c r="E2305" s="8" t="s">
        <v>19451</v>
      </c>
      <c r="F2305" s="9">
        <v>180</v>
      </c>
      <c r="G2305" s="7" t="s">
        <v>5041</v>
      </c>
      <c r="H2305" s="7">
        <v>84136011</v>
      </c>
      <c r="I2305" s="7"/>
      <c r="J2305" s="7"/>
    </row>
    <row r="2306" spans="2:10" x14ac:dyDescent="0.25">
      <c r="B2306" s="8" t="s">
        <v>5961</v>
      </c>
      <c r="C2306" s="8" t="s">
        <v>7978</v>
      </c>
      <c r="D2306" s="9">
        <v>34</v>
      </c>
      <c r="E2306" s="8" t="s">
        <v>19452</v>
      </c>
      <c r="F2306" s="9">
        <v>160</v>
      </c>
      <c r="G2306" s="7" t="s">
        <v>5041</v>
      </c>
      <c r="H2306" s="7">
        <v>84136011</v>
      </c>
      <c r="I2306" s="7"/>
      <c r="J2306" s="7" t="s">
        <v>29795</v>
      </c>
    </row>
    <row r="2307" spans="2:10" x14ac:dyDescent="0.25">
      <c r="B2307" s="8" t="s">
        <v>5961</v>
      </c>
      <c r="C2307" s="8" t="s">
        <v>7979</v>
      </c>
      <c r="D2307" s="9">
        <v>38</v>
      </c>
      <c r="E2307" s="8" t="s">
        <v>19453</v>
      </c>
      <c r="F2307" s="9">
        <v>157</v>
      </c>
      <c r="G2307" s="7" t="s">
        <v>5040</v>
      </c>
      <c r="H2307" s="7">
        <v>84136011</v>
      </c>
      <c r="I2307" s="7" t="s">
        <v>29796</v>
      </c>
      <c r="J2307" s="7" t="s">
        <v>29797</v>
      </c>
    </row>
    <row r="2308" spans="2:10" x14ac:dyDescent="0.25">
      <c r="B2308" s="8" t="s">
        <v>5960</v>
      </c>
      <c r="C2308" s="8" t="s">
        <v>7975</v>
      </c>
      <c r="D2308" s="9">
        <v>35</v>
      </c>
      <c r="E2308" s="8" t="s">
        <v>19449</v>
      </c>
      <c r="F2308" s="9">
        <v>81</v>
      </c>
      <c r="G2308" s="7" t="s">
        <v>5041</v>
      </c>
      <c r="H2308" s="7">
        <v>84138100</v>
      </c>
      <c r="I2308" s="7" t="s">
        <v>29608</v>
      </c>
      <c r="J2308" s="7" t="s">
        <v>29793</v>
      </c>
    </row>
    <row r="2309" spans="2:10" x14ac:dyDescent="0.25">
      <c r="B2309" s="8" t="s">
        <v>5960</v>
      </c>
      <c r="C2309" s="8" t="s">
        <v>7976</v>
      </c>
      <c r="D2309" s="9">
        <v>40</v>
      </c>
      <c r="E2309" s="8" t="s">
        <v>19450</v>
      </c>
      <c r="F2309" s="9">
        <v>176</v>
      </c>
      <c r="G2309" s="7" t="s">
        <v>5041</v>
      </c>
      <c r="H2309" s="7">
        <v>84139190</v>
      </c>
      <c r="I2309" s="7" t="s">
        <v>29608</v>
      </c>
      <c r="J2309" s="7" t="s">
        <v>29794</v>
      </c>
    </row>
    <row r="2310" spans="2:10" x14ac:dyDescent="0.25">
      <c r="B2310" s="8" t="s">
        <v>5960</v>
      </c>
      <c r="C2310" s="8" t="s">
        <v>11489</v>
      </c>
      <c r="D2310" s="9">
        <v>38</v>
      </c>
      <c r="E2310" s="8" t="s">
        <v>22963</v>
      </c>
      <c r="F2310" s="9">
        <v>50</v>
      </c>
      <c r="G2310" s="7" t="s">
        <v>5041</v>
      </c>
      <c r="H2310" s="7">
        <v>84139190</v>
      </c>
      <c r="I2310" s="7"/>
      <c r="J2310" s="7"/>
    </row>
    <row r="2311" spans="2:10" x14ac:dyDescent="0.25">
      <c r="B2311" s="8" t="s">
        <v>5962</v>
      </c>
      <c r="C2311" s="8" t="s">
        <v>7980</v>
      </c>
      <c r="D2311" s="9">
        <v>40</v>
      </c>
      <c r="E2311" s="8" t="s">
        <v>19454</v>
      </c>
      <c r="F2311" s="9">
        <v>144</v>
      </c>
      <c r="G2311" s="7" t="s">
        <v>5041</v>
      </c>
      <c r="H2311" s="7" t="s">
        <v>29441</v>
      </c>
      <c r="I2311" s="7" t="s">
        <v>5080</v>
      </c>
      <c r="J2311" s="7"/>
    </row>
    <row r="2312" spans="2:10" x14ac:dyDescent="0.25">
      <c r="B2312" s="8" t="s">
        <v>5962</v>
      </c>
      <c r="C2312" s="8" t="s">
        <v>7981</v>
      </c>
      <c r="D2312" s="9">
        <v>37</v>
      </c>
      <c r="E2312" s="8" t="s">
        <v>19455</v>
      </c>
      <c r="F2312" s="9">
        <v>116</v>
      </c>
      <c r="G2312" s="7" t="s">
        <v>5041</v>
      </c>
      <c r="H2312" s="7" t="s">
        <v>29441</v>
      </c>
      <c r="I2312" s="7" t="s">
        <v>29798</v>
      </c>
      <c r="J2312" s="7" t="s">
        <v>29799</v>
      </c>
    </row>
    <row r="2313" spans="2:10" x14ac:dyDescent="0.25">
      <c r="B2313" s="8" t="s">
        <v>5962</v>
      </c>
      <c r="C2313" s="8" t="s">
        <v>7982</v>
      </c>
      <c r="D2313" s="9">
        <v>39</v>
      </c>
      <c r="E2313" s="8" t="s">
        <v>19456</v>
      </c>
      <c r="F2313" s="9">
        <v>188</v>
      </c>
      <c r="G2313" s="7" t="s">
        <v>5041</v>
      </c>
      <c r="H2313" s="7">
        <v>84132000</v>
      </c>
      <c r="I2313" s="7" t="s">
        <v>29800</v>
      </c>
      <c r="J2313" s="7" t="s">
        <v>29801</v>
      </c>
    </row>
    <row r="2314" spans="2:10" x14ac:dyDescent="0.25">
      <c r="B2314" s="8" t="s">
        <v>82</v>
      </c>
      <c r="C2314" s="8" t="s">
        <v>850</v>
      </c>
      <c r="D2314" s="9">
        <v>79</v>
      </c>
      <c r="E2314" s="8" t="s">
        <v>3066</v>
      </c>
      <c r="F2314" s="9">
        <v>100</v>
      </c>
      <c r="G2314" s="7" t="s">
        <v>5040</v>
      </c>
      <c r="H2314" s="7">
        <v>84133090</v>
      </c>
      <c r="I2314" s="7"/>
      <c r="J2314" s="7"/>
    </row>
    <row r="2315" spans="2:10" x14ac:dyDescent="0.25">
      <c r="B2315" s="8" t="s">
        <v>82</v>
      </c>
      <c r="C2315" s="8" t="s">
        <v>33072</v>
      </c>
      <c r="D2315" s="9">
        <v>56</v>
      </c>
      <c r="E2315" s="8" t="s">
        <v>34515</v>
      </c>
      <c r="F2315" s="9">
        <v>128</v>
      </c>
      <c r="G2315" s="7" t="s">
        <v>5041</v>
      </c>
      <c r="H2315" s="7">
        <v>84142000</v>
      </c>
      <c r="I2315" s="7"/>
      <c r="J2315" s="7"/>
    </row>
    <row r="2316" spans="2:10" x14ac:dyDescent="0.25">
      <c r="B2316" s="8" t="s">
        <v>82</v>
      </c>
      <c r="C2316" s="8" t="s">
        <v>7983</v>
      </c>
      <c r="D2316" s="9">
        <v>38</v>
      </c>
      <c r="E2316" s="8" t="s">
        <v>19457</v>
      </c>
      <c r="F2316" s="9">
        <v>84</v>
      </c>
      <c r="G2316" s="7" t="s">
        <v>5041</v>
      </c>
      <c r="H2316" s="7">
        <v>84133030</v>
      </c>
      <c r="I2316" s="7"/>
      <c r="J2316" s="7"/>
    </row>
    <row r="2317" spans="2:10" x14ac:dyDescent="0.25">
      <c r="B2317" s="8" t="s">
        <v>82</v>
      </c>
      <c r="C2317" s="8" t="s">
        <v>7984</v>
      </c>
      <c r="D2317" s="9">
        <v>38</v>
      </c>
      <c r="E2317" s="8" t="s">
        <v>19458</v>
      </c>
      <c r="F2317" s="9">
        <v>84</v>
      </c>
      <c r="G2317" s="7" t="s">
        <v>5041</v>
      </c>
      <c r="H2317" s="7">
        <v>84133030</v>
      </c>
      <c r="I2317" s="7"/>
      <c r="J2317" s="7"/>
    </row>
    <row r="2318" spans="2:10" x14ac:dyDescent="0.25">
      <c r="B2318" s="8" t="s">
        <v>82</v>
      </c>
      <c r="C2318" s="8" t="s">
        <v>7986</v>
      </c>
      <c r="D2318" s="9">
        <v>20</v>
      </c>
      <c r="E2318" s="8" t="s">
        <v>19460</v>
      </c>
      <c r="F2318" s="9">
        <v>29</v>
      </c>
      <c r="G2318" s="7" t="s">
        <v>5041</v>
      </c>
      <c r="H2318" s="7" t="s">
        <v>29443</v>
      </c>
      <c r="I2318" s="7" t="s">
        <v>29804</v>
      </c>
      <c r="J2318" s="7" t="s">
        <v>29805</v>
      </c>
    </row>
    <row r="2319" spans="2:10" x14ac:dyDescent="0.25">
      <c r="B2319" s="8" t="s">
        <v>82</v>
      </c>
      <c r="C2319" s="8" t="s">
        <v>37204</v>
      </c>
      <c r="D2319" s="9">
        <v>29</v>
      </c>
      <c r="E2319" s="8" t="s">
        <v>38641</v>
      </c>
      <c r="F2319" s="9">
        <v>88</v>
      </c>
      <c r="G2319" s="7" t="s">
        <v>5041</v>
      </c>
      <c r="H2319" s="7">
        <v>84142000</v>
      </c>
      <c r="I2319" s="7"/>
      <c r="J2319" s="7"/>
    </row>
    <row r="2320" spans="2:10" x14ac:dyDescent="0.25">
      <c r="B2320" s="8" t="s">
        <v>82</v>
      </c>
      <c r="C2320" s="8" t="s">
        <v>7987</v>
      </c>
      <c r="D2320" s="9">
        <v>37</v>
      </c>
      <c r="E2320" s="8" t="s">
        <v>19461</v>
      </c>
      <c r="F2320" s="9">
        <v>125</v>
      </c>
      <c r="G2320" s="7" t="s">
        <v>5041</v>
      </c>
      <c r="H2320" s="7">
        <v>84798999</v>
      </c>
      <c r="I2320" s="7" t="s">
        <v>29804</v>
      </c>
      <c r="J2320" s="7" t="s">
        <v>29806</v>
      </c>
    </row>
    <row r="2321" spans="2:10" x14ac:dyDescent="0.25">
      <c r="B2321" s="8" t="s">
        <v>82</v>
      </c>
      <c r="C2321" s="8" t="s">
        <v>7989</v>
      </c>
      <c r="D2321" s="9">
        <v>39</v>
      </c>
      <c r="E2321" s="8" t="s">
        <v>19463</v>
      </c>
      <c r="F2321" s="9">
        <v>97</v>
      </c>
      <c r="G2321" s="7" t="s">
        <v>5041</v>
      </c>
      <c r="H2321" s="7">
        <v>84798999</v>
      </c>
      <c r="I2321" s="7" t="s">
        <v>29804</v>
      </c>
      <c r="J2321" s="7" t="s">
        <v>29808</v>
      </c>
    </row>
    <row r="2322" spans="2:10" x14ac:dyDescent="0.25">
      <c r="B2322" s="8" t="s">
        <v>82</v>
      </c>
      <c r="C2322" s="8" t="s">
        <v>44589</v>
      </c>
      <c r="D2322" s="9">
        <v>40</v>
      </c>
      <c r="E2322" s="8" t="s">
        <v>46008</v>
      </c>
      <c r="F2322" s="9">
        <v>160</v>
      </c>
      <c r="G2322" s="7" t="s">
        <v>47585</v>
      </c>
      <c r="H2322" s="7" t="s">
        <v>47612</v>
      </c>
      <c r="I2322" s="7"/>
      <c r="J2322" s="7"/>
    </row>
    <row r="2323" spans="2:10" x14ac:dyDescent="0.25">
      <c r="B2323" s="8" t="s">
        <v>82</v>
      </c>
      <c r="C2323" s="8" t="s">
        <v>7991</v>
      </c>
      <c r="D2323" s="9">
        <v>28</v>
      </c>
      <c r="E2323" s="8" t="s">
        <v>19465</v>
      </c>
      <c r="F2323" s="9">
        <v>77</v>
      </c>
      <c r="G2323" s="7" t="s">
        <v>5041</v>
      </c>
      <c r="H2323" s="7">
        <v>84131100</v>
      </c>
      <c r="I2323" s="7" t="s">
        <v>29804</v>
      </c>
      <c r="J2323" s="7" t="s">
        <v>29809</v>
      </c>
    </row>
    <row r="2324" spans="2:10" x14ac:dyDescent="0.25">
      <c r="B2324" s="8" t="s">
        <v>82</v>
      </c>
      <c r="C2324" s="8" t="s">
        <v>33190</v>
      </c>
      <c r="D2324" s="9">
        <v>46</v>
      </c>
      <c r="E2324" s="8" t="s">
        <v>34634</v>
      </c>
      <c r="F2324" s="9">
        <v>119</v>
      </c>
      <c r="G2324" s="7" t="s">
        <v>5041</v>
      </c>
      <c r="H2324" s="7">
        <v>84142000</v>
      </c>
      <c r="I2324" s="7"/>
      <c r="J2324" s="7"/>
    </row>
    <row r="2325" spans="2:10" x14ac:dyDescent="0.25">
      <c r="B2325" s="8" t="s">
        <v>82</v>
      </c>
      <c r="C2325" s="8" t="s">
        <v>15420</v>
      </c>
      <c r="D2325" s="9">
        <v>28</v>
      </c>
      <c r="E2325" s="8" t="s">
        <v>26896</v>
      </c>
      <c r="F2325" s="9">
        <v>127</v>
      </c>
      <c r="G2325" s="7" t="s">
        <v>5041</v>
      </c>
      <c r="H2325" s="7">
        <v>84142000</v>
      </c>
      <c r="I2325" s="7" t="s">
        <v>29804</v>
      </c>
      <c r="J2325" s="7" t="s">
        <v>31870</v>
      </c>
    </row>
    <row r="2326" spans="2:10" x14ac:dyDescent="0.25">
      <c r="B2326" s="8" t="s">
        <v>82</v>
      </c>
      <c r="C2326" s="8" t="s">
        <v>15421</v>
      </c>
      <c r="D2326" s="9">
        <v>32</v>
      </c>
      <c r="E2326" s="8" t="s">
        <v>26897</v>
      </c>
      <c r="F2326" s="9">
        <v>123</v>
      </c>
      <c r="G2326" s="7" t="s">
        <v>5041</v>
      </c>
      <c r="H2326" s="7">
        <v>84142000</v>
      </c>
      <c r="I2326" s="7"/>
      <c r="J2326" s="7"/>
    </row>
    <row r="2327" spans="2:10" x14ac:dyDescent="0.25">
      <c r="B2327" s="8" t="s">
        <v>82</v>
      </c>
      <c r="C2327" s="8" t="s">
        <v>15422</v>
      </c>
      <c r="D2327" s="9">
        <v>29</v>
      </c>
      <c r="E2327" s="8" t="s">
        <v>26898</v>
      </c>
      <c r="F2327" s="9">
        <v>128</v>
      </c>
      <c r="G2327" s="7" t="s">
        <v>5041</v>
      </c>
      <c r="H2327" s="7">
        <v>84142000</v>
      </c>
      <c r="I2327" s="7" t="s">
        <v>29804</v>
      </c>
      <c r="J2327" s="7" t="s">
        <v>31871</v>
      </c>
    </row>
    <row r="2328" spans="2:10" x14ac:dyDescent="0.25">
      <c r="B2328" s="8" t="s">
        <v>82</v>
      </c>
      <c r="C2328" s="8" t="s">
        <v>15423</v>
      </c>
      <c r="D2328" s="9">
        <v>29</v>
      </c>
      <c r="E2328" s="8" t="s">
        <v>26899</v>
      </c>
      <c r="F2328" s="9">
        <v>128</v>
      </c>
      <c r="G2328" s="7" t="s">
        <v>5041</v>
      </c>
      <c r="H2328" s="7">
        <v>84142000</v>
      </c>
      <c r="I2328" s="7" t="s">
        <v>29804</v>
      </c>
      <c r="J2328" s="7" t="s">
        <v>31872</v>
      </c>
    </row>
    <row r="2329" spans="2:10" x14ac:dyDescent="0.25">
      <c r="B2329" s="8" t="s">
        <v>82</v>
      </c>
      <c r="C2329" s="8" t="s">
        <v>15424</v>
      </c>
      <c r="D2329" s="9">
        <v>29</v>
      </c>
      <c r="E2329" s="8" t="s">
        <v>26900</v>
      </c>
      <c r="F2329" s="9">
        <v>128</v>
      </c>
      <c r="G2329" s="7" t="s">
        <v>5041</v>
      </c>
      <c r="H2329" s="7">
        <v>84142000</v>
      </c>
      <c r="I2329" s="7" t="s">
        <v>31873</v>
      </c>
      <c r="J2329" s="7" t="s">
        <v>31874</v>
      </c>
    </row>
    <row r="2330" spans="2:10" x14ac:dyDescent="0.25">
      <c r="B2330" s="8" t="s">
        <v>5964</v>
      </c>
      <c r="C2330" s="8" t="s">
        <v>7997</v>
      </c>
      <c r="D2330" s="9">
        <v>36</v>
      </c>
      <c r="E2330" s="8" t="s">
        <v>19471</v>
      </c>
      <c r="F2330" s="9">
        <v>94</v>
      </c>
      <c r="G2330" s="7" t="s">
        <v>5041</v>
      </c>
      <c r="H2330" s="7">
        <v>84141000</v>
      </c>
      <c r="I2330" s="7" t="s">
        <v>29813</v>
      </c>
      <c r="J2330" s="7">
        <v>122022</v>
      </c>
    </row>
    <row r="2331" spans="2:10" x14ac:dyDescent="0.25">
      <c r="B2331" s="8" t="s">
        <v>5964</v>
      </c>
      <c r="C2331" s="8" t="s">
        <v>7998</v>
      </c>
      <c r="D2331" s="9">
        <v>35</v>
      </c>
      <c r="E2331" s="8" t="s">
        <v>19472</v>
      </c>
      <c r="F2331" s="9">
        <v>96</v>
      </c>
      <c r="G2331" s="7" t="s">
        <v>5041</v>
      </c>
      <c r="H2331" s="7">
        <v>84141000</v>
      </c>
      <c r="I2331" s="7" t="s">
        <v>5086</v>
      </c>
      <c r="J2331" s="7" t="s">
        <v>29814</v>
      </c>
    </row>
    <row r="2332" spans="2:10" x14ac:dyDescent="0.25">
      <c r="B2332" s="8" t="s">
        <v>5964</v>
      </c>
      <c r="C2332" s="8" t="s">
        <v>7999</v>
      </c>
      <c r="D2332" s="9">
        <v>37</v>
      </c>
      <c r="E2332" s="8" t="s">
        <v>19473</v>
      </c>
      <c r="F2332" s="9">
        <v>92</v>
      </c>
      <c r="G2332" s="7" t="s">
        <v>5041</v>
      </c>
      <c r="H2332" s="7">
        <v>84141000</v>
      </c>
      <c r="I2332" s="7" t="s">
        <v>5086</v>
      </c>
      <c r="J2332" s="7" t="s">
        <v>29815</v>
      </c>
    </row>
    <row r="2333" spans="2:10" x14ac:dyDescent="0.25">
      <c r="B2333" s="8" t="s">
        <v>5964</v>
      </c>
      <c r="C2333" s="8" t="s">
        <v>8000</v>
      </c>
      <c r="D2333" s="9">
        <v>34</v>
      </c>
      <c r="E2333" s="8" t="s">
        <v>19474</v>
      </c>
      <c r="F2333" s="9">
        <v>96</v>
      </c>
      <c r="G2333" s="7" t="s">
        <v>5041</v>
      </c>
      <c r="H2333" s="7">
        <v>84141000</v>
      </c>
      <c r="I2333" s="7" t="s">
        <v>5086</v>
      </c>
      <c r="J2333" s="7" t="s">
        <v>29816</v>
      </c>
    </row>
    <row r="2334" spans="2:10" x14ac:dyDescent="0.25">
      <c r="B2334" s="8" t="s">
        <v>5964</v>
      </c>
      <c r="C2334" s="8" t="s">
        <v>8001</v>
      </c>
      <c r="D2334" s="9">
        <v>36</v>
      </c>
      <c r="E2334" s="8" t="s">
        <v>19475</v>
      </c>
      <c r="F2334" s="9">
        <v>92</v>
      </c>
      <c r="G2334" s="7" t="s">
        <v>5041</v>
      </c>
      <c r="H2334" s="7">
        <v>84141000</v>
      </c>
      <c r="I2334" s="7" t="s">
        <v>5086</v>
      </c>
      <c r="J2334" s="7" t="s">
        <v>29817</v>
      </c>
    </row>
    <row r="2335" spans="2:10" x14ac:dyDescent="0.25">
      <c r="B2335" s="8" t="s">
        <v>5965</v>
      </c>
      <c r="C2335" s="8" t="s">
        <v>8003</v>
      </c>
      <c r="D2335" s="9">
        <v>38</v>
      </c>
      <c r="E2335" s="8" t="s">
        <v>19477</v>
      </c>
      <c r="F2335" s="9">
        <v>58</v>
      </c>
      <c r="G2335" s="7" t="s">
        <v>5041</v>
      </c>
      <c r="H2335" s="7">
        <v>84609011</v>
      </c>
      <c r="I2335" s="7"/>
      <c r="J2335" s="7"/>
    </row>
    <row r="2336" spans="2:10" x14ac:dyDescent="0.25">
      <c r="B2336" s="8" t="s">
        <v>83</v>
      </c>
      <c r="C2336" s="8" t="s">
        <v>44590</v>
      </c>
      <c r="D2336" s="9">
        <v>32</v>
      </c>
      <c r="E2336" s="8" t="s">
        <v>46009</v>
      </c>
      <c r="F2336" s="9">
        <v>46</v>
      </c>
      <c r="G2336" s="7" t="s">
        <v>47585</v>
      </c>
      <c r="H2336" s="7">
        <v>40011000</v>
      </c>
      <c r="I2336" s="7"/>
      <c r="J2336" s="7"/>
    </row>
    <row r="2337" spans="2:10" x14ac:dyDescent="0.25">
      <c r="B2337" s="8" t="s">
        <v>83</v>
      </c>
      <c r="C2337" s="8" t="s">
        <v>8005</v>
      </c>
      <c r="D2337" s="9">
        <v>31</v>
      </c>
      <c r="E2337" s="8" t="s">
        <v>19479</v>
      </c>
      <c r="F2337" s="9">
        <v>41</v>
      </c>
      <c r="G2337" s="7" t="s">
        <v>5041</v>
      </c>
      <c r="H2337" s="7" t="s">
        <v>29445</v>
      </c>
      <c r="I2337" s="7"/>
      <c r="J2337" s="7"/>
    </row>
    <row r="2338" spans="2:10" x14ac:dyDescent="0.25">
      <c r="B2338" s="8" t="s">
        <v>83</v>
      </c>
      <c r="C2338" s="8" t="s">
        <v>44591</v>
      </c>
      <c r="D2338" s="9">
        <v>24</v>
      </c>
      <c r="E2338" s="8" t="s">
        <v>46010</v>
      </c>
      <c r="F2338" s="9">
        <v>35</v>
      </c>
      <c r="G2338" s="7" t="s">
        <v>47585</v>
      </c>
      <c r="H2338" s="7">
        <v>40011000</v>
      </c>
      <c r="I2338" s="7"/>
      <c r="J2338" s="7"/>
    </row>
    <row r="2339" spans="2:10" x14ac:dyDescent="0.25">
      <c r="B2339" s="8" t="s">
        <v>83</v>
      </c>
      <c r="C2339" s="8" t="s">
        <v>8006</v>
      </c>
      <c r="D2339" s="9">
        <v>38</v>
      </c>
      <c r="E2339" s="8" t="s">
        <v>19480</v>
      </c>
      <c r="F2339" s="9">
        <v>59</v>
      </c>
      <c r="G2339" s="7" t="s">
        <v>5041</v>
      </c>
      <c r="H2339" s="7" t="s">
        <v>29445</v>
      </c>
      <c r="I2339" s="7"/>
      <c r="J2339" s="7"/>
    </row>
    <row r="2340" spans="2:10" x14ac:dyDescent="0.25">
      <c r="B2340" s="8" t="s">
        <v>83</v>
      </c>
      <c r="C2340" s="8" t="s">
        <v>8007</v>
      </c>
      <c r="D2340" s="9">
        <v>20</v>
      </c>
      <c r="E2340" s="8" t="s">
        <v>19481</v>
      </c>
      <c r="F2340" s="9">
        <v>37</v>
      </c>
      <c r="G2340" s="7" t="s">
        <v>5048</v>
      </c>
      <c r="H2340" s="7">
        <v>40025900</v>
      </c>
      <c r="I2340" s="7"/>
      <c r="J2340" s="7"/>
    </row>
    <row r="2341" spans="2:10" x14ac:dyDescent="0.25">
      <c r="B2341" s="8" t="s">
        <v>83</v>
      </c>
      <c r="C2341" s="8" t="s">
        <v>8008</v>
      </c>
      <c r="D2341" s="9">
        <v>19</v>
      </c>
      <c r="E2341" s="8" t="s">
        <v>19482</v>
      </c>
      <c r="F2341" s="9">
        <v>36</v>
      </c>
      <c r="G2341" s="7" t="s">
        <v>5048</v>
      </c>
      <c r="H2341" s="7">
        <v>40025900</v>
      </c>
      <c r="I2341" s="7"/>
      <c r="J2341" s="7"/>
    </row>
    <row r="2342" spans="2:10" x14ac:dyDescent="0.25">
      <c r="B2342" s="8" t="s">
        <v>83</v>
      </c>
      <c r="C2342" s="8" t="s">
        <v>8009</v>
      </c>
      <c r="D2342" s="9">
        <v>21</v>
      </c>
      <c r="E2342" s="8" t="s">
        <v>19483</v>
      </c>
      <c r="F2342" s="9">
        <v>38</v>
      </c>
      <c r="G2342" s="7" t="s">
        <v>5048</v>
      </c>
      <c r="H2342" s="7">
        <v>40025900</v>
      </c>
      <c r="I2342" s="7"/>
      <c r="J2342" s="7"/>
    </row>
    <row r="2343" spans="2:10" x14ac:dyDescent="0.25">
      <c r="B2343" s="8" t="s">
        <v>83</v>
      </c>
      <c r="C2343" s="8" t="s">
        <v>8010</v>
      </c>
      <c r="D2343" s="9">
        <v>19</v>
      </c>
      <c r="E2343" s="8" t="s">
        <v>19484</v>
      </c>
      <c r="F2343" s="9">
        <v>36</v>
      </c>
      <c r="G2343" s="7" t="s">
        <v>5048</v>
      </c>
      <c r="H2343" s="7">
        <v>40025900</v>
      </c>
      <c r="I2343" s="7"/>
      <c r="J2343" s="7"/>
    </row>
    <row r="2344" spans="2:10" x14ac:dyDescent="0.25">
      <c r="B2344" s="8" t="s">
        <v>83</v>
      </c>
      <c r="C2344" s="8" t="s">
        <v>8011</v>
      </c>
      <c r="D2344" s="9">
        <v>21</v>
      </c>
      <c r="E2344" s="8" t="s">
        <v>19485</v>
      </c>
      <c r="F2344" s="9">
        <v>38</v>
      </c>
      <c r="G2344" s="7" t="s">
        <v>5048</v>
      </c>
      <c r="H2344" s="7">
        <v>40025900</v>
      </c>
      <c r="I2344" s="7"/>
      <c r="J2344" s="7"/>
    </row>
    <row r="2345" spans="2:10" x14ac:dyDescent="0.25">
      <c r="B2345" s="8" t="s">
        <v>83</v>
      </c>
      <c r="C2345" s="8" t="s">
        <v>8012</v>
      </c>
      <c r="D2345" s="9">
        <v>19</v>
      </c>
      <c r="E2345" s="8" t="s">
        <v>19486</v>
      </c>
      <c r="F2345" s="9">
        <v>36</v>
      </c>
      <c r="G2345" s="7" t="s">
        <v>5048</v>
      </c>
      <c r="H2345" s="7">
        <v>40025900</v>
      </c>
      <c r="I2345" s="7"/>
      <c r="J2345" s="7"/>
    </row>
    <row r="2346" spans="2:10" x14ac:dyDescent="0.25">
      <c r="B2346" s="8" t="s">
        <v>83</v>
      </c>
      <c r="C2346" s="8" t="s">
        <v>8013</v>
      </c>
      <c r="D2346" s="9">
        <v>21</v>
      </c>
      <c r="E2346" s="8" t="s">
        <v>19487</v>
      </c>
      <c r="F2346" s="9">
        <v>38</v>
      </c>
      <c r="G2346" s="7" t="s">
        <v>5048</v>
      </c>
      <c r="H2346" s="7">
        <v>40025900</v>
      </c>
      <c r="I2346" s="7"/>
      <c r="J2346" s="7"/>
    </row>
    <row r="2347" spans="2:10" x14ac:dyDescent="0.25">
      <c r="B2347" s="8" t="s">
        <v>83</v>
      </c>
      <c r="C2347" s="8" t="s">
        <v>8014</v>
      </c>
      <c r="D2347" s="9">
        <v>19</v>
      </c>
      <c r="E2347" s="8" t="s">
        <v>19488</v>
      </c>
      <c r="F2347" s="9">
        <v>36</v>
      </c>
      <c r="G2347" s="7" t="s">
        <v>5048</v>
      </c>
      <c r="H2347" s="7">
        <v>40025900</v>
      </c>
      <c r="I2347" s="7"/>
      <c r="J2347" s="7"/>
    </row>
    <row r="2348" spans="2:10" x14ac:dyDescent="0.25">
      <c r="B2348" s="8" t="s">
        <v>83</v>
      </c>
      <c r="C2348" s="8" t="s">
        <v>8015</v>
      </c>
      <c r="D2348" s="9">
        <v>19</v>
      </c>
      <c r="E2348" s="8" t="s">
        <v>19489</v>
      </c>
      <c r="F2348" s="9">
        <v>36</v>
      </c>
      <c r="G2348" s="7" t="s">
        <v>5048</v>
      </c>
      <c r="H2348" s="7">
        <v>40025900</v>
      </c>
      <c r="I2348" s="7"/>
      <c r="J2348" s="7"/>
    </row>
    <row r="2349" spans="2:10" x14ac:dyDescent="0.25">
      <c r="B2349" s="8" t="s">
        <v>83</v>
      </c>
      <c r="C2349" s="8" t="s">
        <v>8016</v>
      </c>
      <c r="D2349" s="9">
        <v>19</v>
      </c>
      <c r="E2349" s="8" t="s">
        <v>19490</v>
      </c>
      <c r="F2349" s="9">
        <v>36</v>
      </c>
      <c r="G2349" s="7" t="s">
        <v>5048</v>
      </c>
      <c r="H2349" s="7">
        <v>40025900</v>
      </c>
      <c r="I2349" s="7"/>
      <c r="J2349" s="7"/>
    </row>
    <row r="2350" spans="2:10" x14ac:dyDescent="0.25">
      <c r="B2350" s="8" t="s">
        <v>83</v>
      </c>
      <c r="C2350" s="8" t="s">
        <v>8017</v>
      </c>
      <c r="D2350" s="9">
        <v>19</v>
      </c>
      <c r="E2350" s="8" t="s">
        <v>19491</v>
      </c>
      <c r="F2350" s="9">
        <v>36</v>
      </c>
      <c r="G2350" s="7" t="s">
        <v>5048</v>
      </c>
      <c r="H2350" s="7">
        <v>40025900</v>
      </c>
      <c r="I2350" s="7"/>
      <c r="J2350" s="7"/>
    </row>
    <row r="2351" spans="2:10" x14ac:dyDescent="0.25">
      <c r="B2351" s="8" t="s">
        <v>83</v>
      </c>
      <c r="C2351" s="8" t="s">
        <v>41076</v>
      </c>
      <c r="D2351" s="9">
        <v>29</v>
      </c>
      <c r="E2351" s="8" t="s">
        <v>43764</v>
      </c>
      <c r="F2351" s="9">
        <v>68</v>
      </c>
      <c r="G2351" s="7" t="s">
        <v>5041</v>
      </c>
      <c r="H2351" s="7">
        <v>40169200</v>
      </c>
      <c r="I2351" s="7"/>
      <c r="J2351" s="7"/>
    </row>
    <row r="2352" spans="2:10" x14ac:dyDescent="0.25">
      <c r="B2352" s="8" t="s">
        <v>83</v>
      </c>
      <c r="C2352" s="8" t="s">
        <v>8018</v>
      </c>
      <c r="D2352" s="9">
        <v>25</v>
      </c>
      <c r="E2352" s="8" t="s">
        <v>19492</v>
      </c>
      <c r="F2352" s="9">
        <v>72</v>
      </c>
      <c r="G2352" s="7" t="s">
        <v>5041</v>
      </c>
      <c r="H2352" s="7">
        <v>40011000</v>
      </c>
      <c r="I2352" s="7"/>
      <c r="J2352" s="7"/>
    </row>
    <row r="2353" spans="2:10" x14ac:dyDescent="0.25">
      <c r="B2353" s="8" t="s">
        <v>83</v>
      </c>
      <c r="C2353" s="8" t="s">
        <v>851</v>
      </c>
      <c r="D2353" s="9">
        <v>73</v>
      </c>
      <c r="E2353" s="8" t="s">
        <v>3067</v>
      </c>
      <c r="F2353" s="9">
        <v>77</v>
      </c>
      <c r="G2353" s="7" t="s">
        <v>5042</v>
      </c>
      <c r="H2353" s="7">
        <v>40169990</v>
      </c>
      <c r="I2353" s="7"/>
      <c r="J2353" s="7"/>
    </row>
    <row r="2354" spans="2:10" x14ac:dyDescent="0.25">
      <c r="B2354" s="8" t="s">
        <v>83</v>
      </c>
      <c r="C2354" s="8" t="s">
        <v>33192</v>
      </c>
      <c r="D2354" s="9">
        <v>32</v>
      </c>
      <c r="E2354" s="8" t="s">
        <v>34636</v>
      </c>
      <c r="F2354" s="9">
        <v>65</v>
      </c>
      <c r="G2354" s="7" t="s">
        <v>5041</v>
      </c>
      <c r="H2354" s="7">
        <v>40021911</v>
      </c>
      <c r="I2354" s="7"/>
      <c r="J2354" s="7"/>
    </row>
    <row r="2355" spans="2:10" x14ac:dyDescent="0.25">
      <c r="B2355" s="8" t="s">
        <v>83</v>
      </c>
      <c r="C2355" s="8" t="s">
        <v>33193</v>
      </c>
      <c r="D2355" s="9">
        <v>29</v>
      </c>
      <c r="E2355" s="8" t="s">
        <v>34637</v>
      </c>
      <c r="F2355" s="9">
        <v>87</v>
      </c>
      <c r="G2355" s="7" t="s">
        <v>5041</v>
      </c>
      <c r="H2355" s="7">
        <v>40169200</v>
      </c>
      <c r="I2355" s="7"/>
      <c r="J2355" s="7"/>
    </row>
    <row r="2356" spans="2:10" x14ac:dyDescent="0.25">
      <c r="B2356" s="8" t="s">
        <v>83</v>
      </c>
      <c r="C2356" s="8" t="s">
        <v>44592</v>
      </c>
      <c r="D2356" s="9">
        <v>39</v>
      </c>
      <c r="E2356" s="8" t="s">
        <v>46011</v>
      </c>
      <c r="F2356" s="9">
        <v>50</v>
      </c>
      <c r="G2356" s="7" t="s">
        <v>47585</v>
      </c>
      <c r="H2356" s="7">
        <v>40011000</v>
      </c>
      <c r="I2356" s="7"/>
      <c r="J2356" s="7"/>
    </row>
    <row r="2357" spans="2:10" x14ac:dyDescent="0.25">
      <c r="B2357" s="8" t="s">
        <v>83</v>
      </c>
      <c r="C2357" s="8" t="s">
        <v>852</v>
      </c>
      <c r="D2357" s="9">
        <v>78</v>
      </c>
      <c r="E2357" s="8" t="s">
        <v>3068</v>
      </c>
      <c r="F2357" s="9">
        <v>82</v>
      </c>
      <c r="G2357" s="7" t="s">
        <v>5041</v>
      </c>
      <c r="H2357" s="7">
        <v>40070019</v>
      </c>
      <c r="I2357" s="7"/>
      <c r="J2357" s="7"/>
    </row>
    <row r="2358" spans="2:10" x14ac:dyDescent="0.25">
      <c r="B2358" s="8" t="s">
        <v>83</v>
      </c>
      <c r="C2358" s="8" t="s">
        <v>41077</v>
      </c>
      <c r="D2358" s="9">
        <v>30</v>
      </c>
      <c r="E2358" s="8" t="s">
        <v>43765</v>
      </c>
      <c r="F2358" s="9">
        <v>68</v>
      </c>
      <c r="G2358" s="7" t="s">
        <v>5041</v>
      </c>
      <c r="H2358" s="7">
        <v>40169200</v>
      </c>
      <c r="I2358" s="7"/>
      <c r="J2358" s="7"/>
    </row>
    <row r="2359" spans="2:10" x14ac:dyDescent="0.25">
      <c r="B2359" s="8" t="s">
        <v>83</v>
      </c>
      <c r="C2359" s="8" t="s">
        <v>44593</v>
      </c>
      <c r="D2359" s="9">
        <v>37</v>
      </c>
      <c r="E2359" s="8" t="s">
        <v>46012</v>
      </c>
      <c r="F2359" s="9">
        <v>51</v>
      </c>
      <c r="G2359" s="7" t="s">
        <v>47585</v>
      </c>
      <c r="H2359" s="7">
        <v>40011000</v>
      </c>
      <c r="I2359" s="7"/>
      <c r="J2359" s="7"/>
    </row>
    <row r="2360" spans="2:10" x14ac:dyDescent="0.25">
      <c r="B2360" s="8" t="s">
        <v>83</v>
      </c>
      <c r="C2360" s="8" t="s">
        <v>44594</v>
      </c>
      <c r="D2360" s="9">
        <v>27</v>
      </c>
      <c r="E2360" s="8" t="s">
        <v>46013</v>
      </c>
      <c r="F2360" s="9">
        <v>37</v>
      </c>
      <c r="G2360" s="7" t="s">
        <v>47585</v>
      </c>
      <c r="H2360" s="7">
        <v>40011000</v>
      </c>
      <c r="I2360" s="7"/>
      <c r="J2360" s="7"/>
    </row>
    <row r="2361" spans="2:10" x14ac:dyDescent="0.25">
      <c r="B2361" s="8" t="s">
        <v>83</v>
      </c>
      <c r="C2361" s="8" t="s">
        <v>44595</v>
      </c>
      <c r="D2361" s="9">
        <v>27</v>
      </c>
      <c r="E2361" s="8" t="s">
        <v>46014</v>
      </c>
      <c r="F2361" s="9">
        <v>39</v>
      </c>
      <c r="G2361" s="7" t="s">
        <v>47585</v>
      </c>
      <c r="H2361" s="7">
        <v>40011000</v>
      </c>
      <c r="I2361" s="7"/>
      <c r="J2361" s="7"/>
    </row>
    <row r="2362" spans="2:10" x14ac:dyDescent="0.25">
      <c r="B2362" s="8" t="s">
        <v>83</v>
      </c>
      <c r="C2362" s="8" t="s">
        <v>33194</v>
      </c>
      <c r="D2362" s="9">
        <v>21</v>
      </c>
      <c r="E2362" s="8" t="s">
        <v>34638</v>
      </c>
      <c r="F2362" s="9">
        <v>65</v>
      </c>
      <c r="G2362" s="7" t="s">
        <v>5041</v>
      </c>
      <c r="H2362" s="7">
        <v>40011000</v>
      </c>
      <c r="I2362" s="7"/>
      <c r="J2362" s="7"/>
    </row>
    <row r="2363" spans="2:10" x14ac:dyDescent="0.25">
      <c r="B2363" s="8" t="s">
        <v>83</v>
      </c>
      <c r="C2363" s="8" t="s">
        <v>33195</v>
      </c>
      <c r="D2363" s="9">
        <v>21</v>
      </c>
      <c r="E2363" s="8" t="s">
        <v>34639</v>
      </c>
      <c r="F2363" s="9">
        <v>65</v>
      </c>
      <c r="G2363" s="7" t="s">
        <v>5041</v>
      </c>
      <c r="H2363" s="7">
        <v>40011000</v>
      </c>
      <c r="I2363" s="7"/>
      <c r="J2363" s="7"/>
    </row>
    <row r="2364" spans="2:10" x14ac:dyDescent="0.25">
      <c r="B2364" s="8" t="s">
        <v>83</v>
      </c>
      <c r="C2364" s="8" t="s">
        <v>33196</v>
      </c>
      <c r="D2364" s="9">
        <v>21</v>
      </c>
      <c r="E2364" s="8" t="s">
        <v>34640</v>
      </c>
      <c r="F2364" s="9">
        <v>65</v>
      </c>
      <c r="G2364" s="7" t="s">
        <v>5041</v>
      </c>
      <c r="H2364" s="7">
        <v>40011000</v>
      </c>
      <c r="I2364" s="7"/>
      <c r="J2364" s="7"/>
    </row>
    <row r="2365" spans="2:10" x14ac:dyDescent="0.25">
      <c r="B2365" s="8" t="s">
        <v>83</v>
      </c>
      <c r="C2365" s="8" t="s">
        <v>44596</v>
      </c>
      <c r="D2365" s="9">
        <v>33</v>
      </c>
      <c r="E2365" s="8" t="s">
        <v>46015</v>
      </c>
      <c r="F2365" s="9">
        <v>44</v>
      </c>
      <c r="G2365" s="7" t="s">
        <v>47585</v>
      </c>
      <c r="H2365" s="7">
        <v>40011000</v>
      </c>
      <c r="I2365" s="7"/>
      <c r="J2365" s="7"/>
    </row>
    <row r="2366" spans="2:10" x14ac:dyDescent="0.25">
      <c r="B2366" s="8" t="s">
        <v>83</v>
      </c>
      <c r="C2366" s="8" t="s">
        <v>44597</v>
      </c>
      <c r="D2366" s="9">
        <v>32</v>
      </c>
      <c r="E2366" s="8" t="s">
        <v>46016</v>
      </c>
      <c r="F2366" s="9">
        <v>43</v>
      </c>
      <c r="G2366" s="7" t="s">
        <v>47585</v>
      </c>
      <c r="H2366" s="7">
        <v>40011000</v>
      </c>
      <c r="I2366" s="7"/>
      <c r="J2366" s="7"/>
    </row>
    <row r="2367" spans="2:10" x14ac:dyDescent="0.25">
      <c r="B2367" s="8" t="s">
        <v>83</v>
      </c>
      <c r="C2367" s="8" t="s">
        <v>44598</v>
      </c>
      <c r="D2367" s="9">
        <v>33</v>
      </c>
      <c r="E2367" s="8" t="s">
        <v>46017</v>
      </c>
      <c r="F2367" s="9">
        <v>44</v>
      </c>
      <c r="G2367" s="7" t="s">
        <v>47585</v>
      </c>
      <c r="H2367" s="7">
        <v>40011000</v>
      </c>
      <c r="I2367" s="7"/>
      <c r="J2367" s="7"/>
    </row>
    <row r="2368" spans="2:10" x14ac:dyDescent="0.25">
      <c r="B2368" s="8" t="s">
        <v>83</v>
      </c>
      <c r="C2368" s="8" t="s">
        <v>891</v>
      </c>
      <c r="D2368" s="9">
        <v>61</v>
      </c>
      <c r="E2368" s="8" t="s">
        <v>3107</v>
      </c>
      <c r="F2368" s="9">
        <v>64</v>
      </c>
      <c r="G2368" s="7" t="s">
        <v>5041</v>
      </c>
      <c r="H2368" s="7">
        <v>40169300</v>
      </c>
      <c r="I2368" s="7"/>
      <c r="J2368" s="7"/>
    </row>
    <row r="2369" spans="2:10" x14ac:dyDescent="0.25">
      <c r="B2369" s="8" t="s">
        <v>83</v>
      </c>
      <c r="C2369" s="8" t="s">
        <v>44599</v>
      </c>
      <c r="D2369" s="9">
        <v>39</v>
      </c>
      <c r="E2369" s="8" t="s">
        <v>46018</v>
      </c>
      <c r="F2369" s="9">
        <v>51</v>
      </c>
      <c r="G2369" s="7" t="s">
        <v>47585</v>
      </c>
      <c r="H2369" s="7">
        <v>40011000</v>
      </c>
      <c r="I2369" s="7"/>
      <c r="J2369" s="7"/>
    </row>
    <row r="2370" spans="2:10" x14ac:dyDescent="0.25">
      <c r="B2370" s="8" t="s">
        <v>83</v>
      </c>
      <c r="C2370" s="8" t="s">
        <v>853</v>
      </c>
      <c r="D2370" s="9">
        <v>55</v>
      </c>
      <c r="E2370" s="8" t="s">
        <v>3069</v>
      </c>
      <c r="F2370" s="9">
        <v>58</v>
      </c>
      <c r="G2370" s="7" t="s">
        <v>5041</v>
      </c>
      <c r="H2370" s="7">
        <v>40169200</v>
      </c>
      <c r="I2370" s="7"/>
      <c r="J2370" s="7"/>
    </row>
    <row r="2371" spans="2:10" x14ac:dyDescent="0.25">
      <c r="B2371" s="8" t="s">
        <v>44373</v>
      </c>
      <c r="C2371" s="8" t="s">
        <v>40516</v>
      </c>
      <c r="D2371" s="9">
        <v>24</v>
      </c>
      <c r="E2371" s="8" t="s">
        <v>42763</v>
      </c>
      <c r="F2371" s="9">
        <v>26</v>
      </c>
      <c r="G2371" s="7" t="s">
        <v>5041</v>
      </c>
      <c r="H2371" s="7">
        <v>96062900</v>
      </c>
      <c r="I2371" s="7"/>
      <c r="J2371" s="7"/>
    </row>
    <row r="2372" spans="2:10" x14ac:dyDescent="0.25">
      <c r="B2372" s="8" t="s">
        <v>84</v>
      </c>
      <c r="C2372" s="8" t="s">
        <v>854</v>
      </c>
      <c r="D2372" s="9">
        <v>78</v>
      </c>
      <c r="E2372" s="8" t="s">
        <v>3070</v>
      </c>
      <c r="F2372" s="9">
        <v>80</v>
      </c>
      <c r="G2372" s="7" t="s">
        <v>5040</v>
      </c>
      <c r="H2372" s="7">
        <v>84819010</v>
      </c>
      <c r="I2372" s="7" t="s">
        <v>5102</v>
      </c>
      <c r="J2372" s="7"/>
    </row>
    <row r="2373" spans="2:10" x14ac:dyDescent="0.25">
      <c r="B2373" s="8" t="s">
        <v>84</v>
      </c>
      <c r="C2373" s="8" t="s">
        <v>855</v>
      </c>
      <c r="D2373" s="9">
        <v>64</v>
      </c>
      <c r="E2373" s="8" t="s">
        <v>3071</v>
      </c>
      <c r="F2373" s="9">
        <v>66</v>
      </c>
      <c r="G2373" s="7" t="s">
        <v>5040</v>
      </c>
      <c r="H2373" s="7">
        <v>39229000</v>
      </c>
      <c r="I2373" s="7" t="s">
        <v>5103</v>
      </c>
      <c r="J2373" s="7"/>
    </row>
    <row r="2374" spans="2:10" x14ac:dyDescent="0.25">
      <c r="B2374" s="8" t="s">
        <v>84</v>
      </c>
      <c r="C2374" s="8" t="s">
        <v>45859</v>
      </c>
      <c r="D2374" s="9">
        <v>39</v>
      </c>
      <c r="E2374" s="8" t="s">
        <v>47325</v>
      </c>
      <c r="F2374" s="9">
        <v>134</v>
      </c>
      <c r="G2374" s="7" t="s">
        <v>47585</v>
      </c>
      <c r="H2374" s="7">
        <v>84818019</v>
      </c>
      <c r="I2374" s="7"/>
      <c r="J2374" s="7"/>
    </row>
    <row r="2375" spans="2:10" x14ac:dyDescent="0.25">
      <c r="B2375" s="8" t="s">
        <v>5966</v>
      </c>
      <c r="C2375" s="8" t="s">
        <v>8019</v>
      </c>
      <c r="D2375" s="9">
        <v>29</v>
      </c>
      <c r="E2375" s="8" t="s">
        <v>19493</v>
      </c>
      <c r="F2375" s="9">
        <v>78</v>
      </c>
      <c r="G2375" s="7" t="s">
        <v>5041</v>
      </c>
      <c r="H2375" s="7">
        <v>85311090</v>
      </c>
      <c r="I2375" s="7" t="s">
        <v>29819</v>
      </c>
      <c r="J2375" s="7" t="s">
        <v>29820</v>
      </c>
    </row>
    <row r="2376" spans="2:10" x14ac:dyDescent="0.25">
      <c r="B2376" s="8" t="s">
        <v>5966</v>
      </c>
      <c r="C2376" s="8" t="s">
        <v>8020</v>
      </c>
      <c r="D2376" s="9">
        <v>29</v>
      </c>
      <c r="E2376" s="8" t="s">
        <v>19494</v>
      </c>
      <c r="F2376" s="9">
        <v>69</v>
      </c>
      <c r="G2376" s="7" t="s">
        <v>5041</v>
      </c>
      <c r="H2376" s="7">
        <v>85311090</v>
      </c>
      <c r="I2376" s="7" t="s">
        <v>29819</v>
      </c>
      <c r="J2376" s="7" t="s">
        <v>29821</v>
      </c>
    </row>
    <row r="2377" spans="2:10" x14ac:dyDescent="0.25">
      <c r="B2377" s="8" t="s">
        <v>5966</v>
      </c>
      <c r="C2377" s="8" t="s">
        <v>8021</v>
      </c>
      <c r="D2377" s="9">
        <v>25</v>
      </c>
      <c r="E2377" s="8" t="s">
        <v>19495</v>
      </c>
      <c r="F2377" s="9">
        <v>74</v>
      </c>
      <c r="G2377" s="7" t="s">
        <v>5041</v>
      </c>
      <c r="H2377" s="7">
        <v>85311090</v>
      </c>
      <c r="I2377" s="7" t="s">
        <v>29819</v>
      </c>
      <c r="J2377" s="7" t="s">
        <v>29822</v>
      </c>
    </row>
    <row r="2378" spans="2:10" x14ac:dyDescent="0.25">
      <c r="B2378" s="8" t="s">
        <v>5966</v>
      </c>
      <c r="C2378" s="8" t="s">
        <v>8022</v>
      </c>
      <c r="D2378" s="9">
        <v>25</v>
      </c>
      <c r="E2378" s="8" t="s">
        <v>19496</v>
      </c>
      <c r="F2378" s="9">
        <v>57</v>
      </c>
      <c r="G2378" s="7" t="s">
        <v>5041</v>
      </c>
      <c r="H2378" s="7">
        <v>85311090</v>
      </c>
      <c r="I2378" s="7" t="s">
        <v>29819</v>
      </c>
      <c r="J2378" s="7" t="s">
        <v>29823</v>
      </c>
    </row>
    <row r="2379" spans="2:10" x14ac:dyDescent="0.25">
      <c r="B2379" s="8" t="s">
        <v>5966</v>
      </c>
      <c r="C2379" s="8" t="s">
        <v>8023</v>
      </c>
      <c r="D2379" s="9">
        <v>25</v>
      </c>
      <c r="E2379" s="8" t="s">
        <v>19497</v>
      </c>
      <c r="F2379" s="9">
        <v>73</v>
      </c>
      <c r="G2379" s="7" t="s">
        <v>5041</v>
      </c>
      <c r="H2379" s="7">
        <v>85311090</v>
      </c>
      <c r="I2379" s="7" t="s">
        <v>29819</v>
      </c>
      <c r="J2379" s="7" t="s">
        <v>29824</v>
      </c>
    </row>
    <row r="2380" spans="2:10" x14ac:dyDescent="0.25">
      <c r="B2380" s="8" t="s">
        <v>5966</v>
      </c>
      <c r="C2380" s="8" t="s">
        <v>44600</v>
      </c>
      <c r="D2380" s="9">
        <v>39</v>
      </c>
      <c r="E2380" s="8" t="s">
        <v>46019</v>
      </c>
      <c r="F2380" s="9">
        <v>149</v>
      </c>
      <c r="G2380" s="7" t="s">
        <v>47585</v>
      </c>
      <c r="H2380" s="7">
        <v>96061000</v>
      </c>
      <c r="I2380" s="7"/>
      <c r="J2380" s="7"/>
    </row>
    <row r="2381" spans="2:10" x14ac:dyDescent="0.25">
      <c r="B2381" s="8" t="s">
        <v>5966</v>
      </c>
      <c r="C2381" s="8" t="s">
        <v>44601</v>
      </c>
      <c r="D2381" s="9">
        <v>40</v>
      </c>
      <c r="E2381" s="8" t="s">
        <v>46020</v>
      </c>
      <c r="F2381" s="9">
        <v>143</v>
      </c>
      <c r="G2381" s="7" t="s">
        <v>47585</v>
      </c>
      <c r="H2381" s="7">
        <v>96061000</v>
      </c>
      <c r="I2381" s="7"/>
      <c r="J2381" s="7"/>
    </row>
    <row r="2382" spans="2:10" x14ac:dyDescent="0.25">
      <c r="B2382" s="8" t="s">
        <v>5966</v>
      </c>
      <c r="C2382" s="8" t="s">
        <v>44602</v>
      </c>
      <c r="D2382" s="9">
        <v>37</v>
      </c>
      <c r="E2382" s="8" t="s">
        <v>46021</v>
      </c>
      <c r="F2382" s="9">
        <v>138</v>
      </c>
      <c r="G2382" s="7" t="s">
        <v>47585</v>
      </c>
      <c r="H2382" s="7">
        <v>96061000</v>
      </c>
      <c r="I2382" s="7"/>
      <c r="J2382" s="7"/>
    </row>
    <row r="2383" spans="2:10" x14ac:dyDescent="0.25">
      <c r="B2383" s="8" t="s">
        <v>5966</v>
      </c>
      <c r="C2383" s="8" t="s">
        <v>44603</v>
      </c>
      <c r="D2383" s="9">
        <v>36</v>
      </c>
      <c r="E2383" s="8" t="s">
        <v>46022</v>
      </c>
      <c r="F2383" s="9">
        <v>137</v>
      </c>
      <c r="G2383" s="7" t="s">
        <v>47585</v>
      </c>
      <c r="H2383" s="7">
        <v>96061000</v>
      </c>
      <c r="I2383" s="7"/>
      <c r="J2383" s="7"/>
    </row>
    <row r="2384" spans="2:10" x14ac:dyDescent="0.25">
      <c r="B2384" s="8" t="s">
        <v>5966</v>
      </c>
      <c r="C2384" s="8" t="s">
        <v>44604</v>
      </c>
      <c r="D2384" s="9">
        <v>40</v>
      </c>
      <c r="E2384" s="8" t="s">
        <v>46023</v>
      </c>
      <c r="F2384" s="9">
        <v>151</v>
      </c>
      <c r="G2384" s="7" t="s">
        <v>47585</v>
      </c>
      <c r="H2384" s="7">
        <v>96061000</v>
      </c>
      <c r="I2384" s="7"/>
      <c r="J2384" s="7"/>
    </row>
    <row r="2385" spans="2:10" x14ac:dyDescent="0.25">
      <c r="B2385" s="8" t="s">
        <v>5966</v>
      </c>
      <c r="C2385" s="8" t="s">
        <v>44605</v>
      </c>
      <c r="D2385" s="9">
        <v>40</v>
      </c>
      <c r="E2385" s="8" t="s">
        <v>46024</v>
      </c>
      <c r="F2385" s="9">
        <v>141</v>
      </c>
      <c r="G2385" s="7" t="s">
        <v>47585</v>
      </c>
      <c r="H2385" s="7">
        <v>96061000</v>
      </c>
      <c r="I2385" s="7"/>
      <c r="J2385" s="7"/>
    </row>
    <row r="2386" spans="2:10" x14ac:dyDescent="0.25">
      <c r="B2386" s="8" t="s">
        <v>5966</v>
      </c>
      <c r="C2386" s="8" t="s">
        <v>44606</v>
      </c>
      <c r="D2386" s="9">
        <v>40</v>
      </c>
      <c r="E2386" s="8" t="s">
        <v>46025</v>
      </c>
      <c r="F2386" s="9">
        <v>152</v>
      </c>
      <c r="G2386" s="7" t="s">
        <v>47585</v>
      </c>
      <c r="H2386" s="7">
        <v>96061000</v>
      </c>
      <c r="I2386" s="7"/>
      <c r="J2386" s="7"/>
    </row>
    <row r="2387" spans="2:10" x14ac:dyDescent="0.25">
      <c r="B2387" s="8" t="s">
        <v>5966</v>
      </c>
      <c r="C2387" s="8" t="s">
        <v>44607</v>
      </c>
      <c r="D2387" s="9">
        <v>37</v>
      </c>
      <c r="E2387" s="8" t="s">
        <v>46026</v>
      </c>
      <c r="F2387" s="9">
        <v>141</v>
      </c>
      <c r="G2387" s="7" t="s">
        <v>47585</v>
      </c>
      <c r="H2387" s="7">
        <v>96061000</v>
      </c>
      <c r="I2387" s="7"/>
      <c r="J2387" s="7"/>
    </row>
    <row r="2388" spans="2:10" x14ac:dyDescent="0.25">
      <c r="B2388" s="8" t="s">
        <v>5966</v>
      </c>
      <c r="C2388" s="8" t="s">
        <v>44608</v>
      </c>
      <c r="D2388" s="9">
        <v>35</v>
      </c>
      <c r="E2388" s="8" t="s">
        <v>46027</v>
      </c>
      <c r="F2388" s="9">
        <v>139</v>
      </c>
      <c r="G2388" s="7" t="s">
        <v>47585</v>
      </c>
      <c r="H2388" s="7">
        <v>96061000</v>
      </c>
      <c r="I2388" s="7"/>
      <c r="J2388" s="7"/>
    </row>
    <row r="2389" spans="2:10" x14ac:dyDescent="0.25">
      <c r="B2389" s="8" t="s">
        <v>5966</v>
      </c>
      <c r="C2389" s="8" t="s">
        <v>33198</v>
      </c>
      <c r="D2389" s="9">
        <v>59</v>
      </c>
      <c r="E2389" s="8" t="s">
        <v>34642</v>
      </c>
      <c r="F2389" s="9">
        <v>190</v>
      </c>
      <c r="G2389" s="7" t="s">
        <v>5045</v>
      </c>
      <c r="H2389" s="7">
        <v>85365090</v>
      </c>
      <c r="I2389" s="7"/>
      <c r="J2389" s="7"/>
    </row>
    <row r="2390" spans="2:10" x14ac:dyDescent="0.25">
      <c r="B2390" s="8" t="s">
        <v>5966</v>
      </c>
      <c r="C2390" s="8" t="s">
        <v>33199</v>
      </c>
      <c r="D2390" s="9">
        <v>59</v>
      </c>
      <c r="E2390" s="8" t="s">
        <v>34643</v>
      </c>
      <c r="F2390" s="9">
        <v>193</v>
      </c>
      <c r="G2390" s="7" t="s">
        <v>5045</v>
      </c>
      <c r="H2390" s="7">
        <v>85365090</v>
      </c>
      <c r="I2390" s="7"/>
      <c r="J2390" s="7"/>
    </row>
    <row r="2391" spans="2:10" x14ac:dyDescent="0.25">
      <c r="B2391" s="8" t="s">
        <v>5966</v>
      </c>
      <c r="C2391" s="8" t="s">
        <v>8026</v>
      </c>
      <c r="D2391" s="9">
        <v>40</v>
      </c>
      <c r="E2391" s="8" t="s">
        <v>19500</v>
      </c>
      <c r="F2391" s="9">
        <v>144</v>
      </c>
      <c r="G2391" s="7" t="s">
        <v>5041</v>
      </c>
      <c r="H2391" s="7">
        <v>96061000</v>
      </c>
      <c r="I2391" s="7" t="s">
        <v>5075</v>
      </c>
      <c r="J2391" s="7" t="s">
        <v>29826</v>
      </c>
    </row>
    <row r="2392" spans="2:10" x14ac:dyDescent="0.25">
      <c r="B2392" s="8" t="s">
        <v>5966</v>
      </c>
      <c r="C2392" s="8" t="s">
        <v>8027</v>
      </c>
      <c r="D2392" s="9">
        <v>40</v>
      </c>
      <c r="E2392" s="8" t="s">
        <v>19501</v>
      </c>
      <c r="F2392" s="9">
        <v>114</v>
      </c>
      <c r="G2392" s="7" t="s">
        <v>5041</v>
      </c>
      <c r="H2392" s="7">
        <v>96061000</v>
      </c>
      <c r="I2392" s="7" t="s">
        <v>5075</v>
      </c>
      <c r="J2392" s="7" t="s">
        <v>29827</v>
      </c>
    </row>
    <row r="2393" spans="2:10" x14ac:dyDescent="0.25">
      <c r="B2393" s="8" t="s">
        <v>5966</v>
      </c>
      <c r="C2393" s="8" t="s">
        <v>8028</v>
      </c>
      <c r="D2393" s="9">
        <v>40</v>
      </c>
      <c r="E2393" s="8" t="s">
        <v>19502</v>
      </c>
      <c r="F2393" s="9">
        <v>122</v>
      </c>
      <c r="G2393" s="7" t="s">
        <v>5041</v>
      </c>
      <c r="H2393" s="7">
        <v>96061000</v>
      </c>
      <c r="I2393" s="7" t="s">
        <v>29760</v>
      </c>
      <c r="J2393" s="7" t="s">
        <v>29828</v>
      </c>
    </row>
    <row r="2394" spans="2:10" x14ac:dyDescent="0.25">
      <c r="B2394" s="8" t="s">
        <v>5966</v>
      </c>
      <c r="C2394" s="8" t="s">
        <v>8029</v>
      </c>
      <c r="D2394" s="9">
        <v>36</v>
      </c>
      <c r="E2394" s="8" t="s">
        <v>19503</v>
      </c>
      <c r="F2394" s="9">
        <v>121</v>
      </c>
      <c r="G2394" s="7" t="s">
        <v>5041</v>
      </c>
      <c r="H2394" s="7">
        <v>96061000</v>
      </c>
      <c r="I2394" s="7" t="s">
        <v>5075</v>
      </c>
      <c r="J2394" s="7" t="s">
        <v>29829</v>
      </c>
    </row>
    <row r="2395" spans="2:10" x14ac:dyDescent="0.25">
      <c r="B2395" s="8" t="s">
        <v>5966</v>
      </c>
      <c r="C2395" s="8" t="s">
        <v>8030</v>
      </c>
      <c r="D2395" s="9">
        <v>37</v>
      </c>
      <c r="E2395" s="8" t="s">
        <v>19504</v>
      </c>
      <c r="F2395" s="9">
        <v>117</v>
      </c>
      <c r="G2395" s="7" t="s">
        <v>5041</v>
      </c>
      <c r="H2395" s="7">
        <v>96061000</v>
      </c>
      <c r="I2395" s="7" t="s">
        <v>5075</v>
      </c>
      <c r="J2395" s="7" t="s">
        <v>29830</v>
      </c>
    </row>
    <row r="2396" spans="2:10" x14ac:dyDescent="0.25">
      <c r="B2396" s="8" t="s">
        <v>5966</v>
      </c>
      <c r="C2396" s="8" t="s">
        <v>8045</v>
      </c>
      <c r="D2396" s="9">
        <v>31</v>
      </c>
      <c r="E2396" s="8" t="s">
        <v>19519</v>
      </c>
      <c r="F2396" s="9">
        <v>99</v>
      </c>
      <c r="G2396" s="7" t="s">
        <v>5041</v>
      </c>
      <c r="H2396" s="7">
        <v>96061000</v>
      </c>
      <c r="I2396" s="7" t="s">
        <v>5075</v>
      </c>
      <c r="J2396" s="7" t="s">
        <v>29845</v>
      </c>
    </row>
    <row r="2397" spans="2:10" x14ac:dyDescent="0.25">
      <c r="B2397" s="8" t="s">
        <v>5966</v>
      </c>
      <c r="C2397" s="8" t="s">
        <v>8046</v>
      </c>
      <c r="D2397" s="9">
        <v>34</v>
      </c>
      <c r="E2397" s="8" t="s">
        <v>19520</v>
      </c>
      <c r="F2397" s="9">
        <v>100</v>
      </c>
      <c r="G2397" s="7" t="s">
        <v>5041</v>
      </c>
      <c r="H2397" s="7">
        <v>96061000</v>
      </c>
      <c r="I2397" s="7" t="s">
        <v>5075</v>
      </c>
      <c r="J2397" s="7" t="s">
        <v>29846</v>
      </c>
    </row>
    <row r="2398" spans="2:10" x14ac:dyDescent="0.25">
      <c r="B2398" s="8" t="s">
        <v>5966</v>
      </c>
      <c r="C2398" s="8" t="s">
        <v>8047</v>
      </c>
      <c r="D2398" s="9">
        <v>38</v>
      </c>
      <c r="E2398" s="8" t="s">
        <v>19521</v>
      </c>
      <c r="F2398" s="9">
        <v>99</v>
      </c>
      <c r="G2398" s="7" t="s">
        <v>5041</v>
      </c>
      <c r="H2398" s="7">
        <v>96061000</v>
      </c>
      <c r="I2398" s="7" t="s">
        <v>5075</v>
      </c>
      <c r="J2398" s="7" t="s">
        <v>29847</v>
      </c>
    </row>
    <row r="2399" spans="2:10" x14ac:dyDescent="0.25">
      <c r="B2399" s="8" t="s">
        <v>5966</v>
      </c>
      <c r="C2399" s="8" t="s">
        <v>8048</v>
      </c>
      <c r="D2399" s="9">
        <v>34</v>
      </c>
      <c r="E2399" s="8" t="s">
        <v>19522</v>
      </c>
      <c r="F2399" s="9">
        <v>97</v>
      </c>
      <c r="G2399" s="7" t="s">
        <v>5041</v>
      </c>
      <c r="H2399" s="7">
        <v>96061000</v>
      </c>
      <c r="I2399" s="7" t="s">
        <v>5075</v>
      </c>
      <c r="J2399" s="7" t="s">
        <v>29848</v>
      </c>
    </row>
    <row r="2400" spans="2:10" x14ac:dyDescent="0.25">
      <c r="B2400" s="8" t="s">
        <v>5966</v>
      </c>
      <c r="C2400" s="8" t="s">
        <v>8049</v>
      </c>
      <c r="D2400" s="9">
        <v>33</v>
      </c>
      <c r="E2400" s="8" t="s">
        <v>19523</v>
      </c>
      <c r="F2400" s="9">
        <v>97</v>
      </c>
      <c r="G2400" s="7" t="s">
        <v>5041</v>
      </c>
      <c r="H2400" s="7">
        <v>96061000</v>
      </c>
      <c r="I2400" s="7" t="s">
        <v>5075</v>
      </c>
      <c r="J2400" s="7" t="s">
        <v>29849</v>
      </c>
    </row>
    <row r="2401" spans="2:10" x14ac:dyDescent="0.25">
      <c r="B2401" s="8" t="s">
        <v>5966</v>
      </c>
      <c r="C2401" s="8" t="s">
        <v>8050</v>
      </c>
      <c r="D2401" s="9">
        <v>38</v>
      </c>
      <c r="E2401" s="8" t="s">
        <v>19524</v>
      </c>
      <c r="F2401" s="9">
        <v>100</v>
      </c>
      <c r="G2401" s="7" t="s">
        <v>5041</v>
      </c>
      <c r="H2401" s="7">
        <v>96061000</v>
      </c>
      <c r="I2401" s="7" t="s">
        <v>5075</v>
      </c>
      <c r="J2401" s="7" t="s">
        <v>29850</v>
      </c>
    </row>
    <row r="2402" spans="2:10" x14ac:dyDescent="0.25">
      <c r="B2402" s="8" t="s">
        <v>5966</v>
      </c>
      <c r="C2402" s="8" t="s">
        <v>8051</v>
      </c>
      <c r="D2402" s="9">
        <v>34</v>
      </c>
      <c r="E2402" s="8" t="s">
        <v>19525</v>
      </c>
      <c r="F2402" s="9">
        <v>98</v>
      </c>
      <c r="G2402" s="7" t="s">
        <v>5041</v>
      </c>
      <c r="H2402" s="7">
        <v>96061000</v>
      </c>
      <c r="I2402" s="7" t="s">
        <v>5075</v>
      </c>
      <c r="J2402" s="7" t="s">
        <v>29851</v>
      </c>
    </row>
    <row r="2403" spans="2:10" x14ac:dyDescent="0.25">
      <c r="B2403" s="8" t="s">
        <v>5966</v>
      </c>
      <c r="C2403" s="8" t="s">
        <v>8052</v>
      </c>
      <c r="D2403" s="9">
        <v>33</v>
      </c>
      <c r="E2403" s="8" t="s">
        <v>19526</v>
      </c>
      <c r="F2403" s="9">
        <v>97</v>
      </c>
      <c r="G2403" s="7" t="s">
        <v>5041</v>
      </c>
      <c r="H2403" s="7">
        <v>96061000</v>
      </c>
      <c r="I2403" s="7" t="s">
        <v>5075</v>
      </c>
      <c r="J2403" s="7" t="s">
        <v>29852</v>
      </c>
    </row>
    <row r="2404" spans="2:10" x14ac:dyDescent="0.25">
      <c r="B2404" s="8" t="s">
        <v>5966</v>
      </c>
      <c r="C2404" s="8" t="s">
        <v>8053</v>
      </c>
      <c r="D2404" s="9">
        <v>38</v>
      </c>
      <c r="E2404" s="8" t="s">
        <v>19527</v>
      </c>
      <c r="F2404" s="9">
        <v>100</v>
      </c>
      <c r="G2404" s="7" t="s">
        <v>5041</v>
      </c>
      <c r="H2404" s="7">
        <v>96061000</v>
      </c>
      <c r="I2404" s="7" t="s">
        <v>5075</v>
      </c>
      <c r="J2404" s="7" t="s">
        <v>29853</v>
      </c>
    </row>
    <row r="2405" spans="2:10" x14ac:dyDescent="0.25">
      <c r="B2405" s="8" t="s">
        <v>5966</v>
      </c>
      <c r="C2405" s="8" t="s">
        <v>8054</v>
      </c>
      <c r="D2405" s="9">
        <v>33</v>
      </c>
      <c r="E2405" s="8" t="s">
        <v>19528</v>
      </c>
      <c r="F2405" s="9">
        <v>98</v>
      </c>
      <c r="G2405" s="7" t="s">
        <v>5041</v>
      </c>
      <c r="H2405" s="7">
        <v>96061000</v>
      </c>
      <c r="I2405" s="7" t="s">
        <v>5075</v>
      </c>
      <c r="J2405" s="7" t="s">
        <v>29854</v>
      </c>
    </row>
    <row r="2406" spans="2:10" x14ac:dyDescent="0.25">
      <c r="B2406" s="8" t="s">
        <v>5966</v>
      </c>
      <c r="C2406" s="8" t="s">
        <v>8055</v>
      </c>
      <c r="D2406" s="9">
        <v>37</v>
      </c>
      <c r="E2406" s="8" t="s">
        <v>19529</v>
      </c>
      <c r="F2406" s="9">
        <v>132</v>
      </c>
      <c r="G2406" s="7" t="s">
        <v>5041</v>
      </c>
      <c r="H2406" s="7">
        <v>96061000</v>
      </c>
      <c r="I2406" s="7" t="s">
        <v>5075</v>
      </c>
      <c r="J2406" s="7" t="s">
        <v>29855</v>
      </c>
    </row>
    <row r="2407" spans="2:10" x14ac:dyDescent="0.25">
      <c r="B2407" s="8" t="s">
        <v>5966</v>
      </c>
      <c r="C2407" s="8" t="s">
        <v>8056</v>
      </c>
      <c r="D2407" s="9">
        <v>34</v>
      </c>
      <c r="E2407" s="8" t="s">
        <v>19530</v>
      </c>
      <c r="F2407" s="9">
        <v>98</v>
      </c>
      <c r="G2407" s="7" t="s">
        <v>5041</v>
      </c>
      <c r="H2407" s="7">
        <v>96061000</v>
      </c>
      <c r="I2407" s="7" t="s">
        <v>5075</v>
      </c>
      <c r="J2407" s="7" t="s">
        <v>29856</v>
      </c>
    </row>
    <row r="2408" spans="2:10" x14ac:dyDescent="0.25">
      <c r="B2408" s="8" t="s">
        <v>5966</v>
      </c>
      <c r="C2408" s="8" t="s">
        <v>8057</v>
      </c>
      <c r="D2408" s="9">
        <v>34</v>
      </c>
      <c r="E2408" s="8" t="s">
        <v>19531</v>
      </c>
      <c r="F2408" s="9">
        <v>133</v>
      </c>
      <c r="G2408" s="7" t="s">
        <v>5041</v>
      </c>
      <c r="H2408" s="7">
        <v>96061000</v>
      </c>
      <c r="I2408" s="7" t="s">
        <v>5075</v>
      </c>
      <c r="J2408" s="7" t="s">
        <v>29857</v>
      </c>
    </row>
    <row r="2409" spans="2:10" x14ac:dyDescent="0.25">
      <c r="B2409" s="8" t="s">
        <v>5966</v>
      </c>
      <c r="C2409" s="8" t="s">
        <v>8058</v>
      </c>
      <c r="D2409" s="9">
        <v>38</v>
      </c>
      <c r="E2409" s="8" t="s">
        <v>19532</v>
      </c>
      <c r="F2409" s="9">
        <v>133</v>
      </c>
      <c r="G2409" s="7" t="s">
        <v>5041</v>
      </c>
      <c r="H2409" s="7">
        <v>96061000</v>
      </c>
      <c r="I2409" s="7" t="s">
        <v>5075</v>
      </c>
      <c r="J2409" s="7" t="s">
        <v>29858</v>
      </c>
    </row>
    <row r="2410" spans="2:10" x14ac:dyDescent="0.25">
      <c r="B2410" s="8" t="s">
        <v>5966</v>
      </c>
      <c r="C2410" s="8" t="s">
        <v>8059</v>
      </c>
      <c r="D2410" s="9">
        <v>33</v>
      </c>
      <c r="E2410" s="8" t="s">
        <v>19533</v>
      </c>
      <c r="F2410" s="9">
        <v>100</v>
      </c>
      <c r="G2410" s="7" t="s">
        <v>5041</v>
      </c>
      <c r="H2410" s="7">
        <v>96061000</v>
      </c>
      <c r="I2410" s="7" t="s">
        <v>5075</v>
      </c>
      <c r="J2410" s="7" t="s">
        <v>29859</v>
      </c>
    </row>
    <row r="2411" spans="2:10" x14ac:dyDescent="0.25">
      <c r="B2411" s="8" t="s">
        <v>5966</v>
      </c>
      <c r="C2411" s="8" t="s">
        <v>8060</v>
      </c>
      <c r="D2411" s="9">
        <v>38</v>
      </c>
      <c r="E2411" s="8" t="s">
        <v>19534</v>
      </c>
      <c r="F2411" s="9">
        <v>103</v>
      </c>
      <c r="G2411" s="7" t="s">
        <v>5041</v>
      </c>
      <c r="H2411" s="7">
        <v>96061000</v>
      </c>
      <c r="I2411" s="7" t="s">
        <v>5075</v>
      </c>
      <c r="J2411" s="7" t="s">
        <v>29860</v>
      </c>
    </row>
    <row r="2412" spans="2:10" x14ac:dyDescent="0.25">
      <c r="B2412" s="8" t="s">
        <v>5966</v>
      </c>
      <c r="C2412" s="8" t="s">
        <v>8061</v>
      </c>
      <c r="D2412" s="9">
        <v>37</v>
      </c>
      <c r="E2412" s="8" t="s">
        <v>19535</v>
      </c>
      <c r="F2412" s="9">
        <v>135</v>
      </c>
      <c r="G2412" s="7" t="s">
        <v>5041</v>
      </c>
      <c r="H2412" s="7">
        <v>96061000</v>
      </c>
      <c r="I2412" s="7" t="s">
        <v>5075</v>
      </c>
      <c r="J2412" s="7" t="s">
        <v>29861</v>
      </c>
    </row>
    <row r="2413" spans="2:10" x14ac:dyDescent="0.25">
      <c r="B2413" s="8" t="s">
        <v>5966</v>
      </c>
      <c r="C2413" s="8" t="s">
        <v>8062</v>
      </c>
      <c r="D2413" s="9">
        <v>34</v>
      </c>
      <c r="E2413" s="8" t="s">
        <v>19536</v>
      </c>
      <c r="F2413" s="9">
        <v>101</v>
      </c>
      <c r="G2413" s="7" t="s">
        <v>5041</v>
      </c>
      <c r="H2413" s="7">
        <v>96061000</v>
      </c>
      <c r="I2413" s="7" t="s">
        <v>5075</v>
      </c>
      <c r="J2413" s="7" t="s">
        <v>29862</v>
      </c>
    </row>
    <row r="2414" spans="2:10" x14ac:dyDescent="0.25">
      <c r="B2414" s="8" t="s">
        <v>5966</v>
      </c>
      <c r="C2414" s="8" t="s">
        <v>8063</v>
      </c>
      <c r="D2414" s="9">
        <v>37</v>
      </c>
      <c r="E2414" s="8" t="s">
        <v>19537</v>
      </c>
      <c r="F2414" s="9">
        <v>136</v>
      </c>
      <c r="G2414" s="7" t="s">
        <v>5041</v>
      </c>
      <c r="H2414" s="7">
        <v>96061000</v>
      </c>
      <c r="I2414" s="7" t="s">
        <v>5075</v>
      </c>
      <c r="J2414" s="7" t="s">
        <v>29863</v>
      </c>
    </row>
    <row r="2415" spans="2:10" x14ac:dyDescent="0.25">
      <c r="B2415" s="8" t="s">
        <v>5966</v>
      </c>
      <c r="C2415" s="8" t="s">
        <v>8065</v>
      </c>
      <c r="D2415" s="9">
        <v>33</v>
      </c>
      <c r="E2415" s="8" t="s">
        <v>19539</v>
      </c>
      <c r="F2415" s="9">
        <v>153</v>
      </c>
      <c r="G2415" s="7" t="s">
        <v>5041</v>
      </c>
      <c r="H2415" s="7">
        <v>96061000</v>
      </c>
      <c r="I2415" s="7" t="s">
        <v>5075</v>
      </c>
      <c r="J2415" s="7" t="s">
        <v>29864</v>
      </c>
    </row>
    <row r="2416" spans="2:10" x14ac:dyDescent="0.25">
      <c r="B2416" s="8" t="s">
        <v>35931</v>
      </c>
      <c r="C2416" s="8" t="s">
        <v>36383</v>
      </c>
      <c r="D2416" s="9">
        <v>25</v>
      </c>
      <c r="E2416" s="8" t="s">
        <v>37731</v>
      </c>
      <c r="F2416" s="9">
        <v>98</v>
      </c>
      <c r="G2416" s="7" t="s">
        <v>5041</v>
      </c>
      <c r="H2416" s="7">
        <v>96063000</v>
      </c>
      <c r="I2416" s="7"/>
      <c r="J2416" s="7"/>
    </row>
    <row r="2417" spans="2:10" x14ac:dyDescent="0.25">
      <c r="B2417" s="8" t="s">
        <v>35931</v>
      </c>
      <c r="C2417" s="8" t="s">
        <v>36032</v>
      </c>
      <c r="D2417" s="9">
        <v>29</v>
      </c>
      <c r="E2417" s="8" t="s">
        <v>37294</v>
      </c>
      <c r="F2417" s="9">
        <v>100</v>
      </c>
      <c r="G2417" s="7" t="s">
        <v>5040</v>
      </c>
      <c r="H2417" s="7">
        <v>96061000</v>
      </c>
      <c r="I2417" s="7"/>
      <c r="J2417" s="7"/>
    </row>
    <row r="2418" spans="2:10" x14ac:dyDescent="0.25">
      <c r="B2418" s="8" t="s">
        <v>102</v>
      </c>
      <c r="C2418" s="8" t="s">
        <v>33197</v>
      </c>
      <c r="D2418" s="9">
        <v>60</v>
      </c>
      <c r="E2418" s="8" t="s">
        <v>34641</v>
      </c>
      <c r="F2418" s="9">
        <v>117</v>
      </c>
      <c r="G2418" s="7" t="s">
        <v>5041</v>
      </c>
      <c r="H2418" s="7">
        <v>85365090</v>
      </c>
      <c r="I2418" s="7"/>
      <c r="J2418" s="7"/>
    </row>
    <row r="2419" spans="2:10" x14ac:dyDescent="0.25">
      <c r="B2419" s="8" t="s">
        <v>102</v>
      </c>
      <c r="C2419" s="8" t="s">
        <v>8031</v>
      </c>
      <c r="D2419" s="9">
        <v>36</v>
      </c>
      <c r="E2419" s="8" t="s">
        <v>19505</v>
      </c>
      <c r="F2419" s="9">
        <v>148</v>
      </c>
      <c r="G2419" s="7" t="s">
        <v>5041</v>
      </c>
      <c r="H2419" s="7">
        <v>96061000</v>
      </c>
      <c r="I2419" s="7" t="s">
        <v>5075</v>
      </c>
      <c r="J2419" s="7" t="s">
        <v>29831</v>
      </c>
    </row>
    <row r="2420" spans="2:10" x14ac:dyDescent="0.25">
      <c r="B2420" s="8" t="s">
        <v>102</v>
      </c>
      <c r="C2420" s="8" t="s">
        <v>8032</v>
      </c>
      <c r="D2420" s="9">
        <v>35</v>
      </c>
      <c r="E2420" s="8" t="s">
        <v>19506</v>
      </c>
      <c r="F2420" s="9">
        <v>133</v>
      </c>
      <c r="G2420" s="7" t="s">
        <v>5041</v>
      </c>
      <c r="H2420" s="7">
        <v>96061000</v>
      </c>
      <c r="I2420" s="7" t="s">
        <v>5075</v>
      </c>
      <c r="J2420" s="7" t="s">
        <v>29832</v>
      </c>
    </row>
    <row r="2421" spans="2:10" x14ac:dyDescent="0.25">
      <c r="B2421" s="8" t="s">
        <v>102</v>
      </c>
      <c r="C2421" s="8" t="s">
        <v>8033</v>
      </c>
      <c r="D2421" s="9">
        <v>39</v>
      </c>
      <c r="E2421" s="8" t="s">
        <v>19507</v>
      </c>
      <c r="F2421" s="9">
        <v>131</v>
      </c>
      <c r="G2421" s="7" t="s">
        <v>5041</v>
      </c>
      <c r="H2421" s="7">
        <v>96061000</v>
      </c>
      <c r="I2421" s="7" t="s">
        <v>5075</v>
      </c>
      <c r="J2421" s="7" t="s">
        <v>29833</v>
      </c>
    </row>
    <row r="2422" spans="2:10" x14ac:dyDescent="0.25">
      <c r="B2422" s="8" t="s">
        <v>102</v>
      </c>
      <c r="C2422" s="8" t="s">
        <v>8034</v>
      </c>
      <c r="D2422" s="9">
        <v>34</v>
      </c>
      <c r="E2422" s="8" t="s">
        <v>19508</v>
      </c>
      <c r="F2422" s="9">
        <v>131</v>
      </c>
      <c r="G2422" s="7" t="s">
        <v>5041</v>
      </c>
      <c r="H2422" s="7">
        <v>96061000</v>
      </c>
      <c r="I2422" s="7" t="s">
        <v>5075</v>
      </c>
      <c r="J2422" s="7" t="s">
        <v>29834</v>
      </c>
    </row>
    <row r="2423" spans="2:10" x14ac:dyDescent="0.25">
      <c r="B2423" s="8" t="s">
        <v>102</v>
      </c>
      <c r="C2423" s="8" t="s">
        <v>8035</v>
      </c>
      <c r="D2423" s="9">
        <v>33</v>
      </c>
      <c r="E2423" s="8" t="s">
        <v>19509</v>
      </c>
      <c r="F2423" s="9">
        <v>147</v>
      </c>
      <c r="G2423" s="7" t="s">
        <v>5041</v>
      </c>
      <c r="H2423" s="7">
        <v>96061000</v>
      </c>
      <c r="I2423" s="7" t="s">
        <v>5075</v>
      </c>
      <c r="J2423" s="7" t="s">
        <v>29835</v>
      </c>
    </row>
    <row r="2424" spans="2:10" x14ac:dyDescent="0.25">
      <c r="B2424" s="8" t="s">
        <v>102</v>
      </c>
      <c r="C2424" s="8" t="s">
        <v>8036</v>
      </c>
      <c r="D2424" s="9">
        <v>33</v>
      </c>
      <c r="E2424" s="8" t="s">
        <v>19510</v>
      </c>
      <c r="F2424" s="9">
        <v>149</v>
      </c>
      <c r="G2424" s="7" t="s">
        <v>5041</v>
      </c>
      <c r="H2424" s="7">
        <v>96061000</v>
      </c>
      <c r="I2424" s="7" t="s">
        <v>5075</v>
      </c>
      <c r="J2424" s="7" t="s">
        <v>29836</v>
      </c>
    </row>
    <row r="2425" spans="2:10" x14ac:dyDescent="0.25">
      <c r="B2425" s="8" t="s">
        <v>102</v>
      </c>
      <c r="C2425" s="8" t="s">
        <v>8037</v>
      </c>
      <c r="D2425" s="9">
        <v>40</v>
      </c>
      <c r="E2425" s="8" t="s">
        <v>19511</v>
      </c>
      <c r="F2425" s="9">
        <v>149</v>
      </c>
      <c r="G2425" s="7" t="s">
        <v>5041</v>
      </c>
      <c r="H2425" s="7">
        <v>96061000</v>
      </c>
      <c r="I2425" s="7" t="s">
        <v>5075</v>
      </c>
      <c r="J2425" s="7" t="s">
        <v>29837</v>
      </c>
    </row>
    <row r="2426" spans="2:10" x14ac:dyDescent="0.25">
      <c r="B2426" s="8" t="s">
        <v>102</v>
      </c>
      <c r="C2426" s="8" t="s">
        <v>8038</v>
      </c>
      <c r="D2426" s="9">
        <v>36</v>
      </c>
      <c r="E2426" s="8" t="s">
        <v>19512</v>
      </c>
      <c r="F2426" s="9">
        <v>145</v>
      </c>
      <c r="G2426" s="7" t="s">
        <v>5041</v>
      </c>
      <c r="H2426" s="7">
        <v>96061000</v>
      </c>
      <c r="I2426" s="7" t="s">
        <v>5075</v>
      </c>
      <c r="J2426" s="7" t="s">
        <v>29838</v>
      </c>
    </row>
    <row r="2427" spans="2:10" x14ac:dyDescent="0.25">
      <c r="B2427" s="8" t="s">
        <v>102</v>
      </c>
      <c r="C2427" s="8" t="s">
        <v>8039</v>
      </c>
      <c r="D2427" s="9">
        <v>33</v>
      </c>
      <c r="E2427" s="8" t="s">
        <v>19513</v>
      </c>
      <c r="F2427" s="9">
        <v>148</v>
      </c>
      <c r="G2427" s="7" t="s">
        <v>5041</v>
      </c>
      <c r="H2427" s="7">
        <v>96061000</v>
      </c>
      <c r="I2427" s="7" t="s">
        <v>5075</v>
      </c>
      <c r="J2427" s="7" t="s">
        <v>29839</v>
      </c>
    </row>
    <row r="2428" spans="2:10" x14ac:dyDescent="0.25">
      <c r="B2428" s="8" t="s">
        <v>102</v>
      </c>
      <c r="C2428" s="8" t="s">
        <v>8040</v>
      </c>
      <c r="D2428" s="9">
        <v>35</v>
      </c>
      <c r="E2428" s="8" t="s">
        <v>19514</v>
      </c>
      <c r="F2428" s="9">
        <v>148</v>
      </c>
      <c r="G2428" s="7" t="s">
        <v>5041</v>
      </c>
      <c r="H2428" s="7">
        <v>96061000</v>
      </c>
      <c r="I2428" s="7" t="s">
        <v>5075</v>
      </c>
      <c r="J2428" s="7" t="s">
        <v>29840</v>
      </c>
    </row>
    <row r="2429" spans="2:10" x14ac:dyDescent="0.25">
      <c r="B2429" s="8" t="s">
        <v>102</v>
      </c>
      <c r="C2429" s="8" t="s">
        <v>8041</v>
      </c>
      <c r="D2429" s="9">
        <v>31</v>
      </c>
      <c r="E2429" s="8" t="s">
        <v>19515</v>
      </c>
      <c r="F2429" s="9">
        <v>160</v>
      </c>
      <c r="G2429" s="7" t="s">
        <v>5041</v>
      </c>
      <c r="H2429" s="7">
        <v>96061000</v>
      </c>
      <c r="I2429" s="7" t="s">
        <v>5075</v>
      </c>
      <c r="J2429" s="7" t="s">
        <v>29841</v>
      </c>
    </row>
    <row r="2430" spans="2:10" x14ac:dyDescent="0.25">
      <c r="B2430" s="8" t="s">
        <v>102</v>
      </c>
      <c r="C2430" s="8" t="s">
        <v>8042</v>
      </c>
      <c r="D2430" s="9">
        <v>33</v>
      </c>
      <c r="E2430" s="8" t="s">
        <v>19516</v>
      </c>
      <c r="F2430" s="9">
        <v>151</v>
      </c>
      <c r="G2430" s="7" t="s">
        <v>5041</v>
      </c>
      <c r="H2430" s="7">
        <v>96061000</v>
      </c>
      <c r="I2430" s="7" t="s">
        <v>5075</v>
      </c>
      <c r="J2430" s="7" t="s">
        <v>29842</v>
      </c>
    </row>
    <row r="2431" spans="2:10" x14ac:dyDescent="0.25">
      <c r="B2431" s="8" t="s">
        <v>102</v>
      </c>
      <c r="C2431" s="8" t="s">
        <v>8043</v>
      </c>
      <c r="D2431" s="9">
        <v>40</v>
      </c>
      <c r="E2431" s="8" t="s">
        <v>19517</v>
      </c>
      <c r="F2431" s="9">
        <v>135</v>
      </c>
      <c r="G2431" s="7" t="s">
        <v>5041</v>
      </c>
      <c r="H2431" s="7">
        <v>96061000</v>
      </c>
      <c r="I2431" s="7" t="s">
        <v>5075</v>
      </c>
      <c r="J2431" s="7" t="s">
        <v>29843</v>
      </c>
    </row>
    <row r="2432" spans="2:10" x14ac:dyDescent="0.25">
      <c r="B2432" s="8" t="s">
        <v>102</v>
      </c>
      <c r="C2432" s="8" t="s">
        <v>8044</v>
      </c>
      <c r="D2432" s="9">
        <v>36</v>
      </c>
      <c r="E2432" s="8" t="s">
        <v>19518</v>
      </c>
      <c r="F2432" s="9">
        <v>131</v>
      </c>
      <c r="G2432" s="7" t="s">
        <v>5041</v>
      </c>
      <c r="H2432" s="7">
        <v>96061000</v>
      </c>
      <c r="I2432" s="7" t="s">
        <v>5075</v>
      </c>
      <c r="J2432" s="7" t="s">
        <v>29844</v>
      </c>
    </row>
    <row r="2433" spans="2:10" x14ac:dyDescent="0.25">
      <c r="B2433" s="8" t="s">
        <v>5967</v>
      </c>
      <c r="C2433" s="8" t="s">
        <v>8024</v>
      </c>
      <c r="D2433" s="9">
        <v>33</v>
      </c>
      <c r="E2433" s="8" t="s">
        <v>19498</v>
      </c>
      <c r="F2433" s="9">
        <v>141</v>
      </c>
      <c r="G2433" s="7" t="s">
        <v>5041</v>
      </c>
      <c r="H2433" s="7">
        <v>85365090</v>
      </c>
      <c r="I2433" s="7" t="s">
        <v>29694</v>
      </c>
      <c r="J2433" s="7" t="s">
        <v>29825</v>
      </c>
    </row>
    <row r="2434" spans="2:10" x14ac:dyDescent="0.25">
      <c r="B2434" s="8" t="s">
        <v>5967</v>
      </c>
      <c r="C2434" s="8" t="s">
        <v>8025</v>
      </c>
      <c r="D2434" s="9">
        <v>33</v>
      </c>
      <c r="E2434" s="8" t="s">
        <v>19499</v>
      </c>
      <c r="F2434" s="9">
        <v>110</v>
      </c>
      <c r="G2434" s="7" t="s">
        <v>5041</v>
      </c>
      <c r="H2434" s="7">
        <v>85365090</v>
      </c>
      <c r="I2434" s="7"/>
      <c r="J2434" s="7"/>
    </row>
    <row r="2435" spans="2:10" x14ac:dyDescent="0.25">
      <c r="B2435" s="8" t="s">
        <v>5970</v>
      </c>
      <c r="C2435" s="8" t="s">
        <v>8067</v>
      </c>
      <c r="D2435" s="9">
        <v>40</v>
      </c>
      <c r="E2435" s="8" t="s">
        <v>19541</v>
      </c>
      <c r="F2435" s="9">
        <v>187</v>
      </c>
      <c r="G2435" s="7" t="s">
        <v>5041</v>
      </c>
      <c r="H2435" s="7">
        <v>85311090</v>
      </c>
      <c r="I2435" s="7" t="s">
        <v>5075</v>
      </c>
      <c r="J2435" s="7" t="s">
        <v>29866</v>
      </c>
    </row>
    <row r="2436" spans="2:10" x14ac:dyDescent="0.25">
      <c r="B2436" s="8" t="s">
        <v>88</v>
      </c>
      <c r="C2436" s="8" t="s">
        <v>36623</v>
      </c>
      <c r="D2436" s="9">
        <v>30</v>
      </c>
      <c r="E2436" s="8" t="s">
        <v>37987</v>
      </c>
      <c r="F2436" s="9">
        <v>70</v>
      </c>
      <c r="G2436" s="7" t="s">
        <v>5041</v>
      </c>
      <c r="H2436" s="7">
        <v>85365090</v>
      </c>
      <c r="I2436" s="7"/>
      <c r="J2436" s="7"/>
    </row>
    <row r="2437" spans="2:10" x14ac:dyDescent="0.25">
      <c r="B2437" s="8" t="s">
        <v>88</v>
      </c>
      <c r="C2437" s="8" t="s">
        <v>868</v>
      </c>
      <c r="D2437" s="9">
        <v>91</v>
      </c>
      <c r="E2437" s="8" t="s">
        <v>3084</v>
      </c>
      <c r="F2437" s="9">
        <v>96</v>
      </c>
      <c r="G2437" s="7" t="s">
        <v>5040</v>
      </c>
      <c r="H2437" s="7">
        <v>85365090</v>
      </c>
      <c r="I2437" s="7" t="s">
        <v>5075</v>
      </c>
      <c r="J2437" s="7" t="s">
        <v>5354</v>
      </c>
    </row>
    <row r="2438" spans="2:10" x14ac:dyDescent="0.25">
      <c r="B2438" s="8" t="s">
        <v>5971</v>
      </c>
      <c r="C2438" s="8" t="s">
        <v>8068</v>
      </c>
      <c r="D2438" s="9">
        <v>37</v>
      </c>
      <c r="E2438" s="8" t="s">
        <v>19542</v>
      </c>
      <c r="F2438" s="9">
        <v>79</v>
      </c>
      <c r="G2438" s="7" t="s">
        <v>5041</v>
      </c>
      <c r="H2438" s="7">
        <v>85365090</v>
      </c>
      <c r="I2438" s="7"/>
      <c r="J2438" s="7"/>
    </row>
    <row r="2439" spans="2:10" x14ac:dyDescent="0.25">
      <c r="B2439" s="8" t="s">
        <v>5971</v>
      </c>
      <c r="C2439" s="8" t="s">
        <v>8069</v>
      </c>
      <c r="D2439" s="9">
        <v>37</v>
      </c>
      <c r="E2439" s="8" t="s">
        <v>19543</v>
      </c>
      <c r="F2439" s="9">
        <v>79</v>
      </c>
      <c r="G2439" s="7" t="s">
        <v>5041</v>
      </c>
      <c r="H2439" s="7">
        <v>85365090</v>
      </c>
      <c r="I2439" s="7"/>
      <c r="J2439" s="7"/>
    </row>
    <row r="2440" spans="2:10" x14ac:dyDescent="0.25">
      <c r="B2440" s="8" t="s">
        <v>5971</v>
      </c>
      <c r="C2440" s="8" t="s">
        <v>8070</v>
      </c>
      <c r="D2440" s="9">
        <v>35</v>
      </c>
      <c r="E2440" s="8" t="s">
        <v>19544</v>
      </c>
      <c r="F2440" s="9">
        <v>76</v>
      </c>
      <c r="G2440" s="7" t="s">
        <v>5041</v>
      </c>
      <c r="H2440" s="7">
        <v>85365090</v>
      </c>
      <c r="I2440" s="7" t="s">
        <v>29867</v>
      </c>
      <c r="J2440" s="7" t="s">
        <v>29868</v>
      </c>
    </row>
    <row r="2441" spans="2:10" x14ac:dyDescent="0.25">
      <c r="B2441" s="8" t="s">
        <v>5971</v>
      </c>
      <c r="C2441" s="8" t="s">
        <v>8071</v>
      </c>
      <c r="D2441" s="9">
        <v>40</v>
      </c>
      <c r="E2441" s="8" t="s">
        <v>19545</v>
      </c>
      <c r="F2441" s="9">
        <v>98</v>
      </c>
      <c r="G2441" s="7" t="s">
        <v>5041</v>
      </c>
      <c r="H2441" s="7">
        <v>85311090</v>
      </c>
      <c r="I2441" s="7" t="s">
        <v>29869</v>
      </c>
      <c r="J2441" s="7" t="s">
        <v>29870</v>
      </c>
    </row>
    <row r="2442" spans="2:10" x14ac:dyDescent="0.25">
      <c r="B2442" s="8" t="s">
        <v>5971</v>
      </c>
      <c r="C2442" s="8" t="s">
        <v>8072</v>
      </c>
      <c r="D2442" s="9">
        <v>30</v>
      </c>
      <c r="E2442" s="8" t="s">
        <v>19546</v>
      </c>
      <c r="F2442" s="9">
        <v>65</v>
      </c>
      <c r="G2442" s="7" t="s">
        <v>5041</v>
      </c>
      <c r="H2442" s="7">
        <v>85365090</v>
      </c>
      <c r="I2442" s="7"/>
      <c r="J2442" s="7"/>
    </row>
    <row r="2443" spans="2:10" x14ac:dyDescent="0.25">
      <c r="B2443" s="8" t="s">
        <v>5971</v>
      </c>
      <c r="C2443" s="8" t="s">
        <v>8073</v>
      </c>
      <c r="D2443" s="9">
        <v>36</v>
      </c>
      <c r="E2443" s="8" t="s">
        <v>19547</v>
      </c>
      <c r="F2443" s="9">
        <v>77</v>
      </c>
      <c r="G2443" s="7" t="s">
        <v>5041</v>
      </c>
      <c r="H2443" s="7">
        <v>85365090</v>
      </c>
      <c r="I2443" s="7" t="s">
        <v>29867</v>
      </c>
      <c r="J2443" s="7" t="s">
        <v>29871</v>
      </c>
    </row>
    <row r="2444" spans="2:10" x14ac:dyDescent="0.25">
      <c r="B2444" s="8" t="s">
        <v>5971</v>
      </c>
      <c r="C2444" s="8" t="s">
        <v>8074</v>
      </c>
      <c r="D2444" s="9">
        <v>36</v>
      </c>
      <c r="E2444" s="8" t="s">
        <v>19548</v>
      </c>
      <c r="F2444" s="9">
        <v>65</v>
      </c>
      <c r="G2444" s="7" t="s">
        <v>5041</v>
      </c>
      <c r="H2444" s="7">
        <v>85365090</v>
      </c>
      <c r="I2444" s="7" t="s">
        <v>29869</v>
      </c>
      <c r="J2444" s="7" t="s">
        <v>29872</v>
      </c>
    </row>
    <row r="2445" spans="2:10" x14ac:dyDescent="0.25">
      <c r="B2445" s="8" t="s">
        <v>5971</v>
      </c>
      <c r="C2445" s="8" t="s">
        <v>8075</v>
      </c>
      <c r="D2445" s="9">
        <v>36</v>
      </c>
      <c r="E2445" s="8" t="s">
        <v>19549</v>
      </c>
      <c r="F2445" s="9">
        <v>77</v>
      </c>
      <c r="G2445" s="7" t="s">
        <v>5041</v>
      </c>
      <c r="H2445" s="7">
        <v>85365090</v>
      </c>
      <c r="I2445" s="7" t="s">
        <v>29867</v>
      </c>
      <c r="J2445" s="7" t="s">
        <v>29873</v>
      </c>
    </row>
    <row r="2446" spans="2:10" x14ac:dyDescent="0.25">
      <c r="B2446" s="8" t="s">
        <v>5971</v>
      </c>
      <c r="C2446" s="8" t="s">
        <v>8076</v>
      </c>
      <c r="D2446" s="9">
        <v>36</v>
      </c>
      <c r="E2446" s="8" t="s">
        <v>19550</v>
      </c>
      <c r="F2446" s="9">
        <v>65</v>
      </c>
      <c r="G2446" s="7" t="s">
        <v>5041</v>
      </c>
      <c r="H2446" s="7">
        <v>85365090</v>
      </c>
      <c r="I2446" s="7" t="s">
        <v>29869</v>
      </c>
      <c r="J2446" s="7" t="s">
        <v>29874</v>
      </c>
    </row>
    <row r="2447" spans="2:10" x14ac:dyDescent="0.25">
      <c r="B2447" s="8" t="s">
        <v>5971</v>
      </c>
      <c r="C2447" s="8" t="s">
        <v>33200</v>
      </c>
      <c r="D2447" s="9">
        <v>59</v>
      </c>
      <c r="E2447" s="8" t="s">
        <v>34644</v>
      </c>
      <c r="F2447" s="9">
        <v>144</v>
      </c>
      <c r="G2447" s="7" t="s">
        <v>5045</v>
      </c>
      <c r="H2447" s="7">
        <v>85381000</v>
      </c>
      <c r="I2447" s="7"/>
      <c r="J2447" s="7"/>
    </row>
    <row r="2448" spans="2:10" x14ac:dyDescent="0.25">
      <c r="B2448" s="8" t="s">
        <v>36014</v>
      </c>
      <c r="C2448" s="8" t="s">
        <v>37211</v>
      </c>
      <c r="D2448" s="9">
        <v>26</v>
      </c>
      <c r="E2448" s="8" t="s">
        <v>38651</v>
      </c>
      <c r="F2448" s="9">
        <v>52</v>
      </c>
      <c r="G2448" s="7" t="s">
        <v>5041</v>
      </c>
      <c r="H2448" s="7">
        <v>63041910</v>
      </c>
      <c r="I2448" s="7"/>
      <c r="J2448" s="7"/>
    </row>
    <row r="2449" spans="2:10" x14ac:dyDescent="0.25">
      <c r="B2449" s="8" t="s">
        <v>36014</v>
      </c>
      <c r="C2449" s="8" t="s">
        <v>37230</v>
      </c>
      <c r="D2449" s="9">
        <v>25</v>
      </c>
      <c r="E2449" s="8" t="s">
        <v>38670</v>
      </c>
      <c r="F2449" s="9">
        <v>44</v>
      </c>
      <c r="G2449" s="7" t="s">
        <v>5041</v>
      </c>
      <c r="H2449" s="7">
        <v>40021911</v>
      </c>
      <c r="I2449" s="7"/>
      <c r="J2449" s="7"/>
    </row>
    <row r="2450" spans="2:10" x14ac:dyDescent="0.25">
      <c r="B2450" s="8" t="s">
        <v>89</v>
      </c>
      <c r="C2450" s="8" t="s">
        <v>33201</v>
      </c>
      <c r="D2450" s="9">
        <v>22</v>
      </c>
      <c r="E2450" s="8" t="s">
        <v>34645</v>
      </c>
      <c r="F2450" s="9">
        <v>29</v>
      </c>
      <c r="G2450" s="7" t="s">
        <v>35914</v>
      </c>
      <c r="H2450" s="7">
        <v>25171000</v>
      </c>
      <c r="I2450" s="7"/>
      <c r="J2450" s="7"/>
    </row>
    <row r="2451" spans="2:10" x14ac:dyDescent="0.25">
      <c r="B2451" s="8" t="s">
        <v>89</v>
      </c>
      <c r="C2451" s="8" t="s">
        <v>896</v>
      </c>
      <c r="D2451" s="9">
        <v>14</v>
      </c>
      <c r="E2451" s="8" t="s">
        <v>3112</v>
      </c>
      <c r="F2451" s="9">
        <v>15</v>
      </c>
      <c r="G2451" s="7" t="s">
        <v>5046</v>
      </c>
      <c r="H2451" s="7">
        <v>25171000</v>
      </c>
      <c r="I2451" s="7"/>
      <c r="J2451" s="7"/>
    </row>
    <row r="2452" spans="2:10" x14ac:dyDescent="0.25">
      <c r="B2452" s="8" t="s">
        <v>89</v>
      </c>
      <c r="C2452" s="8" t="s">
        <v>869</v>
      </c>
      <c r="D2452" s="9">
        <v>22</v>
      </c>
      <c r="E2452" s="8" t="s">
        <v>3085</v>
      </c>
      <c r="F2452" s="9">
        <v>23</v>
      </c>
      <c r="G2452" s="7" t="s">
        <v>5046</v>
      </c>
      <c r="H2452" s="7">
        <v>25171000</v>
      </c>
      <c r="I2452" s="7"/>
      <c r="J2452" s="7"/>
    </row>
    <row r="2453" spans="2:10" x14ac:dyDescent="0.25">
      <c r="B2453" s="8" t="s">
        <v>5972</v>
      </c>
      <c r="C2453" s="8" t="s">
        <v>8079</v>
      </c>
      <c r="D2453" s="9">
        <v>38</v>
      </c>
      <c r="E2453" s="8" t="s">
        <v>19553</v>
      </c>
      <c r="F2453" s="9">
        <v>84</v>
      </c>
      <c r="G2453" s="7" t="s">
        <v>29422</v>
      </c>
      <c r="H2453" s="7">
        <v>82075019</v>
      </c>
      <c r="I2453" s="7" t="s">
        <v>5118</v>
      </c>
      <c r="J2453" s="7"/>
    </row>
    <row r="2454" spans="2:10" x14ac:dyDescent="0.25">
      <c r="B2454" s="8" t="s">
        <v>5972</v>
      </c>
      <c r="C2454" s="8" t="s">
        <v>44609</v>
      </c>
      <c r="D2454" s="9">
        <v>36</v>
      </c>
      <c r="E2454" s="8" t="s">
        <v>46028</v>
      </c>
      <c r="F2454" s="9">
        <v>89</v>
      </c>
      <c r="G2454" s="7" t="s">
        <v>47585</v>
      </c>
      <c r="H2454" s="7" t="s">
        <v>47610</v>
      </c>
      <c r="I2454" s="7"/>
      <c r="J2454" s="7"/>
    </row>
    <row r="2455" spans="2:10" x14ac:dyDescent="0.25">
      <c r="B2455" s="8" t="s">
        <v>5972</v>
      </c>
      <c r="C2455" s="8" t="s">
        <v>8159</v>
      </c>
      <c r="D2455" s="9">
        <v>33</v>
      </c>
      <c r="E2455" s="8" t="s">
        <v>19633</v>
      </c>
      <c r="F2455" s="9">
        <v>79</v>
      </c>
      <c r="G2455" s="7" t="s">
        <v>29422</v>
      </c>
      <c r="H2455" s="7">
        <v>82075011</v>
      </c>
      <c r="I2455" s="7"/>
      <c r="J2455" s="7"/>
    </row>
    <row r="2456" spans="2:10" x14ac:dyDescent="0.25">
      <c r="B2456" s="8" t="s">
        <v>5973</v>
      </c>
      <c r="C2456" s="8" t="s">
        <v>33202</v>
      </c>
      <c r="D2456" s="9">
        <v>35</v>
      </c>
      <c r="E2456" s="8" t="s">
        <v>34646</v>
      </c>
      <c r="F2456" s="9">
        <v>54</v>
      </c>
      <c r="G2456" s="7" t="s">
        <v>5041</v>
      </c>
      <c r="H2456" s="7">
        <v>82075011</v>
      </c>
      <c r="I2456" s="7"/>
      <c r="J2456" s="7"/>
    </row>
    <row r="2457" spans="2:10" x14ac:dyDescent="0.25">
      <c r="B2457" s="8" t="s">
        <v>5973</v>
      </c>
      <c r="C2457" s="8" t="s">
        <v>33203</v>
      </c>
      <c r="D2457" s="9">
        <v>33</v>
      </c>
      <c r="E2457" s="8" t="s">
        <v>34647</v>
      </c>
      <c r="F2457" s="9">
        <v>52</v>
      </c>
      <c r="G2457" s="7" t="s">
        <v>5041</v>
      </c>
      <c r="H2457" s="7">
        <v>82075011</v>
      </c>
      <c r="I2457" s="7"/>
      <c r="J2457" s="7"/>
    </row>
    <row r="2458" spans="2:10" x14ac:dyDescent="0.25">
      <c r="B2458" s="8" t="s">
        <v>5973</v>
      </c>
      <c r="C2458" s="8" t="s">
        <v>33204</v>
      </c>
      <c r="D2458" s="9">
        <v>35</v>
      </c>
      <c r="E2458" s="8" t="s">
        <v>34648</v>
      </c>
      <c r="F2458" s="9">
        <v>54</v>
      </c>
      <c r="G2458" s="7" t="s">
        <v>5041</v>
      </c>
      <c r="H2458" s="7">
        <v>82075011</v>
      </c>
      <c r="I2458" s="7"/>
      <c r="J2458" s="7"/>
    </row>
    <row r="2459" spans="2:10" x14ac:dyDescent="0.25">
      <c r="B2459" s="8" t="s">
        <v>5973</v>
      </c>
      <c r="C2459" s="8" t="s">
        <v>33205</v>
      </c>
      <c r="D2459" s="9">
        <v>33</v>
      </c>
      <c r="E2459" s="8" t="s">
        <v>34649</v>
      </c>
      <c r="F2459" s="9">
        <v>52</v>
      </c>
      <c r="G2459" s="7" t="s">
        <v>5041</v>
      </c>
      <c r="H2459" s="7">
        <v>82075011</v>
      </c>
      <c r="I2459" s="7"/>
      <c r="J2459" s="7"/>
    </row>
    <row r="2460" spans="2:10" x14ac:dyDescent="0.25">
      <c r="B2460" s="8" t="s">
        <v>5973</v>
      </c>
      <c r="C2460" s="8" t="s">
        <v>33206</v>
      </c>
      <c r="D2460" s="9">
        <v>35</v>
      </c>
      <c r="E2460" s="8" t="s">
        <v>34650</v>
      </c>
      <c r="F2460" s="9">
        <v>54</v>
      </c>
      <c r="G2460" s="7" t="s">
        <v>5041</v>
      </c>
      <c r="H2460" s="7">
        <v>82075011</v>
      </c>
      <c r="I2460" s="7"/>
      <c r="J2460" s="7"/>
    </row>
    <row r="2461" spans="2:10" x14ac:dyDescent="0.25">
      <c r="B2461" s="8" t="s">
        <v>5973</v>
      </c>
      <c r="C2461" s="8" t="s">
        <v>33207</v>
      </c>
      <c r="D2461" s="9">
        <v>34</v>
      </c>
      <c r="E2461" s="8" t="s">
        <v>34651</v>
      </c>
      <c r="F2461" s="9">
        <v>53</v>
      </c>
      <c r="G2461" s="7" t="s">
        <v>5041</v>
      </c>
      <c r="H2461" s="7">
        <v>82075011</v>
      </c>
      <c r="I2461" s="7"/>
      <c r="J2461" s="7"/>
    </row>
    <row r="2462" spans="2:10" x14ac:dyDescent="0.25">
      <c r="B2462" s="8" t="s">
        <v>5973</v>
      </c>
      <c r="C2462" s="8" t="s">
        <v>33208</v>
      </c>
      <c r="D2462" s="9">
        <v>34</v>
      </c>
      <c r="E2462" s="8" t="s">
        <v>34652</v>
      </c>
      <c r="F2462" s="9">
        <v>53</v>
      </c>
      <c r="G2462" s="7" t="s">
        <v>5041</v>
      </c>
      <c r="H2462" s="7">
        <v>82075011</v>
      </c>
      <c r="I2462" s="7"/>
      <c r="J2462" s="7"/>
    </row>
    <row r="2463" spans="2:10" x14ac:dyDescent="0.25">
      <c r="B2463" s="8" t="s">
        <v>5973</v>
      </c>
      <c r="C2463" s="8" t="s">
        <v>33209</v>
      </c>
      <c r="D2463" s="9">
        <v>32</v>
      </c>
      <c r="E2463" s="8" t="s">
        <v>34653</v>
      </c>
      <c r="F2463" s="9">
        <v>51</v>
      </c>
      <c r="G2463" s="7" t="s">
        <v>5041</v>
      </c>
      <c r="H2463" s="7">
        <v>82075011</v>
      </c>
      <c r="I2463" s="7"/>
      <c r="J2463" s="7"/>
    </row>
    <row r="2464" spans="2:10" x14ac:dyDescent="0.25">
      <c r="B2464" s="8" t="s">
        <v>5973</v>
      </c>
      <c r="C2464" s="8" t="s">
        <v>33210</v>
      </c>
      <c r="D2464" s="9">
        <v>34</v>
      </c>
      <c r="E2464" s="8" t="s">
        <v>34654</v>
      </c>
      <c r="F2464" s="9">
        <v>53</v>
      </c>
      <c r="G2464" s="7" t="s">
        <v>5041</v>
      </c>
      <c r="H2464" s="7">
        <v>82075011</v>
      </c>
      <c r="I2464" s="7"/>
      <c r="J2464" s="7"/>
    </row>
    <row r="2465" spans="2:10" x14ac:dyDescent="0.25">
      <c r="B2465" s="8" t="s">
        <v>5973</v>
      </c>
      <c r="C2465" s="8" t="s">
        <v>33211</v>
      </c>
      <c r="D2465" s="9">
        <v>32</v>
      </c>
      <c r="E2465" s="8" t="s">
        <v>34655</v>
      </c>
      <c r="F2465" s="9">
        <v>51</v>
      </c>
      <c r="G2465" s="7" t="s">
        <v>5041</v>
      </c>
      <c r="H2465" s="7">
        <v>82075011</v>
      </c>
      <c r="I2465" s="7"/>
      <c r="J2465" s="7"/>
    </row>
    <row r="2466" spans="2:10" x14ac:dyDescent="0.25">
      <c r="B2466" s="8" t="s">
        <v>5973</v>
      </c>
      <c r="C2466" s="8" t="s">
        <v>33212</v>
      </c>
      <c r="D2466" s="9">
        <v>32</v>
      </c>
      <c r="E2466" s="8" t="s">
        <v>34656</v>
      </c>
      <c r="F2466" s="9">
        <v>51</v>
      </c>
      <c r="G2466" s="7" t="s">
        <v>5041</v>
      </c>
      <c r="H2466" s="7">
        <v>82075011</v>
      </c>
      <c r="I2466" s="7"/>
      <c r="J2466" s="7"/>
    </row>
    <row r="2467" spans="2:10" x14ac:dyDescent="0.25">
      <c r="B2467" s="8" t="s">
        <v>5973</v>
      </c>
      <c r="C2467" s="8" t="s">
        <v>33213</v>
      </c>
      <c r="D2467" s="9">
        <v>34</v>
      </c>
      <c r="E2467" s="8" t="s">
        <v>34657</v>
      </c>
      <c r="F2467" s="9">
        <v>53</v>
      </c>
      <c r="G2467" s="7" t="s">
        <v>5041</v>
      </c>
      <c r="H2467" s="7">
        <v>82075011</v>
      </c>
      <c r="I2467" s="7"/>
      <c r="J2467" s="7"/>
    </row>
    <row r="2468" spans="2:10" x14ac:dyDescent="0.25">
      <c r="B2468" s="8" t="s">
        <v>5973</v>
      </c>
      <c r="C2468" s="8" t="s">
        <v>33214</v>
      </c>
      <c r="D2468" s="9">
        <v>32</v>
      </c>
      <c r="E2468" s="8" t="s">
        <v>34658</v>
      </c>
      <c r="F2468" s="9">
        <v>51</v>
      </c>
      <c r="G2468" s="7" t="s">
        <v>5041</v>
      </c>
      <c r="H2468" s="7">
        <v>82075011</v>
      </c>
      <c r="I2468" s="7"/>
      <c r="J2468" s="7"/>
    </row>
    <row r="2469" spans="2:10" x14ac:dyDescent="0.25">
      <c r="B2469" s="8" t="s">
        <v>5973</v>
      </c>
      <c r="C2469" s="8" t="s">
        <v>33215</v>
      </c>
      <c r="D2469" s="9">
        <v>32</v>
      </c>
      <c r="E2469" s="8" t="s">
        <v>34659</v>
      </c>
      <c r="F2469" s="9">
        <v>51</v>
      </c>
      <c r="G2469" s="7" t="s">
        <v>5045</v>
      </c>
      <c r="H2469" s="7">
        <v>82075011</v>
      </c>
      <c r="I2469" s="7"/>
      <c r="J2469" s="7"/>
    </row>
    <row r="2470" spans="2:10" x14ac:dyDescent="0.25">
      <c r="B2470" s="8" t="s">
        <v>5973</v>
      </c>
      <c r="C2470" s="8" t="s">
        <v>33216</v>
      </c>
      <c r="D2470" s="9">
        <v>34</v>
      </c>
      <c r="E2470" s="8" t="s">
        <v>34660</v>
      </c>
      <c r="F2470" s="9">
        <v>53</v>
      </c>
      <c r="G2470" s="7" t="s">
        <v>5041</v>
      </c>
      <c r="H2470" s="7">
        <v>82075011</v>
      </c>
      <c r="I2470" s="7"/>
      <c r="J2470" s="7"/>
    </row>
    <row r="2471" spans="2:10" x14ac:dyDescent="0.25">
      <c r="B2471" s="8" t="s">
        <v>5973</v>
      </c>
      <c r="C2471" s="8" t="s">
        <v>33217</v>
      </c>
      <c r="D2471" s="9">
        <v>32</v>
      </c>
      <c r="E2471" s="8" t="s">
        <v>34661</v>
      </c>
      <c r="F2471" s="9">
        <v>51</v>
      </c>
      <c r="G2471" s="7" t="s">
        <v>5041</v>
      </c>
      <c r="H2471" s="7">
        <v>82075011</v>
      </c>
      <c r="I2471" s="7"/>
      <c r="J2471" s="7"/>
    </row>
    <row r="2472" spans="2:10" x14ac:dyDescent="0.25">
      <c r="B2472" s="8" t="s">
        <v>5973</v>
      </c>
      <c r="C2472" s="8" t="s">
        <v>33218</v>
      </c>
      <c r="D2472" s="9">
        <v>34</v>
      </c>
      <c r="E2472" s="8" t="s">
        <v>34662</v>
      </c>
      <c r="F2472" s="9">
        <v>53</v>
      </c>
      <c r="G2472" s="7" t="s">
        <v>5041</v>
      </c>
      <c r="H2472" s="7">
        <v>82075011</v>
      </c>
      <c r="I2472" s="7"/>
      <c r="J2472" s="7"/>
    </row>
    <row r="2473" spans="2:10" x14ac:dyDescent="0.25">
      <c r="B2473" s="8" t="s">
        <v>5973</v>
      </c>
      <c r="C2473" s="8" t="s">
        <v>33219</v>
      </c>
      <c r="D2473" s="9">
        <v>32</v>
      </c>
      <c r="E2473" s="8" t="s">
        <v>34663</v>
      </c>
      <c r="F2473" s="9">
        <v>51</v>
      </c>
      <c r="G2473" s="7" t="s">
        <v>5041</v>
      </c>
      <c r="H2473" s="7">
        <v>82075011</v>
      </c>
      <c r="I2473" s="7"/>
      <c r="J2473" s="7"/>
    </row>
    <row r="2474" spans="2:10" x14ac:dyDescent="0.25">
      <c r="B2474" s="8" t="s">
        <v>5973</v>
      </c>
      <c r="C2474" s="8" t="s">
        <v>8080</v>
      </c>
      <c r="D2474" s="9">
        <v>38</v>
      </c>
      <c r="E2474" s="8" t="s">
        <v>19554</v>
      </c>
      <c r="F2474" s="9">
        <v>95</v>
      </c>
      <c r="G2474" s="7" t="s">
        <v>5041</v>
      </c>
      <c r="H2474" s="7">
        <v>82075011</v>
      </c>
      <c r="I2474" s="7" t="s">
        <v>5108</v>
      </c>
      <c r="J2474" s="7" t="s">
        <v>29877</v>
      </c>
    </row>
    <row r="2475" spans="2:10" x14ac:dyDescent="0.25">
      <c r="B2475" s="8" t="s">
        <v>5973</v>
      </c>
      <c r="C2475" s="8" t="s">
        <v>8081</v>
      </c>
      <c r="D2475" s="9">
        <v>39</v>
      </c>
      <c r="E2475" s="8" t="s">
        <v>19555</v>
      </c>
      <c r="F2475" s="9">
        <v>96</v>
      </c>
      <c r="G2475" s="7" t="s">
        <v>5041</v>
      </c>
      <c r="H2475" s="7">
        <v>82075011</v>
      </c>
      <c r="I2475" s="7" t="s">
        <v>5108</v>
      </c>
      <c r="J2475" s="7" t="s">
        <v>29878</v>
      </c>
    </row>
    <row r="2476" spans="2:10" x14ac:dyDescent="0.25">
      <c r="B2476" s="8" t="s">
        <v>5973</v>
      </c>
      <c r="C2476" s="8" t="s">
        <v>8082</v>
      </c>
      <c r="D2476" s="9">
        <v>36</v>
      </c>
      <c r="E2476" s="8" t="s">
        <v>19556</v>
      </c>
      <c r="F2476" s="9">
        <v>79</v>
      </c>
      <c r="G2476" s="7" t="s">
        <v>5041</v>
      </c>
      <c r="H2476" s="7">
        <v>82075011</v>
      </c>
      <c r="I2476" s="7"/>
      <c r="J2476" s="7" t="s">
        <v>29879</v>
      </c>
    </row>
    <row r="2477" spans="2:10" x14ac:dyDescent="0.25">
      <c r="B2477" s="8" t="s">
        <v>5973</v>
      </c>
      <c r="C2477" s="8" t="s">
        <v>8083</v>
      </c>
      <c r="D2477" s="9">
        <v>32</v>
      </c>
      <c r="E2477" s="8" t="s">
        <v>19557</v>
      </c>
      <c r="F2477" s="9">
        <v>75</v>
      </c>
      <c r="G2477" s="7" t="s">
        <v>5041</v>
      </c>
      <c r="H2477" s="7">
        <v>82075011</v>
      </c>
      <c r="I2477" s="7"/>
      <c r="J2477" s="7" t="s">
        <v>29880</v>
      </c>
    </row>
    <row r="2478" spans="2:10" x14ac:dyDescent="0.25">
      <c r="B2478" s="8" t="s">
        <v>5973</v>
      </c>
      <c r="C2478" s="8" t="s">
        <v>8084</v>
      </c>
      <c r="D2478" s="9">
        <v>35</v>
      </c>
      <c r="E2478" s="8" t="s">
        <v>19558</v>
      </c>
      <c r="F2478" s="9">
        <v>78</v>
      </c>
      <c r="G2478" s="7" t="s">
        <v>5041</v>
      </c>
      <c r="H2478" s="7">
        <v>82075011</v>
      </c>
      <c r="I2478" s="7"/>
      <c r="J2478" s="7"/>
    </row>
    <row r="2479" spans="2:10" x14ac:dyDescent="0.25">
      <c r="B2479" s="8" t="s">
        <v>5973</v>
      </c>
      <c r="C2479" s="8" t="s">
        <v>8085</v>
      </c>
      <c r="D2479" s="9">
        <v>40</v>
      </c>
      <c r="E2479" s="8" t="s">
        <v>19559</v>
      </c>
      <c r="F2479" s="9">
        <v>97</v>
      </c>
      <c r="G2479" s="7" t="s">
        <v>5041</v>
      </c>
      <c r="H2479" s="7">
        <v>82075011</v>
      </c>
      <c r="I2479" s="7" t="s">
        <v>5108</v>
      </c>
      <c r="J2479" s="7" t="s">
        <v>29881</v>
      </c>
    </row>
    <row r="2480" spans="2:10" x14ac:dyDescent="0.25">
      <c r="B2480" s="8" t="s">
        <v>5973</v>
      </c>
      <c r="C2480" s="8" t="s">
        <v>8086</v>
      </c>
      <c r="D2480" s="9">
        <v>39</v>
      </c>
      <c r="E2480" s="8" t="s">
        <v>19560</v>
      </c>
      <c r="F2480" s="9">
        <v>96</v>
      </c>
      <c r="G2480" s="7" t="s">
        <v>5041</v>
      </c>
      <c r="H2480" s="7">
        <v>82075011</v>
      </c>
      <c r="I2480" s="7" t="s">
        <v>5108</v>
      </c>
      <c r="J2480" s="7" t="s">
        <v>29882</v>
      </c>
    </row>
    <row r="2481" spans="2:10" x14ac:dyDescent="0.25">
      <c r="B2481" s="8" t="s">
        <v>5973</v>
      </c>
      <c r="C2481" s="8" t="s">
        <v>8087</v>
      </c>
      <c r="D2481" s="9">
        <v>33</v>
      </c>
      <c r="E2481" s="8" t="s">
        <v>19561</v>
      </c>
      <c r="F2481" s="9">
        <v>76</v>
      </c>
      <c r="G2481" s="7" t="s">
        <v>5041</v>
      </c>
      <c r="H2481" s="7">
        <v>82075011</v>
      </c>
      <c r="I2481" s="7"/>
      <c r="J2481" s="7" t="s">
        <v>29883</v>
      </c>
    </row>
    <row r="2482" spans="2:10" x14ac:dyDescent="0.25">
      <c r="B2482" s="8" t="s">
        <v>5973</v>
      </c>
      <c r="C2482" s="8" t="s">
        <v>8088</v>
      </c>
      <c r="D2482" s="9">
        <v>39</v>
      </c>
      <c r="E2482" s="8" t="s">
        <v>19562</v>
      </c>
      <c r="F2482" s="9">
        <v>96</v>
      </c>
      <c r="G2482" s="7" t="s">
        <v>5041</v>
      </c>
      <c r="H2482" s="7">
        <v>82075011</v>
      </c>
      <c r="I2482" s="7" t="s">
        <v>5108</v>
      </c>
      <c r="J2482" s="7" t="s">
        <v>29884</v>
      </c>
    </row>
    <row r="2483" spans="2:10" x14ac:dyDescent="0.25">
      <c r="B2483" s="8" t="s">
        <v>5973</v>
      </c>
      <c r="C2483" s="8" t="s">
        <v>8089</v>
      </c>
      <c r="D2483" s="9">
        <v>35</v>
      </c>
      <c r="E2483" s="8" t="s">
        <v>19563</v>
      </c>
      <c r="F2483" s="9">
        <v>78</v>
      </c>
      <c r="G2483" s="7" t="s">
        <v>5041</v>
      </c>
      <c r="H2483" s="7">
        <v>82075011</v>
      </c>
      <c r="I2483" s="7"/>
      <c r="J2483" s="7" t="s">
        <v>29885</v>
      </c>
    </row>
    <row r="2484" spans="2:10" x14ac:dyDescent="0.25">
      <c r="B2484" s="8" t="s">
        <v>5973</v>
      </c>
      <c r="C2484" s="8" t="s">
        <v>8090</v>
      </c>
      <c r="D2484" s="9">
        <v>39</v>
      </c>
      <c r="E2484" s="8" t="s">
        <v>19564</v>
      </c>
      <c r="F2484" s="9">
        <v>96</v>
      </c>
      <c r="G2484" s="7" t="s">
        <v>5041</v>
      </c>
      <c r="H2484" s="7">
        <v>82075011</v>
      </c>
      <c r="I2484" s="7" t="s">
        <v>5108</v>
      </c>
      <c r="J2484" s="7" t="s">
        <v>29886</v>
      </c>
    </row>
    <row r="2485" spans="2:10" x14ac:dyDescent="0.25">
      <c r="B2485" s="8" t="s">
        <v>5973</v>
      </c>
      <c r="C2485" s="8" t="s">
        <v>8091</v>
      </c>
      <c r="D2485" s="9">
        <v>39</v>
      </c>
      <c r="E2485" s="8" t="s">
        <v>19565</v>
      </c>
      <c r="F2485" s="9">
        <v>96</v>
      </c>
      <c r="G2485" s="7" t="s">
        <v>5041</v>
      </c>
      <c r="H2485" s="7">
        <v>82075011</v>
      </c>
      <c r="I2485" s="7" t="s">
        <v>5108</v>
      </c>
      <c r="J2485" s="7" t="s">
        <v>29887</v>
      </c>
    </row>
    <row r="2486" spans="2:10" x14ac:dyDescent="0.25">
      <c r="B2486" s="8" t="s">
        <v>5974</v>
      </c>
      <c r="C2486" s="8" t="s">
        <v>8158</v>
      </c>
      <c r="D2486" s="9">
        <v>37</v>
      </c>
      <c r="E2486" s="8" t="s">
        <v>19632</v>
      </c>
      <c r="F2486" s="9">
        <v>58</v>
      </c>
      <c r="G2486" s="7" t="s">
        <v>5041</v>
      </c>
      <c r="H2486" s="7">
        <v>82075011</v>
      </c>
      <c r="I2486" s="7" t="s">
        <v>5175</v>
      </c>
      <c r="J2486" s="7" t="s">
        <v>29897</v>
      </c>
    </row>
    <row r="2487" spans="2:10" x14ac:dyDescent="0.25">
      <c r="B2487" s="8" t="s">
        <v>5977</v>
      </c>
      <c r="C2487" s="8" t="s">
        <v>8163</v>
      </c>
      <c r="D2487" s="9">
        <v>30</v>
      </c>
      <c r="E2487" s="8" t="s">
        <v>19637</v>
      </c>
      <c r="F2487" s="9">
        <v>87</v>
      </c>
      <c r="G2487" s="7" t="s">
        <v>5041</v>
      </c>
      <c r="H2487" s="7">
        <v>82075011</v>
      </c>
      <c r="I2487" s="7"/>
      <c r="J2487" s="7"/>
    </row>
    <row r="2488" spans="2:10" x14ac:dyDescent="0.25">
      <c r="B2488" s="8" t="s">
        <v>5977</v>
      </c>
      <c r="C2488" s="8" t="s">
        <v>8164</v>
      </c>
      <c r="D2488" s="9">
        <v>30</v>
      </c>
      <c r="E2488" s="8" t="s">
        <v>19638</v>
      </c>
      <c r="F2488" s="9">
        <v>87</v>
      </c>
      <c r="G2488" s="7" t="s">
        <v>5041</v>
      </c>
      <c r="H2488" s="7">
        <v>82075011</v>
      </c>
      <c r="I2488" s="7"/>
      <c r="J2488" s="7"/>
    </row>
    <row r="2489" spans="2:10" x14ac:dyDescent="0.25">
      <c r="B2489" s="8" t="s">
        <v>5977</v>
      </c>
      <c r="C2489" s="8" t="s">
        <v>8165</v>
      </c>
      <c r="D2489" s="9">
        <v>30</v>
      </c>
      <c r="E2489" s="8" t="s">
        <v>19639</v>
      </c>
      <c r="F2489" s="9">
        <v>87</v>
      </c>
      <c r="G2489" s="7" t="s">
        <v>5041</v>
      </c>
      <c r="H2489" s="7">
        <v>82075011</v>
      </c>
      <c r="I2489" s="7"/>
      <c r="J2489" s="7"/>
    </row>
    <row r="2490" spans="2:10" x14ac:dyDescent="0.25">
      <c r="B2490" s="8" t="s">
        <v>5977</v>
      </c>
      <c r="C2490" s="8" t="s">
        <v>8166</v>
      </c>
      <c r="D2490" s="9">
        <v>30</v>
      </c>
      <c r="E2490" s="8" t="s">
        <v>19640</v>
      </c>
      <c r="F2490" s="9">
        <v>118</v>
      </c>
      <c r="G2490" s="7" t="s">
        <v>5041</v>
      </c>
      <c r="H2490" s="7">
        <v>82075011</v>
      </c>
      <c r="I2490" s="7"/>
      <c r="J2490" s="7"/>
    </row>
    <row r="2491" spans="2:10" x14ac:dyDescent="0.25">
      <c r="B2491" s="8" t="s">
        <v>5977</v>
      </c>
      <c r="C2491" s="8" t="s">
        <v>8167</v>
      </c>
      <c r="D2491" s="9">
        <v>28</v>
      </c>
      <c r="E2491" s="8" t="s">
        <v>19641</v>
      </c>
      <c r="F2491" s="9">
        <v>118</v>
      </c>
      <c r="G2491" s="7" t="s">
        <v>5041</v>
      </c>
      <c r="H2491" s="7">
        <v>82075011</v>
      </c>
      <c r="I2491" s="7"/>
      <c r="J2491" s="7"/>
    </row>
    <row r="2492" spans="2:10" x14ac:dyDescent="0.25">
      <c r="B2492" s="8" t="s">
        <v>5977</v>
      </c>
      <c r="C2492" s="8" t="s">
        <v>8168</v>
      </c>
      <c r="D2492" s="9">
        <v>29</v>
      </c>
      <c r="E2492" s="8" t="s">
        <v>19642</v>
      </c>
      <c r="F2492" s="9">
        <v>89</v>
      </c>
      <c r="G2492" s="7" t="s">
        <v>5041</v>
      </c>
      <c r="H2492" s="7">
        <v>82075011</v>
      </c>
      <c r="I2492" s="7"/>
      <c r="J2492" s="7"/>
    </row>
    <row r="2493" spans="2:10" x14ac:dyDescent="0.25">
      <c r="B2493" s="8" t="s">
        <v>5977</v>
      </c>
      <c r="C2493" s="8" t="s">
        <v>8169</v>
      </c>
      <c r="D2493" s="9">
        <v>34</v>
      </c>
      <c r="E2493" s="8" t="s">
        <v>19643</v>
      </c>
      <c r="F2493" s="9">
        <v>124</v>
      </c>
      <c r="G2493" s="7" t="s">
        <v>5041</v>
      </c>
      <c r="H2493" s="7">
        <v>82075011</v>
      </c>
      <c r="I2493" s="7" t="s">
        <v>5108</v>
      </c>
      <c r="J2493" s="7" t="s">
        <v>29899</v>
      </c>
    </row>
    <row r="2494" spans="2:10" x14ac:dyDescent="0.25">
      <c r="B2494" s="8" t="s">
        <v>5977</v>
      </c>
      <c r="C2494" s="8" t="s">
        <v>8170</v>
      </c>
      <c r="D2494" s="9">
        <v>26</v>
      </c>
      <c r="E2494" s="8" t="s">
        <v>19644</v>
      </c>
      <c r="F2494" s="9">
        <v>116</v>
      </c>
      <c r="G2494" s="7" t="s">
        <v>5041</v>
      </c>
      <c r="H2494" s="7">
        <v>82075011</v>
      </c>
      <c r="I2494" s="7"/>
      <c r="J2494" s="7"/>
    </row>
    <row r="2495" spans="2:10" x14ac:dyDescent="0.25">
      <c r="B2495" s="8" t="s">
        <v>5977</v>
      </c>
      <c r="C2495" s="8" t="s">
        <v>8171</v>
      </c>
      <c r="D2495" s="9">
        <v>36</v>
      </c>
      <c r="E2495" s="8" t="s">
        <v>19645</v>
      </c>
      <c r="F2495" s="9">
        <v>114</v>
      </c>
      <c r="G2495" s="7" t="s">
        <v>5041</v>
      </c>
      <c r="H2495" s="7">
        <v>82075011</v>
      </c>
      <c r="I2495" s="7"/>
      <c r="J2495" s="7"/>
    </row>
    <row r="2496" spans="2:10" x14ac:dyDescent="0.25">
      <c r="B2496" s="8" t="s">
        <v>5977</v>
      </c>
      <c r="C2496" s="8" t="s">
        <v>8172</v>
      </c>
      <c r="D2496" s="9">
        <v>35</v>
      </c>
      <c r="E2496" s="8" t="s">
        <v>19646</v>
      </c>
      <c r="F2496" s="9">
        <v>105</v>
      </c>
      <c r="G2496" s="7" t="s">
        <v>5041</v>
      </c>
      <c r="H2496" s="7">
        <v>82075011</v>
      </c>
      <c r="I2496" s="7"/>
      <c r="J2496" s="7"/>
    </row>
    <row r="2497" spans="2:10" x14ac:dyDescent="0.25">
      <c r="B2497" s="8" t="s">
        <v>5977</v>
      </c>
      <c r="C2497" s="8" t="s">
        <v>8173</v>
      </c>
      <c r="D2497" s="9">
        <v>29</v>
      </c>
      <c r="E2497" s="8" t="s">
        <v>19647</v>
      </c>
      <c r="F2497" s="9">
        <v>119</v>
      </c>
      <c r="G2497" s="7" t="s">
        <v>5041</v>
      </c>
      <c r="H2497" s="7">
        <v>82075011</v>
      </c>
      <c r="I2497" s="7"/>
      <c r="J2497" s="7"/>
    </row>
    <row r="2498" spans="2:10" x14ac:dyDescent="0.25">
      <c r="B2498" s="8" t="s">
        <v>5977</v>
      </c>
      <c r="C2498" s="8" t="s">
        <v>8174</v>
      </c>
      <c r="D2498" s="9">
        <v>27</v>
      </c>
      <c r="E2498" s="8" t="s">
        <v>19648</v>
      </c>
      <c r="F2498" s="9">
        <v>117</v>
      </c>
      <c r="G2498" s="7" t="s">
        <v>5041</v>
      </c>
      <c r="H2498" s="7">
        <v>82075011</v>
      </c>
      <c r="I2498" s="7"/>
      <c r="J2498" s="7"/>
    </row>
    <row r="2499" spans="2:10" x14ac:dyDescent="0.25">
      <c r="B2499" s="8" t="s">
        <v>5977</v>
      </c>
      <c r="C2499" s="8" t="s">
        <v>8175</v>
      </c>
      <c r="D2499" s="9">
        <v>29</v>
      </c>
      <c r="E2499" s="8" t="s">
        <v>19649</v>
      </c>
      <c r="F2499" s="9">
        <v>119</v>
      </c>
      <c r="G2499" s="7" t="s">
        <v>5041</v>
      </c>
      <c r="H2499" s="7">
        <v>82075011</v>
      </c>
      <c r="I2499" s="7"/>
      <c r="J2499" s="7"/>
    </row>
    <row r="2500" spans="2:10" x14ac:dyDescent="0.25">
      <c r="B2500" s="8" t="s">
        <v>5977</v>
      </c>
      <c r="C2500" s="8" t="s">
        <v>8176</v>
      </c>
      <c r="D2500" s="9">
        <v>27</v>
      </c>
      <c r="E2500" s="8" t="s">
        <v>19650</v>
      </c>
      <c r="F2500" s="9">
        <v>117</v>
      </c>
      <c r="G2500" s="7" t="s">
        <v>5041</v>
      </c>
      <c r="H2500" s="7">
        <v>82075011</v>
      </c>
      <c r="I2500" s="7"/>
      <c r="J2500" s="7"/>
    </row>
    <row r="2501" spans="2:10" x14ac:dyDescent="0.25">
      <c r="B2501" s="8" t="s">
        <v>5977</v>
      </c>
      <c r="C2501" s="8" t="s">
        <v>8177</v>
      </c>
      <c r="D2501" s="9">
        <v>29</v>
      </c>
      <c r="E2501" s="8" t="s">
        <v>19651</v>
      </c>
      <c r="F2501" s="9">
        <v>119</v>
      </c>
      <c r="G2501" s="7" t="s">
        <v>5041</v>
      </c>
      <c r="H2501" s="7">
        <v>82075011</v>
      </c>
      <c r="I2501" s="7"/>
      <c r="J2501" s="7"/>
    </row>
    <row r="2502" spans="2:10" x14ac:dyDescent="0.25">
      <c r="B2502" s="8" t="s">
        <v>5977</v>
      </c>
      <c r="C2502" s="8" t="s">
        <v>8178</v>
      </c>
      <c r="D2502" s="9">
        <v>35</v>
      </c>
      <c r="E2502" s="8" t="s">
        <v>19652</v>
      </c>
      <c r="F2502" s="9">
        <v>124</v>
      </c>
      <c r="G2502" s="7" t="s">
        <v>5041</v>
      </c>
      <c r="H2502" s="7">
        <v>82075011</v>
      </c>
      <c r="I2502" s="7" t="s">
        <v>5108</v>
      </c>
      <c r="J2502" s="7" t="s">
        <v>29900</v>
      </c>
    </row>
    <row r="2503" spans="2:10" x14ac:dyDescent="0.25">
      <c r="B2503" s="8" t="s">
        <v>5977</v>
      </c>
      <c r="C2503" s="8" t="s">
        <v>8179</v>
      </c>
      <c r="D2503" s="9">
        <v>27</v>
      </c>
      <c r="E2503" s="8" t="s">
        <v>19653</v>
      </c>
      <c r="F2503" s="9">
        <v>117</v>
      </c>
      <c r="G2503" s="7" t="s">
        <v>5041</v>
      </c>
      <c r="H2503" s="7">
        <v>82075011</v>
      </c>
      <c r="I2503" s="7"/>
      <c r="J2503" s="7"/>
    </row>
    <row r="2504" spans="2:10" x14ac:dyDescent="0.25">
      <c r="B2504" s="8" t="s">
        <v>5977</v>
      </c>
      <c r="C2504" s="8" t="s">
        <v>8180</v>
      </c>
      <c r="D2504" s="9">
        <v>27</v>
      </c>
      <c r="E2504" s="8" t="s">
        <v>19654</v>
      </c>
      <c r="F2504" s="9">
        <v>117</v>
      </c>
      <c r="G2504" s="7" t="s">
        <v>5041</v>
      </c>
      <c r="H2504" s="7">
        <v>82075011</v>
      </c>
      <c r="I2504" s="7"/>
      <c r="J2504" s="7"/>
    </row>
    <row r="2505" spans="2:10" x14ac:dyDescent="0.25">
      <c r="B2505" s="8" t="s">
        <v>5977</v>
      </c>
      <c r="C2505" s="8" t="s">
        <v>8181</v>
      </c>
      <c r="D2505" s="9">
        <v>27</v>
      </c>
      <c r="E2505" s="8" t="s">
        <v>19655</v>
      </c>
      <c r="F2505" s="9">
        <v>117</v>
      </c>
      <c r="G2505" s="7" t="s">
        <v>5041</v>
      </c>
      <c r="H2505" s="7">
        <v>82075011</v>
      </c>
      <c r="I2505" s="7"/>
      <c r="J2505" s="7"/>
    </row>
    <row r="2506" spans="2:10" x14ac:dyDescent="0.25">
      <c r="B2506" s="8" t="s">
        <v>5977</v>
      </c>
      <c r="C2506" s="8" t="s">
        <v>8182</v>
      </c>
      <c r="D2506" s="9">
        <v>29</v>
      </c>
      <c r="E2506" s="8" t="s">
        <v>19656</v>
      </c>
      <c r="F2506" s="9">
        <v>89</v>
      </c>
      <c r="G2506" s="7" t="s">
        <v>5041</v>
      </c>
      <c r="H2506" s="7">
        <v>82075011</v>
      </c>
      <c r="I2506" s="7"/>
      <c r="J2506" s="7"/>
    </row>
    <row r="2507" spans="2:10" x14ac:dyDescent="0.25">
      <c r="B2507" s="8" t="s">
        <v>5977</v>
      </c>
      <c r="C2507" s="8" t="s">
        <v>8183</v>
      </c>
      <c r="D2507" s="9">
        <v>35</v>
      </c>
      <c r="E2507" s="8" t="s">
        <v>19657</v>
      </c>
      <c r="F2507" s="9">
        <v>107</v>
      </c>
      <c r="G2507" s="7" t="s">
        <v>5041</v>
      </c>
      <c r="H2507" s="7">
        <v>82075011</v>
      </c>
      <c r="I2507" s="7" t="s">
        <v>5108</v>
      </c>
      <c r="J2507" s="7" t="s">
        <v>29901</v>
      </c>
    </row>
    <row r="2508" spans="2:10" x14ac:dyDescent="0.25">
      <c r="B2508" s="8" t="s">
        <v>5977</v>
      </c>
      <c r="C2508" s="8" t="s">
        <v>8184</v>
      </c>
      <c r="D2508" s="9">
        <v>27</v>
      </c>
      <c r="E2508" s="8" t="s">
        <v>19658</v>
      </c>
      <c r="F2508" s="9">
        <v>120</v>
      </c>
      <c r="G2508" s="7" t="s">
        <v>5041</v>
      </c>
      <c r="H2508" s="7">
        <v>82075011</v>
      </c>
      <c r="I2508" s="7"/>
      <c r="J2508" s="7"/>
    </row>
    <row r="2509" spans="2:10" x14ac:dyDescent="0.25">
      <c r="B2509" s="8" t="s">
        <v>5977</v>
      </c>
      <c r="C2509" s="8" t="s">
        <v>8185</v>
      </c>
      <c r="D2509" s="9">
        <v>27</v>
      </c>
      <c r="E2509" s="8" t="s">
        <v>19659</v>
      </c>
      <c r="F2509" s="9">
        <v>117</v>
      </c>
      <c r="G2509" s="7" t="s">
        <v>5041</v>
      </c>
      <c r="H2509" s="7">
        <v>82075011</v>
      </c>
      <c r="I2509" s="7"/>
      <c r="J2509" s="7"/>
    </row>
    <row r="2510" spans="2:10" x14ac:dyDescent="0.25">
      <c r="B2510" s="8" t="s">
        <v>5977</v>
      </c>
      <c r="C2510" s="8" t="s">
        <v>8186</v>
      </c>
      <c r="D2510" s="9">
        <v>23</v>
      </c>
      <c r="E2510" s="8" t="s">
        <v>19660</v>
      </c>
      <c r="F2510" s="9">
        <v>98</v>
      </c>
      <c r="G2510" s="7" t="s">
        <v>5041</v>
      </c>
      <c r="H2510" s="7">
        <v>82075011</v>
      </c>
      <c r="I2510" s="7"/>
      <c r="J2510" s="7"/>
    </row>
    <row r="2511" spans="2:10" x14ac:dyDescent="0.25">
      <c r="B2511" s="8" t="s">
        <v>5977</v>
      </c>
      <c r="C2511" s="8" t="s">
        <v>8187</v>
      </c>
      <c r="D2511" s="9">
        <v>23</v>
      </c>
      <c r="E2511" s="8" t="s">
        <v>19661</v>
      </c>
      <c r="F2511" s="9">
        <v>98</v>
      </c>
      <c r="G2511" s="7" t="s">
        <v>5041</v>
      </c>
      <c r="H2511" s="7">
        <v>82075011</v>
      </c>
      <c r="I2511" s="7"/>
      <c r="J2511" s="7"/>
    </row>
    <row r="2512" spans="2:10" x14ac:dyDescent="0.25">
      <c r="B2512" s="8" t="s">
        <v>5977</v>
      </c>
      <c r="C2512" s="8" t="s">
        <v>8188</v>
      </c>
      <c r="D2512" s="9">
        <v>27</v>
      </c>
      <c r="E2512" s="8" t="s">
        <v>19662</v>
      </c>
      <c r="F2512" s="9">
        <v>117</v>
      </c>
      <c r="G2512" s="7" t="s">
        <v>5041</v>
      </c>
      <c r="H2512" s="7">
        <v>82075011</v>
      </c>
      <c r="I2512" s="7"/>
      <c r="J2512" s="7"/>
    </row>
    <row r="2513" spans="2:10" x14ac:dyDescent="0.25">
      <c r="B2513" s="8" t="s">
        <v>5977</v>
      </c>
      <c r="C2513" s="8" t="s">
        <v>8189</v>
      </c>
      <c r="D2513" s="9">
        <v>27</v>
      </c>
      <c r="E2513" s="8" t="s">
        <v>19663</v>
      </c>
      <c r="F2513" s="9">
        <v>117</v>
      </c>
      <c r="G2513" s="7" t="s">
        <v>5041</v>
      </c>
      <c r="H2513" s="7">
        <v>82075011</v>
      </c>
      <c r="I2513" s="7"/>
      <c r="J2513" s="7"/>
    </row>
    <row r="2514" spans="2:10" x14ac:dyDescent="0.25">
      <c r="B2514" s="8" t="s">
        <v>5977</v>
      </c>
      <c r="C2514" s="8" t="s">
        <v>8190</v>
      </c>
      <c r="D2514" s="9">
        <v>27</v>
      </c>
      <c r="E2514" s="8" t="s">
        <v>19664</v>
      </c>
      <c r="F2514" s="9">
        <v>117</v>
      </c>
      <c r="G2514" s="7" t="s">
        <v>5041</v>
      </c>
      <c r="H2514" s="7">
        <v>82075011</v>
      </c>
      <c r="I2514" s="7"/>
      <c r="J2514" s="7"/>
    </row>
    <row r="2515" spans="2:10" x14ac:dyDescent="0.25">
      <c r="B2515" s="8" t="s">
        <v>5977</v>
      </c>
      <c r="C2515" s="8" t="s">
        <v>8191</v>
      </c>
      <c r="D2515" s="9">
        <v>27</v>
      </c>
      <c r="E2515" s="8" t="s">
        <v>19665</v>
      </c>
      <c r="F2515" s="9">
        <v>117</v>
      </c>
      <c r="G2515" s="7" t="s">
        <v>5041</v>
      </c>
      <c r="H2515" s="7">
        <v>82075011</v>
      </c>
      <c r="I2515" s="7"/>
      <c r="J2515" s="7"/>
    </row>
    <row r="2516" spans="2:10" x14ac:dyDescent="0.25">
      <c r="B2516" s="8" t="s">
        <v>5977</v>
      </c>
      <c r="C2516" s="8" t="s">
        <v>8192</v>
      </c>
      <c r="D2516" s="9">
        <v>29</v>
      </c>
      <c r="E2516" s="8" t="s">
        <v>19666</v>
      </c>
      <c r="F2516" s="9">
        <v>89</v>
      </c>
      <c r="G2516" s="7" t="s">
        <v>5041</v>
      </c>
      <c r="H2516" s="7">
        <v>82075011</v>
      </c>
      <c r="I2516" s="7"/>
      <c r="J2516" s="7"/>
    </row>
    <row r="2517" spans="2:10" x14ac:dyDescent="0.25">
      <c r="B2517" s="8" t="s">
        <v>5977</v>
      </c>
      <c r="C2517" s="8" t="s">
        <v>8193</v>
      </c>
      <c r="D2517" s="9">
        <v>27</v>
      </c>
      <c r="E2517" s="8" t="s">
        <v>19667</v>
      </c>
      <c r="F2517" s="9">
        <v>117</v>
      </c>
      <c r="G2517" s="7" t="s">
        <v>5041</v>
      </c>
      <c r="H2517" s="7">
        <v>82075011</v>
      </c>
      <c r="I2517" s="7"/>
      <c r="J2517" s="7"/>
    </row>
    <row r="2518" spans="2:10" x14ac:dyDescent="0.25">
      <c r="B2518" s="8" t="s">
        <v>5977</v>
      </c>
      <c r="C2518" s="8" t="s">
        <v>8194</v>
      </c>
      <c r="D2518" s="9">
        <v>36</v>
      </c>
      <c r="E2518" s="8" t="s">
        <v>19668</v>
      </c>
      <c r="F2518" s="9">
        <v>102</v>
      </c>
      <c r="G2518" s="7" t="s">
        <v>5041</v>
      </c>
      <c r="H2518" s="7">
        <v>82075011</v>
      </c>
      <c r="I2518" s="7"/>
      <c r="J2518" s="7"/>
    </row>
    <row r="2519" spans="2:10" x14ac:dyDescent="0.25">
      <c r="B2519" s="8" t="s">
        <v>5977</v>
      </c>
      <c r="C2519" s="8" t="s">
        <v>8195</v>
      </c>
      <c r="D2519" s="9">
        <v>28</v>
      </c>
      <c r="E2519" s="8" t="s">
        <v>19669</v>
      </c>
      <c r="F2519" s="9">
        <v>88</v>
      </c>
      <c r="G2519" s="7" t="s">
        <v>5041</v>
      </c>
      <c r="H2519" s="7">
        <v>82075011</v>
      </c>
      <c r="I2519" s="7"/>
      <c r="J2519" s="7"/>
    </row>
    <row r="2520" spans="2:10" x14ac:dyDescent="0.25">
      <c r="B2520" s="8" t="s">
        <v>5977</v>
      </c>
      <c r="C2520" s="8" t="s">
        <v>8196</v>
      </c>
      <c r="D2520" s="9">
        <v>24</v>
      </c>
      <c r="E2520" s="8" t="s">
        <v>19670</v>
      </c>
      <c r="F2520" s="9">
        <v>114</v>
      </c>
      <c r="G2520" s="7" t="s">
        <v>5041</v>
      </c>
      <c r="H2520" s="7">
        <v>82075011</v>
      </c>
      <c r="I2520" s="7"/>
      <c r="J2520" s="7"/>
    </row>
    <row r="2521" spans="2:10" x14ac:dyDescent="0.25">
      <c r="B2521" s="8" t="s">
        <v>5977</v>
      </c>
      <c r="C2521" s="8" t="s">
        <v>8197</v>
      </c>
      <c r="D2521" s="9">
        <v>26</v>
      </c>
      <c r="E2521" s="8" t="s">
        <v>19671</v>
      </c>
      <c r="F2521" s="9">
        <v>116</v>
      </c>
      <c r="G2521" s="7" t="s">
        <v>5041</v>
      </c>
      <c r="H2521" s="7">
        <v>82075011</v>
      </c>
      <c r="I2521" s="7"/>
      <c r="J2521" s="7"/>
    </row>
    <row r="2522" spans="2:10" x14ac:dyDescent="0.25">
      <c r="B2522" s="8" t="s">
        <v>5977</v>
      </c>
      <c r="C2522" s="8" t="s">
        <v>8198</v>
      </c>
      <c r="D2522" s="9">
        <v>29</v>
      </c>
      <c r="E2522" s="8" t="s">
        <v>19672</v>
      </c>
      <c r="F2522" s="9">
        <v>86</v>
      </c>
      <c r="G2522" s="7" t="s">
        <v>5041</v>
      </c>
      <c r="H2522" s="7">
        <v>82075011</v>
      </c>
      <c r="I2522" s="7"/>
      <c r="J2522" s="7"/>
    </row>
    <row r="2523" spans="2:10" x14ac:dyDescent="0.25">
      <c r="B2523" s="8" t="s">
        <v>5977</v>
      </c>
      <c r="C2523" s="8" t="s">
        <v>8199</v>
      </c>
      <c r="D2523" s="9">
        <v>28</v>
      </c>
      <c r="E2523" s="8" t="s">
        <v>19673</v>
      </c>
      <c r="F2523" s="9">
        <v>88</v>
      </c>
      <c r="G2523" s="7" t="s">
        <v>5041</v>
      </c>
      <c r="H2523" s="7">
        <v>82075011</v>
      </c>
      <c r="I2523" s="7"/>
      <c r="J2523" s="7"/>
    </row>
    <row r="2524" spans="2:10" x14ac:dyDescent="0.25">
      <c r="B2524" s="8" t="s">
        <v>5977</v>
      </c>
      <c r="C2524" s="8" t="s">
        <v>8200</v>
      </c>
      <c r="D2524" s="9">
        <v>24</v>
      </c>
      <c r="E2524" s="8" t="s">
        <v>19674</v>
      </c>
      <c r="F2524" s="9">
        <v>114</v>
      </c>
      <c r="G2524" s="7" t="s">
        <v>5041</v>
      </c>
      <c r="H2524" s="7">
        <v>82075011</v>
      </c>
      <c r="I2524" s="7"/>
      <c r="J2524" s="7"/>
    </row>
    <row r="2525" spans="2:10" x14ac:dyDescent="0.25">
      <c r="B2525" s="8" t="s">
        <v>5977</v>
      </c>
      <c r="C2525" s="8" t="s">
        <v>8201</v>
      </c>
      <c r="D2525" s="9">
        <v>26</v>
      </c>
      <c r="E2525" s="8" t="s">
        <v>19675</v>
      </c>
      <c r="F2525" s="9">
        <v>116</v>
      </c>
      <c r="G2525" s="7" t="s">
        <v>5041</v>
      </c>
      <c r="H2525" s="7">
        <v>82075011</v>
      </c>
      <c r="I2525" s="7"/>
      <c r="J2525" s="7"/>
    </row>
    <row r="2526" spans="2:10" x14ac:dyDescent="0.25">
      <c r="B2526" s="8" t="s">
        <v>5977</v>
      </c>
      <c r="C2526" s="8" t="s">
        <v>8202</v>
      </c>
      <c r="D2526" s="9">
        <v>28</v>
      </c>
      <c r="E2526" s="8" t="s">
        <v>19676</v>
      </c>
      <c r="F2526" s="9">
        <v>88</v>
      </c>
      <c r="G2526" s="7" t="s">
        <v>5041</v>
      </c>
      <c r="H2526" s="7">
        <v>82075011</v>
      </c>
      <c r="I2526" s="7"/>
      <c r="J2526" s="7"/>
    </row>
    <row r="2527" spans="2:10" x14ac:dyDescent="0.25">
      <c r="B2527" s="8" t="s">
        <v>5977</v>
      </c>
      <c r="C2527" s="8" t="s">
        <v>8203</v>
      </c>
      <c r="D2527" s="9">
        <v>24</v>
      </c>
      <c r="E2527" s="8" t="s">
        <v>19677</v>
      </c>
      <c r="F2527" s="9">
        <v>114</v>
      </c>
      <c r="G2527" s="7" t="s">
        <v>5041</v>
      </c>
      <c r="H2527" s="7">
        <v>82075011</v>
      </c>
      <c r="I2527" s="7"/>
      <c r="J2527" s="7"/>
    </row>
    <row r="2528" spans="2:10" x14ac:dyDescent="0.25">
      <c r="B2528" s="8" t="s">
        <v>5977</v>
      </c>
      <c r="C2528" s="8" t="s">
        <v>8204</v>
      </c>
      <c r="D2528" s="9">
        <v>26</v>
      </c>
      <c r="E2528" s="8" t="s">
        <v>19678</v>
      </c>
      <c r="F2528" s="9">
        <v>116</v>
      </c>
      <c r="G2528" s="7" t="s">
        <v>5041</v>
      </c>
      <c r="H2528" s="7">
        <v>82075011</v>
      </c>
      <c r="I2528" s="7"/>
      <c r="J2528" s="7"/>
    </row>
    <row r="2529" spans="2:10" x14ac:dyDescent="0.25">
      <c r="B2529" s="8" t="s">
        <v>5977</v>
      </c>
      <c r="C2529" s="8" t="s">
        <v>8205</v>
      </c>
      <c r="D2529" s="9">
        <v>28</v>
      </c>
      <c r="E2529" s="8" t="s">
        <v>19679</v>
      </c>
      <c r="F2529" s="9">
        <v>88</v>
      </c>
      <c r="G2529" s="7" t="s">
        <v>5041</v>
      </c>
      <c r="H2529" s="7">
        <v>82075011</v>
      </c>
      <c r="I2529" s="7"/>
      <c r="J2529" s="7"/>
    </row>
    <row r="2530" spans="2:10" x14ac:dyDescent="0.25">
      <c r="B2530" s="8" t="s">
        <v>5977</v>
      </c>
      <c r="C2530" s="8" t="s">
        <v>8206</v>
      </c>
      <c r="D2530" s="9">
        <v>28</v>
      </c>
      <c r="E2530" s="8" t="s">
        <v>19680</v>
      </c>
      <c r="F2530" s="9">
        <v>85</v>
      </c>
      <c r="G2530" s="7" t="s">
        <v>5041</v>
      </c>
      <c r="H2530" s="7">
        <v>82075011</v>
      </c>
      <c r="I2530" s="7"/>
      <c r="J2530" s="7"/>
    </row>
    <row r="2531" spans="2:10" x14ac:dyDescent="0.25">
      <c r="B2531" s="8" t="s">
        <v>5977</v>
      </c>
      <c r="C2531" s="8" t="s">
        <v>8207</v>
      </c>
      <c r="D2531" s="9">
        <v>24</v>
      </c>
      <c r="E2531" s="8" t="s">
        <v>19681</v>
      </c>
      <c r="F2531" s="9">
        <v>114</v>
      </c>
      <c r="G2531" s="7" t="s">
        <v>5041</v>
      </c>
      <c r="H2531" s="7">
        <v>82075011</v>
      </c>
      <c r="I2531" s="7"/>
      <c r="J2531" s="7"/>
    </row>
    <row r="2532" spans="2:10" x14ac:dyDescent="0.25">
      <c r="B2532" s="8" t="s">
        <v>5977</v>
      </c>
      <c r="C2532" s="8" t="s">
        <v>8208</v>
      </c>
      <c r="D2532" s="9">
        <v>27</v>
      </c>
      <c r="E2532" s="8" t="s">
        <v>19682</v>
      </c>
      <c r="F2532" s="9">
        <v>117</v>
      </c>
      <c r="G2532" s="7" t="s">
        <v>5041</v>
      </c>
      <c r="H2532" s="7">
        <v>82075011</v>
      </c>
      <c r="I2532" s="7"/>
      <c r="J2532" s="7"/>
    </row>
    <row r="2533" spans="2:10" x14ac:dyDescent="0.25">
      <c r="B2533" s="8" t="s">
        <v>5977</v>
      </c>
      <c r="C2533" s="8" t="s">
        <v>8209</v>
      </c>
      <c r="D2533" s="9">
        <v>28</v>
      </c>
      <c r="E2533" s="8" t="s">
        <v>19683</v>
      </c>
      <c r="F2533" s="9">
        <v>88</v>
      </c>
      <c r="G2533" s="7" t="s">
        <v>5041</v>
      </c>
      <c r="H2533" s="7">
        <v>82075011</v>
      </c>
      <c r="I2533" s="7"/>
      <c r="J2533" s="7"/>
    </row>
    <row r="2534" spans="2:10" x14ac:dyDescent="0.25">
      <c r="B2534" s="8" t="s">
        <v>5977</v>
      </c>
      <c r="C2534" s="8" t="s">
        <v>8210</v>
      </c>
      <c r="D2534" s="9">
        <v>28</v>
      </c>
      <c r="E2534" s="8" t="s">
        <v>19684</v>
      </c>
      <c r="F2534" s="9">
        <v>85</v>
      </c>
      <c r="G2534" s="7" t="s">
        <v>5041</v>
      </c>
      <c r="H2534" s="7">
        <v>82075011</v>
      </c>
      <c r="I2534" s="7"/>
      <c r="J2534" s="7"/>
    </row>
    <row r="2535" spans="2:10" x14ac:dyDescent="0.25">
      <c r="B2535" s="8" t="s">
        <v>5977</v>
      </c>
      <c r="C2535" s="8" t="s">
        <v>8211</v>
      </c>
      <c r="D2535" s="9">
        <v>24</v>
      </c>
      <c r="E2535" s="8" t="s">
        <v>19685</v>
      </c>
      <c r="F2535" s="9">
        <v>114</v>
      </c>
      <c r="G2535" s="7" t="s">
        <v>5041</v>
      </c>
      <c r="H2535" s="7">
        <v>82075011</v>
      </c>
      <c r="I2535" s="7"/>
      <c r="J2535" s="7"/>
    </row>
    <row r="2536" spans="2:10" x14ac:dyDescent="0.25">
      <c r="B2536" s="8" t="s">
        <v>5977</v>
      </c>
      <c r="C2536" s="8" t="s">
        <v>8212</v>
      </c>
      <c r="D2536" s="9">
        <v>27</v>
      </c>
      <c r="E2536" s="8" t="s">
        <v>19686</v>
      </c>
      <c r="F2536" s="9">
        <v>117</v>
      </c>
      <c r="G2536" s="7" t="s">
        <v>5041</v>
      </c>
      <c r="H2536" s="7">
        <v>82075011</v>
      </c>
      <c r="I2536" s="7"/>
      <c r="J2536" s="7"/>
    </row>
    <row r="2537" spans="2:10" x14ac:dyDescent="0.25">
      <c r="B2537" s="8" t="s">
        <v>5977</v>
      </c>
      <c r="C2537" s="8" t="s">
        <v>8213</v>
      </c>
      <c r="D2537" s="9">
        <v>28</v>
      </c>
      <c r="E2537" s="8" t="s">
        <v>19687</v>
      </c>
      <c r="F2537" s="9">
        <v>88</v>
      </c>
      <c r="G2537" s="7" t="s">
        <v>5041</v>
      </c>
      <c r="H2537" s="7">
        <v>82075011</v>
      </c>
      <c r="I2537" s="7"/>
      <c r="J2537" s="7"/>
    </row>
    <row r="2538" spans="2:10" x14ac:dyDescent="0.25">
      <c r="B2538" s="8" t="s">
        <v>5977</v>
      </c>
      <c r="C2538" s="8" t="s">
        <v>8214</v>
      </c>
      <c r="D2538" s="9">
        <v>25</v>
      </c>
      <c r="E2538" s="8" t="s">
        <v>19688</v>
      </c>
      <c r="F2538" s="9">
        <v>115</v>
      </c>
      <c r="G2538" s="7" t="s">
        <v>5041</v>
      </c>
      <c r="H2538" s="7">
        <v>82075011</v>
      </c>
      <c r="I2538" s="7"/>
      <c r="J2538" s="7"/>
    </row>
    <row r="2539" spans="2:10" x14ac:dyDescent="0.25">
      <c r="B2539" s="8" t="s">
        <v>5977</v>
      </c>
      <c r="C2539" s="8" t="s">
        <v>8215</v>
      </c>
      <c r="D2539" s="9">
        <v>27</v>
      </c>
      <c r="E2539" s="8" t="s">
        <v>19689</v>
      </c>
      <c r="F2539" s="9">
        <v>117</v>
      </c>
      <c r="G2539" s="7" t="s">
        <v>5041</v>
      </c>
      <c r="H2539" s="7">
        <v>82075011</v>
      </c>
      <c r="I2539" s="7"/>
      <c r="J2539" s="7"/>
    </row>
    <row r="2540" spans="2:10" x14ac:dyDescent="0.25">
      <c r="B2540" s="8" t="s">
        <v>5977</v>
      </c>
      <c r="C2540" s="8" t="s">
        <v>8216</v>
      </c>
      <c r="D2540" s="9">
        <v>29</v>
      </c>
      <c r="E2540" s="8" t="s">
        <v>19690</v>
      </c>
      <c r="F2540" s="9">
        <v>109</v>
      </c>
      <c r="G2540" s="7" t="s">
        <v>5041</v>
      </c>
      <c r="H2540" s="7">
        <v>82075011</v>
      </c>
      <c r="I2540" s="7"/>
      <c r="J2540" s="7"/>
    </row>
    <row r="2541" spans="2:10" x14ac:dyDescent="0.25">
      <c r="B2541" s="8" t="s">
        <v>5977</v>
      </c>
      <c r="C2541" s="8" t="s">
        <v>8217</v>
      </c>
      <c r="D2541" s="9">
        <v>28</v>
      </c>
      <c r="E2541" s="8" t="s">
        <v>19691</v>
      </c>
      <c r="F2541" s="9">
        <v>88</v>
      </c>
      <c r="G2541" s="7" t="s">
        <v>5041</v>
      </c>
      <c r="H2541" s="7">
        <v>82075011</v>
      </c>
      <c r="I2541" s="7"/>
      <c r="J2541" s="7"/>
    </row>
    <row r="2542" spans="2:10" x14ac:dyDescent="0.25">
      <c r="B2542" s="8" t="s">
        <v>5977</v>
      </c>
      <c r="C2542" s="8" t="s">
        <v>8218</v>
      </c>
      <c r="D2542" s="9">
        <v>25</v>
      </c>
      <c r="E2542" s="8" t="s">
        <v>19692</v>
      </c>
      <c r="F2542" s="9">
        <v>115</v>
      </c>
      <c r="G2542" s="7" t="s">
        <v>5041</v>
      </c>
      <c r="H2542" s="7">
        <v>82075011</v>
      </c>
      <c r="I2542" s="7"/>
      <c r="J2542" s="7"/>
    </row>
    <row r="2543" spans="2:10" x14ac:dyDescent="0.25">
      <c r="B2543" s="8" t="s">
        <v>5977</v>
      </c>
      <c r="C2543" s="8" t="s">
        <v>8219</v>
      </c>
      <c r="D2543" s="9">
        <v>27</v>
      </c>
      <c r="E2543" s="8" t="s">
        <v>19693</v>
      </c>
      <c r="F2543" s="9">
        <v>117</v>
      </c>
      <c r="G2543" s="7" t="s">
        <v>5041</v>
      </c>
      <c r="H2543" s="7">
        <v>82075011</v>
      </c>
      <c r="I2543" s="7"/>
      <c r="J2543" s="7"/>
    </row>
    <row r="2544" spans="2:10" x14ac:dyDescent="0.25">
      <c r="B2544" s="8" t="s">
        <v>5977</v>
      </c>
      <c r="C2544" s="8" t="s">
        <v>8220</v>
      </c>
      <c r="D2544" s="9">
        <v>28</v>
      </c>
      <c r="E2544" s="8" t="s">
        <v>19694</v>
      </c>
      <c r="F2544" s="9">
        <v>88</v>
      </c>
      <c r="G2544" s="7" t="s">
        <v>5041</v>
      </c>
      <c r="H2544" s="7">
        <v>82075011</v>
      </c>
      <c r="I2544" s="7"/>
      <c r="J2544" s="7"/>
    </row>
    <row r="2545" spans="2:10" x14ac:dyDescent="0.25">
      <c r="B2545" s="8" t="s">
        <v>5977</v>
      </c>
      <c r="C2545" s="8" t="s">
        <v>8221</v>
      </c>
      <c r="D2545" s="9">
        <v>23</v>
      </c>
      <c r="E2545" s="8" t="s">
        <v>19695</v>
      </c>
      <c r="F2545" s="9">
        <v>115</v>
      </c>
      <c r="G2545" s="7" t="s">
        <v>5041</v>
      </c>
      <c r="H2545" s="7">
        <v>82075011</v>
      </c>
      <c r="I2545" s="7"/>
      <c r="J2545" s="7"/>
    </row>
    <row r="2546" spans="2:10" x14ac:dyDescent="0.25">
      <c r="B2546" s="8" t="s">
        <v>5977</v>
      </c>
      <c r="C2546" s="8" t="s">
        <v>8222</v>
      </c>
      <c r="D2546" s="9">
        <v>30</v>
      </c>
      <c r="E2546" s="8" t="s">
        <v>19696</v>
      </c>
      <c r="F2546" s="9">
        <v>94</v>
      </c>
      <c r="G2546" s="7" t="s">
        <v>5041</v>
      </c>
      <c r="H2546" s="7">
        <v>82075011</v>
      </c>
      <c r="I2546" s="7"/>
      <c r="J2546" s="7"/>
    </row>
    <row r="2547" spans="2:10" x14ac:dyDescent="0.25">
      <c r="B2547" s="8" t="s">
        <v>5977</v>
      </c>
      <c r="C2547" s="8" t="s">
        <v>8223</v>
      </c>
      <c r="D2547" s="9">
        <v>33</v>
      </c>
      <c r="E2547" s="8" t="s">
        <v>19697</v>
      </c>
      <c r="F2547" s="9">
        <v>164</v>
      </c>
      <c r="G2547" s="7" t="s">
        <v>5041</v>
      </c>
      <c r="H2547" s="7">
        <v>82075011</v>
      </c>
      <c r="I2547" s="7"/>
      <c r="J2547" s="7"/>
    </row>
    <row r="2548" spans="2:10" x14ac:dyDescent="0.25">
      <c r="B2548" s="8" t="s">
        <v>5977</v>
      </c>
      <c r="C2548" s="8" t="s">
        <v>8224</v>
      </c>
      <c r="D2548" s="9">
        <v>34</v>
      </c>
      <c r="E2548" s="8" t="s">
        <v>19698</v>
      </c>
      <c r="F2548" s="9">
        <v>165</v>
      </c>
      <c r="G2548" s="7" t="s">
        <v>5041</v>
      </c>
      <c r="H2548" s="7">
        <v>82075011</v>
      </c>
      <c r="I2548" s="7"/>
      <c r="J2548" s="7"/>
    </row>
    <row r="2549" spans="2:10" x14ac:dyDescent="0.25">
      <c r="B2549" s="8" t="s">
        <v>5977</v>
      </c>
      <c r="C2549" s="8" t="s">
        <v>8225</v>
      </c>
      <c r="D2549" s="9">
        <v>33</v>
      </c>
      <c r="E2549" s="8" t="s">
        <v>19699</v>
      </c>
      <c r="F2549" s="9">
        <v>154</v>
      </c>
      <c r="G2549" s="7" t="s">
        <v>5041</v>
      </c>
      <c r="H2549" s="7">
        <v>82075011</v>
      </c>
      <c r="I2549" s="7" t="s">
        <v>5108</v>
      </c>
      <c r="J2549" s="7" t="s">
        <v>29902</v>
      </c>
    </row>
    <row r="2550" spans="2:10" x14ac:dyDescent="0.25">
      <c r="B2550" s="8" t="s">
        <v>5977</v>
      </c>
      <c r="C2550" s="8" t="s">
        <v>8226</v>
      </c>
      <c r="D2550" s="9">
        <v>33</v>
      </c>
      <c r="E2550" s="8" t="s">
        <v>19700</v>
      </c>
      <c r="F2550" s="9">
        <v>164</v>
      </c>
      <c r="G2550" s="7" t="s">
        <v>5041</v>
      </c>
      <c r="H2550" s="7">
        <v>82075011</v>
      </c>
      <c r="I2550" s="7"/>
      <c r="J2550" s="7"/>
    </row>
    <row r="2551" spans="2:10" x14ac:dyDescent="0.25">
      <c r="B2551" s="8" t="s">
        <v>5977</v>
      </c>
      <c r="C2551" s="8" t="s">
        <v>8227</v>
      </c>
      <c r="D2551" s="9">
        <v>29</v>
      </c>
      <c r="E2551" s="8" t="s">
        <v>19701</v>
      </c>
      <c r="F2551" s="9">
        <v>155</v>
      </c>
      <c r="G2551" s="7" t="s">
        <v>5041</v>
      </c>
      <c r="H2551" s="7">
        <v>82075011</v>
      </c>
      <c r="I2551" s="7"/>
      <c r="J2551" s="7"/>
    </row>
    <row r="2552" spans="2:10" x14ac:dyDescent="0.25">
      <c r="B2552" s="8" t="s">
        <v>5977</v>
      </c>
      <c r="C2552" s="8" t="s">
        <v>8228</v>
      </c>
      <c r="D2552" s="9">
        <v>32</v>
      </c>
      <c r="E2552" s="8" t="s">
        <v>19702</v>
      </c>
      <c r="F2552" s="9">
        <v>163</v>
      </c>
      <c r="G2552" s="7" t="s">
        <v>5041</v>
      </c>
      <c r="H2552" s="7">
        <v>82075011</v>
      </c>
      <c r="I2552" s="7"/>
      <c r="J2552" s="7"/>
    </row>
    <row r="2553" spans="2:10" x14ac:dyDescent="0.25">
      <c r="B2553" s="8" t="s">
        <v>5977</v>
      </c>
      <c r="C2553" s="8" t="s">
        <v>8229</v>
      </c>
      <c r="D2553" s="9">
        <v>31</v>
      </c>
      <c r="E2553" s="8" t="s">
        <v>19703</v>
      </c>
      <c r="F2553" s="9">
        <v>155</v>
      </c>
      <c r="G2553" s="7" t="s">
        <v>5041</v>
      </c>
      <c r="H2553" s="7">
        <v>82075011</v>
      </c>
      <c r="I2553" s="7"/>
      <c r="J2553" s="7"/>
    </row>
    <row r="2554" spans="2:10" x14ac:dyDescent="0.25">
      <c r="B2554" s="8" t="s">
        <v>5977</v>
      </c>
      <c r="C2554" s="8" t="s">
        <v>8230</v>
      </c>
      <c r="D2554" s="9">
        <v>29</v>
      </c>
      <c r="E2554" s="8" t="s">
        <v>19704</v>
      </c>
      <c r="F2554" s="9">
        <v>155</v>
      </c>
      <c r="G2554" s="7" t="s">
        <v>5041</v>
      </c>
      <c r="H2554" s="7">
        <v>82075011</v>
      </c>
      <c r="I2554" s="7"/>
      <c r="J2554" s="7"/>
    </row>
    <row r="2555" spans="2:10" x14ac:dyDescent="0.25">
      <c r="B2555" s="8" t="s">
        <v>5977</v>
      </c>
      <c r="C2555" s="8" t="s">
        <v>8231</v>
      </c>
      <c r="D2555" s="9">
        <v>36</v>
      </c>
      <c r="E2555" s="8" t="s">
        <v>19705</v>
      </c>
      <c r="F2555" s="9">
        <v>167</v>
      </c>
      <c r="G2555" s="7" t="s">
        <v>5041</v>
      </c>
      <c r="H2555" s="7">
        <v>82075011</v>
      </c>
      <c r="I2555" s="7"/>
      <c r="J2555" s="7"/>
    </row>
    <row r="2556" spans="2:10" x14ac:dyDescent="0.25">
      <c r="B2556" s="8" t="s">
        <v>5977</v>
      </c>
      <c r="C2556" s="8" t="s">
        <v>8232</v>
      </c>
      <c r="D2556" s="9">
        <v>29</v>
      </c>
      <c r="E2556" s="8" t="s">
        <v>19706</v>
      </c>
      <c r="F2556" s="9">
        <v>155</v>
      </c>
      <c r="G2556" s="7" t="s">
        <v>5041</v>
      </c>
      <c r="H2556" s="7">
        <v>82075011</v>
      </c>
      <c r="I2556" s="7"/>
      <c r="J2556" s="7"/>
    </row>
    <row r="2557" spans="2:10" x14ac:dyDescent="0.25">
      <c r="B2557" s="8" t="s">
        <v>5977</v>
      </c>
      <c r="C2557" s="8" t="s">
        <v>8233</v>
      </c>
      <c r="D2557" s="9">
        <v>32</v>
      </c>
      <c r="E2557" s="8" t="s">
        <v>19707</v>
      </c>
      <c r="F2557" s="9">
        <v>158</v>
      </c>
      <c r="G2557" s="7" t="s">
        <v>5041</v>
      </c>
      <c r="H2557" s="7">
        <v>82075011</v>
      </c>
      <c r="I2557" s="7"/>
      <c r="J2557" s="7"/>
    </row>
    <row r="2558" spans="2:10" x14ac:dyDescent="0.25">
      <c r="B2558" s="8" t="s">
        <v>5977</v>
      </c>
      <c r="C2558" s="8" t="s">
        <v>8234</v>
      </c>
      <c r="D2558" s="9">
        <v>30</v>
      </c>
      <c r="E2558" s="8" t="s">
        <v>19708</v>
      </c>
      <c r="F2558" s="9">
        <v>157</v>
      </c>
      <c r="G2558" s="7" t="s">
        <v>5041</v>
      </c>
      <c r="H2558" s="7">
        <v>82075011</v>
      </c>
      <c r="I2558" s="7"/>
      <c r="J2558" s="7"/>
    </row>
    <row r="2559" spans="2:10" x14ac:dyDescent="0.25">
      <c r="B2559" s="8" t="s">
        <v>5977</v>
      </c>
      <c r="C2559" s="8" t="s">
        <v>8235</v>
      </c>
      <c r="D2559" s="9">
        <v>30</v>
      </c>
      <c r="E2559" s="8" t="s">
        <v>19709</v>
      </c>
      <c r="F2559" s="9">
        <v>156</v>
      </c>
      <c r="G2559" s="7" t="s">
        <v>5041</v>
      </c>
      <c r="H2559" s="7">
        <v>82075011</v>
      </c>
      <c r="I2559" s="7"/>
      <c r="J2559" s="7"/>
    </row>
    <row r="2560" spans="2:10" x14ac:dyDescent="0.25">
      <c r="B2560" s="8" t="s">
        <v>5977</v>
      </c>
      <c r="C2560" s="8" t="s">
        <v>8236</v>
      </c>
      <c r="D2560" s="9">
        <v>30</v>
      </c>
      <c r="E2560" s="8" t="s">
        <v>19710</v>
      </c>
      <c r="F2560" s="9">
        <v>173</v>
      </c>
      <c r="G2560" s="7" t="s">
        <v>5041</v>
      </c>
      <c r="H2560" s="7">
        <v>82075011</v>
      </c>
      <c r="I2560" s="7"/>
      <c r="J2560" s="7"/>
    </row>
    <row r="2561" spans="2:10" x14ac:dyDescent="0.25">
      <c r="B2561" s="8" t="s">
        <v>5977</v>
      </c>
      <c r="C2561" s="8" t="s">
        <v>8237</v>
      </c>
      <c r="D2561" s="9">
        <v>30</v>
      </c>
      <c r="E2561" s="8" t="s">
        <v>19711</v>
      </c>
      <c r="F2561" s="9">
        <v>156</v>
      </c>
      <c r="G2561" s="7" t="s">
        <v>5041</v>
      </c>
      <c r="H2561" s="7">
        <v>82075011</v>
      </c>
      <c r="I2561" s="7"/>
      <c r="J2561" s="7"/>
    </row>
    <row r="2562" spans="2:10" x14ac:dyDescent="0.25">
      <c r="B2562" s="8" t="s">
        <v>5977</v>
      </c>
      <c r="C2562" s="8" t="s">
        <v>8238</v>
      </c>
      <c r="D2562" s="9">
        <v>30</v>
      </c>
      <c r="E2562" s="8" t="s">
        <v>19712</v>
      </c>
      <c r="F2562" s="9">
        <v>156</v>
      </c>
      <c r="G2562" s="7" t="s">
        <v>5041</v>
      </c>
      <c r="H2562" s="7">
        <v>82075011</v>
      </c>
      <c r="I2562" s="7"/>
      <c r="J2562" s="7"/>
    </row>
    <row r="2563" spans="2:10" x14ac:dyDescent="0.25">
      <c r="B2563" s="8" t="s">
        <v>5977</v>
      </c>
      <c r="C2563" s="8" t="s">
        <v>8239</v>
      </c>
      <c r="D2563" s="9">
        <v>30</v>
      </c>
      <c r="E2563" s="8" t="s">
        <v>19713</v>
      </c>
      <c r="F2563" s="9">
        <v>156</v>
      </c>
      <c r="G2563" s="7" t="s">
        <v>5041</v>
      </c>
      <c r="H2563" s="7">
        <v>82075011</v>
      </c>
      <c r="I2563" s="7"/>
      <c r="J2563" s="7"/>
    </row>
    <row r="2564" spans="2:10" x14ac:dyDescent="0.25">
      <c r="B2564" s="8" t="s">
        <v>5977</v>
      </c>
      <c r="C2564" s="8" t="s">
        <v>8240</v>
      </c>
      <c r="D2564" s="9">
        <v>30</v>
      </c>
      <c r="E2564" s="8" t="s">
        <v>19714</v>
      </c>
      <c r="F2564" s="9">
        <v>154</v>
      </c>
      <c r="G2564" s="7" t="s">
        <v>5041</v>
      </c>
      <c r="H2564" s="7">
        <v>82075011</v>
      </c>
      <c r="I2564" s="7"/>
      <c r="J2564" s="7"/>
    </row>
    <row r="2565" spans="2:10" x14ac:dyDescent="0.25">
      <c r="B2565" s="8" t="s">
        <v>5977</v>
      </c>
      <c r="C2565" s="8" t="s">
        <v>8241</v>
      </c>
      <c r="D2565" s="9">
        <v>32</v>
      </c>
      <c r="E2565" s="8" t="s">
        <v>19715</v>
      </c>
      <c r="F2565" s="9">
        <v>162</v>
      </c>
      <c r="G2565" s="7" t="s">
        <v>5041</v>
      </c>
      <c r="H2565" s="7">
        <v>82075011</v>
      </c>
      <c r="I2565" s="7"/>
      <c r="J2565" s="7"/>
    </row>
    <row r="2566" spans="2:10" x14ac:dyDescent="0.25">
      <c r="B2566" s="8" t="s">
        <v>5977</v>
      </c>
      <c r="C2566" s="8" t="s">
        <v>8242</v>
      </c>
      <c r="D2566" s="9">
        <v>27</v>
      </c>
      <c r="E2566" s="8" t="s">
        <v>19716</v>
      </c>
      <c r="F2566" s="9">
        <v>151</v>
      </c>
      <c r="G2566" s="7" t="s">
        <v>5041</v>
      </c>
      <c r="H2566" s="7">
        <v>82075011</v>
      </c>
      <c r="I2566" s="7"/>
      <c r="J2566" s="7"/>
    </row>
    <row r="2567" spans="2:10" x14ac:dyDescent="0.25">
      <c r="B2567" s="8" t="s">
        <v>5977</v>
      </c>
      <c r="C2567" s="8" t="s">
        <v>8243</v>
      </c>
      <c r="D2567" s="9">
        <v>27</v>
      </c>
      <c r="E2567" s="8" t="s">
        <v>19717</v>
      </c>
      <c r="F2567" s="9">
        <v>153</v>
      </c>
      <c r="G2567" s="7" t="s">
        <v>5041</v>
      </c>
      <c r="H2567" s="7">
        <v>82075011</v>
      </c>
      <c r="I2567" s="7"/>
      <c r="J2567" s="7"/>
    </row>
    <row r="2568" spans="2:10" x14ac:dyDescent="0.25">
      <c r="B2568" s="8" t="s">
        <v>5977</v>
      </c>
      <c r="C2568" s="8" t="s">
        <v>8244</v>
      </c>
      <c r="D2568" s="9">
        <v>33</v>
      </c>
      <c r="E2568" s="8" t="s">
        <v>19718</v>
      </c>
      <c r="F2568" s="9">
        <v>164</v>
      </c>
      <c r="G2568" s="7" t="s">
        <v>5041</v>
      </c>
      <c r="H2568" s="7">
        <v>82075011</v>
      </c>
      <c r="I2568" s="7"/>
      <c r="J2568" s="7"/>
    </row>
    <row r="2569" spans="2:10" x14ac:dyDescent="0.25">
      <c r="B2569" s="8" t="s">
        <v>5977</v>
      </c>
      <c r="C2569" s="8" t="s">
        <v>8245</v>
      </c>
      <c r="D2569" s="9">
        <v>34</v>
      </c>
      <c r="E2569" s="8" t="s">
        <v>19719</v>
      </c>
      <c r="F2569" s="9">
        <v>165</v>
      </c>
      <c r="G2569" s="7" t="s">
        <v>5041</v>
      </c>
      <c r="H2569" s="7">
        <v>82075011</v>
      </c>
      <c r="I2569" s="7"/>
      <c r="J2569" s="7"/>
    </row>
    <row r="2570" spans="2:10" x14ac:dyDescent="0.25">
      <c r="B2570" s="8" t="s">
        <v>5977</v>
      </c>
      <c r="C2570" s="8" t="s">
        <v>8246</v>
      </c>
      <c r="D2570" s="9">
        <v>33</v>
      </c>
      <c r="E2570" s="8" t="s">
        <v>19720</v>
      </c>
      <c r="F2570" s="9">
        <v>164</v>
      </c>
      <c r="G2570" s="7" t="s">
        <v>5041</v>
      </c>
      <c r="H2570" s="7">
        <v>82075011</v>
      </c>
      <c r="I2570" s="7"/>
      <c r="J2570" s="7"/>
    </row>
    <row r="2571" spans="2:10" x14ac:dyDescent="0.25">
      <c r="B2571" s="8" t="s">
        <v>5977</v>
      </c>
      <c r="C2571" s="8" t="s">
        <v>8247</v>
      </c>
      <c r="D2571" s="9">
        <v>28</v>
      </c>
      <c r="E2571" s="8" t="s">
        <v>19721</v>
      </c>
      <c r="F2571" s="9">
        <v>153</v>
      </c>
      <c r="G2571" s="7" t="s">
        <v>5041</v>
      </c>
      <c r="H2571" s="7">
        <v>82075011</v>
      </c>
      <c r="I2571" s="7"/>
      <c r="J2571" s="7"/>
    </row>
    <row r="2572" spans="2:10" x14ac:dyDescent="0.25">
      <c r="B2572" s="8" t="s">
        <v>5977</v>
      </c>
      <c r="C2572" s="8" t="s">
        <v>8248</v>
      </c>
      <c r="D2572" s="9">
        <v>25</v>
      </c>
      <c r="E2572" s="8" t="s">
        <v>19722</v>
      </c>
      <c r="F2572" s="9">
        <v>165</v>
      </c>
      <c r="G2572" s="7" t="s">
        <v>5041</v>
      </c>
      <c r="H2572" s="7">
        <v>82075011</v>
      </c>
      <c r="I2572" s="7"/>
      <c r="J2572" s="7"/>
    </row>
    <row r="2573" spans="2:10" x14ac:dyDescent="0.25">
      <c r="B2573" s="8" t="s">
        <v>5977</v>
      </c>
      <c r="C2573" s="8" t="s">
        <v>8249</v>
      </c>
      <c r="D2573" s="9">
        <v>34</v>
      </c>
      <c r="E2573" s="8" t="s">
        <v>19723</v>
      </c>
      <c r="F2573" s="9">
        <v>165</v>
      </c>
      <c r="G2573" s="7" t="s">
        <v>5041</v>
      </c>
      <c r="H2573" s="7">
        <v>82075011</v>
      </c>
      <c r="I2573" s="7"/>
      <c r="J2573" s="7"/>
    </row>
    <row r="2574" spans="2:10" x14ac:dyDescent="0.25">
      <c r="B2574" s="8" t="s">
        <v>5977</v>
      </c>
      <c r="C2574" s="8" t="s">
        <v>8250</v>
      </c>
      <c r="D2574" s="9">
        <v>35</v>
      </c>
      <c r="E2574" s="8" t="s">
        <v>19724</v>
      </c>
      <c r="F2574" s="9">
        <v>166</v>
      </c>
      <c r="G2574" s="7" t="s">
        <v>5041</v>
      </c>
      <c r="H2574" s="7">
        <v>82075011</v>
      </c>
      <c r="I2574" s="7"/>
      <c r="J2574" s="7"/>
    </row>
    <row r="2575" spans="2:10" x14ac:dyDescent="0.25">
      <c r="B2575" s="8" t="s">
        <v>5977</v>
      </c>
      <c r="C2575" s="8" t="s">
        <v>8251</v>
      </c>
      <c r="D2575" s="9">
        <v>34</v>
      </c>
      <c r="E2575" s="8" t="s">
        <v>19725</v>
      </c>
      <c r="F2575" s="9">
        <v>165</v>
      </c>
      <c r="G2575" s="7" t="s">
        <v>5041</v>
      </c>
      <c r="H2575" s="7">
        <v>82075011</v>
      </c>
      <c r="I2575" s="7"/>
      <c r="J2575" s="7"/>
    </row>
    <row r="2576" spans="2:10" x14ac:dyDescent="0.25">
      <c r="B2576" s="8" t="s">
        <v>5977</v>
      </c>
      <c r="C2576" s="8" t="s">
        <v>8252</v>
      </c>
      <c r="D2576" s="9">
        <v>30</v>
      </c>
      <c r="E2576" s="8" t="s">
        <v>19726</v>
      </c>
      <c r="F2576" s="9">
        <v>156</v>
      </c>
      <c r="G2576" s="7" t="s">
        <v>5041</v>
      </c>
      <c r="H2576" s="7">
        <v>82075011</v>
      </c>
      <c r="I2576" s="7"/>
      <c r="J2576" s="7"/>
    </row>
    <row r="2577" spans="2:10" x14ac:dyDescent="0.25">
      <c r="B2577" s="8" t="s">
        <v>5977</v>
      </c>
      <c r="C2577" s="8" t="s">
        <v>8253</v>
      </c>
      <c r="D2577" s="9">
        <v>35</v>
      </c>
      <c r="E2577" s="8" t="s">
        <v>19727</v>
      </c>
      <c r="F2577" s="9">
        <v>166</v>
      </c>
      <c r="G2577" s="7" t="s">
        <v>5041</v>
      </c>
      <c r="H2577" s="7">
        <v>82075011</v>
      </c>
      <c r="I2577" s="7"/>
      <c r="J2577" s="7"/>
    </row>
    <row r="2578" spans="2:10" x14ac:dyDescent="0.25">
      <c r="B2578" s="8" t="s">
        <v>5977</v>
      </c>
      <c r="C2578" s="8" t="s">
        <v>8255</v>
      </c>
      <c r="D2578" s="9">
        <v>39</v>
      </c>
      <c r="E2578" s="8" t="s">
        <v>19729</v>
      </c>
      <c r="F2578" s="9">
        <v>97</v>
      </c>
      <c r="G2578" s="7" t="s">
        <v>5041</v>
      </c>
      <c r="H2578" s="7">
        <v>82075011</v>
      </c>
      <c r="I2578" s="7"/>
      <c r="J2578" s="7"/>
    </row>
    <row r="2579" spans="2:10" x14ac:dyDescent="0.25">
      <c r="B2579" s="8" t="s">
        <v>5977</v>
      </c>
      <c r="C2579" s="8" t="s">
        <v>8256</v>
      </c>
      <c r="D2579" s="9">
        <v>35</v>
      </c>
      <c r="E2579" s="8" t="s">
        <v>19730</v>
      </c>
      <c r="F2579" s="9">
        <v>88</v>
      </c>
      <c r="G2579" s="7" t="s">
        <v>5041</v>
      </c>
      <c r="H2579" s="7">
        <v>82075011</v>
      </c>
      <c r="I2579" s="7"/>
      <c r="J2579" s="7"/>
    </row>
    <row r="2580" spans="2:10" x14ac:dyDescent="0.25">
      <c r="B2580" s="8" t="s">
        <v>5977</v>
      </c>
      <c r="C2580" s="8" t="s">
        <v>8257</v>
      </c>
      <c r="D2580" s="9">
        <v>32</v>
      </c>
      <c r="E2580" s="8" t="s">
        <v>19731</v>
      </c>
      <c r="F2580" s="9">
        <v>90</v>
      </c>
      <c r="G2580" s="7" t="s">
        <v>5041</v>
      </c>
      <c r="H2580" s="7">
        <v>82075011</v>
      </c>
      <c r="I2580" s="7"/>
      <c r="J2580" s="7"/>
    </row>
    <row r="2581" spans="2:10" x14ac:dyDescent="0.25">
      <c r="B2581" s="8" t="s">
        <v>5977</v>
      </c>
      <c r="C2581" s="8" t="s">
        <v>8258</v>
      </c>
      <c r="D2581" s="9">
        <v>30</v>
      </c>
      <c r="E2581" s="8" t="s">
        <v>19732</v>
      </c>
      <c r="F2581" s="9">
        <v>88</v>
      </c>
      <c r="G2581" s="7" t="s">
        <v>5041</v>
      </c>
      <c r="H2581" s="7">
        <v>82075011</v>
      </c>
      <c r="I2581" s="7"/>
      <c r="J2581" s="7"/>
    </row>
    <row r="2582" spans="2:10" x14ac:dyDescent="0.25">
      <c r="B2582" s="8" t="s">
        <v>5977</v>
      </c>
      <c r="C2582" s="8" t="s">
        <v>8259</v>
      </c>
      <c r="D2582" s="9">
        <v>30</v>
      </c>
      <c r="E2582" s="8" t="s">
        <v>19733</v>
      </c>
      <c r="F2582" s="9">
        <v>88</v>
      </c>
      <c r="G2582" s="7" t="s">
        <v>5041</v>
      </c>
      <c r="H2582" s="7">
        <v>82075011</v>
      </c>
      <c r="I2582" s="7"/>
      <c r="J2582" s="7"/>
    </row>
    <row r="2583" spans="2:10" x14ac:dyDescent="0.25">
      <c r="B2583" s="8" t="s">
        <v>5977</v>
      </c>
      <c r="C2583" s="8" t="s">
        <v>8260</v>
      </c>
      <c r="D2583" s="9">
        <v>30</v>
      </c>
      <c r="E2583" s="8" t="s">
        <v>19734</v>
      </c>
      <c r="F2583" s="9">
        <v>88</v>
      </c>
      <c r="G2583" s="7" t="s">
        <v>5041</v>
      </c>
      <c r="H2583" s="7">
        <v>82075011</v>
      </c>
      <c r="I2583" s="7"/>
      <c r="J2583" s="7"/>
    </row>
    <row r="2584" spans="2:10" x14ac:dyDescent="0.25">
      <c r="B2584" s="8" t="s">
        <v>5977</v>
      </c>
      <c r="C2584" s="8" t="s">
        <v>8261</v>
      </c>
      <c r="D2584" s="9">
        <v>28</v>
      </c>
      <c r="E2584" s="8" t="s">
        <v>19735</v>
      </c>
      <c r="F2584" s="9">
        <v>86</v>
      </c>
      <c r="G2584" s="7" t="s">
        <v>5041</v>
      </c>
      <c r="H2584" s="7">
        <v>82075011</v>
      </c>
      <c r="I2584" s="7"/>
      <c r="J2584" s="7"/>
    </row>
    <row r="2585" spans="2:10" x14ac:dyDescent="0.25">
      <c r="B2585" s="8" t="s">
        <v>5977</v>
      </c>
      <c r="C2585" s="8" t="s">
        <v>8262</v>
      </c>
      <c r="D2585" s="9">
        <v>30</v>
      </c>
      <c r="E2585" s="8" t="s">
        <v>19736</v>
      </c>
      <c r="F2585" s="9">
        <v>88</v>
      </c>
      <c r="G2585" s="7" t="s">
        <v>5041</v>
      </c>
      <c r="H2585" s="7">
        <v>82075011</v>
      </c>
      <c r="I2585" s="7"/>
      <c r="J2585" s="7"/>
    </row>
    <row r="2586" spans="2:10" x14ac:dyDescent="0.25">
      <c r="B2586" s="8" t="s">
        <v>5977</v>
      </c>
      <c r="C2586" s="8" t="s">
        <v>8263</v>
      </c>
      <c r="D2586" s="9">
        <v>28</v>
      </c>
      <c r="E2586" s="8" t="s">
        <v>19737</v>
      </c>
      <c r="F2586" s="9">
        <v>86</v>
      </c>
      <c r="G2586" s="7" t="s">
        <v>5041</v>
      </c>
      <c r="H2586" s="7">
        <v>82075011</v>
      </c>
      <c r="I2586" s="7"/>
      <c r="J2586" s="7"/>
    </row>
    <row r="2587" spans="2:10" x14ac:dyDescent="0.25">
      <c r="B2587" s="8" t="s">
        <v>5977</v>
      </c>
      <c r="C2587" s="8" t="s">
        <v>8264</v>
      </c>
      <c r="D2587" s="9">
        <v>30</v>
      </c>
      <c r="E2587" s="8" t="s">
        <v>19738</v>
      </c>
      <c r="F2587" s="9">
        <v>88</v>
      </c>
      <c r="G2587" s="7" t="s">
        <v>5041</v>
      </c>
      <c r="H2587" s="7">
        <v>82075011</v>
      </c>
      <c r="I2587" s="7"/>
      <c r="J2587" s="7"/>
    </row>
    <row r="2588" spans="2:10" x14ac:dyDescent="0.25">
      <c r="B2588" s="8" t="s">
        <v>5977</v>
      </c>
      <c r="C2588" s="8" t="s">
        <v>8265</v>
      </c>
      <c r="D2588" s="9">
        <v>28</v>
      </c>
      <c r="E2588" s="8" t="s">
        <v>19739</v>
      </c>
      <c r="F2588" s="9">
        <v>86</v>
      </c>
      <c r="G2588" s="7" t="s">
        <v>5041</v>
      </c>
      <c r="H2588" s="7">
        <v>82075011</v>
      </c>
      <c r="I2588" s="7"/>
      <c r="J2588" s="7"/>
    </row>
    <row r="2589" spans="2:10" x14ac:dyDescent="0.25">
      <c r="B2589" s="8" t="s">
        <v>5977</v>
      </c>
      <c r="C2589" s="8" t="s">
        <v>8266</v>
      </c>
      <c r="D2589" s="9">
        <v>31</v>
      </c>
      <c r="E2589" s="8" t="s">
        <v>19740</v>
      </c>
      <c r="F2589" s="9">
        <v>89</v>
      </c>
      <c r="G2589" s="7" t="s">
        <v>5041</v>
      </c>
      <c r="H2589" s="7">
        <v>82075011</v>
      </c>
      <c r="I2589" s="7"/>
      <c r="J2589" s="7"/>
    </row>
    <row r="2590" spans="2:10" x14ac:dyDescent="0.25">
      <c r="B2590" s="8" t="s">
        <v>5977</v>
      </c>
      <c r="C2590" s="8" t="s">
        <v>8267</v>
      </c>
      <c r="D2590" s="9">
        <v>28</v>
      </c>
      <c r="E2590" s="8" t="s">
        <v>19741</v>
      </c>
      <c r="F2590" s="9">
        <v>86</v>
      </c>
      <c r="G2590" s="7" t="s">
        <v>5041</v>
      </c>
      <c r="H2590" s="7">
        <v>82075011</v>
      </c>
      <c r="I2590" s="7"/>
      <c r="J2590" s="7"/>
    </row>
    <row r="2591" spans="2:10" x14ac:dyDescent="0.25">
      <c r="B2591" s="8" t="s">
        <v>5977</v>
      </c>
      <c r="C2591" s="8" t="s">
        <v>8268</v>
      </c>
      <c r="D2591" s="9">
        <v>31</v>
      </c>
      <c r="E2591" s="8" t="s">
        <v>19742</v>
      </c>
      <c r="F2591" s="9">
        <v>89</v>
      </c>
      <c r="G2591" s="7" t="s">
        <v>5041</v>
      </c>
      <c r="H2591" s="7">
        <v>82075011</v>
      </c>
      <c r="I2591" s="7"/>
      <c r="J2591" s="7"/>
    </row>
    <row r="2592" spans="2:10" x14ac:dyDescent="0.25">
      <c r="B2592" s="8" t="s">
        <v>5977</v>
      </c>
      <c r="C2592" s="8" t="s">
        <v>8269</v>
      </c>
      <c r="D2592" s="9">
        <v>29</v>
      </c>
      <c r="E2592" s="8" t="s">
        <v>19743</v>
      </c>
      <c r="F2592" s="9">
        <v>87</v>
      </c>
      <c r="G2592" s="7" t="s">
        <v>5041</v>
      </c>
      <c r="H2592" s="7">
        <v>82075011</v>
      </c>
      <c r="I2592" s="7"/>
      <c r="J2592" s="7"/>
    </row>
    <row r="2593" spans="2:10" x14ac:dyDescent="0.25">
      <c r="B2593" s="8" t="s">
        <v>5977</v>
      </c>
      <c r="C2593" s="8" t="s">
        <v>8270</v>
      </c>
      <c r="D2593" s="9">
        <v>31</v>
      </c>
      <c r="E2593" s="8" t="s">
        <v>19744</v>
      </c>
      <c r="F2593" s="9">
        <v>89</v>
      </c>
      <c r="G2593" s="7" t="s">
        <v>5041</v>
      </c>
      <c r="H2593" s="7">
        <v>82075011</v>
      </c>
      <c r="I2593" s="7"/>
      <c r="J2593" s="7"/>
    </row>
    <row r="2594" spans="2:10" x14ac:dyDescent="0.25">
      <c r="B2594" s="8" t="s">
        <v>5977</v>
      </c>
      <c r="C2594" s="8" t="s">
        <v>8271</v>
      </c>
      <c r="D2594" s="9">
        <v>31</v>
      </c>
      <c r="E2594" s="8" t="s">
        <v>19745</v>
      </c>
      <c r="F2594" s="9">
        <v>89</v>
      </c>
      <c r="G2594" s="7" t="s">
        <v>5041</v>
      </c>
      <c r="H2594" s="7">
        <v>82075011</v>
      </c>
      <c r="I2594" s="7"/>
      <c r="J2594" s="7"/>
    </row>
    <row r="2595" spans="2:10" x14ac:dyDescent="0.25">
      <c r="B2595" s="8" t="s">
        <v>5977</v>
      </c>
      <c r="C2595" s="8" t="s">
        <v>8272</v>
      </c>
      <c r="D2595" s="9">
        <v>29</v>
      </c>
      <c r="E2595" s="8" t="s">
        <v>19746</v>
      </c>
      <c r="F2595" s="9">
        <v>87</v>
      </c>
      <c r="G2595" s="7" t="s">
        <v>5041</v>
      </c>
      <c r="H2595" s="7">
        <v>82075011</v>
      </c>
      <c r="I2595" s="7"/>
      <c r="J2595" s="7"/>
    </row>
    <row r="2596" spans="2:10" x14ac:dyDescent="0.25">
      <c r="B2596" s="8" t="s">
        <v>5977</v>
      </c>
      <c r="C2596" s="8" t="s">
        <v>8273</v>
      </c>
      <c r="D2596" s="9">
        <v>39</v>
      </c>
      <c r="E2596" s="8" t="s">
        <v>19747</v>
      </c>
      <c r="F2596" s="9">
        <v>127</v>
      </c>
      <c r="G2596" s="7" t="s">
        <v>5041</v>
      </c>
      <c r="H2596" s="7">
        <v>82075011</v>
      </c>
      <c r="I2596" s="7"/>
      <c r="J2596" s="7"/>
    </row>
    <row r="2597" spans="2:10" x14ac:dyDescent="0.25">
      <c r="B2597" s="8" t="s">
        <v>5977</v>
      </c>
      <c r="C2597" s="8" t="s">
        <v>8274</v>
      </c>
      <c r="D2597" s="9">
        <v>39</v>
      </c>
      <c r="E2597" s="8" t="s">
        <v>19748</v>
      </c>
      <c r="F2597" s="9">
        <v>127</v>
      </c>
      <c r="G2597" s="7" t="s">
        <v>5041</v>
      </c>
      <c r="H2597" s="7">
        <v>82075011</v>
      </c>
      <c r="I2597" s="7"/>
      <c r="J2597" s="7"/>
    </row>
    <row r="2598" spans="2:10" x14ac:dyDescent="0.25">
      <c r="B2598" s="8" t="s">
        <v>5977</v>
      </c>
      <c r="C2598" s="8" t="s">
        <v>8275</v>
      </c>
      <c r="D2598" s="9">
        <v>37</v>
      </c>
      <c r="E2598" s="8" t="s">
        <v>19749</v>
      </c>
      <c r="F2598" s="9">
        <v>125</v>
      </c>
      <c r="G2598" s="7" t="s">
        <v>5041</v>
      </c>
      <c r="H2598" s="7">
        <v>82075011</v>
      </c>
      <c r="I2598" s="7"/>
      <c r="J2598" s="7"/>
    </row>
    <row r="2599" spans="2:10" x14ac:dyDescent="0.25">
      <c r="B2599" s="8" t="s">
        <v>5977</v>
      </c>
      <c r="C2599" s="8" t="s">
        <v>8276</v>
      </c>
      <c r="D2599" s="9">
        <v>39</v>
      </c>
      <c r="E2599" s="8" t="s">
        <v>19750</v>
      </c>
      <c r="F2599" s="9">
        <v>127</v>
      </c>
      <c r="G2599" s="7" t="s">
        <v>5041</v>
      </c>
      <c r="H2599" s="7">
        <v>82075011</v>
      </c>
      <c r="I2599" s="7"/>
      <c r="J2599" s="7"/>
    </row>
    <row r="2600" spans="2:10" x14ac:dyDescent="0.25">
      <c r="B2600" s="8" t="s">
        <v>5977</v>
      </c>
      <c r="C2600" s="8" t="s">
        <v>8277</v>
      </c>
      <c r="D2600" s="9">
        <v>37</v>
      </c>
      <c r="E2600" s="8" t="s">
        <v>19751</v>
      </c>
      <c r="F2600" s="9">
        <v>125</v>
      </c>
      <c r="G2600" s="7" t="s">
        <v>5041</v>
      </c>
      <c r="H2600" s="7">
        <v>82075011</v>
      </c>
      <c r="I2600" s="7"/>
      <c r="J2600" s="7"/>
    </row>
    <row r="2601" spans="2:10" x14ac:dyDescent="0.25">
      <c r="B2601" s="8" t="s">
        <v>5977</v>
      </c>
      <c r="C2601" s="8" t="s">
        <v>8278</v>
      </c>
      <c r="D2601" s="9">
        <v>39</v>
      </c>
      <c r="E2601" s="8" t="s">
        <v>19752</v>
      </c>
      <c r="F2601" s="9">
        <v>127</v>
      </c>
      <c r="G2601" s="7" t="s">
        <v>5041</v>
      </c>
      <c r="H2601" s="7">
        <v>82075011</v>
      </c>
      <c r="I2601" s="7"/>
      <c r="J2601" s="7"/>
    </row>
    <row r="2602" spans="2:10" x14ac:dyDescent="0.25">
      <c r="B2602" s="8" t="s">
        <v>5977</v>
      </c>
      <c r="C2602" s="8" t="s">
        <v>8279</v>
      </c>
      <c r="D2602" s="9">
        <v>37</v>
      </c>
      <c r="E2602" s="8" t="s">
        <v>19753</v>
      </c>
      <c r="F2602" s="9">
        <v>125</v>
      </c>
      <c r="G2602" s="7" t="s">
        <v>5041</v>
      </c>
      <c r="H2602" s="7">
        <v>82075011</v>
      </c>
      <c r="I2602" s="7"/>
      <c r="J2602" s="7"/>
    </row>
    <row r="2603" spans="2:10" x14ac:dyDescent="0.25">
      <c r="B2603" s="8" t="s">
        <v>5977</v>
      </c>
      <c r="C2603" s="8" t="s">
        <v>8280</v>
      </c>
      <c r="D2603" s="9">
        <v>40</v>
      </c>
      <c r="E2603" s="8" t="s">
        <v>19754</v>
      </c>
      <c r="F2603" s="9">
        <v>128</v>
      </c>
      <c r="G2603" s="7" t="s">
        <v>5041</v>
      </c>
      <c r="H2603" s="7">
        <v>82075011</v>
      </c>
      <c r="I2603" s="7"/>
      <c r="J2603" s="7"/>
    </row>
    <row r="2604" spans="2:10" x14ac:dyDescent="0.25">
      <c r="B2604" s="8" t="s">
        <v>5977</v>
      </c>
      <c r="C2604" s="8" t="s">
        <v>8281</v>
      </c>
      <c r="D2604" s="9">
        <v>37</v>
      </c>
      <c r="E2604" s="8" t="s">
        <v>19755</v>
      </c>
      <c r="F2604" s="9">
        <v>125</v>
      </c>
      <c r="G2604" s="7" t="s">
        <v>5041</v>
      </c>
      <c r="H2604" s="7">
        <v>82075011</v>
      </c>
      <c r="I2604" s="7"/>
      <c r="J2604" s="7"/>
    </row>
    <row r="2605" spans="2:10" x14ac:dyDescent="0.25">
      <c r="B2605" s="8" t="s">
        <v>5977</v>
      </c>
      <c r="C2605" s="8" t="s">
        <v>8282</v>
      </c>
      <c r="D2605" s="9">
        <v>40</v>
      </c>
      <c r="E2605" s="8" t="s">
        <v>19756</v>
      </c>
      <c r="F2605" s="9">
        <v>128</v>
      </c>
      <c r="G2605" s="7" t="s">
        <v>5041</v>
      </c>
      <c r="H2605" s="7">
        <v>82075011</v>
      </c>
      <c r="I2605" s="7"/>
      <c r="J2605" s="7"/>
    </row>
    <row r="2606" spans="2:10" x14ac:dyDescent="0.25">
      <c r="B2606" s="8" t="s">
        <v>5977</v>
      </c>
      <c r="C2606" s="8" t="s">
        <v>8283</v>
      </c>
      <c r="D2606" s="9">
        <v>38</v>
      </c>
      <c r="E2606" s="8" t="s">
        <v>19757</v>
      </c>
      <c r="F2606" s="9">
        <v>126</v>
      </c>
      <c r="G2606" s="7" t="s">
        <v>5041</v>
      </c>
      <c r="H2606" s="7">
        <v>82075011</v>
      </c>
      <c r="I2606" s="7"/>
      <c r="J2606" s="7"/>
    </row>
    <row r="2607" spans="2:10" x14ac:dyDescent="0.25">
      <c r="B2607" s="8" t="s">
        <v>5977</v>
      </c>
      <c r="C2607" s="8" t="s">
        <v>8284</v>
      </c>
      <c r="D2607" s="9">
        <v>38</v>
      </c>
      <c r="E2607" s="8" t="s">
        <v>19758</v>
      </c>
      <c r="F2607" s="9">
        <v>126</v>
      </c>
      <c r="G2607" s="7" t="s">
        <v>5041</v>
      </c>
      <c r="H2607" s="7">
        <v>82075011</v>
      </c>
      <c r="I2607" s="7"/>
      <c r="J2607" s="7"/>
    </row>
    <row r="2608" spans="2:10" x14ac:dyDescent="0.25">
      <c r="B2608" s="8" t="s">
        <v>5976</v>
      </c>
      <c r="C2608" s="8" t="s">
        <v>8161</v>
      </c>
      <c r="D2608" s="9">
        <v>34</v>
      </c>
      <c r="E2608" s="8" t="s">
        <v>19635</v>
      </c>
      <c r="F2608" s="9">
        <v>71</v>
      </c>
      <c r="G2608" s="7" t="s">
        <v>5041</v>
      </c>
      <c r="H2608" s="7">
        <v>82075011</v>
      </c>
      <c r="I2608" s="7"/>
      <c r="J2608" s="7"/>
    </row>
    <row r="2609" spans="2:10" x14ac:dyDescent="0.25">
      <c r="B2609" s="8" t="s">
        <v>5976</v>
      </c>
      <c r="C2609" s="8" t="s">
        <v>8162</v>
      </c>
      <c r="D2609" s="9">
        <v>29</v>
      </c>
      <c r="E2609" s="8" t="s">
        <v>19636</v>
      </c>
      <c r="F2609" s="9">
        <v>63</v>
      </c>
      <c r="G2609" s="7" t="s">
        <v>5041</v>
      </c>
      <c r="H2609" s="7">
        <v>82075011</v>
      </c>
      <c r="I2609" s="7" t="s">
        <v>5118</v>
      </c>
      <c r="J2609" s="7" t="s">
        <v>29898</v>
      </c>
    </row>
    <row r="2610" spans="2:10" x14ac:dyDescent="0.25">
      <c r="B2610" s="8" t="s">
        <v>5975</v>
      </c>
      <c r="C2610" s="8" t="s">
        <v>8160</v>
      </c>
      <c r="D2610" s="9">
        <v>32</v>
      </c>
      <c r="E2610" s="8" t="s">
        <v>19634</v>
      </c>
      <c r="F2610" s="9">
        <v>55</v>
      </c>
      <c r="G2610" s="7" t="s">
        <v>29422</v>
      </c>
      <c r="H2610" s="7">
        <v>82075011</v>
      </c>
      <c r="I2610" s="7"/>
      <c r="J2610" s="7"/>
    </row>
    <row r="2611" spans="2:10" x14ac:dyDescent="0.25">
      <c r="B2611" s="8" t="s">
        <v>5975</v>
      </c>
      <c r="C2611" s="8" t="s">
        <v>8254</v>
      </c>
      <c r="D2611" s="9">
        <v>36</v>
      </c>
      <c r="E2611" s="8" t="s">
        <v>19728</v>
      </c>
      <c r="F2611" s="9">
        <v>93</v>
      </c>
      <c r="G2611" s="7" t="s">
        <v>5041</v>
      </c>
      <c r="H2611" s="7">
        <v>82075011</v>
      </c>
      <c r="I2611" s="7"/>
      <c r="J2611" s="7"/>
    </row>
    <row r="2612" spans="2:10" x14ac:dyDescent="0.25">
      <c r="B2612" s="8" t="s">
        <v>103</v>
      </c>
      <c r="C2612" s="8" t="s">
        <v>37075</v>
      </c>
      <c r="D2612" s="9">
        <v>30</v>
      </c>
      <c r="E2612" s="8" t="s">
        <v>38485</v>
      </c>
      <c r="F2612" s="9">
        <v>77</v>
      </c>
      <c r="G2612" s="7" t="s">
        <v>5041</v>
      </c>
      <c r="H2612" s="7">
        <v>82075019</v>
      </c>
      <c r="I2612" s="7"/>
      <c r="J2612" s="7"/>
    </row>
    <row r="2613" spans="2:10" x14ac:dyDescent="0.25">
      <c r="B2613" s="8" t="s">
        <v>103</v>
      </c>
      <c r="C2613" s="8" t="s">
        <v>37076</v>
      </c>
      <c r="D2613" s="9">
        <v>30</v>
      </c>
      <c r="E2613" s="8" t="s">
        <v>38486</v>
      </c>
      <c r="F2613" s="9">
        <v>76</v>
      </c>
      <c r="G2613" s="7" t="s">
        <v>5041</v>
      </c>
      <c r="H2613" s="7">
        <v>82075019</v>
      </c>
      <c r="I2613" s="7"/>
      <c r="J2613" s="7"/>
    </row>
    <row r="2614" spans="2:10" x14ac:dyDescent="0.25">
      <c r="B2614" s="8" t="s">
        <v>103</v>
      </c>
      <c r="C2614" s="8" t="s">
        <v>37077</v>
      </c>
      <c r="D2614" s="9">
        <v>30</v>
      </c>
      <c r="E2614" s="8" t="s">
        <v>38487</v>
      </c>
      <c r="F2614" s="9">
        <v>76</v>
      </c>
      <c r="G2614" s="7" t="s">
        <v>5041</v>
      </c>
      <c r="H2614" s="7">
        <v>82075019</v>
      </c>
      <c r="I2614" s="7"/>
      <c r="J2614" s="7"/>
    </row>
    <row r="2615" spans="2:10" x14ac:dyDescent="0.25">
      <c r="B2615" s="8" t="s">
        <v>103</v>
      </c>
      <c r="C2615" s="8" t="s">
        <v>40300</v>
      </c>
      <c r="D2615" s="9">
        <v>30</v>
      </c>
      <c r="E2615" s="8" t="s">
        <v>42500</v>
      </c>
      <c r="F2615" s="9">
        <v>93</v>
      </c>
      <c r="G2615" s="7" t="s">
        <v>5041</v>
      </c>
      <c r="H2615" s="7">
        <v>82075019</v>
      </c>
      <c r="I2615" s="7"/>
      <c r="J2615" s="7"/>
    </row>
    <row r="2616" spans="2:10" x14ac:dyDescent="0.25">
      <c r="B2616" s="8" t="s">
        <v>103</v>
      </c>
      <c r="C2616" s="8" t="s">
        <v>40301</v>
      </c>
      <c r="D2616" s="9">
        <v>30</v>
      </c>
      <c r="E2616" s="8" t="s">
        <v>42501</v>
      </c>
      <c r="F2616" s="9">
        <v>93</v>
      </c>
      <c r="G2616" s="7" t="s">
        <v>5041</v>
      </c>
      <c r="H2616" s="7">
        <v>82075019</v>
      </c>
      <c r="I2616" s="7"/>
      <c r="J2616" s="7"/>
    </row>
    <row r="2617" spans="2:10" x14ac:dyDescent="0.25">
      <c r="B2617" s="8" t="s">
        <v>103</v>
      </c>
      <c r="C2617" s="8" t="s">
        <v>40302</v>
      </c>
      <c r="D2617" s="9">
        <v>30</v>
      </c>
      <c r="E2617" s="8" t="s">
        <v>42502</v>
      </c>
      <c r="F2617" s="9">
        <v>95</v>
      </c>
      <c r="G2617" s="7" t="s">
        <v>5041</v>
      </c>
      <c r="H2617" s="7">
        <v>82075019</v>
      </c>
      <c r="I2617" s="7"/>
      <c r="J2617" s="7"/>
    </row>
    <row r="2618" spans="2:10" x14ac:dyDescent="0.25">
      <c r="B2618" s="8" t="s">
        <v>103</v>
      </c>
      <c r="C2618" s="8" t="s">
        <v>40303</v>
      </c>
      <c r="D2618" s="9">
        <v>30</v>
      </c>
      <c r="E2618" s="8" t="s">
        <v>42503</v>
      </c>
      <c r="F2618" s="9">
        <v>95</v>
      </c>
      <c r="G2618" s="7" t="s">
        <v>5041</v>
      </c>
      <c r="H2618" s="7">
        <v>82075019</v>
      </c>
      <c r="I2618" s="7"/>
      <c r="J2618" s="7"/>
    </row>
    <row r="2619" spans="2:10" x14ac:dyDescent="0.25">
      <c r="B2619" s="8" t="s">
        <v>103</v>
      </c>
      <c r="C2619" s="8" t="s">
        <v>40304</v>
      </c>
      <c r="D2619" s="9">
        <v>30</v>
      </c>
      <c r="E2619" s="8" t="s">
        <v>42504</v>
      </c>
      <c r="F2619" s="9">
        <v>85</v>
      </c>
      <c r="G2619" s="7" t="s">
        <v>5041</v>
      </c>
      <c r="H2619" s="7">
        <v>82075019</v>
      </c>
      <c r="I2619" s="7"/>
      <c r="J2619" s="7"/>
    </row>
    <row r="2620" spans="2:10" x14ac:dyDescent="0.25">
      <c r="B2620" s="8" t="s">
        <v>103</v>
      </c>
      <c r="C2620" s="8" t="s">
        <v>40305</v>
      </c>
      <c r="D2620" s="9">
        <v>30</v>
      </c>
      <c r="E2620" s="8" t="s">
        <v>42505</v>
      </c>
      <c r="F2620" s="9">
        <v>86</v>
      </c>
      <c r="G2620" s="7" t="s">
        <v>5041</v>
      </c>
      <c r="H2620" s="7">
        <v>82075019</v>
      </c>
      <c r="I2620" s="7"/>
      <c r="J2620" s="7"/>
    </row>
    <row r="2621" spans="2:10" x14ac:dyDescent="0.25">
      <c r="B2621" s="8" t="s">
        <v>103</v>
      </c>
      <c r="C2621" s="8" t="s">
        <v>40306</v>
      </c>
      <c r="D2621" s="9">
        <v>30</v>
      </c>
      <c r="E2621" s="8" t="s">
        <v>42506</v>
      </c>
      <c r="F2621" s="9">
        <v>84</v>
      </c>
      <c r="G2621" s="7" t="s">
        <v>5041</v>
      </c>
      <c r="H2621" s="7">
        <v>82075019</v>
      </c>
      <c r="I2621" s="7"/>
      <c r="J2621" s="7"/>
    </row>
    <row r="2622" spans="2:10" x14ac:dyDescent="0.25">
      <c r="B2622" s="8" t="s">
        <v>103</v>
      </c>
      <c r="C2622" s="8" t="s">
        <v>40307</v>
      </c>
      <c r="D2622" s="9">
        <v>30</v>
      </c>
      <c r="E2622" s="8" t="s">
        <v>42507</v>
      </c>
      <c r="F2622" s="9">
        <v>86</v>
      </c>
      <c r="G2622" s="7" t="s">
        <v>5041</v>
      </c>
      <c r="H2622" s="7">
        <v>82075019</v>
      </c>
      <c r="I2622" s="7"/>
      <c r="J2622" s="7"/>
    </row>
    <row r="2623" spans="2:10" x14ac:dyDescent="0.25">
      <c r="B2623" s="8" t="s">
        <v>103</v>
      </c>
      <c r="C2623" s="8" t="s">
        <v>40308</v>
      </c>
      <c r="D2623" s="9">
        <v>30</v>
      </c>
      <c r="E2623" s="8" t="s">
        <v>42508</v>
      </c>
      <c r="F2623" s="9">
        <v>94</v>
      </c>
      <c r="G2623" s="7" t="s">
        <v>5041</v>
      </c>
      <c r="H2623" s="7">
        <v>82075019</v>
      </c>
      <c r="I2623" s="7"/>
      <c r="J2623" s="7"/>
    </row>
    <row r="2624" spans="2:10" x14ac:dyDescent="0.25">
      <c r="B2624" s="8" t="s">
        <v>103</v>
      </c>
      <c r="C2624" s="8" t="s">
        <v>40309</v>
      </c>
      <c r="D2624" s="9">
        <v>30</v>
      </c>
      <c r="E2624" s="8" t="s">
        <v>42509</v>
      </c>
      <c r="F2624" s="9">
        <v>94</v>
      </c>
      <c r="G2624" s="7" t="s">
        <v>5041</v>
      </c>
      <c r="H2624" s="7">
        <v>82075019</v>
      </c>
      <c r="I2624" s="7"/>
      <c r="J2624" s="7"/>
    </row>
    <row r="2625" spans="2:10" x14ac:dyDescent="0.25">
      <c r="B2625" s="8" t="s">
        <v>103</v>
      </c>
      <c r="C2625" s="8" t="s">
        <v>40310</v>
      </c>
      <c r="D2625" s="9">
        <v>30</v>
      </c>
      <c r="E2625" s="8" t="s">
        <v>42510</v>
      </c>
      <c r="F2625" s="9">
        <v>84</v>
      </c>
      <c r="G2625" s="7" t="s">
        <v>5041</v>
      </c>
      <c r="H2625" s="7">
        <v>82075019</v>
      </c>
      <c r="I2625" s="7"/>
      <c r="J2625" s="7"/>
    </row>
    <row r="2626" spans="2:10" x14ac:dyDescent="0.25">
      <c r="B2626" s="8" t="s">
        <v>103</v>
      </c>
      <c r="C2626" s="8" t="s">
        <v>40311</v>
      </c>
      <c r="D2626" s="9">
        <v>30</v>
      </c>
      <c r="E2626" s="8" t="s">
        <v>42511</v>
      </c>
      <c r="F2626" s="9">
        <v>86</v>
      </c>
      <c r="G2626" s="7" t="s">
        <v>5041</v>
      </c>
      <c r="H2626" s="7">
        <v>82075019</v>
      </c>
      <c r="I2626" s="7"/>
      <c r="J2626" s="7"/>
    </row>
    <row r="2627" spans="2:10" x14ac:dyDescent="0.25">
      <c r="B2627" s="8" t="s">
        <v>103</v>
      </c>
      <c r="C2627" s="8" t="s">
        <v>40312</v>
      </c>
      <c r="D2627" s="9">
        <v>30</v>
      </c>
      <c r="E2627" s="8" t="s">
        <v>42512</v>
      </c>
      <c r="F2627" s="9">
        <v>84</v>
      </c>
      <c r="G2627" s="7" t="s">
        <v>5041</v>
      </c>
      <c r="H2627" s="7">
        <v>82075019</v>
      </c>
      <c r="I2627" s="7"/>
      <c r="J2627" s="7"/>
    </row>
    <row r="2628" spans="2:10" x14ac:dyDescent="0.25">
      <c r="B2628" s="8" t="s">
        <v>103</v>
      </c>
      <c r="C2628" s="8" t="s">
        <v>40313</v>
      </c>
      <c r="D2628" s="9">
        <v>30</v>
      </c>
      <c r="E2628" s="8" t="s">
        <v>42513</v>
      </c>
      <c r="F2628" s="9">
        <v>86</v>
      </c>
      <c r="G2628" s="7" t="s">
        <v>5041</v>
      </c>
      <c r="H2628" s="7">
        <v>82075019</v>
      </c>
      <c r="I2628" s="7"/>
      <c r="J2628" s="7"/>
    </row>
    <row r="2629" spans="2:10" x14ac:dyDescent="0.25">
      <c r="B2629" s="8" t="s">
        <v>103</v>
      </c>
      <c r="C2629" s="8" t="s">
        <v>40314</v>
      </c>
      <c r="D2629" s="9">
        <v>30</v>
      </c>
      <c r="E2629" s="8" t="s">
        <v>42514</v>
      </c>
      <c r="F2629" s="9">
        <v>94</v>
      </c>
      <c r="G2629" s="7" t="s">
        <v>5041</v>
      </c>
      <c r="H2629" s="7">
        <v>82075019</v>
      </c>
      <c r="I2629" s="7"/>
      <c r="J2629" s="7"/>
    </row>
    <row r="2630" spans="2:10" x14ac:dyDescent="0.25">
      <c r="B2630" s="8" t="s">
        <v>103</v>
      </c>
      <c r="C2630" s="8" t="s">
        <v>40315</v>
      </c>
      <c r="D2630" s="9">
        <v>30</v>
      </c>
      <c r="E2630" s="8" t="s">
        <v>42515</v>
      </c>
      <c r="F2630" s="9">
        <v>94</v>
      </c>
      <c r="G2630" s="7" t="s">
        <v>5041</v>
      </c>
      <c r="H2630" s="7">
        <v>82075019</v>
      </c>
      <c r="I2630" s="7"/>
      <c r="J2630" s="7"/>
    </row>
    <row r="2631" spans="2:10" x14ac:dyDescent="0.25">
      <c r="B2631" s="8" t="s">
        <v>103</v>
      </c>
      <c r="C2631" s="8" t="s">
        <v>40316</v>
      </c>
      <c r="D2631" s="9">
        <v>30</v>
      </c>
      <c r="E2631" s="8" t="s">
        <v>42516</v>
      </c>
      <c r="F2631" s="9">
        <v>84</v>
      </c>
      <c r="G2631" s="7" t="s">
        <v>5041</v>
      </c>
      <c r="H2631" s="7">
        <v>82075019</v>
      </c>
      <c r="I2631" s="7"/>
      <c r="J2631" s="7"/>
    </row>
    <row r="2632" spans="2:10" x14ac:dyDescent="0.25">
      <c r="B2632" s="8" t="s">
        <v>103</v>
      </c>
      <c r="C2632" s="8" t="s">
        <v>40317</v>
      </c>
      <c r="D2632" s="9">
        <v>30</v>
      </c>
      <c r="E2632" s="8" t="s">
        <v>42517</v>
      </c>
      <c r="F2632" s="9">
        <v>84</v>
      </c>
      <c r="G2632" s="7" t="s">
        <v>5041</v>
      </c>
      <c r="H2632" s="7">
        <v>82075019</v>
      </c>
      <c r="I2632" s="7"/>
      <c r="J2632" s="7"/>
    </row>
    <row r="2633" spans="2:10" x14ac:dyDescent="0.25">
      <c r="B2633" s="8" t="s">
        <v>103</v>
      </c>
      <c r="C2633" s="8" t="s">
        <v>40318</v>
      </c>
      <c r="D2633" s="9">
        <v>30</v>
      </c>
      <c r="E2633" s="8" t="s">
        <v>42518</v>
      </c>
      <c r="F2633" s="9">
        <v>86</v>
      </c>
      <c r="G2633" s="7" t="s">
        <v>5041</v>
      </c>
      <c r="H2633" s="7">
        <v>82075019</v>
      </c>
      <c r="I2633" s="7"/>
      <c r="J2633" s="7"/>
    </row>
    <row r="2634" spans="2:10" x14ac:dyDescent="0.25">
      <c r="B2634" s="8" t="s">
        <v>103</v>
      </c>
      <c r="C2634" s="8" t="s">
        <v>40319</v>
      </c>
      <c r="D2634" s="9">
        <v>30</v>
      </c>
      <c r="E2634" s="8" t="s">
        <v>42519</v>
      </c>
      <c r="F2634" s="9">
        <v>94</v>
      </c>
      <c r="G2634" s="7" t="s">
        <v>5041</v>
      </c>
      <c r="H2634" s="7">
        <v>82075019</v>
      </c>
      <c r="I2634" s="7"/>
      <c r="J2634" s="7"/>
    </row>
    <row r="2635" spans="2:10" x14ac:dyDescent="0.25">
      <c r="B2635" s="8" t="s">
        <v>103</v>
      </c>
      <c r="C2635" s="8" t="s">
        <v>40320</v>
      </c>
      <c r="D2635" s="9">
        <v>30</v>
      </c>
      <c r="E2635" s="8" t="s">
        <v>42520</v>
      </c>
      <c r="F2635" s="9">
        <v>94</v>
      </c>
      <c r="G2635" s="7" t="s">
        <v>5041</v>
      </c>
      <c r="H2635" s="7">
        <v>82075019</v>
      </c>
      <c r="I2635" s="7"/>
      <c r="J2635" s="7"/>
    </row>
    <row r="2636" spans="2:10" x14ac:dyDescent="0.25">
      <c r="B2636" s="8" t="s">
        <v>103</v>
      </c>
      <c r="C2636" s="8" t="s">
        <v>40321</v>
      </c>
      <c r="D2636" s="9">
        <v>30</v>
      </c>
      <c r="E2636" s="8" t="s">
        <v>42521</v>
      </c>
      <c r="F2636" s="9">
        <v>84</v>
      </c>
      <c r="G2636" s="7" t="s">
        <v>5041</v>
      </c>
      <c r="H2636" s="7">
        <v>82075019</v>
      </c>
      <c r="I2636" s="7"/>
      <c r="J2636" s="7"/>
    </row>
    <row r="2637" spans="2:10" x14ac:dyDescent="0.25">
      <c r="B2637" s="8" t="s">
        <v>103</v>
      </c>
      <c r="C2637" s="8" t="s">
        <v>40322</v>
      </c>
      <c r="D2637" s="9">
        <v>30</v>
      </c>
      <c r="E2637" s="8" t="s">
        <v>42522</v>
      </c>
      <c r="F2637" s="9">
        <v>86</v>
      </c>
      <c r="G2637" s="7" t="s">
        <v>5041</v>
      </c>
      <c r="H2637" s="7">
        <v>82075019</v>
      </c>
      <c r="I2637" s="7"/>
      <c r="J2637" s="7"/>
    </row>
    <row r="2638" spans="2:10" x14ac:dyDescent="0.25">
      <c r="B2638" s="8" t="s">
        <v>103</v>
      </c>
      <c r="C2638" s="8" t="s">
        <v>40323</v>
      </c>
      <c r="D2638" s="9">
        <v>30</v>
      </c>
      <c r="E2638" s="8" t="s">
        <v>42523</v>
      </c>
      <c r="F2638" s="9">
        <v>84</v>
      </c>
      <c r="G2638" s="7" t="s">
        <v>5041</v>
      </c>
      <c r="H2638" s="7">
        <v>82075019</v>
      </c>
      <c r="I2638" s="7"/>
      <c r="J2638" s="7"/>
    </row>
    <row r="2639" spans="2:10" x14ac:dyDescent="0.25">
      <c r="B2639" s="8" t="s">
        <v>103</v>
      </c>
      <c r="C2639" s="8" t="s">
        <v>40324</v>
      </c>
      <c r="D2639" s="9">
        <v>30</v>
      </c>
      <c r="E2639" s="8" t="s">
        <v>42524</v>
      </c>
      <c r="F2639" s="9">
        <v>94</v>
      </c>
      <c r="G2639" s="7" t="s">
        <v>5041</v>
      </c>
      <c r="H2639" s="7">
        <v>82075019</v>
      </c>
      <c r="I2639" s="7"/>
      <c r="J2639" s="7"/>
    </row>
    <row r="2640" spans="2:10" x14ac:dyDescent="0.25">
      <c r="B2640" s="8" t="s">
        <v>103</v>
      </c>
      <c r="C2640" s="8" t="s">
        <v>897</v>
      </c>
      <c r="D2640" s="9">
        <v>88</v>
      </c>
      <c r="E2640" s="8" t="s">
        <v>3113</v>
      </c>
      <c r="F2640" s="9">
        <v>92</v>
      </c>
      <c r="G2640" s="7" t="s">
        <v>5040</v>
      </c>
      <c r="H2640" s="7">
        <v>82075011</v>
      </c>
      <c r="I2640" s="7"/>
      <c r="J2640" s="7"/>
    </row>
    <row r="2641" spans="2:10" x14ac:dyDescent="0.25">
      <c r="B2641" s="8" t="s">
        <v>103</v>
      </c>
      <c r="C2641" s="8" t="s">
        <v>898</v>
      </c>
      <c r="D2641" s="9">
        <v>91</v>
      </c>
      <c r="E2641" s="8" t="s">
        <v>3114</v>
      </c>
      <c r="F2641" s="9">
        <v>95</v>
      </c>
      <c r="G2641" s="7" t="s">
        <v>5040</v>
      </c>
      <c r="H2641" s="7">
        <v>82075011</v>
      </c>
      <c r="I2641" s="7"/>
      <c r="J2641" s="7"/>
    </row>
    <row r="2642" spans="2:10" x14ac:dyDescent="0.25">
      <c r="B2642" s="8" t="s">
        <v>103</v>
      </c>
      <c r="C2642" s="8" t="s">
        <v>899</v>
      </c>
      <c r="D2642" s="9">
        <v>91</v>
      </c>
      <c r="E2642" s="8" t="s">
        <v>3115</v>
      </c>
      <c r="F2642" s="9">
        <v>95</v>
      </c>
      <c r="G2642" s="7" t="s">
        <v>5040</v>
      </c>
      <c r="H2642" s="7">
        <v>82075011</v>
      </c>
      <c r="I2642" s="7"/>
      <c r="J2642" s="7"/>
    </row>
    <row r="2643" spans="2:10" x14ac:dyDescent="0.25">
      <c r="B2643" s="8" t="s">
        <v>103</v>
      </c>
      <c r="C2643" s="8" t="s">
        <v>900</v>
      </c>
      <c r="D2643" s="9">
        <v>89</v>
      </c>
      <c r="E2643" s="8" t="s">
        <v>3116</v>
      </c>
      <c r="F2643" s="9">
        <v>93</v>
      </c>
      <c r="G2643" s="7" t="s">
        <v>5040</v>
      </c>
      <c r="H2643" s="7">
        <v>82075011</v>
      </c>
      <c r="I2643" s="7"/>
      <c r="J2643" s="7"/>
    </row>
    <row r="2644" spans="2:10" x14ac:dyDescent="0.25">
      <c r="B2644" s="8" t="s">
        <v>103</v>
      </c>
      <c r="C2644" s="8" t="s">
        <v>901</v>
      </c>
      <c r="D2644" s="9">
        <v>91</v>
      </c>
      <c r="E2644" s="8" t="s">
        <v>3117</v>
      </c>
      <c r="F2644" s="9">
        <v>95</v>
      </c>
      <c r="G2644" s="7" t="s">
        <v>5040</v>
      </c>
      <c r="H2644" s="7">
        <v>82075011</v>
      </c>
      <c r="I2644" s="7"/>
      <c r="J2644" s="7"/>
    </row>
    <row r="2645" spans="2:10" x14ac:dyDescent="0.25">
      <c r="B2645" s="8" t="s">
        <v>103</v>
      </c>
      <c r="C2645" s="8" t="s">
        <v>905</v>
      </c>
      <c r="D2645" s="9">
        <v>88</v>
      </c>
      <c r="E2645" s="8" t="s">
        <v>3121</v>
      </c>
      <c r="F2645" s="9">
        <v>92</v>
      </c>
      <c r="G2645" s="7" t="s">
        <v>5040</v>
      </c>
      <c r="H2645" s="7">
        <v>82075011</v>
      </c>
      <c r="I2645" s="7" t="s">
        <v>5108</v>
      </c>
      <c r="J2645" s="7" t="s">
        <v>5357</v>
      </c>
    </row>
    <row r="2646" spans="2:10" x14ac:dyDescent="0.25">
      <c r="B2646" s="8" t="s">
        <v>103</v>
      </c>
      <c r="C2646" s="8" t="s">
        <v>902</v>
      </c>
      <c r="D2646" s="9">
        <v>88</v>
      </c>
      <c r="E2646" s="8" t="s">
        <v>3118</v>
      </c>
      <c r="F2646" s="9">
        <v>92</v>
      </c>
      <c r="G2646" s="7" t="s">
        <v>5040</v>
      </c>
      <c r="H2646" s="7">
        <v>82075011</v>
      </c>
      <c r="I2646" s="7"/>
      <c r="J2646" s="7"/>
    </row>
    <row r="2647" spans="2:10" x14ac:dyDescent="0.25">
      <c r="B2647" s="8" t="s">
        <v>103</v>
      </c>
      <c r="C2647" s="8" t="s">
        <v>903</v>
      </c>
      <c r="D2647" s="9">
        <v>90</v>
      </c>
      <c r="E2647" s="8" t="s">
        <v>3119</v>
      </c>
      <c r="F2647" s="9">
        <v>94</v>
      </c>
      <c r="G2647" s="7" t="s">
        <v>5040</v>
      </c>
      <c r="H2647" s="7">
        <v>82075011</v>
      </c>
      <c r="I2647" s="7"/>
      <c r="J2647" s="7"/>
    </row>
    <row r="2648" spans="2:10" x14ac:dyDescent="0.25">
      <c r="B2648" s="8" t="s">
        <v>103</v>
      </c>
      <c r="C2648" s="8" t="s">
        <v>904</v>
      </c>
      <c r="D2648" s="9">
        <v>90</v>
      </c>
      <c r="E2648" s="8" t="s">
        <v>3120</v>
      </c>
      <c r="F2648" s="9">
        <v>94</v>
      </c>
      <c r="G2648" s="7" t="s">
        <v>5040</v>
      </c>
      <c r="H2648" s="7">
        <v>82075011</v>
      </c>
      <c r="I2648" s="7"/>
      <c r="J2648" s="7"/>
    </row>
    <row r="2649" spans="2:10" x14ac:dyDescent="0.25">
      <c r="B2649" s="8" t="s">
        <v>104</v>
      </c>
      <c r="C2649" s="8" t="s">
        <v>8092</v>
      </c>
      <c r="D2649" s="9">
        <v>35</v>
      </c>
      <c r="E2649" s="8" t="s">
        <v>19566</v>
      </c>
      <c r="F2649" s="9">
        <v>68</v>
      </c>
      <c r="G2649" s="7" t="s">
        <v>5041</v>
      </c>
      <c r="H2649" s="7" t="s">
        <v>29446</v>
      </c>
      <c r="I2649" s="7"/>
      <c r="J2649" s="7"/>
    </row>
    <row r="2650" spans="2:10" x14ac:dyDescent="0.25">
      <c r="B2650" s="8" t="s">
        <v>104</v>
      </c>
      <c r="C2650" s="8" t="s">
        <v>33220</v>
      </c>
      <c r="D2650" s="9">
        <v>51</v>
      </c>
      <c r="E2650" s="8" t="s">
        <v>34664</v>
      </c>
      <c r="F2650" s="9">
        <v>116</v>
      </c>
      <c r="G2650" s="7" t="s">
        <v>5041</v>
      </c>
      <c r="H2650" s="7">
        <v>82075011</v>
      </c>
      <c r="I2650" s="7"/>
      <c r="J2650" s="7"/>
    </row>
    <row r="2651" spans="2:10" x14ac:dyDescent="0.25">
      <c r="B2651" s="8" t="s">
        <v>104</v>
      </c>
      <c r="C2651" s="8" t="s">
        <v>33221</v>
      </c>
      <c r="D2651" s="9">
        <v>51</v>
      </c>
      <c r="E2651" s="8" t="s">
        <v>34665</v>
      </c>
      <c r="F2651" s="9">
        <v>122</v>
      </c>
      <c r="G2651" s="7" t="s">
        <v>5041</v>
      </c>
      <c r="H2651" s="7">
        <v>82075011</v>
      </c>
      <c r="I2651" s="7"/>
      <c r="J2651" s="7"/>
    </row>
    <row r="2652" spans="2:10" x14ac:dyDescent="0.25">
      <c r="B2652" s="8" t="s">
        <v>104</v>
      </c>
      <c r="C2652" s="8" t="s">
        <v>8093</v>
      </c>
      <c r="D2652" s="9">
        <v>31</v>
      </c>
      <c r="E2652" s="8" t="s">
        <v>19567</v>
      </c>
      <c r="F2652" s="9">
        <v>118</v>
      </c>
      <c r="G2652" s="7" t="s">
        <v>5041</v>
      </c>
      <c r="H2652" s="7">
        <v>82075011</v>
      </c>
      <c r="I2652" s="7"/>
      <c r="J2652" s="7"/>
    </row>
    <row r="2653" spans="2:10" x14ac:dyDescent="0.25">
      <c r="B2653" s="8" t="s">
        <v>104</v>
      </c>
      <c r="C2653" s="8" t="s">
        <v>8094</v>
      </c>
      <c r="D2653" s="9">
        <v>38</v>
      </c>
      <c r="E2653" s="8" t="s">
        <v>19568</v>
      </c>
      <c r="F2653" s="9">
        <v>125</v>
      </c>
      <c r="G2653" s="7" t="s">
        <v>5041</v>
      </c>
      <c r="H2653" s="7">
        <v>82075011</v>
      </c>
      <c r="I2653" s="7" t="s">
        <v>5184</v>
      </c>
      <c r="J2653" s="7" t="s">
        <v>29888</v>
      </c>
    </row>
    <row r="2654" spans="2:10" x14ac:dyDescent="0.25">
      <c r="B2654" s="8" t="s">
        <v>104</v>
      </c>
      <c r="C2654" s="8" t="s">
        <v>8095</v>
      </c>
      <c r="D2654" s="9">
        <v>31</v>
      </c>
      <c r="E2654" s="8" t="s">
        <v>19569</v>
      </c>
      <c r="F2654" s="9">
        <v>99</v>
      </c>
      <c r="G2654" s="7" t="s">
        <v>5041</v>
      </c>
      <c r="H2654" s="7">
        <v>82075011</v>
      </c>
      <c r="I2654" s="7"/>
      <c r="J2654" s="7"/>
    </row>
    <row r="2655" spans="2:10" x14ac:dyDescent="0.25">
      <c r="B2655" s="8" t="s">
        <v>104</v>
      </c>
      <c r="C2655" s="8" t="s">
        <v>8096</v>
      </c>
      <c r="D2655" s="9">
        <v>31</v>
      </c>
      <c r="E2655" s="8" t="s">
        <v>19570</v>
      </c>
      <c r="F2655" s="9">
        <v>118</v>
      </c>
      <c r="G2655" s="7" t="s">
        <v>5041</v>
      </c>
      <c r="H2655" s="7">
        <v>82075011</v>
      </c>
      <c r="I2655" s="7"/>
      <c r="J2655" s="7"/>
    </row>
    <row r="2656" spans="2:10" x14ac:dyDescent="0.25">
      <c r="B2656" s="8" t="s">
        <v>104</v>
      </c>
      <c r="C2656" s="8" t="s">
        <v>8097</v>
      </c>
      <c r="D2656" s="9">
        <v>30</v>
      </c>
      <c r="E2656" s="8" t="s">
        <v>19571</v>
      </c>
      <c r="F2656" s="9">
        <v>104</v>
      </c>
      <c r="G2656" s="7" t="s">
        <v>5041</v>
      </c>
      <c r="H2656" s="7">
        <v>82075011</v>
      </c>
      <c r="I2656" s="7"/>
      <c r="J2656" s="7"/>
    </row>
    <row r="2657" spans="2:10" x14ac:dyDescent="0.25">
      <c r="B2657" s="8" t="s">
        <v>104</v>
      </c>
      <c r="C2657" s="8" t="s">
        <v>8098</v>
      </c>
      <c r="D2657" s="9">
        <v>31</v>
      </c>
      <c r="E2657" s="8" t="s">
        <v>19572</v>
      </c>
      <c r="F2657" s="9">
        <v>99</v>
      </c>
      <c r="G2657" s="7" t="s">
        <v>5041</v>
      </c>
      <c r="H2657" s="7">
        <v>82075011</v>
      </c>
      <c r="I2657" s="7"/>
      <c r="J2657" s="7"/>
    </row>
    <row r="2658" spans="2:10" x14ac:dyDescent="0.25">
      <c r="B2658" s="8" t="s">
        <v>104</v>
      </c>
      <c r="C2658" s="8" t="s">
        <v>8099</v>
      </c>
      <c r="D2658" s="9">
        <v>31</v>
      </c>
      <c r="E2658" s="8" t="s">
        <v>19573</v>
      </c>
      <c r="F2658" s="9">
        <v>116</v>
      </c>
      <c r="G2658" s="7" t="s">
        <v>5041</v>
      </c>
      <c r="H2658" s="7">
        <v>82075011</v>
      </c>
      <c r="I2658" s="7"/>
      <c r="J2658" s="7"/>
    </row>
    <row r="2659" spans="2:10" x14ac:dyDescent="0.25">
      <c r="B2659" s="8" t="s">
        <v>104</v>
      </c>
      <c r="C2659" s="8" t="s">
        <v>8100</v>
      </c>
      <c r="D2659" s="9">
        <v>31</v>
      </c>
      <c r="E2659" s="8" t="s">
        <v>19574</v>
      </c>
      <c r="F2659" s="9">
        <v>116</v>
      </c>
      <c r="G2659" s="7" t="s">
        <v>5041</v>
      </c>
      <c r="H2659" s="7">
        <v>82075011</v>
      </c>
      <c r="I2659" s="7"/>
      <c r="J2659" s="7"/>
    </row>
    <row r="2660" spans="2:10" x14ac:dyDescent="0.25">
      <c r="B2660" s="8" t="s">
        <v>104</v>
      </c>
      <c r="C2660" s="8" t="s">
        <v>8101</v>
      </c>
      <c r="D2660" s="9">
        <v>37</v>
      </c>
      <c r="E2660" s="8" t="s">
        <v>19575</v>
      </c>
      <c r="F2660" s="9">
        <v>176</v>
      </c>
      <c r="G2660" s="7" t="s">
        <v>5041</v>
      </c>
      <c r="H2660" s="7">
        <v>82075011</v>
      </c>
      <c r="I2660" s="7"/>
      <c r="J2660" s="7"/>
    </row>
    <row r="2661" spans="2:10" x14ac:dyDescent="0.25">
      <c r="B2661" s="8" t="s">
        <v>104</v>
      </c>
      <c r="C2661" s="8" t="s">
        <v>8102</v>
      </c>
      <c r="D2661" s="9">
        <v>30</v>
      </c>
      <c r="E2661" s="8" t="s">
        <v>19576</v>
      </c>
      <c r="F2661" s="9">
        <v>98</v>
      </c>
      <c r="G2661" s="7" t="s">
        <v>5041</v>
      </c>
      <c r="H2661" s="7">
        <v>82075011</v>
      </c>
      <c r="I2661" s="7"/>
      <c r="J2661" s="7"/>
    </row>
    <row r="2662" spans="2:10" x14ac:dyDescent="0.25">
      <c r="B2662" s="8" t="s">
        <v>104</v>
      </c>
      <c r="C2662" s="8" t="s">
        <v>8103</v>
      </c>
      <c r="D2662" s="9">
        <v>30</v>
      </c>
      <c r="E2662" s="8" t="s">
        <v>19577</v>
      </c>
      <c r="F2662" s="9">
        <v>98</v>
      </c>
      <c r="G2662" s="7" t="s">
        <v>5041</v>
      </c>
      <c r="H2662" s="7">
        <v>82075011</v>
      </c>
      <c r="I2662" s="7"/>
      <c r="J2662" s="7"/>
    </row>
    <row r="2663" spans="2:10" x14ac:dyDescent="0.25">
      <c r="B2663" s="8" t="s">
        <v>104</v>
      </c>
      <c r="C2663" s="8" t="s">
        <v>8104</v>
      </c>
      <c r="D2663" s="9">
        <v>29</v>
      </c>
      <c r="E2663" s="8" t="s">
        <v>19578</v>
      </c>
      <c r="F2663" s="9">
        <v>115</v>
      </c>
      <c r="G2663" s="7" t="s">
        <v>5041</v>
      </c>
      <c r="H2663" s="7">
        <v>82075011</v>
      </c>
      <c r="I2663" s="7"/>
      <c r="J2663" s="7"/>
    </row>
    <row r="2664" spans="2:10" x14ac:dyDescent="0.25">
      <c r="B2664" s="8" t="s">
        <v>104</v>
      </c>
      <c r="C2664" s="8" t="s">
        <v>8105</v>
      </c>
      <c r="D2664" s="9">
        <v>30</v>
      </c>
      <c r="E2664" s="8" t="s">
        <v>19579</v>
      </c>
      <c r="F2664" s="9">
        <v>117</v>
      </c>
      <c r="G2664" s="7" t="s">
        <v>5041</v>
      </c>
      <c r="H2664" s="7">
        <v>82075011</v>
      </c>
      <c r="I2664" s="7"/>
      <c r="J2664" s="7"/>
    </row>
    <row r="2665" spans="2:10" x14ac:dyDescent="0.25">
      <c r="B2665" s="8" t="s">
        <v>104</v>
      </c>
      <c r="C2665" s="8" t="s">
        <v>8106</v>
      </c>
      <c r="D2665" s="9">
        <v>30</v>
      </c>
      <c r="E2665" s="8" t="s">
        <v>19580</v>
      </c>
      <c r="F2665" s="9">
        <v>98</v>
      </c>
      <c r="G2665" s="7" t="s">
        <v>5041</v>
      </c>
      <c r="H2665" s="7">
        <v>82075011</v>
      </c>
      <c r="I2665" s="7"/>
      <c r="J2665" s="7"/>
    </row>
    <row r="2666" spans="2:10" x14ac:dyDescent="0.25">
      <c r="B2666" s="8" t="s">
        <v>104</v>
      </c>
      <c r="C2666" s="8" t="s">
        <v>8107</v>
      </c>
      <c r="D2666" s="9">
        <v>30</v>
      </c>
      <c r="E2666" s="8" t="s">
        <v>19581</v>
      </c>
      <c r="F2666" s="9">
        <v>116</v>
      </c>
      <c r="G2666" s="7" t="s">
        <v>5041</v>
      </c>
      <c r="H2666" s="7">
        <v>82075011</v>
      </c>
      <c r="I2666" s="7"/>
      <c r="J2666" s="7"/>
    </row>
    <row r="2667" spans="2:10" x14ac:dyDescent="0.25">
      <c r="B2667" s="8" t="s">
        <v>104</v>
      </c>
      <c r="C2667" s="8" t="s">
        <v>8108</v>
      </c>
      <c r="D2667" s="9">
        <v>30</v>
      </c>
      <c r="E2667" s="8" t="s">
        <v>19582</v>
      </c>
      <c r="F2667" s="9">
        <v>98</v>
      </c>
      <c r="G2667" s="7" t="s">
        <v>5041</v>
      </c>
      <c r="H2667" s="7">
        <v>82075011</v>
      </c>
      <c r="I2667" s="7"/>
      <c r="J2667" s="7"/>
    </row>
    <row r="2668" spans="2:10" x14ac:dyDescent="0.25">
      <c r="B2668" s="8" t="s">
        <v>104</v>
      </c>
      <c r="C2668" s="8" t="s">
        <v>8109</v>
      </c>
      <c r="D2668" s="9">
        <v>30</v>
      </c>
      <c r="E2668" s="8" t="s">
        <v>19583</v>
      </c>
      <c r="F2668" s="9">
        <v>98</v>
      </c>
      <c r="G2668" s="7" t="s">
        <v>5041</v>
      </c>
      <c r="H2668" s="7">
        <v>82075011</v>
      </c>
      <c r="I2668" s="7"/>
      <c r="J2668" s="7"/>
    </row>
    <row r="2669" spans="2:10" x14ac:dyDescent="0.25">
      <c r="B2669" s="8" t="s">
        <v>104</v>
      </c>
      <c r="C2669" s="8" t="s">
        <v>8110</v>
      </c>
      <c r="D2669" s="9">
        <v>33</v>
      </c>
      <c r="E2669" s="8" t="s">
        <v>19584</v>
      </c>
      <c r="F2669" s="9">
        <v>158</v>
      </c>
      <c r="G2669" s="7" t="s">
        <v>5041</v>
      </c>
      <c r="H2669" s="7">
        <v>82075011</v>
      </c>
      <c r="I2669" s="7"/>
      <c r="J2669" s="7"/>
    </row>
    <row r="2670" spans="2:10" x14ac:dyDescent="0.25">
      <c r="B2670" s="8" t="s">
        <v>104</v>
      </c>
      <c r="C2670" s="8" t="s">
        <v>8111</v>
      </c>
      <c r="D2670" s="9">
        <v>33</v>
      </c>
      <c r="E2670" s="8" t="s">
        <v>19585</v>
      </c>
      <c r="F2670" s="9">
        <v>158</v>
      </c>
      <c r="G2670" s="7" t="s">
        <v>5041</v>
      </c>
      <c r="H2670" s="7">
        <v>82075011</v>
      </c>
      <c r="I2670" s="7"/>
      <c r="J2670" s="7"/>
    </row>
    <row r="2671" spans="2:10" x14ac:dyDescent="0.25">
      <c r="B2671" s="8" t="s">
        <v>104</v>
      </c>
      <c r="C2671" s="8" t="s">
        <v>8112</v>
      </c>
      <c r="D2671" s="9">
        <v>38</v>
      </c>
      <c r="E2671" s="8" t="s">
        <v>19586</v>
      </c>
      <c r="F2671" s="9">
        <v>133</v>
      </c>
      <c r="G2671" s="7" t="s">
        <v>5041</v>
      </c>
      <c r="H2671" s="7" t="s">
        <v>29447</v>
      </c>
      <c r="I2671" s="7"/>
      <c r="J2671" s="7"/>
    </row>
    <row r="2672" spans="2:10" x14ac:dyDescent="0.25">
      <c r="B2672" s="8" t="s">
        <v>104</v>
      </c>
      <c r="C2672" s="8" t="s">
        <v>8113</v>
      </c>
      <c r="D2672" s="9">
        <v>33</v>
      </c>
      <c r="E2672" s="8" t="s">
        <v>19587</v>
      </c>
      <c r="F2672" s="9">
        <v>152</v>
      </c>
      <c r="G2672" s="7" t="s">
        <v>5041</v>
      </c>
      <c r="H2672" s="7">
        <v>82075011</v>
      </c>
      <c r="I2672" s="7"/>
      <c r="J2672" s="7"/>
    </row>
    <row r="2673" spans="2:10" x14ac:dyDescent="0.25">
      <c r="B2673" s="8" t="s">
        <v>104</v>
      </c>
      <c r="C2673" s="8" t="s">
        <v>8114</v>
      </c>
      <c r="D2673" s="9">
        <v>33</v>
      </c>
      <c r="E2673" s="8" t="s">
        <v>19588</v>
      </c>
      <c r="F2673" s="9">
        <v>181</v>
      </c>
      <c r="G2673" s="7" t="s">
        <v>5041</v>
      </c>
      <c r="H2673" s="7">
        <v>82075011</v>
      </c>
      <c r="I2673" s="7"/>
      <c r="J2673" s="7"/>
    </row>
    <row r="2674" spans="2:10" x14ac:dyDescent="0.25">
      <c r="B2674" s="8" t="s">
        <v>104</v>
      </c>
      <c r="C2674" s="8" t="s">
        <v>8115</v>
      </c>
      <c r="D2674" s="9">
        <v>35</v>
      </c>
      <c r="E2674" s="8" t="s">
        <v>19589</v>
      </c>
      <c r="F2674" s="9">
        <v>183</v>
      </c>
      <c r="G2674" s="7" t="s">
        <v>5041</v>
      </c>
      <c r="H2674" s="7">
        <v>82075011</v>
      </c>
      <c r="I2674" s="7"/>
      <c r="J2674" s="7"/>
    </row>
    <row r="2675" spans="2:10" x14ac:dyDescent="0.25">
      <c r="B2675" s="8" t="s">
        <v>104</v>
      </c>
      <c r="C2675" s="8" t="s">
        <v>8116</v>
      </c>
      <c r="D2675" s="9">
        <v>37</v>
      </c>
      <c r="E2675" s="8" t="s">
        <v>19590</v>
      </c>
      <c r="F2675" s="9">
        <v>162</v>
      </c>
      <c r="G2675" s="7" t="s">
        <v>5041</v>
      </c>
      <c r="H2675" s="7">
        <v>82075011</v>
      </c>
      <c r="I2675" s="7"/>
      <c r="J2675" s="7"/>
    </row>
    <row r="2676" spans="2:10" x14ac:dyDescent="0.25">
      <c r="B2676" s="8" t="s">
        <v>104</v>
      </c>
      <c r="C2676" s="8" t="s">
        <v>8117</v>
      </c>
      <c r="D2676" s="9">
        <v>37</v>
      </c>
      <c r="E2676" s="8" t="s">
        <v>19591</v>
      </c>
      <c r="F2676" s="9">
        <v>181</v>
      </c>
      <c r="G2676" s="7" t="s">
        <v>5041</v>
      </c>
      <c r="H2676" s="7">
        <v>82075011</v>
      </c>
      <c r="I2676" s="7"/>
      <c r="J2676" s="7"/>
    </row>
    <row r="2677" spans="2:10" x14ac:dyDescent="0.25">
      <c r="B2677" s="8" t="s">
        <v>104</v>
      </c>
      <c r="C2677" s="8" t="s">
        <v>8118</v>
      </c>
      <c r="D2677" s="9">
        <v>33</v>
      </c>
      <c r="E2677" s="8" t="s">
        <v>19592</v>
      </c>
      <c r="F2677" s="9">
        <v>158</v>
      </c>
      <c r="G2677" s="7" t="s">
        <v>5041</v>
      </c>
      <c r="H2677" s="7">
        <v>82075011</v>
      </c>
      <c r="I2677" s="7"/>
      <c r="J2677" s="7"/>
    </row>
    <row r="2678" spans="2:10" x14ac:dyDescent="0.25">
      <c r="B2678" s="8" t="s">
        <v>104</v>
      </c>
      <c r="C2678" s="8" t="s">
        <v>8119</v>
      </c>
      <c r="D2678" s="9">
        <v>37</v>
      </c>
      <c r="E2678" s="8" t="s">
        <v>19593</v>
      </c>
      <c r="F2678" s="9">
        <v>162</v>
      </c>
      <c r="G2678" s="7" t="s">
        <v>5041</v>
      </c>
      <c r="H2678" s="7">
        <v>82075011</v>
      </c>
      <c r="I2678" s="7" t="s">
        <v>5118</v>
      </c>
      <c r="J2678" s="7" t="s">
        <v>29889</v>
      </c>
    </row>
    <row r="2679" spans="2:10" x14ac:dyDescent="0.25">
      <c r="B2679" s="8" t="s">
        <v>104</v>
      </c>
      <c r="C2679" s="8" t="s">
        <v>8120</v>
      </c>
      <c r="D2679" s="9">
        <v>35</v>
      </c>
      <c r="E2679" s="8" t="s">
        <v>19594</v>
      </c>
      <c r="F2679" s="9">
        <v>183</v>
      </c>
      <c r="G2679" s="7" t="s">
        <v>5041</v>
      </c>
      <c r="H2679" s="7">
        <v>82075011</v>
      </c>
      <c r="I2679" s="7" t="s">
        <v>5118</v>
      </c>
      <c r="J2679" s="7" t="s">
        <v>29890</v>
      </c>
    </row>
    <row r="2680" spans="2:10" x14ac:dyDescent="0.25">
      <c r="B2680" s="8" t="s">
        <v>104</v>
      </c>
      <c r="C2680" s="8" t="s">
        <v>8121</v>
      </c>
      <c r="D2680" s="9">
        <v>35</v>
      </c>
      <c r="E2680" s="8" t="s">
        <v>19595</v>
      </c>
      <c r="F2680" s="9">
        <v>142</v>
      </c>
      <c r="G2680" s="7" t="s">
        <v>5041</v>
      </c>
      <c r="H2680" s="7">
        <v>82075011</v>
      </c>
      <c r="I2680" s="7"/>
      <c r="J2680" s="7"/>
    </row>
    <row r="2681" spans="2:10" x14ac:dyDescent="0.25">
      <c r="B2681" s="8" t="s">
        <v>104</v>
      </c>
      <c r="C2681" s="8" t="s">
        <v>8122</v>
      </c>
      <c r="D2681" s="9">
        <v>34</v>
      </c>
      <c r="E2681" s="8" t="s">
        <v>19596</v>
      </c>
      <c r="F2681" s="9">
        <v>133</v>
      </c>
      <c r="G2681" s="7" t="s">
        <v>5041</v>
      </c>
      <c r="H2681" s="7" t="s">
        <v>29447</v>
      </c>
      <c r="I2681" s="7"/>
      <c r="J2681" s="7"/>
    </row>
    <row r="2682" spans="2:10" x14ac:dyDescent="0.25">
      <c r="B2682" s="8" t="s">
        <v>104</v>
      </c>
      <c r="C2682" s="8" t="s">
        <v>8123</v>
      </c>
      <c r="D2682" s="9">
        <v>33</v>
      </c>
      <c r="E2682" s="8" t="s">
        <v>19597</v>
      </c>
      <c r="F2682" s="9">
        <v>140</v>
      </c>
      <c r="G2682" s="7" t="s">
        <v>5041</v>
      </c>
      <c r="H2682" s="7">
        <v>82075011</v>
      </c>
      <c r="I2682" s="7"/>
      <c r="J2682" s="7"/>
    </row>
    <row r="2683" spans="2:10" x14ac:dyDescent="0.25">
      <c r="B2683" s="8" t="s">
        <v>104</v>
      </c>
      <c r="C2683" s="8" t="s">
        <v>8124</v>
      </c>
      <c r="D2683" s="9">
        <v>37</v>
      </c>
      <c r="E2683" s="8" t="s">
        <v>19598</v>
      </c>
      <c r="F2683" s="9">
        <v>161</v>
      </c>
      <c r="G2683" s="7" t="s">
        <v>5041</v>
      </c>
      <c r="H2683" s="7">
        <v>82075011</v>
      </c>
      <c r="I2683" s="7" t="s">
        <v>5118</v>
      </c>
      <c r="J2683" s="7" t="s">
        <v>29891</v>
      </c>
    </row>
    <row r="2684" spans="2:10" x14ac:dyDescent="0.25">
      <c r="B2684" s="8" t="s">
        <v>104</v>
      </c>
      <c r="C2684" s="8" t="s">
        <v>8125</v>
      </c>
      <c r="D2684" s="9">
        <v>37</v>
      </c>
      <c r="E2684" s="8" t="s">
        <v>19599</v>
      </c>
      <c r="F2684" s="9">
        <v>184</v>
      </c>
      <c r="G2684" s="7" t="s">
        <v>5041</v>
      </c>
      <c r="H2684" s="7">
        <v>82075011</v>
      </c>
      <c r="I2684" s="7" t="s">
        <v>5118</v>
      </c>
      <c r="J2684" s="7" t="s">
        <v>29891</v>
      </c>
    </row>
    <row r="2685" spans="2:10" x14ac:dyDescent="0.25">
      <c r="B2685" s="8" t="s">
        <v>104</v>
      </c>
      <c r="C2685" s="8" t="s">
        <v>8126</v>
      </c>
      <c r="D2685" s="9">
        <v>37</v>
      </c>
      <c r="E2685" s="8" t="s">
        <v>19600</v>
      </c>
      <c r="F2685" s="9">
        <v>184</v>
      </c>
      <c r="G2685" s="7" t="s">
        <v>5041</v>
      </c>
      <c r="H2685" s="7">
        <v>82075011</v>
      </c>
      <c r="I2685" s="7" t="s">
        <v>5118</v>
      </c>
      <c r="J2685" s="7" t="s">
        <v>29892</v>
      </c>
    </row>
    <row r="2686" spans="2:10" x14ac:dyDescent="0.25">
      <c r="B2686" s="8" t="s">
        <v>104</v>
      </c>
      <c r="C2686" s="8" t="s">
        <v>8127</v>
      </c>
      <c r="D2686" s="9">
        <v>35</v>
      </c>
      <c r="E2686" s="8" t="s">
        <v>19601</v>
      </c>
      <c r="F2686" s="9">
        <v>159</v>
      </c>
      <c r="G2686" s="7" t="s">
        <v>5041</v>
      </c>
      <c r="H2686" s="7">
        <v>82075011</v>
      </c>
      <c r="I2686" s="7"/>
      <c r="J2686" s="7"/>
    </row>
    <row r="2687" spans="2:10" x14ac:dyDescent="0.25">
      <c r="B2687" s="8" t="s">
        <v>104</v>
      </c>
      <c r="C2687" s="8" t="s">
        <v>8128</v>
      </c>
      <c r="D2687" s="9">
        <v>34</v>
      </c>
      <c r="E2687" s="8" t="s">
        <v>19602</v>
      </c>
      <c r="F2687" s="9">
        <v>133</v>
      </c>
      <c r="G2687" s="7" t="s">
        <v>5041</v>
      </c>
      <c r="H2687" s="7" t="s">
        <v>29447</v>
      </c>
      <c r="I2687" s="7"/>
      <c r="J2687" s="7"/>
    </row>
    <row r="2688" spans="2:10" x14ac:dyDescent="0.25">
      <c r="B2688" s="8" t="s">
        <v>104</v>
      </c>
      <c r="C2688" s="8" t="s">
        <v>8129</v>
      </c>
      <c r="D2688" s="9">
        <v>37</v>
      </c>
      <c r="E2688" s="8" t="s">
        <v>19603</v>
      </c>
      <c r="F2688" s="9">
        <v>144</v>
      </c>
      <c r="G2688" s="7" t="s">
        <v>5041</v>
      </c>
      <c r="H2688" s="7">
        <v>82075011</v>
      </c>
      <c r="I2688" s="7"/>
      <c r="J2688" s="7"/>
    </row>
    <row r="2689" spans="2:10" x14ac:dyDescent="0.25">
      <c r="B2689" s="8" t="s">
        <v>104</v>
      </c>
      <c r="C2689" s="8" t="s">
        <v>8130</v>
      </c>
      <c r="D2689" s="9">
        <v>33</v>
      </c>
      <c r="E2689" s="8" t="s">
        <v>19604</v>
      </c>
      <c r="F2689" s="9">
        <v>156</v>
      </c>
      <c r="G2689" s="7" t="s">
        <v>5041</v>
      </c>
      <c r="H2689" s="7">
        <v>82075011</v>
      </c>
      <c r="I2689" s="7"/>
      <c r="J2689" s="7"/>
    </row>
    <row r="2690" spans="2:10" x14ac:dyDescent="0.25">
      <c r="B2690" s="8" t="s">
        <v>104</v>
      </c>
      <c r="C2690" s="8" t="s">
        <v>8131</v>
      </c>
      <c r="D2690" s="9">
        <v>37</v>
      </c>
      <c r="E2690" s="8" t="s">
        <v>19605</v>
      </c>
      <c r="F2690" s="9">
        <v>179</v>
      </c>
      <c r="G2690" s="7" t="s">
        <v>5041</v>
      </c>
      <c r="H2690" s="7">
        <v>82075011</v>
      </c>
      <c r="I2690" s="7"/>
      <c r="J2690" s="7"/>
    </row>
    <row r="2691" spans="2:10" x14ac:dyDescent="0.25">
      <c r="B2691" s="8" t="s">
        <v>104</v>
      </c>
      <c r="C2691" s="8" t="s">
        <v>8132</v>
      </c>
      <c r="D2691" s="9">
        <v>35</v>
      </c>
      <c r="E2691" s="8" t="s">
        <v>19606</v>
      </c>
      <c r="F2691" s="9">
        <v>158</v>
      </c>
      <c r="G2691" s="7" t="s">
        <v>5041</v>
      </c>
      <c r="H2691" s="7">
        <v>82075011</v>
      </c>
      <c r="I2691" s="7"/>
      <c r="J2691" s="7"/>
    </row>
    <row r="2692" spans="2:10" x14ac:dyDescent="0.25">
      <c r="B2692" s="8" t="s">
        <v>104</v>
      </c>
      <c r="C2692" s="8" t="s">
        <v>8133</v>
      </c>
      <c r="D2692" s="9">
        <v>37</v>
      </c>
      <c r="E2692" s="8" t="s">
        <v>19607</v>
      </c>
      <c r="F2692" s="9">
        <v>163</v>
      </c>
      <c r="G2692" s="7" t="s">
        <v>5041</v>
      </c>
      <c r="H2692" s="7">
        <v>82075011</v>
      </c>
      <c r="I2692" s="7"/>
      <c r="J2692" s="7"/>
    </row>
    <row r="2693" spans="2:10" x14ac:dyDescent="0.25">
      <c r="B2693" s="8" t="s">
        <v>104</v>
      </c>
      <c r="C2693" s="8" t="s">
        <v>8134</v>
      </c>
      <c r="D2693" s="9">
        <v>37</v>
      </c>
      <c r="E2693" s="8" t="s">
        <v>19608</v>
      </c>
      <c r="F2693" s="9">
        <v>163</v>
      </c>
      <c r="G2693" s="7" t="s">
        <v>5041</v>
      </c>
      <c r="H2693" s="7">
        <v>82075011</v>
      </c>
      <c r="I2693" s="7"/>
      <c r="J2693" s="7"/>
    </row>
    <row r="2694" spans="2:10" x14ac:dyDescent="0.25">
      <c r="B2694" s="8" t="s">
        <v>104</v>
      </c>
      <c r="C2694" s="8" t="s">
        <v>8135</v>
      </c>
      <c r="D2694" s="9">
        <v>37</v>
      </c>
      <c r="E2694" s="8" t="s">
        <v>19609</v>
      </c>
      <c r="F2694" s="9">
        <v>160</v>
      </c>
      <c r="G2694" s="7" t="s">
        <v>5041</v>
      </c>
      <c r="H2694" s="7">
        <v>82075011</v>
      </c>
      <c r="I2694" s="7"/>
      <c r="J2694" s="7"/>
    </row>
    <row r="2695" spans="2:10" x14ac:dyDescent="0.25">
      <c r="B2695" s="8" t="s">
        <v>104</v>
      </c>
      <c r="C2695" s="8" t="s">
        <v>8136</v>
      </c>
      <c r="D2695" s="9">
        <v>37</v>
      </c>
      <c r="E2695" s="8" t="s">
        <v>19610</v>
      </c>
      <c r="F2695" s="9">
        <v>183</v>
      </c>
      <c r="G2695" s="7" t="s">
        <v>5041</v>
      </c>
      <c r="H2695" s="7">
        <v>82075011</v>
      </c>
      <c r="I2695" s="7" t="s">
        <v>5118</v>
      </c>
      <c r="J2695" s="7" t="s">
        <v>29893</v>
      </c>
    </row>
    <row r="2696" spans="2:10" x14ac:dyDescent="0.25">
      <c r="B2696" s="8" t="s">
        <v>104</v>
      </c>
      <c r="C2696" s="8" t="s">
        <v>8137</v>
      </c>
      <c r="D2696" s="9">
        <v>35</v>
      </c>
      <c r="E2696" s="8" t="s">
        <v>19611</v>
      </c>
      <c r="F2696" s="9">
        <v>160</v>
      </c>
      <c r="G2696" s="7" t="s">
        <v>5041</v>
      </c>
      <c r="H2696" s="7">
        <v>82075011</v>
      </c>
      <c r="I2696" s="7"/>
      <c r="J2696" s="7"/>
    </row>
    <row r="2697" spans="2:10" x14ac:dyDescent="0.25">
      <c r="B2697" s="8" t="s">
        <v>104</v>
      </c>
      <c r="C2697" s="8" t="s">
        <v>8138</v>
      </c>
      <c r="D2697" s="9">
        <v>37</v>
      </c>
      <c r="E2697" s="8" t="s">
        <v>19612</v>
      </c>
      <c r="F2697" s="9">
        <v>185</v>
      </c>
      <c r="G2697" s="7" t="s">
        <v>5041</v>
      </c>
      <c r="H2697" s="7">
        <v>82075011</v>
      </c>
      <c r="I2697" s="7" t="s">
        <v>5118</v>
      </c>
      <c r="J2697" s="7" t="s">
        <v>29894</v>
      </c>
    </row>
    <row r="2698" spans="2:10" x14ac:dyDescent="0.25">
      <c r="B2698" s="8" t="s">
        <v>104</v>
      </c>
      <c r="C2698" s="8" t="s">
        <v>8139</v>
      </c>
      <c r="D2698" s="9">
        <v>35</v>
      </c>
      <c r="E2698" s="8" t="s">
        <v>19613</v>
      </c>
      <c r="F2698" s="9">
        <v>142</v>
      </c>
      <c r="G2698" s="7" t="s">
        <v>5041</v>
      </c>
      <c r="H2698" s="7">
        <v>82075011</v>
      </c>
      <c r="I2698" s="7"/>
      <c r="J2698" s="7"/>
    </row>
    <row r="2699" spans="2:10" x14ac:dyDescent="0.25">
      <c r="B2699" s="8" t="s">
        <v>104</v>
      </c>
      <c r="C2699" s="8" t="s">
        <v>8140</v>
      </c>
      <c r="D2699" s="9">
        <v>35</v>
      </c>
      <c r="E2699" s="8" t="s">
        <v>19614</v>
      </c>
      <c r="F2699" s="9">
        <v>142</v>
      </c>
      <c r="G2699" s="7" t="s">
        <v>5041</v>
      </c>
      <c r="H2699" s="7">
        <v>82075011</v>
      </c>
      <c r="I2699" s="7"/>
      <c r="J2699" s="7"/>
    </row>
    <row r="2700" spans="2:10" x14ac:dyDescent="0.25">
      <c r="B2700" s="8" t="s">
        <v>104</v>
      </c>
      <c r="C2700" s="8" t="s">
        <v>8141</v>
      </c>
      <c r="D2700" s="9">
        <v>33</v>
      </c>
      <c r="E2700" s="8" t="s">
        <v>19615</v>
      </c>
      <c r="F2700" s="9">
        <v>153</v>
      </c>
      <c r="G2700" s="7" t="s">
        <v>5041</v>
      </c>
      <c r="H2700" s="7">
        <v>82075011</v>
      </c>
      <c r="I2700" s="7"/>
      <c r="J2700" s="7"/>
    </row>
    <row r="2701" spans="2:10" x14ac:dyDescent="0.25">
      <c r="B2701" s="8" t="s">
        <v>104</v>
      </c>
      <c r="C2701" s="8" t="s">
        <v>8142</v>
      </c>
      <c r="D2701" s="9">
        <v>34</v>
      </c>
      <c r="E2701" s="8" t="s">
        <v>19616</v>
      </c>
      <c r="F2701" s="9">
        <v>141</v>
      </c>
      <c r="G2701" s="7" t="s">
        <v>5041</v>
      </c>
      <c r="H2701" s="7">
        <v>82075011</v>
      </c>
      <c r="I2701" s="7"/>
      <c r="J2701" s="7"/>
    </row>
    <row r="2702" spans="2:10" x14ac:dyDescent="0.25">
      <c r="B2702" s="8" t="s">
        <v>104</v>
      </c>
      <c r="C2702" s="8" t="s">
        <v>8143</v>
      </c>
      <c r="D2702" s="9">
        <v>32</v>
      </c>
      <c r="E2702" s="8" t="s">
        <v>19617</v>
      </c>
      <c r="F2702" s="9">
        <v>178</v>
      </c>
      <c r="G2702" s="7" t="s">
        <v>5041</v>
      </c>
      <c r="H2702" s="7">
        <v>82075011</v>
      </c>
      <c r="I2702" s="7"/>
      <c r="J2702" s="7"/>
    </row>
    <row r="2703" spans="2:10" x14ac:dyDescent="0.25">
      <c r="B2703" s="8" t="s">
        <v>104</v>
      </c>
      <c r="C2703" s="8" t="s">
        <v>8144</v>
      </c>
      <c r="D2703" s="9">
        <v>34</v>
      </c>
      <c r="E2703" s="8" t="s">
        <v>19618</v>
      </c>
      <c r="F2703" s="9">
        <v>158</v>
      </c>
      <c r="G2703" s="7" t="s">
        <v>5041</v>
      </c>
      <c r="H2703" s="7">
        <v>82075011</v>
      </c>
      <c r="I2703" s="7"/>
      <c r="J2703" s="7"/>
    </row>
    <row r="2704" spans="2:10" x14ac:dyDescent="0.25">
      <c r="B2704" s="8" t="s">
        <v>104</v>
      </c>
      <c r="C2704" s="8" t="s">
        <v>8145</v>
      </c>
      <c r="D2704" s="9">
        <v>32</v>
      </c>
      <c r="E2704" s="8" t="s">
        <v>19619</v>
      </c>
      <c r="F2704" s="9">
        <v>179</v>
      </c>
      <c r="G2704" s="7" t="s">
        <v>5041</v>
      </c>
      <c r="H2704" s="7">
        <v>82075011</v>
      </c>
      <c r="I2704" s="7"/>
      <c r="J2704" s="7"/>
    </row>
    <row r="2705" spans="2:10" x14ac:dyDescent="0.25">
      <c r="B2705" s="8" t="s">
        <v>104</v>
      </c>
      <c r="C2705" s="8" t="s">
        <v>8146</v>
      </c>
      <c r="D2705" s="9">
        <v>37</v>
      </c>
      <c r="E2705" s="8" t="s">
        <v>19620</v>
      </c>
      <c r="F2705" s="9">
        <v>132</v>
      </c>
      <c r="G2705" s="7" t="s">
        <v>5041</v>
      </c>
      <c r="H2705" s="7" t="s">
        <v>29447</v>
      </c>
      <c r="I2705" s="7"/>
      <c r="J2705" s="7"/>
    </row>
    <row r="2706" spans="2:10" x14ac:dyDescent="0.25">
      <c r="B2706" s="8" t="s">
        <v>104</v>
      </c>
      <c r="C2706" s="8" t="s">
        <v>8147</v>
      </c>
      <c r="D2706" s="9">
        <v>34</v>
      </c>
      <c r="E2706" s="8" t="s">
        <v>19621</v>
      </c>
      <c r="F2706" s="9">
        <v>182</v>
      </c>
      <c r="G2706" s="7" t="s">
        <v>5041</v>
      </c>
      <c r="H2706" s="7">
        <v>82075011</v>
      </c>
      <c r="I2706" s="7"/>
      <c r="J2706" s="7"/>
    </row>
    <row r="2707" spans="2:10" x14ac:dyDescent="0.25">
      <c r="B2707" s="8" t="s">
        <v>104</v>
      </c>
      <c r="C2707" s="8" t="s">
        <v>8148</v>
      </c>
      <c r="D2707" s="9">
        <v>34</v>
      </c>
      <c r="E2707" s="8" t="s">
        <v>19622</v>
      </c>
      <c r="F2707" s="9">
        <v>181</v>
      </c>
      <c r="G2707" s="7" t="s">
        <v>5041</v>
      </c>
      <c r="H2707" s="7">
        <v>82075011</v>
      </c>
      <c r="I2707" s="7"/>
      <c r="J2707" s="7"/>
    </row>
    <row r="2708" spans="2:10" x14ac:dyDescent="0.25">
      <c r="B2708" s="8" t="s">
        <v>104</v>
      </c>
      <c r="C2708" s="8" t="s">
        <v>8149</v>
      </c>
      <c r="D2708" s="9">
        <v>32</v>
      </c>
      <c r="E2708" s="8" t="s">
        <v>19623</v>
      </c>
      <c r="F2708" s="9">
        <v>156</v>
      </c>
      <c r="G2708" s="7" t="s">
        <v>5041</v>
      </c>
      <c r="H2708" s="7">
        <v>82075011</v>
      </c>
      <c r="I2708" s="7"/>
      <c r="J2708" s="7"/>
    </row>
    <row r="2709" spans="2:10" x14ac:dyDescent="0.25">
      <c r="B2709" s="8" t="s">
        <v>104</v>
      </c>
      <c r="C2709" s="8" t="s">
        <v>8150</v>
      </c>
      <c r="D2709" s="9">
        <v>32</v>
      </c>
      <c r="E2709" s="8" t="s">
        <v>19624</v>
      </c>
      <c r="F2709" s="9">
        <v>151</v>
      </c>
      <c r="G2709" s="7" t="s">
        <v>5041</v>
      </c>
      <c r="H2709" s="7">
        <v>82075011</v>
      </c>
      <c r="I2709" s="7"/>
      <c r="J2709" s="7"/>
    </row>
    <row r="2710" spans="2:10" x14ac:dyDescent="0.25">
      <c r="B2710" s="8" t="s">
        <v>104</v>
      </c>
      <c r="C2710" s="8" t="s">
        <v>8151</v>
      </c>
      <c r="D2710" s="9">
        <v>37</v>
      </c>
      <c r="E2710" s="8" t="s">
        <v>19625</v>
      </c>
      <c r="F2710" s="9">
        <v>156</v>
      </c>
      <c r="G2710" s="7" t="s">
        <v>5041</v>
      </c>
      <c r="H2710" s="7">
        <v>82075011</v>
      </c>
      <c r="I2710" s="7"/>
      <c r="J2710" s="7"/>
    </row>
    <row r="2711" spans="2:10" x14ac:dyDescent="0.25">
      <c r="B2711" s="8" t="s">
        <v>104</v>
      </c>
      <c r="C2711" s="8" t="s">
        <v>8152</v>
      </c>
      <c r="D2711" s="9">
        <v>35</v>
      </c>
      <c r="E2711" s="8" t="s">
        <v>19626</v>
      </c>
      <c r="F2711" s="9">
        <v>163</v>
      </c>
      <c r="G2711" s="7" t="s">
        <v>5041</v>
      </c>
      <c r="H2711" s="7">
        <v>82075011</v>
      </c>
      <c r="I2711" s="7" t="s">
        <v>5184</v>
      </c>
      <c r="J2711" s="7" t="s">
        <v>29895</v>
      </c>
    </row>
    <row r="2712" spans="2:10" x14ac:dyDescent="0.25">
      <c r="B2712" s="8" t="s">
        <v>104</v>
      </c>
      <c r="C2712" s="8" t="s">
        <v>8153</v>
      </c>
      <c r="D2712" s="9">
        <v>34</v>
      </c>
      <c r="E2712" s="8" t="s">
        <v>19627</v>
      </c>
      <c r="F2712" s="9">
        <v>158</v>
      </c>
      <c r="G2712" s="7" t="s">
        <v>5041</v>
      </c>
      <c r="H2712" s="7">
        <v>82075011</v>
      </c>
      <c r="I2712" s="7"/>
      <c r="J2712" s="7"/>
    </row>
    <row r="2713" spans="2:10" x14ac:dyDescent="0.25">
      <c r="B2713" s="8" t="s">
        <v>104</v>
      </c>
      <c r="C2713" s="8" t="s">
        <v>8154</v>
      </c>
      <c r="D2713" s="9">
        <v>32</v>
      </c>
      <c r="E2713" s="8" t="s">
        <v>19628</v>
      </c>
      <c r="F2713" s="9">
        <v>179</v>
      </c>
      <c r="G2713" s="7" t="s">
        <v>5041</v>
      </c>
      <c r="H2713" s="7">
        <v>82075011</v>
      </c>
      <c r="I2713" s="7"/>
      <c r="J2713" s="7"/>
    </row>
    <row r="2714" spans="2:10" x14ac:dyDescent="0.25">
      <c r="B2714" s="8" t="s">
        <v>104</v>
      </c>
      <c r="C2714" s="8" t="s">
        <v>8155</v>
      </c>
      <c r="D2714" s="9">
        <v>36</v>
      </c>
      <c r="E2714" s="8" t="s">
        <v>19629</v>
      </c>
      <c r="F2714" s="9">
        <v>160</v>
      </c>
      <c r="G2714" s="7" t="s">
        <v>5041</v>
      </c>
      <c r="H2714" s="7">
        <v>82075011</v>
      </c>
      <c r="I2714" s="7" t="s">
        <v>5118</v>
      </c>
      <c r="J2714" s="7" t="s">
        <v>29896</v>
      </c>
    </row>
    <row r="2715" spans="2:10" x14ac:dyDescent="0.25">
      <c r="B2715" s="8" t="s">
        <v>104</v>
      </c>
      <c r="C2715" s="8" t="s">
        <v>8156</v>
      </c>
      <c r="D2715" s="9">
        <v>34</v>
      </c>
      <c r="E2715" s="8" t="s">
        <v>19630</v>
      </c>
      <c r="F2715" s="9">
        <v>181</v>
      </c>
      <c r="G2715" s="7" t="s">
        <v>5041</v>
      </c>
      <c r="H2715" s="7">
        <v>82075011</v>
      </c>
      <c r="I2715" s="7"/>
      <c r="J2715" s="7"/>
    </row>
    <row r="2716" spans="2:10" x14ac:dyDescent="0.25">
      <c r="B2716" s="8" t="s">
        <v>104</v>
      </c>
      <c r="C2716" s="8" t="s">
        <v>8157</v>
      </c>
      <c r="D2716" s="9">
        <v>35</v>
      </c>
      <c r="E2716" s="8" t="s">
        <v>19631</v>
      </c>
      <c r="F2716" s="9">
        <v>178</v>
      </c>
      <c r="G2716" s="7" t="s">
        <v>5041</v>
      </c>
      <c r="H2716" s="7">
        <v>82075011</v>
      </c>
      <c r="I2716" s="7"/>
      <c r="J2716" s="7"/>
    </row>
    <row r="2717" spans="2:10" x14ac:dyDescent="0.25">
      <c r="B2717" s="8" t="s">
        <v>104</v>
      </c>
      <c r="C2717" s="8" t="s">
        <v>906</v>
      </c>
      <c r="D2717" s="9">
        <v>111</v>
      </c>
      <c r="E2717" s="8" t="s">
        <v>3122</v>
      </c>
      <c r="F2717" s="9">
        <v>115</v>
      </c>
      <c r="G2717" s="7" t="s">
        <v>5041</v>
      </c>
      <c r="H2717" s="7">
        <v>82075011</v>
      </c>
      <c r="I2717" s="7"/>
      <c r="J2717" s="7"/>
    </row>
    <row r="2718" spans="2:10" x14ac:dyDescent="0.25">
      <c r="B2718" s="8" t="s">
        <v>104</v>
      </c>
      <c r="C2718" s="8" t="s">
        <v>907</v>
      </c>
      <c r="D2718" s="9">
        <v>111</v>
      </c>
      <c r="E2718" s="8" t="s">
        <v>3123</v>
      </c>
      <c r="F2718" s="9">
        <v>115</v>
      </c>
      <c r="G2718" s="7" t="s">
        <v>5041</v>
      </c>
      <c r="H2718" s="7">
        <v>82075011</v>
      </c>
      <c r="I2718" s="7"/>
      <c r="J2718" s="7"/>
    </row>
    <row r="2719" spans="2:10" x14ac:dyDescent="0.25">
      <c r="B2719" s="8" t="s">
        <v>104</v>
      </c>
      <c r="C2719" s="8" t="s">
        <v>908</v>
      </c>
      <c r="D2719" s="9">
        <v>103</v>
      </c>
      <c r="E2719" s="8" t="s">
        <v>3124</v>
      </c>
      <c r="F2719" s="9">
        <v>107</v>
      </c>
      <c r="G2719" s="7" t="s">
        <v>5041</v>
      </c>
      <c r="H2719" s="7">
        <v>82075011</v>
      </c>
      <c r="I2719" s="7"/>
      <c r="J2719" s="7"/>
    </row>
    <row r="2720" spans="2:10" x14ac:dyDescent="0.25">
      <c r="B2720" s="8" t="s">
        <v>104</v>
      </c>
      <c r="C2720" s="8" t="s">
        <v>909</v>
      </c>
      <c r="D2720" s="9">
        <v>103</v>
      </c>
      <c r="E2720" s="8" t="s">
        <v>3125</v>
      </c>
      <c r="F2720" s="9">
        <v>107</v>
      </c>
      <c r="G2720" s="7" t="s">
        <v>5041</v>
      </c>
      <c r="H2720" s="7">
        <v>82075011</v>
      </c>
      <c r="I2720" s="7"/>
      <c r="J2720" s="7"/>
    </row>
    <row r="2721" spans="2:10" x14ac:dyDescent="0.25">
      <c r="B2721" s="8" t="s">
        <v>104</v>
      </c>
      <c r="C2721" s="8" t="s">
        <v>33787</v>
      </c>
      <c r="D2721" s="9">
        <v>51</v>
      </c>
      <c r="E2721" s="8" t="s">
        <v>35232</v>
      </c>
      <c r="F2721" s="9">
        <v>99</v>
      </c>
      <c r="G2721" s="7" t="s">
        <v>35919</v>
      </c>
      <c r="H2721" s="7">
        <v>82075011</v>
      </c>
      <c r="I2721" s="7"/>
      <c r="J2721" s="7"/>
    </row>
    <row r="2722" spans="2:10" x14ac:dyDescent="0.25">
      <c r="B2722" s="8" t="s">
        <v>5978</v>
      </c>
      <c r="C2722" s="8" t="s">
        <v>8285</v>
      </c>
      <c r="D2722" s="9">
        <v>40</v>
      </c>
      <c r="E2722" s="8" t="s">
        <v>19759</v>
      </c>
      <c r="F2722" s="9">
        <v>79</v>
      </c>
      <c r="G2722" s="7" t="s">
        <v>5041</v>
      </c>
      <c r="H2722" s="7">
        <v>82075011</v>
      </c>
      <c r="I2722" s="7"/>
      <c r="J2722" s="7"/>
    </row>
    <row r="2723" spans="2:10" x14ac:dyDescent="0.25">
      <c r="B2723" s="8" t="s">
        <v>35998</v>
      </c>
      <c r="C2723" s="8" t="s">
        <v>37002</v>
      </c>
      <c r="D2723" s="9">
        <v>21</v>
      </c>
      <c r="E2723" s="8" t="s">
        <v>38402</v>
      </c>
      <c r="F2723" s="9">
        <v>33</v>
      </c>
      <c r="G2723" s="7" t="s">
        <v>5041</v>
      </c>
      <c r="H2723" s="7">
        <v>76169900</v>
      </c>
      <c r="I2723" s="7"/>
      <c r="J2723" s="7"/>
    </row>
    <row r="2724" spans="2:10" x14ac:dyDescent="0.25">
      <c r="B2724" s="8" t="s">
        <v>5979</v>
      </c>
      <c r="C2724" s="8" t="s">
        <v>8286</v>
      </c>
      <c r="D2724" s="9">
        <v>38</v>
      </c>
      <c r="E2724" s="8" t="s">
        <v>19760</v>
      </c>
      <c r="F2724" s="9">
        <v>84</v>
      </c>
      <c r="G2724" s="7" t="s">
        <v>5041</v>
      </c>
      <c r="H2724" s="7">
        <v>96034090</v>
      </c>
      <c r="I2724" s="7" t="s">
        <v>5156</v>
      </c>
      <c r="J2724" s="7" t="s">
        <v>29903</v>
      </c>
    </row>
    <row r="2725" spans="2:10" x14ac:dyDescent="0.25">
      <c r="B2725" s="8" t="s">
        <v>5981</v>
      </c>
      <c r="C2725" s="8" t="s">
        <v>44610</v>
      </c>
      <c r="D2725" s="9">
        <v>38</v>
      </c>
      <c r="E2725" s="8" t="s">
        <v>46029</v>
      </c>
      <c r="F2725" s="9">
        <v>65</v>
      </c>
      <c r="G2725" s="7" t="s">
        <v>47585</v>
      </c>
      <c r="H2725" s="7" t="s">
        <v>47613</v>
      </c>
      <c r="I2725" s="7"/>
      <c r="J2725" s="7"/>
    </row>
    <row r="2726" spans="2:10" x14ac:dyDescent="0.25">
      <c r="B2726" s="8" t="s">
        <v>5981</v>
      </c>
      <c r="C2726" s="8" t="s">
        <v>8294</v>
      </c>
      <c r="D2726" s="9">
        <v>23</v>
      </c>
      <c r="E2726" s="8" t="s">
        <v>19768</v>
      </c>
      <c r="F2726" s="9">
        <v>91</v>
      </c>
      <c r="G2726" s="7" t="s">
        <v>5041</v>
      </c>
      <c r="H2726" s="7">
        <v>39269090</v>
      </c>
      <c r="I2726" s="7"/>
      <c r="J2726" s="7"/>
    </row>
    <row r="2727" spans="2:10" x14ac:dyDescent="0.25">
      <c r="B2727" s="8" t="s">
        <v>5981</v>
      </c>
      <c r="C2727" s="8" t="s">
        <v>8295</v>
      </c>
      <c r="D2727" s="9">
        <v>24</v>
      </c>
      <c r="E2727" s="8" t="s">
        <v>19769</v>
      </c>
      <c r="F2727" s="9">
        <v>40</v>
      </c>
      <c r="G2727" s="7" t="s">
        <v>5041</v>
      </c>
      <c r="H2727" s="7">
        <v>39269090</v>
      </c>
      <c r="I2727" s="7"/>
      <c r="J2727" s="7"/>
    </row>
    <row r="2728" spans="2:10" x14ac:dyDescent="0.25">
      <c r="B2728" s="8" t="s">
        <v>5981</v>
      </c>
      <c r="C2728" s="8" t="s">
        <v>8296</v>
      </c>
      <c r="D2728" s="9">
        <v>24</v>
      </c>
      <c r="E2728" s="8" t="s">
        <v>19770</v>
      </c>
      <c r="F2728" s="9">
        <v>40</v>
      </c>
      <c r="G2728" s="7" t="s">
        <v>5041</v>
      </c>
      <c r="H2728" s="7">
        <v>39269090</v>
      </c>
      <c r="I2728" s="7"/>
      <c r="J2728" s="7"/>
    </row>
    <row r="2729" spans="2:10" x14ac:dyDescent="0.25">
      <c r="B2729" s="8" t="s">
        <v>5981</v>
      </c>
      <c r="C2729" s="8" t="s">
        <v>44611</v>
      </c>
      <c r="D2729" s="9">
        <v>40</v>
      </c>
      <c r="E2729" s="8" t="s">
        <v>46030</v>
      </c>
      <c r="F2729" s="9">
        <v>106</v>
      </c>
      <c r="G2729" s="7" t="s">
        <v>47585</v>
      </c>
      <c r="H2729" s="7" t="s">
        <v>47614</v>
      </c>
      <c r="I2729" s="7"/>
      <c r="J2729" s="7"/>
    </row>
    <row r="2730" spans="2:10" x14ac:dyDescent="0.25">
      <c r="B2730" s="8" t="s">
        <v>5981</v>
      </c>
      <c r="C2730" s="8" t="s">
        <v>8298</v>
      </c>
      <c r="D2730" s="9">
        <v>20</v>
      </c>
      <c r="E2730" s="8" t="s">
        <v>19771</v>
      </c>
      <c r="F2730" s="9">
        <v>42</v>
      </c>
      <c r="G2730" s="7" t="s">
        <v>5041</v>
      </c>
      <c r="H2730" s="7">
        <v>39269090</v>
      </c>
      <c r="I2730" s="7"/>
      <c r="J2730" s="7"/>
    </row>
    <row r="2731" spans="2:10" x14ac:dyDescent="0.25">
      <c r="B2731" s="8" t="s">
        <v>5981</v>
      </c>
      <c r="C2731" s="8" t="s">
        <v>44612</v>
      </c>
      <c r="D2731" s="9">
        <v>34</v>
      </c>
      <c r="E2731" s="8" t="s">
        <v>46031</v>
      </c>
      <c r="F2731" s="9">
        <v>63</v>
      </c>
      <c r="G2731" s="7" t="s">
        <v>47585</v>
      </c>
      <c r="H2731" s="7" t="s">
        <v>47615</v>
      </c>
      <c r="I2731" s="7"/>
      <c r="J2731" s="7"/>
    </row>
    <row r="2732" spans="2:10" x14ac:dyDescent="0.25">
      <c r="B2732" s="8" t="s">
        <v>5981</v>
      </c>
      <c r="C2732" s="8" t="s">
        <v>8299</v>
      </c>
      <c r="D2732" s="9">
        <v>40</v>
      </c>
      <c r="E2732" s="8" t="s">
        <v>19772</v>
      </c>
      <c r="F2732" s="9">
        <v>53</v>
      </c>
      <c r="G2732" s="7" t="s">
        <v>5041</v>
      </c>
      <c r="H2732" s="7" t="s">
        <v>29449</v>
      </c>
      <c r="I2732" s="7"/>
      <c r="J2732" s="7"/>
    </row>
    <row r="2733" spans="2:10" x14ac:dyDescent="0.25">
      <c r="B2733" s="8" t="s">
        <v>5981</v>
      </c>
      <c r="C2733" s="8" t="s">
        <v>8303</v>
      </c>
      <c r="D2733" s="9">
        <v>39</v>
      </c>
      <c r="E2733" s="8" t="s">
        <v>19776</v>
      </c>
      <c r="F2733" s="9">
        <v>58</v>
      </c>
      <c r="G2733" s="7" t="s">
        <v>5041</v>
      </c>
      <c r="H2733" s="7">
        <v>73181500</v>
      </c>
      <c r="I2733" s="7" t="s">
        <v>29908</v>
      </c>
      <c r="J2733" s="7" t="s">
        <v>29909</v>
      </c>
    </row>
    <row r="2734" spans="2:10" x14ac:dyDescent="0.25">
      <c r="B2734" s="8" t="s">
        <v>5981</v>
      </c>
      <c r="C2734" s="8" t="s">
        <v>8304</v>
      </c>
      <c r="D2734" s="9">
        <v>40</v>
      </c>
      <c r="E2734" s="8" t="s">
        <v>19777</v>
      </c>
      <c r="F2734" s="9">
        <v>59</v>
      </c>
      <c r="G2734" s="7" t="s">
        <v>5041</v>
      </c>
      <c r="H2734" s="7">
        <v>73181500</v>
      </c>
      <c r="I2734" s="7" t="s">
        <v>29908</v>
      </c>
      <c r="J2734" s="7" t="s">
        <v>29909</v>
      </c>
    </row>
    <row r="2735" spans="2:10" x14ac:dyDescent="0.25">
      <c r="B2735" s="8" t="s">
        <v>5981</v>
      </c>
      <c r="C2735" s="8" t="s">
        <v>8305</v>
      </c>
      <c r="D2735" s="9">
        <v>19</v>
      </c>
      <c r="E2735" s="8" t="s">
        <v>19778</v>
      </c>
      <c r="F2735" s="9">
        <v>52</v>
      </c>
      <c r="G2735" s="7" t="s">
        <v>5041</v>
      </c>
      <c r="H2735" s="7" t="s">
        <v>29449</v>
      </c>
      <c r="I2735" s="7" t="s">
        <v>29908</v>
      </c>
      <c r="J2735" s="7" t="s">
        <v>29910</v>
      </c>
    </row>
    <row r="2736" spans="2:10" x14ac:dyDescent="0.25">
      <c r="B2736" s="8" t="s">
        <v>5981</v>
      </c>
      <c r="C2736" s="8" t="s">
        <v>8306</v>
      </c>
      <c r="D2736" s="9">
        <v>29</v>
      </c>
      <c r="E2736" s="8" t="s">
        <v>19779</v>
      </c>
      <c r="F2736" s="9">
        <v>49</v>
      </c>
      <c r="G2736" s="7" t="s">
        <v>5041</v>
      </c>
      <c r="H2736" s="7">
        <v>39269090</v>
      </c>
      <c r="I2736" s="7"/>
      <c r="J2736" s="7"/>
    </row>
    <row r="2737" spans="2:10" x14ac:dyDescent="0.25">
      <c r="B2737" s="8" t="s">
        <v>5981</v>
      </c>
      <c r="C2737" s="8" t="s">
        <v>8307</v>
      </c>
      <c r="D2737" s="9">
        <v>29</v>
      </c>
      <c r="E2737" s="8" t="s">
        <v>19780</v>
      </c>
      <c r="F2737" s="9">
        <v>49</v>
      </c>
      <c r="G2737" s="7" t="s">
        <v>5041</v>
      </c>
      <c r="H2737" s="7">
        <v>39269090</v>
      </c>
      <c r="I2737" s="7"/>
      <c r="J2737" s="7"/>
    </row>
    <row r="2738" spans="2:10" x14ac:dyDescent="0.25">
      <c r="B2738" s="8" t="s">
        <v>5981</v>
      </c>
      <c r="C2738" s="8" t="s">
        <v>8308</v>
      </c>
      <c r="D2738" s="9">
        <v>27</v>
      </c>
      <c r="E2738" s="8" t="s">
        <v>19781</v>
      </c>
      <c r="F2738" s="9">
        <v>39</v>
      </c>
      <c r="G2738" s="7" t="s">
        <v>5041</v>
      </c>
      <c r="H2738" s="7">
        <v>39269090</v>
      </c>
      <c r="I2738" s="7" t="s">
        <v>29608</v>
      </c>
      <c r="J2738" s="7" t="s">
        <v>29911</v>
      </c>
    </row>
    <row r="2739" spans="2:10" x14ac:dyDescent="0.25">
      <c r="B2739" s="8" t="s">
        <v>5981</v>
      </c>
      <c r="C2739" s="8" t="s">
        <v>44613</v>
      </c>
      <c r="D2739" s="9">
        <v>30</v>
      </c>
      <c r="E2739" s="8" t="s">
        <v>46032</v>
      </c>
      <c r="F2739" s="9">
        <v>89</v>
      </c>
      <c r="G2739" s="7" t="s">
        <v>47585</v>
      </c>
      <c r="H2739" s="7">
        <v>73072900</v>
      </c>
      <c r="I2739" s="7"/>
      <c r="J2739" s="7"/>
    </row>
    <row r="2740" spans="2:10" x14ac:dyDescent="0.25">
      <c r="B2740" s="8" t="s">
        <v>5981</v>
      </c>
      <c r="C2740" s="8" t="s">
        <v>44614</v>
      </c>
      <c r="D2740" s="9">
        <v>32</v>
      </c>
      <c r="E2740" s="8" t="s">
        <v>46033</v>
      </c>
      <c r="F2740" s="9">
        <v>91</v>
      </c>
      <c r="G2740" s="7" t="s">
        <v>47585</v>
      </c>
      <c r="H2740" s="7">
        <v>73072900</v>
      </c>
      <c r="I2740" s="7"/>
      <c r="J2740" s="7"/>
    </row>
    <row r="2741" spans="2:10" x14ac:dyDescent="0.25">
      <c r="B2741" s="8" t="s">
        <v>5981</v>
      </c>
      <c r="C2741" s="8" t="s">
        <v>8311</v>
      </c>
      <c r="D2741" s="9">
        <v>31</v>
      </c>
      <c r="E2741" s="8" t="s">
        <v>19784</v>
      </c>
      <c r="F2741" s="9">
        <v>62</v>
      </c>
      <c r="G2741" s="7" t="s">
        <v>5041</v>
      </c>
      <c r="H2741" s="7">
        <v>39269090</v>
      </c>
      <c r="I2741" s="7"/>
      <c r="J2741" s="7"/>
    </row>
    <row r="2742" spans="2:10" x14ac:dyDescent="0.25">
      <c r="B2742" s="8" t="s">
        <v>5981</v>
      </c>
      <c r="C2742" s="8" t="s">
        <v>8312</v>
      </c>
      <c r="D2742" s="9">
        <v>26</v>
      </c>
      <c r="E2742" s="8" t="s">
        <v>19785</v>
      </c>
      <c r="F2742" s="9">
        <v>64</v>
      </c>
      <c r="G2742" s="7" t="s">
        <v>5041</v>
      </c>
      <c r="H2742" s="7">
        <v>73181500</v>
      </c>
      <c r="I2742" s="7" t="s">
        <v>29913</v>
      </c>
      <c r="J2742" s="7" t="s">
        <v>29914</v>
      </c>
    </row>
    <row r="2743" spans="2:10" x14ac:dyDescent="0.25">
      <c r="B2743" s="8" t="s">
        <v>5981</v>
      </c>
      <c r="C2743" s="8" t="s">
        <v>8313</v>
      </c>
      <c r="D2743" s="9">
        <v>26</v>
      </c>
      <c r="E2743" s="8" t="s">
        <v>19786</v>
      </c>
      <c r="F2743" s="9">
        <v>59</v>
      </c>
      <c r="G2743" s="7" t="s">
        <v>5041</v>
      </c>
      <c r="H2743" s="7">
        <v>73181500</v>
      </c>
      <c r="I2743" s="7" t="s">
        <v>29913</v>
      </c>
      <c r="J2743" s="7" t="s">
        <v>29915</v>
      </c>
    </row>
    <row r="2744" spans="2:10" x14ac:dyDescent="0.25">
      <c r="B2744" s="8" t="s">
        <v>5981</v>
      </c>
      <c r="C2744" s="8" t="s">
        <v>8314</v>
      </c>
      <c r="D2744" s="9">
        <v>27</v>
      </c>
      <c r="E2744" s="8" t="s">
        <v>19787</v>
      </c>
      <c r="F2744" s="9">
        <v>65</v>
      </c>
      <c r="G2744" s="7" t="s">
        <v>5041</v>
      </c>
      <c r="H2744" s="7">
        <v>73181500</v>
      </c>
      <c r="I2744" s="7" t="s">
        <v>29913</v>
      </c>
      <c r="J2744" s="7" t="s">
        <v>29916</v>
      </c>
    </row>
    <row r="2745" spans="2:10" x14ac:dyDescent="0.25">
      <c r="B2745" s="8" t="s">
        <v>5981</v>
      </c>
      <c r="C2745" s="8" t="s">
        <v>8315</v>
      </c>
      <c r="D2745" s="9">
        <v>27</v>
      </c>
      <c r="E2745" s="8" t="s">
        <v>19788</v>
      </c>
      <c r="F2745" s="9">
        <v>65</v>
      </c>
      <c r="G2745" s="7" t="s">
        <v>5041</v>
      </c>
      <c r="H2745" s="7">
        <v>73181500</v>
      </c>
      <c r="I2745" s="7" t="s">
        <v>29913</v>
      </c>
      <c r="J2745" s="7" t="s">
        <v>29917</v>
      </c>
    </row>
    <row r="2746" spans="2:10" x14ac:dyDescent="0.25">
      <c r="B2746" s="8" t="s">
        <v>5981</v>
      </c>
      <c r="C2746" s="8" t="s">
        <v>8316</v>
      </c>
      <c r="D2746" s="9">
        <v>27</v>
      </c>
      <c r="E2746" s="8" t="s">
        <v>19789</v>
      </c>
      <c r="F2746" s="9">
        <v>60</v>
      </c>
      <c r="G2746" s="7" t="s">
        <v>5041</v>
      </c>
      <c r="H2746" s="7">
        <v>73181500</v>
      </c>
      <c r="I2746" s="7" t="s">
        <v>29913</v>
      </c>
      <c r="J2746" s="7" t="s">
        <v>29918</v>
      </c>
    </row>
    <row r="2747" spans="2:10" x14ac:dyDescent="0.25">
      <c r="B2747" s="8" t="s">
        <v>5981</v>
      </c>
      <c r="C2747" s="8" t="s">
        <v>8317</v>
      </c>
      <c r="D2747" s="9">
        <v>24</v>
      </c>
      <c r="E2747" s="8" t="s">
        <v>19790</v>
      </c>
      <c r="F2747" s="9">
        <v>62</v>
      </c>
      <c r="G2747" s="7" t="s">
        <v>5041</v>
      </c>
      <c r="H2747" s="7">
        <v>73181500</v>
      </c>
      <c r="I2747" s="7" t="s">
        <v>29913</v>
      </c>
      <c r="J2747" s="7" t="s">
        <v>29919</v>
      </c>
    </row>
    <row r="2748" spans="2:10" x14ac:dyDescent="0.25">
      <c r="B2748" s="8" t="s">
        <v>5981</v>
      </c>
      <c r="C2748" s="8" t="s">
        <v>8318</v>
      </c>
      <c r="D2748" s="9">
        <v>24</v>
      </c>
      <c r="E2748" s="8" t="s">
        <v>19791</v>
      </c>
      <c r="F2748" s="9">
        <v>67</v>
      </c>
      <c r="G2748" s="7" t="s">
        <v>5041</v>
      </c>
      <c r="H2748" s="7">
        <v>73181500</v>
      </c>
      <c r="I2748" s="7" t="s">
        <v>29913</v>
      </c>
      <c r="J2748" s="7" t="s">
        <v>29920</v>
      </c>
    </row>
    <row r="2749" spans="2:10" x14ac:dyDescent="0.25">
      <c r="B2749" s="8" t="s">
        <v>5981</v>
      </c>
      <c r="C2749" s="8" t="s">
        <v>8319</v>
      </c>
      <c r="D2749" s="9">
        <v>24</v>
      </c>
      <c r="E2749" s="8" t="s">
        <v>19792</v>
      </c>
      <c r="F2749" s="9">
        <v>67</v>
      </c>
      <c r="G2749" s="7" t="s">
        <v>5041</v>
      </c>
      <c r="H2749" s="7">
        <v>73181500</v>
      </c>
      <c r="I2749" s="7" t="s">
        <v>29913</v>
      </c>
      <c r="J2749" s="7" t="s">
        <v>29921</v>
      </c>
    </row>
    <row r="2750" spans="2:10" x14ac:dyDescent="0.25">
      <c r="B2750" s="8" t="s">
        <v>5981</v>
      </c>
      <c r="C2750" s="8" t="s">
        <v>8320</v>
      </c>
      <c r="D2750" s="9">
        <v>24</v>
      </c>
      <c r="E2750" s="8" t="s">
        <v>19793</v>
      </c>
      <c r="F2750" s="9">
        <v>67</v>
      </c>
      <c r="G2750" s="7" t="s">
        <v>5041</v>
      </c>
      <c r="H2750" s="7">
        <v>73181500</v>
      </c>
      <c r="I2750" s="7" t="s">
        <v>29913</v>
      </c>
      <c r="J2750" s="7" t="s">
        <v>29922</v>
      </c>
    </row>
    <row r="2751" spans="2:10" x14ac:dyDescent="0.25">
      <c r="B2751" s="8" t="s">
        <v>5981</v>
      </c>
      <c r="C2751" s="8" t="s">
        <v>8321</v>
      </c>
      <c r="D2751" s="9">
        <v>24</v>
      </c>
      <c r="E2751" s="8" t="s">
        <v>19794</v>
      </c>
      <c r="F2751" s="9">
        <v>67</v>
      </c>
      <c r="G2751" s="7" t="s">
        <v>5041</v>
      </c>
      <c r="H2751" s="7">
        <v>73181500</v>
      </c>
      <c r="I2751" s="7" t="s">
        <v>29913</v>
      </c>
      <c r="J2751" s="7" t="s">
        <v>29923</v>
      </c>
    </row>
    <row r="2752" spans="2:10" x14ac:dyDescent="0.25">
      <c r="B2752" s="8" t="s">
        <v>5981</v>
      </c>
      <c r="C2752" s="8" t="s">
        <v>8322</v>
      </c>
      <c r="D2752" s="9">
        <v>25</v>
      </c>
      <c r="E2752" s="8" t="s">
        <v>19795</v>
      </c>
      <c r="F2752" s="9">
        <v>68</v>
      </c>
      <c r="G2752" s="7" t="s">
        <v>5041</v>
      </c>
      <c r="H2752" s="7">
        <v>73181500</v>
      </c>
      <c r="I2752" s="7" t="s">
        <v>29913</v>
      </c>
      <c r="J2752" s="7" t="s">
        <v>29924</v>
      </c>
    </row>
    <row r="2753" spans="2:10" x14ac:dyDescent="0.25">
      <c r="B2753" s="8" t="s">
        <v>5981</v>
      </c>
      <c r="C2753" s="8" t="s">
        <v>8323</v>
      </c>
      <c r="D2753" s="9">
        <v>18</v>
      </c>
      <c r="E2753" s="8" t="s">
        <v>19796</v>
      </c>
      <c r="F2753" s="9">
        <v>55</v>
      </c>
      <c r="G2753" s="7" t="s">
        <v>5041</v>
      </c>
      <c r="H2753" s="7">
        <v>39269090</v>
      </c>
      <c r="I2753" s="7"/>
      <c r="J2753" s="7"/>
    </row>
    <row r="2754" spans="2:10" x14ac:dyDescent="0.25">
      <c r="B2754" s="8" t="s">
        <v>5981</v>
      </c>
      <c r="C2754" s="8" t="s">
        <v>33223</v>
      </c>
      <c r="D2754" s="9">
        <v>52</v>
      </c>
      <c r="E2754" s="8" t="s">
        <v>34667</v>
      </c>
      <c r="F2754" s="9">
        <v>103</v>
      </c>
      <c r="G2754" s="7" t="s">
        <v>5045</v>
      </c>
      <c r="H2754" s="7">
        <v>73181500</v>
      </c>
      <c r="I2754" s="7"/>
      <c r="J2754" s="7"/>
    </row>
    <row r="2755" spans="2:10" x14ac:dyDescent="0.25">
      <c r="B2755" s="8" t="s">
        <v>5981</v>
      </c>
      <c r="C2755" s="8" t="s">
        <v>33224</v>
      </c>
      <c r="D2755" s="9">
        <v>54</v>
      </c>
      <c r="E2755" s="8" t="s">
        <v>34668</v>
      </c>
      <c r="F2755" s="9">
        <v>105</v>
      </c>
      <c r="G2755" s="7" t="s">
        <v>5045</v>
      </c>
      <c r="H2755" s="7">
        <v>73181500</v>
      </c>
      <c r="I2755" s="7"/>
      <c r="J2755" s="7"/>
    </row>
    <row r="2756" spans="2:10" x14ac:dyDescent="0.25">
      <c r="B2756" s="8" t="s">
        <v>5981</v>
      </c>
      <c r="C2756" s="8" t="s">
        <v>33225</v>
      </c>
      <c r="D2756" s="9">
        <v>31</v>
      </c>
      <c r="E2756" s="8" t="s">
        <v>34669</v>
      </c>
      <c r="F2756" s="9">
        <v>79</v>
      </c>
      <c r="G2756" s="7" t="s">
        <v>5041</v>
      </c>
      <c r="H2756" s="7">
        <v>73181500</v>
      </c>
      <c r="I2756" s="7"/>
      <c r="J2756" s="7"/>
    </row>
    <row r="2757" spans="2:10" x14ac:dyDescent="0.25">
      <c r="B2757" s="8" t="s">
        <v>5981</v>
      </c>
      <c r="C2757" s="8" t="s">
        <v>8327</v>
      </c>
      <c r="D2757" s="9">
        <v>27</v>
      </c>
      <c r="E2757" s="8" t="s">
        <v>19800</v>
      </c>
      <c r="F2757" s="9">
        <v>52</v>
      </c>
      <c r="G2757" s="7" t="s">
        <v>5041</v>
      </c>
      <c r="H2757" s="7" t="s">
        <v>29449</v>
      </c>
      <c r="I2757" s="7"/>
      <c r="J2757" s="7"/>
    </row>
    <row r="2758" spans="2:10" x14ac:dyDescent="0.25">
      <c r="B2758" s="8" t="s">
        <v>5981</v>
      </c>
      <c r="C2758" s="8" t="s">
        <v>8328</v>
      </c>
      <c r="D2758" s="9">
        <v>38</v>
      </c>
      <c r="E2758" s="8" t="s">
        <v>19801</v>
      </c>
      <c r="F2758" s="9">
        <v>38</v>
      </c>
      <c r="G2758" s="7" t="s">
        <v>5041</v>
      </c>
      <c r="H2758" s="7" t="s">
        <v>29448</v>
      </c>
      <c r="I2758" s="7"/>
      <c r="J2758" s="7"/>
    </row>
    <row r="2759" spans="2:10" x14ac:dyDescent="0.25">
      <c r="B2759" s="8" t="s">
        <v>5981</v>
      </c>
      <c r="C2759" s="8" t="s">
        <v>40411</v>
      </c>
      <c r="D2759" s="9">
        <v>28</v>
      </c>
      <c r="E2759" s="8" t="s">
        <v>42634</v>
      </c>
      <c r="F2759" s="9">
        <v>38</v>
      </c>
      <c r="G2759" s="7" t="s">
        <v>5049</v>
      </c>
      <c r="H2759" s="7">
        <v>39269090</v>
      </c>
      <c r="I2759" s="7"/>
      <c r="J2759" s="7"/>
    </row>
    <row r="2760" spans="2:10" x14ac:dyDescent="0.25">
      <c r="B2760" s="8" t="s">
        <v>5981</v>
      </c>
      <c r="C2760" s="8" t="s">
        <v>40412</v>
      </c>
      <c r="D2760" s="9">
        <v>28</v>
      </c>
      <c r="E2760" s="8" t="s">
        <v>42635</v>
      </c>
      <c r="F2760" s="9">
        <v>38</v>
      </c>
      <c r="G2760" s="7" t="s">
        <v>5049</v>
      </c>
      <c r="H2760" s="7">
        <v>39269090</v>
      </c>
      <c r="I2760" s="7"/>
      <c r="J2760" s="7"/>
    </row>
    <row r="2761" spans="2:10" x14ac:dyDescent="0.25">
      <c r="B2761" s="8" t="s">
        <v>5981</v>
      </c>
      <c r="C2761" s="8" t="s">
        <v>8329</v>
      </c>
      <c r="D2761" s="9">
        <v>38</v>
      </c>
      <c r="E2761" s="8" t="s">
        <v>19802</v>
      </c>
      <c r="F2761" s="9">
        <v>64</v>
      </c>
      <c r="G2761" s="7" t="s">
        <v>5041</v>
      </c>
      <c r="H2761" s="7">
        <v>39269090</v>
      </c>
      <c r="I2761" s="7" t="s">
        <v>29608</v>
      </c>
      <c r="J2761" s="7"/>
    </row>
    <row r="2762" spans="2:10" x14ac:dyDescent="0.25">
      <c r="B2762" s="8" t="s">
        <v>5981</v>
      </c>
      <c r="C2762" s="8" t="s">
        <v>8330</v>
      </c>
      <c r="D2762" s="9">
        <v>15</v>
      </c>
      <c r="E2762" s="8" t="s">
        <v>19803</v>
      </c>
      <c r="F2762" s="9">
        <v>33</v>
      </c>
      <c r="G2762" s="7" t="s">
        <v>5049</v>
      </c>
      <c r="H2762" s="7">
        <v>39269090</v>
      </c>
      <c r="I2762" s="7"/>
      <c r="J2762" s="7"/>
    </row>
    <row r="2763" spans="2:10" x14ac:dyDescent="0.25">
      <c r="B2763" s="8" t="s">
        <v>5981</v>
      </c>
      <c r="C2763" s="8" t="s">
        <v>8332</v>
      </c>
      <c r="D2763" s="9">
        <v>24</v>
      </c>
      <c r="E2763" s="8" t="s">
        <v>19805</v>
      </c>
      <c r="F2763" s="9">
        <v>70</v>
      </c>
      <c r="G2763" s="7" t="s">
        <v>5041</v>
      </c>
      <c r="H2763" s="7">
        <v>39269090</v>
      </c>
      <c r="I2763" s="7"/>
      <c r="J2763" s="7"/>
    </row>
    <row r="2764" spans="2:10" x14ac:dyDescent="0.25">
      <c r="B2764" s="8" t="s">
        <v>5981</v>
      </c>
      <c r="C2764" s="8" t="s">
        <v>8333</v>
      </c>
      <c r="D2764" s="9">
        <v>34</v>
      </c>
      <c r="E2764" s="8" t="s">
        <v>19806</v>
      </c>
      <c r="F2764" s="9">
        <v>140</v>
      </c>
      <c r="G2764" s="7" t="s">
        <v>5041</v>
      </c>
      <c r="H2764" s="7">
        <v>73181500</v>
      </c>
      <c r="I2764" s="7" t="s">
        <v>29925</v>
      </c>
      <c r="J2764" s="7" t="s">
        <v>29926</v>
      </c>
    </row>
    <row r="2765" spans="2:10" x14ac:dyDescent="0.25">
      <c r="B2765" s="8" t="s">
        <v>5981</v>
      </c>
      <c r="C2765" s="8" t="s">
        <v>8334</v>
      </c>
      <c r="D2765" s="9">
        <v>28</v>
      </c>
      <c r="E2765" s="8" t="s">
        <v>19807</v>
      </c>
      <c r="F2765" s="9">
        <v>66</v>
      </c>
      <c r="G2765" s="7" t="s">
        <v>5041</v>
      </c>
      <c r="H2765" s="7">
        <v>39269090</v>
      </c>
      <c r="I2765" s="7"/>
      <c r="J2765" s="7"/>
    </row>
    <row r="2766" spans="2:10" x14ac:dyDescent="0.25">
      <c r="B2766" s="8" t="s">
        <v>5981</v>
      </c>
      <c r="C2766" s="8" t="s">
        <v>44615</v>
      </c>
      <c r="D2766" s="9">
        <v>36</v>
      </c>
      <c r="E2766" s="8" t="s">
        <v>46034</v>
      </c>
      <c r="F2766" s="9">
        <v>58</v>
      </c>
      <c r="G2766" s="7" t="s">
        <v>47585</v>
      </c>
      <c r="H2766" s="7" t="s">
        <v>47613</v>
      </c>
      <c r="I2766" s="7"/>
      <c r="J2766" s="7"/>
    </row>
    <row r="2767" spans="2:10" x14ac:dyDescent="0.25">
      <c r="B2767" s="8" t="s">
        <v>5981</v>
      </c>
      <c r="C2767" s="8" t="s">
        <v>8438</v>
      </c>
      <c r="D2767" s="9">
        <v>21</v>
      </c>
      <c r="E2767" s="8" t="s">
        <v>19911</v>
      </c>
      <c r="F2767" s="9">
        <v>33</v>
      </c>
      <c r="G2767" s="7" t="s">
        <v>5049</v>
      </c>
      <c r="H2767" s="7">
        <v>39269090</v>
      </c>
      <c r="I2767" s="7"/>
      <c r="J2767" s="7"/>
    </row>
    <row r="2768" spans="2:10" x14ac:dyDescent="0.25">
      <c r="B2768" s="8" t="s">
        <v>5981</v>
      </c>
      <c r="C2768" s="8" t="s">
        <v>8440</v>
      </c>
      <c r="D2768" s="9">
        <v>21</v>
      </c>
      <c r="E2768" s="8" t="s">
        <v>19913</v>
      </c>
      <c r="F2768" s="9">
        <v>32</v>
      </c>
      <c r="G2768" s="7" t="s">
        <v>5049</v>
      </c>
      <c r="H2768" s="7">
        <v>39269090</v>
      </c>
      <c r="I2768" s="7"/>
      <c r="J2768" s="7"/>
    </row>
    <row r="2769" spans="2:10" x14ac:dyDescent="0.25">
      <c r="B2769" s="8" t="s">
        <v>5981</v>
      </c>
      <c r="C2769" s="8" t="s">
        <v>8443</v>
      </c>
      <c r="D2769" s="9">
        <v>30</v>
      </c>
      <c r="E2769" s="8" t="s">
        <v>19916</v>
      </c>
      <c r="F2769" s="9">
        <v>43</v>
      </c>
      <c r="G2769" s="7" t="s">
        <v>5041</v>
      </c>
      <c r="H2769" s="7">
        <v>39269090</v>
      </c>
      <c r="I2769" s="7"/>
      <c r="J2769" s="7"/>
    </row>
    <row r="2770" spans="2:10" x14ac:dyDescent="0.25">
      <c r="B2770" s="8" t="s">
        <v>5981</v>
      </c>
      <c r="C2770" s="8" t="s">
        <v>8444</v>
      </c>
      <c r="D2770" s="9">
        <v>29</v>
      </c>
      <c r="E2770" s="8" t="s">
        <v>19917</v>
      </c>
      <c r="F2770" s="9">
        <v>42</v>
      </c>
      <c r="G2770" s="7" t="s">
        <v>5041</v>
      </c>
      <c r="H2770" s="7">
        <v>39269090</v>
      </c>
      <c r="I2770" s="7"/>
      <c r="J2770" s="7"/>
    </row>
    <row r="2771" spans="2:10" x14ac:dyDescent="0.25">
      <c r="B2771" s="8" t="s">
        <v>5981</v>
      </c>
      <c r="C2771" s="8" t="s">
        <v>8445</v>
      </c>
      <c r="D2771" s="9">
        <v>36</v>
      </c>
      <c r="E2771" s="8" t="s">
        <v>19918</v>
      </c>
      <c r="F2771" s="9">
        <v>88</v>
      </c>
      <c r="G2771" s="7" t="s">
        <v>5041</v>
      </c>
      <c r="H2771" s="7">
        <v>85043111</v>
      </c>
      <c r="I2771" s="7" t="s">
        <v>5080</v>
      </c>
      <c r="J2771" s="7">
        <v>12229161</v>
      </c>
    </row>
    <row r="2772" spans="2:10" x14ac:dyDescent="0.25">
      <c r="B2772" s="8" t="s">
        <v>5984</v>
      </c>
      <c r="C2772" s="8" t="s">
        <v>8400</v>
      </c>
      <c r="D2772" s="9">
        <v>25</v>
      </c>
      <c r="E2772" s="8" t="s">
        <v>19873</v>
      </c>
      <c r="F2772" s="9">
        <v>100</v>
      </c>
      <c r="G2772" s="7" t="s">
        <v>5041</v>
      </c>
      <c r="H2772" s="7">
        <v>73181500</v>
      </c>
      <c r="I2772" s="7"/>
      <c r="J2772" s="7"/>
    </row>
    <row r="2773" spans="2:10" x14ac:dyDescent="0.25">
      <c r="B2773" s="8" t="s">
        <v>5980</v>
      </c>
      <c r="C2773" s="8" t="s">
        <v>8293</v>
      </c>
      <c r="D2773" s="9">
        <v>40</v>
      </c>
      <c r="E2773" s="8" t="s">
        <v>19767</v>
      </c>
      <c r="F2773" s="9">
        <v>117</v>
      </c>
      <c r="G2773" s="7" t="s">
        <v>5041</v>
      </c>
      <c r="H2773" s="7">
        <v>39269090</v>
      </c>
      <c r="I2773" s="7"/>
      <c r="J2773" s="7"/>
    </row>
    <row r="2774" spans="2:10" x14ac:dyDescent="0.25">
      <c r="B2774" s="8" t="s">
        <v>108</v>
      </c>
      <c r="C2774" s="8" t="s">
        <v>8300</v>
      </c>
      <c r="D2774" s="9">
        <v>37</v>
      </c>
      <c r="E2774" s="8" t="s">
        <v>19773</v>
      </c>
      <c r="F2774" s="9">
        <v>77</v>
      </c>
      <c r="G2774" s="7" t="s">
        <v>5041</v>
      </c>
      <c r="H2774" s="7">
        <v>39269090</v>
      </c>
      <c r="I2774" s="7"/>
      <c r="J2774" s="7"/>
    </row>
    <row r="2775" spans="2:10" x14ac:dyDescent="0.25">
      <c r="B2775" s="8" t="s">
        <v>108</v>
      </c>
      <c r="C2775" s="8" t="s">
        <v>40807</v>
      </c>
      <c r="D2775" s="9">
        <v>30</v>
      </c>
      <c r="E2775" s="8" t="s">
        <v>43372</v>
      </c>
      <c r="F2775" s="9">
        <v>75</v>
      </c>
      <c r="G2775" s="7" t="s">
        <v>5041</v>
      </c>
      <c r="H2775" s="7">
        <v>76090000</v>
      </c>
      <c r="I2775" s="7"/>
      <c r="J2775" s="7"/>
    </row>
    <row r="2776" spans="2:10" x14ac:dyDescent="0.25">
      <c r="B2776" s="8" t="s">
        <v>108</v>
      </c>
      <c r="C2776" s="8" t="s">
        <v>40808</v>
      </c>
      <c r="D2776" s="9">
        <v>30</v>
      </c>
      <c r="E2776" s="8" t="s">
        <v>43373</v>
      </c>
      <c r="F2776" s="9">
        <v>75</v>
      </c>
      <c r="G2776" s="7" t="s">
        <v>5041</v>
      </c>
      <c r="H2776" s="7">
        <v>76090000</v>
      </c>
      <c r="I2776" s="7"/>
      <c r="J2776" s="7"/>
    </row>
    <row r="2777" spans="2:10" x14ac:dyDescent="0.25">
      <c r="B2777" s="8" t="s">
        <v>108</v>
      </c>
      <c r="C2777" s="8" t="s">
        <v>40809</v>
      </c>
      <c r="D2777" s="9">
        <v>30</v>
      </c>
      <c r="E2777" s="8" t="s">
        <v>43374</v>
      </c>
      <c r="F2777" s="9">
        <v>70</v>
      </c>
      <c r="G2777" s="7" t="s">
        <v>5041</v>
      </c>
      <c r="H2777" s="7">
        <v>76090000</v>
      </c>
      <c r="I2777" s="7"/>
      <c r="J2777" s="7"/>
    </row>
    <row r="2778" spans="2:10" x14ac:dyDescent="0.25">
      <c r="B2778" s="8" t="s">
        <v>108</v>
      </c>
      <c r="C2778" s="8" t="s">
        <v>40810</v>
      </c>
      <c r="D2778" s="9">
        <v>30</v>
      </c>
      <c r="E2778" s="8" t="s">
        <v>43375</v>
      </c>
      <c r="F2778" s="9">
        <v>71</v>
      </c>
      <c r="G2778" s="7" t="s">
        <v>5041</v>
      </c>
      <c r="H2778" s="7">
        <v>76090000</v>
      </c>
      <c r="I2778" s="7"/>
      <c r="J2778" s="7"/>
    </row>
    <row r="2779" spans="2:10" x14ac:dyDescent="0.25">
      <c r="B2779" s="8" t="s">
        <v>108</v>
      </c>
      <c r="C2779" s="8" t="s">
        <v>40811</v>
      </c>
      <c r="D2779" s="9">
        <v>30</v>
      </c>
      <c r="E2779" s="8" t="s">
        <v>43376</v>
      </c>
      <c r="F2779" s="9">
        <v>73</v>
      </c>
      <c r="G2779" s="7" t="s">
        <v>5041</v>
      </c>
      <c r="H2779" s="7">
        <v>76090000</v>
      </c>
      <c r="I2779" s="7"/>
      <c r="J2779" s="7"/>
    </row>
    <row r="2780" spans="2:10" x14ac:dyDescent="0.25">
      <c r="B2780" s="8" t="s">
        <v>108</v>
      </c>
      <c r="C2780" s="8" t="s">
        <v>40812</v>
      </c>
      <c r="D2780" s="9">
        <v>30</v>
      </c>
      <c r="E2780" s="8" t="s">
        <v>43377</v>
      </c>
      <c r="F2780" s="9">
        <v>71</v>
      </c>
      <c r="G2780" s="7" t="s">
        <v>5041</v>
      </c>
      <c r="H2780" s="7">
        <v>76090000</v>
      </c>
      <c r="I2780" s="7"/>
      <c r="J2780" s="7"/>
    </row>
    <row r="2781" spans="2:10" x14ac:dyDescent="0.25">
      <c r="B2781" s="8" t="s">
        <v>108</v>
      </c>
      <c r="C2781" s="8" t="s">
        <v>922</v>
      </c>
      <c r="D2781" s="9">
        <v>92</v>
      </c>
      <c r="E2781" s="8" t="s">
        <v>3138</v>
      </c>
      <c r="F2781" s="9">
        <v>95</v>
      </c>
      <c r="G2781" s="7" t="s">
        <v>5041</v>
      </c>
      <c r="H2781" s="7">
        <v>76090000</v>
      </c>
      <c r="I2781" s="7"/>
      <c r="J2781" s="7"/>
    </row>
    <row r="2782" spans="2:10" x14ac:dyDescent="0.25">
      <c r="B2782" s="8" t="s">
        <v>108</v>
      </c>
      <c r="C2782" s="8" t="s">
        <v>921</v>
      </c>
      <c r="D2782" s="9">
        <v>89</v>
      </c>
      <c r="E2782" s="8" t="s">
        <v>3137</v>
      </c>
      <c r="F2782" s="9">
        <v>92</v>
      </c>
      <c r="G2782" s="7" t="s">
        <v>5040</v>
      </c>
      <c r="H2782" s="7">
        <v>76090000</v>
      </c>
      <c r="I2782" s="7"/>
      <c r="J2782" s="7"/>
    </row>
    <row r="2783" spans="2:10" x14ac:dyDescent="0.25">
      <c r="B2783" s="8" t="s">
        <v>108</v>
      </c>
      <c r="C2783" s="8" t="s">
        <v>920</v>
      </c>
      <c r="D2783" s="9">
        <v>92</v>
      </c>
      <c r="E2783" s="8" t="s">
        <v>3136</v>
      </c>
      <c r="F2783" s="9">
        <v>95</v>
      </c>
      <c r="G2783" s="7" t="s">
        <v>5040</v>
      </c>
      <c r="H2783" s="7">
        <v>76090000</v>
      </c>
      <c r="I2783" s="7"/>
      <c r="J2783" s="7"/>
    </row>
    <row r="2784" spans="2:10" x14ac:dyDescent="0.25">
      <c r="B2784" s="8" t="s">
        <v>108</v>
      </c>
      <c r="C2784" s="8" t="s">
        <v>8301</v>
      </c>
      <c r="D2784" s="9">
        <v>34</v>
      </c>
      <c r="E2784" s="8" t="s">
        <v>19774</v>
      </c>
      <c r="F2784" s="9">
        <v>50</v>
      </c>
      <c r="G2784" s="7" t="s">
        <v>5041</v>
      </c>
      <c r="H2784" s="7">
        <v>39174090</v>
      </c>
      <c r="I2784" s="7"/>
      <c r="J2784" s="7"/>
    </row>
    <row r="2785" spans="2:10" x14ac:dyDescent="0.25">
      <c r="B2785" s="8" t="s">
        <v>108</v>
      </c>
      <c r="C2785" s="8" t="s">
        <v>8302</v>
      </c>
      <c r="D2785" s="9">
        <v>29</v>
      </c>
      <c r="E2785" s="8" t="s">
        <v>19775</v>
      </c>
      <c r="F2785" s="9">
        <v>48</v>
      </c>
      <c r="G2785" s="7" t="s">
        <v>5041</v>
      </c>
      <c r="H2785" s="7">
        <v>39269090</v>
      </c>
      <c r="I2785" s="7" t="s">
        <v>29906</v>
      </c>
      <c r="J2785" s="7" t="s">
        <v>29907</v>
      </c>
    </row>
    <row r="2786" spans="2:10" x14ac:dyDescent="0.25">
      <c r="B2786" s="8" t="s">
        <v>5982</v>
      </c>
      <c r="C2786" s="8" t="s">
        <v>8309</v>
      </c>
      <c r="D2786" s="9">
        <v>38</v>
      </c>
      <c r="E2786" s="8" t="s">
        <v>19782</v>
      </c>
      <c r="F2786" s="9">
        <v>76</v>
      </c>
      <c r="G2786" s="7" t="s">
        <v>5041</v>
      </c>
      <c r="H2786" s="7" t="s">
        <v>29450</v>
      </c>
      <c r="I2786" s="7"/>
      <c r="J2786" s="7" t="s">
        <v>29912</v>
      </c>
    </row>
    <row r="2787" spans="2:10" x14ac:dyDescent="0.25">
      <c r="B2787" s="8" t="s">
        <v>5985</v>
      </c>
      <c r="C2787" s="8" t="s">
        <v>8401</v>
      </c>
      <c r="D2787" s="9">
        <v>37</v>
      </c>
      <c r="E2787" s="8" t="s">
        <v>19874</v>
      </c>
      <c r="F2787" s="9">
        <v>172</v>
      </c>
      <c r="G2787" s="7" t="s">
        <v>5041</v>
      </c>
      <c r="H2787" s="7">
        <v>73181500</v>
      </c>
      <c r="I2787" s="7" t="s">
        <v>29928</v>
      </c>
      <c r="J2787" s="7" t="s">
        <v>29929</v>
      </c>
    </row>
    <row r="2788" spans="2:10" x14ac:dyDescent="0.25">
      <c r="B2788" s="8" t="s">
        <v>5985</v>
      </c>
      <c r="C2788" s="8" t="s">
        <v>47792</v>
      </c>
      <c r="D2788" s="9">
        <v>35</v>
      </c>
      <c r="E2788" s="8" t="s">
        <v>47946</v>
      </c>
      <c r="F2788" s="9">
        <v>243</v>
      </c>
      <c r="G2788" s="7" t="s">
        <v>47585</v>
      </c>
      <c r="H2788" s="7" t="s">
        <v>48097</v>
      </c>
      <c r="I2788" s="7"/>
      <c r="J2788" s="7"/>
    </row>
    <row r="2789" spans="2:10" x14ac:dyDescent="0.25">
      <c r="B2789" s="8" t="s">
        <v>5985</v>
      </c>
      <c r="C2789" s="8" t="s">
        <v>8402</v>
      </c>
      <c r="D2789" s="9">
        <v>39</v>
      </c>
      <c r="E2789" s="8" t="s">
        <v>19875</v>
      </c>
      <c r="F2789" s="9">
        <v>201</v>
      </c>
      <c r="G2789" s="7" t="s">
        <v>5041</v>
      </c>
      <c r="H2789" s="7">
        <v>39269090</v>
      </c>
      <c r="I2789" s="7" t="s">
        <v>29913</v>
      </c>
      <c r="J2789" s="7" t="s">
        <v>29930</v>
      </c>
    </row>
    <row r="2790" spans="2:10" x14ac:dyDescent="0.25">
      <c r="B2790" s="8" t="s">
        <v>5985</v>
      </c>
      <c r="C2790" s="8" t="s">
        <v>8403</v>
      </c>
      <c r="D2790" s="9">
        <v>38</v>
      </c>
      <c r="E2790" s="8" t="s">
        <v>19876</v>
      </c>
      <c r="F2790" s="9">
        <v>203</v>
      </c>
      <c r="G2790" s="7" t="s">
        <v>5041</v>
      </c>
      <c r="H2790" s="7">
        <v>39269090</v>
      </c>
      <c r="I2790" s="7" t="s">
        <v>29913</v>
      </c>
      <c r="J2790" s="7" t="s">
        <v>29914</v>
      </c>
    </row>
    <row r="2791" spans="2:10" x14ac:dyDescent="0.25">
      <c r="B2791" s="8" t="s">
        <v>5985</v>
      </c>
      <c r="C2791" s="8" t="s">
        <v>8404</v>
      </c>
      <c r="D2791" s="9">
        <v>37</v>
      </c>
      <c r="E2791" s="8" t="s">
        <v>19877</v>
      </c>
      <c r="F2791" s="9">
        <v>227</v>
      </c>
      <c r="G2791" s="7" t="s">
        <v>5041</v>
      </c>
      <c r="H2791" s="7">
        <v>73181500</v>
      </c>
      <c r="I2791" s="7" t="s">
        <v>29913</v>
      </c>
      <c r="J2791" s="7" t="s">
        <v>29931</v>
      </c>
    </row>
    <row r="2792" spans="2:10" x14ac:dyDescent="0.25">
      <c r="B2792" s="8" t="s">
        <v>5985</v>
      </c>
      <c r="C2792" s="8" t="s">
        <v>8405</v>
      </c>
      <c r="D2792" s="9">
        <v>39</v>
      </c>
      <c r="E2792" s="8" t="s">
        <v>19878</v>
      </c>
      <c r="F2792" s="9">
        <v>211</v>
      </c>
      <c r="G2792" s="7" t="s">
        <v>5041</v>
      </c>
      <c r="H2792" s="7">
        <v>39269090</v>
      </c>
      <c r="I2792" s="7" t="s">
        <v>29913</v>
      </c>
      <c r="J2792" s="7" t="s">
        <v>29932</v>
      </c>
    </row>
    <row r="2793" spans="2:10" x14ac:dyDescent="0.25">
      <c r="B2793" s="8" t="s">
        <v>5985</v>
      </c>
      <c r="C2793" s="8" t="s">
        <v>8406</v>
      </c>
      <c r="D2793" s="9">
        <v>38</v>
      </c>
      <c r="E2793" s="8" t="s">
        <v>19879</v>
      </c>
      <c r="F2793" s="9">
        <v>201</v>
      </c>
      <c r="G2793" s="7" t="s">
        <v>5041</v>
      </c>
      <c r="H2793" s="7">
        <v>39269090</v>
      </c>
      <c r="I2793" s="7" t="s">
        <v>29913</v>
      </c>
      <c r="J2793" s="7" t="s">
        <v>29933</v>
      </c>
    </row>
    <row r="2794" spans="2:10" x14ac:dyDescent="0.25">
      <c r="B2794" s="8" t="s">
        <v>5985</v>
      </c>
      <c r="C2794" s="8" t="s">
        <v>8407</v>
      </c>
      <c r="D2794" s="9">
        <v>37</v>
      </c>
      <c r="E2794" s="8" t="s">
        <v>19880</v>
      </c>
      <c r="F2794" s="9">
        <v>218</v>
      </c>
      <c r="G2794" s="7" t="s">
        <v>5041</v>
      </c>
      <c r="H2794" s="7">
        <v>73181500</v>
      </c>
      <c r="I2794" s="7" t="s">
        <v>29913</v>
      </c>
      <c r="J2794" s="7" t="s">
        <v>29934</v>
      </c>
    </row>
    <row r="2795" spans="2:10" x14ac:dyDescent="0.25">
      <c r="B2795" s="8" t="s">
        <v>5985</v>
      </c>
      <c r="C2795" s="8" t="s">
        <v>8408</v>
      </c>
      <c r="D2795" s="9">
        <v>39</v>
      </c>
      <c r="E2795" s="8" t="s">
        <v>19881</v>
      </c>
      <c r="F2795" s="9">
        <v>206</v>
      </c>
      <c r="G2795" s="7" t="s">
        <v>5041</v>
      </c>
      <c r="H2795" s="7">
        <v>39269090</v>
      </c>
      <c r="I2795" s="7" t="s">
        <v>29913</v>
      </c>
      <c r="J2795" s="7" t="s">
        <v>29935</v>
      </c>
    </row>
    <row r="2796" spans="2:10" x14ac:dyDescent="0.25">
      <c r="B2796" s="8" t="s">
        <v>5985</v>
      </c>
      <c r="C2796" s="8" t="s">
        <v>8409</v>
      </c>
      <c r="D2796" s="9">
        <v>39</v>
      </c>
      <c r="E2796" s="8" t="s">
        <v>19882</v>
      </c>
      <c r="F2796" s="9">
        <v>202</v>
      </c>
      <c r="G2796" s="7" t="s">
        <v>5041</v>
      </c>
      <c r="H2796" s="7">
        <v>39269090</v>
      </c>
      <c r="I2796" s="7" t="s">
        <v>29913</v>
      </c>
      <c r="J2796" s="7" t="s">
        <v>29936</v>
      </c>
    </row>
    <row r="2797" spans="2:10" x14ac:dyDescent="0.25">
      <c r="B2797" s="8" t="s">
        <v>5985</v>
      </c>
      <c r="C2797" s="8" t="s">
        <v>8410</v>
      </c>
      <c r="D2797" s="9">
        <v>39</v>
      </c>
      <c r="E2797" s="8" t="s">
        <v>19883</v>
      </c>
      <c r="F2797" s="9">
        <v>202</v>
      </c>
      <c r="G2797" s="7" t="s">
        <v>5041</v>
      </c>
      <c r="H2797" s="7">
        <v>39269090</v>
      </c>
      <c r="I2797" s="7" t="s">
        <v>29913</v>
      </c>
      <c r="J2797" s="7" t="s">
        <v>29937</v>
      </c>
    </row>
    <row r="2798" spans="2:10" x14ac:dyDescent="0.25">
      <c r="B2798" s="8" t="s">
        <v>5985</v>
      </c>
      <c r="C2798" s="8" t="s">
        <v>8411</v>
      </c>
      <c r="D2798" s="9">
        <v>39</v>
      </c>
      <c r="E2798" s="8" t="s">
        <v>19884</v>
      </c>
      <c r="F2798" s="9">
        <v>195</v>
      </c>
      <c r="G2798" s="7" t="s">
        <v>5041</v>
      </c>
      <c r="H2798" s="7">
        <v>39269090</v>
      </c>
      <c r="I2798" s="7" t="s">
        <v>29913</v>
      </c>
      <c r="J2798" s="7" t="s">
        <v>29938</v>
      </c>
    </row>
    <row r="2799" spans="2:10" x14ac:dyDescent="0.25">
      <c r="B2799" s="8" t="s">
        <v>5985</v>
      </c>
      <c r="C2799" s="8" t="s">
        <v>8412</v>
      </c>
      <c r="D2799" s="9">
        <v>40</v>
      </c>
      <c r="E2799" s="8" t="s">
        <v>19885</v>
      </c>
      <c r="F2799" s="9">
        <v>170</v>
      </c>
      <c r="G2799" s="7" t="s">
        <v>5041</v>
      </c>
      <c r="H2799" s="7" t="s">
        <v>29449</v>
      </c>
      <c r="I2799" s="7" t="s">
        <v>29913</v>
      </c>
      <c r="J2799" s="7" t="s">
        <v>29939</v>
      </c>
    </row>
    <row r="2800" spans="2:10" x14ac:dyDescent="0.25">
      <c r="B2800" s="8" t="s">
        <v>5985</v>
      </c>
      <c r="C2800" s="8" t="s">
        <v>8413</v>
      </c>
      <c r="D2800" s="9">
        <v>40</v>
      </c>
      <c r="E2800" s="8" t="s">
        <v>19886</v>
      </c>
      <c r="F2800" s="9">
        <v>197</v>
      </c>
      <c r="G2800" s="7" t="s">
        <v>5041</v>
      </c>
      <c r="H2800" s="7">
        <v>39269090</v>
      </c>
      <c r="I2800" s="7" t="s">
        <v>29913</v>
      </c>
      <c r="J2800" s="7" t="s">
        <v>29940</v>
      </c>
    </row>
    <row r="2801" spans="2:10" x14ac:dyDescent="0.25">
      <c r="B2801" s="8" t="s">
        <v>5985</v>
      </c>
      <c r="C2801" s="8" t="s">
        <v>8414</v>
      </c>
      <c r="D2801" s="9">
        <v>37</v>
      </c>
      <c r="E2801" s="8" t="s">
        <v>19887</v>
      </c>
      <c r="F2801" s="9">
        <v>184</v>
      </c>
      <c r="G2801" s="7" t="s">
        <v>5041</v>
      </c>
      <c r="H2801" s="7">
        <v>39269090</v>
      </c>
      <c r="I2801" s="7" t="s">
        <v>29913</v>
      </c>
      <c r="J2801" s="7" t="s">
        <v>29941</v>
      </c>
    </row>
    <row r="2802" spans="2:10" x14ac:dyDescent="0.25">
      <c r="B2802" s="8" t="s">
        <v>5985</v>
      </c>
      <c r="C2802" s="8" t="s">
        <v>8415</v>
      </c>
      <c r="D2802" s="9">
        <v>40</v>
      </c>
      <c r="E2802" s="8" t="s">
        <v>19888</v>
      </c>
      <c r="F2802" s="9">
        <v>204</v>
      </c>
      <c r="G2802" s="7" t="s">
        <v>5041</v>
      </c>
      <c r="H2802" s="7">
        <v>39269090</v>
      </c>
      <c r="I2802" s="7" t="s">
        <v>29913</v>
      </c>
      <c r="J2802" s="7" t="s">
        <v>29942</v>
      </c>
    </row>
    <row r="2803" spans="2:10" x14ac:dyDescent="0.25">
      <c r="B2803" s="8" t="s">
        <v>5985</v>
      </c>
      <c r="C2803" s="8" t="s">
        <v>8416</v>
      </c>
      <c r="D2803" s="9">
        <v>40</v>
      </c>
      <c r="E2803" s="8" t="s">
        <v>19889</v>
      </c>
      <c r="F2803" s="9">
        <v>177</v>
      </c>
      <c r="G2803" s="7" t="s">
        <v>5041</v>
      </c>
      <c r="H2803" s="7" t="s">
        <v>29449</v>
      </c>
      <c r="I2803" s="7" t="s">
        <v>29913</v>
      </c>
      <c r="J2803" s="7" t="s">
        <v>29943</v>
      </c>
    </row>
    <row r="2804" spans="2:10" x14ac:dyDescent="0.25">
      <c r="B2804" s="8" t="s">
        <v>5985</v>
      </c>
      <c r="C2804" s="8" t="s">
        <v>8417</v>
      </c>
      <c r="D2804" s="9">
        <v>40</v>
      </c>
      <c r="E2804" s="8" t="s">
        <v>19890</v>
      </c>
      <c r="F2804" s="9">
        <v>177</v>
      </c>
      <c r="G2804" s="7" t="s">
        <v>5041</v>
      </c>
      <c r="H2804" s="7" t="s">
        <v>29449</v>
      </c>
      <c r="I2804" s="7" t="s">
        <v>29913</v>
      </c>
      <c r="J2804" s="7" t="s">
        <v>29944</v>
      </c>
    </row>
    <row r="2805" spans="2:10" x14ac:dyDescent="0.25">
      <c r="B2805" s="8" t="s">
        <v>5985</v>
      </c>
      <c r="C2805" s="8" t="s">
        <v>8418</v>
      </c>
      <c r="D2805" s="9">
        <v>35</v>
      </c>
      <c r="E2805" s="8" t="s">
        <v>19891</v>
      </c>
      <c r="F2805" s="9">
        <v>204</v>
      </c>
      <c r="G2805" s="7" t="s">
        <v>5041</v>
      </c>
      <c r="H2805" s="7">
        <v>73181500</v>
      </c>
      <c r="I2805" s="7" t="s">
        <v>29913</v>
      </c>
      <c r="J2805" s="7" t="s">
        <v>29945</v>
      </c>
    </row>
    <row r="2806" spans="2:10" x14ac:dyDescent="0.25">
      <c r="B2806" s="8" t="s">
        <v>5985</v>
      </c>
      <c r="C2806" s="8" t="s">
        <v>8419</v>
      </c>
      <c r="D2806" s="9">
        <v>35</v>
      </c>
      <c r="E2806" s="8" t="s">
        <v>19892</v>
      </c>
      <c r="F2806" s="9">
        <v>230</v>
      </c>
      <c r="G2806" s="7" t="s">
        <v>5041</v>
      </c>
      <c r="H2806" s="7">
        <v>73181500</v>
      </c>
      <c r="I2806" s="7" t="s">
        <v>29913</v>
      </c>
      <c r="J2806" s="7" t="s">
        <v>29946</v>
      </c>
    </row>
    <row r="2807" spans="2:10" x14ac:dyDescent="0.25">
      <c r="B2807" s="8" t="s">
        <v>5985</v>
      </c>
      <c r="C2807" s="8" t="s">
        <v>8420</v>
      </c>
      <c r="D2807" s="9">
        <v>40</v>
      </c>
      <c r="E2807" s="8" t="s">
        <v>19893</v>
      </c>
      <c r="F2807" s="9">
        <v>179</v>
      </c>
      <c r="G2807" s="7" t="s">
        <v>5041</v>
      </c>
      <c r="H2807" s="7" t="s">
        <v>29449</v>
      </c>
      <c r="I2807" s="7" t="s">
        <v>29913</v>
      </c>
      <c r="J2807" s="7" t="s">
        <v>29946</v>
      </c>
    </row>
    <row r="2808" spans="2:10" x14ac:dyDescent="0.25">
      <c r="B2808" s="8" t="s">
        <v>5985</v>
      </c>
      <c r="C2808" s="8" t="s">
        <v>8421</v>
      </c>
      <c r="D2808" s="9">
        <v>37</v>
      </c>
      <c r="E2808" s="8" t="s">
        <v>19894</v>
      </c>
      <c r="F2808" s="9">
        <v>198</v>
      </c>
      <c r="G2808" s="7" t="s">
        <v>5041</v>
      </c>
      <c r="H2808" s="7">
        <v>39269090</v>
      </c>
      <c r="I2808" s="7" t="s">
        <v>29913</v>
      </c>
      <c r="J2808" s="7" t="s">
        <v>29946</v>
      </c>
    </row>
    <row r="2809" spans="2:10" x14ac:dyDescent="0.25">
      <c r="B2809" s="8" t="s">
        <v>5985</v>
      </c>
      <c r="C2809" s="8" t="s">
        <v>8422</v>
      </c>
      <c r="D2809" s="9">
        <v>37</v>
      </c>
      <c r="E2809" s="8" t="s">
        <v>19895</v>
      </c>
      <c r="F2809" s="9">
        <v>201</v>
      </c>
      <c r="G2809" s="7" t="s">
        <v>5041</v>
      </c>
      <c r="H2809" s="7">
        <v>39269090</v>
      </c>
      <c r="I2809" s="7" t="s">
        <v>29913</v>
      </c>
      <c r="J2809" s="7" t="s">
        <v>29947</v>
      </c>
    </row>
    <row r="2810" spans="2:10" x14ac:dyDescent="0.25">
      <c r="B2810" s="8" t="s">
        <v>5985</v>
      </c>
      <c r="C2810" s="8" t="s">
        <v>8423</v>
      </c>
      <c r="D2810" s="9">
        <v>40</v>
      </c>
      <c r="E2810" s="8" t="s">
        <v>19896</v>
      </c>
      <c r="F2810" s="9">
        <v>183</v>
      </c>
      <c r="G2810" s="7" t="s">
        <v>5041</v>
      </c>
      <c r="H2810" s="7" t="s">
        <v>29449</v>
      </c>
      <c r="I2810" s="7" t="s">
        <v>29913</v>
      </c>
      <c r="J2810" s="7" t="s">
        <v>29948</v>
      </c>
    </row>
    <row r="2811" spans="2:10" x14ac:dyDescent="0.25">
      <c r="B2811" s="8" t="s">
        <v>5985</v>
      </c>
      <c r="C2811" s="8" t="s">
        <v>8424</v>
      </c>
      <c r="D2811" s="9">
        <v>37</v>
      </c>
      <c r="E2811" s="8" t="s">
        <v>19897</v>
      </c>
      <c r="F2811" s="9">
        <v>199</v>
      </c>
      <c r="G2811" s="7" t="s">
        <v>5041</v>
      </c>
      <c r="H2811" s="7">
        <v>39269090</v>
      </c>
      <c r="I2811" s="7" t="s">
        <v>29913</v>
      </c>
      <c r="J2811" s="7" t="s">
        <v>29948</v>
      </c>
    </row>
    <row r="2812" spans="2:10" x14ac:dyDescent="0.25">
      <c r="B2812" s="8" t="s">
        <v>5985</v>
      </c>
      <c r="C2812" s="8" t="s">
        <v>8425</v>
      </c>
      <c r="D2812" s="9">
        <v>35</v>
      </c>
      <c r="E2812" s="8" t="s">
        <v>19898</v>
      </c>
      <c r="F2812" s="9">
        <v>226</v>
      </c>
      <c r="G2812" s="7" t="s">
        <v>5041</v>
      </c>
      <c r="H2812" s="7">
        <v>73181500</v>
      </c>
      <c r="I2812" s="7" t="s">
        <v>29913</v>
      </c>
      <c r="J2812" s="7" t="s">
        <v>29949</v>
      </c>
    </row>
    <row r="2813" spans="2:10" x14ac:dyDescent="0.25">
      <c r="B2813" s="8" t="s">
        <v>5985</v>
      </c>
      <c r="C2813" s="8" t="s">
        <v>8426</v>
      </c>
      <c r="D2813" s="9">
        <v>37</v>
      </c>
      <c r="E2813" s="8" t="s">
        <v>19899</v>
      </c>
      <c r="F2813" s="9">
        <v>197</v>
      </c>
      <c r="G2813" s="7" t="s">
        <v>5041</v>
      </c>
      <c r="H2813" s="7">
        <v>39269090</v>
      </c>
      <c r="I2813" s="7" t="s">
        <v>29913</v>
      </c>
      <c r="J2813" s="7" t="s">
        <v>29950</v>
      </c>
    </row>
    <row r="2814" spans="2:10" x14ac:dyDescent="0.25">
      <c r="B2814" s="8" t="s">
        <v>5985</v>
      </c>
      <c r="C2814" s="8" t="s">
        <v>8427</v>
      </c>
      <c r="D2814" s="9">
        <v>35</v>
      </c>
      <c r="E2814" s="8" t="s">
        <v>19900</v>
      </c>
      <c r="F2814" s="9">
        <v>233</v>
      </c>
      <c r="G2814" s="7" t="s">
        <v>5041</v>
      </c>
      <c r="H2814" s="7">
        <v>73181500</v>
      </c>
      <c r="I2814" s="7" t="s">
        <v>29913</v>
      </c>
      <c r="J2814" s="7" t="s">
        <v>29920</v>
      </c>
    </row>
    <row r="2815" spans="2:10" x14ac:dyDescent="0.25">
      <c r="B2815" s="8" t="s">
        <v>5985</v>
      </c>
      <c r="C2815" s="8" t="s">
        <v>8428</v>
      </c>
      <c r="D2815" s="9">
        <v>34</v>
      </c>
      <c r="E2815" s="8" t="s">
        <v>19901</v>
      </c>
      <c r="F2815" s="9">
        <v>117</v>
      </c>
      <c r="G2815" s="7" t="s">
        <v>5041</v>
      </c>
      <c r="H2815" s="7">
        <v>73181500</v>
      </c>
      <c r="I2815" s="7"/>
      <c r="J2815" s="7"/>
    </row>
    <row r="2816" spans="2:10" x14ac:dyDescent="0.25">
      <c r="B2816" s="8" t="s">
        <v>5985</v>
      </c>
      <c r="C2816" s="8" t="s">
        <v>8429</v>
      </c>
      <c r="D2816" s="9">
        <v>35</v>
      </c>
      <c r="E2816" s="8" t="s">
        <v>19902</v>
      </c>
      <c r="F2816" s="9">
        <v>200</v>
      </c>
      <c r="G2816" s="7" t="s">
        <v>5041</v>
      </c>
      <c r="H2816" s="7">
        <v>39269090</v>
      </c>
      <c r="I2816" s="7" t="s">
        <v>29913</v>
      </c>
      <c r="J2816" s="7" t="s">
        <v>29921</v>
      </c>
    </row>
    <row r="2817" spans="2:10" x14ac:dyDescent="0.25">
      <c r="B2817" s="8" t="s">
        <v>5985</v>
      </c>
      <c r="C2817" s="8" t="s">
        <v>8430</v>
      </c>
      <c r="D2817" s="9">
        <v>36</v>
      </c>
      <c r="E2817" s="8" t="s">
        <v>19903</v>
      </c>
      <c r="F2817" s="9">
        <v>228</v>
      </c>
      <c r="G2817" s="7" t="s">
        <v>5041</v>
      </c>
      <c r="H2817" s="7">
        <v>73181500</v>
      </c>
      <c r="I2817" s="7" t="s">
        <v>29913</v>
      </c>
      <c r="J2817" s="7" t="s">
        <v>29951</v>
      </c>
    </row>
    <row r="2818" spans="2:10" x14ac:dyDescent="0.25">
      <c r="B2818" s="8" t="s">
        <v>5985</v>
      </c>
      <c r="C2818" s="8" t="s">
        <v>8431</v>
      </c>
      <c r="D2818" s="9">
        <v>35</v>
      </c>
      <c r="E2818" s="8" t="s">
        <v>19904</v>
      </c>
      <c r="F2818" s="9">
        <v>174</v>
      </c>
      <c r="G2818" s="7" t="s">
        <v>5041</v>
      </c>
      <c r="H2818" s="7">
        <v>39269090</v>
      </c>
      <c r="I2818" s="7" t="s">
        <v>29913</v>
      </c>
      <c r="J2818" s="7" t="s">
        <v>29951</v>
      </c>
    </row>
    <row r="2819" spans="2:10" x14ac:dyDescent="0.25">
      <c r="B2819" s="8" t="s">
        <v>5985</v>
      </c>
      <c r="C2819" s="8" t="s">
        <v>8432</v>
      </c>
      <c r="D2819" s="9">
        <v>38</v>
      </c>
      <c r="E2819" s="8" t="s">
        <v>19905</v>
      </c>
      <c r="F2819" s="9">
        <v>170</v>
      </c>
      <c r="G2819" s="7" t="s">
        <v>5041</v>
      </c>
      <c r="H2819" s="7" t="s">
        <v>29449</v>
      </c>
      <c r="I2819" s="7" t="s">
        <v>29913</v>
      </c>
      <c r="J2819" s="7" t="s">
        <v>29952</v>
      </c>
    </row>
    <row r="2820" spans="2:10" x14ac:dyDescent="0.25">
      <c r="B2820" s="8" t="s">
        <v>5985</v>
      </c>
      <c r="C2820" s="8" t="s">
        <v>8433</v>
      </c>
      <c r="D2820" s="9">
        <v>35</v>
      </c>
      <c r="E2820" s="8" t="s">
        <v>19906</v>
      </c>
      <c r="F2820" s="9">
        <v>196</v>
      </c>
      <c r="G2820" s="7" t="s">
        <v>5041</v>
      </c>
      <c r="H2820" s="7">
        <v>39269090</v>
      </c>
      <c r="I2820" s="7" t="s">
        <v>29913</v>
      </c>
      <c r="J2820" s="7" t="s">
        <v>29953</v>
      </c>
    </row>
    <row r="2821" spans="2:10" x14ac:dyDescent="0.25">
      <c r="B2821" s="8" t="s">
        <v>5985</v>
      </c>
      <c r="C2821" s="8" t="s">
        <v>8434</v>
      </c>
      <c r="D2821" s="9">
        <v>40</v>
      </c>
      <c r="E2821" s="8" t="s">
        <v>19907</v>
      </c>
      <c r="F2821" s="9">
        <v>179</v>
      </c>
      <c r="G2821" s="7" t="s">
        <v>5041</v>
      </c>
      <c r="H2821" s="7" t="s">
        <v>29449</v>
      </c>
      <c r="I2821" s="7" t="s">
        <v>29913</v>
      </c>
      <c r="J2821" s="7" t="s">
        <v>29954</v>
      </c>
    </row>
    <row r="2822" spans="2:10" x14ac:dyDescent="0.25">
      <c r="B2822" s="8" t="s">
        <v>5985</v>
      </c>
      <c r="C2822" s="8" t="s">
        <v>8435</v>
      </c>
      <c r="D2822" s="9">
        <v>37</v>
      </c>
      <c r="E2822" s="8" t="s">
        <v>19908</v>
      </c>
      <c r="F2822" s="9">
        <v>176</v>
      </c>
      <c r="G2822" s="7" t="s">
        <v>5041</v>
      </c>
      <c r="H2822" s="7">
        <v>39269090</v>
      </c>
      <c r="I2822" s="7" t="s">
        <v>29913</v>
      </c>
      <c r="J2822" s="7" t="s">
        <v>29954</v>
      </c>
    </row>
    <row r="2823" spans="2:10" x14ac:dyDescent="0.25">
      <c r="B2823" s="8" t="s">
        <v>44412</v>
      </c>
      <c r="C2823" s="8" t="s">
        <v>44616</v>
      </c>
      <c r="D2823" s="9">
        <v>39</v>
      </c>
      <c r="E2823" s="8" t="s">
        <v>46035</v>
      </c>
      <c r="F2823" s="9">
        <v>207</v>
      </c>
      <c r="G2823" s="7" t="s">
        <v>47585</v>
      </c>
      <c r="H2823" s="7" t="s">
        <v>47609</v>
      </c>
      <c r="I2823" s="7"/>
      <c r="J2823" s="7"/>
    </row>
    <row r="2824" spans="2:10" x14ac:dyDescent="0.25">
      <c r="B2824" s="8" t="s">
        <v>110</v>
      </c>
      <c r="C2824" s="8" t="s">
        <v>8287</v>
      </c>
      <c r="D2824" s="9">
        <v>16</v>
      </c>
      <c r="E2824" s="8" t="s">
        <v>19761</v>
      </c>
      <c r="F2824" s="9">
        <v>26</v>
      </c>
      <c r="G2824" s="7" t="s">
        <v>5040</v>
      </c>
      <c r="H2824" s="7">
        <v>39269090</v>
      </c>
      <c r="I2824" s="7" t="s">
        <v>29904</v>
      </c>
      <c r="J2824" s="7" t="s">
        <v>29905</v>
      </c>
    </row>
    <row r="2825" spans="2:10" x14ac:dyDescent="0.25">
      <c r="B2825" s="8" t="s">
        <v>110</v>
      </c>
      <c r="C2825" s="8" t="s">
        <v>8288</v>
      </c>
      <c r="D2825" s="9">
        <v>22</v>
      </c>
      <c r="E2825" s="8" t="s">
        <v>19762</v>
      </c>
      <c r="F2825" s="9">
        <v>74</v>
      </c>
      <c r="G2825" s="7" t="s">
        <v>5041</v>
      </c>
      <c r="H2825" s="7">
        <v>39269090</v>
      </c>
      <c r="I2825" s="7" t="s">
        <v>29904</v>
      </c>
      <c r="J2825" s="7">
        <v>3015</v>
      </c>
    </row>
    <row r="2826" spans="2:10" x14ac:dyDescent="0.25">
      <c r="B2826" s="8" t="s">
        <v>110</v>
      </c>
      <c r="C2826" s="8" t="s">
        <v>8289</v>
      </c>
      <c r="D2826" s="9">
        <v>25</v>
      </c>
      <c r="E2826" s="8" t="s">
        <v>19763</v>
      </c>
      <c r="F2826" s="9">
        <v>80</v>
      </c>
      <c r="G2826" s="7" t="s">
        <v>5041</v>
      </c>
      <c r="H2826" s="7">
        <v>39269090</v>
      </c>
      <c r="I2826" s="7"/>
      <c r="J2826" s="7"/>
    </row>
    <row r="2827" spans="2:10" x14ac:dyDescent="0.25">
      <c r="B2827" s="8" t="s">
        <v>110</v>
      </c>
      <c r="C2827" s="8" t="s">
        <v>8290</v>
      </c>
      <c r="D2827" s="9">
        <v>21</v>
      </c>
      <c r="E2827" s="8" t="s">
        <v>19764</v>
      </c>
      <c r="F2827" s="9">
        <v>44</v>
      </c>
      <c r="G2827" s="7" t="s">
        <v>5040</v>
      </c>
      <c r="H2827" s="7">
        <v>39269090</v>
      </c>
      <c r="I2827" s="7"/>
      <c r="J2827" s="7"/>
    </row>
    <row r="2828" spans="2:10" x14ac:dyDescent="0.25">
      <c r="B2828" s="8" t="s">
        <v>110</v>
      </c>
      <c r="C2828" s="8" t="s">
        <v>8291</v>
      </c>
      <c r="D2828" s="9">
        <v>20</v>
      </c>
      <c r="E2828" s="8" t="s">
        <v>19765</v>
      </c>
      <c r="F2828" s="9">
        <v>43</v>
      </c>
      <c r="G2828" s="7" t="s">
        <v>5040</v>
      </c>
      <c r="H2828" s="7">
        <v>39269090</v>
      </c>
      <c r="I2828" s="7"/>
      <c r="J2828" s="7"/>
    </row>
    <row r="2829" spans="2:10" x14ac:dyDescent="0.25">
      <c r="B2829" s="8" t="s">
        <v>110</v>
      </c>
      <c r="C2829" s="8" t="s">
        <v>8292</v>
      </c>
      <c r="D2829" s="9">
        <v>20</v>
      </c>
      <c r="E2829" s="8" t="s">
        <v>19766</v>
      </c>
      <c r="F2829" s="9">
        <v>43</v>
      </c>
      <c r="G2829" s="7" t="s">
        <v>5040</v>
      </c>
      <c r="H2829" s="7">
        <v>39269090</v>
      </c>
      <c r="I2829" s="7"/>
      <c r="J2829" s="7"/>
    </row>
    <row r="2830" spans="2:10" x14ac:dyDescent="0.25">
      <c r="B2830" s="8" t="s">
        <v>110</v>
      </c>
      <c r="C2830" s="8" t="s">
        <v>8310</v>
      </c>
      <c r="D2830" s="9">
        <v>37</v>
      </c>
      <c r="E2830" s="8" t="s">
        <v>19783</v>
      </c>
      <c r="F2830" s="9">
        <v>81</v>
      </c>
      <c r="G2830" s="7" t="s">
        <v>5041</v>
      </c>
      <c r="H2830" s="7">
        <v>39269090</v>
      </c>
      <c r="I2830" s="7"/>
      <c r="J2830" s="7"/>
    </row>
    <row r="2831" spans="2:10" x14ac:dyDescent="0.25">
      <c r="B2831" s="8" t="s">
        <v>110</v>
      </c>
      <c r="C2831" s="8" t="s">
        <v>8324</v>
      </c>
      <c r="D2831" s="9">
        <v>29</v>
      </c>
      <c r="E2831" s="8" t="s">
        <v>19797</v>
      </c>
      <c r="F2831" s="9">
        <v>87</v>
      </c>
      <c r="G2831" s="7" t="s">
        <v>5041</v>
      </c>
      <c r="H2831" s="7">
        <v>39269090</v>
      </c>
      <c r="I2831" s="7"/>
      <c r="J2831" s="7"/>
    </row>
    <row r="2832" spans="2:10" x14ac:dyDescent="0.25">
      <c r="B2832" s="8" t="s">
        <v>110</v>
      </c>
      <c r="C2832" s="8" t="s">
        <v>8325</v>
      </c>
      <c r="D2832" s="9">
        <v>26</v>
      </c>
      <c r="E2832" s="8" t="s">
        <v>19798</v>
      </c>
      <c r="F2832" s="9">
        <v>38</v>
      </c>
      <c r="G2832" s="7" t="s">
        <v>5040</v>
      </c>
      <c r="H2832" s="7">
        <v>39269090</v>
      </c>
      <c r="I2832" s="7"/>
      <c r="J2832" s="7"/>
    </row>
    <row r="2833" spans="2:10" x14ac:dyDescent="0.25">
      <c r="B2833" s="8" t="s">
        <v>110</v>
      </c>
      <c r="C2833" s="8" t="s">
        <v>8326</v>
      </c>
      <c r="D2833" s="9">
        <v>38</v>
      </c>
      <c r="E2833" s="8" t="s">
        <v>19799</v>
      </c>
      <c r="F2833" s="9">
        <v>54</v>
      </c>
      <c r="G2833" s="7" t="s">
        <v>5040</v>
      </c>
      <c r="H2833" s="7">
        <v>39269090</v>
      </c>
      <c r="I2833" s="7"/>
      <c r="J2833" s="7"/>
    </row>
    <row r="2834" spans="2:10" x14ac:dyDescent="0.25">
      <c r="B2834" s="8" t="s">
        <v>110</v>
      </c>
      <c r="C2834" s="8" t="s">
        <v>8331</v>
      </c>
      <c r="D2834" s="9">
        <v>29</v>
      </c>
      <c r="E2834" s="8" t="s">
        <v>19804</v>
      </c>
      <c r="F2834" s="9">
        <v>62</v>
      </c>
      <c r="G2834" s="7" t="s">
        <v>5041</v>
      </c>
      <c r="H2834" s="7">
        <v>39269090</v>
      </c>
      <c r="I2834" s="7"/>
      <c r="J2834" s="7"/>
    </row>
    <row r="2835" spans="2:10" x14ac:dyDescent="0.25">
      <c r="B2835" s="8" t="s">
        <v>110</v>
      </c>
      <c r="C2835" s="8" t="s">
        <v>936</v>
      </c>
      <c r="D2835" s="9">
        <v>53</v>
      </c>
      <c r="E2835" s="8" t="s">
        <v>3152</v>
      </c>
      <c r="F2835" s="9">
        <v>56</v>
      </c>
      <c r="G2835" s="7" t="s">
        <v>5040</v>
      </c>
      <c r="H2835" s="7">
        <v>39269090</v>
      </c>
      <c r="I2835" s="7" t="s">
        <v>5111</v>
      </c>
      <c r="J2835" s="7" t="s">
        <v>5359</v>
      </c>
    </row>
    <row r="2836" spans="2:10" x14ac:dyDescent="0.25">
      <c r="B2836" s="8" t="s">
        <v>110</v>
      </c>
      <c r="C2836" s="8" t="s">
        <v>8436</v>
      </c>
      <c r="D2836" s="9">
        <v>26</v>
      </c>
      <c r="E2836" s="8" t="s">
        <v>19909</v>
      </c>
      <c r="F2836" s="9">
        <v>46</v>
      </c>
      <c r="G2836" s="7" t="s">
        <v>5040</v>
      </c>
      <c r="H2836" s="7">
        <v>39269090</v>
      </c>
      <c r="I2836" s="7"/>
      <c r="J2836" s="7"/>
    </row>
    <row r="2837" spans="2:10" x14ac:dyDescent="0.25">
      <c r="B2837" s="8" t="s">
        <v>110</v>
      </c>
      <c r="C2837" s="8" t="s">
        <v>8437</v>
      </c>
      <c r="D2837" s="9">
        <v>26</v>
      </c>
      <c r="E2837" s="8" t="s">
        <v>19910</v>
      </c>
      <c r="F2837" s="9">
        <v>46</v>
      </c>
      <c r="G2837" s="7" t="s">
        <v>5040</v>
      </c>
      <c r="H2837" s="7">
        <v>39269090</v>
      </c>
      <c r="I2837" s="7"/>
      <c r="J2837" s="7"/>
    </row>
    <row r="2838" spans="2:10" x14ac:dyDescent="0.25">
      <c r="B2838" s="8" t="s">
        <v>110</v>
      </c>
      <c r="C2838" s="8" t="s">
        <v>8439</v>
      </c>
      <c r="D2838" s="9">
        <v>25</v>
      </c>
      <c r="E2838" s="8" t="s">
        <v>19912</v>
      </c>
      <c r="F2838" s="9">
        <v>41</v>
      </c>
      <c r="G2838" s="7" t="s">
        <v>5040</v>
      </c>
      <c r="H2838" s="7">
        <v>39269090</v>
      </c>
      <c r="I2838" s="7"/>
      <c r="J2838" s="7"/>
    </row>
    <row r="2839" spans="2:10" x14ac:dyDescent="0.25">
      <c r="B2839" s="8" t="s">
        <v>110</v>
      </c>
      <c r="C2839" s="8" t="s">
        <v>8441</v>
      </c>
      <c r="D2839" s="9">
        <v>25</v>
      </c>
      <c r="E2839" s="8" t="s">
        <v>19914</v>
      </c>
      <c r="F2839" s="9">
        <v>45</v>
      </c>
      <c r="G2839" s="7" t="s">
        <v>5040</v>
      </c>
      <c r="H2839" s="7">
        <v>39269090</v>
      </c>
      <c r="I2839" s="7"/>
      <c r="J2839" s="7"/>
    </row>
    <row r="2840" spans="2:10" x14ac:dyDescent="0.25">
      <c r="B2840" s="8" t="s">
        <v>110</v>
      </c>
      <c r="C2840" s="8" t="s">
        <v>8442</v>
      </c>
      <c r="D2840" s="9">
        <v>30</v>
      </c>
      <c r="E2840" s="8" t="s">
        <v>19915</v>
      </c>
      <c r="F2840" s="9">
        <v>46</v>
      </c>
      <c r="G2840" s="7" t="s">
        <v>5040</v>
      </c>
      <c r="H2840" s="7">
        <v>39269090</v>
      </c>
      <c r="I2840" s="7"/>
      <c r="J2840" s="7"/>
    </row>
    <row r="2841" spans="2:10" x14ac:dyDescent="0.25">
      <c r="B2841" s="8" t="s">
        <v>109</v>
      </c>
      <c r="C2841" s="8" t="s">
        <v>8335</v>
      </c>
      <c r="D2841" s="9">
        <v>40</v>
      </c>
      <c r="E2841" s="8" t="s">
        <v>19808</v>
      </c>
      <c r="F2841" s="9">
        <v>134</v>
      </c>
      <c r="G2841" s="7" t="s">
        <v>5041</v>
      </c>
      <c r="H2841" s="7">
        <v>73079200</v>
      </c>
      <c r="I2841" s="7"/>
      <c r="J2841" s="7"/>
    </row>
    <row r="2842" spans="2:10" x14ac:dyDescent="0.25">
      <c r="B2842" s="8" t="s">
        <v>109</v>
      </c>
      <c r="C2842" s="8" t="s">
        <v>8336</v>
      </c>
      <c r="D2842" s="9">
        <v>35</v>
      </c>
      <c r="E2842" s="8" t="s">
        <v>19809</v>
      </c>
      <c r="F2842" s="9">
        <v>123</v>
      </c>
      <c r="G2842" s="7" t="s">
        <v>5041</v>
      </c>
      <c r="H2842" s="7">
        <v>73079200</v>
      </c>
      <c r="I2842" s="7"/>
      <c r="J2842" s="7"/>
    </row>
    <row r="2843" spans="2:10" x14ac:dyDescent="0.25">
      <c r="B2843" s="8" t="s">
        <v>109</v>
      </c>
      <c r="C2843" s="8" t="s">
        <v>8337</v>
      </c>
      <c r="D2843" s="9">
        <v>38</v>
      </c>
      <c r="E2843" s="8" t="s">
        <v>19810</v>
      </c>
      <c r="F2843" s="9">
        <v>93</v>
      </c>
      <c r="G2843" s="7" t="s">
        <v>5041</v>
      </c>
      <c r="H2843" s="7">
        <v>74122000</v>
      </c>
      <c r="I2843" s="7"/>
      <c r="J2843" s="7"/>
    </row>
    <row r="2844" spans="2:10" x14ac:dyDescent="0.25">
      <c r="B2844" s="8" t="s">
        <v>109</v>
      </c>
      <c r="C2844" s="8" t="s">
        <v>8349</v>
      </c>
      <c r="D2844" s="9">
        <v>36</v>
      </c>
      <c r="E2844" s="8" t="s">
        <v>19822</v>
      </c>
      <c r="F2844" s="9">
        <v>119</v>
      </c>
      <c r="G2844" s="7" t="s">
        <v>5041</v>
      </c>
      <c r="H2844" s="7">
        <v>73071910</v>
      </c>
      <c r="I2844" s="7"/>
      <c r="J2844" s="7"/>
    </row>
    <row r="2845" spans="2:10" x14ac:dyDescent="0.25">
      <c r="B2845" s="8" t="s">
        <v>109</v>
      </c>
      <c r="C2845" s="8" t="s">
        <v>8350</v>
      </c>
      <c r="D2845" s="9">
        <v>36</v>
      </c>
      <c r="E2845" s="8" t="s">
        <v>19823</v>
      </c>
      <c r="F2845" s="9">
        <v>118</v>
      </c>
      <c r="G2845" s="7" t="s">
        <v>5041</v>
      </c>
      <c r="H2845" s="7">
        <v>73071910</v>
      </c>
      <c r="I2845" s="7"/>
      <c r="J2845" s="7"/>
    </row>
    <row r="2846" spans="2:10" x14ac:dyDescent="0.25">
      <c r="B2846" s="8" t="s">
        <v>109</v>
      </c>
      <c r="C2846" s="8" t="s">
        <v>8351</v>
      </c>
      <c r="D2846" s="9">
        <v>38</v>
      </c>
      <c r="E2846" s="8" t="s">
        <v>19824</v>
      </c>
      <c r="F2846" s="9">
        <v>109</v>
      </c>
      <c r="G2846" s="7" t="s">
        <v>5041</v>
      </c>
      <c r="H2846" s="7">
        <v>73071910</v>
      </c>
      <c r="I2846" s="7"/>
      <c r="J2846" s="7"/>
    </row>
    <row r="2847" spans="2:10" x14ac:dyDescent="0.25">
      <c r="B2847" s="8" t="s">
        <v>109</v>
      </c>
      <c r="C2847" s="8" t="s">
        <v>8352</v>
      </c>
      <c r="D2847" s="9">
        <v>38</v>
      </c>
      <c r="E2847" s="8" t="s">
        <v>19825</v>
      </c>
      <c r="F2847" s="9">
        <v>119</v>
      </c>
      <c r="G2847" s="7" t="s">
        <v>5041</v>
      </c>
      <c r="H2847" s="7">
        <v>73071910</v>
      </c>
      <c r="I2847" s="7"/>
      <c r="J2847" s="7"/>
    </row>
    <row r="2848" spans="2:10" x14ac:dyDescent="0.25">
      <c r="B2848" s="8" t="s">
        <v>109</v>
      </c>
      <c r="C2848" s="8" t="s">
        <v>8353</v>
      </c>
      <c r="D2848" s="9">
        <v>35</v>
      </c>
      <c r="E2848" s="8" t="s">
        <v>19826</v>
      </c>
      <c r="F2848" s="9">
        <v>118</v>
      </c>
      <c r="G2848" s="7" t="s">
        <v>5041</v>
      </c>
      <c r="H2848" s="7">
        <v>73071910</v>
      </c>
      <c r="I2848" s="7"/>
      <c r="J2848" s="7"/>
    </row>
    <row r="2849" spans="2:10" x14ac:dyDescent="0.25">
      <c r="B2849" s="8" t="s">
        <v>109</v>
      </c>
      <c r="C2849" s="8" t="s">
        <v>8354</v>
      </c>
      <c r="D2849" s="9">
        <v>36</v>
      </c>
      <c r="E2849" s="8" t="s">
        <v>19827</v>
      </c>
      <c r="F2849" s="9">
        <v>116</v>
      </c>
      <c r="G2849" s="7" t="s">
        <v>5041</v>
      </c>
      <c r="H2849" s="7">
        <v>73071910</v>
      </c>
      <c r="I2849" s="7"/>
      <c r="J2849" s="7"/>
    </row>
    <row r="2850" spans="2:10" x14ac:dyDescent="0.25">
      <c r="B2850" s="8" t="s">
        <v>109</v>
      </c>
      <c r="C2850" s="8" t="s">
        <v>8355</v>
      </c>
      <c r="D2850" s="9">
        <v>38</v>
      </c>
      <c r="E2850" s="8" t="s">
        <v>19828</v>
      </c>
      <c r="F2850" s="9">
        <v>119</v>
      </c>
      <c r="G2850" s="7" t="s">
        <v>5041</v>
      </c>
      <c r="H2850" s="7">
        <v>73071910</v>
      </c>
      <c r="I2850" s="7"/>
      <c r="J2850" s="7"/>
    </row>
    <row r="2851" spans="2:10" x14ac:dyDescent="0.25">
      <c r="B2851" s="8" t="s">
        <v>109</v>
      </c>
      <c r="C2851" s="8" t="s">
        <v>8356</v>
      </c>
      <c r="D2851" s="9">
        <v>38</v>
      </c>
      <c r="E2851" s="8" t="s">
        <v>19829</v>
      </c>
      <c r="F2851" s="9">
        <v>119</v>
      </c>
      <c r="G2851" s="7" t="s">
        <v>5041</v>
      </c>
      <c r="H2851" s="7">
        <v>73071910</v>
      </c>
      <c r="I2851" s="7"/>
      <c r="J2851" s="7"/>
    </row>
    <row r="2852" spans="2:10" x14ac:dyDescent="0.25">
      <c r="B2852" s="8" t="s">
        <v>109</v>
      </c>
      <c r="C2852" s="8" t="s">
        <v>8357</v>
      </c>
      <c r="D2852" s="9">
        <v>34</v>
      </c>
      <c r="E2852" s="8" t="s">
        <v>19830</v>
      </c>
      <c r="F2852" s="9">
        <v>115</v>
      </c>
      <c r="G2852" s="7" t="s">
        <v>5041</v>
      </c>
      <c r="H2852" s="7">
        <v>73071910</v>
      </c>
      <c r="I2852" s="7"/>
      <c r="J2852" s="7"/>
    </row>
    <row r="2853" spans="2:10" x14ac:dyDescent="0.25">
      <c r="B2853" s="8" t="s">
        <v>109</v>
      </c>
      <c r="C2853" s="8" t="s">
        <v>8358</v>
      </c>
      <c r="D2853" s="9">
        <v>38</v>
      </c>
      <c r="E2853" s="8" t="s">
        <v>19831</v>
      </c>
      <c r="F2853" s="9">
        <v>119</v>
      </c>
      <c r="G2853" s="7" t="s">
        <v>5041</v>
      </c>
      <c r="H2853" s="7">
        <v>73071910</v>
      </c>
      <c r="I2853" s="7"/>
      <c r="J2853" s="7"/>
    </row>
    <row r="2854" spans="2:10" x14ac:dyDescent="0.25">
      <c r="B2854" s="8" t="s">
        <v>109</v>
      </c>
      <c r="C2854" s="8" t="s">
        <v>8359</v>
      </c>
      <c r="D2854" s="9">
        <v>38</v>
      </c>
      <c r="E2854" s="8" t="s">
        <v>19832</v>
      </c>
      <c r="F2854" s="9">
        <v>119</v>
      </c>
      <c r="G2854" s="7" t="s">
        <v>5041</v>
      </c>
      <c r="H2854" s="7">
        <v>73071910</v>
      </c>
      <c r="I2854" s="7"/>
      <c r="J2854" s="7"/>
    </row>
    <row r="2855" spans="2:10" x14ac:dyDescent="0.25">
      <c r="B2855" s="8" t="s">
        <v>109</v>
      </c>
      <c r="C2855" s="8" t="s">
        <v>8360</v>
      </c>
      <c r="D2855" s="9">
        <v>34</v>
      </c>
      <c r="E2855" s="8" t="s">
        <v>19833</v>
      </c>
      <c r="F2855" s="9">
        <v>115</v>
      </c>
      <c r="G2855" s="7" t="s">
        <v>5041</v>
      </c>
      <c r="H2855" s="7">
        <v>73071910</v>
      </c>
      <c r="I2855" s="7"/>
      <c r="J2855" s="7"/>
    </row>
    <row r="2856" spans="2:10" x14ac:dyDescent="0.25">
      <c r="B2856" s="8" t="s">
        <v>109</v>
      </c>
      <c r="C2856" s="8" t="s">
        <v>8361</v>
      </c>
      <c r="D2856" s="9">
        <v>38</v>
      </c>
      <c r="E2856" s="8" t="s">
        <v>19834</v>
      </c>
      <c r="F2856" s="9">
        <v>119</v>
      </c>
      <c r="G2856" s="7" t="s">
        <v>5041</v>
      </c>
      <c r="H2856" s="7">
        <v>73071910</v>
      </c>
      <c r="I2856" s="7"/>
      <c r="J2856" s="7"/>
    </row>
    <row r="2857" spans="2:10" x14ac:dyDescent="0.25">
      <c r="B2857" s="8" t="s">
        <v>109</v>
      </c>
      <c r="C2857" s="8" t="s">
        <v>8362</v>
      </c>
      <c r="D2857" s="9">
        <v>34</v>
      </c>
      <c r="E2857" s="8" t="s">
        <v>19835</v>
      </c>
      <c r="F2857" s="9">
        <v>115</v>
      </c>
      <c r="G2857" s="7" t="s">
        <v>5041</v>
      </c>
      <c r="H2857" s="7">
        <v>73071910</v>
      </c>
      <c r="I2857" s="7"/>
      <c r="J2857" s="7"/>
    </row>
    <row r="2858" spans="2:10" x14ac:dyDescent="0.25">
      <c r="B2858" s="8" t="s">
        <v>109</v>
      </c>
      <c r="C2858" s="8" t="s">
        <v>8363</v>
      </c>
      <c r="D2858" s="9">
        <v>34</v>
      </c>
      <c r="E2858" s="8" t="s">
        <v>19836</v>
      </c>
      <c r="F2858" s="9">
        <v>99</v>
      </c>
      <c r="G2858" s="7" t="s">
        <v>5041</v>
      </c>
      <c r="H2858" s="7">
        <v>73071910</v>
      </c>
      <c r="I2858" s="7"/>
      <c r="J2858" s="7"/>
    </row>
    <row r="2859" spans="2:10" x14ac:dyDescent="0.25">
      <c r="B2859" s="8" t="s">
        <v>109</v>
      </c>
      <c r="C2859" s="8" t="s">
        <v>8364</v>
      </c>
      <c r="D2859" s="9">
        <v>38</v>
      </c>
      <c r="E2859" s="8" t="s">
        <v>19837</v>
      </c>
      <c r="F2859" s="9">
        <v>113</v>
      </c>
      <c r="G2859" s="7" t="s">
        <v>5041</v>
      </c>
      <c r="H2859" s="7">
        <v>73071910</v>
      </c>
      <c r="I2859" s="7"/>
      <c r="J2859" s="7"/>
    </row>
    <row r="2860" spans="2:10" x14ac:dyDescent="0.25">
      <c r="B2860" s="8" t="s">
        <v>109</v>
      </c>
      <c r="C2860" s="8" t="s">
        <v>8365</v>
      </c>
      <c r="D2860" s="9">
        <v>36</v>
      </c>
      <c r="E2860" s="8" t="s">
        <v>19838</v>
      </c>
      <c r="F2860" s="9">
        <v>111</v>
      </c>
      <c r="G2860" s="7" t="s">
        <v>5041</v>
      </c>
      <c r="H2860" s="7">
        <v>73071910</v>
      </c>
      <c r="I2860" s="7"/>
      <c r="J2860" s="7"/>
    </row>
    <row r="2861" spans="2:10" x14ac:dyDescent="0.25">
      <c r="B2861" s="8" t="s">
        <v>109</v>
      </c>
      <c r="C2861" s="8" t="s">
        <v>8366</v>
      </c>
      <c r="D2861" s="9">
        <v>37</v>
      </c>
      <c r="E2861" s="8" t="s">
        <v>19839</v>
      </c>
      <c r="F2861" s="9">
        <v>95</v>
      </c>
      <c r="G2861" s="7" t="s">
        <v>5040</v>
      </c>
      <c r="H2861" s="7">
        <v>73071910</v>
      </c>
      <c r="I2861" s="7"/>
      <c r="J2861" s="7"/>
    </row>
    <row r="2862" spans="2:10" x14ac:dyDescent="0.25">
      <c r="B2862" s="8" t="s">
        <v>109</v>
      </c>
      <c r="C2862" s="8" t="s">
        <v>8367</v>
      </c>
      <c r="D2862" s="9">
        <v>38</v>
      </c>
      <c r="E2862" s="8" t="s">
        <v>19840</v>
      </c>
      <c r="F2862" s="9">
        <v>95</v>
      </c>
      <c r="G2862" s="7" t="s">
        <v>5040</v>
      </c>
      <c r="H2862" s="7">
        <v>73071910</v>
      </c>
      <c r="I2862" s="7"/>
      <c r="J2862" s="7"/>
    </row>
    <row r="2863" spans="2:10" x14ac:dyDescent="0.25">
      <c r="B2863" s="8" t="s">
        <v>109</v>
      </c>
      <c r="C2863" s="8" t="s">
        <v>8368</v>
      </c>
      <c r="D2863" s="9">
        <v>36</v>
      </c>
      <c r="E2863" s="8" t="s">
        <v>19841</v>
      </c>
      <c r="F2863" s="9">
        <v>93</v>
      </c>
      <c r="G2863" s="7" t="s">
        <v>5040</v>
      </c>
      <c r="H2863" s="7">
        <v>73071910</v>
      </c>
      <c r="I2863" s="7"/>
      <c r="J2863" s="7"/>
    </row>
    <row r="2864" spans="2:10" x14ac:dyDescent="0.25">
      <c r="B2864" s="8" t="s">
        <v>109</v>
      </c>
      <c r="C2864" s="8" t="s">
        <v>8369</v>
      </c>
      <c r="D2864" s="9">
        <v>40</v>
      </c>
      <c r="E2864" s="8" t="s">
        <v>19842</v>
      </c>
      <c r="F2864" s="9">
        <v>102</v>
      </c>
      <c r="G2864" s="7" t="s">
        <v>5040</v>
      </c>
      <c r="H2864" s="7">
        <v>73071910</v>
      </c>
      <c r="I2864" s="7"/>
      <c r="J2864" s="7"/>
    </row>
    <row r="2865" spans="2:10" x14ac:dyDescent="0.25">
      <c r="B2865" s="8" t="s">
        <v>109</v>
      </c>
      <c r="C2865" s="8" t="s">
        <v>8370</v>
      </c>
      <c r="D2865" s="9">
        <v>40</v>
      </c>
      <c r="E2865" s="8" t="s">
        <v>19843</v>
      </c>
      <c r="F2865" s="9">
        <v>102</v>
      </c>
      <c r="G2865" s="7" t="s">
        <v>5040</v>
      </c>
      <c r="H2865" s="7">
        <v>73071910</v>
      </c>
      <c r="I2865" s="7"/>
      <c r="J2865" s="7"/>
    </row>
    <row r="2866" spans="2:10" x14ac:dyDescent="0.25">
      <c r="B2866" s="8" t="s">
        <v>109</v>
      </c>
      <c r="C2866" s="8" t="s">
        <v>8371</v>
      </c>
      <c r="D2866" s="9">
        <v>39</v>
      </c>
      <c r="E2866" s="8" t="s">
        <v>19844</v>
      </c>
      <c r="F2866" s="9">
        <v>100</v>
      </c>
      <c r="G2866" s="7" t="s">
        <v>5040</v>
      </c>
      <c r="H2866" s="7">
        <v>73071910</v>
      </c>
      <c r="I2866" s="7"/>
      <c r="J2866" s="7"/>
    </row>
    <row r="2867" spans="2:10" x14ac:dyDescent="0.25">
      <c r="B2867" s="8" t="s">
        <v>109</v>
      </c>
      <c r="C2867" s="8" t="s">
        <v>8372</v>
      </c>
      <c r="D2867" s="9">
        <v>34</v>
      </c>
      <c r="E2867" s="8" t="s">
        <v>19845</v>
      </c>
      <c r="F2867" s="9">
        <v>91</v>
      </c>
      <c r="G2867" s="7" t="s">
        <v>5040</v>
      </c>
      <c r="H2867" s="7">
        <v>73071910</v>
      </c>
      <c r="I2867" s="7"/>
      <c r="J2867" s="7"/>
    </row>
    <row r="2868" spans="2:10" x14ac:dyDescent="0.25">
      <c r="B2868" s="8" t="s">
        <v>109</v>
      </c>
      <c r="C2868" s="8" t="s">
        <v>8373</v>
      </c>
      <c r="D2868" s="9">
        <v>40</v>
      </c>
      <c r="E2868" s="8" t="s">
        <v>19846</v>
      </c>
      <c r="F2868" s="9">
        <v>102</v>
      </c>
      <c r="G2868" s="7" t="s">
        <v>5040</v>
      </c>
      <c r="H2868" s="7">
        <v>73071910</v>
      </c>
      <c r="I2868" s="7"/>
      <c r="J2868" s="7"/>
    </row>
    <row r="2869" spans="2:10" x14ac:dyDescent="0.25">
      <c r="B2869" s="8" t="s">
        <v>109</v>
      </c>
      <c r="C2869" s="8" t="s">
        <v>8374</v>
      </c>
      <c r="D2869" s="9">
        <v>32</v>
      </c>
      <c r="E2869" s="8" t="s">
        <v>19847</v>
      </c>
      <c r="F2869" s="9">
        <v>91</v>
      </c>
      <c r="G2869" s="7" t="s">
        <v>5040</v>
      </c>
      <c r="H2869" s="7">
        <v>73071910</v>
      </c>
      <c r="I2869" s="7"/>
      <c r="J2869" s="7"/>
    </row>
    <row r="2870" spans="2:10" x14ac:dyDescent="0.25">
      <c r="B2870" s="8" t="s">
        <v>109</v>
      </c>
      <c r="C2870" s="8" t="s">
        <v>8375</v>
      </c>
      <c r="D2870" s="9">
        <v>41</v>
      </c>
      <c r="E2870" s="8" t="s">
        <v>19848</v>
      </c>
      <c r="F2870" s="9">
        <v>102</v>
      </c>
      <c r="G2870" s="7" t="s">
        <v>5040</v>
      </c>
      <c r="H2870" s="7">
        <v>73071910</v>
      </c>
      <c r="I2870" s="7"/>
      <c r="J2870" s="7"/>
    </row>
    <row r="2871" spans="2:10" x14ac:dyDescent="0.25">
      <c r="B2871" s="8" t="s">
        <v>109</v>
      </c>
      <c r="C2871" s="8" t="s">
        <v>8376</v>
      </c>
      <c r="D2871" s="9">
        <v>37</v>
      </c>
      <c r="E2871" s="8" t="s">
        <v>19849</v>
      </c>
      <c r="F2871" s="9">
        <v>89</v>
      </c>
      <c r="G2871" s="7" t="s">
        <v>5040</v>
      </c>
      <c r="H2871" s="7">
        <v>73071910</v>
      </c>
      <c r="I2871" s="7"/>
      <c r="J2871" s="7"/>
    </row>
    <row r="2872" spans="2:10" x14ac:dyDescent="0.25">
      <c r="B2872" s="8" t="s">
        <v>109</v>
      </c>
      <c r="C2872" s="8" t="s">
        <v>8377</v>
      </c>
      <c r="D2872" s="9">
        <v>40</v>
      </c>
      <c r="E2872" s="8" t="s">
        <v>19850</v>
      </c>
      <c r="F2872" s="9">
        <v>102</v>
      </c>
      <c r="G2872" s="7" t="s">
        <v>5040</v>
      </c>
      <c r="H2872" s="7">
        <v>73071910</v>
      </c>
      <c r="I2872" s="7"/>
      <c r="J2872" s="7"/>
    </row>
    <row r="2873" spans="2:10" x14ac:dyDescent="0.25">
      <c r="B2873" s="8" t="s">
        <v>109</v>
      </c>
      <c r="C2873" s="8" t="s">
        <v>8378</v>
      </c>
      <c r="D2873" s="9">
        <v>38</v>
      </c>
      <c r="E2873" s="8" t="s">
        <v>19851</v>
      </c>
      <c r="F2873" s="9">
        <v>112</v>
      </c>
      <c r="G2873" s="7" t="s">
        <v>5041</v>
      </c>
      <c r="H2873" s="7">
        <v>73071910</v>
      </c>
      <c r="I2873" s="7"/>
      <c r="J2873" s="7"/>
    </row>
    <row r="2874" spans="2:10" x14ac:dyDescent="0.25">
      <c r="B2874" s="8" t="s">
        <v>109</v>
      </c>
      <c r="C2874" s="8" t="s">
        <v>8379</v>
      </c>
      <c r="D2874" s="9">
        <v>38</v>
      </c>
      <c r="E2874" s="8" t="s">
        <v>19852</v>
      </c>
      <c r="F2874" s="9">
        <v>112</v>
      </c>
      <c r="G2874" s="7" t="s">
        <v>5041</v>
      </c>
      <c r="H2874" s="7">
        <v>73071910</v>
      </c>
      <c r="I2874" s="7"/>
      <c r="J2874" s="7"/>
    </row>
    <row r="2875" spans="2:10" x14ac:dyDescent="0.25">
      <c r="B2875" s="8" t="s">
        <v>109</v>
      </c>
      <c r="C2875" s="8" t="s">
        <v>40813</v>
      </c>
      <c r="D2875" s="9">
        <v>30</v>
      </c>
      <c r="E2875" s="8" t="s">
        <v>43378</v>
      </c>
      <c r="F2875" s="9">
        <v>184</v>
      </c>
      <c r="G2875" s="7" t="s">
        <v>5041</v>
      </c>
      <c r="H2875" s="7">
        <v>73079200</v>
      </c>
      <c r="I2875" s="7"/>
      <c r="J2875" s="7"/>
    </row>
    <row r="2876" spans="2:10" x14ac:dyDescent="0.25">
      <c r="B2876" s="8" t="s">
        <v>109</v>
      </c>
      <c r="C2876" s="8" t="s">
        <v>8380</v>
      </c>
      <c r="D2876" s="9">
        <v>39</v>
      </c>
      <c r="E2876" s="8" t="s">
        <v>19853</v>
      </c>
      <c r="F2876" s="9">
        <v>70</v>
      </c>
      <c r="G2876" s="7" t="s">
        <v>5040</v>
      </c>
      <c r="H2876" s="7">
        <v>73071910</v>
      </c>
      <c r="I2876" s="7"/>
      <c r="J2876" s="7"/>
    </row>
    <row r="2877" spans="2:10" x14ac:dyDescent="0.25">
      <c r="B2877" s="8" t="s">
        <v>109</v>
      </c>
      <c r="C2877" s="8" t="s">
        <v>926</v>
      </c>
      <c r="D2877" s="9">
        <v>147</v>
      </c>
      <c r="E2877" s="8" t="s">
        <v>3142</v>
      </c>
      <c r="F2877" s="9">
        <v>154</v>
      </c>
      <c r="G2877" s="7" t="s">
        <v>5040</v>
      </c>
      <c r="H2877" s="7">
        <v>73071920</v>
      </c>
      <c r="I2877" s="7"/>
      <c r="J2877" s="7"/>
    </row>
    <row r="2878" spans="2:10" x14ac:dyDescent="0.25">
      <c r="B2878" s="8" t="s">
        <v>109</v>
      </c>
      <c r="C2878" s="8" t="s">
        <v>928</v>
      </c>
      <c r="D2878" s="9">
        <v>122</v>
      </c>
      <c r="E2878" s="8" t="s">
        <v>3144</v>
      </c>
      <c r="F2878" s="9">
        <v>128</v>
      </c>
      <c r="G2878" s="7" t="s">
        <v>5040</v>
      </c>
      <c r="H2878" s="7">
        <v>73079200</v>
      </c>
      <c r="I2878" s="7" t="s">
        <v>5104</v>
      </c>
      <c r="J2878" s="7" t="s">
        <v>5358</v>
      </c>
    </row>
    <row r="2879" spans="2:10" x14ac:dyDescent="0.25">
      <c r="B2879" s="8" t="s">
        <v>109</v>
      </c>
      <c r="C2879" s="8" t="s">
        <v>929</v>
      </c>
      <c r="D2879" s="9">
        <v>123</v>
      </c>
      <c r="E2879" s="8" t="s">
        <v>3145</v>
      </c>
      <c r="F2879" s="9">
        <v>129</v>
      </c>
      <c r="G2879" s="7" t="s">
        <v>5040</v>
      </c>
      <c r="H2879" s="7">
        <v>73079200</v>
      </c>
      <c r="I2879" s="7" t="s">
        <v>5104</v>
      </c>
      <c r="J2879" s="7" t="s">
        <v>5358</v>
      </c>
    </row>
    <row r="2880" spans="2:10" x14ac:dyDescent="0.25">
      <c r="B2880" s="8" t="s">
        <v>109</v>
      </c>
      <c r="C2880" s="8" t="s">
        <v>923</v>
      </c>
      <c r="D2880" s="9">
        <v>125</v>
      </c>
      <c r="E2880" s="8" t="s">
        <v>3139</v>
      </c>
      <c r="F2880" s="9">
        <v>131</v>
      </c>
      <c r="G2880" s="7" t="s">
        <v>5040</v>
      </c>
      <c r="H2880" s="7">
        <v>73079200</v>
      </c>
      <c r="I2880" s="7" t="s">
        <v>5104</v>
      </c>
      <c r="J2880" s="7" t="s">
        <v>5358</v>
      </c>
    </row>
    <row r="2881" spans="2:10" x14ac:dyDescent="0.25">
      <c r="B2881" s="8" t="s">
        <v>109</v>
      </c>
      <c r="C2881" s="8" t="s">
        <v>927</v>
      </c>
      <c r="D2881" s="9">
        <v>125</v>
      </c>
      <c r="E2881" s="8" t="s">
        <v>3143</v>
      </c>
      <c r="F2881" s="9">
        <v>131</v>
      </c>
      <c r="G2881" s="7" t="s">
        <v>5040</v>
      </c>
      <c r="H2881" s="7">
        <v>73079200</v>
      </c>
      <c r="I2881" s="7"/>
      <c r="J2881" s="7"/>
    </row>
    <row r="2882" spans="2:10" x14ac:dyDescent="0.25">
      <c r="B2882" s="8" t="s">
        <v>109</v>
      </c>
      <c r="C2882" s="8" t="s">
        <v>930</v>
      </c>
      <c r="D2882" s="9">
        <v>129</v>
      </c>
      <c r="E2882" s="8" t="s">
        <v>3146</v>
      </c>
      <c r="F2882" s="9">
        <v>135</v>
      </c>
      <c r="G2882" s="7" t="s">
        <v>5040</v>
      </c>
      <c r="H2882" s="7">
        <v>73079200</v>
      </c>
      <c r="I2882" s="7" t="s">
        <v>5104</v>
      </c>
      <c r="J2882" s="7" t="s">
        <v>5358</v>
      </c>
    </row>
    <row r="2883" spans="2:10" x14ac:dyDescent="0.25">
      <c r="B2883" s="8" t="s">
        <v>109</v>
      </c>
      <c r="C2883" s="8" t="s">
        <v>934</v>
      </c>
      <c r="D2883" s="9">
        <v>121</v>
      </c>
      <c r="E2883" s="8" t="s">
        <v>3150</v>
      </c>
      <c r="F2883" s="9">
        <v>127</v>
      </c>
      <c r="G2883" s="7" t="s">
        <v>5040</v>
      </c>
      <c r="H2883" s="7">
        <v>73079200</v>
      </c>
      <c r="I2883" s="7"/>
      <c r="J2883" s="7"/>
    </row>
    <row r="2884" spans="2:10" x14ac:dyDescent="0.25">
      <c r="B2884" s="8" t="s">
        <v>109</v>
      </c>
      <c r="C2884" s="8" t="s">
        <v>931</v>
      </c>
      <c r="D2884" s="9">
        <v>125</v>
      </c>
      <c r="E2884" s="8" t="s">
        <v>3147</v>
      </c>
      <c r="F2884" s="9">
        <v>131</v>
      </c>
      <c r="G2884" s="7" t="s">
        <v>5040</v>
      </c>
      <c r="H2884" s="7">
        <v>73079200</v>
      </c>
      <c r="I2884" s="7" t="s">
        <v>5104</v>
      </c>
      <c r="J2884" s="7" t="s">
        <v>5358</v>
      </c>
    </row>
    <row r="2885" spans="2:10" x14ac:dyDescent="0.25">
      <c r="B2885" s="8" t="s">
        <v>109</v>
      </c>
      <c r="C2885" s="8" t="s">
        <v>932</v>
      </c>
      <c r="D2885" s="9">
        <v>124</v>
      </c>
      <c r="E2885" s="8" t="s">
        <v>3148</v>
      </c>
      <c r="F2885" s="9">
        <v>130</v>
      </c>
      <c r="G2885" s="7" t="s">
        <v>5040</v>
      </c>
      <c r="H2885" s="7">
        <v>73079200</v>
      </c>
      <c r="I2885" s="7" t="s">
        <v>5104</v>
      </c>
      <c r="J2885" s="7" t="s">
        <v>5358</v>
      </c>
    </row>
    <row r="2886" spans="2:10" x14ac:dyDescent="0.25">
      <c r="B2886" s="8" t="s">
        <v>109</v>
      </c>
      <c r="C2886" s="8" t="s">
        <v>933</v>
      </c>
      <c r="D2886" s="9">
        <v>125</v>
      </c>
      <c r="E2886" s="8" t="s">
        <v>3149</v>
      </c>
      <c r="F2886" s="9">
        <v>131</v>
      </c>
      <c r="G2886" s="7" t="s">
        <v>5040</v>
      </c>
      <c r="H2886" s="7">
        <v>73079200</v>
      </c>
      <c r="I2886" s="7" t="s">
        <v>5104</v>
      </c>
      <c r="J2886" s="7" t="s">
        <v>5358</v>
      </c>
    </row>
    <row r="2887" spans="2:10" x14ac:dyDescent="0.25">
      <c r="B2887" s="8" t="s">
        <v>109</v>
      </c>
      <c r="C2887" s="8" t="s">
        <v>935</v>
      </c>
      <c r="D2887" s="9">
        <v>121</v>
      </c>
      <c r="E2887" s="8" t="s">
        <v>3151</v>
      </c>
      <c r="F2887" s="9">
        <v>127</v>
      </c>
      <c r="G2887" s="7" t="s">
        <v>5040</v>
      </c>
      <c r="H2887" s="7">
        <v>73079200</v>
      </c>
      <c r="I2887" s="7"/>
      <c r="J2887" s="7"/>
    </row>
    <row r="2888" spans="2:10" x14ac:dyDescent="0.25">
      <c r="B2888" s="8" t="s">
        <v>107</v>
      </c>
      <c r="C2888" s="8" t="s">
        <v>919</v>
      </c>
      <c r="D2888" s="9">
        <v>126</v>
      </c>
      <c r="E2888" s="8" t="s">
        <v>3135</v>
      </c>
      <c r="F2888" s="9">
        <v>96</v>
      </c>
      <c r="G2888" s="7" t="s">
        <v>5041</v>
      </c>
      <c r="H2888" s="7">
        <v>39174090</v>
      </c>
      <c r="I2888" s="7"/>
      <c r="J2888" s="7"/>
    </row>
    <row r="2889" spans="2:10" x14ac:dyDescent="0.25">
      <c r="B2889" s="8" t="s">
        <v>107</v>
      </c>
      <c r="C2889" s="8" t="s">
        <v>8338</v>
      </c>
      <c r="D2889" s="9">
        <v>39</v>
      </c>
      <c r="E2889" s="8" t="s">
        <v>19811</v>
      </c>
      <c r="F2889" s="9">
        <v>69</v>
      </c>
      <c r="G2889" s="7" t="s">
        <v>5041</v>
      </c>
      <c r="H2889" s="7">
        <v>39174090</v>
      </c>
      <c r="I2889" s="7"/>
      <c r="J2889" s="7"/>
    </row>
    <row r="2890" spans="2:10" x14ac:dyDescent="0.25">
      <c r="B2890" s="8" t="s">
        <v>107</v>
      </c>
      <c r="C2890" s="8" t="s">
        <v>8339</v>
      </c>
      <c r="D2890" s="9">
        <v>39</v>
      </c>
      <c r="E2890" s="8" t="s">
        <v>19812</v>
      </c>
      <c r="F2890" s="9">
        <v>70</v>
      </c>
      <c r="G2890" s="7" t="s">
        <v>5041</v>
      </c>
      <c r="H2890" s="7">
        <v>39174090</v>
      </c>
      <c r="I2890" s="7"/>
      <c r="J2890" s="7"/>
    </row>
    <row r="2891" spans="2:10" x14ac:dyDescent="0.25">
      <c r="B2891" s="8" t="s">
        <v>107</v>
      </c>
      <c r="C2891" s="8" t="s">
        <v>33226</v>
      </c>
      <c r="D2891" s="9">
        <v>45</v>
      </c>
      <c r="E2891" s="8" t="s">
        <v>34670</v>
      </c>
      <c r="F2891" s="9">
        <v>74</v>
      </c>
      <c r="G2891" s="7" t="s">
        <v>5045</v>
      </c>
      <c r="H2891" s="7">
        <v>39172300</v>
      </c>
      <c r="I2891" s="7"/>
      <c r="J2891" s="7"/>
    </row>
    <row r="2892" spans="2:10" x14ac:dyDescent="0.25">
      <c r="B2892" s="8" t="s">
        <v>107</v>
      </c>
      <c r="C2892" s="8" t="s">
        <v>33227</v>
      </c>
      <c r="D2892" s="9">
        <v>45</v>
      </c>
      <c r="E2892" s="8" t="s">
        <v>34671</v>
      </c>
      <c r="F2892" s="9">
        <v>74</v>
      </c>
      <c r="G2892" s="7" t="s">
        <v>5045</v>
      </c>
      <c r="H2892" s="7">
        <v>39172300</v>
      </c>
      <c r="I2892" s="7"/>
      <c r="J2892" s="7"/>
    </row>
    <row r="2893" spans="2:10" x14ac:dyDescent="0.25">
      <c r="B2893" s="8" t="s">
        <v>107</v>
      </c>
      <c r="C2893" s="8" t="s">
        <v>33228</v>
      </c>
      <c r="D2893" s="9">
        <v>45</v>
      </c>
      <c r="E2893" s="8" t="s">
        <v>34672</v>
      </c>
      <c r="F2893" s="9">
        <v>74</v>
      </c>
      <c r="G2893" s="7" t="s">
        <v>5045</v>
      </c>
      <c r="H2893" s="7">
        <v>39172300</v>
      </c>
      <c r="I2893" s="7"/>
      <c r="J2893" s="7"/>
    </row>
    <row r="2894" spans="2:10" x14ac:dyDescent="0.25">
      <c r="B2894" s="8" t="s">
        <v>107</v>
      </c>
      <c r="C2894" s="8" t="s">
        <v>33229</v>
      </c>
      <c r="D2894" s="9">
        <v>48</v>
      </c>
      <c r="E2894" s="8" t="s">
        <v>34673</v>
      </c>
      <c r="F2894" s="9">
        <v>76</v>
      </c>
      <c r="G2894" s="7" t="s">
        <v>5045</v>
      </c>
      <c r="H2894" s="7">
        <v>39172300</v>
      </c>
      <c r="I2894" s="7"/>
      <c r="J2894" s="7"/>
    </row>
    <row r="2895" spans="2:10" x14ac:dyDescent="0.25">
      <c r="B2895" s="8" t="s">
        <v>107</v>
      </c>
      <c r="C2895" s="8" t="s">
        <v>33230</v>
      </c>
      <c r="D2895" s="9">
        <v>48</v>
      </c>
      <c r="E2895" s="8" t="s">
        <v>34674</v>
      </c>
      <c r="F2895" s="9">
        <v>79</v>
      </c>
      <c r="G2895" s="7" t="s">
        <v>5041</v>
      </c>
      <c r="H2895" s="7">
        <v>39172300</v>
      </c>
      <c r="I2895" s="7"/>
      <c r="J2895" s="7"/>
    </row>
    <row r="2896" spans="2:10" x14ac:dyDescent="0.25">
      <c r="B2896" s="8" t="s">
        <v>107</v>
      </c>
      <c r="C2896" s="8" t="s">
        <v>924</v>
      </c>
      <c r="D2896" s="9">
        <v>92</v>
      </c>
      <c r="E2896" s="8" t="s">
        <v>3140</v>
      </c>
      <c r="F2896" s="9">
        <v>96</v>
      </c>
      <c r="G2896" s="7" t="s">
        <v>5041</v>
      </c>
      <c r="H2896" s="7">
        <v>39174090</v>
      </c>
      <c r="I2896" s="7" t="s">
        <v>5071</v>
      </c>
      <c r="J2896" s="7"/>
    </row>
    <row r="2897" spans="2:10" x14ac:dyDescent="0.25">
      <c r="B2897" s="8" t="s">
        <v>107</v>
      </c>
      <c r="C2897" s="8" t="s">
        <v>925</v>
      </c>
      <c r="D2897" s="9">
        <v>96</v>
      </c>
      <c r="E2897" s="8" t="s">
        <v>3141</v>
      </c>
      <c r="F2897" s="9">
        <v>99</v>
      </c>
      <c r="G2897" s="7" t="s">
        <v>5041</v>
      </c>
      <c r="H2897" s="7">
        <v>39174090</v>
      </c>
      <c r="I2897" s="7" t="s">
        <v>5071</v>
      </c>
      <c r="J2897" s="7"/>
    </row>
    <row r="2898" spans="2:10" x14ac:dyDescent="0.25">
      <c r="B2898" s="8" t="s">
        <v>107</v>
      </c>
      <c r="C2898" s="8" t="s">
        <v>8388</v>
      </c>
      <c r="D2898" s="9">
        <v>38</v>
      </c>
      <c r="E2898" s="8" t="s">
        <v>19861</v>
      </c>
      <c r="F2898" s="9">
        <v>86</v>
      </c>
      <c r="G2898" s="7" t="s">
        <v>5040</v>
      </c>
      <c r="H2898" s="7">
        <v>39174090</v>
      </c>
      <c r="I2898" s="7"/>
      <c r="J2898" s="7"/>
    </row>
    <row r="2899" spans="2:10" x14ac:dyDescent="0.25">
      <c r="B2899" s="8" t="s">
        <v>107</v>
      </c>
      <c r="C2899" s="8" t="s">
        <v>8389</v>
      </c>
      <c r="D2899" s="9">
        <v>38</v>
      </c>
      <c r="E2899" s="8" t="s">
        <v>19862</v>
      </c>
      <c r="F2899" s="9">
        <v>79</v>
      </c>
      <c r="G2899" s="7" t="s">
        <v>5040</v>
      </c>
      <c r="H2899" s="7">
        <v>39174090</v>
      </c>
      <c r="I2899" s="7"/>
      <c r="J2899" s="7"/>
    </row>
    <row r="2900" spans="2:10" x14ac:dyDescent="0.25">
      <c r="B2900" s="8" t="s">
        <v>107</v>
      </c>
      <c r="C2900" s="8" t="s">
        <v>8390</v>
      </c>
      <c r="D2900" s="9">
        <v>38</v>
      </c>
      <c r="E2900" s="8" t="s">
        <v>19863</v>
      </c>
      <c r="F2900" s="9">
        <v>86</v>
      </c>
      <c r="G2900" s="7" t="s">
        <v>5040</v>
      </c>
      <c r="H2900" s="7">
        <v>39174090</v>
      </c>
      <c r="I2900" s="7"/>
      <c r="J2900" s="7"/>
    </row>
    <row r="2901" spans="2:10" x14ac:dyDescent="0.25">
      <c r="B2901" s="8" t="s">
        <v>107</v>
      </c>
      <c r="C2901" s="8" t="s">
        <v>8391</v>
      </c>
      <c r="D2901" s="9">
        <v>37</v>
      </c>
      <c r="E2901" s="8" t="s">
        <v>19864</v>
      </c>
      <c r="F2901" s="9">
        <v>85</v>
      </c>
      <c r="G2901" s="7" t="s">
        <v>5040</v>
      </c>
      <c r="H2901" s="7">
        <v>39174090</v>
      </c>
      <c r="I2901" s="7"/>
      <c r="J2901" s="7"/>
    </row>
    <row r="2902" spans="2:10" x14ac:dyDescent="0.25">
      <c r="B2902" s="8" t="s">
        <v>107</v>
      </c>
      <c r="C2902" s="8" t="s">
        <v>8392</v>
      </c>
      <c r="D2902" s="9">
        <v>37</v>
      </c>
      <c r="E2902" s="8" t="s">
        <v>19865</v>
      </c>
      <c r="F2902" s="9">
        <v>78</v>
      </c>
      <c r="G2902" s="7" t="s">
        <v>5040</v>
      </c>
      <c r="H2902" s="7">
        <v>39174090</v>
      </c>
      <c r="I2902" s="7"/>
      <c r="J2902" s="7"/>
    </row>
    <row r="2903" spans="2:10" x14ac:dyDescent="0.25">
      <c r="B2903" s="8" t="s">
        <v>107</v>
      </c>
      <c r="C2903" s="8" t="s">
        <v>8393</v>
      </c>
      <c r="D2903" s="9">
        <v>37</v>
      </c>
      <c r="E2903" s="8" t="s">
        <v>19866</v>
      </c>
      <c r="F2903" s="9">
        <v>78</v>
      </c>
      <c r="G2903" s="7" t="s">
        <v>5040</v>
      </c>
      <c r="H2903" s="7">
        <v>39174090</v>
      </c>
      <c r="I2903" s="7"/>
      <c r="J2903" s="7"/>
    </row>
    <row r="2904" spans="2:10" x14ac:dyDescent="0.25">
      <c r="B2904" s="8" t="s">
        <v>107</v>
      </c>
      <c r="C2904" s="8" t="s">
        <v>8394</v>
      </c>
      <c r="D2904" s="9">
        <v>37</v>
      </c>
      <c r="E2904" s="8" t="s">
        <v>19867</v>
      </c>
      <c r="F2904" s="9">
        <v>85</v>
      </c>
      <c r="G2904" s="7" t="s">
        <v>5040</v>
      </c>
      <c r="H2904" s="7">
        <v>39174090</v>
      </c>
      <c r="I2904" s="7"/>
      <c r="J2904" s="7"/>
    </row>
    <row r="2905" spans="2:10" x14ac:dyDescent="0.25">
      <c r="B2905" s="8" t="s">
        <v>107</v>
      </c>
      <c r="C2905" s="8" t="s">
        <v>8395</v>
      </c>
      <c r="D2905" s="9">
        <v>37</v>
      </c>
      <c r="E2905" s="8" t="s">
        <v>19868</v>
      </c>
      <c r="F2905" s="9">
        <v>85</v>
      </c>
      <c r="G2905" s="7" t="s">
        <v>5040</v>
      </c>
      <c r="H2905" s="7">
        <v>39174090</v>
      </c>
      <c r="I2905" s="7"/>
      <c r="J2905" s="7"/>
    </row>
    <row r="2906" spans="2:10" x14ac:dyDescent="0.25">
      <c r="B2906" s="8" t="s">
        <v>107</v>
      </c>
      <c r="C2906" s="8" t="s">
        <v>8396</v>
      </c>
      <c r="D2906" s="9">
        <v>37</v>
      </c>
      <c r="E2906" s="8" t="s">
        <v>19869</v>
      </c>
      <c r="F2906" s="9">
        <v>85</v>
      </c>
      <c r="G2906" s="7" t="s">
        <v>5040</v>
      </c>
      <c r="H2906" s="7">
        <v>39174090</v>
      </c>
      <c r="I2906" s="7"/>
      <c r="J2906" s="7"/>
    </row>
    <row r="2907" spans="2:10" x14ac:dyDescent="0.25">
      <c r="B2907" s="8" t="s">
        <v>107</v>
      </c>
      <c r="C2907" s="8" t="s">
        <v>8397</v>
      </c>
      <c r="D2907" s="9">
        <v>37</v>
      </c>
      <c r="E2907" s="8" t="s">
        <v>19870</v>
      </c>
      <c r="F2907" s="9">
        <v>85</v>
      </c>
      <c r="G2907" s="7" t="s">
        <v>5040</v>
      </c>
      <c r="H2907" s="7">
        <v>39174090</v>
      </c>
      <c r="I2907" s="7"/>
      <c r="J2907" s="7"/>
    </row>
    <row r="2908" spans="2:10" x14ac:dyDescent="0.25">
      <c r="B2908" s="8" t="s">
        <v>107</v>
      </c>
      <c r="C2908" s="8" t="s">
        <v>8398</v>
      </c>
      <c r="D2908" s="9">
        <v>37</v>
      </c>
      <c r="E2908" s="8" t="s">
        <v>19871</v>
      </c>
      <c r="F2908" s="9">
        <v>78</v>
      </c>
      <c r="G2908" s="7" t="s">
        <v>5040</v>
      </c>
      <c r="H2908" s="7">
        <v>39174090</v>
      </c>
      <c r="I2908" s="7"/>
      <c r="J2908" s="7"/>
    </row>
    <row r="2909" spans="2:10" x14ac:dyDescent="0.25">
      <c r="B2909" s="8" t="s">
        <v>107</v>
      </c>
      <c r="C2909" s="8" t="s">
        <v>8399</v>
      </c>
      <c r="D2909" s="9">
        <v>37</v>
      </c>
      <c r="E2909" s="8" t="s">
        <v>19872</v>
      </c>
      <c r="F2909" s="9">
        <v>85</v>
      </c>
      <c r="G2909" s="7" t="s">
        <v>5040</v>
      </c>
      <c r="H2909" s="7">
        <v>39174090</v>
      </c>
      <c r="I2909" s="7"/>
      <c r="J2909" s="7"/>
    </row>
    <row r="2910" spans="2:10" x14ac:dyDescent="0.25">
      <c r="B2910" s="8" t="s">
        <v>107</v>
      </c>
      <c r="C2910" s="8" t="s">
        <v>15545</v>
      </c>
      <c r="D2910" s="9">
        <v>38</v>
      </c>
      <c r="E2910" s="8" t="s">
        <v>27021</v>
      </c>
      <c r="F2910" s="9">
        <v>65</v>
      </c>
      <c r="G2910" s="7" t="s">
        <v>5041</v>
      </c>
      <c r="H2910" s="7">
        <v>39174090</v>
      </c>
      <c r="I2910" s="7"/>
      <c r="J2910" s="7"/>
    </row>
    <row r="2911" spans="2:10" x14ac:dyDescent="0.25">
      <c r="B2911" s="8" t="s">
        <v>5983</v>
      </c>
      <c r="C2911" s="8" t="s">
        <v>8340</v>
      </c>
      <c r="D2911" s="9">
        <v>35</v>
      </c>
      <c r="E2911" s="8" t="s">
        <v>19813</v>
      </c>
      <c r="F2911" s="9">
        <v>89</v>
      </c>
      <c r="G2911" s="7" t="s">
        <v>5041</v>
      </c>
      <c r="H2911" s="7">
        <v>39174090</v>
      </c>
      <c r="I2911" s="7"/>
      <c r="J2911" s="7"/>
    </row>
    <row r="2912" spans="2:10" x14ac:dyDescent="0.25">
      <c r="B2912" s="8" t="s">
        <v>5983</v>
      </c>
      <c r="C2912" s="8" t="s">
        <v>8341</v>
      </c>
      <c r="D2912" s="9">
        <v>36</v>
      </c>
      <c r="E2912" s="8" t="s">
        <v>19814</v>
      </c>
      <c r="F2912" s="9">
        <v>89</v>
      </c>
      <c r="G2912" s="7" t="s">
        <v>5041</v>
      </c>
      <c r="H2912" s="7">
        <v>39174090</v>
      </c>
      <c r="I2912" s="7"/>
      <c r="J2912" s="7"/>
    </row>
    <row r="2913" spans="2:10" x14ac:dyDescent="0.25">
      <c r="B2913" s="8" t="s">
        <v>5983</v>
      </c>
      <c r="C2913" s="8" t="s">
        <v>8342</v>
      </c>
      <c r="D2913" s="9">
        <v>37</v>
      </c>
      <c r="E2913" s="8" t="s">
        <v>19815</v>
      </c>
      <c r="F2913" s="9">
        <v>91</v>
      </c>
      <c r="G2913" s="7" t="s">
        <v>5041</v>
      </c>
      <c r="H2913" s="7">
        <v>39174090</v>
      </c>
      <c r="I2913" s="7"/>
      <c r="J2913" s="7"/>
    </row>
    <row r="2914" spans="2:10" x14ac:dyDescent="0.25">
      <c r="B2914" s="8" t="s">
        <v>5983</v>
      </c>
      <c r="C2914" s="8" t="s">
        <v>8343</v>
      </c>
      <c r="D2914" s="9">
        <v>40</v>
      </c>
      <c r="E2914" s="8" t="s">
        <v>19816</v>
      </c>
      <c r="F2914" s="9">
        <v>100</v>
      </c>
      <c r="G2914" s="7" t="s">
        <v>5041</v>
      </c>
      <c r="H2914" s="7">
        <v>39174090</v>
      </c>
      <c r="I2914" s="7"/>
      <c r="J2914" s="7"/>
    </row>
    <row r="2915" spans="2:10" x14ac:dyDescent="0.25">
      <c r="B2915" s="8" t="s">
        <v>5983</v>
      </c>
      <c r="C2915" s="8" t="s">
        <v>8344</v>
      </c>
      <c r="D2915" s="9">
        <v>38</v>
      </c>
      <c r="E2915" s="8" t="s">
        <v>19817</v>
      </c>
      <c r="F2915" s="9">
        <v>98</v>
      </c>
      <c r="G2915" s="7" t="s">
        <v>5041</v>
      </c>
      <c r="H2915" s="7">
        <v>39174090</v>
      </c>
      <c r="I2915" s="7"/>
      <c r="J2915" s="7"/>
    </row>
    <row r="2916" spans="2:10" x14ac:dyDescent="0.25">
      <c r="B2916" s="8" t="s">
        <v>5983</v>
      </c>
      <c r="C2916" s="8" t="s">
        <v>8345</v>
      </c>
      <c r="D2916" s="9">
        <v>35</v>
      </c>
      <c r="E2916" s="8" t="s">
        <v>19818</v>
      </c>
      <c r="F2916" s="9">
        <v>89</v>
      </c>
      <c r="G2916" s="7" t="s">
        <v>5041</v>
      </c>
      <c r="H2916" s="7">
        <v>39174090</v>
      </c>
      <c r="I2916" s="7"/>
      <c r="J2916" s="7"/>
    </row>
    <row r="2917" spans="2:10" x14ac:dyDescent="0.25">
      <c r="B2917" s="8" t="s">
        <v>5983</v>
      </c>
      <c r="C2917" s="8" t="s">
        <v>8346</v>
      </c>
      <c r="D2917" s="9">
        <v>36</v>
      </c>
      <c r="E2917" s="8" t="s">
        <v>19819</v>
      </c>
      <c r="F2917" s="9">
        <v>89</v>
      </c>
      <c r="G2917" s="7" t="s">
        <v>5041</v>
      </c>
      <c r="H2917" s="7">
        <v>39174090</v>
      </c>
      <c r="I2917" s="7"/>
      <c r="J2917" s="7"/>
    </row>
    <row r="2918" spans="2:10" x14ac:dyDescent="0.25">
      <c r="B2918" s="8" t="s">
        <v>5983</v>
      </c>
      <c r="C2918" s="8" t="s">
        <v>8347</v>
      </c>
      <c r="D2918" s="9">
        <v>35</v>
      </c>
      <c r="E2918" s="8" t="s">
        <v>19820</v>
      </c>
      <c r="F2918" s="9">
        <v>89</v>
      </c>
      <c r="G2918" s="7" t="s">
        <v>5041</v>
      </c>
      <c r="H2918" s="7">
        <v>39174090</v>
      </c>
      <c r="I2918" s="7"/>
      <c r="J2918" s="7"/>
    </row>
    <row r="2919" spans="2:10" x14ac:dyDescent="0.25">
      <c r="B2919" s="8" t="s">
        <v>5983</v>
      </c>
      <c r="C2919" s="8" t="s">
        <v>8348</v>
      </c>
      <c r="D2919" s="9">
        <v>35</v>
      </c>
      <c r="E2919" s="8" t="s">
        <v>19821</v>
      </c>
      <c r="F2919" s="9">
        <v>89</v>
      </c>
      <c r="G2919" s="7" t="s">
        <v>5041</v>
      </c>
      <c r="H2919" s="7">
        <v>39174090</v>
      </c>
      <c r="I2919" s="7"/>
      <c r="J2919" s="7"/>
    </row>
    <row r="2920" spans="2:10" x14ac:dyDescent="0.25">
      <c r="B2920" s="8" t="s">
        <v>5983</v>
      </c>
      <c r="C2920" s="8" t="s">
        <v>8381</v>
      </c>
      <c r="D2920" s="9">
        <v>34</v>
      </c>
      <c r="E2920" s="8" t="s">
        <v>19854</v>
      </c>
      <c r="F2920" s="9">
        <v>72</v>
      </c>
      <c r="G2920" s="7" t="s">
        <v>5041</v>
      </c>
      <c r="H2920" s="7">
        <v>39174090</v>
      </c>
      <c r="I2920" s="7" t="s">
        <v>5071</v>
      </c>
      <c r="J2920" s="7" t="s">
        <v>29927</v>
      </c>
    </row>
    <row r="2921" spans="2:10" x14ac:dyDescent="0.25">
      <c r="B2921" s="8" t="s">
        <v>5983</v>
      </c>
      <c r="C2921" s="8" t="s">
        <v>8382</v>
      </c>
      <c r="D2921" s="9">
        <v>40</v>
      </c>
      <c r="E2921" s="8" t="s">
        <v>19855</v>
      </c>
      <c r="F2921" s="9">
        <v>89</v>
      </c>
      <c r="G2921" s="7" t="s">
        <v>5041</v>
      </c>
      <c r="H2921" s="7">
        <v>39174090</v>
      </c>
      <c r="I2921" s="7"/>
      <c r="J2921" s="7"/>
    </row>
    <row r="2922" spans="2:10" x14ac:dyDescent="0.25">
      <c r="B2922" s="8" t="s">
        <v>5983</v>
      </c>
      <c r="C2922" s="8" t="s">
        <v>8383</v>
      </c>
      <c r="D2922" s="9">
        <v>40</v>
      </c>
      <c r="E2922" s="8" t="s">
        <v>19856</v>
      </c>
      <c r="F2922" s="9">
        <v>96</v>
      </c>
      <c r="G2922" s="7" t="s">
        <v>5041</v>
      </c>
      <c r="H2922" s="7">
        <v>39174090</v>
      </c>
      <c r="I2922" s="7"/>
      <c r="J2922" s="7"/>
    </row>
    <row r="2923" spans="2:10" x14ac:dyDescent="0.25">
      <c r="B2923" s="8" t="s">
        <v>5983</v>
      </c>
      <c r="C2923" s="8" t="s">
        <v>8384</v>
      </c>
      <c r="D2923" s="9">
        <v>40</v>
      </c>
      <c r="E2923" s="8" t="s">
        <v>19857</v>
      </c>
      <c r="F2923" s="9">
        <v>89</v>
      </c>
      <c r="G2923" s="7" t="s">
        <v>5041</v>
      </c>
      <c r="H2923" s="7">
        <v>39174090</v>
      </c>
      <c r="I2923" s="7"/>
      <c r="J2923" s="7"/>
    </row>
    <row r="2924" spans="2:10" x14ac:dyDescent="0.25">
      <c r="B2924" s="8" t="s">
        <v>5983</v>
      </c>
      <c r="C2924" s="8" t="s">
        <v>8385</v>
      </c>
      <c r="D2924" s="9">
        <v>40</v>
      </c>
      <c r="E2924" s="8" t="s">
        <v>19858</v>
      </c>
      <c r="F2924" s="9">
        <v>89</v>
      </c>
      <c r="G2924" s="7" t="s">
        <v>5041</v>
      </c>
      <c r="H2924" s="7">
        <v>39174090</v>
      </c>
      <c r="I2924" s="7"/>
      <c r="J2924" s="7"/>
    </row>
    <row r="2925" spans="2:10" x14ac:dyDescent="0.25">
      <c r="B2925" s="8" t="s">
        <v>5983</v>
      </c>
      <c r="C2925" s="8" t="s">
        <v>8386</v>
      </c>
      <c r="D2925" s="9">
        <v>40</v>
      </c>
      <c r="E2925" s="8" t="s">
        <v>19859</v>
      </c>
      <c r="F2925" s="9">
        <v>89</v>
      </c>
      <c r="G2925" s="7" t="s">
        <v>5041</v>
      </c>
      <c r="H2925" s="7">
        <v>39174090</v>
      </c>
      <c r="I2925" s="7"/>
      <c r="J2925" s="7"/>
    </row>
    <row r="2926" spans="2:10" x14ac:dyDescent="0.25">
      <c r="B2926" s="8" t="s">
        <v>5983</v>
      </c>
      <c r="C2926" s="8" t="s">
        <v>8387</v>
      </c>
      <c r="D2926" s="9">
        <v>41</v>
      </c>
      <c r="E2926" s="8" t="s">
        <v>19860</v>
      </c>
      <c r="F2926" s="9">
        <v>89</v>
      </c>
      <c r="G2926" s="7" t="s">
        <v>5041</v>
      </c>
      <c r="H2926" s="7">
        <v>39174090</v>
      </c>
      <c r="I2926" s="7" t="s">
        <v>5230</v>
      </c>
      <c r="J2926" s="7">
        <v>10023</v>
      </c>
    </row>
    <row r="2927" spans="2:10" x14ac:dyDescent="0.25">
      <c r="B2927" s="8" t="s">
        <v>5988</v>
      </c>
      <c r="C2927" s="8" t="s">
        <v>33231</v>
      </c>
      <c r="D2927" s="9">
        <v>42</v>
      </c>
      <c r="E2927" s="8" t="s">
        <v>34675</v>
      </c>
      <c r="F2927" s="9">
        <v>105</v>
      </c>
      <c r="G2927" s="7" t="s">
        <v>5041</v>
      </c>
      <c r="H2927" s="7">
        <v>73079200</v>
      </c>
      <c r="I2927" s="7"/>
      <c r="J2927" s="7"/>
    </row>
    <row r="2928" spans="2:10" x14ac:dyDescent="0.25">
      <c r="B2928" s="8" t="s">
        <v>5988</v>
      </c>
      <c r="C2928" s="8" t="s">
        <v>33232</v>
      </c>
      <c r="D2928" s="9">
        <v>44</v>
      </c>
      <c r="E2928" s="8" t="s">
        <v>34676</v>
      </c>
      <c r="F2928" s="9">
        <v>103</v>
      </c>
      <c r="G2928" s="7" t="s">
        <v>5041</v>
      </c>
      <c r="H2928" s="7">
        <v>73079200</v>
      </c>
      <c r="I2928" s="7"/>
      <c r="J2928" s="7"/>
    </row>
    <row r="2929" spans="2:10" x14ac:dyDescent="0.25">
      <c r="B2929" s="8" t="s">
        <v>5988</v>
      </c>
      <c r="C2929" s="8" t="s">
        <v>33233</v>
      </c>
      <c r="D2929" s="9">
        <v>49</v>
      </c>
      <c r="E2929" s="8" t="s">
        <v>34677</v>
      </c>
      <c r="F2929" s="9">
        <v>106</v>
      </c>
      <c r="G2929" s="7" t="s">
        <v>5041</v>
      </c>
      <c r="H2929" s="7">
        <v>73079200</v>
      </c>
      <c r="I2929" s="7"/>
      <c r="J2929" s="7"/>
    </row>
    <row r="2930" spans="2:10" x14ac:dyDescent="0.25">
      <c r="B2930" s="8" t="s">
        <v>5988</v>
      </c>
      <c r="C2930" s="8" t="s">
        <v>33234</v>
      </c>
      <c r="D2930" s="9">
        <v>42</v>
      </c>
      <c r="E2930" s="8" t="s">
        <v>34678</v>
      </c>
      <c r="F2930" s="9">
        <v>106</v>
      </c>
      <c r="G2930" s="7" t="s">
        <v>5041</v>
      </c>
      <c r="H2930" s="7">
        <v>73079200</v>
      </c>
      <c r="I2930" s="7"/>
      <c r="J2930" s="7"/>
    </row>
    <row r="2931" spans="2:10" x14ac:dyDescent="0.25">
      <c r="B2931" s="8" t="s">
        <v>5988</v>
      </c>
      <c r="C2931" s="8" t="s">
        <v>8462</v>
      </c>
      <c r="D2931" s="9">
        <v>26</v>
      </c>
      <c r="E2931" s="8" t="s">
        <v>19935</v>
      </c>
      <c r="F2931" s="9">
        <v>60</v>
      </c>
      <c r="G2931" s="7" t="s">
        <v>5041</v>
      </c>
      <c r="H2931" s="7">
        <v>39172900</v>
      </c>
      <c r="I2931" s="7"/>
      <c r="J2931" s="7"/>
    </row>
    <row r="2932" spans="2:10" x14ac:dyDescent="0.25">
      <c r="B2932" s="8" t="s">
        <v>90</v>
      </c>
      <c r="C2932" s="8" t="s">
        <v>8446</v>
      </c>
      <c r="D2932" s="9">
        <v>39</v>
      </c>
      <c r="E2932" s="8" t="s">
        <v>19919</v>
      </c>
      <c r="F2932" s="9">
        <v>102</v>
      </c>
      <c r="G2932" s="7" t="s">
        <v>5041</v>
      </c>
      <c r="H2932" s="7">
        <v>73259910</v>
      </c>
      <c r="I2932" s="7"/>
      <c r="J2932" s="7"/>
    </row>
    <row r="2933" spans="2:10" x14ac:dyDescent="0.25">
      <c r="B2933" s="8" t="s">
        <v>90</v>
      </c>
      <c r="C2933" s="8" t="s">
        <v>8447</v>
      </c>
      <c r="D2933" s="9">
        <v>37</v>
      </c>
      <c r="E2933" s="8" t="s">
        <v>19920</v>
      </c>
      <c r="F2933" s="9">
        <v>100</v>
      </c>
      <c r="G2933" s="7" t="s">
        <v>5041</v>
      </c>
      <c r="H2933" s="7">
        <v>73259910</v>
      </c>
      <c r="I2933" s="7"/>
      <c r="J2933" s="7"/>
    </row>
    <row r="2934" spans="2:10" x14ac:dyDescent="0.25">
      <c r="B2934" s="8" t="s">
        <v>90</v>
      </c>
      <c r="C2934" s="8" t="s">
        <v>8448</v>
      </c>
      <c r="D2934" s="9">
        <v>37</v>
      </c>
      <c r="E2934" s="8" t="s">
        <v>19921</v>
      </c>
      <c r="F2934" s="9">
        <v>100</v>
      </c>
      <c r="G2934" s="7" t="s">
        <v>5041</v>
      </c>
      <c r="H2934" s="7">
        <v>73259910</v>
      </c>
      <c r="I2934" s="7"/>
      <c r="J2934" s="7"/>
    </row>
    <row r="2935" spans="2:10" x14ac:dyDescent="0.25">
      <c r="B2935" s="8" t="s">
        <v>90</v>
      </c>
      <c r="C2935" s="8" t="s">
        <v>8449</v>
      </c>
      <c r="D2935" s="9">
        <v>37</v>
      </c>
      <c r="E2935" s="8" t="s">
        <v>19922</v>
      </c>
      <c r="F2935" s="9">
        <v>96</v>
      </c>
      <c r="G2935" s="7" t="s">
        <v>5041</v>
      </c>
      <c r="H2935" s="7">
        <v>73259910</v>
      </c>
      <c r="I2935" s="7"/>
      <c r="J2935" s="7"/>
    </row>
    <row r="2936" spans="2:10" x14ac:dyDescent="0.25">
      <c r="B2936" s="8" t="s">
        <v>90</v>
      </c>
      <c r="C2936" s="8" t="s">
        <v>8450</v>
      </c>
      <c r="D2936" s="9">
        <v>35</v>
      </c>
      <c r="E2936" s="8" t="s">
        <v>19923</v>
      </c>
      <c r="F2936" s="9">
        <v>98</v>
      </c>
      <c r="G2936" s="7" t="s">
        <v>5041</v>
      </c>
      <c r="H2936" s="7">
        <v>73259910</v>
      </c>
      <c r="I2936" s="7"/>
      <c r="J2936" s="7"/>
    </row>
    <row r="2937" spans="2:10" x14ac:dyDescent="0.25">
      <c r="B2937" s="8" t="s">
        <v>90</v>
      </c>
      <c r="C2937" s="8" t="s">
        <v>870</v>
      </c>
      <c r="D2937" s="9">
        <v>53</v>
      </c>
      <c r="E2937" s="8" t="s">
        <v>3086</v>
      </c>
      <c r="F2937" s="9">
        <v>55</v>
      </c>
      <c r="G2937" s="7" t="s">
        <v>5040</v>
      </c>
      <c r="H2937" s="7">
        <v>73079200</v>
      </c>
      <c r="I2937" s="7" t="s">
        <v>5104</v>
      </c>
      <c r="J2937" s="7"/>
    </row>
    <row r="2938" spans="2:10" x14ac:dyDescent="0.25">
      <c r="B2938" s="8" t="s">
        <v>90</v>
      </c>
      <c r="C2938" s="8" t="s">
        <v>871</v>
      </c>
      <c r="D2938" s="9">
        <v>55</v>
      </c>
      <c r="E2938" s="8" t="s">
        <v>3087</v>
      </c>
      <c r="F2938" s="9">
        <v>57</v>
      </c>
      <c r="G2938" s="7" t="s">
        <v>5040</v>
      </c>
      <c r="H2938" s="7">
        <v>73079200</v>
      </c>
      <c r="I2938" s="7" t="s">
        <v>5104</v>
      </c>
      <c r="J2938" s="7"/>
    </row>
    <row r="2939" spans="2:10" x14ac:dyDescent="0.25">
      <c r="B2939" s="8" t="s">
        <v>90</v>
      </c>
      <c r="C2939" s="8" t="s">
        <v>872</v>
      </c>
      <c r="D2939" s="9">
        <v>56</v>
      </c>
      <c r="E2939" s="8" t="s">
        <v>3088</v>
      </c>
      <c r="F2939" s="9">
        <v>58</v>
      </c>
      <c r="G2939" s="7" t="s">
        <v>5040</v>
      </c>
      <c r="H2939" s="7">
        <v>73079200</v>
      </c>
      <c r="I2939" s="7" t="s">
        <v>5104</v>
      </c>
      <c r="J2939" s="7"/>
    </row>
    <row r="2940" spans="2:10" x14ac:dyDescent="0.25">
      <c r="B2940" s="8" t="s">
        <v>90</v>
      </c>
      <c r="C2940" s="8" t="s">
        <v>873</v>
      </c>
      <c r="D2940" s="9">
        <v>45</v>
      </c>
      <c r="E2940" s="8" t="s">
        <v>3089</v>
      </c>
      <c r="F2940" s="9">
        <v>48</v>
      </c>
      <c r="G2940" s="7" t="s">
        <v>5040</v>
      </c>
      <c r="H2940" s="7">
        <v>73079200</v>
      </c>
      <c r="I2940" s="7"/>
      <c r="J2940" s="7"/>
    </row>
    <row r="2941" spans="2:10" x14ac:dyDescent="0.25">
      <c r="B2941" s="8" t="s">
        <v>5987</v>
      </c>
      <c r="C2941" s="8" t="s">
        <v>8454</v>
      </c>
      <c r="D2941" s="9">
        <v>22</v>
      </c>
      <c r="E2941" s="8" t="s">
        <v>19927</v>
      </c>
      <c r="F2941" s="9">
        <v>45</v>
      </c>
      <c r="G2941" s="7" t="s">
        <v>5041</v>
      </c>
      <c r="H2941" s="7" t="s">
        <v>29451</v>
      </c>
      <c r="I2941" s="7"/>
      <c r="J2941" s="7"/>
    </row>
    <row r="2942" spans="2:10" x14ac:dyDescent="0.25">
      <c r="B2942" s="8" t="s">
        <v>5987</v>
      </c>
      <c r="C2942" s="8" t="s">
        <v>8455</v>
      </c>
      <c r="D2942" s="9">
        <v>22</v>
      </c>
      <c r="E2942" s="8" t="s">
        <v>19928</v>
      </c>
      <c r="F2942" s="9">
        <v>45</v>
      </c>
      <c r="G2942" s="7" t="s">
        <v>5041</v>
      </c>
      <c r="H2942" s="7" t="s">
        <v>29451</v>
      </c>
      <c r="I2942" s="7"/>
      <c r="J2942" s="7"/>
    </row>
    <row r="2943" spans="2:10" x14ac:dyDescent="0.25">
      <c r="B2943" s="8" t="s">
        <v>5987</v>
      </c>
      <c r="C2943" s="8" t="s">
        <v>8456</v>
      </c>
      <c r="D2943" s="9">
        <v>19</v>
      </c>
      <c r="E2943" s="8" t="s">
        <v>19929</v>
      </c>
      <c r="F2943" s="9">
        <v>42</v>
      </c>
      <c r="G2943" s="7" t="s">
        <v>5041</v>
      </c>
      <c r="H2943" s="7" t="s">
        <v>29451</v>
      </c>
      <c r="I2943" s="7"/>
      <c r="J2943" s="7"/>
    </row>
    <row r="2944" spans="2:10" x14ac:dyDescent="0.25">
      <c r="B2944" s="8" t="s">
        <v>5987</v>
      </c>
      <c r="C2944" s="8" t="s">
        <v>8457</v>
      </c>
      <c r="D2944" s="9">
        <v>20</v>
      </c>
      <c r="E2944" s="8" t="s">
        <v>19930</v>
      </c>
      <c r="F2944" s="9">
        <v>43</v>
      </c>
      <c r="G2944" s="7" t="s">
        <v>5041</v>
      </c>
      <c r="H2944" s="7" t="s">
        <v>29451</v>
      </c>
      <c r="I2944" s="7"/>
      <c r="J2944" s="7"/>
    </row>
    <row r="2945" spans="2:10" x14ac:dyDescent="0.25">
      <c r="B2945" s="8" t="s">
        <v>5987</v>
      </c>
      <c r="C2945" s="8" t="s">
        <v>8458</v>
      </c>
      <c r="D2945" s="9">
        <v>22</v>
      </c>
      <c r="E2945" s="8" t="s">
        <v>19931</v>
      </c>
      <c r="F2945" s="9">
        <v>45</v>
      </c>
      <c r="G2945" s="7" t="s">
        <v>5041</v>
      </c>
      <c r="H2945" s="7" t="s">
        <v>29451</v>
      </c>
      <c r="I2945" s="7"/>
      <c r="J2945" s="7"/>
    </row>
    <row r="2946" spans="2:10" x14ac:dyDescent="0.25">
      <c r="B2946" s="8" t="s">
        <v>5987</v>
      </c>
      <c r="C2946" s="8" t="s">
        <v>8459</v>
      </c>
      <c r="D2946" s="9">
        <v>22</v>
      </c>
      <c r="E2946" s="8" t="s">
        <v>19932</v>
      </c>
      <c r="F2946" s="9">
        <v>45</v>
      </c>
      <c r="G2946" s="7" t="s">
        <v>5041</v>
      </c>
      <c r="H2946" s="7" t="s">
        <v>29451</v>
      </c>
      <c r="I2946" s="7"/>
      <c r="J2946" s="7"/>
    </row>
    <row r="2947" spans="2:10" x14ac:dyDescent="0.25">
      <c r="B2947" s="8" t="s">
        <v>5987</v>
      </c>
      <c r="C2947" s="8" t="s">
        <v>8460</v>
      </c>
      <c r="D2947" s="9">
        <v>20</v>
      </c>
      <c r="E2947" s="8" t="s">
        <v>19933</v>
      </c>
      <c r="F2947" s="9">
        <v>43</v>
      </c>
      <c r="G2947" s="7" t="s">
        <v>5041</v>
      </c>
      <c r="H2947" s="7" t="s">
        <v>29451</v>
      </c>
      <c r="I2947" s="7"/>
      <c r="J2947" s="7"/>
    </row>
    <row r="2948" spans="2:10" x14ac:dyDescent="0.25">
      <c r="B2948" s="8" t="s">
        <v>5987</v>
      </c>
      <c r="C2948" s="8" t="s">
        <v>8461</v>
      </c>
      <c r="D2948" s="9">
        <v>20</v>
      </c>
      <c r="E2948" s="8" t="s">
        <v>19934</v>
      </c>
      <c r="F2948" s="9">
        <v>43</v>
      </c>
      <c r="G2948" s="7" t="s">
        <v>5041</v>
      </c>
      <c r="H2948" s="7" t="s">
        <v>29451</v>
      </c>
      <c r="I2948" s="7"/>
      <c r="J2948" s="7"/>
    </row>
    <row r="2949" spans="2:10" x14ac:dyDescent="0.25">
      <c r="B2949" s="8" t="s">
        <v>5986</v>
      </c>
      <c r="C2949" s="8" t="s">
        <v>8452</v>
      </c>
      <c r="D2949" s="9">
        <v>38</v>
      </c>
      <c r="E2949" s="8" t="s">
        <v>19925</v>
      </c>
      <c r="F2949" s="9">
        <v>139</v>
      </c>
      <c r="G2949" s="7" t="s">
        <v>5041</v>
      </c>
      <c r="H2949" s="7">
        <v>85351000</v>
      </c>
      <c r="I2949" s="7"/>
      <c r="J2949" s="7"/>
    </row>
    <row r="2950" spans="2:10" x14ac:dyDescent="0.25">
      <c r="B2950" s="8" t="s">
        <v>91</v>
      </c>
      <c r="C2950" s="8" t="s">
        <v>874</v>
      </c>
      <c r="D2950" s="9">
        <v>99</v>
      </c>
      <c r="E2950" s="8" t="s">
        <v>3090</v>
      </c>
      <c r="F2950" s="9">
        <v>104</v>
      </c>
      <c r="G2950" s="7" t="s">
        <v>5041</v>
      </c>
      <c r="H2950" s="7">
        <v>84439912</v>
      </c>
      <c r="I2950" s="7" t="s">
        <v>5105</v>
      </c>
      <c r="J2950" s="7" t="s">
        <v>5355</v>
      </c>
    </row>
    <row r="2951" spans="2:10" x14ac:dyDescent="0.25">
      <c r="B2951" s="8" t="s">
        <v>5989</v>
      </c>
      <c r="C2951" s="8" t="s">
        <v>8463</v>
      </c>
      <c r="D2951" s="9">
        <v>39</v>
      </c>
      <c r="E2951" s="8" t="s">
        <v>19936</v>
      </c>
      <c r="F2951" s="9">
        <v>69</v>
      </c>
      <c r="G2951" s="7" t="s">
        <v>5041</v>
      </c>
      <c r="H2951" s="7">
        <v>84099959</v>
      </c>
      <c r="I2951" s="7" t="s">
        <v>5075</v>
      </c>
      <c r="J2951" s="7" t="s">
        <v>29955</v>
      </c>
    </row>
    <row r="2952" spans="2:10" x14ac:dyDescent="0.25">
      <c r="B2952" s="8" t="s">
        <v>5989</v>
      </c>
      <c r="C2952" s="8" t="s">
        <v>8464</v>
      </c>
      <c r="D2952" s="9">
        <v>39</v>
      </c>
      <c r="E2952" s="8" t="s">
        <v>19937</v>
      </c>
      <c r="F2952" s="9">
        <v>69</v>
      </c>
      <c r="G2952" s="7" t="s">
        <v>5041</v>
      </c>
      <c r="H2952" s="7">
        <v>84099959</v>
      </c>
      <c r="I2952" s="7" t="s">
        <v>5075</v>
      </c>
      <c r="J2952" s="7" t="s">
        <v>29956</v>
      </c>
    </row>
    <row r="2953" spans="2:10" x14ac:dyDescent="0.25">
      <c r="B2953" s="8" t="s">
        <v>5989</v>
      </c>
      <c r="C2953" s="8" t="s">
        <v>8466</v>
      </c>
      <c r="D2953" s="9">
        <v>38</v>
      </c>
      <c r="E2953" s="8" t="s">
        <v>19939</v>
      </c>
      <c r="F2953" s="9">
        <v>135</v>
      </c>
      <c r="G2953" s="7" t="s">
        <v>5041</v>
      </c>
      <c r="H2953" s="7">
        <v>84099959</v>
      </c>
      <c r="I2953" s="7" t="s">
        <v>29957</v>
      </c>
      <c r="J2953" s="7" t="s">
        <v>29958</v>
      </c>
    </row>
    <row r="2954" spans="2:10" x14ac:dyDescent="0.25">
      <c r="B2954" s="8" t="s">
        <v>5990</v>
      </c>
      <c r="C2954" s="8" t="s">
        <v>8465</v>
      </c>
      <c r="D2954" s="9">
        <v>37</v>
      </c>
      <c r="E2954" s="8" t="s">
        <v>19938</v>
      </c>
      <c r="F2954" s="9">
        <v>85</v>
      </c>
      <c r="G2954" s="7" t="s">
        <v>5041</v>
      </c>
      <c r="H2954" s="7">
        <v>85365030</v>
      </c>
      <c r="I2954" s="7"/>
      <c r="J2954" s="7"/>
    </row>
    <row r="2955" spans="2:10" x14ac:dyDescent="0.25">
      <c r="B2955" s="8" t="s">
        <v>47770</v>
      </c>
      <c r="C2955" s="8" t="s">
        <v>47793</v>
      </c>
      <c r="D2955" s="9">
        <v>37</v>
      </c>
      <c r="E2955" s="8" t="s">
        <v>47947</v>
      </c>
      <c r="F2955" s="9">
        <v>220</v>
      </c>
      <c r="G2955" s="7" t="s">
        <v>47585</v>
      </c>
      <c r="H2955" s="7" t="s">
        <v>47641</v>
      </c>
      <c r="I2955" s="7"/>
      <c r="J2955" s="7"/>
    </row>
    <row r="2956" spans="2:10" x14ac:dyDescent="0.25">
      <c r="B2956" s="8" t="s">
        <v>5991</v>
      </c>
      <c r="C2956" s="8" t="s">
        <v>37149</v>
      </c>
      <c r="D2956" s="9">
        <v>30</v>
      </c>
      <c r="E2956" s="8" t="s">
        <v>38567</v>
      </c>
      <c r="F2956" s="9">
        <v>55</v>
      </c>
      <c r="G2956" s="7" t="s">
        <v>5041</v>
      </c>
      <c r="H2956" s="7">
        <v>83025000</v>
      </c>
      <c r="I2956" s="7"/>
      <c r="J2956" s="7"/>
    </row>
    <row r="2957" spans="2:10" x14ac:dyDescent="0.25">
      <c r="B2957" s="8" t="s">
        <v>5991</v>
      </c>
      <c r="C2957" s="8" t="s">
        <v>8467</v>
      </c>
      <c r="D2957" s="9">
        <v>35</v>
      </c>
      <c r="E2957" s="8" t="s">
        <v>19940</v>
      </c>
      <c r="F2957" s="9">
        <v>47</v>
      </c>
      <c r="G2957" s="7" t="s">
        <v>5041</v>
      </c>
      <c r="H2957" s="7">
        <v>74122000</v>
      </c>
      <c r="I2957" s="7" t="s">
        <v>5103</v>
      </c>
      <c r="J2957" s="7" t="s">
        <v>29959</v>
      </c>
    </row>
    <row r="2958" spans="2:10" x14ac:dyDescent="0.25">
      <c r="B2958" s="8" t="s">
        <v>5996</v>
      </c>
      <c r="C2958" s="8" t="s">
        <v>44617</v>
      </c>
      <c r="D2958" s="9">
        <v>36</v>
      </c>
      <c r="E2958" s="8" t="s">
        <v>46036</v>
      </c>
      <c r="F2958" s="9">
        <v>63</v>
      </c>
      <c r="G2958" s="7" t="s">
        <v>47585</v>
      </c>
      <c r="H2958" s="7" t="s">
        <v>47616</v>
      </c>
      <c r="I2958" s="7"/>
      <c r="J2958" s="7"/>
    </row>
    <row r="2959" spans="2:10" x14ac:dyDescent="0.25">
      <c r="B2959" s="8" t="s">
        <v>5996</v>
      </c>
      <c r="C2959" s="8" t="s">
        <v>44618</v>
      </c>
      <c r="D2959" s="9">
        <v>36</v>
      </c>
      <c r="E2959" s="8" t="s">
        <v>46037</v>
      </c>
      <c r="F2959" s="9">
        <v>60</v>
      </c>
      <c r="G2959" s="7" t="s">
        <v>47585</v>
      </c>
      <c r="H2959" s="7" t="s">
        <v>47616</v>
      </c>
      <c r="I2959" s="7"/>
      <c r="J2959" s="7"/>
    </row>
    <row r="2960" spans="2:10" x14ac:dyDescent="0.25">
      <c r="B2960" s="8" t="s">
        <v>5996</v>
      </c>
      <c r="C2960" s="8" t="s">
        <v>44619</v>
      </c>
      <c r="D2960" s="9">
        <v>36</v>
      </c>
      <c r="E2960" s="8" t="s">
        <v>46038</v>
      </c>
      <c r="F2960" s="9">
        <v>60</v>
      </c>
      <c r="G2960" s="7" t="s">
        <v>47585</v>
      </c>
      <c r="H2960" s="7" t="s">
        <v>47616</v>
      </c>
      <c r="I2960" s="7"/>
      <c r="J2960" s="7"/>
    </row>
    <row r="2961" spans="2:10" x14ac:dyDescent="0.25">
      <c r="B2961" s="8" t="s">
        <v>5996</v>
      </c>
      <c r="C2961" s="8" t="s">
        <v>44620</v>
      </c>
      <c r="D2961" s="9">
        <v>36</v>
      </c>
      <c r="E2961" s="8" t="s">
        <v>46039</v>
      </c>
      <c r="F2961" s="9">
        <v>63</v>
      </c>
      <c r="G2961" s="7" t="s">
        <v>47585</v>
      </c>
      <c r="H2961" s="7" t="s">
        <v>47616</v>
      </c>
      <c r="I2961" s="7"/>
      <c r="J2961" s="7"/>
    </row>
    <row r="2962" spans="2:10" x14ac:dyDescent="0.25">
      <c r="B2962" s="8" t="s">
        <v>5996</v>
      </c>
      <c r="C2962" s="8" t="s">
        <v>8531</v>
      </c>
      <c r="D2962" s="9">
        <v>33</v>
      </c>
      <c r="E2962" s="8" t="s">
        <v>20003</v>
      </c>
      <c r="F2962" s="9">
        <v>116</v>
      </c>
      <c r="G2962" s="7" t="s">
        <v>5041</v>
      </c>
      <c r="H2962" s="7">
        <v>96039000</v>
      </c>
      <c r="I2962" s="7" t="s">
        <v>29962</v>
      </c>
      <c r="J2962" s="7" t="s">
        <v>29973</v>
      </c>
    </row>
    <row r="2963" spans="2:10" x14ac:dyDescent="0.25">
      <c r="B2963" s="8" t="s">
        <v>5996</v>
      </c>
      <c r="C2963" s="8" t="s">
        <v>8765</v>
      </c>
      <c r="D2963" s="9">
        <v>30</v>
      </c>
      <c r="E2963" s="8" t="s">
        <v>20237</v>
      </c>
      <c r="F2963" s="9">
        <v>124</v>
      </c>
      <c r="G2963" s="7" t="s">
        <v>5041</v>
      </c>
      <c r="H2963" s="7">
        <v>85444900</v>
      </c>
      <c r="I2963" s="7"/>
      <c r="J2963" s="7"/>
    </row>
    <row r="2964" spans="2:10" x14ac:dyDescent="0.25">
      <c r="B2964" s="8" t="s">
        <v>5996</v>
      </c>
      <c r="C2964" s="8" t="s">
        <v>8766</v>
      </c>
      <c r="D2964" s="9">
        <v>30</v>
      </c>
      <c r="E2964" s="8" t="s">
        <v>20238</v>
      </c>
      <c r="F2964" s="9">
        <v>124</v>
      </c>
      <c r="G2964" s="7" t="s">
        <v>5041</v>
      </c>
      <c r="H2964" s="7">
        <v>85444900</v>
      </c>
      <c r="I2964" s="7"/>
      <c r="J2964" s="7"/>
    </row>
    <row r="2965" spans="2:10" x14ac:dyDescent="0.25">
      <c r="B2965" s="8" t="s">
        <v>5996</v>
      </c>
      <c r="C2965" s="8" t="s">
        <v>36988</v>
      </c>
      <c r="D2965" s="9">
        <v>21</v>
      </c>
      <c r="E2965" s="8" t="s">
        <v>38387</v>
      </c>
      <c r="F2965" s="9">
        <v>53</v>
      </c>
      <c r="G2965" s="7" t="s">
        <v>5041</v>
      </c>
      <c r="H2965" s="7">
        <v>73269090</v>
      </c>
      <c r="I2965" s="7"/>
      <c r="J2965" s="7"/>
    </row>
    <row r="2966" spans="2:10" x14ac:dyDescent="0.25">
      <c r="B2966" s="8" t="s">
        <v>5996</v>
      </c>
      <c r="C2966" s="8" t="s">
        <v>8786</v>
      </c>
      <c r="D2966" s="9">
        <v>22</v>
      </c>
      <c r="E2966" s="8" t="s">
        <v>20258</v>
      </c>
      <c r="F2966" s="9">
        <v>55</v>
      </c>
      <c r="G2966" s="7" t="s">
        <v>5041</v>
      </c>
      <c r="H2966" s="7">
        <v>96039000</v>
      </c>
      <c r="I2966" s="7"/>
      <c r="J2966" s="7"/>
    </row>
    <row r="2967" spans="2:10" x14ac:dyDescent="0.25">
      <c r="B2967" s="8" t="s">
        <v>111</v>
      </c>
      <c r="C2967" s="8" t="s">
        <v>8469</v>
      </c>
      <c r="D2967" s="9">
        <v>37</v>
      </c>
      <c r="E2967" s="8" t="s">
        <v>19942</v>
      </c>
      <c r="F2967" s="9">
        <v>75</v>
      </c>
      <c r="G2967" s="7" t="s">
        <v>5041</v>
      </c>
      <c r="H2967" s="7">
        <v>73121090</v>
      </c>
      <c r="I2967" s="7"/>
      <c r="J2967" s="7"/>
    </row>
    <row r="2968" spans="2:10" x14ac:dyDescent="0.25">
      <c r="B2968" s="8" t="s">
        <v>111</v>
      </c>
      <c r="C2968" s="8" t="s">
        <v>8470</v>
      </c>
      <c r="D2968" s="9">
        <v>29</v>
      </c>
      <c r="E2968" s="8" t="s">
        <v>19943</v>
      </c>
      <c r="F2968" s="9">
        <v>80</v>
      </c>
      <c r="G2968" s="7" t="s">
        <v>5041</v>
      </c>
      <c r="H2968" s="7">
        <v>76149010</v>
      </c>
      <c r="I2968" s="7"/>
      <c r="J2968" s="7"/>
    </row>
    <row r="2969" spans="2:10" x14ac:dyDescent="0.25">
      <c r="B2969" s="8" t="s">
        <v>111</v>
      </c>
      <c r="C2969" s="8" t="s">
        <v>8471</v>
      </c>
      <c r="D2969" s="9">
        <v>40</v>
      </c>
      <c r="E2969" s="8" t="s">
        <v>19944</v>
      </c>
      <c r="F2969" s="9">
        <v>112</v>
      </c>
      <c r="G2969" s="7" t="s">
        <v>5041</v>
      </c>
      <c r="H2969" s="7">
        <v>76149010</v>
      </c>
      <c r="I2969" s="7"/>
      <c r="J2969" s="7"/>
    </row>
    <row r="2970" spans="2:10" x14ac:dyDescent="0.25">
      <c r="B2970" s="8" t="s">
        <v>111</v>
      </c>
      <c r="C2970" s="8" t="s">
        <v>8472</v>
      </c>
      <c r="D2970" s="9">
        <v>31</v>
      </c>
      <c r="E2970" s="8" t="s">
        <v>19945</v>
      </c>
      <c r="F2970" s="9">
        <v>96</v>
      </c>
      <c r="G2970" s="7" t="s">
        <v>5042</v>
      </c>
      <c r="H2970" s="7">
        <v>73121090</v>
      </c>
      <c r="I2970" s="7"/>
      <c r="J2970" s="7"/>
    </row>
    <row r="2971" spans="2:10" x14ac:dyDescent="0.25">
      <c r="B2971" s="8" t="s">
        <v>111</v>
      </c>
      <c r="C2971" s="8" t="s">
        <v>8473</v>
      </c>
      <c r="D2971" s="9">
        <v>30</v>
      </c>
      <c r="E2971" s="8" t="s">
        <v>19946</v>
      </c>
      <c r="F2971" s="9">
        <v>95</v>
      </c>
      <c r="G2971" s="7" t="s">
        <v>5042</v>
      </c>
      <c r="H2971" s="7">
        <v>73121090</v>
      </c>
      <c r="I2971" s="7"/>
      <c r="J2971" s="7"/>
    </row>
    <row r="2972" spans="2:10" x14ac:dyDescent="0.25">
      <c r="B2972" s="8" t="s">
        <v>111</v>
      </c>
      <c r="C2972" s="8" t="s">
        <v>8474</v>
      </c>
      <c r="D2972" s="9">
        <v>31</v>
      </c>
      <c r="E2972" s="8" t="s">
        <v>19947</v>
      </c>
      <c r="F2972" s="9">
        <v>70</v>
      </c>
      <c r="G2972" s="7" t="s">
        <v>5041</v>
      </c>
      <c r="H2972" s="7">
        <v>76149010</v>
      </c>
      <c r="I2972" s="7" t="s">
        <v>29960</v>
      </c>
      <c r="J2972" s="7" t="s">
        <v>29961</v>
      </c>
    </row>
    <row r="2973" spans="2:10" x14ac:dyDescent="0.25">
      <c r="B2973" s="8" t="s">
        <v>111</v>
      </c>
      <c r="C2973" s="8" t="s">
        <v>8475</v>
      </c>
      <c r="D2973" s="9">
        <v>32</v>
      </c>
      <c r="E2973" s="8" t="s">
        <v>19948</v>
      </c>
      <c r="F2973" s="9">
        <v>76</v>
      </c>
      <c r="G2973" s="7" t="s">
        <v>5041</v>
      </c>
      <c r="H2973" s="7">
        <v>76149010</v>
      </c>
      <c r="I2973" s="7"/>
      <c r="J2973" s="7"/>
    </row>
    <row r="2974" spans="2:10" x14ac:dyDescent="0.25">
      <c r="B2974" s="8" t="s">
        <v>111</v>
      </c>
      <c r="C2974" s="8" t="s">
        <v>942</v>
      </c>
      <c r="D2974" s="9">
        <v>136</v>
      </c>
      <c r="E2974" s="8" t="s">
        <v>3158</v>
      </c>
      <c r="F2974" s="9">
        <v>153</v>
      </c>
      <c r="G2974" s="7" t="s">
        <v>5042</v>
      </c>
      <c r="H2974" s="7">
        <v>73121090</v>
      </c>
      <c r="I2974" s="7"/>
      <c r="J2974" s="7"/>
    </row>
    <row r="2975" spans="2:10" x14ac:dyDescent="0.25">
      <c r="B2975" s="8" t="s">
        <v>111</v>
      </c>
      <c r="C2975" s="8" t="s">
        <v>943</v>
      </c>
      <c r="D2975" s="9">
        <v>145</v>
      </c>
      <c r="E2975" s="8" t="s">
        <v>3159</v>
      </c>
      <c r="F2975" s="9">
        <v>162</v>
      </c>
      <c r="G2975" s="7" t="s">
        <v>5042</v>
      </c>
      <c r="H2975" s="7">
        <v>73121090</v>
      </c>
      <c r="I2975" s="7"/>
      <c r="J2975" s="7"/>
    </row>
    <row r="2976" spans="2:10" x14ac:dyDescent="0.25">
      <c r="B2976" s="8" t="s">
        <v>111</v>
      </c>
      <c r="C2976" s="8" t="s">
        <v>944</v>
      </c>
      <c r="D2976" s="9">
        <v>146</v>
      </c>
      <c r="E2976" s="8" t="s">
        <v>3160</v>
      </c>
      <c r="F2976" s="9">
        <v>176</v>
      </c>
      <c r="G2976" s="7" t="s">
        <v>5040</v>
      </c>
      <c r="H2976" s="7">
        <v>73121090</v>
      </c>
      <c r="I2976" s="7"/>
      <c r="J2976" s="7"/>
    </row>
    <row r="2977" spans="2:10" x14ac:dyDescent="0.25">
      <c r="B2977" s="8" t="s">
        <v>111</v>
      </c>
      <c r="C2977" s="8" t="s">
        <v>8760</v>
      </c>
      <c r="D2977" s="9">
        <v>24</v>
      </c>
      <c r="E2977" s="8" t="s">
        <v>20232</v>
      </c>
      <c r="F2977" s="9">
        <v>80</v>
      </c>
      <c r="G2977" s="7" t="s">
        <v>5042</v>
      </c>
      <c r="H2977" s="7" t="s">
        <v>29452</v>
      </c>
      <c r="I2977" s="7" t="s">
        <v>5184</v>
      </c>
      <c r="J2977" s="7"/>
    </row>
    <row r="2978" spans="2:10" x14ac:dyDescent="0.25">
      <c r="B2978" s="8" t="s">
        <v>111</v>
      </c>
      <c r="C2978" s="8" t="s">
        <v>8761</v>
      </c>
      <c r="D2978" s="9">
        <v>23</v>
      </c>
      <c r="E2978" s="8" t="s">
        <v>20233</v>
      </c>
      <c r="F2978" s="9">
        <v>86</v>
      </c>
      <c r="G2978" s="7" t="s">
        <v>5042</v>
      </c>
      <c r="H2978" s="7" t="s">
        <v>29452</v>
      </c>
      <c r="I2978" s="7" t="s">
        <v>5184</v>
      </c>
      <c r="J2978" s="7"/>
    </row>
    <row r="2979" spans="2:10" x14ac:dyDescent="0.25">
      <c r="B2979" s="8" t="s">
        <v>111</v>
      </c>
      <c r="C2979" s="8" t="s">
        <v>8762</v>
      </c>
      <c r="D2979" s="9">
        <v>25</v>
      </c>
      <c r="E2979" s="8" t="s">
        <v>20234</v>
      </c>
      <c r="F2979" s="9">
        <v>48</v>
      </c>
      <c r="G2979" s="7" t="s">
        <v>5041</v>
      </c>
      <c r="H2979" s="7" t="s">
        <v>29452</v>
      </c>
      <c r="I2979" s="7"/>
      <c r="J2979" s="7"/>
    </row>
    <row r="2980" spans="2:10" x14ac:dyDescent="0.25">
      <c r="B2980" s="8" t="s">
        <v>111</v>
      </c>
      <c r="C2980" s="8" t="s">
        <v>8763</v>
      </c>
      <c r="D2980" s="9">
        <v>24</v>
      </c>
      <c r="E2980" s="8" t="s">
        <v>20235</v>
      </c>
      <c r="F2980" s="9">
        <v>90</v>
      </c>
      <c r="G2980" s="7" t="s">
        <v>5041</v>
      </c>
      <c r="H2980" s="7" t="s">
        <v>29452</v>
      </c>
      <c r="I2980" s="7"/>
      <c r="J2980" s="7"/>
    </row>
    <row r="2981" spans="2:10" x14ac:dyDescent="0.25">
      <c r="B2981" s="8" t="s">
        <v>112</v>
      </c>
      <c r="C2981" s="8" t="s">
        <v>945</v>
      </c>
      <c r="D2981" s="9">
        <v>149</v>
      </c>
      <c r="E2981" s="8" t="s">
        <v>3161</v>
      </c>
      <c r="F2981" s="9">
        <v>234</v>
      </c>
      <c r="G2981" s="7" t="s">
        <v>5040</v>
      </c>
      <c r="H2981" s="7">
        <v>85444200</v>
      </c>
      <c r="I2981" s="7"/>
      <c r="J2981" s="7"/>
    </row>
    <row r="2982" spans="2:10" x14ac:dyDescent="0.25">
      <c r="B2982" s="8" t="s">
        <v>112</v>
      </c>
      <c r="C2982" s="8" t="s">
        <v>40249</v>
      </c>
      <c r="D2982" s="9">
        <v>29</v>
      </c>
      <c r="E2982" s="8" t="s">
        <v>42421</v>
      </c>
      <c r="F2982" s="9">
        <v>49</v>
      </c>
      <c r="G2982" s="7" t="s">
        <v>5041</v>
      </c>
      <c r="H2982" s="7">
        <v>85447090</v>
      </c>
      <c r="I2982" s="7"/>
      <c r="J2982" s="7"/>
    </row>
    <row r="2983" spans="2:10" x14ac:dyDescent="0.25">
      <c r="B2983" s="8" t="s">
        <v>112</v>
      </c>
      <c r="C2983" s="8" t="s">
        <v>40250</v>
      </c>
      <c r="D2983" s="9">
        <v>30</v>
      </c>
      <c r="E2983" s="8" t="s">
        <v>42422</v>
      </c>
      <c r="F2983" s="9">
        <v>55</v>
      </c>
      <c r="G2983" s="7" t="s">
        <v>5041</v>
      </c>
      <c r="H2983" s="7">
        <v>85442000</v>
      </c>
      <c r="I2983" s="7"/>
      <c r="J2983" s="7"/>
    </row>
    <row r="2984" spans="2:10" x14ac:dyDescent="0.25">
      <c r="B2984" s="8" t="s">
        <v>112</v>
      </c>
      <c r="C2984" s="8" t="s">
        <v>40251</v>
      </c>
      <c r="D2984" s="9">
        <v>30</v>
      </c>
      <c r="E2984" s="8" t="s">
        <v>42423</v>
      </c>
      <c r="F2984" s="9">
        <v>54</v>
      </c>
      <c r="G2984" s="7" t="s">
        <v>5041</v>
      </c>
      <c r="H2984" s="7">
        <v>85442000</v>
      </c>
      <c r="I2984" s="7"/>
      <c r="J2984" s="7"/>
    </row>
    <row r="2985" spans="2:10" x14ac:dyDescent="0.25">
      <c r="B2985" s="8" t="s">
        <v>112</v>
      </c>
      <c r="C2985" s="8" t="s">
        <v>946</v>
      </c>
      <c r="D2985" s="9">
        <v>75</v>
      </c>
      <c r="E2985" s="8" t="s">
        <v>3162</v>
      </c>
      <c r="F2985" s="9">
        <v>107</v>
      </c>
      <c r="G2985" s="7" t="s">
        <v>5040</v>
      </c>
      <c r="H2985" s="7">
        <v>85444200</v>
      </c>
      <c r="I2985" s="7"/>
      <c r="J2985" s="7"/>
    </row>
    <row r="2986" spans="2:10" x14ac:dyDescent="0.25">
      <c r="B2986" s="8" t="s">
        <v>5994</v>
      </c>
      <c r="C2986" s="8" t="s">
        <v>36151</v>
      </c>
      <c r="D2986" s="9">
        <v>29</v>
      </c>
      <c r="E2986" s="8" t="s">
        <v>37428</v>
      </c>
      <c r="F2986" s="9">
        <v>131</v>
      </c>
      <c r="G2986" s="7" t="s">
        <v>5042</v>
      </c>
      <c r="H2986" s="7">
        <v>85444900</v>
      </c>
      <c r="I2986" s="7"/>
      <c r="J2986" s="7"/>
    </row>
    <row r="2987" spans="2:10" x14ac:dyDescent="0.25">
      <c r="B2987" s="8" t="s">
        <v>5994</v>
      </c>
      <c r="C2987" s="8" t="s">
        <v>8528</v>
      </c>
      <c r="D2987" s="9">
        <v>38</v>
      </c>
      <c r="E2987" s="8" t="e">
        <v>#REF!</v>
      </c>
      <c r="F2987" s="9" t="e">
        <v>#REF!</v>
      </c>
      <c r="G2987" s="7" t="s">
        <v>29420</v>
      </c>
      <c r="H2987" s="7">
        <v>85444900</v>
      </c>
      <c r="I2987" s="7"/>
      <c r="J2987" s="7"/>
    </row>
    <row r="2988" spans="2:10" x14ac:dyDescent="0.25">
      <c r="B2988" s="8" t="s">
        <v>5994</v>
      </c>
      <c r="C2988" s="8" t="s">
        <v>8769</v>
      </c>
      <c r="D2988" s="9">
        <v>34</v>
      </c>
      <c r="E2988" s="8" t="s">
        <v>20241</v>
      </c>
      <c r="F2988" s="9">
        <v>74</v>
      </c>
      <c r="G2988" s="7" t="s">
        <v>5041</v>
      </c>
      <c r="H2988" s="7">
        <v>74130000</v>
      </c>
      <c r="I2988" s="7"/>
      <c r="J2988" s="7"/>
    </row>
    <row r="2989" spans="2:10" x14ac:dyDescent="0.25">
      <c r="B2989" s="8" t="s">
        <v>5994</v>
      </c>
      <c r="C2989" s="8" t="s">
        <v>39742</v>
      </c>
      <c r="D2989" s="9">
        <v>29</v>
      </c>
      <c r="E2989" s="8" t="s">
        <v>41725</v>
      </c>
      <c r="F2989" s="9">
        <v>69</v>
      </c>
      <c r="G2989" s="7" t="s">
        <v>5040</v>
      </c>
      <c r="H2989" s="7">
        <v>85444900</v>
      </c>
      <c r="I2989" s="7"/>
      <c r="J2989" s="7"/>
    </row>
    <row r="2990" spans="2:10" x14ac:dyDescent="0.25">
      <c r="B2990" s="8" t="s">
        <v>114</v>
      </c>
      <c r="C2990" s="8" t="s">
        <v>8483</v>
      </c>
      <c r="D2990" s="9">
        <v>37</v>
      </c>
      <c r="E2990" s="8" t="s">
        <v>19956</v>
      </c>
      <c r="F2990" s="9">
        <v>105</v>
      </c>
      <c r="G2990" s="7" t="s">
        <v>5042</v>
      </c>
      <c r="H2990" s="7">
        <v>85444900</v>
      </c>
      <c r="I2990" s="7"/>
      <c r="J2990" s="7"/>
    </row>
    <row r="2991" spans="2:10" x14ac:dyDescent="0.25">
      <c r="B2991" s="8" t="s">
        <v>114</v>
      </c>
      <c r="C2991" s="8" t="s">
        <v>8484</v>
      </c>
      <c r="D2991" s="9">
        <v>37</v>
      </c>
      <c r="E2991" s="8" t="s">
        <v>19957</v>
      </c>
      <c r="F2991" s="9">
        <v>105</v>
      </c>
      <c r="G2991" s="7" t="s">
        <v>5042</v>
      </c>
      <c r="H2991" s="7">
        <v>85444900</v>
      </c>
      <c r="I2991" s="7"/>
      <c r="J2991" s="7"/>
    </row>
    <row r="2992" spans="2:10" x14ac:dyDescent="0.25">
      <c r="B2992" s="8" t="s">
        <v>114</v>
      </c>
      <c r="C2992" s="8" t="s">
        <v>8485</v>
      </c>
      <c r="D2992" s="9">
        <v>38</v>
      </c>
      <c r="E2992" s="8" t="s">
        <v>19958</v>
      </c>
      <c r="F2992" s="9">
        <v>111</v>
      </c>
      <c r="G2992" s="7" t="s">
        <v>5042</v>
      </c>
      <c r="H2992" s="7">
        <v>85444900</v>
      </c>
      <c r="I2992" s="7"/>
      <c r="J2992" s="7"/>
    </row>
    <row r="2993" spans="2:10" x14ac:dyDescent="0.25">
      <c r="B2993" s="8" t="s">
        <v>114</v>
      </c>
      <c r="C2993" s="8" t="s">
        <v>8486</v>
      </c>
      <c r="D2993" s="9">
        <v>41</v>
      </c>
      <c r="E2993" s="8" t="s">
        <v>19959</v>
      </c>
      <c r="F2993" s="9">
        <v>58</v>
      </c>
      <c r="G2993" s="7" t="s">
        <v>5042</v>
      </c>
      <c r="H2993" s="7">
        <v>85444900</v>
      </c>
      <c r="I2993" s="7" t="s">
        <v>29966</v>
      </c>
      <c r="J2993" s="7"/>
    </row>
    <row r="2994" spans="2:10" x14ac:dyDescent="0.25">
      <c r="B2994" s="8" t="s">
        <v>114</v>
      </c>
      <c r="C2994" s="8" t="s">
        <v>8487</v>
      </c>
      <c r="D2994" s="9">
        <v>31</v>
      </c>
      <c r="E2994" s="8" t="s">
        <v>19960</v>
      </c>
      <c r="F2994" s="9">
        <v>60</v>
      </c>
      <c r="G2994" s="7" t="s">
        <v>5042</v>
      </c>
      <c r="H2994" s="7">
        <v>85444900</v>
      </c>
      <c r="I2994" s="7" t="s">
        <v>29967</v>
      </c>
      <c r="J2994" s="7"/>
    </row>
    <row r="2995" spans="2:10" x14ac:dyDescent="0.25">
      <c r="B2995" s="8" t="s">
        <v>114</v>
      </c>
      <c r="C2995" s="8" t="s">
        <v>8488</v>
      </c>
      <c r="D2995" s="9">
        <v>33</v>
      </c>
      <c r="E2995" s="8" t="s">
        <v>19961</v>
      </c>
      <c r="F2995" s="9">
        <v>65</v>
      </c>
      <c r="G2995" s="7" t="s">
        <v>5042</v>
      </c>
      <c r="H2995" s="7">
        <v>85444900</v>
      </c>
      <c r="I2995" s="7" t="s">
        <v>29966</v>
      </c>
      <c r="J2995" s="7"/>
    </row>
    <row r="2996" spans="2:10" x14ac:dyDescent="0.25">
      <c r="B2996" s="8" t="s">
        <v>114</v>
      </c>
      <c r="C2996" s="8" t="s">
        <v>39706</v>
      </c>
      <c r="D2996" s="9">
        <v>30</v>
      </c>
      <c r="E2996" s="8" t="s">
        <v>41584</v>
      </c>
      <c r="F2996" s="9">
        <v>150</v>
      </c>
      <c r="G2996" s="7" t="s">
        <v>5042</v>
      </c>
      <c r="H2996" s="7">
        <v>85444900</v>
      </c>
      <c r="I2996" s="7"/>
      <c r="J2996" s="7"/>
    </row>
    <row r="2997" spans="2:10" x14ac:dyDescent="0.25">
      <c r="B2997" s="8" t="s">
        <v>114</v>
      </c>
      <c r="C2997" s="8" t="s">
        <v>8489</v>
      </c>
      <c r="D2997" s="9">
        <v>39</v>
      </c>
      <c r="E2997" s="8" t="s">
        <v>19962</v>
      </c>
      <c r="F2997" s="9">
        <v>105</v>
      </c>
      <c r="G2997" s="7" t="s">
        <v>5042</v>
      </c>
      <c r="H2997" s="7">
        <v>85444900</v>
      </c>
      <c r="I2997" s="7" t="s">
        <v>29967</v>
      </c>
      <c r="J2997" s="7"/>
    </row>
    <row r="2998" spans="2:10" x14ac:dyDescent="0.25">
      <c r="B2998" s="8" t="s">
        <v>114</v>
      </c>
      <c r="C2998" s="8" t="s">
        <v>8490</v>
      </c>
      <c r="D2998" s="9">
        <v>39</v>
      </c>
      <c r="E2998" s="8" t="s">
        <v>19963</v>
      </c>
      <c r="F2998" s="9">
        <v>105</v>
      </c>
      <c r="G2998" s="7" t="s">
        <v>5042</v>
      </c>
      <c r="H2998" s="7">
        <v>85444900</v>
      </c>
      <c r="I2998" s="7" t="s">
        <v>29967</v>
      </c>
      <c r="J2998" s="7"/>
    </row>
    <row r="2999" spans="2:10" x14ac:dyDescent="0.25">
      <c r="B2999" s="8" t="s">
        <v>114</v>
      </c>
      <c r="C2999" s="8" t="s">
        <v>8491</v>
      </c>
      <c r="D2999" s="9">
        <v>37</v>
      </c>
      <c r="E2999" s="8" t="s">
        <v>19964</v>
      </c>
      <c r="F2999" s="9">
        <v>103</v>
      </c>
      <c r="G2999" s="7" t="s">
        <v>5042</v>
      </c>
      <c r="H2999" s="7">
        <v>85444900</v>
      </c>
      <c r="I2999" s="7" t="s">
        <v>29967</v>
      </c>
      <c r="J2999" s="7"/>
    </row>
    <row r="3000" spans="2:10" x14ac:dyDescent="0.25">
      <c r="B3000" s="8" t="s">
        <v>114</v>
      </c>
      <c r="C3000" s="8" t="s">
        <v>8492</v>
      </c>
      <c r="D3000" s="9">
        <v>32</v>
      </c>
      <c r="E3000" s="8" t="s">
        <v>19965</v>
      </c>
      <c r="F3000" s="9">
        <v>131</v>
      </c>
      <c r="G3000" s="7" t="s">
        <v>5042</v>
      </c>
      <c r="H3000" s="7">
        <v>85444900</v>
      </c>
      <c r="I3000" s="7"/>
      <c r="J3000" s="7"/>
    </row>
    <row r="3001" spans="2:10" x14ac:dyDescent="0.25">
      <c r="B3001" s="8" t="s">
        <v>114</v>
      </c>
      <c r="C3001" s="8" t="s">
        <v>8493</v>
      </c>
      <c r="D3001" s="9">
        <v>38</v>
      </c>
      <c r="E3001" s="8" t="s">
        <v>19966</v>
      </c>
      <c r="F3001" s="9">
        <v>133</v>
      </c>
      <c r="G3001" s="7" t="s">
        <v>5042</v>
      </c>
      <c r="H3001" s="7">
        <v>85444900</v>
      </c>
      <c r="I3001" s="7"/>
      <c r="J3001" s="7"/>
    </row>
    <row r="3002" spans="2:10" x14ac:dyDescent="0.25">
      <c r="B3002" s="8" t="s">
        <v>114</v>
      </c>
      <c r="C3002" s="8" t="s">
        <v>39707</v>
      </c>
      <c r="D3002" s="9">
        <v>30</v>
      </c>
      <c r="E3002" s="8" t="s">
        <v>41587</v>
      </c>
      <c r="F3002" s="9">
        <v>167</v>
      </c>
      <c r="G3002" s="7" t="s">
        <v>5042</v>
      </c>
      <c r="H3002" s="7">
        <v>85444900</v>
      </c>
      <c r="I3002" s="7"/>
      <c r="J3002" s="7"/>
    </row>
    <row r="3003" spans="2:10" x14ac:dyDescent="0.25">
      <c r="B3003" s="8" t="s">
        <v>114</v>
      </c>
      <c r="C3003" s="8" t="s">
        <v>39708</v>
      </c>
      <c r="D3003" s="9">
        <v>30</v>
      </c>
      <c r="E3003" s="8" t="s">
        <v>41588</v>
      </c>
      <c r="F3003" s="9">
        <v>166</v>
      </c>
      <c r="G3003" s="7" t="s">
        <v>5042</v>
      </c>
      <c r="H3003" s="7">
        <v>85444900</v>
      </c>
      <c r="I3003" s="7"/>
      <c r="J3003" s="7"/>
    </row>
    <row r="3004" spans="2:10" x14ac:dyDescent="0.25">
      <c r="B3004" s="8" t="s">
        <v>114</v>
      </c>
      <c r="C3004" s="8" t="s">
        <v>36624</v>
      </c>
      <c r="D3004" s="9">
        <v>30</v>
      </c>
      <c r="E3004" s="8" t="s">
        <v>37988</v>
      </c>
      <c r="F3004" s="9">
        <v>166</v>
      </c>
      <c r="G3004" s="7" t="s">
        <v>29420</v>
      </c>
      <c r="H3004" s="7">
        <v>85444900</v>
      </c>
      <c r="I3004" s="7"/>
      <c r="J3004" s="7"/>
    </row>
    <row r="3005" spans="2:10" x14ac:dyDescent="0.25">
      <c r="B3005" s="8" t="s">
        <v>114</v>
      </c>
      <c r="C3005" s="8" t="s">
        <v>39709</v>
      </c>
      <c r="D3005" s="9">
        <v>30</v>
      </c>
      <c r="E3005" s="8" t="s">
        <v>41589</v>
      </c>
      <c r="F3005" s="9">
        <v>167</v>
      </c>
      <c r="G3005" s="7" t="s">
        <v>5042</v>
      </c>
      <c r="H3005" s="7">
        <v>85444900</v>
      </c>
      <c r="I3005" s="7"/>
      <c r="J3005" s="7"/>
    </row>
    <row r="3006" spans="2:10" x14ac:dyDescent="0.25">
      <c r="B3006" s="8" t="s">
        <v>114</v>
      </c>
      <c r="C3006" s="8" t="s">
        <v>40525</v>
      </c>
      <c r="D3006" s="9">
        <v>30</v>
      </c>
      <c r="E3006" s="8" t="s">
        <v>42781</v>
      </c>
      <c r="F3006" s="9">
        <v>147</v>
      </c>
      <c r="G3006" s="7" t="s">
        <v>5042</v>
      </c>
      <c r="H3006" s="7">
        <v>85444900</v>
      </c>
      <c r="I3006" s="7"/>
      <c r="J3006" s="7"/>
    </row>
    <row r="3007" spans="2:10" x14ac:dyDescent="0.25">
      <c r="B3007" s="8" t="s">
        <v>114</v>
      </c>
      <c r="C3007" s="8" t="s">
        <v>40252</v>
      </c>
      <c r="D3007" s="9">
        <v>29</v>
      </c>
      <c r="E3007" s="8" t="s">
        <v>42425</v>
      </c>
      <c r="F3007" s="9">
        <v>157</v>
      </c>
      <c r="G3007" s="7" t="s">
        <v>5041</v>
      </c>
      <c r="H3007" s="7">
        <v>85441100</v>
      </c>
      <c r="I3007" s="7"/>
      <c r="J3007" s="7"/>
    </row>
    <row r="3008" spans="2:10" x14ac:dyDescent="0.25">
      <c r="B3008" s="8" t="s">
        <v>114</v>
      </c>
      <c r="C3008" s="8" t="s">
        <v>40526</v>
      </c>
      <c r="D3008" s="9">
        <v>30</v>
      </c>
      <c r="E3008" s="8" t="s">
        <v>42788</v>
      </c>
      <c r="F3008" s="9">
        <v>149</v>
      </c>
      <c r="G3008" s="7" t="s">
        <v>5042</v>
      </c>
      <c r="H3008" s="7">
        <v>85444900</v>
      </c>
      <c r="I3008" s="7"/>
      <c r="J3008" s="7"/>
    </row>
    <row r="3009" spans="2:10" x14ac:dyDescent="0.25">
      <c r="B3009" s="8" t="s">
        <v>114</v>
      </c>
      <c r="C3009" s="8" t="s">
        <v>40527</v>
      </c>
      <c r="D3009" s="9">
        <v>30</v>
      </c>
      <c r="E3009" s="8" t="s">
        <v>42789</v>
      </c>
      <c r="F3009" s="9">
        <v>140</v>
      </c>
      <c r="G3009" s="7" t="s">
        <v>5042</v>
      </c>
      <c r="H3009" s="7">
        <v>85444900</v>
      </c>
      <c r="I3009" s="7"/>
      <c r="J3009" s="7"/>
    </row>
    <row r="3010" spans="2:10" x14ac:dyDescent="0.25">
      <c r="B3010" s="8" t="s">
        <v>114</v>
      </c>
      <c r="C3010" s="8" t="s">
        <v>40253</v>
      </c>
      <c r="D3010" s="9">
        <v>29</v>
      </c>
      <c r="E3010" s="8" t="s">
        <v>42426</v>
      </c>
      <c r="F3010" s="9">
        <v>153</v>
      </c>
      <c r="G3010" s="7" t="s">
        <v>5041</v>
      </c>
      <c r="H3010" s="7">
        <v>85441100</v>
      </c>
      <c r="I3010" s="7"/>
      <c r="J3010" s="7"/>
    </row>
    <row r="3011" spans="2:10" x14ac:dyDescent="0.25">
      <c r="B3011" s="8" t="s">
        <v>114</v>
      </c>
      <c r="C3011" s="8" t="s">
        <v>40528</v>
      </c>
      <c r="D3011" s="9">
        <v>30</v>
      </c>
      <c r="E3011" s="8" t="s">
        <v>42790</v>
      </c>
      <c r="F3011" s="9">
        <v>139</v>
      </c>
      <c r="G3011" s="7" t="s">
        <v>5042</v>
      </c>
      <c r="H3011" s="7">
        <v>85444900</v>
      </c>
      <c r="I3011" s="7"/>
      <c r="J3011" s="7"/>
    </row>
    <row r="3012" spans="2:10" x14ac:dyDescent="0.25">
      <c r="B3012" s="8" t="s">
        <v>114</v>
      </c>
      <c r="C3012" s="8" t="s">
        <v>40529</v>
      </c>
      <c r="D3012" s="9">
        <v>30</v>
      </c>
      <c r="E3012" s="8" t="s">
        <v>42791</v>
      </c>
      <c r="F3012" s="9">
        <v>151</v>
      </c>
      <c r="G3012" s="7" t="s">
        <v>5042</v>
      </c>
      <c r="H3012" s="7">
        <v>85444900</v>
      </c>
      <c r="I3012" s="7"/>
      <c r="J3012" s="7"/>
    </row>
    <row r="3013" spans="2:10" x14ac:dyDescent="0.25">
      <c r="B3013" s="8" t="s">
        <v>114</v>
      </c>
      <c r="C3013" s="8" t="s">
        <v>40530</v>
      </c>
      <c r="D3013" s="9">
        <v>30</v>
      </c>
      <c r="E3013" s="8" t="s">
        <v>42792</v>
      </c>
      <c r="F3013" s="9">
        <v>150</v>
      </c>
      <c r="G3013" s="7" t="s">
        <v>5042</v>
      </c>
      <c r="H3013" s="7">
        <v>85444900</v>
      </c>
      <c r="I3013" s="7"/>
      <c r="J3013" s="7"/>
    </row>
    <row r="3014" spans="2:10" x14ac:dyDescent="0.25">
      <c r="B3014" s="8" t="s">
        <v>114</v>
      </c>
      <c r="C3014" s="8" t="s">
        <v>40530</v>
      </c>
      <c r="D3014" s="9">
        <v>30</v>
      </c>
      <c r="E3014" s="8" t="s">
        <v>42793</v>
      </c>
      <c r="F3014" s="9">
        <v>141</v>
      </c>
      <c r="G3014" s="7" t="s">
        <v>5042</v>
      </c>
      <c r="H3014" s="7">
        <v>85444900</v>
      </c>
      <c r="I3014" s="7"/>
      <c r="J3014" s="7"/>
    </row>
    <row r="3015" spans="2:10" x14ac:dyDescent="0.25">
      <c r="B3015" s="8" t="s">
        <v>114</v>
      </c>
      <c r="C3015" s="8" t="s">
        <v>40254</v>
      </c>
      <c r="D3015" s="9">
        <v>29</v>
      </c>
      <c r="E3015" s="8" t="s">
        <v>42427</v>
      </c>
      <c r="F3015" s="9">
        <v>150</v>
      </c>
      <c r="G3015" s="7" t="s">
        <v>5041</v>
      </c>
      <c r="H3015" s="7">
        <v>85441100</v>
      </c>
      <c r="I3015" s="7"/>
      <c r="J3015" s="7"/>
    </row>
    <row r="3016" spans="2:10" x14ac:dyDescent="0.25">
      <c r="B3016" s="8" t="s">
        <v>114</v>
      </c>
      <c r="C3016" s="8" t="s">
        <v>39710</v>
      </c>
      <c r="D3016" s="9">
        <v>30</v>
      </c>
      <c r="E3016" s="8" t="s">
        <v>41591</v>
      </c>
      <c r="F3016" s="9">
        <v>167</v>
      </c>
      <c r="G3016" s="7" t="s">
        <v>5042</v>
      </c>
      <c r="H3016" s="7">
        <v>85444900</v>
      </c>
      <c r="I3016" s="7"/>
      <c r="J3016" s="7"/>
    </row>
    <row r="3017" spans="2:10" x14ac:dyDescent="0.25">
      <c r="B3017" s="8" t="s">
        <v>114</v>
      </c>
      <c r="C3017" s="8" t="s">
        <v>39711</v>
      </c>
      <c r="D3017" s="9">
        <v>30</v>
      </c>
      <c r="E3017" s="8" t="s">
        <v>41592</v>
      </c>
      <c r="F3017" s="9">
        <v>167</v>
      </c>
      <c r="G3017" s="7" t="s">
        <v>5042</v>
      </c>
      <c r="H3017" s="7">
        <v>85444900</v>
      </c>
      <c r="I3017" s="7"/>
      <c r="J3017" s="7"/>
    </row>
    <row r="3018" spans="2:10" x14ac:dyDescent="0.25">
      <c r="B3018" s="8" t="s">
        <v>114</v>
      </c>
      <c r="C3018" s="8" t="s">
        <v>39711</v>
      </c>
      <c r="D3018" s="9">
        <v>30</v>
      </c>
      <c r="E3018" s="8" t="s">
        <v>41593</v>
      </c>
      <c r="F3018" s="9">
        <v>168</v>
      </c>
      <c r="G3018" s="7" t="s">
        <v>5042</v>
      </c>
      <c r="H3018" s="7">
        <v>85444900</v>
      </c>
      <c r="I3018" s="7"/>
      <c r="J3018" s="7"/>
    </row>
    <row r="3019" spans="2:10" x14ac:dyDescent="0.25">
      <c r="B3019" s="8" t="s">
        <v>114</v>
      </c>
      <c r="C3019" s="8" t="s">
        <v>39711</v>
      </c>
      <c r="D3019" s="9">
        <v>30</v>
      </c>
      <c r="E3019" s="8" t="s">
        <v>41594</v>
      </c>
      <c r="F3019" s="9">
        <v>166</v>
      </c>
      <c r="G3019" s="7" t="s">
        <v>5042</v>
      </c>
      <c r="H3019" s="7">
        <v>85444900</v>
      </c>
      <c r="I3019" s="7"/>
      <c r="J3019" s="7"/>
    </row>
    <row r="3020" spans="2:10" x14ac:dyDescent="0.25">
      <c r="B3020" s="8" t="s">
        <v>114</v>
      </c>
      <c r="C3020" s="8" t="s">
        <v>40531</v>
      </c>
      <c r="D3020" s="9">
        <v>29</v>
      </c>
      <c r="E3020" s="8" t="s">
        <v>42794</v>
      </c>
      <c r="F3020" s="9">
        <v>163</v>
      </c>
      <c r="G3020" s="7" t="s">
        <v>5042</v>
      </c>
      <c r="H3020" s="7">
        <v>85444900</v>
      </c>
      <c r="I3020" s="7"/>
      <c r="J3020" s="7"/>
    </row>
    <row r="3021" spans="2:10" x14ac:dyDescent="0.25">
      <c r="B3021" s="8" t="s">
        <v>114</v>
      </c>
      <c r="C3021" s="8" t="s">
        <v>39712</v>
      </c>
      <c r="D3021" s="9">
        <v>30</v>
      </c>
      <c r="E3021" s="8" t="s">
        <v>41595</v>
      </c>
      <c r="F3021" s="9">
        <v>163</v>
      </c>
      <c r="G3021" s="7" t="s">
        <v>5042</v>
      </c>
      <c r="H3021" s="7">
        <v>85444900</v>
      </c>
      <c r="I3021" s="7"/>
      <c r="J3021" s="7"/>
    </row>
    <row r="3022" spans="2:10" x14ac:dyDescent="0.25">
      <c r="B3022" s="8" t="s">
        <v>114</v>
      </c>
      <c r="C3022" s="8" t="s">
        <v>39712</v>
      </c>
      <c r="D3022" s="9">
        <v>30</v>
      </c>
      <c r="E3022" s="8" t="s">
        <v>41596</v>
      </c>
      <c r="F3022" s="9">
        <v>163</v>
      </c>
      <c r="G3022" s="7" t="s">
        <v>5042</v>
      </c>
      <c r="H3022" s="7">
        <v>85444900</v>
      </c>
      <c r="I3022" s="7"/>
      <c r="J3022" s="7"/>
    </row>
    <row r="3023" spans="2:10" x14ac:dyDescent="0.25">
      <c r="B3023" s="8" t="s">
        <v>114</v>
      </c>
      <c r="C3023" s="8" t="s">
        <v>39712</v>
      </c>
      <c r="D3023" s="9">
        <v>30</v>
      </c>
      <c r="E3023" s="8" t="s">
        <v>41597</v>
      </c>
      <c r="F3023" s="9">
        <v>161</v>
      </c>
      <c r="G3023" s="7" t="s">
        <v>5042</v>
      </c>
      <c r="H3023" s="7">
        <v>85444900</v>
      </c>
      <c r="I3023" s="7"/>
      <c r="J3023" s="7"/>
    </row>
    <row r="3024" spans="2:10" x14ac:dyDescent="0.25">
      <c r="B3024" s="8" t="s">
        <v>114</v>
      </c>
      <c r="C3024" s="8" t="s">
        <v>39712</v>
      </c>
      <c r="D3024" s="9">
        <v>30</v>
      </c>
      <c r="E3024" s="8" t="s">
        <v>42428</v>
      </c>
      <c r="F3024" s="9">
        <v>165</v>
      </c>
      <c r="G3024" s="7" t="s">
        <v>5042</v>
      </c>
      <c r="H3024" s="7">
        <v>85441100</v>
      </c>
      <c r="I3024" s="7"/>
      <c r="J3024" s="7"/>
    </row>
    <row r="3025" spans="2:10" x14ac:dyDescent="0.25">
      <c r="B3025" s="8" t="s">
        <v>114</v>
      </c>
      <c r="C3025" s="8" t="s">
        <v>39712</v>
      </c>
      <c r="D3025" s="9">
        <v>30</v>
      </c>
      <c r="E3025" s="8" t="s">
        <v>42795</v>
      </c>
      <c r="F3025" s="9">
        <v>168</v>
      </c>
      <c r="G3025" s="7" t="s">
        <v>5042</v>
      </c>
      <c r="H3025" s="7">
        <v>85444900</v>
      </c>
      <c r="I3025" s="7"/>
      <c r="J3025" s="7"/>
    </row>
    <row r="3026" spans="2:10" x14ac:dyDescent="0.25">
      <c r="B3026" s="8" t="s">
        <v>114</v>
      </c>
      <c r="C3026" s="8" t="s">
        <v>39712</v>
      </c>
      <c r="D3026" s="9">
        <v>30</v>
      </c>
      <c r="E3026" s="8" t="s">
        <v>42796</v>
      </c>
      <c r="F3026" s="9">
        <v>161</v>
      </c>
      <c r="G3026" s="7" t="s">
        <v>5042</v>
      </c>
      <c r="H3026" s="7">
        <v>85444900</v>
      </c>
      <c r="I3026" s="7"/>
      <c r="J3026" s="7"/>
    </row>
    <row r="3027" spans="2:10" x14ac:dyDescent="0.25">
      <c r="B3027" s="8" t="s">
        <v>114</v>
      </c>
      <c r="C3027" s="8" t="s">
        <v>39712</v>
      </c>
      <c r="D3027" s="9">
        <v>30</v>
      </c>
      <c r="E3027" s="8" t="s">
        <v>42797</v>
      </c>
      <c r="F3027" s="9">
        <v>166</v>
      </c>
      <c r="G3027" s="7" t="s">
        <v>5042</v>
      </c>
      <c r="H3027" s="7">
        <v>85444900</v>
      </c>
      <c r="I3027" s="7"/>
      <c r="J3027" s="7"/>
    </row>
    <row r="3028" spans="2:10" x14ac:dyDescent="0.25">
      <c r="B3028" s="8" t="s">
        <v>114</v>
      </c>
      <c r="C3028" s="8" t="s">
        <v>39712</v>
      </c>
      <c r="D3028" s="9">
        <v>30</v>
      </c>
      <c r="E3028" s="8" t="s">
        <v>42798</v>
      </c>
      <c r="F3028" s="9">
        <v>168</v>
      </c>
      <c r="G3028" s="7" t="s">
        <v>5042</v>
      </c>
      <c r="H3028" s="7">
        <v>85444900</v>
      </c>
      <c r="I3028" s="7"/>
      <c r="J3028" s="7"/>
    </row>
    <row r="3029" spans="2:10" x14ac:dyDescent="0.25">
      <c r="B3029" s="8" t="s">
        <v>114</v>
      </c>
      <c r="C3029" s="8" t="s">
        <v>39712</v>
      </c>
      <c r="D3029" s="9">
        <v>30</v>
      </c>
      <c r="E3029" s="8" t="s">
        <v>42799</v>
      </c>
      <c r="F3029" s="9">
        <v>163</v>
      </c>
      <c r="G3029" s="7" t="s">
        <v>5042</v>
      </c>
      <c r="H3029" s="7">
        <v>85444900</v>
      </c>
      <c r="I3029" s="7"/>
      <c r="J3029" s="7"/>
    </row>
    <row r="3030" spans="2:10" x14ac:dyDescent="0.25">
      <c r="B3030" s="8" t="s">
        <v>114</v>
      </c>
      <c r="C3030" s="8" t="s">
        <v>39713</v>
      </c>
      <c r="D3030" s="9">
        <v>30</v>
      </c>
      <c r="E3030" s="8" t="s">
        <v>41598</v>
      </c>
      <c r="F3030" s="9">
        <v>165</v>
      </c>
      <c r="G3030" s="7" t="s">
        <v>5042</v>
      </c>
      <c r="H3030" s="7">
        <v>85444900</v>
      </c>
      <c r="I3030" s="7"/>
      <c r="J3030" s="7"/>
    </row>
    <row r="3031" spans="2:10" x14ac:dyDescent="0.25">
      <c r="B3031" s="8" t="s">
        <v>114</v>
      </c>
      <c r="C3031" s="8" t="s">
        <v>39714</v>
      </c>
      <c r="D3031" s="9">
        <v>30</v>
      </c>
      <c r="E3031" s="8" t="s">
        <v>41599</v>
      </c>
      <c r="F3031" s="9">
        <v>163</v>
      </c>
      <c r="G3031" s="7" t="s">
        <v>5042</v>
      </c>
      <c r="H3031" s="7">
        <v>85444900</v>
      </c>
      <c r="I3031" s="7"/>
      <c r="J3031" s="7"/>
    </row>
    <row r="3032" spans="2:10" x14ac:dyDescent="0.25">
      <c r="B3032" s="8" t="s">
        <v>114</v>
      </c>
      <c r="C3032" s="8" t="s">
        <v>39714</v>
      </c>
      <c r="D3032" s="9">
        <v>30</v>
      </c>
      <c r="E3032" s="8" t="s">
        <v>41600</v>
      </c>
      <c r="F3032" s="9">
        <v>163</v>
      </c>
      <c r="G3032" s="7" t="s">
        <v>5042</v>
      </c>
      <c r="H3032" s="7">
        <v>85444900</v>
      </c>
      <c r="I3032" s="7"/>
      <c r="J3032" s="7"/>
    </row>
    <row r="3033" spans="2:10" x14ac:dyDescent="0.25">
      <c r="B3033" s="8" t="s">
        <v>114</v>
      </c>
      <c r="C3033" s="8" t="s">
        <v>39714</v>
      </c>
      <c r="D3033" s="9">
        <v>30</v>
      </c>
      <c r="E3033" s="8" t="s">
        <v>41601</v>
      </c>
      <c r="F3033" s="9">
        <v>164</v>
      </c>
      <c r="G3033" s="7" t="s">
        <v>5042</v>
      </c>
      <c r="H3033" s="7">
        <v>85444900</v>
      </c>
      <c r="I3033" s="7"/>
      <c r="J3033" s="7"/>
    </row>
    <row r="3034" spans="2:10" x14ac:dyDescent="0.25">
      <c r="B3034" s="8" t="s">
        <v>114</v>
      </c>
      <c r="C3034" s="8" t="s">
        <v>39714</v>
      </c>
      <c r="D3034" s="9">
        <v>30</v>
      </c>
      <c r="E3034" s="8" t="s">
        <v>41602</v>
      </c>
      <c r="F3034" s="9">
        <v>164</v>
      </c>
      <c r="G3034" s="7" t="s">
        <v>5042</v>
      </c>
      <c r="H3034" s="7">
        <v>85444900</v>
      </c>
      <c r="I3034" s="7"/>
      <c r="J3034" s="7"/>
    </row>
    <row r="3035" spans="2:10" x14ac:dyDescent="0.25">
      <c r="B3035" s="8" t="s">
        <v>114</v>
      </c>
      <c r="C3035" s="8" t="s">
        <v>39714</v>
      </c>
      <c r="D3035" s="9">
        <v>30</v>
      </c>
      <c r="E3035" s="8" t="s">
        <v>41603</v>
      </c>
      <c r="F3035" s="9">
        <v>164</v>
      </c>
      <c r="G3035" s="7" t="s">
        <v>5042</v>
      </c>
      <c r="H3035" s="7">
        <v>85444900</v>
      </c>
      <c r="I3035" s="7"/>
      <c r="J3035" s="7"/>
    </row>
    <row r="3036" spans="2:10" x14ac:dyDescent="0.25">
      <c r="B3036" s="8" t="s">
        <v>114</v>
      </c>
      <c r="C3036" s="8" t="s">
        <v>39714</v>
      </c>
      <c r="D3036" s="9">
        <v>30</v>
      </c>
      <c r="E3036" s="8" t="s">
        <v>41604</v>
      </c>
      <c r="F3036" s="9">
        <v>162</v>
      </c>
      <c r="G3036" s="7" t="s">
        <v>5042</v>
      </c>
      <c r="H3036" s="7">
        <v>85444900</v>
      </c>
      <c r="I3036" s="7"/>
      <c r="J3036" s="7"/>
    </row>
    <row r="3037" spans="2:10" x14ac:dyDescent="0.25">
      <c r="B3037" s="8" t="s">
        <v>114</v>
      </c>
      <c r="C3037" s="8" t="s">
        <v>39714</v>
      </c>
      <c r="D3037" s="9">
        <v>30</v>
      </c>
      <c r="E3037" s="8" t="s">
        <v>41605</v>
      </c>
      <c r="F3037" s="9">
        <v>162</v>
      </c>
      <c r="G3037" s="7" t="s">
        <v>5042</v>
      </c>
      <c r="H3037" s="7">
        <v>85444900</v>
      </c>
      <c r="I3037" s="7"/>
      <c r="J3037" s="7"/>
    </row>
    <row r="3038" spans="2:10" x14ac:dyDescent="0.25">
      <c r="B3038" s="8" t="s">
        <v>114</v>
      </c>
      <c r="C3038" s="8" t="s">
        <v>39714</v>
      </c>
      <c r="D3038" s="9">
        <v>30</v>
      </c>
      <c r="E3038" s="8" t="s">
        <v>41606</v>
      </c>
      <c r="F3038" s="9">
        <v>165</v>
      </c>
      <c r="G3038" s="7" t="s">
        <v>5042</v>
      </c>
      <c r="H3038" s="7">
        <v>85444900</v>
      </c>
      <c r="I3038" s="7"/>
      <c r="J3038" s="7"/>
    </row>
    <row r="3039" spans="2:10" x14ac:dyDescent="0.25">
      <c r="B3039" s="8" t="s">
        <v>114</v>
      </c>
      <c r="C3039" s="8" t="s">
        <v>39714</v>
      </c>
      <c r="D3039" s="9">
        <v>30</v>
      </c>
      <c r="E3039" s="8" t="s">
        <v>41607</v>
      </c>
      <c r="F3039" s="9">
        <v>164</v>
      </c>
      <c r="G3039" s="7" t="s">
        <v>5042</v>
      </c>
      <c r="H3039" s="7">
        <v>85444900</v>
      </c>
      <c r="I3039" s="7"/>
      <c r="J3039" s="7"/>
    </row>
    <row r="3040" spans="2:10" x14ac:dyDescent="0.25">
      <c r="B3040" s="8" t="s">
        <v>114</v>
      </c>
      <c r="C3040" s="8" t="s">
        <v>39714</v>
      </c>
      <c r="D3040" s="9">
        <v>30</v>
      </c>
      <c r="E3040" s="8" t="s">
        <v>41608</v>
      </c>
      <c r="F3040" s="9">
        <v>164</v>
      </c>
      <c r="G3040" s="7" t="s">
        <v>5042</v>
      </c>
      <c r="H3040" s="7">
        <v>85444900</v>
      </c>
      <c r="I3040" s="7"/>
      <c r="J3040" s="7"/>
    </row>
    <row r="3041" spans="2:10" x14ac:dyDescent="0.25">
      <c r="B3041" s="8" t="s">
        <v>114</v>
      </c>
      <c r="C3041" s="8" t="s">
        <v>39714</v>
      </c>
      <c r="D3041" s="9">
        <v>30</v>
      </c>
      <c r="E3041" s="8" t="s">
        <v>41609</v>
      </c>
      <c r="F3041" s="9">
        <v>164</v>
      </c>
      <c r="G3041" s="7" t="s">
        <v>5042</v>
      </c>
      <c r="H3041" s="7">
        <v>85444900</v>
      </c>
      <c r="I3041" s="7"/>
      <c r="J3041" s="7"/>
    </row>
    <row r="3042" spans="2:10" x14ac:dyDescent="0.25">
      <c r="B3042" s="8" t="s">
        <v>114</v>
      </c>
      <c r="C3042" s="8" t="s">
        <v>39714</v>
      </c>
      <c r="D3042" s="9">
        <v>30</v>
      </c>
      <c r="E3042" s="8" t="s">
        <v>41610</v>
      </c>
      <c r="F3042" s="9">
        <v>162</v>
      </c>
      <c r="G3042" s="7" t="s">
        <v>5042</v>
      </c>
      <c r="H3042" s="7">
        <v>85444900</v>
      </c>
      <c r="I3042" s="7"/>
      <c r="J3042" s="7"/>
    </row>
    <row r="3043" spans="2:10" x14ac:dyDescent="0.25">
      <c r="B3043" s="8" t="s">
        <v>114</v>
      </c>
      <c r="C3043" s="8" t="s">
        <v>39714</v>
      </c>
      <c r="D3043" s="9">
        <v>30</v>
      </c>
      <c r="E3043" s="8" t="s">
        <v>42429</v>
      </c>
      <c r="F3043" s="9">
        <v>167</v>
      </c>
      <c r="G3043" s="7" t="s">
        <v>5041</v>
      </c>
      <c r="H3043" s="7">
        <v>85441100</v>
      </c>
      <c r="I3043" s="7"/>
      <c r="J3043" s="7"/>
    </row>
    <row r="3044" spans="2:10" x14ac:dyDescent="0.25">
      <c r="B3044" s="8" t="s">
        <v>114</v>
      </c>
      <c r="C3044" s="8" t="s">
        <v>39714</v>
      </c>
      <c r="D3044" s="9">
        <v>30</v>
      </c>
      <c r="E3044" s="8" t="s">
        <v>42430</v>
      </c>
      <c r="F3044" s="9">
        <v>165</v>
      </c>
      <c r="G3044" s="7" t="s">
        <v>5041</v>
      </c>
      <c r="H3044" s="7">
        <v>85444900</v>
      </c>
      <c r="I3044" s="7"/>
      <c r="J3044" s="7"/>
    </row>
    <row r="3045" spans="2:10" x14ac:dyDescent="0.25">
      <c r="B3045" s="8" t="s">
        <v>114</v>
      </c>
      <c r="C3045" s="8" t="s">
        <v>39714</v>
      </c>
      <c r="D3045" s="9">
        <v>30</v>
      </c>
      <c r="E3045" s="8" t="s">
        <v>42431</v>
      </c>
      <c r="F3045" s="9">
        <v>163</v>
      </c>
      <c r="G3045" s="7" t="s">
        <v>5041</v>
      </c>
      <c r="H3045" s="7">
        <v>85444900</v>
      </c>
      <c r="I3045" s="7"/>
      <c r="J3045" s="7"/>
    </row>
    <row r="3046" spans="2:10" x14ac:dyDescent="0.25">
      <c r="B3046" s="8" t="s">
        <v>114</v>
      </c>
      <c r="C3046" s="8" t="s">
        <v>39714</v>
      </c>
      <c r="D3046" s="9">
        <v>30</v>
      </c>
      <c r="E3046" s="8" t="s">
        <v>42800</v>
      </c>
      <c r="F3046" s="9">
        <v>170</v>
      </c>
      <c r="G3046" s="7" t="s">
        <v>5042</v>
      </c>
      <c r="H3046" s="7">
        <v>85444900</v>
      </c>
      <c r="I3046" s="7"/>
      <c r="J3046" s="7"/>
    </row>
    <row r="3047" spans="2:10" x14ac:dyDescent="0.25">
      <c r="B3047" s="8" t="s">
        <v>114</v>
      </c>
      <c r="C3047" s="8" t="s">
        <v>39714</v>
      </c>
      <c r="D3047" s="9">
        <v>30</v>
      </c>
      <c r="E3047" s="8" t="s">
        <v>42801</v>
      </c>
      <c r="F3047" s="9">
        <v>165</v>
      </c>
      <c r="G3047" s="7" t="s">
        <v>5042</v>
      </c>
      <c r="H3047" s="7">
        <v>85444900</v>
      </c>
      <c r="I3047" s="7"/>
      <c r="J3047" s="7"/>
    </row>
    <row r="3048" spans="2:10" x14ac:dyDescent="0.25">
      <c r="B3048" s="8" t="s">
        <v>114</v>
      </c>
      <c r="C3048" s="8" t="s">
        <v>39714</v>
      </c>
      <c r="D3048" s="9">
        <v>30</v>
      </c>
      <c r="E3048" s="8" t="s">
        <v>42802</v>
      </c>
      <c r="F3048" s="9">
        <v>165</v>
      </c>
      <c r="G3048" s="7" t="s">
        <v>5042</v>
      </c>
      <c r="H3048" s="7">
        <v>85444900</v>
      </c>
      <c r="I3048" s="7"/>
      <c r="J3048" s="7"/>
    </row>
    <row r="3049" spans="2:10" x14ac:dyDescent="0.25">
      <c r="B3049" s="8" t="s">
        <v>114</v>
      </c>
      <c r="C3049" s="8" t="s">
        <v>39714</v>
      </c>
      <c r="D3049" s="9">
        <v>30</v>
      </c>
      <c r="E3049" s="8" t="s">
        <v>42803</v>
      </c>
      <c r="F3049" s="9">
        <v>165</v>
      </c>
      <c r="G3049" s="7" t="s">
        <v>5042</v>
      </c>
      <c r="H3049" s="7">
        <v>85444900</v>
      </c>
      <c r="I3049" s="7"/>
      <c r="J3049" s="7"/>
    </row>
    <row r="3050" spans="2:10" x14ac:dyDescent="0.25">
      <c r="B3050" s="8" t="s">
        <v>114</v>
      </c>
      <c r="C3050" s="8" t="s">
        <v>39714</v>
      </c>
      <c r="D3050" s="9">
        <v>30</v>
      </c>
      <c r="E3050" s="8" t="s">
        <v>42804</v>
      </c>
      <c r="F3050" s="9">
        <v>165</v>
      </c>
      <c r="G3050" s="7" t="s">
        <v>5042</v>
      </c>
      <c r="H3050" s="7">
        <v>85444900</v>
      </c>
      <c r="I3050" s="7"/>
      <c r="J3050" s="7"/>
    </row>
    <row r="3051" spans="2:10" x14ac:dyDescent="0.25">
      <c r="B3051" s="8" t="s">
        <v>114</v>
      </c>
      <c r="C3051" s="8" t="s">
        <v>39714</v>
      </c>
      <c r="D3051" s="9">
        <v>30</v>
      </c>
      <c r="E3051" s="8" t="s">
        <v>42805</v>
      </c>
      <c r="F3051" s="9">
        <v>165</v>
      </c>
      <c r="G3051" s="7" t="s">
        <v>5042</v>
      </c>
      <c r="H3051" s="7">
        <v>85444900</v>
      </c>
      <c r="I3051" s="7"/>
      <c r="J3051" s="7"/>
    </row>
    <row r="3052" spans="2:10" x14ac:dyDescent="0.25">
      <c r="B3052" s="8" t="s">
        <v>114</v>
      </c>
      <c r="C3052" s="8" t="s">
        <v>39714</v>
      </c>
      <c r="D3052" s="9">
        <v>30</v>
      </c>
      <c r="E3052" s="8" t="s">
        <v>42806</v>
      </c>
      <c r="F3052" s="9">
        <v>163</v>
      </c>
      <c r="G3052" s="7" t="s">
        <v>5042</v>
      </c>
      <c r="H3052" s="7">
        <v>85444900</v>
      </c>
      <c r="I3052" s="7"/>
      <c r="J3052" s="7"/>
    </row>
    <row r="3053" spans="2:10" x14ac:dyDescent="0.25">
      <c r="B3053" s="8" t="s">
        <v>114</v>
      </c>
      <c r="C3053" s="8" t="s">
        <v>39714</v>
      </c>
      <c r="D3053" s="9">
        <v>30</v>
      </c>
      <c r="E3053" s="8" t="s">
        <v>42807</v>
      </c>
      <c r="F3053" s="9">
        <v>162</v>
      </c>
      <c r="G3053" s="7" t="s">
        <v>5042</v>
      </c>
      <c r="H3053" s="7">
        <v>85444900</v>
      </c>
      <c r="I3053" s="7"/>
      <c r="J3053" s="7"/>
    </row>
    <row r="3054" spans="2:10" x14ac:dyDescent="0.25">
      <c r="B3054" s="8" t="s">
        <v>114</v>
      </c>
      <c r="C3054" s="8" t="s">
        <v>39714</v>
      </c>
      <c r="D3054" s="9">
        <v>30</v>
      </c>
      <c r="E3054" s="8" t="s">
        <v>42808</v>
      </c>
      <c r="F3054" s="9">
        <v>164</v>
      </c>
      <c r="G3054" s="7" t="s">
        <v>5042</v>
      </c>
      <c r="H3054" s="7">
        <v>85444900</v>
      </c>
      <c r="I3054" s="7"/>
      <c r="J3054" s="7"/>
    </row>
    <row r="3055" spans="2:10" x14ac:dyDescent="0.25">
      <c r="B3055" s="8" t="s">
        <v>114</v>
      </c>
      <c r="C3055" s="8" t="s">
        <v>40532</v>
      </c>
      <c r="D3055" s="9">
        <v>30</v>
      </c>
      <c r="E3055" s="8" t="s">
        <v>42809</v>
      </c>
      <c r="F3055" s="9">
        <v>162</v>
      </c>
      <c r="G3055" s="7" t="s">
        <v>5042</v>
      </c>
      <c r="H3055" s="7">
        <v>85444900</v>
      </c>
      <c r="I3055" s="7"/>
      <c r="J3055" s="7"/>
    </row>
    <row r="3056" spans="2:10" x14ac:dyDescent="0.25">
      <c r="B3056" s="8" t="s">
        <v>114</v>
      </c>
      <c r="C3056" s="8" t="s">
        <v>40532</v>
      </c>
      <c r="D3056" s="9">
        <v>30</v>
      </c>
      <c r="E3056" s="8" t="s">
        <v>42810</v>
      </c>
      <c r="F3056" s="9">
        <v>170</v>
      </c>
      <c r="G3056" s="7" t="s">
        <v>5042</v>
      </c>
      <c r="H3056" s="7">
        <v>85444900</v>
      </c>
      <c r="I3056" s="7"/>
      <c r="J3056" s="7"/>
    </row>
    <row r="3057" spans="2:10" x14ac:dyDescent="0.25">
      <c r="B3057" s="8" t="s">
        <v>114</v>
      </c>
      <c r="C3057" s="8" t="s">
        <v>40533</v>
      </c>
      <c r="D3057" s="9">
        <v>30</v>
      </c>
      <c r="E3057" s="8" t="s">
        <v>42811</v>
      </c>
      <c r="F3057" s="9">
        <v>165</v>
      </c>
      <c r="G3057" s="7" t="s">
        <v>5042</v>
      </c>
      <c r="H3057" s="7">
        <v>85444900</v>
      </c>
      <c r="I3057" s="7"/>
      <c r="J3057" s="7"/>
    </row>
    <row r="3058" spans="2:10" x14ac:dyDescent="0.25">
      <c r="B3058" s="8" t="s">
        <v>114</v>
      </c>
      <c r="C3058" s="8" t="s">
        <v>40255</v>
      </c>
      <c r="D3058" s="9">
        <v>30</v>
      </c>
      <c r="E3058" s="8" t="s">
        <v>42432</v>
      </c>
      <c r="F3058" s="9">
        <v>168</v>
      </c>
      <c r="G3058" s="7" t="s">
        <v>5041</v>
      </c>
      <c r="H3058" s="7">
        <v>85441100</v>
      </c>
      <c r="I3058" s="7"/>
      <c r="J3058" s="7"/>
    </row>
    <row r="3059" spans="2:10" x14ac:dyDescent="0.25">
      <c r="B3059" s="8" t="s">
        <v>114</v>
      </c>
      <c r="C3059" s="8" t="s">
        <v>39715</v>
      </c>
      <c r="D3059" s="9">
        <v>30</v>
      </c>
      <c r="E3059" s="8" t="s">
        <v>41611</v>
      </c>
      <c r="F3059" s="9">
        <v>168</v>
      </c>
      <c r="G3059" s="7" t="s">
        <v>5042</v>
      </c>
      <c r="H3059" s="7">
        <v>85444900</v>
      </c>
      <c r="I3059" s="7"/>
      <c r="J3059" s="7"/>
    </row>
    <row r="3060" spans="2:10" x14ac:dyDescent="0.25">
      <c r="B3060" s="8" t="s">
        <v>114</v>
      </c>
      <c r="C3060" s="8" t="s">
        <v>39715</v>
      </c>
      <c r="D3060" s="9">
        <v>30</v>
      </c>
      <c r="E3060" s="8" t="s">
        <v>41612</v>
      </c>
      <c r="F3060" s="9">
        <v>167</v>
      </c>
      <c r="G3060" s="7" t="s">
        <v>5042</v>
      </c>
      <c r="H3060" s="7">
        <v>85444900</v>
      </c>
      <c r="I3060" s="7"/>
      <c r="J3060" s="7"/>
    </row>
    <row r="3061" spans="2:10" x14ac:dyDescent="0.25">
      <c r="B3061" s="8" t="s">
        <v>114</v>
      </c>
      <c r="C3061" s="8" t="s">
        <v>39716</v>
      </c>
      <c r="D3061" s="9">
        <v>30</v>
      </c>
      <c r="E3061" s="8" t="s">
        <v>41613</v>
      </c>
      <c r="F3061" s="9">
        <v>164</v>
      </c>
      <c r="G3061" s="7" t="s">
        <v>5042</v>
      </c>
      <c r="H3061" s="7">
        <v>85444900</v>
      </c>
      <c r="I3061" s="7"/>
      <c r="J3061" s="7"/>
    </row>
    <row r="3062" spans="2:10" x14ac:dyDescent="0.25">
      <c r="B3062" s="8" t="s">
        <v>114</v>
      </c>
      <c r="C3062" s="8" t="s">
        <v>39717</v>
      </c>
      <c r="D3062" s="9">
        <v>30</v>
      </c>
      <c r="E3062" s="8" t="s">
        <v>41614</v>
      </c>
      <c r="F3062" s="9">
        <v>167</v>
      </c>
      <c r="G3062" s="7" t="s">
        <v>5042</v>
      </c>
      <c r="H3062" s="7">
        <v>85444900</v>
      </c>
      <c r="I3062" s="7"/>
      <c r="J3062" s="7"/>
    </row>
    <row r="3063" spans="2:10" x14ac:dyDescent="0.25">
      <c r="B3063" s="8" t="s">
        <v>114</v>
      </c>
      <c r="C3063" s="8" t="s">
        <v>39718</v>
      </c>
      <c r="D3063" s="9">
        <v>30</v>
      </c>
      <c r="E3063" s="8" t="s">
        <v>41615</v>
      </c>
      <c r="F3063" s="9">
        <v>166</v>
      </c>
      <c r="G3063" s="7" t="s">
        <v>5042</v>
      </c>
      <c r="H3063" s="7">
        <v>85444900</v>
      </c>
      <c r="I3063" s="7"/>
      <c r="J3063" s="7"/>
    </row>
    <row r="3064" spans="2:10" x14ac:dyDescent="0.25">
      <c r="B3064" s="8" t="s">
        <v>114</v>
      </c>
      <c r="C3064" s="8" t="s">
        <v>39718</v>
      </c>
      <c r="D3064" s="9">
        <v>30</v>
      </c>
      <c r="E3064" s="8" t="s">
        <v>42433</v>
      </c>
      <c r="F3064" s="9">
        <v>173</v>
      </c>
      <c r="G3064" s="7" t="s">
        <v>5041</v>
      </c>
      <c r="H3064" s="7">
        <v>85441100</v>
      </c>
      <c r="I3064" s="7"/>
      <c r="J3064" s="7"/>
    </row>
    <row r="3065" spans="2:10" x14ac:dyDescent="0.25">
      <c r="B3065" s="8" t="s">
        <v>114</v>
      </c>
      <c r="C3065" s="8" t="s">
        <v>39718</v>
      </c>
      <c r="D3065" s="9">
        <v>30</v>
      </c>
      <c r="E3065" s="8" t="s">
        <v>42812</v>
      </c>
      <c r="F3065" s="9">
        <v>164</v>
      </c>
      <c r="G3065" s="7" t="s">
        <v>5042</v>
      </c>
      <c r="H3065" s="7">
        <v>85444900</v>
      </c>
      <c r="I3065" s="7"/>
      <c r="J3065" s="7"/>
    </row>
    <row r="3066" spans="2:10" x14ac:dyDescent="0.25">
      <c r="B3066" s="8" t="s">
        <v>114</v>
      </c>
      <c r="C3066" s="8" t="s">
        <v>39719</v>
      </c>
      <c r="D3066" s="9">
        <v>30</v>
      </c>
      <c r="E3066" s="8" t="s">
        <v>41616</v>
      </c>
      <c r="F3066" s="9">
        <v>167</v>
      </c>
      <c r="G3066" s="7" t="s">
        <v>5042</v>
      </c>
      <c r="H3066" s="7">
        <v>85444900</v>
      </c>
      <c r="I3066" s="7"/>
      <c r="J3066" s="7"/>
    </row>
    <row r="3067" spans="2:10" x14ac:dyDescent="0.25">
      <c r="B3067" s="8" t="s">
        <v>114</v>
      </c>
      <c r="C3067" s="8" t="s">
        <v>36625</v>
      </c>
      <c r="D3067" s="9">
        <v>30</v>
      </c>
      <c r="E3067" s="8" t="s">
        <v>37989</v>
      </c>
      <c r="F3067" s="9">
        <v>166</v>
      </c>
      <c r="G3067" s="7" t="s">
        <v>5041</v>
      </c>
      <c r="H3067" s="7">
        <v>85444900</v>
      </c>
      <c r="I3067" s="7"/>
      <c r="J3067" s="7"/>
    </row>
    <row r="3068" spans="2:10" x14ac:dyDescent="0.25">
      <c r="B3068" s="8" t="s">
        <v>114</v>
      </c>
      <c r="C3068" s="8" t="s">
        <v>36625</v>
      </c>
      <c r="D3068" s="9">
        <v>30</v>
      </c>
      <c r="E3068" s="8" t="s">
        <v>37990</v>
      </c>
      <c r="F3068" s="9">
        <v>166</v>
      </c>
      <c r="G3068" s="7" t="s">
        <v>5041</v>
      </c>
      <c r="H3068" s="7">
        <v>85444900</v>
      </c>
      <c r="I3068" s="7"/>
      <c r="J3068" s="7"/>
    </row>
    <row r="3069" spans="2:10" x14ac:dyDescent="0.25">
      <c r="B3069" s="8" t="s">
        <v>114</v>
      </c>
      <c r="C3069" s="8" t="s">
        <v>36625</v>
      </c>
      <c r="D3069" s="9">
        <v>30</v>
      </c>
      <c r="E3069" s="8" t="s">
        <v>41617</v>
      </c>
      <c r="F3069" s="9">
        <v>165</v>
      </c>
      <c r="G3069" s="7" t="s">
        <v>5042</v>
      </c>
      <c r="H3069" s="7">
        <v>85444900</v>
      </c>
      <c r="I3069" s="7"/>
      <c r="J3069" s="7"/>
    </row>
    <row r="3070" spans="2:10" x14ac:dyDescent="0.25">
      <c r="B3070" s="8" t="s">
        <v>114</v>
      </c>
      <c r="C3070" s="8" t="s">
        <v>36625</v>
      </c>
      <c r="D3070" s="9">
        <v>30</v>
      </c>
      <c r="E3070" s="8" t="s">
        <v>41618</v>
      </c>
      <c r="F3070" s="9">
        <v>165</v>
      </c>
      <c r="G3070" s="7" t="s">
        <v>5042</v>
      </c>
      <c r="H3070" s="7">
        <v>85444900</v>
      </c>
      <c r="I3070" s="7"/>
      <c r="J3070" s="7"/>
    </row>
    <row r="3071" spans="2:10" x14ac:dyDescent="0.25">
      <c r="B3071" s="8" t="s">
        <v>114</v>
      </c>
      <c r="C3071" s="8" t="s">
        <v>36625</v>
      </c>
      <c r="D3071" s="9">
        <v>30</v>
      </c>
      <c r="E3071" s="8" t="s">
        <v>41619</v>
      </c>
      <c r="F3071" s="9">
        <v>166</v>
      </c>
      <c r="G3071" s="7" t="s">
        <v>5042</v>
      </c>
      <c r="H3071" s="7">
        <v>85444900</v>
      </c>
      <c r="I3071" s="7"/>
      <c r="J3071" s="7"/>
    </row>
    <row r="3072" spans="2:10" x14ac:dyDescent="0.25">
      <c r="B3072" s="8" t="s">
        <v>114</v>
      </c>
      <c r="C3072" s="8" t="s">
        <v>36625</v>
      </c>
      <c r="D3072" s="9">
        <v>30</v>
      </c>
      <c r="E3072" s="8" t="s">
        <v>41620</v>
      </c>
      <c r="F3072" s="9">
        <v>165</v>
      </c>
      <c r="G3072" s="7" t="s">
        <v>5042</v>
      </c>
      <c r="H3072" s="7">
        <v>85444900</v>
      </c>
      <c r="I3072" s="7"/>
      <c r="J3072" s="7"/>
    </row>
    <row r="3073" spans="2:10" x14ac:dyDescent="0.25">
      <c r="B3073" s="8" t="s">
        <v>114</v>
      </c>
      <c r="C3073" s="8" t="s">
        <v>36625</v>
      </c>
      <c r="D3073" s="9">
        <v>30</v>
      </c>
      <c r="E3073" s="8" t="s">
        <v>41621</v>
      </c>
      <c r="F3073" s="9">
        <v>166</v>
      </c>
      <c r="G3073" s="7" t="s">
        <v>5042</v>
      </c>
      <c r="H3073" s="7">
        <v>85444900</v>
      </c>
      <c r="I3073" s="7"/>
      <c r="J3073" s="7"/>
    </row>
    <row r="3074" spans="2:10" x14ac:dyDescent="0.25">
      <c r="B3074" s="8" t="s">
        <v>114</v>
      </c>
      <c r="C3074" s="8" t="s">
        <v>36625</v>
      </c>
      <c r="D3074" s="9">
        <v>30</v>
      </c>
      <c r="E3074" s="8" t="s">
        <v>41622</v>
      </c>
      <c r="F3074" s="9">
        <v>166</v>
      </c>
      <c r="G3074" s="7" t="s">
        <v>5042</v>
      </c>
      <c r="H3074" s="7">
        <v>85444900</v>
      </c>
      <c r="I3074" s="7"/>
      <c r="J3074" s="7"/>
    </row>
    <row r="3075" spans="2:10" x14ac:dyDescent="0.25">
      <c r="B3075" s="8" t="s">
        <v>114</v>
      </c>
      <c r="C3075" s="8" t="s">
        <v>36625</v>
      </c>
      <c r="D3075" s="9">
        <v>30</v>
      </c>
      <c r="E3075" s="8" t="s">
        <v>41623</v>
      </c>
      <c r="F3075" s="9">
        <v>165</v>
      </c>
      <c r="G3075" s="7" t="s">
        <v>5042</v>
      </c>
      <c r="H3075" s="7">
        <v>85444900</v>
      </c>
      <c r="I3075" s="7"/>
      <c r="J3075" s="7"/>
    </row>
    <row r="3076" spans="2:10" x14ac:dyDescent="0.25">
      <c r="B3076" s="8" t="s">
        <v>114</v>
      </c>
      <c r="C3076" s="8" t="s">
        <v>36625</v>
      </c>
      <c r="D3076" s="9">
        <v>30</v>
      </c>
      <c r="E3076" s="8" t="s">
        <v>41624</v>
      </c>
      <c r="F3076" s="9">
        <v>165</v>
      </c>
      <c r="G3076" s="7" t="s">
        <v>5042</v>
      </c>
      <c r="H3076" s="7">
        <v>85444900</v>
      </c>
      <c r="I3076" s="7"/>
      <c r="J3076" s="7"/>
    </row>
    <row r="3077" spans="2:10" x14ac:dyDescent="0.25">
      <c r="B3077" s="8" t="s">
        <v>114</v>
      </c>
      <c r="C3077" s="8" t="s">
        <v>36625</v>
      </c>
      <c r="D3077" s="9">
        <v>30</v>
      </c>
      <c r="E3077" s="8" t="s">
        <v>42813</v>
      </c>
      <c r="F3077" s="9">
        <v>166</v>
      </c>
      <c r="G3077" s="7" t="s">
        <v>5042</v>
      </c>
      <c r="H3077" s="7">
        <v>85444900</v>
      </c>
      <c r="I3077" s="7"/>
      <c r="J3077" s="7"/>
    </row>
    <row r="3078" spans="2:10" x14ac:dyDescent="0.25">
      <c r="B3078" s="8" t="s">
        <v>114</v>
      </c>
      <c r="C3078" s="8" t="s">
        <v>36625</v>
      </c>
      <c r="D3078" s="9">
        <v>30</v>
      </c>
      <c r="E3078" s="8" t="s">
        <v>42814</v>
      </c>
      <c r="F3078" s="9">
        <v>166</v>
      </c>
      <c r="G3078" s="7" t="s">
        <v>5042</v>
      </c>
      <c r="H3078" s="7">
        <v>85444900</v>
      </c>
      <c r="I3078" s="7"/>
      <c r="J3078" s="7"/>
    </row>
    <row r="3079" spans="2:10" x14ac:dyDescent="0.25">
      <c r="B3079" s="8" t="s">
        <v>114</v>
      </c>
      <c r="C3079" s="8" t="s">
        <v>36625</v>
      </c>
      <c r="D3079" s="9">
        <v>30</v>
      </c>
      <c r="E3079" s="8" t="s">
        <v>42815</v>
      </c>
      <c r="F3079" s="9">
        <v>166</v>
      </c>
      <c r="G3079" s="7" t="s">
        <v>5042</v>
      </c>
      <c r="H3079" s="7">
        <v>85444900</v>
      </c>
      <c r="I3079" s="7"/>
      <c r="J3079" s="7"/>
    </row>
    <row r="3080" spans="2:10" x14ac:dyDescent="0.25">
      <c r="B3080" s="8" t="s">
        <v>114</v>
      </c>
      <c r="C3080" s="8" t="s">
        <v>36625</v>
      </c>
      <c r="D3080" s="9">
        <v>30</v>
      </c>
      <c r="E3080" s="8" t="s">
        <v>42816</v>
      </c>
      <c r="F3080" s="9">
        <v>164</v>
      </c>
      <c r="G3080" s="7" t="s">
        <v>5042</v>
      </c>
      <c r="H3080" s="7">
        <v>85444900</v>
      </c>
      <c r="I3080" s="7"/>
      <c r="J3080" s="7"/>
    </row>
    <row r="3081" spans="2:10" x14ac:dyDescent="0.25">
      <c r="B3081" s="8" t="s">
        <v>114</v>
      </c>
      <c r="C3081" s="8" t="s">
        <v>36625</v>
      </c>
      <c r="D3081" s="9">
        <v>30</v>
      </c>
      <c r="E3081" s="8" t="s">
        <v>42817</v>
      </c>
      <c r="F3081" s="9">
        <v>165</v>
      </c>
      <c r="G3081" s="7" t="s">
        <v>5042</v>
      </c>
      <c r="H3081" s="7">
        <v>85444900</v>
      </c>
      <c r="I3081" s="7"/>
      <c r="J3081" s="7"/>
    </row>
    <row r="3082" spans="2:10" x14ac:dyDescent="0.25">
      <c r="B3082" s="8" t="s">
        <v>114</v>
      </c>
      <c r="C3082" s="8" t="s">
        <v>39720</v>
      </c>
      <c r="D3082" s="9">
        <v>30</v>
      </c>
      <c r="E3082" s="8" t="s">
        <v>41625</v>
      </c>
      <c r="F3082" s="9">
        <v>167</v>
      </c>
      <c r="G3082" s="7" t="s">
        <v>5042</v>
      </c>
      <c r="H3082" s="7">
        <v>85444900</v>
      </c>
      <c r="I3082" s="7"/>
      <c r="J3082" s="7"/>
    </row>
    <row r="3083" spans="2:10" x14ac:dyDescent="0.25">
      <c r="B3083" s="8" t="s">
        <v>114</v>
      </c>
      <c r="C3083" s="8" t="s">
        <v>39721</v>
      </c>
      <c r="D3083" s="9">
        <v>30</v>
      </c>
      <c r="E3083" s="8" t="s">
        <v>41626</v>
      </c>
      <c r="F3083" s="9">
        <v>166</v>
      </c>
      <c r="G3083" s="7" t="s">
        <v>5042</v>
      </c>
      <c r="H3083" s="7">
        <v>85444900</v>
      </c>
      <c r="I3083" s="7"/>
      <c r="J3083" s="7"/>
    </row>
    <row r="3084" spans="2:10" x14ac:dyDescent="0.25">
      <c r="B3084" s="8" t="s">
        <v>114</v>
      </c>
      <c r="C3084" s="8" t="s">
        <v>40256</v>
      </c>
      <c r="D3084" s="9">
        <v>30</v>
      </c>
      <c r="E3084" s="8" t="s">
        <v>42434</v>
      </c>
      <c r="F3084" s="9">
        <v>171</v>
      </c>
      <c r="G3084" s="7" t="s">
        <v>5041</v>
      </c>
      <c r="H3084" s="7">
        <v>85444900</v>
      </c>
      <c r="I3084" s="7"/>
      <c r="J3084" s="7"/>
    </row>
    <row r="3085" spans="2:10" x14ac:dyDescent="0.25">
      <c r="B3085" s="8" t="s">
        <v>114</v>
      </c>
      <c r="C3085" s="8" t="s">
        <v>40256</v>
      </c>
      <c r="D3085" s="9">
        <v>30</v>
      </c>
      <c r="E3085" s="8" t="s">
        <v>42818</v>
      </c>
      <c r="F3085" s="9">
        <v>171</v>
      </c>
      <c r="G3085" s="7" t="s">
        <v>5042</v>
      </c>
      <c r="H3085" s="7">
        <v>85444900</v>
      </c>
      <c r="I3085" s="7"/>
      <c r="J3085" s="7"/>
    </row>
    <row r="3086" spans="2:10" x14ac:dyDescent="0.25">
      <c r="B3086" s="8" t="s">
        <v>114</v>
      </c>
      <c r="C3086" s="8" t="s">
        <v>40534</v>
      </c>
      <c r="D3086" s="9">
        <v>30</v>
      </c>
      <c r="E3086" s="8" t="s">
        <v>42819</v>
      </c>
      <c r="F3086" s="9">
        <v>163</v>
      </c>
      <c r="G3086" s="7" t="s">
        <v>5042</v>
      </c>
      <c r="H3086" s="7">
        <v>85444900</v>
      </c>
      <c r="I3086" s="7"/>
      <c r="J3086" s="7"/>
    </row>
    <row r="3087" spans="2:10" x14ac:dyDescent="0.25">
      <c r="B3087" s="8" t="s">
        <v>114</v>
      </c>
      <c r="C3087" s="8" t="s">
        <v>39722</v>
      </c>
      <c r="D3087" s="9">
        <v>30</v>
      </c>
      <c r="E3087" s="8" t="s">
        <v>41627</v>
      </c>
      <c r="F3087" s="9">
        <v>165</v>
      </c>
      <c r="G3087" s="7" t="s">
        <v>5042</v>
      </c>
      <c r="H3087" s="7">
        <v>85444900</v>
      </c>
      <c r="I3087" s="7"/>
      <c r="J3087" s="7"/>
    </row>
    <row r="3088" spans="2:10" x14ac:dyDescent="0.25">
      <c r="B3088" s="8" t="s">
        <v>114</v>
      </c>
      <c r="C3088" s="8" t="s">
        <v>39722</v>
      </c>
      <c r="D3088" s="9">
        <v>30</v>
      </c>
      <c r="E3088" s="8" t="s">
        <v>42820</v>
      </c>
      <c r="F3088" s="9">
        <v>165</v>
      </c>
      <c r="G3088" s="7" t="s">
        <v>5042</v>
      </c>
      <c r="H3088" s="7">
        <v>85444900</v>
      </c>
      <c r="I3088" s="7"/>
      <c r="J3088" s="7"/>
    </row>
    <row r="3089" spans="2:10" x14ac:dyDescent="0.25">
      <c r="B3089" s="8" t="s">
        <v>114</v>
      </c>
      <c r="C3089" s="8" t="s">
        <v>39723</v>
      </c>
      <c r="D3089" s="9">
        <v>30</v>
      </c>
      <c r="E3089" s="8" t="s">
        <v>41628</v>
      </c>
      <c r="F3089" s="9">
        <v>169</v>
      </c>
      <c r="G3089" s="7" t="s">
        <v>5042</v>
      </c>
      <c r="H3089" s="7">
        <v>85444900</v>
      </c>
      <c r="I3089" s="7"/>
      <c r="J3089" s="7"/>
    </row>
    <row r="3090" spans="2:10" x14ac:dyDescent="0.25">
      <c r="B3090" s="8" t="s">
        <v>114</v>
      </c>
      <c r="C3090" s="8" t="s">
        <v>39723</v>
      </c>
      <c r="D3090" s="9">
        <v>30</v>
      </c>
      <c r="E3090" s="8" t="s">
        <v>41629</v>
      </c>
      <c r="F3090" s="9">
        <v>166</v>
      </c>
      <c r="G3090" s="7" t="s">
        <v>5042</v>
      </c>
      <c r="H3090" s="7">
        <v>85444900</v>
      </c>
      <c r="I3090" s="7"/>
      <c r="J3090" s="7"/>
    </row>
    <row r="3091" spans="2:10" x14ac:dyDescent="0.25">
      <c r="B3091" s="8" t="s">
        <v>114</v>
      </c>
      <c r="C3091" s="8" t="s">
        <v>39723</v>
      </c>
      <c r="D3091" s="9">
        <v>30</v>
      </c>
      <c r="E3091" s="8" t="s">
        <v>41630</v>
      </c>
      <c r="F3091" s="9">
        <v>166</v>
      </c>
      <c r="G3091" s="7" t="s">
        <v>5042</v>
      </c>
      <c r="H3091" s="7">
        <v>85444900</v>
      </c>
      <c r="I3091" s="7"/>
      <c r="J3091" s="7"/>
    </row>
    <row r="3092" spans="2:10" x14ac:dyDescent="0.25">
      <c r="B3092" s="8" t="s">
        <v>114</v>
      </c>
      <c r="C3092" s="8" t="s">
        <v>39723</v>
      </c>
      <c r="D3092" s="9">
        <v>30</v>
      </c>
      <c r="E3092" s="8" t="s">
        <v>41631</v>
      </c>
      <c r="F3092" s="9">
        <v>164</v>
      </c>
      <c r="G3092" s="7" t="s">
        <v>5042</v>
      </c>
      <c r="H3092" s="7">
        <v>85444900</v>
      </c>
      <c r="I3092" s="7"/>
      <c r="J3092" s="7"/>
    </row>
    <row r="3093" spans="2:10" x14ac:dyDescent="0.25">
      <c r="B3093" s="8" t="s">
        <v>114</v>
      </c>
      <c r="C3093" s="8" t="s">
        <v>39723</v>
      </c>
      <c r="D3093" s="9">
        <v>30</v>
      </c>
      <c r="E3093" s="8" t="s">
        <v>41632</v>
      </c>
      <c r="F3093" s="9">
        <v>165</v>
      </c>
      <c r="G3093" s="7" t="s">
        <v>5042</v>
      </c>
      <c r="H3093" s="7">
        <v>85444900</v>
      </c>
      <c r="I3093" s="7"/>
      <c r="J3093" s="7"/>
    </row>
    <row r="3094" spans="2:10" x14ac:dyDescent="0.25">
      <c r="B3094" s="8" t="s">
        <v>114</v>
      </c>
      <c r="C3094" s="8" t="s">
        <v>39723</v>
      </c>
      <c r="D3094" s="9">
        <v>30</v>
      </c>
      <c r="E3094" s="8" t="s">
        <v>41633</v>
      </c>
      <c r="F3094" s="9">
        <v>164</v>
      </c>
      <c r="G3094" s="7" t="s">
        <v>5042</v>
      </c>
      <c r="H3094" s="7">
        <v>85444900</v>
      </c>
      <c r="I3094" s="7"/>
      <c r="J3094" s="7"/>
    </row>
    <row r="3095" spans="2:10" x14ac:dyDescent="0.25">
      <c r="B3095" s="8" t="s">
        <v>114</v>
      </c>
      <c r="C3095" s="8" t="s">
        <v>39723</v>
      </c>
      <c r="D3095" s="9">
        <v>30</v>
      </c>
      <c r="E3095" s="8" t="s">
        <v>41634</v>
      </c>
      <c r="F3095" s="9">
        <v>166</v>
      </c>
      <c r="G3095" s="7" t="s">
        <v>5042</v>
      </c>
      <c r="H3095" s="7">
        <v>85444900</v>
      </c>
      <c r="I3095" s="7"/>
      <c r="J3095" s="7"/>
    </row>
    <row r="3096" spans="2:10" x14ac:dyDescent="0.25">
      <c r="B3096" s="8" t="s">
        <v>114</v>
      </c>
      <c r="C3096" s="8" t="s">
        <v>39723</v>
      </c>
      <c r="D3096" s="9">
        <v>30</v>
      </c>
      <c r="E3096" s="8" t="s">
        <v>42435</v>
      </c>
      <c r="F3096" s="9">
        <v>166</v>
      </c>
      <c r="G3096" s="7" t="s">
        <v>5041</v>
      </c>
      <c r="H3096" s="7">
        <v>85444900</v>
      </c>
      <c r="I3096" s="7"/>
      <c r="J3096" s="7"/>
    </row>
    <row r="3097" spans="2:10" x14ac:dyDescent="0.25">
      <c r="B3097" s="8" t="s">
        <v>114</v>
      </c>
      <c r="C3097" s="8" t="s">
        <v>39723</v>
      </c>
      <c r="D3097" s="9">
        <v>30</v>
      </c>
      <c r="E3097" s="8" t="s">
        <v>42821</v>
      </c>
      <c r="F3097" s="9">
        <v>166</v>
      </c>
      <c r="G3097" s="7" t="s">
        <v>5042</v>
      </c>
      <c r="H3097" s="7">
        <v>85444900</v>
      </c>
      <c r="I3097" s="7"/>
      <c r="J3097" s="7"/>
    </row>
    <row r="3098" spans="2:10" x14ac:dyDescent="0.25">
      <c r="B3098" s="8" t="s">
        <v>114</v>
      </c>
      <c r="C3098" s="8" t="s">
        <v>39723</v>
      </c>
      <c r="D3098" s="9">
        <v>30</v>
      </c>
      <c r="E3098" s="8" t="s">
        <v>42822</v>
      </c>
      <c r="F3098" s="9">
        <v>167</v>
      </c>
      <c r="G3098" s="7" t="s">
        <v>5042</v>
      </c>
      <c r="H3098" s="7">
        <v>85444900</v>
      </c>
      <c r="I3098" s="7"/>
      <c r="J3098" s="7"/>
    </row>
    <row r="3099" spans="2:10" x14ac:dyDescent="0.25">
      <c r="B3099" s="8" t="s">
        <v>114</v>
      </c>
      <c r="C3099" s="8" t="s">
        <v>39723</v>
      </c>
      <c r="D3099" s="9">
        <v>30</v>
      </c>
      <c r="E3099" s="8" t="s">
        <v>42823</v>
      </c>
      <c r="F3099" s="9">
        <v>164</v>
      </c>
      <c r="G3099" s="7" t="s">
        <v>5042</v>
      </c>
      <c r="H3099" s="7">
        <v>85444900</v>
      </c>
      <c r="I3099" s="7"/>
      <c r="J3099" s="7"/>
    </row>
    <row r="3100" spans="2:10" x14ac:dyDescent="0.25">
      <c r="B3100" s="8" t="s">
        <v>114</v>
      </c>
      <c r="C3100" s="8" t="s">
        <v>39724</v>
      </c>
      <c r="D3100" s="9">
        <v>30</v>
      </c>
      <c r="E3100" s="8" t="s">
        <v>41635</v>
      </c>
      <c r="F3100" s="9">
        <v>165</v>
      </c>
      <c r="G3100" s="7" t="s">
        <v>5042</v>
      </c>
      <c r="H3100" s="7">
        <v>85444900</v>
      </c>
      <c r="I3100" s="7"/>
      <c r="J3100" s="7"/>
    </row>
    <row r="3101" spans="2:10" x14ac:dyDescent="0.25">
      <c r="B3101" s="8" t="s">
        <v>114</v>
      </c>
      <c r="C3101" s="8" t="s">
        <v>39725</v>
      </c>
      <c r="D3101" s="9">
        <v>30</v>
      </c>
      <c r="E3101" s="8" t="s">
        <v>41636</v>
      </c>
      <c r="F3101" s="9">
        <v>163</v>
      </c>
      <c r="G3101" s="7" t="s">
        <v>5042</v>
      </c>
      <c r="H3101" s="7">
        <v>85444900</v>
      </c>
      <c r="I3101" s="7"/>
      <c r="J3101" s="7"/>
    </row>
    <row r="3102" spans="2:10" x14ac:dyDescent="0.25">
      <c r="B3102" s="8" t="s">
        <v>114</v>
      </c>
      <c r="C3102" s="8" t="s">
        <v>39725</v>
      </c>
      <c r="D3102" s="9">
        <v>30</v>
      </c>
      <c r="E3102" s="8" t="s">
        <v>42436</v>
      </c>
      <c r="F3102" s="9">
        <v>166</v>
      </c>
      <c r="G3102" s="7" t="s">
        <v>5041</v>
      </c>
      <c r="H3102" s="7">
        <v>85444900</v>
      </c>
      <c r="I3102" s="7"/>
      <c r="J3102" s="7"/>
    </row>
    <row r="3103" spans="2:10" x14ac:dyDescent="0.25">
      <c r="B3103" s="8" t="s">
        <v>114</v>
      </c>
      <c r="C3103" s="8" t="s">
        <v>39726</v>
      </c>
      <c r="D3103" s="9">
        <v>30</v>
      </c>
      <c r="E3103" s="8" t="s">
        <v>41637</v>
      </c>
      <c r="F3103" s="9">
        <v>168</v>
      </c>
      <c r="G3103" s="7" t="s">
        <v>5042</v>
      </c>
      <c r="H3103" s="7">
        <v>85444900</v>
      </c>
      <c r="I3103" s="7"/>
      <c r="J3103" s="7"/>
    </row>
    <row r="3104" spans="2:10" x14ac:dyDescent="0.25">
      <c r="B3104" s="8" t="s">
        <v>114</v>
      </c>
      <c r="C3104" s="8" t="s">
        <v>39727</v>
      </c>
      <c r="D3104" s="9">
        <v>30</v>
      </c>
      <c r="E3104" s="8" t="s">
        <v>41638</v>
      </c>
      <c r="F3104" s="9">
        <v>168</v>
      </c>
      <c r="G3104" s="7" t="s">
        <v>5042</v>
      </c>
      <c r="H3104" s="7">
        <v>85444900</v>
      </c>
      <c r="I3104" s="7"/>
      <c r="J3104" s="7"/>
    </row>
    <row r="3105" spans="2:10" x14ac:dyDescent="0.25">
      <c r="B3105" s="8" t="s">
        <v>114</v>
      </c>
      <c r="C3105" s="8" t="s">
        <v>39727</v>
      </c>
      <c r="D3105" s="9">
        <v>30</v>
      </c>
      <c r="E3105" s="8" t="s">
        <v>41639</v>
      </c>
      <c r="F3105" s="9">
        <v>168</v>
      </c>
      <c r="G3105" s="7" t="s">
        <v>5042</v>
      </c>
      <c r="H3105" s="7">
        <v>85444900</v>
      </c>
      <c r="I3105" s="7"/>
      <c r="J3105" s="7"/>
    </row>
    <row r="3106" spans="2:10" x14ac:dyDescent="0.25">
      <c r="B3106" s="8" t="s">
        <v>114</v>
      </c>
      <c r="C3106" s="8" t="s">
        <v>39727</v>
      </c>
      <c r="D3106" s="9">
        <v>30</v>
      </c>
      <c r="E3106" s="8" t="s">
        <v>41640</v>
      </c>
      <c r="F3106" s="9">
        <v>168</v>
      </c>
      <c r="G3106" s="7" t="s">
        <v>5042</v>
      </c>
      <c r="H3106" s="7">
        <v>85444900</v>
      </c>
      <c r="I3106" s="7"/>
      <c r="J3106" s="7"/>
    </row>
    <row r="3107" spans="2:10" x14ac:dyDescent="0.25">
      <c r="B3107" s="8" t="s">
        <v>114</v>
      </c>
      <c r="C3107" s="8" t="s">
        <v>39727</v>
      </c>
      <c r="D3107" s="9">
        <v>30</v>
      </c>
      <c r="E3107" s="8" t="s">
        <v>41641</v>
      </c>
      <c r="F3107" s="9">
        <v>169</v>
      </c>
      <c r="G3107" s="7" t="s">
        <v>5042</v>
      </c>
      <c r="H3107" s="7">
        <v>85444900</v>
      </c>
      <c r="I3107" s="7"/>
      <c r="J3107" s="7"/>
    </row>
    <row r="3108" spans="2:10" x14ac:dyDescent="0.25">
      <c r="B3108" s="8" t="s">
        <v>114</v>
      </c>
      <c r="C3108" s="8" t="s">
        <v>39727</v>
      </c>
      <c r="D3108" s="9">
        <v>30</v>
      </c>
      <c r="E3108" s="8" t="s">
        <v>41642</v>
      </c>
      <c r="F3108" s="9">
        <v>168</v>
      </c>
      <c r="G3108" s="7" t="s">
        <v>5042</v>
      </c>
      <c r="H3108" s="7">
        <v>85444900</v>
      </c>
      <c r="I3108" s="7"/>
      <c r="J3108" s="7"/>
    </row>
    <row r="3109" spans="2:10" x14ac:dyDescent="0.25">
      <c r="B3109" s="8" t="s">
        <v>114</v>
      </c>
      <c r="C3109" s="8" t="s">
        <v>39727</v>
      </c>
      <c r="D3109" s="9">
        <v>30</v>
      </c>
      <c r="E3109" s="8" t="s">
        <v>41643</v>
      </c>
      <c r="F3109" s="9">
        <v>168</v>
      </c>
      <c r="G3109" s="7" t="s">
        <v>5042</v>
      </c>
      <c r="H3109" s="7">
        <v>85444900</v>
      </c>
      <c r="I3109" s="7"/>
      <c r="J3109" s="7"/>
    </row>
    <row r="3110" spans="2:10" x14ac:dyDescent="0.25">
      <c r="B3110" s="8" t="s">
        <v>114</v>
      </c>
      <c r="C3110" s="8" t="s">
        <v>39727</v>
      </c>
      <c r="D3110" s="9">
        <v>30</v>
      </c>
      <c r="E3110" s="8" t="s">
        <v>41644</v>
      </c>
      <c r="F3110" s="9">
        <v>166</v>
      </c>
      <c r="G3110" s="7" t="s">
        <v>5042</v>
      </c>
      <c r="H3110" s="7">
        <v>85444900</v>
      </c>
      <c r="I3110" s="7"/>
      <c r="J3110" s="7"/>
    </row>
    <row r="3111" spans="2:10" x14ac:dyDescent="0.25">
      <c r="B3111" s="8" t="s">
        <v>114</v>
      </c>
      <c r="C3111" s="8" t="s">
        <v>39727</v>
      </c>
      <c r="D3111" s="9">
        <v>30</v>
      </c>
      <c r="E3111" s="8" t="s">
        <v>42437</v>
      </c>
      <c r="F3111" s="9">
        <v>163</v>
      </c>
      <c r="G3111" s="7" t="s">
        <v>5041</v>
      </c>
      <c r="H3111" s="7">
        <v>85441100</v>
      </c>
      <c r="I3111" s="7"/>
      <c r="J3111" s="7"/>
    </row>
    <row r="3112" spans="2:10" x14ac:dyDescent="0.25">
      <c r="B3112" s="8" t="s">
        <v>114</v>
      </c>
      <c r="C3112" s="8" t="s">
        <v>39727</v>
      </c>
      <c r="D3112" s="9">
        <v>30</v>
      </c>
      <c r="E3112" s="8" t="s">
        <v>42438</v>
      </c>
      <c r="F3112" s="9">
        <v>169</v>
      </c>
      <c r="G3112" s="7" t="s">
        <v>5041</v>
      </c>
      <c r="H3112" s="7">
        <v>85444900</v>
      </c>
      <c r="I3112" s="7"/>
      <c r="J3112" s="7"/>
    </row>
    <row r="3113" spans="2:10" x14ac:dyDescent="0.25">
      <c r="B3113" s="8" t="s">
        <v>114</v>
      </c>
      <c r="C3113" s="8" t="s">
        <v>39727</v>
      </c>
      <c r="D3113" s="9">
        <v>30</v>
      </c>
      <c r="E3113" s="8" t="s">
        <v>42824</v>
      </c>
      <c r="F3113" s="9">
        <v>168</v>
      </c>
      <c r="G3113" s="7" t="s">
        <v>5042</v>
      </c>
      <c r="H3113" s="7">
        <v>85444900</v>
      </c>
      <c r="I3113" s="7"/>
      <c r="J3113" s="7"/>
    </row>
    <row r="3114" spans="2:10" x14ac:dyDescent="0.25">
      <c r="B3114" s="8" t="s">
        <v>114</v>
      </c>
      <c r="C3114" s="8" t="s">
        <v>39727</v>
      </c>
      <c r="D3114" s="9">
        <v>30</v>
      </c>
      <c r="E3114" s="8" t="s">
        <v>42825</v>
      </c>
      <c r="F3114" s="9">
        <v>170</v>
      </c>
      <c r="G3114" s="7" t="s">
        <v>5042</v>
      </c>
      <c r="H3114" s="7">
        <v>85444900</v>
      </c>
      <c r="I3114" s="7"/>
      <c r="J3114" s="7"/>
    </row>
    <row r="3115" spans="2:10" x14ac:dyDescent="0.25">
      <c r="B3115" s="8" t="s">
        <v>114</v>
      </c>
      <c r="C3115" s="8" t="s">
        <v>39727</v>
      </c>
      <c r="D3115" s="9">
        <v>30</v>
      </c>
      <c r="E3115" s="8" t="s">
        <v>42826</v>
      </c>
      <c r="F3115" s="9">
        <v>167</v>
      </c>
      <c r="G3115" s="7" t="s">
        <v>5042</v>
      </c>
      <c r="H3115" s="7">
        <v>85444900</v>
      </c>
      <c r="I3115" s="7"/>
      <c r="J3115" s="7"/>
    </row>
    <row r="3116" spans="2:10" x14ac:dyDescent="0.25">
      <c r="B3116" s="8" t="s">
        <v>114</v>
      </c>
      <c r="C3116" s="8" t="s">
        <v>39727</v>
      </c>
      <c r="D3116" s="9">
        <v>30</v>
      </c>
      <c r="E3116" s="8" t="s">
        <v>42827</v>
      </c>
      <c r="F3116" s="9">
        <v>169</v>
      </c>
      <c r="G3116" s="7" t="s">
        <v>5042</v>
      </c>
      <c r="H3116" s="7">
        <v>85444900</v>
      </c>
      <c r="I3116" s="7"/>
      <c r="J3116" s="7"/>
    </row>
    <row r="3117" spans="2:10" x14ac:dyDescent="0.25">
      <c r="B3117" s="8" t="s">
        <v>114</v>
      </c>
      <c r="C3117" s="8" t="s">
        <v>40535</v>
      </c>
      <c r="D3117" s="9">
        <v>30</v>
      </c>
      <c r="E3117" s="8" t="s">
        <v>42828</v>
      </c>
      <c r="F3117" s="9">
        <v>154</v>
      </c>
      <c r="G3117" s="7" t="s">
        <v>5042</v>
      </c>
      <c r="H3117" s="7">
        <v>85444900</v>
      </c>
      <c r="I3117" s="7"/>
      <c r="J3117" s="7"/>
    </row>
    <row r="3118" spans="2:10" x14ac:dyDescent="0.25">
      <c r="B3118" s="8" t="s">
        <v>114</v>
      </c>
      <c r="C3118" s="8" t="s">
        <v>40535</v>
      </c>
      <c r="D3118" s="9">
        <v>30</v>
      </c>
      <c r="E3118" s="8" t="s">
        <v>42829</v>
      </c>
      <c r="F3118" s="9">
        <v>156</v>
      </c>
      <c r="G3118" s="7" t="s">
        <v>5042</v>
      </c>
      <c r="H3118" s="7">
        <v>85444900</v>
      </c>
      <c r="I3118" s="7"/>
      <c r="J3118" s="7"/>
    </row>
    <row r="3119" spans="2:10" x14ac:dyDescent="0.25">
      <c r="B3119" s="8" t="s">
        <v>114</v>
      </c>
      <c r="C3119" s="8" t="s">
        <v>40257</v>
      </c>
      <c r="D3119" s="9">
        <v>30</v>
      </c>
      <c r="E3119" s="8" t="s">
        <v>42439</v>
      </c>
      <c r="F3119" s="9">
        <v>149</v>
      </c>
      <c r="G3119" s="7" t="s">
        <v>5041</v>
      </c>
      <c r="H3119" s="7">
        <v>85441100</v>
      </c>
      <c r="I3119" s="7"/>
      <c r="J3119" s="7"/>
    </row>
    <row r="3120" spans="2:10" x14ac:dyDescent="0.25">
      <c r="B3120" s="8" t="s">
        <v>114</v>
      </c>
      <c r="C3120" s="8" t="s">
        <v>40258</v>
      </c>
      <c r="D3120" s="9">
        <v>30</v>
      </c>
      <c r="E3120" s="8" t="s">
        <v>42440</v>
      </c>
      <c r="F3120" s="9">
        <v>150</v>
      </c>
      <c r="G3120" s="7" t="s">
        <v>5041</v>
      </c>
      <c r="H3120" s="7">
        <v>85441100</v>
      </c>
      <c r="I3120" s="7"/>
      <c r="J3120" s="7"/>
    </row>
    <row r="3121" spans="2:10" x14ac:dyDescent="0.25">
      <c r="B3121" s="8" t="s">
        <v>114</v>
      </c>
      <c r="C3121" s="8" t="s">
        <v>40536</v>
      </c>
      <c r="D3121" s="9">
        <v>30</v>
      </c>
      <c r="E3121" s="8" t="s">
        <v>42830</v>
      </c>
      <c r="F3121" s="9">
        <v>170</v>
      </c>
      <c r="G3121" s="7" t="s">
        <v>5042</v>
      </c>
      <c r="H3121" s="7">
        <v>85444900</v>
      </c>
      <c r="I3121" s="7"/>
      <c r="J3121" s="7"/>
    </row>
    <row r="3122" spans="2:10" x14ac:dyDescent="0.25">
      <c r="B3122" s="8" t="s">
        <v>114</v>
      </c>
      <c r="C3122" s="8" t="s">
        <v>40536</v>
      </c>
      <c r="D3122" s="9">
        <v>30</v>
      </c>
      <c r="E3122" s="8" t="s">
        <v>42831</v>
      </c>
      <c r="F3122" s="9">
        <v>165</v>
      </c>
      <c r="G3122" s="7" t="s">
        <v>5042</v>
      </c>
      <c r="H3122" s="7">
        <v>85444900</v>
      </c>
      <c r="I3122" s="7"/>
      <c r="J3122" s="7"/>
    </row>
    <row r="3123" spans="2:10" x14ac:dyDescent="0.25">
      <c r="B3123" s="8" t="s">
        <v>114</v>
      </c>
      <c r="C3123" s="8" t="s">
        <v>40536</v>
      </c>
      <c r="D3123" s="9">
        <v>30</v>
      </c>
      <c r="E3123" s="8" t="s">
        <v>42832</v>
      </c>
      <c r="F3123" s="9">
        <v>165</v>
      </c>
      <c r="G3123" s="7" t="s">
        <v>5042</v>
      </c>
      <c r="H3123" s="7">
        <v>85444900</v>
      </c>
      <c r="I3123" s="7"/>
      <c r="J3123" s="7"/>
    </row>
    <row r="3124" spans="2:10" x14ac:dyDescent="0.25">
      <c r="B3124" s="8" t="s">
        <v>114</v>
      </c>
      <c r="C3124" s="8" t="s">
        <v>40536</v>
      </c>
      <c r="D3124" s="9">
        <v>30</v>
      </c>
      <c r="E3124" s="8" t="s">
        <v>42833</v>
      </c>
      <c r="F3124" s="9">
        <v>165</v>
      </c>
      <c r="G3124" s="7" t="s">
        <v>5042</v>
      </c>
      <c r="H3124" s="7">
        <v>85444900</v>
      </c>
      <c r="I3124" s="7"/>
      <c r="J3124" s="7"/>
    </row>
    <row r="3125" spans="2:10" x14ac:dyDescent="0.25">
      <c r="B3125" s="8" t="s">
        <v>114</v>
      </c>
      <c r="C3125" s="8" t="s">
        <v>40537</v>
      </c>
      <c r="D3125" s="9">
        <v>30</v>
      </c>
      <c r="E3125" s="8" t="s">
        <v>42834</v>
      </c>
      <c r="F3125" s="9">
        <v>156</v>
      </c>
      <c r="G3125" s="7" t="s">
        <v>5042</v>
      </c>
      <c r="H3125" s="7">
        <v>85444900</v>
      </c>
      <c r="I3125" s="7"/>
      <c r="J3125" s="7"/>
    </row>
    <row r="3126" spans="2:10" x14ac:dyDescent="0.25">
      <c r="B3126" s="8" t="s">
        <v>114</v>
      </c>
      <c r="C3126" s="8" t="s">
        <v>8494</v>
      </c>
      <c r="D3126" s="9">
        <v>39</v>
      </c>
      <c r="E3126" s="8" t="s">
        <v>19967</v>
      </c>
      <c r="F3126" s="9">
        <v>49</v>
      </c>
      <c r="G3126" s="7" t="s">
        <v>5041</v>
      </c>
      <c r="H3126" s="7">
        <v>85444900</v>
      </c>
      <c r="I3126" s="7"/>
      <c r="J3126" s="7"/>
    </row>
    <row r="3127" spans="2:10" x14ac:dyDescent="0.25">
      <c r="B3127" s="8" t="s">
        <v>114</v>
      </c>
      <c r="C3127" s="8" t="s">
        <v>39728</v>
      </c>
      <c r="D3127" s="9">
        <v>30</v>
      </c>
      <c r="E3127" s="8" t="s">
        <v>41645</v>
      </c>
      <c r="F3127" s="9">
        <v>164</v>
      </c>
      <c r="G3127" s="7" t="s">
        <v>5042</v>
      </c>
      <c r="H3127" s="7">
        <v>85444900</v>
      </c>
      <c r="I3127" s="7"/>
      <c r="J3127" s="7"/>
    </row>
    <row r="3128" spans="2:10" x14ac:dyDescent="0.25">
      <c r="B3128" s="8" t="s">
        <v>114</v>
      </c>
      <c r="C3128" s="8" t="s">
        <v>39728</v>
      </c>
      <c r="D3128" s="9">
        <v>30</v>
      </c>
      <c r="E3128" s="8" t="s">
        <v>41646</v>
      </c>
      <c r="F3128" s="9">
        <v>163</v>
      </c>
      <c r="G3128" s="7" t="s">
        <v>5042</v>
      </c>
      <c r="H3128" s="7">
        <v>85444900</v>
      </c>
      <c r="I3128" s="7"/>
      <c r="J3128" s="7"/>
    </row>
    <row r="3129" spans="2:10" x14ac:dyDescent="0.25">
      <c r="B3129" s="8" t="s">
        <v>114</v>
      </c>
      <c r="C3129" s="8" t="s">
        <v>39729</v>
      </c>
      <c r="D3129" s="9">
        <v>30</v>
      </c>
      <c r="E3129" s="8" t="s">
        <v>41647</v>
      </c>
      <c r="F3129" s="9">
        <v>167</v>
      </c>
      <c r="G3129" s="7" t="s">
        <v>5042</v>
      </c>
      <c r="H3129" s="7">
        <v>85444900</v>
      </c>
      <c r="I3129" s="7"/>
      <c r="J3129" s="7"/>
    </row>
    <row r="3130" spans="2:10" x14ac:dyDescent="0.25">
      <c r="B3130" s="8" t="s">
        <v>114</v>
      </c>
      <c r="C3130" s="8" t="s">
        <v>39729</v>
      </c>
      <c r="D3130" s="9">
        <v>30</v>
      </c>
      <c r="E3130" s="8" t="s">
        <v>41648</v>
      </c>
      <c r="F3130" s="9">
        <v>165</v>
      </c>
      <c r="G3130" s="7" t="s">
        <v>5042</v>
      </c>
      <c r="H3130" s="7">
        <v>85444900</v>
      </c>
      <c r="I3130" s="7"/>
      <c r="J3130" s="7"/>
    </row>
    <row r="3131" spans="2:10" x14ac:dyDescent="0.25">
      <c r="B3131" s="8" t="s">
        <v>114</v>
      </c>
      <c r="C3131" s="8" t="s">
        <v>8495</v>
      </c>
      <c r="D3131" s="9">
        <v>38</v>
      </c>
      <c r="E3131" s="8" t="s">
        <v>19968</v>
      </c>
      <c r="F3131" s="9">
        <v>60</v>
      </c>
      <c r="G3131" s="7" t="s">
        <v>5042</v>
      </c>
      <c r="H3131" s="7">
        <v>85444900</v>
      </c>
      <c r="I3131" s="7"/>
      <c r="J3131" s="7"/>
    </row>
    <row r="3132" spans="2:10" x14ac:dyDescent="0.25">
      <c r="B3132" s="8" t="s">
        <v>114</v>
      </c>
      <c r="C3132" s="8" t="s">
        <v>8496</v>
      </c>
      <c r="D3132" s="9">
        <v>37</v>
      </c>
      <c r="E3132" s="8" t="s">
        <v>19969</v>
      </c>
      <c r="F3132" s="9">
        <v>66</v>
      </c>
      <c r="G3132" s="7" t="s">
        <v>5042</v>
      </c>
      <c r="H3132" s="7">
        <v>85444900</v>
      </c>
      <c r="I3132" s="7"/>
      <c r="J3132" s="7"/>
    </row>
    <row r="3133" spans="2:10" x14ac:dyDescent="0.25">
      <c r="B3133" s="8" t="s">
        <v>114</v>
      </c>
      <c r="C3133" s="8" t="s">
        <v>8497</v>
      </c>
      <c r="D3133" s="9">
        <v>38</v>
      </c>
      <c r="E3133" s="8" t="s">
        <v>19970</v>
      </c>
      <c r="F3133" s="9">
        <v>42</v>
      </c>
      <c r="G3133" s="7" t="s">
        <v>5042</v>
      </c>
      <c r="H3133" s="7">
        <v>85444900</v>
      </c>
      <c r="I3133" s="7"/>
      <c r="J3133" s="7"/>
    </row>
    <row r="3134" spans="2:10" x14ac:dyDescent="0.25">
      <c r="B3134" s="8" t="s">
        <v>114</v>
      </c>
      <c r="C3134" s="8" t="s">
        <v>8498</v>
      </c>
      <c r="D3134" s="9">
        <v>37</v>
      </c>
      <c r="E3134" s="8" t="s">
        <v>19971</v>
      </c>
      <c r="F3134" s="9">
        <v>51</v>
      </c>
      <c r="G3134" s="7" t="s">
        <v>5041</v>
      </c>
      <c r="H3134" s="7">
        <v>85444900</v>
      </c>
      <c r="I3134" s="7"/>
      <c r="J3134" s="7"/>
    </row>
    <row r="3135" spans="2:10" x14ac:dyDescent="0.25">
      <c r="B3135" s="8" t="s">
        <v>114</v>
      </c>
      <c r="C3135" s="8" t="s">
        <v>8499</v>
      </c>
      <c r="D3135" s="9">
        <v>37</v>
      </c>
      <c r="E3135" s="8" t="s">
        <v>19972</v>
      </c>
      <c r="F3135" s="9">
        <v>51</v>
      </c>
      <c r="G3135" s="7" t="s">
        <v>5041</v>
      </c>
      <c r="H3135" s="7">
        <v>85444900</v>
      </c>
      <c r="I3135" s="7"/>
      <c r="J3135" s="7"/>
    </row>
    <row r="3136" spans="2:10" x14ac:dyDescent="0.25">
      <c r="B3136" s="8" t="s">
        <v>114</v>
      </c>
      <c r="C3136" s="8" t="s">
        <v>950</v>
      </c>
      <c r="D3136" s="9">
        <v>149</v>
      </c>
      <c r="E3136" s="8" t="s">
        <v>3166</v>
      </c>
      <c r="F3136" s="9">
        <v>161</v>
      </c>
      <c r="G3136" s="7" t="s">
        <v>5040</v>
      </c>
      <c r="H3136" s="7">
        <v>85444900</v>
      </c>
      <c r="I3136" s="7"/>
      <c r="J3136" s="7"/>
    </row>
    <row r="3137" spans="2:10" x14ac:dyDescent="0.25">
      <c r="B3137" s="8" t="s">
        <v>114</v>
      </c>
      <c r="C3137" s="8" t="s">
        <v>951</v>
      </c>
      <c r="D3137" s="9">
        <v>146</v>
      </c>
      <c r="E3137" s="8" t="s">
        <v>3167</v>
      </c>
      <c r="F3137" s="9">
        <v>158</v>
      </c>
      <c r="G3137" s="7" t="s">
        <v>5040</v>
      </c>
      <c r="H3137" s="7">
        <v>85444900</v>
      </c>
      <c r="I3137" s="7"/>
      <c r="J3137" s="7"/>
    </row>
    <row r="3138" spans="2:10" x14ac:dyDescent="0.25">
      <c r="B3138" s="8" t="s">
        <v>114</v>
      </c>
      <c r="C3138" s="8" t="s">
        <v>949</v>
      </c>
      <c r="D3138" s="9">
        <v>130</v>
      </c>
      <c r="E3138" s="8" t="s">
        <v>3165</v>
      </c>
      <c r="F3138" s="9">
        <v>136</v>
      </c>
      <c r="G3138" s="7" t="s">
        <v>5042</v>
      </c>
      <c r="H3138" s="7">
        <v>85444900</v>
      </c>
      <c r="I3138" s="7"/>
      <c r="J3138" s="7"/>
    </row>
    <row r="3139" spans="2:10" x14ac:dyDescent="0.25">
      <c r="B3139" s="8" t="s">
        <v>114</v>
      </c>
      <c r="C3139" s="8" t="s">
        <v>33235</v>
      </c>
      <c r="D3139" s="9">
        <v>59</v>
      </c>
      <c r="E3139" s="8" t="s">
        <v>34679</v>
      </c>
      <c r="F3139" s="9">
        <v>145</v>
      </c>
      <c r="G3139" s="7" t="s">
        <v>5041</v>
      </c>
      <c r="H3139" s="7">
        <v>85444200</v>
      </c>
      <c r="I3139" s="7"/>
      <c r="J3139" s="7"/>
    </row>
    <row r="3140" spans="2:10" x14ac:dyDescent="0.25">
      <c r="B3140" s="8" t="s">
        <v>114</v>
      </c>
      <c r="C3140" s="8" t="s">
        <v>39743</v>
      </c>
      <c r="D3140" s="9">
        <v>30</v>
      </c>
      <c r="E3140" s="8" t="s">
        <v>41726</v>
      </c>
      <c r="F3140" s="9">
        <v>105</v>
      </c>
      <c r="G3140" s="7" t="s">
        <v>5042</v>
      </c>
      <c r="H3140" s="7">
        <v>85444900</v>
      </c>
      <c r="I3140" s="7"/>
      <c r="J3140" s="7"/>
    </row>
    <row r="3141" spans="2:10" x14ac:dyDescent="0.25">
      <c r="B3141" s="8" t="s">
        <v>114</v>
      </c>
      <c r="C3141" s="8" t="s">
        <v>39746</v>
      </c>
      <c r="D3141" s="9">
        <v>30</v>
      </c>
      <c r="E3141" s="8" t="s">
        <v>41730</v>
      </c>
      <c r="F3141" s="9">
        <v>57</v>
      </c>
      <c r="G3141" s="7" t="s">
        <v>5041</v>
      </c>
      <c r="H3141" s="7">
        <v>85369010</v>
      </c>
      <c r="I3141" s="7"/>
      <c r="J3141" s="7"/>
    </row>
    <row r="3142" spans="2:10" x14ac:dyDescent="0.25">
      <c r="B3142" s="8" t="s">
        <v>114</v>
      </c>
      <c r="C3142" s="8" t="s">
        <v>39778</v>
      </c>
      <c r="D3142" s="9">
        <v>30</v>
      </c>
      <c r="E3142" s="8" t="s">
        <v>41773</v>
      </c>
      <c r="F3142" s="9">
        <v>165</v>
      </c>
      <c r="G3142" s="7" t="s">
        <v>5042</v>
      </c>
      <c r="H3142" s="7">
        <v>85444900</v>
      </c>
      <c r="I3142" s="7"/>
      <c r="J3142" s="7"/>
    </row>
    <row r="3143" spans="2:10" x14ac:dyDescent="0.25">
      <c r="B3143" s="8" t="s">
        <v>5993</v>
      </c>
      <c r="C3143" s="8" t="s">
        <v>8501</v>
      </c>
      <c r="D3143" s="9">
        <v>23</v>
      </c>
      <c r="E3143" s="8" t="s">
        <v>19974</v>
      </c>
      <c r="F3143" s="9">
        <v>30</v>
      </c>
      <c r="G3143" s="7" t="s">
        <v>5042</v>
      </c>
      <c r="H3143" s="7">
        <v>85444900</v>
      </c>
      <c r="I3143" s="7" t="s">
        <v>29968</v>
      </c>
      <c r="J3143" s="7"/>
    </row>
    <row r="3144" spans="2:10" x14ac:dyDescent="0.25">
      <c r="B3144" s="8" t="s">
        <v>5993</v>
      </c>
      <c r="C3144" s="8" t="s">
        <v>8502</v>
      </c>
      <c r="D3144" s="9">
        <v>38</v>
      </c>
      <c r="E3144" s="8" t="s">
        <v>19975</v>
      </c>
      <c r="F3144" s="9">
        <v>111</v>
      </c>
      <c r="G3144" s="7" t="s">
        <v>29420</v>
      </c>
      <c r="H3144" s="7">
        <v>85444900</v>
      </c>
      <c r="I3144" s="7" t="s">
        <v>29969</v>
      </c>
      <c r="J3144" s="7" t="s">
        <v>29970</v>
      </c>
    </row>
    <row r="3145" spans="2:10" x14ac:dyDescent="0.25">
      <c r="B3145" s="8" t="s">
        <v>5993</v>
      </c>
      <c r="C3145" s="8" t="s">
        <v>8503</v>
      </c>
      <c r="D3145" s="9">
        <v>23</v>
      </c>
      <c r="E3145" s="8" t="s">
        <v>19976</v>
      </c>
      <c r="F3145" s="9">
        <v>29</v>
      </c>
      <c r="G3145" s="7" t="s">
        <v>5042</v>
      </c>
      <c r="H3145" s="7">
        <v>85444900</v>
      </c>
      <c r="I3145" s="7" t="s">
        <v>29968</v>
      </c>
      <c r="J3145" s="7"/>
    </row>
    <row r="3146" spans="2:10" x14ac:dyDescent="0.25">
      <c r="B3146" s="8" t="s">
        <v>5993</v>
      </c>
      <c r="C3146" s="8" t="s">
        <v>8504</v>
      </c>
      <c r="D3146" s="9">
        <v>22</v>
      </c>
      <c r="E3146" s="8" t="s">
        <v>19977</v>
      </c>
      <c r="F3146" s="9">
        <v>35</v>
      </c>
      <c r="G3146" s="7" t="s">
        <v>5042</v>
      </c>
      <c r="H3146" s="7">
        <v>85444900</v>
      </c>
      <c r="I3146" s="7" t="s">
        <v>29968</v>
      </c>
      <c r="J3146" s="7"/>
    </row>
    <row r="3147" spans="2:10" x14ac:dyDescent="0.25">
      <c r="B3147" s="8" t="s">
        <v>5993</v>
      </c>
      <c r="C3147" s="8" t="s">
        <v>8505</v>
      </c>
      <c r="D3147" s="9">
        <v>23</v>
      </c>
      <c r="E3147" s="8" t="s">
        <v>19978</v>
      </c>
      <c r="F3147" s="9">
        <v>30</v>
      </c>
      <c r="G3147" s="7" t="s">
        <v>5042</v>
      </c>
      <c r="H3147" s="7">
        <v>85444900</v>
      </c>
      <c r="I3147" s="7"/>
      <c r="J3147" s="7"/>
    </row>
    <row r="3148" spans="2:10" x14ac:dyDescent="0.25">
      <c r="B3148" s="8" t="s">
        <v>5993</v>
      </c>
      <c r="C3148" s="8" t="s">
        <v>8506</v>
      </c>
      <c r="D3148" s="9">
        <v>20</v>
      </c>
      <c r="E3148" s="8" t="s">
        <v>19979</v>
      </c>
      <c r="F3148" s="9">
        <v>33</v>
      </c>
      <c r="G3148" s="7" t="s">
        <v>5042</v>
      </c>
      <c r="H3148" s="7">
        <v>85444900</v>
      </c>
      <c r="I3148" s="7" t="s">
        <v>29968</v>
      </c>
      <c r="J3148" s="7"/>
    </row>
    <row r="3149" spans="2:10" x14ac:dyDescent="0.25">
      <c r="B3149" s="8" t="s">
        <v>5993</v>
      </c>
      <c r="C3149" s="8" t="s">
        <v>8507</v>
      </c>
      <c r="D3149" s="9">
        <v>22</v>
      </c>
      <c r="E3149" s="8" t="s">
        <v>19980</v>
      </c>
      <c r="F3149" s="9">
        <v>35</v>
      </c>
      <c r="G3149" s="7" t="s">
        <v>5042</v>
      </c>
      <c r="H3149" s="7">
        <v>85444900</v>
      </c>
      <c r="I3149" s="7" t="s">
        <v>29968</v>
      </c>
      <c r="J3149" s="7"/>
    </row>
    <row r="3150" spans="2:10" x14ac:dyDescent="0.25">
      <c r="B3150" s="8" t="s">
        <v>5993</v>
      </c>
      <c r="C3150" s="8" t="s">
        <v>8508</v>
      </c>
      <c r="D3150" s="9">
        <v>36</v>
      </c>
      <c r="E3150" s="8" t="s">
        <v>19981</v>
      </c>
      <c r="F3150" s="9">
        <v>140</v>
      </c>
      <c r="G3150" s="7" t="s">
        <v>5042</v>
      </c>
      <c r="H3150" s="7">
        <v>85444900</v>
      </c>
      <c r="I3150" s="7"/>
      <c r="J3150" s="7"/>
    </row>
    <row r="3151" spans="2:10" x14ac:dyDescent="0.25">
      <c r="B3151" s="8" t="s">
        <v>5993</v>
      </c>
      <c r="C3151" s="8" t="s">
        <v>8509</v>
      </c>
      <c r="D3151" s="9">
        <v>38</v>
      </c>
      <c r="E3151" s="8" t="s">
        <v>19982</v>
      </c>
      <c r="F3151" s="9">
        <v>151</v>
      </c>
      <c r="G3151" s="7" t="s">
        <v>5042</v>
      </c>
      <c r="H3151" s="7">
        <v>85444900</v>
      </c>
      <c r="I3151" s="7"/>
      <c r="J3151" s="7"/>
    </row>
    <row r="3152" spans="2:10" x14ac:dyDescent="0.25">
      <c r="B3152" s="8" t="s">
        <v>5993</v>
      </c>
      <c r="C3152" s="8" t="s">
        <v>8510</v>
      </c>
      <c r="D3152" s="9">
        <v>30</v>
      </c>
      <c r="E3152" s="8" t="s">
        <v>19983</v>
      </c>
      <c r="F3152" s="9">
        <v>104</v>
      </c>
      <c r="G3152" s="7" t="s">
        <v>5042</v>
      </c>
      <c r="H3152" s="7">
        <v>85444900</v>
      </c>
      <c r="I3152" s="7"/>
      <c r="J3152" s="7"/>
    </row>
    <row r="3153" spans="2:10" x14ac:dyDescent="0.25">
      <c r="B3153" s="8" t="s">
        <v>5993</v>
      </c>
      <c r="C3153" s="8" t="s">
        <v>8511</v>
      </c>
      <c r="D3153" s="9">
        <v>39</v>
      </c>
      <c r="E3153" s="8" t="s">
        <v>19984</v>
      </c>
      <c r="F3153" s="9">
        <v>145</v>
      </c>
      <c r="G3153" s="7" t="s">
        <v>5042</v>
      </c>
      <c r="H3153" s="7">
        <v>85444900</v>
      </c>
      <c r="I3153" s="7"/>
      <c r="J3153" s="7"/>
    </row>
    <row r="3154" spans="2:10" x14ac:dyDescent="0.25">
      <c r="B3154" s="8" t="s">
        <v>5993</v>
      </c>
      <c r="C3154" s="8" t="s">
        <v>8512</v>
      </c>
      <c r="D3154" s="9">
        <v>38</v>
      </c>
      <c r="E3154" s="8" t="s">
        <v>19985</v>
      </c>
      <c r="F3154" s="9">
        <v>144</v>
      </c>
      <c r="G3154" s="7" t="s">
        <v>5042</v>
      </c>
      <c r="H3154" s="7">
        <v>85444900</v>
      </c>
      <c r="I3154" s="7"/>
      <c r="J3154" s="7"/>
    </row>
    <row r="3155" spans="2:10" x14ac:dyDescent="0.25">
      <c r="B3155" s="8" t="s">
        <v>5993</v>
      </c>
      <c r="C3155" s="8" t="s">
        <v>8513</v>
      </c>
      <c r="D3155" s="9">
        <v>35</v>
      </c>
      <c r="E3155" s="8" t="s">
        <v>19986</v>
      </c>
      <c r="F3155" s="9">
        <v>121</v>
      </c>
      <c r="G3155" s="7" t="s">
        <v>5042</v>
      </c>
      <c r="H3155" s="7">
        <v>85444900</v>
      </c>
      <c r="I3155" s="7"/>
      <c r="J3155" s="7"/>
    </row>
    <row r="3156" spans="2:10" x14ac:dyDescent="0.25">
      <c r="B3156" s="8" t="s">
        <v>5993</v>
      </c>
      <c r="C3156" s="8" t="s">
        <v>8514</v>
      </c>
      <c r="D3156" s="9">
        <v>33</v>
      </c>
      <c r="E3156" s="8" t="s">
        <v>19987</v>
      </c>
      <c r="F3156" s="9">
        <v>85</v>
      </c>
      <c r="G3156" s="7" t="s">
        <v>5042</v>
      </c>
      <c r="H3156" s="7">
        <v>85444900</v>
      </c>
      <c r="I3156" s="7"/>
      <c r="J3156" s="7"/>
    </row>
    <row r="3157" spans="2:10" x14ac:dyDescent="0.25">
      <c r="B3157" s="8" t="s">
        <v>5993</v>
      </c>
      <c r="C3157" s="8" t="s">
        <v>8515</v>
      </c>
      <c r="D3157" s="9">
        <v>33</v>
      </c>
      <c r="E3157" s="8" t="s">
        <v>19988</v>
      </c>
      <c r="F3157" s="9">
        <v>105</v>
      </c>
      <c r="G3157" s="7" t="s">
        <v>5042</v>
      </c>
      <c r="H3157" s="7">
        <v>85444900</v>
      </c>
      <c r="I3157" s="7"/>
      <c r="J3157" s="7"/>
    </row>
    <row r="3158" spans="2:10" x14ac:dyDescent="0.25">
      <c r="B3158" s="8" t="s">
        <v>5993</v>
      </c>
      <c r="C3158" s="8" t="s">
        <v>8516</v>
      </c>
      <c r="D3158" s="9">
        <v>33</v>
      </c>
      <c r="E3158" s="8" t="s">
        <v>19989</v>
      </c>
      <c r="F3158" s="9">
        <v>105</v>
      </c>
      <c r="G3158" s="7" t="s">
        <v>5042</v>
      </c>
      <c r="H3158" s="7">
        <v>85444900</v>
      </c>
      <c r="I3158" s="7"/>
      <c r="J3158" s="7"/>
    </row>
    <row r="3159" spans="2:10" x14ac:dyDescent="0.25">
      <c r="B3159" s="8" t="s">
        <v>5993</v>
      </c>
      <c r="C3159" s="8" t="s">
        <v>8517</v>
      </c>
      <c r="D3159" s="9">
        <v>31</v>
      </c>
      <c r="E3159" s="8" t="s">
        <v>19990</v>
      </c>
      <c r="F3159" s="9">
        <v>111</v>
      </c>
      <c r="G3159" s="7" t="s">
        <v>5042</v>
      </c>
      <c r="H3159" s="7">
        <v>85444900</v>
      </c>
      <c r="I3159" s="7"/>
      <c r="J3159" s="7"/>
    </row>
    <row r="3160" spans="2:10" x14ac:dyDescent="0.25">
      <c r="B3160" s="8" t="s">
        <v>5993</v>
      </c>
      <c r="C3160" s="8" t="s">
        <v>8518</v>
      </c>
      <c r="D3160" s="9">
        <v>36</v>
      </c>
      <c r="E3160" s="8" t="s">
        <v>19991</v>
      </c>
      <c r="F3160" s="9">
        <v>111</v>
      </c>
      <c r="G3160" s="7" t="s">
        <v>5042</v>
      </c>
      <c r="H3160" s="7">
        <v>85444900</v>
      </c>
      <c r="I3160" s="7"/>
      <c r="J3160" s="7"/>
    </row>
    <row r="3161" spans="2:10" x14ac:dyDescent="0.25">
      <c r="B3161" s="8" t="s">
        <v>5993</v>
      </c>
      <c r="C3161" s="8" t="s">
        <v>8519</v>
      </c>
      <c r="D3161" s="9">
        <v>32</v>
      </c>
      <c r="E3161" s="8" t="s">
        <v>19992</v>
      </c>
      <c r="F3161" s="9">
        <v>112</v>
      </c>
      <c r="G3161" s="7" t="s">
        <v>5042</v>
      </c>
      <c r="H3161" s="7">
        <v>85444900</v>
      </c>
      <c r="I3161" s="7"/>
      <c r="J3161" s="7"/>
    </row>
    <row r="3162" spans="2:10" x14ac:dyDescent="0.25">
      <c r="B3162" s="8" t="s">
        <v>5993</v>
      </c>
      <c r="C3162" s="8" t="s">
        <v>8520</v>
      </c>
      <c r="D3162" s="9">
        <v>33</v>
      </c>
      <c r="E3162" s="8" t="s">
        <v>19993</v>
      </c>
      <c r="F3162" s="9">
        <v>130</v>
      </c>
      <c r="G3162" s="7" t="s">
        <v>5042</v>
      </c>
      <c r="H3162" s="7">
        <v>85444900</v>
      </c>
      <c r="I3162" s="7" t="s">
        <v>29971</v>
      </c>
      <c r="J3162" s="7" t="s">
        <v>29972</v>
      </c>
    </row>
    <row r="3163" spans="2:10" x14ac:dyDescent="0.25">
      <c r="B3163" s="8" t="s">
        <v>5993</v>
      </c>
      <c r="C3163" s="8" t="s">
        <v>8521</v>
      </c>
      <c r="D3163" s="9">
        <v>37</v>
      </c>
      <c r="E3163" s="8" t="s">
        <v>19994</v>
      </c>
      <c r="F3163" s="9">
        <v>117</v>
      </c>
      <c r="G3163" s="7" t="s">
        <v>5042</v>
      </c>
      <c r="H3163" s="7">
        <v>85444900</v>
      </c>
      <c r="I3163" s="7"/>
      <c r="J3163" s="7"/>
    </row>
    <row r="3164" spans="2:10" x14ac:dyDescent="0.25">
      <c r="B3164" s="8" t="s">
        <v>5993</v>
      </c>
      <c r="C3164" s="8" t="s">
        <v>8522</v>
      </c>
      <c r="D3164" s="9">
        <v>36</v>
      </c>
      <c r="E3164" s="8" t="s">
        <v>19995</v>
      </c>
      <c r="F3164" s="9">
        <v>116</v>
      </c>
      <c r="G3164" s="7" t="s">
        <v>5042</v>
      </c>
      <c r="H3164" s="7">
        <v>85444900</v>
      </c>
      <c r="I3164" s="7"/>
      <c r="J3164" s="7"/>
    </row>
    <row r="3165" spans="2:10" x14ac:dyDescent="0.25">
      <c r="B3165" s="8" t="s">
        <v>5993</v>
      </c>
      <c r="C3165" s="8" t="s">
        <v>8523</v>
      </c>
      <c r="D3165" s="9">
        <v>36</v>
      </c>
      <c r="E3165" s="8" t="s">
        <v>19996</v>
      </c>
      <c r="F3165" s="9">
        <v>116</v>
      </c>
      <c r="G3165" s="7" t="s">
        <v>5042</v>
      </c>
      <c r="H3165" s="7">
        <v>85444900</v>
      </c>
      <c r="I3165" s="7"/>
      <c r="J3165" s="7"/>
    </row>
    <row r="3166" spans="2:10" x14ac:dyDescent="0.25">
      <c r="B3166" s="8" t="s">
        <v>5993</v>
      </c>
      <c r="C3166" s="8" t="s">
        <v>8524</v>
      </c>
      <c r="D3166" s="9">
        <v>35</v>
      </c>
      <c r="E3166" s="8" t="s">
        <v>19997</v>
      </c>
      <c r="F3166" s="9">
        <v>123</v>
      </c>
      <c r="G3166" s="7" t="s">
        <v>5042</v>
      </c>
      <c r="H3166" s="7">
        <v>85444900</v>
      </c>
      <c r="I3166" s="7"/>
      <c r="J3166" s="7"/>
    </row>
    <row r="3167" spans="2:10" x14ac:dyDescent="0.25">
      <c r="B3167" s="8" t="s">
        <v>5993</v>
      </c>
      <c r="C3167" s="8" t="s">
        <v>8525</v>
      </c>
      <c r="D3167" s="9">
        <v>35</v>
      </c>
      <c r="E3167" s="8" t="s">
        <v>19998</v>
      </c>
      <c r="F3167" s="9">
        <v>123</v>
      </c>
      <c r="G3167" s="7" t="s">
        <v>5042</v>
      </c>
      <c r="H3167" s="7">
        <v>85444900</v>
      </c>
      <c r="I3167" s="7"/>
      <c r="J3167" s="7"/>
    </row>
    <row r="3168" spans="2:10" x14ac:dyDescent="0.25">
      <c r="B3168" s="8" t="s">
        <v>5993</v>
      </c>
      <c r="C3168" s="8" t="s">
        <v>8526</v>
      </c>
      <c r="D3168" s="9">
        <v>34</v>
      </c>
      <c r="E3168" s="8" t="s">
        <v>19999</v>
      </c>
      <c r="F3168" s="9">
        <v>105</v>
      </c>
      <c r="G3168" s="7" t="s">
        <v>5042</v>
      </c>
      <c r="H3168" s="7">
        <v>85444900</v>
      </c>
      <c r="I3168" s="7"/>
      <c r="J3168" s="7"/>
    </row>
    <row r="3169" spans="2:10" x14ac:dyDescent="0.25">
      <c r="B3169" s="8" t="s">
        <v>5993</v>
      </c>
      <c r="C3169" s="8" t="s">
        <v>8527</v>
      </c>
      <c r="D3169" s="9">
        <v>31</v>
      </c>
      <c r="E3169" s="8" t="s">
        <v>20000</v>
      </c>
      <c r="F3169" s="9">
        <v>102</v>
      </c>
      <c r="G3169" s="7" t="s">
        <v>5042</v>
      </c>
      <c r="H3169" s="7">
        <v>85444900</v>
      </c>
      <c r="I3169" s="7"/>
      <c r="J3169" s="7"/>
    </row>
    <row r="3170" spans="2:10" x14ac:dyDescent="0.25">
      <c r="B3170" s="8" t="s">
        <v>5998</v>
      </c>
      <c r="C3170" s="8" t="s">
        <v>8792</v>
      </c>
      <c r="D3170" s="9">
        <v>30</v>
      </c>
      <c r="E3170" s="8" t="s">
        <v>20264</v>
      </c>
      <c r="F3170" s="9">
        <v>46</v>
      </c>
      <c r="G3170" s="7" t="s">
        <v>5042</v>
      </c>
      <c r="H3170" s="7" t="s">
        <v>29453</v>
      </c>
      <c r="I3170" s="7"/>
      <c r="J3170" s="7"/>
    </row>
    <row r="3171" spans="2:10" x14ac:dyDescent="0.25">
      <c r="B3171" s="8" t="s">
        <v>5998</v>
      </c>
      <c r="C3171" s="8" t="s">
        <v>8793</v>
      </c>
      <c r="D3171" s="9">
        <v>26</v>
      </c>
      <c r="E3171" s="8" t="s">
        <v>20265</v>
      </c>
      <c r="F3171" s="9">
        <v>42</v>
      </c>
      <c r="G3171" s="7" t="s">
        <v>5042</v>
      </c>
      <c r="H3171" s="7" t="s">
        <v>29453</v>
      </c>
      <c r="I3171" s="7"/>
      <c r="J3171" s="7"/>
    </row>
    <row r="3172" spans="2:10" x14ac:dyDescent="0.25">
      <c r="B3172" s="8" t="s">
        <v>6093</v>
      </c>
      <c r="C3172" s="8" t="s">
        <v>10624</v>
      </c>
      <c r="D3172" s="9">
        <v>37</v>
      </c>
      <c r="E3172" s="8" t="s">
        <v>22095</v>
      </c>
      <c r="F3172" s="9">
        <v>89</v>
      </c>
      <c r="G3172" s="7" t="s">
        <v>5041</v>
      </c>
      <c r="H3172" s="7">
        <v>74130000</v>
      </c>
      <c r="I3172" s="7"/>
      <c r="J3172" s="7"/>
    </row>
    <row r="3173" spans="2:10" x14ac:dyDescent="0.25">
      <c r="B3173" s="8" t="s">
        <v>44375</v>
      </c>
      <c r="C3173" s="8" t="s">
        <v>40538</v>
      </c>
      <c r="D3173" s="9">
        <v>29</v>
      </c>
      <c r="E3173" s="8" t="s">
        <v>42835</v>
      </c>
      <c r="F3173" s="9">
        <v>140</v>
      </c>
      <c r="G3173" s="7" t="s">
        <v>5042</v>
      </c>
      <c r="H3173" s="7">
        <v>85442000</v>
      </c>
      <c r="I3173" s="7"/>
      <c r="J3173" s="7"/>
    </row>
    <row r="3174" spans="2:10" x14ac:dyDescent="0.25">
      <c r="B3174" s="8" t="s">
        <v>44375</v>
      </c>
      <c r="C3174" s="8" t="s">
        <v>40539</v>
      </c>
      <c r="D3174" s="9">
        <v>29</v>
      </c>
      <c r="E3174" s="8" t="s">
        <v>42836</v>
      </c>
      <c r="F3174" s="9">
        <v>140</v>
      </c>
      <c r="G3174" s="7" t="s">
        <v>5042</v>
      </c>
      <c r="H3174" s="7">
        <v>85442000</v>
      </c>
      <c r="I3174" s="7"/>
      <c r="J3174" s="7"/>
    </row>
    <row r="3175" spans="2:10" x14ac:dyDescent="0.25">
      <c r="B3175" s="8" t="s">
        <v>44375</v>
      </c>
      <c r="C3175" s="8" t="s">
        <v>40540</v>
      </c>
      <c r="D3175" s="9">
        <v>29</v>
      </c>
      <c r="E3175" s="8" t="s">
        <v>42837</v>
      </c>
      <c r="F3175" s="9">
        <v>140</v>
      </c>
      <c r="G3175" s="7" t="s">
        <v>5042</v>
      </c>
      <c r="H3175" s="7">
        <v>85442000</v>
      </c>
      <c r="I3175" s="7"/>
      <c r="J3175" s="7"/>
    </row>
    <row r="3176" spans="2:10" x14ac:dyDescent="0.25">
      <c r="B3176" s="8" t="s">
        <v>44375</v>
      </c>
      <c r="C3176" s="8" t="s">
        <v>40541</v>
      </c>
      <c r="D3176" s="9">
        <v>29</v>
      </c>
      <c r="E3176" s="8" t="s">
        <v>42838</v>
      </c>
      <c r="F3176" s="9">
        <v>140</v>
      </c>
      <c r="G3176" s="7" t="s">
        <v>5042</v>
      </c>
      <c r="H3176" s="7">
        <v>85442000</v>
      </c>
      <c r="I3176" s="7"/>
      <c r="J3176" s="7"/>
    </row>
    <row r="3177" spans="2:10" x14ac:dyDescent="0.25">
      <c r="B3177" s="8" t="s">
        <v>44375</v>
      </c>
      <c r="C3177" s="8" t="s">
        <v>40541</v>
      </c>
      <c r="D3177" s="9">
        <v>29</v>
      </c>
      <c r="E3177" s="8" t="s">
        <v>42839</v>
      </c>
      <c r="F3177" s="9">
        <v>140</v>
      </c>
      <c r="G3177" s="7" t="s">
        <v>5042</v>
      </c>
      <c r="H3177" s="7">
        <v>85442000</v>
      </c>
      <c r="I3177" s="7"/>
      <c r="J3177" s="7"/>
    </row>
    <row r="3178" spans="2:10" x14ac:dyDescent="0.25">
      <c r="B3178" s="8" t="s">
        <v>44375</v>
      </c>
      <c r="C3178" s="8" t="s">
        <v>40542</v>
      </c>
      <c r="D3178" s="9">
        <v>29</v>
      </c>
      <c r="E3178" s="8" t="s">
        <v>42840</v>
      </c>
      <c r="F3178" s="9">
        <v>140</v>
      </c>
      <c r="G3178" s="7" t="s">
        <v>5042</v>
      </c>
      <c r="H3178" s="7">
        <v>85442000</v>
      </c>
      <c r="I3178" s="7"/>
      <c r="J3178" s="7"/>
    </row>
    <row r="3179" spans="2:10" x14ac:dyDescent="0.25">
      <c r="B3179" s="8" t="s">
        <v>44375</v>
      </c>
      <c r="C3179" s="8" t="s">
        <v>40542</v>
      </c>
      <c r="D3179" s="9">
        <v>29</v>
      </c>
      <c r="E3179" s="8" t="s">
        <v>42841</v>
      </c>
      <c r="F3179" s="9">
        <v>140</v>
      </c>
      <c r="G3179" s="7" t="s">
        <v>5042</v>
      </c>
      <c r="H3179" s="7">
        <v>85442000</v>
      </c>
      <c r="I3179" s="7"/>
      <c r="J3179" s="7"/>
    </row>
    <row r="3180" spans="2:10" x14ac:dyDescent="0.25">
      <c r="B3180" s="8" t="s">
        <v>113</v>
      </c>
      <c r="C3180" s="8" t="s">
        <v>8468</v>
      </c>
      <c r="D3180" s="9">
        <v>31</v>
      </c>
      <c r="E3180" s="8" t="s">
        <v>19941</v>
      </c>
      <c r="F3180" s="9">
        <v>57</v>
      </c>
      <c r="G3180" s="7" t="s">
        <v>5042</v>
      </c>
      <c r="H3180" s="7">
        <v>85444900</v>
      </c>
      <c r="I3180" s="7"/>
      <c r="J3180" s="7"/>
    </row>
    <row r="3181" spans="2:10" x14ac:dyDescent="0.25">
      <c r="B3181" s="8" t="s">
        <v>113</v>
      </c>
      <c r="C3181" s="8" t="s">
        <v>8480</v>
      </c>
      <c r="D3181" s="9">
        <v>38</v>
      </c>
      <c r="E3181" s="8" t="s">
        <v>19953</v>
      </c>
      <c r="F3181" s="9">
        <v>80</v>
      </c>
      <c r="G3181" s="7" t="s">
        <v>29420</v>
      </c>
      <c r="H3181" s="7">
        <v>74130000</v>
      </c>
      <c r="I3181" s="7"/>
      <c r="J3181" s="7"/>
    </row>
    <row r="3182" spans="2:10" x14ac:dyDescent="0.25">
      <c r="B3182" s="8" t="s">
        <v>113</v>
      </c>
      <c r="C3182" s="8" t="s">
        <v>8481</v>
      </c>
      <c r="D3182" s="9">
        <v>35</v>
      </c>
      <c r="E3182" s="8" t="s">
        <v>19954</v>
      </c>
      <c r="F3182" s="9">
        <v>73</v>
      </c>
      <c r="G3182" s="7" t="s">
        <v>5042</v>
      </c>
      <c r="H3182" s="7">
        <v>85444900</v>
      </c>
      <c r="I3182" s="7" t="s">
        <v>29964</v>
      </c>
      <c r="J3182" s="7" t="s">
        <v>29965</v>
      </c>
    </row>
    <row r="3183" spans="2:10" x14ac:dyDescent="0.25">
      <c r="B3183" s="8" t="s">
        <v>113</v>
      </c>
      <c r="C3183" s="8" t="s">
        <v>947</v>
      </c>
      <c r="D3183" s="9">
        <v>107</v>
      </c>
      <c r="E3183" s="8" t="s">
        <v>3163</v>
      </c>
      <c r="F3183" s="9">
        <v>113</v>
      </c>
      <c r="G3183" s="7" t="s">
        <v>5042</v>
      </c>
      <c r="H3183" s="7">
        <v>85444900</v>
      </c>
      <c r="I3183" s="7"/>
      <c r="J3183" s="7"/>
    </row>
    <row r="3184" spans="2:10" x14ac:dyDescent="0.25">
      <c r="B3184" s="8" t="s">
        <v>113</v>
      </c>
      <c r="C3184" s="8" t="s">
        <v>8482</v>
      </c>
      <c r="D3184" s="9">
        <v>37</v>
      </c>
      <c r="E3184" s="8" t="s">
        <v>19955</v>
      </c>
      <c r="F3184" s="9">
        <v>80</v>
      </c>
      <c r="G3184" s="7" t="s">
        <v>5042</v>
      </c>
      <c r="H3184" s="7">
        <v>76149010</v>
      </c>
      <c r="I3184" s="7"/>
      <c r="J3184" s="7"/>
    </row>
    <row r="3185" spans="2:10" x14ac:dyDescent="0.25">
      <c r="B3185" s="8" t="s">
        <v>113</v>
      </c>
      <c r="C3185" s="8" t="s">
        <v>948</v>
      </c>
      <c r="D3185" s="9">
        <v>106</v>
      </c>
      <c r="E3185" s="8" t="s">
        <v>3164</v>
      </c>
      <c r="F3185" s="9">
        <v>111</v>
      </c>
      <c r="G3185" s="7" t="s">
        <v>5042</v>
      </c>
      <c r="H3185" s="7">
        <v>85444900</v>
      </c>
      <c r="I3185" s="7"/>
      <c r="J3185" s="7"/>
    </row>
    <row r="3186" spans="2:10" x14ac:dyDescent="0.25">
      <c r="B3186" s="8" t="s">
        <v>113</v>
      </c>
      <c r="C3186" s="8" t="s">
        <v>8529</v>
      </c>
      <c r="D3186" s="9">
        <v>33</v>
      </c>
      <c r="E3186" s="8" t="s">
        <v>20001</v>
      </c>
      <c r="F3186" s="9">
        <v>78</v>
      </c>
      <c r="G3186" s="7" t="s">
        <v>5042</v>
      </c>
      <c r="H3186" s="7">
        <v>85444900</v>
      </c>
      <c r="I3186" s="7"/>
      <c r="J3186" s="7"/>
    </row>
    <row r="3187" spans="2:10" x14ac:dyDescent="0.25">
      <c r="B3187" s="8" t="s">
        <v>119</v>
      </c>
      <c r="C3187" s="8" t="s">
        <v>8547</v>
      </c>
      <c r="D3187" s="9">
        <v>33</v>
      </c>
      <c r="E3187" s="8" t="s">
        <v>20019</v>
      </c>
      <c r="F3187" s="9">
        <v>67</v>
      </c>
      <c r="G3187" s="7" t="s">
        <v>5041</v>
      </c>
      <c r="H3187" s="7">
        <v>85447010</v>
      </c>
      <c r="I3187" s="7"/>
      <c r="J3187" s="7"/>
    </row>
    <row r="3188" spans="2:10" x14ac:dyDescent="0.25">
      <c r="B3188" s="8" t="s">
        <v>119</v>
      </c>
      <c r="C3188" s="8" t="s">
        <v>8548</v>
      </c>
      <c r="D3188" s="9">
        <v>34</v>
      </c>
      <c r="E3188" s="8" t="s">
        <v>20020</v>
      </c>
      <c r="F3188" s="9">
        <v>68</v>
      </c>
      <c r="G3188" s="7" t="s">
        <v>5040</v>
      </c>
      <c r="H3188" s="7">
        <v>85447010</v>
      </c>
      <c r="I3188" s="7"/>
      <c r="J3188" s="7"/>
    </row>
    <row r="3189" spans="2:10" x14ac:dyDescent="0.25">
      <c r="B3189" s="8" t="s">
        <v>119</v>
      </c>
      <c r="C3189" s="8" t="s">
        <v>44623</v>
      </c>
      <c r="D3189" s="9">
        <v>31</v>
      </c>
      <c r="E3189" s="8" t="s">
        <v>46042</v>
      </c>
      <c r="F3189" s="9">
        <v>99</v>
      </c>
      <c r="G3189" s="7" t="s">
        <v>47585</v>
      </c>
      <c r="H3189" s="7" t="s">
        <v>47617</v>
      </c>
      <c r="I3189" s="7"/>
      <c r="J3189" s="7"/>
    </row>
    <row r="3190" spans="2:10" x14ac:dyDescent="0.25">
      <c r="B3190" s="8" t="s">
        <v>119</v>
      </c>
      <c r="C3190" s="8" t="s">
        <v>44624</v>
      </c>
      <c r="D3190" s="9">
        <v>40</v>
      </c>
      <c r="E3190" s="8" t="s">
        <v>46043</v>
      </c>
      <c r="F3190" s="9">
        <v>105</v>
      </c>
      <c r="G3190" s="7" t="s">
        <v>47585</v>
      </c>
      <c r="H3190" s="7" t="s">
        <v>47617</v>
      </c>
      <c r="I3190" s="7"/>
      <c r="J3190" s="7"/>
    </row>
    <row r="3191" spans="2:10" x14ac:dyDescent="0.25">
      <c r="B3191" s="8" t="s">
        <v>119</v>
      </c>
      <c r="C3191" s="8" t="s">
        <v>8549</v>
      </c>
      <c r="D3191" s="9">
        <v>40</v>
      </c>
      <c r="E3191" s="8" t="s">
        <v>20021</v>
      </c>
      <c r="F3191" s="9">
        <v>68</v>
      </c>
      <c r="G3191" s="7" t="s">
        <v>5041</v>
      </c>
      <c r="H3191" s="7">
        <v>85447090</v>
      </c>
      <c r="I3191" s="7" t="s">
        <v>29975</v>
      </c>
      <c r="J3191" s="7" t="s">
        <v>29976</v>
      </c>
    </row>
    <row r="3192" spans="2:10" x14ac:dyDescent="0.25">
      <c r="B3192" s="8" t="s">
        <v>119</v>
      </c>
      <c r="C3192" s="8" t="s">
        <v>44621</v>
      </c>
      <c r="D3192" s="9">
        <v>39</v>
      </c>
      <c r="E3192" s="8" t="s">
        <v>46040</v>
      </c>
      <c r="F3192" s="9">
        <v>99</v>
      </c>
      <c r="G3192" s="7" t="s">
        <v>47585</v>
      </c>
      <c r="H3192" s="7" t="s">
        <v>47617</v>
      </c>
      <c r="I3192" s="7"/>
      <c r="J3192" s="7"/>
    </row>
    <row r="3193" spans="2:10" x14ac:dyDescent="0.25">
      <c r="B3193" s="8" t="s">
        <v>119</v>
      </c>
      <c r="C3193" s="8" t="s">
        <v>40576</v>
      </c>
      <c r="D3193" s="9">
        <v>30</v>
      </c>
      <c r="E3193" s="8" t="s">
        <v>42940</v>
      </c>
      <c r="F3193" s="9">
        <v>87</v>
      </c>
      <c r="G3193" s="7" t="s">
        <v>5042</v>
      </c>
      <c r="H3193" s="7">
        <v>85447090</v>
      </c>
      <c r="I3193" s="7"/>
      <c r="J3193" s="7"/>
    </row>
    <row r="3194" spans="2:10" x14ac:dyDescent="0.25">
      <c r="B3194" s="8" t="s">
        <v>119</v>
      </c>
      <c r="C3194" s="8" t="s">
        <v>40577</v>
      </c>
      <c r="D3194" s="9">
        <v>30</v>
      </c>
      <c r="E3194" s="8" t="s">
        <v>42941</v>
      </c>
      <c r="F3194" s="9">
        <v>81</v>
      </c>
      <c r="G3194" s="7" t="s">
        <v>5042</v>
      </c>
      <c r="H3194" s="7">
        <v>85447090</v>
      </c>
      <c r="I3194" s="7"/>
      <c r="J3194" s="7"/>
    </row>
    <row r="3195" spans="2:10" x14ac:dyDescent="0.25">
      <c r="B3195" s="8" t="s">
        <v>119</v>
      </c>
      <c r="C3195" s="8" t="s">
        <v>40577</v>
      </c>
      <c r="D3195" s="9">
        <v>30</v>
      </c>
      <c r="E3195" s="8" t="s">
        <v>42942</v>
      </c>
      <c r="F3195" s="9">
        <v>81</v>
      </c>
      <c r="G3195" s="7" t="s">
        <v>5042</v>
      </c>
      <c r="H3195" s="7">
        <v>85447090</v>
      </c>
      <c r="I3195" s="7"/>
      <c r="J3195" s="7"/>
    </row>
    <row r="3196" spans="2:10" x14ac:dyDescent="0.25">
      <c r="B3196" s="8" t="s">
        <v>119</v>
      </c>
      <c r="C3196" s="8" t="s">
        <v>40577</v>
      </c>
      <c r="D3196" s="9">
        <v>30</v>
      </c>
      <c r="E3196" s="8" t="s">
        <v>42943</v>
      </c>
      <c r="F3196" s="9">
        <v>84</v>
      </c>
      <c r="G3196" s="7" t="s">
        <v>5042</v>
      </c>
      <c r="H3196" s="7">
        <v>85447090</v>
      </c>
      <c r="I3196" s="7"/>
      <c r="J3196" s="7"/>
    </row>
    <row r="3197" spans="2:10" x14ac:dyDescent="0.25">
      <c r="B3197" s="8" t="s">
        <v>119</v>
      </c>
      <c r="C3197" s="8" t="s">
        <v>44622</v>
      </c>
      <c r="D3197" s="9">
        <v>39</v>
      </c>
      <c r="E3197" s="8" t="s">
        <v>46041</v>
      </c>
      <c r="F3197" s="9">
        <v>98</v>
      </c>
      <c r="G3197" s="7" t="s">
        <v>47585</v>
      </c>
      <c r="H3197" s="7" t="s">
        <v>47617</v>
      </c>
      <c r="I3197" s="7"/>
      <c r="J3197" s="7"/>
    </row>
    <row r="3198" spans="2:10" x14ac:dyDescent="0.25">
      <c r="B3198" s="8" t="s">
        <v>119</v>
      </c>
      <c r="C3198" s="8" t="s">
        <v>39731</v>
      </c>
      <c r="D3198" s="9">
        <v>30</v>
      </c>
      <c r="E3198" s="8" t="s">
        <v>41650</v>
      </c>
      <c r="F3198" s="9">
        <v>90</v>
      </c>
      <c r="G3198" s="7" t="s">
        <v>5041</v>
      </c>
      <c r="H3198" s="7">
        <v>85447090</v>
      </c>
      <c r="I3198" s="7"/>
      <c r="J3198" s="7"/>
    </row>
    <row r="3199" spans="2:10" x14ac:dyDescent="0.25">
      <c r="B3199" s="8" t="s">
        <v>119</v>
      </c>
      <c r="C3199" s="8" t="s">
        <v>39732</v>
      </c>
      <c r="D3199" s="9">
        <v>30</v>
      </c>
      <c r="E3199" s="8" t="s">
        <v>41651</v>
      </c>
      <c r="F3199" s="9">
        <v>73</v>
      </c>
      <c r="G3199" s="7" t="s">
        <v>5042</v>
      </c>
      <c r="H3199" s="7">
        <v>85447090</v>
      </c>
      <c r="I3199" s="7"/>
      <c r="J3199" s="7"/>
    </row>
    <row r="3200" spans="2:10" x14ac:dyDescent="0.25">
      <c r="B3200" s="8" t="s">
        <v>119</v>
      </c>
      <c r="C3200" s="8" t="s">
        <v>39733</v>
      </c>
      <c r="D3200" s="9">
        <v>29</v>
      </c>
      <c r="E3200" s="8" t="s">
        <v>41652</v>
      </c>
      <c r="F3200" s="9">
        <v>70</v>
      </c>
      <c r="G3200" s="7" t="s">
        <v>5042</v>
      </c>
      <c r="H3200" s="7">
        <v>85447090</v>
      </c>
      <c r="I3200" s="7"/>
      <c r="J3200" s="7"/>
    </row>
    <row r="3201" spans="2:10" x14ac:dyDescent="0.25">
      <c r="B3201" s="8" t="s">
        <v>119</v>
      </c>
      <c r="C3201" s="8" t="s">
        <v>39733</v>
      </c>
      <c r="D3201" s="9">
        <v>29</v>
      </c>
      <c r="E3201" s="8" t="s">
        <v>41653</v>
      </c>
      <c r="F3201" s="9">
        <v>70</v>
      </c>
      <c r="G3201" s="7" t="s">
        <v>5042</v>
      </c>
      <c r="H3201" s="7">
        <v>85447090</v>
      </c>
      <c r="I3201" s="7"/>
      <c r="J3201" s="7"/>
    </row>
    <row r="3202" spans="2:10" x14ac:dyDescent="0.25">
      <c r="B3202" s="8" t="s">
        <v>119</v>
      </c>
      <c r="C3202" s="8" t="s">
        <v>39733</v>
      </c>
      <c r="D3202" s="9">
        <v>29</v>
      </c>
      <c r="E3202" s="8" t="s">
        <v>41654</v>
      </c>
      <c r="F3202" s="9">
        <v>69</v>
      </c>
      <c r="G3202" s="7" t="s">
        <v>5042</v>
      </c>
      <c r="H3202" s="7">
        <v>85447090</v>
      </c>
      <c r="I3202" s="7"/>
      <c r="J3202" s="7"/>
    </row>
    <row r="3203" spans="2:10" x14ac:dyDescent="0.25">
      <c r="B3203" s="8" t="s">
        <v>119</v>
      </c>
      <c r="C3203" s="8" t="s">
        <v>39733</v>
      </c>
      <c r="D3203" s="9">
        <v>29</v>
      </c>
      <c r="E3203" s="8" t="s">
        <v>41655</v>
      </c>
      <c r="F3203" s="9">
        <v>72</v>
      </c>
      <c r="G3203" s="7" t="s">
        <v>5042</v>
      </c>
      <c r="H3203" s="7">
        <v>85447090</v>
      </c>
      <c r="I3203" s="7"/>
      <c r="J3203" s="7"/>
    </row>
    <row r="3204" spans="2:10" x14ac:dyDescent="0.25">
      <c r="B3204" s="8" t="s">
        <v>119</v>
      </c>
      <c r="C3204" s="8" t="s">
        <v>39733</v>
      </c>
      <c r="D3204" s="9">
        <v>29</v>
      </c>
      <c r="E3204" s="8" t="s">
        <v>41656</v>
      </c>
      <c r="F3204" s="9">
        <v>69</v>
      </c>
      <c r="G3204" s="7" t="s">
        <v>5042</v>
      </c>
      <c r="H3204" s="7">
        <v>85447090</v>
      </c>
      <c r="I3204" s="7"/>
      <c r="J3204" s="7"/>
    </row>
    <row r="3205" spans="2:10" x14ac:dyDescent="0.25">
      <c r="B3205" s="8" t="s">
        <v>119</v>
      </c>
      <c r="C3205" s="8" t="s">
        <v>39733</v>
      </c>
      <c r="D3205" s="9">
        <v>29</v>
      </c>
      <c r="E3205" s="8" t="s">
        <v>41657</v>
      </c>
      <c r="F3205" s="9">
        <v>83</v>
      </c>
      <c r="G3205" s="7" t="s">
        <v>5042</v>
      </c>
      <c r="H3205" s="7">
        <v>85447090</v>
      </c>
      <c r="I3205" s="7"/>
      <c r="J3205" s="7"/>
    </row>
    <row r="3206" spans="2:10" x14ac:dyDescent="0.25">
      <c r="B3206" s="8" t="s">
        <v>119</v>
      </c>
      <c r="C3206" s="8" t="s">
        <v>39733</v>
      </c>
      <c r="D3206" s="9">
        <v>29</v>
      </c>
      <c r="E3206" s="8" t="s">
        <v>42944</v>
      </c>
      <c r="F3206" s="9">
        <v>84</v>
      </c>
      <c r="G3206" s="7" t="s">
        <v>5042</v>
      </c>
      <c r="H3206" s="7">
        <v>85447090</v>
      </c>
      <c r="I3206" s="7"/>
      <c r="J3206" s="7"/>
    </row>
    <row r="3207" spans="2:10" x14ac:dyDescent="0.25">
      <c r="B3207" s="8" t="s">
        <v>119</v>
      </c>
      <c r="C3207" s="8" t="s">
        <v>40578</v>
      </c>
      <c r="D3207" s="9">
        <v>30</v>
      </c>
      <c r="E3207" s="8" t="s">
        <v>42945</v>
      </c>
      <c r="F3207" s="9">
        <v>77</v>
      </c>
      <c r="G3207" s="7" t="s">
        <v>5042</v>
      </c>
      <c r="H3207" s="7">
        <v>85447090</v>
      </c>
      <c r="I3207" s="7"/>
      <c r="J3207" s="7"/>
    </row>
    <row r="3208" spans="2:10" x14ac:dyDescent="0.25">
      <c r="B3208" s="8" t="s">
        <v>119</v>
      </c>
      <c r="C3208" s="8" t="s">
        <v>40579</v>
      </c>
      <c r="D3208" s="9">
        <v>29</v>
      </c>
      <c r="E3208" s="8" t="s">
        <v>42946</v>
      </c>
      <c r="F3208" s="9">
        <v>71</v>
      </c>
      <c r="G3208" s="7" t="s">
        <v>5042</v>
      </c>
      <c r="H3208" s="7">
        <v>85447090</v>
      </c>
      <c r="I3208" s="7"/>
      <c r="J3208" s="7"/>
    </row>
    <row r="3209" spans="2:10" x14ac:dyDescent="0.25">
      <c r="B3209" s="8" t="s">
        <v>119</v>
      </c>
      <c r="C3209" s="8" t="s">
        <v>40580</v>
      </c>
      <c r="D3209" s="9">
        <v>29</v>
      </c>
      <c r="E3209" s="8" t="s">
        <v>42947</v>
      </c>
      <c r="F3209" s="9">
        <v>71</v>
      </c>
      <c r="G3209" s="7" t="s">
        <v>5042</v>
      </c>
      <c r="H3209" s="7">
        <v>85447090</v>
      </c>
      <c r="I3209" s="7"/>
      <c r="J3209" s="7"/>
    </row>
    <row r="3210" spans="2:10" x14ac:dyDescent="0.25">
      <c r="B3210" s="8" t="s">
        <v>119</v>
      </c>
      <c r="C3210" s="8" t="s">
        <v>40581</v>
      </c>
      <c r="D3210" s="9">
        <v>30</v>
      </c>
      <c r="E3210" s="8" t="s">
        <v>42948</v>
      </c>
      <c r="F3210" s="9">
        <v>68</v>
      </c>
      <c r="G3210" s="7" t="s">
        <v>5042</v>
      </c>
      <c r="H3210" s="7">
        <v>85447090</v>
      </c>
      <c r="I3210" s="7"/>
      <c r="J3210" s="7"/>
    </row>
    <row r="3211" spans="2:10" x14ac:dyDescent="0.25">
      <c r="B3211" s="8" t="s">
        <v>119</v>
      </c>
      <c r="C3211" s="8" t="s">
        <v>40582</v>
      </c>
      <c r="D3211" s="9">
        <v>30</v>
      </c>
      <c r="E3211" s="8" t="s">
        <v>42949</v>
      </c>
      <c r="F3211" s="9">
        <v>65</v>
      </c>
      <c r="G3211" s="7" t="s">
        <v>5042</v>
      </c>
      <c r="H3211" s="7">
        <v>85447090</v>
      </c>
      <c r="I3211" s="7"/>
      <c r="J3211" s="7"/>
    </row>
    <row r="3212" spans="2:10" x14ac:dyDescent="0.25">
      <c r="B3212" s="8" t="s">
        <v>119</v>
      </c>
      <c r="C3212" s="8" t="s">
        <v>8550</v>
      </c>
      <c r="D3212" s="9">
        <v>40</v>
      </c>
      <c r="E3212" s="8" t="s">
        <v>20022</v>
      </c>
      <c r="F3212" s="9">
        <v>68</v>
      </c>
      <c r="G3212" s="7" t="s">
        <v>5042</v>
      </c>
      <c r="H3212" s="7">
        <v>85447090</v>
      </c>
      <c r="I3212" s="7"/>
      <c r="J3212" s="7"/>
    </row>
    <row r="3213" spans="2:10" x14ac:dyDescent="0.25">
      <c r="B3213" s="8" t="s">
        <v>119</v>
      </c>
      <c r="C3213" s="8" t="s">
        <v>40583</v>
      </c>
      <c r="D3213" s="9">
        <v>30</v>
      </c>
      <c r="E3213" s="8" t="s">
        <v>42950</v>
      </c>
      <c r="F3213" s="9">
        <v>100</v>
      </c>
      <c r="G3213" s="7" t="s">
        <v>5042</v>
      </c>
      <c r="H3213" s="7">
        <v>85447090</v>
      </c>
      <c r="I3213" s="7"/>
      <c r="J3213" s="7"/>
    </row>
    <row r="3214" spans="2:10" x14ac:dyDescent="0.25">
      <c r="B3214" s="8" t="s">
        <v>119</v>
      </c>
      <c r="C3214" s="8" t="s">
        <v>39734</v>
      </c>
      <c r="D3214" s="9">
        <v>30</v>
      </c>
      <c r="E3214" s="8" t="s">
        <v>41658</v>
      </c>
      <c r="F3214" s="9">
        <v>76</v>
      </c>
      <c r="G3214" s="7" t="s">
        <v>5042</v>
      </c>
      <c r="H3214" s="7">
        <v>85447090</v>
      </c>
      <c r="I3214" s="7"/>
      <c r="J3214" s="7"/>
    </row>
    <row r="3215" spans="2:10" x14ac:dyDescent="0.25">
      <c r="B3215" s="8" t="s">
        <v>119</v>
      </c>
      <c r="C3215" s="8" t="s">
        <v>39734</v>
      </c>
      <c r="D3215" s="9">
        <v>30</v>
      </c>
      <c r="E3215" s="8" t="s">
        <v>41659</v>
      </c>
      <c r="F3215" s="9">
        <v>82</v>
      </c>
      <c r="G3215" s="7" t="s">
        <v>5042</v>
      </c>
      <c r="H3215" s="7">
        <v>85447090</v>
      </c>
      <c r="I3215" s="7"/>
      <c r="J3215" s="7"/>
    </row>
    <row r="3216" spans="2:10" x14ac:dyDescent="0.25">
      <c r="B3216" s="8" t="s">
        <v>119</v>
      </c>
      <c r="C3216" s="8" t="s">
        <v>39734</v>
      </c>
      <c r="D3216" s="9">
        <v>30</v>
      </c>
      <c r="E3216" s="8" t="s">
        <v>41660</v>
      </c>
      <c r="F3216" s="9">
        <v>74</v>
      </c>
      <c r="G3216" s="7" t="s">
        <v>5042</v>
      </c>
      <c r="H3216" s="7">
        <v>85447090</v>
      </c>
      <c r="I3216" s="7"/>
      <c r="J3216" s="7"/>
    </row>
    <row r="3217" spans="2:10" x14ac:dyDescent="0.25">
      <c r="B3217" s="8" t="s">
        <v>119</v>
      </c>
      <c r="C3217" s="8" t="s">
        <v>39734</v>
      </c>
      <c r="D3217" s="9">
        <v>30</v>
      </c>
      <c r="E3217" s="8" t="s">
        <v>41661</v>
      </c>
      <c r="F3217" s="9">
        <v>77</v>
      </c>
      <c r="G3217" s="7" t="s">
        <v>5042</v>
      </c>
      <c r="H3217" s="7">
        <v>85447090</v>
      </c>
      <c r="I3217" s="7"/>
      <c r="J3217" s="7"/>
    </row>
    <row r="3218" spans="2:10" x14ac:dyDescent="0.25">
      <c r="B3218" s="8" t="s">
        <v>119</v>
      </c>
      <c r="C3218" s="8" t="s">
        <v>39734</v>
      </c>
      <c r="D3218" s="9">
        <v>30</v>
      </c>
      <c r="E3218" s="8" t="s">
        <v>41662</v>
      </c>
      <c r="F3218" s="9">
        <v>70</v>
      </c>
      <c r="G3218" s="7" t="s">
        <v>5042</v>
      </c>
      <c r="H3218" s="7">
        <v>85447090</v>
      </c>
      <c r="I3218" s="7"/>
      <c r="J3218" s="7"/>
    </row>
    <row r="3219" spans="2:10" x14ac:dyDescent="0.25">
      <c r="B3219" s="8" t="s">
        <v>119</v>
      </c>
      <c r="C3219" s="8" t="s">
        <v>39734</v>
      </c>
      <c r="D3219" s="9">
        <v>30</v>
      </c>
      <c r="E3219" s="8" t="s">
        <v>41663</v>
      </c>
      <c r="F3219" s="9">
        <v>76</v>
      </c>
      <c r="G3219" s="7" t="s">
        <v>5042</v>
      </c>
      <c r="H3219" s="7">
        <v>85447090</v>
      </c>
      <c r="I3219" s="7"/>
      <c r="J3219" s="7"/>
    </row>
    <row r="3220" spans="2:10" x14ac:dyDescent="0.25">
      <c r="B3220" s="8" t="s">
        <v>119</v>
      </c>
      <c r="C3220" s="8" t="s">
        <v>39734</v>
      </c>
      <c r="D3220" s="9">
        <v>30</v>
      </c>
      <c r="E3220" s="8" t="s">
        <v>41664</v>
      </c>
      <c r="F3220" s="9">
        <v>76</v>
      </c>
      <c r="G3220" s="7" t="s">
        <v>5042</v>
      </c>
      <c r="H3220" s="7">
        <v>85447090</v>
      </c>
      <c r="I3220" s="7"/>
      <c r="J3220" s="7"/>
    </row>
    <row r="3221" spans="2:10" x14ac:dyDescent="0.25">
      <c r="B3221" s="8" t="s">
        <v>119</v>
      </c>
      <c r="C3221" s="8" t="s">
        <v>39734</v>
      </c>
      <c r="D3221" s="9">
        <v>30</v>
      </c>
      <c r="E3221" s="8" t="s">
        <v>41665</v>
      </c>
      <c r="F3221" s="9">
        <v>75</v>
      </c>
      <c r="G3221" s="7" t="s">
        <v>5042</v>
      </c>
      <c r="H3221" s="7">
        <v>85447090</v>
      </c>
      <c r="I3221" s="7"/>
      <c r="J3221" s="7"/>
    </row>
    <row r="3222" spans="2:10" x14ac:dyDescent="0.25">
      <c r="B3222" s="8" t="s">
        <v>119</v>
      </c>
      <c r="C3222" s="8" t="s">
        <v>39734</v>
      </c>
      <c r="D3222" s="9">
        <v>30</v>
      </c>
      <c r="E3222" s="8" t="s">
        <v>41666</v>
      </c>
      <c r="F3222" s="9">
        <v>75</v>
      </c>
      <c r="G3222" s="7" t="s">
        <v>5042</v>
      </c>
      <c r="H3222" s="7">
        <v>85447090</v>
      </c>
      <c r="I3222" s="7"/>
      <c r="J3222" s="7"/>
    </row>
    <row r="3223" spans="2:10" x14ac:dyDescent="0.25">
      <c r="B3223" s="8" t="s">
        <v>119</v>
      </c>
      <c r="C3223" s="8" t="s">
        <v>39734</v>
      </c>
      <c r="D3223" s="9">
        <v>30</v>
      </c>
      <c r="E3223" s="8" t="s">
        <v>41667</v>
      </c>
      <c r="F3223" s="9">
        <v>73</v>
      </c>
      <c r="G3223" s="7" t="s">
        <v>5042</v>
      </c>
      <c r="H3223" s="7">
        <v>85447090</v>
      </c>
      <c r="I3223" s="7"/>
      <c r="J3223" s="7"/>
    </row>
    <row r="3224" spans="2:10" x14ac:dyDescent="0.25">
      <c r="B3224" s="8" t="s">
        <v>119</v>
      </c>
      <c r="C3224" s="8" t="s">
        <v>39734</v>
      </c>
      <c r="D3224" s="9">
        <v>30</v>
      </c>
      <c r="E3224" s="8" t="s">
        <v>41668</v>
      </c>
      <c r="F3224" s="9">
        <v>73</v>
      </c>
      <c r="G3224" s="7" t="s">
        <v>5042</v>
      </c>
      <c r="H3224" s="7">
        <v>85447090</v>
      </c>
      <c r="I3224" s="7"/>
      <c r="J3224" s="7"/>
    </row>
    <row r="3225" spans="2:10" x14ac:dyDescent="0.25">
      <c r="B3225" s="8" t="s">
        <v>119</v>
      </c>
      <c r="C3225" s="8" t="s">
        <v>39734</v>
      </c>
      <c r="D3225" s="9">
        <v>30</v>
      </c>
      <c r="E3225" s="8" t="s">
        <v>41669</v>
      </c>
      <c r="F3225" s="9">
        <v>83</v>
      </c>
      <c r="G3225" s="7" t="s">
        <v>5042</v>
      </c>
      <c r="H3225" s="7">
        <v>85447090</v>
      </c>
      <c r="I3225" s="7"/>
      <c r="J3225" s="7"/>
    </row>
    <row r="3226" spans="2:10" x14ac:dyDescent="0.25">
      <c r="B3226" s="8" t="s">
        <v>119</v>
      </c>
      <c r="C3226" s="8" t="s">
        <v>39734</v>
      </c>
      <c r="D3226" s="9">
        <v>30</v>
      </c>
      <c r="E3226" s="8" t="s">
        <v>41670</v>
      </c>
      <c r="F3226" s="9">
        <v>83</v>
      </c>
      <c r="G3226" s="7" t="s">
        <v>5042</v>
      </c>
      <c r="H3226" s="7">
        <v>85447090</v>
      </c>
      <c r="I3226" s="7"/>
      <c r="J3226" s="7"/>
    </row>
    <row r="3227" spans="2:10" x14ac:dyDescent="0.25">
      <c r="B3227" s="8" t="s">
        <v>119</v>
      </c>
      <c r="C3227" s="8" t="s">
        <v>39734</v>
      </c>
      <c r="D3227" s="9">
        <v>30</v>
      </c>
      <c r="E3227" s="8" t="s">
        <v>41671</v>
      </c>
      <c r="F3227" s="9">
        <v>84</v>
      </c>
      <c r="G3227" s="7" t="s">
        <v>5042</v>
      </c>
      <c r="H3227" s="7">
        <v>85447090</v>
      </c>
      <c r="I3227" s="7"/>
      <c r="J3227" s="7"/>
    </row>
    <row r="3228" spans="2:10" x14ac:dyDescent="0.25">
      <c r="B3228" s="8" t="s">
        <v>119</v>
      </c>
      <c r="C3228" s="8" t="s">
        <v>39734</v>
      </c>
      <c r="D3228" s="9">
        <v>30</v>
      </c>
      <c r="E3228" s="8" t="s">
        <v>41672</v>
      </c>
      <c r="F3228" s="9">
        <v>85</v>
      </c>
      <c r="G3228" s="7" t="s">
        <v>5042</v>
      </c>
      <c r="H3228" s="7">
        <v>85447090</v>
      </c>
      <c r="I3228" s="7"/>
      <c r="J3228" s="7"/>
    </row>
    <row r="3229" spans="2:10" x14ac:dyDescent="0.25">
      <c r="B3229" s="8" t="s">
        <v>119</v>
      </c>
      <c r="C3229" s="8" t="s">
        <v>39734</v>
      </c>
      <c r="D3229" s="9">
        <v>30</v>
      </c>
      <c r="E3229" s="8" t="s">
        <v>41673</v>
      </c>
      <c r="F3229" s="9">
        <v>83</v>
      </c>
      <c r="G3229" s="7" t="s">
        <v>5042</v>
      </c>
      <c r="H3229" s="7">
        <v>85447090</v>
      </c>
      <c r="I3229" s="7"/>
      <c r="J3229" s="7"/>
    </row>
    <row r="3230" spans="2:10" x14ac:dyDescent="0.25">
      <c r="B3230" s="8" t="s">
        <v>119</v>
      </c>
      <c r="C3230" s="8" t="s">
        <v>39734</v>
      </c>
      <c r="D3230" s="9">
        <v>30</v>
      </c>
      <c r="E3230" s="8" t="s">
        <v>41674</v>
      </c>
      <c r="F3230" s="9">
        <v>84</v>
      </c>
      <c r="G3230" s="7" t="s">
        <v>5042</v>
      </c>
      <c r="H3230" s="7">
        <v>85447090</v>
      </c>
      <c r="I3230" s="7"/>
      <c r="J3230" s="7"/>
    </row>
    <row r="3231" spans="2:10" x14ac:dyDescent="0.25">
      <c r="B3231" s="8" t="s">
        <v>119</v>
      </c>
      <c r="C3231" s="8" t="s">
        <v>39734</v>
      </c>
      <c r="D3231" s="9">
        <v>30</v>
      </c>
      <c r="E3231" s="8" t="s">
        <v>41675</v>
      </c>
      <c r="F3231" s="9">
        <v>85</v>
      </c>
      <c r="G3231" s="7" t="s">
        <v>5042</v>
      </c>
      <c r="H3231" s="7">
        <v>85447090</v>
      </c>
      <c r="I3231" s="7"/>
      <c r="J3231" s="7"/>
    </row>
    <row r="3232" spans="2:10" x14ac:dyDescent="0.25">
      <c r="B3232" s="8" t="s">
        <v>119</v>
      </c>
      <c r="C3232" s="8" t="s">
        <v>39734</v>
      </c>
      <c r="D3232" s="9">
        <v>30</v>
      </c>
      <c r="E3232" s="8" t="s">
        <v>41676</v>
      </c>
      <c r="F3232" s="9">
        <v>69</v>
      </c>
      <c r="G3232" s="7" t="s">
        <v>5042</v>
      </c>
      <c r="H3232" s="7">
        <v>85447090</v>
      </c>
      <c r="I3232" s="7"/>
      <c r="J3232" s="7"/>
    </row>
    <row r="3233" spans="2:10" x14ac:dyDescent="0.25">
      <c r="B3233" s="8" t="s">
        <v>119</v>
      </c>
      <c r="C3233" s="8" t="s">
        <v>39734</v>
      </c>
      <c r="D3233" s="9">
        <v>30</v>
      </c>
      <c r="E3233" s="8" t="s">
        <v>41677</v>
      </c>
      <c r="F3233" s="9">
        <v>75</v>
      </c>
      <c r="G3233" s="7" t="s">
        <v>5042</v>
      </c>
      <c r="H3233" s="7">
        <v>85447090</v>
      </c>
      <c r="I3233" s="7"/>
      <c r="J3233" s="7"/>
    </row>
    <row r="3234" spans="2:10" x14ac:dyDescent="0.25">
      <c r="B3234" s="8" t="s">
        <v>119</v>
      </c>
      <c r="C3234" s="8" t="s">
        <v>39734</v>
      </c>
      <c r="D3234" s="9">
        <v>30</v>
      </c>
      <c r="E3234" s="8" t="s">
        <v>41678</v>
      </c>
      <c r="F3234" s="9">
        <v>79</v>
      </c>
      <c r="G3234" s="7" t="s">
        <v>5042</v>
      </c>
      <c r="H3234" s="7">
        <v>85447090</v>
      </c>
      <c r="I3234" s="7"/>
      <c r="J3234" s="7"/>
    </row>
    <row r="3235" spans="2:10" x14ac:dyDescent="0.25">
      <c r="B3235" s="8" t="s">
        <v>119</v>
      </c>
      <c r="C3235" s="8" t="s">
        <v>39734</v>
      </c>
      <c r="D3235" s="9">
        <v>30</v>
      </c>
      <c r="E3235" s="8" t="s">
        <v>41679</v>
      </c>
      <c r="F3235" s="9">
        <v>75</v>
      </c>
      <c r="G3235" s="7" t="s">
        <v>5042</v>
      </c>
      <c r="H3235" s="7">
        <v>85447090</v>
      </c>
      <c r="I3235" s="7"/>
      <c r="J3235" s="7"/>
    </row>
    <row r="3236" spans="2:10" x14ac:dyDescent="0.25">
      <c r="B3236" s="8" t="s">
        <v>119</v>
      </c>
      <c r="C3236" s="8" t="s">
        <v>39734</v>
      </c>
      <c r="D3236" s="9">
        <v>30</v>
      </c>
      <c r="E3236" s="8" t="s">
        <v>41680</v>
      </c>
      <c r="F3236" s="9">
        <v>73</v>
      </c>
      <c r="G3236" s="7" t="s">
        <v>5042</v>
      </c>
      <c r="H3236" s="7">
        <v>85447090</v>
      </c>
      <c r="I3236" s="7"/>
      <c r="J3236" s="7"/>
    </row>
    <row r="3237" spans="2:10" x14ac:dyDescent="0.25">
      <c r="B3237" s="8" t="s">
        <v>119</v>
      </c>
      <c r="C3237" s="8" t="s">
        <v>39734</v>
      </c>
      <c r="D3237" s="9">
        <v>30</v>
      </c>
      <c r="E3237" s="8" t="s">
        <v>41681</v>
      </c>
      <c r="F3237" s="9">
        <v>73</v>
      </c>
      <c r="G3237" s="7" t="s">
        <v>5042</v>
      </c>
      <c r="H3237" s="7">
        <v>85447090</v>
      </c>
      <c r="I3237" s="7"/>
      <c r="J3237" s="7"/>
    </row>
    <row r="3238" spans="2:10" x14ac:dyDescent="0.25">
      <c r="B3238" s="8" t="s">
        <v>119</v>
      </c>
      <c r="C3238" s="8" t="s">
        <v>39734</v>
      </c>
      <c r="D3238" s="9">
        <v>30</v>
      </c>
      <c r="E3238" s="8" t="s">
        <v>41682</v>
      </c>
      <c r="F3238" s="9">
        <v>85</v>
      </c>
      <c r="G3238" s="7" t="s">
        <v>5042</v>
      </c>
      <c r="H3238" s="7">
        <v>85447090</v>
      </c>
      <c r="I3238" s="7"/>
      <c r="J3238" s="7"/>
    </row>
    <row r="3239" spans="2:10" x14ac:dyDescent="0.25">
      <c r="B3239" s="8" t="s">
        <v>119</v>
      </c>
      <c r="C3239" s="8" t="s">
        <v>39734</v>
      </c>
      <c r="D3239" s="9">
        <v>30</v>
      </c>
      <c r="E3239" s="8" t="s">
        <v>41683</v>
      </c>
      <c r="F3239" s="9">
        <v>75</v>
      </c>
      <c r="G3239" s="7" t="s">
        <v>5042</v>
      </c>
      <c r="H3239" s="7">
        <v>85447090</v>
      </c>
      <c r="I3239" s="7"/>
      <c r="J3239" s="7"/>
    </row>
    <row r="3240" spans="2:10" x14ac:dyDescent="0.25">
      <c r="B3240" s="8" t="s">
        <v>119</v>
      </c>
      <c r="C3240" s="8" t="s">
        <v>39734</v>
      </c>
      <c r="D3240" s="9">
        <v>30</v>
      </c>
      <c r="E3240" s="8" t="s">
        <v>41684</v>
      </c>
      <c r="F3240" s="9">
        <v>75</v>
      </c>
      <c r="G3240" s="7" t="s">
        <v>5042</v>
      </c>
      <c r="H3240" s="7">
        <v>85447090</v>
      </c>
      <c r="I3240" s="7"/>
      <c r="J3240" s="7"/>
    </row>
    <row r="3241" spans="2:10" x14ac:dyDescent="0.25">
      <c r="B3241" s="8" t="s">
        <v>119</v>
      </c>
      <c r="C3241" s="8" t="s">
        <v>39734</v>
      </c>
      <c r="D3241" s="9">
        <v>30</v>
      </c>
      <c r="E3241" s="8" t="s">
        <v>41685</v>
      </c>
      <c r="F3241" s="9">
        <v>73</v>
      </c>
      <c r="G3241" s="7" t="s">
        <v>5042</v>
      </c>
      <c r="H3241" s="7">
        <v>85447090</v>
      </c>
      <c r="I3241" s="7"/>
      <c r="J3241" s="7"/>
    </row>
    <row r="3242" spans="2:10" x14ac:dyDescent="0.25">
      <c r="B3242" s="8" t="s">
        <v>119</v>
      </c>
      <c r="C3242" s="8" t="s">
        <v>39734</v>
      </c>
      <c r="D3242" s="9">
        <v>30</v>
      </c>
      <c r="E3242" s="8" t="s">
        <v>41686</v>
      </c>
      <c r="F3242" s="9">
        <v>84</v>
      </c>
      <c r="G3242" s="7" t="s">
        <v>5042</v>
      </c>
      <c r="H3242" s="7">
        <v>85447090</v>
      </c>
      <c r="I3242" s="7"/>
      <c r="J3242" s="7"/>
    </row>
    <row r="3243" spans="2:10" x14ac:dyDescent="0.25">
      <c r="B3243" s="8" t="s">
        <v>119</v>
      </c>
      <c r="C3243" s="8" t="s">
        <v>39734</v>
      </c>
      <c r="D3243" s="9">
        <v>30</v>
      </c>
      <c r="E3243" s="8" t="s">
        <v>41687</v>
      </c>
      <c r="F3243" s="9">
        <v>84</v>
      </c>
      <c r="G3243" s="7" t="s">
        <v>5042</v>
      </c>
      <c r="H3243" s="7">
        <v>85447090</v>
      </c>
      <c r="I3243" s="7"/>
      <c r="J3243" s="7"/>
    </row>
    <row r="3244" spans="2:10" x14ac:dyDescent="0.25">
      <c r="B3244" s="8" t="s">
        <v>119</v>
      </c>
      <c r="C3244" s="8" t="s">
        <v>39734</v>
      </c>
      <c r="D3244" s="9">
        <v>30</v>
      </c>
      <c r="E3244" s="8" t="s">
        <v>41688</v>
      </c>
      <c r="F3244" s="9">
        <v>84</v>
      </c>
      <c r="G3244" s="7" t="s">
        <v>5042</v>
      </c>
      <c r="H3244" s="7">
        <v>85447090</v>
      </c>
      <c r="I3244" s="7"/>
      <c r="J3244" s="7"/>
    </row>
    <row r="3245" spans="2:10" x14ac:dyDescent="0.25">
      <c r="B3245" s="8" t="s">
        <v>119</v>
      </c>
      <c r="C3245" s="8" t="s">
        <v>39734</v>
      </c>
      <c r="D3245" s="9">
        <v>30</v>
      </c>
      <c r="E3245" s="8" t="s">
        <v>41689</v>
      </c>
      <c r="F3245" s="9">
        <v>77</v>
      </c>
      <c r="G3245" s="7" t="s">
        <v>5042</v>
      </c>
      <c r="H3245" s="7">
        <v>85447090</v>
      </c>
      <c r="I3245" s="7"/>
      <c r="J3245" s="7"/>
    </row>
    <row r="3246" spans="2:10" x14ac:dyDescent="0.25">
      <c r="B3246" s="8" t="s">
        <v>119</v>
      </c>
      <c r="C3246" s="8" t="s">
        <v>39734</v>
      </c>
      <c r="D3246" s="9">
        <v>30</v>
      </c>
      <c r="E3246" s="8" t="s">
        <v>41690</v>
      </c>
      <c r="F3246" s="9">
        <v>84</v>
      </c>
      <c r="G3246" s="7" t="s">
        <v>5042</v>
      </c>
      <c r="H3246" s="7">
        <v>85447090</v>
      </c>
      <c r="I3246" s="7"/>
      <c r="J3246" s="7"/>
    </row>
    <row r="3247" spans="2:10" x14ac:dyDescent="0.25">
      <c r="B3247" s="8" t="s">
        <v>119</v>
      </c>
      <c r="C3247" s="8" t="s">
        <v>39734</v>
      </c>
      <c r="D3247" s="9">
        <v>30</v>
      </c>
      <c r="E3247" s="8" t="s">
        <v>41691</v>
      </c>
      <c r="F3247" s="9">
        <v>86</v>
      </c>
      <c r="G3247" s="7" t="s">
        <v>5042</v>
      </c>
      <c r="H3247" s="7">
        <v>85447090</v>
      </c>
      <c r="I3247" s="7"/>
      <c r="J3247" s="7"/>
    </row>
    <row r="3248" spans="2:10" x14ac:dyDescent="0.25">
      <c r="B3248" s="8" t="s">
        <v>119</v>
      </c>
      <c r="C3248" s="8" t="s">
        <v>39734</v>
      </c>
      <c r="D3248" s="9">
        <v>30</v>
      </c>
      <c r="E3248" s="8" t="s">
        <v>41692</v>
      </c>
      <c r="F3248" s="9">
        <v>75</v>
      </c>
      <c r="G3248" s="7" t="s">
        <v>5042</v>
      </c>
      <c r="H3248" s="7">
        <v>85447090</v>
      </c>
      <c r="I3248" s="7"/>
      <c r="J3248" s="7"/>
    </row>
    <row r="3249" spans="2:10" x14ac:dyDescent="0.25">
      <c r="B3249" s="8" t="s">
        <v>119</v>
      </c>
      <c r="C3249" s="8" t="s">
        <v>39734</v>
      </c>
      <c r="D3249" s="9">
        <v>30</v>
      </c>
      <c r="E3249" s="8" t="s">
        <v>41693</v>
      </c>
      <c r="F3249" s="9">
        <v>75</v>
      </c>
      <c r="G3249" s="7" t="s">
        <v>5042</v>
      </c>
      <c r="H3249" s="7">
        <v>85447090</v>
      </c>
      <c r="I3249" s="7"/>
      <c r="J3249" s="7"/>
    </row>
    <row r="3250" spans="2:10" x14ac:dyDescent="0.25">
      <c r="B3250" s="8" t="s">
        <v>119</v>
      </c>
      <c r="C3250" s="8" t="s">
        <v>39734</v>
      </c>
      <c r="D3250" s="9">
        <v>30</v>
      </c>
      <c r="E3250" s="8" t="s">
        <v>41694</v>
      </c>
      <c r="F3250" s="9">
        <v>73</v>
      </c>
      <c r="G3250" s="7" t="s">
        <v>5042</v>
      </c>
      <c r="H3250" s="7">
        <v>85447090</v>
      </c>
      <c r="I3250" s="7"/>
      <c r="J3250" s="7"/>
    </row>
    <row r="3251" spans="2:10" x14ac:dyDescent="0.25">
      <c r="B3251" s="8" t="s">
        <v>119</v>
      </c>
      <c r="C3251" s="8" t="s">
        <v>39734</v>
      </c>
      <c r="D3251" s="9">
        <v>30</v>
      </c>
      <c r="E3251" s="8" t="s">
        <v>41695</v>
      </c>
      <c r="F3251" s="9">
        <v>70</v>
      </c>
      <c r="G3251" s="7" t="s">
        <v>5042</v>
      </c>
      <c r="H3251" s="7">
        <v>85447090</v>
      </c>
      <c r="I3251" s="7"/>
      <c r="J3251" s="7"/>
    </row>
    <row r="3252" spans="2:10" x14ac:dyDescent="0.25">
      <c r="B3252" s="8" t="s">
        <v>119</v>
      </c>
      <c r="C3252" s="8" t="s">
        <v>39734</v>
      </c>
      <c r="D3252" s="9">
        <v>30</v>
      </c>
      <c r="E3252" s="8" t="s">
        <v>42951</v>
      </c>
      <c r="F3252" s="9">
        <v>84</v>
      </c>
      <c r="G3252" s="7" t="s">
        <v>5042</v>
      </c>
      <c r="H3252" s="7">
        <v>85447090</v>
      </c>
      <c r="I3252" s="7"/>
      <c r="J3252" s="7"/>
    </row>
    <row r="3253" spans="2:10" x14ac:dyDescent="0.25">
      <c r="B3253" s="8" t="s">
        <v>119</v>
      </c>
      <c r="C3253" s="8" t="s">
        <v>39734</v>
      </c>
      <c r="D3253" s="9">
        <v>30</v>
      </c>
      <c r="E3253" s="8" t="s">
        <v>42952</v>
      </c>
      <c r="F3253" s="9">
        <v>107</v>
      </c>
      <c r="G3253" s="7" t="s">
        <v>5042</v>
      </c>
      <c r="H3253" s="7">
        <v>85447090</v>
      </c>
      <c r="I3253" s="7"/>
      <c r="J3253" s="7"/>
    </row>
    <row r="3254" spans="2:10" x14ac:dyDescent="0.25">
      <c r="B3254" s="8" t="s">
        <v>119</v>
      </c>
      <c r="C3254" s="8" t="s">
        <v>39734</v>
      </c>
      <c r="D3254" s="9">
        <v>30</v>
      </c>
      <c r="E3254" s="8" t="s">
        <v>42953</v>
      </c>
      <c r="F3254" s="9">
        <v>102</v>
      </c>
      <c r="G3254" s="7" t="s">
        <v>5042</v>
      </c>
      <c r="H3254" s="7">
        <v>85447090</v>
      </c>
      <c r="I3254" s="7"/>
      <c r="J3254" s="7"/>
    </row>
    <row r="3255" spans="2:10" x14ac:dyDescent="0.25">
      <c r="B3255" s="8" t="s">
        <v>119</v>
      </c>
      <c r="C3255" s="8" t="s">
        <v>39734</v>
      </c>
      <c r="D3255" s="9">
        <v>30</v>
      </c>
      <c r="E3255" s="8" t="s">
        <v>42954</v>
      </c>
      <c r="F3255" s="9">
        <v>86</v>
      </c>
      <c r="G3255" s="7" t="s">
        <v>5042</v>
      </c>
      <c r="H3255" s="7">
        <v>85447090</v>
      </c>
      <c r="I3255" s="7"/>
      <c r="J3255" s="7"/>
    </row>
    <row r="3256" spans="2:10" x14ac:dyDescent="0.25">
      <c r="B3256" s="8" t="s">
        <v>119</v>
      </c>
      <c r="C3256" s="8" t="s">
        <v>39735</v>
      </c>
      <c r="D3256" s="9">
        <v>30</v>
      </c>
      <c r="E3256" s="8" t="s">
        <v>41696</v>
      </c>
      <c r="F3256" s="9">
        <v>72</v>
      </c>
      <c r="G3256" s="7" t="s">
        <v>5042</v>
      </c>
      <c r="H3256" s="7">
        <v>85447090</v>
      </c>
      <c r="I3256" s="7"/>
      <c r="J3256" s="7"/>
    </row>
    <row r="3257" spans="2:10" x14ac:dyDescent="0.25">
      <c r="B3257" s="8" t="s">
        <v>119</v>
      </c>
      <c r="C3257" s="8" t="s">
        <v>39735</v>
      </c>
      <c r="D3257" s="9">
        <v>30</v>
      </c>
      <c r="E3257" s="8" t="s">
        <v>41697</v>
      </c>
      <c r="F3257" s="9">
        <v>73</v>
      </c>
      <c r="G3257" s="7" t="s">
        <v>5042</v>
      </c>
      <c r="H3257" s="7">
        <v>85447090</v>
      </c>
      <c r="I3257" s="7"/>
      <c r="J3257" s="7"/>
    </row>
    <row r="3258" spans="2:10" x14ac:dyDescent="0.25">
      <c r="B3258" s="8" t="s">
        <v>119</v>
      </c>
      <c r="C3258" s="8" t="s">
        <v>39735</v>
      </c>
      <c r="D3258" s="9">
        <v>30</v>
      </c>
      <c r="E3258" s="8" t="s">
        <v>41698</v>
      </c>
      <c r="F3258" s="9">
        <v>70</v>
      </c>
      <c r="G3258" s="7" t="s">
        <v>5042</v>
      </c>
      <c r="H3258" s="7">
        <v>85447090</v>
      </c>
      <c r="I3258" s="7"/>
      <c r="J3258" s="7"/>
    </row>
    <row r="3259" spans="2:10" x14ac:dyDescent="0.25">
      <c r="B3259" s="8" t="s">
        <v>119</v>
      </c>
      <c r="C3259" s="8" t="s">
        <v>39735</v>
      </c>
      <c r="D3259" s="9">
        <v>30</v>
      </c>
      <c r="E3259" s="8" t="s">
        <v>41699</v>
      </c>
      <c r="F3259" s="9">
        <v>74</v>
      </c>
      <c r="G3259" s="7" t="s">
        <v>5042</v>
      </c>
      <c r="H3259" s="7">
        <v>85447090</v>
      </c>
      <c r="I3259" s="7"/>
      <c r="J3259" s="7"/>
    </row>
    <row r="3260" spans="2:10" x14ac:dyDescent="0.25">
      <c r="B3260" s="8" t="s">
        <v>119</v>
      </c>
      <c r="C3260" s="8" t="s">
        <v>39735</v>
      </c>
      <c r="D3260" s="9">
        <v>30</v>
      </c>
      <c r="E3260" s="8" t="s">
        <v>42444</v>
      </c>
      <c r="F3260" s="9">
        <v>95</v>
      </c>
      <c r="G3260" s="7" t="s">
        <v>5041</v>
      </c>
      <c r="H3260" s="7">
        <v>85447090</v>
      </c>
      <c r="I3260" s="7"/>
      <c r="J3260" s="7"/>
    </row>
    <row r="3261" spans="2:10" x14ac:dyDescent="0.25">
      <c r="B3261" s="8" t="s">
        <v>119</v>
      </c>
      <c r="C3261" s="8" t="s">
        <v>39735</v>
      </c>
      <c r="D3261" s="9">
        <v>30</v>
      </c>
      <c r="E3261" s="8" t="s">
        <v>42445</v>
      </c>
      <c r="F3261" s="9">
        <v>92</v>
      </c>
      <c r="G3261" s="7" t="s">
        <v>5041</v>
      </c>
      <c r="H3261" s="7">
        <v>85447090</v>
      </c>
      <c r="I3261" s="7"/>
      <c r="J3261" s="7"/>
    </row>
    <row r="3262" spans="2:10" x14ac:dyDescent="0.25">
      <c r="B3262" s="8" t="s">
        <v>119</v>
      </c>
      <c r="C3262" s="8" t="s">
        <v>39735</v>
      </c>
      <c r="D3262" s="9">
        <v>30</v>
      </c>
      <c r="E3262" s="8" t="s">
        <v>42446</v>
      </c>
      <c r="F3262" s="9">
        <v>89</v>
      </c>
      <c r="G3262" s="7" t="s">
        <v>5041</v>
      </c>
      <c r="H3262" s="7">
        <v>85447090</v>
      </c>
      <c r="I3262" s="7"/>
      <c r="J3262" s="7"/>
    </row>
    <row r="3263" spans="2:10" x14ac:dyDescent="0.25">
      <c r="B3263" s="8" t="s">
        <v>119</v>
      </c>
      <c r="C3263" s="8" t="s">
        <v>39735</v>
      </c>
      <c r="D3263" s="9">
        <v>30</v>
      </c>
      <c r="E3263" s="8" t="s">
        <v>42447</v>
      </c>
      <c r="F3263" s="9">
        <v>96</v>
      </c>
      <c r="G3263" s="7" t="s">
        <v>5041</v>
      </c>
      <c r="H3263" s="7">
        <v>85447090</v>
      </c>
      <c r="I3263" s="7"/>
      <c r="J3263" s="7"/>
    </row>
    <row r="3264" spans="2:10" x14ac:dyDescent="0.25">
      <c r="B3264" s="8" t="s">
        <v>119</v>
      </c>
      <c r="C3264" s="8" t="s">
        <v>39735</v>
      </c>
      <c r="D3264" s="9">
        <v>30</v>
      </c>
      <c r="E3264" s="8" t="s">
        <v>42448</v>
      </c>
      <c r="F3264" s="9">
        <v>89</v>
      </c>
      <c r="G3264" s="7" t="s">
        <v>5041</v>
      </c>
      <c r="H3264" s="7">
        <v>85447090</v>
      </c>
      <c r="I3264" s="7"/>
      <c r="J3264" s="7"/>
    </row>
    <row r="3265" spans="2:10" x14ac:dyDescent="0.25">
      <c r="B3265" s="8" t="s">
        <v>119</v>
      </c>
      <c r="C3265" s="8" t="s">
        <v>39735</v>
      </c>
      <c r="D3265" s="9">
        <v>30</v>
      </c>
      <c r="E3265" s="8" t="s">
        <v>42955</v>
      </c>
      <c r="F3265" s="9">
        <v>99</v>
      </c>
      <c r="G3265" s="7" t="s">
        <v>5042</v>
      </c>
      <c r="H3265" s="7">
        <v>85447090</v>
      </c>
      <c r="I3265" s="7"/>
      <c r="J3265" s="7"/>
    </row>
    <row r="3266" spans="2:10" x14ac:dyDescent="0.25">
      <c r="B3266" s="8" t="s">
        <v>119</v>
      </c>
      <c r="C3266" s="8" t="s">
        <v>39735</v>
      </c>
      <c r="D3266" s="9">
        <v>30</v>
      </c>
      <c r="E3266" s="8" t="s">
        <v>42956</v>
      </c>
      <c r="F3266" s="9">
        <v>82</v>
      </c>
      <c r="G3266" s="7" t="s">
        <v>5042</v>
      </c>
      <c r="H3266" s="7">
        <v>85447090</v>
      </c>
      <c r="I3266" s="7"/>
      <c r="J3266" s="7"/>
    </row>
    <row r="3267" spans="2:10" x14ac:dyDescent="0.25">
      <c r="B3267" s="8" t="s">
        <v>119</v>
      </c>
      <c r="C3267" s="8" t="s">
        <v>39735</v>
      </c>
      <c r="D3267" s="9">
        <v>30</v>
      </c>
      <c r="E3267" s="8" t="s">
        <v>42957</v>
      </c>
      <c r="F3267" s="9">
        <v>96</v>
      </c>
      <c r="G3267" s="7" t="s">
        <v>5042</v>
      </c>
      <c r="H3267" s="7">
        <v>85447090</v>
      </c>
      <c r="I3267" s="7"/>
      <c r="J3267" s="7"/>
    </row>
    <row r="3268" spans="2:10" x14ac:dyDescent="0.25">
      <c r="B3268" s="8" t="s">
        <v>119</v>
      </c>
      <c r="C3268" s="8" t="s">
        <v>39735</v>
      </c>
      <c r="D3268" s="9">
        <v>30</v>
      </c>
      <c r="E3268" s="8" t="s">
        <v>42958</v>
      </c>
      <c r="F3268" s="9">
        <v>97</v>
      </c>
      <c r="G3268" s="7" t="s">
        <v>5042</v>
      </c>
      <c r="H3268" s="7">
        <v>85447090</v>
      </c>
      <c r="I3268" s="7"/>
      <c r="J3268" s="7"/>
    </row>
    <row r="3269" spans="2:10" x14ac:dyDescent="0.25">
      <c r="B3269" s="8" t="s">
        <v>119</v>
      </c>
      <c r="C3269" s="8" t="s">
        <v>39735</v>
      </c>
      <c r="D3269" s="9">
        <v>30</v>
      </c>
      <c r="E3269" s="8" t="s">
        <v>42959</v>
      </c>
      <c r="F3269" s="9">
        <v>96</v>
      </c>
      <c r="G3269" s="7" t="s">
        <v>5042</v>
      </c>
      <c r="H3269" s="7">
        <v>85447090</v>
      </c>
      <c r="I3269" s="7"/>
      <c r="J3269" s="7"/>
    </row>
    <row r="3270" spans="2:10" x14ac:dyDescent="0.25">
      <c r="B3270" s="8" t="s">
        <v>119</v>
      </c>
      <c r="C3270" s="8" t="s">
        <v>39735</v>
      </c>
      <c r="D3270" s="9">
        <v>30</v>
      </c>
      <c r="E3270" s="8" t="s">
        <v>42960</v>
      </c>
      <c r="F3270" s="9">
        <v>97</v>
      </c>
      <c r="G3270" s="7" t="s">
        <v>5042</v>
      </c>
      <c r="H3270" s="7">
        <v>85447090</v>
      </c>
      <c r="I3270" s="7"/>
      <c r="J3270" s="7"/>
    </row>
    <row r="3271" spans="2:10" x14ac:dyDescent="0.25">
      <c r="B3271" s="8" t="s">
        <v>119</v>
      </c>
      <c r="C3271" s="8" t="s">
        <v>39735</v>
      </c>
      <c r="D3271" s="9">
        <v>30</v>
      </c>
      <c r="E3271" s="8" t="s">
        <v>42961</v>
      </c>
      <c r="F3271" s="9">
        <v>93</v>
      </c>
      <c r="G3271" s="7" t="s">
        <v>5042</v>
      </c>
      <c r="H3271" s="7">
        <v>85447090</v>
      </c>
      <c r="I3271" s="7"/>
      <c r="J3271" s="7"/>
    </row>
    <row r="3272" spans="2:10" x14ac:dyDescent="0.25">
      <c r="B3272" s="8" t="s">
        <v>119</v>
      </c>
      <c r="C3272" s="8" t="s">
        <v>39735</v>
      </c>
      <c r="D3272" s="9">
        <v>30</v>
      </c>
      <c r="E3272" s="8" t="s">
        <v>42962</v>
      </c>
      <c r="F3272" s="9">
        <v>96</v>
      </c>
      <c r="G3272" s="7" t="s">
        <v>5042</v>
      </c>
      <c r="H3272" s="7">
        <v>85447090</v>
      </c>
      <c r="I3272" s="7"/>
      <c r="J3272" s="7"/>
    </row>
    <row r="3273" spans="2:10" x14ac:dyDescent="0.25">
      <c r="B3273" s="8" t="s">
        <v>119</v>
      </c>
      <c r="C3273" s="8" t="s">
        <v>39735</v>
      </c>
      <c r="D3273" s="9">
        <v>30</v>
      </c>
      <c r="E3273" s="8" t="s">
        <v>42963</v>
      </c>
      <c r="F3273" s="9">
        <v>98</v>
      </c>
      <c r="G3273" s="7" t="s">
        <v>5042</v>
      </c>
      <c r="H3273" s="7">
        <v>85447090</v>
      </c>
      <c r="I3273" s="7"/>
      <c r="J3273" s="7"/>
    </row>
    <row r="3274" spans="2:10" x14ac:dyDescent="0.25">
      <c r="B3274" s="8" t="s">
        <v>119</v>
      </c>
      <c r="C3274" s="8" t="s">
        <v>39735</v>
      </c>
      <c r="D3274" s="9">
        <v>30</v>
      </c>
      <c r="E3274" s="8" t="s">
        <v>42964</v>
      </c>
      <c r="F3274" s="9">
        <v>80</v>
      </c>
      <c r="G3274" s="7" t="s">
        <v>5042</v>
      </c>
      <c r="H3274" s="7">
        <v>85447090</v>
      </c>
      <c r="I3274" s="7"/>
      <c r="J3274" s="7"/>
    </row>
    <row r="3275" spans="2:10" x14ac:dyDescent="0.25">
      <c r="B3275" s="8" t="s">
        <v>119</v>
      </c>
      <c r="C3275" s="8" t="s">
        <v>39735</v>
      </c>
      <c r="D3275" s="9">
        <v>30</v>
      </c>
      <c r="E3275" s="8" t="s">
        <v>42965</v>
      </c>
      <c r="F3275" s="9">
        <v>82</v>
      </c>
      <c r="G3275" s="7" t="s">
        <v>5042</v>
      </c>
      <c r="H3275" s="7">
        <v>85447090</v>
      </c>
      <c r="I3275" s="7"/>
      <c r="J3275" s="7"/>
    </row>
    <row r="3276" spans="2:10" x14ac:dyDescent="0.25">
      <c r="B3276" s="8" t="s">
        <v>119</v>
      </c>
      <c r="C3276" s="8" t="s">
        <v>39735</v>
      </c>
      <c r="D3276" s="9">
        <v>30</v>
      </c>
      <c r="E3276" s="8" t="s">
        <v>42966</v>
      </c>
      <c r="F3276" s="9">
        <v>94</v>
      </c>
      <c r="G3276" s="7" t="s">
        <v>5042</v>
      </c>
      <c r="H3276" s="7">
        <v>85447090</v>
      </c>
      <c r="I3276" s="7"/>
      <c r="J3276" s="7"/>
    </row>
    <row r="3277" spans="2:10" x14ac:dyDescent="0.25">
      <c r="B3277" s="8" t="s">
        <v>119</v>
      </c>
      <c r="C3277" s="8" t="s">
        <v>39735</v>
      </c>
      <c r="D3277" s="9">
        <v>30</v>
      </c>
      <c r="E3277" s="8" t="s">
        <v>42967</v>
      </c>
      <c r="F3277" s="9">
        <v>82</v>
      </c>
      <c r="G3277" s="7" t="s">
        <v>5042</v>
      </c>
      <c r="H3277" s="7">
        <v>85447090</v>
      </c>
      <c r="I3277" s="7"/>
      <c r="J3277" s="7"/>
    </row>
    <row r="3278" spans="2:10" x14ac:dyDescent="0.25">
      <c r="B3278" s="8" t="s">
        <v>119</v>
      </c>
      <c r="C3278" s="8" t="s">
        <v>40584</v>
      </c>
      <c r="D3278" s="9">
        <v>30</v>
      </c>
      <c r="E3278" s="8" t="s">
        <v>42968</v>
      </c>
      <c r="F3278" s="9">
        <v>109</v>
      </c>
      <c r="G3278" s="7" t="s">
        <v>5042</v>
      </c>
      <c r="H3278" s="7">
        <v>85447090</v>
      </c>
      <c r="I3278" s="7"/>
      <c r="J3278" s="7"/>
    </row>
    <row r="3279" spans="2:10" x14ac:dyDescent="0.25">
      <c r="B3279" s="8" t="s">
        <v>119</v>
      </c>
      <c r="C3279" s="8" t="s">
        <v>40585</v>
      </c>
      <c r="D3279" s="9">
        <v>30</v>
      </c>
      <c r="E3279" s="8" t="s">
        <v>42969</v>
      </c>
      <c r="F3279" s="9">
        <v>106</v>
      </c>
      <c r="G3279" s="7" t="s">
        <v>5042</v>
      </c>
      <c r="H3279" s="7">
        <v>85447090</v>
      </c>
      <c r="I3279" s="7"/>
      <c r="J3279" s="7"/>
    </row>
    <row r="3280" spans="2:10" x14ac:dyDescent="0.25">
      <c r="B3280" s="8" t="s">
        <v>119</v>
      </c>
      <c r="C3280" s="8" t="s">
        <v>39736</v>
      </c>
      <c r="D3280" s="9">
        <v>30</v>
      </c>
      <c r="E3280" s="8" t="s">
        <v>41700</v>
      </c>
      <c r="F3280" s="9">
        <v>78</v>
      </c>
      <c r="G3280" s="7" t="s">
        <v>5042</v>
      </c>
      <c r="H3280" s="7">
        <v>85447090</v>
      </c>
      <c r="I3280" s="7"/>
      <c r="J3280" s="7"/>
    </row>
    <row r="3281" spans="2:10" x14ac:dyDescent="0.25">
      <c r="B3281" s="8" t="s">
        <v>119</v>
      </c>
      <c r="C3281" s="8" t="s">
        <v>39736</v>
      </c>
      <c r="D3281" s="9">
        <v>30</v>
      </c>
      <c r="E3281" s="8" t="s">
        <v>41701</v>
      </c>
      <c r="F3281" s="9">
        <v>68</v>
      </c>
      <c r="G3281" s="7" t="s">
        <v>5042</v>
      </c>
      <c r="H3281" s="7">
        <v>85447090</v>
      </c>
      <c r="I3281" s="7"/>
      <c r="J3281" s="7"/>
    </row>
    <row r="3282" spans="2:10" x14ac:dyDescent="0.25">
      <c r="B3282" s="8" t="s">
        <v>119</v>
      </c>
      <c r="C3282" s="8" t="s">
        <v>39736</v>
      </c>
      <c r="D3282" s="9">
        <v>30</v>
      </c>
      <c r="E3282" s="8" t="s">
        <v>41702</v>
      </c>
      <c r="F3282" s="9">
        <v>76</v>
      </c>
      <c r="G3282" s="7" t="s">
        <v>5042</v>
      </c>
      <c r="H3282" s="7">
        <v>85447090</v>
      </c>
      <c r="I3282" s="7"/>
      <c r="J3282" s="7"/>
    </row>
    <row r="3283" spans="2:10" x14ac:dyDescent="0.25">
      <c r="B3283" s="8" t="s">
        <v>119</v>
      </c>
      <c r="C3283" s="8" t="s">
        <v>39736</v>
      </c>
      <c r="D3283" s="9">
        <v>30</v>
      </c>
      <c r="E3283" s="8" t="s">
        <v>41703</v>
      </c>
      <c r="F3283" s="9">
        <v>74</v>
      </c>
      <c r="G3283" s="7" t="s">
        <v>5042</v>
      </c>
      <c r="H3283" s="7">
        <v>85447090</v>
      </c>
      <c r="I3283" s="7"/>
      <c r="J3283" s="7"/>
    </row>
    <row r="3284" spans="2:10" x14ac:dyDescent="0.25">
      <c r="B3284" s="8" t="s">
        <v>119</v>
      </c>
      <c r="C3284" s="8" t="s">
        <v>39736</v>
      </c>
      <c r="D3284" s="9">
        <v>30</v>
      </c>
      <c r="E3284" s="8" t="s">
        <v>41704</v>
      </c>
      <c r="F3284" s="9">
        <v>87</v>
      </c>
      <c r="G3284" s="7" t="s">
        <v>5042</v>
      </c>
      <c r="H3284" s="7">
        <v>85447090</v>
      </c>
      <c r="I3284" s="7"/>
      <c r="J3284" s="7"/>
    </row>
    <row r="3285" spans="2:10" x14ac:dyDescent="0.25">
      <c r="B3285" s="8" t="s">
        <v>119</v>
      </c>
      <c r="C3285" s="8" t="s">
        <v>39736</v>
      </c>
      <c r="D3285" s="9">
        <v>30</v>
      </c>
      <c r="E3285" s="8" t="s">
        <v>41705</v>
      </c>
      <c r="F3285" s="9">
        <v>84</v>
      </c>
      <c r="G3285" s="7" t="s">
        <v>5042</v>
      </c>
      <c r="H3285" s="7">
        <v>85447090</v>
      </c>
      <c r="I3285" s="7"/>
      <c r="J3285" s="7"/>
    </row>
    <row r="3286" spans="2:10" x14ac:dyDescent="0.25">
      <c r="B3286" s="8" t="s">
        <v>119</v>
      </c>
      <c r="C3286" s="8" t="s">
        <v>39736</v>
      </c>
      <c r="D3286" s="9">
        <v>30</v>
      </c>
      <c r="E3286" s="8" t="s">
        <v>41706</v>
      </c>
      <c r="F3286" s="9">
        <v>84</v>
      </c>
      <c r="G3286" s="7" t="s">
        <v>5042</v>
      </c>
      <c r="H3286" s="7">
        <v>85447090</v>
      </c>
      <c r="I3286" s="7"/>
      <c r="J3286" s="7"/>
    </row>
    <row r="3287" spans="2:10" x14ac:dyDescent="0.25">
      <c r="B3287" s="8" t="s">
        <v>119</v>
      </c>
      <c r="C3287" s="8" t="s">
        <v>39736</v>
      </c>
      <c r="D3287" s="9">
        <v>30</v>
      </c>
      <c r="E3287" s="8" t="s">
        <v>41707</v>
      </c>
      <c r="F3287" s="9">
        <v>81</v>
      </c>
      <c r="G3287" s="7" t="s">
        <v>5042</v>
      </c>
      <c r="H3287" s="7">
        <v>85447090</v>
      </c>
      <c r="I3287" s="7"/>
      <c r="J3287" s="7"/>
    </row>
    <row r="3288" spans="2:10" x14ac:dyDescent="0.25">
      <c r="B3288" s="8" t="s">
        <v>119</v>
      </c>
      <c r="C3288" s="8" t="s">
        <v>39736</v>
      </c>
      <c r="D3288" s="9">
        <v>30</v>
      </c>
      <c r="E3288" s="8" t="s">
        <v>41708</v>
      </c>
      <c r="F3288" s="9">
        <v>77</v>
      </c>
      <c r="G3288" s="7" t="s">
        <v>5042</v>
      </c>
      <c r="H3288" s="7">
        <v>85447090</v>
      </c>
      <c r="I3288" s="7"/>
      <c r="J3288" s="7"/>
    </row>
    <row r="3289" spans="2:10" x14ac:dyDescent="0.25">
      <c r="B3289" s="8" t="s">
        <v>119</v>
      </c>
      <c r="C3289" s="8" t="s">
        <v>39736</v>
      </c>
      <c r="D3289" s="9">
        <v>30</v>
      </c>
      <c r="E3289" s="8" t="s">
        <v>41709</v>
      </c>
      <c r="F3289" s="9">
        <v>77</v>
      </c>
      <c r="G3289" s="7" t="s">
        <v>5042</v>
      </c>
      <c r="H3289" s="7">
        <v>85447090</v>
      </c>
      <c r="I3289" s="7"/>
      <c r="J3289" s="7"/>
    </row>
    <row r="3290" spans="2:10" x14ac:dyDescent="0.25">
      <c r="B3290" s="8" t="s">
        <v>119</v>
      </c>
      <c r="C3290" s="8" t="s">
        <v>39736</v>
      </c>
      <c r="D3290" s="9">
        <v>30</v>
      </c>
      <c r="E3290" s="8" t="s">
        <v>41710</v>
      </c>
      <c r="F3290" s="9">
        <v>74</v>
      </c>
      <c r="G3290" s="7" t="s">
        <v>5042</v>
      </c>
      <c r="H3290" s="7">
        <v>85447090</v>
      </c>
      <c r="I3290" s="7"/>
      <c r="J3290" s="7"/>
    </row>
    <row r="3291" spans="2:10" x14ac:dyDescent="0.25">
      <c r="B3291" s="8" t="s">
        <v>119</v>
      </c>
      <c r="C3291" s="8" t="s">
        <v>39736</v>
      </c>
      <c r="D3291" s="9">
        <v>30</v>
      </c>
      <c r="E3291" s="8" t="s">
        <v>41711</v>
      </c>
      <c r="F3291" s="9">
        <v>86</v>
      </c>
      <c r="G3291" s="7" t="s">
        <v>5042</v>
      </c>
      <c r="H3291" s="7">
        <v>85447090</v>
      </c>
      <c r="I3291" s="7"/>
      <c r="J3291" s="7"/>
    </row>
    <row r="3292" spans="2:10" x14ac:dyDescent="0.25">
      <c r="B3292" s="8" t="s">
        <v>119</v>
      </c>
      <c r="C3292" s="8" t="s">
        <v>39736</v>
      </c>
      <c r="D3292" s="9">
        <v>30</v>
      </c>
      <c r="E3292" s="8" t="s">
        <v>41712</v>
      </c>
      <c r="F3292" s="9">
        <v>85</v>
      </c>
      <c r="G3292" s="7" t="s">
        <v>5042</v>
      </c>
      <c r="H3292" s="7">
        <v>85447090</v>
      </c>
      <c r="I3292" s="7"/>
      <c r="J3292" s="7"/>
    </row>
    <row r="3293" spans="2:10" x14ac:dyDescent="0.25">
      <c r="B3293" s="8" t="s">
        <v>119</v>
      </c>
      <c r="C3293" s="8" t="s">
        <v>39736</v>
      </c>
      <c r="D3293" s="9">
        <v>30</v>
      </c>
      <c r="E3293" s="8" t="s">
        <v>41713</v>
      </c>
      <c r="F3293" s="9">
        <v>83</v>
      </c>
      <c r="G3293" s="7" t="s">
        <v>5042</v>
      </c>
      <c r="H3293" s="7">
        <v>85447090</v>
      </c>
      <c r="I3293" s="7"/>
      <c r="J3293" s="7"/>
    </row>
    <row r="3294" spans="2:10" x14ac:dyDescent="0.25">
      <c r="B3294" s="8" t="s">
        <v>119</v>
      </c>
      <c r="C3294" s="8" t="s">
        <v>39736</v>
      </c>
      <c r="D3294" s="9">
        <v>30</v>
      </c>
      <c r="E3294" s="8" t="s">
        <v>41714</v>
      </c>
      <c r="F3294" s="9">
        <v>78</v>
      </c>
      <c r="G3294" s="7" t="s">
        <v>5042</v>
      </c>
      <c r="H3294" s="7">
        <v>85447090</v>
      </c>
      <c r="I3294" s="7"/>
      <c r="J3294" s="7"/>
    </row>
    <row r="3295" spans="2:10" x14ac:dyDescent="0.25">
      <c r="B3295" s="8" t="s">
        <v>119</v>
      </c>
      <c r="C3295" s="8" t="s">
        <v>39736</v>
      </c>
      <c r="D3295" s="9">
        <v>30</v>
      </c>
      <c r="E3295" s="8" t="s">
        <v>42449</v>
      </c>
      <c r="F3295" s="9">
        <v>95</v>
      </c>
      <c r="G3295" s="7" t="s">
        <v>5041</v>
      </c>
      <c r="H3295" s="7">
        <v>85447090</v>
      </c>
      <c r="I3295" s="7"/>
      <c r="J3295" s="7"/>
    </row>
    <row r="3296" spans="2:10" x14ac:dyDescent="0.25">
      <c r="B3296" s="8" t="s">
        <v>119</v>
      </c>
      <c r="C3296" s="8" t="s">
        <v>39736</v>
      </c>
      <c r="D3296" s="9">
        <v>30</v>
      </c>
      <c r="E3296" s="8" t="s">
        <v>42970</v>
      </c>
      <c r="F3296" s="9">
        <v>99</v>
      </c>
      <c r="G3296" s="7" t="s">
        <v>5042</v>
      </c>
      <c r="H3296" s="7">
        <v>85447090</v>
      </c>
      <c r="I3296" s="7"/>
      <c r="J3296" s="7"/>
    </row>
    <row r="3297" spans="2:10" x14ac:dyDescent="0.25">
      <c r="B3297" s="8" t="s">
        <v>119</v>
      </c>
      <c r="C3297" s="8" t="s">
        <v>39736</v>
      </c>
      <c r="D3297" s="9">
        <v>30</v>
      </c>
      <c r="E3297" s="8" t="s">
        <v>42971</v>
      </c>
      <c r="F3297" s="9">
        <v>99</v>
      </c>
      <c r="G3297" s="7" t="s">
        <v>5042</v>
      </c>
      <c r="H3297" s="7">
        <v>85447090</v>
      </c>
      <c r="I3297" s="7"/>
      <c r="J3297" s="7"/>
    </row>
    <row r="3298" spans="2:10" x14ac:dyDescent="0.25">
      <c r="B3298" s="8" t="s">
        <v>119</v>
      </c>
      <c r="C3298" s="8" t="s">
        <v>39736</v>
      </c>
      <c r="D3298" s="9">
        <v>30</v>
      </c>
      <c r="E3298" s="8" t="s">
        <v>42972</v>
      </c>
      <c r="F3298" s="9">
        <v>101</v>
      </c>
      <c r="G3298" s="7" t="s">
        <v>5042</v>
      </c>
      <c r="H3298" s="7">
        <v>85447090</v>
      </c>
      <c r="I3298" s="7"/>
      <c r="J3298" s="7"/>
    </row>
    <row r="3299" spans="2:10" x14ac:dyDescent="0.25">
      <c r="B3299" s="8" t="s">
        <v>119</v>
      </c>
      <c r="C3299" s="8" t="s">
        <v>39736</v>
      </c>
      <c r="D3299" s="9">
        <v>30</v>
      </c>
      <c r="E3299" s="8" t="s">
        <v>42973</v>
      </c>
      <c r="F3299" s="9">
        <v>102</v>
      </c>
      <c r="G3299" s="7" t="s">
        <v>5042</v>
      </c>
      <c r="H3299" s="7">
        <v>85447090</v>
      </c>
      <c r="I3299" s="7"/>
      <c r="J3299" s="7"/>
    </row>
    <row r="3300" spans="2:10" x14ac:dyDescent="0.25">
      <c r="B3300" s="8" t="s">
        <v>119</v>
      </c>
      <c r="C3300" s="8" t="s">
        <v>39736</v>
      </c>
      <c r="D3300" s="9">
        <v>30</v>
      </c>
      <c r="E3300" s="8" t="s">
        <v>42974</v>
      </c>
      <c r="F3300" s="9">
        <v>80</v>
      </c>
      <c r="G3300" s="7" t="s">
        <v>5042</v>
      </c>
      <c r="H3300" s="7">
        <v>85447090</v>
      </c>
      <c r="I3300" s="7"/>
      <c r="J3300" s="7"/>
    </row>
    <row r="3301" spans="2:10" x14ac:dyDescent="0.25">
      <c r="B3301" s="8" t="s">
        <v>119</v>
      </c>
      <c r="C3301" s="8" t="s">
        <v>39736</v>
      </c>
      <c r="D3301" s="9">
        <v>30</v>
      </c>
      <c r="E3301" s="8" t="s">
        <v>42975</v>
      </c>
      <c r="F3301" s="9">
        <v>77</v>
      </c>
      <c r="G3301" s="7" t="s">
        <v>5042</v>
      </c>
      <c r="H3301" s="7">
        <v>85447090</v>
      </c>
      <c r="I3301" s="7"/>
      <c r="J3301" s="7"/>
    </row>
    <row r="3302" spans="2:10" x14ac:dyDescent="0.25">
      <c r="B3302" s="8" t="s">
        <v>119</v>
      </c>
      <c r="C3302" s="8" t="s">
        <v>39736</v>
      </c>
      <c r="D3302" s="9">
        <v>30</v>
      </c>
      <c r="E3302" s="8" t="s">
        <v>42976</v>
      </c>
      <c r="F3302" s="9">
        <v>88</v>
      </c>
      <c r="G3302" s="7" t="s">
        <v>5042</v>
      </c>
      <c r="H3302" s="7">
        <v>85447090</v>
      </c>
      <c r="I3302" s="7"/>
      <c r="J3302" s="7"/>
    </row>
    <row r="3303" spans="2:10" x14ac:dyDescent="0.25">
      <c r="B3303" s="8" t="s">
        <v>119</v>
      </c>
      <c r="C3303" s="8" t="s">
        <v>39736</v>
      </c>
      <c r="D3303" s="9">
        <v>30</v>
      </c>
      <c r="E3303" s="8" t="s">
        <v>42977</v>
      </c>
      <c r="F3303" s="9">
        <v>88</v>
      </c>
      <c r="G3303" s="7" t="s">
        <v>5042</v>
      </c>
      <c r="H3303" s="7">
        <v>85447090</v>
      </c>
      <c r="I3303" s="7"/>
      <c r="J3303" s="7"/>
    </row>
    <row r="3304" spans="2:10" x14ac:dyDescent="0.25">
      <c r="B3304" s="8" t="s">
        <v>119</v>
      </c>
      <c r="C3304" s="8" t="s">
        <v>39736</v>
      </c>
      <c r="D3304" s="9">
        <v>30</v>
      </c>
      <c r="E3304" s="8" t="s">
        <v>42978</v>
      </c>
      <c r="F3304" s="9">
        <v>87</v>
      </c>
      <c r="G3304" s="7" t="s">
        <v>5042</v>
      </c>
      <c r="H3304" s="7">
        <v>85447090</v>
      </c>
      <c r="I3304" s="7"/>
      <c r="J3304" s="7"/>
    </row>
    <row r="3305" spans="2:10" x14ac:dyDescent="0.25">
      <c r="B3305" s="8" t="s">
        <v>119</v>
      </c>
      <c r="C3305" s="8" t="s">
        <v>39736</v>
      </c>
      <c r="D3305" s="9">
        <v>30</v>
      </c>
      <c r="E3305" s="8" t="s">
        <v>42979</v>
      </c>
      <c r="F3305" s="9">
        <v>87</v>
      </c>
      <c r="G3305" s="7" t="s">
        <v>5042</v>
      </c>
      <c r="H3305" s="7">
        <v>85447090</v>
      </c>
      <c r="I3305" s="7"/>
      <c r="J3305" s="7"/>
    </row>
    <row r="3306" spans="2:10" x14ac:dyDescent="0.25">
      <c r="B3306" s="8" t="s">
        <v>119</v>
      </c>
      <c r="C3306" s="8" t="s">
        <v>39736</v>
      </c>
      <c r="D3306" s="9">
        <v>30</v>
      </c>
      <c r="E3306" s="8" t="s">
        <v>42980</v>
      </c>
      <c r="F3306" s="9">
        <v>73</v>
      </c>
      <c r="G3306" s="7" t="s">
        <v>5042</v>
      </c>
      <c r="H3306" s="7">
        <v>85447090</v>
      </c>
      <c r="I3306" s="7"/>
      <c r="J3306" s="7"/>
    </row>
    <row r="3307" spans="2:10" x14ac:dyDescent="0.25">
      <c r="B3307" s="8" t="s">
        <v>119</v>
      </c>
      <c r="C3307" s="8" t="s">
        <v>39737</v>
      </c>
      <c r="D3307" s="9">
        <v>30</v>
      </c>
      <c r="E3307" s="8" t="s">
        <v>41715</v>
      </c>
      <c r="F3307" s="9">
        <v>73</v>
      </c>
      <c r="G3307" s="7" t="s">
        <v>5042</v>
      </c>
      <c r="H3307" s="7">
        <v>85447090</v>
      </c>
      <c r="I3307" s="7"/>
      <c r="J3307" s="7"/>
    </row>
    <row r="3308" spans="2:10" x14ac:dyDescent="0.25">
      <c r="B3308" s="8" t="s">
        <v>119</v>
      </c>
      <c r="C3308" s="8" t="s">
        <v>39737</v>
      </c>
      <c r="D3308" s="9">
        <v>30</v>
      </c>
      <c r="E3308" s="8" t="s">
        <v>41716</v>
      </c>
      <c r="F3308" s="9">
        <v>72</v>
      </c>
      <c r="G3308" s="7" t="s">
        <v>5042</v>
      </c>
      <c r="H3308" s="7">
        <v>85447090</v>
      </c>
      <c r="I3308" s="7"/>
      <c r="J3308" s="7"/>
    </row>
    <row r="3309" spans="2:10" x14ac:dyDescent="0.25">
      <c r="B3309" s="8" t="s">
        <v>119</v>
      </c>
      <c r="C3309" s="8" t="s">
        <v>39737</v>
      </c>
      <c r="D3309" s="9">
        <v>30</v>
      </c>
      <c r="E3309" s="8" t="s">
        <v>41717</v>
      </c>
      <c r="F3309" s="9">
        <v>72</v>
      </c>
      <c r="G3309" s="7" t="s">
        <v>5042</v>
      </c>
      <c r="H3309" s="7">
        <v>85447090</v>
      </c>
      <c r="I3309" s="7"/>
      <c r="J3309" s="7"/>
    </row>
    <row r="3310" spans="2:10" x14ac:dyDescent="0.25">
      <c r="B3310" s="8" t="s">
        <v>119</v>
      </c>
      <c r="C3310" s="8" t="s">
        <v>39737</v>
      </c>
      <c r="D3310" s="9">
        <v>30</v>
      </c>
      <c r="E3310" s="8" t="s">
        <v>41718</v>
      </c>
      <c r="F3310" s="9">
        <v>75</v>
      </c>
      <c r="G3310" s="7" t="s">
        <v>5042</v>
      </c>
      <c r="H3310" s="7">
        <v>85447090</v>
      </c>
      <c r="I3310" s="7"/>
      <c r="J3310" s="7"/>
    </row>
    <row r="3311" spans="2:10" x14ac:dyDescent="0.25">
      <c r="B3311" s="8" t="s">
        <v>119</v>
      </c>
      <c r="C3311" s="8" t="s">
        <v>39737</v>
      </c>
      <c r="D3311" s="9">
        <v>30</v>
      </c>
      <c r="E3311" s="8" t="s">
        <v>41719</v>
      </c>
      <c r="F3311" s="9">
        <v>77</v>
      </c>
      <c r="G3311" s="7" t="s">
        <v>5042</v>
      </c>
      <c r="H3311" s="7">
        <v>85447090</v>
      </c>
      <c r="I3311" s="7"/>
      <c r="J3311" s="7"/>
    </row>
    <row r="3312" spans="2:10" x14ac:dyDescent="0.25">
      <c r="B3312" s="8" t="s">
        <v>119</v>
      </c>
      <c r="C3312" s="8" t="s">
        <v>39737</v>
      </c>
      <c r="D3312" s="9">
        <v>30</v>
      </c>
      <c r="E3312" s="8" t="s">
        <v>42450</v>
      </c>
      <c r="F3312" s="9">
        <v>99</v>
      </c>
      <c r="G3312" s="7" t="s">
        <v>5041</v>
      </c>
      <c r="H3312" s="7">
        <v>85447090</v>
      </c>
      <c r="I3312" s="7"/>
      <c r="J3312" s="7"/>
    </row>
    <row r="3313" spans="2:10" x14ac:dyDescent="0.25">
      <c r="B3313" s="8" t="s">
        <v>119</v>
      </c>
      <c r="C3313" s="8" t="s">
        <v>39737</v>
      </c>
      <c r="D3313" s="9">
        <v>30</v>
      </c>
      <c r="E3313" s="8" t="s">
        <v>42451</v>
      </c>
      <c r="F3313" s="9">
        <v>97</v>
      </c>
      <c r="G3313" s="7" t="s">
        <v>5041</v>
      </c>
      <c r="H3313" s="7">
        <v>85447090</v>
      </c>
      <c r="I3313" s="7"/>
      <c r="J3313" s="7"/>
    </row>
    <row r="3314" spans="2:10" x14ac:dyDescent="0.25">
      <c r="B3314" s="8" t="s">
        <v>119</v>
      </c>
      <c r="C3314" s="8" t="s">
        <v>39737</v>
      </c>
      <c r="D3314" s="9">
        <v>30</v>
      </c>
      <c r="E3314" s="8" t="s">
        <v>42981</v>
      </c>
      <c r="F3314" s="9">
        <v>98</v>
      </c>
      <c r="G3314" s="7" t="s">
        <v>5042</v>
      </c>
      <c r="H3314" s="7">
        <v>85447090</v>
      </c>
      <c r="I3314" s="7"/>
      <c r="J3314" s="7"/>
    </row>
    <row r="3315" spans="2:10" x14ac:dyDescent="0.25">
      <c r="B3315" s="8" t="s">
        <v>119</v>
      </c>
      <c r="C3315" s="8" t="s">
        <v>39737</v>
      </c>
      <c r="D3315" s="9">
        <v>30</v>
      </c>
      <c r="E3315" s="8" t="s">
        <v>42982</v>
      </c>
      <c r="F3315" s="9">
        <v>99</v>
      </c>
      <c r="G3315" s="7" t="s">
        <v>5042</v>
      </c>
      <c r="H3315" s="7">
        <v>85447090</v>
      </c>
      <c r="I3315" s="7"/>
      <c r="J3315" s="7"/>
    </row>
    <row r="3316" spans="2:10" x14ac:dyDescent="0.25">
      <c r="B3316" s="8" t="s">
        <v>119</v>
      </c>
      <c r="C3316" s="8" t="s">
        <v>39737</v>
      </c>
      <c r="D3316" s="9">
        <v>30</v>
      </c>
      <c r="E3316" s="8" t="s">
        <v>42983</v>
      </c>
      <c r="F3316" s="9">
        <v>100</v>
      </c>
      <c r="G3316" s="7" t="s">
        <v>5042</v>
      </c>
      <c r="H3316" s="7">
        <v>85447090</v>
      </c>
      <c r="I3316" s="7"/>
      <c r="J3316" s="7"/>
    </row>
    <row r="3317" spans="2:10" x14ac:dyDescent="0.25">
      <c r="B3317" s="8" t="s">
        <v>119</v>
      </c>
      <c r="C3317" s="8" t="s">
        <v>39737</v>
      </c>
      <c r="D3317" s="9">
        <v>30</v>
      </c>
      <c r="E3317" s="8" t="s">
        <v>42984</v>
      </c>
      <c r="F3317" s="9">
        <v>96</v>
      </c>
      <c r="G3317" s="7" t="s">
        <v>5042</v>
      </c>
      <c r="H3317" s="7">
        <v>85447090</v>
      </c>
      <c r="I3317" s="7"/>
      <c r="J3317" s="7"/>
    </row>
    <row r="3318" spans="2:10" x14ac:dyDescent="0.25">
      <c r="B3318" s="8" t="s">
        <v>119</v>
      </c>
      <c r="C3318" s="8" t="s">
        <v>39737</v>
      </c>
      <c r="D3318" s="9">
        <v>30</v>
      </c>
      <c r="E3318" s="8" t="s">
        <v>42985</v>
      </c>
      <c r="F3318" s="9">
        <v>97</v>
      </c>
      <c r="G3318" s="7" t="s">
        <v>5042</v>
      </c>
      <c r="H3318" s="7">
        <v>85447090</v>
      </c>
      <c r="I3318" s="7"/>
      <c r="J3318" s="7"/>
    </row>
    <row r="3319" spans="2:10" x14ac:dyDescent="0.25">
      <c r="B3319" s="8" t="s">
        <v>119</v>
      </c>
      <c r="C3319" s="8" t="s">
        <v>39737</v>
      </c>
      <c r="D3319" s="9">
        <v>30</v>
      </c>
      <c r="E3319" s="8" t="s">
        <v>42986</v>
      </c>
      <c r="F3319" s="9">
        <v>99</v>
      </c>
      <c r="G3319" s="7" t="s">
        <v>5042</v>
      </c>
      <c r="H3319" s="7">
        <v>85447090</v>
      </c>
      <c r="I3319" s="7"/>
      <c r="J3319" s="7"/>
    </row>
    <row r="3320" spans="2:10" x14ac:dyDescent="0.25">
      <c r="B3320" s="8" t="s">
        <v>119</v>
      </c>
      <c r="C3320" s="8" t="s">
        <v>39737</v>
      </c>
      <c r="D3320" s="9">
        <v>30</v>
      </c>
      <c r="E3320" s="8" t="s">
        <v>42987</v>
      </c>
      <c r="F3320" s="9">
        <v>96</v>
      </c>
      <c r="G3320" s="7" t="s">
        <v>5042</v>
      </c>
      <c r="H3320" s="7">
        <v>85447090</v>
      </c>
      <c r="I3320" s="7"/>
      <c r="J3320" s="7"/>
    </row>
    <row r="3321" spans="2:10" x14ac:dyDescent="0.25">
      <c r="B3321" s="8" t="s">
        <v>119</v>
      </c>
      <c r="C3321" s="8" t="s">
        <v>39737</v>
      </c>
      <c r="D3321" s="9">
        <v>30</v>
      </c>
      <c r="E3321" s="8" t="s">
        <v>42988</v>
      </c>
      <c r="F3321" s="9">
        <v>104</v>
      </c>
      <c r="G3321" s="7" t="s">
        <v>5042</v>
      </c>
      <c r="H3321" s="7">
        <v>85447090</v>
      </c>
      <c r="I3321" s="7"/>
      <c r="J3321" s="7"/>
    </row>
    <row r="3322" spans="2:10" x14ac:dyDescent="0.25">
      <c r="B3322" s="8" t="s">
        <v>119</v>
      </c>
      <c r="C3322" s="8" t="s">
        <v>39737</v>
      </c>
      <c r="D3322" s="9">
        <v>30</v>
      </c>
      <c r="E3322" s="8" t="s">
        <v>42989</v>
      </c>
      <c r="F3322" s="9">
        <v>101</v>
      </c>
      <c r="G3322" s="7" t="s">
        <v>5042</v>
      </c>
      <c r="H3322" s="7">
        <v>85447090</v>
      </c>
      <c r="I3322" s="7"/>
      <c r="J3322" s="7"/>
    </row>
    <row r="3323" spans="2:10" x14ac:dyDescent="0.25">
      <c r="B3323" s="8" t="s">
        <v>119</v>
      </c>
      <c r="C3323" s="8" t="s">
        <v>39737</v>
      </c>
      <c r="D3323" s="9">
        <v>30</v>
      </c>
      <c r="E3323" s="8" t="s">
        <v>42990</v>
      </c>
      <c r="F3323" s="9">
        <v>98</v>
      </c>
      <c r="G3323" s="7" t="s">
        <v>5042</v>
      </c>
      <c r="H3323" s="7">
        <v>85447090</v>
      </c>
      <c r="I3323" s="7"/>
      <c r="J3323" s="7"/>
    </row>
    <row r="3324" spans="2:10" x14ac:dyDescent="0.25">
      <c r="B3324" s="8" t="s">
        <v>119</v>
      </c>
      <c r="C3324" s="8" t="s">
        <v>39737</v>
      </c>
      <c r="D3324" s="9">
        <v>30</v>
      </c>
      <c r="E3324" s="8" t="s">
        <v>42991</v>
      </c>
      <c r="F3324" s="9">
        <v>96</v>
      </c>
      <c r="G3324" s="7" t="s">
        <v>5042</v>
      </c>
      <c r="H3324" s="7">
        <v>85447090</v>
      </c>
      <c r="I3324" s="7"/>
      <c r="J3324" s="7"/>
    </row>
    <row r="3325" spans="2:10" x14ac:dyDescent="0.25">
      <c r="B3325" s="8" t="s">
        <v>119</v>
      </c>
      <c r="C3325" s="8" t="s">
        <v>39737</v>
      </c>
      <c r="D3325" s="9">
        <v>30</v>
      </c>
      <c r="E3325" s="8" t="s">
        <v>42992</v>
      </c>
      <c r="F3325" s="9">
        <v>73</v>
      </c>
      <c r="G3325" s="7" t="s">
        <v>5042</v>
      </c>
      <c r="H3325" s="7">
        <v>85447090</v>
      </c>
      <c r="I3325" s="7"/>
      <c r="J3325" s="7"/>
    </row>
    <row r="3326" spans="2:10" x14ac:dyDescent="0.25">
      <c r="B3326" s="8" t="s">
        <v>119</v>
      </c>
      <c r="C3326" s="8" t="s">
        <v>39737</v>
      </c>
      <c r="D3326" s="9">
        <v>30</v>
      </c>
      <c r="E3326" s="8" t="s">
        <v>42993</v>
      </c>
      <c r="F3326" s="9">
        <v>83</v>
      </c>
      <c r="G3326" s="7" t="s">
        <v>5042</v>
      </c>
      <c r="H3326" s="7">
        <v>85447090</v>
      </c>
      <c r="I3326" s="7"/>
      <c r="J3326" s="7"/>
    </row>
    <row r="3327" spans="2:10" x14ac:dyDescent="0.25">
      <c r="B3327" s="8" t="s">
        <v>119</v>
      </c>
      <c r="C3327" s="8" t="s">
        <v>39737</v>
      </c>
      <c r="D3327" s="9">
        <v>30</v>
      </c>
      <c r="E3327" s="8" t="s">
        <v>42994</v>
      </c>
      <c r="F3327" s="9">
        <v>123</v>
      </c>
      <c r="G3327" s="7" t="s">
        <v>5042</v>
      </c>
      <c r="H3327" s="7">
        <v>85447090</v>
      </c>
      <c r="I3327" s="7"/>
      <c r="J3327" s="7"/>
    </row>
    <row r="3328" spans="2:10" x14ac:dyDescent="0.25">
      <c r="B3328" s="8" t="s">
        <v>119</v>
      </c>
      <c r="C3328" s="8" t="s">
        <v>39737</v>
      </c>
      <c r="D3328" s="9">
        <v>30</v>
      </c>
      <c r="E3328" s="8" t="s">
        <v>42995</v>
      </c>
      <c r="F3328" s="9">
        <v>86</v>
      </c>
      <c r="G3328" s="7" t="s">
        <v>5042</v>
      </c>
      <c r="H3328" s="7">
        <v>85447090</v>
      </c>
      <c r="I3328" s="7"/>
      <c r="J3328" s="7"/>
    </row>
    <row r="3329" spans="2:10" x14ac:dyDescent="0.25">
      <c r="B3329" s="8" t="s">
        <v>119</v>
      </c>
      <c r="C3329" s="8" t="s">
        <v>39737</v>
      </c>
      <c r="D3329" s="9">
        <v>30</v>
      </c>
      <c r="E3329" s="8" t="s">
        <v>42996</v>
      </c>
      <c r="F3329" s="9">
        <v>100</v>
      </c>
      <c r="G3329" s="7" t="s">
        <v>5042</v>
      </c>
      <c r="H3329" s="7">
        <v>85447090</v>
      </c>
      <c r="I3329" s="7"/>
      <c r="J3329" s="7"/>
    </row>
    <row r="3330" spans="2:10" x14ac:dyDescent="0.25">
      <c r="B3330" s="8" t="s">
        <v>119</v>
      </c>
      <c r="C3330" s="8" t="s">
        <v>39737</v>
      </c>
      <c r="D3330" s="9">
        <v>30</v>
      </c>
      <c r="E3330" s="8" t="s">
        <v>42997</v>
      </c>
      <c r="F3330" s="9">
        <v>110</v>
      </c>
      <c r="G3330" s="7" t="s">
        <v>5042</v>
      </c>
      <c r="H3330" s="7">
        <v>85447090</v>
      </c>
      <c r="I3330" s="7"/>
      <c r="J3330" s="7"/>
    </row>
    <row r="3331" spans="2:10" x14ac:dyDescent="0.25">
      <c r="B3331" s="8" t="s">
        <v>119</v>
      </c>
      <c r="C3331" s="8" t="s">
        <v>40586</v>
      </c>
      <c r="D3331" s="9">
        <v>30</v>
      </c>
      <c r="E3331" s="8" t="s">
        <v>42998</v>
      </c>
      <c r="F3331" s="9">
        <v>77</v>
      </c>
      <c r="G3331" s="7" t="s">
        <v>5042</v>
      </c>
      <c r="H3331" s="7">
        <v>85447090</v>
      </c>
      <c r="I3331" s="7"/>
      <c r="J3331" s="7"/>
    </row>
    <row r="3332" spans="2:10" x14ac:dyDescent="0.25">
      <c r="B3332" s="8" t="s">
        <v>119</v>
      </c>
      <c r="C3332" s="8" t="s">
        <v>40587</v>
      </c>
      <c r="D3332" s="9">
        <v>30</v>
      </c>
      <c r="E3332" s="8" t="s">
        <v>42999</v>
      </c>
      <c r="F3332" s="9">
        <v>100</v>
      </c>
      <c r="G3332" s="7" t="s">
        <v>5042</v>
      </c>
      <c r="H3332" s="7">
        <v>85447090</v>
      </c>
      <c r="I3332" s="7"/>
      <c r="J3332" s="7"/>
    </row>
    <row r="3333" spans="2:10" x14ac:dyDescent="0.25">
      <c r="B3333" s="8" t="s">
        <v>119</v>
      </c>
      <c r="C3333" s="8" t="s">
        <v>40588</v>
      </c>
      <c r="D3333" s="9">
        <v>30</v>
      </c>
      <c r="E3333" s="8" t="s">
        <v>43000</v>
      </c>
      <c r="F3333" s="9">
        <v>89</v>
      </c>
      <c r="G3333" s="7" t="s">
        <v>5042</v>
      </c>
      <c r="H3333" s="7">
        <v>85447090</v>
      </c>
      <c r="I3333" s="7"/>
      <c r="J3333" s="7"/>
    </row>
    <row r="3334" spans="2:10" x14ac:dyDescent="0.25">
      <c r="B3334" s="8" t="s">
        <v>119</v>
      </c>
      <c r="C3334" s="8" t="s">
        <v>40589</v>
      </c>
      <c r="D3334" s="9">
        <v>29</v>
      </c>
      <c r="E3334" s="8" t="s">
        <v>43001</v>
      </c>
      <c r="F3334" s="9">
        <v>69</v>
      </c>
      <c r="G3334" s="7" t="s">
        <v>5042</v>
      </c>
      <c r="H3334" s="7">
        <v>85447090</v>
      </c>
      <c r="I3334" s="7"/>
      <c r="J3334" s="7"/>
    </row>
    <row r="3335" spans="2:10" x14ac:dyDescent="0.25">
      <c r="B3335" s="8" t="s">
        <v>119</v>
      </c>
      <c r="C3335" s="8" t="s">
        <v>40590</v>
      </c>
      <c r="D3335" s="9">
        <v>30</v>
      </c>
      <c r="E3335" s="8" t="s">
        <v>43002</v>
      </c>
      <c r="F3335" s="9">
        <v>77</v>
      </c>
      <c r="G3335" s="7" t="s">
        <v>5042</v>
      </c>
      <c r="H3335" s="7">
        <v>85447090</v>
      </c>
      <c r="I3335" s="7"/>
      <c r="J3335" s="7"/>
    </row>
    <row r="3336" spans="2:10" x14ac:dyDescent="0.25">
      <c r="B3336" s="8" t="s">
        <v>119</v>
      </c>
      <c r="C3336" s="8" t="s">
        <v>39738</v>
      </c>
      <c r="D3336" s="9">
        <v>30</v>
      </c>
      <c r="E3336" s="8" t="s">
        <v>41720</v>
      </c>
      <c r="F3336" s="9">
        <v>75</v>
      </c>
      <c r="G3336" s="7" t="s">
        <v>5042</v>
      </c>
      <c r="H3336" s="7">
        <v>85447090</v>
      </c>
      <c r="I3336" s="7"/>
      <c r="J3336" s="7"/>
    </row>
    <row r="3337" spans="2:10" x14ac:dyDescent="0.25">
      <c r="B3337" s="8" t="s">
        <v>119</v>
      </c>
      <c r="C3337" s="8" t="s">
        <v>39738</v>
      </c>
      <c r="D3337" s="9">
        <v>30</v>
      </c>
      <c r="E3337" s="8" t="s">
        <v>41721</v>
      </c>
      <c r="F3337" s="9">
        <v>71</v>
      </c>
      <c r="G3337" s="7" t="s">
        <v>5042</v>
      </c>
      <c r="H3337" s="7">
        <v>85447090</v>
      </c>
      <c r="I3337" s="7"/>
      <c r="J3337" s="7"/>
    </row>
    <row r="3338" spans="2:10" x14ac:dyDescent="0.25">
      <c r="B3338" s="8" t="s">
        <v>119</v>
      </c>
      <c r="C3338" s="8" t="s">
        <v>40262</v>
      </c>
      <c r="D3338" s="9">
        <v>29</v>
      </c>
      <c r="E3338" s="8" t="s">
        <v>42452</v>
      </c>
      <c r="F3338" s="9">
        <v>92</v>
      </c>
      <c r="G3338" s="7" t="s">
        <v>5041</v>
      </c>
      <c r="H3338" s="7">
        <v>85447090</v>
      </c>
      <c r="I3338" s="7"/>
      <c r="J3338" s="7"/>
    </row>
    <row r="3339" spans="2:10" x14ac:dyDescent="0.25">
      <c r="B3339" s="8" t="s">
        <v>119</v>
      </c>
      <c r="C3339" s="8" t="s">
        <v>972</v>
      </c>
      <c r="D3339" s="9">
        <v>50</v>
      </c>
      <c r="E3339" s="8" t="s">
        <v>3188</v>
      </c>
      <c r="F3339" s="9">
        <v>53</v>
      </c>
      <c r="G3339" s="7" t="s">
        <v>5042</v>
      </c>
      <c r="H3339" s="7">
        <v>85447090</v>
      </c>
      <c r="I3339" s="7"/>
      <c r="J3339" s="7"/>
    </row>
    <row r="3340" spans="2:10" x14ac:dyDescent="0.25">
      <c r="B3340" s="8" t="s">
        <v>119</v>
      </c>
      <c r="C3340" s="8" t="s">
        <v>36034</v>
      </c>
      <c r="D3340" s="9">
        <v>29</v>
      </c>
      <c r="E3340" s="8" t="s">
        <v>37301</v>
      </c>
      <c r="F3340" s="9">
        <v>82</v>
      </c>
      <c r="G3340" s="7" t="s">
        <v>5041</v>
      </c>
      <c r="H3340" s="7">
        <v>85447090</v>
      </c>
      <c r="I3340" s="7"/>
      <c r="J3340" s="7"/>
    </row>
    <row r="3341" spans="2:10" x14ac:dyDescent="0.25">
      <c r="B3341" s="8" t="s">
        <v>120</v>
      </c>
      <c r="C3341" s="8" t="s">
        <v>8759</v>
      </c>
      <c r="D3341" s="9">
        <v>35</v>
      </c>
      <c r="E3341" s="8" t="s">
        <v>20231</v>
      </c>
      <c r="F3341" s="9">
        <v>63</v>
      </c>
      <c r="G3341" s="7" t="s">
        <v>5041</v>
      </c>
      <c r="H3341" s="7">
        <v>85444900</v>
      </c>
      <c r="I3341" s="7"/>
      <c r="J3341" s="7"/>
    </row>
    <row r="3342" spans="2:10" x14ac:dyDescent="0.25">
      <c r="B3342" s="8" t="s">
        <v>120</v>
      </c>
      <c r="C3342" s="8" t="s">
        <v>973</v>
      </c>
      <c r="D3342" s="9">
        <v>98</v>
      </c>
      <c r="E3342" s="8" t="s">
        <v>3189</v>
      </c>
      <c r="F3342" s="9">
        <v>102</v>
      </c>
      <c r="G3342" s="7" t="s">
        <v>5042</v>
      </c>
      <c r="H3342" s="7">
        <v>85444900</v>
      </c>
      <c r="I3342" s="7"/>
      <c r="J3342" s="7"/>
    </row>
    <row r="3343" spans="2:10" x14ac:dyDescent="0.25">
      <c r="B3343" s="8" t="s">
        <v>116</v>
      </c>
      <c r="C3343" s="8" t="s">
        <v>8477</v>
      </c>
      <c r="D3343" s="9">
        <v>36</v>
      </c>
      <c r="E3343" s="8" t="s">
        <v>19950</v>
      </c>
      <c r="F3343" s="9">
        <v>158</v>
      </c>
      <c r="G3343" s="7" t="s">
        <v>5042</v>
      </c>
      <c r="H3343" s="7">
        <v>85444900</v>
      </c>
      <c r="I3343" s="7"/>
      <c r="J3343" s="7"/>
    </row>
    <row r="3344" spans="2:10" x14ac:dyDescent="0.25">
      <c r="B3344" s="8" t="s">
        <v>116</v>
      </c>
      <c r="C3344" s="8" t="s">
        <v>8478</v>
      </c>
      <c r="D3344" s="9">
        <v>34</v>
      </c>
      <c r="E3344" s="8" t="s">
        <v>19951</v>
      </c>
      <c r="F3344" s="9">
        <v>137</v>
      </c>
      <c r="G3344" s="7" t="s">
        <v>5042</v>
      </c>
      <c r="H3344" s="7">
        <v>85444900</v>
      </c>
      <c r="I3344" s="7"/>
      <c r="J3344" s="7"/>
    </row>
    <row r="3345" spans="2:10" x14ac:dyDescent="0.25">
      <c r="B3345" s="8" t="s">
        <v>116</v>
      </c>
      <c r="C3345" s="8" t="s">
        <v>8479</v>
      </c>
      <c r="D3345" s="9">
        <v>35</v>
      </c>
      <c r="E3345" s="8" t="s">
        <v>19952</v>
      </c>
      <c r="F3345" s="9">
        <v>138</v>
      </c>
      <c r="G3345" s="7" t="s">
        <v>5042</v>
      </c>
      <c r="H3345" s="7">
        <v>85444900</v>
      </c>
      <c r="I3345" s="7"/>
      <c r="J3345" s="7"/>
    </row>
    <row r="3346" spans="2:10" x14ac:dyDescent="0.25">
      <c r="B3346" s="8" t="s">
        <v>116</v>
      </c>
      <c r="C3346" s="8" t="s">
        <v>44625</v>
      </c>
      <c r="D3346" s="9">
        <v>35</v>
      </c>
      <c r="E3346" s="8" t="s">
        <v>46044</v>
      </c>
      <c r="F3346" s="9">
        <v>181</v>
      </c>
      <c r="G3346" s="7" t="s">
        <v>5042</v>
      </c>
      <c r="H3346" s="7" t="s">
        <v>47618</v>
      </c>
      <c r="I3346" s="7"/>
      <c r="J3346" s="7"/>
    </row>
    <row r="3347" spans="2:10" x14ac:dyDescent="0.25">
      <c r="B3347" s="8" t="s">
        <v>116</v>
      </c>
      <c r="C3347" s="8" t="s">
        <v>8532</v>
      </c>
      <c r="D3347" s="9">
        <v>40</v>
      </c>
      <c r="E3347" s="8" t="s">
        <v>20004</v>
      </c>
      <c r="F3347" s="9">
        <v>137</v>
      </c>
      <c r="G3347" s="7" t="s">
        <v>5042</v>
      </c>
      <c r="H3347" s="7">
        <v>85444900</v>
      </c>
      <c r="I3347" s="7"/>
      <c r="J3347" s="7"/>
    </row>
    <row r="3348" spans="2:10" x14ac:dyDescent="0.25">
      <c r="B3348" s="8" t="s">
        <v>116</v>
      </c>
      <c r="C3348" s="8" t="s">
        <v>44626</v>
      </c>
      <c r="D3348" s="9">
        <v>35</v>
      </c>
      <c r="E3348" s="8" t="s">
        <v>46045</v>
      </c>
      <c r="F3348" s="9">
        <v>194</v>
      </c>
      <c r="G3348" s="7" t="s">
        <v>5042</v>
      </c>
      <c r="H3348" s="7">
        <v>85444900</v>
      </c>
      <c r="I3348" s="7"/>
      <c r="J3348" s="7"/>
    </row>
    <row r="3349" spans="2:10" x14ac:dyDescent="0.25">
      <c r="B3349" s="8" t="s">
        <v>116</v>
      </c>
      <c r="C3349" s="8" t="s">
        <v>47794</v>
      </c>
      <c r="D3349" s="9">
        <v>37</v>
      </c>
      <c r="E3349" s="8" t="s">
        <v>47948</v>
      </c>
      <c r="F3349" s="9">
        <v>219</v>
      </c>
      <c r="G3349" s="7" t="s">
        <v>5042</v>
      </c>
      <c r="H3349" s="7" t="s">
        <v>47618</v>
      </c>
      <c r="I3349" s="7"/>
      <c r="J3349" s="7"/>
    </row>
    <row r="3350" spans="2:10" x14ac:dyDescent="0.25">
      <c r="B3350" s="8" t="s">
        <v>116</v>
      </c>
      <c r="C3350" s="8" t="s">
        <v>44627</v>
      </c>
      <c r="D3350" s="9">
        <v>35</v>
      </c>
      <c r="E3350" s="8" t="s">
        <v>46046</v>
      </c>
      <c r="F3350" s="9">
        <v>207</v>
      </c>
      <c r="G3350" s="7" t="s">
        <v>5042</v>
      </c>
      <c r="H3350" s="7" t="s">
        <v>47618</v>
      </c>
      <c r="I3350" s="7"/>
      <c r="J3350" s="7"/>
    </row>
    <row r="3351" spans="2:10" x14ac:dyDescent="0.25">
      <c r="B3351" s="8" t="s">
        <v>116</v>
      </c>
      <c r="C3351" s="8" t="s">
        <v>8533</v>
      </c>
      <c r="D3351" s="9">
        <v>35</v>
      </c>
      <c r="E3351" s="8" t="s">
        <v>20005</v>
      </c>
      <c r="F3351" s="9">
        <v>142</v>
      </c>
      <c r="G3351" s="7" t="s">
        <v>5042</v>
      </c>
      <c r="H3351" s="7">
        <v>85444900</v>
      </c>
      <c r="I3351" s="7"/>
      <c r="J3351" s="7"/>
    </row>
    <row r="3352" spans="2:10" x14ac:dyDescent="0.25">
      <c r="B3352" s="8" t="s">
        <v>116</v>
      </c>
      <c r="C3352" s="8" t="s">
        <v>8534</v>
      </c>
      <c r="D3352" s="9">
        <v>35</v>
      </c>
      <c r="E3352" s="8" t="s">
        <v>20006</v>
      </c>
      <c r="F3352" s="9">
        <v>105</v>
      </c>
      <c r="G3352" s="7" t="s">
        <v>5042</v>
      </c>
      <c r="H3352" s="7">
        <v>85444900</v>
      </c>
      <c r="I3352" s="7"/>
      <c r="J3352" s="7"/>
    </row>
    <row r="3353" spans="2:10" x14ac:dyDescent="0.25">
      <c r="B3353" s="8" t="s">
        <v>116</v>
      </c>
      <c r="C3353" s="8" t="s">
        <v>8535</v>
      </c>
      <c r="D3353" s="9">
        <v>38</v>
      </c>
      <c r="E3353" s="8" t="s">
        <v>20007</v>
      </c>
      <c r="F3353" s="9">
        <v>152</v>
      </c>
      <c r="G3353" s="7" t="s">
        <v>5042</v>
      </c>
      <c r="H3353" s="7">
        <v>85444900</v>
      </c>
      <c r="I3353" s="7"/>
      <c r="J3353" s="7"/>
    </row>
    <row r="3354" spans="2:10" x14ac:dyDescent="0.25">
      <c r="B3354" s="8" t="s">
        <v>116</v>
      </c>
      <c r="C3354" s="8" t="s">
        <v>8536</v>
      </c>
      <c r="D3354" s="9">
        <v>33</v>
      </c>
      <c r="E3354" s="8" t="s">
        <v>20008</v>
      </c>
      <c r="F3354" s="9">
        <v>140</v>
      </c>
      <c r="G3354" s="7" t="s">
        <v>5042</v>
      </c>
      <c r="H3354" s="7">
        <v>85444900</v>
      </c>
      <c r="I3354" s="7"/>
      <c r="J3354" s="7"/>
    </row>
    <row r="3355" spans="2:10" x14ac:dyDescent="0.25">
      <c r="B3355" s="8" t="s">
        <v>116</v>
      </c>
      <c r="C3355" s="8" t="s">
        <v>8537</v>
      </c>
      <c r="D3355" s="9">
        <v>36</v>
      </c>
      <c r="E3355" s="8" t="s">
        <v>20009</v>
      </c>
      <c r="F3355" s="9">
        <v>134</v>
      </c>
      <c r="G3355" s="7" t="s">
        <v>5042</v>
      </c>
      <c r="H3355" s="7">
        <v>85444900</v>
      </c>
      <c r="I3355" s="7"/>
      <c r="J3355" s="7"/>
    </row>
    <row r="3356" spans="2:10" x14ac:dyDescent="0.25">
      <c r="B3356" s="8" t="s">
        <v>116</v>
      </c>
      <c r="C3356" s="8" t="s">
        <v>8538</v>
      </c>
      <c r="D3356" s="9">
        <v>33</v>
      </c>
      <c r="E3356" s="8" t="s">
        <v>20010</v>
      </c>
      <c r="F3356" s="9">
        <v>139</v>
      </c>
      <c r="G3356" s="7" t="s">
        <v>5042</v>
      </c>
      <c r="H3356" s="7">
        <v>85444900</v>
      </c>
      <c r="I3356" s="7"/>
      <c r="J3356" s="7"/>
    </row>
    <row r="3357" spans="2:10" x14ac:dyDescent="0.25">
      <c r="B3357" s="8" t="s">
        <v>116</v>
      </c>
      <c r="C3357" s="8" t="s">
        <v>8539</v>
      </c>
      <c r="D3357" s="9">
        <v>33</v>
      </c>
      <c r="E3357" s="8" t="s">
        <v>20011</v>
      </c>
      <c r="F3357" s="9">
        <v>143</v>
      </c>
      <c r="G3357" s="7" t="s">
        <v>5042</v>
      </c>
      <c r="H3357" s="7">
        <v>85444900</v>
      </c>
      <c r="I3357" s="7"/>
      <c r="J3357" s="7"/>
    </row>
    <row r="3358" spans="2:10" x14ac:dyDescent="0.25">
      <c r="B3358" s="8" t="s">
        <v>116</v>
      </c>
      <c r="C3358" s="8" t="s">
        <v>44628</v>
      </c>
      <c r="D3358" s="9">
        <v>38</v>
      </c>
      <c r="E3358" s="8" t="s">
        <v>46047</v>
      </c>
      <c r="F3358" s="9">
        <v>182</v>
      </c>
      <c r="G3358" s="7" t="s">
        <v>5042</v>
      </c>
      <c r="H3358" s="7">
        <v>85444900</v>
      </c>
      <c r="I3358" s="7"/>
      <c r="J3358" s="7"/>
    </row>
    <row r="3359" spans="2:10" x14ac:dyDescent="0.25">
      <c r="B3359" s="8" t="s">
        <v>116</v>
      </c>
      <c r="C3359" s="8" t="s">
        <v>8540</v>
      </c>
      <c r="D3359" s="9">
        <v>33</v>
      </c>
      <c r="E3359" s="8" t="s">
        <v>20012</v>
      </c>
      <c r="F3359" s="9">
        <v>140</v>
      </c>
      <c r="G3359" s="7" t="s">
        <v>5042</v>
      </c>
      <c r="H3359" s="7">
        <v>85444900</v>
      </c>
      <c r="I3359" s="7"/>
      <c r="J3359" s="7"/>
    </row>
    <row r="3360" spans="2:10" x14ac:dyDescent="0.25">
      <c r="B3360" s="8" t="s">
        <v>116</v>
      </c>
      <c r="C3360" s="8" t="s">
        <v>8541</v>
      </c>
      <c r="D3360" s="9">
        <v>36</v>
      </c>
      <c r="E3360" s="8" t="s">
        <v>20013</v>
      </c>
      <c r="F3360" s="9">
        <v>150</v>
      </c>
      <c r="G3360" s="7" t="s">
        <v>5042</v>
      </c>
      <c r="H3360" s="7">
        <v>85444900</v>
      </c>
      <c r="I3360" s="7"/>
      <c r="J3360" s="7"/>
    </row>
    <row r="3361" spans="2:10" x14ac:dyDescent="0.25">
      <c r="B3361" s="8" t="s">
        <v>116</v>
      </c>
      <c r="C3361" s="8" t="s">
        <v>44629</v>
      </c>
      <c r="D3361" s="9">
        <v>40</v>
      </c>
      <c r="E3361" s="8" t="s">
        <v>46048</v>
      </c>
      <c r="F3361" s="9">
        <v>200</v>
      </c>
      <c r="G3361" s="7" t="s">
        <v>5042</v>
      </c>
      <c r="H3361" s="7" t="s">
        <v>47618</v>
      </c>
      <c r="I3361" s="7"/>
      <c r="J3361" s="7"/>
    </row>
    <row r="3362" spans="2:10" x14ac:dyDescent="0.25">
      <c r="B3362" s="8" t="s">
        <v>116</v>
      </c>
      <c r="C3362" s="8" t="s">
        <v>40543</v>
      </c>
      <c r="D3362" s="9">
        <v>29</v>
      </c>
      <c r="E3362" s="8" t="s">
        <v>42842</v>
      </c>
      <c r="F3362" s="9">
        <v>194</v>
      </c>
      <c r="G3362" s="7" t="s">
        <v>5042</v>
      </c>
      <c r="H3362" s="7">
        <v>85444900</v>
      </c>
      <c r="I3362" s="7"/>
      <c r="J3362" s="7"/>
    </row>
    <row r="3363" spans="2:10" x14ac:dyDescent="0.25">
      <c r="B3363" s="8" t="s">
        <v>116</v>
      </c>
      <c r="C3363" s="8" t="s">
        <v>8542</v>
      </c>
      <c r="D3363" s="9">
        <v>35</v>
      </c>
      <c r="E3363" s="8" t="s">
        <v>20014</v>
      </c>
      <c r="F3363" s="9">
        <v>97</v>
      </c>
      <c r="G3363" s="7" t="s">
        <v>5042</v>
      </c>
      <c r="H3363" s="7">
        <v>85444900</v>
      </c>
      <c r="I3363" s="7"/>
      <c r="J3363" s="7"/>
    </row>
    <row r="3364" spans="2:10" x14ac:dyDescent="0.25">
      <c r="B3364" s="8" t="s">
        <v>116</v>
      </c>
      <c r="C3364" s="8" t="s">
        <v>8543</v>
      </c>
      <c r="D3364" s="9">
        <v>34</v>
      </c>
      <c r="E3364" s="8" t="s">
        <v>20015</v>
      </c>
      <c r="F3364" s="9">
        <v>97</v>
      </c>
      <c r="G3364" s="7" t="s">
        <v>5042</v>
      </c>
      <c r="H3364" s="7">
        <v>85444900</v>
      </c>
      <c r="I3364" s="7"/>
      <c r="J3364" s="7"/>
    </row>
    <row r="3365" spans="2:10" x14ac:dyDescent="0.25">
      <c r="B3365" s="8" t="s">
        <v>116</v>
      </c>
      <c r="C3365" s="8" t="s">
        <v>33236</v>
      </c>
      <c r="D3365" s="9">
        <v>57</v>
      </c>
      <c r="E3365" s="8" t="s">
        <v>34680</v>
      </c>
      <c r="F3365" s="9">
        <v>184</v>
      </c>
      <c r="G3365" s="7" t="s">
        <v>5042</v>
      </c>
      <c r="H3365" s="7">
        <v>85444900</v>
      </c>
      <c r="I3365" s="7"/>
      <c r="J3365" s="7"/>
    </row>
    <row r="3366" spans="2:10" x14ac:dyDescent="0.25">
      <c r="B3366" s="8" t="s">
        <v>116</v>
      </c>
      <c r="C3366" s="8" t="s">
        <v>33237</v>
      </c>
      <c r="D3366" s="9">
        <v>57</v>
      </c>
      <c r="E3366" s="8" t="s">
        <v>34681</v>
      </c>
      <c r="F3366" s="9">
        <v>185</v>
      </c>
      <c r="G3366" s="7" t="s">
        <v>5042</v>
      </c>
      <c r="H3366" s="7">
        <v>85444900</v>
      </c>
      <c r="I3366" s="7"/>
      <c r="J3366" s="7"/>
    </row>
    <row r="3367" spans="2:10" x14ac:dyDescent="0.25">
      <c r="B3367" s="8" t="s">
        <v>116</v>
      </c>
      <c r="C3367" s="8" t="s">
        <v>33238</v>
      </c>
      <c r="D3367" s="9">
        <v>58</v>
      </c>
      <c r="E3367" s="8" t="s">
        <v>34682</v>
      </c>
      <c r="F3367" s="9">
        <v>192</v>
      </c>
      <c r="G3367" s="7" t="s">
        <v>5042</v>
      </c>
      <c r="H3367" s="7">
        <v>85444900</v>
      </c>
      <c r="I3367" s="7"/>
      <c r="J3367" s="7"/>
    </row>
    <row r="3368" spans="2:10" x14ac:dyDescent="0.25">
      <c r="B3368" s="8" t="s">
        <v>116</v>
      </c>
      <c r="C3368" s="8" t="s">
        <v>33239</v>
      </c>
      <c r="D3368" s="9">
        <v>58</v>
      </c>
      <c r="E3368" s="8" t="s">
        <v>34683</v>
      </c>
      <c r="F3368" s="9">
        <v>187</v>
      </c>
      <c r="G3368" s="7" t="s">
        <v>5042</v>
      </c>
      <c r="H3368" s="7">
        <v>85444900</v>
      </c>
      <c r="I3368" s="7"/>
      <c r="J3368" s="7"/>
    </row>
    <row r="3369" spans="2:10" x14ac:dyDescent="0.25">
      <c r="B3369" s="8" t="s">
        <v>116</v>
      </c>
      <c r="C3369" s="8" t="s">
        <v>33240</v>
      </c>
      <c r="D3369" s="9">
        <v>58</v>
      </c>
      <c r="E3369" s="8" t="s">
        <v>34684</v>
      </c>
      <c r="F3369" s="9">
        <v>186</v>
      </c>
      <c r="G3369" s="7" t="s">
        <v>5042</v>
      </c>
      <c r="H3369" s="7">
        <v>85444900</v>
      </c>
      <c r="I3369" s="7"/>
      <c r="J3369" s="7"/>
    </row>
    <row r="3370" spans="2:10" x14ac:dyDescent="0.25">
      <c r="B3370" s="8" t="s">
        <v>116</v>
      </c>
      <c r="C3370" s="8" t="s">
        <v>33241</v>
      </c>
      <c r="D3370" s="9">
        <v>58</v>
      </c>
      <c r="E3370" s="8" t="s">
        <v>34685</v>
      </c>
      <c r="F3370" s="9">
        <v>188</v>
      </c>
      <c r="G3370" s="7" t="s">
        <v>5042</v>
      </c>
      <c r="H3370" s="7">
        <v>85444900</v>
      </c>
      <c r="I3370" s="7"/>
      <c r="J3370" s="7"/>
    </row>
    <row r="3371" spans="2:10" x14ac:dyDescent="0.25">
      <c r="B3371" s="8" t="s">
        <v>116</v>
      </c>
      <c r="C3371" s="8" t="s">
        <v>40544</v>
      </c>
      <c r="D3371" s="9">
        <v>30</v>
      </c>
      <c r="E3371" s="8" t="s">
        <v>42843</v>
      </c>
      <c r="F3371" s="9">
        <v>97</v>
      </c>
      <c r="G3371" s="7" t="s">
        <v>5042</v>
      </c>
      <c r="H3371" s="7">
        <v>85444900</v>
      </c>
      <c r="I3371" s="7"/>
      <c r="J3371" s="7"/>
    </row>
    <row r="3372" spans="2:10" x14ac:dyDescent="0.25">
      <c r="B3372" s="8" t="s">
        <v>116</v>
      </c>
      <c r="C3372" s="8" t="s">
        <v>40544</v>
      </c>
      <c r="D3372" s="9">
        <v>30</v>
      </c>
      <c r="E3372" s="8" t="s">
        <v>42844</v>
      </c>
      <c r="F3372" s="9">
        <v>99</v>
      </c>
      <c r="G3372" s="7" t="s">
        <v>5042</v>
      </c>
      <c r="H3372" s="7">
        <v>85444900</v>
      </c>
      <c r="I3372" s="7"/>
      <c r="J3372" s="7"/>
    </row>
    <row r="3373" spans="2:10" x14ac:dyDescent="0.25">
      <c r="B3373" s="8" t="s">
        <v>116</v>
      </c>
      <c r="C3373" s="8" t="s">
        <v>40544</v>
      </c>
      <c r="D3373" s="9">
        <v>30</v>
      </c>
      <c r="E3373" s="8" t="s">
        <v>42845</v>
      </c>
      <c r="F3373" s="9">
        <v>98</v>
      </c>
      <c r="G3373" s="7" t="s">
        <v>5042</v>
      </c>
      <c r="H3373" s="7">
        <v>85444900</v>
      </c>
      <c r="I3373" s="7"/>
      <c r="J3373" s="7"/>
    </row>
    <row r="3374" spans="2:10" x14ac:dyDescent="0.25">
      <c r="B3374" s="8" t="s">
        <v>116</v>
      </c>
      <c r="C3374" s="8" t="s">
        <v>40544</v>
      </c>
      <c r="D3374" s="9">
        <v>30</v>
      </c>
      <c r="E3374" s="8" t="s">
        <v>42846</v>
      </c>
      <c r="F3374" s="9">
        <v>101</v>
      </c>
      <c r="G3374" s="7" t="s">
        <v>5042</v>
      </c>
      <c r="H3374" s="7">
        <v>85444900</v>
      </c>
      <c r="I3374" s="7"/>
      <c r="J3374" s="7"/>
    </row>
    <row r="3375" spans="2:10" x14ac:dyDescent="0.25">
      <c r="B3375" s="8" t="s">
        <v>116</v>
      </c>
      <c r="C3375" s="8" t="s">
        <v>40545</v>
      </c>
      <c r="D3375" s="9">
        <v>30</v>
      </c>
      <c r="E3375" s="8" t="s">
        <v>42847</v>
      </c>
      <c r="F3375" s="9">
        <v>98</v>
      </c>
      <c r="G3375" s="7" t="s">
        <v>5042</v>
      </c>
      <c r="H3375" s="7">
        <v>85444900</v>
      </c>
      <c r="I3375" s="7"/>
      <c r="J3375" s="7"/>
    </row>
    <row r="3376" spans="2:10" x14ac:dyDescent="0.25">
      <c r="B3376" s="8" t="s">
        <v>116</v>
      </c>
      <c r="C3376" s="8" t="s">
        <v>40545</v>
      </c>
      <c r="D3376" s="9">
        <v>30</v>
      </c>
      <c r="E3376" s="8" t="s">
        <v>42848</v>
      </c>
      <c r="F3376" s="9">
        <v>100</v>
      </c>
      <c r="G3376" s="7" t="s">
        <v>5042</v>
      </c>
      <c r="H3376" s="7">
        <v>85444900</v>
      </c>
      <c r="I3376" s="7"/>
      <c r="J3376" s="7"/>
    </row>
    <row r="3377" spans="2:10" x14ac:dyDescent="0.25">
      <c r="B3377" s="8" t="s">
        <v>116</v>
      </c>
      <c r="C3377" s="8" t="s">
        <v>40545</v>
      </c>
      <c r="D3377" s="9">
        <v>30</v>
      </c>
      <c r="E3377" s="8" t="s">
        <v>42849</v>
      </c>
      <c r="F3377" s="9">
        <v>99</v>
      </c>
      <c r="G3377" s="7" t="s">
        <v>5042</v>
      </c>
      <c r="H3377" s="7">
        <v>85444900</v>
      </c>
      <c r="I3377" s="7"/>
      <c r="J3377" s="7"/>
    </row>
    <row r="3378" spans="2:10" x14ac:dyDescent="0.25">
      <c r="B3378" s="8" t="s">
        <v>116</v>
      </c>
      <c r="C3378" s="8" t="s">
        <v>40545</v>
      </c>
      <c r="D3378" s="9">
        <v>30</v>
      </c>
      <c r="E3378" s="8" t="s">
        <v>42850</v>
      </c>
      <c r="F3378" s="9">
        <v>102</v>
      </c>
      <c r="G3378" s="7" t="s">
        <v>5042</v>
      </c>
      <c r="H3378" s="7">
        <v>85444900</v>
      </c>
      <c r="I3378" s="7"/>
      <c r="J3378" s="7"/>
    </row>
    <row r="3379" spans="2:10" x14ac:dyDescent="0.25">
      <c r="B3379" s="8" t="s">
        <v>116</v>
      </c>
      <c r="C3379" s="8" t="s">
        <v>36459</v>
      </c>
      <c r="D3379" s="9">
        <v>30</v>
      </c>
      <c r="E3379" s="8" t="s">
        <v>37813</v>
      </c>
      <c r="F3379" s="9">
        <v>168</v>
      </c>
      <c r="G3379" s="7" t="s">
        <v>5042</v>
      </c>
      <c r="H3379" s="7">
        <v>85444900</v>
      </c>
      <c r="I3379" s="7"/>
      <c r="J3379" s="7"/>
    </row>
    <row r="3380" spans="2:10" x14ac:dyDescent="0.25">
      <c r="B3380" s="8" t="s">
        <v>116</v>
      </c>
      <c r="C3380" s="8" t="s">
        <v>36459</v>
      </c>
      <c r="D3380" s="9">
        <v>30</v>
      </c>
      <c r="E3380" s="8" t="s">
        <v>42851</v>
      </c>
      <c r="F3380" s="9">
        <v>96</v>
      </c>
      <c r="G3380" s="7" t="s">
        <v>5042</v>
      </c>
      <c r="H3380" s="7">
        <v>85444900</v>
      </c>
      <c r="I3380" s="7"/>
      <c r="J3380" s="7"/>
    </row>
    <row r="3381" spans="2:10" x14ac:dyDescent="0.25">
      <c r="B3381" s="8" t="s">
        <v>116</v>
      </c>
      <c r="C3381" s="8" t="s">
        <v>36459</v>
      </c>
      <c r="D3381" s="9">
        <v>30</v>
      </c>
      <c r="E3381" s="8" t="s">
        <v>42852</v>
      </c>
      <c r="F3381" s="9">
        <v>98</v>
      </c>
      <c r="G3381" s="7" t="s">
        <v>5042</v>
      </c>
      <c r="H3381" s="7">
        <v>85444900</v>
      </c>
      <c r="I3381" s="7"/>
      <c r="J3381" s="7"/>
    </row>
    <row r="3382" spans="2:10" x14ac:dyDescent="0.25">
      <c r="B3382" s="8" t="s">
        <v>116</v>
      </c>
      <c r="C3382" s="8" t="s">
        <v>36459</v>
      </c>
      <c r="D3382" s="9">
        <v>30</v>
      </c>
      <c r="E3382" s="8" t="s">
        <v>42853</v>
      </c>
      <c r="F3382" s="9">
        <v>97</v>
      </c>
      <c r="G3382" s="7" t="s">
        <v>5042</v>
      </c>
      <c r="H3382" s="7">
        <v>85444900</v>
      </c>
      <c r="I3382" s="7"/>
      <c r="J3382" s="7"/>
    </row>
    <row r="3383" spans="2:10" x14ac:dyDescent="0.25">
      <c r="B3383" s="8" t="s">
        <v>116</v>
      </c>
      <c r="C3383" s="8" t="s">
        <v>36459</v>
      </c>
      <c r="D3383" s="9">
        <v>30</v>
      </c>
      <c r="E3383" s="8" t="s">
        <v>42854</v>
      </c>
      <c r="F3383" s="9">
        <v>100</v>
      </c>
      <c r="G3383" s="7" t="s">
        <v>5042</v>
      </c>
      <c r="H3383" s="7">
        <v>85444900</v>
      </c>
      <c r="I3383" s="7"/>
      <c r="J3383" s="7"/>
    </row>
    <row r="3384" spans="2:10" x14ac:dyDescent="0.25">
      <c r="B3384" s="8" t="s">
        <v>116</v>
      </c>
      <c r="C3384" s="8" t="s">
        <v>40546</v>
      </c>
      <c r="D3384" s="9">
        <v>30</v>
      </c>
      <c r="E3384" s="8" t="s">
        <v>42855</v>
      </c>
      <c r="F3384" s="9">
        <v>97</v>
      </c>
      <c r="G3384" s="7" t="s">
        <v>5042</v>
      </c>
      <c r="H3384" s="7">
        <v>85444900</v>
      </c>
      <c r="I3384" s="7"/>
      <c r="J3384" s="7"/>
    </row>
    <row r="3385" spans="2:10" x14ac:dyDescent="0.25">
      <c r="B3385" s="8" t="s">
        <v>116</v>
      </c>
      <c r="C3385" s="8" t="s">
        <v>40546</v>
      </c>
      <c r="D3385" s="9">
        <v>30</v>
      </c>
      <c r="E3385" s="8" t="s">
        <v>42856</v>
      </c>
      <c r="F3385" s="9">
        <v>99</v>
      </c>
      <c r="G3385" s="7" t="s">
        <v>5042</v>
      </c>
      <c r="H3385" s="7">
        <v>85444900</v>
      </c>
      <c r="I3385" s="7"/>
      <c r="J3385" s="7"/>
    </row>
    <row r="3386" spans="2:10" x14ac:dyDescent="0.25">
      <c r="B3386" s="8" t="s">
        <v>116</v>
      </c>
      <c r="C3386" s="8" t="s">
        <v>40546</v>
      </c>
      <c r="D3386" s="9">
        <v>30</v>
      </c>
      <c r="E3386" s="8" t="s">
        <v>42857</v>
      </c>
      <c r="F3386" s="9">
        <v>98</v>
      </c>
      <c r="G3386" s="7" t="s">
        <v>5042</v>
      </c>
      <c r="H3386" s="7">
        <v>85444900</v>
      </c>
      <c r="I3386" s="7"/>
      <c r="J3386" s="7"/>
    </row>
    <row r="3387" spans="2:10" x14ac:dyDescent="0.25">
      <c r="B3387" s="8" t="s">
        <v>116</v>
      </c>
      <c r="C3387" s="8" t="s">
        <v>40546</v>
      </c>
      <c r="D3387" s="9">
        <v>30</v>
      </c>
      <c r="E3387" s="8" t="s">
        <v>42858</v>
      </c>
      <c r="F3387" s="9">
        <v>101</v>
      </c>
      <c r="G3387" s="7" t="s">
        <v>5042</v>
      </c>
      <c r="H3387" s="7">
        <v>85444900</v>
      </c>
      <c r="I3387" s="7"/>
      <c r="J3387" s="7"/>
    </row>
    <row r="3388" spans="2:10" x14ac:dyDescent="0.25">
      <c r="B3388" s="8" t="s">
        <v>116</v>
      </c>
      <c r="C3388" s="8" t="s">
        <v>36934</v>
      </c>
      <c r="D3388" s="9">
        <v>30</v>
      </c>
      <c r="E3388" s="8" t="s">
        <v>38332</v>
      </c>
      <c r="F3388" s="9">
        <v>169</v>
      </c>
      <c r="G3388" s="7" t="s">
        <v>5042</v>
      </c>
      <c r="H3388" s="7">
        <v>85444900</v>
      </c>
      <c r="I3388" s="7"/>
      <c r="J3388" s="7"/>
    </row>
    <row r="3389" spans="2:10" x14ac:dyDescent="0.25">
      <c r="B3389" s="8" t="s">
        <v>116</v>
      </c>
      <c r="C3389" s="8" t="s">
        <v>36940</v>
      </c>
      <c r="D3389" s="9">
        <v>30</v>
      </c>
      <c r="E3389" s="8" t="s">
        <v>38338</v>
      </c>
      <c r="F3389" s="9">
        <v>168</v>
      </c>
      <c r="G3389" s="7" t="s">
        <v>5042</v>
      </c>
      <c r="H3389" s="7">
        <v>85444900</v>
      </c>
      <c r="I3389" s="7"/>
      <c r="J3389" s="7"/>
    </row>
    <row r="3390" spans="2:10" x14ac:dyDescent="0.25">
      <c r="B3390" s="8" t="s">
        <v>116</v>
      </c>
      <c r="C3390" s="8" t="s">
        <v>36940</v>
      </c>
      <c r="D3390" s="9">
        <v>30</v>
      </c>
      <c r="E3390" s="8" t="s">
        <v>42859</v>
      </c>
      <c r="F3390" s="9">
        <v>96</v>
      </c>
      <c r="G3390" s="7" t="s">
        <v>5042</v>
      </c>
      <c r="H3390" s="7">
        <v>85444900</v>
      </c>
      <c r="I3390" s="7"/>
      <c r="J3390" s="7"/>
    </row>
    <row r="3391" spans="2:10" x14ac:dyDescent="0.25">
      <c r="B3391" s="8" t="s">
        <v>116</v>
      </c>
      <c r="C3391" s="8" t="s">
        <v>36940</v>
      </c>
      <c r="D3391" s="9">
        <v>30</v>
      </c>
      <c r="E3391" s="8" t="s">
        <v>42860</v>
      </c>
      <c r="F3391" s="9">
        <v>98</v>
      </c>
      <c r="G3391" s="7" t="s">
        <v>5042</v>
      </c>
      <c r="H3391" s="7">
        <v>85444900</v>
      </c>
      <c r="I3391" s="7"/>
      <c r="J3391" s="7"/>
    </row>
    <row r="3392" spans="2:10" x14ac:dyDescent="0.25">
      <c r="B3392" s="8" t="s">
        <v>116</v>
      </c>
      <c r="C3392" s="8" t="s">
        <v>36940</v>
      </c>
      <c r="D3392" s="9">
        <v>30</v>
      </c>
      <c r="E3392" s="8" t="s">
        <v>42861</v>
      </c>
      <c r="F3392" s="9">
        <v>97</v>
      </c>
      <c r="G3392" s="7" t="s">
        <v>5042</v>
      </c>
      <c r="H3392" s="7">
        <v>85444900</v>
      </c>
      <c r="I3392" s="7"/>
      <c r="J3392" s="7"/>
    </row>
    <row r="3393" spans="2:10" x14ac:dyDescent="0.25">
      <c r="B3393" s="8" t="s">
        <v>116</v>
      </c>
      <c r="C3393" s="8" t="s">
        <v>36940</v>
      </c>
      <c r="D3393" s="9">
        <v>30</v>
      </c>
      <c r="E3393" s="8" t="s">
        <v>42862</v>
      </c>
      <c r="F3393" s="9">
        <v>100</v>
      </c>
      <c r="G3393" s="7" t="s">
        <v>5042</v>
      </c>
      <c r="H3393" s="7">
        <v>85444900</v>
      </c>
      <c r="I3393" s="7"/>
      <c r="J3393" s="7"/>
    </row>
    <row r="3394" spans="2:10" x14ac:dyDescent="0.25">
      <c r="B3394" s="8" t="s">
        <v>116</v>
      </c>
      <c r="C3394" s="8" t="s">
        <v>40547</v>
      </c>
      <c r="D3394" s="9">
        <v>30</v>
      </c>
      <c r="E3394" s="8" t="s">
        <v>42863</v>
      </c>
      <c r="F3394" s="9">
        <v>97</v>
      </c>
      <c r="G3394" s="7" t="s">
        <v>5042</v>
      </c>
      <c r="H3394" s="7">
        <v>85444900</v>
      </c>
      <c r="I3394" s="7"/>
      <c r="J3394" s="7"/>
    </row>
    <row r="3395" spans="2:10" x14ac:dyDescent="0.25">
      <c r="B3395" s="8" t="s">
        <v>116</v>
      </c>
      <c r="C3395" s="8" t="s">
        <v>40547</v>
      </c>
      <c r="D3395" s="9">
        <v>30</v>
      </c>
      <c r="E3395" s="8" t="s">
        <v>42864</v>
      </c>
      <c r="F3395" s="9">
        <v>99</v>
      </c>
      <c r="G3395" s="7" t="s">
        <v>5042</v>
      </c>
      <c r="H3395" s="7">
        <v>85444900</v>
      </c>
      <c r="I3395" s="7"/>
      <c r="J3395" s="7"/>
    </row>
    <row r="3396" spans="2:10" x14ac:dyDescent="0.25">
      <c r="B3396" s="8" t="s">
        <v>116</v>
      </c>
      <c r="C3396" s="8" t="s">
        <v>40547</v>
      </c>
      <c r="D3396" s="9">
        <v>30</v>
      </c>
      <c r="E3396" s="8" t="s">
        <v>42865</v>
      </c>
      <c r="F3396" s="9">
        <v>98</v>
      </c>
      <c r="G3396" s="7" t="s">
        <v>5042</v>
      </c>
      <c r="H3396" s="7">
        <v>85444900</v>
      </c>
      <c r="I3396" s="7"/>
      <c r="J3396" s="7"/>
    </row>
    <row r="3397" spans="2:10" x14ac:dyDescent="0.25">
      <c r="B3397" s="8" t="s">
        <v>116</v>
      </c>
      <c r="C3397" s="8" t="s">
        <v>40547</v>
      </c>
      <c r="D3397" s="9">
        <v>30</v>
      </c>
      <c r="E3397" s="8" t="s">
        <v>42866</v>
      </c>
      <c r="F3397" s="9">
        <v>101</v>
      </c>
      <c r="G3397" s="7" t="s">
        <v>5042</v>
      </c>
      <c r="H3397" s="7">
        <v>85444900</v>
      </c>
      <c r="I3397" s="7"/>
      <c r="J3397" s="7"/>
    </row>
    <row r="3398" spans="2:10" x14ac:dyDescent="0.25">
      <c r="B3398" s="8" t="s">
        <v>116</v>
      </c>
      <c r="C3398" s="8" t="s">
        <v>33242</v>
      </c>
      <c r="D3398" s="9">
        <v>55</v>
      </c>
      <c r="E3398" s="8" t="s">
        <v>34686</v>
      </c>
      <c r="F3398" s="9">
        <v>198</v>
      </c>
      <c r="G3398" s="7" t="s">
        <v>5042</v>
      </c>
      <c r="H3398" s="7">
        <v>85444900</v>
      </c>
      <c r="I3398" s="7"/>
      <c r="J3398" s="7"/>
    </row>
    <row r="3399" spans="2:10" x14ac:dyDescent="0.25">
      <c r="B3399" s="8" t="s">
        <v>116</v>
      </c>
      <c r="C3399" s="8" t="s">
        <v>33243</v>
      </c>
      <c r="D3399" s="9">
        <v>58</v>
      </c>
      <c r="E3399" s="8" t="s">
        <v>34687</v>
      </c>
      <c r="F3399" s="9">
        <v>184</v>
      </c>
      <c r="G3399" s="7" t="s">
        <v>5042</v>
      </c>
      <c r="H3399" s="7">
        <v>85444900</v>
      </c>
      <c r="I3399" s="7"/>
      <c r="J3399" s="7"/>
    </row>
    <row r="3400" spans="2:10" x14ac:dyDescent="0.25">
      <c r="B3400" s="8" t="s">
        <v>116</v>
      </c>
      <c r="C3400" s="8" t="s">
        <v>33244</v>
      </c>
      <c r="D3400" s="9">
        <v>58</v>
      </c>
      <c r="E3400" s="8" t="s">
        <v>34688</v>
      </c>
      <c r="F3400" s="9">
        <v>185</v>
      </c>
      <c r="G3400" s="7" t="s">
        <v>5042</v>
      </c>
      <c r="H3400" s="7">
        <v>85444900</v>
      </c>
      <c r="I3400" s="7"/>
      <c r="J3400" s="7"/>
    </row>
    <row r="3401" spans="2:10" x14ac:dyDescent="0.25">
      <c r="B3401" s="8" t="s">
        <v>116</v>
      </c>
      <c r="C3401" s="8" t="s">
        <v>40548</v>
      </c>
      <c r="D3401" s="9">
        <v>30</v>
      </c>
      <c r="E3401" s="8" t="s">
        <v>42867</v>
      </c>
      <c r="F3401" s="9">
        <v>97</v>
      </c>
      <c r="G3401" s="7" t="s">
        <v>5042</v>
      </c>
      <c r="H3401" s="7">
        <v>85444900</v>
      </c>
      <c r="I3401" s="7"/>
      <c r="J3401" s="7"/>
    </row>
    <row r="3402" spans="2:10" x14ac:dyDescent="0.25">
      <c r="B3402" s="8" t="s">
        <v>116</v>
      </c>
      <c r="C3402" s="8" t="s">
        <v>40548</v>
      </c>
      <c r="D3402" s="9">
        <v>30</v>
      </c>
      <c r="E3402" s="8" t="s">
        <v>42868</v>
      </c>
      <c r="F3402" s="9">
        <v>99</v>
      </c>
      <c r="G3402" s="7" t="s">
        <v>5042</v>
      </c>
      <c r="H3402" s="7">
        <v>85444900</v>
      </c>
      <c r="I3402" s="7"/>
      <c r="J3402" s="7"/>
    </row>
    <row r="3403" spans="2:10" x14ac:dyDescent="0.25">
      <c r="B3403" s="8" t="s">
        <v>116</v>
      </c>
      <c r="C3403" s="8" t="s">
        <v>40548</v>
      </c>
      <c r="D3403" s="9">
        <v>30</v>
      </c>
      <c r="E3403" s="8" t="s">
        <v>42869</v>
      </c>
      <c r="F3403" s="9">
        <v>98</v>
      </c>
      <c r="G3403" s="7" t="s">
        <v>5042</v>
      </c>
      <c r="H3403" s="7">
        <v>85444900</v>
      </c>
      <c r="I3403" s="7"/>
      <c r="J3403" s="7"/>
    </row>
    <row r="3404" spans="2:10" x14ac:dyDescent="0.25">
      <c r="B3404" s="8" t="s">
        <v>116</v>
      </c>
      <c r="C3404" s="8" t="s">
        <v>40548</v>
      </c>
      <c r="D3404" s="9">
        <v>30</v>
      </c>
      <c r="E3404" s="8" t="s">
        <v>42870</v>
      </c>
      <c r="F3404" s="9">
        <v>101</v>
      </c>
      <c r="G3404" s="7" t="s">
        <v>5042</v>
      </c>
      <c r="H3404" s="7">
        <v>85444900</v>
      </c>
      <c r="I3404" s="7"/>
      <c r="J3404" s="7"/>
    </row>
    <row r="3405" spans="2:10" x14ac:dyDescent="0.25">
      <c r="B3405" s="8" t="s">
        <v>116</v>
      </c>
      <c r="C3405" s="8" t="s">
        <v>36321</v>
      </c>
      <c r="D3405" s="9">
        <v>30</v>
      </c>
      <c r="E3405" s="8" t="s">
        <v>37652</v>
      </c>
      <c r="F3405" s="9">
        <v>163</v>
      </c>
      <c r="G3405" s="7" t="s">
        <v>5042</v>
      </c>
      <c r="H3405" s="7">
        <v>85444900</v>
      </c>
      <c r="I3405" s="7"/>
      <c r="J3405" s="7"/>
    </row>
    <row r="3406" spans="2:10" x14ac:dyDescent="0.25">
      <c r="B3406" s="8" t="s">
        <v>116</v>
      </c>
      <c r="C3406" s="8" t="s">
        <v>36321</v>
      </c>
      <c r="D3406" s="9">
        <v>30</v>
      </c>
      <c r="E3406" s="8" t="s">
        <v>38599</v>
      </c>
      <c r="F3406" s="9">
        <v>173</v>
      </c>
      <c r="G3406" s="7" t="s">
        <v>5042</v>
      </c>
      <c r="H3406" s="7">
        <v>85444900</v>
      </c>
      <c r="I3406" s="7"/>
      <c r="J3406" s="7"/>
    </row>
    <row r="3407" spans="2:10" x14ac:dyDescent="0.25">
      <c r="B3407" s="8" t="s">
        <v>116</v>
      </c>
      <c r="C3407" s="8" t="s">
        <v>36321</v>
      </c>
      <c r="D3407" s="9">
        <v>30</v>
      </c>
      <c r="E3407" s="8" t="s">
        <v>38600</v>
      </c>
      <c r="F3407" s="9">
        <v>174</v>
      </c>
      <c r="G3407" s="7" t="s">
        <v>5042</v>
      </c>
      <c r="H3407" s="7">
        <v>85444900</v>
      </c>
      <c r="I3407" s="7"/>
      <c r="J3407" s="7"/>
    </row>
    <row r="3408" spans="2:10" x14ac:dyDescent="0.25">
      <c r="B3408" s="8" t="s">
        <v>116</v>
      </c>
      <c r="C3408" s="8" t="s">
        <v>36321</v>
      </c>
      <c r="D3408" s="9">
        <v>30</v>
      </c>
      <c r="E3408" s="8" t="s">
        <v>38601</v>
      </c>
      <c r="F3408" s="9">
        <v>174</v>
      </c>
      <c r="G3408" s="7" t="s">
        <v>5042</v>
      </c>
      <c r="H3408" s="7">
        <v>85444900</v>
      </c>
      <c r="I3408" s="7"/>
      <c r="J3408" s="7"/>
    </row>
    <row r="3409" spans="2:10" x14ac:dyDescent="0.25">
      <c r="B3409" s="8" t="s">
        <v>116</v>
      </c>
      <c r="C3409" s="8" t="s">
        <v>36321</v>
      </c>
      <c r="D3409" s="9">
        <v>30</v>
      </c>
      <c r="E3409" s="8" t="s">
        <v>42871</v>
      </c>
      <c r="F3409" s="9">
        <v>100</v>
      </c>
      <c r="G3409" s="7" t="s">
        <v>5042</v>
      </c>
      <c r="H3409" s="7">
        <v>85444900</v>
      </c>
      <c r="I3409" s="7"/>
      <c r="J3409" s="7"/>
    </row>
    <row r="3410" spans="2:10" x14ac:dyDescent="0.25">
      <c r="B3410" s="8" t="s">
        <v>116</v>
      </c>
      <c r="C3410" s="8" t="s">
        <v>36321</v>
      </c>
      <c r="D3410" s="9">
        <v>30</v>
      </c>
      <c r="E3410" s="8" t="s">
        <v>42872</v>
      </c>
      <c r="F3410" s="9">
        <v>99</v>
      </c>
      <c r="G3410" s="7" t="s">
        <v>5042</v>
      </c>
      <c r="H3410" s="7">
        <v>85444900</v>
      </c>
      <c r="I3410" s="7"/>
      <c r="J3410" s="7"/>
    </row>
    <row r="3411" spans="2:10" x14ac:dyDescent="0.25">
      <c r="B3411" s="8" t="s">
        <v>116</v>
      </c>
      <c r="C3411" s="8" t="s">
        <v>36321</v>
      </c>
      <c r="D3411" s="9">
        <v>30</v>
      </c>
      <c r="E3411" s="8" t="s">
        <v>42873</v>
      </c>
      <c r="F3411" s="9">
        <v>98</v>
      </c>
      <c r="G3411" s="7" t="s">
        <v>5042</v>
      </c>
      <c r="H3411" s="7">
        <v>85444900</v>
      </c>
      <c r="I3411" s="7"/>
      <c r="J3411" s="7"/>
    </row>
    <row r="3412" spans="2:10" x14ac:dyDescent="0.25">
      <c r="B3412" s="8" t="s">
        <v>116</v>
      </c>
      <c r="C3412" s="8" t="s">
        <v>36756</v>
      </c>
      <c r="D3412" s="9">
        <v>30</v>
      </c>
      <c r="E3412" s="8" t="s">
        <v>38126</v>
      </c>
      <c r="F3412" s="9">
        <v>172</v>
      </c>
      <c r="G3412" s="7" t="s">
        <v>5042</v>
      </c>
      <c r="H3412" s="7">
        <v>85444900</v>
      </c>
      <c r="I3412" s="7"/>
      <c r="J3412" s="7"/>
    </row>
    <row r="3413" spans="2:10" x14ac:dyDescent="0.25">
      <c r="B3413" s="8" t="s">
        <v>116</v>
      </c>
      <c r="C3413" s="8" t="s">
        <v>40549</v>
      </c>
      <c r="D3413" s="9">
        <v>30</v>
      </c>
      <c r="E3413" s="8" t="s">
        <v>42874</v>
      </c>
      <c r="F3413" s="9">
        <v>96</v>
      </c>
      <c r="G3413" s="7" t="s">
        <v>5042</v>
      </c>
      <c r="H3413" s="7">
        <v>85444900</v>
      </c>
      <c r="I3413" s="7"/>
      <c r="J3413" s="7"/>
    </row>
    <row r="3414" spans="2:10" x14ac:dyDescent="0.25">
      <c r="B3414" s="8" t="s">
        <v>116</v>
      </c>
      <c r="C3414" s="8" t="s">
        <v>40549</v>
      </c>
      <c r="D3414" s="9">
        <v>30</v>
      </c>
      <c r="E3414" s="8" t="s">
        <v>42875</v>
      </c>
      <c r="F3414" s="9">
        <v>98</v>
      </c>
      <c r="G3414" s="7" t="s">
        <v>5042</v>
      </c>
      <c r="H3414" s="7">
        <v>85444900</v>
      </c>
      <c r="I3414" s="7"/>
      <c r="J3414" s="7"/>
    </row>
    <row r="3415" spans="2:10" x14ac:dyDescent="0.25">
      <c r="B3415" s="8" t="s">
        <v>116</v>
      </c>
      <c r="C3415" s="8" t="s">
        <v>40549</v>
      </c>
      <c r="D3415" s="9">
        <v>30</v>
      </c>
      <c r="E3415" s="8" t="s">
        <v>42876</v>
      </c>
      <c r="F3415" s="9">
        <v>97</v>
      </c>
      <c r="G3415" s="7" t="s">
        <v>5042</v>
      </c>
      <c r="H3415" s="7">
        <v>85444900</v>
      </c>
      <c r="I3415" s="7"/>
      <c r="J3415" s="7"/>
    </row>
    <row r="3416" spans="2:10" x14ac:dyDescent="0.25">
      <c r="B3416" s="8" t="s">
        <v>116</v>
      </c>
      <c r="C3416" s="8" t="s">
        <v>40549</v>
      </c>
      <c r="D3416" s="9">
        <v>30</v>
      </c>
      <c r="E3416" s="8" t="s">
        <v>42877</v>
      </c>
      <c r="F3416" s="9">
        <v>97</v>
      </c>
      <c r="G3416" s="7" t="s">
        <v>5042</v>
      </c>
      <c r="H3416" s="7">
        <v>85444900</v>
      </c>
      <c r="I3416" s="7"/>
      <c r="J3416" s="7"/>
    </row>
    <row r="3417" spans="2:10" x14ac:dyDescent="0.25">
      <c r="B3417" s="8" t="s">
        <v>116</v>
      </c>
      <c r="C3417" s="8" t="s">
        <v>33245</v>
      </c>
      <c r="D3417" s="9">
        <v>54</v>
      </c>
      <c r="E3417" s="8" t="s">
        <v>34689</v>
      </c>
      <c r="F3417" s="9">
        <v>194</v>
      </c>
      <c r="G3417" s="7" t="s">
        <v>5042</v>
      </c>
      <c r="H3417" s="7">
        <v>85444900</v>
      </c>
      <c r="I3417" s="7"/>
      <c r="J3417" s="7"/>
    </row>
    <row r="3418" spans="2:10" x14ac:dyDescent="0.25">
      <c r="B3418" s="8" t="s">
        <v>116</v>
      </c>
      <c r="C3418" s="8" t="s">
        <v>40550</v>
      </c>
      <c r="D3418" s="9">
        <v>29</v>
      </c>
      <c r="E3418" s="8" t="s">
        <v>42878</v>
      </c>
      <c r="F3418" s="9">
        <v>95</v>
      </c>
      <c r="G3418" s="7" t="s">
        <v>5042</v>
      </c>
      <c r="H3418" s="7">
        <v>85444900</v>
      </c>
      <c r="I3418" s="7"/>
      <c r="J3418" s="7"/>
    </row>
    <row r="3419" spans="2:10" x14ac:dyDescent="0.25">
      <c r="B3419" s="8" t="s">
        <v>116</v>
      </c>
      <c r="C3419" s="8" t="s">
        <v>40550</v>
      </c>
      <c r="D3419" s="9">
        <v>29</v>
      </c>
      <c r="E3419" s="8" t="s">
        <v>42879</v>
      </c>
      <c r="F3419" s="9">
        <v>97</v>
      </c>
      <c r="G3419" s="7" t="s">
        <v>5042</v>
      </c>
      <c r="H3419" s="7">
        <v>85444900</v>
      </c>
      <c r="I3419" s="7"/>
      <c r="J3419" s="7"/>
    </row>
    <row r="3420" spans="2:10" x14ac:dyDescent="0.25">
      <c r="B3420" s="8" t="s">
        <v>116</v>
      </c>
      <c r="C3420" s="8" t="s">
        <v>40550</v>
      </c>
      <c r="D3420" s="9">
        <v>29</v>
      </c>
      <c r="E3420" s="8" t="s">
        <v>42880</v>
      </c>
      <c r="F3420" s="9">
        <v>96</v>
      </c>
      <c r="G3420" s="7" t="s">
        <v>5042</v>
      </c>
      <c r="H3420" s="7">
        <v>85444900</v>
      </c>
      <c r="I3420" s="7"/>
      <c r="J3420" s="7"/>
    </row>
    <row r="3421" spans="2:10" x14ac:dyDescent="0.25">
      <c r="B3421" s="8" t="s">
        <v>116</v>
      </c>
      <c r="C3421" s="8" t="s">
        <v>40550</v>
      </c>
      <c r="D3421" s="9">
        <v>29</v>
      </c>
      <c r="E3421" s="8" t="s">
        <v>42881</v>
      </c>
      <c r="F3421" s="9">
        <v>99</v>
      </c>
      <c r="G3421" s="7" t="s">
        <v>5042</v>
      </c>
      <c r="H3421" s="7">
        <v>85444900</v>
      </c>
      <c r="I3421" s="7"/>
      <c r="J3421" s="7"/>
    </row>
    <row r="3422" spans="2:10" x14ac:dyDescent="0.25">
      <c r="B3422" s="8" t="s">
        <v>116</v>
      </c>
      <c r="C3422" s="8" t="s">
        <v>41255</v>
      </c>
      <c r="D3422" s="9">
        <v>30</v>
      </c>
      <c r="E3422" s="8" t="s">
        <v>43998</v>
      </c>
      <c r="F3422" s="9">
        <v>99</v>
      </c>
      <c r="G3422" s="7" t="s">
        <v>5041</v>
      </c>
      <c r="H3422" s="7">
        <v>85444900</v>
      </c>
      <c r="I3422" s="7"/>
      <c r="J3422" s="7"/>
    </row>
    <row r="3423" spans="2:10" x14ac:dyDescent="0.25">
      <c r="B3423" s="8" t="s">
        <v>116</v>
      </c>
      <c r="C3423" s="8" t="s">
        <v>40551</v>
      </c>
      <c r="D3423" s="9">
        <v>30</v>
      </c>
      <c r="E3423" s="8" t="s">
        <v>42882</v>
      </c>
      <c r="F3423" s="9">
        <v>96</v>
      </c>
      <c r="G3423" s="7" t="s">
        <v>5042</v>
      </c>
      <c r="H3423" s="7">
        <v>85444900</v>
      </c>
      <c r="I3423" s="7"/>
      <c r="J3423" s="7"/>
    </row>
    <row r="3424" spans="2:10" x14ac:dyDescent="0.25">
      <c r="B3424" s="8" t="s">
        <v>116</v>
      </c>
      <c r="C3424" s="8" t="s">
        <v>40551</v>
      </c>
      <c r="D3424" s="9">
        <v>30</v>
      </c>
      <c r="E3424" s="8" t="s">
        <v>42883</v>
      </c>
      <c r="F3424" s="9">
        <v>98</v>
      </c>
      <c r="G3424" s="7" t="s">
        <v>5042</v>
      </c>
      <c r="H3424" s="7">
        <v>85444900</v>
      </c>
      <c r="I3424" s="7"/>
      <c r="J3424" s="7"/>
    </row>
    <row r="3425" spans="2:10" x14ac:dyDescent="0.25">
      <c r="B3425" s="8" t="s">
        <v>116</v>
      </c>
      <c r="C3425" s="8" t="s">
        <v>40551</v>
      </c>
      <c r="D3425" s="9">
        <v>30</v>
      </c>
      <c r="E3425" s="8" t="s">
        <v>42884</v>
      </c>
      <c r="F3425" s="9">
        <v>97</v>
      </c>
      <c r="G3425" s="7" t="s">
        <v>5042</v>
      </c>
      <c r="H3425" s="7">
        <v>85444900</v>
      </c>
      <c r="I3425" s="7"/>
      <c r="J3425" s="7"/>
    </row>
    <row r="3426" spans="2:10" x14ac:dyDescent="0.25">
      <c r="B3426" s="8" t="s">
        <v>116</v>
      </c>
      <c r="C3426" s="8" t="s">
        <v>40551</v>
      </c>
      <c r="D3426" s="9">
        <v>30</v>
      </c>
      <c r="E3426" s="8" t="s">
        <v>42885</v>
      </c>
      <c r="F3426" s="9">
        <v>100</v>
      </c>
      <c r="G3426" s="7" t="s">
        <v>5042</v>
      </c>
      <c r="H3426" s="7">
        <v>85444900</v>
      </c>
      <c r="I3426" s="7"/>
      <c r="J3426" s="7"/>
    </row>
    <row r="3427" spans="2:10" x14ac:dyDescent="0.25">
      <c r="B3427" s="8" t="s">
        <v>116</v>
      </c>
      <c r="C3427" s="8" t="s">
        <v>40552</v>
      </c>
      <c r="D3427" s="9">
        <v>30</v>
      </c>
      <c r="E3427" s="8" t="s">
        <v>42886</v>
      </c>
      <c r="F3427" s="9">
        <v>96</v>
      </c>
      <c r="G3427" s="7" t="s">
        <v>5042</v>
      </c>
      <c r="H3427" s="7">
        <v>85444900</v>
      </c>
      <c r="I3427" s="7"/>
      <c r="J3427" s="7"/>
    </row>
    <row r="3428" spans="2:10" x14ac:dyDescent="0.25">
      <c r="B3428" s="8" t="s">
        <v>116</v>
      </c>
      <c r="C3428" s="8" t="s">
        <v>40552</v>
      </c>
      <c r="D3428" s="9">
        <v>30</v>
      </c>
      <c r="E3428" s="8" t="s">
        <v>42887</v>
      </c>
      <c r="F3428" s="9">
        <v>98</v>
      </c>
      <c r="G3428" s="7" t="s">
        <v>5042</v>
      </c>
      <c r="H3428" s="7">
        <v>85444900</v>
      </c>
      <c r="I3428" s="7"/>
      <c r="J3428" s="7"/>
    </row>
    <row r="3429" spans="2:10" x14ac:dyDescent="0.25">
      <c r="B3429" s="8" t="s">
        <v>116</v>
      </c>
      <c r="C3429" s="8" t="s">
        <v>40552</v>
      </c>
      <c r="D3429" s="9">
        <v>30</v>
      </c>
      <c r="E3429" s="8" t="s">
        <v>42888</v>
      </c>
      <c r="F3429" s="9">
        <v>97</v>
      </c>
      <c r="G3429" s="7" t="s">
        <v>5042</v>
      </c>
      <c r="H3429" s="7">
        <v>85444900</v>
      </c>
      <c r="I3429" s="7"/>
      <c r="J3429" s="7"/>
    </row>
    <row r="3430" spans="2:10" x14ac:dyDescent="0.25">
      <c r="B3430" s="8" t="s">
        <v>116</v>
      </c>
      <c r="C3430" s="8" t="s">
        <v>40552</v>
      </c>
      <c r="D3430" s="9">
        <v>30</v>
      </c>
      <c r="E3430" s="8" t="s">
        <v>42889</v>
      </c>
      <c r="F3430" s="9">
        <v>97</v>
      </c>
      <c r="G3430" s="7" t="s">
        <v>5042</v>
      </c>
      <c r="H3430" s="7">
        <v>85444900</v>
      </c>
      <c r="I3430" s="7"/>
      <c r="J3430" s="7"/>
    </row>
    <row r="3431" spans="2:10" x14ac:dyDescent="0.25">
      <c r="B3431" s="8" t="s">
        <v>116</v>
      </c>
      <c r="C3431" s="8" t="s">
        <v>40553</v>
      </c>
      <c r="D3431" s="9">
        <v>29</v>
      </c>
      <c r="E3431" s="8" t="s">
        <v>42890</v>
      </c>
      <c r="F3431" s="9">
        <v>95</v>
      </c>
      <c r="G3431" s="7" t="s">
        <v>5042</v>
      </c>
      <c r="H3431" s="7">
        <v>85444900</v>
      </c>
      <c r="I3431" s="7"/>
      <c r="J3431" s="7"/>
    </row>
    <row r="3432" spans="2:10" x14ac:dyDescent="0.25">
      <c r="B3432" s="8" t="s">
        <v>116</v>
      </c>
      <c r="C3432" s="8" t="s">
        <v>40553</v>
      </c>
      <c r="D3432" s="9">
        <v>29</v>
      </c>
      <c r="E3432" s="8" t="s">
        <v>42891</v>
      </c>
      <c r="F3432" s="9">
        <v>97</v>
      </c>
      <c r="G3432" s="7" t="s">
        <v>5042</v>
      </c>
      <c r="H3432" s="7">
        <v>85444900</v>
      </c>
      <c r="I3432" s="7"/>
      <c r="J3432" s="7"/>
    </row>
    <row r="3433" spans="2:10" x14ac:dyDescent="0.25">
      <c r="B3433" s="8" t="s">
        <v>116</v>
      </c>
      <c r="C3433" s="8" t="s">
        <v>40553</v>
      </c>
      <c r="D3433" s="9">
        <v>29</v>
      </c>
      <c r="E3433" s="8" t="s">
        <v>42892</v>
      </c>
      <c r="F3433" s="9">
        <v>96</v>
      </c>
      <c r="G3433" s="7" t="s">
        <v>5042</v>
      </c>
      <c r="H3433" s="7">
        <v>85444900</v>
      </c>
      <c r="I3433" s="7"/>
      <c r="J3433" s="7"/>
    </row>
    <row r="3434" spans="2:10" x14ac:dyDescent="0.25">
      <c r="B3434" s="8" t="s">
        <v>116</v>
      </c>
      <c r="C3434" s="8" t="s">
        <v>40553</v>
      </c>
      <c r="D3434" s="9">
        <v>29</v>
      </c>
      <c r="E3434" s="8" t="s">
        <v>42893</v>
      </c>
      <c r="F3434" s="9">
        <v>99</v>
      </c>
      <c r="G3434" s="7" t="s">
        <v>5042</v>
      </c>
      <c r="H3434" s="7">
        <v>85444900</v>
      </c>
      <c r="I3434" s="7"/>
      <c r="J3434" s="7"/>
    </row>
    <row r="3435" spans="2:10" x14ac:dyDescent="0.25">
      <c r="B3435" s="8" t="s">
        <v>116</v>
      </c>
      <c r="C3435" s="8" t="s">
        <v>36322</v>
      </c>
      <c r="D3435" s="9">
        <v>30</v>
      </c>
      <c r="E3435" s="8" t="s">
        <v>37653</v>
      </c>
      <c r="F3435" s="9">
        <v>161</v>
      </c>
      <c r="G3435" s="7" t="s">
        <v>5042</v>
      </c>
      <c r="H3435" s="7">
        <v>85444900</v>
      </c>
      <c r="I3435" s="7"/>
      <c r="J3435" s="7"/>
    </row>
    <row r="3436" spans="2:10" x14ac:dyDescent="0.25">
      <c r="B3436" s="8" t="s">
        <v>116</v>
      </c>
      <c r="C3436" s="8" t="s">
        <v>36322</v>
      </c>
      <c r="D3436" s="9">
        <v>30</v>
      </c>
      <c r="E3436" s="8" t="s">
        <v>37814</v>
      </c>
      <c r="F3436" s="9">
        <v>170</v>
      </c>
      <c r="G3436" s="7" t="s">
        <v>5042</v>
      </c>
      <c r="H3436" s="7">
        <v>85444900</v>
      </c>
      <c r="I3436" s="7"/>
      <c r="J3436" s="7"/>
    </row>
    <row r="3437" spans="2:10" x14ac:dyDescent="0.25">
      <c r="B3437" s="8" t="s">
        <v>116</v>
      </c>
      <c r="C3437" s="8" t="s">
        <v>36322</v>
      </c>
      <c r="D3437" s="9">
        <v>30</v>
      </c>
      <c r="E3437" s="8" t="s">
        <v>42894</v>
      </c>
      <c r="F3437" s="9">
        <v>96</v>
      </c>
      <c r="G3437" s="7" t="s">
        <v>5042</v>
      </c>
      <c r="H3437" s="7">
        <v>85444900</v>
      </c>
      <c r="I3437" s="7"/>
      <c r="J3437" s="7"/>
    </row>
    <row r="3438" spans="2:10" x14ac:dyDescent="0.25">
      <c r="B3438" s="8" t="s">
        <v>116</v>
      </c>
      <c r="C3438" s="8" t="s">
        <v>36322</v>
      </c>
      <c r="D3438" s="9">
        <v>30</v>
      </c>
      <c r="E3438" s="8" t="s">
        <v>42895</v>
      </c>
      <c r="F3438" s="9">
        <v>98</v>
      </c>
      <c r="G3438" s="7" t="s">
        <v>5042</v>
      </c>
      <c r="H3438" s="7">
        <v>85444900</v>
      </c>
      <c r="I3438" s="7"/>
      <c r="J3438" s="7"/>
    </row>
    <row r="3439" spans="2:10" x14ac:dyDescent="0.25">
      <c r="B3439" s="8" t="s">
        <v>116</v>
      </c>
      <c r="C3439" s="8" t="s">
        <v>36322</v>
      </c>
      <c r="D3439" s="9">
        <v>30</v>
      </c>
      <c r="E3439" s="8" t="s">
        <v>42896</v>
      </c>
      <c r="F3439" s="9">
        <v>97</v>
      </c>
      <c r="G3439" s="7" t="s">
        <v>5042</v>
      </c>
      <c r="H3439" s="7">
        <v>85444900</v>
      </c>
      <c r="I3439" s="7"/>
      <c r="J3439" s="7"/>
    </row>
    <row r="3440" spans="2:10" x14ac:dyDescent="0.25">
      <c r="B3440" s="8" t="s">
        <v>116</v>
      </c>
      <c r="C3440" s="8" t="s">
        <v>36322</v>
      </c>
      <c r="D3440" s="9">
        <v>30</v>
      </c>
      <c r="E3440" s="8" t="s">
        <v>42897</v>
      </c>
      <c r="F3440" s="9">
        <v>100</v>
      </c>
      <c r="G3440" s="7" t="s">
        <v>5042</v>
      </c>
      <c r="H3440" s="7">
        <v>85444900</v>
      </c>
      <c r="I3440" s="7"/>
      <c r="J3440" s="7"/>
    </row>
    <row r="3441" spans="2:10" x14ac:dyDescent="0.25">
      <c r="B3441" s="8" t="s">
        <v>116</v>
      </c>
      <c r="C3441" s="8" t="s">
        <v>36939</v>
      </c>
      <c r="D3441" s="9">
        <v>30</v>
      </c>
      <c r="E3441" s="8" t="s">
        <v>38337</v>
      </c>
      <c r="F3441" s="9">
        <v>168</v>
      </c>
      <c r="G3441" s="7" t="s">
        <v>5042</v>
      </c>
      <c r="H3441" s="7">
        <v>85444900</v>
      </c>
      <c r="I3441" s="7"/>
      <c r="J3441" s="7"/>
    </row>
    <row r="3442" spans="2:10" x14ac:dyDescent="0.25">
      <c r="B3442" s="8" t="s">
        <v>116</v>
      </c>
      <c r="C3442" s="8" t="s">
        <v>36939</v>
      </c>
      <c r="D3442" s="9">
        <v>30</v>
      </c>
      <c r="E3442" s="8" t="s">
        <v>42898</v>
      </c>
      <c r="F3442" s="9">
        <v>96</v>
      </c>
      <c r="G3442" s="7" t="s">
        <v>5042</v>
      </c>
      <c r="H3442" s="7">
        <v>85444900</v>
      </c>
      <c r="I3442" s="7"/>
      <c r="J3442" s="7"/>
    </row>
    <row r="3443" spans="2:10" x14ac:dyDescent="0.25">
      <c r="B3443" s="8" t="s">
        <v>116</v>
      </c>
      <c r="C3443" s="8" t="s">
        <v>36939</v>
      </c>
      <c r="D3443" s="9">
        <v>30</v>
      </c>
      <c r="E3443" s="8" t="s">
        <v>42899</v>
      </c>
      <c r="F3443" s="9">
        <v>98</v>
      </c>
      <c r="G3443" s="7" t="s">
        <v>5042</v>
      </c>
      <c r="H3443" s="7">
        <v>85444900</v>
      </c>
      <c r="I3443" s="7"/>
      <c r="J3443" s="7"/>
    </row>
    <row r="3444" spans="2:10" x14ac:dyDescent="0.25">
      <c r="B3444" s="8" t="s">
        <v>116</v>
      </c>
      <c r="C3444" s="8" t="s">
        <v>36939</v>
      </c>
      <c r="D3444" s="9">
        <v>30</v>
      </c>
      <c r="E3444" s="8" t="s">
        <v>42900</v>
      </c>
      <c r="F3444" s="9">
        <v>97</v>
      </c>
      <c r="G3444" s="7" t="s">
        <v>5042</v>
      </c>
      <c r="H3444" s="7">
        <v>85444900</v>
      </c>
      <c r="I3444" s="7"/>
      <c r="J3444" s="7"/>
    </row>
    <row r="3445" spans="2:10" x14ac:dyDescent="0.25">
      <c r="B3445" s="8" t="s">
        <v>116</v>
      </c>
      <c r="C3445" s="8" t="s">
        <v>36939</v>
      </c>
      <c r="D3445" s="9">
        <v>30</v>
      </c>
      <c r="E3445" s="8" t="s">
        <v>42901</v>
      </c>
      <c r="F3445" s="9">
        <v>97</v>
      </c>
      <c r="G3445" s="7" t="s">
        <v>5042</v>
      </c>
      <c r="H3445" s="7">
        <v>85444900</v>
      </c>
      <c r="I3445" s="7"/>
      <c r="J3445" s="7"/>
    </row>
    <row r="3446" spans="2:10" x14ac:dyDescent="0.25">
      <c r="B3446" s="8" t="s">
        <v>116</v>
      </c>
      <c r="C3446" s="8" t="s">
        <v>40554</v>
      </c>
      <c r="D3446" s="9">
        <v>29</v>
      </c>
      <c r="E3446" s="8" t="s">
        <v>42902</v>
      </c>
      <c r="F3446" s="9">
        <v>95</v>
      </c>
      <c r="G3446" s="7" t="s">
        <v>5042</v>
      </c>
      <c r="H3446" s="7">
        <v>85444900</v>
      </c>
      <c r="I3446" s="7"/>
      <c r="J3446" s="7"/>
    </row>
    <row r="3447" spans="2:10" x14ac:dyDescent="0.25">
      <c r="B3447" s="8" t="s">
        <v>116</v>
      </c>
      <c r="C3447" s="8" t="s">
        <v>40554</v>
      </c>
      <c r="D3447" s="9">
        <v>29</v>
      </c>
      <c r="E3447" s="8" t="s">
        <v>42903</v>
      </c>
      <c r="F3447" s="9">
        <v>97</v>
      </c>
      <c r="G3447" s="7" t="s">
        <v>5042</v>
      </c>
      <c r="H3447" s="7">
        <v>85444900</v>
      </c>
      <c r="I3447" s="7"/>
      <c r="J3447" s="7"/>
    </row>
    <row r="3448" spans="2:10" x14ac:dyDescent="0.25">
      <c r="B3448" s="8" t="s">
        <v>116</v>
      </c>
      <c r="C3448" s="8" t="s">
        <v>40554</v>
      </c>
      <c r="D3448" s="9">
        <v>29</v>
      </c>
      <c r="E3448" s="8" t="s">
        <v>42904</v>
      </c>
      <c r="F3448" s="9">
        <v>96</v>
      </c>
      <c r="G3448" s="7" t="s">
        <v>5042</v>
      </c>
      <c r="H3448" s="7">
        <v>85444900</v>
      </c>
      <c r="I3448" s="7"/>
      <c r="J3448" s="7"/>
    </row>
    <row r="3449" spans="2:10" x14ac:dyDescent="0.25">
      <c r="B3449" s="8" t="s">
        <v>116</v>
      </c>
      <c r="C3449" s="8" t="s">
        <v>40554</v>
      </c>
      <c r="D3449" s="9">
        <v>29</v>
      </c>
      <c r="E3449" s="8" t="s">
        <v>42905</v>
      </c>
      <c r="F3449" s="9">
        <v>99</v>
      </c>
      <c r="G3449" s="7" t="s">
        <v>5042</v>
      </c>
      <c r="H3449" s="7">
        <v>85444900</v>
      </c>
      <c r="I3449" s="7"/>
      <c r="J3449" s="7"/>
    </row>
    <row r="3450" spans="2:10" x14ac:dyDescent="0.25">
      <c r="B3450" s="8" t="s">
        <v>116</v>
      </c>
      <c r="C3450" s="8" t="s">
        <v>36703</v>
      </c>
      <c r="D3450" s="9">
        <v>30</v>
      </c>
      <c r="E3450" s="8" t="s">
        <v>38073</v>
      </c>
      <c r="F3450" s="9">
        <v>170</v>
      </c>
      <c r="G3450" s="7" t="s">
        <v>5042</v>
      </c>
      <c r="H3450" s="7">
        <v>85444900</v>
      </c>
      <c r="I3450" s="7"/>
      <c r="J3450" s="7"/>
    </row>
    <row r="3451" spans="2:10" x14ac:dyDescent="0.25">
      <c r="B3451" s="8" t="s">
        <v>116</v>
      </c>
      <c r="C3451" s="8" t="s">
        <v>36703</v>
      </c>
      <c r="D3451" s="9">
        <v>30</v>
      </c>
      <c r="E3451" s="8" t="s">
        <v>42906</v>
      </c>
      <c r="F3451" s="9">
        <v>96</v>
      </c>
      <c r="G3451" s="7" t="s">
        <v>5042</v>
      </c>
      <c r="H3451" s="7">
        <v>85444900</v>
      </c>
      <c r="I3451" s="7"/>
      <c r="J3451" s="7"/>
    </row>
    <row r="3452" spans="2:10" x14ac:dyDescent="0.25">
      <c r="B3452" s="8" t="s">
        <v>116</v>
      </c>
      <c r="C3452" s="8" t="s">
        <v>36703</v>
      </c>
      <c r="D3452" s="9">
        <v>30</v>
      </c>
      <c r="E3452" s="8" t="s">
        <v>42907</v>
      </c>
      <c r="F3452" s="9">
        <v>98</v>
      </c>
      <c r="G3452" s="7" t="s">
        <v>5042</v>
      </c>
      <c r="H3452" s="7">
        <v>85444900</v>
      </c>
      <c r="I3452" s="7"/>
      <c r="J3452" s="7"/>
    </row>
    <row r="3453" spans="2:10" x14ac:dyDescent="0.25">
      <c r="B3453" s="8" t="s">
        <v>116</v>
      </c>
      <c r="C3453" s="8" t="s">
        <v>36703</v>
      </c>
      <c r="D3453" s="9">
        <v>30</v>
      </c>
      <c r="E3453" s="8" t="s">
        <v>42908</v>
      </c>
      <c r="F3453" s="9">
        <v>97</v>
      </c>
      <c r="G3453" s="7" t="s">
        <v>5042</v>
      </c>
      <c r="H3453" s="7">
        <v>85444900</v>
      </c>
      <c r="I3453" s="7"/>
      <c r="J3453" s="7"/>
    </row>
    <row r="3454" spans="2:10" x14ac:dyDescent="0.25">
      <c r="B3454" s="8" t="s">
        <v>116</v>
      </c>
      <c r="C3454" s="8" t="s">
        <v>36703</v>
      </c>
      <c r="D3454" s="9">
        <v>30</v>
      </c>
      <c r="E3454" s="8" t="s">
        <v>42909</v>
      </c>
      <c r="F3454" s="9">
        <v>100</v>
      </c>
      <c r="G3454" s="7" t="s">
        <v>5042</v>
      </c>
      <c r="H3454" s="7">
        <v>85444900</v>
      </c>
      <c r="I3454" s="7"/>
      <c r="J3454" s="7"/>
    </row>
    <row r="3455" spans="2:10" x14ac:dyDescent="0.25">
      <c r="B3455" s="8" t="s">
        <v>116</v>
      </c>
      <c r="C3455" s="8" t="s">
        <v>40555</v>
      </c>
      <c r="D3455" s="9">
        <v>30</v>
      </c>
      <c r="E3455" s="8" t="s">
        <v>42910</v>
      </c>
      <c r="F3455" s="9">
        <v>96</v>
      </c>
      <c r="G3455" s="7" t="s">
        <v>5042</v>
      </c>
      <c r="H3455" s="7">
        <v>85444900</v>
      </c>
      <c r="I3455" s="7"/>
      <c r="J3455" s="7"/>
    </row>
    <row r="3456" spans="2:10" x14ac:dyDescent="0.25">
      <c r="B3456" s="8" t="s">
        <v>116</v>
      </c>
      <c r="C3456" s="8" t="s">
        <v>40555</v>
      </c>
      <c r="D3456" s="9">
        <v>30</v>
      </c>
      <c r="E3456" s="8" t="s">
        <v>42911</v>
      </c>
      <c r="F3456" s="9">
        <v>98</v>
      </c>
      <c r="G3456" s="7" t="s">
        <v>5042</v>
      </c>
      <c r="H3456" s="7">
        <v>85444900</v>
      </c>
      <c r="I3456" s="7"/>
      <c r="J3456" s="7"/>
    </row>
    <row r="3457" spans="2:10" x14ac:dyDescent="0.25">
      <c r="B3457" s="8" t="s">
        <v>116</v>
      </c>
      <c r="C3457" s="8" t="s">
        <v>40555</v>
      </c>
      <c r="D3457" s="9">
        <v>30</v>
      </c>
      <c r="E3457" s="8" t="s">
        <v>42912</v>
      </c>
      <c r="F3457" s="9">
        <v>97</v>
      </c>
      <c r="G3457" s="7" t="s">
        <v>5042</v>
      </c>
      <c r="H3457" s="7">
        <v>85444900</v>
      </c>
      <c r="I3457" s="7"/>
      <c r="J3457" s="7"/>
    </row>
    <row r="3458" spans="2:10" x14ac:dyDescent="0.25">
      <c r="B3458" s="8" t="s">
        <v>116</v>
      </c>
      <c r="C3458" s="8" t="s">
        <v>40555</v>
      </c>
      <c r="D3458" s="9">
        <v>30</v>
      </c>
      <c r="E3458" s="8" t="s">
        <v>42913</v>
      </c>
      <c r="F3458" s="9">
        <v>97</v>
      </c>
      <c r="G3458" s="7" t="s">
        <v>5042</v>
      </c>
      <c r="H3458" s="7">
        <v>85444900</v>
      </c>
      <c r="I3458" s="7"/>
      <c r="J3458" s="7"/>
    </row>
    <row r="3459" spans="2:10" x14ac:dyDescent="0.25">
      <c r="B3459" s="8" t="s">
        <v>116</v>
      </c>
      <c r="C3459" s="8" t="s">
        <v>36937</v>
      </c>
      <c r="D3459" s="9">
        <v>30</v>
      </c>
      <c r="E3459" s="8" t="s">
        <v>38335</v>
      </c>
      <c r="F3459" s="9">
        <v>168</v>
      </c>
      <c r="G3459" s="7" t="s">
        <v>5042</v>
      </c>
      <c r="H3459" s="7">
        <v>85444900</v>
      </c>
      <c r="I3459" s="7"/>
      <c r="J3459" s="7"/>
    </row>
    <row r="3460" spans="2:10" x14ac:dyDescent="0.25">
      <c r="B3460" s="8" t="s">
        <v>116</v>
      </c>
      <c r="C3460" s="8" t="s">
        <v>36937</v>
      </c>
      <c r="D3460" s="9">
        <v>30</v>
      </c>
      <c r="E3460" s="8" t="s">
        <v>42914</v>
      </c>
      <c r="F3460" s="9">
        <v>96</v>
      </c>
      <c r="G3460" s="7" t="s">
        <v>5042</v>
      </c>
      <c r="H3460" s="7">
        <v>85444900</v>
      </c>
      <c r="I3460" s="7"/>
      <c r="J3460" s="7"/>
    </row>
    <row r="3461" spans="2:10" x14ac:dyDescent="0.25">
      <c r="B3461" s="8" t="s">
        <v>116</v>
      </c>
      <c r="C3461" s="8" t="s">
        <v>36937</v>
      </c>
      <c r="D3461" s="9">
        <v>30</v>
      </c>
      <c r="E3461" s="8" t="s">
        <v>42915</v>
      </c>
      <c r="F3461" s="9">
        <v>98</v>
      </c>
      <c r="G3461" s="7" t="s">
        <v>5042</v>
      </c>
      <c r="H3461" s="7">
        <v>85444900</v>
      </c>
      <c r="I3461" s="7"/>
      <c r="J3461" s="7"/>
    </row>
    <row r="3462" spans="2:10" x14ac:dyDescent="0.25">
      <c r="B3462" s="8" t="s">
        <v>116</v>
      </c>
      <c r="C3462" s="8" t="s">
        <v>36937</v>
      </c>
      <c r="D3462" s="9">
        <v>30</v>
      </c>
      <c r="E3462" s="8" t="s">
        <v>42916</v>
      </c>
      <c r="F3462" s="9">
        <v>97</v>
      </c>
      <c r="G3462" s="7" t="s">
        <v>5042</v>
      </c>
      <c r="H3462" s="7">
        <v>85444900</v>
      </c>
      <c r="I3462" s="7"/>
      <c r="J3462" s="7"/>
    </row>
    <row r="3463" spans="2:10" x14ac:dyDescent="0.25">
      <c r="B3463" s="8" t="s">
        <v>116</v>
      </c>
      <c r="C3463" s="8" t="s">
        <v>36937</v>
      </c>
      <c r="D3463" s="9">
        <v>30</v>
      </c>
      <c r="E3463" s="8" t="s">
        <v>42917</v>
      </c>
      <c r="F3463" s="9">
        <v>97</v>
      </c>
      <c r="G3463" s="7" t="s">
        <v>5042</v>
      </c>
      <c r="H3463" s="7">
        <v>85444900</v>
      </c>
      <c r="I3463" s="7"/>
      <c r="J3463" s="7"/>
    </row>
    <row r="3464" spans="2:10" x14ac:dyDescent="0.25">
      <c r="B3464" s="8" t="s">
        <v>116</v>
      </c>
      <c r="C3464" s="8" t="s">
        <v>40556</v>
      </c>
      <c r="D3464" s="9">
        <v>30</v>
      </c>
      <c r="E3464" s="8" t="s">
        <v>42918</v>
      </c>
      <c r="F3464" s="9">
        <v>97</v>
      </c>
      <c r="G3464" s="7" t="s">
        <v>5042</v>
      </c>
      <c r="H3464" s="7">
        <v>85444900</v>
      </c>
      <c r="I3464" s="7"/>
      <c r="J3464" s="7"/>
    </row>
    <row r="3465" spans="2:10" x14ac:dyDescent="0.25">
      <c r="B3465" s="8" t="s">
        <v>116</v>
      </c>
      <c r="C3465" s="8" t="s">
        <v>40557</v>
      </c>
      <c r="D3465" s="9">
        <v>30</v>
      </c>
      <c r="E3465" s="8" t="s">
        <v>42919</v>
      </c>
      <c r="F3465" s="9">
        <v>96</v>
      </c>
      <c r="G3465" s="7" t="s">
        <v>5042</v>
      </c>
      <c r="H3465" s="7">
        <v>85444900</v>
      </c>
      <c r="I3465" s="7"/>
      <c r="J3465" s="7"/>
    </row>
    <row r="3466" spans="2:10" x14ac:dyDescent="0.25">
      <c r="B3466" s="8" t="s">
        <v>116</v>
      </c>
      <c r="C3466" s="8" t="s">
        <v>40558</v>
      </c>
      <c r="D3466" s="9">
        <v>30</v>
      </c>
      <c r="E3466" s="8" t="s">
        <v>42920</v>
      </c>
      <c r="F3466" s="9">
        <v>96</v>
      </c>
      <c r="G3466" s="7" t="s">
        <v>5042</v>
      </c>
      <c r="H3466" s="7">
        <v>85444900</v>
      </c>
      <c r="I3466" s="7"/>
      <c r="J3466" s="7"/>
    </row>
    <row r="3467" spans="2:10" x14ac:dyDescent="0.25">
      <c r="B3467" s="8" t="s">
        <v>116</v>
      </c>
      <c r="C3467" s="8" t="s">
        <v>41256</v>
      </c>
      <c r="D3467" s="9">
        <v>30</v>
      </c>
      <c r="E3467" s="8" t="s">
        <v>43999</v>
      </c>
      <c r="F3467" s="9">
        <v>96</v>
      </c>
      <c r="G3467" s="7" t="s">
        <v>5041</v>
      </c>
      <c r="H3467" s="7">
        <v>85444900</v>
      </c>
      <c r="I3467" s="7"/>
      <c r="J3467" s="7"/>
    </row>
    <row r="3468" spans="2:10" x14ac:dyDescent="0.25">
      <c r="B3468" s="8" t="s">
        <v>116</v>
      </c>
      <c r="C3468" s="8" t="s">
        <v>33246</v>
      </c>
      <c r="D3468" s="9">
        <v>54</v>
      </c>
      <c r="E3468" s="8" t="s">
        <v>34690</v>
      </c>
      <c r="F3468" s="9">
        <v>188</v>
      </c>
      <c r="G3468" s="7" t="s">
        <v>5042</v>
      </c>
      <c r="H3468" s="7">
        <v>85444900</v>
      </c>
      <c r="I3468" s="7"/>
      <c r="J3468" s="7"/>
    </row>
    <row r="3469" spans="2:10" x14ac:dyDescent="0.25">
      <c r="B3469" s="8" t="s">
        <v>116</v>
      </c>
      <c r="C3469" s="8" t="s">
        <v>40559</v>
      </c>
      <c r="D3469" s="9">
        <v>30</v>
      </c>
      <c r="E3469" s="8" t="s">
        <v>42921</v>
      </c>
      <c r="F3469" s="9">
        <v>97</v>
      </c>
      <c r="G3469" s="7" t="s">
        <v>5042</v>
      </c>
      <c r="H3469" s="7">
        <v>85444900</v>
      </c>
      <c r="I3469" s="7"/>
      <c r="J3469" s="7"/>
    </row>
    <row r="3470" spans="2:10" x14ac:dyDescent="0.25">
      <c r="B3470" s="8" t="s">
        <v>116</v>
      </c>
      <c r="C3470" s="8" t="s">
        <v>40559</v>
      </c>
      <c r="D3470" s="9">
        <v>30</v>
      </c>
      <c r="E3470" s="8" t="s">
        <v>42922</v>
      </c>
      <c r="F3470" s="9">
        <v>100</v>
      </c>
      <c r="G3470" s="7" t="s">
        <v>5042</v>
      </c>
      <c r="H3470" s="7">
        <v>85444900</v>
      </c>
      <c r="I3470" s="7"/>
      <c r="J3470" s="7"/>
    </row>
    <row r="3471" spans="2:10" x14ac:dyDescent="0.25">
      <c r="B3471" s="8" t="s">
        <v>116</v>
      </c>
      <c r="C3471" s="8" t="s">
        <v>40560</v>
      </c>
      <c r="D3471" s="9">
        <v>29</v>
      </c>
      <c r="E3471" s="8" t="s">
        <v>42923</v>
      </c>
      <c r="F3471" s="9">
        <v>95</v>
      </c>
      <c r="G3471" s="7" t="s">
        <v>5042</v>
      </c>
      <c r="H3471" s="7">
        <v>85444900</v>
      </c>
      <c r="I3471" s="7"/>
      <c r="J3471" s="7"/>
    </row>
    <row r="3472" spans="2:10" x14ac:dyDescent="0.25">
      <c r="B3472" s="8" t="s">
        <v>116</v>
      </c>
      <c r="C3472" s="8" t="s">
        <v>36757</v>
      </c>
      <c r="D3472" s="9">
        <v>30</v>
      </c>
      <c r="E3472" s="8" t="s">
        <v>38127</v>
      </c>
      <c r="F3472" s="9">
        <v>171</v>
      </c>
      <c r="G3472" s="7" t="s">
        <v>5042</v>
      </c>
      <c r="H3472" s="7">
        <v>85444900</v>
      </c>
      <c r="I3472" s="7"/>
      <c r="J3472" s="7"/>
    </row>
    <row r="3473" spans="2:10" x14ac:dyDescent="0.25">
      <c r="B3473" s="8" t="s">
        <v>116</v>
      </c>
      <c r="C3473" s="8" t="s">
        <v>40561</v>
      </c>
      <c r="D3473" s="9">
        <v>29</v>
      </c>
      <c r="E3473" s="8" t="s">
        <v>42924</v>
      </c>
      <c r="F3473" s="9">
        <v>95</v>
      </c>
      <c r="G3473" s="7" t="s">
        <v>5042</v>
      </c>
      <c r="H3473" s="7">
        <v>85444900</v>
      </c>
      <c r="I3473" s="7"/>
      <c r="J3473" s="7"/>
    </row>
    <row r="3474" spans="2:10" x14ac:dyDescent="0.25">
      <c r="B3474" s="8" t="s">
        <v>116</v>
      </c>
      <c r="C3474" s="8" t="s">
        <v>36758</v>
      </c>
      <c r="D3474" s="9">
        <v>29</v>
      </c>
      <c r="E3474" s="8" t="s">
        <v>38128</v>
      </c>
      <c r="F3474" s="9">
        <v>170</v>
      </c>
      <c r="G3474" s="7" t="s">
        <v>5042</v>
      </c>
      <c r="H3474" s="7">
        <v>85444900</v>
      </c>
      <c r="I3474" s="7"/>
      <c r="J3474" s="7"/>
    </row>
    <row r="3475" spans="2:10" x14ac:dyDescent="0.25">
      <c r="B3475" s="8" t="s">
        <v>116</v>
      </c>
      <c r="C3475" s="8" t="s">
        <v>36758</v>
      </c>
      <c r="D3475" s="9">
        <v>29</v>
      </c>
      <c r="E3475" s="8" t="s">
        <v>42925</v>
      </c>
      <c r="F3475" s="9">
        <v>95</v>
      </c>
      <c r="G3475" s="7" t="s">
        <v>5042</v>
      </c>
      <c r="H3475" s="7">
        <v>85444900</v>
      </c>
      <c r="I3475" s="7"/>
      <c r="J3475" s="7"/>
    </row>
    <row r="3476" spans="2:10" x14ac:dyDescent="0.25">
      <c r="B3476" s="8" t="s">
        <v>116</v>
      </c>
      <c r="C3476" s="8" t="s">
        <v>40562</v>
      </c>
      <c r="D3476" s="9">
        <v>30</v>
      </c>
      <c r="E3476" s="8" t="s">
        <v>42926</v>
      </c>
      <c r="F3476" s="9">
        <v>98</v>
      </c>
      <c r="G3476" s="7" t="s">
        <v>5042</v>
      </c>
      <c r="H3476" s="7">
        <v>85444900</v>
      </c>
      <c r="I3476" s="7"/>
      <c r="J3476" s="7"/>
    </row>
    <row r="3477" spans="2:10" x14ac:dyDescent="0.25">
      <c r="B3477" s="8" t="s">
        <v>116</v>
      </c>
      <c r="C3477" s="8" t="s">
        <v>40563</v>
      </c>
      <c r="D3477" s="9">
        <v>30</v>
      </c>
      <c r="E3477" s="8" t="s">
        <v>42927</v>
      </c>
      <c r="F3477" s="9">
        <v>97</v>
      </c>
      <c r="G3477" s="7" t="s">
        <v>5042</v>
      </c>
      <c r="H3477" s="7">
        <v>85444900</v>
      </c>
      <c r="I3477" s="7"/>
      <c r="J3477" s="7"/>
    </row>
    <row r="3478" spans="2:10" x14ac:dyDescent="0.25">
      <c r="B3478" s="8" t="s">
        <v>116</v>
      </c>
      <c r="C3478" s="8" t="s">
        <v>40564</v>
      </c>
      <c r="D3478" s="9">
        <v>30</v>
      </c>
      <c r="E3478" s="8" t="s">
        <v>42928</v>
      </c>
      <c r="F3478" s="9">
        <v>97</v>
      </c>
      <c r="G3478" s="7" t="s">
        <v>5042</v>
      </c>
      <c r="H3478" s="7">
        <v>85444900</v>
      </c>
      <c r="I3478" s="7"/>
      <c r="J3478" s="7"/>
    </row>
    <row r="3479" spans="2:10" x14ac:dyDescent="0.25">
      <c r="B3479" s="8" t="s">
        <v>116</v>
      </c>
      <c r="C3479" s="8" t="s">
        <v>40565</v>
      </c>
      <c r="D3479" s="9">
        <v>30</v>
      </c>
      <c r="E3479" s="8" t="s">
        <v>42929</v>
      </c>
      <c r="F3479" s="9">
        <v>98</v>
      </c>
      <c r="G3479" s="7" t="s">
        <v>5042</v>
      </c>
      <c r="H3479" s="7">
        <v>85444900</v>
      </c>
      <c r="I3479" s="7"/>
      <c r="J3479" s="7"/>
    </row>
    <row r="3480" spans="2:10" x14ac:dyDescent="0.25">
      <c r="B3480" s="8" t="s">
        <v>116</v>
      </c>
      <c r="C3480" s="8" t="s">
        <v>40566</v>
      </c>
      <c r="D3480" s="9">
        <v>29</v>
      </c>
      <c r="E3480" s="8" t="s">
        <v>42930</v>
      </c>
      <c r="F3480" s="9">
        <v>96</v>
      </c>
      <c r="G3480" s="7" t="s">
        <v>5042</v>
      </c>
      <c r="H3480" s="7">
        <v>85444900</v>
      </c>
      <c r="I3480" s="7"/>
      <c r="J3480" s="7"/>
    </row>
    <row r="3481" spans="2:10" x14ac:dyDescent="0.25">
      <c r="B3481" s="8" t="s">
        <v>116</v>
      </c>
      <c r="C3481" s="8" t="s">
        <v>40567</v>
      </c>
      <c r="D3481" s="9">
        <v>29</v>
      </c>
      <c r="E3481" s="8" t="s">
        <v>42931</v>
      </c>
      <c r="F3481" s="9">
        <v>96</v>
      </c>
      <c r="G3481" s="7" t="s">
        <v>5042</v>
      </c>
      <c r="H3481" s="7">
        <v>85444900</v>
      </c>
      <c r="I3481" s="7"/>
      <c r="J3481" s="7"/>
    </row>
    <row r="3482" spans="2:10" x14ac:dyDescent="0.25">
      <c r="B3482" s="8" t="s">
        <v>116</v>
      </c>
      <c r="C3482" s="8" t="s">
        <v>40568</v>
      </c>
      <c r="D3482" s="9">
        <v>29</v>
      </c>
      <c r="E3482" s="8" t="s">
        <v>42932</v>
      </c>
      <c r="F3482" s="9">
        <v>96</v>
      </c>
      <c r="G3482" s="7" t="s">
        <v>5042</v>
      </c>
      <c r="H3482" s="7">
        <v>85444900</v>
      </c>
      <c r="I3482" s="7"/>
      <c r="J3482" s="7"/>
    </row>
    <row r="3483" spans="2:10" x14ac:dyDescent="0.25">
      <c r="B3483" s="8" t="s">
        <v>116</v>
      </c>
      <c r="C3483" s="8" t="s">
        <v>36759</v>
      </c>
      <c r="D3483" s="9">
        <v>30</v>
      </c>
      <c r="E3483" s="8" t="s">
        <v>38129</v>
      </c>
      <c r="F3483" s="9">
        <v>171</v>
      </c>
      <c r="G3483" s="7" t="s">
        <v>5042</v>
      </c>
      <c r="H3483" s="7">
        <v>85444900</v>
      </c>
      <c r="I3483" s="7"/>
      <c r="J3483" s="7"/>
    </row>
    <row r="3484" spans="2:10" x14ac:dyDescent="0.25">
      <c r="B3484" s="8" t="s">
        <v>116</v>
      </c>
      <c r="C3484" s="8" t="s">
        <v>33247</v>
      </c>
      <c r="D3484" s="9">
        <v>56</v>
      </c>
      <c r="E3484" s="8" t="s">
        <v>34691</v>
      </c>
      <c r="F3484" s="9">
        <v>230</v>
      </c>
      <c r="G3484" s="7" t="s">
        <v>5041</v>
      </c>
      <c r="H3484" s="7">
        <v>85444900</v>
      </c>
      <c r="I3484" s="7"/>
      <c r="J3484" s="7"/>
    </row>
    <row r="3485" spans="2:10" x14ac:dyDescent="0.25">
      <c r="B3485" s="8" t="s">
        <v>116</v>
      </c>
      <c r="C3485" s="8" t="s">
        <v>40569</v>
      </c>
      <c r="D3485" s="9">
        <v>30</v>
      </c>
      <c r="E3485" s="8" t="s">
        <v>42933</v>
      </c>
      <c r="F3485" s="9">
        <v>100</v>
      </c>
      <c r="G3485" s="7" t="s">
        <v>5042</v>
      </c>
      <c r="H3485" s="7">
        <v>85444900</v>
      </c>
      <c r="I3485" s="7"/>
      <c r="J3485" s="7"/>
    </row>
    <row r="3486" spans="2:10" x14ac:dyDescent="0.25">
      <c r="B3486" s="8" t="s">
        <v>116</v>
      </c>
      <c r="C3486" s="8" t="s">
        <v>33248</v>
      </c>
      <c r="D3486" s="9">
        <v>56</v>
      </c>
      <c r="E3486" s="8" t="s">
        <v>34692</v>
      </c>
      <c r="F3486" s="9">
        <v>191</v>
      </c>
      <c r="G3486" s="7" t="s">
        <v>5042</v>
      </c>
      <c r="H3486" s="7">
        <v>85444900</v>
      </c>
      <c r="I3486" s="7"/>
      <c r="J3486" s="7"/>
    </row>
    <row r="3487" spans="2:10" x14ac:dyDescent="0.25">
      <c r="B3487" s="8" t="s">
        <v>116</v>
      </c>
      <c r="C3487" s="8" t="s">
        <v>40570</v>
      </c>
      <c r="D3487" s="9">
        <v>30</v>
      </c>
      <c r="E3487" s="8" t="s">
        <v>42934</v>
      </c>
      <c r="F3487" s="9">
        <v>99</v>
      </c>
      <c r="G3487" s="7" t="s">
        <v>5042</v>
      </c>
      <c r="H3487" s="7">
        <v>85444900</v>
      </c>
      <c r="I3487" s="7"/>
      <c r="J3487" s="7"/>
    </row>
    <row r="3488" spans="2:10" x14ac:dyDescent="0.25">
      <c r="B3488" s="8" t="s">
        <v>116</v>
      </c>
      <c r="C3488" s="8" t="s">
        <v>40571</v>
      </c>
      <c r="D3488" s="9">
        <v>30</v>
      </c>
      <c r="E3488" s="8" t="s">
        <v>42935</v>
      </c>
      <c r="F3488" s="9">
        <v>99</v>
      </c>
      <c r="G3488" s="7" t="s">
        <v>5042</v>
      </c>
      <c r="H3488" s="7">
        <v>85444900</v>
      </c>
      <c r="I3488" s="7"/>
      <c r="J3488" s="7"/>
    </row>
    <row r="3489" spans="2:10" x14ac:dyDescent="0.25">
      <c r="B3489" s="8" t="s">
        <v>116</v>
      </c>
      <c r="C3489" s="8" t="s">
        <v>40572</v>
      </c>
      <c r="D3489" s="9">
        <v>30</v>
      </c>
      <c r="E3489" s="8" t="s">
        <v>42936</v>
      </c>
      <c r="F3489" s="9">
        <v>100</v>
      </c>
      <c r="G3489" s="7" t="s">
        <v>5042</v>
      </c>
      <c r="H3489" s="7">
        <v>85444900</v>
      </c>
      <c r="I3489" s="7"/>
      <c r="J3489" s="7"/>
    </row>
    <row r="3490" spans="2:10" x14ac:dyDescent="0.25">
      <c r="B3490" s="8" t="s">
        <v>116</v>
      </c>
      <c r="C3490" s="8" t="s">
        <v>36770</v>
      </c>
      <c r="D3490" s="9">
        <v>30</v>
      </c>
      <c r="E3490" s="8" t="s">
        <v>38140</v>
      </c>
      <c r="F3490" s="9">
        <v>176</v>
      </c>
      <c r="G3490" s="7" t="s">
        <v>5042</v>
      </c>
      <c r="H3490" s="7">
        <v>85444900</v>
      </c>
      <c r="I3490" s="7"/>
      <c r="J3490" s="7"/>
    </row>
    <row r="3491" spans="2:10" x14ac:dyDescent="0.25">
      <c r="B3491" s="8" t="s">
        <v>116</v>
      </c>
      <c r="C3491" s="8" t="s">
        <v>40573</v>
      </c>
      <c r="D3491" s="9">
        <v>29</v>
      </c>
      <c r="E3491" s="8" t="s">
        <v>42937</v>
      </c>
      <c r="F3491" s="9">
        <v>98</v>
      </c>
      <c r="G3491" s="7" t="s">
        <v>5042</v>
      </c>
      <c r="H3491" s="7">
        <v>85444900</v>
      </c>
      <c r="I3491" s="7"/>
      <c r="J3491" s="7"/>
    </row>
    <row r="3492" spans="2:10" x14ac:dyDescent="0.25">
      <c r="B3492" s="8" t="s">
        <v>116</v>
      </c>
      <c r="C3492" s="8" t="s">
        <v>40574</v>
      </c>
      <c r="D3492" s="9">
        <v>29</v>
      </c>
      <c r="E3492" s="8" t="s">
        <v>42938</v>
      </c>
      <c r="F3492" s="9">
        <v>98</v>
      </c>
      <c r="G3492" s="7" t="s">
        <v>5042</v>
      </c>
      <c r="H3492" s="7">
        <v>85444900</v>
      </c>
      <c r="I3492" s="7"/>
      <c r="J3492" s="7"/>
    </row>
    <row r="3493" spans="2:10" x14ac:dyDescent="0.25">
      <c r="B3493" s="8" t="s">
        <v>116</v>
      </c>
      <c r="C3493" s="8" t="s">
        <v>40575</v>
      </c>
      <c r="D3493" s="9">
        <v>29</v>
      </c>
      <c r="E3493" s="8" t="s">
        <v>42939</v>
      </c>
      <c r="F3493" s="9">
        <v>98</v>
      </c>
      <c r="G3493" s="7" t="s">
        <v>5042</v>
      </c>
      <c r="H3493" s="7">
        <v>85444900</v>
      </c>
      <c r="I3493" s="7"/>
      <c r="J3493" s="7"/>
    </row>
    <row r="3494" spans="2:10" x14ac:dyDescent="0.25">
      <c r="B3494" s="8" t="s">
        <v>116</v>
      </c>
      <c r="C3494" s="8" t="s">
        <v>953</v>
      </c>
      <c r="D3494" s="9">
        <v>141</v>
      </c>
      <c r="E3494" s="8" t="s">
        <v>3169</v>
      </c>
      <c r="F3494" s="9">
        <v>171</v>
      </c>
      <c r="G3494" s="7" t="s">
        <v>5042</v>
      </c>
      <c r="H3494" s="7">
        <v>85444900</v>
      </c>
      <c r="I3494" s="7"/>
      <c r="J3494" s="7"/>
    </row>
    <row r="3495" spans="2:10" x14ac:dyDescent="0.25">
      <c r="B3495" s="8" t="s">
        <v>116</v>
      </c>
      <c r="C3495" s="8" t="s">
        <v>954</v>
      </c>
      <c r="D3495" s="9">
        <v>85</v>
      </c>
      <c r="E3495" s="8" t="s">
        <v>3170</v>
      </c>
      <c r="F3495" s="9">
        <v>113</v>
      </c>
      <c r="G3495" s="7" t="s">
        <v>5042</v>
      </c>
      <c r="H3495" s="7">
        <v>85444900</v>
      </c>
      <c r="I3495" s="7"/>
      <c r="J3495" s="7"/>
    </row>
    <row r="3496" spans="2:10" x14ac:dyDescent="0.25">
      <c r="B3496" s="8" t="s">
        <v>116</v>
      </c>
      <c r="C3496" s="8" t="s">
        <v>955</v>
      </c>
      <c r="D3496" s="9">
        <v>132</v>
      </c>
      <c r="E3496" s="8" t="s">
        <v>3171</v>
      </c>
      <c r="F3496" s="9">
        <v>159</v>
      </c>
      <c r="G3496" s="7" t="s">
        <v>5042</v>
      </c>
      <c r="H3496" s="7">
        <v>85444900</v>
      </c>
      <c r="I3496" s="7"/>
      <c r="J3496" s="7"/>
    </row>
    <row r="3497" spans="2:10" x14ac:dyDescent="0.25">
      <c r="B3497" s="8" t="s">
        <v>116</v>
      </c>
      <c r="C3497" s="8" t="s">
        <v>956</v>
      </c>
      <c r="D3497" s="9">
        <v>149</v>
      </c>
      <c r="E3497" s="8" t="s">
        <v>3172</v>
      </c>
      <c r="F3497" s="9">
        <v>181</v>
      </c>
      <c r="G3497" s="7" t="s">
        <v>5042</v>
      </c>
      <c r="H3497" s="7">
        <v>85444900</v>
      </c>
      <c r="I3497" s="7"/>
      <c r="J3497" s="7"/>
    </row>
    <row r="3498" spans="2:10" x14ac:dyDescent="0.25">
      <c r="B3498" s="8" t="s">
        <v>116</v>
      </c>
      <c r="C3498" s="8" t="s">
        <v>957</v>
      </c>
      <c r="D3498" s="9">
        <v>136</v>
      </c>
      <c r="E3498" s="8" t="s">
        <v>3173</v>
      </c>
      <c r="F3498" s="9">
        <v>163</v>
      </c>
      <c r="G3498" s="7" t="s">
        <v>5042</v>
      </c>
      <c r="H3498" s="7">
        <v>85444900</v>
      </c>
      <c r="I3498" s="7"/>
      <c r="J3498" s="7"/>
    </row>
    <row r="3499" spans="2:10" x14ac:dyDescent="0.25">
      <c r="B3499" s="8" t="s">
        <v>116</v>
      </c>
      <c r="C3499" s="8" t="s">
        <v>958</v>
      </c>
      <c r="D3499" s="9">
        <v>134</v>
      </c>
      <c r="E3499" s="8" t="s">
        <v>3174</v>
      </c>
      <c r="F3499" s="9">
        <v>161</v>
      </c>
      <c r="G3499" s="7" t="s">
        <v>5042</v>
      </c>
      <c r="H3499" s="7">
        <v>85444900</v>
      </c>
      <c r="I3499" s="7"/>
      <c r="J3499" s="7"/>
    </row>
    <row r="3500" spans="2:10" x14ac:dyDescent="0.25">
      <c r="B3500" s="8" t="s">
        <v>116</v>
      </c>
      <c r="C3500" s="8" t="s">
        <v>959</v>
      </c>
      <c r="D3500" s="9">
        <v>136</v>
      </c>
      <c r="E3500" s="8" t="s">
        <v>3175</v>
      </c>
      <c r="F3500" s="9">
        <v>163</v>
      </c>
      <c r="G3500" s="7" t="s">
        <v>5042</v>
      </c>
      <c r="H3500" s="7">
        <v>85444900</v>
      </c>
      <c r="I3500" s="7"/>
      <c r="J3500" s="7"/>
    </row>
    <row r="3501" spans="2:10" x14ac:dyDescent="0.25">
      <c r="B3501" s="8" t="s">
        <v>116</v>
      </c>
      <c r="C3501" s="8" t="s">
        <v>960</v>
      </c>
      <c r="D3501" s="9">
        <v>134</v>
      </c>
      <c r="E3501" s="8" t="s">
        <v>3176</v>
      </c>
      <c r="F3501" s="9">
        <v>161</v>
      </c>
      <c r="G3501" s="7" t="s">
        <v>5042</v>
      </c>
      <c r="H3501" s="7">
        <v>85444900</v>
      </c>
      <c r="I3501" s="7"/>
      <c r="J3501" s="7"/>
    </row>
    <row r="3502" spans="2:10" x14ac:dyDescent="0.25">
      <c r="B3502" s="8" t="s">
        <v>116</v>
      </c>
      <c r="C3502" s="8" t="s">
        <v>961</v>
      </c>
      <c r="D3502" s="9">
        <v>134</v>
      </c>
      <c r="E3502" s="8" t="s">
        <v>3177</v>
      </c>
      <c r="F3502" s="9">
        <v>161</v>
      </c>
      <c r="G3502" s="7" t="s">
        <v>5042</v>
      </c>
      <c r="H3502" s="7">
        <v>85444900</v>
      </c>
      <c r="I3502" s="7"/>
      <c r="J3502" s="7"/>
    </row>
    <row r="3503" spans="2:10" x14ac:dyDescent="0.25">
      <c r="B3503" s="8" t="s">
        <v>116</v>
      </c>
      <c r="C3503" s="8" t="s">
        <v>962</v>
      </c>
      <c r="D3503" s="9">
        <v>136</v>
      </c>
      <c r="E3503" s="8" t="s">
        <v>3178</v>
      </c>
      <c r="F3503" s="9">
        <v>163</v>
      </c>
      <c r="G3503" s="7" t="s">
        <v>5042</v>
      </c>
      <c r="H3503" s="7">
        <v>85444900</v>
      </c>
      <c r="I3503" s="7"/>
      <c r="J3503" s="7"/>
    </row>
    <row r="3504" spans="2:10" x14ac:dyDescent="0.25">
      <c r="B3504" s="8" t="s">
        <v>116</v>
      </c>
      <c r="C3504" s="8" t="s">
        <v>963</v>
      </c>
      <c r="D3504" s="9">
        <v>135</v>
      </c>
      <c r="E3504" s="8" t="s">
        <v>3179</v>
      </c>
      <c r="F3504" s="9">
        <v>162</v>
      </c>
      <c r="G3504" s="7" t="s">
        <v>5042</v>
      </c>
      <c r="H3504" s="7">
        <v>85444900</v>
      </c>
      <c r="I3504" s="7"/>
      <c r="J3504" s="7"/>
    </row>
    <row r="3505" spans="2:10" x14ac:dyDescent="0.25">
      <c r="B3505" s="8" t="s">
        <v>116</v>
      </c>
      <c r="C3505" s="8" t="s">
        <v>964</v>
      </c>
      <c r="D3505" s="9">
        <v>136</v>
      </c>
      <c r="E3505" s="8" t="s">
        <v>3180</v>
      </c>
      <c r="F3505" s="9">
        <v>163</v>
      </c>
      <c r="G3505" s="7" t="s">
        <v>5042</v>
      </c>
      <c r="H3505" s="7">
        <v>85444900</v>
      </c>
      <c r="I3505" s="7"/>
      <c r="J3505" s="7"/>
    </row>
    <row r="3506" spans="2:10" x14ac:dyDescent="0.25">
      <c r="B3506" s="8" t="s">
        <v>116</v>
      </c>
      <c r="C3506" s="8" t="s">
        <v>965</v>
      </c>
      <c r="D3506" s="9">
        <v>133</v>
      </c>
      <c r="E3506" s="8" t="s">
        <v>3181</v>
      </c>
      <c r="F3506" s="9">
        <v>160</v>
      </c>
      <c r="G3506" s="7" t="s">
        <v>5042</v>
      </c>
      <c r="H3506" s="7">
        <v>85444900</v>
      </c>
      <c r="I3506" s="7"/>
      <c r="J3506" s="7"/>
    </row>
    <row r="3507" spans="2:10" x14ac:dyDescent="0.25">
      <c r="B3507" s="8" t="s">
        <v>116</v>
      </c>
      <c r="C3507" s="8" t="s">
        <v>966</v>
      </c>
      <c r="D3507" s="9">
        <v>134</v>
      </c>
      <c r="E3507" s="8" t="s">
        <v>3182</v>
      </c>
      <c r="F3507" s="9">
        <v>161</v>
      </c>
      <c r="G3507" s="7" t="s">
        <v>5042</v>
      </c>
      <c r="H3507" s="7">
        <v>85444900</v>
      </c>
      <c r="I3507" s="7"/>
      <c r="J3507" s="7"/>
    </row>
    <row r="3508" spans="2:10" x14ac:dyDescent="0.25">
      <c r="B3508" s="8" t="s">
        <v>116</v>
      </c>
      <c r="C3508" s="8" t="s">
        <v>967</v>
      </c>
      <c r="D3508" s="9">
        <v>134</v>
      </c>
      <c r="E3508" s="8" t="s">
        <v>3183</v>
      </c>
      <c r="F3508" s="9">
        <v>161</v>
      </c>
      <c r="G3508" s="7" t="s">
        <v>5042</v>
      </c>
      <c r="H3508" s="7">
        <v>85444900</v>
      </c>
      <c r="I3508" s="7"/>
      <c r="J3508" s="7"/>
    </row>
    <row r="3509" spans="2:10" x14ac:dyDescent="0.25">
      <c r="B3509" s="8" t="s">
        <v>116</v>
      </c>
      <c r="C3509" s="8" t="s">
        <v>968</v>
      </c>
      <c r="D3509" s="9">
        <v>135</v>
      </c>
      <c r="E3509" s="8" t="s">
        <v>3184</v>
      </c>
      <c r="F3509" s="9">
        <v>165</v>
      </c>
      <c r="G3509" s="7" t="s">
        <v>5042</v>
      </c>
      <c r="H3509" s="7">
        <v>85444900</v>
      </c>
      <c r="I3509" s="7"/>
      <c r="J3509" s="7"/>
    </row>
    <row r="3510" spans="2:10" x14ac:dyDescent="0.25">
      <c r="B3510" s="8" t="s">
        <v>116</v>
      </c>
      <c r="C3510" s="8" t="s">
        <v>969</v>
      </c>
      <c r="D3510" s="9">
        <v>134</v>
      </c>
      <c r="E3510" s="8" t="s">
        <v>3185</v>
      </c>
      <c r="F3510" s="9">
        <v>161</v>
      </c>
      <c r="G3510" s="7" t="s">
        <v>5042</v>
      </c>
      <c r="H3510" s="7">
        <v>85444900</v>
      </c>
      <c r="I3510" s="7"/>
      <c r="J3510" s="7"/>
    </row>
    <row r="3511" spans="2:10" x14ac:dyDescent="0.25">
      <c r="B3511" s="8" t="s">
        <v>116</v>
      </c>
      <c r="C3511" s="8" t="s">
        <v>41257</v>
      </c>
      <c r="D3511" s="9">
        <v>30</v>
      </c>
      <c r="E3511" s="8" t="s">
        <v>44000</v>
      </c>
      <c r="F3511" s="9">
        <v>96</v>
      </c>
      <c r="G3511" s="7" t="s">
        <v>5041</v>
      </c>
      <c r="H3511" s="7">
        <v>85444900</v>
      </c>
      <c r="I3511" s="7"/>
      <c r="J3511" s="7"/>
    </row>
    <row r="3512" spans="2:10" x14ac:dyDescent="0.25">
      <c r="B3512" s="8" t="s">
        <v>116</v>
      </c>
      <c r="C3512" s="8" t="s">
        <v>41258</v>
      </c>
      <c r="D3512" s="9">
        <v>30</v>
      </c>
      <c r="E3512" s="8" t="s">
        <v>44001</v>
      </c>
      <c r="F3512" s="9">
        <v>100</v>
      </c>
      <c r="G3512" s="7" t="s">
        <v>5041</v>
      </c>
      <c r="H3512" s="7">
        <v>85444900</v>
      </c>
      <c r="I3512" s="7"/>
      <c r="J3512" s="7"/>
    </row>
    <row r="3513" spans="2:10" x14ac:dyDescent="0.25">
      <c r="B3513" s="8" t="s">
        <v>116</v>
      </c>
      <c r="C3513" s="8" t="s">
        <v>8554</v>
      </c>
      <c r="D3513" s="9">
        <v>26</v>
      </c>
      <c r="E3513" s="8" t="s">
        <v>20026</v>
      </c>
      <c r="F3513" s="9">
        <v>69</v>
      </c>
      <c r="G3513" s="7" t="s">
        <v>5042</v>
      </c>
      <c r="H3513" s="7">
        <v>85444900</v>
      </c>
      <c r="I3513" s="7"/>
      <c r="J3513" s="7"/>
    </row>
    <row r="3514" spans="2:10" x14ac:dyDescent="0.25">
      <c r="B3514" s="8" t="s">
        <v>116</v>
      </c>
      <c r="C3514" s="8" t="s">
        <v>8555</v>
      </c>
      <c r="D3514" s="9">
        <v>27</v>
      </c>
      <c r="E3514" s="8" t="s">
        <v>20027</v>
      </c>
      <c r="F3514" s="9">
        <v>102</v>
      </c>
      <c r="G3514" s="7" t="s">
        <v>5042</v>
      </c>
      <c r="H3514" s="7">
        <v>85444900</v>
      </c>
      <c r="I3514" s="7" t="s">
        <v>29981</v>
      </c>
      <c r="J3514" s="7"/>
    </row>
    <row r="3515" spans="2:10" x14ac:dyDescent="0.25">
      <c r="B3515" s="8" t="s">
        <v>116</v>
      </c>
      <c r="C3515" s="8" t="s">
        <v>8556</v>
      </c>
      <c r="D3515" s="9">
        <v>20</v>
      </c>
      <c r="E3515" s="8" t="s">
        <v>20028</v>
      </c>
      <c r="F3515" s="9">
        <v>93</v>
      </c>
      <c r="G3515" s="7" t="s">
        <v>5042</v>
      </c>
      <c r="H3515" s="7">
        <v>85444900</v>
      </c>
      <c r="I3515" s="7" t="s">
        <v>29981</v>
      </c>
      <c r="J3515" s="7"/>
    </row>
    <row r="3516" spans="2:10" x14ac:dyDescent="0.25">
      <c r="B3516" s="8" t="s">
        <v>116</v>
      </c>
      <c r="C3516" s="8" t="s">
        <v>8557</v>
      </c>
      <c r="D3516" s="9">
        <v>23</v>
      </c>
      <c r="E3516" s="8" t="s">
        <v>20029</v>
      </c>
      <c r="F3516" s="9">
        <v>96</v>
      </c>
      <c r="G3516" s="7" t="s">
        <v>5042</v>
      </c>
      <c r="H3516" s="7">
        <v>85444900</v>
      </c>
      <c r="I3516" s="7" t="s">
        <v>29981</v>
      </c>
      <c r="J3516" s="7"/>
    </row>
    <row r="3517" spans="2:10" x14ac:dyDescent="0.25">
      <c r="B3517" s="8" t="s">
        <v>116</v>
      </c>
      <c r="C3517" s="8" t="s">
        <v>8558</v>
      </c>
      <c r="D3517" s="9">
        <v>38</v>
      </c>
      <c r="E3517" s="8" t="s">
        <v>20030</v>
      </c>
      <c r="F3517" s="9">
        <v>158</v>
      </c>
      <c r="G3517" s="7" t="s">
        <v>5041</v>
      </c>
      <c r="H3517" s="7">
        <v>85444900</v>
      </c>
      <c r="I3517" s="7"/>
      <c r="J3517" s="7"/>
    </row>
    <row r="3518" spans="2:10" x14ac:dyDescent="0.25">
      <c r="B3518" s="8" t="s">
        <v>116</v>
      </c>
      <c r="C3518" s="8" t="s">
        <v>8559</v>
      </c>
      <c r="D3518" s="9">
        <v>29</v>
      </c>
      <c r="E3518" s="8" t="s">
        <v>20031</v>
      </c>
      <c r="F3518" s="9">
        <v>126</v>
      </c>
      <c r="G3518" s="7" t="s">
        <v>5042</v>
      </c>
      <c r="H3518" s="7">
        <v>85444900</v>
      </c>
      <c r="I3518" s="7" t="s">
        <v>29971</v>
      </c>
      <c r="J3518" s="7" t="s">
        <v>29982</v>
      </c>
    </row>
    <row r="3519" spans="2:10" x14ac:dyDescent="0.25">
      <c r="B3519" s="8" t="s">
        <v>116</v>
      </c>
      <c r="C3519" s="8" t="s">
        <v>8560</v>
      </c>
      <c r="D3519" s="9">
        <v>39</v>
      </c>
      <c r="E3519" s="8" t="s">
        <v>20032</v>
      </c>
      <c r="F3519" s="9">
        <v>148</v>
      </c>
      <c r="G3519" s="7" t="s">
        <v>5042</v>
      </c>
      <c r="H3519" s="7">
        <v>85444900</v>
      </c>
      <c r="I3519" s="7" t="s">
        <v>29983</v>
      </c>
      <c r="J3519" s="7" t="s">
        <v>29984</v>
      </c>
    </row>
    <row r="3520" spans="2:10" x14ac:dyDescent="0.25">
      <c r="B3520" s="8" t="s">
        <v>116</v>
      </c>
      <c r="C3520" s="8" t="s">
        <v>8561</v>
      </c>
      <c r="D3520" s="9">
        <v>39</v>
      </c>
      <c r="E3520" s="8" t="s">
        <v>20033</v>
      </c>
      <c r="F3520" s="9">
        <v>182</v>
      </c>
      <c r="G3520" s="7" t="s">
        <v>5042</v>
      </c>
      <c r="H3520" s="7">
        <v>85444900</v>
      </c>
      <c r="I3520" s="7" t="s">
        <v>29983</v>
      </c>
      <c r="J3520" s="7" t="s">
        <v>29985</v>
      </c>
    </row>
    <row r="3521" spans="2:10" x14ac:dyDescent="0.25">
      <c r="B3521" s="8" t="s">
        <v>116</v>
      </c>
      <c r="C3521" s="8" t="s">
        <v>8562</v>
      </c>
      <c r="D3521" s="9">
        <v>39</v>
      </c>
      <c r="E3521" s="8" t="s">
        <v>20034</v>
      </c>
      <c r="F3521" s="9">
        <v>211</v>
      </c>
      <c r="G3521" s="7" t="s">
        <v>5042</v>
      </c>
      <c r="H3521" s="7">
        <v>85444900</v>
      </c>
      <c r="I3521" s="7" t="s">
        <v>29986</v>
      </c>
      <c r="J3521" s="7" t="s">
        <v>29987</v>
      </c>
    </row>
    <row r="3522" spans="2:10" x14ac:dyDescent="0.25">
      <c r="B3522" s="8" t="s">
        <v>116</v>
      </c>
      <c r="C3522" s="8" t="s">
        <v>8563</v>
      </c>
      <c r="D3522" s="9">
        <v>29</v>
      </c>
      <c r="E3522" s="8" t="s">
        <v>20035</v>
      </c>
      <c r="F3522" s="9">
        <v>62</v>
      </c>
      <c r="G3522" s="7" t="s">
        <v>5041</v>
      </c>
      <c r="H3522" s="7">
        <v>85444900</v>
      </c>
      <c r="I3522" s="7"/>
      <c r="J3522" s="7"/>
    </row>
    <row r="3523" spans="2:10" x14ac:dyDescent="0.25">
      <c r="B3523" s="8" t="s">
        <v>116</v>
      </c>
      <c r="C3523" s="8" t="s">
        <v>8564</v>
      </c>
      <c r="D3523" s="9">
        <v>34</v>
      </c>
      <c r="E3523" s="8" t="s">
        <v>20036</v>
      </c>
      <c r="F3523" s="9">
        <v>151</v>
      </c>
      <c r="G3523" s="7" t="s">
        <v>5042</v>
      </c>
      <c r="H3523" s="7">
        <v>85444900</v>
      </c>
      <c r="I3523" s="7" t="s">
        <v>29986</v>
      </c>
      <c r="J3523" s="7" t="s">
        <v>29988</v>
      </c>
    </row>
    <row r="3524" spans="2:10" x14ac:dyDescent="0.25">
      <c r="B3524" s="8" t="s">
        <v>116</v>
      </c>
      <c r="C3524" s="8" t="s">
        <v>8565</v>
      </c>
      <c r="D3524" s="9">
        <v>30</v>
      </c>
      <c r="E3524" s="8" t="s">
        <v>20037</v>
      </c>
      <c r="F3524" s="9">
        <v>131</v>
      </c>
      <c r="G3524" s="7" t="s">
        <v>5042</v>
      </c>
      <c r="H3524" s="7">
        <v>85444900</v>
      </c>
      <c r="I3524" s="7" t="s">
        <v>29971</v>
      </c>
      <c r="J3524" s="7" t="s">
        <v>29989</v>
      </c>
    </row>
    <row r="3525" spans="2:10" x14ac:dyDescent="0.25">
      <c r="B3525" s="8" t="s">
        <v>116</v>
      </c>
      <c r="C3525" s="8" t="s">
        <v>8566</v>
      </c>
      <c r="D3525" s="9">
        <v>27</v>
      </c>
      <c r="E3525" s="8" t="s">
        <v>20038</v>
      </c>
      <c r="F3525" s="9">
        <v>94</v>
      </c>
      <c r="G3525" s="7" t="s">
        <v>5042</v>
      </c>
      <c r="H3525" s="7">
        <v>85444900</v>
      </c>
      <c r="I3525" s="7"/>
      <c r="J3525" s="7"/>
    </row>
    <row r="3526" spans="2:10" x14ac:dyDescent="0.25">
      <c r="B3526" s="8" t="s">
        <v>116</v>
      </c>
      <c r="C3526" s="8" t="s">
        <v>8567</v>
      </c>
      <c r="D3526" s="9">
        <v>39</v>
      </c>
      <c r="E3526" s="8" t="s">
        <v>20039</v>
      </c>
      <c r="F3526" s="9">
        <v>218</v>
      </c>
      <c r="G3526" s="7" t="s">
        <v>5042</v>
      </c>
      <c r="H3526" s="7">
        <v>85444900</v>
      </c>
      <c r="I3526" s="7"/>
      <c r="J3526" s="7"/>
    </row>
    <row r="3527" spans="2:10" x14ac:dyDescent="0.25">
      <c r="B3527" s="8" t="s">
        <v>116</v>
      </c>
      <c r="C3527" s="8" t="s">
        <v>8568</v>
      </c>
      <c r="D3527" s="9">
        <v>39</v>
      </c>
      <c r="E3527" s="8" t="s">
        <v>20040</v>
      </c>
      <c r="F3527" s="9">
        <v>221</v>
      </c>
      <c r="G3527" s="7" t="s">
        <v>5042</v>
      </c>
      <c r="H3527" s="7">
        <v>85444900</v>
      </c>
      <c r="I3527" s="7"/>
      <c r="J3527" s="7"/>
    </row>
    <row r="3528" spans="2:10" x14ac:dyDescent="0.25">
      <c r="B3528" s="8" t="s">
        <v>116</v>
      </c>
      <c r="C3528" s="8" t="s">
        <v>8569</v>
      </c>
      <c r="D3528" s="9">
        <v>39</v>
      </c>
      <c r="E3528" s="8" t="s">
        <v>20041</v>
      </c>
      <c r="F3528" s="9">
        <v>219</v>
      </c>
      <c r="G3528" s="7" t="s">
        <v>5042</v>
      </c>
      <c r="H3528" s="7">
        <v>85444900</v>
      </c>
      <c r="I3528" s="7"/>
      <c r="J3528" s="7"/>
    </row>
    <row r="3529" spans="2:10" x14ac:dyDescent="0.25">
      <c r="B3529" s="8" t="s">
        <v>116</v>
      </c>
      <c r="C3529" s="8" t="s">
        <v>8570</v>
      </c>
      <c r="D3529" s="9">
        <v>39</v>
      </c>
      <c r="E3529" s="8" t="s">
        <v>20042</v>
      </c>
      <c r="F3529" s="9">
        <v>222</v>
      </c>
      <c r="G3529" s="7" t="s">
        <v>5042</v>
      </c>
      <c r="H3529" s="7">
        <v>85444900</v>
      </c>
      <c r="I3529" s="7"/>
      <c r="J3529" s="7"/>
    </row>
    <row r="3530" spans="2:10" x14ac:dyDescent="0.25">
      <c r="B3530" s="8" t="s">
        <v>116</v>
      </c>
      <c r="C3530" s="8" t="s">
        <v>8571</v>
      </c>
      <c r="D3530" s="9">
        <v>22</v>
      </c>
      <c r="E3530" s="8" t="s">
        <v>20043</v>
      </c>
      <c r="F3530" s="9">
        <v>83</v>
      </c>
      <c r="G3530" s="7" t="s">
        <v>5042</v>
      </c>
      <c r="H3530" s="7">
        <v>85444900</v>
      </c>
      <c r="I3530" s="7" t="s">
        <v>29981</v>
      </c>
      <c r="J3530" s="7"/>
    </row>
    <row r="3531" spans="2:10" x14ac:dyDescent="0.25">
      <c r="B3531" s="8" t="s">
        <v>116</v>
      </c>
      <c r="C3531" s="8" t="s">
        <v>8572</v>
      </c>
      <c r="D3531" s="9">
        <v>22</v>
      </c>
      <c r="E3531" s="8" t="s">
        <v>20044</v>
      </c>
      <c r="F3531" s="9">
        <v>82</v>
      </c>
      <c r="G3531" s="7" t="s">
        <v>5042</v>
      </c>
      <c r="H3531" s="7">
        <v>85444900</v>
      </c>
      <c r="I3531" s="7" t="s">
        <v>29981</v>
      </c>
      <c r="J3531" s="7"/>
    </row>
    <row r="3532" spans="2:10" x14ac:dyDescent="0.25">
      <c r="B3532" s="8" t="s">
        <v>116</v>
      </c>
      <c r="C3532" s="8" t="s">
        <v>8573</v>
      </c>
      <c r="D3532" s="9">
        <v>38</v>
      </c>
      <c r="E3532" s="8" t="s">
        <v>20045</v>
      </c>
      <c r="F3532" s="9">
        <v>166</v>
      </c>
      <c r="G3532" s="7" t="s">
        <v>5042</v>
      </c>
      <c r="H3532" s="7">
        <v>85444900</v>
      </c>
      <c r="I3532" s="7"/>
      <c r="J3532" s="7"/>
    </row>
    <row r="3533" spans="2:10" x14ac:dyDescent="0.25">
      <c r="B3533" s="8" t="s">
        <v>116</v>
      </c>
      <c r="C3533" s="8" t="s">
        <v>8574</v>
      </c>
      <c r="D3533" s="9">
        <v>32</v>
      </c>
      <c r="E3533" s="8" t="s">
        <v>20046</v>
      </c>
      <c r="F3533" s="9">
        <v>160</v>
      </c>
      <c r="G3533" s="7" t="s">
        <v>5042</v>
      </c>
      <c r="H3533" s="7">
        <v>85444900</v>
      </c>
      <c r="I3533" s="7"/>
      <c r="J3533" s="7"/>
    </row>
    <row r="3534" spans="2:10" x14ac:dyDescent="0.25">
      <c r="B3534" s="8" t="s">
        <v>116</v>
      </c>
      <c r="C3534" s="8" t="s">
        <v>8575</v>
      </c>
      <c r="D3534" s="9">
        <v>40</v>
      </c>
      <c r="E3534" s="8" t="s">
        <v>20047</v>
      </c>
      <c r="F3534" s="9">
        <v>156</v>
      </c>
      <c r="G3534" s="7" t="s">
        <v>5041</v>
      </c>
      <c r="H3534" s="7">
        <v>85444900</v>
      </c>
      <c r="I3534" s="7"/>
      <c r="J3534" s="7"/>
    </row>
    <row r="3535" spans="2:10" x14ac:dyDescent="0.25">
      <c r="B3535" s="8" t="s">
        <v>116</v>
      </c>
      <c r="C3535" s="8" t="s">
        <v>8576</v>
      </c>
      <c r="D3535" s="9">
        <v>37</v>
      </c>
      <c r="E3535" s="8" t="s">
        <v>20048</v>
      </c>
      <c r="F3535" s="9">
        <v>162</v>
      </c>
      <c r="G3535" s="7" t="s">
        <v>5042</v>
      </c>
      <c r="H3535" s="7">
        <v>85444900</v>
      </c>
      <c r="I3535" s="7"/>
      <c r="J3535" s="7"/>
    </row>
    <row r="3536" spans="2:10" x14ac:dyDescent="0.25">
      <c r="B3536" s="8" t="s">
        <v>116</v>
      </c>
      <c r="C3536" s="8" t="s">
        <v>8577</v>
      </c>
      <c r="D3536" s="9">
        <v>37</v>
      </c>
      <c r="E3536" s="8" t="s">
        <v>20049</v>
      </c>
      <c r="F3536" s="9">
        <v>161</v>
      </c>
      <c r="G3536" s="7" t="s">
        <v>5042</v>
      </c>
      <c r="H3536" s="7">
        <v>85444900</v>
      </c>
      <c r="I3536" s="7"/>
      <c r="J3536" s="7"/>
    </row>
    <row r="3537" spans="2:10" x14ac:dyDescent="0.25">
      <c r="B3537" s="8" t="s">
        <v>116</v>
      </c>
      <c r="C3537" s="8" t="s">
        <v>8578</v>
      </c>
      <c r="D3537" s="9">
        <v>37</v>
      </c>
      <c r="E3537" s="8" t="s">
        <v>20050</v>
      </c>
      <c r="F3537" s="9">
        <v>162</v>
      </c>
      <c r="G3537" s="7" t="s">
        <v>5042</v>
      </c>
      <c r="H3537" s="7">
        <v>85444900</v>
      </c>
      <c r="I3537" s="7"/>
      <c r="J3537" s="7"/>
    </row>
    <row r="3538" spans="2:10" x14ac:dyDescent="0.25">
      <c r="B3538" s="8" t="s">
        <v>116</v>
      </c>
      <c r="C3538" s="8" t="s">
        <v>8579</v>
      </c>
      <c r="D3538" s="9">
        <v>37</v>
      </c>
      <c r="E3538" s="8" t="s">
        <v>20051</v>
      </c>
      <c r="F3538" s="9">
        <v>162</v>
      </c>
      <c r="G3538" s="7" t="s">
        <v>5042</v>
      </c>
      <c r="H3538" s="7">
        <v>85444900</v>
      </c>
      <c r="I3538" s="7"/>
      <c r="J3538" s="7"/>
    </row>
    <row r="3539" spans="2:10" x14ac:dyDescent="0.25">
      <c r="B3539" s="8" t="s">
        <v>116</v>
      </c>
      <c r="C3539" s="8" t="s">
        <v>8580</v>
      </c>
      <c r="D3539" s="9">
        <v>37</v>
      </c>
      <c r="E3539" s="8" t="s">
        <v>20052</v>
      </c>
      <c r="F3539" s="9">
        <v>165</v>
      </c>
      <c r="G3539" s="7" t="s">
        <v>5042</v>
      </c>
      <c r="H3539" s="7">
        <v>85444900</v>
      </c>
      <c r="I3539" s="7"/>
      <c r="J3539" s="7"/>
    </row>
    <row r="3540" spans="2:10" x14ac:dyDescent="0.25">
      <c r="B3540" s="8" t="s">
        <v>116</v>
      </c>
      <c r="C3540" s="8" t="s">
        <v>8581</v>
      </c>
      <c r="D3540" s="9">
        <v>37</v>
      </c>
      <c r="E3540" s="8" t="s">
        <v>20053</v>
      </c>
      <c r="F3540" s="9">
        <v>161</v>
      </c>
      <c r="G3540" s="7" t="s">
        <v>5042</v>
      </c>
      <c r="H3540" s="7">
        <v>85444900</v>
      </c>
      <c r="I3540" s="7"/>
      <c r="J3540" s="7"/>
    </row>
    <row r="3541" spans="2:10" x14ac:dyDescent="0.25">
      <c r="B3541" s="8" t="s">
        <v>116</v>
      </c>
      <c r="C3541" s="8" t="s">
        <v>8582</v>
      </c>
      <c r="D3541" s="9">
        <v>37</v>
      </c>
      <c r="E3541" s="8" t="s">
        <v>20054</v>
      </c>
      <c r="F3541" s="9">
        <v>162</v>
      </c>
      <c r="G3541" s="7" t="s">
        <v>5042</v>
      </c>
      <c r="H3541" s="7">
        <v>85444900</v>
      </c>
      <c r="I3541" s="7"/>
      <c r="J3541" s="7"/>
    </row>
    <row r="3542" spans="2:10" x14ac:dyDescent="0.25">
      <c r="B3542" s="8" t="s">
        <v>116</v>
      </c>
      <c r="C3542" s="8" t="s">
        <v>8583</v>
      </c>
      <c r="D3542" s="9">
        <v>37</v>
      </c>
      <c r="E3542" s="8" t="s">
        <v>20055</v>
      </c>
      <c r="F3542" s="9">
        <v>162</v>
      </c>
      <c r="G3542" s="7" t="s">
        <v>5042</v>
      </c>
      <c r="H3542" s="7">
        <v>85444900</v>
      </c>
      <c r="I3542" s="7"/>
      <c r="J3542" s="7"/>
    </row>
    <row r="3543" spans="2:10" x14ac:dyDescent="0.25">
      <c r="B3543" s="8" t="s">
        <v>116</v>
      </c>
      <c r="C3543" s="8" t="s">
        <v>8584</v>
      </c>
      <c r="D3543" s="9">
        <v>38</v>
      </c>
      <c r="E3543" s="8" t="s">
        <v>20056</v>
      </c>
      <c r="F3543" s="9">
        <v>175</v>
      </c>
      <c r="G3543" s="7" t="s">
        <v>5042</v>
      </c>
      <c r="H3543" s="7">
        <v>85444900</v>
      </c>
      <c r="I3543" s="7"/>
      <c r="J3543" s="7"/>
    </row>
    <row r="3544" spans="2:10" x14ac:dyDescent="0.25">
      <c r="B3544" s="8" t="s">
        <v>116</v>
      </c>
      <c r="C3544" s="8" t="s">
        <v>8585</v>
      </c>
      <c r="D3544" s="9">
        <v>39</v>
      </c>
      <c r="E3544" s="8" t="s">
        <v>20057</v>
      </c>
      <c r="F3544" s="9">
        <v>156</v>
      </c>
      <c r="G3544" s="7" t="s">
        <v>5042</v>
      </c>
      <c r="H3544" s="7">
        <v>85444900</v>
      </c>
      <c r="I3544" s="7"/>
      <c r="J3544" s="7"/>
    </row>
    <row r="3545" spans="2:10" x14ac:dyDescent="0.25">
      <c r="B3545" s="8" t="s">
        <v>116</v>
      </c>
      <c r="C3545" s="8" t="s">
        <v>8586</v>
      </c>
      <c r="D3545" s="9">
        <v>39</v>
      </c>
      <c r="E3545" s="8" t="s">
        <v>20058</v>
      </c>
      <c r="F3545" s="9">
        <v>160</v>
      </c>
      <c r="G3545" s="7" t="s">
        <v>5042</v>
      </c>
      <c r="H3545" s="7">
        <v>85444900</v>
      </c>
      <c r="I3545" s="7"/>
      <c r="J3545" s="7"/>
    </row>
    <row r="3546" spans="2:10" x14ac:dyDescent="0.25">
      <c r="B3546" s="8" t="s">
        <v>116</v>
      </c>
      <c r="C3546" s="8" t="s">
        <v>8587</v>
      </c>
      <c r="D3546" s="9">
        <v>40</v>
      </c>
      <c r="E3546" s="8" t="s">
        <v>20059</v>
      </c>
      <c r="F3546" s="9">
        <v>151</v>
      </c>
      <c r="G3546" s="7" t="s">
        <v>5042</v>
      </c>
      <c r="H3546" s="7">
        <v>85444900</v>
      </c>
      <c r="I3546" s="7"/>
      <c r="J3546" s="7"/>
    </row>
    <row r="3547" spans="2:10" x14ac:dyDescent="0.25">
      <c r="B3547" s="8" t="s">
        <v>116</v>
      </c>
      <c r="C3547" s="8" t="s">
        <v>8588</v>
      </c>
      <c r="D3547" s="9">
        <v>36</v>
      </c>
      <c r="E3547" s="8" t="s">
        <v>20060</v>
      </c>
      <c r="F3547" s="9">
        <v>161</v>
      </c>
      <c r="G3547" s="7" t="s">
        <v>5042</v>
      </c>
      <c r="H3547" s="7">
        <v>85444900</v>
      </c>
      <c r="I3547" s="7"/>
      <c r="J3547" s="7"/>
    </row>
    <row r="3548" spans="2:10" x14ac:dyDescent="0.25">
      <c r="B3548" s="8" t="s">
        <v>116</v>
      </c>
      <c r="C3548" s="8" t="s">
        <v>8589</v>
      </c>
      <c r="D3548" s="9">
        <v>37</v>
      </c>
      <c r="E3548" s="8" t="s">
        <v>20061</v>
      </c>
      <c r="F3548" s="9">
        <v>174</v>
      </c>
      <c r="G3548" s="7" t="s">
        <v>5042</v>
      </c>
      <c r="H3548" s="7">
        <v>85444900</v>
      </c>
      <c r="I3548" s="7"/>
      <c r="J3548" s="7"/>
    </row>
    <row r="3549" spans="2:10" x14ac:dyDescent="0.25">
      <c r="B3549" s="8" t="s">
        <v>116</v>
      </c>
      <c r="C3549" s="8" t="s">
        <v>8590</v>
      </c>
      <c r="D3549" s="9">
        <v>39</v>
      </c>
      <c r="E3549" s="8" t="s">
        <v>20062</v>
      </c>
      <c r="F3549" s="9">
        <v>156</v>
      </c>
      <c r="G3549" s="7" t="s">
        <v>5042</v>
      </c>
      <c r="H3549" s="7">
        <v>85444900</v>
      </c>
      <c r="I3549" s="7"/>
      <c r="J3549" s="7"/>
    </row>
    <row r="3550" spans="2:10" x14ac:dyDescent="0.25">
      <c r="B3550" s="8" t="s">
        <v>116</v>
      </c>
      <c r="C3550" s="8" t="s">
        <v>8591</v>
      </c>
      <c r="D3550" s="9">
        <v>39</v>
      </c>
      <c r="E3550" s="8" t="s">
        <v>20063</v>
      </c>
      <c r="F3550" s="9">
        <v>150</v>
      </c>
      <c r="G3550" s="7" t="s">
        <v>5042</v>
      </c>
      <c r="H3550" s="7">
        <v>85444900</v>
      </c>
      <c r="I3550" s="7"/>
      <c r="J3550" s="7"/>
    </row>
    <row r="3551" spans="2:10" x14ac:dyDescent="0.25">
      <c r="B3551" s="8" t="s">
        <v>116</v>
      </c>
      <c r="C3551" s="8" t="s">
        <v>8592</v>
      </c>
      <c r="D3551" s="9">
        <v>20</v>
      </c>
      <c r="E3551" s="8" t="s">
        <v>20064</v>
      </c>
      <c r="F3551" s="9">
        <v>73</v>
      </c>
      <c r="G3551" s="7" t="s">
        <v>5042</v>
      </c>
      <c r="H3551" s="7">
        <v>85444900</v>
      </c>
      <c r="I3551" s="7" t="s">
        <v>29981</v>
      </c>
      <c r="J3551" s="7"/>
    </row>
    <row r="3552" spans="2:10" x14ac:dyDescent="0.25">
      <c r="B3552" s="8" t="s">
        <v>116</v>
      </c>
      <c r="C3552" s="8" t="s">
        <v>8593</v>
      </c>
      <c r="D3552" s="9">
        <v>27</v>
      </c>
      <c r="E3552" s="8" t="s">
        <v>20065</v>
      </c>
      <c r="F3552" s="9">
        <v>75</v>
      </c>
      <c r="G3552" s="7" t="s">
        <v>5042</v>
      </c>
      <c r="H3552" s="7">
        <v>85444900</v>
      </c>
      <c r="I3552" s="7" t="s">
        <v>29981</v>
      </c>
      <c r="J3552" s="7"/>
    </row>
    <row r="3553" spans="2:10" x14ac:dyDescent="0.25">
      <c r="B3553" s="8" t="s">
        <v>116</v>
      </c>
      <c r="C3553" s="8" t="s">
        <v>8594</v>
      </c>
      <c r="D3553" s="9">
        <v>35</v>
      </c>
      <c r="E3553" s="8" t="s">
        <v>20066</v>
      </c>
      <c r="F3553" s="9">
        <v>160</v>
      </c>
      <c r="G3553" s="7" t="s">
        <v>5042</v>
      </c>
      <c r="H3553" s="7">
        <v>85444900</v>
      </c>
      <c r="I3553" s="7"/>
      <c r="J3553" s="7"/>
    </row>
    <row r="3554" spans="2:10" x14ac:dyDescent="0.25">
      <c r="B3554" s="8" t="s">
        <v>116</v>
      </c>
      <c r="C3554" s="8" t="s">
        <v>8595</v>
      </c>
      <c r="D3554" s="9">
        <v>39</v>
      </c>
      <c r="E3554" s="8" t="s">
        <v>20067</v>
      </c>
      <c r="F3554" s="9">
        <v>157</v>
      </c>
      <c r="G3554" s="7" t="s">
        <v>5042</v>
      </c>
      <c r="H3554" s="7">
        <v>85444900</v>
      </c>
      <c r="I3554" s="7"/>
      <c r="J3554" s="7"/>
    </row>
    <row r="3555" spans="2:10" x14ac:dyDescent="0.25">
      <c r="B3555" s="8" t="s">
        <v>116</v>
      </c>
      <c r="C3555" s="8" t="s">
        <v>8596</v>
      </c>
      <c r="D3555" s="9">
        <v>39</v>
      </c>
      <c r="E3555" s="8" t="s">
        <v>20068</v>
      </c>
      <c r="F3555" s="9">
        <v>149</v>
      </c>
      <c r="G3555" s="7" t="s">
        <v>5042</v>
      </c>
      <c r="H3555" s="7">
        <v>85444900</v>
      </c>
      <c r="I3555" s="7"/>
      <c r="J3555" s="7"/>
    </row>
    <row r="3556" spans="2:10" x14ac:dyDescent="0.25">
      <c r="B3556" s="8" t="s">
        <v>116</v>
      </c>
      <c r="C3556" s="8" t="s">
        <v>8597</v>
      </c>
      <c r="D3556" s="9">
        <v>20</v>
      </c>
      <c r="E3556" s="8" t="s">
        <v>20069</v>
      </c>
      <c r="F3556" s="9">
        <v>73</v>
      </c>
      <c r="G3556" s="7" t="s">
        <v>5042</v>
      </c>
      <c r="H3556" s="7">
        <v>85444900</v>
      </c>
      <c r="I3556" s="7" t="s">
        <v>29981</v>
      </c>
      <c r="J3556" s="7"/>
    </row>
    <row r="3557" spans="2:10" x14ac:dyDescent="0.25">
      <c r="B3557" s="8" t="s">
        <v>116</v>
      </c>
      <c r="C3557" s="8" t="s">
        <v>8598</v>
      </c>
      <c r="D3557" s="9">
        <v>20</v>
      </c>
      <c r="E3557" s="8" t="s">
        <v>20070</v>
      </c>
      <c r="F3557" s="9">
        <v>73</v>
      </c>
      <c r="G3557" s="7" t="s">
        <v>5042</v>
      </c>
      <c r="H3557" s="7">
        <v>85444900</v>
      </c>
      <c r="I3557" s="7" t="s">
        <v>29981</v>
      </c>
      <c r="J3557" s="7"/>
    </row>
    <row r="3558" spans="2:10" x14ac:dyDescent="0.25">
      <c r="B3558" s="8" t="s">
        <v>116</v>
      </c>
      <c r="C3558" s="8" t="s">
        <v>8599</v>
      </c>
      <c r="D3558" s="9">
        <v>31</v>
      </c>
      <c r="E3558" s="8" t="s">
        <v>20071</v>
      </c>
      <c r="F3558" s="9">
        <v>121</v>
      </c>
      <c r="G3558" s="7" t="s">
        <v>5042</v>
      </c>
      <c r="H3558" s="7">
        <v>85444900</v>
      </c>
      <c r="I3558" s="7"/>
      <c r="J3558" s="7"/>
    </row>
    <row r="3559" spans="2:10" x14ac:dyDescent="0.25">
      <c r="B3559" s="8" t="s">
        <v>116</v>
      </c>
      <c r="C3559" s="8" t="s">
        <v>8600</v>
      </c>
      <c r="D3559" s="9">
        <v>19</v>
      </c>
      <c r="E3559" s="8" t="s">
        <v>20072</v>
      </c>
      <c r="F3559" s="9">
        <v>71</v>
      </c>
      <c r="G3559" s="7" t="s">
        <v>5042</v>
      </c>
      <c r="H3559" s="7">
        <v>85444900</v>
      </c>
      <c r="I3559" s="7" t="s">
        <v>29990</v>
      </c>
      <c r="J3559" s="7"/>
    </row>
    <row r="3560" spans="2:10" x14ac:dyDescent="0.25">
      <c r="B3560" s="8" t="s">
        <v>116</v>
      </c>
      <c r="C3560" s="8" t="s">
        <v>8601</v>
      </c>
      <c r="D3560" s="9">
        <v>19</v>
      </c>
      <c r="E3560" s="8" t="s">
        <v>20073</v>
      </c>
      <c r="F3560" s="9">
        <v>73</v>
      </c>
      <c r="G3560" s="7" t="s">
        <v>5042</v>
      </c>
      <c r="H3560" s="7">
        <v>85444900</v>
      </c>
      <c r="I3560" s="7" t="s">
        <v>29990</v>
      </c>
      <c r="J3560" s="7"/>
    </row>
    <row r="3561" spans="2:10" x14ac:dyDescent="0.25">
      <c r="B3561" s="8" t="s">
        <v>116</v>
      </c>
      <c r="C3561" s="8" t="s">
        <v>8602</v>
      </c>
      <c r="D3561" s="9">
        <v>39</v>
      </c>
      <c r="E3561" s="8" t="s">
        <v>20074</v>
      </c>
      <c r="F3561" s="9">
        <v>156</v>
      </c>
      <c r="G3561" s="7" t="s">
        <v>5042</v>
      </c>
      <c r="H3561" s="7">
        <v>85444900</v>
      </c>
      <c r="I3561" s="7"/>
      <c r="J3561" s="7"/>
    </row>
    <row r="3562" spans="2:10" x14ac:dyDescent="0.25">
      <c r="B3562" s="8" t="s">
        <v>116</v>
      </c>
      <c r="C3562" s="8" t="s">
        <v>8603</v>
      </c>
      <c r="D3562" s="9">
        <v>38</v>
      </c>
      <c r="E3562" s="8" t="s">
        <v>20075</v>
      </c>
      <c r="F3562" s="9">
        <v>152</v>
      </c>
      <c r="G3562" s="7" t="s">
        <v>5042</v>
      </c>
      <c r="H3562" s="7">
        <v>85444900</v>
      </c>
      <c r="I3562" s="7"/>
      <c r="J3562" s="7"/>
    </row>
    <row r="3563" spans="2:10" x14ac:dyDescent="0.25">
      <c r="B3563" s="8" t="s">
        <v>116</v>
      </c>
      <c r="C3563" s="8" t="s">
        <v>8604</v>
      </c>
      <c r="D3563" s="9">
        <v>19</v>
      </c>
      <c r="E3563" s="8" t="s">
        <v>20076</v>
      </c>
      <c r="F3563" s="9">
        <v>72</v>
      </c>
      <c r="G3563" s="7" t="s">
        <v>5042</v>
      </c>
      <c r="H3563" s="7">
        <v>85444900</v>
      </c>
      <c r="I3563" s="7" t="s">
        <v>29990</v>
      </c>
      <c r="J3563" s="7"/>
    </row>
    <row r="3564" spans="2:10" x14ac:dyDescent="0.25">
      <c r="B3564" s="8" t="s">
        <v>116</v>
      </c>
      <c r="C3564" s="8" t="s">
        <v>8605</v>
      </c>
      <c r="D3564" s="9">
        <v>19</v>
      </c>
      <c r="E3564" s="8" t="s">
        <v>20077</v>
      </c>
      <c r="F3564" s="9">
        <v>75</v>
      </c>
      <c r="G3564" s="7" t="s">
        <v>5042</v>
      </c>
      <c r="H3564" s="7">
        <v>85444900</v>
      </c>
      <c r="I3564" s="7" t="s">
        <v>29990</v>
      </c>
      <c r="J3564" s="7"/>
    </row>
    <row r="3565" spans="2:10" x14ac:dyDescent="0.25">
      <c r="B3565" s="8" t="s">
        <v>116</v>
      </c>
      <c r="C3565" s="8" t="s">
        <v>8606</v>
      </c>
      <c r="D3565" s="9">
        <v>37</v>
      </c>
      <c r="E3565" s="8" t="s">
        <v>20078</v>
      </c>
      <c r="F3565" s="9">
        <v>163</v>
      </c>
      <c r="G3565" s="7" t="s">
        <v>5042</v>
      </c>
      <c r="H3565" s="7">
        <v>85444900</v>
      </c>
      <c r="I3565" s="7"/>
      <c r="J3565" s="7"/>
    </row>
    <row r="3566" spans="2:10" x14ac:dyDescent="0.25">
      <c r="B3566" s="8" t="s">
        <v>116</v>
      </c>
      <c r="C3566" s="8" t="s">
        <v>8607</v>
      </c>
      <c r="D3566" s="9">
        <v>37</v>
      </c>
      <c r="E3566" s="8" t="s">
        <v>20079</v>
      </c>
      <c r="F3566" s="9">
        <v>162</v>
      </c>
      <c r="G3566" s="7" t="s">
        <v>5042</v>
      </c>
      <c r="H3566" s="7">
        <v>85444900</v>
      </c>
      <c r="I3566" s="7"/>
      <c r="J3566" s="7"/>
    </row>
    <row r="3567" spans="2:10" x14ac:dyDescent="0.25">
      <c r="B3567" s="8" t="s">
        <v>116</v>
      </c>
      <c r="C3567" s="8" t="s">
        <v>8608</v>
      </c>
      <c r="D3567" s="9">
        <v>37</v>
      </c>
      <c r="E3567" s="8" t="s">
        <v>20080</v>
      </c>
      <c r="F3567" s="9">
        <v>165</v>
      </c>
      <c r="G3567" s="7" t="s">
        <v>5042</v>
      </c>
      <c r="H3567" s="7">
        <v>85444900</v>
      </c>
      <c r="I3567" s="7"/>
      <c r="J3567" s="7"/>
    </row>
    <row r="3568" spans="2:10" x14ac:dyDescent="0.25">
      <c r="B3568" s="8" t="s">
        <v>116</v>
      </c>
      <c r="C3568" s="8" t="s">
        <v>8609</v>
      </c>
      <c r="D3568" s="9">
        <v>37</v>
      </c>
      <c r="E3568" s="8" t="s">
        <v>20081</v>
      </c>
      <c r="F3568" s="9">
        <v>162</v>
      </c>
      <c r="G3568" s="7" t="s">
        <v>5042</v>
      </c>
      <c r="H3568" s="7">
        <v>85444900</v>
      </c>
      <c r="I3568" s="7"/>
      <c r="J3568" s="7"/>
    </row>
    <row r="3569" spans="2:10" x14ac:dyDescent="0.25">
      <c r="B3569" s="8" t="s">
        <v>116</v>
      </c>
      <c r="C3569" s="8" t="s">
        <v>8610</v>
      </c>
      <c r="D3569" s="9">
        <v>37</v>
      </c>
      <c r="E3569" s="8" t="s">
        <v>20082</v>
      </c>
      <c r="F3569" s="9">
        <v>165</v>
      </c>
      <c r="G3569" s="7" t="s">
        <v>5042</v>
      </c>
      <c r="H3569" s="7">
        <v>85444900</v>
      </c>
      <c r="I3569" s="7"/>
      <c r="J3569" s="7"/>
    </row>
    <row r="3570" spans="2:10" x14ac:dyDescent="0.25">
      <c r="B3570" s="8" t="s">
        <v>116</v>
      </c>
      <c r="C3570" s="8" t="s">
        <v>8611</v>
      </c>
      <c r="D3570" s="9">
        <v>37</v>
      </c>
      <c r="E3570" s="8" t="s">
        <v>20083</v>
      </c>
      <c r="F3570" s="9">
        <v>163</v>
      </c>
      <c r="G3570" s="7" t="s">
        <v>5042</v>
      </c>
      <c r="H3570" s="7">
        <v>85444900</v>
      </c>
      <c r="I3570" s="7"/>
      <c r="J3570" s="7"/>
    </row>
    <row r="3571" spans="2:10" x14ac:dyDescent="0.25">
      <c r="B3571" s="8" t="s">
        <v>116</v>
      </c>
      <c r="C3571" s="8" t="s">
        <v>8612</v>
      </c>
      <c r="D3571" s="9">
        <v>21</v>
      </c>
      <c r="E3571" s="8" t="s">
        <v>20084</v>
      </c>
      <c r="F3571" s="9">
        <v>79</v>
      </c>
      <c r="G3571" s="7" t="s">
        <v>5042</v>
      </c>
      <c r="H3571" s="7">
        <v>85444900</v>
      </c>
      <c r="I3571" s="7" t="s">
        <v>29981</v>
      </c>
      <c r="J3571" s="7"/>
    </row>
    <row r="3572" spans="2:10" x14ac:dyDescent="0.25">
      <c r="B3572" s="8" t="s">
        <v>116</v>
      </c>
      <c r="C3572" s="8" t="s">
        <v>8613</v>
      </c>
      <c r="D3572" s="9">
        <v>40</v>
      </c>
      <c r="E3572" s="8" t="s">
        <v>20085</v>
      </c>
      <c r="F3572" s="9">
        <v>151</v>
      </c>
      <c r="G3572" s="7" t="s">
        <v>5042</v>
      </c>
      <c r="H3572" s="7">
        <v>85444900</v>
      </c>
      <c r="I3572" s="7"/>
      <c r="J3572" s="7"/>
    </row>
    <row r="3573" spans="2:10" x14ac:dyDescent="0.25">
      <c r="B3573" s="8" t="s">
        <v>116</v>
      </c>
      <c r="C3573" s="8" t="s">
        <v>8614</v>
      </c>
      <c r="D3573" s="9">
        <v>21</v>
      </c>
      <c r="E3573" s="8" t="s">
        <v>20086</v>
      </c>
      <c r="F3573" s="9">
        <v>80</v>
      </c>
      <c r="G3573" s="7" t="s">
        <v>5042</v>
      </c>
      <c r="H3573" s="7">
        <v>85444900</v>
      </c>
      <c r="I3573" s="7" t="s">
        <v>29981</v>
      </c>
      <c r="J3573" s="7"/>
    </row>
    <row r="3574" spans="2:10" x14ac:dyDescent="0.25">
      <c r="B3574" s="8" t="s">
        <v>116</v>
      </c>
      <c r="C3574" s="8" t="s">
        <v>8615</v>
      </c>
      <c r="D3574" s="9">
        <v>21</v>
      </c>
      <c r="E3574" s="8" t="s">
        <v>20087</v>
      </c>
      <c r="F3574" s="9">
        <v>83</v>
      </c>
      <c r="G3574" s="7" t="s">
        <v>5042</v>
      </c>
      <c r="H3574" s="7">
        <v>85444900</v>
      </c>
      <c r="I3574" s="7" t="s">
        <v>29981</v>
      </c>
      <c r="J3574" s="7"/>
    </row>
    <row r="3575" spans="2:10" x14ac:dyDescent="0.25">
      <c r="B3575" s="8" t="s">
        <v>116</v>
      </c>
      <c r="C3575" s="8" t="s">
        <v>8616</v>
      </c>
      <c r="D3575" s="9">
        <v>34</v>
      </c>
      <c r="E3575" s="8" t="s">
        <v>20088</v>
      </c>
      <c r="F3575" s="9">
        <v>137</v>
      </c>
      <c r="G3575" s="7" t="s">
        <v>5042</v>
      </c>
      <c r="H3575" s="7">
        <v>85444900</v>
      </c>
      <c r="I3575" s="7"/>
      <c r="J3575" s="7"/>
    </row>
    <row r="3576" spans="2:10" x14ac:dyDescent="0.25">
      <c r="B3576" s="8" t="s">
        <v>116</v>
      </c>
      <c r="C3576" s="8" t="s">
        <v>8617</v>
      </c>
      <c r="D3576" s="9">
        <v>35</v>
      </c>
      <c r="E3576" s="8" t="s">
        <v>20089</v>
      </c>
      <c r="F3576" s="9">
        <v>134</v>
      </c>
      <c r="G3576" s="7" t="s">
        <v>5042</v>
      </c>
      <c r="H3576" s="7">
        <v>85444900</v>
      </c>
      <c r="I3576" s="7"/>
      <c r="J3576" s="7"/>
    </row>
    <row r="3577" spans="2:10" x14ac:dyDescent="0.25">
      <c r="B3577" s="8" t="s">
        <v>116</v>
      </c>
      <c r="C3577" s="8" t="s">
        <v>8618</v>
      </c>
      <c r="D3577" s="9">
        <v>32</v>
      </c>
      <c r="E3577" s="8" t="s">
        <v>20090</v>
      </c>
      <c r="F3577" s="9">
        <v>109</v>
      </c>
      <c r="G3577" s="7" t="s">
        <v>5040</v>
      </c>
      <c r="H3577" s="7">
        <v>85444900</v>
      </c>
      <c r="I3577" s="7"/>
      <c r="J3577" s="7"/>
    </row>
    <row r="3578" spans="2:10" x14ac:dyDescent="0.25">
      <c r="B3578" s="8" t="s">
        <v>116</v>
      </c>
      <c r="C3578" s="8" t="s">
        <v>8619</v>
      </c>
      <c r="D3578" s="9">
        <v>38</v>
      </c>
      <c r="E3578" s="8" t="s">
        <v>20091</v>
      </c>
      <c r="F3578" s="9">
        <v>170</v>
      </c>
      <c r="G3578" s="7" t="s">
        <v>5042</v>
      </c>
      <c r="H3578" s="7">
        <v>85444900</v>
      </c>
      <c r="I3578" s="7"/>
      <c r="J3578" s="7"/>
    </row>
    <row r="3579" spans="2:10" x14ac:dyDescent="0.25">
      <c r="B3579" s="8" t="s">
        <v>116</v>
      </c>
      <c r="C3579" s="8" t="s">
        <v>8620</v>
      </c>
      <c r="D3579" s="9">
        <v>38</v>
      </c>
      <c r="E3579" s="8" t="s">
        <v>20092</v>
      </c>
      <c r="F3579" s="9">
        <v>156</v>
      </c>
      <c r="G3579" s="7" t="s">
        <v>5042</v>
      </c>
      <c r="H3579" s="7">
        <v>85444900</v>
      </c>
      <c r="I3579" s="7"/>
      <c r="J3579" s="7"/>
    </row>
    <row r="3580" spans="2:10" x14ac:dyDescent="0.25">
      <c r="B3580" s="8" t="s">
        <v>116</v>
      </c>
      <c r="C3580" s="8" t="s">
        <v>8621</v>
      </c>
      <c r="D3580" s="9">
        <v>39</v>
      </c>
      <c r="E3580" s="8" t="s">
        <v>20093</v>
      </c>
      <c r="F3580" s="9">
        <v>156</v>
      </c>
      <c r="G3580" s="7" t="s">
        <v>5042</v>
      </c>
      <c r="H3580" s="7">
        <v>85444900</v>
      </c>
      <c r="I3580" s="7"/>
      <c r="J3580" s="7"/>
    </row>
    <row r="3581" spans="2:10" x14ac:dyDescent="0.25">
      <c r="B3581" s="8" t="s">
        <v>116</v>
      </c>
      <c r="C3581" s="8" t="s">
        <v>8622</v>
      </c>
      <c r="D3581" s="9">
        <v>40</v>
      </c>
      <c r="E3581" s="8" t="s">
        <v>20094</v>
      </c>
      <c r="F3581" s="9">
        <v>157</v>
      </c>
      <c r="G3581" s="7" t="s">
        <v>5042</v>
      </c>
      <c r="H3581" s="7">
        <v>85444900</v>
      </c>
      <c r="I3581" s="7"/>
      <c r="J3581" s="7"/>
    </row>
    <row r="3582" spans="2:10" x14ac:dyDescent="0.25">
      <c r="B3582" s="8" t="s">
        <v>116</v>
      </c>
      <c r="C3582" s="8" t="s">
        <v>8623</v>
      </c>
      <c r="D3582" s="9">
        <v>39</v>
      </c>
      <c r="E3582" s="8" t="s">
        <v>20095</v>
      </c>
      <c r="F3582" s="9">
        <v>167</v>
      </c>
      <c r="G3582" s="7" t="s">
        <v>5042</v>
      </c>
      <c r="H3582" s="7">
        <v>85444900</v>
      </c>
      <c r="I3582" s="7"/>
      <c r="J3582" s="7"/>
    </row>
    <row r="3583" spans="2:10" x14ac:dyDescent="0.25">
      <c r="B3583" s="8" t="s">
        <v>116</v>
      </c>
      <c r="C3583" s="8" t="s">
        <v>8624</v>
      </c>
      <c r="D3583" s="9">
        <v>23</v>
      </c>
      <c r="E3583" s="8" t="s">
        <v>20096</v>
      </c>
      <c r="F3583" s="9">
        <v>61</v>
      </c>
      <c r="G3583" s="7" t="s">
        <v>5042</v>
      </c>
      <c r="H3583" s="7">
        <v>85444900</v>
      </c>
      <c r="I3583" s="7" t="s">
        <v>29981</v>
      </c>
      <c r="J3583" s="7"/>
    </row>
    <row r="3584" spans="2:10" x14ac:dyDescent="0.25">
      <c r="B3584" s="8" t="s">
        <v>116</v>
      </c>
      <c r="C3584" s="8" t="s">
        <v>8625</v>
      </c>
      <c r="D3584" s="9">
        <v>38</v>
      </c>
      <c r="E3584" s="8" t="s">
        <v>20097</v>
      </c>
      <c r="F3584" s="9">
        <v>176</v>
      </c>
      <c r="G3584" s="7" t="s">
        <v>5042</v>
      </c>
      <c r="H3584" s="7">
        <v>85444900</v>
      </c>
      <c r="I3584" s="7"/>
      <c r="J3584" s="7"/>
    </row>
    <row r="3585" spans="2:10" x14ac:dyDescent="0.25">
      <c r="B3585" s="8" t="s">
        <v>116</v>
      </c>
      <c r="C3585" s="8" t="s">
        <v>8626</v>
      </c>
      <c r="D3585" s="9">
        <v>38</v>
      </c>
      <c r="E3585" s="8" t="s">
        <v>20098</v>
      </c>
      <c r="F3585" s="9">
        <v>156</v>
      </c>
      <c r="G3585" s="7" t="s">
        <v>5042</v>
      </c>
      <c r="H3585" s="7">
        <v>85444900</v>
      </c>
      <c r="I3585" s="7"/>
      <c r="J3585" s="7"/>
    </row>
    <row r="3586" spans="2:10" x14ac:dyDescent="0.25">
      <c r="B3586" s="8" t="s">
        <v>116</v>
      </c>
      <c r="C3586" s="8" t="s">
        <v>8627</v>
      </c>
      <c r="D3586" s="9">
        <v>38</v>
      </c>
      <c r="E3586" s="8" t="s">
        <v>20099</v>
      </c>
      <c r="F3586" s="9">
        <v>177</v>
      </c>
      <c r="G3586" s="7" t="s">
        <v>5042</v>
      </c>
      <c r="H3586" s="7">
        <v>85444900</v>
      </c>
      <c r="I3586" s="7"/>
      <c r="J3586" s="7"/>
    </row>
    <row r="3587" spans="2:10" x14ac:dyDescent="0.25">
      <c r="B3587" s="8" t="s">
        <v>116</v>
      </c>
      <c r="C3587" s="8" t="s">
        <v>8628</v>
      </c>
      <c r="D3587" s="9">
        <v>35</v>
      </c>
      <c r="E3587" s="8" t="s">
        <v>20100</v>
      </c>
      <c r="F3587" s="9">
        <v>163</v>
      </c>
      <c r="G3587" s="7" t="s">
        <v>5042</v>
      </c>
      <c r="H3587" s="7">
        <v>85444900</v>
      </c>
      <c r="I3587" s="7"/>
      <c r="J3587" s="7"/>
    </row>
    <row r="3588" spans="2:10" x14ac:dyDescent="0.25">
      <c r="B3588" s="8" t="s">
        <v>116</v>
      </c>
      <c r="C3588" s="8" t="s">
        <v>8629</v>
      </c>
      <c r="D3588" s="9">
        <v>35</v>
      </c>
      <c r="E3588" s="8" t="s">
        <v>20101</v>
      </c>
      <c r="F3588" s="9">
        <v>159</v>
      </c>
      <c r="G3588" s="7" t="s">
        <v>5042</v>
      </c>
      <c r="H3588" s="7">
        <v>85444900</v>
      </c>
      <c r="I3588" s="7"/>
      <c r="J3588" s="7"/>
    </row>
    <row r="3589" spans="2:10" x14ac:dyDescent="0.25">
      <c r="B3589" s="8" t="s">
        <v>116</v>
      </c>
      <c r="C3589" s="8" t="s">
        <v>8630</v>
      </c>
      <c r="D3589" s="9">
        <v>35</v>
      </c>
      <c r="E3589" s="8" t="s">
        <v>20102</v>
      </c>
      <c r="F3589" s="9">
        <v>160</v>
      </c>
      <c r="G3589" s="7" t="s">
        <v>5042</v>
      </c>
      <c r="H3589" s="7">
        <v>85444900</v>
      </c>
      <c r="I3589" s="7"/>
      <c r="J3589" s="7"/>
    </row>
    <row r="3590" spans="2:10" x14ac:dyDescent="0.25">
      <c r="B3590" s="8" t="s">
        <v>116</v>
      </c>
      <c r="C3590" s="8" t="s">
        <v>8631</v>
      </c>
      <c r="D3590" s="9">
        <v>35</v>
      </c>
      <c r="E3590" s="8" t="s">
        <v>20103</v>
      </c>
      <c r="F3590" s="9">
        <v>160</v>
      </c>
      <c r="G3590" s="7" t="s">
        <v>5042</v>
      </c>
      <c r="H3590" s="7">
        <v>85444900</v>
      </c>
      <c r="I3590" s="7"/>
      <c r="J3590" s="7"/>
    </row>
    <row r="3591" spans="2:10" x14ac:dyDescent="0.25">
      <c r="B3591" s="8" t="s">
        <v>116</v>
      </c>
      <c r="C3591" s="8" t="s">
        <v>8632</v>
      </c>
      <c r="D3591" s="9">
        <v>29</v>
      </c>
      <c r="E3591" s="8" t="s">
        <v>20104</v>
      </c>
      <c r="F3591" s="9">
        <v>154</v>
      </c>
      <c r="G3591" s="7" t="s">
        <v>5042</v>
      </c>
      <c r="H3591" s="7">
        <v>85444900</v>
      </c>
      <c r="I3591" s="7"/>
      <c r="J3591" s="7"/>
    </row>
    <row r="3592" spans="2:10" x14ac:dyDescent="0.25">
      <c r="B3592" s="8" t="s">
        <v>116</v>
      </c>
      <c r="C3592" s="8" t="s">
        <v>8633</v>
      </c>
      <c r="D3592" s="9">
        <v>36</v>
      </c>
      <c r="E3592" s="8" t="s">
        <v>20105</v>
      </c>
      <c r="F3592" s="9">
        <v>161</v>
      </c>
      <c r="G3592" s="7" t="s">
        <v>5042</v>
      </c>
      <c r="H3592" s="7">
        <v>85444900</v>
      </c>
      <c r="I3592" s="7"/>
      <c r="J3592" s="7"/>
    </row>
    <row r="3593" spans="2:10" x14ac:dyDescent="0.25">
      <c r="B3593" s="8" t="s">
        <v>116</v>
      </c>
      <c r="C3593" s="8" t="s">
        <v>8634</v>
      </c>
      <c r="D3593" s="9">
        <v>37</v>
      </c>
      <c r="E3593" s="8" t="s">
        <v>20106</v>
      </c>
      <c r="F3593" s="9">
        <v>179</v>
      </c>
      <c r="G3593" s="7" t="s">
        <v>5042</v>
      </c>
      <c r="H3593" s="7">
        <v>85444900</v>
      </c>
      <c r="I3593" s="7"/>
      <c r="J3593" s="7"/>
    </row>
    <row r="3594" spans="2:10" x14ac:dyDescent="0.25">
      <c r="B3594" s="8" t="s">
        <v>116</v>
      </c>
      <c r="C3594" s="8" t="s">
        <v>8635</v>
      </c>
      <c r="D3594" s="9">
        <v>39</v>
      </c>
      <c r="E3594" s="8" t="s">
        <v>20107</v>
      </c>
      <c r="F3594" s="9">
        <v>156</v>
      </c>
      <c r="G3594" s="7" t="s">
        <v>5042</v>
      </c>
      <c r="H3594" s="7">
        <v>85444900</v>
      </c>
      <c r="I3594" s="7"/>
      <c r="J3594" s="7"/>
    </row>
    <row r="3595" spans="2:10" x14ac:dyDescent="0.25">
      <c r="B3595" s="8" t="s">
        <v>116</v>
      </c>
      <c r="C3595" s="8" t="s">
        <v>8636</v>
      </c>
      <c r="D3595" s="9">
        <v>30</v>
      </c>
      <c r="E3595" s="8" t="s">
        <v>20108</v>
      </c>
      <c r="F3595" s="9">
        <v>132</v>
      </c>
      <c r="G3595" s="7" t="s">
        <v>5042</v>
      </c>
      <c r="H3595" s="7">
        <v>85444900</v>
      </c>
      <c r="I3595" s="7"/>
      <c r="J3595" s="7"/>
    </row>
    <row r="3596" spans="2:10" x14ac:dyDescent="0.25">
      <c r="B3596" s="8" t="s">
        <v>116</v>
      </c>
      <c r="C3596" s="8" t="s">
        <v>8637</v>
      </c>
      <c r="D3596" s="9">
        <v>20</v>
      </c>
      <c r="E3596" s="8" t="s">
        <v>20109</v>
      </c>
      <c r="F3596" s="9">
        <v>57</v>
      </c>
      <c r="G3596" s="7" t="s">
        <v>5042</v>
      </c>
      <c r="H3596" s="7">
        <v>85444900</v>
      </c>
      <c r="I3596" s="7" t="s">
        <v>29981</v>
      </c>
      <c r="J3596" s="7"/>
    </row>
    <row r="3597" spans="2:10" x14ac:dyDescent="0.25">
      <c r="B3597" s="8" t="s">
        <v>116</v>
      </c>
      <c r="C3597" s="8" t="s">
        <v>8638</v>
      </c>
      <c r="D3597" s="9">
        <v>20</v>
      </c>
      <c r="E3597" s="8" t="s">
        <v>20110</v>
      </c>
      <c r="F3597" s="9">
        <v>74</v>
      </c>
      <c r="G3597" s="7" t="s">
        <v>5042</v>
      </c>
      <c r="H3597" s="7">
        <v>85444900</v>
      </c>
      <c r="I3597" s="7" t="s">
        <v>29981</v>
      </c>
      <c r="J3597" s="7"/>
    </row>
    <row r="3598" spans="2:10" x14ac:dyDescent="0.25">
      <c r="B3598" s="8" t="s">
        <v>116</v>
      </c>
      <c r="C3598" s="8" t="s">
        <v>8639</v>
      </c>
      <c r="D3598" s="9">
        <v>38</v>
      </c>
      <c r="E3598" s="8" t="s">
        <v>20111</v>
      </c>
      <c r="F3598" s="9">
        <v>161</v>
      </c>
      <c r="G3598" s="7" t="s">
        <v>5041</v>
      </c>
      <c r="H3598" s="7">
        <v>85444900</v>
      </c>
      <c r="I3598" s="7"/>
      <c r="J3598" s="7"/>
    </row>
    <row r="3599" spans="2:10" x14ac:dyDescent="0.25">
      <c r="B3599" s="8" t="s">
        <v>116</v>
      </c>
      <c r="C3599" s="8" t="s">
        <v>8640</v>
      </c>
      <c r="D3599" s="9">
        <v>38</v>
      </c>
      <c r="E3599" s="8" t="s">
        <v>20112</v>
      </c>
      <c r="F3599" s="9">
        <v>160</v>
      </c>
      <c r="G3599" s="7" t="s">
        <v>5041</v>
      </c>
      <c r="H3599" s="7">
        <v>85444900</v>
      </c>
      <c r="I3599" s="7"/>
      <c r="J3599" s="7"/>
    </row>
    <row r="3600" spans="2:10" x14ac:dyDescent="0.25">
      <c r="B3600" s="8" t="s">
        <v>116</v>
      </c>
      <c r="C3600" s="8" t="s">
        <v>8641</v>
      </c>
      <c r="D3600" s="9">
        <v>38</v>
      </c>
      <c r="E3600" s="8" t="s">
        <v>20113</v>
      </c>
      <c r="F3600" s="9">
        <v>163</v>
      </c>
      <c r="G3600" s="7" t="s">
        <v>5041</v>
      </c>
      <c r="H3600" s="7">
        <v>85444900</v>
      </c>
      <c r="I3600" s="7"/>
      <c r="J3600" s="7"/>
    </row>
    <row r="3601" spans="2:10" x14ac:dyDescent="0.25">
      <c r="B3601" s="8" t="s">
        <v>116</v>
      </c>
      <c r="C3601" s="8" t="s">
        <v>8642</v>
      </c>
      <c r="D3601" s="9">
        <v>34</v>
      </c>
      <c r="E3601" s="8" t="s">
        <v>20114</v>
      </c>
      <c r="F3601" s="9">
        <v>164</v>
      </c>
      <c r="G3601" s="7" t="s">
        <v>5042</v>
      </c>
      <c r="H3601" s="7">
        <v>85444900</v>
      </c>
      <c r="I3601" s="7"/>
      <c r="J3601" s="7"/>
    </row>
    <row r="3602" spans="2:10" x14ac:dyDescent="0.25">
      <c r="B3602" s="8" t="s">
        <v>116</v>
      </c>
      <c r="C3602" s="8" t="s">
        <v>8643</v>
      </c>
      <c r="D3602" s="9">
        <v>37</v>
      </c>
      <c r="E3602" s="8" t="s">
        <v>20115</v>
      </c>
      <c r="F3602" s="9">
        <v>161</v>
      </c>
      <c r="G3602" s="7" t="s">
        <v>5042</v>
      </c>
      <c r="H3602" s="7">
        <v>85444900</v>
      </c>
      <c r="I3602" s="7"/>
      <c r="J3602" s="7"/>
    </row>
    <row r="3603" spans="2:10" x14ac:dyDescent="0.25">
      <c r="B3603" s="8" t="s">
        <v>116</v>
      </c>
      <c r="C3603" s="8" t="s">
        <v>8644</v>
      </c>
      <c r="D3603" s="9">
        <v>37</v>
      </c>
      <c r="E3603" s="8" t="s">
        <v>20116</v>
      </c>
      <c r="F3603" s="9">
        <v>162</v>
      </c>
      <c r="G3603" s="7" t="s">
        <v>5042</v>
      </c>
      <c r="H3603" s="7">
        <v>85444900</v>
      </c>
      <c r="I3603" s="7"/>
      <c r="J3603" s="7"/>
    </row>
    <row r="3604" spans="2:10" x14ac:dyDescent="0.25">
      <c r="B3604" s="8" t="s">
        <v>116</v>
      </c>
      <c r="C3604" s="8" t="s">
        <v>8645</v>
      </c>
      <c r="D3604" s="9">
        <v>37</v>
      </c>
      <c r="E3604" s="8" t="s">
        <v>20117</v>
      </c>
      <c r="F3604" s="9">
        <v>162</v>
      </c>
      <c r="G3604" s="7" t="s">
        <v>5042</v>
      </c>
      <c r="H3604" s="7">
        <v>85444900</v>
      </c>
      <c r="I3604" s="7"/>
      <c r="J3604" s="7"/>
    </row>
    <row r="3605" spans="2:10" x14ac:dyDescent="0.25">
      <c r="B3605" s="8" t="s">
        <v>116</v>
      </c>
      <c r="C3605" s="8" t="s">
        <v>8646</v>
      </c>
      <c r="D3605" s="9">
        <v>37</v>
      </c>
      <c r="E3605" s="8" t="s">
        <v>20118</v>
      </c>
      <c r="F3605" s="9">
        <v>165</v>
      </c>
      <c r="G3605" s="7" t="s">
        <v>5042</v>
      </c>
      <c r="H3605" s="7">
        <v>85444900</v>
      </c>
      <c r="I3605" s="7"/>
      <c r="J3605" s="7"/>
    </row>
    <row r="3606" spans="2:10" x14ac:dyDescent="0.25">
      <c r="B3606" s="8" t="s">
        <v>116</v>
      </c>
      <c r="C3606" s="8" t="s">
        <v>8647</v>
      </c>
      <c r="D3606" s="9">
        <v>34</v>
      </c>
      <c r="E3606" s="8" t="s">
        <v>20119</v>
      </c>
      <c r="F3606" s="9">
        <v>137</v>
      </c>
      <c r="G3606" s="7" t="s">
        <v>5042</v>
      </c>
      <c r="H3606" s="7">
        <v>85444900</v>
      </c>
      <c r="I3606" s="7"/>
      <c r="J3606" s="7"/>
    </row>
    <row r="3607" spans="2:10" x14ac:dyDescent="0.25">
      <c r="B3607" s="8" t="s">
        <v>116</v>
      </c>
      <c r="C3607" s="8" t="s">
        <v>8648</v>
      </c>
      <c r="D3607" s="9">
        <v>30</v>
      </c>
      <c r="E3607" s="8" t="s">
        <v>20120</v>
      </c>
      <c r="F3607" s="9">
        <v>133</v>
      </c>
      <c r="G3607" s="7" t="s">
        <v>5042</v>
      </c>
      <c r="H3607" s="7">
        <v>85444900</v>
      </c>
      <c r="I3607" s="7"/>
      <c r="J3607" s="7"/>
    </row>
    <row r="3608" spans="2:10" x14ac:dyDescent="0.25">
      <c r="B3608" s="8" t="s">
        <v>116</v>
      </c>
      <c r="C3608" s="8" t="s">
        <v>8649</v>
      </c>
      <c r="D3608" s="9">
        <v>35</v>
      </c>
      <c r="E3608" s="8" t="s">
        <v>20121</v>
      </c>
      <c r="F3608" s="9">
        <v>149</v>
      </c>
      <c r="G3608" s="7" t="s">
        <v>5041</v>
      </c>
      <c r="H3608" s="7">
        <v>85444900</v>
      </c>
      <c r="I3608" s="7"/>
      <c r="J3608" s="7"/>
    </row>
    <row r="3609" spans="2:10" x14ac:dyDescent="0.25">
      <c r="B3609" s="8" t="s">
        <v>116</v>
      </c>
      <c r="C3609" s="8" t="s">
        <v>8650</v>
      </c>
      <c r="D3609" s="9">
        <v>32</v>
      </c>
      <c r="E3609" s="8" t="s">
        <v>20122</v>
      </c>
      <c r="F3609" s="9">
        <v>149</v>
      </c>
      <c r="G3609" s="7" t="s">
        <v>5042</v>
      </c>
      <c r="H3609" s="7">
        <v>85444900</v>
      </c>
      <c r="I3609" s="7"/>
      <c r="J3609" s="7"/>
    </row>
    <row r="3610" spans="2:10" x14ac:dyDescent="0.25">
      <c r="B3610" s="8" t="s">
        <v>116</v>
      </c>
      <c r="C3610" s="8" t="s">
        <v>8651</v>
      </c>
      <c r="D3610" s="9">
        <v>30</v>
      </c>
      <c r="E3610" s="8" t="s">
        <v>20123</v>
      </c>
      <c r="F3610" s="9">
        <v>133</v>
      </c>
      <c r="G3610" s="7" t="s">
        <v>5042</v>
      </c>
      <c r="H3610" s="7">
        <v>85444900</v>
      </c>
      <c r="I3610" s="7"/>
      <c r="J3610" s="7"/>
    </row>
    <row r="3611" spans="2:10" x14ac:dyDescent="0.25">
      <c r="B3611" s="8" t="s">
        <v>116</v>
      </c>
      <c r="C3611" s="8" t="s">
        <v>8652</v>
      </c>
      <c r="D3611" s="9">
        <v>26</v>
      </c>
      <c r="E3611" s="8" t="s">
        <v>20124</v>
      </c>
      <c r="F3611" s="9">
        <v>78</v>
      </c>
      <c r="G3611" s="7" t="s">
        <v>5042</v>
      </c>
      <c r="H3611" s="7">
        <v>85444900</v>
      </c>
      <c r="I3611" s="7" t="s">
        <v>29981</v>
      </c>
      <c r="J3611" s="7"/>
    </row>
    <row r="3612" spans="2:10" x14ac:dyDescent="0.25">
      <c r="B3612" s="8" t="s">
        <v>116</v>
      </c>
      <c r="C3612" s="8" t="s">
        <v>8653</v>
      </c>
      <c r="D3612" s="9">
        <v>20</v>
      </c>
      <c r="E3612" s="8" t="s">
        <v>20125</v>
      </c>
      <c r="F3612" s="9">
        <v>85</v>
      </c>
      <c r="G3612" s="7" t="s">
        <v>5042</v>
      </c>
      <c r="H3612" s="7">
        <v>85444900</v>
      </c>
      <c r="I3612" s="7" t="s">
        <v>29981</v>
      </c>
      <c r="J3612" s="7"/>
    </row>
    <row r="3613" spans="2:10" x14ac:dyDescent="0.25">
      <c r="B3613" s="8" t="s">
        <v>116</v>
      </c>
      <c r="C3613" s="8" t="s">
        <v>8654</v>
      </c>
      <c r="D3613" s="9">
        <v>38</v>
      </c>
      <c r="E3613" s="8" t="s">
        <v>20126</v>
      </c>
      <c r="F3613" s="9">
        <v>157</v>
      </c>
      <c r="G3613" s="7" t="s">
        <v>5041</v>
      </c>
      <c r="H3613" s="7">
        <v>85444900</v>
      </c>
      <c r="I3613" s="7"/>
      <c r="J3613" s="7"/>
    </row>
    <row r="3614" spans="2:10" x14ac:dyDescent="0.25">
      <c r="B3614" s="8" t="s">
        <v>116</v>
      </c>
      <c r="C3614" s="8" t="s">
        <v>8655</v>
      </c>
      <c r="D3614" s="9">
        <v>38</v>
      </c>
      <c r="E3614" s="8" t="s">
        <v>20127</v>
      </c>
      <c r="F3614" s="9">
        <v>158</v>
      </c>
      <c r="G3614" s="7" t="s">
        <v>5041</v>
      </c>
      <c r="H3614" s="7">
        <v>85444900</v>
      </c>
      <c r="I3614" s="7"/>
      <c r="J3614" s="7"/>
    </row>
    <row r="3615" spans="2:10" x14ac:dyDescent="0.25">
      <c r="B3615" s="8" t="s">
        <v>116</v>
      </c>
      <c r="C3615" s="8" t="s">
        <v>8656</v>
      </c>
      <c r="D3615" s="9">
        <v>38</v>
      </c>
      <c r="E3615" s="8" t="s">
        <v>20128</v>
      </c>
      <c r="F3615" s="9">
        <v>161</v>
      </c>
      <c r="G3615" s="7" t="s">
        <v>5041</v>
      </c>
      <c r="H3615" s="7">
        <v>85444900</v>
      </c>
      <c r="I3615" s="7"/>
      <c r="J3615" s="7"/>
    </row>
    <row r="3616" spans="2:10" x14ac:dyDescent="0.25">
      <c r="B3616" s="8" t="s">
        <v>116</v>
      </c>
      <c r="C3616" s="8" t="s">
        <v>8657</v>
      </c>
      <c r="D3616" s="9">
        <v>40</v>
      </c>
      <c r="E3616" s="8" t="s">
        <v>20129</v>
      </c>
      <c r="F3616" s="9">
        <v>79</v>
      </c>
      <c r="G3616" s="7" t="s">
        <v>5041</v>
      </c>
      <c r="H3616" s="7">
        <v>85444900</v>
      </c>
      <c r="I3616" s="7"/>
      <c r="J3616" s="7"/>
    </row>
    <row r="3617" spans="2:10" x14ac:dyDescent="0.25">
      <c r="B3617" s="8" t="s">
        <v>116</v>
      </c>
      <c r="C3617" s="8" t="s">
        <v>8658</v>
      </c>
      <c r="D3617" s="9">
        <v>28</v>
      </c>
      <c r="E3617" s="8" t="s">
        <v>20130</v>
      </c>
      <c r="F3617" s="9">
        <v>74</v>
      </c>
      <c r="G3617" s="7" t="s">
        <v>5041</v>
      </c>
      <c r="H3617" s="7">
        <v>85444900</v>
      </c>
      <c r="I3617" s="7"/>
      <c r="J3617" s="7"/>
    </row>
    <row r="3618" spans="2:10" x14ac:dyDescent="0.25">
      <c r="B3618" s="8" t="s">
        <v>116</v>
      </c>
      <c r="C3618" s="8" t="s">
        <v>8659</v>
      </c>
      <c r="D3618" s="9">
        <v>39</v>
      </c>
      <c r="E3618" s="8" t="s">
        <v>20131</v>
      </c>
      <c r="F3618" s="9">
        <v>182</v>
      </c>
      <c r="G3618" s="7" t="s">
        <v>5042</v>
      </c>
      <c r="H3618" s="7">
        <v>85444900</v>
      </c>
      <c r="I3618" s="7" t="s">
        <v>29983</v>
      </c>
      <c r="J3618" s="7" t="s">
        <v>29991</v>
      </c>
    </row>
    <row r="3619" spans="2:10" x14ac:dyDescent="0.25">
      <c r="B3619" s="8" t="s">
        <v>116</v>
      </c>
      <c r="C3619" s="8" t="s">
        <v>8660</v>
      </c>
      <c r="D3619" s="9">
        <v>40</v>
      </c>
      <c r="E3619" s="8" t="s">
        <v>20132</v>
      </c>
      <c r="F3619" s="9">
        <v>174</v>
      </c>
      <c r="G3619" s="7" t="s">
        <v>5042</v>
      </c>
      <c r="H3619" s="7">
        <v>85444900</v>
      </c>
      <c r="I3619" s="7" t="s">
        <v>29986</v>
      </c>
      <c r="J3619" s="7" t="s">
        <v>29992</v>
      </c>
    </row>
    <row r="3620" spans="2:10" x14ac:dyDescent="0.25">
      <c r="B3620" s="8" t="s">
        <v>116</v>
      </c>
      <c r="C3620" s="8" t="s">
        <v>8661</v>
      </c>
      <c r="D3620" s="9">
        <v>36</v>
      </c>
      <c r="E3620" s="8" t="s">
        <v>20133</v>
      </c>
      <c r="F3620" s="9">
        <v>166</v>
      </c>
      <c r="G3620" s="7" t="s">
        <v>5042</v>
      </c>
      <c r="H3620" s="7">
        <v>85444900</v>
      </c>
      <c r="I3620" s="7"/>
      <c r="J3620" s="7"/>
    </row>
    <row r="3621" spans="2:10" x14ac:dyDescent="0.25">
      <c r="B3621" s="8" t="s">
        <v>116</v>
      </c>
      <c r="C3621" s="8" t="s">
        <v>8662</v>
      </c>
      <c r="D3621" s="9">
        <v>31</v>
      </c>
      <c r="E3621" s="8" t="s">
        <v>20134</v>
      </c>
      <c r="F3621" s="9">
        <v>116</v>
      </c>
      <c r="G3621" s="7" t="s">
        <v>5042</v>
      </c>
      <c r="H3621" s="7">
        <v>85444900</v>
      </c>
      <c r="I3621" s="7"/>
      <c r="J3621" s="7"/>
    </row>
    <row r="3622" spans="2:10" x14ac:dyDescent="0.25">
      <c r="B3622" s="8" t="s">
        <v>116</v>
      </c>
      <c r="C3622" s="8" t="s">
        <v>8663</v>
      </c>
      <c r="D3622" s="9">
        <v>34</v>
      </c>
      <c r="E3622" s="8" t="s">
        <v>20135</v>
      </c>
      <c r="F3622" s="9">
        <v>166</v>
      </c>
      <c r="G3622" s="7" t="s">
        <v>5042</v>
      </c>
      <c r="H3622" s="7">
        <v>85444900</v>
      </c>
      <c r="I3622" s="7"/>
      <c r="J3622" s="7"/>
    </row>
    <row r="3623" spans="2:10" x14ac:dyDescent="0.25">
      <c r="B3623" s="8" t="s">
        <v>116</v>
      </c>
      <c r="C3623" s="8" t="s">
        <v>8664</v>
      </c>
      <c r="D3623" s="9">
        <v>19</v>
      </c>
      <c r="E3623" s="8" t="s">
        <v>20136</v>
      </c>
      <c r="F3623" s="9">
        <v>72</v>
      </c>
      <c r="G3623" s="7" t="s">
        <v>5042</v>
      </c>
      <c r="H3623" s="7">
        <v>85444900</v>
      </c>
      <c r="I3623" s="7" t="s">
        <v>29981</v>
      </c>
      <c r="J3623" s="7"/>
    </row>
    <row r="3624" spans="2:10" x14ac:dyDescent="0.25">
      <c r="B3624" s="8" t="s">
        <v>116</v>
      </c>
      <c r="C3624" s="8" t="s">
        <v>8665</v>
      </c>
      <c r="D3624" s="9">
        <v>37</v>
      </c>
      <c r="E3624" s="8" t="s">
        <v>20137</v>
      </c>
      <c r="F3624" s="9">
        <v>168</v>
      </c>
      <c r="G3624" s="7" t="s">
        <v>5042</v>
      </c>
      <c r="H3624" s="7">
        <v>85444900</v>
      </c>
      <c r="I3624" s="7"/>
      <c r="J3624" s="7"/>
    </row>
    <row r="3625" spans="2:10" x14ac:dyDescent="0.25">
      <c r="B3625" s="8" t="s">
        <v>116</v>
      </c>
      <c r="C3625" s="8" t="s">
        <v>8666</v>
      </c>
      <c r="D3625" s="9">
        <v>27</v>
      </c>
      <c r="E3625" s="8" t="s">
        <v>20138</v>
      </c>
      <c r="F3625" s="9">
        <v>142</v>
      </c>
      <c r="G3625" s="7" t="s">
        <v>5042</v>
      </c>
      <c r="H3625" s="7">
        <v>85444900</v>
      </c>
      <c r="I3625" s="7"/>
      <c r="J3625" s="7"/>
    </row>
    <row r="3626" spans="2:10" x14ac:dyDescent="0.25">
      <c r="B3626" s="8" t="s">
        <v>116</v>
      </c>
      <c r="C3626" s="8" t="s">
        <v>8667</v>
      </c>
      <c r="D3626" s="9">
        <v>34</v>
      </c>
      <c r="E3626" s="8" t="s">
        <v>20139</v>
      </c>
      <c r="F3626" s="9">
        <v>165</v>
      </c>
      <c r="G3626" s="7" t="s">
        <v>5042</v>
      </c>
      <c r="H3626" s="7">
        <v>85444900</v>
      </c>
      <c r="I3626" s="7"/>
      <c r="J3626" s="7"/>
    </row>
    <row r="3627" spans="2:10" x14ac:dyDescent="0.25">
      <c r="B3627" s="8" t="s">
        <v>116</v>
      </c>
      <c r="C3627" s="8" t="s">
        <v>8668</v>
      </c>
      <c r="D3627" s="9">
        <v>35</v>
      </c>
      <c r="E3627" s="8" t="s">
        <v>20140</v>
      </c>
      <c r="F3627" s="9">
        <v>161</v>
      </c>
      <c r="G3627" s="7" t="s">
        <v>5042</v>
      </c>
      <c r="H3627" s="7">
        <v>85444900</v>
      </c>
      <c r="I3627" s="7"/>
      <c r="J3627" s="7"/>
    </row>
    <row r="3628" spans="2:10" x14ac:dyDescent="0.25">
      <c r="B3628" s="8" t="s">
        <v>116</v>
      </c>
      <c r="C3628" s="8" t="s">
        <v>8669</v>
      </c>
      <c r="D3628" s="9">
        <v>35</v>
      </c>
      <c r="E3628" s="8" t="s">
        <v>20141</v>
      </c>
      <c r="F3628" s="9">
        <v>163</v>
      </c>
      <c r="G3628" s="7" t="s">
        <v>5042</v>
      </c>
      <c r="H3628" s="7">
        <v>85444900</v>
      </c>
      <c r="I3628" s="7"/>
      <c r="J3628" s="7"/>
    </row>
    <row r="3629" spans="2:10" x14ac:dyDescent="0.25">
      <c r="B3629" s="8" t="s">
        <v>116</v>
      </c>
      <c r="C3629" s="8" t="s">
        <v>8670</v>
      </c>
      <c r="D3629" s="9">
        <v>35</v>
      </c>
      <c r="E3629" s="8" t="s">
        <v>20142</v>
      </c>
      <c r="F3629" s="9">
        <v>162</v>
      </c>
      <c r="G3629" s="7" t="s">
        <v>5042</v>
      </c>
      <c r="H3629" s="7">
        <v>85444900</v>
      </c>
      <c r="I3629" s="7"/>
      <c r="J3629" s="7"/>
    </row>
    <row r="3630" spans="2:10" x14ac:dyDescent="0.25">
      <c r="B3630" s="8" t="s">
        <v>116</v>
      </c>
      <c r="C3630" s="8" t="s">
        <v>8671</v>
      </c>
      <c r="D3630" s="9">
        <v>35</v>
      </c>
      <c r="E3630" s="8" t="s">
        <v>20143</v>
      </c>
      <c r="F3630" s="9">
        <v>162</v>
      </c>
      <c r="G3630" s="7" t="s">
        <v>5042</v>
      </c>
      <c r="H3630" s="7">
        <v>85444900</v>
      </c>
      <c r="I3630" s="7"/>
      <c r="J3630" s="7"/>
    </row>
    <row r="3631" spans="2:10" x14ac:dyDescent="0.25">
      <c r="B3631" s="8" t="s">
        <v>116</v>
      </c>
      <c r="C3631" s="8" t="s">
        <v>8672</v>
      </c>
      <c r="D3631" s="9">
        <v>35</v>
      </c>
      <c r="E3631" s="8" t="s">
        <v>20144</v>
      </c>
      <c r="F3631" s="9">
        <v>165</v>
      </c>
      <c r="G3631" s="7" t="s">
        <v>5042</v>
      </c>
      <c r="H3631" s="7">
        <v>85444900</v>
      </c>
      <c r="I3631" s="7"/>
      <c r="J3631" s="7"/>
    </row>
    <row r="3632" spans="2:10" x14ac:dyDescent="0.25">
      <c r="B3632" s="8" t="s">
        <v>116</v>
      </c>
      <c r="C3632" s="8" t="s">
        <v>8673</v>
      </c>
      <c r="D3632" s="9">
        <v>35</v>
      </c>
      <c r="E3632" s="8" t="s">
        <v>20145</v>
      </c>
      <c r="F3632" s="9">
        <v>161</v>
      </c>
      <c r="G3632" s="7" t="s">
        <v>5042</v>
      </c>
      <c r="H3632" s="7">
        <v>85444900</v>
      </c>
      <c r="I3632" s="7"/>
      <c r="J3632" s="7"/>
    </row>
    <row r="3633" spans="2:10" x14ac:dyDescent="0.25">
      <c r="B3633" s="8" t="s">
        <v>116</v>
      </c>
      <c r="C3633" s="8" t="s">
        <v>8674</v>
      </c>
      <c r="D3633" s="9">
        <v>33</v>
      </c>
      <c r="E3633" s="8" t="s">
        <v>20146</v>
      </c>
      <c r="F3633" s="9">
        <v>155</v>
      </c>
      <c r="G3633" s="7" t="s">
        <v>5042</v>
      </c>
      <c r="H3633" s="7">
        <v>85444900</v>
      </c>
      <c r="I3633" s="7" t="s">
        <v>29993</v>
      </c>
      <c r="J3633" s="7"/>
    </row>
    <row r="3634" spans="2:10" x14ac:dyDescent="0.25">
      <c r="B3634" s="8" t="s">
        <v>116</v>
      </c>
      <c r="C3634" s="8" t="s">
        <v>8675</v>
      </c>
      <c r="D3634" s="9">
        <v>18</v>
      </c>
      <c r="E3634" s="8" t="s">
        <v>20147</v>
      </c>
      <c r="F3634" s="9">
        <v>69</v>
      </c>
      <c r="G3634" s="7" t="s">
        <v>5042</v>
      </c>
      <c r="H3634" s="7">
        <v>85444900</v>
      </c>
      <c r="I3634" s="7" t="s">
        <v>29981</v>
      </c>
      <c r="J3634" s="7"/>
    </row>
    <row r="3635" spans="2:10" x14ac:dyDescent="0.25">
      <c r="B3635" s="8" t="s">
        <v>116</v>
      </c>
      <c r="C3635" s="8" t="s">
        <v>8676</v>
      </c>
      <c r="D3635" s="9">
        <v>24</v>
      </c>
      <c r="E3635" s="8" t="s">
        <v>20148</v>
      </c>
      <c r="F3635" s="9">
        <v>67</v>
      </c>
      <c r="G3635" s="7" t="s">
        <v>5042</v>
      </c>
      <c r="H3635" s="7">
        <v>85444900</v>
      </c>
      <c r="I3635" s="7"/>
      <c r="J3635" s="7"/>
    </row>
    <row r="3636" spans="2:10" x14ac:dyDescent="0.25">
      <c r="B3636" s="8" t="s">
        <v>116</v>
      </c>
      <c r="C3636" s="8" t="s">
        <v>8677</v>
      </c>
      <c r="D3636" s="9">
        <v>38</v>
      </c>
      <c r="E3636" s="8" t="s">
        <v>20149</v>
      </c>
      <c r="F3636" s="9">
        <v>161</v>
      </c>
      <c r="G3636" s="7" t="s">
        <v>5042</v>
      </c>
      <c r="H3636" s="7">
        <v>85444900</v>
      </c>
      <c r="I3636" s="7"/>
      <c r="J3636" s="7"/>
    </row>
    <row r="3637" spans="2:10" x14ac:dyDescent="0.25">
      <c r="B3637" s="8" t="s">
        <v>116</v>
      </c>
      <c r="C3637" s="8" t="s">
        <v>8678</v>
      </c>
      <c r="D3637" s="9">
        <v>35</v>
      </c>
      <c r="E3637" s="8" t="s">
        <v>20150</v>
      </c>
      <c r="F3637" s="9">
        <v>167</v>
      </c>
      <c r="G3637" s="7" t="s">
        <v>5042</v>
      </c>
      <c r="H3637" s="7">
        <v>85444900</v>
      </c>
      <c r="I3637" s="7"/>
      <c r="J3637" s="7"/>
    </row>
    <row r="3638" spans="2:10" x14ac:dyDescent="0.25">
      <c r="B3638" s="8" t="s">
        <v>116</v>
      </c>
      <c r="C3638" s="8" t="s">
        <v>8679</v>
      </c>
      <c r="D3638" s="9">
        <v>37</v>
      </c>
      <c r="E3638" s="8" t="s">
        <v>20151</v>
      </c>
      <c r="F3638" s="9">
        <v>209</v>
      </c>
      <c r="G3638" s="7" t="s">
        <v>5042</v>
      </c>
      <c r="H3638" s="7">
        <v>85444900</v>
      </c>
      <c r="I3638" s="7"/>
      <c r="J3638" s="7"/>
    </row>
    <row r="3639" spans="2:10" x14ac:dyDescent="0.25">
      <c r="B3639" s="8" t="s">
        <v>116</v>
      </c>
      <c r="C3639" s="8" t="s">
        <v>8680</v>
      </c>
      <c r="D3639" s="9">
        <v>31</v>
      </c>
      <c r="E3639" s="8" t="s">
        <v>20152</v>
      </c>
      <c r="F3639" s="9">
        <v>183</v>
      </c>
      <c r="G3639" s="7" t="s">
        <v>5042</v>
      </c>
      <c r="H3639" s="7">
        <v>85444900</v>
      </c>
      <c r="I3639" s="7"/>
      <c r="J3639" s="7"/>
    </row>
    <row r="3640" spans="2:10" x14ac:dyDescent="0.25">
      <c r="B3640" s="8" t="s">
        <v>116</v>
      </c>
      <c r="C3640" s="8" t="s">
        <v>8681</v>
      </c>
      <c r="D3640" s="9">
        <v>34</v>
      </c>
      <c r="E3640" s="8" t="s">
        <v>20153</v>
      </c>
      <c r="F3640" s="9">
        <v>169</v>
      </c>
      <c r="G3640" s="7" t="s">
        <v>5042</v>
      </c>
      <c r="H3640" s="7">
        <v>85444900</v>
      </c>
      <c r="I3640" s="7"/>
      <c r="J3640" s="7"/>
    </row>
    <row r="3641" spans="2:10" x14ac:dyDescent="0.25">
      <c r="B3641" s="8" t="s">
        <v>116</v>
      </c>
      <c r="C3641" s="8" t="s">
        <v>8682</v>
      </c>
      <c r="D3641" s="9">
        <v>36</v>
      </c>
      <c r="E3641" s="8" t="s">
        <v>20154</v>
      </c>
      <c r="F3641" s="9">
        <v>163</v>
      </c>
      <c r="G3641" s="7" t="s">
        <v>5042</v>
      </c>
      <c r="H3641" s="7">
        <v>85444900</v>
      </c>
      <c r="I3641" s="7"/>
      <c r="J3641" s="7"/>
    </row>
    <row r="3642" spans="2:10" x14ac:dyDescent="0.25">
      <c r="B3642" s="8" t="s">
        <v>116</v>
      </c>
      <c r="C3642" s="8" t="s">
        <v>8683</v>
      </c>
      <c r="D3642" s="9">
        <v>35</v>
      </c>
      <c r="E3642" s="8" t="s">
        <v>20155</v>
      </c>
      <c r="F3642" s="9">
        <v>167</v>
      </c>
      <c r="G3642" s="7" t="s">
        <v>5042</v>
      </c>
      <c r="H3642" s="7">
        <v>85444900</v>
      </c>
      <c r="I3642" s="7"/>
      <c r="J3642" s="7"/>
    </row>
    <row r="3643" spans="2:10" x14ac:dyDescent="0.25">
      <c r="B3643" s="8" t="s">
        <v>116</v>
      </c>
      <c r="C3643" s="8" t="s">
        <v>8684</v>
      </c>
      <c r="D3643" s="9">
        <v>21</v>
      </c>
      <c r="E3643" s="8" t="s">
        <v>20156</v>
      </c>
      <c r="F3643" s="9">
        <v>68</v>
      </c>
      <c r="G3643" s="7" t="s">
        <v>5042</v>
      </c>
      <c r="H3643" s="7">
        <v>85444900</v>
      </c>
      <c r="I3643" s="7" t="s">
        <v>29981</v>
      </c>
      <c r="J3643" s="7"/>
    </row>
    <row r="3644" spans="2:10" x14ac:dyDescent="0.25">
      <c r="B3644" s="8" t="s">
        <v>116</v>
      </c>
      <c r="C3644" s="8" t="s">
        <v>8685</v>
      </c>
      <c r="D3644" s="9">
        <v>29</v>
      </c>
      <c r="E3644" s="8" t="s">
        <v>20157</v>
      </c>
      <c r="F3644" s="9">
        <v>170</v>
      </c>
      <c r="G3644" s="7" t="s">
        <v>5042</v>
      </c>
      <c r="H3644" s="7">
        <v>85444900</v>
      </c>
      <c r="I3644" s="7"/>
      <c r="J3644" s="7"/>
    </row>
    <row r="3645" spans="2:10" x14ac:dyDescent="0.25">
      <c r="B3645" s="8" t="s">
        <v>116</v>
      </c>
      <c r="C3645" s="8" t="s">
        <v>8686</v>
      </c>
      <c r="D3645" s="9">
        <v>30</v>
      </c>
      <c r="E3645" s="8" t="s">
        <v>20158</v>
      </c>
      <c r="F3645" s="9">
        <v>194</v>
      </c>
      <c r="G3645" s="7" t="s">
        <v>5042</v>
      </c>
      <c r="H3645" s="7">
        <v>85444900</v>
      </c>
      <c r="I3645" s="7"/>
      <c r="J3645" s="7"/>
    </row>
    <row r="3646" spans="2:10" x14ac:dyDescent="0.25">
      <c r="B3646" s="8" t="s">
        <v>116</v>
      </c>
      <c r="C3646" s="8" t="s">
        <v>8687</v>
      </c>
      <c r="D3646" s="9">
        <v>31</v>
      </c>
      <c r="E3646" s="8" t="s">
        <v>20159</v>
      </c>
      <c r="F3646" s="9">
        <v>148</v>
      </c>
      <c r="G3646" s="7" t="s">
        <v>5042</v>
      </c>
      <c r="H3646" s="7">
        <v>85444900</v>
      </c>
      <c r="I3646" s="7" t="s">
        <v>29986</v>
      </c>
      <c r="J3646" s="7" t="s">
        <v>29994</v>
      </c>
    </row>
    <row r="3647" spans="2:10" x14ac:dyDescent="0.25">
      <c r="B3647" s="8" t="s">
        <v>116</v>
      </c>
      <c r="C3647" s="8" t="s">
        <v>8688</v>
      </c>
      <c r="D3647" s="9">
        <v>29</v>
      </c>
      <c r="E3647" s="8" t="s">
        <v>20160</v>
      </c>
      <c r="F3647" s="9">
        <v>149</v>
      </c>
      <c r="G3647" s="7" t="s">
        <v>5042</v>
      </c>
      <c r="H3647" s="7">
        <v>85444900</v>
      </c>
      <c r="I3647" s="7" t="s">
        <v>29986</v>
      </c>
      <c r="J3647" s="7" t="s">
        <v>29995</v>
      </c>
    </row>
    <row r="3648" spans="2:10" x14ac:dyDescent="0.25">
      <c r="B3648" s="8" t="s">
        <v>116</v>
      </c>
      <c r="C3648" s="8" t="s">
        <v>8689</v>
      </c>
      <c r="D3648" s="9">
        <v>36</v>
      </c>
      <c r="E3648" s="8" t="s">
        <v>20161</v>
      </c>
      <c r="F3648" s="9">
        <v>156</v>
      </c>
      <c r="G3648" s="7" t="s">
        <v>5041</v>
      </c>
      <c r="H3648" s="7">
        <v>85444900</v>
      </c>
      <c r="I3648" s="7"/>
      <c r="J3648" s="7"/>
    </row>
    <row r="3649" spans="2:10" x14ac:dyDescent="0.25">
      <c r="B3649" s="8" t="s">
        <v>116</v>
      </c>
      <c r="C3649" s="8" t="s">
        <v>8690</v>
      </c>
      <c r="D3649" s="9">
        <v>36</v>
      </c>
      <c r="E3649" s="8" t="s">
        <v>20162</v>
      </c>
      <c r="F3649" s="9">
        <v>156</v>
      </c>
      <c r="G3649" s="7" t="s">
        <v>5041</v>
      </c>
      <c r="H3649" s="7">
        <v>85444900</v>
      </c>
      <c r="I3649" s="7"/>
      <c r="J3649" s="7"/>
    </row>
    <row r="3650" spans="2:10" x14ac:dyDescent="0.25">
      <c r="B3650" s="8" t="s">
        <v>116</v>
      </c>
      <c r="C3650" s="8" t="s">
        <v>8691</v>
      </c>
      <c r="D3650" s="9">
        <v>36</v>
      </c>
      <c r="E3650" s="8" t="s">
        <v>20163</v>
      </c>
      <c r="F3650" s="9">
        <v>159</v>
      </c>
      <c r="G3650" s="7" t="s">
        <v>5041</v>
      </c>
      <c r="H3650" s="7">
        <v>85444900</v>
      </c>
      <c r="I3650" s="7"/>
      <c r="J3650" s="7"/>
    </row>
    <row r="3651" spans="2:10" x14ac:dyDescent="0.25">
      <c r="B3651" s="8" t="s">
        <v>116</v>
      </c>
      <c r="C3651" s="8" t="s">
        <v>8692</v>
      </c>
      <c r="D3651" s="9">
        <v>17</v>
      </c>
      <c r="E3651" s="8" t="s">
        <v>20164</v>
      </c>
      <c r="F3651" s="9">
        <v>74</v>
      </c>
      <c r="G3651" s="7" t="s">
        <v>5042</v>
      </c>
      <c r="H3651" s="7">
        <v>85444900</v>
      </c>
      <c r="I3651" s="7" t="s">
        <v>29981</v>
      </c>
      <c r="J3651" s="7"/>
    </row>
    <row r="3652" spans="2:10" x14ac:dyDescent="0.25">
      <c r="B3652" s="8" t="s">
        <v>116</v>
      </c>
      <c r="C3652" s="8" t="s">
        <v>8693</v>
      </c>
      <c r="D3652" s="9">
        <v>37</v>
      </c>
      <c r="E3652" s="8" t="s">
        <v>20165</v>
      </c>
      <c r="F3652" s="9">
        <v>138</v>
      </c>
      <c r="G3652" s="7" t="s">
        <v>5042</v>
      </c>
      <c r="H3652" s="7">
        <v>85444900</v>
      </c>
      <c r="I3652" s="7" t="s">
        <v>29986</v>
      </c>
      <c r="J3652" s="7" t="s">
        <v>29996</v>
      </c>
    </row>
    <row r="3653" spans="2:10" x14ac:dyDescent="0.25">
      <c r="B3653" s="8" t="s">
        <v>116</v>
      </c>
      <c r="C3653" s="8" t="s">
        <v>8694</v>
      </c>
      <c r="D3653" s="9">
        <v>38</v>
      </c>
      <c r="E3653" s="8" t="s">
        <v>20166</v>
      </c>
      <c r="F3653" s="9">
        <v>174</v>
      </c>
      <c r="G3653" s="7" t="s">
        <v>5042</v>
      </c>
      <c r="H3653" s="7">
        <v>85444900</v>
      </c>
      <c r="I3653" s="7" t="s">
        <v>29986</v>
      </c>
      <c r="J3653" s="7" t="s">
        <v>29997</v>
      </c>
    </row>
    <row r="3654" spans="2:10" x14ac:dyDescent="0.25">
      <c r="B3654" s="8" t="s">
        <v>116</v>
      </c>
      <c r="C3654" s="8" t="s">
        <v>8695</v>
      </c>
      <c r="D3654" s="9">
        <v>21</v>
      </c>
      <c r="E3654" s="8" t="s">
        <v>20167</v>
      </c>
      <c r="F3654" s="9">
        <v>74</v>
      </c>
      <c r="G3654" s="7" t="s">
        <v>5042</v>
      </c>
      <c r="H3654" s="7">
        <v>85444900</v>
      </c>
      <c r="I3654" s="7" t="s">
        <v>29981</v>
      </c>
      <c r="J3654" s="7"/>
    </row>
    <row r="3655" spans="2:10" x14ac:dyDescent="0.25">
      <c r="B3655" s="8" t="s">
        <v>116</v>
      </c>
      <c r="C3655" s="8" t="s">
        <v>8696</v>
      </c>
      <c r="D3655" s="9">
        <v>32</v>
      </c>
      <c r="E3655" s="8" t="s">
        <v>20168</v>
      </c>
      <c r="F3655" s="9">
        <v>178</v>
      </c>
      <c r="G3655" s="7" t="s">
        <v>29420</v>
      </c>
      <c r="H3655" s="7">
        <v>85444900</v>
      </c>
      <c r="I3655" s="7"/>
      <c r="J3655" s="7"/>
    </row>
    <row r="3656" spans="2:10" x14ac:dyDescent="0.25">
      <c r="B3656" s="8" t="s">
        <v>116</v>
      </c>
      <c r="C3656" s="8" t="s">
        <v>8697</v>
      </c>
      <c r="D3656" s="9">
        <v>36</v>
      </c>
      <c r="E3656" s="8" t="s">
        <v>20169</v>
      </c>
      <c r="F3656" s="9">
        <v>163</v>
      </c>
      <c r="G3656" s="7" t="s">
        <v>5042</v>
      </c>
      <c r="H3656" s="7">
        <v>85444900</v>
      </c>
      <c r="I3656" s="7"/>
      <c r="J3656" s="7"/>
    </row>
    <row r="3657" spans="2:10" x14ac:dyDescent="0.25">
      <c r="B3657" s="8" t="s">
        <v>116</v>
      </c>
      <c r="C3657" s="8" t="s">
        <v>8698</v>
      </c>
      <c r="D3657" s="9">
        <v>36</v>
      </c>
      <c r="E3657" s="8" t="s">
        <v>20170</v>
      </c>
      <c r="F3657" s="9">
        <v>168</v>
      </c>
      <c r="G3657" s="7" t="s">
        <v>5042</v>
      </c>
      <c r="H3657" s="7">
        <v>85444900</v>
      </c>
      <c r="I3657" s="7"/>
      <c r="J3657" s="7"/>
    </row>
    <row r="3658" spans="2:10" x14ac:dyDescent="0.25">
      <c r="B3658" s="8" t="s">
        <v>116</v>
      </c>
      <c r="C3658" s="8" t="s">
        <v>8699</v>
      </c>
      <c r="D3658" s="9">
        <v>37</v>
      </c>
      <c r="E3658" s="8" t="s">
        <v>20171</v>
      </c>
      <c r="F3658" s="9">
        <v>168</v>
      </c>
      <c r="G3658" s="7" t="s">
        <v>5042</v>
      </c>
      <c r="H3658" s="7">
        <v>85444900</v>
      </c>
      <c r="I3658" s="7"/>
      <c r="J3658" s="7"/>
    </row>
    <row r="3659" spans="2:10" x14ac:dyDescent="0.25">
      <c r="B3659" s="8" t="s">
        <v>116</v>
      </c>
      <c r="C3659" s="8" t="s">
        <v>8700</v>
      </c>
      <c r="D3659" s="9">
        <v>24</v>
      </c>
      <c r="E3659" s="8" t="s">
        <v>20172</v>
      </c>
      <c r="F3659" s="9">
        <v>73</v>
      </c>
      <c r="G3659" s="7" t="s">
        <v>5042</v>
      </c>
      <c r="H3659" s="7">
        <v>85444900</v>
      </c>
      <c r="I3659" s="7" t="s">
        <v>29990</v>
      </c>
      <c r="J3659" s="7"/>
    </row>
    <row r="3660" spans="2:10" x14ac:dyDescent="0.25">
      <c r="B3660" s="8" t="s">
        <v>116</v>
      </c>
      <c r="C3660" s="8" t="s">
        <v>8701</v>
      </c>
      <c r="D3660" s="9">
        <v>26</v>
      </c>
      <c r="E3660" s="8" t="s">
        <v>20173</v>
      </c>
      <c r="F3660" s="9">
        <v>68</v>
      </c>
      <c r="G3660" s="7" t="s">
        <v>5042</v>
      </c>
      <c r="H3660" s="7">
        <v>85444900</v>
      </c>
      <c r="I3660" s="7" t="s">
        <v>29981</v>
      </c>
      <c r="J3660" s="7"/>
    </row>
    <row r="3661" spans="2:10" x14ac:dyDescent="0.25">
      <c r="B3661" s="8" t="s">
        <v>116</v>
      </c>
      <c r="C3661" s="8" t="s">
        <v>8702</v>
      </c>
      <c r="D3661" s="9">
        <v>25</v>
      </c>
      <c r="E3661" s="8" t="s">
        <v>20174</v>
      </c>
      <c r="F3661" s="9">
        <v>74</v>
      </c>
      <c r="G3661" s="7" t="s">
        <v>5042</v>
      </c>
      <c r="H3661" s="7">
        <v>85444900</v>
      </c>
      <c r="I3661" s="7" t="s">
        <v>29981</v>
      </c>
      <c r="J3661" s="7"/>
    </row>
    <row r="3662" spans="2:10" x14ac:dyDescent="0.25">
      <c r="B3662" s="8" t="s">
        <v>116</v>
      </c>
      <c r="C3662" s="8" t="s">
        <v>8703</v>
      </c>
      <c r="D3662" s="9">
        <v>34</v>
      </c>
      <c r="E3662" s="8" t="s">
        <v>20175</v>
      </c>
      <c r="F3662" s="9">
        <v>166</v>
      </c>
      <c r="G3662" s="7" t="s">
        <v>5042</v>
      </c>
      <c r="H3662" s="7">
        <v>85444900</v>
      </c>
      <c r="I3662" s="7"/>
      <c r="J3662" s="7"/>
    </row>
    <row r="3663" spans="2:10" x14ac:dyDescent="0.25">
      <c r="B3663" s="8" t="s">
        <v>116</v>
      </c>
      <c r="C3663" s="8" t="s">
        <v>8704</v>
      </c>
      <c r="D3663" s="9">
        <v>34</v>
      </c>
      <c r="E3663" s="8" t="s">
        <v>20176</v>
      </c>
      <c r="F3663" s="9">
        <v>166</v>
      </c>
      <c r="G3663" s="7" t="s">
        <v>5042</v>
      </c>
      <c r="H3663" s="7">
        <v>85444900</v>
      </c>
      <c r="I3663" s="7"/>
      <c r="J3663" s="7"/>
    </row>
    <row r="3664" spans="2:10" x14ac:dyDescent="0.25">
      <c r="B3664" s="8" t="s">
        <v>116</v>
      </c>
      <c r="C3664" s="8" t="s">
        <v>8705</v>
      </c>
      <c r="D3664" s="9">
        <v>35</v>
      </c>
      <c r="E3664" s="8" t="s">
        <v>20177</v>
      </c>
      <c r="F3664" s="9">
        <v>167</v>
      </c>
      <c r="G3664" s="7" t="s">
        <v>5042</v>
      </c>
      <c r="H3664" s="7">
        <v>85444900</v>
      </c>
      <c r="I3664" s="7"/>
      <c r="J3664" s="7"/>
    </row>
    <row r="3665" spans="2:10" x14ac:dyDescent="0.25">
      <c r="B3665" s="8" t="s">
        <v>116</v>
      </c>
      <c r="C3665" s="8" t="s">
        <v>8706</v>
      </c>
      <c r="D3665" s="9">
        <v>20</v>
      </c>
      <c r="E3665" s="8" t="s">
        <v>20178</v>
      </c>
      <c r="F3665" s="9">
        <v>60</v>
      </c>
      <c r="G3665" s="7" t="s">
        <v>5042</v>
      </c>
      <c r="H3665" s="7">
        <v>85444900</v>
      </c>
      <c r="I3665" s="7" t="s">
        <v>29981</v>
      </c>
      <c r="J3665" s="7"/>
    </row>
    <row r="3666" spans="2:10" x14ac:dyDescent="0.25">
      <c r="B3666" s="8" t="s">
        <v>116</v>
      </c>
      <c r="C3666" s="8" t="s">
        <v>8707</v>
      </c>
      <c r="D3666" s="9">
        <v>37</v>
      </c>
      <c r="E3666" s="8" t="s">
        <v>20179</v>
      </c>
      <c r="F3666" s="9">
        <v>164</v>
      </c>
      <c r="G3666" s="7" t="s">
        <v>5042</v>
      </c>
      <c r="H3666" s="7">
        <v>85444900</v>
      </c>
      <c r="I3666" s="7"/>
      <c r="J3666" s="7"/>
    </row>
    <row r="3667" spans="2:10" x14ac:dyDescent="0.25">
      <c r="B3667" s="8" t="s">
        <v>116</v>
      </c>
      <c r="C3667" s="8" t="s">
        <v>8708</v>
      </c>
      <c r="D3667" s="9">
        <v>36</v>
      </c>
      <c r="E3667" s="8" t="s">
        <v>20180</v>
      </c>
      <c r="F3667" s="9">
        <v>162</v>
      </c>
      <c r="G3667" s="7" t="s">
        <v>5042</v>
      </c>
      <c r="H3667" s="7">
        <v>85444900</v>
      </c>
      <c r="I3667" s="7"/>
      <c r="J3667" s="7"/>
    </row>
    <row r="3668" spans="2:10" x14ac:dyDescent="0.25">
      <c r="B3668" s="8" t="s">
        <v>116</v>
      </c>
      <c r="C3668" s="8" t="s">
        <v>8709</v>
      </c>
      <c r="D3668" s="9">
        <v>35</v>
      </c>
      <c r="E3668" s="8" t="s">
        <v>20181</v>
      </c>
      <c r="F3668" s="9">
        <v>166</v>
      </c>
      <c r="G3668" s="7" t="s">
        <v>5042</v>
      </c>
      <c r="H3668" s="7">
        <v>85444900</v>
      </c>
      <c r="I3668" s="7"/>
      <c r="J3668" s="7"/>
    </row>
    <row r="3669" spans="2:10" x14ac:dyDescent="0.25">
      <c r="B3669" s="8" t="s">
        <v>116</v>
      </c>
      <c r="C3669" s="8" t="s">
        <v>8710</v>
      </c>
      <c r="D3669" s="9">
        <v>29</v>
      </c>
      <c r="E3669" s="8" t="s">
        <v>20182</v>
      </c>
      <c r="F3669" s="9">
        <v>181</v>
      </c>
      <c r="G3669" s="7" t="s">
        <v>5042</v>
      </c>
      <c r="H3669" s="7">
        <v>85444900</v>
      </c>
      <c r="I3669" s="7"/>
      <c r="J3669" s="7"/>
    </row>
    <row r="3670" spans="2:10" x14ac:dyDescent="0.25">
      <c r="B3670" s="8" t="s">
        <v>116</v>
      </c>
      <c r="C3670" s="8" t="s">
        <v>8711</v>
      </c>
      <c r="D3670" s="9">
        <v>33</v>
      </c>
      <c r="E3670" s="8" t="s">
        <v>20183</v>
      </c>
      <c r="F3670" s="9">
        <v>134</v>
      </c>
      <c r="G3670" s="7" t="s">
        <v>5042</v>
      </c>
      <c r="H3670" s="7">
        <v>85444900</v>
      </c>
      <c r="I3670" s="7"/>
      <c r="J3670" s="7"/>
    </row>
    <row r="3671" spans="2:10" x14ac:dyDescent="0.25">
      <c r="B3671" s="8" t="s">
        <v>116</v>
      </c>
      <c r="C3671" s="8" t="s">
        <v>8712</v>
      </c>
      <c r="D3671" s="9">
        <v>36</v>
      </c>
      <c r="E3671" s="8" t="s">
        <v>20184</v>
      </c>
      <c r="F3671" s="9">
        <v>184</v>
      </c>
      <c r="G3671" s="7" t="s">
        <v>5042</v>
      </c>
      <c r="H3671" s="7">
        <v>85444900</v>
      </c>
      <c r="I3671" s="7"/>
      <c r="J3671" s="7"/>
    </row>
    <row r="3672" spans="2:10" x14ac:dyDescent="0.25">
      <c r="B3672" s="8" t="s">
        <v>116</v>
      </c>
      <c r="C3672" s="8" t="s">
        <v>8713</v>
      </c>
      <c r="D3672" s="9">
        <v>21</v>
      </c>
      <c r="E3672" s="8" t="s">
        <v>20185</v>
      </c>
      <c r="F3672" s="9">
        <v>79</v>
      </c>
      <c r="G3672" s="7" t="s">
        <v>5042</v>
      </c>
      <c r="H3672" s="7">
        <v>85444900</v>
      </c>
      <c r="I3672" s="7" t="s">
        <v>29981</v>
      </c>
      <c r="J3672" s="7"/>
    </row>
    <row r="3673" spans="2:10" x14ac:dyDescent="0.25">
      <c r="B3673" s="8" t="s">
        <v>116</v>
      </c>
      <c r="C3673" s="8" t="s">
        <v>8714</v>
      </c>
      <c r="D3673" s="9">
        <v>29</v>
      </c>
      <c r="E3673" s="8" t="s">
        <v>20186</v>
      </c>
      <c r="F3673" s="9">
        <v>179</v>
      </c>
      <c r="G3673" s="7" t="s">
        <v>5042</v>
      </c>
      <c r="H3673" s="7">
        <v>85444900</v>
      </c>
      <c r="I3673" s="7"/>
      <c r="J3673" s="7"/>
    </row>
    <row r="3674" spans="2:10" x14ac:dyDescent="0.25">
      <c r="B3674" s="8" t="s">
        <v>116</v>
      </c>
      <c r="C3674" s="8" t="s">
        <v>8715</v>
      </c>
      <c r="D3674" s="9">
        <v>35</v>
      </c>
      <c r="E3674" s="8" t="s">
        <v>20187</v>
      </c>
      <c r="F3674" s="9">
        <v>187</v>
      </c>
      <c r="G3674" s="7" t="s">
        <v>5042</v>
      </c>
      <c r="H3674" s="7">
        <v>85444900</v>
      </c>
      <c r="I3674" s="7"/>
      <c r="J3674" s="7"/>
    </row>
    <row r="3675" spans="2:10" x14ac:dyDescent="0.25">
      <c r="B3675" s="8" t="s">
        <v>116</v>
      </c>
      <c r="C3675" s="8" t="s">
        <v>8716</v>
      </c>
      <c r="D3675" s="9">
        <v>34</v>
      </c>
      <c r="E3675" s="8" t="s">
        <v>20188</v>
      </c>
      <c r="F3675" s="9">
        <v>145</v>
      </c>
      <c r="G3675" s="7" t="s">
        <v>5042</v>
      </c>
      <c r="H3675" s="7">
        <v>85444900</v>
      </c>
      <c r="I3675" s="7" t="s">
        <v>29986</v>
      </c>
      <c r="J3675" s="7" t="s">
        <v>29998</v>
      </c>
    </row>
    <row r="3676" spans="2:10" x14ac:dyDescent="0.25">
      <c r="B3676" s="8" t="s">
        <v>116</v>
      </c>
      <c r="C3676" s="8" t="s">
        <v>8717</v>
      </c>
      <c r="D3676" s="9">
        <v>36</v>
      </c>
      <c r="E3676" s="8" t="s">
        <v>20189</v>
      </c>
      <c r="F3676" s="9">
        <v>163</v>
      </c>
      <c r="G3676" s="7" t="s">
        <v>5042</v>
      </c>
      <c r="H3676" s="7">
        <v>85444900</v>
      </c>
      <c r="I3676" s="7"/>
      <c r="J3676" s="7"/>
    </row>
    <row r="3677" spans="2:10" x14ac:dyDescent="0.25">
      <c r="B3677" s="8" t="s">
        <v>116</v>
      </c>
      <c r="C3677" s="8" t="s">
        <v>8718</v>
      </c>
      <c r="D3677" s="9">
        <v>35</v>
      </c>
      <c r="E3677" s="8" t="s">
        <v>20190</v>
      </c>
      <c r="F3677" s="9">
        <v>166</v>
      </c>
      <c r="G3677" s="7" t="s">
        <v>5042</v>
      </c>
      <c r="H3677" s="7">
        <v>85444900</v>
      </c>
      <c r="I3677" s="7"/>
      <c r="J3677" s="7"/>
    </row>
    <row r="3678" spans="2:10" x14ac:dyDescent="0.25">
      <c r="B3678" s="8" t="s">
        <v>116</v>
      </c>
      <c r="C3678" s="8" t="s">
        <v>8719</v>
      </c>
      <c r="D3678" s="9">
        <v>38</v>
      </c>
      <c r="E3678" s="8" t="s">
        <v>20191</v>
      </c>
      <c r="F3678" s="9">
        <v>160</v>
      </c>
      <c r="G3678" s="7" t="s">
        <v>5041</v>
      </c>
      <c r="H3678" s="7">
        <v>85444900</v>
      </c>
      <c r="I3678" s="7"/>
      <c r="J3678" s="7"/>
    </row>
    <row r="3679" spans="2:10" x14ac:dyDescent="0.25">
      <c r="B3679" s="8" t="s">
        <v>116</v>
      </c>
      <c r="C3679" s="8" t="s">
        <v>8720</v>
      </c>
      <c r="D3679" s="9">
        <v>33</v>
      </c>
      <c r="E3679" s="8" t="s">
        <v>20192</v>
      </c>
      <c r="F3679" s="9">
        <v>165</v>
      </c>
      <c r="G3679" s="7" t="s">
        <v>5042</v>
      </c>
      <c r="H3679" s="7">
        <v>85444900</v>
      </c>
      <c r="I3679" s="7"/>
      <c r="J3679" s="7"/>
    </row>
    <row r="3680" spans="2:10" x14ac:dyDescent="0.25">
      <c r="B3680" s="8" t="s">
        <v>116</v>
      </c>
      <c r="C3680" s="8" t="s">
        <v>8721</v>
      </c>
      <c r="D3680" s="9">
        <v>31</v>
      </c>
      <c r="E3680" s="8" t="s">
        <v>20193</v>
      </c>
      <c r="F3680" s="9">
        <v>132</v>
      </c>
      <c r="G3680" s="7" t="s">
        <v>5042</v>
      </c>
      <c r="H3680" s="7">
        <v>85444900</v>
      </c>
      <c r="I3680" s="7"/>
      <c r="J3680" s="7"/>
    </row>
    <row r="3681" spans="2:10" x14ac:dyDescent="0.25">
      <c r="B3681" s="8" t="s">
        <v>116</v>
      </c>
      <c r="C3681" s="8" t="s">
        <v>8722</v>
      </c>
      <c r="D3681" s="9">
        <v>36</v>
      </c>
      <c r="E3681" s="8" t="s">
        <v>20194</v>
      </c>
      <c r="F3681" s="9">
        <v>166</v>
      </c>
      <c r="G3681" s="7" t="s">
        <v>5042</v>
      </c>
      <c r="H3681" s="7">
        <v>85444900</v>
      </c>
      <c r="I3681" s="7"/>
      <c r="J3681" s="7"/>
    </row>
    <row r="3682" spans="2:10" x14ac:dyDescent="0.25">
      <c r="B3682" s="8" t="s">
        <v>116</v>
      </c>
      <c r="C3682" s="8" t="s">
        <v>8723</v>
      </c>
      <c r="D3682" s="9">
        <v>33</v>
      </c>
      <c r="E3682" s="8" t="s">
        <v>20195</v>
      </c>
      <c r="F3682" s="9">
        <v>165</v>
      </c>
      <c r="G3682" s="7" t="s">
        <v>5042</v>
      </c>
      <c r="H3682" s="7">
        <v>85444900</v>
      </c>
      <c r="I3682" s="7"/>
      <c r="J3682" s="7"/>
    </row>
    <row r="3683" spans="2:10" x14ac:dyDescent="0.25">
      <c r="B3683" s="8" t="s">
        <v>116</v>
      </c>
      <c r="C3683" s="8" t="s">
        <v>8724</v>
      </c>
      <c r="D3683" s="9">
        <v>32</v>
      </c>
      <c r="E3683" s="8" t="s">
        <v>20196</v>
      </c>
      <c r="F3683" s="9">
        <v>136</v>
      </c>
      <c r="G3683" s="7" t="s">
        <v>5042</v>
      </c>
      <c r="H3683" s="7">
        <v>85444900</v>
      </c>
      <c r="I3683" s="7"/>
      <c r="J3683" s="7"/>
    </row>
    <row r="3684" spans="2:10" x14ac:dyDescent="0.25">
      <c r="B3684" s="8" t="s">
        <v>116</v>
      </c>
      <c r="C3684" s="8" t="s">
        <v>8725</v>
      </c>
      <c r="D3684" s="9">
        <v>35</v>
      </c>
      <c r="E3684" s="8" t="s">
        <v>20197</v>
      </c>
      <c r="F3684" s="9">
        <v>166</v>
      </c>
      <c r="G3684" s="7" t="s">
        <v>5042</v>
      </c>
      <c r="H3684" s="7">
        <v>85444900</v>
      </c>
      <c r="I3684" s="7"/>
      <c r="J3684" s="7"/>
    </row>
    <row r="3685" spans="2:10" x14ac:dyDescent="0.25">
      <c r="B3685" s="8" t="s">
        <v>116</v>
      </c>
      <c r="C3685" s="8" t="s">
        <v>8726</v>
      </c>
      <c r="D3685" s="9">
        <v>28</v>
      </c>
      <c r="E3685" s="8" t="s">
        <v>20198</v>
      </c>
      <c r="F3685" s="9">
        <v>180</v>
      </c>
      <c r="G3685" s="7" t="s">
        <v>5042</v>
      </c>
      <c r="H3685" s="7">
        <v>85444900</v>
      </c>
      <c r="I3685" s="7"/>
      <c r="J3685" s="7"/>
    </row>
    <row r="3686" spans="2:10" x14ac:dyDescent="0.25">
      <c r="B3686" s="8" t="s">
        <v>116</v>
      </c>
      <c r="C3686" s="8" t="s">
        <v>8727</v>
      </c>
      <c r="D3686" s="9">
        <v>38</v>
      </c>
      <c r="E3686" s="8" t="s">
        <v>20199</v>
      </c>
      <c r="F3686" s="9">
        <v>160</v>
      </c>
      <c r="G3686" s="7" t="s">
        <v>5041</v>
      </c>
      <c r="H3686" s="7">
        <v>85444900</v>
      </c>
      <c r="I3686" s="7"/>
      <c r="J3686" s="7"/>
    </row>
    <row r="3687" spans="2:10" x14ac:dyDescent="0.25">
      <c r="B3687" s="8" t="s">
        <v>116</v>
      </c>
      <c r="C3687" s="8" t="s">
        <v>8728</v>
      </c>
      <c r="D3687" s="9">
        <v>35</v>
      </c>
      <c r="E3687" s="8" t="s">
        <v>20200</v>
      </c>
      <c r="F3687" s="9">
        <v>161</v>
      </c>
      <c r="G3687" s="7" t="s">
        <v>5042</v>
      </c>
      <c r="H3687" s="7">
        <v>85444900</v>
      </c>
      <c r="I3687" s="7"/>
      <c r="J3687" s="7"/>
    </row>
    <row r="3688" spans="2:10" x14ac:dyDescent="0.25">
      <c r="B3688" s="8" t="s">
        <v>116</v>
      </c>
      <c r="C3688" s="8" t="s">
        <v>8729</v>
      </c>
      <c r="D3688" s="9">
        <v>37</v>
      </c>
      <c r="E3688" s="8" t="s">
        <v>20201</v>
      </c>
      <c r="F3688" s="9">
        <v>163</v>
      </c>
      <c r="G3688" s="7" t="s">
        <v>5042</v>
      </c>
      <c r="H3688" s="7">
        <v>85444900</v>
      </c>
      <c r="I3688" s="7"/>
      <c r="J3688" s="7"/>
    </row>
    <row r="3689" spans="2:10" x14ac:dyDescent="0.25">
      <c r="B3689" s="8" t="s">
        <v>116</v>
      </c>
      <c r="C3689" s="8" t="s">
        <v>8730</v>
      </c>
      <c r="D3689" s="9">
        <v>34</v>
      </c>
      <c r="E3689" s="8" t="s">
        <v>20202</v>
      </c>
      <c r="F3689" s="9">
        <v>165</v>
      </c>
      <c r="G3689" s="7" t="s">
        <v>5042</v>
      </c>
      <c r="H3689" s="7">
        <v>85444900</v>
      </c>
      <c r="I3689" s="7"/>
      <c r="J3689" s="7"/>
    </row>
    <row r="3690" spans="2:10" x14ac:dyDescent="0.25">
      <c r="B3690" s="8" t="s">
        <v>116</v>
      </c>
      <c r="C3690" s="8" t="s">
        <v>8731</v>
      </c>
      <c r="D3690" s="9">
        <v>34</v>
      </c>
      <c r="E3690" s="8" t="s">
        <v>20203</v>
      </c>
      <c r="F3690" s="9">
        <v>161</v>
      </c>
      <c r="G3690" s="7" t="s">
        <v>5042</v>
      </c>
      <c r="H3690" s="7">
        <v>85444900</v>
      </c>
      <c r="I3690" s="7"/>
      <c r="J3690" s="7"/>
    </row>
    <row r="3691" spans="2:10" x14ac:dyDescent="0.25">
      <c r="B3691" s="8" t="s">
        <v>116</v>
      </c>
      <c r="C3691" s="8" t="s">
        <v>8732</v>
      </c>
      <c r="D3691" s="9">
        <v>23</v>
      </c>
      <c r="E3691" s="8" t="s">
        <v>20204</v>
      </c>
      <c r="F3691" s="9">
        <v>71</v>
      </c>
      <c r="G3691" s="7" t="s">
        <v>5042</v>
      </c>
      <c r="H3691" s="7">
        <v>85444900</v>
      </c>
      <c r="I3691" s="7" t="s">
        <v>29981</v>
      </c>
      <c r="J3691" s="7"/>
    </row>
    <row r="3692" spans="2:10" x14ac:dyDescent="0.25">
      <c r="B3692" s="8" t="s">
        <v>116</v>
      </c>
      <c r="C3692" s="8" t="s">
        <v>8733</v>
      </c>
      <c r="D3692" s="9">
        <v>35</v>
      </c>
      <c r="E3692" s="8" t="s">
        <v>20205</v>
      </c>
      <c r="F3692" s="9">
        <v>166</v>
      </c>
      <c r="G3692" s="7" t="s">
        <v>5042</v>
      </c>
      <c r="H3692" s="7">
        <v>85444900</v>
      </c>
      <c r="I3692" s="7"/>
      <c r="J3692" s="7"/>
    </row>
    <row r="3693" spans="2:10" x14ac:dyDescent="0.25">
      <c r="B3693" s="8" t="s">
        <v>116</v>
      </c>
      <c r="C3693" s="8" t="s">
        <v>8734</v>
      </c>
      <c r="D3693" s="9">
        <v>35</v>
      </c>
      <c r="E3693" s="8" t="s">
        <v>20206</v>
      </c>
      <c r="F3693" s="9">
        <v>162</v>
      </c>
      <c r="G3693" s="7" t="s">
        <v>5042</v>
      </c>
      <c r="H3693" s="7">
        <v>85444900</v>
      </c>
      <c r="I3693" s="7"/>
      <c r="J3693" s="7"/>
    </row>
    <row r="3694" spans="2:10" x14ac:dyDescent="0.25">
      <c r="B3694" s="8" t="s">
        <v>116</v>
      </c>
      <c r="C3694" s="8" t="s">
        <v>8735</v>
      </c>
      <c r="D3694" s="9">
        <v>37</v>
      </c>
      <c r="E3694" s="8" t="s">
        <v>20207</v>
      </c>
      <c r="F3694" s="9">
        <v>168</v>
      </c>
      <c r="G3694" s="7" t="s">
        <v>5042</v>
      </c>
      <c r="H3694" s="7">
        <v>85444900</v>
      </c>
      <c r="I3694" s="7"/>
      <c r="J3694" s="7"/>
    </row>
    <row r="3695" spans="2:10" x14ac:dyDescent="0.25">
      <c r="B3695" s="8" t="s">
        <v>116</v>
      </c>
      <c r="C3695" s="8" t="s">
        <v>8736</v>
      </c>
      <c r="D3695" s="9">
        <v>35</v>
      </c>
      <c r="E3695" s="8" t="s">
        <v>20208</v>
      </c>
      <c r="F3695" s="9">
        <v>166</v>
      </c>
      <c r="G3695" s="7" t="s">
        <v>5042</v>
      </c>
      <c r="H3695" s="7">
        <v>85444900</v>
      </c>
      <c r="I3695" s="7"/>
      <c r="J3695" s="7"/>
    </row>
    <row r="3696" spans="2:10" x14ac:dyDescent="0.25">
      <c r="B3696" s="8" t="s">
        <v>116</v>
      </c>
      <c r="C3696" s="8" t="s">
        <v>8737</v>
      </c>
      <c r="D3696" s="9">
        <v>28</v>
      </c>
      <c r="E3696" s="8" t="s">
        <v>20209</v>
      </c>
      <c r="F3696" s="9">
        <v>180</v>
      </c>
      <c r="G3696" s="7" t="s">
        <v>5042</v>
      </c>
      <c r="H3696" s="7">
        <v>85444900</v>
      </c>
      <c r="I3696" s="7"/>
      <c r="J3696" s="7"/>
    </row>
    <row r="3697" spans="2:10" x14ac:dyDescent="0.25">
      <c r="B3697" s="8" t="s">
        <v>116</v>
      </c>
      <c r="C3697" s="8" t="s">
        <v>8738</v>
      </c>
      <c r="D3697" s="9">
        <v>19</v>
      </c>
      <c r="E3697" s="8" t="s">
        <v>20210</v>
      </c>
      <c r="F3697" s="9">
        <v>72</v>
      </c>
      <c r="G3697" s="7" t="s">
        <v>5042</v>
      </c>
      <c r="H3697" s="7">
        <v>85444900</v>
      </c>
      <c r="I3697" s="7" t="s">
        <v>29981</v>
      </c>
      <c r="J3697" s="7"/>
    </row>
    <row r="3698" spans="2:10" x14ac:dyDescent="0.25">
      <c r="B3698" s="8" t="s">
        <v>116</v>
      </c>
      <c r="C3698" s="8" t="s">
        <v>8739</v>
      </c>
      <c r="D3698" s="9">
        <v>30</v>
      </c>
      <c r="E3698" s="8" t="s">
        <v>20211</v>
      </c>
      <c r="F3698" s="9">
        <v>124</v>
      </c>
      <c r="G3698" s="7" t="s">
        <v>5042</v>
      </c>
      <c r="H3698" s="7">
        <v>85444900</v>
      </c>
      <c r="I3698" s="7" t="s">
        <v>29993</v>
      </c>
      <c r="J3698" s="7" t="s">
        <v>29999</v>
      </c>
    </row>
    <row r="3699" spans="2:10" x14ac:dyDescent="0.25">
      <c r="B3699" s="8" t="s">
        <v>116</v>
      </c>
      <c r="C3699" s="8" t="s">
        <v>8740</v>
      </c>
      <c r="D3699" s="9">
        <v>19</v>
      </c>
      <c r="E3699" s="8" t="s">
        <v>20212</v>
      </c>
      <c r="F3699" s="9">
        <v>59</v>
      </c>
      <c r="G3699" s="7" t="s">
        <v>5042</v>
      </c>
      <c r="H3699" s="7">
        <v>85444900</v>
      </c>
      <c r="I3699" s="7" t="s">
        <v>29981</v>
      </c>
      <c r="J3699" s="7"/>
    </row>
    <row r="3700" spans="2:10" x14ac:dyDescent="0.25">
      <c r="B3700" s="8" t="s">
        <v>116</v>
      </c>
      <c r="C3700" s="8" t="s">
        <v>8741</v>
      </c>
      <c r="D3700" s="9">
        <v>28</v>
      </c>
      <c r="E3700" s="8" t="s">
        <v>20213</v>
      </c>
      <c r="F3700" s="9">
        <v>66</v>
      </c>
      <c r="G3700" s="7" t="s">
        <v>5041</v>
      </c>
      <c r="H3700" s="7">
        <v>85444900</v>
      </c>
      <c r="I3700" s="7"/>
      <c r="J3700" s="7"/>
    </row>
    <row r="3701" spans="2:10" x14ac:dyDescent="0.25">
      <c r="B3701" s="8" t="s">
        <v>116</v>
      </c>
      <c r="C3701" s="8" t="s">
        <v>8742</v>
      </c>
      <c r="D3701" s="9">
        <v>20</v>
      </c>
      <c r="E3701" s="8" t="s">
        <v>20214</v>
      </c>
      <c r="F3701" s="9">
        <v>86</v>
      </c>
      <c r="G3701" s="7" t="s">
        <v>5042</v>
      </c>
      <c r="H3701" s="7">
        <v>85444900</v>
      </c>
      <c r="I3701" s="7" t="s">
        <v>29981</v>
      </c>
      <c r="J3701" s="7"/>
    </row>
    <row r="3702" spans="2:10" x14ac:dyDescent="0.25">
      <c r="B3702" s="8" t="s">
        <v>116</v>
      </c>
      <c r="C3702" s="8" t="s">
        <v>8743</v>
      </c>
      <c r="D3702" s="9">
        <v>33</v>
      </c>
      <c r="E3702" s="8" t="s">
        <v>20215</v>
      </c>
      <c r="F3702" s="9">
        <v>97</v>
      </c>
      <c r="G3702" s="7" t="s">
        <v>5042</v>
      </c>
      <c r="H3702" s="7">
        <v>85444900</v>
      </c>
      <c r="I3702" s="7"/>
      <c r="J3702" s="7"/>
    </row>
    <row r="3703" spans="2:10" x14ac:dyDescent="0.25">
      <c r="B3703" s="8" t="s">
        <v>116</v>
      </c>
      <c r="C3703" s="8" t="s">
        <v>8744</v>
      </c>
      <c r="D3703" s="9">
        <v>27</v>
      </c>
      <c r="E3703" s="8" t="s">
        <v>20216</v>
      </c>
      <c r="F3703" s="9">
        <v>102</v>
      </c>
      <c r="G3703" s="7" t="s">
        <v>5042</v>
      </c>
      <c r="H3703" s="7">
        <v>85444900</v>
      </c>
      <c r="I3703" s="7" t="s">
        <v>29981</v>
      </c>
      <c r="J3703" s="7"/>
    </row>
    <row r="3704" spans="2:10" x14ac:dyDescent="0.25">
      <c r="B3704" s="8" t="s">
        <v>116</v>
      </c>
      <c r="C3704" s="8" t="s">
        <v>8745</v>
      </c>
      <c r="D3704" s="9">
        <v>20</v>
      </c>
      <c r="E3704" s="8" t="s">
        <v>20217</v>
      </c>
      <c r="F3704" s="9">
        <v>85</v>
      </c>
      <c r="G3704" s="7" t="s">
        <v>5042</v>
      </c>
      <c r="H3704" s="7">
        <v>85444900</v>
      </c>
      <c r="I3704" s="7"/>
      <c r="J3704" s="7"/>
    </row>
    <row r="3705" spans="2:10" x14ac:dyDescent="0.25">
      <c r="B3705" s="8" t="s">
        <v>116</v>
      </c>
      <c r="C3705" s="8" t="s">
        <v>8746</v>
      </c>
      <c r="D3705" s="9">
        <v>25</v>
      </c>
      <c r="E3705" s="8" t="s">
        <v>20218</v>
      </c>
      <c r="F3705" s="9">
        <v>103</v>
      </c>
      <c r="G3705" s="7" t="s">
        <v>29423</v>
      </c>
      <c r="H3705" s="7">
        <v>85444900</v>
      </c>
      <c r="I3705" s="7" t="s">
        <v>29981</v>
      </c>
      <c r="J3705" s="7"/>
    </row>
    <row r="3706" spans="2:10" x14ac:dyDescent="0.25">
      <c r="B3706" s="8" t="s">
        <v>116</v>
      </c>
      <c r="C3706" s="8" t="s">
        <v>8747</v>
      </c>
      <c r="D3706" s="9">
        <v>26</v>
      </c>
      <c r="E3706" s="8" t="s">
        <v>20219</v>
      </c>
      <c r="F3706" s="9">
        <v>106</v>
      </c>
      <c r="G3706" s="7" t="s">
        <v>5042</v>
      </c>
      <c r="H3706" s="7">
        <v>85444900</v>
      </c>
      <c r="I3706" s="7" t="s">
        <v>29981</v>
      </c>
      <c r="J3706" s="7"/>
    </row>
    <row r="3707" spans="2:10" x14ac:dyDescent="0.25">
      <c r="B3707" s="8" t="s">
        <v>116</v>
      </c>
      <c r="C3707" s="8" t="s">
        <v>8748</v>
      </c>
      <c r="D3707" s="9">
        <v>27</v>
      </c>
      <c r="E3707" s="8" t="s">
        <v>20220</v>
      </c>
      <c r="F3707" s="9">
        <v>105</v>
      </c>
      <c r="G3707" s="7" t="s">
        <v>5042</v>
      </c>
      <c r="H3707" s="7">
        <v>85444900</v>
      </c>
      <c r="I3707" s="7" t="s">
        <v>29981</v>
      </c>
      <c r="J3707" s="7"/>
    </row>
    <row r="3708" spans="2:10" x14ac:dyDescent="0.25">
      <c r="B3708" s="8" t="s">
        <v>116</v>
      </c>
      <c r="C3708" s="8" t="s">
        <v>8749</v>
      </c>
      <c r="D3708" s="9">
        <v>29</v>
      </c>
      <c r="E3708" s="8" t="s">
        <v>20221</v>
      </c>
      <c r="F3708" s="9">
        <v>90</v>
      </c>
      <c r="G3708" s="7" t="s">
        <v>5042</v>
      </c>
      <c r="H3708" s="7">
        <v>85444900</v>
      </c>
      <c r="I3708" s="7" t="s">
        <v>29990</v>
      </c>
      <c r="J3708" s="7"/>
    </row>
    <row r="3709" spans="2:10" x14ac:dyDescent="0.25">
      <c r="B3709" s="8" t="s">
        <v>116</v>
      </c>
      <c r="C3709" s="8" t="s">
        <v>8750</v>
      </c>
      <c r="D3709" s="9">
        <v>29</v>
      </c>
      <c r="E3709" s="8" t="s">
        <v>20222</v>
      </c>
      <c r="F3709" s="9">
        <v>86</v>
      </c>
      <c r="G3709" s="7" t="s">
        <v>5042</v>
      </c>
      <c r="H3709" s="7">
        <v>85444900</v>
      </c>
      <c r="I3709" s="7" t="s">
        <v>29990</v>
      </c>
      <c r="J3709" s="7"/>
    </row>
    <row r="3710" spans="2:10" x14ac:dyDescent="0.25">
      <c r="B3710" s="8" t="s">
        <v>116</v>
      </c>
      <c r="C3710" s="8" t="s">
        <v>8751</v>
      </c>
      <c r="D3710" s="9">
        <v>29</v>
      </c>
      <c r="E3710" s="8" t="s">
        <v>20223</v>
      </c>
      <c r="F3710" s="9">
        <v>86</v>
      </c>
      <c r="G3710" s="7" t="s">
        <v>5042</v>
      </c>
      <c r="H3710" s="7">
        <v>85444900</v>
      </c>
      <c r="I3710" s="7" t="s">
        <v>29990</v>
      </c>
      <c r="J3710" s="7"/>
    </row>
    <row r="3711" spans="2:10" x14ac:dyDescent="0.25">
      <c r="B3711" s="8" t="s">
        <v>116</v>
      </c>
      <c r="C3711" s="8" t="s">
        <v>8752</v>
      </c>
      <c r="D3711" s="9">
        <v>31</v>
      </c>
      <c r="E3711" s="8" t="s">
        <v>20224</v>
      </c>
      <c r="F3711" s="9">
        <v>150</v>
      </c>
      <c r="G3711" s="7" t="s">
        <v>5042</v>
      </c>
      <c r="H3711" s="7">
        <v>85444900</v>
      </c>
      <c r="I3711" s="7"/>
      <c r="J3711" s="7"/>
    </row>
    <row r="3712" spans="2:10" x14ac:dyDescent="0.25">
      <c r="B3712" s="8" t="s">
        <v>116</v>
      </c>
      <c r="C3712" s="8" t="s">
        <v>8753</v>
      </c>
      <c r="D3712" s="9">
        <v>29</v>
      </c>
      <c r="E3712" s="8" t="s">
        <v>20225</v>
      </c>
      <c r="F3712" s="9">
        <v>62</v>
      </c>
      <c r="G3712" s="7" t="s">
        <v>5041</v>
      </c>
      <c r="H3712" s="7">
        <v>85444900</v>
      </c>
      <c r="I3712" s="7"/>
      <c r="J3712" s="7"/>
    </row>
    <row r="3713" spans="2:10" x14ac:dyDescent="0.25">
      <c r="B3713" s="8" t="s">
        <v>116</v>
      </c>
      <c r="C3713" s="8" t="s">
        <v>8754</v>
      </c>
      <c r="D3713" s="9">
        <v>33</v>
      </c>
      <c r="E3713" s="8" t="s">
        <v>20226</v>
      </c>
      <c r="F3713" s="9">
        <v>133</v>
      </c>
      <c r="G3713" s="7" t="s">
        <v>5042</v>
      </c>
      <c r="H3713" s="7">
        <v>85444900</v>
      </c>
      <c r="I3713" s="7" t="s">
        <v>30000</v>
      </c>
      <c r="J3713" s="7" t="s">
        <v>30001</v>
      </c>
    </row>
    <row r="3714" spans="2:10" x14ac:dyDescent="0.25">
      <c r="B3714" s="8" t="s">
        <v>116</v>
      </c>
      <c r="C3714" s="8" t="s">
        <v>8755</v>
      </c>
      <c r="D3714" s="9">
        <v>29</v>
      </c>
      <c r="E3714" s="8" t="s">
        <v>20227</v>
      </c>
      <c r="F3714" s="9">
        <v>85</v>
      </c>
      <c r="G3714" s="7" t="s">
        <v>5041</v>
      </c>
      <c r="H3714" s="7">
        <v>85444900</v>
      </c>
      <c r="I3714" s="7"/>
      <c r="J3714" s="7"/>
    </row>
    <row r="3715" spans="2:10" x14ac:dyDescent="0.25">
      <c r="B3715" s="8" t="s">
        <v>116</v>
      </c>
      <c r="C3715" s="8" t="s">
        <v>8756</v>
      </c>
      <c r="D3715" s="9">
        <v>39</v>
      </c>
      <c r="E3715" s="8" t="s">
        <v>20228</v>
      </c>
      <c r="F3715" s="9">
        <v>139</v>
      </c>
      <c r="G3715" s="7" t="s">
        <v>5041</v>
      </c>
      <c r="H3715" s="7">
        <v>85444900</v>
      </c>
      <c r="I3715" s="7" t="s">
        <v>30000</v>
      </c>
      <c r="J3715" s="7" t="s">
        <v>30002</v>
      </c>
    </row>
    <row r="3716" spans="2:10" x14ac:dyDescent="0.25">
      <c r="B3716" s="8" t="s">
        <v>116</v>
      </c>
      <c r="C3716" s="8" t="s">
        <v>8757</v>
      </c>
      <c r="D3716" s="9">
        <v>24</v>
      </c>
      <c r="E3716" s="8" t="s">
        <v>20229</v>
      </c>
      <c r="F3716" s="9">
        <v>45</v>
      </c>
      <c r="G3716" s="7" t="s">
        <v>5041</v>
      </c>
      <c r="H3716" s="7">
        <v>85444900</v>
      </c>
      <c r="I3716" s="7"/>
      <c r="J3716" s="7"/>
    </row>
    <row r="3717" spans="2:10" x14ac:dyDescent="0.25">
      <c r="B3717" s="8" t="s">
        <v>116</v>
      </c>
      <c r="C3717" s="8" t="s">
        <v>8758</v>
      </c>
      <c r="D3717" s="9">
        <v>22</v>
      </c>
      <c r="E3717" s="8" t="s">
        <v>20230</v>
      </c>
      <c r="F3717" s="9">
        <v>48</v>
      </c>
      <c r="G3717" s="7" t="s">
        <v>5042</v>
      </c>
      <c r="H3717" s="7">
        <v>85444900</v>
      </c>
      <c r="I3717" s="7"/>
      <c r="J3717" s="7"/>
    </row>
    <row r="3718" spans="2:10" x14ac:dyDescent="0.25">
      <c r="B3718" s="8" t="s">
        <v>116</v>
      </c>
      <c r="C3718" s="8" t="s">
        <v>8764</v>
      </c>
      <c r="D3718" s="9">
        <v>31</v>
      </c>
      <c r="E3718" s="8" t="s">
        <v>20236</v>
      </c>
      <c r="F3718" s="9">
        <v>54</v>
      </c>
      <c r="G3718" s="7" t="s">
        <v>5041</v>
      </c>
      <c r="H3718" s="7">
        <v>85444900</v>
      </c>
      <c r="I3718" s="7"/>
      <c r="J3718" s="7"/>
    </row>
    <row r="3719" spans="2:10" x14ac:dyDescent="0.25">
      <c r="B3719" s="8" t="s">
        <v>117</v>
      </c>
      <c r="C3719" s="8" t="s">
        <v>970</v>
      </c>
      <c r="D3719" s="9">
        <v>83</v>
      </c>
      <c r="E3719" s="8" t="s">
        <v>3186</v>
      </c>
      <c r="F3719" s="9">
        <v>87</v>
      </c>
      <c r="G3719" s="7" t="s">
        <v>5040</v>
      </c>
      <c r="H3719" s="7" t="s">
        <v>5057</v>
      </c>
      <c r="I3719" s="7"/>
      <c r="J3719" s="7"/>
    </row>
    <row r="3720" spans="2:10" x14ac:dyDescent="0.25">
      <c r="B3720" s="8" t="s">
        <v>117</v>
      </c>
      <c r="C3720" s="8" t="s">
        <v>36640</v>
      </c>
      <c r="D3720" s="9">
        <v>28</v>
      </c>
      <c r="E3720" s="8" t="s">
        <v>38005</v>
      </c>
      <c r="F3720" s="9">
        <v>94</v>
      </c>
      <c r="G3720" s="7" t="s">
        <v>5041</v>
      </c>
      <c r="H3720" s="7">
        <v>85444200</v>
      </c>
      <c r="I3720" s="7"/>
      <c r="J3720" s="7"/>
    </row>
    <row r="3721" spans="2:10" x14ac:dyDescent="0.25">
      <c r="B3721" s="8" t="s">
        <v>117</v>
      </c>
      <c r="C3721" s="8" t="s">
        <v>8544</v>
      </c>
      <c r="D3721" s="9">
        <v>40</v>
      </c>
      <c r="E3721" s="8" t="s">
        <v>20016</v>
      </c>
      <c r="F3721" s="9">
        <v>55</v>
      </c>
      <c r="G3721" s="7" t="s">
        <v>5041</v>
      </c>
      <c r="H3721" s="7">
        <v>85444200</v>
      </c>
      <c r="I3721" s="7" t="s">
        <v>29974</v>
      </c>
      <c r="J3721" s="7"/>
    </row>
    <row r="3722" spans="2:10" x14ac:dyDescent="0.25">
      <c r="B3722" s="8" t="s">
        <v>117</v>
      </c>
      <c r="C3722" s="8" t="s">
        <v>8545</v>
      </c>
      <c r="D3722" s="9">
        <v>40</v>
      </c>
      <c r="E3722" s="8" t="s">
        <v>20017</v>
      </c>
      <c r="F3722" s="9">
        <v>75</v>
      </c>
      <c r="G3722" s="7" t="s">
        <v>5041</v>
      </c>
      <c r="H3722" s="7">
        <v>85444200</v>
      </c>
      <c r="I3722" s="7"/>
      <c r="J3722" s="7"/>
    </row>
    <row r="3723" spans="2:10" x14ac:dyDescent="0.25">
      <c r="B3723" s="8" t="s">
        <v>117</v>
      </c>
      <c r="C3723" s="8" t="s">
        <v>8546</v>
      </c>
      <c r="D3723" s="9">
        <v>40</v>
      </c>
      <c r="E3723" s="8" t="s">
        <v>20018</v>
      </c>
      <c r="F3723" s="9">
        <v>74</v>
      </c>
      <c r="G3723" s="7" t="s">
        <v>5041</v>
      </c>
      <c r="H3723" s="7">
        <v>85444200</v>
      </c>
      <c r="I3723" s="7"/>
      <c r="J3723" s="7"/>
    </row>
    <row r="3724" spans="2:10" x14ac:dyDescent="0.25">
      <c r="B3724" s="8" t="s">
        <v>117</v>
      </c>
      <c r="C3724" s="8" t="s">
        <v>40259</v>
      </c>
      <c r="D3724" s="9">
        <v>26</v>
      </c>
      <c r="E3724" s="8" t="s">
        <v>42441</v>
      </c>
      <c r="F3724" s="9">
        <v>80</v>
      </c>
      <c r="G3724" s="7" t="s">
        <v>5041</v>
      </c>
      <c r="H3724" s="7">
        <v>76151000</v>
      </c>
      <c r="I3724" s="7"/>
      <c r="J3724" s="7"/>
    </row>
    <row r="3725" spans="2:10" x14ac:dyDescent="0.25">
      <c r="B3725" s="8" t="s">
        <v>117</v>
      </c>
      <c r="C3725" s="8" t="s">
        <v>40260</v>
      </c>
      <c r="D3725" s="9">
        <v>25</v>
      </c>
      <c r="E3725" s="8" t="s">
        <v>42442</v>
      </c>
      <c r="F3725" s="9">
        <v>58</v>
      </c>
      <c r="G3725" s="7" t="s">
        <v>5041</v>
      </c>
      <c r="H3725" s="7">
        <v>76151000</v>
      </c>
      <c r="I3725" s="7"/>
      <c r="J3725" s="7"/>
    </row>
    <row r="3726" spans="2:10" x14ac:dyDescent="0.25">
      <c r="B3726" s="8" t="s">
        <v>117</v>
      </c>
      <c r="C3726" s="8" t="s">
        <v>40261</v>
      </c>
      <c r="D3726" s="9">
        <v>25</v>
      </c>
      <c r="E3726" s="8" t="s">
        <v>42443</v>
      </c>
      <c r="F3726" s="9">
        <v>68</v>
      </c>
      <c r="G3726" s="7" t="s">
        <v>5041</v>
      </c>
      <c r="H3726" s="7">
        <v>76151000</v>
      </c>
      <c r="I3726" s="7"/>
      <c r="J3726" s="7"/>
    </row>
    <row r="3727" spans="2:10" x14ac:dyDescent="0.25">
      <c r="B3727" s="8" t="s">
        <v>117</v>
      </c>
      <c r="C3727" s="8" t="s">
        <v>40388</v>
      </c>
      <c r="D3727" s="9">
        <v>30</v>
      </c>
      <c r="E3727" s="8" t="s">
        <v>42602</v>
      </c>
      <c r="F3727" s="9">
        <v>69</v>
      </c>
      <c r="G3727" s="7" t="s">
        <v>5041</v>
      </c>
      <c r="H3727" s="7">
        <v>76151000</v>
      </c>
      <c r="I3727" s="7"/>
      <c r="J3727" s="7"/>
    </row>
    <row r="3728" spans="2:10" x14ac:dyDescent="0.25">
      <c r="B3728" s="8" t="s">
        <v>117</v>
      </c>
      <c r="C3728" s="8" t="s">
        <v>40388</v>
      </c>
      <c r="D3728" s="9">
        <v>30</v>
      </c>
      <c r="E3728" s="8" t="s">
        <v>42603</v>
      </c>
      <c r="F3728" s="9">
        <v>69</v>
      </c>
      <c r="G3728" s="7" t="s">
        <v>5041</v>
      </c>
      <c r="H3728" s="7">
        <v>76151000</v>
      </c>
      <c r="I3728" s="7"/>
      <c r="J3728" s="7"/>
    </row>
    <row r="3729" spans="2:10" x14ac:dyDescent="0.25">
      <c r="B3729" s="8" t="s">
        <v>117</v>
      </c>
      <c r="C3729" s="8" t="s">
        <v>40389</v>
      </c>
      <c r="D3729" s="9">
        <v>30</v>
      </c>
      <c r="E3729" s="8" t="s">
        <v>42604</v>
      </c>
      <c r="F3729" s="9">
        <v>73</v>
      </c>
      <c r="G3729" s="7" t="s">
        <v>5041</v>
      </c>
      <c r="H3729" s="7">
        <v>73269090</v>
      </c>
      <c r="I3729" s="7"/>
      <c r="J3729" s="7"/>
    </row>
    <row r="3730" spans="2:10" x14ac:dyDescent="0.25">
      <c r="B3730" s="8" t="s">
        <v>117</v>
      </c>
      <c r="C3730" s="8" t="s">
        <v>12211</v>
      </c>
      <c r="D3730" s="9">
        <v>40</v>
      </c>
      <c r="E3730" s="8" t="s">
        <v>23685</v>
      </c>
      <c r="F3730" s="9">
        <v>61</v>
      </c>
      <c r="G3730" s="7" t="s">
        <v>5041</v>
      </c>
      <c r="H3730" s="7">
        <v>85364900</v>
      </c>
      <c r="I3730" s="7" t="s">
        <v>31029</v>
      </c>
      <c r="J3730" s="7">
        <v>30653</v>
      </c>
    </row>
    <row r="3731" spans="2:10" x14ac:dyDescent="0.25">
      <c r="B3731" s="8" t="s">
        <v>117</v>
      </c>
      <c r="C3731" s="8" t="s">
        <v>39752</v>
      </c>
      <c r="D3731" s="9">
        <v>30</v>
      </c>
      <c r="E3731" s="8" t="s">
        <v>41744</v>
      </c>
      <c r="F3731" s="9">
        <v>50</v>
      </c>
      <c r="G3731" s="7" t="s">
        <v>5041</v>
      </c>
      <c r="H3731" s="7">
        <v>85444900</v>
      </c>
      <c r="I3731" s="7"/>
      <c r="J3731" s="7"/>
    </row>
    <row r="3732" spans="2:10" x14ac:dyDescent="0.25">
      <c r="B3732" s="8" t="s">
        <v>118</v>
      </c>
      <c r="C3732" s="8" t="s">
        <v>971</v>
      </c>
      <c r="D3732" s="9">
        <v>55</v>
      </c>
      <c r="E3732" s="8" t="s">
        <v>3187</v>
      </c>
      <c r="F3732" s="9">
        <v>57</v>
      </c>
      <c r="G3732" s="7" t="s">
        <v>5040</v>
      </c>
      <c r="H3732" s="7">
        <v>90011019</v>
      </c>
      <c r="I3732" s="7"/>
      <c r="J3732" s="7"/>
    </row>
    <row r="3733" spans="2:10" x14ac:dyDescent="0.25">
      <c r="B3733" s="8" t="s">
        <v>118</v>
      </c>
      <c r="C3733" s="8" t="s">
        <v>8551</v>
      </c>
      <c r="D3733" s="9">
        <v>35</v>
      </c>
      <c r="E3733" s="8" t="s">
        <v>20023</v>
      </c>
      <c r="F3733" s="9">
        <v>102</v>
      </c>
      <c r="G3733" s="7" t="s">
        <v>5042</v>
      </c>
      <c r="H3733" s="7">
        <v>85444900</v>
      </c>
      <c r="I3733" s="7" t="s">
        <v>29977</v>
      </c>
      <c r="J3733" s="7" t="s">
        <v>29978</v>
      </c>
    </row>
    <row r="3734" spans="2:10" x14ac:dyDescent="0.25">
      <c r="B3734" s="8" t="s">
        <v>118</v>
      </c>
      <c r="C3734" s="8" t="s">
        <v>8552</v>
      </c>
      <c r="D3734" s="9">
        <v>34</v>
      </c>
      <c r="E3734" s="8" t="s">
        <v>20024</v>
      </c>
      <c r="F3734" s="9">
        <v>109</v>
      </c>
      <c r="G3734" s="7" t="s">
        <v>5042</v>
      </c>
      <c r="H3734" s="7">
        <v>85444900</v>
      </c>
      <c r="I3734" s="7" t="s">
        <v>29977</v>
      </c>
      <c r="J3734" s="7" t="s">
        <v>29979</v>
      </c>
    </row>
    <row r="3735" spans="2:10" x14ac:dyDescent="0.25">
      <c r="B3735" s="8" t="s">
        <v>118</v>
      </c>
      <c r="C3735" s="8" t="s">
        <v>8553</v>
      </c>
      <c r="D3735" s="9">
        <v>33</v>
      </c>
      <c r="E3735" s="8" t="s">
        <v>20025</v>
      </c>
      <c r="F3735" s="9">
        <v>223</v>
      </c>
      <c r="G3735" s="7" t="s">
        <v>5042</v>
      </c>
      <c r="H3735" s="7">
        <v>85444900</v>
      </c>
      <c r="I3735" s="7" t="s">
        <v>29977</v>
      </c>
      <c r="J3735" s="7" t="s">
        <v>29980</v>
      </c>
    </row>
    <row r="3736" spans="2:10" x14ac:dyDescent="0.25">
      <c r="B3736" s="8" t="s">
        <v>118</v>
      </c>
      <c r="C3736" s="8" t="s">
        <v>8784</v>
      </c>
      <c r="D3736" s="9">
        <v>34</v>
      </c>
      <c r="E3736" s="8" t="s">
        <v>20256</v>
      </c>
      <c r="F3736" s="9">
        <v>110</v>
      </c>
      <c r="G3736" s="7" t="s">
        <v>5042</v>
      </c>
      <c r="H3736" s="7">
        <v>85444900</v>
      </c>
      <c r="I3736" s="7"/>
      <c r="J3736" s="7"/>
    </row>
    <row r="3737" spans="2:10" x14ac:dyDescent="0.25">
      <c r="B3737" s="8" t="s">
        <v>44356</v>
      </c>
      <c r="C3737" s="8" t="s">
        <v>40591</v>
      </c>
      <c r="D3737" s="9">
        <v>30</v>
      </c>
      <c r="E3737" s="8" t="s">
        <v>43003</v>
      </c>
      <c r="F3737" s="9">
        <v>69</v>
      </c>
      <c r="G3737" s="7" t="s">
        <v>5042</v>
      </c>
      <c r="H3737" s="7">
        <v>85444900</v>
      </c>
      <c r="I3737" s="7"/>
      <c r="J3737" s="7"/>
    </row>
    <row r="3738" spans="2:10" x14ac:dyDescent="0.25">
      <c r="B3738" s="8" t="s">
        <v>44356</v>
      </c>
      <c r="C3738" s="8" t="s">
        <v>40592</v>
      </c>
      <c r="D3738" s="9">
        <v>30</v>
      </c>
      <c r="E3738" s="8" t="s">
        <v>43004</v>
      </c>
      <c r="F3738" s="9">
        <v>54</v>
      </c>
      <c r="G3738" s="7" t="s">
        <v>5042</v>
      </c>
      <c r="H3738" s="7">
        <v>85444900</v>
      </c>
      <c r="I3738" s="7"/>
      <c r="J3738" s="7"/>
    </row>
    <row r="3739" spans="2:10" x14ac:dyDescent="0.25">
      <c r="B3739" s="8" t="s">
        <v>44356</v>
      </c>
      <c r="C3739" s="8" t="s">
        <v>40592</v>
      </c>
      <c r="D3739" s="9">
        <v>30</v>
      </c>
      <c r="E3739" s="8" t="s">
        <v>43005</v>
      </c>
      <c r="F3739" s="9">
        <v>54</v>
      </c>
      <c r="G3739" s="7" t="s">
        <v>5042</v>
      </c>
      <c r="H3739" s="7">
        <v>85444900</v>
      </c>
      <c r="I3739" s="7"/>
      <c r="J3739" s="7"/>
    </row>
    <row r="3740" spans="2:10" x14ac:dyDescent="0.25">
      <c r="B3740" s="8" t="s">
        <v>44356</v>
      </c>
      <c r="C3740" s="8" t="s">
        <v>40592</v>
      </c>
      <c r="D3740" s="9">
        <v>30</v>
      </c>
      <c r="E3740" s="8" t="s">
        <v>43006</v>
      </c>
      <c r="F3740" s="9">
        <v>52</v>
      </c>
      <c r="G3740" s="7" t="s">
        <v>5042</v>
      </c>
      <c r="H3740" s="7">
        <v>85444900</v>
      </c>
      <c r="I3740" s="7"/>
      <c r="J3740" s="7"/>
    </row>
    <row r="3741" spans="2:10" x14ac:dyDescent="0.25">
      <c r="B3741" s="8" t="s">
        <v>44356</v>
      </c>
      <c r="C3741" s="8" t="s">
        <v>40592</v>
      </c>
      <c r="D3741" s="9">
        <v>30</v>
      </c>
      <c r="E3741" s="8" t="s">
        <v>43007</v>
      </c>
      <c r="F3741" s="9">
        <v>55</v>
      </c>
      <c r="G3741" s="7" t="s">
        <v>5042</v>
      </c>
      <c r="H3741" s="7">
        <v>85444900</v>
      </c>
      <c r="I3741" s="7"/>
      <c r="J3741" s="7"/>
    </row>
    <row r="3742" spans="2:10" x14ac:dyDescent="0.25">
      <c r="B3742" s="8" t="s">
        <v>44356</v>
      </c>
      <c r="C3742" s="8" t="s">
        <v>40592</v>
      </c>
      <c r="D3742" s="9">
        <v>30</v>
      </c>
      <c r="E3742" s="8" t="s">
        <v>43008</v>
      </c>
      <c r="F3742" s="9">
        <v>53</v>
      </c>
      <c r="G3742" s="7" t="s">
        <v>5042</v>
      </c>
      <c r="H3742" s="7">
        <v>85444900</v>
      </c>
      <c r="I3742" s="7"/>
      <c r="J3742" s="7"/>
    </row>
    <row r="3743" spans="2:10" x14ac:dyDescent="0.25">
      <c r="B3743" s="8" t="s">
        <v>44356</v>
      </c>
      <c r="C3743" s="8" t="s">
        <v>40592</v>
      </c>
      <c r="D3743" s="9">
        <v>30</v>
      </c>
      <c r="E3743" s="8" t="s">
        <v>43009</v>
      </c>
      <c r="F3743" s="9">
        <v>52</v>
      </c>
      <c r="G3743" s="7" t="s">
        <v>5042</v>
      </c>
      <c r="H3743" s="7">
        <v>85444900</v>
      </c>
      <c r="I3743" s="7"/>
      <c r="J3743" s="7"/>
    </row>
    <row r="3744" spans="2:10" x14ac:dyDescent="0.25">
      <c r="B3744" s="8" t="s">
        <v>44356</v>
      </c>
      <c r="C3744" s="8" t="s">
        <v>40592</v>
      </c>
      <c r="D3744" s="9">
        <v>30</v>
      </c>
      <c r="E3744" s="8" t="s">
        <v>43010</v>
      </c>
      <c r="F3744" s="9">
        <v>52</v>
      </c>
      <c r="G3744" s="7" t="s">
        <v>5042</v>
      </c>
      <c r="H3744" s="7">
        <v>85444900</v>
      </c>
      <c r="I3744" s="7"/>
      <c r="J3744" s="7"/>
    </row>
    <row r="3745" spans="2:10" x14ac:dyDescent="0.25">
      <c r="B3745" s="8" t="s">
        <v>44356</v>
      </c>
      <c r="C3745" s="8" t="s">
        <v>40592</v>
      </c>
      <c r="D3745" s="9">
        <v>30</v>
      </c>
      <c r="E3745" s="8" t="s">
        <v>43011</v>
      </c>
      <c r="F3745" s="9">
        <v>54</v>
      </c>
      <c r="G3745" s="7" t="s">
        <v>5042</v>
      </c>
      <c r="H3745" s="7">
        <v>85444900</v>
      </c>
      <c r="I3745" s="7"/>
      <c r="J3745" s="7"/>
    </row>
    <row r="3746" spans="2:10" x14ac:dyDescent="0.25">
      <c r="B3746" s="8" t="s">
        <v>44356</v>
      </c>
      <c r="C3746" s="8" t="s">
        <v>40592</v>
      </c>
      <c r="D3746" s="9">
        <v>30</v>
      </c>
      <c r="E3746" s="8" t="s">
        <v>43012</v>
      </c>
      <c r="F3746" s="9">
        <v>56</v>
      </c>
      <c r="G3746" s="7" t="s">
        <v>5042</v>
      </c>
      <c r="H3746" s="7">
        <v>85444900</v>
      </c>
      <c r="I3746" s="7"/>
      <c r="J3746" s="7"/>
    </row>
    <row r="3747" spans="2:10" x14ac:dyDescent="0.25">
      <c r="B3747" s="8" t="s">
        <v>44356</v>
      </c>
      <c r="C3747" s="8" t="s">
        <v>40593</v>
      </c>
      <c r="D3747" s="9">
        <v>29</v>
      </c>
      <c r="E3747" s="8" t="s">
        <v>43013</v>
      </c>
      <c r="F3747" s="9">
        <v>56</v>
      </c>
      <c r="G3747" s="7" t="s">
        <v>5042</v>
      </c>
      <c r="H3747" s="7">
        <v>85444900</v>
      </c>
      <c r="I3747" s="7"/>
      <c r="J3747" s="7"/>
    </row>
    <row r="3748" spans="2:10" x14ac:dyDescent="0.25">
      <c r="B3748" s="8" t="s">
        <v>44356</v>
      </c>
      <c r="C3748" s="8" t="s">
        <v>40594</v>
      </c>
      <c r="D3748" s="9">
        <v>30</v>
      </c>
      <c r="E3748" s="8" t="s">
        <v>43014</v>
      </c>
      <c r="F3748" s="9">
        <v>51</v>
      </c>
      <c r="G3748" s="7" t="s">
        <v>5042</v>
      </c>
      <c r="H3748" s="7">
        <v>85444900</v>
      </c>
      <c r="I3748" s="7"/>
      <c r="J3748" s="7"/>
    </row>
    <row r="3749" spans="2:10" x14ac:dyDescent="0.25">
      <c r="B3749" s="8" t="s">
        <v>44356</v>
      </c>
      <c r="C3749" s="8" t="s">
        <v>40595</v>
      </c>
      <c r="D3749" s="9">
        <v>29</v>
      </c>
      <c r="E3749" s="8" t="s">
        <v>43015</v>
      </c>
      <c r="F3749" s="9">
        <v>47</v>
      </c>
      <c r="G3749" s="7" t="s">
        <v>5042</v>
      </c>
      <c r="H3749" s="7">
        <v>85444900</v>
      </c>
      <c r="I3749" s="7"/>
      <c r="J3749" s="7"/>
    </row>
    <row r="3750" spans="2:10" x14ac:dyDescent="0.25">
      <c r="B3750" s="8" t="s">
        <v>44356</v>
      </c>
      <c r="C3750" s="8" t="s">
        <v>40596</v>
      </c>
      <c r="D3750" s="9">
        <v>30</v>
      </c>
      <c r="E3750" s="8" t="s">
        <v>43016</v>
      </c>
      <c r="F3750" s="9">
        <v>51</v>
      </c>
      <c r="G3750" s="7" t="s">
        <v>5042</v>
      </c>
      <c r="H3750" s="7">
        <v>85444900</v>
      </c>
      <c r="I3750" s="7"/>
      <c r="J3750" s="7"/>
    </row>
    <row r="3751" spans="2:10" x14ac:dyDescent="0.25">
      <c r="B3751" s="8" t="s">
        <v>44356</v>
      </c>
      <c r="C3751" s="8" t="s">
        <v>40597</v>
      </c>
      <c r="D3751" s="9">
        <v>30</v>
      </c>
      <c r="E3751" s="8" t="s">
        <v>43017</v>
      </c>
      <c r="F3751" s="9">
        <v>61</v>
      </c>
      <c r="G3751" s="7" t="s">
        <v>5042</v>
      </c>
      <c r="H3751" s="7">
        <v>85444900</v>
      </c>
      <c r="I3751" s="7"/>
      <c r="J3751" s="7"/>
    </row>
    <row r="3752" spans="2:10" x14ac:dyDescent="0.25">
      <c r="B3752" s="8" t="s">
        <v>44356</v>
      </c>
      <c r="C3752" s="8" t="s">
        <v>40598</v>
      </c>
      <c r="D3752" s="9">
        <v>29</v>
      </c>
      <c r="E3752" s="8" t="s">
        <v>43018</v>
      </c>
      <c r="F3752" s="9">
        <v>47</v>
      </c>
      <c r="G3752" s="7" t="s">
        <v>5042</v>
      </c>
      <c r="H3752" s="7">
        <v>85444900</v>
      </c>
      <c r="I3752" s="7"/>
      <c r="J3752" s="7"/>
    </row>
    <row r="3753" spans="2:10" x14ac:dyDescent="0.25">
      <c r="B3753" s="8" t="s">
        <v>44356</v>
      </c>
      <c r="C3753" s="8" t="s">
        <v>40599</v>
      </c>
      <c r="D3753" s="9">
        <v>30</v>
      </c>
      <c r="E3753" s="8" t="s">
        <v>43019</v>
      </c>
      <c r="F3753" s="9">
        <v>50</v>
      </c>
      <c r="G3753" s="7" t="s">
        <v>5042</v>
      </c>
      <c r="H3753" s="7">
        <v>85444900</v>
      </c>
      <c r="I3753" s="7"/>
      <c r="J3753" s="7"/>
    </row>
    <row r="3754" spans="2:10" x14ac:dyDescent="0.25">
      <c r="B3754" s="8" t="s">
        <v>32966</v>
      </c>
      <c r="C3754" s="8" t="s">
        <v>33249</v>
      </c>
      <c r="D3754" s="9">
        <v>28</v>
      </c>
      <c r="E3754" s="8" t="s">
        <v>34693</v>
      </c>
      <c r="F3754" s="9">
        <v>60</v>
      </c>
      <c r="G3754" s="7" t="s">
        <v>5041</v>
      </c>
      <c r="H3754" s="7">
        <v>39269090</v>
      </c>
      <c r="I3754" s="7"/>
      <c r="J3754" s="7"/>
    </row>
    <row r="3755" spans="2:10" x14ac:dyDescent="0.25">
      <c r="B3755" s="8" t="s">
        <v>32966</v>
      </c>
      <c r="C3755" s="8" t="s">
        <v>33250</v>
      </c>
      <c r="D3755" s="9">
        <v>25</v>
      </c>
      <c r="E3755" s="8" t="s">
        <v>34694</v>
      </c>
      <c r="F3755" s="9">
        <v>46</v>
      </c>
      <c r="G3755" s="7" t="s">
        <v>5041</v>
      </c>
      <c r="H3755" s="7">
        <v>39269090</v>
      </c>
      <c r="I3755" s="7"/>
      <c r="J3755" s="7"/>
    </row>
    <row r="3756" spans="2:10" x14ac:dyDescent="0.25">
      <c r="B3756" s="8" t="s">
        <v>35936</v>
      </c>
      <c r="C3756" s="8" t="s">
        <v>36065</v>
      </c>
      <c r="D3756" s="9">
        <v>28</v>
      </c>
      <c r="E3756" s="8" t="s">
        <v>37334</v>
      </c>
      <c r="F3756" s="9">
        <v>47</v>
      </c>
      <c r="G3756" s="7" t="s">
        <v>5041</v>
      </c>
      <c r="H3756" s="7">
        <v>96034010</v>
      </c>
      <c r="I3756" s="7"/>
      <c r="J3756" s="7"/>
    </row>
    <row r="3757" spans="2:10" x14ac:dyDescent="0.25">
      <c r="B3757" s="8" t="s">
        <v>35936</v>
      </c>
      <c r="C3757" s="8" t="s">
        <v>40463</v>
      </c>
      <c r="D3757" s="9">
        <v>30</v>
      </c>
      <c r="E3757" s="8" t="s">
        <v>42689</v>
      </c>
      <c r="F3757" s="9">
        <v>81</v>
      </c>
      <c r="G3757" s="7" t="s">
        <v>5041</v>
      </c>
      <c r="H3757" s="7">
        <v>96034010</v>
      </c>
      <c r="I3757" s="7"/>
      <c r="J3757" s="7"/>
    </row>
    <row r="3758" spans="2:10" x14ac:dyDescent="0.25">
      <c r="B3758" s="8" t="s">
        <v>121</v>
      </c>
      <c r="C3758" s="8" t="s">
        <v>8767</v>
      </c>
      <c r="D3758" s="9">
        <v>39</v>
      </c>
      <c r="E3758" s="8" t="s">
        <v>20239</v>
      </c>
      <c r="F3758" s="9">
        <v>118</v>
      </c>
      <c r="G3758" s="7" t="s">
        <v>5041</v>
      </c>
      <c r="H3758" s="7">
        <v>85442000</v>
      </c>
      <c r="I3758" s="7" t="s">
        <v>30003</v>
      </c>
      <c r="J3758" s="7" t="s">
        <v>30004</v>
      </c>
    </row>
    <row r="3759" spans="2:10" x14ac:dyDescent="0.25">
      <c r="B3759" s="8" t="s">
        <v>121</v>
      </c>
      <c r="C3759" s="8" t="s">
        <v>8768</v>
      </c>
      <c r="D3759" s="9">
        <v>40</v>
      </c>
      <c r="E3759" s="8" t="s">
        <v>20240</v>
      </c>
      <c r="F3759" s="9">
        <v>129</v>
      </c>
      <c r="G3759" s="7" t="s">
        <v>5041</v>
      </c>
      <c r="H3759" s="7">
        <v>85442000</v>
      </c>
      <c r="I3759" s="7" t="s">
        <v>30000</v>
      </c>
      <c r="J3759" s="7" t="s">
        <v>30005</v>
      </c>
    </row>
    <row r="3760" spans="2:10" x14ac:dyDescent="0.25">
      <c r="B3760" s="8" t="s">
        <v>121</v>
      </c>
      <c r="C3760" s="8" t="s">
        <v>974</v>
      </c>
      <c r="D3760" s="9">
        <v>126</v>
      </c>
      <c r="E3760" s="8" t="s">
        <v>3190</v>
      </c>
      <c r="F3760" s="9">
        <v>132</v>
      </c>
      <c r="G3760" s="7" t="s">
        <v>5040</v>
      </c>
      <c r="H3760" s="7">
        <v>85364900</v>
      </c>
      <c r="I3760" s="7"/>
      <c r="J3760" s="7"/>
    </row>
    <row r="3761" spans="2:10" x14ac:dyDescent="0.25">
      <c r="B3761" s="8" t="s">
        <v>121</v>
      </c>
      <c r="C3761" s="8" t="s">
        <v>8771</v>
      </c>
      <c r="D3761" s="9">
        <v>35</v>
      </c>
      <c r="E3761" s="8" t="s">
        <v>20243</v>
      </c>
      <c r="F3761" s="9">
        <v>63</v>
      </c>
      <c r="G3761" s="7" t="s">
        <v>5041</v>
      </c>
      <c r="H3761" s="7">
        <v>85444900</v>
      </c>
      <c r="I3761" s="7"/>
      <c r="J3761" s="7"/>
    </row>
    <row r="3762" spans="2:10" x14ac:dyDescent="0.25">
      <c r="B3762" s="8" t="s">
        <v>121</v>
      </c>
      <c r="C3762" s="8" t="s">
        <v>8772</v>
      </c>
      <c r="D3762" s="9">
        <v>36</v>
      </c>
      <c r="E3762" s="8" t="s">
        <v>20244</v>
      </c>
      <c r="F3762" s="9">
        <v>63</v>
      </c>
      <c r="G3762" s="7" t="s">
        <v>5041</v>
      </c>
      <c r="H3762" s="7">
        <v>85444900</v>
      </c>
      <c r="I3762" s="7"/>
      <c r="J3762" s="7"/>
    </row>
    <row r="3763" spans="2:10" x14ac:dyDescent="0.25">
      <c r="B3763" s="8" t="s">
        <v>121</v>
      </c>
      <c r="C3763" s="8" t="s">
        <v>8773</v>
      </c>
      <c r="D3763" s="9">
        <v>35</v>
      </c>
      <c r="E3763" s="8" t="s">
        <v>20245</v>
      </c>
      <c r="F3763" s="9">
        <v>59</v>
      </c>
      <c r="G3763" s="7" t="s">
        <v>5041</v>
      </c>
      <c r="H3763" s="7">
        <v>85444900</v>
      </c>
      <c r="I3763" s="7"/>
      <c r="J3763" s="7"/>
    </row>
    <row r="3764" spans="2:10" x14ac:dyDescent="0.25">
      <c r="B3764" s="8" t="s">
        <v>121</v>
      </c>
      <c r="C3764" s="8" t="s">
        <v>8774</v>
      </c>
      <c r="D3764" s="9">
        <v>34</v>
      </c>
      <c r="E3764" s="8" t="s">
        <v>20246</v>
      </c>
      <c r="F3764" s="9">
        <v>62</v>
      </c>
      <c r="G3764" s="7" t="s">
        <v>5041</v>
      </c>
      <c r="H3764" s="7">
        <v>85444900</v>
      </c>
      <c r="I3764" s="7"/>
      <c r="J3764" s="7"/>
    </row>
    <row r="3765" spans="2:10" x14ac:dyDescent="0.25">
      <c r="B3765" s="8" t="s">
        <v>121</v>
      </c>
      <c r="C3765" s="8" t="s">
        <v>8775</v>
      </c>
      <c r="D3765" s="9">
        <v>34</v>
      </c>
      <c r="E3765" s="8" t="s">
        <v>20247</v>
      </c>
      <c r="F3765" s="9">
        <v>62</v>
      </c>
      <c r="G3765" s="7" t="s">
        <v>5041</v>
      </c>
      <c r="H3765" s="7">
        <v>85444900</v>
      </c>
      <c r="I3765" s="7"/>
      <c r="J3765" s="7"/>
    </row>
    <row r="3766" spans="2:10" x14ac:dyDescent="0.25">
      <c r="B3766" s="8" t="s">
        <v>121</v>
      </c>
      <c r="C3766" s="8" t="s">
        <v>8776</v>
      </c>
      <c r="D3766" s="9">
        <v>34</v>
      </c>
      <c r="E3766" s="8" t="s">
        <v>20248</v>
      </c>
      <c r="F3766" s="9">
        <v>58</v>
      </c>
      <c r="G3766" s="7" t="s">
        <v>5041</v>
      </c>
      <c r="H3766" s="7">
        <v>85444900</v>
      </c>
      <c r="I3766" s="7"/>
      <c r="J3766" s="7"/>
    </row>
    <row r="3767" spans="2:10" x14ac:dyDescent="0.25">
      <c r="B3767" s="8" t="s">
        <v>121</v>
      </c>
      <c r="C3767" s="8" t="s">
        <v>8777</v>
      </c>
      <c r="D3767" s="9">
        <v>34</v>
      </c>
      <c r="E3767" s="8" t="s">
        <v>20249</v>
      </c>
      <c r="F3767" s="9">
        <v>58</v>
      </c>
      <c r="G3767" s="7" t="s">
        <v>5041</v>
      </c>
      <c r="H3767" s="7">
        <v>85444900</v>
      </c>
      <c r="I3767" s="7"/>
      <c r="J3767" s="7"/>
    </row>
    <row r="3768" spans="2:10" x14ac:dyDescent="0.25">
      <c r="B3768" s="8" t="s">
        <v>121</v>
      </c>
      <c r="C3768" s="8" t="s">
        <v>8778</v>
      </c>
      <c r="D3768" s="9">
        <v>36</v>
      </c>
      <c r="E3768" s="8" t="s">
        <v>20250</v>
      </c>
      <c r="F3768" s="9">
        <v>63</v>
      </c>
      <c r="G3768" s="7" t="s">
        <v>5041</v>
      </c>
      <c r="H3768" s="7">
        <v>85444900</v>
      </c>
      <c r="I3768" s="7"/>
      <c r="J3768" s="7"/>
    </row>
    <row r="3769" spans="2:10" x14ac:dyDescent="0.25">
      <c r="B3769" s="8" t="s">
        <v>121</v>
      </c>
      <c r="C3769" s="8" t="s">
        <v>8779</v>
      </c>
      <c r="D3769" s="9">
        <v>34</v>
      </c>
      <c r="E3769" s="8" t="s">
        <v>20251</v>
      </c>
      <c r="F3769" s="9">
        <v>53</v>
      </c>
      <c r="G3769" s="7" t="s">
        <v>5041</v>
      </c>
      <c r="H3769" s="7">
        <v>85444900</v>
      </c>
      <c r="I3769" s="7"/>
      <c r="J3769" s="7"/>
    </row>
    <row r="3770" spans="2:10" x14ac:dyDescent="0.25">
      <c r="B3770" s="8" t="s">
        <v>121</v>
      </c>
      <c r="C3770" s="8" t="s">
        <v>8780</v>
      </c>
      <c r="D3770" s="9">
        <v>40</v>
      </c>
      <c r="E3770" s="8" t="s">
        <v>20252</v>
      </c>
      <c r="F3770" s="9">
        <v>64</v>
      </c>
      <c r="G3770" s="7" t="s">
        <v>5041</v>
      </c>
      <c r="H3770" s="7">
        <v>85444900</v>
      </c>
      <c r="I3770" s="7"/>
      <c r="J3770" s="7"/>
    </row>
    <row r="3771" spans="2:10" x14ac:dyDescent="0.25">
      <c r="B3771" s="8" t="s">
        <v>121</v>
      </c>
      <c r="C3771" s="8" t="s">
        <v>8781</v>
      </c>
      <c r="D3771" s="9">
        <v>39</v>
      </c>
      <c r="E3771" s="8" t="s">
        <v>20253</v>
      </c>
      <c r="F3771" s="9">
        <v>67</v>
      </c>
      <c r="G3771" s="7" t="s">
        <v>5041</v>
      </c>
      <c r="H3771" s="7">
        <v>85444900</v>
      </c>
      <c r="I3771" s="7"/>
      <c r="J3771" s="7"/>
    </row>
    <row r="3772" spans="2:10" x14ac:dyDescent="0.25">
      <c r="B3772" s="8" t="s">
        <v>121</v>
      </c>
      <c r="C3772" s="8" t="s">
        <v>8782</v>
      </c>
      <c r="D3772" s="9">
        <v>41</v>
      </c>
      <c r="E3772" s="8" t="s">
        <v>20254</v>
      </c>
      <c r="F3772" s="9">
        <v>74</v>
      </c>
      <c r="G3772" s="7" t="s">
        <v>5041</v>
      </c>
      <c r="H3772" s="7">
        <v>85444900</v>
      </c>
      <c r="I3772" s="7"/>
      <c r="J3772" s="7"/>
    </row>
    <row r="3773" spans="2:10" x14ac:dyDescent="0.25">
      <c r="B3773" s="8" t="s">
        <v>121</v>
      </c>
      <c r="C3773" s="8" t="s">
        <v>8783</v>
      </c>
      <c r="D3773" s="9">
        <v>30</v>
      </c>
      <c r="E3773" s="8" t="s">
        <v>20255</v>
      </c>
      <c r="F3773" s="9">
        <v>43</v>
      </c>
      <c r="G3773" s="7" t="s">
        <v>5041</v>
      </c>
      <c r="H3773" s="7">
        <v>85444900</v>
      </c>
      <c r="I3773" s="7" t="s">
        <v>30006</v>
      </c>
      <c r="J3773" s="7"/>
    </row>
    <row r="3774" spans="2:10" x14ac:dyDescent="0.25">
      <c r="B3774" s="8" t="s">
        <v>122</v>
      </c>
      <c r="C3774" s="8" t="s">
        <v>975</v>
      </c>
      <c r="D3774" s="9">
        <v>113</v>
      </c>
      <c r="E3774" s="8" t="s">
        <v>3191</v>
      </c>
      <c r="F3774" s="9">
        <v>136</v>
      </c>
      <c r="G3774" s="7" t="s">
        <v>5042</v>
      </c>
      <c r="H3774" s="7">
        <v>85489010</v>
      </c>
      <c r="I3774" s="7"/>
      <c r="J3774" s="7"/>
    </row>
    <row r="3775" spans="2:10" x14ac:dyDescent="0.25">
      <c r="B3775" s="8" t="s">
        <v>122</v>
      </c>
      <c r="C3775" s="8" t="s">
        <v>8787</v>
      </c>
      <c r="D3775" s="9">
        <v>37</v>
      </c>
      <c r="E3775" s="8" t="s">
        <v>20259</v>
      </c>
      <c r="F3775" s="9">
        <v>135</v>
      </c>
      <c r="G3775" s="7" t="s">
        <v>5041</v>
      </c>
      <c r="H3775" s="7">
        <v>85446000</v>
      </c>
      <c r="I3775" s="7"/>
      <c r="J3775" s="7"/>
    </row>
    <row r="3776" spans="2:10" x14ac:dyDescent="0.25">
      <c r="B3776" s="8" t="s">
        <v>122</v>
      </c>
      <c r="C3776" s="8" t="s">
        <v>8788</v>
      </c>
      <c r="D3776" s="9">
        <v>37</v>
      </c>
      <c r="E3776" s="8" t="s">
        <v>20260</v>
      </c>
      <c r="F3776" s="9">
        <v>135</v>
      </c>
      <c r="G3776" s="7" t="s">
        <v>5041</v>
      </c>
      <c r="H3776" s="7">
        <v>85446000</v>
      </c>
      <c r="I3776" s="7"/>
      <c r="J3776" s="7"/>
    </row>
    <row r="3777" spans="2:10" x14ac:dyDescent="0.25">
      <c r="B3777" s="8" t="s">
        <v>122</v>
      </c>
      <c r="C3777" s="8" t="s">
        <v>8789</v>
      </c>
      <c r="D3777" s="9">
        <v>37</v>
      </c>
      <c r="E3777" s="8" t="s">
        <v>20261</v>
      </c>
      <c r="F3777" s="9">
        <v>135</v>
      </c>
      <c r="G3777" s="7" t="s">
        <v>5041</v>
      </c>
      <c r="H3777" s="7">
        <v>85446000</v>
      </c>
      <c r="I3777" s="7"/>
      <c r="J3777" s="7"/>
    </row>
    <row r="3778" spans="2:10" x14ac:dyDescent="0.25">
      <c r="B3778" s="8" t="s">
        <v>122</v>
      </c>
      <c r="C3778" s="8" t="s">
        <v>8790</v>
      </c>
      <c r="D3778" s="9">
        <v>37</v>
      </c>
      <c r="E3778" s="8" t="s">
        <v>20262</v>
      </c>
      <c r="F3778" s="9">
        <v>52</v>
      </c>
      <c r="G3778" s="7" t="s">
        <v>5041</v>
      </c>
      <c r="H3778" s="7">
        <v>85444900</v>
      </c>
      <c r="I3778" s="7"/>
      <c r="J3778" s="7"/>
    </row>
    <row r="3779" spans="2:10" x14ac:dyDescent="0.25">
      <c r="B3779" s="8" t="s">
        <v>122</v>
      </c>
      <c r="C3779" s="8" t="s">
        <v>8791</v>
      </c>
      <c r="D3779" s="9">
        <v>40</v>
      </c>
      <c r="E3779" s="8" t="s">
        <v>20263</v>
      </c>
      <c r="F3779" s="9">
        <v>58</v>
      </c>
      <c r="G3779" s="7" t="s">
        <v>5041</v>
      </c>
      <c r="H3779" s="7">
        <v>85444900</v>
      </c>
      <c r="I3779" s="7"/>
      <c r="J3779" s="7"/>
    </row>
    <row r="3780" spans="2:10" x14ac:dyDescent="0.25">
      <c r="B3780" s="8" t="s">
        <v>124</v>
      </c>
      <c r="C3780" s="8" t="s">
        <v>8770</v>
      </c>
      <c r="D3780" s="9">
        <v>37</v>
      </c>
      <c r="E3780" s="8" t="s">
        <v>20242</v>
      </c>
      <c r="F3780" s="9">
        <v>155</v>
      </c>
      <c r="G3780" s="7" t="s">
        <v>29420</v>
      </c>
      <c r="H3780" s="7">
        <v>85444900</v>
      </c>
      <c r="I3780" s="7"/>
      <c r="J3780" s="7"/>
    </row>
    <row r="3781" spans="2:10" x14ac:dyDescent="0.25">
      <c r="B3781" s="8" t="s">
        <v>124</v>
      </c>
      <c r="C3781" s="8" t="s">
        <v>977</v>
      </c>
      <c r="D3781" s="9">
        <v>113</v>
      </c>
      <c r="E3781" s="8" t="s">
        <v>3193</v>
      </c>
      <c r="F3781" s="9">
        <v>149</v>
      </c>
      <c r="G3781" s="7" t="s">
        <v>5042</v>
      </c>
      <c r="H3781" s="7">
        <v>85444900</v>
      </c>
      <c r="I3781" s="7"/>
      <c r="J3781" s="7"/>
    </row>
    <row r="3782" spans="2:10" x14ac:dyDescent="0.25">
      <c r="B3782" s="8" t="s">
        <v>5997</v>
      </c>
      <c r="C3782" s="8" t="s">
        <v>8785</v>
      </c>
      <c r="D3782" s="9">
        <v>34</v>
      </c>
      <c r="E3782" s="8" t="s">
        <v>20257</v>
      </c>
      <c r="F3782" s="9">
        <v>84</v>
      </c>
      <c r="G3782" s="7" t="s">
        <v>5041</v>
      </c>
      <c r="H3782" s="7">
        <v>85442000</v>
      </c>
      <c r="I3782" s="7"/>
      <c r="J3782" s="7"/>
    </row>
    <row r="3783" spans="2:10" x14ac:dyDescent="0.25">
      <c r="B3783" s="8" t="s">
        <v>5997</v>
      </c>
      <c r="C3783" s="8" t="s">
        <v>40263</v>
      </c>
      <c r="D3783" s="9">
        <v>30</v>
      </c>
      <c r="E3783" s="8" t="s">
        <v>42453</v>
      </c>
      <c r="F3783" s="9">
        <v>82</v>
      </c>
      <c r="G3783" s="7" t="s">
        <v>5041</v>
      </c>
      <c r="H3783" s="7">
        <v>84718000</v>
      </c>
      <c r="I3783" s="7"/>
      <c r="J3783" s="7"/>
    </row>
    <row r="3784" spans="2:10" x14ac:dyDescent="0.25">
      <c r="B3784" s="8" t="s">
        <v>125</v>
      </c>
      <c r="C3784" s="8" t="s">
        <v>36147</v>
      </c>
      <c r="D3784" s="9">
        <v>30</v>
      </c>
      <c r="E3784" s="8" t="s">
        <v>37424</v>
      </c>
      <c r="F3784" s="9">
        <v>75</v>
      </c>
      <c r="G3784" s="7" t="s">
        <v>5042</v>
      </c>
      <c r="H3784" s="7">
        <v>85444200</v>
      </c>
      <c r="I3784" s="7"/>
      <c r="J3784" s="7"/>
    </row>
    <row r="3785" spans="2:10" x14ac:dyDescent="0.25">
      <c r="B3785" s="8" t="s">
        <v>125</v>
      </c>
      <c r="C3785" s="8" t="s">
        <v>36150</v>
      </c>
      <c r="D3785" s="9">
        <v>25</v>
      </c>
      <c r="E3785" s="8" t="s">
        <v>37427</v>
      </c>
      <c r="F3785" s="9">
        <v>74</v>
      </c>
      <c r="G3785" s="7" t="s">
        <v>5042</v>
      </c>
      <c r="H3785" s="7">
        <v>85444200</v>
      </c>
      <c r="I3785" s="7"/>
      <c r="J3785" s="7"/>
    </row>
    <row r="3786" spans="2:10" x14ac:dyDescent="0.25">
      <c r="B3786" s="8" t="s">
        <v>125</v>
      </c>
      <c r="C3786" s="8" t="s">
        <v>36148</v>
      </c>
      <c r="D3786" s="9">
        <v>30</v>
      </c>
      <c r="E3786" s="8" t="s">
        <v>37425</v>
      </c>
      <c r="F3786" s="9">
        <v>74</v>
      </c>
      <c r="G3786" s="7" t="s">
        <v>5042</v>
      </c>
      <c r="H3786" s="7">
        <v>85444200</v>
      </c>
      <c r="I3786" s="7"/>
      <c r="J3786" s="7"/>
    </row>
    <row r="3787" spans="2:10" x14ac:dyDescent="0.25">
      <c r="B3787" s="8" t="s">
        <v>125</v>
      </c>
      <c r="C3787" s="8" t="s">
        <v>36149</v>
      </c>
      <c r="D3787" s="9">
        <v>30</v>
      </c>
      <c r="E3787" s="8" t="s">
        <v>37426</v>
      </c>
      <c r="F3787" s="9">
        <v>74</v>
      </c>
      <c r="G3787" s="7" t="s">
        <v>5042</v>
      </c>
      <c r="H3787" s="7">
        <v>85444200</v>
      </c>
      <c r="I3787" s="7"/>
      <c r="J3787" s="7"/>
    </row>
    <row r="3788" spans="2:10" x14ac:dyDescent="0.25">
      <c r="B3788" s="8" t="s">
        <v>125</v>
      </c>
      <c r="C3788" s="8" t="s">
        <v>978</v>
      </c>
      <c r="D3788" s="9">
        <v>53</v>
      </c>
      <c r="E3788" s="8" t="s">
        <v>3194</v>
      </c>
      <c r="F3788" s="9">
        <v>55</v>
      </c>
      <c r="G3788" s="7" t="s">
        <v>5040</v>
      </c>
      <c r="H3788" s="7">
        <v>85442000</v>
      </c>
      <c r="I3788" s="7"/>
      <c r="J3788" s="7"/>
    </row>
    <row r="3789" spans="2:10" x14ac:dyDescent="0.25">
      <c r="B3789" s="8" t="s">
        <v>125</v>
      </c>
      <c r="C3789" s="8" t="s">
        <v>40600</v>
      </c>
      <c r="D3789" s="9">
        <v>30</v>
      </c>
      <c r="E3789" s="8" t="s">
        <v>43020</v>
      </c>
      <c r="F3789" s="9">
        <v>70</v>
      </c>
      <c r="G3789" s="7" t="s">
        <v>5042</v>
      </c>
      <c r="H3789" s="7">
        <v>76149010</v>
      </c>
      <c r="I3789" s="7"/>
      <c r="J3789" s="7"/>
    </row>
    <row r="3790" spans="2:10" x14ac:dyDescent="0.25">
      <c r="B3790" s="8" t="s">
        <v>125</v>
      </c>
      <c r="C3790" s="8" t="s">
        <v>40600</v>
      </c>
      <c r="D3790" s="9">
        <v>30</v>
      </c>
      <c r="E3790" s="8" t="s">
        <v>43021</v>
      </c>
      <c r="F3790" s="9">
        <v>76</v>
      </c>
      <c r="G3790" s="7" t="s">
        <v>5042</v>
      </c>
      <c r="H3790" s="7">
        <v>76149010</v>
      </c>
      <c r="I3790" s="7"/>
      <c r="J3790" s="7"/>
    </row>
    <row r="3791" spans="2:10" x14ac:dyDescent="0.25">
      <c r="B3791" s="8" t="s">
        <v>125</v>
      </c>
      <c r="C3791" s="8" t="s">
        <v>40600</v>
      </c>
      <c r="D3791" s="9">
        <v>30</v>
      </c>
      <c r="E3791" s="8" t="s">
        <v>43022</v>
      </c>
      <c r="F3791" s="9">
        <v>68</v>
      </c>
      <c r="G3791" s="7" t="s">
        <v>5042</v>
      </c>
      <c r="H3791" s="7">
        <v>76149010</v>
      </c>
      <c r="I3791" s="7"/>
      <c r="J3791" s="7"/>
    </row>
    <row r="3792" spans="2:10" x14ac:dyDescent="0.25">
      <c r="B3792" s="8" t="s">
        <v>125</v>
      </c>
      <c r="C3792" s="8" t="s">
        <v>40601</v>
      </c>
      <c r="D3792" s="9">
        <v>30</v>
      </c>
      <c r="E3792" s="8" t="s">
        <v>43023</v>
      </c>
      <c r="F3792" s="9">
        <v>71</v>
      </c>
      <c r="G3792" s="7" t="s">
        <v>5042</v>
      </c>
      <c r="H3792" s="7">
        <v>76149010</v>
      </c>
      <c r="I3792" s="7"/>
      <c r="J3792" s="7"/>
    </row>
    <row r="3793" spans="2:10" x14ac:dyDescent="0.25">
      <c r="B3793" s="8" t="s">
        <v>125</v>
      </c>
      <c r="C3793" s="8" t="s">
        <v>40602</v>
      </c>
      <c r="D3793" s="9">
        <v>30</v>
      </c>
      <c r="E3793" s="8" t="s">
        <v>43024</v>
      </c>
      <c r="F3793" s="9">
        <v>117</v>
      </c>
      <c r="G3793" s="7" t="s">
        <v>5042</v>
      </c>
      <c r="H3793" s="7">
        <v>76149010</v>
      </c>
      <c r="I3793" s="7"/>
      <c r="J3793" s="7"/>
    </row>
    <row r="3794" spans="2:10" x14ac:dyDescent="0.25">
      <c r="B3794" s="8" t="s">
        <v>125</v>
      </c>
      <c r="C3794" s="8" t="s">
        <v>40603</v>
      </c>
      <c r="D3794" s="9">
        <v>30</v>
      </c>
      <c r="E3794" s="8" t="s">
        <v>43025</v>
      </c>
      <c r="F3794" s="9">
        <v>59</v>
      </c>
      <c r="G3794" s="7" t="s">
        <v>5042</v>
      </c>
      <c r="H3794" s="7">
        <v>76149010</v>
      </c>
      <c r="I3794" s="7"/>
      <c r="J3794" s="7"/>
    </row>
    <row r="3795" spans="2:10" x14ac:dyDescent="0.25">
      <c r="B3795" s="8" t="s">
        <v>125</v>
      </c>
      <c r="C3795" s="8" t="s">
        <v>40603</v>
      </c>
      <c r="D3795" s="9">
        <v>30</v>
      </c>
      <c r="E3795" s="8" t="s">
        <v>43026</v>
      </c>
      <c r="F3795" s="9">
        <v>58</v>
      </c>
      <c r="G3795" s="7" t="s">
        <v>5042</v>
      </c>
      <c r="H3795" s="7">
        <v>76149010</v>
      </c>
      <c r="I3795" s="7"/>
      <c r="J3795" s="7"/>
    </row>
    <row r="3796" spans="2:10" x14ac:dyDescent="0.25">
      <c r="B3796" s="8" t="s">
        <v>125</v>
      </c>
      <c r="C3796" s="8" t="s">
        <v>40604</v>
      </c>
      <c r="D3796" s="9">
        <v>30</v>
      </c>
      <c r="E3796" s="8" t="s">
        <v>43027</v>
      </c>
      <c r="F3796" s="9">
        <v>60</v>
      </c>
      <c r="G3796" s="7" t="s">
        <v>5042</v>
      </c>
      <c r="H3796" s="7">
        <v>76149010</v>
      </c>
      <c r="I3796" s="7"/>
      <c r="J3796" s="7"/>
    </row>
    <row r="3797" spans="2:10" x14ac:dyDescent="0.25">
      <c r="B3797" s="8" t="s">
        <v>125</v>
      </c>
      <c r="C3797" s="8" t="s">
        <v>40604</v>
      </c>
      <c r="D3797" s="9">
        <v>30</v>
      </c>
      <c r="E3797" s="8" t="s">
        <v>43028</v>
      </c>
      <c r="F3797" s="9">
        <v>59</v>
      </c>
      <c r="G3797" s="7" t="s">
        <v>5042</v>
      </c>
      <c r="H3797" s="7">
        <v>76149010</v>
      </c>
      <c r="I3797" s="7"/>
      <c r="J3797" s="7"/>
    </row>
    <row r="3798" spans="2:10" x14ac:dyDescent="0.25">
      <c r="B3798" s="8" t="s">
        <v>125</v>
      </c>
      <c r="C3798" s="8" t="s">
        <v>40604</v>
      </c>
      <c r="D3798" s="9">
        <v>30</v>
      </c>
      <c r="E3798" s="8" t="s">
        <v>43029</v>
      </c>
      <c r="F3798" s="9">
        <v>58</v>
      </c>
      <c r="G3798" s="7" t="s">
        <v>5042</v>
      </c>
      <c r="H3798" s="7">
        <v>76149010</v>
      </c>
      <c r="I3798" s="7"/>
      <c r="J3798" s="7"/>
    </row>
    <row r="3799" spans="2:10" x14ac:dyDescent="0.25">
      <c r="B3799" s="8" t="s">
        <v>125</v>
      </c>
      <c r="C3799" s="8" t="s">
        <v>40604</v>
      </c>
      <c r="D3799" s="9">
        <v>30</v>
      </c>
      <c r="E3799" s="8" t="s">
        <v>43030</v>
      </c>
      <c r="F3799" s="9">
        <v>59</v>
      </c>
      <c r="G3799" s="7" t="s">
        <v>5042</v>
      </c>
      <c r="H3799" s="7">
        <v>76149010</v>
      </c>
      <c r="I3799" s="7"/>
      <c r="J3799" s="7"/>
    </row>
    <row r="3800" spans="2:10" x14ac:dyDescent="0.25">
      <c r="B3800" s="8" t="s">
        <v>125</v>
      </c>
      <c r="C3800" s="8" t="s">
        <v>40604</v>
      </c>
      <c r="D3800" s="9">
        <v>30</v>
      </c>
      <c r="E3800" s="8" t="s">
        <v>43031</v>
      </c>
      <c r="F3800" s="9">
        <v>56</v>
      </c>
      <c r="G3800" s="7" t="s">
        <v>5042</v>
      </c>
      <c r="H3800" s="7">
        <v>76149010</v>
      </c>
      <c r="I3800" s="7"/>
      <c r="J3800" s="7"/>
    </row>
    <row r="3801" spans="2:10" x14ac:dyDescent="0.25">
      <c r="B3801" s="8" t="s">
        <v>125</v>
      </c>
      <c r="C3801" s="8" t="s">
        <v>40604</v>
      </c>
      <c r="D3801" s="9">
        <v>30</v>
      </c>
      <c r="E3801" s="8" t="s">
        <v>43032</v>
      </c>
      <c r="F3801" s="9">
        <v>58</v>
      </c>
      <c r="G3801" s="7" t="s">
        <v>5042</v>
      </c>
      <c r="H3801" s="7">
        <v>76149010</v>
      </c>
      <c r="I3801" s="7"/>
      <c r="J3801" s="7"/>
    </row>
    <row r="3802" spans="2:10" x14ac:dyDescent="0.25">
      <c r="B3802" s="8" t="s">
        <v>125</v>
      </c>
      <c r="C3802" s="8" t="s">
        <v>40604</v>
      </c>
      <c r="D3802" s="9">
        <v>30</v>
      </c>
      <c r="E3802" s="8" t="s">
        <v>43033</v>
      </c>
      <c r="F3802" s="9">
        <v>58</v>
      </c>
      <c r="G3802" s="7" t="s">
        <v>5042</v>
      </c>
      <c r="H3802" s="7">
        <v>76149010</v>
      </c>
      <c r="I3802" s="7"/>
      <c r="J3802" s="7"/>
    </row>
    <row r="3803" spans="2:10" x14ac:dyDescent="0.25">
      <c r="B3803" s="8" t="s">
        <v>125</v>
      </c>
      <c r="C3803" s="8" t="s">
        <v>40604</v>
      </c>
      <c r="D3803" s="9">
        <v>30</v>
      </c>
      <c r="E3803" s="8" t="s">
        <v>43034</v>
      </c>
      <c r="F3803" s="9">
        <v>59</v>
      </c>
      <c r="G3803" s="7" t="s">
        <v>5042</v>
      </c>
      <c r="H3803" s="7">
        <v>76149010</v>
      </c>
      <c r="I3803" s="7"/>
      <c r="J3803" s="7"/>
    </row>
    <row r="3804" spans="2:10" x14ac:dyDescent="0.25">
      <c r="B3804" s="8" t="s">
        <v>125</v>
      </c>
      <c r="C3804" s="8" t="s">
        <v>40604</v>
      </c>
      <c r="D3804" s="9">
        <v>30</v>
      </c>
      <c r="E3804" s="8" t="s">
        <v>43035</v>
      </c>
      <c r="F3804" s="9">
        <v>57</v>
      </c>
      <c r="G3804" s="7" t="s">
        <v>5042</v>
      </c>
      <c r="H3804" s="7">
        <v>76149010</v>
      </c>
      <c r="I3804" s="7"/>
      <c r="J3804" s="7"/>
    </row>
    <row r="3805" spans="2:10" x14ac:dyDescent="0.25">
      <c r="B3805" s="8" t="s">
        <v>125</v>
      </c>
      <c r="C3805" s="8" t="s">
        <v>40604</v>
      </c>
      <c r="D3805" s="9">
        <v>30</v>
      </c>
      <c r="E3805" s="8" t="s">
        <v>43036</v>
      </c>
      <c r="F3805" s="9">
        <v>74</v>
      </c>
      <c r="G3805" s="7" t="s">
        <v>5042</v>
      </c>
      <c r="H3805" s="7">
        <v>76149010</v>
      </c>
      <c r="I3805" s="7"/>
      <c r="J3805" s="7"/>
    </row>
    <row r="3806" spans="2:10" x14ac:dyDescent="0.25">
      <c r="B3806" s="8" t="s">
        <v>125</v>
      </c>
      <c r="C3806" s="8" t="s">
        <v>40604</v>
      </c>
      <c r="D3806" s="9">
        <v>30</v>
      </c>
      <c r="E3806" s="8" t="s">
        <v>43037</v>
      </c>
      <c r="F3806" s="9">
        <v>78</v>
      </c>
      <c r="G3806" s="7" t="s">
        <v>5042</v>
      </c>
      <c r="H3806" s="7">
        <v>76149010</v>
      </c>
      <c r="I3806" s="7"/>
      <c r="J3806" s="7"/>
    </row>
    <row r="3807" spans="2:10" x14ac:dyDescent="0.25">
      <c r="B3807" s="8" t="s">
        <v>125</v>
      </c>
      <c r="C3807" s="8" t="s">
        <v>40604</v>
      </c>
      <c r="D3807" s="9">
        <v>30</v>
      </c>
      <c r="E3807" s="8" t="s">
        <v>43038</v>
      </c>
      <c r="F3807" s="9">
        <v>61</v>
      </c>
      <c r="G3807" s="7" t="s">
        <v>5042</v>
      </c>
      <c r="H3807" s="7">
        <v>76149010</v>
      </c>
      <c r="I3807" s="7"/>
      <c r="J3807" s="7"/>
    </row>
    <row r="3808" spans="2:10" x14ac:dyDescent="0.25">
      <c r="B3808" s="8" t="s">
        <v>125</v>
      </c>
      <c r="C3808" s="8" t="s">
        <v>40604</v>
      </c>
      <c r="D3808" s="9">
        <v>30</v>
      </c>
      <c r="E3808" s="8" t="s">
        <v>43039</v>
      </c>
      <c r="F3808" s="9">
        <v>83</v>
      </c>
      <c r="G3808" s="7" t="s">
        <v>5042</v>
      </c>
      <c r="H3808" s="7">
        <v>76149010</v>
      </c>
      <c r="I3808" s="7"/>
      <c r="J3808" s="7"/>
    </row>
    <row r="3809" spans="2:10" x14ac:dyDescent="0.25">
      <c r="B3809" s="8" t="s">
        <v>125</v>
      </c>
      <c r="C3809" s="8" t="s">
        <v>40605</v>
      </c>
      <c r="D3809" s="9">
        <v>30</v>
      </c>
      <c r="E3809" s="8" t="s">
        <v>43040</v>
      </c>
      <c r="F3809" s="9">
        <v>73</v>
      </c>
      <c r="G3809" s="7" t="s">
        <v>5042</v>
      </c>
      <c r="H3809" s="7">
        <v>76149010</v>
      </c>
      <c r="I3809" s="7"/>
      <c r="J3809" s="7"/>
    </row>
    <row r="3810" spans="2:10" x14ac:dyDescent="0.25">
      <c r="B3810" s="8" t="s">
        <v>125</v>
      </c>
      <c r="C3810" s="8" t="s">
        <v>40605</v>
      </c>
      <c r="D3810" s="9">
        <v>30</v>
      </c>
      <c r="E3810" s="8" t="s">
        <v>43041</v>
      </c>
      <c r="F3810" s="9">
        <v>60</v>
      </c>
      <c r="G3810" s="7" t="s">
        <v>5042</v>
      </c>
      <c r="H3810" s="7">
        <v>76149010</v>
      </c>
      <c r="I3810" s="7"/>
      <c r="J3810" s="7"/>
    </row>
    <row r="3811" spans="2:10" x14ac:dyDescent="0.25">
      <c r="B3811" s="8" t="s">
        <v>125</v>
      </c>
      <c r="C3811" s="8" t="s">
        <v>40605</v>
      </c>
      <c r="D3811" s="9">
        <v>30</v>
      </c>
      <c r="E3811" s="8" t="s">
        <v>43042</v>
      </c>
      <c r="F3811" s="9">
        <v>60</v>
      </c>
      <c r="G3811" s="7" t="s">
        <v>5042</v>
      </c>
      <c r="H3811" s="7">
        <v>76149010</v>
      </c>
      <c r="I3811" s="7"/>
      <c r="J3811" s="7"/>
    </row>
    <row r="3812" spans="2:10" x14ac:dyDescent="0.25">
      <c r="B3812" s="8" t="s">
        <v>125</v>
      </c>
      <c r="C3812" s="8" t="s">
        <v>40605</v>
      </c>
      <c r="D3812" s="9">
        <v>30</v>
      </c>
      <c r="E3812" s="8" t="s">
        <v>43043</v>
      </c>
      <c r="F3812" s="9">
        <v>61</v>
      </c>
      <c r="G3812" s="7" t="s">
        <v>5042</v>
      </c>
      <c r="H3812" s="7">
        <v>76149010</v>
      </c>
      <c r="I3812" s="7"/>
      <c r="J3812" s="7"/>
    </row>
    <row r="3813" spans="2:10" x14ac:dyDescent="0.25">
      <c r="B3813" s="8" t="s">
        <v>125</v>
      </c>
      <c r="C3813" s="8" t="s">
        <v>40605</v>
      </c>
      <c r="D3813" s="9">
        <v>30</v>
      </c>
      <c r="E3813" s="8" t="s">
        <v>43044</v>
      </c>
      <c r="F3813" s="9">
        <v>60</v>
      </c>
      <c r="G3813" s="7" t="s">
        <v>5042</v>
      </c>
      <c r="H3813" s="7">
        <v>76149010</v>
      </c>
      <c r="I3813" s="7"/>
      <c r="J3813" s="7"/>
    </row>
    <row r="3814" spans="2:10" x14ac:dyDescent="0.25">
      <c r="B3814" s="8" t="s">
        <v>125</v>
      </c>
      <c r="C3814" s="8" t="s">
        <v>40605</v>
      </c>
      <c r="D3814" s="9">
        <v>30</v>
      </c>
      <c r="E3814" s="8" t="s">
        <v>43045</v>
      </c>
      <c r="F3814" s="9">
        <v>60</v>
      </c>
      <c r="G3814" s="7" t="s">
        <v>5042</v>
      </c>
      <c r="H3814" s="7">
        <v>76149010</v>
      </c>
      <c r="I3814" s="7"/>
      <c r="J3814" s="7"/>
    </row>
    <row r="3815" spans="2:10" x14ac:dyDescent="0.25">
      <c r="B3815" s="8" t="s">
        <v>125</v>
      </c>
      <c r="C3815" s="8" t="s">
        <v>40605</v>
      </c>
      <c r="D3815" s="9">
        <v>30</v>
      </c>
      <c r="E3815" s="8" t="s">
        <v>43046</v>
      </c>
      <c r="F3815" s="9">
        <v>58</v>
      </c>
      <c r="G3815" s="7" t="s">
        <v>5042</v>
      </c>
      <c r="H3815" s="7">
        <v>76149010</v>
      </c>
      <c r="I3815" s="7"/>
      <c r="J3815" s="7"/>
    </row>
    <row r="3816" spans="2:10" x14ac:dyDescent="0.25">
      <c r="B3816" s="8" t="s">
        <v>125</v>
      </c>
      <c r="C3816" s="8" t="s">
        <v>40605</v>
      </c>
      <c r="D3816" s="9">
        <v>30</v>
      </c>
      <c r="E3816" s="8" t="s">
        <v>43047</v>
      </c>
      <c r="F3816" s="9">
        <v>59</v>
      </c>
      <c r="G3816" s="7" t="s">
        <v>5042</v>
      </c>
      <c r="H3816" s="7">
        <v>76149010</v>
      </c>
      <c r="I3816" s="7"/>
      <c r="J3816" s="7"/>
    </row>
    <row r="3817" spans="2:10" x14ac:dyDescent="0.25">
      <c r="B3817" s="8" t="s">
        <v>125</v>
      </c>
      <c r="C3817" s="8" t="s">
        <v>40605</v>
      </c>
      <c r="D3817" s="9">
        <v>30</v>
      </c>
      <c r="E3817" s="8" t="s">
        <v>43048</v>
      </c>
      <c r="F3817" s="9">
        <v>61</v>
      </c>
      <c r="G3817" s="7" t="s">
        <v>5042</v>
      </c>
      <c r="H3817" s="7">
        <v>76149010</v>
      </c>
      <c r="I3817" s="7"/>
      <c r="J3817" s="7"/>
    </row>
    <row r="3818" spans="2:10" x14ac:dyDescent="0.25">
      <c r="B3818" s="8" t="s">
        <v>125</v>
      </c>
      <c r="C3818" s="8" t="s">
        <v>40605</v>
      </c>
      <c r="D3818" s="9">
        <v>30</v>
      </c>
      <c r="E3818" s="8" t="s">
        <v>43049</v>
      </c>
      <c r="F3818" s="9">
        <v>59</v>
      </c>
      <c r="G3818" s="7" t="s">
        <v>5042</v>
      </c>
      <c r="H3818" s="7">
        <v>76149010</v>
      </c>
      <c r="I3818" s="7"/>
      <c r="J3818" s="7"/>
    </row>
    <row r="3819" spans="2:10" x14ac:dyDescent="0.25">
      <c r="B3819" s="8" t="s">
        <v>125</v>
      </c>
      <c r="C3819" s="8" t="s">
        <v>40605</v>
      </c>
      <c r="D3819" s="9">
        <v>30</v>
      </c>
      <c r="E3819" s="8" t="s">
        <v>43050</v>
      </c>
      <c r="F3819" s="9">
        <v>59</v>
      </c>
      <c r="G3819" s="7" t="s">
        <v>5042</v>
      </c>
      <c r="H3819" s="7">
        <v>76149010</v>
      </c>
      <c r="I3819" s="7"/>
      <c r="J3819" s="7"/>
    </row>
    <row r="3820" spans="2:10" x14ac:dyDescent="0.25">
      <c r="B3820" s="8" t="s">
        <v>125</v>
      </c>
      <c r="C3820" s="8" t="s">
        <v>40605</v>
      </c>
      <c r="D3820" s="9">
        <v>30</v>
      </c>
      <c r="E3820" s="8" t="s">
        <v>43051</v>
      </c>
      <c r="F3820" s="9">
        <v>58</v>
      </c>
      <c r="G3820" s="7" t="s">
        <v>5042</v>
      </c>
      <c r="H3820" s="7">
        <v>76149010</v>
      </c>
      <c r="I3820" s="7"/>
      <c r="J3820" s="7"/>
    </row>
    <row r="3821" spans="2:10" x14ac:dyDescent="0.25">
      <c r="B3821" s="8" t="s">
        <v>125</v>
      </c>
      <c r="C3821" s="8" t="s">
        <v>40605</v>
      </c>
      <c r="D3821" s="9">
        <v>30</v>
      </c>
      <c r="E3821" s="8" t="s">
        <v>43052</v>
      </c>
      <c r="F3821" s="9">
        <v>58</v>
      </c>
      <c r="G3821" s="7" t="s">
        <v>5042</v>
      </c>
      <c r="H3821" s="7">
        <v>76149010</v>
      </c>
      <c r="I3821" s="7"/>
      <c r="J3821" s="7"/>
    </row>
    <row r="3822" spans="2:10" x14ac:dyDescent="0.25">
      <c r="B3822" s="8" t="s">
        <v>125</v>
      </c>
      <c r="C3822" s="8" t="s">
        <v>40606</v>
      </c>
      <c r="D3822" s="9">
        <v>30</v>
      </c>
      <c r="E3822" s="8" t="s">
        <v>43053</v>
      </c>
      <c r="F3822" s="9">
        <v>59</v>
      </c>
      <c r="G3822" s="7" t="s">
        <v>5042</v>
      </c>
      <c r="H3822" s="7">
        <v>76149010</v>
      </c>
      <c r="I3822" s="7"/>
      <c r="J3822" s="7"/>
    </row>
    <row r="3823" spans="2:10" x14ac:dyDescent="0.25">
      <c r="B3823" s="8" t="s">
        <v>125</v>
      </c>
      <c r="C3823" s="8" t="s">
        <v>40606</v>
      </c>
      <c r="D3823" s="9">
        <v>30</v>
      </c>
      <c r="E3823" s="8" t="s">
        <v>43054</v>
      </c>
      <c r="F3823" s="9">
        <v>85</v>
      </c>
      <c r="G3823" s="7" t="s">
        <v>5042</v>
      </c>
      <c r="H3823" s="7">
        <v>76149010</v>
      </c>
      <c r="I3823" s="7"/>
      <c r="J3823" s="7"/>
    </row>
    <row r="3824" spans="2:10" x14ac:dyDescent="0.25">
      <c r="B3824" s="8" t="s">
        <v>125</v>
      </c>
      <c r="C3824" s="8" t="s">
        <v>40606</v>
      </c>
      <c r="D3824" s="9">
        <v>30</v>
      </c>
      <c r="E3824" s="8" t="s">
        <v>43055</v>
      </c>
      <c r="F3824" s="9">
        <v>75</v>
      </c>
      <c r="G3824" s="7" t="s">
        <v>5042</v>
      </c>
      <c r="H3824" s="7">
        <v>76149010</v>
      </c>
      <c r="I3824" s="7"/>
      <c r="J3824" s="7"/>
    </row>
    <row r="3825" spans="2:10" x14ac:dyDescent="0.25">
      <c r="B3825" s="8" t="s">
        <v>125</v>
      </c>
      <c r="C3825" s="8" t="s">
        <v>40606</v>
      </c>
      <c r="D3825" s="9">
        <v>30</v>
      </c>
      <c r="E3825" s="8" t="s">
        <v>43056</v>
      </c>
      <c r="F3825" s="9">
        <v>72</v>
      </c>
      <c r="G3825" s="7" t="s">
        <v>5042</v>
      </c>
      <c r="H3825" s="7">
        <v>76149010</v>
      </c>
      <c r="I3825" s="7"/>
      <c r="J3825" s="7"/>
    </row>
    <row r="3826" spans="2:10" x14ac:dyDescent="0.25">
      <c r="B3826" s="8" t="s">
        <v>125</v>
      </c>
      <c r="C3826" s="8" t="s">
        <v>40606</v>
      </c>
      <c r="D3826" s="9">
        <v>30</v>
      </c>
      <c r="E3826" s="8" t="s">
        <v>43057</v>
      </c>
      <c r="F3826" s="9">
        <v>70</v>
      </c>
      <c r="G3826" s="7" t="s">
        <v>5042</v>
      </c>
      <c r="H3826" s="7">
        <v>76149010</v>
      </c>
      <c r="I3826" s="7"/>
      <c r="J3826" s="7"/>
    </row>
    <row r="3827" spans="2:10" x14ac:dyDescent="0.25">
      <c r="B3827" s="8" t="s">
        <v>125</v>
      </c>
      <c r="C3827" s="8" t="s">
        <v>40606</v>
      </c>
      <c r="D3827" s="9">
        <v>30</v>
      </c>
      <c r="E3827" s="8" t="s">
        <v>43058</v>
      </c>
      <c r="F3827" s="9">
        <v>77</v>
      </c>
      <c r="G3827" s="7" t="s">
        <v>5042</v>
      </c>
      <c r="H3827" s="7">
        <v>76149010</v>
      </c>
      <c r="I3827" s="7"/>
      <c r="J3827" s="7"/>
    </row>
    <row r="3828" spans="2:10" x14ac:dyDescent="0.25">
      <c r="B3828" s="8" t="s">
        <v>125</v>
      </c>
      <c r="C3828" s="8" t="s">
        <v>40607</v>
      </c>
      <c r="D3828" s="9">
        <v>30</v>
      </c>
      <c r="E3828" s="8" t="s">
        <v>43059</v>
      </c>
      <c r="F3828" s="9">
        <v>76</v>
      </c>
      <c r="G3828" s="7" t="s">
        <v>5042</v>
      </c>
      <c r="H3828" s="7">
        <v>76149010</v>
      </c>
      <c r="I3828" s="7"/>
      <c r="J3828" s="7"/>
    </row>
    <row r="3829" spans="2:10" x14ac:dyDescent="0.25">
      <c r="B3829" s="8" t="s">
        <v>125</v>
      </c>
      <c r="C3829" s="8" t="s">
        <v>40608</v>
      </c>
      <c r="D3829" s="9">
        <v>30</v>
      </c>
      <c r="E3829" s="8" t="s">
        <v>43060</v>
      </c>
      <c r="F3829" s="9">
        <v>56</v>
      </c>
      <c r="G3829" s="7" t="s">
        <v>5042</v>
      </c>
      <c r="H3829" s="7">
        <v>76149010</v>
      </c>
      <c r="I3829" s="7"/>
      <c r="J3829" s="7"/>
    </row>
    <row r="3830" spans="2:10" x14ac:dyDescent="0.25">
      <c r="B3830" s="8" t="s">
        <v>125</v>
      </c>
      <c r="C3830" s="8" t="s">
        <v>40608</v>
      </c>
      <c r="D3830" s="9">
        <v>30</v>
      </c>
      <c r="E3830" s="8" t="s">
        <v>43061</v>
      </c>
      <c r="F3830" s="9">
        <v>66</v>
      </c>
      <c r="G3830" s="7" t="s">
        <v>5042</v>
      </c>
      <c r="H3830" s="7">
        <v>76149010</v>
      </c>
      <c r="I3830" s="7"/>
      <c r="J3830" s="7"/>
    </row>
    <row r="3831" spans="2:10" x14ac:dyDescent="0.25">
      <c r="B3831" s="8" t="s">
        <v>125</v>
      </c>
      <c r="C3831" s="8" t="s">
        <v>40609</v>
      </c>
      <c r="D3831" s="9">
        <v>30</v>
      </c>
      <c r="E3831" s="8" t="s">
        <v>43062</v>
      </c>
      <c r="F3831" s="9">
        <v>60</v>
      </c>
      <c r="G3831" s="7" t="s">
        <v>5042</v>
      </c>
      <c r="H3831" s="7">
        <v>76149010</v>
      </c>
      <c r="I3831" s="7"/>
      <c r="J3831" s="7"/>
    </row>
    <row r="3832" spans="2:10" x14ac:dyDescent="0.25">
      <c r="B3832" s="8" t="s">
        <v>125</v>
      </c>
      <c r="C3832" s="8" t="s">
        <v>40609</v>
      </c>
      <c r="D3832" s="9">
        <v>30</v>
      </c>
      <c r="E3832" s="8" t="s">
        <v>43063</v>
      </c>
      <c r="F3832" s="9">
        <v>60</v>
      </c>
      <c r="G3832" s="7" t="s">
        <v>5042</v>
      </c>
      <c r="H3832" s="7">
        <v>76149010</v>
      </c>
      <c r="I3832" s="7"/>
      <c r="J3832" s="7"/>
    </row>
    <row r="3833" spans="2:10" x14ac:dyDescent="0.25">
      <c r="B3833" s="8" t="s">
        <v>125</v>
      </c>
      <c r="C3833" s="8" t="s">
        <v>40609</v>
      </c>
      <c r="D3833" s="9">
        <v>30</v>
      </c>
      <c r="E3833" s="8" t="s">
        <v>43064</v>
      </c>
      <c r="F3833" s="9">
        <v>60</v>
      </c>
      <c r="G3833" s="7" t="s">
        <v>5042</v>
      </c>
      <c r="H3833" s="7">
        <v>76149010</v>
      </c>
      <c r="I3833" s="7"/>
      <c r="J3833" s="7"/>
    </row>
    <row r="3834" spans="2:10" x14ac:dyDescent="0.25">
      <c r="B3834" s="8" t="s">
        <v>125</v>
      </c>
      <c r="C3834" s="8" t="s">
        <v>40609</v>
      </c>
      <c r="D3834" s="9">
        <v>30</v>
      </c>
      <c r="E3834" s="8" t="s">
        <v>43065</v>
      </c>
      <c r="F3834" s="9">
        <v>60</v>
      </c>
      <c r="G3834" s="7" t="s">
        <v>5042</v>
      </c>
      <c r="H3834" s="7">
        <v>76149010</v>
      </c>
      <c r="I3834" s="7"/>
      <c r="J3834" s="7"/>
    </row>
    <row r="3835" spans="2:10" x14ac:dyDescent="0.25">
      <c r="B3835" s="8" t="s">
        <v>125</v>
      </c>
      <c r="C3835" s="8" t="s">
        <v>40609</v>
      </c>
      <c r="D3835" s="9">
        <v>30</v>
      </c>
      <c r="E3835" s="8" t="s">
        <v>43066</v>
      </c>
      <c r="F3835" s="9">
        <v>62</v>
      </c>
      <c r="G3835" s="7" t="s">
        <v>5042</v>
      </c>
      <c r="H3835" s="7">
        <v>76149010</v>
      </c>
      <c r="I3835" s="7"/>
      <c r="J3835" s="7"/>
    </row>
    <row r="3836" spans="2:10" x14ac:dyDescent="0.25">
      <c r="B3836" s="8" t="s">
        <v>125</v>
      </c>
      <c r="C3836" s="8" t="s">
        <v>40609</v>
      </c>
      <c r="D3836" s="9">
        <v>30</v>
      </c>
      <c r="E3836" s="8" t="s">
        <v>43067</v>
      </c>
      <c r="F3836" s="9">
        <v>60</v>
      </c>
      <c r="G3836" s="7" t="s">
        <v>5042</v>
      </c>
      <c r="H3836" s="7">
        <v>76149010</v>
      </c>
      <c r="I3836" s="7"/>
      <c r="J3836" s="7"/>
    </row>
    <row r="3837" spans="2:10" x14ac:dyDescent="0.25">
      <c r="B3837" s="8" t="s">
        <v>125</v>
      </c>
      <c r="C3837" s="8" t="s">
        <v>40609</v>
      </c>
      <c r="D3837" s="9">
        <v>30</v>
      </c>
      <c r="E3837" s="8" t="s">
        <v>43068</v>
      </c>
      <c r="F3837" s="9">
        <v>60</v>
      </c>
      <c r="G3837" s="7" t="s">
        <v>5042</v>
      </c>
      <c r="H3837" s="7">
        <v>76149010</v>
      </c>
      <c r="I3837" s="7"/>
      <c r="J3837" s="7"/>
    </row>
    <row r="3838" spans="2:10" x14ac:dyDescent="0.25">
      <c r="B3838" s="8" t="s">
        <v>125</v>
      </c>
      <c r="C3838" s="8" t="s">
        <v>40609</v>
      </c>
      <c r="D3838" s="9">
        <v>30</v>
      </c>
      <c r="E3838" s="8" t="s">
        <v>43069</v>
      </c>
      <c r="F3838" s="9">
        <v>60</v>
      </c>
      <c r="G3838" s="7" t="s">
        <v>5042</v>
      </c>
      <c r="H3838" s="7">
        <v>76149010</v>
      </c>
      <c r="I3838" s="7"/>
      <c r="J3838" s="7"/>
    </row>
    <row r="3839" spans="2:10" x14ac:dyDescent="0.25">
      <c r="B3839" s="8" t="s">
        <v>125</v>
      </c>
      <c r="C3839" s="8" t="s">
        <v>40609</v>
      </c>
      <c r="D3839" s="9">
        <v>30</v>
      </c>
      <c r="E3839" s="8" t="s">
        <v>43070</v>
      </c>
      <c r="F3839" s="9">
        <v>60</v>
      </c>
      <c r="G3839" s="7" t="s">
        <v>5042</v>
      </c>
      <c r="H3839" s="7">
        <v>76149010</v>
      </c>
      <c r="I3839" s="7"/>
      <c r="J3839" s="7"/>
    </row>
    <row r="3840" spans="2:10" x14ac:dyDescent="0.25">
      <c r="B3840" s="8" t="s">
        <v>125</v>
      </c>
      <c r="C3840" s="8" t="s">
        <v>40609</v>
      </c>
      <c r="D3840" s="9">
        <v>30</v>
      </c>
      <c r="E3840" s="8" t="s">
        <v>43071</v>
      </c>
      <c r="F3840" s="9">
        <v>59</v>
      </c>
      <c r="G3840" s="7" t="s">
        <v>5042</v>
      </c>
      <c r="H3840" s="7">
        <v>76149010</v>
      </c>
      <c r="I3840" s="7"/>
      <c r="J3840" s="7"/>
    </row>
    <row r="3841" spans="2:10" x14ac:dyDescent="0.25">
      <c r="B3841" s="8" t="s">
        <v>125</v>
      </c>
      <c r="C3841" s="8" t="s">
        <v>40609</v>
      </c>
      <c r="D3841" s="9">
        <v>30</v>
      </c>
      <c r="E3841" s="8" t="s">
        <v>43072</v>
      </c>
      <c r="F3841" s="9">
        <v>60</v>
      </c>
      <c r="G3841" s="7" t="s">
        <v>5042</v>
      </c>
      <c r="H3841" s="7">
        <v>76149010</v>
      </c>
      <c r="I3841" s="7"/>
      <c r="J3841" s="7"/>
    </row>
    <row r="3842" spans="2:10" x14ac:dyDescent="0.25">
      <c r="B3842" s="8" t="s">
        <v>125</v>
      </c>
      <c r="C3842" s="8" t="s">
        <v>40609</v>
      </c>
      <c r="D3842" s="9">
        <v>30</v>
      </c>
      <c r="E3842" s="8" t="s">
        <v>43073</v>
      </c>
      <c r="F3842" s="9">
        <v>59</v>
      </c>
      <c r="G3842" s="7" t="s">
        <v>5042</v>
      </c>
      <c r="H3842" s="7">
        <v>76149010</v>
      </c>
      <c r="I3842" s="7"/>
      <c r="J3842" s="7"/>
    </row>
    <row r="3843" spans="2:10" x14ac:dyDescent="0.25">
      <c r="B3843" s="8" t="s">
        <v>125</v>
      </c>
      <c r="C3843" s="8" t="s">
        <v>40609</v>
      </c>
      <c r="D3843" s="9">
        <v>30</v>
      </c>
      <c r="E3843" s="8" t="s">
        <v>43074</v>
      </c>
      <c r="F3843" s="9">
        <v>59</v>
      </c>
      <c r="G3843" s="7" t="s">
        <v>5042</v>
      </c>
      <c r="H3843" s="7">
        <v>76149010</v>
      </c>
      <c r="I3843" s="7"/>
      <c r="J3843" s="7"/>
    </row>
    <row r="3844" spans="2:10" x14ac:dyDescent="0.25">
      <c r="B3844" s="8" t="s">
        <v>125</v>
      </c>
      <c r="C3844" s="8" t="s">
        <v>40609</v>
      </c>
      <c r="D3844" s="9">
        <v>30</v>
      </c>
      <c r="E3844" s="8" t="s">
        <v>43075</v>
      </c>
      <c r="F3844" s="9">
        <v>65</v>
      </c>
      <c r="G3844" s="7" t="s">
        <v>5042</v>
      </c>
      <c r="H3844" s="7">
        <v>76149010</v>
      </c>
      <c r="I3844" s="7"/>
      <c r="J3844" s="7"/>
    </row>
    <row r="3845" spans="2:10" x14ac:dyDescent="0.25">
      <c r="B3845" s="8" t="s">
        <v>125</v>
      </c>
      <c r="C3845" s="8" t="s">
        <v>40609</v>
      </c>
      <c r="D3845" s="9">
        <v>30</v>
      </c>
      <c r="E3845" s="8" t="s">
        <v>43076</v>
      </c>
      <c r="F3845" s="9">
        <v>61</v>
      </c>
      <c r="G3845" s="7" t="s">
        <v>5042</v>
      </c>
      <c r="H3845" s="7">
        <v>76149010</v>
      </c>
      <c r="I3845" s="7"/>
      <c r="J3845" s="7"/>
    </row>
    <row r="3846" spans="2:10" x14ac:dyDescent="0.25">
      <c r="B3846" s="8" t="s">
        <v>125</v>
      </c>
      <c r="C3846" s="8" t="s">
        <v>40609</v>
      </c>
      <c r="D3846" s="9">
        <v>30</v>
      </c>
      <c r="E3846" s="8" t="s">
        <v>43077</v>
      </c>
      <c r="F3846" s="9">
        <v>59</v>
      </c>
      <c r="G3846" s="7" t="s">
        <v>5042</v>
      </c>
      <c r="H3846" s="7">
        <v>76149010</v>
      </c>
      <c r="I3846" s="7"/>
      <c r="J3846" s="7"/>
    </row>
    <row r="3847" spans="2:10" x14ac:dyDescent="0.25">
      <c r="B3847" s="8" t="s">
        <v>125</v>
      </c>
      <c r="C3847" s="8" t="s">
        <v>40610</v>
      </c>
      <c r="D3847" s="9">
        <v>30</v>
      </c>
      <c r="E3847" s="8" t="s">
        <v>43078</v>
      </c>
      <c r="F3847" s="9">
        <v>64</v>
      </c>
      <c r="G3847" s="7" t="s">
        <v>5042</v>
      </c>
      <c r="H3847" s="7">
        <v>76149010</v>
      </c>
      <c r="I3847" s="7"/>
      <c r="J3847" s="7"/>
    </row>
    <row r="3848" spans="2:10" x14ac:dyDescent="0.25">
      <c r="B3848" s="8" t="s">
        <v>125</v>
      </c>
      <c r="C3848" s="8" t="s">
        <v>40610</v>
      </c>
      <c r="D3848" s="9">
        <v>30</v>
      </c>
      <c r="E3848" s="8" t="s">
        <v>43079</v>
      </c>
      <c r="F3848" s="9">
        <v>57</v>
      </c>
      <c r="G3848" s="7" t="s">
        <v>5042</v>
      </c>
      <c r="H3848" s="7">
        <v>76149010</v>
      </c>
      <c r="I3848" s="7"/>
      <c r="J3848" s="7"/>
    </row>
    <row r="3849" spans="2:10" x14ac:dyDescent="0.25">
      <c r="B3849" s="8" t="s">
        <v>125</v>
      </c>
      <c r="C3849" s="8" t="s">
        <v>40611</v>
      </c>
      <c r="D3849" s="9">
        <v>30</v>
      </c>
      <c r="E3849" s="8" t="s">
        <v>43080</v>
      </c>
      <c r="F3849" s="9">
        <v>59</v>
      </c>
      <c r="G3849" s="7" t="s">
        <v>5042</v>
      </c>
      <c r="H3849" s="7">
        <v>76149010</v>
      </c>
      <c r="I3849" s="7"/>
      <c r="J3849" s="7"/>
    </row>
    <row r="3850" spans="2:10" x14ac:dyDescent="0.25">
      <c r="B3850" s="8" t="s">
        <v>125</v>
      </c>
      <c r="C3850" s="8" t="s">
        <v>40611</v>
      </c>
      <c r="D3850" s="9">
        <v>30</v>
      </c>
      <c r="E3850" s="8" t="s">
        <v>43081</v>
      </c>
      <c r="F3850" s="9">
        <v>59</v>
      </c>
      <c r="G3850" s="7" t="s">
        <v>5042</v>
      </c>
      <c r="H3850" s="7">
        <v>76149010</v>
      </c>
      <c r="I3850" s="7"/>
      <c r="J3850" s="7"/>
    </row>
    <row r="3851" spans="2:10" x14ac:dyDescent="0.25">
      <c r="B3851" s="8" t="s">
        <v>125</v>
      </c>
      <c r="C3851" s="8" t="s">
        <v>40611</v>
      </c>
      <c r="D3851" s="9">
        <v>30</v>
      </c>
      <c r="E3851" s="8" t="s">
        <v>43082</v>
      </c>
      <c r="F3851" s="9">
        <v>56</v>
      </c>
      <c r="G3851" s="7" t="s">
        <v>5042</v>
      </c>
      <c r="H3851" s="7">
        <v>76149010</v>
      </c>
      <c r="I3851" s="7"/>
      <c r="J3851" s="7"/>
    </row>
    <row r="3852" spans="2:10" x14ac:dyDescent="0.25">
      <c r="B3852" s="8" t="s">
        <v>125</v>
      </c>
      <c r="C3852" s="8" t="s">
        <v>40611</v>
      </c>
      <c r="D3852" s="9">
        <v>30</v>
      </c>
      <c r="E3852" s="8" t="s">
        <v>43083</v>
      </c>
      <c r="F3852" s="9">
        <v>67</v>
      </c>
      <c r="G3852" s="7" t="s">
        <v>5042</v>
      </c>
      <c r="H3852" s="7">
        <v>76149010</v>
      </c>
      <c r="I3852" s="7"/>
      <c r="J3852" s="7"/>
    </row>
    <row r="3853" spans="2:10" x14ac:dyDescent="0.25">
      <c r="B3853" s="8" t="s">
        <v>125</v>
      </c>
      <c r="C3853" s="8" t="s">
        <v>40611</v>
      </c>
      <c r="D3853" s="9">
        <v>30</v>
      </c>
      <c r="E3853" s="8" t="s">
        <v>43084</v>
      </c>
      <c r="F3853" s="9">
        <v>80</v>
      </c>
      <c r="G3853" s="7" t="s">
        <v>5042</v>
      </c>
      <c r="H3853" s="7">
        <v>76149010</v>
      </c>
      <c r="I3853" s="7"/>
      <c r="J3853" s="7"/>
    </row>
    <row r="3854" spans="2:10" x14ac:dyDescent="0.25">
      <c r="B3854" s="8" t="s">
        <v>125</v>
      </c>
      <c r="C3854" s="8" t="s">
        <v>40611</v>
      </c>
      <c r="D3854" s="9">
        <v>30</v>
      </c>
      <c r="E3854" s="8" t="s">
        <v>43085</v>
      </c>
      <c r="F3854" s="9">
        <v>79</v>
      </c>
      <c r="G3854" s="7" t="s">
        <v>5042</v>
      </c>
      <c r="H3854" s="7">
        <v>76149010</v>
      </c>
      <c r="I3854" s="7"/>
      <c r="J3854" s="7"/>
    </row>
    <row r="3855" spans="2:10" x14ac:dyDescent="0.25">
      <c r="B3855" s="8" t="s">
        <v>125</v>
      </c>
      <c r="C3855" s="8" t="s">
        <v>40611</v>
      </c>
      <c r="D3855" s="9">
        <v>30</v>
      </c>
      <c r="E3855" s="8" t="s">
        <v>43086</v>
      </c>
      <c r="F3855" s="9">
        <v>64</v>
      </c>
      <c r="G3855" s="7" t="s">
        <v>5042</v>
      </c>
      <c r="H3855" s="7">
        <v>76149010</v>
      </c>
      <c r="I3855" s="7"/>
      <c r="J3855" s="7"/>
    </row>
    <row r="3856" spans="2:10" x14ac:dyDescent="0.25">
      <c r="B3856" s="8" t="s">
        <v>125</v>
      </c>
      <c r="C3856" s="8" t="s">
        <v>40611</v>
      </c>
      <c r="D3856" s="9">
        <v>30</v>
      </c>
      <c r="E3856" s="8" t="s">
        <v>43087</v>
      </c>
      <c r="F3856" s="9">
        <v>82</v>
      </c>
      <c r="G3856" s="7" t="s">
        <v>5042</v>
      </c>
      <c r="H3856" s="7">
        <v>76149010</v>
      </c>
      <c r="I3856" s="7"/>
      <c r="J3856" s="7"/>
    </row>
    <row r="3857" spans="2:10" x14ac:dyDescent="0.25">
      <c r="B3857" s="8" t="s">
        <v>125</v>
      </c>
      <c r="C3857" s="8" t="s">
        <v>40612</v>
      </c>
      <c r="D3857" s="9">
        <v>30</v>
      </c>
      <c r="E3857" s="8" t="s">
        <v>43088</v>
      </c>
      <c r="F3857" s="9">
        <v>64</v>
      </c>
      <c r="G3857" s="7" t="s">
        <v>5042</v>
      </c>
      <c r="H3857" s="7">
        <v>76149010</v>
      </c>
      <c r="I3857" s="7"/>
      <c r="J3857" s="7"/>
    </row>
    <row r="3858" spans="2:10" x14ac:dyDescent="0.25">
      <c r="B3858" s="8" t="s">
        <v>125</v>
      </c>
      <c r="C3858" s="8" t="s">
        <v>40613</v>
      </c>
      <c r="D3858" s="9">
        <v>30</v>
      </c>
      <c r="E3858" s="8" t="s">
        <v>43089</v>
      </c>
      <c r="F3858" s="9">
        <v>62</v>
      </c>
      <c r="G3858" s="7" t="s">
        <v>5042</v>
      </c>
      <c r="H3858" s="7">
        <v>76149010</v>
      </c>
      <c r="I3858" s="7"/>
      <c r="J3858" s="7"/>
    </row>
    <row r="3859" spans="2:10" x14ac:dyDescent="0.25">
      <c r="B3859" s="8" t="s">
        <v>125</v>
      </c>
      <c r="C3859" s="8" t="s">
        <v>33251</v>
      </c>
      <c r="D3859" s="9">
        <v>42</v>
      </c>
      <c r="E3859" s="8" t="s">
        <v>34695</v>
      </c>
      <c r="F3859" s="9">
        <v>81</v>
      </c>
      <c r="G3859" s="7" t="s">
        <v>5041</v>
      </c>
      <c r="H3859" s="7">
        <v>85444200</v>
      </c>
      <c r="I3859" s="7"/>
      <c r="J3859" s="7"/>
    </row>
    <row r="3860" spans="2:10" x14ac:dyDescent="0.25">
      <c r="B3860" s="8" t="s">
        <v>125</v>
      </c>
      <c r="C3860" s="8" t="s">
        <v>33252</v>
      </c>
      <c r="D3860" s="9">
        <v>46</v>
      </c>
      <c r="E3860" s="8" t="s">
        <v>34696</v>
      </c>
      <c r="F3860" s="9">
        <v>81</v>
      </c>
      <c r="G3860" s="7" t="s">
        <v>5041</v>
      </c>
      <c r="H3860" s="7">
        <v>85444200</v>
      </c>
      <c r="I3860" s="7"/>
      <c r="J3860" s="7"/>
    </row>
    <row r="3861" spans="2:10" x14ac:dyDescent="0.25">
      <c r="B3861" s="8" t="s">
        <v>125</v>
      </c>
      <c r="C3861" s="8" t="s">
        <v>33253</v>
      </c>
      <c r="D3861" s="9">
        <v>38</v>
      </c>
      <c r="E3861" s="8" t="s">
        <v>34697</v>
      </c>
      <c r="F3861" s="9">
        <v>71</v>
      </c>
      <c r="G3861" s="7" t="s">
        <v>5041</v>
      </c>
      <c r="H3861" s="7">
        <v>85444200</v>
      </c>
      <c r="I3861" s="7"/>
      <c r="J3861" s="7"/>
    </row>
    <row r="3862" spans="2:10" x14ac:dyDescent="0.25">
      <c r="B3862" s="8" t="s">
        <v>5992</v>
      </c>
      <c r="C3862" s="8" t="s">
        <v>8500</v>
      </c>
      <c r="D3862" s="9">
        <v>35</v>
      </c>
      <c r="E3862" s="8" t="s">
        <v>19973</v>
      </c>
      <c r="F3862" s="9">
        <v>109</v>
      </c>
      <c r="G3862" s="7" t="s">
        <v>5041</v>
      </c>
      <c r="H3862" s="7">
        <v>85444900</v>
      </c>
      <c r="I3862" s="7"/>
      <c r="J3862" s="7"/>
    </row>
    <row r="3863" spans="2:10" x14ac:dyDescent="0.25">
      <c r="B3863" s="8" t="s">
        <v>5995</v>
      </c>
      <c r="C3863" s="8" t="s">
        <v>8530</v>
      </c>
      <c r="D3863" s="9">
        <v>15</v>
      </c>
      <c r="E3863" s="8" t="s">
        <v>20002</v>
      </c>
      <c r="F3863" s="9">
        <v>28</v>
      </c>
      <c r="G3863" s="7" t="s">
        <v>5041</v>
      </c>
      <c r="H3863" s="7">
        <v>85444900</v>
      </c>
      <c r="I3863" s="7"/>
      <c r="J3863" s="7"/>
    </row>
    <row r="3864" spans="2:10" x14ac:dyDescent="0.25">
      <c r="B3864" s="8" t="s">
        <v>5995</v>
      </c>
      <c r="C3864" s="8" t="s">
        <v>44630</v>
      </c>
      <c r="D3864" s="9">
        <v>26</v>
      </c>
      <c r="E3864" s="8" t="s">
        <v>46049</v>
      </c>
      <c r="F3864" s="9">
        <v>73</v>
      </c>
      <c r="G3864" s="7" t="s">
        <v>47585</v>
      </c>
      <c r="H3864" s="7" t="s">
        <v>47618</v>
      </c>
      <c r="I3864" s="7"/>
      <c r="J3864" s="7"/>
    </row>
    <row r="3865" spans="2:10" x14ac:dyDescent="0.25">
      <c r="B3865" s="8" t="s">
        <v>5995</v>
      </c>
      <c r="C3865" s="8" t="s">
        <v>44631</v>
      </c>
      <c r="D3865" s="9">
        <v>33</v>
      </c>
      <c r="E3865" s="8" t="s">
        <v>46050</v>
      </c>
      <c r="F3865" s="9">
        <v>98</v>
      </c>
      <c r="G3865" s="7" t="s">
        <v>47585</v>
      </c>
      <c r="H3865" s="7" t="s">
        <v>47618</v>
      </c>
      <c r="I3865" s="7"/>
      <c r="J3865" s="7"/>
    </row>
    <row r="3866" spans="2:10" x14ac:dyDescent="0.25">
      <c r="B3866" s="8" t="s">
        <v>5995</v>
      </c>
      <c r="C3866" s="8" t="s">
        <v>44632</v>
      </c>
      <c r="D3866" s="9">
        <v>25</v>
      </c>
      <c r="E3866" s="8" t="s">
        <v>46051</v>
      </c>
      <c r="F3866" s="9">
        <v>91</v>
      </c>
      <c r="G3866" s="7" t="s">
        <v>47585</v>
      </c>
      <c r="H3866" s="7" t="s">
        <v>47618</v>
      </c>
      <c r="I3866" s="7"/>
      <c r="J3866" s="7"/>
    </row>
    <row r="3867" spans="2:10" x14ac:dyDescent="0.25">
      <c r="B3867" s="8" t="s">
        <v>5995</v>
      </c>
      <c r="C3867" s="8" t="s">
        <v>40264</v>
      </c>
      <c r="D3867" s="9">
        <v>30</v>
      </c>
      <c r="E3867" s="8" t="s">
        <v>42454</v>
      </c>
      <c r="F3867" s="9">
        <v>70</v>
      </c>
      <c r="G3867" s="7" t="s">
        <v>5041</v>
      </c>
      <c r="H3867" s="7">
        <v>76149010</v>
      </c>
      <c r="I3867" s="7"/>
      <c r="J3867" s="7"/>
    </row>
    <row r="3868" spans="2:10" x14ac:dyDescent="0.25">
      <c r="B3868" s="8" t="s">
        <v>126</v>
      </c>
      <c r="C3868" s="8" t="s">
        <v>979</v>
      </c>
      <c r="D3868" s="9">
        <v>117</v>
      </c>
      <c r="E3868" s="8" t="s">
        <v>3195</v>
      </c>
      <c r="F3868" s="9">
        <v>188</v>
      </c>
      <c r="G3868" s="7" t="s">
        <v>5041</v>
      </c>
      <c r="H3868" s="7">
        <v>83011000</v>
      </c>
      <c r="I3868" s="7"/>
      <c r="J3868" s="7"/>
    </row>
    <row r="3869" spans="2:10" x14ac:dyDescent="0.25">
      <c r="B3869" s="8" t="s">
        <v>126</v>
      </c>
      <c r="C3869" s="8" t="s">
        <v>980</v>
      </c>
      <c r="D3869" s="9">
        <v>119</v>
      </c>
      <c r="E3869" s="8" t="s">
        <v>3196</v>
      </c>
      <c r="F3869" s="9">
        <v>190</v>
      </c>
      <c r="G3869" s="7" t="s">
        <v>5041</v>
      </c>
      <c r="H3869" s="7">
        <v>83011000</v>
      </c>
      <c r="I3869" s="7"/>
      <c r="J3869" s="7"/>
    </row>
    <row r="3870" spans="2:10" x14ac:dyDescent="0.25">
      <c r="B3870" s="8" t="s">
        <v>126</v>
      </c>
      <c r="C3870" s="8" t="s">
        <v>981</v>
      </c>
      <c r="D3870" s="9">
        <v>117</v>
      </c>
      <c r="E3870" s="8" t="s">
        <v>3197</v>
      </c>
      <c r="F3870" s="9">
        <v>188</v>
      </c>
      <c r="G3870" s="7" t="s">
        <v>5041</v>
      </c>
      <c r="H3870" s="7">
        <v>83011000</v>
      </c>
      <c r="I3870" s="7" t="s">
        <v>5112</v>
      </c>
      <c r="J3870" s="7"/>
    </row>
    <row r="3871" spans="2:10" x14ac:dyDescent="0.25">
      <c r="B3871" s="8" t="s">
        <v>126</v>
      </c>
      <c r="C3871" s="8" t="s">
        <v>982</v>
      </c>
      <c r="D3871" s="9">
        <v>120</v>
      </c>
      <c r="E3871" s="8" t="s">
        <v>3198</v>
      </c>
      <c r="F3871" s="9">
        <v>190</v>
      </c>
      <c r="G3871" s="7" t="s">
        <v>5041</v>
      </c>
      <c r="H3871" s="7">
        <v>83011000</v>
      </c>
      <c r="I3871" s="7"/>
      <c r="J3871" s="7"/>
    </row>
    <row r="3872" spans="2:10" x14ac:dyDescent="0.25">
      <c r="B3872" s="8" t="s">
        <v>126</v>
      </c>
      <c r="C3872" s="8" t="s">
        <v>45860</v>
      </c>
      <c r="D3872" s="9">
        <v>40</v>
      </c>
      <c r="E3872" s="8" t="s">
        <v>47326</v>
      </c>
      <c r="F3872" s="9">
        <v>143</v>
      </c>
      <c r="G3872" s="7" t="s">
        <v>47585</v>
      </c>
      <c r="H3872" s="7">
        <v>83011000</v>
      </c>
      <c r="I3872" s="7"/>
      <c r="J3872" s="7"/>
    </row>
    <row r="3873" spans="2:10" x14ac:dyDescent="0.25">
      <c r="B3873" s="8" t="s">
        <v>126</v>
      </c>
      <c r="C3873" s="8" t="s">
        <v>45860</v>
      </c>
      <c r="D3873" s="9">
        <v>40</v>
      </c>
      <c r="E3873" s="8" t="s">
        <v>47326</v>
      </c>
      <c r="F3873" s="9">
        <v>143</v>
      </c>
      <c r="G3873" s="7" t="s">
        <v>47585</v>
      </c>
      <c r="H3873" s="7">
        <v>83011000</v>
      </c>
      <c r="I3873" s="7"/>
      <c r="J3873" s="7"/>
    </row>
    <row r="3874" spans="2:10" x14ac:dyDescent="0.25">
      <c r="B3874" s="8" t="s">
        <v>126</v>
      </c>
      <c r="C3874" s="8" t="s">
        <v>44633</v>
      </c>
      <c r="D3874" s="9">
        <v>30</v>
      </c>
      <c r="E3874" s="8" t="s">
        <v>46052</v>
      </c>
      <c r="F3874" s="9">
        <v>87</v>
      </c>
      <c r="G3874" s="7" t="s">
        <v>47585</v>
      </c>
      <c r="H3874" s="7" t="s">
        <v>47619</v>
      </c>
      <c r="I3874" s="7"/>
      <c r="J3874" s="7"/>
    </row>
    <row r="3875" spans="2:10" x14ac:dyDescent="0.25">
      <c r="B3875" s="8" t="s">
        <v>126</v>
      </c>
      <c r="C3875" s="8" t="s">
        <v>44634</v>
      </c>
      <c r="D3875" s="9">
        <v>30</v>
      </c>
      <c r="E3875" s="8" t="s">
        <v>46053</v>
      </c>
      <c r="F3875" s="9">
        <v>87</v>
      </c>
      <c r="G3875" s="7" t="s">
        <v>47585</v>
      </c>
      <c r="H3875" s="7" t="s">
        <v>47619</v>
      </c>
      <c r="I3875" s="7"/>
      <c r="J3875" s="7"/>
    </row>
    <row r="3876" spans="2:10" x14ac:dyDescent="0.25">
      <c r="B3876" s="8" t="s">
        <v>126</v>
      </c>
      <c r="C3876" s="8" t="s">
        <v>36248</v>
      </c>
      <c r="D3876" s="9">
        <v>30</v>
      </c>
      <c r="E3876" s="8" t="s">
        <v>37538</v>
      </c>
      <c r="F3876" s="9">
        <v>172</v>
      </c>
      <c r="G3876" s="7" t="s">
        <v>5041</v>
      </c>
      <c r="H3876" s="7">
        <v>83011000</v>
      </c>
      <c r="I3876" s="7"/>
      <c r="J3876" s="7"/>
    </row>
    <row r="3877" spans="2:10" x14ac:dyDescent="0.25">
      <c r="B3877" s="8" t="s">
        <v>126</v>
      </c>
      <c r="C3877" s="8" t="s">
        <v>36771</v>
      </c>
      <c r="D3877" s="9">
        <v>30</v>
      </c>
      <c r="E3877" s="8" t="s">
        <v>38141</v>
      </c>
      <c r="F3877" s="9">
        <v>172</v>
      </c>
      <c r="G3877" s="7" t="s">
        <v>5041</v>
      </c>
      <c r="H3877" s="7">
        <v>83011000</v>
      </c>
      <c r="I3877" s="7"/>
      <c r="J3877" s="7"/>
    </row>
    <row r="3878" spans="2:10" x14ac:dyDescent="0.25">
      <c r="B3878" s="8" t="s">
        <v>126</v>
      </c>
      <c r="C3878" s="8" t="s">
        <v>36771</v>
      </c>
      <c r="D3878" s="9">
        <v>30</v>
      </c>
      <c r="E3878" s="8" t="s">
        <v>42412</v>
      </c>
      <c r="F3878" s="9">
        <v>172</v>
      </c>
      <c r="G3878" s="7" t="s">
        <v>5041</v>
      </c>
      <c r="H3878" s="7">
        <v>83011000</v>
      </c>
      <c r="I3878" s="7"/>
      <c r="J3878" s="7"/>
    </row>
    <row r="3879" spans="2:10" x14ac:dyDescent="0.25">
      <c r="B3879" s="8" t="s">
        <v>126</v>
      </c>
      <c r="C3879" s="8" t="s">
        <v>36246</v>
      </c>
      <c r="D3879" s="9">
        <v>30</v>
      </c>
      <c r="E3879" s="8" t="s">
        <v>37536</v>
      </c>
      <c r="F3879" s="9">
        <v>172</v>
      </c>
      <c r="G3879" s="7" t="s">
        <v>5041</v>
      </c>
      <c r="H3879" s="7">
        <v>83011000</v>
      </c>
      <c r="I3879" s="7"/>
      <c r="J3879" s="7"/>
    </row>
    <row r="3880" spans="2:10" x14ac:dyDescent="0.25">
      <c r="B3880" s="8" t="s">
        <v>126</v>
      </c>
      <c r="C3880" s="8" t="s">
        <v>36247</v>
      </c>
      <c r="D3880" s="9">
        <v>30</v>
      </c>
      <c r="E3880" s="8" t="s">
        <v>37537</v>
      </c>
      <c r="F3880" s="9">
        <v>172</v>
      </c>
      <c r="G3880" s="7" t="s">
        <v>5041</v>
      </c>
      <c r="H3880" s="7">
        <v>83011000</v>
      </c>
      <c r="I3880" s="7"/>
      <c r="J3880" s="7"/>
    </row>
    <row r="3881" spans="2:10" x14ac:dyDescent="0.25">
      <c r="B3881" s="8" t="s">
        <v>126</v>
      </c>
      <c r="C3881" s="8" t="s">
        <v>40243</v>
      </c>
      <c r="D3881" s="9">
        <v>30</v>
      </c>
      <c r="E3881" s="8" t="s">
        <v>42413</v>
      </c>
      <c r="F3881" s="9">
        <v>172</v>
      </c>
      <c r="G3881" s="7" t="s">
        <v>5041</v>
      </c>
      <c r="H3881" s="7">
        <v>83011000</v>
      </c>
      <c r="I3881" s="7"/>
      <c r="J3881" s="7"/>
    </row>
    <row r="3882" spans="2:10" x14ac:dyDescent="0.25">
      <c r="B3882" s="8" t="s">
        <v>126</v>
      </c>
      <c r="C3882" s="8" t="s">
        <v>8794</v>
      </c>
      <c r="D3882" s="9">
        <v>34</v>
      </c>
      <c r="E3882" s="8" t="s">
        <v>20266</v>
      </c>
      <c r="F3882" s="9">
        <v>102</v>
      </c>
      <c r="G3882" s="7" t="s">
        <v>5041</v>
      </c>
      <c r="H3882" s="7">
        <v>83011000</v>
      </c>
      <c r="I3882" s="7" t="s">
        <v>30007</v>
      </c>
      <c r="J3882" s="7"/>
    </row>
    <row r="3883" spans="2:10" x14ac:dyDescent="0.25">
      <c r="B3883" s="8" t="s">
        <v>126</v>
      </c>
      <c r="C3883" s="8" t="s">
        <v>8795</v>
      </c>
      <c r="D3883" s="9">
        <v>34</v>
      </c>
      <c r="E3883" s="8" t="s">
        <v>20267</v>
      </c>
      <c r="F3883" s="9">
        <v>97</v>
      </c>
      <c r="G3883" s="7" t="s">
        <v>5041</v>
      </c>
      <c r="H3883" s="7">
        <v>83011000</v>
      </c>
      <c r="I3883" s="7" t="s">
        <v>30007</v>
      </c>
      <c r="J3883" s="7"/>
    </row>
    <row r="3884" spans="2:10" x14ac:dyDescent="0.25">
      <c r="B3884" s="8" t="s">
        <v>126</v>
      </c>
      <c r="C3884" s="8" t="s">
        <v>40244</v>
      </c>
      <c r="D3884" s="9">
        <v>30</v>
      </c>
      <c r="E3884" s="8" t="s">
        <v>42414</v>
      </c>
      <c r="F3884" s="9">
        <v>170</v>
      </c>
      <c r="G3884" s="7" t="s">
        <v>5041</v>
      </c>
      <c r="H3884" s="7">
        <v>83011000</v>
      </c>
      <c r="I3884" s="7"/>
      <c r="J3884" s="7"/>
    </row>
    <row r="3885" spans="2:10" x14ac:dyDescent="0.25">
      <c r="B3885" s="8" t="s">
        <v>128</v>
      </c>
      <c r="C3885" s="8" t="s">
        <v>8797</v>
      </c>
      <c r="D3885" s="9">
        <v>20</v>
      </c>
      <c r="E3885" s="8" t="s">
        <v>20269</v>
      </c>
      <c r="F3885" s="9">
        <v>26</v>
      </c>
      <c r="G3885" s="7" t="s">
        <v>5041</v>
      </c>
      <c r="H3885" s="7">
        <v>48202000</v>
      </c>
      <c r="I3885" s="7"/>
      <c r="J3885" s="7"/>
    </row>
    <row r="3886" spans="2:10" x14ac:dyDescent="0.25">
      <c r="B3886" s="8" t="s">
        <v>128</v>
      </c>
      <c r="C3886" s="8" t="s">
        <v>8798</v>
      </c>
      <c r="D3886" s="9">
        <v>30</v>
      </c>
      <c r="E3886" s="8" t="s">
        <v>20270</v>
      </c>
      <c r="F3886" s="9">
        <v>52</v>
      </c>
      <c r="G3886" s="7" t="s">
        <v>5041</v>
      </c>
      <c r="H3886" s="7">
        <v>48202000</v>
      </c>
      <c r="I3886" s="7"/>
      <c r="J3886" s="7"/>
    </row>
    <row r="3887" spans="2:10" x14ac:dyDescent="0.25">
      <c r="B3887" s="8" t="s">
        <v>128</v>
      </c>
      <c r="C3887" s="8" t="s">
        <v>8799</v>
      </c>
      <c r="D3887" s="9">
        <v>38</v>
      </c>
      <c r="E3887" s="8" t="s">
        <v>20271</v>
      </c>
      <c r="F3887" s="9">
        <v>64</v>
      </c>
      <c r="G3887" s="7" t="s">
        <v>5041</v>
      </c>
      <c r="H3887" s="7">
        <v>48202000</v>
      </c>
      <c r="I3887" s="7"/>
      <c r="J3887" s="7"/>
    </row>
    <row r="3888" spans="2:10" x14ac:dyDescent="0.25">
      <c r="B3888" s="8" t="s">
        <v>128</v>
      </c>
      <c r="C3888" s="8" t="s">
        <v>41078</v>
      </c>
      <c r="D3888" s="9">
        <v>30</v>
      </c>
      <c r="E3888" s="8" t="s">
        <v>43766</v>
      </c>
      <c r="F3888" s="9">
        <v>73</v>
      </c>
      <c r="G3888" s="7" t="s">
        <v>5041</v>
      </c>
      <c r="H3888" s="7">
        <v>48202000</v>
      </c>
      <c r="I3888" s="7"/>
      <c r="J3888" s="7"/>
    </row>
    <row r="3889" spans="2:10" x14ac:dyDescent="0.25">
      <c r="B3889" s="8" t="s">
        <v>128</v>
      </c>
      <c r="C3889" s="8" t="s">
        <v>8800</v>
      </c>
      <c r="D3889" s="9">
        <v>31</v>
      </c>
      <c r="E3889" s="8" t="s">
        <v>20272</v>
      </c>
      <c r="F3889" s="9">
        <v>36</v>
      </c>
      <c r="G3889" s="7" t="s">
        <v>5041</v>
      </c>
      <c r="H3889" s="7">
        <v>48202000</v>
      </c>
      <c r="I3889" s="7"/>
      <c r="J3889" s="7"/>
    </row>
    <row r="3890" spans="2:10" x14ac:dyDescent="0.25">
      <c r="B3890" s="8" t="s">
        <v>128</v>
      </c>
      <c r="C3890" s="8" t="s">
        <v>41079</v>
      </c>
      <c r="D3890" s="9">
        <v>29</v>
      </c>
      <c r="E3890" s="8" t="s">
        <v>43767</v>
      </c>
      <c r="F3890" s="9">
        <v>88</v>
      </c>
      <c r="G3890" s="7" t="s">
        <v>5041</v>
      </c>
      <c r="H3890" s="7">
        <v>48202000</v>
      </c>
      <c r="I3890" s="7"/>
      <c r="J3890" s="7"/>
    </row>
    <row r="3891" spans="2:10" x14ac:dyDescent="0.25">
      <c r="B3891" s="8" t="s">
        <v>128</v>
      </c>
      <c r="C3891" s="8" t="s">
        <v>41080</v>
      </c>
      <c r="D3891" s="9">
        <v>29</v>
      </c>
      <c r="E3891" s="8" t="s">
        <v>43768</v>
      </c>
      <c r="F3891" s="9">
        <v>99</v>
      </c>
      <c r="G3891" s="7" t="s">
        <v>5041</v>
      </c>
      <c r="H3891" s="7">
        <v>48202000</v>
      </c>
      <c r="I3891" s="7"/>
      <c r="J3891" s="7"/>
    </row>
    <row r="3892" spans="2:10" x14ac:dyDescent="0.25">
      <c r="B3892" s="8" t="s">
        <v>128</v>
      </c>
      <c r="C3892" s="8" t="s">
        <v>41081</v>
      </c>
      <c r="D3892" s="9">
        <v>29</v>
      </c>
      <c r="E3892" s="8" t="s">
        <v>43769</v>
      </c>
      <c r="F3892" s="9">
        <v>99</v>
      </c>
      <c r="G3892" s="7" t="s">
        <v>5041</v>
      </c>
      <c r="H3892" s="7">
        <v>48202000</v>
      </c>
      <c r="I3892" s="7"/>
      <c r="J3892" s="7"/>
    </row>
    <row r="3893" spans="2:10" x14ac:dyDescent="0.25">
      <c r="B3893" s="8" t="s">
        <v>128</v>
      </c>
      <c r="C3893" s="8" t="s">
        <v>41082</v>
      </c>
      <c r="D3893" s="9">
        <v>29</v>
      </c>
      <c r="E3893" s="8" t="s">
        <v>43770</v>
      </c>
      <c r="F3893" s="9">
        <v>112</v>
      </c>
      <c r="G3893" s="7" t="s">
        <v>5041</v>
      </c>
      <c r="H3893" s="7">
        <v>48202000</v>
      </c>
      <c r="I3893" s="7"/>
      <c r="J3893" s="7"/>
    </row>
    <row r="3894" spans="2:10" x14ac:dyDescent="0.25">
      <c r="B3894" s="8" t="s">
        <v>128</v>
      </c>
      <c r="C3894" s="8" t="s">
        <v>41083</v>
      </c>
      <c r="D3894" s="9">
        <v>29</v>
      </c>
      <c r="E3894" s="8" t="s">
        <v>43771</v>
      </c>
      <c r="F3894" s="9">
        <v>112</v>
      </c>
      <c r="G3894" s="7" t="s">
        <v>5041</v>
      </c>
      <c r="H3894" s="7">
        <v>48202000</v>
      </c>
      <c r="I3894" s="7"/>
      <c r="J3894" s="7"/>
    </row>
    <row r="3895" spans="2:10" x14ac:dyDescent="0.25">
      <c r="B3895" s="8" t="s">
        <v>128</v>
      </c>
      <c r="C3895" s="8" t="s">
        <v>41084</v>
      </c>
      <c r="D3895" s="9">
        <v>30</v>
      </c>
      <c r="E3895" s="8" t="s">
        <v>43772</v>
      </c>
      <c r="F3895" s="9">
        <v>99</v>
      </c>
      <c r="G3895" s="7" t="s">
        <v>5041</v>
      </c>
      <c r="H3895" s="7">
        <v>48202000</v>
      </c>
      <c r="I3895" s="7"/>
      <c r="J3895" s="7"/>
    </row>
    <row r="3896" spans="2:10" x14ac:dyDescent="0.25">
      <c r="B3896" s="8" t="s">
        <v>128</v>
      </c>
      <c r="C3896" s="8" t="s">
        <v>41084</v>
      </c>
      <c r="D3896" s="9">
        <v>30</v>
      </c>
      <c r="E3896" s="8" t="s">
        <v>43773</v>
      </c>
      <c r="F3896" s="9">
        <v>95</v>
      </c>
      <c r="G3896" s="7" t="s">
        <v>5041</v>
      </c>
      <c r="H3896" s="7">
        <v>48202000</v>
      </c>
      <c r="I3896" s="7"/>
      <c r="J3896" s="7"/>
    </row>
    <row r="3897" spans="2:10" x14ac:dyDescent="0.25">
      <c r="B3897" s="8" t="s">
        <v>128</v>
      </c>
      <c r="C3897" s="8" t="s">
        <v>985</v>
      </c>
      <c r="D3897" s="9">
        <v>65</v>
      </c>
      <c r="E3897" s="8" t="s">
        <v>3201</v>
      </c>
      <c r="F3897" s="9">
        <v>69</v>
      </c>
      <c r="G3897" s="7" t="s">
        <v>5041</v>
      </c>
      <c r="H3897" s="7">
        <v>49019900</v>
      </c>
      <c r="I3897" s="7"/>
      <c r="J3897" s="7"/>
    </row>
    <row r="3898" spans="2:10" x14ac:dyDescent="0.25">
      <c r="B3898" s="8" t="s">
        <v>128</v>
      </c>
      <c r="C3898" s="8" t="s">
        <v>986</v>
      </c>
      <c r="D3898" s="9">
        <v>69</v>
      </c>
      <c r="E3898" s="8" t="s">
        <v>3202</v>
      </c>
      <c r="F3898" s="9">
        <v>73</v>
      </c>
      <c r="G3898" s="7" t="s">
        <v>5041</v>
      </c>
      <c r="H3898" s="7">
        <v>49019900</v>
      </c>
      <c r="I3898" s="7"/>
      <c r="J3898" s="7"/>
    </row>
    <row r="3899" spans="2:10" x14ac:dyDescent="0.25">
      <c r="B3899" s="8" t="s">
        <v>128</v>
      </c>
      <c r="C3899" s="8" t="s">
        <v>8801</v>
      </c>
      <c r="D3899" s="9">
        <v>36</v>
      </c>
      <c r="E3899" s="8" t="s">
        <v>20273</v>
      </c>
      <c r="F3899" s="9">
        <v>48</v>
      </c>
      <c r="G3899" s="7" t="s">
        <v>5041</v>
      </c>
      <c r="H3899" s="7">
        <v>48202000</v>
      </c>
      <c r="I3899" s="7"/>
      <c r="J3899" s="7"/>
    </row>
    <row r="3900" spans="2:10" x14ac:dyDescent="0.25">
      <c r="B3900" s="8" t="s">
        <v>128</v>
      </c>
      <c r="C3900" s="8" t="s">
        <v>8802</v>
      </c>
      <c r="D3900" s="9">
        <v>36</v>
      </c>
      <c r="E3900" s="8" t="s">
        <v>20274</v>
      </c>
      <c r="F3900" s="9">
        <v>48</v>
      </c>
      <c r="G3900" s="7" t="s">
        <v>5041</v>
      </c>
      <c r="H3900" s="7">
        <v>48202000</v>
      </c>
      <c r="I3900" s="7"/>
      <c r="J3900" s="7"/>
    </row>
    <row r="3901" spans="2:10" x14ac:dyDescent="0.25">
      <c r="B3901" s="8" t="s">
        <v>128</v>
      </c>
      <c r="C3901" s="8" t="s">
        <v>8803</v>
      </c>
      <c r="D3901" s="9">
        <v>33</v>
      </c>
      <c r="E3901" s="8" t="s">
        <v>20275</v>
      </c>
      <c r="F3901" s="9">
        <v>45</v>
      </c>
      <c r="G3901" s="7" t="s">
        <v>5041</v>
      </c>
      <c r="H3901" s="7">
        <v>48202000</v>
      </c>
      <c r="I3901" s="7"/>
      <c r="J3901" s="7"/>
    </row>
    <row r="3902" spans="2:10" x14ac:dyDescent="0.25">
      <c r="B3902" s="8" t="s">
        <v>128</v>
      </c>
      <c r="C3902" s="8" t="s">
        <v>13109</v>
      </c>
      <c r="D3902" s="9">
        <v>39</v>
      </c>
      <c r="E3902" s="8" t="s">
        <v>24584</v>
      </c>
      <c r="F3902" s="9">
        <v>92</v>
      </c>
      <c r="G3902" s="7" t="s">
        <v>5041</v>
      </c>
      <c r="H3902" s="7">
        <v>48201000</v>
      </c>
      <c r="I3902" s="7"/>
      <c r="J3902" s="7"/>
    </row>
    <row r="3903" spans="2:10" x14ac:dyDescent="0.25">
      <c r="B3903" s="8" t="s">
        <v>39602</v>
      </c>
      <c r="C3903" s="8" t="s">
        <v>36036</v>
      </c>
      <c r="D3903" s="9">
        <v>22</v>
      </c>
      <c r="E3903" s="8" t="s">
        <v>41547</v>
      </c>
      <c r="F3903" s="9">
        <v>40</v>
      </c>
      <c r="G3903" s="7" t="s">
        <v>5041</v>
      </c>
      <c r="H3903" s="7" t="s">
        <v>38727</v>
      </c>
      <c r="I3903" s="7"/>
      <c r="J3903" s="7"/>
    </row>
    <row r="3904" spans="2:10" x14ac:dyDescent="0.25">
      <c r="B3904" s="8" t="s">
        <v>39602</v>
      </c>
      <c r="C3904" s="8" t="s">
        <v>39673</v>
      </c>
      <c r="D3904" s="9">
        <v>23</v>
      </c>
      <c r="E3904" s="8" t="s">
        <v>41548</v>
      </c>
      <c r="F3904" s="9">
        <v>60</v>
      </c>
      <c r="G3904" s="7" t="s">
        <v>5041</v>
      </c>
      <c r="H3904" s="7" t="s">
        <v>38727</v>
      </c>
      <c r="I3904" s="7"/>
      <c r="J3904" s="7"/>
    </row>
    <row r="3905" spans="2:10" x14ac:dyDescent="0.25">
      <c r="B3905" s="8" t="s">
        <v>39602</v>
      </c>
      <c r="C3905" s="8" t="s">
        <v>39674</v>
      </c>
      <c r="D3905" s="9">
        <v>30</v>
      </c>
      <c r="E3905" s="8" t="s">
        <v>41549</v>
      </c>
      <c r="F3905" s="9">
        <v>80</v>
      </c>
      <c r="G3905" s="7" t="s">
        <v>5041</v>
      </c>
      <c r="H3905" s="7" t="s">
        <v>38727</v>
      </c>
      <c r="I3905" s="7"/>
      <c r="J3905" s="7"/>
    </row>
    <row r="3906" spans="2:10" x14ac:dyDescent="0.25">
      <c r="B3906" s="8" t="s">
        <v>39602</v>
      </c>
      <c r="C3906" s="8" t="s">
        <v>39675</v>
      </c>
      <c r="D3906" s="9">
        <v>23</v>
      </c>
      <c r="E3906" s="8" t="s">
        <v>41550</v>
      </c>
      <c r="F3906" s="9">
        <v>41</v>
      </c>
      <c r="G3906" s="7" t="s">
        <v>5041</v>
      </c>
      <c r="H3906" s="7" t="s">
        <v>38727</v>
      </c>
      <c r="I3906" s="7"/>
      <c r="J3906" s="7"/>
    </row>
    <row r="3907" spans="2:10" x14ac:dyDescent="0.25">
      <c r="B3907" s="8" t="s">
        <v>39602</v>
      </c>
      <c r="C3907" s="8" t="s">
        <v>39676</v>
      </c>
      <c r="D3907" s="9">
        <v>30</v>
      </c>
      <c r="E3907" s="8" t="s">
        <v>41551</v>
      </c>
      <c r="F3907" s="9">
        <v>49</v>
      </c>
      <c r="G3907" s="7" t="s">
        <v>5041</v>
      </c>
      <c r="H3907" s="7" t="s">
        <v>38727</v>
      </c>
      <c r="I3907" s="7"/>
      <c r="J3907" s="7"/>
    </row>
    <row r="3908" spans="2:10" x14ac:dyDescent="0.25">
      <c r="B3908" s="8" t="s">
        <v>129</v>
      </c>
      <c r="C3908" s="8" t="s">
        <v>37150</v>
      </c>
      <c r="D3908" s="9">
        <v>24</v>
      </c>
      <c r="E3908" s="8" t="s">
        <v>38568</v>
      </c>
      <c r="F3908" s="9">
        <v>42</v>
      </c>
      <c r="G3908" s="7" t="s">
        <v>5041</v>
      </c>
      <c r="H3908" s="7" t="s">
        <v>38727</v>
      </c>
      <c r="I3908" s="7"/>
      <c r="J3908" s="7"/>
    </row>
    <row r="3909" spans="2:10" x14ac:dyDescent="0.25">
      <c r="B3909" s="8" t="s">
        <v>129</v>
      </c>
      <c r="C3909" s="8" t="s">
        <v>36035</v>
      </c>
      <c r="D3909" s="9">
        <v>17</v>
      </c>
      <c r="E3909" s="8" t="s">
        <v>37302</v>
      </c>
      <c r="F3909" s="9">
        <v>35</v>
      </c>
      <c r="G3909" s="7" t="s">
        <v>5041</v>
      </c>
      <c r="H3909" s="7">
        <v>21011110</v>
      </c>
      <c r="I3909" s="7"/>
      <c r="J3909" s="7"/>
    </row>
    <row r="3910" spans="2:10" x14ac:dyDescent="0.25">
      <c r="B3910" s="8" t="s">
        <v>129</v>
      </c>
      <c r="C3910" s="8" t="s">
        <v>987</v>
      </c>
      <c r="D3910" s="9">
        <v>41</v>
      </c>
      <c r="E3910" s="8" t="s">
        <v>3203</v>
      </c>
      <c r="F3910" s="9">
        <v>43</v>
      </c>
      <c r="G3910" s="7" t="s">
        <v>5041</v>
      </c>
      <c r="H3910" s="7">
        <v>21011110</v>
      </c>
      <c r="I3910" s="7" t="s">
        <v>5113</v>
      </c>
      <c r="J3910" s="7" t="s">
        <v>5361</v>
      </c>
    </row>
    <row r="3911" spans="2:10" x14ac:dyDescent="0.25">
      <c r="B3911" s="8" t="s">
        <v>129</v>
      </c>
      <c r="C3911" s="8" t="s">
        <v>36036</v>
      </c>
      <c r="D3911" s="9">
        <v>22</v>
      </c>
      <c r="E3911" s="8" t="s">
        <v>37303</v>
      </c>
      <c r="F3911" s="9">
        <v>38</v>
      </c>
      <c r="G3911" s="7" t="s">
        <v>5041</v>
      </c>
      <c r="H3911" s="7" t="s">
        <v>38727</v>
      </c>
      <c r="I3911" s="7"/>
      <c r="J3911" s="7"/>
    </row>
    <row r="3912" spans="2:10" x14ac:dyDescent="0.25">
      <c r="B3912" s="8" t="s">
        <v>130</v>
      </c>
      <c r="C3912" s="8" t="s">
        <v>39677</v>
      </c>
      <c r="D3912" s="9">
        <v>29</v>
      </c>
      <c r="E3912" s="8" t="s">
        <v>41552</v>
      </c>
      <c r="F3912" s="9">
        <v>172</v>
      </c>
      <c r="G3912" s="7" t="s">
        <v>5041</v>
      </c>
      <c r="H3912" s="7">
        <v>85167100</v>
      </c>
      <c r="I3912" s="7"/>
      <c r="J3912" s="7"/>
    </row>
    <row r="3913" spans="2:10" x14ac:dyDescent="0.25">
      <c r="B3913" s="8" t="s">
        <v>130</v>
      </c>
      <c r="C3913" s="8" t="s">
        <v>988</v>
      </c>
      <c r="D3913" s="9">
        <v>78</v>
      </c>
      <c r="E3913" s="8" t="s">
        <v>3204</v>
      </c>
      <c r="F3913" s="9">
        <v>82</v>
      </c>
      <c r="G3913" s="7" t="s">
        <v>5041</v>
      </c>
      <c r="H3913" s="7">
        <v>70134210</v>
      </c>
      <c r="I3913" s="7"/>
      <c r="J3913" s="7"/>
    </row>
    <row r="3914" spans="2:10" x14ac:dyDescent="0.25">
      <c r="B3914" s="8" t="s">
        <v>135</v>
      </c>
      <c r="C3914" s="8" t="s">
        <v>8804</v>
      </c>
      <c r="D3914" s="9">
        <v>37</v>
      </c>
      <c r="E3914" s="8" t="s">
        <v>20276</v>
      </c>
      <c r="F3914" s="9">
        <v>126</v>
      </c>
      <c r="G3914" s="7" t="s">
        <v>5041</v>
      </c>
      <c r="H3914" s="7">
        <v>84212990</v>
      </c>
      <c r="I3914" s="7"/>
      <c r="J3914" s="7"/>
    </row>
    <row r="3915" spans="2:10" x14ac:dyDescent="0.25">
      <c r="B3915" s="8" t="s">
        <v>135</v>
      </c>
      <c r="C3915" s="8" t="s">
        <v>8805</v>
      </c>
      <c r="D3915" s="9">
        <v>38</v>
      </c>
      <c r="E3915" s="8" t="s">
        <v>20277</v>
      </c>
      <c r="F3915" s="9">
        <v>105</v>
      </c>
      <c r="G3915" s="7" t="s">
        <v>5041</v>
      </c>
      <c r="H3915" s="7">
        <v>82159910</v>
      </c>
      <c r="I3915" s="7"/>
      <c r="J3915" s="7"/>
    </row>
    <row r="3916" spans="2:10" x14ac:dyDescent="0.25">
      <c r="B3916" s="8" t="s">
        <v>135</v>
      </c>
      <c r="C3916" s="8" t="s">
        <v>994</v>
      </c>
      <c r="D3916" s="9">
        <v>122</v>
      </c>
      <c r="E3916" s="8" t="s">
        <v>3210</v>
      </c>
      <c r="F3916" s="9">
        <v>129</v>
      </c>
      <c r="G3916" s="7" t="s">
        <v>5041</v>
      </c>
      <c r="H3916" s="7">
        <v>39231000</v>
      </c>
      <c r="I3916" s="7"/>
      <c r="J3916" s="7"/>
    </row>
    <row r="3917" spans="2:10" x14ac:dyDescent="0.25">
      <c r="B3917" s="8" t="s">
        <v>135</v>
      </c>
      <c r="C3917" s="8" t="s">
        <v>8806</v>
      </c>
      <c r="D3917" s="9">
        <v>40</v>
      </c>
      <c r="E3917" s="8" t="s">
        <v>20278</v>
      </c>
      <c r="F3917" s="9">
        <v>93</v>
      </c>
      <c r="G3917" s="7" t="s">
        <v>5041</v>
      </c>
      <c r="H3917" s="7">
        <v>42021210</v>
      </c>
      <c r="I3917" s="7"/>
      <c r="J3917" s="7"/>
    </row>
    <row r="3918" spans="2:10" x14ac:dyDescent="0.25">
      <c r="B3918" s="8" t="s">
        <v>135</v>
      </c>
      <c r="C3918" s="8" t="s">
        <v>41085</v>
      </c>
      <c r="D3918" s="9">
        <v>30</v>
      </c>
      <c r="E3918" s="8" t="s">
        <v>43774</v>
      </c>
      <c r="F3918" s="9">
        <v>76</v>
      </c>
      <c r="G3918" s="7" t="s">
        <v>5041</v>
      </c>
      <c r="H3918" s="7">
        <v>48191000</v>
      </c>
      <c r="I3918" s="7"/>
      <c r="J3918" s="7"/>
    </row>
    <row r="3919" spans="2:10" x14ac:dyDescent="0.25">
      <c r="B3919" s="8" t="s">
        <v>135</v>
      </c>
      <c r="C3919" s="8" t="s">
        <v>995</v>
      </c>
      <c r="D3919" s="9">
        <v>72</v>
      </c>
      <c r="E3919" s="8" t="s">
        <v>3211</v>
      </c>
      <c r="F3919" s="9">
        <v>76</v>
      </c>
      <c r="G3919" s="7" t="s">
        <v>5041</v>
      </c>
      <c r="H3919" s="7">
        <v>48191000</v>
      </c>
      <c r="I3919" s="7"/>
      <c r="J3919" s="7"/>
    </row>
    <row r="3920" spans="2:10" x14ac:dyDescent="0.25">
      <c r="B3920" s="8" t="s">
        <v>135</v>
      </c>
      <c r="C3920" s="8" t="s">
        <v>41086</v>
      </c>
      <c r="D3920" s="9">
        <v>30</v>
      </c>
      <c r="E3920" s="8" t="s">
        <v>43775</v>
      </c>
      <c r="F3920" s="9">
        <v>74</v>
      </c>
      <c r="G3920" s="7" t="s">
        <v>5041</v>
      </c>
      <c r="H3920" s="7">
        <v>48191000</v>
      </c>
      <c r="I3920" s="7"/>
      <c r="J3920" s="7"/>
    </row>
    <row r="3921" spans="2:10" x14ac:dyDescent="0.25">
      <c r="B3921" s="8" t="s">
        <v>135</v>
      </c>
      <c r="C3921" s="8" t="s">
        <v>41087</v>
      </c>
      <c r="D3921" s="9">
        <v>28</v>
      </c>
      <c r="E3921" s="8" t="s">
        <v>43776</v>
      </c>
      <c r="F3921" s="9">
        <v>62</v>
      </c>
      <c r="G3921" s="7" t="s">
        <v>5041</v>
      </c>
      <c r="H3921" s="7">
        <v>48191000</v>
      </c>
      <c r="I3921" s="7"/>
      <c r="J3921" s="7"/>
    </row>
    <row r="3922" spans="2:10" x14ac:dyDescent="0.25">
      <c r="B3922" s="8" t="s">
        <v>135</v>
      </c>
      <c r="C3922" s="8" t="s">
        <v>41088</v>
      </c>
      <c r="D3922" s="9">
        <v>28</v>
      </c>
      <c r="E3922" s="8" t="s">
        <v>43777</v>
      </c>
      <c r="F3922" s="9">
        <v>59</v>
      </c>
      <c r="G3922" s="7" t="s">
        <v>5041</v>
      </c>
      <c r="H3922" s="7">
        <v>48191000</v>
      </c>
      <c r="I3922" s="7"/>
      <c r="J3922" s="7"/>
    </row>
    <row r="3923" spans="2:10" x14ac:dyDescent="0.25">
      <c r="B3923" s="8" t="s">
        <v>135</v>
      </c>
      <c r="C3923" s="8" t="s">
        <v>41089</v>
      </c>
      <c r="D3923" s="9">
        <v>28</v>
      </c>
      <c r="E3923" s="8" t="s">
        <v>43778</v>
      </c>
      <c r="F3923" s="9">
        <v>61</v>
      </c>
      <c r="G3923" s="7" t="s">
        <v>5041</v>
      </c>
      <c r="H3923" s="7">
        <v>48191000</v>
      </c>
      <c r="I3923" s="7"/>
      <c r="J3923" s="7"/>
    </row>
    <row r="3924" spans="2:10" x14ac:dyDescent="0.25">
      <c r="B3924" s="8" t="s">
        <v>135</v>
      </c>
      <c r="C3924" s="8" t="s">
        <v>41090</v>
      </c>
      <c r="D3924" s="9">
        <v>28</v>
      </c>
      <c r="E3924" s="8" t="s">
        <v>43779</v>
      </c>
      <c r="F3924" s="9">
        <v>60</v>
      </c>
      <c r="G3924" s="7" t="s">
        <v>5041</v>
      </c>
      <c r="H3924" s="7">
        <v>48191000</v>
      </c>
      <c r="I3924" s="7"/>
      <c r="J3924" s="7"/>
    </row>
    <row r="3925" spans="2:10" x14ac:dyDescent="0.25">
      <c r="B3925" s="8" t="s">
        <v>135</v>
      </c>
      <c r="C3925" s="8" t="s">
        <v>33260</v>
      </c>
      <c r="D3925" s="9">
        <v>58</v>
      </c>
      <c r="E3925" s="8" t="s">
        <v>34704</v>
      </c>
      <c r="F3925" s="9">
        <v>118</v>
      </c>
      <c r="G3925" s="7" t="s">
        <v>5045</v>
      </c>
      <c r="H3925" s="7">
        <v>42021210</v>
      </c>
      <c r="I3925" s="7"/>
      <c r="J3925" s="7"/>
    </row>
    <row r="3926" spans="2:10" x14ac:dyDescent="0.25">
      <c r="B3926" s="8" t="s">
        <v>135</v>
      </c>
      <c r="C3926" s="8" t="s">
        <v>33261</v>
      </c>
      <c r="D3926" s="9">
        <v>58</v>
      </c>
      <c r="E3926" s="8" t="s">
        <v>34705</v>
      </c>
      <c r="F3926" s="9">
        <v>116</v>
      </c>
      <c r="G3926" s="7" t="s">
        <v>5045</v>
      </c>
      <c r="H3926" s="7">
        <v>42021210</v>
      </c>
      <c r="I3926" s="7"/>
      <c r="J3926" s="7"/>
    </row>
    <row r="3927" spans="2:10" x14ac:dyDescent="0.25">
      <c r="B3927" s="8" t="s">
        <v>135</v>
      </c>
      <c r="C3927" s="8" t="s">
        <v>41091</v>
      </c>
      <c r="D3927" s="9">
        <v>28</v>
      </c>
      <c r="E3927" s="8" t="s">
        <v>43780</v>
      </c>
      <c r="F3927" s="9">
        <v>60</v>
      </c>
      <c r="G3927" s="7" t="s">
        <v>5041</v>
      </c>
      <c r="H3927" s="7">
        <v>48191000</v>
      </c>
      <c r="I3927" s="7"/>
      <c r="J3927" s="7"/>
    </row>
    <row r="3928" spans="2:10" x14ac:dyDescent="0.25">
      <c r="B3928" s="8" t="s">
        <v>135</v>
      </c>
      <c r="C3928" s="8" t="s">
        <v>41092</v>
      </c>
      <c r="D3928" s="9">
        <v>28</v>
      </c>
      <c r="E3928" s="8" t="s">
        <v>43781</v>
      </c>
      <c r="F3928" s="9">
        <v>60</v>
      </c>
      <c r="G3928" s="7" t="s">
        <v>5041</v>
      </c>
      <c r="H3928" s="7">
        <v>48191000</v>
      </c>
      <c r="I3928" s="7"/>
      <c r="J3928" s="7"/>
    </row>
    <row r="3929" spans="2:10" x14ac:dyDescent="0.25">
      <c r="B3929" s="8" t="s">
        <v>135</v>
      </c>
      <c r="C3929" s="8" t="s">
        <v>41093</v>
      </c>
      <c r="D3929" s="9">
        <v>28</v>
      </c>
      <c r="E3929" s="8" t="s">
        <v>43782</v>
      </c>
      <c r="F3929" s="9">
        <v>63</v>
      </c>
      <c r="G3929" s="7" t="s">
        <v>5041</v>
      </c>
      <c r="H3929" s="7">
        <v>48191000</v>
      </c>
      <c r="I3929" s="7"/>
      <c r="J3929" s="7"/>
    </row>
    <row r="3930" spans="2:10" x14ac:dyDescent="0.25">
      <c r="B3930" s="8" t="s">
        <v>135</v>
      </c>
      <c r="C3930" s="8" t="s">
        <v>8807</v>
      </c>
      <c r="D3930" s="9">
        <v>37</v>
      </c>
      <c r="E3930" s="8" t="s">
        <v>20279</v>
      </c>
      <c r="F3930" s="9">
        <v>49</v>
      </c>
      <c r="G3930" s="7" t="s">
        <v>5041</v>
      </c>
      <c r="H3930" s="7">
        <v>48191000</v>
      </c>
      <c r="I3930" s="7" t="s">
        <v>30008</v>
      </c>
      <c r="J3930" s="7"/>
    </row>
    <row r="3931" spans="2:10" x14ac:dyDescent="0.25">
      <c r="B3931" s="8" t="s">
        <v>135</v>
      </c>
      <c r="C3931" s="8" t="s">
        <v>8808</v>
      </c>
      <c r="D3931" s="9">
        <v>37</v>
      </c>
      <c r="E3931" s="8" t="s">
        <v>20280</v>
      </c>
      <c r="F3931" s="9">
        <v>45</v>
      </c>
      <c r="G3931" s="7" t="s">
        <v>5041</v>
      </c>
      <c r="H3931" s="7">
        <v>48191000</v>
      </c>
      <c r="I3931" s="7"/>
      <c r="J3931" s="7"/>
    </row>
    <row r="3932" spans="2:10" x14ac:dyDescent="0.25">
      <c r="B3932" s="8" t="s">
        <v>135</v>
      </c>
      <c r="C3932" s="8" t="s">
        <v>8809</v>
      </c>
      <c r="D3932" s="9">
        <v>37</v>
      </c>
      <c r="E3932" s="8" t="s">
        <v>20281</v>
      </c>
      <c r="F3932" s="9">
        <v>48</v>
      </c>
      <c r="G3932" s="7" t="s">
        <v>5041</v>
      </c>
      <c r="H3932" s="7">
        <v>48191000</v>
      </c>
      <c r="I3932" s="7" t="s">
        <v>30009</v>
      </c>
      <c r="J3932" s="7"/>
    </row>
    <row r="3933" spans="2:10" x14ac:dyDescent="0.25">
      <c r="B3933" s="8" t="s">
        <v>135</v>
      </c>
      <c r="C3933" s="8" t="s">
        <v>8810</v>
      </c>
      <c r="D3933" s="9">
        <v>37</v>
      </c>
      <c r="E3933" s="8" t="s">
        <v>20282</v>
      </c>
      <c r="F3933" s="9">
        <v>47</v>
      </c>
      <c r="G3933" s="7" t="s">
        <v>5041</v>
      </c>
      <c r="H3933" s="7">
        <v>48191000</v>
      </c>
      <c r="I3933" s="7" t="s">
        <v>30008</v>
      </c>
      <c r="J3933" s="7"/>
    </row>
    <row r="3934" spans="2:10" x14ac:dyDescent="0.25">
      <c r="B3934" s="8" t="s">
        <v>135</v>
      </c>
      <c r="C3934" s="8" t="s">
        <v>8811</v>
      </c>
      <c r="D3934" s="9">
        <v>37</v>
      </c>
      <c r="E3934" s="8" t="s">
        <v>20283</v>
      </c>
      <c r="F3934" s="9">
        <v>47</v>
      </c>
      <c r="G3934" s="7" t="s">
        <v>5041</v>
      </c>
      <c r="H3934" s="7">
        <v>48191000</v>
      </c>
      <c r="I3934" s="7" t="s">
        <v>30008</v>
      </c>
      <c r="J3934" s="7"/>
    </row>
    <row r="3935" spans="2:10" x14ac:dyDescent="0.25">
      <c r="B3935" s="8" t="s">
        <v>135</v>
      </c>
      <c r="C3935" s="8" t="s">
        <v>8812</v>
      </c>
      <c r="D3935" s="9">
        <v>37</v>
      </c>
      <c r="E3935" s="8" t="s">
        <v>20284</v>
      </c>
      <c r="F3935" s="9">
        <v>47</v>
      </c>
      <c r="G3935" s="7" t="s">
        <v>5041</v>
      </c>
      <c r="H3935" s="7">
        <v>48191000</v>
      </c>
      <c r="I3935" s="7"/>
      <c r="J3935" s="7"/>
    </row>
    <row r="3936" spans="2:10" x14ac:dyDescent="0.25">
      <c r="B3936" s="8" t="s">
        <v>135</v>
      </c>
      <c r="C3936" s="8" t="s">
        <v>8813</v>
      </c>
      <c r="D3936" s="9">
        <v>37</v>
      </c>
      <c r="E3936" s="8" t="s">
        <v>20285</v>
      </c>
      <c r="F3936" s="9">
        <v>50</v>
      </c>
      <c r="G3936" s="7" t="s">
        <v>5041</v>
      </c>
      <c r="H3936" s="7">
        <v>48191000</v>
      </c>
      <c r="I3936" s="7" t="s">
        <v>30008</v>
      </c>
      <c r="J3936" s="7"/>
    </row>
    <row r="3937" spans="2:10" x14ac:dyDescent="0.25">
      <c r="B3937" s="8" t="s">
        <v>135</v>
      </c>
      <c r="C3937" s="8" t="s">
        <v>996</v>
      </c>
      <c r="D3937" s="9">
        <v>73</v>
      </c>
      <c r="E3937" s="8" t="s">
        <v>3212</v>
      </c>
      <c r="F3937" s="9">
        <v>77</v>
      </c>
      <c r="G3937" s="7" t="s">
        <v>5041</v>
      </c>
      <c r="H3937" s="7">
        <v>39231090</v>
      </c>
      <c r="I3937" s="7"/>
      <c r="J3937" s="7"/>
    </row>
    <row r="3938" spans="2:10" x14ac:dyDescent="0.25">
      <c r="B3938" s="8" t="s">
        <v>135</v>
      </c>
      <c r="C3938" s="8" t="s">
        <v>33262</v>
      </c>
      <c r="D3938" s="9">
        <v>59</v>
      </c>
      <c r="E3938" s="8" t="s">
        <v>34706</v>
      </c>
      <c r="F3938" s="9">
        <v>116</v>
      </c>
      <c r="G3938" s="7" t="s">
        <v>5045</v>
      </c>
      <c r="H3938" s="7" t="s">
        <v>5063</v>
      </c>
      <c r="I3938" s="7"/>
      <c r="J3938" s="7"/>
    </row>
    <row r="3939" spans="2:10" x14ac:dyDescent="0.25">
      <c r="B3939" s="8" t="s">
        <v>135</v>
      </c>
      <c r="C3939" s="8" t="s">
        <v>33263</v>
      </c>
      <c r="D3939" s="9">
        <v>58</v>
      </c>
      <c r="E3939" s="8" t="s">
        <v>34707</v>
      </c>
      <c r="F3939" s="9">
        <v>107</v>
      </c>
      <c r="G3939" s="7" t="s">
        <v>5045</v>
      </c>
      <c r="H3939" s="7" t="s">
        <v>5063</v>
      </c>
      <c r="I3939" s="7"/>
      <c r="J3939" s="7"/>
    </row>
    <row r="3940" spans="2:10" x14ac:dyDescent="0.25">
      <c r="B3940" s="8" t="s">
        <v>135</v>
      </c>
      <c r="C3940" s="8" t="s">
        <v>8817</v>
      </c>
      <c r="D3940" s="9">
        <v>38</v>
      </c>
      <c r="E3940" s="8" t="s">
        <v>20289</v>
      </c>
      <c r="F3940" s="9">
        <v>109</v>
      </c>
      <c r="G3940" s="7" t="s">
        <v>5041</v>
      </c>
      <c r="H3940" s="7">
        <v>48173000</v>
      </c>
      <c r="I3940" s="7"/>
      <c r="J3940" s="7"/>
    </row>
    <row r="3941" spans="2:10" x14ac:dyDescent="0.25">
      <c r="B3941" s="8" t="s">
        <v>135</v>
      </c>
      <c r="C3941" s="8" t="s">
        <v>8818</v>
      </c>
      <c r="D3941" s="9">
        <v>38</v>
      </c>
      <c r="E3941" s="8" t="s">
        <v>20290</v>
      </c>
      <c r="F3941" s="9">
        <v>111</v>
      </c>
      <c r="G3941" s="7" t="s">
        <v>5041</v>
      </c>
      <c r="H3941" s="7">
        <v>48173000</v>
      </c>
      <c r="I3941" s="7"/>
      <c r="J3941" s="7"/>
    </row>
    <row r="3942" spans="2:10" x14ac:dyDescent="0.25">
      <c r="B3942" s="8" t="s">
        <v>135</v>
      </c>
      <c r="C3942" s="8" t="s">
        <v>997</v>
      </c>
      <c r="D3942" s="9">
        <v>85</v>
      </c>
      <c r="E3942" s="8" t="s">
        <v>3213</v>
      </c>
      <c r="F3942" s="9">
        <v>90</v>
      </c>
      <c r="G3942" s="7" t="s">
        <v>5041</v>
      </c>
      <c r="H3942" s="7">
        <v>39261000</v>
      </c>
      <c r="I3942" s="7"/>
      <c r="J3942" s="7"/>
    </row>
    <row r="3943" spans="2:10" x14ac:dyDescent="0.25">
      <c r="B3943" s="8" t="s">
        <v>135</v>
      </c>
      <c r="C3943" s="8" t="s">
        <v>2120</v>
      </c>
      <c r="D3943" s="9">
        <v>108</v>
      </c>
      <c r="E3943" s="8" t="s">
        <v>4336</v>
      </c>
      <c r="F3943" s="9">
        <v>114</v>
      </c>
      <c r="G3943" s="7" t="s">
        <v>5040</v>
      </c>
      <c r="H3943" s="7">
        <v>39259090</v>
      </c>
      <c r="I3943" s="7"/>
      <c r="J3943" s="7"/>
    </row>
    <row r="3944" spans="2:10" x14ac:dyDescent="0.25">
      <c r="B3944" s="8" t="s">
        <v>135</v>
      </c>
      <c r="C3944" s="8" t="s">
        <v>8833</v>
      </c>
      <c r="D3944" s="9">
        <v>60</v>
      </c>
      <c r="E3944" s="8" t="s">
        <v>20305</v>
      </c>
      <c r="F3944" s="9">
        <v>106</v>
      </c>
      <c r="G3944" s="7" t="s">
        <v>5041</v>
      </c>
      <c r="H3944" s="7">
        <v>85381000</v>
      </c>
      <c r="I3944" s="7" t="s">
        <v>30023</v>
      </c>
      <c r="J3944" s="7" t="s">
        <v>30024</v>
      </c>
    </row>
    <row r="3945" spans="2:10" x14ac:dyDescent="0.25">
      <c r="B3945" s="8" t="s">
        <v>135</v>
      </c>
      <c r="C3945" s="8" t="s">
        <v>8834</v>
      </c>
      <c r="D3945" s="9">
        <v>53</v>
      </c>
      <c r="E3945" s="8" t="s">
        <v>20306</v>
      </c>
      <c r="F3945" s="9">
        <v>74</v>
      </c>
      <c r="G3945" s="7" t="s">
        <v>5041</v>
      </c>
      <c r="H3945" s="7">
        <v>85381000</v>
      </c>
      <c r="I3945" s="7"/>
      <c r="J3945" s="7"/>
    </row>
    <row r="3946" spans="2:10" x14ac:dyDescent="0.25">
      <c r="B3946" s="8" t="s">
        <v>135</v>
      </c>
      <c r="C3946" s="8" t="s">
        <v>8835</v>
      </c>
      <c r="D3946" s="9">
        <v>35</v>
      </c>
      <c r="E3946" s="8" t="s">
        <v>20307</v>
      </c>
      <c r="F3946" s="9">
        <v>40</v>
      </c>
      <c r="G3946" s="7" t="s">
        <v>5041</v>
      </c>
      <c r="H3946" s="7">
        <v>48191000</v>
      </c>
      <c r="I3946" s="7"/>
      <c r="J3946" s="7"/>
    </row>
    <row r="3947" spans="2:10" x14ac:dyDescent="0.25">
      <c r="B3947" s="8" t="s">
        <v>135</v>
      </c>
      <c r="C3947" s="8" t="s">
        <v>41094</v>
      </c>
      <c r="D3947" s="9">
        <v>30</v>
      </c>
      <c r="E3947" s="8" t="s">
        <v>43783</v>
      </c>
      <c r="F3947" s="9">
        <v>57</v>
      </c>
      <c r="G3947" s="7" t="s">
        <v>5041</v>
      </c>
      <c r="H3947" s="7">
        <v>48191000</v>
      </c>
      <c r="I3947" s="7"/>
      <c r="J3947" s="7"/>
    </row>
    <row r="3948" spans="2:10" x14ac:dyDescent="0.25">
      <c r="B3948" s="8" t="s">
        <v>135</v>
      </c>
      <c r="C3948" s="8" t="s">
        <v>8837</v>
      </c>
      <c r="D3948" s="9">
        <v>39</v>
      </c>
      <c r="E3948" s="8" t="s">
        <v>20309</v>
      </c>
      <c r="F3948" s="9">
        <v>143</v>
      </c>
      <c r="G3948" s="7" t="s">
        <v>5041</v>
      </c>
      <c r="H3948" s="7">
        <v>73102990</v>
      </c>
      <c r="I3948" s="7"/>
      <c r="J3948" s="7"/>
    </row>
    <row r="3949" spans="2:10" x14ac:dyDescent="0.25">
      <c r="B3949" s="8" t="s">
        <v>135</v>
      </c>
      <c r="C3949" s="8" t="s">
        <v>998</v>
      </c>
      <c r="D3949" s="9">
        <v>113</v>
      </c>
      <c r="E3949" s="8" t="s">
        <v>3214</v>
      </c>
      <c r="F3949" s="9">
        <v>118</v>
      </c>
      <c r="G3949" s="7" t="s">
        <v>5041</v>
      </c>
      <c r="H3949" s="7">
        <v>39231000</v>
      </c>
      <c r="I3949" s="7"/>
      <c r="J3949" s="7"/>
    </row>
    <row r="3950" spans="2:10" x14ac:dyDescent="0.25">
      <c r="B3950" s="8" t="s">
        <v>135</v>
      </c>
      <c r="C3950" s="8" t="s">
        <v>999</v>
      </c>
      <c r="D3950" s="9">
        <v>90</v>
      </c>
      <c r="E3950" s="8" t="s">
        <v>3215</v>
      </c>
      <c r="F3950" s="9">
        <v>95</v>
      </c>
      <c r="G3950" s="7" t="s">
        <v>5041</v>
      </c>
      <c r="H3950" s="7">
        <v>38089026</v>
      </c>
      <c r="I3950" s="7"/>
      <c r="J3950" s="7"/>
    </row>
    <row r="3951" spans="2:10" x14ac:dyDescent="0.25">
      <c r="B3951" s="8" t="s">
        <v>135</v>
      </c>
      <c r="C3951" s="8" t="s">
        <v>1000</v>
      </c>
      <c r="D3951" s="9">
        <v>53</v>
      </c>
      <c r="E3951" s="8" t="s">
        <v>3216</v>
      </c>
      <c r="F3951" s="9">
        <v>57</v>
      </c>
      <c r="G3951" s="7" t="s">
        <v>5041</v>
      </c>
      <c r="H3951" s="7">
        <v>39231090</v>
      </c>
      <c r="I3951" s="7"/>
      <c r="J3951" s="7"/>
    </row>
    <row r="3952" spans="2:10" x14ac:dyDescent="0.25">
      <c r="B3952" s="8" t="s">
        <v>135</v>
      </c>
      <c r="C3952" s="8" t="s">
        <v>36773</v>
      </c>
      <c r="D3952" s="9">
        <v>30</v>
      </c>
      <c r="E3952" s="8" t="s">
        <v>38143</v>
      </c>
      <c r="F3952" s="9">
        <v>94</v>
      </c>
      <c r="G3952" s="7" t="s">
        <v>5041</v>
      </c>
      <c r="H3952" s="7">
        <v>84151019</v>
      </c>
      <c r="I3952" s="7"/>
      <c r="J3952" s="7"/>
    </row>
    <row r="3953" spans="2:10" x14ac:dyDescent="0.25">
      <c r="B3953" s="8" t="s">
        <v>135</v>
      </c>
      <c r="C3953" s="8" t="s">
        <v>33466</v>
      </c>
      <c r="D3953" s="9">
        <v>53</v>
      </c>
      <c r="E3953" s="8" t="s">
        <v>34910</v>
      </c>
      <c r="F3953" s="9">
        <v>120</v>
      </c>
      <c r="G3953" s="7" t="s">
        <v>5041</v>
      </c>
      <c r="H3953" s="7">
        <v>83040000</v>
      </c>
      <c r="I3953" s="7"/>
      <c r="J3953" s="7"/>
    </row>
    <row r="3954" spans="2:10" x14ac:dyDescent="0.25">
      <c r="B3954" s="8" t="s">
        <v>44378</v>
      </c>
      <c r="C3954" s="8" t="s">
        <v>40760</v>
      </c>
      <c r="D3954" s="9">
        <v>30</v>
      </c>
      <c r="E3954" s="8" t="s">
        <v>43321</v>
      </c>
      <c r="F3954" s="9">
        <v>93</v>
      </c>
      <c r="G3954" s="7" t="s">
        <v>5041</v>
      </c>
      <c r="H3954" s="7">
        <v>39174090</v>
      </c>
      <c r="I3954" s="7"/>
      <c r="J3954" s="7"/>
    </row>
    <row r="3955" spans="2:10" x14ac:dyDescent="0.25">
      <c r="B3955" s="8" t="s">
        <v>44378</v>
      </c>
      <c r="C3955" s="8" t="s">
        <v>40761</v>
      </c>
      <c r="D3955" s="9">
        <v>30</v>
      </c>
      <c r="E3955" s="8" t="s">
        <v>43322</v>
      </c>
      <c r="F3955" s="9">
        <v>101</v>
      </c>
      <c r="G3955" s="7" t="s">
        <v>5041</v>
      </c>
      <c r="H3955" s="7">
        <v>39174090</v>
      </c>
      <c r="I3955" s="7"/>
      <c r="J3955" s="7"/>
    </row>
    <row r="3956" spans="2:10" x14ac:dyDescent="0.25">
      <c r="B3956" s="8" t="s">
        <v>6002</v>
      </c>
      <c r="C3956" s="8" t="s">
        <v>8828</v>
      </c>
      <c r="D3956" s="9">
        <v>38</v>
      </c>
      <c r="E3956" s="8" t="s">
        <v>20300</v>
      </c>
      <c r="F3956" s="9">
        <v>79</v>
      </c>
      <c r="G3956" s="7" t="s">
        <v>5041</v>
      </c>
      <c r="H3956" s="7">
        <v>84834010</v>
      </c>
      <c r="I3956" s="7"/>
      <c r="J3956" s="7"/>
    </row>
    <row r="3957" spans="2:10" x14ac:dyDescent="0.25">
      <c r="B3957" s="8" t="s">
        <v>131</v>
      </c>
      <c r="C3957" s="8" t="s">
        <v>33128</v>
      </c>
      <c r="D3957" s="9">
        <v>57</v>
      </c>
      <c r="E3957" s="8" t="s">
        <v>34572</v>
      </c>
      <c r="F3957" s="9">
        <v>127</v>
      </c>
      <c r="G3957" s="7" t="s">
        <v>5045</v>
      </c>
      <c r="H3957" s="7">
        <v>82060000</v>
      </c>
      <c r="I3957" s="7"/>
      <c r="J3957" s="7"/>
    </row>
    <row r="3958" spans="2:10" x14ac:dyDescent="0.25">
      <c r="B3958" s="8" t="s">
        <v>131</v>
      </c>
      <c r="C3958" s="8" t="s">
        <v>33264</v>
      </c>
      <c r="D3958" s="9">
        <v>52</v>
      </c>
      <c r="E3958" s="8" t="s">
        <v>34708</v>
      </c>
      <c r="F3958" s="9">
        <v>87</v>
      </c>
      <c r="G3958" s="7" t="s">
        <v>5041</v>
      </c>
      <c r="H3958" s="7">
        <v>82060000</v>
      </c>
      <c r="I3958" s="7"/>
      <c r="J3958" s="7"/>
    </row>
    <row r="3959" spans="2:10" x14ac:dyDescent="0.25">
      <c r="B3959" s="8" t="s">
        <v>131</v>
      </c>
      <c r="C3959" s="8" t="s">
        <v>44635</v>
      </c>
      <c r="D3959" s="9">
        <v>33</v>
      </c>
      <c r="E3959" s="8" t="s">
        <v>46054</v>
      </c>
      <c r="F3959" s="9">
        <v>109</v>
      </c>
      <c r="G3959" s="7" t="s">
        <v>47585</v>
      </c>
      <c r="H3959" s="7">
        <v>73269090</v>
      </c>
      <c r="I3959" s="7"/>
      <c r="J3959" s="7"/>
    </row>
    <row r="3960" spans="2:10" x14ac:dyDescent="0.25">
      <c r="B3960" s="8" t="s">
        <v>131</v>
      </c>
      <c r="C3960" s="8" t="s">
        <v>989</v>
      </c>
      <c r="D3960" s="9">
        <v>96</v>
      </c>
      <c r="E3960" s="8" t="s">
        <v>3205</v>
      </c>
      <c r="F3960" s="9">
        <v>100</v>
      </c>
      <c r="G3960" s="7" t="s">
        <v>5041</v>
      </c>
      <c r="H3960" s="7" t="s">
        <v>5058</v>
      </c>
      <c r="I3960" s="7"/>
      <c r="J3960" s="7"/>
    </row>
    <row r="3961" spans="2:10" x14ac:dyDescent="0.25">
      <c r="B3961" s="8" t="s">
        <v>131</v>
      </c>
      <c r="C3961" s="8" t="s">
        <v>990</v>
      </c>
      <c r="D3961" s="9">
        <v>96</v>
      </c>
      <c r="E3961" s="8" t="s">
        <v>3206</v>
      </c>
      <c r="F3961" s="9">
        <v>100</v>
      </c>
      <c r="G3961" s="7" t="s">
        <v>5041</v>
      </c>
      <c r="H3961" s="7" t="s">
        <v>5058</v>
      </c>
      <c r="I3961" s="7"/>
      <c r="J3961" s="7"/>
    </row>
    <row r="3962" spans="2:10" x14ac:dyDescent="0.25">
      <c r="B3962" s="8" t="s">
        <v>131</v>
      </c>
      <c r="C3962" s="8" t="s">
        <v>44636</v>
      </c>
      <c r="D3962" s="9">
        <v>38</v>
      </c>
      <c r="E3962" s="8" t="s">
        <v>46055</v>
      </c>
      <c r="F3962" s="9">
        <v>119</v>
      </c>
      <c r="G3962" s="7" t="s">
        <v>47585</v>
      </c>
      <c r="H3962" s="7">
        <v>42021210</v>
      </c>
      <c r="I3962" s="7"/>
      <c r="J3962" s="7"/>
    </row>
    <row r="3963" spans="2:10" x14ac:dyDescent="0.25">
      <c r="B3963" s="8" t="s">
        <v>131</v>
      </c>
      <c r="C3963" s="8" t="s">
        <v>8829</v>
      </c>
      <c r="D3963" s="9">
        <v>34</v>
      </c>
      <c r="E3963" s="8" t="s">
        <v>20301</v>
      </c>
      <c r="F3963" s="9">
        <v>59</v>
      </c>
      <c r="G3963" s="7" t="s">
        <v>5041</v>
      </c>
      <c r="H3963" s="7">
        <v>42029900</v>
      </c>
      <c r="I3963" s="7" t="s">
        <v>30019</v>
      </c>
      <c r="J3963" s="7" t="s">
        <v>30020</v>
      </c>
    </row>
    <row r="3964" spans="2:10" x14ac:dyDescent="0.25">
      <c r="B3964" s="8" t="s">
        <v>131</v>
      </c>
      <c r="C3964" s="8" t="s">
        <v>8830</v>
      </c>
      <c r="D3964" s="9">
        <v>35</v>
      </c>
      <c r="E3964" s="8" t="s">
        <v>20302</v>
      </c>
      <c r="F3964" s="9">
        <v>72</v>
      </c>
      <c r="G3964" s="7" t="s">
        <v>5041</v>
      </c>
      <c r="H3964" s="7">
        <v>42029900</v>
      </c>
      <c r="I3964" s="7" t="s">
        <v>30021</v>
      </c>
      <c r="J3964" s="7" t="s">
        <v>30022</v>
      </c>
    </row>
    <row r="3965" spans="2:10" x14ac:dyDescent="0.25">
      <c r="B3965" s="8" t="s">
        <v>131</v>
      </c>
      <c r="C3965" s="8" t="s">
        <v>8831</v>
      </c>
      <c r="D3965" s="9">
        <v>40</v>
      </c>
      <c r="E3965" s="8" t="s">
        <v>20303</v>
      </c>
      <c r="F3965" s="9">
        <v>77</v>
      </c>
      <c r="G3965" s="7" t="s">
        <v>5041</v>
      </c>
      <c r="H3965" s="7">
        <v>82060000</v>
      </c>
      <c r="I3965" s="7"/>
      <c r="J3965" s="7"/>
    </row>
    <row r="3966" spans="2:10" x14ac:dyDescent="0.25">
      <c r="B3966" s="8" t="s">
        <v>131</v>
      </c>
      <c r="C3966" s="8" t="s">
        <v>11449</v>
      </c>
      <c r="D3966" s="9">
        <v>37</v>
      </c>
      <c r="E3966" s="8" t="s">
        <v>22923</v>
      </c>
      <c r="F3966" s="9">
        <v>100</v>
      </c>
      <c r="G3966" s="7" t="s">
        <v>5041</v>
      </c>
      <c r="H3966" s="7">
        <v>73102990</v>
      </c>
      <c r="I3966" s="7" t="s">
        <v>30019</v>
      </c>
      <c r="J3966" s="7" t="s">
        <v>30841</v>
      </c>
    </row>
    <row r="3967" spans="2:10" x14ac:dyDescent="0.25">
      <c r="B3967" s="8" t="s">
        <v>131</v>
      </c>
      <c r="C3967" s="8" t="s">
        <v>11450</v>
      </c>
      <c r="D3967" s="9">
        <v>37</v>
      </c>
      <c r="E3967" s="8" t="s">
        <v>22924</v>
      </c>
      <c r="F3967" s="9">
        <v>117</v>
      </c>
      <c r="G3967" s="7" t="s">
        <v>5041</v>
      </c>
      <c r="H3967" s="7">
        <v>73102990</v>
      </c>
      <c r="I3967" s="7" t="s">
        <v>30019</v>
      </c>
      <c r="J3967" s="7">
        <v>640</v>
      </c>
    </row>
    <row r="3968" spans="2:10" x14ac:dyDescent="0.25">
      <c r="B3968" s="8" t="s">
        <v>131</v>
      </c>
      <c r="C3968" s="8" t="s">
        <v>11451</v>
      </c>
      <c r="D3968" s="9">
        <v>37</v>
      </c>
      <c r="E3968" s="8" t="s">
        <v>22925</v>
      </c>
      <c r="F3968" s="9">
        <v>101</v>
      </c>
      <c r="G3968" s="7" t="s">
        <v>5041</v>
      </c>
      <c r="H3968" s="7">
        <v>73102990</v>
      </c>
      <c r="I3968" s="7" t="s">
        <v>5123</v>
      </c>
      <c r="J3968" s="7" t="s">
        <v>30842</v>
      </c>
    </row>
    <row r="3969" spans="2:10" x14ac:dyDescent="0.25">
      <c r="B3969" s="8" t="s">
        <v>131</v>
      </c>
      <c r="C3969" s="8" t="s">
        <v>11453</v>
      </c>
      <c r="D3969" s="9">
        <v>36</v>
      </c>
      <c r="E3969" s="8" t="s">
        <v>22927</v>
      </c>
      <c r="F3969" s="9">
        <v>76</v>
      </c>
      <c r="G3969" s="7" t="s">
        <v>5041</v>
      </c>
      <c r="H3969" s="7">
        <v>82060000</v>
      </c>
      <c r="I3969" s="7" t="s">
        <v>30019</v>
      </c>
      <c r="J3969" s="7" t="s">
        <v>30843</v>
      </c>
    </row>
    <row r="3970" spans="2:10" x14ac:dyDescent="0.25">
      <c r="B3970" s="8" t="s">
        <v>131</v>
      </c>
      <c r="C3970" s="8" t="s">
        <v>11454</v>
      </c>
      <c r="D3970" s="9">
        <v>42</v>
      </c>
      <c r="E3970" s="8" t="s">
        <v>22928</v>
      </c>
      <c r="F3970" s="9">
        <v>91</v>
      </c>
      <c r="G3970" s="7" t="s">
        <v>5041</v>
      </c>
      <c r="H3970" s="7">
        <v>73102990</v>
      </c>
      <c r="I3970" s="7" t="s">
        <v>30225</v>
      </c>
      <c r="J3970" s="7" t="s">
        <v>30844</v>
      </c>
    </row>
    <row r="3971" spans="2:10" x14ac:dyDescent="0.25">
      <c r="B3971" s="8" t="s">
        <v>131</v>
      </c>
      <c r="C3971" s="8" t="s">
        <v>11455</v>
      </c>
      <c r="D3971" s="9">
        <v>36</v>
      </c>
      <c r="E3971" s="8" t="s">
        <v>22929</v>
      </c>
      <c r="F3971" s="9">
        <v>110</v>
      </c>
      <c r="G3971" s="7" t="s">
        <v>5041</v>
      </c>
      <c r="H3971" s="7">
        <v>73102990</v>
      </c>
      <c r="I3971" s="7" t="s">
        <v>30019</v>
      </c>
      <c r="J3971" s="7">
        <v>340</v>
      </c>
    </row>
    <row r="3972" spans="2:10" x14ac:dyDescent="0.25">
      <c r="B3972" s="8" t="s">
        <v>131</v>
      </c>
      <c r="C3972" s="8" t="s">
        <v>11456</v>
      </c>
      <c r="D3972" s="9">
        <v>36</v>
      </c>
      <c r="E3972" s="8" t="s">
        <v>22930</v>
      </c>
      <c r="F3972" s="9">
        <v>92</v>
      </c>
      <c r="G3972" s="7" t="s">
        <v>5041</v>
      </c>
      <c r="H3972" s="7">
        <v>73102990</v>
      </c>
      <c r="I3972" s="7" t="s">
        <v>30019</v>
      </c>
      <c r="J3972" s="7">
        <v>350</v>
      </c>
    </row>
    <row r="3973" spans="2:10" x14ac:dyDescent="0.25">
      <c r="B3973" s="8" t="s">
        <v>131</v>
      </c>
      <c r="C3973" s="8" t="s">
        <v>11457</v>
      </c>
      <c r="D3973" s="9">
        <v>36</v>
      </c>
      <c r="E3973" s="8" t="s">
        <v>22931</v>
      </c>
      <c r="F3973" s="9">
        <v>109</v>
      </c>
      <c r="G3973" s="7" t="s">
        <v>5041</v>
      </c>
      <c r="H3973" s="7">
        <v>73102990</v>
      </c>
      <c r="I3973" s="7" t="s">
        <v>30019</v>
      </c>
      <c r="J3973" s="7">
        <v>550</v>
      </c>
    </row>
    <row r="3974" spans="2:10" x14ac:dyDescent="0.25">
      <c r="B3974" s="8" t="s">
        <v>131</v>
      </c>
      <c r="C3974" s="8" t="s">
        <v>11458</v>
      </c>
      <c r="D3974" s="9">
        <v>39</v>
      </c>
      <c r="E3974" s="8" t="s">
        <v>22932</v>
      </c>
      <c r="F3974" s="9">
        <v>125</v>
      </c>
      <c r="G3974" s="7" t="s">
        <v>5041</v>
      </c>
      <c r="H3974" s="7">
        <v>73102990</v>
      </c>
      <c r="I3974" s="7"/>
      <c r="J3974" s="7"/>
    </row>
    <row r="3975" spans="2:10" x14ac:dyDescent="0.25">
      <c r="B3975" s="8" t="s">
        <v>131</v>
      </c>
      <c r="C3975" s="8" t="s">
        <v>11459</v>
      </c>
      <c r="D3975" s="9">
        <v>31</v>
      </c>
      <c r="E3975" s="8" t="s">
        <v>22933</v>
      </c>
      <c r="F3975" s="9">
        <v>60</v>
      </c>
      <c r="G3975" s="7" t="s">
        <v>5041</v>
      </c>
      <c r="H3975" s="7">
        <v>39231090</v>
      </c>
      <c r="I3975" s="7" t="s">
        <v>30845</v>
      </c>
      <c r="J3975" s="7" t="s">
        <v>30846</v>
      </c>
    </row>
    <row r="3976" spans="2:10" x14ac:dyDescent="0.25">
      <c r="B3976" s="8" t="s">
        <v>6003</v>
      </c>
      <c r="C3976" s="8" t="s">
        <v>8832</v>
      </c>
      <c r="D3976" s="9">
        <v>39</v>
      </c>
      <c r="E3976" s="8" t="s">
        <v>20304</v>
      </c>
      <c r="F3976" s="9">
        <v>81</v>
      </c>
      <c r="G3976" s="7" t="s">
        <v>5041</v>
      </c>
      <c r="H3976" s="7">
        <v>39172300</v>
      </c>
      <c r="I3976" s="7"/>
      <c r="J3976" s="7"/>
    </row>
    <row r="3977" spans="2:10" x14ac:dyDescent="0.25">
      <c r="B3977" s="8" t="s">
        <v>132</v>
      </c>
      <c r="C3977" s="8" t="s">
        <v>991</v>
      </c>
      <c r="D3977" s="9">
        <v>82</v>
      </c>
      <c r="E3977" s="8" t="s">
        <v>3207</v>
      </c>
      <c r="F3977" s="9">
        <v>86</v>
      </c>
      <c r="G3977" s="7" t="s">
        <v>5040</v>
      </c>
      <c r="H3977" s="7">
        <v>39172300</v>
      </c>
      <c r="I3977" s="7"/>
      <c r="J3977" s="7"/>
    </row>
    <row r="3978" spans="2:10" x14ac:dyDescent="0.25">
      <c r="B3978" s="8" t="s">
        <v>133</v>
      </c>
      <c r="C3978" s="8" t="s">
        <v>992</v>
      </c>
      <c r="D3978" s="9">
        <v>148</v>
      </c>
      <c r="E3978" s="8" t="s">
        <v>3208</v>
      </c>
      <c r="F3978" s="9">
        <v>204</v>
      </c>
      <c r="G3978" s="7" t="s">
        <v>5040</v>
      </c>
      <c r="H3978" s="7">
        <v>85381000</v>
      </c>
      <c r="I3978" s="7"/>
      <c r="J3978" s="7"/>
    </row>
    <row r="3979" spans="2:10" x14ac:dyDescent="0.25">
      <c r="B3979" s="8" t="s">
        <v>44450</v>
      </c>
      <c r="C3979" s="8" t="s">
        <v>45861</v>
      </c>
      <c r="D3979" s="9">
        <v>37</v>
      </c>
      <c r="E3979" s="8" t="s">
        <v>47327</v>
      </c>
      <c r="F3979" s="9">
        <v>284</v>
      </c>
      <c r="G3979" s="7" t="s">
        <v>47585</v>
      </c>
      <c r="H3979" s="7">
        <v>85381000</v>
      </c>
      <c r="I3979" s="7"/>
      <c r="J3979" s="7"/>
    </row>
    <row r="3980" spans="2:10" x14ac:dyDescent="0.25">
      <c r="B3980" s="8" t="s">
        <v>44450</v>
      </c>
      <c r="C3980" s="8" t="s">
        <v>45861</v>
      </c>
      <c r="D3980" s="9">
        <v>37</v>
      </c>
      <c r="E3980" s="8" t="s">
        <v>47327</v>
      </c>
      <c r="F3980" s="9">
        <v>284</v>
      </c>
      <c r="G3980" s="7" t="s">
        <v>47585</v>
      </c>
      <c r="H3980" s="7">
        <v>85381000</v>
      </c>
      <c r="I3980" s="7"/>
      <c r="J3980" s="7"/>
    </row>
    <row r="3981" spans="2:10" x14ac:dyDescent="0.25">
      <c r="B3981" s="8" t="s">
        <v>6000</v>
      </c>
      <c r="C3981" s="8" t="s">
        <v>8819</v>
      </c>
      <c r="D3981" s="9">
        <v>40</v>
      </c>
      <c r="E3981" s="8" t="s">
        <v>20291</v>
      </c>
      <c r="F3981" s="9">
        <v>119</v>
      </c>
      <c r="G3981" s="7" t="s">
        <v>5041</v>
      </c>
      <c r="H3981" s="7">
        <v>85363000</v>
      </c>
      <c r="I3981" s="7" t="s">
        <v>30013</v>
      </c>
      <c r="J3981" s="7">
        <v>675054</v>
      </c>
    </row>
    <row r="3982" spans="2:10" x14ac:dyDescent="0.25">
      <c r="B3982" s="8" t="s">
        <v>6001</v>
      </c>
      <c r="C3982" s="8" t="s">
        <v>8820</v>
      </c>
      <c r="D3982" s="9">
        <v>36</v>
      </c>
      <c r="E3982" s="8" t="s">
        <v>20292</v>
      </c>
      <c r="F3982" s="9">
        <v>53</v>
      </c>
      <c r="G3982" s="7" t="s">
        <v>5041</v>
      </c>
      <c r="H3982" s="7">
        <v>87089483</v>
      </c>
      <c r="I3982" s="7" t="s">
        <v>30014</v>
      </c>
      <c r="J3982" s="7"/>
    </row>
    <row r="3983" spans="2:10" x14ac:dyDescent="0.25">
      <c r="B3983" s="8" t="s">
        <v>134</v>
      </c>
      <c r="C3983" s="8" t="s">
        <v>8821</v>
      </c>
      <c r="D3983" s="9">
        <v>39</v>
      </c>
      <c r="E3983" s="8" t="s">
        <v>20293</v>
      </c>
      <c r="F3983" s="9">
        <v>106</v>
      </c>
      <c r="G3983" s="7" t="s">
        <v>5041</v>
      </c>
      <c r="H3983" s="7">
        <v>39172300</v>
      </c>
      <c r="I3983" s="7" t="s">
        <v>5130</v>
      </c>
      <c r="J3983" s="7" t="s">
        <v>30015</v>
      </c>
    </row>
    <row r="3984" spans="2:10" x14ac:dyDescent="0.25">
      <c r="B3984" s="8" t="s">
        <v>134</v>
      </c>
      <c r="C3984" s="8" t="s">
        <v>8822</v>
      </c>
      <c r="D3984" s="9">
        <v>38</v>
      </c>
      <c r="E3984" s="8" t="s">
        <v>20294</v>
      </c>
      <c r="F3984" s="9">
        <v>58</v>
      </c>
      <c r="G3984" s="7" t="s">
        <v>5041</v>
      </c>
      <c r="H3984" s="7">
        <v>85362000</v>
      </c>
      <c r="I3984" s="7" t="s">
        <v>5075</v>
      </c>
      <c r="J3984" s="7" t="s">
        <v>30016</v>
      </c>
    </row>
    <row r="3985" spans="2:10" x14ac:dyDescent="0.25">
      <c r="B3985" s="8" t="s">
        <v>134</v>
      </c>
      <c r="C3985" s="8" t="s">
        <v>8823</v>
      </c>
      <c r="D3985" s="9">
        <v>39</v>
      </c>
      <c r="E3985" s="8" t="s">
        <v>20295</v>
      </c>
      <c r="F3985" s="9">
        <v>168</v>
      </c>
      <c r="G3985" s="7" t="s">
        <v>5041</v>
      </c>
      <c r="H3985" s="7">
        <v>39174090</v>
      </c>
      <c r="I3985" s="7"/>
      <c r="J3985" s="7"/>
    </row>
    <row r="3986" spans="2:10" x14ac:dyDescent="0.25">
      <c r="B3986" s="8" t="s">
        <v>134</v>
      </c>
      <c r="C3986" s="8" t="s">
        <v>8824</v>
      </c>
      <c r="D3986" s="9">
        <v>37</v>
      </c>
      <c r="E3986" s="8" t="s">
        <v>20296</v>
      </c>
      <c r="F3986" s="9">
        <v>183</v>
      </c>
      <c r="G3986" s="7" t="s">
        <v>5041</v>
      </c>
      <c r="H3986" s="7">
        <v>76090000</v>
      </c>
      <c r="I3986" s="7"/>
      <c r="J3986" s="7"/>
    </row>
    <row r="3987" spans="2:10" x14ac:dyDescent="0.25">
      <c r="B3987" s="8" t="s">
        <v>134</v>
      </c>
      <c r="C3987" s="8" t="s">
        <v>8825</v>
      </c>
      <c r="D3987" s="9">
        <v>35</v>
      </c>
      <c r="E3987" s="8" t="s">
        <v>20297</v>
      </c>
      <c r="F3987" s="9">
        <v>163</v>
      </c>
      <c r="G3987" s="7" t="s">
        <v>5041</v>
      </c>
      <c r="H3987" s="7">
        <v>85364900</v>
      </c>
      <c r="I3987" s="7"/>
      <c r="J3987" s="7"/>
    </row>
    <row r="3988" spans="2:10" x14ac:dyDescent="0.25">
      <c r="B3988" s="8" t="s">
        <v>134</v>
      </c>
      <c r="C3988" s="8" t="s">
        <v>8826</v>
      </c>
      <c r="D3988" s="9">
        <v>37</v>
      </c>
      <c r="E3988" s="8" t="s">
        <v>20298</v>
      </c>
      <c r="F3988" s="9">
        <v>103</v>
      </c>
      <c r="G3988" s="7" t="s">
        <v>5041</v>
      </c>
      <c r="H3988" s="7">
        <v>85362000</v>
      </c>
      <c r="I3988" s="7" t="s">
        <v>5075</v>
      </c>
      <c r="J3988" s="7" t="s">
        <v>30017</v>
      </c>
    </row>
    <row r="3989" spans="2:10" x14ac:dyDescent="0.25">
      <c r="B3989" s="8" t="s">
        <v>134</v>
      </c>
      <c r="C3989" s="8" t="s">
        <v>8827</v>
      </c>
      <c r="D3989" s="9">
        <v>36</v>
      </c>
      <c r="E3989" s="8" t="s">
        <v>20299</v>
      </c>
      <c r="F3989" s="9">
        <v>56</v>
      </c>
      <c r="G3989" s="7" t="s">
        <v>5041</v>
      </c>
      <c r="H3989" s="7">
        <v>85362000</v>
      </c>
      <c r="I3989" s="7" t="s">
        <v>5075</v>
      </c>
      <c r="J3989" s="7" t="s">
        <v>30018</v>
      </c>
    </row>
    <row r="3990" spans="2:10" x14ac:dyDescent="0.25">
      <c r="B3990" s="8" t="s">
        <v>134</v>
      </c>
      <c r="C3990" s="8" t="s">
        <v>40721</v>
      </c>
      <c r="D3990" s="9">
        <v>30</v>
      </c>
      <c r="E3990" s="8" t="s">
        <v>43269</v>
      </c>
      <c r="F3990" s="9">
        <v>122</v>
      </c>
      <c r="G3990" s="7" t="s">
        <v>5041</v>
      </c>
      <c r="H3990" s="7">
        <v>85381000</v>
      </c>
      <c r="I3990" s="7"/>
      <c r="J3990" s="7"/>
    </row>
    <row r="3991" spans="2:10" x14ac:dyDescent="0.25">
      <c r="B3991" s="8" t="s">
        <v>134</v>
      </c>
      <c r="C3991" s="8" t="s">
        <v>993</v>
      </c>
      <c r="D3991" s="9">
        <v>100</v>
      </c>
      <c r="E3991" s="8" t="s">
        <v>3209</v>
      </c>
      <c r="F3991" s="9">
        <v>105</v>
      </c>
      <c r="G3991" s="7" t="s">
        <v>5040</v>
      </c>
      <c r="H3991" s="7">
        <v>85381000</v>
      </c>
      <c r="I3991" s="7" t="s">
        <v>5114</v>
      </c>
      <c r="J3991" s="7" t="s">
        <v>5362</v>
      </c>
    </row>
    <row r="3992" spans="2:10" x14ac:dyDescent="0.25">
      <c r="B3992" s="8" t="s">
        <v>134</v>
      </c>
      <c r="C3992" s="8" t="s">
        <v>10067</v>
      </c>
      <c r="D3992" s="9">
        <v>47</v>
      </c>
      <c r="E3992" s="8" t="s">
        <v>21539</v>
      </c>
      <c r="F3992" s="9">
        <v>61</v>
      </c>
      <c r="G3992" s="7" t="s">
        <v>5041</v>
      </c>
      <c r="H3992" s="7">
        <v>85365090</v>
      </c>
      <c r="I3992" s="7"/>
      <c r="J3992" s="7"/>
    </row>
    <row r="3993" spans="2:10" x14ac:dyDescent="0.25">
      <c r="B3993" s="8" t="s">
        <v>134</v>
      </c>
      <c r="C3993" s="8" t="s">
        <v>11452</v>
      </c>
      <c r="D3993" s="9">
        <v>39</v>
      </c>
      <c r="E3993" s="8" t="s">
        <v>22926</v>
      </c>
      <c r="F3993" s="9">
        <v>142</v>
      </c>
      <c r="G3993" s="7" t="s">
        <v>5041</v>
      </c>
      <c r="H3993" s="7">
        <v>85371019</v>
      </c>
      <c r="I3993" s="7"/>
      <c r="J3993" s="7"/>
    </row>
    <row r="3994" spans="2:10" x14ac:dyDescent="0.25">
      <c r="B3994" s="8" t="s">
        <v>134</v>
      </c>
      <c r="C3994" s="8" t="s">
        <v>13863</v>
      </c>
      <c r="D3994" s="9">
        <v>31</v>
      </c>
      <c r="E3994" s="8" t="s">
        <v>25338</v>
      </c>
      <c r="F3994" s="9">
        <v>44</v>
      </c>
      <c r="G3994" s="7" t="s">
        <v>5041</v>
      </c>
      <c r="H3994" s="7">
        <v>85381000</v>
      </c>
      <c r="I3994" s="7"/>
      <c r="J3994" s="7"/>
    </row>
    <row r="3995" spans="2:10" x14ac:dyDescent="0.25">
      <c r="B3995" s="8" t="s">
        <v>6004</v>
      </c>
      <c r="C3995" s="8" t="s">
        <v>8836</v>
      </c>
      <c r="D3995" s="9">
        <v>38</v>
      </c>
      <c r="E3995" s="8" t="s">
        <v>20308</v>
      </c>
      <c r="F3995" s="9">
        <v>137</v>
      </c>
      <c r="G3995" s="7" t="s">
        <v>5041</v>
      </c>
      <c r="H3995" s="7">
        <v>85381000</v>
      </c>
      <c r="I3995" s="7" t="s">
        <v>30025</v>
      </c>
      <c r="J3995" s="7" t="s">
        <v>30026</v>
      </c>
    </row>
    <row r="3996" spans="2:10" x14ac:dyDescent="0.25">
      <c r="B3996" s="8" t="s">
        <v>6006</v>
      </c>
      <c r="C3996" s="8" t="s">
        <v>36418</v>
      </c>
      <c r="D3996" s="9">
        <v>30</v>
      </c>
      <c r="E3996" s="8" t="s">
        <v>37769</v>
      </c>
      <c r="F3996" s="9">
        <v>117</v>
      </c>
      <c r="G3996" s="7" t="s">
        <v>5041</v>
      </c>
      <c r="H3996" s="7">
        <v>85381000</v>
      </c>
      <c r="I3996" s="7"/>
      <c r="J3996" s="7"/>
    </row>
    <row r="3997" spans="2:10" x14ac:dyDescent="0.25">
      <c r="B3997" s="8" t="s">
        <v>6006</v>
      </c>
      <c r="C3997" s="8" t="s">
        <v>36418</v>
      </c>
      <c r="D3997" s="9">
        <v>30</v>
      </c>
      <c r="E3997" s="8" t="s">
        <v>37770</v>
      </c>
      <c r="F3997" s="9">
        <v>116</v>
      </c>
      <c r="G3997" s="7" t="s">
        <v>5041</v>
      </c>
      <c r="H3997" s="7">
        <v>85381000</v>
      </c>
      <c r="I3997" s="7"/>
      <c r="J3997" s="7"/>
    </row>
    <row r="3998" spans="2:10" x14ac:dyDescent="0.25">
      <c r="B3998" s="8" t="s">
        <v>6006</v>
      </c>
      <c r="C3998" s="8" t="s">
        <v>8839</v>
      </c>
      <c r="D3998" s="9">
        <v>33</v>
      </c>
      <c r="E3998" s="8" t="s">
        <v>20311</v>
      </c>
      <c r="F3998" s="9">
        <v>99</v>
      </c>
      <c r="G3998" s="7" t="s">
        <v>5041</v>
      </c>
      <c r="H3998" s="7">
        <v>39172300</v>
      </c>
      <c r="I3998" s="7"/>
      <c r="J3998" s="7"/>
    </row>
    <row r="3999" spans="2:10" x14ac:dyDescent="0.25">
      <c r="B3999" s="8" t="s">
        <v>6006</v>
      </c>
      <c r="C3999" s="8" t="s">
        <v>14036</v>
      </c>
      <c r="D3999" s="9">
        <v>37</v>
      </c>
      <c r="E3999" s="8" t="s">
        <v>25511</v>
      </c>
      <c r="F3999" s="9">
        <v>72</v>
      </c>
      <c r="G3999" s="7" t="s">
        <v>5041</v>
      </c>
      <c r="H3999" s="7">
        <v>85381000</v>
      </c>
      <c r="I3999" s="7"/>
      <c r="J3999" s="7"/>
    </row>
    <row r="4000" spans="2:10" x14ac:dyDescent="0.25">
      <c r="B4000" s="8" t="s">
        <v>5999</v>
      </c>
      <c r="C4000" s="8" t="s">
        <v>8814</v>
      </c>
      <c r="D4000" s="9">
        <v>39</v>
      </c>
      <c r="E4000" s="8" t="s">
        <v>20286</v>
      </c>
      <c r="F4000" s="9">
        <v>82</v>
      </c>
      <c r="G4000" s="7" t="s">
        <v>5041</v>
      </c>
      <c r="H4000" s="7">
        <v>85381000</v>
      </c>
      <c r="I4000" s="7" t="s">
        <v>30010</v>
      </c>
      <c r="J4000" s="7" t="s">
        <v>30011</v>
      </c>
    </row>
    <row r="4001" spans="2:10" x14ac:dyDescent="0.25">
      <c r="B4001" s="8" t="s">
        <v>5999</v>
      </c>
      <c r="C4001" s="8" t="s">
        <v>8815</v>
      </c>
      <c r="D4001" s="9">
        <v>39</v>
      </c>
      <c r="E4001" s="8" t="s">
        <v>20287</v>
      </c>
      <c r="F4001" s="9">
        <v>81</v>
      </c>
      <c r="G4001" s="7" t="s">
        <v>5041</v>
      </c>
      <c r="H4001" s="7">
        <v>85381000</v>
      </c>
      <c r="I4001" s="7" t="s">
        <v>29760</v>
      </c>
      <c r="J4001" s="7" t="s">
        <v>30012</v>
      </c>
    </row>
    <row r="4002" spans="2:10" x14ac:dyDescent="0.25">
      <c r="B4002" s="8" t="s">
        <v>5999</v>
      </c>
      <c r="C4002" s="8" t="s">
        <v>8816</v>
      </c>
      <c r="D4002" s="9">
        <v>40</v>
      </c>
      <c r="E4002" s="8" t="s">
        <v>20288</v>
      </c>
      <c r="F4002" s="9">
        <v>76</v>
      </c>
      <c r="G4002" s="7" t="s">
        <v>5041</v>
      </c>
      <c r="H4002" s="7">
        <v>85381000</v>
      </c>
      <c r="I4002" s="7"/>
      <c r="J4002" s="7"/>
    </row>
    <row r="4003" spans="2:10" x14ac:dyDescent="0.25">
      <c r="B4003" s="8" t="s">
        <v>5999</v>
      </c>
      <c r="C4003" s="8" t="s">
        <v>44637</v>
      </c>
      <c r="D4003" s="9">
        <v>38</v>
      </c>
      <c r="E4003" s="8" t="s">
        <v>46056</v>
      </c>
      <c r="F4003" s="9">
        <v>141</v>
      </c>
      <c r="G4003" s="7" t="s">
        <v>47585</v>
      </c>
      <c r="H4003" s="7" t="s">
        <v>47620</v>
      </c>
      <c r="I4003" s="7"/>
      <c r="J4003" s="7"/>
    </row>
    <row r="4004" spans="2:10" x14ac:dyDescent="0.25">
      <c r="B4004" s="8" t="s">
        <v>6005</v>
      </c>
      <c r="C4004" s="8" t="s">
        <v>40709</v>
      </c>
      <c r="D4004" s="9">
        <v>30</v>
      </c>
      <c r="E4004" s="8" t="s">
        <v>43249</v>
      </c>
      <c r="F4004" s="9">
        <v>67</v>
      </c>
      <c r="G4004" s="7" t="s">
        <v>5041</v>
      </c>
      <c r="H4004" s="7">
        <v>85381000</v>
      </c>
      <c r="I4004" s="7"/>
      <c r="J4004" s="7"/>
    </row>
    <row r="4005" spans="2:10" x14ac:dyDescent="0.25">
      <c r="B4005" s="8" t="s">
        <v>6005</v>
      </c>
      <c r="C4005" s="8" t="s">
        <v>40710</v>
      </c>
      <c r="D4005" s="9">
        <v>30</v>
      </c>
      <c r="E4005" s="8" t="s">
        <v>43250</v>
      </c>
      <c r="F4005" s="9">
        <v>70</v>
      </c>
      <c r="G4005" s="7" t="s">
        <v>5041</v>
      </c>
      <c r="H4005" s="7">
        <v>85381000</v>
      </c>
      <c r="I4005" s="7"/>
      <c r="J4005" s="7"/>
    </row>
    <row r="4006" spans="2:10" x14ac:dyDescent="0.25">
      <c r="B4006" s="8" t="s">
        <v>6005</v>
      </c>
      <c r="C4006" s="8" t="s">
        <v>8838</v>
      </c>
      <c r="D4006" s="9">
        <v>40</v>
      </c>
      <c r="E4006" s="8" t="s">
        <v>20310</v>
      </c>
      <c r="F4006" s="9">
        <v>149</v>
      </c>
      <c r="G4006" s="7" t="s">
        <v>5041</v>
      </c>
      <c r="H4006" s="7">
        <v>85381000</v>
      </c>
      <c r="I4006" s="7" t="s">
        <v>30027</v>
      </c>
      <c r="J4006" s="7" t="s">
        <v>30028</v>
      </c>
    </row>
    <row r="4007" spans="2:10" x14ac:dyDescent="0.25">
      <c r="B4007" s="8" t="s">
        <v>6005</v>
      </c>
      <c r="C4007" s="8" t="s">
        <v>8840</v>
      </c>
      <c r="D4007" s="9">
        <v>36</v>
      </c>
      <c r="E4007" s="8" t="s">
        <v>20312</v>
      </c>
      <c r="F4007" s="9">
        <v>115</v>
      </c>
      <c r="G4007" s="7" t="s">
        <v>5041</v>
      </c>
      <c r="H4007" s="7">
        <v>39172300</v>
      </c>
      <c r="I4007" s="7"/>
      <c r="J4007" s="7"/>
    </row>
    <row r="4008" spans="2:10" x14ac:dyDescent="0.25">
      <c r="B4008" s="8" t="s">
        <v>6005</v>
      </c>
      <c r="C4008" s="8" t="s">
        <v>8841</v>
      </c>
      <c r="D4008" s="9">
        <v>37</v>
      </c>
      <c r="E4008" s="8" t="s">
        <v>20313</v>
      </c>
      <c r="F4008" s="9">
        <v>130</v>
      </c>
      <c r="G4008" s="7" t="s">
        <v>5041</v>
      </c>
      <c r="H4008" s="7">
        <v>39172300</v>
      </c>
      <c r="I4008" s="7"/>
      <c r="J4008" s="7"/>
    </row>
    <row r="4009" spans="2:10" x14ac:dyDescent="0.25">
      <c r="B4009" s="8" t="s">
        <v>6005</v>
      </c>
      <c r="C4009" s="8" t="s">
        <v>8842</v>
      </c>
      <c r="D4009" s="9">
        <v>35</v>
      </c>
      <c r="E4009" s="8" t="s">
        <v>20314</v>
      </c>
      <c r="F4009" s="9">
        <v>122</v>
      </c>
      <c r="G4009" s="7" t="s">
        <v>5041</v>
      </c>
      <c r="H4009" s="7">
        <v>76090000</v>
      </c>
      <c r="I4009" s="7"/>
      <c r="J4009" s="7"/>
    </row>
    <row r="4010" spans="2:10" x14ac:dyDescent="0.25">
      <c r="B4010" s="8" t="s">
        <v>6005</v>
      </c>
      <c r="C4010" s="8" t="s">
        <v>8843</v>
      </c>
      <c r="D4010" s="9">
        <v>36</v>
      </c>
      <c r="E4010" s="8" t="s">
        <v>20315</v>
      </c>
      <c r="F4010" s="9">
        <v>118</v>
      </c>
      <c r="G4010" s="7" t="s">
        <v>5041</v>
      </c>
      <c r="H4010" s="7">
        <v>76090000</v>
      </c>
      <c r="I4010" s="7"/>
      <c r="J4010" s="7"/>
    </row>
    <row r="4011" spans="2:10" x14ac:dyDescent="0.25">
      <c r="B4011" s="8" t="s">
        <v>6005</v>
      </c>
      <c r="C4011" s="8" t="s">
        <v>8844</v>
      </c>
      <c r="D4011" s="9">
        <v>35</v>
      </c>
      <c r="E4011" s="8" t="s">
        <v>20316</v>
      </c>
      <c r="F4011" s="9">
        <v>131</v>
      </c>
      <c r="G4011" s="7" t="s">
        <v>5041</v>
      </c>
      <c r="H4011" s="7">
        <v>39259090</v>
      </c>
      <c r="I4011" s="7"/>
      <c r="J4011" s="7"/>
    </row>
    <row r="4012" spans="2:10" x14ac:dyDescent="0.25">
      <c r="B4012" s="8" t="s">
        <v>6005</v>
      </c>
      <c r="C4012" s="8" t="s">
        <v>8845</v>
      </c>
      <c r="D4012" s="9">
        <v>35</v>
      </c>
      <c r="E4012" s="8" t="s">
        <v>20317</v>
      </c>
      <c r="F4012" s="9">
        <v>125</v>
      </c>
      <c r="G4012" s="7" t="s">
        <v>5041</v>
      </c>
      <c r="H4012" s="7">
        <v>39172300</v>
      </c>
      <c r="I4012" s="7"/>
      <c r="J4012" s="7"/>
    </row>
    <row r="4013" spans="2:10" x14ac:dyDescent="0.25">
      <c r="B4013" s="8" t="s">
        <v>6005</v>
      </c>
      <c r="C4013" s="8" t="s">
        <v>8846</v>
      </c>
      <c r="D4013" s="9">
        <v>34</v>
      </c>
      <c r="E4013" s="8" t="s">
        <v>20318</v>
      </c>
      <c r="F4013" s="9">
        <v>126</v>
      </c>
      <c r="G4013" s="7" t="s">
        <v>5041</v>
      </c>
      <c r="H4013" s="7">
        <v>39172300</v>
      </c>
      <c r="I4013" s="7"/>
      <c r="J4013" s="7"/>
    </row>
    <row r="4014" spans="2:10" x14ac:dyDescent="0.25">
      <c r="B4014" s="8" t="s">
        <v>6005</v>
      </c>
      <c r="C4014" s="8" t="s">
        <v>8847</v>
      </c>
      <c r="D4014" s="9">
        <v>35</v>
      </c>
      <c r="E4014" s="8" t="s">
        <v>20319</v>
      </c>
      <c r="F4014" s="9">
        <v>127</v>
      </c>
      <c r="G4014" s="7" t="s">
        <v>5041</v>
      </c>
      <c r="H4014" s="7">
        <v>39172300</v>
      </c>
      <c r="I4014" s="7"/>
      <c r="J4014" s="7"/>
    </row>
    <row r="4015" spans="2:10" x14ac:dyDescent="0.25">
      <c r="B4015" s="8" t="s">
        <v>6005</v>
      </c>
      <c r="C4015" s="8" t="s">
        <v>8848</v>
      </c>
      <c r="D4015" s="9">
        <v>35</v>
      </c>
      <c r="E4015" s="8" t="s">
        <v>20320</v>
      </c>
      <c r="F4015" s="9">
        <v>127</v>
      </c>
      <c r="G4015" s="7" t="s">
        <v>5041</v>
      </c>
      <c r="H4015" s="7">
        <v>39172300</v>
      </c>
      <c r="I4015" s="7"/>
      <c r="J4015" s="7"/>
    </row>
    <row r="4016" spans="2:10" x14ac:dyDescent="0.25">
      <c r="B4016" s="8" t="s">
        <v>6005</v>
      </c>
      <c r="C4016" s="8" t="s">
        <v>8849</v>
      </c>
      <c r="D4016" s="9">
        <v>36</v>
      </c>
      <c r="E4016" s="8" t="s">
        <v>20321</v>
      </c>
      <c r="F4016" s="9">
        <v>136</v>
      </c>
      <c r="G4016" s="7" t="s">
        <v>5041</v>
      </c>
      <c r="H4016" s="7">
        <v>39259090</v>
      </c>
      <c r="I4016" s="7"/>
      <c r="J4016" s="7"/>
    </row>
    <row r="4017" spans="2:10" x14ac:dyDescent="0.25">
      <c r="B4017" s="8" t="s">
        <v>6005</v>
      </c>
      <c r="C4017" s="8" t="s">
        <v>8850</v>
      </c>
      <c r="D4017" s="9">
        <v>36</v>
      </c>
      <c r="E4017" s="8" t="s">
        <v>20322</v>
      </c>
      <c r="F4017" s="9">
        <v>132</v>
      </c>
      <c r="G4017" s="7" t="s">
        <v>5041</v>
      </c>
      <c r="H4017" s="7">
        <v>85381000</v>
      </c>
      <c r="I4017" s="7"/>
      <c r="J4017" s="7"/>
    </row>
    <row r="4018" spans="2:10" x14ac:dyDescent="0.25">
      <c r="B4018" s="8" t="s">
        <v>5969</v>
      </c>
      <c r="C4018" s="8" t="s">
        <v>8066</v>
      </c>
      <c r="D4018" s="9">
        <v>37</v>
      </c>
      <c r="E4018" s="8" t="s">
        <v>19540</v>
      </c>
      <c r="F4018" s="9">
        <v>74</v>
      </c>
      <c r="G4018" s="7" t="s">
        <v>29421</v>
      </c>
      <c r="H4018" s="7">
        <v>40151900</v>
      </c>
      <c r="I4018" s="7"/>
      <c r="J4018" s="7" t="s">
        <v>29865</v>
      </c>
    </row>
    <row r="4019" spans="2:10" x14ac:dyDescent="0.25">
      <c r="B4019" s="8" t="s">
        <v>36001</v>
      </c>
      <c r="C4019" s="8" t="s">
        <v>37019</v>
      </c>
      <c r="D4019" s="9">
        <v>30</v>
      </c>
      <c r="E4019" s="8" t="s">
        <v>38420</v>
      </c>
      <c r="F4019" s="9">
        <v>18</v>
      </c>
      <c r="G4019" s="7" t="s">
        <v>5041</v>
      </c>
      <c r="H4019" s="7">
        <v>40151900</v>
      </c>
      <c r="I4019" s="7"/>
      <c r="J4019" s="7"/>
    </row>
    <row r="4020" spans="2:10" x14ac:dyDescent="0.25">
      <c r="B4020" s="8" t="s">
        <v>6008</v>
      </c>
      <c r="C4020" s="8" t="s">
        <v>9091</v>
      </c>
      <c r="D4020" s="9">
        <v>35</v>
      </c>
      <c r="E4020" s="8" t="s">
        <v>20563</v>
      </c>
      <c r="F4020" s="9">
        <v>80</v>
      </c>
      <c r="G4020" s="7" t="s">
        <v>5041</v>
      </c>
      <c r="H4020" s="7">
        <v>87089990</v>
      </c>
      <c r="I4020" s="7"/>
      <c r="J4020" s="7"/>
    </row>
    <row r="4021" spans="2:10" x14ac:dyDescent="0.25">
      <c r="B4021" s="8" t="s">
        <v>6008</v>
      </c>
      <c r="C4021" s="8" t="s">
        <v>9092</v>
      </c>
      <c r="D4021" s="9">
        <v>35</v>
      </c>
      <c r="E4021" s="8" t="s">
        <v>20564</v>
      </c>
      <c r="F4021" s="9">
        <v>80</v>
      </c>
      <c r="G4021" s="7" t="s">
        <v>5041</v>
      </c>
      <c r="H4021" s="7">
        <v>87089990</v>
      </c>
      <c r="I4021" s="7"/>
      <c r="J4021" s="7"/>
    </row>
    <row r="4022" spans="2:10" x14ac:dyDescent="0.25">
      <c r="B4022" s="8" t="s">
        <v>6008</v>
      </c>
      <c r="C4022" s="8" t="s">
        <v>9093</v>
      </c>
      <c r="D4022" s="9">
        <v>38</v>
      </c>
      <c r="E4022" s="8" t="s">
        <v>20565</v>
      </c>
      <c r="F4022" s="9">
        <v>83</v>
      </c>
      <c r="G4022" s="7" t="s">
        <v>5041</v>
      </c>
      <c r="H4022" s="7">
        <v>87089990</v>
      </c>
      <c r="I4022" s="7"/>
      <c r="J4022" s="7"/>
    </row>
    <row r="4023" spans="2:10" x14ac:dyDescent="0.25">
      <c r="B4023" s="8" t="s">
        <v>6008</v>
      </c>
      <c r="C4023" s="8" t="s">
        <v>9094</v>
      </c>
      <c r="D4023" s="9">
        <v>38</v>
      </c>
      <c r="E4023" s="8" t="s">
        <v>20566</v>
      </c>
      <c r="F4023" s="9">
        <v>83</v>
      </c>
      <c r="G4023" s="7" t="s">
        <v>5041</v>
      </c>
      <c r="H4023" s="7">
        <v>87089990</v>
      </c>
      <c r="I4023" s="7"/>
      <c r="J4023" s="7"/>
    </row>
    <row r="4024" spans="2:10" x14ac:dyDescent="0.25">
      <c r="B4024" s="8" t="s">
        <v>6008</v>
      </c>
      <c r="C4024" s="8" t="s">
        <v>9095</v>
      </c>
      <c r="D4024" s="9">
        <v>35</v>
      </c>
      <c r="E4024" s="8" t="s">
        <v>20567</v>
      </c>
      <c r="F4024" s="9">
        <v>80</v>
      </c>
      <c r="G4024" s="7" t="s">
        <v>5041</v>
      </c>
      <c r="H4024" s="7">
        <v>87089990</v>
      </c>
      <c r="I4024" s="7"/>
      <c r="J4024" s="7"/>
    </row>
    <row r="4025" spans="2:10" x14ac:dyDescent="0.25">
      <c r="B4025" s="8" t="s">
        <v>6008</v>
      </c>
      <c r="C4025" s="8" t="s">
        <v>9096</v>
      </c>
      <c r="D4025" s="9">
        <v>38</v>
      </c>
      <c r="E4025" s="8" t="s">
        <v>20568</v>
      </c>
      <c r="F4025" s="9">
        <v>69</v>
      </c>
      <c r="G4025" s="7" t="s">
        <v>5041</v>
      </c>
      <c r="H4025" s="7">
        <v>87089990</v>
      </c>
      <c r="I4025" s="7"/>
      <c r="J4025" s="7"/>
    </row>
    <row r="4026" spans="2:10" x14ac:dyDescent="0.25">
      <c r="B4026" s="8" t="s">
        <v>6008</v>
      </c>
      <c r="C4026" s="8" t="s">
        <v>9097</v>
      </c>
      <c r="D4026" s="9">
        <v>38</v>
      </c>
      <c r="E4026" s="8" t="s">
        <v>20569</v>
      </c>
      <c r="F4026" s="9">
        <v>69</v>
      </c>
      <c r="G4026" s="7" t="s">
        <v>5041</v>
      </c>
      <c r="H4026" s="7">
        <v>87089990</v>
      </c>
      <c r="I4026" s="7"/>
      <c r="J4026" s="7"/>
    </row>
    <row r="4027" spans="2:10" x14ac:dyDescent="0.25">
      <c r="B4027" s="8" t="s">
        <v>6008</v>
      </c>
      <c r="C4027" s="8" t="s">
        <v>9098</v>
      </c>
      <c r="D4027" s="9">
        <v>34</v>
      </c>
      <c r="E4027" s="8" t="s">
        <v>20570</v>
      </c>
      <c r="F4027" s="9">
        <v>79</v>
      </c>
      <c r="G4027" s="7" t="s">
        <v>5041</v>
      </c>
      <c r="H4027" s="7">
        <v>87089990</v>
      </c>
      <c r="I4027" s="7"/>
      <c r="J4027" s="7"/>
    </row>
    <row r="4028" spans="2:10" x14ac:dyDescent="0.25">
      <c r="B4028" s="8" t="s">
        <v>6008</v>
      </c>
      <c r="C4028" s="8" t="s">
        <v>9099</v>
      </c>
      <c r="D4028" s="9">
        <v>34</v>
      </c>
      <c r="E4028" s="8" t="s">
        <v>20571</v>
      </c>
      <c r="F4028" s="9">
        <v>79</v>
      </c>
      <c r="G4028" s="7" t="s">
        <v>5041</v>
      </c>
      <c r="H4028" s="7">
        <v>87089990</v>
      </c>
      <c r="I4028" s="7"/>
      <c r="J4028" s="7"/>
    </row>
    <row r="4029" spans="2:10" x14ac:dyDescent="0.25">
      <c r="B4029" s="8" t="s">
        <v>6008</v>
      </c>
      <c r="C4029" s="8" t="s">
        <v>9100</v>
      </c>
      <c r="D4029" s="9">
        <v>30</v>
      </c>
      <c r="E4029" s="8" t="s">
        <v>20572</v>
      </c>
      <c r="F4029" s="9">
        <v>67</v>
      </c>
      <c r="G4029" s="7" t="s">
        <v>5042</v>
      </c>
      <c r="H4029" s="7">
        <v>56031310</v>
      </c>
      <c r="I4029" s="7"/>
      <c r="J4029" s="7"/>
    </row>
    <row r="4030" spans="2:10" x14ac:dyDescent="0.25">
      <c r="B4030" s="8" t="s">
        <v>6008</v>
      </c>
      <c r="C4030" s="8" t="s">
        <v>9101</v>
      </c>
      <c r="D4030" s="9">
        <v>30</v>
      </c>
      <c r="E4030" s="8" t="s">
        <v>20573</v>
      </c>
      <c r="F4030" s="9">
        <v>67</v>
      </c>
      <c r="G4030" s="7" t="s">
        <v>5042</v>
      </c>
      <c r="H4030" s="7">
        <v>56031310</v>
      </c>
      <c r="I4030" s="7"/>
      <c r="J4030" s="7"/>
    </row>
    <row r="4031" spans="2:10" x14ac:dyDescent="0.25">
      <c r="B4031" s="8" t="s">
        <v>138</v>
      </c>
      <c r="C4031" s="8" t="s">
        <v>9102</v>
      </c>
      <c r="D4031" s="9">
        <v>40</v>
      </c>
      <c r="E4031" s="8" t="s">
        <v>20574</v>
      </c>
      <c r="F4031" s="9">
        <v>77</v>
      </c>
      <c r="G4031" s="7" t="s">
        <v>5041</v>
      </c>
      <c r="H4031" s="7">
        <v>84701000</v>
      </c>
      <c r="I4031" s="7"/>
      <c r="J4031" s="7"/>
    </row>
    <row r="4032" spans="2:10" x14ac:dyDescent="0.25">
      <c r="B4032" s="8" t="s">
        <v>138</v>
      </c>
      <c r="C4032" s="8" t="s">
        <v>9103</v>
      </c>
      <c r="D4032" s="9">
        <v>35</v>
      </c>
      <c r="E4032" s="8" t="s">
        <v>20575</v>
      </c>
      <c r="F4032" s="9">
        <v>70</v>
      </c>
      <c r="G4032" s="7" t="s">
        <v>5041</v>
      </c>
      <c r="H4032" s="7">
        <v>84701000</v>
      </c>
      <c r="I4032" s="7"/>
      <c r="J4032" s="7"/>
    </row>
    <row r="4033" spans="2:10" x14ac:dyDescent="0.25">
      <c r="B4033" s="8" t="s">
        <v>138</v>
      </c>
      <c r="C4033" s="8" t="s">
        <v>33307</v>
      </c>
      <c r="D4033" s="9">
        <v>57</v>
      </c>
      <c r="E4033" s="8" t="s">
        <v>34751</v>
      </c>
      <c r="F4033" s="9">
        <v>88</v>
      </c>
      <c r="G4033" s="7" t="s">
        <v>5045</v>
      </c>
      <c r="H4033" s="7">
        <v>84701000</v>
      </c>
      <c r="I4033" s="7"/>
      <c r="J4033" s="7"/>
    </row>
    <row r="4034" spans="2:10" x14ac:dyDescent="0.25">
      <c r="B4034" s="8" t="s">
        <v>138</v>
      </c>
      <c r="C4034" s="8" t="s">
        <v>36343</v>
      </c>
      <c r="D4034" s="9">
        <v>28</v>
      </c>
      <c r="E4034" s="8" t="s">
        <v>37687</v>
      </c>
      <c r="F4034" s="9">
        <v>95</v>
      </c>
      <c r="G4034" s="7" t="s">
        <v>5041</v>
      </c>
      <c r="H4034" s="7">
        <v>84701000</v>
      </c>
      <c r="I4034" s="7"/>
      <c r="J4034" s="7"/>
    </row>
    <row r="4035" spans="2:10" x14ac:dyDescent="0.25">
      <c r="B4035" s="8" t="s">
        <v>138</v>
      </c>
      <c r="C4035" s="8" t="s">
        <v>36016</v>
      </c>
      <c r="D4035" s="9">
        <v>30</v>
      </c>
      <c r="E4035" s="8" t="s">
        <v>37276</v>
      </c>
      <c r="F4035" s="9">
        <v>95</v>
      </c>
      <c r="G4035" s="7" t="s">
        <v>5041</v>
      </c>
      <c r="H4035" s="7">
        <v>84701000</v>
      </c>
      <c r="I4035" s="7"/>
      <c r="J4035" s="7"/>
    </row>
    <row r="4036" spans="2:10" x14ac:dyDescent="0.25">
      <c r="B4036" s="8" t="s">
        <v>138</v>
      </c>
      <c r="C4036" s="8" t="s">
        <v>36819</v>
      </c>
      <c r="D4036" s="9">
        <v>30</v>
      </c>
      <c r="E4036" s="8" t="s">
        <v>38196</v>
      </c>
      <c r="F4036" s="9">
        <v>86</v>
      </c>
      <c r="G4036" s="7" t="s">
        <v>5041</v>
      </c>
      <c r="H4036" s="7">
        <v>84701000</v>
      </c>
      <c r="I4036" s="7"/>
      <c r="J4036" s="7"/>
    </row>
    <row r="4037" spans="2:10" x14ac:dyDescent="0.25">
      <c r="B4037" s="8" t="s">
        <v>138</v>
      </c>
      <c r="C4037" s="8" t="s">
        <v>1002</v>
      </c>
      <c r="D4037" s="9">
        <v>94</v>
      </c>
      <c r="E4037" s="8" t="s">
        <v>3218</v>
      </c>
      <c r="F4037" s="9">
        <v>98</v>
      </c>
      <c r="G4037" s="7" t="s">
        <v>5041</v>
      </c>
      <c r="H4037" s="7">
        <v>84701000</v>
      </c>
      <c r="I4037" s="7"/>
      <c r="J4037" s="7"/>
    </row>
    <row r="4038" spans="2:10" x14ac:dyDescent="0.25">
      <c r="B4038" s="8" t="s">
        <v>6010</v>
      </c>
      <c r="C4038" s="8" t="s">
        <v>9108</v>
      </c>
      <c r="D4038" s="9">
        <v>34</v>
      </c>
      <c r="E4038" s="8" t="s">
        <v>20580</v>
      </c>
      <c r="F4038" s="9">
        <v>57</v>
      </c>
      <c r="G4038" s="7" t="s">
        <v>5041</v>
      </c>
      <c r="H4038" s="7">
        <v>69060000</v>
      </c>
      <c r="I4038" s="7"/>
      <c r="J4038" s="7"/>
    </row>
    <row r="4039" spans="2:10" x14ac:dyDescent="0.25">
      <c r="B4039" s="8" t="s">
        <v>6009</v>
      </c>
      <c r="C4039" s="8" t="s">
        <v>9105</v>
      </c>
      <c r="D4039" s="9">
        <v>40</v>
      </c>
      <c r="E4039" s="8" t="s">
        <v>20577</v>
      </c>
      <c r="F4039" s="9">
        <v>87</v>
      </c>
      <c r="G4039" s="7" t="s">
        <v>5041</v>
      </c>
      <c r="H4039" s="7">
        <v>73144100</v>
      </c>
      <c r="I4039" s="7"/>
      <c r="J4039" s="7"/>
    </row>
    <row r="4040" spans="2:10" x14ac:dyDescent="0.25">
      <c r="B4040" s="8" t="s">
        <v>6009</v>
      </c>
      <c r="C4040" s="8" t="s">
        <v>9106</v>
      </c>
      <c r="D4040" s="9">
        <v>36</v>
      </c>
      <c r="E4040" s="8" t="s">
        <v>20578</v>
      </c>
      <c r="F4040" s="9">
        <v>77</v>
      </c>
      <c r="G4040" s="7" t="s">
        <v>5041</v>
      </c>
      <c r="H4040" s="7">
        <v>73144100</v>
      </c>
      <c r="I4040" s="7"/>
      <c r="J4040" s="7"/>
    </row>
    <row r="4041" spans="2:10" x14ac:dyDescent="0.25">
      <c r="B4041" s="8" t="s">
        <v>6009</v>
      </c>
      <c r="C4041" s="8" t="s">
        <v>9107</v>
      </c>
      <c r="D4041" s="9">
        <v>36</v>
      </c>
      <c r="E4041" s="8" t="s">
        <v>20579</v>
      </c>
      <c r="F4041" s="9">
        <v>77</v>
      </c>
      <c r="G4041" s="7" t="s">
        <v>5041</v>
      </c>
      <c r="H4041" s="7">
        <v>73144100</v>
      </c>
      <c r="I4041" s="7"/>
      <c r="J4041" s="7"/>
    </row>
    <row r="4042" spans="2:10" x14ac:dyDescent="0.25">
      <c r="B4042" s="8" t="s">
        <v>140</v>
      </c>
      <c r="C4042" s="8" t="s">
        <v>1004</v>
      </c>
      <c r="D4042" s="9">
        <v>129</v>
      </c>
      <c r="E4042" s="8" t="s">
        <v>3220</v>
      </c>
      <c r="F4042" s="9">
        <v>133</v>
      </c>
      <c r="G4042" s="7" t="s">
        <v>5040</v>
      </c>
      <c r="H4042" s="7">
        <v>90268000</v>
      </c>
      <c r="I4042" s="7"/>
      <c r="J4042" s="7"/>
    </row>
    <row r="4043" spans="2:10" x14ac:dyDescent="0.25">
      <c r="B4043" s="8" t="s">
        <v>32967</v>
      </c>
      <c r="C4043" s="8" t="s">
        <v>33309</v>
      </c>
      <c r="D4043" s="9">
        <v>49</v>
      </c>
      <c r="E4043" s="8" t="s">
        <v>34753</v>
      </c>
      <c r="F4043" s="9">
        <v>117</v>
      </c>
      <c r="G4043" s="7" t="s">
        <v>5041</v>
      </c>
      <c r="H4043" s="7">
        <v>90262090</v>
      </c>
      <c r="I4043" s="7"/>
      <c r="J4043" s="7"/>
    </row>
    <row r="4044" spans="2:10" x14ac:dyDescent="0.25">
      <c r="B4044" s="8" t="s">
        <v>139</v>
      </c>
      <c r="C4044" s="8" t="s">
        <v>9112</v>
      </c>
      <c r="D4044" s="9">
        <v>40</v>
      </c>
      <c r="E4044" s="8" t="s">
        <v>20584</v>
      </c>
      <c r="F4044" s="9">
        <v>68</v>
      </c>
      <c r="G4044" s="7" t="s">
        <v>5041</v>
      </c>
      <c r="H4044" s="7">
        <v>90173090</v>
      </c>
      <c r="I4044" s="7"/>
      <c r="J4044" s="7"/>
    </row>
    <row r="4045" spans="2:10" x14ac:dyDescent="0.25">
      <c r="B4045" s="8" t="s">
        <v>139</v>
      </c>
      <c r="C4045" s="8" t="s">
        <v>1003</v>
      </c>
      <c r="D4045" s="9">
        <v>76</v>
      </c>
      <c r="E4045" s="8" t="s">
        <v>3219</v>
      </c>
      <c r="F4045" s="9">
        <v>79</v>
      </c>
      <c r="G4045" s="7" t="s">
        <v>5040</v>
      </c>
      <c r="H4045" s="7">
        <v>90173020</v>
      </c>
      <c r="I4045" s="7"/>
      <c r="J4045" s="7"/>
    </row>
    <row r="4046" spans="2:10" x14ac:dyDescent="0.25">
      <c r="B4046" s="8" t="s">
        <v>139</v>
      </c>
      <c r="C4046" s="8" t="s">
        <v>9113</v>
      </c>
      <c r="D4046" s="9">
        <v>40</v>
      </c>
      <c r="E4046" s="8" t="s">
        <v>20585</v>
      </c>
      <c r="F4046" s="9">
        <v>98</v>
      </c>
      <c r="G4046" s="7" t="s">
        <v>5041</v>
      </c>
      <c r="H4046" s="7" t="s">
        <v>29454</v>
      </c>
      <c r="I4046" s="7"/>
      <c r="J4046" s="7"/>
    </row>
    <row r="4047" spans="2:10" x14ac:dyDescent="0.25">
      <c r="B4047" s="8" t="s">
        <v>139</v>
      </c>
      <c r="C4047" s="8" t="s">
        <v>9114</v>
      </c>
      <c r="D4047" s="9">
        <v>38</v>
      </c>
      <c r="E4047" s="8" t="s">
        <v>20586</v>
      </c>
      <c r="F4047" s="9">
        <v>96</v>
      </c>
      <c r="G4047" s="7" t="s">
        <v>5041</v>
      </c>
      <c r="H4047" s="7" t="s">
        <v>29454</v>
      </c>
      <c r="I4047" s="7"/>
      <c r="J4047" s="7"/>
    </row>
    <row r="4048" spans="2:10" x14ac:dyDescent="0.25">
      <c r="B4048" s="8" t="s">
        <v>139</v>
      </c>
      <c r="C4048" s="8" t="s">
        <v>9115</v>
      </c>
      <c r="D4048" s="9">
        <v>37</v>
      </c>
      <c r="E4048" s="8" t="s">
        <v>20587</v>
      </c>
      <c r="F4048" s="9">
        <v>95</v>
      </c>
      <c r="G4048" s="7" t="s">
        <v>5041</v>
      </c>
      <c r="H4048" s="7" t="s">
        <v>29454</v>
      </c>
      <c r="I4048" s="7"/>
      <c r="J4048" s="7"/>
    </row>
    <row r="4049" spans="2:10" x14ac:dyDescent="0.25">
      <c r="B4049" s="8" t="s">
        <v>139</v>
      </c>
      <c r="C4049" s="8" t="s">
        <v>33308</v>
      </c>
      <c r="D4049" s="9">
        <v>38</v>
      </c>
      <c r="E4049" s="8" t="s">
        <v>34752</v>
      </c>
      <c r="F4049" s="9">
        <v>59</v>
      </c>
      <c r="G4049" s="7" t="s">
        <v>5045</v>
      </c>
      <c r="H4049" s="7">
        <v>90173090</v>
      </c>
      <c r="I4049" s="7"/>
      <c r="J4049" s="7"/>
    </row>
    <row r="4050" spans="2:10" x14ac:dyDescent="0.25">
      <c r="B4050" s="8" t="s">
        <v>6014</v>
      </c>
      <c r="C4050" s="8" t="s">
        <v>9118</v>
      </c>
      <c r="D4050" s="9">
        <v>38</v>
      </c>
      <c r="E4050" s="8" t="s">
        <v>20590</v>
      </c>
      <c r="F4050" s="9">
        <v>84</v>
      </c>
      <c r="G4050" s="7" t="s">
        <v>5041</v>
      </c>
      <c r="H4050" s="7">
        <v>40139000</v>
      </c>
      <c r="I4050" s="7"/>
      <c r="J4050" s="7"/>
    </row>
    <row r="4051" spans="2:10" x14ac:dyDescent="0.25">
      <c r="B4051" s="8" t="s">
        <v>6014</v>
      </c>
      <c r="C4051" s="8" t="s">
        <v>9119</v>
      </c>
      <c r="D4051" s="9">
        <v>40</v>
      </c>
      <c r="E4051" s="8" t="s">
        <v>20591</v>
      </c>
      <c r="F4051" s="9">
        <v>130</v>
      </c>
      <c r="G4051" s="7" t="s">
        <v>5041</v>
      </c>
      <c r="H4051" s="7">
        <v>40139000</v>
      </c>
      <c r="I4051" s="7"/>
      <c r="J4051" s="7"/>
    </row>
    <row r="4052" spans="2:10" x14ac:dyDescent="0.25">
      <c r="B4052" s="8" t="s">
        <v>6014</v>
      </c>
      <c r="C4052" s="8" t="s">
        <v>9120</v>
      </c>
      <c r="D4052" s="9">
        <v>40</v>
      </c>
      <c r="E4052" s="8" t="s">
        <v>20592</v>
      </c>
      <c r="F4052" s="9">
        <v>86</v>
      </c>
      <c r="G4052" s="7" t="s">
        <v>5041</v>
      </c>
      <c r="H4052" s="7">
        <v>40139000</v>
      </c>
      <c r="I4052" s="7"/>
      <c r="J4052" s="7"/>
    </row>
    <row r="4053" spans="2:10" x14ac:dyDescent="0.25">
      <c r="B4053" s="8" t="s">
        <v>6014</v>
      </c>
      <c r="C4053" s="8" t="s">
        <v>9121</v>
      </c>
      <c r="D4053" s="9">
        <v>35</v>
      </c>
      <c r="E4053" s="8" t="s">
        <v>20593</v>
      </c>
      <c r="F4053" s="9">
        <v>124</v>
      </c>
      <c r="G4053" s="7" t="s">
        <v>5041</v>
      </c>
      <c r="H4053" s="7">
        <v>40139000</v>
      </c>
      <c r="I4053" s="7"/>
      <c r="J4053" s="7"/>
    </row>
    <row r="4054" spans="2:10" x14ac:dyDescent="0.25">
      <c r="B4054" s="8" t="s">
        <v>6014</v>
      </c>
      <c r="C4054" s="8" t="s">
        <v>9122</v>
      </c>
      <c r="D4054" s="9">
        <v>38</v>
      </c>
      <c r="E4054" s="8" t="s">
        <v>20594</v>
      </c>
      <c r="F4054" s="9">
        <v>130</v>
      </c>
      <c r="G4054" s="7" t="s">
        <v>5041</v>
      </c>
      <c r="H4054" s="7">
        <v>40139000</v>
      </c>
      <c r="I4054" s="7"/>
      <c r="J4054" s="7"/>
    </row>
    <row r="4055" spans="2:10" x14ac:dyDescent="0.25">
      <c r="B4055" s="8" t="s">
        <v>6014</v>
      </c>
      <c r="C4055" s="8" t="s">
        <v>33310</v>
      </c>
      <c r="D4055" s="9">
        <v>50</v>
      </c>
      <c r="E4055" s="8" t="s">
        <v>34754</v>
      </c>
      <c r="F4055" s="9">
        <v>77</v>
      </c>
      <c r="G4055" s="7" t="s">
        <v>5041</v>
      </c>
      <c r="H4055" s="7">
        <v>40139000</v>
      </c>
      <c r="I4055" s="7"/>
      <c r="J4055" s="7"/>
    </row>
    <row r="4056" spans="2:10" x14ac:dyDescent="0.25">
      <c r="B4056" s="8" t="s">
        <v>6014</v>
      </c>
      <c r="C4056" s="8" t="s">
        <v>9123</v>
      </c>
      <c r="D4056" s="9">
        <v>36</v>
      </c>
      <c r="E4056" s="8" t="s">
        <v>20595</v>
      </c>
      <c r="F4056" s="9">
        <v>57</v>
      </c>
      <c r="G4056" s="7" t="s">
        <v>5041</v>
      </c>
      <c r="H4056" s="7">
        <v>40139000</v>
      </c>
      <c r="I4056" s="7"/>
      <c r="J4056" s="7"/>
    </row>
    <row r="4057" spans="2:10" x14ac:dyDescent="0.25">
      <c r="B4057" s="8" t="s">
        <v>141</v>
      </c>
      <c r="C4057" s="8" t="s">
        <v>36628</v>
      </c>
      <c r="D4057" s="9">
        <v>30</v>
      </c>
      <c r="E4057" s="8" t="s">
        <v>37993</v>
      </c>
      <c r="F4057" s="9">
        <v>121</v>
      </c>
      <c r="G4057" s="7" t="s">
        <v>5041</v>
      </c>
      <c r="H4057" s="7">
        <v>85219090</v>
      </c>
      <c r="I4057" s="7"/>
      <c r="J4057" s="7"/>
    </row>
    <row r="4058" spans="2:10" x14ac:dyDescent="0.25">
      <c r="B4058" s="8" t="s">
        <v>141</v>
      </c>
      <c r="C4058" s="8" t="s">
        <v>9124</v>
      </c>
      <c r="D4058" s="9">
        <v>36</v>
      </c>
      <c r="E4058" s="8" t="s">
        <v>20596</v>
      </c>
      <c r="F4058" s="9">
        <v>99</v>
      </c>
      <c r="G4058" s="7" t="s">
        <v>5041</v>
      </c>
      <c r="H4058" s="7">
        <v>85258022</v>
      </c>
      <c r="I4058" s="7" t="s">
        <v>30062</v>
      </c>
      <c r="J4058" s="7" t="s">
        <v>30063</v>
      </c>
    </row>
    <row r="4059" spans="2:10" x14ac:dyDescent="0.25">
      <c r="B4059" s="8" t="s">
        <v>141</v>
      </c>
      <c r="C4059" s="8" t="s">
        <v>9125</v>
      </c>
      <c r="D4059" s="9">
        <v>40</v>
      </c>
      <c r="E4059" s="8" t="s">
        <v>20597</v>
      </c>
      <c r="F4059" s="9">
        <v>99</v>
      </c>
      <c r="G4059" s="7" t="s">
        <v>5041</v>
      </c>
      <c r="H4059" s="7">
        <v>85258022</v>
      </c>
      <c r="I4059" s="7" t="s">
        <v>30062</v>
      </c>
      <c r="J4059" s="7" t="s">
        <v>30064</v>
      </c>
    </row>
    <row r="4060" spans="2:10" x14ac:dyDescent="0.25">
      <c r="B4060" s="8" t="s">
        <v>141</v>
      </c>
      <c r="C4060" s="8" t="s">
        <v>9126</v>
      </c>
      <c r="D4060" s="9">
        <v>38</v>
      </c>
      <c r="E4060" s="8" t="s">
        <v>20598</v>
      </c>
      <c r="F4060" s="9">
        <v>76</v>
      </c>
      <c r="G4060" s="7" t="s">
        <v>5041</v>
      </c>
      <c r="H4060" s="7">
        <v>85258022</v>
      </c>
      <c r="I4060" s="7"/>
      <c r="J4060" s="7"/>
    </row>
    <row r="4061" spans="2:10" x14ac:dyDescent="0.25">
      <c r="B4061" s="8" t="s">
        <v>141</v>
      </c>
      <c r="C4061" s="8" t="s">
        <v>9127</v>
      </c>
      <c r="D4061" s="9">
        <v>39</v>
      </c>
      <c r="E4061" s="8" t="s">
        <v>20599</v>
      </c>
      <c r="F4061" s="9">
        <v>110</v>
      </c>
      <c r="G4061" s="7" t="s">
        <v>5041</v>
      </c>
      <c r="H4061" s="7">
        <v>85258022</v>
      </c>
      <c r="I4061" s="7"/>
      <c r="J4061" s="7"/>
    </row>
    <row r="4062" spans="2:10" x14ac:dyDescent="0.25">
      <c r="B4062" s="8" t="s">
        <v>141</v>
      </c>
      <c r="C4062" s="8" t="s">
        <v>9128</v>
      </c>
      <c r="D4062" s="9">
        <v>36</v>
      </c>
      <c r="E4062" s="8" t="s">
        <v>20600</v>
      </c>
      <c r="F4062" s="9">
        <v>135</v>
      </c>
      <c r="G4062" s="7" t="s">
        <v>5041</v>
      </c>
      <c r="H4062" s="7">
        <v>85258022</v>
      </c>
      <c r="I4062" s="7" t="s">
        <v>30062</v>
      </c>
      <c r="J4062" s="7"/>
    </row>
    <row r="4063" spans="2:10" x14ac:dyDescent="0.25">
      <c r="B4063" s="8" t="s">
        <v>141</v>
      </c>
      <c r="C4063" s="8" t="s">
        <v>1006</v>
      </c>
      <c r="D4063" s="9">
        <v>102</v>
      </c>
      <c r="E4063" s="8" t="s">
        <v>3222</v>
      </c>
      <c r="F4063" s="9">
        <v>106</v>
      </c>
      <c r="G4063" s="7" t="s">
        <v>5040</v>
      </c>
      <c r="H4063" s="7">
        <v>85258022</v>
      </c>
      <c r="I4063" s="7"/>
      <c r="J4063" s="7"/>
    </row>
    <row r="4064" spans="2:10" x14ac:dyDescent="0.25">
      <c r="B4064" s="8" t="s">
        <v>141</v>
      </c>
      <c r="C4064" s="8" t="s">
        <v>36689</v>
      </c>
      <c r="D4064" s="9">
        <v>28</v>
      </c>
      <c r="E4064" s="8" t="s">
        <v>38059</v>
      </c>
      <c r="F4064" s="9">
        <v>196</v>
      </c>
      <c r="G4064" s="7" t="s">
        <v>5041</v>
      </c>
      <c r="H4064" s="7">
        <v>85219090</v>
      </c>
      <c r="I4064" s="7"/>
      <c r="J4064" s="7"/>
    </row>
    <row r="4065" spans="2:10" x14ac:dyDescent="0.25">
      <c r="B4065" s="8" t="s">
        <v>6015</v>
      </c>
      <c r="C4065" s="8" t="s">
        <v>39744</v>
      </c>
      <c r="D4065" s="9">
        <v>30</v>
      </c>
      <c r="E4065" s="8" t="s">
        <v>41727</v>
      </c>
      <c r="F4065" s="9">
        <v>90</v>
      </c>
      <c r="G4065" s="7" t="s">
        <v>5041</v>
      </c>
      <c r="H4065" s="7">
        <v>85258029</v>
      </c>
      <c r="I4065" s="7"/>
      <c r="J4065" s="7"/>
    </row>
    <row r="4066" spans="2:10" x14ac:dyDescent="0.25">
      <c r="B4066" s="8" t="s">
        <v>6015</v>
      </c>
      <c r="C4066" s="8" t="s">
        <v>9129</v>
      </c>
      <c r="D4066" s="9">
        <v>37</v>
      </c>
      <c r="E4066" s="8" t="s">
        <v>20601</v>
      </c>
      <c r="F4066" s="9">
        <v>149</v>
      </c>
      <c r="G4066" s="7" t="s">
        <v>5041</v>
      </c>
      <c r="H4066" s="7">
        <v>85258029</v>
      </c>
      <c r="I4066" s="7"/>
      <c r="J4066" s="7"/>
    </row>
    <row r="4067" spans="2:10" x14ac:dyDescent="0.25">
      <c r="B4067" s="8" t="s">
        <v>6015</v>
      </c>
      <c r="C4067" s="8" t="s">
        <v>40265</v>
      </c>
      <c r="D4067" s="9">
        <v>29</v>
      </c>
      <c r="E4067" s="8" t="s">
        <v>42455</v>
      </c>
      <c r="F4067" s="9">
        <v>112</v>
      </c>
      <c r="G4067" s="7" t="s">
        <v>5041</v>
      </c>
      <c r="H4067" s="7">
        <v>85258029</v>
      </c>
      <c r="I4067" s="7"/>
      <c r="J4067" s="7"/>
    </row>
    <row r="4068" spans="2:10" x14ac:dyDescent="0.25">
      <c r="B4068" s="8" t="s">
        <v>6015</v>
      </c>
      <c r="C4068" s="8" t="s">
        <v>40266</v>
      </c>
      <c r="D4068" s="9">
        <v>30</v>
      </c>
      <c r="E4068" s="8" t="s">
        <v>42456</v>
      </c>
      <c r="F4068" s="9">
        <v>92</v>
      </c>
      <c r="G4068" s="7" t="s">
        <v>5041</v>
      </c>
      <c r="H4068" s="7">
        <v>85258029</v>
      </c>
      <c r="I4068" s="7"/>
      <c r="J4068" s="7"/>
    </row>
    <row r="4069" spans="2:10" x14ac:dyDescent="0.25">
      <c r="B4069" s="8" t="s">
        <v>6016</v>
      </c>
      <c r="C4069" s="8" t="s">
        <v>9130</v>
      </c>
      <c r="D4069" s="9">
        <v>35</v>
      </c>
      <c r="E4069" s="8" t="s">
        <v>20602</v>
      </c>
      <c r="F4069" s="9">
        <v>85</v>
      </c>
      <c r="G4069" s="7" t="s">
        <v>5041</v>
      </c>
      <c r="H4069" s="7">
        <v>40169100</v>
      </c>
      <c r="I4069" s="7"/>
      <c r="J4069" s="7"/>
    </row>
    <row r="4070" spans="2:10" x14ac:dyDescent="0.25">
      <c r="B4070" s="8" t="s">
        <v>6016</v>
      </c>
      <c r="C4070" s="8" t="s">
        <v>9131</v>
      </c>
      <c r="D4070" s="9">
        <v>34</v>
      </c>
      <c r="E4070" s="8" t="s">
        <v>20603</v>
      </c>
      <c r="F4070" s="9">
        <v>105</v>
      </c>
      <c r="G4070" s="7" t="s">
        <v>5041</v>
      </c>
      <c r="H4070" s="7">
        <v>40169100</v>
      </c>
      <c r="I4070" s="7"/>
      <c r="J4070" s="7"/>
    </row>
    <row r="4071" spans="2:10" x14ac:dyDescent="0.25">
      <c r="B4071" s="8" t="s">
        <v>6016</v>
      </c>
      <c r="C4071" s="8" t="s">
        <v>9132</v>
      </c>
      <c r="D4071" s="9">
        <v>29</v>
      </c>
      <c r="E4071" s="8" t="s">
        <v>20604</v>
      </c>
      <c r="F4071" s="9">
        <v>89</v>
      </c>
      <c r="G4071" s="7" t="s">
        <v>5041</v>
      </c>
      <c r="H4071" s="7">
        <v>40169100</v>
      </c>
      <c r="I4071" s="7"/>
      <c r="J4071" s="7"/>
    </row>
    <row r="4072" spans="2:10" x14ac:dyDescent="0.25">
      <c r="B4072" s="8" t="s">
        <v>6016</v>
      </c>
      <c r="C4072" s="8" t="s">
        <v>9133</v>
      </c>
      <c r="D4072" s="9">
        <v>34</v>
      </c>
      <c r="E4072" s="8" t="s">
        <v>20605</v>
      </c>
      <c r="F4072" s="9">
        <v>86</v>
      </c>
      <c r="G4072" s="7" t="s">
        <v>5041</v>
      </c>
      <c r="H4072" s="7">
        <v>40169100</v>
      </c>
      <c r="I4072" s="7"/>
      <c r="J4072" s="7"/>
    </row>
    <row r="4073" spans="2:10" x14ac:dyDescent="0.25">
      <c r="B4073" s="8" t="s">
        <v>6016</v>
      </c>
      <c r="C4073" s="8" t="s">
        <v>9134</v>
      </c>
      <c r="D4073" s="9">
        <v>34</v>
      </c>
      <c r="E4073" s="8" t="s">
        <v>20606</v>
      </c>
      <c r="F4073" s="9">
        <v>105</v>
      </c>
      <c r="G4073" s="7" t="s">
        <v>5041</v>
      </c>
      <c r="H4073" s="7">
        <v>40169100</v>
      </c>
      <c r="I4073" s="7"/>
      <c r="J4073" s="7"/>
    </row>
    <row r="4074" spans="2:10" x14ac:dyDescent="0.25">
      <c r="B4074" s="8" t="s">
        <v>6016</v>
      </c>
      <c r="C4074" s="8" t="s">
        <v>9135</v>
      </c>
      <c r="D4074" s="9">
        <v>34</v>
      </c>
      <c r="E4074" s="8" t="s">
        <v>20607</v>
      </c>
      <c r="F4074" s="9">
        <v>105</v>
      </c>
      <c r="G4074" s="7" t="s">
        <v>5041</v>
      </c>
      <c r="H4074" s="7">
        <v>40169100</v>
      </c>
      <c r="I4074" s="7"/>
      <c r="J4074" s="7"/>
    </row>
    <row r="4075" spans="2:10" x14ac:dyDescent="0.25">
      <c r="B4075" s="8" t="s">
        <v>6016</v>
      </c>
      <c r="C4075" s="8" t="s">
        <v>9136</v>
      </c>
      <c r="D4075" s="9">
        <v>34</v>
      </c>
      <c r="E4075" s="8" t="s">
        <v>20608</v>
      </c>
      <c r="F4075" s="9">
        <v>105</v>
      </c>
      <c r="G4075" s="7" t="s">
        <v>5041</v>
      </c>
      <c r="H4075" s="7">
        <v>40169100</v>
      </c>
      <c r="I4075" s="7"/>
      <c r="J4075" s="7"/>
    </row>
    <row r="4076" spans="2:10" x14ac:dyDescent="0.25">
      <c r="B4076" s="8" t="s">
        <v>6016</v>
      </c>
      <c r="C4076" s="8" t="s">
        <v>9137</v>
      </c>
      <c r="D4076" s="9">
        <v>34</v>
      </c>
      <c r="E4076" s="8" t="s">
        <v>20609</v>
      </c>
      <c r="F4076" s="9">
        <v>105</v>
      </c>
      <c r="G4076" s="7" t="s">
        <v>5041</v>
      </c>
      <c r="H4076" s="7">
        <v>40169100</v>
      </c>
      <c r="I4076" s="7"/>
      <c r="J4076" s="7"/>
    </row>
    <row r="4077" spans="2:10" x14ac:dyDescent="0.25">
      <c r="B4077" s="8" t="s">
        <v>143</v>
      </c>
      <c r="C4077" s="8" t="s">
        <v>36630</v>
      </c>
      <c r="D4077" s="9">
        <v>30</v>
      </c>
      <c r="E4077" s="8" t="s">
        <v>37995</v>
      </c>
      <c r="F4077" s="9">
        <v>115</v>
      </c>
      <c r="G4077" s="7" t="s">
        <v>5041</v>
      </c>
      <c r="H4077" s="7">
        <v>96082000</v>
      </c>
      <c r="I4077" s="7"/>
      <c r="J4077" s="7"/>
    </row>
    <row r="4078" spans="2:10" x14ac:dyDescent="0.25">
      <c r="B4078" s="8" t="s">
        <v>143</v>
      </c>
      <c r="C4078" s="8" t="s">
        <v>9208</v>
      </c>
      <c r="D4078" s="9">
        <v>36</v>
      </c>
      <c r="E4078" s="8" t="s">
        <v>20680</v>
      </c>
      <c r="F4078" s="9">
        <v>83</v>
      </c>
      <c r="G4078" s="7" t="s">
        <v>5041</v>
      </c>
      <c r="H4078" s="7">
        <v>96081000</v>
      </c>
      <c r="I4078" s="7"/>
      <c r="J4078" s="7"/>
    </row>
    <row r="4079" spans="2:10" x14ac:dyDescent="0.25">
      <c r="B4079" s="8" t="s">
        <v>143</v>
      </c>
      <c r="C4079" s="8" t="s">
        <v>9209</v>
      </c>
      <c r="D4079" s="9">
        <v>36</v>
      </c>
      <c r="E4079" s="8" t="s">
        <v>20681</v>
      </c>
      <c r="F4079" s="9">
        <v>103</v>
      </c>
      <c r="G4079" s="7" t="s">
        <v>5041</v>
      </c>
      <c r="H4079" s="7">
        <v>96081000</v>
      </c>
      <c r="I4079" s="7"/>
      <c r="J4079" s="7"/>
    </row>
    <row r="4080" spans="2:10" x14ac:dyDescent="0.25">
      <c r="B4080" s="8" t="s">
        <v>143</v>
      </c>
      <c r="C4080" s="8" t="s">
        <v>9210</v>
      </c>
      <c r="D4080" s="9">
        <v>30</v>
      </c>
      <c r="E4080" s="8" t="s">
        <v>20682</v>
      </c>
      <c r="F4080" s="9">
        <v>65</v>
      </c>
      <c r="G4080" s="7" t="s">
        <v>5041</v>
      </c>
      <c r="H4080" s="7">
        <v>96081000</v>
      </c>
      <c r="I4080" s="7" t="s">
        <v>5160</v>
      </c>
      <c r="J4080" s="7"/>
    </row>
    <row r="4081" spans="2:10" x14ac:dyDescent="0.25">
      <c r="B4081" s="8" t="s">
        <v>143</v>
      </c>
      <c r="C4081" s="8" t="s">
        <v>9211</v>
      </c>
      <c r="D4081" s="9">
        <v>24</v>
      </c>
      <c r="E4081" s="8" t="s">
        <v>20683</v>
      </c>
      <c r="F4081" s="9">
        <v>98</v>
      </c>
      <c r="G4081" s="7" t="s">
        <v>5041</v>
      </c>
      <c r="H4081" s="7">
        <v>96082000</v>
      </c>
      <c r="I4081" s="7"/>
      <c r="J4081" s="7"/>
    </row>
    <row r="4082" spans="2:10" x14ac:dyDescent="0.25">
      <c r="B4082" s="8" t="s">
        <v>143</v>
      </c>
      <c r="C4082" s="8" t="s">
        <v>9212</v>
      </c>
      <c r="D4082" s="9">
        <v>31</v>
      </c>
      <c r="E4082" s="8" t="s">
        <v>20684</v>
      </c>
      <c r="F4082" s="9">
        <v>105</v>
      </c>
      <c r="G4082" s="7" t="s">
        <v>5041</v>
      </c>
      <c r="H4082" s="7">
        <v>96082000</v>
      </c>
      <c r="I4082" s="7"/>
      <c r="J4082" s="7"/>
    </row>
    <row r="4083" spans="2:10" x14ac:dyDescent="0.25">
      <c r="B4083" s="8" t="s">
        <v>143</v>
      </c>
      <c r="C4083" s="8" t="s">
        <v>9213</v>
      </c>
      <c r="D4083" s="9">
        <v>36</v>
      </c>
      <c r="E4083" s="8" t="s">
        <v>20685</v>
      </c>
      <c r="F4083" s="9">
        <v>84</v>
      </c>
      <c r="G4083" s="7" t="s">
        <v>5041</v>
      </c>
      <c r="H4083" s="7">
        <v>96081000</v>
      </c>
      <c r="I4083" s="7"/>
      <c r="J4083" s="7"/>
    </row>
    <row r="4084" spans="2:10" x14ac:dyDescent="0.25">
      <c r="B4084" s="8" t="s">
        <v>143</v>
      </c>
      <c r="C4084" s="8" t="s">
        <v>9214</v>
      </c>
      <c r="D4084" s="9">
        <v>40</v>
      </c>
      <c r="E4084" s="8" t="s">
        <v>20686</v>
      </c>
      <c r="F4084" s="9">
        <v>101</v>
      </c>
      <c r="G4084" s="7" t="s">
        <v>5041</v>
      </c>
      <c r="H4084" s="7">
        <v>96081000</v>
      </c>
      <c r="I4084" s="7"/>
      <c r="J4084" s="7"/>
    </row>
    <row r="4085" spans="2:10" x14ac:dyDescent="0.25">
      <c r="B4085" s="8" t="s">
        <v>143</v>
      </c>
      <c r="C4085" s="8" t="s">
        <v>9215</v>
      </c>
      <c r="D4085" s="9">
        <v>29</v>
      </c>
      <c r="E4085" s="8" t="s">
        <v>20687</v>
      </c>
      <c r="F4085" s="9">
        <v>65</v>
      </c>
      <c r="G4085" s="7" t="s">
        <v>5041</v>
      </c>
      <c r="H4085" s="7">
        <v>96081000</v>
      </c>
      <c r="I4085" s="7" t="s">
        <v>5160</v>
      </c>
      <c r="J4085" s="7"/>
    </row>
    <row r="4086" spans="2:10" x14ac:dyDescent="0.25">
      <c r="B4086" s="8" t="s">
        <v>143</v>
      </c>
      <c r="C4086" s="8" t="s">
        <v>9216</v>
      </c>
      <c r="D4086" s="9">
        <v>24</v>
      </c>
      <c r="E4086" s="8" t="s">
        <v>20688</v>
      </c>
      <c r="F4086" s="9">
        <v>99</v>
      </c>
      <c r="G4086" s="7" t="s">
        <v>5041</v>
      </c>
      <c r="H4086" s="7">
        <v>96082000</v>
      </c>
      <c r="I4086" s="7"/>
      <c r="J4086" s="7"/>
    </row>
    <row r="4087" spans="2:10" x14ac:dyDescent="0.25">
      <c r="B4087" s="8" t="s">
        <v>143</v>
      </c>
      <c r="C4087" s="8" t="s">
        <v>9217</v>
      </c>
      <c r="D4087" s="9">
        <v>29</v>
      </c>
      <c r="E4087" s="8" t="s">
        <v>20689</v>
      </c>
      <c r="F4087" s="9">
        <v>69</v>
      </c>
      <c r="G4087" s="7" t="s">
        <v>5041</v>
      </c>
      <c r="H4087" s="7">
        <v>96081000</v>
      </c>
      <c r="I4087" s="7"/>
      <c r="J4087" s="7"/>
    </row>
    <row r="4088" spans="2:10" x14ac:dyDescent="0.25">
      <c r="B4088" s="8" t="s">
        <v>143</v>
      </c>
      <c r="C4088" s="8" t="s">
        <v>36344</v>
      </c>
      <c r="D4088" s="9">
        <v>28</v>
      </c>
      <c r="E4088" s="8" t="s">
        <v>37688</v>
      </c>
      <c r="F4088" s="9">
        <v>80</v>
      </c>
      <c r="G4088" s="7" t="s">
        <v>5049</v>
      </c>
      <c r="H4088" s="7">
        <v>96082000</v>
      </c>
      <c r="I4088" s="7"/>
      <c r="J4088" s="7"/>
    </row>
    <row r="4089" spans="2:10" x14ac:dyDescent="0.25">
      <c r="B4089" s="8" t="s">
        <v>143</v>
      </c>
      <c r="C4089" s="8" t="s">
        <v>41095</v>
      </c>
      <c r="D4089" s="9">
        <v>30</v>
      </c>
      <c r="E4089" s="8" t="s">
        <v>43784</v>
      </c>
      <c r="F4089" s="9">
        <v>108</v>
      </c>
      <c r="G4089" s="7" t="s">
        <v>5041</v>
      </c>
      <c r="H4089" s="7">
        <v>96081000</v>
      </c>
      <c r="I4089" s="7"/>
      <c r="J4089" s="7"/>
    </row>
    <row r="4090" spans="2:10" x14ac:dyDescent="0.25">
      <c r="B4090" s="8" t="s">
        <v>143</v>
      </c>
      <c r="C4090" s="8" t="s">
        <v>41095</v>
      </c>
      <c r="D4090" s="9">
        <v>30</v>
      </c>
      <c r="E4090" s="8" t="s">
        <v>43785</v>
      </c>
      <c r="F4090" s="9">
        <v>89</v>
      </c>
      <c r="G4090" s="7" t="s">
        <v>5041</v>
      </c>
      <c r="H4090" s="7">
        <v>96081000</v>
      </c>
      <c r="I4090" s="7"/>
      <c r="J4090" s="7"/>
    </row>
    <row r="4091" spans="2:10" x14ac:dyDescent="0.25">
      <c r="B4091" s="8" t="s">
        <v>143</v>
      </c>
      <c r="C4091" s="8" t="s">
        <v>41095</v>
      </c>
      <c r="D4091" s="9">
        <v>30</v>
      </c>
      <c r="E4091" s="8" t="s">
        <v>43786</v>
      </c>
      <c r="F4091" s="9">
        <v>109</v>
      </c>
      <c r="G4091" s="7" t="s">
        <v>5041</v>
      </c>
      <c r="H4091" s="7">
        <v>96081000</v>
      </c>
      <c r="I4091" s="7"/>
      <c r="J4091" s="7"/>
    </row>
    <row r="4092" spans="2:10" x14ac:dyDescent="0.25">
      <c r="B4092" s="8" t="s">
        <v>143</v>
      </c>
      <c r="C4092" s="8" t="s">
        <v>41096</v>
      </c>
      <c r="D4092" s="9">
        <v>30</v>
      </c>
      <c r="E4092" s="8" t="s">
        <v>43787</v>
      </c>
      <c r="F4092" s="9">
        <v>125</v>
      </c>
      <c r="G4092" s="7" t="s">
        <v>5041</v>
      </c>
      <c r="H4092" s="7">
        <v>96081000</v>
      </c>
      <c r="I4092" s="7"/>
      <c r="J4092" s="7"/>
    </row>
    <row r="4093" spans="2:10" x14ac:dyDescent="0.25">
      <c r="B4093" s="8" t="s">
        <v>143</v>
      </c>
      <c r="C4093" s="8" t="s">
        <v>41097</v>
      </c>
      <c r="D4093" s="9">
        <v>30</v>
      </c>
      <c r="E4093" s="8" t="s">
        <v>43788</v>
      </c>
      <c r="F4093" s="9">
        <v>109</v>
      </c>
      <c r="G4093" s="7" t="s">
        <v>5041</v>
      </c>
      <c r="H4093" s="7">
        <v>96081000</v>
      </c>
      <c r="I4093" s="7"/>
      <c r="J4093" s="7"/>
    </row>
    <row r="4094" spans="2:10" x14ac:dyDescent="0.25">
      <c r="B4094" s="8" t="s">
        <v>143</v>
      </c>
      <c r="C4094" s="8" t="s">
        <v>41097</v>
      </c>
      <c r="D4094" s="9">
        <v>30</v>
      </c>
      <c r="E4094" s="8" t="s">
        <v>43789</v>
      </c>
      <c r="F4094" s="9">
        <v>90</v>
      </c>
      <c r="G4094" s="7" t="s">
        <v>5041</v>
      </c>
      <c r="H4094" s="7">
        <v>96081000</v>
      </c>
      <c r="I4094" s="7"/>
      <c r="J4094" s="7"/>
    </row>
    <row r="4095" spans="2:10" x14ac:dyDescent="0.25">
      <c r="B4095" s="8" t="s">
        <v>143</v>
      </c>
      <c r="C4095" s="8" t="s">
        <v>41098</v>
      </c>
      <c r="D4095" s="9">
        <v>30</v>
      </c>
      <c r="E4095" s="8" t="s">
        <v>43790</v>
      </c>
      <c r="F4095" s="9">
        <v>93</v>
      </c>
      <c r="G4095" s="7" t="s">
        <v>5041</v>
      </c>
      <c r="H4095" s="7">
        <v>96081000</v>
      </c>
      <c r="I4095" s="7"/>
      <c r="J4095" s="7"/>
    </row>
    <row r="4096" spans="2:10" x14ac:dyDescent="0.25">
      <c r="B4096" s="8" t="s">
        <v>143</v>
      </c>
      <c r="C4096" s="8" t="s">
        <v>41099</v>
      </c>
      <c r="D4096" s="9">
        <v>30</v>
      </c>
      <c r="E4096" s="8" t="s">
        <v>43791</v>
      </c>
      <c r="F4096" s="9">
        <v>95</v>
      </c>
      <c r="G4096" s="7" t="s">
        <v>5041</v>
      </c>
      <c r="H4096" s="7">
        <v>96081000</v>
      </c>
      <c r="I4096" s="7"/>
      <c r="J4096" s="7"/>
    </row>
    <row r="4097" spans="2:10" x14ac:dyDescent="0.25">
      <c r="B4097" s="8" t="s">
        <v>143</v>
      </c>
      <c r="C4097" s="8" t="s">
        <v>9218</v>
      </c>
      <c r="D4097" s="9">
        <v>27</v>
      </c>
      <c r="E4097" s="8" t="s">
        <v>20690</v>
      </c>
      <c r="F4097" s="9">
        <v>77</v>
      </c>
      <c r="G4097" s="7" t="s">
        <v>5041</v>
      </c>
      <c r="H4097" s="7">
        <v>96082000</v>
      </c>
      <c r="I4097" s="7" t="s">
        <v>30072</v>
      </c>
      <c r="J4097" s="7"/>
    </row>
    <row r="4098" spans="2:10" x14ac:dyDescent="0.25">
      <c r="B4098" s="8" t="s">
        <v>143</v>
      </c>
      <c r="C4098" s="8" t="s">
        <v>36954</v>
      </c>
      <c r="D4098" s="9">
        <v>33</v>
      </c>
      <c r="E4098" s="8" t="s">
        <v>38351</v>
      </c>
      <c r="F4098" s="9">
        <v>111</v>
      </c>
      <c r="G4098" s="7" t="s">
        <v>5041</v>
      </c>
      <c r="H4098" s="7" t="s">
        <v>38739</v>
      </c>
      <c r="I4098" s="7"/>
      <c r="J4098" s="7"/>
    </row>
    <row r="4099" spans="2:10" x14ac:dyDescent="0.25">
      <c r="B4099" s="8" t="s">
        <v>143</v>
      </c>
      <c r="C4099" s="8" t="s">
        <v>41100</v>
      </c>
      <c r="D4099" s="9">
        <v>30</v>
      </c>
      <c r="E4099" s="8" t="s">
        <v>43792</v>
      </c>
      <c r="F4099" s="9">
        <v>128</v>
      </c>
      <c r="G4099" s="7" t="s">
        <v>5041</v>
      </c>
      <c r="H4099" s="7">
        <v>96082000</v>
      </c>
      <c r="I4099" s="7"/>
      <c r="J4099" s="7"/>
    </row>
    <row r="4100" spans="2:10" x14ac:dyDescent="0.25">
      <c r="B4100" s="8" t="s">
        <v>143</v>
      </c>
      <c r="C4100" s="8" t="s">
        <v>9219</v>
      </c>
      <c r="D4100" s="9">
        <v>27</v>
      </c>
      <c r="E4100" s="8" t="s">
        <v>20691</v>
      </c>
      <c r="F4100" s="9">
        <v>36</v>
      </c>
      <c r="G4100" s="7" t="s">
        <v>5041</v>
      </c>
      <c r="H4100" s="7">
        <v>96081000</v>
      </c>
      <c r="I4100" s="7"/>
      <c r="J4100" s="7"/>
    </row>
    <row r="4101" spans="2:10" x14ac:dyDescent="0.25">
      <c r="B4101" s="8" t="s">
        <v>143</v>
      </c>
      <c r="C4101" s="8" t="s">
        <v>9220</v>
      </c>
      <c r="D4101" s="9">
        <v>27</v>
      </c>
      <c r="E4101" s="8" t="s">
        <v>20692</v>
      </c>
      <c r="F4101" s="9">
        <v>37</v>
      </c>
      <c r="G4101" s="7" t="s">
        <v>5041</v>
      </c>
      <c r="H4101" s="7">
        <v>96081000</v>
      </c>
      <c r="I4101" s="7"/>
      <c r="J4101" s="7"/>
    </row>
    <row r="4102" spans="2:10" x14ac:dyDescent="0.25">
      <c r="B4102" s="8" t="s">
        <v>143</v>
      </c>
      <c r="C4102" s="8" t="s">
        <v>41101</v>
      </c>
      <c r="D4102" s="9">
        <v>30</v>
      </c>
      <c r="E4102" s="8" t="s">
        <v>43793</v>
      </c>
      <c r="F4102" s="9">
        <v>123</v>
      </c>
      <c r="G4102" s="7" t="s">
        <v>5041</v>
      </c>
      <c r="H4102" s="7">
        <v>96082000</v>
      </c>
      <c r="I4102" s="7"/>
      <c r="J4102" s="7"/>
    </row>
    <row r="4103" spans="2:10" x14ac:dyDescent="0.25">
      <c r="B4103" s="8" t="s">
        <v>143</v>
      </c>
      <c r="C4103" s="8" t="s">
        <v>9221</v>
      </c>
      <c r="D4103" s="9">
        <v>34</v>
      </c>
      <c r="E4103" s="8" t="s">
        <v>20693</v>
      </c>
      <c r="F4103" s="9">
        <v>72</v>
      </c>
      <c r="G4103" s="7" t="s">
        <v>5041</v>
      </c>
      <c r="H4103" s="7">
        <v>96081000</v>
      </c>
      <c r="I4103" s="7"/>
      <c r="J4103" s="7"/>
    </row>
    <row r="4104" spans="2:10" x14ac:dyDescent="0.25">
      <c r="B4104" s="8" t="s">
        <v>143</v>
      </c>
      <c r="C4104" s="8" t="s">
        <v>9222</v>
      </c>
      <c r="D4104" s="9">
        <v>34</v>
      </c>
      <c r="E4104" s="8" t="s">
        <v>20694</v>
      </c>
      <c r="F4104" s="9">
        <v>73</v>
      </c>
      <c r="G4104" s="7" t="s">
        <v>5041</v>
      </c>
      <c r="H4104" s="7">
        <v>96081000</v>
      </c>
      <c r="I4104" s="7"/>
      <c r="J4104" s="7"/>
    </row>
    <row r="4105" spans="2:10" x14ac:dyDescent="0.25">
      <c r="B4105" s="8" t="s">
        <v>143</v>
      </c>
      <c r="C4105" s="8" t="s">
        <v>1015</v>
      </c>
      <c r="D4105" s="9">
        <v>88</v>
      </c>
      <c r="E4105" s="8" t="s">
        <v>3231</v>
      </c>
      <c r="F4105" s="9">
        <v>93</v>
      </c>
      <c r="G4105" s="7" t="s">
        <v>5041</v>
      </c>
      <c r="H4105" s="7">
        <v>96081000</v>
      </c>
      <c r="I4105" s="7"/>
      <c r="J4105" s="7"/>
    </row>
    <row r="4106" spans="2:10" x14ac:dyDescent="0.25">
      <c r="B4106" s="8" t="s">
        <v>143</v>
      </c>
      <c r="C4106" s="8" t="s">
        <v>13727</v>
      </c>
      <c r="D4106" s="9">
        <v>28</v>
      </c>
      <c r="E4106" s="8" t="s">
        <v>25202</v>
      </c>
      <c r="F4106" s="9">
        <v>53</v>
      </c>
      <c r="G4106" s="7" t="s">
        <v>5041</v>
      </c>
      <c r="H4106" s="7">
        <v>96082000</v>
      </c>
      <c r="I4106" s="7"/>
      <c r="J4106" s="7"/>
    </row>
    <row r="4107" spans="2:10" x14ac:dyDescent="0.25">
      <c r="B4107" s="8" t="s">
        <v>143</v>
      </c>
      <c r="C4107" s="8" t="s">
        <v>13728</v>
      </c>
      <c r="D4107" s="9">
        <v>38</v>
      </c>
      <c r="E4107" s="8" t="s">
        <v>25203</v>
      </c>
      <c r="F4107" s="9">
        <v>60</v>
      </c>
      <c r="G4107" s="7" t="s">
        <v>5041</v>
      </c>
      <c r="H4107" s="7">
        <v>96082000</v>
      </c>
      <c r="I4107" s="7" t="s">
        <v>31564</v>
      </c>
      <c r="J4107" s="7"/>
    </row>
    <row r="4108" spans="2:10" x14ac:dyDescent="0.25">
      <c r="B4108" s="8" t="s">
        <v>143</v>
      </c>
      <c r="C4108" s="8" t="s">
        <v>13729</v>
      </c>
      <c r="D4108" s="9">
        <v>28</v>
      </c>
      <c r="E4108" s="8" t="s">
        <v>25204</v>
      </c>
      <c r="F4108" s="9">
        <v>54</v>
      </c>
      <c r="G4108" s="7" t="s">
        <v>5041</v>
      </c>
      <c r="H4108" s="7">
        <v>96082000</v>
      </c>
      <c r="I4108" s="7"/>
      <c r="J4108" s="7"/>
    </row>
    <row r="4109" spans="2:10" x14ac:dyDescent="0.25">
      <c r="B4109" s="8" t="s">
        <v>143</v>
      </c>
      <c r="C4109" s="8" t="s">
        <v>13730</v>
      </c>
      <c r="D4109" s="9">
        <v>28</v>
      </c>
      <c r="E4109" s="8" t="s">
        <v>25205</v>
      </c>
      <c r="F4109" s="9">
        <v>57</v>
      </c>
      <c r="G4109" s="7" t="s">
        <v>5041</v>
      </c>
      <c r="H4109" s="7">
        <v>96082000</v>
      </c>
      <c r="I4109" s="7"/>
      <c r="J4109" s="7"/>
    </row>
    <row r="4110" spans="2:10" x14ac:dyDescent="0.25">
      <c r="B4110" s="8" t="s">
        <v>145</v>
      </c>
      <c r="C4110" s="8" t="s">
        <v>9245</v>
      </c>
      <c r="D4110" s="9">
        <v>31</v>
      </c>
      <c r="E4110" s="8" t="s">
        <v>20717</v>
      </c>
      <c r="F4110" s="9">
        <v>49</v>
      </c>
      <c r="G4110" s="7" t="s">
        <v>5040</v>
      </c>
      <c r="H4110" s="7">
        <v>73089010</v>
      </c>
      <c r="I4110" s="7"/>
      <c r="J4110" s="7"/>
    </row>
    <row r="4111" spans="2:10" x14ac:dyDescent="0.25">
      <c r="B4111" s="8" t="s">
        <v>145</v>
      </c>
      <c r="C4111" s="8" t="s">
        <v>9248</v>
      </c>
      <c r="D4111" s="9">
        <v>31</v>
      </c>
      <c r="E4111" s="8" t="s">
        <v>20720</v>
      </c>
      <c r="F4111" s="9">
        <v>49</v>
      </c>
      <c r="G4111" s="7" t="s">
        <v>5040</v>
      </c>
      <c r="H4111" s="7">
        <v>73089010</v>
      </c>
      <c r="I4111" s="7"/>
      <c r="J4111" s="7"/>
    </row>
    <row r="4112" spans="2:10" x14ac:dyDescent="0.25">
      <c r="B4112" s="8" t="s">
        <v>145</v>
      </c>
      <c r="C4112" s="8" t="s">
        <v>9252</v>
      </c>
      <c r="D4112" s="9">
        <v>30</v>
      </c>
      <c r="E4112" s="8" t="s">
        <v>20724</v>
      </c>
      <c r="F4112" s="9">
        <v>48</v>
      </c>
      <c r="G4112" s="7" t="s">
        <v>5041</v>
      </c>
      <c r="H4112" s="7">
        <v>73089010</v>
      </c>
      <c r="I4112" s="7"/>
      <c r="J4112" s="7"/>
    </row>
    <row r="4113" spans="2:10" x14ac:dyDescent="0.25">
      <c r="B4113" s="8" t="s">
        <v>145</v>
      </c>
      <c r="C4113" s="8" t="s">
        <v>9253</v>
      </c>
      <c r="D4113" s="9">
        <v>26</v>
      </c>
      <c r="E4113" s="8" t="s">
        <v>20725</v>
      </c>
      <c r="F4113" s="9">
        <v>57</v>
      </c>
      <c r="G4113" s="7" t="s">
        <v>5041</v>
      </c>
      <c r="H4113" s="7">
        <v>73089010</v>
      </c>
      <c r="I4113" s="7"/>
      <c r="J4113" s="7"/>
    </row>
    <row r="4114" spans="2:10" x14ac:dyDescent="0.25">
      <c r="B4114" s="8" t="s">
        <v>145</v>
      </c>
      <c r="C4114" s="8" t="s">
        <v>9255</v>
      </c>
      <c r="D4114" s="9">
        <v>24</v>
      </c>
      <c r="E4114" s="8" t="s">
        <v>20727</v>
      </c>
      <c r="F4114" s="9">
        <v>40</v>
      </c>
      <c r="G4114" s="7" t="s">
        <v>5040</v>
      </c>
      <c r="H4114" s="7">
        <v>73089010</v>
      </c>
      <c r="I4114" s="7"/>
      <c r="J4114" s="7"/>
    </row>
    <row r="4115" spans="2:10" x14ac:dyDescent="0.25">
      <c r="B4115" s="8" t="s">
        <v>145</v>
      </c>
      <c r="C4115" s="8" t="s">
        <v>9256</v>
      </c>
      <c r="D4115" s="9">
        <v>30</v>
      </c>
      <c r="E4115" s="8" t="s">
        <v>20728</v>
      </c>
      <c r="F4115" s="9">
        <v>48</v>
      </c>
      <c r="G4115" s="7" t="s">
        <v>5040</v>
      </c>
      <c r="H4115" s="7">
        <v>73089010</v>
      </c>
      <c r="I4115" s="7"/>
      <c r="J4115" s="7"/>
    </row>
    <row r="4116" spans="2:10" x14ac:dyDescent="0.25">
      <c r="B4116" s="8" t="s">
        <v>145</v>
      </c>
      <c r="C4116" s="8" t="s">
        <v>9261</v>
      </c>
      <c r="D4116" s="9">
        <v>26</v>
      </c>
      <c r="E4116" s="8" t="s">
        <v>20733</v>
      </c>
      <c r="F4116" s="9">
        <v>44</v>
      </c>
      <c r="G4116" s="7" t="s">
        <v>5040</v>
      </c>
      <c r="H4116" s="7">
        <v>73089010</v>
      </c>
      <c r="I4116" s="7"/>
      <c r="J4116" s="7"/>
    </row>
    <row r="4117" spans="2:10" x14ac:dyDescent="0.25">
      <c r="B4117" s="8" t="s">
        <v>145</v>
      </c>
      <c r="C4117" s="8" t="s">
        <v>9266</v>
      </c>
      <c r="D4117" s="9">
        <v>25</v>
      </c>
      <c r="E4117" s="8" t="s">
        <v>20738</v>
      </c>
      <c r="F4117" s="9">
        <v>41</v>
      </c>
      <c r="G4117" s="7" t="s">
        <v>5040</v>
      </c>
      <c r="H4117" s="7">
        <v>73089010</v>
      </c>
      <c r="I4117" s="7"/>
      <c r="J4117" s="7"/>
    </row>
    <row r="4118" spans="2:10" x14ac:dyDescent="0.25">
      <c r="B4118" s="8" t="s">
        <v>145</v>
      </c>
      <c r="C4118" s="8" t="s">
        <v>9267</v>
      </c>
      <c r="D4118" s="9">
        <v>20</v>
      </c>
      <c r="E4118" s="8" t="s">
        <v>20739</v>
      </c>
      <c r="F4118" s="9">
        <v>37</v>
      </c>
      <c r="G4118" s="7" t="s">
        <v>5040</v>
      </c>
      <c r="H4118" s="7">
        <v>73089010</v>
      </c>
      <c r="I4118" s="7"/>
      <c r="J4118" s="7"/>
    </row>
    <row r="4119" spans="2:10" x14ac:dyDescent="0.25">
      <c r="B4119" s="8" t="s">
        <v>145</v>
      </c>
      <c r="C4119" s="8" t="s">
        <v>9269</v>
      </c>
      <c r="D4119" s="9">
        <v>20</v>
      </c>
      <c r="E4119" s="8" t="s">
        <v>20741</v>
      </c>
      <c r="F4119" s="9">
        <v>44</v>
      </c>
      <c r="G4119" s="7" t="s">
        <v>5040</v>
      </c>
      <c r="H4119" s="7">
        <v>73089010</v>
      </c>
      <c r="I4119" s="7"/>
      <c r="J4119" s="7"/>
    </row>
    <row r="4120" spans="2:10" x14ac:dyDescent="0.25">
      <c r="B4120" s="8" t="s">
        <v>145</v>
      </c>
      <c r="C4120" s="8" t="s">
        <v>9271</v>
      </c>
      <c r="D4120" s="9">
        <v>25</v>
      </c>
      <c r="E4120" s="8" t="s">
        <v>20743</v>
      </c>
      <c r="F4120" s="9">
        <v>38</v>
      </c>
      <c r="G4120" s="7" t="s">
        <v>5041</v>
      </c>
      <c r="H4120" s="7">
        <v>73089010</v>
      </c>
      <c r="I4120" s="7"/>
      <c r="J4120" s="7"/>
    </row>
    <row r="4121" spans="2:10" x14ac:dyDescent="0.25">
      <c r="B4121" s="8" t="s">
        <v>145</v>
      </c>
      <c r="C4121" s="8" t="s">
        <v>9272</v>
      </c>
      <c r="D4121" s="9">
        <v>35</v>
      </c>
      <c r="E4121" s="8" t="s">
        <v>20744</v>
      </c>
      <c r="F4121" s="9">
        <v>82</v>
      </c>
      <c r="G4121" s="7" t="s">
        <v>5041</v>
      </c>
      <c r="H4121" s="7">
        <v>73089010</v>
      </c>
      <c r="I4121" s="7"/>
      <c r="J4121" s="7"/>
    </row>
    <row r="4122" spans="2:10" x14ac:dyDescent="0.25">
      <c r="B4122" s="8" t="s">
        <v>145</v>
      </c>
      <c r="C4122" s="8" t="s">
        <v>9273</v>
      </c>
      <c r="D4122" s="9">
        <v>37</v>
      </c>
      <c r="E4122" s="8" t="s">
        <v>20745</v>
      </c>
      <c r="F4122" s="9">
        <v>78</v>
      </c>
      <c r="G4122" s="7" t="s">
        <v>5041</v>
      </c>
      <c r="H4122" s="7">
        <v>73089010</v>
      </c>
      <c r="I4122" s="7"/>
      <c r="J4122" s="7"/>
    </row>
    <row r="4123" spans="2:10" x14ac:dyDescent="0.25">
      <c r="B4123" s="8" t="s">
        <v>145</v>
      </c>
      <c r="C4123" s="8" t="s">
        <v>9274</v>
      </c>
      <c r="D4123" s="9">
        <v>40</v>
      </c>
      <c r="E4123" s="8" t="s">
        <v>20746</v>
      </c>
      <c r="F4123" s="9">
        <v>81</v>
      </c>
      <c r="G4123" s="7" t="s">
        <v>5041</v>
      </c>
      <c r="H4123" s="7">
        <v>73089010</v>
      </c>
      <c r="I4123" s="7"/>
      <c r="J4123" s="7"/>
    </row>
    <row r="4124" spans="2:10" x14ac:dyDescent="0.25">
      <c r="B4124" s="8" t="s">
        <v>145</v>
      </c>
      <c r="C4124" s="8" t="s">
        <v>9276</v>
      </c>
      <c r="D4124" s="9">
        <v>39</v>
      </c>
      <c r="E4124" s="8" t="s">
        <v>20748</v>
      </c>
      <c r="F4124" s="9">
        <v>90</v>
      </c>
      <c r="G4124" s="7" t="s">
        <v>5041</v>
      </c>
      <c r="H4124" s="7">
        <v>76042920</v>
      </c>
      <c r="I4124" s="7"/>
      <c r="J4124" s="7"/>
    </row>
    <row r="4125" spans="2:10" x14ac:dyDescent="0.25">
      <c r="B4125" s="8" t="s">
        <v>145</v>
      </c>
      <c r="C4125" s="8" t="s">
        <v>9277</v>
      </c>
      <c r="D4125" s="9">
        <v>40</v>
      </c>
      <c r="E4125" s="8" t="s">
        <v>20749</v>
      </c>
      <c r="F4125" s="9">
        <v>91</v>
      </c>
      <c r="G4125" s="7" t="s">
        <v>5041</v>
      </c>
      <c r="H4125" s="7">
        <v>76042920</v>
      </c>
      <c r="I4125" s="7"/>
      <c r="J4125" s="7"/>
    </row>
    <row r="4126" spans="2:10" x14ac:dyDescent="0.25">
      <c r="B4126" s="8" t="s">
        <v>145</v>
      </c>
      <c r="C4126" s="8" t="s">
        <v>9278</v>
      </c>
      <c r="D4126" s="9">
        <v>36</v>
      </c>
      <c r="E4126" s="8" t="s">
        <v>20750</v>
      </c>
      <c r="F4126" s="9">
        <v>89</v>
      </c>
      <c r="G4126" s="7" t="s">
        <v>5041</v>
      </c>
      <c r="H4126" s="7">
        <v>76042920</v>
      </c>
      <c r="I4126" s="7"/>
      <c r="J4126" s="7"/>
    </row>
    <row r="4127" spans="2:10" x14ac:dyDescent="0.25">
      <c r="B4127" s="8" t="s">
        <v>145</v>
      </c>
      <c r="C4127" s="8" t="s">
        <v>1020</v>
      </c>
      <c r="D4127" s="9">
        <v>102</v>
      </c>
      <c r="E4127" s="8" t="s">
        <v>3236</v>
      </c>
      <c r="F4127" s="9">
        <v>107</v>
      </c>
      <c r="G4127" s="7" t="s">
        <v>5042</v>
      </c>
      <c r="H4127" s="7">
        <v>39162000</v>
      </c>
      <c r="I4127" s="7"/>
      <c r="J4127" s="7"/>
    </row>
    <row r="4128" spans="2:10" x14ac:dyDescent="0.25">
      <c r="B4128" s="8" t="s">
        <v>145</v>
      </c>
      <c r="C4128" s="8" t="s">
        <v>1021</v>
      </c>
      <c r="D4128" s="9">
        <v>102</v>
      </c>
      <c r="E4128" s="8" t="s">
        <v>3237</v>
      </c>
      <c r="F4128" s="9">
        <v>107</v>
      </c>
      <c r="G4128" s="7" t="s">
        <v>5042</v>
      </c>
      <c r="H4128" s="7">
        <v>39162000</v>
      </c>
      <c r="I4128" s="7"/>
      <c r="J4128" s="7"/>
    </row>
    <row r="4129" spans="2:10" x14ac:dyDescent="0.25">
      <c r="B4129" s="8" t="s">
        <v>145</v>
      </c>
      <c r="C4129" s="8" t="s">
        <v>9282</v>
      </c>
      <c r="D4129" s="9">
        <v>35</v>
      </c>
      <c r="E4129" s="8" t="s">
        <v>20754</v>
      </c>
      <c r="F4129" s="9">
        <v>98</v>
      </c>
      <c r="G4129" s="7" t="s">
        <v>5041</v>
      </c>
      <c r="H4129" s="7">
        <v>73262000</v>
      </c>
      <c r="I4129" s="7"/>
      <c r="J4129" s="7"/>
    </row>
    <row r="4130" spans="2:10" x14ac:dyDescent="0.25">
      <c r="B4130" s="8" t="s">
        <v>145</v>
      </c>
      <c r="C4130" s="8" t="s">
        <v>9283</v>
      </c>
      <c r="D4130" s="9">
        <v>40</v>
      </c>
      <c r="E4130" s="8" t="s">
        <v>20755</v>
      </c>
      <c r="F4130" s="9">
        <v>92</v>
      </c>
      <c r="G4130" s="7" t="s">
        <v>5041</v>
      </c>
      <c r="H4130" s="7">
        <v>73089010</v>
      </c>
      <c r="I4130" s="7"/>
      <c r="J4130" s="7"/>
    </row>
    <row r="4131" spans="2:10" x14ac:dyDescent="0.25">
      <c r="B4131" s="8" t="s">
        <v>145</v>
      </c>
      <c r="C4131" s="8" t="s">
        <v>9284</v>
      </c>
      <c r="D4131" s="9">
        <v>36</v>
      </c>
      <c r="E4131" s="8" t="s">
        <v>20756</v>
      </c>
      <c r="F4131" s="9">
        <v>89</v>
      </c>
      <c r="G4131" s="7" t="s">
        <v>5041</v>
      </c>
      <c r="H4131" s="7">
        <v>73089010</v>
      </c>
      <c r="I4131" s="7"/>
      <c r="J4131" s="7"/>
    </row>
    <row r="4132" spans="2:10" x14ac:dyDescent="0.25">
      <c r="B4132" s="8" t="s">
        <v>145</v>
      </c>
      <c r="C4132" s="8" t="s">
        <v>9285</v>
      </c>
      <c r="D4132" s="9">
        <v>35</v>
      </c>
      <c r="E4132" s="8" t="s">
        <v>20757</v>
      </c>
      <c r="F4132" s="9">
        <v>88</v>
      </c>
      <c r="G4132" s="7" t="s">
        <v>5041</v>
      </c>
      <c r="H4132" s="7">
        <v>73089010</v>
      </c>
      <c r="I4132" s="7"/>
      <c r="J4132" s="7"/>
    </row>
    <row r="4133" spans="2:10" x14ac:dyDescent="0.25">
      <c r="B4133" s="8" t="s">
        <v>145</v>
      </c>
      <c r="C4133" s="8" t="s">
        <v>9286</v>
      </c>
      <c r="D4133" s="9">
        <v>40</v>
      </c>
      <c r="E4133" s="8" t="s">
        <v>20758</v>
      </c>
      <c r="F4133" s="9">
        <v>90</v>
      </c>
      <c r="G4133" s="7" t="s">
        <v>5041</v>
      </c>
      <c r="H4133" s="7">
        <v>73089010</v>
      </c>
      <c r="I4133" s="7"/>
      <c r="J4133" s="7"/>
    </row>
    <row r="4134" spans="2:10" x14ac:dyDescent="0.25">
      <c r="B4134" s="8" t="s">
        <v>145</v>
      </c>
      <c r="C4134" s="8" t="s">
        <v>9287</v>
      </c>
      <c r="D4134" s="9">
        <v>36</v>
      </c>
      <c r="E4134" s="8" t="s">
        <v>20759</v>
      </c>
      <c r="F4134" s="9">
        <v>92</v>
      </c>
      <c r="G4134" s="7" t="s">
        <v>5041</v>
      </c>
      <c r="H4134" s="7">
        <v>73089010</v>
      </c>
      <c r="I4134" s="7"/>
      <c r="J4134" s="7"/>
    </row>
    <row r="4135" spans="2:10" x14ac:dyDescent="0.25">
      <c r="B4135" s="8" t="s">
        <v>145</v>
      </c>
      <c r="C4135" s="8" t="s">
        <v>9288</v>
      </c>
      <c r="D4135" s="9">
        <v>38</v>
      </c>
      <c r="E4135" s="8" t="s">
        <v>20760</v>
      </c>
      <c r="F4135" s="9">
        <v>89</v>
      </c>
      <c r="G4135" s="7" t="s">
        <v>5041</v>
      </c>
      <c r="H4135" s="7">
        <v>73089010</v>
      </c>
      <c r="I4135" s="7"/>
      <c r="J4135" s="7"/>
    </row>
    <row r="4136" spans="2:10" x14ac:dyDescent="0.25">
      <c r="B4136" s="8" t="s">
        <v>145</v>
      </c>
      <c r="C4136" s="8" t="s">
        <v>9289</v>
      </c>
      <c r="D4136" s="9">
        <v>40</v>
      </c>
      <c r="E4136" s="8" t="s">
        <v>20761</v>
      </c>
      <c r="F4136" s="9">
        <v>90</v>
      </c>
      <c r="G4136" s="7" t="s">
        <v>5041</v>
      </c>
      <c r="H4136" s="7">
        <v>73089010</v>
      </c>
      <c r="I4136" s="7"/>
      <c r="J4136" s="7"/>
    </row>
    <row r="4137" spans="2:10" x14ac:dyDescent="0.25">
      <c r="B4137" s="8" t="s">
        <v>145</v>
      </c>
      <c r="C4137" s="8" t="s">
        <v>9290</v>
      </c>
      <c r="D4137" s="9">
        <v>38</v>
      </c>
      <c r="E4137" s="8" t="s">
        <v>20762</v>
      </c>
      <c r="F4137" s="9">
        <v>89</v>
      </c>
      <c r="G4137" s="7" t="s">
        <v>5041</v>
      </c>
      <c r="H4137" s="7">
        <v>73089010</v>
      </c>
      <c r="I4137" s="7"/>
      <c r="J4137" s="7"/>
    </row>
    <row r="4138" spans="2:10" x14ac:dyDescent="0.25">
      <c r="B4138" s="8" t="s">
        <v>145</v>
      </c>
      <c r="C4138" s="8" t="s">
        <v>9291</v>
      </c>
      <c r="D4138" s="9">
        <v>40</v>
      </c>
      <c r="E4138" s="8" t="s">
        <v>20763</v>
      </c>
      <c r="F4138" s="9">
        <v>94</v>
      </c>
      <c r="G4138" s="7" t="s">
        <v>5041</v>
      </c>
      <c r="H4138" s="7">
        <v>73089010</v>
      </c>
      <c r="I4138" s="7"/>
      <c r="J4138" s="7"/>
    </row>
    <row r="4139" spans="2:10" x14ac:dyDescent="0.25">
      <c r="B4139" s="8" t="s">
        <v>145</v>
      </c>
      <c r="C4139" s="8" t="s">
        <v>9292</v>
      </c>
      <c r="D4139" s="9">
        <v>39</v>
      </c>
      <c r="E4139" s="8" t="s">
        <v>20764</v>
      </c>
      <c r="F4139" s="9">
        <v>93</v>
      </c>
      <c r="G4139" s="7" t="s">
        <v>5041</v>
      </c>
      <c r="H4139" s="7">
        <v>73089010</v>
      </c>
      <c r="I4139" s="7"/>
      <c r="J4139" s="7"/>
    </row>
    <row r="4140" spans="2:10" x14ac:dyDescent="0.25">
      <c r="B4140" s="8" t="s">
        <v>145</v>
      </c>
      <c r="C4140" s="8" t="s">
        <v>9293</v>
      </c>
      <c r="D4140" s="9">
        <v>39</v>
      </c>
      <c r="E4140" s="8" t="s">
        <v>20765</v>
      </c>
      <c r="F4140" s="9">
        <v>86</v>
      </c>
      <c r="G4140" s="7" t="s">
        <v>5041</v>
      </c>
      <c r="H4140" s="7">
        <v>73089010</v>
      </c>
      <c r="I4140" s="7"/>
      <c r="J4140" s="7"/>
    </row>
    <row r="4141" spans="2:10" x14ac:dyDescent="0.25">
      <c r="B4141" s="8" t="s">
        <v>145</v>
      </c>
      <c r="C4141" s="8" t="s">
        <v>9294</v>
      </c>
      <c r="D4141" s="9">
        <v>31</v>
      </c>
      <c r="E4141" s="8" t="s">
        <v>20766</v>
      </c>
      <c r="F4141" s="9">
        <v>69</v>
      </c>
      <c r="G4141" s="7" t="s">
        <v>5051</v>
      </c>
      <c r="H4141" s="7">
        <v>73089010</v>
      </c>
      <c r="I4141" s="7"/>
      <c r="J4141" s="7"/>
    </row>
    <row r="4142" spans="2:10" x14ac:dyDescent="0.25">
      <c r="B4142" s="8" t="s">
        <v>145</v>
      </c>
      <c r="C4142" s="8" t="s">
        <v>9295</v>
      </c>
      <c r="D4142" s="9">
        <v>39</v>
      </c>
      <c r="E4142" s="8" t="s">
        <v>20767</v>
      </c>
      <c r="F4142" s="9">
        <v>90</v>
      </c>
      <c r="G4142" s="7" t="s">
        <v>5041</v>
      </c>
      <c r="H4142" s="7">
        <v>73089010</v>
      </c>
      <c r="I4142" s="7"/>
      <c r="J4142" s="7"/>
    </row>
    <row r="4143" spans="2:10" x14ac:dyDescent="0.25">
      <c r="B4143" s="8" t="s">
        <v>145</v>
      </c>
      <c r="C4143" s="8" t="s">
        <v>9296</v>
      </c>
      <c r="D4143" s="9">
        <v>39</v>
      </c>
      <c r="E4143" s="8" t="s">
        <v>20768</v>
      </c>
      <c r="F4143" s="9">
        <v>86</v>
      </c>
      <c r="G4143" s="7" t="s">
        <v>5041</v>
      </c>
      <c r="H4143" s="7">
        <v>73089010</v>
      </c>
      <c r="I4143" s="7"/>
      <c r="J4143" s="7"/>
    </row>
    <row r="4144" spans="2:10" x14ac:dyDescent="0.25">
      <c r="B4144" s="8" t="s">
        <v>145</v>
      </c>
      <c r="C4144" s="8" t="s">
        <v>9297</v>
      </c>
      <c r="D4144" s="9">
        <v>39</v>
      </c>
      <c r="E4144" s="8" t="s">
        <v>20769</v>
      </c>
      <c r="F4144" s="9">
        <v>85</v>
      </c>
      <c r="G4144" s="7" t="s">
        <v>5041</v>
      </c>
      <c r="H4144" s="7">
        <v>73089010</v>
      </c>
      <c r="I4144" s="7"/>
      <c r="J4144" s="7"/>
    </row>
    <row r="4145" spans="2:10" x14ac:dyDescent="0.25">
      <c r="B4145" s="8" t="s">
        <v>145</v>
      </c>
      <c r="C4145" s="8" t="s">
        <v>36713</v>
      </c>
      <c r="D4145" s="9">
        <v>23</v>
      </c>
      <c r="E4145" s="8" t="s">
        <v>38083</v>
      </c>
      <c r="F4145" s="9">
        <v>72</v>
      </c>
      <c r="G4145" s="7" t="s">
        <v>5041</v>
      </c>
      <c r="H4145" s="7">
        <v>76042920</v>
      </c>
      <c r="I4145" s="7"/>
      <c r="J4145" s="7"/>
    </row>
    <row r="4146" spans="2:10" x14ac:dyDescent="0.25">
      <c r="B4146" s="8" t="s">
        <v>145</v>
      </c>
      <c r="C4146" s="8" t="s">
        <v>1022</v>
      </c>
      <c r="D4146" s="9">
        <v>64</v>
      </c>
      <c r="E4146" s="8" t="s">
        <v>3238</v>
      </c>
      <c r="F4146" s="9">
        <v>68</v>
      </c>
      <c r="G4146" s="7" t="s">
        <v>5042</v>
      </c>
      <c r="H4146" s="7">
        <v>72162100</v>
      </c>
      <c r="I4146" s="7"/>
      <c r="J4146" s="7"/>
    </row>
    <row r="4147" spans="2:10" x14ac:dyDescent="0.25">
      <c r="B4147" s="8" t="s">
        <v>145</v>
      </c>
      <c r="C4147" s="8" t="s">
        <v>1023</v>
      </c>
      <c r="D4147" s="9">
        <v>111</v>
      </c>
      <c r="E4147" s="8" t="s">
        <v>3239</v>
      </c>
      <c r="F4147" s="9">
        <v>117</v>
      </c>
      <c r="G4147" s="7" t="s">
        <v>5040</v>
      </c>
      <c r="H4147" s="7">
        <v>73049090</v>
      </c>
      <c r="I4147" s="7"/>
      <c r="J4147" s="7"/>
    </row>
    <row r="4148" spans="2:10" x14ac:dyDescent="0.25">
      <c r="B4148" s="8" t="s">
        <v>145</v>
      </c>
      <c r="C4148" s="8" t="s">
        <v>1024</v>
      </c>
      <c r="D4148" s="9">
        <v>109</v>
      </c>
      <c r="E4148" s="8" t="s">
        <v>3240</v>
      </c>
      <c r="F4148" s="9">
        <v>115</v>
      </c>
      <c r="G4148" s="7" t="s">
        <v>5040</v>
      </c>
      <c r="H4148" s="7">
        <v>73049090</v>
      </c>
      <c r="I4148" s="7"/>
      <c r="J4148" s="7"/>
    </row>
    <row r="4149" spans="2:10" x14ac:dyDescent="0.25">
      <c r="B4149" s="8" t="s">
        <v>145</v>
      </c>
      <c r="C4149" s="8" t="s">
        <v>1025</v>
      </c>
      <c r="D4149" s="9">
        <v>110</v>
      </c>
      <c r="E4149" s="8" t="s">
        <v>3241</v>
      </c>
      <c r="F4149" s="9">
        <v>116</v>
      </c>
      <c r="G4149" s="7" t="s">
        <v>5040</v>
      </c>
      <c r="H4149" s="7">
        <v>73049090</v>
      </c>
      <c r="I4149" s="7"/>
      <c r="J4149" s="7"/>
    </row>
    <row r="4150" spans="2:10" x14ac:dyDescent="0.25">
      <c r="B4150" s="8" t="s">
        <v>145</v>
      </c>
      <c r="C4150" s="8" t="s">
        <v>1026</v>
      </c>
      <c r="D4150" s="9">
        <v>80</v>
      </c>
      <c r="E4150" s="8" t="s">
        <v>3242</v>
      </c>
      <c r="F4150" s="9">
        <v>85</v>
      </c>
      <c r="G4150" s="7" t="s">
        <v>5042</v>
      </c>
      <c r="H4150" s="7">
        <v>72172090</v>
      </c>
      <c r="I4150" s="7"/>
      <c r="J4150" s="7"/>
    </row>
    <row r="4151" spans="2:10" x14ac:dyDescent="0.25">
      <c r="B4151" s="8" t="s">
        <v>145</v>
      </c>
      <c r="C4151" s="8" t="s">
        <v>1027</v>
      </c>
      <c r="D4151" s="9">
        <v>83</v>
      </c>
      <c r="E4151" s="8" t="s">
        <v>3243</v>
      </c>
      <c r="F4151" s="9">
        <v>88</v>
      </c>
      <c r="G4151" s="7" t="s">
        <v>5042</v>
      </c>
      <c r="H4151" s="7">
        <v>72172090</v>
      </c>
      <c r="I4151" s="7"/>
      <c r="J4151" s="7"/>
    </row>
    <row r="4152" spans="2:10" x14ac:dyDescent="0.25">
      <c r="B4152" s="8" t="s">
        <v>145</v>
      </c>
      <c r="C4152" s="8" t="s">
        <v>1028</v>
      </c>
      <c r="D4152" s="9">
        <v>105</v>
      </c>
      <c r="E4152" s="8" t="s">
        <v>3244</v>
      </c>
      <c r="F4152" s="9">
        <v>111</v>
      </c>
      <c r="G4152" s="7" t="s">
        <v>5040</v>
      </c>
      <c r="H4152" s="7">
        <v>72172090</v>
      </c>
      <c r="I4152" s="7"/>
      <c r="J4152" s="7"/>
    </row>
    <row r="4153" spans="2:10" x14ac:dyDescent="0.25">
      <c r="B4153" s="8" t="s">
        <v>145</v>
      </c>
      <c r="C4153" s="8" t="s">
        <v>1029</v>
      </c>
      <c r="D4153" s="9">
        <v>83</v>
      </c>
      <c r="E4153" s="8" t="s">
        <v>3245</v>
      </c>
      <c r="F4153" s="9">
        <v>88</v>
      </c>
      <c r="G4153" s="7" t="s">
        <v>5042</v>
      </c>
      <c r="H4153" s="7">
        <v>72172090</v>
      </c>
      <c r="I4153" s="7"/>
      <c r="J4153" s="7"/>
    </row>
    <row r="4154" spans="2:10" x14ac:dyDescent="0.25">
      <c r="B4154" s="8" t="s">
        <v>145</v>
      </c>
      <c r="C4154" s="8" t="s">
        <v>1030</v>
      </c>
      <c r="D4154" s="9">
        <v>81</v>
      </c>
      <c r="E4154" s="8" t="s">
        <v>3246</v>
      </c>
      <c r="F4154" s="9">
        <v>86</v>
      </c>
      <c r="G4154" s="7" t="s">
        <v>5042</v>
      </c>
      <c r="H4154" s="7">
        <v>72172090</v>
      </c>
      <c r="I4154" s="7"/>
      <c r="J4154" s="7"/>
    </row>
    <row r="4155" spans="2:10" x14ac:dyDescent="0.25">
      <c r="B4155" s="8" t="s">
        <v>145</v>
      </c>
      <c r="C4155" s="8" t="s">
        <v>1031</v>
      </c>
      <c r="D4155" s="9">
        <v>80</v>
      </c>
      <c r="E4155" s="8" t="s">
        <v>3247</v>
      </c>
      <c r="F4155" s="9">
        <v>85</v>
      </c>
      <c r="G4155" s="7" t="s">
        <v>5042</v>
      </c>
      <c r="H4155" s="7">
        <v>72172090</v>
      </c>
      <c r="I4155" s="7"/>
      <c r="J4155" s="7"/>
    </row>
    <row r="4156" spans="2:10" x14ac:dyDescent="0.25">
      <c r="B4156" s="8" t="s">
        <v>145</v>
      </c>
      <c r="C4156" s="8" t="s">
        <v>1032</v>
      </c>
      <c r="D4156" s="9">
        <v>81</v>
      </c>
      <c r="E4156" s="8" t="s">
        <v>3248</v>
      </c>
      <c r="F4156" s="9">
        <v>86</v>
      </c>
      <c r="G4156" s="7" t="s">
        <v>5042</v>
      </c>
      <c r="H4156" s="7">
        <v>72172090</v>
      </c>
      <c r="I4156" s="7"/>
      <c r="J4156" s="7"/>
    </row>
    <row r="4157" spans="2:10" x14ac:dyDescent="0.25">
      <c r="B4157" s="8" t="s">
        <v>145</v>
      </c>
      <c r="C4157" s="8" t="s">
        <v>9298</v>
      </c>
      <c r="D4157" s="9">
        <v>35</v>
      </c>
      <c r="E4157" s="8" t="s">
        <v>20770</v>
      </c>
      <c r="F4157" s="9">
        <v>136</v>
      </c>
      <c r="G4157" s="7" t="s">
        <v>5041</v>
      </c>
      <c r="H4157" s="7">
        <v>73089010</v>
      </c>
      <c r="I4157" s="7"/>
      <c r="J4157" s="7"/>
    </row>
    <row r="4158" spans="2:10" x14ac:dyDescent="0.25">
      <c r="B4158" s="8" t="s">
        <v>145</v>
      </c>
      <c r="C4158" s="8" t="s">
        <v>9299</v>
      </c>
      <c r="D4158" s="9">
        <v>36</v>
      </c>
      <c r="E4158" s="8" t="s">
        <v>20771</v>
      </c>
      <c r="F4158" s="9">
        <v>137</v>
      </c>
      <c r="G4158" s="7" t="s">
        <v>5040</v>
      </c>
      <c r="H4158" s="7">
        <v>73089010</v>
      </c>
      <c r="I4158" s="7"/>
      <c r="J4158" s="7"/>
    </row>
    <row r="4159" spans="2:10" x14ac:dyDescent="0.25">
      <c r="B4159" s="8" t="s">
        <v>145</v>
      </c>
      <c r="C4159" s="8" t="s">
        <v>33315</v>
      </c>
      <c r="D4159" s="9">
        <v>48</v>
      </c>
      <c r="E4159" s="8" t="s">
        <v>34759</v>
      </c>
      <c r="F4159" s="9">
        <v>90</v>
      </c>
      <c r="G4159" s="7" t="s">
        <v>5041</v>
      </c>
      <c r="H4159" s="7">
        <v>73089010</v>
      </c>
      <c r="I4159" s="7"/>
      <c r="J4159" s="7"/>
    </row>
    <row r="4160" spans="2:10" x14ac:dyDescent="0.25">
      <c r="B4160" s="8" t="s">
        <v>145</v>
      </c>
      <c r="C4160" s="8" t="s">
        <v>33316</v>
      </c>
      <c r="D4160" s="9">
        <v>49</v>
      </c>
      <c r="E4160" s="8" t="s">
        <v>34760</v>
      </c>
      <c r="F4160" s="9">
        <v>88</v>
      </c>
      <c r="G4160" s="7" t="s">
        <v>5041</v>
      </c>
      <c r="H4160" s="7">
        <v>73089010</v>
      </c>
      <c r="I4160" s="7"/>
      <c r="J4160" s="7"/>
    </row>
    <row r="4161" spans="2:10" x14ac:dyDescent="0.25">
      <c r="B4161" s="8" t="s">
        <v>145</v>
      </c>
      <c r="C4161" s="8" t="s">
        <v>33317</v>
      </c>
      <c r="D4161" s="9">
        <v>49</v>
      </c>
      <c r="E4161" s="8" t="s">
        <v>34761</v>
      </c>
      <c r="F4161" s="9">
        <v>88</v>
      </c>
      <c r="G4161" s="7" t="s">
        <v>5041</v>
      </c>
      <c r="H4161" s="7">
        <v>73089010</v>
      </c>
      <c r="I4161" s="7"/>
      <c r="J4161" s="7"/>
    </row>
    <row r="4162" spans="2:10" x14ac:dyDescent="0.25">
      <c r="B4162" s="8" t="s">
        <v>145</v>
      </c>
      <c r="C4162" s="8" t="s">
        <v>9300</v>
      </c>
      <c r="D4162" s="9">
        <v>33</v>
      </c>
      <c r="E4162" s="8" t="s">
        <v>20772</v>
      </c>
      <c r="F4162" s="9">
        <v>76</v>
      </c>
      <c r="G4162" s="7" t="s">
        <v>5040</v>
      </c>
      <c r="H4162" s="7">
        <v>73089010</v>
      </c>
      <c r="I4162" s="7"/>
      <c r="J4162" s="7"/>
    </row>
    <row r="4163" spans="2:10" x14ac:dyDescent="0.25">
      <c r="B4163" s="8" t="s">
        <v>145</v>
      </c>
      <c r="C4163" s="8" t="s">
        <v>9301</v>
      </c>
      <c r="D4163" s="9">
        <v>35</v>
      </c>
      <c r="E4163" s="8" t="s">
        <v>20773</v>
      </c>
      <c r="F4163" s="9">
        <v>64</v>
      </c>
      <c r="G4163" s="7" t="s">
        <v>5040</v>
      </c>
      <c r="H4163" s="7">
        <v>73089010</v>
      </c>
      <c r="I4163" s="7"/>
      <c r="J4163" s="7"/>
    </row>
    <row r="4164" spans="2:10" x14ac:dyDescent="0.25">
      <c r="B4164" s="8" t="s">
        <v>145</v>
      </c>
      <c r="C4164" s="8" t="s">
        <v>9302</v>
      </c>
      <c r="D4164" s="9">
        <v>35</v>
      </c>
      <c r="E4164" s="8" t="s">
        <v>20774</v>
      </c>
      <c r="F4164" s="9">
        <v>104</v>
      </c>
      <c r="G4164" s="7" t="s">
        <v>5040</v>
      </c>
      <c r="H4164" s="7">
        <v>73089010</v>
      </c>
      <c r="I4164" s="7"/>
      <c r="J4164" s="7"/>
    </row>
    <row r="4165" spans="2:10" x14ac:dyDescent="0.25">
      <c r="B4165" s="8" t="s">
        <v>145</v>
      </c>
      <c r="C4165" s="8" t="s">
        <v>9303</v>
      </c>
      <c r="D4165" s="9">
        <v>29</v>
      </c>
      <c r="E4165" s="8" t="s">
        <v>20775</v>
      </c>
      <c r="F4165" s="9">
        <v>98</v>
      </c>
      <c r="G4165" s="7" t="s">
        <v>5040</v>
      </c>
      <c r="H4165" s="7">
        <v>73089010</v>
      </c>
      <c r="I4165" s="7"/>
      <c r="J4165" s="7"/>
    </row>
    <row r="4166" spans="2:10" x14ac:dyDescent="0.25">
      <c r="B4166" s="8" t="s">
        <v>145</v>
      </c>
      <c r="C4166" s="8" t="s">
        <v>9304</v>
      </c>
      <c r="D4166" s="9">
        <v>39</v>
      </c>
      <c r="E4166" s="8" t="s">
        <v>20776</v>
      </c>
      <c r="F4166" s="9">
        <v>109</v>
      </c>
      <c r="G4166" s="7" t="s">
        <v>5040</v>
      </c>
      <c r="H4166" s="7">
        <v>73089010</v>
      </c>
      <c r="I4166" s="7"/>
      <c r="J4166" s="7"/>
    </row>
    <row r="4167" spans="2:10" x14ac:dyDescent="0.25">
      <c r="B4167" s="8" t="s">
        <v>145</v>
      </c>
      <c r="C4167" s="8" t="s">
        <v>9305</v>
      </c>
      <c r="D4167" s="9">
        <v>39</v>
      </c>
      <c r="E4167" s="8" t="s">
        <v>20777</v>
      </c>
      <c r="F4167" s="9">
        <v>108</v>
      </c>
      <c r="G4167" s="7" t="s">
        <v>5040</v>
      </c>
      <c r="H4167" s="7">
        <v>73089010</v>
      </c>
      <c r="I4167" s="7"/>
      <c r="J4167" s="7"/>
    </row>
    <row r="4168" spans="2:10" x14ac:dyDescent="0.25">
      <c r="B4168" s="8" t="s">
        <v>145</v>
      </c>
      <c r="C4168" s="8" t="s">
        <v>9306</v>
      </c>
      <c r="D4168" s="9">
        <v>35</v>
      </c>
      <c r="E4168" s="8" t="s">
        <v>20778</v>
      </c>
      <c r="F4168" s="9">
        <v>64</v>
      </c>
      <c r="G4168" s="7" t="s">
        <v>5040</v>
      </c>
      <c r="H4168" s="7">
        <v>73089010</v>
      </c>
      <c r="I4168" s="7"/>
      <c r="J4168" s="7"/>
    </row>
    <row r="4169" spans="2:10" x14ac:dyDescent="0.25">
      <c r="B4169" s="8" t="s">
        <v>145</v>
      </c>
      <c r="C4169" s="8" t="s">
        <v>9307</v>
      </c>
      <c r="D4169" s="9">
        <v>37</v>
      </c>
      <c r="E4169" s="8" t="s">
        <v>20779</v>
      </c>
      <c r="F4169" s="9">
        <v>66</v>
      </c>
      <c r="G4169" s="7" t="s">
        <v>5040</v>
      </c>
      <c r="H4169" s="7">
        <v>73089010</v>
      </c>
      <c r="I4169" s="7"/>
      <c r="J4169" s="7"/>
    </row>
    <row r="4170" spans="2:10" x14ac:dyDescent="0.25">
      <c r="B4170" s="8" t="s">
        <v>145</v>
      </c>
      <c r="C4170" s="8" t="s">
        <v>9308</v>
      </c>
      <c r="D4170" s="9">
        <v>30</v>
      </c>
      <c r="E4170" s="8" t="s">
        <v>20780</v>
      </c>
      <c r="F4170" s="9">
        <v>58</v>
      </c>
      <c r="G4170" s="7" t="s">
        <v>5040</v>
      </c>
      <c r="H4170" s="7">
        <v>73089010</v>
      </c>
      <c r="I4170" s="7"/>
      <c r="J4170" s="7"/>
    </row>
    <row r="4171" spans="2:10" x14ac:dyDescent="0.25">
      <c r="B4171" s="8" t="s">
        <v>145</v>
      </c>
      <c r="C4171" s="8" t="s">
        <v>9309</v>
      </c>
      <c r="D4171" s="9">
        <v>35</v>
      </c>
      <c r="E4171" s="8" t="s">
        <v>20781</v>
      </c>
      <c r="F4171" s="9">
        <v>64</v>
      </c>
      <c r="G4171" s="7" t="s">
        <v>5040</v>
      </c>
      <c r="H4171" s="7">
        <v>73089010</v>
      </c>
      <c r="I4171" s="7"/>
      <c r="J4171" s="7"/>
    </row>
    <row r="4172" spans="2:10" x14ac:dyDescent="0.25">
      <c r="B4172" s="8" t="s">
        <v>145</v>
      </c>
      <c r="C4172" s="8" t="s">
        <v>36774</v>
      </c>
      <c r="D4172" s="9">
        <v>29</v>
      </c>
      <c r="E4172" s="8" t="s">
        <v>38144</v>
      </c>
      <c r="F4172" s="9">
        <v>71</v>
      </c>
      <c r="G4172" s="7" t="s">
        <v>5041</v>
      </c>
      <c r="H4172" s="7">
        <v>73089010</v>
      </c>
      <c r="I4172" s="7"/>
      <c r="J4172" s="7"/>
    </row>
    <row r="4173" spans="2:10" x14ac:dyDescent="0.25">
      <c r="B4173" s="8" t="s">
        <v>145</v>
      </c>
      <c r="C4173" s="8" t="s">
        <v>36774</v>
      </c>
      <c r="D4173" s="9">
        <v>29</v>
      </c>
      <c r="E4173" s="8" t="s">
        <v>38145</v>
      </c>
      <c r="F4173" s="9">
        <v>71</v>
      </c>
      <c r="G4173" s="7" t="s">
        <v>5041</v>
      </c>
      <c r="H4173" s="7">
        <v>73089010</v>
      </c>
      <c r="I4173" s="7"/>
      <c r="J4173" s="7"/>
    </row>
    <row r="4174" spans="2:10" x14ac:dyDescent="0.25">
      <c r="B4174" s="8" t="s">
        <v>145</v>
      </c>
      <c r="C4174" s="8" t="s">
        <v>36711</v>
      </c>
      <c r="D4174" s="9">
        <v>30</v>
      </c>
      <c r="E4174" s="8" t="s">
        <v>38081</v>
      </c>
      <c r="F4174" s="9">
        <v>106</v>
      </c>
      <c r="G4174" s="7" t="s">
        <v>5041</v>
      </c>
      <c r="H4174" s="7">
        <v>73262000</v>
      </c>
      <c r="I4174" s="7"/>
      <c r="J4174" s="7"/>
    </row>
    <row r="4175" spans="2:10" x14ac:dyDescent="0.25">
      <c r="B4175" s="8" t="s">
        <v>145</v>
      </c>
      <c r="C4175" s="8" t="s">
        <v>9310</v>
      </c>
      <c r="D4175" s="9">
        <v>37</v>
      </c>
      <c r="E4175" s="8" t="s">
        <v>20782</v>
      </c>
      <c r="F4175" s="9">
        <v>64</v>
      </c>
      <c r="G4175" s="7" t="s">
        <v>5041</v>
      </c>
      <c r="H4175" s="7">
        <v>73262000</v>
      </c>
      <c r="I4175" s="7"/>
      <c r="J4175" s="7"/>
    </row>
    <row r="4176" spans="2:10" x14ac:dyDescent="0.25">
      <c r="B4176" s="8" t="s">
        <v>6017</v>
      </c>
      <c r="C4176" s="8" t="s">
        <v>9243</v>
      </c>
      <c r="D4176" s="9">
        <v>26</v>
      </c>
      <c r="E4176" s="8" t="s">
        <v>20715</v>
      </c>
      <c r="F4176" s="9">
        <v>52</v>
      </c>
      <c r="G4176" s="7" t="s">
        <v>5040</v>
      </c>
      <c r="H4176" s="7">
        <v>73089010</v>
      </c>
      <c r="I4176" s="7"/>
      <c r="J4176" s="7"/>
    </row>
    <row r="4177" spans="2:10" x14ac:dyDescent="0.25">
      <c r="B4177" s="8" t="s">
        <v>6017</v>
      </c>
      <c r="C4177" s="8" t="s">
        <v>9244</v>
      </c>
      <c r="D4177" s="9">
        <v>26</v>
      </c>
      <c r="E4177" s="8" t="s">
        <v>20716</v>
      </c>
      <c r="F4177" s="9">
        <v>49</v>
      </c>
      <c r="G4177" s="7" t="s">
        <v>5040</v>
      </c>
      <c r="H4177" s="7">
        <v>73089010</v>
      </c>
      <c r="I4177" s="7"/>
      <c r="J4177" s="7"/>
    </row>
    <row r="4178" spans="2:10" x14ac:dyDescent="0.25">
      <c r="B4178" s="8" t="s">
        <v>6017</v>
      </c>
      <c r="C4178" s="8" t="s">
        <v>9246</v>
      </c>
      <c r="D4178" s="9">
        <v>34</v>
      </c>
      <c r="E4178" s="8" t="s">
        <v>20718</v>
      </c>
      <c r="F4178" s="9">
        <v>73</v>
      </c>
      <c r="G4178" s="7" t="s">
        <v>5040</v>
      </c>
      <c r="H4178" s="7">
        <v>73089010</v>
      </c>
      <c r="I4178" s="7"/>
      <c r="J4178" s="7"/>
    </row>
    <row r="4179" spans="2:10" x14ac:dyDescent="0.25">
      <c r="B4179" s="8" t="s">
        <v>6017</v>
      </c>
      <c r="C4179" s="8" t="s">
        <v>9247</v>
      </c>
      <c r="D4179" s="9">
        <v>33</v>
      </c>
      <c r="E4179" s="8" t="s">
        <v>20719</v>
      </c>
      <c r="F4179" s="9">
        <v>72</v>
      </c>
      <c r="G4179" s="7" t="s">
        <v>5040</v>
      </c>
      <c r="H4179" s="7">
        <v>73089010</v>
      </c>
      <c r="I4179" s="7"/>
      <c r="J4179" s="7"/>
    </row>
    <row r="4180" spans="2:10" x14ac:dyDescent="0.25">
      <c r="B4180" s="8" t="s">
        <v>6017</v>
      </c>
      <c r="C4180" s="8" t="s">
        <v>9249</v>
      </c>
      <c r="D4180" s="9">
        <v>34</v>
      </c>
      <c r="E4180" s="8" t="s">
        <v>20721</v>
      </c>
      <c r="F4180" s="9">
        <v>73</v>
      </c>
      <c r="G4180" s="7" t="s">
        <v>5040</v>
      </c>
      <c r="H4180" s="7">
        <v>73089010</v>
      </c>
      <c r="I4180" s="7"/>
      <c r="J4180" s="7"/>
    </row>
    <row r="4181" spans="2:10" x14ac:dyDescent="0.25">
      <c r="B4181" s="8" t="s">
        <v>6017</v>
      </c>
      <c r="C4181" s="8" t="s">
        <v>9250</v>
      </c>
      <c r="D4181" s="9">
        <v>34</v>
      </c>
      <c r="E4181" s="8" t="s">
        <v>20722</v>
      </c>
      <c r="F4181" s="9">
        <v>71</v>
      </c>
      <c r="G4181" s="7" t="s">
        <v>5041</v>
      </c>
      <c r="H4181" s="7">
        <v>73089010</v>
      </c>
      <c r="I4181" s="7"/>
      <c r="J4181" s="7"/>
    </row>
    <row r="4182" spans="2:10" x14ac:dyDescent="0.25">
      <c r="B4182" s="8" t="s">
        <v>6017</v>
      </c>
      <c r="C4182" s="8" t="s">
        <v>9251</v>
      </c>
      <c r="D4182" s="9">
        <v>29</v>
      </c>
      <c r="E4182" s="8" t="s">
        <v>20723</v>
      </c>
      <c r="F4182" s="9">
        <v>68</v>
      </c>
      <c r="G4182" s="7" t="s">
        <v>5040</v>
      </c>
      <c r="H4182" s="7">
        <v>73089010</v>
      </c>
      <c r="I4182" s="7"/>
      <c r="J4182" s="7"/>
    </row>
    <row r="4183" spans="2:10" x14ac:dyDescent="0.25">
      <c r="B4183" s="8" t="s">
        <v>6017</v>
      </c>
      <c r="C4183" s="8" t="s">
        <v>9254</v>
      </c>
      <c r="D4183" s="9">
        <v>26</v>
      </c>
      <c r="E4183" s="8" t="s">
        <v>20726</v>
      </c>
      <c r="F4183" s="9">
        <v>49</v>
      </c>
      <c r="G4183" s="7" t="s">
        <v>5040</v>
      </c>
      <c r="H4183" s="7">
        <v>73089010</v>
      </c>
      <c r="I4183" s="7"/>
      <c r="J4183" s="7"/>
    </row>
    <row r="4184" spans="2:10" x14ac:dyDescent="0.25">
      <c r="B4184" s="8" t="s">
        <v>6017</v>
      </c>
      <c r="C4184" s="8" t="s">
        <v>9257</v>
      </c>
      <c r="D4184" s="9">
        <v>29</v>
      </c>
      <c r="E4184" s="8" t="s">
        <v>20729</v>
      </c>
      <c r="F4184" s="9">
        <v>68</v>
      </c>
      <c r="G4184" s="7" t="s">
        <v>5040</v>
      </c>
      <c r="H4184" s="7">
        <v>73089010</v>
      </c>
      <c r="I4184" s="7"/>
      <c r="J4184" s="7"/>
    </row>
    <row r="4185" spans="2:10" x14ac:dyDescent="0.25">
      <c r="B4185" s="8" t="s">
        <v>6017</v>
      </c>
      <c r="C4185" s="8" t="s">
        <v>9258</v>
      </c>
      <c r="D4185" s="9">
        <v>29</v>
      </c>
      <c r="E4185" s="8" t="s">
        <v>20730</v>
      </c>
      <c r="F4185" s="9">
        <v>68</v>
      </c>
      <c r="G4185" s="7" t="s">
        <v>5040</v>
      </c>
      <c r="H4185" s="7">
        <v>73089010</v>
      </c>
      <c r="I4185" s="7"/>
      <c r="J4185" s="7"/>
    </row>
    <row r="4186" spans="2:10" x14ac:dyDescent="0.25">
      <c r="B4186" s="8" t="s">
        <v>6017</v>
      </c>
      <c r="C4186" s="8" t="s">
        <v>9259</v>
      </c>
      <c r="D4186" s="9">
        <v>33</v>
      </c>
      <c r="E4186" s="8" t="s">
        <v>20731</v>
      </c>
      <c r="F4186" s="9">
        <v>72</v>
      </c>
      <c r="G4186" s="7" t="s">
        <v>5040</v>
      </c>
      <c r="H4186" s="7">
        <v>73089010</v>
      </c>
      <c r="I4186" s="7"/>
      <c r="J4186" s="7"/>
    </row>
    <row r="4187" spans="2:10" x14ac:dyDescent="0.25">
      <c r="B4187" s="8" t="s">
        <v>6017</v>
      </c>
      <c r="C4187" s="8" t="s">
        <v>9260</v>
      </c>
      <c r="D4187" s="9">
        <v>31</v>
      </c>
      <c r="E4187" s="8" t="s">
        <v>20732</v>
      </c>
      <c r="F4187" s="9">
        <v>73</v>
      </c>
      <c r="G4187" s="7" t="s">
        <v>5040</v>
      </c>
      <c r="H4187" s="7">
        <v>73089010</v>
      </c>
      <c r="I4187" s="7"/>
      <c r="J4187" s="7"/>
    </row>
    <row r="4188" spans="2:10" x14ac:dyDescent="0.25">
      <c r="B4188" s="8" t="s">
        <v>6017</v>
      </c>
      <c r="C4188" s="8" t="s">
        <v>9262</v>
      </c>
      <c r="D4188" s="9">
        <v>29</v>
      </c>
      <c r="E4188" s="8" t="s">
        <v>20734</v>
      </c>
      <c r="F4188" s="9">
        <v>68</v>
      </c>
      <c r="G4188" s="7" t="s">
        <v>5040</v>
      </c>
      <c r="H4188" s="7">
        <v>73089010</v>
      </c>
      <c r="I4188" s="7"/>
      <c r="J4188" s="7"/>
    </row>
    <row r="4189" spans="2:10" x14ac:dyDescent="0.25">
      <c r="B4189" s="8" t="s">
        <v>6017</v>
      </c>
      <c r="C4189" s="8" t="s">
        <v>9263</v>
      </c>
      <c r="D4189" s="9">
        <v>29</v>
      </c>
      <c r="E4189" s="8" t="s">
        <v>20735</v>
      </c>
      <c r="F4189" s="9">
        <v>68</v>
      </c>
      <c r="G4189" s="7" t="s">
        <v>5040</v>
      </c>
      <c r="H4189" s="7">
        <v>73089010</v>
      </c>
      <c r="I4189" s="7"/>
      <c r="J4189" s="7"/>
    </row>
    <row r="4190" spans="2:10" x14ac:dyDescent="0.25">
      <c r="B4190" s="8" t="s">
        <v>6017</v>
      </c>
      <c r="C4190" s="8" t="s">
        <v>9264</v>
      </c>
      <c r="D4190" s="9">
        <v>31</v>
      </c>
      <c r="E4190" s="8" t="s">
        <v>20736</v>
      </c>
      <c r="F4190" s="9">
        <v>72</v>
      </c>
      <c r="G4190" s="7" t="s">
        <v>5040</v>
      </c>
      <c r="H4190" s="7">
        <v>73089010</v>
      </c>
      <c r="I4190" s="7"/>
      <c r="J4190" s="7"/>
    </row>
    <row r="4191" spans="2:10" x14ac:dyDescent="0.25">
      <c r="B4191" s="8" t="s">
        <v>6017</v>
      </c>
      <c r="C4191" s="8" t="s">
        <v>9265</v>
      </c>
      <c r="D4191" s="9">
        <v>32</v>
      </c>
      <c r="E4191" s="8" t="s">
        <v>20737</v>
      </c>
      <c r="F4191" s="9">
        <v>73</v>
      </c>
      <c r="G4191" s="7" t="s">
        <v>5040</v>
      </c>
      <c r="H4191" s="7">
        <v>73089010</v>
      </c>
      <c r="I4191" s="7"/>
      <c r="J4191" s="7"/>
    </row>
    <row r="4192" spans="2:10" x14ac:dyDescent="0.25">
      <c r="B4192" s="8" t="s">
        <v>6017</v>
      </c>
      <c r="C4192" s="8" t="s">
        <v>9268</v>
      </c>
      <c r="D4192" s="9">
        <v>29</v>
      </c>
      <c r="E4192" s="8" t="s">
        <v>20740</v>
      </c>
      <c r="F4192" s="9">
        <v>68</v>
      </c>
      <c r="G4192" s="7" t="s">
        <v>5040</v>
      </c>
      <c r="H4192" s="7">
        <v>73089010</v>
      </c>
      <c r="I4192" s="7"/>
      <c r="J4192" s="7"/>
    </row>
    <row r="4193" spans="2:10" x14ac:dyDescent="0.25">
      <c r="B4193" s="8" t="s">
        <v>6017</v>
      </c>
      <c r="C4193" s="8" t="s">
        <v>9270</v>
      </c>
      <c r="D4193" s="9">
        <v>29</v>
      </c>
      <c r="E4193" s="8" t="s">
        <v>20742</v>
      </c>
      <c r="F4193" s="9">
        <v>68</v>
      </c>
      <c r="G4193" s="7" t="s">
        <v>5040</v>
      </c>
      <c r="H4193" s="7">
        <v>73089010</v>
      </c>
      <c r="I4193" s="7"/>
      <c r="J4193" s="7"/>
    </row>
    <row r="4194" spans="2:10" x14ac:dyDescent="0.25">
      <c r="B4194" s="8" t="s">
        <v>6017</v>
      </c>
      <c r="C4194" s="8" t="s">
        <v>9275</v>
      </c>
      <c r="D4194" s="9">
        <v>25</v>
      </c>
      <c r="E4194" s="8" t="s">
        <v>20747</v>
      </c>
      <c r="F4194" s="9">
        <v>62</v>
      </c>
      <c r="G4194" s="7" t="s">
        <v>5040</v>
      </c>
      <c r="H4194" s="7">
        <v>73089010</v>
      </c>
      <c r="I4194" s="7"/>
      <c r="J4194" s="7"/>
    </row>
    <row r="4195" spans="2:10" x14ac:dyDescent="0.25">
      <c r="B4195" s="8" t="s">
        <v>6018</v>
      </c>
      <c r="C4195" s="8" t="s">
        <v>9279</v>
      </c>
      <c r="D4195" s="9">
        <v>39</v>
      </c>
      <c r="E4195" s="8" t="s">
        <v>20751</v>
      </c>
      <c r="F4195" s="9">
        <v>87</v>
      </c>
      <c r="G4195" s="7" t="s">
        <v>5041</v>
      </c>
      <c r="H4195" s="7">
        <v>73262000</v>
      </c>
      <c r="I4195" s="7"/>
      <c r="J4195" s="7"/>
    </row>
    <row r="4196" spans="2:10" x14ac:dyDescent="0.25">
      <c r="B4196" s="8" t="s">
        <v>6018</v>
      </c>
      <c r="C4196" s="8" t="s">
        <v>9280</v>
      </c>
      <c r="D4196" s="9">
        <v>39</v>
      </c>
      <c r="E4196" s="8" t="s">
        <v>20752</v>
      </c>
      <c r="F4196" s="9">
        <v>79</v>
      </c>
      <c r="G4196" s="7" t="s">
        <v>5041</v>
      </c>
      <c r="H4196" s="7">
        <v>73262000</v>
      </c>
      <c r="I4196" s="7"/>
      <c r="J4196" s="7"/>
    </row>
    <row r="4197" spans="2:10" x14ac:dyDescent="0.25">
      <c r="B4197" s="8" t="s">
        <v>6018</v>
      </c>
      <c r="C4197" s="8" t="s">
        <v>9281</v>
      </c>
      <c r="D4197" s="9">
        <v>41</v>
      </c>
      <c r="E4197" s="8" t="s">
        <v>20753</v>
      </c>
      <c r="F4197" s="9">
        <v>81</v>
      </c>
      <c r="G4197" s="7" t="s">
        <v>5041</v>
      </c>
      <c r="H4197" s="7">
        <v>73262000</v>
      </c>
      <c r="I4197" s="7"/>
      <c r="J4197" s="7"/>
    </row>
    <row r="4198" spans="2:10" x14ac:dyDescent="0.25">
      <c r="B4198" s="8" t="s">
        <v>6018</v>
      </c>
      <c r="C4198" s="8" t="s">
        <v>36006</v>
      </c>
      <c r="D4198" s="9">
        <v>30</v>
      </c>
      <c r="E4198" s="8" t="s">
        <v>42605</v>
      </c>
      <c r="F4198" s="9">
        <v>82</v>
      </c>
      <c r="G4198" s="7" t="s">
        <v>5041</v>
      </c>
      <c r="H4198" s="7">
        <v>73089010</v>
      </c>
      <c r="I4198" s="7"/>
      <c r="J4198" s="7"/>
    </row>
    <row r="4199" spans="2:10" x14ac:dyDescent="0.25">
      <c r="B4199" s="8" t="s">
        <v>36006</v>
      </c>
      <c r="C4199" s="8" t="s">
        <v>36006</v>
      </c>
      <c r="D4199" s="9">
        <v>30</v>
      </c>
      <c r="E4199" s="8" t="s">
        <v>38488</v>
      </c>
      <c r="F4199" s="9">
        <v>80</v>
      </c>
      <c r="G4199" s="7" t="s">
        <v>5041</v>
      </c>
      <c r="H4199" s="7">
        <v>73089010</v>
      </c>
      <c r="I4199" s="7"/>
      <c r="J4199" s="7"/>
    </row>
    <row r="4200" spans="2:10" x14ac:dyDescent="0.25">
      <c r="B4200" s="8" t="s">
        <v>144</v>
      </c>
      <c r="C4200" s="8" t="s">
        <v>1016</v>
      </c>
      <c r="D4200" s="9">
        <v>58</v>
      </c>
      <c r="E4200" s="8" t="s">
        <v>3232</v>
      </c>
      <c r="F4200" s="9">
        <v>60</v>
      </c>
      <c r="G4200" s="7" t="s">
        <v>5040</v>
      </c>
      <c r="H4200" s="7">
        <v>48081000</v>
      </c>
      <c r="I4200" s="7"/>
      <c r="J4200" s="7"/>
    </row>
    <row r="4201" spans="2:10" x14ac:dyDescent="0.25">
      <c r="B4201" s="8" t="s">
        <v>144</v>
      </c>
      <c r="C4201" s="8" t="s">
        <v>1017</v>
      </c>
      <c r="D4201" s="9">
        <v>67</v>
      </c>
      <c r="E4201" s="8" t="s">
        <v>3233</v>
      </c>
      <c r="F4201" s="9">
        <v>70</v>
      </c>
      <c r="G4201" s="7" t="s">
        <v>5040</v>
      </c>
      <c r="H4201" s="7">
        <v>48081000</v>
      </c>
      <c r="I4201" s="7"/>
      <c r="J4201" s="7"/>
    </row>
    <row r="4202" spans="2:10" x14ac:dyDescent="0.25">
      <c r="B4202" s="8" t="s">
        <v>144</v>
      </c>
      <c r="C4202" s="8" t="s">
        <v>1018</v>
      </c>
      <c r="D4202" s="9">
        <v>59</v>
      </c>
      <c r="E4202" s="8" t="s">
        <v>3234</v>
      </c>
      <c r="F4202" s="9">
        <v>61</v>
      </c>
      <c r="G4202" s="7" t="s">
        <v>5040</v>
      </c>
      <c r="H4202" s="7">
        <v>48081000</v>
      </c>
      <c r="I4202" s="7"/>
      <c r="J4202" s="7"/>
    </row>
    <row r="4203" spans="2:10" x14ac:dyDescent="0.25">
      <c r="B4203" s="8" t="s">
        <v>144</v>
      </c>
      <c r="C4203" s="8" t="s">
        <v>1019</v>
      </c>
      <c r="D4203" s="9">
        <v>68</v>
      </c>
      <c r="E4203" s="8" t="s">
        <v>3235</v>
      </c>
      <c r="F4203" s="9">
        <v>71</v>
      </c>
      <c r="G4203" s="7" t="s">
        <v>5040</v>
      </c>
      <c r="H4203" s="7">
        <v>48081000</v>
      </c>
      <c r="I4203" s="7"/>
      <c r="J4203" s="7"/>
    </row>
    <row r="4204" spans="2:10" x14ac:dyDescent="0.25">
      <c r="B4204" s="8" t="s">
        <v>6019</v>
      </c>
      <c r="C4204" s="8" t="s">
        <v>33318</v>
      </c>
      <c r="D4204" s="9">
        <v>24</v>
      </c>
      <c r="E4204" s="8" t="s">
        <v>34762</v>
      </c>
      <c r="F4204" s="9">
        <v>64</v>
      </c>
      <c r="G4204" s="7" t="s">
        <v>5041</v>
      </c>
      <c r="H4204" s="7">
        <v>76090000</v>
      </c>
      <c r="I4204" s="7"/>
      <c r="J4204" s="7"/>
    </row>
    <row r="4205" spans="2:10" x14ac:dyDescent="0.25">
      <c r="B4205" s="8" t="s">
        <v>6019</v>
      </c>
      <c r="C4205" s="8" t="s">
        <v>40814</v>
      </c>
      <c r="D4205" s="9">
        <v>22</v>
      </c>
      <c r="E4205" s="8" t="s">
        <v>43411</v>
      </c>
      <c r="F4205" s="9">
        <v>97</v>
      </c>
      <c r="G4205" s="7" t="s">
        <v>5041</v>
      </c>
      <c r="H4205" s="7">
        <v>39174090</v>
      </c>
      <c r="I4205" s="7"/>
      <c r="J4205" s="7"/>
    </row>
    <row r="4206" spans="2:10" x14ac:dyDescent="0.25">
      <c r="B4206" s="8" t="s">
        <v>6019</v>
      </c>
      <c r="C4206" s="8" t="s">
        <v>40815</v>
      </c>
      <c r="D4206" s="9">
        <v>21</v>
      </c>
      <c r="E4206" s="8" t="s">
        <v>43412</v>
      </c>
      <c r="F4206" s="9">
        <v>96</v>
      </c>
      <c r="G4206" s="7" t="s">
        <v>5041</v>
      </c>
      <c r="H4206" s="7">
        <v>39174090</v>
      </c>
      <c r="I4206" s="7"/>
      <c r="J4206" s="7"/>
    </row>
    <row r="4207" spans="2:10" x14ac:dyDescent="0.25">
      <c r="B4207" s="8" t="s">
        <v>6019</v>
      </c>
      <c r="C4207" s="8" t="s">
        <v>40816</v>
      </c>
      <c r="D4207" s="9">
        <v>21</v>
      </c>
      <c r="E4207" s="8" t="s">
        <v>43413</v>
      </c>
      <c r="F4207" s="9">
        <v>96</v>
      </c>
      <c r="G4207" s="7" t="s">
        <v>5041</v>
      </c>
      <c r="H4207" s="7">
        <v>39174090</v>
      </c>
      <c r="I4207" s="7"/>
      <c r="J4207" s="7"/>
    </row>
    <row r="4208" spans="2:10" x14ac:dyDescent="0.25">
      <c r="B4208" s="8" t="s">
        <v>6019</v>
      </c>
      <c r="C4208" s="8" t="s">
        <v>40817</v>
      </c>
      <c r="D4208" s="9">
        <v>21</v>
      </c>
      <c r="E4208" s="8" t="s">
        <v>43414</v>
      </c>
      <c r="F4208" s="9">
        <v>96</v>
      </c>
      <c r="G4208" s="7" t="s">
        <v>5041</v>
      </c>
      <c r="H4208" s="7">
        <v>39174090</v>
      </c>
      <c r="I4208" s="7"/>
      <c r="J4208" s="7"/>
    </row>
    <row r="4209" spans="2:10" x14ac:dyDescent="0.25">
      <c r="B4209" s="8" t="s">
        <v>6019</v>
      </c>
      <c r="C4209" s="8" t="s">
        <v>40818</v>
      </c>
      <c r="D4209" s="9">
        <v>21</v>
      </c>
      <c r="E4209" s="8" t="s">
        <v>43415</v>
      </c>
      <c r="F4209" s="9">
        <v>96</v>
      </c>
      <c r="G4209" s="7" t="s">
        <v>5041</v>
      </c>
      <c r="H4209" s="7">
        <v>39174090</v>
      </c>
      <c r="I4209" s="7"/>
      <c r="J4209" s="7"/>
    </row>
    <row r="4210" spans="2:10" x14ac:dyDescent="0.25">
      <c r="B4210" s="8" t="s">
        <v>6019</v>
      </c>
      <c r="C4210" s="8" t="s">
        <v>40819</v>
      </c>
      <c r="D4210" s="9">
        <v>21</v>
      </c>
      <c r="E4210" s="8" t="s">
        <v>43416</v>
      </c>
      <c r="F4210" s="9">
        <v>96</v>
      </c>
      <c r="G4210" s="7" t="s">
        <v>5041</v>
      </c>
      <c r="H4210" s="7">
        <v>39174090</v>
      </c>
      <c r="I4210" s="7"/>
      <c r="J4210" s="7"/>
    </row>
    <row r="4211" spans="2:10" x14ac:dyDescent="0.25">
      <c r="B4211" s="8" t="s">
        <v>6019</v>
      </c>
      <c r="C4211" s="8" t="s">
        <v>40820</v>
      </c>
      <c r="D4211" s="9">
        <v>23</v>
      </c>
      <c r="E4211" s="8" t="s">
        <v>43417</v>
      </c>
      <c r="F4211" s="9">
        <v>85</v>
      </c>
      <c r="G4211" s="7" t="s">
        <v>5041</v>
      </c>
      <c r="H4211" s="7">
        <v>39174090</v>
      </c>
      <c r="I4211" s="7"/>
      <c r="J4211" s="7"/>
    </row>
    <row r="4212" spans="2:10" x14ac:dyDescent="0.25">
      <c r="B4212" s="8" t="s">
        <v>6019</v>
      </c>
      <c r="C4212" s="8" t="s">
        <v>40821</v>
      </c>
      <c r="D4212" s="9">
        <v>30</v>
      </c>
      <c r="E4212" s="8" t="s">
        <v>43418</v>
      </c>
      <c r="F4212" s="9">
        <v>92</v>
      </c>
      <c r="G4212" s="7" t="s">
        <v>5041</v>
      </c>
      <c r="H4212" s="7">
        <v>39174090</v>
      </c>
      <c r="I4212" s="7"/>
      <c r="J4212" s="7"/>
    </row>
    <row r="4213" spans="2:10" x14ac:dyDescent="0.25">
      <c r="B4213" s="8" t="s">
        <v>6019</v>
      </c>
      <c r="C4213" s="8" t="s">
        <v>40822</v>
      </c>
      <c r="D4213" s="9">
        <v>22</v>
      </c>
      <c r="E4213" s="8" t="s">
        <v>43419</v>
      </c>
      <c r="F4213" s="9">
        <v>78</v>
      </c>
      <c r="G4213" s="7" t="s">
        <v>5041</v>
      </c>
      <c r="H4213" s="7">
        <v>39174090</v>
      </c>
      <c r="I4213" s="7"/>
      <c r="J4213" s="7"/>
    </row>
    <row r="4214" spans="2:10" x14ac:dyDescent="0.25">
      <c r="B4214" s="8" t="s">
        <v>6019</v>
      </c>
      <c r="C4214" s="8" t="s">
        <v>40823</v>
      </c>
      <c r="D4214" s="9">
        <v>30</v>
      </c>
      <c r="E4214" s="8" t="s">
        <v>43420</v>
      </c>
      <c r="F4214" s="9">
        <v>92</v>
      </c>
      <c r="G4214" s="7" t="s">
        <v>5041</v>
      </c>
      <c r="H4214" s="7">
        <v>39174090</v>
      </c>
      <c r="I4214" s="7"/>
      <c r="J4214" s="7"/>
    </row>
    <row r="4215" spans="2:10" x14ac:dyDescent="0.25">
      <c r="B4215" s="8" t="s">
        <v>6019</v>
      </c>
      <c r="C4215" s="8" t="s">
        <v>40824</v>
      </c>
      <c r="D4215" s="9">
        <v>21</v>
      </c>
      <c r="E4215" s="8" t="s">
        <v>43421</v>
      </c>
      <c r="F4215" s="9">
        <v>82</v>
      </c>
      <c r="G4215" s="7" t="s">
        <v>5041</v>
      </c>
      <c r="H4215" s="7">
        <v>39174090</v>
      </c>
      <c r="I4215" s="7"/>
      <c r="J4215" s="7"/>
    </row>
    <row r="4216" spans="2:10" x14ac:dyDescent="0.25">
      <c r="B4216" s="8" t="s">
        <v>6019</v>
      </c>
      <c r="C4216" s="8" t="s">
        <v>40825</v>
      </c>
      <c r="D4216" s="9">
        <v>30</v>
      </c>
      <c r="E4216" s="8" t="s">
        <v>43422</v>
      </c>
      <c r="F4216" s="9">
        <v>92</v>
      </c>
      <c r="G4216" s="7" t="s">
        <v>5041</v>
      </c>
      <c r="H4216" s="7">
        <v>39174090</v>
      </c>
      <c r="I4216" s="7"/>
      <c r="J4216" s="7"/>
    </row>
    <row r="4217" spans="2:10" x14ac:dyDescent="0.25">
      <c r="B4217" s="8" t="s">
        <v>6019</v>
      </c>
      <c r="C4217" s="8" t="s">
        <v>40826</v>
      </c>
      <c r="D4217" s="9">
        <v>21</v>
      </c>
      <c r="E4217" s="8" t="s">
        <v>43423</v>
      </c>
      <c r="F4217" s="9">
        <v>77</v>
      </c>
      <c r="G4217" s="7" t="s">
        <v>5041</v>
      </c>
      <c r="H4217" s="7">
        <v>39174090</v>
      </c>
      <c r="I4217" s="7"/>
      <c r="J4217" s="7"/>
    </row>
    <row r="4218" spans="2:10" x14ac:dyDescent="0.25">
      <c r="B4218" s="8" t="s">
        <v>6019</v>
      </c>
      <c r="C4218" s="8" t="s">
        <v>40827</v>
      </c>
      <c r="D4218" s="9">
        <v>21</v>
      </c>
      <c r="E4218" s="8" t="s">
        <v>43424</v>
      </c>
      <c r="F4218" s="9">
        <v>77</v>
      </c>
      <c r="G4218" s="7" t="s">
        <v>5041</v>
      </c>
      <c r="H4218" s="7">
        <v>39174090</v>
      </c>
      <c r="I4218" s="7"/>
      <c r="J4218" s="7"/>
    </row>
    <row r="4219" spans="2:10" x14ac:dyDescent="0.25">
      <c r="B4219" s="8" t="s">
        <v>6019</v>
      </c>
      <c r="C4219" s="8" t="s">
        <v>40828</v>
      </c>
      <c r="D4219" s="9">
        <v>23</v>
      </c>
      <c r="E4219" s="8" t="s">
        <v>43425</v>
      </c>
      <c r="F4219" s="9">
        <v>85</v>
      </c>
      <c r="G4219" s="7" t="s">
        <v>5041</v>
      </c>
      <c r="H4219" s="7">
        <v>39174090</v>
      </c>
      <c r="I4219" s="7"/>
      <c r="J4219" s="7"/>
    </row>
    <row r="4220" spans="2:10" x14ac:dyDescent="0.25">
      <c r="B4220" s="8" t="s">
        <v>6019</v>
      </c>
      <c r="C4220" s="8" t="s">
        <v>40829</v>
      </c>
      <c r="D4220" s="9">
        <v>21</v>
      </c>
      <c r="E4220" s="8" t="s">
        <v>43426</v>
      </c>
      <c r="F4220" s="9">
        <v>77</v>
      </c>
      <c r="G4220" s="7" t="s">
        <v>5041</v>
      </c>
      <c r="H4220" s="7">
        <v>39174090</v>
      </c>
      <c r="I4220" s="7"/>
      <c r="J4220" s="7"/>
    </row>
    <row r="4221" spans="2:10" x14ac:dyDescent="0.25">
      <c r="B4221" s="8" t="s">
        <v>6019</v>
      </c>
      <c r="C4221" s="8" t="s">
        <v>40830</v>
      </c>
      <c r="D4221" s="9">
        <v>21</v>
      </c>
      <c r="E4221" s="8" t="s">
        <v>43427</v>
      </c>
      <c r="F4221" s="9">
        <v>77</v>
      </c>
      <c r="G4221" s="7" t="s">
        <v>5041</v>
      </c>
      <c r="H4221" s="7">
        <v>39174090</v>
      </c>
      <c r="I4221" s="7"/>
      <c r="J4221" s="7"/>
    </row>
    <row r="4222" spans="2:10" x14ac:dyDescent="0.25">
      <c r="B4222" s="8" t="s">
        <v>6019</v>
      </c>
      <c r="C4222" s="8" t="s">
        <v>40831</v>
      </c>
      <c r="D4222" s="9">
        <v>29</v>
      </c>
      <c r="E4222" s="8" t="s">
        <v>43428</v>
      </c>
      <c r="F4222" s="9">
        <v>91</v>
      </c>
      <c r="G4222" s="7" t="s">
        <v>5041</v>
      </c>
      <c r="H4222" s="7">
        <v>39174090</v>
      </c>
      <c r="I4222" s="7"/>
      <c r="J4222" s="7"/>
    </row>
    <row r="4223" spans="2:10" x14ac:dyDescent="0.25">
      <c r="B4223" s="8" t="s">
        <v>6019</v>
      </c>
      <c r="C4223" s="8" t="s">
        <v>40832</v>
      </c>
      <c r="D4223" s="9">
        <v>21</v>
      </c>
      <c r="E4223" s="8" t="s">
        <v>43429</v>
      </c>
      <c r="F4223" s="9">
        <v>77</v>
      </c>
      <c r="G4223" s="7" t="s">
        <v>5041</v>
      </c>
      <c r="H4223" s="7">
        <v>39174090</v>
      </c>
      <c r="I4223" s="7"/>
      <c r="J4223" s="7"/>
    </row>
    <row r="4224" spans="2:10" x14ac:dyDescent="0.25">
      <c r="B4224" s="8" t="s">
        <v>6019</v>
      </c>
      <c r="C4224" s="8" t="s">
        <v>9311</v>
      </c>
      <c r="D4224" s="9">
        <v>28</v>
      </c>
      <c r="E4224" s="8" t="s">
        <v>20783</v>
      </c>
      <c r="F4224" s="9">
        <v>75</v>
      </c>
      <c r="G4224" s="7" t="s">
        <v>5041</v>
      </c>
      <c r="H4224" s="7">
        <v>39172300</v>
      </c>
      <c r="I4224" s="7"/>
      <c r="J4224" s="7"/>
    </row>
    <row r="4225" spans="2:10" x14ac:dyDescent="0.25">
      <c r="B4225" s="8" t="s">
        <v>6019</v>
      </c>
      <c r="C4225" s="8" t="s">
        <v>40833</v>
      </c>
      <c r="D4225" s="9">
        <v>29</v>
      </c>
      <c r="E4225" s="8" t="s">
        <v>43430</v>
      </c>
      <c r="F4225" s="9">
        <v>91</v>
      </c>
      <c r="G4225" s="7" t="s">
        <v>5041</v>
      </c>
      <c r="H4225" s="7">
        <v>39174090</v>
      </c>
      <c r="I4225" s="7"/>
      <c r="J4225" s="7"/>
    </row>
    <row r="4226" spans="2:10" x14ac:dyDescent="0.25">
      <c r="B4226" s="8" t="s">
        <v>6019</v>
      </c>
      <c r="C4226" s="8" t="s">
        <v>40834</v>
      </c>
      <c r="D4226" s="9">
        <v>21</v>
      </c>
      <c r="E4226" s="8" t="s">
        <v>43431</v>
      </c>
      <c r="F4226" s="9">
        <v>77</v>
      </c>
      <c r="G4226" s="7" t="s">
        <v>5041</v>
      </c>
      <c r="H4226" s="7">
        <v>39174090</v>
      </c>
      <c r="I4226" s="7"/>
      <c r="J4226" s="7"/>
    </row>
    <row r="4227" spans="2:10" x14ac:dyDescent="0.25">
      <c r="B4227" s="8" t="s">
        <v>6019</v>
      </c>
      <c r="C4227" s="8" t="s">
        <v>40835</v>
      </c>
      <c r="D4227" s="9">
        <v>21</v>
      </c>
      <c r="E4227" s="8" t="s">
        <v>43432</v>
      </c>
      <c r="F4227" s="9">
        <v>77</v>
      </c>
      <c r="G4227" s="7" t="s">
        <v>5041</v>
      </c>
      <c r="H4227" s="7">
        <v>39174090</v>
      </c>
      <c r="I4227" s="7"/>
      <c r="J4227" s="7"/>
    </row>
    <row r="4228" spans="2:10" x14ac:dyDescent="0.25">
      <c r="B4228" s="8" t="s">
        <v>6019</v>
      </c>
      <c r="C4228" s="8" t="s">
        <v>40836</v>
      </c>
      <c r="D4228" s="9">
        <v>29</v>
      </c>
      <c r="E4228" s="8" t="s">
        <v>43433</v>
      </c>
      <c r="F4228" s="9">
        <v>91</v>
      </c>
      <c r="G4228" s="7" t="s">
        <v>5041</v>
      </c>
      <c r="H4228" s="7">
        <v>39174090</v>
      </c>
      <c r="I4228" s="7"/>
      <c r="J4228" s="7"/>
    </row>
    <row r="4229" spans="2:10" x14ac:dyDescent="0.25">
      <c r="B4229" s="8" t="s">
        <v>6019</v>
      </c>
      <c r="C4229" s="8" t="s">
        <v>40837</v>
      </c>
      <c r="D4229" s="9">
        <v>21</v>
      </c>
      <c r="E4229" s="8" t="s">
        <v>43434</v>
      </c>
      <c r="F4229" s="9">
        <v>77</v>
      </c>
      <c r="G4229" s="7" t="s">
        <v>5041</v>
      </c>
      <c r="H4229" s="7">
        <v>39174090</v>
      </c>
      <c r="I4229" s="7"/>
      <c r="J4229" s="7"/>
    </row>
    <row r="4230" spans="2:10" x14ac:dyDescent="0.25">
      <c r="B4230" s="8" t="s">
        <v>6020</v>
      </c>
      <c r="C4230" s="8" t="s">
        <v>9312</v>
      </c>
      <c r="D4230" s="9">
        <v>38</v>
      </c>
      <c r="E4230" s="8" t="s">
        <v>20784</v>
      </c>
      <c r="F4230" s="9">
        <v>58</v>
      </c>
      <c r="G4230" s="7" t="s">
        <v>5041</v>
      </c>
      <c r="H4230" s="7">
        <v>39172300</v>
      </c>
      <c r="I4230" s="7"/>
      <c r="J4230" s="7"/>
    </row>
    <row r="4231" spans="2:10" x14ac:dyDescent="0.25">
      <c r="B4231" s="8" t="s">
        <v>6020</v>
      </c>
      <c r="C4231" s="8" t="s">
        <v>9313</v>
      </c>
      <c r="D4231" s="9">
        <v>38</v>
      </c>
      <c r="E4231" s="8" t="s">
        <v>20785</v>
      </c>
      <c r="F4231" s="9">
        <v>57</v>
      </c>
      <c r="G4231" s="7" t="s">
        <v>5041</v>
      </c>
      <c r="H4231" s="7">
        <v>39172300</v>
      </c>
      <c r="I4231" s="7"/>
      <c r="J4231" s="7"/>
    </row>
    <row r="4232" spans="2:10" x14ac:dyDescent="0.25">
      <c r="B4232" s="8" t="s">
        <v>6020</v>
      </c>
      <c r="C4232" s="8" t="s">
        <v>9314</v>
      </c>
      <c r="D4232" s="9">
        <v>37</v>
      </c>
      <c r="E4232" s="8" t="s">
        <v>20786</v>
      </c>
      <c r="F4232" s="9">
        <v>56</v>
      </c>
      <c r="G4232" s="7" t="s">
        <v>5041</v>
      </c>
      <c r="H4232" s="7">
        <v>39172300</v>
      </c>
      <c r="I4232" s="7"/>
      <c r="J4232" s="7"/>
    </row>
    <row r="4233" spans="2:10" x14ac:dyDescent="0.25">
      <c r="B4233" s="8" t="s">
        <v>6020</v>
      </c>
      <c r="C4233" s="8" t="s">
        <v>9315</v>
      </c>
      <c r="D4233" s="9">
        <v>37</v>
      </c>
      <c r="E4233" s="8" t="s">
        <v>20787</v>
      </c>
      <c r="F4233" s="9">
        <v>56</v>
      </c>
      <c r="G4233" s="7" t="s">
        <v>5041</v>
      </c>
      <c r="H4233" s="7">
        <v>39172300</v>
      </c>
      <c r="I4233" s="7"/>
      <c r="J4233" s="7"/>
    </row>
    <row r="4234" spans="2:10" x14ac:dyDescent="0.25">
      <c r="B4234" s="8" t="s">
        <v>6020</v>
      </c>
      <c r="C4234" s="8" t="s">
        <v>9316</v>
      </c>
      <c r="D4234" s="9">
        <v>37</v>
      </c>
      <c r="E4234" s="8" t="s">
        <v>20788</v>
      </c>
      <c r="F4234" s="9">
        <v>56</v>
      </c>
      <c r="G4234" s="7" t="s">
        <v>5041</v>
      </c>
      <c r="H4234" s="7">
        <v>39172300</v>
      </c>
      <c r="I4234" s="7"/>
      <c r="J4234" s="7"/>
    </row>
    <row r="4235" spans="2:10" x14ac:dyDescent="0.25">
      <c r="B4235" s="8" t="s">
        <v>6020</v>
      </c>
      <c r="C4235" s="8" t="s">
        <v>9317</v>
      </c>
      <c r="D4235" s="9">
        <v>37</v>
      </c>
      <c r="E4235" s="8" t="s">
        <v>20789</v>
      </c>
      <c r="F4235" s="9">
        <v>56</v>
      </c>
      <c r="G4235" s="7" t="s">
        <v>5041</v>
      </c>
      <c r="H4235" s="7">
        <v>39172300</v>
      </c>
      <c r="I4235" s="7"/>
      <c r="J4235" s="7"/>
    </row>
    <row r="4236" spans="2:10" x14ac:dyDescent="0.25">
      <c r="B4236" s="8" t="s">
        <v>6020</v>
      </c>
      <c r="C4236" s="8" t="s">
        <v>9318</v>
      </c>
      <c r="D4236" s="9">
        <v>37</v>
      </c>
      <c r="E4236" s="8" t="s">
        <v>20790</v>
      </c>
      <c r="F4236" s="9">
        <v>56</v>
      </c>
      <c r="G4236" s="7" t="s">
        <v>5041</v>
      </c>
      <c r="H4236" s="7">
        <v>39172300</v>
      </c>
      <c r="I4236" s="7"/>
      <c r="J4236" s="7"/>
    </row>
    <row r="4237" spans="2:10" x14ac:dyDescent="0.25">
      <c r="B4237" s="8" t="s">
        <v>6022</v>
      </c>
      <c r="C4237" s="8" t="s">
        <v>39740</v>
      </c>
      <c r="D4237" s="9">
        <v>30</v>
      </c>
      <c r="E4237" s="8" t="s">
        <v>41723</v>
      </c>
      <c r="F4237" s="9">
        <v>81</v>
      </c>
      <c r="G4237" s="7" t="s">
        <v>5042</v>
      </c>
      <c r="H4237" s="7">
        <v>85444900</v>
      </c>
      <c r="I4237" s="7"/>
      <c r="J4237" s="7"/>
    </row>
    <row r="4238" spans="2:10" x14ac:dyDescent="0.25">
      <c r="B4238" s="8" t="s">
        <v>6022</v>
      </c>
      <c r="C4238" s="8" t="s">
        <v>9329</v>
      </c>
      <c r="D4238" s="9">
        <v>36</v>
      </c>
      <c r="E4238" s="8" t="s">
        <v>20801</v>
      </c>
      <c r="F4238" s="9">
        <v>60</v>
      </c>
      <c r="G4238" s="7" t="s">
        <v>5041</v>
      </c>
      <c r="H4238" s="7">
        <v>39201099</v>
      </c>
      <c r="I4238" s="7" t="s">
        <v>30078</v>
      </c>
      <c r="J4238" s="7" t="s">
        <v>30079</v>
      </c>
    </row>
    <row r="4239" spans="2:10" x14ac:dyDescent="0.25">
      <c r="B4239" s="8" t="s">
        <v>6022</v>
      </c>
      <c r="C4239" s="8" t="s">
        <v>39745</v>
      </c>
      <c r="D4239" s="9">
        <v>29</v>
      </c>
      <c r="E4239" s="8" t="s">
        <v>41728</v>
      </c>
      <c r="F4239" s="9">
        <v>67</v>
      </c>
      <c r="G4239" s="7" t="s">
        <v>5041</v>
      </c>
      <c r="H4239" s="7">
        <v>85369010</v>
      </c>
      <c r="I4239" s="7"/>
      <c r="J4239" s="7"/>
    </row>
    <row r="4240" spans="2:10" x14ac:dyDescent="0.25">
      <c r="B4240" s="8" t="s">
        <v>6022</v>
      </c>
      <c r="C4240" s="8" t="s">
        <v>39745</v>
      </c>
      <c r="D4240" s="9">
        <v>29</v>
      </c>
      <c r="E4240" s="8" t="s">
        <v>41729</v>
      </c>
      <c r="F4240" s="9">
        <v>67</v>
      </c>
      <c r="G4240" s="7" t="s">
        <v>5041</v>
      </c>
      <c r="H4240" s="7">
        <v>85369010</v>
      </c>
      <c r="I4240" s="7"/>
      <c r="J4240" s="7"/>
    </row>
    <row r="4241" spans="2:10" x14ac:dyDescent="0.25">
      <c r="B4241" s="8" t="s">
        <v>6022</v>
      </c>
      <c r="C4241" s="8" t="s">
        <v>36890</v>
      </c>
      <c r="D4241" s="9">
        <v>30</v>
      </c>
      <c r="E4241" s="8" t="s">
        <v>38277</v>
      </c>
      <c r="F4241" s="9">
        <v>63</v>
      </c>
      <c r="G4241" s="7" t="s">
        <v>5042</v>
      </c>
      <c r="H4241" s="7">
        <v>63049900</v>
      </c>
      <c r="I4241" s="7"/>
      <c r="J4241" s="7"/>
    </row>
    <row r="4242" spans="2:10" x14ac:dyDescent="0.25">
      <c r="B4242" s="8" t="s">
        <v>6022</v>
      </c>
      <c r="C4242" s="8" t="s">
        <v>36891</v>
      </c>
      <c r="D4242" s="9">
        <v>30</v>
      </c>
      <c r="E4242" s="8" t="s">
        <v>38278</v>
      </c>
      <c r="F4242" s="9">
        <v>68</v>
      </c>
      <c r="G4242" s="7" t="s">
        <v>5042</v>
      </c>
      <c r="H4242" s="7">
        <v>63049900</v>
      </c>
      <c r="I4242" s="7"/>
      <c r="J4242" s="7"/>
    </row>
    <row r="4243" spans="2:10" x14ac:dyDescent="0.25">
      <c r="B4243" s="8" t="s">
        <v>6022</v>
      </c>
      <c r="C4243" s="8" t="s">
        <v>9351</v>
      </c>
      <c r="D4243" s="9">
        <v>40</v>
      </c>
      <c r="E4243" s="8" t="s">
        <v>20823</v>
      </c>
      <c r="F4243" s="9">
        <v>58</v>
      </c>
      <c r="G4243" s="7" t="s">
        <v>5041</v>
      </c>
      <c r="H4243" s="7">
        <v>42010010</v>
      </c>
      <c r="I4243" s="7"/>
      <c r="J4243" s="7"/>
    </row>
    <row r="4244" spans="2:10" x14ac:dyDescent="0.25">
      <c r="B4244" s="8" t="s">
        <v>6022</v>
      </c>
      <c r="C4244" s="8" t="s">
        <v>36336</v>
      </c>
      <c r="D4244" s="9">
        <v>27</v>
      </c>
      <c r="E4244" s="8" t="s">
        <v>37680</v>
      </c>
      <c r="F4244" s="9">
        <v>39</v>
      </c>
      <c r="G4244" s="7" t="s">
        <v>5041</v>
      </c>
      <c r="H4244" s="7">
        <v>62021900</v>
      </c>
      <c r="I4244" s="7"/>
      <c r="J4244" s="7"/>
    </row>
    <row r="4245" spans="2:10" x14ac:dyDescent="0.25">
      <c r="B4245" s="8" t="s">
        <v>6021</v>
      </c>
      <c r="C4245" s="8" t="s">
        <v>9322</v>
      </c>
      <c r="D4245" s="9">
        <v>21</v>
      </c>
      <c r="E4245" s="8" t="s">
        <v>20794</v>
      </c>
      <c r="F4245" s="9">
        <v>61</v>
      </c>
      <c r="G4245" s="7" t="s">
        <v>5041</v>
      </c>
      <c r="H4245" s="7">
        <v>39262000</v>
      </c>
      <c r="I4245" s="7"/>
      <c r="J4245" s="7"/>
    </row>
    <row r="4246" spans="2:10" x14ac:dyDescent="0.25">
      <c r="B4246" s="8" t="s">
        <v>146</v>
      </c>
      <c r="C4246" s="8" t="s">
        <v>36146</v>
      </c>
      <c r="D4246" s="9">
        <v>29</v>
      </c>
      <c r="E4246" s="8" t="s">
        <v>37423</v>
      </c>
      <c r="F4246" s="9">
        <v>42</v>
      </c>
      <c r="G4246" s="7" t="s">
        <v>29424</v>
      </c>
      <c r="H4246" s="7">
        <v>64019200</v>
      </c>
      <c r="I4246" s="7"/>
      <c r="J4246" s="7"/>
    </row>
    <row r="4247" spans="2:10" x14ac:dyDescent="0.25">
      <c r="B4247" s="8" t="s">
        <v>146</v>
      </c>
      <c r="C4247" s="8" t="s">
        <v>36146</v>
      </c>
      <c r="D4247" s="9">
        <v>29</v>
      </c>
      <c r="E4247" s="8" t="s">
        <v>37462</v>
      </c>
      <c r="F4247" s="9">
        <v>42</v>
      </c>
      <c r="G4247" s="7" t="s">
        <v>29424</v>
      </c>
      <c r="H4247" s="7">
        <v>64019200</v>
      </c>
      <c r="I4247" s="7"/>
      <c r="J4247" s="7"/>
    </row>
    <row r="4248" spans="2:10" x14ac:dyDescent="0.25">
      <c r="B4248" s="8" t="s">
        <v>146</v>
      </c>
      <c r="C4248" s="8" t="s">
        <v>36146</v>
      </c>
      <c r="D4248" s="9">
        <v>29</v>
      </c>
      <c r="E4248" s="8" t="s">
        <v>37463</v>
      </c>
      <c r="F4248" s="9">
        <v>42</v>
      </c>
      <c r="G4248" s="7" t="s">
        <v>29424</v>
      </c>
      <c r="H4248" s="7">
        <v>64019200</v>
      </c>
      <c r="I4248" s="7"/>
      <c r="J4248" s="7"/>
    </row>
    <row r="4249" spans="2:10" x14ac:dyDescent="0.25">
      <c r="B4249" s="8" t="s">
        <v>146</v>
      </c>
      <c r="C4249" s="8" t="s">
        <v>33319</v>
      </c>
      <c r="D4249" s="9">
        <v>33</v>
      </c>
      <c r="E4249" s="8" t="s">
        <v>34763</v>
      </c>
      <c r="F4249" s="9">
        <v>49</v>
      </c>
      <c r="G4249" s="7" t="s">
        <v>5045</v>
      </c>
      <c r="H4249" s="7">
        <v>39262000</v>
      </c>
      <c r="I4249" s="7"/>
      <c r="J4249" s="7"/>
    </row>
    <row r="4250" spans="2:10" x14ac:dyDescent="0.25">
      <c r="B4250" s="8" t="s">
        <v>146</v>
      </c>
      <c r="C4250" s="8" t="s">
        <v>9323</v>
      </c>
      <c r="D4250" s="9">
        <v>34</v>
      </c>
      <c r="E4250" s="8" t="s">
        <v>20795</v>
      </c>
      <c r="F4250" s="9">
        <v>113</v>
      </c>
      <c r="G4250" s="7" t="s">
        <v>5041</v>
      </c>
      <c r="H4250" s="7">
        <v>39262000</v>
      </c>
      <c r="I4250" s="7" t="s">
        <v>30076</v>
      </c>
      <c r="J4250" s="7"/>
    </row>
    <row r="4251" spans="2:10" x14ac:dyDescent="0.25">
      <c r="B4251" s="8" t="s">
        <v>146</v>
      </c>
      <c r="C4251" s="8" t="s">
        <v>36694</v>
      </c>
      <c r="D4251" s="9">
        <v>30</v>
      </c>
      <c r="E4251" s="8" t="s">
        <v>38064</v>
      </c>
      <c r="F4251" s="9">
        <v>80</v>
      </c>
      <c r="G4251" s="7" t="s">
        <v>5041</v>
      </c>
      <c r="H4251" s="7">
        <v>39262000</v>
      </c>
      <c r="I4251" s="7"/>
      <c r="J4251" s="7"/>
    </row>
    <row r="4252" spans="2:10" x14ac:dyDescent="0.25">
      <c r="B4252" s="8" t="s">
        <v>146</v>
      </c>
      <c r="C4252" s="8" t="s">
        <v>36153</v>
      </c>
      <c r="D4252" s="9">
        <v>28</v>
      </c>
      <c r="E4252" s="8" t="s">
        <v>37430</v>
      </c>
      <c r="F4252" s="9">
        <v>38</v>
      </c>
      <c r="G4252" s="7" t="s">
        <v>5041</v>
      </c>
      <c r="H4252" s="7">
        <v>62104000</v>
      </c>
      <c r="I4252" s="7"/>
      <c r="J4252" s="7"/>
    </row>
    <row r="4253" spans="2:10" x14ac:dyDescent="0.25">
      <c r="B4253" s="8" t="s">
        <v>146</v>
      </c>
      <c r="C4253" s="8" t="s">
        <v>1033</v>
      </c>
      <c r="D4253" s="9">
        <v>41</v>
      </c>
      <c r="E4253" s="8" t="s">
        <v>3249</v>
      </c>
      <c r="F4253" s="9">
        <v>43</v>
      </c>
      <c r="G4253" s="7" t="s">
        <v>5041</v>
      </c>
      <c r="H4253" s="7">
        <v>39262000</v>
      </c>
      <c r="I4253" s="7" t="s">
        <v>5117</v>
      </c>
      <c r="J4253" s="7"/>
    </row>
    <row r="4254" spans="2:10" x14ac:dyDescent="0.25">
      <c r="B4254" s="8" t="s">
        <v>146</v>
      </c>
      <c r="C4254" s="8" t="s">
        <v>9324</v>
      </c>
      <c r="D4254" s="9">
        <v>22</v>
      </c>
      <c r="E4254" s="8" t="s">
        <v>20796</v>
      </c>
      <c r="F4254" s="9">
        <v>111</v>
      </c>
      <c r="G4254" s="7" t="s">
        <v>5041</v>
      </c>
      <c r="H4254" s="7">
        <v>39262000</v>
      </c>
      <c r="I4254" s="7" t="s">
        <v>30077</v>
      </c>
      <c r="J4254" s="7"/>
    </row>
    <row r="4255" spans="2:10" x14ac:dyDescent="0.25">
      <c r="B4255" s="8" t="s">
        <v>146</v>
      </c>
      <c r="C4255" s="8" t="s">
        <v>9325</v>
      </c>
      <c r="D4255" s="9">
        <v>23</v>
      </c>
      <c r="E4255" s="8" t="s">
        <v>20797</v>
      </c>
      <c r="F4255" s="9">
        <v>60</v>
      </c>
      <c r="G4255" s="7" t="s">
        <v>5041</v>
      </c>
      <c r="H4255" s="7">
        <v>39262000</v>
      </c>
      <c r="I4255" s="7" t="s">
        <v>30075</v>
      </c>
      <c r="J4255" s="7"/>
    </row>
    <row r="4256" spans="2:10" x14ac:dyDescent="0.25">
      <c r="B4256" s="8" t="s">
        <v>147</v>
      </c>
      <c r="C4256" s="8" t="s">
        <v>9326</v>
      </c>
      <c r="D4256" s="9">
        <v>38</v>
      </c>
      <c r="E4256" s="8" t="s">
        <v>20798</v>
      </c>
      <c r="F4256" s="9">
        <v>54</v>
      </c>
      <c r="G4256" s="7" t="s">
        <v>5041</v>
      </c>
      <c r="H4256" s="7">
        <v>48203000</v>
      </c>
      <c r="I4256" s="7"/>
      <c r="J4256" s="7"/>
    </row>
    <row r="4257" spans="2:10" x14ac:dyDescent="0.25">
      <c r="B4257" s="8" t="s">
        <v>147</v>
      </c>
      <c r="C4257" s="8" t="s">
        <v>9327</v>
      </c>
      <c r="D4257" s="9">
        <v>31</v>
      </c>
      <c r="E4257" s="8" t="s">
        <v>20799</v>
      </c>
      <c r="F4257" s="9">
        <v>45</v>
      </c>
      <c r="G4257" s="7" t="s">
        <v>5041</v>
      </c>
      <c r="H4257" s="7">
        <v>48203000</v>
      </c>
      <c r="I4257" s="7"/>
      <c r="J4257" s="7"/>
    </row>
    <row r="4258" spans="2:10" x14ac:dyDescent="0.25">
      <c r="B4258" s="8" t="s">
        <v>147</v>
      </c>
      <c r="C4258" s="8" t="s">
        <v>9328</v>
      </c>
      <c r="D4258" s="9">
        <v>33</v>
      </c>
      <c r="E4258" s="8" t="s">
        <v>20800</v>
      </c>
      <c r="F4258" s="9">
        <v>48</v>
      </c>
      <c r="G4258" s="7" t="s">
        <v>5041</v>
      </c>
      <c r="H4258" s="7">
        <v>48203000</v>
      </c>
      <c r="I4258" s="7"/>
      <c r="J4258" s="7"/>
    </row>
    <row r="4259" spans="2:10" x14ac:dyDescent="0.25">
      <c r="B4259" s="8" t="s">
        <v>147</v>
      </c>
      <c r="C4259" s="8" t="s">
        <v>41102</v>
      </c>
      <c r="D4259" s="9">
        <v>29</v>
      </c>
      <c r="E4259" s="8" t="s">
        <v>43794</v>
      </c>
      <c r="F4259" s="9">
        <v>44</v>
      </c>
      <c r="G4259" s="7" t="s">
        <v>5049</v>
      </c>
      <c r="H4259" s="7">
        <v>48203000</v>
      </c>
      <c r="I4259" s="7"/>
      <c r="J4259" s="7"/>
    </row>
    <row r="4260" spans="2:10" x14ac:dyDescent="0.25">
      <c r="B4260" s="8" t="s">
        <v>147</v>
      </c>
      <c r="C4260" s="8" t="s">
        <v>41103</v>
      </c>
      <c r="D4260" s="9">
        <v>30</v>
      </c>
      <c r="E4260" s="8" t="s">
        <v>43795</v>
      </c>
      <c r="F4260" s="9">
        <v>51</v>
      </c>
      <c r="G4260" s="7" t="s">
        <v>5049</v>
      </c>
      <c r="H4260" s="7">
        <v>48203000</v>
      </c>
      <c r="I4260" s="7"/>
      <c r="J4260" s="7"/>
    </row>
    <row r="4261" spans="2:10" x14ac:dyDescent="0.25">
      <c r="B4261" s="8" t="s">
        <v>147</v>
      </c>
      <c r="C4261" s="8" t="s">
        <v>36051</v>
      </c>
      <c r="D4261" s="9">
        <v>27</v>
      </c>
      <c r="E4261" s="8" t="s">
        <v>37319</v>
      </c>
      <c r="F4261" s="9">
        <v>59</v>
      </c>
      <c r="G4261" s="7" t="s">
        <v>5041</v>
      </c>
      <c r="H4261" s="7">
        <v>48203000</v>
      </c>
      <c r="I4261" s="7"/>
      <c r="J4261" s="7"/>
    </row>
    <row r="4262" spans="2:10" x14ac:dyDescent="0.25">
      <c r="B4262" s="8" t="s">
        <v>147</v>
      </c>
      <c r="C4262" s="8" t="s">
        <v>36345</v>
      </c>
      <c r="D4262" s="9">
        <v>27</v>
      </c>
      <c r="E4262" s="8" t="s">
        <v>37689</v>
      </c>
      <c r="F4262" s="9">
        <v>87</v>
      </c>
      <c r="G4262" s="7" t="s">
        <v>5041</v>
      </c>
      <c r="H4262" s="7">
        <v>48203000</v>
      </c>
      <c r="I4262" s="7"/>
      <c r="J4262" s="7"/>
    </row>
    <row r="4263" spans="2:10" x14ac:dyDescent="0.25">
      <c r="B4263" s="8" t="s">
        <v>147</v>
      </c>
      <c r="C4263" s="8" t="s">
        <v>41104</v>
      </c>
      <c r="D4263" s="9">
        <v>27</v>
      </c>
      <c r="E4263" s="8" t="s">
        <v>43796</v>
      </c>
      <c r="F4263" s="9">
        <v>63</v>
      </c>
      <c r="G4263" s="7" t="s">
        <v>5049</v>
      </c>
      <c r="H4263" s="7">
        <v>48203000</v>
      </c>
      <c r="I4263" s="7"/>
      <c r="J4263" s="7"/>
    </row>
    <row r="4264" spans="2:10" x14ac:dyDescent="0.25">
      <c r="B4264" s="8" t="s">
        <v>147</v>
      </c>
      <c r="C4264" s="8" t="s">
        <v>36346</v>
      </c>
      <c r="D4264" s="9">
        <v>28</v>
      </c>
      <c r="E4264" s="8" t="s">
        <v>37690</v>
      </c>
      <c r="F4264" s="9">
        <v>87</v>
      </c>
      <c r="G4264" s="7" t="s">
        <v>5041</v>
      </c>
      <c r="H4264" s="7">
        <v>48203000</v>
      </c>
      <c r="I4264" s="7"/>
      <c r="J4264" s="7"/>
    </row>
    <row r="4265" spans="2:10" x14ac:dyDescent="0.25">
      <c r="B4265" s="8" t="s">
        <v>147</v>
      </c>
      <c r="C4265" s="8" t="s">
        <v>41105</v>
      </c>
      <c r="D4265" s="9">
        <v>30</v>
      </c>
      <c r="E4265" s="8" t="s">
        <v>43797</v>
      </c>
      <c r="F4265" s="9">
        <v>86</v>
      </c>
      <c r="G4265" s="7" t="s">
        <v>5049</v>
      </c>
      <c r="H4265" s="7">
        <v>48203000</v>
      </c>
      <c r="I4265" s="7"/>
      <c r="J4265" s="7"/>
    </row>
    <row r="4266" spans="2:10" x14ac:dyDescent="0.25">
      <c r="B4266" s="8" t="s">
        <v>147</v>
      </c>
      <c r="C4266" s="8" t="s">
        <v>1034</v>
      </c>
      <c r="D4266" s="9">
        <v>77</v>
      </c>
      <c r="E4266" s="8" t="s">
        <v>3250</v>
      </c>
      <c r="F4266" s="9">
        <v>81</v>
      </c>
      <c r="G4266" s="7" t="s">
        <v>5041</v>
      </c>
      <c r="H4266" s="7">
        <v>48203000</v>
      </c>
      <c r="I4266" s="7"/>
      <c r="J4266" s="7"/>
    </row>
    <row r="4267" spans="2:10" x14ac:dyDescent="0.25">
      <c r="B4267" s="8" t="s">
        <v>147</v>
      </c>
      <c r="C4267" s="8" t="s">
        <v>1035</v>
      </c>
      <c r="D4267" s="9">
        <v>76</v>
      </c>
      <c r="E4267" s="8" t="s">
        <v>3251</v>
      </c>
      <c r="F4267" s="9">
        <v>80</v>
      </c>
      <c r="G4267" s="7" t="s">
        <v>5041</v>
      </c>
      <c r="H4267" s="7">
        <v>48203000</v>
      </c>
      <c r="I4267" s="7"/>
      <c r="J4267" s="7"/>
    </row>
    <row r="4268" spans="2:10" x14ac:dyDescent="0.25">
      <c r="B4268" s="8" t="s">
        <v>44413</v>
      </c>
      <c r="C4268" s="8" t="s">
        <v>44638</v>
      </c>
      <c r="D4268" s="9">
        <v>36</v>
      </c>
      <c r="E4268" s="8" t="s">
        <v>46058</v>
      </c>
      <c r="F4268" s="9">
        <v>84</v>
      </c>
      <c r="G4268" s="7" t="s">
        <v>47585</v>
      </c>
      <c r="H4268" s="7" t="s">
        <v>47621</v>
      </c>
      <c r="I4268" s="7"/>
      <c r="J4268" s="7"/>
    </row>
    <row r="4269" spans="2:10" x14ac:dyDescent="0.25">
      <c r="B4269" s="8" t="s">
        <v>6023</v>
      </c>
      <c r="C4269" s="8" t="s">
        <v>9330</v>
      </c>
      <c r="D4269" s="9">
        <v>40</v>
      </c>
      <c r="E4269" s="8" t="s">
        <v>20802</v>
      </c>
      <c r="F4269" s="9">
        <v>108</v>
      </c>
      <c r="G4269" s="7" t="s">
        <v>5040</v>
      </c>
      <c r="H4269" s="7">
        <v>84829910</v>
      </c>
      <c r="I4269" s="7"/>
      <c r="J4269" s="7"/>
    </row>
    <row r="4270" spans="2:10" x14ac:dyDescent="0.25">
      <c r="B4270" s="8" t="s">
        <v>6023</v>
      </c>
      <c r="C4270" s="8" t="s">
        <v>9331</v>
      </c>
      <c r="D4270" s="9">
        <v>40</v>
      </c>
      <c r="E4270" s="8" t="s">
        <v>20803</v>
      </c>
      <c r="F4270" s="9">
        <v>108</v>
      </c>
      <c r="G4270" s="7" t="s">
        <v>5041</v>
      </c>
      <c r="H4270" s="7">
        <v>84829910</v>
      </c>
      <c r="I4270" s="7"/>
      <c r="J4270" s="7"/>
    </row>
    <row r="4271" spans="2:10" x14ac:dyDescent="0.25">
      <c r="B4271" s="8" t="s">
        <v>6023</v>
      </c>
      <c r="C4271" s="8" t="s">
        <v>9332</v>
      </c>
      <c r="D4271" s="9">
        <v>38</v>
      </c>
      <c r="E4271" s="8" t="s">
        <v>20804</v>
      </c>
      <c r="F4271" s="9">
        <v>104</v>
      </c>
      <c r="G4271" s="7" t="s">
        <v>5040</v>
      </c>
      <c r="H4271" s="7">
        <v>84829910</v>
      </c>
      <c r="I4271" s="7"/>
      <c r="J4271" s="7"/>
    </row>
    <row r="4272" spans="2:10" x14ac:dyDescent="0.25">
      <c r="B4272" s="8" t="s">
        <v>6023</v>
      </c>
      <c r="C4272" s="8" t="s">
        <v>9333</v>
      </c>
      <c r="D4272" s="9">
        <v>40</v>
      </c>
      <c r="E4272" s="8" t="s">
        <v>20805</v>
      </c>
      <c r="F4272" s="9">
        <v>88</v>
      </c>
      <c r="G4272" s="7" t="s">
        <v>5041</v>
      </c>
      <c r="H4272" s="7">
        <v>59090000</v>
      </c>
      <c r="I4272" s="7"/>
      <c r="J4272" s="7"/>
    </row>
    <row r="4273" spans="2:10" x14ac:dyDescent="0.25">
      <c r="B4273" s="8" t="s">
        <v>6023</v>
      </c>
      <c r="C4273" s="8" t="s">
        <v>9334</v>
      </c>
      <c r="D4273" s="9">
        <v>40</v>
      </c>
      <c r="E4273" s="8" t="s">
        <v>20806</v>
      </c>
      <c r="F4273" s="9">
        <v>88</v>
      </c>
      <c r="G4273" s="7" t="s">
        <v>5041</v>
      </c>
      <c r="H4273" s="7">
        <v>59090000</v>
      </c>
      <c r="I4273" s="7"/>
      <c r="J4273" s="7"/>
    </row>
    <row r="4274" spans="2:10" x14ac:dyDescent="0.25">
      <c r="B4274" s="8" t="s">
        <v>6023</v>
      </c>
      <c r="C4274" s="8" t="s">
        <v>9335</v>
      </c>
      <c r="D4274" s="9">
        <v>36</v>
      </c>
      <c r="E4274" s="8" t="s">
        <v>20807</v>
      </c>
      <c r="F4274" s="9">
        <v>84</v>
      </c>
      <c r="G4274" s="7" t="s">
        <v>5041</v>
      </c>
      <c r="H4274" s="7">
        <v>59090000</v>
      </c>
      <c r="I4274" s="7"/>
      <c r="J4274" s="7"/>
    </row>
    <row r="4275" spans="2:10" x14ac:dyDescent="0.25">
      <c r="B4275" s="8" t="s">
        <v>6023</v>
      </c>
      <c r="C4275" s="8" t="s">
        <v>9336</v>
      </c>
      <c r="D4275" s="9">
        <v>40</v>
      </c>
      <c r="E4275" s="8" t="s">
        <v>20808</v>
      </c>
      <c r="F4275" s="9">
        <v>85</v>
      </c>
      <c r="G4275" s="7" t="s">
        <v>5041</v>
      </c>
      <c r="H4275" s="7">
        <v>59090000</v>
      </c>
      <c r="I4275" s="7"/>
      <c r="J4275" s="7"/>
    </row>
    <row r="4276" spans="2:10" x14ac:dyDescent="0.25">
      <c r="B4276" s="8" t="s">
        <v>6023</v>
      </c>
      <c r="C4276" s="8" t="s">
        <v>9337</v>
      </c>
      <c r="D4276" s="9">
        <v>38</v>
      </c>
      <c r="E4276" s="8" t="s">
        <v>20809</v>
      </c>
      <c r="F4276" s="9">
        <v>83</v>
      </c>
      <c r="G4276" s="7" t="s">
        <v>5041</v>
      </c>
      <c r="H4276" s="7">
        <v>59090000</v>
      </c>
      <c r="I4276" s="7"/>
      <c r="J4276" s="7"/>
    </row>
    <row r="4277" spans="2:10" x14ac:dyDescent="0.25">
      <c r="B4277" s="8" t="s">
        <v>6023</v>
      </c>
      <c r="C4277" s="8" t="s">
        <v>9338</v>
      </c>
      <c r="D4277" s="9">
        <v>38</v>
      </c>
      <c r="E4277" s="8" t="s">
        <v>20810</v>
      </c>
      <c r="F4277" s="9">
        <v>83</v>
      </c>
      <c r="G4277" s="7" t="s">
        <v>5041</v>
      </c>
      <c r="H4277" s="7">
        <v>59090000</v>
      </c>
      <c r="I4277" s="7"/>
      <c r="J4277" s="7"/>
    </row>
    <row r="4278" spans="2:10" x14ac:dyDescent="0.25">
      <c r="B4278" s="8" t="s">
        <v>6023</v>
      </c>
      <c r="C4278" s="8" t="s">
        <v>9339</v>
      </c>
      <c r="D4278" s="9">
        <v>35</v>
      </c>
      <c r="E4278" s="8" t="s">
        <v>20811</v>
      </c>
      <c r="F4278" s="9">
        <v>77</v>
      </c>
      <c r="G4278" s="7" t="s">
        <v>5041</v>
      </c>
      <c r="H4278" s="7">
        <v>59090000</v>
      </c>
      <c r="I4278" s="7"/>
      <c r="J4278" s="7"/>
    </row>
    <row r="4279" spans="2:10" x14ac:dyDescent="0.25">
      <c r="B4279" s="8" t="s">
        <v>6023</v>
      </c>
      <c r="C4279" s="8" t="s">
        <v>9340</v>
      </c>
      <c r="D4279" s="9">
        <v>35</v>
      </c>
      <c r="E4279" s="8" t="s">
        <v>20812</v>
      </c>
      <c r="F4279" s="9">
        <v>77</v>
      </c>
      <c r="G4279" s="7" t="s">
        <v>5041</v>
      </c>
      <c r="H4279" s="7">
        <v>59090000</v>
      </c>
      <c r="I4279" s="7"/>
      <c r="J4279" s="7"/>
    </row>
    <row r="4280" spans="2:10" x14ac:dyDescent="0.25">
      <c r="B4280" s="8" t="s">
        <v>6023</v>
      </c>
      <c r="C4280" s="8" t="s">
        <v>9341</v>
      </c>
      <c r="D4280" s="9">
        <v>31</v>
      </c>
      <c r="E4280" s="8" t="s">
        <v>20813</v>
      </c>
      <c r="F4280" s="9">
        <v>72</v>
      </c>
      <c r="G4280" s="7" t="s">
        <v>5041</v>
      </c>
      <c r="H4280" s="7">
        <v>59090000</v>
      </c>
      <c r="I4280" s="7"/>
      <c r="J4280" s="7"/>
    </row>
    <row r="4281" spans="2:10" x14ac:dyDescent="0.25">
      <c r="B4281" s="8" t="s">
        <v>6023</v>
      </c>
      <c r="C4281" s="8" t="s">
        <v>9342</v>
      </c>
      <c r="D4281" s="9">
        <v>31</v>
      </c>
      <c r="E4281" s="8" t="s">
        <v>20814</v>
      </c>
      <c r="F4281" s="9">
        <v>72</v>
      </c>
      <c r="G4281" s="7" t="s">
        <v>5041</v>
      </c>
      <c r="H4281" s="7">
        <v>59090000</v>
      </c>
      <c r="I4281" s="7"/>
      <c r="J4281" s="7"/>
    </row>
    <row r="4282" spans="2:10" x14ac:dyDescent="0.25">
      <c r="B4282" s="8" t="s">
        <v>6023</v>
      </c>
      <c r="C4282" s="8" t="s">
        <v>9343</v>
      </c>
      <c r="D4282" s="9">
        <v>31</v>
      </c>
      <c r="E4282" s="8" t="s">
        <v>20815</v>
      </c>
      <c r="F4282" s="9">
        <v>73</v>
      </c>
      <c r="G4282" s="7" t="s">
        <v>5041</v>
      </c>
      <c r="H4282" s="7">
        <v>59090000</v>
      </c>
      <c r="I4282" s="7"/>
      <c r="J4282" s="7"/>
    </row>
    <row r="4283" spans="2:10" x14ac:dyDescent="0.25">
      <c r="B4283" s="8" t="s">
        <v>6023</v>
      </c>
      <c r="C4283" s="8" t="s">
        <v>9344</v>
      </c>
      <c r="D4283" s="9">
        <v>33</v>
      </c>
      <c r="E4283" s="8" t="s">
        <v>20816</v>
      </c>
      <c r="F4283" s="9">
        <v>74</v>
      </c>
      <c r="G4283" s="7" t="s">
        <v>5041</v>
      </c>
      <c r="H4283" s="7">
        <v>59090000</v>
      </c>
      <c r="I4283" s="7"/>
      <c r="J4283" s="7"/>
    </row>
    <row r="4284" spans="2:10" x14ac:dyDescent="0.25">
      <c r="B4284" s="8" t="s">
        <v>6023</v>
      </c>
      <c r="C4284" s="8" t="s">
        <v>9345</v>
      </c>
      <c r="D4284" s="9">
        <v>33</v>
      </c>
      <c r="E4284" s="8" t="s">
        <v>20817</v>
      </c>
      <c r="F4284" s="9">
        <v>114</v>
      </c>
      <c r="G4284" s="7" t="s">
        <v>5041</v>
      </c>
      <c r="H4284" s="7">
        <v>59090000</v>
      </c>
      <c r="I4284" s="7"/>
      <c r="J4284" s="7"/>
    </row>
    <row r="4285" spans="2:10" x14ac:dyDescent="0.25">
      <c r="B4285" s="8" t="s">
        <v>6023</v>
      </c>
      <c r="C4285" s="8" t="s">
        <v>9346</v>
      </c>
      <c r="D4285" s="9">
        <v>33</v>
      </c>
      <c r="E4285" s="8" t="s">
        <v>20818</v>
      </c>
      <c r="F4285" s="9">
        <v>115</v>
      </c>
      <c r="G4285" s="7" t="s">
        <v>5041</v>
      </c>
      <c r="H4285" s="7">
        <v>59090000</v>
      </c>
      <c r="I4285" s="7"/>
      <c r="J4285" s="7"/>
    </row>
    <row r="4286" spans="2:10" x14ac:dyDescent="0.25">
      <c r="B4286" s="8" t="s">
        <v>6023</v>
      </c>
      <c r="C4286" s="8" t="s">
        <v>9347</v>
      </c>
      <c r="D4286" s="9">
        <v>34</v>
      </c>
      <c r="E4286" s="8" t="s">
        <v>20819</v>
      </c>
      <c r="F4286" s="9">
        <v>116</v>
      </c>
      <c r="G4286" s="7" t="s">
        <v>5041</v>
      </c>
      <c r="H4286" s="7">
        <v>59090000</v>
      </c>
      <c r="I4286" s="7"/>
      <c r="J4286" s="7"/>
    </row>
    <row r="4287" spans="2:10" x14ac:dyDescent="0.25">
      <c r="B4287" s="8" t="s">
        <v>6023</v>
      </c>
      <c r="C4287" s="8" t="s">
        <v>9348</v>
      </c>
      <c r="D4287" s="9">
        <v>34</v>
      </c>
      <c r="E4287" s="8" t="s">
        <v>20820</v>
      </c>
      <c r="F4287" s="9">
        <v>115</v>
      </c>
      <c r="G4287" s="7" t="s">
        <v>5041</v>
      </c>
      <c r="H4287" s="7">
        <v>59090000</v>
      </c>
      <c r="I4287" s="7"/>
      <c r="J4287" s="7"/>
    </row>
    <row r="4288" spans="2:10" x14ac:dyDescent="0.25">
      <c r="B4288" s="8" t="s">
        <v>6023</v>
      </c>
      <c r="C4288" s="8" t="s">
        <v>9349</v>
      </c>
      <c r="D4288" s="9">
        <v>30</v>
      </c>
      <c r="E4288" s="8" t="s">
        <v>20821</v>
      </c>
      <c r="F4288" s="9">
        <v>93</v>
      </c>
      <c r="G4288" s="7" t="s">
        <v>5041</v>
      </c>
      <c r="H4288" s="7">
        <v>48203000</v>
      </c>
      <c r="I4288" s="7"/>
      <c r="J4288" s="7"/>
    </row>
    <row r="4289" spans="2:10" x14ac:dyDescent="0.25">
      <c r="B4289" s="8" t="s">
        <v>6024</v>
      </c>
      <c r="C4289" s="8" t="s">
        <v>44639</v>
      </c>
      <c r="D4289" s="9">
        <v>38</v>
      </c>
      <c r="E4289" s="8" t="s">
        <v>46059</v>
      </c>
      <c r="F4289" s="9">
        <v>146</v>
      </c>
      <c r="G4289" s="7" t="s">
        <v>47585</v>
      </c>
      <c r="H4289" s="7" t="s">
        <v>47622</v>
      </c>
      <c r="I4289" s="7"/>
      <c r="J4289" s="7"/>
    </row>
    <row r="4290" spans="2:10" x14ac:dyDescent="0.25">
      <c r="B4290" s="8" t="s">
        <v>6024</v>
      </c>
      <c r="C4290" s="8" t="s">
        <v>9350</v>
      </c>
      <c r="D4290" s="9">
        <v>38</v>
      </c>
      <c r="E4290" s="8" t="s">
        <v>20822</v>
      </c>
      <c r="F4290" s="9">
        <v>86</v>
      </c>
      <c r="G4290" s="7" t="s">
        <v>5041</v>
      </c>
      <c r="H4290" s="7">
        <v>85444900</v>
      </c>
      <c r="I4290" s="7" t="s">
        <v>29760</v>
      </c>
      <c r="J4290" s="7" t="s">
        <v>30080</v>
      </c>
    </row>
    <row r="4291" spans="2:10" x14ac:dyDescent="0.25">
      <c r="B4291" s="8" t="s">
        <v>44414</v>
      </c>
      <c r="C4291" s="8" t="s">
        <v>44641</v>
      </c>
      <c r="D4291" s="9">
        <v>31</v>
      </c>
      <c r="E4291" s="8" t="s">
        <v>46061</v>
      </c>
      <c r="F4291" s="9">
        <v>97</v>
      </c>
      <c r="G4291" s="7" t="s">
        <v>47585</v>
      </c>
      <c r="H4291" s="7" t="s">
        <v>47623</v>
      </c>
      <c r="I4291" s="7"/>
      <c r="J4291" s="7"/>
    </row>
    <row r="4292" spans="2:10" x14ac:dyDescent="0.25">
      <c r="B4292" s="8" t="s">
        <v>44414</v>
      </c>
      <c r="C4292" s="8" t="s">
        <v>44640</v>
      </c>
      <c r="D4292" s="9">
        <v>39</v>
      </c>
      <c r="E4292" s="8" t="s">
        <v>46060</v>
      </c>
      <c r="F4292" s="9">
        <v>123</v>
      </c>
      <c r="G4292" s="7" t="s">
        <v>47585</v>
      </c>
      <c r="H4292" s="7">
        <v>84822010</v>
      </c>
      <c r="I4292" s="7"/>
      <c r="J4292" s="7"/>
    </row>
    <row r="4293" spans="2:10" x14ac:dyDescent="0.25">
      <c r="B4293" s="8" t="s">
        <v>6025</v>
      </c>
      <c r="C4293" s="8" t="s">
        <v>9363</v>
      </c>
      <c r="D4293" s="9">
        <v>40</v>
      </c>
      <c r="E4293" s="8" t="s">
        <v>20835</v>
      </c>
      <c r="F4293" s="9">
        <v>93</v>
      </c>
      <c r="G4293" s="7" t="s">
        <v>5041</v>
      </c>
      <c r="H4293" s="7">
        <v>85322590</v>
      </c>
      <c r="I4293" s="7"/>
      <c r="J4293" s="7"/>
    </row>
    <row r="4294" spans="2:10" x14ac:dyDescent="0.25">
      <c r="B4294" s="8" t="s">
        <v>6025</v>
      </c>
      <c r="C4294" s="8" t="s">
        <v>9364</v>
      </c>
      <c r="D4294" s="9">
        <v>40</v>
      </c>
      <c r="E4294" s="8" t="s">
        <v>20836</v>
      </c>
      <c r="F4294" s="9">
        <v>92</v>
      </c>
      <c r="G4294" s="7" t="s">
        <v>5041</v>
      </c>
      <c r="H4294" s="7">
        <v>85322590</v>
      </c>
      <c r="I4294" s="7"/>
      <c r="J4294" s="7"/>
    </row>
    <row r="4295" spans="2:10" x14ac:dyDescent="0.25">
      <c r="B4295" s="8" t="s">
        <v>6025</v>
      </c>
      <c r="C4295" s="8" t="s">
        <v>9365</v>
      </c>
      <c r="D4295" s="9">
        <v>39</v>
      </c>
      <c r="E4295" s="8" t="s">
        <v>20837</v>
      </c>
      <c r="F4295" s="9">
        <v>92</v>
      </c>
      <c r="G4295" s="7" t="s">
        <v>5041</v>
      </c>
      <c r="H4295" s="7">
        <v>85322590</v>
      </c>
      <c r="I4295" s="7"/>
      <c r="J4295" s="7"/>
    </row>
    <row r="4296" spans="2:10" x14ac:dyDescent="0.25">
      <c r="B4296" s="8" t="s">
        <v>6025</v>
      </c>
      <c r="C4296" s="8" t="s">
        <v>9366</v>
      </c>
      <c r="D4296" s="9">
        <v>39</v>
      </c>
      <c r="E4296" s="8" t="s">
        <v>20838</v>
      </c>
      <c r="F4296" s="9">
        <v>92</v>
      </c>
      <c r="G4296" s="7" t="s">
        <v>5041</v>
      </c>
      <c r="H4296" s="7">
        <v>85322590</v>
      </c>
      <c r="I4296" s="7"/>
      <c r="J4296" s="7"/>
    </row>
    <row r="4297" spans="2:10" x14ac:dyDescent="0.25">
      <c r="B4297" s="8" t="s">
        <v>6025</v>
      </c>
      <c r="C4297" s="8" t="s">
        <v>9367</v>
      </c>
      <c r="D4297" s="9">
        <v>39</v>
      </c>
      <c r="E4297" s="8" t="s">
        <v>20839</v>
      </c>
      <c r="F4297" s="9">
        <v>91</v>
      </c>
      <c r="G4297" s="7" t="s">
        <v>5041</v>
      </c>
      <c r="H4297" s="7">
        <v>85322590</v>
      </c>
      <c r="I4297" s="7"/>
      <c r="J4297" s="7"/>
    </row>
    <row r="4298" spans="2:10" x14ac:dyDescent="0.25">
      <c r="B4298" s="8" t="s">
        <v>6025</v>
      </c>
      <c r="C4298" s="8" t="s">
        <v>9368</v>
      </c>
      <c r="D4298" s="9">
        <v>39</v>
      </c>
      <c r="E4298" s="8" t="s">
        <v>20840</v>
      </c>
      <c r="F4298" s="9">
        <v>92</v>
      </c>
      <c r="G4298" s="7" t="s">
        <v>5041</v>
      </c>
      <c r="H4298" s="7">
        <v>85322590</v>
      </c>
      <c r="I4298" s="7"/>
      <c r="J4298" s="7"/>
    </row>
    <row r="4299" spans="2:10" x14ac:dyDescent="0.25">
      <c r="B4299" s="8" t="s">
        <v>6025</v>
      </c>
      <c r="C4299" s="8" t="s">
        <v>9369</v>
      </c>
      <c r="D4299" s="9">
        <v>39</v>
      </c>
      <c r="E4299" s="8" t="s">
        <v>20841</v>
      </c>
      <c r="F4299" s="9">
        <v>92</v>
      </c>
      <c r="G4299" s="7" t="s">
        <v>5041</v>
      </c>
      <c r="H4299" s="7">
        <v>85322590</v>
      </c>
      <c r="I4299" s="7"/>
      <c r="J4299" s="7"/>
    </row>
    <row r="4300" spans="2:10" x14ac:dyDescent="0.25">
      <c r="B4300" s="8" t="s">
        <v>6025</v>
      </c>
      <c r="C4300" s="8" t="s">
        <v>9370</v>
      </c>
      <c r="D4300" s="9">
        <v>39</v>
      </c>
      <c r="E4300" s="8" t="s">
        <v>20842</v>
      </c>
      <c r="F4300" s="9">
        <v>91</v>
      </c>
      <c r="G4300" s="7" t="s">
        <v>5041</v>
      </c>
      <c r="H4300" s="7">
        <v>85322590</v>
      </c>
      <c r="I4300" s="7"/>
      <c r="J4300" s="7"/>
    </row>
    <row r="4301" spans="2:10" x14ac:dyDescent="0.25">
      <c r="B4301" s="8" t="s">
        <v>6025</v>
      </c>
      <c r="C4301" s="8" t="s">
        <v>9371</v>
      </c>
      <c r="D4301" s="9">
        <v>38</v>
      </c>
      <c r="E4301" s="8" t="s">
        <v>20843</v>
      </c>
      <c r="F4301" s="9">
        <v>90</v>
      </c>
      <c r="G4301" s="7" t="s">
        <v>5041</v>
      </c>
      <c r="H4301" s="7">
        <v>85322590</v>
      </c>
      <c r="I4301" s="7"/>
      <c r="J4301" s="7"/>
    </row>
    <row r="4302" spans="2:10" x14ac:dyDescent="0.25">
      <c r="B4302" s="8" t="s">
        <v>6025</v>
      </c>
      <c r="C4302" s="8" t="s">
        <v>9372</v>
      </c>
      <c r="D4302" s="9">
        <v>39</v>
      </c>
      <c r="E4302" s="8" t="s">
        <v>20844</v>
      </c>
      <c r="F4302" s="9">
        <v>91</v>
      </c>
      <c r="G4302" s="7" t="s">
        <v>5041</v>
      </c>
      <c r="H4302" s="7">
        <v>85322590</v>
      </c>
      <c r="I4302" s="7"/>
      <c r="J4302" s="7"/>
    </row>
    <row r="4303" spans="2:10" x14ac:dyDescent="0.25">
      <c r="B4303" s="8" t="s">
        <v>6025</v>
      </c>
      <c r="C4303" s="8" t="s">
        <v>9373</v>
      </c>
      <c r="D4303" s="9">
        <v>37</v>
      </c>
      <c r="E4303" s="8" t="s">
        <v>20845</v>
      </c>
      <c r="F4303" s="9">
        <v>89</v>
      </c>
      <c r="G4303" s="7" t="s">
        <v>5041</v>
      </c>
      <c r="H4303" s="7">
        <v>85322590</v>
      </c>
      <c r="I4303" s="7"/>
      <c r="J4303" s="7"/>
    </row>
    <row r="4304" spans="2:10" x14ac:dyDescent="0.25">
      <c r="B4304" s="8" t="s">
        <v>6025</v>
      </c>
      <c r="C4304" s="8" t="s">
        <v>9374</v>
      </c>
      <c r="D4304" s="9">
        <v>38</v>
      </c>
      <c r="E4304" s="8" t="s">
        <v>20846</v>
      </c>
      <c r="F4304" s="9">
        <v>90</v>
      </c>
      <c r="G4304" s="7" t="s">
        <v>5041</v>
      </c>
      <c r="H4304" s="7">
        <v>85322590</v>
      </c>
      <c r="I4304" s="7"/>
      <c r="J4304" s="7"/>
    </row>
    <row r="4305" spans="2:10" x14ac:dyDescent="0.25">
      <c r="B4305" s="8" t="s">
        <v>6025</v>
      </c>
      <c r="C4305" s="8" t="s">
        <v>9375</v>
      </c>
      <c r="D4305" s="9">
        <v>37</v>
      </c>
      <c r="E4305" s="8" t="s">
        <v>20847</v>
      </c>
      <c r="F4305" s="9">
        <v>89</v>
      </c>
      <c r="G4305" s="7" t="s">
        <v>5041</v>
      </c>
      <c r="H4305" s="7">
        <v>85322590</v>
      </c>
      <c r="I4305" s="7"/>
      <c r="J4305" s="7"/>
    </row>
    <row r="4306" spans="2:10" x14ac:dyDescent="0.25">
      <c r="B4306" s="8" t="s">
        <v>6025</v>
      </c>
      <c r="C4306" s="8" t="s">
        <v>9376</v>
      </c>
      <c r="D4306" s="9">
        <v>38</v>
      </c>
      <c r="E4306" s="8" t="s">
        <v>20848</v>
      </c>
      <c r="F4306" s="9">
        <v>90</v>
      </c>
      <c r="G4306" s="7" t="s">
        <v>5041</v>
      </c>
      <c r="H4306" s="7">
        <v>85322590</v>
      </c>
      <c r="I4306" s="7"/>
      <c r="J4306" s="7"/>
    </row>
    <row r="4307" spans="2:10" x14ac:dyDescent="0.25">
      <c r="B4307" s="8" t="s">
        <v>6025</v>
      </c>
      <c r="C4307" s="8" t="s">
        <v>9377</v>
      </c>
      <c r="D4307" s="9">
        <v>38</v>
      </c>
      <c r="E4307" s="8" t="s">
        <v>20849</v>
      </c>
      <c r="F4307" s="9">
        <v>90</v>
      </c>
      <c r="G4307" s="7" t="s">
        <v>5041</v>
      </c>
      <c r="H4307" s="7">
        <v>85322590</v>
      </c>
      <c r="I4307" s="7"/>
      <c r="J4307" s="7"/>
    </row>
    <row r="4308" spans="2:10" x14ac:dyDescent="0.25">
      <c r="B4308" s="8" t="s">
        <v>6025</v>
      </c>
      <c r="C4308" s="8" t="s">
        <v>9378</v>
      </c>
      <c r="D4308" s="9">
        <v>37</v>
      </c>
      <c r="E4308" s="8" t="s">
        <v>20850</v>
      </c>
      <c r="F4308" s="9">
        <v>89</v>
      </c>
      <c r="G4308" s="7" t="s">
        <v>5041</v>
      </c>
      <c r="H4308" s="7">
        <v>85322590</v>
      </c>
      <c r="I4308" s="7"/>
      <c r="J4308" s="7"/>
    </row>
    <row r="4309" spans="2:10" x14ac:dyDescent="0.25">
      <c r="B4309" s="8" t="s">
        <v>6025</v>
      </c>
      <c r="C4309" s="8" t="s">
        <v>9379</v>
      </c>
      <c r="D4309" s="9">
        <v>38</v>
      </c>
      <c r="E4309" s="8" t="s">
        <v>20851</v>
      </c>
      <c r="F4309" s="9">
        <v>90</v>
      </c>
      <c r="G4309" s="7" t="s">
        <v>5041</v>
      </c>
      <c r="H4309" s="7">
        <v>85322590</v>
      </c>
      <c r="I4309" s="7"/>
      <c r="J4309" s="7"/>
    </row>
    <row r="4310" spans="2:10" x14ac:dyDescent="0.25">
      <c r="B4310" s="8" t="s">
        <v>6025</v>
      </c>
      <c r="C4310" s="8" t="s">
        <v>9380</v>
      </c>
      <c r="D4310" s="9">
        <v>37</v>
      </c>
      <c r="E4310" s="8" t="s">
        <v>20852</v>
      </c>
      <c r="F4310" s="9">
        <v>89</v>
      </c>
      <c r="G4310" s="7" t="s">
        <v>5041</v>
      </c>
      <c r="H4310" s="7">
        <v>85322590</v>
      </c>
      <c r="I4310" s="7"/>
      <c r="J4310" s="7"/>
    </row>
    <row r="4311" spans="2:10" x14ac:dyDescent="0.25">
      <c r="B4311" s="8" t="s">
        <v>6025</v>
      </c>
      <c r="C4311" s="8" t="s">
        <v>9381</v>
      </c>
      <c r="D4311" s="9">
        <v>38</v>
      </c>
      <c r="E4311" s="8" t="s">
        <v>20853</v>
      </c>
      <c r="F4311" s="9">
        <v>90</v>
      </c>
      <c r="G4311" s="7" t="s">
        <v>5041</v>
      </c>
      <c r="H4311" s="7">
        <v>85322590</v>
      </c>
      <c r="I4311" s="7"/>
      <c r="J4311" s="7"/>
    </row>
    <row r="4312" spans="2:10" x14ac:dyDescent="0.25">
      <c r="B4312" s="8" t="s">
        <v>6025</v>
      </c>
      <c r="C4312" s="8" t="s">
        <v>9382</v>
      </c>
      <c r="D4312" s="9">
        <v>37</v>
      </c>
      <c r="E4312" s="8" t="s">
        <v>20854</v>
      </c>
      <c r="F4312" s="9">
        <v>89</v>
      </c>
      <c r="G4312" s="7" t="s">
        <v>5041</v>
      </c>
      <c r="H4312" s="7">
        <v>85322590</v>
      </c>
      <c r="I4312" s="7"/>
      <c r="J4312" s="7"/>
    </row>
    <row r="4313" spans="2:10" x14ac:dyDescent="0.25">
      <c r="B4313" s="8" t="s">
        <v>6025</v>
      </c>
      <c r="C4313" s="8" t="s">
        <v>9383</v>
      </c>
      <c r="D4313" s="9">
        <v>37</v>
      </c>
      <c r="E4313" s="8" t="s">
        <v>20855</v>
      </c>
      <c r="F4313" s="9">
        <v>89</v>
      </c>
      <c r="G4313" s="7" t="s">
        <v>5041</v>
      </c>
      <c r="H4313" s="7">
        <v>85322590</v>
      </c>
      <c r="I4313" s="7"/>
      <c r="J4313" s="7"/>
    </row>
    <row r="4314" spans="2:10" x14ac:dyDescent="0.25">
      <c r="B4314" s="8" t="s">
        <v>6025</v>
      </c>
      <c r="C4314" s="8" t="s">
        <v>33320</v>
      </c>
      <c r="D4314" s="9">
        <v>39</v>
      </c>
      <c r="E4314" s="8" t="s">
        <v>34764</v>
      </c>
      <c r="F4314" s="9">
        <v>84</v>
      </c>
      <c r="G4314" s="7" t="s">
        <v>5041</v>
      </c>
      <c r="H4314" s="7">
        <v>85322590</v>
      </c>
      <c r="I4314" s="7"/>
      <c r="J4314" s="7"/>
    </row>
    <row r="4315" spans="2:10" x14ac:dyDescent="0.25">
      <c r="B4315" s="8" t="s">
        <v>6025</v>
      </c>
      <c r="C4315" s="8" t="s">
        <v>9384</v>
      </c>
      <c r="D4315" s="9">
        <v>35</v>
      </c>
      <c r="E4315" s="8" t="s">
        <v>20856</v>
      </c>
      <c r="F4315" s="9">
        <v>88</v>
      </c>
      <c r="G4315" s="7" t="s">
        <v>5041</v>
      </c>
      <c r="H4315" s="7">
        <v>85322590</v>
      </c>
      <c r="I4315" s="7"/>
      <c r="J4315" s="7"/>
    </row>
    <row r="4316" spans="2:10" x14ac:dyDescent="0.25">
      <c r="B4316" s="8" t="s">
        <v>6025</v>
      </c>
      <c r="C4316" s="8" t="s">
        <v>9385</v>
      </c>
      <c r="D4316" s="9">
        <v>35</v>
      </c>
      <c r="E4316" s="8" t="s">
        <v>20857</v>
      </c>
      <c r="F4316" s="9">
        <v>88</v>
      </c>
      <c r="G4316" s="7" t="s">
        <v>5041</v>
      </c>
      <c r="H4316" s="7">
        <v>85322590</v>
      </c>
      <c r="I4316" s="7"/>
      <c r="J4316" s="7"/>
    </row>
    <row r="4317" spans="2:10" x14ac:dyDescent="0.25">
      <c r="B4317" s="8" t="s">
        <v>6025</v>
      </c>
      <c r="C4317" s="8" t="s">
        <v>9386</v>
      </c>
      <c r="D4317" s="9">
        <v>38</v>
      </c>
      <c r="E4317" s="8" t="s">
        <v>20858</v>
      </c>
      <c r="F4317" s="9">
        <v>93</v>
      </c>
      <c r="G4317" s="7" t="s">
        <v>5041</v>
      </c>
      <c r="H4317" s="7">
        <v>85322590</v>
      </c>
      <c r="I4317" s="7"/>
      <c r="J4317" s="7"/>
    </row>
    <row r="4318" spans="2:10" x14ac:dyDescent="0.25">
      <c r="B4318" s="8" t="s">
        <v>6025</v>
      </c>
      <c r="C4318" s="8" t="s">
        <v>9387</v>
      </c>
      <c r="D4318" s="9">
        <v>37</v>
      </c>
      <c r="E4318" s="8" t="s">
        <v>20859</v>
      </c>
      <c r="F4318" s="9">
        <v>92</v>
      </c>
      <c r="G4318" s="7" t="s">
        <v>5041</v>
      </c>
      <c r="H4318" s="7">
        <v>85322590</v>
      </c>
      <c r="I4318" s="7"/>
      <c r="J4318" s="7"/>
    </row>
    <row r="4319" spans="2:10" x14ac:dyDescent="0.25">
      <c r="B4319" s="8" t="s">
        <v>6025</v>
      </c>
      <c r="C4319" s="8" t="s">
        <v>9388</v>
      </c>
      <c r="D4319" s="9">
        <v>37</v>
      </c>
      <c r="E4319" s="8" t="s">
        <v>20860</v>
      </c>
      <c r="F4319" s="9">
        <v>93</v>
      </c>
      <c r="G4319" s="7" t="s">
        <v>5041</v>
      </c>
      <c r="H4319" s="7">
        <v>85322590</v>
      </c>
      <c r="I4319" s="7"/>
      <c r="J4319" s="7"/>
    </row>
    <row r="4320" spans="2:10" x14ac:dyDescent="0.25">
      <c r="B4320" s="8" t="s">
        <v>6025</v>
      </c>
      <c r="C4320" s="8" t="s">
        <v>9389</v>
      </c>
      <c r="D4320" s="9">
        <v>38</v>
      </c>
      <c r="E4320" s="8" t="s">
        <v>20861</v>
      </c>
      <c r="F4320" s="9">
        <v>94</v>
      </c>
      <c r="G4320" s="7" t="s">
        <v>5041</v>
      </c>
      <c r="H4320" s="7">
        <v>85322590</v>
      </c>
      <c r="I4320" s="7"/>
      <c r="J4320" s="7"/>
    </row>
    <row r="4321" spans="2:10" x14ac:dyDescent="0.25">
      <c r="B4321" s="8" t="s">
        <v>6025</v>
      </c>
      <c r="C4321" s="8" t="s">
        <v>9390</v>
      </c>
      <c r="D4321" s="9">
        <v>37</v>
      </c>
      <c r="E4321" s="8" t="s">
        <v>20862</v>
      </c>
      <c r="F4321" s="9">
        <v>93</v>
      </c>
      <c r="G4321" s="7" t="s">
        <v>5041</v>
      </c>
      <c r="H4321" s="7">
        <v>85322590</v>
      </c>
      <c r="I4321" s="7"/>
      <c r="J4321" s="7"/>
    </row>
    <row r="4322" spans="2:10" x14ac:dyDescent="0.25">
      <c r="B4322" s="8" t="s">
        <v>6025</v>
      </c>
      <c r="C4322" s="8" t="s">
        <v>9391</v>
      </c>
      <c r="D4322" s="9">
        <v>37</v>
      </c>
      <c r="E4322" s="8" t="s">
        <v>20863</v>
      </c>
      <c r="F4322" s="9">
        <v>92</v>
      </c>
      <c r="G4322" s="7" t="s">
        <v>5041</v>
      </c>
      <c r="H4322" s="7">
        <v>85322590</v>
      </c>
      <c r="I4322" s="7"/>
      <c r="J4322" s="7"/>
    </row>
    <row r="4323" spans="2:10" x14ac:dyDescent="0.25">
      <c r="B4323" s="8" t="s">
        <v>6025</v>
      </c>
      <c r="C4323" s="8" t="s">
        <v>9392</v>
      </c>
      <c r="D4323" s="9">
        <v>37</v>
      </c>
      <c r="E4323" s="8" t="s">
        <v>20864</v>
      </c>
      <c r="F4323" s="9">
        <v>92</v>
      </c>
      <c r="G4323" s="7" t="s">
        <v>5041</v>
      </c>
      <c r="H4323" s="7">
        <v>85322590</v>
      </c>
      <c r="I4323" s="7"/>
      <c r="J4323" s="7"/>
    </row>
    <row r="4324" spans="2:10" x14ac:dyDescent="0.25">
      <c r="B4324" s="8" t="s">
        <v>6025</v>
      </c>
      <c r="C4324" s="8" t="s">
        <v>9393</v>
      </c>
      <c r="D4324" s="9">
        <v>38</v>
      </c>
      <c r="E4324" s="8" t="s">
        <v>20865</v>
      </c>
      <c r="F4324" s="9">
        <v>94</v>
      </c>
      <c r="G4324" s="7" t="s">
        <v>5041</v>
      </c>
      <c r="H4324" s="7">
        <v>85322590</v>
      </c>
      <c r="I4324" s="7"/>
      <c r="J4324" s="7"/>
    </row>
    <row r="4325" spans="2:10" x14ac:dyDescent="0.25">
      <c r="B4325" s="8" t="s">
        <v>6025</v>
      </c>
      <c r="C4325" s="8" t="s">
        <v>9394</v>
      </c>
      <c r="D4325" s="9">
        <v>37</v>
      </c>
      <c r="E4325" s="8" t="s">
        <v>20866</v>
      </c>
      <c r="F4325" s="9">
        <v>93</v>
      </c>
      <c r="G4325" s="7" t="s">
        <v>5041</v>
      </c>
      <c r="H4325" s="7">
        <v>85322590</v>
      </c>
      <c r="I4325" s="7"/>
      <c r="J4325" s="7"/>
    </row>
    <row r="4326" spans="2:10" x14ac:dyDescent="0.25">
      <c r="B4326" s="8" t="s">
        <v>6025</v>
      </c>
      <c r="C4326" s="8" t="s">
        <v>9395</v>
      </c>
      <c r="D4326" s="9">
        <v>36</v>
      </c>
      <c r="E4326" s="8" t="s">
        <v>20867</v>
      </c>
      <c r="F4326" s="9">
        <v>91</v>
      </c>
      <c r="G4326" s="7" t="s">
        <v>5041</v>
      </c>
      <c r="H4326" s="7">
        <v>85322590</v>
      </c>
      <c r="I4326" s="7"/>
      <c r="J4326" s="7"/>
    </row>
    <row r="4327" spans="2:10" x14ac:dyDescent="0.25">
      <c r="B4327" s="8" t="s">
        <v>6025</v>
      </c>
      <c r="C4327" s="8" t="s">
        <v>9396</v>
      </c>
      <c r="D4327" s="9">
        <v>36</v>
      </c>
      <c r="E4327" s="8" t="s">
        <v>20868</v>
      </c>
      <c r="F4327" s="9">
        <v>92</v>
      </c>
      <c r="G4327" s="7" t="s">
        <v>5041</v>
      </c>
      <c r="H4327" s="7">
        <v>85322590</v>
      </c>
      <c r="I4327" s="7"/>
      <c r="J4327" s="7"/>
    </row>
    <row r="4328" spans="2:10" x14ac:dyDescent="0.25">
      <c r="B4328" s="8" t="s">
        <v>6025</v>
      </c>
      <c r="C4328" s="8" t="s">
        <v>37162</v>
      </c>
      <c r="D4328" s="9">
        <v>22</v>
      </c>
      <c r="E4328" s="8" t="s">
        <v>38586</v>
      </c>
      <c r="F4328" s="9">
        <v>72</v>
      </c>
      <c r="G4328" s="7" t="s">
        <v>5041</v>
      </c>
      <c r="H4328" s="7">
        <v>85322590</v>
      </c>
      <c r="I4328" s="7"/>
      <c r="J4328" s="7"/>
    </row>
    <row r="4329" spans="2:10" x14ac:dyDescent="0.25">
      <c r="B4329" s="8" t="s">
        <v>6025</v>
      </c>
      <c r="C4329" s="8" t="s">
        <v>37162</v>
      </c>
      <c r="D4329" s="9">
        <v>22</v>
      </c>
      <c r="E4329" s="8" t="s">
        <v>38700</v>
      </c>
      <c r="F4329" s="9">
        <v>99</v>
      </c>
      <c r="G4329" s="7" t="s">
        <v>5041</v>
      </c>
      <c r="H4329" s="7">
        <v>85322590</v>
      </c>
      <c r="I4329" s="7"/>
      <c r="J4329" s="7"/>
    </row>
    <row r="4330" spans="2:10" x14ac:dyDescent="0.25">
      <c r="B4330" s="8" t="s">
        <v>6025</v>
      </c>
      <c r="C4330" s="8" t="s">
        <v>33321</v>
      </c>
      <c r="D4330" s="9">
        <v>33</v>
      </c>
      <c r="E4330" s="8" t="s">
        <v>34765</v>
      </c>
      <c r="F4330" s="9">
        <v>77</v>
      </c>
      <c r="G4330" s="7" t="s">
        <v>5041</v>
      </c>
      <c r="H4330" s="7">
        <v>85322590</v>
      </c>
      <c r="I4330" s="7"/>
      <c r="J4330" s="7"/>
    </row>
    <row r="4331" spans="2:10" x14ac:dyDescent="0.25">
      <c r="B4331" s="8" t="s">
        <v>6025</v>
      </c>
      <c r="C4331" s="8" t="s">
        <v>33322</v>
      </c>
      <c r="D4331" s="9">
        <v>32</v>
      </c>
      <c r="E4331" s="8" t="s">
        <v>34766</v>
      </c>
      <c r="F4331" s="9">
        <v>75</v>
      </c>
      <c r="G4331" s="7" t="s">
        <v>5041</v>
      </c>
      <c r="H4331" s="7">
        <v>85322590</v>
      </c>
      <c r="I4331" s="7"/>
      <c r="J4331" s="7"/>
    </row>
    <row r="4332" spans="2:10" x14ac:dyDescent="0.25">
      <c r="B4332" s="8" t="s">
        <v>6025</v>
      </c>
      <c r="C4332" s="8" t="s">
        <v>33323</v>
      </c>
      <c r="D4332" s="9">
        <v>32</v>
      </c>
      <c r="E4332" s="8" t="s">
        <v>34767</v>
      </c>
      <c r="F4332" s="9">
        <v>76</v>
      </c>
      <c r="G4332" s="7" t="s">
        <v>5041</v>
      </c>
      <c r="H4332" s="7">
        <v>85322590</v>
      </c>
      <c r="I4332" s="7"/>
      <c r="J4332" s="7"/>
    </row>
    <row r="4333" spans="2:10" x14ac:dyDescent="0.25">
      <c r="B4333" s="8" t="s">
        <v>6025</v>
      </c>
      <c r="C4333" s="8" t="s">
        <v>33324</v>
      </c>
      <c r="D4333" s="9">
        <v>31</v>
      </c>
      <c r="E4333" s="8" t="s">
        <v>34768</v>
      </c>
      <c r="F4333" s="9">
        <v>75</v>
      </c>
      <c r="G4333" s="7" t="s">
        <v>5041</v>
      </c>
      <c r="H4333" s="7">
        <v>85322590</v>
      </c>
      <c r="I4333" s="7"/>
      <c r="J4333" s="7"/>
    </row>
    <row r="4334" spans="2:10" x14ac:dyDescent="0.25">
      <c r="B4334" s="8" t="s">
        <v>6025</v>
      </c>
      <c r="C4334" s="8" t="s">
        <v>33325</v>
      </c>
      <c r="D4334" s="9">
        <v>32</v>
      </c>
      <c r="E4334" s="8" t="s">
        <v>34769</v>
      </c>
      <c r="F4334" s="9">
        <v>75</v>
      </c>
      <c r="G4334" s="7" t="s">
        <v>5041</v>
      </c>
      <c r="H4334" s="7">
        <v>85322590</v>
      </c>
      <c r="I4334" s="7"/>
      <c r="J4334" s="7"/>
    </row>
    <row r="4335" spans="2:10" x14ac:dyDescent="0.25">
      <c r="B4335" s="8" t="s">
        <v>6025</v>
      </c>
      <c r="C4335" s="8" t="s">
        <v>33326</v>
      </c>
      <c r="D4335" s="9">
        <v>32</v>
      </c>
      <c r="E4335" s="8" t="s">
        <v>34770</v>
      </c>
      <c r="F4335" s="9">
        <v>76</v>
      </c>
      <c r="G4335" s="7" t="s">
        <v>5041</v>
      </c>
      <c r="H4335" s="7">
        <v>85322590</v>
      </c>
      <c r="I4335" s="7"/>
      <c r="J4335" s="7"/>
    </row>
    <row r="4336" spans="2:10" x14ac:dyDescent="0.25">
      <c r="B4336" s="8" t="s">
        <v>6025</v>
      </c>
      <c r="C4336" s="8" t="s">
        <v>33327</v>
      </c>
      <c r="D4336" s="9">
        <v>32</v>
      </c>
      <c r="E4336" s="8" t="s">
        <v>34771</v>
      </c>
      <c r="F4336" s="9">
        <v>76</v>
      </c>
      <c r="G4336" s="7" t="s">
        <v>5041</v>
      </c>
      <c r="H4336" s="7">
        <v>85322590</v>
      </c>
      <c r="I4336" s="7"/>
      <c r="J4336" s="7"/>
    </row>
    <row r="4337" spans="2:10" x14ac:dyDescent="0.25">
      <c r="B4337" s="8" t="s">
        <v>6025</v>
      </c>
      <c r="C4337" s="8" t="s">
        <v>33328</v>
      </c>
      <c r="D4337" s="9">
        <v>33</v>
      </c>
      <c r="E4337" s="8" t="s">
        <v>34772</v>
      </c>
      <c r="F4337" s="9">
        <v>76</v>
      </c>
      <c r="G4337" s="7" t="s">
        <v>5041</v>
      </c>
      <c r="H4337" s="7">
        <v>85322590</v>
      </c>
      <c r="I4337" s="7"/>
      <c r="J4337" s="7"/>
    </row>
    <row r="4338" spans="2:10" x14ac:dyDescent="0.25">
      <c r="B4338" s="8" t="s">
        <v>6025</v>
      </c>
      <c r="C4338" s="8" t="s">
        <v>33329</v>
      </c>
      <c r="D4338" s="9">
        <v>32</v>
      </c>
      <c r="E4338" s="8" t="s">
        <v>34773</v>
      </c>
      <c r="F4338" s="9">
        <v>75</v>
      </c>
      <c r="G4338" s="7" t="s">
        <v>5041</v>
      </c>
      <c r="H4338" s="7">
        <v>85322590</v>
      </c>
      <c r="I4338" s="7"/>
      <c r="J4338" s="7"/>
    </row>
    <row r="4339" spans="2:10" x14ac:dyDescent="0.25">
      <c r="B4339" s="8" t="s">
        <v>6025</v>
      </c>
      <c r="C4339" s="8" t="s">
        <v>36254</v>
      </c>
      <c r="D4339" s="9">
        <v>30</v>
      </c>
      <c r="E4339" s="8" t="s">
        <v>37544</v>
      </c>
      <c r="F4339" s="9">
        <v>70</v>
      </c>
      <c r="G4339" s="7" t="s">
        <v>5041</v>
      </c>
      <c r="H4339" s="7">
        <v>85322590</v>
      </c>
      <c r="I4339" s="7"/>
      <c r="J4339" s="7"/>
    </row>
    <row r="4340" spans="2:10" x14ac:dyDescent="0.25">
      <c r="B4340" s="8" t="s">
        <v>6025</v>
      </c>
      <c r="C4340" s="8" t="s">
        <v>36254</v>
      </c>
      <c r="D4340" s="9">
        <v>30</v>
      </c>
      <c r="E4340" s="8" t="s">
        <v>37545</v>
      </c>
      <c r="F4340" s="9">
        <v>70</v>
      </c>
      <c r="G4340" s="7" t="s">
        <v>5041</v>
      </c>
      <c r="H4340" s="7">
        <v>85322590</v>
      </c>
      <c r="I4340" s="7"/>
      <c r="J4340" s="7"/>
    </row>
    <row r="4341" spans="2:10" x14ac:dyDescent="0.25">
      <c r="B4341" s="8" t="s">
        <v>6025</v>
      </c>
      <c r="C4341" s="8" t="s">
        <v>37021</v>
      </c>
      <c r="D4341" s="9">
        <v>28</v>
      </c>
      <c r="E4341" s="8" t="s">
        <v>38427</v>
      </c>
      <c r="F4341" s="9">
        <v>69</v>
      </c>
      <c r="G4341" s="7" t="s">
        <v>5041</v>
      </c>
      <c r="H4341" s="7">
        <v>85322590</v>
      </c>
      <c r="I4341" s="7"/>
      <c r="J4341" s="7"/>
    </row>
    <row r="4342" spans="2:10" x14ac:dyDescent="0.25">
      <c r="B4342" s="8" t="s">
        <v>6025</v>
      </c>
      <c r="C4342" s="8" t="s">
        <v>33330</v>
      </c>
      <c r="D4342" s="9">
        <v>38</v>
      </c>
      <c r="E4342" s="8" t="s">
        <v>34774</v>
      </c>
      <c r="F4342" s="9">
        <v>103</v>
      </c>
      <c r="G4342" s="7" t="s">
        <v>5041</v>
      </c>
      <c r="H4342" s="7">
        <v>85322590</v>
      </c>
      <c r="I4342" s="7"/>
      <c r="J4342" s="7"/>
    </row>
    <row r="4343" spans="2:10" x14ac:dyDescent="0.25">
      <c r="B4343" s="8" t="s">
        <v>6025</v>
      </c>
      <c r="C4343" s="8" t="s">
        <v>9397</v>
      </c>
      <c r="D4343" s="9">
        <v>32</v>
      </c>
      <c r="E4343" s="8" t="s">
        <v>20869</v>
      </c>
      <c r="F4343" s="9">
        <v>76</v>
      </c>
      <c r="G4343" s="7" t="s">
        <v>5041</v>
      </c>
      <c r="H4343" s="7">
        <v>85369050</v>
      </c>
      <c r="I4343" s="7"/>
      <c r="J4343" s="7"/>
    </row>
    <row r="4344" spans="2:10" x14ac:dyDescent="0.25">
      <c r="B4344" s="8" t="s">
        <v>6025</v>
      </c>
      <c r="C4344" s="8" t="s">
        <v>9398</v>
      </c>
      <c r="D4344" s="9">
        <v>32</v>
      </c>
      <c r="E4344" s="8" t="s">
        <v>20870</v>
      </c>
      <c r="F4344" s="9">
        <v>79</v>
      </c>
      <c r="G4344" s="7" t="s">
        <v>5041</v>
      </c>
      <c r="H4344" s="7">
        <v>85369050</v>
      </c>
      <c r="I4344" s="7"/>
      <c r="J4344" s="7"/>
    </row>
    <row r="4345" spans="2:10" x14ac:dyDescent="0.25">
      <c r="B4345" s="8" t="s">
        <v>6025</v>
      </c>
      <c r="C4345" s="8" t="s">
        <v>44642</v>
      </c>
      <c r="D4345" s="9">
        <v>39</v>
      </c>
      <c r="E4345" s="8" t="s">
        <v>46062</v>
      </c>
      <c r="F4345" s="9">
        <v>115</v>
      </c>
      <c r="G4345" s="7" t="s">
        <v>47585</v>
      </c>
      <c r="H4345" s="7">
        <v>85322590</v>
      </c>
      <c r="I4345" s="7"/>
      <c r="J4345" s="7"/>
    </row>
    <row r="4346" spans="2:10" x14ac:dyDescent="0.25">
      <c r="B4346" s="8" t="s">
        <v>6025</v>
      </c>
      <c r="C4346" s="8" t="s">
        <v>9399</v>
      </c>
      <c r="D4346" s="9">
        <v>32</v>
      </c>
      <c r="E4346" s="8" t="s">
        <v>20871</v>
      </c>
      <c r="F4346" s="9">
        <v>86</v>
      </c>
      <c r="G4346" s="7" t="s">
        <v>5041</v>
      </c>
      <c r="H4346" s="7">
        <v>85322590</v>
      </c>
      <c r="I4346" s="7"/>
      <c r="J4346" s="7"/>
    </row>
    <row r="4347" spans="2:10" x14ac:dyDescent="0.25">
      <c r="B4347" s="8" t="s">
        <v>6025</v>
      </c>
      <c r="C4347" s="8" t="s">
        <v>9400</v>
      </c>
      <c r="D4347" s="9">
        <v>32</v>
      </c>
      <c r="E4347" s="8" t="s">
        <v>20872</v>
      </c>
      <c r="F4347" s="9">
        <v>86</v>
      </c>
      <c r="G4347" s="7" t="s">
        <v>5041</v>
      </c>
      <c r="H4347" s="7">
        <v>85322590</v>
      </c>
      <c r="I4347" s="7"/>
      <c r="J4347" s="7"/>
    </row>
    <row r="4348" spans="2:10" x14ac:dyDescent="0.25">
      <c r="B4348" s="8" t="s">
        <v>6025</v>
      </c>
      <c r="C4348" s="8" t="s">
        <v>9401</v>
      </c>
      <c r="D4348" s="9">
        <v>34</v>
      </c>
      <c r="E4348" s="8" t="s">
        <v>20873</v>
      </c>
      <c r="F4348" s="9">
        <v>90</v>
      </c>
      <c r="G4348" s="7" t="s">
        <v>5041</v>
      </c>
      <c r="H4348" s="7">
        <v>85322590</v>
      </c>
      <c r="I4348" s="7"/>
      <c r="J4348" s="7"/>
    </row>
    <row r="4349" spans="2:10" x14ac:dyDescent="0.25">
      <c r="B4349" s="8" t="s">
        <v>6025</v>
      </c>
      <c r="C4349" s="8" t="s">
        <v>9402</v>
      </c>
      <c r="D4349" s="9">
        <v>34</v>
      </c>
      <c r="E4349" s="8" t="s">
        <v>20874</v>
      </c>
      <c r="F4349" s="9">
        <v>90</v>
      </c>
      <c r="G4349" s="7" t="s">
        <v>5041</v>
      </c>
      <c r="H4349" s="7">
        <v>85322590</v>
      </c>
      <c r="I4349" s="7"/>
      <c r="J4349" s="7"/>
    </row>
    <row r="4350" spans="2:10" x14ac:dyDescent="0.25">
      <c r="B4350" s="8" t="s">
        <v>6025</v>
      </c>
      <c r="C4350" s="8" t="s">
        <v>9403</v>
      </c>
      <c r="D4350" s="9">
        <v>33</v>
      </c>
      <c r="E4350" s="8" t="s">
        <v>20875</v>
      </c>
      <c r="F4350" s="9">
        <v>88</v>
      </c>
      <c r="G4350" s="7" t="s">
        <v>5041</v>
      </c>
      <c r="H4350" s="7">
        <v>85322590</v>
      </c>
      <c r="I4350" s="7" t="s">
        <v>5070</v>
      </c>
      <c r="J4350" s="7" t="s">
        <v>30085</v>
      </c>
    </row>
    <row r="4351" spans="2:10" x14ac:dyDescent="0.25">
      <c r="B4351" s="8" t="s">
        <v>6025</v>
      </c>
      <c r="C4351" s="8" t="s">
        <v>9404</v>
      </c>
      <c r="D4351" s="9">
        <v>39</v>
      </c>
      <c r="E4351" s="8" t="s">
        <v>20876</v>
      </c>
      <c r="F4351" s="9">
        <v>106</v>
      </c>
      <c r="G4351" s="7" t="s">
        <v>5041</v>
      </c>
      <c r="H4351" s="7">
        <v>85369050</v>
      </c>
      <c r="I4351" s="7" t="s">
        <v>5080</v>
      </c>
      <c r="J4351" s="7" t="s">
        <v>30086</v>
      </c>
    </row>
    <row r="4352" spans="2:10" x14ac:dyDescent="0.25">
      <c r="B4352" s="8" t="s">
        <v>6025</v>
      </c>
      <c r="C4352" s="8" t="s">
        <v>9405</v>
      </c>
      <c r="D4352" s="9">
        <v>39</v>
      </c>
      <c r="E4352" s="8" t="s">
        <v>20877</v>
      </c>
      <c r="F4352" s="9">
        <v>104</v>
      </c>
      <c r="G4352" s="7" t="s">
        <v>5041</v>
      </c>
      <c r="H4352" s="7">
        <v>85369050</v>
      </c>
      <c r="I4352" s="7" t="s">
        <v>5080</v>
      </c>
      <c r="J4352" s="7" t="s">
        <v>30087</v>
      </c>
    </row>
    <row r="4353" spans="2:10" x14ac:dyDescent="0.25">
      <c r="B4353" s="8" t="s">
        <v>6025</v>
      </c>
      <c r="C4353" s="8" t="s">
        <v>9406</v>
      </c>
      <c r="D4353" s="9">
        <v>38</v>
      </c>
      <c r="E4353" s="8" t="s">
        <v>20878</v>
      </c>
      <c r="F4353" s="9">
        <v>105</v>
      </c>
      <c r="G4353" s="7" t="s">
        <v>5041</v>
      </c>
      <c r="H4353" s="7">
        <v>85369050</v>
      </c>
      <c r="I4353" s="7" t="s">
        <v>5080</v>
      </c>
      <c r="J4353" s="7" t="s">
        <v>30088</v>
      </c>
    </row>
    <row r="4354" spans="2:10" x14ac:dyDescent="0.25">
      <c r="B4354" s="8" t="s">
        <v>32968</v>
      </c>
      <c r="C4354" s="8" t="s">
        <v>33332</v>
      </c>
      <c r="D4354" s="9">
        <v>45</v>
      </c>
      <c r="E4354" s="8" t="s">
        <v>34776</v>
      </c>
      <c r="F4354" s="9">
        <v>81</v>
      </c>
      <c r="G4354" s="7" t="s">
        <v>5041</v>
      </c>
      <c r="H4354" s="7">
        <v>85392990</v>
      </c>
      <c r="I4354" s="7"/>
      <c r="J4354" s="7"/>
    </row>
    <row r="4355" spans="2:10" x14ac:dyDescent="0.25">
      <c r="B4355" s="8" t="s">
        <v>6026</v>
      </c>
      <c r="C4355" s="8" t="s">
        <v>9422</v>
      </c>
      <c r="D4355" s="9">
        <v>21</v>
      </c>
      <c r="E4355" s="8" t="s">
        <v>20894</v>
      </c>
      <c r="F4355" s="9">
        <v>24</v>
      </c>
      <c r="G4355" s="7" t="s">
        <v>5041</v>
      </c>
      <c r="H4355" s="7">
        <v>96110000</v>
      </c>
      <c r="I4355" s="7" t="s">
        <v>30096</v>
      </c>
      <c r="J4355" s="7" t="s">
        <v>30097</v>
      </c>
    </row>
    <row r="4356" spans="2:10" x14ac:dyDescent="0.25">
      <c r="B4356" s="8" t="s">
        <v>6026</v>
      </c>
      <c r="C4356" s="8" t="s">
        <v>44643</v>
      </c>
      <c r="D4356" s="9">
        <v>36</v>
      </c>
      <c r="E4356" s="8" t="s">
        <v>46063</v>
      </c>
      <c r="F4356" s="9">
        <v>47</v>
      </c>
      <c r="G4356" s="7" t="s">
        <v>47585</v>
      </c>
      <c r="H4356" s="7" t="s">
        <v>47624</v>
      </c>
      <c r="I4356" s="7"/>
      <c r="J4356" s="7"/>
    </row>
    <row r="4357" spans="2:10" x14ac:dyDescent="0.25">
      <c r="B4357" s="8" t="s">
        <v>39598</v>
      </c>
      <c r="C4357" s="8" t="s">
        <v>39631</v>
      </c>
      <c r="D4357" s="9">
        <v>30</v>
      </c>
      <c r="E4357" s="8" t="s">
        <v>41503</v>
      </c>
      <c r="F4357" s="9">
        <v>62</v>
      </c>
      <c r="G4357" s="7" t="s">
        <v>5041</v>
      </c>
      <c r="H4357" s="7" t="s">
        <v>44346</v>
      </c>
      <c r="I4357" s="7"/>
      <c r="J4357" s="7"/>
    </row>
    <row r="4358" spans="2:10" x14ac:dyDescent="0.25">
      <c r="B4358" s="8" t="s">
        <v>6027</v>
      </c>
      <c r="C4358" s="8" t="s">
        <v>36734</v>
      </c>
      <c r="D4358" s="9">
        <v>29</v>
      </c>
      <c r="E4358" s="8" t="s">
        <v>38105</v>
      </c>
      <c r="F4358" s="9">
        <v>97</v>
      </c>
      <c r="G4358" s="7" t="s">
        <v>5040</v>
      </c>
      <c r="H4358" s="7">
        <v>85044010</v>
      </c>
      <c r="I4358" s="7"/>
      <c r="J4358" s="7"/>
    </row>
    <row r="4359" spans="2:10" x14ac:dyDescent="0.25">
      <c r="B4359" s="8" t="s">
        <v>6027</v>
      </c>
      <c r="C4359" s="8" t="s">
        <v>9428</v>
      </c>
      <c r="D4359" s="9">
        <v>37</v>
      </c>
      <c r="E4359" s="8" t="s">
        <v>20900</v>
      </c>
      <c r="F4359" s="9">
        <v>92</v>
      </c>
      <c r="G4359" s="7" t="s">
        <v>5041</v>
      </c>
      <c r="H4359" s="7">
        <v>85044010</v>
      </c>
      <c r="I4359" s="7"/>
      <c r="J4359" s="7"/>
    </row>
    <row r="4360" spans="2:10" x14ac:dyDescent="0.25">
      <c r="B4360" s="8" t="s">
        <v>6027</v>
      </c>
      <c r="C4360" s="8" t="s">
        <v>9429</v>
      </c>
      <c r="D4360" s="9">
        <v>39</v>
      </c>
      <c r="E4360" s="8" t="s">
        <v>20901</v>
      </c>
      <c r="F4360" s="9">
        <v>103</v>
      </c>
      <c r="G4360" s="7" t="s">
        <v>5041</v>
      </c>
      <c r="H4360" s="7">
        <v>85044010</v>
      </c>
      <c r="I4360" s="7"/>
      <c r="J4360" s="7"/>
    </row>
    <row r="4361" spans="2:10" x14ac:dyDescent="0.25">
      <c r="B4361" s="8" t="s">
        <v>6027</v>
      </c>
      <c r="C4361" s="8" t="s">
        <v>33333</v>
      </c>
      <c r="D4361" s="9">
        <v>57</v>
      </c>
      <c r="E4361" s="8" t="s">
        <v>34777</v>
      </c>
      <c r="F4361" s="9">
        <v>113</v>
      </c>
      <c r="G4361" s="7" t="s">
        <v>5041</v>
      </c>
      <c r="H4361" s="7">
        <v>85076000</v>
      </c>
      <c r="I4361" s="7"/>
      <c r="J4361" s="7"/>
    </row>
    <row r="4362" spans="2:10" x14ac:dyDescent="0.25">
      <c r="B4362" s="8" t="s">
        <v>6027</v>
      </c>
      <c r="C4362" s="8" t="s">
        <v>9430</v>
      </c>
      <c r="D4362" s="9">
        <v>40</v>
      </c>
      <c r="E4362" s="8" t="s">
        <v>20902</v>
      </c>
      <c r="F4362" s="9">
        <v>111</v>
      </c>
      <c r="G4362" s="7" t="s">
        <v>5041</v>
      </c>
      <c r="H4362" s="7">
        <v>85044010</v>
      </c>
      <c r="I4362" s="7"/>
      <c r="J4362" s="7"/>
    </row>
    <row r="4363" spans="2:10" x14ac:dyDescent="0.25">
      <c r="B4363" s="8" t="s">
        <v>6027</v>
      </c>
      <c r="C4363" s="8" t="s">
        <v>33334</v>
      </c>
      <c r="D4363" s="9">
        <v>59</v>
      </c>
      <c r="E4363" s="8" t="s">
        <v>34778</v>
      </c>
      <c r="F4363" s="9">
        <v>111</v>
      </c>
      <c r="G4363" s="7" t="s">
        <v>5041</v>
      </c>
      <c r="H4363" s="7">
        <v>85044010</v>
      </c>
      <c r="I4363" s="7"/>
      <c r="J4363" s="7"/>
    </row>
    <row r="4364" spans="2:10" x14ac:dyDescent="0.25">
      <c r="B4364" s="8" t="s">
        <v>6027</v>
      </c>
      <c r="C4364" s="8" t="s">
        <v>37078</v>
      </c>
      <c r="D4364" s="9">
        <v>30</v>
      </c>
      <c r="E4364" s="8" t="s">
        <v>38489</v>
      </c>
      <c r="F4364" s="9">
        <v>93</v>
      </c>
      <c r="G4364" s="7" t="s">
        <v>5040</v>
      </c>
      <c r="H4364" s="7">
        <v>85044010</v>
      </c>
      <c r="I4364" s="7"/>
      <c r="J4364" s="7"/>
    </row>
    <row r="4365" spans="2:10" x14ac:dyDescent="0.25">
      <c r="B4365" s="8" t="s">
        <v>6027</v>
      </c>
      <c r="C4365" s="8" t="s">
        <v>37078</v>
      </c>
      <c r="D4365" s="9">
        <v>30</v>
      </c>
      <c r="E4365" s="8" t="s">
        <v>38490</v>
      </c>
      <c r="F4365" s="9">
        <v>96</v>
      </c>
      <c r="G4365" s="7" t="s">
        <v>5040</v>
      </c>
      <c r="H4365" s="7">
        <v>85044010</v>
      </c>
      <c r="I4365" s="7"/>
      <c r="J4365" s="7"/>
    </row>
    <row r="4366" spans="2:10" x14ac:dyDescent="0.25">
      <c r="B4366" s="8" t="s">
        <v>6027</v>
      </c>
      <c r="C4366" s="8" t="s">
        <v>9431</v>
      </c>
      <c r="D4366" s="9">
        <v>39</v>
      </c>
      <c r="E4366" s="8" t="s">
        <v>20903</v>
      </c>
      <c r="F4366" s="9">
        <v>71</v>
      </c>
      <c r="G4366" s="7" t="s">
        <v>5041</v>
      </c>
      <c r="H4366" s="7">
        <v>85044010</v>
      </c>
      <c r="I4366" s="7"/>
      <c r="J4366" s="7"/>
    </row>
    <row r="4367" spans="2:10" x14ac:dyDescent="0.25">
      <c r="B4367" s="8" t="s">
        <v>150</v>
      </c>
      <c r="C4367" s="8" t="s">
        <v>9427</v>
      </c>
      <c r="D4367" s="9">
        <v>22</v>
      </c>
      <c r="E4367" s="8" t="s">
        <v>20899</v>
      </c>
      <c r="F4367" s="9">
        <v>96</v>
      </c>
      <c r="G4367" s="7" t="s">
        <v>5041</v>
      </c>
      <c r="H4367" s="7">
        <v>85044010</v>
      </c>
      <c r="I4367" s="7" t="s">
        <v>30102</v>
      </c>
      <c r="J4367" s="7">
        <v>90</v>
      </c>
    </row>
    <row r="4368" spans="2:10" x14ac:dyDescent="0.25">
      <c r="B4368" s="8" t="s">
        <v>150</v>
      </c>
      <c r="C4368" s="8" t="s">
        <v>1043</v>
      </c>
      <c r="D4368" s="9">
        <v>83</v>
      </c>
      <c r="E4368" s="8" t="s">
        <v>3259</v>
      </c>
      <c r="F4368" s="9">
        <v>87</v>
      </c>
      <c r="G4368" s="7" t="s">
        <v>5040</v>
      </c>
      <c r="H4368" s="7">
        <v>85044010</v>
      </c>
      <c r="I4368" s="7"/>
      <c r="J4368" s="7"/>
    </row>
    <row r="4369" spans="2:10" x14ac:dyDescent="0.25">
      <c r="B4369" s="8" t="s">
        <v>36009</v>
      </c>
      <c r="C4369" s="8" t="s">
        <v>37163</v>
      </c>
      <c r="D4369" s="9">
        <v>30</v>
      </c>
      <c r="E4369" s="8" t="s">
        <v>38587</v>
      </c>
      <c r="F4369" s="9">
        <v>98</v>
      </c>
      <c r="G4369" s="7" t="s">
        <v>5041</v>
      </c>
      <c r="H4369" s="7">
        <v>87150000</v>
      </c>
      <c r="I4369" s="7"/>
      <c r="J4369" s="7"/>
    </row>
    <row r="4370" spans="2:10" x14ac:dyDescent="0.25">
      <c r="B4370" s="8" t="s">
        <v>32969</v>
      </c>
      <c r="C4370" s="8" t="s">
        <v>33336</v>
      </c>
      <c r="D4370" s="9">
        <v>53</v>
      </c>
      <c r="E4370" s="8" t="s">
        <v>34780</v>
      </c>
      <c r="F4370" s="9">
        <v>136</v>
      </c>
      <c r="G4370" s="7" t="s">
        <v>5041</v>
      </c>
      <c r="H4370" s="7">
        <v>94032000</v>
      </c>
      <c r="I4370" s="7"/>
      <c r="J4370" s="7"/>
    </row>
    <row r="4371" spans="2:10" x14ac:dyDescent="0.25">
      <c r="B4371" s="8" t="s">
        <v>47772</v>
      </c>
      <c r="C4371" s="8" t="s">
        <v>47798</v>
      </c>
      <c r="D4371" s="9">
        <v>35</v>
      </c>
      <c r="E4371" s="8" t="s">
        <v>47952</v>
      </c>
      <c r="F4371" s="9">
        <v>187</v>
      </c>
      <c r="G4371" s="7" t="s">
        <v>47585</v>
      </c>
      <c r="H4371" s="7" t="s">
        <v>48100</v>
      </c>
      <c r="I4371" s="7"/>
      <c r="J4371" s="7"/>
    </row>
    <row r="4372" spans="2:10" x14ac:dyDescent="0.25">
      <c r="B4372" s="8" t="s">
        <v>151</v>
      </c>
      <c r="C4372" s="8" t="s">
        <v>36820</v>
      </c>
      <c r="D4372" s="9">
        <v>30</v>
      </c>
      <c r="E4372" s="8" t="s">
        <v>38197</v>
      </c>
      <c r="F4372" s="9">
        <v>59</v>
      </c>
      <c r="G4372" s="7" t="s">
        <v>5041</v>
      </c>
      <c r="H4372" s="7">
        <v>87168000</v>
      </c>
      <c r="I4372" s="7"/>
      <c r="J4372" s="7"/>
    </row>
    <row r="4373" spans="2:10" x14ac:dyDescent="0.25">
      <c r="B4373" s="8" t="s">
        <v>151</v>
      </c>
      <c r="C4373" s="8" t="s">
        <v>1044</v>
      </c>
      <c r="D4373" s="9">
        <v>94</v>
      </c>
      <c r="E4373" s="8" t="s">
        <v>3260</v>
      </c>
      <c r="F4373" s="9">
        <v>98</v>
      </c>
      <c r="G4373" s="7" t="s">
        <v>5041</v>
      </c>
      <c r="H4373" s="7">
        <v>87168000</v>
      </c>
      <c r="I4373" s="7"/>
      <c r="J4373" s="7"/>
    </row>
    <row r="4374" spans="2:10" x14ac:dyDescent="0.25">
      <c r="B4374" s="8" t="s">
        <v>151</v>
      </c>
      <c r="C4374" s="8" t="s">
        <v>9432</v>
      </c>
      <c r="D4374" s="9">
        <v>23</v>
      </c>
      <c r="E4374" s="8" t="s">
        <v>20904</v>
      </c>
      <c r="F4374" s="9">
        <v>70</v>
      </c>
      <c r="G4374" s="7" t="s">
        <v>5041</v>
      </c>
      <c r="H4374" s="7">
        <v>87161000</v>
      </c>
      <c r="I4374" s="7"/>
      <c r="J4374" s="7"/>
    </row>
    <row r="4375" spans="2:10" x14ac:dyDescent="0.25">
      <c r="B4375" s="8" t="s">
        <v>151</v>
      </c>
      <c r="C4375" s="8" t="s">
        <v>9433</v>
      </c>
      <c r="D4375" s="9">
        <v>23</v>
      </c>
      <c r="E4375" s="8" t="s">
        <v>20905</v>
      </c>
      <c r="F4375" s="9">
        <v>82</v>
      </c>
      <c r="G4375" s="7" t="s">
        <v>5041</v>
      </c>
      <c r="H4375" s="7">
        <v>87161000</v>
      </c>
      <c r="I4375" s="7"/>
      <c r="J4375" s="7"/>
    </row>
    <row r="4376" spans="2:10" x14ac:dyDescent="0.25">
      <c r="B4376" s="8" t="s">
        <v>151</v>
      </c>
      <c r="C4376" s="8" t="s">
        <v>9434</v>
      </c>
      <c r="D4376" s="9">
        <v>23</v>
      </c>
      <c r="E4376" s="8" t="s">
        <v>20906</v>
      </c>
      <c r="F4376" s="9">
        <v>70</v>
      </c>
      <c r="G4376" s="7" t="s">
        <v>5041</v>
      </c>
      <c r="H4376" s="7">
        <v>87161000</v>
      </c>
      <c r="I4376" s="7"/>
      <c r="J4376" s="7"/>
    </row>
    <row r="4377" spans="2:10" x14ac:dyDescent="0.25">
      <c r="B4377" s="8" t="s">
        <v>6028</v>
      </c>
      <c r="C4377" s="8" t="s">
        <v>33335</v>
      </c>
      <c r="D4377" s="9">
        <v>56</v>
      </c>
      <c r="E4377" s="8" t="s">
        <v>34779</v>
      </c>
      <c r="F4377" s="9">
        <v>96</v>
      </c>
      <c r="G4377" s="7" t="s">
        <v>5041</v>
      </c>
      <c r="H4377" s="7">
        <v>87168000</v>
      </c>
      <c r="I4377" s="7"/>
      <c r="J4377" s="7"/>
    </row>
    <row r="4378" spans="2:10" x14ac:dyDescent="0.25">
      <c r="B4378" s="8" t="s">
        <v>6028</v>
      </c>
      <c r="C4378" s="8" t="s">
        <v>36105</v>
      </c>
      <c r="D4378" s="9">
        <v>30</v>
      </c>
      <c r="E4378" s="8" t="s">
        <v>37380</v>
      </c>
      <c r="F4378" s="9">
        <v>151</v>
      </c>
      <c r="G4378" s="7" t="s">
        <v>5040</v>
      </c>
      <c r="H4378" s="7">
        <v>87168000</v>
      </c>
      <c r="I4378" s="7"/>
      <c r="J4378" s="7"/>
    </row>
    <row r="4379" spans="2:10" x14ac:dyDescent="0.25">
      <c r="B4379" s="8" t="s">
        <v>6028</v>
      </c>
      <c r="C4379" s="8" t="s">
        <v>9435</v>
      </c>
      <c r="D4379" s="9">
        <v>40</v>
      </c>
      <c r="E4379" s="8" t="s">
        <v>20907</v>
      </c>
      <c r="F4379" s="9">
        <v>149</v>
      </c>
      <c r="G4379" s="7" t="s">
        <v>5041</v>
      </c>
      <c r="H4379" s="7">
        <v>87161000</v>
      </c>
      <c r="I4379" s="7"/>
      <c r="J4379" s="7"/>
    </row>
    <row r="4380" spans="2:10" x14ac:dyDescent="0.25">
      <c r="B4380" s="8" t="s">
        <v>6028</v>
      </c>
      <c r="C4380" s="8" t="s">
        <v>9436</v>
      </c>
      <c r="D4380" s="9">
        <v>40</v>
      </c>
      <c r="E4380" s="8" t="s">
        <v>20908</v>
      </c>
      <c r="F4380" s="9">
        <v>149</v>
      </c>
      <c r="G4380" s="7" t="s">
        <v>5041</v>
      </c>
      <c r="H4380" s="7">
        <v>87161000</v>
      </c>
      <c r="I4380" s="7"/>
      <c r="J4380" s="7"/>
    </row>
    <row r="4381" spans="2:10" x14ac:dyDescent="0.25">
      <c r="B4381" s="8" t="s">
        <v>6028</v>
      </c>
      <c r="C4381" s="8" t="s">
        <v>36662</v>
      </c>
      <c r="D4381" s="9">
        <v>35</v>
      </c>
      <c r="E4381" s="8" t="s">
        <v>38032</v>
      </c>
      <c r="F4381" s="9">
        <v>120</v>
      </c>
      <c r="G4381" s="7" t="s">
        <v>5041</v>
      </c>
      <c r="H4381" s="7">
        <v>84281000</v>
      </c>
      <c r="I4381" s="7"/>
      <c r="J4381" s="7"/>
    </row>
    <row r="4382" spans="2:10" x14ac:dyDescent="0.25">
      <c r="B4382" s="8" t="s">
        <v>93</v>
      </c>
      <c r="C4382" s="8" t="s">
        <v>9437</v>
      </c>
      <c r="D4382" s="9">
        <v>32</v>
      </c>
      <c r="E4382" s="8" t="s">
        <v>20909</v>
      </c>
      <c r="F4382" s="9">
        <v>116</v>
      </c>
      <c r="G4382" s="7" t="s">
        <v>5041</v>
      </c>
      <c r="H4382" s="7">
        <v>84719011</v>
      </c>
      <c r="I4382" s="7" t="s">
        <v>30103</v>
      </c>
      <c r="J4382" s="7" t="s">
        <v>30104</v>
      </c>
    </row>
    <row r="4383" spans="2:10" x14ac:dyDescent="0.25">
      <c r="B4383" s="8" t="s">
        <v>93</v>
      </c>
      <c r="C4383" s="8" t="s">
        <v>1048</v>
      </c>
      <c r="D4383" s="9">
        <v>144</v>
      </c>
      <c r="E4383" s="8" t="s">
        <v>3264</v>
      </c>
      <c r="F4383" s="9">
        <v>149</v>
      </c>
      <c r="G4383" s="7" t="s">
        <v>5040</v>
      </c>
      <c r="H4383" s="7">
        <v>39041090</v>
      </c>
      <c r="I4383" s="7"/>
      <c r="J4383" s="7"/>
    </row>
    <row r="4384" spans="2:10" x14ac:dyDescent="0.25">
      <c r="B4384" s="8" t="s">
        <v>93</v>
      </c>
      <c r="C4384" s="8" t="s">
        <v>877</v>
      </c>
      <c r="D4384" s="9">
        <v>105</v>
      </c>
      <c r="E4384" s="8" t="s">
        <v>3093</v>
      </c>
      <c r="F4384" s="9">
        <v>108</v>
      </c>
      <c r="G4384" s="7" t="s">
        <v>5041</v>
      </c>
      <c r="H4384" s="7">
        <v>39261000</v>
      </c>
      <c r="I4384" s="7"/>
      <c r="J4384" s="7"/>
    </row>
    <row r="4385" spans="2:10" x14ac:dyDescent="0.25">
      <c r="B4385" s="8" t="s">
        <v>93</v>
      </c>
      <c r="C4385" s="8" t="s">
        <v>876</v>
      </c>
      <c r="D4385" s="9">
        <v>111</v>
      </c>
      <c r="E4385" s="8" t="s">
        <v>3092</v>
      </c>
      <c r="F4385" s="9">
        <v>115</v>
      </c>
      <c r="G4385" s="7" t="s">
        <v>5040</v>
      </c>
      <c r="H4385" s="7">
        <v>39041090</v>
      </c>
      <c r="I4385" s="7"/>
      <c r="J4385" s="7"/>
    </row>
    <row r="4386" spans="2:10" x14ac:dyDescent="0.25">
      <c r="B4386" s="8" t="s">
        <v>93</v>
      </c>
      <c r="C4386" s="8" t="s">
        <v>1049</v>
      </c>
      <c r="D4386" s="9">
        <v>85</v>
      </c>
      <c r="E4386" s="8" t="s">
        <v>3265</v>
      </c>
      <c r="F4386" s="9">
        <v>88</v>
      </c>
      <c r="G4386" s="7" t="s">
        <v>5040</v>
      </c>
      <c r="H4386" s="7">
        <v>39041090</v>
      </c>
      <c r="I4386" s="7"/>
      <c r="J4386" s="7"/>
    </row>
    <row r="4387" spans="2:10" x14ac:dyDescent="0.25">
      <c r="B4387" s="8" t="s">
        <v>93</v>
      </c>
      <c r="C4387" s="8" t="s">
        <v>9439</v>
      </c>
      <c r="D4387" s="9">
        <v>34</v>
      </c>
      <c r="E4387" s="8" t="s">
        <v>20911</v>
      </c>
      <c r="F4387" s="9">
        <v>79</v>
      </c>
      <c r="G4387" s="7" t="s">
        <v>5041</v>
      </c>
      <c r="H4387" s="7">
        <v>48209000</v>
      </c>
      <c r="I4387" s="7"/>
      <c r="J4387" s="7"/>
    </row>
    <row r="4388" spans="2:10" x14ac:dyDescent="0.25">
      <c r="B4388" s="8" t="s">
        <v>93</v>
      </c>
      <c r="C4388" s="8" t="s">
        <v>36546</v>
      </c>
      <c r="D4388" s="9">
        <v>30</v>
      </c>
      <c r="E4388" s="8" t="s">
        <v>37904</v>
      </c>
      <c r="F4388" s="9">
        <v>99</v>
      </c>
      <c r="G4388" s="7" t="s">
        <v>5041</v>
      </c>
      <c r="H4388" s="7">
        <v>39269090</v>
      </c>
      <c r="I4388" s="7"/>
      <c r="J4388" s="7"/>
    </row>
    <row r="4389" spans="2:10" x14ac:dyDescent="0.25">
      <c r="B4389" s="8" t="s">
        <v>93</v>
      </c>
      <c r="C4389" s="8" t="s">
        <v>36044</v>
      </c>
      <c r="D4389" s="9">
        <v>23</v>
      </c>
      <c r="E4389" s="8" t="s">
        <v>37312</v>
      </c>
      <c r="F4389" s="9">
        <v>90</v>
      </c>
      <c r="G4389" s="7" t="s">
        <v>5041</v>
      </c>
      <c r="H4389" s="7">
        <v>85301010</v>
      </c>
      <c r="I4389" s="7"/>
      <c r="J4389" s="7"/>
    </row>
    <row r="4390" spans="2:10" x14ac:dyDescent="0.25">
      <c r="B4390" s="8" t="s">
        <v>93</v>
      </c>
      <c r="C4390" s="8" t="s">
        <v>33337</v>
      </c>
      <c r="D4390" s="9">
        <v>59</v>
      </c>
      <c r="E4390" s="8" t="s">
        <v>34781</v>
      </c>
      <c r="F4390" s="9">
        <v>92</v>
      </c>
      <c r="G4390" s="7" t="s">
        <v>5041</v>
      </c>
      <c r="H4390" s="7">
        <v>49090000</v>
      </c>
      <c r="I4390" s="7"/>
      <c r="J4390" s="7"/>
    </row>
    <row r="4391" spans="2:10" x14ac:dyDescent="0.25">
      <c r="B4391" s="8" t="s">
        <v>93</v>
      </c>
      <c r="C4391" s="8" t="s">
        <v>33338</v>
      </c>
      <c r="D4391" s="9">
        <v>60</v>
      </c>
      <c r="E4391" s="8" t="s">
        <v>34782</v>
      </c>
      <c r="F4391" s="9">
        <v>93</v>
      </c>
      <c r="G4391" s="7" t="s">
        <v>5041</v>
      </c>
      <c r="H4391" s="7">
        <v>49090000</v>
      </c>
      <c r="I4391" s="7"/>
      <c r="J4391" s="7"/>
    </row>
    <row r="4392" spans="2:10" x14ac:dyDescent="0.25">
      <c r="B4392" s="8" t="s">
        <v>44415</v>
      </c>
      <c r="C4392" s="8" t="s">
        <v>44644</v>
      </c>
      <c r="D4392" s="9">
        <v>33</v>
      </c>
      <c r="E4392" s="8" t="s">
        <v>46064</v>
      </c>
      <c r="F4392" s="9">
        <v>84</v>
      </c>
      <c r="G4392" s="7" t="s">
        <v>47585</v>
      </c>
      <c r="H4392" s="7" t="s">
        <v>47625</v>
      </c>
      <c r="I4392" s="7"/>
      <c r="J4392" s="7"/>
    </row>
    <row r="4393" spans="2:10" x14ac:dyDescent="0.25">
      <c r="B4393" s="8" t="s">
        <v>44415</v>
      </c>
      <c r="C4393" s="8" t="s">
        <v>44645</v>
      </c>
      <c r="D4393" s="9">
        <v>31</v>
      </c>
      <c r="E4393" s="8" t="s">
        <v>46065</v>
      </c>
      <c r="F4393" s="9">
        <v>82</v>
      </c>
      <c r="G4393" s="7" t="s">
        <v>47585</v>
      </c>
      <c r="H4393" s="7" t="s">
        <v>47625</v>
      </c>
      <c r="I4393" s="7"/>
      <c r="J4393" s="7"/>
    </row>
    <row r="4394" spans="2:10" x14ac:dyDescent="0.25">
      <c r="B4394" s="8" t="s">
        <v>152</v>
      </c>
      <c r="C4394" s="8" t="s">
        <v>40225</v>
      </c>
      <c r="D4394" s="9">
        <v>30</v>
      </c>
      <c r="E4394" s="8" t="s">
        <v>42372</v>
      </c>
      <c r="F4394" s="9">
        <v>61</v>
      </c>
      <c r="G4394" s="7" t="s">
        <v>5041</v>
      </c>
      <c r="H4394" s="7">
        <v>85235110</v>
      </c>
      <c r="I4394" s="7"/>
      <c r="J4394" s="7"/>
    </row>
    <row r="4395" spans="2:10" x14ac:dyDescent="0.25">
      <c r="B4395" s="8" t="s">
        <v>152</v>
      </c>
      <c r="C4395" s="8" t="s">
        <v>40225</v>
      </c>
      <c r="D4395" s="9">
        <v>30</v>
      </c>
      <c r="E4395" s="8" t="s">
        <v>42373</v>
      </c>
      <c r="F4395" s="9">
        <v>63</v>
      </c>
      <c r="G4395" s="7" t="s">
        <v>5041</v>
      </c>
      <c r="H4395" s="7">
        <v>85235110</v>
      </c>
      <c r="I4395" s="7"/>
      <c r="J4395" s="7"/>
    </row>
    <row r="4396" spans="2:10" x14ac:dyDescent="0.25">
      <c r="B4396" s="8" t="s">
        <v>152</v>
      </c>
      <c r="C4396" s="8" t="s">
        <v>40225</v>
      </c>
      <c r="D4396" s="9">
        <v>30</v>
      </c>
      <c r="E4396" s="8" t="s">
        <v>42374</v>
      </c>
      <c r="F4396" s="9">
        <v>61</v>
      </c>
      <c r="G4396" s="7" t="s">
        <v>5041</v>
      </c>
      <c r="H4396" s="7">
        <v>85235110</v>
      </c>
      <c r="I4396" s="7"/>
      <c r="J4396" s="7"/>
    </row>
    <row r="4397" spans="2:10" x14ac:dyDescent="0.25">
      <c r="B4397" s="8" t="s">
        <v>152</v>
      </c>
      <c r="C4397" s="8" t="s">
        <v>40226</v>
      </c>
      <c r="D4397" s="9">
        <v>30</v>
      </c>
      <c r="E4397" s="8" t="s">
        <v>42375</v>
      </c>
      <c r="F4397" s="9">
        <v>63</v>
      </c>
      <c r="G4397" s="7" t="s">
        <v>5041</v>
      </c>
      <c r="H4397" s="7">
        <v>85235110</v>
      </c>
      <c r="I4397" s="7"/>
      <c r="J4397" s="7"/>
    </row>
    <row r="4398" spans="2:10" x14ac:dyDescent="0.25">
      <c r="B4398" s="8" t="s">
        <v>152</v>
      </c>
      <c r="C4398" s="8" t="s">
        <v>40227</v>
      </c>
      <c r="D4398" s="9">
        <v>30</v>
      </c>
      <c r="E4398" s="8" t="s">
        <v>42376</v>
      </c>
      <c r="F4398" s="9">
        <v>59</v>
      </c>
      <c r="G4398" s="7" t="s">
        <v>5041</v>
      </c>
      <c r="H4398" s="7">
        <v>85235110</v>
      </c>
      <c r="I4398" s="7"/>
      <c r="J4398" s="7"/>
    </row>
    <row r="4399" spans="2:10" x14ac:dyDescent="0.25">
      <c r="B4399" s="8" t="s">
        <v>152</v>
      </c>
      <c r="C4399" s="8" t="s">
        <v>40227</v>
      </c>
      <c r="D4399" s="9">
        <v>30</v>
      </c>
      <c r="E4399" s="8" t="s">
        <v>42377</v>
      </c>
      <c r="F4399" s="9">
        <v>57</v>
      </c>
      <c r="G4399" s="7" t="s">
        <v>5041</v>
      </c>
      <c r="H4399" s="7">
        <v>85235110</v>
      </c>
      <c r="I4399" s="7"/>
      <c r="J4399" s="7"/>
    </row>
    <row r="4400" spans="2:10" x14ac:dyDescent="0.25">
      <c r="B4400" s="8" t="s">
        <v>152</v>
      </c>
      <c r="C4400" s="8" t="s">
        <v>40227</v>
      </c>
      <c r="D4400" s="9">
        <v>30</v>
      </c>
      <c r="E4400" s="8" t="s">
        <v>42378</v>
      </c>
      <c r="F4400" s="9">
        <v>59</v>
      </c>
      <c r="G4400" s="7" t="s">
        <v>5041</v>
      </c>
      <c r="H4400" s="7">
        <v>85235110</v>
      </c>
      <c r="I4400" s="7"/>
      <c r="J4400" s="7"/>
    </row>
    <row r="4401" spans="2:10" x14ac:dyDescent="0.25">
      <c r="B4401" s="8" t="s">
        <v>152</v>
      </c>
      <c r="C4401" s="8" t="s">
        <v>40227</v>
      </c>
      <c r="D4401" s="9">
        <v>30</v>
      </c>
      <c r="E4401" s="8" t="s">
        <v>42379</v>
      </c>
      <c r="F4401" s="9">
        <v>56</v>
      </c>
      <c r="G4401" s="7" t="s">
        <v>5041</v>
      </c>
      <c r="H4401" s="7">
        <v>85235110</v>
      </c>
      <c r="I4401" s="7"/>
      <c r="J4401" s="7"/>
    </row>
    <row r="4402" spans="2:10" x14ac:dyDescent="0.25">
      <c r="B4402" s="8" t="s">
        <v>152</v>
      </c>
      <c r="C4402" s="8" t="s">
        <v>40227</v>
      </c>
      <c r="D4402" s="9">
        <v>30</v>
      </c>
      <c r="E4402" s="8" t="s">
        <v>42380</v>
      </c>
      <c r="F4402" s="9">
        <v>57</v>
      </c>
      <c r="G4402" s="7" t="s">
        <v>5041</v>
      </c>
      <c r="H4402" s="7">
        <v>85235110</v>
      </c>
      <c r="I4402" s="7"/>
      <c r="J4402" s="7"/>
    </row>
    <row r="4403" spans="2:10" x14ac:dyDescent="0.25">
      <c r="B4403" s="8" t="s">
        <v>152</v>
      </c>
      <c r="C4403" s="8" t="s">
        <v>40227</v>
      </c>
      <c r="D4403" s="9">
        <v>30</v>
      </c>
      <c r="E4403" s="8" t="s">
        <v>42381</v>
      </c>
      <c r="F4403" s="9">
        <v>59</v>
      </c>
      <c r="G4403" s="7" t="s">
        <v>5041</v>
      </c>
      <c r="H4403" s="7">
        <v>85235110</v>
      </c>
      <c r="I4403" s="7"/>
      <c r="J4403" s="7"/>
    </row>
    <row r="4404" spans="2:10" x14ac:dyDescent="0.25">
      <c r="B4404" s="8" t="s">
        <v>152</v>
      </c>
      <c r="C4404" s="8" t="s">
        <v>40227</v>
      </c>
      <c r="D4404" s="9">
        <v>30</v>
      </c>
      <c r="E4404" s="8" t="s">
        <v>42382</v>
      </c>
      <c r="F4404" s="9">
        <v>57</v>
      </c>
      <c r="G4404" s="7" t="s">
        <v>5041</v>
      </c>
      <c r="H4404" s="7">
        <v>85235110</v>
      </c>
      <c r="I4404" s="7"/>
      <c r="J4404" s="7"/>
    </row>
    <row r="4405" spans="2:10" x14ac:dyDescent="0.25">
      <c r="B4405" s="8" t="s">
        <v>152</v>
      </c>
      <c r="C4405" s="8" t="s">
        <v>40228</v>
      </c>
      <c r="D4405" s="9">
        <v>30</v>
      </c>
      <c r="E4405" s="8" t="s">
        <v>42383</v>
      </c>
      <c r="F4405" s="9">
        <v>59</v>
      </c>
      <c r="G4405" s="7" t="s">
        <v>5041</v>
      </c>
      <c r="H4405" s="7">
        <v>85235110</v>
      </c>
      <c r="I4405" s="7"/>
      <c r="J4405" s="7"/>
    </row>
    <row r="4406" spans="2:10" x14ac:dyDescent="0.25">
      <c r="B4406" s="8" t="s">
        <v>152</v>
      </c>
      <c r="C4406" s="8" t="s">
        <v>1045</v>
      </c>
      <c r="D4406" s="9">
        <v>103</v>
      </c>
      <c r="E4406" s="8" t="s">
        <v>3261</v>
      </c>
      <c r="F4406" s="9">
        <v>106</v>
      </c>
      <c r="G4406" s="7" t="s">
        <v>5041</v>
      </c>
      <c r="H4406" s="7">
        <v>85235110</v>
      </c>
      <c r="I4406" s="7"/>
      <c r="J4406" s="7"/>
    </row>
    <row r="4407" spans="2:10" x14ac:dyDescent="0.25">
      <c r="B4407" s="8" t="s">
        <v>152</v>
      </c>
      <c r="C4407" s="8" t="s">
        <v>1046</v>
      </c>
      <c r="D4407" s="9">
        <v>103</v>
      </c>
      <c r="E4407" s="8" t="s">
        <v>3262</v>
      </c>
      <c r="F4407" s="9">
        <v>106</v>
      </c>
      <c r="G4407" s="7" t="s">
        <v>5041</v>
      </c>
      <c r="H4407" s="7">
        <v>85235110</v>
      </c>
      <c r="I4407" s="7"/>
      <c r="J4407" s="7"/>
    </row>
    <row r="4408" spans="2:10" x14ac:dyDescent="0.25">
      <c r="B4408" s="8" t="s">
        <v>152</v>
      </c>
      <c r="C4408" s="8" t="s">
        <v>40267</v>
      </c>
      <c r="D4408" s="9">
        <v>30</v>
      </c>
      <c r="E4408" s="8" t="s">
        <v>42457</v>
      </c>
      <c r="F4408" s="9">
        <v>175</v>
      </c>
      <c r="G4408" s="7" t="s">
        <v>5041</v>
      </c>
      <c r="H4408" s="7">
        <v>85235110</v>
      </c>
      <c r="I4408" s="7"/>
      <c r="J4408" s="7"/>
    </row>
    <row r="4409" spans="2:10" x14ac:dyDescent="0.25">
      <c r="B4409" s="8" t="s">
        <v>152</v>
      </c>
      <c r="C4409" s="8" t="s">
        <v>40268</v>
      </c>
      <c r="D4409" s="9">
        <v>30</v>
      </c>
      <c r="E4409" s="8" t="s">
        <v>42458</v>
      </c>
      <c r="F4409" s="9">
        <v>153</v>
      </c>
      <c r="G4409" s="7" t="s">
        <v>5041</v>
      </c>
      <c r="H4409" s="7">
        <v>85235110</v>
      </c>
      <c r="I4409" s="7"/>
      <c r="J4409" s="7"/>
    </row>
    <row r="4410" spans="2:10" x14ac:dyDescent="0.25">
      <c r="B4410" s="8" t="s">
        <v>152</v>
      </c>
      <c r="C4410" s="8" t="s">
        <v>40269</v>
      </c>
      <c r="D4410" s="9">
        <v>30</v>
      </c>
      <c r="E4410" s="8" t="s">
        <v>42459</v>
      </c>
      <c r="F4410" s="9">
        <v>153</v>
      </c>
      <c r="G4410" s="7" t="s">
        <v>5041</v>
      </c>
      <c r="H4410" s="7">
        <v>85235110</v>
      </c>
      <c r="I4410" s="7"/>
      <c r="J4410" s="7"/>
    </row>
    <row r="4411" spans="2:10" x14ac:dyDescent="0.25">
      <c r="B4411" s="8" t="s">
        <v>152</v>
      </c>
      <c r="C4411" s="8" t="s">
        <v>1047</v>
      </c>
      <c r="D4411" s="9">
        <v>70</v>
      </c>
      <c r="E4411" s="8" t="s">
        <v>3263</v>
      </c>
      <c r="F4411" s="9">
        <v>84</v>
      </c>
      <c r="G4411" s="7" t="s">
        <v>5041</v>
      </c>
      <c r="H4411" s="7">
        <v>85235110</v>
      </c>
      <c r="I4411" s="7"/>
      <c r="J4411" s="7"/>
    </row>
    <row r="4412" spans="2:10" x14ac:dyDescent="0.25">
      <c r="B4412" s="8" t="s">
        <v>6031</v>
      </c>
      <c r="C4412" s="8" t="s">
        <v>36365</v>
      </c>
      <c r="D4412" s="9">
        <v>28</v>
      </c>
      <c r="E4412" s="8" t="s">
        <v>37710</v>
      </c>
      <c r="F4412" s="9">
        <v>53</v>
      </c>
      <c r="G4412" s="7" t="s">
        <v>5040</v>
      </c>
      <c r="H4412" s="7">
        <v>85232929</v>
      </c>
      <c r="I4412" s="7"/>
      <c r="J4412" s="7"/>
    </row>
    <row r="4413" spans="2:10" x14ac:dyDescent="0.25">
      <c r="B4413" s="8" t="s">
        <v>6031</v>
      </c>
      <c r="C4413" s="8" t="s">
        <v>9449</v>
      </c>
      <c r="D4413" s="9">
        <v>28</v>
      </c>
      <c r="E4413" s="8" t="s">
        <v>20921</v>
      </c>
      <c r="F4413" s="9">
        <v>73</v>
      </c>
      <c r="G4413" s="7" t="s">
        <v>5041</v>
      </c>
      <c r="H4413" s="7" t="s">
        <v>29455</v>
      </c>
      <c r="I4413" s="7" t="s">
        <v>5106</v>
      </c>
      <c r="J4413" s="7" t="s">
        <v>30107</v>
      </c>
    </row>
    <row r="4414" spans="2:10" x14ac:dyDescent="0.25">
      <c r="B4414" s="8" t="s">
        <v>6031</v>
      </c>
      <c r="C4414" s="8" t="s">
        <v>9450</v>
      </c>
      <c r="D4414" s="9">
        <v>31</v>
      </c>
      <c r="E4414" s="8" t="s">
        <v>20922</v>
      </c>
      <c r="F4414" s="9">
        <v>73</v>
      </c>
      <c r="G4414" s="7" t="s">
        <v>5041</v>
      </c>
      <c r="H4414" s="7" t="s">
        <v>29455</v>
      </c>
      <c r="I4414" s="7" t="s">
        <v>5106</v>
      </c>
      <c r="J4414" s="7" t="s">
        <v>30108</v>
      </c>
    </row>
    <row r="4415" spans="2:10" x14ac:dyDescent="0.25">
      <c r="B4415" s="8" t="s">
        <v>6031</v>
      </c>
      <c r="C4415" s="8" t="s">
        <v>9451</v>
      </c>
      <c r="D4415" s="9">
        <v>36</v>
      </c>
      <c r="E4415" s="8" t="s">
        <v>20923</v>
      </c>
      <c r="F4415" s="9">
        <v>94</v>
      </c>
      <c r="G4415" s="7" t="s">
        <v>5041</v>
      </c>
      <c r="H4415" s="7" t="s">
        <v>29455</v>
      </c>
      <c r="I4415" s="7" t="s">
        <v>5106</v>
      </c>
      <c r="J4415" s="7" t="s">
        <v>30109</v>
      </c>
    </row>
    <row r="4416" spans="2:10" x14ac:dyDescent="0.25">
      <c r="B4416" s="8" t="s">
        <v>6031</v>
      </c>
      <c r="C4416" s="8" t="s">
        <v>9453</v>
      </c>
      <c r="D4416" s="9">
        <v>30</v>
      </c>
      <c r="E4416" s="8" t="s">
        <v>20925</v>
      </c>
      <c r="F4416" s="9">
        <v>35</v>
      </c>
      <c r="G4416" s="7" t="s">
        <v>5041</v>
      </c>
      <c r="H4416" s="7">
        <v>84804100</v>
      </c>
      <c r="I4416" s="7"/>
      <c r="J4416" s="7"/>
    </row>
    <row r="4417" spans="2:10" x14ac:dyDescent="0.25">
      <c r="B4417" s="8" t="s">
        <v>6031</v>
      </c>
      <c r="C4417" s="8" t="s">
        <v>9454</v>
      </c>
      <c r="D4417" s="9">
        <v>30</v>
      </c>
      <c r="E4417" s="8" t="s">
        <v>20926</v>
      </c>
      <c r="F4417" s="9">
        <v>35</v>
      </c>
      <c r="G4417" s="7" t="s">
        <v>5041</v>
      </c>
      <c r="H4417" s="7">
        <v>84804100</v>
      </c>
      <c r="I4417" s="7"/>
      <c r="J4417" s="7"/>
    </row>
    <row r="4418" spans="2:10" x14ac:dyDescent="0.25">
      <c r="B4418" s="8" t="s">
        <v>6031</v>
      </c>
      <c r="C4418" s="8" t="s">
        <v>9455</v>
      </c>
      <c r="D4418" s="9">
        <v>29</v>
      </c>
      <c r="E4418" s="8" t="s">
        <v>20927</v>
      </c>
      <c r="F4418" s="9">
        <v>34</v>
      </c>
      <c r="G4418" s="7" t="s">
        <v>5041</v>
      </c>
      <c r="H4418" s="7">
        <v>84804100</v>
      </c>
      <c r="I4418" s="7"/>
      <c r="J4418" s="7"/>
    </row>
    <row r="4419" spans="2:10" x14ac:dyDescent="0.25">
      <c r="B4419" s="8" t="s">
        <v>6031</v>
      </c>
      <c r="C4419" s="8" t="s">
        <v>9456</v>
      </c>
      <c r="D4419" s="9">
        <v>29</v>
      </c>
      <c r="E4419" s="8" t="s">
        <v>20928</v>
      </c>
      <c r="F4419" s="9">
        <v>34</v>
      </c>
      <c r="G4419" s="7" t="s">
        <v>5041</v>
      </c>
      <c r="H4419" s="7">
        <v>84804100</v>
      </c>
      <c r="I4419" s="7"/>
      <c r="J4419" s="7"/>
    </row>
    <row r="4420" spans="2:10" x14ac:dyDescent="0.25">
      <c r="B4420" s="8" t="s">
        <v>6031</v>
      </c>
      <c r="C4420" s="8" t="s">
        <v>9457</v>
      </c>
      <c r="D4420" s="9">
        <v>29</v>
      </c>
      <c r="E4420" s="8" t="s">
        <v>20929</v>
      </c>
      <c r="F4420" s="9">
        <v>34</v>
      </c>
      <c r="G4420" s="7" t="s">
        <v>5041</v>
      </c>
      <c r="H4420" s="7">
        <v>84804100</v>
      </c>
      <c r="I4420" s="7"/>
      <c r="J4420" s="7"/>
    </row>
    <row r="4421" spans="2:10" x14ac:dyDescent="0.25">
      <c r="B4421" s="8" t="s">
        <v>94</v>
      </c>
      <c r="C4421" s="8" t="s">
        <v>878</v>
      </c>
      <c r="D4421" s="9">
        <v>80</v>
      </c>
      <c r="E4421" s="8" t="s">
        <v>3094</v>
      </c>
      <c r="F4421" s="9">
        <v>84</v>
      </c>
      <c r="G4421" s="7" t="s">
        <v>5041</v>
      </c>
      <c r="H4421" s="7">
        <v>84219999</v>
      </c>
      <c r="I4421" s="7" t="s">
        <v>5106</v>
      </c>
      <c r="J4421" s="7" t="s">
        <v>5356</v>
      </c>
    </row>
    <row r="4422" spans="2:10" x14ac:dyDescent="0.25">
      <c r="B4422" s="8" t="s">
        <v>94</v>
      </c>
      <c r="C4422" s="8" t="s">
        <v>879</v>
      </c>
      <c r="D4422" s="9">
        <v>103</v>
      </c>
      <c r="E4422" s="8" t="s">
        <v>3095</v>
      </c>
      <c r="F4422" s="9">
        <v>107</v>
      </c>
      <c r="G4422" s="7" t="s">
        <v>5041</v>
      </c>
      <c r="H4422" s="7">
        <v>84213990</v>
      </c>
      <c r="I4422" s="7" t="s">
        <v>5106</v>
      </c>
      <c r="J4422" s="7">
        <v>6003</v>
      </c>
    </row>
    <row r="4423" spans="2:10" x14ac:dyDescent="0.25">
      <c r="B4423" s="8" t="s">
        <v>153</v>
      </c>
      <c r="C4423" s="8" t="s">
        <v>33345</v>
      </c>
      <c r="D4423" s="9">
        <v>43</v>
      </c>
      <c r="E4423" s="8" t="s">
        <v>34789</v>
      </c>
      <c r="F4423" s="9">
        <v>74</v>
      </c>
      <c r="G4423" s="7" t="s">
        <v>5045</v>
      </c>
      <c r="H4423" s="7">
        <v>84439923</v>
      </c>
      <c r="I4423" s="7"/>
      <c r="J4423" s="7"/>
    </row>
    <row r="4424" spans="2:10" x14ac:dyDescent="0.25">
      <c r="B4424" s="8" t="s">
        <v>153</v>
      </c>
      <c r="C4424" s="8" t="s">
        <v>1051</v>
      </c>
      <c r="D4424" s="9">
        <v>52</v>
      </c>
      <c r="E4424" s="8" t="s">
        <v>3267</v>
      </c>
      <c r="F4424" s="9">
        <v>54</v>
      </c>
      <c r="G4424" s="7" t="s">
        <v>5041</v>
      </c>
      <c r="H4424" s="7">
        <v>84439923</v>
      </c>
      <c r="I4424" s="7" t="s">
        <v>5119</v>
      </c>
      <c r="J4424" s="7" t="s">
        <v>5368</v>
      </c>
    </row>
    <row r="4425" spans="2:10" x14ac:dyDescent="0.25">
      <c r="B4425" s="8" t="s">
        <v>153</v>
      </c>
      <c r="C4425" s="8" t="s">
        <v>1052</v>
      </c>
      <c r="D4425" s="9">
        <v>50</v>
      </c>
      <c r="E4425" s="8" t="s">
        <v>3268</v>
      </c>
      <c r="F4425" s="9">
        <v>52</v>
      </c>
      <c r="G4425" s="7" t="s">
        <v>5041</v>
      </c>
      <c r="H4425" s="7">
        <v>84439923</v>
      </c>
      <c r="I4425" s="7" t="s">
        <v>5119</v>
      </c>
      <c r="J4425" s="7" t="s">
        <v>5369</v>
      </c>
    </row>
    <row r="4426" spans="2:10" x14ac:dyDescent="0.25">
      <c r="B4426" s="8" t="s">
        <v>153</v>
      </c>
      <c r="C4426" s="8" t="s">
        <v>33351</v>
      </c>
      <c r="D4426" s="9">
        <v>37</v>
      </c>
      <c r="E4426" s="8" t="s">
        <v>34795</v>
      </c>
      <c r="F4426" s="9">
        <v>71</v>
      </c>
      <c r="G4426" s="7" t="s">
        <v>5045</v>
      </c>
      <c r="H4426" s="7">
        <v>84439923</v>
      </c>
      <c r="I4426" s="7"/>
      <c r="J4426" s="7"/>
    </row>
    <row r="4427" spans="2:10" x14ac:dyDescent="0.25">
      <c r="B4427" s="8" t="s">
        <v>44416</v>
      </c>
      <c r="C4427" s="8" t="s">
        <v>44646</v>
      </c>
      <c r="D4427" s="9">
        <v>38</v>
      </c>
      <c r="E4427" s="8" t="s">
        <v>46066</v>
      </c>
      <c r="F4427" s="9">
        <v>79</v>
      </c>
      <c r="G4427" s="7" t="s">
        <v>47585</v>
      </c>
      <c r="H4427" s="7" t="s">
        <v>47626</v>
      </c>
      <c r="I4427" s="7"/>
      <c r="J4427" s="7"/>
    </row>
    <row r="4428" spans="2:10" x14ac:dyDescent="0.25">
      <c r="B4428" s="8" t="s">
        <v>6030</v>
      </c>
      <c r="C4428" s="8" t="s">
        <v>33339</v>
      </c>
      <c r="D4428" s="9">
        <v>38</v>
      </c>
      <c r="E4428" s="8" t="s">
        <v>34783</v>
      </c>
      <c r="F4428" s="9">
        <v>69</v>
      </c>
      <c r="G4428" s="7" t="s">
        <v>5045</v>
      </c>
      <c r="H4428" s="7">
        <v>84439923</v>
      </c>
      <c r="I4428" s="7"/>
      <c r="J4428" s="7"/>
    </row>
    <row r="4429" spans="2:10" x14ac:dyDescent="0.25">
      <c r="B4429" s="8" t="s">
        <v>6030</v>
      </c>
      <c r="C4429" s="8" t="s">
        <v>33340</v>
      </c>
      <c r="D4429" s="9">
        <v>39</v>
      </c>
      <c r="E4429" s="8" t="s">
        <v>34784</v>
      </c>
      <c r="F4429" s="9">
        <v>70</v>
      </c>
      <c r="G4429" s="7" t="s">
        <v>5045</v>
      </c>
      <c r="H4429" s="7">
        <v>84439923</v>
      </c>
      <c r="I4429" s="7"/>
      <c r="J4429" s="7"/>
    </row>
    <row r="4430" spans="2:10" x14ac:dyDescent="0.25">
      <c r="B4430" s="8" t="s">
        <v>6030</v>
      </c>
      <c r="C4430" s="8" t="s">
        <v>9440</v>
      </c>
      <c r="D4430" s="9">
        <v>29</v>
      </c>
      <c r="E4430" s="8" t="s">
        <v>20912</v>
      </c>
      <c r="F4430" s="9">
        <v>53</v>
      </c>
      <c r="G4430" s="7" t="s">
        <v>5041</v>
      </c>
      <c r="H4430" s="7">
        <v>84439923</v>
      </c>
      <c r="I4430" s="7"/>
      <c r="J4430" s="7"/>
    </row>
    <row r="4431" spans="2:10" x14ac:dyDescent="0.25">
      <c r="B4431" s="8" t="s">
        <v>6030</v>
      </c>
      <c r="C4431" s="8" t="s">
        <v>9441</v>
      </c>
      <c r="D4431" s="9">
        <v>23</v>
      </c>
      <c r="E4431" s="8" t="s">
        <v>20913</v>
      </c>
      <c r="F4431" s="9">
        <v>47</v>
      </c>
      <c r="G4431" s="7" t="s">
        <v>5041</v>
      </c>
      <c r="H4431" s="7">
        <v>84439923</v>
      </c>
      <c r="I4431" s="7"/>
      <c r="J4431" s="7"/>
    </row>
    <row r="4432" spans="2:10" x14ac:dyDescent="0.25">
      <c r="B4432" s="8" t="s">
        <v>6030</v>
      </c>
      <c r="C4432" s="8" t="s">
        <v>9442</v>
      </c>
      <c r="D4432" s="9">
        <v>30</v>
      </c>
      <c r="E4432" s="8" t="s">
        <v>20914</v>
      </c>
      <c r="F4432" s="9">
        <v>51</v>
      </c>
      <c r="G4432" s="7" t="s">
        <v>5041</v>
      </c>
      <c r="H4432" s="7">
        <v>84439923</v>
      </c>
      <c r="I4432" s="7"/>
      <c r="J4432" s="7"/>
    </row>
    <row r="4433" spans="2:10" x14ac:dyDescent="0.25">
      <c r="B4433" s="8" t="s">
        <v>6030</v>
      </c>
      <c r="C4433" s="8" t="s">
        <v>33341</v>
      </c>
      <c r="D4433" s="9">
        <v>41</v>
      </c>
      <c r="E4433" s="8" t="s">
        <v>34785</v>
      </c>
      <c r="F4433" s="9">
        <v>67</v>
      </c>
      <c r="G4433" s="7" t="s">
        <v>5045</v>
      </c>
      <c r="H4433" s="7">
        <v>84439923</v>
      </c>
      <c r="I4433" s="7"/>
      <c r="J4433" s="7"/>
    </row>
    <row r="4434" spans="2:10" x14ac:dyDescent="0.25">
      <c r="B4434" s="8" t="s">
        <v>6030</v>
      </c>
      <c r="C4434" s="8" t="s">
        <v>33342</v>
      </c>
      <c r="D4434" s="9">
        <v>42</v>
      </c>
      <c r="E4434" s="8" t="s">
        <v>34786</v>
      </c>
      <c r="F4434" s="9">
        <v>68</v>
      </c>
      <c r="G4434" s="7" t="s">
        <v>5045</v>
      </c>
      <c r="H4434" s="7">
        <v>84439923</v>
      </c>
      <c r="I4434" s="7"/>
      <c r="J4434" s="7"/>
    </row>
    <row r="4435" spans="2:10" x14ac:dyDescent="0.25">
      <c r="B4435" s="8" t="s">
        <v>6030</v>
      </c>
      <c r="C4435" s="8" t="s">
        <v>9443</v>
      </c>
      <c r="D4435" s="9">
        <v>25</v>
      </c>
      <c r="E4435" s="8" t="s">
        <v>20915</v>
      </c>
      <c r="F4435" s="9">
        <v>48</v>
      </c>
      <c r="G4435" s="7" t="s">
        <v>5041</v>
      </c>
      <c r="H4435" s="7">
        <v>84439923</v>
      </c>
      <c r="I4435" s="7"/>
      <c r="J4435" s="7"/>
    </row>
    <row r="4436" spans="2:10" x14ac:dyDescent="0.25">
      <c r="B4436" s="8" t="s">
        <v>6030</v>
      </c>
      <c r="C4436" s="8" t="s">
        <v>33343</v>
      </c>
      <c r="D4436" s="9">
        <v>32</v>
      </c>
      <c r="E4436" s="8" t="s">
        <v>34787</v>
      </c>
      <c r="F4436" s="9">
        <v>61</v>
      </c>
      <c r="G4436" s="7" t="s">
        <v>5045</v>
      </c>
      <c r="H4436" s="7">
        <v>84439923</v>
      </c>
      <c r="I4436" s="7"/>
      <c r="J4436" s="7"/>
    </row>
    <row r="4437" spans="2:10" x14ac:dyDescent="0.25">
      <c r="B4437" s="8" t="s">
        <v>6030</v>
      </c>
      <c r="C4437" s="8" t="s">
        <v>33344</v>
      </c>
      <c r="D4437" s="9">
        <v>34</v>
      </c>
      <c r="E4437" s="8" t="s">
        <v>34788</v>
      </c>
      <c r="F4437" s="9">
        <v>60</v>
      </c>
      <c r="G4437" s="7" t="s">
        <v>5045</v>
      </c>
      <c r="H4437" s="7">
        <v>84439923</v>
      </c>
      <c r="I4437" s="7"/>
      <c r="J4437" s="7"/>
    </row>
    <row r="4438" spans="2:10" x14ac:dyDescent="0.25">
      <c r="B4438" s="8" t="s">
        <v>6030</v>
      </c>
      <c r="C4438" s="8" t="s">
        <v>33346</v>
      </c>
      <c r="D4438" s="9">
        <v>44</v>
      </c>
      <c r="E4438" s="8" t="s">
        <v>34790</v>
      </c>
      <c r="F4438" s="9">
        <v>70</v>
      </c>
      <c r="G4438" s="7" t="s">
        <v>5045</v>
      </c>
      <c r="H4438" s="7">
        <v>84439923</v>
      </c>
      <c r="I4438" s="7"/>
      <c r="J4438" s="7"/>
    </row>
    <row r="4439" spans="2:10" x14ac:dyDescent="0.25">
      <c r="B4439" s="8" t="s">
        <v>6030</v>
      </c>
      <c r="C4439" s="8" t="s">
        <v>9444</v>
      </c>
      <c r="D4439" s="9">
        <v>31</v>
      </c>
      <c r="E4439" s="8" t="s">
        <v>20916</v>
      </c>
      <c r="F4439" s="9">
        <v>53</v>
      </c>
      <c r="G4439" s="7" t="s">
        <v>5041</v>
      </c>
      <c r="H4439" s="7">
        <v>84439923</v>
      </c>
      <c r="I4439" s="7"/>
      <c r="J4439" s="7"/>
    </row>
    <row r="4440" spans="2:10" x14ac:dyDescent="0.25">
      <c r="B4440" s="8" t="s">
        <v>6030</v>
      </c>
      <c r="C4440" s="8" t="s">
        <v>9445</v>
      </c>
      <c r="D4440" s="9">
        <v>25</v>
      </c>
      <c r="E4440" s="8" t="s">
        <v>20917</v>
      </c>
      <c r="F4440" s="9">
        <v>47</v>
      </c>
      <c r="G4440" s="7" t="s">
        <v>5041</v>
      </c>
      <c r="H4440" s="7">
        <v>84439923</v>
      </c>
      <c r="I4440" s="7"/>
      <c r="J4440" s="7"/>
    </row>
    <row r="4441" spans="2:10" x14ac:dyDescent="0.25">
      <c r="B4441" s="8" t="s">
        <v>6030</v>
      </c>
      <c r="C4441" s="8" t="s">
        <v>9446</v>
      </c>
      <c r="D4441" s="9">
        <v>31</v>
      </c>
      <c r="E4441" s="8" t="s">
        <v>20918</v>
      </c>
      <c r="F4441" s="9">
        <v>53</v>
      </c>
      <c r="G4441" s="7" t="s">
        <v>5041</v>
      </c>
      <c r="H4441" s="7">
        <v>84439923</v>
      </c>
      <c r="I4441" s="7"/>
      <c r="J4441" s="7"/>
    </row>
    <row r="4442" spans="2:10" x14ac:dyDescent="0.25">
      <c r="B4442" s="8" t="s">
        <v>6030</v>
      </c>
      <c r="C4442" s="8" t="s">
        <v>9447</v>
      </c>
      <c r="D4442" s="9">
        <v>23</v>
      </c>
      <c r="E4442" s="8" t="s">
        <v>20919</v>
      </c>
      <c r="F4442" s="9">
        <v>45</v>
      </c>
      <c r="G4442" s="7" t="s">
        <v>5041</v>
      </c>
      <c r="H4442" s="7">
        <v>84439923</v>
      </c>
      <c r="I4442" s="7"/>
      <c r="J4442" s="7"/>
    </row>
    <row r="4443" spans="2:10" x14ac:dyDescent="0.25">
      <c r="B4443" s="8" t="s">
        <v>6030</v>
      </c>
      <c r="C4443" s="8" t="s">
        <v>9448</v>
      </c>
      <c r="D4443" s="9">
        <v>23</v>
      </c>
      <c r="E4443" s="8" t="s">
        <v>20920</v>
      </c>
      <c r="F4443" s="9">
        <v>45</v>
      </c>
      <c r="G4443" s="7" t="s">
        <v>5041</v>
      </c>
      <c r="H4443" s="7">
        <v>84439923</v>
      </c>
      <c r="I4443" s="7"/>
      <c r="J4443" s="7"/>
    </row>
    <row r="4444" spans="2:10" x14ac:dyDescent="0.25">
      <c r="B4444" s="8" t="s">
        <v>6030</v>
      </c>
      <c r="C4444" s="8" t="s">
        <v>33347</v>
      </c>
      <c r="D4444" s="9">
        <v>26</v>
      </c>
      <c r="E4444" s="8" t="s">
        <v>34791</v>
      </c>
      <c r="F4444" s="9">
        <v>58</v>
      </c>
      <c r="G4444" s="7" t="s">
        <v>5045</v>
      </c>
      <c r="H4444" s="7">
        <v>84439923</v>
      </c>
      <c r="I4444" s="7"/>
      <c r="J4444" s="7"/>
    </row>
    <row r="4445" spans="2:10" x14ac:dyDescent="0.25">
      <c r="B4445" s="8" t="s">
        <v>6030</v>
      </c>
      <c r="C4445" s="8" t="s">
        <v>33348</v>
      </c>
      <c r="D4445" s="9">
        <v>25</v>
      </c>
      <c r="E4445" s="8" t="s">
        <v>34792</v>
      </c>
      <c r="F4445" s="9">
        <v>57</v>
      </c>
      <c r="G4445" s="7" t="s">
        <v>5045</v>
      </c>
      <c r="H4445" s="7">
        <v>84439923</v>
      </c>
      <c r="I4445" s="7"/>
      <c r="J4445" s="7"/>
    </row>
    <row r="4446" spans="2:10" x14ac:dyDescent="0.25">
      <c r="B4446" s="8" t="s">
        <v>6030</v>
      </c>
      <c r="C4446" s="8" t="s">
        <v>33349</v>
      </c>
      <c r="D4446" s="9">
        <v>28</v>
      </c>
      <c r="E4446" s="8" t="s">
        <v>34793</v>
      </c>
      <c r="F4446" s="9">
        <v>60</v>
      </c>
      <c r="G4446" s="7" t="s">
        <v>5045</v>
      </c>
      <c r="H4446" s="7">
        <v>84439923</v>
      </c>
      <c r="I4446" s="7"/>
      <c r="J4446" s="7"/>
    </row>
    <row r="4447" spans="2:10" x14ac:dyDescent="0.25">
      <c r="B4447" s="8" t="s">
        <v>6030</v>
      </c>
      <c r="C4447" s="8" t="s">
        <v>33350</v>
      </c>
      <c r="D4447" s="9">
        <v>39</v>
      </c>
      <c r="E4447" s="8" t="s">
        <v>34794</v>
      </c>
      <c r="F4447" s="9">
        <v>68</v>
      </c>
      <c r="G4447" s="7" t="s">
        <v>5045</v>
      </c>
      <c r="H4447" s="7">
        <v>84439923</v>
      </c>
      <c r="I4447" s="7"/>
      <c r="J4447" s="7"/>
    </row>
    <row r="4448" spans="2:10" x14ac:dyDescent="0.25">
      <c r="B4448" s="8" t="s">
        <v>6030</v>
      </c>
      <c r="C4448" s="8" t="s">
        <v>44647</v>
      </c>
      <c r="D4448" s="9">
        <v>34</v>
      </c>
      <c r="E4448" s="8" t="s">
        <v>46067</v>
      </c>
      <c r="F4448" s="9">
        <v>73</v>
      </c>
      <c r="G4448" s="7" t="s">
        <v>47585</v>
      </c>
      <c r="H4448" s="7" t="s">
        <v>47627</v>
      </c>
      <c r="I4448" s="7"/>
      <c r="J4448" s="7"/>
    </row>
    <row r="4449" spans="2:10" x14ac:dyDescent="0.25">
      <c r="B4449" s="8" t="s">
        <v>6030</v>
      </c>
      <c r="C4449" s="8" t="s">
        <v>44648</v>
      </c>
      <c r="D4449" s="9">
        <v>34</v>
      </c>
      <c r="E4449" s="8" t="s">
        <v>46068</v>
      </c>
      <c r="F4449" s="9">
        <v>70</v>
      </c>
      <c r="G4449" s="7" t="s">
        <v>47585</v>
      </c>
      <c r="H4449" s="7" t="s">
        <v>47627</v>
      </c>
      <c r="I4449" s="7"/>
      <c r="J4449" s="7"/>
    </row>
    <row r="4450" spans="2:10" x14ac:dyDescent="0.25">
      <c r="B4450" s="8" t="s">
        <v>6030</v>
      </c>
      <c r="C4450" s="8" t="s">
        <v>9458</v>
      </c>
      <c r="D4450" s="9">
        <v>27</v>
      </c>
      <c r="E4450" s="8" t="s">
        <v>20930</v>
      </c>
      <c r="F4450" s="9">
        <v>82</v>
      </c>
      <c r="G4450" s="7" t="s">
        <v>5041</v>
      </c>
      <c r="H4450" s="7" t="s">
        <v>29456</v>
      </c>
      <c r="I4450" s="7" t="s">
        <v>5119</v>
      </c>
      <c r="J4450" s="7" t="s">
        <v>30110</v>
      </c>
    </row>
    <row r="4451" spans="2:10" x14ac:dyDescent="0.25">
      <c r="B4451" s="8" t="s">
        <v>6030</v>
      </c>
      <c r="C4451" s="8" t="s">
        <v>44649</v>
      </c>
      <c r="D4451" s="9">
        <v>38</v>
      </c>
      <c r="E4451" s="8" t="s">
        <v>46069</v>
      </c>
      <c r="F4451" s="9">
        <v>75</v>
      </c>
      <c r="G4451" s="7" t="s">
        <v>47585</v>
      </c>
      <c r="H4451" s="7" t="s">
        <v>47627</v>
      </c>
      <c r="I4451" s="7"/>
      <c r="J4451" s="7"/>
    </row>
    <row r="4452" spans="2:10" x14ac:dyDescent="0.25">
      <c r="B4452" s="8" t="s">
        <v>6030</v>
      </c>
      <c r="C4452" s="8" t="s">
        <v>44650</v>
      </c>
      <c r="D4452" s="9">
        <v>39</v>
      </c>
      <c r="E4452" s="8" t="s">
        <v>46070</v>
      </c>
      <c r="F4452" s="9">
        <v>73</v>
      </c>
      <c r="G4452" s="7" t="s">
        <v>47585</v>
      </c>
      <c r="H4452" s="7" t="s">
        <v>47627</v>
      </c>
      <c r="I4452" s="7"/>
      <c r="J4452" s="7"/>
    </row>
    <row r="4453" spans="2:10" x14ac:dyDescent="0.25">
      <c r="B4453" s="8" t="s">
        <v>6030</v>
      </c>
      <c r="C4453" s="8" t="s">
        <v>44651</v>
      </c>
      <c r="D4453" s="9">
        <v>34</v>
      </c>
      <c r="E4453" s="8" t="s">
        <v>46071</v>
      </c>
      <c r="F4453" s="9">
        <v>71</v>
      </c>
      <c r="G4453" s="7" t="s">
        <v>47585</v>
      </c>
      <c r="H4453" s="7" t="s">
        <v>47627</v>
      </c>
      <c r="I4453" s="7"/>
      <c r="J4453" s="7"/>
    </row>
    <row r="4454" spans="2:10" x14ac:dyDescent="0.25">
      <c r="B4454" s="8" t="s">
        <v>6030</v>
      </c>
      <c r="C4454" s="8" t="s">
        <v>44652</v>
      </c>
      <c r="D4454" s="9">
        <v>35</v>
      </c>
      <c r="E4454" s="8" t="s">
        <v>46072</v>
      </c>
      <c r="F4454" s="9">
        <v>76</v>
      </c>
      <c r="G4454" s="7" t="s">
        <v>47585</v>
      </c>
      <c r="H4454" s="7" t="s">
        <v>47627</v>
      </c>
      <c r="I4454" s="7"/>
      <c r="J4454" s="7"/>
    </row>
    <row r="4455" spans="2:10" x14ac:dyDescent="0.25">
      <c r="B4455" s="8" t="s">
        <v>6030</v>
      </c>
      <c r="C4455" s="8" t="s">
        <v>44653</v>
      </c>
      <c r="D4455" s="9">
        <v>35</v>
      </c>
      <c r="E4455" s="8" t="s">
        <v>46073</v>
      </c>
      <c r="F4455" s="9">
        <v>76</v>
      </c>
      <c r="G4455" s="7" t="s">
        <v>47585</v>
      </c>
      <c r="H4455" s="7" t="s">
        <v>47627</v>
      </c>
      <c r="I4455" s="7"/>
      <c r="J4455" s="7"/>
    </row>
    <row r="4456" spans="2:10" x14ac:dyDescent="0.25">
      <c r="B4456" s="8" t="s">
        <v>6030</v>
      </c>
      <c r="C4456" s="8" t="s">
        <v>44654</v>
      </c>
      <c r="D4456" s="9">
        <v>35</v>
      </c>
      <c r="E4456" s="8" t="s">
        <v>46074</v>
      </c>
      <c r="F4456" s="9">
        <v>72</v>
      </c>
      <c r="G4456" s="7" t="s">
        <v>47585</v>
      </c>
      <c r="H4456" s="7" t="s">
        <v>47627</v>
      </c>
      <c r="I4456" s="7"/>
      <c r="J4456" s="7"/>
    </row>
    <row r="4457" spans="2:10" x14ac:dyDescent="0.25">
      <c r="B4457" s="8" t="s">
        <v>95</v>
      </c>
      <c r="C4457" s="8" t="s">
        <v>880</v>
      </c>
      <c r="D4457" s="9">
        <v>47</v>
      </c>
      <c r="E4457" s="8" t="s">
        <v>3096</v>
      </c>
      <c r="F4457" s="9">
        <v>49</v>
      </c>
      <c r="G4457" s="7" t="s">
        <v>5041</v>
      </c>
      <c r="H4457" s="7">
        <v>38151900</v>
      </c>
      <c r="I4457" s="7"/>
      <c r="J4457" s="7"/>
    </row>
    <row r="4458" spans="2:10" x14ac:dyDescent="0.25">
      <c r="B4458" s="8" t="s">
        <v>95</v>
      </c>
      <c r="C4458" s="8" t="s">
        <v>36256</v>
      </c>
      <c r="D4458" s="9">
        <v>23</v>
      </c>
      <c r="E4458" s="8" t="s">
        <v>37547</v>
      </c>
      <c r="F4458" s="9">
        <v>87</v>
      </c>
      <c r="G4458" s="7" t="s">
        <v>5041</v>
      </c>
      <c r="H4458" s="7">
        <v>38151900</v>
      </c>
      <c r="I4458" s="7"/>
      <c r="J4458" s="7"/>
    </row>
    <row r="4459" spans="2:10" x14ac:dyDescent="0.25">
      <c r="B4459" s="8" t="s">
        <v>95</v>
      </c>
      <c r="C4459" s="8" t="s">
        <v>36255</v>
      </c>
      <c r="D4459" s="9">
        <v>30</v>
      </c>
      <c r="E4459" s="8" t="s">
        <v>37546</v>
      </c>
      <c r="F4459" s="9">
        <v>70</v>
      </c>
      <c r="G4459" s="7" t="s">
        <v>5052</v>
      </c>
      <c r="H4459" s="7">
        <v>38151990</v>
      </c>
      <c r="I4459" s="7"/>
      <c r="J4459" s="7"/>
    </row>
    <row r="4460" spans="2:10" x14ac:dyDescent="0.25">
      <c r="B4460" s="8" t="s">
        <v>95</v>
      </c>
      <c r="C4460" s="8" t="s">
        <v>881</v>
      </c>
      <c r="D4460" s="9">
        <v>72</v>
      </c>
      <c r="E4460" s="8" t="s">
        <v>3097</v>
      </c>
      <c r="F4460" s="9">
        <v>75</v>
      </c>
      <c r="G4460" s="7" t="s">
        <v>5045</v>
      </c>
      <c r="H4460" s="7">
        <v>38151900</v>
      </c>
      <c r="I4460" s="7" t="s">
        <v>5107</v>
      </c>
      <c r="J4460" s="7"/>
    </row>
    <row r="4461" spans="2:10" x14ac:dyDescent="0.25">
      <c r="B4461" s="8" t="s">
        <v>95</v>
      </c>
      <c r="C4461" s="8" t="s">
        <v>882</v>
      </c>
      <c r="D4461" s="9">
        <v>72</v>
      </c>
      <c r="E4461" s="8" t="s">
        <v>3098</v>
      </c>
      <c r="F4461" s="9">
        <v>75</v>
      </c>
      <c r="G4461" s="7" t="s">
        <v>5041</v>
      </c>
      <c r="H4461" s="7">
        <v>39095011</v>
      </c>
      <c r="I4461" s="7"/>
      <c r="J4461" s="7"/>
    </row>
    <row r="4462" spans="2:10" x14ac:dyDescent="0.25">
      <c r="B4462" s="8" t="s">
        <v>95</v>
      </c>
      <c r="C4462" s="8" t="s">
        <v>883</v>
      </c>
      <c r="D4462" s="9">
        <v>57</v>
      </c>
      <c r="E4462" s="8" t="s">
        <v>3099</v>
      </c>
      <c r="F4462" s="9">
        <v>66</v>
      </c>
      <c r="G4462" s="7" t="s">
        <v>5044</v>
      </c>
      <c r="H4462" s="7">
        <v>38160019</v>
      </c>
      <c r="I4462" s="7"/>
      <c r="J4462" s="7"/>
    </row>
    <row r="4463" spans="2:10" x14ac:dyDescent="0.25">
      <c r="B4463" s="8" t="s">
        <v>95</v>
      </c>
      <c r="C4463" s="8" t="s">
        <v>36461</v>
      </c>
      <c r="D4463" s="9">
        <v>28</v>
      </c>
      <c r="E4463" s="8" t="s">
        <v>37816</v>
      </c>
      <c r="F4463" s="9">
        <v>75</v>
      </c>
      <c r="G4463" s="7" t="s">
        <v>5041</v>
      </c>
      <c r="H4463" s="7">
        <v>38151900</v>
      </c>
      <c r="I4463" s="7"/>
      <c r="J4463" s="7"/>
    </row>
    <row r="4464" spans="2:10" x14ac:dyDescent="0.25">
      <c r="B4464" s="8" t="s">
        <v>95</v>
      </c>
      <c r="C4464" s="8" t="s">
        <v>9463</v>
      </c>
      <c r="D4464" s="9">
        <v>30</v>
      </c>
      <c r="E4464" s="8" t="s">
        <v>20935</v>
      </c>
      <c r="F4464" s="9">
        <v>56</v>
      </c>
      <c r="G4464" s="7" t="s">
        <v>5041</v>
      </c>
      <c r="H4464" s="7">
        <v>32089010</v>
      </c>
      <c r="I4464" s="7" t="s">
        <v>5107</v>
      </c>
      <c r="J4464" s="7" t="s">
        <v>30113</v>
      </c>
    </row>
    <row r="4465" spans="2:10" x14ac:dyDescent="0.25">
      <c r="B4465" s="8" t="s">
        <v>95</v>
      </c>
      <c r="C4465" s="8" t="s">
        <v>9464</v>
      </c>
      <c r="D4465" s="9">
        <v>30</v>
      </c>
      <c r="E4465" s="8" t="s">
        <v>20936</v>
      </c>
      <c r="F4465" s="9">
        <v>56</v>
      </c>
      <c r="G4465" s="7" t="s">
        <v>5041</v>
      </c>
      <c r="H4465" s="7">
        <v>32089010</v>
      </c>
      <c r="I4465" s="7" t="s">
        <v>5107</v>
      </c>
      <c r="J4465" s="7" t="s">
        <v>30114</v>
      </c>
    </row>
    <row r="4466" spans="2:10" x14ac:dyDescent="0.25">
      <c r="B4466" s="8" t="s">
        <v>95</v>
      </c>
      <c r="C4466" s="8" t="s">
        <v>9465</v>
      </c>
      <c r="D4466" s="9">
        <v>33</v>
      </c>
      <c r="E4466" s="8" t="s">
        <v>20937</v>
      </c>
      <c r="F4466" s="9">
        <v>56</v>
      </c>
      <c r="G4466" s="7" t="s">
        <v>5041</v>
      </c>
      <c r="H4466" s="7">
        <v>32089010</v>
      </c>
      <c r="I4466" s="7"/>
      <c r="J4466" s="7"/>
    </row>
    <row r="4467" spans="2:10" x14ac:dyDescent="0.25">
      <c r="B4467" s="8" t="s">
        <v>95</v>
      </c>
      <c r="C4467" s="8" t="s">
        <v>9466</v>
      </c>
      <c r="D4467" s="9">
        <v>26</v>
      </c>
      <c r="E4467" s="8" t="s">
        <v>20938</v>
      </c>
      <c r="F4467" s="9">
        <v>60</v>
      </c>
      <c r="G4467" s="7" t="s">
        <v>5054</v>
      </c>
      <c r="H4467" s="7">
        <v>32089010</v>
      </c>
      <c r="I4467" s="7" t="s">
        <v>30115</v>
      </c>
      <c r="J4467" s="7" t="s">
        <v>30116</v>
      </c>
    </row>
    <row r="4468" spans="2:10" x14ac:dyDescent="0.25">
      <c r="B4468" s="8" t="s">
        <v>95</v>
      </c>
      <c r="C4468" s="8" t="s">
        <v>9467</v>
      </c>
      <c r="D4468" s="9">
        <v>40</v>
      </c>
      <c r="E4468" s="8" t="s">
        <v>20939</v>
      </c>
      <c r="F4468" s="9">
        <v>64</v>
      </c>
      <c r="G4468" s="7" t="s">
        <v>29425</v>
      </c>
      <c r="H4468" s="7">
        <v>32089010</v>
      </c>
      <c r="I4468" s="7"/>
      <c r="J4468" s="7"/>
    </row>
    <row r="4469" spans="2:10" x14ac:dyDescent="0.25">
      <c r="B4469" s="8" t="s">
        <v>95</v>
      </c>
      <c r="C4469" s="8" t="s">
        <v>9468</v>
      </c>
      <c r="D4469" s="9">
        <v>33</v>
      </c>
      <c r="E4469" s="8" t="s">
        <v>20940</v>
      </c>
      <c r="F4469" s="9">
        <v>55</v>
      </c>
      <c r="G4469" s="7" t="s">
        <v>5041</v>
      </c>
      <c r="H4469" s="7">
        <v>32089010</v>
      </c>
      <c r="I4469" s="7" t="s">
        <v>30117</v>
      </c>
      <c r="J4469" s="7" t="s">
        <v>30118</v>
      </c>
    </row>
    <row r="4470" spans="2:10" x14ac:dyDescent="0.25">
      <c r="B4470" s="8" t="s">
        <v>6032</v>
      </c>
      <c r="C4470" s="8" t="s">
        <v>9469</v>
      </c>
      <c r="D4470" s="9">
        <v>26</v>
      </c>
      <c r="E4470" s="8" t="s">
        <v>20941</v>
      </c>
      <c r="F4470" s="9">
        <v>30</v>
      </c>
      <c r="G4470" s="7" t="s">
        <v>5041</v>
      </c>
      <c r="H4470" s="7">
        <v>90183929</v>
      </c>
      <c r="I4470" s="7"/>
      <c r="J4470" s="7"/>
    </row>
    <row r="4471" spans="2:10" x14ac:dyDescent="0.25">
      <c r="B4471" s="8" t="s">
        <v>6032</v>
      </c>
      <c r="C4471" s="8" t="s">
        <v>9470</v>
      </c>
      <c r="D4471" s="9">
        <v>26</v>
      </c>
      <c r="E4471" s="8" t="s">
        <v>20942</v>
      </c>
      <c r="F4471" s="9">
        <v>30</v>
      </c>
      <c r="G4471" s="7" t="s">
        <v>5041</v>
      </c>
      <c r="H4471" s="7">
        <v>90183929</v>
      </c>
      <c r="I4471" s="7"/>
      <c r="J4471" s="7"/>
    </row>
    <row r="4472" spans="2:10" x14ac:dyDescent="0.25">
      <c r="B4472" s="8" t="s">
        <v>6032</v>
      </c>
      <c r="C4472" s="8" t="s">
        <v>9471</v>
      </c>
      <c r="D4472" s="9">
        <v>26</v>
      </c>
      <c r="E4472" s="8" t="s">
        <v>20943</v>
      </c>
      <c r="F4472" s="9">
        <v>30</v>
      </c>
      <c r="G4472" s="7" t="s">
        <v>5041</v>
      </c>
      <c r="H4472" s="7">
        <v>90183929</v>
      </c>
      <c r="I4472" s="7"/>
      <c r="J4472" s="7"/>
    </row>
    <row r="4473" spans="2:10" x14ac:dyDescent="0.25">
      <c r="B4473" s="8" t="s">
        <v>6032</v>
      </c>
      <c r="C4473" s="8" t="s">
        <v>9472</v>
      </c>
      <c r="D4473" s="9">
        <v>26</v>
      </c>
      <c r="E4473" s="8" t="s">
        <v>20944</v>
      </c>
      <c r="F4473" s="9">
        <v>30</v>
      </c>
      <c r="G4473" s="7" t="s">
        <v>5041</v>
      </c>
      <c r="H4473" s="7">
        <v>90183929</v>
      </c>
      <c r="I4473" s="7"/>
      <c r="J4473" s="7"/>
    </row>
    <row r="4474" spans="2:10" x14ac:dyDescent="0.25">
      <c r="B4474" s="8" t="s">
        <v>6032</v>
      </c>
      <c r="C4474" s="8" t="s">
        <v>9473</v>
      </c>
      <c r="D4474" s="9">
        <v>26</v>
      </c>
      <c r="E4474" s="8" t="s">
        <v>20945</v>
      </c>
      <c r="F4474" s="9">
        <v>30</v>
      </c>
      <c r="G4474" s="7" t="s">
        <v>5041</v>
      </c>
      <c r="H4474" s="7">
        <v>90183929</v>
      </c>
      <c r="I4474" s="7"/>
      <c r="J4474" s="7"/>
    </row>
    <row r="4475" spans="2:10" x14ac:dyDescent="0.25">
      <c r="B4475" s="8" t="s">
        <v>6032</v>
      </c>
      <c r="C4475" s="8" t="s">
        <v>9474</v>
      </c>
      <c r="D4475" s="9">
        <v>26</v>
      </c>
      <c r="E4475" s="8" t="s">
        <v>20946</v>
      </c>
      <c r="F4475" s="9">
        <v>30</v>
      </c>
      <c r="G4475" s="7" t="s">
        <v>5041</v>
      </c>
      <c r="H4475" s="7">
        <v>90183929</v>
      </c>
      <c r="I4475" s="7"/>
      <c r="J4475" s="7"/>
    </row>
    <row r="4476" spans="2:10" x14ac:dyDescent="0.25">
      <c r="B4476" s="8" t="s">
        <v>97</v>
      </c>
      <c r="C4476" s="8" t="s">
        <v>44655</v>
      </c>
      <c r="D4476" s="9">
        <v>34</v>
      </c>
      <c r="E4476" s="8" t="s">
        <v>46075</v>
      </c>
      <c r="F4476" s="9">
        <v>75</v>
      </c>
      <c r="G4476" s="7" t="s">
        <v>47585</v>
      </c>
      <c r="H4476" s="7">
        <v>73269090</v>
      </c>
      <c r="I4476" s="7"/>
      <c r="J4476" s="7"/>
    </row>
    <row r="4477" spans="2:10" x14ac:dyDescent="0.25">
      <c r="B4477" s="8" t="s">
        <v>97</v>
      </c>
      <c r="C4477" s="8" t="s">
        <v>9478</v>
      </c>
      <c r="D4477" s="9">
        <v>35</v>
      </c>
      <c r="E4477" s="8" t="s">
        <v>20950</v>
      </c>
      <c r="F4477" s="9">
        <v>92</v>
      </c>
      <c r="G4477" s="7" t="s">
        <v>5040</v>
      </c>
      <c r="H4477" s="7">
        <v>87042390</v>
      </c>
      <c r="I4477" s="7" t="s">
        <v>30122</v>
      </c>
      <c r="J4477" s="7" t="s">
        <v>30123</v>
      </c>
    </row>
    <row r="4478" spans="2:10" x14ac:dyDescent="0.25">
      <c r="B4478" s="8" t="s">
        <v>97</v>
      </c>
      <c r="C4478" s="8" t="s">
        <v>886</v>
      </c>
      <c r="D4478" s="9">
        <v>64</v>
      </c>
      <c r="E4478" s="8" t="s">
        <v>3102</v>
      </c>
      <c r="F4478" s="9">
        <v>82</v>
      </c>
      <c r="G4478" s="7" t="s">
        <v>5040</v>
      </c>
      <c r="H4478" s="7">
        <v>44079990</v>
      </c>
      <c r="I4478" s="7"/>
      <c r="J4478" s="7"/>
    </row>
    <row r="4479" spans="2:10" x14ac:dyDescent="0.25">
      <c r="B4479" s="8" t="s">
        <v>97</v>
      </c>
      <c r="C4479" s="8" t="s">
        <v>887</v>
      </c>
      <c r="D4479" s="9">
        <v>66</v>
      </c>
      <c r="E4479" s="8" t="s">
        <v>3103</v>
      </c>
      <c r="F4479" s="9">
        <v>81</v>
      </c>
      <c r="G4479" s="7" t="s">
        <v>5040</v>
      </c>
      <c r="H4479" s="7">
        <v>44079990</v>
      </c>
      <c r="I4479" s="7"/>
      <c r="J4479" s="7"/>
    </row>
    <row r="4480" spans="2:10" x14ac:dyDescent="0.25">
      <c r="B4480" s="8" t="s">
        <v>96</v>
      </c>
      <c r="C4480" s="8" t="s">
        <v>885</v>
      </c>
      <c r="D4480" s="9">
        <v>149</v>
      </c>
      <c r="E4480" s="8" t="s">
        <v>3101</v>
      </c>
      <c r="F4480" s="9">
        <v>169</v>
      </c>
      <c r="G4480" s="7" t="s">
        <v>5040</v>
      </c>
      <c r="H4480" s="7">
        <v>73259990</v>
      </c>
      <c r="I4480" s="7"/>
      <c r="J4480" s="7"/>
    </row>
    <row r="4481" spans="2:10" x14ac:dyDescent="0.25">
      <c r="B4481" s="8" t="s">
        <v>96</v>
      </c>
      <c r="C4481" s="8" t="s">
        <v>884</v>
      </c>
      <c r="D4481" s="9">
        <v>140</v>
      </c>
      <c r="E4481" s="8" t="s">
        <v>3100</v>
      </c>
      <c r="F4481" s="9">
        <v>160</v>
      </c>
      <c r="G4481" s="7" t="s">
        <v>5040</v>
      </c>
      <c r="H4481" s="7">
        <v>73259990</v>
      </c>
      <c r="I4481" s="7"/>
      <c r="J4481" s="7"/>
    </row>
    <row r="4482" spans="2:10" x14ac:dyDescent="0.25">
      <c r="B4482" s="8" t="s">
        <v>6033</v>
      </c>
      <c r="C4482" s="8" t="s">
        <v>9479</v>
      </c>
      <c r="D4482" s="9">
        <v>31</v>
      </c>
      <c r="E4482" s="8" t="s">
        <v>20951</v>
      </c>
      <c r="F4482" s="9">
        <v>43</v>
      </c>
      <c r="G4482" s="7" t="s">
        <v>5041</v>
      </c>
      <c r="H4482" s="7">
        <v>90318060</v>
      </c>
      <c r="I4482" s="7" t="s">
        <v>30125</v>
      </c>
      <c r="J4482" s="7" t="s">
        <v>30126</v>
      </c>
    </row>
    <row r="4483" spans="2:10" x14ac:dyDescent="0.25">
      <c r="B4483" s="8" t="s">
        <v>6034</v>
      </c>
      <c r="C4483" s="8" t="s">
        <v>9480</v>
      </c>
      <c r="D4483" s="9">
        <v>40</v>
      </c>
      <c r="E4483" s="8" t="s">
        <v>20952</v>
      </c>
      <c r="F4483" s="9">
        <v>107</v>
      </c>
      <c r="G4483" s="7" t="s">
        <v>5041</v>
      </c>
      <c r="H4483" s="7">
        <v>48119090</v>
      </c>
      <c r="I4483" s="7"/>
      <c r="J4483" s="7"/>
    </row>
    <row r="4484" spans="2:10" x14ac:dyDescent="0.25">
      <c r="B4484" s="8" t="s">
        <v>35933</v>
      </c>
      <c r="C4484" s="8" t="s">
        <v>36045</v>
      </c>
      <c r="D4484" s="9">
        <v>28</v>
      </c>
      <c r="E4484" s="8" t="s">
        <v>37313</v>
      </c>
      <c r="F4484" s="9">
        <v>42</v>
      </c>
      <c r="G4484" s="7" t="s">
        <v>5041</v>
      </c>
      <c r="H4484" s="7" t="s">
        <v>5060</v>
      </c>
      <c r="I4484" s="7"/>
      <c r="J4484" s="7"/>
    </row>
    <row r="4485" spans="2:10" x14ac:dyDescent="0.25">
      <c r="B4485" s="8" t="s">
        <v>98</v>
      </c>
      <c r="C4485" s="8" t="s">
        <v>36154</v>
      </c>
      <c r="D4485" s="9">
        <v>28</v>
      </c>
      <c r="E4485" s="8" t="s">
        <v>37431</v>
      </c>
      <c r="F4485" s="9">
        <v>75</v>
      </c>
      <c r="G4485" s="7" t="s">
        <v>5041</v>
      </c>
      <c r="H4485" s="7">
        <v>46029000</v>
      </c>
      <c r="I4485" s="7"/>
      <c r="J4485" s="7"/>
    </row>
    <row r="4486" spans="2:10" x14ac:dyDescent="0.25">
      <c r="B4486" s="8" t="s">
        <v>98</v>
      </c>
      <c r="C4486" s="8" t="s">
        <v>9481</v>
      </c>
      <c r="D4486" s="9">
        <v>38</v>
      </c>
      <c r="E4486" s="8" t="s">
        <v>20953</v>
      </c>
      <c r="F4486" s="9">
        <v>84</v>
      </c>
      <c r="G4486" s="7" t="s">
        <v>5041</v>
      </c>
      <c r="H4486" s="7">
        <v>39219012</v>
      </c>
      <c r="I4486" s="7"/>
      <c r="J4486" s="7"/>
    </row>
    <row r="4487" spans="2:10" x14ac:dyDescent="0.25">
      <c r="B4487" s="8" t="s">
        <v>98</v>
      </c>
      <c r="C4487" s="8" t="s">
        <v>888</v>
      </c>
      <c r="D4487" s="9">
        <v>58</v>
      </c>
      <c r="E4487" s="8" t="s">
        <v>3104</v>
      </c>
      <c r="F4487" s="9">
        <v>62</v>
      </c>
      <c r="G4487" s="7" t="s">
        <v>5041</v>
      </c>
      <c r="H4487" s="7">
        <v>73262000</v>
      </c>
      <c r="I4487" s="7"/>
      <c r="J4487" s="7"/>
    </row>
    <row r="4488" spans="2:10" x14ac:dyDescent="0.25">
      <c r="B4488" s="8" t="s">
        <v>6037</v>
      </c>
      <c r="C4488" s="8" t="s">
        <v>9686</v>
      </c>
      <c r="D4488" s="9">
        <v>24</v>
      </c>
      <c r="E4488" s="8" t="s">
        <v>21158</v>
      </c>
      <c r="F4488" s="9">
        <v>49</v>
      </c>
      <c r="G4488" s="7" t="s">
        <v>5041</v>
      </c>
      <c r="H4488" s="7">
        <v>76061290</v>
      </c>
      <c r="I4488" s="7"/>
      <c r="J4488" s="7"/>
    </row>
    <row r="4489" spans="2:10" x14ac:dyDescent="0.25">
      <c r="B4489" s="8" t="s">
        <v>6037</v>
      </c>
      <c r="C4489" s="8" t="s">
        <v>9687</v>
      </c>
      <c r="D4489" s="9">
        <v>26</v>
      </c>
      <c r="E4489" s="8" t="s">
        <v>21159</v>
      </c>
      <c r="F4489" s="9">
        <v>51</v>
      </c>
      <c r="G4489" s="7" t="s">
        <v>5041</v>
      </c>
      <c r="H4489" s="7">
        <v>76061290</v>
      </c>
      <c r="I4489" s="7"/>
      <c r="J4489" s="7"/>
    </row>
    <row r="4490" spans="2:10" x14ac:dyDescent="0.25">
      <c r="B4490" s="8" t="s">
        <v>6037</v>
      </c>
      <c r="C4490" s="8" t="s">
        <v>9688</v>
      </c>
      <c r="D4490" s="9">
        <v>25</v>
      </c>
      <c r="E4490" s="8" t="s">
        <v>21160</v>
      </c>
      <c r="F4490" s="9">
        <v>50</v>
      </c>
      <c r="G4490" s="7" t="s">
        <v>5041</v>
      </c>
      <c r="H4490" s="7">
        <v>76061290</v>
      </c>
      <c r="I4490" s="7"/>
      <c r="J4490" s="7"/>
    </row>
    <row r="4491" spans="2:10" x14ac:dyDescent="0.25">
      <c r="B4491" s="8" t="s">
        <v>6037</v>
      </c>
      <c r="C4491" s="8" t="s">
        <v>9689</v>
      </c>
      <c r="D4491" s="9">
        <v>31</v>
      </c>
      <c r="E4491" s="8" t="s">
        <v>21161</v>
      </c>
      <c r="F4491" s="9">
        <v>66</v>
      </c>
      <c r="G4491" s="7" t="s">
        <v>5041</v>
      </c>
      <c r="H4491" s="7">
        <v>76061290</v>
      </c>
      <c r="I4491" s="7"/>
      <c r="J4491" s="7"/>
    </row>
    <row r="4492" spans="2:10" x14ac:dyDescent="0.25">
      <c r="B4492" s="8" t="s">
        <v>6037</v>
      </c>
      <c r="C4492" s="8" t="s">
        <v>9690</v>
      </c>
      <c r="D4492" s="9">
        <v>31</v>
      </c>
      <c r="E4492" s="8" t="s">
        <v>21162</v>
      </c>
      <c r="F4492" s="9">
        <v>66</v>
      </c>
      <c r="G4492" s="7" t="s">
        <v>5041</v>
      </c>
      <c r="H4492" s="7">
        <v>76061290</v>
      </c>
      <c r="I4492" s="7"/>
      <c r="J4492" s="7"/>
    </row>
    <row r="4493" spans="2:10" x14ac:dyDescent="0.25">
      <c r="B4493" s="8" t="s">
        <v>6037</v>
      </c>
      <c r="C4493" s="8" t="s">
        <v>9691</v>
      </c>
      <c r="D4493" s="9">
        <v>36</v>
      </c>
      <c r="E4493" s="8" t="s">
        <v>21163</v>
      </c>
      <c r="F4493" s="9">
        <v>61</v>
      </c>
      <c r="G4493" s="7" t="s">
        <v>5041</v>
      </c>
      <c r="H4493" s="7">
        <v>76061290</v>
      </c>
      <c r="I4493" s="7"/>
      <c r="J4493" s="7"/>
    </row>
    <row r="4494" spans="2:10" x14ac:dyDescent="0.25">
      <c r="B4494" s="8" t="s">
        <v>6037</v>
      </c>
      <c r="C4494" s="8" t="s">
        <v>9692</v>
      </c>
      <c r="D4494" s="9">
        <v>35</v>
      </c>
      <c r="E4494" s="8" t="s">
        <v>21164</v>
      </c>
      <c r="F4494" s="9">
        <v>60</v>
      </c>
      <c r="G4494" s="7" t="s">
        <v>5041</v>
      </c>
      <c r="H4494" s="7">
        <v>76061290</v>
      </c>
      <c r="I4494" s="7"/>
      <c r="J4494" s="7"/>
    </row>
    <row r="4495" spans="2:10" x14ac:dyDescent="0.25">
      <c r="B4495" s="8" t="s">
        <v>6037</v>
      </c>
      <c r="C4495" s="8" t="s">
        <v>9693</v>
      </c>
      <c r="D4495" s="9">
        <v>33</v>
      </c>
      <c r="E4495" s="8" t="s">
        <v>21165</v>
      </c>
      <c r="F4495" s="9">
        <v>58</v>
      </c>
      <c r="G4495" s="7" t="s">
        <v>5041</v>
      </c>
      <c r="H4495" s="7">
        <v>76061290</v>
      </c>
      <c r="I4495" s="7"/>
      <c r="J4495" s="7"/>
    </row>
    <row r="4496" spans="2:10" x14ac:dyDescent="0.25">
      <c r="B4496" s="8" t="s">
        <v>6037</v>
      </c>
      <c r="C4496" s="8" t="s">
        <v>9694</v>
      </c>
      <c r="D4496" s="9">
        <v>35</v>
      </c>
      <c r="E4496" s="8" t="s">
        <v>21166</v>
      </c>
      <c r="F4496" s="9">
        <v>60</v>
      </c>
      <c r="G4496" s="7" t="s">
        <v>5041</v>
      </c>
      <c r="H4496" s="7">
        <v>76061290</v>
      </c>
      <c r="I4496" s="7"/>
      <c r="J4496" s="7"/>
    </row>
    <row r="4497" spans="2:10" x14ac:dyDescent="0.25">
      <c r="B4497" s="8" t="s">
        <v>6035</v>
      </c>
      <c r="C4497" s="8" t="s">
        <v>9482</v>
      </c>
      <c r="D4497" s="9">
        <v>31</v>
      </c>
      <c r="E4497" s="8" t="s">
        <v>20954</v>
      </c>
      <c r="F4497" s="9">
        <v>80</v>
      </c>
      <c r="G4497" s="7" t="s">
        <v>5041</v>
      </c>
      <c r="H4497" s="7">
        <v>73089010</v>
      </c>
      <c r="I4497" s="7"/>
      <c r="J4497" s="7"/>
    </row>
    <row r="4498" spans="2:10" x14ac:dyDescent="0.25">
      <c r="B4498" s="8" t="s">
        <v>6035</v>
      </c>
      <c r="C4498" s="8" t="s">
        <v>9483</v>
      </c>
      <c r="D4498" s="9">
        <v>37</v>
      </c>
      <c r="E4498" s="8" t="s">
        <v>20955</v>
      </c>
      <c r="F4498" s="9">
        <v>90</v>
      </c>
      <c r="G4498" s="7" t="s">
        <v>5041</v>
      </c>
      <c r="H4498" s="7">
        <v>73089010</v>
      </c>
      <c r="I4498" s="7"/>
      <c r="J4498" s="7"/>
    </row>
    <row r="4499" spans="2:10" x14ac:dyDescent="0.25">
      <c r="B4499" s="8" t="s">
        <v>6035</v>
      </c>
      <c r="C4499" s="8" t="s">
        <v>9484</v>
      </c>
      <c r="D4499" s="9">
        <v>36</v>
      </c>
      <c r="E4499" s="8" t="s">
        <v>20956</v>
      </c>
      <c r="F4499" s="9">
        <v>95</v>
      </c>
      <c r="G4499" s="7" t="s">
        <v>5041</v>
      </c>
      <c r="H4499" s="7">
        <v>73089010</v>
      </c>
      <c r="I4499" s="7"/>
      <c r="J4499" s="7"/>
    </row>
    <row r="4500" spans="2:10" x14ac:dyDescent="0.25">
      <c r="B4500" s="8" t="s">
        <v>6035</v>
      </c>
      <c r="C4500" s="8" t="s">
        <v>9485</v>
      </c>
      <c r="D4500" s="9">
        <v>34</v>
      </c>
      <c r="E4500" s="8" t="s">
        <v>20957</v>
      </c>
      <c r="F4500" s="9">
        <v>79</v>
      </c>
      <c r="G4500" s="7" t="s">
        <v>5041</v>
      </c>
      <c r="H4500" s="7">
        <v>73089010</v>
      </c>
      <c r="I4500" s="7"/>
      <c r="J4500" s="7"/>
    </row>
    <row r="4501" spans="2:10" x14ac:dyDescent="0.25">
      <c r="B4501" s="8" t="s">
        <v>6035</v>
      </c>
      <c r="C4501" s="8" t="s">
        <v>9486</v>
      </c>
      <c r="D4501" s="9">
        <v>34</v>
      </c>
      <c r="E4501" s="8" t="s">
        <v>20958</v>
      </c>
      <c r="F4501" s="9">
        <v>79</v>
      </c>
      <c r="G4501" s="7" t="s">
        <v>5041</v>
      </c>
      <c r="H4501" s="7">
        <v>73089010</v>
      </c>
      <c r="I4501" s="7"/>
      <c r="J4501" s="7"/>
    </row>
    <row r="4502" spans="2:10" x14ac:dyDescent="0.25">
      <c r="B4502" s="8" t="s">
        <v>6035</v>
      </c>
      <c r="C4502" s="8" t="s">
        <v>9487</v>
      </c>
      <c r="D4502" s="9">
        <v>34</v>
      </c>
      <c r="E4502" s="8" t="s">
        <v>20959</v>
      </c>
      <c r="F4502" s="9">
        <v>79</v>
      </c>
      <c r="G4502" s="7" t="s">
        <v>5041</v>
      </c>
      <c r="H4502" s="7">
        <v>73089010</v>
      </c>
      <c r="I4502" s="7"/>
      <c r="J4502" s="7"/>
    </row>
    <row r="4503" spans="2:10" x14ac:dyDescent="0.25">
      <c r="B4503" s="8" t="s">
        <v>6035</v>
      </c>
      <c r="C4503" s="8" t="s">
        <v>9488</v>
      </c>
      <c r="D4503" s="9">
        <v>35</v>
      </c>
      <c r="E4503" s="8" t="s">
        <v>20960</v>
      </c>
      <c r="F4503" s="9">
        <v>94</v>
      </c>
      <c r="G4503" s="7" t="s">
        <v>5041</v>
      </c>
      <c r="H4503" s="7">
        <v>73089010</v>
      </c>
      <c r="I4503" s="7"/>
      <c r="J4503" s="7"/>
    </row>
    <row r="4504" spans="2:10" x14ac:dyDescent="0.25">
      <c r="B4504" s="8" t="s">
        <v>6035</v>
      </c>
      <c r="C4504" s="8" t="s">
        <v>9489</v>
      </c>
      <c r="D4504" s="9">
        <v>34</v>
      </c>
      <c r="E4504" s="8" t="s">
        <v>20961</v>
      </c>
      <c r="F4504" s="9">
        <v>79</v>
      </c>
      <c r="G4504" s="7" t="s">
        <v>5041</v>
      </c>
      <c r="H4504" s="7">
        <v>73089010</v>
      </c>
      <c r="I4504" s="7"/>
      <c r="J4504" s="7"/>
    </row>
    <row r="4505" spans="2:10" x14ac:dyDescent="0.25">
      <c r="B4505" s="8" t="s">
        <v>6035</v>
      </c>
      <c r="C4505" s="8" t="s">
        <v>9490</v>
      </c>
      <c r="D4505" s="9">
        <v>34</v>
      </c>
      <c r="E4505" s="8" t="s">
        <v>20962</v>
      </c>
      <c r="F4505" s="9">
        <v>79</v>
      </c>
      <c r="G4505" s="7" t="s">
        <v>5041</v>
      </c>
      <c r="H4505" s="7">
        <v>73089010</v>
      </c>
      <c r="I4505" s="7"/>
      <c r="J4505" s="7"/>
    </row>
    <row r="4506" spans="2:10" x14ac:dyDescent="0.25">
      <c r="B4506" s="8" t="s">
        <v>6035</v>
      </c>
      <c r="C4506" s="8" t="s">
        <v>9491</v>
      </c>
      <c r="D4506" s="9">
        <v>32</v>
      </c>
      <c r="E4506" s="8" t="s">
        <v>20963</v>
      </c>
      <c r="F4506" s="9">
        <v>119</v>
      </c>
      <c r="G4506" s="7" t="s">
        <v>5041</v>
      </c>
      <c r="H4506" s="7">
        <v>73089010</v>
      </c>
      <c r="I4506" s="7"/>
      <c r="J4506" s="7"/>
    </row>
    <row r="4507" spans="2:10" x14ac:dyDescent="0.25">
      <c r="B4507" s="8" t="s">
        <v>6035</v>
      </c>
      <c r="C4507" s="8" t="s">
        <v>9492</v>
      </c>
      <c r="D4507" s="9">
        <v>32</v>
      </c>
      <c r="E4507" s="8" t="s">
        <v>20964</v>
      </c>
      <c r="F4507" s="9">
        <v>81</v>
      </c>
      <c r="G4507" s="7" t="s">
        <v>5041</v>
      </c>
      <c r="H4507" s="7">
        <v>73089010</v>
      </c>
      <c r="I4507" s="7"/>
      <c r="J4507" s="7"/>
    </row>
    <row r="4508" spans="2:10" x14ac:dyDescent="0.25">
      <c r="B4508" s="8" t="s">
        <v>6035</v>
      </c>
      <c r="C4508" s="8" t="s">
        <v>9493</v>
      </c>
      <c r="D4508" s="9">
        <v>32</v>
      </c>
      <c r="E4508" s="8" t="s">
        <v>20965</v>
      </c>
      <c r="F4508" s="9">
        <v>81</v>
      </c>
      <c r="G4508" s="7" t="s">
        <v>5041</v>
      </c>
      <c r="H4508" s="7">
        <v>73089010</v>
      </c>
      <c r="I4508" s="7"/>
      <c r="J4508" s="7"/>
    </row>
    <row r="4509" spans="2:10" x14ac:dyDescent="0.25">
      <c r="B4509" s="8" t="s">
        <v>6035</v>
      </c>
      <c r="C4509" s="8" t="s">
        <v>9494</v>
      </c>
      <c r="D4509" s="9">
        <v>31</v>
      </c>
      <c r="E4509" s="8" t="s">
        <v>20966</v>
      </c>
      <c r="F4509" s="9">
        <v>80</v>
      </c>
      <c r="G4509" s="7" t="s">
        <v>5041</v>
      </c>
      <c r="H4509" s="7">
        <v>73089010</v>
      </c>
      <c r="I4509" s="7"/>
      <c r="J4509" s="7"/>
    </row>
    <row r="4510" spans="2:10" x14ac:dyDescent="0.25">
      <c r="B4510" s="8" t="s">
        <v>6035</v>
      </c>
      <c r="C4510" s="8" t="s">
        <v>9495</v>
      </c>
      <c r="D4510" s="9">
        <v>35</v>
      </c>
      <c r="E4510" s="8" t="s">
        <v>20967</v>
      </c>
      <c r="F4510" s="9">
        <v>80</v>
      </c>
      <c r="G4510" s="7" t="s">
        <v>5041</v>
      </c>
      <c r="H4510" s="7">
        <v>73089010</v>
      </c>
      <c r="I4510" s="7"/>
      <c r="J4510" s="7"/>
    </row>
    <row r="4511" spans="2:10" x14ac:dyDescent="0.25">
      <c r="B4511" s="8" t="s">
        <v>6035</v>
      </c>
      <c r="C4511" s="8" t="s">
        <v>9496</v>
      </c>
      <c r="D4511" s="9">
        <v>35</v>
      </c>
      <c r="E4511" s="8" t="s">
        <v>20968</v>
      </c>
      <c r="F4511" s="9">
        <v>80</v>
      </c>
      <c r="G4511" s="7" t="s">
        <v>5041</v>
      </c>
      <c r="H4511" s="7">
        <v>73089010</v>
      </c>
      <c r="I4511" s="7"/>
      <c r="J4511" s="7"/>
    </row>
    <row r="4512" spans="2:10" x14ac:dyDescent="0.25">
      <c r="B4512" s="8" t="s">
        <v>6035</v>
      </c>
      <c r="C4512" s="8" t="s">
        <v>9497</v>
      </c>
      <c r="D4512" s="9">
        <v>35</v>
      </c>
      <c r="E4512" s="8" t="s">
        <v>20969</v>
      </c>
      <c r="F4512" s="9">
        <v>112</v>
      </c>
      <c r="G4512" s="7" t="s">
        <v>5041</v>
      </c>
      <c r="H4512" s="7">
        <v>73089010</v>
      </c>
      <c r="I4512" s="7"/>
      <c r="J4512" s="7"/>
    </row>
    <row r="4513" spans="2:10" x14ac:dyDescent="0.25">
      <c r="B4513" s="8" t="s">
        <v>6035</v>
      </c>
      <c r="C4513" s="8" t="s">
        <v>9498</v>
      </c>
      <c r="D4513" s="9">
        <v>34</v>
      </c>
      <c r="E4513" s="8" t="s">
        <v>20970</v>
      </c>
      <c r="F4513" s="9">
        <v>79</v>
      </c>
      <c r="G4513" s="7" t="s">
        <v>5041</v>
      </c>
      <c r="H4513" s="7">
        <v>73089010</v>
      </c>
      <c r="I4513" s="7"/>
      <c r="J4513" s="7"/>
    </row>
    <row r="4514" spans="2:10" x14ac:dyDescent="0.25">
      <c r="B4514" s="8" t="s">
        <v>6035</v>
      </c>
      <c r="C4514" s="8" t="s">
        <v>9499</v>
      </c>
      <c r="D4514" s="9">
        <v>34</v>
      </c>
      <c r="E4514" s="8" t="s">
        <v>20971</v>
      </c>
      <c r="F4514" s="9">
        <v>127</v>
      </c>
      <c r="G4514" s="7" t="s">
        <v>5041</v>
      </c>
      <c r="H4514" s="7">
        <v>73089010</v>
      </c>
      <c r="I4514" s="7"/>
      <c r="J4514" s="7"/>
    </row>
    <row r="4515" spans="2:10" x14ac:dyDescent="0.25">
      <c r="B4515" s="8" t="s">
        <v>6035</v>
      </c>
      <c r="C4515" s="8" t="s">
        <v>9500</v>
      </c>
      <c r="D4515" s="9">
        <v>34</v>
      </c>
      <c r="E4515" s="8" t="s">
        <v>20972</v>
      </c>
      <c r="F4515" s="9">
        <v>79</v>
      </c>
      <c r="G4515" s="7" t="s">
        <v>5041</v>
      </c>
      <c r="H4515" s="7">
        <v>73089010</v>
      </c>
      <c r="I4515" s="7"/>
      <c r="J4515" s="7"/>
    </row>
    <row r="4516" spans="2:10" x14ac:dyDescent="0.25">
      <c r="B4516" s="8" t="s">
        <v>6035</v>
      </c>
      <c r="C4516" s="8" t="s">
        <v>9501</v>
      </c>
      <c r="D4516" s="9">
        <v>35</v>
      </c>
      <c r="E4516" s="8" t="s">
        <v>20973</v>
      </c>
      <c r="F4516" s="9">
        <v>80</v>
      </c>
      <c r="G4516" s="7" t="s">
        <v>5041</v>
      </c>
      <c r="H4516" s="7">
        <v>73089010</v>
      </c>
      <c r="I4516" s="7"/>
      <c r="J4516" s="7"/>
    </row>
    <row r="4517" spans="2:10" x14ac:dyDescent="0.25">
      <c r="B4517" s="8" t="s">
        <v>6035</v>
      </c>
      <c r="C4517" s="8" t="s">
        <v>9502</v>
      </c>
      <c r="D4517" s="9">
        <v>35</v>
      </c>
      <c r="E4517" s="8" t="s">
        <v>20974</v>
      </c>
      <c r="F4517" s="9">
        <v>79</v>
      </c>
      <c r="G4517" s="7" t="s">
        <v>5041</v>
      </c>
      <c r="H4517" s="7">
        <v>73089010</v>
      </c>
      <c r="I4517" s="7"/>
      <c r="J4517" s="7"/>
    </row>
    <row r="4518" spans="2:10" x14ac:dyDescent="0.25">
      <c r="B4518" s="8" t="s">
        <v>6035</v>
      </c>
      <c r="C4518" s="8" t="s">
        <v>9503</v>
      </c>
      <c r="D4518" s="9">
        <v>35</v>
      </c>
      <c r="E4518" s="8" t="s">
        <v>20975</v>
      </c>
      <c r="F4518" s="9">
        <v>127</v>
      </c>
      <c r="G4518" s="7" t="s">
        <v>5041</v>
      </c>
      <c r="H4518" s="7">
        <v>73089010</v>
      </c>
      <c r="I4518" s="7"/>
      <c r="J4518" s="7"/>
    </row>
    <row r="4519" spans="2:10" x14ac:dyDescent="0.25">
      <c r="B4519" s="8" t="s">
        <v>6035</v>
      </c>
      <c r="C4519" s="8" t="s">
        <v>9504</v>
      </c>
      <c r="D4519" s="9">
        <v>33</v>
      </c>
      <c r="E4519" s="8" t="s">
        <v>20976</v>
      </c>
      <c r="F4519" s="9">
        <v>127</v>
      </c>
      <c r="G4519" s="7" t="s">
        <v>5041</v>
      </c>
      <c r="H4519" s="7">
        <v>73089010</v>
      </c>
      <c r="I4519" s="7"/>
      <c r="J4519" s="7"/>
    </row>
    <row r="4520" spans="2:10" x14ac:dyDescent="0.25">
      <c r="B4520" s="8" t="s">
        <v>6035</v>
      </c>
      <c r="C4520" s="8" t="s">
        <v>9505</v>
      </c>
      <c r="D4520" s="9">
        <v>35</v>
      </c>
      <c r="E4520" s="8" t="s">
        <v>20977</v>
      </c>
      <c r="F4520" s="9">
        <v>116</v>
      </c>
      <c r="G4520" s="7" t="s">
        <v>5041</v>
      </c>
      <c r="H4520" s="7">
        <v>73089010</v>
      </c>
      <c r="I4520" s="7"/>
      <c r="J4520" s="7"/>
    </row>
    <row r="4521" spans="2:10" x14ac:dyDescent="0.25">
      <c r="B4521" s="8" t="s">
        <v>6035</v>
      </c>
      <c r="C4521" s="8" t="s">
        <v>9506</v>
      </c>
      <c r="D4521" s="9">
        <v>33</v>
      </c>
      <c r="E4521" s="8" t="s">
        <v>20978</v>
      </c>
      <c r="F4521" s="9">
        <v>128</v>
      </c>
      <c r="G4521" s="7" t="s">
        <v>5041</v>
      </c>
      <c r="H4521" s="7">
        <v>73089010</v>
      </c>
      <c r="I4521" s="7"/>
      <c r="J4521" s="7"/>
    </row>
    <row r="4522" spans="2:10" x14ac:dyDescent="0.25">
      <c r="B4522" s="8" t="s">
        <v>6035</v>
      </c>
      <c r="C4522" s="8" t="s">
        <v>9507</v>
      </c>
      <c r="D4522" s="9">
        <v>33</v>
      </c>
      <c r="E4522" s="8" t="s">
        <v>20979</v>
      </c>
      <c r="F4522" s="9">
        <v>129</v>
      </c>
      <c r="G4522" s="7" t="s">
        <v>5041</v>
      </c>
      <c r="H4522" s="7">
        <v>73089010</v>
      </c>
      <c r="I4522" s="7"/>
      <c r="J4522" s="7"/>
    </row>
    <row r="4523" spans="2:10" x14ac:dyDescent="0.25">
      <c r="B4523" s="8" t="s">
        <v>6035</v>
      </c>
      <c r="C4523" s="8" t="s">
        <v>9508</v>
      </c>
      <c r="D4523" s="9">
        <v>31</v>
      </c>
      <c r="E4523" s="8" t="s">
        <v>20980</v>
      </c>
      <c r="F4523" s="9">
        <v>125</v>
      </c>
      <c r="G4523" s="7" t="s">
        <v>5041</v>
      </c>
      <c r="H4523" s="7">
        <v>73089010</v>
      </c>
      <c r="I4523" s="7"/>
      <c r="J4523" s="7"/>
    </row>
    <row r="4524" spans="2:10" x14ac:dyDescent="0.25">
      <c r="B4524" s="8" t="s">
        <v>6035</v>
      </c>
      <c r="C4524" s="8" t="s">
        <v>9509</v>
      </c>
      <c r="D4524" s="9">
        <v>33</v>
      </c>
      <c r="E4524" s="8" t="s">
        <v>20981</v>
      </c>
      <c r="F4524" s="9">
        <v>83</v>
      </c>
      <c r="G4524" s="7" t="s">
        <v>5041</v>
      </c>
      <c r="H4524" s="7">
        <v>73089010</v>
      </c>
      <c r="I4524" s="7"/>
      <c r="J4524" s="7"/>
    </row>
    <row r="4525" spans="2:10" x14ac:dyDescent="0.25">
      <c r="B4525" s="8" t="s">
        <v>6035</v>
      </c>
      <c r="C4525" s="8" t="s">
        <v>9510</v>
      </c>
      <c r="D4525" s="9">
        <v>33</v>
      </c>
      <c r="E4525" s="8" t="s">
        <v>20982</v>
      </c>
      <c r="F4525" s="9">
        <v>79</v>
      </c>
      <c r="G4525" s="7" t="s">
        <v>5041</v>
      </c>
      <c r="H4525" s="7">
        <v>73089010</v>
      </c>
      <c r="I4525" s="7"/>
      <c r="J4525" s="7"/>
    </row>
    <row r="4526" spans="2:10" x14ac:dyDescent="0.25">
      <c r="B4526" s="8" t="s">
        <v>6035</v>
      </c>
      <c r="C4526" s="8" t="s">
        <v>9511</v>
      </c>
      <c r="D4526" s="9">
        <v>36</v>
      </c>
      <c r="E4526" s="8" t="s">
        <v>20983</v>
      </c>
      <c r="F4526" s="9">
        <v>86</v>
      </c>
      <c r="G4526" s="7" t="s">
        <v>5041</v>
      </c>
      <c r="H4526" s="7">
        <v>73089010</v>
      </c>
      <c r="I4526" s="7"/>
      <c r="J4526" s="7"/>
    </row>
    <row r="4527" spans="2:10" x14ac:dyDescent="0.25">
      <c r="B4527" s="8" t="s">
        <v>6035</v>
      </c>
      <c r="C4527" s="8" t="s">
        <v>9512</v>
      </c>
      <c r="D4527" s="9">
        <v>33</v>
      </c>
      <c r="E4527" s="8" t="s">
        <v>20984</v>
      </c>
      <c r="F4527" s="9">
        <v>111</v>
      </c>
      <c r="G4527" s="7" t="s">
        <v>5041</v>
      </c>
      <c r="H4527" s="7">
        <v>73089010</v>
      </c>
      <c r="I4527" s="7"/>
      <c r="J4527" s="7"/>
    </row>
    <row r="4528" spans="2:10" x14ac:dyDescent="0.25">
      <c r="B4528" s="8" t="s">
        <v>6035</v>
      </c>
      <c r="C4528" s="8" t="s">
        <v>9513</v>
      </c>
      <c r="D4528" s="9">
        <v>33</v>
      </c>
      <c r="E4528" s="8" t="s">
        <v>20985</v>
      </c>
      <c r="F4528" s="9">
        <v>79</v>
      </c>
      <c r="G4528" s="7" t="s">
        <v>5041</v>
      </c>
      <c r="H4528" s="7">
        <v>73089010</v>
      </c>
      <c r="I4528" s="7"/>
      <c r="J4528" s="7"/>
    </row>
    <row r="4529" spans="2:10" x14ac:dyDescent="0.25">
      <c r="B4529" s="8" t="s">
        <v>6035</v>
      </c>
      <c r="C4529" s="8" t="s">
        <v>9514</v>
      </c>
      <c r="D4529" s="9">
        <v>33</v>
      </c>
      <c r="E4529" s="8" t="s">
        <v>20986</v>
      </c>
      <c r="F4529" s="9">
        <v>125</v>
      </c>
      <c r="G4529" s="7" t="s">
        <v>5041</v>
      </c>
      <c r="H4529" s="7">
        <v>73089010</v>
      </c>
      <c r="I4529" s="7"/>
      <c r="J4529" s="7"/>
    </row>
    <row r="4530" spans="2:10" x14ac:dyDescent="0.25">
      <c r="B4530" s="8" t="s">
        <v>6035</v>
      </c>
      <c r="C4530" s="8" t="s">
        <v>9515</v>
      </c>
      <c r="D4530" s="9">
        <v>31</v>
      </c>
      <c r="E4530" s="8" t="s">
        <v>20987</v>
      </c>
      <c r="F4530" s="9">
        <v>125</v>
      </c>
      <c r="G4530" s="7" t="s">
        <v>5041</v>
      </c>
      <c r="H4530" s="7">
        <v>73089010</v>
      </c>
      <c r="I4530" s="7"/>
      <c r="J4530" s="7"/>
    </row>
    <row r="4531" spans="2:10" x14ac:dyDescent="0.25">
      <c r="B4531" s="8" t="s">
        <v>6035</v>
      </c>
      <c r="C4531" s="8" t="s">
        <v>9516</v>
      </c>
      <c r="D4531" s="9">
        <v>39</v>
      </c>
      <c r="E4531" s="8" t="s">
        <v>20988</v>
      </c>
      <c r="F4531" s="9">
        <v>114</v>
      </c>
      <c r="G4531" s="7" t="s">
        <v>5041</v>
      </c>
      <c r="H4531" s="7">
        <v>73089010</v>
      </c>
      <c r="I4531" s="7"/>
      <c r="J4531" s="7"/>
    </row>
    <row r="4532" spans="2:10" x14ac:dyDescent="0.25">
      <c r="B4532" s="8" t="s">
        <v>6035</v>
      </c>
      <c r="C4532" s="8" t="s">
        <v>9517</v>
      </c>
      <c r="D4532" s="9">
        <v>31</v>
      </c>
      <c r="E4532" s="8" t="s">
        <v>20989</v>
      </c>
      <c r="F4532" s="9">
        <v>125</v>
      </c>
      <c r="G4532" s="7" t="s">
        <v>5041</v>
      </c>
      <c r="H4532" s="7">
        <v>73089010</v>
      </c>
      <c r="I4532" s="7"/>
      <c r="J4532" s="7"/>
    </row>
    <row r="4533" spans="2:10" x14ac:dyDescent="0.25">
      <c r="B4533" s="8" t="s">
        <v>6035</v>
      </c>
      <c r="C4533" s="8" t="s">
        <v>9518</v>
      </c>
      <c r="D4533" s="9">
        <v>33</v>
      </c>
      <c r="E4533" s="8" t="s">
        <v>20990</v>
      </c>
      <c r="F4533" s="9">
        <v>123</v>
      </c>
      <c r="G4533" s="7" t="s">
        <v>5041</v>
      </c>
      <c r="H4533" s="7">
        <v>73089010</v>
      </c>
      <c r="I4533" s="7"/>
      <c r="J4533" s="7"/>
    </row>
    <row r="4534" spans="2:10" x14ac:dyDescent="0.25">
      <c r="B4534" s="8" t="s">
        <v>6035</v>
      </c>
      <c r="C4534" s="8" t="s">
        <v>9519</v>
      </c>
      <c r="D4534" s="9">
        <v>31</v>
      </c>
      <c r="E4534" s="8" t="s">
        <v>20991</v>
      </c>
      <c r="F4534" s="9">
        <v>119</v>
      </c>
      <c r="G4534" s="7" t="s">
        <v>5041</v>
      </c>
      <c r="H4534" s="7">
        <v>73089010</v>
      </c>
      <c r="I4534" s="7"/>
      <c r="J4534" s="7"/>
    </row>
    <row r="4535" spans="2:10" x14ac:dyDescent="0.25">
      <c r="B4535" s="8" t="s">
        <v>6035</v>
      </c>
      <c r="C4535" s="8" t="s">
        <v>9520</v>
      </c>
      <c r="D4535" s="9">
        <v>31</v>
      </c>
      <c r="E4535" s="8" t="s">
        <v>20992</v>
      </c>
      <c r="F4535" s="9">
        <v>119</v>
      </c>
      <c r="G4535" s="7" t="s">
        <v>5041</v>
      </c>
      <c r="H4535" s="7">
        <v>73089010</v>
      </c>
      <c r="I4535" s="7"/>
      <c r="J4535" s="7"/>
    </row>
    <row r="4536" spans="2:10" x14ac:dyDescent="0.25">
      <c r="B4536" s="8" t="s">
        <v>6035</v>
      </c>
      <c r="C4536" s="8" t="s">
        <v>9521</v>
      </c>
      <c r="D4536" s="9">
        <v>33</v>
      </c>
      <c r="E4536" s="8" t="s">
        <v>20993</v>
      </c>
      <c r="F4536" s="9">
        <v>119</v>
      </c>
      <c r="G4536" s="7" t="s">
        <v>5041</v>
      </c>
      <c r="H4536" s="7">
        <v>73089010</v>
      </c>
      <c r="I4536" s="7"/>
      <c r="J4536" s="7"/>
    </row>
    <row r="4537" spans="2:10" x14ac:dyDescent="0.25">
      <c r="B4537" s="8" t="s">
        <v>6035</v>
      </c>
      <c r="C4537" s="8" t="s">
        <v>9522</v>
      </c>
      <c r="D4537" s="9">
        <v>31</v>
      </c>
      <c r="E4537" s="8" t="s">
        <v>20994</v>
      </c>
      <c r="F4537" s="9">
        <v>125</v>
      </c>
      <c r="G4537" s="7" t="s">
        <v>5041</v>
      </c>
      <c r="H4537" s="7">
        <v>73089010</v>
      </c>
      <c r="I4537" s="7"/>
      <c r="J4537" s="7"/>
    </row>
    <row r="4538" spans="2:10" x14ac:dyDescent="0.25">
      <c r="B4538" s="8" t="s">
        <v>6035</v>
      </c>
      <c r="C4538" s="8" t="s">
        <v>9523</v>
      </c>
      <c r="D4538" s="9">
        <v>33</v>
      </c>
      <c r="E4538" s="8" t="s">
        <v>20995</v>
      </c>
      <c r="F4538" s="9">
        <v>83</v>
      </c>
      <c r="G4538" s="7" t="s">
        <v>5041</v>
      </c>
      <c r="H4538" s="7">
        <v>73089010</v>
      </c>
      <c r="I4538" s="7"/>
      <c r="J4538" s="7"/>
    </row>
    <row r="4539" spans="2:10" x14ac:dyDescent="0.25">
      <c r="B4539" s="8" t="s">
        <v>6035</v>
      </c>
      <c r="C4539" s="8" t="s">
        <v>9524</v>
      </c>
      <c r="D4539" s="9">
        <v>33</v>
      </c>
      <c r="E4539" s="8" t="s">
        <v>20996</v>
      </c>
      <c r="F4539" s="9">
        <v>128</v>
      </c>
      <c r="G4539" s="7" t="s">
        <v>5041</v>
      </c>
      <c r="H4539" s="7">
        <v>73089010</v>
      </c>
      <c r="I4539" s="7"/>
      <c r="J4539" s="7"/>
    </row>
    <row r="4540" spans="2:10" x14ac:dyDescent="0.25">
      <c r="B4540" s="8" t="s">
        <v>6035</v>
      </c>
      <c r="C4540" s="8" t="s">
        <v>9525</v>
      </c>
      <c r="D4540" s="9">
        <v>31</v>
      </c>
      <c r="E4540" s="8" t="s">
        <v>20997</v>
      </c>
      <c r="F4540" s="9">
        <v>76</v>
      </c>
      <c r="G4540" s="7" t="s">
        <v>5041</v>
      </c>
      <c r="H4540" s="7">
        <v>73089010</v>
      </c>
      <c r="I4540" s="7"/>
      <c r="J4540" s="7"/>
    </row>
    <row r="4541" spans="2:10" x14ac:dyDescent="0.25">
      <c r="B4541" s="8" t="s">
        <v>6035</v>
      </c>
      <c r="C4541" s="8" t="s">
        <v>9526</v>
      </c>
      <c r="D4541" s="9">
        <v>29</v>
      </c>
      <c r="E4541" s="8" t="s">
        <v>20998</v>
      </c>
      <c r="F4541" s="9">
        <v>120</v>
      </c>
      <c r="G4541" s="7" t="s">
        <v>5041</v>
      </c>
      <c r="H4541" s="7">
        <v>73089010</v>
      </c>
      <c r="I4541" s="7"/>
      <c r="J4541" s="7"/>
    </row>
    <row r="4542" spans="2:10" x14ac:dyDescent="0.25">
      <c r="B4542" s="8" t="s">
        <v>6035</v>
      </c>
      <c r="C4542" s="8" t="s">
        <v>9527</v>
      </c>
      <c r="D4542" s="9">
        <v>31</v>
      </c>
      <c r="E4542" s="8" t="s">
        <v>20999</v>
      </c>
      <c r="F4542" s="9">
        <v>123</v>
      </c>
      <c r="G4542" s="7" t="s">
        <v>5041</v>
      </c>
      <c r="H4542" s="7">
        <v>73089010</v>
      </c>
      <c r="I4542" s="7"/>
      <c r="J4542" s="7"/>
    </row>
    <row r="4543" spans="2:10" x14ac:dyDescent="0.25">
      <c r="B4543" s="8" t="s">
        <v>6035</v>
      </c>
      <c r="C4543" s="8" t="s">
        <v>9528</v>
      </c>
      <c r="D4543" s="9">
        <v>31</v>
      </c>
      <c r="E4543" s="8" t="s">
        <v>21000</v>
      </c>
      <c r="F4543" s="9">
        <v>123</v>
      </c>
      <c r="G4543" s="7" t="s">
        <v>5041</v>
      </c>
      <c r="H4543" s="7">
        <v>73089010</v>
      </c>
      <c r="I4543" s="7"/>
      <c r="J4543" s="7"/>
    </row>
    <row r="4544" spans="2:10" x14ac:dyDescent="0.25">
      <c r="B4544" s="8" t="s">
        <v>6035</v>
      </c>
      <c r="C4544" s="8" t="s">
        <v>9529</v>
      </c>
      <c r="D4544" s="9">
        <v>31</v>
      </c>
      <c r="E4544" s="8" t="s">
        <v>21001</v>
      </c>
      <c r="F4544" s="9">
        <v>76</v>
      </c>
      <c r="G4544" s="7" t="s">
        <v>5041</v>
      </c>
      <c r="H4544" s="7">
        <v>73089010</v>
      </c>
      <c r="I4544" s="7"/>
      <c r="J4544" s="7"/>
    </row>
    <row r="4545" spans="2:10" x14ac:dyDescent="0.25">
      <c r="B4545" s="8" t="s">
        <v>6035</v>
      </c>
      <c r="C4545" s="8" t="s">
        <v>9530</v>
      </c>
      <c r="D4545" s="9">
        <v>30</v>
      </c>
      <c r="E4545" s="8" t="s">
        <v>21002</v>
      </c>
      <c r="F4545" s="9">
        <v>80</v>
      </c>
      <c r="G4545" s="7" t="s">
        <v>5041</v>
      </c>
      <c r="H4545" s="7">
        <v>73089010</v>
      </c>
      <c r="I4545" s="7"/>
      <c r="J4545" s="7"/>
    </row>
    <row r="4546" spans="2:10" x14ac:dyDescent="0.25">
      <c r="B4546" s="8" t="s">
        <v>6035</v>
      </c>
      <c r="C4546" s="8" t="s">
        <v>9531</v>
      </c>
      <c r="D4546" s="9">
        <v>29</v>
      </c>
      <c r="E4546" s="8" t="s">
        <v>21003</v>
      </c>
      <c r="F4546" s="9">
        <v>125</v>
      </c>
      <c r="G4546" s="7" t="s">
        <v>5041</v>
      </c>
      <c r="H4546" s="7">
        <v>73089010</v>
      </c>
      <c r="I4546" s="7"/>
      <c r="J4546" s="7"/>
    </row>
    <row r="4547" spans="2:10" x14ac:dyDescent="0.25">
      <c r="B4547" s="8" t="s">
        <v>6035</v>
      </c>
      <c r="C4547" s="8" t="s">
        <v>9532</v>
      </c>
      <c r="D4547" s="9">
        <v>31</v>
      </c>
      <c r="E4547" s="8" t="s">
        <v>21004</v>
      </c>
      <c r="F4547" s="9">
        <v>125</v>
      </c>
      <c r="G4547" s="7" t="s">
        <v>5041</v>
      </c>
      <c r="H4547" s="7">
        <v>73089010</v>
      </c>
      <c r="I4547" s="7"/>
      <c r="J4547" s="7"/>
    </row>
    <row r="4548" spans="2:10" x14ac:dyDescent="0.25">
      <c r="B4548" s="8" t="s">
        <v>6035</v>
      </c>
      <c r="C4548" s="8" t="s">
        <v>9533</v>
      </c>
      <c r="D4548" s="9">
        <v>34</v>
      </c>
      <c r="E4548" s="8" t="s">
        <v>21005</v>
      </c>
      <c r="F4548" s="9">
        <v>80</v>
      </c>
      <c r="G4548" s="7" t="s">
        <v>5041</v>
      </c>
      <c r="H4548" s="7">
        <v>73089010</v>
      </c>
      <c r="I4548" s="7"/>
      <c r="J4548" s="7"/>
    </row>
    <row r="4549" spans="2:10" x14ac:dyDescent="0.25">
      <c r="B4549" s="8" t="s">
        <v>6035</v>
      </c>
      <c r="C4549" s="8" t="s">
        <v>9534</v>
      </c>
      <c r="D4549" s="9">
        <v>32</v>
      </c>
      <c r="E4549" s="8" t="s">
        <v>21006</v>
      </c>
      <c r="F4549" s="9">
        <v>123</v>
      </c>
      <c r="G4549" s="7" t="s">
        <v>5041</v>
      </c>
      <c r="H4549" s="7">
        <v>73089010</v>
      </c>
      <c r="I4549" s="7"/>
      <c r="J4549" s="7"/>
    </row>
    <row r="4550" spans="2:10" x14ac:dyDescent="0.25">
      <c r="B4550" s="8" t="s">
        <v>6035</v>
      </c>
      <c r="C4550" s="8" t="s">
        <v>9535</v>
      </c>
      <c r="D4550" s="9">
        <v>34</v>
      </c>
      <c r="E4550" s="8" t="s">
        <v>21007</v>
      </c>
      <c r="F4550" s="9">
        <v>80</v>
      </c>
      <c r="G4550" s="7" t="s">
        <v>5041</v>
      </c>
      <c r="H4550" s="7">
        <v>73089010</v>
      </c>
      <c r="I4550" s="7"/>
      <c r="J4550" s="7"/>
    </row>
    <row r="4551" spans="2:10" x14ac:dyDescent="0.25">
      <c r="B4551" s="8" t="s">
        <v>6035</v>
      </c>
      <c r="C4551" s="8" t="s">
        <v>9536</v>
      </c>
      <c r="D4551" s="9">
        <v>34</v>
      </c>
      <c r="E4551" s="8" t="s">
        <v>21008</v>
      </c>
      <c r="F4551" s="9">
        <v>121</v>
      </c>
      <c r="G4551" s="7" t="s">
        <v>5041</v>
      </c>
      <c r="H4551" s="7">
        <v>73089010</v>
      </c>
      <c r="I4551" s="7"/>
      <c r="J4551" s="7"/>
    </row>
    <row r="4552" spans="2:10" x14ac:dyDescent="0.25">
      <c r="B4552" s="8" t="s">
        <v>6035</v>
      </c>
      <c r="C4552" s="8" t="s">
        <v>9537</v>
      </c>
      <c r="D4552" s="9">
        <v>33</v>
      </c>
      <c r="E4552" s="8" t="s">
        <v>21009</v>
      </c>
      <c r="F4552" s="9">
        <v>121</v>
      </c>
      <c r="G4552" s="7" t="s">
        <v>5041</v>
      </c>
      <c r="H4552" s="7">
        <v>73089010</v>
      </c>
      <c r="I4552" s="7"/>
      <c r="J4552" s="7"/>
    </row>
    <row r="4553" spans="2:10" x14ac:dyDescent="0.25">
      <c r="B4553" s="8" t="s">
        <v>6035</v>
      </c>
      <c r="C4553" s="8" t="s">
        <v>9538</v>
      </c>
      <c r="D4553" s="9">
        <v>33</v>
      </c>
      <c r="E4553" s="8" t="s">
        <v>21010</v>
      </c>
      <c r="F4553" s="9">
        <v>123</v>
      </c>
      <c r="G4553" s="7" t="s">
        <v>5041</v>
      </c>
      <c r="H4553" s="7">
        <v>73089010</v>
      </c>
      <c r="I4553" s="7"/>
      <c r="J4553" s="7"/>
    </row>
    <row r="4554" spans="2:10" x14ac:dyDescent="0.25">
      <c r="B4554" s="8" t="s">
        <v>6035</v>
      </c>
      <c r="C4554" s="8" t="s">
        <v>9539</v>
      </c>
      <c r="D4554" s="9">
        <v>31</v>
      </c>
      <c r="E4554" s="8" t="s">
        <v>21011</v>
      </c>
      <c r="F4554" s="9">
        <v>123</v>
      </c>
      <c r="G4554" s="7" t="s">
        <v>5041</v>
      </c>
      <c r="H4554" s="7">
        <v>73089010</v>
      </c>
      <c r="I4554" s="7"/>
      <c r="J4554" s="7"/>
    </row>
    <row r="4555" spans="2:10" x14ac:dyDescent="0.25">
      <c r="B4555" s="8" t="s">
        <v>6035</v>
      </c>
      <c r="C4555" s="8" t="s">
        <v>9540</v>
      </c>
      <c r="D4555" s="9">
        <v>33</v>
      </c>
      <c r="E4555" s="8" t="s">
        <v>21012</v>
      </c>
      <c r="F4555" s="9">
        <v>125</v>
      </c>
      <c r="G4555" s="7" t="s">
        <v>5041</v>
      </c>
      <c r="H4555" s="7">
        <v>73089010</v>
      </c>
      <c r="I4555" s="7"/>
      <c r="J4555" s="7"/>
    </row>
    <row r="4556" spans="2:10" x14ac:dyDescent="0.25">
      <c r="B4556" s="8" t="s">
        <v>6035</v>
      </c>
      <c r="C4556" s="8" t="s">
        <v>9541</v>
      </c>
      <c r="D4556" s="9">
        <v>33</v>
      </c>
      <c r="E4556" s="8" t="s">
        <v>21013</v>
      </c>
      <c r="F4556" s="9">
        <v>79</v>
      </c>
      <c r="G4556" s="7" t="s">
        <v>5041</v>
      </c>
      <c r="H4556" s="7">
        <v>73089010</v>
      </c>
      <c r="I4556" s="7"/>
      <c r="J4556" s="7"/>
    </row>
    <row r="4557" spans="2:10" x14ac:dyDescent="0.25">
      <c r="B4557" s="8" t="s">
        <v>6035</v>
      </c>
      <c r="C4557" s="8" t="s">
        <v>9542</v>
      </c>
      <c r="D4557" s="9">
        <v>33</v>
      </c>
      <c r="E4557" s="8" t="s">
        <v>21014</v>
      </c>
      <c r="F4557" s="9">
        <v>79</v>
      </c>
      <c r="G4557" s="7" t="s">
        <v>5041</v>
      </c>
      <c r="H4557" s="7">
        <v>73089010</v>
      </c>
      <c r="I4557" s="7"/>
      <c r="J4557" s="7"/>
    </row>
    <row r="4558" spans="2:10" x14ac:dyDescent="0.25">
      <c r="B4558" s="8" t="s">
        <v>6035</v>
      </c>
      <c r="C4558" s="8" t="s">
        <v>9543</v>
      </c>
      <c r="D4558" s="9">
        <v>33</v>
      </c>
      <c r="E4558" s="8" t="s">
        <v>21015</v>
      </c>
      <c r="F4558" s="9">
        <v>79</v>
      </c>
      <c r="G4558" s="7" t="s">
        <v>5041</v>
      </c>
      <c r="H4558" s="7">
        <v>73089010</v>
      </c>
      <c r="I4558" s="7"/>
      <c r="J4558" s="7"/>
    </row>
    <row r="4559" spans="2:10" x14ac:dyDescent="0.25">
      <c r="B4559" s="8" t="s">
        <v>6035</v>
      </c>
      <c r="C4559" s="8" t="s">
        <v>9544</v>
      </c>
      <c r="D4559" s="9">
        <v>31</v>
      </c>
      <c r="E4559" s="8" t="s">
        <v>21016</v>
      </c>
      <c r="F4559" s="9">
        <v>128</v>
      </c>
      <c r="G4559" s="7" t="s">
        <v>5041</v>
      </c>
      <c r="H4559" s="7">
        <v>73089010</v>
      </c>
      <c r="I4559" s="7"/>
      <c r="J4559" s="7"/>
    </row>
    <row r="4560" spans="2:10" x14ac:dyDescent="0.25">
      <c r="B4560" s="8" t="s">
        <v>6035</v>
      </c>
      <c r="C4560" s="8" t="s">
        <v>9545</v>
      </c>
      <c r="D4560" s="9">
        <v>33</v>
      </c>
      <c r="E4560" s="8" t="s">
        <v>21017</v>
      </c>
      <c r="F4560" s="9">
        <v>123</v>
      </c>
      <c r="G4560" s="7" t="s">
        <v>5041</v>
      </c>
      <c r="H4560" s="7">
        <v>73089010</v>
      </c>
      <c r="I4560" s="7"/>
      <c r="J4560" s="7"/>
    </row>
    <row r="4561" spans="2:10" x14ac:dyDescent="0.25">
      <c r="B4561" s="8" t="s">
        <v>6035</v>
      </c>
      <c r="C4561" s="8" t="s">
        <v>9546</v>
      </c>
      <c r="D4561" s="9">
        <v>33</v>
      </c>
      <c r="E4561" s="8" t="s">
        <v>21018</v>
      </c>
      <c r="F4561" s="9">
        <v>125</v>
      </c>
      <c r="G4561" s="7" t="s">
        <v>5041</v>
      </c>
      <c r="H4561" s="7">
        <v>73089010</v>
      </c>
      <c r="I4561" s="7"/>
      <c r="J4561" s="7"/>
    </row>
    <row r="4562" spans="2:10" x14ac:dyDescent="0.25">
      <c r="B4562" s="8" t="s">
        <v>6035</v>
      </c>
      <c r="C4562" s="8" t="s">
        <v>9547</v>
      </c>
      <c r="D4562" s="9">
        <v>33</v>
      </c>
      <c r="E4562" s="8" t="s">
        <v>21019</v>
      </c>
      <c r="F4562" s="9">
        <v>79</v>
      </c>
      <c r="G4562" s="7" t="s">
        <v>5041</v>
      </c>
      <c r="H4562" s="7">
        <v>73089010</v>
      </c>
      <c r="I4562" s="7"/>
      <c r="J4562" s="7"/>
    </row>
    <row r="4563" spans="2:10" x14ac:dyDescent="0.25">
      <c r="B4563" s="8" t="s">
        <v>6035</v>
      </c>
      <c r="C4563" s="8" t="s">
        <v>9548</v>
      </c>
      <c r="D4563" s="9">
        <v>38</v>
      </c>
      <c r="E4563" s="8" t="s">
        <v>21020</v>
      </c>
      <c r="F4563" s="9">
        <v>122</v>
      </c>
      <c r="G4563" s="7" t="s">
        <v>5041</v>
      </c>
      <c r="H4563" s="7">
        <v>73089010</v>
      </c>
      <c r="I4563" s="7"/>
      <c r="J4563" s="7"/>
    </row>
    <row r="4564" spans="2:10" x14ac:dyDescent="0.25">
      <c r="B4564" s="8" t="s">
        <v>6035</v>
      </c>
      <c r="C4564" s="8" t="s">
        <v>9549</v>
      </c>
      <c r="D4564" s="9">
        <v>33</v>
      </c>
      <c r="E4564" s="8" t="s">
        <v>21021</v>
      </c>
      <c r="F4564" s="9">
        <v>115</v>
      </c>
      <c r="G4564" s="7" t="s">
        <v>5041</v>
      </c>
      <c r="H4564" s="7">
        <v>73089010</v>
      </c>
      <c r="I4564" s="7"/>
      <c r="J4564" s="7"/>
    </row>
    <row r="4565" spans="2:10" x14ac:dyDescent="0.25">
      <c r="B4565" s="8" t="s">
        <v>6035</v>
      </c>
      <c r="C4565" s="8" t="s">
        <v>9550</v>
      </c>
      <c r="D4565" s="9">
        <v>33</v>
      </c>
      <c r="E4565" s="8" t="s">
        <v>21022</v>
      </c>
      <c r="F4565" s="9">
        <v>72</v>
      </c>
      <c r="G4565" s="7" t="s">
        <v>5041</v>
      </c>
      <c r="H4565" s="7">
        <v>73089010</v>
      </c>
      <c r="I4565" s="7"/>
      <c r="J4565" s="7"/>
    </row>
    <row r="4566" spans="2:10" x14ac:dyDescent="0.25">
      <c r="B4566" s="8" t="s">
        <v>6035</v>
      </c>
      <c r="C4566" s="8" t="s">
        <v>9551</v>
      </c>
      <c r="D4566" s="9">
        <v>32</v>
      </c>
      <c r="E4566" s="8" t="s">
        <v>21023</v>
      </c>
      <c r="F4566" s="9">
        <v>127</v>
      </c>
      <c r="G4566" s="7" t="s">
        <v>5041</v>
      </c>
      <c r="H4566" s="7">
        <v>73089010</v>
      </c>
      <c r="I4566" s="7"/>
      <c r="J4566" s="7"/>
    </row>
    <row r="4567" spans="2:10" x14ac:dyDescent="0.25">
      <c r="B4567" s="8" t="s">
        <v>6035</v>
      </c>
      <c r="C4567" s="8" t="s">
        <v>9552</v>
      </c>
      <c r="D4567" s="9">
        <v>32</v>
      </c>
      <c r="E4567" s="8" t="s">
        <v>21024</v>
      </c>
      <c r="F4567" s="9">
        <v>127</v>
      </c>
      <c r="G4567" s="7" t="s">
        <v>5041</v>
      </c>
      <c r="H4567" s="7">
        <v>73089010</v>
      </c>
      <c r="I4567" s="7"/>
      <c r="J4567" s="7"/>
    </row>
    <row r="4568" spans="2:10" x14ac:dyDescent="0.25">
      <c r="B4568" s="8" t="s">
        <v>6035</v>
      </c>
      <c r="C4568" s="8" t="s">
        <v>9553</v>
      </c>
      <c r="D4568" s="9">
        <v>34</v>
      </c>
      <c r="E4568" s="8" t="s">
        <v>21025</v>
      </c>
      <c r="F4568" s="9">
        <v>126</v>
      </c>
      <c r="G4568" s="7" t="s">
        <v>5041</v>
      </c>
      <c r="H4568" s="7">
        <v>73089010</v>
      </c>
      <c r="I4568" s="7"/>
      <c r="J4568" s="7"/>
    </row>
    <row r="4569" spans="2:10" x14ac:dyDescent="0.25">
      <c r="B4569" s="8" t="s">
        <v>6035</v>
      </c>
      <c r="C4569" s="8" t="s">
        <v>9554</v>
      </c>
      <c r="D4569" s="9">
        <v>34</v>
      </c>
      <c r="E4569" s="8" t="s">
        <v>21026</v>
      </c>
      <c r="F4569" s="9">
        <v>127</v>
      </c>
      <c r="G4569" s="7" t="s">
        <v>5041</v>
      </c>
      <c r="H4569" s="7">
        <v>73089010</v>
      </c>
      <c r="I4569" s="7"/>
      <c r="J4569" s="7"/>
    </row>
    <row r="4570" spans="2:10" x14ac:dyDescent="0.25">
      <c r="B4570" s="8" t="s">
        <v>6035</v>
      </c>
      <c r="C4570" s="8" t="s">
        <v>9555</v>
      </c>
      <c r="D4570" s="9">
        <v>33</v>
      </c>
      <c r="E4570" s="8" t="s">
        <v>21027</v>
      </c>
      <c r="F4570" s="9">
        <v>79</v>
      </c>
      <c r="G4570" s="7" t="s">
        <v>5041</v>
      </c>
      <c r="H4570" s="7">
        <v>73089010</v>
      </c>
      <c r="I4570" s="7"/>
      <c r="J4570" s="7"/>
    </row>
    <row r="4571" spans="2:10" x14ac:dyDescent="0.25">
      <c r="B4571" s="8" t="s">
        <v>6035</v>
      </c>
      <c r="C4571" s="8" t="s">
        <v>9556</v>
      </c>
      <c r="D4571" s="9">
        <v>33</v>
      </c>
      <c r="E4571" s="8" t="s">
        <v>21028</v>
      </c>
      <c r="F4571" s="9">
        <v>127</v>
      </c>
      <c r="G4571" s="7" t="s">
        <v>5041</v>
      </c>
      <c r="H4571" s="7">
        <v>73089010</v>
      </c>
      <c r="I4571" s="7"/>
      <c r="J4571" s="7"/>
    </row>
    <row r="4572" spans="2:10" x14ac:dyDescent="0.25">
      <c r="B4572" s="8" t="s">
        <v>6035</v>
      </c>
      <c r="C4572" s="8" t="s">
        <v>9557</v>
      </c>
      <c r="D4572" s="9">
        <v>33</v>
      </c>
      <c r="E4572" s="8" t="s">
        <v>21029</v>
      </c>
      <c r="F4572" s="9">
        <v>124</v>
      </c>
      <c r="G4572" s="7" t="s">
        <v>5041</v>
      </c>
      <c r="H4572" s="7">
        <v>73089010</v>
      </c>
      <c r="I4572" s="7"/>
      <c r="J4572" s="7"/>
    </row>
    <row r="4573" spans="2:10" x14ac:dyDescent="0.25">
      <c r="B4573" s="8" t="s">
        <v>6035</v>
      </c>
      <c r="C4573" s="8" t="s">
        <v>9558</v>
      </c>
      <c r="D4573" s="9">
        <v>33</v>
      </c>
      <c r="E4573" s="8" t="s">
        <v>21030</v>
      </c>
      <c r="F4573" s="9">
        <v>79</v>
      </c>
      <c r="G4573" s="7" t="s">
        <v>5041</v>
      </c>
      <c r="H4573" s="7">
        <v>73089010</v>
      </c>
      <c r="I4573" s="7"/>
      <c r="J4573" s="7"/>
    </row>
    <row r="4574" spans="2:10" x14ac:dyDescent="0.25">
      <c r="B4574" s="8" t="s">
        <v>6035</v>
      </c>
      <c r="C4574" s="8" t="s">
        <v>9559</v>
      </c>
      <c r="D4574" s="9">
        <v>33</v>
      </c>
      <c r="E4574" s="8" t="s">
        <v>21031</v>
      </c>
      <c r="F4574" s="9">
        <v>110</v>
      </c>
      <c r="G4574" s="7" t="s">
        <v>5041</v>
      </c>
      <c r="H4574" s="7">
        <v>73089010</v>
      </c>
      <c r="I4574" s="7"/>
      <c r="J4574" s="7"/>
    </row>
    <row r="4575" spans="2:10" x14ac:dyDescent="0.25">
      <c r="B4575" s="8" t="s">
        <v>6035</v>
      </c>
      <c r="C4575" s="8" t="s">
        <v>9560</v>
      </c>
      <c r="D4575" s="9">
        <v>30</v>
      </c>
      <c r="E4575" s="8" t="s">
        <v>21032</v>
      </c>
      <c r="F4575" s="9">
        <v>120</v>
      </c>
      <c r="G4575" s="7" t="s">
        <v>5041</v>
      </c>
      <c r="H4575" s="7">
        <v>73089010</v>
      </c>
      <c r="I4575" s="7"/>
      <c r="J4575" s="7"/>
    </row>
    <row r="4576" spans="2:10" x14ac:dyDescent="0.25">
      <c r="B4576" s="8" t="s">
        <v>6035</v>
      </c>
      <c r="C4576" s="8" t="s">
        <v>9561</v>
      </c>
      <c r="D4576" s="9">
        <v>34</v>
      </c>
      <c r="E4576" s="8" t="s">
        <v>21033</v>
      </c>
      <c r="F4576" s="9">
        <v>136</v>
      </c>
      <c r="G4576" s="7" t="s">
        <v>5041</v>
      </c>
      <c r="H4576" s="7">
        <v>73089010</v>
      </c>
      <c r="I4576" s="7"/>
      <c r="J4576" s="7"/>
    </row>
    <row r="4577" spans="2:10" x14ac:dyDescent="0.25">
      <c r="B4577" s="8" t="s">
        <v>6035</v>
      </c>
      <c r="C4577" s="8" t="s">
        <v>9562</v>
      </c>
      <c r="D4577" s="9">
        <v>33</v>
      </c>
      <c r="E4577" s="8" t="s">
        <v>21034</v>
      </c>
      <c r="F4577" s="9">
        <v>79</v>
      </c>
      <c r="G4577" s="7" t="s">
        <v>5041</v>
      </c>
      <c r="H4577" s="7">
        <v>73089010</v>
      </c>
      <c r="I4577" s="7"/>
      <c r="J4577" s="7"/>
    </row>
    <row r="4578" spans="2:10" x14ac:dyDescent="0.25">
      <c r="B4578" s="8" t="s">
        <v>6035</v>
      </c>
      <c r="C4578" s="8" t="s">
        <v>9563</v>
      </c>
      <c r="D4578" s="9">
        <v>33</v>
      </c>
      <c r="E4578" s="8" t="s">
        <v>21035</v>
      </c>
      <c r="F4578" s="9">
        <v>127</v>
      </c>
      <c r="G4578" s="7" t="s">
        <v>5041</v>
      </c>
      <c r="H4578" s="7">
        <v>73089010</v>
      </c>
      <c r="I4578" s="7"/>
      <c r="J4578" s="7"/>
    </row>
    <row r="4579" spans="2:10" x14ac:dyDescent="0.25">
      <c r="B4579" s="8" t="s">
        <v>6035</v>
      </c>
      <c r="C4579" s="8" t="s">
        <v>9564</v>
      </c>
      <c r="D4579" s="9">
        <v>30</v>
      </c>
      <c r="E4579" s="8" t="s">
        <v>21036</v>
      </c>
      <c r="F4579" s="9">
        <v>69</v>
      </c>
      <c r="G4579" s="7" t="s">
        <v>5041</v>
      </c>
      <c r="H4579" s="7">
        <v>73089010</v>
      </c>
      <c r="I4579" s="7"/>
      <c r="J4579" s="7"/>
    </row>
    <row r="4580" spans="2:10" x14ac:dyDescent="0.25">
      <c r="B4580" s="8" t="s">
        <v>6035</v>
      </c>
      <c r="C4580" s="8" t="s">
        <v>9565</v>
      </c>
      <c r="D4580" s="9">
        <v>36</v>
      </c>
      <c r="E4580" s="8" t="s">
        <v>21037</v>
      </c>
      <c r="F4580" s="9">
        <v>84</v>
      </c>
      <c r="G4580" s="7" t="s">
        <v>5041</v>
      </c>
      <c r="H4580" s="7">
        <v>73089010</v>
      </c>
      <c r="I4580" s="7"/>
      <c r="J4580" s="7"/>
    </row>
    <row r="4581" spans="2:10" x14ac:dyDescent="0.25">
      <c r="B4581" s="8" t="s">
        <v>6035</v>
      </c>
      <c r="C4581" s="8" t="s">
        <v>9566</v>
      </c>
      <c r="D4581" s="9">
        <v>36</v>
      </c>
      <c r="E4581" s="8" t="s">
        <v>21038</v>
      </c>
      <c r="F4581" s="9">
        <v>118</v>
      </c>
      <c r="G4581" s="7" t="s">
        <v>5041</v>
      </c>
      <c r="H4581" s="7">
        <v>73089010</v>
      </c>
      <c r="I4581" s="7"/>
      <c r="J4581" s="7"/>
    </row>
    <row r="4582" spans="2:10" x14ac:dyDescent="0.25">
      <c r="B4582" s="8" t="s">
        <v>6035</v>
      </c>
      <c r="C4582" s="8" t="s">
        <v>9567</v>
      </c>
      <c r="D4582" s="9">
        <v>34</v>
      </c>
      <c r="E4582" s="8" t="s">
        <v>21039</v>
      </c>
      <c r="F4582" s="9">
        <v>80</v>
      </c>
      <c r="G4582" s="7" t="s">
        <v>5041</v>
      </c>
      <c r="H4582" s="7">
        <v>73089010</v>
      </c>
      <c r="I4582" s="7"/>
      <c r="J4582" s="7"/>
    </row>
    <row r="4583" spans="2:10" x14ac:dyDescent="0.25">
      <c r="B4583" s="8" t="s">
        <v>6035</v>
      </c>
      <c r="C4583" s="8" t="s">
        <v>9568</v>
      </c>
      <c r="D4583" s="9">
        <v>35</v>
      </c>
      <c r="E4583" s="8" t="s">
        <v>21040</v>
      </c>
      <c r="F4583" s="9">
        <v>80</v>
      </c>
      <c r="G4583" s="7" t="s">
        <v>5041</v>
      </c>
      <c r="H4583" s="7">
        <v>73089010</v>
      </c>
      <c r="I4583" s="7"/>
      <c r="J4583" s="7"/>
    </row>
    <row r="4584" spans="2:10" x14ac:dyDescent="0.25">
      <c r="B4584" s="8" t="s">
        <v>6036</v>
      </c>
      <c r="C4584" s="8" t="s">
        <v>9573</v>
      </c>
      <c r="D4584" s="9">
        <v>39</v>
      </c>
      <c r="E4584" s="8" t="s">
        <v>21045</v>
      </c>
      <c r="F4584" s="9">
        <v>107</v>
      </c>
      <c r="G4584" s="7" t="s">
        <v>5041</v>
      </c>
      <c r="H4584" s="7">
        <v>73041100</v>
      </c>
      <c r="I4584" s="7"/>
      <c r="J4584" s="7"/>
    </row>
    <row r="4585" spans="2:10" x14ac:dyDescent="0.25">
      <c r="B4585" s="8" t="s">
        <v>6036</v>
      </c>
      <c r="C4585" s="8" t="s">
        <v>9574</v>
      </c>
      <c r="D4585" s="9">
        <v>39</v>
      </c>
      <c r="E4585" s="8" t="s">
        <v>21046</v>
      </c>
      <c r="F4585" s="9">
        <v>75</v>
      </c>
      <c r="G4585" s="7" t="s">
        <v>5041</v>
      </c>
      <c r="H4585" s="7">
        <v>73041100</v>
      </c>
      <c r="I4585" s="7"/>
      <c r="J4585" s="7"/>
    </row>
    <row r="4586" spans="2:10" x14ac:dyDescent="0.25">
      <c r="B4586" s="8" t="s">
        <v>6036</v>
      </c>
      <c r="C4586" s="8" t="s">
        <v>9575</v>
      </c>
      <c r="D4586" s="9">
        <v>36</v>
      </c>
      <c r="E4586" s="8" t="s">
        <v>21047</v>
      </c>
      <c r="F4586" s="9">
        <v>105</v>
      </c>
      <c r="G4586" s="7" t="s">
        <v>5041</v>
      </c>
      <c r="H4586" s="7">
        <v>73041100</v>
      </c>
      <c r="I4586" s="7"/>
      <c r="J4586" s="7"/>
    </row>
    <row r="4587" spans="2:10" x14ac:dyDescent="0.25">
      <c r="B4587" s="8" t="s">
        <v>6036</v>
      </c>
      <c r="C4587" s="8" t="s">
        <v>9576</v>
      </c>
      <c r="D4587" s="9">
        <v>39</v>
      </c>
      <c r="E4587" s="8" t="s">
        <v>21048</v>
      </c>
      <c r="F4587" s="9">
        <v>113</v>
      </c>
      <c r="G4587" s="7" t="s">
        <v>5041</v>
      </c>
      <c r="H4587" s="7">
        <v>73041100</v>
      </c>
      <c r="I4587" s="7"/>
      <c r="J4587" s="7"/>
    </row>
    <row r="4588" spans="2:10" x14ac:dyDescent="0.25">
      <c r="B4588" s="8" t="s">
        <v>6036</v>
      </c>
      <c r="C4588" s="8" t="s">
        <v>9577</v>
      </c>
      <c r="D4588" s="9">
        <v>36</v>
      </c>
      <c r="E4588" s="8" t="s">
        <v>21049</v>
      </c>
      <c r="F4588" s="9">
        <v>106</v>
      </c>
      <c r="G4588" s="7" t="s">
        <v>5041</v>
      </c>
      <c r="H4588" s="7">
        <v>73041100</v>
      </c>
      <c r="I4588" s="7"/>
      <c r="J4588" s="7"/>
    </row>
    <row r="4589" spans="2:10" x14ac:dyDescent="0.25">
      <c r="B4589" s="8" t="s">
        <v>6036</v>
      </c>
      <c r="C4589" s="8" t="s">
        <v>9578</v>
      </c>
      <c r="D4589" s="9">
        <v>44</v>
      </c>
      <c r="E4589" s="8" t="s">
        <v>21050</v>
      </c>
      <c r="F4589" s="9">
        <v>106</v>
      </c>
      <c r="G4589" s="7" t="s">
        <v>5041</v>
      </c>
      <c r="H4589" s="7">
        <v>73041100</v>
      </c>
      <c r="I4589" s="7"/>
      <c r="J4589" s="7"/>
    </row>
    <row r="4590" spans="2:10" x14ac:dyDescent="0.25">
      <c r="B4590" s="8" t="s">
        <v>6036</v>
      </c>
      <c r="C4590" s="8" t="s">
        <v>9579</v>
      </c>
      <c r="D4590" s="9">
        <v>38</v>
      </c>
      <c r="E4590" s="8" t="s">
        <v>21051</v>
      </c>
      <c r="F4590" s="9">
        <v>78</v>
      </c>
      <c r="G4590" s="7" t="s">
        <v>5041</v>
      </c>
      <c r="H4590" s="7">
        <v>73041100</v>
      </c>
      <c r="I4590" s="7"/>
      <c r="J4590" s="7"/>
    </row>
    <row r="4591" spans="2:10" x14ac:dyDescent="0.25">
      <c r="B4591" s="8" t="s">
        <v>6036</v>
      </c>
      <c r="C4591" s="8" t="s">
        <v>9580</v>
      </c>
      <c r="D4591" s="9">
        <v>36</v>
      </c>
      <c r="E4591" s="8" t="s">
        <v>21052</v>
      </c>
      <c r="F4591" s="9">
        <v>65</v>
      </c>
      <c r="G4591" s="7" t="s">
        <v>5041</v>
      </c>
      <c r="H4591" s="7">
        <v>73041100</v>
      </c>
      <c r="I4591" s="7"/>
      <c r="J4591" s="7"/>
    </row>
    <row r="4592" spans="2:10" x14ac:dyDescent="0.25">
      <c r="B4592" s="8" t="s">
        <v>6036</v>
      </c>
      <c r="C4592" s="8" t="s">
        <v>9581</v>
      </c>
      <c r="D4592" s="9">
        <v>39</v>
      </c>
      <c r="E4592" s="8" t="s">
        <v>21053</v>
      </c>
      <c r="F4592" s="9">
        <v>106</v>
      </c>
      <c r="G4592" s="7" t="s">
        <v>5041</v>
      </c>
      <c r="H4592" s="7">
        <v>73041100</v>
      </c>
      <c r="I4592" s="7"/>
      <c r="J4592" s="7"/>
    </row>
    <row r="4593" spans="2:10" x14ac:dyDescent="0.25">
      <c r="B4593" s="8" t="s">
        <v>6036</v>
      </c>
      <c r="C4593" s="8" t="s">
        <v>9582</v>
      </c>
      <c r="D4593" s="9">
        <v>40</v>
      </c>
      <c r="E4593" s="8" t="s">
        <v>21054</v>
      </c>
      <c r="F4593" s="9">
        <v>124</v>
      </c>
      <c r="G4593" s="7" t="s">
        <v>5041</v>
      </c>
      <c r="H4593" s="7">
        <v>73041100</v>
      </c>
      <c r="I4593" s="7"/>
      <c r="J4593" s="7"/>
    </row>
    <row r="4594" spans="2:10" x14ac:dyDescent="0.25">
      <c r="B4594" s="8" t="s">
        <v>6036</v>
      </c>
      <c r="C4594" s="8" t="s">
        <v>9583</v>
      </c>
      <c r="D4594" s="9">
        <v>37</v>
      </c>
      <c r="E4594" s="8" t="s">
        <v>21055</v>
      </c>
      <c r="F4594" s="9">
        <v>116</v>
      </c>
      <c r="G4594" s="7" t="s">
        <v>5041</v>
      </c>
      <c r="H4594" s="7">
        <v>73041100</v>
      </c>
      <c r="I4594" s="7"/>
      <c r="J4594" s="7"/>
    </row>
    <row r="4595" spans="2:10" x14ac:dyDescent="0.25">
      <c r="B4595" s="8" t="s">
        <v>6036</v>
      </c>
      <c r="C4595" s="8" t="s">
        <v>9584</v>
      </c>
      <c r="D4595" s="9">
        <v>40</v>
      </c>
      <c r="E4595" s="8" t="s">
        <v>21056</v>
      </c>
      <c r="F4595" s="9">
        <v>124</v>
      </c>
      <c r="G4595" s="7" t="s">
        <v>5041</v>
      </c>
      <c r="H4595" s="7">
        <v>73041100</v>
      </c>
      <c r="I4595" s="7"/>
      <c r="J4595" s="7"/>
    </row>
    <row r="4596" spans="2:10" x14ac:dyDescent="0.25">
      <c r="B4596" s="8" t="s">
        <v>6036</v>
      </c>
      <c r="C4596" s="8" t="s">
        <v>9585</v>
      </c>
      <c r="D4596" s="9">
        <v>39</v>
      </c>
      <c r="E4596" s="8" t="s">
        <v>21057</v>
      </c>
      <c r="F4596" s="9">
        <v>131</v>
      </c>
      <c r="G4596" s="7" t="s">
        <v>5041</v>
      </c>
      <c r="H4596" s="7">
        <v>73041100</v>
      </c>
      <c r="I4596" s="7"/>
      <c r="J4596" s="7"/>
    </row>
    <row r="4597" spans="2:10" x14ac:dyDescent="0.25">
      <c r="B4597" s="8" t="s">
        <v>6036</v>
      </c>
      <c r="C4597" s="8" t="s">
        <v>9586</v>
      </c>
      <c r="D4597" s="9">
        <v>37</v>
      </c>
      <c r="E4597" s="8" t="s">
        <v>21058</v>
      </c>
      <c r="F4597" s="9">
        <v>107</v>
      </c>
      <c r="G4597" s="7" t="s">
        <v>5041</v>
      </c>
      <c r="H4597" s="7">
        <v>73041100</v>
      </c>
      <c r="I4597" s="7"/>
      <c r="J4597" s="7"/>
    </row>
    <row r="4598" spans="2:10" x14ac:dyDescent="0.25">
      <c r="B4598" s="8" t="s">
        <v>6036</v>
      </c>
      <c r="C4598" s="8" t="s">
        <v>9587</v>
      </c>
      <c r="D4598" s="9">
        <v>37</v>
      </c>
      <c r="E4598" s="8" t="s">
        <v>21059</v>
      </c>
      <c r="F4598" s="9">
        <v>105</v>
      </c>
      <c r="G4598" s="7" t="s">
        <v>5041</v>
      </c>
      <c r="H4598" s="7">
        <v>73041100</v>
      </c>
      <c r="I4598" s="7"/>
      <c r="J4598" s="7"/>
    </row>
    <row r="4599" spans="2:10" x14ac:dyDescent="0.25">
      <c r="B4599" s="8" t="s">
        <v>6036</v>
      </c>
      <c r="C4599" s="8" t="s">
        <v>9588</v>
      </c>
      <c r="D4599" s="9">
        <v>37</v>
      </c>
      <c r="E4599" s="8" t="s">
        <v>21060</v>
      </c>
      <c r="F4599" s="9">
        <v>102</v>
      </c>
      <c r="G4599" s="7" t="s">
        <v>5041</v>
      </c>
      <c r="H4599" s="7">
        <v>73041100</v>
      </c>
      <c r="I4599" s="7"/>
      <c r="J4599" s="7"/>
    </row>
    <row r="4600" spans="2:10" x14ac:dyDescent="0.25">
      <c r="B4600" s="8" t="s">
        <v>6036</v>
      </c>
      <c r="C4600" s="8" t="s">
        <v>9589</v>
      </c>
      <c r="D4600" s="9">
        <v>37</v>
      </c>
      <c r="E4600" s="8" t="s">
        <v>21061</v>
      </c>
      <c r="F4600" s="9">
        <v>107</v>
      </c>
      <c r="G4600" s="7" t="s">
        <v>5041</v>
      </c>
      <c r="H4600" s="7">
        <v>73041100</v>
      </c>
      <c r="I4600" s="7"/>
      <c r="J4600" s="7"/>
    </row>
    <row r="4601" spans="2:10" x14ac:dyDescent="0.25">
      <c r="B4601" s="8" t="s">
        <v>6036</v>
      </c>
      <c r="C4601" s="8" t="s">
        <v>9590</v>
      </c>
      <c r="D4601" s="9">
        <v>37</v>
      </c>
      <c r="E4601" s="8" t="s">
        <v>21062</v>
      </c>
      <c r="F4601" s="9">
        <v>90</v>
      </c>
      <c r="G4601" s="7" t="s">
        <v>5041</v>
      </c>
      <c r="H4601" s="7">
        <v>73041100</v>
      </c>
      <c r="I4601" s="7"/>
      <c r="J4601" s="7"/>
    </row>
    <row r="4602" spans="2:10" x14ac:dyDescent="0.25">
      <c r="B4602" s="8" t="s">
        <v>6036</v>
      </c>
      <c r="C4602" s="8" t="s">
        <v>9591</v>
      </c>
      <c r="D4602" s="9">
        <v>35</v>
      </c>
      <c r="E4602" s="8" t="s">
        <v>21063</v>
      </c>
      <c r="F4602" s="9">
        <v>133</v>
      </c>
      <c r="G4602" s="7" t="s">
        <v>5041</v>
      </c>
      <c r="H4602" s="7">
        <v>73089010</v>
      </c>
      <c r="I4602" s="7"/>
      <c r="J4602" s="7"/>
    </row>
    <row r="4603" spans="2:10" x14ac:dyDescent="0.25">
      <c r="B4603" s="8" t="s">
        <v>6036</v>
      </c>
      <c r="C4603" s="8" t="s">
        <v>9592</v>
      </c>
      <c r="D4603" s="9">
        <v>37</v>
      </c>
      <c r="E4603" s="8" t="s">
        <v>21064</v>
      </c>
      <c r="F4603" s="9">
        <v>108</v>
      </c>
      <c r="G4603" s="7" t="s">
        <v>5041</v>
      </c>
      <c r="H4603" s="7">
        <v>73089010</v>
      </c>
      <c r="I4603" s="7"/>
      <c r="J4603" s="7"/>
    </row>
    <row r="4604" spans="2:10" x14ac:dyDescent="0.25">
      <c r="B4604" s="8" t="s">
        <v>6036</v>
      </c>
      <c r="C4604" s="8" t="s">
        <v>9593</v>
      </c>
      <c r="D4604" s="9">
        <v>35</v>
      </c>
      <c r="E4604" s="8" t="s">
        <v>21065</v>
      </c>
      <c r="F4604" s="9">
        <v>104</v>
      </c>
      <c r="G4604" s="7" t="s">
        <v>5041</v>
      </c>
      <c r="H4604" s="7">
        <v>73089010</v>
      </c>
      <c r="I4604" s="7"/>
      <c r="J4604" s="7"/>
    </row>
    <row r="4605" spans="2:10" x14ac:dyDescent="0.25">
      <c r="B4605" s="8" t="s">
        <v>6036</v>
      </c>
      <c r="C4605" s="8" t="s">
        <v>9594</v>
      </c>
      <c r="D4605" s="9">
        <v>35</v>
      </c>
      <c r="E4605" s="8" t="s">
        <v>21066</v>
      </c>
      <c r="F4605" s="9">
        <v>104</v>
      </c>
      <c r="G4605" s="7" t="s">
        <v>5041</v>
      </c>
      <c r="H4605" s="7">
        <v>73089010</v>
      </c>
      <c r="I4605" s="7"/>
      <c r="J4605" s="7"/>
    </row>
    <row r="4606" spans="2:10" x14ac:dyDescent="0.25">
      <c r="B4606" s="8" t="s">
        <v>6036</v>
      </c>
      <c r="C4606" s="8" t="s">
        <v>9595</v>
      </c>
      <c r="D4606" s="9">
        <v>34</v>
      </c>
      <c r="E4606" s="8" t="s">
        <v>21067</v>
      </c>
      <c r="F4606" s="9">
        <v>226</v>
      </c>
      <c r="G4606" s="7" t="s">
        <v>5041</v>
      </c>
      <c r="H4606" s="7">
        <v>73089010</v>
      </c>
      <c r="I4606" s="7"/>
      <c r="J4606" s="7"/>
    </row>
    <row r="4607" spans="2:10" x14ac:dyDescent="0.25">
      <c r="B4607" s="8" t="s">
        <v>6036</v>
      </c>
      <c r="C4607" s="8" t="s">
        <v>9596</v>
      </c>
      <c r="D4607" s="9">
        <v>34</v>
      </c>
      <c r="E4607" s="8" t="s">
        <v>21068</v>
      </c>
      <c r="F4607" s="9">
        <v>230</v>
      </c>
      <c r="G4607" s="7" t="s">
        <v>5041</v>
      </c>
      <c r="H4607" s="7">
        <v>73089010</v>
      </c>
      <c r="I4607" s="7"/>
      <c r="J4607" s="7"/>
    </row>
    <row r="4608" spans="2:10" x14ac:dyDescent="0.25">
      <c r="B4608" s="8" t="s">
        <v>6036</v>
      </c>
      <c r="C4608" s="8" t="s">
        <v>9597</v>
      </c>
      <c r="D4608" s="9">
        <v>35</v>
      </c>
      <c r="E4608" s="8" t="s">
        <v>21069</v>
      </c>
      <c r="F4608" s="9">
        <v>104</v>
      </c>
      <c r="G4608" s="7" t="s">
        <v>5041</v>
      </c>
      <c r="H4608" s="7">
        <v>73089010</v>
      </c>
      <c r="I4608" s="7"/>
      <c r="J4608" s="7"/>
    </row>
    <row r="4609" spans="2:10" x14ac:dyDescent="0.25">
      <c r="B4609" s="8" t="s">
        <v>6036</v>
      </c>
      <c r="C4609" s="8" t="s">
        <v>9598</v>
      </c>
      <c r="D4609" s="9">
        <v>31</v>
      </c>
      <c r="E4609" s="8" t="s">
        <v>21070</v>
      </c>
      <c r="F4609" s="9">
        <v>221</v>
      </c>
      <c r="G4609" s="7" t="s">
        <v>5041</v>
      </c>
      <c r="H4609" s="7">
        <v>73089010</v>
      </c>
      <c r="I4609" s="7"/>
      <c r="J4609" s="7"/>
    </row>
    <row r="4610" spans="2:10" x14ac:dyDescent="0.25">
      <c r="B4610" s="8" t="s">
        <v>6036</v>
      </c>
      <c r="C4610" s="8" t="s">
        <v>9599</v>
      </c>
      <c r="D4610" s="9">
        <v>36</v>
      </c>
      <c r="E4610" s="8" t="s">
        <v>21071</v>
      </c>
      <c r="F4610" s="9">
        <v>134</v>
      </c>
      <c r="G4610" s="7" t="s">
        <v>5041</v>
      </c>
      <c r="H4610" s="7">
        <v>73089010</v>
      </c>
      <c r="I4610" s="7"/>
      <c r="J4610" s="7"/>
    </row>
    <row r="4611" spans="2:10" x14ac:dyDescent="0.25">
      <c r="B4611" s="8" t="s">
        <v>6036</v>
      </c>
      <c r="C4611" s="8" t="s">
        <v>9600</v>
      </c>
      <c r="D4611" s="9">
        <v>31</v>
      </c>
      <c r="E4611" s="8" t="s">
        <v>21072</v>
      </c>
      <c r="F4611" s="9">
        <v>191</v>
      </c>
      <c r="G4611" s="7" t="s">
        <v>5041</v>
      </c>
      <c r="H4611" s="7">
        <v>73089010</v>
      </c>
      <c r="I4611" s="7"/>
      <c r="J4611" s="7"/>
    </row>
    <row r="4612" spans="2:10" x14ac:dyDescent="0.25">
      <c r="B4612" s="8" t="s">
        <v>6036</v>
      </c>
      <c r="C4612" s="8" t="s">
        <v>9601</v>
      </c>
      <c r="D4612" s="9">
        <v>31</v>
      </c>
      <c r="E4612" s="8" t="s">
        <v>21073</v>
      </c>
      <c r="F4612" s="9">
        <v>222</v>
      </c>
      <c r="G4612" s="7" t="s">
        <v>5041</v>
      </c>
      <c r="H4612" s="7">
        <v>73089010</v>
      </c>
      <c r="I4612" s="7"/>
      <c r="J4612" s="7"/>
    </row>
    <row r="4613" spans="2:10" x14ac:dyDescent="0.25">
      <c r="B4613" s="8" t="s">
        <v>6036</v>
      </c>
      <c r="C4613" s="8" t="s">
        <v>9683</v>
      </c>
      <c r="D4613" s="9">
        <v>35</v>
      </c>
      <c r="E4613" s="8" t="s">
        <v>21155</v>
      </c>
      <c r="F4613" s="9">
        <v>91</v>
      </c>
      <c r="G4613" s="7" t="s">
        <v>5041</v>
      </c>
      <c r="H4613" s="7">
        <v>73089010</v>
      </c>
      <c r="I4613" s="7"/>
      <c r="J4613" s="7"/>
    </row>
    <row r="4614" spans="2:10" x14ac:dyDescent="0.25">
      <c r="B4614" s="8" t="s">
        <v>6036</v>
      </c>
      <c r="C4614" s="8" t="s">
        <v>9684</v>
      </c>
      <c r="D4614" s="9">
        <v>39</v>
      </c>
      <c r="E4614" s="8" t="s">
        <v>21156</v>
      </c>
      <c r="F4614" s="9">
        <v>76</v>
      </c>
      <c r="G4614" s="7" t="s">
        <v>5041</v>
      </c>
      <c r="H4614" s="7">
        <v>73089010</v>
      </c>
      <c r="I4614" s="7"/>
      <c r="J4614" s="7"/>
    </row>
    <row r="4615" spans="2:10" x14ac:dyDescent="0.25">
      <c r="B4615" s="8" t="s">
        <v>6036</v>
      </c>
      <c r="C4615" s="8" t="s">
        <v>9685</v>
      </c>
      <c r="D4615" s="9">
        <v>38</v>
      </c>
      <c r="E4615" s="8" t="s">
        <v>21157</v>
      </c>
      <c r="F4615" s="9">
        <v>94</v>
      </c>
      <c r="G4615" s="7" t="s">
        <v>5041</v>
      </c>
      <c r="H4615" s="7">
        <v>73089010</v>
      </c>
      <c r="I4615" s="7"/>
      <c r="J4615" s="7"/>
    </row>
    <row r="4616" spans="2:10" x14ac:dyDescent="0.25">
      <c r="B4616" s="8" t="s">
        <v>99</v>
      </c>
      <c r="C4616" s="8" t="s">
        <v>9604</v>
      </c>
      <c r="D4616" s="9">
        <v>38</v>
      </c>
      <c r="E4616" s="8" t="s">
        <v>21076</v>
      </c>
      <c r="F4616" s="9">
        <v>132</v>
      </c>
      <c r="G4616" s="7" t="s">
        <v>5040</v>
      </c>
      <c r="H4616" s="7">
        <v>73089010</v>
      </c>
      <c r="I4616" s="7"/>
      <c r="J4616" s="7"/>
    </row>
    <row r="4617" spans="2:10" x14ac:dyDescent="0.25">
      <c r="B4617" s="8" t="s">
        <v>99</v>
      </c>
      <c r="C4617" s="8" t="s">
        <v>9605</v>
      </c>
      <c r="D4617" s="9">
        <v>35</v>
      </c>
      <c r="E4617" s="8" t="s">
        <v>21077</v>
      </c>
      <c r="F4617" s="9">
        <v>130</v>
      </c>
      <c r="G4617" s="7" t="s">
        <v>5040</v>
      </c>
      <c r="H4617" s="7">
        <v>73089010</v>
      </c>
      <c r="I4617" s="7"/>
      <c r="J4617" s="7"/>
    </row>
    <row r="4618" spans="2:10" x14ac:dyDescent="0.25">
      <c r="B4618" s="8" t="s">
        <v>99</v>
      </c>
      <c r="C4618" s="8" t="s">
        <v>9606</v>
      </c>
      <c r="D4618" s="9">
        <v>40</v>
      </c>
      <c r="E4618" s="8" t="s">
        <v>21078</v>
      </c>
      <c r="F4618" s="9">
        <v>141</v>
      </c>
      <c r="G4618" s="7" t="s">
        <v>5040</v>
      </c>
      <c r="H4618" s="7">
        <v>73089010</v>
      </c>
      <c r="I4618" s="7"/>
      <c r="J4618" s="7"/>
    </row>
    <row r="4619" spans="2:10" x14ac:dyDescent="0.25">
      <c r="B4619" s="8" t="s">
        <v>99</v>
      </c>
      <c r="C4619" s="8" t="s">
        <v>9607</v>
      </c>
      <c r="D4619" s="9">
        <v>35</v>
      </c>
      <c r="E4619" s="8" t="s">
        <v>21079</v>
      </c>
      <c r="F4619" s="9">
        <v>141</v>
      </c>
      <c r="G4619" s="7" t="s">
        <v>5040</v>
      </c>
      <c r="H4619" s="7">
        <v>73089010</v>
      </c>
      <c r="I4619" s="7"/>
      <c r="J4619" s="7"/>
    </row>
    <row r="4620" spans="2:10" x14ac:dyDescent="0.25">
      <c r="B4620" s="8" t="s">
        <v>99</v>
      </c>
      <c r="C4620" s="8" t="s">
        <v>9608</v>
      </c>
      <c r="D4620" s="9">
        <v>35</v>
      </c>
      <c r="E4620" s="8" t="s">
        <v>21080</v>
      </c>
      <c r="F4620" s="9">
        <v>124</v>
      </c>
      <c r="G4620" s="7" t="s">
        <v>5051</v>
      </c>
      <c r="H4620" s="7">
        <v>73089010</v>
      </c>
      <c r="I4620" s="7"/>
      <c r="J4620" s="7"/>
    </row>
    <row r="4621" spans="2:10" x14ac:dyDescent="0.25">
      <c r="B4621" s="8" t="s">
        <v>99</v>
      </c>
      <c r="C4621" s="8" t="s">
        <v>9609</v>
      </c>
      <c r="D4621" s="9">
        <v>35</v>
      </c>
      <c r="E4621" s="8" t="s">
        <v>21081</v>
      </c>
      <c r="F4621" s="9">
        <v>129</v>
      </c>
      <c r="G4621" s="7" t="s">
        <v>5051</v>
      </c>
      <c r="H4621" s="7">
        <v>73089010</v>
      </c>
      <c r="I4621" s="7"/>
      <c r="J4621" s="7"/>
    </row>
    <row r="4622" spans="2:10" x14ac:dyDescent="0.25">
      <c r="B4622" s="8" t="s">
        <v>99</v>
      </c>
      <c r="C4622" s="8" t="s">
        <v>9610</v>
      </c>
      <c r="D4622" s="9">
        <v>35</v>
      </c>
      <c r="E4622" s="8" t="s">
        <v>21082</v>
      </c>
      <c r="F4622" s="9">
        <v>123</v>
      </c>
      <c r="G4622" s="7" t="s">
        <v>5051</v>
      </c>
      <c r="H4622" s="7">
        <v>73089010</v>
      </c>
      <c r="I4622" s="7"/>
      <c r="J4622" s="7"/>
    </row>
    <row r="4623" spans="2:10" x14ac:dyDescent="0.25">
      <c r="B4623" s="8" t="s">
        <v>99</v>
      </c>
      <c r="C4623" s="8" t="s">
        <v>9611</v>
      </c>
      <c r="D4623" s="9">
        <v>36</v>
      </c>
      <c r="E4623" s="8" t="s">
        <v>21083</v>
      </c>
      <c r="F4623" s="9">
        <v>121</v>
      </c>
      <c r="G4623" s="7" t="s">
        <v>5051</v>
      </c>
      <c r="H4623" s="7">
        <v>73089010</v>
      </c>
      <c r="I4623" s="7"/>
      <c r="J4623" s="7"/>
    </row>
    <row r="4624" spans="2:10" x14ac:dyDescent="0.25">
      <c r="B4624" s="8" t="s">
        <v>99</v>
      </c>
      <c r="C4624" s="8" t="s">
        <v>9612</v>
      </c>
      <c r="D4624" s="9">
        <v>35</v>
      </c>
      <c r="E4624" s="8" t="s">
        <v>21084</v>
      </c>
      <c r="F4624" s="9">
        <v>129</v>
      </c>
      <c r="G4624" s="7" t="s">
        <v>5051</v>
      </c>
      <c r="H4624" s="7">
        <v>73089010</v>
      </c>
      <c r="I4624" s="7"/>
      <c r="J4624" s="7"/>
    </row>
    <row r="4625" spans="2:10" x14ac:dyDescent="0.25">
      <c r="B4625" s="8" t="s">
        <v>99</v>
      </c>
      <c r="C4625" s="8" t="s">
        <v>9613</v>
      </c>
      <c r="D4625" s="9">
        <v>36</v>
      </c>
      <c r="E4625" s="8" t="s">
        <v>21085</v>
      </c>
      <c r="F4625" s="9">
        <v>130</v>
      </c>
      <c r="G4625" s="7" t="s">
        <v>5051</v>
      </c>
      <c r="H4625" s="7">
        <v>73089010</v>
      </c>
      <c r="I4625" s="7"/>
      <c r="J4625" s="7"/>
    </row>
    <row r="4626" spans="2:10" x14ac:dyDescent="0.25">
      <c r="B4626" s="8" t="s">
        <v>99</v>
      </c>
      <c r="C4626" s="8" t="s">
        <v>33353</v>
      </c>
      <c r="D4626" s="9">
        <v>60</v>
      </c>
      <c r="E4626" s="8" t="s">
        <v>34797</v>
      </c>
      <c r="F4626" s="9">
        <v>125</v>
      </c>
      <c r="G4626" s="7" t="s">
        <v>5041</v>
      </c>
      <c r="H4626" s="7">
        <v>72085200</v>
      </c>
      <c r="I4626" s="7"/>
      <c r="J4626" s="7"/>
    </row>
    <row r="4627" spans="2:10" x14ac:dyDescent="0.25">
      <c r="B4627" s="8" t="s">
        <v>99</v>
      </c>
      <c r="C4627" s="8" t="s">
        <v>889</v>
      </c>
      <c r="D4627" s="9">
        <v>141</v>
      </c>
      <c r="E4627" s="8" t="s">
        <v>3105</v>
      </c>
      <c r="F4627" s="9">
        <v>146</v>
      </c>
      <c r="G4627" s="7" t="s">
        <v>5040</v>
      </c>
      <c r="H4627" s="7">
        <v>73145000</v>
      </c>
      <c r="I4627" s="7"/>
      <c r="J4627" s="7"/>
    </row>
    <row r="4628" spans="2:10" x14ac:dyDescent="0.25">
      <c r="B4628" s="8" t="s">
        <v>101</v>
      </c>
      <c r="C4628" s="8" t="s">
        <v>9569</v>
      </c>
      <c r="D4628" s="9">
        <v>38</v>
      </c>
      <c r="E4628" s="8" t="s">
        <v>21041</v>
      </c>
      <c r="F4628" s="9">
        <v>99</v>
      </c>
      <c r="G4628" s="7" t="s">
        <v>5041</v>
      </c>
      <c r="H4628" s="7">
        <v>73089010</v>
      </c>
      <c r="I4628" s="7" t="s">
        <v>30127</v>
      </c>
      <c r="J4628" s="7"/>
    </row>
    <row r="4629" spans="2:10" x14ac:dyDescent="0.25">
      <c r="B4629" s="8" t="s">
        <v>101</v>
      </c>
      <c r="C4629" s="8" t="s">
        <v>9570</v>
      </c>
      <c r="D4629" s="9">
        <v>40</v>
      </c>
      <c r="E4629" s="8" t="s">
        <v>21042</v>
      </c>
      <c r="F4629" s="9">
        <v>102</v>
      </c>
      <c r="G4629" s="7" t="s">
        <v>5041</v>
      </c>
      <c r="H4629" s="7">
        <v>73089010</v>
      </c>
      <c r="I4629" s="7"/>
      <c r="J4629" s="7"/>
    </row>
    <row r="4630" spans="2:10" x14ac:dyDescent="0.25">
      <c r="B4630" s="8" t="s">
        <v>101</v>
      </c>
      <c r="C4630" s="8" t="s">
        <v>9571</v>
      </c>
      <c r="D4630" s="9">
        <v>40</v>
      </c>
      <c r="E4630" s="8" t="s">
        <v>21043</v>
      </c>
      <c r="F4630" s="9">
        <v>103</v>
      </c>
      <c r="G4630" s="7" t="s">
        <v>5041</v>
      </c>
      <c r="H4630" s="7">
        <v>73089010</v>
      </c>
      <c r="I4630" s="7"/>
      <c r="J4630" s="7"/>
    </row>
    <row r="4631" spans="2:10" x14ac:dyDescent="0.25">
      <c r="B4631" s="8" t="s">
        <v>101</v>
      </c>
      <c r="C4631" s="8" t="s">
        <v>9572</v>
      </c>
      <c r="D4631" s="9">
        <v>32</v>
      </c>
      <c r="E4631" s="8" t="s">
        <v>21044</v>
      </c>
      <c r="F4631" s="9">
        <v>65</v>
      </c>
      <c r="G4631" s="7" t="s">
        <v>5041</v>
      </c>
      <c r="H4631" s="7">
        <v>73089010</v>
      </c>
      <c r="I4631" s="7" t="s">
        <v>30128</v>
      </c>
      <c r="J4631" s="7" t="s">
        <v>30129</v>
      </c>
    </row>
    <row r="4632" spans="2:10" x14ac:dyDescent="0.25">
      <c r="B4632" s="8" t="s">
        <v>101</v>
      </c>
      <c r="C4632" s="8" t="s">
        <v>9602</v>
      </c>
      <c r="D4632" s="9">
        <v>38</v>
      </c>
      <c r="E4632" s="8" t="s">
        <v>21074</v>
      </c>
      <c r="F4632" s="9">
        <v>123</v>
      </c>
      <c r="G4632" s="7" t="s">
        <v>5041</v>
      </c>
      <c r="H4632" s="7">
        <v>73089010</v>
      </c>
      <c r="I4632" s="7" t="s">
        <v>30130</v>
      </c>
      <c r="J4632" s="7" t="s">
        <v>30131</v>
      </c>
    </row>
    <row r="4633" spans="2:10" x14ac:dyDescent="0.25">
      <c r="B4633" s="8" t="s">
        <v>101</v>
      </c>
      <c r="C4633" s="8" t="s">
        <v>9603</v>
      </c>
      <c r="D4633" s="9">
        <v>38</v>
      </c>
      <c r="E4633" s="8" t="s">
        <v>21075</v>
      </c>
      <c r="F4633" s="9">
        <v>123</v>
      </c>
      <c r="G4633" s="7" t="s">
        <v>5041</v>
      </c>
      <c r="H4633" s="7">
        <v>73089010</v>
      </c>
      <c r="I4633" s="7" t="s">
        <v>30130</v>
      </c>
      <c r="J4633" s="7" t="s">
        <v>30131</v>
      </c>
    </row>
    <row r="4634" spans="2:10" x14ac:dyDescent="0.25">
      <c r="B4634" s="8" t="s">
        <v>101</v>
      </c>
      <c r="C4634" s="8" t="s">
        <v>9614</v>
      </c>
      <c r="D4634" s="9">
        <v>32</v>
      </c>
      <c r="E4634" s="8" t="s">
        <v>21086</v>
      </c>
      <c r="F4634" s="9">
        <v>75</v>
      </c>
      <c r="G4634" s="7" t="s">
        <v>5051</v>
      </c>
      <c r="H4634" s="7">
        <v>73089010</v>
      </c>
      <c r="I4634" s="7"/>
      <c r="J4634" s="7"/>
    </row>
    <row r="4635" spans="2:10" x14ac:dyDescent="0.25">
      <c r="B4635" s="8" t="s">
        <v>101</v>
      </c>
      <c r="C4635" s="8" t="s">
        <v>9615</v>
      </c>
      <c r="D4635" s="9">
        <v>35</v>
      </c>
      <c r="E4635" s="8" t="s">
        <v>21087</v>
      </c>
      <c r="F4635" s="9">
        <v>78</v>
      </c>
      <c r="G4635" s="7" t="s">
        <v>5051</v>
      </c>
      <c r="H4635" s="7">
        <v>73089010</v>
      </c>
      <c r="I4635" s="7"/>
      <c r="J4635" s="7"/>
    </row>
    <row r="4636" spans="2:10" x14ac:dyDescent="0.25">
      <c r="B4636" s="8" t="s">
        <v>101</v>
      </c>
      <c r="C4636" s="8" t="s">
        <v>9616</v>
      </c>
      <c r="D4636" s="9">
        <v>37</v>
      </c>
      <c r="E4636" s="8" t="s">
        <v>21088</v>
      </c>
      <c r="F4636" s="9">
        <v>81</v>
      </c>
      <c r="G4636" s="7" t="s">
        <v>5051</v>
      </c>
      <c r="H4636" s="7">
        <v>73089010</v>
      </c>
      <c r="I4636" s="7"/>
      <c r="J4636" s="7"/>
    </row>
    <row r="4637" spans="2:10" x14ac:dyDescent="0.25">
      <c r="B4637" s="8" t="s">
        <v>101</v>
      </c>
      <c r="C4637" s="8" t="s">
        <v>9617</v>
      </c>
      <c r="D4637" s="9">
        <v>35</v>
      </c>
      <c r="E4637" s="8" t="s">
        <v>21089</v>
      </c>
      <c r="F4637" s="9">
        <v>76</v>
      </c>
      <c r="G4637" s="7" t="s">
        <v>5051</v>
      </c>
      <c r="H4637" s="7">
        <v>73089010</v>
      </c>
      <c r="I4637" s="7"/>
      <c r="J4637" s="7"/>
    </row>
    <row r="4638" spans="2:10" x14ac:dyDescent="0.25">
      <c r="B4638" s="8" t="s">
        <v>101</v>
      </c>
      <c r="C4638" s="8" t="s">
        <v>9618</v>
      </c>
      <c r="D4638" s="9">
        <v>32</v>
      </c>
      <c r="E4638" s="8" t="s">
        <v>21090</v>
      </c>
      <c r="F4638" s="9">
        <v>87</v>
      </c>
      <c r="G4638" s="7" t="s">
        <v>5051</v>
      </c>
      <c r="H4638" s="7">
        <v>73089010</v>
      </c>
      <c r="I4638" s="7"/>
      <c r="J4638" s="7"/>
    </row>
    <row r="4639" spans="2:10" x14ac:dyDescent="0.25">
      <c r="B4639" s="8" t="s">
        <v>101</v>
      </c>
      <c r="C4639" s="8" t="s">
        <v>9619</v>
      </c>
      <c r="D4639" s="9">
        <v>35</v>
      </c>
      <c r="E4639" s="8" t="s">
        <v>21091</v>
      </c>
      <c r="F4639" s="9">
        <v>73</v>
      </c>
      <c r="G4639" s="7" t="s">
        <v>5051</v>
      </c>
      <c r="H4639" s="7">
        <v>73089010</v>
      </c>
      <c r="I4639" s="7"/>
      <c r="J4639" s="7"/>
    </row>
    <row r="4640" spans="2:10" x14ac:dyDescent="0.25">
      <c r="B4640" s="8" t="s">
        <v>101</v>
      </c>
      <c r="C4640" s="8" t="s">
        <v>9620</v>
      </c>
      <c r="D4640" s="9">
        <v>32</v>
      </c>
      <c r="E4640" s="8" t="s">
        <v>21092</v>
      </c>
      <c r="F4640" s="9">
        <v>72</v>
      </c>
      <c r="G4640" s="7" t="s">
        <v>5051</v>
      </c>
      <c r="H4640" s="7">
        <v>73089010</v>
      </c>
      <c r="I4640" s="7"/>
      <c r="J4640" s="7"/>
    </row>
    <row r="4641" spans="2:10" x14ac:dyDescent="0.25">
      <c r="B4641" s="8" t="s">
        <v>101</v>
      </c>
      <c r="C4641" s="8" t="s">
        <v>9621</v>
      </c>
      <c r="D4641" s="9">
        <v>37</v>
      </c>
      <c r="E4641" s="8" t="s">
        <v>21093</v>
      </c>
      <c r="F4641" s="9">
        <v>78</v>
      </c>
      <c r="G4641" s="7" t="s">
        <v>5051</v>
      </c>
      <c r="H4641" s="7">
        <v>73089010</v>
      </c>
      <c r="I4641" s="7"/>
      <c r="J4641" s="7"/>
    </row>
    <row r="4642" spans="2:10" x14ac:dyDescent="0.25">
      <c r="B4642" s="8" t="s">
        <v>101</v>
      </c>
      <c r="C4642" s="8" t="s">
        <v>9622</v>
      </c>
      <c r="D4642" s="9">
        <v>38</v>
      </c>
      <c r="E4642" s="8" t="s">
        <v>21094</v>
      </c>
      <c r="F4642" s="9">
        <v>85</v>
      </c>
      <c r="G4642" s="7" t="s">
        <v>5051</v>
      </c>
      <c r="H4642" s="7">
        <v>73089010</v>
      </c>
      <c r="I4642" s="7"/>
      <c r="J4642" s="7"/>
    </row>
    <row r="4643" spans="2:10" x14ac:dyDescent="0.25">
      <c r="B4643" s="8" t="s">
        <v>101</v>
      </c>
      <c r="C4643" s="8" t="s">
        <v>9623</v>
      </c>
      <c r="D4643" s="9">
        <v>35</v>
      </c>
      <c r="E4643" s="8" t="s">
        <v>21095</v>
      </c>
      <c r="F4643" s="9">
        <v>73</v>
      </c>
      <c r="G4643" s="7" t="s">
        <v>5051</v>
      </c>
      <c r="H4643" s="7">
        <v>73089010</v>
      </c>
      <c r="I4643" s="7"/>
      <c r="J4643" s="7"/>
    </row>
    <row r="4644" spans="2:10" x14ac:dyDescent="0.25">
      <c r="B4644" s="8" t="s">
        <v>101</v>
      </c>
      <c r="C4644" s="8" t="s">
        <v>9624</v>
      </c>
      <c r="D4644" s="9">
        <v>35</v>
      </c>
      <c r="E4644" s="8" t="s">
        <v>21096</v>
      </c>
      <c r="F4644" s="9">
        <v>76</v>
      </c>
      <c r="G4644" s="7" t="s">
        <v>5051</v>
      </c>
      <c r="H4644" s="7">
        <v>73089010</v>
      </c>
      <c r="I4644" s="7"/>
      <c r="J4644" s="7"/>
    </row>
    <row r="4645" spans="2:10" x14ac:dyDescent="0.25">
      <c r="B4645" s="8" t="s">
        <v>101</v>
      </c>
      <c r="C4645" s="8" t="s">
        <v>9625</v>
      </c>
      <c r="D4645" s="9">
        <v>34</v>
      </c>
      <c r="E4645" s="8" t="s">
        <v>21097</v>
      </c>
      <c r="F4645" s="9">
        <v>72</v>
      </c>
      <c r="G4645" s="7" t="s">
        <v>5051</v>
      </c>
      <c r="H4645" s="7">
        <v>73089010</v>
      </c>
      <c r="I4645" s="7"/>
      <c r="J4645" s="7"/>
    </row>
    <row r="4646" spans="2:10" x14ac:dyDescent="0.25">
      <c r="B4646" s="8" t="s">
        <v>101</v>
      </c>
      <c r="C4646" s="8" t="s">
        <v>9626</v>
      </c>
      <c r="D4646" s="9">
        <v>32</v>
      </c>
      <c r="E4646" s="8" t="s">
        <v>21098</v>
      </c>
      <c r="F4646" s="9">
        <v>70</v>
      </c>
      <c r="G4646" s="7" t="s">
        <v>5051</v>
      </c>
      <c r="H4646" s="7">
        <v>73089010</v>
      </c>
      <c r="I4646" s="7"/>
      <c r="J4646" s="7"/>
    </row>
    <row r="4647" spans="2:10" x14ac:dyDescent="0.25">
      <c r="B4647" s="8" t="s">
        <v>101</v>
      </c>
      <c r="C4647" s="8" t="s">
        <v>9627</v>
      </c>
      <c r="D4647" s="9">
        <v>32</v>
      </c>
      <c r="E4647" s="8" t="s">
        <v>21099</v>
      </c>
      <c r="F4647" s="9">
        <v>75</v>
      </c>
      <c r="G4647" s="7" t="s">
        <v>5051</v>
      </c>
      <c r="H4647" s="7">
        <v>73089010</v>
      </c>
      <c r="I4647" s="7"/>
      <c r="J4647" s="7"/>
    </row>
    <row r="4648" spans="2:10" x14ac:dyDescent="0.25">
      <c r="B4648" s="8" t="s">
        <v>101</v>
      </c>
      <c r="C4648" s="8" t="s">
        <v>9628</v>
      </c>
      <c r="D4648" s="9">
        <v>35</v>
      </c>
      <c r="E4648" s="8" t="s">
        <v>21100</v>
      </c>
      <c r="F4648" s="9">
        <v>73</v>
      </c>
      <c r="G4648" s="7" t="s">
        <v>5051</v>
      </c>
      <c r="H4648" s="7">
        <v>73089010</v>
      </c>
      <c r="I4648" s="7"/>
      <c r="J4648" s="7"/>
    </row>
    <row r="4649" spans="2:10" x14ac:dyDescent="0.25">
      <c r="B4649" s="8" t="s">
        <v>101</v>
      </c>
      <c r="C4649" s="8" t="s">
        <v>9629</v>
      </c>
      <c r="D4649" s="9">
        <v>34</v>
      </c>
      <c r="E4649" s="8" t="s">
        <v>21101</v>
      </c>
      <c r="F4649" s="9">
        <v>79</v>
      </c>
      <c r="G4649" s="7" t="s">
        <v>5051</v>
      </c>
      <c r="H4649" s="7">
        <v>73089010</v>
      </c>
      <c r="I4649" s="7"/>
      <c r="J4649" s="7"/>
    </row>
    <row r="4650" spans="2:10" x14ac:dyDescent="0.25">
      <c r="B4650" s="8" t="s">
        <v>101</v>
      </c>
      <c r="C4650" s="8" t="s">
        <v>9630</v>
      </c>
      <c r="D4650" s="9">
        <v>32</v>
      </c>
      <c r="E4650" s="8" t="s">
        <v>21102</v>
      </c>
      <c r="F4650" s="9">
        <v>80</v>
      </c>
      <c r="G4650" s="7" t="s">
        <v>5051</v>
      </c>
      <c r="H4650" s="7">
        <v>73089010</v>
      </c>
      <c r="I4650" s="7"/>
      <c r="J4650" s="7"/>
    </row>
    <row r="4651" spans="2:10" x14ac:dyDescent="0.25">
      <c r="B4651" s="8" t="s">
        <v>101</v>
      </c>
      <c r="C4651" s="8" t="s">
        <v>9631</v>
      </c>
      <c r="D4651" s="9">
        <v>34</v>
      </c>
      <c r="E4651" s="8" t="s">
        <v>21103</v>
      </c>
      <c r="F4651" s="9">
        <v>78</v>
      </c>
      <c r="G4651" s="7" t="s">
        <v>5051</v>
      </c>
      <c r="H4651" s="7">
        <v>73089010</v>
      </c>
      <c r="I4651" s="7"/>
      <c r="J4651" s="7"/>
    </row>
    <row r="4652" spans="2:10" x14ac:dyDescent="0.25">
      <c r="B4652" s="8" t="s">
        <v>101</v>
      </c>
      <c r="C4652" s="8" t="s">
        <v>9632</v>
      </c>
      <c r="D4652" s="9">
        <v>32</v>
      </c>
      <c r="E4652" s="8" t="s">
        <v>21104</v>
      </c>
      <c r="F4652" s="9">
        <v>75</v>
      </c>
      <c r="G4652" s="7" t="s">
        <v>5051</v>
      </c>
      <c r="H4652" s="7">
        <v>73089010</v>
      </c>
      <c r="I4652" s="7"/>
      <c r="J4652" s="7"/>
    </row>
    <row r="4653" spans="2:10" x14ac:dyDescent="0.25">
      <c r="B4653" s="8" t="s">
        <v>101</v>
      </c>
      <c r="C4653" s="8" t="s">
        <v>9633</v>
      </c>
      <c r="D4653" s="9">
        <v>34</v>
      </c>
      <c r="E4653" s="8" t="s">
        <v>21105</v>
      </c>
      <c r="F4653" s="9">
        <v>77</v>
      </c>
      <c r="G4653" s="7" t="s">
        <v>5051</v>
      </c>
      <c r="H4653" s="7">
        <v>73089010</v>
      </c>
      <c r="I4653" s="7"/>
      <c r="J4653" s="7"/>
    </row>
    <row r="4654" spans="2:10" x14ac:dyDescent="0.25">
      <c r="B4654" s="8" t="s">
        <v>101</v>
      </c>
      <c r="C4654" s="8" t="s">
        <v>9634</v>
      </c>
      <c r="D4654" s="9">
        <v>35</v>
      </c>
      <c r="E4654" s="8" t="s">
        <v>21106</v>
      </c>
      <c r="F4654" s="9">
        <v>78</v>
      </c>
      <c r="G4654" s="7" t="s">
        <v>5051</v>
      </c>
      <c r="H4654" s="7">
        <v>73089010</v>
      </c>
      <c r="I4654" s="7"/>
      <c r="J4654" s="7"/>
    </row>
    <row r="4655" spans="2:10" x14ac:dyDescent="0.25">
      <c r="B4655" s="8" t="s">
        <v>101</v>
      </c>
      <c r="C4655" s="8" t="s">
        <v>9635</v>
      </c>
      <c r="D4655" s="9">
        <v>32</v>
      </c>
      <c r="E4655" s="8" t="s">
        <v>21107</v>
      </c>
      <c r="F4655" s="9">
        <v>75</v>
      </c>
      <c r="G4655" s="7" t="s">
        <v>5051</v>
      </c>
      <c r="H4655" s="7">
        <v>73089010</v>
      </c>
      <c r="I4655" s="7"/>
      <c r="J4655" s="7"/>
    </row>
    <row r="4656" spans="2:10" x14ac:dyDescent="0.25">
      <c r="B4656" s="8" t="s">
        <v>101</v>
      </c>
      <c r="C4656" s="8" t="s">
        <v>9636</v>
      </c>
      <c r="D4656" s="9">
        <v>33</v>
      </c>
      <c r="E4656" s="8" t="s">
        <v>21108</v>
      </c>
      <c r="F4656" s="9">
        <v>73</v>
      </c>
      <c r="G4656" s="7" t="s">
        <v>5051</v>
      </c>
      <c r="H4656" s="7">
        <v>73089010</v>
      </c>
      <c r="I4656" s="7"/>
      <c r="J4656" s="7"/>
    </row>
    <row r="4657" spans="2:10" x14ac:dyDescent="0.25">
      <c r="B4657" s="8" t="s">
        <v>101</v>
      </c>
      <c r="C4657" s="8" t="s">
        <v>9637</v>
      </c>
      <c r="D4657" s="9">
        <v>30</v>
      </c>
      <c r="E4657" s="8" t="s">
        <v>21109</v>
      </c>
      <c r="F4657" s="9">
        <v>72</v>
      </c>
      <c r="G4657" s="7" t="s">
        <v>5051</v>
      </c>
      <c r="H4657" s="7">
        <v>73089010</v>
      </c>
      <c r="I4657" s="7"/>
      <c r="J4657" s="7"/>
    </row>
    <row r="4658" spans="2:10" x14ac:dyDescent="0.25">
      <c r="B4658" s="8" t="s">
        <v>101</v>
      </c>
      <c r="C4658" s="8" t="s">
        <v>9638</v>
      </c>
      <c r="D4658" s="9">
        <v>36</v>
      </c>
      <c r="E4658" s="8" t="s">
        <v>21110</v>
      </c>
      <c r="F4658" s="9">
        <v>82</v>
      </c>
      <c r="G4658" s="7" t="s">
        <v>5051</v>
      </c>
      <c r="H4658" s="7">
        <v>73089010</v>
      </c>
      <c r="I4658" s="7"/>
      <c r="J4658" s="7"/>
    </row>
    <row r="4659" spans="2:10" x14ac:dyDescent="0.25">
      <c r="B4659" s="8" t="s">
        <v>101</v>
      </c>
      <c r="C4659" s="8" t="s">
        <v>9639</v>
      </c>
      <c r="D4659" s="9">
        <v>37</v>
      </c>
      <c r="E4659" s="8" t="s">
        <v>21111</v>
      </c>
      <c r="F4659" s="9">
        <v>82</v>
      </c>
      <c r="G4659" s="7" t="s">
        <v>5051</v>
      </c>
      <c r="H4659" s="7">
        <v>73089010</v>
      </c>
      <c r="I4659" s="7"/>
      <c r="J4659" s="7"/>
    </row>
    <row r="4660" spans="2:10" x14ac:dyDescent="0.25">
      <c r="B4660" s="8" t="s">
        <v>101</v>
      </c>
      <c r="C4660" s="8" t="s">
        <v>9640</v>
      </c>
      <c r="D4660" s="9">
        <v>37</v>
      </c>
      <c r="E4660" s="8" t="s">
        <v>21112</v>
      </c>
      <c r="F4660" s="9">
        <v>87</v>
      </c>
      <c r="G4660" s="7" t="s">
        <v>5051</v>
      </c>
      <c r="H4660" s="7">
        <v>73089010</v>
      </c>
      <c r="I4660" s="7"/>
      <c r="J4660" s="7"/>
    </row>
    <row r="4661" spans="2:10" x14ac:dyDescent="0.25">
      <c r="B4661" s="8" t="s">
        <v>101</v>
      </c>
      <c r="C4661" s="8" t="s">
        <v>9641</v>
      </c>
      <c r="D4661" s="9">
        <v>32</v>
      </c>
      <c r="E4661" s="8" t="s">
        <v>21113</v>
      </c>
      <c r="F4661" s="9">
        <v>87</v>
      </c>
      <c r="G4661" s="7" t="s">
        <v>5051</v>
      </c>
      <c r="H4661" s="7">
        <v>73089010</v>
      </c>
      <c r="I4661" s="7"/>
      <c r="J4661" s="7"/>
    </row>
    <row r="4662" spans="2:10" x14ac:dyDescent="0.25">
      <c r="B4662" s="8" t="s">
        <v>101</v>
      </c>
      <c r="C4662" s="8" t="s">
        <v>9642</v>
      </c>
      <c r="D4662" s="9">
        <v>32</v>
      </c>
      <c r="E4662" s="8" t="s">
        <v>21114</v>
      </c>
      <c r="F4662" s="9">
        <v>75</v>
      </c>
      <c r="G4662" s="7" t="s">
        <v>5051</v>
      </c>
      <c r="H4662" s="7">
        <v>73089010</v>
      </c>
      <c r="I4662" s="7"/>
      <c r="J4662" s="7"/>
    </row>
    <row r="4663" spans="2:10" x14ac:dyDescent="0.25">
      <c r="B4663" s="8" t="s">
        <v>101</v>
      </c>
      <c r="C4663" s="8" t="s">
        <v>9643</v>
      </c>
      <c r="D4663" s="9">
        <v>34</v>
      </c>
      <c r="E4663" s="8" t="s">
        <v>21115</v>
      </c>
      <c r="F4663" s="9">
        <v>77</v>
      </c>
      <c r="G4663" s="7" t="s">
        <v>5051</v>
      </c>
      <c r="H4663" s="7">
        <v>73089010</v>
      </c>
      <c r="I4663" s="7"/>
      <c r="J4663" s="7"/>
    </row>
    <row r="4664" spans="2:10" x14ac:dyDescent="0.25">
      <c r="B4664" s="8" t="s">
        <v>101</v>
      </c>
      <c r="C4664" s="8" t="s">
        <v>9644</v>
      </c>
      <c r="D4664" s="9">
        <v>35</v>
      </c>
      <c r="E4664" s="8" t="s">
        <v>21116</v>
      </c>
      <c r="F4664" s="9">
        <v>78</v>
      </c>
      <c r="G4664" s="7" t="s">
        <v>5051</v>
      </c>
      <c r="H4664" s="7">
        <v>73089010</v>
      </c>
      <c r="I4664" s="7"/>
      <c r="J4664" s="7"/>
    </row>
    <row r="4665" spans="2:10" x14ac:dyDescent="0.25">
      <c r="B4665" s="8" t="s">
        <v>101</v>
      </c>
      <c r="C4665" s="8" t="s">
        <v>9645</v>
      </c>
      <c r="D4665" s="9">
        <v>35</v>
      </c>
      <c r="E4665" s="8" t="s">
        <v>21117</v>
      </c>
      <c r="F4665" s="9">
        <v>78</v>
      </c>
      <c r="G4665" s="7" t="s">
        <v>5051</v>
      </c>
      <c r="H4665" s="7">
        <v>73089010</v>
      </c>
      <c r="I4665" s="7"/>
      <c r="J4665" s="7"/>
    </row>
    <row r="4666" spans="2:10" x14ac:dyDescent="0.25">
      <c r="B4666" s="8" t="s">
        <v>101</v>
      </c>
      <c r="C4666" s="8" t="s">
        <v>9646</v>
      </c>
      <c r="D4666" s="9">
        <v>35</v>
      </c>
      <c r="E4666" s="8" t="s">
        <v>21118</v>
      </c>
      <c r="F4666" s="9">
        <v>78</v>
      </c>
      <c r="G4666" s="7" t="s">
        <v>5051</v>
      </c>
      <c r="H4666" s="7">
        <v>73089010</v>
      </c>
      <c r="I4666" s="7"/>
      <c r="J4666" s="7"/>
    </row>
    <row r="4667" spans="2:10" x14ac:dyDescent="0.25">
      <c r="B4667" s="8" t="s">
        <v>101</v>
      </c>
      <c r="C4667" s="8" t="s">
        <v>9647</v>
      </c>
      <c r="D4667" s="9">
        <v>37</v>
      </c>
      <c r="E4667" s="8" t="s">
        <v>21119</v>
      </c>
      <c r="F4667" s="9">
        <v>87</v>
      </c>
      <c r="G4667" s="7" t="s">
        <v>5051</v>
      </c>
      <c r="H4667" s="7">
        <v>73089010</v>
      </c>
      <c r="I4667" s="7"/>
      <c r="J4667" s="7"/>
    </row>
    <row r="4668" spans="2:10" x14ac:dyDescent="0.25">
      <c r="B4668" s="8" t="s">
        <v>101</v>
      </c>
      <c r="C4668" s="8" t="s">
        <v>9648</v>
      </c>
      <c r="D4668" s="9">
        <v>37</v>
      </c>
      <c r="E4668" s="8" t="s">
        <v>21120</v>
      </c>
      <c r="F4668" s="9">
        <v>87</v>
      </c>
      <c r="G4668" s="7" t="s">
        <v>5051</v>
      </c>
      <c r="H4668" s="7">
        <v>73089010</v>
      </c>
      <c r="I4668" s="7"/>
      <c r="J4668" s="7"/>
    </row>
    <row r="4669" spans="2:10" x14ac:dyDescent="0.25">
      <c r="B4669" s="8" t="s">
        <v>101</v>
      </c>
      <c r="C4669" s="8" t="s">
        <v>9649</v>
      </c>
      <c r="D4669" s="9">
        <v>39</v>
      </c>
      <c r="E4669" s="8" t="s">
        <v>21121</v>
      </c>
      <c r="F4669" s="9">
        <v>110</v>
      </c>
      <c r="G4669" s="7" t="s">
        <v>5042</v>
      </c>
      <c r="H4669" s="7">
        <v>73259910</v>
      </c>
      <c r="I4669" s="7"/>
      <c r="J4669" s="7"/>
    </row>
    <row r="4670" spans="2:10" x14ac:dyDescent="0.25">
      <c r="B4670" s="8" t="s">
        <v>101</v>
      </c>
      <c r="C4670" s="8" t="s">
        <v>9650</v>
      </c>
      <c r="D4670" s="9">
        <v>39</v>
      </c>
      <c r="E4670" s="8" t="s">
        <v>21122</v>
      </c>
      <c r="F4670" s="9">
        <v>110</v>
      </c>
      <c r="G4670" s="7" t="s">
        <v>5042</v>
      </c>
      <c r="H4670" s="7">
        <v>73259910</v>
      </c>
      <c r="I4670" s="7"/>
      <c r="J4670" s="7"/>
    </row>
    <row r="4671" spans="2:10" x14ac:dyDescent="0.25">
      <c r="B4671" s="8" t="s">
        <v>101</v>
      </c>
      <c r="C4671" s="8" t="s">
        <v>9651</v>
      </c>
      <c r="D4671" s="9">
        <v>39</v>
      </c>
      <c r="E4671" s="8" t="s">
        <v>21123</v>
      </c>
      <c r="F4671" s="9">
        <v>110</v>
      </c>
      <c r="G4671" s="7" t="s">
        <v>5042</v>
      </c>
      <c r="H4671" s="7">
        <v>73259910</v>
      </c>
      <c r="I4671" s="7"/>
      <c r="J4671" s="7"/>
    </row>
    <row r="4672" spans="2:10" x14ac:dyDescent="0.25">
      <c r="B4672" s="8" t="s">
        <v>101</v>
      </c>
      <c r="C4672" s="8" t="s">
        <v>9652</v>
      </c>
      <c r="D4672" s="9">
        <v>39</v>
      </c>
      <c r="E4672" s="8" t="s">
        <v>21124</v>
      </c>
      <c r="F4672" s="9">
        <v>110</v>
      </c>
      <c r="G4672" s="7" t="s">
        <v>5042</v>
      </c>
      <c r="H4672" s="7">
        <v>73259910</v>
      </c>
      <c r="I4672" s="7"/>
      <c r="J4672" s="7"/>
    </row>
    <row r="4673" spans="2:10" x14ac:dyDescent="0.25">
      <c r="B4673" s="8" t="s">
        <v>101</v>
      </c>
      <c r="C4673" s="8" t="s">
        <v>9653</v>
      </c>
      <c r="D4673" s="9">
        <v>37</v>
      </c>
      <c r="E4673" s="8" t="s">
        <v>21125</v>
      </c>
      <c r="F4673" s="9">
        <v>104</v>
      </c>
      <c r="G4673" s="7" t="s">
        <v>5042</v>
      </c>
      <c r="H4673" s="7">
        <v>73259910</v>
      </c>
      <c r="I4673" s="7"/>
      <c r="J4673" s="7"/>
    </row>
    <row r="4674" spans="2:10" x14ac:dyDescent="0.25">
      <c r="B4674" s="8" t="s">
        <v>101</v>
      </c>
      <c r="C4674" s="8" t="s">
        <v>9654</v>
      </c>
      <c r="D4674" s="9">
        <v>38</v>
      </c>
      <c r="E4674" s="8" t="s">
        <v>21126</v>
      </c>
      <c r="F4674" s="9">
        <v>112</v>
      </c>
      <c r="G4674" s="7" t="s">
        <v>5042</v>
      </c>
      <c r="H4674" s="7">
        <v>73259910</v>
      </c>
      <c r="I4674" s="7"/>
      <c r="J4674" s="7"/>
    </row>
    <row r="4675" spans="2:10" x14ac:dyDescent="0.25">
      <c r="B4675" s="8" t="s">
        <v>101</v>
      </c>
      <c r="C4675" s="8" t="s">
        <v>9655</v>
      </c>
      <c r="D4675" s="9">
        <v>37</v>
      </c>
      <c r="E4675" s="8" t="s">
        <v>21127</v>
      </c>
      <c r="F4675" s="9">
        <v>104</v>
      </c>
      <c r="G4675" s="7" t="s">
        <v>5042</v>
      </c>
      <c r="H4675" s="7">
        <v>73259910</v>
      </c>
      <c r="I4675" s="7"/>
      <c r="J4675" s="7"/>
    </row>
    <row r="4676" spans="2:10" x14ac:dyDescent="0.25">
      <c r="B4676" s="8" t="s">
        <v>101</v>
      </c>
      <c r="C4676" s="8" t="s">
        <v>9657</v>
      </c>
      <c r="D4676" s="9">
        <v>34</v>
      </c>
      <c r="E4676" s="8" t="s">
        <v>21129</v>
      </c>
      <c r="F4676" s="9">
        <v>98</v>
      </c>
      <c r="G4676" s="7" t="s">
        <v>5051</v>
      </c>
      <c r="H4676" s="7">
        <v>73089010</v>
      </c>
      <c r="I4676" s="7"/>
      <c r="J4676" s="7"/>
    </row>
    <row r="4677" spans="2:10" x14ac:dyDescent="0.25">
      <c r="B4677" s="8" t="s">
        <v>101</v>
      </c>
      <c r="C4677" s="8" t="s">
        <v>9658</v>
      </c>
      <c r="D4677" s="9">
        <v>31</v>
      </c>
      <c r="E4677" s="8" t="s">
        <v>21130</v>
      </c>
      <c r="F4677" s="9">
        <v>93</v>
      </c>
      <c r="G4677" s="7" t="s">
        <v>5051</v>
      </c>
      <c r="H4677" s="7">
        <v>73089010</v>
      </c>
      <c r="I4677" s="7"/>
      <c r="J4677" s="7"/>
    </row>
    <row r="4678" spans="2:10" x14ac:dyDescent="0.25">
      <c r="B4678" s="8" t="s">
        <v>101</v>
      </c>
      <c r="C4678" s="8" t="s">
        <v>44656</v>
      </c>
      <c r="D4678" s="9">
        <v>35</v>
      </c>
      <c r="E4678" s="8" t="s">
        <v>46076</v>
      </c>
      <c r="F4678" s="9">
        <v>87</v>
      </c>
      <c r="G4678" s="7" t="s">
        <v>47587</v>
      </c>
      <c r="H4678" s="7" t="s">
        <v>47628</v>
      </c>
      <c r="I4678" s="7"/>
      <c r="J4678" s="7"/>
    </row>
    <row r="4679" spans="2:10" x14ac:dyDescent="0.25">
      <c r="B4679" s="8" t="s">
        <v>101</v>
      </c>
      <c r="C4679" s="8" t="s">
        <v>9659</v>
      </c>
      <c r="D4679" s="9">
        <v>29</v>
      </c>
      <c r="E4679" s="8" t="s">
        <v>21131</v>
      </c>
      <c r="F4679" s="9">
        <v>70</v>
      </c>
      <c r="G4679" s="7" t="s">
        <v>5051</v>
      </c>
      <c r="H4679" s="7">
        <v>73089010</v>
      </c>
      <c r="I4679" s="7"/>
      <c r="J4679" s="7"/>
    </row>
    <row r="4680" spans="2:10" x14ac:dyDescent="0.25">
      <c r="B4680" s="8" t="s">
        <v>101</v>
      </c>
      <c r="C4680" s="8" t="s">
        <v>9660</v>
      </c>
      <c r="D4680" s="9">
        <v>30</v>
      </c>
      <c r="E4680" s="8" t="s">
        <v>21132</v>
      </c>
      <c r="F4680" s="9">
        <v>70</v>
      </c>
      <c r="G4680" s="7" t="s">
        <v>5051</v>
      </c>
      <c r="H4680" s="7">
        <v>73089010</v>
      </c>
      <c r="I4680" s="7"/>
      <c r="J4680" s="7"/>
    </row>
    <row r="4681" spans="2:10" x14ac:dyDescent="0.25">
      <c r="B4681" s="8" t="s">
        <v>101</v>
      </c>
      <c r="C4681" s="8" t="s">
        <v>9661</v>
      </c>
      <c r="D4681" s="9">
        <v>37</v>
      </c>
      <c r="E4681" s="8" t="s">
        <v>21133</v>
      </c>
      <c r="F4681" s="9">
        <v>80</v>
      </c>
      <c r="G4681" s="7" t="s">
        <v>5051</v>
      </c>
      <c r="H4681" s="7">
        <v>73089010</v>
      </c>
      <c r="I4681" s="7"/>
      <c r="J4681" s="7"/>
    </row>
    <row r="4682" spans="2:10" x14ac:dyDescent="0.25">
      <c r="B4682" s="8" t="s">
        <v>101</v>
      </c>
      <c r="C4682" s="8" t="s">
        <v>9662</v>
      </c>
      <c r="D4682" s="9">
        <v>31</v>
      </c>
      <c r="E4682" s="8" t="s">
        <v>21134</v>
      </c>
      <c r="F4682" s="9">
        <v>72</v>
      </c>
      <c r="G4682" s="7" t="s">
        <v>5051</v>
      </c>
      <c r="H4682" s="7">
        <v>73089010</v>
      </c>
      <c r="I4682" s="7"/>
      <c r="J4682" s="7"/>
    </row>
    <row r="4683" spans="2:10" x14ac:dyDescent="0.25">
      <c r="B4683" s="8" t="s">
        <v>101</v>
      </c>
      <c r="C4683" s="8" t="s">
        <v>9663</v>
      </c>
      <c r="D4683" s="9">
        <v>39</v>
      </c>
      <c r="E4683" s="8" t="s">
        <v>21135</v>
      </c>
      <c r="F4683" s="9">
        <v>85</v>
      </c>
      <c r="G4683" s="7" t="s">
        <v>5051</v>
      </c>
      <c r="H4683" s="7">
        <v>73089010</v>
      </c>
      <c r="I4683" s="7"/>
      <c r="J4683" s="7"/>
    </row>
    <row r="4684" spans="2:10" x14ac:dyDescent="0.25">
      <c r="B4684" s="8" t="s">
        <v>101</v>
      </c>
      <c r="C4684" s="8" t="s">
        <v>9664</v>
      </c>
      <c r="D4684" s="9">
        <v>39</v>
      </c>
      <c r="E4684" s="8" t="s">
        <v>21136</v>
      </c>
      <c r="F4684" s="9">
        <v>85</v>
      </c>
      <c r="G4684" s="7" t="s">
        <v>5051</v>
      </c>
      <c r="H4684" s="7">
        <v>73089010</v>
      </c>
      <c r="I4684" s="7"/>
      <c r="J4684" s="7"/>
    </row>
    <row r="4685" spans="2:10" x14ac:dyDescent="0.25">
      <c r="B4685" s="8" t="s">
        <v>101</v>
      </c>
      <c r="C4685" s="8" t="s">
        <v>9665</v>
      </c>
      <c r="D4685" s="9">
        <v>39</v>
      </c>
      <c r="E4685" s="8" t="s">
        <v>21137</v>
      </c>
      <c r="F4685" s="9">
        <v>86</v>
      </c>
      <c r="G4685" s="7" t="s">
        <v>5051</v>
      </c>
      <c r="H4685" s="7">
        <v>73089010</v>
      </c>
      <c r="I4685" s="7"/>
      <c r="J4685" s="7"/>
    </row>
    <row r="4686" spans="2:10" x14ac:dyDescent="0.25">
      <c r="B4686" s="8" t="s">
        <v>101</v>
      </c>
      <c r="C4686" s="8" t="s">
        <v>9666</v>
      </c>
      <c r="D4686" s="9">
        <v>39</v>
      </c>
      <c r="E4686" s="8" t="s">
        <v>21138</v>
      </c>
      <c r="F4686" s="9">
        <v>86</v>
      </c>
      <c r="G4686" s="7" t="s">
        <v>5051</v>
      </c>
      <c r="H4686" s="7">
        <v>73089010</v>
      </c>
      <c r="I4686" s="7"/>
      <c r="J4686" s="7"/>
    </row>
    <row r="4687" spans="2:10" x14ac:dyDescent="0.25">
      <c r="B4687" s="8" t="s">
        <v>101</v>
      </c>
      <c r="C4687" s="8" t="s">
        <v>9667</v>
      </c>
      <c r="D4687" s="9">
        <v>40</v>
      </c>
      <c r="E4687" s="8" t="s">
        <v>21139</v>
      </c>
      <c r="F4687" s="9">
        <v>87</v>
      </c>
      <c r="G4687" s="7" t="s">
        <v>5051</v>
      </c>
      <c r="H4687" s="7">
        <v>73089010</v>
      </c>
      <c r="I4687" s="7"/>
      <c r="J4687" s="7"/>
    </row>
    <row r="4688" spans="2:10" x14ac:dyDescent="0.25">
      <c r="B4688" s="8" t="s">
        <v>101</v>
      </c>
      <c r="C4688" s="8" t="s">
        <v>9668</v>
      </c>
      <c r="D4688" s="9">
        <v>39</v>
      </c>
      <c r="E4688" s="8" t="s">
        <v>21140</v>
      </c>
      <c r="F4688" s="9">
        <v>86</v>
      </c>
      <c r="G4688" s="7" t="s">
        <v>5051</v>
      </c>
      <c r="H4688" s="7">
        <v>73089010</v>
      </c>
      <c r="I4688" s="7"/>
      <c r="J4688" s="7"/>
    </row>
    <row r="4689" spans="2:10" x14ac:dyDescent="0.25">
      <c r="B4689" s="8" t="s">
        <v>101</v>
      </c>
      <c r="C4689" s="8" t="s">
        <v>9669</v>
      </c>
      <c r="D4689" s="9">
        <v>38</v>
      </c>
      <c r="E4689" s="8" t="s">
        <v>21141</v>
      </c>
      <c r="F4689" s="9">
        <v>84</v>
      </c>
      <c r="G4689" s="7" t="s">
        <v>5051</v>
      </c>
      <c r="H4689" s="7">
        <v>73089010</v>
      </c>
      <c r="I4689" s="7"/>
      <c r="J4689" s="7"/>
    </row>
    <row r="4690" spans="2:10" x14ac:dyDescent="0.25">
      <c r="B4690" s="8" t="s">
        <v>101</v>
      </c>
      <c r="C4690" s="8" t="s">
        <v>9670</v>
      </c>
      <c r="D4690" s="9">
        <v>38</v>
      </c>
      <c r="E4690" s="8" t="s">
        <v>21142</v>
      </c>
      <c r="F4690" s="9">
        <v>81</v>
      </c>
      <c r="G4690" s="7" t="s">
        <v>5051</v>
      </c>
      <c r="H4690" s="7">
        <v>73089010</v>
      </c>
      <c r="I4690" s="7"/>
      <c r="J4690" s="7"/>
    </row>
    <row r="4691" spans="2:10" x14ac:dyDescent="0.25">
      <c r="B4691" s="8" t="s">
        <v>101</v>
      </c>
      <c r="C4691" s="8" t="s">
        <v>9671</v>
      </c>
      <c r="D4691" s="9">
        <v>37</v>
      </c>
      <c r="E4691" s="8" t="s">
        <v>21143</v>
      </c>
      <c r="F4691" s="9">
        <v>83</v>
      </c>
      <c r="G4691" s="7" t="s">
        <v>5051</v>
      </c>
      <c r="H4691" s="7">
        <v>73089010</v>
      </c>
      <c r="I4691" s="7"/>
      <c r="J4691" s="7"/>
    </row>
    <row r="4692" spans="2:10" x14ac:dyDescent="0.25">
      <c r="B4692" s="8" t="s">
        <v>101</v>
      </c>
      <c r="C4692" s="8" t="s">
        <v>9672</v>
      </c>
      <c r="D4692" s="9">
        <v>37</v>
      </c>
      <c r="E4692" s="8" t="s">
        <v>21144</v>
      </c>
      <c r="F4692" s="9">
        <v>83</v>
      </c>
      <c r="G4692" s="7" t="s">
        <v>5051</v>
      </c>
      <c r="H4692" s="7">
        <v>73089010</v>
      </c>
      <c r="I4692" s="7"/>
      <c r="J4692" s="7"/>
    </row>
    <row r="4693" spans="2:10" x14ac:dyDescent="0.25">
      <c r="B4693" s="8" t="s">
        <v>101</v>
      </c>
      <c r="C4693" s="8" t="s">
        <v>9673</v>
      </c>
      <c r="D4693" s="9">
        <v>37</v>
      </c>
      <c r="E4693" s="8" t="s">
        <v>21145</v>
      </c>
      <c r="F4693" s="9">
        <v>83</v>
      </c>
      <c r="G4693" s="7" t="s">
        <v>5051</v>
      </c>
      <c r="H4693" s="7">
        <v>73089010</v>
      </c>
      <c r="I4693" s="7"/>
      <c r="J4693" s="7"/>
    </row>
    <row r="4694" spans="2:10" x14ac:dyDescent="0.25">
      <c r="B4694" s="8" t="s">
        <v>101</v>
      </c>
      <c r="C4694" s="8" t="s">
        <v>9674</v>
      </c>
      <c r="D4694" s="9">
        <v>38</v>
      </c>
      <c r="E4694" s="8" t="s">
        <v>21146</v>
      </c>
      <c r="F4694" s="9">
        <v>86</v>
      </c>
      <c r="G4694" s="7" t="s">
        <v>5051</v>
      </c>
      <c r="H4694" s="7">
        <v>73089010</v>
      </c>
      <c r="I4694" s="7"/>
      <c r="J4694" s="7"/>
    </row>
    <row r="4695" spans="2:10" x14ac:dyDescent="0.25">
      <c r="B4695" s="8" t="s">
        <v>101</v>
      </c>
      <c r="C4695" s="8" t="s">
        <v>9675</v>
      </c>
      <c r="D4695" s="9">
        <v>38</v>
      </c>
      <c r="E4695" s="8" t="s">
        <v>21147</v>
      </c>
      <c r="F4695" s="9">
        <v>82</v>
      </c>
      <c r="G4695" s="7" t="s">
        <v>5051</v>
      </c>
      <c r="H4695" s="7">
        <v>73089010</v>
      </c>
      <c r="I4695" s="7"/>
      <c r="J4695" s="7"/>
    </row>
    <row r="4696" spans="2:10" x14ac:dyDescent="0.25">
      <c r="B4696" s="8" t="s">
        <v>101</v>
      </c>
      <c r="C4696" s="8" t="s">
        <v>9676</v>
      </c>
      <c r="D4696" s="9">
        <v>36</v>
      </c>
      <c r="E4696" s="8" t="s">
        <v>21148</v>
      </c>
      <c r="F4696" s="9">
        <v>79</v>
      </c>
      <c r="G4696" s="7" t="s">
        <v>5051</v>
      </c>
      <c r="H4696" s="7">
        <v>73089010</v>
      </c>
      <c r="I4696" s="7"/>
      <c r="J4696" s="7"/>
    </row>
    <row r="4697" spans="2:10" x14ac:dyDescent="0.25">
      <c r="B4697" s="8" t="s">
        <v>101</v>
      </c>
      <c r="C4697" s="8" t="s">
        <v>9677</v>
      </c>
      <c r="D4697" s="9">
        <v>38</v>
      </c>
      <c r="E4697" s="8" t="s">
        <v>21149</v>
      </c>
      <c r="F4697" s="9">
        <v>81</v>
      </c>
      <c r="G4697" s="7" t="s">
        <v>5051</v>
      </c>
      <c r="H4697" s="7">
        <v>73089010</v>
      </c>
      <c r="I4697" s="7"/>
      <c r="J4697" s="7"/>
    </row>
    <row r="4698" spans="2:10" x14ac:dyDescent="0.25">
      <c r="B4698" s="8" t="s">
        <v>101</v>
      </c>
      <c r="C4698" s="8" t="s">
        <v>9678</v>
      </c>
      <c r="D4698" s="9">
        <v>34</v>
      </c>
      <c r="E4698" s="8" t="s">
        <v>21150</v>
      </c>
      <c r="F4698" s="9">
        <v>81</v>
      </c>
      <c r="G4698" s="7" t="s">
        <v>5051</v>
      </c>
      <c r="H4698" s="7">
        <v>73089010</v>
      </c>
      <c r="I4698" s="7"/>
      <c r="J4698" s="7"/>
    </row>
    <row r="4699" spans="2:10" x14ac:dyDescent="0.25">
      <c r="B4699" s="8" t="s">
        <v>101</v>
      </c>
      <c r="C4699" s="8" t="s">
        <v>9679</v>
      </c>
      <c r="D4699" s="9">
        <v>34</v>
      </c>
      <c r="E4699" s="8" t="s">
        <v>21151</v>
      </c>
      <c r="F4699" s="9">
        <v>81</v>
      </c>
      <c r="G4699" s="7" t="s">
        <v>5051</v>
      </c>
      <c r="H4699" s="7">
        <v>73089010</v>
      </c>
      <c r="I4699" s="7"/>
      <c r="J4699" s="7"/>
    </row>
    <row r="4700" spans="2:10" x14ac:dyDescent="0.25">
      <c r="B4700" s="8" t="s">
        <v>101</v>
      </c>
      <c r="C4700" s="8" t="s">
        <v>9680</v>
      </c>
      <c r="D4700" s="9">
        <v>34</v>
      </c>
      <c r="E4700" s="8" t="s">
        <v>21152</v>
      </c>
      <c r="F4700" s="9">
        <v>81</v>
      </c>
      <c r="G4700" s="7" t="s">
        <v>5051</v>
      </c>
      <c r="H4700" s="7">
        <v>73089010</v>
      </c>
      <c r="I4700" s="7"/>
      <c r="J4700" s="7"/>
    </row>
    <row r="4701" spans="2:10" x14ac:dyDescent="0.25">
      <c r="B4701" s="8" t="s">
        <v>101</v>
      </c>
      <c r="C4701" s="8" t="s">
        <v>9681</v>
      </c>
      <c r="D4701" s="9">
        <v>38</v>
      </c>
      <c r="E4701" s="8" t="s">
        <v>21153</v>
      </c>
      <c r="F4701" s="9">
        <v>75</v>
      </c>
      <c r="G4701" s="7" t="s">
        <v>5051</v>
      </c>
      <c r="H4701" s="7">
        <v>73089010</v>
      </c>
      <c r="I4701" s="7"/>
      <c r="J4701" s="7"/>
    </row>
    <row r="4702" spans="2:10" x14ac:dyDescent="0.25">
      <c r="B4702" s="8" t="s">
        <v>101</v>
      </c>
      <c r="C4702" s="8" t="s">
        <v>9682</v>
      </c>
      <c r="D4702" s="9">
        <v>35</v>
      </c>
      <c r="E4702" s="8" t="s">
        <v>21154</v>
      </c>
      <c r="F4702" s="9">
        <v>67</v>
      </c>
      <c r="G4702" s="7" t="s">
        <v>5051</v>
      </c>
      <c r="H4702" s="7">
        <v>73089010</v>
      </c>
      <c r="I4702" s="7"/>
      <c r="J4702" s="7"/>
    </row>
    <row r="4703" spans="2:10" x14ac:dyDescent="0.25">
      <c r="B4703" s="8" t="s">
        <v>101</v>
      </c>
      <c r="C4703" s="8" t="s">
        <v>9697</v>
      </c>
      <c r="D4703" s="9">
        <v>34</v>
      </c>
      <c r="E4703" s="8" t="s">
        <v>21169</v>
      </c>
      <c r="F4703" s="9">
        <v>78</v>
      </c>
      <c r="G4703" s="7" t="s">
        <v>5041</v>
      </c>
      <c r="H4703" s="7">
        <v>73089010</v>
      </c>
      <c r="I4703" s="7"/>
      <c r="J4703" s="7"/>
    </row>
    <row r="4704" spans="2:10" x14ac:dyDescent="0.25">
      <c r="B4704" s="8" t="s">
        <v>101</v>
      </c>
      <c r="C4704" s="8" t="s">
        <v>9698</v>
      </c>
      <c r="D4704" s="9">
        <v>38</v>
      </c>
      <c r="E4704" s="8" t="s">
        <v>21170</v>
      </c>
      <c r="F4704" s="9">
        <v>90</v>
      </c>
      <c r="G4704" s="7" t="s">
        <v>5041</v>
      </c>
      <c r="H4704" s="7">
        <v>73089010</v>
      </c>
      <c r="I4704" s="7"/>
      <c r="J4704" s="7"/>
    </row>
    <row r="4705" spans="2:10" x14ac:dyDescent="0.25">
      <c r="B4705" s="8" t="s">
        <v>101</v>
      </c>
      <c r="C4705" s="8" t="s">
        <v>9699</v>
      </c>
      <c r="D4705" s="9">
        <v>39</v>
      </c>
      <c r="E4705" s="8" t="s">
        <v>21171</v>
      </c>
      <c r="F4705" s="9">
        <v>88</v>
      </c>
      <c r="G4705" s="7" t="s">
        <v>5051</v>
      </c>
      <c r="H4705" s="7">
        <v>73089010</v>
      </c>
      <c r="I4705" s="7"/>
      <c r="J4705" s="7"/>
    </row>
    <row r="4706" spans="2:10" x14ac:dyDescent="0.25">
      <c r="B4706" s="8" t="s">
        <v>101</v>
      </c>
      <c r="C4706" s="8" t="s">
        <v>9700</v>
      </c>
      <c r="D4706" s="9">
        <v>31</v>
      </c>
      <c r="E4706" s="8" t="s">
        <v>21172</v>
      </c>
      <c r="F4706" s="9">
        <v>86</v>
      </c>
      <c r="G4706" s="7" t="s">
        <v>5040</v>
      </c>
      <c r="H4706" s="7">
        <v>73089010</v>
      </c>
      <c r="I4706" s="7"/>
      <c r="J4706" s="7"/>
    </row>
    <row r="4707" spans="2:10" x14ac:dyDescent="0.25">
      <c r="B4707" s="8" t="s">
        <v>101</v>
      </c>
      <c r="C4707" s="8" t="s">
        <v>9701</v>
      </c>
      <c r="D4707" s="9">
        <v>35</v>
      </c>
      <c r="E4707" s="8" t="s">
        <v>21173</v>
      </c>
      <c r="F4707" s="9">
        <v>64</v>
      </c>
      <c r="G4707" s="7" t="s">
        <v>5041</v>
      </c>
      <c r="H4707" s="7">
        <v>73089010</v>
      </c>
      <c r="I4707" s="7"/>
      <c r="J4707" s="7"/>
    </row>
    <row r="4708" spans="2:10" x14ac:dyDescent="0.25">
      <c r="B4708" s="8" t="s">
        <v>101</v>
      </c>
      <c r="C4708" s="8" t="s">
        <v>9702</v>
      </c>
      <c r="D4708" s="9">
        <v>37</v>
      </c>
      <c r="E4708" s="8" t="s">
        <v>21174</v>
      </c>
      <c r="F4708" s="9">
        <v>66</v>
      </c>
      <c r="G4708" s="7" t="s">
        <v>5041</v>
      </c>
      <c r="H4708" s="7">
        <v>73089010</v>
      </c>
      <c r="I4708" s="7"/>
      <c r="J4708" s="7"/>
    </row>
    <row r="4709" spans="2:10" x14ac:dyDescent="0.25">
      <c r="B4709" s="8" t="s">
        <v>101</v>
      </c>
      <c r="C4709" s="8" t="s">
        <v>9703</v>
      </c>
      <c r="D4709" s="9">
        <v>34</v>
      </c>
      <c r="E4709" s="8" t="s">
        <v>21175</v>
      </c>
      <c r="F4709" s="9">
        <v>121</v>
      </c>
      <c r="G4709" s="7" t="s">
        <v>5041</v>
      </c>
      <c r="H4709" s="7">
        <v>73089010</v>
      </c>
      <c r="I4709" s="7"/>
      <c r="J4709" s="7"/>
    </row>
    <row r="4710" spans="2:10" x14ac:dyDescent="0.25">
      <c r="B4710" s="8" t="s">
        <v>101</v>
      </c>
      <c r="C4710" s="8" t="s">
        <v>9704</v>
      </c>
      <c r="D4710" s="9">
        <v>32</v>
      </c>
      <c r="E4710" s="8" t="s">
        <v>21176</v>
      </c>
      <c r="F4710" s="9">
        <v>77</v>
      </c>
      <c r="G4710" s="7" t="s">
        <v>5041</v>
      </c>
      <c r="H4710" s="7">
        <v>73089010</v>
      </c>
      <c r="I4710" s="7"/>
      <c r="J4710" s="7"/>
    </row>
    <row r="4711" spans="2:10" x14ac:dyDescent="0.25">
      <c r="B4711" s="8" t="s">
        <v>101</v>
      </c>
      <c r="C4711" s="8" t="s">
        <v>9705</v>
      </c>
      <c r="D4711" s="9">
        <v>31</v>
      </c>
      <c r="E4711" s="8" t="s">
        <v>21177</v>
      </c>
      <c r="F4711" s="9">
        <v>86</v>
      </c>
      <c r="G4711" s="7" t="s">
        <v>5042</v>
      </c>
      <c r="H4711" s="7">
        <v>73089010</v>
      </c>
      <c r="I4711" s="7"/>
      <c r="J4711" s="7"/>
    </row>
    <row r="4712" spans="2:10" x14ac:dyDescent="0.25">
      <c r="B4712" s="8" t="s">
        <v>101</v>
      </c>
      <c r="C4712" s="8" t="s">
        <v>9706</v>
      </c>
      <c r="D4712" s="9">
        <v>36</v>
      </c>
      <c r="E4712" s="8" t="s">
        <v>21178</v>
      </c>
      <c r="F4712" s="9">
        <v>93</v>
      </c>
      <c r="G4712" s="7" t="s">
        <v>5040</v>
      </c>
      <c r="H4712" s="7">
        <v>73089010</v>
      </c>
      <c r="I4712" s="7"/>
      <c r="J4712" s="7"/>
    </row>
    <row r="4713" spans="2:10" x14ac:dyDescent="0.25">
      <c r="B4713" s="8" t="s">
        <v>101</v>
      </c>
      <c r="C4713" s="8" t="s">
        <v>9707</v>
      </c>
      <c r="D4713" s="9">
        <v>36</v>
      </c>
      <c r="E4713" s="8" t="s">
        <v>21179</v>
      </c>
      <c r="F4713" s="9">
        <v>93</v>
      </c>
      <c r="G4713" s="7" t="s">
        <v>5040</v>
      </c>
      <c r="H4713" s="7">
        <v>73089010</v>
      </c>
      <c r="I4713" s="7"/>
      <c r="J4713" s="7"/>
    </row>
    <row r="4714" spans="2:10" x14ac:dyDescent="0.25">
      <c r="B4714" s="8" t="s">
        <v>101</v>
      </c>
      <c r="C4714" s="8" t="s">
        <v>9708</v>
      </c>
      <c r="D4714" s="9">
        <v>36</v>
      </c>
      <c r="E4714" s="8" t="s">
        <v>21180</v>
      </c>
      <c r="F4714" s="9">
        <v>121</v>
      </c>
      <c r="G4714" s="7" t="s">
        <v>5040</v>
      </c>
      <c r="H4714" s="7">
        <v>73089010</v>
      </c>
      <c r="I4714" s="7"/>
      <c r="J4714" s="7"/>
    </row>
    <row r="4715" spans="2:10" x14ac:dyDescent="0.25">
      <c r="B4715" s="8" t="s">
        <v>101</v>
      </c>
      <c r="C4715" s="8" t="s">
        <v>9709</v>
      </c>
      <c r="D4715" s="9">
        <v>35</v>
      </c>
      <c r="E4715" s="8" t="s">
        <v>21181</v>
      </c>
      <c r="F4715" s="9">
        <v>81</v>
      </c>
      <c r="G4715" s="7" t="s">
        <v>5041</v>
      </c>
      <c r="H4715" s="7">
        <v>73089010</v>
      </c>
      <c r="I4715" s="7"/>
      <c r="J4715" s="7"/>
    </row>
    <row r="4716" spans="2:10" x14ac:dyDescent="0.25">
      <c r="B4716" s="8" t="s">
        <v>101</v>
      </c>
      <c r="C4716" s="8" t="s">
        <v>9710</v>
      </c>
      <c r="D4716" s="9">
        <v>36</v>
      </c>
      <c r="E4716" s="8" t="s">
        <v>21182</v>
      </c>
      <c r="F4716" s="9">
        <v>88</v>
      </c>
      <c r="G4716" s="7" t="s">
        <v>5040</v>
      </c>
      <c r="H4716" s="7">
        <v>73089010</v>
      </c>
      <c r="I4716" s="7"/>
      <c r="J4716" s="7"/>
    </row>
    <row r="4717" spans="2:10" x14ac:dyDescent="0.25">
      <c r="B4717" s="8" t="s">
        <v>101</v>
      </c>
      <c r="C4717" s="8" t="s">
        <v>9711</v>
      </c>
      <c r="D4717" s="9">
        <v>36</v>
      </c>
      <c r="E4717" s="8" t="s">
        <v>21183</v>
      </c>
      <c r="F4717" s="9">
        <v>93</v>
      </c>
      <c r="G4717" s="7" t="s">
        <v>5040</v>
      </c>
      <c r="H4717" s="7">
        <v>73089010</v>
      </c>
      <c r="I4717" s="7"/>
      <c r="J4717" s="7"/>
    </row>
    <row r="4718" spans="2:10" x14ac:dyDescent="0.25">
      <c r="B4718" s="8" t="s">
        <v>101</v>
      </c>
      <c r="C4718" s="8" t="s">
        <v>9712</v>
      </c>
      <c r="D4718" s="9">
        <v>36</v>
      </c>
      <c r="E4718" s="8" t="s">
        <v>21184</v>
      </c>
      <c r="F4718" s="9">
        <v>125</v>
      </c>
      <c r="G4718" s="7" t="s">
        <v>5040</v>
      </c>
      <c r="H4718" s="7">
        <v>73089010</v>
      </c>
      <c r="I4718" s="7"/>
      <c r="J4718" s="7"/>
    </row>
    <row r="4719" spans="2:10" x14ac:dyDescent="0.25">
      <c r="B4719" s="8" t="s">
        <v>101</v>
      </c>
      <c r="C4719" s="8" t="s">
        <v>9713</v>
      </c>
      <c r="D4719" s="9">
        <v>40</v>
      </c>
      <c r="E4719" s="8" t="s">
        <v>21185</v>
      </c>
      <c r="F4719" s="9">
        <v>94</v>
      </c>
      <c r="G4719" s="7" t="s">
        <v>5040</v>
      </c>
      <c r="H4719" s="7">
        <v>73089010</v>
      </c>
      <c r="I4719" s="7"/>
      <c r="J4719" s="7"/>
    </row>
    <row r="4720" spans="2:10" x14ac:dyDescent="0.25">
      <c r="B4720" s="8" t="s">
        <v>101</v>
      </c>
      <c r="C4720" s="8" t="s">
        <v>9714</v>
      </c>
      <c r="D4720" s="9">
        <v>36</v>
      </c>
      <c r="E4720" s="8" t="s">
        <v>21186</v>
      </c>
      <c r="F4720" s="9">
        <v>133</v>
      </c>
      <c r="G4720" s="7" t="s">
        <v>5040</v>
      </c>
      <c r="H4720" s="7">
        <v>73089010</v>
      </c>
      <c r="I4720" s="7"/>
      <c r="J4720" s="7"/>
    </row>
    <row r="4721" spans="2:10" x14ac:dyDescent="0.25">
      <c r="B4721" s="8" t="s">
        <v>101</v>
      </c>
      <c r="C4721" s="8" t="s">
        <v>9715</v>
      </c>
      <c r="D4721" s="9">
        <v>37</v>
      </c>
      <c r="E4721" s="8" t="s">
        <v>21187</v>
      </c>
      <c r="F4721" s="9">
        <v>94</v>
      </c>
      <c r="G4721" s="7" t="s">
        <v>5040</v>
      </c>
      <c r="H4721" s="7">
        <v>73089010</v>
      </c>
      <c r="I4721" s="7"/>
      <c r="J4721" s="7"/>
    </row>
    <row r="4722" spans="2:10" x14ac:dyDescent="0.25">
      <c r="B4722" s="8" t="s">
        <v>101</v>
      </c>
      <c r="C4722" s="8" t="s">
        <v>9716</v>
      </c>
      <c r="D4722" s="9">
        <v>36</v>
      </c>
      <c r="E4722" s="8" t="s">
        <v>21188</v>
      </c>
      <c r="F4722" s="9">
        <v>89</v>
      </c>
      <c r="G4722" s="7" t="s">
        <v>5040</v>
      </c>
      <c r="H4722" s="7">
        <v>73089010</v>
      </c>
      <c r="I4722" s="7"/>
      <c r="J4722" s="7"/>
    </row>
    <row r="4723" spans="2:10" x14ac:dyDescent="0.25">
      <c r="B4723" s="8" t="s">
        <v>101</v>
      </c>
      <c r="C4723" s="8" t="s">
        <v>9717</v>
      </c>
      <c r="D4723" s="9">
        <v>36</v>
      </c>
      <c r="E4723" s="8" t="s">
        <v>21189</v>
      </c>
      <c r="F4723" s="9">
        <v>93</v>
      </c>
      <c r="G4723" s="7" t="s">
        <v>5040</v>
      </c>
      <c r="H4723" s="7">
        <v>73089010</v>
      </c>
      <c r="I4723" s="7"/>
      <c r="J4723" s="7"/>
    </row>
    <row r="4724" spans="2:10" x14ac:dyDescent="0.25">
      <c r="B4724" s="8" t="s">
        <v>101</v>
      </c>
      <c r="C4724" s="8" t="s">
        <v>9718</v>
      </c>
      <c r="D4724" s="9">
        <v>37</v>
      </c>
      <c r="E4724" s="8" t="s">
        <v>21190</v>
      </c>
      <c r="F4724" s="9">
        <v>94</v>
      </c>
      <c r="G4724" s="7" t="s">
        <v>5040</v>
      </c>
      <c r="H4724" s="7">
        <v>73089010</v>
      </c>
      <c r="I4724" s="7"/>
      <c r="J4724" s="7"/>
    </row>
    <row r="4725" spans="2:10" x14ac:dyDescent="0.25">
      <c r="B4725" s="8" t="s">
        <v>101</v>
      </c>
      <c r="C4725" s="8" t="s">
        <v>9719</v>
      </c>
      <c r="D4725" s="9">
        <v>37</v>
      </c>
      <c r="E4725" s="8" t="s">
        <v>21191</v>
      </c>
      <c r="F4725" s="9">
        <v>120</v>
      </c>
      <c r="G4725" s="7" t="s">
        <v>5040</v>
      </c>
      <c r="H4725" s="7">
        <v>73089010</v>
      </c>
      <c r="I4725" s="7"/>
      <c r="J4725" s="7"/>
    </row>
    <row r="4726" spans="2:10" x14ac:dyDescent="0.25">
      <c r="B4726" s="8" t="s">
        <v>101</v>
      </c>
      <c r="C4726" s="8" t="s">
        <v>9720</v>
      </c>
      <c r="D4726" s="9">
        <v>36</v>
      </c>
      <c r="E4726" s="8" t="s">
        <v>21192</v>
      </c>
      <c r="F4726" s="9">
        <v>89</v>
      </c>
      <c r="G4726" s="7" t="s">
        <v>5040</v>
      </c>
      <c r="H4726" s="7">
        <v>73089010</v>
      </c>
      <c r="I4726" s="7"/>
      <c r="J4726" s="7"/>
    </row>
    <row r="4727" spans="2:10" x14ac:dyDescent="0.25">
      <c r="B4727" s="8" t="s">
        <v>101</v>
      </c>
      <c r="C4727" s="8" t="s">
        <v>9721</v>
      </c>
      <c r="D4727" s="9">
        <v>37</v>
      </c>
      <c r="E4727" s="8" t="s">
        <v>21193</v>
      </c>
      <c r="F4727" s="9">
        <v>127</v>
      </c>
      <c r="G4727" s="7" t="s">
        <v>5040</v>
      </c>
      <c r="H4727" s="7">
        <v>73089010</v>
      </c>
      <c r="I4727" s="7"/>
      <c r="J4727" s="7"/>
    </row>
    <row r="4728" spans="2:10" x14ac:dyDescent="0.25">
      <c r="B4728" s="8" t="s">
        <v>101</v>
      </c>
      <c r="C4728" s="8" t="s">
        <v>9722</v>
      </c>
      <c r="D4728" s="9">
        <v>35</v>
      </c>
      <c r="E4728" s="8" t="s">
        <v>21194</v>
      </c>
      <c r="F4728" s="9">
        <v>87</v>
      </c>
      <c r="G4728" s="7" t="s">
        <v>5040</v>
      </c>
      <c r="H4728" s="7">
        <v>73089010</v>
      </c>
      <c r="I4728" s="7"/>
      <c r="J4728" s="7"/>
    </row>
    <row r="4729" spans="2:10" x14ac:dyDescent="0.25">
      <c r="B4729" s="8" t="s">
        <v>101</v>
      </c>
      <c r="C4729" s="8" t="s">
        <v>9723</v>
      </c>
      <c r="D4729" s="9">
        <v>36</v>
      </c>
      <c r="E4729" s="8" t="s">
        <v>21195</v>
      </c>
      <c r="F4729" s="9">
        <v>93</v>
      </c>
      <c r="G4729" s="7" t="s">
        <v>5040</v>
      </c>
      <c r="H4729" s="7">
        <v>73089010</v>
      </c>
      <c r="I4729" s="7"/>
      <c r="J4729" s="7"/>
    </row>
    <row r="4730" spans="2:10" x14ac:dyDescent="0.25">
      <c r="B4730" s="8" t="s">
        <v>101</v>
      </c>
      <c r="C4730" s="8" t="s">
        <v>9724</v>
      </c>
      <c r="D4730" s="9">
        <v>39</v>
      </c>
      <c r="E4730" s="8" t="s">
        <v>21196</v>
      </c>
      <c r="F4730" s="9">
        <v>108</v>
      </c>
      <c r="G4730" s="7" t="s">
        <v>5040</v>
      </c>
      <c r="H4730" s="7">
        <v>73089010</v>
      </c>
      <c r="I4730" s="7"/>
      <c r="J4730" s="7"/>
    </row>
    <row r="4731" spans="2:10" x14ac:dyDescent="0.25">
      <c r="B4731" s="8" t="s">
        <v>101</v>
      </c>
      <c r="C4731" s="8" t="s">
        <v>9725</v>
      </c>
      <c r="D4731" s="9">
        <v>33</v>
      </c>
      <c r="E4731" s="8" t="s">
        <v>21197</v>
      </c>
      <c r="F4731" s="9">
        <v>83</v>
      </c>
      <c r="G4731" s="7" t="s">
        <v>5041</v>
      </c>
      <c r="H4731" s="7">
        <v>72223000</v>
      </c>
      <c r="I4731" s="7"/>
      <c r="J4731" s="7"/>
    </row>
    <row r="4732" spans="2:10" x14ac:dyDescent="0.25">
      <c r="B4732" s="8" t="s">
        <v>101</v>
      </c>
      <c r="C4732" s="8" t="s">
        <v>9726</v>
      </c>
      <c r="D4732" s="9">
        <v>35</v>
      </c>
      <c r="E4732" s="8" t="s">
        <v>21198</v>
      </c>
      <c r="F4732" s="9">
        <v>85</v>
      </c>
      <c r="G4732" s="7" t="s">
        <v>5041</v>
      </c>
      <c r="H4732" s="7">
        <v>72223000</v>
      </c>
      <c r="I4732" s="7"/>
      <c r="J4732" s="7"/>
    </row>
    <row r="4733" spans="2:10" x14ac:dyDescent="0.25">
      <c r="B4733" s="8" t="s">
        <v>101</v>
      </c>
      <c r="C4733" s="8" t="s">
        <v>9727</v>
      </c>
      <c r="D4733" s="9">
        <v>36</v>
      </c>
      <c r="E4733" s="8" t="s">
        <v>21199</v>
      </c>
      <c r="F4733" s="9">
        <v>119</v>
      </c>
      <c r="G4733" s="7" t="s">
        <v>5040</v>
      </c>
      <c r="H4733" s="7">
        <v>73089010</v>
      </c>
      <c r="I4733" s="7"/>
      <c r="J4733" s="7"/>
    </row>
    <row r="4734" spans="2:10" x14ac:dyDescent="0.25">
      <c r="B4734" s="8" t="s">
        <v>101</v>
      </c>
      <c r="C4734" s="8" t="s">
        <v>9728</v>
      </c>
      <c r="D4734" s="9">
        <v>37</v>
      </c>
      <c r="E4734" s="8" t="s">
        <v>21200</v>
      </c>
      <c r="F4734" s="9">
        <v>114</v>
      </c>
      <c r="G4734" s="7" t="s">
        <v>5040</v>
      </c>
      <c r="H4734" s="7">
        <v>73089010</v>
      </c>
      <c r="I4734" s="7"/>
      <c r="J4734" s="7"/>
    </row>
    <row r="4735" spans="2:10" x14ac:dyDescent="0.25">
      <c r="B4735" s="8" t="s">
        <v>101</v>
      </c>
      <c r="C4735" s="8" t="s">
        <v>9729</v>
      </c>
      <c r="D4735" s="9">
        <v>32</v>
      </c>
      <c r="E4735" s="8" t="s">
        <v>21201</v>
      </c>
      <c r="F4735" s="9">
        <v>82</v>
      </c>
      <c r="G4735" s="7" t="s">
        <v>5041</v>
      </c>
      <c r="H4735" s="7">
        <v>72223000</v>
      </c>
      <c r="I4735" s="7"/>
      <c r="J4735" s="7"/>
    </row>
    <row r="4736" spans="2:10" x14ac:dyDescent="0.25">
      <c r="B4736" s="8" t="s">
        <v>101</v>
      </c>
      <c r="C4736" s="8" t="s">
        <v>9730</v>
      </c>
      <c r="D4736" s="9">
        <v>33</v>
      </c>
      <c r="E4736" s="8" t="s">
        <v>21202</v>
      </c>
      <c r="F4736" s="9">
        <v>104</v>
      </c>
      <c r="G4736" s="7" t="s">
        <v>5040</v>
      </c>
      <c r="H4736" s="7">
        <v>73089010</v>
      </c>
      <c r="I4736" s="7"/>
      <c r="J4736" s="7"/>
    </row>
    <row r="4737" spans="2:10" x14ac:dyDescent="0.25">
      <c r="B4737" s="8" t="s">
        <v>101</v>
      </c>
      <c r="C4737" s="8" t="s">
        <v>9731</v>
      </c>
      <c r="D4737" s="9">
        <v>38</v>
      </c>
      <c r="E4737" s="8" t="s">
        <v>21203</v>
      </c>
      <c r="F4737" s="9">
        <v>102</v>
      </c>
      <c r="G4737" s="7" t="s">
        <v>5040</v>
      </c>
      <c r="H4737" s="7">
        <v>73089010</v>
      </c>
      <c r="I4737" s="7"/>
      <c r="J4737" s="7"/>
    </row>
    <row r="4738" spans="2:10" x14ac:dyDescent="0.25">
      <c r="B4738" s="8" t="s">
        <v>101</v>
      </c>
      <c r="C4738" s="8" t="s">
        <v>9732</v>
      </c>
      <c r="D4738" s="9">
        <v>34</v>
      </c>
      <c r="E4738" s="8" t="s">
        <v>21204</v>
      </c>
      <c r="F4738" s="9">
        <v>102</v>
      </c>
      <c r="G4738" s="7" t="s">
        <v>5040</v>
      </c>
      <c r="H4738" s="7">
        <v>73089010</v>
      </c>
      <c r="I4738" s="7"/>
      <c r="J4738" s="7"/>
    </row>
    <row r="4739" spans="2:10" x14ac:dyDescent="0.25">
      <c r="B4739" s="8" t="s">
        <v>101</v>
      </c>
      <c r="C4739" s="8" t="s">
        <v>9733</v>
      </c>
      <c r="D4739" s="9">
        <v>29</v>
      </c>
      <c r="E4739" s="8" t="s">
        <v>21205</v>
      </c>
      <c r="F4739" s="9">
        <v>82</v>
      </c>
      <c r="G4739" s="7" t="s">
        <v>5042</v>
      </c>
      <c r="H4739" s="7">
        <v>73089010</v>
      </c>
      <c r="I4739" s="7"/>
      <c r="J4739" s="7"/>
    </row>
    <row r="4740" spans="2:10" x14ac:dyDescent="0.25">
      <c r="B4740" s="8" t="s">
        <v>101</v>
      </c>
      <c r="C4740" s="8" t="s">
        <v>9734</v>
      </c>
      <c r="D4740" s="9">
        <v>36</v>
      </c>
      <c r="E4740" s="8" t="s">
        <v>21206</v>
      </c>
      <c r="F4740" s="9">
        <v>96</v>
      </c>
      <c r="G4740" s="7" t="s">
        <v>5042</v>
      </c>
      <c r="H4740" s="7">
        <v>73089010</v>
      </c>
      <c r="I4740" s="7"/>
      <c r="J4740" s="7"/>
    </row>
    <row r="4741" spans="2:10" x14ac:dyDescent="0.25">
      <c r="B4741" s="8" t="s">
        <v>101</v>
      </c>
      <c r="C4741" s="8" t="s">
        <v>9735</v>
      </c>
      <c r="D4741" s="9">
        <v>36</v>
      </c>
      <c r="E4741" s="8" t="s">
        <v>21207</v>
      </c>
      <c r="F4741" s="9">
        <v>126</v>
      </c>
      <c r="G4741" s="7" t="s">
        <v>5040</v>
      </c>
      <c r="H4741" s="7">
        <v>73089010</v>
      </c>
      <c r="I4741" s="7"/>
      <c r="J4741" s="7"/>
    </row>
    <row r="4742" spans="2:10" x14ac:dyDescent="0.25">
      <c r="B4742" s="8" t="s">
        <v>101</v>
      </c>
      <c r="C4742" s="8" t="s">
        <v>9736</v>
      </c>
      <c r="D4742" s="9">
        <v>41</v>
      </c>
      <c r="E4742" s="8" t="s">
        <v>21208</v>
      </c>
      <c r="F4742" s="9">
        <v>125</v>
      </c>
      <c r="G4742" s="7" t="s">
        <v>5040</v>
      </c>
      <c r="H4742" s="7">
        <v>73089010</v>
      </c>
      <c r="I4742" s="7"/>
      <c r="J4742" s="7"/>
    </row>
    <row r="4743" spans="2:10" x14ac:dyDescent="0.25">
      <c r="B4743" s="8" t="s">
        <v>101</v>
      </c>
      <c r="C4743" s="8" t="s">
        <v>9737</v>
      </c>
      <c r="D4743" s="9">
        <v>37</v>
      </c>
      <c r="E4743" s="8" t="s">
        <v>21209</v>
      </c>
      <c r="F4743" s="9">
        <v>98</v>
      </c>
      <c r="G4743" s="7" t="s">
        <v>5040</v>
      </c>
      <c r="H4743" s="7">
        <v>73089010</v>
      </c>
      <c r="I4743" s="7"/>
      <c r="J4743" s="7"/>
    </row>
    <row r="4744" spans="2:10" x14ac:dyDescent="0.25">
      <c r="B4744" s="8" t="s">
        <v>101</v>
      </c>
      <c r="C4744" s="8" t="s">
        <v>9738</v>
      </c>
      <c r="D4744" s="9">
        <v>36</v>
      </c>
      <c r="E4744" s="8" t="s">
        <v>21210</v>
      </c>
      <c r="F4744" s="9">
        <v>102</v>
      </c>
      <c r="G4744" s="7" t="s">
        <v>5040</v>
      </c>
      <c r="H4744" s="7">
        <v>73089010</v>
      </c>
      <c r="I4744" s="7"/>
      <c r="J4744" s="7"/>
    </row>
    <row r="4745" spans="2:10" x14ac:dyDescent="0.25">
      <c r="B4745" s="8" t="s">
        <v>101</v>
      </c>
      <c r="C4745" s="8" t="s">
        <v>9739</v>
      </c>
      <c r="D4745" s="9">
        <v>37</v>
      </c>
      <c r="E4745" s="8" t="s">
        <v>21211</v>
      </c>
      <c r="F4745" s="9">
        <v>126</v>
      </c>
      <c r="G4745" s="7" t="s">
        <v>5040</v>
      </c>
      <c r="H4745" s="7">
        <v>73089010</v>
      </c>
      <c r="I4745" s="7"/>
      <c r="J4745" s="7"/>
    </row>
    <row r="4746" spans="2:10" x14ac:dyDescent="0.25">
      <c r="B4746" s="8" t="s">
        <v>101</v>
      </c>
      <c r="C4746" s="8" t="s">
        <v>9740</v>
      </c>
      <c r="D4746" s="9">
        <v>35</v>
      </c>
      <c r="E4746" s="8" t="s">
        <v>21212</v>
      </c>
      <c r="F4746" s="9">
        <v>126</v>
      </c>
      <c r="G4746" s="7" t="s">
        <v>5040</v>
      </c>
      <c r="H4746" s="7">
        <v>73089010</v>
      </c>
      <c r="I4746" s="7"/>
      <c r="J4746" s="7"/>
    </row>
    <row r="4747" spans="2:10" x14ac:dyDescent="0.25">
      <c r="B4747" s="8" t="s">
        <v>101</v>
      </c>
      <c r="C4747" s="8" t="s">
        <v>9741</v>
      </c>
      <c r="D4747" s="9">
        <v>35</v>
      </c>
      <c r="E4747" s="8" t="s">
        <v>21213</v>
      </c>
      <c r="F4747" s="9">
        <v>124</v>
      </c>
      <c r="G4747" s="7" t="s">
        <v>5040</v>
      </c>
      <c r="H4747" s="7">
        <v>73089010</v>
      </c>
      <c r="I4747" s="7"/>
      <c r="J4747" s="7"/>
    </row>
    <row r="4748" spans="2:10" x14ac:dyDescent="0.25">
      <c r="B4748" s="8" t="s">
        <v>101</v>
      </c>
      <c r="C4748" s="8" t="s">
        <v>9742</v>
      </c>
      <c r="D4748" s="9">
        <v>33</v>
      </c>
      <c r="E4748" s="8" t="s">
        <v>21214</v>
      </c>
      <c r="F4748" s="9">
        <v>93</v>
      </c>
      <c r="G4748" s="7" t="s">
        <v>5040</v>
      </c>
      <c r="H4748" s="7">
        <v>73089010</v>
      </c>
      <c r="I4748" s="7"/>
      <c r="J4748" s="7"/>
    </row>
    <row r="4749" spans="2:10" x14ac:dyDescent="0.25">
      <c r="B4749" s="8" t="s">
        <v>101</v>
      </c>
      <c r="C4749" s="8" t="s">
        <v>33354</v>
      </c>
      <c r="D4749" s="9">
        <v>48</v>
      </c>
      <c r="E4749" s="8" t="s">
        <v>34798</v>
      </c>
      <c r="F4749" s="9">
        <v>90</v>
      </c>
      <c r="G4749" s="7" t="s">
        <v>35916</v>
      </c>
      <c r="H4749" s="7">
        <v>72223000</v>
      </c>
      <c r="I4749" s="7"/>
      <c r="J4749" s="7"/>
    </row>
    <row r="4750" spans="2:10" x14ac:dyDescent="0.25">
      <c r="B4750" s="8" t="s">
        <v>101</v>
      </c>
      <c r="C4750" s="8" t="s">
        <v>33355</v>
      </c>
      <c r="D4750" s="9">
        <v>50</v>
      </c>
      <c r="E4750" s="8" t="s">
        <v>34799</v>
      </c>
      <c r="F4750" s="9">
        <v>94</v>
      </c>
      <c r="G4750" s="7" t="s">
        <v>35916</v>
      </c>
      <c r="H4750" s="7">
        <v>72223000</v>
      </c>
      <c r="I4750" s="7"/>
      <c r="J4750" s="7"/>
    </row>
    <row r="4751" spans="2:10" x14ac:dyDescent="0.25">
      <c r="B4751" s="8" t="s">
        <v>101</v>
      </c>
      <c r="C4751" s="8" t="s">
        <v>33356</v>
      </c>
      <c r="D4751" s="9">
        <v>52</v>
      </c>
      <c r="E4751" s="8" t="s">
        <v>34800</v>
      </c>
      <c r="F4751" s="9">
        <v>97</v>
      </c>
      <c r="G4751" s="7" t="s">
        <v>35916</v>
      </c>
      <c r="H4751" s="7">
        <v>72223000</v>
      </c>
      <c r="I4751" s="7"/>
      <c r="J4751" s="7"/>
    </row>
    <row r="4752" spans="2:10" x14ac:dyDescent="0.25">
      <c r="B4752" s="8" t="s">
        <v>101</v>
      </c>
      <c r="C4752" s="8" t="s">
        <v>33357</v>
      </c>
      <c r="D4752" s="9">
        <v>45</v>
      </c>
      <c r="E4752" s="8" t="s">
        <v>34801</v>
      </c>
      <c r="F4752" s="9">
        <v>87</v>
      </c>
      <c r="G4752" s="7" t="s">
        <v>35916</v>
      </c>
      <c r="H4752" s="7">
        <v>72223000</v>
      </c>
      <c r="I4752" s="7"/>
      <c r="J4752" s="7"/>
    </row>
    <row r="4753" spans="2:10" x14ac:dyDescent="0.25">
      <c r="B4753" s="8" t="s">
        <v>101</v>
      </c>
      <c r="C4753" s="8" t="s">
        <v>33358</v>
      </c>
      <c r="D4753" s="9">
        <v>48</v>
      </c>
      <c r="E4753" s="8" t="s">
        <v>34802</v>
      </c>
      <c r="F4753" s="9">
        <v>90</v>
      </c>
      <c r="G4753" s="7" t="s">
        <v>35916</v>
      </c>
      <c r="H4753" s="7">
        <v>72223000</v>
      </c>
      <c r="I4753" s="7"/>
      <c r="J4753" s="7"/>
    </row>
    <row r="4754" spans="2:10" x14ac:dyDescent="0.25">
      <c r="B4754" s="8" t="s">
        <v>101</v>
      </c>
      <c r="C4754" s="8" t="s">
        <v>33359</v>
      </c>
      <c r="D4754" s="9">
        <v>48</v>
      </c>
      <c r="E4754" s="8" t="s">
        <v>34803</v>
      </c>
      <c r="F4754" s="9">
        <v>90</v>
      </c>
      <c r="G4754" s="7" t="s">
        <v>35916</v>
      </c>
      <c r="H4754" s="7">
        <v>72223000</v>
      </c>
      <c r="I4754" s="7"/>
      <c r="J4754" s="7"/>
    </row>
    <row r="4755" spans="2:10" x14ac:dyDescent="0.25">
      <c r="B4755" s="8" t="s">
        <v>101</v>
      </c>
      <c r="C4755" s="8" t="s">
        <v>33360</v>
      </c>
      <c r="D4755" s="9">
        <v>42</v>
      </c>
      <c r="E4755" s="8" t="s">
        <v>34804</v>
      </c>
      <c r="F4755" s="9">
        <v>77</v>
      </c>
      <c r="G4755" s="7" t="s">
        <v>5042</v>
      </c>
      <c r="H4755" s="7">
        <v>76069200</v>
      </c>
      <c r="I4755" s="7"/>
      <c r="J4755" s="7"/>
    </row>
    <row r="4756" spans="2:10" x14ac:dyDescent="0.25">
      <c r="B4756" s="8" t="s">
        <v>101</v>
      </c>
      <c r="C4756" s="8" t="s">
        <v>33361</v>
      </c>
      <c r="D4756" s="9">
        <v>41</v>
      </c>
      <c r="E4756" s="8" t="s">
        <v>34805</v>
      </c>
      <c r="F4756" s="9">
        <v>79</v>
      </c>
      <c r="G4756" s="7" t="s">
        <v>35916</v>
      </c>
      <c r="H4756" s="7">
        <v>72223000</v>
      </c>
      <c r="I4756" s="7"/>
      <c r="J4756" s="7"/>
    </row>
    <row r="4757" spans="2:10" x14ac:dyDescent="0.25">
      <c r="B4757" s="8" t="s">
        <v>101</v>
      </c>
      <c r="C4757" s="8" t="s">
        <v>33362</v>
      </c>
      <c r="D4757" s="9">
        <v>41</v>
      </c>
      <c r="E4757" s="8" t="s">
        <v>34806</v>
      </c>
      <c r="F4757" s="9">
        <v>81</v>
      </c>
      <c r="G4757" s="7" t="s">
        <v>35916</v>
      </c>
      <c r="H4757" s="7">
        <v>72223000</v>
      </c>
      <c r="I4757" s="7"/>
      <c r="J4757" s="7"/>
    </row>
    <row r="4758" spans="2:10" x14ac:dyDescent="0.25">
      <c r="B4758" s="8" t="s">
        <v>101</v>
      </c>
      <c r="C4758" s="8" t="s">
        <v>33363</v>
      </c>
      <c r="D4758" s="9">
        <v>43</v>
      </c>
      <c r="E4758" s="8" t="s">
        <v>34807</v>
      </c>
      <c r="F4758" s="9">
        <v>102</v>
      </c>
      <c r="G4758" s="7" t="s">
        <v>5041</v>
      </c>
      <c r="H4758" s="7">
        <v>73089010</v>
      </c>
      <c r="I4758" s="7"/>
      <c r="J4758" s="7"/>
    </row>
    <row r="4759" spans="2:10" x14ac:dyDescent="0.25">
      <c r="B4759" s="8" t="s">
        <v>101</v>
      </c>
      <c r="C4759" s="8" t="s">
        <v>33364</v>
      </c>
      <c r="D4759" s="9">
        <v>41</v>
      </c>
      <c r="E4759" s="8" t="s">
        <v>34808</v>
      </c>
      <c r="F4759" s="9">
        <v>81</v>
      </c>
      <c r="G4759" s="7" t="s">
        <v>35916</v>
      </c>
      <c r="H4759" s="7">
        <v>72223000</v>
      </c>
      <c r="I4759" s="7"/>
      <c r="J4759" s="7"/>
    </row>
    <row r="4760" spans="2:10" x14ac:dyDescent="0.25">
      <c r="B4760" s="8" t="s">
        <v>101</v>
      </c>
      <c r="C4760" s="8" t="s">
        <v>37255</v>
      </c>
      <c r="D4760" s="9">
        <v>28</v>
      </c>
      <c r="E4760" s="8" t="s">
        <v>38701</v>
      </c>
      <c r="F4760" s="9">
        <v>115</v>
      </c>
      <c r="G4760" s="7" t="s">
        <v>5040</v>
      </c>
      <c r="H4760" s="7">
        <v>76069200</v>
      </c>
      <c r="I4760" s="7"/>
      <c r="J4760" s="7"/>
    </row>
    <row r="4761" spans="2:10" x14ac:dyDescent="0.25">
      <c r="B4761" s="8" t="s">
        <v>101</v>
      </c>
      <c r="C4761" s="8" t="s">
        <v>892</v>
      </c>
      <c r="D4761" s="9">
        <v>114</v>
      </c>
      <c r="E4761" s="8" t="s">
        <v>3108</v>
      </c>
      <c r="F4761" s="9">
        <v>120</v>
      </c>
      <c r="G4761" s="7" t="s">
        <v>5040</v>
      </c>
      <c r="H4761" s="7">
        <v>73089010</v>
      </c>
      <c r="I4761" s="7"/>
      <c r="J4761" s="7"/>
    </row>
    <row r="4762" spans="2:10" x14ac:dyDescent="0.25">
      <c r="B4762" s="8" t="s">
        <v>101</v>
      </c>
      <c r="C4762" s="8" t="s">
        <v>1053</v>
      </c>
      <c r="D4762" s="9">
        <v>105</v>
      </c>
      <c r="E4762" s="8" t="s">
        <v>3269</v>
      </c>
      <c r="F4762" s="9">
        <v>111</v>
      </c>
      <c r="G4762" s="7" t="s">
        <v>5040</v>
      </c>
      <c r="H4762" s="7">
        <v>73144100</v>
      </c>
      <c r="I4762" s="7"/>
      <c r="J4762" s="7"/>
    </row>
    <row r="4763" spans="2:10" x14ac:dyDescent="0.25">
      <c r="B4763" s="8" t="s">
        <v>101</v>
      </c>
      <c r="C4763" s="8" t="s">
        <v>893</v>
      </c>
      <c r="D4763" s="9">
        <v>106</v>
      </c>
      <c r="E4763" s="8" t="s">
        <v>3109</v>
      </c>
      <c r="F4763" s="9">
        <v>112</v>
      </c>
      <c r="G4763" s="7" t="s">
        <v>5040</v>
      </c>
      <c r="H4763" s="7">
        <v>73089010</v>
      </c>
      <c r="I4763" s="7"/>
      <c r="J4763" s="7"/>
    </row>
    <row r="4764" spans="2:10" x14ac:dyDescent="0.25">
      <c r="B4764" s="8" t="s">
        <v>101</v>
      </c>
      <c r="C4764" s="8" t="s">
        <v>894</v>
      </c>
      <c r="D4764" s="9">
        <v>97</v>
      </c>
      <c r="E4764" s="8" t="s">
        <v>3110</v>
      </c>
      <c r="F4764" s="9">
        <v>103</v>
      </c>
      <c r="G4764" s="7" t="s">
        <v>5040</v>
      </c>
      <c r="H4764" s="7">
        <v>73089010</v>
      </c>
      <c r="I4764" s="7"/>
      <c r="J4764" s="7"/>
    </row>
    <row r="4765" spans="2:10" x14ac:dyDescent="0.25">
      <c r="B4765" s="8" t="s">
        <v>101</v>
      </c>
      <c r="C4765" s="8" t="s">
        <v>895</v>
      </c>
      <c r="D4765" s="9">
        <v>98</v>
      </c>
      <c r="E4765" s="8" t="s">
        <v>3111</v>
      </c>
      <c r="F4765" s="9">
        <v>104</v>
      </c>
      <c r="G4765" s="7" t="s">
        <v>5040</v>
      </c>
      <c r="H4765" s="7">
        <v>73089010</v>
      </c>
      <c r="I4765" s="7"/>
      <c r="J4765" s="7"/>
    </row>
    <row r="4766" spans="2:10" x14ac:dyDescent="0.25">
      <c r="B4766" s="8" t="s">
        <v>101</v>
      </c>
      <c r="C4766" s="8" t="s">
        <v>938</v>
      </c>
      <c r="D4766" s="9">
        <v>123</v>
      </c>
      <c r="E4766" s="8" t="s">
        <v>3154</v>
      </c>
      <c r="F4766" s="9">
        <v>131</v>
      </c>
      <c r="G4766" s="7" t="s">
        <v>5040</v>
      </c>
      <c r="H4766" s="7">
        <v>73089010</v>
      </c>
      <c r="I4766" s="7"/>
      <c r="J4766" s="7"/>
    </row>
    <row r="4767" spans="2:10" x14ac:dyDescent="0.25">
      <c r="B4767" s="8" t="s">
        <v>101</v>
      </c>
      <c r="C4767" s="8" t="s">
        <v>939</v>
      </c>
      <c r="D4767" s="9">
        <v>122</v>
      </c>
      <c r="E4767" s="8" t="s">
        <v>3155</v>
      </c>
      <c r="F4767" s="9">
        <v>130</v>
      </c>
      <c r="G4767" s="7" t="s">
        <v>5040</v>
      </c>
      <c r="H4767" s="7">
        <v>73089010</v>
      </c>
      <c r="I4767" s="7"/>
      <c r="J4767" s="7"/>
    </row>
    <row r="4768" spans="2:10" x14ac:dyDescent="0.25">
      <c r="B4768" s="8" t="s">
        <v>101</v>
      </c>
      <c r="C4768" s="8" t="s">
        <v>940</v>
      </c>
      <c r="D4768" s="9">
        <v>90</v>
      </c>
      <c r="E4768" s="8" t="s">
        <v>3156</v>
      </c>
      <c r="F4768" s="9">
        <v>96</v>
      </c>
      <c r="G4768" s="7" t="s">
        <v>5042</v>
      </c>
      <c r="H4768" s="7">
        <v>73089010</v>
      </c>
      <c r="I4768" s="7"/>
      <c r="J4768" s="7"/>
    </row>
    <row r="4769" spans="2:10" x14ac:dyDescent="0.25">
      <c r="B4769" s="8" t="s">
        <v>101</v>
      </c>
      <c r="C4769" s="8" t="s">
        <v>1050</v>
      </c>
      <c r="D4769" s="9">
        <v>91</v>
      </c>
      <c r="E4769" s="8" t="s">
        <v>3266</v>
      </c>
      <c r="F4769" s="9">
        <v>97</v>
      </c>
      <c r="G4769" s="7" t="s">
        <v>5042</v>
      </c>
      <c r="H4769" s="7">
        <v>73089010</v>
      </c>
      <c r="I4769" s="7"/>
      <c r="J4769" s="7"/>
    </row>
    <row r="4770" spans="2:10" x14ac:dyDescent="0.25">
      <c r="B4770" s="8" t="s">
        <v>101</v>
      </c>
      <c r="C4770" s="8" t="s">
        <v>941</v>
      </c>
      <c r="D4770" s="9">
        <v>109</v>
      </c>
      <c r="E4770" s="8" t="s">
        <v>3157</v>
      </c>
      <c r="F4770" s="9">
        <v>115</v>
      </c>
      <c r="G4770" s="7" t="s">
        <v>5040</v>
      </c>
      <c r="H4770" s="7">
        <v>73089010</v>
      </c>
      <c r="I4770" s="7"/>
      <c r="J4770" s="7"/>
    </row>
    <row r="4771" spans="2:10" x14ac:dyDescent="0.25">
      <c r="B4771" s="8" t="s">
        <v>101</v>
      </c>
      <c r="C4771" s="8" t="s">
        <v>937</v>
      </c>
      <c r="D4771" s="9">
        <v>110</v>
      </c>
      <c r="E4771" s="8" t="s">
        <v>3153</v>
      </c>
      <c r="F4771" s="9">
        <v>116</v>
      </c>
      <c r="G4771" s="7" t="s">
        <v>5040</v>
      </c>
      <c r="H4771" s="7">
        <v>73089010</v>
      </c>
      <c r="I4771" s="7"/>
      <c r="J4771" s="7"/>
    </row>
    <row r="4772" spans="2:10" x14ac:dyDescent="0.25">
      <c r="B4772" s="8" t="s">
        <v>101</v>
      </c>
      <c r="C4772" s="8" t="s">
        <v>1054</v>
      </c>
      <c r="D4772" s="9">
        <v>101</v>
      </c>
      <c r="E4772" s="8" t="s">
        <v>3270</v>
      </c>
      <c r="F4772" s="9">
        <v>107</v>
      </c>
      <c r="G4772" s="7" t="s">
        <v>5040</v>
      </c>
      <c r="H4772" s="7">
        <v>73089010</v>
      </c>
      <c r="I4772" s="7"/>
      <c r="J4772" s="7"/>
    </row>
    <row r="4773" spans="2:10" x14ac:dyDescent="0.25">
      <c r="B4773" s="8" t="s">
        <v>101</v>
      </c>
      <c r="C4773" s="8" t="s">
        <v>1055</v>
      </c>
      <c r="D4773" s="9">
        <v>102</v>
      </c>
      <c r="E4773" s="8" t="s">
        <v>3271</v>
      </c>
      <c r="F4773" s="9">
        <v>108</v>
      </c>
      <c r="G4773" s="7" t="s">
        <v>5040</v>
      </c>
      <c r="H4773" s="7">
        <v>73089010</v>
      </c>
      <c r="I4773" s="7"/>
      <c r="J4773" s="7"/>
    </row>
    <row r="4774" spans="2:10" x14ac:dyDescent="0.25">
      <c r="B4774" s="8" t="s">
        <v>101</v>
      </c>
      <c r="C4774" s="8" t="s">
        <v>1056</v>
      </c>
      <c r="D4774" s="9">
        <v>94</v>
      </c>
      <c r="E4774" s="8" t="s">
        <v>3272</v>
      </c>
      <c r="F4774" s="9">
        <v>100</v>
      </c>
      <c r="G4774" s="7" t="s">
        <v>5040</v>
      </c>
      <c r="H4774" s="7">
        <v>73089010</v>
      </c>
      <c r="I4774" s="7"/>
      <c r="J4774" s="7"/>
    </row>
    <row r="4775" spans="2:10" x14ac:dyDescent="0.25">
      <c r="B4775" s="8" t="s">
        <v>101</v>
      </c>
      <c r="C4775" s="8" t="s">
        <v>1058</v>
      </c>
      <c r="D4775" s="9">
        <v>95</v>
      </c>
      <c r="E4775" s="8" t="s">
        <v>3274</v>
      </c>
      <c r="F4775" s="9">
        <v>100</v>
      </c>
      <c r="G4775" s="7" t="s">
        <v>5040</v>
      </c>
      <c r="H4775" s="7">
        <v>73089010</v>
      </c>
      <c r="I4775" s="7"/>
      <c r="J4775" s="7"/>
    </row>
    <row r="4776" spans="2:10" x14ac:dyDescent="0.25">
      <c r="B4776" s="8" t="s">
        <v>101</v>
      </c>
      <c r="C4776" s="8" t="s">
        <v>1057</v>
      </c>
      <c r="D4776" s="9">
        <v>98</v>
      </c>
      <c r="E4776" s="8" t="s">
        <v>3273</v>
      </c>
      <c r="F4776" s="9">
        <v>104</v>
      </c>
      <c r="G4776" s="7" t="s">
        <v>5040</v>
      </c>
      <c r="H4776" s="7">
        <v>73089010</v>
      </c>
      <c r="I4776" s="7"/>
      <c r="J4776" s="7"/>
    </row>
    <row r="4777" spans="2:10" x14ac:dyDescent="0.25">
      <c r="B4777" s="8" t="s">
        <v>100</v>
      </c>
      <c r="C4777" s="8" t="s">
        <v>1059</v>
      </c>
      <c r="D4777" s="9">
        <v>65</v>
      </c>
      <c r="E4777" s="8" t="s">
        <v>3275</v>
      </c>
      <c r="F4777" s="9">
        <v>68</v>
      </c>
      <c r="G4777" s="7" t="s">
        <v>5040</v>
      </c>
      <c r="H4777" s="7">
        <v>39205100</v>
      </c>
      <c r="I4777" s="7"/>
      <c r="J4777" s="7"/>
    </row>
    <row r="4778" spans="2:10" x14ac:dyDescent="0.25">
      <c r="B4778" s="8" t="s">
        <v>100</v>
      </c>
      <c r="C4778" s="8" t="s">
        <v>1060</v>
      </c>
      <c r="D4778" s="9">
        <v>69</v>
      </c>
      <c r="E4778" s="8" t="s">
        <v>3276</v>
      </c>
      <c r="F4778" s="9">
        <v>72</v>
      </c>
      <c r="G4778" s="7" t="s">
        <v>5040</v>
      </c>
      <c r="H4778" s="7">
        <v>39219019</v>
      </c>
      <c r="I4778" s="7"/>
      <c r="J4778" s="7"/>
    </row>
    <row r="4779" spans="2:10" x14ac:dyDescent="0.25">
      <c r="B4779" s="8" t="s">
        <v>100</v>
      </c>
      <c r="C4779" s="8" t="s">
        <v>890</v>
      </c>
      <c r="D4779" s="9">
        <v>70</v>
      </c>
      <c r="E4779" s="8" t="s">
        <v>3106</v>
      </c>
      <c r="F4779" s="9">
        <v>73</v>
      </c>
      <c r="G4779" s="7" t="s">
        <v>5040</v>
      </c>
      <c r="H4779" s="7">
        <v>73089010</v>
      </c>
      <c r="I4779" s="7"/>
      <c r="J4779" s="7"/>
    </row>
    <row r="4780" spans="2:10" x14ac:dyDescent="0.25">
      <c r="B4780" s="8" t="s">
        <v>100</v>
      </c>
      <c r="C4780" s="8" t="s">
        <v>9656</v>
      </c>
      <c r="D4780" s="9">
        <v>38</v>
      </c>
      <c r="E4780" s="8" t="s">
        <v>21128</v>
      </c>
      <c r="F4780" s="9">
        <v>63</v>
      </c>
      <c r="G4780" s="7" t="s">
        <v>5051</v>
      </c>
      <c r="H4780" s="7">
        <v>39205100</v>
      </c>
      <c r="I4780" s="7"/>
      <c r="J4780" s="7"/>
    </row>
    <row r="4781" spans="2:10" x14ac:dyDescent="0.25">
      <c r="B4781" s="8" t="s">
        <v>100</v>
      </c>
      <c r="C4781" s="8" t="s">
        <v>44657</v>
      </c>
      <c r="D4781" s="9">
        <v>35</v>
      </c>
      <c r="E4781" s="8" t="s">
        <v>46077</v>
      </c>
      <c r="F4781" s="9">
        <v>69</v>
      </c>
      <c r="G4781" s="7" t="s">
        <v>47585</v>
      </c>
      <c r="H4781" s="7" t="s">
        <v>47629</v>
      </c>
      <c r="I4781" s="7"/>
      <c r="J4781" s="7"/>
    </row>
    <row r="4782" spans="2:10" x14ac:dyDescent="0.25">
      <c r="B4782" s="8" t="s">
        <v>100</v>
      </c>
      <c r="C4782" s="8" t="s">
        <v>44658</v>
      </c>
      <c r="D4782" s="9">
        <v>35</v>
      </c>
      <c r="E4782" s="8" t="s">
        <v>46078</v>
      </c>
      <c r="F4782" s="9">
        <v>69</v>
      </c>
      <c r="G4782" s="7" t="s">
        <v>47585</v>
      </c>
      <c r="H4782" s="7" t="s">
        <v>47629</v>
      </c>
      <c r="I4782" s="7"/>
      <c r="J4782" s="7"/>
    </row>
    <row r="4783" spans="2:10" x14ac:dyDescent="0.25">
      <c r="B4783" s="8" t="s">
        <v>100</v>
      </c>
      <c r="C4783" s="8" t="s">
        <v>1062</v>
      </c>
      <c r="D4783" s="9">
        <v>80</v>
      </c>
      <c r="E4783" s="8" t="s">
        <v>3278</v>
      </c>
      <c r="F4783" s="9">
        <v>83</v>
      </c>
      <c r="G4783" s="7" t="s">
        <v>5040</v>
      </c>
      <c r="H4783" s="7">
        <v>68091100</v>
      </c>
      <c r="I4783" s="7" t="s">
        <v>5120</v>
      </c>
      <c r="J4783" s="7"/>
    </row>
    <row r="4784" spans="2:10" x14ac:dyDescent="0.25">
      <c r="B4784" s="8" t="s">
        <v>100</v>
      </c>
      <c r="C4784" s="8" t="s">
        <v>9695</v>
      </c>
      <c r="D4784" s="9">
        <v>39</v>
      </c>
      <c r="E4784" s="8" t="s">
        <v>21167</v>
      </c>
      <c r="F4784" s="9">
        <v>67</v>
      </c>
      <c r="G4784" s="7" t="s">
        <v>5051</v>
      </c>
      <c r="H4784" s="7">
        <v>39219012</v>
      </c>
      <c r="I4784" s="7"/>
      <c r="J4784" s="7"/>
    </row>
    <row r="4785" spans="2:10" x14ac:dyDescent="0.25">
      <c r="B4785" s="8" t="s">
        <v>100</v>
      </c>
      <c r="C4785" s="8" t="s">
        <v>9696</v>
      </c>
      <c r="D4785" s="9">
        <v>36</v>
      </c>
      <c r="E4785" s="8" t="s">
        <v>21168</v>
      </c>
      <c r="F4785" s="9">
        <v>112</v>
      </c>
      <c r="G4785" s="7" t="s">
        <v>5041</v>
      </c>
      <c r="H4785" s="7">
        <v>39219012</v>
      </c>
      <c r="I4785" s="7"/>
      <c r="J4785" s="7"/>
    </row>
    <row r="4786" spans="2:10" x14ac:dyDescent="0.25">
      <c r="B4786" s="8" t="s">
        <v>100</v>
      </c>
      <c r="C4786" s="8" t="s">
        <v>9743</v>
      </c>
      <c r="D4786" s="9">
        <v>33</v>
      </c>
      <c r="E4786" s="8" t="s">
        <v>21215</v>
      </c>
      <c r="F4786" s="9">
        <v>92</v>
      </c>
      <c r="G4786" s="7" t="s">
        <v>5040</v>
      </c>
      <c r="H4786" s="7">
        <v>39211900</v>
      </c>
      <c r="I4786" s="7"/>
      <c r="J4786" s="7"/>
    </row>
    <row r="4787" spans="2:10" x14ac:dyDescent="0.25">
      <c r="B4787" s="8" t="s">
        <v>100</v>
      </c>
      <c r="C4787" s="8" t="s">
        <v>1061</v>
      </c>
      <c r="D4787" s="9">
        <v>77</v>
      </c>
      <c r="E4787" s="8" t="s">
        <v>3277</v>
      </c>
      <c r="F4787" s="9">
        <v>81</v>
      </c>
      <c r="G4787" s="7" t="s">
        <v>5042</v>
      </c>
      <c r="H4787" s="7">
        <v>39209990</v>
      </c>
      <c r="I4787" s="7"/>
      <c r="J4787" s="7"/>
    </row>
    <row r="4788" spans="2:10" x14ac:dyDescent="0.25">
      <c r="B4788" s="8" t="s">
        <v>100</v>
      </c>
      <c r="C4788" s="8" t="s">
        <v>1063</v>
      </c>
      <c r="D4788" s="9">
        <v>78</v>
      </c>
      <c r="E4788" s="8" t="s">
        <v>3279</v>
      </c>
      <c r="F4788" s="9">
        <v>82</v>
      </c>
      <c r="G4788" s="7" t="s">
        <v>5042</v>
      </c>
      <c r="H4788" s="7">
        <v>39209990</v>
      </c>
      <c r="I4788" s="7"/>
      <c r="J4788" s="7"/>
    </row>
    <row r="4789" spans="2:10" x14ac:dyDescent="0.25">
      <c r="B4789" s="8" t="s">
        <v>100</v>
      </c>
      <c r="C4789" s="8" t="s">
        <v>1064</v>
      </c>
      <c r="D4789" s="9">
        <v>81</v>
      </c>
      <c r="E4789" s="8" t="s">
        <v>3280</v>
      </c>
      <c r="F4789" s="9">
        <v>85</v>
      </c>
      <c r="G4789" s="7" t="s">
        <v>5040</v>
      </c>
      <c r="H4789" s="7">
        <v>39209990</v>
      </c>
      <c r="I4789" s="7"/>
      <c r="J4789" s="7"/>
    </row>
    <row r="4790" spans="2:10" x14ac:dyDescent="0.25">
      <c r="B4790" s="8" t="s">
        <v>100</v>
      </c>
      <c r="C4790" s="8" t="s">
        <v>1065</v>
      </c>
      <c r="D4790" s="9">
        <v>86</v>
      </c>
      <c r="E4790" s="8" t="s">
        <v>3281</v>
      </c>
      <c r="F4790" s="9">
        <v>90</v>
      </c>
      <c r="G4790" s="7" t="s">
        <v>5040</v>
      </c>
      <c r="H4790" s="7">
        <v>39206100</v>
      </c>
      <c r="I4790" s="7"/>
      <c r="J4790" s="7"/>
    </row>
    <row r="4791" spans="2:10" x14ac:dyDescent="0.25">
      <c r="B4791" s="8" t="s">
        <v>100</v>
      </c>
      <c r="C4791" s="8" t="s">
        <v>33367</v>
      </c>
      <c r="D4791" s="9">
        <v>39</v>
      </c>
      <c r="E4791" s="8" t="s">
        <v>34811</v>
      </c>
      <c r="F4791" s="9">
        <v>63</v>
      </c>
      <c r="G4791" s="7" t="s">
        <v>5041</v>
      </c>
      <c r="H4791" s="7">
        <v>39206100</v>
      </c>
      <c r="I4791" s="7"/>
      <c r="J4791" s="7"/>
    </row>
    <row r="4792" spans="2:10" x14ac:dyDescent="0.25">
      <c r="B4792" s="8" t="s">
        <v>100</v>
      </c>
      <c r="C4792" s="8" t="s">
        <v>33368</v>
      </c>
      <c r="D4792" s="9">
        <v>45</v>
      </c>
      <c r="E4792" s="8" t="s">
        <v>34812</v>
      </c>
      <c r="F4792" s="9">
        <v>79</v>
      </c>
      <c r="G4792" s="7" t="s">
        <v>5041</v>
      </c>
      <c r="H4792" s="7">
        <v>39206100</v>
      </c>
      <c r="I4792" s="7"/>
      <c r="J4792" s="7"/>
    </row>
    <row r="4793" spans="2:10" x14ac:dyDescent="0.25">
      <c r="B4793" s="8" t="s">
        <v>6038</v>
      </c>
      <c r="C4793" s="8" t="s">
        <v>9744</v>
      </c>
      <c r="D4793" s="9">
        <v>39</v>
      </c>
      <c r="E4793" s="8" t="s">
        <v>21216</v>
      </c>
      <c r="F4793" s="9">
        <v>143</v>
      </c>
      <c r="G4793" s="7" t="s">
        <v>5040</v>
      </c>
      <c r="H4793" s="7">
        <v>73089010</v>
      </c>
      <c r="I4793" s="7"/>
      <c r="J4793" s="7"/>
    </row>
    <row r="4794" spans="2:10" x14ac:dyDescent="0.25">
      <c r="B4794" s="8" t="s">
        <v>6038</v>
      </c>
      <c r="C4794" s="8" t="s">
        <v>33365</v>
      </c>
      <c r="D4794" s="9">
        <v>53</v>
      </c>
      <c r="E4794" s="8" t="s">
        <v>34809</v>
      </c>
      <c r="F4794" s="9">
        <v>118</v>
      </c>
      <c r="G4794" s="7" t="s">
        <v>5041</v>
      </c>
      <c r="H4794" s="7">
        <v>73089010</v>
      </c>
      <c r="I4794" s="7"/>
      <c r="J4794" s="7"/>
    </row>
    <row r="4795" spans="2:10" x14ac:dyDescent="0.25">
      <c r="B4795" s="8" t="s">
        <v>6038</v>
      </c>
      <c r="C4795" s="8" t="s">
        <v>33366</v>
      </c>
      <c r="D4795" s="9">
        <v>59</v>
      </c>
      <c r="E4795" s="8" t="s">
        <v>34810</v>
      </c>
      <c r="F4795" s="9">
        <v>139</v>
      </c>
      <c r="G4795" s="7" t="s">
        <v>5041</v>
      </c>
      <c r="H4795" s="7">
        <v>73089010</v>
      </c>
      <c r="I4795" s="7"/>
      <c r="J4795" s="7"/>
    </row>
    <row r="4796" spans="2:10" x14ac:dyDescent="0.25">
      <c r="B4796" s="8" t="s">
        <v>6051</v>
      </c>
      <c r="C4796" s="8" t="s">
        <v>9965</v>
      </c>
      <c r="D4796" s="9">
        <v>38</v>
      </c>
      <c r="E4796" s="8" t="s">
        <v>21437</v>
      </c>
      <c r="F4796" s="9">
        <v>68</v>
      </c>
      <c r="G4796" s="7" t="s">
        <v>5041</v>
      </c>
      <c r="H4796" s="7">
        <v>82054000</v>
      </c>
      <c r="I4796" s="7" t="s">
        <v>29710</v>
      </c>
      <c r="J4796" s="7" t="s">
        <v>30176</v>
      </c>
    </row>
    <row r="4797" spans="2:10" x14ac:dyDescent="0.25">
      <c r="B4797" s="8" t="s">
        <v>6051</v>
      </c>
      <c r="C4797" s="8" t="s">
        <v>10120</v>
      </c>
      <c r="D4797" s="9">
        <v>39</v>
      </c>
      <c r="E4797" s="8" t="s">
        <v>21592</v>
      </c>
      <c r="F4797" s="9">
        <v>140</v>
      </c>
      <c r="G4797" s="7" t="s">
        <v>5041</v>
      </c>
      <c r="H4797" s="7">
        <v>74112190</v>
      </c>
      <c r="I4797" s="7" t="s">
        <v>30277</v>
      </c>
      <c r="J4797" s="7"/>
    </row>
    <row r="4798" spans="2:10" x14ac:dyDescent="0.25">
      <c r="B4798" s="8" t="s">
        <v>6051</v>
      </c>
      <c r="C4798" s="8" t="s">
        <v>10122</v>
      </c>
      <c r="D4798" s="9">
        <v>38</v>
      </c>
      <c r="E4798" s="8" t="s">
        <v>21594</v>
      </c>
      <c r="F4798" s="9">
        <v>141</v>
      </c>
      <c r="G4798" s="7" t="s">
        <v>5041</v>
      </c>
      <c r="H4798" s="7">
        <v>82055900</v>
      </c>
      <c r="I4798" s="7" t="s">
        <v>30279</v>
      </c>
      <c r="J4798" s="7" t="s">
        <v>30280</v>
      </c>
    </row>
    <row r="4799" spans="2:10" x14ac:dyDescent="0.25">
      <c r="B4799" s="8" t="s">
        <v>154</v>
      </c>
      <c r="C4799" s="8" t="s">
        <v>9766</v>
      </c>
      <c r="D4799" s="9">
        <v>36</v>
      </c>
      <c r="E4799" s="8" t="s">
        <v>21238</v>
      </c>
      <c r="F4799" s="9">
        <v>73</v>
      </c>
      <c r="G4799" s="7" t="s">
        <v>5041</v>
      </c>
      <c r="H4799" s="7">
        <v>82054000</v>
      </c>
      <c r="I4799" s="7"/>
      <c r="J4799" s="7"/>
    </row>
    <row r="4800" spans="2:10" x14ac:dyDescent="0.25">
      <c r="B4800" s="8" t="s">
        <v>154</v>
      </c>
      <c r="C4800" s="8" t="s">
        <v>9767</v>
      </c>
      <c r="D4800" s="9">
        <v>34</v>
      </c>
      <c r="E4800" s="8" t="s">
        <v>21239</v>
      </c>
      <c r="F4800" s="9">
        <v>66</v>
      </c>
      <c r="G4800" s="7" t="s">
        <v>5041</v>
      </c>
      <c r="H4800" s="7">
        <v>82054000</v>
      </c>
      <c r="I4800" s="7"/>
      <c r="J4800" s="7"/>
    </row>
    <row r="4801" spans="2:10" x14ac:dyDescent="0.25">
      <c r="B4801" s="8" t="s">
        <v>154</v>
      </c>
      <c r="C4801" s="8" t="s">
        <v>9768</v>
      </c>
      <c r="D4801" s="9">
        <v>39</v>
      </c>
      <c r="E4801" s="8" t="s">
        <v>21240</v>
      </c>
      <c r="F4801" s="9">
        <v>103</v>
      </c>
      <c r="G4801" s="7" t="s">
        <v>5041</v>
      </c>
      <c r="H4801" s="7">
        <v>82041100</v>
      </c>
      <c r="I4801" s="7"/>
      <c r="J4801" s="7"/>
    </row>
    <row r="4802" spans="2:10" x14ac:dyDescent="0.25">
      <c r="B4802" s="8" t="s">
        <v>154</v>
      </c>
      <c r="C4802" s="8" t="s">
        <v>9769</v>
      </c>
      <c r="D4802" s="9">
        <v>34</v>
      </c>
      <c r="E4802" s="8" t="s">
        <v>21241</v>
      </c>
      <c r="F4802" s="9">
        <v>66</v>
      </c>
      <c r="G4802" s="7" t="s">
        <v>5041</v>
      </c>
      <c r="H4802" s="7">
        <v>82054000</v>
      </c>
      <c r="I4802" s="7"/>
      <c r="J4802" s="7"/>
    </row>
    <row r="4803" spans="2:10" x14ac:dyDescent="0.25">
      <c r="B4803" s="8" t="s">
        <v>154</v>
      </c>
      <c r="C4803" s="8" t="s">
        <v>9770</v>
      </c>
      <c r="D4803" s="9">
        <v>40</v>
      </c>
      <c r="E4803" s="8" t="s">
        <v>21242</v>
      </c>
      <c r="F4803" s="9">
        <v>85</v>
      </c>
      <c r="G4803" s="7" t="s">
        <v>5041</v>
      </c>
      <c r="H4803" s="7">
        <v>82041100</v>
      </c>
      <c r="I4803" s="7"/>
      <c r="J4803" s="7"/>
    </row>
    <row r="4804" spans="2:10" x14ac:dyDescent="0.25">
      <c r="B4804" s="8" t="s">
        <v>154</v>
      </c>
      <c r="C4804" s="8" t="s">
        <v>9771</v>
      </c>
      <c r="D4804" s="9">
        <v>40</v>
      </c>
      <c r="E4804" s="8" t="s">
        <v>21243</v>
      </c>
      <c r="F4804" s="9">
        <v>104</v>
      </c>
      <c r="G4804" s="7" t="s">
        <v>5041</v>
      </c>
      <c r="H4804" s="7">
        <v>82041100</v>
      </c>
      <c r="I4804" s="7"/>
      <c r="J4804" s="7"/>
    </row>
    <row r="4805" spans="2:10" x14ac:dyDescent="0.25">
      <c r="B4805" s="8" t="s">
        <v>154</v>
      </c>
      <c r="C4805" s="8" t="s">
        <v>9772</v>
      </c>
      <c r="D4805" s="9">
        <v>34</v>
      </c>
      <c r="E4805" s="8" t="s">
        <v>21244</v>
      </c>
      <c r="F4805" s="9">
        <v>66</v>
      </c>
      <c r="G4805" s="7" t="s">
        <v>5041</v>
      </c>
      <c r="H4805" s="7">
        <v>82054000</v>
      </c>
      <c r="I4805" s="7"/>
      <c r="J4805" s="7"/>
    </row>
    <row r="4806" spans="2:10" x14ac:dyDescent="0.25">
      <c r="B4806" s="8" t="s">
        <v>154</v>
      </c>
      <c r="C4806" s="8" t="s">
        <v>9773</v>
      </c>
      <c r="D4806" s="9">
        <v>39</v>
      </c>
      <c r="E4806" s="8" t="s">
        <v>21245</v>
      </c>
      <c r="F4806" s="9">
        <v>84</v>
      </c>
      <c r="G4806" s="7" t="s">
        <v>5041</v>
      </c>
      <c r="H4806" s="7">
        <v>82041100</v>
      </c>
      <c r="I4806" s="7"/>
      <c r="J4806" s="7"/>
    </row>
    <row r="4807" spans="2:10" x14ac:dyDescent="0.25">
      <c r="B4807" s="8" t="s">
        <v>154</v>
      </c>
      <c r="C4807" s="8" t="s">
        <v>9774</v>
      </c>
      <c r="D4807" s="9">
        <v>39</v>
      </c>
      <c r="E4807" s="8" t="s">
        <v>21246</v>
      </c>
      <c r="F4807" s="9">
        <v>84</v>
      </c>
      <c r="G4807" s="7" t="s">
        <v>5041</v>
      </c>
      <c r="H4807" s="7">
        <v>82041100</v>
      </c>
      <c r="I4807" s="7"/>
      <c r="J4807" s="7"/>
    </row>
    <row r="4808" spans="2:10" x14ac:dyDescent="0.25">
      <c r="B4808" s="8" t="s">
        <v>154</v>
      </c>
      <c r="C4808" s="8" t="s">
        <v>9775</v>
      </c>
      <c r="D4808" s="9">
        <v>40</v>
      </c>
      <c r="E4808" s="8" t="s">
        <v>21247</v>
      </c>
      <c r="F4808" s="9">
        <v>84</v>
      </c>
      <c r="G4808" s="7" t="s">
        <v>5041</v>
      </c>
      <c r="H4808" s="7">
        <v>82054000</v>
      </c>
      <c r="I4808" s="7" t="s">
        <v>5077</v>
      </c>
      <c r="J4808" s="7" t="s">
        <v>30136</v>
      </c>
    </row>
    <row r="4809" spans="2:10" x14ac:dyDescent="0.25">
      <c r="B4809" s="8" t="s">
        <v>154</v>
      </c>
      <c r="C4809" s="8" t="s">
        <v>9776</v>
      </c>
      <c r="D4809" s="9">
        <v>38</v>
      </c>
      <c r="E4809" s="8" t="s">
        <v>21248</v>
      </c>
      <c r="F4809" s="9">
        <v>83</v>
      </c>
      <c r="G4809" s="7" t="s">
        <v>5041</v>
      </c>
      <c r="H4809" s="7">
        <v>82041100</v>
      </c>
      <c r="I4809" s="7"/>
      <c r="J4809" s="7"/>
    </row>
    <row r="4810" spans="2:10" x14ac:dyDescent="0.25">
      <c r="B4810" s="8" t="s">
        <v>154</v>
      </c>
      <c r="C4810" s="8" t="s">
        <v>9777</v>
      </c>
      <c r="D4810" s="9">
        <v>39</v>
      </c>
      <c r="E4810" s="8" t="s">
        <v>21249</v>
      </c>
      <c r="F4810" s="9">
        <v>84</v>
      </c>
      <c r="G4810" s="7" t="s">
        <v>5041</v>
      </c>
      <c r="H4810" s="7">
        <v>82041100</v>
      </c>
      <c r="I4810" s="7"/>
      <c r="J4810" s="7"/>
    </row>
    <row r="4811" spans="2:10" x14ac:dyDescent="0.25">
      <c r="B4811" s="8" t="s">
        <v>154</v>
      </c>
      <c r="C4811" s="8" t="s">
        <v>9778</v>
      </c>
      <c r="D4811" s="9">
        <v>38</v>
      </c>
      <c r="E4811" s="8" t="s">
        <v>21250</v>
      </c>
      <c r="F4811" s="9">
        <v>103</v>
      </c>
      <c r="G4811" s="7" t="s">
        <v>5041</v>
      </c>
      <c r="H4811" s="7">
        <v>82041100</v>
      </c>
      <c r="I4811" s="7"/>
      <c r="J4811" s="7"/>
    </row>
    <row r="4812" spans="2:10" x14ac:dyDescent="0.25">
      <c r="B4812" s="8" t="s">
        <v>154</v>
      </c>
      <c r="C4812" s="8" t="s">
        <v>9779</v>
      </c>
      <c r="D4812" s="9">
        <v>38</v>
      </c>
      <c r="E4812" s="8" t="s">
        <v>21251</v>
      </c>
      <c r="F4812" s="9">
        <v>103</v>
      </c>
      <c r="G4812" s="7" t="s">
        <v>5041</v>
      </c>
      <c r="H4812" s="7">
        <v>82041100</v>
      </c>
      <c r="I4812" s="7"/>
      <c r="J4812" s="7"/>
    </row>
    <row r="4813" spans="2:10" x14ac:dyDescent="0.25">
      <c r="B4813" s="8" t="s">
        <v>154</v>
      </c>
      <c r="C4813" s="8" t="s">
        <v>9780</v>
      </c>
      <c r="D4813" s="9">
        <v>40</v>
      </c>
      <c r="E4813" s="8" t="s">
        <v>21252</v>
      </c>
      <c r="F4813" s="9">
        <v>84</v>
      </c>
      <c r="G4813" s="7" t="s">
        <v>5041</v>
      </c>
      <c r="H4813" s="7">
        <v>82054000</v>
      </c>
      <c r="I4813" s="7"/>
      <c r="J4813" s="7"/>
    </row>
    <row r="4814" spans="2:10" x14ac:dyDescent="0.25">
      <c r="B4814" s="8" t="s">
        <v>154</v>
      </c>
      <c r="C4814" s="8" t="s">
        <v>9781</v>
      </c>
      <c r="D4814" s="9">
        <v>33</v>
      </c>
      <c r="E4814" s="8" t="s">
        <v>21253</v>
      </c>
      <c r="F4814" s="9">
        <v>65</v>
      </c>
      <c r="G4814" s="7" t="s">
        <v>5041</v>
      </c>
      <c r="H4814" s="7">
        <v>82054000</v>
      </c>
      <c r="I4814" s="7"/>
      <c r="J4814" s="7"/>
    </row>
    <row r="4815" spans="2:10" x14ac:dyDescent="0.25">
      <c r="B4815" s="8" t="s">
        <v>154</v>
      </c>
      <c r="C4815" s="8" t="s">
        <v>9782</v>
      </c>
      <c r="D4815" s="9">
        <v>39</v>
      </c>
      <c r="E4815" s="8" t="s">
        <v>21254</v>
      </c>
      <c r="F4815" s="9">
        <v>84</v>
      </c>
      <c r="G4815" s="7" t="s">
        <v>5041</v>
      </c>
      <c r="H4815" s="7">
        <v>82041100</v>
      </c>
      <c r="I4815" s="7"/>
      <c r="J4815" s="7"/>
    </row>
    <row r="4816" spans="2:10" x14ac:dyDescent="0.25">
      <c r="B4816" s="8" t="s">
        <v>154</v>
      </c>
      <c r="C4816" s="8" t="s">
        <v>9783</v>
      </c>
      <c r="D4816" s="9">
        <v>39</v>
      </c>
      <c r="E4816" s="8" t="s">
        <v>21255</v>
      </c>
      <c r="F4816" s="9">
        <v>84</v>
      </c>
      <c r="G4816" s="7" t="s">
        <v>5041</v>
      </c>
      <c r="H4816" s="7">
        <v>82041100</v>
      </c>
      <c r="I4816" s="7" t="s">
        <v>5077</v>
      </c>
      <c r="J4816" s="7"/>
    </row>
    <row r="4817" spans="2:10" x14ac:dyDescent="0.25">
      <c r="B4817" s="8" t="s">
        <v>154</v>
      </c>
      <c r="C4817" s="8" t="s">
        <v>9784</v>
      </c>
      <c r="D4817" s="9">
        <v>38</v>
      </c>
      <c r="E4817" s="8" t="s">
        <v>21256</v>
      </c>
      <c r="F4817" s="9">
        <v>102</v>
      </c>
      <c r="G4817" s="7" t="s">
        <v>5041</v>
      </c>
      <c r="H4817" s="7">
        <v>82041100</v>
      </c>
      <c r="I4817" s="7"/>
      <c r="J4817" s="7"/>
    </row>
    <row r="4818" spans="2:10" x14ac:dyDescent="0.25">
      <c r="B4818" s="8" t="s">
        <v>154</v>
      </c>
      <c r="C4818" s="8" t="s">
        <v>9785</v>
      </c>
      <c r="D4818" s="9">
        <v>38</v>
      </c>
      <c r="E4818" s="8" t="s">
        <v>21257</v>
      </c>
      <c r="F4818" s="9">
        <v>102</v>
      </c>
      <c r="G4818" s="7" t="s">
        <v>5041</v>
      </c>
      <c r="H4818" s="7">
        <v>82041100</v>
      </c>
      <c r="I4818" s="7"/>
      <c r="J4818" s="7"/>
    </row>
    <row r="4819" spans="2:10" x14ac:dyDescent="0.25">
      <c r="B4819" s="8" t="s">
        <v>154</v>
      </c>
      <c r="C4819" s="8" t="s">
        <v>9786</v>
      </c>
      <c r="D4819" s="9">
        <v>33</v>
      </c>
      <c r="E4819" s="8" t="s">
        <v>21258</v>
      </c>
      <c r="F4819" s="9">
        <v>65</v>
      </c>
      <c r="G4819" s="7" t="s">
        <v>5041</v>
      </c>
      <c r="H4819" s="7">
        <v>82054000</v>
      </c>
      <c r="I4819" s="7"/>
      <c r="J4819" s="7"/>
    </row>
    <row r="4820" spans="2:10" x14ac:dyDescent="0.25">
      <c r="B4820" s="8" t="s">
        <v>154</v>
      </c>
      <c r="C4820" s="8" t="s">
        <v>9787</v>
      </c>
      <c r="D4820" s="9">
        <v>33</v>
      </c>
      <c r="E4820" s="8" t="s">
        <v>21259</v>
      </c>
      <c r="F4820" s="9">
        <v>65</v>
      </c>
      <c r="G4820" s="7" t="s">
        <v>5041</v>
      </c>
      <c r="H4820" s="7">
        <v>82054000</v>
      </c>
      <c r="I4820" s="7"/>
      <c r="J4820" s="7"/>
    </row>
    <row r="4821" spans="2:10" x14ac:dyDescent="0.25">
      <c r="B4821" s="8" t="s">
        <v>154</v>
      </c>
      <c r="C4821" s="8" t="s">
        <v>9788</v>
      </c>
      <c r="D4821" s="9">
        <v>39</v>
      </c>
      <c r="E4821" s="8" t="s">
        <v>21260</v>
      </c>
      <c r="F4821" s="9">
        <v>84</v>
      </c>
      <c r="G4821" s="7" t="s">
        <v>5041</v>
      </c>
      <c r="H4821" s="7">
        <v>82041100</v>
      </c>
      <c r="I4821" s="7" t="s">
        <v>5077</v>
      </c>
      <c r="J4821" s="7"/>
    </row>
    <row r="4822" spans="2:10" x14ac:dyDescent="0.25">
      <c r="B4822" s="8" t="s">
        <v>154</v>
      </c>
      <c r="C4822" s="8" t="s">
        <v>9789</v>
      </c>
      <c r="D4822" s="9">
        <v>38</v>
      </c>
      <c r="E4822" s="8" t="s">
        <v>21261</v>
      </c>
      <c r="F4822" s="9">
        <v>102</v>
      </c>
      <c r="G4822" s="7" t="s">
        <v>5041</v>
      </c>
      <c r="H4822" s="7">
        <v>82041100</v>
      </c>
      <c r="I4822" s="7"/>
      <c r="J4822" s="7"/>
    </row>
    <row r="4823" spans="2:10" x14ac:dyDescent="0.25">
      <c r="B4823" s="8" t="s">
        <v>154</v>
      </c>
      <c r="C4823" s="8" t="s">
        <v>9790</v>
      </c>
      <c r="D4823" s="9">
        <v>39</v>
      </c>
      <c r="E4823" s="8" t="s">
        <v>21262</v>
      </c>
      <c r="F4823" s="9">
        <v>84</v>
      </c>
      <c r="G4823" s="7" t="s">
        <v>5041</v>
      </c>
      <c r="H4823" s="7">
        <v>82041100</v>
      </c>
      <c r="I4823" s="7"/>
      <c r="J4823" s="7"/>
    </row>
    <row r="4824" spans="2:10" x14ac:dyDescent="0.25">
      <c r="B4824" s="8" t="s">
        <v>154</v>
      </c>
      <c r="C4824" s="8" t="s">
        <v>9791</v>
      </c>
      <c r="D4824" s="9">
        <v>33</v>
      </c>
      <c r="E4824" s="8" t="s">
        <v>21263</v>
      </c>
      <c r="F4824" s="9">
        <v>65</v>
      </c>
      <c r="G4824" s="7" t="s">
        <v>5041</v>
      </c>
      <c r="H4824" s="7">
        <v>82054000</v>
      </c>
      <c r="I4824" s="7"/>
      <c r="J4824" s="7"/>
    </row>
    <row r="4825" spans="2:10" x14ac:dyDescent="0.25">
      <c r="B4825" s="8" t="s">
        <v>154</v>
      </c>
      <c r="C4825" s="8" t="s">
        <v>9792</v>
      </c>
      <c r="D4825" s="9">
        <v>38</v>
      </c>
      <c r="E4825" s="8" t="s">
        <v>21264</v>
      </c>
      <c r="F4825" s="9">
        <v>103</v>
      </c>
      <c r="G4825" s="7" t="s">
        <v>5041</v>
      </c>
      <c r="H4825" s="7">
        <v>82041100</v>
      </c>
      <c r="I4825" s="7"/>
      <c r="J4825" s="7"/>
    </row>
    <row r="4826" spans="2:10" x14ac:dyDescent="0.25">
      <c r="B4826" s="8" t="s">
        <v>154</v>
      </c>
      <c r="C4826" s="8" t="s">
        <v>9793</v>
      </c>
      <c r="D4826" s="9">
        <v>34</v>
      </c>
      <c r="E4826" s="8" t="s">
        <v>21265</v>
      </c>
      <c r="F4826" s="9">
        <v>66</v>
      </c>
      <c r="G4826" s="7" t="s">
        <v>5041</v>
      </c>
      <c r="H4826" s="7">
        <v>82054000</v>
      </c>
      <c r="I4826" s="7"/>
      <c r="J4826" s="7"/>
    </row>
    <row r="4827" spans="2:10" x14ac:dyDescent="0.25">
      <c r="B4827" s="8" t="s">
        <v>154</v>
      </c>
      <c r="C4827" s="8" t="s">
        <v>9794</v>
      </c>
      <c r="D4827" s="9">
        <v>34</v>
      </c>
      <c r="E4827" s="8" t="s">
        <v>21266</v>
      </c>
      <c r="F4827" s="9">
        <v>66</v>
      </c>
      <c r="G4827" s="7" t="s">
        <v>5041</v>
      </c>
      <c r="H4827" s="7">
        <v>82054000</v>
      </c>
      <c r="I4827" s="7"/>
      <c r="J4827" s="7"/>
    </row>
    <row r="4828" spans="2:10" x14ac:dyDescent="0.25">
      <c r="B4828" s="8" t="s">
        <v>154</v>
      </c>
      <c r="C4828" s="8" t="s">
        <v>9795</v>
      </c>
      <c r="D4828" s="9">
        <v>33</v>
      </c>
      <c r="E4828" s="8" t="s">
        <v>21267</v>
      </c>
      <c r="F4828" s="9">
        <v>65</v>
      </c>
      <c r="G4828" s="7" t="s">
        <v>5041</v>
      </c>
      <c r="H4828" s="7">
        <v>82054000</v>
      </c>
      <c r="I4828" s="7"/>
      <c r="J4828" s="7"/>
    </row>
    <row r="4829" spans="2:10" x14ac:dyDescent="0.25">
      <c r="B4829" s="8" t="s">
        <v>154</v>
      </c>
      <c r="C4829" s="8" t="s">
        <v>9796</v>
      </c>
      <c r="D4829" s="9">
        <v>33</v>
      </c>
      <c r="E4829" s="8" t="s">
        <v>21268</v>
      </c>
      <c r="F4829" s="9">
        <v>65</v>
      </c>
      <c r="G4829" s="7" t="s">
        <v>5041</v>
      </c>
      <c r="H4829" s="7">
        <v>82054000</v>
      </c>
      <c r="I4829" s="7"/>
      <c r="J4829" s="7"/>
    </row>
    <row r="4830" spans="2:10" x14ac:dyDescent="0.25">
      <c r="B4830" s="8" t="s">
        <v>154</v>
      </c>
      <c r="C4830" s="8" t="s">
        <v>33369</v>
      </c>
      <c r="D4830" s="9">
        <v>58</v>
      </c>
      <c r="E4830" s="8" t="s">
        <v>34813</v>
      </c>
      <c r="F4830" s="9">
        <v>133</v>
      </c>
      <c r="G4830" s="7" t="s">
        <v>5041</v>
      </c>
      <c r="H4830" s="7">
        <v>82055900</v>
      </c>
      <c r="I4830" s="7"/>
      <c r="J4830" s="7"/>
    </row>
    <row r="4831" spans="2:10" x14ac:dyDescent="0.25">
      <c r="B4831" s="8" t="s">
        <v>154</v>
      </c>
      <c r="C4831" s="8" t="s">
        <v>33370</v>
      </c>
      <c r="D4831" s="9">
        <v>55</v>
      </c>
      <c r="E4831" s="8" t="s">
        <v>34814</v>
      </c>
      <c r="F4831" s="9">
        <v>138</v>
      </c>
      <c r="G4831" s="7" t="s">
        <v>5045</v>
      </c>
      <c r="H4831" s="7">
        <v>82055900</v>
      </c>
      <c r="I4831" s="7"/>
      <c r="J4831" s="7"/>
    </row>
    <row r="4832" spans="2:10" x14ac:dyDescent="0.25">
      <c r="B4832" s="8" t="s">
        <v>154</v>
      </c>
      <c r="C4832" s="8" t="s">
        <v>33371</v>
      </c>
      <c r="D4832" s="9">
        <v>54</v>
      </c>
      <c r="E4832" s="8" t="s">
        <v>34815</v>
      </c>
      <c r="F4832" s="9">
        <v>136</v>
      </c>
      <c r="G4832" s="7" t="s">
        <v>5045</v>
      </c>
      <c r="H4832" s="7">
        <v>82055900</v>
      </c>
      <c r="I4832" s="7"/>
      <c r="J4832" s="7"/>
    </row>
    <row r="4833" spans="2:10" x14ac:dyDescent="0.25">
      <c r="B4833" s="8" t="s">
        <v>154</v>
      </c>
      <c r="C4833" s="8" t="s">
        <v>1066</v>
      </c>
      <c r="D4833" s="9">
        <v>121</v>
      </c>
      <c r="E4833" s="8" t="s">
        <v>3282</v>
      </c>
      <c r="F4833" s="9">
        <v>128</v>
      </c>
      <c r="G4833" s="7" t="s">
        <v>5040</v>
      </c>
      <c r="H4833" s="7">
        <v>82054000</v>
      </c>
      <c r="I4833" s="7" t="s">
        <v>5077</v>
      </c>
      <c r="J4833" s="7" t="s">
        <v>5370</v>
      </c>
    </row>
    <row r="4834" spans="2:10" x14ac:dyDescent="0.25">
      <c r="B4834" s="8" t="s">
        <v>154</v>
      </c>
      <c r="C4834" s="8" t="s">
        <v>1067</v>
      </c>
      <c r="D4834" s="9">
        <v>115</v>
      </c>
      <c r="E4834" s="8" t="s">
        <v>3283</v>
      </c>
      <c r="F4834" s="9">
        <v>122</v>
      </c>
      <c r="G4834" s="7" t="s">
        <v>5040</v>
      </c>
      <c r="H4834" s="7">
        <v>82054000</v>
      </c>
      <c r="I4834" s="7" t="s">
        <v>5077</v>
      </c>
      <c r="J4834" s="7" t="s">
        <v>5371</v>
      </c>
    </row>
    <row r="4835" spans="2:10" x14ac:dyDescent="0.25">
      <c r="B4835" s="8" t="s">
        <v>154</v>
      </c>
      <c r="C4835" s="8" t="s">
        <v>1068</v>
      </c>
      <c r="D4835" s="9">
        <v>115</v>
      </c>
      <c r="E4835" s="8" t="s">
        <v>3284</v>
      </c>
      <c r="F4835" s="9">
        <v>122</v>
      </c>
      <c r="G4835" s="7" t="s">
        <v>5040</v>
      </c>
      <c r="H4835" s="7">
        <v>82054000</v>
      </c>
      <c r="I4835" s="7" t="s">
        <v>5077</v>
      </c>
      <c r="J4835" s="7" t="s">
        <v>5372</v>
      </c>
    </row>
    <row r="4836" spans="2:10" x14ac:dyDescent="0.25">
      <c r="B4836" s="8" t="s">
        <v>154</v>
      </c>
      <c r="C4836" s="8" t="s">
        <v>1069</v>
      </c>
      <c r="D4836" s="9">
        <v>115</v>
      </c>
      <c r="E4836" s="8" t="s">
        <v>3285</v>
      </c>
      <c r="F4836" s="9">
        <v>122</v>
      </c>
      <c r="G4836" s="7" t="s">
        <v>5040</v>
      </c>
      <c r="H4836" s="7">
        <v>82054000</v>
      </c>
      <c r="I4836" s="7" t="s">
        <v>5077</v>
      </c>
      <c r="J4836" s="7" t="s">
        <v>5373</v>
      </c>
    </row>
    <row r="4837" spans="2:10" x14ac:dyDescent="0.25">
      <c r="B4837" s="8" t="s">
        <v>154</v>
      </c>
      <c r="C4837" s="8" t="s">
        <v>1070</v>
      </c>
      <c r="D4837" s="9">
        <v>115</v>
      </c>
      <c r="E4837" s="8" t="s">
        <v>3286</v>
      </c>
      <c r="F4837" s="9">
        <v>122</v>
      </c>
      <c r="G4837" s="7" t="s">
        <v>5040</v>
      </c>
      <c r="H4837" s="7">
        <v>82054000</v>
      </c>
      <c r="I4837" s="7" t="s">
        <v>5077</v>
      </c>
      <c r="J4837" s="7" t="s">
        <v>5374</v>
      </c>
    </row>
    <row r="4838" spans="2:10" x14ac:dyDescent="0.25">
      <c r="B4838" s="8" t="s">
        <v>154</v>
      </c>
      <c r="C4838" s="8" t="s">
        <v>9797</v>
      </c>
      <c r="D4838" s="9">
        <v>38</v>
      </c>
      <c r="E4838" s="8" t="s">
        <v>21269</v>
      </c>
      <c r="F4838" s="9">
        <v>92</v>
      </c>
      <c r="G4838" s="7" t="s">
        <v>5041</v>
      </c>
      <c r="H4838" s="7">
        <v>82041100</v>
      </c>
      <c r="I4838" s="7"/>
      <c r="J4838" s="7"/>
    </row>
    <row r="4839" spans="2:10" x14ac:dyDescent="0.25">
      <c r="B4839" s="8" t="s">
        <v>154</v>
      </c>
      <c r="C4839" s="8" t="s">
        <v>9798</v>
      </c>
      <c r="D4839" s="9">
        <v>40</v>
      </c>
      <c r="E4839" s="8" t="s">
        <v>21270</v>
      </c>
      <c r="F4839" s="9">
        <v>83</v>
      </c>
      <c r="G4839" s="7" t="s">
        <v>5041</v>
      </c>
      <c r="H4839" s="7">
        <v>82041100</v>
      </c>
      <c r="I4839" s="7" t="s">
        <v>5077</v>
      </c>
      <c r="J4839" s="7">
        <v>12906</v>
      </c>
    </row>
    <row r="4840" spans="2:10" x14ac:dyDescent="0.25">
      <c r="B4840" s="8" t="s">
        <v>154</v>
      </c>
      <c r="C4840" s="8" t="s">
        <v>9799</v>
      </c>
      <c r="D4840" s="9">
        <v>37</v>
      </c>
      <c r="E4840" s="8" t="s">
        <v>21271</v>
      </c>
      <c r="F4840" s="9">
        <v>91</v>
      </c>
      <c r="G4840" s="7" t="s">
        <v>5041</v>
      </c>
      <c r="H4840" s="7">
        <v>82054000</v>
      </c>
      <c r="I4840" s="7"/>
      <c r="J4840" s="7"/>
    </row>
    <row r="4841" spans="2:10" x14ac:dyDescent="0.25">
      <c r="B4841" s="8" t="s">
        <v>154</v>
      </c>
      <c r="C4841" s="8" t="s">
        <v>9800</v>
      </c>
      <c r="D4841" s="9">
        <v>34</v>
      </c>
      <c r="E4841" s="8" t="s">
        <v>21272</v>
      </c>
      <c r="F4841" s="9">
        <v>88</v>
      </c>
      <c r="G4841" s="7" t="s">
        <v>5041</v>
      </c>
      <c r="H4841" s="7">
        <v>82054000</v>
      </c>
      <c r="I4841" s="7"/>
      <c r="J4841" s="7"/>
    </row>
    <row r="4842" spans="2:10" x14ac:dyDescent="0.25">
      <c r="B4842" s="8" t="s">
        <v>154</v>
      </c>
      <c r="C4842" s="8" t="s">
        <v>9801</v>
      </c>
      <c r="D4842" s="9">
        <v>34</v>
      </c>
      <c r="E4842" s="8" t="s">
        <v>21273</v>
      </c>
      <c r="F4842" s="9">
        <v>88</v>
      </c>
      <c r="G4842" s="7" t="s">
        <v>5041</v>
      </c>
      <c r="H4842" s="7">
        <v>82054000</v>
      </c>
      <c r="I4842" s="7"/>
      <c r="J4842" s="7"/>
    </row>
    <row r="4843" spans="2:10" x14ac:dyDescent="0.25">
      <c r="B4843" s="8" t="s">
        <v>154</v>
      </c>
      <c r="C4843" s="8" t="s">
        <v>9802</v>
      </c>
      <c r="D4843" s="9">
        <v>35</v>
      </c>
      <c r="E4843" s="8" t="s">
        <v>21274</v>
      </c>
      <c r="F4843" s="9">
        <v>90</v>
      </c>
      <c r="G4843" s="7" t="s">
        <v>5041</v>
      </c>
      <c r="H4843" s="7">
        <v>82054000</v>
      </c>
      <c r="I4843" s="7"/>
      <c r="J4843" s="7"/>
    </row>
    <row r="4844" spans="2:10" x14ac:dyDescent="0.25">
      <c r="B4844" s="8" t="s">
        <v>154</v>
      </c>
      <c r="C4844" s="8" t="s">
        <v>9803</v>
      </c>
      <c r="D4844" s="9">
        <v>34</v>
      </c>
      <c r="E4844" s="8" t="s">
        <v>21275</v>
      </c>
      <c r="F4844" s="9">
        <v>87</v>
      </c>
      <c r="G4844" s="7" t="s">
        <v>5041</v>
      </c>
      <c r="H4844" s="7">
        <v>82054000</v>
      </c>
      <c r="I4844" s="7"/>
      <c r="J4844" s="7"/>
    </row>
    <row r="4845" spans="2:10" x14ac:dyDescent="0.25">
      <c r="B4845" s="8" t="s">
        <v>154</v>
      </c>
      <c r="C4845" s="8" t="s">
        <v>9804</v>
      </c>
      <c r="D4845" s="9">
        <v>34</v>
      </c>
      <c r="E4845" s="8" t="s">
        <v>21276</v>
      </c>
      <c r="F4845" s="9">
        <v>88</v>
      </c>
      <c r="G4845" s="7" t="s">
        <v>5041</v>
      </c>
      <c r="H4845" s="7">
        <v>82054000</v>
      </c>
      <c r="I4845" s="7"/>
      <c r="J4845" s="7"/>
    </row>
    <row r="4846" spans="2:10" x14ac:dyDescent="0.25">
      <c r="B4846" s="8" t="s">
        <v>154</v>
      </c>
      <c r="C4846" s="8" t="s">
        <v>9805</v>
      </c>
      <c r="D4846" s="9">
        <v>34</v>
      </c>
      <c r="E4846" s="8" t="s">
        <v>21277</v>
      </c>
      <c r="F4846" s="9">
        <v>88</v>
      </c>
      <c r="G4846" s="7" t="s">
        <v>5041</v>
      </c>
      <c r="H4846" s="7">
        <v>82054000</v>
      </c>
      <c r="I4846" s="7"/>
      <c r="J4846" s="7"/>
    </row>
    <row r="4847" spans="2:10" x14ac:dyDescent="0.25">
      <c r="B4847" s="8" t="s">
        <v>154</v>
      </c>
      <c r="C4847" s="8" t="s">
        <v>9806</v>
      </c>
      <c r="D4847" s="9">
        <v>39</v>
      </c>
      <c r="E4847" s="8" t="s">
        <v>21278</v>
      </c>
      <c r="F4847" s="9">
        <v>121</v>
      </c>
      <c r="G4847" s="7" t="s">
        <v>5041</v>
      </c>
      <c r="H4847" s="7">
        <v>82041100</v>
      </c>
      <c r="I4847" s="7" t="s">
        <v>5077</v>
      </c>
      <c r="J4847" s="7" t="s">
        <v>30137</v>
      </c>
    </row>
    <row r="4848" spans="2:10" x14ac:dyDescent="0.25">
      <c r="B4848" s="8" t="s">
        <v>154</v>
      </c>
      <c r="C4848" s="8" t="s">
        <v>9807</v>
      </c>
      <c r="D4848" s="9">
        <v>40</v>
      </c>
      <c r="E4848" s="8" t="s">
        <v>21279</v>
      </c>
      <c r="F4848" s="9">
        <v>124</v>
      </c>
      <c r="G4848" s="7" t="s">
        <v>5041</v>
      </c>
      <c r="H4848" s="7">
        <v>82041100</v>
      </c>
      <c r="I4848" s="7" t="s">
        <v>5077</v>
      </c>
      <c r="J4848" s="7" t="s">
        <v>30138</v>
      </c>
    </row>
    <row r="4849" spans="2:10" x14ac:dyDescent="0.25">
      <c r="B4849" s="8" t="s">
        <v>154</v>
      </c>
      <c r="C4849" s="8" t="s">
        <v>9808</v>
      </c>
      <c r="D4849" s="9">
        <v>38</v>
      </c>
      <c r="E4849" s="8" t="s">
        <v>21280</v>
      </c>
      <c r="F4849" s="9">
        <v>120</v>
      </c>
      <c r="G4849" s="7" t="s">
        <v>5041</v>
      </c>
      <c r="H4849" s="7">
        <v>82041100</v>
      </c>
      <c r="I4849" s="7" t="s">
        <v>5077</v>
      </c>
      <c r="J4849" s="7" t="s">
        <v>30139</v>
      </c>
    </row>
    <row r="4850" spans="2:10" x14ac:dyDescent="0.25">
      <c r="B4850" s="8" t="s">
        <v>154</v>
      </c>
      <c r="C4850" s="8" t="s">
        <v>33372</v>
      </c>
      <c r="D4850" s="9">
        <v>53</v>
      </c>
      <c r="E4850" s="8" t="s">
        <v>34816</v>
      </c>
      <c r="F4850" s="9">
        <v>139</v>
      </c>
      <c r="G4850" s="7" t="s">
        <v>5045</v>
      </c>
      <c r="H4850" s="7">
        <v>82055900</v>
      </c>
      <c r="I4850" s="7"/>
      <c r="J4850" s="7"/>
    </row>
    <row r="4851" spans="2:10" x14ac:dyDescent="0.25">
      <c r="B4851" s="8" t="s">
        <v>154</v>
      </c>
      <c r="C4851" s="8" t="s">
        <v>33373</v>
      </c>
      <c r="D4851" s="9">
        <v>53</v>
      </c>
      <c r="E4851" s="8" t="s">
        <v>34817</v>
      </c>
      <c r="F4851" s="9">
        <v>139</v>
      </c>
      <c r="G4851" s="7" t="s">
        <v>5045</v>
      </c>
      <c r="H4851" s="7">
        <v>82055900</v>
      </c>
      <c r="I4851" s="7"/>
      <c r="J4851" s="7"/>
    </row>
    <row r="4852" spans="2:10" x14ac:dyDescent="0.25">
      <c r="B4852" s="8" t="s">
        <v>154</v>
      </c>
      <c r="C4852" s="8" t="s">
        <v>33374</v>
      </c>
      <c r="D4852" s="9">
        <v>53</v>
      </c>
      <c r="E4852" s="8" t="s">
        <v>34818</v>
      </c>
      <c r="F4852" s="9">
        <v>139</v>
      </c>
      <c r="G4852" s="7" t="s">
        <v>5045</v>
      </c>
      <c r="H4852" s="7">
        <v>82055900</v>
      </c>
      <c r="I4852" s="7"/>
      <c r="J4852" s="7"/>
    </row>
    <row r="4853" spans="2:10" x14ac:dyDescent="0.25">
      <c r="B4853" s="8" t="s">
        <v>154</v>
      </c>
      <c r="C4853" s="8" t="s">
        <v>33375</v>
      </c>
      <c r="D4853" s="9">
        <v>53</v>
      </c>
      <c r="E4853" s="8" t="s">
        <v>34819</v>
      </c>
      <c r="F4853" s="9">
        <v>132</v>
      </c>
      <c r="G4853" s="7" t="s">
        <v>5045</v>
      </c>
      <c r="H4853" s="7">
        <v>82055900</v>
      </c>
      <c r="I4853" s="7"/>
      <c r="J4853" s="7"/>
    </row>
    <row r="4854" spans="2:10" x14ac:dyDescent="0.25">
      <c r="B4854" s="8" t="s">
        <v>154</v>
      </c>
      <c r="C4854" s="8" t="s">
        <v>33376</v>
      </c>
      <c r="D4854" s="9">
        <v>51</v>
      </c>
      <c r="E4854" s="8" t="s">
        <v>34820</v>
      </c>
      <c r="F4854" s="9">
        <v>137</v>
      </c>
      <c r="G4854" s="7" t="s">
        <v>5045</v>
      </c>
      <c r="H4854" s="7">
        <v>82055900</v>
      </c>
      <c r="I4854" s="7"/>
      <c r="J4854" s="7"/>
    </row>
    <row r="4855" spans="2:10" x14ac:dyDescent="0.25">
      <c r="B4855" s="8" t="s">
        <v>154</v>
      </c>
      <c r="C4855" s="8" t="s">
        <v>33377</v>
      </c>
      <c r="D4855" s="9">
        <v>52</v>
      </c>
      <c r="E4855" s="8" t="s">
        <v>34821</v>
      </c>
      <c r="F4855" s="9">
        <v>138</v>
      </c>
      <c r="G4855" s="7" t="s">
        <v>5045</v>
      </c>
      <c r="H4855" s="7">
        <v>82055900</v>
      </c>
      <c r="I4855" s="7"/>
      <c r="J4855" s="7"/>
    </row>
    <row r="4856" spans="2:10" x14ac:dyDescent="0.25">
      <c r="B4856" s="8" t="s">
        <v>154</v>
      </c>
      <c r="C4856" s="8" t="s">
        <v>33378</v>
      </c>
      <c r="D4856" s="9">
        <v>52</v>
      </c>
      <c r="E4856" s="8" t="s">
        <v>34822</v>
      </c>
      <c r="F4856" s="9">
        <v>138</v>
      </c>
      <c r="G4856" s="7" t="s">
        <v>5045</v>
      </c>
      <c r="H4856" s="7">
        <v>82055900</v>
      </c>
      <c r="I4856" s="7"/>
      <c r="J4856" s="7"/>
    </row>
    <row r="4857" spans="2:10" x14ac:dyDescent="0.25">
      <c r="B4857" s="8" t="s">
        <v>154</v>
      </c>
      <c r="C4857" s="8" t="s">
        <v>33379</v>
      </c>
      <c r="D4857" s="9">
        <v>52</v>
      </c>
      <c r="E4857" s="8" t="s">
        <v>34823</v>
      </c>
      <c r="F4857" s="9">
        <v>138</v>
      </c>
      <c r="G4857" s="7" t="s">
        <v>5045</v>
      </c>
      <c r="H4857" s="7">
        <v>82055900</v>
      </c>
      <c r="I4857" s="7"/>
      <c r="J4857" s="7"/>
    </row>
    <row r="4858" spans="2:10" x14ac:dyDescent="0.25">
      <c r="B4858" s="8" t="s">
        <v>154</v>
      </c>
      <c r="C4858" s="8" t="s">
        <v>33380</v>
      </c>
      <c r="D4858" s="9">
        <v>55</v>
      </c>
      <c r="E4858" s="8" t="s">
        <v>34824</v>
      </c>
      <c r="F4858" s="9">
        <v>141</v>
      </c>
      <c r="G4858" s="7" t="s">
        <v>5045</v>
      </c>
      <c r="H4858" s="7">
        <v>82055900</v>
      </c>
      <c r="I4858" s="7"/>
      <c r="J4858" s="7"/>
    </row>
    <row r="4859" spans="2:10" x14ac:dyDescent="0.25">
      <c r="B4859" s="8" t="s">
        <v>154</v>
      </c>
      <c r="C4859" s="8" t="s">
        <v>9809</v>
      </c>
      <c r="D4859" s="9">
        <v>37</v>
      </c>
      <c r="E4859" s="8" t="s">
        <v>21281</v>
      </c>
      <c r="F4859" s="9">
        <v>87</v>
      </c>
      <c r="G4859" s="7" t="s">
        <v>5041</v>
      </c>
      <c r="H4859" s="7">
        <v>82054000</v>
      </c>
      <c r="I4859" s="7" t="s">
        <v>5077</v>
      </c>
      <c r="J4859" s="7"/>
    </row>
    <row r="4860" spans="2:10" x14ac:dyDescent="0.25">
      <c r="B4860" s="8" t="s">
        <v>154</v>
      </c>
      <c r="C4860" s="8" t="s">
        <v>9810</v>
      </c>
      <c r="D4860" s="9">
        <v>35</v>
      </c>
      <c r="E4860" s="8" t="s">
        <v>21282</v>
      </c>
      <c r="F4860" s="9">
        <v>85</v>
      </c>
      <c r="G4860" s="7" t="s">
        <v>5041</v>
      </c>
      <c r="H4860" s="7">
        <v>82054000</v>
      </c>
      <c r="I4860" s="7" t="s">
        <v>5077</v>
      </c>
      <c r="J4860" s="7"/>
    </row>
    <row r="4861" spans="2:10" x14ac:dyDescent="0.25">
      <c r="B4861" s="8" t="s">
        <v>154</v>
      </c>
      <c r="C4861" s="8" t="s">
        <v>9811</v>
      </c>
      <c r="D4861" s="9">
        <v>36</v>
      </c>
      <c r="E4861" s="8" t="s">
        <v>21283</v>
      </c>
      <c r="F4861" s="9">
        <v>86</v>
      </c>
      <c r="G4861" s="7" t="s">
        <v>5041</v>
      </c>
      <c r="H4861" s="7">
        <v>82054000</v>
      </c>
      <c r="I4861" s="7" t="s">
        <v>5077</v>
      </c>
      <c r="J4861" s="7"/>
    </row>
    <row r="4862" spans="2:10" x14ac:dyDescent="0.25">
      <c r="B4862" s="8" t="s">
        <v>154</v>
      </c>
      <c r="C4862" s="8" t="s">
        <v>9812</v>
      </c>
      <c r="D4862" s="9">
        <v>36</v>
      </c>
      <c r="E4862" s="8" t="s">
        <v>21284</v>
      </c>
      <c r="F4862" s="9">
        <v>86</v>
      </c>
      <c r="G4862" s="7" t="s">
        <v>5041</v>
      </c>
      <c r="H4862" s="7">
        <v>82054000</v>
      </c>
      <c r="I4862" s="7" t="s">
        <v>5077</v>
      </c>
      <c r="J4862" s="7"/>
    </row>
    <row r="4863" spans="2:10" x14ac:dyDescent="0.25">
      <c r="B4863" s="8" t="s">
        <v>154</v>
      </c>
      <c r="C4863" s="8" t="s">
        <v>1072</v>
      </c>
      <c r="D4863" s="9">
        <v>117</v>
      </c>
      <c r="E4863" s="8" t="s">
        <v>3288</v>
      </c>
      <c r="F4863" s="9">
        <v>124</v>
      </c>
      <c r="G4863" s="7" t="s">
        <v>5040</v>
      </c>
      <c r="H4863" s="7">
        <v>82054000</v>
      </c>
      <c r="I4863" s="7" t="s">
        <v>5077</v>
      </c>
      <c r="J4863" s="7" t="s">
        <v>5376</v>
      </c>
    </row>
    <row r="4864" spans="2:10" x14ac:dyDescent="0.25">
      <c r="B4864" s="8" t="s">
        <v>154</v>
      </c>
      <c r="C4864" s="8" t="s">
        <v>1071</v>
      </c>
      <c r="D4864" s="9">
        <v>116</v>
      </c>
      <c r="E4864" s="8" t="s">
        <v>3287</v>
      </c>
      <c r="F4864" s="9">
        <v>123</v>
      </c>
      <c r="G4864" s="7" t="s">
        <v>5041</v>
      </c>
      <c r="H4864" s="7">
        <v>82041100</v>
      </c>
      <c r="I4864" s="7" t="s">
        <v>5077</v>
      </c>
      <c r="J4864" s="7" t="s">
        <v>5375</v>
      </c>
    </row>
    <row r="4865" spans="2:10" x14ac:dyDescent="0.25">
      <c r="B4865" s="8" t="s">
        <v>154</v>
      </c>
      <c r="C4865" s="8" t="s">
        <v>9813</v>
      </c>
      <c r="D4865" s="9">
        <v>35</v>
      </c>
      <c r="E4865" s="8" t="s">
        <v>21285</v>
      </c>
      <c r="F4865" s="9">
        <v>69</v>
      </c>
      <c r="G4865" s="7" t="s">
        <v>5041</v>
      </c>
      <c r="H4865" s="7">
        <v>82054000</v>
      </c>
      <c r="I4865" s="7"/>
      <c r="J4865" s="7"/>
    </row>
    <row r="4866" spans="2:10" x14ac:dyDescent="0.25">
      <c r="B4866" s="8" t="s">
        <v>154</v>
      </c>
      <c r="C4866" s="8" t="s">
        <v>9814</v>
      </c>
      <c r="D4866" s="9">
        <v>35</v>
      </c>
      <c r="E4866" s="8" t="s">
        <v>21286</v>
      </c>
      <c r="F4866" s="9">
        <v>69</v>
      </c>
      <c r="G4866" s="7" t="s">
        <v>5041</v>
      </c>
      <c r="H4866" s="7">
        <v>82054000</v>
      </c>
      <c r="I4866" s="7"/>
      <c r="J4866" s="7"/>
    </row>
    <row r="4867" spans="2:10" x14ac:dyDescent="0.25">
      <c r="B4867" s="8" t="s">
        <v>154</v>
      </c>
      <c r="C4867" s="8" t="s">
        <v>9815</v>
      </c>
      <c r="D4867" s="9">
        <v>36</v>
      </c>
      <c r="E4867" s="8" t="s">
        <v>21287</v>
      </c>
      <c r="F4867" s="9">
        <v>70</v>
      </c>
      <c r="G4867" s="7" t="s">
        <v>5041</v>
      </c>
      <c r="H4867" s="7">
        <v>82054000</v>
      </c>
      <c r="I4867" s="7"/>
      <c r="J4867" s="7"/>
    </row>
    <row r="4868" spans="2:10" x14ac:dyDescent="0.25">
      <c r="B4868" s="8" t="s">
        <v>154</v>
      </c>
      <c r="C4868" s="8" t="s">
        <v>9816</v>
      </c>
      <c r="D4868" s="9">
        <v>36</v>
      </c>
      <c r="E4868" s="8" t="s">
        <v>21288</v>
      </c>
      <c r="F4868" s="9">
        <v>70</v>
      </c>
      <c r="G4868" s="7" t="s">
        <v>5041</v>
      </c>
      <c r="H4868" s="7">
        <v>82054000</v>
      </c>
      <c r="I4868" s="7"/>
      <c r="J4868" s="7"/>
    </row>
    <row r="4869" spans="2:10" x14ac:dyDescent="0.25">
      <c r="B4869" s="8" t="s">
        <v>154</v>
      </c>
      <c r="C4869" s="8" t="s">
        <v>9817</v>
      </c>
      <c r="D4869" s="9">
        <v>37</v>
      </c>
      <c r="E4869" s="8" t="s">
        <v>21289</v>
      </c>
      <c r="F4869" s="9">
        <v>71</v>
      </c>
      <c r="G4869" s="7" t="s">
        <v>5041</v>
      </c>
      <c r="H4869" s="7">
        <v>82054000</v>
      </c>
      <c r="I4869" s="7"/>
      <c r="J4869" s="7"/>
    </row>
    <row r="4870" spans="2:10" x14ac:dyDescent="0.25">
      <c r="B4870" s="8" t="s">
        <v>154</v>
      </c>
      <c r="C4870" s="8" t="s">
        <v>9818</v>
      </c>
      <c r="D4870" s="9">
        <v>35</v>
      </c>
      <c r="E4870" s="8" t="s">
        <v>21290</v>
      </c>
      <c r="F4870" s="9">
        <v>69</v>
      </c>
      <c r="G4870" s="7" t="s">
        <v>5041</v>
      </c>
      <c r="H4870" s="7">
        <v>82054000</v>
      </c>
      <c r="I4870" s="7"/>
      <c r="J4870" s="7"/>
    </row>
    <row r="4871" spans="2:10" x14ac:dyDescent="0.25">
      <c r="B4871" s="8" t="s">
        <v>154</v>
      </c>
      <c r="C4871" s="8" t="s">
        <v>9819</v>
      </c>
      <c r="D4871" s="9">
        <v>35</v>
      </c>
      <c r="E4871" s="8" t="s">
        <v>21291</v>
      </c>
      <c r="F4871" s="9">
        <v>69</v>
      </c>
      <c r="G4871" s="7" t="s">
        <v>5041</v>
      </c>
      <c r="H4871" s="7">
        <v>82054000</v>
      </c>
      <c r="I4871" s="7"/>
      <c r="J4871" s="7"/>
    </row>
    <row r="4872" spans="2:10" x14ac:dyDescent="0.25">
      <c r="B4872" s="8" t="s">
        <v>154</v>
      </c>
      <c r="C4872" s="8" t="s">
        <v>9820</v>
      </c>
      <c r="D4872" s="9">
        <v>35</v>
      </c>
      <c r="E4872" s="8" t="s">
        <v>21292</v>
      </c>
      <c r="F4872" s="9">
        <v>71</v>
      </c>
      <c r="G4872" s="7" t="s">
        <v>5041</v>
      </c>
      <c r="H4872" s="7">
        <v>82054000</v>
      </c>
      <c r="I4872" s="7"/>
      <c r="J4872" s="7"/>
    </row>
    <row r="4873" spans="2:10" x14ac:dyDescent="0.25">
      <c r="B4873" s="8" t="s">
        <v>154</v>
      </c>
      <c r="C4873" s="8" t="s">
        <v>9821</v>
      </c>
      <c r="D4873" s="9">
        <v>35</v>
      </c>
      <c r="E4873" s="8" t="s">
        <v>21293</v>
      </c>
      <c r="F4873" s="9">
        <v>71</v>
      </c>
      <c r="G4873" s="7" t="s">
        <v>5041</v>
      </c>
      <c r="H4873" s="7">
        <v>82054000</v>
      </c>
      <c r="I4873" s="7"/>
      <c r="J4873" s="7"/>
    </row>
    <row r="4874" spans="2:10" x14ac:dyDescent="0.25">
      <c r="B4874" s="8" t="s">
        <v>154</v>
      </c>
      <c r="C4874" s="8" t="s">
        <v>9822</v>
      </c>
      <c r="D4874" s="9">
        <v>35</v>
      </c>
      <c r="E4874" s="8" t="s">
        <v>21294</v>
      </c>
      <c r="F4874" s="9">
        <v>71</v>
      </c>
      <c r="G4874" s="7" t="s">
        <v>5041</v>
      </c>
      <c r="H4874" s="7">
        <v>82054000</v>
      </c>
      <c r="I4874" s="7"/>
      <c r="J4874" s="7"/>
    </row>
    <row r="4875" spans="2:10" x14ac:dyDescent="0.25">
      <c r="B4875" s="8" t="s">
        <v>154</v>
      </c>
      <c r="C4875" s="8" t="s">
        <v>10047</v>
      </c>
      <c r="D4875" s="9">
        <v>39</v>
      </c>
      <c r="E4875" s="8" t="s">
        <v>21519</v>
      </c>
      <c r="F4875" s="9">
        <v>102</v>
      </c>
      <c r="G4875" s="7" t="s">
        <v>5041</v>
      </c>
      <c r="H4875" s="7">
        <v>82054000</v>
      </c>
      <c r="I4875" s="7" t="s">
        <v>5077</v>
      </c>
      <c r="J4875" s="7" t="s">
        <v>30224</v>
      </c>
    </row>
    <row r="4876" spans="2:10" x14ac:dyDescent="0.25">
      <c r="B4876" s="8" t="s">
        <v>6039</v>
      </c>
      <c r="C4876" s="8" t="s">
        <v>9745</v>
      </c>
      <c r="D4876" s="9">
        <v>38</v>
      </c>
      <c r="E4876" s="8" t="s">
        <v>21217</v>
      </c>
      <c r="F4876" s="9">
        <v>100</v>
      </c>
      <c r="G4876" s="7" t="s">
        <v>29422</v>
      </c>
      <c r="H4876" s="7">
        <v>82041100</v>
      </c>
      <c r="I4876" s="7"/>
      <c r="J4876" s="7"/>
    </row>
    <row r="4877" spans="2:10" x14ac:dyDescent="0.25">
      <c r="B4877" s="8" t="s">
        <v>6039</v>
      </c>
      <c r="C4877" s="8" t="s">
        <v>9746</v>
      </c>
      <c r="D4877" s="9">
        <v>37</v>
      </c>
      <c r="E4877" s="8" t="s">
        <v>21218</v>
      </c>
      <c r="F4877" s="9">
        <v>101</v>
      </c>
      <c r="G4877" s="7" t="s">
        <v>29422</v>
      </c>
      <c r="H4877" s="7">
        <v>82041100</v>
      </c>
      <c r="I4877" s="7"/>
      <c r="J4877" s="7"/>
    </row>
    <row r="4878" spans="2:10" x14ac:dyDescent="0.25">
      <c r="B4878" s="8" t="s">
        <v>6039</v>
      </c>
      <c r="C4878" s="8" t="s">
        <v>9747</v>
      </c>
      <c r="D4878" s="9">
        <v>38</v>
      </c>
      <c r="E4878" s="8" t="s">
        <v>21219</v>
      </c>
      <c r="F4878" s="9">
        <v>105</v>
      </c>
      <c r="G4878" s="7" t="s">
        <v>29422</v>
      </c>
      <c r="H4878" s="7">
        <v>82041100</v>
      </c>
      <c r="I4878" s="7"/>
      <c r="J4878" s="7"/>
    </row>
    <row r="4879" spans="2:10" x14ac:dyDescent="0.25">
      <c r="B4879" s="8" t="s">
        <v>6039</v>
      </c>
      <c r="C4879" s="8" t="s">
        <v>9748</v>
      </c>
      <c r="D4879" s="9">
        <v>39</v>
      </c>
      <c r="E4879" s="8" t="s">
        <v>21220</v>
      </c>
      <c r="F4879" s="9">
        <v>106</v>
      </c>
      <c r="G4879" s="7" t="s">
        <v>29422</v>
      </c>
      <c r="H4879" s="7">
        <v>82041100</v>
      </c>
      <c r="I4879" s="7"/>
      <c r="J4879" s="7"/>
    </row>
    <row r="4880" spans="2:10" x14ac:dyDescent="0.25">
      <c r="B4880" s="8" t="s">
        <v>6039</v>
      </c>
      <c r="C4880" s="8" t="s">
        <v>9749</v>
      </c>
      <c r="D4880" s="9">
        <v>40</v>
      </c>
      <c r="E4880" s="8" t="s">
        <v>21221</v>
      </c>
      <c r="F4880" s="9">
        <v>97</v>
      </c>
      <c r="G4880" s="7" t="s">
        <v>29422</v>
      </c>
      <c r="H4880" s="7">
        <v>82041100</v>
      </c>
      <c r="I4880" s="7"/>
      <c r="J4880" s="7"/>
    </row>
    <row r="4881" spans="2:10" x14ac:dyDescent="0.25">
      <c r="B4881" s="8" t="s">
        <v>6039</v>
      </c>
      <c r="C4881" s="8" t="s">
        <v>9750</v>
      </c>
      <c r="D4881" s="9">
        <v>37</v>
      </c>
      <c r="E4881" s="8" t="s">
        <v>21222</v>
      </c>
      <c r="F4881" s="9">
        <v>85</v>
      </c>
      <c r="G4881" s="7" t="s">
        <v>29422</v>
      </c>
      <c r="H4881" s="7">
        <v>82041100</v>
      </c>
      <c r="I4881" s="7" t="s">
        <v>5077</v>
      </c>
      <c r="J4881" s="7"/>
    </row>
    <row r="4882" spans="2:10" x14ac:dyDescent="0.25">
      <c r="B4882" s="8" t="s">
        <v>6039</v>
      </c>
      <c r="C4882" s="8" t="s">
        <v>9751</v>
      </c>
      <c r="D4882" s="9">
        <v>38</v>
      </c>
      <c r="E4882" s="8" t="s">
        <v>21223</v>
      </c>
      <c r="F4882" s="9">
        <v>87</v>
      </c>
      <c r="G4882" s="7" t="s">
        <v>29422</v>
      </c>
      <c r="H4882" s="7">
        <v>82041100</v>
      </c>
      <c r="I4882" s="7"/>
      <c r="J4882" s="7"/>
    </row>
    <row r="4883" spans="2:10" x14ac:dyDescent="0.25">
      <c r="B4883" s="8" t="s">
        <v>6039</v>
      </c>
      <c r="C4883" s="8" t="s">
        <v>9752</v>
      </c>
      <c r="D4883" s="9">
        <v>36</v>
      </c>
      <c r="E4883" s="8" t="s">
        <v>21224</v>
      </c>
      <c r="F4883" s="9">
        <v>100</v>
      </c>
      <c r="G4883" s="7" t="s">
        <v>29422</v>
      </c>
      <c r="H4883" s="7">
        <v>82041100</v>
      </c>
      <c r="I4883" s="7"/>
      <c r="J4883" s="7"/>
    </row>
    <row r="4884" spans="2:10" x14ac:dyDescent="0.25">
      <c r="B4884" s="8" t="s">
        <v>6039</v>
      </c>
      <c r="C4884" s="8" t="s">
        <v>9753</v>
      </c>
      <c r="D4884" s="9">
        <v>40</v>
      </c>
      <c r="E4884" s="8" t="s">
        <v>21225</v>
      </c>
      <c r="F4884" s="9">
        <v>97</v>
      </c>
      <c r="G4884" s="7" t="s">
        <v>29422</v>
      </c>
      <c r="H4884" s="7">
        <v>82041100</v>
      </c>
      <c r="I4884" s="7"/>
      <c r="J4884" s="7"/>
    </row>
    <row r="4885" spans="2:10" x14ac:dyDescent="0.25">
      <c r="B4885" s="8" t="s">
        <v>6039</v>
      </c>
      <c r="C4885" s="8" t="s">
        <v>33381</v>
      </c>
      <c r="D4885" s="9">
        <v>48</v>
      </c>
      <c r="E4885" s="8" t="s">
        <v>34825</v>
      </c>
      <c r="F4885" s="9">
        <v>140</v>
      </c>
      <c r="G4885" s="7" t="s">
        <v>5045</v>
      </c>
      <c r="H4885" s="7">
        <v>82041100</v>
      </c>
      <c r="I4885" s="7"/>
      <c r="J4885" s="7"/>
    </row>
    <row r="4886" spans="2:10" x14ac:dyDescent="0.25">
      <c r="B4886" s="8" t="s">
        <v>6039</v>
      </c>
      <c r="C4886" s="8" t="s">
        <v>33382</v>
      </c>
      <c r="D4886" s="9">
        <v>45</v>
      </c>
      <c r="E4886" s="8" t="s">
        <v>34826</v>
      </c>
      <c r="F4886" s="9">
        <v>138</v>
      </c>
      <c r="G4886" s="7" t="s">
        <v>5045</v>
      </c>
      <c r="H4886" s="7">
        <v>82041100</v>
      </c>
      <c r="I4886" s="7"/>
      <c r="J4886" s="7"/>
    </row>
    <row r="4887" spans="2:10" x14ac:dyDescent="0.25">
      <c r="B4887" s="8" t="s">
        <v>6039</v>
      </c>
      <c r="C4887" s="8" t="s">
        <v>33383</v>
      </c>
      <c r="D4887" s="9">
        <v>51</v>
      </c>
      <c r="E4887" s="8" t="s">
        <v>34827</v>
      </c>
      <c r="F4887" s="9">
        <v>154</v>
      </c>
      <c r="G4887" s="7" t="s">
        <v>5045</v>
      </c>
      <c r="H4887" s="7">
        <v>82041100</v>
      </c>
      <c r="I4887" s="7"/>
      <c r="J4887" s="7"/>
    </row>
    <row r="4888" spans="2:10" x14ac:dyDescent="0.25">
      <c r="B4888" s="8" t="s">
        <v>6039</v>
      </c>
      <c r="C4888" s="8" t="s">
        <v>33384</v>
      </c>
      <c r="D4888" s="9">
        <v>40</v>
      </c>
      <c r="E4888" s="8" t="s">
        <v>34828</v>
      </c>
      <c r="F4888" s="9">
        <v>112</v>
      </c>
      <c r="G4888" s="7" t="s">
        <v>5045</v>
      </c>
      <c r="H4888" s="7">
        <v>82041100</v>
      </c>
      <c r="I4888" s="7"/>
      <c r="J4888" s="7"/>
    </row>
    <row r="4889" spans="2:10" x14ac:dyDescent="0.25">
      <c r="B4889" s="8" t="s">
        <v>6039</v>
      </c>
      <c r="C4889" s="8" t="s">
        <v>33385</v>
      </c>
      <c r="D4889" s="9">
        <v>41</v>
      </c>
      <c r="E4889" s="8" t="s">
        <v>34829</v>
      </c>
      <c r="F4889" s="9">
        <v>127</v>
      </c>
      <c r="G4889" s="7" t="s">
        <v>5045</v>
      </c>
      <c r="H4889" s="7">
        <v>82041100</v>
      </c>
      <c r="I4889" s="7"/>
      <c r="J4889" s="7"/>
    </row>
    <row r="4890" spans="2:10" x14ac:dyDescent="0.25">
      <c r="B4890" s="8" t="s">
        <v>6039</v>
      </c>
      <c r="C4890" s="8" t="s">
        <v>36646</v>
      </c>
      <c r="D4890" s="9">
        <v>25</v>
      </c>
      <c r="E4890" s="8" t="s">
        <v>38011</v>
      </c>
      <c r="F4890" s="9">
        <v>96</v>
      </c>
      <c r="G4890" s="7" t="s">
        <v>29422</v>
      </c>
      <c r="H4890" s="7">
        <v>82060000</v>
      </c>
      <c r="I4890" s="7"/>
      <c r="J4890" s="7"/>
    </row>
    <row r="4891" spans="2:10" x14ac:dyDescent="0.25">
      <c r="B4891" s="8" t="s">
        <v>6041</v>
      </c>
      <c r="C4891" s="8" t="s">
        <v>9823</v>
      </c>
      <c r="D4891" s="9">
        <v>35</v>
      </c>
      <c r="E4891" s="8" t="s">
        <v>21295</v>
      </c>
      <c r="F4891" s="9">
        <v>101</v>
      </c>
      <c r="G4891" s="7" t="s">
        <v>5041</v>
      </c>
      <c r="H4891" s="7">
        <v>82041100</v>
      </c>
      <c r="I4891" s="7"/>
      <c r="J4891" s="7"/>
    </row>
    <row r="4892" spans="2:10" x14ac:dyDescent="0.25">
      <c r="B4892" s="8" t="s">
        <v>6041</v>
      </c>
      <c r="C4892" s="8" t="s">
        <v>9824</v>
      </c>
      <c r="D4892" s="9">
        <v>35</v>
      </c>
      <c r="E4892" s="8" t="s">
        <v>21296</v>
      </c>
      <c r="F4892" s="9">
        <v>101</v>
      </c>
      <c r="G4892" s="7" t="s">
        <v>5041</v>
      </c>
      <c r="H4892" s="7">
        <v>82041100</v>
      </c>
      <c r="I4892" s="7"/>
      <c r="J4892" s="7"/>
    </row>
    <row r="4893" spans="2:10" x14ac:dyDescent="0.25">
      <c r="B4893" s="8" t="s">
        <v>6041</v>
      </c>
      <c r="C4893" s="8" t="s">
        <v>9825</v>
      </c>
      <c r="D4893" s="9">
        <v>35</v>
      </c>
      <c r="E4893" s="8" t="s">
        <v>21297</v>
      </c>
      <c r="F4893" s="9">
        <v>101</v>
      </c>
      <c r="G4893" s="7" t="s">
        <v>5041</v>
      </c>
      <c r="H4893" s="7">
        <v>82041100</v>
      </c>
      <c r="I4893" s="7"/>
      <c r="J4893" s="7"/>
    </row>
    <row r="4894" spans="2:10" x14ac:dyDescent="0.25">
      <c r="B4894" s="8" t="s">
        <v>6041</v>
      </c>
      <c r="C4894" s="8" t="s">
        <v>9826</v>
      </c>
      <c r="D4894" s="9">
        <v>35</v>
      </c>
      <c r="E4894" s="8" t="s">
        <v>21298</v>
      </c>
      <c r="F4894" s="9">
        <v>101</v>
      </c>
      <c r="G4894" s="7" t="s">
        <v>5041</v>
      </c>
      <c r="H4894" s="7">
        <v>82041100</v>
      </c>
      <c r="I4894" s="7"/>
      <c r="J4894" s="7"/>
    </row>
    <row r="4895" spans="2:10" x14ac:dyDescent="0.25">
      <c r="B4895" s="8" t="s">
        <v>6041</v>
      </c>
      <c r="C4895" s="8" t="s">
        <v>9827</v>
      </c>
      <c r="D4895" s="9">
        <v>35</v>
      </c>
      <c r="E4895" s="8" t="s">
        <v>21299</v>
      </c>
      <c r="F4895" s="9">
        <v>101</v>
      </c>
      <c r="G4895" s="7" t="s">
        <v>5041</v>
      </c>
      <c r="H4895" s="7">
        <v>82041100</v>
      </c>
      <c r="I4895" s="7"/>
      <c r="J4895" s="7"/>
    </row>
    <row r="4896" spans="2:10" x14ac:dyDescent="0.25">
      <c r="B4896" s="8" t="s">
        <v>6041</v>
      </c>
      <c r="C4896" s="8" t="s">
        <v>9828</v>
      </c>
      <c r="D4896" s="9">
        <v>35</v>
      </c>
      <c r="E4896" s="8" t="s">
        <v>21300</v>
      </c>
      <c r="F4896" s="9">
        <v>101</v>
      </c>
      <c r="G4896" s="7" t="s">
        <v>5041</v>
      </c>
      <c r="H4896" s="7">
        <v>82041100</v>
      </c>
      <c r="I4896" s="7"/>
      <c r="J4896" s="7"/>
    </row>
    <row r="4897" spans="2:10" x14ac:dyDescent="0.25">
      <c r="B4897" s="8" t="s">
        <v>6041</v>
      </c>
      <c r="C4897" s="8" t="s">
        <v>9829</v>
      </c>
      <c r="D4897" s="9">
        <v>35</v>
      </c>
      <c r="E4897" s="8" t="s">
        <v>21301</v>
      </c>
      <c r="F4897" s="9">
        <v>101</v>
      </c>
      <c r="G4897" s="7" t="s">
        <v>5041</v>
      </c>
      <c r="H4897" s="7">
        <v>82041100</v>
      </c>
      <c r="I4897" s="7"/>
      <c r="J4897" s="7"/>
    </row>
    <row r="4898" spans="2:10" x14ac:dyDescent="0.25">
      <c r="B4898" s="8" t="s">
        <v>6041</v>
      </c>
      <c r="C4898" s="8" t="s">
        <v>9830</v>
      </c>
      <c r="D4898" s="9">
        <v>35</v>
      </c>
      <c r="E4898" s="8" t="s">
        <v>21302</v>
      </c>
      <c r="F4898" s="9">
        <v>101</v>
      </c>
      <c r="G4898" s="7" t="s">
        <v>5041</v>
      </c>
      <c r="H4898" s="7">
        <v>82041100</v>
      </c>
      <c r="I4898" s="7"/>
      <c r="J4898" s="7"/>
    </row>
    <row r="4899" spans="2:10" x14ac:dyDescent="0.25">
      <c r="B4899" s="8" t="s">
        <v>6041</v>
      </c>
      <c r="C4899" s="8" t="s">
        <v>9831</v>
      </c>
      <c r="D4899" s="9">
        <v>39</v>
      </c>
      <c r="E4899" s="8" t="s">
        <v>21303</v>
      </c>
      <c r="F4899" s="9">
        <v>140</v>
      </c>
      <c r="G4899" s="7" t="s">
        <v>5041</v>
      </c>
      <c r="H4899" s="7">
        <v>82041100</v>
      </c>
      <c r="I4899" s="7" t="s">
        <v>5077</v>
      </c>
      <c r="J4899" s="7" t="s">
        <v>30140</v>
      </c>
    </row>
    <row r="4900" spans="2:10" x14ac:dyDescent="0.25">
      <c r="B4900" s="8" t="s">
        <v>6041</v>
      </c>
      <c r="C4900" s="8" t="s">
        <v>9832</v>
      </c>
      <c r="D4900" s="9">
        <v>39</v>
      </c>
      <c r="E4900" s="8" t="s">
        <v>21304</v>
      </c>
      <c r="F4900" s="9">
        <v>140</v>
      </c>
      <c r="G4900" s="7" t="s">
        <v>5041</v>
      </c>
      <c r="H4900" s="7">
        <v>82041100</v>
      </c>
      <c r="I4900" s="7" t="s">
        <v>5077</v>
      </c>
      <c r="J4900" s="7" t="s">
        <v>30141</v>
      </c>
    </row>
    <row r="4901" spans="2:10" x14ac:dyDescent="0.25">
      <c r="B4901" s="8" t="s">
        <v>6041</v>
      </c>
      <c r="C4901" s="8" t="s">
        <v>33386</v>
      </c>
      <c r="D4901" s="9">
        <v>48</v>
      </c>
      <c r="E4901" s="8" t="s">
        <v>34830</v>
      </c>
      <c r="F4901" s="9">
        <v>105</v>
      </c>
      <c r="G4901" s="7" t="s">
        <v>5045</v>
      </c>
      <c r="H4901" s="7">
        <v>82041100</v>
      </c>
      <c r="I4901" s="7"/>
      <c r="J4901" s="7"/>
    </row>
    <row r="4902" spans="2:10" x14ac:dyDescent="0.25">
      <c r="B4902" s="8" t="s">
        <v>6041</v>
      </c>
      <c r="C4902" s="8" t="s">
        <v>9833</v>
      </c>
      <c r="D4902" s="9">
        <v>34</v>
      </c>
      <c r="E4902" s="8" t="s">
        <v>21305</v>
      </c>
      <c r="F4902" s="9">
        <v>87</v>
      </c>
      <c r="G4902" s="7" t="s">
        <v>5041</v>
      </c>
      <c r="H4902" s="7">
        <v>82041100</v>
      </c>
      <c r="I4902" s="7"/>
      <c r="J4902" s="7"/>
    </row>
    <row r="4903" spans="2:10" x14ac:dyDescent="0.25">
      <c r="B4903" s="8" t="s">
        <v>6041</v>
      </c>
      <c r="C4903" s="8" t="s">
        <v>9834</v>
      </c>
      <c r="D4903" s="9">
        <v>40</v>
      </c>
      <c r="E4903" s="8" t="s">
        <v>21306</v>
      </c>
      <c r="F4903" s="9">
        <v>127</v>
      </c>
      <c r="G4903" s="7" t="s">
        <v>29422</v>
      </c>
      <c r="H4903" s="7">
        <v>82041100</v>
      </c>
      <c r="I4903" s="7"/>
      <c r="J4903" s="7"/>
    </row>
    <row r="4904" spans="2:10" x14ac:dyDescent="0.25">
      <c r="B4904" s="8" t="s">
        <v>6042</v>
      </c>
      <c r="C4904" s="8" t="s">
        <v>9835</v>
      </c>
      <c r="D4904" s="9">
        <v>37</v>
      </c>
      <c r="E4904" s="8" t="s">
        <v>21307</v>
      </c>
      <c r="F4904" s="9">
        <v>74</v>
      </c>
      <c r="G4904" s="7" t="s">
        <v>5041</v>
      </c>
      <c r="H4904" s="7">
        <v>85365090</v>
      </c>
      <c r="I4904" s="7" t="s">
        <v>30142</v>
      </c>
      <c r="J4904" s="7" t="s">
        <v>30143</v>
      </c>
    </row>
    <row r="4905" spans="2:10" x14ac:dyDescent="0.25">
      <c r="B4905" s="8" t="s">
        <v>32970</v>
      </c>
      <c r="C4905" s="8" t="s">
        <v>36813</v>
      </c>
      <c r="D4905" s="9">
        <v>30</v>
      </c>
      <c r="E4905" s="8" t="s">
        <v>38190</v>
      </c>
      <c r="F4905" s="9">
        <v>106</v>
      </c>
      <c r="G4905" s="7" t="s">
        <v>5041</v>
      </c>
      <c r="H4905" s="7">
        <v>85353019</v>
      </c>
      <c r="I4905" s="7"/>
      <c r="J4905" s="7"/>
    </row>
    <row r="4906" spans="2:10" x14ac:dyDescent="0.25">
      <c r="B4906" s="8" t="s">
        <v>32970</v>
      </c>
      <c r="C4906" s="8" t="s">
        <v>44659</v>
      </c>
      <c r="D4906" s="9">
        <v>40</v>
      </c>
      <c r="E4906" s="8" t="s">
        <v>46079</v>
      </c>
      <c r="F4906" s="9">
        <v>149</v>
      </c>
      <c r="G4906" s="7" t="s">
        <v>47585</v>
      </c>
      <c r="H4906" s="7" t="s">
        <v>47630</v>
      </c>
      <c r="I4906" s="7"/>
      <c r="J4906" s="7"/>
    </row>
    <row r="4907" spans="2:10" x14ac:dyDescent="0.25">
      <c r="B4907" s="8" t="s">
        <v>32970</v>
      </c>
      <c r="C4907" s="8" t="s">
        <v>33387</v>
      </c>
      <c r="D4907" s="9">
        <v>52</v>
      </c>
      <c r="E4907" s="8" t="s">
        <v>34831</v>
      </c>
      <c r="F4907" s="9">
        <v>107</v>
      </c>
      <c r="G4907" s="7" t="s">
        <v>5041</v>
      </c>
      <c r="H4907" s="7">
        <v>85365090</v>
      </c>
      <c r="I4907" s="7"/>
      <c r="J4907" s="7"/>
    </row>
    <row r="4908" spans="2:10" x14ac:dyDescent="0.25">
      <c r="B4908" s="8" t="s">
        <v>32970</v>
      </c>
      <c r="C4908" s="8" t="s">
        <v>36527</v>
      </c>
      <c r="D4908" s="9">
        <v>24</v>
      </c>
      <c r="E4908" s="8" t="s">
        <v>37885</v>
      </c>
      <c r="F4908" s="9">
        <v>89</v>
      </c>
      <c r="G4908" s="7" t="s">
        <v>5040</v>
      </c>
      <c r="H4908" s="7">
        <v>90261029</v>
      </c>
      <c r="I4908" s="7"/>
      <c r="J4908" s="7"/>
    </row>
    <row r="4909" spans="2:10" x14ac:dyDescent="0.25">
      <c r="B4909" s="8" t="s">
        <v>6043</v>
      </c>
      <c r="C4909" s="8" t="s">
        <v>9836</v>
      </c>
      <c r="D4909" s="9">
        <v>34</v>
      </c>
      <c r="E4909" s="8" t="s">
        <v>21308</v>
      </c>
      <c r="F4909" s="9">
        <v>103</v>
      </c>
      <c r="G4909" s="7" t="s">
        <v>5041</v>
      </c>
      <c r="H4909" s="7">
        <v>82041100</v>
      </c>
      <c r="I4909" s="7"/>
      <c r="J4909" s="7"/>
    </row>
    <row r="4910" spans="2:10" x14ac:dyDescent="0.25">
      <c r="B4910" s="8" t="s">
        <v>6043</v>
      </c>
      <c r="C4910" s="8" t="s">
        <v>9837</v>
      </c>
      <c r="D4910" s="9">
        <v>34</v>
      </c>
      <c r="E4910" s="8" t="s">
        <v>21309</v>
      </c>
      <c r="F4910" s="9">
        <v>103</v>
      </c>
      <c r="G4910" s="7" t="s">
        <v>5041</v>
      </c>
      <c r="H4910" s="7">
        <v>82041100</v>
      </c>
      <c r="I4910" s="7"/>
      <c r="J4910" s="7"/>
    </row>
    <row r="4911" spans="2:10" x14ac:dyDescent="0.25">
      <c r="B4911" s="8" t="s">
        <v>6043</v>
      </c>
      <c r="C4911" s="8" t="s">
        <v>9838</v>
      </c>
      <c r="D4911" s="9">
        <v>34</v>
      </c>
      <c r="E4911" s="8" t="s">
        <v>21310</v>
      </c>
      <c r="F4911" s="9">
        <v>103</v>
      </c>
      <c r="G4911" s="7" t="s">
        <v>5041</v>
      </c>
      <c r="H4911" s="7">
        <v>82041100</v>
      </c>
      <c r="I4911" s="7"/>
      <c r="J4911" s="7"/>
    </row>
    <row r="4912" spans="2:10" x14ac:dyDescent="0.25">
      <c r="B4912" s="8" t="s">
        <v>6043</v>
      </c>
      <c r="C4912" s="8" t="s">
        <v>9840</v>
      </c>
      <c r="D4912" s="9">
        <v>34</v>
      </c>
      <c r="E4912" s="8" t="s">
        <v>21312</v>
      </c>
      <c r="F4912" s="9">
        <v>103</v>
      </c>
      <c r="G4912" s="7" t="s">
        <v>5041</v>
      </c>
      <c r="H4912" s="7">
        <v>82041100</v>
      </c>
      <c r="I4912" s="7"/>
      <c r="J4912" s="7"/>
    </row>
    <row r="4913" spans="2:10" x14ac:dyDescent="0.25">
      <c r="B4913" s="8" t="s">
        <v>6043</v>
      </c>
      <c r="C4913" s="8" t="s">
        <v>9841</v>
      </c>
      <c r="D4913" s="9">
        <v>32</v>
      </c>
      <c r="E4913" s="8" t="s">
        <v>21313</v>
      </c>
      <c r="F4913" s="9">
        <v>101</v>
      </c>
      <c r="G4913" s="7" t="s">
        <v>5041</v>
      </c>
      <c r="H4913" s="7">
        <v>82041100</v>
      </c>
      <c r="I4913" s="7"/>
      <c r="J4913" s="7"/>
    </row>
    <row r="4914" spans="2:10" x14ac:dyDescent="0.25">
      <c r="B4914" s="8" t="s">
        <v>6043</v>
      </c>
      <c r="C4914" s="8" t="s">
        <v>9842</v>
      </c>
      <c r="D4914" s="9">
        <v>33</v>
      </c>
      <c r="E4914" s="8" t="s">
        <v>21314</v>
      </c>
      <c r="F4914" s="9">
        <v>102</v>
      </c>
      <c r="G4914" s="7" t="s">
        <v>5041</v>
      </c>
      <c r="H4914" s="7">
        <v>82041100</v>
      </c>
      <c r="I4914" s="7"/>
      <c r="J4914" s="7"/>
    </row>
    <row r="4915" spans="2:10" x14ac:dyDescent="0.25">
      <c r="B4915" s="8" t="s">
        <v>6043</v>
      </c>
      <c r="C4915" s="8" t="s">
        <v>9843</v>
      </c>
      <c r="D4915" s="9">
        <v>35</v>
      </c>
      <c r="E4915" s="8" t="s">
        <v>21315</v>
      </c>
      <c r="F4915" s="9">
        <v>146</v>
      </c>
      <c r="G4915" s="7" t="s">
        <v>5041</v>
      </c>
      <c r="H4915" s="7">
        <v>82041100</v>
      </c>
      <c r="I4915" s="7" t="s">
        <v>5077</v>
      </c>
      <c r="J4915" s="7"/>
    </row>
    <row r="4916" spans="2:10" x14ac:dyDescent="0.25">
      <c r="B4916" s="8" t="s">
        <v>6043</v>
      </c>
      <c r="C4916" s="8" t="s">
        <v>9844</v>
      </c>
      <c r="D4916" s="9">
        <v>33</v>
      </c>
      <c r="E4916" s="8" t="s">
        <v>21316</v>
      </c>
      <c r="F4916" s="9">
        <v>102</v>
      </c>
      <c r="G4916" s="7" t="s">
        <v>5041</v>
      </c>
      <c r="H4916" s="7">
        <v>82041100</v>
      </c>
      <c r="I4916" s="7"/>
      <c r="J4916" s="7"/>
    </row>
    <row r="4917" spans="2:10" x14ac:dyDescent="0.25">
      <c r="B4917" s="8" t="s">
        <v>6043</v>
      </c>
      <c r="C4917" s="8" t="s">
        <v>9845</v>
      </c>
      <c r="D4917" s="9">
        <v>37</v>
      </c>
      <c r="E4917" s="8" t="s">
        <v>21317</v>
      </c>
      <c r="F4917" s="9">
        <v>125</v>
      </c>
      <c r="G4917" s="7" t="s">
        <v>5041</v>
      </c>
      <c r="H4917" s="7">
        <v>82054000</v>
      </c>
      <c r="I4917" s="7"/>
      <c r="J4917" s="7"/>
    </row>
    <row r="4918" spans="2:10" x14ac:dyDescent="0.25">
      <c r="B4918" s="8" t="s">
        <v>6043</v>
      </c>
      <c r="C4918" s="8" t="s">
        <v>9846</v>
      </c>
      <c r="D4918" s="9">
        <v>37</v>
      </c>
      <c r="E4918" s="8" t="s">
        <v>21318</v>
      </c>
      <c r="F4918" s="9">
        <v>125</v>
      </c>
      <c r="G4918" s="7" t="s">
        <v>5041</v>
      </c>
      <c r="H4918" s="7">
        <v>82054000</v>
      </c>
      <c r="I4918" s="7"/>
      <c r="J4918" s="7"/>
    </row>
    <row r="4919" spans="2:10" x14ac:dyDescent="0.25">
      <c r="B4919" s="8" t="s">
        <v>6043</v>
      </c>
      <c r="C4919" s="8" t="s">
        <v>9847</v>
      </c>
      <c r="D4919" s="9">
        <v>39</v>
      </c>
      <c r="E4919" s="8" t="s">
        <v>21319</v>
      </c>
      <c r="F4919" s="9">
        <v>133</v>
      </c>
      <c r="G4919" s="7" t="s">
        <v>29422</v>
      </c>
      <c r="H4919" s="7">
        <v>82041100</v>
      </c>
      <c r="I4919" s="7"/>
      <c r="J4919" s="7"/>
    </row>
    <row r="4920" spans="2:10" x14ac:dyDescent="0.25">
      <c r="B4920" s="8" t="s">
        <v>156</v>
      </c>
      <c r="C4920" s="8" t="s">
        <v>9475</v>
      </c>
      <c r="D4920" s="9">
        <v>37</v>
      </c>
      <c r="E4920" s="8" t="s">
        <v>20947</v>
      </c>
      <c r="F4920" s="9">
        <v>123</v>
      </c>
      <c r="G4920" s="7" t="s">
        <v>5041</v>
      </c>
      <c r="H4920" s="7">
        <v>82054000</v>
      </c>
      <c r="I4920" s="7" t="s">
        <v>5077</v>
      </c>
      <c r="J4920" s="7" t="s">
        <v>30119</v>
      </c>
    </row>
    <row r="4921" spans="2:10" x14ac:dyDescent="0.25">
      <c r="B4921" s="8" t="s">
        <v>156</v>
      </c>
      <c r="C4921" s="8" t="s">
        <v>9476</v>
      </c>
      <c r="D4921" s="9">
        <v>37</v>
      </c>
      <c r="E4921" s="8" t="s">
        <v>20948</v>
      </c>
      <c r="F4921" s="9">
        <v>123</v>
      </c>
      <c r="G4921" s="7" t="s">
        <v>5041</v>
      </c>
      <c r="H4921" s="7">
        <v>82054000</v>
      </c>
      <c r="I4921" s="7" t="s">
        <v>5077</v>
      </c>
      <c r="J4921" s="7" t="s">
        <v>30120</v>
      </c>
    </row>
    <row r="4922" spans="2:10" x14ac:dyDescent="0.25">
      <c r="B4922" s="8" t="s">
        <v>156</v>
      </c>
      <c r="C4922" s="8" t="s">
        <v>9477</v>
      </c>
      <c r="D4922" s="9">
        <v>34</v>
      </c>
      <c r="E4922" s="8" t="s">
        <v>20949</v>
      </c>
      <c r="F4922" s="9">
        <v>129</v>
      </c>
      <c r="G4922" s="7" t="s">
        <v>5041</v>
      </c>
      <c r="H4922" s="7">
        <v>82054000</v>
      </c>
      <c r="I4922" s="7" t="s">
        <v>5077</v>
      </c>
      <c r="J4922" s="7" t="s">
        <v>30121</v>
      </c>
    </row>
    <row r="4923" spans="2:10" x14ac:dyDescent="0.25">
      <c r="B4923" s="8" t="s">
        <v>156</v>
      </c>
      <c r="C4923" s="8" t="s">
        <v>9848</v>
      </c>
      <c r="D4923" s="9">
        <v>35</v>
      </c>
      <c r="E4923" s="8" t="s">
        <v>21320</v>
      </c>
      <c r="F4923" s="9">
        <v>128</v>
      </c>
      <c r="G4923" s="7" t="s">
        <v>5041</v>
      </c>
      <c r="H4923" s="7">
        <v>82054000</v>
      </c>
      <c r="I4923" s="7"/>
      <c r="J4923" s="7"/>
    </row>
    <row r="4924" spans="2:10" x14ac:dyDescent="0.25">
      <c r="B4924" s="8" t="s">
        <v>156</v>
      </c>
      <c r="C4924" s="8" t="s">
        <v>9849</v>
      </c>
      <c r="D4924" s="9">
        <v>35</v>
      </c>
      <c r="E4924" s="8" t="s">
        <v>21321</v>
      </c>
      <c r="F4924" s="9">
        <v>132</v>
      </c>
      <c r="G4924" s="7" t="s">
        <v>5041</v>
      </c>
      <c r="H4924" s="7">
        <v>82054000</v>
      </c>
      <c r="I4924" s="7"/>
      <c r="J4924" s="7"/>
    </row>
    <row r="4925" spans="2:10" x14ac:dyDescent="0.25">
      <c r="B4925" s="8" t="s">
        <v>156</v>
      </c>
      <c r="C4925" s="8" t="s">
        <v>9850</v>
      </c>
      <c r="D4925" s="9">
        <v>34</v>
      </c>
      <c r="E4925" s="8" t="s">
        <v>21322</v>
      </c>
      <c r="F4925" s="9">
        <v>132</v>
      </c>
      <c r="G4925" s="7" t="s">
        <v>5041</v>
      </c>
      <c r="H4925" s="7">
        <v>82054000</v>
      </c>
      <c r="I4925" s="7"/>
      <c r="J4925" s="7"/>
    </row>
    <row r="4926" spans="2:10" x14ac:dyDescent="0.25">
      <c r="B4926" s="8" t="s">
        <v>156</v>
      </c>
      <c r="C4926" s="8" t="s">
        <v>33388</v>
      </c>
      <c r="D4926" s="9">
        <v>57</v>
      </c>
      <c r="E4926" s="8" t="s">
        <v>34832</v>
      </c>
      <c r="F4926" s="9">
        <v>158</v>
      </c>
      <c r="G4926" s="7" t="s">
        <v>5045</v>
      </c>
      <c r="H4926" s="7">
        <v>82042000</v>
      </c>
      <c r="I4926" s="7"/>
      <c r="J4926" s="7"/>
    </row>
    <row r="4927" spans="2:10" x14ac:dyDescent="0.25">
      <c r="B4927" s="8" t="s">
        <v>156</v>
      </c>
      <c r="C4927" s="8" t="s">
        <v>1074</v>
      </c>
      <c r="D4927" s="9">
        <v>120</v>
      </c>
      <c r="E4927" s="8" t="s">
        <v>3290</v>
      </c>
      <c r="F4927" s="9">
        <v>125</v>
      </c>
      <c r="G4927" s="7" t="s">
        <v>5040</v>
      </c>
      <c r="H4927" s="7">
        <v>82055900</v>
      </c>
      <c r="I4927" s="7"/>
      <c r="J4927" s="7"/>
    </row>
    <row r="4928" spans="2:10" x14ac:dyDescent="0.25">
      <c r="B4928" s="8" t="s">
        <v>165</v>
      </c>
      <c r="C4928" s="8" t="s">
        <v>9851</v>
      </c>
      <c r="D4928" s="9">
        <v>19</v>
      </c>
      <c r="E4928" s="8" t="s">
        <v>21323</v>
      </c>
      <c r="F4928" s="9">
        <v>39</v>
      </c>
      <c r="G4928" s="7" t="s">
        <v>5041</v>
      </c>
      <c r="H4928" s="7" t="s">
        <v>29457</v>
      </c>
      <c r="I4928" s="7" t="s">
        <v>30134</v>
      </c>
      <c r="J4928" s="7"/>
    </row>
    <row r="4929" spans="2:10" x14ac:dyDescent="0.25">
      <c r="B4929" s="8" t="s">
        <v>165</v>
      </c>
      <c r="C4929" s="8" t="s">
        <v>9852</v>
      </c>
      <c r="D4929" s="9">
        <v>19</v>
      </c>
      <c r="E4929" s="8" t="s">
        <v>21324</v>
      </c>
      <c r="F4929" s="9">
        <v>39</v>
      </c>
      <c r="G4929" s="7" t="s">
        <v>5041</v>
      </c>
      <c r="H4929" s="7" t="s">
        <v>29457</v>
      </c>
      <c r="I4929" s="7" t="s">
        <v>30134</v>
      </c>
      <c r="J4929" s="7"/>
    </row>
    <row r="4930" spans="2:10" x14ac:dyDescent="0.25">
      <c r="B4930" s="8" t="s">
        <v>165</v>
      </c>
      <c r="C4930" s="8" t="s">
        <v>9853</v>
      </c>
      <c r="D4930" s="9">
        <v>17</v>
      </c>
      <c r="E4930" s="8" t="s">
        <v>21325</v>
      </c>
      <c r="F4930" s="9">
        <v>37</v>
      </c>
      <c r="G4930" s="7" t="s">
        <v>5041</v>
      </c>
      <c r="H4930" s="7" t="s">
        <v>29457</v>
      </c>
      <c r="I4930" s="7" t="s">
        <v>30134</v>
      </c>
      <c r="J4930" s="7"/>
    </row>
    <row r="4931" spans="2:10" x14ac:dyDescent="0.25">
      <c r="B4931" s="8" t="s">
        <v>165</v>
      </c>
      <c r="C4931" s="8" t="s">
        <v>9854</v>
      </c>
      <c r="D4931" s="9">
        <v>15</v>
      </c>
      <c r="E4931" s="8" t="s">
        <v>21326</v>
      </c>
      <c r="F4931" s="9">
        <v>44</v>
      </c>
      <c r="G4931" s="7" t="s">
        <v>5041</v>
      </c>
      <c r="H4931" s="7" t="s">
        <v>29457</v>
      </c>
      <c r="I4931" s="7" t="s">
        <v>30144</v>
      </c>
      <c r="J4931" s="7"/>
    </row>
    <row r="4932" spans="2:10" x14ac:dyDescent="0.25">
      <c r="B4932" s="8" t="s">
        <v>165</v>
      </c>
      <c r="C4932" s="8" t="s">
        <v>9855</v>
      </c>
      <c r="D4932" s="9">
        <v>27</v>
      </c>
      <c r="E4932" s="8" t="s">
        <v>21327</v>
      </c>
      <c r="F4932" s="9">
        <v>41</v>
      </c>
      <c r="G4932" s="7" t="s">
        <v>5041</v>
      </c>
      <c r="H4932" s="7" t="s">
        <v>29457</v>
      </c>
      <c r="I4932" s="7" t="s">
        <v>5123</v>
      </c>
      <c r="J4932" s="7"/>
    </row>
    <row r="4933" spans="2:10" x14ac:dyDescent="0.25">
      <c r="B4933" s="8" t="s">
        <v>165</v>
      </c>
      <c r="C4933" s="8" t="s">
        <v>9856</v>
      </c>
      <c r="D4933" s="9">
        <v>15</v>
      </c>
      <c r="E4933" s="8" t="s">
        <v>21328</v>
      </c>
      <c r="F4933" s="9">
        <v>29</v>
      </c>
      <c r="G4933" s="7" t="s">
        <v>5041</v>
      </c>
      <c r="H4933" s="7" t="s">
        <v>29457</v>
      </c>
      <c r="I4933" s="7" t="s">
        <v>30144</v>
      </c>
      <c r="J4933" s="7"/>
    </row>
    <row r="4934" spans="2:10" x14ac:dyDescent="0.25">
      <c r="B4934" s="8" t="s">
        <v>165</v>
      </c>
      <c r="C4934" s="8" t="s">
        <v>9857</v>
      </c>
      <c r="D4934" s="9">
        <v>15</v>
      </c>
      <c r="E4934" s="8" t="s">
        <v>21329</v>
      </c>
      <c r="F4934" s="9">
        <v>29</v>
      </c>
      <c r="G4934" s="7" t="s">
        <v>5041</v>
      </c>
      <c r="H4934" s="7" t="s">
        <v>29457</v>
      </c>
      <c r="I4934" s="7" t="s">
        <v>5123</v>
      </c>
      <c r="J4934" s="7" t="s">
        <v>30145</v>
      </c>
    </row>
    <row r="4935" spans="2:10" x14ac:dyDescent="0.25">
      <c r="B4935" s="8" t="s">
        <v>165</v>
      </c>
      <c r="C4935" s="8" t="s">
        <v>9858</v>
      </c>
      <c r="D4935" s="9">
        <v>27</v>
      </c>
      <c r="E4935" s="8" t="s">
        <v>21330</v>
      </c>
      <c r="F4935" s="9">
        <v>41</v>
      </c>
      <c r="G4935" s="7" t="s">
        <v>5041</v>
      </c>
      <c r="H4935" s="7" t="s">
        <v>29457</v>
      </c>
      <c r="I4935" s="7" t="s">
        <v>30134</v>
      </c>
      <c r="J4935" s="7"/>
    </row>
    <row r="4936" spans="2:10" x14ac:dyDescent="0.25">
      <c r="B4936" s="8" t="s">
        <v>165</v>
      </c>
      <c r="C4936" s="8" t="s">
        <v>9859</v>
      </c>
      <c r="D4936" s="9">
        <v>27</v>
      </c>
      <c r="E4936" s="8" t="s">
        <v>21331</v>
      </c>
      <c r="F4936" s="9">
        <v>41</v>
      </c>
      <c r="G4936" s="7" t="s">
        <v>5041</v>
      </c>
      <c r="H4936" s="7" t="s">
        <v>29457</v>
      </c>
      <c r="I4936" s="7" t="s">
        <v>5123</v>
      </c>
      <c r="J4936" s="7"/>
    </row>
    <row r="4937" spans="2:10" x14ac:dyDescent="0.25">
      <c r="B4937" s="8" t="s">
        <v>165</v>
      </c>
      <c r="C4937" s="8" t="s">
        <v>9860</v>
      </c>
      <c r="D4937" s="9">
        <v>15</v>
      </c>
      <c r="E4937" s="8" t="s">
        <v>21332</v>
      </c>
      <c r="F4937" s="9">
        <v>29</v>
      </c>
      <c r="G4937" s="7" t="s">
        <v>5041</v>
      </c>
      <c r="H4937" s="7" t="s">
        <v>29457</v>
      </c>
      <c r="I4937" s="7" t="s">
        <v>5123</v>
      </c>
      <c r="J4937" s="7"/>
    </row>
    <row r="4938" spans="2:10" x14ac:dyDescent="0.25">
      <c r="B4938" s="8" t="s">
        <v>165</v>
      </c>
      <c r="C4938" s="8" t="s">
        <v>9861</v>
      </c>
      <c r="D4938" s="9">
        <v>15</v>
      </c>
      <c r="E4938" s="8" t="s">
        <v>21333</v>
      </c>
      <c r="F4938" s="9">
        <v>29</v>
      </c>
      <c r="G4938" s="7" t="s">
        <v>5041</v>
      </c>
      <c r="H4938" s="7" t="s">
        <v>29457</v>
      </c>
      <c r="I4938" s="7" t="s">
        <v>5123</v>
      </c>
      <c r="J4938" s="7"/>
    </row>
    <row r="4939" spans="2:10" x14ac:dyDescent="0.25">
      <c r="B4939" s="8" t="s">
        <v>165</v>
      </c>
      <c r="C4939" s="8" t="s">
        <v>9862</v>
      </c>
      <c r="D4939" s="9">
        <v>15</v>
      </c>
      <c r="E4939" s="8" t="s">
        <v>21334</v>
      </c>
      <c r="F4939" s="9">
        <v>29</v>
      </c>
      <c r="G4939" s="7" t="s">
        <v>5041</v>
      </c>
      <c r="H4939" s="7" t="s">
        <v>29457</v>
      </c>
      <c r="I4939" s="7" t="s">
        <v>30144</v>
      </c>
      <c r="J4939" s="7"/>
    </row>
    <row r="4940" spans="2:10" x14ac:dyDescent="0.25">
      <c r="B4940" s="8" t="s">
        <v>165</v>
      </c>
      <c r="C4940" s="8" t="s">
        <v>9863</v>
      </c>
      <c r="D4940" s="9">
        <v>27</v>
      </c>
      <c r="E4940" s="8" t="s">
        <v>21335</v>
      </c>
      <c r="F4940" s="9">
        <v>41</v>
      </c>
      <c r="G4940" s="7" t="s">
        <v>5041</v>
      </c>
      <c r="H4940" s="7" t="s">
        <v>29457</v>
      </c>
      <c r="I4940" s="7" t="s">
        <v>30134</v>
      </c>
      <c r="J4940" s="7"/>
    </row>
    <row r="4941" spans="2:10" x14ac:dyDescent="0.25">
      <c r="B4941" s="8" t="s">
        <v>165</v>
      </c>
      <c r="C4941" s="8" t="s">
        <v>9864</v>
      </c>
      <c r="D4941" s="9">
        <v>15</v>
      </c>
      <c r="E4941" s="8" t="s">
        <v>21336</v>
      </c>
      <c r="F4941" s="9">
        <v>29</v>
      </c>
      <c r="G4941" s="7" t="s">
        <v>5041</v>
      </c>
      <c r="H4941" s="7" t="s">
        <v>29457</v>
      </c>
      <c r="I4941" s="7" t="s">
        <v>5123</v>
      </c>
      <c r="J4941" s="7"/>
    </row>
    <row r="4942" spans="2:10" x14ac:dyDescent="0.25">
      <c r="B4942" s="8" t="s">
        <v>165</v>
      </c>
      <c r="C4942" s="8" t="s">
        <v>9865</v>
      </c>
      <c r="D4942" s="9">
        <v>27</v>
      </c>
      <c r="E4942" s="8" t="s">
        <v>21337</v>
      </c>
      <c r="F4942" s="9">
        <v>41</v>
      </c>
      <c r="G4942" s="7" t="s">
        <v>5041</v>
      </c>
      <c r="H4942" s="7" t="s">
        <v>29457</v>
      </c>
      <c r="I4942" s="7"/>
      <c r="J4942" s="7"/>
    </row>
    <row r="4943" spans="2:10" x14ac:dyDescent="0.25">
      <c r="B4943" s="8" t="s">
        <v>165</v>
      </c>
      <c r="C4943" s="8" t="s">
        <v>9866</v>
      </c>
      <c r="D4943" s="9">
        <v>27</v>
      </c>
      <c r="E4943" s="8" t="s">
        <v>21338</v>
      </c>
      <c r="F4943" s="9">
        <v>41</v>
      </c>
      <c r="G4943" s="7" t="s">
        <v>5041</v>
      </c>
      <c r="H4943" s="7" t="s">
        <v>29457</v>
      </c>
      <c r="I4943" s="7" t="s">
        <v>30134</v>
      </c>
      <c r="J4943" s="7"/>
    </row>
    <row r="4944" spans="2:10" x14ac:dyDescent="0.25">
      <c r="B4944" s="8" t="s">
        <v>165</v>
      </c>
      <c r="C4944" s="8" t="s">
        <v>9867</v>
      </c>
      <c r="D4944" s="9">
        <v>15</v>
      </c>
      <c r="E4944" s="8" t="s">
        <v>21339</v>
      </c>
      <c r="F4944" s="9">
        <v>29</v>
      </c>
      <c r="G4944" s="7" t="s">
        <v>5041</v>
      </c>
      <c r="H4944" s="7" t="s">
        <v>29457</v>
      </c>
      <c r="I4944" s="7" t="s">
        <v>5123</v>
      </c>
      <c r="J4944" s="7"/>
    </row>
    <row r="4945" spans="2:10" x14ac:dyDescent="0.25">
      <c r="B4945" s="8" t="s">
        <v>165</v>
      </c>
      <c r="C4945" s="8" t="s">
        <v>9868</v>
      </c>
      <c r="D4945" s="9">
        <v>22</v>
      </c>
      <c r="E4945" s="8" t="s">
        <v>21340</v>
      </c>
      <c r="F4945" s="9">
        <v>40</v>
      </c>
      <c r="G4945" s="7" t="s">
        <v>5041</v>
      </c>
      <c r="H4945" s="7" t="s">
        <v>29457</v>
      </c>
      <c r="I4945" s="7" t="s">
        <v>30144</v>
      </c>
      <c r="J4945" s="7" t="s">
        <v>30146</v>
      </c>
    </row>
    <row r="4946" spans="2:10" x14ac:dyDescent="0.25">
      <c r="B4946" s="8" t="s">
        <v>165</v>
      </c>
      <c r="C4946" s="8" t="s">
        <v>9869</v>
      </c>
      <c r="D4946" s="9">
        <v>17</v>
      </c>
      <c r="E4946" s="8" t="s">
        <v>21341</v>
      </c>
      <c r="F4946" s="9">
        <v>37</v>
      </c>
      <c r="G4946" s="7" t="s">
        <v>5041</v>
      </c>
      <c r="H4946" s="7" t="s">
        <v>29457</v>
      </c>
      <c r="I4946" s="7" t="s">
        <v>30134</v>
      </c>
      <c r="J4946" s="7"/>
    </row>
    <row r="4947" spans="2:10" x14ac:dyDescent="0.25">
      <c r="B4947" s="8" t="s">
        <v>165</v>
      </c>
      <c r="C4947" s="8" t="s">
        <v>9870</v>
      </c>
      <c r="D4947" s="9">
        <v>17</v>
      </c>
      <c r="E4947" s="8" t="s">
        <v>21342</v>
      </c>
      <c r="F4947" s="9">
        <v>36</v>
      </c>
      <c r="G4947" s="7" t="s">
        <v>5041</v>
      </c>
      <c r="H4947" s="7" t="s">
        <v>29457</v>
      </c>
      <c r="I4947" s="7" t="s">
        <v>30134</v>
      </c>
      <c r="J4947" s="7"/>
    </row>
    <row r="4948" spans="2:10" x14ac:dyDescent="0.25">
      <c r="B4948" s="8" t="s">
        <v>165</v>
      </c>
      <c r="C4948" s="8" t="s">
        <v>9871</v>
      </c>
      <c r="D4948" s="9">
        <v>15</v>
      </c>
      <c r="E4948" s="8" t="s">
        <v>21343</v>
      </c>
      <c r="F4948" s="9">
        <v>29</v>
      </c>
      <c r="G4948" s="7" t="s">
        <v>5041</v>
      </c>
      <c r="H4948" s="7" t="s">
        <v>29457</v>
      </c>
      <c r="I4948" s="7" t="s">
        <v>30147</v>
      </c>
      <c r="J4948" s="7"/>
    </row>
    <row r="4949" spans="2:10" x14ac:dyDescent="0.25">
      <c r="B4949" s="8" t="s">
        <v>165</v>
      </c>
      <c r="C4949" s="8" t="s">
        <v>9872</v>
      </c>
      <c r="D4949" s="9">
        <v>15</v>
      </c>
      <c r="E4949" s="8" t="s">
        <v>21344</v>
      </c>
      <c r="F4949" s="9">
        <v>29</v>
      </c>
      <c r="G4949" s="7" t="s">
        <v>5041</v>
      </c>
      <c r="H4949" s="7" t="s">
        <v>29457</v>
      </c>
      <c r="I4949" s="7" t="s">
        <v>30134</v>
      </c>
      <c r="J4949" s="7"/>
    </row>
    <row r="4950" spans="2:10" x14ac:dyDescent="0.25">
      <c r="B4950" s="8" t="s">
        <v>165</v>
      </c>
      <c r="C4950" s="8" t="s">
        <v>9873</v>
      </c>
      <c r="D4950" s="9">
        <v>17</v>
      </c>
      <c r="E4950" s="8" t="s">
        <v>21345</v>
      </c>
      <c r="F4950" s="9">
        <v>37</v>
      </c>
      <c r="G4950" s="7" t="s">
        <v>5041</v>
      </c>
      <c r="H4950" s="7" t="s">
        <v>29457</v>
      </c>
      <c r="I4950" s="7" t="s">
        <v>30134</v>
      </c>
      <c r="J4950" s="7"/>
    </row>
    <row r="4951" spans="2:10" x14ac:dyDescent="0.25">
      <c r="B4951" s="8" t="s">
        <v>165</v>
      </c>
      <c r="C4951" s="8" t="s">
        <v>9874</v>
      </c>
      <c r="D4951" s="9">
        <v>17</v>
      </c>
      <c r="E4951" s="8" t="s">
        <v>21346</v>
      </c>
      <c r="F4951" s="9">
        <v>37</v>
      </c>
      <c r="G4951" s="7" t="s">
        <v>5041</v>
      </c>
      <c r="H4951" s="7" t="s">
        <v>29457</v>
      </c>
      <c r="I4951" s="7" t="s">
        <v>30134</v>
      </c>
      <c r="J4951" s="7"/>
    </row>
    <row r="4952" spans="2:10" x14ac:dyDescent="0.25">
      <c r="B4952" s="8" t="s">
        <v>165</v>
      </c>
      <c r="C4952" s="8" t="s">
        <v>9875</v>
      </c>
      <c r="D4952" s="9">
        <v>26</v>
      </c>
      <c r="E4952" s="8" t="s">
        <v>21347</v>
      </c>
      <c r="F4952" s="9">
        <v>40</v>
      </c>
      <c r="G4952" s="7" t="s">
        <v>5041</v>
      </c>
      <c r="H4952" s="7" t="s">
        <v>29457</v>
      </c>
      <c r="I4952" s="7"/>
      <c r="J4952" s="7"/>
    </row>
    <row r="4953" spans="2:10" x14ac:dyDescent="0.25">
      <c r="B4953" s="8" t="s">
        <v>165</v>
      </c>
      <c r="C4953" s="8" t="s">
        <v>9876</v>
      </c>
      <c r="D4953" s="9">
        <v>18</v>
      </c>
      <c r="E4953" s="8" t="s">
        <v>21348</v>
      </c>
      <c r="F4953" s="9">
        <v>38</v>
      </c>
      <c r="G4953" s="7" t="s">
        <v>5041</v>
      </c>
      <c r="H4953" s="7" t="s">
        <v>29457</v>
      </c>
      <c r="I4953" s="7" t="s">
        <v>30134</v>
      </c>
      <c r="J4953" s="7"/>
    </row>
    <row r="4954" spans="2:10" x14ac:dyDescent="0.25">
      <c r="B4954" s="8" t="s">
        <v>165</v>
      </c>
      <c r="C4954" s="8" t="s">
        <v>9877</v>
      </c>
      <c r="D4954" s="9">
        <v>14</v>
      </c>
      <c r="E4954" s="8" t="s">
        <v>21349</v>
      </c>
      <c r="F4954" s="9">
        <v>28</v>
      </c>
      <c r="G4954" s="7" t="s">
        <v>5041</v>
      </c>
      <c r="H4954" s="7" t="s">
        <v>29457</v>
      </c>
      <c r="I4954" s="7" t="s">
        <v>5123</v>
      </c>
      <c r="J4954" s="7"/>
    </row>
    <row r="4955" spans="2:10" x14ac:dyDescent="0.25">
      <c r="B4955" s="8" t="s">
        <v>165</v>
      </c>
      <c r="C4955" s="8" t="s">
        <v>9878</v>
      </c>
      <c r="D4955" s="9">
        <v>26</v>
      </c>
      <c r="E4955" s="8" t="s">
        <v>21350</v>
      </c>
      <c r="F4955" s="9">
        <v>40</v>
      </c>
      <c r="G4955" s="7" t="s">
        <v>5041</v>
      </c>
      <c r="H4955" s="7" t="s">
        <v>29457</v>
      </c>
      <c r="I4955" s="7" t="s">
        <v>30134</v>
      </c>
      <c r="J4955" s="7"/>
    </row>
    <row r="4956" spans="2:10" x14ac:dyDescent="0.25">
      <c r="B4956" s="8" t="s">
        <v>165</v>
      </c>
      <c r="C4956" s="8" t="s">
        <v>9879</v>
      </c>
      <c r="D4956" s="9">
        <v>21</v>
      </c>
      <c r="E4956" s="8" t="s">
        <v>21351</v>
      </c>
      <c r="F4956" s="9">
        <v>45</v>
      </c>
      <c r="G4956" s="7" t="s">
        <v>5041</v>
      </c>
      <c r="H4956" s="7">
        <v>82041100</v>
      </c>
      <c r="I4956" s="7"/>
      <c r="J4956" s="7"/>
    </row>
    <row r="4957" spans="2:10" x14ac:dyDescent="0.25">
      <c r="B4957" s="8" t="s">
        <v>165</v>
      </c>
      <c r="C4957" s="8" t="s">
        <v>33389</v>
      </c>
      <c r="D4957" s="9">
        <v>45</v>
      </c>
      <c r="E4957" s="8" t="s">
        <v>34833</v>
      </c>
      <c r="F4957" s="9">
        <v>113</v>
      </c>
      <c r="G4957" s="7" t="s">
        <v>5045</v>
      </c>
      <c r="H4957" s="7">
        <v>82041100</v>
      </c>
      <c r="I4957" s="7"/>
      <c r="J4957" s="7"/>
    </row>
    <row r="4958" spans="2:10" x14ac:dyDescent="0.25">
      <c r="B4958" s="8" t="s">
        <v>165</v>
      </c>
      <c r="C4958" s="8" t="s">
        <v>33390</v>
      </c>
      <c r="D4958" s="9">
        <v>40</v>
      </c>
      <c r="E4958" s="8" t="s">
        <v>34834</v>
      </c>
      <c r="F4958" s="9">
        <v>102</v>
      </c>
      <c r="G4958" s="7" t="s">
        <v>5045</v>
      </c>
      <c r="H4958" s="7">
        <v>82041100</v>
      </c>
      <c r="I4958" s="7"/>
      <c r="J4958" s="7"/>
    </row>
    <row r="4959" spans="2:10" x14ac:dyDescent="0.25">
      <c r="B4959" s="8" t="s">
        <v>165</v>
      </c>
      <c r="C4959" s="8" t="s">
        <v>33391</v>
      </c>
      <c r="D4959" s="9">
        <v>40</v>
      </c>
      <c r="E4959" s="8" t="s">
        <v>34835</v>
      </c>
      <c r="F4959" s="9">
        <v>102</v>
      </c>
      <c r="G4959" s="7" t="s">
        <v>5045</v>
      </c>
      <c r="H4959" s="7">
        <v>82041100</v>
      </c>
      <c r="I4959" s="7"/>
      <c r="J4959" s="7"/>
    </row>
    <row r="4960" spans="2:10" x14ac:dyDescent="0.25">
      <c r="B4960" s="8" t="s">
        <v>165</v>
      </c>
      <c r="C4960" s="8" t="s">
        <v>33392</v>
      </c>
      <c r="D4960" s="9">
        <v>40</v>
      </c>
      <c r="E4960" s="8" t="s">
        <v>34836</v>
      </c>
      <c r="F4960" s="9">
        <v>102</v>
      </c>
      <c r="G4960" s="7" t="s">
        <v>5045</v>
      </c>
      <c r="H4960" s="7">
        <v>82041100</v>
      </c>
      <c r="I4960" s="7"/>
      <c r="J4960" s="7"/>
    </row>
    <row r="4961" spans="2:10" x14ac:dyDescent="0.25">
      <c r="B4961" s="8" t="s">
        <v>165</v>
      </c>
      <c r="C4961" s="8" t="s">
        <v>33393</v>
      </c>
      <c r="D4961" s="9">
        <v>40</v>
      </c>
      <c r="E4961" s="8" t="s">
        <v>34837</v>
      </c>
      <c r="F4961" s="9">
        <v>102</v>
      </c>
      <c r="G4961" s="7" t="s">
        <v>5045</v>
      </c>
      <c r="H4961" s="7">
        <v>82041100</v>
      </c>
      <c r="I4961" s="7"/>
      <c r="J4961" s="7"/>
    </row>
    <row r="4962" spans="2:10" x14ac:dyDescent="0.25">
      <c r="B4962" s="8" t="s">
        <v>165</v>
      </c>
      <c r="C4962" s="8" t="s">
        <v>33394</v>
      </c>
      <c r="D4962" s="9">
        <v>40</v>
      </c>
      <c r="E4962" s="8" t="s">
        <v>34838</v>
      </c>
      <c r="F4962" s="9">
        <v>102</v>
      </c>
      <c r="G4962" s="7" t="s">
        <v>5045</v>
      </c>
      <c r="H4962" s="7">
        <v>82041100</v>
      </c>
      <c r="I4962" s="7"/>
      <c r="J4962" s="7"/>
    </row>
    <row r="4963" spans="2:10" x14ac:dyDescent="0.25">
      <c r="B4963" s="8" t="s">
        <v>165</v>
      </c>
      <c r="C4963" s="8" t="s">
        <v>33395</v>
      </c>
      <c r="D4963" s="9">
        <v>40</v>
      </c>
      <c r="E4963" s="8" t="s">
        <v>34839</v>
      </c>
      <c r="F4963" s="9">
        <v>127</v>
      </c>
      <c r="G4963" s="7" t="s">
        <v>5045</v>
      </c>
      <c r="H4963" s="7">
        <v>82041100</v>
      </c>
      <c r="I4963" s="7"/>
      <c r="J4963" s="7"/>
    </row>
    <row r="4964" spans="2:10" x14ac:dyDescent="0.25">
      <c r="B4964" s="8" t="s">
        <v>165</v>
      </c>
      <c r="C4964" s="8" t="s">
        <v>33396</v>
      </c>
      <c r="D4964" s="9">
        <v>40</v>
      </c>
      <c r="E4964" s="8" t="s">
        <v>34840</v>
      </c>
      <c r="F4964" s="9">
        <v>121</v>
      </c>
      <c r="G4964" s="7" t="s">
        <v>5045</v>
      </c>
      <c r="H4964" s="7">
        <v>82041100</v>
      </c>
      <c r="I4964" s="7"/>
      <c r="J4964" s="7"/>
    </row>
    <row r="4965" spans="2:10" x14ac:dyDescent="0.25">
      <c r="B4965" s="8" t="s">
        <v>165</v>
      </c>
      <c r="C4965" s="8" t="s">
        <v>33397</v>
      </c>
      <c r="D4965" s="9">
        <v>40</v>
      </c>
      <c r="E4965" s="8" t="s">
        <v>34841</v>
      </c>
      <c r="F4965" s="9">
        <v>102</v>
      </c>
      <c r="G4965" s="7" t="s">
        <v>5045</v>
      </c>
      <c r="H4965" s="7">
        <v>82041100</v>
      </c>
      <c r="I4965" s="7"/>
      <c r="J4965" s="7"/>
    </row>
    <row r="4966" spans="2:10" x14ac:dyDescent="0.25">
      <c r="B4966" s="8" t="s">
        <v>165</v>
      </c>
      <c r="C4966" s="8" t="s">
        <v>33398</v>
      </c>
      <c r="D4966" s="9">
        <v>40</v>
      </c>
      <c r="E4966" s="8" t="s">
        <v>34842</v>
      </c>
      <c r="F4966" s="9">
        <v>102</v>
      </c>
      <c r="G4966" s="7" t="s">
        <v>5045</v>
      </c>
      <c r="H4966" s="7">
        <v>82041100</v>
      </c>
      <c r="I4966" s="7"/>
      <c r="J4966" s="7"/>
    </row>
    <row r="4967" spans="2:10" x14ac:dyDescent="0.25">
      <c r="B4967" s="8" t="s">
        <v>165</v>
      </c>
      <c r="C4967" s="8" t="s">
        <v>33399</v>
      </c>
      <c r="D4967" s="9">
        <v>58</v>
      </c>
      <c r="E4967" s="8" t="s">
        <v>34843</v>
      </c>
      <c r="F4967" s="9">
        <v>142</v>
      </c>
      <c r="G4967" s="7" t="s">
        <v>5045</v>
      </c>
      <c r="H4967" s="7">
        <v>82041100</v>
      </c>
      <c r="I4967" s="7"/>
      <c r="J4967" s="7"/>
    </row>
    <row r="4968" spans="2:10" x14ac:dyDescent="0.25">
      <c r="B4968" s="8" t="s">
        <v>165</v>
      </c>
      <c r="C4968" s="8" t="s">
        <v>33400</v>
      </c>
      <c r="D4968" s="9">
        <v>40</v>
      </c>
      <c r="E4968" s="8" t="s">
        <v>34844</v>
      </c>
      <c r="F4968" s="9">
        <v>88</v>
      </c>
      <c r="G4968" s="7" t="s">
        <v>5045</v>
      </c>
      <c r="H4968" s="7">
        <v>82041100</v>
      </c>
      <c r="I4968" s="7"/>
      <c r="J4968" s="7"/>
    </row>
    <row r="4969" spans="2:10" x14ac:dyDescent="0.25">
      <c r="B4969" s="8" t="s">
        <v>165</v>
      </c>
      <c r="C4969" s="8" t="s">
        <v>33401</v>
      </c>
      <c r="D4969" s="9">
        <v>40</v>
      </c>
      <c r="E4969" s="8" t="s">
        <v>34845</v>
      </c>
      <c r="F4969" s="9">
        <v>102</v>
      </c>
      <c r="G4969" s="7" t="s">
        <v>5045</v>
      </c>
      <c r="H4969" s="7">
        <v>82041100</v>
      </c>
      <c r="I4969" s="7"/>
      <c r="J4969" s="7"/>
    </row>
    <row r="4970" spans="2:10" x14ac:dyDescent="0.25">
      <c r="B4970" s="8" t="s">
        <v>165</v>
      </c>
      <c r="C4970" s="8" t="s">
        <v>33402</v>
      </c>
      <c r="D4970" s="9">
        <v>40</v>
      </c>
      <c r="E4970" s="8" t="s">
        <v>34846</v>
      </c>
      <c r="F4970" s="9">
        <v>117</v>
      </c>
      <c r="G4970" s="7" t="s">
        <v>5045</v>
      </c>
      <c r="H4970" s="7">
        <v>82041100</v>
      </c>
      <c r="I4970" s="7"/>
      <c r="J4970" s="7"/>
    </row>
    <row r="4971" spans="2:10" x14ac:dyDescent="0.25">
      <c r="B4971" s="8" t="s">
        <v>165</v>
      </c>
      <c r="C4971" s="8" t="s">
        <v>33403</v>
      </c>
      <c r="D4971" s="9">
        <v>59</v>
      </c>
      <c r="E4971" s="8" t="s">
        <v>34847</v>
      </c>
      <c r="F4971" s="9">
        <v>137</v>
      </c>
      <c r="G4971" s="7" t="s">
        <v>5045</v>
      </c>
      <c r="H4971" s="7">
        <v>82041100</v>
      </c>
      <c r="I4971" s="7"/>
      <c r="J4971" s="7"/>
    </row>
    <row r="4972" spans="2:10" x14ac:dyDescent="0.25">
      <c r="B4972" s="8" t="s">
        <v>165</v>
      </c>
      <c r="C4972" s="8" t="s">
        <v>33404</v>
      </c>
      <c r="D4972" s="9">
        <v>59</v>
      </c>
      <c r="E4972" s="8" t="s">
        <v>34848</v>
      </c>
      <c r="F4972" s="9">
        <v>142</v>
      </c>
      <c r="G4972" s="7" t="s">
        <v>5045</v>
      </c>
      <c r="H4972" s="7">
        <v>82041100</v>
      </c>
      <c r="I4972" s="7"/>
      <c r="J4972" s="7"/>
    </row>
    <row r="4973" spans="2:10" x14ac:dyDescent="0.25">
      <c r="B4973" s="8" t="s">
        <v>165</v>
      </c>
      <c r="C4973" s="8" t="s">
        <v>33405</v>
      </c>
      <c r="D4973" s="9">
        <v>40</v>
      </c>
      <c r="E4973" s="8" t="s">
        <v>34849</v>
      </c>
      <c r="F4973" s="9">
        <v>102</v>
      </c>
      <c r="G4973" s="7" t="s">
        <v>5045</v>
      </c>
      <c r="H4973" s="7">
        <v>82041100</v>
      </c>
      <c r="I4973" s="7"/>
      <c r="J4973" s="7"/>
    </row>
    <row r="4974" spans="2:10" x14ac:dyDescent="0.25">
      <c r="B4974" s="8" t="s">
        <v>165</v>
      </c>
      <c r="C4974" s="8" t="s">
        <v>33406</v>
      </c>
      <c r="D4974" s="9">
        <v>40</v>
      </c>
      <c r="E4974" s="8" t="s">
        <v>34850</v>
      </c>
      <c r="F4974" s="9">
        <v>102</v>
      </c>
      <c r="G4974" s="7" t="s">
        <v>5045</v>
      </c>
      <c r="H4974" s="7">
        <v>82041100</v>
      </c>
      <c r="I4974" s="7"/>
      <c r="J4974" s="7"/>
    </row>
    <row r="4975" spans="2:10" x14ac:dyDescent="0.25">
      <c r="B4975" s="8" t="s">
        <v>165</v>
      </c>
      <c r="C4975" s="8" t="s">
        <v>33407</v>
      </c>
      <c r="D4975" s="9">
        <v>41</v>
      </c>
      <c r="E4975" s="8" t="s">
        <v>34851</v>
      </c>
      <c r="F4975" s="9">
        <v>111</v>
      </c>
      <c r="G4975" s="7" t="s">
        <v>5045</v>
      </c>
      <c r="H4975" s="7">
        <v>82041100</v>
      </c>
      <c r="I4975" s="7"/>
      <c r="J4975" s="7"/>
    </row>
    <row r="4976" spans="2:10" x14ac:dyDescent="0.25">
      <c r="B4976" s="8" t="s">
        <v>165</v>
      </c>
      <c r="C4976" s="8" t="s">
        <v>33408</v>
      </c>
      <c r="D4976" s="9">
        <v>40</v>
      </c>
      <c r="E4976" s="8" t="s">
        <v>34852</v>
      </c>
      <c r="F4976" s="9">
        <v>102</v>
      </c>
      <c r="G4976" s="7" t="s">
        <v>5045</v>
      </c>
      <c r="H4976" s="7">
        <v>82041100</v>
      </c>
      <c r="I4976" s="7"/>
      <c r="J4976" s="7"/>
    </row>
    <row r="4977" spans="2:10" x14ac:dyDescent="0.25">
      <c r="B4977" s="8" t="s">
        <v>165</v>
      </c>
      <c r="C4977" s="8" t="s">
        <v>33409</v>
      </c>
      <c r="D4977" s="9">
        <v>40</v>
      </c>
      <c r="E4977" s="8" t="s">
        <v>34853</v>
      </c>
      <c r="F4977" s="9">
        <v>102</v>
      </c>
      <c r="G4977" s="7" t="s">
        <v>5045</v>
      </c>
      <c r="H4977" s="7">
        <v>82041100</v>
      </c>
      <c r="I4977" s="7"/>
      <c r="J4977" s="7"/>
    </row>
    <row r="4978" spans="2:10" x14ac:dyDescent="0.25">
      <c r="B4978" s="8" t="s">
        <v>165</v>
      </c>
      <c r="C4978" s="8" t="s">
        <v>33410</v>
      </c>
      <c r="D4978" s="9">
        <v>41</v>
      </c>
      <c r="E4978" s="8" t="s">
        <v>34854</v>
      </c>
      <c r="F4978" s="9">
        <v>83</v>
      </c>
      <c r="G4978" s="7" t="s">
        <v>5045</v>
      </c>
      <c r="H4978" s="7">
        <v>82041100</v>
      </c>
      <c r="I4978" s="7"/>
      <c r="J4978" s="7"/>
    </row>
    <row r="4979" spans="2:10" x14ac:dyDescent="0.25">
      <c r="B4979" s="8" t="s">
        <v>165</v>
      </c>
      <c r="C4979" s="8" t="s">
        <v>33411</v>
      </c>
      <c r="D4979" s="9">
        <v>41</v>
      </c>
      <c r="E4979" s="8" t="s">
        <v>34855</v>
      </c>
      <c r="F4979" s="9">
        <v>111</v>
      </c>
      <c r="G4979" s="7" t="s">
        <v>5045</v>
      </c>
      <c r="H4979" s="7">
        <v>82041100</v>
      </c>
      <c r="I4979" s="7"/>
      <c r="J4979" s="7"/>
    </row>
    <row r="4980" spans="2:10" x14ac:dyDescent="0.25">
      <c r="B4980" s="8" t="s">
        <v>165</v>
      </c>
      <c r="C4980" s="8" t="s">
        <v>33412</v>
      </c>
      <c r="D4980" s="9">
        <v>42</v>
      </c>
      <c r="E4980" s="8" t="s">
        <v>34856</v>
      </c>
      <c r="F4980" s="9">
        <v>120</v>
      </c>
      <c r="G4980" s="7" t="s">
        <v>5045</v>
      </c>
      <c r="H4980" s="7">
        <v>82041100</v>
      </c>
      <c r="I4980" s="7"/>
      <c r="J4980" s="7"/>
    </row>
    <row r="4981" spans="2:10" x14ac:dyDescent="0.25">
      <c r="B4981" s="8" t="s">
        <v>165</v>
      </c>
      <c r="C4981" s="8" t="s">
        <v>33413</v>
      </c>
      <c r="D4981" s="9">
        <v>38</v>
      </c>
      <c r="E4981" s="8" t="s">
        <v>34857</v>
      </c>
      <c r="F4981" s="9">
        <v>100</v>
      </c>
      <c r="G4981" s="7" t="s">
        <v>5045</v>
      </c>
      <c r="H4981" s="7">
        <v>82041100</v>
      </c>
      <c r="I4981" s="7"/>
      <c r="J4981" s="7"/>
    </row>
    <row r="4982" spans="2:10" x14ac:dyDescent="0.25">
      <c r="B4982" s="8" t="s">
        <v>165</v>
      </c>
      <c r="C4982" s="8" t="s">
        <v>33414</v>
      </c>
      <c r="D4982" s="9">
        <v>39</v>
      </c>
      <c r="E4982" s="8" t="s">
        <v>34858</v>
      </c>
      <c r="F4982" s="9">
        <v>101</v>
      </c>
      <c r="G4982" s="7" t="s">
        <v>5045</v>
      </c>
      <c r="H4982" s="7">
        <v>82041100</v>
      </c>
      <c r="I4982" s="7"/>
      <c r="J4982" s="7"/>
    </row>
    <row r="4983" spans="2:10" x14ac:dyDescent="0.25">
      <c r="B4983" s="8" t="s">
        <v>165</v>
      </c>
      <c r="C4983" s="8" t="s">
        <v>33415</v>
      </c>
      <c r="D4983" s="9">
        <v>39</v>
      </c>
      <c r="E4983" s="8" t="s">
        <v>34859</v>
      </c>
      <c r="F4983" s="9">
        <v>101</v>
      </c>
      <c r="G4983" s="7" t="s">
        <v>5045</v>
      </c>
      <c r="H4983" s="7">
        <v>82041100</v>
      </c>
      <c r="I4983" s="7"/>
      <c r="J4983" s="7"/>
    </row>
    <row r="4984" spans="2:10" x14ac:dyDescent="0.25">
      <c r="B4984" s="8" t="s">
        <v>165</v>
      </c>
      <c r="C4984" s="8" t="s">
        <v>9880</v>
      </c>
      <c r="D4984" s="9">
        <v>22</v>
      </c>
      <c r="E4984" s="8" t="s">
        <v>21352</v>
      </c>
      <c r="F4984" s="9">
        <v>57</v>
      </c>
      <c r="G4984" s="7" t="s">
        <v>5041</v>
      </c>
      <c r="H4984" s="7" t="s">
        <v>29457</v>
      </c>
      <c r="I4984" s="7"/>
      <c r="J4984" s="7"/>
    </row>
    <row r="4985" spans="2:10" x14ac:dyDescent="0.25">
      <c r="B4985" s="8" t="s">
        <v>165</v>
      </c>
      <c r="C4985" s="8" t="s">
        <v>9881</v>
      </c>
      <c r="D4985" s="9">
        <v>26</v>
      </c>
      <c r="E4985" s="8" t="s">
        <v>21353</v>
      </c>
      <c r="F4985" s="9">
        <v>70</v>
      </c>
      <c r="G4985" s="7" t="s">
        <v>5041</v>
      </c>
      <c r="H4985" s="7">
        <v>82041100</v>
      </c>
      <c r="I4985" s="7" t="s">
        <v>5123</v>
      </c>
      <c r="J4985" s="7" t="s">
        <v>30148</v>
      </c>
    </row>
    <row r="4986" spans="2:10" x14ac:dyDescent="0.25">
      <c r="B4986" s="8" t="s">
        <v>165</v>
      </c>
      <c r="C4986" s="8" t="s">
        <v>9882</v>
      </c>
      <c r="D4986" s="9">
        <v>22</v>
      </c>
      <c r="E4986" s="8" t="s">
        <v>21354</v>
      </c>
      <c r="F4986" s="9">
        <v>57</v>
      </c>
      <c r="G4986" s="7" t="s">
        <v>5041</v>
      </c>
      <c r="H4986" s="7" t="s">
        <v>29457</v>
      </c>
      <c r="I4986" s="7"/>
      <c r="J4986" s="7"/>
    </row>
    <row r="4987" spans="2:10" x14ac:dyDescent="0.25">
      <c r="B4987" s="8" t="s">
        <v>165</v>
      </c>
      <c r="C4987" s="8" t="s">
        <v>9883</v>
      </c>
      <c r="D4987" s="9">
        <v>27</v>
      </c>
      <c r="E4987" s="8" t="s">
        <v>21355</v>
      </c>
      <c r="F4987" s="9">
        <v>71</v>
      </c>
      <c r="G4987" s="7" t="s">
        <v>5041</v>
      </c>
      <c r="H4987" s="7">
        <v>82041100</v>
      </c>
      <c r="I4987" s="7"/>
      <c r="J4987" s="7"/>
    </row>
    <row r="4988" spans="2:10" x14ac:dyDescent="0.25">
      <c r="B4988" s="8" t="s">
        <v>165</v>
      </c>
      <c r="C4988" s="8" t="s">
        <v>9884</v>
      </c>
      <c r="D4988" s="9">
        <v>27</v>
      </c>
      <c r="E4988" s="8" t="s">
        <v>21356</v>
      </c>
      <c r="F4988" s="9">
        <v>71</v>
      </c>
      <c r="G4988" s="7" t="s">
        <v>5041</v>
      </c>
      <c r="H4988" s="7">
        <v>82041100</v>
      </c>
      <c r="I4988" s="7"/>
      <c r="J4988" s="7"/>
    </row>
    <row r="4989" spans="2:10" x14ac:dyDescent="0.25">
      <c r="B4989" s="8" t="s">
        <v>165</v>
      </c>
      <c r="C4989" s="8" t="s">
        <v>9885</v>
      </c>
      <c r="D4989" s="9">
        <v>40</v>
      </c>
      <c r="E4989" s="8" t="s">
        <v>21357</v>
      </c>
      <c r="F4989" s="9">
        <v>90</v>
      </c>
      <c r="G4989" s="7" t="s">
        <v>5041</v>
      </c>
      <c r="H4989" s="7">
        <v>82041100</v>
      </c>
      <c r="I4989" s="7"/>
      <c r="J4989" s="7"/>
    </row>
    <row r="4990" spans="2:10" x14ac:dyDescent="0.25">
      <c r="B4990" s="8" t="s">
        <v>165</v>
      </c>
      <c r="C4990" s="8" t="s">
        <v>9886</v>
      </c>
      <c r="D4990" s="9">
        <v>27</v>
      </c>
      <c r="E4990" s="8" t="s">
        <v>21358</v>
      </c>
      <c r="F4990" s="9">
        <v>71</v>
      </c>
      <c r="G4990" s="7" t="s">
        <v>5041</v>
      </c>
      <c r="H4990" s="7">
        <v>82041100</v>
      </c>
      <c r="I4990" s="7"/>
      <c r="J4990" s="7"/>
    </row>
    <row r="4991" spans="2:10" x14ac:dyDescent="0.25">
      <c r="B4991" s="8" t="s">
        <v>165</v>
      </c>
      <c r="C4991" s="8" t="s">
        <v>9887</v>
      </c>
      <c r="D4991" s="9">
        <v>27</v>
      </c>
      <c r="E4991" s="8" t="s">
        <v>21359</v>
      </c>
      <c r="F4991" s="9">
        <v>71</v>
      </c>
      <c r="G4991" s="7" t="s">
        <v>5041</v>
      </c>
      <c r="H4991" s="7">
        <v>82041100</v>
      </c>
      <c r="I4991" s="7"/>
      <c r="J4991" s="7"/>
    </row>
    <row r="4992" spans="2:10" x14ac:dyDescent="0.25">
      <c r="B4992" s="8" t="s">
        <v>165</v>
      </c>
      <c r="C4992" s="8" t="s">
        <v>9888</v>
      </c>
      <c r="D4992" s="9">
        <v>27</v>
      </c>
      <c r="E4992" s="8" t="s">
        <v>21360</v>
      </c>
      <c r="F4992" s="9">
        <v>71</v>
      </c>
      <c r="G4992" s="7" t="s">
        <v>5041</v>
      </c>
      <c r="H4992" s="7">
        <v>82041100</v>
      </c>
      <c r="I4992" s="7"/>
      <c r="J4992" s="7"/>
    </row>
    <row r="4993" spans="2:10" x14ac:dyDescent="0.25">
      <c r="B4993" s="8" t="s">
        <v>165</v>
      </c>
      <c r="C4993" s="8" t="s">
        <v>9889</v>
      </c>
      <c r="D4993" s="9">
        <v>21</v>
      </c>
      <c r="E4993" s="8" t="s">
        <v>21361</v>
      </c>
      <c r="F4993" s="9">
        <v>48</v>
      </c>
      <c r="G4993" s="7" t="s">
        <v>5041</v>
      </c>
      <c r="H4993" s="7" t="s">
        <v>29457</v>
      </c>
      <c r="I4993" s="7"/>
      <c r="J4993" s="7"/>
    </row>
    <row r="4994" spans="2:10" x14ac:dyDescent="0.25">
      <c r="B4994" s="8" t="s">
        <v>165</v>
      </c>
      <c r="C4994" s="8" t="s">
        <v>9890</v>
      </c>
      <c r="D4994" s="9">
        <v>22</v>
      </c>
      <c r="E4994" s="8" t="s">
        <v>21362</v>
      </c>
      <c r="F4994" s="9">
        <v>57</v>
      </c>
      <c r="G4994" s="7" t="s">
        <v>5041</v>
      </c>
      <c r="H4994" s="7" t="s">
        <v>29457</v>
      </c>
      <c r="I4994" s="7"/>
      <c r="J4994" s="7"/>
    </row>
    <row r="4995" spans="2:10" x14ac:dyDescent="0.25">
      <c r="B4995" s="8" t="s">
        <v>165</v>
      </c>
      <c r="C4995" s="8" t="s">
        <v>9891</v>
      </c>
      <c r="D4995" s="9">
        <v>21</v>
      </c>
      <c r="E4995" s="8" t="s">
        <v>21363</v>
      </c>
      <c r="F4995" s="9">
        <v>48</v>
      </c>
      <c r="G4995" s="7" t="s">
        <v>5041</v>
      </c>
      <c r="H4995" s="7" t="s">
        <v>29457</v>
      </c>
      <c r="I4995" s="7"/>
      <c r="J4995" s="7"/>
    </row>
    <row r="4996" spans="2:10" x14ac:dyDescent="0.25">
      <c r="B4996" s="8" t="s">
        <v>165</v>
      </c>
      <c r="C4996" s="8" t="s">
        <v>9892</v>
      </c>
      <c r="D4996" s="9">
        <v>22</v>
      </c>
      <c r="E4996" s="8" t="s">
        <v>21364</v>
      </c>
      <c r="F4996" s="9">
        <v>57</v>
      </c>
      <c r="G4996" s="7" t="s">
        <v>5041</v>
      </c>
      <c r="H4996" s="7" t="s">
        <v>29457</v>
      </c>
      <c r="I4996" s="7"/>
      <c r="J4996" s="7"/>
    </row>
    <row r="4997" spans="2:10" x14ac:dyDescent="0.25">
      <c r="B4997" s="8" t="s">
        <v>165</v>
      </c>
      <c r="C4997" s="8" t="s">
        <v>9893</v>
      </c>
      <c r="D4997" s="9">
        <v>26</v>
      </c>
      <c r="E4997" s="8" t="s">
        <v>21365</v>
      </c>
      <c r="F4997" s="9">
        <v>70</v>
      </c>
      <c r="G4997" s="7" t="s">
        <v>5041</v>
      </c>
      <c r="H4997" s="7">
        <v>82041100</v>
      </c>
      <c r="I4997" s="7" t="s">
        <v>5123</v>
      </c>
      <c r="J4997" s="7" t="s">
        <v>30149</v>
      </c>
    </row>
    <row r="4998" spans="2:10" x14ac:dyDescent="0.25">
      <c r="B4998" s="8" t="s">
        <v>165</v>
      </c>
      <c r="C4998" s="8" t="s">
        <v>9894</v>
      </c>
      <c r="D4998" s="9">
        <v>21</v>
      </c>
      <c r="E4998" s="8" t="s">
        <v>21366</v>
      </c>
      <c r="F4998" s="9">
        <v>48</v>
      </c>
      <c r="G4998" s="7" t="s">
        <v>5041</v>
      </c>
      <c r="H4998" s="7" t="s">
        <v>29457</v>
      </c>
      <c r="I4998" s="7"/>
      <c r="J4998" s="7"/>
    </row>
    <row r="4999" spans="2:10" x14ac:dyDescent="0.25">
      <c r="B4999" s="8" t="s">
        <v>165</v>
      </c>
      <c r="C4999" s="8" t="s">
        <v>9895</v>
      </c>
      <c r="D4999" s="9">
        <v>22</v>
      </c>
      <c r="E4999" s="8" t="s">
        <v>21367</v>
      </c>
      <c r="F4999" s="9">
        <v>57</v>
      </c>
      <c r="G4999" s="7" t="s">
        <v>5041</v>
      </c>
      <c r="H4999" s="7" t="s">
        <v>29457</v>
      </c>
      <c r="I4999" s="7"/>
      <c r="J4999" s="7"/>
    </row>
    <row r="5000" spans="2:10" x14ac:dyDescent="0.25">
      <c r="B5000" s="8" t="s">
        <v>165</v>
      </c>
      <c r="C5000" s="8" t="s">
        <v>9896</v>
      </c>
      <c r="D5000" s="9">
        <v>21</v>
      </c>
      <c r="E5000" s="8" t="s">
        <v>21368</v>
      </c>
      <c r="F5000" s="9">
        <v>48</v>
      </c>
      <c r="G5000" s="7" t="s">
        <v>5041</v>
      </c>
      <c r="H5000" s="7" t="s">
        <v>29457</v>
      </c>
      <c r="I5000" s="7"/>
      <c r="J5000" s="7"/>
    </row>
    <row r="5001" spans="2:10" x14ac:dyDescent="0.25">
      <c r="B5001" s="8" t="s">
        <v>165</v>
      </c>
      <c r="C5001" s="8" t="s">
        <v>9897</v>
      </c>
      <c r="D5001" s="9">
        <v>22</v>
      </c>
      <c r="E5001" s="8" t="s">
        <v>21369</v>
      </c>
      <c r="F5001" s="9">
        <v>57</v>
      </c>
      <c r="G5001" s="7" t="s">
        <v>5041</v>
      </c>
      <c r="H5001" s="7" t="s">
        <v>29457</v>
      </c>
      <c r="I5001" s="7"/>
      <c r="J5001" s="7"/>
    </row>
    <row r="5002" spans="2:10" x14ac:dyDescent="0.25">
      <c r="B5002" s="8" t="s">
        <v>165</v>
      </c>
      <c r="C5002" s="8" t="s">
        <v>9898</v>
      </c>
      <c r="D5002" s="9">
        <v>22</v>
      </c>
      <c r="E5002" s="8" t="s">
        <v>21370</v>
      </c>
      <c r="F5002" s="9">
        <v>57</v>
      </c>
      <c r="G5002" s="7" t="s">
        <v>5041</v>
      </c>
      <c r="H5002" s="7" t="s">
        <v>29457</v>
      </c>
      <c r="I5002" s="7"/>
      <c r="J5002" s="7"/>
    </row>
    <row r="5003" spans="2:10" x14ac:dyDescent="0.25">
      <c r="B5003" s="8" t="s">
        <v>165</v>
      </c>
      <c r="C5003" s="8" t="s">
        <v>9899</v>
      </c>
      <c r="D5003" s="9">
        <v>21</v>
      </c>
      <c r="E5003" s="8" t="s">
        <v>21371</v>
      </c>
      <c r="F5003" s="9">
        <v>48</v>
      </c>
      <c r="G5003" s="7" t="s">
        <v>5041</v>
      </c>
      <c r="H5003" s="7" t="s">
        <v>29457</v>
      </c>
      <c r="I5003" s="7"/>
      <c r="J5003" s="7"/>
    </row>
    <row r="5004" spans="2:10" x14ac:dyDescent="0.25">
      <c r="B5004" s="8" t="s">
        <v>165</v>
      </c>
      <c r="C5004" s="8" t="s">
        <v>9900</v>
      </c>
      <c r="D5004" s="9">
        <v>22</v>
      </c>
      <c r="E5004" s="8" t="s">
        <v>21372</v>
      </c>
      <c r="F5004" s="9">
        <v>57</v>
      </c>
      <c r="G5004" s="7" t="s">
        <v>5041</v>
      </c>
      <c r="H5004" s="7" t="s">
        <v>29457</v>
      </c>
      <c r="I5004" s="7"/>
      <c r="J5004" s="7"/>
    </row>
    <row r="5005" spans="2:10" x14ac:dyDescent="0.25">
      <c r="B5005" s="8" t="s">
        <v>165</v>
      </c>
      <c r="C5005" s="8" t="s">
        <v>9901</v>
      </c>
      <c r="D5005" s="9">
        <v>22</v>
      </c>
      <c r="E5005" s="8" t="s">
        <v>21373</v>
      </c>
      <c r="F5005" s="9">
        <v>57</v>
      </c>
      <c r="G5005" s="7" t="s">
        <v>5041</v>
      </c>
      <c r="H5005" s="7" t="s">
        <v>29457</v>
      </c>
      <c r="I5005" s="7"/>
      <c r="J5005" s="7"/>
    </row>
    <row r="5006" spans="2:10" x14ac:dyDescent="0.25">
      <c r="B5006" s="8" t="s">
        <v>165</v>
      </c>
      <c r="C5006" s="8" t="s">
        <v>9902</v>
      </c>
      <c r="D5006" s="9">
        <v>21</v>
      </c>
      <c r="E5006" s="8" t="s">
        <v>21374</v>
      </c>
      <c r="F5006" s="9">
        <v>48</v>
      </c>
      <c r="G5006" s="7" t="s">
        <v>5041</v>
      </c>
      <c r="H5006" s="7" t="s">
        <v>29457</v>
      </c>
      <c r="I5006" s="7"/>
      <c r="J5006" s="7"/>
    </row>
    <row r="5007" spans="2:10" x14ac:dyDescent="0.25">
      <c r="B5007" s="8" t="s">
        <v>165</v>
      </c>
      <c r="C5007" s="8" t="s">
        <v>9903</v>
      </c>
      <c r="D5007" s="9">
        <v>22</v>
      </c>
      <c r="E5007" s="8" t="s">
        <v>21375</v>
      </c>
      <c r="F5007" s="9">
        <v>57</v>
      </c>
      <c r="G5007" s="7" t="s">
        <v>5041</v>
      </c>
      <c r="H5007" s="7" t="s">
        <v>29457</v>
      </c>
      <c r="I5007" s="7"/>
      <c r="J5007" s="7"/>
    </row>
    <row r="5008" spans="2:10" x14ac:dyDescent="0.25">
      <c r="B5008" s="8" t="s">
        <v>165</v>
      </c>
      <c r="C5008" s="8" t="s">
        <v>9904</v>
      </c>
      <c r="D5008" s="9">
        <v>22</v>
      </c>
      <c r="E5008" s="8" t="s">
        <v>21376</v>
      </c>
      <c r="F5008" s="9">
        <v>57</v>
      </c>
      <c r="G5008" s="7" t="s">
        <v>5041</v>
      </c>
      <c r="H5008" s="7" t="s">
        <v>29457</v>
      </c>
      <c r="I5008" s="7"/>
      <c r="J5008" s="7"/>
    </row>
    <row r="5009" spans="2:10" x14ac:dyDescent="0.25">
      <c r="B5009" s="8" t="s">
        <v>165</v>
      </c>
      <c r="C5009" s="8" t="s">
        <v>9905</v>
      </c>
      <c r="D5009" s="9">
        <v>22</v>
      </c>
      <c r="E5009" s="8" t="s">
        <v>21377</v>
      </c>
      <c r="F5009" s="9">
        <v>57</v>
      </c>
      <c r="G5009" s="7" t="s">
        <v>5041</v>
      </c>
      <c r="H5009" s="7" t="s">
        <v>29457</v>
      </c>
      <c r="I5009" s="7"/>
      <c r="J5009" s="7"/>
    </row>
    <row r="5010" spans="2:10" x14ac:dyDescent="0.25">
      <c r="B5010" s="8" t="s">
        <v>165</v>
      </c>
      <c r="C5010" s="8" t="s">
        <v>9906</v>
      </c>
      <c r="D5010" s="9">
        <v>21</v>
      </c>
      <c r="E5010" s="8" t="s">
        <v>21378</v>
      </c>
      <c r="F5010" s="9">
        <v>48</v>
      </c>
      <c r="G5010" s="7" t="s">
        <v>5041</v>
      </c>
      <c r="H5010" s="7" t="s">
        <v>29457</v>
      </c>
      <c r="I5010" s="7"/>
      <c r="J5010" s="7"/>
    </row>
    <row r="5011" spans="2:10" x14ac:dyDescent="0.25">
      <c r="B5011" s="8" t="s">
        <v>165</v>
      </c>
      <c r="C5011" s="8" t="s">
        <v>9907</v>
      </c>
      <c r="D5011" s="9">
        <v>22</v>
      </c>
      <c r="E5011" s="8" t="s">
        <v>21379</v>
      </c>
      <c r="F5011" s="9">
        <v>57</v>
      </c>
      <c r="G5011" s="7" t="s">
        <v>5041</v>
      </c>
      <c r="H5011" s="7" t="s">
        <v>29457</v>
      </c>
      <c r="I5011" s="7"/>
      <c r="J5011" s="7"/>
    </row>
    <row r="5012" spans="2:10" x14ac:dyDescent="0.25">
      <c r="B5012" s="8" t="s">
        <v>165</v>
      </c>
      <c r="C5012" s="8" t="s">
        <v>9908</v>
      </c>
      <c r="D5012" s="9">
        <v>21</v>
      </c>
      <c r="E5012" s="8" t="s">
        <v>21380</v>
      </c>
      <c r="F5012" s="9">
        <v>48</v>
      </c>
      <c r="G5012" s="7" t="s">
        <v>5041</v>
      </c>
      <c r="H5012" s="7" t="s">
        <v>29457</v>
      </c>
      <c r="I5012" s="7"/>
      <c r="J5012" s="7"/>
    </row>
    <row r="5013" spans="2:10" x14ac:dyDescent="0.25">
      <c r="B5013" s="8" t="s">
        <v>165</v>
      </c>
      <c r="C5013" s="8" t="s">
        <v>9909</v>
      </c>
      <c r="D5013" s="9">
        <v>22</v>
      </c>
      <c r="E5013" s="8" t="s">
        <v>21381</v>
      </c>
      <c r="F5013" s="9">
        <v>57</v>
      </c>
      <c r="G5013" s="7" t="s">
        <v>5041</v>
      </c>
      <c r="H5013" s="7" t="s">
        <v>29457</v>
      </c>
      <c r="I5013" s="7"/>
      <c r="J5013" s="7"/>
    </row>
    <row r="5014" spans="2:10" x14ac:dyDescent="0.25">
      <c r="B5014" s="8" t="s">
        <v>165</v>
      </c>
      <c r="C5014" s="8" t="s">
        <v>9910</v>
      </c>
      <c r="D5014" s="9">
        <v>22</v>
      </c>
      <c r="E5014" s="8" t="s">
        <v>21382</v>
      </c>
      <c r="F5014" s="9">
        <v>57</v>
      </c>
      <c r="G5014" s="7" t="s">
        <v>5041</v>
      </c>
      <c r="H5014" s="7" t="s">
        <v>29457</v>
      </c>
      <c r="I5014" s="7"/>
      <c r="J5014" s="7"/>
    </row>
    <row r="5015" spans="2:10" x14ac:dyDescent="0.25">
      <c r="B5015" s="8" t="s">
        <v>165</v>
      </c>
      <c r="C5015" s="8" t="s">
        <v>9911</v>
      </c>
      <c r="D5015" s="9">
        <v>22</v>
      </c>
      <c r="E5015" s="8" t="s">
        <v>21383</v>
      </c>
      <c r="F5015" s="9">
        <v>57</v>
      </c>
      <c r="G5015" s="7" t="s">
        <v>5041</v>
      </c>
      <c r="H5015" s="7" t="s">
        <v>29457</v>
      </c>
      <c r="I5015" s="7"/>
      <c r="J5015" s="7"/>
    </row>
    <row r="5016" spans="2:10" x14ac:dyDescent="0.25">
      <c r="B5016" s="8" t="s">
        <v>165</v>
      </c>
      <c r="C5016" s="8" t="s">
        <v>9912</v>
      </c>
      <c r="D5016" s="9">
        <v>22</v>
      </c>
      <c r="E5016" s="8" t="s">
        <v>21384</v>
      </c>
      <c r="F5016" s="9">
        <v>57</v>
      </c>
      <c r="G5016" s="7" t="s">
        <v>5041</v>
      </c>
      <c r="H5016" s="7" t="s">
        <v>29457</v>
      </c>
      <c r="I5016" s="7"/>
      <c r="J5016" s="7"/>
    </row>
    <row r="5017" spans="2:10" x14ac:dyDescent="0.25">
      <c r="B5017" s="8" t="s">
        <v>165</v>
      </c>
      <c r="C5017" s="8" t="s">
        <v>9913</v>
      </c>
      <c r="D5017" s="9">
        <v>21</v>
      </c>
      <c r="E5017" s="8" t="s">
        <v>21385</v>
      </c>
      <c r="F5017" s="9">
        <v>48</v>
      </c>
      <c r="G5017" s="7" t="s">
        <v>5041</v>
      </c>
      <c r="H5017" s="7" t="s">
        <v>29457</v>
      </c>
      <c r="I5017" s="7"/>
      <c r="J5017" s="7"/>
    </row>
    <row r="5018" spans="2:10" x14ac:dyDescent="0.25">
      <c r="B5018" s="8" t="s">
        <v>165</v>
      </c>
      <c r="C5018" s="8" t="s">
        <v>9914</v>
      </c>
      <c r="D5018" s="9">
        <v>21</v>
      </c>
      <c r="E5018" s="8" t="s">
        <v>21386</v>
      </c>
      <c r="F5018" s="9">
        <v>48</v>
      </c>
      <c r="G5018" s="7" t="s">
        <v>5041</v>
      </c>
      <c r="H5018" s="7" t="s">
        <v>29457</v>
      </c>
      <c r="I5018" s="7"/>
      <c r="J5018" s="7"/>
    </row>
    <row r="5019" spans="2:10" x14ac:dyDescent="0.25">
      <c r="B5019" s="8" t="s">
        <v>165</v>
      </c>
      <c r="C5019" s="8" t="s">
        <v>9915</v>
      </c>
      <c r="D5019" s="9">
        <v>21</v>
      </c>
      <c r="E5019" s="8" t="s">
        <v>21387</v>
      </c>
      <c r="F5019" s="9">
        <v>48</v>
      </c>
      <c r="G5019" s="7" t="s">
        <v>5041</v>
      </c>
      <c r="H5019" s="7" t="s">
        <v>29457</v>
      </c>
      <c r="I5019" s="7"/>
      <c r="J5019" s="7"/>
    </row>
    <row r="5020" spans="2:10" x14ac:dyDescent="0.25">
      <c r="B5020" s="8" t="s">
        <v>165</v>
      </c>
      <c r="C5020" s="8" t="s">
        <v>9916</v>
      </c>
      <c r="D5020" s="9">
        <v>21</v>
      </c>
      <c r="E5020" s="8" t="s">
        <v>21388</v>
      </c>
      <c r="F5020" s="9">
        <v>57</v>
      </c>
      <c r="G5020" s="7" t="s">
        <v>5041</v>
      </c>
      <c r="H5020" s="7" t="s">
        <v>29457</v>
      </c>
      <c r="I5020" s="7"/>
      <c r="J5020" s="7"/>
    </row>
    <row r="5021" spans="2:10" x14ac:dyDescent="0.25">
      <c r="B5021" s="8" t="s">
        <v>165</v>
      </c>
      <c r="C5021" s="8" t="s">
        <v>9917</v>
      </c>
      <c r="D5021" s="9">
        <v>21</v>
      </c>
      <c r="E5021" s="8" t="s">
        <v>21389</v>
      </c>
      <c r="F5021" s="9">
        <v>57</v>
      </c>
      <c r="G5021" s="7" t="s">
        <v>5041</v>
      </c>
      <c r="H5021" s="7" t="s">
        <v>29457</v>
      </c>
      <c r="I5021" s="7"/>
      <c r="J5021" s="7"/>
    </row>
    <row r="5022" spans="2:10" x14ac:dyDescent="0.25">
      <c r="B5022" s="8" t="s">
        <v>165</v>
      </c>
      <c r="C5022" s="8" t="s">
        <v>9918</v>
      </c>
      <c r="D5022" s="9">
        <v>21</v>
      </c>
      <c r="E5022" s="8" t="s">
        <v>21390</v>
      </c>
      <c r="F5022" s="9">
        <v>57</v>
      </c>
      <c r="G5022" s="7" t="s">
        <v>5041</v>
      </c>
      <c r="H5022" s="7" t="s">
        <v>29457</v>
      </c>
      <c r="I5022" s="7"/>
      <c r="J5022" s="7"/>
    </row>
    <row r="5023" spans="2:10" x14ac:dyDescent="0.25">
      <c r="B5023" s="8" t="s">
        <v>165</v>
      </c>
      <c r="C5023" s="8" t="s">
        <v>9919</v>
      </c>
      <c r="D5023" s="9">
        <v>20</v>
      </c>
      <c r="E5023" s="8" t="s">
        <v>21391</v>
      </c>
      <c r="F5023" s="9">
        <v>56</v>
      </c>
      <c r="G5023" s="7" t="s">
        <v>5041</v>
      </c>
      <c r="H5023" s="7" t="s">
        <v>29457</v>
      </c>
      <c r="I5023" s="7"/>
      <c r="J5023" s="7"/>
    </row>
    <row r="5024" spans="2:10" x14ac:dyDescent="0.25">
      <c r="B5024" s="8" t="s">
        <v>165</v>
      </c>
      <c r="C5024" s="8" t="s">
        <v>9920</v>
      </c>
      <c r="D5024" s="9">
        <v>20</v>
      </c>
      <c r="E5024" s="8" t="s">
        <v>21392</v>
      </c>
      <c r="F5024" s="9">
        <v>56</v>
      </c>
      <c r="G5024" s="7" t="s">
        <v>5041</v>
      </c>
      <c r="H5024" s="7" t="s">
        <v>29457</v>
      </c>
      <c r="I5024" s="7"/>
      <c r="J5024" s="7"/>
    </row>
    <row r="5025" spans="2:10" x14ac:dyDescent="0.25">
      <c r="B5025" s="8" t="s">
        <v>165</v>
      </c>
      <c r="C5025" s="8" t="s">
        <v>9921</v>
      </c>
      <c r="D5025" s="9">
        <v>20</v>
      </c>
      <c r="E5025" s="8" t="s">
        <v>21393</v>
      </c>
      <c r="F5025" s="9">
        <v>56</v>
      </c>
      <c r="G5025" s="7" t="s">
        <v>5041</v>
      </c>
      <c r="H5025" s="7" t="s">
        <v>29457</v>
      </c>
      <c r="I5025" s="7"/>
      <c r="J5025" s="7"/>
    </row>
    <row r="5026" spans="2:10" x14ac:dyDescent="0.25">
      <c r="B5026" s="8" t="s">
        <v>165</v>
      </c>
      <c r="C5026" s="8" t="s">
        <v>9922</v>
      </c>
      <c r="D5026" s="9">
        <v>26</v>
      </c>
      <c r="E5026" s="8" t="s">
        <v>21394</v>
      </c>
      <c r="F5026" s="9">
        <v>70</v>
      </c>
      <c r="G5026" s="7" t="s">
        <v>5041</v>
      </c>
      <c r="H5026" s="7">
        <v>82041100</v>
      </c>
      <c r="I5026" s="7" t="s">
        <v>29707</v>
      </c>
      <c r="J5026" s="7" t="s">
        <v>30150</v>
      </c>
    </row>
    <row r="5027" spans="2:10" x14ac:dyDescent="0.25">
      <c r="B5027" s="8" t="s">
        <v>165</v>
      </c>
      <c r="C5027" s="8" t="s">
        <v>9923</v>
      </c>
      <c r="D5027" s="9">
        <v>20</v>
      </c>
      <c r="E5027" s="8" t="s">
        <v>21395</v>
      </c>
      <c r="F5027" s="9">
        <v>56</v>
      </c>
      <c r="G5027" s="7" t="s">
        <v>5041</v>
      </c>
      <c r="H5027" s="7" t="s">
        <v>29457</v>
      </c>
      <c r="I5027" s="7"/>
      <c r="J5027" s="7"/>
    </row>
    <row r="5028" spans="2:10" x14ac:dyDescent="0.25">
      <c r="B5028" s="8" t="s">
        <v>165</v>
      </c>
      <c r="C5028" s="8" t="s">
        <v>9930</v>
      </c>
      <c r="D5028" s="9">
        <v>27</v>
      </c>
      <c r="E5028" s="8" t="s">
        <v>21402</v>
      </c>
      <c r="F5028" s="9">
        <v>53</v>
      </c>
      <c r="G5028" s="7" t="s">
        <v>5041</v>
      </c>
      <c r="H5028" s="7" t="s">
        <v>29457</v>
      </c>
      <c r="I5028" s="7" t="s">
        <v>30134</v>
      </c>
      <c r="J5028" s="7">
        <v>31239</v>
      </c>
    </row>
    <row r="5029" spans="2:10" x14ac:dyDescent="0.25">
      <c r="B5029" s="8" t="s">
        <v>165</v>
      </c>
      <c r="C5029" s="8" t="s">
        <v>9931</v>
      </c>
      <c r="D5029" s="9">
        <v>35</v>
      </c>
      <c r="E5029" s="8" t="s">
        <v>21403</v>
      </c>
      <c r="F5029" s="9">
        <v>82</v>
      </c>
      <c r="G5029" s="7" t="s">
        <v>5041</v>
      </c>
      <c r="H5029" s="7">
        <v>82054000</v>
      </c>
      <c r="I5029" s="7"/>
      <c r="J5029" s="7"/>
    </row>
    <row r="5030" spans="2:10" x14ac:dyDescent="0.25">
      <c r="B5030" s="8" t="s">
        <v>165</v>
      </c>
      <c r="C5030" s="8" t="s">
        <v>9932</v>
      </c>
      <c r="D5030" s="9">
        <v>32</v>
      </c>
      <c r="E5030" s="8" t="s">
        <v>21404</v>
      </c>
      <c r="F5030" s="9">
        <v>71</v>
      </c>
      <c r="G5030" s="7" t="s">
        <v>5041</v>
      </c>
      <c r="H5030" s="7">
        <v>82054000</v>
      </c>
      <c r="I5030" s="7"/>
      <c r="J5030" s="7"/>
    </row>
    <row r="5031" spans="2:10" x14ac:dyDescent="0.25">
      <c r="B5031" s="8" t="s">
        <v>165</v>
      </c>
      <c r="C5031" s="8" t="s">
        <v>9933</v>
      </c>
      <c r="D5031" s="9">
        <v>34</v>
      </c>
      <c r="E5031" s="8" t="s">
        <v>21405</v>
      </c>
      <c r="F5031" s="9">
        <v>80</v>
      </c>
      <c r="G5031" s="7" t="s">
        <v>5041</v>
      </c>
      <c r="H5031" s="7">
        <v>82054000</v>
      </c>
      <c r="I5031" s="7"/>
      <c r="J5031" s="7"/>
    </row>
    <row r="5032" spans="2:10" x14ac:dyDescent="0.25">
      <c r="B5032" s="8" t="s">
        <v>165</v>
      </c>
      <c r="C5032" s="8" t="s">
        <v>1101</v>
      </c>
      <c r="D5032" s="9">
        <v>98</v>
      </c>
      <c r="E5032" s="8" t="s">
        <v>3317</v>
      </c>
      <c r="F5032" s="9">
        <v>102</v>
      </c>
      <c r="G5032" s="7" t="s">
        <v>5040</v>
      </c>
      <c r="H5032" s="7">
        <v>82041100</v>
      </c>
      <c r="I5032" s="7"/>
      <c r="J5032" s="7"/>
    </row>
    <row r="5033" spans="2:10" x14ac:dyDescent="0.25">
      <c r="B5033" s="8" t="s">
        <v>165</v>
      </c>
      <c r="C5033" s="8" t="s">
        <v>1099</v>
      </c>
      <c r="D5033" s="9">
        <v>131</v>
      </c>
      <c r="E5033" s="8" t="s">
        <v>3315</v>
      </c>
      <c r="F5033" s="9">
        <v>137</v>
      </c>
      <c r="G5033" s="7" t="s">
        <v>5040</v>
      </c>
      <c r="H5033" s="7">
        <v>82041100</v>
      </c>
      <c r="I5033" s="7" t="s">
        <v>5123</v>
      </c>
      <c r="J5033" s="7" t="s">
        <v>5391</v>
      </c>
    </row>
    <row r="5034" spans="2:10" x14ac:dyDescent="0.25">
      <c r="B5034" s="8" t="s">
        <v>165</v>
      </c>
      <c r="C5034" s="8" t="s">
        <v>1102</v>
      </c>
      <c r="D5034" s="9">
        <v>100</v>
      </c>
      <c r="E5034" s="8" t="s">
        <v>3318</v>
      </c>
      <c r="F5034" s="9">
        <v>104</v>
      </c>
      <c r="G5034" s="7" t="s">
        <v>5040</v>
      </c>
      <c r="H5034" s="7">
        <v>82041100</v>
      </c>
      <c r="I5034" s="7"/>
      <c r="J5034" s="7"/>
    </row>
    <row r="5035" spans="2:10" x14ac:dyDescent="0.25">
      <c r="B5035" s="8" t="s">
        <v>165</v>
      </c>
      <c r="C5035" s="8" t="s">
        <v>1100</v>
      </c>
      <c r="D5035" s="9">
        <v>131</v>
      </c>
      <c r="E5035" s="8" t="s">
        <v>3316</v>
      </c>
      <c r="F5035" s="9">
        <v>137</v>
      </c>
      <c r="G5035" s="7" t="s">
        <v>5040</v>
      </c>
      <c r="H5035" s="7">
        <v>82041100</v>
      </c>
      <c r="I5035" s="7" t="s">
        <v>5123</v>
      </c>
      <c r="J5035" s="7" t="s">
        <v>5392</v>
      </c>
    </row>
    <row r="5036" spans="2:10" x14ac:dyDescent="0.25">
      <c r="B5036" s="8" t="s">
        <v>165</v>
      </c>
      <c r="C5036" s="8" t="s">
        <v>1103</v>
      </c>
      <c r="D5036" s="9">
        <v>100</v>
      </c>
      <c r="E5036" s="8" t="s">
        <v>3319</v>
      </c>
      <c r="F5036" s="9">
        <v>104</v>
      </c>
      <c r="G5036" s="7" t="s">
        <v>5040</v>
      </c>
      <c r="H5036" s="7">
        <v>82041100</v>
      </c>
      <c r="I5036" s="7"/>
      <c r="J5036" s="7"/>
    </row>
    <row r="5037" spans="2:10" x14ac:dyDescent="0.25">
      <c r="B5037" s="8" t="s">
        <v>165</v>
      </c>
      <c r="C5037" s="8" t="s">
        <v>1104</v>
      </c>
      <c r="D5037" s="9">
        <v>100</v>
      </c>
      <c r="E5037" s="8" t="s">
        <v>3320</v>
      </c>
      <c r="F5037" s="9">
        <v>104</v>
      </c>
      <c r="G5037" s="7" t="s">
        <v>5040</v>
      </c>
      <c r="H5037" s="7">
        <v>82041100</v>
      </c>
      <c r="I5037" s="7"/>
      <c r="J5037" s="7"/>
    </row>
    <row r="5038" spans="2:10" x14ac:dyDescent="0.25">
      <c r="B5038" s="8" t="s">
        <v>165</v>
      </c>
      <c r="C5038" s="8" t="s">
        <v>1105</v>
      </c>
      <c r="D5038" s="9">
        <v>100</v>
      </c>
      <c r="E5038" s="8" t="s">
        <v>3321</v>
      </c>
      <c r="F5038" s="9">
        <v>104</v>
      </c>
      <c r="G5038" s="7" t="s">
        <v>5040</v>
      </c>
      <c r="H5038" s="7">
        <v>82041100</v>
      </c>
      <c r="I5038" s="7"/>
      <c r="J5038" s="7"/>
    </row>
    <row r="5039" spans="2:10" x14ac:dyDescent="0.25">
      <c r="B5039" s="8" t="s">
        <v>165</v>
      </c>
      <c r="C5039" s="8" t="s">
        <v>1106</v>
      </c>
      <c r="D5039" s="9">
        <v>100</v>
      </c>
      <c r="E5039" s="8" t="s">
        <v>3322</v>
      </c>
      <c r="F5039" s="9">
        <v>104</v>
      </c>
      <c r="G5039" s="7" t="s">
        <v>5040</v>
      </c>
      <c r="H5039" s="7">
        <v>82041100</v>
      </c>
      <c r="I5039" s="7"/>
      <c r="J5039" s="7"/>
    </row>
    <row r="5040" spans="2:10" x14ac:dyDescent="0.25">
      <c r="B5040" s="8" t="s">
        <v>165</v>
      </c>
      <c r="C5040" s="8" t="s">
        <v>1107</v>
      </c>
      <c r="D5040" s="9">
        <v>99</v>
      </c>
      <c r="E5040" s="8" t="s">
        <v>3323</v>
      </c>
      <c r="F5040" s="9">
        <v>103</v>
      </c>
      <c r="G5040" s="7" t="s">
        <v>5040</v>
      </c>
      <c r="H5040" s="7">
        <v>82041100</v>
      </c>
      <c r="I5040" s="7"/>
      <c r="J5040" s="7"/>
    </row>
    <row r="5041" spans="2:10" x14ac:dyDescent="0.25">
      <c r="B5041" s="8" t="s">
        <v>165</v>
      </c>
      <c r="C5041" s="8" t="s">
        <v>1108</v>
      </c>
      <c r="D5041" s="9">
        <v>99</v>
      </c>
      <c r="E5041" s="8" t="s">
        <v>3324</v>
      </c>
      <c r="F5041" s="9">
        <v>103</v>
      </c>
      <c r="G5041" s="7" t="s">
        <v>5040</v>
      </c>
      <c r="H5041" s="7">
        <v>82041100</v>
      </c>
      <c r="I5041" s="7"/>
      <c r="J5041" s="7"/>
    </row>
    <row r="5042" spans="2:10" x14ac:dyDescent="0.25">
      <c r="B5042" s="8" t="s">
        <v>165</v>
      </c>
      <c r="C5042" s="8" t="s">
        <v>9934</v>
      </c>
      <c r="D5042" s="9">
        <v>36</v>
      </c>
      <c r="E5042" s="8" t="s">
        <v>21406</v>
      </c>
      <c r="F5042" s="9">
        <v>71</v>
      </c>
      <c r="G5042" s="7" t="s">
        <v>5041</v>
      </c>
      <c r="H5042" s="7">
        <v>82054000</v>
      </c>
      <c r="I5042" s="7" t="s">
        <v>5077</v>
      </c>
      <c r="J5042" s="7" t="s">
        <v>30154</v>
      </c>
    </row>
    <row r="5043" spans="2:10" x14ac:dyDescent="0.25">
      <c r="B5043" s="8" t="s">
        <v>165</v>
      </c>
      <c r="C5043" s="8" t="s">
        <v>9935</v>
      </c>
      <c r="D5043" s="9">
        <v>36</v>
      </c>
      <c r="E5043" s="8" t="s">
        <v>21407</v>
      </c>
      <c r="F5043" s="9">
        <v>71</v>
      </c>
      <c r="G5043" s="7" t="s">
        <v>5041</v>
      </c>
      <c r="H5043" s="7">
        <v>85365090</v>
      </c>
      <c r="I5043" s="7" t="s">
        <v>5077</v>
      </c>
      <c r="J5043" s="7" t="s">
        <v>30155</v>
      </c>
    </row>
    <row r="5044" spans="2:10" x14ac:dyDescent="0.25">
      <c r="B5044" s="8" t="s">
        <v>6045</v>
      </c>
      <c r="C5044" s="8" t="s">
        <v>33416</v>
      </c>
      <c r="D5044" s="9">
        <v>45</v>
      </c>
      <c r="E5044" s="8" t="s">
        <v>34860</v>
      </c>
      <c r="F5044" s="9">
        <v>136</v>
      </c>
      <c r="G5044" s="7" t="s">
        <v>5045</v>
      </c>
      <c r="H5044" s="7">
        <v>82041100</v>
      </c>
      <c r="I5044" s="7"/>
      <c r="J5044" s="7"/>
    </row>
    <row r="5045" spans="2:10" x14ac:dyDescent="0.25">
      <c r="B5045" s="8" t="s">
        <v>6045</v>
      </c>
      <c r="C5045" s="8" t="s">
        <v>33417</v>
      </c>
      <c r="D5045" s="9">
        <v>39</v>
      </c>
      <c r="E5045" s="8" t="s">
        <v>34861</v>
      </c>
      <c r="F5045" s="9">
        <v>87</v>
      </c>
      <c r="G5045" s="7" t="s">
        <v>5045</v>
      </c>
      <c r="H5045" s="7">
        <v>82041100</v>
      </c>
      <c r="I5045" s="7"/>
      <c r="J5045" s="7"/>
    </row>
    <row r="5046" spans="2:10" x14ac:dyDescent="0.25">
      <c r="B5046" s="8" t="s">
        <v>6045</v>
      </c>
      <c r="C5046" s="8" t="s">
        <v>33418</v>
      </c>
      <c r="D5046" s="9">
        <v>39</v>
      </c>
      <c r="E5046" s="8" t="s">
        <v>34862</v>
      </c>
      <c r="F5046" s="9">
        <v>111</v>
      </c>
      <c r="G5046" s="7" t="s">
        <v>5045</v>
      </c>
      <c r="H5046" s="7">
        <v>82041100</v>
      </c>
      <c r="I5046" s="7"/>
      <c r="J5046" s="7"/>
    </row>
    <row r="5047" spans="2:10" x14ac:dyDescent="0.25">
      <c r="B5047" s="8" t="s">
        <v>6045</v>
      </c>
      <c r="C5047" s="8" t="s">
        <v>9924</v>
      </c>
      <c r="D5047" s="9">
        <v>31</v>
      </c>
      <c r="E5047" s="8" t="s">
        <v>21396</v>
      </c>
      <c r="F5047" s="9">
        <v>75</v>
      </c>
      <c r="G5047" s="7" t="s">
        <v>29422</v>
      </c>
      <c r="H5047" s="7">
        <v>82041100</v>
      </c>
      <c r="I5047" s="7" t="s">
        <v>5077</v>
      </c>
      <c r="J5047" s="7"/>
    </row>
    <row r="5048" spans="2:10" x14ac:dyDescent="0.25">
      <c r="B5048" s="8" t="s">
        <v>6045</v>
      </c>
      <c r="C5048" s="8" t="s">
        <v>9925</v>
      </c>
      <c r="D5048" s="9">
        <v>30</v>
      </c>
      <c r="E5048" s="8" t="s">
        <v>21397</v>
      </c>
      <c r="F5048" s="9">
        <v>64</v>
      </c>
      <c r="G5048" s="7" t="s">
        <v>29422</v>
      </c>
      <c r="H5048" s="7">
        <v>82041100</v>
      </c>
      <c r="I5048" s="7" t="s">
        <v>5123</v>
      </c>
      <c r="J5048" s="7" t="s">
        <v>30151</v>
      </c>
    </row>
    <row r="5049" spans="2:10" x14ac:dyDescent="0.25">
      <c r="B5049" s="8" t="s">
        <v>6045</v>
      </c>
      <c r="C5049" s="8" t="s">
        <v>9926</v>
      </c>
      <c r="D5049" s="9">
        <v>40</v>
      </c>
      <c r="E5049" s="8" t="s">
        <v>21398</v>
      </c>
      <c r="F5049" s="9">
        <v>98</v>
      </c>
      <c r="G5049" s="7" t="s">
        <v>29422</v>
      </c>
      <c r="H5049" s="7">
        <v>82041100</v>
      </c>
      <c r="I5049" s="7" t="s">
        <v>5123</v>
      </c>
      <c r="J5049" s="7" t="s">
        <v>30152</v>
      </c>
    </row>
    <row r="5050" spans="2:10" x14ac:dyDescent="0.25">
      <c r="B5050" s="8" t="s">
        <v>6045</v>
      </c>
      <c r="C5050" s="8" t="s">
        <v>9927</v>
      </c>
      <c r="D5050" s="9">
        <v>40</v>
      </c>
      <c r="E5050" s="8" t="s">
        <v>21399</v>
      </c>
      <c r="F5050" s="9">
        <v>98</v>
      </c>
      <c r="G5050" s="7" t="s">
        <v>29422</v>
      </c>
      <c r="H5050" s="7">
        <v>82041100</v>
      </c>
      <c r="I5050" s="7"/>
      <c r="J5050" s="7"/>
    </row>
    <row r="5051" spans="2:10" x14ac:dyDescent="0.25">
      <c r="B5051" s="8" t="s">
        <v>6045</v>
      </c>
      <c r="C5051" s="8" t="s">
        <v>9928</v>
      </c>
      <c r="D5051" s="9">
        <v>40</v>
      </c>
      <c r="E5051" s="8" t="s">
        <v>21400</v>
      </c>
      <c r="F5051" s="9">
        <v>78</v>
      </c>
      <c r="G5051" s="7" t="s">
        <v>5041</v>
      </c>
      <c r="H5051" s="7" t="s">
        <v>29457</v>
      </c>
      <c r="I5051" s="7" t="s">
        <v>5123</v>
      </c>
      <c r="J5051" s="7" t="s">
        <v>30153</v>
      </c>
    </row>
    <row r="5052" spans="2:10" x14ac:dyDescent="0.25">
      <c r="B5052" s="8" t="s">
        <v>6045</v>
      </c>
      <c r="C5052" s="8" t="s">
        <v>9929</v>
      </c>
      <c r="D5052" s="9">
        <v>40</v>
      </c>
      <c r="E5052" s="8" t="s">
        <v>21401</v>
      </c>
      <c r="F5052" s="9">
        <v>85</v>
      </c>
      <c r="G5052" s="7" t="s">
        <v>29422</v>
      </c>
      <c r="H5052" s="7">
        <v>82041100</v>
      </c>
      <c r="I5052" s="7"/>
      <c r="J5052" s="7"/>
    </row>
    <row r="5053" spans="2:10" x14ac:dyDescent="0.25">
      <c r="B5053" s="8" t="s">
        <v>6046</v>
      </c>
      <c r="C5053" s="8" t="s">
        <v>9936</v>
      </c>
      <c r="D5053" s="9">
        <v>34</v>
      </c>
      <c r="E5053" s="8" t="s">
        <v>21408</v>
      </c>
      <c r="F5053" s="9">
        <v>55</v>
      </c>
      <c r="G5053" s="7" t="s">
        <v>5041</v>
      </c>
      <c r="H5053" s="7">
        <v>85311090</v>
      </c>
      <c r="I5053" s="7" t="s">
        <v>29819</v>
      </c>
      <c r="J5053" s="7" t="s">
        <v>30156</v>
      </c>
    </row>
    <row r="5054" spans="2:10" x14ac:dyDescent="0.25">
      <c r="B5054" s="8" t="s">
        <v>6046</v>
      </c>
      <c r="C5054" s="8" t="s">
        <v>44660</v>
      </c>
      <c r="D5054" s="9">
        <v>37</v>
      </c>
      <c r="E5054" s="8" t="s">
        <v>46080</v>
      </c>
      <c r="F5054" s="9">
        <v>108</v>
      </c>
      <c r="G5054" s="7" t="s">
        <v>47585</v>
      </c>
      <c r="H5054" s="7">
        <v>85365090</v>
      </c>
      <c r="I5054" s="7"/>
      <c r="J5054" s="7"/>
    </row>
    <row r="5055" spans="2:10" x14ac:dyDescent="0.25">
      <c r="B5055" s="8" t="s">
        <v>6046</v>
      </c>
      <c r="C5055" s="8" t="s">
        <v>45862</v>
      </c>
      <c r="D5055" s="9">
        <v>37</v>
      </c>
      <c r="E5055" s="8" t="s">
        <v>47332</v>
      </c>
      <c r="F5055" s="9">
        <v>114</v>
      </c>
      <c r="G5055" s="7" t="s">
        <v>47585</v>
      </c>
      <c r="H5055" s="7">
        <v>85365090</v>
      </c>
      <c r="I5055" s="7"/>
      <c r="J5055" s="7"/>
    </row>
    <row r="5056" spans="2:10" x14ac:dyDescent="0.25">
      <c r="B5056" s="8" t="s">
        <v>6046</v>
      </c>
      <c r="C5056" s="8" t="s">
        <v>45862</v>
      </c>
      <c r="D5056" s="9">
        <v>37</v>
      </c>
      <c r="E5056" s="8" t="s">
        <v>47332</v>
      </c>
      <c r="F5056" s="9">
        <v>114</v>
      </c>
      <c r="G5056" s="7" t="s">
        <v>47585</v>
      </c>
      <c r="H5056" s="7">
        <v>85365090</v>
      </c>
      <c r="I5056" s="7"/>
      <c r="J5056" s="7"/>
    </row>
    <row r="5057" spans="2:10" x14ac:dyDescent="0.25">
      <c r="B5057" s="8" t="s">
        <v>6046</v>
      </c>
      <c r="C5057" s="8" t="s">
        <v>9937</v>
      </c>
      <c r="D5057" s="9">
        <v>39</v>
      </c>
      <c r="E5057" s="8" t="s">
        <v>21409</v>
      </c>
      <c r="F5057" s="9">
        <v>132</v>
      </c>
      <c r="G5057" s="7" t="s">
        <v>5041</v>
      </c>
      <c r="H5057" s="7">
        <v>85365090</v>
      </c>
      <c r="I5057" s="7"/>
      <c r="J5057" s="7"/>
    </row>
    <row r="5058" spans="2:10" x14ac:dyDescent="0.25">
      <c r="B5058" s="8" t="s">
        <v>6046</v>
      </c>
      <c r="C5058" s="8" t="s">
        <v>44661</v>
      </c>
      <c r="D5058" s="9">
        <v>36</v>
      </c>
      <c r="E5058" s="8" t="s">
        <v>46081</v>
      </c>
      <c r="F5058" s="9">
        <v>123</v>
      </c>
      <c r="G5058" s="7" t="s">
        <v>47585</v>
      </c>
      <c r="H5058" s="7">
        <v>85365090</v>
      </c>
      <c r="I5058" s="7"/>
      <c r="J5058" s="7"/>
    </row>
    <row r="5059" spans="2:10" x14ac:dyDescent="0.25">
      <c r="B5059" s="8" t="s">
        <v>6046</v>
      </c>
      <c r="C5059" s="8" t="s">
        <v>9938</v>
      </c>
      <c r="D5059" s="9">
        <v>40</v>
      </c>
      <c r="E5059" s="8" t="s">
        <v>21410</v>
      </c>
      <c r="F5059" s="9">
        <v>102</v>
      </c>
      <c r="G5059" s="7" t="s">
        <v>5041</v>
      </c>
      <c r="H5059" s="7">
        <v>82041100</v>
      </c>
      <c r="I5059" s="7" t="s">
        <v>5075</v>
      </c>
      <c r="J5059" s="7" t="s">
        <v>30157</v>
      </c>
    </row>
    <row r="5060" spans="2:10" x14ac:dyDescent="0.25">
      <c r="B5060" s="8" t="s">
        <v>35995</v>
      </c>
      <c r="C5060" s="8" t="s">
        <v>36961</v>
      </c>
      <c r="D5060" s="9">
        <v>29</v>
      </c>
      <c r="E5060" s="8" t="s">
        <v>38358</v>
      </c>
      <c r="F5060" s="9">
        <v>72</v>
      </c>
      <c r="G5060" s="7" t="s">
        <v>5040</v>
      </c>
      <c r="H5060" s="7">
        <v>82041100</v>
      </c>
      <c r="I5060" s="7"/>
      <c r="J5060" s="7"/>
    </row>
    <row r="5061" spans="2:10" x14ac:dyDescent="0.25">
      <c r="B5061" s="8" t="s">
        <v>35953</v>
      </c>
      <c r="C5061" s="8" t="s">
        <v>36257</v>
      </c>
      <c r="D5061" s="9">
        <v>30</v>
      </c>
      <c r="E5061" s="8" t="s">
        <v>37548</v>
      </c>
      <c r="F5061" s="9">
        <v>81</v>
      </c>
      <c r="G5061" s="7" t="s">
        <v>5041</v>
      </c>
      <c r="H5061" s="7">
        <v>82060000</v>
      </c>
      <c r="I5061" s="7"/>
      <c r="J5061" s="7"/>
    </row>
    <row r="5062" spans="2:10" x14ac:dyDescent="0.25">
      <c r="B5062" s="8" t="s">
        <v>6056</v>
      </c>
      <c r="C5062" s="8" t="s">
        <v>10027</v>
      </c>
      <c r="D5062" s="9">
        <v>34</v>
      </c>
      <c r="E5062" s="8" t="s">
        <v>21499</v>
      </c>
      <c r="F5062" s="9">
        <v>236</v>
      </c>
      <c r="G5062" s="7" t="s">
        <v>5041</v>
      </c>
      <c r="H5062" s="7">
        <v>85365090</v>
      </c>
      <c r="I5062" s="7" t="s">
        <v>30212</v>
      </c>
      <c r="J5062" s="7" t="s">
        <v>30213</v>
      </c>
    </row>
    <row r="5063" spans="2:10" x14ac:dyDescent="0.25">
      <c r="B5063" s="8" t="s">
        <v>6056</v>
      </c>
      <c r="C5063" s="8" t="s">
        <v>44662</v>
      </c>
      <c r="D5063" s="9">
        <v>40</v>
      </c>
      <c r="E5063" s="8" t="s">
        <v>46082</v>
      </c>
      <c r="F5063" s="9">
        <v>122</v>
      </c>
      <c r="G5063" s="7" t="s">
        <v>47585</v>
      </c>
      <c r="H5063" s="7">
        <v>83017000</v>
      </c>
      <c r="I5063" s="7"/>
      <c r="J5063" s="7"/>
    </row>
    <row r="5064" spans="2:10" x14ac:dyDescent="0.25">
      <c r="B5064" s="8" t="s">
        <v>6047</v>
      </c>
      <c r="C5064" s="8" t="s">
        <v>9939</v>
      </c>
      <c r="D5064" s="9">
        <v>37</v>
      </c>
      <c r="E5064" s="8" t="s">
        <v>21411</v>
      </c>
      <c r="F5064" s="9">
        <v>88</v>
      </c>
      <c r="G5064" s="7" t="s">
        <v>5041</v>
      </c>
      <c r="H5064" s="7">
        <v>90261029</v>
      </c>
      <c r="I5064" s="7" t="s">
        <v>30158</v>
      </c>
      <c r="J5064" s="7" t="s">
        <v>30159</v>
      </c>
    </row>
    <row r="5065" spans="2:10" x14ac:dyDescent="0.25">
      <c r="B5065" s="8" t="s">
        <v>6047</v>
      </c>
      <c r="C5065" s="8" t="s">
        <v>10060</v>
      </c>
      <c r="D5065" s="9">
        <v>33</v>
      </c>
      <c r="E5065" s="8" t="s">
        <v>21532</v>
      </c>
      <c r="F5065" s="9">
        <v>136</v>
      </c>
      <c r="G5065" s="7" t="s">
        <v>5041</v>
      </c>
      <c r="H5065" s="7">
        <v>90261029</v>
      </c>
      <c r="I5065" s="7" t="s">
        <v>30239</v>
      </c>
      <c r="J5065" s="7" t="s">
        <v>30240</v>
      </c>
    </row>
    <row r="5066" spans="2:10" x14ac:dyDescent="0.25">
      <c r="B5066" s="8" t="s">
        <v>6047</v>
      </c>
      <c r="C5066" s="8" t="s">
        <v>10061</v>
      </c>
      <c r="D5066" s="9">
        <v>37</v>
      </c>
      <c r="E5066" s="8" t="s">
        <v>21533</v>
      </c>
      <c r="F5066" s="9">
        <v>141</v>
      </c>
      <c r="G5066" s="7" t="s">
        <v>5041</v>
      </c>
      <c r="H5066" s="7">
        <v>90261029</v>
      </c>
      <c r="I5066" s="7" t="s">
        <v>30171</v>
      </c>
      <c r="J5066" s="7" t="s">
        <v>30241</v>
      </c>
    </row>
    <row r="5067" spans="2:10" x14ac:dyDescent="0.25">
      <c r="B5067" s="8" t="s">
        <v>6047</v>
      </c>
      <c r="C5067" s="8" t="s">
        <v>10062</v>
      </c>
      <c r="D5067" s="9">
        <v>33</v>
      </c>
      <c r="E5067" s="8" t="s">
        <v>21534</v>
      </c>
      <c r="F5067" s="9">
        <v>136</v>
      </c>
      <c r="G5067" s="7" t="s">
        <v>5041</v>
      </c>
      <c r="H5067" s="7">
        <v>90261029</v>
      </c>
      <c r="I5067" s="7" t="s">
        <v>30171</v>
      </c>
      <c r="J5067" s="7" t="s">
        <v>30242</v>
      </c>
    </row>
    <row r="5068" spans="2:10" x14ac:dyDescent="0.25">
      <c r="B5068" s="8" t="s">
        <v>6047</v>
      </c>
      <c r="C5068" s="8" t="s">
        <v>10063</v>
      </c>
      <c r="D5068" s="9">
        <v>33</v>
      </c>
      <c r="E5068" s="8" t="s">
        <v>21535</v>
      </c>
      <c r="F5068" s="9">
        <v>134</v>
      </c>
      <c r="G5068" s="7" t="s">
        <v>5041</v>
      </c>
      <c r="H5068" s="7">
        <v>90261029</v>
      </c>
      <c r="I5068" s="7" t="s">
        <v>5121</v>
      </c>
      <c r="J5068" s="7" t="s">
        <v>30243</v>
      </c>
    </row>
    <row r="5069" spans="2:10" x14ac:dyDescent="0.25">
      <c r="B5069" s="8" t="s">
        <v>6047</v>
      </c>
      <c r="C5069" s="8" t="s">
        <v>10064</v>
      </c>
      <c r="D5069" s="9">
        <v>40</v>
      </c>
      <c r="E5069" s="8" t="s">
        <v>21536</v>
      </c>
      <c r="F5069" s="9">
        <v>135</v>
      </c>
      <c r="G5069" s="7" t="s">
        <v>5041</v>
      </c>
      <c r="H5069" s="7">
        <v>76090000</v>
      </c>
      <c r="I5069" s="7" t="s">
        <v>30171</v>
      </c>
      <c r="J5069" s="7" t="s">
        <v>30244</v>
      </c>
    </row>
    <row r="5070" spans="2:10" x14ac:dyDescent="0.25">
      <c r="B5070" s="8" t="s">
        <v>6047</v>
      </c>
      <c r="C5070" s="8" t="s">
        <v>44663</v>
      </c>
      <c r="D5070" s="9">
        <v>38</v>
      </c>
      <c r="E5070" s="8" t="s">
        <v>46083</v>
      </c>
      <c r="F5070" s="9">
        <v>132</v>
      </c>
      <c r="G5070" s="7" t="s">
        <v>47585</v>
      </c>
      <c r="H5070" s="7">
        <v>90269010</v>
      </c>
      <c r="I5070" s="7"/>
      <c r="J5070" s="7"/>
    </row>
    <row r="5071" spans="2:10" x14ac:dyDescent="0.25">
      <c r="B5071" s="8" t="s">
        <v>157</v>
      </c>
      <c r="C5071" s="8" t="s">
        <v>1075</v>
      </c>
      <c r="D5071" s="9">
        <v>105</v>
      </c>
      <c r="E5071" s="8" t="s">
        <v>3291</v>
      </c>
      <c r="F5071" s="9">
        <v>110</v>
      </c>
      <c r="G5071" s="7" t="s">
        <v>5040</v>
      </c>
      <c r="H5071" s="7">
        <v>85365090</v>
      </c>
      <c r="I5071" s="7"/>
      <c r="J5071" s="7"/>
    </row>
    <row r="5072" spans="2:10" x14ac:dyDescent="0.25">
      <c r="B5072" s="8" t="s">
        <v>157</v>
      </c>
      <c r="C5072" s="8" t="s">
        <v>1076</v>
      </c>
      <c r="D5072" s="9">
        <v>102</v>
      </c>
      <c r="E5072" s="8" t="s">
        <v>3292</v>
      </c>
      <c r="F5072" s="9">
        <v>107</v>
      </c>
      <c r="G5072" s="7" t="s">
        <v>5040</v>
      </c>
      <c r="H5072" s="7">
        <v>85365090</v>
      </c>
      <c r="I5072" s="7"/>
      <c r="J5072" s="7"/>
    </row>
    <row r="5073" spans="2:10" x14ac:dyDescent="0.25">
      <c r="B5073" s="8" t="s">
        <v>157</v>
      </c>
      <c r="C5073" s="8" t="s">
        <v>10066</v>
      </c>
      <c r="D5073" s="9">
        <v>34</v>
      </c>
      <c r="E5073" s="8" t="s">
        <v>21538</v>
      </c>
      <c r="F5073" s="9">
        <v>118</v>
      </c>
      <c r="G5073" s="7" t="s">
        <v>5041</v>
      </c>
      <c r="H5073" s="7">
        <v>85365090</v>
      </c>
      <c r="I5073" s="7" t="s">
        <v>29802</v>
      </c>
      <c r="J5073" s="7" t="s">
        <v>30246</v>
      </c>
    </row>
    <row r="5074" spans="2:10" x14ac:dyDescent="0.25">
      <c r="B5074" s="8" t="s">
        <v>157</v>
      </c>
      <c r="C5074" s="8" t="s">
        <v>10068</v>
      </c>
      <c r="D5074" s="9">
        <v>35</v>
      </c>
      <c r="E5074" s="8" t="s">
        <v>21540</v>
      </c>
      <c r="F5074" s="9">
        <v>109</v>
      </c>
      <c r="G5074" s="7" t="s">
        <v>5041</v>
      </c>
      <c r="H5074" s="7">
        <v>85365090</v>
      </c>
      <c r="I5074" s="7" t="s">
        <v>5070</v>
      </c>
      <c r="J5074" s="7" t="s">
        <v>30247</v>
      </c>
    </row>
    <row r="5075" spans="2:10" x14ac:dyDescent="0.25">
      <c r="B5075" s="8" t="s">
        <v>6061</v>
      </c>
      <c r="C5075" s="8" t="s">
        <v>10065</v>
      </c>
      <c r="D5075" s="9">
        <v>34</v>
      </c>
      <c r="E5075" s="8" t="s">
        <v>21537</v>
      </c>
      <c r="F5075" s="9">
        <v>81</v>
      </c>
      <c r="G5075" s="7" t="s">
        <v>5041</v>
      </c>
      <c r="H5075" s="7">
        <v>85365090</v>
      </c>
      <c r="I5075" s="7" t="s">
        <v>5080</v>
      </c>
      <c r="J5075" s="7" t="s">
        <v>30245</v>
      </c>
    </row>
    <row r="5076" spans="2:10" x14ac:dyDescent="0.25">
      <c r="B5076" s="8" t="s">
        <v>6048</v>
      </c>
      <c r="C5076" s="8" t="s">
        <v>9940</v>
      </c>
      <c r="D5076" s="9">
        <v>40</v>
      </c>
      <c r="E5076" s="8" t="s">
        <v>21412</v>
      </c>
      <c r="F5076" s="9">
        <v>117</v>
      </c>
      <c r="G5076" s="7" t="s">
        <v>5041</v>
      </c>
      <c r="H5076" s="7">
        <v>85311090</v>
      </c>
      <c r="I5076" s="7" t="s">
        <v>29663</v>
      </c>
      <c r="J5076" s="7" t="s">
        <v>30160</v>
      </c>
    </row>
    <row r="5077" spans="2:10" x14ac:dyDescent="0.25">
      <c r="B5077" s="8" t="s">
        <v>6049</v>
      </c>
      <c r="C5077" s="8" t="s">
        <v>9942</v>
      </c>
      <c r="D5077" s="9">
        <v>31</v>
      </c>
      <c r="E5077" s="8" t="s">
        <v>21414</v>
      </c>
      <c r="F5077" s="9">
        <v>116</v>
      </c>
      <c r="G5077" s="7" t="s">
        <v>5041</v>
      </c>
      <c r="H5077" s="7">
        <v>85365090</v>
      </c>
      <c r="I5077" s="7" t="s">
        <v>30000</v>
      </c>
      <c r="J5077" s="7" t="s">
        <v>30162</v>
      </c>
    </row>
    <row r="5078" spans="2:10" x14ac:dyDescent="0.25">
      <c r="B5078" s="8" t="s">
        <v>6049</v>
      </c>
      <c r="C5078" s="8" t="s">
        <v>9943</v>
      </c>
      <c r="D5078" s="9">
        <v>31</v>
      </c>
      <c r="E5078" s="8" t="s">
        <v>21415</v>
      </c>
      <c r="F5078" s="9">
        <v>116</v>
      </c>
      <c r="G5078" s="7" t="s">
        <v>5041</v>
      </c>
      <c r="H5078" s="7">
        <v>85365090</v>
      </c>
      <c r="I5078" s="7" t="s">
        <v>30000</v>
      </c>
      <c r="J5078" s="7" t="s">
        <v>30163</v>
      </c>
    </row>
    <row r="5079" spans="2:10" x14ac:dyDescent="0.25">
      <c r="B5079" s="8" t="s">
        <v>6049</v>
      </c>
      <c r="C5079" s="8" t="s">
        <v>9944</v>
      </c>
      <c r="D5079" s="9">
        <v>31</v>
      </c>
      <c r="E5079" s="8" t="s">
        <v>21416</v>
      </c>
      <c r="F5079" s="9">
        <v>116</v>
      </c>
      <c r="G5079" s="7" t="s">
        <v>5041</v>
      </c>
      <c r="H5079" s="7">
        <v>85365090</v>
      </c>
      <c r="I5079" s="7" t="s">
        <v>30000</v>
      </c>
      <c r="J5079" s="7" t="s">
        <v>30164</v>
      </c>
    </row>
    <row r="5080" spans="2:10" x14ac:dyDescent="0.25">
      <c r="B5080" s="8" t="s">
        <v>6049</v>
      </c>
      <c r="C5080" s="8" t="s">
        <v>9945</v>
      </c>
      <c r="D5080" s="9">
        <v>36</v>
      </c>
      <c r="E5080" s="8" t="s">
        <v>21417</v>
      </c>
      <c r="F5080" s="9">
        <v>80</v>
      </c>
      <c r="G5080" s="7" t="s">
        <v>5041</v>
      </c>
      <c r="H5080" s="7">
        <v>85365090</v>
      </c>
      <c r="I5080" s="7" t="s">
        <v>29663</v>
      </c>
      <c r="J5080" s="7" t="s">
        <v>30165</v>
      </c>
    </row>
    <row r="5081" spans="2:10" x14ac:dyDescent="0.25">
      <c r="B5081" s="8" t="s">
        <v>6049</v>
      </c>
      <c r="C5081" s="8" t="s">
        <v>9946</v>
      </c>
      <c r="D5081" s="9">
        <v>33</v>
      </c>
      <c r="E5081" s="8" t="s">
        <v>21418</v>
      </c>
      <c r="F5081" s="9">
        <v>76</v>
      </c>
      <c r="G5081" s="7" t="s">
        <v>5041</v>
      </c>
      <c r="H5081" s="7">
        <v>85365090</v>
      </c>
      <c r="I5081" s="7" t="s">
        <v>29663</v>
      </c>
      <c r="J5081" s="7" t="s">
        <v>30166</v>
      </c>
    </row>
    <row r="5082" spans="2:10" x14ac:dyDescent="0.25">
      <c r="B5082" s="8" t="s">
        <v>6049</v>
      </c>
      <c r="C5082" s="8" t="s">
        <v>9947</v>
      </c>
      <c r="D5082" s="9">
        <v>35</v>
      </c>
      <c r="E5082" s="8" t="s">
        <v>21419</v>
      </c>
      <c r="F5082" s="9">
        <v>78</v>
      </c>
      <c r="G5082" s="7" t="s">
        <v>5041</v>
      </c>
      <c r="H5082" s="7">
        <v>85365090</v>
      </c>
      <c r="I5082" s="7" t="s">
        <v>29663</v>
      </c>
      <c r="J5082" s="7" t="s">
        <v>30167</v>
      </c>
    </row>
    <row r="5083" spans="2:10" x14ac:dyDescent="0.25">
      <c r="B5083" s="8" t="s">
        <v>6049</v>
      </c>
      <c r="C5083" s="8" t="s">
        <v>9948</v>
      </c>
      <c r="D5083" s="9">
        <v>31</v>
      </c>
      <c r="E5083" s="8" t="s">
        <v>21420</v>
      </c>
      <c r="F5083" s="9">
        <v>93</v>
      </c>
      <c r="G5083" s="7" t="s">
        <v>5040</v>
      </c>
      <c r="H5083" s="7">
        <v>85365090</v>
      </c>
      <c r="I5083" s="7" t="s">
        <v>29694</v>
      </c>
      <c r="J5083" s="7" t="s">
        <v>30168</v>
      </c>
    </row>
    <row r="5084" spans="2:10" x14ac:dyDescent="0.25">
      <c r="B5084" s="8" t="s">
        <v>6049</v>
      </c>
      <c r="C5084" s="8" t="s">
        <v>9949</v>
      </c>
      <c r="D5084" s="9">
        <v>37</v>
      </c>
      <c r="E5084" s="8" t="s">
        <v>21421</v>
      </c>
      <c r="F5084" s="9">
        <v>83</v>
      </c>
      <c r="G5084" s="7" t="s">
        <v>5041</v>
      </c>
      <c r="H5084" s="7">
        <v>85365090</v>
      </c>
      <c r="I5084" s="7" t="s">
        <v>30169</v>
      </c>
      <c r="J5084" s="7" t="s">
        <v>30170</v>
      </c>
    </row>
    <row r="5085" spans="2:10" x14ac:dyDescent="0.25">
      <c r="B5085" s="8" t="s">
        <v>6049</v>
      </c>
      <c r="C5085" s="8" t="s">
        <v>9950</v>
      </c>
      <c r="D5085" s="9">
        <v>30</v>
      </c>
      <c r="E5085" s="8" t="s">
        <v>21422</v>
      </c>
      <c r="F5085" s="9">
        <v>66</v>
      </c>
      <c r="G5085" s="7" t="s">
        <v>5041</v>
      </c>
      <c r="H5085" s="7">
        <v>85365090</v>
      </c>
      <c r="I5085" s="7" t="s">
        <v>30171</v>
      </c>
      <c r="J5085" s="7" t="s">
        <v>30172</v>
      </c>
    </row>
    <row r="5086" spans="2:10" x14ac:dyDescent="0.25">
      <c r="B5086" s="8" t="s">
        <v>6050</v>
      </c>
      <c r="C5086" s="8" t="s">
        <v>9951</v>
      </c>
      <c r="D5086" s="9">
        <v>39</v>
      </c>
      <c r="E5086" s="8" t="s">
        <v>21423</v>
      </c>
      <c r="F5086" s="9">
        <v>155</v>
      </c>
      <c r="G5086" s="7" t="s">
        <v>5041</v>
      </c>
      <c r="H5086" s="7">
        <v>82041100</v>
      </c>
      <c r="I5086" s="7" t="s">
        <v>5077</v>
      </c>
      <c r="J5086" s="7" t="s">
        <v>30173</v>
      </c>
    </row>
    <row r="5087" spans="2:10" x14ac:dyDescent="0.25">
      <c r="B5087" s="8" t="s">
        <v>6050</v>
      </c>
      <c r="C5087" s="8" t="s">
        <v>9952</v>
      </c>
      <c r="D5087" s="9">
        <v>39</v>
      </c>
      <c r="E5087" s="8" t="s">
        <v>21424</v>
      </c>
      <c r="F5087" s="9">
        <v>155</v>
      </c>
      <c r="G5087" s="7" t="s">
        <v>5041</v>
      </c>
      <c r="H5087" s="7">
        <v>82041100</v>
      </c>
      <c r="I5087" s="7" t="s">
        <v>5077</v>
      </c>
      <c r="J5087" s="7" t="s">
        <v>30174</v>
      </c>
    </row>
    <row r="5088" spans="2:10" x14ac:dyDescent="0.25">
      <c r="B5088" s="8" t="s">
        <v>6050</v>
      </c>
      <c r="C5088" s="8" t="s">
        <v>9953</v>
      </c>
      <c r="D5088" s="9">
        <v>39</v>
      </c>
      <c r="E5088" s="8" t="s">
        <v>21425</v>
      </c>
      <c r="F5088" s="9">
        <v>155</v>
      </c>
      <c r="G5088" s="7" t="s">
        <v>5041</v>
      </c>
      <c r="H5088" s="7">
        <v>82041100</v>
      </c>
      <c r="I5088" s="7" t="s">
        <v>5077</v>
      </c>
      <c r="J5088" s="7" t="s">
        <v>30175</v>
      </c>
    </row>
    <row r="5089" spans="2:10" x14ac:dyDescent="0.25">
      <c r="B5089" s="8" t="s">
        <v>6050</v>
      </c>
      <c r="C5089" s="8" t="s">
        <v>9954</v>
      </c>
      <c r="D5089" s="9">
        <v>40</v>
      </c>
      <c r="E5089" s="8" t="s">
        <v>21426</v>
      </c>
      <c r="F5089" s="9">
        <v>102</v>
      </c>
      <c r="G5089" s="7" t="s">
        <v>5041</v>
      </c>
      <c r="H5089" s="7">
        <v>82054000</v>
      </c>
      <c r="I5089" s="7" t="s">
        <v>5077</v>
      </c>
      <c r="J5089" s="7"/>
    </row>
    <row r="5090" spans="2:10" x14ac:dyDescent="0.25">
      <c r="B5090" s="8" t="s">
        <v>6050</v>
      </c>
      <c r="C5090" s="8" t="s">
        <v>9955</v>
      </c>
      <c r="D5090" s="9">
        <v>40</v>
      </c>
      <c r="E5090" s="8" t="s">
        <v>21427</v>
      </c>
      <c r="F5090" s="9">
        <v>102</v>
      </c>
      <c r="G5090" s="7" t="s">
        <v>5041</v>
      </c>
      <c r="H5090" s="7">
        <v>82054000</v>
      </c>
      <c r="I5090" s="7" t="s">
        <v>5077</v>
      </c>
      <c r="J5090" s="7"/>
    </row>
    <row r="5091" spans="2:10" x14ac:dyDescent="0.25">
      <c r="B5091" s="8" t="s">
        <v>6050</v>
      </c>
      <c r="C5091" s="8" t="s">
        <v>9956</v>
      </c>
      <c r="D5091" s="9">
        <v>37</v>
      </c>
      <c r="E5091" s="8" t="s">
        <v>21428</v>
      </c>
      <c r="F5091" s="9">
        <v>99</v>
      </c>
      <c r="G5091" s="7" t="s">
        <v>5041</v>
      </c>
      <c r="H5091" s="7">
        <v>82054000</v>
      </c>
      <c r="I5091" s="7" t="s">
        <v>5077</v>
      </c>
      <c r="J5091" s="7"/>
    </row>
    <row r="5092" spans="2:10" x14ac:dyDescent="0.25">
      <c r="B5092" s="8" t="s">
        <v>6050</v>
      </c>
      <c r="C5092" s="8" t="s">
        <v>9957</v>
      </c>
      <c r="D5092" s="9">
        <v>30</v>
      </c>
      <c r="E5092" s="8" t="s">
        <v>21429</v>
      </c>
      <c r="F5092" s="9">
        <v>83</v>
      </c>
      <c r="G5092" s="7" t="s">
        <v>5041</v>
      </c>
      <c r="H5092" s="7">
        <v>82041100</v>
      </c>
      <c r="I5092" s="7"/>
      <c r="J5092" s="7"/>
    </row>
    <row r="5093" spans="2:10" x14ac:dyDescent="0.25">
      <c r="B5093" s="8" t="s">
        <v>6050</v>
      </c>
      <c r="C5093" s="8" t="s">
        <v>9958</v>
      </c>
      <c r="D5093" s="9">
        <v>37</v>
      </c>
      <c r="E5093" s="8" t="s">
        <v>21430</v>
      </c>
      <c r="F5093" s="9">
        <v>84</v>
      </c>
      <c r="G5093" s="7" t="s">
        <v>5041</v>
      </c>
      <c r="H5093" s="7">
        <v>82041100</v>
      </c>
      <c r="I5093" s="7"/>
      <c r="J5093" s="7"/>
    </row>
    <row r="5094" spans="2:10" x14ac:dyDescent="0.25">
      <c r="B5094" s="8" t="s">
        <v>6050</v>
      </c>
      <c r="C5094" s="8" t="s">
        <v>9959</v>
      </c>
      <c r="D5094" s="9">
        <v>37</v>
      </c>
      <c r="E5094" s="8" t="s">
        <v>21431</v>
      </c>
      <c r="F5094" s="9">
        <v>84</v>
      </c>
      <c r="G5094" s="7" t="s">
        <v>5041</v>
      </c>
      <c r="H5094" s="7">
        <v>82041100</v>
      </c>
      <c r="I5094" s="7"/>
      <c r="J5094" s="7"/>
    </row>
    <row r="5095" spans="2:10" x14ac:dyDescent="0.25">
      <c r="B5095" s="8" t="s">
        <v>6050</v>
      </c>
      <c r="C5095" s="8" t="s">
        <v>9960</v>
      </c>
      <c r="D5095" s="9">
        <v>37</v>
      </c>
      <c r="E5095" s="8" t="s">
        <v>21432</v>
      </c>
      <c r="F5095" s="9">
        <v>84</v>
      </c>
      <c r="G5095" s="7" t="s">
        <v>5041</v>
      </c>
      <c r="H5095" s="7">
        <v>82041100</v>
      </c>
      <c r="I5095" s="7"/>
      <c r="J5095" s="7"/>
    </row>
    <row r="5096" spans="2:10" x14ac:dyDescent="0.25">
      <c r="B5096" s="8" t="s">
        <v>6050</v>
      </c>
      <c r="C5096" s="8" t="s">
        <v>9961</v>
      </c>
      <c r="D5096" s="9">
        <v>37</v>
      </c>
      <c r="E5096" s="8" t="s">
        <v>21433</v>
      </c>
      <c r="F5096" s="9">
        <v>84</v>
      </c>
      <c r="G5096" s="7" t="s">
        <v>5041</v>
      </c>
      <c r="H5096" s="7">
        <v>82041100</v>
      </c>
      <c r="I5096" s="7"/>
      <c r="J5096" s="7"/>
    </row>
    <row r="5097" spans="2:10" x14ac:dyDescent="0.25">
      <c r="B5097" s="8" t="s">
        <v>6050</v>
      </c>
      <c r="C5097" s="8" t="s">
        <v>9962</v>
      </c>
      <c r="D5097" s="9">
        <v>39</v>
      </c>
      <c r="E5097" s="8" t="s">
        <v>21434</v>
      </c>
      <c r="F5097" s="9">
        <v>83</v>
      </c>
      <c r="G5097" s="7" t="s">
        <v>5041</v>
      </c>
      <c r="H5097" s="7">
        <v>82041100</v>
      </c>
      <c r="I5097" s="7"/>
      <c r="J5097" s="7"/>
    </row>
    <row r="5098" spans="2:10" x14ac:dyDescent="0.25">
      <c r="B5098" s="8" t="s">
        <v>6050</v>
      </c>
      <c r="C5098" s="8" t="s">
        <v>9963</v>
      </c>
      <c r="D5098" s="9">
        <v>39</v>
      </c>
      <c r="E5098" s="8" t="s">
        <v>21435</v>
      </c>
      <c r="F5098" s="9">
        <v>83</v>
      </c>
      <c r="G5098" s="7" t="s">
        <v>5041</v>
      </c>
      <c r="H5098" s="7">
        <v>82041100</v>
      </c>
      <c r="I5098" s="7"/>
      <c r="J5098" s="7"/>
    </row>
    <row r="5099" spans="2:10" x14ac:dyDescent="0.25">
      <c r="B5099" s="8" t="s">
        <v>6050</v>
      </c>
      <c r="C5099" s="8" t="s">
        <v>9964</v>
      </c>
      <c r="D5099" s="9">
        <v>38</v>
      </c>
      <c r="E5099" s="8" t="s">
        <v>21436</v>
      </c>
      <c r="F5099" s="9">
        <v>82</v>
      </c>
      <c r="G5099" s="7" t="s">
        <v>5041</v>
      </c>
      <c r="H5099" s="7">
        <v>82041100</v>
      </c>
      <c r="I5099" s="7"/>
      <c r="J5099" s="7"/>
    </row>
    <row r="5100" spans="2:10" x14ac:dyDescent="0.25">
      <c r="B5100" s="8" t="s">
        <v>6040</v>
      </c>
      <c r="C5100" s="8" t="s">
        <v>9754</v>
      </c>
      <c r="D5100" s="9">
        <v>38</v>
      </c>
      <c r="E5100" s="8" t="s">
        <v>21226</v>
      </c>
      <c r="F5100" s="9">
        <v>97</v>
      </c>
      <c r="G5100" s="7" t="s">
        <v>29422</v>
      </c>
      <c r="H5100" s="7">
        <v>82041100</v>
      </c>
      <c r="I5100" s="7" t="s">
        <v>5123</v>
      </c>
      <c r="J5100" s="7" t="s">
        <v>30132</v>
      </c>
    </row>
    <row r="5101" spans="2:10" x14ac:dyDescent="0.25">
      <c r="B5101" s="8" t="s">
        <v>36003</v>
      </c>
      <c r="C5101" s="8" t="s">
        <v>37275</v>
      </c>
      <c r="D5101" s="9">
        <v>28</v>
      </c>
      <c r="E5101" s="8" t="s">
        <v>38722</v>
      </c>
      <c r="F5101" s="9">
        <v>80</v>
      </c>
      <c r="G5101" s="7" t="s">
        <v>5041</v>
      </c>
      <c r="H5101" s="7">
        <v>39232190</v>
      </c>
      <c r="I5101" s="7"/>
      <c r="J5101" s="7"/>
    </row>
    <row r="5102" spans="2:10" x14ac:dyDescent="0.25">
      <c r="B5102" s="8" t="s">
        <v>36003</v>
      </c>
      <c r="C5102" s="8" t="s">
        <v>37050</v>
      </c>
      <c r="D5102" s="9">
        <v>30</v>
      </c>
      <c r="E5102" s="8" t="s">
        <v>38460</v>
      </c>
      <c r="F5102" s="9">
        <v>77</v>
      </c>
      <c r="G5102" s="7" t="s">
        <v>5041</v>
      </c>
      <c r="H5102" s="7">
        <v>83015000</v>
      </c>
      <c r="I5102" s="7"/>
      <c r="J5102" s="7"/>
    </row>
    <row r="5103" spans="2:10" x14ac:dyDescent="0.25">
      <c r="B5103" s="8" t="s">
        <v>158</v>
      </c>
      <c r="C5103" s="8" t="s">
        <v>33419</v>
      </c>
      <c r="D5103" s="9">
        <v>52</v>
      </c>
      <c r="E5103" s="8" t="s">
        <v>34863</v>
      </c>
      <c r="F5103" s="9">
        <v>201</v>
      </c>
      <c r="G5103" s="7" t="s">
        <v>5045</v>
      </c>
      <c r="H5103" s="7">
        <v>82054000</v>
      </c>
      <c r="I5103" s="7"/>
      <c r="J5103" s="7"/>
    </row>
    <row r="5104" spans="2:10" x14ac:dyDescent="0.25">
      <c r="B5104" s="8" t="s">
        <v>158</v>
      </c>
      <c r="C5104" s="8" t="s">
        <v>33420</v>
      </c>
      <c r="D5104" s="9">
        <v>52</v>
      </c>
      <c r="E5104" s="8" t="s">
        <v>34864</v>
      </c>
      <c r="F5104" s="9">
        <v>201</v>
      </c>
      <c r="G5104" s="7" t="s">
        <v>5045</v>
      </c>
      <c r="H5104" s="7">
        <v>82054000</v>
      </c>
      <c r="I5104" s="7"/>
      <c r="J5104" s="7"/>
    </row>
    <row r="5105" spans="2:10" x14ac:dyDescent="0.25">
      <c r="B5105" s="8" t="s">
        <v>158</v>
      </c>
      <c r="C5105" s="8" t="s">
        <v>33421</v>
      </c>
      <c r="D5105" s="9">
        <v>53</v>
      </c>
      <c r="E5105" s="8" t="s">
        <v>34865</v>
      </c>
      <c r="F5105" s="9">
        <v>202</v>
      </c>
      <c r="G5105" s="7" t="s">
        <v>5045</v>
      </c>
      <c r="H5105" s="7">
        <v>82054000</v>
      </c>
      <c r="I5105" s="7"/>
      <c r="J5105" s="7"/>
    </row>
    <row r="5106" spans="2:10" x14ac:dyDescent="0.25">
      <c r="B5106" s="8" t="s">
        <v>158</v>
      </c>
      <c r="C5106" s="8" t="s">
        <v>33422</v>
      </c>
      <c r="D5106" s="9">
        <v>52</v>
      </c>
      <c r="E5106" s="8" t="s">
        <v>34866</v>
      </c>
      <c r="F5106" s="9">
        <v>185</v>
      </c>
      <c r="G5106" s="7" t="s">
        <v>5045</v>
      </c>
      <c r="H5106" s="7">
        <v>82054000</v>
      </c>
      <c r="I5106" s="7"/>
      <c r="J5106" s="7"/>
    </row>
    <row r="5107" spans="2:10" x14ac:dyDescent="0.25">
      <c r="B5107" s="8" t="s">
        <v>158</v>
      </c>
      <c r="C5107" s="8" t="s">
        <v>33423</v>
      </c>
      <c r="D5107" s="9">
        <v>53</v>
      </c>
      <c r="E5107" s="8" t="s">
        <v>34867</v>
      </c>
      <c r="F5107" s="9">
        <v>202</v>
      </c>
      <c r="G5107" s="7" t="s">
        <v>5045</v>
      </c>
      <c r="H5107" s="7">
        <v>82054000</v>
      </c>
      <c r="I5107" s="7"/>
      <c r="J5107" s="7"/>
    </row>
    <row r="5108" spans="2:10" x14ac:dyDescent="0.25">
      <c r="B5108" s="8" t="s">
        <v>158</v>
      </c>
      <c r="C5108" s="8" t="s">
        <v>33424</v>
      </c>
      <c r="D5108" s="9">
        <v>52</v>
      </c>
      <c r="E5108" s="8" t="s">
        <v>34868</v>
      </c>
      <c r="F5108" s="9">
        <v>201</v>
      </c>
      <c r="G5108" s="7" t="s">
        <v>5045</v>
      </c>
      <c r="H5108" s="7">
        <v>82054000</v>
      </c>
      <c r="I5108" s="7"/>
      <c r="J5108" s="7"/>
    </row>
    <row r="5109" spans="2:10" x14ac:dyDescent="0.25">
      <c r="B5109" s="8" t="s">
        <v>158</v>
      </c>
      <c r="C5109" s="8" t="s">
        <v>9966</v>
      </c>
      <c r="D5109" s="9">
        <v>37</v>
      </c>
      <c r="E5109" s="8" t="s">
        <v>21438</v>
      </c>
      <c r="F5109" s="9">
        <v>157</v>
      </c>
      <c r="G5109" s="7" t="s">
        <v>5041</v>
      </c>
      <c r="H5109" s="7">
        <v>82054000</v>
      </c>
      <c r="I5109" s="7" t="s">
        <v>5077</v>
      </c>
      <c r="J5109" s="7" t="s">
        <v>30177</v>
      </c>
    </row>
    <row r="5110" spans="2:10" x14ac:dyDescent="0.25">
      <c r="B5110" s="8" t="s">
        <v>158</v>
      </c>
      <c r="C5110" s="8" t="s">
        <v>9967</v>
      </c>
      <c r="D5110" s="9">
        <v>38</v>
      </c>
      <c r="E5110" s="8" t="s">
        <v>21439</v>
      </c>
      <c r="F5110" s="9">
        <v>164</v>
      </c>
      <c r="G5110" s="7" t="s">
        <v>5041</v>
      </c>
      <c r="H5110" s="7">
        <v>82054000</v>
      </c>
      <c r="I5110" s="7"/>
      <c r="J5110" s="7"/>
    </row>
    <row r="5111" spans="2:10" x14ac:dyDescent="0.25">
      <c r="B5111" s="8" t="s">
        <v>158</v>
      </c>
      <c r="C5111" s="8" t="s">
        <v>9968</v>
      </c>
      <c r="D5111" s="9">
        <v>35</v>
      </c>
      <c r="E5111" s="8" t="s">
        <v>21440</v>
      </c>
      <c r="F5111" s="9">
        <v>160</v>
      </c>
      <c r="G5111" s="7" t="s">
        <v>5041</v>
      </c>
      <c r="H5111" s="7">
        <v>82054000</v>
      </c>
      <c r="I5111" s="7"/>
      <c r="J5111" s="7"/>
    </row>
    <row r="5112" spans="2:10" x14ac:dyDescent="0.25">
      <c r="B5112" s="8" t="s">
        <v>158</v>
      </c>
      <c r="C5112" s="8" t="s">
        <v>9969</v>
      </c>
      <c r="D5112" s="9">
        <v>35</v>
      </c>
      <c r="E5112" s="8" t="s">
        <v>21441</v>
      </c>
      <c r="F5112" s="9">
        <v>161</v>
      </c>
      <c r="G5112" s="7" t="s">
        <v>5041</v>
      </c>
      <c r="H5112" s="7">
        <v>82054000</v>
      </c>
      <c r="I5112" s="7"/>
      <c r="J5112" s="7"/>
    </row>
    <row r="5113" spans="2:10" x14ac:dyDescent="0.25">
      <c r="B5113" s="8" t="s">
        <v>158</v>
      </c>
      <c r="C5113" s="8" t="s">
        <v>9970</v>
      </c>
      <c r="D5113" s="9">
        <v>37</v>
      </c>
      <c r="E5113" s="8" t="s">
        <v>21442</v>
      </c>
      <c r="F5113" s="9">
        <v>175</v>
      </c>
      <c r="G5113" s="7" t="s">
        <v>5041</v>
      </c>
      <c r="H5113" s="7">
        <v>82054000</v>
      </c>
      <c r="I5113" s="7"/>
      <c r="J5113" s="7"/>
    </row>
    <row r="5114" spans="2:10" x14ac:dyDescent="0.25">
      <c r="B5114" s="8" t="s">
        <v>158</v>
      </c>
      <c r="C5114" s="8" t="s">
        <v>9971</v>
      </c>
      <c r="D5114" s="9">
        <v>35</v>
      </c>
      <c r="E5114" s="8" t="s">
        <v>21443</v>
      </c>
      <c r="F5114" s="9">
        <v>162</v>
      </c>
      <c r="G5114" s="7" t="s">
        <v>5041</v>
      </c>
      <c r="H5114" s="7">
        <v>82054000</v>
      </c>
      <c r="I5114" s="7"/>
      <c r="J5114" s="7"/>
    </row>
    <row r="5115" spans="2:10" x14ac:dyDescent="0.25">
      <c r="B5115" s="8" t="s">
        <v>158</v>
      </c>
      <c r="C5115" s="8" t="s">
        <v>9972</v>
      </c>
      <c r="D5115" s="9">
        <v>36</v>
      </c>
      <c r="E5115" s="8" t="s">
        <v>21444</v>
      </c>
      <c r="F5115" s="9">
        <v>163</v>
      </c>
      <c r="G5115" s="7" t="s">
        <v>5041</v>
      </c>
      <c r="H5115" s="7">
        <v>82054000</v>
      </c>
      <c r="I5115" s="7"/>
      <c r="J5115" s="7"/>
    </row>
    <row r="5116" spans="2:10" x14ac:dyDescent="0.25">
      <c r="B5116" s="8" t="s">
        <v>158</v>
      </c>
      <c r="C5116" s="8" t="s">
        <v>9973</v>
      </c>
      <c r="D5116" s="9">
        <v>38</v>
      </c>
      <c r="E5116" s="8" t="s">
        <v>21445</v>
      </c>
      <c r="F5116" s="9">
        <v>164</v>
      </c>
      <c r="G5116" s="7" t="s">
        <v>5041</v>
      </c>
      <c r="H5116" s="7">
        <v>82054000</v>
      </c>
      <c r="I5116" s="7"/>
      <c r="J5116" s="7"/>
    </row>
    <row r="5117" spans="2:10" x14ac:dyDescent="0.25">
      <c r="B5117" s="8" t="s">
        <v>158</v>
      </c>
      <c r="C5117" s="8" t="s">
        <v>9974</v>
      </c>
      <c r="D5117" s="9">
        <v>37</v>
      </c>
      <c r="E5117" s="8" t="s">
        <v>21446</v>
      </c>
      <c r="F5117" s="9">
        <v>157</v>
      </c>
      <c r="G5117" s="7" t="s">
        <v>5041</v>
      </c>
      <c r="H5117" s="7">
        <v>82054000</v>
      </c>
      <c r="I5117" s="7" t="s">
        <v>5077</v>
      </c>
      <c r="J5117" s="7" t="s">
        <v>30178</v>
      </c>
    </row>
    <row r="5118" spans="2:10" x14ac:dyDescent="0.25">
      <c r="B5118" s="8" t="s">
        <v>158</v>
      </c>
      <c r="C5118" s="8" t="s">
        <v>9975</v>
      </c>
      <c r="D5118" s="9">
        <v>38</v>
      </c>
      <c r="E5118" s="8" t="s">
        <v>21447</v>
      </c>
      <c r="F5118" s="9">
        <v>164</v>
      </c>
      <c r="G5118" s="7" t="s">
        <v>5041</v>
      </c>
      <c r="H5118" s="7">
        <v>82054000</v>
      </c>
      <c r="I5118" s="7"/>
      <c r="J5118" s="7"/>
    </row>
    <row r="5119" spans="2:10" x14ac:dyDescent="0.25">
      <c r="B5119" s="8" t="s">
        <v>158</v>
      </c>
      <c r="C5119" s="8" t="s">
        <v>9976</v>
      </c>
      <c r="D5119" s="9">
        <v>37</v>
      </c>
      <c r="E5119" s="8" t="s">
        <v>21448</v>
      </c>
      <c r="F5119" s="9">
        <v>175</v>
      </c>
      <c r="G5119" s="7" t="s">
        <v>5041</v>
      </c>
      <c r="H5119" s="7">
        <v>82054000</v>
      </c>
      <c r="I5119" s="7"/>
      <c r="J5119" s="7"/>
    </row>
    <row r="5120" spans="2:10" x14ac:dyDescent="0.25">
      <c r="B5120" s="8" t="s">
        <v>158</v>
      </c>
      <c r="C5120" s="8" t="s">
        <v>9977</v>
      </c>
      <c r="D5120" s="9">
        <v>36</v>
      </c>
      <c r="E5120" s="8" t="s">
        <v>21449</v>
      </c>
      <c r="F5120" s="9">
        <v>145</v>
      </c>
      <c r="G5120" s="7" t="s">
        <v>5041</v>
      </c>
      <c r="H5120" s="7">
        <v>82054000</v>
      </c>
      <c r="I5120" s="7" t="s">
        <v>5077</v>
      </c>
      <c r="J5120" s="7" t="s">
        <v>30179</v>
      </c>
    </row>
    <row r="5121" spans="2:10" x14ac:dyDescent="0.25">
      <c r="B5121" s="8" t="s">
        <v>158</v>
      </c>
      <c r="C5121" s="8" t="s">
        <v>9978</v>
      </c>
      <c r="D5121" s="9">
        <v>38</v>
      </c>
      <c r="E5121" s="8" t="s">
        <v>21450</v>
      </c>
      <c r="F5121" s="9">
        <v>164</v>
      </c>
      <c r="G5121" s="7" t="s">
        <v>5041</v>
      </c>
      <c r="H5121" s="7">
        <v>82054000</v>
      </c>
      <c r="I5121" s="7"/>
      <c r="J5121" s="7"/>
    </row>
    <row r="5122" spans="2:10" x14ac:dyDescent="0.25">
      <c r="B5122" s="8" t="s">
        <v>158</v>
      </c>
      <c r="C5122" s="8" t="s">
        <v>9979</v>
      </c>
      <c r="D5122" s="9">
        <v>38</v>
      </c>
      <c r="E5122" s="8" t="s">
        <v>21451</v>
      </c>
      <c r="F5122" s="9">
        <v>144</v>
      </c>
      <c r="G5122" s="7" t="s">
        <v>5041</v>
      </c>
      <c r="H5122" s="7">
        <v>82054000</v>
      </c>
      <c r="I5122" s="7" t="s">
        <v>5077</v>
      </c>
      <c r="J5122" s="7" t="s">
        <v>30180</v>
      </c>
    </row>
    <row r="5123" spans="2:10" x14ac:dyDescent="0.25">
      <c r="B5123" s="8" t="s">
        <v>158</v>
      </c>
      <c r="C5123" s="8" t="s">
        <v>9980</v>
      </c>
      <c r="D5123" s="9">
        <v>37</v>
      </c>
      <c r="E5123" s="8" t="s">
        <v>21452</v>
      </c>
      <c r="F5123" s="9">
        <v>157</v>
      </c>
      <c r="G5123" s="7" t="s">
        <v>5041</v>
      </c>
      <c r="H5123" s="7">
        <v>82054000</v>
      </c>
      <c r="I5123" s="7" t="s">
        <v>5077</v>
      </c>
      <c r="J5123" s="7" t="s">
        <v>30181</v>
      </c>
    </row>
    <row r="5124" spans="2:10" x14ac:dyDescent="0.25">
      <c r="B5124" s="8" t="s">
        <v>158</v>
      </c>
      <c r="C5124" s="8" t="s">
        <v>9981</v>
      </c>
      <c r="D5124" s="9">
        <v>37</v>
      </c>
      <c r="E5124" s="8" t="s">
        <v>21453</v>
      </c>
      <c r="F5124" s="9">
        <v>170</v>
      </c>
      <c r="G5124" s="7" t="s">
        <v>5041</v>
      </c>
      <c r="H5124" s="7">
        <v>82054000</v>
      </c>
      <c r="I5124" s="7" t="s">
        <v>5077</v>
      </c>
      <c r="J5124" s="7" t="s">
        <v>30182</v>
      </c>
    </row>
    <row r="5125" spans="2:10" x14ac:dyDescent="0.25">
      <c r="B5125" s="8" t="s">
        <v>158</v>
      </c>
      <c r="C5125" s="8" t="s">
        <v>9982</v>
      </c>
      <c r="D5125" s="9">
        <v>35</v>
      </c>
      <c r="E5125" s="8" t="s">
        <v>21454</v>
      </c>
      <c r="F5125" s="9">
        <v>161</v>
      </c>
      <c r="G5125" s="7" t="s">
        <v>5041</v>
      </c>
      <c r="H5125" s="7">
        <v>82054000</v>
      </c>
      <c r="I5125" s="7"/>
      <c r="J5125" s="7"/>
    </row>
    <row r="5126" spans="2:10" x14ac:dyDescent="0.25">
      <c r="B5126" s="8" t="s">
        <v>158</v>
      </c>
      <c r="C5126" s="8" t="s">
        <v>9983</v>
      </c>
      <c r="D5126" s="9">
        <v>35</v>
      </c>
      <c r="E5126" s="8" t="s">
        <v>21455</v>
      </c>
      <c r="F5126" s="9">
        <v>169</v>
      </c>
      <c r="G5126" s="7" t="s">
        <v>5041</v>
      </c>
      <c r="H5126" s="7">
        <v>82054000</v>
      </c>
      <c r="I5126" s="7" t="s">
        <v>5077</v>
      </c>
      <c r="J5126" s="7" t="s">
        <v>30183</v>
      </c>
    </row>
    <row r="5127" spans="2:10" x14ac:dyDescent="0.25">
      <c r="B5127" s="8" t="s">
        <v>158</v>
      </c>
      <c r="C5127" s="8" t="s">
        <v>9984</v>
      </c>
      <c r="D5127" s="9">
        <v>35</v>
      </c>
      <c r="E5127" s="8" t="s">
        <v>21456</v>
      </c>
      <c r="F5127" s="9">
        <v>169</v>
      </c>
      <c r="G5127" s="7" t="s">
        <v>5041</v>
      </c>
      <c r="H5127" s="7">
        <v>82054000</v>
      </c>
      <c r="I5127" s="7" t="s">
        <v>5077</v>
      </c>
      <c r="J5127" s="7" t="s">
        <v>30184</v>
      </c>
    </row>
    <row r="5128" spans="2:10" x14ac:dyDescent="0.25">
      <c r="B5128" s="8" t="s">
        <v>158</v>
      </c>
      <c r="C5128" s="8" t="s">
        <v>9985</v>
      </c>
      <c r="D5128" s="9">
        <v>34</v>
      </c>
      <c r="E5128" s="8" t="s">
        <v>21457</v>
      </c>
      <c r="F5128" s="9">
        <v>176</v>
      </c>
      <c r="G5128" s="7" t="s">
        <v>5041</v>
      </c>
      <c r="H5128" s="7">
        <v>82054000</v>
      </c>
      <c r="I5128" s="7"/>
      <c r="J5128" s="7"/>
    </row>
    <row r="5129" spans="2:10" x14ac:dyDescent="0.25">
      <c r="B5129" s="8" t="s">
        <v>158</v>
      </c>
      <c r="C5129" s="8" t="s">
        <v>9986</v>
      </c>
      <c r="D5129" s="9">
        <v>34</v>
      </c>
      <c r="E5129" s="8" t="s">
        <v>21458</v>
      </c>
      <c r="F5129" s="9">
        <v>162</v>
      </c>
      <c r="G5129" s="7" t="s">
        <v>5041</v>
      </c>
      <c r="H5129" s="7">
        <v>82054000</v>
      </c>
      <c r="I5129" s="7" t="s">
        <v>5184</v>
      </c>
      <c r="J5129" s="7" t="s">
        <v>30185</v>
      </c>
    </row>
    <row r="5130" spans="2:10" x14ac:dyDescent="0.25">
      <c r="B5130" s="8" t="s">
        <v>158</v>
      </c>
      <c r="C5130" s="8" t="s">
        <v>36266</v>
      </c>
      <c r="D5130" s="9">
        <v>27</v>
      </c>
      <c r="E5130" s="8" t="s">
        <v>37557</v>
      </c>
      <c r="F5130" s="9">
        <v>115</v>
      </c>
      <c r="G5130" s="7" t="s">
        <v>5041</v>
      </c>
      <c r="H5130" s="7">
        <v>82054000</v>
      </c>
      <c r="I5130" s="7"/>
      <c r="J5130" s="7"/>
    </row>
    <row r="5131" spans="2:10" x14ac:dyDescent="0.25">
      <c r="B5131" s="8" t="s">
        <v>158</v>
      </c>
      <c r="C5131" s="8" t="s">
        <v>36265</v>
      </c>
      <c r="D5131" s="9">
        <v>28</v>
      </c>
      <c r="E5131" s="8" t="s">
        <v>37556</v>
      </c>
      <c r="F5131" s="9">
        <v>116</v>
      </c>
      <c r="G5131" s="7" t="s">
        <v>5041</v>
      </c>
      <c r="H5131" s="7">
        <v>82054000</v>
      </c>
      <c r="I5131" s="7"/>
      <c r="J5131" s="7"/>
    </row>
    <row r="5132" spans="2:10" x14ac:dyDescent="0.25">
      <c r="B5132" s="8" t="s">
        <v>158</v>
      </c>
      <c r="C5132" s="8" t="s">
        <v>36956</v>
      </c>
      <c r="D5132" s="9">
        <v>33</v>
      </c>
      <c r="E5132" s="8" t="s">
        <v>38353</v>
      </c>
      <c r="F5132" s="9">
        <v>130</v>
      </c>
      <c r="G5132" s="7" t="s">
        <v>5040</v>
      </c>
      <c r="H5132" s="7">
        <v>82054000</v>
      </c>
      <c r="I5132" s="7"/>
      <c r="J5132" s="7"/>
    </row>
    <row r="5133" spans="2:10" x14ac:dyDescent="0.25">
      <c r="B5133" s="8" t="s">
        <v>158</v>
      </c>
      <c r="C5133" s="8" t="s">
        <v>36955</v>
      </c>
      <c r="D5133" s="9">
        <v>31</v>
      </c>
      <c r="E5133" s="8" t="s">
        <v>38352</v>
      </c>
      <c r="F5133" s="9">
        <v>138</v>
      </c>
      <c r="G5133" s="7" t="s">
        <v>5040</v>
      </c>
      <c r="H5133" s="7">
        <v>82054000</v>
      </c>
      <c r="I5133" s="7"/>
      <c r="J5133" s="7"/>
    </row>
    <row r="5134" spans="2:10" x14ac:dyDescent="0.25">
      <c r="B5134" s="8" t="s">
        <v>158</v>
      </c>
      <c r="C5134" s="8" t="s">
        <v>36962</v>
      </c>
      <c r="D5134" s="9">
        <v>30</v>
      </c>
      <c r="E5134" s="8" t="s">
        <v>38359</v>
      </c>
      <c r="F5134" s="9">
        <v>128</v>
      </c>
      <c r="G5134" s="7" t="s">
        <v>5040</v>
      </c>
      <c r="H5134" s="7">
        <v>82054000</v>
      </c>
      <c r="I5134" s="7"/>
      <c r="J5134" s="7"/>
    </row>
    <row r="5135" spans="2:10" x14ac:dyDescent="0.25">
      <c r="B5135" s="8" t="s">
        <v>158</v>
      </c>
      <c r="C5135" s="8" t="s">
        <v>36963</v>
      </c>
      <c r="D5135" s="9">
        <v>30</v>
      </c>
      <c r="E5135" s="8" t="s">
        <v>38360</v>
      </c>
      <c r="F5135" s="9">
        <v>128</v>
      </c>
      <c r="G5135" s="7" t="s">
        <v>5040</v>
      </c>
      <c r="H5135" s="7">
        <v>82054000</v>
      </c>
      <c r="I5135" s="7"/>
      <c r="J5135" s="7"/>
    </row>
    <row r="5136" spans="2:10" x14ac:dyDescent="0.25">
      <c r="B5136" s="8" t="s">
        <v>158</v>
      </c>
      <c r="C5136" s="8" t="s">
        <v>36964</v>
      </c>
      <c r="D5136" s="9">
        <v>30</v>
      </c>
      <c r="E5136" s="8" t="s">
        <v>38361</v>
      </c>
      <c r="F5136" s="9">
        <v>129</v>
      </c>
      <c r="G5136" s="7" t="s">
        <v>5040</v>
      </c>
      <c r="H5136" s="7">
        <v>82054000</v>
      </c>
      <c r="I5136" s="7"/>
      <c r="J5136" s="7"/>
    </row>
    <row r="5137" spans="2:10" x14ac:dyDescent="0.25">
      <c r="B5137" s="8" t="s">
        <v>158</v>
      </c>
      <c r="C5137" s="8" t="s">
        <v>9987</v>
      </c>
      <c r="D5137" s="9">
        <v>37</v>
      </c>
      <c r="E5137" s="8" t="s">
        <v>21459</v>
      </c>
      <c r="F5137" s="9">
        <v>127</v>
      </c>
      <c r="G5137" s="7" t="s">
        <v>5041</v>
      </c>
      <c r="H5137" s="7">
        <v>82054000</v>
      </c>
      <c r="I5137" s="7" t="s">
        <v>5123</v>
      </c>
      <c r="J5137" s="7" t="s">
        <v>30186</v>
      </c>
    </row>
    <row r="5138" spans="2:10" x14ac:dyDescent="0.25">
      <c r="B5138" s="8" t="s">
        <v>158</v>
      </c>
      <c r="C5138" s="8" t="s">
        <v>9988</v>
      </c>
      <c r="D5138" s="9">
        <v>38</v>
      </c>
      <c r="E5138" s="8" t="s">
        <v>21460</v>
      </c>
      <c r="F5138" s="9">
        <v>154</v>
      </c>
      <c r="G5138" s="7" t="s">
        <v>5041</v>
      </c>
      <c r="H5138" s="7">
        <v>82054000</v>
      </c>
      <c r="I5138" s="7" t="s">
        <v>5077</v>
      </c>
      <c r="J5138" s="7" t="s">
        <v>30187</v>
      </c>
    </row>
    <row r="5139" spans="2:10" x14ac:dyDescent="0.25">
      <c r="B5139" s="8" t="s">
        <v>158</v>
      </c>
      <c r="C5139" s="8" t="s">
        <v>9989</v>
      </c>
      <c r="D5139" s="9">
        <v>38</v>
      </c>
      <c r="E5139" s="8" t="s">
        <v>21461</v>
      </c>
      <c r="F5139" s="9">
        <v>184</v>
      </c>
      <c r="G5139" s="7" t="s">
        <v>5041</v>
      </c>
      <c r="H5139" s="7">
        <v>82054000</v>
      </c>
      <c r="I5139" s="7" t="s">
        <v>5077</v>
      </c>
      <c r="J5139" s="7" t="s">
        <v>30188</v>
      </c>
    </row>
    <row r="5140" spans="2:10" x14ac:dyDescent="0.25">
      <c r="B5140" s="8" t="s">
        <v>158</v>
      </c>
      <c r="C5140" s="8" t="s">
        <v>36631</v>
      </c>
      <c r="D5140" s="9">
        <v>25</v>
      </c>
      <c r="E5140" s="8" t="s">
        <v>37996</v>
      </c>
      <c r="F5140" s="9">
        <v>184</v>
      </c>
      <c r="G5140" s="7" t="s">
        <v>5041</v>
      </c>
      <c r="H5140" s="7">
        <v>82054000</v>
      </c>
      <c r="I5140" s="7"/>
      <c r="J5140" s="7"/>
    </row>
    <row r="5141" spans="2:10" x14ac:dyDescent="0.25">
      <c r="B5141" s="8" t="s">
        <v>158</v>
      </c>
      <c r="C5141" s="8" t="s">
        <v>9990</v>
      </c>
      <c r="D5141" s="9">
        <v>39</v>
      </c>
      <c r="E5141" s="8" t="s">
        <v>21462</v>
      </c>
      <c r="F5141" s="9">
        <v>153</v>
      </c>
      <c r="G5141" s="7" t="s">
        <v>5041</v>
      </c>
      <c r="H5141" s="7">
        <v>82054000</v>
      </c>
      <c r="I5141" s="7" t="s">
        <v>5077</v>
      </c>
      <c r="J5141" s="7" t="s">
        <v>30189</v>
      </c>
    </row>
    <row r="5142" spans="2:10" x14ac:dyDescent="0.25">
      <c r="B5142" s="8" t="s">
        <v>158</v>
      </c>
      <c r="C5142" s="8" t="s">
        <v>9991</v>
      </c>
      <c r="D5142" s="9">
        <v>40</v>
      </c>
      <c r="E5142" s="8" t="s">
        <v>21463</v>
      </c>
      <c r="F5142" s="9">
        <v>154</v>
      </c>
      <c r="G5142" s="7" t="s">
        <v>5041</v>
      </c>
      <c r="H5142" s="7">
        <v>82054000</v>
      </c>
      <c r="I5142" s="7" t="s">
        <v>5077</v>
      </c>
      <c r="J5142" s="7" t="s">
        <v>30190</v>
      </c>
    </row>
    <row r="5143" spans="2:10" x14ac:dyDescent="0.25">
      <c r="B5143" s="8" t="s">
        <v>158</v>
      </c>
      <c r="C5143" s="8" t="s">
        <v>9992</v>
      </c>
      <c r="D5143" s="9">
        <v>39</v>
      </c>
      <c r="E5143" s="8" t="s">
        <v>21464</v>
      </c>
      <c r="F5143" s="9">
        <v>153</v>
      </c>
      <c r="G5143" s="7" t="s">
        <v>5041</v>
      </c>
      <c r="H5143" s="7">
        <v>82054000</v>
      </c>
      <c r="I5143" s="7" t="s">
        <v>5077</v>
      </c>
      <c r="J5143" s="7" t="s">
        <v>30191</v>
      </c>
    </row>
    <row r="5144" spans="2:10" x14ac:dyDescent="0.25">
      <c r="B5144" s="8" t="s">
        <v>158</v>
      </c>
      <c r="C5144" s="8" t="s">
        <v>9993</v>
      </c>
      <c r="D5144" s="9">
        <v>40</v>
      </c>
      <c r="E5144" s="8" t="s">
        <v>21465</v>
      </c>
      <c r="F5144" s="9">
        <v>154</v>
      </c>
      <c r="G5144" s="7" t="s">
        <v>5041</v>
      </c>
      <c r="H5144" s="7">
        <v>82054000</v>
      </c>
      <c r="I5144" s="7" t="s">
        <v>5077</v>
      </c>
      <c r="J5144" s="7" t="s">
        <v>30192</v>
      </c>
    </row>
    <row r="5145" spans="2:10" x14ac:dyDescent="0.25">
      <c r="B5145" s="8" t="s">
        <v>158</v>
      </c>
      <c r="C5145" s="8" t="s">
        <v>9994</v>
      </c>
      <c r="D5145" s="9">
        <v>39</v>
      </c>
      <c r="E5145" s="8" t="s">
        <v>21466</v>
      </c>
      <c r="F5145" s="9">
        <v>123</v>
      </c>
      <c r="G5145" s="7" t="s">
        <v>5041</v>
      </c>
      <c r="H5145" s="7">
        <v>82054000</v>
      </c>
      <c r="I5145" s="7" t="s">
        <v>5077</v>
      </c>
      <c r="J5145" s="7" t="s">
        <v>30193</v>
      </c>
    </row>
    <row r="5146" spans="2:10" x14ac:dyDescent="0.25">
      <c r="B5146" s="8" t="s">
        <v>158</v>
      </c>
      <c r="C5146" s="8" t="s">
        <v>9995</v>
      </c>
      <c r="D5146" s="9">
        <v>39</v>
      </c>
      <c r="E5146" s="8" t="s">
        <v>21467</v>
      </c>
      <c r="F5146" s="9">
        <v>123</v>
      </c>
      <c r="G5146" s="7" t="s">
        <v>5041</v>
      </c>
      <c r="H5146" s="7">
        <v>82054000</v>
      </c>
      <c r="I5146" s="7" t="s">
        <v>5077</v>
      </c>
      <c r="J5146" s="7" t="s">
        <v>30194</v>
      </c>
    </row>
    <row r="5147" spans="2:10" x14ac:dyDescent="0.25">
      <c r="B5147" s="8" t="s">
        <v>158</v>
      </c>
      <c r="C5147" s="8" t="s">
        <v>9996</v>
      </c>
      <c r="D5147" s="9">
        <v>38</v>
      </c>
      <c r="E5147" s="8" t="s">
        <v>21468</v>
      </c>
      <c r="F5147" s="9">
        <v>122</v>
      </c>
      <c r="G5147" s="7" t="s">
        <v>5041</v>
      </c>
      <c r="H5147" s="7">
        <v>82054000</v>
      </c>
      <c r="I5147" s="7" t="s">
        <v>5077</v>
      </c>
      <c r="J5147" s="7" t="s">
        <v>30195</v>
      </c>
    </row>
    <row r="5148" spans="2:10" x14ac:dyDescent="0.25">
      <c r="B5148" s="8" t="s">
        <v>158</v>
      </c>
      <c r="C5148" s="8" t="s">
        <v>9997</v>
      </c>
      <c r="D5148" s="9">
        <v>38</v>
      </c>
      <c r="E5148" s="8" t="s">
        <v>21469</v>
      </c>
      <c r="F5148" s="9">
        <v>122</v>
      </c>
      <c r="G5148" s="7" t="s">
        <v>5041</v>
      </c>
      <c r="H5148" s="7">
        <v>82054000</v>
      </c>
      <c r="I5148" s="7" t="s">
        <v>5077</v>
      </c>
      <c r="J5148" s="7" t="s">
        <v>30196</v>
      </c>
    </row>
    <row r="5149" spans="2:10" x14ac:dyDescent="0.25">
      <c r="B5149" s="8" t="s">
        <v>158</v>
      </c>
      <c r="C5149" s="8" t="s">
        <v>9998</v>
      </c>
      <c r="D5149" s="9">
        <v>38</v>
      </c>
      <c r="E5149" s="8" t="s">
        <v>21470</v>
      </c>
      <c r="F5149" s="9">
        <v>122</v>
      </c>
      <c r="G5149" s="7" t="s">
        <v>5041</v>
      </c>
      <c r="H5149" s="7">
        <v>82054000</v>
      </c>
      <c r="I5149" s="7" t="s">
        <v>5077</v>
      </c>
      <c r="J5149" s="7" t="s">
        <v>30197</v>
      </c>
    </row>
    <row r="5150" spans="2:10" x14ac:dyDescent="0.25">
      <c r="B5150" s="8" t="s">
        <v>158</v>
      </c>
      <c r="C5150" s="8" t="s">
        <v>9999</v>
      </c>
      <c r="D5150" s="9">
        <v>39</v>
      </c>
      <c r="E5150" s="8" t="s">
        <v>21471</v>
      </c>
      <c r="F5150" s="9">
        <v>123</v>
      </c>
      <c r="G5150" s="7" t="s">
        <v>5041</v>
      </c>
      <c r="H5150" s="7">
        <v>82054000</v>
      </c>
      <c r="I5150" s="7" t="s">
        <v>5077</v>
      </c>
      <c r="J5150" s="7" t="s">
        <v>30198</v>
      </c>
    </row>
    <row r="5151" spans="2:10" x14ac:dyDescent="0.25">
      <c r="B5151" s="8" t="s">
        <v>158</v>
      </c>
      <c r="C5151" s="8" t="s">
        <v>10000</v>
      </c>
      <c r="D5151" s="9">
        <v>39</v>
      </c>
      <c r="E5151" s="8" t="s">
        <v>21472</v>
      </c>
      <c r="F5151" s="9">
        <v>123</v>
      </c>
      <c r="G5151" s="7" t="s">
        <v>5041</v>
      </c>
      <c r="H5151" s="7">
        <v>82054000</v>
      </c>
      <c r="I5151" s="7" t="s">
        <v>5077</v>
      </c>
      <c r="J5151" s="7" t="s">
        <v>30199</v>
      </c>
    </row>
    <row r="5152" spans="2:10" x14ac:dyDescent="0.25">
      <c r="B5152" s="8" t="s">
        <v>158</v>
      </c>
      <c r="C5152" s="8" t="s">
        <v>1079</v>
      </c>
      <c r="D5152" s="9">
        <v>225</v>
      </c>
      <c r="E5152" s="8" t="s">
        <v>3295</v>
      </c>
      <c r="F5152" s="9">
        <v>234</v>
      </c>
      <c r="G5152" s="7" t="s">
        <v>5040</v>
      </c>
      <c r="H5152" s="7">
        <v>82054000</v>
      </c>
      <c r="I5152" s="7" t="s">
        <v>5077</v>
      </c>
      <c r="J5152" s="7" t="s">
        <v>5378</v>
      </c>
    </row>
    <row r="5153" spans="2:10" x14ac:dyDescent="0.25">
      <c r="B5153" s="8" t="s">
        <v>158</v>
      </c>
      <c r="C5153" s="8" t="s">
        <v>1080</v>
      </c>
      <c r="D5153" s="9">
        <v>225</v>
      </c>
      <c r="E5153" s="8" t="s">
        <v>3296</v>
      </c>
      <c r="F5153" s="9">
        <v>234</v>
      </c>
      <c r="G5153" s="7" t="s">
        <v>5040</v>
      </c>
      <c r="H5153" s="7">
        <v>82054000</v>
      </c>
      <c r="I5153" s="7" t="s">
        <v>5077</v>
      </c>
      <c r="J5153" s="7" t="s">
        <v>5379</v>
      </c>
    </row>
    <row r="5154" spans="2:10" x14ac:dyDescent="0.25">
      <c r="B5154" s="8" t="s">
        <v>158</v>
      </c>
      <c r="C5154" s="8" t="s">
        <v>1081</v>
      </c>
      <c r="D5154" s="9">
        <v>223</v>
      </c>
      <c r="E5154" s="8" t="s">
        <v>3297</v>
      </c>
      <c r="F5154" s="9">
        <v>232</v>
      </c>
      <c r="G5154" s="7" t="s">
        <v>5040</v>
      </c>
      <c r="H5154" s="7">
        <v>82054000</v>
      </c>
      <c r="I5154" s="7" t="s">
        <v>5077</v>
      </c>
      <c r="J5154" s="7" t="s">
        <v>5380</v>
      </c>
    </row>
    <row r="5155" spans="2:10" x14ac:dyDescent="0.25">
      <c r="B5155" s="8" t="s">
        <v>158</v>
      </c>
      <c r="C5155" s="8" t="s">
        <v>1082</v>
      </c>
      <c r="D5155" s="9">
        <v>223</v>
      </c>
      <c r="E5155" s="8" t="s">
        <v>3298</v>
      </c>
      <c r="F5155" s="9">
        <v>232</v>
      </c>
      <c r="G5155" s="7" t="s">
        <v>5040</v>
      </c>
      <c r="H5155" s="7">
        <v>82054000</v>
      </c>
      <c r="I5155" s="7" t="s">
        <v>5077</v>
      </c>
      <c r="J5155" s="7" t="s">
        <v>5381</v>
      </c>
    </row>
    <row r="5156" spans="2:10" x14ac:dyDescent="0.25">
      <c r="B5156" s="8" t="s">
        <v>158</v>
      </c>
      <c r="C5156" s="8" t="s">
        <v>1083</v>
      </c>
      <c r="D5156" s="9">
        <v>226</v>
      </c>
      <c r="E5156" s="8" t="s">
        <v>3299</v>
      </c>
      <c r="F5156" s="9">
        <v>235</v>
      </c>
      <c r="G5156" s="7" t="s">
        <v>5040</v>
      </c>
      <c r="H5156" s="7">
        <v>82054000</v>
      </c>
      <c r="I5156" s="7" t="s">
        <v>5077</v>
      </c>
      <c r="J5156" s="7" t="s">
        <v>5382</v>
      </c>
    </row>
    <row r="5157" spans="2:10" x14ac:dyDescent="0.25">
      <c r="B5157" s="8" t="s">
        <v>158</v>
      </c>
      <c r="C5157" s="8" t="s">
        <v>1084</v>
      </c>
      <c r="D5157" s="9">
        <v>226</v>
      </c>
      <c r="E5157" s="8" t="s">
        <v>3300</v>
      </c>
      <c r="F5157" s="9">
        <v>235</v>
      </c>
      <c r="G5157" s="7" t="s">
        <v>5040</v>
      </c>
      <c r="H5157" s="7">
        <v>82054000</v>
      </c>
      <c r="I5157" s="7" t="s">
        <v>5077</v>
      </c>
      <c r="J5157" s="7" t="s">
        <v>5383</v>
      </c>
    </row>
    <row r="5158" spans="2:10" x14ac:dyDescent="0.25">
      <c r="B5158" s="8" t="s">
        <v>158</v>
      </c>
      <c r="C5158" s="8" t="s">
        <v>1085</v>
      </c>
      <c r="D5158" s="9">
        <v>224</v>
      </c>
      <c r="E5158" s="8" t="s">
        <v>3301</v>
      </c>
      <c r="F5158" s="9">
        <v>233</v>
      </c>
      <c r="G5158" s="7" t="s">
        <v>5040</v>
      </c>
      <c r="H5158" s="7">
        <v>82054000</v>
      </c>
      <c r="I5158" s="7" t="s">
        <v>5077</v>
      </c>
      <c r="J5158" s="7" t="s">
        <v>5384</v>
      </c>
    </row>
    <row r="5159" spans="2:10" x14ac:dyDescent="0.25">
      <c r="B5159" s="8" t="s">
        <v>158</v>
      </c>
      <c r="C5159" s="8" t="s">
        <v>1086</v>
      </c>
      <c r="D5159" s="9">
        <v>226</v>
      </c>
      <c r="E5159" s="8" t="s">
        <v>3302</v>
      </c>
      <c r="F5159" s="9">
        <v>235</v>
      </c>
      <c r="G5159" s="7" t="s">
        <v>5040</v>
      </c>
      <c r="H5159" s="7">
        <v>82054000</v>
      </c>
      <c r="I5159" s="7" t="s">
        <v>5077</v>
      </c>
      <c r="J5159" s="7" t="s">
        <v>5385</v>
      </c>
    </row>
    <row r="5160" spans="2:10" x14ac:dyDescent="0.25">
      <c r="B5160" s="8" t="s">
        <v>158</v>
      </c>
      <c r="C5160" s="8" t="s">
        <v>1077</v>
      </c>
      <c r="D5160" s="9">
        <v>188</v>
      </c>
      <c r="E5160" s="8" t="s">
        <v>3293</v>
      </c>
      <c r="F5160" s="9">
        <v>195</v>
      </c>
      <c r="G5160" s="7" t="s">
        <v>5040</v>
      </c>
      <c r="H5160" s="7">
        <v>82054000</v>
      </c>
      <c r="I5160" s="7" t="s">
        <v>5077</v>
      </c>
      <c r="J5160" s="7" t="s">
        <v>5377</v>
      </c>
    </row>
    <row r="5161" spans="2:10" x14ac:dyDescent="0.25">
      <c r="B5161" s="8" t="s">
        <v>158</v>
      </c>
      <c r="C5161" s="8" t="s">
        <v>1078</v>
      </c>
      <c r="D5161" s="9">
        <v>186</v>
      </c>
      <c r="E5161" s="8" t="s">
        <v>3294</v>
      </c>
      <c r="F5161" s="9">
        <v>193</v>
      </c>
      <c r="G5161" s="7" t="s">
        <v>5040</v>
      </c>
      <c r="H5161" s="7">
        <v>82054000</v>
      </c>
      <c r="I5161" s="7"/>
      <c r="J5161" s="7"/>
    </row>
    <row r="5162" spans="2:10" x14ac:dyDescent="0.25">
      <c r="B5162" s="8" t="s">
        <v>158</v>
      </c>
      <c r="C5162" s="8" t="s">
        <v>36959</v>
      </c>
      <c r="D5162" s="9">
        <v>30</v>
      </c>
      <c r="E5162" s="8" t="s">
        <v>38356</v>
      </c>
      <c r="F5162" s="9">
        <v>128</v>
      </c>
      <c r="G5162" s="7" t="s">
        <v>5040</v>
      </c>
      <c r="H5162" s="7">
        <v>82054000</v>
      </c>
      <c r="I5162" s="7"/>
      <c r="J5162" s="7"/>
    </row>
    <row r="5163" spans="2:10" x14ac:dyDescent="0.25">
      <c r="B5163" s="8" t="s">
        <v>158</v>
      </c>
      <c r="C5163" s="8" t="s">
        <v>36258</v>
      </c>
      <c r="D5163" s="9">
        <v>29</v>
      </c>
      <c r="E5163" s="8" t="s">
        <v>37549</v>
      </c>
      <c r="F5163" s="9">
        <v>119</v>
      </c>
      <c r="G5163" s="7" t="s">
        <v>5041</v>
      </c>
      <c r="H5163" s="7">
        <v>82054000</v>
      </c>
      <c r="I5163" s="7"/>
      <c r="J5163" s="7"/>
    </row>
    <row r="5164" spans="2:10" x14ac:dyDescent="0.25">
      <c r="B5164" s="8" t="s">
        <v>158</v>
      </c>
      <c r="C5164" s="8" t="s">
        <v>36259</v>
      </c>
      <c r="D5164" s="9">
        <v>29</v>
      </c>
      <c r="E5164" s="8" t="s">
        <v>37550</v>
      </c>
      <c r="F5164" s="9">
        <v>121</v>
      </c>
      <c r="G5164" s="7" t="s">
        <v>5041</v>
      </c>
      <c r="H5164" s="7">
        <v>82054000</v>
      </c>
      <c r="I5164" s="7"/>
      <c r="J5164" s="7"/>
    </row>
    <row r="5165" spans="2:10" x14ac:dyDescent="0.25">
      <c r="B5165" s="8" t="s">
        <v>158</v>
      </c>
      <c r="C5165" s="8" t="s">
        <v>36260</v>
      </c>
      <c r="D5165" s="9">
        <v>29</v>
      </c>
      <c r="E5165" s="8" t="s">
        <v>37551</v>
      </c>
      <c r="F5165" s="9">
        <v>119</v>
      </c>
      <c r="G5165" s="7" t="s">
        <v>5041</v>
      </c>
      <c r="H5165" s="7">
        <v>82054000</v>
      </c>
      <c r="I5165" s="7"/>
      <c r="J5165" s="7"/>
    </row>
    <row r="5166" spans="2:10" x14ac:dyDescent="0.25">
      <c r="B5166" s="8" t="s">
        <v>158</v>
      </c>
      <c r="C5166" s="8" t="s">
        <v>36957</v>
      </c>
      <c r="D5166" s="9">
        <v>30</v>
      </c>
      <c r="E5166" s="8" t="s">
        <v>38354</v>
      </c>
      <c r="F5166" s="9">
        <v>128</v>
      </c>
      <c r="G5166" s="7" t="s">
        <v>5040</v>
      </c>
      <c r="H5166" s="7">
        <v>82054000</v>
      </c>
      <c r="I5166" s="7"/>
      <c r="J5166" s="7"/>
    </row>
    <row r="5167" spans="2:10" x14ac:dyDescent="0.25">
      <c r="B5167" s="8" t="s">
        <v>158</v>
      </c>
      <c r="C5167" s="8" t="s">
        <v>36261</v>
      </c>
      <c r="D5167" s="9">
        <v>29</v>
      </c>
      <c r="E5167" s="8" t="s">
        <v>37552</v>
      </c>
      <c r="F5167" s="9">
        <v>121</v>
      </c>
      <c r="G5167" s="7" t="s">
        <v>5041</v>
      </c>
      <c r="H5167" s="7">
        <v>82054000</v>
      </c>
      <c r="I5167" s="7"/>
      <c r="J5167" s="7"/>
    </row>
    <row r="5168" spans="2:10" x14ac:dyDescent="0.25">
      <c r="B5168" s="8" t="s">
        <v>158</v>
      </c>
      <c r="C5168" s="8" t="s">
        <v>36958</v>
      </c>
      <c r="D5168" s="9">
        <v>30</v>
      </c>
      <c r="E5168" s="8" t="s">
        <v>38355</v>
      </c>
      <c r="F5168" s="9">
        <v>129</v>
      </c>
      <c r="G5168" s="7" t="s">
        <v>5040</v>
      </c>
      <c r="H5168" s="7">
        <v>82054000</v>
      </c>
      <c r="I5168" s="7"/>
      <c r="J5168" s="7"/>
    </row>
    <row r="5169" spans="2:10" x14ac:dyDescent="0.25">
      <c r="B5169" s="8" t="s">
        <v>158</v>
      </c>
      <c r="C5169" s="8" t="s">
        <v>36262</v>
      </c>
      <c r="D5169" s="9">
        <v>30</v>
      </c>
      <c r="E5169" s="8" t="s">
        <v>37553</v>
      </c>
      <c r="F5169" s="9">
        <v>120</v>
      </c>
      <c r="G5169" s="7" t="s">
        <v>5041</v>
      </c>
      <c r="H5169" s="7">
        <v>82054000</v>
      </c>
      <c r="I5169" s="7"/>
      <c r="J5169" s="7"/>
    </row>
    <row r="5170" spans="2:10" x14ac:dyDescent="0.25">
      <c r="B5170" s="8" t="s">
        <v>158</v>
      </c>
      <c r="C5170" s="8" t="s">
        <v>36960</v>
      </c>
      <c r="D5170" s="9">
        <v>30</v>
      </c>
      <c r="E5170" s="8" t="s">
        <v>38357</v>
      </c>
      <c r="F5170" s="9">
        <v>129</v>
      </c>
      <c r="G5170" s="7" t="s">
        <v>5040</v>
      </c>
      <c r="H5170" s="7">
        <v>82054000</v>
      </c>
      <c r="I5170" s="7"/>
      <c r="J5170" s="7"/>
    </row>
    <row r="5171" spans="2:10" x14ac:dyDescent="0.25">
      <c r="B5171" s="8" t="s">
        <v>158</v>
      </c>
      <c r="C5171" s="8" t="s">
        <v>36263</v>
      </c>
      <c r="D5171" s="9">
        <v>30</v>
      </c>
      <c r="E5171" s="8" t="s">
        <v>37554</v>
      </c>
      <c r="F5171" s="9">
        <v>120</v>
      </c>
      <c r="G5171" s="7" t="s">
        <v>5041</v>
      </c>
      <c r="H5171" s="7">
        <v>82054000</v>
      </c>
      <c r="I5171" s="7"/>
      <c r="J5171" s="7"/>
    </row>
    <row r="5172" spans="2:10" x14ac:dyDescent="0.25">
      <c r="B5172" s="8" t="s">
        <v>158</v>
      </c>
      <c r="C5172" s="8" t="s">
        <v>36264</v>
      </c>
      <c r="D5172" s="9">
        <v>30</v>
      </c>
      <c r="E5172" s="8" t="s">
        <v>37555</v>
      </c>
      <c r="F5172" s="9">
        <v>122</v>
      </c>
      <c r="G5172" s="7" t="s">
        <v>5041</v>
      </c>
      <c r="H5172" s="7">
        <v>82054000</v>
      </c>
      <c r="I5172" s="7"/>
      <c r="J5172" s="7"/>
    </row>
    <row r="5173" spans="2:10" x14ac:dyDescent="0.25">
      <c r="B5173" s="8" t="s">
        <v>158</v>
      </c>
      <c r="C5173" s="8" t="s">
        <v>10001</v>
      </c>
      <c r="D5173" s="9">
        <v>34</v>
      </c>
      <c r="E5173" s="8" t="s">
        <v>21473</v>
      </c>
      <c r="F5173" s="9">
        <v>90</v>
      </c>
      <c r="G5173" s="7" t="s">
        <v>5041</v>
      </c>
      <c r="H5173" s="7">
        <v>82054000</v>
      </c>
      <c r="I5173" s="7" t="s">
        <v>5123</v>
      </c>
      <c r="J5173" s="7" t="s">
        <v>30200</v>
      </c>
    </row>
    <row r="5174" spans="2:10" x14ac:dyDescent="0.25">
      <c r="B5174" s="8" t="s">
        <v>158</v>
      </c>
      <c r="C5174" s="8" t="s">
        <v>10002</v>
      </c>
      <c r="D5174" s="9">
        <v>38</v>
      </c>
      <c r="E5174" s="8" t="s">
        <v>21474</v>
      </c>
      <c r="F5174" s="9">
        <v>179</v>
      </c>
      <c r="G5174" s="7" t="s">
        <v>5041</v>
      </c>
      <c r="H5174" s="7">
        <v>82054000</v>
      </c>
      <c r="I5174" s="7" t="s">
        <v>5077</v>
      </c>
      <c r="J5174" s="7" t="s">
        <v>30201</v>
      </c>
    </row>
    <row r="5175" spans="2:10" x14ac:dyDescent="0.25">
      <c r="B5175" s="8" t="s">
        <v>158</v>
      </c>
      <c r="C5175" s="8" t="s">
        <v>10003</v>
      </c>
      <c r="D5175" s="9">
        <v>38</v>
      </c>
      <c r="E5175" s="8" t="s">
        <v>21475</v>
      </c>
      <c r="F5175" s="9">
        <v>179</v>
      </c>
      <c r="G5175" s="7" t="s">
        <v>5041</v>
      </c>
      <c r="H5175" s="7">
        <v>82054000</v>
      </c>
      <c r="I5175" s="7" t="s">
        <v>5077</v>
      </c>
      <c r="J5175" s="7" t="s">
        <v>30202</v>
      </c>
    </row>
    <row r="5176" spans="2:10" x14ac:dyDescent="0.25">
      <c r="B5176" s="8" t="s">
        <v>158</v>
      </c>
      <c r="C5176" s="8" t="s">
        <v>10004</v>
      </c>
      <c r="D5176" s="9">
        <v>39</v>
      </c>
      <c r="E5176" s="8" t="s">
        <v>21476</v>
      </c>
      <c r="F5176" s="9">
        <v>180</v>
      </c>
      <c r="G5176" s="7" t="s">
        <v>5041</v>
      </c>
      <c r="H5176" s="7">
        <v>82054000</v>
      </c>
      <c r="I5176" s="7" t="s">
        <v>5077</v>
      </c>
      <c r="J5176" s="7" t="s">
        <v>30203</v>
      </c>
    </row>
    <row r="5177" spans="2:10" x14ac:dyDescent="0.25">
      <c r="B5177" s="8" t="s">
        <v>6201</v>
      </c>
      <c r="C5177" s="8" t="s">
        <v>33425</v>
      </c>
      <c r="D5177" s="9">
        <v>41</v>
      </c>
      <c r="E5177" s="8" t="s">
        <v>34869</v>
      </c>
      <c r="F5177" s="9">
        <v>289</v>
      </c>
      <c r="G5177" s="7" t="s">
        <v>5045</v>
      </c>
      <c r="H5177" s="7">
        <v>82054000</v>
      </c>
      <c r="I5177" s="7"/>
      <c r="J5177" s="7"/>
    </row>
    <row r="5178" spans="2:10" x14ac:dyDescent="0.25">
      <c r="B5178" s="8" t="s">
        <v>6201</v>
      </c>
      <c r="C5178" s="8" t="s">
        <v>12829</v>
      </c>
      <c r="D5178" s="9">
        <v>39</v>
      </c>
      <c r="E5178" s="8" t="s">
        <v>24304</v>
      </c>
      <c r="F5178" s="9">
        <v>105</v>
      </c>
      <c r="G5178" s="7" t="s">
        <v>29422</v>
      </c>
      <c r="H5178" s="7">
        <v>82054000</v>
      </c>
      <c r="I5178" s="7"/>
      <c r="J5178" s="7"/>
    </row>
    <row r="5179" spans="2:10" x14ac:dyDescent="0.25">
      <c r="B5179" s="8" t="s">
        <v>6201</v>
      </c>
      <c r="C5179" s="8" t="s">
        <v>12830</v>
      </c>
      <c r="D5179" s="9">
        <v>39</v>
      </c>
      <c r="E5179" s="8" t="s">
        <v>24305</v>
      </c>
      <c r="F5179" s="9">
        <v>179</v>
      </c>
      <c r="G5179" s="7" t="s">
        <v>29422</v>
      </c>
      <c r="H5179" s="7">
        <v>82054000</v>
      </c>
      <c r="I5179" s="7" t="s">
        <v>5077</v>
      </c>
      <c r="J5179" s="7" t="s">
        <v>31281</v>
      </c>
    </row>
    <row r="5180" spans="2:10" x14ac:dyDescent="0.25">
      <c r="B5180" s="8" t="s">
        <v>6201</v>
      </c>
      <c r="C5180" s="8" t="s">
        <v>12831</v>
      </c>
      <c r="D5180" s="9">
        <v>40</v>
      </c>
      <c r="E5180" s="8" t="s">
        <v>24306</v>
      </c>
      <c r="F5180" s="9">
        <v>226</v>
      </c>
      <c r="G5180" s="7" t="s">
        <v>29422</v>
      </c>
      <c r="H5180" s="7">
        <v>82054000</v>
      </c>
      <c r="I5180" s="7"/>
      <c r="J5180" s="7"/>
    </row>
    <row r="5181" spans="2:10" x14ac:dyDescent="0.25">
      <c r="B5181" s="8" t="s">
        <v>6201</v>
      </c>
      <c r="C5181" s="8" t="s">
        <v>12832</v>
      </c>
      <c r="D5181" s="9">
        <v>40</v>
      </c>
      <c r="E5181" s="8" t="s">
        <v>24307</v>
      </c>
      <c r="F5181" s="9">
        <v>172</v>
      </c>
      <c r="G5181" s="7" t="s">
        <v>29422</v>
      </c>
      <c r="H5181" s="7">
        <v>82054000</v>
      </c>
      <c r="I5181" s="7"/>
      <c r="J5181" s="7"/>
    </row>
    <row r="5182" spans="2:10" x14ac:dyDescent="0.25">
      <c r="B5182" s="8" t="s">
        <v>159</v>
      </c>
      <c r="C5182" s="8" t="s">
        <v>10005</v>
      </c>
      <c r="D5182" s="9">
        <v>37</v>
      </c>
      <c r="E5182" s="8" t="s">
        <v>21477</v>
      </c>
      <c r="F5182" s="9">
        <v>128</v>
      </c>
      <c r="G5182" s="7" t="s">
        <v>5041</v>
      </c>
      <c r="H5182" s="7">
        <v>85365090</v>
      </c>
      <c r="I5182" s="7" t="s">
        <v>5075</v>
      </c>
      <c r="J5182" s="7" t="s">
        <v>30204</v>
      </c>
    </row>
    <row r="5183" spans="2:10" x14ac:dyDescent="0.25">
      <c r="B5183" s="8" t="s">
        <v>159</v>
      </c>
      <c r="C5183" s="8" t="s">
        <v>10006</v>
      </c>
      <c r="D5183" s="9">
        <v>37</v>
      </c>
      <c r="E5183" s="8" t="s">
        <v>21478</v>
      </c>
      <c r="F5183" s="9">
        <v>126</v>
      </c>
      <c r="G5183" s="7" t="s">
        <v>5041</v>
      </c>
      <c r="H5183" s="7">
        <v>85365090</v>
      </c>
      <c r="I5183" s="7" t="s">
        <v>30205</v>
      </c>
      <c r="J5183" s="7" t="s">
        <v>30206</v>
      </c>
    </row>
    <row r="5184" spans="2:10" x14ac:dyDescent="0.25">
      <c r="B5184" s="8" t="s">
        <v>159</v>
      </c>
      <c r="C5184" s="8" t="s">
        <v>10007</v>
      </c>
      <c r="D5184" s="9">
        <v>40</v>
      </c>
      <c r="E5184" s="8" t="s">
        <v>21479</v>
      </c>
      <c r="F5184" s="9">
        <v>103</v>
      </c>
      <c r="G5184" s="7" t="s">
        <v>5041</v>
      </c>
      <c r="H5184" s="7">
        <v>85365090</v>
      </c>
      <c r="I5184" s="7" t="s">
        <v>5070</v>
      </c>
      <c r="J5184" s="7" t="s">
        <v>30207</v>
      </c>
    </row>
    <row r="5185" spans="2:10" x14ac:dyDescent="0.25">
      <c r="B5185" s="8" t="s">
        <v>159</v>
      </c>
      <c r="C5185" s="8" t="s">
        <v>44664</v>
      </c>
      <c r="D5185" s="9">
        <v>40</v>
      </c>
      <c r="E5185" s="8" t="s">
        <v>46084</v>
      </c>
      <c r="F5185" s="9">
        <v>209</v>
      </c>
      <c r="G5185" s="7" t="s">
        <v>47585</v>
      </c>
      <c r="H5185" s="7">
        <v>85365090</v>
      </c>
      <c r="I5185" s="7"/>
      <c r="J5185" s="7"/>
    </row>
    <row r="5186" spans="2:10" x14ac:dyDescent="0.25">
      <c r="B5186" s="8" t="s">
        <v>159</v>
      </c>
      <c r="C5186" s="8" t="s">
        <v>47799</v>
      </c>
      <c r="D5186" s="9">
        <v>38</v>
      </c>
      <c r="E5186" s="8" t="s">
        <v>47953</v>
      </c>
      <c r="F5186" s="9">
        <v>230</v>
      </c>
      <c r="G5186" s="7" t="s">
        <v>47585</v>
      </c>
      <c r="H5186" s="7">
        <v>85365090</v>
      </c>
      <c r="I5186" s="7"/>
      <c r="J5186" s="7"/>
    </row>
    <row r="5187" spans="2:10" x14ac:dyDescent="0.25">
      <c r="B5187" s="8" t="s">
        <v>159</v>
      </c>
      <c r="C5187" s="8" t="s">
        <v>1087</v>
      </c>
      <c r="D5187" s="9">
        <v>140</v>
      </c>
      <c r="E5187" s="8" t="s">
        <v>3303</v>
      </c>
      <c r="F5187" s="9">
        <v>151</v>
      </c>
      <c r="G5187" s="7" t="s">
        <v>5040</v>
      </c>
      <c r="H5187" s="7">
        <v>85365090</v>
      </c>
      <c r="I5187" s="7" t="s">
        <v>5075</v>
      </c>
      <c r="J5187" s="7" t="s">
        <v>5386</v>
      </c>
    </row>
    <row r="5188" spans="2:10" x14ac:dyDescent="0.25">
      <c r="B5188" s="8" t="s">
        <v>159</v>
      </c>
      <c r="C5188" s="8" t="s">
        <v>12296</v>
      </c>
      <c r="D5188" s="9">
        <v>35</v>
      </c>
      <c r="E5188" s="8" t="s">
        <v>23770</v>
      </c>
      <c r="F5188" s="9">
        <v>95</v>
      </c>
      <c r="G5188" s="7" t="s">
        <v>5041</v>
      </c>
      <c r="H5188" s="7">
        <v>85365090</v>
      </c>
      <c r="I5188" s="7" t="s">
        <v>5075</v>
      </c>
      <c r="J5188" s="7" t="s">
        <v>31066</v>
      </c>
    </row>
    <row r="5189" spans="2:10" x14ac:dyDescent="0.25">
      <c r="B5189" s="8" t="s">
        <v>159</v>
      </c>
      <c r="C5189" s="8" t="s">
        <v>12297</v>
      </c>
      <c r="D5189" s="9">
        <v>35</v>
      </c>
      <c r="E5189" s="8" t="s">
        <v>23771</v>
      </c>
      <c r="F5189" s="9">
        <v>90</v>
      </c>
      <c r="G5189" s="7" t="s">
        <v>5041</v>
      </c>
      <c r="H5189" s="7">
        <v>85365090</v>
      </c>
      <c r="I5189" s="7" t="s">
        <v>5075</v>
      </c>
      <c r="J5189" s="7" t="s">
        <v>31067</v>
      </c>
    </row>
    <row r="5190" spans="2:10" x14ac:dyDescent="0.25">
      <c r="B5190" s="8" t="s">
        <v>159</v>
      </c>
      <c r="C5190" s="8" t="s">
        <v>12298</v>
      </c>
      <c r="D5190" s="9">
        <v>38</v>
      </c>
      <c r="E5190" s="8" t="s">
        <v>23772</v>
      </c>
      <c r="F5190" s="9">
        <v>93</v>
      </c>
      <c r="G5190" s="7" t="s">
        <v>5041</v>
      </c>
      <c r="H5190" s="7">
        <v>85365090</v>
      </c>
      <c r="I5190" s="7" t="s">
        <v>5070</v>
      </c>
      <c r="J5190" s="7" t="s">
        <v>31068</v>
      </c>
    </row>
    <row r="5191" spans="2:10" x14ac:dyDescent="0.25">
      <c r="B5191" s="8" t="s">
        <v>159</v>
      </c>
      <c r="C5191" s="8" t="s">
        <v>12299</v>
      </c>
      <c r="D5191" s="9">
        <v>37</v>
      </c>
      <c r="E5191" s="8" t="s">
        <v>23773</v>
      </c>
      <c r="F5191" s="9">
        <v>96</v>
      </c>
      <c r="G5191" s="7" t="s">
        <v>5041</v>
      </c>
      <c r="H5191" s="7">
        <v>85365090</v>
      </c>
      <c r="I5191" s="7" t="s">
        <v>30263</v>
      </c>
      <c r="J5191" s="7" t="s">
        <v>31069</v>
      </c>
    </row>
    <row r="5192" spans="2:10" x14ac:dyDescent="0.25">
      <c r="B5192" s="8" t="s">
        <v>159</v>
      </c>
      <c r="C5192" s="8" t="s">
        <v>12300</v>
      </c>
      <c r="D5192" s="9">
        <v>39</v>
      </c>
      <c r="E5192" s="8" t="s">
        <v>23774</v>
      </c>
      <c r="F5192" s="9">
        <v>93</v>
      </c>
      <c r="G5192" s="7" t="s">
        <v>5041</v>
      </c>
      <c r="H5192" s="7">
        <v>85365090</v>
      </c>
      <c r="I5192" s="7" t="s">
        <v>30263</v>
      </c>
      <c r="J5192" s="7" t="s">
        <v>31070</v>
      </c>
    </row>
    <row r="5193" spans="2:10" x14ac:dyDescent="0.25">
      <c r="B5193" s="8" t="s">
        <v>159</v>
      </c>
      <c r="C5193" s="8" t="s">
        <v>12301</v>
      </c>
      <c r="D5193" s="9">
        <v>35</v>
      </c>
      <c r="E5193" s="8" t="s">
        <v>23775</v>
      </c>
      <c r="F5193" s="9">
        <v>89</v>
      </c>
      <c r="G5193" s="7" t="s">
        <v>5041</v>
      </c>
      <c r="H5193" s="7">
        <v>85365090</v>
      </c>
      <c r="I5193" s="7"/>
      <c r="J5193" s="7">
        <v>403010</v>
      </c>
    </row>
    <row r="5194" spans="2:10" x14ac:dyDescent="0.25">
      <c r="B5194" s="8" t="s">
        <v>159</v>
      </c>
      <c r="C5194" s="8" t="s">
        <v>12302</v>
      </c>
      <c r="D5194" s="9">
        <v>36</v>
      </c>
      <c r="E5194" s="8" t="s">
        <v>23776</v>
      </c>
      <c r="F5194" s="9">
        <v>95</v>
      </c>
      <c r="G5194" s="7" t="s">
        <v>5041</v>
      </c>
      <c r="H5194" s="7">
        <v>85365090</v>
      </c>
      <c r="I5194" s="7" t="s">
        <v>5075</v>
      </c>
      <c r="J5194" s="7" t="s">
        <v>31071</v>
      </c>
    </row>
    <row r="5195" spans="2:10" x14ac:dyDescent="0.25">
      <c r="B5195" s="8" t="s">
        <v>159</v>
      </c>
      <c r="C5195" s="8" t="s">
        <v>44665</v>
      </c>
      <c r="D5195" s="9">
        <v>40</v>
      </c>
      <c r="E5195" s="8" t="s">
        <v>46085</v>
      </c>
      <c r="F5195" s="9">
        <v>83</v>
      </c>
      <c r="G5195" s="7" t="s">
        <v>47585</v>
      </c>
      <c r="H5195" s="7">
        <v>85365090</v>
      </c>
      <c r="I5195" s="7"/>
      <c r="J5195" s="7"/>
    </row>
    <row r="5196" spans="2:10" x14ac:dyDescent="0.25">
      <c r="B5196" s="8" t="s">
        <v>6052</v>
      </c>
      <c r="C5196" s="8" t="s">
        <v>10008</v>
      </c>
      <c r="D5196" s="9">
        <v>40</v>
      </c>
      <c r="E5196" s="8" t="s">
        <v>21480</v>
      </c>
      <c r="F5196" s="9">
        <v>98</v>
      </c>
      <c r="G5196" s="7" t="s">
        <v>5041</v>
      </c>
      <c r="H5196" s="7">
        <v>85365090</v>
      </c>
      <c r="I5196" s="7" t="s">
        <v>30208</v>
      </c>
      <c r="J5196" s="7" t="s">
        <v>30209</v>
      </c>
    </row>
    <row r="5197" spans="2:10" x14ac:dyDescent="0.25">
      <c r="B5197" s="8" t="s">
        <v>6053</v>
      </c>
      <c r="C5197" s="8" t="s">
        <v>33426</v>
      </c>
      <c r="D5197" s="9">
        <v>48</v>
      </c>
      <c r="E5197" s="8" t="s">
        <v>34870</v>
      </c>
      <c r="F5197" s="9">
        <v>148</v>
      </c>
      <c r="G5197" s="7" t="s">
        <v>5045</v>
      </c>
      <c r="H5197" s="7">
        <v>82041100</v>
      </c>
      <c r="I5197" s="7"/>
      <c r="J5197" s="7"/>
    </row>
    <row r="5198" spans="2:10" x14ac:dyDescent="0.25">
      <c r="B5198" s="8" t="s">
        <v>6053</v>
      </c>
      <c r="C5198" s="8" t="s">
        <v>33427</v>
      </c>
      <c r="D5198" s="9">
        <v>44</v>
      </c>
      <c r="E5198" s="8" t="s">
        <v>34871</v>
      </c>
      <c r="F5198" s="9">
        <v>133</v>
      </c>
      <c r="G5198" s="7" t="s">
        <v>5045</v>
      </c>
      <c r="H5198" s="7">
        <v>82041100</v>
      </c>
      <c r="I5198" s="7"/>
      <c r="J5198" s="7"/>
    </row>
    <row r="5199" spans="2:10" x14ac:dyDescent="0.25">
      <c r="B5199" s="8" t="s">
        <v>6053</v>
      </c>
      <c r="C5199" s="8" t="s">
        <v>33428</v>
      </c>
      <c r="D5199" s="9">
        <v>55</v>
      </c>
      <c r="E5199" s="8" t="s">
        <v>34872</v>
      </c>
      <c r="F5199" s="9">
        <v>145</v>
      </c>
      <c r="G5199" s="7" t="s">
        <v>5045</v>
      </c>
      <c r="H5199" s="7">
        <v>82041100</v>
      </c>
      <c r="I5199" s="7"/>
      <c r="J5199" s="7"/>
    </row>
    <row r="5200" spans="2:10" x14ac:dyDescent="0.25">
      <c r="B5200" s="8" t="s">
        <v>6053</v>
      </c>
      <c r="C5200" s="8" t="s">
        <v>33429</v>
      </c>
      <c r="D5200" s="9">
        <v>47</v>
      </c>
      <c r="E5200" s="8" t="s">
        <v>34873</v>
      </c>
      <c r="F5200" s="9">
        <v>134</v>
      </c>
      <c r="G5200" s="7" t="s">
        <v>5045</v>
      </c>
      <c r="H5200" s="7">
        <v>82041100</v>
      </c>
      <c r="I5200" s="7"/>
      <c r="J5200" s="7"/>
    </row>
    <row r="5201" spans="2:10" x14ac:dyDescent="0.25">
      <c r="B5201" s="8" t="s">
        <v>6053</v>
      </c>
      <c r="C5201" s="8" t="s">
        <v>33430</v>
      </c>
      <c r="D5201" s="9">
        <v>47</v>
      </c>
      <c r="E5201" s="8" t="s">
        <v>34874</v>
      </c>
      <c r="F5201" s="9">
        <v>131</v>
      </c>
      <c r="G5201" s="7" t="s">
        <v>5045</v>
      </c>
      <c r="H5201" s="7">
        <v>82041100</v>
      </c>
      <c r="I5201" s="7"/>
      <c r="J5201" s="7"/>
    </row>
    <row r="5202" spans="2:10" x14ac:dyDescent="0.25">
      <c r="B5202" s="8" t="s">
        <v>6053</v>
      </c>
      <c r="C5202" s="8" t="s">
        <v>33431</v>
      </c>
      <c r="D5202" s="9">
        <v>47</v>
      </c>
      <c r="E5202" s="8" t="s">
        <v>34875</v>
      </c>
      <c r="F5202" s="9">
        <v>131</v>
      </c>
      <c r="G5202" s="7" t="s">
        <v>5045</v>
      </c>
      <c r="H5202" s="7">
        <v>82041100</v>
      </c>
      <c r="I5202" s="7"/>
      <c r="J5202" s="7"/>
    </row>
    <row r="5203" spans="2:10" x14ac:dyDescent="0.25">
      <c r="B5203" s="8" t="s">
        <v>6053</v>
      </c>
      <c r="C5203" s="8" t="s">
        <v>33432</v>
      </c>
      <c r="D5203" s="9">
        <v>47</v>
      </c>
      <c r="E5203" s="8" t="s">
        <v>34876</v>
      </c>
      <c r="F5203" s="9">
        <v>132</v>
      </c>
      <c r="G5203" s="7" t="s">
        <v>5045</v>
      </c>
      <c r="H5203" s="7">
        <v>82041100</v>
      </c>
      <c r="I5203" s="7"/>
      <c r="J5203" s="7"/>
    </row>
    <row r="5204" spans="2:10" x14ac:dyDescent="0.25">
      <c r="B5204" s="8" t="s">
        <v>6053</v>
      </c>
      <c r="C5204" s="8" t="s">
        <v>10009</v>
      </c>
      <c r="D5204" s="9">
        <v>20</v>
      </c>
      <c r="E5204" s="8" t="s">
        <v>21481</v>
      </c>
      <c r="F5204" s="9">
        <v>38</v>
      </c>
      <c r="G5204" s="7" t="s">
        <v>5041</v>
      </c>
      <c r="H5204" s="7" t="s">
        <v>29457</v>
      </c>
      <c r="I5204" s="7" t="s">
        <v>5123</v>
      </c>
      <c r="J5204" s="7"/>
    </row>
    <row r="5205" spans="2:10" x14ac:dyDescent="0.25">
      <c r="B5205" s="8" t="s">
        <v>6053</v>
      </c>
      <c r="C5205" s="8" t="s">
        <v>10010</v>
      </c>
      <c r="D5205" s="9">
        <v>20</v>
      </c>
      <c r="E5205" s="8" t="s">
        <v>21482</v>
      </c>
      <c r="F5205" s="9">
        <v>38</v>
      </c>
      <c r="G5205" s="7" t="s">
        <v>5041</v>
      </c>
      <c r="H5205" s="7" t="s">
        <v>29457</v>
      </c>
      <c r="I5205" s="7" t="s">
        <v>30134</v>
      </c>
      <c r="J5205" s="7"/>
    </row>
    <row r="5206" spans="2:10" x14ac:dyDescent="0.25">
      <c r="B5206" s="8" t="s">
        <v>6053</v>
      </c>
      <c r="C5206" s="8" t="s">
        <v>10011</v>
      </c>
      <c r="D5206" s="9">
        <v>20</v>
      </c>
      <c r="E5206" s="8" t="s">
        <v>21483</v>
      </c>
      <c r="F5206" s="9">
        <v>38</v>
      </c>
      <c r="G5206" s="7" t="s">
        <v>5041</v>
      </c>
      <c r="H5206" s="7" t="s">
        <v>29457</v>
      </c>
      <c r="I5206" s="7" t="s">
        <v>30134</v>
      </c>
      <c r="J5206" s="7">
        <v>33</v>
      </c>
    </row>
    <row r="5207" spans="2:10" x14ac:dyDescent="0.25">
      <c r="B5207" s="8" t="s">
        <v>6053</v>
      </c>
      <c r="C5207" s="8" t="s">
        <v>10012</v>
      </c>
      <c r="D5207" s="9">
        <v>20</v>
      </c>
      <c r="E5207" s="8" t="s">
        <v>21484</v>
      </c>
      <c r="F5207" s="9">
        <v>38</v>
      </c>
      <c r="G5207" s="7" t="s">
        <v>5041</v>
      </c>
      <c r="H5207" s="7" t="s">
        <v>29457</v>
      </c>
      <c r="I5207" s="7" t="s">
        <v>30134</v>
      </c>
      <c r="J5207" s="7"/>
    </row>
    <row r="5208" spans="2:10" x14ac:dyDescent="0.25">
      <c r="B5208" s="8" t="s">
        <v>6053</v>
      </c>
      <c r="C5208" s="8" t="s">
        <v>10013</v>
      </c>
      <c r="D5208" s="9">
        <v>32</v>
      </c>
      <c r="E5208" s="8" t="s">
        <v>21485</v>
      </c>
      <c r="F5208" s="9">
        <v>55</v>
      </c>
      <c r="G5208" s="7" t="s">
        <v>5041</v>
      </c>
      <c r="H5208" s="7" t="s">
        <v>29457</v>
      </c>
      <c r="I5208" s="7" t="s">
        <v>30134</v>
      </c>
      <c r="J5208" s="7">
        <v>133</v>
      </c>
    </row>
    <row r="5209" spans="2:10" x14ac:dyDescent="0.25">
      <c r="B5209" s="8" t="s">
        <v>6053</v>
      </c>
      <c r="C5209" s="8" t="s">
        <v>10014</v>
      </c>
      <c r="D5209" s="9">
        <v>30</v>
      </c>
      <c r="E5209" s="8" t="s">
        <v>21486</v>
      </c>
      <c r="F5209" s="9">
        <v>66</v>
      </c>
      <c r="G5209" s="7" t="s">
        <v>5041</v>
      </c>
      <c r="H5209" s="7" t="s">
        <v>29457</v>
      </c>
      <c r="I5209" s="7" t="s">
        <v>30134</v>
      </c>
      <c r="J5209" s="7"/>
    </row>
    <row r="5210" spans="2:10" x14ac:dyDescent="0.25">
      <c r="B5210" s="8" t="s">
        <v>6053</v>
      </c>
      <c r="C5210" s="8" t="s">
        <v>10015</v>
      </c>
      <c r="D5210" s="9">
        <v>26</v>
      </c>
      <c r="E5210" s="8" t="s">
        <v>21487</v>
      </c>
      <c r="F5210" s="9">
        <v>87</v>
      </c>
      <c r="G5210" s="7" t="s">
        <v>5041</v>
      </c>
      <c r="H5210" s="7" t="s">
        <v>29457</v>
      </c>
      <c r="I5210" s="7"/>
      <c r="J5210" s="7"/>
    </row>
    <row r="5211" spans="2:10" x14ac:dyDescent="0.25">
      <c r="B5211" s="8" t="s">
        <v>6053</v>
      </c>
      <c r="C5211" s="8" t="s">
        <v>10016</v>
      </c>
      <c r="D5211" s="9">
        <v>38</v>
      </c>
      <c r="E5211" s="8" t="s">
        <v>21488</v>
      </c>
      <c r="F5211" s="9">
        <v>72</v>
      </c>
      <c r="G5211" s="7" t="s">
        <v>5041</v>
      </c>
      <c r="H5211" s="7" t="s">
        <v>29457</v>
      </c>
      <c r="I5211" s="7" t="s">
        <v>5123</v>
      </c>
      <c r="J5211" s="7" t="s">
        <v>30210</v>
      </c>
    </row>
    <row r="5212" spans="2:10" x14ac:dyDescent="0.25">
      <c r="B5212" s="8" t="s">
        <v>6053</v>
      </c>
      <c r="C5212" s="8" t="s">
        <v>10019</v>
      </c>
      <c r="D5212" s="9">
        <v>27</v>
      </c>
      <c r="E5212" s="8" t="s">
        <v>21491</v>
      </c>
      <c r="F5212" s="9">
        <v>65</v>
      </c>
      <c r="G5212" s="7" t="s">
        <v>5041</v>
      </c>
      <c r="H5212" s="7">
        <v>82041100</v>
      </c>
      <c r="I5212" s="7"/>
      <c r="J5212" s="7"/>
    </row>
    <row r="5213" spans="2:10" x14ac:dyDescent="0.25">
      <c r="B5213" s="8" t="s">
        <v>6053</v>
      </c>
      <c r="C5213" s="8" t="s">
        <v>10020</v>
      </c>
      <c r="D5213" s="9">
        <v>30</v>
      </c>
      <c r="E5213" s="8" t="s">
        <v>21492</v>
      </c>
      <c r="F5213" s="9">
        <v>71</v>
      </c>
      <c r="G5213" s="7" t="s">
        <v>5041</v>
      </c>
      <c r="H5213" s="7">
        <v>82041100</v>
      </c>
      <c r="I5213" s="7"/>
      <c r="J5213" s="7"/>
    </row>
    <row r="5214" spans="2:10" x14ac:dyDescent="0.25">
      <c r="B5214" s="8" t="s">
        <v>6053</v>
      </c>
      <c r="C5214" s="8" t="s">
        <v>10021</v>
      </c>
      <c r="D5214" s="9">
        <v>30</v>
      </c>
      <c r="E5214" s="8" t="s">
        <v>21493</v>
      </c>
      <c r="F5214" s="9">
        <v>80</v>
      </c>
      <c r="G5214" s="7" t="s">
        <v>5041</v>
      </c>
      <c r="H5214" s="7">
        <v>82041100</v>
      </c>
      <c r="I5214" s="7"/>
      <c r="J5214" s="7"/>
    </row>
    <row r="5215" spans="2:10" x14ac:dyDescent="0.25">
      <c r="B5215" s="8" t="s">
        <v>6053</v>
      </c>
      <c r="C5215" s="8" t="s">
        <v>10022</v>
      </c>
      <c r="D5215" s="9">
        <v>33</v>
      </c>
      <c r="E5215" s="8" t="s">
        <v>21494</v>
      </c>
      <c r="F5215" s="9">
        <v>78</v>
      </c>
      <c r="G5215" s="7" t="s">
        <v>5041</v>
      </c>
      <c r="H5215" s="7">
        <v>82041100</v>
      </c>
      <c r="I5215" s="7"/>
      <c r="J5215" s="7"/>
    </row>
    <row r="5216" spans="2:10" x14ac:dyDescent="0.25">
      <c r="B5216" s="8" t="s">
        <v>6053</v>
      </c>
      <c r="C5216" s="8" t="s">
        <v>10023</v>
      </c>
      <c r="D5216" s="9">
        <v>33</v>
      </c>
      <c r="E5216" s="8" t="s">
        <v>21495</v>
      </c>
      <c r="F5216" s="9">
        <v>78</v>
      </c>
      <c r="G5216" s="7" t="s">
        <v>5041</v>
      </c>
      <c r="H5216" s="7">
        <v>82041100</v>
      </c>
      <c r="I5216" s="7"/>
      <c r="J5216" s="7"/>
    </row>
    <row r="5217" spans="2:10" x14ac:dyDescent="0.25">
      <c r="B5217" s="8" t="s">
        <v>6053</v>
      </c>
      <c r="C5217" s="8" t="s">
        <v>10024</v>
      </c>
      <c r="D5217" s="9">
        <v>33</v>
      </c>
      <c r="E5217" s="8" t="s">
        <v>21496</v>
      </c>
      <c r="F5217" s="9">
        <v>78</v>
      </c>
      <c r="G5217" s="7" t="s">
        <v>5041</v>
      </c>
      <c r="H5217" s="7">
        <v>82041100</v>
      </c>
      <c r="I5217" s="7"/>
      <c r="J5217" s="7"/>
    </row>
    <row r="5218" spans="2:10" x14ac:dyDescent="0.25">
      <c r="B5218" s="8" t="s">
        <v>6053</v>
      </c>
      <c r="C5218" s="8" t="s">
        <v>10025</v>
      </c>
      <c r="D5218" s="9">
        <v>33</v>
      </c>
      <c r="E5218" s="8" t="s">
        <v>21497</v>
      </c>
      <c r="F5218" s="9">
        <v>78</v>
      </c>
      <c r="G5218" s="7" t="s">
        <v>5041</v>
      </c>
      <c r="H5218" s="7">
        <v>82041100</v>
      </c>
      <c r="I5218" s="7"/>
      <c r="J5218" s="7"/>
    </row>
    <row r="5219" spans="2:10" x14ac:dyDescent="0.25">
      <c r="B5219" s="8" t="s">
        <v>6053</v>
      </c>
      <c r="C5219" s="8" t="s">
        <v>10026</v>
      </c>
      <c r="D5219" s="9">
        <v>37</v>
      </c>
      <c r="E5219" s="8" t="s">
        <v>21498</v>
      </c>
      <c r="F5219" s="9">
        <v>82</v>
      </c>
      <c r="G5219" s="7" t="s">
        <v>5041</v>
      </c>
      <c r="H5219" s="7">
        <v>82041100</v>
      </c>
      <c r="I5219" s="7" t="s">
        <v>5077</v>
      </c>
      <c r="J5219" s="7" t="s">
        <v>30211</v>
      </c>
    </row>
    <row r="5220" spans="2:10" x14ac:dyDescent="0.25">
      <c r="B5220" s="8" t="s">
        <v>6053</v>
      </c>
      <c r="C5220" s="8" t="s">
        <v>10105</v>
      </c>
      <c r="D5220" s="9">
        <v>26</v>
      </c>
      <c r="E5220" s="8" t="s">
        <v>21577</v>
      </c>
      <c r="F5220" s="9">
        <v>77</v>
      </c>
      <c r="G5220" s="7" t="s">
        <v>5041</v>
      </c>
      <c r="H5220" s="7">
        <v>82054000</v>
      </c>
      <c r="I5220" s="7" t="s">
        <v>30268</v>
      </c>
      <c r="J5220" s="7"/>
    </row>
    <row r="5221" spans="2:10" x14ac:dyDescent="0.25">
      <c r="B5221" s="8" t="s">
        <v>6054</v>
      </c>
      <c r="C5221" s="8" t="s">
        <v>10017</v>
      </c>
      <c r="D5221" s="9">
        <v>31</v>
      </c>
      <c r="E5221" s="8" t="s">
        <v>21489</v>
      </c>
      <c r="F5221" s="9">
        <v>73</v>
      </c>
      <c r="G5221" s="7" t="s">
        <v>5041</v>
      </c>
      <c r="H5221" s="7">
        <v>82054000</v>
      </c>
      <c r="I5221" s="7"/>
      <c r="J5221" s="7"/>
    </row>
    <row r="5222" spans="2:10" x14ac:dyDescent="0.25">
      <c r="B5222" s="8" t="s">
        <v>6055</v>
      </c>
      <c r="C5222" s="8" t="s">
        <v>33433</v>
      </c>
      <c r="D5222" s="9">
        <v>48</v>
      </c>
      <c r="E5222" s="8" t="s">
        <v>34877</v>
      </c>
      <c r="F5222" s="9">
        <v>100</v>
      </c>
      <c r="G5222" s="7" t="s">
        <v>5045</v>
      </c>
      <c r="H5222" s="7">
        <v>82041100</v>
      </c>
      <c r="I5222" s="7"/>
      <c r="J5222" s="7"/>
    </row>
    <row r="5223" spans="2:10" x14ac:dyDescent="0.25">
      <c r="B5223" s="8" t="s">
        <v>6055</v>
      </c>
      <c r="C5223" s="8" t="s">
        <v>10018</v>
      </c>
      <c r="D5223" s="9">
        <v>39</v>
      </c>
      <c r="E5223" s="8" t="s">
        <v>21490</v>
      </c>
      <c r="F5223" s="9">
        <v>97</v>
      </c>
      <c r="G5223" s="7" t="s">
        <v>29422</v>
      </c>
      <c r="H5223" s="7">
        <v>82041100</v>
      </c>
      <c r="I5223" s="7"/>
      <c r="J5223" s="7"/>
    </row>
    <row r="5224" spans="2:10" x14ac:dyDescent="0.25">
      <c r="B5224" s="8" t="s">
        <v>6057</v>
      </c>
      <c r="C5224" s="8" t="s">
        <v>10028</v>
      </c>
      <c r="D5224" s="9">
        <v>37</v>
      </c>
      <c r="E5224" s="8" t="s">
        <v>21500</v>
      </c>
      <c r="F5224" s="9">
        <v>119</v>
      </c>
      <c r="G5224" s="7" t="s">
        <v>5041</v>
      </c>
      <c r="H5224" s="7">
        <v>85351000</v>
      </c>
      <c r="I5224" s="7" t="s">
        <v>30214</v>
      </c>
      <c r="J5224" s="7"/>
    </row>
    <row r="5225" spans="2:10" x14ac:dyDescent="0.25">
      <c r="B5225" s="8" t="s">
        <v>6058</v>
      </c>
      <c r="C5225" s="8" t="s">
        <v>10029</v>
      </c>
      <c r="D5225" s="9">
        <v>32</v>
      </c>
      <c r="E5225" s="8" t="s">
        <v>21501</v>
      </c>
      <c r="F5225" s="9">
        <v>54</v>
      </c>
      <c r="G5225" s="7" t="s">
        <v>5041</v>
      </c>
      <c r="H5225" s="7">
        <v>82060000</v>
      </c>
      <c r="I5225" s="7" t="s">
        <v>29553</v>
      </c>
      <c r="J5225" s="7"/>
    </row>
    <row r="5226" spans="2:10" x14ac:dyDescent="0.25">
      <c r="B5226" s="8" t="s">
        <v>6058</v>
      </c>
      <c r="C5226" s="8" t="s">
        <v>10030</v>
      </c>
      <c r="D5226" s="9">
        <v>32</v>
      </c>
      <c r="E5226" s="8" t="s">
        <v>21502</v>
      </c>
      <c r="F5226" s="9">
        <v>54</v>
      </c>
      <c r="G5226" s="7" t="s">
        <v>5041</v>
      </c>
      <c r="H5226" s="7">
        <v>82060000</v>
      </c>
      <c r="I5226" s="7" t="s">
        <v>29553</v>
      </c>
      <c r="J5226" s="7"/>
    </row>
    <row r="5227" spans="2:10" x14ac:dyDescent="0.25">
      <c r="B5227" s="8" t="s">
        <v>6058</v>
      </c>
      <c r="C5227" s="8" t="s">
        <v>10031</v>
      </c>
      <c r="D5227" s="9">
        <v>32</v>
      </c>
      <c r="E5227" s="8" t="s">
        <v>21503</v>
      </c>
      <c r="F5227" s="9">
        <v>54</v>
      </c>
      <c r="G5227" s="7" t="s">
        <v>5041</v>
      </c>
      <c r="H5227" s="7">
        <v>82060000</v>
      </c>
      <c r="I5227" s="7" t="s">
        <v>29553</v>
      </c>
      <c r="J5227" s="7"/>
    </row>
    <row r="5228" spans="2:10" x14ac:dyDescent="0.25">
      <c r="B5228" s="8" t="s">
        <v>6058</v>
      </c>
      <c r="C5228" s="8" t="s">
        <v>10032</v>
      </c>
      <c r="D5228" s="9">
        <v>32</v>
      </c>
      <c r="E5228" s="8" t="s">
        <v>21504</v>
      </c>
      <c r="F5228" s="9">
        <v>54</v>
      </c>
      <c r="G5228" s="7" t="s">
        <v>5041</v>
      </c>
      <c r="H5228" s="7">
        <v>82060000</v>
      </c>
      <c r="I5228" s="7" t="s">
        <v>29553</v>
      </c>
      <c r="J5228" s="7"/>
    </row>
    <row r="5229" spans="2:10" x14ac:dyDescent="0.25">
      <c r="B5229" s="8" t="s">
        <v>6058</v>
      </c>
      <c r="C5229" s="8" t="s">
        <v>10033</v>
      </c>
      <c r="D5229" s="9">
        <v>34</v>
      </c>
      <c r="E5229" s="8" t="s">
        <v>21505</v>
      </c>
      <c r="F5229" s="9">
        <v>106</v>
      </c>
      <c r="G5229" s="7" t="s">
        <v>5041</v>
      </c>
      <c r="H5229" s="7">
        <v>82041100</v>
      </c>
      <c r="I5229" s="7" t="s">
        <v>5077</v>
      </c>
      <c r="J5229" s="7" t="s">
        <v>30215</v>
      </c>
    </row>
    <row r="5230" spans="2:10" x14ac:dyDescent="0.25">
      <c r="B5230" s="8" t="s">
        <v>6058</v>
      </c>
      <c r="C5230" s="8" t="s">
        <v>10034</v>
      </c>
      <c r="D5230" s="9">
        <v>35</v>
      </c>
      <c r="E5230" s="8" t="s">
        <v>21506</v>
      </c>
      <c r="F5230" s="9">
        <v>107</v>
      </c>
      <c r="G5230" s="7" t="s">
        <v>5041</v>
      </c>
      <c r="H5230" s="7">
        <v>82041100</v>
      </c>
      <c r="I5230" s="7" t="s">
        <v>5077</v>
      </c>
      <c r="J5230" s="7" t="s">
        <v>30216</v>
      </c>
    </row>
    <row r="5231" spans="2:10" x14ac:dyDescent="0.25">
      <c r="B5231" s="8" t="s">
        <v>6058</v>
      </c>
      <c r="C5231" s="8" t="s">
        <v>33434</v>
      </c>
      <c r="D5231" s="9">
        <v>56</v>
      </c>
      <c r="E5231" s="8" t="s">
        <v>34878</v>
      </c>
      <c r="F5231" s="9">
        <v>136</v>
      </c>
      <c r="G5231" s="7" t="s">
        <v>5045</v>
      </c>
      <c r="H5231" s="7">
        <v>82060000</v>
      </c>
      <c r="I5231" s="7"/>
      <c r="J5231" s="7"/>
    </row>
    <row r="5232" spans="2:10" x14ac:dyDescent="0.25">
      <c r="B5232" s="8" t="s">
        <v>6058</v>
      </c>
      <c r="C5232" s="8" t="s">
        <v>33435</v>
      </c>
      <c r="D5232" s="9">
        <v>47</v>
      </c>
      <c r="E5232" s="8" t="s">
        <v>34879</v>
      </c>
      <c r="F5232" s="9">
        <v>161</v>
      </c>
      <c r="G5232" s="7" t="s">
        <v>5045</v>
      </c>
      <c r="H5232" s="7">
        <v>82060000</v>
      </c>
      <c r="I5232" s="7"/>
      <c r="J5232" s="7"/>
    </row>
    <row r="5233" spans="2:10" x14ac:dyDescent="0.25">
      <c r="B5233" s="8" t="s">
        <v>6058</v>
      </c>
      <c r="C5233" s="8" t="s">
        <v>33436</v>
      </c>
      <c r="D5233" s="9">
        <v>56</v>
      </c>
      <c r="E5233" s="8" t="s">
        <v>34880</v>
      </c>
      <c r="F5233" s="9">
        <v>140</v>
      </c>
      <c r="G5233" s="7" t="s">
        <v>5045</v>
      </c>
      <c r="H5233" s="7">
        <v>82060000</v>
      </c>
      <c r="I5233" s="7"/>
      <c r="J5233" s="7"/>
    </row>
    <row r="5234" spans="2:10" x14ac:dyDescent="0.25">
      <c r="B5234" s="8" t="s">
        <v>6058</v>
      </c>
      <c r="C5234" s="8" t="s">
        <v>33437</v>
      </c>
      <c r="D5234" s="9">
        <v>56</v>
      </c>
      <c r="E5234" s="8" t="s">
        <v>34881</v>
      </c>
      <c r="F5234" s="9">
        <v>140</v>
      </c>
      <c r="G5234" s="7" t="s">
        <v>5045</v>
      </c>
      <c r="H5234" s="7">
        <v>82060000</v>
      </c>
      <c r="I5234" s="7"/>
      <c r="J5234" s="7"/>
    </row>
    <row r="5235" spans="2:10" x14ac:dyDescent="0.25">
      <c r="B5235" s="8" t="s">
        <v>6058</v>
      </c>
      <c r="C5235" s="8" t="s">
        <v>10035</v>
      </c>
      <c r="D5235" s="9">
        <v>31</v>
      </c>
      <c r="E5235" s="8" t="s">
        <v>21507</v>
      </c>
      <c r="F5235" s="9">
        <v>128</v>
      </c>
      <c r="G5235" s="7" t="s">
        <v>5041</v>
      </c>
      <c r="H5235" s="7">
        <v>82042000</v>
      </c>
      <c r="I5235" s="7"/>
      <c r="J5235" s="7"/>
    </row>
    <row r="5236" spans="2:10" x14ac:dyDescent="0.25">
      <c r="B5236" s="8" t="s">
        <v>6058</v>
      </c>
      <c r="C5236" s="8" t="s">
        <v>10036</v>
      </c>
      <c r="D5236" s="9">
        <v>31</v>
      </c>
      <c r="E5236" s="8" t="s">
        <v>21508</v>
      </c>
      <c r="F5236" s="9">
        <v>125</v>
      </c>
      <c r="G5236" s="7" t="s">
        <v>5041</v>
      </c>
      <c r="H5236" s="7">
        <v>82042000</v>
      </c>
      <c r="I5236" s="7"/>
      <c r="J5236" s="7"/>
    </row>
    <row r="5237" spans="2:10" x14ac:dyDescent="0.25">
      <c r="B5237" s="8" t="s">
        <v>6058</v>
      </c>
      <c r="C5237" s="8" t="s">
        <v>36267</v>
      </c>
      <c r="D5237" s="9">
        <v>24</v>
      </c>
      <c r="E5237" s="8" t="s">
        <v>37558</v>
      </c>
      <c r="F5237" s="9">
        <v>128</v>
      </c>
      <c r="G5237" s="7" t="s">
        <v>5041</v>
      </c>
      <c r="H5237" s="7">
        <v>82060000</v>
      </c>
      <c r="I5237" s="7"/>
      <c r="J5237" s="7"/>
    </row>
    <row r="5238" spans="2:10" x14ac:dyDescent="0.25">
      <c r="B5238" s="8" t="s">
        <v>6058</v>
      </c>
      <c r="C5238" s="8" t="s">
        <v>36267</v>
      </c>
      <c r="D5238" s="9">
        <v>24</v>
      </c>
      <c r="E5238" s="8" t="s">
        <v>37559</v>
      </c>
      <c r="F5238" s="9">
        <v>128</v>
      </c>
      <c r="G5238" s="7" t="s">
        <v>5041</v>
      </c>
      <c r="H5238" s="7">
        <v>82060000</v>
      </c>
      <c r="I5238" s="7"/>
      <c r="J5238" s="7"/>
    </row>
    <row r="5239" spans="2:10" x14ac:dyDescent="0.25">
      <c r="B5239" s="8" t="s">
        <v>6058</v>
      </c>
      <c r="C5239" s="8" t="s">
        <v>36267</v>
      </c>
      <c r="D5239" s="9">
        <v>24</v>
      </c>
      <c r="E5239" s="8" t="s">
        <v>37560</v>
      </c>
      <c r="F5239" s="9">
        <v>128</v>
      </c>
      <c r="G5239" s="7" t="s">
        <v>5041</v>
      </c>
      <c r="H5239" s="7">
        <v>82060000</v>
      </c>
      <c r="I5239" s="7"/>
      <c r="J5239" s="7"/>
    </row>
    <row r="5240" spans="2:10" x14ac:dyDescent="0.25">
      <c r="B5240" s="8" t="s">
        <v>6058</v>
      </c>
      <c r="C5240" s="8" t="s">
        <v>10037</v>
      </c>
      <c r="D5240" s="9">
        <v>29</v>
      </c>
      <c r="E5240" s="8" t="s">
        <v>21509</v>
      </c>
      <c r="F5240" s="9">
        <v>102</v>
      </c>
      <c r="G5240" s="7" t="s">
        <v>5041</v>
      </c>
      <c r="H5240" s="7">
        <v>82060000</v>
      </c>
      <c r="I5240" s="7" t="s">
        <v>5077</v>
      </c>
      <c r="J5240" s="7" t="s">
        <v>30217</v>
      </c>
    </row>
    <row r="5241" spans="2:10" x14ac:dyDescent="0.25">
      <c r="B5241" s="8" t="s">
        <v>6058</v>
      </c>
      <c r="C5241" s="8" t="s">
        <v>10038</v>
      </c>
      <c r="D5241" s="9">
        <v>25</v>
      </c>
      <c r="E5241" s="8" t="s">
        <v>21510</v>
      </c>
      <c r="F5241" s="9">
        <v>98</v>
      </c>
      <c r="G5241" s="7" t="s">
        <v>5041</v>
      </c>
      <c r="H5241" s="7">
        <v>82060000</v>
      </c>
      <c r="I5241" s="7" t="s">
        <v>5077</v>
      </c>
      <c r="J5241" s="7" t="s">
        <v>30218</v>
      </c>
    </row>
    <row r="5242" spans="2:10" x14ac:dyDescent="0.25">
      <c r="B5242" s="8" t="s">
        <v>6058</v>
      </c>
      <c r="C5242" s="8" t="s">
        <v>10039</v>
      </c>
      <c r="D5242" s="9">
        <v>37</v>
      </c>
      <c r="E5242" s="8" t="s">
        <v>21511</v>
      </c>
      <c r="F5242" s="9">
        <v>129</v>
      </c>
      <c r="G5242" s="7" t="s">
        <v>5041</v>
      </c>
      <c r="H5242" s="7">
        <v>82042000</v>
      </c>
      <c r="I5242" s="7" t="s">
        <v>5077</v>
      </c>
      <c r="J5242" s="7" t="s">
        <v>30219</v>
      </c>
    </row>
    <row r="5243" spans="2:10" x14ac:dyDescent="0.25">
      <c r="B5243" s="8" t="s">
        <v>6058</v>
      </c>
      <c r="C5243" s="8" t="s">
        <v>10040</v>
      </c>
      <c r="D5243" s="9">
        <v>40</v>
      </c>
      <c r="E5243" s="8" t="s">
        <v>21512</v>
      </c>
      <c r="F5243" s="9">
        <v>123</v>
      </c>
      <c r="G5243" s="7" t="s">
        <v>5041</v>
      </c>
      <c r="H5243" s="7">
        <v>82042000</v>
      </c>
      <c r="I5243" s="7" t="s">
        <v>5157</v>
      </c>
      <c r="J5243" s="7" t="s">
        <v>30220</v>
      </c>
    </row>
    <row r="5244" spans="2:10" x14ac:dyDescent="0.25">
      <c r="B5244" s="8" t="s">
        <v>6058</v>
      </c>
      <c r="C5244" s="8" t="s">
        <v>10041</v>
      </c>
      <c r="D5244" s="9">
        <v>34</v>
      </c>
      <c r="E5244" s="8" t="s">
        <v>21513</v>
      </c>
      <c r="F5244" s="9">
        <v>136</v>
      </c>
      <c r="G5244" s="7" t="s">
        <v>5041</v>
      </c>
      <c r="H5244" s="7">
        <v>82042000</v>
      </c>
      <c r="I5244" s="7"/>
      <c r="J5244" s="7"/>
    </row>
    <row r="5245" spans="2:10" x14ac:dyDescent="0.25">
      <c r="B5245" s="8" t="s">
        <v>6058</v>
      </c>
      <c r="C5245" s="8" t="s">
        <v>10042</v>
      </c>
      <c r="D5245" s="9">
        <v>40</v>
      </c>
      <c r="E5245" s="8" t="s">
        <v>21514</v>
      </c>
      <c r="F5245" s="9">
        <v>132</v>
      </c>
      <c r="G5245" s="7" t="s">
        <v>5041</v>
      </c>
      <c r="H5245" s="7">
        <v>82042000</v>
      </c>
      <c r="I5245" s="7" t="s">
        <v>5077</v>
      </c>
      <c r="J5245" s="7" t="s">
        <v>30221</v>
      </c>
    </row>
    <row r="5246" spans="2:10" x14ac:dyDescent="0.25">
      <c r="B5246" s="8" t="s">
        <v>6058</v>
      </c>
      <c r="C5246" s="8" t="s">
        <v>10043</v>
      </c>
      <c r="D5246" s="9">
        <v>36</v>
      </c>
      <c r="E5246" s="8" t="s">
        <v>21515</v>
      </c>
      <c r="F5246" s="9">
        <v>132</v>
      </c>
      <c r="G5246" s="7" t="s">
        <v>5041</v>
      </c>
      <c r="H5246" s="7">
        <v>82042000</v>
      </c>
      <c r="I5246" s="7" t="s">
        <v>5077</v>
      </c>
      <c r="J5246" s="7" t="s">
        <v>30222</v>
      </c>
    </row>
    <row r="5247" spans="2:10" x14ac:dyDescent="0.25">
      <c r="B5247" s="8" t="s">
        <v>6058</v>
      </c>
      <c r="C5247" s="8" t="s">
        <v>10044</v>
      </c>
      <c r="D5247" s="9">
        <v>36</v>
      </c>
      <c r="E5247" s="8" t="s">
        <v>21516</v>
      </c>
      <c r="F5247" s="9">
        <v>110</v>
      </c>
      <c r="G5247" s="7" t="s">
        <v>5041</v>
      </c>
      <c r="H5247" s="7">
        <v>82042000</v>
      </c>
      <c r="I5247" s="7"/>
      <c r="J5247" s="7"/>
    </row>
    <row r="5248" spans="2:10" x14ac:dyDescent="0.25">
      <c r="B5248" s="8" t="s">
        <v>6058</v>
      </c>
      <c r="C5248" s="8" t="s">
        <v>10045</v>
      </c>
      <c r="D5248" s="9">
        <v>34</v>
      </c>
      <c r="E5248" s="8" t="s">
        <v>21517</v>
      </c>
      <c r="F5248" s="9">
        <v>106</v>
      </c>
      <c r="G5248" s="7" t="s">
        <v>5041</v>
      </c>
      <c r="H5248" s="7">
        <v>82060000</v>
      </c>
      <c r="I5248" s="7" t="s">
        <v>30223</v>
      </c>
      <c r="J5248" s="7"/>
    </row>
    <row r="5249" spans="2:10" x14ac:dyDescent="0.25">
      <c r="B5249" s="8" t="s">
        <v>6058</v>
      </c>
      <c r="C5249" s="8" t="s">
        <v>10046</v>
      </c>
      <c r="D5249" s="9">
        <v>34</v>
      </c>
      <c r="E5249" s="8" t="s">
        <v>21518</v>
      </c>
      <c r="F5249" s="9">
        <v>106</v>
      </c>
      <c r="G5249" s="7" t="s">
        <v>5041</v>
      </c>
      <c r="H5249" s="7">
        <v>82060000</v>
      </c>
      <c r="I5249" s="7" t="s">
        <v>30223</v>
      </c>
      <c r="J5249" s="7"/>
    </row>
    <row r="5250" spans="2:10" x14ac:dyDescent="0.25">
      <c r="B5250" s="8" t="s">
        <v>6059</v>
      </c>
      <c r="C5250" s="8" t="s">
        <v>10048</v>
      </c>
      <c r="D5250" s="9">
        <v>40</v>
      </c>
      <c r="E5250" s="8" t="s">
        <v>21520</v>
      </c>
      <c r="F5250" s="9">
        <v>117</v>
      </c>
      <c r="G5250" s="7" t="s">
        <v>5041</v>
      </c>
      <c r="H5250" s="7">
        <v>85365090</v>
      </c>
      <c r="I5250" s="7" t="s">
        <v>30225</v>
      </c>
      <c r="J5250" s="7" t="s">
        <v>30226</v>
      </c>
    </row>
    <row r="5251" spans="2:10" x14ac:dyDescent="0.25">
      <c r="B5251" s="8" t="s">
        <v>6059</v>
      </c>
      <c r="C5251" s="8" t="s">
        <v>10049</v>
      </c>
      <c r="D5251" s="9">
        <v>37</v>
      </c>
      <c r="E5251" s="8" t="s">
        <v>21521</v>
      </c>
      <c r="F5251" s="9">
        <v>108</v>
      </c>
      <c r="G5251" s="7" t="s">
        <v>5041</v>
      </c>
      <c r="H5251" s="7">
        <v>85365090</v>
      </c>
      <c r="I5251" s="7" t="s">
        <v>30225</v>
      </c>
      <c r="J5251" s="7" t="s">
        <v>30227</v>
      </c>
    </row>
    <row r="5252" spans="2:10" x14ac:dyDescent="0.25">
      <c r="B5252" s="8" t="s">
        <v>6059</v>
      </c>
      <c r="C5252" s="8" t="s">
        <v>10050</v>
      </c>
      <c r="D5252" s="9">
        <v>38</v>
      </c>
      <c r="E5252" s="8" t="s">
        <v>21522</v>
      </c>
      <c r="F5252" s="9">
        <v>125</v>
      </c>
      <c r="G5252" s="7" t="s">
        <v>5041</v>
      </c>
      <c r="H5252" s="7">
        <v>84679200</v>
      </c>
      <c r="I5252" s="7" t="s">
        <v>30228</v>
      </c>
      <c r="J5252" s="7" t="s">
        <v>30229</v>
      </c>
    </row>
    <row r="5253" spans="2:10" x14ac:dyDescent="0.25">
      <c r="B5253" s="8" t="s">
        <v>6059</v>
      </c>
      <c r="C5253" s="8" t="s">
        <v>10051</v>
      </c>
      <c r="D5253" s="9">
        <v>45</v>
      </c>
      <c r="E5253" s="8" t="s">
        <v>21523</v>
      </c>
      <c r="F5253" s="9">
        <v>167</v>
      </c>
      <c r="G5253" s="7" t="s">
        <v>5041</v>
      </c>
      <c r="H5253" s="7">
        <v>84672100</v>
      </c>
      <c r="I5253" s="7" t="s">
        <v>30230</v>
      </c>
      <c r="J5253" s="7" t="s">
        <v>30231</v>
      </c>
    </row>
    <row r="5254" spans="2:10" x14ac:dyDescent="0.25">
      <c r="B5254" s="8" t="s">
        <v>6059</v>
      </c>
      <c r="C5254" s="8" t="s">
        <v>10052</v>
      </c>
      <c r="D5254" s="9">
        <v>37</v>
      </c>
      <c r="E5254" s="8" t="s">
        <v>21524</v>
      </c>
      <c r="F5254" s="9">
        <v>123</v>
      </c>
      <c r="G5254" s="7" t="s">
        <v>5041</v>
      </c>
      <c r="H5254" s="7">
        <v>84679200</v>
      </c>
      <c r="I5254" s="7" t="s">
        <v>30228</v>
      </c>
      <c r="J5254" s="7" t="s">
        <v>30232</v>
      </c>
    </row>
    <row r="5255" spans="2:10" x14ac:dyDescent="0.25">
      <c r="B5255" s="8" t="s">
        <v>6059</v>
      </c>
      <c r="C5255" s="8" t="s">
        <v>10053</v>
      </c>
      <c r="D5255" s="9">
        <v>36</v>
      </c>
      <c r="E5255" s="8" t="s">
        <v>21525</v>
      </c>
      <c r="F5255" s="9">
        <v>122</v>
      </c>
      <c r="G5255" s="7" t="s">
        <v>5041</v>
      </c>
      <c r="H5255" s="7">
        <v>84679200</v>
      </c>
      <c r="I5255" s="7" t="s">
        <v>30228</v>
      </c>
      <c r="J5255" s="7" t="s">
        <v>30233</v>
      </c>
    </row>
    <row r="5256" spans="2:10" x14ac:dyDescent="0.25">
      <c r="B5256" s="8" t="s">
        <v>6059</v>
      </c>
      <c r="C5256" s="8" t="s">
        <v>10054</v>
      </c>
      <c r="D5256" s="9">
        <v>36</v>
      </c>
      <c r="E5256" s="8" t="s">
        <v>21526</v>
      </c>
      <c r="F5256" s="9">
        <v>123</v>
      </c>
      <c r="G5256" s="7" t="s">
        <v>5041</v>
      </c>
      <c r="H5256" s="7">
        <v>84679200</v>
      </c>
      <c r="I5256" s="7" t="s">
        <v>30228</v>
      </c>
      <c r="J5256" s="7" t="s">
        <v>30234</v>
      </c>
    </row>
    <row r="5257" spans="2:10" x14ac:dyDescent="0.25">
      <c r="B5257" s="8" t="s">
        <v>6059</v>
      </c>
      <c r="C5257" s="8" t="s">
        <v>10055</v>
      </c>
      <c r="D5257" s="9">
        <v>37</v>
      </c>
      <c r="E5257" s="8" t="s">
        <v>21527</v>
      </c>
      <c r="F5257" s="9">
        <v>124</v>
      </c>
      <c r="G5257" s="7" t="s">
        <v>5041</v>
      </c>
      <c r="H5257" s="7">
        <v>84679200</v>
      </c>
      <c r="I5257" s="7" t="s">
        <v>30228</v>
      </c>
      <c r="J5257" s="7" t="s">
        <v>30235</v>
      </c>
    </row>
    <row r="5258" spans="2:10" x14ac:dyDescent="0.25">
      <c r="B5258" s="8" t="s">
        <v>6059</v>
      </c>
      <c r="C5258" s="8" t="s">
        <v>10056</v>
      </c>
      <c r="D5258" s="9">
        <v>45</v>
      </c>
      <c r="E5258" s="8" t="s">
        <v>21528</v>
      </c>
      <c r="F5258" s="9">
        <v>134</v>
      </c>
      <c r="G5258" s="7" t="s">
        <v>5041</v>
      </c>
      <c r="H5258" s="7">
        <v>84672100</v>
      </c>
      <c r="I5258" s="7" t="s">
        <v>30236</v>
      </c>
      <c r="J5258" s="7" t="s">
        <v>30237</v>
      </c>
    </row>
    <row r="5259" spans="2:10" x14ac:dyDescent="0.25">
      <c r="B5259" s="8" t="s">
        <v>160</v>
      </c>
      <c r="C5259" s="8" t="s">
        <v>9755</v>
      </c>
      <c r="D5259" s="9">
        <v>26</v>
      </c>
      <c r="E5259" s="8" t="s">
        <v>21227</v>
      </c>
      <c r="F5259" s="9">
        <v>73</v>
      </c>
      <c r="G5259" s="7" t="s">
        <v>5041</v>
      </c>
      <c r="H5259" s="7">
        <v>82041200</v>
      </c>
      <c r="I5259" s="7"/>
      <c r="J5259" s="7"/>
    </row>
    <row r="5260" spans="2:10" x14ac:dyDescent="0.25">
      <c r="B5260" s="8" t="s">
        <v>160</v>
      </c>
      <c r="C5260" s="8" t="s">
        <v>9756</v>
      </c>
      <c r="D5260" s="9">
        <v>29</v>
      </c>
      <c r="E5260" s="8" t="s">
        <v>21228</v>
      </c>
      <c r="F5260" s="9">
        <v>88</v>
      </c>
      <c r="G5260" s="7" t="s">
        <v>5041</v>
      </c>
      <c r="H5260" s="7">
        <v>82041200</v>
      </c>
      <c r="I5260" s="7"/>
      <c r="J5260" s="7"/>
    </row>
    <row r="5261" spans="2:10" x14ac:dyDescent="0.25">
      <c r="B5261" s="8" t="s">
        <v>160</v>
      </c>
      <c r="C5261" s="8" t="s">
        <v>9757</v>
      </c>
      <c r="D5261" s="9">
        <v>37</v>
      </c>
      <c r="E5261" s="8" t="s">
        <v>21229</v>
      </c>
      <c r="F5261" s="9">
        <v>88</v>
      </c>
      <c r="G5261" s="7" t="s">
        <v>5041</v>
      </c>
      <c r="H5261" s="7">
        <v>82041200</v>
      </c>
      <c r="I5261" s="7"/>
      <c r="J5261" s="7"/>
    </row>
    <row r="5262" spans="2:10" x14ac:dyDescent="0.25">
      <c r="B5262" s="8" t="s">
        <v>160</v>
      </c>
      <c r="C5262" s="8" t="s">
        <v>9758</v>
      </c>
      <c r="D5262" s="9">
        <v>29</v>
      </c>
      <c r="E5262" s="8" t="s">
        <v>21230</v>
      </c>
      <c r="F5262" s="9">
        <v>125</v>
      </c>
      <c r="G5262" s="7" t="s">
        <v>5041</v>
      </c>
      <c r="H5262" s="7">
        <v>82041200</v>
      </c>
      <c r="I5262" s="7"/>
      <c r="J5262" s="7"/>
    </row>
    <row r="5263" spans="2:10" x14ac:dyDescent="0.25">
      <c r="B5263" s="8" t="s">
        <v>160</v>
      </c>
      <c r="C5263" s="8" t="s">
        <v>9759</v>
      </c>
      <c r="D5263" s="9">
        <v>29</v>
      </c>
      <c r="E5263" s="8" t="s">
        <v>21231</v>
      </c>
      <c r="F5263" s="9">
        <v>88</v>
      </c>
      <c r="G5263" s="7" t="s">
        <v>5041</v>
      </c>
      <c r="H5263" s="7">
        <v>82041200</v>
      </c>
      <c r="I5263" s="7"/>
      <c r="J5263" s="7"/>
    </row>
    <row r="5264" spans="2:10" x14ac:dyDescent="0.25">
      <c r="B5264" s="8" t="s">
        <v>160</v>
      </c>
      <c r="C5264" s="8" t="s">
        <v>9760</v>
      </c>
      <c r="D5264" s="9">
        <v>29</v>
      </c>
      <c r="E5264" s="8" t="s">
        <v>21232</v>
      </c>
      <c r="F5264" s="9">
        <v>88</v>
      </c>
      <c r="G5264" s="7" t="s">
        <v>5041</v>
      </c>
      <c r="H5264" s="7">
        <v>82041200</v>
      </c>
      <c r="I5264" s="7"/>
      <c r="J5264" s="7"/>
    </row>
    <row r="5265" spans="2:10" x14ac:dyDescent="0.25">
      <c r="B5265" s="8" t="s">
        <v>160</v>
      </c>
      <c r="C5265" s="8" t="s">
        <v>9761</v>
      </c>
      <c r="D5265" s="9">
        <v>28</v>
      </c>
      <c r="E5265" s="8" t="s">
        <v>21233</v>
      </c>
      <c r="F5265" s="9">
        <v>82</v>
      </c>
      <c r="G5265" s="7" t="s">
        <v>5041</v>
      </c>
      <c r="H5265" s="7">
        <v>82041200</v>
      </c>
      <c r="I5265" s="7" t="s">
        <v>5077</v>
      </c>
      <c r="J5265" s="7" t="s">
        <v>30133</v>
      </c>
    </row>
    <row r="5266" spans="2:10" x14ac:dyDescent="0.25">
      <c r="B5266" s="8" t="s">
        <v>160</v>
      </c>
      <c r="C5266" s="8" t="s">
        <v>9762</v>
      </c>
      <c r="D5266" s="9">
        <v>28</v>
      </c>
      <c r="E5266" s="8" t="s">
        <v>21234</v>
      </c>
      <c r="F5266" s="9">
        <v>87</v>
      </c>
      <c r="G5266" s="7" t="s">
        <v>5041</v>
      </c>
      <c r="H5266" s="7">
        <v>82041200</v>
      </c>
      <c r="I5266" s="7"/>
      <c r="J5266" s="7"/>
    </row>
    <row r="5267" spans="2:10" x14ac:dyDescent="0.25">
      <c r="B5267" s="8" t="s">
        <v>160</v>
      </c>
      <c r="C5267" s="8" t="s">
        <v>9763</v>
      </c>
      <c r="D5267" s="9">
        <v>38</v>
      </c>
      <c r="E5267" s="8" t="s">
        <v>21235</v>
      </c>
      <c r="F5267" s="9">
        <v>79</v>
      </c>
      <c r="G5267" s="7" t="s">
        <v>5041</v>
      </c>
      <c r="H5267" s="7">
        <v>82041200</v>
      </c>
      <c r="I5267" s="7" t="s">
        <v>30134</v>
      </c>
      <c r="J5267" s="7">
        <v>91250</v>
      </c>
    </row>
    <row r="5268" spans="2:10" x14ac:dyDescent="0.25">
      <c r="B5268" s="8" t="s">
        <v>160</v>
      </c>
      <c r="C5268" s="8" t="s">
        <v>9764</v>
      </c>
      <c r="D5268" s="9">
        <v>33</v>
      </c>
      <c r="E5268" s="8" t="s">
        <v>21236</v>
      </c>
      <c r="F5268" s="9">
        <v>64</v>
      </c>
      <c r="G5268" s="7" t="s">
        <v>5041</v>
      </c>
      <c r="H5268" s="7">
        <v>82041200</v>
      </c>
      <c r="I5268" s="7" t="s">
        <v>30134</v>
      </c>
      <c r="J5268" s="7">
        <v>28004</v>
      </c>
    </row>
    <row r="5269" spans="2:10" x14ac:dyDescent="0.25">
      <c r="B5269" s="8" t="s">
        <v>160</v>
      </c>
      <c r="C5269" s="8" t="s">
        <v>9765</v>
      </c>
      <c r="D5269" s="9">
        <v>39</v>
      </c>
      <c r="E5269" s="8" t="s">
        <v>21237</v>
      </c>
      <c r="F5269" s="9">
        <v>123</v>
      </c>
      <c r="G5269" s="7" t="s">
        <v>5041</v>
      </c>
      <c r="H5269" s="7">
        <v>82041200</v>
      </c>
      <c r="I5269" s="7" t="s">
        <v>5123</v>
      </c>
      <c r="J5269" s="7" t="s">
        <v>30135</v>
      </c>
    </row>
    <row r="5270" spans="2:10" x14ac:dyDescent="0.25">
      <c r="B5270" s="8" t="s">
        <v>160</v>
      </c>
      <c r="C5270" s="8" t="s">
        <v>36268</v>
      </c>
      <c r="D5270" s="9">
        <v>28</v>
      </c>
      <c r="E5270" s="8" t="s">
        <v>37561</v>
      </c>
      <c r="F5270" s="9">
        <v>63</v>
      </c>
      <c r="G5270" s="7" t="s">
        <v>5041</v>
      </c>
      <c r="H5270" s="7">
        <v>82041200</v>
      </c>
      <c r="I5270" s="7"/>
      <c r="J5270" s="7"/>
    </row>
    <row r="5271" spans="2:10" x14ac:dyDescent="0.25">
      <c r="B5271" s="8" t="s">
        <v>160</v>
      </c>
      <c r="C5271" s="8" t="s">
        <v>33438</v>
      </c>
      <c r="D5271" s="9">
        <v>58</v>
      </c>
      <c r="E5271" s="8" t="s">
        <v>34882</v>
      </c>
      <c r="F5271" s="9">
        <v>113</v>
      </c>
      <c r="G5271" s="7" t="s">
        <v>5045</v>
      </c>
      <c r="H5271" s="7">
        <v>82054000</v>
      </c>
      <c r="I5271" s="7"/>
      <c r="J5271" s="7"/>
    </row>
    <row r="5272" spans="2:10" x14ac:dyDescent="0.25">
      <c r="B5272" s="8" t="s">
        <v>160</v>
      </c>
      <c r="C5272" s="8" t="s">
        <v>33439</v>
      </c>
      <c r="D5272" s="9">
        <v>49</v>
      </c>
      <c r="E5272" s="8" t="s">
        <v>34883</v>
      </c>
      <c r="F5272" s="9">
        <v>97</v>
      </c>
      <c r="G5272" s="7" t="s">
        <v>5041</v>
      </c>
      <c r="H5272" s="7">
        <v>82041200</v>
      </c>
      <c r="I5272" s="7"/>
      <c r="J5272" s="7"/>
    </row>
    <row r="5273" spans="2:10" x14ac:dyDescent="0.25">
      <c r="B5273" s="8" t="s">
        <v>160</v>
      </c>
      <c r="C5273" s="8" t="s">
        <v>33440</v>
      </c>
      <c r="D5273" s="9">
        <v>58</v>
      </c>
      <c r="E5273" s="8" t="s">
        <v>34884</v>
      </c>
      <c r="F5273" s="9">
        <v>114</v>
      </c>
      <c r="G5273" s="7" t="s">
        <v>5045</v>
      </c>
      <c r="H5273" s="7">
        <v>82054000</v>
      </c>
      <c r="I5273" s="7"/>
      <c r="J5273" s="7"/>
    </row>
    <row r="5274" spans="2:10" x14ac:dyDescent="0.25">
      <c r="B5274" s="8" t="s">
        <v>160</v>
      </c>
      <c r="C5274" s="8" t="s">
        <v>10057</v>
      </c>
      <c r="D5274" s="9">
        <v>40</v>
      </c>
      <c r="E5274" s="8" t="s">
        <v>21529</v>
      </c>
      <c r="F5274" s="9">
        <v>98</v>
      </c>
      <c r="G5274" s="7" t="s">
        <v>5041</v>
      </c>
      <c r="H5274" s="7">
        <v>82041200</v>
      </c>
      <c r="I5274" s="7" t="s">
        <v>5077</v>
      </c>
      <c r="J5274" s="7" t="s">
        <v>30238</v>
      </c>
    </row>
    <row r="5275" spans="2:10" x14ac:dyDescent="0.25">
      <c r="B5275" s="8" t="s">
        <v>160</v>
      </c>
      <c r="C5275" s="8" t="s">
        <v>1088</v>
      </c>
      <c r="D5275" s="9">
        <v>118</v>
      </c>
      <c r="E5275" s="8" t="s">
        <v>3304</v>
      </c>
      <c r="F5275" s="9">
        <v>124</v>
      </c>
      <c r="G5275" s="7" t="s">
        <v>5040</v>
      </c>
      <c r="H5275" s="7">
        <v>82041200</v>
      </c>
      <c r="I5275" s="7" t="s">
        <v>5077</v>
      </c>
      <c r="J5275" s="7" t="s">
        <v>5387</v>
      </c>
    </row>
    <row r="5276" spans="2:10" x14ac:dyDescent="0.25">
      <c r="B5276" s="8" t="s">
        <v>5968</v>
      </c>
      <c r="C5276" s="8" t="s">
        <v>8064</v>
      </c>
      <c r="D5276" s="9">
        <v>36</v>
      </c>
      <c r="E5276" s="8" t="s">
        <v>19538</v>
      </c>
      <c r="F5276" s="9">
        <v>81</v>
      </c>
      <c r="G5276" s="7" t="s">
        <v>5041</v>
      </c>
      <c r="H5276" s="7">
        <v>85122029</v>
      </c>
      <c r="I5276" s="7"/>
      <c r="J5276" s="7"/>
    </row>
    <row r="5277" spans="2:10" x14ac:dyDescent="0.25">
      <c r="B5277" s="8" t="s">
        <v>5968</v>
      </c>
      <c r="C5277" s="8" t="s">
        <v>10058</v>
      </c>
      <c r="D5277" s="9">
        <v>39</v>
      </c>
      <c r="E5277" s="8" t="s">
        <v>21530</v>
      </c>
      <c r="F5277" s="9">
        <v>86</v>
      </c>
      <c r="G5277" s="7" t="s">
        <v>5041</v>
      </c>
      <c r="H5277" s="7">
        <v>85364900</v>
      </c>
      <c r="I5277" s="7"/>
      <c r="J5277" s="7"/>
    </row>
    <row r="5278" spans="2:10" x14ac:dyDescent="0.25">
      <c r="B5278" s="8" t="s">
        <v>6060</v>
      </c>
      <c r="C5278" s="8" t="s">
        <v>10059</v>
      </c>
      <c r="D5278" s="9">
        <v>39</v>
      </c>
      <c r="E5278" s="8" t="s">
        <v>21531</v>
      </c>
      <c r="F5278" s="9">
        <v>71</v>
      </c>
      <c r="G5278" s="7" t="s">
        <v>5041</v>
      </c>
      <c r="H5278" s="7">
        <v>85351000</v>
      </c>
      <c r="I5278" s="7"/>
      <c r="J5278" s="7"/>
    </row>
    <row r="5279" spans="2:10" x14ac:dyDescent="0.25">
      <c r="B5279" s="8" t="s">
        <v>172</v>
      </c>
      <c r="C5279" s="8" t="s">
        <v>36964</v>
      </c>
      <c r="D5279" s="9">
        <v>30</v>
      </c>
      <c r="E5279" s="8" t="s">
        <v>38588</v>
      </c>
      <c r="F5279" s="9">
        <v>114</v>
      </c>
      <c r="G5279" s="7" t="s">
        <v>5041</v>
      </c>
      <c r="H5279" s="7">
        <v>82041200</v>
      </c>
      <c r="I5279" s="7"/>
      <c r="J5279" s="7"/>
    </row>
    <row r="5280" spans="2:10" x14ac:dyDescent="0.25">
      <c r="B5280" s="8" t="s">
        <v>172</v>
      </c>
      <c r="C5280" s="8" t="s">
        <v>36632</v>
      </c>
      <c r="D5280" s="9">
        <v>29</v>
      </c>
      <c r="E5280" s="8" t="s">
        <v>37997</v>
      </c>
      <c r="F5280" s="9">
        <v>115</v>
      </c>
      <c r="G5280" s="7" t="s">
        <v>5041</v>
      </c>
      <c r="H5280" s="7">
        <v>82054000</v>
      </c>
      <c r="I5280" s="7"/>
      <c r="J5280" s="7"/>
    </row>
    <row r="5281" spans="2:10" x14ac:dyDescent="0.25">
      <c r="B5281" s="8" t="s">
        <v>172</v>
      </c>
      <c r="C5281" s="8" t="s">
        <v>10069</v>
      </c>
      <c r="D5281" s="9">
        <v>27</v>
      </c>
      <c r="E5281" s="8" t="s">
        <v>21541</v>
      </c>
      <c r="F5281" s="9">
        <v>66</v>
      </c>
      <c r="G5281" s="7" t="s">
        <v>5041</v>
      </c>
      <c r="H5281" s="7">
        <v>82041100</v>
      </c>
      <c r="I5281" s="7" t="s">
        <v>5224</v>
      </c>
      <c r="J5281" s="7" t="s">
        <v>30248</v>
      </c>
    </row>
    <row r="5282" spans="2:10" x14ac:dyDescent="0.25">
      <c r="B5282" s="8" t="s">
        <v>172</v>
      </c>
      <c r="C5282" s="8" t="s">
        <v>10070</v>
      </c>
      <c r="D5282" s="9">
        <v>38</v>
      </c>
      <c r="E5282" s="8" t="s">
        <v>21542</v>
      </c>
      <c r="F5282" s="9">
        <v>133</v>
      </c>
      <c r="G5282" s="7" t="s">
        <v>5041</v>
      </c>
      <c r="H5282" s="7">
        <v>82041100</v>
      </c>
      <c r="I5282" s="7" t="s">
        <v>5123</v>
      </c>
      <c r="J5282" s="7" t="s">
        <v>30249</v>
      </c>
    </row>
    <row r="5283" spans="2:10" x14ac:dyDescent="0.25">
      <c r="B5283" s="8" t="s">
        <v>172</v>
      </c>
      <c r="C5283" s="8" t="s">
        <v>10071</v>
      </c>
      <c r="D5283" s="9">
        <v>36</v>
      </c>
      <c r="E5283" s="8" t="s">
        <v>21543</v>
      </c>
      <c r="F5283" s="9">
        <v>100</v>
      </c>
      <c r="G5283" s="7" t="s">
        <v>5041</v>
      </c>
      <c r="H5283" s="7">
        <v>82054000</v>
      </c>
      <c r="I5283" s="7"/>
      <c r="J5283" s="7"/>
    </row>
    <row r="5284" spans="2:10" x14ac:dyDescent="0.25">
      <c r="B5284" s="8" t="s">
        <v>172</v>
      </c>
      <c r="C5284" s="8" t="s">
        <v>10072</v>
      </c>
      <c r="D5284" s="9">
        <v>36</v>
      </c>
      <c r="E5284" s="8" t="s">
        <v>21544</v>
      </c>
      <c r="F5284" s="9">
        <v>108</v>
      </c>
      <c r="G5284" s="7" t="s">
        <v>5041</v>
      </c>
      <c r="H5284" s="7">
        <v>82054000</v>
      </c>
      <c r="I5284" s="7"/>
      <c r="J5284" s="7"/>
    </row>
    <row r="5285" spans="2:10" x14ac:dyDescent="0.25">
      <c r="B5285" s="8" t="s">
        <v>172</v>
      </c>
      <c r="C5285" s="8" t="s">
        <v>10073</v>
      </c>
      <c r="D5285" s="9">
        <v>36</v>
      </c>
      <c r="E5285" s="8" t="s">
        <v>21545</v>
      </c>
      <c r="F5285" s="9">
        <v>100</v>
      </c>
      <c r="G5285" s="7" t="s">
        <v>5041</v>
      </c>
      <c r="H5285" s="7">
        <v>82054000</v>
      </c>
      <c r="I5285" s="7"/>
      <c r="J5285" s="7"/>
    </row>
    <row r="5286" spans="2:10" x14ac:dyDescent="0.25">
      <c r="B5286" s="8" t="s">
        <v>172</v>
      </c>
      <c r="C5286" s="8" t="s">
        <v>10074</v>
      </c>
      <c r="D5286" s="9">
        <v>36</v>
      </c>
      <c r="E5286" s="8" t="s">
        <v>21546</v>
      </c>
      <c r="F5286" s="9">
        <v>97</v>
      </c>
      <c r="G5286" s="7" t="s">
        <v>5041</v>
      </c>
      <c r="H5286" s="7">
        <v>82054000</v>
      </c>
      <c r="I5286" s="7"/>
      <c r="J5286" s="7"/>
    </row>
    <row r="5287" spans="2:10" x14ac:dyDescent="0.25">
      <c r="B5287" s="8" t="s">
        <v>172</v>
      </c>
      <c r="C5287" s="8" t="s">
        <v>10075</v>
      </c>
      <c r="D5287" s="9">
        <v>37</v>
      </c>
      <c r="E5287" s="8" t="s">
        <v>21547</v>
      </c>
      <c r="F5287" s="9">
        <v>98</v>
      </c>
      <c r="G5287" s="7" t="s">
        <v>5041</v>
      </c>
      <c r="H5287" s="7">
        <v>82054000</v>
      </c>
      <c r="I5287" s="7"/>
      <c r="J5287" s="7"/>
    </row>
    <row r="5288" spans="2:10" x14ac:dyDescent="0.25">
      <c r="B5288" s="8" t="s">
        <v>172</v>
      </c>
      <c r="C5288" s="8" t="s">
        <v>10076</v>
      </c>
      <c r="D5288" s="9">
        <v>37</v>
      </c>
      <c r="E5288" s="8" t="s">
        <v>21548</v>
      </c>
      <c r="F5288" s="9">
        <v>101</v>
      </c>
      <c r="G5288" s="7" t="s">
        <v>5041</v>
      </c>
      <c r="H5288" s="7">
        <v>82054000</v>
      </c>
      <c r="I5288" s="7"/>
      <c r="J5288" s="7"/>
    </row>
    <row r="5289" spans="2:10" x14ac:dyDescent="0.25">
      <c r="B5289" s="8" t="s">
        <v>172</v>
      </c>
      <c r="C5289" s="8" t="s">
        <v>10077</v>
      </c>
      <c r="D5289" s="9">
        <v>35</v>
      </c>
      <c r="E5289" s="8" t="s">
        <v>21549</v>
      </c>
      <c r="F5289" s="9">
        <v>94</v>
      </c>
      <c r="G5289" s="7" t="s">
        <v>5041</v>
      </c>
      <c r="H5289" s="7">
        <v>82054000</v>
      </c>
      <c r="I5289" s="7"/>
      <c r="J5289" s="7"/>
    </row>
    <row r="5290" spans="2:10" x14ac:dyDescent="0.25">
      <c r="B5290" s="8" t="s">
        <v>172</v>
      </c>
      <c r="C5290" s="8" t="s">
        <v>33441</v>
      </c>
      <c r="D5290" s="9">
        <v>47</v>
      </c>
      <c r="E5290" s="8" t="s">
        <v>34885</v>
      </c>
      <c r="F5290" s="9">
        <v>181</v>
      </c>
      <c r="G5290" s="7" t="s">
        <v>5045</v>
      </c>
      <c r="H5290" s="7">
        <v>82054000</v>
      </c>
      <c r="I5290" s="7"/>
      <c r="J5290" s="7"/>
    </row>
    <row r="5291" spans="2:10" x14ac:dyDescent="0.25">
      <c r="B5291" s="8" t="s">
        <v>172</v>
      </c>
      <c r="C5291" s="8" t="s">
        <v>33442</v>
      </c>
      <c r="D5291" s="9">
        <v>51</v>
      </c>
      <c r="E5291" s="8" t="s">
        <v>34886</v>
      </c>
      <c r="F5291" s="9">
        <v>185</v>
      </c>
      <c r="G5291" s="7" t="s">
        <v>5045</v>
      </c>
      <c r="H5291" s="7">
        <v>82054000</v>
      </c>
      <c r="I5291" s="7"/>
      <c r="J5291" s="7"/>
    </row>
    <row r="5292" spans="2:10" x14ac:dyDescent="0.25">
      <c r="B5292" s="8" t="s">
        <v>172</v>
      </c>
      <c r="C5292" s="8" t="s">
        <v>33443</v>
      </c>
      <c r="D5292" s="9">
        <v>52</v>
      </c>
      <c r="E5292" s="8" t="s">
        <v>34887</v>
      </c>
      <c r="F5292" s="9">
        <v>173</v>
      </c>
      <c r="G5292" s="7" t="s">
        <v>5045</v>
      </c>
      <c r="H5292" s="7">
        <v>82054000</v>
      </c>
      <c r="I5292" s="7"/>
      <c r="J5292" s="7"/>
    </row>
    <row r="5293" spans="2:10" x14ac:dyDescent="0.25">
      <c r="B5293" s="8" t="s">
        <v>172</v>
      </c>
      <c r="C5293" s="8" t="s">
        <v>10078</v>
      </c>
      <c r="D5293" s="9">
        <v>39</v>
      </c>
      <c r="E5293" s="8" t="s">
        <v>21550</v>
      </c>
      <c r="F5293" s="9">
        <v>172</v>
      </c>
      <c r="G5293" s="7" t="s">
        <v>5041</v>
      </c>
      <c r="H5293" s="7">
        <v>82054000</v>
      </c>
      <c r="I5293" s="7" t="s">
        <v>5077</v>
      </c>
      <c r="J5293" s="7" t="s">
        <v>30250</v>
      </c>
    </row>
    <row r="5294" spans="2:10" x14ac:dyDescent="0.25">
      <c r="B5294" s="8" t="s">
        <v>172</v>
      </c>
      <c r="C5294" s="8" t="s">
        <v>10079</v>
      </c>
      <c r="D5294" s="9">
        <v>31</v>
      </c>
      <c r="E5294" s="8" t="s">
        <v>21551</v>
      </c>
      <c r="F5294" s="9">
        <v>67</v>
      </c>
      <c r="G5294" s="7" t="s">
        <v>5041</v>
      </c>
      <c r="H5294" s="7">
        <v>82054000</v>
      </c>
      <c r="I5294" s="7"/>
      <c r="J5294" s="7"/>
    </row>
    <row r="5295" spans="2:10" x14ac:dyDescent="0.25">
      <c r="B5295" s="8" t="s">
        <v>172</v>
      </c>
      <c r="C5295" s="8" t="s">
        <v>10080</v>
      </c>
      <c r="D5295" s="9">
        <v>40</v>
      </c>
      <c r="E5295" s="8" t="s">
        <v>21552</v>
      </c>
      <c r="F5295" s="9">
        <v>173</v>
      </c>
      <c r="G5295" s="7" t="s">
        <v>5041</v>
      </c>
      <c r="H5295" s="7">
        <v>82054000</v>
      </c>
      <c r="I5295" s="7" t="s">
        <v>5077</v>
      </c>
      <c r="J5295" s="7" t="s">
        <v>30251</v>
      </c>
    </row>
    <row r="5296" spans="2:10" x14ac:dyDescent="0.25">
      <c r="B5296" s="8" t="s">
        <v>172</v>
      </c>
      <c r="C5296" s="8" t="s">
        <v>10081</v>
      </c>
      <c r="D5296" s="9">
        <v>37</v>
      </c>
      <c r="E5296" s="8" t="s">
        <v>21553</v>
      </c>
      <c r="F5296" s="9">
        <v>120</v>
      </c>
      <c r="G5296" s="7" t="s">
        <v>5041</v>
      </c>
      <c r="H5296" s="7">
        <v>82054000</v>
      </c>
      <c r="I5296" s="7"/>
      <c r="J5296" s="7"/>
    </row>
    <row r="5297" spans="2:10" x14ac:dyDescent="0.25">
      <c r="B5297" s="8" t="s">
        <v>172</v>
      </c>
      <c r="C5297" s="8" t="s">
        <v>36269</v>
      </c>
      <c r="D5297" s="9">
        <v>29</v>
      </c>
      <c r="E5297" s="8" t="s">
        <v>37562</v>
      </c>
      <c r="F5297" s="9">
        <v>110</v>
      </c>
      <c r="G5297" s="7" t="s">
        <v>5041</v>
      </c>
      <c r="H5297" s="7">
        <v>82041200</v>
      </c>
      <c r="I5297" s="7"/>
      <c r="J5297" s="7"/>
    </row>
    <row r="5298" spans="2:10" x14ac:dyDescent="0.25">
      <c r="B5298" s="8" t="s">
        <v>172</v>
      </c>
      <c r="C5298" s="8" t="s">
        <v>36270</v>
      </c>
      <c r="D5298" s="9">
        <v>27</v>
      </c>
      <c r="E5298" s="8" t="s">
        <v>37563</v>
      </c>
      <c r="F5298" s="9">
        <v>115</v>
      </c>
      <c r="G5298" s="7" t="s">
        <v>5041</v>
      </c>
      <c r="H5298" s="7">
        <v>82041200</v>
      </c>
      <c r="I5298" s="7"/>
      <c r="J5298" s="7"/>
    </row>
    <row r="5299" spans="2:10" x14ac:dyDescent="0.25">
      <c r="B5299" s="8" t="s">
        <v>172</v>
      </c>
      <c r="C5299" s="8" t="s">
        <v>36271</v>
      </c>
      <c r="D5299" s="9">
        <v>29</v>
      </c>
      <c r="E5299" s="8" t="s">
        <v>37564</v>
      </c>
      <c r="F5299" s="9">
        <v>110</v>
      </c>
      <c r="G5299" s="7" t="s">
        <v>5041</v>
      </c>
      <c r="H5299" s="7">
        <v>82041200</v>
      </c>
      <c r="I5299" s="7"/>
      <c r="J5299" s="7"/>
    </row>
    <row r="5300" spans="2:10" x14ac:dyDescent="0.25">
      <c r="B5300" s="8" t="s">
        <v>172</v>
      </c>
      <c r="C5300" s="8" t="s">
        <v>36272</v>
      </c>
      <c r="D5300" s="9">
        <v>27</v>
      </c>
      <c r="E5300" s="8" t="s">
        <v>37565</v>
      </c>
      <c r="F5300" s="9">
        <v>115</v>
      </c>
      <c r="G5300" s="7" t="s">
        <v>5041</v>
      </c>
      <c r="H5300" s="7">
        <v>82041200</v>
      </c>
      <c r="I5300" s="7"/>
      <c r="J5300" s="7"/>
    </row>
    <row r="5301" spans="2:10" x14ac:dyDescent="0.25">
      <c r="B5301" s="8" t="s">
        <v>172</v>
      </c>
      <c r="C5301" s="8" t="s">
        <v>36273</v>
      </c>
      <c r="D5301" s="9">
        <v>30</v>
      </c>
      <c r="E5301" s="8" t="s">
        <v>37566</v>
      </c>
      <c r="F5301" s="9">
        <v>115</v>
      </c>
      <c r="G5301" s="7" t="s">
        <v>5041</v>
      </c>
      <c r="H5301" s="7">
        <v>82041200</v>
      </c>
      <c r="I5301" s="7"/>
      <c r="J5301" s="7"/>
    </row>
    <row r="5302" spans="2:10" x14ac:dyDescent="0.25">
      <c r="B5302" s="8" t="s">
        <v>172</v>
      </c>
      <c r="C5302" s="8" t="s">
        <v>36274</v>
      </c>
      <c r="D5302" s="9">
        <v>30</v>
      </c>
      <c r="E5302" s="8" t="s">
        <v>37567</v>
      </c>
      <c r="F5302" s="9">
        <v>111</v>
      </c>
      <c r="G5302" s="7" t="s">
        <v>5041</v>
      </c>
      <c r="H5302" s="7">
        <v>82041200</v>
      </c>
      <c r="I5302" s="7"/>
      <c r="J5302" s="7"/>
    </row>
    <row r="5303" spans="2:10" x14ac:dyDescent="0.25">
      <c r="B5303" s="8" t="s">
        <v>172</v>
      </c>
      <c r="C5303" s="8" t="s">
        <v>37164</v>
      </c>
      <c r="D5303" s="9">
        <v>27</v>
      </c>
      <c r="E5303" s="8" t="s">
        <v>38589</v>
      </c>
      <c r="F5303" s="9">
        <v>107</v>
      </c>
      <c r="G5303" s="7" t="s">
        <v>5041</v>
      </c>
      <c r="H5303" s="7">
        <v>82041200</v>
      </c>
      <c r="I5303" s="7"/>
      <c r="J5303" s="7"/>
    </row>
    <row r="5304" spans="2:10" x14ac:dyDescent="0.25">
      <c r="B5304" s="8" t="s">
        <v>172</v>
      </c>
      <c r="C5304" s="8" t="s">
        <v>36275</v>
      </c>
      <c r="D5304" s="9">
        <v>30</v>
      </c>
      <c r="E5304" s="8" t="s">
        <v>37568</v>
      </c>
      <c r="F5304" s="9">
        <v>111</v>
      </c>
      <c r="G5304" s="7" t="s">
        <v>5041</v>
      </c>
      <c r="H5304" s="7">
        <v>82041200</v>
      </c>
      <c r="I5304" s="7"/>
      <c r="J5304" s="7"/>
    </row>
    <row r="5305" spans="2:10" x14ac:dyDescent="0.25">
      <c r="B5305" s="8" t="s">
        <v>172</v>
      </c>
      <c r="C5305" s="8" t="s">
        <v>36276</v>
      </c>
      <c r="D5305" s="9">
        <v>28</v>
      </c>
      <c r="E5305" s="8" t="s">
        <v>37569</v>
      </c>
      <c r="F5305" s="9">
        <v>116</v>
      </c>
      <c r="G5305" s="7" t="s">
        <v>5041</v>
      </c>
      <c r="H5305" s="7">
        <v>82041200</v>
      </c>
      <c r="I5305" s="7"/>
      <c r="J5305" s="7"/>
    </row>
    <row r="5306" spans="2:10" x14ac:dyDescent="0.25">
      <c r="B5306" s="8" t="s">
        <v>172</v>
      </c>
      <c r="C5306" s="8" t="s">
        <v>36277</v>
      </c>
      <c r="D5306" s="9">
        <v>29</v>
      </c>
      <c r="E5306" s="8" t="s">
        <v>37570</v>
      </c>
      <c r="F5306" s="9">
        <v>126</v>
      </c>
      <c r="G5306" s="7" t="s">
        <v>5041</v>
      </c>
      <c r="H5306" s="7">
        <v>82041200</v>
      </c>
      <c r="I5306" s="7"/>
      <c r="J5306" s="7"/>
    </row>
    <row r="5307" spans="2:10" x14ac:dyDescent="0.25">
      <c r="B5307" s="8" t="s">
        <v>172</v>
      </c>
      <c r="C5307" s="8" t="s">
        <v>1124</v>
      </c>
      <c r="D5307" s="9">
        <v>133</v>
      </c>
      <c r="E5307" s="8" t="s">
        <v>3340</v>
      </c>
      <c r="F5307" s="9">
        <v>215</v>
      </c>
      <c r="G5307" s="7" t="s">
        <v>5040</v>
      </c>
      <c r="H5307" s="7">
        <v>82054000</v>
      </c>
      <c r="I5307" s="7" t="s">
        <v>5077</v>
      </c>
      <c r="J5307" s="7" t="s">
        <v>5396</v>
      </c>
    </row>
    <row r="5308" spans="2:10" x14ac:dyDescent="0.25">
      <c r="B5308" s="8" t="s">
        <v>172</v>
      </c>
      <c r="C5308" s="8" t="s">
        <v>1125</v>
      </c>
      <c r="D5308" s="9">
        <v>133</v>
      </c>
      <c r="E5308" s="8" t="s">
        <v>3341</v>
      </c>
      <c r="F5308" s="9">
        <v>215</v>
      </c>
      <c r="G5308" s="7" t="s">
        <v>5040</v>
      </c>
      <c r="H5308" s="7">
        <v>82054000</v>
      </c>
      <c r="I5308" s="7" t="s">
        <v>5077</v>
      </c>
      <c r="J5308" s="7" t="s">
        <v>5397</v>
      </c>
    </row>
    <row r="5309" spans="2:10" x14ac:dyDescent="0.25">
      <c r="B5309" s="8" t="s">
        <v>172</v>
      </c>
      <c r="C5309" s="8" t="s">
        <v>1126</v>
      </c>
      <c r="D5309" s="9">
        <v>133</v>
      </c>
      <c r="E5309" s="8" t="s">
        <v>3342</v>
      </c>
      <c r="F5309" s="9">
        <v>215</v>
      </c>
      <c r="G5309" s="7" t="s">
        <v>5040</v>
      </c>
      <c r="H5309" s="7">
        <v>82054000</v>
      </c>
      <c r="I5309" s="7" t="s">
        <v>5077</v>
      </c>
      <c r="J5309" s="7" t="s">
        <v>5398</v>
      </c>
    </row>
    <row r="5310" spans="2:10" x14ac:dyDescent="0.25">
      <c r="B5310" s="8" t="s">
        <v>172</v>
      </c>
      <c r="C5310" s="8" t="s">
        <v>1127</v>
      </c>
      <c r="D5310" s="9">
        <v>132</v>
      </c>
      <c r="E5310" s="8" t="s">
        <v>3343</v>
      </c>
      <c r="F5310" s="9">
        <v>214</v>
      </c>
      <c r="G5310" s="7" t="s">
        <v>5040</v>
      </c>
      <c r="H5310" s="7">
        <v>82054000</v>
      </c>
      <c r="I5310" s="7" t="s">
        <v>5077</v>
      </c>
      <c r="J5310" s="7" t="s">
        <v>5399</v>
      </c>
    </row>
    <row r="5311" spans="2:10" x14ac:dyDescent="0.25">
      <c r="B5311" s="8" t="s">
        <v>172</v>
      </c>
      <c r="C5311" s="8" t="s">
        <v>1128</v>
      </c>
      <c r="D5311" s="9">
        <v>132</v>
      </c>
      <c r="E5311" s="8" t="s">
        <v>3344</v>
      </c>
      <c r="F5311" s="9">
        <v>214</v>
      </c>
      <c r="G5311" s="7" t="s">
        <v>5040</v>
      </c>
      <c r="H5311" s="7">
        <v>82054000</v>
      </c>
      <c r="I5311" s="7" t="s">
        <v>5077</v>
      </c>
      <c r="J5311" s="7" t="s">
        <v>5400</v>
      </c>
    </row>
    <row r="5312" spans="2:10" x14ac:dyDescent="0.25">
      <c r="B5312" s="8" t="s">
        <v>6062</v>
      </c>
      <c r="C5312" s="8" t="s">
        <v>10082</v>
      </c>
      <c r="D5312" s="9">
        <v>39</v>
      </c>
      <c r="E5312" s="8" t="s">
        <v>21554</v>
      </c>
      <c r="F5312" s="9">
        <v>84</v>
      </c>
      <c r="G5312" s="7" t="s">
        <v>5041</v>
      </c>
      <c r="H5312" s="7">
        <v>85365090</v>
      </c>
      <c r="I5312" s="7"/>
      <c r="J5312" s="7"/>
    </row>
    <row r="5313" spans="2:10" x14ac:dyDescent="0.25">
      <c r="B5313" s="8" t="s">
        <v>6062</v>
      </c>
      <c r="C5313" s="8" t="s">
        <v>10083</v>
      </c>
      <c r="D5313" s="9">
        <v>39</v>
      </c>
      <c r="E5313" s="8" t="s">
        <v>21555</v>
      </c>
      <c r="F5313" s="9">
        <v>108</v>
      </c>
      <c r="G5313" s="7" t="s">
        <v>5041</v>
      </c>
      <c r="H5313" s="7">
        <v>85365090</v>
      </c>
      <c r="I5313" s="7"/>
      <c r="J5313" s="7"/>
    </row>
    <row r="5314" spans="2:10" x14ac:dyDescent="0.25">
      <c r="B5314" s="8" t="s">
        <v>6062</v>
      </c>
      <c r="C5314" s="8" t="s">
        <v>10084</v>
      </c>
      <c r="D5314" s="9">
        <v>38</v>
      </c>
      <c r="E5314" s="8" t="s">
        <v>21556</v>
      </c>
      <c r="F5314" s="9">
        <v>107</v>
      </c>
      <c r="G5314" s="7" t="s">
        <v>5041</v>
      </c>
      <c r="H5314" s="7">
        <v>85365090</v>
      </c>
      <c r="I5314" s="7"/>
      <c r="J5314" s="7"/>
    </row>
    <row r="5315" spans="2:10" x14ac:dyDescent="0.25">
      <c r="B5315" s="8" t="s">
        <v>6063</v>
      </c>
      <c r="C5315" s="8" t="s">
        <v>10085</v>
      </c>
      <c r="D5315" s="9">
        <v>36</v>
      </c>
      <c r="E5315" s="8" t="s">
        <v>21557</v>
      </c>
      <c r="F5315" s="9">
        <v>78</v>
      </c>
      <c r="G5315" s="7" t="s">
        <v>5041</v>
      </c>
      <c r="H5315" s="7">
        <v>73079200</v>
      </c>
      <c r="I5315" s="7"/>
      <c r="J5315" s="7"/>
    </row>
    <row r="5316" spans="2:10" x14ac:dyDescent="0.25">
      <c r="B5316" s="8" t="s">
        <v>161</v>
      </c>
      <c r="C5316" s="8" t="s">
        <v>10086</v>
      </c>
      <c r="D5316" s="9">
        <v>36</v>
      </c>
      <c r="E5316" s="8" t="s">
        <v>21558</v>
      </c>
      <c r="F5316" s="9">
        <v>83</v>
      </c>
      <c r="G5316" s="7" t="s">
        <v>5041</v>
      </c>
      <c r="H5316" s="7">
        <v>85353019</v>
      </c>
      <c r="I5316" s="7" t="s">
        <v>30214</v>
      </c>
      <c r="J5316" s="7" t="s">
        <v>30252</v>
      </c>
    </row>
    <row r="5317" spans="2:10" x14ac:dyDescent="0.25">
      <c r="B5317" s="8" t="s">
        <v>161</v>
      </c>
      <c r="C5317" s="8" t="s">
        <v>1089</v>
      </c>
      <c r="D5317" s="9">
        <v>118</v>
      </c>
      <c r="E5317" s="8" t="s">
        <v>3305</v>
      </c>
      <c r="F5317" s="9">
        <v>124</v>
      </c>
      <c r="G5317" s="7" t="s">
        <v>5040</v>
      </c>
      <c r="H5317" s="7">
        <v>85365090</v>
      </c>
      <c r="I5317" s="7" t="s">
        <v>5070</v>
      </c>
      <c r="J5317" s="7" t="s">
        <v>5388</v>
      </c>
    </row>
    <row r="5318" spans="2:10" x14ac:dyDescent="0.25">
      <c r="B5318" s="8" t="s">
        <v>161</v>
      </c>
      <c r="C5318" s="8" t="s">
        <v>45863</v>
      </c>
      <c r="D5318" s="9">
        <v>39</v>
      </c>
      <c r="E5318" s="8" t="s">
        <v>47333</v>
      </c>
      <c r="F5318" s="9">
        <v>148</v>
      </c>
      <c r="G5318" s="7" t="s">
        <v>47585</v>
      </c>
      <c r="H5318" s="7">
        <v>85365090</v>
      </c>
      <c r="I5318" s="7"/>
      <c r="J5318" s="7"/>
    </row>
    <row r="5319" spans="2:10" x14ac:dyDescent="0.25">
      <c r="B5319" s="8" t="s">
        <v>161</v>
      </c>
      <c r="C5319" s="8" t="s">
        <v>45863</v>
      </c>
      <c r="D5319" s="9">
        <v>39</v>
      </c>
      <c r="E5319" s="8" t="s">
        <v>47333</v>
      </c>
      <c r="F5319" s="9">
        <v>148</v>
      </c>
      <c r="G5319" s="7" t="s">
        <v>47585</v>
      </c>
      <c r="H5319" s="7">
        <v>85365090</v>
      </c>
      <c r="I5319" s="7"/>
      <c r="J5319" s="7"/>
    </row>
    <row r="5320" spans="2:10" x14ac:dyDescent="0.25">
      <c r="B5320" s="8" t="s">
        <v>161</v>
      </c>
      <c r="C5320" s="8" t="s">
        <v>10087</v>
      </c>
      <c r="D5320" s="9">
        <v>30</v>
      </c>
      <c r="E5320" s="8" t="s">
        <v>21559</v>
      </c>
      <c r="F5320" s="9">
        <v>81</v>
      </c>
      <c r="G5320" s="7" t="s">
        <v>5041</v>
      </c>
      <c r="H5320" s="7">
        <v>85365090</v>
      </c>
      <c r="I5320" s="7" t="s">
        <v>5075</v>
      </c>
      <c r="J5320" s="7" t="s">
        <v>30253</v>
      </c>
    </row>
    <row r="5321" spans="2:10" x14ac:dyDescent="0.25">
      <c r="B5321" s="8" t="s">
        <v>161</v>
      </c>
      <c r="C5321" s="8" t="s">
        <v>10088</v>
      </c>
      <c r="D5321" s="9">
        <v>37</v>
      </c>
      <c r="E5321" s="8" t="s">
        <v>21560</v>
      </c>
      <c r="F5321" s="9">
        <v>137</v>
      </c>
      <c r="G5321" s="7" t="s">
        <v>5041</v>
      </c>
      <c r="H5321" s="7">
        <v>85365090</v>
      </c>
      <c r="I5321" s="7" t="s">
        <v>5070</v>
      </c>
      <c r="J5321" s="7" t="s">
        <v>30254</v>
      </c>
    </row>
    <row r="5322" spans="2:10" x14ac:dyDescent="0.25">
      <c r="B5322" s="8" t="s">
        <v>161</v>
      </c>
      <c r="C5322" s="8" t="s">
        <v>10089</v>
      </c>
      <c r="D5322" s="9">
        <v>33</v>
      </c>
      <c r="E5322" s="8" t="s">
        <v>21561</v>
      </c>
      <c r="F5322" s="9">
        <v>131</v>
      </c>
      <c r="G5322" s="7" t="s">
        <v>5041</v>
      </c>
      <c r="H5322" s="7">
        <v>85351000</v>
      </c>
      <c r="I5322" s="7" t="s">
        <v>30255</v>
      </c>
      <c r="J5322" s="7" t="s">
        <v>30256</v>
      </c>
    </row>
    <row r="5323" spans="2:10" x14ac:dyDescent="0.25">
      <c r="B5323" s="8" t="s">
        <v>161</v>
      </c>
      <c r="C5323" s="8" t="s">
        <v>10090</v>
      </c>
      <c r="D5323" s="9">
        <v>34</v>
      </c>
      <c r="E5323" s="8" t="s">
        <v>21562</v>
      </c>
      <c r="F5323" s="9">
        <v>132</v>
      </c>
      <c r="G5323" s="7" t="s">
        <v>5041</v>
      </c>
      <c r="H5323" s="7">
        <v>82054000</v>
      </c>
      <c r="I5323" s="7" t="s">
        <v>30255</v>
      </c>
      <c r="J5323" s="7" t="s">
        <v>30256</v>
      </c>
    </row>
    <row r="5324" spans="2:10" x14ac:dyDescent="0.25">
      <c r="B5324" s="8" t="s">
        <v>161</v>
      </c>
      <c r="C5324" s="8" t="s">
        <v>10091</v>
      </c>
      <c r="D5324" s="9">
        <v>31</v>
      </c>
      <c r="E5324" s="8" t="s">
        <v>21563</v>
      </c>
      <c r="F5324" s="9">
        <v>74</v>
      </c>
      <c r="G5324" s="7" t="s">
        <v>5041</v>
      </c>
      <c r="H5324" s="7">
        <v>85365090</v>
      </c>
      <c r="I5324" s="7" t="s">
        <v>5070</v>
      </c>
      <c r="J5324" s="7" t="s">
        <v>30257</v>
      </c>
    </row>
    <row r="5325" spans="2:10" x14ac:dyDescent="0.25">
      <c r="B5325" s="8" t="s">
        <v>161</v>
      </c>
      <c r="C5325" s="8" t="s">
        <v>10092</v>
      </c>
      <c r="D5325" s="9">
        <v>35</v>
      </c>
      <c r="E5325" s="8" t="s">
        <v>21564</v>
      </c>
      <c r="F5325" s="9">
        <v>76</v>
      </c>
      <c r="G5325" s="7" t="s">
        <v>5041</v>
      </c>
      <c r="H5325" s="7">
        <v>82041100</v>
      </c>
      <c r="I5325" s="7" t="s">
        <v>5070</v>
      </c>
      <c r="J5325" s="7" t="s">
        <v>30258</v>
      </c>
    </row>
    <row r="5326" spans="2:10" x14ac:dyDescent="0.25">
      <c r="B5326" s="8" t="s">
        <v>161</v>
      </c>
      <c r="C5326" s="8" t="s">
        <v>44666</v>
      </c>
      <c r="D5326" s="9">
        <v>39</v>
      </c>
      <c r="E5326" s="8" t="s">
        <v>46086</v>
      </c>
      <c r="F5326" s="9">
        <v>161</v>
      </c>
      <c r="G5326" s="7" t="s">
        <v>47585</v>
      </c>
      <c r="H5326" s="7">
        <v>85365090</v>
      </c>
      <c r="I5326" s="7"/>
      <c r="J5326" s="7"/>
    </row>
    <row r="5327" spans="2:10" x14ac:dyDescent="0.25">
      <c r="B5327" s="8" t="s">
        <v>161</v>
      </c>
      <c r="C5327" s="8" t="s">
        <v>10093</v>
      </c>
      <c r="D5327" s="9">
        <v>40</v>
      </c>
      <c r="E5327" s="8" t="s">
        <v>21565</v>
      </c>
      <c r="F5327" s="9">
        <v>152</v>
      </c>
      <c r="G5327" s="7" t="s">
        <v>5041</v>
      </c>
      <c r="H5327" s="7">
        <v>82041100</v>
      </c>
      <c r="I5327" s="7" t="s">
        <v>5080</v>
      </c>
      <c r="J5327" s="7" t="s">
        <v>30259</v>
      </c>
    </row>
    <row r="5328" spans="2:10" x14ac:dyDescent="0.25">
      <c r="B5328" s="8" t="s">
        <v>161</v>
      </c>
      <c r="C5328" s="8" t="s">
        <v>10094</v>
      </c>
      <c r="D5328" s="9">
        <v>40</v>
      </c>
      <c r="E5328" s="8" t="s">
        <v>21566</v>
      </c>
      <c r="F5328" s="9">
        <v>154</v>
      </c>
      <c r="G5328" s="7" t="s">
        <v>5041</v>
      </c>
      <c r="H5328" s="7">
        <v>82041100</v>
      </c>
      <c r="I5328" s="7"/>
      <c r="J5328" s="7"/>
    </row>
    <row r="5329" spans="2:10" x14ac:dyDescent="0.25">
      <c r="B5329" s="8" t="s">
        <v>161</v>
      </c>
      <c r="C5329" s="8" t="s">
        <v>44667</v>
      </c>
      <c r="D5329" s="9">
        <v>37</v>
      </c>
      <c r="E5329" s="8" t="s">
        <v>46087</v>
      </c>
      <c r="F5329" s="9">
        <v>153</v>
      </c>
      <c r="G5329" s="7" t="s">
        <v>47585</v>
      </c>
      <c r="H5329" s="7">
        <v>85365090</v>
      </c>
      <c r="I5329" s="7"/>
      <c r="J5329" s="7"/>
    </row>
    <row r="5330" spans="2:10" x14ac:dyDescent="0.25">
      <c r="B5330" s="8" t="s">
        <v>161</v>
      </c>
      <c r="C5330" s="8" t="s">
        <v>10095</v>
      </c>
      <c r="D5330" s="9">
        <v>35</v>
      </c>
      <c r="E5330" s="8" t="s">
        <v>21567</v>
      </c>
      <c r="F5330" s="9">
        <v>76</v>
      </c>
      <c r="G5330" s="7" t="s">
        <v>5041</v>
      </c>
      <c r="H5330" s="7">
        <v>82041100</v>
      </c>
      <c r="I5330" s="7" t="s">
        <v>5070</v>
      </c>
      <c r="J5330" s="7" t="s">
        <v>30260</v>
      </c>
    </row>
    <row r="5331" spans="2:10" x14ac:dyDescent="0.25">
      <c r="B5331" s="8" t="s">
        <v>161</v>
      </c>
      <c r="C5331" s="8" t="s">
        <v>44668</v>
      </c>
      <c r="D5331" s="9">
        <v>37</v>
      </c>
      <c r="E5331" s="8" t="s">
        <v>46088</v>
      </c>
      <c r="F5331" s="9">
        <v>153</v>
      </c>
      <c r="G5331" s="7" t="s">
        <v>47585</v>
      </c>
      <c r="H5331" s="7">
        <v>85365090</v>
      </c>
      <c r="I5331" s="7"/>
      <c r="J5331" s="7"/>
    </row>
    <row r="5332" spans="2:10" x14ac:dyDescent="0.25">
      <c r="B5332" s="8" t="s">
        <v>161</v>
      </c>
      <c r="C5332" s="8" t="s">
        <v>10096</v>
      </c>
      <c r="D5332" s="9">
        <v>30</v>
      </c>
      <c r="E5332" s="8" t="s">
        <v>21568</v>
      </c>
      <c r="F5332" s="9">
        <v>76</v>
      </c>
      <c r="G5332" s="7" t="s">
        <v>5041</v>
      </c>
      <c r="H5332" s="7">
        <v>85365090</v>
      </c>
      <c r="I5332" s="7"/>
      <c r="J5332" s="7"/>
    </row>
    <row r="5333" spans="2:10" x14ac:dyDescent="0.25">
      <c r="B5333" s="8" t="s">
        <v>161</v>
      </c>
      <c r="C5333" s="8" t="s">
        <v>10097</v>
      </c>
      <c r="D5333" s="9">
        <v>33</v>
      </c>
      <c r="E5333" s="8" t="s">
        <v>21569</v>
      </c>
      <c r="F5333" s="9">
        <v>94</v>
      </c>
      <c r="G5333" s="7" t="s">
        <v>5041</v>
      </c>
      <c r="H5333" s="7">
        <v>85365090</v>
      </c>
      <c r="I5333" s="7" t="s">
        <v>5070</v>
      </c>
      <c r="J5333" s="7" t="s">
        <v>30261</v>
      </c>
    </row>
    <row r="5334" spans="2:10" x14ac:dyDescent="0.25">
      <c r="B5334" s="8" t="s">
        <v>161</v>
      </c>
      <c r="C5334" s="8" t="s">
        <v>10098</v>
      </c>
      <c r="D5334" s="9">
        <v>33</v>
      </c>
      <c r="E5334" s="8" t="s">
        <v>21570</v>
      </c>
      <c r="F5334" s="9">
        <v>89</v>
      </c>
      <c r="G5334" s="7" t="s">
        <v>5041</v>
      </c>
      <c r="H5334" s="7">
        <v>82041100</v>
      </c>
      <c r="I5334" s="7" t="s">
        <v>30214</v>
      </c>
      <c r="J5334" s="7" t="s">
        <v>30262</v>
      </c>
    </row>
    <row r="5335" spans="2:10" x14ac:dyDescent="0.25">
      <c r="B5335" s="8" t="s">
        <v>44417</v>
      </c>
      <c r="C5335" s="8" t="s">
        <v>47800</v>
      </c>
      <c r="D5335" s="9">
        <v>38</v>
      </c>
      <c r="E5335" s="8" t="s">
        <v>47954</v>
      </c>
      <c r="F5335" s="9">
        <v>172</v>
      </c>
      <c r="G5335" s="7" t="s">
        <v>47585</v>
      </c>
      <c r="H5335" s="7">
        <v>85311090</v>
      </c>
      <c r="I5335" s="7"/>
      <c r="J5335" s="7"/>
    </row>
    <row r="5336" spans="2:10" x14ac:dyDescent="0.25">
      <c r="B5336" s="8" t="s">
        <v>44417</v>
      </c>
      <c r="C5336" s="8" t="s">
        <v>44669</v>
      </c>
      <c r="D5336" s="9">
        <v>40</v>
      </c>
      <c r="E5336" s="8" t="s">
        <v>46089</v>
      </c>
      <c r="F5336" s="9">
        <v>154</v>
      </c>
      <c r="G5336" s="7" t="s">
        <v>47585</v>
      </c>
      <c r="H5336" s="7" t="s">
        <v>47631</v>
      </c>
      <c r="I5336" s="7"/>
      <c r="J5336" s="7"/>
    </row>
    <row r="5337" spans="2:10" x14ac:dyDescent="0.25">
      <c r="B5337" s="8" t="s">
        <v>44417</v>
      </c>
      <c r="C5337" s="8" t="s">
        <v>47801</v>
      </c>
      <c r="D5337" s="9">
        <v>37</v>
      </c>
      <c r="E5337" s="8" t="s">
        <v>47955</v>
      </c>
      <c r="F5337" s="9">
        <v>103</v>
      </c>
      <c r="G5337" s="7" t="s">
        <v>47585</v>
      </c>
      <c r="H5337" s="7" t="s">
        <v>47632</v>
      </c>
      <c r="I5337" s="7"/>
      <c r="J5337" s="7"/>
    </row>
    <row r="5338" spans="2:10" x14ac:dyDescent="0.25">
      <c r="B5338" s="8" t="s">
        <v>6064</v>
      </c>
      <c r="C5338" s="8" t="s">
        <v>10099</v>
      </c>
      <c r="D5338" s="9">
        <v>29</v>
      </c>
      <c r="E5338" s="8" t="s">
        <v>21571</v>
      </c>
      <c r="F5338" s="9">
        <v>67</v>
      </c>
      <c r="G5338" s="7" t="s">
        <v>5041</v>
      </c>
      <c r="H5338" s="7">
        <v>83017000</v>
      </c>
      <c r="I5338" s="7" t="s">
        <v>30263</v>
      </c>
      <c r="J5338" s="7" t="s">
        <v>30264</v>
      </c>
    </row>
    <row r="5339" spans="2:10" x14ac:dyDescent="0.25">
      <c r="B5339" s="8" t="s">
        <v>6064</v>
      </c>
      <c r="C5339" s="8" t="s">
        <v>10100</v>
      </c>
      <c r="D5339" s="9">
        <v>32</v>
      </c>
      <c r="E5339" s="8" t="s">
        <v>21572</v>
      </c>
      <c r="F5339" s="9">
        <v>75</v>
      </c>
      <c r="G5339" s="7" t="s">
        <v>5041</v>
      </c>
      <c r="H5339" s="7">
        <v>83017000</v>
      </c>
      <c r="I5339" s="7" t="s">
        <v>30263</v>
      </c>
      <c r="J5339" s="7" t="s">
        <v>30265</v>
      </c>
    </row>
    <row r="5340" spans="2:10" x14ac:dyDescent="0.25">
      <c r="B5340" s="8" t="s">
        <v>6065</v>
      </c>
      <c r="C5340" s="8" t="s">
        <v>10101</v>
      </c>
      <c r="D5340" s="9">
        <v>37</v>
      </c>
      <c r="E5340" s="8" t="s">
        <v>21573</v>
      </c>
      <c r="F5340" s="9">
        <v>84</v>
      </c>
      <c r="G5340" s="7" t="s">
        <v>5041</v>
      </c>
      <c r="H5340" s="7">
        <v>85365090</v>
      </c>
      <c r="I5340" s="7"/>
      <c r="J5340" s="7"/>
    </row>
    <row r="5341" spans="2:10" x14ac:dyDescent="0.25">
      <c r="B5341" s="8" t="s">
        <v>6065</v>
      </c>
      <c r="C5341" s="8" t="s">
        <v>10102</v>
      </c>
      <c r="D5341" s="9">
        <v>37</v>
      </c>
      <c r="E5341" s="8" t="s">
        <v>21574</v>
      </c>
      <c r="F5341" s="9">
        <v>101</v>
      </c>
      <c r="G5341" s="7" t="s">
        <v>5041</v>
      </c>
      <c r="H5341" s="7">
        <v>85365090</v>
      </c>
      <c r="I5341" s="7" t="s">
        <v>5070</v>
      </c>
      <c r="J5341" s="7" t="s">
        <v>30266</v>
      </c>
    </row>
    <row r="5342" spans="2:10" x14ac:dyDescent="0.25">
      <c r="B5342" s="8" t="s">
        <v>6065</v>
      </c>
      <c r="C5342" s="8" t="s">
        <v>44670</v>
      </c>
      <c r="D5342" s="9">
        <v>40</v>
      </c>
      <c r="E5342" s="8" t="s">
        <v>46090</v>
      </c>
      <c r="F5342" s="9">
        <v>112</v>
      </c>
      <c r="G5342" s="7" t="s">
        <v>47585</v>
      </c>
      <c r="H5342" s="7" t="s">
        <v>47632</v>
      </c>
      <c r="I5342" s="7"/>
      <c r="J5342" s="7"/>
    </row>
    <row r="5343" spans="2:10" x14ac:dyDescent="0.25">
      <c r="B5343" s="8" t="s">
        <v>6065</v>
      </c>
      <c r="C5343" s="8" t="s">
        <v>10103</v>
      </c>
      <c r="D5343" s="9">
        <v>38</v>
      </c>
      <c r="E5343" s="8" t="s">
        <v>21575</v>
      </c>
      <c r="F5343" s="9">
        <v>117</v>
      </c>
      <c r="G5343" s="7" t="s">
        <v>5041</v>
      </c>
      <c r="H5343" s="7">
        <v>85365090</v>
      </c>
      <c r="I5343" s="7" t="s">
        <v>5075</v>
      </c>
      <c r="J5343" s="7"/>
    </row>
    <row r="5344" spans="2:10" x14ac:dyDescent="0.25">
      <c r="B5344" s="8" t="s">
        <v>6065</v>
      </c>
      <c r="C5344" s="8" t="s">
        <v>10104</v>
      </c>
      <c r="D5344" s="9">
        <v>40</v>
      </c>
      <c r="E5344" s="8" t="s">
        <v>21576</v>
      </c>
      <c r="F5344" s="9">
        <v>124</v>
      </c>
      <c r="G5344" s="7" t="s">
        <v>5041</v>
      </c>
      <c r="H5344" s="7">
        <v>85365090</v>
      </c>
      <c r="I5344" s="7" t="s">
        <v>29760</v>
      </c>
      <c r="J5344" s="7" t="s">
        <v>30267</v>
      </c>
    </row>
    <row r="5345" spans="2:10" x14ac:dyDescent="0.25">
      <c r="B5345" s="8" t="s">
        <v>6065</v>
      </c>
      <c r="C5345" s="8" t="s">
        <v>44671</v>
      </c>
      <c r="D5345" s="9">
        <v>42</v>
      </c>
      <c r="E5345" s="8" t="s">
        <v>46091</v>
      </c>
      <c r="F5345" s="9">
        <v>117</v>
      </c>
      <c r="G5345" s="7" t="s">
        <v>47585</v>
      </c>
      <c r="H5345" s="7" t="s">
        <v>47632</v>
      </c>
      <c r="I5345" s="7"/>
      <c r="J5345" s="7"/>
    </row>
    <row r="5346" spans="2:10" x14ac:dyDescent="0.25">
      <c r="B5346" s="8" t="s">
        <v>6065</v>
      </c>
      <c r="C5346" s="8" t="s">
        <v>36776</v>
      </c>
      <c r="D5346" s="9">
        <v>30</v>
      </c>
      <c r="E5346" s="8" t="s">
        <v>38147</v>
      </c>
      <c r="F5346" s="9">
        <v>79</v>
      </c>
      <c r="G5346" s="7" t="s">
        <v>5040</v>
      </c>
      <c r="H5346" s="7">
        <v>85365090</v>
      </c>
      <c r="I5346" s="7"/>
      <c r="J5346" s="7"/>
    </row>
    <row r="5347" spans="2:10" x14ac:dyDescent="0.25">
      <c r="B5347" s="8" t="s">
        <v>6065</v>
      </c>
      <c r="C5347" s="8" t="s">
        <v>33445</v>
      </c>
      <c r="D5347" s="9">
        <v>59</v>
      </c>
      <c r="E5347" s="8" t="s">
        <v>34889</v>
      </c>
      <c r="F5347" s="9">
        <v>119</v>
      </c>
      <c r="G5347" s="7" t="s">
        <v>5041</v>
      </c>
      <c r="H5347" s="7">
        <v>85365090</v>
      </c>
      <c r="I5347" s="7"/>
      <c r="J5347" s="7"/>
    </row>
    <row r="5348" spans="2:10" x14ac:dyDescent="0.25">
      <c r="B5348" s="8" t="s">
        <v>162</v>
      </c>
      <c r="C5348" s="8" t="s">
        <v>1579</v>
      </c>
      <c r="D5348" s="9">
        <v>83</v>
      </c>
      <c r="E5348" s="8" t="s">
        <v>3795</v>
      </c>
      <c r="F5348" s="9">
        <v>87</v>
      </c>
      <c r="G5348" s="7" t="s">
        <v>5040</v>
      </c>
      <c r="H5348" s="7">
        <v>85365090</v>
      </c>
      <c r="I5348" s="7" t="s">
        <v>5121</v>
      </c>
      <c r="J5348" s="7" t="s">
        <v>5521</v>
      </c>
    </row>
    <row r="5349" spans="2:10" x14ac:dyDescent="0.25">
      <c r="B5349" s="8" t="s">
        <v>162</v>
      </c>
      <c r="C5349" s="8" t="s">
        <v>1135</v>
      </c>
      <c r="D5349" s="9">
        <v>77</v>
      </c>
      <c r="E5349" s="8" t="s">
        <v>3351</v>
      </c>
      <c r="F5349" s="9">
        <v>81</v>
      </c>
      <c r="G5349" s="7" t="s">
        <v>5040</v>
      </c>
      <c r="H5349" s="7">
        <v>85365090</v>
      </c>
      <c r="I5349" s="7" t="s">
        <v>5128</v>
      </c>
      <c r="J5349" s="7" t="s">
        <v>5401</v>
      </c>
    </row>
    <row r="5350" spans="2:10" x14ac:dyDescent="0.25">
      <c r="B5350" s="8" t="s">
        <v>162</v>
      </c>
      <c r="C5350" s="8" t="s">
        <v>1090</v>
      </c>
      <c r="D5350" s="9">
        <v>111</v>
      </c>
      <c r="E5350" s="8" t="s">
        <v>3306</v>
      </c>
      <c r="F5350" s="9">
        <v>115</v>
      </c>
      <c r="G5350" s="7" t="s">
        <v>5040</v>
      </c>
      <c r="H5350" s="7">
        <v>85365090</v>
      </c>
      <c r="I5350" s="7" t="s">
        <v>5121</v>
      </c>
      <c r="J5350" s="7" t="s">
        <v>5389</v>
      </c>
    </row>
    <row r="5351" spans="2:10" x14ac:dyDescent="0.25">
      <c r="B5351" s="8" t="s">
        <v>6044</v>
      </c>
      <c r="C5351" s="8" t="s">
        <v>9839</v>
      </c>
      <c r="D5351" s="9">
        <v>29</v>
      </c>
      <c r="E5351" s="8" t="s">
        <v>21311</v>
      </c>
      <c r="F5351" s="9">
        <v>101</v>
      </c>
      <c r="G5351" s="7" t="s">
        <v>5041</v>
      </c>
      <c r="H5351" s="7">
        <v>82041100</v>
      </c>
      <c r="I5351" s="7"/>
      <c r="J5351" s="7"/>
    </row>
    <row r="5352" spans="2:10" x14ac:dyDescent="0.25">
      <c r="B5352" s="8" t="s">
        <v>6044</v>
      </c>
      <c r="C5352" s="8" t="s">
        <v>33446</v>
      </c>
      <c r="D5352" s="9">
        <v>49</v>
      </c>
      <c r="E5352" s="8" t="s">
        <v>34890</v>
      </c>
      <c r="F5352" s="9">
        <v>116</v>
      </c>
      <c r="G5352" s="7" t="s">
        <v>5041</v>
      </c>
      <c r="H5352" s="7">
        <v>82042000</v>
      </c>
      <c r="I5352" s="7"/>
      <c r="J5352" s="7"/>
    </row>
    <row r="5353" spans="2:10" x14ac:dyDescent="0.25">
      <c r="B5353" s="8" t="s">
        <v>6044</v>
      </c>
      <c r="C5353" s="8" t="s">
        <v>33447</v>
      </c>
      <c r="D5353" s="9">
        <v>58</v>
      </c>
      <c r="E5353" s="8" t="s">
        <v>34891</v>
      </c>
      <c r="F5353" s="9">
        <v>143</v>
      </c>
      <c r="G5353" s="7" t="s">
        <v>5045</v>
      </c>
      <c r="H5353" s="7">
        <v>82042000</v>
      </c>
      <c r="I5353" s="7"/>
      <c r="J5353" s="7"/>
    </row>
    <row r="5354" spans="2:10" x14ac:dyDescent="0.25">
      <c r="B5354" s="8" t="s">
        <v>6044</v>
      </c>
      <c r="C5354" s="8" t="s">
        <v>33448</v>
      </c>
      <c r="D5354" s="9">
        <v>52</v>
      </c>
      <c r="E5354" s="8" t="s">
        <v>34892</v>
      </c>
      <c r="F5354" s="9">
        <v>152</v>
      </c>
      <c r="G5354" s="7" t="s">
        <v>5045</v>
      </c>
      <c r="H5354" s="7">
        <v>82042000</v>
      </c>
      <c r="I5354" s="7"/>
      <c r="J5354" s="7"/>
    </row>
    <row r="5355" spans="2:10" x14ac:dyDescent="0.25">
      <c r="B5355" s="8" t="s">
        <v>6044</v>
      </c>
      <c r="C5355" s="8" t="s">
        <v>33449</v>
      </c>
      <c r="D5355" s="9">
        <v>57</v>
      </c>
      <c r="E5355" s="8" t="s">
        <v>34893</v>
      </c>
      <c r="F5355" s="9">
        <v>128</v>
      </c>
      <c r="G5355" s="7" t="s">
        <v>5045</v>
      </c>
      <c r="H5355" s="7">
        <v>82042000</v>
      </c>
      <c r="I5355" s="7"/>
      <c r="J5355" s="7"/>
    </row>
    <row r="5356" spans="2:10" x14ac:dyDescent="0.25">
      <c r="B5356" s="8" t="s">
        <v>6044</v>
      </c>
      <c r="C5356" s="8" t="s">
        <v>33450</v>
      </c>
      <c r="D5356" s="9">
        <v>51</v>
      </c>
      <c r="E5356" s="8" t="s">
        <v>34894</v>
      </c>
      <c r="F5356" s="9">
        <v>130</v>
      </c>
      <c r="G5356" s="7" t="s">
        <v>5045</v>
      </c>
      <c r="H5356" s="7">
        <v>82042000</v>
      </c>
      <c r="I5356" s="7"/>
      <c r="J5356" s="7"/>
    </row>
    <row r="5357" spans="2:10" x14ac:dyDescent="0.25">
      <c r="B5357" s="8" t="s">
        <v>6044</v>
      </c>
      <c r="C5357" s="8" t="s">
        <v>10106</v>
      </c>
      <c r="D5357" s="9">
        <v>34</v>
      </c>
      <c r="E5357" s="8" t="s">
        <v>21578</v>
      </c>
      <c r="F5357" s="9">
        <v>73</v>
      </c>
      <c r="G5357" s="7" t="s">
        <v>29422</v>
      </c>
      <c r="H5357" s="7">
        <v>82042000</v>
      </c>
      <c r="I5357" s="7" t="s">
        <v>5077</v>
      </c>
      <c r="J5357" s="7" t="s">
        <v>30269</v>
      </c>
    </row>
    <row r="5358" spans="2:10" x14ac:dyDescent="0.25">
      <c r="B5358" s="8" t="s">
        <v>6044</v>
      </c>
      <c r="C5358" s="8" t="s">
        <v>10107</v>
      </c>
      <c r="D5358" s="9">
        <v>22</v>
      </c>
      <c r="E5358" s="8" t="s">
        <v>21579</v>
      </c>
      <c r="F5358" s="9">
        <v>55</v>
      </c>
      <c r="G5358" s="7" t="s">
        <v>5041</v>
      </c>
      <c r="H5358" s="7">
        <v>82041100</v>
      </c>
      <c r="I5358" s="7" t="s">
        <v>30134</v>
      </c>
      <c r="J5358" s="7"/>
    </row>
    <row r="5359" spans="2:10" x14ac:dyDescent="0.25">
      <c r="B5359" s="8" t="s">
        <v>6044</v>
      </c>
      <c r="C5359" s="8" t="s">
        <v>10108</v>
      </c>
      <c r="D5359" s="9">
        <v>33</v>
      </c>
      <c r="E5359" s="8" t="s">
        <v>21580</v>
      </c>
      <c r="F5359" s="9">
        <v>64</v>
      </c>
      <c r="G5359" s="7" t="s">
        <v>5041</v>
      </c>
      <c r="H5359" s="7">
        <v>82041100</v>
      </c>
      <c r="I5359" s="7" t="s">
        <v>30134</v>
      </c>
      <c r="J5359" s="7" t="s">
        <v>30270</v>
      </c>
    </row>
    <row r="5360" spans="2:10" x14ac:dyDescent="0.25">
      <c r="B5360" s="8" t="s">
        <v>6044</v>
      </c>
      <c r="C5360" s="8" t="s">
        <v>10109</v>
      </c>
      <c r="D5360" s="9">
        <v>25</v>
      </c>
      <c r="E5360" s="8" t="s">
        <v>21581</v>
      </c>
      <c r="F5360" s="9">
        <v>59</v>
      </c>
      <c r="G5360" s="7" t="s">
        <v>5041</v>
      </c>
      <c r="H5360" s="7">
        <v>82041100</v>
      </c>
      <c r="I5360" s="7"/>
      <c r="J5360" s="7"/>
    </row>
    <row r="5361" spans="2:10" x14ac:dyDescent="0.25">
      <c r="B5361" s="8" t="s">
        <v>6044</v>
      </c>
      <c r="C5361" s="8" t="s">
        <v>10110</v>
      </c>
      <c r="D5361" s="9">
        <v>38</v>
      </c>
      <c r="E5361" s="8" t="s">
        <v>21582</v>
      </c>
      <c r="F5361" s="9">
        <v>135</v>
      </c>
      <c r="G5361" s="7" t="s">
        <v>5041</v>
      </c>
      <c r="H5361" s="7">
        <v>82041100</v>
      </c>
      <c r="I5361" s="7" t="s">
        <v>5077</v>
      </c>
      <c r="J5361" s="7" t="s">
        <v>30271</v>
      </c>
    </row>
    <row r="5362" spans="2:10" x14ac:dyDescent="0.25">
      <c r="B5362" s="8" t="s">
        <v>6044</v>
      </c>
      <c r="C5362" s="8" t="s">
        <v>10111</v>
      </c>
      <c r="D5362" s="9">
        <v>34</v>
      </c>
      <c r="E5362" s="8" t="s">
        <v>21583</v>
      </c>
      <c r="F5362" s="9">
        <v>93</v>
      </c>
      <c r="G5362" s="7" t="s">
        <v>5041</v>
      </c>
      <c r="H5362" s="7">
        <v>82042000</v>
      </c>
      <c r="I5362" s="7"/>
      <c r="J5362" s="7"/>
    </row>
    <row r="5363" spans="2:10" x14ac:dyDescent="0.25">
      <c r="B5363" s="8" t="s">
        <v>6044</v>
      </c>
      <c r="C5363" s="8" t="s">
        <v>10112</v>
      </c>
      <c r="D5363" s="9">
        <v>33</v>
      </c>
      <c r="E5363" s="8" t="s">
        <v>21584</v>
      </c>
      <c r="F5363" s="9">
        <v>92</v>
      </c>
      <c r="G5363" s="7" t="s">
        <v>5041</v>
      </c>
      <c r="H5363" s="7">
        <v>82042000</v>
      </c>
      <c r="I5363" s="7"/>
      <c r="J5363" s="7"/>
    </row>
    <row r="5364" spans="2:10" x14ac:dyDescent="0.25">
      <c r="B5364" s="8" t="s">
        <v>6044</v>
      </c>
      <c r="C5364" s="8" t="s">
        <v>10113</v>
      </c>
      <c r="D5364" s="9">
        <v>27</v>
      </c>
      <c r="E5364" s="8" t="s">
        <v>21585</v>
      </c>
      <c r="F5364" s="9">
        <v>54</v>
      </c>
      <c r="G5364" s="7" t="s">
        <v>5041</v>
      </c>
      <c r="H5364" s="7">
        <v>82041100</v>
      </c>
      <c r="I5364" s="7" t="s">
        <v>5123</v>
      </c>
      <c r="J5364" s="7" t="s">
        <v>30272</v>
      </c>
    </row>
    <row r="5365" spans="2:10" x14ac:dyDescent="0.25">
      <c r="B5365" s="8" t="s">
        <v>6044</v>
      </c>
      <c r="C5365" s="8" t="s">
        <v>10114</v>
      </c>
      <c r="D5365" s="9">
        <v>39</v>
      </c>
      <c r="E5365" s="8" t="s">
        <v>21586</v>
      </c>
      <c r="F5365" s="9">
        <v>76</v>
      </c>
      <c r="G5365" s="7" t="s">
        <v>5041</v>
      </c>
      <c r="H5365" s="7">
        <v>82041100</v>
      </c>
      <c r="I5365" s="7" t="s">
        <v>30134</v>
      </c>
      <c r="J5365" s="7" t="s">
        <v>30273</v>
      </c>
    </row>
    <row r="5366" spans="2:10" x14ac:dyDescent="0.25">
      <c r="B5366" s="8" t="s">
        <v>6044</v>
      </c>
      <c r="C5366" s="8" t="s">
        <v>10115</v>
      </c>
      <c r="D5366" s="9">
        <v>21</v>
      </c>
      <c r="E5366" s="8" t="s">
        <v>21587</v>
      </c>
      <c r="F5366" s="9">
        <v>121</v>
      </c>
      <c r="G5366" s="7" t="s">
        <v>5041</v>
      </c>
      <c r="H5366" s="7">
        <v>82042000</v>
      </c>
      <c r="I5366" s="7" t="s">
        <v>5077</v>
      </c>
      <c r="J5366" s="7" t="s">
        <v>30274</v>
      </c>
    </row>
    <row r="5367" spans="2:10" x14ac:dyDescent="0.25">
      <c r="B5367" s="8" t="s">
        <v>6044</v>
      </c>
      <c r="C5367" s="8" t="s">
        <v>10116</v>
      </c>
      <c r="D5367" s="9">
        <v>39</v>
      </c>
      <c r="E5367" s="8" t="s">
        <v>21588</v>
      </c>
      <c r="F5367" s="9">
        <v>110</v>
      </c>
      <c r="G5367" s="7" t="s">
        <v>5041</v>
      </c>
      <c r="H5367" s="7">
        <v>82042000</v>
      </c>
      <c r="I5367" s="7"/>
      <c r="J5367" s="7"/>
    </row>
    <row r="5368" spans="2:10" x14ac:dyDescent="0.25">
      <c r="B5368" s="8" t="s">
        <v>6044</v>
      </c>
      <c r="C5368" s="8" t="s">
        <v>10117</v>
      </c>
      <c r="D5368" s="9">
        <v>35</v>
      </c>
      <c r="E5368" s="8" t="s">
        <v>21589</v>
      </c>
      <c r="F5368" s="9">
        <v>77</v>
      </c>
      <c r="G5368" s="7" t="s">
        <v>5041</v>
      </c>
      <c r="H5368" s="7">
        <v>82042000</v>
      </c>
      <c r="I5368" s="7"/>
      <c r="J5368" s="7" t="s">
        <v>30275</v>
      </c>
    </row>
    <row r="5369" spans="2:10" x14ac:dyDescent="0.25">
      <c r="B5369" s="8" t="s">
        <v>6044</v>
      </c>
      <c r="C5369" s="8" t="s">
        <v>10118</v>
      </c>
      <c r="D5369" s="9">
        <v>35</v>
      </c>
      <c r="E5369" s="8" t="s">
        <v>21590</v>
      </c>
      <c r="F5369" s="9">
        <v>77</v>
      </c>
      <c r="G5369" s="7" t="s">
        <v>5041</v>
      </c>
      <c r="H5369" s="7">
        <v>82042000</v>
      </c>
      <c r="I5369" s="7"/>
      <c r="J5369" s="7" t="s">
        <v>30276</v>
      </c>
    </row>
    <row r="5370" spans="2:10" x14ac:dyDescent="0.25">
      <c r="B5370" s="8" t="s">
        <v>6044</v>
      </c>
      <c r="C5370" s="8" t="s">
        <v>10119</v>
      </c>
      <c r="D5370" s="9">
        <v>33</v>
      </c>
      <c r="E5370" s="8" t="s">
        <v>21591</v>
      </c>
      <c r="F5370" s="9">
        <v>112</v>
      </c>
      <c r="G5370" s="7" t="s">
        <v>5041</v>
      </c>
      <c r="H5370" s="7">
        <v>82041100</v>
      </c>
      <c r="I5370" s="7"/>
      <c r="J5370" s="7"/>
    </row>
    <row r="5371" spans="2:10" x14ac:dyDescent="0.25">
      <c r="B5371" s="8" t="s">
        <v>6066</v>
      </c>
      <c r="C5371" s="8" t="s">
        <v>10121</v>
      </c>
      <c r="D5371" s="9">
        <v>40</v>
      </c>
      <c r="E5371" s="8" t="s">
        <v>21593</v>
      </c>
      <c r="F5371" s="9">
        <v>93</v>
      </c>
      <c r="G5371" s="7" t="s">
        <v>5041</v>
      </c>
      <c r="H5371" s="7">
        <v>82055900</v>
      </c>
      <c r="I5371" s="7" t="s">
        <v>5157</v>
      </c>
      <c r="J5371" s="7" t="s">
        <v>30278</v>
      </c>
    </row>
    <row r="5372" spans="2:10" x14ac:dyDescent="0.25">
      <c r="B5372" s="8" t="s">
        <v>6066</v>
      </c>
      <c r="C5372" s="8" t="s">
        <v>10128</v>
      </c>
      <c r="D5372" s="9">
        <v>31</v>
      </c>
      <c r="E5372" s="8" t="s">
        <v>21600</v>
      </c>
      <c r="F5372" s="9">
        <v>66</v>
      </c>
      <c r="G5372" s="7" t="s">
        <v>5041</v>
      </c>
      <c r="H5372" s="7">
        <v>82055900</v>
      </c>
      <c r="I5372" s="7"/>
      <c r="J5372" s="7"/>
    </row>
    <row r="5373" spans="2:10" x14ac:dyDescent="0.25">
      <c r="B5373" s="8" t="s">
        <v>6066</v>
      </c>
      <c r="C5373" s="8" t="s">
        <v>10129</v>
      </c>
      <c r="D5373" s="9">
        <v>30</v>
      </c>
      <c r="E5373" s="8" t="s">
        <v>21601</v>
      </c>
      <c r="F5373" s="9">
        <v>65</v>
      </c>
      <c r="G5373" s="7" t="s">
        <v>5041</v>
      </c>
      <c r="H5373" s="7">
        <v>82055900</v>
      </c>
      <c r="I5373" s="7"/>
      <c r="J5373" s="7"/>
    </row>
    <row r="5374" spans="2:10" x14ac:dyDescent="0.25">
      <c r="B5374" s="8" t="s">
        <v>6066</v>
      </c>
      <c r="C5374" s="8" t="s">
        <v>10130</v>
      </c>
      <c r="D5374" s="9">
        <v>30</v>
      </c>
      <c r="E5374" s="8" t="s">
        <v>21602</v>
      </c>
      <c r="F5374" s="9">
        <v>65</v>
      </c>
      <c r="G5374" s="7" t="s">
        <v>5041</v>
      </c>
      <c r="H5374" s="7">
        <v>82055900</v>
      </c>
      <c r="I5374" s="7"/>
      <c r="J5374" s="7"/>
    </row>
    <row r="5375" spans="2:10" x14ac:dyDescent="0.25">
      <c r="B5375" s="8" t="s">
        <v>6066</v>
      </c>
      <c r="C5375" s="8" t="s">
        <v>10131</v>
      </c>
      <c r="D5375" s="9">
        <v>30</v>
      </c>
      <c r="E5375" s="8" t="s">
        <v>21603</v>
      </c>
      <c r="F5375" s="9">
        <v>65</v>
      </c>
      <c r="G5375" s="7" t="s">
        <v>5041</v>
      </c>
      <c r="H5375" s="7">
        <v>82055900</v>
      </c>
      <c r="I5375" s="7"/>
      <c r="J5375" s="7"/>
    </row>
    <row r="5376" spans="2:10" x14ac:dyDescent="0.25">
      <c r="B5376" s="8" t="s">
        <v>6066</v>
      </c>
      <c r="C5376" s="8" t="s">
        <v>10132</v>
      </c>
      <c r="D5376" s="9">
        <v>30</v>
      </c>
      <c r="E5376" s="8" t="s">
        <v>21604</v>
      </c>
      <c r="F5376" s="9">
        <v>65</v>
      </c>
      <c r="G5376" s="7" t="s">
        <v>5041</v>
      </c>
      <c r="H5376" s="7">
        <v>82055900</v>
      </c>
      <c r="I5376" s="7"/>
      <c r="J5376" s="7"/>
    </row>
    <row r="5377" spans="2:10" x14ac:dyDescent="0.25">
      <c r="B5377" s="8" t="s">
        <v>6067</v>
      </c>
      <c r="C5377" s="8" t="s">
        <v>10123</v>
      </c>
      <c r="D5377" s="9">
        <v>39</v>
      </c>
      <c r="E5377" s="8" t="s">
        <v>21595</v>
      </c>
      <c r="F5377" s="9">
        <v>78</v>
      </c>
      <c r="G5377" s="7" t="s">
        <v>29422</v>
      </c>
      <c r="H5377" s="7">
        <v>82041100</v>
      </c>
      <c r="I5377" s="7"/>
      <c r="J5377" s="7"/>
    </row>
    <row r="5378" spans="2:10" x14ac:dyDescent="0.25">
      <c r="B5378" s="8" t="s">
        <v>6067</v>
      </c>
      <c r="C5378" s="8" t="s">
        <v>10124</v>
      </c>
      <c r="D5378" s="9">
        <v>39</v>
      </c>
      <c r="E5378" s="8" t="s">
        <v>21596</v>
      </c>
      <c r="F5378" s="9">
        <v>78</v>
      </c>
      <c r="G5378" s="7" t="s">
        <v>29422</v>
      </c>
      <c r="H5378" s="7">
        <v>82041100</v>
      </c>
      <c r="I5378" s="7" t="s">
        <v>5077</v>
      </c>
      <c r="J5378" s="7"/>
    </row>
    <row r="5379" spans="2:10" x14ac:dyDescent="0.25">
      <c r="B5379" s="8" t="s">
        <v>6067</v>
      </c>
      <c r="C5379" s="8" t="s">
        <v>10125</v>
      </c>
      <c r="D5379" s="9">
        <v>34</v>
      </c>
      <c r="E5379" s="8" t="s">
        <v>21597</v>
      </c>
      <c r="F5379" s="9">
        <v>73</v>
      </c>
      <c r="G5379" s="7" t="s">
        <v>29422</v>
      </c>
      <c r="H5379" s="7">
        <v>82041100</v>
      </c>
      <c r="I5379" s="7"/>
      <c r="J5379" s="7"/>
    </row>
    <row r="5380" spans="2:10" x14ac:dyDescent="0.25">
      <c r="B5380" s="8" t="s">
        <v>6067</v>
      </c>
      <c r="C5380" s="8" t="s">
        <v>10126</v>
      </c>
      <c r="D5380" s="9">
        <v>34</v>
      </c>
      <c r="E5380" s="8" t="s">
        <v>21598</v>
      </c>
      <c r="F5380" s="9">
        <v>72</v>
      </c>
      <c r="G5380" s="7" t="s">
        <v>29422</v>
      </c>
      <c r="H5380" s="7">
        <v>82041100</v>
      </c>
      <c r="I5380" s="7"/>
      <c r="J5380" s="7"/>
    </row>
    <row r="5381" spans="2:10" x14ac:dyDescent="0.25">
      <c r="B5381" s="8" t="s">
        <v>6067</v>
      </c>
      <c r="C5381" s="8" t="s">
        <v>10127</v>
      </c>
      <c r="D5381" s="9">
        <v>33</v>
      </c>
      <c r="E5381" s="8" t="s">
        <v>21599</v>
      </c>
      <c r="F5381" s="9">
        <v>72</v>
      </c>
      <c r="G5381" s="7" t="s">
        <v>29422</v>
      </c>
      <c r="H5381" s="7">
        <v>82041100</v>
      </c>
      <c r="I5381" s="7" t="s">
        <v>5077</v>
      </c>
      <c r="J5381" s="7"/>
    </row>
    <row r="5382" spans="2:10" x14ac:dyDescent="0.25">
      <c r="B5382" s="8" t="s">
        <v>6068</v>
      </c>
      <c r="C5382" s="8" t="s">
        <v>10133</v>
      </c>
      <c r="D5382" s="9">
        <v>30</v>
      </c>
      <c r="E5382" s="8" t="s">
        <v>21605</v>
      </c>
      <c r="F5382" s="9">
        <v>61</v>
      </c>
      <c r="G5382" s="7" t="s">
        <v>5041</v>
      </c>
      <c r="H5382" s="7">
        <v>73089010</v>
      </c>
      <c r="I5382" s="7"/>
      <c r="J5382" s="7"/>
    </row>
    <row r="5383" spans="2:10" x14ac:dyDescent="0.25">
      <c r="B5383" s="8" t="s">
        <v>6068</v>
      </c>
      <c r="C5383" s="8" t="s">
        <v>10134</v>
      </c>
      <c r="D5383" s="9">
        <v>32</v>
      </c>
      <c r="E5383" s="8" t="s">
        <v>21606</v>
      </c>
      <c r="F5383" s="9">
        <v>78</v>
      </c>
      <c r="G5383" s="7" t="s">
        <v>5041</v>
      </c>
      <c r="H5383" s="7">
        <v>73089010</v>
      </c>
      <c r="I5383" s="7"/>
      <c r="J5383" s="7"/>
    </row>
    <row r="5384" spans="2:10" x14ac:dyDescent="0.25">
      <c r="B5384" s="8" t="s">
        <v>6068</v>
      </c>
      <c r="C5384" s="8" t="s">
        <v>10135</v>
      </c>
      <c r="D5384" s="9">
        <v>32</v>
      </c>
      <c r="E5384" s="8" t="s">
        <v>21607</v>
      </c>
      <c r="F5384" s="9">
        <v>78</v>
      </c>
      <c r="G5384" s="7" t="s">
        <v>5041</v>
      </c>
      <c r="H5384" s="7">
        <v>73089010</v>
      </c>
      <c r="I5384" s="7"/>
      <c r="J5384" s="7"/>
    </row>
    <row r="5385" spans="2:10" x14ac:dyDescent="0.25">
      <c r="B5385" s="8" t="s">
        <v>6068</v>
      </c>
      <c r="C5385" s="8" t="s">
        <v>10136</v>
      </c>
      <c r="D5385" s="9">
        <v>32</v>
      </c>
      <c r="E5385" s="8" t="s">
        <v>21608</v>
      </c>
      <c r="F5385" s="9">
        <v>78</v>
      </c>
      <c r="G5385" s="7" t="s">
        <v>5041</v>
      </c>
      <c r="H5385" s="7">
        <v>73089010</v>
      </c>
      <c r="I5385" s="7"/>
      <c r="J5385" s="7"/>
    </row>
    <row r="5386" spans="2:10" x14ac:dyDescent="0.25">
      <c r="B5386" s="8" t="s">
        <v>6068</v>
      </c>
      <c r="C5386" s="8" t="s">
        <v>10137</v>
      </c>
      <c r="D5386" s="9">
        <v>29</v>
      </c>
      <c r="E5386" s="8" t="s">
        <v>21609</v>
      </c>
      <c r="F5386" s="9">
        <v>60</v>
      </c>
      <c r="G5386" s="7" t="s">
        <v>5041</v>
      </c>
      <c r="H5386" s="7">
        <v>73089010</v>
      </c>
      <c r="I5386" s="7"/>
      <c r="J5386" s="7"/>
    </row>
    <row r="5387" spans="2:10" x14ac:dyDescent="0.25">
      <c r="B5387" s="8" t="s">
        <v>6068</v>
      </c>
      <c r="C5387" s="8" t="s">
        <v>10138</v>
      </c>
      <c r="D5387" s="9">
        <v>27</v>
      </c>
      <c r="E5387" s="8" t="s">
        <v>21610</v>
      </c>
      <c r="F5387" s="9">
        <v>56</v>
      </c>
      <c r="G5387" s="7" t="s">
        <v>5041</v>
      </c>
      <c r="H5387" s="7">
        <v>73089010</v>
      </c>
      <c r="I5387" s="7"/>
      <c r="J5387" s="7"/>
    </row>
    <row r="5388" spans="2:10" x14ac:dyDescent="0.25">
      <c r="B5388" s="8" t="s">
        <v>6068</v>
      </c>
      <c r="C5388" s="8" t="s">
        <v>10139</v>
      </c>
      <c r="D5388" s="9">
        <v>27</v>
      </c>
      <c r="E5388" s="8" t="s">
        <v>21611</v>
      </c>
      <c r="F5388" s="9">
        <v>56</v>
      </c>
      <c r="G5388" s="7" t="s">
        <v>5041</v>
      </c>
      <c r="H5388" s="7">
        <v>73089010</v>
      </c>
      <c r="I5388" s="7"/>
      <c r="J5388" s="7"/>
    </row>
    <row r="5389" spans="2:10" x14ac:dyDescent="0.25">
      <c r="B5389" s="8" t="s">
        <v>6068</v>
      </c>
      <c r="C5389" s="8" t="s">
        <v>10140</v>
      </c>
      <c r="D5389" s="9">
        <v>29</v>
      </c>
      <c r="E5389" s="8" t="s">
        <v>21612</v>
      </c>
      <c r="F5389" s="9">
        <v>75</v>
      </c>
      <c r="G5389" s="7" t="s">
        <v>5041</v>
      </c>
      <c r="H5389" s="7">
        <v>73089010</v>
      </c>
      <c r="I5389" s="7"/>
      <c r="J5389" s="7"/>
    </row>
    <row r="5390" spans="2:10" x14ac:dyDescent="0.25">
      <c r="B5390" s="8" t="s">
        <v>6068</v>
      </c>
      <c r="C5390" s="8" t="s">
        <v>10141</v>
      </c>
      <c r="D5390" s="9">
        <v>29</v>
      </c>
      <c r="E5390" s="8" t="s">
        <v>21613</v>
      </c>
      <c r="F5390" s="9">
        <v>75</v>
      </c>
      <c r="G5390" s="7" t="s">
        <v>5041</v>
      </c>
      <c r="H5390" s="7">
        <v>73089010</v>
      </c>
      <c r="I5390" s="7"/>
      <c r="J5390" s="7"/>
    </row>
    <row r="5391" spans="2:10" x14ac:dyDescent="0.25">
      <c r="B5391" s="8" t="s">
        <v>6068</v>
      </c>
      <c r="C5391" s="8" t="s">
        <v>10142</v>
      </c>
      <c r="D5391" s="9">
        <v>29</v>
      </c>
      <c r="E5391" s="8" t="s">
        <v>21614</v>
      </c>
      <c r="F5391" s="9">
        <v>60</v>
      </c>
      <c r="G5391" s="7" t="s">
        <v>5041</v>
      </c>
      <c r="H5391" s="7">
        <v>73089010</v>
      </c>
      <c r="I5391" s="7"/>
      <c r="J5391" s="7"/>
    </row>
    <row r="5392" spans="2:10" x14ac:dyDescent="0.25">
      <c r="B5392" s="8" t="s">
        <v>6068</v>
      </c>
      <c r="C5392" s="8" t="s">
        <v>10143</v>
      </c>
      <c r="D5392" s="9">
        <v>29</v>
      </c>
      <c r="E5392" s="8" t="s">
        <v>21615</v>
      </c>
      <c r="F5392" s="9">
        <v>75</v>
      </c>
      <c r="G5392" s="7" t="s">
        <v>5041</v>
      </c>
      <c r="H5392" s="7">
        <v>73089010</v>
      </c>
      <c r="I5392" s="7"/>
      <c r="J5392" s="7"/>
    </row>
    <row r="5393" spans="2:10" x14ac:dyDescent="0.25">
      <c r="B5393" s="8" t="s">
        <v>6068</v>
      </c>
      <c r="C5393" s="8" t="s">
        <v>10144</v>
      </c>
      <c r="D5393" s="9">
        <v>31</v>
      </c>
      <c r="E5393" s="8" t="s">
        <v>21616</v>
      </c>
      <c r="F5393" s="9">
        <v>77</v>
      </c>
      <c r="G5393" s="7" t="s">
        <v>5041</v>
      </c>
      <c r="H5393" s="7">
        <v>73089010</v>
      </c>
      <c r="I5393" s="7"/>
      <c r="J5393" s="7"/>
    </row>
    <row r="5394" spans="2:10" x14ac:dyDescent="0.25">
      <c r="B5394" s="8" t="s">
        <v>6068</v>
      </c>
      <c r="C5394" s="8" t="s">
        <v>10145</v>
      </c>
      <c r="D5394" s="9">
        <v>27</v>
      </c>
      <c r="E5394" s="8" t="s">
        <v>21617</v>
      </c>
      <c r="F5394" s="9">
        <v>92</v>
      </c>
      <c r="G5394" s="7" t="s">
        <v>5041</v>
      </c>
      <c r="H5394" s="7">
        <v>73089010</v>
      </c>
      <c r="I5394" s="7"/>
      <c r="J5394" s="7"/>
    </row>
    <row r="5395" spans="2:10" x14ac:dyDescent="0.25">
      <c r="B5395" s="8" t="s">
        <v>6068</v>
      </c>
      <c r="C5395" s="8" t="s">
        <v>10146</v>
      </c>
      <c r="D5395" s="9">
        <v>25</v>
      </c>
      <c r="E5395" s="8" t="s">
        <v>21618</v>
      </c>
      <c r="F5395" s="9">
        <v>77</v>
      </c>
      <c r="G5395" s="7" t="s">
        <v>5041</v>
      </c>
      <c r="H5395" s="7">
        <v>73089010</v>
      </c>
      <c r="I5395" s="7"/>
      <c r="J5395" s="7"/>
    </row>
    <row r="5396" spans="2:10" x14ac:dyDescent="0.25">
      <c r="B5396" s="8" t="s">
        <v>6068</v>
      </c>
      <c r="C5396" s="8" t="s">
        <v>10147</v>
      </c>
      <c r="D5396" s="9">
        <v>25</v>
      </c>
      <c r="E5396" s="8" t="s">
        <v>21619</v>
      </c>
      <c r="F5396" s="9">
        <v>76</v>
      </c>
      <c r="G5396" s="7" t="s">
        <v>5041</v>
      </c>
      <c r="H5396" s="7">
        <v>73089010</v>
      </c>
      <c r="I5396" s="7"/>
      <c r="J5396" s="7"/>
    </row>
    <row r="5397" spans="2:10" x14ac:dyDescent="0.25">
      <c r="B5397" s="8" t="s">
        <v>6068</v>
      </c>
      <c r="C5397" s="8" t="s">
        <v>10148</v>
      </c>
      <c r="D5397" s="9">
        <v>26</v>
      </c>
      <c r="E5397" s="8" t="s">
        <v>21620</v>
      </c>
      <c r="F5397" s="9">
        <v>91</v>
      </c>
      <c r="G5397" s="7" t="s">
        <v>5041</v>
      </c>
      <c r="H5397" s="7">
        <v>73089010</v>
      </c>
      <c r="I5397" s="7"/>
      <c r="J5397" s="7"/>
    </row>
    <row r="5398" spans="2:10" x14ac:dyDescent="0.25">
      <c r="B5398" s="8" t="s">
        <v>6068</v>
      </c>
      <c r="C5398" s="8" t="s">
        <v>10149</v>
      </c>
      <c r="D5398" s="9">
        <v>26</v>
      </c>
      <c r="E5398" s="8" t="s">
        <v>21621</v>
      </c>
      <c r="F5398" s="9">
        <v>92</v>
      </c>
      <c r="G5398" s="7" t="s">
        <v>5041</v>
      </c>
      <c r="H5398" s="7">
        <v>73089010</v>
      </c>
      <c r="I5398" s="7"/>
      <c r="J5398" s="7"/>
    </row>
    <row r="5399" spans="2:10" x14ac:dyDescent="0.25">
      <c r="B5399" s="8" t="s">
        <v>6068</v>
      </c>
      <c r="C5399" s="8" t="s">
        <v>10150</v>
      </c>
      <c r="D5399" s="9">
        <v>27</v>
      </c>
      <c r="E5399" s="8" t="s">
        <v>21622</v>
      </c>
      <c r="F5399" s="9">
        <v>92</v>
      </c>
      <c r="G5399" s="7" t="s">
        <v>5041</v>
      </c>
      <c r="H5399" s="7">
        <v>73089010</v>
      </c>
      <c r="I5399" s="7"/>
      <c r="J5399" s="7"/>
    </row>
    <row r="5400" spans="2:10" x14ac:dyDescent="0.25">
      <c r="B5400" s="8" t="s">
        <v>6068</v>
      </c>
      <c r="C5400" s="8" t="s">
        <v>10151</v>
      </c>
      <c r="D5400" s="9">
        <v>25</v>
      </c>
      <c r="E5400" s="8" t="s">
        <v>21623</v>
      </c>
      <c r="F5400" s="9">
        <v>76</v>
      </c>
      <c r="G5400" s="7" t="s">
        <v>5041</v>
      </c>
      <c r="H5400" s="7">
        <v>73089010</v>
      </c>
      <c r="I5400" s="7"/>
      <c r="J5400" s="7"/>
    </row>
    <row r="5401" spans="2:10" x14ac:dyDescent="0.25">
      <c r="B5401" s="8" t="s">
        <v>6068</v>
      </c>
      <c r="C5401" s="8" t="s">
        <v>10152</v>
      </c>
      <c r="D5401" s="9">
        <v>26</v>
      </c>
      <c r="E5401" s="8" t="s">
        <v>21624</v>
      </c>
      <c r="F5401" s="9">
        <v>91</v>
      </c>
      <c r="G5401" s="7" t="s">
        <v>5041</v>
      </c>
      <c r="H5401" s="7">
        <v>73089010</v>
      </c>
      <c r="I5401" s="7"/>
      <c r="J5401" s="7"/>
    </row>
    <row r="5402" spans="2:10" x14ac:dyDescent="0.25">
      <c r="B5402" s="8" t="s">
        <v>6068</v>
      </c>
      <c r="C5402" s="8" t="s">
        <v>10153</v>
      </c>
      <c r="D5402" s="9">
        <v>26</v>
      </c>
      <c r="E5402" s="8" t="s">
        <v>21625</v>
      </c>
      <c r="F5402" s="9">
        <v>92</v>
      </c>
      <c r="G5402" s="7" t="s">
        <v>5041</v>
      </c>
      <c r="H5402" s="7">
        <v>73089010</v>
      </c>
      <c r="I5402" s="7"/>
      <c r="J5402" s="7"/>
    </row>
    <row r="5403" spans="2:10" x14ac:dyDescent="0.25">
      <c r="B5403" s="8" t="s">
        <v>6068</v>
      </c>
      <c r="C5403" s="8" t="s">
        <v>10154</v>
      </c>
      <c r="D5403" s="9">
        <v>27</v>
      </c>
      <c r="E5403" s="8" t="s">
        <v>21626</v>
      </c>
      <c r="F5403" s="9">
        <v>93</v>
      </c>
      <c r="G5403" s="7" t="s">
        <v>5041</v>
      </c>
      <c r="H5403" s="7">
        <v>73089010</v>
      </c>
      <c r="I5403" s="7"/>
      <c r="J5403" s="7"/>
    </row>
    <row r="5404" spans="2:10" x14ac:dyDescent="0.25">
      <c r="B5404" s="8" t="s">
        <v>6068</v>
      </c>
      <c r="C5404" s="8" t="s">
        <v>10155</v>
      </c>
      <c r="D5404" s="9">
        <v>25</v>
      </c>
      <c r="E5404" s="8" t="s">
        <v>21627</v>
      </c>
      <c r="F5404" s="9">
        <v>76</v>
      </c>
      <c r="G5404" s="7" t="s">
        <v>5041</v>
      </c>
      <c r="H5404" s="7">
        <v>73089010</v>
      </c>
      <c r="I5404" s="7"/>
      <c r="J5404" s="7"/>
    </row>
    <row r="5405" spans="2:10" x14ac:dyDescent="0.25">
      <c r="B5405" s="8" t="s">
        <v>6068</v>
      </c>
      <c r="C5405" s="8" t="s">
        <v>10156</v>
      </c>
      <c r="D5405" s="9">
        <v>26</v>
      </c>
      <c r="E5405" s="8" t="s">
        <v>21628</v>
      </c>
      <c r="F5405" s="9">
        <v>92</v>
      </c>
      <c r="G5405" s="7" t="s">
        <v>5041</v>
      </c>
      <c r="H5405" s="7">
        <v>73089010</v>
      </c>
      <c r="I5405" s="7"/>
      <c r="J5405" s="7"/>
    </row>
    <row r="5406" spans="2:10" x14ac:dyDescent="0.25">
      <c r="B5406" s="8" t="s">
        <v>6068</v>
      </c>
      <c r="C5406" s="8" t="s">
        <v>10157</v>
      </c>
      <c r="D5406" s="9">
        <v>27</v>
      </c>
      <c r="E5406" s="8" t="s">
        <v>21629</v>
      </c>
      <c r="F5406" s="9">
        <v>93</v>
      </c>
      <c r="G5406" s="7" t="s">
        <v>5041</v>
      </c>
      <c r="H5406" s="7">
        <v>73089010</v>
      </c>
      <c r="I5406" s="7"/>
      <c r="J5406" s="7"/>
    </row>
    <row r="5407" spans="2:10" x14ac:dyDescent="0.25">
      <c r="B5407" s="8" t="s">
        <v>6068</v>
      </c>
      <c r="C5407" s="8" t="s">
        <v>10158</v>
      </c>
      <c r="D5407" s="9">
        <v>25</v>
      </c>
      <c r="E5407" s="8" t="s">
        <v>21630</v>
      </c>
      <c r="F5407" s="9">
        <v>90</v>
      </c>
      <c r="G5407" s="7" t="s">
        <v>5041</v>
      </c>
      <c r="H5407" s="7">
        <v>73089010</v>
      </c>
      <c r="I5407" s="7"/>
      <c r="J5407" s="7"/>
    </row>
    <row r="5408" spans="2:10" x14ac:dyDescent="0.25">
      <c r="B5408" s="8" t="s">
        <v>6068</v>
      </c>
      <c r="C5408" s="8" t="s">
        <v>10159</v>
      </c>
      <c r="D5408" s="9">
        <v>25</v>
      </c>
      <c r="E5408" s="8" t="s">
        <v>21631</v>
      </c>
      <c r="F5408" s="9">
        <v>91</v>
      </c>
      <c r="G5408" s="7" t="s">
        <v>5041</v>
      </c>
      <c r="H5408" s="7">
        <v>73089010</v>
      </c>
      <c r="I5408" s="7"/>
      <c r="J5408" s="7"/>
    </row>
    <row r="5409" spans="2:10" x14ac:dyDescent="0.25">
      <c r="B5409" s="8" t="s">
        <v>6068</v>
      </c>
      <c r="C5409" s="8" t="s">
        <v>10160</v>
      </c>
      <c r="D5409" s="9">
        <v>25</v>
      </c>
      <c r="E5409" s="8" t="s">
        <v>21632</v>
      </c>
      <c r="F5409" s="9">
        <v>91</v>
      </c>
      <c r="G5409" s="7" t="s">
        <v>5041</v>
      </c>
      <c r="H5409" s="7">
        <v>73089010</v>
      </c>
      <c r="I5409" s="7"/>
      <c r="J5409" s="7"/>
    </row>
    <row r="5410" spans="2:10" x14ac:dyDescent="0.25">
      <c r="B5410" s="8" t="s">
        <v>6068</v>
      </c>
      <c r="C5410" s="8" t="s">
        <v>10161</v>
      </c>
      <c r="D5410" s="9">
        <v>25</v>
      </c>
      <c r="E5410" s="8" t="s">
        <v>21633</v>
      </c>
      <c r="F5410" s="9">
        <v>91</v>
      </c>
      <c r="G5410" s="7" t="s">
        <v>5041</v>
      </c>
      <c r="H5410" s="7">
        <v>73089010</v>
      </c>
      <c r="I5410" s="7"/>
      <c r="J5410" s="7"/>
    </row>
    <row r="5411" spans="2:10" x14ac:dyDescent="0.25">
      <c r="B5411" s="8" t="s">
        <v>6068</v>
      </c>
      <c r="C5411" s="8" t="s">
        <v>10162</v>
      </c>
      <c r="D5411" s="9">
        <v>25</v>
      </c>
      <c r="E5411" s="8" t="s">
        <v>21634</v>
      </c>
      <c r="F5411" s="9">
        <v>91</v>
      </c>
      <c r="G5411" s="7" t="s">
        <v>5041</v>
      </c>
      <c r="H5411" s="7">
        <v>73089010</v>
      </c>
      <c r="I5411" s="7"/>
      <c r="J5411" s="7"/>
    </row>
    <row r="5412" spans="2:10" x14ac:dyDescent="0.25">
      <c r="B5412" s="8" t="s">
        <v>6068</v>
      </c>
      <c r="C5412" s="8" t="s">
        <v>10163</v>
      </c>
      <c r="D5412" s="9">
        <v>25</v>
      </c>
      <c r="E5412" s="8" t="s">
        <v>21635</v>
      </c>
      <c r="F5412" s="9">
        <v>91</v>
      </c>
      <c r="G5412" s="7" t="s">
        <v>5041</v>
      </c>
      <c r="H5412" s="7">
        <v>73089010</v>
      </c>
      <c r="I5412" s="7"/>
      <c r="J5412" s="7"/>
    </row>
    <row r="5413" spans="2:10" x14ac:dyDescent="0.25">
      <c r="B5413" s="8" t="s">
        <v>6068</v>
      </c>
      <c r="C5413" s="8" t="s">
        <v>10164</v>
      </c>
      <c r="D5413" s="9">
        <v>25</v>
      </c>
      <c r="E5413" s="8" t="s">
        <v>21636</v>
      </c>
      <c r="F5413" s="9">
        <v>91</v>
      </c>
      <c r="G5413" s="7" t="s">
        <v>5041</v>
      </c>
      <c r="H5413" s="7">
        <v>73089010</v>
      </c>
      <c r="I5413" s="7"/>
      <c r="J5413" s="7"/>
    </row>
    <row r="5414" spans="2:10" x14ac:dyDescent="0.25">
      <c r="B5414" s="8" t="s">
        <v>6068</v>
      </c>
      <c r="C5414" s="8" t="s">
        <v>33451</v>
      </c>
      <c r="D5414" s="9">
        <v>55</v>
      </c>
      <c r="E5414" s="8" t="s">
        <v>34895</v>
      </c>
      <c r="F5414" s="9">
        <v>92</v>
      </c>
      <c r="G5414" s="7" t="s">
        <v>5045</v>
      </c>
      <c r="H5414" s="7">
        <v>73182400</v>
      </c>
      <c r="I5414" s="7"/>
      <c r="J5414" s="7"/>
    </row>
    <row r="5415" spans="2:10" x14ac:dyDescent="0.25">
      <c r="B5415" s="8" t="s">
        <v>6068</v>
      </c>
      <c r="C5415" s="8" t="s">
        <v>33452</v>
      </c>
      <c r="D5415" s="9">
        <v>55</v>
      </c>
      <c r="E5415" s="8" t="s">
        <v>34896</v>
      </c>
      <c r="F5415" s="9">
        <v>92</v>
      </c>
      <c r="G5415" s="7" t="s">
        <v>5045</v>
      </c>
      <c r="H5415" s="7">
        <v>73182400</v>
      </c>
      <c r="I5415" s="7"/>
      <c r="J5415" s="7"/>
    </row>
    <row r="5416" spans="2:10" x14ac:dyDescent="0.25">
      <c r="B5416" s="8" t="s">
        <v>6068</v>
      </c>
      <c r="C5416" s="8" t="s">
        <v>33453</v>
      </c>
      <c r="D5416" s="9">
        <v>55</v>
      </c>
      <c r="E5416" s="8" t="s">
        <v>34897</v>
      </c>
      <c r="F5416" s="9">
        <v>92</v>
      </c>
      <c r="G5416" s="7" t="s">
        <v>5045</v>
      </c>
      <c r="H5416" s="7">
        <v>73182400</v>
      </c>
      <c r="I5416" s="7"/>
      <c r="J5416" s="7"/>
    </row>
    <row r="5417" spans="2:10" x14ac:dyDescent="0.25">
      <c r="B5417" s="8" t="s">
        <v>6068</v>
      </c>
      <c r="C5417" s="8" t="s">
        <v>33454</v>
      </c>
      <c r="D5417" s="9">
        <v>56</v>
      </c>
      <c r="E5417" s="8" t="s">
        <v>34898</v>
      </c>
      <c r="F5417" s="9">
        <v>93</v>
      </c>
      <c r="G5417" s="7" t="s">
        <v>5045</v>
      </c>
      <c r="H5417" s="7">
        <v>73182400</v>
      </c>
      <c r="I5417" s="7"/>
      <c r="J5417" s="7"/>
    </row>
    <row r="5418" spans="2:10" x14ac:dyDescent="0.25">
      <c r="B5418" s="8" t="s">
        <v>6068</v>
      </c>
      <c r="C5418" s="8" t="s">
        <v>33455</v>
      </c>
      <c r="D5418" s="9">
        <v>54</v>
      </c>
      <c r="E5418" s="8" t="s">
        <v>34899</v>
      </c>
      <c r="F5418" s="9">
        <v>91</v>
      </c>
      <c r="G5418" s="7" t="s">
        <v>5045</v>
      </c>
      <c r="H5418" s="7">
        <v>73182400</v>
      </c>
      <c r="I5418" s="7"/>
      <c r="J5418" s="7"/>
    </row>
    <row r="5419" spans="2:10" x14ac:dyDescent="0.25">
      <c r="B5419" s="8" t="s">
        <v>6068</v>
      </c>
      <c r="C5419" s="8" t="s">
        <v>33456</v>
      </c>
      <c r="D5419" s="9">
        <v>54</v>
      </c>
      <c r="E5419" s="8" t="s">
        <v>34900</v>
      </c>
      <c r="F5419" s="9">
        <v>91</v>
      </c>
      <c r="G5419" s="7" t="s">
        <v>5045</v>
      </c>
      <c r="H5419" s="7">
        <v>73182400</v>
      </c>
      <c r="I5419" s="7"/>
      <c r="J5419" s="7"/>
    </row>
    <row r="5420" spans="2:10" x14ac:dyDescent="0.25">
      <c r="B5420" s="8" t="s">
        <v>6069</v>
      </c>
      <c r="C5420" s="8" t="s">
        <v>10165</v>
      </c>
      <c r="D5420" s="9">
        <v>34</v>
      </c>
      <c r="E5420" s="8" t="s">
        <v>21637</v>
      </c>
      <c r="F5420" s="9">
        <v>90</v>
      </c>
      <c r="G5420" s="7" t="s">
        <v>5041</v>
      </c>
      <c r="H5420" s="7">
        <v>94054090</v>
      </c>
      <c r="I5420" s="7"/>
      <c r="J5420" s="7"/>
    </row>
    <row r="5421" spans="2:10" x14ac:dyDescent="0.25">
      <c r="B5421" s="8" t="s">
        <v>173</v>
      </c>
      <c r="C5421" s="8" t="s">
        <v>44672</v>
      </c>
      <c r="D5421" s="9">
        <v>29</v>
      </c>
      <c r="E5421" s="8" t="s">
        <v>46092</v>
      </c>
      <c r="F5421" s="9">
        <v>112</v>
      </c>
      <c r="G5421" s="7" t="s">
        <v>47585</v>
      </c>
      <c r="H5421" s="7" t="s">
        <v>47614</v>
      </c>
      <c r="I5421" s="7"/>
      <c r="J5421" s="7"/>
    </row>
    <row r="5422" spans="2:10" x14ac:dyDescent="0.25">
      <c r="B5422" s="8" t="s">
        <v>173</v>
      </c>
      <c r="C5422" s="8" t="s">
        <v>37257</v>
      </c>
      <c r="D5422" s="9">
        <v>29</v>
      </c>
      <c r="E5422" s="8" t="s">
        <v>38703</v>
      </c>
      <c r="F5422" s="9">
        <v>115</v>
      </c>
      <c r="G5422" s="7" t="s">
        <v>5041</v>
      </c>
      <c r="H5422" s="7">
        <v>73181900</v>
      </c>
      <c r="I5422" s="7"/>
      <c r="J5422" s="7"/>
    </row>
    <row r="5423" spans="2:10" x14ac:dyDescent="0.25">
      <c r="B5423" s="8" t="s">
        <v>173</v>
      </c>
      <c r="C5423" s="8" t="s">
        <v>37258</v>
      </c>
      <c r="D5423" s="9">
        <v>25</v>
      </c>
      <c r="E5423" s="8" t="s">
        <v>38704</v>
      </c>
      <c r="F5423" s="9">
        <v>111</v>
      </c>
      <c r="G5423" s="7" t="s">
        <v>5041</v>
      </c>
      <c r="H5423" s="7">
        <v>73181900</v>
      </c>
      <c r="I5423" s="7"/>
      <c r="J5423" s="7"/>
    </row>
    <row r="5424" spans="2:10" x14ac:dyDescent="0.25">
      <c r="B5424" s="8" t="s">
        <v>173</v>
      </c>
      <c r="C5424" s="8" t="s">
        <v>37256</v>
      </c>
      <c r="D5424" s="9">
        <v>23</v>
      </c>
      <c r="E5424" s="8" t="s">
        <v>38702</v>
      </c>
      <c r="F5424" s="9">
        <v>110</v>
      </c>
      <c r="G5424" s="7" t="s">
        <v>5041</v>
      </c>
      <c r="H5424" s="7">
        <v>73181900</v>
      </c>
      <c r="I5424" s="7"/>
      <c r="J5424" s="7"/>
    </row>
    <row r="5425" spans="2:10" x14ac:dyDescent="0.25">
      <c r="B5425" s="8" t="s">
        <v>173</v>
      </c>
      <c r="C5425" s="8" t="s">
        <v>37259</v>
      </c>
      <c r="D5425" s="9">
        <v>29</v>
      </c>
      <c r="E5425" s="8" t="s">
        <v>38705</v>
      </c>
      <c r="F5425" s="9">
        <v>116</v>
      </c>
      <c r="G5425" s="7" t="s">
        <v>5041</v>
      </c>
      <c r="H5425" s="7">
        <v>73181900</v>
      </c>
      <c r="I5425" s="7"/>
      <c r="J5425" s="7"/>
    </row>
    <row r="5426" spans="2:10" x14ac:dyDescent="0.25">
      <c r="B5426" s="8" t="s">
        <v>173</v>
      </c>
      <c r="C5426" s="8" t="s">
        <v>37260</v>
      </c>
      <c r="D5426" s="9">
        <v>29</v>
      </c>
      <c r="E5426" s="8" t="s">
        <v>38706</v>
      </c>
      <c r="F5426" s="9">
        <v>116</v>
      </c>
      <c r="G5426" s="7" t="s">
        <v>5041</v>
      </c>
      <c r="H5426" s="7">
        <v>73181900</v>
      </c>
      <c r="I5426" s="7"/>
      <c r="J5426" s="7"/>
    </row>
    <row r="5427" spans="2:10" x14ac:dyDescent="0.25">
      <c r="B5427" s="8" t="s">
        <v>173</v>
      </c>
      <c r="C5427" s="8" t="s">
        <v>37261</v>
      </c>
      <c r="D5427" s="9">
        <v>30</v>
      </c>
      <c r="E5427" s="8" t="s">
        <v>38707</v>
      </c>
      <c r="F5427" s="9">
        <v>117</v>
      </c>
      <c r="G5427" s="7" t="s">
        <v>5041</v>
      </c>
      <c r="H5427" s="7">
        <v>73181900</v>
      </c>
      <c r="I5427" s="7"/>
      <c r="J5427" s="7"/>
    </row>
    <row r="5428" spans="2:10" x14ac:dyDescent="0.25">
      <c r="B5428" s="8" t="s">
        <v>173</v>
      </c>
      <c r="C5428" s="8" t="s">
        <v>37262</v>
      </c>
      <c r="D5428" s="9">
        <v>25</v>
      </c>
      <c r="E5428" s="8" t="s">
        <v>38708</v>
      </c>
      <c r="F5428" s="9">
        <v>112</v>
      </c>
      <c r="G5428" s="7" t="s">
        <v>5041</v>
      </c>
      <c r="H5428" s="7">
        <v>73181900</v>
      </c>
      <c r="I5428" s="7"/>
      <c r="J5428" s="7"/>
    </row>
    <row r="5429" spans="2:10" x14ac:dyDescent="0.25">
      <c r="B5429" s="8" t="s">
        <v>173</v>
      </c>
      <c r="C5429" s="8" t="s">
        <v>10166</v>
      </c>
      <c r="D5429" s="9">
        <v>33</v>
      </c>
      <c r="E5429" s="8" t="s">
        <v>21638</v>
      </c>
      <c r="F5429" s="9">
        <v>103</v>
      </c>
      <c r="G5429" s="7" t="s">
        <v>5041</v>
      </c>
      <c r="H5429" s="7">
        <v>73181900</v>
      </c>
      <c r="I5429" s="7"/>
      <c r="J5429" s="7"/>
    </row>
    <row r="5430" spans="2:10" x14ac:dyDescent="0.25">
      <c r="B5430" s="8" t="s">
        <v>173</v>
      </c>
      <c r="C5430" s="8" t="s">
        <v>10167</v>
      </c>
      <c r="D5430" s="9">
        <v>33</v>
      </c>
      <c r="E5430" s="8" t="s">
        <v>21639</v>
      </c>
      <c r="F5430" s="9">
        <v>81</v>
      </c>
      <c r="G5430" s="7" t="s">
        <v>5041</v>
      </c>
      <c r="H5430" s="7">
        <v>73181900</v>
      </c>
      <c r="I5430" s="7"/>
      <c r="J5430" s="7"/>
    </row>
    <row r="5431" spans="2:10" x14ac:dyDescent="0.25">
      <c r="B5431" s="8" t="s">
        <v>173</v>
      </c>
      <c r="C5431" s="8" t="s">
        <v>10168</v>
      </c>
      <c r="D5431" s="9">
        <v>28</v>
      </c>
      <c r="E5431" s="8" t="s">
        <v>21640</v>
      </c>
      <c r="F5431" s="9">
        <v>99</v>
      </c>
      <c r="G5431" s="7" t="s">
        <v>5041</v>
      </c>
      <c r="H5431" s="7">
        <v>73181900</v>
      </c>
      <c r="I5431" s="7"/>
      <c r="J5431" s="7"/>
    </row>
    <row r="5432" spans="2:10" x14ac:dyDescent="0.25">
      <c r="B5432" s="8" t="s">
        <v>173</v>
      </c>
      <c r="C5432" s="8" t="s">
        <v>10169</v>
      </c>
      <c r="D5432" s="9">
        <v>32</v>
      </c>
      <c r="E5432" s="8" t="s">
        <v>21641</v>
      </c>
      <c r="F5432" s="9">
        <v>103</v>
      </c>
      <c r="G5432" s="7" t="s">
        <v>5041</v>
      </c>
      <c r="H5432" s="7">
        <v>73181900</v>
      </c>
      <c r="I5432" s="7"/>
      <c r="J5432" s="7"/>
    </row>
    <row r="5433" spans="2:10" x14ac:dyDescent="0.25">
      <c r="B5433" s="8" t="s">
        <v>173</v>
      </c>
      <c r="C5433" s="8" t="s">
        <v>10170</v>
      </c>
      <c r="D5433" s="9">
        <v>28</v>
      </c>
      <c r="E5433" s="8" t="s">
        <v>21642</v>
      </c>
      <c r="F5433" s="9">
        <v>99</v>
      </c>
      <c r="G5433" s="7" t="s">
        <v>5041</v>
      </c>
      <c r="H5433" s="7">
        <v>73181900</v>
      </c>
      <c r="I5433" s="7"/>
      <c r="J5433" s="7"/>
    </row>
    <row r="5434" spans="2:10" x14ac:dyDescent="0.25">
      <c r="B5434" s="8" t="s">
        <v>173</v>
      </c>
      <c r="C5434" s="8" t="s">
        <v>10171</v>
      </c>
      <c r="D5434" s="9">
        <v>32</v>
      </c>
      <c r="E5434" s="8" t="s">
        <v>21643</v>
      </c>
      <c r="F5434" s="9">
        <v>103</v>
      </c>
      <c r="G5434" s="7" t="s">
        <v>5041</v>
      </c>
      <c r="H5434" s="7">
        <v>73181900</v>
      </c>
      <c r="I5434" s="7"/>
      <c r="J5434" s="7"/>
    </row>
    <row r="5435" spans="2:10" x14ac:dyDescent="0.25">
      <c r="B5435" s="8" t="s">
        <v>173</v>
      </c>
      <c r="C5435" s="8" t="s">
        <v>10172</v>
      </c>
      <c r="D5435" s="9">
        <v>32</v>
      </c>
      <c r="E5435" s="8" t="s">
        <v>21644</v>
      </c>
      <c r="F5435" s="9">
        <v>103</v>
      </c>
      <c r="G5435" s="7" t="s">
        <v>5041</v>
      </c>
      <c r="H5435" s="7">
        <v>73181900</v>
      </c>
      <c r="I5435" s="7"/>
      <c r="J5435" s="7"/>
    </row>
    <row r="5436" spans="2:10" x14ac:dyDescent="0.25">
      <c r="B5436" s="8" t="s">
        <v>173</v>
      </c>
      <c r="C5436" s="8" t="s">
        <v>10173</v>
      </c>
      <c r="D5436" s="9">
        <v>32</v>
      </c>
      <c r="E5436" s="8" t="s">
        <v>21645</v>
      </c>
      <c r="F5436" s="9">
        <v>103</v>
      </c>
      <c r="G5436" s="7" t="s">
        <v>5041</v>
      </c>
      <c r="H5436" s="7">
        <v>73181900</v>
      </c>
      <c r="I5436" s="7"/>
      <c r="J5436" s="7"/>
    </row>
    <row r="5437" spans="2:10" x14ac:dyDescent="0.25">
      <c r="B5437" s="8" t="s">
        <v>173</v>
      </c>
      <c r="C5437" s="8" t="s">
        <v>10174</v>
      </c>
      <c r="D5437" s="9">
        <v>28</v>
      </c>
      <c r="E5437" s="8" t="s">
        <v>21646</v>
      </c>
      <c r="F5437" s="9">
        <v>99</v>
      </c>
      <c r="G5437" s="7" t="s">
        <v>5041</v>
      </c>
      <c r="H5437" s="7">
        <v>73181900</v>
      </c>
      <c r="I5437" s="7"/>
      <c r="J5437" s="7"/>
    </row>
    <row r="5438" spans="2:10" x14ac:dyDescent="0.25">
      <c r="B5438" s="8" t="s">
        <v>173</v>
      </c>
      <c r="C5438" s="8" t="s">
        <v>10175</v>
      </c>
      <c r="D5438" s="9">
        <v>28</v>
      </c>
      <c r="E5438" s="8" t="s">
        <v>21647</v>
      </c>
      <c r="F5438" s="9">
        <v>99</v>
      </c>
      <c r="G5438" s="7" t="s">
        <v>5041</v>
      </c>
      <c r="H5438" s="7">
        <v>73181900</v>
      </c>
      <c r="I5438" s="7"/>
      <c r="J5438" s="7"/>
    </row>
    <row r="5439" spans="2:10" x14ac:dyDescent="0.25">
      <c r="B5439" s="8" t="s">
        <v>173</v>
      </c>
      <c r="C5439" s="8" t="s">
        <v>10176</v>
      </c>
      <c r="D5439" s="9">
        <v>29</v>
      </c>
      <c r="E5439" s="8" t="s">
        <v>21648</v>
      </c>
      <c r="F5439" s="9">
        <v>100</v>
      </c>
      <c r="G5439" s="7" t="s">
        <v>5041</v>
      </c>
      <c r="H5439" s="7">
        <v>73181900</v>
      </c>
      <c r="I5439" s="7"/>
      <c r="J5439" s="7"/>
    </row>
    <row r="5440" spans="2:10" x14ac:dyDescent="0.25">
      <c r="B5440" s="8" t="s">
        <v>173</v>
      </c>
      <c r="C5440" s="8" t="s">
        <v>10177</v>
      </c>
      <c r="D5440" s="9">
        <v>28</v>
      </c>
      <c r="E5440" s="8" t="s">
        <v>21649</v>
      </c>
      <c r="F5440" s="9">
        <v>99</v>
      </c>
      <c r="G5440" s="7" t="s">
        <v>5041</v>
      </c>
      <c r="H5440" s="7">
        <v>73181900</v>
      </c>
      <c r="I5440" s="7"/>
      <c r="J5440" s="7"/>
    </row>
    <row r="5441" spans="2:10" x14ac:dyDescent="0.25">
      <c r="B5441" s="8" t="s">
        <v>173</v>
      </c>
      <c r="C5441" s="8" t="s">
        <v>10178</v>
      </c>
      <c r="D5441" s="9">
        <v>29</v>
      </c>
      <c r="E5441" s="8" t="s">
        <v>21650</v>
      </c>
      <c r="F5441" s="9">
        <v>93</v>
      </c>
      <c r="G5441" s="7" t="s">
        <v>5041</v>
      </c>
      <c r="H5441" s="7">
        <v>73181900</v>
      </c>
      <c r="I5441" s="7"/>
      <c r="J5441" s="7"/>
    </row>
    <row r="5442" spans="2:10" x14ac:dyDescent="0.25">
      <c r="B5442" s="8" t="s">
        <v>173</v>
      </c>
      <c r="C5442" s="8" t="s">
        <v>10179</v>
      </c>
      <c r="D5442" s="9">
        <v>29</v>
      </c>
      <c r="E5442" s="8" t="s">
        <v>21651</v>
      </c>
      <c r="F5442" s="9">
        <v>93</v>
      </c>
      <c r="G5442" s="7" t="s">
        <v>5041</v>
      </c>
      <c r="H5442" s="7">
        <v>73181900</v>
      </c>
      <c r="I5442" s="7"/>
      <c r="J5442" s="7"/>
    </row>
    <row r="5443" spans="2:10" x14ac:dyDescent="0.25">
      <c r="B5443" s="8" t="s">
        <v>173</v>
      </c>
      <c r="C5443" s="8" t="s">
        <v>33457</v>
      </c>
      <c r="D5443" s="9">
        <v>48</v>
      </c>
      <c r="E5443" s="8" t="s">
        <v>34901</v>
      </c>
      <c r="F5443" s="9">
        <v>118</v>
      </c>
      <c r="G5443" s="7" t="s">
        <v>35917</v>
      </c>
      <c r="H5443" s="7">
        <v>73181900</v>
      </c>
      <c r="I5443" s="7"/>
      <c r="J5443" s="7"/>
    </row>
    <row r="5444" spans="2:10" x14ac:dyDescent="0.25">
      <c r="B5444" s="8" t="s">
        <v>173</v>
      </c>
      <c r="C5444" s="8" t="s">
        <v>33458</v>
      </c>
      <c r="D5444" s="9">
        <v>60</v>
      </c>
      <c r="E5444" s="8" t="s">
        <v>34902</v>
      </c>
      <c r="F5444" s="9">
        <v>128</v>
      </c>
      <c r="G5444" s="7" t="s">
        <v>35917</v>
      </c>
      <c r="H5444" s="7">
        <v>73181900</v>
      </c>
      <c r="I5444" s="7"/>
      <c r="J5444" s="7"/>
    </row>
    <row r="5445" spans="2:10" x14ac:dyDescent="0.25">
      <c r="B5445" s="8" t="s">
        <v>173</v>
      </c>
      <c r="C5445" s="8" t="s">
        <v>33459</v>
      </c>
      <c r="D5445" s="9">
        <v>47</v>
      </c>
      <c r="E5445" s="8" t="s">
        <v>34903</v>
      </c>
      <c r="F5445" s="9">
        <v>117</v>
      </c>
      <c r="G5445" s="7" t="s">
        <v>35917</v>
      </c>
      <c r="H5445" s="7">
        <v>73181900</v>
      </c>
      <c r="I5445" s="7"/>
      <c r="J5445" s="7"/>
    </row>
    <row r="5446" spans="2:10" x14ac:dyDescent="0.25">
      <c r="B5446" s="8" t="s">
        <v>173</v>
      </c>
      <c r="C5446" s="8" t="s">
        <v>33460</v>
      </c>
      <c r="D5446" s="9">
        <v>56</v>
      </c>
      <c r="E5446" s="8" t="s">
        <v>34904</v>
      </c>
      <c r="F5446" s="9">
        <v>124</v>
      </c>
      <c r="G5446" s="7" t="s">
        <v>5041</v>
      </c>
      <c r="H5446" s="7">
        <v>73181900</v>
      </c>
      <c r="I5446" s="7"/>
      <c r="J5446" s="7"/>
    </row>
    <row r="5447" spans="2:10" x14ac:dyDescent="0.25">
      <c r="B5447" s="8" t="s">
        <v>173</v>
      </c>
      <c r="C5447" s="8" t="s">
        <v>1131</v>
      </c>
      <c r="D5447" s="9">
        <v>106</v>
      </c>
      <c r="E5447" s="8" t="s">
        <v>3347</v>
      </c>
      <c r="F5447" s="9">
        <v>110</v>
      </c>
      <c r="G5447" s="7" t="s">
        <v>5040</v>
      </c>
      <c r="H5447" s="7">
        <v>73181900</v>
      </c>
      <c r="I5447" s="7"/>
      <c r="J5447" s="7"/>
    </row>
    <row r="5448" spans="2:10" x14ac:dyDescent="0.25">
      <c r="B5448" s="8" t="s">
        <v>173</v>
      </c>
      <c r="C5448" s="8" t="s">
        <v>1132</v>
      </c>
      <c r="D5448" s="9">
        <v>111</v>
      </c>
      <c r="E5448" s="8" t="s">
        <v>3348</v>
      </c>
      <c r="F5448" s="9">
        <v>115</v>
      </c>
      <c r="G5448" s="7" t="s">
        <v>5040</v>
      </c>
      <c r="H5448" s="7">
        <v>73181900</v>
      </c>
      <c r="I5448" s="7"/>
      <c r="J5448" s="7"/>
    </row>
    <row r="5449" spans="2:10" x14ac:dyDescent="0.25">
      <c r="B5449" s="8" t="s">
        <v>173</v>
      </c>
      <c r="C5449" s="8" t="s">
        <v>1133</v>
      </c>
      <c r="D5449" s="9">
        <v>109</v>
      </c>
      <c r="E5449" s="8" t="s">
        <v>3349</v>
      </c>
      <c r="F5449" s="9">
        <v>113</v>
      </c>
      <c r="G5449" s="7" t="s">
        <v>5040</v>
      </c>
      <c r="H5449" s="7">
        <v>73181900</v>
      </c>
      <c r="I5449" s="7"/>
      <c r="J5449" s="7"/>
    </row>
    <row r="5450" spans="2:10" x14ac:dyDescent="0.25">
      <c r="B5450" s="8" t="s">
        <v>173</v>
      </c>
      <c r="C5450" s="8" t="s">
        <v>1134</v>
      </c>
      <c r="D5450" s="9">
        <v>101</v>
      </c>
      <c r="E5450" s="8" t="s">
        <v>3350</v>
      </c>
      <c r="F5450" s="9">
        <v>105</v>
      </c>
      <c r="G5450" s="7" t="s">
        <v>5040</v>
      </c>
      <c r="H5450" s="7">
        <v>73181900</v>
      </c>
      <c r="I5450" s="7"/>
      <c r="J5450" s="7"/>
    </row>
    <row r="5451" spans="2:10" x14ac:dyDescent="0.25">
      <c r="B5451" s="8" t="s">
        <v>173</v>
      </c>
      <c r="C5451" s="8" t="s">
        <v>10180</v>
      </c>
      <c r="D5451" s="9">
        <v>37</v>
      </c>
      <c r="E5451" s="8" t="s">
        <v>21652</v>
      </c>
      <c r="F5451" s="9">
        <v>84</v>
      </c>
      <c r="G5451" s="7" t="s">
        <v>5041</v>
      </c>
      <c r="H5451" s="7">
        <v>73181900</v>
      </c>
      <c r="I5451" s="7"/>
      <c r="J5451" s="7"/>
    </row>
    <row r="5452" spans="2:10" x14ac:dyDescent="0.25">
      <c r="B5452" s="8" t="s">
        <v>173</v>
      </c>
      <c r="C5452" s="8" t="s">
        <v>33461</v>
      </c>
      <c r="D5452" s="9">
        <v>44</v>
      </c>
      <c r="E5452" s="8" t="s">
        <v>34905</v>
      </c>
      <c r="F5452" s="9">
        <v>117</v>
      </c>
      <c r="G5452" s="7" t="s">
        <v>5041</v>
      </c>
      <c r="H5452" s="7">
        <v>73181900</v>
      </c>
      <c r="I5452" s="7"/>
      <c r="J5452" s="7"/>
    </row>
    <row r="5453" spans="2:10" x14ac:dyDescent="0.25">
      <c r="B5453" s="8" t="s">
        <v>173</v>
      </c>
      <c r="C5453" s="8" t="s">
        <v>33462</v>
      </c>
      <c r="D5453" s="9">
        <v>48</v>
      </c>
      <c r="E5453" s="8" t="s">
        <v>34906</v>
      </c>
      <c r="F5453" s="9">
        <v>121</v>
      </c>
      <c r="G5453" s="7" t="s">
        <v>5041</v>
      </c>
      <c r="H5453" s="7">
        <v>73181900</v>
      </c>
      <c r="I5453" s="7"/>
      <c r="J5453" s="7"/>
    </row>
    <row r="5454" spans="2:10" x14ac:dyDescent="0.25">
      <c r="B5454" s="8" t="s">
        <v>173</v>
      </c>
      <c r="C5454" s="8" t="s">
        <v>33463</v>
      </c>
      <c r="D5454" s="9">
        <v>44</v>
      </c>
      <c r="E5454" s="8" t="s">
        <v>34907</v>
      </c>
      <c r="F5454" s="9">
        <v>118</v>
      </c>
      <c r="G5454" s="7" t="s">
        <v>5041</v>
      </c>
      <c r="H5454" s="7">
        <v>73181900</v>
      </c>
      <c r="I5454" s="7"/>
      <c r="J5454" s="7"/>
    </row>
    <row r="5455" spans="2:10" x14ac:dyDescent="0.25">
      <c r="B5455" s="8" t="s">
        <v>173</v>
      </c>
      <c r="C5455" s="8" t="s">
        <v>10182</v>
      </c>
      <c r="D5455" s="9">
        <v>33</v>
      </c>
      <c r="E5455" s="8" t="s">
        <v>21654</v>
      </c>
      <c r="F5455" s="9">
        <v>70</v>
      </c>
      <c r="G5455" s="7" t="s">
        <v>5049</v>
      </c>
      <c r="H5455" s="7">
        <v>73181900</v>
      </c>
      <c r="I5455" s="7"/>
      <c r="J5455" s="7"/>
    </row>
    <row r="5456" spans="2:10" x14ac:dyDescent="0.25">
      <c r="B5456" s="8" t="s">
        <v>173</v>
      </c>
      <c r="C5456" s="8" t="s">
        <v>10183</v>
      </c>
      <c r="D5456" s="9">
        <v>34</v>
      </c>
      <c r="E5456" s="8" t="s">
        <v>21655</v>
      </c>
      <c r="F5456" s="9">
        <v>71</v>
      </c>
      <c r="G5456" s="7" t="s">
        <v>5049</v>
      </c>
      <c r="H5456" s="7">
        <v>73181900</v>
      </c>
      <c r="I5456" s="7" t="s">
        <v>30281</v>
      </c>
      <c r="J5456" s="7" t="s">
        <v>30282</v>
      </c>
    </row>
    <row r="5457" spans="2:10" x14ac:dyDescent="0.25">
      <c r="B5457" s="8" t="s">
        <v>173</v>
      </c>
      <c r="C5457" s="8" t="s">
        <v>10184</v>
      </c>
      <c r="D5457" s="9">
        <v>37</v>
      </c>
      <c r="E5457" s="8" t="s">
        <v>21656</v>
      </c>
      <c r="F5457" s="9">
        <v>107</v>
      </c>
      <c r="G5457" s="7" t="s">
        <v>5041</v>
      </c>
      <c r="H5457" s="7">
        <v>73181900</v>
      </c>
      <c r="I5457" s="7"/>
      <c r="J5457" s="7"/>
    </row>
    <row r="5458" spans="2:10" x14ac:dyDescent="0.25">
      <c r="B5458" s="8" t="s">
        <v>173</v>
      </c>
      <c r="C5458" s="8" t="s">
        <v>10185</v>
      </c>
      <c r="D5458" s="9">
        <v>33</v>
      </c>
      <c r="E5458" s="8" t="s">
        <v>21657</v>
      </c>
      <c r="F5458" s="9">
        <v>103</v>
      </c>
      <c r="G5458" s="7" t="s">
        <v>5041</v>
      </c>
      <c r="H5458" s="7">
        <v>73181900</v>
      </c>
      <c r="I5458" s="7"/>
      <c r="J5458" s="7"/>
    </row>
    <row r="5459" spans="2:10" x14ac:dyDescent="0.25">
      <c r="B5459" s="8" t="s">
        <v>173</v>
      </c>
      <c r="C5459" s="8" t="s">
        <v>10186</v>
      </c>
      <c r="D5459" s="9">
        <v>33</v>
      </c>
      <c r="E5459" s="8" t="s">
        <v>21658</v>
      </c>
      <c r="F5459" s="9">
        <v>103</v>
      </c>
      <c r="G5459" s="7" t="s">
        <v>5041</v>
      </c>
      <c r="H5459" s="7">
        <v>73181900</v>
      </c>
      <c r="I5459" s="7"/>
      <c r="J5459" s="7"/>
    </row>
    <row r="5460" spans="2:10" x14ac:dyDescent="0.25">
      <c r="B5460" s="8" t="s">
        <v>173</v>
      </c>
      <c r="C5460" s="8" t="s">
        <v>10187</v>
      </c>
      <c r="D5460" s="9">
        <v>37</v>
      </c>
      <c r="E5460" s="8" t="s">
        <v>21659</v>
      </c>
      <c r="F5460" s="9">
        <v>107</v>
      </c>
      <c r="G5460" s="7" t="s">
        <v>5041</v>
      </c>
      <c r="H5460" s="7">
        <v>73181900</v>
      </c>
      <c r="I5460" s="7"/>
      <c r="J5460" s="7"/>
    </row>
    <row r="5461" spans="2:10" x14ac:dyDescent="0.25">
      <c r="B5461" s="8" t="s">
        <v>173</v>
      </c>
      <c r="C5461" s="8" t="s">
        <v>10188</v>
      </c>
      <c r="D5461" s="9">
        <v>33</v>
      </c>
      <c r="E5461" s="8" t="s">
        <v>21660</v>
      </c>
      <c r="F5461" s="9">
        <v>103</v>
      </c>
      <c r="G5461" s="7" t="s">
        <v>5041</v>
      </c>
      <c r="H5461" s="7">
        <v>73181900</v>
      </c>
      <c r="I5461" s="7"/>
      <c r="J5461" s="7"/>
    </row>
    <row r="5462" spans="2:10" x14ac:dyDescent="0.25">
      <c r="B5462" s="8" t="s">
        <v>6070</v>
      </c>
      <c r="C5462" s="8" t="s">
        <v>10181</v>
      </c>
      <c r="D5462" s="9">
        <v>38</v>
      </c>
      <c r="E5462" s="8" t="s">
        <v>21653</v>
      </c>
      <c r="F5462" s="9">
        <v>122</v>
      </c>
      <c r="G5462" s="7" t="s">
        <v>5041</v>
      </c>
      <c r="H5462" s="7">
        <v>73181900</v>
      </c>
      <c r="I5462" s="7"/>
      <c r="J5462" s="7"/>
    </row>
    <row r="5463" spans="2:10" x14ac:dyDescent="0.25">
      <c r="B5463" s="8" t="s">
        <v>44379</v>
      </c>
      <c r="C5463" s="8" t="s">
        <v>40762</v>
      </c>
      <c r="D5463" s="9">
        <v>30</v>
      </c>
      <c r="E5463" s="8" t="s">
        <v>43323</v>
      </c>
      <c r="F5463" s="9">
        <v>104</v>
      </c>
      <c r="G5463" s="7" t="s">
        <v>5041</v>
      </c>
      <c r="H5463" s="7">
        <v>85161000</v>
      </c>
      <c r="I5463" s="7"/>
      <c r="J5463" s="7"/>
    </row>
    <row r="5464" spans="2:10" x14ac:dyDescent="0.25">
      <c r="B5464" s="8" t="s">
        <v>44379</v>
      </c>
      <c r="C5464" s="8" t="s">
        <v>44673</v>
      </c>
      <c r="D5464" s="9">
        <v>38</v>
      </c>
      <c r="E5464" s="8" t="s">
        <v>46093</v>
      </c>
      <c r="F5464" s="9">
        <v>118</v>
      </c>
      <c r="G5464" s="7" t="s">
        <v>47585</v>
      </c>
      <c r="H5464" s="7" t="s">
        <v>47633</v>
      </c>
      <c r="I5464" s="7"/>
      <c r="J5464" s="7"/>
    </row>
    <row r="5465" spans="2:10" x14ac:dyDescent="0.25">
      <c r="B5465" s="8" t="s">
        <v>6123</v>
      </c>
      <c r="C5465" s="8" t="s">
        <v>11802</v>
      </c>
      <c r="D5465" s="9">
        <v>36</v>
      </c>
      <c r="E5465" s="8" t="s">
        <v>23275</v>
      </c>
      <c r="F5465" s="9">
        <v>68</v>
      </c>
      <c r="G5465" s="7" t="s">
        <v>5041</v>
      </c>
      <c r="H5465" s="7">
        <v>84243090</v>
      </c>
      <c r="I5465" s="7" t="s">
        <v>30893</v>
      </c>
      <c r="J5465" s="7"/>
    </row>
    <row r="5466" spans="2:10" x14ac:dyDescent="0.25">
      <c r="B5466" s="8" t="s">
        <v>6123</v>
      </c>
      <c r="C5466" s="8" t="s">
        <v>13049</v>
      </c>
      <c r="D5466" s="9">
        <v>33</v>
      </c>
      <c r="E5466" s="8" t="s">
        <v>24526</v>
      </c>
      <c r="F5466" s="9">
        <v>177</v>
      </c>
      <c r="G5466" s="7" t="s">
        <v>5041</v>
      </c>
      <c r="H5466" s="7">
        <v>84243090</v>
      </c>
      <c r="I5466" s="7"/>
      <c r="J5466" s="7"/>
    </row>
    <row r="5467" spans="2:10" x14ac:dyDescent="0.25">
      <c r="B5467" s="8" t="s">
        <v>6071</v>
      </c>
      <c r="C5467" s="8" t="s">
        <v>10224</v>
      </c>
      <c r="D5467" s="9">
        <v>34</v>
      </c>
      <c r="E5467" s="8" t="s">
        <v>21696</v>
      </c>
      <c r="F5467" s="9">
        <v>125</v>
      </c>
      <c r="G5467" s="7" t="s">
        <v>5041</v>
      </c>
      <c r="H5467" s="7">
        <v>84209100</v>
      </c>
      <c r="I5467" s="7"/>
      <c r="J5467" s="7"/>
    </row>
    <row r="5468" spans="2:10" x14ac:dyDescent="0.25">
      <c r="B5468" s="8" t="s">
        <v>6071</v>
      </c>
      <c r="C5468" s="8" t="s">
        <v>10225</v>
      </c>
      <c r="D5468" s="9">
        <v>33</v>
      </c>
      <c r="E5468" s="8" t="s">
        <v>21697</v>
      </c>
      <c r="F5468" s="9">
        <v>117</v>
      </c>
      <c r="G5468" s="7" t="s">
        <v>5041</v>
      </c>
      <c r="H5468" s="7">
        <v>84209100</v>
      </c>
      <c r="I5468" s="7" t="s">
        <v>30312</v>
      </c>
      <c r="J5468" s="7" t="s">
        <v>30313</v>
      </c>
    </row>
    <row r="5469" spans="2:10" x14ac:dyDescent="0.25">
      <c r="B5469" s="8" t="s">
        <v>6071</v>
      </c>
      <c r="C5469" s="8" t="s">
        <v>10226</v>
      </c>
      <c r="D5469" s="9">
        <v>33</v>
      </c>
      <c r="E5469" s="8" t="s">
        <v>21698</v>
      </c>
      <c r="F5469" s="9">
        <v>117</v>
      </c>
      <c r="G5469" s="7" t="s">
        <v>5041</v>
      </c>
      <c r="H5469" s="7">
        <v>84209100</v>
      </c>
      <c r="I5469" s="7" t="s">
        <v>30312</v>
      </c>
      <c r="J5469" s="7" t="s">
        <v>30314</v>
      </c>
    </row>
    <row r="5470" spans="2:10" x14ac:dyDescent="0.25">
      <c r="B5470" s="8" t="s">
        <v>6071</v>
      </c>
      <c r="C5470" s="8" t="s">
        <v>10232</v>
      </c>
      <c r="D5470" s="9">
        <v>37</v>
      </c>
      <c r="E5470" s="8" t="s">
        <v>21704</v>
      </c>
      <c r="F5470" s="9">
        <v>81</v>
      </c>
      <c r="G5470" s="7" t="s">
        <v>5041</v>
      </c>
      <c r="H5470" s="7">
        <v>84209100</v>
      </c>
      <c r="I5470" s="7"/>
      <c r="J5470" s="7"/>
    </row>
    <row r="5471" spans="2:10" x14ac:dyDescent="0.25">
      <c r="B5471" s="8" t="s">
        <v>6071</v>
      </c>
      <c r="C5471" s="8" t="s">
        <v>40395</v>
      </c>
      <c r="D5471" s="9">
        <v>30</v>
      </c>
      <c r="E5471" s="8" t="s">
        <v>42611</v>
      </c>
      <c r="F5471" s="9">
        <v>62</v>
      </c>
      <c r="G5471" s="7" t="s">
        <v>5041</v>
      </c>
      <c r="H5471" s="7">
        <v>84689010</v>
      </c>
      <c r="I5471" s="7"/>
      <c r="J5471" s="7"/>
    </row>
    <row r="5472" spans="2:10" x14ac:dyDescent="0.25">
      <c r="B5472" s="8" t="s">
        <v>6071</v>
      </c>
      <c r="C5472" s="8" t="s">
        <v>10234</v>
      </c>
      <c r="D5472" s="9">
        <v>33</v>
      </c>
      <c r="E5472" s="8" t="s">
        <v>21706</v>
      </c>
      <c r="F5472" s="9">
        <v>80</v>
      </c>
      <c r="G5472" s="7" t="s">
        <v>5041</v>
      </c>
      <c r="H5472" s="7">
        <v>85198190</v>
      </c>
      <c r="I5472" s="7"/>
      <c r="J5472" s="7"/>
    </row>
    <row r="5473" spans="2:10" x14ac:dyDescent="0.25">
      <c r="B5473" s="8" t="s">
        <v>6071</v>
      </c>
      <c r="C5473" s="8" t="s">
        <v>33464</v>
      </c>
      <c r="D5473" s="9">
        <v>58</v>
      </c>
      <c r="E5473" s="8" t="s">
        <v>34908</v>
      </c>
      <c r="F5473" s="9">
        <v>138</v>
      </c>
      <c r="G5473" s="7" t="s">
        <v>5045</v>
      </c>
      <c r="H5473" s="7">
        <v>28043000</v>
      </c>
      <c r="I5473" s="7"/>
      <c r="J5473" s="7"/>
    </row>
    <row r="5474" spans="2:10" x14ac:dyDescent="0.25">
      <c r="B5474" s="8" t="s">
        <v>6072</v>
      </c>
      <c r="C5474" s="8" t="s">
        <v>10227</v>
      </c>
      <c r="D5474" s="9">
        <v>36</v>
      </c>
      <c r="E5474" s="8" t="s">
        <v>21699</v>
      </c>
      <c r="F5474" s="9">
        <v>84</v>
      </c>
      <c r="G5474" s="7" t="s">
        <v>5041</v>
      </c>
      <c r="H5474" s="7">
        <v>84123110</v>
      </c>
      <c r="I5474" s="7" t="s">
        <v>5086</v>
      </c>
      <c r="J5474" s="7" t="s">
        <v>30315</v>
      </c>
    </row>
    <row r="5475" spans="2:10" x14ac:dyDescent="0.25">
      <c r="B5475" s="8" t="s">
        <v>6072</v>
      </c>
      <c r="C5475" s="8" t="s">
        <v>10228</v>
      </c>
      <c r="D5475" s="9">
        <v>36</v>
      </c>
      <c r="E5475" s="8" t="s">
        <v>21700</v>
      </c>
      <c r="F5475" s="9">
        <v>85</v>
      </c>
      <c r="G5475" s="7" t="s">
        <v>5041</v>
      </c>
      <c r="H5475" s="7">
        <v>84123110</v>
      </c>
      <c r="I5475" s="7" t="s">
        <v>5086</v>
      </c>
      <c r="J5475" s="7" t="s">
        <v>30316</v>
      </c>
    </row>
    <row r="5476" spans="2:10" x14ac:dyDescent="0.25">
      <c r="B5476" s="8" t="s">
        <v>6072</v>
      </c>
      <c r="C5476" s="8" t="s">
        <v>10229</v>
      </c>
      <c r="D5476" s="9">
        <v>37</v>
      </c>
      <c r="E5476" s="8" t="s">
        <v>21701</v>
      </c>
      <c r="F5476" s="9">
        <v>109</v>
      </c>
      <c r="G5476" s="7" t="s">
        <v>5041</v>
      </c>
      <c r="H5476" s="7">
        <v>84123110</v>
      </c>
      <c r="I5476" s="7" t="s">
        <v>5086</v>
      </c>
      <c r="J5476" s="7" t="s">
        <v>30317</v>
      </c>
    </row>
    <row r="5477" spans="2:10" x14ac:dyDescent="0.25">
      <c r="B5477" s="8" t="s">
        <v>6072</v>
      </c>
      <c r="C5477" s="8" t="s">
        <v>10230</v>
      </c>
      <c r="D5477" s="9">
        <v>35</v>
      </c>
      <c r="E5477" s="8" t="s">
        <v>21702</v>
      </c>
      <c r="F5477" s="9">
        <v>93</v>
      </c>
      <c r="G5477" s="7" t="s">
        <v>5041</v>
      </c>
      <c r="H5477" s="7">
        <v>84123110</v>
      </c>
      <c r="I5477" s="7" t="s">
        <v>30288</v>
      </c>
      <c r="J5477" s="7" t="s">
        <v>30318</v>
      </c>
    </row>
    <row r="5478" spans="2:10" x14ac:dyDescent="0.25">
      <c r="B5478" s="8" t="s">
        <v>6072</v>
      </c>
      <c r="C5478" s="8" t="s">
        <v>10231</v>
      </c>
      <c r="D5478" s="9">
        <v>40</v>
      </c>
      <c r="E5478" s="8" t="s">
        <v>21703</v>
      </c>
      <c r="F5478" s="9">
        <v>115</v>
      </c>
      <c r="G5478" s="7" t="s">
        <v>5041</v>
      </c>
      <c r="H5478" s="7">
        <v>84123110</v>
      </c>
      <c r="I5478" s="7" t="s">
        <v>5122</v>
      </c>
      <c r="J5478" s="7">
        <v>1511</v>
      </c>
    </row>
    <row r="5479" spans="2:10" x14ac:dyDescent="0.25">
      <c r="B5479" s="8" t="s">
        <v>44418</v>
      </c>
      <c r="C5479" s="8" t="s">
        <v>44674</v>
      </c>
      <c r="D5479" s="9">
        <v>37</v>
      </c>
      <c r="E5479" s="8" t="s">
        <v>46094</v>
      </c>
      <c r="F5479" s="9">
        <v>163</v>
      </c>
      <c r="G5479" s="7" t="s">
        <v>47585</v>
      </c>
      <c r="H5479" s="7" t="s">
        <v>47634</v>
      </c>
      <c r="I5479" s="7"/>
      <c r="J5479" s="7"/>
    </row>
    <row r="5480" spans="2:10" x14ac:dyDescent="0.25">
      <c r="B5480" s="8" t="s">
        <v>6073</v>
      </c>
      <c r="C5480" s="8" t="s">
        <v>10233</v>
      </c>
      <c r="D5480" s="9">
        <v>39</v>
      </c>
      <c r="E5480" s="8" t="s">
        <v>21705</v>
      </c>
      <c r="F5480" s="9">
        <v>91</v>
      </c>
      <c r="G5480" s="7" t="s">
        <v>5041</v>
      </c>
      <c r="H5480" s="7">
        <v>84123110</v>
      </c>
      <c r="I5480" s="7"/>
      <c r="J5480" s="7"/>
    </row>
    <row r="5481" spans="2:10" x14ac:dyDescent="0.25">
      <c r="B5481" s="8" t="s">
        <v>163</v>
      </c>
      <c r="C5481" s="8" t="s">
        <v>10190</v>
      </c>
      <c r="D5481" s="9">
        <v>37</v>
      </c>
      <c r="E5481" s="8" t="s">
        <v>21662</v>
      </c>
      <c r="F5481" s="9">
        <v>177</v>
      </c>
      <c r="G5481" s="7" t="s">
        <v>5041</v>
      </c>
      <c r="H5481" s="7">
        <v>84123110</v>
      </c>
      <c r="I5481" s="7" t="s">
        <v>5086</v>
      </c>
      <c r="J5481" s="7" t="s">
        <v>30285</v>
      </c>
    </row>
    <row r="5482" spans="2:10" x14ac:dyDescent="0.25">
      <c r="B5482" s="8" t="s">
        <v>163</v>
      </c>
      <c r="C5482" s="8" t="s">
        <v>10191</v>
      </c>
      <c r="D5482" s="9">
        <v>36</v>
      </c>
      <c r="E5482" s="8" t="s">
        <v>21663</v>
      </c>
      <c r="F5482" s="9">
        <v>131</v>
      </c>
      <c r="G5482" s="7" t="s">
        <v>5041</v>
      </c>
      <c r="H5482" s="7">
        <v>84123110</v>
      </c>
      <c r="I5482" s="7" t="s">
        <v>5092</v>
      </c>
      <c r="J5482" s="7" t="s">
        <v>30286</v>
      </c>
    </row>
    <row r="5483" spans="2:10" x14ac:dyDescent="0.25">
      <c r="B5483" s="8" t="s">
        <v>163</v>
      </c>
      <c r="C5483" s="8" t="s">
        <v>10192</v>
      </c>
      <c r="D5483" s="9">
        <v>36</v>
      </c>
      <c r="E5483" s="8" t="s">
        <v>21664</v>
      </c>
      <c r="F5483" s="9">
        <v>131</v>
      </c>
      <c r="G5483" s="7" t="s">
        <v>5041</v>
      </c>
      <c r="H5483" s="7">
        <v>84123110</v>
      </c>
      <c r="I5483" s="7" t="s">
        <v>5092</v>
      </c>
      <c r="J5483" s="7" t="s">
        <v>30286</v>
      </c>
    </row>
    <row r="5484" spans="2:10" x14ac:dyDescent="0.25">
      <c r="B5484" s="8" t="s">
        <v>163</v>
      </c>
      <c r="C5484" s="8" t="s">
        <v>10193</v>
      </c>
      <c r="D5484" s="9">
        <v>37</v>
      </c>
      <c r="E5484" s="8" t="s">
        <v>21665</v>
      </c>
      <c r="F5484" s="9">
        <v>136</v>
      </c>
      <c r="G5484" s="7" t="s">
        <v>5041</v>
      </c>
      <c r="H5484" s="7">
        <v>84123110</v>
      </c>
      <c r="I5484" s="7" t="s">
        <v>5086</v>
      </c>
      <c r="J5484" s="7" t="s">
        <v>30287</v>
      </c>
    </row>
    <row r="5485" spans="2:10" x14ac:dyDescent="0.25">
      <c r="B5485" s="8" t="s">
        <v>163</v>
      </c>
      <c r="C5485" s="8" t="s">
        <v>10194</v>
      </c>
      <c r="D5485" s="9">
        <v>36</v>
      </c>
      <c r="E5485" s="8" t="s">
        <v>21666</v>
      </c>
      <c r="F5485" s="9">
        <v>131</v>
      </c>
      <c r="G5485" s="7" t="s">
        <v>5041</v>
      </c>
      <c r="H5485" s="7">
        <v>84123110</v>
      </c>
      <c r="I5485" s="7" t="s">
        <v>5092</v>
      </c>
      <c r="J5485" s="7" t="s">
        <v>30286</v>
      </c>
    </row>
    <row r="5486" spans="2:10" x14ac:dyDescent="0.25">
      <c r="B5486" s="8" t="s">
        <v>163</v>
      </c>
      <c r="C5486" s="8" t="s">
        <v>10195</v>
      </c>
      <c r="D5486" s="9">
        <v>35</v>
      </c>
      <c r="E5486" s="8" t="s">
        <v>21667</v>
      </c>
      <c r="F5486" s="9">
        <v>148</v>
      </c>
      <c r="G5486" s="7" t="s">
        <v>5041</v>
      </c>
      <c r="H5486" s="7">
        <v>84123110</v>
      </c>
      <c r="I5486" s="7" t="s">
        <v>30288</v>
      </c>
      <c r="J5486" s="7" t="s">
        <v>30289</v>
      </c>
    </row>
    <row r="5487" spans="2:10" x14ac:dyDescent="0.25">
      <c r="B5487" s="8" t="s">
        <v>163</v>
      </c>
      <c r="C5487" s="8" t="s">
        <v>10196</v>
      </c>
      <c r="D5487" s="9">
        <v>35</v>
      </c>
      <c r="E5487" s="8" t="s">
        <v>21668</v>
      </c>
      <c r="F5487" s="9">
        <v>221</v>
      </c>
      <c r="G5487" s="7" t="s">
        <v>5041</v>
      </c>
      <c r="H5487" s="7">
        <v>84123110</v>
      </c>
      <c r="I5487" s="7" t="s">
        <v>30290</v>
      </c>
      <c r="J5487" s="7" t="s">
        <v>30291</v>
      </c>
    </row>
    <row r="5488" spans="2:10" x14ac:dyDescent="0.25">
      <c r="B5488" s="8" t="s">
        <v>163</v>
      </c>
      <c r="C5488" s="8" t="s">
        <v>10197</v>
      </c>
      <c r="D5488" s="9">
        <v>38</v>
      </c>
      <c r="E5488" s="8" t="s">
        <v>21669</v>
      </c>
      <c r="F5488" s="9">
        <v>140</v>
      </c>
      <c r="G5488" s="7" t="s">
        <v>5041</v>
      </c>
      <c r="H5488" s="7">
        <v>84123110</v>
      </c>
      <c r="I5488" s="7"/>
      <c r="J5488" s="7"/>
    </row>
    <row r="5489" spans="2:10" x14ac:dyDescent="0.25">
      <c r="B5489" s="8" t="s">
        <v>163</v>
      </c>
      <c r="C5489" s="8" t="s">
        <v>10198</v>
      </c>
      <c r="D5489" s="9">
        <v>36</v>
      </c>
      <c r="E5489" s="8" t="s">
        <v>21670</v>
      </c>
      <c r="F5489" s="9">
        <v>140</v>
      </c>
      <c r="G5489" s="7" t="s">
        <v>5041</v>
      </c>
      <c r="H5489" s="7">
        <v>84123110</v>
      </c>
      <c r="I5489" s="7" t="s">
        <v>5086</v>
      </c>
      <c r="J5489" s="7" t="s">
        <v>30292</v>
      </c>
    </row>
    <row r="5490" spans="2:10" x14ac:dyDescent="0.25">
      <c r="B5490" s="8" t="s">
        <v>163</v>
      </c>
      <c r="C5490" s="8" t="s">
        <v>10199</v>
      </c>
      <c r="D5490" s="9">
        <v>37</v>
      </c>
      <c r="E5490" s="8" t="s">
        <v>21671</v>
      </c>
      <c r="F5490" s="9">
        <v>141</v>
      </c>
      <c r="G5490" s="7" t="s">
        <v>5041</v>
      </c>
      <c r="H5490" s="7">
        <v>84123110</v>
      </c>
      <c r="I5490" s="7" t="s">
        <v>30293</v>
      </c>
      <c r="J5490" s="7" t="s">
        <v>30294</v>
      </c>
    </row>
    <row r="5491" spans="2:10" x14ac:dyDescent="0.25">
      <c r="B5491" s="8" t="s">
        <v>163</v>
      </c>
      <c r="C5491" s="8" t="s">
        <v>10200</v>
      </c>
      <c r="D5491" s="9">
        <v>36</v>
      </c>
      <c r="E5491" s="8" t="s">
        <v>21672</v>
      </c>
      <c r="F5491" s="9">
        <v>140</v>
      </c>
      <c r="G5491" s="7" t="s">
        <v>5041</v>
      </c>
      <c r="H5491" s="7">
        <v>84123110</v>
      </c>
      <c r="I5491" s="7"/>
      <c r="J5491" s="7"/>
    </row>
    <row r="5492" spans="2:10" x14ac:dyDescent="0.25">
      <c r="B5492" s="8" t="s">
        <v>163</v>
      </c>
      <c r="C5492" s="8" t="s">
        <v>10201</v>
      </c>
      <c r="D5492" s="9">
        <v>37</v>
      </c>
      <c r="E5492" s="8" t="s">
        <v>21673</v>
      </c>
      <c r="F5492" s="9">
        <v>140</v>
      </c>
      <c r="G5492" s="7" t="s">
        <v>5041</v>
      </c>
      <c r="H5492" s="7">
        <v>84123110</v>
      </c>
      <c r="I5492" s="7"/>
      <c r="J5492" s="7"/>
    </row>
    <row r="5493" spans="2:10" x14ac:dyDescent="0.25">
      <c r="B5493" s="8" t="s">
        <v>163</v>
      </c>
      <c r="C5493" s="8" t="s">
        <v>10202</v>
      </c>
      <c r="D5493" s="9">
        <v>37</v>
      </c>
      <c r="E5493" s="8" t="s">
        <v>21674</v>
      </c>
      <c r="F5493" s="9">
        <v>141</v>
      </c>
      <c r="G5493" s="7" t="s">
        <v>5041</v>
      </c>
      <c r="H5493" s="7">
        <v>84123110</v>
      </c>
      <c r="I5493" s="7"/>
      <c r="J5493" s="7"/>
    </row>
    <row r="5494" spans="2:10" x14ac:dyDescent="0.25">
      <c r="B5494" s="8" t="s">
        <v>163</v>
      </c>
      <c r="C5494" s="8" t="s">
        <v>10203</v>
      </c>
      <c r="D5494" s="9">
        <v>36</v>
      </c>
      <c r="E5494" s="8" t="s">
        <v>21675</v>
      </c>
      <c r="F5494" s="9">
        <v>140</v>
      </c>
      <c r="G5494" s="7" t="s">
        <v>5041</v>
      </c>
      <c r="H5494" s="7">
        <v>84123110</v>
      </c>
      <c r="I5494" s="7" t="s">
        <v>5086</v>
      </c>
      <c r="J5494" s="7" t="s">
        <v>30295</v>
      </c>
    </row>
    <row r="5495" spans="2:10" x14ac:dyDescent="0.25">
      <c r="B5495" s="8" t="s">
        <v>163</v>
      </c>
      <c r="C5495" s="8" t="s">
        <v>10204</v>
      </c>
      <c r="D5495" s="9">
        <v>36</v>
      </c>
      <c r="E5495" s="8" t="s">
        <v>21676</v>
      </c>
      <c r="F5495" s="9">
        <v>140</v>
      </c>
      <c r="G5495" s="7" t="s">
        <v>5041</v>
      </c>
      <c r="H5495" s="7">
        <v>84123110</v>
      </c>
      <c r="I5495" s="7" t="s">
        <v>5086</v>
      </c>
      <c r="J5495" s="7" t="s">
        <v>30296</v>
      </c>
    </row>
    <row r="5496" spans="2:10" x14ac:dyDescent="0.25">
      <c r="B5496" s="8" t="s">
        <v>163</v>
      </c>
      <c r="C5496" s="8" t="s">
        <v>10205</v>
      </c>
      <c r="D5496" s="9">
        <v>37</v>
      </c>
      <c r="E5496" s="8" t="s">
        <v>21677</v>
      </c>
      <c r="F5496" s="9">
        <v>141</v>
      </c>
      <c r="G5496" s="7" t="s">
        <v>5041</v>
      </c>
      <c r="H5496" s="7">
        <v>84123110</v>
      </c>
      <c r="I5496" s="7"/>
      <c r="J5496" s="7"/>
    </row>
    <row r="5497" spans="2:10" x14ac:dyDescent="0.25">
      <c r="B5497" s="8" t="s">
        <v>163</v>
      </c>
      <c r="C5497" s="8" t="s">
        <v>10206</v>
      </c>
      <c r="D5497" s="9">
        <v>39</v>
      </c>
      <c r="E5497" s="8" t="s">
        <v>21678</v>
      </c>
      <c r="F5497" s="9">
        <v>144</v>
      </c>
      <c r="G5497" s="7" t="s">
        <v>5041</v>
      </c>
      <c r="H5497" s="7">
        <v>84123110</v>
      </c>
      <c r="I5497" s="7"/>
      <c r="J5497" s="7"/>
    </row>
    <row r="5498" spans="2:10" x14ac:dyDescent="0.25">
      <c r="B5498" s="8" t="s">
        <v>163</v>
      </c>
      <c r="C5498" s="8" t="s">
        <v>10207</v>
      </c>
      <c r="D5498" s="9">
        <v>36</v>
      </c>
      <c r="E5498" s="8" t="s">
        <v>21679</v>
      </c>
      <c r="F5498" s="9">
        <v>145</v>
      </c>
      <c r="G5498" s="7" t="s">
        <v>5041</v>
      </c>
      <c r="H5498" s="7">
        <v>84123110</v>
      </c>
      <c r="I5498" s="7"/>
      <c r="J5498" s="7"/>
    </row>
    <row r="5499" spans="2:10" x14ac:dyDescent="0.25">
      <c r="B5499" s="8" t="s">
        <v>163</v>
      </c>
      <c r="C5499" s="8" t="s">
        <v>10208</v>
      </c>
      <c r="D5499" s="9">
        <v>37</v>
      </c>
      <c r="E5499" s="8" t="s">
        <v>21680</v>
      </c>
      <c r="F5499" s="9">
        <v>141</v>
      </c>
      <c r="G5499" s="7" t="s">
        <v>5041</v>
      </c>
      <c r="H5499" s="7">
        <v>84123110</v>
      </c>
      <c r="I5499" s="7" t="s">
        <v>30297</v>
      </c>
      <c r="J5499" s="7" t="s">
        <v>30298</v>
      </c>
    </row>
    <row r="5500" spans="2:10" x14ac:dyDescent="0.25">
      <c r="B5500" s="8" t="s">
        <v>163</v>
      </c>
      <c r="C5500" s="8" t="s">
        <v>10209</v>
      </c>
      <c r="D5500" s="9">
        <v>37</v>
      </c>
      <c r="E5500" s="8" t="s">
        <v>21681</v>
      </c>
      <c r="F5500" s="9">
        <v>142</v>
      </c>
      <c r="G5500" s="7" t="s">
        <v>5041</v>
      </c>
      <c r="H5500" s="7">
        <v>84123110</v>
      </c>
      <c r="I5500" s="7" t="s">
        <v>5086</v>
      </c>
      <c r="J5500" s="7" t="s">
        <v>30299</v>
      </c>
    </row>
    <row r="5501" spans="2:10" x14ac:dyDescent="0.25">
      <c r="B5501" s="8" t="s">
        <v>163</v>
      </c>
      <c r="C5501" s="8" t="s">
        <v>10210</v>
      </c>
      <c r="D5501" s="9">
        <v>39</v>
      </c>
      <c r="E5501" s="8" t="s">
        <v>21682</v>
      </c>
      <c r="F5501" s="9">
        <v>143</v>
      </c>
      <c r="G5501" s="7" t="s">
        <v>5041</v>
      </c>
      <c r="H5501" s="7">
        <v>84123110</v>
      </c>
      <c r="I5501" s="7"/>
      <c r="J5501" s="7"/>
    </row>
    <row r="5502" spans="2:10" x14ac:dyDescent="0.25">
      <c r="B5502" s="8" t="s">
        <v>163</v>
      </c>
      <c r="C5502" s="8" t="s">
        <v>44675</v>
      </c>
      <c r="D5502" s="9">
        <v>36</v>
      </c>
      <c r="E5502" s="8" t="s">
        <v>46095</v>
      </c>
      <c r="F5502" s="9">
        <v>191</v>
      </c>
      <c r="G5502" s="7" t="s">
        <v>47585</v>
      </c>
      <c r="H5502" s="7">
        <v>84123110</v>
      </c>
      <c r="I5502" s="7"/>
      <c r="J5502" s="7"/>
    </row>
    <row r="5503" spans="2:10" x14ac:dyDescent="0.25">
      <c r="B5503" s="8" t="s">
        <v>163</v>
      </c>
      <c r="C5503" s="8" t="s">
        <v>10211</v>
      </c>
      <c r="D5503" s="9">
        <v>37</v>
      </c>
      <c r="E5503" s="8" t="s">
        <v>21683</v>
      </c>
      <c r="F5503" s="9">
        <v>144</v>
      </c>
      <c r="G5503" s="7" t="s">
        <v>5041</v>
      </c>
      <c r="H5503" s="7">
        <v>84123110</v>
      </c>
      <c r="I5503" s="7" t="s">
        <v>5086</v>
      </c>
      <c r="J5503" s="7" t="s">
        <v>30300</v>
      </c>
    </row>
    <row r="5504" spans="2:10" x14ac:dyDescent="0.25">
      <c r="B5504" s="8" t="s">
        <v>163</v>
      </c>
      <c r="C5504" s="8" t="s">
        <v>10212</v>
      </c>
      <c r="D5504" s="9">
        <v>38</v>
      </c>
      <c r="E5504" s="8" t="s">
        <v>21684</v>
      </c>
      <c r="F5504" s="9">
        <v>145</v>
      </c>
      <c r="G5504" s="7" t="s">
        <v>5041</v>
      </c>
      <c r="H5504" s="7">
        <v>84123110</v>
      </c>
      <c r="I5504" s="7" t="s">
        <v>5086</v>
      </c>
      <c r="J5504" s="7" t="s">
        <v>30301</v>
      </c>
    </row>
    <row r="5505" spans="2:10" x14ac:dyDescent="0.25">
      <c r="B5505" s="8" t="s">
        <v>163</v>
      </c>
      <c r="C5505" s="8" t="s">
        <v>44676</v>
      </c>
      <c r="D5505" s="9">
        <v>36</v>
      </c>
      <c r="E5505" s="8" t="s">
        <v>46096</v>
      </c>
      <c r="F5505" s="9">
        <v>189</v>
      </c>
      <c r="G5505" s="7" t="s">
        <v>47585</v>
      </c>
      <c r="H5505" s="7">
        <v>84123110</v>
      </c>
      <c r="I5505" s="7"/>
      <c r="J5505" s="7"/>
    </row>
    <row r="5506" spans="2:10" x14ac:dyDescent="0.25">
      <c r="B5506" s="8" t="s">
        <v>163</v>
      </c>
      <c r="C5506" s="8" t="s">
        <v>10213</v>
      </c>
      <c r="D5506" s="9">
        <v>37</v>
      </c>
      <c r="E5506" s="8" t="s">
        <v>21685</v>
      </c>
      <c r="F5506" s="9">
        <v>144</v>
      </c>
      <c r="G5506" s="7" t="s">
        <v>5041</v>
      </c>
      <c r="H5506" s="7">
        <v>84123110</v>
      </c>
      <c r="I5506" s="7"/>
      <c r="J5506" s="7"/>
    </row>
    <row r="5507" spans="2:10" x14ac:dyDescent="0.25">
      <c r="B5507" s="8" t="s">
        <v>163</v>
      </c>
      <c r="C5507" s="8" t="s">
        <v>10214</v>
      </c>
      <c r="D5507" s="9">
        <v>37</v>
      </c>
      <c r="E5507" s="8" t="s">
        <v>21686</v>
      </c>
      <c r="F5507" s="9">
        <v>144</v>
      </c>
      <c r="G5507" s="7" t="s">
        <v>5041</v>
      </c>
      <c r="H5507" s="7">
        <v>84123110</v>
      </c>
      <c r="I5507" s="7" t="s">
        <v>5086</v>
      </c>
      <c r="J5507" s="7" t="s">
        <v>30302</v>
      </c>
    </row>
    <row r="5508" spans="2:10" x14ac:dyDescent="0.25">
      <c r="B5508" s="8" t="s">
        <v>163</v>
      </c>
      <c r="C5508" s="8" t="s">
        <v>10215</v>
      </c>
      <c r="D5508" s="9">
        <v>37</v>
      </c>
      <c r="E5508" s="8" t="s">
        <v>21687</v>
      </c>
      <c r="F5508" s="9">
        <v>144</v>
      </c>
      <c r="G5508" s="7" t="s">
        <v>5041</v>
      </c>
      <c r="H5508" s="7">
        <v>84123110</v>
      </c>
      <c r="I5508" s="7" t="s">
        <v>5086</v>
      </c>
      <c r="J5508" s="7" t="s">
        <v>30303</v>
      </c>
    </row>
    <row r="5509" spans="2:10" x14ac:dyDescent="0.25">
      <c r="B5509" s="8" t="s">
        <v>163</v>
      </c>
      <c r="C5509" s="8" t="s">
        <v>10216</v>
      </c>
      <c r="D5509" s="9">
        <v>37</v>
      </c>
      <c r="E5509" s="8" t="s">
        <v>21688</v>
      </c>
      <c r="F5509" s="9">
        <v>143</v>
      </c>
      <c r="G5509" s="7" t="s">
        <v>5041</v>
      </c>
      <c r="H5509" s="7">
        <v>84123110</v>
      </c>
      <c r="I5509" s="7" t="s">
        <v>30304</v>
      </c>
      <c r="J5509" s="7" t="s">
        <v>30305</v>
      </c>
    </row>
    <row r="5510" spans="2:10" x14ac:dyDescent="0.25">
      <c r="B5510" s="8" t="s">
        <v>163</v>
      </c>
      <c r="C5510" s="8" t="s">
        <v>10217</v>
      </c>
      <c r="D5510" s="9">
        <v>37</v>
      </c>
      <c r="E5510" s="8" t="s">
        <v>21689</v>
      </c>
      <c r="F5510" s="9">
        <v>143</v>
      </c>
      <c r="G5510" s="7" t="s">
        <v>5041</v>
      </c>
      <c r="H5510" s="7">
        <v>84123110</v>
      </c>
      <c r="I5510" s="7"/>
      <c r="J5510" s="7"/>
    </row>
    <row r="5511" spans="2:10" x14ac:dyDescent="0.25">
      <c r="B5511" s="8" t="s">
        <v>163</v>
      </c>
      <c r="C5511" s="8" t="s">
        <v>10218</v>
      </c>
      <c r="D5511" s="9">
        <v>36</v>
      </c>
      <c r="E5511" s="8" t="s">
        <v>21690</v>
      </c>
      <c r="F5511" s="9">
        <v>141</v>
      </c>
      <c r="G5511" s="7" t="s">
        <v>5041</v>
      </c>
      <c r="H5511" s="7">
        <v>84123110</v>
      </c>
      <c r="I5511" s="7" t="s">
        <v>5086</v>
      </c>
      <c r="J5511" s="7" t="s">
        <v>30306</v>
      </c>
    </row>
    <row r="5512" spans="2:10" x14ac:dyDescent="0.25">
      <c r="B5512" s="8" t="s">
        <v>163</v>
      </c>
      <c r="C5512" s="8" t="s">
        <v>10219</v>
      </c>
      <c r="D5512" s="9">
        <v>35</v>
      </c>
      <c r="E5512" s="8" t="s">
        <v>21691</v>
      </c>
      <c r="F5512" s="9">
        <v>131</v>
      </c>
      <c r="G5512" s="7" t="s">
        <v>5041</v>
      </c>
      <c r="H5512" s="7">
        <v>84123110</v>
      </c>
      <c r="I5512" s="7" t="s">
        <v>5086</v>
      </c>
      <c r="J5512" s="7" t="s">
        <v>30307</v>
      </c>
    </row>
    <row r="5513" spans="2:10" x14ac:dyDescent="0.25">
      <c r="B5513" s="8" t="s">
        <v>163</v>
      </c>
      <c r="C5513" s="8" t="s">
        <v>10220</v>
      </c>
      <c r="D5513" s="9">
        <v>36</v>
      </c>
      <c r="E5513" s="8" t="s">
        <v>21692</v>
      </c>
      <c r="F5513" s="9">
        <v>132</v>
      </c>
      <c r="G5513" s="7" t="s">
        <v>5041</v>
      </c>
      <c r="H5513" s="7">
        <v>84123110</v>
      </c>
      <c r="I5513" s="7" t="s">
        <v>5086</v>
      </c>
      <c r="J5513" s="7" t="s">
        <v>30308</v>
      </c>
    </row>
    <row r="5514" spans="2:10" x14ac:dyDescent="0.25">
      <c r="B5514" s="8" t="s">
        <v>163</v>
      </c>
      <c r="C5514" s="8" t="s">
        <v>10221</v>
      </c>
      <c r="D5514" s="9">
        <v>35</v>
      </c>
      <c r="E5514" s="8" t="s">
        <v>21693</v>
      </c>
      <c r="F5514" s="9">
        <v>131</v>
      </c>
      <c r="G5514" s="7" t="s">
        <v>5041</v>
      </c>
      <c r="H5514" s="7">
        <v>84123110</v>
      </c>
      <c r="I5514" s="7" t="s">
        <v>5086</v>
      </c>
      <c r="J5514" s="7" t="s">
        <v>30309</v>
      </c>
    </row>
    <row r="5515" spans="2:10" x14ac:dyDescent="0.25">
      <c r="B5515" s="8" t="s">
        <v>163</v>
      </c>
      <c r="C5515" s="8" t="s">
        <v>10222</v>
      </c>
      <c r="D5515" s="9">
        <v>35</v>
      </c>
      <c r="E5515" s="8" t="s">
        <v>21694</v>
      </c>
      <c r="F5515" s="9">
        <v>131</v>
      </c>
      <c r="G5515" s="7" t="s">
        <v>5041</v>
      </c>
      <c r="H5515" s="7">
        <v>84123110</v>
      </c>
      <c r="I5515" s="7" t="s">
        <v>5086</v>
      </c>
      <c r="J5515" s="7" t="s">
        <v>30310</v>
      </c>
    </row>
    <row r="5516" spans="2:10" x14ac:dyDescent="0.25">
      <c r="B5516" s="8" t="s">
        <v>163</v>
      </c>
      <c r="C5516" s="8" t="s">
        <v>10223</v>
      </c>
      <c r="D5516" s="9">
        <v>37</v>
      </c>
      <c r="E5516" s="8" t="s">
        <v>21695</v>
      </c>
      <c r="F5516" s="9">
        <v>133</v>
      </c>
      <c r="G5516" s="7" t="s">
        <v>5041</v>
      </c>
      <c r="H5516" s="7">
        <v>84123110</v>
      </c>
      <c r="I5516" s="7" t="s">
        <v>5086</v>
      </c>
      <c r="J5516" s="7" t="s">
        <v>30311</v>
      </c>
    </row>
    <row r="5517" spans="2:10" x14ac:dyDescent="0.25">
      <c r="B5517" s="8" t="s">
        <v>163</v>
      </c>
      <c r="C5517" s="8" t="s">
        <v>10235</v>
      </c>
      <c r="D5517" s="9">
        <v>39</v>
      </c>
      <c r="E5517" s="8" t="s">
        <v>21707</v>
      </c>
      <c r="F5517" s="9">
        <v>134</v>
      </c>
      <c r="G5517" s="7" t="s">
        <v>5041</v>
      </c>
      <c r="H5517" s="7">
        <v>84123110</v>
      </c>
      <c r="I5517" s="7" t="s">
        <v>5086</v>
      </c>
      <c r="J5517" s="7" t="s">
        <v>30319</v>
      </c>
    </row>
    <row r="5518" spans="2:10" x14ac:dyDescent="0.25">
      <c r="B5518" s="8" t="s">
        <v>163</v>
      </c>
      <c r="C5518" s="8" t="s">
        <v>44677</v>
      </c>
      <c r="D5518" s="9">
        <v>34</v>
      </c>
      <c r="E5518" s="8" t="s">
        <v>46097</v>
      </c>
      <c r="F5518" s="9">
        <v>216</v>
      </c>
      <c r="G5518" s="7" t="s">
        <v>47585</v>
      </c>
      <c r="H5518" s="7" t="s">
        <v>47635</v>
      </c>
      <c r="I5518" s="7"/>
      <c r="J5518" s="7"/>
    </row>
    <row r="5519" spans="2:10" x14ac:dyDescent="0.25">
      <c r="B5519" s="8" t="s">
        <v>163</v>
      </c>
      <c r="C5519" s="8" t="s">
        <v>10236</v>
      </c>
      <c r="D5519" s="9">
        <v>37</v>
      </c>
      <c r="E5519" s="8" t="s">
        <v>21708</v>
      </c>
      <c r="F5519" s="9">
        <v>208</v>
      </c>
      <c r="G5519" s="7" t="s">
        <v>5041</v>
      </c>
      <c r="H5519" s="7">
        <v>84123110</v>
      </c>
      <c r="I5519" s="7" t="s">
        <v>5086</v>
      </c>
      <c r="J5519" s="7"/>
    </row>
    <row r="5520" spans="2:10" x14ac:dyDescent="0.25">
      <c r="B5520" s="8" t="s">
        <v>163</v>
      </c>
      <c r="C5520" s="8" t="s">
        <v>10237</v>
      </c>
      <c r="D5520" s="9">
        <v>38</v>
      </c>
      <c r="E5520" s="8" t="s">
        <v>21709</v>
      </c>
      <c r="F5520" s="9">
        <v>207</v>
      </c>
      <c r="G5520" s="7" t="s">
        <v>5041</v>
      </c>
      <c r="H5520" s="7">
        <v>84123110</v>
      </c>
      <c r="I5520" s="7" t="s">
        <v>5086</v>
      </c>
      <c r="J5520" s="7"/>
    </row>
    <row r="5521" spans="2:10" x14ac:dyDescent="0.25">
      <c r="B5521" s="8" t="s">
        <v>163</v>
      </c>
      <c r="C5521" s="8" t="s">
        <v>10238</v>
      </c>
      <c r="D5521" s="9">
        <v>33</v>
      </c>
      <c r="E5521" s="8" t="s">
        <v>21710</v>
      </c>
      <c r="F5521" s="9">
        <v>118</v>
      </c>
      <c r="G5521" s="7" t="s">
        <v>5041</v>
      </c>
      <c r="H5521" s="7">
        <v>84123110</v>
      </c>
      <c r="I5521" s="7" t="s">
        <v>5086</v>
      </c>
      <c r="J5521" s="7" t="s">
        <v>30320</v>
      </c>
    </row>
    <row r="5522" spans="2:10" x14ac:dyDescent="0.25">
      <c r="B5522" s="8" t="s">
        <v>163</v>
      </c>
      <c r="C5522" s="8" t="s">
        <v>10239</v>
      </c>
      <c r="D5522" s="9">
        <v>32</v>
      </c>
      <c r="E5522" s="8" t="s">
        <v>21711</v>
      </c>
      <c r="F5522" s="9">
        <v>117</v>
      </c>
      <c r="G5522" s="7" t="s">
        <v>5041</v>
      </c>
      <c r="H5522" s="7">
        <v>84123110</v>
      </c>
      <c r="I5522" s="7" t="s">
        <v>5086</v>
      </c>
      <c r="J5522" s="7" t="s">
        <v>30321</v>
      </c>
    </row>
    <row r="5523" spans="2:10" x14ac:dyDescent="0.25">
      <c r="B5523" s="8" t="s">
        <v>163</v>
      </c>
      <c r="C5523" s="8" t="s">
        <v>10240</v>
      </c>
      <c r="D5523" s="9">
        <v>32</v>
      </c>
      <c r="E5523" s="8" t="s">
        <v>21712</v>
      </c>
      <c r="F5523" s="9">
        <v>150</v>
      </c>
      <c r="G5523" s="7" t="s">
        <v>5041</v>
      </c>
      <c r="H5523" s="7">
        <v>84123110</v>
      </c>
      <c r="I5523" s="7" t="s">
        <v>5086</v>
      </c>
      <c r="J5523" s="7" t="s">
        <v>30322</v>
      </c>
    </row>
    <row r="5524" spans="2:10" x14ac:dyDescent="0.25">
      <c r="B5524" s="8" t="s">
        <v>163</v>
      </c>
      <c r="C5524" s="8" t="s">
        <v>44678</v>
      </c>
      <c r="D5524" s="9">
        <v>40</v>
      </c>
      <c r="E5524" s="8" t="s">
        <v>46098</v>
      </c>
      <c r="F5524" s="9">
        <v>168</v>
      </c>
      <c r="G5524" s="7" t="s">
        <v>47585</v>
      </c>
      <c r="H5524" s="7">
        <v>84123110</v>
      </c>
      <c r="I5524" s="7"/>
      <c r="J5524" s="7"/>
    </row>
    <row r="5525" spans="2:10" x14ac:dyDescent="0.25">
      <c r="B5525" s="8" t="s">
        <v>163</v>
      </c>
      <c r="C5525" s="8" t="s">
        <v>10241</v>
      </c>
      <c r="D5525" s="9">
        <v>39</v>
      </c>
      <c r="E5525" s="8" t="s">
        <v>21713</v>
      </c>
      <c r="F5525" s="9">
        <v>118</v>
      </c>
      <c r="G5525" s="7" t="s">
        <v>5041</v>
      </c>
      <c r="H5525" s="7">
        <v>84123110</v>
      </c>
      <c r="I5525" s="7"/>
      <c r="J5525" s="7"/>
    </row>
    <row r="5526" spans="2:10" x14ac:dyDescent="0.25">
      <c r="B5526" s="8" t="s">
        <v>163</v>
      </c>
      <c r="C5526" s="8" t="s">
        <v>10242</v>
      </c>
      <c r="D5526" s="9">
        <v>25</v>
      </c>
      <c r="E5526" s="8" t="s">
        <v>21714</v>
      </c>
      <c r="F5526" s="9">
        <v>204</v>
      </c>
      <c r="G5526" s="7" t="s">
        <v>5041</v>
      </c>
      <c r="H5526" s="7">
        <v>84123110</v>
      </c>
      <c r="I5526" s="7"/>
      <c r="J5526" s="7"/>
    </row>
    <row r="5527" spans="2:10" x14ac:dyDescent="0.25">
      <c r="B5527" s="8" t="s">
        <v>163</v>
      </c>
      <c r="C5527" s="8" t="s">
        <v>44679</v>
      </c>
      <c r="D5527" s="9">
        <v>38</v>
      </c>
      <c r="E5527" s="8" t="s">
        <v>46099</v>
      </c>
      <c r="F5527" s="9">
        <v>192</v>
      </c>
      <c r="G5527" s="7" t="s">
        <v>47585</v>
      </c>
      <c r="H5527" s="7" t="s">
        <v>47635</v>
      </c>
      <c r="I5527" s="7"/>
      <c r="J5527" s="7"/>
    </row>
    <row r="5528" spans="2:10" x14ac:dyDescent="0.25">
      <c r="B5528" s="8" t="s">
        <v>163</v>
      </c>
      <c r="C5528" s="8" t="s">
        <v>44680</v>
      </c>
      <c r="D5528" s="9">
        <v>36</v>
      </c>
      <c r="E5528" s="8" t="s">
        <v>46100</v>
      </c>
      <c r="F5528" s="9">
        <v>232</v>
      </c>
      <c r="G5528" s="7" t="s">
        <v>47585</v>
      </c>
      <c r="H5528" s="7" t="s">
        <v>47635</v>
      </c>
      <c r="I5528" s="7"/>
      <c r="J5528" s="7"/>
    </row>
    <row r="5529" spans="2:10" x14ac:dyDescent="0.25">
      <c r="B5529" s="8" t="s">
        <v>163</v>
      </c>
      <c r="C5529" s="8" t="s">
        <v>44681</v>
      </c>
      <c r="D5529" s="9">
        <v>36</v>
      </c>
      <c r="E5529" s="8" t="s">
        <v>46101</v>
      </c>
      <c r="F5529" s="9">
        <v>241</v>
      </c>
      <c r="G5529" s="7" t="s">
        <v>47585</v>
      </c>
      <c r="H5529" s="7" t="s">
        <v>47635</v>
      </c>
      <c r="I5529" s="7"/>
      <c r="J5529" s="7"/>
    </row>
    <row r="5530" spans="2:10" x14ac:dyDescent="0.25">
      <c r="B5530" s="8" t="s">
        <v>163</v>
      </c>
      <c r="C5530" s="8" t="s">
        <v>44682</v>
      </c>
      <c r="D5530" s="9">
        <v>36</v>
      </c>
      <c r="E5530" s="8" t="s">
        <v>46102</v>
      </c>
      <c r="F5530" s="9">
        <v>209</v>
      </c>
      <c r="G5530" s="7" t="s">
        <v>47585</v>
      </c>
      <c r="H5530" s="7" t="s">
        <v>47635</v>
      </c>
      <c r="I5530" s="7"/>
      <c r="J5530" s="7"/>
    </row>
    <row r="5531" spans="2:10" x14ac:dyDescent="0.25">
      <c r="B5531" s="8" t="s">
        <v>163</v>
      </c>
      <c r="C5531" s="8" t="s">
        <v>44683</v>
      </c>
      <c r="D5531" s="9">
        <v>38</v>
      </c>
      <c r="E5531" s="8" t="s">
        <v>46103</v>
      </c>
      <c r="F5531" s="9">
        <v>278</v>
      </c>
      <c r="G5531" s="7" t="s">
        <v>47585</v>
      </c>
      <c r="H5531" s="7" t="s">
        <v>47635</v>
      </c>
      <c r="I5531" s="7"/>
      <c r="J5531" s="7"/>
    </row>
    <row r="5532" spans="2:10" x14ac:dyDescent="0.25">
      <c r="B5532" s="8" t="s">
        <v>163</v>
      </c>
      <c r="C5532" s="8" t="s">
        <v>10243</v>
      </c>
      <c r="D5532" s="9">
        <v>37</v>
      </c>
      <c r="E5532" s="8" t="s">
        <v>21715</v>
      </c>
      <c r="F5532" s="9">
        <v>179</v>
      </c>
      <c r="G5532" s="7" t="s">
        <v>5041</v>
      </c>
      <c r="H5532" s="7">
        <v>84123110</v>
      </c>
      <c r="I5532" s="7" t="s">
        <v>30323</v>
      </c>
      <c r="J5532" s="7" t="s">
        <v>30324</v>
      </c>
    </row>
    <row r="5533" spans="2:10" x14ac:dyDescent="0.25">
      <c r="B5533" s="8" t="s">
        <v>163</v>
      </c>
      <c r="C5533" s="8" t="s">
        <v>10244</v>
      </c>
      <c r="D5533" s="9">
        <v>38</v>
      </c>
      <c r="E5533" s="8" t="s">
        <v>21716</v>
      </c>
      <c r="F5533" s="9">
        <v>150</v>
      </c>
      <c r="G5533" s="7" t="s">
        <v>5041</v>
      </c>
      <c r="H5533" s="7">
        <v>84123110</v>
      </c>
      <c r="I5533" s="7" t="s">
        <v>30325</v>
      </c>
      <c r="J5533" s="7" t="s">
        <v>30326</v>
      </c>
    </row>
    <row r="5534" spans="2:10" x14ac:dyDescent="0.25">
      <c r="B5534" s="8" t="s">
        <v>163</v>
      </c>
      <c r="C5534" s="8" t="s">
        <v>10245</v>
      </c>
      <c r="D5534" s="9">
        <v>39</v>
      </c>
      <c r="E5534" s="8" t="s">
        <v>21717</v>
      </c>
      <c r="F5534" s="9">
        <v>208</v>
      </c>
      <c r="G5534" s="7" t="s">
        <v>5041</v>
      </c>
      <c r="H5534" s="7">
        <v>84123110</v>
      </c>
      <c r="I5534" s="7" t="s">
        <v>5086</v>
      </c>
      <c r="J5534" s="7" t="s">
        <v>30327</v>
      </c>
    </row>
    <row r="5535" spans="2:10" x14ac:dyDescent="0.25">
      <c r="B5535" s="8" t="s">
        <v>163</v>
      </c>
      <c r="C5535" s="8" t="s">
        <v>10246</v>
      </c>
      <c r="D5535" s="9">
        <v>39</v>
      </c>
      <c r="E5535" s="8" t="s">
        <v>21718</v>
      </c>
      <c r="F5535" s="9">
        <v>208</v>
      </c>
      <c r="G5535" s="7" t="s">
        <v>5041</v>
      </c>
      <c r="H5535" s="7">
        <v>84123110</v>
      </c>
      <c r="I5535" s="7" t="s">
        <v>5086</v>
      </c>
      <c r="J5535" s="7" t="s">
        <v>30328</v>
      </c>
    </row>
    <row r="5536" spans="2:10" x14ac:dyDescent="0.25">
      <c r="B5536" s="8" t="s">
        <v>163</v>
      </c>
      <c r="C5536" s="8" t="s">
        <v>10247</v>
      </c>
      <c r="D5536" s="9">
        <v>37</v>
      </c>
      <c r="E5536" s="8" t="s">
        <v>21719</v>
      </c>
      <c r="F5536" s="9">
        <v>157</v>
      </c>
      <c r="G5536" s="7" t="s">
        <v>5041</v>
      </c>
      <c r="H5536" s="7">
        <v>84123110</v>
      </c>
      <c r="I5536" s="7" t="s">
        <v>30323</v>
      </c>
      <c r="J5536" s="7" t="s">
        <v>30329</v>
      </c>
    </row>
    <row r="5537" spans="2:10" x14ac:dyDescent="0.25">
      <c r="B5537" s="8" t="s">
        <v>163</v>
      </c>
      <c r="C5537" s="8" t="s">
        <v>10248</v>
      </c>
      <c r="D5537" s="9">
        <v>38</v>
      </c>
      <c r="E5537" s="8" t="s">
        <v>21720</v>
      </c>
      <c r="F5537" s="9">
        <v>207</v>
      </c>
      <c r="G5537" s="7" t="s">
        <v>5041</v>
      </c>
      <c r="H5537" s="7">
        <v>84123110</v>
      </c>
      <c r="I5537" s="7" t="s">
        <v>5086</v>
      </c>
      <c r="J5537" s="7" t="s">
        <v>30330</v>
      </c>
    </row>
    <row r="5538" spans="2:10" x14ac:dyDescent="0.25">
      <c r="B5538" s="8" t="s">
        <v>163</v>
      </c>
      <c r="C5538" s="8" t="s">
        <v>10249</v>
      </c>
      <c r="D5538" s="9">
        <v>39</v>
      </c>
      <c r="E5538" s="8" t="s">
        <v>21721</v>
      </c>
      <c r="F5538" s="9">
        <v>234</v>
      </c>
      <c r="G5538" s="7" t="s">
        <v>5041</v>
      </c>
      <c r="H5538" s="7">
        <v>84123110</v>
      </c>
      <c r="I5538" s="7" t="s">
        <v>5086</v>
      </c>
      <c r="J5538" s="7" t="s">
        <v>30331</v>
      </c>
    </row>
    <row r="5539" spans="2:10" x14ac:dyDescent="0.25">
      <c r="B5539" s="8" t="s">
        <v>163</v>
      </c>
      <c r="C5539" s="8" t="s">
        <v>10250</v>
      </c>
      <c r="D5539" s="9">
        <v>39</v>
      </c>
      <c r="E5539" s="8" t="s">
        <v>21722</v>
      </c>
      <c r="F5539" s="9">
        <v>202</v>
      </c>
      <c r="G5539" s="7" t="s">
        <v>5041</v>
      </c>
      <c r="H5539" s="7">
        <v>84123110</v>
      </c>
      <c r="I5539" s="7" t="s">
        <v>5086</v>
      </c>
      <c r="J5539" s="7" t="s">
        <v>30332</v>
      </c>
    </row>
    <row r="5540" spans="2:10" x14ac:dyDescent="0.25">
      <c r="B5540" s="8" t="s">
        <v>163</v>
      </c>
      <c r="C5540" s="8" t="s">
        <v>10251</v>
      </c>
      <c r="D5540" s="9">
        <v>38</v>
      </c>
      <c r="E5540" s="8" t="s">
        <v>21723</v>
      </c>
      <c r="F5540" s="9">
        <v>201</v>
      </c>
      <c r="G5540" s="7" t="s">
        <v>5041</v>
      </c>
      <c r="H5540" s="7">
        <v>84123110</v>
      </c>
      <c r="I5540" s="7" t="s">
        <v>5086</v>
      </c>
      <c r="J5540" s="7" t="s">
        <v>30333</v>
      </c>
    </row>
    <row r="5541" spans="2:10" x14ac:dyDescent="0.25">
      <c r="B5541" s="8" t="s">
        <v>163</v>
      </c>
      <c r="C5541" s="8" t="s">
        <v>10252</v>
      </c>
      <c r="D5541" s="9">
        <v>39</v>
      </c>
      <c r="E5541" s="8" t="s">
        <v>21724</v>
      </c>
      <c r="F5541" s="9">
        <v>208</v>
      </c>
      <c r="G5541" s="7" t="s">
        <v>5041</v>
      </c>
      <c r="H5541" s="7">
        <v>84123110</v>
      </c>
      <c r="I5541" s="7" t="s">
        <v>5086</v>
      </c>
      <c r="J5541" s="7" t="s">
        <v>30334</v>
      </c>
    </row>
    <row r="5542" spans="2:10" x14ac:dyDescent="0.25">
      <c r="B5542" s="8" t="s">
        <v>163</v>
      </c>
      <c r="C5542" s="8" t="s">
        <v>10253</v>
      </c>
      <c r="D5542" s="9">
        <v>38</v>
      </c>
      <c r="E5542" s="8" t="s">
        <v>21725</v>
      </c>
      <c r="F5542" s="9">
        <v>207</v>
      </c>
      <c r="G5542" s="7" t="s">
        <v>5041</v>
      </c>
      <c r="H5542" s="7">
        <v>84123110</v>
      </c>
      <c r="I5542" s="7" t="s">
        <v>5086</v>
      </c>
      <c r="J5542" s="7" t="s">
        <v>30335</v>
      </c>
    </row>
    <row r="5543" spans="2:10" x14ac:dyDescent="0.25">
      <c r="B5543" s="8" t="s">
        <v>163</v>
      </c>
      <c r="C5543" s="8" t="s">
        <v>10254</v>
      </c>
      <c r="D5543" s="9">
        <v>38</v>
      </c>
      <c r="E5543" s="8" t="s">
        <v>21726</v>
      </c>
      <c r="F5543" s="9">
        <v>207</v>
      </c>
      <c r="G5543" s="7" t="s">
        <v>5041</v>
      </c>
      <c r="H5543" s="7">
        <v>84123110</v>
      </c>
      <c r="I5543" s="7" t="s">
        <v>5086</v>
      </c>
      <c r="J5543" s="7" t="s">
        <v>30336</v>
      </c>
    </row>
    <row r="5544" spans="2:10" x14ac:dyDescent="0.25">
      <c r="B5544" s="8" t="s">
        <v>163</v>
      </c>
      <c r="C5544" s="8" t="s">
        <v>10255</v>
      </c>
      <c r="D5544" s="9">
        <v>38</v>
      </c>
      <c r="E5544" s="8" t="s">
        <v>21727</v>
      </c>
      <c r="F5544" s="9">
        <v>207</v>
      </c>
      <c r="G5544" s="7" t="s">
        <v>5041</v>
      </c>
      <c r="H5544" s="7">
        <v>84123110</v>
      </c>
      <c r="I5544" s="7" t="s">
        <v>5086</v>
      </c>
      <c r="J5544" s="7" t="s">
        <v>30337</v>
      </c>
    </row>
    <row r="5545" spans="2:10" x14ac:dyDescent="0.25">
      <c r="B5545" s="8" t="s">
        <v>163</v>
      </c>
      <c r="C5545" s="8" t="s">
        <v>10256</v>
      </c>
      <c r="D5545" s="9">
        <v>39</v>
      </c>
      <c r="E5545" s="8" t="s">
        <v>21728</v>
      </c>
      <c r="F5545" s="9">
        <v>204</v>
      </c>
      <c r="G5545" s="7" t="s">
        <v>5041</v>
      </c>
      <c r="H5545" s="7">
        <v>84123110</v>
      </c>
      <c r="I5545" s="7" t="s">
        <v>5086</v>
      </c>
      <c r="J5545" s="7" t="s">
        <v>30338</v>
      </c>
    </row>
    <row r="5546" spans="2:10" x14ac:dyDescent="0.25">
      <c r="B5546" s="8" t="s">
        <v>163</v>
      </c>
      <c r="C5546" s="8" t="s">
        <v>10257</v>
      </c>
      <c r="D5546" s="9">
        <v>38</v>
      </c>
      <c r="E5546" s="8" t="s">
        <v>21729</v>
      </c>
      <c r="F5546" s="9">
        <v>205</v>
      </c>
      <c r="G5546" s="7" t="s">
        <v>5041</v>
      </c>
      <c r="H5546" s="7">
        <v>84123110</v>
      </c>
      <c r="I5546" s="7" t="s">
        <v>5086</v>
      </c>
      <c r="J5546" s="7" t="s">
        <v>30339</v>
      </c>
    </row>
    <row r="5547" spans="2:10" x14ac:dyDescent="0.25">
      <c r="B5547" s="8" t="s">
        <v>163</v>
      </c>
      <c r="C5547" s="8" t="s">
        <v>10258</v>
      </c>
      <c r="D5547" s="9">
        <v>38</v>
      </c>
      <c r="E5547" s="8" t="s">
        <v>21730</v>
      </c>
      <c r="F5547" s="9">
        <v>154</v>
      </c>
      <c r="G5547" s="7" t="s">
        <v>5041</v>
      </c>
      <c r="H5547" s="7">
        <v>84123110</v>
      </c>
      <c r="I5547" s="7" t="s">
        <v>5086</v>
      </c>
      <c r="J5547" s="7" t="s">
        <v>30340</v>
      </c>
    </row>
    <row r="5548" spans="2:10" x14ac:dyDescent="0.25">
      <c r="B5548" s="8" t="s">
        <v>163</v>
      </c>
      <c r="C5548" s="8" t="s">
        <v>10259</v>
      </c>
      <c r="D5548" s="9">
        <v>37</v>
      </c>
      <c r="E5548" s="8" t="s">
        <v>21731</v>
      </c>
      <c r="F5548" s="9">
        <v>202</v>
      </c>
      <c r="G5548" s="7" t="s">
        <v>5041</v>
      </c>
      <c r="H5548" s="7">
        <v>84123110</v>
      </c>
      <c r="I5548" s="7" t="s">
        <v>5086</v>
      </c>
      <c r="J5548" s="7" t="s">
        <v>30341</v>
      </c>
    </row>
    <row r="5549" spans="2:10" x14ac:dyDescent="0.25">
      <c r="B5549" s="8" t="s">
        <v>163</v>
      </c>
      <c r="C5549" s="8" t="s">
        <v>10260</v>
      </c>
      <c r="D5549" s="9">
        <v>38</v>
      </c>
      <c r="E5549" s="8" t="s">
        <v>21732</v>
      </c>
      <c r="F5549" s="9">
        <v>203</v>
      </c>
      <c r="G5549" s="7" t="s">
        <v>5041</v>
      </c>
      <c r="H5549" s="7">
        <v>84123110</v>
      </c>
      <c r="I5549" s="7" t="s">
        <v>5086</v>
      </c>
      <c r="J5549" s="7" t="s">
        <v>30342</v>
      </c>
    </row>
    <row r="5550" spans="2:10" x14ac:dyDescent="0.25">
      <c r="B5550" s="8" t="s">
        <v>163</v>
      </c>
      <c r="C5550" s="8" t="s">
        <v>10261</v>
      </c>
      <c r="D5550" s="9">
        <v>38</v>
      </c>
      <c r="E5550" s="8" t="s">
        <v>21733</v>
      </c>
      <c r="F5550" s="9">
        <v>176</v>
      </c>
      <c r="G5550" s="7" t="s">
        <v>5041</v>
      </c>
      <c r="H5550" s="7">
        <v>84123110</v>
      </c>
      <c r="I5550" s="7" t="s">
        <v>5086</v>
      </c>
      <c r="J5550" s="7" t="s">
        <v>30343</v>
      </c>
    </row>
    <row r="5551" spans="2:10" x14ac:dyDescent="0.25">
      <c r="B5551" s="8" t="s">
        <v>163</v>
      </c>
      <c r="C5551" s="8" t="s">
        <v>10262</v>
      </c>
      <c r="D5551" s="9">
        <v>38</v>
      </c>
      <c r="E5551" s="8" t="s">
        <v>21734</v>
      </c>
      <c r="F5551" s="9">
        <v>179</v>
      </c>
      <c r="G5551" s="7" t="s">
        <v>5041</v>
      </c>
      <c r="H5551" s="7">
        <v>84123110</v>
      </c>
      <c r="I5551" s="7" t="s">
        <v>5086</v>
      </c>
      <c r="J5551" s="7" t="s">
        <v>30344</v>
      </c>
    </row>
    <row r="5552" spans="2:10" x14ac:dyDescent="0.25">
      <c r="B5552" s="8" t="s">
        <v>163</v>
      </c>
      <c r="C5552" s="8" t="s">
        <v>10263</v>
      </c>
      <c r="D5552" s="9">
        <v>39</v>
      </c>
      <c r="E5552" s="8" t="s">
        <v>21735</v>
      </c>
      <c r="F5552" s="9">
        <v>212</v>
      </c>
      <c r="G5552" s="7" t="s">
        <v>5041</v>
      </c>
      <c r="H5552" s="7">
        <v>84123110</v>
      </c>
      <c r="I5552" s="7" t="s">
        <v>5086</v>
      </c>
      <c r="J5552" s="7" t="s">
        <v>30345</v>
      </c>
    </row>
    <row r="5553" spans="2:10" x14ac:dyDescent="0.25">
      <c r="B5553" s="8" t="s">
        <v>163</v>
      </c>
      <c r="C5553" s="8" t="s">
        <v>10264</v>
      </c>
      <c r="D5553" s="9">
        <v>38</v>
      </c>
      <c r="E5553" s="8" t="s">
        <v>21736</v>
      </c>
      <c r="F5553" s="9">
        <v>204</v>
      </c>
      <c r="G5553" s="7" t="s">
        <v>5041</v>
      </c>
      <c r="H5553" s="7">
        <v>84123110</v>
      </c>
      <c r="I5553" s="7" t="s">
        <v>5086</v>
      </c>
      <c r="J5553" s="7" t="s">
        <v>30346</v>
      </c>
    </row>
    <row r="5554" spans="2:10" x14ac:dyDescent="0.25">
      <c r="B5554" s="8" t="s">
        <v>163</v>
      </c>
      <c r="C5554" s="8" t="s">
        <v>10265</v>
      </c>
      <c r="D5554" s="9">
        <v>39</v>
      </c>
      <c r="E5554" s="8" t="s">
        <v>21737</v>
      </c>
      <c r="F5554" s="9">
        <v>181</v>
      </c>
      <c r="G5554" s="7" t="s">
        <v>5041</v>
      </c>
      <c r="H5554" s="7">
        <v>84123110</v>
      </c>
      <c r="I5554" s="7" t="s">
        <v>5086</v>
      </c>
      <c r="J5554" s="7" t="s">
        <v>30347</v>
      </c>
    </row>
    <row r="5555" spans="2:10" x14ac:dyDescent="0.25">
      <c r="B5555" s="8" t="s">
        <v>163</v>
      </c>
      <c r="C5555" s="8" t="s">
        <v>10266</v>
      </c>
      <c r="D5555" s="9">
        <v>39</v>
      </c>
      <c r="E5555" s="8" t="s">
        <v>21738</v>
      </c>
      <c r="F5555" s="9">
        <v>181</v>
      </c>
      <c r="G5555" s="7" t="s">
        <v>5041</v>
      </c>
      <c r="H5555" s="7">
        <v>84123110</v>
      </c>
      <c r="I5555" s="7" t="s">
        <v>5086</v>
      </c>
      <c r="J5555" s="7" t="s">
        <v>30348</v>
      </c>
    </row>
    <row r="5556" spans="2:10" x14ac:dyDescent="0.25">
      <c r="B5556" s="8" t="s">
        <v>163</v>
      </c>
      <c r="C5556" s="8" t="s">
        <v>10267</v>
      </c>
      <c r="D5556" s="9">
        <v>37</v>
      </c>
      <c r="E5556" s="8" t="s">
        <v>21739</v>
      </c>
      <c r="F5556" s="9">
        <v>149</v>
      </c>
      <c r="G5556" s="7" t="s">
        <v>5041</v>
      </c>
      <c r="H5556" s="7">
        <v>84123110</v>
      </c>
      <c r="I5556" s="7" t="s">
        <v>29800</v>
      </c>
      <c r="J5556" s="7" t="s">
        <v>30349</v>
      </c>
    </row>
    <row r="5557" spans="2:10" x14ac:dyDescent="0.25">
      <c r="B5557" s="8" t="s">
        <v>163</v>
      </c>
      <c r="C5557" s="8" t="s">
        <v>1092</v>
      </c>
      <c r="D5557" s="9">
        <v>126</v>
      </c>
      <c r="E5557" s="8" t="s">
        <v>3308</v>
      </c>
      <c r="F5557" s="9">
        <v>132</v>
      </c>
      <c r="G5557" s="7" t="s">
        <v>5040</v>
      </c>
      <c r="H5557" s="7">
        <v>84123110</v>
      </c>
      <c r="I5557" s="7"/>
      <c r="J5557" s="7"/>
    </row>
    <row r="5558" spans="2:10" x14ac:dyDescent="0.25">
      <c r="B5558" s="8" t="s">
        <v>163</v>
      </c>
      <c r="C5558" s="8" t="s">
        <v>1093</v>
      </c>
      <c r="D5558" s="9">
        <v>124</v>
      </c>
      <c r="E5558" s="8" t="s">
        <v>3309</v>
      </c>
      <c r="F5558" s="9">
        <v>130</v>
      </c>
      <c r="G5558" s="7" t="s">
        <v>5040</v>
      </c>
      <c r="H5558" s="7">
        <v>84123110</v>
      </c>
      <c r="I5558" s="7" t="s">
        <v>5092</v>
      </c>
      <c r="J5558" s="7" t="s">
        <v>5390</v>
      </c>
    </row>
    <row r="5559" spans="2:10" x14ac:dyDescent="0.25">
      <c r="B5559" s="8" t="s">
        <v>163</v>
      </c>
      <c r="C5559" s="8" t="s">
        <v>1091</v>
      </c>
      <c r="D5559" s="9">
        <v>121</v>
      </c>
      <c r="E5559" s="8" t="s">
        <v>3307</v>
      </c>
      <c r="F5559" s="9">
        <v>127</v>
      </c>
      <c r="G5559" s="7" t="s">
        <v>5040</v>
      </c>
      <c r="H5559" s="7">
        <v>84123110</v>
      </c>
      <c r="I5559" s="7" t="s">
        <v>5122</v>
      </c>
      <c r="J5559" s="7">
        <v>1511</v>
      </c>
    </row>
    <row r="5560" spans="2:10" x14ac:dyDescent="0.25">
      <c r="B5560" s="8" t="s">
        <v>176</v>
      </c>
      <c r="C5560" s="8" t="s">
        <v>10268</v>
      </c>
      <c r="D5560" s="9">
        <v>40</v>
      </c>
      <c r="E5560" s="8" t="s">
        <v>21740</v>
      </c>
      <c r="F5560" s="9">
        <v>66</v>
      </c>
      <c r="G5560" s="7" t="s">
        <v>5041</v>
      </c>
      <c r="H5560" s="7">
        <v>25232910</v>
      </c>
      <c r="I5560" s="7"/>
      <c r="J5560" s="7" t="s">
        <v>30350</v>
      </c>
    </row>
    <row r="5561" spans="2:10" x14ac:dyDescent="0.25">
      <c r="B5561" s="8" t="s">
        <v>176</v>
      </c>
      <c r="C5561" s="8" t="s">
        <v>36547</v>
      </c>
      <c r="D5561" s="9">
        <v>26</v>
      </c>
      <c r="E5561" s="8" t="s">
        <v>37905</v>
      </c>
      <c r="F5561" s="9">
        <v>56</v>
      </c>
      <c r="G5561" s="7" t="s">
        <v>5041</v>
      </c>
      <c r="H5561" s="7">
        <v>73079200</v>
      </c>
      <c r="I5561" s="7"/>
      <c r="J5561" s="7"/>
    </row>
    <row r="5562" spans="2:10" x14ac:dyDescent="0.25">
      <c r="B5562" s="8" t="s">
        <v>176</v>
      </c>
      <c r="C5562" s="8" t="s">
        <v>36821</v>
      </c>
      <c r="D5562" s="9">
        <v>21</v>
      </c>
      <c r="E5562" s="8" t="s">
        <v>38198</v>
      </c>
      <c r="F5562" s="9">
        <v>40</v>
      </c>
      <c r="G5562" s="7" t="s">
        <v>5041</v>
      </c>
      <c r="H5562" s="7">
        <v>25232910</v>
      </c>
      <c r="I5562" s="7"/>
      <c r="J5562" s="7"/>
    </row>
    <row r="5563" spans="2:10" x14ac:dyDescent="0.25">
      <c r="B5563" s="8" t="s">
        <v>176</v>
      </c>
      <c r="C5563" s="8" t="s">
        <v>40383</v>
      </c>
      <c r="D5563" s="9">
        <v>29</v>
      </c>
      <c r="E5563" s="8" t="s">
        <v>42597</v>
      </c>
      <c r="F5563" s="9">
        <v>45</v>
      </c>
      <c r="G5563" s="7" t="s">
        <v>5041</v>
      </c>
      <c r="H5563" s="7">
        <v>25232910</v>
      </c>
      <c r="I5563" s="7"/>
      <c r="J5563" s="7"/>
    </row>
    <row r="5564" spans="2:10" x14ac:dyDescent="0.25">
      <c r="B5564" s="8" t="s">
        <v>176</v>
      </c>
      <c r="C5564" s="8" t="s">
        <v>40384</v>
      </c>
      <c r="D5564" s="9">
        <v>30</v>
      </c>
      <c r="E5564" s="8" t="s">
        <v>42598</v>
      </c>
      <c r="F5564" s="9">
        <v>87</v>
      </c>
      <c r="G5564" s="7" t="s">
        <v>5041</v>
      </c>
      <c r="H5564" s="7">
        <v>25232910</v>
      </c>
      <c r="I5564" s="7"/>
      <c r="J5564" s="7"/>
    </row>
    <row r="5565" spans="2:10" x14ac:dyDescent="0.25">
      <c r="B5565" s="8" t="s">
        <v>176</v>
      </c>
      <c r="C5565" s="8" t="s">
        <v>40385</v>
      </c>
      <c r="D5565" s="9">
        <v>30</v>
      </c>
      <c r="E5565" s="8" t="s">
        <v>42599</v>
      </c>
      <c r="F5565" s="9">
        <v>46</v>
      </c>
      <c r="G5565" s="7" t="s">
        <v>5041</v>
      </c>
      <c r="H5565" s="7">
        <v>25232910</v>
      </c>
      <c r="I5565" s="7"/>
      <c r="J5565" s="7"/>
    </row>
    <row r="5566" spans="2:10" x14ac:dyDescent="0.25">
      <c r="B5566" s="8" t="s">
        <v>176</v>
      </c>
      <c r="C5566" s="8" t="s">
        <v>40386</v>
      </c>
      <c r="D5566" s="9">
        <v>29</v>
      </c>
      <c r="E5566" s="8" t="s">
        <v>42600</v>
      </c>
      <c r="F5566" s="9">
        <v>45</v>
      </c>
      <c r="G5566" s="7" t="s">
        <v>5041</v>
      </c>
      <c r="H5566" s="7">
        <v>25232910</v>
      </c>
      <c r="I5566" s="7"/>
      <c r="J5566" s="7"/>
    </row>
    <row r="5567" spans="2:10" x14ac:dyDescent="0.25">
      <c r="B5567" s="8" t="s">
        <v>176</v>
      </c>
      <c r="C5567" s="8" t="s">
        <v>36278</v>
      </c>
      <c r="D5567" s="9">
        <v>30</v>
      </c>
      <c r="E5567" s="8" t="s">
        <v>37571</v>
      </c>
      <c r="F5567" s="9">
        <v>80</v>
      </c>
      <c r="G5567" s="7" t="s">
        <v>5041</v>
      </c>
      <c r="H5567" s="7">
        <v>25232910</v>
      </c>
      <c r="I5567" s="7"/>
      <c r="J5567" s="7"/>
    </row>
    <row r="5568" spans="2:10" x14ac:dyDescent="0.25">
      <c r="B5568" s="8" t="s">
        <v>176</v>
      </c>
      <c r="C5568" s="8" t="s">
        <v>37171</v>
      </c>
      <c r="D5568" s="9">
        <v>25</v>
      </c>
      <c r="E5568" s="8" t="s">
        <v>38597</v>
      </c>
      <c r="F5568" s="9">
        <v>43</v>
      </c>
      <c r="G5568" s="7" t="s">
        <v>5041</v>
      </c>
      <c r="H5568" s="7">
        <v>25232910</v>
      </c>
      <c r="I5568" s="7"/>
      <c r="J5568" s="7"/>
    </row>
    <row r="5569" spans="2:10" x14ac:dyDescent="0.25">
      <c r="B5569" s="8" t="s">
        <v>176</v>
      </c>
      <c r="C5569" s="8" t="s">
        <v>37239</v>
      </c>
      <c r="D5569" s="9">
        <v>28</v>
      </c>
      <c r="E5569" s="8" t="s">
        <v>38679</v>
      </c>
      <c r="F5569" s="9">
        <v>40</v>
      </c>
      <c r="G5569" s="7" t="s">
        <v>5041</v>
      </c>
      <c r="H5569" s="7">
        <v>25232910</v>
      </c>
      <c r="I5569" s="7"/>
      <c r="J5569" s="7"/>
    </row>
    <row r="5570" spans="2:10" x14ac:dyDescent="0.25">
      <c r="B5570" s="8" t="s">
        <v>176</v>
      </c>
      <c r="C5570" s="8" t="s">
        <v>1142</v>
      </c>
      <c r="D5570" s="9">
        <v>49</v>
      </c>
      <c r="E5570" s="8" t="s">
        <v>3358</v>
      </c>
      <c r="F5570" s="9">
        <v>52</v>
      </c>
      <c r="G5570" s="7" t="s">
        <v>5044</v>
      </c>
      <c r="H5570" s="7">
        <v>25232910</v>
      </c>
      <c r="I5570" s="7"/>
      <c r="J5570" s="7"/>
    </row>
    <row r="5571" spans="2:10" x14ac:dyDescent="0.25">
      <c r="B5571" s="8" t="s">
        <v>176</v>
      </c>
      <c r="C5571" s="8" t="s">
        <v>1143</v>
      </c>
      <c r="D5571" s="9">
        <v>52</v>
      </c>
      <c r="E5571" s="8" t="s">
        <v>3359</v>
      </c>
      <c r="F5571" s="9">
        <v>55</v>
      </c>
      <c r="G5571" s="7" t="s">
        <v>5044</v>
      </c>
      <c r="H5571" s="7">
        <v>25232910</v>
      </c>
      <c r="I5571" s="7"/>
      <c r="J5571" s="7"/>
    </row>
    <row r="5572" spans="2:10" x14ac:dyDescent="0.25">
      <c r="B5572" s="8" t="s">
        <v>177</v>
      </c>
      <c r="C5572" s="8" t="s">
        <v>10269</v>
      </c>
      <c r="D5572" s="9">
        <v>29</v>
      </c>
      <c r="E5572" s="8" t="s">
        <v>21741</v>
      </c>
      <c r="F5572" s="9">
        <v>53</v>
      </c>
      <c r="G5572" s="7" t="s">
        <v>5041</v>
      </c>
      <c r="H5572" s="7">
        <v>56079090</v>
      </c>
      <c r="I5572" s="7"/>
      <c r="J5572" s="7"/>
    </row>
    <row r="5573" spans="2:10" x14ac:dyDescent="0.25">
      <c r="B5573" s="8" t="s">
        <v>177</v>
      </c>
      <c r="C5573" s="8" t="s">
        <v>10281</v>
      </c>
      <c r="D5573" s="9">
        <v>21</v>
      </c>
      <c r="E5573" s="8" t="s">
        <v>21753</v>
      </c>
      <c r="F5573" s="9">
        <v>48</v>
      </c>
      <c r="G5573" s="7" t="s">
        <v>5041</v>
      </c>
      <c r="H5573" s="7">
        <v>56079090</v>
      </c>
      <c r="I5573" s="7"/>
      <c r="J5573" s="7"/>
    </row>
    <row r="5574" spans="2:10" x14ac:dyDescent="0.25">
      <c r="B5574" s="8" t="s">
        <v>177</v>
      </c>
      <c r="C5574" s="8" t="s">
        <v>10282</v>
      </c>
      <c r="D5574" s="9">
        <v>36</v>
      </c>
      <c r="E5574" s="8" t="s">
        <v>21754</v>
      </c>
      <c r="F5574" s="9">
        <v>93</v>
      </c>
      <c r="G5574" s="7" t="s">
        <v>5041</v>
      </c>
      <c r="H5574" s="7">
        <v>56079090</v>
      </c>
      <c r="I5574" s="7"/>
      <c r="J5574" s="7"/>
    </row>
    <row r="5575" spans="2:10" x14ac:dyDescent="0.25">
      <c r="B5575" s="8" t="s">
        <v>177</v>
      </c>
      <c r="C5575" s="8" t="s">
        <v>10283</v>
      </c>
      <c r="D5575" s="9">
        <v>37</v>
      </c>
      <c r="E5575" s="8" t="s">
        <v>21755</v>
      </c>
      <c r="F5575" s="9">
        <v>76</v>
      </c>
      <c r="G5575" s="7" t="s">
        <v>5041</v>
      </c>
      <c r="H5575" s="7">
        <v>56079090</v>
      </c>
      <c r="I5575" s="7"/>
      <c r="J5575" s="7"/>
    </row>
    <row r="5576" spans="2:10" x14ac:dyDescent="0.25">
      <c r="B5576" s="8" t="s">
        <v>177</v>
      </c>
      <c r="C5576" s="8" t="s">
        <v>1144</v>
      </c>
      <c r="D5576" s="9">
        <v>133</v>
      </c>
      <c r="E5576" s="8" t="s">
        <v>3360</v>
      </c>
      <c r="F5576" s="9">
        <v>139</v>
      </c>
      <c r="G5576" s="7" t="s">
        <v>5040</v>
      </c>
      <c r="H5576" s="7">
        <v>56079090</v>
      </c>
      <c r="I5576" s="7"/>
      <c r="J5576" s="7"/>
    </row>
    <row r="5577" spans="2:10" x14ac:dyDescent="0.25">
      <c r="B5577" s="8" t="s">
        <v>177</v>
      </c>
      <c r="C5577" s="8" t="s">
        <v>1145</v>
      </c>
      <c r="D5577" s="9">
        <v>132</v>
      </c>
      <c r="E5577" s="8" t="s">
        <v>3361</v>
      </c>
      <c r="F5577" s="9">
        <v>138</v>
      </c>
      <c r="G5577" s="7" t="s">
        <v>5040</v>
      </c>
      <c r="H5577" s="7">
        <v>56079090</v>
      </c>
      <c r="I5577" s="7"/>
      <c r="J5577" s="7"/>
    </row>
    <row r="5578" spans="2:10" x14ac:dyDescent="0.25">
      <c r="B5578" s="8" t="s">
        <v>177</v>
      </c>
      <c r="C5578" s="8" t="s">
        <v>10284</v>
      </c>
      <c r="D5578" s="9">
        <v>37</v>
      </c>
      <c r="E5578" s="8" t="s">
        <v>21756</v>
      </c>
      <c r="F5578" s="9">
        <v>91</v>
      </c>
      <c r="G5578" s="7" t="s">
        <v>5041</v>
      </c>
      <c r="H5578" s="7">
        <v>56079090</v>
      </c>
      <c r="I5578" s="7"/>
      <c r="J5578" s="7"/>
    </row>
    <row r="5579" spans="2:10" x14ac:dyDescent="0.25">
      <c r="B5579" s="8" t="s">
        <v>177</v>
      </c>
      <c r="C5579" s="8" t="s">
        <v>10285</v>
      </c>
      <c r="D5579" s="9">
        <v>29</v>
      </c>
      <c r="E5579" s="8" t="s">
        <v>21757</v>
      </c>
      <c r="F5579" s="9">
        <v>79</v>
      </c>
      <c r="G5579" s="7" t="s">
        <v>5041</v>
      </c>
      <c r="H5579" s="7">
        <v>56079090</v>
      </c>
      <c r="I5579" s="7"/>
      <c r="J5579" s="7"/>
    </row>
    <row r="5580" spans="2:10" x14ac:dyDescent="0.25">
      <c r="B5580" s="8" t="s">
        <v>177</v>
      </c>
      <c r="C5580" s="8" t="s">
        <v>10286</v>
      </c>
      <c r="D5580" s="9">
        <v>29</v>
      </c>
      <c r="E5580" s="8" t="s">
        <v>21758</v>
      </c>
      <c r="F5580" s="9">
        <v>65</v>
      </c>
      <c r="G5580" s="7" t="s">
        <v>5041</v>
      </c>
      <c r="H5580" s="7">
        <v>56079090</v>
      </c>
      <c r="I5580" s="7"/>
      <c r="J5580" s="7"/>
    </row>
    <row r="5581" spans="2:10" x14ac:dyDescent="0.25">
      <c r="B5581" s="8" t="s">
        <v>6074</v>
      </c>
      <c r="C5581" s="8" t="s">
        <v>10272</v>
      </c>
      <c r="D5581" s="9">
        <v>37</v>
      </c>
      <c r="E5581" s="8" t="s">
        <v>21744</v>
      </c>
      <c r="F5581" s="9">
        <v>108</v>
      </c>
      <c r="G5581" s="7" t="s">
        <v>5041</v>
      </c>
      <c r="H5581" s="7">
        <v>56079090</v>
      </c>
      <c r="I5581" s="7"/>
      <c r="J5581" s="7"/>
    </row>
    <row r="5582" spans="2:10" x14ac:dyDescent="0.25">
      <c r="B5582" s="8" t="s">
        <v>6074</v>
      </c>
      <c r="C5582" s="8" t="s">
        <v>10273</v>
      </c>
      <c r="D5582" s="9">
        <v>37</v>
      </c>
      <c r="E5582" s="8" t="s">
        <v>21745</v>
      </c>
      <c r="F5582" s="9">
        <v>108</v>
      </c>
      <c r="G5582" s="7" t="s">
        <v>5041</v>
      </c>
      <c r="H5582" s="7">
        <v>56079090</v>
      </c>
      <c r="I5582" s="7"/>
      <c r="J5582" s="7"/>
    </row>
    <row r="5583" spans="2:10" x14ac:dyDescent="0.25">
      <c r="B5583" s="8" t="s">
        <v>6074</v>
      </c>
      <c r="C5583" s="8" t="s">
        <v>10274</v>
      </c>
      <c r="D5583" s="9">
        <v>37</v>
      </c>
      <c r="E5583" s="8" t="s">
        <v>21746</v>
      </c>
      <c r="F5583" s="9">
        <v>108</v>
      </c>
      <c r="G5583" s="7" t="s">
        <v>5041</v>
      </c>
      <c r="H5583" s="7">
        <v>56079090</v>
      </c>
      <c r="I5583" s="7"/>
      <c r="J5583" s="7"/>
    </row>
    <row r="5584" spans="2:10" x14ac:dyDescent="0.25">
      <c r="B5584" s="8" t="s">
        <v>6074</v>
      </c>
      <c r="C5584" s="8" t="s">
        <v>10275</v>
      </c>
      <c r="D5584" s="9">
        <v>38</v>
      </c>
      <c r="E5584" s="8" t="s">
        <v>21747</v>
      </c>
      <c r="F5584" s="9">
        <v>109</v>
      </c>
      <c r="G5584" s="7" t="s">
        <v>5041</v>
      </c>
      <c r="H5584" s="7">
        <v>56079090</v>
      </c>
      <c r="I5584" s="7"/>
      <c r="J5584" s="7"/>
    </row>
    <row r="5585" spans="2:10" x14ac:dyDescent="0.25">
      <c r="B5585" s="8" t="s">
        <v>6074</v>
      </c>
      <c r="C5585" s="8" t="s">
        <v>10276</v>
      </c>
      <c r="D5585" s="9">
        <v>37</v>
      </c>
      <c r="E5585" s="8" t="s">
        <v>21748</v>
      </c>
      <c r="F5585" s="9">
        <v>108</v>
      </c>
      <c r="G5585" s="7" t="s">
        <v>5041</v>
      </c>
      <c r="H5585" s="7">
        <v>56079090</v>
      </c>
      <c r="I5585" s="7"/>
      <c r="J5585" s="7"/>
    </row>
    <row r="5586" spans="2:10" x14ac:dyDescent="0.25">
      <c r="B5586" s="8" t="s">
        <v>6074</v>
      </c>
      <c r="C5586" s="8" t="s">
        <v>10277</v>
      </c>
      <c r="D5586" s="9">
        <v>37</v>
      </c>
      <c r="E5586" s="8" t="s">
        <v>21749</v>
      </c>
      <c r="F5586" s="9">
        <v>108</v>
      </c>
      <c r="G5586" s="7" t="s">
        <v>5041</v>
      </c>
      <c r="H5586" s="7">
        <v>56079090</v>
      </c>
      <c r="I5586" s="7"/>
      <c r="J5586" s="7"/>
    </row>
    <row r="5587" spans="2:10" x14ac:dyDescent="0.25">
      <c r="B5587" s="8" t="s">
        <v>6074</v>
      </c>
      <c r="C5587" s="8" t="s">
        <v>10278</v>
      </c>
      <c r="D5587" s="9">
        <v>35</v>
      </c>
      <c r="E5587" s="8" t="s">
        <v>21750</v>
      </c>
      <c r="F5587" s="9">
        <v>94</v>
      </c>
      <c r="G5587" s="7" t="s">
        <v>5041</v>
      </c>
      <c r="H5587" s="7">
        <v>56079090</v>
      </c>
      <c r="I5587" s="7"/>
      <c r="J5587" s="7"/>
    </row>
    <row r="5588" spans="2:10" x14ac:dyDescent="0.25">
      <c r="B5588" s="8" t="s">
        <v>6074</v>
      </c>
      <c r="C5588" s="8" t="s">
        <v>10279</v>
      </c>
      <c r="D5588" s="9">
        <v>36</v>
      </c>
      <c r="E5588" s="8" t="s">
        <v>21751</v>
      </c>
      <c r="F5588" s="9">
        <v>122</v>
      </c>
      <c r="G5588" s="7" t="s">
        <v>5041</v>
      </c>
      <c r="H5588" s="7">
        <v>56079090</v>
      </c>
      <c r="I5588" s="7"/>
      <c r="J5588" s="7"/>
    </row>
    <row r="5589" spans="2:10" x14ac:dyDescent="0.25">
      <c r="B5589" s="8" t="s">
        <v>6074</v>
      </c>
      <c r="C5589" s="8" t="s">
        <v>10280</v>
      </c>
      <c r="D5589" s="9">
        <v>36</v>
      </c>
      <c r="E5589" s="8" t="s">
        <v>21752</v>
      </c>
      <c r="F5589" s="9">
        <v>121</v>
      </c>
      <c r="G5589" s="7" t="s">
        <v>5041</v>
      </c>
      <c r="H5589" s="7">
        <v>56079090</v>
      </c>
      <c r="I5589" s="7"/>
      <c r="J5589" s="7"/>
    </row>
    <row r="5590" spans="2:10" x14ac:dyDescent="0.25">
      <c r="B5590" s="8" t="s">
        <v>164</v>
      </c>
      <c r="C5590" s="8" t="s">
        <v>36347</v>
      </c>
      <c r="D5590" s="9">
        <v>28</v>
      </c>
      <c r="E5590" s="8" t="s">
        <v>37691</v>
      </c>
      <c r="F5590" s="9">
        <v>48</v>
      </c>
      <c r="G5590" s="7" t="s">
        <v>5041</v>
      </c>
      <c r="H5590" s="7">
        <v>90189095</v>
      </c>
      <c r="I5590" s="7"/>
      <c r="J5590" s="7"/>
    </row>
    <row r="5591" spans="2:10" x14ac:dyDescent="0.25">
      <c r="B5591" s="8" t="s">
        <v>164</v>
      </c>
      <c r="C5591" s="8" t="s">
        <v>10292</v>
      </c>
      <c r="D5591" s="9">
        <v>22</v>
      </c>
      <c r="E5591" s="8" t="s">
        <v>21764</v>
      </c>
      <c r="F5591" s="9">
        <v>53</v>
      </c>
      <c r="G5591" s="7" t="s">
        <v>5041</v>
      </c>
      <c r="H5591" s="7">
        <v>83059000</v>
      </c>
      <c r="I5591" s="7"/>
      <c r="J5591" s="7"/>
    </row>
    <row r="5592" spans="2:10" x14ac:dyDescent="0.25">
      <c r="B5592" s="8" t="s">
        <v>164</v>
      </c>
      <c r="C5592" s="8" t="s">
        <v>41107</v>
      </c>
      <c r="D5592" s="9">
        <v>27</v>
      </c>
      <c r="E5592" s="8" t="s">
        <v>43799</v>
      </c>
      <c r="F5592" s="9">
        <v>56</v>
      </c>
      <c r="G5592" s="7" t="s">
        <v>5041</v>
      </c>
      <c r="H5592" s="7">
        <v>90189095</v>
      </c>
      <c r="I5592" s="7"/>
      <c r="J5592" s="7"/>
    </row>
    <row r="5593" spans="2:10" x14ac:dyDescent="0.25">
      <c r="B5593" s="8" t="s">
        <v>164</v>
      </c>
      <c r="C5593" s="8" t="s">
        <v>10293</v>
      </c>
      <c r="D5593" s="9">
        <v>22</v>
      </c>
      <c r="E5593" s="8" t="s">
        <v>21765</v>
      </c>
      <c r="F5593" s="9">
        <v>53</v>
      </c>
      <c r="G5593" s="7" t="s">
        <v>5041</v>
      </c>
      <c r="H5593" s="7">
        <v>83059000</v>
      </c>
      <c r="I5593" s="7" t="s">
        <v>30354</v>
      </c>
      <c r="J5593" s="7"/>
    </row>
    <row r="5594" spans="2:10" x14ac:dyDescent="0.25">
      <c r="B5594" s="8" t="s">
        <v>164</v>
      </c>
      <c r="C5594" s="8" t="s">
        <v>41108</v>
      </c>
      <c r="D5594" s="9">
        <v>27</v>
      </c>
      <c r="E5594" s="8" t="s">
        <v>43800</v>
      </c>
      <c r="F5594" s="9">
        <v>56</v>
      </c>
      <c r="G5594" s="7" t="s">
        <v>5041</v>
      </c>
      <c r="H5594" s="7">
        <v>90189095</v>
      </c>
      <c r="I5594" s="7"/>
      <c r="J5594" s="7"/>
    </row>
    <row r="5595" spans="2:10" x14ac:dyDescent="0.25">
      <c r="B5595" s="8" t="s">
        <v>164</v>
      </c>
      <c r="C5595" s="8" t="s">
        <v>10294</v>
      </c>
      <c r="D5595" s="9">
        <v>22</v>
      </c>
      <c r="E5595" s="8" t="s">
        <v>21766</v>
      </c>
      <c r="F5595" s="9">
        <v>53</v>
      </c>
      <c r="G5595" s="7" t="s">
        <v>5041</v>
      </c>
      <c r="H5595" s="7">
        <v>83059000</v>
      </c>
      <c r="I5595" s="7"/>
      <c r="J5595" s="7"/>
    </row>
    <row r="5596" spans="2:10" x14ac:dyDescent="0.25">
      <c r="B5596" s="8" t="s">
        <v>164</v>
      </c>
      <c r="C5596" s="8" t="s">
        <v>41109</v>
      </c>
      <c r="D5596" s="9">
        <v>27</v>
      </c>
      <c r="E5596" s="8" t="s">
        <v>43801</v>
      </c>
      <c r="F5596" s="9">
        <v>56</v>
      </c>
      <c r="G5596" s="7" t="s">
        <v>5041</v>
      </c>
      <c r="H5596" s="7">
        <v>90189095</v>
      </c>
      <c r="I5596" s="7"/>
      <c r="J5596" s="7"/>
    </row>
    <row r="5597" spans="2:10" x14ac:dyDescent="0.25">
      <c r="B5597" s="8" t="s">
        <v>164</v>
      </c>
      <c r="C5597" s="8" t="s">
        <v>10295</v>
      </c>
      <c r="D5597" s="9">
        <v>22</v>
      </c>
      <c r="E5597" s="8" t="s">
        <v>21767</v>
      </c>
      <c r="F5597" s="9">
        <v>53</v>
      </c>
      <c r="G5597" s="7" t="s">
        <v>5041</v>
      </c>
      <c r="H5597" s="7">
        <v>83059000</v>
      </c>
      <c r="I5597" s="7"/>
      <c r="J5597" s="7"/>
    </row>
    <row r="5598" spans="2:10" x14ac:dyDescent="0.25">
      <c r="B5598" s="8" t="s">
        <v>164</v>
      </c>
      <c r="C5598" s="8" t="s">
        <v>41110</v>
      </c>
      <c r="D5598" s="9">
        <v>27</v>
      </c>
      <c r="E5598" s="8" t="s">
        <v>43802</v>
      </c>
      <c r="F5598" s="9">
        <v>56</v>
      </c>
      <c r="G5598" s="7" t="s">
        <v>5041</v>
      </c>
      <c r="H5598" s="7">
        <v>90189095</v>
      </c>
      <c r="I5598" s="7"/>
      <c r="J5598" s="7"/>
    </row>
    <row r="5599" spans="2:10" x14ac:dyDescent="0.25">
      <c r="B5599" s="8" t="s">
        <v>164</v>
      </c>
      <c r="C5599" s="8" t="s">
        <v>10296</v>
      </c>
      <c r="D5599" s="9">
        <v>21</v>
      </c>
      <c r="E5599" s="8" t="s">
        <v>21768</v>
      </c>
      <c r="F5599" s="9">
        <v>52</v>
      </c>
      <c r="G5599" s="7" t="s">
        <v>5041</v>
      </c>
      <c r="H5599" s="7">
        <v>83059000</v>
      </c>
      <c r="I5599" s="7"/>
      <c r="J5599" s="7"/>
    </row>
    <row r="5600" spans="2:10" x14ac:dyDescent="0.25">
      <c r="B5600" s="8" t="s">
        <v>164</v>
      </c>
      <c r="C5600" s="8" t="s">
        <v>41111</v>
      </c>
      <c r="D5600" s="9">
        <v>26</v>
      </c>
      <c r="E5600" s="8" t="s">
        <v>43803</v>
      </c>
      <c r="F5600" s="9">
        <v>55</v>
      </c>
      <c r="G5600" s="7" t="s">
        <v>5041</v>
      </c>
      <c r="H5600" s="7">
        <v>90189095</v>
      </c>
      <c r="I5600" s="7"/>
      <c r="J5600" s="7"/>
    </row>
    <row r="5601" spans="2:10" x14ac:dyDescent="0.25">
      <c r="B5601" s="8" t="s">
        <v>164</v>
      </c>
      <c r="C5601" s="8" t="s">
        <v>10297</v>
      </c>
      <c r="D5601" s="9">
        <v>21</v>
      </c>
      <c r="E5601" s="8" t="s">
        <v>21769</v>
      </c>
      <c r="F5601" s="9">
        <v>52</v>
      </c>
      <c r="G5601" s="7" t="s">
        <v>5041</v>
      </c>
      <c r="H5601" s="7">
        <v>83059000</v>
      </c>
      <c r="I5601" s="7"/>
      <c r="J5601" s="7"/>
    </row>
    <row r="5602" spans="2:10" x14ac:dyDescent="0.25">
      <c r="B5602" s="8" t="s">
        <v>164</v>
      </c>
      <c r="C5602" s="8" t="s">
        <v>41112</v>
      </c>
      <c r="D5602" s="9">
        <v>26</v>
      </c>
      <c r="E5602" s="8" t="s">
        <v>43804</v>
      </c>
      <c r="F5602" s="9">
        <v>55</v>
      </c>
      <c r="G5602" s="7" t="s">
        <v>5041</v>
      </c>
      <c r="H5602" s="7">
        <v>90189095</v>
      </c>
      <c r="I5602" s="7"/>
      <c r="J5602" s="7"/>
    </row>
    <row r="5603" spans="2:10" x14ac:dyDescent="0.25">
      <c r="B5603" s="8" t="s">
        <v>164</v>
      </c>
      <c r="C5603" s="8" t="s">
        <v>10298</v>
      </c>
      <c r="D5603" s="9">
        <v>21</v>
      </c>
      <c r="E5603" s="8" t="s">
        <v>21770</v>
      </c>
      <c r="F5603" s="9">
        <v>52</v>
      </c>
      <c r="G5603" s="7" t="s">
        <v>5041</v>
      </c>
      <c r="H5603" s="7">
        <v>83059000</v>
      </c>
      <c r="I5603" s="7"/>
      <c r="J5603" s="7"/>
    </row>
    <row r="5604" spans="2:10" x14ac:dyDescent="0.25">
      <c r="B5604" s="8" t="s">
        <v>164</v>
      </c>
      <c r="C5604" s="8" t="s">
        <v>41113</v>
      </c>
      <c r="D5604" s="9">
        <v>26</v>
      </c>
      <c r="E5604" s="8" t="s">
        <v>43805</v>
      </c>
      <c r="F5604" s="9">
        <v>55</v>
      </c>
      <c r="G5604" s="7" t="s">
        <v>5041</v>
      </c>
      <c r="H5604" s="7">
        <v>90189095</v>
      </c>
      <c r="I5604" s="7"/>
      <c r="J5604" s="7"/>
    </row>
    <row r="5605" spans="2:10" x14ac:dyDescent="0.25">
      <c r="B5605" s="8" t="s">
        <v>164</v>
      </c>
      <c r="C5605" s="8" t="s">
        <v>10299</v>
      </c>
      <c r="D5605" s="9">
        <v>21</v>
      </c>
      <c r="E5605" s="8" t="s">
        <v>21771</v>
      </c>
      <c r="F5605" s="9">
        <v>52</v>
      </c>
      <c r="G5605" s="7" t="s">
        <v>5041</v>
      </c>
      <c r="H5605" s="7">
        <v>83059000</v>
      </c>
      <c r="I5605" s="7"/>
      <c r="J5605" s="7"/>
    </row>
    <row r="5606" spans="2:10" x14ac:dyDescent="0.25">
      <c r="B5606" s="8" t="s">
        <v>164</v>
      </c>
      <c r="C5606" s="8" t="s">
        <v>41114</v>
      </c>
      <c r="D5606" s="9">
        <v>26</v>
      </c>
      <c r="E5606" s="8" t="s">
        <v>43806</v>
      </c>
      <c r="F5606" s="9">
        <v>55</v>
      </c>
      <c r="G5606" s="7" t="s">
        <v>5041</v>
      </c>
      <c r="H5606" s="7">
        <v>90189095</v>
      </c>
      <c r="I5606" s="7"/>
      <c r="J5606" s="7"/>
    </row>
    <row r="5607" spans="2:10" x14ac:dyDescent="0.25">
      <c r="B5607" s="8" t="s">
        <v>164</v>
      </c>
      <c r="C5607" s="8" t="s">
        <v>33467</v>
      </c>
      <c r="D5607" s="9">
        <v>34</v>
      </c>
      <c r="E5607" s="8" t="s">
        <v>34911</v>
      </c>
      <c r="F5607" s="9">
        <v>78</v>
      </c>
      <c r="G5607" s="7" t="s">
        <v>5045</v>
      </c>
      <c r="H5607" s="7">
        <v>83059000</v>
      </c>
      <c r="I5607" s="7"/>
      <c r="J5607" s="7"/>
    </row>
    <row r="5608" spans="2:10" x14ac:dyDescent="0.25">
      <c r="B5608" s="8" t="s">
        <v>164</v>
      </c>
      <c r="C5608" s="8" t="s">
        <v>1094</v>
      </c>
      <c r="D5608" s="9">
        <v>63</v>
      </c>
      <c r="E5608" s="8" t="s">
        <v>3310</v>
      </c>
      <c r="F5608" s="9">
        <v>66</v>
      </c>
      <c r="G5608" s="7" t="s">
        <v>5041</v>
      </c>
      <c r="H5608" s="7">
        <v>73269090</v>
      </c>
      <c r="I5608" s="7"/>
      <c r="J5608" s="7"/>
    </row>
    <row r="5609" spans="2:10" x14ac:dyDescent="0.25">
      <c r="B5609" s="8" t="s">
        <v>164</v>
      </c>
      <c r="C5609" s="8" t="s">
        <v>1095</v>
      </c>
      <c r="D5609" s="9">
        <v>51</v>
      </c>
      <c r="E5609" s="8" t="s">
        <v>3311</v>
      </c>
      <c r="F5609" s="9">
        <v>54</v>
      </c>
      <c r="G5609" s="7" t="s">
        <v>5049</v>
      </c>
      <c r="H5609" s="7">
        <v>83059000</v>
      </c>
      <c r="I5609" s="7"/>
      <c r="J5609" s="7"/>
    </row>
    <row r="5610" spans="2:10" x14ac:dyDescent="0.25">
      <c r="B5610" s="8" t="s">
        <v>164</v>
      </c>
      <c r="C5610" s="8" t="s">
        <v>1096</v>
      </c>
      <c r="D5610" s="9">
        <v>51</v>
      </c>
      <c r="E5610" s="8" t="s">
        <v>3312</v>
      </c>
      <c r="F5610" s="9">
        <v>54</v>
      </c>
      <c r="G5610" s="7" t="s">
        <v>5049</v>
      </c>
      <c r="H5610" s="7">
        <v>83059000</v>
      </c>
      <c r="I5610" s="7"/>
      <c r="J5610" s="7"/>
    </row>
    <row r="5611" spans="2:10" x14ac:dyDescent="0.25">
      <c r="B5611" s="8" t="s">
        <v>164</v>
      </c>
      <c r="C5611" s="8" t="s">
        <v>1097</v>
      </c>
      <c r="D5611" s="9">
        <v>51</v>
      </c>
      <c r="E5611" s="8" t="s">
        <v>3313</v>
      </c>
      <c r="F5611" s="9">
        <v>54</v>
      </c>
      <c r="G5611" s="7" t="s">
        <v>5049</v>
      </c>
      <c r="H5611" s="7">
        <v>83059000</v>
      </c>
      <c r="I5611" s="7"/>
      <c r="J5611" s="7"/>
    </row>
    <row r="5612" spans="2:10" x14ac:dyDescent="0.25">
      <c r="B5612" s="8" t="s">
        <v>164</v>
      </c>
      <c r="C5612" s="8" t="s">
        <v>1098</v>
      </c>
      <c r="D5612" s="9">
        <v>51</v>
      </c>
      <c r="E5612" s="8" t="s">
        <v>3314</v>
      </c>
      <c r="F5612" s="9">
        <v>54</v>
      </c>
      <c r="G5612" s="7" t="s">
        <v>5049</v>
      </c>
      <c r="H5612" s="7">
        <v>83059000</v>
      </c>
      <c r="I5612" s="7"/>
      <c r="J5612" s="7"/>
    </row>
    <row r="5613" spans="2:10" x14ac:dyDescent="0.25">
      <c r="B5613" s="8" t="s">
        <v>164</v>
      </c>
      <c r="C5613" s="8" t="s">
        <v>1109</v>
      </c>
      <c r="D5613" s="9">
        <v>57</v>
      </c>
      <c r="E5613" s="8" t="s">
        <v>3325</v>
      </c>
      <c r="F5613" s="9">
        <v>60</v>
      </c>
      <c r="G5613" s="7" t="s">
        <v>5049</v>
      </c>
      <c r="H5613" s="7">
        <v>83059000</v>
      </c>
      <c r="I5613" s="7"/>
      <c r="J5613" s="7"/>
    </row>
    <row r="5614" spans="2:10" x14ac:dyDescent="0.25">
      <c r="B5614" s="8" t="s">
        <v>39599</v>
      </c>
      <c r="C5614" s="8" t="s">
        <v>39634</v>
      </c>
      <c r="D5614" s="9">
        <v>29</v>
      </c>
      <c r="E5614" s="8" t="s">
        <v>41506</v>
      </c>
      <c r="F5614" s="9">
        <v>49</v>
      </c>
      <c r="G5614" s="7" t="s">
        <v>5041</v>
      </c>
      <c r="H5614" s="7">
        <v>21069090</v>
      </c>
      <c r="I5614" s="7"/>
      <c r="J5614" s="7"/>
    </row>
    <row r="5615" spans="2:10" x14ac:dyDescent="0.25">
      <c r="B5615" s="8" t="s">
        <v>39599</v>
      </c>
      <c r="C5615" s="8" t="s">
        <v>39635</v>
      </c>
      <c r="D5615" s="9">
        <v>30</v>
      </c>
      <c r="E5615" s="8" t="s">
        <v>41507</v>
      </c>
      <c r="F5615" s="9">
        <v>485</v>
      </c>
      <c r="G5615" s="7" t="s">
        <v>5041</v>
      </c>
      <c r="H5615" s="7">
        <v>21069090</v>
      </c>
      <c r="I5615" s="7"/>
      <c r="J5615" s="7"/>
    </row>
    <row r="5616" spans="2:10" x14ac:dyDescent="0.25">
      <c r="B5616" s="8" t="s">
        <v>39599</v>
      </c>
      <c r="C5616" s="8" t="s">
        <v>39636</v>
      </c>
      <c r="D5616" s="9">
        <v>30</v>
      </c>
      <c r="E5616" s="8" t="s">
        <v>41508</v>
      </c>
      <c r="F5616" s="9">
        <v>148</v>
      </c>
      <c r="G5616" s="7" t="s">
        <v>5041</v>
      </c>
      <c r="H5616" s="7">
        <v>21069090</v>
      </c>
      <c r="I5616" s="7"/>
      <c r="J5616" s="7"/>
    </row>
    <row r="5617" spans="2:10" x14ac:dyDescent="0.25">
      <c r="B5617" s="8" t="s">
        <v>166</v>
      </c>
      <c r="C5617" s="8" t="s">
        <v>37166</v>
      </c>
      <c r="D5617" s="9">
        <v>28</v>
      </c>
      <c r="E5617" s="8" t="s">
        <v>38591</v>
      </c>
      <c r="F5617" s="9">
        <v>68</v>
      </c>
      <c r="G5617" s="7" t="s">
        <v>5041</v>
      </c>
      <c r="H5617" s="7" t="s">
        <v>38744</v>
      </c>
      <c r="I5617" s="7"/>
      <c r="J5617" s="7"/>
    </row>
    <row r="5618" spans="2:10" x14ac:dyDescent="0.25">
      <c r="B5618" s="8" t="s">
        <v>166</v>
      </c>
      <c r="C5618" s="8" t="s">
        <v>37166</v>
      </c>
      <c r="D5618" s="9">
        <v>28</v>
      </c>
      <c r="E5618" s="8" t="s">
        <v>38592</v>
      </c>
      <c r="F5618" s="9">
        <v>68</v>
      </c>
      <c r="G5618" s="7" t="s">
        <v>5041</v>
      </c>
      <c r="H5618" s="7" t="s">
        <v>38744</v>
      </c>
      <c r="I5618" s="7"/>
      <c r="J5618" s="7"/>
    </row>
    <row r="5619" spans="2:10" x14ac:dyDescent="0.25">
      <c r="B5619" s="8" t="s">
        <v>166</v>
      </c>
      <c r="C5619" s="8" t="s">
        <v>10304</v>
      </c>
      <c r="D5619" s="9">
        <v>15</v>
      </c>
      <c r="E5619" s="8" t="s">
        <v>21776</v>
      </c>
      <c r="F5619" s="9">
        <v>26</v>
      </c>
      <c r="G5619" s="7" t="s">
        <v>5041</v>
      </c>
      <c r="H5619" s="7">
        <v>35061090</v>
      </c>
      <c r="I5619" s="7"/>
      <c r="J5619" s="7"/>
    </row>
    <row r="5620" spans="2:10" x14ac:dyDescent="0.25">
      <c r="B5620" s="8" t="s">
        <v>166</v>
      </c>
      <c r="C5620" s="8" t="s">
        <v>10305</v>
      </c>
      <c r="D5620" s="9">
        <v>15</v>
      </c>
      <c r="E5620" s="8" t="s">
        <v>21777</v>
      </c>
      <c r="F5620" s="9">
        <v>26</v>
      </c>
      <c r="G5620" s="7" t="s">
        <v>5041</v>
      </c>
      <c r="H5620" s="7">
        <v>35061090</v>
      </c>
      <c r="I5620" s="7"/>
      <c r="J5620" s="7"/>
    </row>
    <row r="5621" spans="2:10" x14ac:dyDescent="0.25">
      <c r="B5621" s="8" t="s">
        <v>166</v>
      </c>
      <c r="C5621" s="8" t="s">
        <v>21776</v>
      </c>
      <c r="D5621" s="9">
        <v>26</v>
      </c>
      <c r="E5621" s="8" t="s">
        <v>34913</v>
      </c>
      <c r="F5621" s="9">
        <v>28</v>
      </c>
      <c r="G5621" s="7" t="s">
        <v>5045</v>
      </c>
      <c r="H5621" s="7">
        <v>35061090</v>
      </c>
      <c r="I5621" s="7"/>
      <c r="J5621" s="7"/>
    </row>
    <row r="5622" spans="2:10" x14ac:dyDescent="0.25">
      <c r="B5622" s="8" t="s">
        <v>166</v>
      </c>
      <c r="C5622" s="8" t="s">
        <v>21776</v>
      </c>
      <c r="D5622" s="9">
        <v>26</v>
      </c>
      <c r="E5622" s="8" t="s">
        <v>43807</v>
      </c>
      <c r="F5622" s="9">
        <v>33</v>
      </c>
      <c r="G5622" s="7" t="s">
        <v>5041</v>
      </c>
      <c r="H5622" s="7">
        <v>35061090</v>
      </c>
      <c r="I5622" s="7"/>
      <c r="J5622" s="7"/>
    </row>
    <row r="5623" spans="2:10" x14ac:dyDescent="0.25">
      <c r="B5623" s="8" t="s">
        <v>166</v>
      </c>
      <c r="C5623" s="8" t="s">
        <v>21777</v>
      </c>
      <c r="D5623" s="9">
        <v>26</v>
      </c>
      <c r="E5623" s="8" t="s">
        <v>43808</v>
      </c>
      <c r="F5623" s="9">
        <v>33</v>
      </c>
      <c r="G5623" s="7" t="s">
        <v>5041</v>
      </c>
      <c r="H5623" s="7">
        <v>35061090</v>
      </c>
      <c r="I5623" s="7"/>
      <c r="J5623" s="7"/>
    </row>
    <row r="5624" spans="2:10" x14ac:dyDescent="0.25">
      <c r="B5624" s="8" t="s">
        <v>166</v>
      </c>
      <c r="C5624" s="8" t="s">
        <v>10306</v>
      </c>
      <c r="D5624" s="9">
        <v>37</v>
      </c>
      <c r="E5624" s="8" t="s">
        <v>10306</v>
      </c>
      <c r="F5624" s="9">
        <v>37</v>
      </c>
      <c r="G5624" s="7" t="s">
        <v>5051</v>
      </c>
      <c r="H5624" s="7">
        <v>35061090</v>
      </c>
      <c r="I5624" s="7" t="s">
        <v>5106</v>
      </c>
      <c r="J5624" s="7"/>
    </row>
    <row r="5625" spans="2:10" x14ac:dyDescent="0.25">
      <c r="B5625" s="8" t="s">
        <v>166</v>
      </c>
      <c r="C5625" s="8" t="s">
        <v>10307</v>
      </c>
      <c r="D5625" s="9">
        <v>12</v>
      </c>
      <c r="E5625" s="8" t="s">
        <v>21778</v>
      </c>
      <c r="F5625" s="9">
        <v>27</v>
      </c>
      <c r="G5625" s="7" t="s">
        <v>5041</v>
      </c>
      <c r="H5625" s="7">
        <v>35061090</v>
      </c>
      <c r="I5625" s="7"/>
      <c r="J5625" s="7"/>
    </row>
    <row r="5626" spans="2:10" x14ac:dyDescent="0.25">
      <c r="B5626" s="8" t="s">
        <v>166</v>
      </c>
      <c r="C5626" s="8" t="s">
        <v>10308</v>
      </c>
      <c r="D5626" s="9">
        <v>12</v>
      </c>
      <c r="E5626" s="8" t="s">
        <v>21779</v>
      </c>
      <c r="F5626" s="9">
        <v>27</v>
      </c>
      <c r="G5626" s="7" t="s">
        <v>5041</v>
      </c>
      <c r="H5626" s="7">
        <v>35061090</v>
      </c>
      <c r="I5626" s="7" t="s">
        <v>29504</v>
      </c>
      <c r="J5626" s="7" t="s">
        <v>30356</v>
      </c>
    </row>
    <row r="5627" spans="2:10" x14ac:dyDescent="0.25">
      <c r="B5627" s="8" t="s">
        <v>166</v>
      </c>
      <c r="C5627" s="8" t="s">
        <v>10309</v>
      </c>
      <c r="D5627" s="9">
        <v>19</v>
      </c>
      <c r="E5627" s="8" t="s">
        <v>21780</v>
      </c>
      <c r="F5627" s="9">
        <v>34</v>
      </c>
      <c r="G5627" s="7" t="s">
        <v>5041</v>
      </c>
      <c r="H5627" s="7">
        <v>35061090</v>
      </c>
      <c r="I5627" s="7"/>
      <c r="J5627" s="7"/>
    </row>
    <row r="5628" spans="2:10" x14ac:dyDescent="0.25">
      <c r="B5628" s="8" t="s">
        <v>166</v>
      </c>
      <c r="C5628" s="8" t="s">
        <v>10310</v>
      </c>
      <c r="D5628" s="9">
        <v>19</v>
      </c>
      <c r="E5628" s="8" t="s">
        <v>21781</v>
      </c>
      <c r="F5628" s="9">
        <v>34</v>
      </c>
      <c r="G5628" s="7" t="s">
        <v>5041</v>
      </c>
      <c r="H5628" s="7">
        <v>35061090</v>
      </c>
      <c r="I5628" s="7"/>
      <c r="J5628" s="7"/>
    </row>
    <row r="5629" spans="2:10" x14ac:dyDescent="0.25">
      <c r="B5629" s="8" t="s">
        <v>166</v>
      </c>
      <c r="C5629" s="8" t="s">
        <v>41115</v>
      </c>
      <c r="D5629" s="9">
        <v>25</v>
      </c>
      <c r="E5629" s="8" t="s">
        <v>43809</v>
      </c>
      <c r="F5629" s="9">
        <v>44</v>
      </c>
      <c r="G5629" s="7" t="s">
        <v>5041</v>
      </c>
      <c r="H5629" s="7">
        <v>35061090</v>
      </c>
      <c r="I5629" s="7"/>
      <c r="J5629" s="7"/>
    </row>
    <row r="5630" spans="2:10" x14ac:dyDescent="0.25">
      <c r="B5630" s="8" t="s">
        <v>166</v>
      </c>
      <c r="C5630" s="8" t="s">
        <v>41116</v>
      </c>
      <c r="D5630" s="9">
        <v>29</v>
      </c>
      <c r="E5630" s="8" t="s">
        <v>43810</v>
      </c>
      <c r="F5630" s="9">
        <v>41</v>
      </c>
      <c r="G5630" s="7" t="s">
        <v>5041</v>
      </c>
      <c r="H5630" s="7">
        <v>35061090</v>
      </c>
      <c r="I5630" s="7"/>
      <c r="J5630" s="7"/>
    </row>
    <row r="5631" spans="2:10" x14ac:dyDescent="0.25">
      <c r="B5631" s="8" t="s">
        <v>166</v>
      </c>
      <c r="C5631" s="8" t="s">
        <v>41116</v>
      </c>
      <c r="D5631" s="9">
        <v>29</v>
      </c>
      <c r="E5631" s="8" t="s">
        <v>43811</v>
      </c>
      <c r="F5631" s="9">
        <v>41</v>
      </c>
      <c r="G5631" s="7" t="s">
        <v>5041</v>
      </c>
      <c r="H5631" s="7">
        <v>35061090</v>
      </c>
      <c r="I5631" s="7"/>
      <c r="J5631" s="7"/>
    </row>
    <row r="5632" spans="2:10" x14ac:dyDescent="0.25">
      <c r="B5632" s="8" t="s">
        <v>166</v>
      </c>
      <c r="C5632" s="8" t="s">
        <v>10311</v>
      </c>
      <c r="D5632" s="9">
        <v>20</v>
      </c>
      <c r="E5632" s="8" t="s">
        <v>21782</v>
      </c>
      <c r="F5632" s="9">
        <v>31</v>
      </c>
      <c r="G5632" s="7" t="s">
        <v>5041</v>
      </c>
      <c r="H5632" s="7">
        <v>35061090</v>
      </c>
      <c r="I5632" s="7"/>
      <c r="J5632" s="7"/>
    </row>
    <row r="5633" spans="2:10" x14ac:dyDescent="0.25">
      <c r="B5633" s="8" t="s">
        <v>166</v>
      </c>
      <c r="C5633" s="8" t="s">
        <v>10312</v>
      </c>
      <c r="D5633" s="9">
        <v>28</v>
      </c>
      <c r="E5633" s="8" t="s">
        <v>21783</v>
      </c>
      <c r="F5633" s="9">
        <v>39</v>
      </c>
      <c r="G5633" s="7" t="s">
        <v>5041</v>
      </c>
      <c r="H5633" s="7">
        <v>35061090</v>
      </c>
      <c r="I5633" s="7" t="s">
        <v>5107</v>
      </c>
      <c r="J5633" s="7" t="s">
        <v>30357</v>
      </c>
    </row>
    <row r="5634" spans="2:10" x14ac:dyDescent="0.25">
      <c r="B5634" s="8" t="s">
        <v>166</v>
      </c>
      <c r="C5634" s="8" t="s">
        <v>10313</v>
      </c>
      <c r="D5634" s="9">
        <v>18</v>
      </c>
      <c r="E5634" s="8" t="s">
        <v>21784</v>
      </c>
      <c r="F5634" s="9">
        <v>29</v>
      </c>
      <c r="G5634" s="7" t="s">
        <v>5041</v>
      </c>
      <c r="H5634" s="7">
        <v>35061090</v>
      </c>
      <c r="I5634" s="7" t="s">
        <v>29504</v>
      </c>
      <c r="J5634" s="7"/>
    </row>
    <row r="5635" spans="2:10" x14ac:dyDescent="0.25">
      <c r="B5635" s="8" t="s">
        <v>166</v>
      </c>
      <c r="C5635" s="8" t="s">
        <v>10314</v>
      </c>
      <c r="D5635" s="9">
        <v>21</v>
      </c>
      <c r="E5635" s="8" t="s">
        <v>21785</v>
      </c>
      <c r="F5635" s="9">
        <v>25</v>
      </c>
      <c r="G5635" s="7" t="s">
        <v>5041</v>
      </c>
      <c r="H5635" s="7">
        <v>7891200009817</v>
      </c>
      <c r="I5635" s="7" t="s">
        <v>30358</v>
      </c>
      <c r="J5635" s="7" t="s">
        <v>30359</v>
      </c>
    </row>
    <row r="5636" spans="2:10" x14ac:dyDescent="0.25">
      <c r="B5636" s="8" t="s">
        <v>166</v>
      </c>
      <c r="C5636" s="8" t="s">
        <v>36775</v>
      </c>
      <c r="D5636" s="9">
        <v>22</v>
      </c>
      <c r="E5636" s="8" t="s">
        <v>38146</v>
      </c>
      <c r="F5636" s="9">
        <v>47</v>
      </c>
      <c r="G5636" s="7" t="s">
        <v>5041</v>
      </c>
      <c r="H5636" s="7">
        <v>35061090</v>
      </c>
      <c r="I5636" s="7"/>
      <c r="J5636" s="7"/>
    </row>
    <row r="5637" spans="2:10" x14ac:dyDescent="0.25">
      <c r="B5637" s="8" t="s">
        <v>166</v>
      </c>
      <c r="C5637" s="8" t="s">
        <v>10315</v>
      </c>
      <c r="D5637" s="9">
        <v>20</v>
      </c>
      <c r="E5637" s="8" t="s">
        <v>21786</v>
      </c>
      <c r="F5637" s="9">
        <v>41</v>
      </c>
      <c r="G5637" s="7" t="s">
        <v>5041</v>
      </c>
      <c r="H5637" s="7">
        <v>35061090</v>
      </c>
      <c r="I5637" s="7" t="s">
        <v>30360</v>
      </c>
      <c r="J5637" s="7"/>
    </row>
    <row r="5638" spans="2:10" x14ac:dyDescent="0.25">
      <c r="B5638" s="8" t="s">
        <v>166</v>
      </c>
      <c r="C5638" s="8" t="s">
        <v>10316</v>
      </c>
      <c r="D5638" s="9">
        <v>25</v>
      </c>
      <c r="E5638" s="8" t="s">
        <v>21787</v>
      </c>
      <c r="F5638" s="9">
        <v>36</v>
      </c>
      <c r="G5638" s="7" t="s">
        <v>5041</v>
      </c>
      <c r="H5638" s="7">
        <v>35061090</v>
      </c>
      <c r="I5638" s="7"/>
      <c r="J5638" s="7"/>
    </row>
    <row r="5639" spans="2:10" x14ac:dyDescent="0.25">
      <c r="B5639" s="8" t="s">
        <v>166</v>
      </c>
      <c r="C5639" s="8" t="s">
        <v>44684</v>
      </c>
      <c r="D5639" s="9">
        <v>29</v>
      </c>
      <c r="E5639" s="8" t="s">
        <v>46104</v>
      </c>
      <c r="F5639" s="9">
        <v>47</v>
      </c>
      <c r="G5639" s="7" t="s">
        <v>47585</v>
      </c>
      <c r="H5639" s="7" t="s">
        <v>47636</v>
      </c>
      <c r="I5639" s="7"/>
      <c r="J5639" s="7"/>
    </row>
    <row r="5640" spans="2:10" x14ac:dyDescent="0.25">
      <c r="B5640" s="8" t="s">
        <v>166</v>
      </c>
      <c r="C5640" s="8" t="s">
        <v>44685</v>
      </c>
      <c r="D5640" s="9">
        <v>28</v>
      </c>
      <c r="E5640" s="8" t="s">
        <v>46105</v>
      </c>
      <c r="F5640" s="9">
        <v>46</v>
      </c>
      <c r="G5640" s="7" t="s">
        <v>47585</v>
      </c>
      <c r="H5640" s="7" t="s">
        <v>47636</v>
      </c>
      <c r="I5640" s="7"/>
      <c r="J5640" s="7"/>
    </row>
    <row r="5641" spans="2:10" x14ac:dyDescent="0.25">
      <c r="B5641" s="8" t="s">
        <v>166</v>
      </c>
      <c r="C5641" s="8" t="s">
        <v>10317</v>
      </c>
      <c r="D5641" s="9">
        <v>26</v>
      </c>
      <c r="E5641" s="8" t="s">
        <v>21788</v>
      </c>
      <c r="F5641" s="9">
        <v>67</v>
      </c>
      <c r="G5641" s="7" t="s">
        <v>5041</v>
      </c>
      <c r="H5641" s="7">
        <v>35061090</v>
      </c>
      <c r="I5641" s="7"/>
      <c r="J5641" s="7"/>
    </row>
    <row r="5642" spans="2:10" x14ac:dyDescent="0.25">
      <c r="B5642" s="8" t="s">
        <v>166</v>
      </c>
      <c r="C5642" s="8" t="s">
        <v>33469</v>
      </c>
      <c r="D5642" s="9">
        <v>36</v>
      </c>
      <c r="E5642" s="8" t="s">
        <v>34914</v>
      </c>
      <c r="F5642" s="9">
        <v>39</v>
      </c>
      <c r="G5642" s="7" t="s">
        <v>5045</v>
      </c>
      <c r="H5642" s="7">
        <v>35061090</v>
      </c>
      <c r="I5642" s="7"/>
      <c r="J5642" s="7"/>
    </row>
    <row r="5643" spans="2:10" x14ac:dyDescent="0.25">
      <c r="B5643" s="8" t="s">
        <v>166</v>
      </c>
      <c r="C5643" s="8" t="s">
        <v>33470</v>
      </c>
      <c r="D5643" s="9">
        <v>37</v>
      </c>
      <c r="E5643" s="8" t="s">
        <v>34915</v>
      </c>
      <c r="F5643" s="9">
        <v>40</v>
      </c>
      <c r="G5643" s="7" t="s">
        <v>5045</v>
      </c>
      <c r="H5643" s="7">
        <v>35061090</v>
      </c>
      <c r="I5643" s="7"/>
      <c r="J5643" s="7"/>
    </row>
    <row r="5644" spans="2:10" x14ac:dyDescent="0.25">
      <c r="B5644" s="8" t="s">
        <v>166</v>
      </c>
      <c r="C5644" s="8" t="s">
        <v>10318</v>
      </c>
      <c r="D5644" s="9">
        <v>30</v>
      </c>
      <c r="E5644" s="8" t="s">
        <v>21789</v>
      </c>
      <c r="F5644" s="9">
        <v>149</v>
      </c>
      <c r="G5644" s="7" t="s">
        <v>5041</v>
      </c>
      <c r="H5644" s="7">
        <v>35069900</v>
      </c>
      <c r="I5644" s="7" t="s">
        <v>30361</v>
      </c>
      <c r="J5644" s="7" t="s">
        <v>30362</v>
      </c>
    </row>
    <row r="5645" spans="2:10" x14ac:dyDescent="0.25">
      <c r="B5645" s="8" t="s">
        <v>166</v>
      </c>
      <c r="C5645" s="8" t="s">
        <v>10319</v>
      </c>
      <c r="D5645" s="9">
        <v>23</v>
      </c>
      <c r="E5645" s="8" t="s">
        <v>21790</v>
      </c>
      <c r="F5645" s="9">
        <v>34</v>
      </c>
      <c r="G5645" s="7" t="s">
        <v>5041</v>
      </c>
      <c r="H5645" s="7">
        <v>35061090</v>
      </c>
      <c r="I5645" s="7"/>
      <c r="J5645" s="7"/>
    </row>
    <row r="5646" spans="2:10" x14ac:dyDescent="0.25">
      <c r="B5646" s="8" t="s">
        <v>166</v>
      </c>
      <c r="C5646" s="8" t="s">
        <v>10320</v>
      </c>
      <c r="D5646" s="9">
        <v>18</v>
      </c>
      <c r="E5646" s="8" t="s">
        <v>21791</v>
      </c>
      <c r="F5646" s="9">
        <v>39</v>
      </c>
      <c r="G5646" s="7" t="s">
        <v>5041</v>
      </c>
      <c r="H5646" s="7">
        <v>35061090</v>
      </c>
      <c r="I5646" s="7"/>
      <c r="J5646" s="7"/>
    </row>
    <row r="5647" spans="2:10" x14ac:dyDescent="0.25">
      <c r="B5647" s="8" t="s">
        <v>166</v>
      </c>
      <c r="C5647" s="8" t="s">
        <v>10321</v>
      </c>
      <c r="D5647" s="9">
        <v>22</v>
      </c>
      <c r="E5647" s="8" t="s">
        <v>21792</v>
      </c>
      <c r="F5647" s="9">
        <v>65</v>
      </c>
      <c r="G5647" s="7" t="s">
        <v>5041</v>
      </c>
      <c r="H5647" s="7">
        <v>35061090</v>
      </c>
      <c r="I5647" s="7" t="s">
        <v>5230</v>
      </c>
      <c r="J5647" s="7"/>
    </row>
    <row r="5648" spans="2:10" x14ac:dyDescent="0.25">
      <c r="B5648" s="8" t="s">
        <v>166</v>
      </c>
      <c r="C5648" s="8" t="s">
        <v>10322</v>
      </c>
      <c r="D5648" s="9">
        <v>28</v>
      </c>
      <c r="E5648" s="8" t="s">
        <v>21793</v>
      </c>
      <c r="F5648" s="9">
        <v>39</v>
      </c>
      <c r="G5648" s="7" t="s">
        <v>5041</v>
      </c>
      <c r="H5648" s="7">
        <v>35061090</v>
      </c>
      <c r="I5648" s="7"/>
      <c r="J5648" s="7"/>
    </row>
    <row r="5649" spans="2:10" x14ac:dyDescent="0.25">
      <c r="B5649" s="8" t="s">
        <v>166</v>
      </c>
      <c r="C5649" s="8" t="s">
        <v>36548</v>
      </c>
      <c r="D5649" s="9">
        <v>30</v>
      </c>
      <c r="E5649" s="8" t="s">
        <v>37906</v>
      </c>
      <c r="F5649" s="9">
        <v>64</v>
      </c>
      <c r="G5649" s="7" t="s">
        <v>5041</v>
      </c>
      <c r="H5649" s="7">
        <v>35061090</v>
      </c>
      <c r="I5649" s="7"/>
      <c r="J5649" s="7"/>
    </row>
    <row r="5650" spans="2:10" x14ac:dyDescent="0.25">
      <c r="B5650" s="8" t="s">
        <v>166</v>
      </c>
      <c r="C5650" s="8" t="s">
        <v>10323</v>
      </c>
      <c r="D5650" s="9">
        <v>24</v>
      </c>
      <c r="E5650" s="8" t="s">
        <v>21794</v>
      </c>
      <c r="F5650" s="9">
        <v>55</v>
      </c>
      <c r="G5650" s="7" t="s">
        <v>5041</v>
      </c>
      <c r="H5650" s="7">
        <v>35061090</v>
      </c>
      <c r="I5650" s="7" t="s">
        <v>5157</v>
      </c>
      <c r="J5650" s="7" t="s">
        <v>30363</v>
      </c>
    </row>
    <row r="5651" spans="2:10" x14ac:dyDescent="0.25">
      <c r="B5651" s="8" t="s">
        <v>166</v>
      </c>
      <c r="C5651" s="8" t="s">
        <v>10324</v>
      </c>
      <c r="D5651" s="9">
        <v>25</v>
      </c>
      <c r="E5651" s="8" t="s">
        <v>21795</v>
      </c>
      <c r="F5651" s="9">
        <v>35</v>
      </c>
      <c r="G5651" s="7" t="s">
        <v>5041</v>
      </c>
      <c r="H5651" s="7">
        <v>35061090</v>
      </c>
      <c r="I5651" s="7"/>
      <c r="J5651" s="7"/>
    </row>
    <row r="5652" spans="2:10" x14ac:dyDescent="0.25">
      <c r="B5652" s="8" t="s">
        <v>166</v>
      </c>
      <c r="C5652" s="8" t="s">
        <v>10325</v>
      </c>
      <c r="D5652" s="9">
        <v>17</v>
      </c>
      <c r="E5652" s="8" t="s">
        <v>21796</v>
      </c>
      <c r="F5652" s="9">
        <v>28</v>
      </c>
      <c r="G5652" s="7" t="s">
        <v>5041</v>
      </c>
      <c r="H5652" s="7">
        <v>35061090</v>
      </c>
      <c r="I5652" s="7"/>
      <c r="J5652" s="7"/>
    </row>
    <row r="5653" spans="2:10" x14ac:dyDescent="0.25">
      <c r="B5653" s="8" t="s">
        <v>166</v>
      </c>
      <c r="C5653" s="8" t="s">
        <v>10326</v>
      </c>
      <c r="D5653" s="9">
        <v>20</v>
      </c>
      <c r="E5653" s="8" t="s">
        <v>21797</v>
      </c>
      <c r="F5653" s="9">
        <v>31</v>
      </c>
      <c r="G5653" s="7" t="s">
        <v>5041</v>
      </c>
      <c r="H5653" s="7">
        <v>35061090</v>
      </c>
      <c r="I5653" s="7"/>
      <c r="J5653" s="7"/>
    </row>
    <row r="5654" spans="2:10" x14ac:dyDescent="0.25">
      <c r="B5654" s="8" t="s">
        <v>166</v>
      </c>
      <c r="C5654" s="8" t="s">
        <v>41117</v>
      </c>
      <c r="D5654" s="9">
        <v>29</v>
      </c>
      <c r="E5654" s="8" t="s">
        <v>43812</v>
      </c>
      <c r="F5654" s="9">
        <v>38</v>
      </c>
      <c r="G5654" s="7" t="s">
        <v>5041</v>
      </c>
      <c r="H5654" s="7">
        <v>35061090</v>
      </c>
      <c r="I5654" s="7"/>
      <c r="J5654" s="7"/>
    </row>
    <row r="5655" spans="2:10" x14ac:dyDescent="0.25">
      <c r="B5655" s="8" t="s">
        <v>166</v>
      </c>
      <c r="C5655" s="8" t="s">
        <v>10327</v>
      </c>
      <c r="D5655" s="9">
        <v>17</v>
      </c>
      <c r="E5655" s="8" t="s">
        <v>21798</v>
      </c>
      <c r="F5655" s="9">
        <v>28</v>
      </c>
      <c r="G5655" s="7" t="s">
        <v>5041</v>
      </c>
      <c r="H5655" s="7">
        <v>35061090</v>
      </c>
      <c r="I5655" s="7"/>
      <c r="J5655" s="7"/>
    </row>
    <row r="5656" spans="2:10" x14ac:dyDescent="0.25">
      <c r="B5656" s="8" t="s">
        <v>166</v>
      </c>
      <c r="C5656" s="8" t="s">
        <v>21798</v>
      </c>
      <c r="D5656" s="9">
        <v>28</v>
      </c>
      <c r="E5656" s="8" t="s">
        <v>43813</v>
      </c>
      <c r="F5656" s="9">
        <v>35</v>
      </c>
      <c r="G5656" s="7" t="s">
        <v>5041</v>
      </c>
      <c r="H5656" s="7">
        <v>35061090</v>
      </c>
      <c r="I5656" s="7"/>
      <c r="J5656" s="7"/>
    </row>
    <row r="5657" spans="2:10" x14ac:dyDescent="0.25">
      <c r="B5657" s="8" t="s">
        <v>166</v>
      </c>
      <c r="C5657" s="8" t="s">
        <v>1110</v>
      </c>
      <c r="D5657" s="9">
        <v>47</v>
      </c>
      <c r="E5657" s="8" t="s">
        <v>3326</v>
      </c>
      <c r="F5657" s="9">
        <v>50</v>
      </c>
      <c r="G5657" s="7" t="s">
        <v>5041</v>
      </c>
      <c r="H5657" s="7">
        <v>35061090</v>
      </c>
      <c r="I5657" s="7"/>
      <c r="J5657" s="7"/>
    </row>
    <row r="5658" spans="2:10" x14ac:dyDescent="0.25">
      <c r="B5658" s="8" t="s">
        <v>166</v>
      </c>
      <c r="C5658" s="8" t="s">
        <v>1114</v>
      </c>
      <c r="D5658" s="9">
        <v>45</v>
      </c>
      <c r="E5658" s="8" t="s">
        <v>3330</v>
      </c>
      <c r="F5658" s="9">
        <v>48</v>
      </c>
      <c r="G5658" s="7" t="s">
        <v>5045</v>
      </c>
      <c r="H5658" s="7">
        <v>35061090</v>
      </c>
      <c r="I5658" s="7"/>
      <c r="J5658" s="7"/>
    </row>
    <row r="5659" spans="2:10" x14ac:dyDescent="0.25">
      <c r="B5659" s="8" t="s">
        <v>166</v>
      </c>
      <c r="C5659" s="8" t="s">
        <v>1115</v>
      </c>
      <c r="D5659" s="9">
        <v>48</v>
      </c>
      <c r="E5659" s="8" t="s">
        <v>3331</v>
      </c>
      <c r="F5659" s="9">
        <v>51</v>
      </c>
      <c r="G5659" s="7" t="s">
        <v>5045</v>
      </c>
      <c r="H5659" s="7">
        <v>35061090</v>
      </c>
      <c r="I5659" s="7"/>
      <c r="J5659" s="7"/>
    </row>
    <row r="5660" spans="2:10" x14ac:dyDescent="0.25">
      <c r="B5660" s="8" t="s">
        <v>166</v>
      </c>
      <c r="C5660" s="8" t="s">
        <v>1113</v>
      </c>
      <c r="D5660" s="9">
        <v>61</v>
      </c>
      <c r="E5660" s="8" t="s">
        <v>3329</v>
      </c>
      <c r="F5660" s="9">
        <v>64</v>
      </c>
      <c r="G5660" s="7" t="s">
        <v>5041</v>
      </c>
      <c r="H5660" s="7">
        <v>35061090</v>
      </c>
      <c r="I5660" s="7"/>
      <c r="J5660" s="7"/>
    </row>
    <row r="5661" spans="2:10" x14ac:dyDescent="0.25">
      <c r="B5661" s="8" t="s">
        <v>166</v>
      </c>
      <c r="C5661" s="8" t="s">
        <v>1116</v>
      </c>
      <c r="D5661" s="9">
        <v>52</v>
      </c>
      <c r="E5661" s="8" t="s">
        <v>3332</v>
      </c>
      <c r="F5661" s="9">
        <v>55</v>
      </c>
      <c r="G5661" s="7" t="s">
        <v>5045</v>
      </c>
      <c r="H5661" s="7">
        <v>35061090</v>
      </c>
      <c r="I5661" s="7" t="s">
        <v>5124</v>
      </c>
      <c r="J5661" s="7"/>
    </row>
    <row r="5662" spans="2:10" x14ac:dyDescent="0.25">
      <c r="B5662" s="8" t="s">
        <v>166</v>
      </c>
      <c r="C5662" s="8" t="s">
        <v>1111</v>
      </c>
      <c r="D5662" s="9">
        <v>56</v>
      </c>
      <c r="E5662" s="8" t="s">
        <v>3327</v>
      </c>
      <c r="F5662" s="9">
        <v>59</v>
      </c>
      <c r="G5662" s="7" t="s">
        <v>5041</v>
      </c>
      <c r="H5662" s="7">
        <v>35061090</v>
      </c>
      <c r="I5662" s="7"/>
      <c r="J5662" s="7"/>
    </row>
    <row r="5663" spans="2:10" x14ac:dyDescent="0.25">
      <c r="B5663" s="8" t="s">
        <v>166</v>
      </c>
      <c r="C5663" s="8" t="s">
        <v>1112</v>
      </c>
      <c r="D5663" s="9">
        <v>58</v>
      </c>
      <c r="E5663" s="8" t="s">
        <v>3328</v>
      </c>
      <c r="F5663" s="9">
        <v>61</v>
      </c>
      <c r="G5663" s="7" t="s">
        <v>5041</v>
      </c>
      <c r="H5663" s="7">
        <v>35061090</v>
      </c>
      <c r="I5663" s="7"/>
      <c r="J5663" s="7"/>
    </row>
    <row r="5664" spans="2:10" x14ac:dyDescent="0.25">
      <c r="B5664" s="8" t="s">
        <v>166</v>
      </c>
      <c r="C5664" s="8" t="s">
        <v>1117</v>
      </c>
      <c r="D5664" s="9">
        <v>86</v>
      </c>
      <c r="E5664" s="8" t="s">
        <v>3333</v>
      </c>
      <c r="F5664" s="9">
        <v>90</v>
      </c>
      <c r="G5664" s="7" t="s">
        <v>5041</v>
      </c>
      <c r="H5664" s="7">
        <v>35061090</v>
      </c>
      <c r="I5664" s="7" t="s">
        <v>5125</v>
      </c>
      <c r="J5664" s="7" t="s">
        <v>5393</v>
      </c>
    </row>
    <row r="5665" spans="2:10" x14ac:dyDescent="0.25">
      <c r="B5665" s="8" t="s">
        <v>186</v>
      </c>
      <c r="C5665" s="8" t="s">
        <v>10328</v>
      </c>
      <c r="D5665" s="9">
        <v>36</v>
      </c>
      <c r="E5665" s="8" t="s">
        <v>21799</v>
      </c>
      <c r="F5665" s="9">
        <v>59</v>
      </c>
      <c r="G5665" s="7" t="s">
        <v>5041</v>
      </c>
      <c r="H5665" s="7">
        <v>90211010</v>
      </c>
      <c r="I5665" s="7"/>
      <c r="J5665" s="7"/>
    </row>
    <row r="5666" spans="2:10" x14ac:dyDescent="0.25">
      <c r="B5666" s="8" t="s">
        <v>186</v>
      </c>
      <c r="C5666" s="8" t="s">
        <v>10329</v>
      </c>
      <c r="D5666" s="9">
        <v>36</v>
      </c>
      <c r="E5666" s="8" t="s">
        <v>21800</v>
      </c>
      <c r="F5666" s="9">
        <v>59</v>
      </c>
      <c r="G5666" s="7" t="s">
        <v>5041</v>
      </c>
      <c r="H5666" s="7">
        <v>90211010</v>
      </c>
      <c r="I5666" s="7"/>
      <c r="J5666" s="7"/>
    </row>
    <row r="5667" spans="2:10" x14ac:dyDescent="0.25">
      <c r="B5667" s="8" t="s">
        <v>186</v>
      </c>
      <c r="C5667" s="8" t="s">
        <v>10330</v>
      </c>
      <c r="D5667" s="9">
        <v>24</v>
      </c>
      <c r="E5667" s="8" t="s">
        <v>21801</v>
      </c>
      <c r="F5667" s="9">
        <v>32</v>
      </c>
      <c r="G5667" s="7" t="s">
        <v>5041</v>
      </c>
      <c r="H5667" s="7">
        <v>90211010</v>
      </c>
      <c r="I5667" s="7"/>
      <c r="J5667" s="7"/>
    </row>
    <row r="5668" spans="2:10" x14ac:dyDescent="0.25">
      <c r="B5668" s="8" t="s">
        <v>6076</v>
      </c>
      <c r="C5668" s="8" t="s">
        <v>10331</v>
      </c>
      <c r="D5668" s="9">
        <v>26</v>
      </c>
      <c r="E5668" s="8" t="s">
        <v>21802</v>
      </c>
      <c r="F5668" s="9">
        <v>64</v>
      </c>
      <c r="G5668" s="7" t="s">
        <v>5041</v>
      </c>
      <c r="H5668" s="7">
        <v>39174090</v>
      </c>
      <c r="I5668" s="7"/>
      <c r="J5668" s="7"/>
    </row>
    <row r="5669" spans="2:10" x14ac:dyDescent="0.25">
      <c r="B5669" s="8" t="s">
        <v>167</v>
      </c>
      <c r="C5669" s="8" t="s">
        <v>1118</v>
      </c>
      <c r="D5669" s="9">
        <v>103</v>
      </c>
      <c r="E5669" s="8" t="s">
        <v>3334</v>
      </c>
      <c r="F5669" s="9">
        <v>106</v>
      </c>
      <c r="G5669" s="7" t="s">
        <v>5040</v>
      </c>
      <c r="H5669" s="7">
        <v>90211010</v>
      </c>
      <c r="I5669" s="7"/>
      <c r="J5669" s="7"/>
    </row>
    <row r="5670" spans="2:10" x14ac:dyDescent="0.25">
      <c r="B5670" s="8" t="s">
        <v>187</v>
      </c>
      <c r="C5670" s="8" t="s">
        <v>1163</v>
      </c>
      <c r="D5670" s="9">
        <v>200</v>
      </c>
      <c r="E5670" s="8" t="s">
        <v>3379</v>
      </c>
      <c r="F5670" s="9">
        <v>208</v>
      </c>
      <c r="G5670" s="7" t="s">
        <v>5040</v>
      </c>
      <c r="H5670" s="7">
        <v>84719012</v>
      </c>
      <c r="I5670" s="7" t="s">
        <v>5133</v>
      </c>
      <c r="J5670" s="7" t="s">
        <v>5407</v>
      </c>
    </row>
    <row r="5671" spans="2:10" x14ac:dyDescent="0.25">
      <c r="B5671" s="8" t="s">
        <v>187</v>
      </c>
      <c r="C5671" s="8" t="s">
        <v>1164</v>
      </c>
      <c r="D5671" s="9">
        <v>207</v>
      </c>
      <c r="E5671" s="8" t="s">
        <v>3380</v>
      </c>
      <c r="F5671" s="9">
        <v>215</v>
      </c>
      <c r="G5671" s="7" t="s">
        <v>5040</v>
      </c>
      <c r="H5671" s="7">
        <v>84719012</v>
      </c>
      <c r="I5671" s="7" t="s">
        <v>5133</v>
      </c>
      <c r="J5671" s="7" t="s">
        <v>5408</v>
      </c>
    </row>
    <row r="5672" spans="2:10" x14ac:dyDescent="0.25">
      <c r="B5672" s="8" t="s">
        <v>168</v>
      </c>
      <c r="C5672" s="8" t="s">
        <v>36633</v>
      </c>
      <c r="D5672" s="9">
        <v>20</v>
      </c>
      <c r="E5672" s="8" t="s">
        <v>37998</v>
      </c>
      <c r="F5672" s="9">
        <v>40</v>
      </c>
      <c r="G5672" s="7" t="s">
        <v>5041</v>
      </c>
      <c r="H5672" s="7">
        <v>82159990</v>
      </c>
      <c r="I5672" s="7"/>
      <c r="J5672" s="7"/>
    </row>
    <row r="5673" spans="2:10" x14ac:dyDescent="0.25">
      <c r="B5673" s="8" t="s">
        <v>168</v>
      </c>
      <c r="C5673" s="8" t="s">
        <v>36894</v>
      </c>
      <c r="D5673" s="9">
        <v>24</v>
      </c>
      <c r="E5673" s="8" t="s">
        <v>38281</v>
      </c>
      <c r="F5673" s="9">
        <v>42</v>
      </c>
      <c r="G5673" s="7" t="s">
        <v>5041</v>
      </c>
      <c r="H5673" s="7">
        <v>82159990</v>
      </c>
      <c r="I5673" s="7"/>
      <c r="J5673" s="7"/>
    </row>
    <row r="5674" spans="2:10" x14ac:dyDescent="0.25">
      <c r="B5674" s="8" t="s">
        <v>168</v>
      </c>
      <c r="C5674" s="8" t="s">
        <v>1119</v>
      </c>
      <c r="D5674" s="9">
        <v>66</v>
      </c>
      <c r="E5674" s="8" t="s">
        <v>3335</v>
      </c>
      <c r="F5674" s="9">
        <v>70</v>
      </c>
      <c r="G5674" s="7" t="s">
        <v>5041</v>
      </c>
      <c r="H5674" s="7">
        <v>73239300</v>
      </c>
      <c r="I5674" s="7"/>
      <c r="J5674" s="7"/>
    </row>
    <row r="5675" spans="2:10" x14ac:dyDescent="0.25">
      <c r="B5675" s="8" t="s">
        <v>168</v>
      </c>
      <c r="C5675" s="8" t="s">
        <v>36091</v>
      </c>
      <c r="D5675" s="9">
        <v>26</v>
      </c>
      <c r="E5675" s="8" t="s">
        <v>37364</v>
      </c>
      <c r="F5675" s="9">
        <v>28</v>
      </c>
      <c r="G5675" s="7" t="s">
        <v>5041</v>
      </c>
      <c r="H5675" s="7">
        <v>38123029</v>
      </c>
      <c r="I5675" s="7"/>
      <c r="J5675" s="7"/>
    </row>
    <row r="5676" spans="2:10" x14ac:dyDescent="0.25">
      <c r="B5676" s="8" t="s">
        <v>35934</v>
      </c>
      <c r="C5676" s="8" t="s">
        <v>36053</v>
      </c>
      <c r="D5676" s="9">
        <v>20</v>
      </c>
      <c r="E5676" s="8" t="s">
        <v>37321</v>
      </c>
      <c r="F5676" s="9">
        <v>61</v>
      </c>
      <c r="G5676" s="7" t="s">
        <v>5041</v>
      </c>
      <c r="H5676" s="7">
        <v>39259090</v>
      </c>
      <c r="I5676" s="7"/>
      <c r="J5676" s="7"/>
    </row>
    <row r="5677" spans="2:10" x14ac:dyDescent="0.25">
      <c r="B5677" s="8" t="s">
        <v>6077</v>
      </c>
      <c r="C5677" s="8" t="s">
        <v>10335</v>
      </c>
      <c r="D5677" s="9">
        <v>32</v>
      </c>
      <c r="E5677" s="8" t="s">
        <v>21806</v>
      </c>
      <c r="F5677" s="9">
        <v>58</v>
      </c>
      <c r="G5677" s="7" t="s">
        <v>5041</v>
      </c>
      <c r="H5677" s="7">
        <v>32041400</v>
      </c>
      <c r="I5677" s="7" t="s">
        <v>29691</v>
      </c>
      <c r="J5677" s="7" t="s">
        <v>30368</v>
      </c>
    </row>
    <row r="5678" spans="2:10" x14ac:dyDescent="0.25">
      <c r="B5678" s="8" t="s">
        <v>6077</v>
      </c>
      <c r="C5678" s="8" t="s">
        <v>10336</v>
      </c>
      <c r="D5678" s="9">
        <v>34</v>
      </c>
      <c r="E5678" s="8" t="s">
        <v>21807</v>
      </c>
      <c r="F5678" s="9">
        <v>63</v>
      </c>
      <c r="G5678" s="7" t="s">
        <v>5041</v>
      </c>
      <c r="H5678" s="7">
        <v>32041400</v>
      </c>
      <c r="I5678" s="7" t="s">
        <v>29691</v>
      </c>
      <c r="J5678" s="7" t="s">
        <v>30369</v>
      </c>
    </row>
    <row r="5679" spans="2:10" x14ac:dyDescent="0.25">
      <c r="B5679" s="8" t="s">
        <v>6077</v>
      </c>
      <c r="C5679" s="8" t="s">
        <v>10337</v>
      </c>
      <c r="D5679" s="9">
        <v>33</v>
      </c>
      <c r="E5679" s="8" t="s">
        <v>21808</v>
      </c>
      <c r="F5679" s="9">
        <v>64</v>
      </c>
      <c r="G5679" s="7" t="s">
        <v>5041</v>
      </c>
      <c r="H5679" s="7">
        <v>32041400</v>
      </c>
      <c r="I5679" s="7" t="s">
        <v>29691</v>
      </c>
      <c r="J5679" s="7" t="s">
        <v>30370</v>
      </c>
    </row>
    <row r="5680" spans="2:10" x14ac:dyDescent="0.25">
      <c r="B5680" s="8" t="s">
        <v>6077</v>
      </c>
      <c r="C5680" s="8" t="s">
        <v>10338</v>
      </c>
      <c r="D5680" s="9">
        <v>38</v>
      </c>
      <c r="E5680" s="8" t="s">
        <v>21809</v>
      </c>
      <c r="F5680" s="9">
        <v>63</v>
      </c>
      <c r="G5680" s="7" t="s">
        <v>5041</v>
      </c>
      <c r="H5680" s="7">
        <v>32041400</v>
      </c>
      <c r="I5680" s="7" t="s">
        <v>29691</v>
      </c>
      <c r="J5680" s="7" t="s">
        <v>30371</v>
      </c>
    </row>
    <row r="5681" spans="2:10" x14ac:dyDescent="0.25">
      <c r="B5681" s="8" t="s">
        <v>169</v>
      </c>
      <c r="C5681" s="8" t="s">
        <v>10339</v>
      </c>
      <c r="D5681" s="9">
        <v>22</v>
      </c>
      <c r="E5681" s="8" t="s">
        <v>21810</v>
      </c>
      <c r="F5681" s="9">
        <v>50</v>
      </c>
      <c r="G5681" s="7" t="s">
        <v>5041</v>
      </c>
      <c r="H5681" s="7">
        <v>90172000</v>
      </c>
      <c r="I5681" s="7" t="s">
        <v>5077</v>
      </c>
      <c r="J5681" s="7" t="s">
        <v>30372</v>
      </c>
    </row>
    <row r="5682" spans="2:10" x14ac:dyDescent="0.25">
      <c r="B5682" s="8" t="s">
        <v>169</v>
      </c>
      <c r="C5682" s="8" t="s">
        <v>1120</v>
      </c>
      <c r="D5682" s="9">
        <v>81</v>
      </c>
      <c r="E5682" s="8" t="s">
        <v>3336</v>
      </c>
      <c r="F5682" s="9">
        <v>85</v>
      </c>
      <c r="G5682" s="7" t="s">
        <v>5040</v>
      </c>
      <c r="H5682" s="7">
        <v>82055900</v>
      </c>
      <c r="I5682" s="7"/>
      <c r="J5682" s="7"/>
    </row>
    <row r="5683" spans="2:10" x14ac:dyDescent="0.25">
      <c r="B5683" s="8" t="s">
        <v>170</v>
      </c>
      <c r="C5683" s="8" t="s">
        <v>1121</v>
      </c>
      <c r="D5683" s="9">
        <v>76</v>
      </c>
      <c r="E5683" s="8" t="s">
        <v>3337</v>
      </c>
      <c r="F5683" s="9">
        <v>80</v>
      </c>
      <c r="G5683" s="7" t="s">
        <v>5041</v>
      </c>
      <c r="H5683" s="7">
        <v>30059090</v>
      </c>
      <c r="I5683" s="7"/>
      <c r="J5683" s="7"/>
    </row>
    <row r="5684" spans="2:10" x14ac:dyDescent="0.25">
      <c r="B5684" s="8" t="s">
        <v>171</v>
      </c>
      <c r="C5684" s="8" t="s">
        <v>10340</v>
      </c>
      <c r="D5684" s="9">
        <v>27</v>
      </c>
      <c r="E5684" s="8" t="s">
        <v>21811</v>
      </c>
      <c r="F5684" s="9">
        <v>57</v>
      </c>
      <c r="G5684" s="7" t="s">
        <v>5041</v>
      </c>
      <c r="H5684" s="7" t="s">
        <v>29458</v>
      </c>
      <c r="I5684" s="7"/>
      <c r="J5684" s="7"/>
    </row>
    <row r="5685" spans="2:10" x14ac:dyDescent="0.25">
      <c r="B5685" s="8" t="s">
        <v>171</v>
      </c>
      <c r="C5685" s="8" t="s">
        <v>10341</v>
      </c>
      <c r="D5685" s="9">
        <v>40</v>
      </c>
      <c r="E5685" s="8" t="s">
        <v>21812</v>
      </c>
      <c r="F5685" s="9">
        <v>70</v>
      </c>
      <c r="G5685" s="7" t="s">
        <v>5041</v>
      </c>
      <c r="H5685" s="7" t="s">
        <v>29458</v>
      </c>
      <c r="I5685" s="7" t="s">
        <v>5126</v>
      </c>
      <c r="J5685" s="7" t="s">
        <v>30373</v>
      </c>
    </row>
    <row r="5686" spans="2:10" x14ac:dyDescent="0.25">
      <c r="B5686" s="8" t="s">
        <v>171</v>
      </c>
      <c r="C5686" s="8" t="s">
        <v>10342</v>
      </c>
      <c r="D5686" s="9">
        <v>36</v>
      </c>
      <c r="E5686" s="8" t="s">
        <v>21813</v>
      </c>
      <c r="F5686" s="9">
        <v>67</v>
      </c>
      <c r="G5686" s="7" t="s">
        <v>5041</v>
      </c>
      <c r="H5686" s="7" t="s">
        <v>29458</v>
      </c>
      <c r="I5686" s="7" t="s">
        <v>5126</v>
      </c>
      <c r="J5686" s="7"/>
    </row>
    <row r="5687" spans="2:10" x14ac:dyDescent="0.25">
      <c r="B5687" s="8" t="s">
        <v>171</v>
      </c>
      <c r="C5687" s="8" t="s">
        <v>10343</v>
      </c>
      <c r="D5687" s="9">
        <v>24</v>
      </c>
      <c r="E5687" s="8" t="s">
        <v>21814</v>
      </c>
      <c r="F5687" s="9">
        <v>54</v>
      </c>
      <c r="G5687" s="7" t="s">
        <v>5041</v>
      </c>
      <c r="H5687" s="7" t="s">
        <v>29458</v>
      </c>
      <c r="I5687" s="7"/>
      <c r="J5687" s="7"/>
    </row>
    <row r="5688" spans="2:10" x14ac:dyDescent="0.25">
      <c r="B5688" s="8" t="s">
        <v>171</v>
      </c>
      <c r="C5688" s="8" t="s">
        <v>10344</v>
      </c>
      <c r="D5688" s="9">
        <v>29</v>
      </c>
      <c r="E5688" s="8" t="s">
        <v>21815</v>
      </c>
      <c r="F5688" s="9">
        <v>59</v>
      </c>
      <c r="G5688" s="7" t="s">
        <v>5041</v>
      </c>
      <c r="H5688" s="7" t="s">
        <v>29458</v>
      </c>
      <c r="I5688" s="7"/>
      <c r="J5688" s="7"/>
    </row>
    <row r="5689" spans="2:10" x14ac:dyDescent="0.25">
      <c r="B5689" s="8" t="s">
        <v>171</v>
      </c>
      <c r="C5689" s="8" t="s">
        <v>10345</v>
      </c>
      <c r="D5689" s="9">
        <v>25</v>
      </c>
      <c r="E5689" s="8" t="s">
        <v>21816</v>
      </c>
      <c r="F5689" s="9">
        <v>33</v>
      </c>
      <c r="G5689" s="7" t="s">
        <v>5041</v>
      </c>
      <c r="H5689" s="7" t="s">
        <v>29458</v>
      </c>
      <c r="I5689" s="7"/>
      <c r="J5689" s="7"/>
    </row>
    <row r="5690" spans="2:10" x14ac:dyDescent="0.25">
      <c r="B5690" s="8" t="s">
        <v>171</v>
      </c>
      <c r="C5690" s="8" t="s">
        <v>10346</v>
      </c>
      <c r="D5690" s="9">
        <v>39</v>
      </c>
      <c r="E5690" s="8" t="s">
        <v>21817</v>
      </c>
      <c r="F5690" s="9">
        <v>49</v>
      </c>
      <c r="G5690" s="7" t="s">
        <v>5041</v>
      </c>
      <c r="H5690" s="7" t="s">
        <v>29458</v>
      </c>
      <c r="I5690" s="7" t="s">
        <v>30374</v>
      </c>
      <c r="J5690" s="7" t="s">
        <v>30375</v>
      </c>
    </row>
    <row r="5691" spans="2:10" x14ac:dyDescent="0.25">
      <c r="B5691" s="8" t="s">
        <v>171</v>
      </c>
      <c r="C5691" s="8" t="s">
        <v>10347</v>
      </c>
      <c r="D5691" s="9">
        <v>32</v>
      </c>
      <c r="E5691" s="8" t="s">
        <v>21818</v>
      </c>
      <c r="F5691" s="9">
        <v>52</v>
      </c>
      <c r="G5691" s="7" t="s">
        <v>5041</v>
      </c>
      <c r="H5691" s="7" t="s">
        <v>29458</v>
      </c>
      <c r="I5691" s="7" t="s">
        <v>30376</v>
      </c>
      <c r="J5691" s="7" t="s">
        <v>30377</v>
      </c>
    </row>
    <row r="5692" spans="2:10" x14ac:dyDescent="0.25">
      <c r="B5692" s="8" t="s">
        <v>171</v>
      </c>
      <c r="C5692" s="8" t="s">
        <v>10348</v>
      </c>
      <c r="D5692" s="9">
        <v>40</v>
      </c>
      <c r="E5692" s="8" t="s">
        <v>21819</v>
      </c>
      <c r="F5692" s="9">
        <v>71</v>
      </c>
      <c r="G5692" s="7" t="s">
        <v>5041</v>
      </c>
      <c r="H5692" s="7" t="s">
        <v>29458</v>
      </c>
      <c r="I5692" s="7" t="s">
        <v>30378</v>
      </c>
      <c r="J5692" s="7" t="s">
        <v>30379</v>
      </c>
    </row>
    <row r="5693" spans="2:10" x14ac:dyDescent="0.25">
      <c r="B5693" s="8" t="s">
        <v>171</v>
      </c>
      <c r="C5693" s="8" t="s">
        <v>10349</v>
      </c>
      <c r="D5693" s="9">
        <v>36</v>
      </c>
      <c r="E5693" s="8" t="s">
        <v>21820</v>
      </c>
      <c r="F5693" s="9">
        <v>62</v>
      </c>
      <c r="G5693" s="7" t="s">
        <v>5041</v>
      </c>
      <c r="H5693" s="7" t="s">
        <v>29458</v>
      </c>
      <c r="I5693" s="7" t="s">
        <v>5087</v>
      </c>
      <c r="J5693" s="7" t="s">
        <v>30380</v>
      </c>
    </row>
    <row r="5694" spans="2:10" x14ac:dyDescent="0.25">
      <c r="B5694" s="8" t="s">
        <v>171</v>
      </c>
      <c r="C5694" s="8" t="s">
        <v>36862</v>
      </c>
      <c r="D5694" s="9">
        <v>30</v>
      </c>
      <c r="E5694" s="8" t="s">
        <v>38248</v>
      </c>
      <c r="F5694" s="9">
        <v>67</v>
      </c>
      <c r="G5694" s="7" t="s">
        <v>5041</v>
      </c>
      <c r="H5694" s="7">
        <v>84148019</v>
      </c>
      <c r="I5694" s="7"/>
      <c r="J5694" s="7"/>
    </row>
    <row r="5695" spans="2:10" x14ac:dyDescent="0.25">
      <c r="B5695" s="8" t="s">
        <v>171</v>
      </c>
      <c r="C5695" s="8" t="s">
        <v>10350</v>
      </c>
      <c r="D5695" s="9">
        <v>34</v>
      </c>
      <c r="E5695" s="8" t="s">
        <v>21821</v>
      </c>
      <c r="F5695" s="9">
        <v>43</v>
      </c>
      <c r="G5695" s="7" t="s">
        <v>5041</v>
      </c>
      <c r="H5695" s="7" t="s">
        <v>29458</v>
      </c>
      <c r="I5695" s="7" t="s">
        <v>30381</v>
      </c>
      <c r="J5695" s="7" t="s">
        <v>30382</v>
      </c>
    </row>
    <row r="5696" spans="2:10" x14ac:dyDescent="0.25">
      <c r="B5696" s="8" t="s">
        <v>171</v>
      </c>
      <c r="C5696" s="8" t="s">
        <v>10351</v>
      </c>
      <c r="D5696" s="9">
        <v>32</v>
      </c>
      <c r="E5696" s="8" t="s">
        <v>21822</v>
      </c>
      <c r="F5696" s="9">
        <v>62</v>
      </c>
      <c r="G5696" s="7" t="s">
        <v>5041</v>
      </c>
      <c r="H5696" s="7" t="s">
        <v>29458</v>
      </c>
      <c r="I5696" s="7"/>
      <c r="J5696" s="7"/>
    </row>
    <row r="5697" spans="2:10" x14ac:dyDescent="0.25">
      <c r="B5697" s="8" t="s">
        <v>171</v>
      </c>
      <c r="C5697" s="8" t="s">
        <v>10352</v>
      </c>
      <c r="D5697" s="9">
        <v>35</v>
      </c>
      <c r="E5697" s="8" t="s">
        <v>21823</v>
      </c>
      <c r="F5697" s="9">
        <v>38</v>
      </c>
      <c r="G5697" s="7" t="s">
        <v>5041</v>
      </c>
      <c r="H5697" s="7" t="s">
        <v>29458</v>
      </c>
      <c r="I5697" s="7" t="s">
        <v>30383</v>
      </c>
      <c r="J5697" s="7" t="s">
        <v>30384</v>
      </c>
    </row>
    <row r="5698" spans="2:10" x14ac:dyDescent="0.25">
      <c r="B5698" s="8" t="s">
        <v>171</v>
      </c>
      <c r="C5698" s="8" t="s">
        <v>10353</v>
      </c>
      <c r="D5698" s="9">
        <v>25</v>
      </c>
      <c r="E5698" s="8" t="s">
        <v>21824</v>
      </c>
      <c r="F5698" s="9">
        <v>28</v>
      </c>
      <c r="G5698" s="7" t="s">
        <v>5041</v>
      </c>
      <c r="H5698" s="7" t="s">
        <v>29458</v>
      </c>
      <c r="I5698" s="7" t="s">
        <v>30385</v>
      </c>
      <c r="J5698" s="7" t="s">
        <v>30386</v>
      </c>
    </row>
    <row r="5699" spans="2:10" x14ac:dyDescent="0.25">
      <c r="B5699" s="8" t="s">
        <v>171</v>
      </c>
      <c r="C5699" s="8" t="s">
        <v>10354</v>
      </c>
      <c r="D5699" s="9">
        <v>35</v>
      </c>
      <c r="E5699" s="8" t="s">
        <v>21825</v>
      </c>
      <c r="F5699" s="9">
        <v>39</v>
      </c>
      <c r="G5699" s="7" t="s">
        <v>5041</v>
      </c>
      <c r="H5699" s="7" t="s">
        <v>29458</v>
      </c>
      <c r="I5699" s="7" t="s">
        <v>30385</v>
      </c>
      <c r="J5699" s="7" t="s">
        <v>30386</v>
      </c>
    </row>
    <row r="5700" spans="2:10" x14ac:dyDescent="0.25">
      <c r="B5700" s="8" t="s">
        <v>171</v>
      </c>
      <c r="C5700" s="8" t="s">
        <v>1123</v>
      </c>
      <c r="D5700" s="9">
        <v>145</v>
      </c>
      <c r="E5700" s="8" t="s">
        <v>3339</v>
      </c>
      <c r="F5700" s="9">
        <v>151</v>
      </c>
      <c r="G5700" s="7" t="s">
        <v>5040</v>
      </c>
      <c r="H5700" s="7">
        <v>84148012</v>
      </c>
      <c r="I5700" s="7" t="s">
        <v>5127</v>
      </c>
      <c r="J5700" s="7" t="s">
        <v>5395</v>
      </c>
    </row>
    <row r="5701" spans="2:10" x14ac:dyDescent="0.25">
      <c r="B5701" s="8" t="s">
        <v>171</v>
      </c>
      <c r="C5701" s="8" t="s">
        <v>1129</v>
      </c>
      <c r="D5701" s="9">
        <v>136</v>
      </c>
      <c r="E5701" s="8" t="s">
        <v>3345</v>
      </c>
      <c r="F5701" s="9">
        <v>141</v>
      </c>
      <c r="G5701" s="7" t="s">
        <v>5040</v>
      </c>
      <c r="H5701" s="7">
        <v>84148019</v>
      </c>
      <c r="I5701" s="7"/>
      <c r="J5701" s="7"/>
    </row>
    <row r="5702" spans="2:10" x14ac:dyDescent="0.25">
      <c r="B5702" s="8" t="s">
        <v>171</v>
      </c>
      <c r="C5702" s="8" t="s">
        <v>1130</v>
      </c>
      <c r="D5702" s="9">
        <v>148</v>
      </c>
      <c r="E5702" s="8" t="s">
        <v>3346</v>
      </c>
      <c r="F5702" s="9">
        <v>154</v>
      </c>
      <c r="G5702" s="7" t="s">
        <v>5040</v>
      </c>
      <c r="H5702" s="7">
        <v>84148019</v>
      </c>
      <c r="I5702" s="7"/>
      <c r="J5702" s="7"/>
    </row>
    <row r="5703" spans="2:10" x14ac:dyDescent="0.25">
      <c r="B5703" s="8" t="s">
        <v>171</v>
      </c>
      <c r="C5703" s="8" t="s">
        <v>1122</v>
      </c>
      <c r="D5703" s="9">
        <v>124</v>
      </c>
      <c r="E5703" s="8" t="s">
        <v>3338</v>
      </c>
      <c r="F5703" s="9">
        <v>129</v>
      </c>
      <c r="G5703" s="7" t="s">
        <v>5040</v>
      </c>
      <c r="H5703" s="7">
        <v>84148090</v>
      </c>
      <c r="I5703" s="7" t="s">
        <v>5126</v>
      </c>
      <c r="J5703" s="7" t="s">
        <v>5394</v>
      </c>
    </row>
    <row r="5704" spans="2:10" x14ac:dyDescent="0.25">
      <c r="B5704" s="8" t="s">
        <v>171</v>
      </c>
      <c r="C5704" s="8" t="s">
        <v>10355</v>
      </c>
      <c r="D5704" s="9">
        <v>42</v>
      </c>
      <c r="E5704" s="8" t="s">
        <v>21826</v>
      </c>
      <c r="F5704" s="9">
        <v>74</v>
      </c>
      <c r="G5704" s="7" t="s">
        <v>5041</v>
      </c>
      <c r="H5704" s="7" t="s">
        <v>29458</v>
      </c>
      <c r="I5704" s="7" t="s">
        <v>30387</v>
      </c>
      <c r="J5704" s="7"/>
    </row>
    <row r="5705" spans="2:10" x14ac:dyDescent="0.25">
      <c r="B5705" s="8" t="s">
        <v>171</v>
      </c>
      <c r="C5705" s="8" t="s">
        <v>10356</v>
      </c>
      <c r="D5705" s="9">
        <v>32</v>
      </c>
      <c r="E5705" s="8" t="s">
        <v>21827</v>
      </c>
      <c r="F5705" s="9">
        <v>42</v>
      </c>
      <c r="G5705" s="7" t="s">
        <v>5041</v>
      </c>
      <c r="H5705" s="7" t="s">
        <v>29458</v>
      </c>
      <c r="I5705" s="7"/>
      <c r="J5705" s="7"/>
    </row>
    <row r="5706" spans="2:10" x14ac:dyDescent="0.25">
      <c r="B5706" s="8" t="s">
        <v>171</v>
      </c>
      <c r="C5706" s="8" t="s">
        <v>10357</v>
      </c>
      <c r="D5706" s="9">
        <v>31</v>
      </c>
      <c r="E5706" s="8" t="s">
        <v>21828</v>
      </c>
      <c r="F5706" s="9">
        <v>42</v>
      </c>
      <c r="G5706" s="7" t="s">
        <v>5041</v>
      </c>
      <c r="H5706" s="7" t="s">
        <v>29458</v>
      </c>
      <c r="I5706" s="7"/>
      <c r="J5706" s="7"/>
    </row>
    <row r="5707" spans="2:10" x14ac:dyDescent="0.25">
      <c r="B5707" s="8" t="s">
        <v>171</v>
      </c>
      <c r="C5707" s="8" t="s">
        <v>10358</v>
      </c>
      <c r="D5707" s="9">
        <v>31</v>
      </c>
      <c r="E5707" s="8" t="s">
        <v>21829</v>
      </c>
      <c r="F5707" s="9">
        <v>42</v>
      </c>
      <c r="G5707" s="7" t="s">
        <v>5041</v>
      </c>
      <c r="H5707" s="7" t="s">
        <v>29458</v>
      </c>
      <c r="I5707" s="7"/>
      <c r="J5707" s="7"/>
    </row>
    <row r="5708" spans="2:10" x14ac:dyDescent="0.25">
      <c r="B5708" s="8" t="s">
        <v>171</v>
      </c>
      <c r="C5708" s="8" t="s">
        <v>10359</v>
      </c>
      <c r="D5708" s="9">
        <v>30</v>
      </c>
      <c r="E5708" s="8" t="s">
        <v>21830</v>
      </c>
      <c r="F5708" s="9">
        <v>41</v>
      </c>
      <c r="G5708" s="7" t="s">
        <v>5041</v>
      </c>
      <c r="H5708" s="7" t="s">
        <v>29458</v>
      </c>
      <c r="I5708" s="7"/>
      <c r="J5708" s="7"/>
    </row>
    <row r="5709" spans="2:10" x14ac:dyDescent="0.25">
      <c r="B5709" s="8" t="s">
        <v>171</v>
      </c>
      <c r="C5709" s="8" t="s">
        <v>10360</v>
      </c>
      <c r="D5709" s="9">
        <v>40</v>
      </c>
      <c r="E5709" s="8" t="s">
        <v>21831</v>
      </c>
      <c r="F5709" s="9">
        <v>71</v>
      </c>
      <c r="G5709" s="7" t="s">
        <v>5041</v>
      </c>
      <c r="H5709" s="7" t="s">
        <v>29458</v>
      </c>
      <c r="I5709" s="7" t="s">
        <v>30387</v>
      </c>
      <c r="J5709" s="7"/>
    </row>
    <row r="5710" spans="2:10" x14ac:dyDescent="0.25">
      <c r="B5710" s="8" t="s">
        <v>171</v>
      </c>
      <c r="C5710" s="8" t="s">
        <v>33472</v>
      </c>
      <c r="D5710" s="9">
        <v>49</v>
      </c>
      <c r="E5710" s="8" t="s">
        <v>34917</v>
      </c>
      <c r="F5710" s="9">
        <v>83</v>
      </c>
      <c r="G5710" s="7" t="s">
        <v>5041</v>
      </c>
      <c r="H5710" s="7">
        <v>84143019</v>
      </c>
      <c r="I5710" s="7"/>
      <c r="J5710" s="7"/>
    </row>
    <row r="5711" spans="2:10" x14ac:dyDescent="0.25">
      <c r="B5711" s="8" t="s">
        <v>171</v>
      </c>
      <c r="C5711" s="8" t="s">
        <v>33473</v>
      </c>
      <c r="D5711" s="9">
        <v>49</v>
      </c>
      <c r="E5711" s="8" t="s">
        <v>34918</v>
      </c>
      <c r="F5711" s="9">
        <v>87</v>
      </c>
      <c r="G5711" s="7" t="s">
        <v>5041</v>
      </c>
      <c r="H5711" s="7">
        <v>84143019</v>
      </c>
      <c r="I5711" s="7"/>
      <c r="J5711" s="7"/>
    </row>
    <row r="5712" spans="2:10" x14ac:dyDescent="0.25">
      <c r="B5712" s="8" t="s">
        <v>171</v>
      </c>
      <c r="C5712" s="8" t="s">
        <v>33474</v>
      </c>
      <c r="D5712" s="9">
        <v>54</v>
      </c>
      <c r="E5712" s="8" t="s">
        <v>34919</v>
      </c>
      <c r="F5712" s="9">
        <v>103</v>
      </c>
      <c r="G5712" s="7" t="s">
        <v>5041</v>
      </c>
      <c r="H5712" s="7">
        <v>84143019</v>
      </c>
      <c r="I5712" s="7"/>
      <c r="J5712" s="7"/>
    </row>
    <row r="5713" spans="2:10" x14ac:dyDescent="0.25">
      <c r="B5713" s="8" t="s">
        <v>171</v>
      </c>
      <c r="C5713" s="8" t="s">
        <v>10361</v>
      </c>
      <c r="D5713" s="9">
        <v>40</v>
      </c>
      <c r="E5713" s="8" t="s">
        <v>21832</v>
      </c>
      <c r="F5713" s="9">
        <v>59</v>
      </c>
      <c r="G5713" s="7" t="s">
        <v>5041</v>
      </c>
      <c r="H5713" s="7">
        <v>84148010</v>
      </c>
      <c r="I5713" s="7"/>
      <c r="J5713" s="7"/>
    </row>
    <row r="5714" spans="2:10" x14ac:dyDescent="0.25">
      <c r="B5714" s="8" t="s">
        <v>171</v>
      </c>
      <c r="C5714" s="8" t="s">
        <v>13872</v>
      </c>
      <c r="D5714" s="9">
        <v>33</v>
      </c>
      <c r="E5714" s="8" t="s">
        <v>25347</v>
      </c>
      <c r="F5714" s="9">
        <v>128</v>
      </c>
      <c r="G5714" s="7" t="s">
        <v>5041</v>
      </c>
      <c r="H5714" s="7" t="s">
        <v>29458</v>
      </c>
      <c r="I5714" s="7" t="s">
        <v>31661</v>
      </c>
      <c r="J5714" s="7" t="s">
        <v>31662</v>
      </c>
    </row>
    <row r="5715" spans="2:10" x14ac:dyDescent="0.25">
      <c r="B5715" s="8" t="s">
        <v>35964</v>
      </c>
      <c r="C5715" s="8" t="s">
        <v>36441</v>
      </c>
      <c r="D5715" s="9">
        <v>30</v>
      </c>
      <c r="E5715" s="8" t="s">
        <v>37794</v>
      </c>
      <c r="F5715" s="9">
        <v>100</v>
      </c>
      <c r="G5715" s="7" t="s">
        <v>5041</v>
      </c>
      <c r="H5715" s="7">
        <v>84717012</v>
      </c>
      <c r="I5715" s="7"/>
      <c r="J5715" s="7"/>
    </row>
    <row r="5716" spans="2:10" x14ac:dyDescent="0.25">
      <c r="B5716" s="8" t="s">
        <v>35964</v>
      </c>
      <c r="C5716" s="8" t="s">
        <v>36441</v>
      </c>
      <c r="D5716" s="9">
        <v>30</v>
      </c>
      <c r="E5716" s="8" t="s">
        <v>37795</v>
      </c>
      <c r="F5716" s="9">
        <v>100</v>
      </c>
      <c r="G5716" s="7" t="s">
        <v>5041</v>
      </c>
      <c r="H5716" s="7">
        <v>84717012</v>
      </c>
      <c r="I5716" s="7"/>
      <c r="J5716" s="7"/>
    </row>
    <row r="5717" spans="2:10" x14ac:dyDescent="0.25">
      <c r="B5717" s="8" t="s">
        <v>35964</v>
      </c>
      <c r="C5717" s="8" t="s">
        <v>36442</v>
      </c>
      <c r="D5717" s="9">
        <v>30</v>
      </c>
      <c r="E5717" s="8" t="s">
        <v>37796</v>
      </c>
      <c r="F5717" s="9">
        <v>101</v>
      </c>
      <c r="G5717" s="7" t="s">
        <v>5041</v>
      </c>
      <c r="H5717" s="7">
        <v>84717012</v>
      </c>
      <c r="I5717" s="7"/>
      <c r="J5717" s="7"/>
    </row>
    <row r="5718" spans="2:10" x14ac:dyDescent="0.25">
      <c r="B5718" s="8" t="s">
        <v>6078</v>
      </c>
      <c r="C5718" s="8" t="s">
        <v>10362</v>
      </c>
      <c r="D5718" s="9">
        <v>27</v>
      </c>
      <c r="E5718" s="8" t="s">
        <v>21833</v>
      </c>
      <c r="F5718" s="9">
        <v>105</v>
      </c>
      <c r="G5718" s="7" t="s">
        <v>5041</v>
      </c>
      <c r="H5718" s="7">
        <v>85365090</v>
      </c>
      <c r="I5718" s="7" t="s">
        <v>5075</v>
      </c>
      <c r="J5718" s="7" t="s">
        <v>30388</v>
      </c>
    </row>
    <row r="5719" spans="2:10" x14ac:dyDescent="0.25">
      <c r="B5719" s="8" t="s">
        <v>6078</v>
      </c>
      <c r="C5719" s="8" t="s">
        <v>10363</v>
      </c>
      <c r="D5719" s="9">
        <v>36</v>
      </c>
      <c r="E5719" s="8" t="s">
        <v>21834</v>
      </c>
      <c r="F5719" s="9">
        <v>137</v>
      </c>
      <c r="G5719" s="7" t="s">
        <v>5041</v>
      </c>
      <c r="H5719" s="7">
        <v>85365090</v>
      </c>
      <c r="I5719" s="7" t="s">
        <v>29760</v>
      </c>
      <c r="J5719" s="7" t="s">
        <v>30389</v>
      </c>
    </row>
    <row r="5720" spans="2:10" x14ac:dyDescent="0.25">
      <c r="B5720" s="8" t="s">
        <v>6078</v>
      </c>
      <c r="C5720" s="8" t="s">
        <v>10364</v>
      </c>
      <c r="D5720" s="9">
        <v>34</v>
      </c>
      <c r="E5720" s="8" t="s">
        <v>21835</v>
      </c>
      <c r="F5720" s="9">
        <v>133</v>
      </c>
      <c r="G5720" s="7" t="s">
        <v>5041</v>
      </c>
      <c r="H5720" s="7">
        <v>85365090</v>
      </c>
      <c r="I5720" s="7" t="s">
        <v>29819</v>
      </c>
      <c r="J5720" s="7" t="s">
        <v>30390</v>
      </c>
    </row>
    <row r="5721" spans="2:10" x14ac:dyDescent="0.25">
      <c r="B5721" s="8" t="s">
        <v>6078</v>
      </c>
      <c r="C5721" s="8" t="s">
        <v>10365</v>
      </c>
      <c r="D5721" s="9">
        <v>39</v>
      </c>
      <c r="E5721" s="8" t="s">
        <v>21836</v>
      </c>
      <c r="F5721" s="9">
        <v>152</v>
      </c>
      <c r="G5721" s="7" t="s">
        <v>5041</v>
      </c>
      <c r="H5721" s="7">
        <v>85365090</v>
      </c>
      <c r="I5721" s="7" t="s">
        <v>5075</v>
      </c>
      <c r="J5721" s="7" t="s">
        <v>30391</v>
      </c>
    </row>
    <row r="5722" spans="2:10" x14ac:dyDescent="0.25">
      <c r="B5722" s="8" t="s">
        <v>6078</v>
      </c>
      <c r="C5722" s="8" t="s">
        <v>10366</v>
      </c>
      <c r="D5722" s="9">
        <v>34</v>
      </c>
      <c r="E5722" s="8" t="s">
        <v>21837</v>
      </c>
      <c r="F5722" s="9">
        <v>133</v>
      </c>
      <c r="G5722" s="7" t="s">
        <v>5041</v>
      </c>
      <c r="H5722" s="7">
        <v>85365090</v>
      </c>
      <c r="I5722" s="7" t="s">
        <v>29819</v>
      </c>
      <c r="J5722" s="7" t="s">
        <v>30392</v>
      </c>
    </row>
    <row r="5723" spans="2:10" x14ac:dyDescent="0.25">
      <c r="B5723" s="8" t="s">
        <v>6078</v>
      </c>
      <c r="C5723" s="8" t="s">
        <v>10367</v>
      </c>
      <c r="D5723" s="9">
        <v>36</v>
      </c>
      <c r="E5723" s="8" t="s">
        <v>21838</v>
      </c>
      <c r="F5723" s="9">
        <v>161</v>
      </c>
      <c r="G5723" s="7" t="s">
        <v>5041</v>
      </c>
      <c r="H5723" s="7">
        <v>85365090</v>
      </c>
      <c r="I5723" s="7" t="s">
        <v>5075</v>
      </c>
      <c r="J5723" s="7" t="s">
        <v>30393</v>
      </c>
    </row>
    <row r="5724" spans="2:10" x14ac:dyDescent="0.25">
      <c r="B5724" s="8" t="s">
        <v>6078</v>
      </c>
      <c r="C5724" s="8" t="s">
        <v>10368</v>
      </c>
      <c r="D5724" s="9">
        <v>38</v>
      </c>
      <c r="E5724" s="8" t="s">
        <v>21839</v>
      </c>
      <c r="F5724" s="9">
        <v>166</v>
      </c>
      <c r="G5724" s="7" t="s">
        <v>5041</v>
      </c>
      <c r="H5724" s="7">
        <v>85365090</v>
      </c>
      <c r="I5724" s="7" t="s">
        <v>5075</v>
      </c>
      <c r="J5724" s="7" t="s">
        <v>30394</v>
      </c>
    </row>
    <row r="5725" spans="2:10" x14ac:dyDescent="0.25">
      <c r="B5725" s="8" t="s">
        <v>6078</v>
      </c>
      <c r="C5725" s="8" t="s">
        <v>10369</v>
      </c>
      <c r="D5725" s="9">
        <v>39</v>
      </c>
      <c r="E5725" s="8" t="s">
        <v>21840</v>
      </c>
      <c r="F5725" s="9">
        <v>132</v>
      </c>
      <c r="G5725" s="7" t="s">
        <v>5041</v>
      </c>
      <c r="H5725" s="7">
        <v>85365030</v>
      </c>
      <c r="I5725" s="7" t="s">
        <v>30395</v>
      </c>
      <c r="J5725" s="7"/>
    </row>
    <row r="5726" spans="2:10" x14ac:dyDescent="0.25">
      <c r="B5726" s="8" t="s">
        <v>6078</v>
      </c>
      <c r="C5726" s="8" t="s">
        <v>10370</v>
      </c>
      <c r="D5726" s="9">
        <v>39</v>
      </c>
      <c r="E5726" s="8" t="s">
        <v>21841</v>
      </c>
      <c r="F5726" s="9">
        <v>132</v>
      </c>
      <c r="G5726" s="7" t="s">
        <v>5041</v>
      </c>
      <c r="H5726" s="7">
        <v>85365030</v>
      </c>
      <c r="I5726" s="7" t="s">
        <v>30395</v>
      </c>
      <c r="J5726" s="7"/>
    </row>
    <row r="5727" spans="2:10" x14ac:dyDescent="0.25">
      <c r="B5727" s="8" t="s">
        <v>6078</v>
      </c>
      <c r="C5727" s="8" t="s">
        <v>36384</v>
      </c>
      <c r="D5727" s="9">
        <v>23</v>
      </c>
      <c r="E5727" s="8" t="s">
        <v>37732</v>
      </c>
      <c r="F5727" s="9">
        <v>98</v>
      </c>
      <c r="G5727" s="7" t="s">
        <v>5041</v>
      </c>
      <c r="H5727" s="7">
        <v>85365030</v>
      </c>
      <c r="I5727" s="7"/>
      <c r="J5727" s="7"/>
    </row>
    <row r="5728" spans="2:10" x14ac:dyDescent="0.25">
      <c r="B5728" s="8" t="s">
        <v>6078</v>
      </c>
      <c r="C5728" s="8" t="s">
        <v>10371</v>
      </c>
      <c r="D5728" s="9">
        <v>38</v>
      </c>
      <c r="E5728" s="8" t="s">
        <v>21842</v>
      </c>
      <c r="F5728" s="9">
        <v>153</v>
      </c>
      <c r="G5728" s="7" t="s">
        <v>5041</v>
      </c>
      <c r="H5728" s="7">
        <v>85365030</v>
      </c>
      <c r="I5728" s="7" t="s">
        <v>30395</v>
      </c>
      <c r="J5728" s="7" t="s">
        <v>30396</v>
      </c>
    </row>
    <row r="5729" spans="2:10" x14ac:dyDescent="0.25">
      <c r="B5729" s="8" t="s">
        <v>6078</v>
      </c>
      <c r="C5729" s="8" t="s">
        <v>10372</v>
      </c>
      <c r="D5729" s="9">
        <v>39</v>
      </c>
      <c r="E5729" s="8" t="s">
        <v>21843</v>
      </c>
      <c r="F5729" s="9">
        <v>135</v>
      </c>
      <c r="G5729" s="7" t="s">
        <v>5041</v>
      </c>
      <c r="H5729" s="7">
        <v>85365030</v>
      </c>
      <c r="I5729" s="7" t="s">
        <v>30395</v>
      </c>
      <c r="J5729" s="7"/>
    </row>
    <row r="5730" spans="2:10" x14ac:dyDescent="0.25">
      <c r="B5730" s="8" t="s">
        <v>6078</v>
      </c>
      <c r="C5730" s="8" t="s">
        <v>10373</v>
      </c>
      <c r="D5730" s="9">
        <v>40</v>
      </c>
      <c r="E5730" s="8" t="s">
        <v>21844</v>
      </c>
      <c r="F5730" s="9">
        <v>138</v>
      </c>
      <c r="G5730" s="7" t="s">
        <v>5041</v>
      </c>
      <c r="H5730" s="7">
        <v>85365030</v>
      </c>
      <c r="I5730" s="7" t="s">
        <v>30395</v>
      </c>
      <c r="J5730" s="7" t="s">
        <v>30397</v>
      </c>
    </row>
    <row r="5731" spans="2:10" x14ac:dyDescent="0.25">
      <c r="B5731" s="8" t="s">
        <v>6078</v>
      </c>
      <c r="C5731" s="8" t="s">
        <v>10374</v>
      </c>
      <c r="D5731" s="9">
        <v>40</v>
      </c>
      <c r="E5731" s="8" t="s">
        <v>21845</v>
      </c>
      <c r="F5731" s="9">
        <v>138</v>
      </c>
      <c r="G5731" s="7" t="s">
        <v>5041</v>
      </c>
      <c r="H5731" s="7">
        <v>85365030</v>
      </c>
      <c r="I5731" s="7" t="s">
        <v>30395</v>
      </c>
      <c r="J5731" s="7" t="s">
        <v>30398</v>
      </c>
    </row>
    <row r="5732" spans="2:10" x14ac:dyDescent="0.25">
      <c r="B5732" s="8" t="s">
        <v>6078</v>
      </c>
      <c r="C5732" s="8" t="s">
        <v>10375</v>
      </c>
      <c r="D5732" s="9">
        <v>39</v>
      </c>
      <c r="E5732" s="8" t="s">
        <v>21846</v>
      </c>
      <c r="F5732" s="9">
        <v>140</v>
      </c>
      <c r="G5732" s="7" t="s">
        <v>5041</v>
      </c>
      <c r="H5732" s="7">
        <v>85365030</v>
      </c>
      <c r="I5732" s="7" t="s">
        <v>30395</v>
      </c>
      <c r="J5732" s="7"/>
    </row>
    <row r="5733" spans="2:10" x14ac:dyDescent="0.25">
      <c r="B5733" s="8" t="s">
        <v>6078</v>
      </c>
      <c r="C5733" s="8" t="s">
        <v>10376</v>
      </c>
      <c r="D5733" s="9">
        <v>39</v>
      </c>
      <c r="E5733" s="8" t="s">
        <v>21847</v>
      </c>
      <c r="F5733" s="9">
        <v>140</v>
      </c>
      <c r="G5733" s="7" t="s">
        <v>5041</v>
      </c>
      <c r="H5733" s="7">
        <v>85365030</v>
      </c>
      <c r="I5733" s="7" t="s">
        <v>30395</v>
      </c>
      <c r="J5733" s="7"/>
    </row>
    <row r="5734" spans="2:10" x14ac:dyDescent="0.25">
      <c r="B5734" s="8" t="s">
        <v>6078</v>
      </c>
      <c r="C5734" s="8" t="s">
        <v>10377</v>
      </c>
      <c r="D5734" s="9">
        <v>40</v>
      </c>
      <c r="E5734" s="8" t="s">
        <v>21848</v>
      </c>
      <c r="F5734" s="9">
        <v>146</v>
      </c>
      <c r="G5734" s="7" t="s">
        <v>5041</v>
      </c>
      <c r="H5734" s="7">
        <v>85365030</v>
      </c>
      <c r="I5734" s="7" t="s">
        <v>30395</v>
      </c>
      <c r="J5734" s="7"/>
    </row>
    <row r="5735" spans="2:10" x14ac:dyDescent="0.25">
      <c r="B5735" s="8" t="s">
        <v>6078</v>
      </c>
      <c r="C5735" s="8" t="s">
        <v>10378</v>
      </c>
      <c r="D5735" s="9">
        <v>39</v>
      </c>
      <c r="E5735" s="8" t="s">
        <v>21849</v>
      </c>
      <c r="F5735" s="9">
        <v>135</v>
      </c>
      <c r="G5735" s="7" t="s">
        <v>5041</v>
      </c>
      <c r="H5735" s="7">
        <v>85365030</v>
      </c>
      <c r="I5735" s="7" t="s">
        <v>30395</v>
      </c>
      <c r="J5735" s="7"/>
    </row>
    <row r="5736" spans="2:10" x14ac:dyDescent="0.25">
      <c r="B5736" s="8" t="s">
        <v>190</v>
      </c>
      <c r="C5736" s="8" t="s">
        <v>1174</v>
      </c>
      <c r="D5736" s="9">
        <v>70</v>
      </c>
      <c r="E5736" s="8" t="s">
        <v>3390</v>
      </c>
      <c r="F5736" s="9">
        <v>74</v>
      </c>
      <c r="G5736" s="7" t="s">
        <v>5046</v>
      </c>
      <c r="H5736" s="7">
        <v>38245000</v>
      </c>
      <c r="I5736" s="7"/>
      <c r="J5736" s="7"/>
    </row>
    <row r="5737" spans="2:10" x14ac:dyDescent="0.25">
      <c r="B5737" s="8" t="s">
        <v>190</v>
      </c>
      <c r="C5737" s="8" t="s">
        <v>1173</v>
      </c>
      <c r="D5737" s="9">
        <v>52</v>
      </c>
      <c r="E5737" s="8" t="s">
        <v>3389</v>
      </c>
      <c r="F5737" s="9">
        <v>55</v>
      </c>
      <c r="G5737" s="7" t="s">
        <v>5046</v>
      </c>
      <c r="H5737" s="7">
        <v>38245000</v>
      </c>
      <c r="I5737" s="7"/>
      <c r="J5737" s="7"/>
    </row>
    <row r="5738" spans="2:10" x14ac:dyDescent="0.25">
      <c r="B5738" s="8" t="s">
        <v>6079</v>
      </c>
      <c r="C5738" s="8" t="s">
        <v>10379</v>
      </c>
      <c r="D5738" s="9">
        <v>35</v>
      </c>
      <c r="E5738" s="8" t="s">
        <v>21850</v>
      </c>
      <c r="F5738" s="9">
        <v>59</v>
      </c>
      <c r="G5738" s="7" t="s">
        <v>5041</v>
      </c>
      <c r="H5738" s="7">
        <v>84159020</v>
      </c>
      <c r="I5738" s="7"/>
      <c r="J5738" s="7"/>
    </row>
    <row r="5739" spans="2:10" x14ac:dyDescent="0.25">
      <c r="B5739" s="8" t="s">
        <v>174</v>
      </c>
      <c r="C5739" s="8" t="s">
        <v>1136</v>
      </c>
      <c r="D5739" s="9">
        <v>87</v>
      </c>
      <c r="E5739" s="8" t="s">
        <v>3352</v>
      </c>
      <c r="F5739" s="9">
        <v>89</v>
      </c>
      <c r="G5739" s="7" t="s">
        <v>5040</v>
      </c>
      <c r="H5739" s="7">
        <v>83071090</v>
      </c>
      <c r="I5739" s="7" t="s">
        <v>5129</v>
      </c>
      <c r="J5739" s="7" t="s">
        <v>5402</v>
      </c>
    </row>
    <row r="5740" spans="2:10" x14ac:dyDescent="0.25">
      <c r="B5740" s="8" t="s">
        <v>174</v>
      </c>
      <c r="C5740" s="8" t="s">
        <v>10380</v>
      </c>
      <c r="D5740" s="9">
        <v>27</v>
      </c>
      <c r="E5740" s="8" t="s">
        <v>21851</v>
      </c>
      <c r="F5740" s="9">
        <v>66</v>
      </c>
      <c r="G5740" s="7" t="s">
        <v>5042</v>
      </c>
      <c r="H5740" s="7">
        <v>39172300</v>
      </c>
      <c r="I5740" s="7"/>
      <c r="J5740" s="7"/>
    </row>
    <row r="5741" spans="2:10" x14ac:dyDescent="0.25">
      <c r="B5741" s="8" t="s">
        <v>174</v>
      </c>
      <c r="C5741" s="8" t="s">
        <v>10381</v>
      </c>
      <c r="D5741" s="9">
        <v>29</v>
      </c>
      <c r="E5741" s="8" t="s">
        <v>21852</v>
      </c>
      <c r="F5741" s="9">
        <v>79</v>
      </c>
      <c r="G5741" s="7" t="s">
        <v>5042</v>
      </c>
      <c r="H5741" s="7">
        <v>39172300</v>
      </c>
      <c r="I5741" s="7" t="s">
        <v>30399</v>
      </c>
      <c r="J5741" s="7"/>
    </row>
    <row r="5742" spans="2:10" x14ac:dyDescent="0.25">
      <c r="B5742" s="8" t="s">
        <v>174</v>
      </c>
      <c r="C5742" s="8" t="s">
        <v>36778</v>
      </c>
      <c r="D5742" s="9">
        <v>29</v>
      </c>
      <c r="E5742" s="8" t="s">
        <v>38149</v>
      </c>
      <c r="F5742" s="9">
        <v>68</v>
      </c>
      <c r="G5742" s="7" t="s">
        <v>5041</v>
      </c>
      <c r="H5742" s="7">
        <v>39172300</v>
      </c>
      <c r="I5742" s="7"/>
      <c r="J5742" s="7"/>
    </row>
    <row r="5743" spans="2:10" x14ac:dyDescent="0.25">
      <c r="B5743" s="8" t="s">
        <v>175</v>
      </c>
      <c r="C5743" s="8" t="s">
        <v>40627</v>
      </c>
      <c r="D5743" s="9">
        <v>30</v>
      </c>
      <c r="E5743" s="8" t="s">
        <v>43132</v>
      </c>
      <c r="F5743" s="9">
        <v>62</v>
      </c>
      <c r="G5743" s="7" t="s">
        <v>5041</v>
      </c>
      <c r="H5743" s="7">
        <v>76090000</v>
      </c>
      <c r="I5743" s="7"/>
      <c r="J5743" s="7"/>
    </row>
    <row r="5744" spans="2:10" x14ac:dyDescent="0.25">
      <c r="B5744" s="8" t="s">
        <v>175</v>
      </c>
      <c r="C5744" s="8" t="s">
        <v>10382</v>
      </c>
      <c r="D5744" s="9">
        <v>36</v>
      </c>
      <c r="E5744" s="8" t="s">
        <v>21853</v>
      </c>
      <c r="F5744" s="9">
        <v>87</v>
      </c>
      <c r="G5744" s="7" t="s">
        <v>5041</v>
      </c>
      <c r="H5744" s="7">
        <v>76090000</v>
      </c>
      <c r="I5744" s="7"/>
      <c r="J5744" s="7"/>
    </row>
    <row r="5745" spans="2:10" x14ac:dyDescent="0.25">
      <c r="B5745" s="8" t="s">
        <v>175</v>
      </c>
      <c r="C5745" s="8" t="s">
        <v>10383</v>
      </c>
      <c r="D5745" s="9">
        <v>38</v>
      </c>
      <c r="E5745" s="8" t="s">
        <v>21854</v>
      </c>
      <c r="F5745" s="9">
        <v>89</v>
      </c>
      <c r="G5745" s="7" t="s">
        <v>5041</v>
      </c>
      <c r="H5745" s="7">
        <v>76090000</v>
      </c>
      <c r="I5745" s="7"/>
      <c r="J5745" s="7"/>
    </row>
    <row r="5746" spans="2:10" x14ac:dyDescent="0.25">
      <c r="B5746" s="8" t="s">
        <v>175</v>
      </c>
      <c r="C5746" s="8" t="s">
        <v>10384</v>
      </c>
      <c r="D5746" s="9">
        <v>36</v>
      </c>
      <c r="E5746" s="8" t="s">
        <v>21855</v>
      </c>
      <c r="F5746" s="9">
        <v>87</v>
      </c>
      <c r="G5746" s="7" t="s">
        <v>5041</v>
      </c>
      <c r="H5746" s="7">
        <v>76090000</v>
      </c>
      <c r="I5746" s="7"/>
      <c r="J5746" s="7"/>
    </row>
    <row r="5747" spans="2:10" x14ac:dyDescent="0.25">
      <c r="B5747" s="8" t="s">
        <v>175</v>
      </c>
      <c r="C5747" s="8" t="s">
        <v>10385</v>
      </c>
      <c r="D5747" s="9">
        <v>40</v>
      </c>
      <c r="E5747" s="8" t="s">
        <v>21856</v>
      </c>
      <c r="F5747" s="9">
        <v>101</v>
      </c>
      <c r="G5747" s="7" t="s">
        <v>5041</v>
      </c>
      <c r="H5747" s="7">
        <v>76090000</v>
      </c>
      <c r="I5747" s="7" t="s">
        <v>30400</v>
      </c>
      <c r="J5747" s="7"/>
    </row>
    <row r="5748" spans="2:10" x14ac:dyDescent="0.25">
      <c r="B5748" s="8" t="s">
        <v>175</v>
      </c>
      <c r="C5748" s="8" t="s">
        <v>40628</v>
      </c>
      <c r="D5748" s="9">
        <v>30</v>
      </c>
      <c r="E5748" s="8" t="s">
        <v>43133</v>
      </c>
      <c r="F5748" s="9">
        <v>62</v>
      </c>
      <c r="G5748" s="7" t="s">
        <v>5041</v>
      </c>
      <c r="H5748" s="7">
        <v>76090000</v>
      </c>
      <c r="I5748" s="7"/>
      <c r="J5748" s="7"/>
    </row>
    <row r="5749" spans="2:10" x14ac:dyDescent="0.25">
      <c r="B5749" s="8" t="s">
        <v>175</v>
      </c>
      <c r="C5749" s="8" t="s">
        <v>10386</v>
      </c>
      <c r="D5749" s="9">
        <v>35</v>
      </c>
      <c r="E5749" s="8" t="s">
        <v>21857</v>
      </c>
      <c r="F5749" s="9">
        <v>61</v>
      </c>
      <c r="G5749" s="7" t="s">
        <v>5041</v>
      </c>
      <c r="H5749" s="7">
        <v>76090000</v>
      </c>
      <c r="I5749" s="7" t="s">
        <v>30400</v>
      </c>
      <c r="J5749" s="7"/>
    </row>
    <row r="5750" spans="2:10" x14ac:dyDescent="0.25">
      <c r="B5750" s="8" t="s">
        <v>175</v>
      </c>
      <c r="C5750" s="8" t="s">
        <v>40629</v>
      </c>
      <c r="D5750" s="9">
        <v>30</v>
      </c>
      <c r="E5750" s="8" t="s">
        <v>43134</v>
      </c>
      <c r="F5750" s="9">
        <v>63</v>
      </c>
      <c r="G5750" s="7" t="s">
        <v>5041</v>
      </c>
      <c r="H5750" s="7">
        <v>76090000</v>
      </c>
      <c r="I5750" s="7"/>
      <c r="J5750" s="7"/>
    </row>
    <row r="5751" spans="2:10" x14ac:dyDescent="0.25">
      <c r="B5751" s="8" t="s">
        <v>175</v>
      </c>
      <c r="C5751" s="8" t="s">
        <v>10387</v>
      </c>
      <c r="D5751" s="9">
        <v>30</v>
      </c>
      <c r="E5751" s="8" t="s">
        <v>21858</v>
      </c>
      <c r="F5751" s="9">
        <v>126</v>
      </c>
      <c r="G5751" s="7" t="s">
        <v>5041</v>
      </c>
      <c r="H5751" s="7">
        <v>73079200</v>
      </c>
      <c r="I5751" s="7" t="s">
        <v>29471</v>
      </c>
      <c r="J5751" s="7" t="s">
        <v>30401</v>
      </c>
    </row>
    <row r="5752" spans="2:10" x14ac:dyDescent="0.25">
      <c r="B5752" s="8" t="s">
        <v>175</v>
      </c>
      <c r="C5752" s="8" t="s">
        <v>10388</v>
      </c>
      <c r="D5752" s="9">
        <v>36</v>
      </c>
      <c r="E5752" s="8" t="s">
        <v>21859</v>
      </c>
      <c r="F5752" s="9">
        <v>91</v>
      </c>
      <c r="G5752" s="7" t="s">
        <v>5041</v>
      </c>
      <c r="H5752" s="7">
        <v>85381000</v>
      </c>
      <c r="I5752" s="7" t="s">
        <v>29471</v>
      </c>
      <c r="J5752" s="7" t="s">
        <v>30402</v>
      </c>
    </row>
    <row r="5753" spans="2:10" x14ac:dyDescent="0.25">
      <c r="B5753" s="8" t="s">
        <v>175</v>
      </c>
      <c r="C5753" s="8" t="s">
        <v>10389</v>
      </c>
      <c r="D5753" s="9">
        <v>39</v>
      </c>
      <c r="E5753" s="8" t="s">
        <v>21860</v>
      </c>
      <c r="F5753" s="9">
        <v>124</v>
      </c>
      <c r="G5753" s="7" t="s">
        <v>5041</v>
      </c>
      <c r="H5753" s="7">
        <v>39259090</v>
      </c>
      <c r="I5753" s="7" t="s">
        <v>29471</v>
      </c>
      <c r="J5753" s="7" t="s">
        <v>30403</v>
      </c>
    </row>
    <row r="5754" spans="2:10" x14ac:dyDescent="0.25">
      <c r="B5754" s="8" t="s">
        <v>175</v>
      </c>
      <c r="C5754" s="8" t="s">
        <v>10390</v>
      </c>
      <c r="D5754" s="9">
        <v>39</v>
      </c>
      <c r="E5754" s="8" t="s">
        <v>21861</v>
      </c>
      <c r="F5754" s="9">
        <v>113</v>
      </c>
      <c r="G5754" s="7" t="s">
        <v>5041</v>
      </c>
      <c r="H5754" s="7">
        <v>39259090</v>
      </c>
      <c r="I5754" s="7" t="s">
        <v>29471</v>
      </c>
      <c r="J5754" s="7" t="s">
        <v>30404</v>
      </c>
    </row>
    <row r="5755" spans="2:10" x14ac:dyDescent="0.25">
      <c r="B5755" s="8" t="s">
        <v>175</v>
      </c>
      <c r="C5755" s="8" t="s">
        <v>10391</v>
      </c>
      <c r="D5755" s="9">
        <v>40</v>
      </c>
      <c r="E5755" s="8" t="s">
        <v>21862</v>
      </c>
      <c r="F5755" s="9">
        <v>124</v>
      </c>
      <c r="G5755" s="7" t="s">
        <v>5041</v>
      </c>
      <c r="H5755" s="7">
        <v>39259090</v>
      </c>
      <c r="I5755" s="7" t="s">
        <v>29471</v>
      </c>
      <c r="J5755" s="7" t="s">
        <v>30405</v>
      </c>
    </row>
    <row r="5756" spans="2:10" x14ac:dyDescent="0.25">
      <c r="B5756" s="8" t="s">
        <v>175</v>
      </c>
      <c r="C5756" s="8" t="s">
        <v>10392</v>
      </c>
      <c r="D5756" s="9">
        <v>31</v>
      </c>
      <c r="E5756" s="8" t="s">
        <v>21863</v>
      </c>
      <c r="F5756" s="9">
        <v>113</v>
      </c>
      <c r="G5756" s="7" t="s">
        <v>5041</v>
      </c>
      <c r="H5756" s="7">
        <v>39259090</v>
      </c>
      <c r="I5756" s="7" t="s">
        <v>29471</v>
      </c>
      <c r="J5756" s="7" t="s">
        <v>30406</v>
      </c>
    </row>
    <row r="5757" spans="2:10" x14ac:dyDescent="0.25">
      <c r="B5757" s="8" t="s">
        <v>175</v>
      </c>
      <c r="C5757" s="8" t="s">
        <v>10393</v>
      </c>
      <c r="D5757" s="9">
        <v>39</v>
      </c>
      <c r="E5757" s="8" t="s">
        <v>21864</v>
      </c>
      <c r="F5757" s="9">
        <v>66</v>
      </c>
      <c r="G5757" s="7" t="s">
        <v>5041</v>
      </c>
      <c r="H5757" s="7">
        <v>76090000</v>
      </c>
      <c r="I5757" s="7" t="s">
        <v>30400</v>
      </c>
      <c r="J5757" s="7"/>
    </row>
    <row r="5758" spans="2:10" x14ac:dyDescent="0.25">
      <c r="B5758" s="8" t="s">
        <v>175</v>
      </c>
      <c r="C5758" s="8" t="s">
        <v>10394</v>
      </c>
      <c r="D5758" s="9">
        <v>39</v>
      </c>
      <c r="E5758" s="8" t="s">
        <v>21865</v>
      </c>
      <c r="F5758" s="9">
        <v>115</v>
      </c>
      <c r="G5758" s="7" t="s">
        <v>5041</v>
      </c>
      <c r="H5758" s="7">
        <v>39259090</v>
      </c>
      <c r="I5758" s="7"/>
      <c r="J5758" s="7"/>
    </row>
    <row r="5759" spans="2:10" x14ac:dyDescent="0.25">
      <c r="B5759" s="8" t="s">
        <v>175</v>
      </c>
      <c r="C5759" s="8" t="s">
        <v>10395</v>
      </c>
      <c r="D5759" s="9">
        <v>39</v>
      </c>
      <c r="E5759" s="8" t="s">
        <v>21866</v>
      </c>
      <c r="F5759" s="9">
        <v>118</v>
      </c>
      <c r="G5759" s="7" t="s">
        <v>5041</v>
      </c>
      <c r="H5759" s="7">
        <v>39259090</v>
      </c>
      <c r="I5759" s="7"/>
      <c r="J5759" s="7"/>
    </row>
    <row r="5760" spans="2:10" x14ac:dyDescent="0.25">
      <c r="B5760" s="8" t="s">
        <v>175</v>
      </c>
      <c r="C5760" s="8" t="s">
        <v>40630</v>
      </c>
      <c r="D5760" s="9">
        <v>30</v>
      </c>
      <c r="E5760" s="8" t="s">
        <v>43135</v>
      </c>
      <c r="F5760" s="9">
        <v>71</v>
      </c>
      <c r="G5760" s="7" t="s">
        <v>5041</v>
      </c>
      <c r="H5760" s="7">
        <v>76090000</v>
      </c>
      <c r="I5760" s="7"/>
      <c r="J5760" s="7"/>
    </row>
    <row r="5761" spans="2:10" x14ac:dyDescent="0.25">
      <c r="B5761" s="8" t="s">
        <v>175</v>
      </c>
      <c r="C5761" s="8" t="s">
        <v>33475</v>
      </c>
      <c r="D5761" s="9">
        <v>47</v>
      </c>
      <c r="E5761" s="8" t="s">
        <v>34920</v>
      </c>
      <c r="F5761" s="9">
        <v>71</v>
      </c>
      <c r="G5761" s="7" t="s">
        <v>5041</v>
      </c>
      <c r="H5761" s="7">
        <v>39259090</v>
      </c>
      <c r="I5761" s="7"/>
      <c r="J5761" s="7"/>
    </row>
    <row r="5762" spans="2:10" x14ac:dyDescent="0.25">
      <c r="B5762" s="8" t="s">
        <v>175</v>
      </c>
      <c r="C5762" s="8" t="s">
        <v>33476</v>
      </c>
      <c r="D5762" s="9">
        <v>49</v>
      </c>
      <c r="E5762" s="8" t="s">
        <v>34921</v>
      </c>
      <c r="F5762" s="9">
        <v>74</v>
      </c>
      <c r="G5762" s="7" t="s">
        <v>5041</v>
      </c>
      <c r="H5762" s="7">
        <v>39259090</v>
      </c>
      <c r="I5762" s="7"/>
      <c r="J5762" s="7"/>
    </row>
    <row r="5763" spans="2:10" x14ac:dyDescent="0.25">
      <c r="B5763" s="8" t="s">
        <v>175</v>
      </c>
      <c r="C5763" s="8" t="s">
        <v>10396</v>
      </c>
      <c r="D5763" s="9">
        <v>32</v>
      </c>
      <c r="E5763" s="8" t="s">
        <v>21867</v>
      </c>
      <c r="F5763" s="9">
        <v>73</v>
      </c>
      <c r="G5763" s="7" t="s">
        <v>5041</v>
      </c>
      <c r="H5763" s="7">
        <v>76090000</v>
      </c>
      <c r="I5763" s="7"/>
      <c r="J5763" s="7"/>
    </row>
    <row r="5764" spans="2:10" x14ac:dyDescent="0.25">
      <c r="B5764" s="8" t="s">
        <v>175</v>
      </c>
      <c r="C5764" s="8" t="s">
        <v>40631</v>
      </c>
      <c r="D5764" s="9">
        <v>30</v>
      </c>
      <c r="E5764" s="8" t="s">
        <v>43136</v>
      </c>
      <c r="F5764" s="9">
        <v>62</v>
      </c>
      <c r="G5764" s="7" t="s">
        <v>5041</v>
      </c>
      <c r="H5764" s="7">
        <v>76090000</v>
      </c>
      <c r="I5764" s="7"/>
      <c r="J5764" s="7"/>
    </row>
    <row r="5765" spans="2:10" x14ac:dyDescent="0.25">
      <c r="B5765" s="8" t="s">
        <v>175</v>
      </c>
      <c r="C5765" s="8" t="s">
        <v>1137</v>
      </c>
      <c r="D5765" s="9">
        <v>83</v>
      </c>
      <c r="E5765" s="8" t="s">
        <v>3353</v>
      </c>
      <c r="F5765" s="9">
        <v>87</v>
      </c>
      <c r="G5765" s="7" t="s">
        <v>5040</v>
      </c>
      <c r="H5765" s="7">
        <v>39172300</v>
      </c>
      <c r="I5765" s="7" t="s">
        <v>5130</v>
      </c>
      <c r="J5765" s="7">
        <v>913606</v>
      </c>
    </row>
    <row r="5766" spans="2:10" x14ac:dyDescent="0.25">
      <c r="B5766" s="8" t="s">
        <v>175</v>
      </c>
      <c r="C5766" s="8" t="s">
        <v>1138</v>
      </c>
      <c r="D5766" s="9">
        <v>89</v>
      </c>
      <c r="E5766" s="8" t="s">
        <v>3354</v>
      </c>
      <c r="F5766" s="9">
        <v>93</v>
      </c>
      <c r="G5766" s="7" t="s">
        <v>5040</v>
      </c>
      <c r="H5766" s="7">
        <v>39259090</v>
      </c>
      <c r="I5766" s="7"/>
      <c r="J5766" s="7"/>
    </row>
    <row r="5767" spans="2:10" x14ac:dyDescent="0.25">
      <c r="B5767" s="8" t="s">
        <v>175</v>
      </c>
      <c r="C5767" s="8" t="s">
        <v>1139</v>
      </c>
      <c r="D5767" s="9">
        <v>80</v>
      </c>
      <c r="E5767" s="8" t="s">
        <v>3355</v>
      </c>
      <c r="F5767" s="9">
        <v>85</v>
      </c>
      <c r="G5767" s="7" t="s">
        <v>5040</v>
      </c>
      <c r="H5767" s="7">
        <v>76090000</v>
      </c>
      <c r="I5767" s="7"/>
      <c r="J5767" s="7"/>
    </row>
    <row r="5768" spans="2:10" x14ac:dyDescent="0.25">
      <c r="B5768" s="8" t="s">
        <v>175</v>
      </c>
      <c r="C5768" s="8" t="s">
        <v>1140</v>
      </c>
      <c r="D5768" s="9">
        <v>84</v>
      </c>
      <c r="E5768" s="8" t="s">
        <v>3356</v>
      </c>
      <c r="F5768" s="9">
        <v>89</v>
      </c>
      <c r="G5768" s="7" t="s">
        <v>5040</v>
      </c>
      <c r="H5768" s="7">
        <v>76090000</v>
      </c>
      <c r="I5768" s="7"/>
      <c r="J5768" s="7"/>
    </row>
    <row r="5769" spans="2:10" x14ac:dyDescent="0.25">
      <c r="B5769" s="8" t="s">
        <v>175</v>
      </c>
      <c r="C5769" s="8" t="s">
        <v>1141</v>
      </c>
      <c r="D5769" s="9">
        <v>83</v>
      </c>
      <c r="E5769" s="8" t="s">
        <v>3357</v>
      </c>
      <c r="F5769" s="9">
        <v>88</v>
      </c>
      <c r="G5769" s="7" t="s">
        <v>5040</v>
      </c>
      <c r="H5769" s="7">
        <v>76090000</v>
      </c>
      <c r="I5769" s="7"/>
      <c r="J5769" s="7"/>
    </row>
    <row r="5770" spans="2:10" x14ac:dyDescent="0.25">
      <c r="B5770" s="8" t="s">
        <v>175</v>
      </c>
      <c r="C5770" s="8" t="s">
        <v>1146</v>
      </c>
      <c r="D5770" s="9">
        <v>78</v>
      </c>
      <c r="E5770" s="8" t="s">
        <v>3362</v>
      </c>
      <c r="F5770" s="9">
        <v>82</v>
      </c>
      <c r="G5770" s="7" t="s">
        <v>5040</v>
      </c>
      <c r="H5770" s="7">
        <v>39172300</v>
      </c>
      <c r="I5770" s="7"/>
      <c r="J5770" s="7"/>
    </row>
    <row r="5771" spans="2:10" x14ac:dyDescent="0.25">
      <c r="B5771" s="8" t="s">
        <v>175</v>
      </c>
      <c r="C5771" s="8" t="s">
        <v>10397</v>
      </c>
      <c r="D5771" s="9">
        <v>27</v>
      </c>
      <c r="E5771" s="8" t="s">
        <v>21868</v>
      </c>
      <c r="F5771" s="9">
        <v>90</v>
      </c>
      <c r="G5771" s="7" t="s">
        <v>5041</v>
      </c>
      <c r="H5771" s="7">
        <v>39259090</v>
      </c>
      <c r="I5771" s="7" t="s">
        <v>29471</v>
      </c>
      <c r="J5771" s="7" t="s">
        <v>30407</v>
      </c>
    </row>
    <row r="5772" spans="2:10" x14ac:dyDescent="0.25">
      <c r="B5772" s="8" t="s">
        <v>191</v>
      </c>
      <c r="C5772" s="8" t="s">
        <v>1183</v>
      </c>
      <c r="D5772" s="9">
        <v>93</v>
      </c>
      <c r="E5772" s="8" t="s">
        <v>3399</v>
      </c>
      <c r="F5772" s="9">
        <v>97</v>
      </c>
      <c r="G5772" s="7" t="s">
        <v>5041</v>
      </c>
      <c r="H5772" s="7">
        <v>39269090</v>
      </c>
      <c r="I5772" s="7"/>
      <c r="J5772" s="7"/>
    </row>
    <row r="5773" spans="2:10" x14ac:dyDescent="0.25">
      <c r="B5773" s="8" t="s">
        <v>191</v>
      </c>
      <c r="C5773" s="8" t="s">
        <v>1184</v>
      </c>
      <c r="D5773" s="9">
        <v>93</v>
      </c>
      <c r="E5773" s="8" t="s">
        <v>3400</v>
      </c>
      <c r="F5773" s="9">
        <v>97</v>
      </c>
      <c r="G5773" s="7" t="s">
        <v>5041</v>
      </c>
      <c r="H5773" s="7">
        <v>39269090</v>
      </c>
      <c r="I5773" s="7"/>
      <c r="J5773" s="7"/>
    </row>
    <row r="5774" spans="2:10" x14ac:dyDescent="0.25">
      <c r="B5774" s="8" t="s">
        <v>191</v>
      </c>
      <c r="C5774" s="8" t="s">
        <v>36742</v>
      </c>
      <c r="D5774" s="9">
        <v>93</v>
      </c>
      <c r="E5774" s="8" t="s">
        <v>36742</v>
      </c>
      <c r="F5774" s="9">
        <v>93</v>
      </c>
      <c r="G5774" s="7" t="s">
        <v>5041</v>
      </c>
      <c r="H5774" s="7">
        <v>39172200</v>
      </c>
      <c r="I5774" s="7"/>
      <c r="J5774" s="7"/>
    </row>
    <row r="5775" spans="2:10" x14ac:dyDescent="0.25">
      <c r="B5775" s="8" t="s">
        <v>191</v>
      </c>
      <c r="C5775" s="8" t="s">
        <v>10398</v>
      </c>
      <c r="D5775" s="9">
        <v>27</v>
      </c>
      <c r="E5775" s="8" t="s">
        <v>21869</v>
      </c>
      <c r="F5775" s="9">
        <v>74</v>
      </c>
      <c r="G5775" s="7" t="s">
        <v>5041</v>
      </c>
      <c r="H5775" s="7">
        <v>39172200</v>
      </c>
      <c r="I5775" s="7"/>
      <c r="J5775" s="7"/>
    </row>
    <row r="5776" spans="2:10" x14ac:dyDescent="0.25">
      <c r="B5776" s="8" t="s">
        <v>191</v>
      </c>
      <c r="C5776" s="8" t="s">
        <v>10399</v>
      </c>
      <c r="D5776" s="9">
        <v>38</v>
      </c>
      <c r="E5776" s="8" t="s">
        <v>21870</v>
      </c>
      <c r="F5776" s="9">
        <v>76</v>
      </c>
      <c r="G5776" s="7" t="s">
        <v>5041</v>
      </c>
      <c r="H5776" s="7">
        <v>85122029</v>
      </c>
      <c r="I5776" s="7"/>
      <c r="J5776" s="7"/>
    </row>
    <row r="5777" spans="2:10" x14ac:dyDescent="0.25">
      <c r="B5777" s="8" t="s">
        <v>192</v>
      </c>
      <c r="C5777" s="8" t="s">
        <v>1185</v>
      </c>
      <c r="D5777" s="9">
        <v>50</v>
      </c>
      <c r="E5777" s="8" t="s">
        <v>3401</v>
      </c>
      <c r="F5777" s="9">
        <v>54</v>
      </c>
      <c r="G5777" s="7" t="s">
        <v>5040</v>
      </c>
      <c r="H5777" s="7">
        <v>39211900</v>
      </c>
      <c r="I5777" s="7"/>
      <c r="J5777" s="7"/>
    </row>
    <row r="5778" spans="2:10" x14ac:dyDescent="0.25">
      <c r="B5778" s="8" t="s">
        <v>192</v>
      </c>
      <c r="C5778" s="8" t="s">
        <v>1186</v>
      </c>
      <c r="D5778" s="9">
        <v>50</v>
      </c>
      <c r="E5778" s="8" t="s">
        <v>3402</v>
      </c>
      <c r="F5778" s="9">
        <v>54</v>
      </c>
      <c r="G5778" s="7" t="s">
        <v>5040</v>
      </c>
      <c r="H5778" s="7">
        <v>39211900</v>
      </c>
      <c r="I5778" s="7"/>
      <c r="J5778" s="7"/>
    </row>
    <row r="5779" spans="2:10" x14ac:dyDescent="0.25">
      <c r="B5779" s="8" t="s">
        <v>192</v>
      </c>
      <c r="C5779" s="8" t="s">
        <v>1187</v>
      </c>
      <c r="D5779" s="9">
        <v>50</v>
      </c>
      <c r="E5779" s="8" t="s">
        <v>3403</v>
      </c>
      <c r="F5779" s="9">
        <v>54</v>
      </c>
      <c r="G5779" s="7" t="s">
        <v>5040</v>
      </c>
      <c r="H5779" s="7">
        <v>39211900</v>
      </c>
      <c r="I5779" s="7"/>
      <c r="J5779" s="7"/>
    </row>
    <row r="5780" spans="2:10" x14ac:dyDescent="0.25">
      <c r="B5780" s="8" t="s">
        <v>178</v>
      </c>
      <c r="C5780" s="8" t="s">
        <v>44686</v>
      </c>
      <c r="D5780" s="9">
        <v>35</v>
      </c>
      <c r="E5780" s="8" t="s">
        <v>46106</v>
      </c>
      <c r="F5780" s="9">
        <v>114</v>
      </c>
      <c r="G5780" s="7" t="s">
        <v>47585</v>
      </c>
      <c r="H5780" s="7">
        <v>85442000</v>
      </c>
      <c r="I5780" s="7"/>
      <c r="J5780" s="7"/>
    </row>
    <row r="5781" spans="2:10" x14ac:dyDescent="0.25">
      <c r="B5781" s="8" t="s">
        <v>178</v>
      </c>
      <c r="C5781" s="8" t="s">
        <v>44687</v>
      </c>
      <c r="D5781" s="9">
        <v>35</v>
      </c>
      <c r="E5781" s="8" t="s">
        <v>46107</v>
      </c>
      <c r="F5781" s="9">
        <v>114</v>
      </c>
      <c r="G5781" s="7" t="s">
        <v>47585</v>
      </c>
      <c r="H5781" s="7">
        <v>85442000</v>
      </c>
      <c r="I5781" s="7"/>
      <c r="J5781" s="7"/>
    </row>
    <row r="5782" spans="2:10" x14ac:dyDescent="0.25">
      <c r="B5782" s="8" t="s">
        <v>178</v>
      </c>
      <c r="C5782" s="8" t="s">
        <v>44688</v>
      </c>
      <c r="D5782" s="9">
        <v>36</v>
      </c>
      <c r="E5782" s="8" t="s">
        <v>46108</v>
      </c>
      <c r="F5782" s="9">
        <v>127</v>
      </c>
      <c r="G5782" s="7" t="s">
        <v>47585</v>
      </c>
      <c r="H5782" s="7">
        <v>85442000</v>
      </c>
      <c r="I5782" s="7"/>
      <c r="J5782" s="7"/>
    </row>
    <row r="5783" spans="2:10" x14ac:dyDescent="0.25">
      <c r="B5783" s="8" t="s">
        <v>178</v>
      </c>
      <c r="C5783" s="8" t="s">
        <v>44689</v>
      </c>
      <c r="D5783" s="9">
        <v>33</v>
      </c>
      <c r="E5783" s="8" t="s">
        <v>46109</v>
      </c>
      <c r="F5783" s="9">
        <v>114</v>
      </c>
      <c r="G5783" s="7" t="s">
        <v>47585</v>
      </c>
      <c r="H5783" s="7">
        <v>85442000</v>
      </c>
      <c r="I5783" s="7"/>
      <c r="J5783" s="7"/>
    </row>
    <row r="5784" spans="2:10" x14ac:dyDescent="0.25">
      <c r="B5784" s="8" t="s">
        <v>178</v>
      </c>
      <c r="C5784" s="8" t="s">
        <v>44690</v>
      </c>
      <c r="D5784" s="9">
        <v>33</v>
      </c>
      <c r="E5784" s="8" t="s">
        <v>46110</v>
      </c>
      <c r="F5784" s="9">
        <v>114</v>
      </c>
      <c r="G5784" s="7" t="s">
        <v>47585</v>
      </c>
      <c r="H5784" s="7">
        <v>85442000</v>
      </c>
      <c r="I5784" s="7"/>
      <c r="J5784" s="7"/>
    </row>
    <row r="5785" spans="2:10" x14ac:dyDescent="0.25">
      <c r="B5785" s="8" t="s">
        <v>178</v>
      </c>
      <c r="C5785" s="8" t="s">
        <v>44691</v>
      </c>
      <c r="D5785" s="9">
        <v>40</v>
      </c>
      <c r="E5785" s="8" t="s">
        <v>46111</v>
      </c>
      <c r="F5785" s="9">
        <v>115</v>
      </c>
      <c r="G5785" s="7" t="s">
        <v>47585</v>
      </c>
      <c r="H5785" s="7">
        <v>85442000</v>
      </c>
      <c r="I5785" s="7"/>
      <c r="J5785" s="7"/>
    </row>
    <row r="5786" spans="2:10" x14ac:dyDescent="0.25">
      <c r="B5786" s="8" t="s">
        <v>178</v>
      </c>
      <c r="C5786" s="8" t="s">
        <v>44692</v>
      </c>
      <c r="D5786" s="9">
        <v>37</v>
      </c>
      <c r="E5786" s="8" t="s">
        <v>46112</v>
      </c>
      <c r="F5786" s="9">
        <v>124</v>
      </c>
      <c r="G5786" s="7" t="s">
        <v>47585</v>
      </c>
      <c r="H5786" s="7">
        <v>85442000</v>
      </c>
      <c r="I5786" s="7"/>
      <c r="J5786" s="7"/>
    </row>
    <row r="5787" spans="2:10" x14ac:dyDescent="0.25">
      <c r="B5787" s="8" t="s">
        <v>178</v>
      </c>
      <c r="C5787" s="8" t="s">
        <v>44693</v>
      </c>
      <c r="D5787" s="9">
        <v>34</v>
      </c>
      <c r="E5787" s="8" t="s">
        <v>46113</v>
      </c>
      <c r="F5787" s="9">
        <v>116</v>
      </c>
      <c r="G5787" s="7" t="s">
        <v>47585</v>
      </c>
      <c r="H5787" s="7">
        <v>85442000</v>
      </c>
      <c r="I5787" s="7"/>
      <c r="J5787" s="7"/>
    </row>
    <row r="5788" spans="2:10" x14ac:dyDescent="0.25">
      <c r="B5788" s="8" t="s">
        <v>178</v>
      </c>
      <c r="C5788" s="8" t="s">
        <v>44694</v>
      </c>
      <c r="D5788" s="9">
        <v>38</v>
      </c>
      <c r="E5788" s="8" t="s">
        <v>46114</v>
      </c>
      <c r="F5788" s="9">
        <v>124</v>
      </c>
      <c r="G5788" s="7" t="s">
        <v>47585</v>
      </c>
      <c r="H5788" s="7">
        <v>85442000</v>
      </c>
      <c r="I5788" s="7"/>
      <c r="J5788" s="7"/>
    </row>
    <row r="5789" spans="2:10" x14ac:dyDescent="0.25">
      <c r="B5789" s="8" t="s">
        <v>178</v>
      </c>
      <c r="C5789" s="8" t="s">
        <v>44695</v>
      </c>
      <c r="D5789" s="9">
        <v>38</v>
      </c>
      <c r="E5789" s="8" t="s">
        <v>46115</v>
      </c>
      <c r="F5789" s="9">
        <v>124</v>
      </c>
      <c r="G5789" s="7" t="s">
        <v>47585</v>
      </c>
      <c r="H5789" s="7">
        <v>85442000</v>
      </c>
      <c r="I5789" s="7"/>
      <c r="J5789" s="7"/>
    </row>
    <row r="5790" spans="2:10" x14ac:dyDescent="0.25">
      <c r="B5790" s="8" t="s">
        <v>178</v>
      </c>
      <c r="C5790" s="8" t="s">
        <v>10418</v>
      </c>
      <c r="D5790" s="9">
        <v>31</v>
      </c>
      <c r="E5790" s="8" t="s">
        <v>21889</v>
      </c>
      <c r="F5790" s="9">
        <v>104</v>
      </c>
      <c r="G5790" s="7" t="s">
        <v>5041</v>
      </c>
      <c r="H5790" s="7">
        <v>85369010</v>
      </c>
      <c r="I5790" s="7" t="s">
        <v>5070</v>
      </c>
      <c r="J5790" s="7" t="s">
        <v>30418</v>
      </c>
    </row>
    <row r="5791" spans="2:10" x14ac:dyDescent="0.25">
      <c r="B5791" s="8" t="s">
        <v>178</v>
      </c>
      <c r="C5791" s="8" t="s">
        <v>10421</v>
      </c>
      <c r="D5791" s="9">
        <v>37</v>
      </c>
      <c r="E5791" s="8" t="s">
        <v>21892</v>
      </c>
      <c r="F5791" s="9">
        <v>58</v>
      </c>
      <c r="G5791" s="7" t="s">
        <v>5041</v>
      </c>
      <c r="H5791" s="7">
        <v>85369010</v>
      </c>
      <c r="I5791" s="7" t="s">
        <v>30419</v>
      </c>
      <c r="J5791" s="7"/>
    </row>
    <row r="5792" spans="2:10" x14ac:dyDescent="0.25">
      <c r="B5792" s="8" t="s">
        <v>178</v>
      </c>
      <c r="C5792" s="8" t="s">
        <v>10422</v>
      </c>
      <c r="D5792" s="9">
        <v>30</v>
      </c>
      <c r="E5792" s="8" t="s">
        <v>21893</v>
      </c>
      <c r="F5792" s="9">
        <v>123</v>
      </c>
      <c r="G5792" s="7" t="s">
        <v>5041</v>
      </c>
      <c r="H5792" s="7">
        <v>85369010</v>
      </c>
      <c r="I5792" s="7" t="s">
        <v>30420</v>
      </c>
      <c r="J5792" s="7"/>
    </row>
    <row r="5793" spans="2:10" x14ac:dyDescent="0.25">
      <c r="B5793" s="8" t="s">
        <v>178</v>
      </c>
      <c r="C5793" s="8" t="s">
        <v>10423</v>
      </c>
      <c r="D5793" s="9">
        <v>30</v>
      </c>
      <c r="E5793" s="8" t="s">
        <v>21894</v>
      </c>
      <c r="F5793" s="9">
        <v>124</v>
      </c>
      <c r="G5793" s="7" t="s">
        <v>5041</v>
      </c>
      <c r="H5793" s="7">
        <v>85369010</v>
      </c>
      <c r="I5793" s="7" t="s">
        <v>30420</v>
      </c>
      <c r="J5793" s="7"/>
    </row>
    <row r="5794" spans="2:10" x14ac:dyDescent="0.25">
      <c r="B5794" s="8" t="s">
        <v>178</v>
      </c>
      <c r="C5794" s="8" t="s">
        <v>10424</v>
      </c>
      <c r="D5794" s="9">
        <v>30</v>
      </c>
      <c r="E5794" s="8" t="s">
        <v>21895</v>
      </c>
      <c r="F5794" s="9">
        <v>124</v>
      </c>
      <c r="G5794" s="7" t="s">
        <v>5041</v>
      </c>
      <c r="H5794" s="7">
        <v>85369010</v>
      </c>
      <c r="I5794" s="7" t="s">
        <v>30420</v>
      </c>
      <c r="J5794" s="7"/>
    </row>
    <row r="5795" spans="2:10" x14ac:dyDescent="0.25">
      <c r="B5795" s="8" t="s">
        <v>178</v>
      </c>
      <c r="C5795" s="8" t="s">
        <v>10425</v>
      </c>
      <c r="D5795" s="9">
        <v>30</v>
      </c>
      <c r="E5795" s="8" t="s">
        <v>21896</v>
      </c>
      <c r="F5795" s="9">
        <v>124</v>
      </c>
      <c r="G5795" s="7" t="s">
        <v>5041</v>
      </c>
      <c r="H5795" s="7">
        <v>85369010</v>
      </c>
      <c r="I5795" s="7" t="s">
        <v>30420</v>
      </c>
      <c r="J5795" s="7"/>
    </row>
    <row r="5796" spans="2:10" x14ac:dyDescent="0.25">
      <c r="B5796" s="8" t="s">
        <v>178</v>
      </c>
      <c r="C5796" s="8" t="s">
        <v>10426</v>
      </c>
      <c r="D5796" s="9">
        <v>29</v>
      </c>
      <c r="E5796" s="8" t="s">
        <v>21897</v>
      </c>
      <c r="F5796" s="9">
        <v>122</v>
      </c>
      <c r="G5796" s="7" t="s">
        <v>5041</v>
      </c>
      <c r="H5796" s="7">
        <v>85369010</v>
      </c>
      <c r="I5796" s="7" t="s">
        <v>30420</v>
      </c>
      <c r="J5796" s="7"/>
    </row>
    <row r="5797" spans="2:10" x14ac:dyDescent="0.25">
      <c r="B5797" s="8" t="s">
        <v>178</v>
      </c>
      <c r="C5797" s="8" t="s">
        <v>10427</v>
      </c>
      <c r="D5797" s="9">
        <v>29</v>
      </c>
      <c r="E5797" s="8" t="s">
        <v>21898</v>
      </c>
      <c r="F5797" s="9">
        <v>122</v>
      </c>
      <c r="G5797" s="7" t="s">
        <v>5041</v>
      </c>
      <c r="H5797" s="7">
        <v>85369010</v>
      </c>
      <c r="I5797" s="7" t="s">
        <v>30420</v>
      </c>
      <c r="J5797" s="7"/>
    </row>
    <row r="5798" spans="2:10" x14ac:dyDescent="0.25">
      <c r="B5798" s="8" t="s">
        <v>178</v>
      </c>
      <c r="C5798" s="8" t="s">
        <v>10447</v>
      </c>
      <c r="D5798" s="9">
        <v>25</v>
      </c>
      <c r="E5798" s="8" t="s">
        <v>21918</v>
      </c>
      <c r="F5798" s="9">
        <v>118</v>
      </c>
      <c r="G5798" s="7" t="s">
        <v>5041</v>
      </c>
      <c r="H5798" s="7">
        <v>85369010</v>
      </c>
      <c r="I5798" s="7" t="s">
        <v>5197</v>
      </c>
      <c r="J5798" s="7">
        <v>51284346</v>
      </c>
    </row>
    <row r="5799" spans="2:10" x14ac:dyDescent="0.25">
      <c r="B5799" s="8" t="s">
        <v>178</v>
      </c>
      <c r="C5799" s="8" t="s">
        <v>10448</v>
      </c>
      <c r="D5799" s="9">
        <v>28</v>
      </c>
      <c r="E5799" s="8" t="s">
        <v>21919</v>
      </c>
      <c r="F5799" s="9">
        <v>121</v>
      </c>
      <c r="G5799" s="7" t="s">
        <v>5041</v>
      </c>
      <c r="H5799" s="7">
        <v>85369010</v>
      </c>
      <c r="I5799" s="7" t="s">
        <v>5197</v>
      </c>
      <c r="J5799" s="7">
        <v>51284351</v>
      </c>
    </row>
    <row r="5800" spans="2:10" x14ac:dyDescent="0.25">
      <c r="B5800" s="8" t="s">
        <v>178</v>
      </c>
      <c r="C5800" s="8" t="s">
        <v>10449</v>
      </c>
      <c r="D5800" s="9">
        <v>26</v>
      </c>
      <c r="E5800" s="8" t="s">
        <v>21920</v>
      </c>
      <c r="F5800" s="9">
        <v>119</v>
      </c>
      <c r="G5800" s="7" t="s">
        <v>5041</v>
      </c>
      <c r="H5800" s="7">
        <v>85369010</v>
      </c>
      <c r="I5800" s="7" t="s">
        <v>5197</v>
      </c>
      <c r="J5800" s="7">
        <v>51284350</v>
      </c>
    </row>
    <row r="5801" spans="2:10" x14ac:dyDescent="0.25">
      <c r="B5801" s="8" t="s">
        <v>178</v>
      </c>
      <c r="C5801" s="8" t="s">
        <v>10450</v>
      </c>
      <c r="D5801" s="9">
        <v>28</v>
      </c>
      <c r="E5801" s="8" t="s">
        <v>21921</v>
      </c>
      <c r="F5801" s="9">
        <v>112</v>
      </c>
      <c r="G5801" s="7" t="s">
        <v>5041</v>
      </c>
      <c r="H5801" s="7">
        <v>85369010</v>
      </c>
      <c r="I5801" s="7" t="s">
        <v>5070</v>
      </c>
      <c r="J5801" s="7" t="s">
        <v>30418</v>
      </c>
    </row>
    <row r="5802" spans="2:10" x14ac:dyDescent="0.25">
      <c r="B5802" s="8" t="s">
        <v>178</v>
      </c>
      <c r="C5802" s="8" t="s">
        <v>10457</v>
      </c>
      <c r="D5802" s="9">
        <v>38</v>
      </c>
      <c r="E5802" s="8" t="s">
        <v>21928</v>
      </c>
      <c r="F5802" s="9">
        <v>112</v>
      </c>
      <c r="G5802" s="7" t="s">
        <v>5041</v>
      </c>
      <c r="H5802" s="7">
        <v>85365090</v>
      </c>
      <c r="I5802" s="7"/>
      <c r="J5802" s="7"/>
    </row>
    <row r="5803" spans="2:10" x14ac:dyDescent="0.25">
      <c r="B5803" s="8" t="s">
        <v>178</v>
      </c>
      <c r="C5803" s="8" t="s">
        <v>10458</v>
      </c>
      <c r="D5803" s="9">
        <v>36</v>
      </c>
      <c r="E5803" s="8" t="s">
        <v>21929</v>
      </c>
      <c r="F5803" s="9">
        <v>53</v>
      </c>
      <c r="G5803" s="7" t="s">
        <v>5041</v>
      </c>
      <c r="H5803" s="7">
        <v>85444900</v>
      </c>
      <c r="I5803" s="7"/>
      <c r="J5803" s="7"/>
    </row>
    <row r="5804" spans="2:10" x14ac:dyDescent="0.25">
      <c r="B5804" s="8" t="s">
        <v>178</v>
      </c>
      <c r="C5804" s="8" t="s">
        <v>10465</v>
      </c>
      <c r="D5804" s="9">
        <v>38</v>
      </c>
      <c r="E5804" s="8" t="s">
        <v>21936</v>
      </c>
      <c r="F5804" s="9">
        <v>177</v>
      </c>
      <c r="G5804" s="7" t="s">
        <v>5041</v>
      </c>
      <c r="H5804" s="7">
        <v>85369010</v>
      </c>
      <c r="I5804" s="7" t="s">
        <v>30000</v>
      </c>
      <c r="J5804" s="7" t="s">
        <v>30001</v>
      </c>
    </row>
    <row r="5805" spans="2:10" x14ac:dyDescent="0.25">
      <c r="B5805" s="8" t="s">
        <v>178</v>
      </c>
      <c r="C5805" s="8" t="s">
        <v>39751</v>
      </c>
      <c r="D5805" s="9">
        <v>30</v>
      </c>
      <c r="E5805" s="8" t="s">
        <v>41743</v>
      </c>
      <c r="F5805" s="9">
        <v>228</v>
      </c>
      <c r="G5805" s="7" t="s">
        <v>5041</v>
      </c>
      <c r="H5805" s="7">
        <v>85299090</v>
      </c>
      <c r="I5805" s="7"/>
      <c r="J5805" s="7"/>
    </row>
    <row r="5806" spans="2:10" x14ac:dyDescent="0.25">
      <c r="B5806" s="8" t="s">
        <v>178</v>
      </c>
      <c r="C5806" s="8" t="s">
        <v>10480</v>
      </c>
      <c r="D5806" s="9">
        <v>38</v>
      </c>
      <c r="E5806" s="8" t="s">
        <v>21951</v>
      </c>
      <c r="F5806" s="9">
        <v>105</v>
      </c>
      <c r="G5806" s="7" t="s">
        <v>5041</v>
      </c>
      <c r="H5806" s="7">
        <v>85369010</v>
      </c>
      <c r="I5806" s="7" t="s">
        <v>5172</v>
      </c>
      <c r="J5806" s="7" t="s">
        <v>30449</v>
      </c>
    </row>
    <row r="5807" spans="2:10" x14ac:dyDescent="0.25">
      <c r="B5807" s="8" t="s">
        <v>178</v>
      </c>
      <c r="C5807" s="8" t="s">
        <v>10481</v>
      </c>
      <c r="D5807" s="9">
        <v>38</v>
      </c>
      <c r="E5807" s="8" t="s">
        <v>21952</v>
      </c>
      <c r="F5807" s="9">
        <v>116</v>
      </c>
      <c r="G5807" s="7" t="s">
        <v>5041</v>
      </c>
      <c r="H5807" s="7">
        <v>85369010</v>
      </c>
      <c r="I5807" s="7" t="s">
        <v>5172</v>
      </c>
      <c r="J5807" s="7" t="s">
        <v>30450</v>
      </c>
    </row>
    <row r="5808" spans="2:10" x14ac:dyDescent="0.25">
      <c r="B5808" s="8" t="s">
        <v>178</v>
      </c>
      <c r="C5808" s="8" t="s">
        <v>36465</v>
      </c>
      <c r="D5808" s="9">
        <v>30</v>
      </c>
      <c r="E5808" s="8" t="s">
        <v>37820</v>
      </c>
      <c r="F5808" s="9">
        <v>47</v>
      </c>
      <c r="G5808" s="7" t="s">
        <v>5041</v>
      </c>
      <c r="H5808" s="7">
        <v>76090000</v>
      </c>
      <c r="I5808" s="7"/>
      <c r="J5808" s="7"/>
    </row>
    <row r="5809" spans="2:10" x14ac:dyDescent="0.25">
      <c r="B5809" s="8" t="s">
        <v>178</v>
      </c>
      <c r="C5809" s="8" t="s">
        <v>10486</v>
      </c>
      <c r="D5809" s="9">
        <v>38</v>
      </c>
      <c r="E5809" s="8" t="s">
        <v>21957</v>
      </c>
      <c r="F5809" s="9">
        <v>200</v>
      </c>
      <c r="G5809" s="7" t="s">
        <v>5041</v>
      </c>
      <c r="H5809" s="7">
        <v>85299090</v>
      </c>
      <c r="I5809" s="7" t="s">
        <v>30419</v>
      </c>
      <c r="J5809" s="7" t="s">
        <v>30452</v>
      </c>
    </row>
    <row r="5810" spans="2:10" x14ac:dyDescent="0.25">
      <c r="B5810" s="8" t="s">
        <v>178</v>
      </c>
      <c r="C5810" s="8" t="s">
        <v>40614</v>
      </c>
      <c r="D5810" s="9">
        <v>30</v>
      </c>
      <c r="E5810" s="8" t="s">
        <v>43090</v>
      </c>
      <c r="F5810" s="9">
        <v>56</v>
      </c>
      <c r="G5810" s="7" t="s">
        <v>5041</v>
      </c>
      <c r="H5810" s="7">
        <v>85359000</v>
      </c>
      <c r="I5810" s="7"/>
      <c r="J5810" s="7"/>
    </row>
    <row r="5811" spans="2:10" x14ac:dyDescent="0.25">
      <c r="B5811" s="8" t="s">
        <v>178</v>
      </c>
      <c r="C5811" s="8" t="s">
        <v>40614</v>
      </c>
      <c r="D5811" s="9">
        <v>30</v>
      </c>
      <c r="E5811" s="8" t="s">
        <v>43091</v>
      </c>
      <c r="F5811" s="9">
        <v>57</v>
      </c>
      <c r="G5811" s="7" t="s">
        <v>5041</v>
      </c>
      <c r="H5811" s="7">
        <v>85359000</v>
      </c>
      <c r="I5811" s="7"/>
      <c r="J5811" s="7"/>
    </row>
    <row r="5812" spans="2:10" x14ac:dyDescent="0.25">
      <c r="B5812" s="8" t="s">
        <v>178</v>
      </c>
      <c r="C5812" s="8" t="s">
        <v>40614</v>
      </c>
      <c r="D5812" s="9">
        <v>30</v>
      </c>
      <c r="E5812" s="8" t="s">
        <v>43092</v>
      </c>
      <c r="F5812" s="9">
        <v>57</v>
      </c>
      <c r="G5812" s="7" t="s">
        <v>5041</v>
      </c>
      <c r="H5812" s="7">
        <v>85359000</v>
      </c>
      <c r="I5812" s="7"/>
      <c r="J5812" s="7"/>
    </row>
    <row r="5813" spans="2:10" x14ac:dyDescent="0.25">
      <c r="B5813" s="8" t="s">
        <v>178</v>
      </c>
      <c r="C5813" s="8" t="s">
        <v>40614</v>
      </c>
      <c r="D5813" s="9">
        <v>30</v>
      </c>
      <c r="E5813" s="8" t="s">
        <v>43093</v>
      </c>
      <c r="F5813" s="9">
        <v>56</v>
      </c>
      <c r="G5813" s="7" t="s">
        <v>5041</v>
      </c>
      <c r="H5813" s="7">
        <v>85359000</v>
      </c>
      <c r="I5813" s="7"/>
      <c r="J5813" s="7"/>
    </row>
    <row r="5814" spans="2:10" x14ac:dyDescent="0.25">
      <c r="B5814" s="8" t="s">
        <v>178</v>
      </c>
      <c r="C5814" s="8" t="s">
        <v>40614</v>
      </c>
      <c r="D5814" s="9">
        <v>30</v>
      </c>
      <c r="E5814" s="8" t="s">
        <v>43094</v>
      </c>
      <c r="F5814" s="9">
        <v>57</v>
      </c>
      <c r="G5814" s="7" t="s">
        <v>5041</v>
      </c>
      <c r="H5814" s="7">
        <v>85359000</v>
      </c>
      <c r="I5814" s="7"/>
      <c r="J5814" s="7"/>
    </row>
    <row r="5815" spans="2:10" x14ac:dyDescent="0.25">
      <c r="B5815" s="8" t="s">
        <v>178</v>
      </c>
      <c r="C5815" s="8" t="s">
        <v>40614</v>
      </c>
      <c r="D5815" s="9">
        <v>30</v>
      </c>
      <c r="E5815" s="8" t="s">
        <v>43095</v>
      </c>
      <c r="F5815" s="9">
        <v>57</v>
      </c>
      <c r="G5815" s="7" t="s">
        <v>5041</v>
      </c>
      <c r="H5815" s="7">
        <v>85359000</v>
      </c>
      <c r="I5815" s="7"/>
      <c r="J5815" s="7"/>
    </row>
    <row r="5816" spans="2:10" x14ac:dyDescent="0.25">
      <c r="B5816" s="8" t="s">
        <v>178</v>
      </c>
      <c r="C5816" s="8" t="s">
        <v>40614</v>
      </c>
      <c r="D5816" s="9">
        <v>30</v>
      </c>
      <c r="E5816" s="8" t="s">
        <v>43096</v>
      </c>
      <c r="F5816" s="9">
        <v>56</v>
      </c>
      <c r="G5816" s="7" t="s">
        <v>5041</v>
      </c>
      <c r="H5816" s="7">
        <v>85359000</v>
      </c>
      <c r="I5816" s="7"/>
      <c r="J5816" s="7"/>
    </row>
    <row r="5817" spans="2:10" x14ac:dyDescent="0.25">
      <c r="B5817" s="8" t="s">
        <v>178</v>
      </c>
      <c r="C5817" s="8" t="s">
        <v>40614</v>
      </c>
      <c r="D5817" s="9">
        <v>30</v>
      </c>
      <c r="E5817" s="8" t="s">
        <v>43097</v>
      </c>
      <c r="F5817" s="9">
        <v>56</v>
      </c>
      <c r="G5817" s="7" t="s">
        <v>5041</v>
      </c>
      <c r="H5817" s="7">
        <v>85359000</v>
      </c>
      <c r="I5817" s="7"/>
      <c r="J5817" s="7"/>
    </row>
    <row r="5818" spans="2:10" x14ac:dyDescent="0.25">
      <c r="B5818" s="8" t="s">
        <v>178</v>
      </c>
      <c r="C5818" s="8" t="s">
        <v>40614</v>
      </c>
      <c r="D5818" s="9">
        <v>30</v>
      </c>
      <c r="E5818" s="8" t="s">
        <v>43098</v>
      </c>
      <c r="F5818" s="9">
        <v>56</v>
      </c>
      <c r="G5818" s="7" t="s">
        <v>5041</v>
      </c>
      <c r="H5818" s="7">
        <v>85359000</v>
      </c>
      <c r="I5818" s="7"/>
      <c r="J5818" s="7"/>
    </row>
    <row r="5819" spans="2:10" x14ac:dyDescent="0.25">
      <c r="B5819" s="8" t="s">
        <v>178</v>
      </c>
      <c r="C5819" s="8" t="s">
        <v>40614</v>
      </c>
      <c r="D5819" s="9">
        <v>30</v>
      </c>
      <c r="E5819" s="8" t="s">
        <v>43099</v>
      </c>
      <c r="F5819" s="9">
        <v>56</v>
      </c>
      <c r="G5819" s="7" t="s">
        <v>5041</v>
      </c>
      <c r="H5819" s="7">
        <v>85359000</v>
      </c>
      <c r="I5819" s="7"/>
      <c r="J5819" s="7"/>
    </row>
    <row r="5820" spans="2:10" x14ac:dyDescent="0.25">
      <c r="B5820" s="8" t="s">
        <v>178</v>
      </c>
      <c r="C5820" s="8" t="s">
        <v>40614</v>
      </c>
      <c r="D5820" s="9">
        <v>30</v>
      </c>
      <c r="E5820" s="8" t="s">
        <v>43100</v>
      </c>
      <c r="F5820" s="9">
        <v>56</v>
      </c>
      <c r="G5820" s="7" t="s">
        <v>5041</v>
      </c>
      <c r="H5820" s="7">
        <v>85359000</v>
      </c>
      <c r="I5820" s="7"/>
      <c r="J5820" s="7"/>
    </row>
    <row r="5821" spans="2:10" x14ac:dyDescent="0.25">
      <c r="B5821" s="8" t="s">
        <v>178</v>
      </c>
      <c r="C5821" s="8" t="s">
        <v>10487</v>
      </c>
      <c r="D5821" s="9">
        <v>40</v>
      </c>
      <c r="E5821" s="8" t="s">
        <v>21958</v>
      </c>
      <c r="F5821" s="9">
        <v>117</v>
      </c>
      <c r="G5821" s="7" t="s">
        <v>5041</v>
      </c>
      <c r="H5821" s="7">
        <v>85369010</v>
      </c>
      <c r="I5821" s="7" t="s">
        <v>30419</v>
      </c>
      <c r="J5821" s="7" t="s">
        <v>30453</v>
      </c>
    </row>
    <row r="5822" spans="2:10" x14ac:dyDescent="0.25">
      <c r="B5822" s="8" t="s">
        <v>178</v>
      </c>
      <c r="C5822" s="8" t="s">
        <v>10488</v>
      </c>
      <c r="D5822" s="9">
        <v>37</v>
      </c>
      <c r="E5822" s="8" t="s">
        <v>21959</v>
      </c>
      <c r="F5822" s="9">
        <v>113</v>
      </c>
      <c r="G5822" s="7" t="s">
        <v>5041</v>
      </c>
      <c r="H5822" s="7">
        <v>85369010</v>
      </c>
      <c r="I5822" s="7" t="s">
        <v>30419</v>
      </c>
      <c r="J5822" s="7" t="s">
        <v>30454</v>
      </c>
    </row>
    <row r="5823" spans="2:10" x14ac:dyDescent="0.25">
      <c r="B5823" s="8" t="s">
        <v>178</v>
      </c>
      <c r="C5823" s="8" t="s">
        <v>1147</v>
      </c>
      <c r="D5823" s="9">
        <v>92</v>
      </c>
      <c r="E5823" s="8" t="s">
        <v>3363</v>
      </c>
      <c r="F5823" s="9">
        <v>97</v>
      </c>
      <c r="G5823" s="7" t="s">
        <v>5040</v>
      </c>
      <c r="H5823" s="7">
        <v>74122000</v>
      </c>
      <c r="I5823" s="7"/>
      <c r="J5823" s="7"/>
    </row>
    <row r="5824" spans="2:10" x14ac:dyDescent="0.25">
      <c r="B5824" s="8" t="s">
        <v>178</v>
      </c>
      <c r="C5824" s="8" t="s">
        <v>1148</v>
      </c>
      <c r="D5824" s="9">
        <v>92</v>
      </c>
      <c r="E5824" s="8" t="s">
        <v>3364</v>
      </c>
      <c r="F5824" s="9">
        <v>97</v>
      </c>
      <c r="G5824" s="7" t="s">
        <v>5040</v>
      </c>
      <c r="H5824" s="7">
        <v>74122000</v>
      </c>
      <c r="I5824" s="7"/>
      <c r="J5824" s="7"/>
    </row>
    <row r="5825" spans="2:10" x14ac:dyDescent="0.25">
      <c r="B5825" s="8" t="s">
        <v>178</v>
      </c>
      <c r="C5825" s="8" t="s">
        <v>1149</v>
      </c>
      <c r="D5825" s="9">
        <v>92</v>
      </c>
      <c r="E5825" s="8" t="s">
        <v>3365</v>
      </c>
      <c r="F5825" s="9">
        <v>97</v>
      </c>
      <c r="G5825" s="7" t="s">
        <v>5040</v>
      </c>
      <c r="H5825" s="7">
        <v>74122000</v>
      </c>
      <c r="I5825" s="7"/>
      <c r="J5825" s="7"/>
    </row>
    <row r="5826" spans="2:10" x14ac:dyDescent="0.25">
      <c r="B5826" s="8" t="s">
        <v>178</v>
      </c>
      <c r="C5826" s="8" t="s">
        <v>10489</v>
      </c>
      <c r="D5826" s="9">
        <v>31</v>
      </c>
      <c r="E5826" s="8" t="s">
        <v>21960</v>
      </c>
      <c r="F5826" s="9">
        <v>62</v>
      </c>
      <c r="G5826" s="7" t="s">
        <v>5041</v>
      </c>
      <c r="H5826" s="7">
        <v>85369010</v>
      </c>
      <c r="I5826" s="7" t="s">
        <v>29694</v>
      </c>
      <c r="J5826" s="7" t="s">
        <v>30455</v>
      </c>
    </row>
    <row r="5827" spans="2:10" x14ac:dyDescent="0.25">
      <c r="B5827" s="8" t="s">
        <v>179</v>
      </c>
      <c r="C5827" s="8" t="s">
        <v>10400</v>
      </c>
      <c r="D5827" s="9">
        <v>36</v>
      </c>
      <c r="E5827" s="8" t="s">
        <v>21871</v>
      </c>
      <c r="F5827" s="9">
        <v>157</v>
      </c>
      <c r="G5827" s="7" t="s">
        <v>5041</v>
      </c>
      <c r="H5827" s="7">
        <v>85369010</v>
      </c>
      <c r="I5827" s="7" t="s">
        <v>5131</v>
      </c>
      <c r="J5827" s="7" t="s">
        <v>30408</v>
      </c>
    </row>
    <row r="5828" spans="2:10" x14ac:dyDescent="0.25">
      <c r="B5828" s="8" t="s">
        <v>179</v>
      </c>
      <c r="C5828" s="8" t="s">
        <v>10401</v>
      </c>
      <c r="D5828" s="9">
        <v>36</v>
      </c>
      <c r="E5828" s="8" t="s">
        <v>21872</v>
      </c>
      <c r="F5828" s="9">
        <v>158</v>
      </c>
      <c r="G5828" s="7" t="s">
        <v>5041</v>
      </c>
      <c r="H5828" s="7">
        <v>85369010</v>
      </c>
      <c r="I5828" s="7" t="s">
        <v>5131</v>
      </c>
      <c r="J5828" s="7" t="s">
        <v>30409</v>
      </c>
    </row>
    <row r="5829" spans="2:10" x14ac:dyDescent="0.25">
      <c r="B5829" s="8" t="s">
        <v>179</v>
      </c>
      <c r="C5829" s="8" t="s">
        <v>10402</v>
      </c>
      <c r="D5829" s="9">
        <v>36</v>
      </c>
      <c r="E5829" s="8" t="s">
        <v>21873</v>
      </c>
      <c r="F5829" s="9">
        <v>106</v>
      </c>
      <c r="G5829" s="7" t="s">
        <v>5041</v>
      </c>
      <c r="H5829" s="7">
        <v>85369010</v>
      </c>
      <c r="I5829" s="7" t="s">
        <v>5131</v>
      </c>
      <c r="J5829" s="7" t="s">
        <v>30409</v>
      </c>
    </row>
    <row r="5830" spans="2:10" x14ac:dyDescent="0.25">
      <c r="B5830" s="8" t="s">
        <v>179</v>
      </c>
      <c r="C5830" s="8" t="s">
        <v>10403</v>
      </c>
      <c r="D5830" s="9">
        <v>36</v>
      </c>
      <c r="E5830" s="8" t="s">
        <v>21874</v>
      </c>
      <c r="F5830" s="9">
        <v>110</v>
      </c>
      <c r="G5830" s="7" t="s">
        <v>5041</v>
      </c>
      <c r="H5830" s="7">
        <v>85369010</v>
      </c>
      <c r="I5830" s="7" t="s">
        <v>5131</v>
      </c>
      <c r="J5830" s="7" t="s">
        <v>30410</v>
      </c>
    </row>
    <row r="5831" spans="2:10" x14ac:dyDescent="0.25">
      <c r="B5831" s="8" t="s">
        <v>179</v>
      </c>
      <c r="C5831" s="8" t="s">
        <v>10404</v>
      </c>
      <c r="D5831" s="9">
        <v>36</v>
      </c>
      <c r="E5831" s="8" t="s">
        <v>21875</v>
      </c>
      <c r="F5831" s="9">
        <v>106</v>
      </c>
      <c r="G5831" s="7" t="s">
        <v>5041</v>
      </c>
      <c r="H5831" s="7">
        <v>85369010</v>
      </c>
      <c r="I5831" s="7" t="s">
        <v>5131</v>
      </c>
      <c r="J5831" s="7" t="s">
        <v>30411</v>
      </c>
    </row>
    <row r="5832" spans="2:10" x14ac:dyDescent="0.25">
      <c r="B5832" s="8" t="s">
        <v>179</v>
      </c>
      <c r="C5832" s="8" t="s">
        <v>10405</v>
      </c>
      <c r="D5832" s="9">
        <v>38</v>
      </c>
      <c r="E5832" s="8" t="s">
        <v>21876</v>
      </c>
      <c r="F5832" s="9">
        <v>107</v>
      </c>
      <c r="G5832" s="7" t="s">
        <v>5041</v>
      </c>
      <c r="H5832" s="7">
        <v>85369010</v>
      </c>
      <c r="I5832" s="7"/>
      <c r="J5832" s="7"/>
    </row>
    <row r="5833" spans="2:10" x14ac:dyDescent="0.25">
      <c r="B5833" s="8" t="s">
        <v>179</v>
      </c>
      <c r="C5833" s="8" t="s">
        <v>10406</v>
      </c>
      <c r="D5833" s="9">
        <v>34</v>
      </c>
      <c r="E5833" s="8" t="s">
        <v>21877</v>
      </c>
      <c r="F5833" s="9">
        <v>155</v>
      </c>
      <c r="G5833" s="7" t="s">
        <v>5041</v>
      </c>
      <c r="H5833" s="7">
        <v>85369010</v>
      </c>
      <c r="I5833" s="7" t="s">
        <v>5131</v>
      </c>
      <c r="J5833" s="7" t="s">
        <v>5403</v>
      </c>
    </row>
    <row r="5834" spans="2:10" x14ac:dyDescent="0.25">
      <c r="B5834" s="8" t="s">
        <v>179</v>
      </c>
      <c r="C5834" s="8" t="s">
        <v>10407</v>
      </c>
      <c r="D5834" s="9">
        <v>34</v>
      </c>
      <c r="E5834" s="8" t="s">
        <v>21878</v>
      </c>
      <c r="F5834" s="9">
        <v>156</v>
      </c>
      <c r="G5834" s="7" t="s">
        <v>5041</v>
      </c>
      <c r="H5834" s="7">
        <v>85369010</v>
      </c>
      <c r="I5834" s="7" t="s">
        <v>5131</v>
      </c>
      <c r="J5834" s="7" t="s">
        <v>30412</v>
      </c>
    </row>
    <row r="5835" spans="2:10" x14ac:dyDescent="0.25">
      <c r="B5835" s="8" t="s">
        <v>179</v>
      </c>
      <c r="C5835" s="8" t="s">
        <v>10408</v>
      </c>
      <c r="D5835" s="9">
        <v>34</v>
      </c>
      <c r="E5835" s="8" t="s">
        <v>21879</v>
      </c>
      <c r="F5835" s="9">
        <v>104</v>
      </c>
      <c r="G5835" s="7" t="s">
        <v>5041</v>
      </c>
      <c r="H5835" s="7">
        <v>85369010</v>
      </c>
      <c r="I5835" s="7" t="s">
        <v>5131</v>
      </c>
      <c r="J5835" s="7" t="s">
        <v>30412</v>
      </c>
    </row>
    <row r="5836" spans="2:10" x14ac:dyDescent="0.25">
      <c r="B5836" s="8" t="s">
        <v>179</v>
      </c>
      <c r="C5836" s="8" t="s">
        <v>10409</v>
      </c>
      <c r="D5836" s="9">
        <v>36</v>
      </c>
      <c r="E5836" s="8" t="s">
        <v>21880</v>
      </c>
      <c r="F5836" s="9">
        <v>157</v>
      </c>
      <c r="G5836" s="7" t="s">
        <v>5041</v>
      </c>
      <c r="H5836" s="7">
        <v>85369010</v>
      </c>
      <c r="I5836" s="7" t="s">
        <v>5131</v>
      </c>
      <c r="J5836" s="7" t="s">
        <v>30413</v>
      </c>
    </row>
    <row r="5837" spans="2:10" x14ac:dyDescent="0.25">
      <c r="B5837" s="8" t="s">
        <v>179</v>
      </c>
      <c r="C5837" s="8" t="s">
        <v>10410</v>
      </c>
      <c r="D5837" s="9">
        <v>34</v>
      </c>
      <c r="E5837" s="8" t="s">
        <v>21881</v>
      </c>
      <c r="F5837" s="9">
        <v>105</v>
      </c>
      <c r="G5837" s="7" t="s">
        <v>5041</v>
      </c>
      <c r="H5837" s="7">
        <v>85369010</v>
      </c>
      <c r="I5837" s="7" t="s">
        <v>5131</v>
      </c>
      <c r="J5837" s="7" t="s">
        <v>30414</v>
      </c>
    </row>
    <row r="5838" spans="2:10" x14ac:dyDescent="0.25">
      <c r="B5838" s="8" t="s">
        <v>179</v>
      </c>
      <c r="C5838" s="8" t="s">
        <v>10411</v>
      </c>
      <c r="D5838" s="9">
        <v>36</v>
      </c>
      <c r="E5838" s="8" t="s">
        <v>21882</v>
      </c>
      <c r="F5838" s="9">
        <v>158</v>
      </c>
      <c r="G5838" s="7" t="s">
        <v>5041</v>
      </c>
      <c r="H5838" s="7">
        <v>85369010</v>
      </c>
      <c r="I5838" s="7" t="s">
        <v>5131</v>
      </c>
      <c r="J5838" s="7" t="s">
        <v>30414</v>
      </c>
    </row>
    <row r="5839" spans="2:10" x14ac:dyDescent="0.25">
      <c r="B5839" s="8" t="s">
        <v>179</v>
      </c>
      <c r="C5839" s="8" t="s">
        <v>10412</v>
      </c>
      <c r="D5839" s="9">
        <v>38</v>
      </c>
      <c r="E5839" s="8" t="s">
        <v>21883</v>
      </c>
      <c r="F5839" s="9">
        <v>127</v>
      </c>
      <c r="G5839" s="7" t="s">
        <v>5041</v>
      </c>
      <c r="H5839" s="7">
        <v>85369010</v>
      </c>
      <c r="I5839" s="7" t="s">
        <v>5131</v>
      </c>
      <c r="J5839" s="7" t="s">
        <v>30415</v>
      </c>
    </row>
    <row r="5840" spans="2:10" x14ac:dyDescent="0.25">
      <c r="B5840" s="8" t="s">
        <v>179</v>
      </c>
      <c r="C5840" s="8" t="s">
        <v>10413</v>
      </c>
      <c r="D5840" s="9">
        <v>39</v>
      </c>
      <c r="E5840" s="8" t="s">
        <v>21884</v>
      </c>
      <c r="F5840" s="9">
        <v>109</v>
      </c>
      <c r="G5840" s="7" t="s">
        <v>5041</v>
      </c>
      <c r="H5840" s="7">
        <v>85369010</v>
      </c>
      <c r="I5840" s="7" t="s">
        <v>5131</v>
      </c>
      <c r="J5840" s="7" t="s">
        <v>30416</v>
      </c>
    </row>
    <row r="5841" spans="2:10" x14ac:dyDescent="0.25">
      <c r="B5841" s="8" t="s">
        <v>179</v>
      </c>
      <c r="C5841" s="8" t="s">
        <v>10414</v>
      </c>
      <c r="D5841" s="9">
        <v>38</v>
      </c>
      <c r="E5841" s="8" t="s">
        <v>21885</v>
      </c>
      <c r="F5841" s="9">
        <v>108</v>
      </c>
      <c r="G5841" s="7" t="s">
        <v>5041</v>
      </c>
      <c r="H5841" s="7">
        <v>85369010</v>
      </c>
      <c r="I5841" s="7" t="s">
        <v>5131</v>
      </c>
      <c r="J5841" s="7" t="s">
        <v>30417</v>
      </c>
    </row>
    <row r="5842" spans="2:10" x14ac:dyDescent="0.25">
      <c r="B5842" s="8" t="s">
        <v>179</v>
      </c>
      <c r="C5842" s="8" t="s">
        <v>10415</v>
      </c>
      <c r="D5842" s="9">
        <v>40</v>
      </c>
      <c r="E5842" s="8" t="s">
        <v>21886</v>
      </c>
      <c r="F5842" s="9">
        <v>119</v>
      </c>
      <c r="G5842" s="7" t="s">
        <v>5041</v>
      </c>
      <c r="H5842" s="7">
        <v>85369010</v>
      </c>
      <c r="I5842" s="7"/>
      <c r="J5842" s="7"/>
    </row>
    <row r="5843" spans="2:10" x14ac:dyDescent="0.25">
      <c r="B5843" s="8" t="s">
        <v>179</v>
      </c>
      <c r="C5843" s="8" t="s">
        <v>1150</v>
      </c>
      <c r="D5843" s="9">
        <v>141</v>
      </c>
      <c r="E5843" s="8" t="s">
        <v>3366</v>
      </c>
      <c r="F5843" s="9">
        <v>148</v>
      </c>
      <c r="G5843" s="7" t="s">
        <v>5040</v>
      </c>
      <c r="H5843" s="7">
        <v>85369010</v>
      </c>
      <c r="I5843" s="7" t="s">
        <v>5131</v>
      </c>
      <c r="J5843" s="7" t="s">
        <v>5403</v>
      </c>
    </row>
    <row r="5844" spans="2:10" x14ac:dyDescent="0.25">
      <c r="B5844" s="8" t="s">
        <v>179</v>
      </c>
      <c r="C5844" s="8" t="s">
        <v>44696</v>
      </c>
      <c r="D5844" s="9">
        <v>40</v>
      </c>
      <c r="E5844" s="8" t="s">
        <v>46116</v>
      </c>
      <c r="F5844" s="9">
        <v>146</v>
      </c>
      <c r="G5844" s="7" t="s">
        <v>47585</v>
      </c>
      <c r="H5844" s="7" t="s">
        <v>47637</v>
      </c>
      <c r="I5844" s="7"/>
      <c r="J5844" s="7"/>
    </row>
    <row r="5845" spans="2:10" x14ac:dyDescent="0.25">
      <c r="B5845" s="8" t="s">
        <v>179</v>
      </c>
      <c r="C5845" s="8" t="s">
        <v>44697</v>
      </c>
      <c r="D5845" s="9">
        <v>38</v>
      </c>
      <c r="E5845" s="8" t="s">
        <v>46117</v>
      </c>
      <c r="F5845" s="9">
        <v>145</v>
      </c>
      <c r="G5845" s="7" t="s">
        <v>47585</v>
      </c>
      <c r="H5845" s="7">
        <v>85359000</v>
      </c>
      <c r="I5845" s="7"/>
      <c r="J5845" s="7"/>
    </row>
    <row r="5846" spans="2:10" x14ac:dyDescent="0.25">
      <c r="B5846" s="8" t="s">
        <v>179</v>
      </c>
      <c r="C5846" s="8" t="s">
        <v>44698</v>
      </c>
      <c r="D5846" s="9">
        <v>39</v>
      </c>
      <c r="E5846" s="8" t="s">
        <v>46118</v>
      </c>
      <c r="F5846" s="9">
        <v>145</v>
      </c>
      <c r="G5846" s="7" t="s">
        <v>47585</v>
      </c>
      <c r="H5846" s="7" t="s">
        <v>47637</v>
      </c>
      <c r="I5846" s="7"/>
      <c r="J5846" s="7"/>
    </row>
    <row r="5847" spans="2:10" x14ac:dyDescent="0.25">
      <c r="B5847" s="8" t="s">
        <v>179</v>
      </c>
      <c r="C5847" s="8" t="s">
        <v>36419</v>
      </c>
      <c r="D5847" s="9">
        <v>30</v>
      </c>
      <c r="E5847" s="8" t="s">
        <v>37771</v>
      </c>
      <c r="F5847" s="9">
        <v>74</v>
      </c>
      <c r="G5847" s="7" t="s">
        <v>5041</v>
      </c>
      <c r="H5847" s="7">
        <v>85369010</v>
      </c>
      <c r="I5847" s="7"/>
      <c r="J5847" s="7"/>
    </row>
    <row r="5848" spans="2:10" x14ac:dyDescent="0.25">
      <c r="B5848" s="8" t="s">
        <v>180</v>
      </c>
      <c r="C5848" s="8" t="s">
        <v>1151</v>
      </c>
      <c r="D5848" s="9">
        <v>95</v>
      </c>
      <c r="E5848" s="8" t="s">
        <v>3367</v>
      </c>
      <c r="F5848" s="9">
        <v>98</v>
      </c>
      <c r="G5848" s="7" t="s">
        <v>5040</v>
      </c>
      <c r="H5848" s="7">
        <v>85369010</v>
      </c>
      <c r="I5848" s="7" t="s">
        <v>5075</v>
      </c>
      <c r="J5848" s="7" t="s">
        <v>5404</v>
      </c>
    </row>
    <row r="5849" spans="2:10" x14ac:dyDescent="0.25">
      <c r="B5849" s="8" t="s">
        <v>6081</v>
      </c>
      <c r="C5849" s="8" t="s">
        <v>10419</v>
      </c>
      <c r="D5849" s="9">
        <v>34</v>
      </c>
      <c r="E5849" s="8" t="s">
        <v>21890</v>
      </c>
      <c r="F5849" s="9">
        <v>73</v>
      </c>
      <c r="G5849" s="7" t="s">
        <v>5041</v>
      </c>
      <c r="H5849" s="7">
        <v>85369010</v>
      </c>
      <c r="I5849" s="7"/>
      <c r="J5849" s="7"/>
    </row>
    <row r="5850" spans="2:10" x14ac:dyDescent="0.25">
      <c r="B5850" s="8" t="s">
        <v>6081</v>
      </c>
      <c r="C5850" s="8" t="s">
        <v>10420</v>
      </c>
      <c r="D5850" s="9">
        <v>34</v>
      </c>
      <c r="E5850" s="8" t="s">
        <v>21891</v>
      </c>
      <c r="F5850" s="9">
        <v>73</v>
      </c>
      <c r="G5850" s="7" t="s">
        <v>5041</v>
      </c>
      <c r="H5850" s="7">
        <v>85369010</v>
      </c>
      <c r="I5850" s="7"/>
      <c r="J5850" s="7"/>
    </row>
    <row r="5851" spans="2:10" x14ac:dyDescent="0.25">
      <c r="B5851" s="8" t="s">
        <v>6081</v>
      </c>
      <c r="C5851" s="8" t="s">
        <v>10469</v>
      </c>
      <c r="D5851" s="9">
        <v>38</v>
      </c>
      <c r="E5851" s="8" t="s">
        <v>21940</v>
      </c>
      <c r="F5851" s="9">
        <v>112</v>
      </c>
      <c r="G5851" s="7" t="s">
        <v>5040</v>
      </c>
      <c r="H5851" s="7">
        <v>85369010</v>
      </c>
      <c r="I5851" s="7" t="s">
        <v>30438</v>
      </c>
      <c r="J5851" s="7" t="s">
        <v>30439</v>
      </c>
    </row>
    <row r="5852" spans="2:10" x14ac:dyDescent="0.25">
      <c r="B5852" s="8" t="s">
        <v>6081</v>
      </c>
      <c r="C5852" s="8" t="s">
        <v>10470</v>
      </c>
      <c r="D5852" s="9">
        <v>36</v>
      </c>
      <c r="E5852" s="8" t="s">
        <v>21941</v>
      </c>
      <c r="F5852" s="9">
        <v>121</v>
      </c>
      <c r="G5852" s="7" t="s">
        <v>5041</v>
      </c>
      <c r="H5852" s="7">
        <v>85369010</v>
      </c>
      <c r="I5852" s="7" t="s">
        <v>30440</v>
      </c>
      <c r="J5852" s="7" t="s">
        <v>30441</v>
      </c>
    </row>
    <row r="5853" spans="2:10" x14ac:dyDescent="0.25">
      <c r="B5853" s="8" t="s">
        <v>6081</v>
      </c>
      <c r="C5853" s="8" t="s">
        <v>10471</v>
      </c>
      <c r="D5853" s="9">
        <v>36</v>
      </c>
      <c r="E5853" s="8" t="s">
        <v>21942</v>
      </c>
      <c r="F5853" s="9">
        <v>119</v>
      </c>
      <c r="G5853" s="7" t="s">
        <v>5041</v>
      </c>
      <c r="H5853" s="7">
        <v>85369010</v>
      </c>
      <c r="I5853" s="7"/>
      <c r="J5853" s="7"/>
    </row>
    <row r="5854" spans="2:10" x14ac:dyDescent="0.25">
      <c r="B5854" s="8" t="s">
        <v>6081</v>
      </c>
      <c r="C5854" s="8" t="s">
        <v>10479</v>
      </c>
      <c r="D5854" s="9">
        <v>36</v>
      </c>
      <c r="E5854" s="8" t="s">
        <v>21950</v>
      </c>
      <c r="F5854" s="9">
        <v>119</v>
      </c>
      <c r="G5854" s="7" t="s">
        <v>5041</v>
      </c>
      <c r="H5854" s="7">
        <v>85369010</v>
      </c>
      <c r="I5854" s="7"/>
      <c r="J5854" s="7"/>
    </row>
    <row r="5855" spans="2:10" x14ac:dyDescent="0.25">
      <c r="B5855" s="8" t="s">
        <v>6082</v>
      </c>
      <c r="C5855" s="8" t="s">
        <v>10430</v>
      </c>
      <c r="D5855" s="9">
        <v>38</v>
      </c>
      <c r="E5855" s="8" t="s">
        <v>21901</v>
      </c>
      <c r="F5855" s="9">
        <v>111</v>
      </c>
      <c r="G5855" s="7" t="s">
        <v>5041</v>
      </c>
      <c r="H5855" s="7">
        <v>85369010</v>
      </c>
      <c r="I5855" s="7"/>
      <c r="J5855" s="7"/>
    </row>
    <row r="5856" spans="2:10" x14ac:dyDescent="0.25">
      <c r="B5856" s="8" t="s">
        <v>181</v>
      </c>
      <c r="C5856" s="8" t="s">
        <v>10428</v>
      </c>
      <c r="D5856" s="9">
        <v>37</v>
      </c>
      <c r="E5856" s="8" t="s">
        <v>21899</v>
      </c>
      <c r="F5856" s="9">
        <v>108</v>
      </c>
      <c r="G5856" s="7" t="s">
        <v>5041</v>
      </c>
      <c r="H5856" s="7">
        <v>85369010</v>
      </c>
      <c r="I5856" s="7"/>
      <c r="J5856" s="7"/>
    </row>
    <row r="5857" spans="2:10" x14ac:dyDescent="0.25">
      <c r="B5857" s="8" t="s">
        <v>181</v>
      </c>
      <c r="C5857" s="8" t="s">
        <v>10429</v>
      </c>
      <c r="D5857" s="9">
        <v>37</v>
      </c>
      <c r="E5857" s="8" t="s">
        <v>21900</v>
      </c>
      <c r="F5857" s="9">
        <v>104</v>
      </c>
      <c r="G5857" s="7" t="s">
        <v>5041</v>
      </c>
      <c r="H5857" s="7">
        <v>85369010</v>
      </c>
      <c r="I5857" s="7" t="s">
        <v>5114</v>
      </c>
      <c r="J5857" s="7"/>
    </row>
    <row r="5858" spans="2:10" x14ac:dyDescent="0.25">
      <c r="B5858" s="8" t="s">
        <v>181</v>
      </c>
      <c r="C5858" s="8" t="s">
        <v>10431</v>
      </c>
      <c r="D5858" s="9">
        <v>33</v>
      </c>
      <c r="E5858" s="8" t="s">
        <v>21902</v>
      </c>
      <c r="F5858" s="9">
        <v>106</v>
      </c>
      <c r="G5858" s="7" t="s">
        <v>5041</v>
      </c>
      <c r="H5858" s="7">
        <v>85365090</v>
      </c>
      <c r="I5858" s="7" t="s">
        <v>5131</v>
      </c>
      <c r="J5858" s="7"/>
    </row>
    <row r="5859" spans="2:10" x14ac:dyDescent="0.25">
      <c r="B5859" s="8" t="s">
        <v>181</v>
      </c>
      <c r="C5859" s="8" t="s">
        <v>10453</v>
      </c>
      <c r="D5859" s="9">
        <v>40</v>
      </c>
      <c r="E5859" s="8" t="s">
        <v>21924</v>
      </c>
      <c r="F5859" s="9">
        <v>143</v>
      </c>
      <c r="G5859" s="7" t="s">
        <v>5041</v>
      </c>
      <c r="H5859" s="7">
        <v>85369010</v>
      </c>
      <c r="I5859" s="7"/>
      <c r="J5859" s="7"/>
    </row>
    <row r="5860" spans="2:10" x14ac:dyDescent="0.25">
      <c r="B5860" s="8" t="s">
        <v>181</v>
      </c>
      <c r="C5860" s="8" t="s">
        <v>1152</v>
      </c>
      <c r="D5860" s="9">
        <v>132</v>
      </c>
      <c r="E5860" s="8" t="s">
        <v>3368</v>
      </c>
      <c r="F5860" s="9">
        <v>138</v>
      </c>
      <c r="G5860" s="7" t="s">
        <v>5040</v>
      </c>
      <c r="H5860" s="7">
        <v>85369090</v>
      </c>
      <c r="I5860" s="7"/>
      <c r="J5860" s="7"/>
    </row>
    <row r="5861" spans="2:10" x14ac:dyDescent="0.25">
      <c r="B5861" s="8" t="s">
        <v>182</v>
      </c>
      <c r="C5861" s="8" t="s">
        <v>1153</v>
      </c>
      <c r="D5861" s="9">
        <v>50</v>
      </c>
      <c r="E5861" s="8" t="s">
        <v>3369</v>
      </c>
      <c r="F5861" s="9">
        <v>52</v>
      </c>
      <c r="G5861" s="7" t="s">
        <v>5041</v>
      </c>
      <c r="H5861" s="7">
        <v>85177099</v>
      </c>
      <c r="I5861" s="7"/>
      <c r="J5861" s="7"/>
    </row>
    <row r="5862" spans="2:10" x14ac:dyDescent="0.25">
      <c r="B5862" s="8" t="s">
        <v>182</v>
      </c>
      <c r="C5862" s="8" t="s">
        <v>10482</v>
      </c>
      <c r="D5862" s="9">
        <v>29</v>
      </c>
      <c r="E5862" s="8" t="s">
        <v>21953</v>
      </c>
      <c r="F5862" s="9">
        <v>47</v>
      </c>
      <c r="G5862" s="7" t="s">
        <v>5041</v>
      </c>
      <c r="H5862" s="7">
        <v>85366910</v>
      </c>
      <c r="I5862" s="7" t="s">
        <v>30451</v>
      </c>
      <c r="J5862" s="7"/>
    </row>
    <row r="5863" spans="2:10" x14ac:dyDescent="0.25">
      <c r="B5863" s="8" t="s">
        <v>6092</v>
      </c>
      <c r="C5863" s="8" t="s">
        <v>39747</v>
      </c>
      <c r="D5863" s="9">
        <v>30</v>
      </c>
      <c r="E5863" s="8" t="s">
        <v>41731</v>
      </c>
      <c r="F5863" s="9">
        <v>167</v>
      </c>
      <c r="G5863" s="7" t="s">
        <v>5041</v>
      </c>
      <c r="H5863" s="7">
        <v>85366990</v>
      </c>
      <c r="I5863" s="7"/>
      <c r="J5863" s="7"/>
    </row>
    <row r="5864" spans="2:10" x14ac:dyDescent="0.25">
      <c r="B5864" s="8" t="s">
        <v>6092</v>
      </c>
      <c r="C5864" s="8" t="s">
        <v>39748</v>
      </c>
      <c r="D5864" s="9">
        <v>30</v>
      </c>
      <c r="E5864" s="8" t="s">
        <v>41732</v>
      </c>
      <c r="F5864" s="9">
        <v>163</v>
      </c>
      <c r="G5864" s="7" t="s">
        <v>5041</v>
      </c>
      <c r="H5864" s="7">
        <v>85366990</v>
      </c>
      <c r="I5864" s="7"/>
      <c r="J5864" s="7"/>
    </row>
    <row r="5865" spans="2:10" x14ac:dyDescent="0.25">
      <c r="B5865" s="8" t="s">
        <v>6092</v>
      </c>
      <c r="C5865" s="8" t="s">
        <v>39748</v>
      </c>
      <c r="D5865" s="9">
        <v>30</v>
      </c>
      <c r="E5865" s="8" t="s">
        <v>41733</v>
      </c>
      <c r="F5865" s="9">
        <v>156</v>
      </c>
      <c r="G5865" s="7" t="s">
        <v>5041</v>
      </c>
      <c r="H5865" s="7">
        <v>85366990</v>
      </c>
      <c r="I5865" s="7"/>
      <c r="J5865" s="7"/>
    </row>
    <row r="5866" spans="2:10" x14ac:dyDescent="0.25">
      <c r="B5866" s="8" t="s">
        <v>6092</v>
      </c>
      <c r="C5866" s="8" t="s">
        <v>39748</v>
      </c>
      <c r="D5866" s="9">
        <v>30</v>
      </c>
      <c r="E5866" s="8" t="s">
        <v>41734</v>
      </c>
      <c r="F5866" s="9">
        <v>155</v>
      </c>
      <c r="G5866" s="7" t="s">
        <v>5041</v>
      </c>
      <c r="H5866" s="7">
        <v>85366990</v>
      </c>
      <c r="I5866" s="7"/>
      <c r="J5866" s="7"/>
    </row>
    <row r="5867" spans="2:10" x14ac:dyDescent="0.25">
      <c r="B5867" s="8" t="s">
        <v>6092</v>
      </c>
      <c r="C5867" s="8" t="s">
        <v>39748</v>
      </c>
      <c r="D5867" s="9">
        <v>30</v>
      </c>
      <c r="E5867" s="8" t="s">
        <v>41735</v>
      </c>
      <c r="F5867" s="9">
        <v>173</v>
      </c>
      <c r="G5867" s="7" t="s">
        <v>5041</v>
      </c>
      <c r="H5867" s="7">
        <v>85366990</v>
      </c>
      <c r="I5867" s="7"/>
      <c r="J5867" s="7"/>
    </row>
    <row r="5868" spans="2:10" x14ac:dyDescent="0.25">
      <c r="B5868" s="8" t="s">
        <v>6092</v>
      </c>
      <c r="C5868" s="8" t="s">
        <v>39748</v>
      </c>
      <c r="D5868" s="9">
        <v>30</v>
      </c>
      <c r="E5868" s="8" t="s">
        <v>41736</v>
      </c>
      <c r="F5868" s="9">
        <v>161</v>
      </c>
      <c r="G5868" s="7" t="s">
        <v>5041</v>
      </c>
      <c r="H5868" s="7">
        <v>85366990</v>
      </c>
      <c r="I5868" s="7"/>
      <c r="J5868" s="7"/>
    </row>
    <row r="5869" spans="2:10" x14ac:dyDescent="0.25">
      <c r="B5869" s="8" t="s">
        <v>6092</v>
      </c>
      <c r="C5869" s="8" t="s">
        <v>39748</v>
      </c>
      <c r="D5869" s="9">
        <v>30</v>
      </c>
      <c r="E5869" s="8" t="s">
        <v>41737</v>
      </c>
      <c r="F5869" s="9">
        <v>161</v>
      </c>
      <c r="G5869" s="7" t="s">
        <v>5041</v>
      </c>
      <c r="H5869" s="7">
        <v>85366990</v>
      </c>
      <c r="I5869" s="7"/>
      <c r="J5869" s="7"/>
    </row>
    <row r="5870" spans="2:10" x14ac:dyDescent="0.25">
      <c r="B5870" s="8" t="s">
        <v>6092</v>
      </c>
      <c r="C5870" s="8" t="s">
        <v>39748</v>
      </c>
      <c r="D5870" s="9">
        <v>30</v>
      </c>
      <c r="E5870" s="8" t="s">
        <v>41738</v>
      </c>
      <c r="F5870" s="9">
        <v>156</v>
      </c>
      <c r="G5870" s="7" t="s">
        <v>5041</v>
      </c>
      <c r="H5870" s="7">
        <v>85366990</v>
      </c>
      <c r="I5870" s="7"/>
      <c r="J5870" s="7"/>
    </row>
    <row r="5871" spans="2:10" x14ac:dyDescent="0.25">
      <c r="B5871" s="8" t="s">
        <v>6092</v>
      </c>
      <c r="C5871" s="8" t="s">
        <v>39748</v>
      </c>
      <c r="D5871" s="9">
        <v>30</v>
      </c>
      <c r="E5871" s="8" t="s">
        <v>41739</v>
      </c>
      <c r="F5871" s="9">
        <v>159</v>
      </c>
      <c r="G5871" s="7" t="s">
        <v>5041</v>
      </c>
      <c r="H5871" s="7">
        <v>85366990</v>
      </c>
      <c r="I5871" s="7"/>
      <c r="J5871" s="7"/>
    </row>
    <row r="5872" spans="2:10" x14ac:dyDescent="0.25">
      <c r="B5872" s="8" t="s">
        <v>6092</v>
      </c>
      <c r="C5872" s="8" t="s">
        <v>39749</v>
      </c>
      <c r="D5872" s="9">
        <v>30</v>
      </c>
      <c r="E5872" s="8" t="s">
        <v>41740</v>
      </c>
      <c r="F5872" s="9">
        <v>153</v>
      </c>
      <c r="G5872" s="7" t="s">
        <v>5041</v>
      </c>
      <c r="H5872" s="7">
        <v>85366990</v>
      </c>
      <c r="I5872" s="7"/>
      <c r="J5872" s="7"/>
    </row>
    <row r="5873" spans="2:10" x14ac:dyDescent="0.25">
      <c r="B5873" s="8" t="s">
        <v>6092</v>
      </c>
      <c r="C5873" s="8" t="s">
        <v>39750</v>
      </c>
      <c r="D5873" s="9">
        <v>30</v>
      </c>
      <c r="E5873" s="8" t="s">
        <v>41741</v>
      </c>
      <c r="F5873" s="9">
        <v>153</v>
      </c>
      <c r="G5873" s="7" t="s">
        <v>5041</v>
      </c>
      <c r="H5873" s="7">
        <v>85366990</v>
      </c>
      <c r="I5873" s="7"/>
      <c r="J5873" s="7"/>
    </row>
    <row r="5874" spans="2:10" x14ac:dyDescent="0.25">
      <c r="B5874" s="8" t="s">
        <v>6092</v>
      </c>
      <c r="C5874" s="8" t="s">
        <v>39750</v>
      </c>
      <c r="D5874" s="9">
        <v>30</v>
      </c>
      <c r="E5874" s="8" t="s">
        <v>41742</v>
      </c>
      <c r="F5874" s="9">
        <v>147</v>
      </c>
      <c r="G5874" s="7" t="s">
        <v>5041</v>
      </c>
      <c r="H5874" s="7">
        <v>85366990</v>
      </c>
      <c r="I5874" s="7"/>
      <c r="J5874" s="7"/>
    </row>
    <row r="5875" spans="2:10" x14ac:dyDescent="0.25">
      <c r="B5875" s="8" t="s">
        <v>6092</v>
      </c>
      <c r="C5875" s="8" t="s">
        <v>10483</v>
      </c>
      <c r="D5875" s="9">
        <v>36</v>
      </c>
      <c r="E5875" s="8" t="s">
        <v>21954</v>
      </c>
      <c r="F5875" s="9">
        <v>54</v>
      </c>
      <c r="G5875" s="7" t="s">
        <v>5041</v>
      </c>
      <c r="H5875" s="7">
        <v>85177099</v>
      </c>
      <c r="I5875" s="7"/>
      <c r="J5875" s="7"/>
    </row>
    <row r="5876" spans="2:10" x14ac:dyDescent="0.25">
      <c r="B5876" s="8" t="s">
        <v>6085</v>
      </c>
      <c r="C5876" s="8" t="s">
        <v>10445</v>
      </c>
      <c r="D5876" s="9">
        <v>35</v>
      </c>
      <c r="E5876" s="8" t="s">
        <v>21916</v>
      </c>
      <c r="F5876" s="9">
        <v>71</v>
      </c>
      <c r="G5876" s="7" t="s">
        <v>5041</v>
      </c>
      <c r="H5876" s="7">
        <v>85369010</v>
      </c>
      <c r="I5876" s="7"/>
      <c r="J5876" s="7"/>
    </row>
    <row r="5877" spans="2:10" x14ac:dyDescent="0.25">
      <c r="B5877" s="8" t="s">
        <v>6085</v>
      </c>
      <c r="C5877" s="8" t="s">
        <v>10446</v>
      </c>
      <c r="D5877" s="9">
        <v>33</v>
      </c>
      <c r="E5877" s="8" t="s">
        <v>21917</v>
      </c>
      <c r="F5877" s="9">
        <v>61</v>
      </c>
      <c r="G5877" s="7" t="s">
        <v>5041</v>
      </c>
      <c r="H5877" s="7">
        <v>85369010</v>
      </c>
      <c r="I5877" s="7"/>
      <c r="J5877" s="7"/>
    </row>
    <row r="5878" spans="2:10" x14ac:dyDescent="0.25">
      <c r="B5878" s="8" t="s">
        <v>6085</v>
      </c>
      <c r="C5878" s="8" t="s">
        <v>10484</v>
      </c>
      <c r="D5878" s="9">
        <v>36</v>
      </c>
      <c r="E5878" s="8" t="s">
        <v>21955</v>
      </c>
      <c r="F5878" s="9">
        <v>59</v>
      </c>
      <c r="G5878" s="7" t="s">
        <v>5041</v>
      </c>
      <c r="H5878" s="7">
        <v>85177099</v>
      </c>
      <c r="I5878" s="7"/>
      <c r="J5878" s="7"/>
    </row>
    <row r="5879" spans="2:10" x14ac:dyDescent="0.25">
      <c r="B5879" s="8" t="s">
        <v>6085</v>
      </c>
      <c r="C5879" s="8" t="s">
        <v>10485</v>
      </c>
      <c r="D5879" s="9">
        <v>37</v>
      </c>
      <c r="E5879" s="8" t="s">
        <v>21956</v>
      </c>
      <c r="F5879" s="9">
        <v>70</v>
      </c>
      <c r="G5879" s="7" t="s">
        <v>5041</v>
      </c>
      <c r="H5879" s="7">
        <v>85369090</v>
      </c>
      <c r="I5879" s="7"/>
      <c r="J5879" s="7"/>
    </row>
    <row r="5880" spans="2:10" x14ac:dyDescent="0.25">
      <c r="B5880" s="8" t="s">
        <v>6085</v>
      </c>
      <c r="C5880" s="8" t="s">
        <v>37191</v>
      </c>
      <c r="D5880" s="9">
        <v>23</v>
      </c>
      <c r="E5880" s="8" t="s">
        <v>38622</v>
      </c>
      <c r="F5880" s="9">
        <v>40</v>
      </c>
      <c r="G5880" s="7" t="s">
        <v>5041</v>
      </c>
      <c r="H5880" s="7">
        <v>85366990</v>
      </c>
      <c r="I5880" s="7"/>
      <c r="J5880" s="7"/>
    </row>
    <row r="5881" spans="2:10" x14ac:dyDescent="0.25">
      <c r="B5881" s="8" t="s">
        <v>6085</v>
      </c>
      <c r="C5881" s="8" t="s">
        <v>37192</v>
      </c>
      <c r="D5881" s="9">
        <v>23</v>
      </c>
      <c r="E5881" s="8" t="s">
        <v>38623</v>
      </c>
      <c r="F5881" s="9">
        <v>40</v>
      </c>
      <c r="G5881" s="7" t="s">
        <v>5041</v>
      </c>
      <c r="H5881" s="7">
        <v>85366990</v>
      </c>
      <c r="I5881" s="7"/>
      <c r="J5881" s="7"/>
    </row>
    <row r="5882" spans="2:10" x14ac:dyDescent="0.25">
      <c r="B5882" s="8" t="s">
        <v>6085</v>
      </c>
      <c r="C5882" s="8" t="s">
        <v>37202</v>
      </c>
      <c r="D5882" s="9">
        <v>28</v>
      </c>
      <c r="E5882" s="8" t="s">
        <v>38638</v>
      </c>
      <c r="F5882" s="9">
        <v>60</v>
      </c>
      <c r="G5882" s="7" t="s">
        <v>5041</v>
      </c>
      <c r="H5882" s="7">
        <v>85366990</v>
      </c>
      <c r="I5882" s="7"/>
      <c r="J5882" s="7"/>
    </row>
    <row r="5883" spans="2:10" x14ac:dyDescent="0.25">
      <c r="B5883" s="8" t="s">
        <v>6085</v>
      </c>
      <c r="C5883" s="8" t="s">
        <v>37190</v>
      </c>
      <c r="D5883" s="9">
        <v>26</v>
      </c>
      <c r="E5883" s="8" t="s">
        <v>38621</v>
      </c>
      <c r="F5883" s="9">
        <v>49</v>
      </c>
      <c r="G5883" s="7" t="s">
        <v>5041</v>
      </c>
      <c r="H5883" s="7">
        <v>85366990</v>
      </c>
      <c r="I5883" s="7"/>
      <c r="J5883" s="7"/>
    </row>
    <row r="5884" spans="2:10" x14ac:dyDescent="0.25">
      <c r="B5884" s="8" t="s">
        <v>6085</v>
      </c>
      <c r="C5884" s="8" t="s">
        <v>15174</v>
      </c>
      <c r="D5884" s="9">
        <v>33</v>
      </c>
      <c r="E5884" s="8" t="s">
        <v>26650</v>
      </c>
      <c r="F5884" s="9">
        <v>52</v>
      </c>
      <c r="G5884" s="7" t="s">
        <v>5041</v>
      </c>
      <c r="H5884" s="7">
        <v>85366990</v>
      </c>
      <c r="I5884" s="7"/>
      <c r="J5884" s="7"/>
    </row>
    <row r="5885" spans="2:10" x14ac:dyDescent="0.25">
      <c r="B5885" s="8" t="s">
        <v>6083</v>
      </c>
      <c r="C5885" s="8" t="s">
        <v>10432</v>
      </c>
      <c r="D5885" s="9">
        <v>39</v>
      </c>
      <c r="E5885" s="8" t="s">
        <v>21903</v>
      </c>
      <c r="F5885" s="9">
        <v>95</v>
      </c>
      <c r="G5885" s="7" t="s">
        <v>5041</v>
      </c>
      <c r="H5885" s="7">
        <v>73079200</v>
      </c>
      <c r="I5885" s="7"/>
      <c r="J5885" s="7"/>
    </row>
    <row r="5886" spans="2:10" x14ac:dyDescent="0.25">
      <c r="B5886" s="8" t="s">
        <v>6083</v>
      </c>
      <c r="C5886" s="8" t="s">
        <v>10433</v>
      </c>
      <c r="D5886" s="9">
        <v>39</v>
      </c>
      <c r="E5886" s="8" t="s">
        <v>21904</v>
      </c>
      <c r="F5886" s="9">
        <v>100</v>
      </c>
      <c r="G5886" s="7" t="s">
        <v>5041</v>
      </c>
      <c r="H5886" s="7">
        <v>73079200</v>
      </c>
      <c r="I5886" s="7"/>
      <c r="J5886" s="7"/>
    </row>
    <row r="5887" spans="2:10" x14ac:dyDescent="0.25">
      <c r="B5887" s="8" t="s">
        <v>6083</v>
      </c>
      <c r="C5887" s="8" t="s">
        <v>10434</v>
      </c>
      <c r="D5887" s="9">
        <v>35</v>
      </c>
      <c r="E5887" s="8" t="s">
        <v>21905</v>
      </c>
      <c r="F5887" s="9">
        <v>95</v>
      </c>
      <c r="G5887" s="7" t="s">
        <v>5041</v>
      </c>
      <c r="H5887" s="7">
        <v>73079200</v>
      </c>
      <c r="I5887" s="7"/>
      <c r="J5887" s="7"/>
    </row>
    <row r="5888" spans="2:10" x14ac:dyDescent="0.25">
      <c r="B5888" s="8" t="s">
        <v>6083</v>
      </c>
      <c r="C5888" s="8" t="s">
        <v>10435</v>
      </c>
      <c r="D5888" s="9">
        <v>35</v>
      </c>
      <c r="E5888" s="8" t="s">
        <v>21906</v>
      </c>
      <c r="F5888" s="9">
        <v>96</v>
      </c>
      <c r="G5888" s="7" t="s">
        <v>5041</v>
      </c>
      <c r="H5888" s="7">
        <v>73079200</v>
      </c>
      <c r="I5888" s="7"/>
      <c r="J5888" s="7"/>
    </row>
    <row r="5889" spans="2:10" x14ac:dyDescent="0.25">
      <c r="B5889" s="8" t="s">
        <v>6083</v>
      </c>
      <c r="C5889" s="8" t="s">
        <v>10441</v>
      </c>
      <c r="D5889" s="9">
        <v>34</v>
      </c>
      <c r="E5889" s="8" t="s">
        <v>21912</v>
      </c>
      <c r="F5889" s="9">
        <v>139</v>
      </c>
      <c r="G5889" s="7" t="s">
        <v>5041</v>
      </c>
      <c r="H5889" s="7">
        <v>85369010</v>
      </c>
      <c r="I5889" s="7" t="s">
        <v>30425</v>
      </c>
      <c r="J5889" s="7" t="s">
        <v>30426</v>
      </c>
    </row>
    <row r="5890" spans="2:10" x14ac:dyDescent="0.25">
      <c r="B5890" s="8" t="s">
        <v>6084</v>
      </c>
      <c r="C5890" s="8" t="s">
        <v>10436</v>
      </c>
      <c r="D5890" s="9">
        <v>38</v>
      </c>
      <c r="E5890" s="8" t="s">
        <v>21907</v>
      </c>
      <c r="F5890" s="9">
        <v>91</v>
      </c>
      <c r="G5890" s="7" t="s">
        <v>5041</v>
      </c>
      <c r="H5890" s="7">
        <v>76090000</v>
      </c>
      <c r="I5890" s="7" t="s">
        <v>29471</v>
      </c>
      <c r="J5890" s="7" t="s">
        <v>30421</v>
      </c>
    </row>
    <row r="5891" spans="2:10" x14ac:dyDescent="0.25">
      <c r="B5891" s="8" t="s">
        <v>6084</v>
      </c>
      <c r="C5891" s="8" t="s">
        <v>10437</v>
      </c>
      <c r="D5891" s="9">
        <v>35</v>
      </c>
      <c r="E5891" s="8" t="s">
        <v>21908</v>
      </c>
      <c r="F5891" s="9">
        <v>88</v>
      </c>
      <c r="G5891" s="7" t="s">
        <v>5041</v>
      </c>
      <c r="H5891" s="7">
        <v>76090000</v>
      </c>
      <c r="I5891" s="7" t="s">
        <v>29471</v>
      </c>
      <c r="J5891" s="7" t="s">
        <v>30422</v>
      </c>
    </row>
    <row r="5892" spans="2:10" x14ac:dyDescent="0.25">
      <c r="B5892" s="8" t="s">
        <v>6084</v>
      </c>
      <c r="C5892" s="8" t="s">
        <v>10438</v>
      </c>
      <c r="D5892" s="9">
        <v>36</v>
      </c>
      <c r="E5892" s="8" t="s">
        <v>21909</v>
      </c>
      <c r="F5892" s="9">
        <v>89</v>
      </c>
      <c r="G5892" s="7" t="s">
        <v>5041</v>
      </c>
      <c r="H5892" s="7">
        <v>76090000</v>
      </c>
      <c r="I5892" s="7" t="s">
        <v>29471</v>
      </c>
      <c r="J5892" s="7" t="s">
        <v>30423</v>
      </c>
    </row>
    <row r="5893" spans="2:10" x14ac:dyDescent="0.25">
      <c r="B5893" s="8" t="s">
        <v>6084</v>
      </c>
      <c r="C5893" s="8" t="s">
        <v>10439</v>
      </c>
      <c r="D5893" s="9">
        <v>38</v>
      </c>
      <c r="E5893" s="8" t="s">
        <v>21910</v>
      </c>
      <c r="F5893" s="9">
        <v>90</v>
      </c>
      <c r="G5893" s="7" t="s">
        <v>5041</v>
      </c>
      <c r="H5893" s="7">
        <v>76090000</v>
      </c>
      <c r="I5893" s="7"/>
      <c r="J5893" s="7"/>
    </row>
    <row r="5894" spans="2:10" x14ac:dyDescent="0.25">
      <c r="B5894" s="8" t="s">
        <v>6084</v>
      </c>
      <c r="C5894" s="8" t="s">
        <v>10440</v>
      </c>
      <c r="D5894" s="9">
        <v>38</v>
      </c>
      <c r="E5894" s="8" t="s">
        <v>21911</v>
      </c>
      <c r="F5894" s="9">
        <v>91</v>
      </c>
      <c r="G5894" s="7" t="s">
        <v>5041</v>
      </c>
      <c r="H5894" s="7">
        <v>76090000</v>
      </c>
      <c r="I5894" s="7" t="s">
        <v>29471</v>
      </c>
      <c r="J5894" s="7" t="s">
        <v>30424</v>
      </c>
    </row>
    <row r="5895" spans="2:10" x14ac:dyDescent="0.25">
      <c r="B5895" s="8" t="s">
        <v>6084</v>
      </c>
      <c r="C5895" s="8" t="s">
        <v>10442</v>
      </c>
      <c r="D5895" s="9">
        <v>38</v>
      </c>
      <c r="E5895" s="8" t="s">
        <v>21913</v>
      </c>
      <c r="F5895" s="9">
        <v>92</v>
      </c>
      <c r="G5895" s="7" t="s">
        <v>5041</v>
      </c>
      <c r="H5895" s="7">
        <v>76090000</v>
      </c>
      <c r="I5895" s="7" t="s">
        <v>30400</v>
      </c>
      <c r="J5895" s="7"/>
    </row>
    <row r="5896" spans="2:10" x14ac:dyDescent="0.25">
      <c r="B5896" s="8" t="s">
        <v>6084</v>
      </c>
      <c r="C5896" s="8" t="s">
        <v>10443</v>
      </c>
      <c r="D5896" s="9">
        <v>38</v>
      </c>
      <c r="E5896" s="8" t="s">
        <v>21914</v>
      </c>
      <c r="F5896" s="9">
        <v>134</v>
      </c>
      <c r="G5896" s="7" t="s">
        <v>5041</v>
      </c>
      <c r="H5896" s="7">
        <v>85369010</v>
      </c>
      <c r="I5896" s="7" t="s">
        <v>30400</v>
      </c>
      <c r="J5896" s="7" t="s">
        <v>30427</v>
      </c>
    </row>
    <row r="5897" spans="2:10" x14ac:dyDescent="0.25">
      <c r="B5897" s="8" t="s">
        <v>6084</v>
      </c>
      <c r="C5897" s="8" t="s">
        <v>10444</v>
      </c>
      <c r="D5897" s="9">
        <v>38</v>
      </c>
      <c r="E5897" s="8" t="s">
        <v>21915</v>
      </c>
      <c r="F5897" s="9">
        <v>134</v>
      </c>
      <c r="G5897" s="7" t="s">
        <v>5041</v>
      </c>
      <c r="H5897" s="7">
        <v>85369010</v>
      </c>
      <c r="I5897" s="7" t="s">
        <v>30400</v>
      </c>
      <c r="J5897" s="7" t="s">
        <v>30428</v>
      </c>
    </row>
    <row r="5898" spans="2:10" x14ac:dyDescent="0.25">
      <c r="B5898" s="8" t="s">
        <v>6080</v>
      </c>
      <c r="C5898" s="8" t="s">
        <v>10416</v>
      </c>
      <c r="D5898" s="9">
        <v>40</v>
      </c>
      <c r="E5898" s="8" t="s">
        <v>21887</v>
      </c>
      <c r="F5898" s="9">
        <v>82</v>
      </c>
      <c r="G5898" s="7" t="s">
        <v>5041</v>
      </c>
      <c r="H5898" s="7">
        <v>85414022</v>
      </c>
      <c r="I5898" s="7"/>
      <c r="J5898" s="7"/>
    </row>
    <row r="5899" spans="2:10" x14ac:dyDescent="0.25">
      <c r="B5899" s="8" t="s">
        <v>6080</v>
      </c>
      <c r="C5899" s="8" t="s">
        <v>10417</v>
      </c>
      <c r="D5899" s="9">
        <v>37</v>
      </c>
      <c r="E5899" s="8" t="s">
        <v>21888</v>
      </c>
      <c r="F5899" s="9">
        <v>104</v>
      </c>
      <c r="G5899" s="7" t="s">
        <v>5041</v>
      </c>
      <c r="H5899" s="7">
        <v>85414022</v>
      </c>
      <c r="I5899" s="7"/>
      <c r="J5899" s="7"/>
    </row>
    <row r="5900" spans="2:10" x14ac:dyDescent="0.25">
      <c r="B5900" s="8" t="s">
        <v>6091</v>
      </c>
      <c r="C5900" s="8" t="s">
        <v>40632</v>
      </c>
      <c r="D5900" s="9">
        <v>30</v>
      </c>
      <c r="E5900" s="8" t="s">
        <v>43137</v>
      </c>
      <c r="F5900" s="9">
        <v>81</v>
      </c>
      <c r="G5900" s="7" t="s">
        <v>5041</v>
      </c>
      <c r="H5900" s="7">
        <v>76090000</v>
      </c>
      <c r="I5900" s="7"/>
      <c r="J5900" s="7"/>
    </row>
    <row r="5901" spans="2:10" x14ac:dyDescent="0.25">
      <c r="B5901" s="8" t="s">
        <v>6091</v>
      </c>
      <c r="C5901" s="8" t="s">
        <v>40632</v>
      </c>
      <c r="D5901" s="9">
        <v>30</v>
      </c>
      <c r="E5901" s="8" t="s">
        <v>43138</v>
      </c>
      <c r="F5901" s="9">
        <v>81</v>
      </c>
      <c r="G5901" s="7" t="s">
        <v>5041</v>
      </c>
      <c r="H5901" s="7">
        <v>76090000</v>
      </c>
      <c r="I5901" s="7"/>
      <c r="J5901" s="7"/>
    </row>
    <row r="5902" spans="2:10" x14ac:dyDescent="0.25">
      <c r="B5902" s="8" t="s">
        <v>6091</v>
      </c>
      <c r="C5902" s="8" t="s">
        <v>40632</v>
      </c>
      <c r="D5902" s="9">
        <v>30</v>
      </c>
      <c r="E5902" s="8" t="s">
        <v>43139</v>
      </c>
      <c r="F5902" s="9">
        <v>76</v>
      </c>
      <c r="G5902" s="7" t="s">
        <v>5041</v>
      </c>
      <c r="H5902" s="7">
        <v>76090000</v>
      </c>
      <c r="I5902" s="7"/>
      <c r="J5902" s="7"/>
    </row>
    <row r="5903" spans="2:10" x14ac:dyDescent="0.25">
      <c r="B5903" s="8" t="s">
        <v>6091</v>
      </c>
      <c r="C5903" s="8" t="s">
        <v>40632</v>
      </c>
      <c r="D5903" s="9">
        <v>30</v>
      </c>
      <c r="E5903" s="8" t="s">
        <v>43140</v>
      </c>
      <c r="F5903" s="9">
        <v>77</v>
      </c>
      <c r="G5903" s="7" t="s">
        <v>5041</v>
      </c>
      <c r="H5903" s="7">
        <v>76090000</v>
      </c>
      <c r="I5903" s="7"/>
      <c r="J5903" s="7"/>
    </row>
    <row r="5904" spans="2:10" x14ac:dyDescent="0.25">
      <c r="B5904" s="8" t="s">
        <v>6091</v>
      </c>
      <c r="C5904" s="8" t="s">
        <v>40632</v>
      </c>
      <c r="D5904" s="9">
        <v>30</v>
      </c>
      <c r="E5904" s="8" t="s">
        <v>43141</v>
      </c>
      <c r="F5904" s="9">
        <v>79</v>
      </c>
      <c r="G5904" s="7" t="s">
        <v>5041</v>
      </c>
      <c r="H5904" s="7">
        <v>76090000</v>
      </c>
      <c r="I5904" s="7"/>
      <c r="J5904" s="7"/>
    </row>
    <row r="5905" spans="2:10" x14ac:dyDescent="0.25">
      <c r="B5905" s="8" t="s">
        <v>6091</v>
      </c>
      <c r="C5905" s="8" t="s">
        <v>36156</v>
      </c>
      <c r="D5905" s="9">
        <v>22</v>
      </c>
      <c r="E5905" s="8" t="s">
        <v>37433</v>
      </c>
      <c r="F5905" s="9">
        <v>69</v>
      </c>
      <c r="G5905" s="7" t="s">
        <v>5041</v>
      </c>
      <c r="H5905" s="7">
        <v>76090000</v>
      </c>
      <c r="I5905" s="7"/>
      <c r="J5905" s="7"/>
    </row>
    <row r="5906" spans="2:10" x14ac:dyDescent="0.25">
      <c r="B5906" s="8" t="s">
        <v>6091</v>
      </c>
      <c r="C5906" s="8" t="s">
        <v>36155</v>
      </c>
      <c r="D5906" s="9">
        <v>21</v>
      </c>
      <c r="E5906" s="8" t="s">
        <v>37432</v>
      </c>
      <c r="F5906" s="9">
        <v>68</v>
      </c>
      <c r="G5906" s="7" t="s">
        <v>5041</v>
      </c>
      <c r="H5906" s="7">
        <v>76090000</v>
      </c>
      <c r="I5906" s="7"/>
      <c r="J5906" s="7"/>
    </row>
    <row r="5907" spans="2:10" x14ac:dyDescent="0.25">
      <c r="B5907" s="8" t="s">
        <v>6091</v>
      </c>
      <c r="C5907" s="8" t="s">
        <v>40633</v>
      </c>
      <c r="D5907" s="9">
        <v>30</v>
      </c>
      <c r="E5907" s="8" t="s">
        <v>43142</v>
      </c>
      <c r="F5907" s="9">
        <v>71</v>
      </c>
      <c r="G5907" s="7" t="s">
        <v>5041</v>
      </c>
      <c r="H5907" s="7">
        <v>76090000</v>
      </c>
      <c r="I5907" s="7"/>
      <c r="J5907" s="7"/>
    </row>
    <row r="5908" spans="2:10" x14ac:dyDescent="0.25">
      <c r="B5908" s="8" t="s">
        <v>6091</v>
      </c>
      <c r="C5908" s="8" t="s">
        <v>40633</v>
      </c>
      <c r="D5908" s="9">
        <v>30</v>
      </c>
      <c r="E5908" s="8" t="s">
        <v>43143</v>
      </c>
      <c r="F5908" s="9">
        <v>71</v>
      </c>
      <c r="G5908" s="7" t="s">
        <v>5041</v>
      </c>
      <c r="H5908" s="7">
        <v>76090000</v>
      </c>
      <c r="I5908" s="7"/>
      <c r="J5908" s="7"/>
    </row>
    <row r="5909" spans="2:10" x14ac:dyDescent="0.25">
      <c r="B5909" s="8" t="s">
        <v>6091</v>
      </c>
      <c r="C5909" s="8" t="s">
        <v>40633</v>
      </c>
      <c r="D5909" s="9">
        <v>30</v>
      </c>
      <c r="E5909" s="8" t="s">
        <v>43144</v>
      </c>
      <c r="F5909" s="9">
        <v>66</v>
      </c>
      <c r="G5909" s="7" t="s">
        <v>5041</v>
      </c>
      <c r="H5909" s="7">
        <v>76090000</v>
      </c>
      <c r="I5909" s="7"/>
      <c r="J5909" s="7"/>
    </row>
    <row r="5910" spans="2:10" x14ac:dyDescent="0.25">
      <c r="B5910" s="8" t="s">
        <v>6091</v>
      </c>
      <c r="C5910" s="8" t="s">
        <v>40633</v>
      </c>
      <c r="D5910" s="9">
        <v>30</v>
      </c>
      <c r="E5910" s="8" t="s">
        <v>43145</v>
      </c>
      <c r="F5910" s="9">
        <v>67</v>
      </c>
      <c r="G5910" s="7" t="s">
        <v>5041</v>
      </c>
      <c r="H5910" s="7">
        <v>76090000</v>
      </c>
      <c r="I5910" s="7"/>
      <c r="J5910" s="7"/>
    </row>
    <row r="5911" spans="2:10" x14ac:dyDescent="0.25">
      <c r="B5911" s="8" t="s">
        <v>6091</v>
      </c>
      <c r="C5911" s="8" t="s">
        <v>40633</v>
      </c>
      <c r="D5911" s="9">
        <v>30</v>
      </c>
      <c r="E5911" s="8" t="s">
        <v>43146</v>
      </c>
      <c r="F5911" s="9">
        <v>69</v>
      </c>
      <c r="G5911" s="7" t="s">
        <v>5041</v>
      </c>
      <c r="H5911" s="7">
        <v>76090000</v>
      </c>
      <c r="I5911" s="7"/>
      <c r="J5911" s="7"/>
    </row>
    <row r="5912" spans="2:10" x14ac:dyDescent="0.25">
      <c r="B5912" s="8" t="s">
        <v>6091</v>
      </c>
      <c r="C5912" s="8" t="s">
        <v>10478</v>
      </c>
      <c r="D5912" s="9">
        <v>38</v>
      </c>
      <c r="E5912" s="8" t="s">
        <v>21949</v>
      </c>
      <c r="F5912" s="9">
        <v>57</v>
      </c>
      <c r="G5912" s="7" t="s">
        <v>5041</v>
      </c>
      <c r="H5912" s="7">
        <v>76090000</v>
      </c>
      <c r="I5912" s="7"/>
      <c r="J5912" s="7"/>
    </row>
    <row r="5913" spans="2:10" x14ac:dyDescent="0.25">
      <c r="B5913" s="8" t="s">
        <v>183</v>
      </c>
      <c r="C5913" s="8" t="s">
        <v>10454</v>
      </c>
      <c r="D5913" s="9">
        <v>35</v>
      </c>
      <c r="E5913" s="8" t="s">
        <v>21925</v>
      </c>
      <c r="F5913" s="9">
        <v>82</v>
      </c>
      <c r="G5913" s="7" t="s">
        <v>5041</v>
      </c>
      <c r="H5913" s="7">
        <v>85369010</v>
      </c>
      <c r="I5913" s="7"/>
      <c r="J5913" s="7"/>
    </row>
    <row r="5914" spans="2:10" x14ac:dyDescent="0.25">
      <c r="B5914" s="8" t="s">
        <v>183</v>
      </c>
      <c r="C5914" s="8" t="s">
        <v>10455</v>
      </c>
      <c r="D5914" s="9">
        <v>33</v>
      </c>
      <c r="E5914" s="8" t="s">
        <v>21926</v>
      </c>
      <c r="F5914" s="9">
        <v>80</v>
      </c>
      <c r="G5914" s="7" t="s">
        <v>5041</v>
      </c>
      <c r="H5914" s="7">
        <v>85369010</v>
      </c>
      <c r="I5914" s="7"/>
      <c r="J5914" s="7"/>
    </row>
    <row r="5915" spans="2:10" x14ac:dyDescent="0.25">
      <c r="B5915" s="8" t="s">
        <v>183</v>
      </c>
      <c r="C5915" s="8" t="s">
        <v>10456</v>
      </c>
      <c r="D5915" s="9">
        <v>33</v>
      </c>
      <c r="E5915" s="8" t="s">
        <v>21927</v>
      </c>
      <c r="F5915" s="9">
        <v>80</v>
      </c>
      <c r="G5915" s="7" t="s">
        <v>5041</v>
      </c>
      <c r="H5915" s="7">
        <v>85369010</v>
      </c>
      <c r="I5915" s="7"/>
      <c r="J5915" s="7"/>
    </row>
    <row r="5916" spans="2:10" x14ac:dyDescent="0.25">
      <c r="B5916" s="8" t="s">
        <v>183</v>
      </c>
      <c r="C5916" s="8" t="s">
        <v>36049</v>
      </c>
      <c r="D5916" s="9">
        <v>30</v>
      </c>
      <c r="E5916" s="8" t="s">
        <v>37317</v>
      </c>
      <c r="F5916" s="9">
        <v>103</v>
      </c>
      <c r="G5916" s="7" t="s">
        <v>5040</v>
      </c>
      <c r="H5916" s="7">
        <v>85369010</v>
      </c>
      <c r="I5916" s="7"/>
      <c r="J5916" s="7"/>
    </row>
    <row r="5917" spans="2:10" x14ac:dyDescent="0.25">
      <c r="B5917" s="8" t="s">
        <v>183</v>
      </c>
      <c r="C5917" s="8" t="s">
        <v>1155</v>
      </c>
      <c r="D5917" s="9">
        <v>112</v>
      </c>
      <c r="E5917" s="8" t="s">
        <v>3371</v>
      </c>
      <c r="F5917" s="9">
        <v>117</v>
      </c>
      <c r="G5917" s="7" t="s">
        <v>5040</v>
      </c>
      <c r="H5917" s="7">
        <v>85369010</v>
      </c>
      <c r="I5917" s="7"/>
      <c r="J5917" s="7" t="s">
        <v>5406</v>
      </c>
    </row>
    <row r="5918" spans="2:10" x14ac:dyDescent="0.25">
      <c r="B5918" s="8" t="s">
        <v>183</v>
      </c>
      <c r="C5918" s="8" t="s">
        <v>1154</v>
      </c>
      <c r="D5918" s="9">
        <v>115</v>
      </c>
      <c r="E5918" s="8" t="s">
        <v>3370</v>
      </c>
      <c r="F5918" s="9">
        <v>120</v>
      </c>
      <c r="G5918" s="7" t="s">
        <v>5040</v>
      </c>
      <c r="H5918" s="7">
        <v>85369010</v>
      </c>
      <c r="I5918" s="7" t="s">
        <v>5132</v>
      </c>
      <c r="J5918" s="7" t="s">
        <v>5405</v>
      </c>
    </row>
    <row r="5919" spans="2:10" x14ac:dyDescent="0.25">
      <c r="B5919" s="8" t="s">
        <v>6086</v>
      </c>
      <c r="C5919" s="8" t="s">
        <v>10451</v>
      </c>
      <c r="D5919" s="9">
        <v>38</v>
      </c>
      <c r="E5919" s="8" t="s">
        <v>21922</v>
      </c>
      <c r="F5919" s="9">
        <v>139</v>
      </c>
      <c r="G5919" s="7" t="s">
        <v>5041</v>
      </c>
      <c r="H5919" s="7">
        <v>85351000</v>
      </c>
      <c r="I5919" s="7" t="s">
        <v>5070</v>
      </c>
      <c r="J5919" s="7" t="s">
        <v>30429</v>
      </c>
    </row>
    <row r="5920" spans="2:10" x14ac:dyDescent="0.25">
      <c r="B5920" s="8" t="s">
        <v>6086</v>
      </c>
      <c r="C5920" s="8" t="s">
        <v>10452</v>
      </c>
      <c r="D5920" s="9">
        <v>38</v>
      </c>
      <c r="E5920" s="8" t="s">
        <v>21923</v>
      </c>
      <c r="F5920" s="9">
        <v>160</v>
      </c>
      <c r="G5920" s="7" t="s">
        <v>5041</v>
      </c>
      <c r="H5920" s="7">
        <v>85369010</v>
      </c>
      <c r="I5920" s="7"/>
      <c r="J5920" s="7"/>
    </row>
    <row r="5921" spans="2:10" x14ac:dyDescent="0.25">
      <c r="B5921" s="8" t="s">
        <v>6090</v>
      </c>
      <c r="C5921" s="8" t="s">
        <v>10473</v>
      </c>
      <c r="D5921" s="9">
        <v>40</v>
      </c>
      <c r="E5921" s="8" t="s">
        <v>21944</v>
      </c>
      <c r="F5921" s="9">
        <v>143</v>
      </c>
      <c r="G5921" s="7" t="s">
        <v>5041</v>
      </c>
      <c r="H5921" s="7">
        <v>85369010</v>
      </c>
      <c r="I5921" s="7" t="s">
        <v>30443</v>
      </c>
      <c r="J5921" s="7" t="s">
        <v>30444</v>
      </c>
    </row>
    <row r="5922" spans="2:10" x14ac:dyDescent="0.25">
      <c r="B5922" s="8" t="s">
        <v>6090</v>
      </c>
      <c r="C5922" s="8" t="s">
        <v>10474</v>
      </c>
      <c r="D5922" s="9">
        <v>37</v>
      </c>
      <c r="E5922" s="8" t="s">
        <v>21945</v>
      </c>
      <c r="F5922" s="9">
        <v>140</v>
      </c>
      <c r="G5922" s="7" t="s">
        <v>5041</v>
      </c>
      <c r="H5922" s="7">
        <v>85369010</v>
      </c>
      <c r="I5922" s="7" t="s">
        <v>30443</v>
      </c>
      <c r="J5922" s="7" t="s">
        <v>30445</v>
      </c>
    </row>
    <row r="5923" spans="2:10" x14ac:dyDescent="0.25">
      <c r="B5923" s="8" t="s">
        <v>6090</v>
      </c>
      <c r="C5923" s="8" t="s">
        <v>10475</v>
      </c>
      <c r="D5923" s="9">
        <v>39</v>
      </c>
      <c r="E5923" s="8" t="s">
        <v>21946</v>
      </c>
      <c r="F5923" s="9">
        <v>141</v>
      </c>
      <c r="G5923" s="7" t="s">
        <v>5041</v>
      </c>
      <c r="H5923" s="7">
        <v>85369010</v>
      </c>
      <c r="I5923" s="7" t="s">
        <v>30443</v>
      </c>
      <c r="J5923" s="7" t="s">
        <v>30446</v>
      </c>
    </row>
    <row r="5924" spans="2:10" x14ac:dyDescent="0.25">
      <c r="B5924" s="8" t="s">
        <v>6090</v>
      </c>
      <c r="C5924" s="8" t="s">
        <v>10476</v>
      </c>
      <c r="D5924" s="9">
        <v>36</v>
      </c>
      <c r="E5924" s="8" t="s">
        <v>21947</v>
      </c>
      <c r="F5924" s="9">
        <v>139</v>
      </c>
      <c r="G5924" s="7" t="s">
        <v>5041</v>
      </c>
      <c r="H5924" s="7">
        <v>85369010</v>
      </c>
      <c r="I5924" s="7" t="s">
        <v>30443</v>
      </c>
      <c r="J5924" s="7" t="s">
        <v>30447</v>
      </c>
    </row>
    <row r="5925" spans="2:10" x14ac:dyDescent="0.25">
      <c r="B5925" s="8" t="s">
        <v>6090</v>
      </c>
      <c r="C5925" s="8" t="s">
        <v>10477</v>
      </c>
      <c r="D5925" s="9">
        <v>36</v>
      </c>
      <c r="E5925" s="8" t="s">
        <v>21948</v>
      </c>
      <c r="F5925" s="9">
        <v>139</v>
      </c>
      <c r="G5925" s="7" t="s">
        <v>5041</v>
      </c>
      <c r="H5925" s="7">
        <v>85369010</v>
      </c>
      <c r="I5925" s="7" t="s">
        <v>30443</v>
      </c>
      <c r="J5925" s="7" t="s">
        <v>30448</v>
      </c>
    </row>
    <row r="5926" spans="2:10" x14ac:dyDescent="0.25">
      <c r="B5926" s="8" t="s">
        <v>6087</v>
      </c>
      <c r="C5926" s="8" t="s">
        <v>10459</v>
      </c>
      <c r="D5926" s="9">
        <v>40</v>
      </c>
      <c r="E5926" s="8" t="s">
        <v>21930</v>
      </c>
      <c r="F5926" s="9">
        <v>119</v>
      </c>
      <c r="G5926" s="7" t="s">
        <v>5041</v>
      </c>
      <c r="H5926" s="7">
        <v>85369010</v>
      </c>
      <c r="I5926" s="7" t="s">
        <v>5075</v>
      </c>
      <c r="J5926" s="7" t="s">
        <v>30430</v>
      </c>
    </row>
    <row r="5927" spans="2:10" x14ac:dyDescent="0.25">
      <c r="B5927" s="8" t="s">
        <v>6087</v>
      </c>
      <c r="C5927" s="8" t="s">
        <v>10460</v>
      </c>
      <c r="D5927" s="9">
        <v>40</v>
      </c>
      <c r="E5927" s="8" t="s">
        <v>21931</v>
      </c>
      <c r="F5927" s="9">
        <v>94</v>
      </c>
      <c r="G5927" s="7" t="s">
        <v>5041</v>
      </c>
      <c r="H5927" s="7">
        <v>85364900</v>
      </c>
      <c r="I5927" s="7" t="s">
        <v>30000</v>
      </c>
      <c r="J5927" s="7" t="s">
        <v>30431</v>
      </c>
    </row>
    <row r="5928" spans="2:10" x14ac:dyDescent="0.25">
      <c r="B5928" s="8" t="s">
        <v>6087</v>
      </c>
      <c r="C5928" s="8" t="s">
        <v>10461</v>
      </c>
      <c r="D5928" s="9">
        <v>40</v>
      </c>
      <c r="E5928" s="8" t="s">
        <v>21932</v>
      </c>
      <c r="F5928" s="9">
        <v>119</v>
      </c>
      <c r="G5928" s="7" t="s">
        <v>5041</v>
      </c>
      <c r="H5928" s="7">
        <v>85369010</v>
      </c>
      <c r="I5928" s="7" t="s">
        <v>5075</v>
      </c>
      <c r="J5928" s="7" t="s">
        <v>30432</v>
      </c>
    </row>
    <row r="5929" spans="2:10" x14ac:dyDescent="0.25">
      <c r="B5929" s="8" t="s">
        <v>6087</v>
      </c>
      <c r="C5929" s="8" t="s">
        <v>10462</v>
      </c>
      <c r="D5929" s="9">
        <v>35</v>
      </c>
      <c r="E5929" s="8" t="s">
        <v>21933</v>
      </c>
      <c r="F5929" s="9">
        <v>85</v>
      </c>
      <c r="G5929" s="7" t="s">
        <v>5041</v>
      </c>
      <c r="H5929" s="7">
        <v>85364900</v>
      </c>
      <c r="I5929" s="7"/>
      <c r="J5929" s="7"/>
    </row>
    <row r="5930" spans="2:10" x14ac:dyDescent="0.25">
      <c r="B5930" s="8" t="s">
        <v>6087</v>
      </c>
      <c r="C5930" s="8" t="s">
        <v>10463</v>
      </c>
      <c r="D5930" s="9">
        <v>39</v>
      </c>
      <c r="E5930" s="8" t="s">
        <v>21934</v>
      </c>
      <c r="F5930" s="9">
        <v>114</v>
      </c>
      <c r="G5930" s="7" t="s">
        <v>5041</v>
      </c>
      <c r="H5930" s="7">
        <v>85369010</v>
      </c>
      <c r="I5930" s="7" t="s">
        <v>30433</v>
      </c>
      <c r="J5930" s="7" t="s">
        <v>30434</v>
      </c>
    </row>
    <row r="5931" spans="2:10" x14ac:dyDescent="0.25">
      <c r="B5931" s="8" t="s">
        <v>6088</v>
      </c>
      <c r="C5931" s="8" t="s">
        <v>10464</v>
      </c>
      <c r="D5931" s="9">
        <v>39</v>
      </c>
      <c r="E5931" s="8" t="s">
        <v>21935</v>
      </c>
      <c r="F5931" s="9">
        <v>125</v>
      </c>
      <c r="G5931" s="7" t="s">
        <v>5041</v>
      </c>
      <c r="H5931" s="7">
        <v>84818092</v>
      </c>
      <c r="I5931" s="7" t="s">
        <v>5114</v>
      </c>
      <c r="J5931" s="7" t="s">
        <v>30435</v>
      </c>
    </row>
    <row r="5932" spans="2:10" x14ac:dyDescent="0.25">
      <c r="B5932" s="8" t="s">
        <v>6088</v>
      </c>
      <c r="C5932" s="8" t="s">
        <v>10472</v>
      </c>
      <c r="D5932" s="9">
        <v>40</v>
      </c>
      <c r="E5932" s="8" t="s">
        <v>21943</v>
      </c>
      <c r="F5932" s="9">
        <v>150</v>
      </c>
      <c r="G5932" s="7" t="s">
        <v>5041</v>
      </c>
      <c r="H5932" s="7">
        <v>85369010</v>
      </c>
      <c r="I5932" s="7" t="s">
        <v>5114</v>
      </c>
      <c r="J5932" s="7" t="s">
        <v>30442</v>
      </c>
    </row>
    <row r="5933" spans="2:10" x14ac:dyDescent="0.25">
      <c r="B5933" s="8" t="s">
        <v>184</v>
      </c>
      <c r="C5933" s="8" t="s">
        <v>10466</v>
      </c>
      <c r="D5933" s="9">
        <v>37</v>
      </c>
      <c r="E5933" s="8" t="s">
        <v>21937</v>
      </c>
      <c r="F5933" s="9">
        <v>103</v>
      </c>
      <c r="G5933" s="7" t="s">
        <v>5041</v>
      </c>
      <c r="H5933" s="7">
        <v>85365090</v>
      </c>
      <c r="I5933" s="7"/>
      <c r="J5933" s="7"/>
    </row>
    <row r="5934" spans="2:10" x14ac:dyDescent="0.25">
      <c r="B5934" s="8" t="s">
        <v>184</v>
      </c>
      <c r="C5934" s="8" t="s">
        <v>1156</v>
      </c>
      <c r="D5934" s="9">
        <v>97</v>
      </c>
      <c r="E5934" s="8" t="s">
        <v>3372</v>
      </c>
      <c r="F5934" s="9">
        <v>102</v>
      </c>
      <c r="G5934" s="7" t="s">
        <v>5040</v>
      </c>
      <c r="H5934" s="7">
        <v>85354090</v>
      </c>
      <c r="I5934" s="7"/>
      <c r="J5934" s="7"/>
    </row>
    <row r="5935" spans="2:10" x14ac:dyDescent="0.25">
      <c r="B5935" s="8" t="s">
        <v>6089</v>
      </c>
      <c r="C5935" s="8" t="s">
        <v>10467</v>
      </c>
      <c r="D5935" s="9">
        <v>37</v>
      </c>
      <c r="E5935" s="8" t="s">
        <v>21938</v>
      </c>
      <c r="F5935" s="9">
        <v>70</v>
      </c>
      <c r="G5935" s="7" t="s">
        <v>5041</v>
      </c>
      <c r="H5935" s="7">
        <v>85364900</v>
      </c>
      <c r="I5935" s="7" t="s">
        <v>5070</v>
      </c>
      <c r="J5935" s="7" t="s">
        <v>30436</v>
      </c>
    </row>
    <row r="5936" spans="2:10" x14ac:dyDescent="0.25">
      <c r="B5936" s="8" t="s">
        <v>6089</v>
      </c>
      <c r="C5936" s="8" t="s">
        <v>10468</v>
      </c>
      <c r="D5936" s="9">
        <v>35</v>
      </c>
      <c r="E5936" s="8" t="s">
        <v>21939</v>
      </c>
      <c r="F5936" s="9">
        <v>67</v>
      </c>
      <c r="G5936" s="7" t="s">
        <v>5041</v>
      </c>
      <c r="H5936" s="7">
        <v>85364900</v>
      </c>
      <c r="I5936" s="7" t="s">
        <v>5070</v>
      </c>
      <c r="J5936" s="7" t="s">
        <v>30437</v>
      </c>
    </row>
    <row r="5937" spans="2:10" x14ac:dyDescent="0.25">
      <c r="B5937" s="8" t="s">
        <v>185</v>
      </c>
      <c r="C5937" s="8" t="s">
        <v>10490</v>
      </c>
      <c r="D5937" s="9">
        <v>34</v>
      </c>
      <c r="E5937" s="8" t="s">
        <v>21961</v>
      </c>
      <c r="F5937" s="9">
        <v>98</v>
      </c>
      <c r="G5937" s="7" t="s">
        <v>5041</v>
      </c>
      <c r="H5937" s="7">
        <v>84807100</v>
      </c>
      <c r="I5937" s="7"/>
      <c r="J5937" s="7"/>
    </row>
    <row r="5938" spans="2:10" x14ac:dyDescent="0.25">
      <c r="B5938" s="8" t="s">
        <v>185</v>
      </c>
      <c r="C5938" s="8" t="s">
        <v>10491</v>
      </c>
      <c r="D5938" s="9">
        <v>35</v>
      </c>
      <c r="E5938" s="8" t="s">
        <v>21962</v>
      </c>
      <c r="F5938" s="9">
        <v>94</v>
      </c>
      <c r="G5938" s="7" t="s">
        <v>5041</v>
      </c>
      <c r="H5938" s="7">
        <v>84807100</v>
      </c>
      <c r="I5938" s="7"/>
      <c r="J5938" s="7"/>
    </row>
    <row r="5939" spans="2:10" x14ac:dyDescent="0.25">
      <c r="B5939" s="8" t="s">
        <v>185</v>
      </c>
      <c r="C5939" s="8" t="s">
        <v>10620</v>
      </c>
      <c r="D5939" s="9">
        <v>27</v>
      </c>
      <c r="E5939" s="8" t="s">
        <v>22091</v>
      </c>
      <c r="F5939" s="9">
        <v>46</v>
      </c>
      <c r="G5939" s="7" t="s">
        <v>5041</v>
      </c>
      <c r="H5939" s="7">
        <v>39174090</v>
      </c>
      <c r="I5939" s="7"/>
      <c r="J5939" s="7"/>
    </row>
    <row r="5940" spans="2:10" x14ac:dyDescent="0.25">
      <c r="B5940" s="8" t="s">
        <v>185</v>
      </c>
      <c r="C5940" s="8" t="s">
        <v>10621</v>
      </c>
      <c r="D5940" s="9">
        <v>40</v>
      </c>
      <c r="E5940" s="8" t="s">
        <v>22092</v>
      </c>
      <c r="F5940" s="9">
        <v>101</v>
      </c>
      <c r="G5940" s="7" t="s">
        <v>5041</v>
      </c>
      <c r="H5940" s="7">
        <v>74122000</v>
      </c>
      <c r="I5940" s="7" t="s">
        <v>30456</v>
      </c>
      <c r="J5940" s="7" t="s">
        <v>30461</v>
      </c>
    </row>
    <row r="5941" spans="2:10" x14ac:dyDescent="0.25">
      <c r="B5941" s="8" t="s">
        <v>185</v>
      </c>
      <c r="C5941" s="8" t="s">
        <v>10622</v>
      </c>
      <c r="D5941" s="9">
        <v>28</v>
      </c>
      <c r="E5941" s="8" t="s">
        <v>22093</v>
      </c>
      <c r="F5941" s="9">
        <v>88</v>
      </c>
      <c r="G5941" s="7" t="s">
        <v>5041</v>
      </c>
      <c r="H5941" s="7">
        <v>73089010</v>
      </c>
      <c r="I5941" s="7"/>
      <c r="J5941" s="7"/>
    </row>
    <row r="5942" spans="2:10" x14ac:dyDescent="0.25">
      <c r="B5942" s="8" t="s">
        <v>185</v>
      </c>
      <c r="C5942" s="8" t="s">
        <v>1157</v>
      </c>
      <c r="D5942" s="9">
        <v>91</v>
      </c>
      <c r="E5942" s="8" t="s">
        <v>3373</v>
      </c>
      <c r="F5942" s="9">
        <v>96</v>
      </c>
      <c r="G5942" s="7" t="s">
        <v>5041</v>
      </c>
      <c r="H5942" s="7">
        <v>39174090</v>
      </c>
      <c r="I5942" s="7"/>
      <c r="J5942" s="7"/>
    </row>
    <row r="5943" spans="2:10" x14ac:dyDescent="0.25">
      <c r="B5943" s="8" t="s">
        <v>185</v>
      </c>
      <c r="C5943" s="8" t="s">
        <v>1158</v>
      </c>
      <c r="D5943" s="9">
        <v>94</v>
      </c>
      <c r="E5943" s="8" t="s">
        <v>3374</v>
      </c>
      <c r="F5943" s="9">
        <v>99</v>
      </c>
      <c r="G5943" s="7" t="s">
        <v>5041</v>
      </c>
      <c r="H5943" s="7">
        <v>39174090</v>
      </c>
      <c r="I5943" s="7"/>
      <c r="J5943" s="7"/>
    </row>
    <row r="5944" spans="2:10" x14ac:dyDescent="0.25">
      <c r="B5944" s="8" t="s">
        <v>185</v>
      </c>
      <c r="C5944" s="8" t="s">
        <v>1182</v>
      </c>
      <c r="D5944" s="9">
        <v>85</v>
      </c>
      <c r="E5944" s="8" t="s">
        <v>3398</v>
      </c>
      <c r="F5944" s="9">
        <v>90</v>
      </c>
      <c r="G5944" s="7" t="s">
        <v>5041</v>
      </c>
      <c r="H5944" s="7">
        <v>39174090</v>
      </c>
      <c r="I5944" s="7"/>
      <c r="J5944" s="7"/>
    </row>
    <row r="5945" spans="2:10" x14ac:dyDescent="0.25">
      <c r="B5945" s="8" t="s">
        <v>185</v>
      </c>
      <c r="C5945" s="8" t="s">
        <v>1189</v>
      </c>
      <c r="D5945" s="9">
        <v>86</v>
      </c>
      <c r="E5945" s="8" t="s">
        <v>3405</v>
      </c>
      <c r="F5945" s="9">
        <v>91</v>
      </c>
      <c r="G5945" s="7" t="s">
        <v>5041</v>
      </c>
      <c r="H5945" s="7">
        <v>39174090</v>
      </c>
      <c r="I5945" s="7"/>
      <c r="J5945" s="7"/>
    </row>
    <row r="5946" spans="2:10" x14ac:dyDescent="0.25">
      <c r="B5946" s="8" t="s">
        <v>185</v>
      </c>
      <c r="C5946" s="8" t="s">
        <v>1159</v>
      </c>
      <c r="D5946" s="9">
        <v>94</v>
      </c>
      <c r="E5946" s="8" t="s">
        <v>3375</v>
      </c>
      <c r="F5946" s="9">
        <v>99</v>
      </c>
      <c r="G5946" s="7" t="s">
        <v>5041</v>
      </c>
      <c r="H5946" s="7">
        <v>39174090</v>
      </c>
      <c r="I5946" s="7"/>
      <c r="J5946" s="7"/>
    </row>
    <row r="5947" spans="2:10" x14ac:dyDescent="0.25">
      <c r="B5947" s="8" t="s">
        <v>185</v>
      </c>
      <c r="C5947" s="8" t="s">
        <v>1188</v>
      </c>
      <c r="D5947" s="9">
        <v>88</v>
      </c>
      <c r="E5947" s="8" t="s">
        <v>3404</v>
      </c>
      <c r="F5947" s="9">
        <v>93</v>
      </c>
      <c r="G5947" s="7" t="s">
        <v>5041</v>
      </c>
      <c r="H5947" s="7">
        <v>39174090</v>
      </c>
      <c r="I5947" s="7"/>
      <c r="J5947" s="7"/>
    </row>
    <row r="5948" spans="2:10" x14ac:dyDescent="0.25">
      <c r="B5948" s="8" t="s">
        <v>185</v>
      </c>
      <c r="C5948" s="8" t="s">
        <v>10625</v>
      </c>
      <c r="D5948" s="9">
        <v>38</v>
      </c>
      <c r="E5948" s="8" t="s">
        <v>22096</v>
      </c>
      <c r="F5948" s="9">
        <v>64</v>
      </c>
      <c r="G5948" s="7" t="s">
        <v>5041</v>
      </c>
      <c r="H5948" s="7">
        <v>73079200</v>
      </c>
      <c r="I5948" s="7"/>
      <c r="J5948" s="7"/>
    </row>
    <row r="5949" spans="2:10" x14ac:dyDescent="0.25">
      <c r="B5949" s="8" t="s">
        <v>185</v>
      </c>
      <c r="C5949" s="8" t="s">
        <v>10626</v>
      </c>
      <c r="D5949" s="9">
        <v>39</v>
      </c>
      <c r="E5949" s="8" t="s">
        <v>22097</v>
      </c>
      <c r="F5949" s="9">
        <v>62</v>
      </c>
      <c r="G5949" s="7" t="s">
        <v>5041</v>
      </c>
      <c r="H5949" s="7">
        <v>39174090</v>
      </c>
      <c r="I5949" s="7"/>
      <c r="J5949" s="7"/>
    </row>
    <row r="5950" spans="2:10" x14ac:dyDescent="0.25">
      <c r="B5950" s="8" t="s">
        <v>185</v>
      </c>
      <c r="C5950" s="8" t="s">
        <v>10627</v>
      </c>
      <c r="D5950" s="9">
        <v>33</v>
      </c>
      <c r="E5950" s="8" t="s">
        <v>22098</v>
      </c>
      <c r="F5950" s="9">
        <v>83</v>
      </c>
      <c r="G5950" s="7" t="s">
        <v>5041</v>
      </c>
      <c r="H5950" s="7">
        <v>73079200</v>
      </c>
      <c r="I5950" s="7" t="s">
        <v>29804</v>
      </c>
      <c r="J5950" s="7">
        <v>7302</v>
      </c>
    </row>
    <row r="5951" spans="2:10" x14ac:dyDescent="0.25">
      <c r="B5951" s="8" t="s">
        <v>185</v>
      </c>
      <c r="C5951" s="8" t="s">
        <v>10628</v>
      </c>
      <c r="D5951" s="9">
        <v>33</v>
      </c>
      <c r="E5951" s="8" t="s">
        <v>22099</v>
      </c>
      <c r="F5951" s="9">
        <v>86</v>
      </c>
      <c r="G5951" s="7" t="s">
        <v>5041</v>
      </c>
      <c r="H5951" s="7">
        <v>73079200</v>
      </c>
      <c r="I5951" s="7"/>
      <c r="J5951" s="7"/>
    </row>
    <row r="5952" spans="2:10" x14ac:dyDescent="0.25">
      <c r="B5952" s="8" t="s">
        <v>185</v>
      </c>
      <c r="C5952" s="8" t="s">
        <v>33477</v>
      </c>
      <c r="D5952" s="9">
        <v>42</v>
      </c>
      <c r="E5952" s="8" t="s">
        <v>34922</v>
      </c>
      <c r="F5952" s="9">
        <v>110</v>
      </c>
      <c r="G5952" s="7" t="s">
        <v>5041</v>
      </c>
      <c r="H5952" s="7">
        <v>74122000</v>
      </c>
      <c r="I5952" s="7"/>
      <c r="J5952" s="7"/>
    </row>
    <row r="5953" spans="2:10" x14ac:dyDescent="0.25">
      <c r="B5953" s="8" t="s">
        <v>185</v>
      </c>
      <c r="C5953" s="8" t="s">
        <v>33478</v>
      </c>
      <c r="D5953" s="9">
        <v>41</v>
      </c>
      <c r="E5953" s="8" t="s">
        <v>34923</v>
      </c>
      <c r="F5953" s="9">
        <v>109</v>
      </c>
      <c r="G5953" s="7" t="s">
        <v>5041</v>
      </c>
      <c r="H5953" s="7">
        <v>74122000</v>
      </c>
      <c r="I5953" s="7"/>
      <c r="J5953" s="7"/>
    </row>
    <row r="5954" spans="2:10" x14ac:dyDescent="0.25">
      <c r="B5954" s="8" t="s">
        <v>185</v>
      </c>
      <c r="C5954" s="8" t="s">
        <v>33479</v>
      </c>
      <c r="D5954" s="9">
        <v>41</v>
      </c>
      <c r="E5954" s="8" t="s">
        <v>34924</v>
      </c>
      <c r="F5954" s="9">
        <v>109</v>
      </c>
      <c r="G5954" s="7" t="s">
        <v>5041</v>
      </c>
      <c r="H5954" s="7">
        <v>74122000</v>
      </c>
      <c r="I5954" s="7"/>
      <c r="J5954" s="7"/>
    </row>
    <row r="5955" spans="2:10" x14ac:dyDescent="0.25">
      <c r="B5955" s="8" t="s">
        <v>185</v>
      </c>
      <c r="C5955" s="8" t="s">
        <v>33480</v>
      </c>
      <c r="D5955" s="9">
        <v>41</v>
      </c>
      <c r="E5955" s="8" t="s">
        <v>34925</v>
      </c>
      <c r="F5955" s="9">
        <v>109</v>
      </c>
      <c r="G5955" s="7" t="s">
        <v>5041</v>
      </c>
      <c r="H5955" s="7">
        <v>74122000</v>
      </c>
      <c r="I5955" s="7"/>
      <c r="J5955" s="7"/>
    </row>
    <row r="5956" spans="2:10" x14ac:dyDescent="0.25">
      <c r="B5956" s="8" t="s">
        <v>185</v>
      </c>
      <c r="C5956" s="8" t="s">
        <v>33481</v>
      </c>
      <c r="D5956" s="9">
        <v>41</v>
      </c>
      <c r="E5956" s="8" t="s">
        <v>34926</v>
      </c>
      <c r="F5956" s="9">
        <v>109</v>
      </c>
      <c r="G5956" s="7" t="s">
        <v>5041</v>
      </c>
      <c r="H5956" s="7">
        <v>74122000</v>
      </c>
      <c r="I5956" s="7"/>
      <c r="J5956" s="7"/>
    </row>
    <row r="5957" spans="2:10" x14ac:dyDescent="0.25">
      <c r="B5957" s="8" t="s">
        <v>185</v>
      </c>
      <c r="C5957" s="8" t="s">
        <v>33482</v>
      </c>
      <c r="D5957" s="9">
        <v>41</v>
      </c>
      <c r="E5957" s="8" t="s">
        <v>34927</v>
      </c>
      <c r="F5957" s="9">
        <v>109</v>
      </c>
      <c r="G5957" s="7" t="s">
        <v>5041</v>
      </c>
      <c r="H5957" s="7">
        <v>74122000</v>
      </c>
      <c r="I5957" s="7"/>
      <c r="J5957" s="7"/>
    </row>
    <row r="5958" spans="2:10" x14ac:dyDescent="0.25">
      <c r="B5958" s="8" t="s">
        <v>185</v>
      </c>
      <c r="C5958" s="8" t="s">
        <v>33483</v>
      </c>
      <c r="D5958" s="9">
        <v>37</v>
      </c>
      <c r="E5958" s="8" t="s">
        <v>34928</v>
      </c>
      <c r="F5958" s="9">
        <v>99</v>
      </c>
      <c r="G5958" s="7" t="s">
        <v>5041</v>
      </c>
      <c r="H5958" s="7">
        <v>74122000</v>
      </c>
      <c r="I5958" s="7"/>
      <c r="J5958" s="7"/>
    </row>
    <row r="5959" spans="2:10" x14ac:dyDescent="0.25">
      <c r="B5959" s="8" t="s">
        <v>185</v>
      </c>
      <c r="C5959" s="8" t="s">
        <v>44699</v>
      </c>
      <c r="D5959" s="9">
        <v>31</v>
      </c>
      <c r="E5959" s="8" t="s">
        <v>46119</v>
      </c>
      <c r="F5959" s="9">
        <v>93</v>
      </c>
      <c r="G5959" s="7" t="s">
        <v>47585</v>
      </c>
      <c r="H5959" s="7" t="s">
        <v>47638</v>
      </c>
      <c r="I5959" s="7"/>
      <c r="J5959" s="7"/>
    </row>
    <row r="5960" spans="2:10" x14ac:dyDescent="0.25">
      <c r="B5960" s="8" t="s">
        <v>185</v>
      </c>
      <c r="C5960" s="8" t="s">
        <v>10641</v>
      </c>
      <c r="D5960" s="9">
        <v>32</v>
      </c>
      <c r="E5960" s="8" t="s">
        <v>22112</v>
      </c>
      <c r="F5960" s="9">
        <v>71</v>
      </c>
      <c r="G5960" s="7" t="s">
        <v>5041</v>
      </c>
      <c r="H5960" s="7">
        <v>74122000</v>
      </c>
      <c r="I5960" s="7" t="s">
        <v>30290</v>
      </c>
      <c r="J5960" s="7" t="s">
        <v>30467</v>
      </c>
    </row>
    <row r="5961" spans="2:10" x14ac:dyDescent="0.25">
      <c r="B5961" s="8" t="s">
        <v>185</v>
      </c>
      <c r="C5961" s="8" t="s">
        <v>10642</v>
      </c>
      <c r="D5961" s="9">
        <v>32</v>
      </c>
      <c r="E5961" s="8" t="s">
        <v>22113</v>
      </c>
      <c r="F5961" s="9">
        <v>71</v>
      </c>
      <c r="G5961" s="7" t="s">
        <v>5041</v>
      </c>
      <c r="H5961" s="7">
        <v>74122000</v>
      </c>
      <c r="I5961" s="7" t="s">
        <v>30290</v>
      </c>
      <c r="J5961" s="7" t="s">
        <v>30468</v>
      </c>
    </row>
    <row r="5962" spans="2:10" x14ac:dyDescent="0.25">
      <c r="B5962" s="8" t="s">
        <v>185</v>
      </c>
      <c r="C5962" s="8" t="s">
        <v>10643</v>
      </c>
      <c r="D5962" s="9">
        <v>31</v>
      </c>
      <c r="E5962" s="8" t="s">
        <v>22114</v>
      </c>
      <c r="F5962" s="9">
        <v>69</v>
      </c>
      <c r="G5962" s="7" t="s">
        <v>5041</v>
      </c>
      <c r="H5962" s="7">
        <v>74122000</v>
      </c>
      <c r="I5962" s="7" t="s">
        <v>30290</v>
      </c>
      <c r="J5962" s="7" t="s">
        <v>30469</v>
      </c>
    </row>
    <row r="5963" spans="2:10" x14ac:dyDescent="0.25">
      <c r="B5963" s="8" t="s">
        <v>185</v>
      </c>
      <c r="C5963" s="8" t="s">
        <v>10644</v>
      </c>
      <c r="D5963" s="9">
        <v>31</v>
      </c>
      <c r="E5963" s="8" t="s">
        <v>22115</v>
      </c>
      <c r="F5963" s="9">
        <v>70</v>
      </c>
      <c r="G5963" s="7" t="s">
        <v>5041</v>
      </c>
      <c r="H5963" s="7">
        <v>74122000</v>
      </c>
      <c r="I5963" s="7" t="s">
        <v>30290</v>
      </c>
      <c r="J5963" s="7" t="s">
        <v>30470</v>
      </c>
    </row>
    <row r="5964" spans="2:10" x14ac:dyDescent="0.25">
      <c r="B5964" s="8" t="s">
        <v>185</v>
      </c>
      <c r="C5964" s="8" t="s">
        <v>10645</v>
      </c>
      <c r="D5964" s="9">
        <v>31</v>
      </c>
      <c r="E5964" s="8" t="s">
        <v>22116</v>
      </c>
      <c r="F5964" s="9">
        <v>70</v>
      </c>
      <c r="G5964" s="7" t="s">
        <v>5041</v>
      </c>
      <c r="H5964" s="7">
        <v>74122000</v>
      </c>
      <c r="I5964" s="7" t="s">
        <v>30290</v>
      </c>
      <c r="J5964" s="7" t="s">
        <v>30471</v>
      </c>
    </row>
    <row r="5965" spans="2:10" x14ac:dyDescent="0.25">
      <c r="B5965" s="8" t="s">
        <v>185</v>
      </c>
      <c r="C5965" s="8" t="s">
        <v>10646</v>
      </c>
      <c r="D5965" s="9">
        <v>31</v>
      </c>
      <c r="E5965" s="8" t="s">
        <v>22117</v>
      </c>
      <c r="F5965" s="9">
        <v>70</v>
      </c>
      <c r="G5965" s="7" t="s">
        <v>5041</v>
      </c>
      <c r="H5965" s="7">
        <v>74122000</v>
      </c>
      <c r="I5965" s="7" t="s">
        <v>30290</v>
      </c>
      <c r="J5965" s="7" t="s">
        <v>30472</v>
      </c>
    </row>
    <row r="5966" spans="2:10" x14ac:dyDescent="0.25">
      <c r="B5966" s="8" t="s">
        <v>185</v>
      </c>
      <c r="C5966" s="8" t="s">
        <v>1160</v>
      </c>
      <c r="D5966" s="9">
        <v>98</v>
      </c>
      <c r="E5966" s="8" t="s">
        <v>3376</v>
      </c>
      <c r="F5966" s="9">
        <v>103</v>
      </c>
      <c r="G5966" s="7" t="s">
        <v>5041</v>
      </c>
      <c r="H5966" s="7">
        <v>39172900</v>
      </c>
      <c r="I5966" s="7"/>
      <c r="J5966" s="7"/>
    </row>
    <row r="5967" spans="2:10" x14ac:dyDescent="0.25">
      <c r="B5967" s="8" t="s">
        <v>185</v>
      </c>
      <c r="C5967" s="8" t="s">
        <v>1161</v>
      </c>
      <c r="D5967" s="9">
        <v>98</v>
      </c>
      <c r="E5967" s="8" t="s">
        <v>3377</v>
      </c>
      <c r="F5967" s="9">
        <v>103</v>
      </c>
      <c r="G5967" s="7" t="s">
        <v>5041</v>
      </c>
      <c r="H5967" s="7">
        <v>39172900</v>
      </c>
      <c r="I5967" s="7"/>
      <c r="J5967" s="7"/>
    </row>
    <row r="5968" spans="2:10" x14ac:dyDescent="0.25">
      <c r="B5968" s="8" t="s">
        <v>185</v>
      </c>
      <c r="C5968" s="8" t="s">
        <v>33484</v>
      </c>
      <c r="D5968" s="9">
        <v>54</v>
      </c>
      <c r="E5968" s="8" t="s">
        <v>34929</v>
      </c>
      <c r="F5968" s="9">
        <v>104</v>
      </c>
      <c r="G5968" s="7" t="s">
        <v>5041</v>
      </c>
      <c r="H5968" s="7">
        <v>73079200</v>
      </c>
      <c r="I5968" s="7"/>
      <c r="J5968" s="7"/>
    </row>
    <row r="5969" spans="2:10" x14ac:dyDescent="0.25">
      <c r="B5969" s="8" t="s">
        <v>185</v>
      </c>
      <c r="C5969" s="8" t="s">
        <v>33485</v>
      </c>
      <c r="D5969" s="9">
        <v>56</v>
      </c>
      <c r="E5969" s="8" t="s">
        <v>34930</v>
      </c>
      <c r="F5969" s="9">
        <v>121</v>
      </c>
      <c r="G5969" s="7" t="s">
        <v>5041</v>
      </c>
      <c r="H5969" s="7">
        <v>73079200</v>
      </c>
      <c r="I5969" s="7"/>
      <c r="J5969" s="7"/>
    </row>
    <row r="5970" spans="2:10" x14ac:dyDescent="0.25">
      <c r="B5970" s="8" t="s">
        <v>185</v>
      </c>
      <c r="C5970" s="8" t="s">
        <v>33486</v>
      </c>
      <c r="D5970" s="9">
        <v>45</v>
      </c>
      <c r="E5970" s="8" t="s">
        <v>34931</v>
      </c>
      <c r="F5970" s="9">
        <v>106</v>
      </c>
      <c r="G5970" s="7" t="s">
        <v>5041</v>
      </c>
      <c r="H5970" s="7">
        <v>74122000</v>
      </c>
      <c r="I5970" s="7"/>
      <c r="J5970" s="7"/>
    </row>
    <row r="5971" spans="2:10" x14ac:dyDescent="0.25">
      <c r="B5971" s="8" t="s">
        <v>185</v>
      </c>
      <c r="C5971" s="8" t="s">
        <v>33487</v>
      </c>
      <c r="D5971" s="9">
        <v>44</v>
      </c>
      <c r="E5971" s="8" t="s">
        <v>34932</v>
      </c>
      <c r="F5971" s="9">
        <v>105</v>
      </c>
      <c r="G5971" s="7" t="s">
        <v>5041</v>
      </c>
      <c r="H5971" s="7">
        <v>74122000</v>
      </c>
      <c r="I5971" s="7"/>
      <c r="J5971" s="7"/>
    </row>
    <row r="5972" spans="2:10" x14ac:dyDescent="0.25">
      <c r="B5972" s="8" t="s">
        <v>185</v>
      </c>
      <c r="C5972" s="8" t="s">
        <v>33488</v>
      </c>
      <c r="D5972" s="9">
        <v>44</v>
      </c>
      <c r="E5972" s="8" t="s">
        <v>34933</v>
      </c>
      <c r="F5972" s="9">
        <v>105</v>
      </c>
      <c r="G5972" s="7" t="s">
        <v>5041</v>
      </c>
      <c r="H5972" s="7">
        <v>74122000</v>
      </c>
      <c r="I5972" s="7"/>
      <c r="J5972" s="7"/>
    </row>
    <row r="5973" spans="2:10" x14ac:dyDescent="0.25">
      <c r="B5973" s="8" t="s">
        <v>185</v>
      </c>
      <c r="C5973" s="8" t="s">
        <v>33489</v>
      </c>
      <c r="D5973" s="9">
        <v>44</v>
      </c>
      <c r="E5973" s="8" t="s">
        <v>34934</v>
      </c>
      <c r="F5973" s="9">
        <v>105</v>
      </c>
      <c r="G5973" s="7" t="s">
        <v>5041</v>
      </c>
      <c r="H5973" s="7">
        <v>74122000</v>
      </c>
      <c r="I5973" s="7"/>
      <c r="J5973" s="7"/>
    </row>
    <row r="5974" spans="2:10" x14ac:dyDescent="0.25">
      <c r="B5974" s="8" t="s">
        <v>185</v>
      </c>
      <c r="C5974" s="8" t="s">
        <v>33490</v>
      </c>
      <c r="D5974" s="9">
        <v>44</v>
      </c>
      <c r="E5974" s="8" t="s">
        <v>34935</v>
      </c>
      <c r="F5974" s="9">
        <v>105</v>
      </c>
      <c r="G5974" s="7" t="s">
        <v>5041</v>
      </c>
      <c r="H5974" s="7">
        <v>74122000</v>
      </c>
      <c r="I5974" s="7"/>
      <c r="J5974" s="7"/>
    </row>
    <row r="5975" spans="2:10" x14ac:dyDescent="0.25">
      <c r="B5975" s="8" t="s">
        <v>185</v>
      </c>
      <c r="C5975" s="8" t="s">
        <v>33491</v>
      </c>
      <c r="D5975" s="9">
        <v>55</v>
      </c>
      <c r="E5975" s="8" t="s">
        <v>34936</v>
      </c>
      <c r="F5975" s="9">
        <v>112</v>
      </c>
      <c r="G5975" s="7" t="s">
        <v>5041</v>
      </c>
      <c r="H5975" s="7">
        <v>73079200</v>
      </c>
      <c r="I5975" s="7"/>
      <c r="J5975" s="7"/>
    </row>
    <row r="5976" spans="2:10" x14ac:dyDescent="0.25">
      <c r="B5976" s="8" t="s">
        <v>185</v>
      </c>
      <c r="C5976" s="8" t="s">
        <v>33492</v>
      </c>
      <c r="D5976" s="9">
        <v>41</v>
      </c>
      <c r="E5976" s="8" t="s">
        <v>34937</v>
      </c>
      <c r="F5976" s="9">
        <v>88</v>
      </c>
      <c r="G5976" s="7" t="s">
        <v>5041</v>
      </c>
      <c r="H5976" s="7">
        <v>73079200</v>
      </c>
      <c r="I5976" s="7"/>
      <c r="J5976" s="7"/>
    </row>
    <row r="5977" spans="2:10" x14ac:dyDescent="0.25">
      <c r="B5977" s="8" t="s">
        <v>185</v>
      </c>
      <c r="C5977" s="8" t="s">
        <v>33493</v>
      </c>
      <c r="D5977" s="9">
        <v>36</v>
      </c>
      <c r="E5977" s="8" t="s">
        <v>34938</v>
      </c>
      <c r="F5977" s="9">
        <v>67</v>
      </c>
      <c r="G5977" s="7" t="s">
        <v>5045</v>
      </c>
      <c r="H5977" s="7">
        <v>73079200</v>
      </c>
      <c r="I5977" s="7"/>
      <c r="J5977" s="7"/>
    </row>
    <row r="5978" spans="2:10" x14ac:dyDescent="0.25">
      <c r="B5978" s="8" t="s">
        <v>185</v>
      </c>
      <c r="C5978" s="8" t="s">
        <v>33494</v>
      </c>
      <c r="D5978" s="9">
        <v>41</v>
      </c>
      <c r="E5978" s="8" t="s">
        <v>34939</v>
      </c>
      <c r="F5978" s="9">
        <v>88</v>
      </c>
      <c r="G5978" s="7" t="s">
        <v>5041</v>
      </c>
      <c r="H5978" s="7">
        <v>73079200</v>
      </c>
      <c r="I5978" s="7"/>
      <c r="J5978" s="7"/>
    </row>
    <row r="5979" spans="2:10" x14ac:dyDescent="0.25">
      <c r="B5979" s="8" t="s">
        <v>185</v>
      </c>
      <c r="C5979" s="8" t="s">
        <v>33495</v>
      </c>
      <c r="D5979" s="9">
        <v>36</v>
      </c>
      <c r="E5979" s="8" t="s">
        <v>34940</v>
      </c>
      <c r="F5979" s="9">
        <v>67</v>
      </c>
      <c r="G5979" s="7" t="s">
        <v>5045</v>
      </c>
      <c r="H5979" s="7">
        <v>73079200</v>
      </c>
      <c r="I5979" s="7"/>
      <c r="J5979" s="7"/>
    </row>
    <row r="5980" spans="2:10" x14ac:dyDescent="0.25">
      <c r="B5980" s="8" t="s">
        <v>185</v>
      </c>
      <c r="C5980" s="8" t="s">
        <v>33496</v>
      </c>
      <c r="D5980" s="9">
        <v>41</v>
      </c>
      <c r="E5980" s="8" t="s">
        <v>34941</v>
      </c>
      <c r="F5980" s="9">
        <v>88</v>
      </c>
      <c r="G5980" s="7" t="s">
        <v>5041</v>
      </c>
      <c r="H5980" s="7">
        <v>73079200</v>
      </c>
      <c r="I5980" s="7"/>
      <c r="J5980" s="7"/>
    </row>
    <row r="5981" spans="2:10" x14ac:dyDescent="0.25">
      <c r="B5981" s="8" t="s">
        <v>185</v>
      </c>
      <c r="C5981" s="8" t="s">
        <v>33497</v>
      </c>
      <c r="D5981" s="9">
        <v>39</v>
      </c>
      <c r="E5981" s="8" t="s">
        <v>34942</v>
      </c>
      <c r="F5981" s="9">
        <v>85</v>
      </c>
      <c r="G5981" s="7" t="s">
        <v>5041</v>
      </c>
      <c r="H5981" s="7">
        <v>73079200</v>
      </c>
      <c r="I5981" s="7"/>
      <c r="J5981" s="7"/>
    </row>
    <row r="5982" spans="2:10" x14ac:dyDescent="0.25">
      <c r="B5982" s="8" t="s">
        <v>185</v>
      </c>
      <c r="C5982" s="8" t="s">
        <v>33498</v>
      </c>
      <c r="D5982" s="9">
        <v>43</v>
      </c>
      <c r="E5982" s="8" t="s">
        <v>34943</v>
      </c>
      <c r="F5982" s="9">
        <v>90</v>
      </c>
      <c r="G5982" s="7" t="s">
        <v>5041</v>
      </c>
      <c r="H5982" s="7">
        <v>73079200</v>
      </c>
      <c r="I5982" s="7"/>
      <c r="J5982" s="7"/>
    </row>
    <row r="5983" spans="2:10" x14ac:dyDescent="0.25">
      <c r="B5983" s="8" t="s">
        <v>185</v>
      </c>
      <c r="C5983" s="8" t="s">
        <v>33499</v>
      </c>
      <c r="D5983" s="9">
        <v>40</v>
      </c>
      <c r="E5983" s="8" t="s">
        <v>34944</v>
      </c>
      <c r="F5983" s="9">
        <v>57</v>
      </c>
      <c r="G5983" s="7" t="s">
        <v>5041</v>
      </c>
      <c r="H5983" s="7">
        <v>73079200</v>
      </c>
      <c r="I5983" s="7"/>
      <c r="J5983" s="7"/>
    </row>
    <row r="5984" spans="2:10" x14ac:dyDescent="0.25">
      <c r="B5984" s="8" t="s">
        <v>185</v>
      </c>
      <c r="C5984" s="8" t="s">
        <v>33500</v>
      </c>
      <c r="D5984" s="9">
        <v>39</v>
      </c>
      <c r="E5984" s="8" t="s">
        <v>34945</v>
      </c>
      <c r="F5984" s="9">
        <v>77</v>
      </c>
      <c r="G5984" s="7" t="s">
        <v>5045</v>
      </c>
      <c r="H5984" s="7">
        <v>73079200</v>
      </c>
      <c r="I5984" s="7"/>
      <c r="J5984" s="7"/>
    </row>
    <row r="5985" spans="2:10" x14ac:dyDescent="0.25">
      <c r="B5985" s="8" t="s">
        <v>185</v>
      </c>
      <c r="C5985" s="8" t="s">
        <v>33501</v>
      </c>
      <c r="D5985" s="9">
        <v>36</v>
      </c>
      <c r="E5985" s="8" t="s">
        <v>34946</v>
      </c>
      <c r="F5985" s="9">
        <v>74</v>
      </c>
      <c r="G5985" s="7" t="s">
        <v>5045</v>
      </c>
      <c r="H5985" s="7">
        <v>73079200</v>
      </c>
      <c r="I5985" s="7"/>
      <c r="J5985" s="7"/>
    </row>
    <row r="5986" spans="2:10" x14ac:dyDescent="0.25">
      <c r="B5986" s="8" t="s">
        <v>185</v>
      </c>
      <c r="C5986" s="8" t="s">
        <v>10649</v>
      </c>
      <c r="D5986" s="9">
        <v>29</v>
      </c>
      <c r="E5986" s="8" t="s">
        <v>22120</v>
      </c>
      <c r="F5986" s="9">
        <v>72</v>
      </c>
      <c r="G5986" s="7" t="s">
        <v>5041</v>
      </c>
      <c r="H5986" s="7">
        <v>74122000</v>
      </c>
      <c r="I5986" s="7"/>
      <c r="J5986" s="7"/>
    </row>
    <row r="5987" spans="2:10" x14ac:dyDescent="0.25">
      <c r="B5987" s="8" t="s">
        <v>185</v>
      </c>
      <c r="C5987" s="8" t="s">
        <v>10650</v>
      </c>
      <c r="D5987" s="9">
        <v>29</v>
      </c>
      <c r="E5987" s="8" t="s">
        <v>22121</v>
      </c>
      <c r="F5987" s="9">
        <v>72</v>
      </c>
      <c r="G5987" s="7" t="s">
        <v>5041</v>
      </c>
      <c r="H5987" s="7">
        <v>74122000</v>
      </c>
      <c r="I5987" s="7"/>
      <c r="J5987" s="7"/>
    </row>
    <row r="5988" spans="2:10" x14ac:dyDescent="0.25">
      <c r="B5988" s="8" t="s">
        <v>185</v>
      </c>
      <c r="C5988" s="8" t="s">
        <v>10651</v>
      </c>
      <c r="D5988" s="9">
        <v>28</v>
      </c>
      <c r="E5988" s="8" t="s">
        <v>22122</v>
      </c>
      <c r="F5988" s="9">
        <v>71</v>
      </c>
      <c r="G5988" s="7" t="s">
        <v>5041</v>
      </c>
      <c r="H5988" s="7">
        <v>74122000</v>
      </c>
      <c r="I5988" s="7"/>
      <c r="J5988" s="7"/>
    </row>
    <row r="5989" spans="2:10" x14ac:dyDescent="0.25">
      <c r="B5989" s="8" t="s">
        <v>185</v>
      </c>
      <c r="C5989" s="8" t="s">
        <v>10652</v>
      </c>
      <c r="D5989" s="9">
        <v>28</v>
      </c>
      <c r="E5989" s="8" t="s">
        <v>22123</v>
      </c>
      <c r="F5989" s="9">
        <v>71</v>
      </c>
      <c r="G5989" s="7" t="s">
        <v>5041</v>
      </c>
      <c r="H5989" s="7">
        <v>74122000</v>
      </c>
      <c r="I5989" s="7"/>
      <c r="J5989" s="7"/>
    </row>
    <row r="5990" spans="2:10" x14ac:dyDescent="0.25">
      <c r="B5990" s="8" t="s">
        <v>185</v>
      </c>
      <c r="C5990" s="8" t="s">
        <v>10653</v>
      </c>
      <c r="D5990" s="9">
        <v>28</v>
      </c>
      <c r="E5990" s="8" t="s">
        <v>22124</v>
      </c>
      <c r="F5990" s="9">
        <v>65</v>
      </c>
      <c r="G5990" s="7" t="s">
        <v>5041</v>
      </c>
      <c r="H5990" s="7">
        <v>74122000</v>
      </c>
      <c r="I5990" s="7"/>
      <c r="J5990" s="7"/>
    </row>
    <row r="5991" spans="2:10" x14ac:dyDescent="0.25">
      <c r="B5991" s="8" t="s">
        <v>185</v>
      </c>
      <c r="C5991" s="8" t="s">
        <v>10654</v>
      </c>
      <c r="D5991" s="9">
        <v>29</v>
      </c>
      <c r="E5991" s="8" t="s">
        <v>22125</v>
      </c>
      <c r="F5991" s="9">
        <v>72</v>
      </c>
      <c r="G5991" s="7" t="s">
        <v>5041</v>
      </c>
      <c r="H5991" s="7">
        <v>74122000</v>
      </c>
      <c r="I5991" s="7"/>
      <c r="J5991" s="7"/>
    </row>
    <row r="5992" spans="2:10" x14ac:dyDescent="0.25">
      <c r="B5992" s="8" t="s">
        <v>185</v>
      </c>
      <c r="C5992" s="8" t="s">
        <v>10655</v>
      </c>
      <c r="D5992" s="9">
        <v>29</v>
      </c>
      <c r="E5992" s="8" t="s">
        <v>22126</v>
      </c>
      <c r="F5992" s="9">
        <v>72</v>
      </c>
      <c r="G5992" s="7" t="s">
        <v>5041</v>
      </c>
      <c r="H5992" s="7">
        <v>74122000</v>
      </c>
      <c r="I5992" s="7"/>
      <c r="J5992" s="7"/>
    </row>
    <row r="5993" spans="2:10" x14ac:dyDescent="0.25">
      <c r="B5993" s="8" t="s">
        <v>185</v>
      </c>
      <c r="C5993" s="8" t="s">
        <v>10656</v>
      </c>
      <c r="D5993" s="9">
        <v>28</v>
      </c>
      <c r="E5993" s="8" t="s">
        <v>22127</v>
      </c>
      <c r="F5993" s="9">
        <v>71</v>
      </c>
      <c r="G5993" s="7" t="s">
        <v>5041</v>
      </c>
      <c r="H5993" s="7">
        <v>74122000</v>
      </c>
      <c r="I5993" s="7"/>
      <c r="J5993" s="7"/>
    </row>
    <row r="5994" spans="2:10" x14ac:dyDescent="0.25">
      <c r="B5994" s="8" t="s">
        <v>185</v>
      </c>
      <c r="C5994" s="8" t="s">
        <v>1162</v>
      </c>
      <c r="D5994" s="9">
        <v>100</v>
      </c>
      <c r="E5994" s="8" t="s">
        <v>3378</v>
      </c>
      <c r="F5994" s="9">
        <v>105</v>
      </c>
      <c r="G5994" s="7" t="s">
        <v>5041</v>
      </c>
      <c r="H5994" s="7">
        <v>39172900</v>
      </c>
      <c r="I5994" s="7"/>
      <c r="J5994" s="7"/>
    </row>
    <row r="5995" spans="2:10" x14ac:dyDescent="0.25">
      <c r="B5995" s="8" t="s">
        <v>185</v>
      </c>
      <c r="C5995" s="8" t="s">
        <v>10657</v>
      </c>
      <c r="D5995" s="9">
        <v>30</v>
      </c>
      <c r="E5995" s="8" t="s">
        <v>22128</v>
      </c>
      <c r="F5995" s="9">
        <v>48</v>
      </c>
      <c r="G5995" s="7" t="s">
        <v>5041</v>
      </c>
      <c r="H5995" s="7">
        <v>73079200</v>
      </c>
      <c r="I5995" s="7"/>
      <c r="J5995" s="7"/>
    </row>
    <row r="5996" spans="2:10" x14ac:dyDescent="0.25">
      <c r="B5996" s="8" t="s">
        <v>188</v>
      </c>
      <c r="C5996" s="8" t="s">
        <v>44700</v>
      </c>
      <c r="D5996" s="9">
        <v>40</v>
      </c>
      <c r="E5996" s="8" t="s">
        <v>46120</v>
      </c>
      <c r="F5996" s="9">
        <v>114</v>
      </c>
      <c r="G5996" s="7" t="s">
        <v>47585</v>
      </c>
      <c r="H5996" s="7">
        <v>73079200</v>
      </c>
      <c r="I5996" s="7"/>
      <c r="J5996" s="7"/>
    </row>
    <row r="5997" spans="2:10" x14ac:dyDescent="0.25">
      <c r="B5997" s="8" t="s">
        <v>188</v>
      </c>
      <c r="C5997" s="8" t="s">
        <v>10623</v>
      </c>
      <c r="D5997" s="9">
        <v>39</v>
      </c>
      <c r="E5997" s="8" t="s">
        <v>22094</v>
      </c>
      <c r="F5997" s="9">
        <v>90</v>
      </c>
      <c r="G5997" s="7" t="s">
        <v>5041</v>
      </c>
      <c r="H5997" s="7">
        <v>73079200</v>
      </c>
      <c r="I5997" s="7"/>
      <c r="J5997" s="7"/>
    </row>
    <row r="5998" spans="2:10" x14ac:dyDescent="0.25">
      <c r="B5998" s="8" t="s">
        <v>188</v>
      </c>
      <c r="C5998" s="8" t="s">
        <v>36967</v>
      </c>
      <c r="D5998" s="9">
        <v>30</v>
      </c>
      <c r="E5998" s="8" t="s">
        <v>38364</v>
      </c>
      <c r="F5998" s="9">
        <v>84</v>
      </c>
      <c r="G5998" s="7" t="s">
        <v>5040</v>
      </c>
      <c r="H5998" s="7">
        <v>73079200</v>
      </c>
      <c r="I5998" s="7"/>
      <c r="J5998" s="7"/>
    </row>
    <row r="5999" spans="2:10" x14ac:dyDescent="0.25">
      <c r="B5999" s="8" t="s">
        <v>188</v>
      </c>
      <c r="C5999" s="8" t="s">
        <v>10647</v>
      </c>
      <c r="D5999" s="9">
        <v>39</v>
      </c>
      <c r="E5999" s="8" t="s">
        <v>22118</v>
      </c>
      <c r="F5999" s="9">
        <v>99</v>
      </c>
      <c r="G5999" s="7" t="s">
        <v>5041</v>
      </c>
      <c r="H5999" s="7">
        <v>73079200</v>
      </c>
      <c r="I5999" s="7" t="s">
        <v>30473</v>
      </c>
      <c r="J5999" s="7" t="s">
        <v>30474</v>
      </c>
    </row>
    <row r="6000" spans="2:10" x14ac:dyDescent="0.25">
      <c r="B6000" s="8" t="s">
        <v>188</v>
      </c>
      <c r="C6000" s="8" t="s">
        <v>10648</v>
      </c>
      <c r="D6000" s="9">
        <v>39</v>
      </c>
      <c r="E6000" s="8" t="s">
        <v>22119</v>
      </c>
      <c r="F6000" s="9">
        <v>166</v>
      </c>
      <c r="G6000" s="7" t="s">
        <v>5041</v>
      </c>
      <c r="H6000" s="7">
        <v>73079200</v>
      </c>
      <c r="I6000" s="7"/>
      <c r="J6000" s="7"/>
    </row>
    <row r="6001" spans="2:10" x14ac:dyDescent="0.25">
      <c r="B6001" s="8" t="s">
        <v>188</v>
      </c>
      <c r="C6001" s="8" t="s">
        <v>33502</v>
      </c>
      <c r="D6001" s="9">
        <v>59</v>
      </c>
      <c r="E6001" s="8" t="s">
        <v>34947</v>
      </c>
      <c r="F6001" s="9">
        <v>142</v>
      </c>
      <c r="G6001" s="7" t="s">
        <v>5041</v>
      </c>
      <c r="H6001" s="7">
        <v>76090000</v>
      </c>
      <c r="I6001" s="7"/>
      <c r="J6001" s="7"/>
    </row>
    <row r="6002" spans="2:10" x14ac:dyDescent="0.25">
      <c r="B6002" s="8" t="s">
        <v>188</v>
      </c>
      <c r="C6002" s="8" t="s">
        <v>11343</v>
      </c>
      <c r="D6002" s="9">
        <v>39</v>
      </c>
      <c r="E6002" s="8" t="s">
        <v>22817</v>
      </c>
      <c r="F6002" s="9">
        <v>141</v>
      </c>
      <c r="G6002" s="7" t="s">
        <v>5041</v>
      </c>
      <c r="H6002" s="7">
        <v>73079200</v>
      </c>
      <c r="I6002" s="7" t="s">
        <v>5104</v>
      </c>
      <c r="J6002" s="7"/>
    </row>
    <row r="6003" spans="2:10" x14ac:dyDescent="0.25">
      <c r="B6003" s="8" t="s">
        <v>188</v>
      </c>
      <c r="C6003" s="8" t="s">
        <v>11359</v>
      </c>
      <c r="D6003" s="9">
        <v>34</v>
      </c>
      <c r="E6003" s="8" t="s">
        <v>22833</v>
      </c>
      <c r="F6003" s="9">
        <v>180</v>
      </c>
      <c r="G6003" s="7" t="s">
        <v>5041</v>
      </c>
      <c r="H6003" s="7">
        <v>73079200</v>
      </c>
      <c r="I6003" s="7"/>
      <c r="J6003" s="7"/>
    </row>
    <row r="6004" spans="2:10" x14ac:dyDescent="0.25">
      <c r="B6004" s="8" t="s">
        <v>188</v>
      </c>
      <c r="C6004" s="8" t="s">
        <v>11360</v>
      </c>
      <c r="D6004" s="9">
        <v>34</v>
      </c>
      <c r="E6004" s="8" t="s">
        <v>22834</v>
      </c>
      <c r="F6004" s="9">
        <v>180</v>
      </c>
      <c r="G6004" s="7" t="s">
        <v>5041</v>
      </c>
      <c r="H6004" s="7">
        <v>73079200</v>
      </c>
      <c r="I6004" s="7"/>
      <c r="J6004" s="7"/>
    </row>
    <row r="6005" spans="2:10" x14ac:dyDescent="0.25">
      <c r="B6005" s="8" t="s">
        <v>188</v>
      </c>
      <c r="C6005" s="8" t="s">
        <v>11361</v>
      </c>
      <c r="D6005" s="9">
        <v>37</v>
      </c>
      <c r="E6005" s="8" t="s">
        <v>22835</v>
      </c>
      <c r="F6005" s="9">
        <v>109</v>
      </c>
      <c r="G6005" s="7" t="s">
        <v>5041</v>
      </c>
      <c r="H6005" s="7">
        <v>73079200</v>
      </c>
      <c r="I6005" s="7" t="s">
        <v>30473</v>
      </c>
      <c r="J6005" s="7" t="s">
        <v>30834</v>
      </c>
    </row>
    <row r="6006" spans="2:10" x14ac:dyDescent="0.25">
      <c r="B6006" s="8" t="s">
        <v>188</v>
      </c>
      <c r="C6006" s="8" t="s">
        <v>11362</v>
      </c>
      <c r="D6006" s="9">
        <v>36</v>
      </c>
      <c r="E6006" s="8" t="s">
        <v>22836</v>
      </c>
      <c r="F6006" s="9">
        <v>181</v>
      </c>
      <c r="G6006" s="7" t="s">
        <v>5041</v>
      </c>
      <c r="H6006" s="7">
        <v>73079200</v>
      </c>
      <c r="I6006" s="7"/>
      <c r="J6006" s="7"/>
    </row>
    <row r="6007" spans="2:10" x14ac:dyDescent="0.25">
      <c r="B6007" s="8" t="s">
        <v>188</v>
      </c>
      <c r="C6007" s="8" t="s">
        <v>11363</v>
      </c>
      <c r="D6007" s="9">
        <v>34</v>
      </c>
      <c r="E6007" s="8" t="s">
        <v>22837</v>
      </c>
      <c r="F6007" s="9">
        <v>141</v>
      </c>
      <c r="G6007" s="7" t="s">
        <v>5041</v>
      </c>
      <c r="H6007" s="7">
        <v>73079200</v>
      </c>
      <c r="I6007" s="7"/>
      <c r="J6007" s="7"/>
    </row>
    <row r="6008" spans="2:10" x14ac:dyDescent="0.25">
      <c r="B6008" s="8" t="s">
        <v>188</v>
      </c>
      <c r="C6008" s="8" t="s">
        <v>11364</v>
      </c>
      <c r="D6008" s="9">
        <v>38</v>
      </c>
      <c r="E6008" s="8" t="s">
        <v>22838</v>
      </c>
      <c r="F6008" s="9">
        <v>184</v>
      </c>
      <c r="G6008" s="7" t="s">
        <v>5041</v>
      </c>
      <c r="H6008" s="7">
        <v>73079200</v>
      </c>
      <c r="I6008" s="7"/>
      <c r="J6008" s="7"/>
    </row>
    <row r="6009" spans="2:10" x14ac:dyDescent="0.25">
      <c r="B6009" s="8" t="s">
        <v>188</v>
      </c>
      <c r="C6009" s="8" t="s">
        <v>11365</v>
      </c>
      <c r="D6009" s="9">
        <v>34</v>
      </c>
      <c r="E6009" s="8" t="s">
        <v>22839</v>
      </c>
      <c r="F6009" s="9">
        <v>180</v>
      </c>
      <c r="G6009" s="7" t="s">
        <v>5041</v>
      </c>
      <c r="H6009" s="7">
        <v>73079200</v>
      </c>
      <c r="I6009" s="7"/>
      <c r="J6009" s="7"/>
    </row>
    <row r="6010" spans="2:10" x14ac:dyDescent="0.25">
      <c r="B6010" s="8" t="s">
        <v>188</v>
      </c>
      <c r="C6010" s="8" t="s">
        <v>17070</v>
      </c>
      <c r="D6010" s="9">
        <v>39</v>
      </c>
      <c r="E6010" s="8" t="s">
        <v>28544</v>
      </c>
      <c r="F6010" s="9">
        <v>90</v>
      </c>
      <c r="G6010" s="7" t="s">
        <v>5041</v>
      </c>
      <c r="H6010" s="7">
        <v>73079200</v>
      </c>
      <c r="I6010" s="7"/>
      <c r="J6010" s="7" t="s">
        <v>32737</v>
      </c>
    </row>
    <row r="6011" spans="2:10" x14ac:dyDescent="0.25">
      <c r="B6011" s="8" t="s">
        <v>188</v>
      </c>
      <c r="C6011" s="8" t="s">
        <v>17096</v>
      </c>
      <c r="D6011" s="9">
        <v>36</v>
      </c>
      <c r="E6011" s="8" t="s">
        <v>28571</v>
      </c>
      <c r="F6011" s="9">
        <v>134</v>
      </c>
      <c r="G6011" s="7" t="s">
        <v>5041</v>
      </c>
      <c r="H6011" s="7">
        <v>39172300</v>
      </c>
      <c r="I6011" s="7"/>
      <c r="J6011" s="7"/>
    </row>
    <row r="6012" spans="2:10" x14ac:dyDescent="0.25">
      <c r="B6012" s="8" t="s">
        <v>188</v>
      </c>
      <c r="C6012" s="8" t="s">
        <v>1166</v>
      </c>
      <c r="D6012" s="9">
        <v>120</v>
      </c>
      <c r="E6012" s="8" t="s">
        <v>3382</v>
      </c>
      <c r="F6012" s="9">
        <v>161</v>
      </c>
      <c r="G6012" s="7" t="s">
        <v>5041</v>
      </c>
      <c r="H6012" s="7">
        <v>73079200</v>
      </c>
      <c r="I6012" s="7" t="s">
        <v>5104</v>
      </c>
      <c r="J6012" s="7"/>
    </row>
    <row r="6013" spans="2:10" x14ac:dyDescent="0.25">
      <c r="B6013" s="8" t="s">
        <v>188</v>
      </c>
      <c r="C6013" s="8" t="s">
        <v>1167</v>
      </c>
      <c r="D6013" s="9">
        <v>125</v>
      </c>
      <c r="E6013" s="8" t="s">
        <v>3383</v>
      </c>
      <c r="F6013" s="9">
        <v>166</v>
      </c>
      <c r="G6013" s="7" t="s">
        <v>5041</v>
      </c>
      <c r="H6013" s="7">
        <v>73079200</v>
      </c>
      <c r="I6013" s="7" t="s">
        <v>5104</v>
      </c>
      <c r="J6013" s="7"/>
    </row>
    <row r="6014" spans="2:10" x14ac:dyDescent="0.25">
      <c r="B6014" s="8" t="s">
        <v>188</v>
      </c>
      <c r="C6014" s="8" t="s">
        <v>1165</v>
      </c>
      <c r="D6014" s="9">
        <v>122</v>
      </c>
      <c r="E6014" s="8" t="s">
        <v>3381</v>
      </c>
      <c r="F6014" s="9">
        <v>163</v>
      </c>
      <c r="G6014" s="7" t="s">
        <v>5041</v>
      </c>
      <c r="H6014" s="7">
        <v>73079200</v>
      </c>
      <c r="I6014" s="7" t="s">
        <v>5104</v>
      </c>
      <c r="J6014" s="7"/>
    </row>
    <row r="6015" spans="2:10" x14ac:dyDescent="0.25">
      <c r="B6015" s="8" t="s">
        <v>188</v>
      </c>
      <c r="C6015" s="8" t="s">
        <v>1168</v>
      </c>
      <c r="D6015" s="9">
        <v>122</v>
      </c>
      <c r="E6015" s="8" t="s">
        <v>3384</v>
      </c>
      <c r="F6015" s="9">
        <v>163</v>
      </c>
      <c r="G6015" s="7" t="s">
        <v>5041</v>
      </c>
      <c r="H6015" s="7">
        <v>73079200</v>
      </c>
      <c r="I6015" s="7" t="s">
        <v>5104</v>
      </c>
      <c r="J6015" s="7"/>
    </row>
    <row r="6016" spans="2:10" x14ac:dyDescent="0.25">
      <c r="B6016" s="8" t="s">
        <v>188</v>
      </c>
      <c r="C6016" s="8" t="s">
        <v>1169</v>
      </c>
      <c r="D6016" s="9">
        <v>121</v>
      </c>
      <c r="E6016" s="8" t="s">
        <v>3385</v>
      </c>
      <c r="F6016" s="9">
        <v>162</v>
      </c>
      <c r="G6016" s="7" t="s">
        <v>5041</v>
      </c>
      <c r="H6016" s="7">
        <v>73079200</v>
      </c>
      <c r="I6016" s="7" t="s">
        <v>5104</v>
      </c>
      <c r="J6016" s="7"/>
    </row>
    <row r="6017" spans="2:10" x14ac:dyDescent="0.25">
      <c r="B6017" s="8" t="s">
        <v>188</v>
      </c>
      <c r="C6017" s="8" t="s">
        <v>1170</v>
      </c>
      <c r="D6017" s="9">
        <v>121</v>
      </c>
      <c r="E6017" s="8" t="s">
        <v>3386</v>
      </c>
      <c r="F6017" s="9">
        <v>162</v>
      </c>
      <c r="G6017" s="7" t="s">
        <v>5041</v>
      </c>
      <c r="H6017" s="7">
        <v>73079200</v>
      </c>
      <c r="I6017" s="7" t="s">
        <v>5104</v>
      </c>
      <c r="J6017" s="7"/>
    </row>
    <row r="6018" spans="2:10" x14ac:dyDescent="0.25">
      <c r="B6018" s="8" t="s">
        <v>188</v>
      </c>
      <c r="C6018" s="8" t="s">
        <v>1171</v>
      </c>
      <c r="D6018" s="9">
        <v>123</v>
      </c>
      <c r="E6018" s="8" t="s">
        <v>3387</v>
      </c>
      <c r="F6018" s="9">
        <v>164</v>
      </c>
      <c r="G6018" s="7" t="s">
        <v>5041</v>
      </c>
      <c r="H6018" s="7">
        <v>73079200</v>
      </c>
      <c r="I6018" s="7" t="s">
        <v>5104</v>
      </c>
      <c r="J6018" s="7"/>
    </row>
    <row r="6019" spans="2:10" x14ac:dyDescent="0.25">
      <c r="B6019" s="8" t="s">
        <v>188</v>
      </c>
      <c r="C6019" s="8" t="s">
        <v>17720</v>
      </c>
      <c r="D6019" s="9">
        <v>36</v>
      </c>
      <c r="E6019" s="8" t="s">
        <v>29197</v>
      </c>
      <c r="F6019" s="9">
        <v>95</v>
      </c>
      <c r="G6019" s="7" t="s">
        <v>5041</v>
      </c>
      <c r="H6019" s="7">
        <v>73079200</v>
      </c>
      <c r="I6019" s="7" t="s">
        <v>32850</v>
      </c>
      <c r="J6019" s="7" t="s">
        <v>32851</v>
      </c>
    </row>
    <row r="6020" spans="2:10" x14ac:dyDescent="0.25">
      <c r="B6020" s="8" t="s">
        <v>44419</v>
      </c>
      <c r="C6020" s="8" t="s">
        <v>44701</v>
      </c>
      <c r="D6020" s="9">
        <v>39</v>
      </c>
      <c r="E6020" s="8" t="s">
        <v>46121</v>
      </c>
      <c r="F6020" s="9">
        <v>73</v>
      </c>
      <c r="G6020" s="7" t="s">
        <v>47585</v>
      </c>
      <c r="H6020" s="7" t="s">
        <v>47638</v>
      </c>
      <c r="I6020" s="7"/>
      <c r="J6020" s="7"/>
    </row>
    <row r="6021" spans="2:10" x14ac:dyDescent="0.25">
      <c r="B6021" s="8" t="s">
        <v>189</v>
      </c>
      <c r="C6021" s="8" t="s">
        <v>10492</v>
      </c>
      <c r="D6021" s="9">
        <v>38</v>
      </c>
      <c r="E6021" s="8" t="s">
        <v>21963</v>
      </c>
      <c r="F6021" s="9">
        <v>141</v>
      </c>
      <c r="G6021" s="7" t="s">
        <v>5041</v>
      </c>
      <c r="H6021" s="7">
        <v>84679200</v>
      </c>
      <c r="I6021" s="7"/>
      <c r="J6021" s="7"/>
    </row>
    <row r="6022" spans="2:10" x14ac:dyDescent="0.25">
      <c r="B6022" s="8" t="s">
        <v>189</v>
      </c>
      <c r="C6022" s="8" t="s">
        <v>10493</v>
      </c>
      <c r="D6022" s="9">
        <v>35</v>
      </c>
      <c r="E6022" s="8" t="s">
        <v>21964</v>
      </c>
      <c r="F6022" s="9">
        <v>133</v>
      </c>
      <c r="G6022" s="7" t="s">
        <v>5041</v>
      </c>
      <c r="H6022" s="7">
        <v>74122000</v>
      </c>
      <c r="I6022" s="7"/>
      <c r="J6022" s="7"/>
    </row>
    <row r="6023" spans="2:10" x14ac:dyDescent="0.25">
      <c r="B6023" s="8" t="s">
        <v>189</v>
      </c>
      <c r="C6023" s="8" t="s">
        <v>10494</v>
      </c>
      <c r="D6023" s="9">
        <v>35</v>
      </c>
      <c r="E6023" s="8" t="s">
        <v>21965</v>
      </c>
      <c r="F6023" s="9">
        <v>157</v>
      </c>
      <c r="G6023" s="7" t="s">
        <v>5041</v>
      </c>
      <c r="H6023" s="7">
        <v>84679200</v>
      </c>
      <c r="I6023" s="7"/>
      <c r="J6023" s="7"/>
    </row>
    <row r="6024" spans="2:10" x14ac:dyDescent="0.25">
      <c r="B6024" s="8" t="s">
        <v>189</v>
      </c>
      <c r="C6024" s="8" t="s">
        <v>10495</v>
      </c>
      <c r="D6024" s="9">
        <v>34</v>
      </c>
      <c r="E6024" s="8" t="s">
        <v>21966</v>
      </c>
      <c r="F6024" s="9">
        <v>156</v>
      </c>
      <c r="G6024" s="7" t="s">
        <v>5041</v>
      </c>
      <c r="H6024" s="7">
        <v>84679200</v>
      </c>
      <c r="I6024" s="7"/>
      <c r="J6024" s="7"/>
    </row>
    <row r="6025" spans="2:10" x14ac:dyDescent="0.25">
      <c r="B6025" s="8" t="s">
        <v>189</v>
      </c>
      <c r="C6025" s="8" t="s">
        <v>10496</v>
      </c>
      <c r="D6025" s="9">
        <v>35</v>
      </c>
      <c r="E6025" s="8" t="s">
        <v>21967</v>
      </c>
      <c r="F6025" s="9">
        <v>157</v>
      </c>
      <c r="G6025" s="7" t="s">
        <v>5041</v>
      </c>
      <c r="H6025" s="7">
        <v>84679200</v>
      </c>
      <c r="I6025" s="7"/>
      <c r="J6025" s="7"/>
    </row>
    <row r="6026" spans="2:10" x14ac:dyDescent="0.25">
      <c r="B6026" s="8" t="s">
        <v>189</v>
      </c>
      <c r="C6026" s="8" t="s">
        <v>10497</v>
      </c>
      <c r="D6026" s="9">
        <v>35</v>
      </c>
      <c r="E6026" s="8" t="s">
        <v>21968</v>
      </c>
      <c r="F6026" s="9">
        <v>171</v>
      </c>
      <c r="G6026" s="7" t="s">
        <v>5041</v>
      </c>
      <c r="H6026" s="7">
        <v>84679200</v>
      </c>
      <c r="I6026" s="7"/>
      <c r="J6026" s="7"/>
    </row>
    <row r="6027" spans="2:10" x14ac:dyDescent="0.25">
      <c r="B6027" s="8" t="s">
        <v>189</v>
      </c>
      <c r="C6027" s="8" t="s">
        <v>10498</v>
      </c>
      <c r="D6027" s="9">
        <v>32</v>
      </c>
      <c r="E6027" s="8" t="s">
        <v>21969</v>
      </c>
      <c r="F6027" s="9">
        <v>170</v>
      </c>
      <c r="G6027" s="7" t="s">
        <v>5041</v>
      </c>
      <c r="H6027" s="7">
        <v>84679200</v>
      </c>
      <c r="I6027" s="7"/>
      <c r="J6027" s="7"/>
    </row>
    <row r="6028" spans="2:10" x14ac:dyDescent="0.25">
      <c r="B6028" s="8" t="s">
        <v>189</v>
      </c>
      <c r="C6028" s="8" t="s">
        <v>10499</v>
      </c>
      <c r="D6028" s="9">
        <v>32</v>
      </c>
      <c r="E6028" s="8" t="s">
        <v>21970</v>
      </c>
      <c r="F6028" s="9">
        <v>170</v>
      </c>
      <c r="G6028" s="7" t="s">
        <v>5041</v>
      </c>
      <c r="H6028" s="7">
        <v>84679200</v>
      </c>
      <c r="I6028" s="7"/>
      <c r="J6028" s="7"/>
    </row>
    <row r="6029" spans="2:10" x14ac:dyDescent="0.25">
      <c r="B6029" s="8" t="s">
        <v>189</v>
      </c>
      <c r="C6029" s="8" t="s">
        <v>10500</v>
      </c>
      <c r="D6029" s="9">
        <v>34</v>
      </c>
      <c r="E6029" s="8" t="s">
        <v>21971</v>
      </c>
      <c r="F6029" s="9">
        <v>147</v>
      </c>
      <c r="G6029" s="7" t="s">
        <v>5041</v>
      </c>
      <c r="H6029" s="7">
        <v>84679200</v>
      </c>
      <c r="I6029" s="7"/>
      <c r="J6029" s="7"/>
    </row>
    <row r="6030" spans="2:10" x14ac:dyDescent="0.25">
      <c r="B6030" s="8" t="s">
        <v>189</v>
      </c>
      <c r="C6030" s="8" t="s">
        <v>10501</v>
      </c>
      <c r="D6030" s="9">
        <v>32</v>
      </c>
      <c r="E6030" s="8" t="s">
        <v>21972</v>
      </c>
      <c r="F6030" s="9">
        <v>170</v>
      </c>
      <c r="G6030" s="7" t="s">
        <v>5041</v>
      </c>
      <c r="H6030" s="7">
        <v>84679200</v>
      </c>
      <c r="I6030" s="7"/>
      <c r="J6030" s="7"/>
    </row>
    <row r="6031" spans="2:10" x14ac:dyDescent="0.25">
      <c r="B6031" s="8" t="s">
        <v>189</v>
      </c>
      <c r="C6031" s="8" t="s">
        <v>10502</v>
      </c>
      <c r="D6031" s="9">
        <v>34</v>
      </c>
      <c r="E6031" s="8" t="s">
        <v>21973</v>
      </c>
      <c r="F6031" s="9">
        <v>156</v>
      </c>
      <c r="G6031" s="7" t="s">
        <v>5041</v>
      </c>
      <c r="H6031" s="7">
        <v>84679200</v>
      </c>
      <c r="I6031" s="7"/>
      <c r="J6031" s="7"/>
    </row>
    <row r="6032" spans="2:10" x14ac:dyDescent="0.25">
      <c r="B6032" s="8" t="s">
        <v>189</v>
      </c>
      <c r="C6032" s="8" t="s">
        <v>10503</v>
      </c>
      <c r="D6032" s="9">
        <v>33</v>
      </c>
      <c r="E6032" s="8" t="s">
        <v>21974</v>
      </c>
      <c r="F6032" s="9">
        <v>171</v>
      </c>
      <c r="G6032" s="7" t="s">
        <v>5041</v>
      </c>
      <c r="H6032" s="7">
        <v>84679200</v>
      </c>
      <c r="I6032" s="7"/>
      <c r="J6032" s="7"/>
    </row>
    <row r="6033" spans="2:10" x14ac:dyDescent="0.25">
      <c r="B6033" s="8" t="s">
        <v>189</v>
      </c>
      <c r="C6033" s="8" t="s">
        <v>10504</v>
      </c>
      <c r="D6033" s="9">
        <v>33</v>
      </c>
      <c r="E6033" s="8" t="s">
        <v>21975</v>
      </c>
      <c r="F6033" s="9">
        <v>171</v>
      </c>
      <c r="G6033" s="7" t="s">
        <v>5041</v>
      </c>
      <c r="H6033" s="7">
        <v>84679200</v>
      </c>
      <c r="I6033" s="7"/>
      <c r="J6033" s="7"/>
    </row>
    <row r="6034" spans="2:10" x14ac:dyDescent="0.25">
      <c r="B6034" s="8" t="s">
        <v>189</v>
      </c>
      <c r="C6034" s="8" t="s">
        <v>10505</v>
      </c>
      <c r="D6034" s="9">
        <v>32</v>
      </c>
      <c r="E6034" s="8" t="s">
        <v>21976</v>
      </c>
      <c r="F6034" s="9">
        <v>170</v>
      </c>
      <c r="G6034" s="7" t="s">
        <v>5041</v>
      </c>
      <c r="H6034" s="7">
        <v>84679200</v>
      </c>
      <c r="I6034" s="7"/>
      <c r="J6034" s="7"/>
    </row>
    <row r="6035" spans="2:10" x14ac:dyDescent="0.25">
      <c r="B6035" s="8" t="s">
        <v>189</v>
      </c>
      <c r="C6035" s="8" t="s">
        <v>10506</v>
      </c>
      <c r="D6035" s="9">
        <v>31</v>
      </c>
      <c r="E6035" s="8" t="s">
        <v>21977</v>
      </c>
      <c r="F6035" s="9">
        <v>142</v>
      </c>
      <c r="G6035" s="7" t="s">
        <v>5041</v>
      </c>
      <c r="H6035" s="7">
        <v>84679200</v>
      </c>
      <c r="I6035" s="7"/>
      <c r="J6035" s="7"/>
    </row>
    <row r="6036" spans="2:10" x14ac:dyDescent="0.25">
      <c r="B6036" s="8" t="s">
        <v>189</v>
      </c>
      <c r="C6036" s="8" t="s">
        <v>10507</v>
      </c>
      <c r="D6036" s="9">
        <v>33</v>
      </c>
      <c r="E6036" s="8" t="s">
        <v>21978</v>
      </c>
      <c r="F6036" s="9">
        <v>158</v>
      </c>
      <c r="G6036" s="7" t="s">
        <v>5041</v>
      </c>
      <c r="H6036" s="7">
        <v>84679200</v>
      </c>
      <c r="I6036" s="7" t="s">
        <v>30290</v>
      </c>
      <c r="J6036" s="7"/>
    </row>
    <row r="6037" spans="2:10" x14ac:dyDescent="0.25">
      <c r="B6037" s="8" t="s">
        <v>189</v>
      </c>
      <c r="C6037" s="8" t="s">
        <v>10508</v>
      </c>
      <c r="D6037" s="9">
        <v>32</v>
      </c>
      <c r="E6037" s="8" t="s">
        <v>21979</v>
      </c>
      <c r="F6037" s="9">
        <v>157</v>
      </c>
      <c r="G6037" s="7" t="s">
        <v>5041</v>
      </c>
      <c r="H6037" s="7">
        <v>84679200</v>
      </c>
      <c r="I6037" s="7" t="s">
        <v>30290</v>
      </c>
      <c r="J6037" s="7"/>
    </row>
    <row r="6038" spans="2:10" x14ac:dyDescent="0.25">
      <c r="B6038" s="8" t="s">
        <v>189</v>
      </c>
      <c r="C6038" s="8" t="s">
        <v>10509</v>
      </c>
      <c r="D6038" s="9">
        <v>35</v>
      </c>
      <c r="E6038" s="8" t="s">
        <v>21980</v>
      </c>
      <c r="F6038" s="9">
        <v>164</v>
      </c>
      <c r="G6038" s="7" t="s">
        <v>5041</v>
      </c>
      <c r="H6038" s="7">
        <v>84679200</v>
      </c>
      <c r="I6038" s="7" t="s">
        <v>30290</v>
      </c>
      <c r="J6038" s="7"/>
    </row>
    <row r="6039" spans="2:10" x14ac:dyDescent="0.25">
      <c r="B6039" s="8" t="s">
        <v>189</v>
      </c>
      <c r="C6039" s="8" t="s">
        <v>10510</v>
      </c>
      <c r="D6039" s="9">
        <v>35</v>
      </c>
      <c r="E6039" s="8" t="s">
        <v>21981</v>
      </c>
      <c r="F6039" s="9">
        <v>164</v>
      </c>
      <c r="G6039" s="7" t="s">
        <v>5041</v>
      </c>
      <c r="H6039" s="7">
        <v>84679200</v>
      </c>
      <c r="I6039" s="7" t="s">
        <v>30290</v>
      </c>
      <c r="J6039" s="7"/>
    </row>
    <row r="6040" spans="2:10" x14ac:dyDescent="0.25">
      <c r="B6040" s="8" t="s">
        <v>189</v>
      </c>
      <c r="C6040" s="8" t="s">
        <v>10511</v>
      </c>
      <c r="D6040" s="9">
        <v>28</v>
      </c>
      <c r="E6040" s="8" t="s">
        <v>21982</v>
      </c>
      <c r="F6040" s="9">
        <v>137</v>
      </c>
      <c r="G6040" s="7" t="s">
        <v>5041</v>
      </c>
      <c r="H6040" s="7">
        <v>84679200</v>
      </c>
      <c r="I6040" s="7" t="s">
        <v>30290</v>
      </c>
      <c r="J6040" s="7"/>
    </row>
    <row r="6041" spans="2:10" x14ac:dyDescent="0.25">
      <c r="B6041" s="8" t="s">
        <v>189</v>
      </c>
      <c r="C6041" s="8" t="s">
        <v>10512</v>
      </c>
      <c r="D6041" s="9">
        <v>37</v>
      </c>
      <c r="E6041" s="8" t="s">
        <v>21983</v>
      </c>
      <c r="F6041" s="9">
        <v>129</v>
      </c>
      <c r="G6041" s="7" t="s">
        <v>5041</v>
      </c>
      <c r="H6041" s="7">
        <v>74122000</v>
      </c>
      <c r="I6041" s="7"/>
      <c r="J6041" s="7"/>
    </row>
    <row r="6042" spans="2:10" x14ac:dyDescent="0.25">
      <c r="B6042" s="8" t="s">
        <v>189</v>
      </c>
      <c r="C6042" s="8" t="s">
        <v>10513</v>
      </c>
      <c r="D6042" s="9">
        <v>35</v>
      </c>
      <c r="E6042" s="8" t="s">
        <v>21984</v>
      </c>
      <c r="F6042" s="9">
        <v>164</v>
      </c>
      <c r="G6042" s="7" t="s">
        <v>5041</v>
      </c>
      <c r="H6042" s="7">
        <v>84679200</v>
      </c>
      <c r="I6042" s="7" t="s">
        <v>30290</v>
      </c>
      <c r="J6042" s="7"/>
    </row>
    <row r="6043" spans="2:10" x14ac:dyDescent="0.25">
      <c r="B6043" s="8" t="s">
        <v>189</v>
      </c>
      <c r="C6043" s="8" t="s">
        <v>10514</v>
      </c>
      <c r="D6043" s="9">
        <v>35</v>
      </c>
      <c r="E6043" s="8" t="s">
        <v>21985</v>
      </c>
      <c r="F6043" s="9">
        <v>164</v>
      </c>
      <c r="G6043" s="7" t="s">
        <v>5041</v>
      </c>
      <c r="H6043" s="7">
        <v>84679200</v>
      </c>
      <c r="I6043" s="7" t="s">
        <v>30290</v>
      </c>
      <c r="J6043" s="7"/>
    </row>
    <row r="6044" spans="2:10" x14ac:dyDescent="0.25">
      <c r="B6044" s="8" t="s">
        <v>189</v>
      </c>
      <c r="C6044" s="8" t="s">
        <v>10515</v>
      </c>
      <c r="D6044" s="9">
        <v>27</v>
      </c>
      <c r="E6044" s="8" t="s">
        <v>21986</v>
      </c>
      <c r="F6044" s="9">
        <v>136</v>
      </c>
      <c r="G6044" s="7" t="s">
        <v>5041</v>
      </c>
      <c r="H6044" s="7">
        <v>84679200</v>
      </c>
      <c r="I6044" s="7" t="s">
        <v>30290</v>
      </c>
      <c r="J6044" s="7"/>
    </row>
    <row r="6045" spans="2:10" x14ac:dyDescent="0.25">
      <c r="B6045" s="8" t="s">
        <v>189</v>
      </c>
      <c r="C6045" s="8" t="s">
        <v>10516</v>
      </c>
      <c r="D6045" s="9">
        <v>36</v>
      </c>
      <c r="E6045" s="8" t="s">
        <v>21987</v>
      </c>
      <c r="F6045" s="9">
        <v>128</v>
      </c>
      <c r="G6045" s="7" t="s">
        <v>5041</v>
      </c>
      <c r="H6045" s="7">
        <v>74122000</v>
      </c>
      <c r="I6045" s="7"/>
      <c r="J6045" s="7"/>
    </row>
    <row r="6046" spans="2:10" x14ac:dyDescent="0.25">
      <c r="B6046" s="8" t="s">
        <v>189</v>
      </c>
      <c r="C6046" s="8" t="s">
        <v>10517</v>
      </c>
      <c r="D6046" s="9">
        <v>39</v>
      </c>
      <c r="E6046" s="8" t="s">
        <v>21988</v>
      </c>
      <c r="F6046" s="9">
        <v>161</v>
      </c>
      <c r="G6046" s="7" t="s">
        <v>5041</v>
      </c>
      <c r="H6046" s="7">
        <v>74122000</v>
      </c>
      <c r="I6046" s="7"/>
      <c r="J6046" s="7"/>
    </row>
    <row r="6047" spans="2:10" x14ac:dyDescent="0.25">
      <c r="B6047" s="8" t="s">
        <v>189</v>
      </c>
      <c r="C6047" s="8" t="s">
        <v>10518</v>
      </c>
      <c r="D6047" s="9">
        <v>40</v>
      </c>
      <c r="E6047" s="8" t="s">
        <v>21989</v>
      </c>
      <c r="F6047" s="9">
        <v>145</v>
      </c>
      <c r="G6047" s="7" t="s">
        <v>5041</v>
      </c>
      <c r="H6047" s="7">
        <v>74122000</v>
      </c>
      <c r="I6047" s="7"/>
      <c r="J6047" s="7"/>
    </row>
    <row r="6048" spans="2:10" x14ac:dyDescent="0.25">
      <c r="B6048" s="8" t="s">
        <v>189</v>
      </c>
      <c r="C6048" s="8" t="s">
        <v>10519</v>
      </c>
      <c r="D6048" s="9">
        <v>36</v>
      </c>
      <c r="E6048" s="8" t="s">
        <v>21990</v>
      </c>
      <c r="F6048" s="9">
        <v>128</v>
      </c>
      <c r="G6048" s="7" t="s">
        <v>5041</v>
      </c>
      <c r="H6048" s="7">
        <v>74122000</v>
      </c>
      <c r="I6048" s="7"/>
      <c r="J6048" s="7"/>
    </row>
    <row r="6049" spans="2:10" x14ac:dyDescent="0.25">
      <c r="B6049" s="8" t="s">
        <v>189</v>
      </c>
      <c r="C6049" s="8" t="s">
        <v>10520</v>
      </c>
      <c r="D6049" s="9">
        <v>34</v>
      </c>
      <c r="E6049" s="8" t="s">
        <v>21991</v>
      </c>
      <c r="F6049" s="9">
        <v>163</v>
      </c>
      <c r="G6049" s="7" t="s">
        <v>5041</v>
      </c>
      <c r="H6049" s="7">
        <v>84679200</v>
      </c>
      <c r="I6049" s="7" t="s">
        <v>30290</v>
      </c>
      <c r="J6049" s="7"/>
    </row>
    <row r="6050" spans="2:10" x14ac:dyDescent="0.25">
      <c r="B6050" s="8" t="s">
        <v>189</v>
      </c>
      <c r="C6050" s="8" t="s">
        <v>10521</v>
      </c>
      <c r="D6050" s="9">
        <v>34</v>
      </c>
      <c r="E6050" s="8" t="s">
        <v>21992</v>
      </c>
      <c r="F6050" s="9">
        <v>163</v>
      </c>
      <c r="G6050" s="7" t="s">
        <v>5041</v>
      </c>
      <c r="H6050" s="7">
        <v>84679200</v>
      </c>
      <c r="I6050" s="7" t="s">
        <v>30290</v>
      </c>
      <c r="J6050" s="7"/>
    </row>
    <row r="6051" spans="2:10" x14ac:dyDescent="0.25">
      <c r="B6051" s="8" t="s">
        <v>189</v>
      </c>
      <c r="C6051" s="8" t="s">
        <v>10522</v>
      </c>
      <c r="D6051" s="9">
        <v>34</v>
      </c>
      <c r="E6051" s="8" t="s">
        <v>21993</v>
      </c>
      <c r="F6051" s="9">
        <v>163</v>
      </c>
      <c r="G6051" s="7" t="s">
        <v>5041</v>
      </c>
      <c r="H6051" s="7">
        <v>84679200</v>
      </c>
      <c r="I6051" s="7" t="s">
        <v>30290</v>
      </c>
      <c r="J6051" s="7"/>
    </row>
    <row r="6052" spans="2:10" x14ac:dyDescent="0.25">
      <c r="B6052" s="8" t="s">
        <v>189</v>
      </c>
      <c r="C6052" s="8" t="s">
        <v>10523</v>
      </c>
      <c r="D6052" s="9">
        <v>34</v>
      </c>
      <c r="E6052" s="8" t="s">
        <v>21994</v>
      </c>
      <c r="F6052" s="9">
        <v>162</v>
      </c>
      <c r="G6052" s="7" t="s">
        <v>5041</v>
      </c>
      <c r="H6052" s="7">
        <v>84679200</v>
      </c>
      <c r="I6052" s="7" t="s">
        <v>30290</v>
      </c>
      <c r="J6052" s="7"/>
    </row>
    <row r="6053" spans="2:10" x14ac:dyDescent="0.25">
      <c r="B6053" s="8" t="s">
        <v>189</v>
      </c>
      <c r="C6053" s="8" t="s">
        <v>10524</v>
      </c>
      <c r="D6053" s="9">
        <v>35</v>
      </c>
      <c r="E6053" s="8" t="s">
        <v>21995</v>
      </c>
      <c r="F6053" s="9">
        <v>171</v>
      </c>
      <c r="G6053" s="7" t="s">
        <v>5041</v>
      </c>
      <c r="H6053" s="7">
        <v>84679200</v>
      </c>
      <c r="I6053" s="7"/>
      <c r="J6053" s="7"/>
    </row>
    <row r="6054" spans="2:10" x14ac:dyDescent="0.25">
      <c r="B6054" s="8" t="s">
        <v>189</v>
      </c>
      <c r="C6054" s="8" t="s">
        <v>10525</v>
      </c>
      <c r="D6054" s="9">
        <v>35</v>
      </c>
      <c r="E6054" s="8" t="s">
        <v>21996</v>
      </c>
      <c r="F6054" s="9">
        <v>171</v>
      </c>
      <c r="G6054" s="7" t="s">
        <v>5041</v>
      </c>
      <c r="H6054" s="7">
        <v>84679200</v>
      </c>
      <c r="I6054" s="7"/>
      <c r="J6054" s="7"/>
    </row>
    <row r="6055" spans="2:10" x14ac:dyDescent="0.25">
      <c r="B6055" s="8" t="s">
        <v>189</v>
      </c>
      <c r="C6055" s="8" t="s">
        <v>10526</v>
      </c>
      <c r="D6055" s="9">
        <v>36</v>
      </c>
      <c r="E6055" s="8" t="s">
        <v>21997</v>
      </c>
      <c r="F6055" s="9">
        <v>174</v>
      </c>
      <c r="G6055" s="7" t="s">
        <v>5041</v>
      </c>
      <c r="H6055" s="7">
        <v>84679200</v>
      </c>
      <c r="I6055" s="7" t="s">
        <v>30290</v>
      </c>
      <c r="J6055" s="7"/>
    </row>
    <row r="6056" spans="2:10" x14ac:dyDescent="0.25">
      <c r="B6056" s="8" t="s">
        <v>189</v>
      </c>
      <c r="C6056" s="8" t="s">
        <v>10527</v>
      </c>
      <c r="D6056" s="9">
        <v>34</v>
      </c>
      <c r="E6056" s="8" t="s">
        <v>21998</v>
      </c>
      <c r="F6056" s="9">
        <v>171</v>
      </c>
      <c r="G6056" s="7" t="s">
        <v>5041</v>
      </c>
      <c r="H6056" s="7">
        <v>84679200</v>
      </c>
      <c r="I6056" s="7" t="s">
        <v>30290</v>
      </c>
      <c r="J6056" s="7"/>
    </row>
    <row r="6057" spans="2:10" x14ac:dyDescent="0.25">
      <c r="B6057" s="8" t="s">
        <v>189</v>
      </c>
      <c r="C6057" s="8" t="s">
        <v>10528</v>
      </c>
      <c r="D6057" s="9">
        <v>34</v>
      </c>
      <c r="E6057" s="8" t="s">
        <v>21999</v>
      </c>
      <c r="F6057" s="9">
        <v>171</v>
      </c>
      <c r="G6057" s="7" t="s">
        <v>5041</v>
      </c>
      <c r="H6057" s="7">
        <v>84679200</v>
      </c>
      <c r="I6057" s="7" t="s">
        <v>30290</v>
      </c>
      <c r="J6057" s="7"/>
    </row>
    <row r="6058" spans="2:10" x14ac:dyDescent="0.25">
      <c r="B6058" s="8" t="s">
        <v>189</v>
      </c>
      <c r="C6058" s="8" t="s">
        <v>10529</v>
      </c>
      <c r="D6058" s="9">
        <v>35</v>
      </c>
      <c r="E6058" s="8" t="s">
        <v>22000</v>
      </c>
      <c r="F6058" s="9">
        <v>173</v>
      </c>
      <c r="G6058" s="7" t="s">
        <v>5041</v>
      </c>
      <c r="H6058" s="7">
        <v>84679200</v>
      </c>
      <c r="I6058" s="7" t="s">
        <v>30290</v>
      </c>
      <c r="J6058" s="7"/>
    </row>
    <row r="6059" spans="2:10" x14ac:dyDescent="0.25">
      <c r="B6059" s="8" t="s">
        <v>189</v>
      </c>
      <c r="C6059" s="8" t="s">
        <v>10530</v>
      </c>
      <c r="D6059" s="9">
        <v>34</v>
      </c>
      <c r="E6059" s="8" t="s">
        <v>22001</v>
      </c>
      <c r="F6059" s="9">
        <v>172</v>
      </c>
      <c r="G6059" s="7" t="s">
        <v>5041</v>
      </c>
      <c r="H6059" s="7">
        <v>84679200</v>
      </c>
      <c r="I6059" s="7" t="s">
        <v>30290</v>
      </c>
      <c r="J6059" s="7"/>
    </row>
    <row r="6060" spans="2:10" x14ac:dyDescent="0.25">
      <c r="B6060" s="8" t="s">
        <v>189</v>
      </c>
      <c r="C6060" s="8" t="s">
        <v>10531</v>
      </c>
      <c r="D6060" s="9">
        <v>37</v>
      </c>
      <c r="E6060" s="8" t="s">
        <v>22002</v>
      </c>
      <c r="F6060" s="9">
        <v>175</v>
      </c>
      <c r="G6060" s="7" t="s">
        <v>5041</v>
      </c>
      <c r="H6060" s="7">
        <v>84679200</v>
      </c>
      <c r="I6060" s="7" t="s">
        <v>30290</v>
      </c>
      <c r="J6060" s="7"/>
    </row>
    <row r="6061" spans="2:10" x14ac:dyDescent="0.25">
      <c r="B6061" s="8" t="s">
        <v>189</v>
      </c>
      <c r="C6061" s="8" t="s">
        <v>10532</v>
      </c>
      <c r="D6061" s="9">
        <v>35</v>
      </c>
      <c r="E6061" s="8" t="s">
        <v>22003</v>
      </c>
      <c r="F6061" s="9">
        <v>173</v>
      </c>
      <c r="G6061" s="7" t="s">
        <v>5041</v>
      </c>
      <c r="H6061" s="7">
        <v>84679200</v>
      </c>
      <c r="I6061" s="7" t="s">
        <v>30290</v>
      </c>
      <c r="J6061" s="7"/>
    </row>
    <row r="6062" spans="2:10" x14ac:dyDescent="0.25">
      <c r="B6062" s="8" t="s">
        <v>189</v>
      </c>
      <c r="C6062" s="8" t="s">
        <v>10533</v>
      </c>
      <c r="D6062" s="9">
        <v>40</v>
      </c>
      <c r="E6062" s="8" t="s">
        <v>22004</v>
      </c>
      <c r="F6062" s="9">
        <v>180</v>
      </c>
      <c r="G6062" s="7" t="s">
        <v>5041</v>
      </c>
      <c r="H6062" s="7">
        <v>73079200</v>
      </c>
      <c r="I6062" s="7" t="s">
        <v>30456</v>
      </c>
      <c r="J6062" s="7" t="s">
        <v>30457</v>
      </c>
    </row>
    <row r="6063" spans="2:10" x14ac:dyDescent="0.25">
      <c r="B6063" s="8" t="s">
        <v>189</v>
      </c>
      <c r="C6063" s="8" t="s">
        <v>10534</v>
      </c>
      <c r="D6063" s="9">
        <v>39</v>
      </c>
      <c r="E6063" s="8" t="s">
        <v>22005</v>
      </c>
      <c r="F6063" s="9">
        <v>179</v>
      </c>
      <c r="G6063" s="7" t="s">
        <v>5041</v>
      </c>
      <c r="H6063" s="7">
        <v>73079200</v>
      </c>
      <c r="I6063" s="7" t="s">
        <v>30456</v>
      </c>
      <c r="J6063" s="7" t="s">
        <v>30458</v>
      </c>
    </row>
    <row r="6064" spans="2:10" x14ac:dyDescent="0.25">
      <c r="B6064" s="8" t="s">
        <v>189</v>
      </c>
      <c r="C6064" s="8" t="s">
        <v>10535</v>
      </c>
      <c r="D6064" s="9">
        <v>32</v>
      </c>
      <c r="E6064" s="8" t="s">
        <v>22006</v>
      </c>
      <c r="F6064" s="9">
        <v>169</v>
      </c>
      <c r="G6064" s="7" t="s">
        <v>5041</v>
      </c>
      <c r="H6064" s="7">
        <v>84679200</v>
      </c>
      <c r="I6064" s="7"/>
      <c r="J6064" s="7"/>
    </row>
    <row r="6065" spans="2:10" x14ac:dyDescent="0.25">
      <c r="B6065" s="8" t="s">
        <v>189</v>
      </c>
      <c r="C6065" s="8" t="s">
        <v>10536</v>
      </c>
      <c r="D6065" s="9">
        <v>32</v>
      </c>
      <c r="E6065" s="8" t="s">
        <v>22007</v>
      </c>
      <c r="F6065" s="9">
        <v>169</v>
      </c>
      <c r="G6065" s="7" t="s">
        <v>5041</v>
      </c>
      <c r="H6065" s="7">
        <v>84679200</v>
      </c>
      <c r="I6065" s="7"/>
      <c r="J6065" s="7"/>
    </row>
    <row r="6066" spans="2:10" x14ac:dyDescent="0.25">
      <c r="B6066" s="8" t="s">
        <v>189</v>
      </c>
      <c r="C6066" s="8" t="s">
        <v>10537</v>
      </c>
      <c r="D6066" s="9">
        <v>38</v>
      </c>
      <c r="E6066" s="8" t="s">
        <v>22008</v>
      </c>
      <c r="F6066" s="9">
        <v>167</v>
      </c>
      <c r="G6066" s="7" t="s">
        <v>5041</v>
      </c>
      <c r="H6066" s="7">
        <v>84679200</v>
      </c>
      <c r="I6066" s="7"/>
      <c r="J6066" s="7"/>
    </row>
    <row r="6067" spans="2:10" x14ac:dyDescent="0.25">
      <c r="B6067" s="8" t="s">
        <v>189</v>
      </c>
      <c r="C6067" s="8" t="s">
        <v>10538</v>
      </c>
      <c r="D6067" s="9">
        <v>38</v>
      </c>
      <c r="E6067" s="8" t="s">
        <v>22009</v>
      </c>
      <c r="F6067" s="9">
        <v>167</v>
      </c>
      <c r="G6067" s="7" t="s">
        <v>5041</v>
      </c>
      <c r="H6067" s="7">
        <v>84679200</v>
      </c>
      <c r="I6067" s="7"/>
      <c r="J6067" s="7"/>
    </row>
    <row r="6068" spans="2:10" x14ac:dyDescent="0.25">
      <c r="B6068" s="8" t="s">
        <v>189</v>
      </c>
      <c r="C6068" s="8" t="s">
        <v>10539</v>
      </c>
      <c r="D6068" s="9">
        <v>39</v>
      </c>
      <c r="E6068" s="8" t="s">
        <v>22010</v>
      </c>
      <c r="F6068" s="9">
        <v>149</v>
      </c>
      <c r="G6068" s="7" t="s">
        <v>5041</v>
      </c>
      <c r="H6068" s="7">
        <v>74122000</v>
      </c>
      <c r="I6068" s="7"/>
      <c r="J6068" s="7"/>
    </row>
    <row r="6069" spans="2:10" x14ac:dyDescent="0.25">
      <c r="B6069" s="8" t="s">
        <v>189</v>
      </c>
      <c r="C6069" s="8" t="s">
        <v>10540</v>
      </c>
      <c r="D6069" s="9">
        <v>37</v>
      </c>
      <c r="E6069" s="8" t="s">
        <v>22011</v>
      </c>
      <c r="F6069" s="9">
        <v>152</v>
      </c>
      <c r="G6069" s="7" t="s">
        <v>5041</v>
      </c>
      <c r="H6069" s="7">
        <v>84679200</v>
      </c>
      <c r="I6069" s="7"/>
      <c r="J6069" s="7"/>
    </row>
    <row r="6070" spans="2:10" x14ac:dyDescent="0.25">
      <c r="B6070" s="8" t="s">
        <v>189</v>
      </c>
      <c r="C6070" s="8" t="s">
        <v>10541</v>
      </c>
      <c r="D6070" s="9">
        <v>35</v>
      </c>
      <c r="E6070" s="8" t="s">
        <v>22012</v>
      </c>
      <c r="F6070" s="9">
        <v>162</v>
      </c>
      <c r="G6070" s="7" t="s">
        <v>5041</v>
      </c>
      <c r="H6070" s="7">
        <v>84679200</v>
      </c>
      <c r="I6070" s="7" t="s">
        <v>30290</v>
      </c>
      <c r="J6070" s="7"/>
    </row>
    <row r="6071" spans="2:10" x14ac:dyDescent="0.25">
      <c r="B6071" s="8" t="s">
        <v>189</v>
      </c>
      <c r="C6071" s="8" t="s">
        <v>10542</v>
      </c>
      <c r="D6071" s="9">
        <v>33</v>
      </c>
      <c r="E6071" s="8" t="s">
        <v>22013</v>
      </c>
      <c r="F6071" s="9">
        <v>153</v>
      </c>
      <c r="G6071" s="7" t="s">
        <v>5041</v>
      </c>
      <c r="H6071" s="7">
        <v>84679200</v>
      </c>
      <c r="I6071" s="7"/>
      <c r="J6071" s="7"/>
    </row>
    <row r="6072" spans="2:10" x14ac:dyDescent="0.25">
      <c r="B6072" s="8" t="s">
        <v>189</v>
      </c>
      <c r="C6072" s="8" t="s">
        <v>10543</v>
      </c>
      <c r="D6072" s="9">
        <v>33</v>
      </c>
      <c r="E6072" s="8" t="s">
        <v>22014</v>
      </c>
      <c r="F6072" s="9">
        <v>153</v>
      </c>
      <c r="G6072" s="7" t="s">
        <v>5041</v>
      </c>
      <c r="H6072" s="7">
        <v>84679200</v>
      </c>
      <c r="I6072" s="7"/>
      <c r="J6072" s="7"/>
    </row>
    <row r="6073" spans="2:10" x14ac:dyDescent="0.25">
      <c r="B6073" s="8" t="s">
        <v>189</v>
      </c>
      <c r="C6073" s="8" t="s">
        <v>10544</v>
      </c>
      <c r="D6073" s="9">
        <v>32</v>
      </c>
      <c r="E6073" s="8" t="s">
        <v>22015</v>
      </c>
      <c r="F6073" s="9">
        <v>152</v>
      </c>
      <c r="G6073" s="7" t="s">
        <v>5041</v>
      </c>
      <c r="H6073" s="7">
        <v>84679200</v>
      </c>
      <c r="I6073" s="7"/>
      <c r="J6073" s="7"/>
    </row>
    <row r="6074" spans="2:10" x14ac:dyDescent="0.25">
      <c r="B6074" s="8" t="s">
        <v>189</v>
      </c>
      <c r="C6074" s="8" t="s">
        <v>10545</v>
      </c>
      <c r="D6074" s="9">
        <v>32</v>
      </c>
      <c r="E6074" s="8" t="s">
        <v>22016</v>
      </c>
      <c r="F6074" s="9">
        <v>152</v>
      </c>
      <c r="G6074" s="7" t="s">
        <v>5041</v>
      </c>
      <c r="H6074" s="7">
        <v>84679200</v>
      </c>
      <c r="I6074" s="7"/>
      <c r="J6074" s="7"/>
    </row>
    <row r="6075" spans="2:10" x14ac:dyDescent="0.25">
      <c r="B6075" s="8" t="s">
        <v>189</v>
      </c>
      <c r="C6075" s="8" t="s">
        <v>10546</v>
      </c>
      <c r="D6075" s="9">
        <v>31</v>
      </c>
      <c r="E6075" s="8" t="s">
        <v>22017</v>
      </c>
      <c r="F6075" s="9">
        <v>183</v>
      </c>
      <c r="G6075" s="7" t="s">
        <v>5041</v>
      </c>
      <c r="H6075" s="7">
        <v>84679200</v>
      </c>
      <c r="I6075" s="7"/>
      <c r="J6075" s="7"/>
    </row>
    <row r="6076" spans="2:10" x14ac:dyDescent="0.25">
      <c r="B6076" s="8" t="s">
        <v>189</v>
      </c>
      <c r="C6076" s="8" t="s">
        <v>10547</v>
      </c>
      <c r="D6076" s="9">
        <v>32</v>
      </c>
      <c r="E6076" s="8" t="s">
        <v>22018</v>
      </c>
      <c r="F6076" s="9">
        <v>152</v>
      </c>
      <c r="G6076" s="7" t="s">
        <v>5041</v>
      </c>
      <c r="H6076" s="7">
        <v>84679200</v>
      </c>
      <c r="I6076" s="7"/>
      <c r="J6076" s="7"/>
    </row>
    <row r="6077" spans="2:10" x14ac:dyDescent="0.25">
      <c r="B6077" s="8" t="s">
        <v>189</v>
      </c>
      <c r="C6077" s="8" t="s">
        <v>10548</v>
      </c>
      <c r="D6077" s="9">
        <v>34</v>
      </c>
      <c r="E6077" s="8" t="s">
        <v>22019</v>
      </c>
      <c r="F6077" s="9">
        <v>167</v>
      </c>
      <c r="G6077" s="7" t="s">
        <v>5041</v>
      </c>
      <c r="H6077" s="7">
        <v>84679200</v>
      </c>
      <c r="I6077" s="7"/>
      <c r="J6077" s="7"/>
    </row>
    <row r="6078" spans="2:10" x14ac:dyDescent="0.25">
      <c r="B6078" s="8" t="s">
        <v>189</v>
      </c>
      <c r="C6078" s="8" t="s">
        <v>10549</v>
      </c>
      <c r="D6078" s="9">
        <v>32</v>
      </c>
      <c r="E6078" s="8" t="s">
        <v>22020</v>
      </c>
      <c r="F6078" s="9">
        <v>152</v>
      </c>
      <c r="G6078" s="7" t="s">
        <v>5041</v>
      </c>
      <c r="H6078" s="7">
        <v>84679200</v>
      </c>
      <c r="I6078" s="7"/>
      <c r="J6078" s="7"/>
    </row>
    <row r="6079" spans="2:10" x14ac:dyDescent="0.25">
      <c r="B6079" s="8" t="s">
        <v>189</v>
      </c>
      <c r="C6079" s="8" t="s">
        <v>10550</v>
      </c>
      <c r="D6079" s="9">
        <v>34</v>
      </c>
      <c r="E6079" s="8" t="s">
        <v>22021</v>
      </c>
      <c r="F6079" s="9">
        <v>167</v>
      </c>
      <c r="G6079" s="7" t="s">
        <v>5041</v>
      </c>
      <c r="H6079" s="7">
        <v>84679200</v>
      </c>
      <c r="I6079" s="7"/>
      <c r="J6079" s="7"/>
    </row>
    <row r="6080" spans="2:10" x14ac:dyDescent="0.25">
      <c r="B6080" s="8" t="s">
        <v>189</v>
      </c>
      <c r="C6080" s="8" t="s">
        <v>10551</v>
      </c>
      <c r="D6080" s="9">
        <v>36</v>
      </c>
      <c r="E6080" s="8" t="s">
        <v>22022</v>
      </c>
      <c r="F6080" s="9">
        <v>189</v>
      </c>
      <c r="G6080" s="7" t="s">
        <v>5041</v>
      </c>
      <c r="H6080" s="7">
        <v>84679200</v>
      </c>
      <c r="I6080" s="7" t="s">
        <v>30290</v>
      </c>
      <c r="J6080" s="7"/>
    </row>
    <row r="6081" spans="2:10" x14ac:dyDescent="0.25">
      <c r="B6081" s="8" t="s">
        <v>189</v>
      </c>
      <c r="C6081" s="8" t="s">
        <v>10552</v>
      </c>
      <c r="D6081" s="9">
        <v>33</v>
      </c>
      <c r="E6081" s="8" t="s">
        <v>22023</v>
      </c>
      <c r="F6081" s="9">
        <v>146</v>
      </c>
      <c r="G6081" s="7" t="s">
        <v>5041</v>
      </c>
      <c r="H6081" s="7">
        <v>84679200</v>
      </c>
      <c r="I6081" s="7"/>
      <c r="J6081" s="7"/>
    </row>
    <row r="6082" spans="2:10" x14ac:dyDescent="0.25">
      <c r="B6082" s="8" t="s">
        <v>189</v>
      </c>
      <c r="C6082" s="8" t="s">
        <v>10553</v>
      </c>
      <c r="D6082" s="9">
        <v>36</v>
      </c>
      <c r="E6082" s="8" t="s">
        <v>22024</v>
      </c>
      <c r="F6082" s="9">
        <v>148</v>
      </c>
      <c r="G6082" s="7" t="s">
        <v>5041</v>
      </c>
      <c r="H6082" s="7">
        <v>84679200</v>
      </c>
      <c r="I6082" s="7"/>
      <c r="J6082" s="7"/>
    </row>
    <row r="6083" spans="2:10" x14ac:dyDescent="0.25">
      <c r="B6083" s="8" t="s">
        <v>189</v>
      </c>
      <c r="C6083" s="8" t="s">
        <v>10554</v>
      </c>
      <c r="D6083" s="9">
        <v>35</v>
      </c>
      <c r="E6083" s="8" t="s">
        <v>22025</v>
      </c>
      <c r="F6083" s="9">
        <v>150</v>
      </c>
      <c r="G6083" s="7" t="s">
        <v>5041</v>
      </c>
      <c r="H6083" s="7">
        <v>84679200</v>
      </c>
      <c r="I6083" s="7"/>
      <c r="J6083" s="7"/>
    </row>
    <row r="6084" spans="2:10" x14ac:dyDescent="0.25">
      <c r="B6084" s="8" t="s">
        <v>189</v>
      </c>
      <c r="C6084" s="8" t="s">
        <v>10555</v>
      </c>
      <c r="D6084" s="9">
        <v>35</v>
      </c>
      <c r="E6084" s="8" t="s">
        <v>22026</v>
      </c>
      <c r="F6084" s="9">
        <v>145</v>
      </c>
      <c r="G6084" s="7" t="s">
        <v>5041</v>
      </c>
      <c r="H6084" s="7">
        <v>84679200</v>
      </c>
      <c r="I6084" s="7"/>
      <c r="J6084" s="7"/>
    </row>
    <row r="6085" spans="2:10" x14ac:dyDescent="0.25">
      <c r="B6085" s="8" t="s">
        <v>189</v>
      </c>
      <c r="C6085" s="8" t="s">
        <v>10556</v>
      </c>
      <c r="D6085" s="9">
        <v>32</v>
      </c>
      <c r="E6085" s="8" t="s">
        <v>22027</v>
      </c>
      <c r="F6085" s="9">
        <v>153</v>
      </c>
      <c r="G6085" s="7" t="s">
        <v>5041</v>
      </c>
      <c r="H6085" s="7">
        <v>84679200</v>
      </c>
      <c r="I6085" s="7"/>
      <c r="J6085" s="7"/>
    </row>
    <row r="6086" spans="2:10" x14ac:dyDescent="0.25">
      <c r="B6086" s="8" t="s">
        <v>189</v>
      </c>
      <c r="C6086" s="8" t="s">
        <v>10557</v>
      </c>
      <c r="D6086" s="9">
        <v>31</v>
      </c>
      <c r="E6086" s="8" t="s">
        <v>22028</v>
      </c>
      <c r="F6086" s="9">
        <v>168</v>
      </c>
      <c r="G6086" s="7" t="s">
        <v>5041</v>
      </c>
      <c r="H6086" s="7">
        <v>84679200</v>
      </c>
      <c r="I6086" s="7"/>
      <c r="J6086" s="7"/>
    </row>
    <row r="6087" spans="2:10" x14ac:dyDescent="0.25">
      <c r="B6087" s="8" t="s">
        <v>189</v>
      </c>
      <c r="C6087" s="8" t="s">
        <v>10558</v>
      </c>
      <c r="D6087" s="9">
        <v>31</v>
      </c>
      <c r="E6087" s="8" t="s">
        <v>22029</v>
      </c>
      <c r="F6087" s="9">
        <v>153</v>
      </c>
      <c r="G6087" s="7" t="s">
        <v>5041</v>
      </c>
      <c r="H6087" s="7">
        <v>84679200</v>
      </c>
      <c r="I6087" s="7"/>
      <c r="J6087" s="7"/>
    </row>
    <row r="6088" spans="2:10" x14ac:dyDescent="0.25">
      <c r="B6088" s="8" t="s">
        <v>189</v>
      </c>
      <c r="C6088" s="8" t="s">
        <v>10559</v>
      </c>
      <c r="D6088" s="9">
        <v>40</v>
      </c>
      <c r="E6088" s="8" t="s">
        <v>22030</v>
      </c>
      <c r="F6088" s="9">
        <v>201</v>
      </c>
      <c r="G6088" s="7" t="s">
        <v>5041</v>
      </c>
      <c r="H6088" s="7">
        <v>84679200</v>
      </c>
      <c r="I6088" s="7" t="s">
        <v>30290</v>
      </c>
      <c r="J6088" s="7"/>
    </row>
    <row r="6089" spans="2:10" x14ac:dyDescent="0.25">
      <c r="B6089" s="8" t="s">
        <v>189</v>
      </c>
      <c r="C6089" s="8" t="s">
        <v>10560</v>
      </c>
      <c r="D6089" s="9">
        <v>39</v>
      </c>
      <c r="E6089" s="8" t="s">
        <v>22031</v>
      </c>
      <c r="F6089" s="9">
        <v>201</v>
      </c>
      <c r="G6089" s="7" t="s">
        <v>5041</v>
      </c>
      <c r="H6089" s="7">
        <v>84679200</v>
      </c>
      <c r="I6089" s="7" t="s">
        <v>30290</v>
      </c>
      <c r="J6089" s="7"/>
    </row>
    <row r="6090" spans="2:10" x14ac:dyDescent="0.25">
      <c r="B6090" s="8" t="s">
        <v>189</v>
      </c>
      <c r="C6090" s="8" t="s">
        <v>10561</v>
      </c>
      <c r="D6090" s="9">
        <v>36</v>
      </c>
      <c r="E6090" s="8" t="s">
        <v>22032</v>
      </c>
      <c r="F6090" s="9">
        <v>189</v>
      </c>
      <c r="G6090" s="7" t="s">
        <v>5041</v>
      </c>
      <c r="H6090" s="7">
        <v>84679200</v>
      </c>
      <c r="I6090" s="7" t="s">
        <v>30290</v>
      </c>
      <c r="J6090" s="7"/>
    </row>
    <row r="6091" spans="2:10" x14ac:dyDescent="0.25">
      <c r="B6091" s="8" t="s">
        <v>189</v>
      </c>
      <c r="C6091" s="8" t="s">
        <v>10562</v>
      </c>
      <c r="D6091" s="9">
        <v>33</v>
      </c>
      <c r="E6091" s="8" t="s">
        <v>22033</v>
      </c>
      <c r="F6091" s="9">
        <v>146</v>
      </c>
      <c r="G6091" s="7" t="s">
        <v>5041</v>
      </c>
      <c r="H6091" s="7">
        <v>84679200</v>
      </c>
      <c r="I6091" s="7"/>
      <c r="J6091" s="7"/>
    </row>
    <row r="6092" spans="2:10" x14ac:dyDescent="0.25">
      <c r="B6092" s="8" t="s">
        <v>189</v>
      </c>
      <c r="C6092" s="8" t="s">
        <v>10563</v>
      </c>
      <c r="D6092" s="9">
        <v>36</v>
      </c>
      <c r="E6092" s="8" t="s">
        <v>22034</v>
      </c>
      <c r="F6092" s="9">
        <v>189</v>
      </c>
      <c r="G6092" s="7" t="s">
        <v>5041</v>
      </c>
      <c r="H6092" s="7">
        <v>84679200</v>
      </c>
      <c r="I6092" s="7" t="s">
        <v>30290</v>
      </c>
      <c r="J6092" s="7"/>
    </row>
    <row r="6093" spans="2:10" x14ac:dyDescent="0.25">
      <c r="B6093" s="8" t="s">
        <v>189</v>
      </c>
      <c r="C6093" s="8" t="s">
        <v>10564</v>
      </c>
      <c r="D6093" s="9">
        <v>35</v>
      </c>
      <c r="E6093" s="8" t="s">
        <v>22035</v>
      </c>
      <c r="F6093" s="9">
        <v>150</v>
      </c>
      <c r="G6093" s="7" t="s">
        <v>5041</v>
      </c>
      <c r="H6093" s="7">
        <v>84679200</v>
      </c>
      <c r="I6093" s="7"/>
      <c r="J6093" s="7"/>
    </row>
    <row r="6094" spans="2:10" x14ac:dyDescent="0.25">
      <c r="B6094" s="8" t="s">
        <v>189</v>
      </c>
      <c r="C6094" s="8" t="s">
        <v>10565</v>
      </c>
      <c r="D6094" s="9">
        <v>31</v>
      </c>
      <c r="E6094" s="8" t="s">
        <v>22036</v>
      </c>
      <c r="F6094" s="9">
        <v>153</v>
      </c>
      <c r="G6094" s="7" t="s">
        <v>5041</v>
      </c>
      <c r="H6094" s="7">
        <v>84679200</v>
      </c>
      <c r="I6094" s="7"/>
      <c r="J6094" s="7"/>
    </row>
    <row r="6095" spans="2:10" x14ac:dyDescent="0.25">
      <c r="B6095" s="8" t="s">
        <v>189</v>
      </c>
      <c r="C6095" s="8" t="s">
        <v>10566</v>
      </c>
      <c r="D6095" s="9">
        <v>31</v>
      </c>
      <c r="E6095" s="8" t="s">
        <v>22037</v>
      </c>
      <c r="F6095" s="9">
        <v>153</v>
      </c>
      <c r="G6095" s="7" t="s">
        <v>5041</v>
      </c>
      <c r="H6095" s="7">
        <v>84679200</v>
      </c>
      <c r="I6095" s="7"/>
      <c r="J6095" s="7"/>
    </row>
    <row r="6096" spans="2:10" x14ac:dyDescent="0.25">
      <c r="B6096" s="8" t="s">
        <v>189</v>
      </c>
      <c r="C6096" s="8" t="s">
        <v>10567</v>
      </c>
      <c r="D6096" s="9">
        <v>33</v>
      </c>
      <c r="E6096" s="8" t="s">
        <v>22038</v>
      </c>
      <c r="F6096" s="9">
        <v>153</v>
      </c>
      <c r="G6096" s="7" t="s">
        <v>5041</v>
      </c>
      <c r="H6096" s="7">
        <v>84679200</v>
      </c>
      <c r="I6096" s="7"/>
      <c r="J6096" s="7"/>
    </row>
    <row r="6097" spans="2:10" x14ac:dyDescent="0.25">
      <c r="B6097" s="8" t="s">
        <v>189</v>
      </c>
      <c r="C6097" s="8" t="s">
        <v>10568</v>
      </c>
      <c r="D6097" s="9">
        <v>33</v>
      </c>
      <c r="E6097" s="8" t="s">
        <v>22039</v>
      </c>
      <c r="F6097" s="9">
        <v>154</v>
      </c>
      <c r="G6097" s="7" t="s">
        <v>5041</v>
      </c>
      <c r="H6097" s="7">
        <v>84679200</v>
      </c>
      <c r="I6097" s="7"/>
      <c r="J6097" s="7"/>
    </row>
    <row r="6098" spans="2:10" x14ac:dyDescent="0.25">
      <c r="B6098" s="8" t="s">
        <v>189</v>
      </c>
      <c r="C6098" s="8" t="s">
        <v>10569</v>
      </c>
      <c r="D6098" s="9">
        <v>32</v>
      </c>
      <c r="E6098" s="8" t="s">
        <v>22040</v>
      </c>
      <c r="F6098" s="9">
        <v>153</v>
      </c>
      <c r="G6098" s="7" t="s">
        <v>5041</v>
      </c>
      <c r="H6098" s="7">
        <v>84679200</v>
      </c>
      <c r="I6098" s="7"/>
      <c r="J6098" s="7"/>
    </row>
    <row r="6099" spans="2:10" x14ac:dyDescent="0.25">
      <c r="B6099" s="8" t="s">
        <v>189</v>
      </c>
      <c r="C6099" s="8" t="s">
        <v>10570</v>
      </c>
      <c r="D6099" s="9">
        <v>32</v>
      </c>
      <c r="E6099" s="8" t="s">
        <v>22041</v>
      </c>
      <c r="F6099" s="9">
        <v>153</v>
      </c>
      <c r="G6099" s="7" t="s">
        <v>5041</v>
      </c>
      <c r="H6099" s="7">
        <v>84679200</v>
      </c>
      <c r="I6099" s="7"/>
      <c r="J6099" s="7"/>
    </row>
    <row r="6100" spans="2:10" x14ac:dyDescent="0.25">
      <c r="B6100" s="8" t="s">
        <v>189</v>
      </c>
      <c r="C6100" s="8" t="s">
        <v>10571</v>
      </c>
      <c r="D6100" s="9">
        <v>39</v>
      </c>
      <c r="E6100" s="8" t="s">
        <v>22042</v>
      </c>
      <c r="F6100" s="9">
        <v>183</v>
      </c>
      <c r="G6100" s="7" t="s">
        <v>5041</v>
      </c>
      <c r="H6100" s="7">
        <v>84679200</v>
      </c>
      <c r="I6100" s="7" t="s">
        <v>30290</v>
      </c>
      <c r="J6100" s="7"/>
    </row>
    <row r="6101" spans="2:10" x14ac:dyDescent="0.25">
      <c r="B6101" s="8" t="s">
        <v>189</v>
      </c>
      <c r="C6101" s="8" t="s">
        <v>10572</v>
      </c>
      <c r="D6101" s="9">
        <v>40</v>
      </c>
      <c r="E6101" s="8" t="s">
        <v>22043</v>
      </c>
      <c r="F6101" s="9">
        <v>188</v>
      </c>
      <c r="G6101" s="7" t="s">
        <v>5041</v>
      </c>
      <c r="H6101" s="7">
        <v>84679200</v>
      </c>
      <c r="I6101" s="7" t="s">
        <v>30290</v>
      </c>
      <c r="J6101" s="7"/>
    </row>
    <row r="6102" spans="2:10" x14ac:dyDescent="0.25">
      <c r="B6102" s="8" t="s">
        <v>189</v>
      </c>
      <c r="C6102" s="8" t="s">
        <v>10573</v>
      </c>
      <c r="D6102" s="9">
        <v>34</v>
      </c>
      <c r="E6102" s="8" t="s">
        <v>22044</v>
      </c>
      <c r="F6102" s="9">
        <v>146</v>
      </c>
      <c r="G6102" s="7" t="s">
        <v>5041</v>
      </c>
      <c r="H6102" s="7">
        <v>84679200</v>
      </c>
      <c r="I6102" s="7"/>
      <c r="J6102" s="7"/>
    </row>
    <row r="6103" spans="2:10" x14ac:dyDescent="0.25">
      <c r="B6103" s="8" t="s">
        <v>189</v>
      </c>
      <c r="C6103" s="8" t="s">
        <v>10574</v>
      </c>
      <c r="D6103" s="9">
        <v>34</v>
      </c>
      <c r="E6103" s="8" t="s">
        <v>22045</v>
      </c>
      <c r="F6103" s="9">
        <v>152</v>
      </c>
      <c r="G6103" s="7" t="s">
        <v>5041</v>
      </c>
      <c r="H6103" s="7">
        <v>84679200</v>
      </c>
      <c r="I6103" s="7"/>
      <c r="J6103" s="7"/>
    </row>
    <row r="6104" spans="2:10" x14ac:dyDescent="0.25">
      <c r="B6104" s="8" t="s">
        <v>189</v>
      </c>
      <c r="C6104" s="8" t="s">
        <v>10575</v>
      </c>
      <c r="D6104" s="9">
        <v>34</v>
      </c>
      <c r="E6104" s="8" t="s">
        <v>22046</v>
      </c>
      <c r="F6104" s="9">
        <v>152</v>
      </c>
      <c r="G6104" s="7" t="s">
        <v>5041</v>
      </c>
      <c r="H6104" s="7">
        <v>84679200</v>
      </c>
      <c r="I6104" s="7"/>
      <c r="J6104" s="7"/>
    </row>
    <row r="6105" spans="2:10" x14ac:dyDescent="0.25">
      <c r="B6105" s="8" t="s">
        <v>189</v>
      </c>
      <c r="C6105" s="8" t="s">
        <v>10576</v>
      </c>
      <c r="D6105" s="9">
        <v>40</v>
      </c>
      <c r="E6105" s="8" t="s">
        <v>22047</v>
      </c>
      <c r="F6105" s="9">
        <v>188</v>
      </c>
      <c r="G6105" s="7" t="s">
        <v>5041</v>
      </c>
      <c r="H6105" s="7">
        <v>84679200</v>
      </c>
      <c r="I6105" s="7" t="s">
        <v>30290</v>
      </c>
      <c r="J6105" s="7"/>
    </row>
    <row r="6106" spans="2:10" x14ac:dyDescent="0.25">
      <c r="B6106" s="8" t="s">
        <v>189</v>
      </c>
      <c r="C6106" s="8" t="s">
        <v>10577</v>
      </c>
      <c r="D6106" s="9">
        <v>37</v>
      </c>
      <c r="E6106" s="8" t="s">
        <v>22048</v>
      </c>
      <c r="F6106" s="9">
        <v>141</v>
      </c>
      <c r="G6106" s="7" t="s">
        <v>5041</v>
      </c>
      <c r="H6106" s="7">
        <v>74122000</v>
      </c>
      <c r="I6106" s="7"/>
      <c r="J6106" s="7"/>
    </row>
    <row r="6107" spans="2:10" x14ac:dyDescent="0.25">
      <c r="B6107" s="8" t="s">
        <v>189</v>
      </c>
      <c r="C6107" s="8" t="s">
        <v>10578</v>
      </c>
      <c r="D6107" s="9">
        <v>40</v>
      </c>
      <c r="E6107" s="8" t="s">
        <v>22049</v>
      </c>
      <c r="F6107" s="9">
        <v>188</v>
      </c>
      <c r="G6107" s="7" t="s">
        <v>5041</v>
      </c>
      <c r="H6107" s="7">
        <v>84679200</v>
      </c>
      <c r="I6107" s="7" t="s">
        <v>30290</v>
      </c>
      <c r="J6107" s="7"/>
    </row>
    <row r="6108" spans="2:10" x14ac:dyDescent="0.25">
      <c r="B6108" s="8" t="s">
        <v>189</v>
      </c>
      <c r="C6108" s="8" t="s">
        <v>10579</v>
      </c>
      <c r="D6108" s="9">
        <v>33</v>
      </c>
      <c r="E6108" s="8" t="s">
        <v>22050</v>
      </c>
      <c r="F6108" s="9">
        <v>179</v>
      </c>
      <c r="G6108" s="7" t="s">
        <v>5041</v>
      </c>
      <c r="H6108" s="7">
        <v>74122000</v>
      </c>
      <c r="I6108" s="7" t="s">
        <v>30459</v>
      </c>
      <c r="J6108" s="7" t="s">
        <v>30460</v>
      </c>
    </row>
    <row r="6109" spans="2:10" x14ac:dyDescent="0.25">
      <c r="B6109" s="8" t="s">
        <v>189</v>
      </c>
      <c r="C6109" s="8" t="s">
        <v>10580</v>
      </c>
      <c r="D6109" s="9">
        <v>31</v>
      </c>
      <c r="E6109" s="8" t="s">
        <v>22051</v>
      </c>
      <c r="F6109" s="9">
        <v>144</v>
      </c>
      <c r="G6109" s="7" t="s">
        <v>5041</v>
      </c>
      <c r="H6109" s="7">
        <v>84679200</v>
      </c>
      <c r="I6109" s="7"/>
      <c r="J6109" s="7"/>
    </row>
    <row r="6110" spans="2:10" x14ac:dyDescent="0.25">
      <c r="B6110" s="8" t="s">
        <v>189</v>
      </c>
      <c r="C6110" s="8" t="s">
        <v>10581</v>
      </c>
      <c r="D6110" s="9">
        <v>34</v>
      </c>
      <c r="E6110" s="8" t="s">
        <v>22052</v>
      </c>
      <c r="F6110" s="9">
        <v>146</v>
      </c>
      <c r="G6110" s="7" t="s">
        <v>5041</v>
      </c>
      <c r="H6110" s="7">
        <v>84679200</v>
      </c>
      <c r="I6110" s="7"/>
      <c r="J6110" s="7"/>
    </row>
    <row r="6111" spans="2:10" x14ac:dyDescent="0.25">
      <c r="B6111" s="8" t="s">
        <v>189</v>
      </c>
      <c r="C6111" s="8" t="s">
        <v>10582</v>
      </c>
      <c r="D6111" s="9">
        <v>37</v>
      </c>
      <c r="E6111" s="8" t="s">
        <v>22053</v>
      </c>
      <c r="F6111" s="9">
        <v>181</v>
      </c>
      <c r="G6111" s="7" t="s">
        <v>5041</v>
      </c>
      <c r="H6111" s="7">
        <v>84679200</v>
      </c>
      <c r="I6111" s="7" t="s">
        <v>30290</v>
      </c>
      <c r="J6111" s="7"/>
    </row>
    <row r="6112" spans="2:10" x14ac:dyDescent="0.25">
      <c r="B6112" s="8" t="s">
        <v>189</v>
      </c>
      <c r="C6112" s="8" t="s">
        <v>10583</v>
      </c>
      <c r="D6112" s="9">
        <v>40</v>
      </c>
      <c r="E6112" s="8" t="s">
        <v>22054</v>
      </c>
      <c r="F6112" s="9">
        <v>184</v>
      </c>
      <c r="G6112" s="7" t="s">
        <v>5041</v>
      </c>
      <c r="H6112" s="7">
        <v>84679200</v>
      </c>
      <c r="I6112" s="7" t="s">
        <v>30290</v>
      </c>
      <c r="J6112" s="7"/>
    </row>
    <row r="6113" spans="2:10" x14ac:dyDescent="0.25">
      <c r="B6113" s="8" t="s">
        <v>189</v>
      </c>
      <c r="C6113" s="8" t="s">
        <v>10584</v>
      </c>
      <c r="D6113" s="9">
        <v>37</v>
      </c>
      <c r="E6113" s="8" t="s">
        <v>22055</v>
      </c>
      <c r="F6113" s="9">
        <v>109</v>
      </c>
      <c r="G6113" s="7" t="s">
        <v>5041</v>
      </c>
      <c r="H6113" s="7">
        <v>74122000</v>
      </c>
      <c r="I6113" s="7"/>
      <c r="J6113" s="7"/>
    </row>
    <row r="6114" spans="2:10" x14ac:dyDescent="0.25">
      <c r="B6114" s="8" t="s">
        <v>189</v>
      </c>
      <c r="C6114" s="8" t="s">
        <v>10585</v>
      </c>
      <c r="D6114" s="9">
        <v>40</v>
      </c>
      <c r="E6114" s="8" t="s">
        <v>22056</v>
      </c>
      <c r="F6114" s="9">
        <v>188</v>
      </c>
      <c r="G6114" s="7" t="s">
        <v>5041</v>
      </c>
      <c r="H6114" s="7">
        <v>84679200</v>
      </c>
      <c r="I6114" s="7" t="s">
        <v>30290</v>
      </c>
      <c r="J6114" s="7"/>
    </row>
    <row r="6115" spans="2:10" x14ac:dyDescent="0.25">
      <c r="B6115" s="8" t="s">
        <v>189</v>
      </c>
      <c r="C6115" s="8" t="s">
        <v>10586</v>
      </c>
      <c r="D6115" s="9">
        <v>34</v>
      </c>
      <c r="E6115" s="8" t="s">
        <v>22057</v>
      </c>
      <c r="F6115" s="9">
        <v>150</v>
      </c>
      <c r="G6115" s="7" t="s">
        <v>5041</v>
      </c>
      <c r="H6115" s="7">
        <v>84679200</v>
      </c>
      <c r="I6115" s="7"/>
      <c r="J6115" s="7"/>
    </row>
    <row r="6116" spans="2:10" x14ac:dyDescent="0.25">
      <c r="B6116" s="8" t="s">
        <v>189</v>
      </c>
      <c r="C6116" s="8" t="s">
        <v>10587</v>
      </c>
      <c r="D6116" s="9">
        <v>40</v>
      </c>
      <c r="E6116" s="8" t="s">
        <v>22058</v>
      </c>
      <c r="F6116" s="9">
        <v>188</v>
      </c>
      <c r="G6116" s="7" t="s">
        <v>5041</v>
      </c>
      <c r="H6116" s="7">
        <v>84679200</v>
      </c>
      <c r="I6116" s="7" t="s">
        <v>30290</v>
      </c>
      <c r="J6116" s="7"/>
    </row>
    <row r="6117" spans="2:10" x14ac:dyDescent="0.25">
      <c r="B6117" s="8" t="s">
        <v>189</v>
      </c>
      <c r="C6117" s="8" t="s">
        <v>10588</v>
      </c>
      <c r="D6117" s="9">
        <v>34</v>
      </c>
      <c r="E6117" s="8" t="s">
        <v>22059</v>
      </c>
      <c r="F6117" s="9">
        <v>161</v>
      </c>
      <c r="G6117" s="7" t="s">
        <v>5041</v>
      </c>
      <c r="H6117" s="7">
        <v>84679200</v>
      </c>
      <c r="I6117" s="7"/>
      <c r="J6117" s="7"/>
    </row>
    <row r="6118" spans="2:10" x14ac:dyDescent="0.25">
      <c r="B6118" s="8" t="s">
        <v>189</v>
      </c>
      <c r="C6118" s="8" t="s">
        <v>10589</v>
      </c>
      <c r="D6118" s="9">
        <v>31</v>
      </c>
      <c r="E6118" s="8" t="s">
        <v>22060</v>
      </c>
      <c r="F6118" s="9">
        <v>144</v>
      </c>
      <c r="G6118" s="7" t="s">
        <v>5041</v>
      </c>
      <c r="H6118" s="7">
        <v>84679200</v>
      </c>
      <c r="I6118" s="7"/>
      <c r="J6118" s="7"/>
    </row>
    <row r="6119" spans="2:10" x14ac:dyDescent="0.25">
      <c r="B6119" s="8" t="s">
        <v>189</v>
      </c>
      <c r="C6119" s="8" t="s">
        <v>10590</v>
      </c>
      <c r="D6119" s="9">
        <v>30</v>
      </c>
      <c r="E6119" s="8" t="s">
        <v>22061</v>
      </c>
      <c r="F6119" s="9">
        <v>153</v>
      </c>
      <c r="G6119" s="7" t="s">
        <v>5041</v>
      </c>
      <c r="H6119" s="7">
        <v>84679200</v>
      </c>
      <c r="I6119" s="7"/>
      <c r="J6119" s="7"/>
    </row>
    <row r="6120" spans="2:10" x14ac:dyDescent="0.25">
      <c r="B6120" s="8" t="s">
        <v>189</v>
      </c>
      <c r="C6120" s="8" t="s">
        <v>10591</v>
      </c>
      <c r="D6120" s="9">
        <v>29</v>
      </c>
      <c r="E6120" s="8" t="s">
        <v>22062</v>
      </c>
      <c r="F6120" s="9">
        <v>157</v>
      </c>
      <c r="G6120" s="7" t="s">
        <v>5041</v>
      </c>
      <c r="H6120" s="7">
        <v>84679200</v>
      </c>
      <c r="I6120" s="7"/>
      <c r="J6120" s="7"/>
    </row>
    <row r="6121" spans="2:10" x14ac:dyDescent="0.25">
      <c r="B6121" s="8" t="s">
        <v>189</v>
      </c>
      <c r="C6121" s="8" t="s">
        <v>10592</v>
      </c>
      <c r="D6121" s="9">
        <v>36</v>
      </c>
      <c r="E6121" s="8" t="s">
        <v>22063</v>
      </c>
      <c r="F6121" s="9">
        <v>112</v>
      </c>
      <c r="G6121" s="7" t="s">
        <v>5041</v>
      </c>
      <c r="H6121" s="7">
        <v>74122000</v>
      </c>
      <c r="I6121" s="7"/>
      <c r="J6121" s="7"/>
    </row>
    <row r="6122" spans="2:10" x14ac:dyDescent="0.25">
      <c r="B6122" s="8" t="s">
        <v>189</v>
      </c>
      <c r="C6122" s="8" t="s">
        <v>10593</v>
      </c>
      <c r="D6122" s="9">
        <v>29</v>
      </c>
      <c r="E6122" s="8" t="s">
        <v>22064</v>
      </c>
      <c r="F6122" s="9">
        <v>93</v>
      </c>
      <c r="G6122" s="7" t="s">
        <v>5041</v>
      </c>
      <c r="H6122" s="7">
        <v>74122000</v>
      </c>
      <c r="I6122" s="7"/>
      <c r="J6122" s="7"/>
    </row>
    <row r="6123" spans="2:10" x14ac:dyDescent="0.25">
      <c r="B6123" s="8" t="s">
        <v>189</v>
      </c>
      <c r="C6123" s="8" t="s">
        <v>10594</v>
      </c>
      <c r="D6123" s="9">
        <v>34</v>
      </c>
      <c r="E6123" s="8" t="s">
        <v>22065</v>
      </c>
      <c r="F6123" s="9">
        <v>147</v>
      </c>
      <c r="G6123" s="7" t="s">
        <v>5041</v>
      </c>
      <c r="H6123" s="7">
        <v>84679200</v>
      </c>
      <c r="I6123" s="7"/>
      <c r="J6123" s="7"/>
    </row>
    <row r="6124" spans="2:10" x14ac:dyDescent="0.25">
      <c r="B6124" s="8" t="s">
        <v>189</v>
      </c>
      <c r="C6124" s="8" t="s">
        <v>10595</v>
      </c>
      <c r="D6124" s="9">
        <v>35</v>
      </c>
      <c r="E6124" s="8" t="s">
        <v>22066</v>
      </c>
      <c r="F6124" s="9">
        <v>146</v>
      </c>
      <c r="G6124" s="7" t="s">
        <v>5041</v>
      </c>
      <c r="H6124" s="7">
        <v>84679200</v>
      </c>
      <c r="I6124" s="7"/>
      <c r="J6124" s="7"/>
    </row>
    <row r="6125" spans="2:10" x14ac:dyDescent="0.25">
      <c r="B6125" s="8" t="s">
        <v>189</v>
      </c>
      <c r="C6125" s="8" t="s">
        <v>10596</v>
      </c>
      <c r="D6125" s="9">
        <v>35</v>
      </c>
      <c r="E6125" s="8" t="s">
        <v>22067</v>
      </c>
      <c r="F6125" s="9">
        <v>173</v>
      </c>
      <c r="G6125" s="7" t="s">
        <v>5041</v>
      </c>
      <c r="H6125" s="7">
        <v>84679200</v>
      </c>
      <c r="I6125" s="7"/>
      <c r="J6125" s="7"/>
    </row>
    <row r="6126" spans="2:10" x14ac:dyDescent="0.25">
      <c r="B6126" s="8" t="s">
        <v>189</v>
      </c>
      <c r="C6126" s="8" t="s">
        <v>10597</v>
      </c>
      <c r="D6126" s="9">
        <v>35</v>
      </c>
      <c r="E6126" s="8" t="s">
        <v>22068</v>
      </c>
      <c r="F6126" s="9">
        <v>146</v>
      </c>
      <c r="G6126" s="7" t="s">
        <v>5041</v>
      </c>
      <c r="H6126" s="7">
        <v>84679200</v>
      </c>
      <c r="I6126" s="7"/>
      <c r="J6126" s="7"/>
    </row>
    <row r="6127" spans="2:10" x14ac:dyDescent="0.25">
      <c r="B6127" s="8" t="s">
        <v>189</v>
      </c>
      <c r="C6127" s="8" t="s">
        <v>10598</v>
      </c>
      <c r="D6127" s="9">
        <v>34</v>
      </c>
      <c r="E6127" s="8" t="s">
        <v>22069</v>
      </c>
      <c r="F6127" s="9">
        <v>172</v>
      </c>
      <c r="G6127" s="7" t="s">
        <v>5041</v>
      </c>
      <c r="H6127" s="7">
        <v>84679200</v>
      </c>
      <c r="I6127" s="7"/>
      <c r="J6127" s="7"/>
    </row>
    <row r="6128" spans="2:10" x14ac:dyDescent="0.25">
      <c r="B6128" s="8" t="s">
        <v>189</v>
      </c>
      <c r="C6128" s="8" t="s">
        <v>10599</v>
      </c>
      <c r="D6128" s="9">
        <v>37</v>
      </c>
      <c r="E6128" s="8" t="s">
        <v>22070</v>
      </c>
      <c r="F6128" s="9">
        <v>164</v>
      </c>
      <c r="G6128" s="7" t="s">
        <v>5041</v>
      </c>
      <c r="H6128" s="7">
        <v>84679200</v>
      </c>
      <c r="I6128" s="7"/>
      <c r="J6128" s="7"/>
    </row>
    <row r="6129" spans="2:10" x14ac:dyDescent="0.25">
      <c r="B6129" s="8" t="s">
        <v>189</v>
      </c>
      <c r="C6129" s="8" t="s">
        <v>10600</v>
      </c>
      <c r="D6129" s="9">
        <v>33</v>
      </c>
      <c r="E6129" s="8" t="s">
        <v>22071</v>
      </c>
      <c r="F6129" s="9">
        <v>144</v>
      </c>
      <c r="G6129" s="7" t="s">
        <v>5041</v>
      </c>
      <c r="H6129" s="7">
        <v>84679200</v>
      </c>
      <c r="I6129" s="7"/>
      <c r="J6129" s="7"/>
    </row>
    <row r="6130" spans="2:10" x14ac:dyDescent="0.25">
      <c r="B6130" s="8" t="s">
        <v>189</v>
      </c>
      <c r="C6130" s="8" t="s">
        <v>10601</v>
      </c>
      <c r="D6130" s="9">
        <v>34</v>
      </c>
      <c r="E6130" s="8" t="s">
        <v>22072</v>
      </c>
      <c r="F6130" s="9">
        <v>172</v>
      </c>
      <c r="G6130" s="7" t="s">
        <v>5041</v>
      </c>
      <c r="H6130" s="7">
        <v>84679200</v>
      </c>
      <c r="I6130" s="7"/>
      <c r="J6130" s="7"/>
    </row>
    <row r="6131" spans="2:10" x14ac:dyDescent="0.25">
      <c r="B6131" s="8" t="s">
        <v>189</v>
      </c>
      <c r="C6131" s="8" t="s">
        <v>10602</v>
      </c>
      <c r="D6131" s="9">
        <v>33</v>
      </c>
      <c r="E6131" s="8" t="s">
        <v>22073</v>
      </c>
      <c r="F6131" s="9">
        <v>141</v>
      </c>
      <c r="G6131" s="7" t="s">
        <v>5041</v>
      </c>
      <c r="H6131" s="7">
        <v>84679200</v>
      </c>
      <c r="I6131" s="7"/>
      <c r="J6131" s="7"/>
    </row>
    <row r="6132" spans="2:10" x14ac:dyDescent="0.25">
      <c r="B6132" s="8" t="s">
        <v>189</v>
      </c>
      <c r="C6132" s="8" t="s">
        <v>10603</v>
      </c>
      <c r="D6132" s="9">
        <v>32</v>
      </c>
      <c r="E6132" s="8" t="s">
        <v>22074</v>
      </c>
      <c r="F6132" s="9">
        <v>123</v>
      </c>
      <c r="G6132" s="7" t="s">
        <v>5041</v>
      </c>
      <c r="H6132" s="7">
        <v>39173229</v>
      </c>
      <c r="I6132" s="7"/>
      <c r="J6132" s="7"/>
    </row>
    <row r="6133" spans="2:10" x14ac:dyDescent="0.25">
      <c r="B6133" s="8" t="s">
        <v>189</v>
      </c>
      <c r="C6133" s="8" t="s">
        <v>10604</v>
      </c>
      <c r="D6133" s="9">
        <v>32</v>
      </c>
      <c r="E6133" s="8" t="s">
        <v>22075</v>
      </c>
      <c r="F6133" s="9">
        <v>123</v>
      </c>
      <c r="G6133" s="7" t="s">
        <v>5041</v>
      </c>
      <c r="H6133" s="7">
        <v>39173229</v>
      </c>
      <c r="I6133" s="7"/>
      <c r="J6133" s="7"/>
    </row>
    <row r="6134" spans="2:10" x14ac:dyDescent="0.25">
      <c r="B6134" s="8" t="s">
        <v>189</v>
      </c>
      <c r="C6134" s="8" t="s">
        <v>10605</v>
      </c>
      <c r="D6134" s="9">
        <v>30</v>
      </c>
      <c r="E6134" s="8" t="s">
        <v>22076</v>
      </c>
      <c r="F6134" s="9">
        <v>122</v>
      </c>
      <c r="G6134" s="7" t="s">
        <v>5041</v>
      </c>
      <c r="H6134" s="7">
        <v>39173229</v>
      </c>
      <c r="I6134" s="7"/>
      <c r="J6134" s="7"/>
    </row>
    <row r="6135" spans="2:10" x14ac:dyDescent="0.25">
      <c r="B6135" s="8" t="s">
        <v>189</v>
      </c>
      <c r="C6135" s="8" t="s">
        <v>10606</v>
      </c>
      <c r="D6135" s="9">
        <v>29</v>
      </c>
      <c r="E6135" s="8" t="s">
        <v>22077</v>
      </c>
      <c r="F6135" s="9">
        <v>129</v>
      </c>
      <c r="G6135" s="7" t="s">
        <v>5041</v>
      </c>
      <c r="H6135" s="7">
        <v>84679200</v>
      </c>
      <c r="I6135" s="7"/>
      <c r="J6135" s="7"/>
    </row>
    <row r="6136" spans="2:10" x14ac:dyDescent="0.25">
      <c r="B6136" s="8" t="s">
        <v>189</v>
      </c>
      <c r="C6136" s="8" t="s">
        <v>10607</v>
      </c>
      <c r="D6136" s="9">
        <v>29</v>
      </c>
      <c r="E6136" s="8" t="s">
        <v>22078</v>
      </c>
      <c r="F6136" s="9">
        <v>129</v>
      </c>
      <c r="G6136" s="7" t="s">
        <v>5041</v>
      </c>
      <c r="H6136" s="7">
        <v>84679200</v>
      </c>
      <c r="I6136" s="7"/>
      <c r="J6136" s="7"/>
    </row>
    <row r="6137" spans="2:10" x14ac:dyDescent="0.25">
      <c r="B6137" s="8" t="s">
        <v>189</v>
      </c>
      <c r="C6137" s="8" t="s">
        <v>10608</v>
      </c>
      <c r="D6137" s="9">
        <v>27</v>
      </c>
      <c r="E6137" s="8" t="s">
        <v>22079</v>
      </c>
      <c r="F6137" s="9">
        <v>127</v>
      </c>
      <c r="G6137" s="7" t="s">
        <v>5041</v>
      </c>
      <c r="H6137" s="7">
        <v>84679200</v>
      </c>
      <c r="I6137" s="7"/>
      <c r="J6137" s="7"/>
    </row>
    <row r="6138" spans="2:10" x14ac:dyDescent="0.25">
      <c r="B6138" s="8" t="s">
        <v>189</v>
      </c>
      <c r="C6138" s="8" t="s">
        <v>10609</v>
      </c>
      <c r="D6138" s="9">
        <v>27</v>
      </c>
      <c r="E6138" s="8" t="s">
        <v>22080</v>
      </c>
      <c r="F6138" s="9">
        <v>127</v>
      </c>
      <c r="G6138" s="7" t="s">
        <v>5041</v>
      </c>
      <c r="H6138" s="7">
        <v>84679200</v>
      </c>
      <c r="I6138" s="7"/>
      <c r="J6138" s="7"/>
    </row>
    <row r="6139" spans="2:10" x14ac:dyDescent="0.25">
      <c r="B6139" s="8" t="s">
        <v>189</v>
      </c>
      <c r="C6139" s="8" t="s">
        <v>10610</v>
      </c>
      <c r="D6139" s="9">
        <v>33</v>
      </c>
      <c r="E6139" s="8" t="s">
        <v>22081</v>
      </c>
      <c r="F6139" s="9">
        <v>119</v>
      </c>
      <c r="G6139" s="7" t="s">
        <v>5041</v>
      </c>
      <c r="H6139" s="7">
        <v>74122000</v>
      </c>
      <c r="I6139" s="7"/>
      <c r="J6139" s="7"/>
    </row>
    <row r="6140" spans="2:10" x14ac:dyDescent="0.25">
      <c r="B6140" s="8" t="s">
        <v>189</v>
      </c>
      <c r="C6140" s="8" t="s">
        <v>10611</v>
      </c>
      <c r="D6140" s="9">
        <v>32</v>
      </c>
      <c r="E6140" s="8" t="s">
        <v>22082</v>
      </c>
      <c r="F6140" s="9">
        <v>136</v>
      </c>
      <c r="G6140" s="7" t="s">
        <v>5041</v>
      </c>
      <c r="H6140" s="7">
        <v>84679200</v>
      </c>
      <c r="I6140" s="7"/>
      <c r="J6140" s="7"/>
    </row>
    <row r="6141" spans="2:10" x14ac:dyDescent="0.25">
      <c r="B6141" s="8" t="s">
        <v>189</v>
      </c>
      <c r="C6141" s="8" t="s">
        <v>10612</v>
      </c>
      <c r="D6141" s="9">
        <v>33</v>
      </c>
      <c r="E6141" s="8" t="s">
        <v>22083</v>
      </c>
      <c r="F6141" s="9">
        <v>137</v>
      </c>
      <c r="G6141" s="7" t="s">
        <v>5041</v>
      </c>
      <c r="H6141" s="7">
        <v>84679200</v>
      </c>
      <c r="I6141" s="7"/>
      <c r="J6141" s="7"/>
    </row>
    <row r="6142" spans="2:10" x14ac:dyDescent="0.25">
      <c r="B6142" s="8" t="s">
        <v>189</v>
      </c>
      <c r="C6142" s="8" t="s">
        <v>10613</v>
      </c>
      <c r="D6142" s="9">
        <v>32</v>
      </c>
      <c r="E6142" s="8" t="s">
        <v>22084</v>
      </c>
      <c r="F6142" s="9">
        <v>136</v>
      </c>
      <c r="G6142" s="7" t="s">
        <v>5041</v>
      </c>
      <c r="H6142" s="7">
        <v>84679200</v>
      </c>
      <c r="I6142" s="7"/>
      <c r="J6142" s="7"/>
    </row>
    <row r="6143" spans="2:10" x14ac:dyDescent="0.25">
      <c r="B6143" s="8" t="s">
        <v>189</v>
      </c>
      <c r="C6143" s="8" t="s">
        <v>10614</v>
      </c>
      <c r="D6143" s="9">
        <v>33</v>
      </c>
      <c r="E6143" s="8" t="s">
        <v>22085</v>
      </c>
      <c r="F6143" s="9">
        <v>124</v>
      </c>
      <c r="G6143" s="7" t="s">
        <v>5041</v>
      </c>
      <c r="H6143" s="7">
        <v>39173229</v>
      </c>
      <c r="I6143" s="7"/>
      <c r="J6143" s="7"/>
    </row>
    <row r="6144" spans="2:10" x14ac:dyDescent="0.25">
      <c r="B6144" s="8" t="s">
        <v>189</v>
      </c>
      <c r="C6144" s="8" t="s">
        <v>10615</v>
      </c>
      <c r="D6144" s="9">
        <v>35</v>
      </c>
      <c r="E6144" s="8" t="s">
        <v>22086</v>
      </c>
      <c r="F6144" s="9">
        <v>110</v>
      </c>
      <c r="G6144" s="7" t="s">
        <v>5041</v>
      </c>
      <c r="H6144" s="7">
        <v>74122000</v>
      </c>
      <c r="I6144" s="7"/>
      <c r="J6144" s="7"/>
    </row>
    <row r="6145" spans="2:10" x14ac:dyDescent="0.25">
      <c r="B6145" s="8" t="s">
        <v>189</v>
      </c>
      <c r="C6145" s="8" t="s">
        <v>10616</v>
      </c>
      <c r="D6145" s="9">
        <v>33</v>
      </c>
      <c r="E6145" s="8" t="s">
        <v>22087</v>
      </c>
      <c r="F6145" s="9">
        <v>107</v>
      </c>
      <c r="G6145" s="7" t="s">
        <v>5041</v>
      </c>
      <c r="H6145" s="7">
        <v>74122000</v>
      </c>
      <c r="I6145" s="7"/>
      <c r="J6145" s="7"/>
    </row>
    <row r="6146" spans="2:10" x14ac:dyDescent="0.25">
      <c r="B6146" s="8" t="s">
        <v>189</v>
      </c>
      <c r="C6146" s="8" t="s">
        <v>10617</v>
      </c>
      <c r="D6146" s="9">
        <v>32</v>
      </c>
      <c r="E6146" s="8" t="s">
        <v>22088</v>
      </c>
      <c r="F6146" s="9">
        <v>123</v>
      </c>
      <c r="G6146" s="7" t="s">
        <v>5041</v>
      </c>
      <c r="H6146" s="7">
        <v>39173229</v>
      </c>
      <c r="I6146" s="7"/>
      <c r="J6146" s="7"/>
    </row>
    <row r="6147" spans="2:10" x14ac:dyDescent="0.25">
      <c r="B6147" s="8" t="s">
        <v>189</v>
      </c>
      <c r="C6147" s="8" t="s">
        <v>10618</v>
      </c>
      <c r="D6147" s="9">
        <v>30</v>
      </c>
      <c r="E6147" s="8" t="s">
        <v>22089</v>
      </c>
      <c r="F6147" s="9">
        <v>122</v>
      </c>
      <c r="G6147" s="7" t="s">
        <v>5041</v>
      </c>
      <c r="H6147" s="7">
        <v>39173229</v>
      </c>
      <c r="I6147" s="7"/>
      <c r="J6147" s="7"/>
    </row>
    <row r="6148" spans="2:10" x14ac:dyDescent="0.25">
      <c r="B6148" s="8" t="s">
        <v>189</v>
      </c>
      <c r="C6148" s="8" t="s">
        <v>10619</v>
      </c>
      <c r="D6148" s="9">
        <v>33</v>
      </c>
      <c r="E6148" s="8" t="s">
        <v>22090</v>
      </c>
      <c r="F6148" s="9">
        <v>107</v>
      </c>
      <c r="G6148" s="7" t="s">
        <v>5041</v>
      </c>
      <c r="H6148" s="7">
        <v>74122000</v>
      </c>
      <c r="I6148" s="7"/>
      <c r="J6148" s="7"/>
    </row>
    <row r="6149" spans="2:10" x14ac:dyDescent="0.25">
      <c r="B6149" s="8" t="s">
        <v>189</v>
      </c>
      <c r="C6149" s="8" t="s">
        <v>10629</v>
      </c>
      <c r="D6149" s="9">
        <v>28</v>
      </c>
      <c r="E6149" s="8" t="s">
        <v>22100</v>
      </c>
      <c r="F6149" s="9">
        <v>91</v>
      </c>
      <c r="G6149" s="7" t="s">
        <v>5041</v>
      </c>
      <c r="H6149" s="7">
        <v>84679200</v>
      </c>
      <c r="I6149" s="7"/>
      <c r="J6149" s="7"/>
    </row>
    <row r="6150" spans="2:10" x14ac:dyDescent="0.25">
      <c r="B6150" s="8" t="s">
        <v>189</v>
      </c>
      <c r="C6150" s="8" t="s">
        <v>10630</v>
      </c>
      <c r="D6150" s="9">
        <v>29</v>
      </c>
      <c r="E6150" s="8" t="s">
        <v>22101</v>
      </c>
      <c r="F6150" s="9">
        <v>111</v>
      </c>
      <c r="G6150" s="7" t="s">
        <v>5041</v>
      </c>
      <c r="H6150" s="7">
        <v>84679200</v>
      </c>
      <c r="I6150" s="7"/>
      <c r="J6150" s="7"/>
    </row>
    <row r="6151" spans="2:10" x14ac:dyDescent="0.25">
      <c r="B6151" s="8" t="s">
        <v>189</v>
      </c>
      <c r="C6151" s="8" t="s">
        <v>10631</v>
      </c>
      <c r="D6151" s="9">
        <v>36</v>
      </c>
      <c r="E6151" s="8" t="s">
        <v>22102</v>
      </c>
      <c r="F6151" s="9">
        <v>133</v>
      </c>
      <c r="G6151" s="7" t="s">
        <v>5041</v>
      </c>
      <c r="H6151" s="7">
        <v>73259910</v>
      </c>
      <c r="I6151" s="7"/>
      <c r="J6151" s="7"/>
    </row>
    <row r="6152" spans="2:10" x14ac:dyDescent="0.25">
      <c r="B6152" s="8" t="s">
        <v>189</v>
      </c>
      <c r="C6152" s="8" t="s">
        <v>10632</v>
      </c>
      <c r="D6152" s="9">
        <v>30</v>
      </c>
      <c r="E6152" s="8" t="s">
        <v>22103</v>
      </c>
      <c r="F6152" s="9">
        <v>107</v>
      </c>
      <c r="G6152" s="7" t="s">
        <v>5041</v>
      </c>
      <c r="H6152" s="7">
        <v>84679200</v>
      </c>
      <c r="I6152" s="7"/>
      <c r="J6152" s="7"/>
    </row>
    <row r="6153" spans="2:10" x14ac:dyDescent="0.25">
      <c r="B6153" s="8" t="s">
        <v>189</v>
      </c>
      <c r="C6153" s="8" t="s">
        <v>10633</v>
      </c>
      <c r="D6153" s="9">
        <v>28</v>
      </c>
      <c r="E6153" s="8" t="s">
        <v>22104</v>
      </c>
      <c r="F6153" s="9">
        <v>99</v>
      </c>
      <c r="G6153" s="7" t="s">
        <v>5041</v>
      </c>
      <c r="H6153" s="7">
        <v>84679200</v>
      </c>
      <c r="I6153" s="7"/>
      <c r="J6153" s="7"/>
    </row>
    <row r="6154" spans="2:10" x14ac:dyDescent="0.25">
      <c r="B6154" s="8" t="s">
        <v>189</v>
      </c>
      <c r="C6154" s="8" t="s">
        <v>10634</v>
      </c>
      <c r="D6154" s="9">
        <v>32</v>
      </c>
      <c r="E6154" s="8" t="s">
        <v>22105</v>
      </c>
      <c r="F6154" s="9">
        <v>111</v>
      </c>
      <c r="G6154" s="7" t="s">
        <v>5041</v>
      </c>
      <c r="H6154" s="7">
        <v>84679200</v>
      </c>
      <c r="I6154" s="7"/>
      <c r="J6154" s="7"/>
    </row>
    <row r="6155" spans="2:10" x14ac:dyDescent="0.25">
      <c r="B6155" s="8" t="s">
        <v>189</v>
      </c>
      <c r="C6155" s="8" t="s">
        <v>10635</v>
      </c>
      <c r="D6155" s="9">
        <v>27</v>
      </c>
      <c r="E6155" s="8" t="s">
        <v>22106</v>
      </c>
      <c r="F6155" s="9">
        <v>98</v>
      </c>
      <c r="G6155" s="7" t="s">
        <v>5041</v>
      </c>
      <c r="H6155" s="7">
        <v>84679200</v>
      </c>
      <c r="I6155" s="7"/>
      <c r="J6155" s="7"/>
    </row>
    <row r="6156" spans="2:10" x14ac:dyDescent="0.25">
      <c r="B6156" s="8" t="s">
        <v>189</v>
      </c>
      <c r="C6156" s="8" t="s">
        <v>10636</v>
      </c>
      <c r="D6156" s="9">
        <v>39</v>
      </c>
      <c r="E6156" s="8" t="s">
        <v>22107</v>
      </c>
      <c r="F6156" s="9">
        <v>149</v>
      </c>
      <c r="G6156" s="7" t="s">
        <v>5041</v>
      </c>
      <c r="H6156" s="7">
        <v>74122000</v>
      </c>
      <c r="I6156" s="7" t="s">
        <v>30462</v>
      </c>
      <c r="J6156" s="7" t="s">
        <v>30463</v>
      </c>
    </row>
    <row r="6157" spans="2:10" x14ac:dyDescent="0.25">
      <c r="B6157" s="8" t="s">
        <v>189</v>
      </c>
      <c r="C6157" s="8" t="s">
        <v>10637</v>
      </c>
      <c r="D6157" s="9">
        <v>39</v>
      </c>
      <c r="E6157" s="8" t="s">
        <v>22108</v>
      </c>
      <c r="F6157" s="9">
        <v>150</v>
      </c>
      <c r="G6157" s="7" t="s">
        <v>5041</v>
      </c>
      <c r="H6157" s="7">
        <v>74122000</v>
      </c>
      <c r="I6157" s="7" t="s">
        <v>30462</v>
      </c>
      <c r="J6157" s="7" t="s">
        <v>30464</v>
      </c>
    </row>
    <row r="6158" spans="2:10" x14ac:dyDescent="0.25">
      <c r="B6158" s="8" t="s">
        <v>189</v>
      </c>
      <c r="C6158" s="8" t="s">
        <v>10638</v>
      </c>
      <c r="D6158" s="9">
        <v>39</v>
      </c>
      <c r="E6158" s="8" t="s">
        <v>22109</v>
      </c>
      <c r="F6158" s="9">
        <v>149</v>
      </c>
      <c r="G6158" s="7" t="s">
        <v>5041</v>
      </c>
      <c r="H6158" s="7">
        <v>74122000</v>
      </c>
      <c r="I6158" s="7" t="s">
        <v>30462</v>
      </c>
      <c r="J6158" s="7" t="s">
        <v>30465</v>
      </c>
    </row>
    <row r="6159" spans="2:10" x14ac:dyDescent="0.25">
      <c r="B6159" s="8" t="s">
        <v>189</v>
      </c>
      <c r="C6159" s="8" t="s">
        <v>10639</v>
      </c>
      <c r="D6159" s="9">
        <v>39</v>
      </c>
      <c r="E6159" s="8" t="s">
        <v>22110</v>
      </c>
      <c r="F6159" s="9">
        <v>149</v>
      </c>
      <c r="G6159" s="7" t="s">
        <v>5041</v>
      </c>
      <c r="H6159" s="7">
        <v>74122000</v>
      </c>
      <c r="I6159" s="7" t="s">
        <v>30462</v>
      </c>
      <c r="J6159" s="7" t="s">
        <v>30466</v>
      </c>
    </row>
    <row r="6160" spans="2:10" x14ac:dyDescent="0.25">
      <c r="B6160" s="8" t="s">
        <v>189</v>
      </c>
      <c r="C6160" s="8" t="s">
        <v>10640</v>
      </c>
      <c r="D6160" s="9">
        <v>39</v>
      </c>
      <c r="E6160" s="8" t="s">
        <v>22111</v>
      </c>
      <c r="F6160" s="9">
        <v>136</v>
      </c>
      <c r="G6160" s="7" t="s">
        <v>5041</v>
      </c>
      <c r="H6160" s="7">
        <v>74122000</v>
      </c>
      <c r="I6160" s="7"/>
      <c r="J6160" s="7"/>
    </row>
    <row r="6161" spans="2:10" x14ac:dyDescent="0.25">
      <c r="B6161" s="8" t="s">
        <v>189</v>
      </c>
      <c r="C6161" s="8" t="s">
        <v>1175</v>
      </c>
      <c r="D6161" s="9">
        <v>142</v>
      </c>
      <c r="E6161" s="8" t="s">
        <v>3391</v>
      </c>
      <c r="F6161" s="9">
        <v>175</v>
      </c>
      <c r="G6161" s="7" t="s">
        <v>5041</v>
      </c>
      <c r="H6161" s="7">
        <v>73079200</v>
      </c>
      <c r="I6161" s="7"/>
      <c r="J6161" s="7"/>
    </row>
    <row r="6162" spans="2:10" x14ac:dyDescent="0.25">
      <c r="B6162" s="8" t="s">
        <v>189</v>
      </c>
      <c r="C6162" s="8" t="s">
        <v>1176</v>
      </c>
      <c r="D6162" s="9">
        <v>141</v>
      </c>
      <c r="E6162" s="8" t="s">
        <v>3392</v>
      </c>
      <c r="F6162" s="9">
        <v>174</v>
      </c>
      <c r="G6162" s="7" t="s">
        <v>5041</v>
      </c>
      <c r="H6162" s="7">
        <v>73079200</v>
      </c>
      <c r="I6162" s="7"/>
      <c r="J6162" s="7"/>
    </row>
    <row r="6163" spans="2:10" x14ac:dyDescent="0.25">
      <c r="B6163" s="8" t="s">
        <v>189</v>
      </c>
      <c r="C6163" s="8" t="s">
        <v>1177</v>
      </c>
      <c r="D6163" s="9">
        <v>141</v>
      </c>
      <c r="E6163" s="8" t="s">
        <v>3393</v>
      </c>
      <c r="F6163" s="9">
        <v>174</v>
      </c>
      <c r="G6163" s="7" t="s">
        <v>5041</v>
      </c>
      <c r="H6163" s="7">
        <v>73079200</v>
      </c>
      <c r="I6163" s="7"/>
      <c r="J6163" s="7"/>
    </row>
    <row r="6164" spans="2:10" x14ac:dyDescent="0.25">
      <c r="B6164" s="8" t="s">
        <v>189</v>
      </c>
      <c r="C6164" s="8" t="s">
        <v>1178</v>
      </c>
      <c r="D6164" s="9">
        <v>141</v>
      </c>
      <c r="E6164" s="8" t="s">
        <v>3394</v>
      </c>
      <c r="F6164" s="9">
        <v>174</v>
      </c>
      <c r="G6164" s="7" t="s">
        <v>5041</v>
      </c>
      <c r="H6164" s="7">
        <v>73079200</v>
      </c>
      <c r="I6164" s="7"/>
      <c r="J6164" s="7"/>
    </row>
    <row r="6165" spans="2:10" x14ac:dyDescent="0.25">
      <c r="B6165" s="8" t="s">
        <v>189</v>
      </c>
      <c r="C6165" s="8" t="s">
        <v>1179</v>
      </c>
      <c r="D6165" s="9">
        <v>134</v>
      </c>
      <c r="E6165" s="8" t="s">
        <v>3395</v>
      </c>
      <c r="F6165" s="9">
        <v>167</v>
      </c>
      <c r="G6165" s="7" t="s">
        <v>5041</v>
      </c>
      <c r="H6165" s="7">
        <v>73079200</v>
      </c>
      <c r="I6165" s="7"/>
      <c r="J6165" s="7"/>
    </row>
    <row r="6166" spans="2:10" x14ac:dyDescent="0.25">
      <c r="B6166" s="8" t="s">
        <v>189</v>
      </c>
      <c r="C6166" s="8" t="s">
        <v>1180</v>
      </c>
      <c r="D6166" s="9">
        <v>141</v>
      </c>
      <c r="E6166" s="8" t="s">
        <v>3396</v>
      </c>
      <c r="F6166" s="9">
        <v>174</v>
      </c>
      <c r="G6166" s="7" t="s">
        <v>5041</v>
      </c>
      <c r="H6166" s="7">
        <v>73079200</v>
      </c>
      <c r="I6166" s="7"/>
      <c r="J6166" s="7"/>
    </row>
    <row r="6167" spans="2:10" x14ac:dyDescent="0.25">
      <c r="B6167" s="8" t="s">
        <v>189</v>
      </c>
      <c r="C6167" s="8" t="s">
        <v>1181</v>
      </c>
      <c r="D6167" s="9">
        <v>143</v>
      </c>
      <c r="E6167" s="8" t="s">
        <v>3397</v>
      </c>
      <c r="F6167" s="9">
        <v>176</v>
      </c>
      <c r="G6167" s="7" t="s">
        <v>5041</v>
      </c>
      <c r="H6167" s="7">
        <v>73079200</v>
      </c>
      <c r="I6167" s="7"/>
      <c r="J6167" s="7"/>
    </row>
    <row r="6168" spans="2:10" x14ac:dyDescent="0.25">
      <c r="B6168" s="8" t="s">
        <v>189</v>
      </c>
      <c r="C6168" s="8" t="s">
        <v>1206</v>
      </c>
      <c r="D6168" s="9">
        <v>119</v>
      </c>
      <c r="E6168" s="8" t="s">
        <v>3422</v>
      </c>
      <c r="F6168" s="9">
        <v>152</v>
      </c>
      <c r="G6168" s="7" t="s">
        <v>5041</v>
      </c>
      <c r="H6168" s="7">
        <v>73079200</v>
      </c>
      <c r="I6168" s="7"/>
      <c r="J6168" s="7"/>
    </row>
    <row r="6169" spans="2:10" x14ac:dyDescent="0.25">
      <c r="B6169" s="8" t="s">
        <v>189</v>
      </c>
      <c r="C6169" s="8" t="s">
        <v>1200</v>
      </c>
      <c r="D6169" s="9">
        <v>139</v>
      </c>
      <c r="E6169" s="8" t="s">
        <v>3416</v>
      </c>
      <c r="F6169" s="9">
        <v>173</v>
      </c>
      <c r="G6169" s="7" t="s">
        <v>5041</v>
      </c>
      <c r="H6169" s="7">
        <v>73079200</v>
      </c>
      <c r="I6169" s="7" t="s">
        <v>5086</v>
      </c>
      <c r="J6169" s="7" t="s">
        <v>5410</v>
      </c>
    </row>
    <row r="6170" spans="2:10" x14ac:dyDescent="0.25">
      <c r="B6170" s="8" t="s">
        <v>189</v>
      </c>
      <c r="C6170" s="8" t="s">
        <v>1190</v>
      </c>
      <c r="D6170" s="9">
        <v>149</v>
      </c>
      <c r="E6170" s="8" t="s">
        <v>3406</v>
      </c>
      <c r="F6170" s="9">
        <v>186</v>
      </c>
      <c r="G6170" s="7" t="s">
        <v>5041</v>
      </c>
      <c r="H6170" s="7">
        <v>73079200</v>
      </c>
      <c r="I6170" s="7"/>
      <c r="J6170" s="7"/>
    </row>
    <row r="6171" spans="2:10" x14ac:dyDescent="0.25">
      <c r="B6171" s="8" t="s">
        <v>189</v>
      </c>
      <c r="C6171" s="8" t="s">
        <v>1191</v>
      </c>
      <c r="D6171" s="9">
        <v>149</v>
      </c>
      <c r="E6171" s="8" t="s">
        <v>3407</v>
      </c>
      <c r="F6171" s="9">
        <v>186</v>
      </c>
      <c r="G6171" s="7" t="s">
        <v>5041</v>
      </c>
      <c r="H6171" s="7">
        <v>73079200</v>
      </c>
      <c r="I6171" s="7"/>
      <c r="J6171" s="7"/>
    </row>
    <row r="6172" spans="2:10" x14ac:dyDescent="0.25">
      <c r="B6172" s="8" t="s">
        <v>189</v>
      </c>
      <c r="C6172" s="8" t="s">
        <v>1192</v>
      </c>
      <c r="D6172" s="9">
        <v>150</v>
      </c>
      <c r="E6172" s="8" t="s">
        <v>3408</v>
      </c>
      <c r="F6172" s="9">
        <v>187</v>
      </c>
      <c r="G6172" s="7" t="s">
        <v>5041</v>
      </c>
      <c r="H6172" s="7">
        <v>73079200</v>
      </c>
      <c r="I6172" s="7"/>
      <c r="J6172" s="7"/>
    </row>
    <row r="6173" spans="2:10" x14ac:dyDescent="0.25">
      <c r="B6173" s="8" t="s">
        <v>189</v>
      </c>
      <c r="C6173" s="8" t="s">
        <v>1193</v>
      </c>
      <c r="D6173" s="9">
        <v>149</v>
      </c>
      <c r="E6173" s="8" t="s">
        <v>3409</v>
      </c>
      <c r="F6173" s="9">
        <v>186</v>
      </c>
      <c r="G6173" s="7" t="s">
        <v>5041</v>
      </c>
      <c r="H6173" s="7">
        <v>73079200</v>
      </c>
      <c r="I6173" s="7"/>
      <c r="J6173" s="7"/>
    </row>
    <row r="6174" spans="2:10" x14ac:dyDescent="0.25">
      <c r="B6174" s="8" t="s">
        <v>189</v>
      </c>
      <c r="C6174" s="8" t="s">
        <v>1194</v>
      </c>
      <c r="D6174" s="9">
        <v>148</v>
      </c>
      <c r="E6174" s="8" t="s">
        <v>3410</v>
      </c>
      <c r="F6174" s="9">
        <v>185</v>
      </c>
      <c r="G6174" s="7" t="s">
        <v>5041</v>
      </c>
      <c r="H6174" s="7">
        <v>73079200</v>
      </c>
      <c r="I6174" s="7"/>
      <c r="J6174" s="7"/>
    </row>
    <row r="6175" spans="2:10" x14ac:dyDescent="0.25">
      <c r="B6175" s="8" t="s">
        <v>189</v>
      </c>
      <c r="C6175" s="8" t="s">
        <v>1195</v>
      </c>
      <c r="D6175" s="9">
        <v>148</v>
      </c>
      <c r="E6175" s="8" t="s">
        <v>3411</v>
      </c>
      <c r="F6175" s="9">
        <v>185</v>
      </c>
      <c r="G6175" s="7" t="s">
        <v>5041</v>
      </c>
      <c r="H6175" s="7">
        <v>73079200</v>
      </c>
      <c r="I6175" s="7"/>
      <c r="J6175" s="7"/>
    </row>
    <row r="6176" spans="2:10" x14ac:dyDescent="0.25">
      <c r="B6176" s="8" t="s">
        <v>189</v>
      </c>
      <c r="C6176" s="8" t="s">
        <v>1196</v>
      </c>
      <c r="D6176" s="9">
        <v>148</v>
      </c>
      <c r="E6176" s="8" t="s">
        <v>3412</v>
      </c>
      <c r="F6176" s="9">
        <v>185</v>
      </c>
      <c r="G6176" s="7" t="s">
        <v>5041</v>
      </c>
      <c r="H6176" s="7">
        <v>73079200</v>
      </c>
      <c r="I6176" s="7"/>
      <c r="J6176" s="7"/>
    </row>
    <row r="6177" spans="2:10" x14ac:dyDescent="0.25">
      <c r="B6177" s="8" t="s">
        <v>189</v>
      </c>
      <c r="C6177" s="8" t="s">
        <v>1197</v>
      </c>
      <c r="D6177" s="9">
        <v>148</v>
      </c>
      <c r="E6177" s="8" t="s">
        <v>3413</v>
      </c>
      <c r="F6177" s="9">
        <v>185</v>
      </c>
      <c r="G6177" s="7" t="s">
        <v>5041</v>
      </c>
      <c r="H6177" s="7">
        <v>73079200</v>
      </c>
      <c r="I6177" s="7"/>
      <c r="J6177" s="7"/>
    </row>
    <row r="6178" spans="2:10" x14ac:dyDescent="0.25">
      <c r="B6178" s="8" t="s">
        <v>189</v>
      </c>
      <c r="C6178" s="8" t="s">
        <v>1198</v>
      </c>
      <c r="D6178" s="9">
        <v>150</v>
      </c>
      <c r="E6178" s="8" t="s">
        <v>3414</v>
      </c>
      <c r="F6178" s="9">
        <v>187</v>
      </c>
      <c r="G6178" s="7" t="s">
        <v>5041</v>
      </c>
      <c r="H6178" s="7">
        <v>73079200</v>
      </c>
      <c r="I6178" s="7"/>
      <c r="J6178" s="7"/>
    </row>
    <row r="6179" spans="2:10" x14ac:dyDescent="0.25">
      <c r="B6179" s="8" t="s">
        <v>189</v>
      </c>
      <c r="C6179" s="8" t="s">
        <v>1199</v>
      </c>
      <c r="D6179" s="9">
        <v>149</v>
      </c>
      <c r="E6179" s="8" t="s">
        <v>3415</v>
      </c>
      <c r="F6179" s="9">
        <v>186</v>
      </c>
      <c r="G6179" s="7" t="s">
        <v>5041</v>
      </c>
      <c r="H6179" s="7">
        <v>73079200</v>
      </c>
      <c r="I6179" s="7"/>
      <c r="J6179" s="7"/>
    </row>
    <row r="6180" spans="2:10" x14ac:dyDescent="0.25">
      <c r="B6180" s="8" t="s">
        <v>189</v>
      </c>
      <c r="C6180" s="8" t="s">
        <v>1201</v>
      </c>
      <c r="D6180" s="9">
        <v>146</v>
      </c>
      <c r="E6180" s="8" t="s">
        <v>3417</v>
      </c>
      <c r="F6180" s="9">
        <v>184</v>
      </c>
      <c r="G6180" s="7" t="s">
        <v>5041</v>
      </c>
      <c r="H6180" s="7">
        <v>39173229</v>
      </c>
      <c r="I6180" s="7"/>
      <c r="J6180" s="7"/>
    </row>
    <row r="6181" spans="2:10" x14ac:dyDescent="0.25">
      <c r="B6181" s="8" t="s">
        <v>189</v>
      </c>
      <c r="C6181" s="8" t="s">
        <v>1202</v>
      </c>
      <c r="D6181" s="9">
        <v>146</v>
      </c>
      <c r="E6181" s="8" t="s">
        <v>3418</v>
      </c>
      <c r="F6181" s="9">
        <v>184</v>
      </c>
      <c r="G6181" s="7" t="s">
        <v>5041</v>
      </c>
      <c r="H6181" s="7">
        <v>39173229</v>
      </c>
      <c r="I6181" s="7"/>
      <c r="J6181" s="7"/>
    </row>
    <row r="6182" spans="2:10" x14ac:dyDescent="0.25">
      <c r="B6182" s="8" t="s">
        <v>189</v>
      </c>
      <c r="C6182" s="8" t="s">
        <v>1203</v>
      </c>
      <c r="D6182" s="9">
        <v>139</v>
      </c>
      <c r="E6182" s="8" t="s">
        <v>3419</v>
      </c>
      <c r="F6182" s="9">
        <v>168</v>
      </c>
      <c r="G6182" s="7" t="s">
        <v>5041</v>
      </c>
      <c r="H6182" s="7">
        <v>73079200</v>
      </c>
      <c r="I6182" s="7"/>
      <c r="J6182" s="7"/>
    </row>
    <row r="6183" spans="2:10" x14ac:dyDescent="0.25">
      <c r="B6183" s="8" t="s">
        <v>189</v>
      </c>
      <c r="C6183" s="8" t="s">
        <v>1204</v>
      </c>
      <c r="D6183" s="9">
        <v>119</v>
      </c>
      <c r="E6183" s="8" t="s">
        <v>3420</v>
      </c>
      <c r="F6183" s="9">
        <v>156</v>
      </c>
      <c r="G6183" s="7" t="s">
        <v>5041</v>
      </c>
      <c r="H6183" s="7">
        <v>73079200</v>
      </c>
      <c r="I6183" s="7"/>
      <c r="J6183" s="7"/>
    </row>
    <row r="6184" spans="2:10" x14ac:dyDescent="0.25">
      <c r="B6184" s="8" t="s">
        <v>189</v>
      </c>
      <c r="C6184" s="8" t="s">
        <v>1205</v>
      </c>
      <c r="D6184" s="9">
        <v>119</v>
      </c>
      <c r="E6184" s="8" t="s">
        <v>3421</v>
      </c>
      <c r="F6184" s="9">
        <v>156</v>
      </c>
      <c r="G6184" s="7" t="s">
        <v>5041</v>
      </c>
      <c r="H6184" s="7">
        <v>73079200</v>
      </c>
      <c r="I6184" s="7"/>
      <c r="J6184" s="7"/>
    </row>
    <row r="6185" spans="2:10" x14ac:dyDescent="0.25">
      <c r="B6185" s="8" t="s">
        <v>189</v>
      </c>
      <c r="C6185" s="8" t="s">
        <v>1207</v>
      </c>
      <c r="D6185" s="9">
        <v>149</v>
      </c>
      <c r="E6185" s="8" t="s">
        <v>3423</v>
      </c>
      <c r="F6185" s="9">
        <v>184</v>
      </c>
      <c r="G6185" s="7" t="s">
        <v>5041</v>
      </c>
      <c r="H6185" s="7">
        <v>73079200</v>
      </c>
      <c r="I6185" s="7"/>
      <c r="J6185" s="7"/>
    </row>
    <row r="6186" spans="2:10" x14ac:dyDescent="0.25">
      <c r="B6186" s="8" t="s">
        <v>189</v>
      </c>
      <c r="C6186" s="8" t="s">
        <v>1208</v>
      </c>
      <c r="D6186" s="9">
        <v>149</v>
      </c>
      <c r="E6186" s="8" t="s">
        <v>3424</v>
      </c>
      <c r="F6186" s="9">
        <v>184</v>
      </c>
      <c r="G6186" s="7" t="s">
        <v>5041</v>
      </c>
      <c r="H6186" s="7">
        <v>73079200</v>
      </c>
      <c r="I6186" s="7"/>
      <c r="J6186" s="7"/>
    </row>
    <row r="6187" spans="2:10" x14ac:dyDescent="0.25">
      <c r="B6187" s="8" t="s">
        <v>189</v>
      </c>
      <c r="C6187" s="8" t="s">
        <v>1209</v>
      </c>
      <c r="D6187" s="9">
        <v>148</v>
      </c>
      <c r="E6187" s="8" t="s">
        <v>3425</v>
      </c>
      <c r="F6187" s="9">
        <v>183</v>
      </c>
      <c r="G6187" s="7" t="s">
        <v>5041</v>
      </c>
      <c r="H6187" s="7">
        <v>73079200</v>
      </c>
      <c r="I6187" s="7"/>
      <c r="J6187" s="7"/>
    </row>
    <row r="6188" spans="2:10" x14ac:dyDescent="0.25">
      <c r="B6188" s="8" t="s">
        <v>189</v>
      </c>
      <c r="C6188" s="8" t="s">
        <v>44702</v>
      </c>
      <c r="D6188" s="9">
        <v>38</v>
      </c>
      <c r="E6188" s="8" t="s">
        <v>46122</v>
      </c>
      <c r="F6188" s="9">
        <v>153</v>
      </c>
      <c r="G6188" s="7" t="s">
        <v>47585</v>
      </c>
      <c r="H6188" s="7">
        <v>74122000</v>
      </c>
      <c r="I6188" s="7"/>
      <c r="J6188" s="7"/>
    </row>
    <row r="6189" spans="2:10" x14ac:dyDescent="0.25">
      <c r="B6189" s="8" t="s">
        <v>189</v>
      </c>
      <c r="C6189" s="8" t="s">
        <v>44703</v>
      </c>
      <c r="D6189" s="9">
        <v>37</v>
      </c>
      <c r="E6189" s="8" t="s">
        <v>46123</v>
      </c>
      <c r="F6189" s="9">
        <v>152</v>
      </c>
      <c r="G6189" s="7" t="s">
        <v>47585</v>
      </c>
      <c r="H6189" s="7">
        <v>74122000</v>
      </c>
      <c r="I6189" s="7"/>
      <c r="J6189" s="7"/>
    </row>
    <row r="6190" spans="2:10" x14ac:dyDescent="0.25">
      <c r="B6190" s="8" t="s">
        <v>189</v>
      </c>
      <c r="C6190" s="8" t="s">
        <v>44704</v>
      </c>
      <c r="D6190" s="9">
        <v>40</v>
      </c>
      <c r="E6190" s="8" t="s">
        <v>46124</v>
      </c>
      <c r="F6190" s="9">
        <v>146</v>
      </c>
      <c r="G6190" s="7" t="s">
        <v>47585</v>
      </c>
      <c r="H6190" s="7">
        <v>74122000</v>
      </c>
      <c r="I6190" s="7"/>
      <c r="J6190" s="7"/>
    </row>
    <row r="6191" spans="2:10" x14ac:dyDescent="0.25">
      <c r="B6191" s="8" t="s">
        <v>189</v>
      </c>
      <c r="C6191" s="8" t="s">
        <v>44705</v>
      </c>
      <c r="D6191" s="9">
        <v>38</v>
      </c>
      <c r="E6191" s="8" t="s">
        <v>46125</v>
      </c>
      <c r="F6191" s="9">
        <v>159</v>
      </c>
      <c r="G6191" s="7" t="s">
        <v>47585</v>
      </c>
      <c r="H6191" s="7">
        <v>74122000</v>
      </c>
      <c r="I6191" s="7"/>
      <c r="J6191" s="7"/>
    </row>
    <row r="6192" spans="2:10" x14ac:dyDescent="0.25">
      <c r="B6192" s="8" t="s">
        <v>189</v>
      </c>
      <c r="C6192" s="8" t="s">
        <v>44706</v>
      </c>
      <c r="D6192" s="9">
        <v>38</v>
      </c>
      <c r="E6192" s="8" t="s">
        <v>46126</v>
      </c>
      <c r="F6192" s="9">
        <v>151</v>
      </c>
      <c r="G6192" s="7" t="s">
        <v>47585</v>
      </c>
      <c r="H6192" s="7">
        <v>74122000</v>
      </c>
      <c r="I6192" s="7"/>
      <c r="J6192" s="7"/>
    </row>
    <row r="6193" spans="2:10" x14ac:dyDescent="0.25">
      <c r="B6193" s="8" t="s">
        <v>189</v>
      </c>
      <c r="C6193" s="8" t="s">
        <v>1172</v>
      </c>
      <c r="D6193" s="9">
        <v>135</v>
      </c>
      <c r="E6193" s="8" t="s">
        <v>3388</v>
      </c>
      <c r="F6193" s="9">
        <v>181</v>
      </c>
      <c r="G6193" s="7" t="s">
        <v>5041</v>
      </c>
      <c r="H6193" s="7">
        <v>74122000</v>
      </c>
      <c r="I6193" s="7" t="s">
        <v>5086</v>
      </c>
      <c r="J6193" s="7" t="s">
        <v>5409</v>
      </c>
    </row>
    <row r="6194" spans="2:10" x14ac:dyDescent="0.25">
      <c r="B6194" s="8" t="s">
        <v>6400</v>
      </c>
      <c r="C6194" s="8" t="s">
        <v>17071</v>
      </c>
      <c r="D6194" s="9">
        <v>24</v>
      </c>
      <c r="E6194" s="8" t="s">
        <v>28545</v>
      </c>
      <c r="F6194" s="9">
        <v>54</v>
      </c>
      <c r="G6194" s="7" t="s">
        <v>5040</v>
      </c>
      <c r="H6194" s="7">
        <v>39174090</v>
      </c>
      <c r="I6194" s="7" t="s">
        <v>29602</v>
      </c>
      <c r="J6194" s="7" t="s">
        <v>29602</v>
      </c>
    </row>
    <row r="6195" spans="2:10" x14ac:dyDescent="0.25">
      <c r="B6195" s="8" t="s">
        <v>6400</v>
      </c>
      <c r="C6195" s="8" t="s">
        <v>17072</v>
      </c>
      <c r="D6195" s="9">
        <v>24</v>
      </c>
      <c r="E6195" s="8" t="s">
        <v>28546</v>
      </c>
      <c r="F6195" s="9">
        <v>54</v>
      </c>
      <c r="G6195" s="7" t="s">
        <v>5040</v>
      </c>
      <c r="H6195" s="7">
        <v>39174090</v>
      </c>
      <c r="I6195" s="7" t="s">
        <v>29602</v>
      </c>
      <c r="J6195" s="7" t="s">
        <v>29602</v>
      </c>
    </row>
    <row r="6196" spans="2:10" x14ac:dyDescent="0.25">
      <c r="B6196" s="8" t="s">
        <v>6400</v>
      </c>
      <c r="C6196" s="8" t="s">
        <v>17073</v>
      </c>
      <c r="D6196" s="9">
        <v>31</v>
      </c>
      <c r="E6196" s="8" t="s">
        <v>28547</v>
      </c>
      <c r="F6196" s="9">
        <v>83</v>
      </c>
      <c r="G6196" s="7" t="s">
        <v>5040</v>
      </c>
      <c r="H6196" s="7">
        <v>39174090</v>
      </c>
      <c r="I6196" s="7" t="s">
        <v>29602</v>
      </c>
      <c r="J6196" s="7" t="s">
        <v>29602</v>
      </c>
    </row>
    <row r="6197" spans="2:10" x14ac:dyDescent="0.25">
      <c r="B6197" s="8" t="s">
        <v>6400</v>
      </c>
      <c r="C6197" s="8" t="s">
        <v>17657</v>
      </c>
      <c r="D6197" s="9">
        <v>33</v>
      </c>
      <c r="E6197" s="8" t="s">
        <v>29133</v>
      </c>
      <c r="F6197" s="9">
        <v>66</v>
      </c>
      <c r="G6197" s="7" t="s">
        <v>5040</v>
      </c>
      <c r="H6197" s="7">
        <v>39172300</v>
      </c>
      <c r="I6197" s="7" t="s">
        <v>29602</v>
      </c>
      <c r="J6197" s="7" t="s">
        <v>29602</v>
      </c>
    </row>
    <row r="6198" spans="2:10" x14ac:dyDescent="0.25">
      <c r="B6198" s="8" t="s">
        <v>6400</v>
      </c>
      <c r="C6198" s="8" t="s">
        <v>17658</v>
      </c>
      <c r="D6198" s="9">
        <v>31</v>
      </c>
      <c r="E6198" s="8" t="s">
        <v>29134</v>
      </c>
      <c r="F6198" s="9">
        <v>63</v>
      </c>
      <c r="G6198" s="7" t="s">
        <v>5040</v>
      </c>
      <c r="H6198" s="7">
        <v>39172300</v>
      </c>
      <c r="I6198" s="7" t="s">
        <v>29602</v>
      </c>
      <c r="J6198" s="7" t="s">
        <v>29602</v>
      </c>
    </row>
    <row r="6199" spans="2:10" x14ac:dyDescent="0.25">
      <c r="B6199" s="8" t="s">
        <v>6400</v>
      </c>
      <c r="C6199" s="8" t="s">
        <v>17659</v>
      </c>
      <c r="D6199" s="9">
        <v>39</v>
      </c>
      <c r="E6199" s="8" t="s">
        <v>29135</v>
      </c>
      <c r="F6199" s="9">
        <v>72</v>
      </c>
      <c r="G6199" s="7" t="s">
        <v>5040</v>
      </c>
      <c r="H6199" s="7">
        <v>39172300</v>
      </c>
      <c r="I6199" s="7" t="s">
        <v>29602</v>
      </c>
      <c r="J6199" s="7" t="s">
        <v>29602</v>
      </c>
    </row>
    <row r="6200" spans="2:10" x14ac:dyDescent="0.25">
      <c r="B6200" s="8" t="s">
        <v>6400</v>
      </c>
      <c r="C6200" s="8" t="s">
        <v>17660</v>
      </c>
      <c r="D6200" s="9">
        <v>39</v>
      </c>
      <c r="E6200" s="8" t="s">
        <v>29136</v>
      </c>
      <c r="F6200" s="9">
        <v>72</v>
      </c>
      <c r="G6200" s="7" t="s">
        <v>5040</v>
      </c>
      <c r="H6200" s="7">
        <v>39172300</v>
      </c>
      <c r="I6200" s="7" t="s">
        <v>29602</v>
      </c>
      <c r="J6200" s="7" t="s">
        <v>29602</v>
      </c>
    </row>
    <row r="6201" spans="2:10" x14ac:dyDescent="0.25">
      <c r="B6201" s="8" t="s">
        <v>6400</v>
      </c>
      <c r="C6201" s="8" t="s">
        <v>17721</v>
      </c>
      <c r="D6201" s="9">
        <v>27</v>
      </c>
      <c r="E6201" s="8" t="s">
        <v>29198</v>
      </c>
      <c r="F6201" s="9">
        <v>57</v>
      </c>
      <c r="G6201" s="7" t="s">
        <v>5040</v>
      </c>
      <c r="H6201" s="7">
        <v>39174090</v>
      </c>
      <c r="I6201" s="7" t="s">
        <v>29602</v>
      </c>
      <c r="J6201" s="7" t="s">
        <v>29602</v>
      </c>
    </row>
    <row r="6202" spans="2:10" x14ac:dyDescent="0.25">
      <c r="B6202" s="8" t="s">
        <v>6094</v>
      </c>
      <c r="C6202" s="8" t="s">
        <v>10659</v>
      </c>
      <c r="D6202" s="9">
        <v>35</v>
      </c>
      <c r="E6202" s="8" t="s">
        <v>22130</v>
      </c>
      <c r="F6202" s="9">
        <v>64</v>
      </c>
      <c r="G6202" s="7" t="s">
        <v>5041</v>
      </c>
      <c r="H6202" s="7">
        <v>84241000</v>
      </c>
      <c r="I6202" s="7"/>
      <c r="J6202" s="7"/>
    </row>
    <row r="6203" spans="2:10" x14ac:dyDescent="0.25">
      <c r="B6203" s="8" t="s">
        <v>193</v>
      </c>
      <c r="C6203" s="8" t="s">
        <v>1211</v>
      </c>
      <c r="D6203" s="9">
        <v>125</v>
      </c>
      <c r="E6203" s="8" t="s">
        <v>3427</v>
      </c>
      <c r="F6203" s="9">
        <v>160</v>
      </c>
      <c r="G6203" s="7" t="s">
        <v>5041</v>
      </c>
      <c r="H6203" s="7">
        <v>85359000</v>
      </c>
      <c r="I6203" s="7" t="s">
        <v>5134</v>
      </c>
      <c r="J6203" s="7" t="s">
        <v>5412</v>
      </c>
    </row>
    <row r="6204" spans="2:10" x14ac:dyDescent="0.25">
      <c r="B6204" s="8" t="s">
        <v>193</v>
      </c>
      <c r="C6204" s="8" t="s">
        <v>1210</v>
      </c>
      <c r="D6204" s="9">
        <v>122</v>
      </c>
      <c r="E6204" s="8" t="s">
        <v>3426</v>
      </c>
      <c r="F6204" s="9">
        <v>148</v>
      </c>
      <c r="G6204" s="7" t="s">
        <v>5041</v>
      </c>
      <c r="H6204" s="7">
        <v>85359000</v>
      </c>
      <c r="I6204" s="7" t="s">
        <v>5134</v>
      </c>
      <c r="J6204" s="7" t="s">
        <v>5411</v>
      </c>
    </row>
    <row r="6205" spans="2:10" x14ac:dyDescent="0.25">
      <c r="B6205" s="8" t="s">
        <v>195</v>
      </c>
      <c r="C6205" s="8" t="s">
        <v>10658</v>
      </c>
      <c r="D6205" s="9">
        <v>37</v>
      </c>
      <c r="E6205" s="8" t="s">
        <v>22129</v>
      </c>
      <c r="F6205" s="9">
        <v>160</v>
      </c>
      <c r="G6205" s="7" t="s">
        <v>5041</v>
      </c>
      <c r="H6205" s="7">
        <v>84213990</v>
      </c>
      <c r="I6205" s="7"/>
      <c r="J6205" s="7"/>
    </row>
    <row r="6206" spans="2:10" x14ac:dyDescent="0.25">
      <c r="B6206" s="8" t="s">
        <v>195</v>
      </c>
      <c r="C6206" s="8" t="s">
        <v>47802</v>
      </c>
      <c r="D6206" s="9">
        <v>40</v>
      </c>
      <c r="E6206" s="8" t="s">
        <v>47956</v>
      </c>
      <c r="F6206" s="9">
        <v>219</v>
      </c>
      <c r="G6206" s="7" t="s">
        <v>47585</v>
      </c>
      <c r="H6206" s="7" t="s">
        <v>48101</v>
      </c>
      <c r="I6206" s="7"/>
      <c r="J6206" s="7"/>
    </row>
    <row r="6207" spans="2:10" x14ac:dyDescent="0.25">
      <c r="B6207" s="8" t="s">
        <v>195</v>
      </c>
      <c r="C6207" s="8" t="s">
        <v>1213</v>
      </c>
      <c r="D6207" s="9">
        <v>144</v>
      </c>
      <c r="E6207" s="8" t="s">
        <v>3429</v>
      </c>
      <c r="F6207" s="9">
        <v>253</v>
      </c>
      <c r="G6207" s="7" t="s">
        <v>5040</v>
      </c>
      <c r="H6207" s="7">
        <v>84213990</v>
      </c>
      <c r="I6207" s="7" t="s">
        <v>5092</v>
      </c>
      <c r="J6207" s="7" t="s">
        <v>5413</v>
      </c>
    </row>
    <row r="6208" spans="2:10" x14ac:dyDescent="0.25">
      <c r="B6208" s="8" t="s">
        <v>195</v>
      </c>
      <c r="C6208" s="8" t="s">
        <v>13158</v>
      </c>
      <c r="D6208" s="9">
        <v>37</v>
      </c>
      <c r="E6208" s="8" t="s">
        <v>24633</v>
      </c>
      <c r="F6208" s="9">
        <v>143</v>
      </c>
      <c r="G6208" s="7" t="s">
        <v>5040</v>
      </c>
      <c r="H6208" s="7">
        <v>84213100</v>
      </c>
      <c r="I6208" s="7"/>
      <c r="J6208" s="7"/>
    </row>
    <row r="6209" spans="2:10" x14ac:dyDescent="0.25">
      <c r="B6209" s="8" t="s">
        <v>6095</v>
      </c>
      <c r="C6209" s="8" t="s">
        <v>33504</v>
      </c>
      <c r="D6209" s="9">
        <v>56</v>
      </c>
      <c r="E6209" s="8" t="s">
        <v>34949</v>
      </c>
      <c r="F6209" s="9">
        <v>129</v>
      </c>
      <c r="G6209" s="7" t="s">
        <v>5041</v>
      </c>
      <c r="H6209" s="7">
        <v>39249000</v>
      </c>
      <c r="I6209" s="7"/>
      <c r="J6209" s="7"/>
    </row>
    <row r="6210" spans="2:10" x14ac:dyDescent="0.25">
      <c r="B6210" s="8" t="s">
        <v>6095</v>
      </c>
      <c r="C6210" s="8" t="s">
        <v>10661</v>
      </c>
      <c r="D6210" s="9">
        <v>38</v>
      </c>
      <c r="E6210" s="8" t="s">
        <v>22132</v>
      </c>
      <c r="F6210" s="9">
        <v>98</v>
      </c>
      <c r="G6210" s="7" t="s">
        <v>5041</v>
      </c>
      <c r="H6210" s="7">
        <v>96039000</v>
      </c>
      <c r="I6210" s="7"/>
      <c r="J6210" s="7"/>
    </row>
    <row r="6211" spans="2:10" x14ac:dyDescent="0.25">
      <c r="B6211" s="8" t="s">
        <v>6095</v>
      </c>
      <c r="C6211" s="8" t="s">
        <v>44707</v>
      </c>
      <c r="D6211" s="9">
        <v>38</v>
      </c>
      <c r="E6211" s="8" t="s">
        <v>46127</v>
      </c>
      <c r="F6211" s="9">
        <v>48</v>
      </c>
      <c r="G6211" s="7" t="s">
        <v>47585</v>
      </c>
      <c r="H6211" s="7" t="s">
        <v>47639</v>
      </c>
      <c r="I6211" s="7"/>
      <c r="J6211" s="7"/>
    </row>
    <row r="6212" spans="2:10" x14ac:dyDescent="0.25">
      <c r="B6212" s="8" t="s">
        <v>6454</v>
      </c>
      <c r="C6212" s="8" t="s">
        <v>17866</v>
      </c>
      <c r="D6212" s="9">
        <v>40</v>
      </c>
      <c r="E6212" s="8" t="s">
        <v>29342</v>
      </c>
      <c r="F6212" s="9">
        <v>104</v>
      </c>
      <c r="G6212" s="7" t="s">
        <v>5041</v>
      </c>
      <c r="H6212" s="7">
        <v>84145990</v>
      </c>
      <c r="I6212" s="7" t="s">
        <v>31044</v>
      </c>
      <c r="J6212" s="7" t="s">
        <v>32919</v>
      </c>
    </row>
    <row r="6213" spans="2:10" x14ac:dyDescent="0.25">
      <c r="B6213" s="8" t="s">
        <v>6097</v>
      </c>
      <c r="C6213" s="8" t="s">
        <v>10665</v>
      </c>
      <c r="D6213" s="9">
        <v>36</v>
      </c>
      <c r="E6213" s="8" t="s">
        <v>22136</v>
      </c>
      <c r="F6213" s="9">
        <v>147</v>
      </c>
      <c r="G6213" s="7" t="s">
        <v>5041</v>
      </c>
      <c r="H6213" s="7">
        <v>85364900</v>
      </c>
      <c r="I6213" s="7" t="s">
        <v>30478</v>
      </c>
      <c r="J6213" s="7" t="s">
        <v>30479</v>
      </c>
    </row>
    <row r="6214" spans="2:10" x14ac:dyDescent="0.25">
      <c r="B6214" s="8" t="s">
        <v>6097</v>
      </c>
      <c r="C6214" s="8" t="s">
        <v>36998</v>
      </c>
      <c r="D6214" s="9">
        <v>30</v>
      </c>
      <c r="E6214" s="8" t="s">
        <v>38398</v>
      </c>
      <c r="F6214" s="9">
        <v>92</v>
      </c>
      <c r="G6214" s="7" t="s">
        <v>5041</v>
      </c>
      <c r="H6214" s="7">
        <v>90268000</v>
      </c>
      <c r="I6214" s="7"/>
      <c r="J6214" s="7"/>
    </row>
    <row r="6215" spans="2:10" x14ac:dyDescent="0.25">
      <c r="B6215" s="8" t="s">
        <v>44374</v>
      </c>
      <c r="C6215" s="8" t="s">
        <v>40517</v>
      </c>
      <c r="D6215" s="9">
        <v>29</v>
      </c>
      <c r="E6215" s="8" t="s">
        <v>42764</v>
      </c>
      <c r="F6215" s="9">
        <v>110</v>
      </c>
      <c r="G6215" s="7" t="s">
        <v>5041</v>
      </c>
      <c r="H6215" s="7">
        <v>85389090</v>
      </c>
      <c r="I6215" s="7"/>
      <c r="J6215" s="7"/>
    </row>
    <row r="6216" spans="2:10" x14ac:dyDescent="0.25">
      <c r="B6216" s="8" t="s">
        <v>6098</v>
      </c>
      <c r="C6216" s="8" t="s">
        <v>10681</v>
      </c>
      <c r="D6216" s="9">
        <v>29</v>
      </c>
      <c r="E6216" s="8" t="s">
        <v>22152</v>
      </c>
      <c r="F6216" s="9">
        <v>110</v>
      </c>
      <c r="G6216" s="7" t="s">
        <v>5041</v>
      </c>
      <c r="H6216" s="7">
        <v>85364900</v>
      </c>
      <c r="I6216" s="7" t="s">
        <v>30495</v>
      </c>
      <c r="J6216" s="7" t="s">
        <v>30496</v>
      </c>
    </row>
    <row r="6217" spans="2:10" x14ac:dyDescent="0.25">
      <c r="B6217" s="8" t="s">
        <v>6099</v>
      </c>
      <c r="C6217" s="8" t="s">
        <v>10747</v>
      </c>
      <c r="D6217" s="9">
        <v>37</v>
      </c>
      <c r="E6217" s="8" t="s">
        <v>22219</v>
      </c>
      <c r="F6217" s="9">
        <v>110</v>
      </c>
      <c r="G6217" s="7" t="s">
        <v>5041</v>
      </c>
      <c r="H6217" s="7">
        <v>85364900</v>
      </c>
      <c r="I6217" s="7" t="s">
        <v>5070</v>
      </c>
      <c r="J6217" s="7" t="s">
        <v>30561</v>
      </c>
    </row>
    <row r="6218" spans="2:10" x14ac:dyDescent="0.25">
      <c r="B6218" s="8" t="s">
        <v>6099</v>
      </c>
      <c r="C6218" s="8" t="s">
        <v>10748</v>
      </c>
      <c r="D6218" s="9">
        <v>39</v>
      </c>
      <c r="E6218" s="8" t="s">
        <v>22220</v>
      </c>
      <c r="F6218" s="9">
        <v>105</v>
      </c>
      <c r="G6218" s="7" t="s">
        <v>5041</v>
      </c>
      <c r="H6218" s="7">
        <v>85364900</v>
      </c>
      <c r="I6218" s="7" t="s">
        <v>5070</v>
      </c>
      <c r="J6218" s="7" t="s">
        <v>30562</v>
      </c>
    </row>
    <row r="6219" spans="2:10" x14ac:dyDescent="0.25">
      <c r="B6219" s="8" t="s">
        <v>6099</v>
      </c>
      <c r="C6219" s="8" t="s">
        <v>10749</v>
      </c>
      <c r="D6219" s="9">
        <v>29</v>
      </c>
      <c r="E6219" s="8" t="s">
        <v>22221</v>
      </c>
      <c r="F6219" s="9">
        <v>98</v>
      </c>
      <c r="G6219" s="7" t="s">
        <v>5041</v>
      </c>
      <c r="H6219" s="7">
        <v>85364900</v>
      </c>
      <c r="I6219" s="7" t="s">
        <v>5070</v>
      </c>
      <c r="J6219" s="7" t="s">
        <v>30534</v>
      </c>
    </row>
    <row r="6220" spans="2:10" x14ac:dyDescent="0.25">
      <c r="B6220" s="8" t="s">
        <v>6099</v>
      </c>
      <c r="C6220" s="8" t="s">
        <v>10750</v>
      </c>
      <c r="D6220" s="9">
        <v>36</v>
      </c>
      <c r="E6220" s="8" t="s">
        <v>22222</v>
      </c>
      <c r="F6220" s="9">
        <v>105</v>
      </c>
      <c r="G6220" s="7" t="s">
        <v>5041</v>
      </c>
      <c r="H6220" s="7">
        <v>85364900</v>
      </c>
      <c r="I6220" s="7" t="s">
        <v>5070</v>
      </c>
      <c r="J6220" s="7" t="s">
        <v>30563</v>
      </c>
    </row>
    <row r="6221" spans="2:10" x14ac:dyDescent="0.25">
      <c r="B6221" s="8" t="s">
        <v>6099</v>
      </c>
      <c r="C6221" s="8" t="s">
        <v>10751</v>
      </c>
      <c r="D6221" s="9">
        <v>39</v>
      </c>
      <c r="E6221" s="8" t="s">
        <v>22223</v>
      </c>
      <c r="F6221" s="9">
        <v>98</v>
      </c>
      <c r="G6221" s="7" t="s">
        <v>5041</v>
      </c>
      <c r="H6221" s="7">
        <v>85364900</v>
      </c>
      <c r="I6221" s="7" t="s">
        <v>29725</v>
      </c>
      <c r="J6221" s="7" t="s">
        <v>30564</v>
      </c>
    </row>
    <row r="6222" spans="2:10" x14ac:dyDescent="0.25">
      <c r="B6222" s="8" t="s">
        <v>6099</v>
      </c>
      <c r="C6222" s="8" t="s">
        <v>10752</v>
      </c>
      <c r="D6222" s="9">
        <v>37</v>
      </c>
      <c r="E6222" s="8" t="s">
        <v>22224</v>
      </c>
      <c r="F6222" s="9">
        <v>97</v>
      </c>
      <c r="G6222" s="7" t="s">
        <v>5041</v>
      </c>
      <c r="H6222" s="7">
        <v>85364900</v>
      </c>
      <c r="I6222" s="7" t="s">
        <v>5075</v>
      </c>
      <c r="J6222" s="7" t="s">
        <v>30565</v>
      </c>
    </row>
    <row r="6223" spans="2:10" x14ac:dyDescent="0.25">
      <c r="B6223" s="8" t="s">
        <v>196</v>
      </c>
      <c r="C6223" s="8" t="s">
        <v>10666</v>
      </c>
      <c r="D6223" s="9">
        <v>40</v>
      </c>
      <c r="E6223" s="8" t="s">
        <v>22137</v>
      </c>
      <c r="F6223" s="9">
        <v>152</v>
      </c>
      <c r="G6223" s="7" t="s">
        <v>5041</v>
      </c>
      <c r="H6223" s="7">
        <v>85364900</v>
      </c>
      <c r="I6223" s="7" t="s">
        <v>5070</v>
      </c>
      <c r="J6223" s="7" t="s">
        <v>30480</v>
      </c>
    </row>
    <row r="6224" spans="2:10" x14ac:dyDescent="0.25">
      <c r="B6224" s="8" t="s">
        <v>196</v>
      </c>
      <c r="C6224" s="8" t="s">
        <v>10667</v>
      </c>
      <c r="D6224" s="9">
        <v>38</v>
      </c>
      <c r="E6224" s="8" t="s">
        <v>22138</v>
      </c>
      <c r="F6224" s="9">
        <v>134</v>
      </c>
      <c r="G6224" s="7" t="s">
        <v>5041</v>
      </c>
      <c r="H6224" s="7">
        <v>85364900</v>
      </c>
      <c r="I6224" s="7" t="s">
        <v>5075</v>
      </c>
      <c r="J6224" s="7" t="s">
        <v>30481</v>
      </c>
    </row>
    <row r="6225" spans="2:10" x14ac:dyDescent="0.25">
      <c r="B6225" s="8" t="s">
        <v>196</v>
      </c>
      <c r="C6225" s="8" t="s">
        <v>10668</v>
      </c>
      <c r="D6225" s="9">
        <v>35</v>
      </c>
      <c r="E6225" s="8" t="s">
        <v>22139</v>
      </c>
      <c r="F6225" s="9">
        <v>139</v>
      </c>
      <c r="G6225" s="7" t="s">
        <v>5041</v>
      </c>
      <c r="H6225" s="7">
        <v>85364900</v>
      </c>
      <c r="I6225" s="7" t="s">
        <v>5070</v>
      </c>
      <c r="J6225" s="7" t="s">
        <v>30482</v>
      </c>
    </row>
    <row r="6226" spans="2:10" x14ac:dyDescent="0.25">
      <c r="B6226" s="8" t="s">
        <v>196</v>
      </c>
      <c r="C6226" s="8" t="s">
        <v>10669</v>
      </c>
      <c r="D6226" s="9">
        <v>39</v>
      </c>
      <c r="E6226" s="8" t="s">
        <v>22140</v>
      </c>
      <c r="F6226" s="9">
        <v>142</v>
      </c>
      <c r="G6226" s="7" t="s">
        <v>5041</v>
      </c>
      <c r="H6226" s="7">
        <v>85364900</v>
      </c>
      <c r="I6226" s="7" t="s">
        <v>5070</v>
      </c>
      <c r="J6226" s="7" t="s">
        <v>30483</v>
      </c>
    </row>
    <row r="6227" spans="2:10" x14ac:dyDescent="0.25">
      <c r="B6227" s="8" t="s">
        <v>196</v>
      </c>
      <c r="C6227" s="8" t="s">
        <v>10670</v>
      </c>
      <c r="D6227" s="9">
        <v>37</v>
      </c>
      <c r="E6227" s="8" t="s">
        <v>22141</v>
      </c>
      <c r="F6227" s="9">
        <v>142</v>
      </c>
      <c r="G6227" s="7" t="s">
        <v>5041</v>
      </c>
      <c r="H6227" s="7">
        <v>85364900</v>
      </c>
      <c r="I6227" s="7" t="s">
        <v>5070</v>
      </c>
      <c r="J6227" s="7" t="s">
        <v>30484</v>
      </c>
    </row>
    <row r="6228" spans="2:10" x14ac:dyDescent="0.25">
      <c r="B6228" s="8" t="s">
        <v>196</v>
      </c>
      <c r="C6228" s="8" t="s">
        <v>10671</v>
      </c>
      <c r="D6228" s="9">
        <v>37</v>
      </c>
      <c r="E6228" s="8" t="s">
        <v>22142</v>
      </c>
      <c r="F6228" s="9">
        <v>139</v>
      </c>
      <c r="G6228" s="7" t="s">
        <v>5041</v>
      </c>
      <c r="H6228" s="7">
        <v>85364900</v>
      </c>
      <c r="I6228" s="7" t="s">
        <v>5070</v>
      </c>
      <c r="J6228" s="7" t="s">
        <v>30485</v>
      </c>
    </row>
    <row r="6229" spans="2:10" x14ac:dyDescent="0.25">
      <c r="B6229" s="8" t="s">
        <v>196</v>
      </c>
      <c r="C6229" s="8" t="s">
        <v>10672</v>
      </c>
      <c r="D6229" s="9">
        <v>37</v>
      </c>
      <c r="E6229" s="8" t="s">
        <v>22143</v>
      </c>
      <c r="F6229" s="9">
        <v>142</v>
      </c>
      <c r="G6229" s="7" t="s">
        <v>5041</v>
      </c>
      <c r="H6229" s="7">
        <v>85364900</v>
      </c>
      <c r="I6229" s="7" t="s">
        <v>5070</v>
      </c>
      <c r="J6229" s="7" t="s">
        <v>30486</v>
      </c>
    </row>
    <row r="6230" spans="2:10" x14ac:dyDescent="0.25">
      <c r="B6230" s="8" t="s">
        <v>196</v>
      </c>
      <c r="C6230" s="8" t="s">
        <v>10673</v>
      </c>
      <c r="D6230" s="9">
        <v>38</v>
      </c>
      <c r="E6230" s="8" t="s">
        <v>22144</v>
      </c>
      <c r="F6230" s="9">
        <v>143</v>
      </c>
      <c r="G6230" s="7" t="s">
        <v>5041</v>
      </c>
      <c r="H6230" s="7">
        <v>85364900</v>
      </c>
      <c r="I6230" s="7" t="s">
        <v>5070</v>
      </c>
      <c r="J6230" s="7" t="s">
        <v>30487</v>
      </c>
    </row>
    <row r="6231" spans="2:10" x14ac:dyDescent="0.25">
      <c r="B6231" s="8" t="s">
        <v>196</v>
      </c>
      <c r="C6231" s="8" t="s">
        <v>10674</v>
      </c>
      <c r="D6231" s="9">
        <v>36</v>
      </c>
      <c r="E6231" s="8" t="s">
        <v>22145</v>
      </c>
      <c r="F6231" s="9">
        <v>141</v>
      </c>
      <c r="G6231" s="7" t="s">
        <v>5041</v>
      </c>
      <c r="H6231" s="7">
        <v>85364900</v>
      </c>
      <c r="I6231" s="7" t="s">
        <v>5070</v>
      </c>
      <c r="J6231" s="7" t="s">
        <v>30488</v>
      </c>
    </row>
    <row r="6232" spans="2:10" x14ac:dyDescent="0.25">
      <c r="B6232" s="8" t="s">
        <v>196</v>
      </c>
      <c r="C6232" s="8" t="s">
        <v>10675</v>
      </c>
      <c r="D6232" s="9">
        <v>38</v>
      </c>
      <c r="E6232" s="8" t="s">
        <v>22146</v>
      </c>
      <c r="F6232" s="9">
        <v>127</v>
      </c>
      <c r="G6232" s="7" t="s">
        <v>5041</v>
      </c>
      <c r="H6232" s="7">
        <v>85364900</v>
      </c>
      <c r="I6232" s="7" t="s">
        <v>5070</v>
      </c>
      <c r="J6232" s="7" t="s">
        <v>30489</v>
      </c>
    </row>
    <row r="6233" spans="2:10" x14ac:dyDescent="0.25">
      <c r="B6233" s="8" t="s">
        <v>196</v>
      </c>
      <c r="C6233" s="8" t="s">
        <v>10676</v>
      </c>
      <c r="D6233" s="9">
        <v>39</v>
      </c>
      <c r="E6233" s="8" t="s">
        <v>22147</v>
      </c>
      <c r="F6233" s="9">
        <v>121</v>
      </c>
      <c r="G6233" s="7" t="s">
        <v>5041</v>
      </c>
      <c r="H6233" s="7">
        <v>85364900</v>
      </c>
      <c r="I6233" s="7" t="s">
        <v>5075</v>
      </c>
      <c r="J6233" s="7" t="s">
        <v>30490</v>
      </c>
    </row>
    <row r="6234" spans="2:10" x14ac:dyDescent="0.25">
      <c r="B6234" s="8" t="s">
        <v>196</v>
      </c>
      <c r="C6234" s="8" t="s">
        <v>10677</v>
      </c>
      <c r="D6234" s="9">
        <v>39</v>
      </c>
      <c r="E6234" s="8" t="s">
        <v>22148</v>
      </c>
      <c r="F6234" s="9">
        <v>128</v>
      </c>
      <c r="G6234" s="7" t="s">
        <v>5041</v>
      </c>
      <c r="H6234" s="7">
        <v>85364900</v>
      </c>
      <c r="I6234" s="7" t="s">
        <v>5070</v>
      </c>
      <c r="J6234" s="7" t="s">
        <v>30491</v>
      </c>
    </row>
    <row r="6235" spans="2:10" x14ac:dyDescent="0.25">
      <c r="B6235" s="8" t="s">
        <v>196</v>
      </c>
      <c r="C6235" s="8" t="s">
        <v>10678</v>
      </c>
      <c r="D6235" s="9">
        <v>37</v>
      </c>
      <c r="E6235" s="8" t="s">
        <v>22149</v>
      </c>
      <c r="F6235" s="9">
        <v>119</v>
      </c>
      <c r="G6235" s="7" t="s">
        <v>5041</v>
      </c>
      <c r="H6235" s="7">
        <v>85364900</v>
      </c>
      <c r="I6235" s="7" t="s">
        <v>5075</v>
      </c>
      <c r="J6235" s="7" t="s">
        <v>30492</v>
      </c>
    </row>
    <row r="6236" spans="2:10" x14ac:dyDescent="0.25">
      <c r="B6236" s="8" t="s">
        <v>196</v>
      </c>
      <c r="C6236" s="8" t="s">
        <v>10679</v>
      </c>
      <c r="D6236" s="9">
        <v>32</v>
      </c>
      <c r="E6236" s="8" t="s">
        <v>22150</v>
      </c>
      <c r="F6236" s="9">
        <v>117</v>
      </c>
      <c r="G6236" s="7" t="s">
        <v>5041</v>
      </c>
      <c r="H6236" s="7">
        <v>85364900</v>
      </c>
      <c r="I6236" s="7" t="s">
        <v>5070</v>
      </c>
      <c r="J6236" s="7" t="s">
        <v>30493</v>
      </c>
    </row>
    <row r="6237" spans="2:10" x14ac:dyDescent="0.25">
      <c r="B6237" s="8" t="s">
        <v>196</v>
      </c>
      <c r="C6237" s="8" t="s">
        <v>10680</v>
      </c>
      <c r="D6237" s="9">
        <v>37</v>
      </c>
      <c r="E6237" s="8" t="s">
        <v>22151</v>
      </c>
      <c r="F6237" s="9">
        <v>126</v>
      </c>
      <c r="G6237" s="7" t="s">
        <v>5041</v>
      </c>
      <c r="H6237" s="7">
        <v>85364900</v>
      </c>
      <c r="I6237" s="7" t="s">
        <v>5070</v>
      </c>
      <c r="J6237" s="7" t="s">
        <v>30494</v>
      </c>
    </row>
    <row r="6238" spans="2:10" x14ac:dyDescent="0.25">
      <c r="B6238" s="8" t="s">
        <v>196</v>
      </c>
      <c r="C6238" s="8" t="s">
        <v>36466</v>
      </c>
      <c r="D6238" s="9">
        <v>28</v>
      </c>
      <c r="E6238" s="8" t="s">
        <v>37821</v>
      </c>
      <c r="F6238" s="9">
        <v>123</v>
      </c>
      <c r="G6238" s="7" t="s">
        <v>5041</v>
      </c>
      <c r="H6238" s="7">
        <v>85364900</v>
      </c>
      <c r="I6238" s="7"/>
      <c r="J6238" s="7"/>
    </row>
    <row r="6239" spans="2:10" x14ac:dyDescent="0.25">
      <c r="B6239" s="8" t="s">
        <v>196</v>
      </c>
      <c r="C6239" s="8" t="s">
        <v>1214</v>
      </c>
      <c r="D6239" s="9">
        <v>131</v>
      </c>
      <c r="E6239" s="8" t="s">
        <v>3430</v>
      </c>
      <c r="F6239" s="9">
        <v>182</v>
      </c>
      <c r="G6239" s="7" t="s">
        <v>5040</v>
      </c>
      <c r="H6239" s="7">
        <v>85364900</v>
      </c>
      <c r="I6239" s="7" t="s">
        <v>5080</v>
      </c>
      <c r="J6239" s="7" t="s">
        <v>5414</v>
      </c>
    </row>
    <row r="6240" spans="2:10" x14ac:dyDescent="0.25">
      <c r="B6240" s="8" t="s">
        <v>196</v>
      </c>
      <c r="C6240" s="8" t="s">
        <v>33506</v>
      </c>
      <c r="D6240" s="9">
        <v>55</v>
      </c>
      <c r="E6240" s="8" t="s">
        <v>34951</v>
      </c>
      <c r="F6240" s="9">
        <v>205</v>
      </c>
      <c r="G6240" s="7" t="s">
        <v>5041</v>
      </c>
      <c r="H6240" s="7">
        <v>85364900</v>
      </c>
      <c r="I6240" s="7"/>
      <c r="J6240" s="7"/>
    </row>
    <row r="6241" spans="2:10" x14ac:dyDescent="0.25">
      <c r="B6241" s="8" t="s">
        <v>196</v>
      </c>
      <c r="C6241" s="8" t="s">
        <v>33507</v>
      </c>
      <c r="D6241" s="9">
        <v>57</v>
      </c>
      <c r="E6241" s="8" t="s">
        <v>34952</v>
      </c>
      <c r="F6241" s="9">
        <v>207</v>
      </c>
      <c r="G6241" s="7" t="s">
        <v>5041</v>
      </c>
      <c r="H6241" s="7">
        <v>85364900</v>
      </c>
      <c r="I6241" s="7"/>
      <c r="J6241" s="7"/>
    </row>
    <row r="6242" spans="2:10" x14ac:dyDescent="0.25">
      <c r="B6242" s="8" t="s">
        <v>196</v>
      </c>
      <c r="C6242" s="8" t="s">
        <v>1215</v>
      </c>
      <c r="D6242" s="9">
        <v>138</v>
      </c>
      <c r="E6242" s="8" t="s">
        <v>3431</v>
      </c>
      <c r="F6242" s="9">
        <v>212</v>
      </c>
      <c r="G6242" s="7" t="s">
        <v>5040</v>
      </c>
      <c r="H6242" s="7">
        <v>85364900</v>
      </c>
      <c r="I6242" s="7" t="s">
        <v>5075</v>
      </c>
      <c r="J6242" s="7" t="s">
        <v>5415</v>
      </c>
    </row>
    <row r="6243" spans="2:10" x14ac:dyDescent="0.25">
      <c r="B6243" s="8" t="s">
        <v>196</v>
      </c>
      <c r="C6243" s="8" t="s">
        <v>1216</v>
      </c>
      <c r="D6243" s="9">
        <v>127</v>
      </c>
      <c r="E6243" s="8" t="s">
        <v>3432</v>
      </c>
      <c r="F6243" s="9">
        <v>199</v>
      </c>
      <c r="G6243" s="7" t="s">
        <v>5040</v>
      </c>
      <c r="H6243" s="7">
        <v>85364900</v>
      </c>
      <c r="I6243" s="7" t="s">
        <v>5075</v>
      </c>
      <c r="J6243" s="7" t="s">
        <v>5416</v>
      </c>
    </row>
    <row r="6244" spans="2:10" x14ac:dyDescent="0.25">
      <c r="B6244" s="8" t="s">
        <v>196</v>
      </c>
      <c r="C6244" s="8" t="s">
        <v>1217</v>
      </c>
      <c r="D6244" s="9">
        <v>143</v>
      </c>
      <c r="E6244" s="8" t="s">
        <v>3433</v>
      </c>
      <c r="F6244" s="9">
        <v>181</v>
      </c>
      <c r="G6244" s="7" t="s">
        <v>5040</v>
      </c>
      <c r="H6244" s="7">
        <v>85364900</v>
      </c>
      <c r="I6244" s="7" t="s">
        <v>5070</v>
      </c>
      <c r="J6244" s="7" t="s">
        <v>5417</v>
      </c>
    </row>
    <row r="6245" spans="2:10" x14ac:dyDescent="0.25">
      <c r="B6245" s="8" t="s">
        <v>196</v>
      </c>
      <c r="C6245" s="8" t="s">
        <v>1223</v>
      </c>
      <c r="D6245" s="9">
        <v>140</v>
      </c>
      <c r="E6245" s="8" t="s">
        <v>3439</v>
      </c>
      <c r="F6245" s="9">
        <v>210</v>
      </c>
      <c r="G6245" s="7" t="s">
        <v>5040</v>
      </c>
      <c r="H6245" s="7">
        <v>85364900</v>
      </c>
      <c r="I6245" s="7"/>
      <c r="J6245" s="7"/>
    </row>
    <row r="6246" spans="2:10" x14ac:dyDescent="0.25">
      <c r="B6246" s="8" t="s">
        <v>196</v>
      </c>
      <c r="C6246" s="8" t="s">
        <v>1222</v>
      </c>
      <c r="D6246" s="9">
        <v>136</v>
      </c>
      <c r="E6246" s="8" t="s">
        <v>3438</v>
      </c>
      <c r="F6246" s="9">
        <v>211</v>
      </c>
      <c r="G6246" s="7" t="s">
        <v>5040</v>
      </c>
      <c r="H6246" s="7">
        <v>85364900</v>
      </c>
      <c r="I6246" s="7"/>
      <c r="J6246" s="7"/>
    </row>
    <row r="6247" spans="2:10" x14ac:dyDescent="0.25">
      <c r="B6247" s="8" t="s">
        <v>196</v>
      </c>
      <c r="C6247" s="8" t="s">
        <v>1221</v>
      </c>
      <c r="D6247" s="9">
        <v>138</v>
      </c>
      <c r="E6247" s="8" t="s">
        <v>3437</v>
      </c>
      <c r="F6247" s="9">
        <v>210</v>
      </c>
      <c r="G6247" s="7" t="s">
        <v>5040</v>
      </c>
      <c r="H6247" s="7">
        <v>85364900</v>
      </c>
      <c r="I6247" s="7"/>
      <c r="J6247" s="7"/>
    </row>
    <row r="6248" spans="2:10" x14ac:dyDescent="0.25">
      <c r="B6248" s="8" t="s">
        <v>196</v>
      </c>
      <c r="C6248" s="8" t="s">
        <v>1220</v>
      </c>
      <c r="D6248" s="9">
        <v>125</v>
      </c>
      <c r="E6248" s="8" t="s">
        <v>3436</v>
      </c>
      <c r="F6248" s="9">
        <v>198</v>
      </c>
      <c r="G6248" s="7" t="s">
        <v>5040</v>
      </c>
      <c r="H6248" s="7">
        <v>85364900</v>
      </c>
      <c r="I6248" s="7"/>
      <c r="J6248" s="7"/>
    </row>
    <row r="6249" spans="2:10" x14ac:dyDescent="0.25">
      <c r="B6249" s="8" t="s">
        <v>196</v>
      </c>
      <c r="C6249" s="8" t="s">
        <v>1219</v>
      </c>
      <c r="D6249" s="9">
        <v>150</v>
      </c>
      <c r="E6249" s="8" t="s">
        <v>3435</v>
      </c>
      <c r="F6249" s="9">
        <v>223</v>
      </c>
      <c r="G6249" s="7" t="s">
        <v>5040</v>
      </c>
      <c r="H6249" s="7">
        <v>85364900</v>
      </c>
      <c r="I6249" s="7" t="s">
        <v>5070</v>
      </c>
      <c r="J6249" s="7" t="s">
        <v>5419</v>
      </c>
    </row>
    <row r="6250" spans="2:10" x14ac:dyDescent="0.25">
      <c r="B6250" s="8" t="s">
        <v>196</v>
      </c>
      <c r="C6250" s="8" t="s">
        <v>1218</v>
      </c>
      <c r="D6250" s="9">
        <v>150</v>
      </c>
      <c r="E6250" s="8" t="s">
        <v>3434</v>
      </c>
      <c r="F6250" s="9">
        <v>223</v>
      </c>
      <c r="G6250" s="7" t="s">
        <v>5040</v>
      </c>
      <c r="H6250" s="7">
        <v>85364900</v>
      </c>
      <c r="I6250" s="7" t="s">
        <v>5070</v>
      </c>
      <c r="J6250" s="7" t="s">
        <v>5418</v>
      </c>
    </row>
    <row r="6251" spans="2:10" x14ac:dyDescent="0.25">
      <c r="B6251" s="8" t="s">
        <v>196</v>
      </c>
      <c r="C6251" s="8" t="s">
        <v>1224</v>
      </c>
      <c r="D6251" s="9">
        <v>137</v>
      </c>
      <c r="E6251" s="8" t="s">
        <v>3440</v>
      </c>
      <c r="F6251" s="9">
        <v>182</v>
      </c>
      <c r="G6251" s="7" t="s">
        <v>5040</v>
      </c>
      <c r="H6251" s="7">
        <v>85364900</v>
      </c>
      <c r="I6251" s="7"/>
      <c r="J6251" s="7"/>
    </row>
    <row r="6252" spans="2:10" x14ac:dyDescent="0.25">
      <c r="B6252" s="8" t="s">
        <v>196</v>
      </c>
      <c r="C6252" s="8" t="s">
        <v>1225</v>
      </c>
      <c r="D6252" s="9">
        <v>125</v>
      </c>
      <c r="E6252" s="8" t="s">
        <v>3441</v>
      </c>
      <c r="F6252" s="9">
        <v>168</v>
      </c>
      <c r="G6252" s="7" t="s">
        <v>5040</v>
      </c>
      <c r="H6252" s="7">
        <v>85364900</v>
      </c>
      <c r="I6252" s="7"/>
      <c r="J6252" s="7"/>
    </row>
    <row r="6253" spans="2:10" x14ac:dyDescent="0.25">
      <c r="B6253" s="8" t="s">
        <v>196</v>
      </c>
      <c r="C6253" s="8" t="s">
        <v>36386</v>
      </c>
      <c r="D6253" s="9">
        <v>27</v>
      </c>
      <c r="E6253" s="8" t="s">
        <v>37735</v>
      </c>
      <c r="F6253" s="9">
        <v>109</v>
      </c>
      <c r="G6253" s="7" t="s">
        <v>5041</v>
      </c>
      <c r="H6253" s="7">
        <v>85364900</v>
      </c>
      <c r="I6253" s="7"/>
      <c r="J6253" s="7"/>
    </row>
    <row r="6254" spans="2:10" x14ac:dyDescent="0.25">
      <c r="B6254" s="8" t="s">
        <v>196</v>
      </c>
      <c r="C6254" s="8" t="s">
        <v>36387</v>
      </c>
      <c r="D6254" s="9">
        <v>27</v>
      </c>
      <c r="E6254" s="8" t="s">
        <v>37736</v>
      </c>
      <c r="F6254" s="9">
        <v>109</v>
      </c>
      <c r="G6254" s="7" t="s">
        <v>5041</v>
      </c>
      <c r="H6254" s="7">
        <v>85364900</v>
      </c>
      <c r="I6254" s="7"/>
      <c r="J6254" s="7"/>
    </row>
    <row r="6255" spans="2:10" x14ac:dyDescent="0.25">
      <c r="B6255" s="8" t="s">
        <v>196</v>
      </c>
      <c r="C6255" s="8" t="s">
        <v>36388</v>
      </c>
      <c r="D6255" s="9">
        <v>27</v>
      </c>
      <c r="E6255" s="8" t="s">
        <v>37737</v>
      </c>
      <c r="F6255" s="9">
        <v>109</v>
      </c>
      <c r="G6255" s="7" t="s">
        <v>5041</v>
      </c>
      <c r="H6255" s="7">
        <v>85364900</v>
      </c>
      <c r="I6255" s="7"/>
      <c r="J6255" s="7"/>
    </row>
    <row r="6256" spans="2:10" x14ac:dyDescent="0.25">
      <c r="B6256" s="8" t="s">
        <v>196</v>
      </c>
      <c r="C6256" s="8" t="s">
        <v>36281</v>
      </c>
      <c r="D6256" s="9">
        <v>27</v>
      </c>
      <c r="E6256" s="8" t="s">
        <v>37574</v>
      </c>
      <c r="F6256" s="9">
        <v>106</v>
      </c>
      <c r="G6256" s="7" t="s">
        <v>5041</v>
      </c>
      <c r="H6256" s="7">
        <v>85364900</v>
      </c>
      <c r="I6256" s="7"/>
      <c r="J6256" s="7"/>
    </row>
    <row r="6257" spans="2:10" x14ac:dyDescent="0.25">
      <c r="B6257" s="8" t="s">
        <v>196</v>
      </c>
      <c r="C6257" s="8" t="s">
        <v>36281</v>
      </c>
      <c r="D6257" s="9">
        <v>27</v>
      </c>
      <c r="E6257" s="8" t="s">
        <v>37575</v>
      </c>
      <c r="F6257" s="9">
        <v>106</v>
      </c>
      <c r="G6257" s="7" t="s">
        <v>5041</v>
      </c>
      <c r="H6257" s="7">
        <v>85364900</v>
      </c>
      <c r="I6257" s="7"/>
      <c r="J6257" s="7"/>
    </row>
    <row r="6258" spans="2:10" x14ac:dyDescent="0.25">
      <c r="B6258" s="8" t="s">
        <v>196</v>
      </c>
      <c r="C6258" s="8" t="s">
        <v>36282</v>
      </c>
      <c r="D6258" s="9">
        <v>27</v>
      </c>
      <c r="E6258" s="8" t="s">
        <v>37576</v>
      </c>
      <c r="F6258" s="9">
        <v>109</v>
      </c>
      <c r="G6258" s="7" t="s">
        <v>5041</v>
      </c>
      <c r="H6258" s="7">
        <v>85364900</v>
      </c>
      <c r="I6258" s="7"/>
      <c r="J6258" s="7"/>
    </row>
    <row r="6259" spans="2:10" x14ac:dyDescent="0.25">
      <c r="B6259" s="8" t="s">
        <v>196</v>
      </c>
      <c r="C6259" s="8" t="s">
        <v>10682</v>
      </c>
      <c r="D6259" s="9">
        <v>39</v>
      </c>
      <c r="E6259" s="8" t="s">
        <v>22153</v>
      </c>
      <c r="F6259" s="9">
        <v>159</v>
      </c>
      <c r="G6259" s="7" t="s">
        <v>5041</v>
      </c>
      <c r="H6259" s="7">
        <v>85364900</v>
      </c>
      <c r="I6259" s="7" t="s">
        <v>5070</v>
      </c>
      <c r="J6259" s="7" t="s">
        <v>30497</v>
      </c>
    </row>
    <row r="6260" spans="2:10" x14ac:dyDescent="0.25">
      <c r="B6260" s="8" t="s">
        <v>196</v>
      </c>
      <c r="C6260" s="8" t="s">
        <v>10683</v>
      </c>
      <c r="D6260" s="9">
        <v>37</v>
      </c>
      <c r="E6260" s="8" t="s">
        <v>22154</v>
      </c>
      <c r="F6260" s="9">
        <v>161</v>
      </c>
      <c r="G6260" s="7" t="s">
        <v>5041</v>
      </c>
      <c r="H6260" s="7">
        <v>85364900</v>
      </c>
      <c r="I6260" s="7" t="s">
        <v>5070</v>
      </c>
      <c r="J6260" s="7" t="s">
        <v>30498</v>
      </c>
    </row>
    <row r="6261" spans="2:10" x14ac:dyDescent="0.25">
      <c r="B6261" s="8" t="s">
        <v>196</v>
      </c>
      <c r="C6261" s="8" t="s">
        <v>10684</v>
      </c>
      <c r="D6261" s="9">
        <v>39</v>
      </c>
      <c r="E6261" s="8" t="s">
        <v>22155</v>
      </c>
      <c r="F6261" s="9">
        <v>166</v>
      </c>
      <c r="G6261" s="7" t="s">
        <v>5041</v>
      </c>
      <c r="H6261" s="7">
        <v>85364900</v>
      </c>
      <c r="I6261" s="7" t="s">
        <v>5070</v>
      </c>
      <c r="J6261" s="7" t="s">
        <v>30499</v>
      </c>
    </row>
    <row r="6262" spans="2:10" x14ac:dyDescent="0.25">
      <c r="B6262" s="8" t="s">
        <v>196</v>
      </c>
      <c r="C6262" s="8" t="s">
        <v>10685</v>
      </c>
      <c r="D6262" s="9">
        <v>37</v>
      </c>
      <c r="E6262" s="8" t="s">
        <v>22156</v>
      </c>
      <c r="F6262" s="9">
        <v>164</v>
      </c>
      <c r="G6262" s="7" t="s">
        <v>5041</v>
      </c>
      <c r="H6262" s="7">
        <v>85364900</v>
      </c>
      <c r="I6262" s="7" t="s">
        <v>5070</v>
      </c>
      <c r="J6262" s="7" t="s">
        <v>30500</v>
      </c>
    </row>
    <row r="6263" spans="2:10" x14ac:dyDescent="0.25">
      <c r="B6263" s="8" t="s">
        <v>196</v>
      </c>
      <c r="C6263" s="8" t="s">
        <v>10686</v>
      </c>
      <c r="D6263" s="9">
        <v>34</v>
      </c>
      <c r="E6263" s="8" t="s">
        <v>22157</v>
      </c>
      <c r="F6263" s="9">
        <v>161</v>
      </c>
      <c r="G6263" s="7" t="s">
        <v>5041</v>
      </c>
      <c r="H6263" s="7">
        <v>85364900</v>
      </c>
      <c r="I6263" s="7" t="s">
        <v>5070</v>
      </c>
      <c r="J6263" s="7" t="s">
        <v>30501</v>
      </c>
    </row>
    <row r="6264" spans="2:10" x14ac:dyDescent="0.25">
      <c r="B6264" s="8" t="s">
        <v>196</v>
      </c>
      <c r="C6264" s="8" t="s">
        <v>10687</v>
      </c>
      <c r="D6264" s="9">
        <v>36</v>
      </c>
      <c r="E6264" s="8" t="s">
        <v>22158</v>
      </c>
      <c r="F6264" s="9">
        <v>161</v>
      </c>
      <c r="G6264" s="7" t="s">
        <v>5041</v>
      </c>
      <c r="H6264" s="7">
        <v>85364900</v>
      </c>
      <c r="I6264" s="7" t="s">
        <v>5070</v>
      </c>
      <c r="J6264" s="7" t="s">
        <v>30502</v>
      </c>
    </row>
    <row r="6265" spans="2:10" x14ac:dyDescent="0.25">
      <c r="B6265" s="8" t="s">
        <v>196</v>
      </c>
      <c r="C6265" s="8" t="s">
        <v>10688</v>
      </c>
      <c r="D6265" s="9">
        <v>38</v>
      </c>
      <c r="E6265" s="8" t="s">
        <v>22159</v>
      </c>
      <c r="F6265" s="9">
        <v>166</v>
      </c>
      <c r="G6265" s="7" t="s">
        <v>5041</v>
      </c>
      <c r="H6265" s="7">
        <v>85364900</v>
      </c>
      <c r="I6265" s="7" t="s">
        <v>5070</v>
      </c>
      <c r="J6265" s="7" t="s">
        <v>30503</v>
      </c>
    </row>
    <row r="6266" spans="2:10" x14ac:dyDescent="0.25">
      <c r="B6266" s="8" t="s">
        <v>196</v>
      </c>
      <c r="C6266" s="8" t="s">
        <v>10689</v>
      </c>
      <c r="D6266" s="9">
        <v>36</v>
      </c>
      <c r="E6266" s="8" t="s">
        <v>22160</v>
      </c>
      <c r="F6266" s="9">
        <v>161</v>
      </c>
      <c r="G6266" s="7" t="s">
        <v>5041</v>
      </c>
      <c r="H6266" s="7">
        <v>85364900</v>
      </c>
      <c r="I6266" s="7" t="s">
        <v>5070</v>
      </c>
      <c r="J6266" s="7" t="s">
        <v>30504</v>
      </c>
    </row>
    <row r="6267" spans="2:10" x14ac:dyDescent="0.25">
      <c r="B6267" s="8" t="s">
        <v>196</v>
      </c>
      <c r="C6267" s="8" t="s">
        <v>10690</v>
      </c>
      <c r="D6267" s="9">
        <v>39</v>
      </c>
      <c r="E6267" s="8" t="s">
        <v>22161</v>
      </c>
      <c r="F6267" s="9">
        <v>178</v>
      </c>
      <c r="G6267" s="7" t="s">
        <v>5041</v>
      </c>
      <c r="H6267" s="7">
        <v>85364900</v>
      </c>
      <c r="I6267" s="7" t="s">
        <v>5075</v>
      </c>
      <c r="J6267" s="7" t="s">
        <v>30505</v>
      </c>
    </row>
    <row r="6268" spans="2:10" x14ac:dyDescent="0.25">
      <c r="B6268" s="8" t="s">
        <v>196</v>
      </c>
      <c r="C6268" s="8" t="s">
        <v>10691</v>
      </c>
      <c r="D6268" s="9">
        <v>31</v>
      </c>
      <c r="E6268" s="8" t="s">
        <v>22162</v>
      </c>
      <c r="F6268" s="9">
        <v>159</v>
      </c>
      <c r="G6268" s="7" t="s">
        <v>5041</v>
      </c>
      <c r="H6268" s="7">
        <v>85364900</v>
      </c>
      <c r="I6268" s="7" t="s">
        <v>5070</v>
      </c>
      <c r="J6268" s="7" t="s">
        <v>30506</v>
      </c>
    </row>
    <row r="6269" spans="2:10" x14ac:dyDescent="0.25">
      <c r="B6269" s="8" t="s">
        <v>196</v>
      </c>
      <c r="C6269" s="8" t="s">
        <v>10692</v>
      </c>
      <c r="D6269" s="9">
        <v>36</v>
      </c>
      <c r="E6269" s="8" t="s">
        <v>22163</v>
      </c>
      <c r="F6269" s="9">
        <v>144</v>
      </c>
      <c r="G6269" s="7" t="s">
        <v>5041</v>
      </c>
      <c r="H6269" s="7">
        <v>85364900</v>
      </c>
      <c r="I6269" s="7" t="s">
        <v>5070</v>
      </c>
      <c r="J6269" s="7" t="s">
        <v>30507</v>
      </c>
    </row>
    <row r="6270" spans="2:10" x14ac:dyDescent="0.25">
      <c r="B6270" s="8" t="s">
        <v>196</v>
      </c>
      <c r="C6270" s="8" t="s">
        <v>10693</v>
      </c>
      <c r="D6270" s="9">
        <v>38</v>
      </c>
      <c r="E6270" s="8" t="s">
        <v>22164</v>
      </c>
      <c r="F6270" s="9">
        <v>146</v>
      </c>
      <c r="G6270" s="7" t="s">
        <v>5041</v>
      </c>
      <c r="H6270" s="7">
        <v>85364900</v>
      </c>
      <c r="I6270" s="7" t="s">
        <v>5070</v>
      </c>
      <c r="J6270" s="7" t="s">
        <v>30508</v>
      </c>
    </row>
    <row r="6271" spans="2:10" x14ac:dyDescent="0.25">
      <c r="B6271" s="8" t="s">
        <v>196</v>
      </c>
      <c r="C6271" s="8" t="s">
        <v>10694</v>
      </c>
      <c r="D6271" s="9">
        <v>36</v>
      </c>
      <c r="E6271" s="8" t="s">
        <v>22165</v>
      </c>
      <c r="F6271" s="9">
        <v>144</v>
      </c>
      <c r="G6271" s="7" t="s">
        <v>5041</v>
      </c>
      <c r="H6271" s="7">
        <v>85364900</v>
      </c>
      <c r="I6271" s="7" t="s">
        <v>5070</v>
      </c>
      <c r="J6271" s="7" t="s">
        <v>30509</v>
      </c>
    </row>
    <row r="6272" spans="2:10" x14ac:dyDescent="0.25">
      <c r="B6272" s="8" t="s">
        <v>196</v>
      </c>
      <c r="C6272" s="8" t="s">
        <v>10695</v>
      </c>
      <c r="D6272" s="9">
        <v>35</v>
      </c>
      <c r="E6272" s="8" t="s">
        <v>22166</v>
      </c>
      <c r="F6272" s="9">
        <v>164</v>
      </c>
      <c r="G6272" s="7" t="s">
        <v>5041</v>
      </c>
      <c r="H6272" s="7">
        <v>85364900</v>
      </c>
      <c r="I6272" s="7" t="s">
        <v>5070</v>
      </c>
      <c r="J6272" s="7" t="s">
        <v>30510</v>
      </c>
    </row>
    <row r="6273" spans="2:10" x14ac:dyDescent="0.25">
      <c r="B6273" s="8" t="s">
        <v>196</v>
      </c>
      <c r="C6273" s="8" t="s">
        <v>10696</v>
      </c>
      <c r="D6273" s="9">
        <v>36</v>
      </c>
      <c r="E6273" s="8" t="s">
        <v>22167</v>
      </c>
      <c r="F6273" s="9">
        <v>183</v>
      </c>
      <c r="G6273" s="7" t="s">
        <v>5041</v>
      </c>
      <c r="H6273" s="7">
        <v>85364900</v>
      </c>
      <c r="I6273" s="7" t="s">
        <v>29957</v>
      </c>
      <c r="J6273" s="7" t="s">
        <v>30511</v>
      </c>
    </row>
    <row r="6274" spans="2:10" x14ac:dyDescent="0.25">
      <c r="B6274" s="8" t="s">
        <v>196</v>
      </c>
      <c r="C6274" s="8" t="s">
        <v>10697</v>
      </c>
      <c r="D6274" s="9">
        <v>39</v>
      </c>
      <c r="E6274" s="8" t="s">
        <v>22168</v>
      </c>
      <c r="F6274" s="9">
        <v>148</v>
      </c>
      <c r="G6274" s="7" t="s">
        <v>5041</v>
      </c>
      <c r="H6274" s="7">
        <v>85364900</v>
      </c>
      <c r="I6274" s="7" t="s">
        <v>5070</v>
      </c>
      <c r="J6274" s="7" t="s">
        <v>30512</v>
      </c>
    </row>
    <row r="6275" spans="2:10" x14ac:dyDescent="0.25">
      <c r="B6275" s="8" t="s">
        <v>196</v>
      </c>
      <c r="C6275" s="8" t="s">
        <v>10698</v>
      </c>
      <c r="D6275" s="9">
        <v>37</v>
      </c>
      <c r="E6275" s="8" t="s">
        <v>22169</v>
      </c>
      <c r="F6275" s="9">
        <v>164</v>
      </c>
      <c r="G6275" s="7" t="s">
        <v>5041</v>
      </c>
      <c r="H6275" s="7">
        <v>85364900</v>
      </c>
      <c r="I6275" s="7" t="s">
        <v>5070</v>
      </c>
      <c r="J6275" s="7" t="s">
        <v>30513</v>
      </c>
    </row>
    <row r="6276" spans="2:10" x14ac:dyDescent="0.25">
      <c r="B6276" s="8" t="s">
        <v>196</v>
      </c>
      <c r="C6276" s="8" t="s">
        <v>10699</v>
      </c>
      <c r="D6276" s="9">
        <v>35</v>
      </c>
      <c r="E6276" s="8" t="s">
        <v>22170</v>
      </c>
      <c r="F6276" s="9">
        <v>186</v>
      </c>
      <c r="G6276" s="7" t="s">
        <v>5041</v>
      </c>
      <c r="H6276" s="7">
        <v>85364900</v>
      </c>
      <c r="I6276" s="7" t="s">
        <v>29819</v>
      </c>
      <c r="J6276" s="7" t="s">
        <v>30514</v>
      </c>
    </row>
    <row r="6277" spans="2:10" x14ac:dyDescent="0.25">
      <c r="B6277" s="8" t="s">
        <v>196</v>
      </c>
      <c r="C6277" s="8" t="s">
        <v>10700</v>
      </c>
      <c r="D6277" s="9">
        <v>39</v>
      </c>
      <c r="E6277" s="8" t="s">
        <v>22171</v>
      </c>
      <c r="F6277" s="9">
        <v>170</v>
      </c>
      <c r="G6277" s="7" t="s">
        <v>5041</v>
      </c>
      <c r="H6277" s="7">
        <v>85364900</v>
      </c>
      <c r="I6277" s="7" t="s">
        <v>5070</v>
      </c>
      <c r="J6277" s="7" t="s">
        <v>30515</v>
      </c>
    </row>
    <row r="6278" spans="2:10" x14ac:dyDescent="0.25">
      <c r="B6278" s="8" t="s">
        <v>196</v>
      </c>
      <c r="C6278" s="8" t="s">
        <v>10701</v>
      </c>
      <c r="D6278" s="9">
        <v>32</v>
      </c>
      <c r="E6278" s="8" t="s">
        <v>22172</v>
      </c>
      <c r="F6278" s="9">
        <v>136</v>
      </c>
      <c r="G6278" s="7" t="s">
        <v>5041</v>
      </c>
      <c r="H6278" s="7">
        <v>85364900</v>
      </c>
      <c r="I6278" s="7" t="s">
        <v>5070</v>
      </c>
      <c r="J6278" s="7" t="s">
        <v>30516</v>
      </c>
    </row>
    <row r="6279" spans="2:10" x14ac:dyDescent="0.25">
      <c r="B6279" s="8" t="s">
        <v>196</v>
      </c>
      <c r="C6279" s="8" t="s">
        <v>10702</v>
      </c>
      <c r="D6279" s="9">
        <v>35</v>
      </c>
      <c r="E6279" s="8" t="s">
        <v>22173</v>
      </c>
      <c r="F6279" s="9">
        <v>187</v>
      </c>
      <c r="G6279" s="7" t="s">
        <v>5041</v>
      </c>
      <c r="H6279" s="7">
        <v>85364900</v>
      </c>
      <c r="I6279" s="7" t="s">
        <v>5070</v>
      </c>
      <c r="J6279" s="7" t="s">
        <v>30517</v>
      </c>
    </row>
    <row r="6280" spans="2:10" x14ac:dyDescent="0.25">
      <c r="B6280" s="8" t="s">
        <v>196</v>
      </c>
      <c r="C6280" s="8" t="s">
        <v>10703</v>
      </c>
      <c r="D6280" s="9">
        <v>36</v>
      </c>
      <c r="E6280" s="8" t="s">
        <v>22174</v>
      </c>
      <c r="F6280" s="9">
        <v>187</v>
      </c>
      <c r="G6280" s="7" t="s">
        <v>5041</v>
      </c>
      <c r="H6280" s="7">
        <v>85364900</v>
      </c>
      <c r="I6280" s="7" t="s">
        <v>5070</v>
      </c>
      <c r="J6280" s="7" t="s">
        <v>30518</v>
      </c>
    </row>
    <row r="6281" spans="2:10" x14ac:dyDescent="0.25">
      <c r="B6281" s="8" t="s">
        <v>196</v>
      </c>
      <c r="C6281" s="8" t="s">
        <v>10704</v>
      </c>
      <c r="D6281" s="9">
        <v>32</v>
      </c>
      <c r="E6281" s="8" t="s">
        <v>22175</v>
      </c>
      <c r="F6281" s="9">
        <v>160</v>
      </c>
      <c r="G6281" s="7" t="s">
        <v>5041</v>
      </c>
      <c r="H6281" s="7">
        <v>85364900</v>
      </c>
      <c r="I6281" s="7" t="s">
        <v>5070</v>
      </c>
      <c r="J6281" s="7" t="s">
        <v>30519</v>
      </c>
    </row>
    <row r="6282" spans="2:10" x14ac:dyDescent="0.25">
      <c r="B6282" s="8" t="s">
        <v>196</v>
      </c>
      <c r="C6282" s="8" t="s">
        <v>10705</v>
      </c>
      <c r="D6282" s="9">
        <v>31</v>
      </c>
      <c r="E6282" s="8" t="s">
        <v>22176</v>
      </c>
      <c r="F6282" s="9">
        <v>159</v>
      </c>
      <c r="G6282" s="7" t="s">
        <v>5041</v>
      </c>
      <c r="H6282" s="7">
        <v>85364900</v>
      </c>
      <c r="I6282" s="7" t="s">
        <v>5070</v>
      </c>
      <c r="J6282" s="7" t="s">
        <v>30520</v>
      </c>
    </row>
    <row r="6283" spans="2:10" x14ac:dyDescent="0.25">
      <c r="B6283" s="8" t="s">
        <v>196</v>
      </c>
      <c r="C6283" s="8" t="s">
        <v>10706</v>
      </c>
      <c r="D6283" s="9">
        <v>39</v>
      </c>
      <c r="E6283" s="8" t="s">
        <v>22177</v>
      </c>
      <c r="F6283" s="9">
        <v>178</v>
      </c>
      <c r="G6283" s="7" t="s">
        <v>5041</v>
      </c>
      <c r="H6283" s="7">
        <v>85364900</v>
      </c>
      <c r="I6283" s="7" t="s">
        <v>5075</v>
      </c>
      <c r="J6283" s="7" t="s">
        <v>30521</v>
      </c>
    </row>
    <row r="6284" spans="2:10" x14ac:dyDescent="0.25">
      <c r="B6284" s="8" t="s">
        <v>196</v>
      </c>
      <c r="C6284" s="8" t="s">
        <v>10707</v>
      </c>
      <c r="D6284" s="9">
        <v>39</v>
      </c>
      <c r="E6284" s="8" t="s">
        <v>22178</v>
      </c>
      <c r="F6284" s="9">
        <v>159</v>
      </c>
      <c r="G6284" s="7" t="s">
        <v>5041</v>
      </c>
      <c r="H6284" s="7">
        <v>85364900</v>
      </c>
      <c r="I6284" s="7" t="s">
        <v>5075</v>
      </c>
      <c r="J6284" s="7" t="s">
        <v>30522</v>
      </c>
    </row>
    <row r="6285" spans="2:10" x14ac:dyDescent="0.25">
      <c r="B6285" s="8" t="s">
        <v>196</v>
      </c>
      <c r="C6285" s="8" t="s">
        <v>10708</v>
      </c>
      <c r="D6285" s="9">
        <v>37</v>
      </c>
      <c r="E6285" s="8" t="s">
        <v>22179</v>
      </c>
      <c r="F6285" s="9">
        <v>175</v>
      </c>
      <c r="G6285" s="7" t="s">
        <v>5041</v>
      </c>
      <c r="H6285" s="7">
        <v>85364900</v>
      </c>
      <c r="I6285" s="7" t="s">
        <v>5070</v>
      </c>
      <c r="J6285" s="7" t="s">
        <v>30523</v>
      </c>
    </row>
    <row r="6286" spans="2:10" x14ac:dyDescent="0.25">
      <c r="B6286" s="8" t="s">
        <v>196</v>
      </c>
      <c r="C6286" s="8" t="s">
        <v>10709</v>
      </c>
      <c r="D6286" s="9">
        <v>38</v>
      </c>
      <c r="E6286" s="8" t="s">
        <v>22180</v>
      </c>
      <c r="F6286" s="9">
        <v>165</v>
      </c>
      <c r="G6286" s="7" t="s">
        <v>5041</v>
      </c>
      <c r="H6286" s="7">
        <v>85364900</v>
      </c>
      <c r="I6286" s="7" t="s">
        <v>5070</v>
      </c>
      <c r="J6286" s="7" t="s">
        <v>30524</v>
      </c>
    </row>
    <row r="6287" spans="2:10" x14ac:dyDescent="0.25">
      <c r="B6287" s="8" t="s">
        <v>196</v>
      </c>
      <c r="C6287" s="8" t="s">
        <v>10710</v>
      </c>
      <c r="D6287" s="9">
        <v>31</v>
      </c>
      <c r="E6287" s="8" t="s">
        <v>22181</v>
      </c>
      <c r="F6287" s="9">
        <v>159</v>
      </c>
      <c r="G6287" s="7" t="s">
        <v>5041</v>
      </c>
      <c r="H6287" s="7">
        <v>85364900</v>
      </c>
      <c r="I6287" s="7" t="s">
        <v>5070</v>
      </c>
      <c r="J6287" s="7" t="s">
        <v>30525</v>
      </c>
    </row>
    <row r="6288" spans="2:10" x14ac:dyDescent="0.25">
      <c r="B6288" s="8" t="s">
        <v>196</v>
      </c>
      <c r="C6288" s="8" t="s">
        <v>10711</v>
      </c>
      <c r="D6288" s="9">
        <v>38</v>
      </c>
      <c r="E6288" s="8" t="s">
        <v>22182</v>
      </c>
      <c r="F6288" s="9">
        <v>162</v>
      </c>
      <c r="G6288" s="7" t="s">
        <v>5041</v>
      </c>
      <c r="H6288" s="7">
        <v>85364900</v>
      </c>
      <c r="I6288" s="7" t="s">
        <v>5070</v>
      </c>
      <c r="J6288" s="7" t="s">
        <v>30526</v>
      </c>
    </row>
    <row r="6289" spans="2:10" x14ac:dyDescent="0.25">
      <c r="B6289" s="8" t="s">
        <v>196</v>
      </c>
      <c r="C6289" s="8" t="s">
        <v>10712</v>
      </c>
      <c r="D6289" s="9">
        <v>38</v>
      </c>
      <c r="E6289" s="8" t="s">
        <v>22183</v>
      </c>
      <c r="F6289" s="9">
        <v>177</v>
      </c>
      <c r="G6289" s="7" t="s">
        <v>5041</v>
      </c>
      <c r="H6289" s="7">
        <v>85364900</v>
      </c>
      <c r="I6289" s="7" t="s">
        <v>5075</v>
      </c>
      <c r="J6289" s="7" t="s">
        <v>30527</v>
      </c>
    </row>
    <row r="6290" spans="2:10" x14ac:dyDescent="0.25">
      <c r="B6290" s="8" t="s">
        <v>196</v>
      </c>
      <c r="C6290" s="8" t="s">
        <v>10713</v>
      </c>
      <c r="D6290" s="9">
        <v>30</v>
      </c>
      <c r="E6290" s="8" t="s">
        <v>22184</v>
      </c>
      <c r="F6290" s="9">
        <v>158</v>
      </c>
      <c r="G6290" s="7" t="s">
        <v>5041</v>
      </c>
      <c r="H6290" s="7">
        <v>85364900</v>
      </c>
      <c r="I6290" s="7" t="s">
        <v>5070</v>
      </c>
      <c r="J6290" s="7" t="s">
        <v>30528</v>
      </c>
    </row>
    <row r="6291" spans="2:10" x14ac:dyDescent="0.25">
      <c r="B6291" s="8" t="s">
        <v>196</v>
      </c>
      <c r="C6291" s="8" t="s">
        <v>10714</v>
      </c>
      <c r="D6291" s="9">
        <v>37</v>
      </c>
      <c r="E6291" s="8" t="s">
        <v>22185</v>
      </c>
      <c r="F6291" s="9">
        <v>145</v>
      </c>
      <c r="G6291" s="7" t="s">
        <v>5041</v>
      </c>
      <c r="H6291" s="7">
        <v>85364900</v>
      </c>
      <c r="I6291" s="7" t="s">
        <v>5070</v>
      </c>
      <c r="J6291" s="7" t="s">
        <v>30529</v>
      </c>
    </row>
    <row r="6292" spans="2:10" x14ac:dyDescent="0.25">
      <c r="B6292" s="8" t="s">
        <v>196</v>
      </c>
      <c r="C6292" s="8" t="s">
        <v>10715</v>
      </c>
      <c r="D6292" s="9">
        <v>37</v>
      </c>
      <c r="E6292" s="8" t="s">
        <v>22186</v>
      </c>
      <c r="F6292" s="9">
        <v>175</v>
      </c>
      <c r="G6292" s="7" t="s">
        <v>5041</v>
      </c>
      <c r="H6292" s="7">
        <v>85364900</v>
      </c>
      <c r="I6292" s="7" t="s">
        <v>5070</v>
      </c>
      <c r="J6292" s="7" t="s">
        <v>30530</v>
      </c>
    </row>
    <row r="6293" spans="2:10" x14ac:dyDescent="0.25">
      <c r="B6293" s="8" t="s">
        <v>196</v>
      </c>
      <c r="C6293" s="8" t="s">
        <v>10716</v>
      </c>
      <c r="D6293" s="9">
        <v>37</v>
      </c>
      <c r="E6293" s="8" t="s">
        <v>22187</v>
      </c>
      <c r="F6293" s="9">
        <v>162</v>
      </c>
      <c r="G6293" s="7" t="s">
        <v>5041</v>
      </c>
      <c r="H6293" s="7">
        <v>85364900</v>
      </c>
      <c r="I6293" s="7" t="s">
        <v>5070</v>
      </c>
      <c r="J6293" s="7" t="s">
        <v>30531</v>
      </c>
    </row>
    <row r="6294" spans="2:10" x14ac:dyDescent="0.25">
      <c r="B6294" s="8" t="s">
        <v>196</v>
      </c>
      <c r="C6294" s="8" t="s">
        <v>10717</v>
      </c>
      <c r="D6294" s="9">
        <v>38</v>
      </c>
      <c r="E6294" s="8" t="s">
        <v>22188</v>
      </c>
      <c r="F6294" s="9">
        <v>166</v>
      </c>
      <c r="G6294" s="7" t="s">
        <v>5041</v>
      </c>
      <c r="H6294" s="7">
        <v>85364900</v>
      </c>
      <c r="I6294" s="7" t="s">
        <v>5070</v>
      </c>
      <c r="J6294" s="7" t="s">
        <v>30532</v>
      </c>
    </row>
    <row r="6295" spans="2:10" x14ac:dyDescent="0.25">
      <c r="B6295" s="8" t="s">
        <v>196</v>
      </c>
      <c r="C6295" s="8" t="s">
        <v>10717</v>
      </c>
      <c r="D6295" s="9">
        <v>38</v>
      </c>
      <c r="E6295" s="8" t="s">
        <v>22189</v>
      </c>
      <c r="F6295" s="9">
        <v>169</v>
      </c>
      <c r="G6295" s="7" t="s">
        <v>5041</v>
      </c>
      <c r="H6295" s="7">
        <v>85364900</v>
      </c>
      <c r="I6295" s="7" t="s">
        <v>5070</v>
      </c>
      <c r="J6295" s="7" t="s">
        <v>30533</v>
      </c>
    </row>
    <row r="6296" spans="2:10" x14ac:dyDescent="0.25">
      <c r="B6296" s="8" t="s">
        <v>196</v>
      </c>
      <c r="C6296" s="8" t="s">
        <v>10718</v>
      </c>
      <c r="D6296" s="9">
        <v>38</v>
      </c>
      <c r="E6296" s="8" t="s">
        <v>22190</v>
      </c>
      <c r="F6296" s="9">
        <v>162</v>
      </c>
      <c r="G6296" s="7" t="s">
        <v>5041</v>
      </c>
      <c r="H6296" s="7">
        <v>85364900</v>
      </c>
      <c r="I6296" s="7" t="s">
        <v>5070</v>
      </c>
      <c r="J6296" s="7" t="s">
        <v>30534</v>
      </c>
    </row>
    <row r="6297" spans="2:10" x14ac:dyDescent="0.25">
      <c r="B6297" s="8" t="s">
        <v>196</v>
      </c>
      <c r="C6297" s="8" t="s">
        <v>10719</v>
      </c>
      <c r="D6297" s="9">
        <v>31</v>
      </c>
      <c r="E6297" s="8" t="s">
        <v>22191</v>
      </c>
      <c r="F6297" s="9">
        <v>135</v>
      </c>
      <c r="G6297" s="7" t="s">
        <v>5041</v>
      </c>
      <c r="H6297" s="7">
        <v>85364900</v>
      </c>
      <c r="I6297" s="7" t="s">
        <v>5070</v>
      </c>
      <c r="J6297" s="7" t="s">
        <v>30534</v>
      </c>
    </row>
    <row r="6298" spans="2:10" x14ac:dyDescent="0.25">
      <c r="B6298" s="8" t="s">
        <v>196</v>
      </c>
      <c r="C6298" s="8" t="s">
        <v>10720</v>
      </c>
      <c r="D6298" s="9">
        <v>31</v>
      </c>
      <c r="E6298" s="8" t="s">
        <v>22192</v>
      </c>
      <c r="F6298" s="9">
        <v>159</v>
      </c>
      <c r="G6298" s="7" t="s">
        <v>5041</v>
      </c>
      <c r="H6298" s="7">
        <v>85364900</v>
      </c>
      <c r="I6298" s="7" t="s">
        <v>5070</v>
      </c>
      <c r="J6298" s="7" t="s">
        <v>30535</v>
      </c>
    </row>
    <row r="6299" spans="2:10" x14ac:dyDescent="0.25">
      <c r="B6299" s="8" t="s">
        <v>196</v>
      </c>
      <c r="C6299" s="8" t="s">
        <v>10721</v>
      </c>
      <c r="D6299" s="9">
        <v>38</v>
      </c>
      <c r="E6299" s="8" t="s">
        <v>22193</v>
      </c>
      <c r="F6299" s="9">
        <v>177</v>
      </c>
      <c r="G6299" s="7" t="s">
        <v>5041</v>
      </c>
      <c r="H6299" s="7">
        <v>85364900</v>
      </c>
      <c r="I6299" s="7" t="s">
        <v>5075</v>
      </c>
      <c r="J6299" s="7" t="s">
        <v>30481</v>
      </c>
    </row>
    <row r="6300" spans="2:10" x14ac:dyDescent="0.25">
      <c r="B6300" s="8" t="s">
        <v>196</v>
      </c>
      <c r="C6300" s="8" t="s">
        <v>10722</v>
      </c>
      <c r="D6300" s="9">
        <v>30</v>
      </c>
      <c r="E6300" s="8" t="s">
        <v>22194</v>
      </c>
      <c r="F6300" s="9">
        <v>158</v>
      </c>
      <c r="G6300" s="7" t="s">
        <v>5041</v>
      </c>
      <c r="H6300" s="7">
        <v>85364900</v>
      </c>
      <c r="I6300" s="7" t="s">
        <v>5070</v>
      </c>
      <c r="J6300" s="7" t="s">
        <v>30536</v>
      </c>
    </row>
    <row r="6301" spans="2:10" x14ac:dyDescent="0.25">
      <c r="B6301" s="8" t="s">
        <v>196</v>
      </c>
      <c r="C6301" s="8" t="s">
        <v>10723</v>
      </c>
      <c r="D6301" s="9">
        <v>37</v>
      </c>
      <c r="E6301" s="8" t="s">
        <v>22195</v>
      </c>
      <c r="F6301" s="9">
        <v>145</v>
      </c>
      <c r="G6301" s="7" t="s">
        <v>5041</v>
      </c>
      <c r="H6301" s="7">
        <v>85364900</v>
      </c>
      <c r="I6301" s="7" t="s">
        <v>5070</v>
      </c>
      <c r="J6301" s="7" t="s">
        <v>30537</v>
      </c>
    </row>
    <row r="6302" spans="2:10" x14ac:dyDescent="0.25">
      <c r="B6302" s="8" t="s">
        <v>196</v>
      </c>
      <c r="C6302" s="8" t="s">
        <v>10724</v>
      </c>
      <c r="D6302" s="9">
        <v>40</v>
      </c>
      <c r="E6302" s="8" t="s">
        <v>22196</v>
      </c>
      <c r="F6302" s="9">
        <v>167</v>
      </c>
      <c r="G6302" s="7" t="s">
        <v>5041</v>
      </c>
      <c r="H6302" s="7">
        <v>85364900</v>
      </c>
      <c r="I6302" s="7" t="s">
        <v>5070</v>
      </c>
      <c r="J6302" s="7" t="s">
        <v>30538</v>
      </c>
    </row>
    <row r="6303" spans="2:10" x14ac:dyDescent="0.25">
      <c r="B6303" s="8" t="s">
        <v>196</v>
      </c>
      <c r="C6303" s="8" t="s">
        <v>10725</v>
      </c>
      <c r="D6303" s="9">
        <v>36</v>
      </c>
      <c r="E6303" s="8" t="s">
        <v>22197</v>
      </c>
      <c r="F6303" s="9">
        <v>161</v>
      </c>
      <c r="G6303" s="7" t="s">
        <v>5041</v>
      </c>
      <c r="H6303" s="7">
        <v>85364900</v>
      </c>
      <c r="I6303" s="7" t="s">
        <v>5075</v>
      </c>
      <c r="J6303" s="7" t="s">
        <v>30539</v>
      </c>
    </row>
    <row r="6304" spans="2:10" x14ac:dyDescent="0.25">
      <c r="B6304" s="8" t="s">
        <v>196</v>
      </c>
      <c r="C6304" s="8" t="s">
        <v>10726</v>
      </c>
      <c r="D6304" s="9">
        <v>37</v>
      </c>
      <c r="E6304" s="8" t="s">
        <v>22198</v>
      </c>
      <c r="F6304" s="9">
        <v>161</v>
      </c>
      <c r="G6304" s="7" t="s">
        <v>5041</v>
      </c>
      <c r="H6304" s="7">
        <v>85364900</v>
      </c>
      <c r="I6304" s="7" t="s">
        <v>5070</v>
      </c>
      <c r="J6304" s="7" t="s">
        <v>30540</v>
      </c>
    </row>
    <row r="6305" spans="2:10" x14ac:dyDescent="0.25">
      <c r="B6305" s="8" t="s">
        <v>196</v>
      </c>
      <c r="C6305" s="8" t="s">
        <v>10727</v>
      </c>
      <c r="D6305" s="9">
        <v>33</v>
      </c>
      <c r="E6305" s="8" t="s">
        <v>22199</v>
      </c>
      <c r="F6305" s="9">
        <v>161</v>
      </c>
      <c r="G6305" s="7" t="s">
        <v>5041</v>
      </c>
      <c r="H6305" s="7">
        <v>85364900</v>
      </c>
      <c r="I6305" s="7" t="s">
        <v>5070</v>
      </c>
      <c r="J6305" s="7" t="s">
        <v>30541</v>
      </c>
    </row>
    <row r="6306" spans="2:10" x14ac:dyDescent="0.25">
      <c r="B6306" s="8" t="s">
        <v>196</v>
      </c>
      <c r="C6306" s="8" t="s">
        <v>10728</v>
      </c>
      <c r="D6306" s="9">
        <v>34</v>
      </c>
      <c r="E6306" s="8" t="s">
        <v>22200</v>
      </c>
      <c r="F6306" s="9">
        <v>159</v>
      </c>
      <c r="G6306" s="7" t="s">
        <v>5041</v>
      </c>
      <c r="H6306" s="7">
        <v>85364900</v>
      </c>
      <c r="I6306" s="7" t="s">
        <v>5080</v>
      </c>
      <c r="J6306" s="7" t="s">
        <v>30542</v>
      </c>
    </row>
    <row r="6307" spans="2:10" x14ac:dyDescent="0.25">
      <c r="B6307" s="8" t="s">
        <v>196</v>
      </c>
      <c r="C6307" s="8" t="s">
        <v>10729</v>
      </c>
      <c r="D6307" s="9">
        <v>38</v>
      </c>
      <c r="E6307" s="8" t="s">
        <v>22201</v>
      </c>
      <c r="F6307" s="9">
        <v>165</v>
      </c>
      <c r="G6307" s="7" t="s">
        <v>5041</v>
      </c>
      <c r="H6307" s="7">
        <v>85364900</v>
      </c>
      <c r="I6307" s="7" t="s">
        <v>5070</v>
      </c>
      <c r="J6307" s="7" t="s">
        <v>30543</v>
      </c>
    </row>
    <row r="6308" spans="2:10" x14ac:dyDescent="0.25">
      <c r="B6308" s="8" t="s">
        <v>196</v>
      </c>
      <c r="C6308" s="8" t="s">
        <v>10730</v>
      </c>
      <c r="D6308" s="9">
        <v>40</v>
      </c>
      <c r="E6308" s="8" t="s">
        <v>22202</v>
      </c>
      <c r="F6308" s="9">
        <v>162</v>
      </c>
      <c r="G6308" s="7" t="s">
        <v>5041</v>
      </c>
      <c r="H6308" s="7">
        <v>85364900</v>
      </c>
      <c r="I6308" s="7" t="s">
        <v>5070</v>
      </c>
      <c r="J6308" s="7" t="s">
        <v>30544</v>
      </c>
    </row>
    <row r="6309" spans="2:10" x14ac:dyDescent="0.25">
      <c r="B6309" s="8" t="s">
        <v>196</v>
      </c>
      <c r="C6309" s="8" t="s">
        <v>10731</v>
      </c>
      <c r="D6309" s="9">
        <v>40</v>
      </c>
      <c r="E6309" s="8" t="s">
        <v>22203</v>
      </c>
      <c r="F6309" s="9">
        <v>179</v>
      </c>
      <c r="G6309" s="7" t="s">
        <v>5041</v>
      </c>
      <c r="H6309" s="7">
        <v>85364900</v>
      </c>
      <c r="I6309" s="7" t="s">
        <v>5075</v>
      </c>
      <c r="J6309" s="7" t="s">
        <v>30545</v>
      </c>
    </row>
    <row r="6310" spans="2:10" x14ac:dyDescent="0.25">
      <c r="B6310" s="8" t="s">
        <v>196</v>
      </c>
      <c r="C6310" s="8" t="s">
        <v>10732</v>
      </c>
      <c r="D6310" s="9">
        <v>32</v>
      </c>
      <c r="E6310" s="8" t="s">
        <v>22204</v>
      </c>
      <c r="F6310" s="9">
        <v>159</v>
      </c>
      <c r="G6310" s="7" t="s">
        <v>5041</v>
      </c>
      <c r="H6310" s="7">
        <v>85364900</v>
      </c>
      <c r="I6310" s="7" t="s">
        <v>5080</v>
      </c>
      <c r="J6310" s="7" t="s">
        <v>30546</v>
      </c>
    </row>
    <row r="6311" spans="2:10" x14ac:dyDescent="0.25">
      <c r="B6311" s="8" t="s">
        <v>196</v>
      </c>
      <c r="C6311" s="8" t="s">
        <v>10733</v>
      </c>
      <c r="D6311" s="9">
        <v>30</v>
      </c>
      <c r="E6311" s="8" t="s">
        <v>22205</v>
      </c>
      <c r="F6311" s="9">
        <v>155</v>
      </c>
      <c r="G6311" s="7" t="s">
        <v>5041</v>
      </c>
      <c r="H6311" s="7">
        <v>85364900</v>
      </c>
      <c r="I6311" s="7" t="s">
        <v>5075</v>
      </c>
      <c r="J6311" s="7" t="s">
        <v>30547</v>
      </c>
    </row>
    <row r="6312" spans="2:10" x14ac:dyDescent="0.25">
      <c r="B6312" s="8" t="s">
        <v>196</v>
      </c>
      <c r="C6312" s="8" t="s">
        <v>10734</v>
      </c>
      <c r="D6312" s="9">
        <v>37</v>
      </c>
      <c r="E6312" s="8" t="s">
        <v>22206</v>
      </c>
      <c r="F6312" s="9">
        <v>188</v>
      </c>
      <c r="G6312" s="7" t="s">
        <v>5041</v>
      </c>
      <c r="H6312" s="7">
        <v>85364900</v>
      </c>
      <c r="I6312" s="7" t="s">
        <v>29819</v>
      </c>
      <c r="J6312" s="7" t="s">
        <v>30548</v>
      </c>
    </row>
    <row r="6313" spans="2:10" x14ac:dyDescent="0.25">
      <c r="B6313" s="8" t="s">
        <v>196</v>
      </c>
      <c r="C6313" s="8" t="s">
        <v>10735</v>
      </c>
      <c r="D6313" s="9">
        <v>36</v>
      </c>
      <c r="E6313" s="8" t="s">
        <v>22207</v>
      </c>
      <c r="F6313" s="9">
        <v>143</v>
      </c>
      <c r="G6313" s="7" t="s">
        <v>5041</v>
      </c>
      <c r="H6313" s="7">
        <v>85364900</v>
      </c>
      <c r="I6313" s="7" t="s">
        <v>5070</v>
      </c>
      <c r="J6313" s="7" t="s">
        <v>30549</v>
      </c>
    </row>
    <row r="6314" spans="2:10" x14ac:dyDescent="0.25">
      <c r="B6314" s="8" t="s">
        <v>196</v>
      </c>
      <c r="C6314" s="8" t="s">
        <v>10736</v>
      </c>
      <c r="D6314" s="9">
        <v>35</v>
      </c>
      <c r="E6314" s="8" t="s">
        <v>22208</v>
      </c>
      <c r="F6314" s="9">
        <v>181</v>
      </c>
      <c r="G6314" s="7" t="s">
        <v>5041</v>
      </c>
      <c r="H6314" s="7">
        <v>85364900</v>
      </c>
      <c r="I6314" s="7" t="s">
        <v>5075</v>
      </c>
      <c r="J6314" s="7" t="s">
        <v>30550</v>
      </c>
    </row>
    <row r="6315" spans="2:10" x14ac:dyDescent="0.25">
      <c r="B6315" s="8" t="s">
        <v>196</v>
      </c>
      <c r="C6315" s="8" t="s">
        <v>10737</v>
      </c>
      <c r="D6315" s="9">
        <v>38</v>
      </c>
      <c r="E6315" s="8" t="s">
        <v>22209</v>
      </c>
      <c r="F6315" s="9">
        <v>165</v>
      </c>
      <c r="G6315" s="7" t="s">
        <v>5041</v>
      </c>
      <c r="H6315" s="7">
        <v>85364900</v>
      </c>
      <c r="I6315" s="7" t="s">
        <v>5070</v>
      </c>
      <c r="J6315" s="7" t="s">
        <v>30551</v>
      </c>
    </row>
    <row r="6316" spans="2:10" x14ac:dyDescent="0.25">
      <c r="B6316" s="8" t="s">
        <v>196</v>
      </c>
      <c r="C6316" s="8" t="s">
        <v>10738</v>
      </c>
      <c r="D6316" s="9">
        <v>34</v>
      </c>
      <c r="E6316" s="8" t="s">
        <v>22210</v>
      </c>
      <c r="F6316" s="9">
        <v>182</v>
      </c>
      <c r="G6316" s="7" t="s">
        <v>5041</v>
      </c>
      <c r="H6316" s="7">
        <v>85364900</v>
      </c>
      <c r="I6316" s="7" t="s">
        <v>29819</v>
      </c>
      <c r="J6316" s="7" t="s">
        <v>30552</v>
      </c>
    </row>
    <row r="6317" spans="2:10" x14ac:dyDescent="0.25">
      <c r="B6317" s="8" t="s">
        <v>196</v>
      </c>
      <c r="C6317" s="8" t="s">
        <v>10739</v>
      </c>
      <c r="D6317" s="9">
        <v>29</v>
      </c>
      <c r="E6317" s="8" t="s">
        <v>22211</v>
      </c>
      <c r="F6317" s="9">
        <v>133</v>
      </c>
      <c r="G6317" s="7" t="s">
        <v>5041</v>
      </c>
      <c r="H6317" s="7">
        <v>85364900</v>
      </c>
      <c r="I6317" s="7" t="s">
        <v>5070</v>
      </c>
      <c r="J6317" s="7" t="s">
        <v>30553</v>
      </c>
    </row>
    <row r="6318" spans="2:10" x14ac:dyDescent="0.25">
      <c r="B6318" s="8" t="s">
        <v>196</v>
      </c>
      <c r="C6318" s="8" t="s">
        <v>10740</v>
      </c>
      <c r="D6318" s="9">
        <v>36</v>
      </c>
      <c r="E6318" s="8" t="s">
        <v>22212</v>
      </c>
      <c r="F6318" s="9">
        <v>163</v>
      </c>
      <c r="G6318" s="7" t="s">
        <v>5041</v>
      </c>
      <c r="H6318" s="7">
        <v>85364900</v>
      </c>
      <c r="I6318" s="7" t="s">
        <v>5070</v>
      </c>
      <c r="J6318" s="7" t="s">
        <v>30554</v>
      </c>
    </row>
    <row r="6319" spans="2:10" x14ac:dyDescent="0.25">
      <c r="B6319" s="8" t="s">
        <v>196</v>
      </c>
      <c r="C6319" s="8" t="s">
        <v>10741</v>
      </c>
      <c r="D6319" s="9">
        <v>35</v>
      </c>
      <c r="E6319" s="8" t="s">
        <v>22213</v>
      </c>
      <c r="F6319" s="9">
        <v>143</v>
      </c>
      <c r="G6319" s="7" t="s">
        <v>5041</v>
      </c>
      <c r="H6319" s="7">
        <v>85364900</v>
      </c>
      <c r="I6319" s="7" t="s">
        <v>5070</v>
      </c>
      <c r="J6319" s="7" t="s">
        <v>30555</v>
      </c>
    </row>
    <row r="6320" spans="2:10" x14ac:dyDescent="0.25">
      <c r="B6320" s="8" t="s">
        <v>196</v>
      </c>
      <c r="C6320" s="8" t="s">
        <v>10742</v>
      </c>
      <c r="D6320" s="9">
        <v>33</v>
      </c>
      <c r="E6320" s="8" t="s">
        <v>22214</v>
      </c>
      <c r="F6320" s="9">
        <v>141</v>
      </c>
      <c r="G6320" s="7" t="s">
        <v>5041</v>
      </c>
      <c r="H6320" s="7">
        <v>85364900</v>
      </c>
      <c r="I6320" s="7" t="s">
        <v>5070</v>
      </c>
      <c r="J6320" s="7" t="s">
        <v>30556</v>
      </c>
    </row>
    <row r="6321" spans="2:10" x14ac:dyDescent="0.25">
      <c r="B6321" s="8" t="s">
        <v>196</v>
      </c>
      <c r="C6321" s="8" t="s">
        <v>10743</v>
      </c>
      <c r="D6321" s="9">
        <v>36</v>
      </c>
      <c r="E6321" s="8" t="s">
        <v>22215</v>
      </c>
      <c r="F6321" s="9">
        <v>156</v>
      </c>
      <c r="G6321" s="7" t="s">
        <v>5041</v>
      </c>
      <c r="H6321" s="7">
        <v>85364900</v>
      </c>
      <c r="I6321" s="7" t="s">
        <v>5075</v>
      </c>
      <c r="J6321" s="7" t="s">
        <v>5416</v>
      </c>
    </row>
    <row r="6322" spans="2:10" x14ac:dyDescent="0.25">
      <c r="B6322" s="8" t="s">
        <v>196</v>
      </c>
      <c r="C6322" s="8" t="s">
        <v>10744</v>
      </c>
      <c r="D6322" s="9">
        <v>32</v>
      </c>
      <c r="E6322" s="8" t="s">
        <v>22216</v>
      </c>
      <c r="F6322" s="9">
        <v>168</v>
      </c>
      <c r="G6322" s="7" t="s">
        <v>5041</v>
      </c>
      <c r="H6322" s="7">
        <v>85364900</v>
      </c>
      <c r="I6322" s="7" t="s">
        <v>5070</v>
      </c>
      <c r="J6322" s="7" t="s">
        <v>30557</v>
      </c>
    </row>
    <row r="6323" spans="2:10" x14ac:dyDescent="0.25">
      <c r="B6323" s="8" t="s">
        <v>196</v>
      </c>
      <c r="C6323" s="8" t="s">
        <v>33508</v>
      </c>
      <c r="D6323" s="9">
        <v>56</v>
      </c>
      <c r="E6323" s="8" t="s">
        <v>34953</v>
      </c>
      <c r="F6323" s="9">
        <v>197</v>
      </c>
      <c r="G6323" s="7" t="s">
        <v>5041</v>
      </c>
      <c r="H6323" s="7">
        <v>85364900</v>
      </c>
      <c r="I6323" s="7"/>
      <c r="J6323" s="7"/>
    </row>
    <row r="6324" spans="2:10" x14ac:dyDescent="0.25">
      <c r="B6324" s="8" t="s">
        <v>196</v>
      </c>
      <c r="C6324" s="8" t="s">
        <v>33509</v>
      </c>
      <c r="D6324" s="9">
        <v>52</v>
      </c>
      <c r="E6324" s="8" t="s">
        <v>34954</v>
      </c>
      <c r="F6324" s="9">
        <v>211</v>
      </c>
      <c r="G6324" s="7" t="s">
        <v>5041</v>
      </c>
      <c r="H6324" s="7">
        <v>85364900</v>
      </c>
      <c r="I6324" s="7"/>
      <c r="J6324" s="7"/>
    </row>
    <row r="6325" spans="2:10" x14ac:dyDescent="0.25">
      <c r="B6325" s="8" t="s">
        <v>196</v>
      </c>
      <c r="C6325" s="8" t="s">
        <v>33510</v>
      </c>
      <c r="D6325" s="9">
        <v>52</v>
      </c>
      <c r="E6325" s="8" t="s">
        <v>34955</v>
      </c>
      <c r="F6325" s="9">
        <v>204</v>
      </c>
      <c r="G6325" s="7" t="s">
        <v>5041</v>
      </c>
      <c r="H6325" s="7">
        <v>85364900</v>
      </c>
      <c r="I6325" s="7"/>
      <c r="J6325" s="7"/>
    </row>
    <row r="6326" spans="2:10" x14ac:dyDescent="0.25">
      <c r="B6326" s="8" t="s">
        <v>196</v>
      </c>
      <c r="C6326" s="8" t="s">
        <v>33511</v>
      </c>
      <c r="D6326" s="9">
        <v>50</v>
      </c>
      <c r="E6326" s="8" t="s">
        <v>34956</v>
      </c>
      <c r="F6326" s="9">
        <v>208</v>
      </c>
      <c r="G6326" s="7" t="s">
        <v>5041</v>
      </c>
      <c r="H6326" s="7">
        <v>85364900</v>
      </c>
      <c r="I6326" s="7"/>
      <c r="J6326" s="7"/>
    </row>
    <row r="6327" spans="2:10" x14ac:dyDescent="0.25">
      <c r="B6327" s="8" t="s">
        <v>196</v>
      </c>
      <c r="C6327" s="8" t="s">
        <v>36499</v>
      </c>
      <c r="D6327" s="9">
        <v>27</v>
      </c>
      <c r="E6327" s="8" t="s">
        <v>37856</v>
      </c>
      <c r="F6327" s="9">
        <v>117</v>
      </c>
      <c r="G6327" s="7" t="s">
        <v>5041</v>
      </c>
      <c r="H6327" s="7">
        <v>85364900</v>
      </c>
      <c r="I6327" s="7"/>
      <c r="J6327" s="7"/>
    </row>
    <row r="6328" spans="2:10" x14ac:dyDescent="0.25">
      <c r="B6328" s="8" t="s">
        <v>196</v>
      </c>
      <c r="C6328" s="8" t="s">
        <v>36500</v>
      </c>
      <c r="D6328" s="9">
        <v>27</v>
      </c>
      <c r="E6328" s="8" t="s">
        <v>37857</v>
      </c>
      <c r="F6328" s="9">
        <v>117</v>
      </c>
      <c r="G6328" s="7" t="s">
        <v>5041</v>
      </c>
      <c r="H6328" s="7">
        <v>85364900</v>
      </c>
      <c r="I6328" s="7"/>
      <c r="J6328" s="7"/>
    </row>
    <row r="6329" spans="2:10" x14ac:dyDescent="0.25">
      <c r="B6329" s="8" t="s">
        <v>196</v>
      </c>
      <c r="C6329" s="8" t="s">
        <v>36501</v>
      </c>
      <c r="D6329" s="9">
        <v>27</v>
      </c>
      <c r="E6329" s="8" t="s">
        <v>37858</v>
      </c>
      <c r="F6329" s="9">
        <v>117</v>
      </c>
      <c r="G6329" s="7" t="s">
        <v>5041</v>
      </c>
      <c r="H6329" s="7">
        <v>85364900</v>
      </c>
      <c r="I6329" s="7"/>
      <c r="J6329" s="7"/>
    </row>
    <row r="6330" spans="2:10" x14ac:dyDescent="0.25">
      <c r="B6330" s="8" t="s">
        <v>196</v>
      </c>
      <c r="C6330" s="8" t="s">
        <v>10745</v>
      </c>
      <c r="D6330" s="9">
        <v>38</v>
      </c>
      <c r="E6330" s="8" t="s">
        <v>22217</v>
      </c>
      <c r="F6330" s="9">
        <v>173</v>
      </c>
      <c r="G6330" s="7" t="s">
        <v>5041</v>
      </c>
      <c r="H6330" s="7">
        <v>85364900</v>
      </c>
      <c r="I6330" s="7" t="s">
        <v>30558</v>
      </c>
      <c r="J6330" s="7" t="s">
        <v>30559</v>
      </c>
    </row>
    <row r="6331" spans="2:10" x14ac:dyDescent="0.25">
      <c r="B6331" s="8" t="s">
        <v>196</v>
      </c>
      <c r="C6331" s="8" t="s">
        <v>10746</v>
      </c>
      <c r="D6331" s="9">
        <v>39</v>
      </c>
      <c r="E6331" s="8" t="s">
        <v>22218</v>
      </c>
      <c r="F6331" s="9">
        <v>168</v>
      </c>
      <c r="G6331" s="7" t="s">
        <v>5041</v>
      </c>
      <c r="H6331" s="7">
        <v>25202090</v>
      </c>
      <c r="I6331" s="7" t="s">
        <v>30560</v>
      </c>
      <c r="J6331" s="7">
        <v>89569263</v>
      </c>
    </row>
    <row r="6332" spans="2:10" x14ac:dyDescent="0.25">
      <c r="B6332" s="8" t="s">
        <v>196</v>
      </c>
      <c r="C6332" s="8" t="s">
        <v>36050</v>
      </c>
      <c r="D6332" s="9">
        <v>30</v>
      </c>
      <c r="E6332" s="8" t="s">
        <v>37318</v>
      </c>
      <c r="F6332" s="9">
        <v>142</v>
      </c>
      <c r="G6332" s="7" t="s">
        <v>5041</v>
      </c>
      <c r="H6332" s="7">
        <v>85389090</v>
      </c>
      <c r="I6332" s="7"/>
      <c r="J6332" s="7"/>
    </row>
    <row r="6333" spans="2:10" x14ac:dyDescent="0.25">
      <c r="B6333" s="8" t="s">
        <v>196</v>
      </c>
      <c r="C6333" s="8" t="s">
        <v>36159</v>
      </c>
      <c r="D6333" s="9">
        <v>30</v>
      </c>
      <c r="E6333" s="8" t="s">
        <v>37436</v>
      </c>
      <c r="F6333" s="9">
        <v>115</v>
      </c>
      <c r="G6333" s="7" t="s">
        <v>5041</v>
      </c>
      <c r="H6333" s="7">
        <v>85389090</v>
      </c>
      <c r="I6333" s="7"/>
      <c r="J6333" s="7"/>
    </row>
    <row r="6334" spans="2:10" x14ac:dyDescent="0.25">
      <c r="B6334" s="8" t="s">
        <v>196</v>
      </c>
      <c r="C6334" s="8" t="s">
        <v>36157</v>
      </c>
      <c r="D6334" s="9">
        <v>30</v>
      </c>
      <c r="E6334" s="8" t="s">
        <v>37434</v>
      </c>
      <c r="F6334" s="9">
        <v>123</v>
      </c>
      <c r="G6334" s="7" t="s">
        <v>5041</v>
      </c>
      <c r="H6334" s="7">
        <v>85389090</v>
      </c>
      <c r="I6334" s="7"/>
      <c r="J6334" s="7"/>
    </row>
    <row r="6335" spans="2:10" x14ac:dyDescent="0.25">
      <c r="B6335" s="8" t="s">
        <v>196</v>
      </c>
      <c r="C6335" s="8" t="s">
        <v>36158</v>
      </c>
      <c r="D6335" s="9">
        <v>30</v>
      </c>
      <c r="E6335" s="8" t="s">
        <v>37435</v>
      </c>
      <c r="F6335" s="9">
        <v>123</v>
      </c>
      <c r="G6335" s="7" t="s">
        <v>5041</v>
      </c>
      <c r="H6335" s="7">
        <v>85389090</v>
      </c>
      <c r="I6335" s="7"/>
      <c r="J6335" s="7"/>
    </row>
    <row r="6336" spans="2:10" x14ac:dyDescent="0.25">
      <c r="B6336" s="8" t="s">
        <v>6100</v>
      </c>
      <c r="C6336" s="8" t="s">
        <v>10753</v>
      </c>
      <c r="D6336" s="9">
        <v>39</v>
      </c>
      <c r="E6336" s="8" t="s">
        <v>22225</v>
      </c>
      <c r="F6336" s="9">
        <v>139</v>
      </c>
      <c r="G6336" s="7" t="s">
        <v>5041</v>
      </c>
      <c r="H6336" s="7">
        <v>73181500</v>
      </c>
      <c r="I6336" s="7"/>
      <c r="J6336" s="7"/>
    </row>
    <row r="6337" spans="2:10" x14ac:dyDescent="0.25">
      <c r="B6337" s="8" t="s">
        <v>6100</v>
      </c>
      <c r="C6337" s="8" t="s">
        <v>10754</v>
      </c>
      <c r="D6337" s="9">
        <v>39</v>
      </c>
      <c r="E6337" s="8" t="s">
        <v>22226</v>
      </c>
      <c r="F6337" s="9">
        <v>130</v>
      </c>
      <c r="G6337" s="7" t="s">
        <v>5041</v>
      </c>
      <c r="H6337" s="7">
        <v>84662010</v>
      </c>
      <c r="I6337" s="7"/>
      <c r="J6337" s="7"/>
    </row>
    <row r="6338" spans="2:10" x14ac:dyDescent="0.25">
      <c r="B6338" s="8" t="s">
        <v>6103</v>
      </c>
      <c r="C6338" s="8" t="s">
        <v>10768</v>
      </c>
      <c r="D6338" s="9">
        <v>40</v>
      </c>
      <c r="E6338" s="8" t="s">
        <v>22241</v>
      </c>
      <c r="F6338" s="9">
        <v>129</v>
      </c>
      <c r="G6338" s="7" t="s">
        <v>5041</v>
      </c>
      <c r="H6338" s="7">
        <v>90328982</v>
      </c>
      <c r="I6338" s="7"/>
      <c r="J6338" s="7"/>
    </row>
    <row r="6339" spans="2:10" x14ac:dyDescent="0.25">
      <c r="B6339" s="8" t="s">
        <v>6096</v>
      </c>
      <c r="C6339" s="8" t="s">
        <v>10664</v>
      </c>
      <c r="D6339" s="9">
        <v>36</v>
      </c>
      <c r="E6339" s="8" t="s">
        <v>22135</v>
      </c>
      <c r="F6339" s="9">
        <v>155</v>
      </c>
      <c r="G6339" s="7" t="s">
        <v>5041</v>
      </c>
      <c r="H6339" s="7">
        <v>85371020</v>
      </c>
      <c r="I6339" s="7" t="s">
        <v>30477</v>
      </c>
      <c r="J6339" s="7" t="s">
        <v>29694</v>
      </c>
    </row>
    <row r="6340" spans="2:10" x14ac:dyDescent="0.25">
      <c r="B6340" s="8" t="s">
        <v>6096</v>
      </c>
      <c r="C6340" s="8" t="s">
        <v>10756</v>
      </c>
      <c r="D6340" s="9">
        <v>37</v>
      </c>
      <c r="E6340" s="8" t="s">
        <v>22228</v>
      </c>
      <c r="F6340" s="9">
        <v>175</v>
      </c>
      <c r="G6340" s="7" t="s">
        <v>5041</v>
      </c>
      <c r="H6340" s="7">
        <v>85371020</v>
      </c>
      <c r="I6340" s="7" t="s">
        <v>30566</v>
      </c>
      <c r="J6340" s="7" t="s">
        <v>30567</v>
      </c>
    </row>
    <row r="6341" spans="2:10" x14ac:dyDescent="0.25">
      <c r="B6341" s="8" t="s">
        <v>6096</v>
      </c>
      <c r="C6341" s="8" t="s">
        <v>10757</v>
      </c>
      <c r="D6341" s="9">
        <v>37</v>
      </c>
      <c r="E6341" s="8" t="s">
        <v>22229</v>
      </c>
      <c r="F6341" s="9">
        <v>138</v>
      </c>
      <c r="G6341" s="7" t="s">
        <v>5041</v>
      </c>
      <c r="H6341" s="7">
        <v>85371020</v>
      </c>
      <c r="I6341" s="7" t="s">
        <v>30566</v>
      </c>
      <c r="J6341" s="7" t="s">
        <v>30568</v>
      </c>
    </row>
    <row r="6342" spans="2:10" x14ac:dyDescent="0.25">
      <c r="B6342" s="8" t="s">
        <v>6096</v>
      </c>
      <c r="C6342" s="8" t="s">
        <v>10767</v>
      </c>
      <c r="D6342" s="9">
        <v>38</v>
      </c>
      <c r="E6342" s="8" t="s">
        <v>22240</v>
      </c>
      <c r="F6342" s="9">
        <v>86</v>
      </c>
      <c r="G6342" s="7" t="s">
        <v>5041</v>
      </c>
      <c r="H6342" s="7">
        <v>85371020</v>
      </c>
      <c r="I6342" s="7" t="s">
        <v>29694</v>
      </c>
      <c r="J6342" s="7" t="s">
        <v>30583</v>
      </c>
    </row>
    <row r="6343" spans="2:10" x14ac:dyDescent="0.25">
      <c r="B6343" s="8" t="s">
        <v>6096</v>
      </c>
      <c r="C6343" s="8" t="s">
        <v>13780</v>
      </c>
      <c r="D6343" s="9">
        <v>40</v>
      </c>
      <c r="E6343" s="8" t="s">
        <v>25255</v>
      </c>
      <c r="F6343" s="9">
        <v>103</v>
      </c>
      <c r="G6343" s="7" t="s">
        <v>5041</v>
      </c>
      <c r="H6343" s="7">
        <v>84811000</v>
      </c>
      <c r="I6343" s="7" t="s">
        <v>31595</v>
      </c>
      <c r="J6343" s="7" t="s">
        <v>31596</v>
      </c>
    </row>
    <row r="6344" spans="2:10" x14ac:dyDescent="0.25">
      <c r="B6344" s="8" t="s">
        <v>6096</v>
      </c>
      <c r="C6344" s="8" t="s">
        <v>37054</v>
      </c>
      <c r="D6344" s="9">
        <v>30</v>
      </c>
      <c r="E6344" s="8" t="s">
        <v>38464</v>
      </c>
      <c r="F6344" s="9">
        <v>75</v>
      </c>
      <c r="G6344" s="7" t="s">
        <v>5040</v>
      </c>
      <c r="H6344" s="7">
        <v>85371020</v>
      </c>
      <c r="I6344" s="7"/>
      <c r="J6344" s="7"/>
    </row>
    <row r="6345" spans="2:10" x14ac:dyDescent="0.25">
      <c r="B6345" s="8" t="s">
        <v>6102</v>
      </c>
      <c r="C6345" s="8" t="s">
        <v>44708</v>
      </c>
      <c r="D6345" s="9">
        <v>35</v>
      </c>
      <c r="E6345" s="8" t="s">
        <v>46128</v>
      </c>
      <c r="F6345" s="9">
        <v>127</v>
      </c>
      <c r="G6345" s="7" t="s">
        <v>47585</v>
      </c>
      <c r="H6345" s="7" t="s">
        <v>47625</v>
      </c>
      <c r="I6345" s="7"/>
      <c r="J6345" s="7"/>
    </row>
    <row r="6346" spans="2:10" x14ac:dyDescent="0.25">
      <c r="B6346" s="8" t="s">
        <v>6102</v>
      </c>
      <c r="C6346" s="8" t="s">
        <v>10765</v>
      </c>
      <c r="D6346" s="9">
        <v>40</v>
      </c>
      <c r="E6346" s="8" t="s">
        <v>22238</v>
      </c>
      <c r="F6346" s="9">
        <v>102</v>
      </c>
      <c r="G6346" s="7" t="s">
        <v>5041</v>
      </c>
      <c r="H6346" s="7">
        <v>85371020</v>
      </c>
      <c r="I6346" s="7"/>
      <c r="J6346" s="7"/>
    </row>
    <row r="6347" spans="2:10" x14ac:dyDescent="0.25">
      <c r="B6347" s="8" t="s">
        <v>6102</v>
      </c>
      <c r="C6347" s="8" t="s">
        <v>44709</v>
      </c>
      <c r="D6347" s="9">
        <v>37</v>
      </c>
      <c r="E6347" s="8" t="s">
        <v>46129</v>
      </c>
      <c r="F6347" s="9">
        <v>132</v>
      </c>
      <c r="G6347" s="7" t="s">
        <v>47585</v>
      </c>
      <c r="H6347" s="7" t="s">
        <v>47625</v>
      </c>
      <c r="I6347" s="7"/>
      <c r="J6347" s="7"/>
    </row>
    <row r="6348" spans="2:10" x14ac:dyDescent="0.25">
      <c r="B6348" s="8" t="s">
        <v>6102</v>
      </c>
      <c r="C6348" s="8" t="s">
        <v>44710</v>
      </c>
      <c r="D6348" s="9">
        <v>35</v>
      </c>
      <c r="E6348" s="8" t="s">
        <v>46130</v>
      </c>
      <c r="F6348" s="9">
        <v>103</v>
      </c>
      <c r="G6348" s="7" t="s">
        <v>47585</v>
      </c>
      <c r="H6348" s="7" t="s">
        <v>47625</v>
      </c>
      <c r="I6348" s="7"/>
      <c r="J6348" s="7"/>
    </row>
    <row r="6349" spans="2:10" x14ac:dyDescent="0.25">
      <c r="B6349" s="8" t="s">
        <v>6102</v>
      </c>
      <c r="C6349" s="8" t="s">
        <v>44711</v>
      </c>
      <c r="D6349" s="9">
        <v>30</v>
      </c>
      <c r="E6349" s="8" t="s">
        <v>46131</v>
      </c>
      <c r="F6349" s="9">
        <v>91</v>
      </c>
      <c r="G6349" s="7" t="s">
        <v>47585</v>
      </c>
      <c r="H6349" s="7" t="s">
        <v>47625</v>
      </c>
      <c r="I6349" s="7"/>
      <c r="J6349" s="7"/>
    </row>
    <row r="6350" spans="2:10" x14ac:dyDescent="0.25">
      <c r="B6350" s="8" t="s">
        <v>6102</v>
      </c>
      <c r="C6350" s="8" t="s">
        <v>10766</v>
      </c>
      <c r="D6350" s="9">
        <v>36</v>
      </c>
      <c r="E6350" s="8" t="s">
        <v>22239</v>
      </c>
      <c r="F6350" s="9">
        <v>102</v>
      </c>
      <c r="G6350" s="7" t="s">
        <v>5041</v>
      </c>
      <c r="H6350" s="7">
        <v>85371020</v>
      </c>
      <c r="I6350" s="7" t="s">
        <v>30581</v>
      </c>
      <c r="J6350" s="7" t="s">
        <v>30582</v>
      </c>
    </row>
    <row r="6351" spans="2:10" x14ac:dyDescent="0.25">
      <c r="B6351" s="8" t="s">
        <v>6102</v>
      </c>
      <c r="C6351" s="8" t="s">
        <v>44712</v>
      </c>
      <c r="D6351" s="9">
        <v>30</v>
      </c>
      <c r="E6351" s="8" t="s">
        <v>46132</v>
      </c>
      <c r="F6351" s="9">
        <v>91</v>
      </c>
      <c r="G6351" s="7" t="s">
        <v>47585</v>
      </c>
      <c r="H6351" s="7" t="s">
        <v>47640</v>
      </c>
      <c r="I6351" s="7"/>
      <c r="J6351" s="7"/>
    </row>
    <row r="6352" spans="2:10" x14ac:dyDescent="0.25">
      <c r="B6352" s="8" t="s">
        <v>6101</v>
      </c>
      <c r="C6352" s="8" t="s">
        <v>10758</v>
      </c>
      <c r="D6352" s="9">
        <v>39</v>
      </c>
      <c r="E6352" s="8" t="s">
        <v>22230</v>
      </c>
      <c r="F6352" s="9">
        <v>121</v>
      </c>
      <c r="G6352" s="7" t="s">
        <v>5041</v>
      </c>
      <c r="H6352" s="7">
        <v>84735050</v>
      </c>
      <c r="I6352" s="7" t="s">
        <v>30569</v>
      </c>
      <c r="J6352" s="7" t="s">
        <v>30570</v>
      </c>
    </row>
    <row r="6353" spans="2:10" x14ac:dyDescent="0.25">
      <c r="B6353" s="8" t="s">
        <v>6101</v>
      </c>
      <c r="C6353" s="8" t="s">
        <v>10759</v>
      </c>
      <c r="D6353" s="9">
        <v>39</v>
      </c>
      <c r="E6353" s="8" t="s">
        <v>22231</v>
      </c>
      <c r="F6353" s="9">
        <v>105</v>
      </c>
      <c r="G6353" s="7" t="s">
        <v>5041</v>
      </c>
      <c r="H6353" s="7">
        <v>84735050</v>
      </c>
      <c r="I6353" s="7" t="s">
        <v>5080</v>
      </c>
      <c r="J6353" s="7" t="s">
        <v>30571</v>
      </c>
    </row>
    <row r="6354" spans="2:10" x14ac:dyDescent="0.25">
      <c r="B6354" s="8" t="s">
        <v>6101</v>
      </c>
      <c r="C6354" s="8" t="s">
        <v>10760</v>
      </c>
      <c r="D6354" s="9">
        <v>38</v>
      </c>
      <c r="E6354" s="8" t="s">
        <v>22232</v>
      </c>
      <c r="F6354" s="9">
        <v>106</v>
      </c>
      <c r="G6354" s="7" t="s">
        <v>5041</v>
      </c>
      <c r="H6354" s="7">
        <v>84735050</v>
      </c>
      <c r="I6354" s="7" t="s">
        <v>5080</v>
      </c>
      <c r="J6354" s="7" t="s">
        <v>30572</v>
      </c>
    </row>
    <row r="6355" spans="2:10" x14ac:dyDescent="0.25">
      <c r="B6355" s="8" t="s">
        <v>197</v>
      </c>
      <c r="C6355" s="8" t="s">
        <v>10761</v>
      </c>
      <c r="D6355" s="9">
        <v>36</v>
      </c>
      <c r="E6355" s="8" t="s">
        <v>22233</v>
      </c>
      <c r="F6355" s="9">
        <v>151</v>
      </c>
      <c r="G6355" s="7" t="s">
        <v>5041</v>
      </c>
      <c r="H6355" s="7">
        <v>90328982</v>
      </c>
      <c r="I6355" s="7" t="s">
        <v>30573</v>
      </c>
      <c r="J6355" s="7" t="s">
        <v>30574</v>
      </c>
    </row>
    <row r="6356" spans="2:10" x14ac:dyDescent="0.25">
      <c r="B6356" s="8" t="s">
        <v>197</v>
      </c>
      <c r="C6356" s="8" t="s">
        <v>10762</v>
      </c>
      <c r="D6356" s="9">
        <v>38</v>
      </c>
      <c r="E6356" s="8" t="s">
        <v>22234</v>
      </c>
      <c r="F6356" s="9">
        <v>154</v>
      </c>
      <c r="G6356" s="7" t="s">
        <v>5041</v>
      </c>
      <c r="H6356" s="7">
        <v>90328982</v>
      </c>
      <c r="I6356" s="7" t="s">
        <v>29694</v>
      </c>
      <c r="J6356" s="7" t="s">
        <v>30575</v>
      </c>
    </row>
    <row r="6357" spans="2:10" x14ac:dyDescent="0.25">
      <c r="B6357" s="8" t="s">
        <v>197</v>
      </c>
      <c r="C6357" s="8" t="s">
        <v>10763</v>
      </c>
      <c r="D6357" s="9">
        <v>37</v>
      </c>
      <c r="E6357" s="8" t="s">
        <v>22235</v>
      </c>
      <c r="F6357" s="9">
        <v>145</v>
      </c>
      <c r="G6357" s="7" t="s">
        <v>5041</v>
      </c>
      <c r="H6357" s="7">
        <v>90328982</v>
      </c>
      <c r="I6357" s="7" t="s">
        <v>30576</v>
      </c>
      <c r="J6357" s="7" t="s">
        <v>30577</v>
      </c>
    </row>
    <row r="6358" spans="2:10" x14ac:dyDescent="0.25">
      <c r="B6358" s="8" t="s">
        <v>197</v>
      </c>
      <c r="C6358" s="8" t="s">
        <v>10764</v>
      </c>
      <c r="D6358" s="9">
        <v>33</v>
      </c>
      <c r="E6358" s="8" t="s">
        <v>22236</v>
      </c>
      <c r="F6358" s="9">
        <v>143</v>
      </c>
      <c r="G6358" s="7" t="s">
        <v>5041</v>
      </c>
      <c r="H6358" s="7">
        <v>90328982</v>
      </c>
      <c r="I6358" s="7" t="s">
        <v>30578</v>
      </c>
      <c r="J6358" s="7" t="s">
        <v>30579</v>
      </c>
    </row>
    <row r="6359" spans="2:10" x14ac:dyDescent="0.25">
      <c r="B6359" s="8" t="s">
        <v>197</v>
      </c>
      <c r="C6359" s="8" t="s">
        <v>10764</v>
      </c>
      <c r="D6359" s="9">
        <v>33</v>
      </c>
      <c r="E6359" s="8" t="s">
        <v>22237</v>
      </c>
      <c r="F6359" s="9">
        <v>145</v>
      </c>
      <c r="G6359" s="7" t="s">
        <v>5041</v>
      </c>
      <c r="H6359" s="7">
        <v>90328982</v>
      </c>
      <c r="I6359" s="7" t="s">
        <v>30578</v>
      </c>
      <c r="J6359" s="7" t="s">
        <v>30580</v>
      </c>
    </row>
    <row r="6360" spans="2:10" x14ac:dyDescent="0.25">
      <c r="B6360" s="8" t="s">
        <v>197</v>
      </c>
      <c r="C6360" s="8" t="s">
        <v>44713</v>
      </c>
      <c r="D6360" s="9">
        <v>37</v>
      </c>
      <c r="E6360" s="8" t="s">
        <v>46133</v>
      </c>
      <c r="F6360" s="9">
        <v>155</v>
      </c>
      <c r="G6360" s="7" t="s">
        <v>47585</v>
      </c>
      <c r="H6360" s="7">
        <v>90328982</v>
      </c>
      <c r="I6360" s="7"/>
      <c r="J6360" s="7"/>
    </row>
    <row r="6361" spans="2:10" x14ac:dyDescent="0.25">
      <c r="B6361" s="8" t="s">
        <v>197</v>
      </c>
      <c r="C6361" s="8" t="s">
        <v>44714</v>
      </c>
      <c r="D6361" s="9">
        <v>37</v>
      </c>
      <c r="E6361" s="8" t="s">
        <v>46134</v>
      </c>
      <c r="F6361" s="9">
        <v>155</v>
      </c>
      <c r="G6361" s="7" t="s">
        <v>47585</v>
      </c>
      <c r="H6361" s="7">
        <v>90328982</v>
      </c>
      <c r="I6361" s="7"/>
      <c r="J6361" s="7"/>
    </row>
    <row r="6362" spans="2:10" x14ac:dyDescent="0.25">
      <c r="B6362" s="8" t="s">
        <v>197</v>
      </c>
      <c r="C6362" s="8" t="s">
        <v>44715</v>
      </c>
      <c r="D6362" s="9">
        <v>39</v>
      </c>
      <c r="E6362" s="8" t="s">
        <v>46135</v>
      </c>
      <c r="F6362" s="9">
        <v>154</v>
      </c>
      <c r="G6362" s="7" t="s">
        <v>47585</v>
      </c>
      <c r="H6362" s="7">
        <v>90328982</v>
      </c>
      <c r="I6362" s="7"/>
      <c r="J6362" s="7"/>
    </row>
    <row r="6363" spans="2:10" x14ac:dyDescent="0.25">
      <c r="B6363" s="8" t="s">
        <v>197</v>
      </c>
      <c r="C6363" s="8" t="s">
        <v>44716</v>
      </c>
      <c r="D6363" s="9">
        <v>38</v>
      </c>
      <c r="E6363" s="8" t="s">
        <v>46136</v>
      </c>
      <c r="F6363" s="9">
        <v>158</v>
      </c>
      <c r="G6363" s="7" t="s">
        <v>47585</v>
      </c>
      <c r="H6363" s="7">
        <v>90328982</v>
      </c>
      <c r="I6363" s="7"/>
      <c r="J6363" s="7"/>
    </row>
    <row r="6364" spans="2:10" x14ac:dyDescent="0.25">
      <c r="B6364" s="8" t="s">
        <v>197</v>
      </c>
      <c r="C6364" s="8" t="s">
        <v>44717</v>
      </c>
      <c r="D6364" s="9">
        <v>38</v>
      </c>
      <c r="E6364" s="8" t="s">
        <v>46137</v>
      </c>
      <c r="F6364" s="9">
        <v>150</v>
      </c>
      <c r="G6364" s="7" t="s">
        <v>47585</v>
      </c>
      <c r="H6364" s="7">
        <v>90328982</v>
      </c>
      <c r="I6364" s="7"/>
      <c r="J6364" s="7"/>
    </row>
    <row r="6365" spans="2:10" x14ac:dyDescent="0.25">
      <c r="B6365" s="8" t="s">
        <v>197</v>
      </c>
      <c r="C6365" s="8" t="s">
        <v>44718</v>
      </c>
      <c r="D6365" s="9">
        <v>36</v>
      </c>
      <c r="E6365" s="8" t="s">
        <v>46138</v>
      </c>
      <c r="F6365" s="9">
        <v>146</v>
      </c>
      <c r="G6365" s="7" t="s">
        <v>47585</v>
      </c>
      <c r="H6365" s="7">
        <v>90328982</v>
      </c>
      <c r="I6365" s="7"/>
      <c r="J6365" s="7"/>
    </row>
    <row r="6366" spans="2:10" x14ac:dyDescent="0.25">
      <c r="B6366" s="8" t="s">
        <v>197</v>
      </c>
      <c r="C6366" s="8" t="s">
        <v>44719</v>
      </c>
      <c r="D6366" s="9">
        <v>40</v>
      </c>
      <c r="E6366" s="8" t="s">
        <v>46139</v>
      </c>
      <c r="F6366" s="9">
        <v>150</v>
      </c>
      <c r="G6366" s="7" t="s">
        <v>47585</v>
      </c>
      <c r="H6366" s="7">
        <v>90328982</v>
      </c>
      <c r="I6366" s="7"/>
      <c r="J6366" s="7"/>
    </row>
    <row r="6367" spans="2:10" x14ac:dyDescent="0.25">
      <c r="B6367" s="8" t="s">
        <v>197</v>
      </c>
      <c r="C6367" s="8" t="s">
        <v>44720</v>
      </c>
      <c r="D6367" s="9">
        <v>38</v>
      </c>
      <c r="E6367" s="8" t="s">
        <v>46140</v>
      </c>
      <c r="F6367" s="9">
        <v>147</v>
      </c>
      <c r="G6367" s="7" t="s">
        <v>47585</v>
      </c>
      <c r="H6367" s="7">
        <v>90328982</v>
      </c>
      <c r="I6367" s="7"/>
      <c r="J6367" s="7"/>
    </row>
    <row r="6368" spans="2:10" x14ac:dyDescent="0.25">
      <c r="B6368" s="8" t="s">
        <v>197</v>
      </c>
      <c r="C6368" s="8" t="s">
        <v>44721</v>
      </c>
      <c r="D6368" s="9">
        <v>40</v>
      </c>
      <c r="E6368" s="8" t="s">
        <v>46141</v>
      </c>
      <c r="F6368" s="9">
        <v>146</v>
      </c>
      <c r="G6368" s="7" t="s">
        <v>47585</v>
      </c>
      <c r="H6368" s="7">
        <v>90328982</v>
      </c>
      <c r="I6368" s="7"/>
      <c r="J6368" s="7"/>
    </row>
    <row r="6369" spans="2:10" x14ac:dyDescent="0.25">
      <c r="B6369" s="8" t="s">
        <v>197</v>
      </c>
      <c r="C6369" s="8" t="s">
        <v>44722</v>
      </c>
      <c r="D6369" s="9">
        <v>38</v>
      </c>
      <c r="E6369" s="8" t="s">
        <v>46142</v>
      </c>
      <c r="F6369" s="9">
        <v>149</v>
      </c>
      <c r="G6369" s="7" t="s">
        <v>47585</v>
      </c>
      <c r="H6369" s="7">
        <v>90328982</v>
      </c>
      <c r="I6369" s="7"/>
      <c r="J6369" s="7"/>
    </row>
    <row r="6370" spans="2:10" x14ac:dyDescent="0.25">
      <c r="B6370" s="8" t="s">
        <v>197</v>
      </c>
      <c r="C6370" s="8" t="s">
        <v>44724</v>
      </c>
      <c r="D6370" s="9">
        <v>39</v>
      </c>
      <c r="E6370" s="8" t="s">
        <v>46144</v>
      </c>
      <c r="F6370" s="9">
        <v>148</v>
      </c>
      <c r="G6370" s="7" t="s">
        <v>47585</v>
      </c>
      <c r="H6370" s="7" t="s">
        <v>47641</v>
      </c>
      <c r="I6370" s="7"/>
      <c r="J6370" s="7"/>
    </row>
    <row r="6371" spans="2:10" x14ac:dyDescent="0.25">
      <c r="B6371" s="8" t="s">
        <v>197</v>
      </c>
      <c r="C6371" s="8" t="s">
        <v>33512</v>
      </c>
      <c r="D6371" s="9">
        <v>57</v>
      </c>
      <c r="E6371" s="8" t="s">
        <v>34957</v>
      </c>
      <c r="F6371" s="9">
        <v>159</v>
      </c>
      <c r="G6371" s="7" t="s">
        <v>5041</v>
      </c>
      <c r="H6371" s="7">
        <v>90328982</v>
      </c>
      <c r="I6371" s="7"/>
      <c r="J6371" s="7"/>
    </row>
    <row r="6372" spans="2:10" x14ac:dyDescent="0.25">
      <c r="B6372" s="8" t="s">
        <v>197</v>
      </c>
      <c r="C6372" s="8" t="s">
        <v>44723</v>
      </c>
      <c r="D6372" s="9">
        <v>37</v>
      </c>
      <c r="E6372" s="8" t="s">
        <v>46143</v>
      </c>
      <c r="F6372" s="9">
        <v>154</v>
      </c>
      <c r="G6372" s="7" t="s">
        <v>47585</v>
      </c>
      <c r="H6372" s="7">
        <v>90328982</v>
      </c>
      <c r="I6372" s="7"/>
      <c r="J6372" s="7"/>
    </row>
    <row r="6373" spans="2:10" x14ac:dyDescent="0.25">
      <c r="B6373" s="8" t="s">
        <v>197</v>
      </c>
      <c r="C6373" s="8" t="s">
        <v>1226</v>
      </c>
      <c r="D6373" s="9">
        <v>143</v>
      </c>
      <c r="E6373" s="8" t="s">
        <v>3442</v>
      </c>
      <c r="F6373" s="9">
        <v>154</v>
      </c>
      <c r="G6373" s="7" t="s">
        <v>5040</v>
      </c>
      <c r="H6373" s="7">
        <v>90328982</v>
      </c>
      <c r="I6373" s="7"/>
      <c r="J6373" s="7"/>
    </row>
    <row r="6374" spans="2:10" x14ac:dyDescent="0.25">
      <c r="B6374" s="8" t="s">
        <v>198</v>
      </c>
      <c r="C6374" s="8" t="s">
        <v>10770</v>
      </c>
      <c r="D6374" s="9">
        <v>34</v>
      </c>
      <c r="E6374" s="8" t="s">
        <v>22243</v>
      </c>
      <c r="F6374" s="9">
        <v>103</v>
      </c>
      <c r="G6374" s="7" t="s">
        <v>5041</v>
      </c>
      <c r="H6374" s="7">
        <v>85044030</v>
      </c>
      <c r="I6374" s="7"/>
      <c r="J6374" s="7"/>
    </row>
    <row r="6375" spans="2:10" x14ac:dyDescent="0.25">
      <c r="B6375" s="8" t="s">
        <v>198</v>
      </c>
      <c r="C6375" s="8" t="s">
        <v>33513</v>
      </c>
      <c r="D6375" s="9">
        <v>58</v>
      </c>
      <c r="E6375" s="8" t="s">
        <v>34958</v>
      </c>
      <c r="F6375" s="9">
        <v>165</v>
      </c>
      <c r="G6375" s="7" t="s">
        <v>5041</v>
      </c>
      <c r="H6375" s="7">
        <v>85176279</v>
      </c>
      <c r="I6375" s="7"/>
      <c r="J6375" s="7"/>
    </row>
    <row r="6376" spans="2:10" x14ac:dyDescent="0.25">
      <c r="B6376" s="8" t="s">
        <v>198</v>
      </c>
      <c r="C6376" s="8" t="s">
        <v>10771</v>
      </c>
      <c r="D6376" s="9">
        <v>30</v>
      </c>
      <c r="E6376" s="8" t="s">
        <v>22244</v>
      </c>
      <c r="F6376" s="9">
        <v>164</v>
      </c>
      <c r="G6376" s="7" t="s">
        <v>5041</v>
      </c>
      <c r="H6376" s="7">
        <v>85176277</v>
      </c>
      <c r="I6376" s="7"/>
      <c r="J6376" s="7"/>
    </row>
    <row r="6377" spans="2:10" x14ac:dyDescent="0.25">
      <c r="B6377" s="8" t="s">
        <v>198</v>
      </c>
      <c r="C6377" s="8" t="s">
        <v>1227</v>
      </c>
      <c r="D6377" s="9">
        <v>144</v>
      </c>
      <c r="E6377" s="8" t="s">
        <v>3443</v>
      </c>
      <c r="F6377" s="9">
        <v>226</v>
      </c>
      <c r="G6377" s="7" t="s">
        <v>5040</v>
      </c>
      <c r="H6377" s="7">
        <v>85369050</v>
      </c>
      <c r="I6377" s="7" t="s">
        <v>5070</v>
      </c>
      <c r="J6377" s="7" t="s">
        <v>5420</v>
      </c>
    </row>
    <row r="6378" spans="2:10" x14ac:dyDescent="0.25">
      <c r="B6378" s="8" t="s">
        <v>198</v>
      </c>
      <c r="C6378" s="8" t="s">
        <v>36610</v>
      </c>
      <c r="D6378" s="9">
        <v>30</v>
      </c>
      <c r="E6378" s="8" t="s">
        <v>37972</v>
      </c>
      <c r="F6378" s="9">
        <v>109</v>
      </c>
      <c r="G6378" s="7" t="s">
        <v>5040</v>
      </c>
      <c r="H6378" s="7">
        <v>85176259</v>
      </c>
      <c r="I6378" s="7"/>
      <c r="J6378" s="7"/>
    </row>
    <row r="6379" spans="2:10" x14ac:dyDescent="0.25">
      <c r="B6379" s="8" t="s">
        <v>6104</v>
      </c>
      <c r="C6379" s="8" t="s">
        <v>10769</v>
      </c>
      <c r="D6379" s="9">
        <v>33</v>
      </c>
      <c r="E6379" s="8" t="s">
        <v>22242</v>
      </c>
      <c r="F6379" s="9">
        <v>135</v>
      </c>
      <c r="G6379" s="7" t="s">
        <v>5041</v>
      </c>
      <c r="H6379" s="7">
        <v>85176294</v>
      </c>
      <c r="I6379" s="7"/>
      <c r="J6379" s="7" t="s">
        <v>30584</v>
      </c>
    </row>
    <row r="6380" spans="2:10" x14ac:dyDescent="0.25">
      <c r="B6380" s="8" t="s">
        <v>6104</v>
      </c>
      <c r="C6380" s="8" t="s">
        <v>10772</v>
      </c>
      <c r="D6380" s="9">
        <v>31</v>
      </c>
      <c r="E6380" s="8" t="s">
        <v>22245</v>
      </c>
      <c r="F6380" s="9">
        <v>154</v>
      </c>
      <c r="G6380" s="7" t="s">
        <v>5041</v>
      </c>
      <c r="H6380" s="7">
        <v>85176248</v>
      </c>
      <c r="I6380" s="7" t="s">
        <v>30585</v>
      </c>
      <c r="J6380" s="7" t="s">
        <v>30586</v>
      </c>
    </row>
    <row r="6381" spans="2:10" x14ac:dyDescent="0.25">
      <c r="B6381" s="8" t="s">
        <v>6104</v>
      </c>
      <c r="C6381" s="8" t="s">
        <v>37022</v>
      </c>
      <c r="D6381" s="9">
        <v>30</v>
      </c>
      <c r="E6381" s="8" t="s">
        <v>38428</v>
      </c>
      <c r="F6381" s="9">
        <v>101</v>
      </c>
      <c r="G6381" s="7" t="s">
        <v>5041</v>
      </c>
      <c r="H6381" s="7">
        <v>85176248</v>
      </c>
      <c r="I6381" s="7"/>
      <c r="J6381" s="7"/>
    </row>
    <row r="6382" spans="2:10" x14ac:dyDescent="0.25">
      <c r="B6382" s="8" t="s">
        <v>6104</v>
      </c>
      <c r="C6382" s="8" t="s">
        <v>10773</v>
      </c>
      <c r="D6382" s="9">
        <v>40</v>
      </c>
      <c r="E6382" s="8" t="s">
        <v>22246</v>
      </c>
      <c r="F6382" s="9">
        <v>147</v>
      </c>
      <c r="G6382" s="7" t="s">
        <v>5041</v>
      </c>
      <c r="H6382" s="7">
        <v>85176248</v>
      </c>
      <c r="I6382" s="7"/>
      <c r="J6382" s="7"/>
    </row>
    <row r="6383" spans="2:10" x14ac:dyDescent="0.25">
      <c r="B6383" s="8" t="s">
        <v>6104</v>
      </c>
      <c r="C6383" s="8" t="s">
        <v>10774</v>
      </c>
      <c r="D6383" s="9">
        <v>39</v>
      </c>
      <c r="E6383" s="8" t="s">
        <v>22247</v>
      </c>
      <c r="F6383" s="9">
        <v>146</v>
      </c>
      <c r="G6383" s="7" t="s">
        <v>5041</v>
      </c>
      <c r="H6383" s="7">
        <v>85176248</v>
      </c>
      <c r="I6383" s="7" t="s">
        <v>30587</v>
      </c>
      <c r="J6383" s="7"/>
    </row>
    <row r="6384" spans="2:10" x14ac:dyDescent="0.25">
      <c r="B6384" s="8" t="s">
        <v>35990</v>
      </c>
      <c r="C6384" s="8" t="s">
        <v>36895</v>
      </c>
      <c r="D6384" s="9">
        <v>23</v>
      </c>
      <c r="E6384" s="8" t="s">
        <v>38282</v>
      </c>
      <c r="F6384" s="9">
        <v>89</v>
      </c>
      <c r="G6384" s="7" t="s">
        <v>5050</v>
      </c>
      <c r="H6384" s="7">
        <v>70133700</v>
      </c>
      <c r="I6384" s="7"/>
      <c r="J6384" s="7"/>
    </row>
    <row r="6385" spans="2:10" x14ac:dyDescent="0.25">
      <c r="B6385" s="8" t="s">
        <v>206</v>
      </c>
      <c r="C6385" s="8" t="s">
        <v>41245</v>
      </c>
      <c r="D6385" s="9">
        <v>29</v>
      </c>
      <c r="E6385" s="8" t="s">
        <v>43988</v>
      </c>
      <c r="F6385" s="9">
        <v>99</v>
      </c>
      <c r="G6385" s="7" t="s">
        <v>5049</v>
      </c>
      <c r="H6385" s="7">
        <v>39241000</v>
      </c>
      <c r="I6385" s="7"/>
      <c r="J6385" s="7"/>
    </row>
    <row r="6386" spans="2:10" x14ac:dyDescent="0.25">
      <c r="B6386" s="8" t="s">
        <v>206</v>
      </c>
      <c r="C6386" s="8" t="s">
        <v>41246</v>
      </c>
      <c r="D6386" s="9">
        <v>30</v>
      </c>
      <c r="E6386" s="8" t="s">
        <v>43989</v>
      </c>
      <c r="F6386" s="9">
        <v>85</v>
      </c>
      <c r="G6386" s="7" t="s">
        <v>5049</v>
      </c>
      <c r="H6386" s="7">
        <v>39241000</v>
      </c>
      <c r="I6386" s="7"/>
      <c r="J6386" s="7"/>
    </row>
    <row r="6387" spans="2:10" x14ac:dyDescent="0.25">
      <c r="B6387" s="8" t="s">
        <v>206</v>
      </c>
      <c r="C6387" s="8" t="s">
        <v>41247</v>
      </c>
      <c r="D6387" s="9">
        <v>30</v>
      </c>
      <c r="E6387" s="8" t="s">
        <v>43990</v>
      </c>
      <c r="F6387" s="9">
        <v>85</v>
      </c>
      <c r="G6387" s="7" t="s">
        <v>5049</v>
      </c>
      <c r="H6387" s="7">
        <v>39241000</v>
      </c>
      <c r="I6387" s="7"/>
      <c r="J6387" s="7"/>
    </row>
    <row r="6388" spans="2:10" x14ac:dyDescent="0.25">
      <c r="B6388" s="8" t="s">
        <v>206</v>
      </c>
      <c r="C6388" s="8" t="s">
        <v>41248</v>
      </c>
      <c r="D6388" s="9">
        <v>30</v>
      </c>
      <c r="E6388" s="8" t="s">
        <v>43991</v>
      </c>
      <c r="F6388" s="9">
        <v>88</v>
      </c>
      <c r="G6388" s="7" t="s">
        <v>5049</v>
      </c>
      <c r="H6388" s="7">
        <v>39241000</v>
      </c>
      <c r="I6388" s="7"/>
      <c r="J6388" s="7"/>
    </row>
    <row r="6389" spans="2:10" x14ac:dyDescent="0.25">
      <c r="B6389" s="8" t="s">
        <v>206</v>
      </c>
      <c r="C6389" s="8" t="s">
        <v>41249</v>
      </c>
      <c r="D6389" s="9">
        <v>29</v>
      </c>
      <c r="E6389" s="8" t="s">
        <v>43992</v>
      </c>
      <c r="F6389" s="9">
        <v>84</v>
      </c>
      <c r="G6389" s="7" t="s">
        <v>5049</v>
      </c>
      <c r="H6389" s="7">
        <v>39241000</v>
      </c>
      <c r="I6389" s="7"/>
      <c r="J6389" s="7"/>
    </row>
    <row r="6390" spans="2:10" x14ac:dyDescent="0.25">
      <c r="B6390" s="8" t="s">
        <v>206</v>
      </c>
      <c r="C6390" s="8" t="s">
        <v>41250</v>
      </c>
      <c r="D6390" s="9">
        <v>30</v>
      </c>
      <c r="E6390" s="8" t="s">
        <v>43993</v>
      </c>
      <c r="F6390" s="9">
        <v>84</v>
      </c>
      <c r="G6390" s="7" t="s">
        <v>5049</v>
      </c>
      <c r="H6390" s="7">
        <v>39241000</v>
      </c>
      <c r="I6390" s="7"/>
      <c r="J6390" s="7"/>
    </row>
    <row r="6391" spans="2:10" x14ac:dyDescent="0.25">
      <c r="B6391" s="8" t="s">
        <v>206</v>
      </c>
      <c r="C6391" s="8" t="s">
        <v>36052</v>
      </c>
      <c r="D6391" s="9">
        <v>28</v>
      </c>
      <c r="E6391" s="8" t="s">
        <v>37320</v>
      </c>
      <c r="F6391" s="9">
        <v>99</v>
      </c>
      <c r="G6391" s="7" t="s">
        <v>5049</v>
      </c>
      <c r="H6391" s="7">
        <v>39241000</v>
      </c>
      <c r="I6391" s="7"/>
      <c r="J6391" s="7"/>
    </row>
    <row r="6392" spans="2:10" x14ac:dyDescent="0.25">
      <c r="B6392" s="8" t="s">
        <v>206</v>
      </c>
      <c r="C6392" s="8" t="s">
        <v>10775</v>
      </c>
      <c r="D6392" s="9">
        <v>31</v>
      </c>
      <c r="E6392" s="8" t="s">
        <v>22248</v>
      </c>
      <c r="F6392" s="9">
        <v>80</v>
      </c>
      <c r="G6392" s="7" t="s">
        <v>5041</v>
      </c>
      <c r="H6392" s="7">
        <v>39241000</v>
      </c>
      <c r="I6392" s="7"/>
      <c r="J6392" s="7"/>
    </row>
    <row r="6393" spans="2:10" x14ac:dyDescent="0.25">
      <c r="B6393" s="8" t="s">
        <v>206</v>
      </c>
      <c r="C6393" s="8" t="s">
        <v>10776</v>
      </c>
      <c r="D6393" s="9">
        <v>34</v>
      </c>
      <c r="E6393" s="8" t="s">
        <v>22249</v>
      </c>
      <c r="F6393" s="9">
        <v>84</v>
      </c>
      <c r="G6393" s="7" t="s">
        <v>5041</v>
      </c>
      <c r="H6393" s="7">
        <v>39241000</v>
      </c>
      <c r="I6393" s="7"/>
      <c r="J6393" s="7"/>
    </row>
    <row r="6394" spans="2:10" x14ac:dyDescent="0.25">
      <c r="B6394" s="8" t="s">
        <v>206</v>
      </c>
      <c r="C6394" s="8" t="s">
        <v>10777</v>
      </c>
      <c r="D6394" s="9">
        <v>31</v>
      </c>
      <c r="E6394" s="8" t="s">
        <v>22250</v>
      </c>
      <c r="F6394" s="9">
        <v>80</v>
      </c>
      <c r="G6394" s="7" t="s">
        <v>5041</v>
      </c>
      <c r="H6394" s="7">
        <v>39241000</v>
      </c>
      <c r="I6394" s="7"/>
      <c r="J6394" s="7"/>
    </row>
    <row r="6395" spans="2:10" x14ac:dyDescent="0.25">
      <c r="B6395" s="8" t="s">
        <v>206</v>
      </c>
      <c r="C6395" s="8" t="s">
        <v>10778</v>
      </c>
      <c r="D6395" s="9">
        <v>30</v>
      </c>
      <c r="E6395" s="8" t="s">
        <v>22251</v>
      </c>
      <c r="F6395" s="9">
        <v>79</v>
      </c>
      <c r="G6395" s="7" t="s">
        <v>5041</v>
      </c>
      <c r="H6395" s="7">
        <v>39241000</v>
      </c>
      <c r="I6395" s="7"/>
      <c r="J6395" s="7"/>
    </row>
    <row r="6396" spans="2:10" x14ac:dyDescent="0.25">
      <c r="B6396" s="8" t="s">
        <v>206</v>
      </c>
      <c r="C6396" s="8" t="s">
        <v>10779</v>
      </c>
      <c r="D6396" s="9">
        <v>33</v>
      </c>
      <c r="E6396" s="8" t="s">
        <v>22252</v>
      </c>
      <c r="F6396" s="9">
        <v>83</v>
      </c>
      <c r="G6396" s="7" t="s">
        <v>5041</v>
      </c>
      <c r="H6396" s="7">
        <v>39241000</v>
      </c>
      <c r="I6396" s="7"/>
      <c r="J6396" s="7"/>
    </row>
    <row r="6397" spans="2:10" x14ac:dyDescent="0.25">
      <c r="B6397" s="8" t="s">
        <v>206</v>
      </c>
      <c r="C6397" s="8" t="s">
        <v>10780</v>
      </c>
      <c r="D6397" s="9">
        <v>30</v>
      </c>
      <c r="E6397" s="8" t="s">
        <v>22253</v>
      </c>
      <c r="F6397" s="9">
        <v>79</v>
      </c>
      <c r="G6397" s="7" t="s">
        <v>5041</v>
      </c>
      <c r="H6397" s="7">
        <v>39241000</v>
      </c>
      <c r="I6397" s="7"/>
      <c r="J6397" s="7"/>
    </row>
    <row r="6398" spans="2:10" x14ac:dyDescent="0.25">
      <c r="B6398" s="8" t="s">
        <v>206</v>
      </c>
      <c r="C6398" s="8" t="s">
        <v>44725</v>
      </c>
      <c r="D6398" s="9">
        <v>36</v>
      </c>
      <c r="E6398" s="8" t="s">
        <v>46145</v>
      </c>
      <c r="F6398" s="9">
        <v>118</v>
      </c>
      <c r="G6398" s="7" t="s">
        <v>47585</v>
      </c>
      <c r="H6398" s="7">
        <v>39241000</v>
      </c>
      <c r="I6398" s="7"/>
      <c r="J6398" s="7"/>
    </row>
    <row r="6399" spans="2:10" x14ac:dyDescent="0.25">
      <c r="B6399" s="8" t="s">
        <v>206</v>
      </c>
      <c r="C6399" s="8" t="s">
        <v>1258</v>
      </c>
      <c r="D6399" s="9">
        <v>84</v>
      </c>
      <c r="E6399" s="8" t="s">
        <v>3474</v>
      </c>
      <c r="F6399" s="9">
        <v>89</v>
      </c>
      <c r="G6399" s="7" t="s">
        <v>5041</v>
      </c>
      <c r="H6399" s="7">
        <v>39241000</v>
      </c>
      <c r="I6399" s="7"/>
      <c r="J6399" s="7"/>
    </row>
    <row r="6400" spans="2:10" x14ac:dyDescent="0.25">
      <c r="B6400" s="8" t="s">
        <v>206</v>
      </c>
      <c r="C6400" s="8" t="s">
        <v>1259</v>
      </c>
      <c r="D6400" s="9">
        <v>83</v>
      </c>
      <c r="E6400" s="8" t="s">
        <v>3475</v>
      </c>
      <c r="F6400" s="9">
        <v>88</v>
      </c>
      <c r="G6400" s="7" t="s">
        <v>5041</v>
      </c>
      <c r="H6400" s="7">
        <v>39241000</v>
      </c>
      <c r="I6400" s="7"/>
      <c r="J6400" s="7"/>
    </row>
    <row r="6401" spans="2:10" x14ac:dyDescent="0.25">
      <c r="B6401" s="8" t="s">
        <v>199</v>
      </c>
      <c r="C6401" s="8" t="s">
        <v>10781</v>
      </c>
      <c r="D6401" s="9">
        <v>22</v>
      </c>
      <c r="E6401" s="8" t="s">
        <v>22254</v>
      </c>
      <c r="F6401" s="9">
        <v>61</v>
      </c>
      <c r="G6401" s="7" t="s">
        <v>5051</v>
      </c>
      <c r="H6401" s="7">
        <v>56075019</v>
      </c>
      <c r="I6401" s="7"/>
      <c r="J6401" s="7"/>
    </row>
    <row r="6402" spans="2:10" x14ac:dyDescent="0.25">
      <c r="B6402" s="8" t="s">
        <v>199</v>
      </c>
      <c r="C6402" s="8" t="s">
        <v>1228</v>
      </c>
      <c r="D6402" s="9">
        <v>61</v>
      </c>
      <c r="E6402" s="8" t="s">
        <v>3444</v>
      </c>
      <c r="F6402" s="9">
        <v>66</v>
      </c>
      <c r="G6402" s="7" t="s">
        <v>5042</v>
      </c>
      <c r="H6402" s="7">
        <v>56031330</v>
      </c>
      <c r="I6402" s="7"/>
      <c r="J6402" s="7"/>
    </row>
    <row r="6403" spans="2:10" x14ac:dyDescent="0.25">
      <c r="B6403" s="8" t="s">
        <v>199</v>
      </c>
      <c r="C6403" s="8" t="s">
        <v>1229</v>
      </c>
      <c r="D6403" s="9">
        <v>61</v>
      </c>
      <c r="E6403" s="8" t="s">
        <v>3445</v>
      </c>
      <c r="F6403" s="9">
        <v>66</v>
      </c>
      <c r="G6403" s="7" t="s">
        <v>5042</v>
      </c>
      <c r="H6403" s="7">
        <v>56074900</v>
      </c>
      <c r="I6403" s="7"/>
      <c r="J6403" s="7"/>
    </row>
    <row r="6404" spans="2:10" x14ac:dyDescent="0.25">
      <c r="B6404" s="8" t="s">
        <v>199</v>
      </c>
      <c r="C6404" s="8" t="s">
        <v>1230</v>
      </c>
      <c r="D6404" s="9">
        <v>65</v>
      </c>
      <c r="E6404" s="8" t="s">
        <v>3446</v>
      </c>
      <c r="F6404" s="9">
        <v>70</v>
      </c>
      <c r="G6404" s="7" t="s">
        <v>5042</v>
      </c>
      <c r="H6404" s="7">
        <v>56039330</v>
      </c>
      <c r="I6404" s="7"/>
      <c r="J6404" s="7"/>
    </row>
    <row r="6405" spans="2:10" x14ac:dyDescent="0.25">
      <c r="B6405" s="8" t="s">
        <v>199</v>
      </c>
      <c r="C6405" s="8" t="s">
        <v>10782</v>
      </c>
      <c r="D6405" s="9">
        <v>28</v>
      </c>
      <c r="E6405" s="8" t="s">
        <v>22255</v>
      </c>
      <c r="F6405" s="9">
        <v>49</v>
      </c>
      <c r="G6405" s="7" t="s">
        <v>5051</v>
      </c>
      <c r="H6405" s="7">
        <v>56039330</v>
      </c>
      <c r="I6405" s="7" t="s">
        <v>30588</v>
      </c>
      <c r="J6405" s="7"/>
    </row>
    <row r="6406" spans="2:10" x14ac:dyDescent="0.25">
      <c r="B6406" s="8" t="s">
        <v>199</v>
      </c>
      <c r="C6406" s="8" t="s">
        <v>10783</v>
      </c>
      <c r="D6406" s="9">
        <v>29</v>
      </c>
      <c r="E6406" s="8" t="s">
        <v>22256</v>
      </c>
      <c r="F6406" s="9">
        <v>50</v>
      </c>
      <c r="G6406" s="7" t="s">
        <v>5051</v>
      </c>
      <c r="H6406" s="7">
        <v>56039330</v>
      </c>
      <c r="I6406" s="7" t="s">
        <v>30589</v>
      </c>
      <c r="J6406" s="7"/>
    </row>
    <row r="6407" spans="2:10" x14ac:dyDescent="0.25">
      <c r="B6407" s="8" t="s">
        <v>199</v>
      </c>
      <c r="C6407" s="8" t="s">
        <v>10784</v>
      </c>
      <c r="D6407" s="9">
        <v>22</v>
      </c>
      <c r="E6407" s="8" t="s">
        <v>22257</v>
      </c>
      <c r="F6407" s="9">
        <v>53</v>
      </c>
      <c r="G6407" s="7" t="s">
        <v>5051</v>
      </c>
      <c r="H6407" s="7">
        <v>56039330</v>
      </c>
      <c r="I6407" s="7"/>
      <c r="J6407" s="7"/>
    </row>
    <row r="6408" spans="2:10" x14ac:dyDescent="0.25">
      <c r="B6408" s="8" t="s">
        <v>199</v>
      </c>
      <c r="C6408" s="8" t="s">
        <v>1264</v>
      </c>
      <c r="D6408" s="9">
        <v>76</v>
      </c>
      <c r="E6408" s="8" t="s">
        <v>3480</v>
      </c>
      <c r="F6408" s="9">
        <v>80</v>
      </c>
      <c r="G6408" s="7" t="s">
        <v>5041</v>
      </c>
      <c r="H6408" s="7">
        <v>55095300</v>
      </c>
      <c r="I6408" s="7"/>
      <c r="J6408" s="7"/>
    </row>
    <row r="6409" spans="2:10" x14ac:dyDescent="0.25">
      <c r="B6409" s="8" t="s">
        <v>123</v>
      </c>
      <c r="C6409" s="8" t="s">
        <v>976</v>
      </c>
      <c r="D6409" s="9">
        <v>77</v>
      </c>
      <c r="E6409" s="8" t="s">
        <v>3192</v>
      </c>
      <c r="F6409" s="9">
        <v>80</v>
      </c>
      <c r="G6409" s="7" t="s">
        <v>5042</v>
      </c>
      <c r="H6409" s="7">
        <v>56039330</v>
      </c>
      <c r="I6409" s="7"/>
      <c r="J6409" s="7"/>
    </row>
    <row r="6410" spans="2:10" x14ac:dyDescent="0.25">
      <c r="B6410" s="8" t="s">
        <v>200</v>
      </c>
      <c r="C6410" s="8" t="s">
        <v>1231</v>
      </c>
      <c r="D6410" s="9">
        <v>43</v>
      </c>
      <c r="E6410" s="8" t="s">
        <v>3447</v>
      </c>
      <c r="F6410" s="9">
        <v>46</v>
      </c>
      <c r="G6410" s="7" t="s">
        <v>5041</v>
      </c>
      <c r="H6410" s="7">
        <v>55095300</v>
      </c>
      <c r="I6410" s="7"/>
      <c r="J6410" s="7"/>
    </row>
    <row r="6411" spans="2:10" x14ac:dyDescent="0.25">
      <c r="B6411" s="8" t="s">
        <v>200</v>
      </c>
      <c r="C6411" s="8" t="s">
        <v>33514</v>
      </c>
      <c r="D6411" s="9">
        <v>31</v>
      </c>
      <c r="E6411" s="8" t="s">
        <v>34959</v>
      </c>
      <c r="F6411" s="9">
        <v>78</v>
      </c>
      <c r="G6411" s="7" t="s">
        <v>5042</v>
      </c>
      <c r="H6411" s="7">
        <v>39269069</v>
      </c>
      <c r="I6411" s="7"/>
      <c r="J6411" s="7"/>
    </row>
    <row r="6412" spans="2:10" x14ac:dyDescent="0.25">
      <c r="B6412" s="8" t="s">
        <v>200</v>
      </c>
      <c r="C6412" s="8" t="s">
        <v>33515</v>
      </c>
      <c r="D6412" s="9">
        <v>28</v>
      </c>
      <c r="E6412" s="8" t="s">
        <v>34960</v>
      </c>
      <c r="F6412" s="9">
        <v>76</v>
      </c>
      <c r="G6412" s="7" t="s">
        <v>5042</v>
      </c>
      <c r="H6412" s="7">
        <v>39269069</v>
      </c>
      <c r="I6412" s="7"/>
      <c r="J6412" s="7"/>
    </row>
    <row r="6413" spans="2:10" x14ac:dyDescent="0.25">
      <c r="B6413" s="8" t="s">
        <v>200</v>
      </c>
      <c r="C6413" s="8" t="s">
        <v>33516</v>
      </c>
      <c r="D6413" s="9">
        <v>27</v>
      </c>
      <c r="E6413" s="8" t="s">
        <v>34961</v>
      </c>
      <c r="F6413" s="9">
        <v>65</v>
      </c>
      <c r="G6413" s="7" t="s">
        <v>5042</v>
      </c>
      <c r="H6413" s="7">
        <v>39021020</v>
      </c>
      <c r="I6413" s="7"/>
      <c r="J6413" s="7"/>
    </row>
    <row r="6414" spans="2:10" x14ac:dyDescent="0.25">
      <c r="B6414" s="8" t="s">
        <v>200</v>
      </c>
      <c r="C6414" s="8" t="s">
        <v>33517</v>
      </c>
      <c r="D6414" s="9">
        <v>31</v>
      </c>
      <c r="E6414" s="8" t="s">
        <v>34962</v>
      </c>
      <c r="F6414" s="9">
        <v>79</v>
      </c>
      <c r="G6414" s="7" t="s">
        <v>5042</v>
      </c>
      <c r="H6414" s="7">
        <v>39269069</v>
      </c>
      <c r="I6414" s="7"/>
      <c r="J6414" s="7"/>
    </row>
    <row r="6415" spans="2:10" x14ac:dyDescent="0.25">
      <c r="B6415" s="8" t="s">
        <v>200</v>
      </c>
      <c r="C6415" s="8" t="s">
        <v>33518</v>
      </c>
      <c r="D6415" s="9">
        <v>28</v>
      </c>
      <c r="E6415" s="8" t="s">
        <v>34963</v>
      </c>
      <c r="F6415" s="9">
        <v>76</v>
      </c>
      <c r="G6415" s="7" t="s">
        <v>5042</v>
      </c>
      <c r="H6415" s="7">
        <v>39269069</v>
      </c>
      <c r="I6415" s="7"/>
      <c r="J6415" s="7"/>
    </row>
    <row r="6416" spans="2:10" x14ac:dyDescent="0.25">
      <c r="B6416" s="8" t="s">
        <v>200</v>
      </c>
      <c r="C6416" s="8" t="s">
        <v>1233</v>
      </c>
      <c r="D6416" s="9">
        <v>89</v>
      </c>
      <c r="E6416" s="8" t="s">
        <v>3449</v>
      </c>
      <c r="F6416" s="9">
        <v>93</v>
      </c>
      <c r="G6416" s="7" t="s">
        <v>5041</v>
      </c>
      <c r="H6416" s="7">
        <v>56039330</v>
      </c>
      <c r="I6416" s="7"/>
      <c r="J6416" s="7"/>
    </row>
    <row r="6417" spans="2:10" x14ac:dyDescent="0.25">
      <c r="B6417" s="8" t="s">
        <v>200</v>
      </c>
      <c r="C6417" s="8" t="s">
        <v>1234</v>
      </c>
      <c r="D6417" s="9">
        <v>101</v>
      </c>
      <c r="E6417" s="8" t="s">
        <v>3450</v>
      </c>
      <c r="F6417" s="9">
        <v>105</v>
      </c>
      <c r="G6417" s="7" t="s">
        <v>5042</v>
      </c>
      <c r="H6417" s="7">
        <v>54071011</v>
      </c>
      <c r="I6417" s="7" t="s">
        <v>5135</v>
      </c>
      <c r="J6417" s="7"/>
    </row>
    <row r="6418" spans="2:10" x14ac:dyDescent="0.25">
      <c r="B6418" s="8" t="s">
        <v>200</v>
      </c>
      <c r="C6418" s="8" t="s">
        <v>1235</v>
      </c>
      <c r="D6418" s="9">
        <v>101</v>
      </c>
      <c r="E6418" s="8" t="s">
        <v>3451</v>
      </c>
      <c r="F6418" s="9">
        <v>105</v>
      </c>
      <c r="G6418" s="7" t="s">
        <v>5042</v>
      </c>
      <c r="H6418" s="7">
        <v>54071011</v>
      </c>
      <c r="I6418" s="7" t="s">
        <v>5136</v>
      </c>
      <c r="J6418" s="7"/>
    </row>
    <row r="6419" spans="2:10" x14ac:dyDescent="0.25">
      <c r="B6419" s="8" t="s">
        <v>201</v>
      </c>
      <c r="C6419" s="8" t="s">
        <v>36467</v>
      </c>
      <c r="D6419" s="9">
        <v>23</v>
      </c>
      <c r="E6419" s="8" t="s">
        <v>37822</v>
      </c>
      <c r="F6419" s="9">
        <v>68</v>
      </c>
      <c r="G6419" s="7" t="s">
        <v>5041</v>
      </c>
      <c r="H6419" s="7">
        <v>39261000</v>
      </c>
      <c r="I6419" s="7"/>
      <c r="J6419" s="7"/>
    </row>
    <row r="6420" spans="2:10" x14ac:dyDescent="0.25">
      <c r="B6420" s="8" t="s">
        <v>201</v>
      </c>
      <c r="C6420" s="8" t="s">
        <v>1232</v>
      </c>
      <c r="D6420" s="9">
        <v>99</v>
      </c>
      <c r="E6420" s="8" t="s">
        <v>3448</v>
      </c>
      <c r="F6420" s="9">
        <v>104</v>
      </c>
      <c r="G6420" s="7" t="s">
        <v>5041</v>
      </c>
      <c r="H6420" s="7">
        <v>39041090</v>
      </c>
      <c r="I6420" s="7"/>
      <c r="J6420" s="7"/>
    </row>
    <row r="6421" spans="2:10" x14ac:dyDescent="0.25">
      <c r="B6421" s="8" t="s">
        <v>201</v>
      </c>
      <c r="C6421" s="8" t="s">
        <v>36468</v>
      </c>
      <c r="D6421" s="9">
        <v>29</v>
      </c>
      <c r="E6421" s="8" t="s">
        <v>37823</v>
      </c>
      <c r="F6421" s="9">
        <v>54</v>
      </c>
      <c r="G6421" s="7" t="s">
        <v>5041</v>
      </c>
      <c r="H6421" s="7">
        <v>42023200</v>
      </c>
      <c r="I6421" s="7"/>
      <c r="J6421" s="7"/>
    </row>
    <row r="6422" spans="2:10" x14ac:dyDescent="0.25">
      <c r="B6422" s="8" t="s">
        <v>201</v>
      </c>
      <c r="C6422" s="8" t="s">
        <v>36460</v>
      </c>
      <c r="D6422" s="9">
        <v>21</v>
      </c>
      <c r="E6422" s="8" t="s">
        <v>37815</v>
      </c>
      <c r="F6422" s="9">
        <v>74</v>
      </c>
      <c r="G6422" s="7" t="s">
        <v>5041</v>
      </c>
      <c r="H6422" s="7">
        <v>42023200</v>
      </c>
      <c r="I6422" s="7"/>
      <c r="J6422" s="7"/>
    </row>
    <row r="6423" spans="2:10" x14ac:dyDescent="0.25">
      <c r="B6423" s="8" t="s">
        <v>6105</v>
      </c>
      <c r="C6423" s="8" t="s">
        <v>10785</v>
      </c>
      <c r="D6423" s="9">
        <v>21</v>
      </c>
      <c r="E6423" s="8" t="s">
        <v>22258</v>
      </c>
      <c r="F6423" s="9">
        <v>71</v>
      </c>
      <c r="G6423" s="7" t="s">
        <v>5041</v>
      </c>
      <c r="H6423" s="7">
        <v>40169300</v>
      </c>
      <c r="I6423" s="7"/>
      <c r="J6423" s="7"/>
    </row>
    <row r="6424" spans="2:10" x14ac:dyDescent="0.25">
      <c r="B6424" s="8" t="s">
        <v>6105</v>
      </c>
      <c r="C6424" s="8" t="s">
        <v>10786</v>
      </c>
      <c r="D6424" s="9">
        <v>21</v>
      </c>
      <c r="E6424" s="8" t="s">
        <v>22259</v>
      </c>
      <c r="F6424" s="9">
        <v>71</v>
      </c>
      <c r="G6424" s="7" t="s">
        <v>5041</v>
      </c>
      <c r="H6424" s="7">
        <v>40169300</v>
      </c>
      <c r="I6424" s="7"/>
      <c r="J6424" s="7"/>
    </row>
    <row r="6425" spans="2:10" x14ac:dyDescent="0.25">
      <c r="B6425" s="8" t="s">
        <v>6105</v>
      </c>
      <c r="C6425" s="8" t="s">
        <v>44726</v>
      </c>
      <c r="D6425" s="9">
        <v>32</v>
      </c>
      <c r="E6425" s="8" t="s">
        <v>46146</v>
      </c>
      <c r="F6425" s="9">
        <v>58</v>
      </c>
      <c r="G6425" s="7" t="s">
        <v>5042</v>
      </c>
      <c r="H6425" s="7" t="s">
        <v>47597</v>
      </c>
      <c r="I6425" s="7"/>
      <c r="J6425" s="7"/>
    </row>
    <row r="6426" spans="2:10" x14ac:dyDescent="0.25">
      <c r="B6426" s="8" t="s">
        <v>6105</v>
      </c>
      <c r="C6426" s="8" t="s">
        <v>44727</v>
      </c>
      <c r="D6426" s="9">
        <v>30</v>
      </c>
      <c r="E6426" s="8" t="s">
        <v>46147</v>
      </c>
      <c r="F6426" s="9">
        <v>53</v>
      </c>
      <c r="G6426" s="7" t="s">
        <v>5042</v>
      </c>
      <c r="H6426" s="7" t="s">
        <v>47597</v>
      </c>
      <c r="I6426" s="7"/>
      <c r="J6426" s="7"/>
    </row>
    <row r="6427" spans="2:10" x14ac:dyDescent="0.25">
      <c r="B6427" s="8" t="s">
        <v>6105</v>
      </c>
      <c r="C6427" s="8" t="s">
        <v>44728</v>
      </c>
      <c r="D6427" s="9">
        <v>28</v>
      </c>
      <c r="E6427" s="8" t="s">
        <v>46148</v>
      </c>
      <c r="F6427" s="9">
        <v>51</v>
      </c>
      <c r="G6427" s="7" t="s">
        <v>5042</v>
      </c>
      <c r="H6427" s="7" t="s">
        <v>47597</v>
      </c>
      <c r="I6427" s="7"/>
      <c r="J6427" s="7"/>
    </row>
    <row r="6428" spans="2:10" x14ac:dyDescent="0.25">
      <c r="B6428" s="8" t="s">
        <v>6105</v>
      </c>
      <c r="C6428" s="8" t="s">
        <v>44729</v>
      </c>
      <c r="D6428" s="9">
        <v>28</v>
      </c>
      <c r="E6428" s="8" t="s">
        <v>46149</v>
      </c>
      <c r="F6428" s="9">
        <v>51</v>
      </c>
      <c r="G6428" s="7" t="s">
        <v>5042</v>
      </c>
      <c r="H6428" s="7" t="s">
        <v>47597</v>
      </c>
      <c r="I6428" s="7"/>
      <c r="J6428" s="7"/>
    </row>
    <row r="6429" spans="2:10" x14ac:dyDescent="0.25">
      <c r="B6429" s="8" t="s">
        <v>6105</v>
      </c>
      <c r="C6429" s="8" t="s">
        <v>44730</v>
      </c>
      <c r="D6429" s="9">
        <v>28</v>
      </c>
      <c r="E6429" s="8" t="s">
        <v>46150</v>
      </c>
      <c r="F6429" s="9">
        <v>51</v>
      </c>
      <c r="G6429" s="7" t="s">
        <v>5042</v>
      </c>
      <c r="H6429" s="7" t="s">
        <v>47597</v>
      </c>
      <c r="I6429" s="7"/>
      <c r="J6429" s="7"/>
    </row>
    <row r="6430" spans="2:10" x14ac:dyDescent="0.25">
      <c r="B6430" s="8" t="s">
        <v>6105</v>
      </c>
      <c r="C6430" s="8" t="s">
        <v>44731</v>
      </c>
      <c r="D6430" s="9">
        <v>31</v>
      </c>
      <c r="E6430" s="8" t="s">
        <v>46151</v>
      </c>
      <c r="F6430" s="9">
        <v>56</v>
      </c>
      <c r="G6430" s="7" t="s">
        <v>5042</v>
      </c>
      <c r="H6430" s="7" t="s">
        <v>47597</v>
      </c>
      <c r="I6430" s="7"/>
      <c r="J6430" s="7"/>
    </row>
    <row r="6431" spans="2:10" x14ac:dyDescent="0.25">
      <c r="B6431" s="8" t="s">
        <v>6105</v>
      </c>
      <c r="C6431" s="8" t="s">
        <v>44732</v>
      </c>
      <c r="D6431" s="9">
        <v>31</v>
      </c>
      <c r="E6431" s="8" t="s">
        <v>46152</v>
      </c>
      <c r="F6431" s="9">
        <v>56</v>
      </c>
      <c r="G6431" s="7" t="s">
        <v>5042</v>
      </c>
      <c r="H6431" s="7" t="s">
        <v>47597</v>
      </c>
      <c r="I6431" s="7"/>
      <c r="J6431" s="7"/>
    </row>
    <row r="6432" spans="2:10" x14ac:dyDescent="0.25">
      <c r="B6432" s="8" t="s">
        <v>6105</v>
      </c>
      <c r="C6432" s="8" t="s">
        <v>44733</v>
      </c>
      <c r="D6432" s="9">
        <v>31</v>
      </c>
      <c r="E6432" s="8" t="s">
        <v>46153</v>
      </c>
      <c r="F6432" s="9">
        <v>56</v>
      </c>
      <c r="G6432" s="7" t="s">
        <v>5042</v>
      </c>
      <c r="H6432" s="7" t="s">
        <v>47597</v>
      </c>
      <c r="I6432" s="7"/>
      <c r="J6432" s="7"/>
    </row>
    <row r="6433" spans="2:10" x14ac:dyDescent="0.25">
      <c r="B6433" s="8" t="s">
        <v>6105</v>
      </c>
      <c r="C6433" s="8" t="s">
        <v>44734</v>
      </c>
      <c r="D6433" s="9">
        <v>31</v>
      </c>
      <c r="E6433" s="8" t="s">
        <v>46154</v>
      </c>
      <c r="F6433" s="9">
        <v>56</v>
      </c>
      <c r="G6433" s="7" t="s">
        <v>5042</v>
      </c>
      <c r="H6433" s="7" t="s">
        <v>47597</v>
      </c>
      <c r="I6433" s="7"/>
      <c r="J6433" s="7"/>
    </row>
    <row r="6434" spans="2:10" x14ac:dyDescent="0.25">
      <c r="B6434" s="8" t="s">
        <v>6105</v>
      </c>
      <c r="C6434" s="8" t="s">
        <v>44736</v>
      </c>
      <c r="D6434" s="9">
        <v>31</v>
      </c>
      <c r="E6434" s="8" t="s">
        <v>46156</v>
      </c>
      <c r="F6434" s="9">
        <v>55</v>
      </c>
      <c r="G6434" s="7" t="s">
        <v>5042</v>
      </c>
      <c r="H6434" s="7" t="s">
        <v>47597</v>
      </c>
      <c r="I6434" s="7"/>
      <c r="J6434" s="7"/>
    </row>
    <row r="6435" spans="2:10" x14ac:dyDescent="0.25">
      <c r="B6435" s="8" t="s">
        <v>6105</v>
      </c>
      <c r="C6435" s="8" t="s">
        <v>10787</v>
      </c>
      <c r="D6435" s="9">
        <v>31</v>
      </c>
      <c r="E6435" s="8" t="s">
        <v>22260</v>
      </c>
      <c r="F6435" s="9">
        <v>62</v>
      </c>
      <c r="G6435" s="7" t="s">
        <v>5042</v>
      </c>
      <c r="H6435" s="7">
        <v>39269069</v>
      </c>
      <c r="I6435" s="7"/>
      <c r="J6435" s="7"/>
    </row>
    <row r="6436" spans="2:10" x14ac:dyDescent="0.25">
      <c r="B6436" s="8" t="s">
        <v>6105</v>
      </c>
      <c r="C6436" s="8" t="s">
        <v>44735</v>
      </c>
      <c r="D6436" s="9">
        <v>33</v>
      </c>
      <c r="E6436" s="8" t="s">
        <v>46155</v>
      </c>
      <c r="F6436" s="9">
        <v>58</v>
      </c>
      <c r="G6436" s="7" t="s">
        <v>5042</v>
      </c>
      <c r="H6436" s="7" t="s">
        <v>47597</v>
      </c>
      <c r="I6436" s="7"/>
      <c r="J6436" s="7"/>
    </row>
    <row r="6437" spans="2:10" x14ac:dyDescent="0.25">
      <c r="B6437" s="8" t="s">
        <v>6106</v>
      </c>
      <c r="C6437" s="8" t="s">
        <v>10788</v>
      </c>
      <c r="D6437" s="9">
        <v>40</v>
      </c>
      <c r="E6437" s="8" t="s">
        <v>22261</v>
      </c>
      <c r="F6437" s="9">
        <v>75</v>
      </c>
      <c r="G6437" s="7" t="s">
        <v>5041</v>
      </c>
      <c r="H6437" s="7">
        <v>87120010</v>
      </c>
      <c r="I6437" s="7"/>
      <c r="J6437" s="7"/>
    </row>
    <row r="6438" spans="2:10" x14ac:dyDescent="0.25">
      <c r="B6438" s="8" t="s">
        <v>202</v>
      </c>
      <c r="C6438" s="8" t="s">
        <v>1236</v>
      </c>
      <c r="D6438" s="9">
        <v>99</v>
      </c>
      <c r="E6438" s="8" t="s">
        <v>3452</v>
      </c>
      <c r="F6438" s="9">
        <v>104</v>
      </c>
      <c r="G6438" s="7" t="s">
        <v>5040</v>
      </c>
      <c r="H6438" s="7">
        <v>85365090</v>
      </c>
      <c r="I6438" s="7" t="s">
        <v>5137</v>
      </c>
      <c r="J6438" s="7" t="s">
        <v>5421</v>
      </c>
    </row>
    <row r="6439" spans="2:10" x14ac:dyDescent="0.25">
      <c r="B6439" s="8" t="s">
        <v>203</v>
      </c>
      <c r="C6439" s="8" t="s">
        <v>10795</v>
      </c>
      <c r="D6439" s="9">
        <v>38</v>
      </c>
      <c r="E6439" s="8" t="s">
        <v>22268</v>
      </c>
      <c r="F6439" s="9">
        <v>91</v>
      </c>
      <c r="G6439" s="7" t="s">
        <v>5040</v>
      </c>
      <c r="H6439" s="7">
        <v>40103900</v>
      </c>
      <c r="I6439" s="7" t="s">
        <v>5140</v>
      </c>
      <c r="J6439" s="7" t="s">
        <v>30595</v>
      </c>
    </row>
    <row r="6440" spans="2:10" x14ac:dyDescent="0.25">
      <c r="B6440" s="8" t="s">
        <v>203</v>
      </c>
      <c r="C6440" s="8" t="s">
        <v>1237</v>
      </c>
      <c r="D6440" s="9">
        <v>73</v>
      </c>
      <c r="E6440" s="8" t="s">
        <v>3453</v>
      </c>
      <c r="F6440" s="9">
        <v>86</v>
      </c>
      <c r="G6440" s="7" t="s">
        <v>5040</v>
      </c>
      <c r="H6440" s="7">
        <v>40103900</v>
      </c>
      <c r="I6440" s="7"/>
      <c r="J6440" s="7" t="s">
        <v>5422</v>
      </c>
    </row>
    <row r="6441" spans="2:10" x14ac:dyDescent="0.25">
      <c r="B6441" s="8" t="s">
        <v>203</v>
      </c>
      <c r="C6441" s="8" t="s">
        <v>1238</v>
      </c>
      <c r="D6441" s="9">
        <v>74</v>
      </c>
      <c r="E6441" s="8" t="s">
        <v>3454</v>
      </c>
      <c r="F6441" s="9">
        <v>79</v>
      </c>
      <c r="G6441" s="7" t="s">
        <v>5040</v>
      </c>
      <c r="H6441" s="7">
        <v>40103900</v>
      </c>
      <c r="I6441" s="7"/>
      <c r="J6441" s="7" t="s">
        <v>5423</v>
      </c>
    </row>
    <row r="6442" spans="2:10" x14ac:dyDescent="0.25">
      <c r="B6442" s="8" t="s">
        <v>203</v>
      </c>
      <c r="C6442" s="8" t="s">
        <v>1239</v>
      </c>
      <c r="D6442" s="9">
        <v>74</v>
      </c>
      <c r="E6442" s="8" t="s">
        <v>3455</v>
      </c>
      <c r="F6442" s="9">
        <v>79</v>
      </c>
      <c r="G6442" s="7" t="s">
        <v>5040</v>
      </c>
      <c r="H6442" s="7">
        <v>40103900</v>
      </c>
      <c r="I6442" s="7"/>
      <c r="J6442" s="7" t="s">
        <v>5424</v>
      </c>
    </row>
    <row r="6443" spans="2:10" x14ac:dyDescent="0.25">
      <c r="B6443" s="8" t="s">
        <v>203</v>
      </c>
      <c r="C6443" s="8" t="s">
        <v>1241</v>
      </c>
      <c r="D6443" s="9">
        <v>75</v>
      </c>
      <c r="E6443" s="8" t="s">
        <v>3457</v>
      </c>
      <c r="F6443" s="9">
        <v>80</v>
      </c>
      <c r="G6443" s="7" t="s">
        <v>5040</v>
      </c>
      <c r="H6443" s="7">
        <v>40103900</v>
      </c>
      <c r="I6443" s="7"/>
      <c r="J6443" s="7" t="s">
        <v>5425</v>
      </c>
    </row>
    <row r="6444" spans="2:10" x14ac:dyDescent="0.25">
      <c r="B6444" s="8" t="s">
        <v>203</v>
      </c>
      <c r="C6444" s="8" t="s">
        <v>1242</v>
      </c>
      <c r="D6444" s="9">
        <v>73</v>
      </c>
      <c r="E6444" s="8" t="s">
        <v>3458</v>
      </c>
      <c r="F6444" s="9">
        <v>78</v>
      </c>
      <c r="G6444" s="7" t="s">
        <v>5040</v>
      </c>
      <c r="H6444" s="7">
        <v>40103900</v>
      </c>
      <c r="I6444" s="7"/>
      <c r="J6444" s="7" t="s">
        <v>5426</v>
      </c>
    </row>
    <row r="6445" spans="2:10" x14ac:dyDescent="0.25">
      <c r="B6445" s="8" t="s">
        <v>203</v>
      </c>
      <c r="C6445" s="8" t="s">
        <v>1243</v>
      </c>
      <c r="D6445" s="9">
        <v>74</v>
      </c>
      <c r="E6445" s="8" t="s">
        <v>3459</v>
      </c>
      <c r="F6445" s="9">
        <v>79</v>
      </c>
      <c r="G6445" s="7" t="s">
        <v>5040</v>
      </c>
      <c r="H6445" s="7">
        <v>40103900</v>
      </c>
      <c r="I6445" s="7"/>
      <c r="J6445" s="7" t="s">
        <v>5427</v>
      </c>
    </row>
    <row r="6446" spans="2:10" x14ac:dyDescent="0.25">
      <c r="B6446" s="8" t="s">
        <v>203</v>
      </c>
      <c r="C6446" s="8" t="s">
        <v>44738</v>
      </c>
      <c r="D6446" s="9">
        <v>39</v>
      </c>
      <c r="E6446" s="8" t="s">
        <v>46158</v>
      </c>
      <c r="F6446" s="9">
        <v>95</v>
      </c>
      <c r="G6446" s="7" t="s">
        <v>47585</v>
      </c>
      <c r="H6446" s="7">
        <v>40101900</v>
      </c>
      <c r="I6446" s="7"/>
      <c r="J6446" s="7"/>
    </row>
    <row r="6447" spans="2:10" x14ac:dyDescent="0.25">
      <c r="B6447" s="8" t="s">
        <v>203</v>
      </c>
      <c r="C6447" s="8" t="s">
        <v>1286</v>
      </c>
      <c r="D6447" s="9">
        <v>74</v>
      </c>
      <c r="E6447" s="8" t="s">
        <v>3502</v>
      </c>
      <c r="F6447" s="9">
        <v>79</v>
      </c>
      <c r="G6447" s="7" t="s">
        <v>5040</v>
      </c>
      <c r="H6447" s="7">
        <v>40103900</v>
      </c>
      <c r="I6447" s="7" t="s">
        <v>5140</v>
      </c>
      <c r="J6447" s="7" t="s">
        <v>5453</v>
      </c>
    </row>
    <row r="6448" spans="2:10" x14ac:dyDescent="0.25">
      <c r="B6448" s="8" t="s">
        <v>203</v>
      </c>
      <c r="C6448" s="8" t="s">
        <v>1285</v>
      </c>
      <c r="D6448" s="9">
        <v>89</v>
      </c>
      <c r="E6448" s="8" t="s">
        <v>3501</v>
      </c>
      <c r="F6448" s="9">
        <v>94</v>
      </c>
      <c r="G6448" s="7" t="s">
        <v>5040</v>
      </c>
      <c r="H6448" s="7">
        <v>40103900</v>
      </c>
      <c r="I6448" s="7"/>
      <c r="J6448" s="7"/>
    </row>
    <row r="6449" spans="2:10" x14ac:dyDescent="0.25">
      <c r="B6449" s="8" t="s">
        <v>203</v>
      </c>
      <c r="C6449" s="8" t="s">
        <v>10796</v>
      </c>
      <c r="D6449" s="9">
        <v>27</v>
      </c>
      <c r="E6449" s="8" t="s">
        <v>22269</v>
      </c>
      <c r="F6449" s="9">
        <v>59</v>
      </c>
      <c r="G6449" s="7" t="s">
        <v>5041</v>
      </c>
      <c r="H6449" s="7">
        <v>40103100</v>
      </c>
      <c r="I6449" s="7"/>
      <c r="J6449" s="7"/>
    </row>
    <row r="6450" spans="2:10" x14ac:dyDescent="0.25">
      <c r="B6450" s="8" t="s">
        <v>203</v>
      </c>
      <c r="C6450" s="8" t="s">
        <v>10797</v>
      </c>
      <c r="D6450" s="9">
        <v>34</v>
      </c>
      <c r="E6450" s="8" t="s">
        <v>22270</v>
      </c>
      <c r="F6450" s="9">
        <v>105</v>
      </c>
      <c r="G6450" s="7" t="s">
        <v>5041</v>
      </c>
      <c r="H6450" s="7">
        <v>40103100</v>
      </c>
      <c r="I6450" s="7"/>
      <c r="J6450" s="7"/>
    </row>
    <row r="6451" spans="2:10" x14ac:dyDescent="0.25">
      <c r="B6451" s="8" t="s">
        <v>203</v>
      </c>
      <c r="C6451" s="8" t="s">
        <v>10798</v>
      </c>
      <c r="D6451" s="9">
        <v>34</v>
      </c>
      <c r="E6451" s="8" t="s">
        <v>22271</v>
      </c>
      <c r="F6451" s="9">
        <v>90</v>
      </c>
      <c r="G6451" s="7" t="s">
        <v>5041</v>
      </c>
      <c r="H6451" s="7">
        <v>40103100</v>
      </c>
      <c r="I6451" s="7"/>
      <c r="J6451" s="7"/>
    </row>
    <row r="6452" spans="2:10" x14ac:dyDescent="0.25">
      <c r="B6452" s="8" t="s">
        <v>203</v>
      </c>
      <c r="C6452" s="8" t="s">
        <v>10802</v>
      </c>
      <c r="D6452" s="9">
        <v>31</v>
      </c>
      <c r="E6452" s="8" t="s">
        <v>22275</v>
      </c>
      <c r="F6452" s="9">
        <v>101</v>
      </c>
      <c r="G6452" s="7" t="s">
        <v>5042</v>
      </c>
      <c r="H6452" s="7">
        <v>40101900</v>
      </c>
      <c r="I6452" s="7" t="s">
        <v>29559</v>
      </c>
      <c r="J6452" s="7" t="s">
        <v>30596</v>
      </c>
    </row>
    <row r="6453" spans="2:10" x14ac:dyDescent="0.25">
      <c r="B6453" s="8" t="s">
        <v>203</v>
      </c>
      <c r="C6453" s="8" t="s">
        <v>44739</v>
      </c>
      <c r="D6453" s="9">
        <v>33</v>
      </c>
      <c r="E6453" s="8" t="s">
        <v>46159</v>
      </c>
      <c r="F6453" s="9">
        <v>143</v>
      </c>
      <c r="G6453" s="7" t="s">
        <v>47585</v>
      </c>
      <c r="H6453" s="7">
        <v>40101200</v>
      </c>
      <c r="I6453" s="7"/>
      <c r="J6453" s="7"/>
    </row>
    <row r="6454" spans="2:10" x14ac:dyDescent="0.25">
      <c r="B6454" s="8" t="s">
        <v>203</v>
      </c>
      <c r="C6454" s="8" t="s">
        <v>44740</v>
      </c>
      <c r="D6454" s="9">
        <v>32</v>
      </c>
      <c r="E6454" s="8" t="s">
        <v>46160</v>
      </c>
      <c r="F6454" s="9">
        <v>107</v>
      </c>
      <c r="G6454" s="7" t="s">
        <v>47585</v>
      </c>
      <c r="H6454" s="7">
        <v>40103100</v>
      </c>
      <c r="I6454" s="7"/>
      <c r="J6454" s="7"/>
    </row>
    <row r="6455" spans="2:10" x14ac:dyDescent="0.25">
      <c r="B6455" s="8" t="s">
        <v>203</v>
      </c>
      <c r="C6455" s="8" t="s">
        <v>47803</v>
      </c>
      <c r="D6455" s="9">
        <v>38</v>
      </c>
      <c r="E6455" s="8" t="s">
        <v>47957</v>
      </c>
      <c r="F6455" s="9">
        <v>122</v>
      </c>
      <c r="G6455" s="7" t="s">
        <v>47585</v>
      </c>
      <c r="H6455" s="7" t="s">
        <v>48102</v>
      </c>
      <c r="I6455" s="7"/>
      <c r="J6455" s="7"/>
    </row>
    <row r="6456" spans="2:10" x14ac:dyDescent="0.25">
      <c r="B6456" s="8" t="s">
        <v>203</v>
      </c>
      <c r="C6456" s="8" t="s">
        <v>10804</v>
      </c>
      <c r="D6456" s="9">
        <v>29</v>
      </c>
      <c r="E6456" s="8" t="s">
        <v>22277</v>
      </c>
      <c r="F6456" s="9">
        <v>94</v>
      </c>
      <c r="G6456" s="7" t="s">
        <v>5041</v>
      </c>
      <c r="H6456" s="7">
        <v>40103100</v>
      </c>
      <c r="I6456" s="7"/>
      <c r="J6456" s="7"/>
    </row>
    <row r="6457" spans="2:10" x14ac:dyDescent="0.25">
      <c r="B6457" s="8" t="s">
        <v>203</v>
      </c>
      <c r="C6457" s="8" t="s">
        <v>10805</v>
      </c>
      <c r="D6457" s="9">
        <v>34</v>
      </c>
      <c r="E6457" s="8" t="s">
        <v>22278</v>
      </c>
      <c r="F6457" s="9">
        <v>109</v>
      </c>
      <c r="G6457" s="7" t="s">
        <v>5041</v>
      </c>
      <c r="H6457" s="7">
        <v>40103100</v>
      </c>
      <c r="I6457" s="7"/>
      <c r="J6457" s="7"/>
    </row>
    <row r="6458" spans="2:10" x14ac:dyDescent="0.25">
      <c r="B6458" s="8" t="s">
        <v>203</v>
      </c>
      <c r="C6458" s="8" t="s">
        <v>10806</v>
      </c>
      <c r="D6458" s="9">
        <v>32</v>
      </c>
      <c r="E6458" s="8" t="s">
        <v>22279</v>
      </c>
      <c r="F6458" s="9">
        <v>104</v>
      </c>
      <c r="G6458" s="7" t="s">
        <v>5041</v>
      </c>
      <c r="H6458" s="7">
        <v>40103100</v>
      </c>
      <c r="I6458" s="7"/>
      <c r="J6458" s="7"/>
    </row>
    <row r="6459" spans="2:10" x14ac:dyDescent="0.25">
      <c r="B6459" s="8" t="s">
        <v>203</v>
      </c>
      <c r="C6459" s="8" t="s">
        <v>10807</v>
      </c>
      <c r="D6459" s="9">
        <v>32</v>
      </c>
      <c r="E6459" s="8" t="s">
        <v>22280</v>
      </c>
      <c r="F6459" s="9">
        <v>106</v>
      </c>
      <c r="G6459" s="7" t="s">
        <v>5041</v>
      </c>
      <c r="H6459" s="7">
        <v>40103100</v>
      </c>
      <c r="I6459" s="7"/>
      <c r="J6459" s="7"/>
    </row>
    <row r="6460" spans="2:10" x14ac:dyDescent="0.25">
      <c r="B6460" s="8" t="s">
        <v>203</v>
      </c>
      <c r="C6460" s="8" t="s">
        <v>10808</v>
      </c>
      <c r="D6460" s="9">
        <v>36</v>
      </c>
      <c r="E6460" s="8" t="s">
        <v>22281</v>
      </c>
      <c r="F6460" s="9">
        <v>112</v>
      </c>
      <c r="G6460" s="7" t="s">
        <v>5041</v>
      </c>
      <c r="H6460" s="7">
        <v>40103100</v>
      </c>
      <c r="I6460" s="7"/>
      <c r="J6460" s="7"/>
    </row>
    <row r="6461" spans="2:10" x14ac:dyDescent="0.25">
      <c r="B6461" s="8" t="s">
        <v>203</v>
      </c>
      <c r="C6461" s="8" t="s">
        <v>10809</v>
      </c>
      <c r="D6461" s="9">
        <v>32</v>
      </c>
      <c r="E6461" s="8" t="s">
        <v>22282</v>
      </c>
      <c r="F6461" s="9">
        <v>104</v>
      </c>
      <c r="G6461" s="7" t="s">
        <v>5041</v>
      </c>
      <c r="H6461" s="7">
        <v>40103100</v>
      </c>
      <c r="I6461" s="7"/>
      <c r="J6461" s="7"/>
    </row>
    <row r="6462" spans="2:10" x14ac:dyDescent="0.25">
      <c r="B6462" s="8" t="s">
        <v>203</v>
      </c>
      <c r="C6462" s="8" t="s">
        <v>10810</v>
      </c>
      <c r="D6462" s="9">
        <v>32</v>
      </c>
      <c r="E6462" s="8" t="s">
        <v>22283</v>
      </c>
      <c r="F6462" s="9">
        <v>107</v>
      </c>
      <c r="G6462" s="7" t="s">
        <v>5041</v>
      </c>
      <c r="H6462" s="7">
        <v>40103100</v>
      </c>
      <c r="I6462" s="7"/>
      <c r="J6462" s="7"/>
    </row>
    <row r="6463" spans="2:10" x14ac:dyDescent="0.25">
      <c r="B6463" s="8" t="s">
        <v>203</v>
      </c>
      <c r="C6463" s="8" t="s">
        <v>10811</v>
      </c>
      <c r="D6463" s="9">
        <v>32</v>
      </c>
      <c r="E6463" s="8" t="s">
        <v>22284</v>
      </c>
      <c r="F6463" s="9">
        <v>104</v>
      </c>
      <c r="G6463" s="7" t="s">
        <v>5041</v>
      </c>
      <c r="H6463" s="7">
        <v>40103100</v>
      </c>
      <c r="I6463" s="7"/>
      <c r="J6463" s="7"/>
    </row>
    <row r="6464" spans="2:10" x14ac:dyDescent="0.25">
      <c r="B6464" s="8" t="s">
        <v>203</v>
      </c>
      <c r="C6464" s="8" t="s">
        <v>10812</v>
      </c>
      <c r="D6464" s="9">
        <v>31</v>
      </c>
      <c r="E6464" s="8" t="s">
        <v>22285</v>
      </c>
      <c r="F6464" s="9">
        <v>105</v>
      </c>
      <c r="G6464" s="7" t="s">
        <v>5041</v>
      </c>
      <c r="H6464" s="7">
        <v>40103100</v>
      </c>
      <c r="I6464" s="7"/>
      <c r="J6464" s="7"/>
    </row>
    <row r="6465" spans="2:10" x14ac:dyDescent="0.25">
      <c r="B6465" s="8" t="s">
        <v>203</v>
      </c>
      <c r="C6465" s="8" t="s">
        <v>10813</v>
      </c>
      <c r="D6465" s="9">
        <v>31</v>
      </c>
      <c r="E6465" s="8" t="s">
        <v>22286</v>
      </c>
      <c r="F6465" s="9">
        <v>103</v>
      </c>
      <c r="G6465" s="7" t="s">
        <v>5041</v>
      </c>
      <c r="H6465" s="7">
        <v>40103100</v>
      </c>
      <c r="I6465" s="7"/>
      <c r="J6465" s="7"/>
    </row>
    <row r="6466" spans="2:10" x14ac:dyDescent="0.25">
      <c r="B6466" s="8" t="s">
        <v>203</v>
      </c>
      <c r="C6466" s="8" t="s">
        <v>10814</v>
      </c>
      <c r="D6466" s="9">
        <v>31</v>
      </c>
      <c r="E6466" s="8" t="s">
        <v>22287</v>
      </c>
      <c r="F6466" s="9">
        <v>103</v>
      </c>
      <c r="G6466" s="7" t="s">
        <v>5041</v>
      </c>
      <c r="H6466" s="7">
        <v>40103100</v>
      </c>
      <c r="I6466" s="7"/>
      <c r="J6466" s="7"/>
    </row>
    <row r="6467" spans="2:10" x14ac:dyDescent="0.25">
      <c r="B6467" s="8" t="s">
        <v>203</v>
      </c>
      <c r="C6467" s="8" t="s">
        <v>10817</v>
      </c>
      <c r="D6467" s="9">
        <v>32</v>
      </c>
      <c r="E6467" s="8" t="s">
        <v>22290</v>
      </c>
      <c r="F6467" s="9">
        <v>157</v>
      </c>
      <c r="G6467" s="7" t="s">
        <v>5041</v>
      </c>
      <c r="H6467" s="7">
        <v>40103100</v>
      </c>
      <c r="I6467" s="7"/>
      <c r="J6467" s="7"/>
    </row>
    <row r="6468" spans="2:10" x14ac:dyDescent="0.25">
      <c r="B6468" s="8" t="s">
        <v>203</v>
      </c>
      <c r="C6468" s="8" t="s">
        <v>44741</v>
      </c>
      <c r="D6468" s="9">
        <v>40</v>
      </c>
      <c r="E6468" s="8" t="s">
        <v>46161</v>
      </c>
      <c r="F6468" s="9">
        <v>119</v>
      </c>
      <c r="G6468" s="7" t="s">
        <v>47585</v>
      </c>
      <c r="H6468" s="7">
        <v>40103500</v>
      </c>
      <c r="I6468" s="7"/>
      <c r="J6468" s="7"/>
    </row>
    <row r="6469" spans="2:10" x14ac:dyDescent="0.25">
      <c r="B6469" s="8" t="s">
        <v>203</v>
      </c>
      <c r="C6469" s="8" t="s">
        <v>45865</v>
      </c>
      <c r="D6469" s="9">
        <v>34</v>
      </c>
      <c r="E6469" s="8" t="s">
        <v>47338</v>
      </c>
      <c r="F6469" s="9">
        <v>118</v>
      </c>
      <c r="G6469" s="7" t="s">
        <v>47585</v>
      </c>
      <c r="H6469" s="7">
        <v>40103100</v>
      </c>
      <c r="I6469" s="7"/>
      <c r="J6469" s="7"/>
    </row>
    <row r="6470" spans="2:10" x14ac:dyDescent="0.25">
      <c r="B6470" s="8" t="s">
        <v>203</v>
      </c>
      <c r="C6470" s="8" t="s">
        <v>44742</v>
      </c>
      <c r="D6470" s="9">
        <v>33</v>
      </c>
      <c r="E6470" s="8" t="s">
        <v>46162</v>
      </c>
      <c r="F6470" s="9">
        <v>155</v>
      </c>
      <c r="G6470" s="7" t="s">
        <v>47585</v>
      </c>
      <c r="H6470" s="7" t="s">
        <v>47642</v>
      </c>
      <c r="I6470" s="7"/>
      <c r="J6470" s="7"/>
    </row>
    <row r="6471" spans="2:10" x14ac:dyDescent="0.25">
      <c r="B6471" s="8" t="s">
        <v>203</v>
      </c>
      <c r="C6471" s="8" t="s">
        <v>44743</v>
      </c>
      <c r="D6471" s="9">
        <v>39</v>
      </c>
      <c r="E6471" s="8" t="s">
        <v>46163</v>
      </c>
      <c r="F6471" s="9">
        <v>143</v>
      </c>
      <c r="G6471" s="7" t="s">
        <v>47585</v>
      </c>
      <c r="H6471" s="7">
        <v>40103500</v>
      </c>
      <c r="I6471" s="7"/>
      <c r="J6471" s="7"/>
    </row>
    <row r="6472" spans="2:10" x14ac:dyDescent="0.25">
      <c r="B6472" s="8" t="s">
        <v>203</v>
      </c>
      <c r="C6472" s="8" t="s">
        <v>10990</v>
      </c>
      <c r="D6472" s="9">
        <v>39</v>
      </c>
      <c r="E6472" s="8" t="s">
        <v>22463</v>
      </c>
      <c r="F6472" s="9">
        <v>99</v>
      </c>
      <c r="G6472" s="7" t="s">
        <v>5042</v>
      </c>
      <c r="H6472" s="7">
        <v>59032000</v>
      </c>
      <c r="I6472" s="7"/>
      <c r="J6472" s="7"/>
    </row>
    <row r="6473" spans="2:10" x14ac:dyDescent="0.25">
      <c r="B6473" s="8" t="s">
        <v>203</v>
      </c>
      <c r="C6473" s="8" t="s">
        <v>10991</v>
      </c>
      <c r="D6473" s="9">
        <v>39</v>
      </c>
      <c r="E6473" s="8" t="s">
        <v>22464</v>
      </c>
      <c r="F6473" s="9">
        <v>96</v>
      </c>
      <c r="G6473" s="7" t="s">
        <v>5042</v>
      </c>
      <c r="H6473" s="7">
        <v>59032000</v>
      </c>
      <c r="I6473" s="7"/>
      <c r="J6473" s="7"/>
    </row>
    <row r="6474" spans="2:10" x14ac:dyDescent="0.25">
      <c r="B6474" s="8" t="s">
        <v>203</v>
      </c>
      <c r="C6474" s="8" t="s">
        <v>10992</v>
      </c>
      <c r="D6474" s="9">
        <v>35</v>
      </c>
      <c r="E6474" s="8" t="s">
        <v>22465</v>
      </c>
      <c r="F6474" s="9">
        <v>96</v>
      </c>
      <c r="G6474" s="7" t="s">
        <v>5042</v>
      </c>
      <c r="H6474" s="7">
        <v>59032000</v>
      </c>
      <c r="I6474" s="7"/>
      <c r="J6474" s="7"/>
    </row>
    <row r="6475" spans="2:10" x14ac:dyDescent="0.25">
      <c r="B6475" s="8" t="s">
        <v>203</v>
      </c>
      <c r="C6475" s="8" t="s">
        <v>10993</v>
      </c>
      <c r="D6475" s="9">
        <v>34</v>
      </c>
      <c r="E6475" s="8" t="s">
        <v>22466</v>
      </c>
      <c r="F6475" s="9">
        <v>93</v>
      </c>
      <c r="G6475" s="7" t="s">
        <v>5042</v>
      </c>
      <c r="H6475" s="7">
        <v>59032000</v>
      </c>
      <c r="I6475" s="7"/>
      <c r="J6475" s="7"/>
    </row>
    <row r="6476" spans="2:10" x14ac:dyDescent="0.25">
      <c r="B6476" s="8" t="s">
        <v>203</v>
      </c>
      <c r="C6476" s="8" t="s">
        <v>10994</v>
      </c>
      <c r="D6476" s="9">
        <v>34</v>
      </c>
      <c r="E6476" s="8" t="s">
        <v>22467</v>
      </c>
      <c r="F6476" s="9">
        <v>96</v>
      </c>
      <c r="G6476" s="7" t="s">
        <v>5042</v>
      </c>
      <c r="H6476" s="7">
        <v>59032000</v>
      </c>
      <c r="I6476" s="7"/>
      <c r="J6476" s="7"/>
    </row>
    <row r="6477" spans="2:10" x14ac:dyDescent="0.25">
      <c r="B6477" s="8" t="s">
        <v>203</v>
      </c>
      <c r="C6477" s="8" t="s">
        <v>47806</v>
      </c>
      <c r="D6477" s="9">
        <v>37</v>
      </c>
      <c r="E6477" s="8" t="s">
        <v>47960</v>
      </c>
      <c r="F6477" s="9">
        <v>131</v>
      </c>
      <c r="G6477" s="7" t="s">
        <v>47585</v>
      </c>
      <c r="H6477" s="7" t="s">
        <v>47644</v>
      </c>
      <c r="I6477" s="7"/>
      <c r="J6477" s="7"/>
    </row>
    <row r="6478" spans="2:10" x14ac:dyDescent="0.25">
      <c r="B6478" s="8" t="s">
        <v>203</v>
      </c>
      <c r="C6478" s="8" t="s">
        <v>36594</v>
      </c>
      <c r="D6478" s="9">
        <v>30</v>
      </c>
      <c r="E6478" s="8" t="s">
        <v>37955</v>
      </c>
      <c r="F6478" s="9">
        <v>78</v>
      </c>
      <c r="G6478" s="7" t="s">
        <v>5041</v>
      </c>
      <c r="H6478" s="7">
        <v>40103100</v>
      </c>
      <c r="I6478" s="7"/>
      <c r="J6478" s="7"/>
    </row>
    <row r="6479" spans="2:10" x14ac:dyDescent="0.25">
      <c r="B6479" s="8" t="s">
        <v>203</v>
      </c>
      <c r="C6479" s="8" t="s">
        <v>36595</v>
      </c>
      <c r="D6479" s="9">
        <v>30</v>
      </c>
      <c r="E6479" s="8" t="s">
        <v>37956</v>
      </c>
      <c r="F6479" s="9">
        <v>78</v>
      </c>
      <c r="G6479" s="7" t="s">
        <v>5041</v>
      </c>
      <c r="H6479" s="7">
        <v>40103100</v>
      </c>
      <c r="I6479" s="7"/>
      <c r="J6479" s="7"/>
    </row>
    <row r="6480" spans="2:10" x14ac:dyDescent="0.25">
      <c r="B6480" s="8" t="s">
        <v>203</v>
      </c>
      <c r="C6480" s="8" t="s">
        <v>36593</v>
      </c>
      <c r="D6480" s="9">
        <v>30</v>
      </c>
      <c r="E6480" s="8" t="s">
        <v>37954</v>
      </c>
      <c r="F6480" s="9">
        <v>79</v>
      </c>
      <c r="G6480" s="7" t="s">
        <v>5041</v>
      </c>
      <c r="H6480" s="7">
        <v>40103100</v>
      </c>
      <c r="I6480" s="7"/>
      <c r="J6480" s="7"/>
    </row>
    <row r="6481" spans="2:10" x14ac:dyDescent="0.25">
      <c r="B6481" s="8" t="s">
        <v>203</v>
      </c>
      <c r="C6481" s="8" t="s">
        <v>44744</v>
      </c>
      <c r="D6481" s="9">
        <v>34</v>
      </c>
      <c r="E6481" s="8" t="s">
        <v>46164</v>
      </c>
      <c r="F6481" s="9">
        <v>144</v>
      </c>
      <c r="G6481" s="7" t="s">
        <v>47585</v>
      </c>
      <c r="H6481" s="7">
        <v>40101200</v>
      </c>
      <c r="I6481" s="7"/>
      <c r="J6481" s="7"/>
    </row>
    <row r="6482" spans="2:10" x14ac:dyDescent="0.25">
      <c r="B6482" s="8" t="s">
        <v>203</v>
      </c>
      <c r="C6482" s="8" t="s">
        <v>44745</v>
      </c>
      <c r="D6482" s="9">
        <v>34</v>
      </c>
      <c r="E6482" s="8" t="s">
        <v>46165</v>
      </c>
      <c r="F6482" s="9">
        <v>144</v>
      </c>
      <c r="G6482" s="7" t="s">
        <v>47585</v>
      </c>
      <c r="H6482" s="7">
        <v>40101200</v>
      </c>
      <c r="I6482" s="7"/>
      <c r="J6482" s="7"/>
    </row>
    <row r="6483" spans="2:10" x14ac:dyDescent="0.25">
      <c r="B6483" s="8" t="s">
        <v>203</v>
      </c>
      <c r="C6483" s="8" t="s">
        <v>44746</v>
      </c>
      <c r="D6483" s="9">
        <v>34</v>
      </c>
      <c r="E6483" s="8" t="s">
        <v>46166</v>
      </c>
      <c r="F6483" s="9">
        <v>145</v>
      </c>
      <c r="G6483" s="7" t="s">
        <v>47585</v>
      </c>
      <c r="H6483" s="7">
        <v>40101200</v>
      </c>
      <c r="I6483" s="7"/>
      <c r="J6483" s="7"/>
    </row>
    <row r="6484" spans="2:10" x14ac:dyDescent="0.25">
      <c r="B6484" s="8" t="s">
        <v>203</v>
      </c>
      <c r="C6484" s="8" t="s">
        <v>44747</v>
      </c>
      <c r="D6484" s="9">
        <v>33</v>
      </c>
      <c r="E6484" s="8" t="s">
        <v>46167</v>
      </c>
      <c r="F6484" s="9">
        <v>138</v>
      </c>
      <c r="G6484" s="7" t="s">
        <v>47585</v>
      </c>
      <c r="H6484" s="7">
        <v>40103900</v>
      </c>
      <c r="I6484" s="7"/>
      <c r="J6484" s="7"/>
    </row>
    <row r="6485" spans="2:10" x14ac:dyDescent="0.25">
      <c r="B6485" s="8" t="s">
        <v>203</v>
      </c>
      <c r="C6485" s="8" t="s">
        <v>44748</v>
      </c>
      <c r="D6485" s="9">
        <v>33</v>
      </c>
      <c r="E6485" s="8" t="s">
        <v>46168</v>
      </c>
      <c r="F6485" s="9">
        <v>140</v>
      </c>
      <c r="G6485" s="7" t="s">
        <v>47585</v>
      </c>
      <c r="H6485" s="7">
        <v>40103900</v>
      </c>
      <c r="I6485" s="7"/>
      <c r="J6485" s="7"/>
    </row>
    <row r="6486" spans="2:10" x14ac:dyDescent="0.25">
      <c r="B6486" s="8" t="s">
        <v>203</v>
      </c>
      <c r="C6486" s="8" t="s">
        <v>11259</v>
      </c>
      <c r="D6486" s="9">
        <v>36</v>
      </c>
      <c r="E6486" s="8" t="s">
        <v>22733</v>
      </c>
      <c r="F6486" s="9">
        <v>92</v>
      </c>
      <c r="G6486" s="7" t="s">
        <v>5041</v>
      </c>
      <c r="H6486" s="7">
        <v>40103100</v>
      </c>
      <c r="I6486" s="7"/>
      <c r="J6486" s="7" t="s">
        <v>30785</v>
      </c>
    </row>
    <row r="6487" spans="2:10" x14ac:dyDescent="0.25">
      <c r="B6487" s="8" t="s">
        <v>203</v>
      </c>
      <c r="C6487" s="8" t="s">
        <v>44749</v>
      </c>
      <c r="D6487" s="9">
        <v>31</v>
      </c>
      <c r="E6487" s="8" t="s">
        <v>46169</v>
      </c>
      <c r="F6487" s="9">
        <v>105</v>
      </c>
      <c r="G6487" s="7" t="s">
        <v>47585</v>
      </c>
      <c r="H6487" s="7">
        <v>40103100</v>
      </c>
      <c r="I6487" s="7"/>
      <c r="J6487" s="7"/>
    </row>
    <row r="6488" spans="2:10" x14ac:dyDescent="0.25">
      <c r="B6488" s="8" t="s">
        <v>203</v>
      </c>
      <c r="C6488" s="8" t="s">
        <v>44750</v>
      </c>
      <c r="D6488" s="9">
        <v>31</v>
      </c>
      <c r="E6488" s="8" t="s">
        <v>46170</v>
      </c>
      <c r="F6488" s="9">
        <v>105</v>
      </c>
      <c r="G6488" s="7" t="s">
        <v>47585</v>
      </c>
      <c r="H6488" s="7">
        <v>40103100</v>
      </c>
      <c r="I6488" s="7"/>
      <c r="J6488" s="7"/>
    </row>
    <row r="6489" spans="2:10" x14ac:dyDescent="0.25">
      <c r="B6489" s="8" t="s">
        <v>203</v>
      </c>
      <c r="C6489" s="8" t="s">
        <v>44751</v>
      </c>
      <c r="D6489" s="9">
        <v>31</v>
      </c>
      <c r="E6489" s="8" t="s">
        <v>46171</v>
      </c>
      <c r="F6489" s="9">
        <v>105</v>
      </c>
      <c r="G6489" s="7" t="s">
        <v>47585</v>
      </c>
      <c r="H6489" s="7">
        <v>40103100</v>
      </c>
      <c r="I6489" s="7"/>
      <c r="J6489" s="7"/>
    </row>
    <row r="6490" spans="2:10" x14ac:dyDescent="0.25">
      <c r="B6490" s="8" t="s">
        <v>203</v>
      </c>
      <c r="C6490" s="8" t="s">
        <v>44752</v>
      </c>
      <c r="D6490" s="9">
        <v>31</v>
      </c>
      <c r="E6490" s="8" t="s">
        <v>46172</v>
      </c>
      <c r="F6490" s="9">
        <v>105</v>
      </c>
      <c r="G6490" s="7" t="s">
        <v>47585</v>
      </c>
      <c r="H6490" s="7">
        <v>40103100</v>
      </c>
      <c r="I6490" s="7"/>
      <c r="J6490" s="7"/>
    </row>
    <row r="6491" spans="2:10" x14ac:dyDescent="0.25">
      <c r="B6491" s="8" t="s">
        <v>203</v>
      </c>
      <c r="C6491" s="8" t="s">
        <v>44753</v>
      </c>
      <c r="D6491" s="9">
        <v>31</v>
      </c>
      <c r="E6491" s="8" t="s">
        <v>46173</v>
      </c>
      <c r="F6491" s="9">
        <v>105</v>
      </c>
      <c r="G6491" s="7" t="s">
        <v>47585</v>
      </c>
      <c r="H6491" s="7">
        <v>40103100</v>
      </c>
      <c r="I6491" s="7"/>
      <c r="J6491" s="7"/>
    </row>
    <row r="6492" spans="2:10" x14ac:dyDescent="0.25">
      <c r="B6492" s="8" t="s">
        <v>203</v>
      </c>
      <c r="C6492" s="8" t="s">
        <v>44754</v>
      </c>
      <c r="D6492" s="9">
        <v>31</v>
      </c>
      <c r="E6492" s="8" t="s">
        <v>46174</v>
      </c>
      <c r="F6492" s="9">
        <v>105</v>
      </c>
      <c r="G6492" s="7" t="s">
        <v>47585</v>
      </c>
      <c r="H6492" s="7">
        <v>40103100</v>
      </c>
      <c r="I6492" s="7"/>
      <c r="J6492" s="7"/>
    </row>
    <row r="6493" spans="2:10" x14ac:dyDescent="0.25">
      <c r="B6493" s="8" t="s">
        <v>203</v>
      </c>
      <c r="C6493" s="8" t="s">
        <v>44755</v>
      </c>
      <c r="D6493" s="9">
        <v>31</v>
      </c>
      <c r="E6493" s="8" t="s">
        <v>46175</v>
      </c>
      <c r="F6493" s="9">
        <v>105</v>
      </c>
      <c r="G6493" s="7" t="s">
        <v>47585</v>
      </c>
      <c r="H6493" s="7">
        <v>40103100</v>
      </c>
      <c r="I6493" s="7"/>
      <c r="J6493" s="7"/>
    </row>
    <row r="6494" spans="2:10" x14ac:dyDescent="0.25">
      <c r="B6494" s="8" t="s">
        <v>203</v>
      </c>
      <c r="C6494" s="8" t="s">
        <v>44756</v>
      </c>
      <c r="D6494" s="9">
        <v>31</v>
      </c>
      <c r="E6494" s="8" t="s">
        <v>46176</v>
      </c>
      <c r="F6494" s="9">
        <v>105</v>
      </c>
      <c r="G6494" s="7" t="s">
        <v>47585</v>
      </c>
      <c r="H6494" s="7">
        <v>40103100</v>
      </c>
      <c r="I6494" s="7"/>
      <c r="J6494" s="7"/>
    </row>
    <row r="6495" spans="2:10" x14ac:dyDescent="0.25">
      <c r="B6495" s="8" t="s">
        <v>203</v>
      </c>
      <c r="C6495" s="8" t="s">
        <v>44757</v>
      </c>
      <c r="D6495" s="9">
        <v>31</v>
      </c>
      <c r="E6495" s="8" t="s">
        <v>46177</v>
      </c>
      <c r="F6495" s="9">
        <v>105</v>
      </c>
      <c r="G6495" s="7" t="s">
        <v>47585</v>
      </c>
      <c r="H6495" s="7">
        <v>40103100</v>
      </c>
      <c r="I6495" s="7"/>
      <c r="J6495" s="7"/>
    </row>
    <row r="6496" spans="2:10" x14ac:dyDescent="0.25">
      <c r="B6496" s="8" t="s">
        <v>203</v>
      </c>
      <c r="C6496" s="8" t="s">
        <v>44758</v>
      </c>
      <c r="D6496" s="9">
        <v>31</v>
      </c>
      <c r="E6496" s="8" t="s">
        <v>46178</v>
      </c>
      <c r="F6496" s="9">
        <v>105</v>
      </c>
      <c r="G6496" s="7" t="s">
        <v>47585</v>
      </c>
      <c r="H6496" s="7">
        <v>40103100</v>
      </c>
      <c r="I6496" s="7"/>
      <c r="J6496" s="7"/>
    </row>
    <row r="6497" spans="2:10" x14ac:dyDescent="0.25">
      <c r="B6497" s="8" t="s">
        <v>203</v>
      </c>
      <c r="C6497" s="8" t="s">
        <v>44759</v>
      </c>
      <c r="D6497" s="9">
        <v>31</v>
      </c>
      <c r="E6497" s="8" t="s">
        <v>46179</v>
      </c>
      <c r="F6497" s="9">
        <v>105</v>
      </c>
      <c r="G6497" s="7" t="s">
        <v>47585</v>
      </c>
      <c r="H6497" s="7">
        <v>40103300</v>
      </c>
      <c r="I6497" s="7"/>
      <c r="J6497" s="7"/>
    </row>
    <row r="6498" spans="2:10" x14ac:dyDescent="0.25">
      <c r="B6498" s="8" t="s">
        <v>203</v>
      </c>
      <c r="C6498" s="8" t="s">
        <v>44760</v>
      </c>
      <c r="D6498" s="9">
        <v>31</v>
      </c>
      <c r="E6498" s="8" t="s">
        <v>46180</v>
      </c>
      <c r="F6498" s="9">
        <v>105</v>
      </c>
      <c r="G6498" s="7" t="s">
        <v>47585</v>
      </c>
      <c r="H6498" s="7">
        <v>40103300</v>
      </c>
      <c r="I6498" s="7"/>
      <c r="J6498" s="7"/>
    </row>
    <row r="6499" spans="2:10" x14ac:dyDescent="0.25">
      <c r="B6499" s="8" t="s">
        <v>203</v>
      </c>
      <c r="C6499" s="8" t="s">
        <v>44761</v>
      </c>
      <c r="D6499" s="9">
        <v>31</v>
      </c>
      <c r="E6499" s="8" t="s">
        <v>46181</v>
      </c>
      <c r="F6499" s="9">
        <v>105</v>
      </c>
      <c r="G6499" s="7" t="s">
        <v>47585</v>
      </c>
      <c r="H6499" s="7">
        <v>40103300</v>
      </c>
      <c r="I6499" s="7"/>
      <c r="J6499" s="7"/>
    </row>
    <row r="6500" spans="2:10" x14ac:dyDescent="0.25">
      <c r="B6500" s="8" t="s">
        <v>203</v>
      </c>
      <c r="C6500" s="8" t="s">
        <v>44762</v>
      </c>
      <c r="D6500" s="9">
        <v>31</v>
      </c>
      <c r="E6500" s="8" t="s">
        <v>46182</v>
      </c>
      <c r="F6500" s="9">
        <v>105</v>
      </c>
      <c r="G6500" s="7" t="s">
        <v>47585</v>
      </c>
      <c r="H6500" s="7">
        <v>40103300</v>
      </c>
      <c r="I6500" s="7"/>
      <c r="J6500" s="7"/>
    </row>
    <row r="6501" spans="2:10" x14ac:dyDescent="0.25">
      <c r="B6501" s="8" t="s">
        <v>203</v>
      </c>
      <c r="C6501" s="8" t="s">
        <v>44763</v>
      </c>
      <c r="D6501" s="9">
        <v>31</v>
      </c>
      <c r="E6501" s="8" t="s">
        <v>46183</v>
      </c>
      <c r="F6501" s="9">
        <v>104</v>
      </c>
      <c r="G6501" s="7" t="s">
        <v>47585</v>
      </c>
      <c r="H6501" s="7">
        <v>40103300</v>
      </c>
      <c r="I6501" s="7"/>
      <c r="J6501" s="7"/>
    </row>
    <row r="6502" spans="2:10" x14ac:dyDescent="0.25">
      <c r="B6502" s="8" t="s">
        <v>203</v>
      </c>
      <c r="C6502" s="8" t="s">
        <v>44764</v>
      </c>
      <c r="D6502" s="9">
        <v>31</v>
      </c>
      <c r="E6502" s="8" t="s">
        <v>46184</v>
      </c>
      <c r="F6502" s="9">
        <v>104</v>
      </c>
      <c r="G6502" s="7" t="s">
        <v>47585</v>
      </c>
      <c r="H6502" s="7">
        <v>40103300</v>
      </c>
      <c r="I6502" s="7"/>
      <c r="J6502" s="7"/>
    </row>
    <row r="6503" spans="2:10" x14ac:dyDescent="0.25">
      <c r="B6503" s="8" t="s">
        <v>203</v>
      </c>
      <c r="C6503" s="8" t="s">
        <v>44765</v>
      </c>
      <c r="D6503" s="9">
        <v>31</v>
      </c>
      <c r="E6503" s="8" t="s">
        <v>46185</v>
      </c>
      <c r="F6503" s="9">
        <v>104</v>
      </c>
      <c r="G6503" s="7" t="s">
        <v>47585</v>
      </c>
      <c r="H6503" s="7">
        <v>40103300</v>
      </c>
      <c r="I6503" s="7"/>
      <c r="J6503" s="7"/>
    </row>
    <row r="6504" spans="2:10" x14ac:dyDescent="0.25">
      <c r="B6504" s="8" t="s">
        <v>203</v>
      </c>
      <c r="C6504" s="8" t="s">
        <v>44766</v>
      </c>
      <c r="D6504" s="9">
        <v>31</v>
      </c>
      <c r="E6504" s="8" t="s">
        <v>46186</v>
      </c>
      <c r="F6504" s="9">
        <v>105</v>
      </c>
      <c r="G6504" s="7" t="s">
        <v>47585</v>
      </c>
      <c r="H6504" s="7">
        <v>40103300</v>
      </c>
      <c r="I6504" s="7"/>
      <c r="J6504" s="7"/>
    </row>
    <row r="6505" spans="2:10" x14ac:dyDescent="0.25">
      <c r="B6505" s="8" t="s">
        <v>203</v>
      </c>
      <c r="C6505" s="8" t="s">
        <v>44767</v>
      </c>
      <c r="D6505" s="9">
        <v>31</v>
      </c>
      <c r="E6505" s="8" t="s">
        <v>46187</v>
      </c>
      <c r="F6505" s="9">
        <v>105</v>
      </c>
      <c r="G6505" s="7" t="s">
        <v>47585</v>
      </c>
      <c r="H6505" s="7">
        <v>40103300</v>
      </c>
      <c r="I6505" s="7"/>
      <c r="J6505" s="7"/>
    </row>
    <row r="6506" spans="2:10" x14ac:dyDescent="0.25">
      <c r="B6506" s="8" t="s">
        <v>203</v>
      </c>
      <c r="C6506" s="8" t="s">
        <v>44768</v>
      </c>
      <c r="D6506" s="9">
        <v>31</v>
      </c>
      <c r="E6506" s="8" t="s">
        <v>46188</v>
      </c>
      <c r="F6506" s="9">
        <v>105</v>
      </c>
      <c r="G6506" s="7" t="s">
        <v>47585</v>
      </c>
      <c r="H6506" s="7">
        <v>40103900</v>
      </c>
      <c r="I6506" s="7"/>
      <c r="J6506" s="7"/>
    </row>
    <row r="6507" spans="2:10" x14ac:dyDescent="0.25">
      <c r="B6507" s="8" t="s">
        <v>203</v>
      </c>
      <c r="C6507" s="8" t="s">
        <v>44769</v>
      </c>
      <c r="D6507" s="9">
        <v>31</v>
      </c>
      <c r="E6507" s="8" t="s">
        <v>46189</v>
      </c>
      <c r="F6507" s="9">
        <v>105</v>
      </c>
      <c r="G6507" s="7" t="s">
        <v>47585</v>
      </c>
      <c r="H6507" s="7">
        <v>40103900</v>
      </c>
      <c r="I6507" s="7"/>
      <c r="J6507" s="7"/>
    </row>
    <row r="6508" spans="2:10" x14ac:dyDescent="0.25">
      <c r="B6508" s="8" t="s">
        <v>203</v>
      </c>
      <c r="C6508" s="8" t="s">
        <v>44770</v>
      </c>
      <c r="D6508" s="9">
        <v>32</v>
      </c>
      <c r="E6508" s="8" t="s">
        <v>46190</v>
      </c>
      <c r="F6508" s="9">
        <v>106</v>
      </c>
      <c r="G6508" s="7" t="s">
        <v>47585</v>
      </c>
      <c r="H6508" s="7">
        <v>40103900</v>
      </c>
      <c r="I6508" s="7"/>
      <c r="J6508" s="7"/>
    </row>
    <row r="6509" spans="2:10" x14ac:dyDescent="0.25">
      <c r="B6509" s="8" t="s">
        <v>203</v>
      </c>
      <c r="C6509" s="8" t="s">
        <v>44771</v>
      </c>
      <c r="D6509" s="9">
        <v>32</v>
      </c>
      <c r="E6509" s="8" t="s">
        <v>46191</v>
      </c>
      <c r="F6509" s="9">
        <v>105</v>
      </c>
      <c r="G6509" s="7" t="s">
        <v>47585</v>
      </c>
      <c r="H6509" s="7">
        <v>40103900</v>
      </c>
      <c r="I6509" s="7"/>
      <c r="J6509" s="7"/>
    </row>
    <row r="6510" spans="2:10" x14ac:dyDescent="0.25">
      <c r="B6510" s="8" t="s">
        <v>203</v>
      </c>
      <c r="C6510" s="8" t="s">
        <v>44772</v>
      </c>
      <c r="D6510" s="9">
        <v>32</v>
      </c>
      <c r="E6510" s="8" t="s">
        <v>46192</v>
      </c>
      <c r="F6510" s="9">
        <v>106</v>
      </c>
      <c r="G6510" s="7" t="s">
        <v>47585</v>
      </c>
      <c r="H6510" s="7">
        <v>40103900</v>
      </c>
      <c r="I6510" s="7"/>
      <c r="J6510" s="7"/>
    </row>
    <row r="6511" spans="2:10" x14ac:dyDescent="0.25">
      <c r="B6511" s="8" t="s">
        <v>203</v>
      </c>
      <c r="C6511" s="8" t="s">
        <v>44773</v>
      </c>
      <c r="D6511" s="9">
        <v>32</v>
      </c>
      <c r="E6511" s="8" t="s">
        <v>46193</v>
      </c>
      <c r="F6511" s="9">
        <v>105</v>
      </c>
      <c r="G6511" s="7" t="s">
        <v>47585</v>
      </c>
      <c r="H6511" s="7">
        <v>40103900</v>
      </c>
      <c r="I6511" s="7"/>
      <c r="J6511" s="7"/>
    </row>
    <row r="6512" spans="2:10" x14ac:dyDescent="0.25">
      <c r="B6512" s="8" t="s">
        <v>203</v>
      </c>
      <c r="C6512" s="8" t="s">
        <v>44774</v>
      </c>
      <c r="D6512" s="9">
        <v>30</v>
      </c>
      <c r="E6512" s="8" t="s">
        <v>46194</v>
      </c>
      <c r="F6512" s="9">
        <v>104</v>
      </c>
      <c r="G6512" s="7" t="s">
        <v>47585</v>
      </c>
      <c r="H6512" s="7">
        <v>40103100</v>
      </c>
      <c r="I6512" s="7"/>
      <c r="J6512" s="7"/>
    </row>
    <row r="6513" spans="2:10" x14ac:dyDescent="0.25">
      <c r="B6513" s="8" t="s">
        <v>203</v>
      </c>
      <c r="C6513" s="8" t="s">
        <v>44775</v>
      </c>
      <c r="D6513" s="9">
        <v>33</v>
      </c>
      <c r="E6513" s="8" t="s">
        <v>46195</v>
      </c>
      <c r="F6513" s="9">
        <v>93</v>
      </c>
      <c r="G6513" s="7" t="s">
        <v>47585</v>
      </c>
      <c r="H6513" s="7" t="s">
        <v>47642</v>
      </c>
      <c r="I6513" s="7"/>
      <c r="J6513" s="7"/>
    </row>
    <row r="6514" spans="2:10" x14ac:dyDescent="0.25">
      <c r="B6514" s="8" t="s">
        <v>203</v>
      </c>
      <c r="C6514" s="8" t="s">
        <v>44776</v>
      </c>
      <c r="D6514" s="9">
        <v>33</v>
      </c>
      <c r="E6514" s="8" t="s">
        <v>46196</v>
      </c>
      <c r="F6514" s="9">
        <v>101</v>
      </c>
      <c r="G6514" s="7" t="s">
        <v>47585</v>
      </c>
      <c r="H6514" s="7" t="s">
        <v>47642</v>
      </c>
      <c r="I6514" s="7"/>
      <c r="J6514" s="7"/>
    </row>
    <row r="6515" spans="2:10" x14ac:dyDescent="0.25">
      <c r="B6515" s="8" t="s">
        <v>203</v>
      </c>
      <c r="C6515" s="8" t="s">
        <v>44777</v>
      </c>
      <c r="D6515" s="9">
        <v>33</v>
      </c>
      <c r="E6515" s="8" t="s">
        <v>46197</v>
      </c>
      <c r="F6515" s="9">
        <v>93</v>
      </c>
      <c r="G6515" s="7" t="s">
        <v>47585</v>
      </c>
      <c r="H6515" s="7" t="s">
        <v>47643</v>
      </c>
      <c r="I6515" s="7"/>
      <c r="J6515" s="7"/>
    </row>
    <row r="6516" spans="2:10" x14ac:dyDescent="0.25">
      <c r="B6516" s="8" t="s">
        <v>203</v>
      </c>
      <c r="C6516" s="8" t="s">
        <v>44778</v>
      </c>
      <c r="D6516" s="9">
        <v>32</v>
      </c>
      <c r="E6516" s="8" t="s">
        <v>46198</v>
      </c>
      <c r="F6516" s="9">
        <v>100</v>
      </c>
      <c r="G6516" s="7" t="s">
        <v>47585</v>
      </c>
      <c r="H6516" s="7" t="s">
        <v>47642</v>
      </c>
      <c r="I6516" s="7"/>
      <c r="J6516" s="7"/>
    </row>
    <row r="6517" spans="2:10" x14ac:dyDescent="0.25">
      <c r="B6517" s="8" t="s">
        <v>203</v>
      </c>
      <c r="C6517" s="8" t="s">
        <v>44779</v>
      </c>
      <c r="D6517" s="9">
        <v>36</v>
      </c>
      <c r="E6517" s="8" t="s">
        <v>46199</v>
      </c>
      <c r="F6517" s="9">
        <v>109</v>
      </c>
      <c r="G6517" s="7" t="s">
        <v>47585</v>
      </c>
      <c r="H6517" s="7">
        <v>40103500</v>
      </c>
      <c r="I6517" s="7"/>
      <c r="J6517" s="7"/>
    </row>
    <row r="6518" spans="2:10" x14ac:dyDescent="0.25">
      <c r="B6518" s="8" t="s">
        <v>203</v>
      </c>
      <c r="C6518" s="8" t="s">
        <v>44780</v>
      </c>
      <c r="D6518" s="9">
        <v>35</v>
      </c>
      <c r="E6518" s="8" t="s">
        <v>46200</v>
      </c>
      <c r="F6518" s="9">
        <v>102</v>
      </c>
      <c r="G6518" s="7" t="s">
        <v>47585</v>
      </c>
      <c r="H6518" s="7" t="s">
        <v>47643</v>
      </c>
      <c r="I6518" s="7"/>
      <c r="J6518" s="7"/>
    </row>
    <row r="6519" spans="2:10" x14ac:dyDescent="0.25">
      <c r="B6519" s="8" t="s">
        <v>203</v>
      </c>
      <c r="C6519" s="8" t="s">
        <v>44781</v>
      </c>
      <c r="D6519" s="9">
        <v>32</v>
      </c>
      <c r="E6519" s="8" t="s">
        <v>46201</v>
      </c>
      <c r="F6519" s="9">
        <v>105</v>
      </c>
      <c r="G6519" s="7" t="s">
        <v>47585</v>
      </c>
      <c r="H6519" s="7">
        <v>40103900</v>
      </c>
      <c r="I6519" s="7"/>
      <c r="J6519" s="7"/>
    </row>
    <row r="6520" spans="2:10" x14ac:dyDescent="0.25">
      <c r="B6520" s="8" t="s">
        <v>203</v>
      </c>
      <c r="C6520" s="8" t="s">
        <v>44782</v>
      </c>
      <c r="D6520" s="9">
        <v>30</v>
      </c>
      <c r="E6520" s="8" t="s">
        <v>46202</v>
      </c>
      <c r="F6520" s="9">
        <v>87</v>
      </c>
      <c r="G6520" s="7" t="s">
        <v>47585</v>
      </c>
      <c r="H6520" s="7" t="s">
        <v>47642</v>
      </c>
      <c r="I6520" s="7"/>
      <c r="J6520" s="7"/>
    </row>
    <row r="6521" spans="2:10" x14ac:dyDescent="0.25">
      <c r="B6521" s="8" t="s">
        <v>203</v>
      </c>
      <c r="C6521" s="8" t="s">
        <v>44783</v>
      </c>
      <c r="D6521" s="9">
        <v>32</v>
      </c>
      <c r="E6521" s="8" t="s">
        <v>46203</v>
      </c>
      <c r="F6521" s="9">
        <v>100</v>
      </c>
      <c r="G6521" s="7" t="s">
        <v>47585</v>
      </c>
      <c r="H6521" s="7" t="s">
        <v>47642</v>
      </c>
      <c r="I6521" s="7"/>
      <c r="J6521" s="7"/>
    </row>
    <row r="6522" spans="2:10" x14ac:dyDescent="0.25">
      <c r="B6522" s="8" t="s">
        <v>203</v>
      </c>
      <c r="C6522" s="8" t="s">
        <v>44784</v>
      </c>
      <c r="D6522" s="9">
        <v>32</v>
      </c>
      <c r="E6522" s="8" t="s">
        <v>46204</v>
      </c>
      <c r="F6522" s="9">
        <v>100</v>
      </c>
      <c r="G6522" s="7" t="s">
        <v>47585</v>
      </c>
      <c r="H6522" s="7" t="s">
        <v>47642</v>
      </c>
      <c r="I6522" s="7"/>
      <c r="J6522" s="7"/>
    </row>
    <row r="6523" spans="2:10" x14ac:dyDescent="0.25">
      <c r="B6523" s="8" t="s">
        <v>203</v>
      </c>
      <c r="C6523" s="8" t="s">
        <v>44785</v>
      </c>
      <c r="D6523" s="9">
        <v>32</v>
      </c>
      <c r="E6523" s="8" t="s">
        <v>46205</v>
      </c>
      <c r="F6523" s="9">
        <v>92</v>
      </c>
      <c r="G6523" s="7" t="s">
        <v>47585</v>
      </c>
      <c r="H6523" s="7" t="s">
        <v>47643</v>
      </c>
      <c r="I6523" s="7"/>
      <c r="J6523" s="7"/>
    </row>
    <row r="6524" spans="2:10" x14ac:dyDescent="0.25">
      <c r="B6524" s="8" t="s">
        <v>203</v>
      </c>
      <c r="C6524" s="8" t="s">
        <v>44786</v>
      </c>
      <c r="D6524" s="9">
        <v>29</v>
      </c>
      <c r="E6524" s="8" t="s">
        <v>46206</v>
      </c>
      <c r="F6524" s="9">
        <v>96</v>
      </c>
      <c r="G6524" s="7" t="s">
        <v>47585</v>
      </c>
      <c r="H6524" s="7" t="s">
        <v>47642</v>
      </c>
      <c r="I6524" s="7"/>
      <c r="J6524" s="7"/>
    </row>
    <row r="6525" spans="2:10" x14ac:dyDescent="0.25">
      <c r="B6525" s="8" t="s">
        <v>203</v>
      </c>
      <c r="C6525" s="8" t="s">
        <v>44787</v>
      </c>
      <c r="D6525" s="9">
        <v>31</v>
      </c>
      <c r="E6525" s="8" t="s">
        <v>46207</v>
      </c>
      <c r="F6525" s="9">
        <v>99</v>
      </c>
      <c r="G6525" s="7" t="s">
        <v>47585</v>
      </c>
      <c r="H6525" s="7" t="s">
        <v>47642</v>
      </c>
      <c r="I6525" s="7"/>
      <c r="J6525" s="7"/>
    </row>
    <row r="6526" spans="2:10" x14ac:dyDescent="0.25">
      <c r="B6526" s="8" t="s">
        <v>203</v>
      </c>
      <c r="C6526" s="8" t="s">
        <v>44788</v>
      </c>
      <c r="D6526" s="9">
        <v>31</v>
      </c>
      <c r="E6526" s="8" t="s">
        <v>46208</v>
      </c>
      <c r="F6526" s="9">
        <v>99</v>
      </c>
      <c r="G6526" s="7" t="s">
        <v>47585</v>
      </c>
      <c r="H6526" s="7" t="s">
        <v>47642</v>
      </c>
      <c r="I6526" s="7"/>
      <c r="J6526" s="7"/>
    </row>
    <row r="6527" spans="2:10" x14ac:dyDescent="0.25">
      <c r="B6527" s="8" t="s">
        <v>203</v>
      </c>
      <c r="C6527" s="8" t="s">
        <v>44789</v>
      </c>
      <c r="D6527" s="9">
        <v>31</v>
      </c>
      <c r="E6527" s="8" t="s">
        <v>46209</v>
      </c>
      <c r="F6527" s="9">
        <v>107</v>
      </c>
      <c r="G6527" s="7" t="s">
        <v>47585</v>
      </c>
      <c r="H6527" s="7" t="s">
        <v>47642</v>
      </c>
      <c r="I6527" s="7"/>
      <c r="J6527" s="7"/>
    </row>
    <row r="6528" spans="2:10" x14ac:dyDescent="0.25">
      <c r="B6528" s="8" t="s">
        <v>203</v>
      </c>
      <c r="C6528" s="8" t="s">
        <v>44790</v>
      </c>
      <c r="D6528" s="9">
        <v>34</v>
      </c>
      <c r="E6528" s="8" t="s">
        <v>46210</v>
      </c>
      <c r="F6528" s="9">
        <v>102</v>
      </c>
      <c r="G6528" s="7" t="s">
        <v>47585</v>
      </c>
      <c r="H6528" s="7" t="s">
        <v>47643</v>
      </c>
      <c r="I6528" s="7"/>
      <c r="J6528" s="7"/>
    </row>
    <row r="6529" spans="2:10" x14ac:dyDescent="0.25">
      <c r="B6529" s="8" t="s">
        <v>203</v>
      </c>
      <c r="C6529" s="8" t="s">
        <v>44791</v>
      </c>
      <c r="D6529" s="9">
        <v>35</v>
      </c>
      <c r="E6529" s="8" t="s">
        <v>46211</v>
      </c>
      <c r="F6529" s="9">
        <v>103</v>
      </c>
      <c r="G6529" s="7" t="s">
        <v>47585</v>
      </c>
      <c r="H6529" s="7" t="s">
        <v>47643</v>
      </c>
      <c r="I6529" s="7"/>
      <c r="J6529" s="7"/>
    </row>
    <row r="6530" spans="2:10" x14ac:dyDescent="0.25">
      <c r="B6530" s="8" t="s">
        <v>203</v>
      </c>
      <c r="C6530" s="8" t="s">
        <v>44792</v>
      </c>
      <c r="D6530" s="9">
        <v>33</v>
      </c>
      <c r="E6530" s="8" t="s">
        <v>46212</v>
      </c>
      <c r="F6530" s="9">
        <v>101</v>
      </c>
      <c r="G6530" s="7" t="s">
        <v>47585</v>
      </c>
      <c r="H6530" s="7" t="s">
        <v>47642</v>
      </c>
      <c r="I6530" s="7"/>
      <c r="J6530" s="7"/>
    </row>
    <row r="6531" spans="2:10" x14ac:dyDescent="0.25">
      <c r="B6531" s="8" t="s">
        <v>203</v>
      </c>
      <c r="C6531" s="8" t="s">
        <v>44793</v>
      </c>
      <c r="D6531" s="9">
        <v>32</v>
      </c>
      <c r="E6531" s="8" t="s">
        <v>46213</v>
      </c>
      <c r="F6531" s="9">
        <v>92</v>
      </c>
      <c r="G6531" s="7" t="s">
        <v>47585</v>
      </c>
      <c r="H6531" s="7" t="s">
        <v>47642</v>
      </c>
      <c r="I6531" s="7"/>
      <c r="J6531" s="7"/>
    </row>
    <row r="6532" spans="2:10" x14ac:dyDescent="0.25">
      <c r="B6532" s="8" t="s">
        <v>203</v>
      </c>
      <c r="C6532" s="8" t="s">
        <v>44794</v>
      </c>
      <c r="D6532" s="9">
        <v>35</v>
      </c>
      <c r="E6532" s="8" t="s">
        <v>46214</v>
      </c>
      <c r="F6532" s="9">
        <v>111</v>
      </c>
      <c r="G6532" s="7" t="s">
        <v>47585</v>
      </c>
      <c r="H6532" s="7">
        <v>40103900</v>
      </c>
      <c r="I6532" s="7"/>
      <c r="J6532" s="7"/>
    </row>
    <row r="6533" spans="2:10" x14ac:dyDescent="0.25">
      <c r="B6533" s="8" t="s">
        <v>203</v>
      </c>
      <c r="C6533" s="8" t="s">
        <v>44795</v>
      </c>
      <c r="D6533" s="9">
        <v>37</v>
      </c>
      <c r="E6533" s="8" t="s">
        <v>46215</v>
      </c>
      <c r="F6533" s="9">
        <v>97</v>
      </c>
      <c r="G6533" s="7" t="s">
        <v>47585</v>
      </c>
      <c r="H6533" s="7" t="s">
        <v>47642</v>
      </c>
      <c r="I6533" s="7"/>
      <c r="J6533" s="7"/>
    </row>
    <row r="6534" spans="2:10" x14ac:dyDescent="0.25">
      <c r="B6534" s="8" t="s">
        <v>203</v>
      </c>
      <c r="C6534" s="8" t="s">
        <v>44796</v>
      </c>
      <c r="D6534" s="9">
        <v>37</v>
      </c>
      <c r="E6534" s="8" t="s">
        <v>46216</v>
      </c>
      <c r="F6534" s="9">
        <v>120</v>
      </c>
      <c r="G6534" s="7" t="s">
        <v>47585</v>
      </c>
      <c r="H6534" s="7" t="s">
        <v>47642</v>
      </c>
      <c r="I6534" s="7"/>
      <c r="J6534" s="7"/>
    </row>
    <row r="6535" spans="2:10" x14ac:dyDescent="0.25">
      <c r="B6535" s="8" t="s">
        <v>203</v>
      </c>
      <c r="C6535" s="8" t="s">
        <v>44797</v>
      </c>
      <c r="D6535" s="9">
        <v>37</v>
      </c>
      <c r="E6535" s="8" t="s">
        <v>46217</v>
      </c>
      <c r="F6535" s="9">
        <v>97</v>
      </c>
      <c r="G6535" s="7" t="s">
        <v>47585</v>
      </c>
      <c r="H6535" s="7" t="s">
        <v>47643</v>
      </c>
      <c r="I6535" s="7"/>
      <c r="J6535" s="7"/>
    </row>
    <row r="6536" spans="2:10" x14ac:dyDescent="0.25">
      <c r="B6536" s="8" t="s">
        <v>203</v>
      </c>
      <c r="C6536" s="8" t="s">
        <v>44798</v>
      </c>
      <c r="D6536" s="9">
        <v>37</v>
      </c>
      <c r="E6536" s="8" t="s">
        <v>46218</v>
      </c>
      <c r="F6536" s="9">
        <v>97</v>
      </c>
      <c r="G6536" s="7" t="s">
        <v>47585</v>
      </c>
      <c r="H6536" s="7" t="s">
        <v>47643</v>
      </c>
      <c r="I6536" s="7"/>
      <c r="J6536" s="7"/>
    </row>
    <row r="6537" spans="2:10" x14ac:dyDescent="0.25">
      <c r="B6537" s="8" t="s">
        <v>203</v>
      </c>
      <c r="C6537" s="8" t="s">
        <v>44799</v>
      </c>
      <c r="D6537" s="9">
        <v>37</v>
      </c>
      <c r="E6537" s="8" t="s">
        <v>46219</v>
      </c>
      <c r="F6537" s="9">
        <v>97</v>
      </c>
      <c r="G6537" s="7" t="s">
        <v>47585</v>
      </c>
      <c r="H6537" s="7" t="s">
        <v>47643</v>
      </c>
      <c r="I6537" s="7"/>
      <c r="J6537" s="7"/>
    </row>
    <row r="6538" spans="2:10" x14ac:dyDescent="0.25">
      <c r="B6538" s="8" t="s">
        <v>203</v>
      </c>
      <c r="C6538" s="8" t="s">
        <v>44800</v>
      </c>
      <c r="D6538" s="9">
        <v>37</v>
      </c>
      <c r="E6538" s="8" t="s">
        <v>46220</v>
      </c>
      <c r="F6538" s="9">
        <v>120</v>
      </c>
      <c r="G6538" s="7" t="s">
        <v>47585</v>
      </c>
      <c r="H6538" s="7" t="s">
        <v>47643</v>
      </c>
      <c r="I6538" s="7"/>
      <c r="J6538" s="7"/>
    </row>
    <row r="6539" spans="2:10" x14ac:dyDescent="0.25">
      <c r="B6539" s="8" t="s">
        <v>203</v>
      </c>
      <c r="C6539" s="8" t="s">
        <v>45864</v>
      </c>
      <c r="D6539" s="9">
        <v>33</v>
      </c>
      <c r="E6539" s="8" t="s">
        <v>47337</v>
      </c>
      <c r="F6539" s="9">
        <v>92</v>
      </c>
      <c r="G6539" s="7" t="s">
        <v>47585</v>
      </c>
      <c r="H6539" s="7">
        <v>40103100</v>
      </c>
      <c r="I6539" s="7"/>
      <c r="J6539" s="7"/>
    </row>
    <row r="6540" spans="2:10" x14ac:dyDescent="0.25">
      <c r="B6540" s="8" t="s">
        <v>203</v>
      </c>
      <c r="C6540" s="8" t="s">
        <v>44801</v>
      </c>
      <c r="D6540" s="9">
        <v>31</v>
      </c>
      <c r="E6540" s="8" t="s">
        <v>46221</v>
      </c>
      <c r="F6540" s="9">
        <v>91</v>
      </c>
      <c r="G6540" s="7" t="s">
        <v>47585</v>
      </c>
      <c r="H6540" s="7">
        <v>40103100</v>
      </c>
      <c r="I6540" s="7"/>
      <c r="J6540" s="7"/>
    </row>
    <row r="6541" spans="2:10" x14ac:dyDescent="0.25">
      <c r="B6541" s="8" t="s">
        <v>203</v>
      </c>
      <c r="C6541" s="8" t="s">
        <v>44802</v>
      </c>
      <c r="D6541" s="9">
        <v>32</v>
      </c>
      <c r="E6541" s="8" t="s">
        <v>46222</v>
      </c>
      <c r="F6541" s="9">
        <v>106</v>
      </c>
      <c r="G6541" s="7" t="s">
        <v>47585</v>
      </c>
      <c r="H6541" s="7">
        <v>40103100</v>
      </c>
      <c r="I6541" s="7"/>
      <c r="J6541" s="7"/>
    </row>
    <row r="6542" spans="2:10" x14ac:dyDescent="0.25">
      <c r="B6542" s="8" t="s">
        <v>203</v>
      </c>
      <c r="C6542" s="8" t="s">
        <v>44803</v>
      </c>
      <c r="D6542" s="9">
        <v>33</v>
      </c>
      <c r="E6542" s="8" t="s">
        <v>46223</v>
      </c>
      <c r="F6542" s="9">
        <v>110</v>
      </c>
      <c r="G6542" s="7" t="s">
        <v>47585</v>
      </c>
      <c r="H6542" s="7">
        <v>40103300</v>
      </c>
      <c r="I6542" s="7"/>
      <c r="J6542" s="7"/>
    </row>
    <row r="6543" spans="2:10" x14ac:dyDescent="0.25">
      <c r="B6543" s="8" t="s">
        <v>203</v>
      </c>
      <c r="C6543" s="8" t="s">
        <v>44804</v>
      </c>
      <c r="D6543" s="9">
        <v>33</v>
      </c>
      <c r="E6543" s="8" t="s">
        <v>46224</v>
      </c>
      <c r="F6543" s="9">
        <v>106</v>
      </c>
      <c r="G6543" s="7" t="s">
        <v>47585</v>
      </c>
      <c r="H6543" s="7">
        <v>40103900</v>
      </c>
      <c r="I6543" s="7"/>
      <c r="J6543" s="7"/>
    </row>
    <row r="6544" spans="2:10" x14ac:dyDescent="0.25">
      <c r="B6544" s="8" t="s">
        <v>203</v>
      </c>
      <c r="C6544" s="8" t="s">
        <v>44805</v>
      </c>
      <c r="D6544" s="9">
        <v>32</v>
      </c>
      <c r="E6544" s="8" t="s">
        <v>46225</v>
      </c>
      <c r="F6544" s="9">
        <v>112</v>
      </c>
      <c r="G6544" s="7" t="s">
        <v>47585</v>
      </c>
      <c r="H6544" s="7">
        <v>40103100</v>
      </c>
      <c r="I6544" s="7"/>
      <c r="J6544" s="7"/>
    </row>
    <row r="6545" spans="2:10" x14ac:dyDescent="0.25">
      <c r="B6545" s="8" t="s">
        <v>203</v>
      </c>
      <c r="C6545" s="8" t="s">
        <v>44806</v>
      </c>
      <c r="D6545" s="9">
        <v>30</v>
      </c>
      <c r="E6545" s="8" t="s">
        <v>46226</v>
      </c>
      <c r="F6545" s="9">
        <v>104</v>
      </c>
      <c r="G6545" s="7" t="s">
        <v>47585</v>
      </c>
      <c r="H6545" s="7">
        <v>40103100</v>
      </c>
      <c r="I6545" s="7"/>
      <c r="J6545" s="7"/>
    </row>
    <row r="6546" spans="2:10" x14ac:dyDescent="0.25">
      <c r="B6546" s="8" t="s">
        <v>203</v>
      </c>
      <c r="C6546" s="8" t="s">
        <v>44807</v>
      </c>
      <c r="D6546" s="9">
        <v>30</v>
      </c>
      <c r="E6546" s="8" t="s">
        <v>46227</v>
      </c>
      <c r="F6546" s="9">
        <v>104</v>
      </c>
      <c r="G6546" s="7" t="s">
        <v>47585</v>
      </c>
      <c r="H6546" s="7">
        <v>40103100</v>
      </c>
      <c r="I6546" s="7"/>
      <c r="J6546" s="7"/>
    </row>
    <row r="6547" spans="2:10" x14ac:dyDescent="0.25">
      <c r="B6547" s="8" t="s">
        <v>203</v>
      </c>
      <c r="C6547" s="8" t="s">
        <v>44808</v>
      </c>
      <c r="D6547" s="9">
        <v>30</v>
      </c>
      <c r="E6547" s="8" t="s">
        <v>46228</v>
      </c>
      <c r="F6547" s="9">
        <v>104</v>
      </c>
      <c r="G6547" s="7" t="s">
        <v>47585</v>
      </c>
      <c r="H6547" s="7">
        <v>40103100</v>
      </c>
      <c r="I6547" s="7"/>
      <c r="J6547" s="7"/>
    </row>
    <row r="6548" spans="2:10" x14ac:dyDescent="0.25">
      <c r="B6548" s="8" t="s">
        <v>203</v>
      </c>
      <c r="C6548" s="8" t="s">
        <v>44809</v>
      </c>
      <c r="D6548" s="9">
        <v>30</v>
      </c>
      <c r="E6548" s="8" t="s">
        <v>46229</v>
      </c>
      <c r="F6548" s="9">
        <v>104</v>
      </c>
      <c r="G6548" s="7" t="s">
        <v>47585</v>
      </c>
      <c r="H6548" s="7">
        <v>40103100</v>
      </c>
      <c r="I6548" s="7"/>
      <c r="J6548" s="7"/>
    </row>
    <row r="6549" spans="2:10" x14ac:dyDescent="0.25">
      <c r="B6549" s="8" t="s">
        <v>203</v>
      </c>
      <c r="C6549" s="8" t="s">
        <v>44810</v>
      </c>
      <c r="D6549" s="9">
        <v>30</v>
      </c>
      <c r="E6549" s="8" t="s">
        <v>46230</v>
      </c>
      <c r="F6549" s="9">
        <v>104</v>
      </c>
      <c r="G6549" s="7" t="s">
        <v>47585</v>
      </c>
      <c r="H6549" s="7">
        <v>40103100</v>
      </c>
      <c r="I6549" s="7"/>
      <c r="J6549" s="7"/>
    </row>
    <row r="6550" spans="2:10" x14ac:dyDescent="0.25">
      <c r="B6550" s="8" t="s">
        <v>203</v>
      </c>
      <c r="C6550" s="8" t="s">
        <v>44811</v>
      </c>
      <c r="D6550" s="9">
        <v>30</v>
      </c>
      <c r="E6550" s="8" t="s">
        <v>46231</v>
      </c>
      <c r="F6550" s="9">
        <v>104</v>
      </c>
      <c r="G6550" s="7" t="s">
        <v>47585</v>
      </c>
      <c r="H6550" s="7">
        <v>40103100</v>
      </c>
      <c r="I6550" s="7"/>
      <c r="J6550" s="7"/>
    </row>
    <row r="6551" spans="2:10" x14ac:dyDescent="0.25">
      <c r="B6551" s="8" t="s">
        <v>203</v>
      </c>
      <c r="C6551" s="8" t="s">
        <v>44812</v>
      </c>
      <c r="D6551" s="9">
        <v>30</v>
      </c>
      <c r="E6551" s="8" t="s">
        <v>46232</v>
      </c>
      <c r="F6551" s="9">
        <v>104</v>
      </c>
      <c r="G6551" s="7" t="s">
        <v>47585</v>
      </c>
      <c r="H6551" s="7">
        <v>40103100</v>
      </c>
      <c r="I6551" s="7"/>
      <c r="J6551" s="7"/>
    </row>
    <row r="6552" spans="2:10" x14ac:dyDescent="0.25">
      <c r="B6552" s="8" t="s">
        <v>203</v>
      </c>
      <c r="C6552" s="8" t="s">
        <v>44813</v>
      </c>
      <c r="D6552" s="9">
        <v>30</v>
      </c>
      <c r="E6552" s="8" t="s">
        <v>46233</v>
      </c>
      <c r="F6552" s="9">
        <v>104</v>
      </c>
      <c r="G6552" s="7" t="s">
        <v>47585</v>
      </c>
      <c r="H6552" s="7">
        <v>40103100</v>
      </c>
      <c r="I6552" s="7"/>
      <c r="J6552" s="7"/>
    </row>
    <row r="6553" spans="2:10" x14ac:dyDescent="0.25">
      <c r="B6553" s="8" t="s">
        <v>203</v>
      </c>
      <c r="C6553" s="8" t="s">
        <v>44814</v>
      </c>
      <c r="D6553" s="9">
        <v>30</v>
      </c>
      <c r="E6553" s="8" t="s">
        <v>46234</v>
      </c>
      <c r="F6553" s="9">
        <v>104</v>
      </c>
      <c r="G6553" s="7" t="s">
        <v>47585</v>
      </c>
      <c r="H6553" s="7">
        <v>40103100</v>
      </c>
      <c r="I6553" s="7"/>
      <c r="J6553" s="7"/>
    </row>
    <row r="6554" spans="2:10" x14ac:dyDescent="0.25">
      <c r="B6554" s="8" t="s">
        <v>203</v>
      </c>
      <c r="C6554" s="8" t="s">
        <v>44815</v>
      </c>
      <c r="D6554" s="9">
        <v>30</v>
      </c>
      <c r="E6554" s="8" t="s">
        <v>46235</v>
      </c>
      <c r="F6554" s="9">
        <v>104</v>
      </c>
      <c r="G6554" s="7" t="s">
        <v>47585</v>
      </c>
      <c r="H6554" s="7">
        <v>40103100</v>
      </c>
      <c r="I6554" s="7"/>
      <c r="J6554" s="7"/>
    </row>
    <row r="6555" spans="2:10" x14ac:dyDescent="0.25">
      <c r="B6555" s="8" t="s">
        <v>203</v>
      </c>
      <c r="C6555" s="8" t="s">
        <v>44816</v>
      </c>
      <c r="D6555" s="9">
        <v>30</v>
      </c>
      <c r="E6555" s="8" t="s">
        <v>46236</v>
      </c>
      <c r="F6555" s="9">
        <v>104</v>
      </c>
      <c r="G6555" s="7" t="s">
        <v>47585</v>
      </c>
      <c r="H6555" s="7">
        <v>40103100</v>
      </c>
      <c r="I6555" s="7"/>
      <c r="J6555" s="7"/>
    </row>
    <row r="6556" spans="2:10" x14ac:dyDescent="0.25">
      <c r="B6556" s="8" t="s">
        <v>203</v>
      </c>
      <c r="C6556" s="8" t="s">
        <v>44817</v>
      </c>
      <c r="D6556" s="9">
        <v>30</v>
      </c>
      <c r="E6556" s="8" t="s">
        <v>46237</v>
      </c>
      <c r="F6556" s="9">
        <v>104</v>
      </c>
      <c r="G6556" s="7" t="s">
        <v>47585</v>
      </c>
      <c r="H6556" s="7">
        <v>40103100</v>
      </c>
      <c r="I6556" s="7"/>
      <c r="J6556" s="7"/>
    </row>
    <row r="6557" spans="2:10" x14ac:dyDescent="0.25">
      <c r="B6557" s="8" t="s">
        <v>203</v>
      </c>
      <c r="C6557" s="8" t="s">
        <v>44818</v>
      </c>
      <c r="D6557" s="9">
        <v>30</v>
      </c>
      <c r="E6557" s="8" t="s">
        <v>46238</v>
      </c>
      <c r="F6557" s="9">
        <v>104</v>
      </c>
      <c r="G6557" s="7" t="s">
        <v>47585</v>
      </c>
      <c r="H6557" s="7">
        <v>40103100</v>
      </c>
      <c r="I6557" s="7"/>
      <c r="J6557" s="7"/>
    </row>
    <row r="6558" spans="2:10" x14ac:dyDescent="0.25">
      <c r="B6558" s="8" t="s">
        <v>203</v>
      </c>
      <c r="C6558" s="8" t="s">
        <v>44819</v>
      </c>
      <c r="D6558" s="9">
        <v>30</v>
      </c>
      <c r="E6558" s="8" t="s">
        <v>46239</v>
      </c>
      <c r="F6558" s="9">
        <v>104</v>
      </c>
      <c r="G6558" s="7" t="s">
        <v>47585</v>
      </c>
      <c r="H6558" s="7">
        <v>40103300</v>
      </c>
      <c r="I6558" s="7"/>
      <c r="J6558" s="7"/>
    </row>
    <row r="6559" spans="2:10" x14ac:dyDescent="0.25">
      <c r="B6559" s="8" t="s">
        <v>203</v>
      </c>
      <c r="C6559" s="8" t="s">
        <v>44820</v>
      </c>
      <c r="D6559" s="9">
        <v>30</v>
      </c>
      <c r="E6559" s="8" t="s">
        <v>46240</v>
      </c>
      <c r="F6559" s="9">
        <v>104</v>
      </c>
      <c r="G6559" s="7" t="s">
        <v>47585</v>
      </c>
      <c r="H6559" s="7">
        <v>40103300</v>
      </c>
      <c r="I6559" s="7"/>
      <c r="J6559" s="7"/>
    </row>
    <row r="6560" spans="2:10" x14ac:dyDescent="0.25">
      <c r="B6560" s="8" t="s">
        <v>203</v>
      </c>
      <c r="C6560" s="8" t="s">
        <v>44821</v>
      </c>
      <c r="D6560" s="9">
        <v>30</v>
      </c>
      <c r="E6560" s="8" t="s">
        <v>46241</v>
      </c>
      <c r="F6560" s="9">
        <v>104</v>
      </c>
      <c r="G6560" s="7" t="s">
        <v>47585</v>
      </c>
      <c r="H6560" s="7">
        <v>40103300</v>
      </c>
      <c r="I6560" s="7"/>
      <c r="J6560" s="7"/>
    </row>
    <row r="6561" spans="2:10" x14ac:dyDescent="0.25">
      <c r="B6561" s="8" t="s">
        <v>203</v>
      </c>
      <c r="C6561" s="8" t="s">
        <v>44822</v>
      </c>
      <c r="D6561" s="9">
        <v>29</v>
      </c>
      <c r="E6561" s="8" t="s">
        <v>46242</v>
      </c>
      <c r="F6561" s="9">
        <v>103</v>
      </c>
      <c r="G6561" s="7" t="s">
        <v>47585</v>
      </c>
      <c r="H6561" s="7">
        <v>40103100</v>
      </c>
      <c r="I6561" s="7"/>
      <c r="J6561" s="7"/>
    </row>
    <row r="6562" spans="2:10" x14ac:dyDescent="0.25">
      <c r="B6562" s="8" t="s">
        <v>203</v>
      </c>
      <c r="C6562" s="8" t="s">
        <v>44823</v>
      </c>
      <c r="D6562" s="9">
        <v>29</v>
      </c>
      <c r="E6562" s="8" t="s">
        <v>46243</v>
      </c>
      <c r="F6562" s="9">
        <v>103</v>
      </c>
      <c r="G6562" s="7" t="s">
        <v>47585</v>
      </c>
      <c r="H6562" s="7">
        <v>40103100</v>
      </c>
      <c r="I6562" s="7"/>
      <c r="J6562" s="7"/>
    </row>
    <row r="6563" spans="2:10" x14ac:dyDescent="0.25">
      <c r="B6563" s="8" t="s">
        <v>203</v>
      </c>
      <c r="C6563" s="8" t="s">
        <v>44824</v>
      </c>
      <c r="D6563" s="9">
        <v>29</v>
      </c>
      <c r="E6563" s="8" t="s">
        <v>46244</v>
      </c>
      <c r="F6563" s="9">
        <v>103</v>
      </c>
      <c r="G6563" s="7" t="s">
        <v>47585</v>
      </c>
      <c r="H6563" s="7">
        <v>40103100</v>
      </c>
      <c r="I6563" s="7"/>
      <c r="J6563" s="7"/>
    </row>
    <row r="6564" spans="2:10" x14ac:dyDescent="0.25">
      <c r="B6564" s="8" t="s">
        <v>203</v>
      </c>
      <c r="C6564" s="8" t="s">
        <v>44825</v>
      </c>
      <c r="D6564" s="9">
        <v>29</v>
      </c>
      <c r="E6564" s="8" t="s">
        <v>46245</v>
      </c>
      <c r="F6564" s="9">
        <v>103</v>
      </c>
      <c r="G6564" s="7" t="s">
        <v>47585</v>
      </c>
      <c r="H6564" s="7">
        <v>40103100</v>
      </c>
      <c r="I6564" s="7"/>
      <c r="J6564" s="7"/>
    </row>
    <row r="6565" spans="2:10" x14ac:dyDescent="0.25">
      <c r="B6565" s="8" t="s">
        <v>203</v>
      </c>
      <c r="C6565" s="8" t="s">
        <v>44826</v>
      </c>
      <c r="D6565" s="9">
        <v>29</v>
      </c>
      <c r="E6565" s="8" t="s">
        <v>46246</v>
      </c>
      <c r="F6565" s="9">
        <v>103</v>
      </c>
      <c r="G6565" s="7" t="s">
        <v>47585</v>
      </c>
      <c r="H6565" s="7">
        <v>40103100</v>
      </c>
      <c r="I6565" s="7"/>
      <c r="J6565" s="7"/>
    </row>
    <row r="6566" spans="2:10" x14ac:dyDescent="0.25">
      <c r="B6566" s="8" t="s">
        <v>203</v>
      </c>
      <c r="C6566" s="8" t="s">
        <v>44827</v>
      </c>
      <c r="D6566" s="9">
        <v>29</v>
      </c>
      <c r="E6566" s="8" t="s">
        <v>46247</v>
      </c>
      <c r="F6566" s="9">
        <v>103</v>
      </c>
      <c r="G6566" s="7" t="s">
        <v>47585</v>
      </c>
      <c r="H6566" s="7">
        <v>40103100</v>
      </c>
      <c r="I6566" s="7"/>
      <c r="J6566" s="7"/>
    </row>
    <row r="6567" spans="2:10" x14ac:dyDescent="0.25">
      <c r="B6567" s="8" t="s">
        <v>203</v>
      </c>
      <c r="C6567" s="8" t="s">
        <v>44828</v>
      </c>
      <c r="D6567" s="9">
        <v>29</v>
      </c>
      <c r="E6567" s="8" t="s">
        <v>46248</v>
      </c>
      <c r="F6567" s="9">
        <v>103</v>
      </c>
      <c r="G6567" s="7" t="s">
        <v>47585</v>
      </c>
      <c r="H6567" s="7">
        <v>40103100</v>
      </c>
      <c r="I6567" s="7"/>
      <c r="J6567" s="7"/>
    </row>
    <row r="6568" spans="2:10" x14ac:dyDescent="0.25">
      <c r="B6568" s="8" t="s">
        <v>203</v>
      </c>
      <c r="C6568" s="8" t="s">
        <v>44829</v>
      </c>
      <c r="D6568" s="9">
        <v>29</v>
      </c>
      <c r="E6568" s="8" t="s">
        <v>46249</v>
      </c>
      <c r="F6568" s="9">
        <v>103</v>
      </c>
      <c r="G6568" s="7" t="s">
        <v>47585</v>
      </c>
      <c r="H6568" s="7">
        <v>40103100</v>
      </c>
      <c r="I6568" s="7"/>
      <c r="J6568" s="7"/>
    </row>
    <row r="6569" spans="2:10" x14ac:dyDescent="0.25">
      <c r="B6569" s="8" t="s">
        <v>203</v>
      </c>
      <c r="C6569" s="8" t="s">
        <v>44830</v>
      </c>
      <c r="D6569" s="9">
        <v>29</v>
      </c>
      <c r="E6569" s="8" t="s">
        <v>46250</v>
      </c>
      <c r="F6569" s="9">
        <v>103</v>
      </c>
      <c r="G6569" s="7" t="s">
        <v>47585</v>
      </c>
      <c r="H6569" s="7">
        <v>40103100</v>
      </c>
      <c r="I6569" s="7"/>
      <c r="J6569" s="7"/>
    </row>
    <row r="6570" spans="2:10" x14ac:dyDescent="0.25">
      <c r="B6570" s="8" t="s">
        <v>203</v>
      </c>
      <c r="C6570" s="8" t="s">
        <v>44831</v>
      </c>
      <c r="D6570" s="9">
        <v>36</v>
      </c>
      <c r="E6570" s="8" t="s">
        <v>46251</v>
      </c>
      <c r="F6570" s="9">
        <v>110</v>
      </c>
      <c r="G6570" s="7" t="s">
        <v>47585</v>
      </c>
      <c r="H6570" s="7">
        <v>40103300</v>
      </c>
      <c r="I6570" s="7"/>
      <c r="J6570" s="7"/>
    </row>
    <row r="6571" spans="2:10" x14ac:dyDescent="0.25">
      <c r="B6571" s="8" t="s">
        <v>203</v>
      </c>
      <c r="C6571" s="8" t="s">
        <v>45870</v>
      </c>
      <c r="D6571" s="9">
        <v>34</v>
      </c>
      <c r="E6571" s="8" t="s">
        <v>47352</v>
      </c>
      <c r="F6571" s="9">
        <v>155</v>
      </c>
      <c r="G6571" s="7" t="s">
        <v>47585</v>
      </c>
      <c r="H6571" s="7">
        <v>84283990</v>
      </c>
      <c r="I6571" s="7"/>
      <c r="J6571" s="7"/>
    </row>
    <row r="6572" spans="2:10" x14ac:dyDescent="0.25">
      <c r="B6572" s="8" t="s">
        <v>205</v>
      </c>
      <c r="C6572" s="8" t="s">
        <v>10818</v>
      </c>
      <c r="D6572" s="9">
        <v>40</v>
      </c>
      <c r="E6572" s="8" t="s">
        <v>22291</v>
      </c>
      <c r="F6572" s="9">
        <v>116</v>
      </c>
      <c r="G6572" s="7" t="s">
        <v>5041</v>
      </c>
      <c r="H6572" s="7">
        <v>40103900</v>
      </c>
      <c r="I6572" s="7" t="s">
        <v>30599</v>
      </c>
      <c r="J6572" s="7" t="s">
        <v>30600</v>
      </c>
    </row>
    <row r="6573" spans="2:10" x14ac:dyDescent="0.25">
      <c r="B6573" s="8" t="s">
        <v>205</v>
      </c>
      <c r="C6573" s="8" t="s">
        <v>10819</v>
      </c>
      <c r="D6573" s="9">
        <v>36</v>
      </c>
      <c r="E6573" s="8" t="s">
        <v>22292</v>
      </c>
      <c r="F6573" s="9">
        <v>134</v>
      </c>
      <c r="G6573" s="7" t="s">
        <v>5041</v>
      </c>
      <c r="H6573" s="7">
        <v>40103900</v>
      </c>
      <c r="I6573" s="7"/>
      <c r="J6573" s="7"/>
    </row>
    <row r="6574" spans="2:10" x14ac:dyDescent="0.25">
      <c r="B6574" s="8" t="s">
        <v>205</v>
      </c>
      <c r="C6574" s="8" t="s">
        <v>44832</v>
      </c>
      <c r="D6574" s="9">
        <v>37</v>
      </c>
      <c r="E6574" s="8" t="s">
        <v>46252</v>
      </c>
      <c r="F6574" s="9">
        <v>138</v>
      </c>
      <c r="G6574" s="7" t="s">
        <v>47585</v>
      </c>
      <c r="H6574" s="7">
        <v>40103100</v>
      </c>
      <c r="I6574" s="7"/>
      <c r="J6574" s="7"/>
    </row>
    <row r="6575" spans="2:10" x14ac:dyDescent="0.25">
      <c r="B6575" s="8" t="s">
        <v>205</v>
      </c>
      <c r="C6575" s="8" t="s">
        <v>44833</v>
      </c>
      <c r="D6575" s="9">
        <v>40</v>
      </c>
      <c r="E6575" s="8" t="s">
        <v>46253</v>
      </c>
      <c r="F6575" s="9">
        <v>125</v>
      </c>
      <c r="G6575" s="7" t="s">
        <v>47585</v>
      </c>
      <c r="H6575" s="7">
        <v>40103100</v>
      </c>
      <c r="I6575" s="7"/>
      <c r="J6575" s="7"/>
    </row>
    <row r="6576" spans="2:10" x14ac:dyDescent="0.25">
      <c r="B6576" s="8" t="s">
        <v>205</v>
      </c>
      <c r="C6576" s="8" t="s">
        <v>10820</v>
      </c>
      <c r="D6576" s="9">
        <v>35</v>
      </c>
      <c r="E6576" s="8" t="s">
        <v>22293</v>
      </c>
      <c r="F6576" s="9">
        <v>128</v>
      </c>
      <c r="G6576" s="7" t="s">
        <v>5041</v>
      </c>
      <c r="H6576" s="7">
        <v>40103500</v>
      </c>
      <c r="I6576" s="7"/>
      <c r="J6576" s="7" t="s">
        <v>30601</v>
      </c>
    </row>
    <row r="6577" spans="2:10" x14ac:dyDescent="0.25">
      <c r="B6577" s="8" t="s">
        <v>205</v>
      </c>
      <c r="C6577" s="8" t="s">
        <v>10821</v>
      </c>
      <c r="D6577" s="9">
        <v>35</v>
      </c>
      <c r="E6577" s="8" t="s">
        <v>22294</v>
      </c>
      <c r="F6577" s="9">
        <v>133</v>
      </c>
      <c r="G6577" s="7" t="s">
        <v>5041</v>
      </c>
      <c r="H6577" s="7">
        <v>40103500</v>
      </c>
      <c r="I6577" s="7"/>
      <c r="J6577" s="7" t="s">
        <v>30602</v>
      </c>
    </row>
    <row r="6578" spans="2:10" x14ac:dyDescent="0.25">
      <c r="B6578" s="8" t="s">
        <v>205</v>
      </c>
      <c r="C6578" s="8" t="s">
        <v>10822</v>
      </c>
      <c r="D6578" s="9">
        <v>35</v>
      </c>
      <c r="E6578" s="8" t="s">
        <v>22295</v>
      </c>
      <c r="F6578" s="9">
        <v>128</v>
      </c>
      <c r="G6578" s="7" t="s">
        <v>5041</v>
      </c>
      <c r="H6578" s="7">
        <v>40103500</v>
      </c>
      <c r="I6578" s="7"/>
      <c r="J6578" s="7"/>
    </row>
    <row r="6579" spans="2:10" x14ac:dyDescent="0.25">
      <c r="B6579" s="8" t="s">
        <v>205</v>
      </c>
      <c r="C6579" s="8" t="s">
        <v>10823</v>
      </c>
      <c r="D6579" s="9">
        <v>35</v>
      </c>
      <c r="E6579" s="8" t="s">
        <v>22296</v>
      </c>
      <c r="F6579" s="9">
        <v>132</v>
      </c>
      <c r="G6579" s="7" t="s">
        <v>5041</v>
      </c>
      <c r="H6579" s="7">
        <v>40103500</v>
      </c>
      <c r="I6579" s="7"/>
      <c r="J6579" s="7"/>
    </row>
    <row r="6580" spans="2:10" x14ac:dyDescent="0.25">
      <c r="B6580" s="8" t="s">
        <v>205</v>
      </c>
      <c r="C6580" s="8" t="s">
        <v>10824</v>
      </c>
      <c r="D6580" s="9">
        <v>35</v>
      </c>
      <c r="E6580" s="8" t="s">
        <v>22297</v>
      </c>
      <c r="F6580" s="9">
        <v>128</v>
      </c>
      <c r="G6580" s="7" t="s">
        <v>5041</v>
      </c>
      <c r="H6580" s="7">
        <v>40103500</v>
      </c>
      <c r="I6580" s="7"/>
      <c r="J6580" s="7" t="s">
        <v>30603</v>
      </c>
    </row>
    <row r="6581" spans="2:10" x14ac:dyDescent="0.25">
      <c r="B6581" s="8" t="s">
        <v>205</v>
      </c>
      <c r="C6581" s="8" t="s">
        <v>10825</v>
      </c>
      <c r="D6581" s="9">
        <v>35</v>
      </c>
      <c r="E6581" s="8" t="s">
        <v>22298</v>
      </c>
      <c r="F6581" s="9">
        <v>133</v>
      </c>
      <c r="G6581" s="7" t="s">
        <v>5041</v>
      </c>
      <c r="H6581" s="7">
        <v>40103500</v>
      </c>
      <c r="I6581" s="7"/>
      <c r="J6581" s="7" t="s">
        <v>30604</v>
      </c>
    </row>
    <row r="6582" spans="2:10" x14ac:dyDescent="0.25">
      <c r="B6582" s="8" t="s">
        <v>205</v>
      </c>
      <c r="C6582" s="8" t="s">
        <v>44834</v>
      </c>
      <c r="D6582" s="9">
        <v>33</v>
      </c>
      <c r="E6582" s="8" t="s">
        <v>46254</v>
      </c>
      <c r="F6582" s="9">
        <v>120</v>
      </c>
      <c r="G6582" s="7" t="s">
        <v>47585</v>
      </c>
      <c r="H6582" s="7" t="s">
        <v>47642</v>
      </c>
      <c r="I6582" s="7"/>
      <c r="J6582" s="7"/>
    </row>
    <row r="6583" spans="2:10" x14ac:dyDescent="0.25">
      <c r="B6583" s="8" t="s">
        <v>205</v>
      </c>
      <c r="C6583" s="8" t="s">
        <v>44835</v>
      </c>
      <c r="D6583" s="9">
        <v>35</v>
      </c>
      <c r="E6583" s="8" t="s">
        <v>46255</v>
      </c>
      <c r="F6583" s="9">
        <v>148</v>
      </c>
      <c r="G6583" s="7" t="s">
        <v>47585</v>
      </c>
      <c r="H6583" s="7">
        <v>40103100</v>
      </c>
      <c r="I6583" s="7"/>
      <c r="J6583" s="7"/>
    </row>
    <row r="6584" spans="2:10" x14ac:dyDescent="0.25">
      <c r="B6584" s="8" t="s">
        <v>205</v>
      </c>
      <c r="C6584" s="8" t="s">
        <v>10826</v>
      </c>
      <c r="D6584" s="9">
        <v>35</v>
      </c>
      <c r="E6584" s="8" t="s">
        <v>22299</v>
      </c>
      <c r="F6584" s="9">
        <v>128</v>
      </c>
      <c r="G6584" s="7" t="s">
        <v>5041</v>
      </c>
      <c r="H6584" s="7">
        <v>40103500</v>
      </c>
      <c r="I6584" s="7"/>
      <c r="J6584" s="7" t="s">
        <v>30605</v>
      </c>
    </row>
    <row r="6585" spans="2:10" x14ac:dyDescent="0.25">
      <c r="B6585" s="8" t="s">
        <v>205</v>
      </c>
      <c r="C6585" s="8" t="s">
        <v>10827</v>
      </c>
      <c r="D6585" s="9">
        <v>35</v>
      </c>
      <c r="E6585" s="8" t="s">
        <v>22300</v>
      </c>
      <c r="F6585" s="9">
        <v>131</v>
      </c>
      <c r="G6585" s="7" t="s">
        <v>5041</v>
      </c>
      <c r="H6585" s="7">
        <v>40103500</v>
      </c>
      <c r="I6585" s="7"/>
      <c r="J6585" s="7" t="s">
        <v>30606</v>
      </c>
    </row>
    <row r="6586" spans="2:10" x14ac:dyDescent="0.25">
      <c r="B6586" s="8" t="s">
        <v>205</v>
      </c>
      <c r="C6586" s="8" t="s">
        <v>10828</v>
      </c>
      <c r="D6586" s="9">
        <v>36</v>
      </c>
      <c r="E6586" s="8" t="s">
        <v>22301</v>
      </c>
      <c r="F6586" s="9">
        <v>135</v>
      </c>
      <c r="G6586" s="7" t="s">
        <v>5041</v>
      </c>
      <c r="H6586" s="7">
        <v>40103500</v>
      </c>
      <c r="I6586" s="7"/>
      <c r="J6586" s="7" t="s">
        <v>30605</v>
      </c>
    </row>
    <row r="6587" spans="2:10" x14ac:dyDescent="0.25">
      <c r="B6587" s="8" t="s">
        <v>205</v>
      </c>
      <c r="C6587" s="8" t="s">
        <v>10829</v>
      </c>
      <c r="D6587" s="9">
        <v>35</v>
      </c>
      <c r="E6587" s="8" t="s">
        <v>22302</v>
      </c>
      <c r="F6587" s="9">
        <v>128</v>
      </c>
      <c r="G6587" s="7" t="s">
        <v>5041</v>
      </c>
      <c r="H6587" s="7">
        <v>40103500</v>
      </c>
      <c r="I6587" s="7"/>
      <c r="J6587" s="7" t="s">
        <v>30607</v>
      </c>
    </row>
    <row r="6588" spans="2:10" x14ac:dyDescent="0.25">
      <c r="B6588" s="8" t="s">
        <v>205</v>
      </c>
      <c r="C6588" s="8" t="s">
        <v>10830</v>
      </c>
      <c r="D6588" s="9">
        <v>35</v>
      </c>
      <c r="E6588" s="8" t="s">
        <v>22303</v>
      </c>
      <c r="F6588" s="9">
        <v>133</v>
      </c>
      <c r="G6588" s="7" t="s">
        <v>5041</v>
      </c>
      <c r="H6588" s="7">
        <v>40103500</v>
      </c>
      <c r="I6588" s="7"/>
      <c r="J6588" s="7" t="s">
        <v>30608</v>
      </c>
    </row>
    <row r="6589" spans="2:10" x14ac:dyDescent="0.25">
      <c r="B6589" s="8" t="s">
        <v>205</v>
      </c>
      <c r="C6589" s="8" t="s">
        <v>10831</v>
      </c>
      <c r="D6589" s="9">
        <v>34</v>
      </c>
      <c r="E6589" s="8" t="s">
        <v>22304</v>
      </c>
      <c r="F6589" s="9">
        <v>130</v>
      </c>
      <c r="G6589" s="7" t="s">
        <v>5041</v>
      </c>
      <c r="H6589" s="7">
        <v>40103500</v>
      </c>
      <c r="I6589" s="7"/>
      <c r="J6589" s="7" t="s">
        <v>30609</v>
      </c>
    </row>
    <row r="6590" spans="2:10" x14ac:dyDescent="0.25">
      <c r="B6590" s="8" t="s">
        <v>205</v>
      </c>
      <c r="C6590" s="8" t="s">
        <v>10832</v>
      </c>
      <c r="D6590" s="9">
        <v>35</v>
      </c>
      <c r="E6590" s="8" t="s">
        <v>22305</v>
      </c>
      <c r="F6590" s="9">
        <v>103</v>
      </c>
      <c r="G6590" s="7" t="s">
        <v>5041</v>
      </c>
      <c r="H6590" s="7">
        <v>40103500</v>
      </c>
      <c r="I6590" s="7"/>
      <c r="J6590" s="7"/>
    </row>
    <row r="6591" spans="2:10" x14ac:dyDescent="0.25">
      <c r="B6591" s="8" t="s">
        <v>205</v>
      </c>
      <c r="C6591" s="8" t="s">
        <v>10833</v>
      </c>
      <c r="D6591" s="9">
        <v>35</v>
      </c>
      <c r="E6591" s="8" t="s">
        <v>22306</v>
      </c>
      <c r="F6591" s="9">
        <v>133</v>
      </c>
      <c r="G6591" s="7" t="s">
        <v>5041</v>
      </c>
      <c r="H6591" s="7">
        <v>40103500</v>
      </c>
      <c r="I6591" s="7"/>
      <c r="J6591" s="7" t="s">
        <v>30610</v>
      </c>
    </row>
    <row r="6592" spans="2:10" x14ac:dyDescent="0.25">
      <c r="B6592" s="8" t="s">
        <v>205</v>
      </c>
      <c r="C6592" s="8" t="s">
        <v>44836</v>
      </c>
      <c r="D6592" s="9">
        <v>32</v>
      </c>
      <c r="E6592" s="8" t="s">
        <v>46256</v>
      </c>
      <c r="F6592" s="9">
        <v>116</v>
      </c>
      <c r="G6592" s="7" t="s">
        <v>47585</v>
      </c>
      <c r="H6592" s="7" t="s">
        <v>47644</v>
      </c>
      <c r="I6592" s="7"/>
      <c r="J6592" s="7"/>
    </row>
    <row r="6593" spans="2:10" x14ac:dyDescent="0.25">
      <c r="B6593" s="8" t="s">
        <v>205</v>
      </c>
      <c r="C6593" s="8" t="s">
        <v>10834</v>
      </c>
      <c r="D6593" s="9">
        <v>35</v>
      </c>
      <c r="E6593" s="8" t="s">
        <v>22307</v>
      </c>
      <c r="F6593" s="9">
        <v>128</v>
      </c>
      <c r="G6593" s="7" t="s">
        <v>5041</v>
      </c>
      <c r="H6593" s="7">
        <v>40103500</v>
      </c>
      <c r="I6593" s="7"/>
      <c r="J6593" s="7" t="s">
        <v>30611</v>
      </c>
    </row>
    <row r="6594" spans="2:10" x14ac:dyDescent="0.25">
      <c r="B6594" s="8" t="s">
        <v>205</v>
      </c>
      <c r="C6594" s="8" t="s">
        <v>10835</v>
      </c>
      <c r="D6594" s="9">
        <v>35</v>
      </c>
      <c r="E6594" s="8" t="s">
        <v>22308</v>
      </c>
      <c r="F6594" s="9">
        <v>133</v>
      </c>
      <c r="G6594" s="7" t="s">
        <v>5041</v>
      </c>
      <c r="H6594" s="7">
        <v>40103500</v>
      </c>
      <c r="I6594" s="7"/>
      <c r="J6594" s="7" t="s">
        <v>30612</v>
      </c>
    </row>
    <row r="6595" spans="2:10" x14ac:dyDescent="0.25">
      <c r="B6595" s="8" t="s">
        <v>205</v>
      </c>
      <c r="C6595" s="8" t="s">
        <v>10836</v>
      </c>
      <c r="D6595" s="9">
        <v>35</v>
      </c>
      <c r="E6595" s="8" t="s">
        <v>22309</v>
      </c>
      <c r="F6595" s="9">
        <v>129</v>
      </c>
      <c r="G6595" s="7" t="s">
        <v>5041</v>
      </c>
      <c r="H6595" s="7">
        <v>40103500</v>
      </c>
      <c r="I6595" s="7"/>
      <c r="J6595" s="7" t="s">
        <v>30613</v>
      </c>
    </row>
    <row r="6596" spans="2:10" x14ac:dyDescent="0.25">
      <c r="B6596" s="8" t="s">
        <v>205</v>
      </c>
      <c r="C6596" s="8" t="s">
        <v>10837</v>
      </c>
      <c r="D6596" s="9">
        <v>35</v>
      </c>
      <c r="E6596" s="8" t="s">
        <v>22310</v>
      </c>
      <c r="F6596" s="9">
        <v>134</v>
      </c>
      <c r="G6596" s="7" t="s">
        <v>5041</v>
      </c>
      <c r="H6596" s="7">
        <v>40103500</v>
      </c>
      <c r="I6596" s="7"/>
      <c r="J6596" s="7" t="s">
        <v>30614</v>
      </c>
    </row>
    <row r="6597" spans="2:10" x14ac:dyDescent="0.25">
      <c r="B6597" s="8" t="s">
        <v>205</v>
      </c>
      <c r="C6597" s="8" t="s">
        <v>10838</v>
      </c>
      <c r="D6597" s="9">
        <v>35</v>
      </c>
      <c r="E6597" s="8" t="s">
        <v>22311</v>
      </c>
      <c r="F6597" s="9">
        <v>128</v>
      </c>
      <c r="G6597" s="7" t="s">
        <v>5041</v>
      </c>
      <c r="H6597" s="7">
        <v>40103500</v>
      </c>
      <c r="I6597" s="7"/>
      <c r="J6597" s="7" t="s">
        <v>30615</v>
      </c>
    </row>
    <row r="6598" spans="2:10" x14ac:dyDescent="0.25">
      <c r="B6598" s="8" t="s">
        <v>205</v>
      </c>
      <c r="C6598" s="8" t="s">
        <v>10839</v>
      </c>
      <c r="D6598" s="9">
        <v>35</v>
      </c>
      <c r="E6598" s="8" t="s">
        <v>22312</v>
      </c>
      <c r="F6598" s="9">
        <v>133</v>
      </c>
      <c r="G6598" s="7" t="s">
        <v>5041</v>
      </c>
      <c r="H6598" s="7">
        <v>40103500</v>
      </c>
      <c r="I6598" s="7"/>
      <c r="J6598" s="7" t="s">
        <v>30616</v>
      </c>
    </row>
    <row r="6599" spans="2:10" x14ac:dyDescent="0.25">
      <c r="B6599" s="8" t="s">
        <v>205</v>
      </c>
      <c r="C6599" s="8" t="s">
        <v>10840</v>
      </c>
      <c r="D6599" s="9">
        <v>35</v>
      </c>
      <c r="E6599" s="8" t="s">
        <v>22313</v>
      </c>
      <c r="F6599" s="9">
        <v>132</v>
      </c>
      <c r="G6599" s="7" t="s">
        <v>5041</v>
      </c>
      <c r="H6599" s="7">
        <v>40103500</v>
      </c>
      <c r="I6599" s="7"/>
      <c r="J6599" s="7" t="s">
        <v>30617</v>
      </c>
    </row>
    <row r="6600" spans="2:10" x14ac:dyDescent="0.25">
      <c r="B6600" s="8" t="s">
        <v>205</v>
      </c>
      <c r="C6600" s="8" t="s">
        <v>10841</v>
      </c>
      <c r="D6600" s="9">
        <v>35</v>
      </c>
      <c r="E6600" s="8" t="s">
        <v>22314</v>
      </c>
      <c r="F6600" s="9">
        <v>128</v>
      </c>
      <c r="G6600" s="7" t="s">
        <v>5041</v>
      </c>
      <c r="H6600" s="7">
        <v>40103500</v>
      </c>
      <c r="I6600" s="7"/>
      <c r="J6600" s="7" t="s">
        <v>30618</v>
      </c>
    </row>
    <row r="6601" spans="2:10" x14ac:dyDescent="0.25">
      <c r="B6601" s="8" t="s">
        <v>205</v>
      </c>
      <c r="C6601" s="8" t="s">
        <v>10842</v>
      </c>
      <c r="D6601" s="9">
        <v>35</v>
      </c>
      <c r="E6601" s="8" t="s">
        <v>22315</v>
      </c>
      <c r="F6601" s="9">
        <v>133</v>
      </c>
      <c r="G6601" s="7" t="s">
        <v>5041</v>
      </c>
      <c r="H6601" s="7">
        <v>40103500</v>
      </c>
      <c r="I6601" s="7"/>
      <c r="J6601" s="7" t="s">
        <v>30619</v>
      </c>
    </row>
    <row r="6602" spans="2:10" x14ac:dyDescent="0.25">
      <c r="B6602" s="8" t="s">
        <v>205</v>
      </c>
      <c r="C6602" s="8" t="s">
        <v>44837</v>
      </c>
      <c r="D6602" s="9">
        <v>37</v>
      </c>
      <c r="E6602" s="8" t="s">
        <v>46257</v>
      </c>
      <c r="F6602" s="9">
        <v>158</v>
      </c>
      <c r="G6602" s="7" t="s">
        <v>47585</v>
      </c>
      <c r="H6602" s="7">
        <v>40103100</v>
      </c>
      <c r="I6602" s="7"/>
      <c r="J6602" s="7"/>
    </row>
    <row r="6603" spans="2:10" x14ac:dyDescent="0.25">
      <c r="B6603" s="8" t="s">
        <v>205</v>
      </c>
      <c r="C6603" s="8" t="s">
        <v>10843</v>
      </c>
      <c r="D6603" s="9">
        <v>35</v>
      </c>
      <c r="E6603" s="8" t="s">
        <v>22316</v>
      </c>
      <c r="F6603" s="9">
        <v>144</v>
      </c>
      <c r="G6603" s="7" t="s">
        <v>5041</v>
      </c>
      <c r="H6603" s="7">
        <v>40103100</v>
      </c>
      <c r="I6603" s="7"/>
      <c r="J6603" s="7" t="s">
        <v>30620</v>
      </c>
    </row>
    <row r="6604" spans="2:10" x14ac:dyDescent="0.25">
      <c r="B6604" s="8" t="s">
        <v>205</v>
      </c>
      <c r="C6604" s="8" t="s">
        <v>10844</v>
      </c>
      <c r="D6604" s="9">
        <v>35</v>
      </c>
      <c r="E6604" s="8" t="s">
        <v>22317</v>
      </c>
      <c r="F6604" s="9">
        <v>128</v>
      </c>
      <c r="G6604" s="7" t="s">
        <v>5041</v>
      </c>
      <c r="H6604" s="7">
        <v>40103500</v>
      </c>
      <c r="I6604" s="7"/>
      <c r="J6604" s="7" t="s">
        <v>30621</v>
      </c>
    </row>
    <row r="6605" spans="2:10" x14ac:dyDescent="0.25">
      <c r="B6605" s="8" t="s">
        <v>205</v>
      </c>
      <c r="C6605" s="8" t="s">
        <v>10845</v>
      </c>
      <c r="D6605" s="9">
        <v>35</v>
      </c>
      <c r="E6605" s="8" t="s">
        <v>22318</v>
      </c>
      <c r="F6605" s="9">
        <v>128</v>
      </c>
      <c r="G6605" s="7" t="s">
        <v>5041</v>
      </c>
      <c r="H6605" s="7">
        <v>40103500</v>
      </c>
      <c r="I6605" s="7"/>
      <c r="J6605" s="7" t="s">
        <v>30622</v>
      </c>
    </row>
    <row r="6606" spans="2:10" x14ac:dyDescent="0.25">
      <c r="B6606" s="8" t="s">
        <v>205</v>
      </c>
      <c r="C6606" s="8" t="s">
        <v>10846</v>
      </c>
      <c r="D6606" s="9">
        <v>35</v>
      </c>
      <c r="E6606" s="8" t="s">
        <v>22319</v>
      </c>
      <c r="F6606" s="9">
        <v>133</v>
      </c>
      <c r="G6606" s="7" t="s">
        <v>5041</v>
      </c>
      <c r="H6606" s="7">
        <v>40103500</v>
      </c>
      <c r="I6606" s="7"/>
      <c r="J6606" s="7" t="s">
        <v>30623</v>
      </c>
    </row>
    <row r="6607" spans="2:10" x14ac:dyDescent="0.25">
      <c r="B6607" s="8" t="s">
        <v>205</v>
      </c>
      <c r="C6607" s="8" t="s">
        <v>10847</v>
      </c>
      <c r="D6607" s="9">
        <v>36</v>
      </c>
      <c r="E6607" s="8" t="s">
        <v>22320</v>
      </c>
      <c r="F6607" s="9">
        <v>140</v>
      </c>
      <c r="G6607" s="7" t="s">
        <v>5041</v>
      </c>
      <c r="H6607" s="7">
        <v>40103500</v>
      </c>
      <c r="I6607" s="7"/>
      <c r="J6607" s="7" t="s">
        <v>30623</v>
      </c>
    </row>
    <row r="6608" spans="2:10" x14ac:dyDescent="0.25">
      <c r="B6608" s="8" t="s">
        <v>205</v>
      </c>
      <c r="C6608" s="8" t="s">
        <v>10848</v>
      </c>
      <c r="D6608" s="9">
        <v>35</v>
      </c>
      <c r="E6608" s="8" t="s">
        <v>22321</v>
      </c>
      <c r="F6608" s="9">
        <v>128</v>
      </c>
      <c r="G6608" s="7" t="s">
        <v>5041</v>
      </c>
      <c r="H6608" s="7">
        <v>40103500</v>
      </c>
      <c r="I6608" s="7"/>
      <c r="J6608" s="7"/>
    </row>
    <row r="6609" spans="2:10" x14ac:dyDescent="0.25">
      <c r="B6609" s="8" t="s">
        <v>205</v>
      </c>
      <c r="C6609" s="8" t="s">
        <v>44838</v>
      </c>
      <c r="D6609" s="9">
        <v>35</v>
      </c>
      <c r="E6609" s="8" t="s">
        <v>46258</v>
      </c>
      <c r="F6609" s="9">
        <v>133</v>
      </c>
      <c r="G6609" s="7" t="s">
        <v>47585</v>
      </c>
      <c r="H6609" s="7">
        <v>40103100</v>
      </c>
      <c r="I6609" s="7"/>
      <c r="J6609" s="7"/>
    </row>
    <row r="6610" spans="2:10" x14ac:dyDescent="0.25">
      <c r="B6610" s="8" t="s">
        <v>205</v>
      </c>
      <c r="C6610" s="8" t="s">
        <v>44839</v>
      </c>
      <c r="D6610" s="9">
        <v>35</v>
      </c>
      <c r="E6610" s="8" t="s">
        <v>46259</v>
      </c>
      <c r="F6610" s="9">
        <v>133</v>
      </c>
      <c r="G6610" s="7" t="s">
        <v>47585</v>
      </c>
      <c r="H6610" s="7">
        <v>40103100</v>
      </c>
      <c r="I6610" s="7"/>
      <c r="J6610" s="7"/>
    </row>
    <row r="6611" spans="2:10" x14ac:dyDescent="0.25">
      <c r="B6611" s="8" t="s">
        <v>205</v>
      </c>
      <c r="C6611" s="8" t="s">
        <v>10849</v>
      </c>
      <c r="D6611" s="9">
        <v>35</v>
      </c>
      <c r="E6611" s="8" t="s">
        <v>22322</v>
      </c>
      <c r="F6611" s="9">
        <v>128</v>
      </c>
      <c r="G6611" s="7" t="s">
        <v>5041</v>
      </c>
      <c r="H6611" s="7">
        <v>40103500</v>
      </c>
      <c r="I6611" s="7"/>
      <c r="J6611" s="7" t="s">
        <v>30624</v>
      </c>
    </row>
    <row r="6612" spans="2:10" x14ac:dyDescent="0.25">
      <c r="B6612" s="8" t="s">
        <v>205</v>
      </c>
      <c r="C6612" s="8" t="s">
        <v>10850</v>
      </c>
      <c r="D6612" s="9">
        <v>35</v>
      </c>
      <c r="E6612" s="8" t="s">
        <v>22323</v>
      </c>
      <c r="F6612" s="9">
        <v>133</v>
      </c>
      <c r="G6612" s="7" t="s">
        <v>5041</v>
      </c>
      <c r="H6612" s="7">
        <v>40103500</v>
      </c>
      <c r="I6612" s="7"/>
      <c r="J6612" s="7" t="s">
        <v>30625</v>
      </c>
    </row>
    <row r="6613" spans="2:10" x14ac:dyDescent="0.25">
      <c r="B6613" s="8" t="s">
        <v>205</v>
      </c>
      <c r="C6613" s="8" t="s">
        <v>10851</v>
      </c>
      <c r="D6613" s="9">
        <v>35</v>
      </c>
      <c r="E6613" s="8" t="s">
        <v>22324</v>
      </c>
      <c r="F6613" s="9">
        <v>128</v>
      </c>
      <c r="G6613" s="7" t="s">
        <v>5041</v>
      </c>
      <c r="H6613" s="7">
        <v>40103500</v>
      </c>
      <c r="I6613" s="7"/>
      <c r="J6613" s="7" t="s">
        <v>30626</v>
      </c>
    </row>
    <row r="6614" spans="2:10" x14ac:dyDescent="0.25">
      <c r="B6614" s="8" t="s">
        <v>205</v>
      </c>
      <c r="C6614" s="8" t="s">
        <v>10852</v>
      </c>
      <c r="D6614" s="9">
        <v>35</v>
      </c>
      <c r="E6614" s="8" t="s">
        <v>22325</v>
      </c>
      <c r="F6614" s="9">
        <v>133</v>
      </c>
      <c r="G6614" s="7" t="s">
        <v>5041</v>
      </c>
      <c r="H6614" s="7">
        <v>40103500</v>
      </c>
      <c r="I6614" s="7"/>
      <c r="J6614" s="7" t="s">
        <v>30627</v>
      </c>
    </row>
    <row r="6615" spans="2:10" x14ac:dyDescent="0.25">
      <c r="B6615" s="8" t="s">
        <v>205</v>
      </c>
      <c r="C6615" s="8" t="s">
        <v>10853</v>
      </c>
      <c r="D6615" s="9">
        <v>34</v>
      </c>
      <c r="E6615" s="8" t="s">
        <v>22326</v>
      </c>
      <c r="F6615" s="9">
        <v>94</v>
      </c>
      <c r="G6615" s="7" t="s">
        <v>5041</v>
      </c>
      <c r="H6615" s="7">
        <v>40103500</v>
      </c>
      <c r="I6615" s="7"/>
      <c r="J6615" s="7" t="s">
        <v>30628</v>
      </c>
    </row>
    <row r="6616" spans="2:10" x14ac:dyDescent="0.25">
      <c r="B6616" s="8" t="s">
        <v>205</v>
      </c>
      <c r="C6616" s="8" t="s">
        <v>44840</v>
      </c>
      <c r="D6616" s="9">
        <v>35</v>
      </c>
      <c r="E6616" s="8" t="s">
        <v>46260</v>
      </c>
      <c r="F6616" s="9">
        <v>136</v>
      </c>
      <c r="G6616" s="7" t="s">
        <v>47585</v>
      </c>
      <c r="H6616" s="7">
        <v>40103100</v>
      </c>
      <c r="I6616" s="7"/>
      <c r="J6616" s="7"/>
    </row>
    <row r="6617" spans="2:10" x14ac:dyDescent="0.25">
      <c r="B6617" s="8" t="s">
        <v>205</v>
      </c>
      <c r="C6617" s="8" t="s">
        <v>44841</v>
      </c>
      <c r="D6617" s="9">
        <v>33</v>
      </c>
      <c r="E6617" s="8" t="s">
        <v>46261</v>
      </c>
      <c r="F6617" s="9">
        <v>134</v>
      </c>
      <c r="G6617" s="7" t="s">
        <v>47585</v>
      </c>
      <c r="H6617" s="7">
        <v>40103100</v>
      </c>
      <c r="I6617" s="7"/>
      <c r="J6617" s="7"/>
    </row>
    <row r="6618" spans="2:10" x14ac:dyDescent="0.25">
      <c r="B6618" s="8" t="s">
        <v>205</v>
      </c>
      <c r="C6618" s="8" t="s">
        <v>44842</v>
      </c>
      <c r="D6618" s="9">
        <v>33</v>
      </c>
      <c r="E6618" s="8" t="s">
        <v>46262</v>
      </c>
      <c r="F6618" s="9">
        <v>134</v>
      </c>
      <c r="G6618" s="7" t="s">
        <v>47585</v>
      </c>
      <c r="H6618" s="7">
        <v>40103100</v>
      </c>
      <c r="I6618" s="7"/>
      <c r="J6618" s="7"/>
    </row>
    <row r="6619" spans="2:10" x14ac:dyDescent="0.25">
      <c r="B6619" s="8" t="s">
        <v>205</v>
      </c>
      <c r="C6619" s="8" t="s">
        <v>44843</v>
      </c>
      <c r="D6619" s="9">
        <v>33</v>
      </c>
      <c r="E6619" s="8" t="s">
        <v>46263</v>
      </c>
      <c r="F6619" s="9">
        <v>135</v>
      </c>
      <c r="G6619" s="7" t="s">
        <v>47585</v>
      </c>
      <c r="H6619" s="7">
        <v>40103100</v>
      </c>
      <c r="I6619" s="7"/>
      <c r="J6619" s="7"/>
    </row>
    <row r="6620" spans="2:10" x14ac:dyDescent="0.25">
      <c r="B6620" s="8" t="s">
        <v>205</v>
      </c>
      <c r="C6620" s="8" t="s">
        <v>44844</v>
      </c>
      <c r="D6620" s="9">
        <v>33</v>
      </c>
      <c r="E6620" s="8" t="s">
        <v>46264</v>
      </c>
      <c r="F6620" s="9">
        <v>135</v>
      </c>
      <c r="G6620" s="7" t="s">
        <v>47585</v>
      </c>
      <c r="H6620" s="7">
        <v>40103100</v>
      </c>
      <c r="I6620" s="7"/>
      <c r="J6620" s="7"/>
    </row>
    <row r="6621" spans="2:10" x14ac:dyDescent="0.25">
      <c r="B6621" s="8" t="s">
        <v>205</v>
      </c>
      <c r="C6621" s="8" t="s">
        <v>44845</v>
      </c>
      <c r="D6621" s="9">
        <v>34</v>
      </c>
      <c r="E6621" s="8" t="s">
        <v>46265</v>
      </c>
      <c r="F6621" s="9">
        <v>142</v>
      </c>
      <c r="G6621" s="7" t="s">
        <v>47585</v>
      </c>
      <c r="H6621" s="7">
        <v>40103100</v>
      </c>
      <c r="I6621" s="7"/>
      <c r="J6621" s="7"/>
    </row>
    <row r="6622" spans="2:10" x14ac:dyDescent="0.25">
      <c r="B6622" s="8" t="s">
        <v>205</v>
      </c>
      <c r="C6622" s="8" t="s">
        <v>10854</v>
      </c>
      <c r="D6622" s="9">
        <v>36</v>
      </c>
      <c r="E6622" s="8" t="s">
        <v>22327</v>
      </c>
      <c r="F6622" s="9">
        <v>130</v>
      </c>
      <c r="G6622" s="7" t="s">
        <v>5041</v>
      </c>
      <c r="H6622" s="7">
        <v>40103500</v>
      </c>
      <c r="I6622" s="7"/>
      <c r="J6622" s="7" t="s">
        <v>30629</v>
      </c>
    </row>
    <row r="6623" spans="2:10" x14ac:dyDescent="0.25">
      <c r="B6623" s="8" t="s">
        <v>205</v>
      </c>
      <c r="C6623" s="8" t="s">
        <v>10855</v>
      </c>
      <c r="D6623" s="9">
        <v>36</v>
      </c>
      <c r="E6623" s="8" t="s">
        <v>22328</v>
      </c>
      <c r="F6623" s="9">
        <v>135</v>
      </c>
      <c r="G6623" s="7" t="s">
        <v>5041</v>
      </c>
      <c r="H6623" s="7">
        <v>40103500</v>
      </c>
      <c r="I6623" s="7"/>
      <c r="J6623" s="7" t="s">
        <v>30630</v>
      </c>
    </row>
    <row r="6624" spans="2:10" x14ac:dyDescent="0.25">
      <c r="B6624" s="8" t="s">
        <v>205</v>
      </c>
      <c r="C6624" s="8" t="s">
        <v>10856</v>
      </c>
      <c r="D6624" s="9">
        <v>36</v>
      </c>
      <c r="E6624" s="8" t="s">
        <v>22329</v>
      </c>
      <c r="F6624" s="9">
        <v>131</v>
      </c>
      <c r="G6624" s="7" t="s">
        <v>5041</v>
      </c>
      <c r="H6624" s="7">
        <v>40103500</v>
      </c>
      <c r="I6624" s="7"/>
      <c r="J6624" s="7" t="s">
        <v>30630</v>
      </c>
    </row>
    <row r="6625" spans="2:10" x14ac:dyDescent="0.25">
      <c r="B6625" s="8" t="s">
        <v>205</v>
      </c>
      <c r="C6625" s="8" t="s">
        <v>10857</v>
      </c>
      <c r="D6625" s="9">
        <v>37</v>
      </c>
      <c r="E6625" s="8" t="s">
        <v>22330</v>
      </c>
      <c r="F6625" s="9">
        <v>142</v>
      </c>
      <c r="G6625" s="7" t="s">
        <v>5041</v>
      </c>
      <c r="H6625" s="7">
        <v>40103500</v>
      </c>
      <c r="I6625" s="7"/>
      <c r="J6625" s="7" t="s">
        <v>30631</v>
      </c>
    </row>
    <row r="6626" spans="2:10" x14ac:dyDescent="0.25">
      <c r="B6626" s="8" t="s">
        <v>205</v>
      </c>
      <c r="C6626" s="8" t="s">
        <v>44846</v>
      </c>
      <c r="D6626" s="9">
        <v>32</v>
      </c>
      <c r="E6626" s="8" t="s">
        <v>46266</v>
      </c>
      <c r="F6626" s="9">
        <v>150</v>
      </c>
      <c r="G6626" s="7" t="s">
        <v>47585</v>
      </c>
      <c r="H6626" s="7" t="s">
        <v>47642</v>
      </c>
      <c r="I6626" s="7"/>
      <c r="J6626" s="7"/>
    </row>
    <row r="6627" spans="2:10" x14ac:dyDescent="0.25">
      <c r="B6627" s="8" t="s">
        <v>205</v>
      </c>
      <c r="C6627" s="8" t="s">
        <v>44847</v>
      </c>
      <c r="D6627" s="9">
        <v>37</v>
      </c>
      <c r="E6627" s="8" t="s">
        <v>46267</v>
      </c>
      <c r="F6627" s="9">
        <v>129</v>
      </c>
      <c r="G6627" s="7" t="s">
        <v>47585</v>
      </c>
      <c r="H6627" s="7">
        <v>40103100</v>
      </c>
      <c r="I6627" s="7"/>
      <c r="J6627" s="7"/>
    </row>
    <row r="6628" spans="2:10" x14ac:dyDescent="0.25">
      <c r="B6628" s="8" t="s">
        <v>205</v>
      </c>
      <c r="C6628" s="8" t="s">
        <v>44848</v>
      </c>
      <c r="D6628" s="9">
        <v>37</v>
      </c>
      <c r="E6628" s="8" t="s">
        <v>46268</v>
      </c>
      <c r="F6628" s="9">
        <v>145</v>
      </c>
      <c r="G6628" s="7" t="s">
        <v>47585</v>
      </c>
      <c r="H6628" s="7">
        <v>40103100</v>
      </c>
      <c r="I6628" s="7"/>
      <c r="J6628" s="7"/>
    </row>
    <row r="6629" spans="2:10" x14ac:dyDescent="0.25">
      <c r="B6629" s="8" t="s">
        <v>205</v>
      </c>
      <c r="C6629" s="8" t="s">
        <v>44849</v>
      </c>
      <c r="D6629" s="9">
        <v>37</v>
      </c>
      <c r="E6629" s="8" t="s">
        <v>46269</v>
      </c>
      <c r="F6629" s="9">
        <v>142</v>
      </c>
      <c r="G6629" s="7" t="s">
        <v>47585</v>
      </c>
      <c r="H6629" s="7">
        <v>40103300</v>
      </c>
      <c r="I6629" s="7"/>
      <c r="J6629" s="7"/>
    </row>
    <row r="6630" spans="2:10" x14ac:dyDescent="0.25">
      <c r="B6630" s="8" t="s">
        <v>205</v>
      </c>
      <c r="C6630" s="8" t="s">
        <v>44850</v>
      </c>
      <c r="D6630" s="9">
        <v>34</v>
      </c>
      <c r="E6630" s="8" t="s">
        <v>46270</v>
      </c>
      <c r="F6630" s="9">
        <v>143</v>
      </c>
      <c r="G6630" s="7" t="s">
        <v>47585</v>
      </c>
      <c r="H6630" s="7" t="s">
        <v>47643</v>
      </c>
      <c r="I6630" s="7"/>
      <c r="J6630" s="7"/>
    </row>
    <row r="6631" spans="2:10" x14ac:dyDescent="0.25">
      <c r="B6631" s="8" t="s">
        <v>205</v>
      </c>
      <c r="C6631" s="8" t="s">
        <v>44851</v>
      </c>
      <c r="D6631" s="9">
        <v>31</v>
      </c>
      <c r="E6631" s="8" t="s">
        <v>46271</v>
      </c>
      <c r="F6631" s="9">
        <v>150</v>
      </c>
      <c r="G6631" s="7" t="s">
        <v>47585</v>
      </c>
      <c r="H6631" s="7" t="s">
        <v>47643</v>
      </c>
      <c r="I6631" s="7"/>
      <c r="J6631" s="7"/>
    </row>
    <row r="6632" spans="2:10" x14ac:dyDescent="0.25">
      <c r="B6632" s="8" t="s">
        <v>205</v>
      </c>
      <c r="C6632" s="8" t="s">
        <v>44852</v>
      </c>
      <c r="D6632" s="9">
        <v>35</v>
      </c>
      <c r="E6632" s="8" t="s">
        <v>46272</v>
      </c>
      <c r="F6632" s="9">
        <v>139</v>
      </c>
      <c r="G6632" s="7" t="s">
        <v>47585</v>
      </c>
      <c r="H6632" s="7">
        <v>40103100</v>
      </c>
      <c r="I6632" s="7"/>
      <c r="J6632" s="7"/>
    </row>
    <row r="6633" spans="2:10" x14ac:dyDescent="0.25">
      <c r="B6633" s="8" t="s">
        <v>205</v>
      </c>
      <c r="C6633" s="8" t="s">
        <v>44853</v>
      </c>
      <c r="D6633" s="9">
        <v>35</v>
      </c>
      <c r="E6633" s="8" t="s">
        <v>46273</v>
      </c>
      <c r="F6633" s="9">
        <v>139</v>
      </c>
      <c r="G6633" s="7" t="s">
        <v>47585</v>
      </c>
      <c r="H6633" s="7">
        <v>40103100</v>
      </c>
      <c r="I6633" s="7"/>
      <c r="J6633" s="7"/>
    </row>
    <row r="6634" spans="2:10" x14ac:dyDescent="0.25">
      <c r="B6634" s="8" t="s">
        <v>205</v>
      </c>
      <c r="C6634" s="8" t="s">
        <v>44854</v>
      </c>
      <c r="D6634" s="9">
        <v>35</v>
      </c>
      <c r="E6634" s="8" t="s">
        <v>46274</v>
      </c>
      <c r="F6634" s="9">
        <v>142</v>
      </c>
      <c r="G6634" s="7" t="s">
        <v>47585</v>
      </c>
      <c r="H6634" s="7">
        <v>40103100</v>
      </c>
      <c r="I6634" s="7"/>
      <c r="J6634" s="7"/>
    </row>
    <row r="6635" spans="2:10" x14ac:dyDescent="0.25">
      <c r="B6635" s="8" t="s">
        <v>205</v>
      </c>
      <c r="C6635" s="8" t="s">
        <v>44855</v>
      </c>
      <c r="D6635" s="9">
        <v>35</v>
      </c>
      <c r="E6635" s="8" t="s">
        <v>46275</v>
      </c>
      <c r="F6635" s="9">
        <v>140</v>
      </c>
      <c r="G6635" s="7" t="s">
        <v>47585</v>
      </c>
      <c r="H6635" s="7">
        <v>40103100</v>
      </c>
      <c r="I6635" s="7"/>
      <c r="J6635" s="7"/>
    </row>
    <row r="6636" spans="2:10" x14ac:dyDescent="0.25">
      <c r="B6636" s="8" t="s">
        <v>205</v>
      </c>
      <c r="C6636" s="8" t="s">
        <v>10858</v>
      </c>
      <c r="D6636" s="9">
        <v>36</v>
      </c>
      <c r="E6636" s="8" t="s">
        <v>22331</v>
      </c>
      <c r="F6636" s="9">
        <v>130</v>
      </c>
      <c r="G6636" s="7" t="s">
        <v>5041</v>
      </c>
      <c r="H6636" s="7">
        <v>40103500</v>
      </c>
      <c r="I6636" s="7"/>
      <c r="J6636" s="7" t="s">
        <v>30632</v>
      </c>
    </row>
    <row r="6637" spans="2:10" x14ac:dyDescent="0.25">
      <c r="B6637" s="8" t="s">
        <v>205</v>
      </c>
      <c r="C6637" s="8" t="s">
        <v>10859</v>
      </c>
      <c r="D6637" s="9">
        <v>36</v>
      </c>
      <c r="E6637" s="8" t="s">
        <v>22332</v>
      </c>
      <c r="F6637" s="9">
        <v>135</v>
      </c>
      <c r="G6637" s="7" t="s">
        <v>5041</v>
      </c>
      <c r="H6637" s="7">
        <v>40103500</v>
      </c>
      <c r="I6637" s="7"/>
      <c r="J6637" s="7" t="s">
        <v>30633</v>
      </c>
    </row>
    <row r="6638" spans="2:10" x14ac:dyDescent="0.25">
      <c r="B6638" s="8" t="s">
        <v>205</v>
      </c>
      <c r="C6638" s="8" t="s">
        <v>10860</v>
      </c>
      <c r="D6638" s="9">
        <v>37</v>
      </c>
      <c r="E6638" s="8" t="s">
        <v>22333</v>
      </c>
      <c r="F6638" s="9">
        <v>142</v>
      </c>
      <c r="G6638" s="7" t="s">
        <v>5041</v>
      </c>
      <c r="H6638" s="7">
        <v>40103500</v>
      </c>
      <c r="I6638" s="7"/>
      <c r="J6638" s="7" t="s">
        <v>30634</v>
      </c>
    </row>
    <row r="6639" spans="2:10" x14ac:dyDescent="0.25">
      <c r="B6639" s="8" t="s">
        <v>205</v>
      </c>
      <c r="C6639" s="8" t="s">
        <v>10861</v>
      </c>
      <c r="D6639" s="9">
        <v>36</v>
      </c>
      <c r="E6639" s="8" t="s">
        <v>22334</v>
      </c>
      <c r="F6639" s="9">
        <v>130</v>
      </c>
      <c r="G6639" s="7" t="s">
        <v>5041</v>
      </c>
      <c r="H6639" s="7">
        <v>40103500</v>
      </c>
      <c r="I6639" s="7"/>
      <c r="J6639" s="7" t="s">
        <v>30635</v>
      </c>
    </row>
    <row r="6640" spans="2:10" x14ac:dyDescent="0.25">
      <c r="B6640" s="8" t="s">
        <v>205</v>
      </c>
      <c r="C6640" s="8" t="s">
        <v>10862</v>
      </c>
      <c r="D6640" s="9">
        <v>36</v>
      </c>
      <c r="E6640" s="8" t="s">
        <v>22335</v>
      </c>
      <c r="F6640" s="9">
        <v>135</v>
      </c>
      <c r="G6640" s="7" t="s">
        <v>5041</v>
      </c>
      <c r="H6640" s="7">
        <v>40103500</v>
      </c>
      <c r="I6640" s="7"/>
      <c r="J6640" s="7" t="s">
        <v>30634</v>
      </c>
    </row>
    <row r="6641" spans="2:10" x14ac:dyDescent="0.25">
      <c r="B6641" s="8" t="s">
        <v>205</v>
      </c>
      <c r="C6641" s="8" t="s">
        <v>10863</v>
      </c>
      <c r="D6641" s="9">
        <v>36</v>
      </c>
      <c r="E6641" s="8" t="s">
        <v>22336</v>
      </c>
      <c r="F6641" s="9">
        <v>130</v>
      </c>
      <c r="G6641" s="7" t="s">
        <v>5041</v>
      </c>
      <c r="H6641" s="7">
        <v>40103500</v>
      </c>
      <c r="I6641" s="7"/>
      <c r="J6641" s="7" t="s">
        <v>30636</v>
      </c>
    </row>
    <row r="6642" spans="2:10" x14ac:dyDescent="0.25">
      <c r="B6642" s="8" t="s">
        <v>205</v>
      </c>
      <c r="C6642" s="8" t="s">
        <v>10864</v>
      </c>
      <c r="D6642" s="9">
        <v>36</v>
      </c>
      <c r="E6642" s="8" t="s">
        <v>22337</v>
      </c>
      <c r="F6642" s="9">
        <v>130</v>
      </c>
      <c r="G6642" s="7" t="s">
        <v>5041</v>
      </c>
      <c r="H6642" s="7">
        <v>40103500</v>
      </c>
      <c r="I6642" s="7"/>
      <c r="J6642" s="7" t="s">
        <v>30637</v>
      </c>
    </row>
    <row r="6643" spans="2:10" x14ac:dyDescent="0.25">
      <c r="B6643" s="8" t="s">
        <v>205</v>
      </c>
      <c r="C6643" s="8" t="s">
        <v>44856</v>
      </c>
      <c r="D6643" s="9">
        <v>37</v>
      </c>
      <c r="E6643" s="8" t="s">
        <v>46276</v>
      </c>
      <c r="F6643" s="9">
        <v>137</v>
      </c>
      <c r="G6643" s="7" t="s">
        <v>47585</v>
      </c>
      <c r="H6643" s="7">
        <v>40103100</v>
      </c>
      <c r="I6643" s="7"/>
      <c r="J6643" s="7"/>
    </row>
    <row r="6644" spans="2:10" x14ac:dyDescent="0.25">
      <c r="B6644" s="8" t="s">
        <v>205</v>
      </c>
      <c r="C6644" s="8" t="s">
        <v>44857</v>
      </c>
      <c r="D6644" s="9">
        <v>35</v>
      </c>
      <c r="E6644" s="8" t="s">
        <v>46277</v>
      </c>
      <c r="F6644" s="9">
        <v>126</v>
      </c>
      <c r="G6644" s="7" t="s">
        <v>47585</v>
      </c>
      <c r="H6644" s="7" t="s">
        <v>47643</v>
      </c>
      <c r="I6644" s="7"/>
      <c r="J6644" s="7"/>
    </row>
    <row r="6645" spans="2:10" x14ac:dyDescent="0.25">
      <c r="B6645" s="8" t="s">
        <v>205</v>
      </c>
      <c r="C6645" s="8" t="s">
        <v>44858</v>
      </c>
      <c r="D6645" s="9">
        <v>35</v>
      </c>
      <c r="E6645" s="8" t="s">
        <v>46278</v>
      </c>
      <c r="F6645" s="9">
        <v>147</v>
      </c>
      <c r="G6645" s="7" t="s">
        <v>47585</v>
      </c>
      <c r="H6645" s="7">
        <v>40103300</v>
      </c>
      <c r="I6645" s="7"/>
      <c r="J6645" s="7"/>
    </row>
    <row r="6646" spans="2:10" x14ac:dyDescent="0.25">
      <c r="B6646" s="8" t="s">
        <v>205</v>
      </c>
      <c r="C6646" s="8" t="s">
        <v>44859</v>
      </c>
      <c r="D6646" s="9">
        <v>35</v>
      </c>
      <c r="E6646" s="8" t="s">
        <v>46279</v>
      </c>
      <c r="F6646" s="9">
        <v>122</v>
      </c>
      <c r="G6646" s="7" t="s">
        <v>47585</v>
      </c>
      <c r="H6646" s="7">
        <v>40103100</v>
      </c>
      <c r="I6646" s="7"/>
      <c r="J6646" s="7"/>
    </row>
    <row r="6647" spans="2:10" x14ac:dyDescent="0.25">
      <c r="B6647" s="8" t="s">
        <v>205</v>
      </c>
      <c r="C6647" s="8" t="s">
        <v>44860</v>
      </c>
      <c r="D6647" s="9">
        <v>35</v>
      </c>
      <c r="E6647" s="8" t="s">
        <v>46280</v>
      </c>
      <c r="F6647" s="9">
        <v>119</v>
      </c>
      <c r="G6647" s="7" t="s">
        <v>47585</v>
      </c>
      <c r="H6647" s="7">
        <v>40103100</v>
      </c>
      <c r="I6647" s="7"/>
      <c r="J6647" s="7"/>
    </row>
    <row r="6648" spans="2:10" x14ac:dyDescent="0.25">
      <c r="B6648" s="8" t="s">
        <v>205</v>
      </c>
      <c r="C6648" s="8" t="s">
        <v>44861</v>
      </c>
      <c r="D6648" s="9">
        <v>36</v>
      </c>
      <c r="E6648" s="8" t="s">
        <v>46281</v>
      </c>
      <c r="F6648" s="9">
        <v>122</v>
      </c>
      <c r="G6648" s="7" t="s">
        <v>47585</v>
      </c>
      <c r="H6648" s="7">
        <v>40103100</v>
      </c>
      <c r="I6648" s="7"/>
      <c r="J6648" s="7"/>
    </row>
    <row r="6649" spans="2:10" x14ac:dyDescent="0.25">
      <c r="B6649" s="8" t="s">
        <v>205</v>
      </c>
      <c r="C6649" s="8" t="s">
        <v>47804</v>
      </c>
      <c r="D6649" s="9">
        <v>31</v>
      </c>
      <c r="E6649" s="8" t="s">
        <v>47958</v>
      </c>
      <c r="F6649" s="9">
        <v>131</v>
      </c>
      <c r="G6649" s="7" t="s">
        <v>47585</v>
      </c>
      <c r="H6649" s="7" t="s">
        <v>48103</v>
      </c>
      <c r="I6649" s="7"/>
      <c r="J6649" s="7"/>
    </row>
    <row r="6650" spans="2:10" x14ac:dyDescent="0.25">
      <c r="B6650" s="8" t="s">
        <v>205</v>
      </c>
      <c r="C6650" s="8" t="s">
        <v>44862</v>
      </c>
      <c r="D6650" s="9">
        <v>36</v>
      </c>
      <c r="E6650" s="8" t="s">
        <v>46282</v>
      </c>
      <c r="F6650" s="9">
        <v>143</v>
      </c>
      <c r="G6650" s="7" t="s">
        <v>47585</v>
      </c>
      <c r="H6650" s="7">
        <v>40103100</v>
      </c>
      <c r="I6650" s="7"/>
      <c r="J6650" s="7"/>
    </row>
    <row r="6651" spans="2:10" x14ac:dyDescent="0.25">
      <c r="B6651" s="8" t="s">
        <v>205</v>
      </c>
      <c r="C6651" s="8" t="s">
        <v>10865</v>
      </c>
      <c r="D6651" s="9">
        <v>36</v>
      </c>
      <c r="E6651" s="8" t="s">
        <v>22338</v>
      </c>
      <c r="F6651" s="9">
        <v>130</v>
      </c>
      <c r="G6651" s="7" t="s">
        <v>5041</v>
      </c>
      <c r="H6651" s="7">
        <v>40103500</v>
      </c>
      <c r="I6651" s="7"/>
      <c r="J6651" s="7" t="s">
        <v>30638</v>
      </c>
    </row>
    <row r="6652" spans="2:10" x14ac:dyDescent="0.25">
      <c r="B6652" s="8" t="s">
        <v>205</v>
      </c>
      <c r="C6652" s="8" t="s">
        <v>10866</v>
      </c>
      <c r="D6652" s="9">
        <v>36</v>
      </c>
      <c r="E6652" s="8" t="s">
        <v>22339</v>
      </c>
      <c r="F6652" s="9">
        <v>134</v>
      </c>
      <c r="G6652" s="7" t="s">
        <v>5041</v>
      </c>
      <c r="H6652" s="7">
        <v>40103500</v>
      </c>
      <c r="I6652" s="7"/>
      <c r="J6652" s="7" t="s">
        <v>30638</v>
      </c>
    </row>
    <row r="6653" spans="2:10" x14ac:dyDescent="0.25">
      <c r="B6653" s="8" t="s">
        <v>205</v>
      </c>
      <c r="C6653" s="8" t="s">
        <v>10867</v>
      </c>
      <c r="D6653" s="9">
        <v>36</v>
      </c>
      <c r="E6653" s="8" t="s">
        <v>22340</v>
      </c>
      <c r="F6653" s="9">
        <v>130</v>
      </c>
      <c r="G6653" s="7" t="s">
        <v>5041</v>
      </c>
      <c r="H6653" s="7">
        <v>40103500</v>
      </c>
      <c r="I6653" s="7"/>
      <c r="J6653" s="7" t="s">
        <v>30639</v>
      </c>
    </row>
    <row r="6654" spans="2:10" x14ac:dyDescent="0.25">
      <c r="B6654" s="8" t="s">
        <v>205</v>
      </c>
      <c r="C6654" s="8" t="s">
        <v>10868</v>
      </c>
      <c r="D6654" s="9">
        <v>36</v>
      </c>
      <c r="E6654" s="8" t="s">
        <v>22341</v>
      </c>
      <c r="F6654" s="9">
        <v>135</v>
      </c>
      <c r="G6654" s="7" t="s">
        <v>5041</v>
      </c>
      <c r="H6654" s="7">
        <v>40103500</v>
      </c>
      <c r="I6654" s="7"/>
      <c r="J6654" s="7" t="s">
        <v>30640</v>
      </c>
    </row>
    <row r="6655" spans="2:10" x14ac:dyDescent="0.25">
      <c r="B6655" s="8" t="s">
        <v>205</v>
      </c>
      <c r="C6655" s="8" t="s">
        <v>10869</v>
      </c>
      <c r="D6655" s="9">
        <v>36</v>
      </c>
      <c r="E6655" s="8" t="s">
        <v>22342</v>
      </c>
      <c r="F6655" s="9">
        <v>137</v>
      </c>
      <c r="G6655" s="7" t="s">
        <v>5041</v>
      </c>
      <c r="H6655" s="7">
        <v>40103500</v>
      </c>
      <c r="I6655" s="7"/>
      <c r="J6655" s="7" t="s">
        <v>30641</v>
      </c>
    </row>
    <row r="6656" spans="2:10" x14ac:dyDescent="0.25">
      <c r="B6656" s="8" t="s">
        <v>205</v>
      </c>
      <c r="C6656" s="8" t="s">
        <v>44863</v>
      </c>
      <c r="D6656" s="9">
        <v>33</v>
      </c>
      <c r="E6656" s="8" t="s">
        <v>46283</v>
      </c>
      <c r="F6656" s="9">
        <v>135</v>
      </c>
      <c r="G6656" s="7" t="s">
        <v>47585</v>
      </c>
      <c r="H6656" s="7">
        <v>40103100</v>
      </c>
      <c r="I6656" s="7"/>
      <c r="J6656" s="7"/>
    </row>
    <row r="6657" spans="2:10" x14ac:dyDescent="0.25">
      <c r="B6657" s="8" t="s">
        <v>205</v>
      </c>
      <c r="C6657" s="8" t="s">
        <v>44864</v>
      </c>
      <c r="D6657" s="9">
        <v>35</v>
      </c>
      <c r="E6657" s="8" t="s">
        <v>46284</v>
      </c>
      <c r="F6657" s="9">
        <v>136</v>
      </c>
      <c r="G6657" s="7" t="s">
        <v>47585</v>
      </c>
      <c r="H6657" s="7">
        <v>40103100</v>
      </c>
      <c r="I6657" s="7"/>
      <c r="J6657" s="7"/>
    </row>
    <row r="6658" spans="2:10" x14ac:dyDescent="0.25">
      <c r="B6658" s="8" t="s">
        <v>205</v>
      </c>
      <c r="C6658" s="8" t="s">
        <v>45867</v>
      </c>
      <c r="D6658" s="9">
        <v>35</v>
      </c>
      <c r="E6658" s="8" t="s">
        <v>47340</v>
      </c>
      <c r="F6658" s="9">
        <v>135</v>
      </c>
      <c r="G6658" s="7" t="s">
        <v>47585</v>
      </c>
      <c r="H6658" s="7">
        <v>40103100</v>
      </c>
      <c r="I6658" s="7"/>
      <c r="J6658" s="7"/>
    </row>
    <row r="6659" spans="2:10" x14ac:dyDescent="0.25">
      <c r="B6659" s="8" t="s">
        <v>205</v>
      </c>
      <c r="C6659" s="8" t="s">
        <v>44865</v>
      </c>
      <c r="D6659" s="9">
        <v>37</v>
      </c>
      <c r="E6659" s="8" t="s">
        <v>46285</v>
      </c>
      <c r="F6659" s="9">
        <v>138</v>
      </c>
      <c r="G6659" s="7" t="s">
        <v>47585</v>
      </c>
      <c r="H6659" s="7">
        <v>40103100</v>
      </c>
      <c r="I6659" s="7"/>
      <c r="J6659" s="7"/>
    </row>
    <row r="6660" spans="2:10" x14ac:dyDescent="0.25">
      <c r="B6660" s="8" t="s">
        <v>205</v>
      </c>
      <c r="C6660" s="8" t="s">
        <v>45866</v>
      </c>
      <c r="D6660" s="9">
        <v>37</v>
      </c>
      <c r="E6660" s="8" t="s">
        <v>47339</v>
      </c>
      <c r="F6660" s="9">
        <v>119</v>
      </c>
      <c r="G6660" s="7" t="s">
        <v>47585</v>
      </c>
      <c r="H6660" s="7">
        <v>40103100</v>
      </c>
      <c r="I6660" s="7"/>
      <c r="J6660" s="7"/>
    </row>
    <row r="6661" spans="2:10" x14ac:dyDescent="0.25">
      <c r="B6661" s="8" t="s">
        <v>205</v>
      </c>
      <c r="C6661" s="8" t="s">
        <v>44866</v>
      </c>
      <c r="D6661" s="9">
        <v>34</v>
      </c>
      <c r="E6661" s="8" t="s">
        <v>46286</v>
      </c>
      <c r="F6661" s="9">
        <v>121</v>
      </c>
      <c r="G6661" s="7" t="s">
        <v>47585</v>
      </c>
      <c r="H6661" s="7">
        <v>40103100</v>
      </c>
      <c r="I6661" s="7"/>
      <c r="J6661" s="7"/>
    </row>
    <row r="6662" spans="2:10" x14ac:dyDescent="0.25">
      <c r="B6662" s="8" t="s">
        <v>205</v>
      </c>
      <c r="C6662" s="8" t="s">
        <v>44867</v>
      </c>
      <c r="D6662" s="9">
        <v>38</v>
      </c>
      <c r="E6662" s="8" t="s">
        <v>46287</v>
      </c>
      <c r="F6662" s="9">
        <v>139</v>
      </c>
      <c r="G6662" s="7" t="s">
        <v>47585</v>
      </c>
      <c r="H6662" s="7">
        <v>40103100</v>
      </c>
      <c r="I6662" s="7"/>
      <c r="J6662" s="7"/>
    </row>
    <row r="6663" spans="2:10" x14ac:dyDescent="0.25">
      <c r="B6663" s="8" t="s">
        <v>205</v>
      </c>
      <c r="C6663" s="8" t="s">
        <v>44868</v>
      </c>
      <c r="D6663" s="9">
        <v>38</v>
      </c>
      <c r="E6663" s="8" t="s">
        <v>46288</v>
      </c>
      <c r="F6663" s="9">
        <v>139</v>
      </c>
      <c r="G6663" s="7" t="s">
        <v>47585</v>
      </c>
      <c r="H6663" s="7">
        <v>40103100</v>
      </c>
      <c r="I6663" s="7"/>
      <c r="J6663" s="7"/>
    </row>
    <row r="6664" spans="2:10" x14ac:dyDescent="0.25">
      <c r="B6664" s="8" t="s">
        <v>205</v>
      </c>
      <c r="C6664" s="8" t="s">
        <v>44869</v>
      </c>
      <c r="D6664" s="9">
        <v>38</v>
      </c>
      <c r="E6664" s="8" t="s">
        <v>46289</v>
      </c>
      <c r="F6664" s="9">
        <v>139</v>
      </c>
      <c r="G6664" s="7" t="s">
        <v>47585</v>
      </c>
      <c r="H6664" s="7">
        <v>40103100</v>
      </c>
      <c r="I6664" s="7"/>
      <c r="J6664" s="7"/>
    </row>
    <row r="6665" spans="2:10" x14ac:dyDescent="0.25">
      <c r="B6665" s="8" t="s">
        <v>205</v>
      </c>
      <c r="C6665" s="8" t="s">
        <v>44870</v>
      </c>
      <c r="D6665" s="9">
        <v>39</v>
      </c>
      <c r="E6665" s="8" t="s">
        <v>46290</v>
      </c>
      <c r="F6665" s="9">
        <v>133</v>
      </c>
      <c r="G6665" s="7" t="s">
        <v>47585</v>
      </c>
      <c r="H6665" s="7">
        <v>40103100</v>
      </c>
      <c r="I6665" s="7"/>
      <c r="J6665" s="7"/>
    </row>
    <row r="6666" spans="2:10" x14ac:dyDescent="0.25">
      <c r="B6666" s="8" t="s">
        <v>205</v>
      </c>
      <c r="C6666" s="8" t="s">
        <v>44871</v>
      </c>
      <c r="D6666" s="9">
        <v>35</v>
      </c>
      <c r="E6666" s="8" t="s">
        <v>46291</v>
      </c>
      <c r="F6666" s="9">
        <v>139</v>
      </c>
      <c r="G6666" s="7" t="s">
        <v>47585</v>
      </c>
      <c r="H6666" s="7">
        <v>40103100</v>
      </c>
      <c r="I6666" s="7"/>
      <c r="J6666" s="7"/>
    </row>
    <row r="6667" spans="2:10" x14ac:dyDescent="0.25">
      <c r="B6667" s="8" t="s">
        <v>205</v>
      </c>
      <c r="C6667" s="8" t="s">
        <v>44872</v>
      </c>
      <c r="D6667" s="9">
        <v>35</v>
      </c>
      <c r="E6667" s="8" t="s">
        <v>46292</v>
      </c>
      <c r="F6667" s="9">
        <v>140</v>
      </c>
      <c r="G6667" s="7" t="s">
        <v>47585</v>
      </c>
      <c r="H6667" s="7">
        <v>40103100</v>
      </c>
      <c r="I6667" s="7"/>
      <c r="J6667" s="7"/>
    </row>
    <row r="6668" spans="2:10" x14ac:dyDescent="0.25">
      <c r="B6668" s="8" t="s">
        <v>205</v>
      </c>
      <c r="C6668" s="8" t="s">
        <v>44873</v>
      </c>
      <c r="D6668" s="9">
        <v>37</v>
      </c>
      <c r="E6668" s="8" t="s">
        <v>46293</v>
      </c>
      <c r="F6668" s="9">
        <v>137</v>
      </c>
      <c r="G6668" s="7" t="s">
        <v>47585</v>
      </c>
      <c r="H6668" s="7">
        <v>40103300</v>
      </c>
      <c r="I6668" s="7"/>
      <c r="J6668" s="7"/>
    </row>
    <row r="6669" spans="2:10" x14ac:dyDescent="0.25">
      <c r="B6669" s="8" t="s">
        <v>205</v>
      </c>
      <c r="C6669" s="8" t="s">
        <v>10870</v>
      </c>
      <c r="D6669" s="9">
        <v>36</v>
      </c>
      <c r="E6669" s="8" t="s">
        <v>22343</v>
      </c>
      <c r="F6669" s="9">
        <v>130</v>
      </c>
      <c r="G6669" s="7" t="s">
        <v>5041</v>
      </c>
      <c r="H6669" s="7">
        <v>40103500</v>
      </c>
      <c r="I6669" s="7"/>
      <c r="J6669" s="7" t="s">
        <v>30642</v>
      </c>
    </row>
    <row r="6670" spans="2:10" x14ac:dyDescent="0.25">
      <c r="B6670" s="8" t="s">
        <v>205</v>
      </c>
      <c r="C6670" s="8" t="s">
        <v>10871</v>
      </c>
      <c r="D6670" s="9">
        <v>36</v>
      </c>
      <c r="E6670" s="8" t="s">
        <v>22344</v>
      </c>
      <c r="F6670" s="9">
        <v>135</v>
      </c>
      <c r="G6670" s="7" t="s">
        <v>5041</v>
      </c>
      <c r="H6670" s="7">
        <v>40103500</v>
      </c>
      <c r="I6670" s="7"/>
      <c r="J6670" s="7" t="s">
        <v>30642</v>
      </c>
    </row>
    <row r="6671" spans="2:10" x14ac:dyDescent="0.25">
      <c r="B6671" s="8" t="s">
        <v>205</v>
      </c>
      <c r="C6671" s="8" t="s">
        <v>10872</v>
      </c>
      <c r="D6671" s="9">
        <v>37</v>
      </c>
      <c r="E6671" s="8" t="s">
        <v>22345</v>
      </c>
      <c r="F6671" s="9">
        <v>137</v>
      </c>
      <c r="G6671" s="7" t="s">
        <v>5041</v>
      </c>
      <c r="H6671" s="7">
        <v>40103500</v>
      </c>
      <c r="I6671" s="7"/>
      <c r="J6671" s="7" t="s">
        <v>30643</v>
      </c>
    </row>
    <row r="6672" spans="2:10" x14ac:dyDescent="0.25">
      <c r="B6672" s="8" t="s">
        <v>205</v>
      </c>
      <c r="C6672" s="8" t="s">
        <v>44874</v>
      </c>
      <c r="D6672" s="9">
        <v>36</v>
      </c>
      <c r="E6672" s="8" t="s">
        <v>46294</v>
      </c>
      <c r="F6672" s="9">
        <v>145</v>
      </c>
      <c r="G6672" s="7" t="s">
        <v>47585</v>
      </c>
      <c r="H6672" s="7">
        <v>40103100</v>
      </c>
      <c r="I6672" s="7"/>
      <c r="J6672" s="7"/>
    </row>
    <row r="6673" spans="2:10" x14ac:dyDescent="0.25">
      <c r="B6673" s="8" t="s">
        <v>205</v>
      </c>
      <c r="C6673" s="8" t="s">
        <v>10873</v>
      </c>
      <c r="D6673" s="9">
        <v>39</v>
      </c>
      <c r="E6673" s="8" t="s">
        <v>22346</v>
      </c>
      <c r="F6673" s="9">
        <v>115</v>
      </c>
      <c r="G6673" s="7" t="s">
        <v>5041</v>
      </c>
      <c r="H6673" s="7">
        <v>40103500</v>
      </c>
      <c r="I6673" s="7"/>
      <c r="J6673" s="7" t="s">
        <v>30644</v>
      </c>
    </row>
    <row r="6674" spans="2:10" x14ac:dyDescent="0.25">
      <c r="B6674" s="8" t="s">
        <v>205</v>
      </c>
      <c r="C6674" s="8" t="s">
        <v>10874</v>
      </c>
      <c r="D6674" s="9">
        <v>37</v>
      </c>
      <c r="E6674" s="8" t="s">
        <v>22347</v>
      </c>
      <c r="F6674" s="9">
        <v>112</v>
      </c>
      <c r="G6674" s="7" t="s">
        <v>5041</v>
      </c>
      <c r="H6674" s="7">
        <v>40103500</v>
      </c>
      <c r="I6674" s="7" t="s">
        <v>30645</v>
      </c>
      <c r="J6674" s="7" t="s">
        <v>30646</v>
      </c>
    </row>
    <row r="6675" spans="2:10" x14ac:dyDescent="0.25">
      <c r="B6675" s="8" t="s">
        <v>205</v>
      </c>
      <c r="C6675" s="8" t="s">
        <v>10875</v>
      </c>
      <c r="D6675" s="9">
        <v>34</v>
      </c>
      <c r="E6675" s="8" t="s">
        <v>22348</v>
      </c>
      <c r="F6675" s="9">
        <v>139</v>
      </c>
      <c r="G6675" s="7" t="s">
        <v>5041</v>
      </c>
      <c r="H6675" s="7">
        <v>40103100</v>
      </c>
      <c r="I6675" s="7"/>
      <c r="J6675" s="7" t="s">
        <v>30647</v>
      </c>
    </row>
    <row r="6676" spans="2:10" x14ac:dyDescent="0.25">
      <c r="B6676" s="8" t="s">
        <v>205</v>
      </c>
      <c r="C6676" s="8" t="s">
        <v>10876</v>
      </c>
      <c r="D6676" s="9">
        <v>34</v>
      </c>
      <c r="E6676" s="8" t="s">
        <v>22349</v>
      </c>
      <c r="F6676" s="9">
        <v>143</v>
      </c>
      <c r="G6676" s="7" t="s">
        <v>5041</v>
      </c>
      <c r="H6676" s="7">
        <v>40103100</v>
      </c>
      <c r="I6676" s="7"/>
      <c r="J6676" s="7" t="s">
        <v>30648</v>
      </c>
    </row>
    <row r="6677" spans="2:10" x14ac:dyDescent="0.25">
      <c r="B6677" s="8" t="s">
        <v>205</v>
      </c>
      <c r="C6677" s="8" t="s">
        <v>10877</v>
      </c>
      <c r="D6677" s="9">
        <v>35</v>
      </c>
      <c r="E6677" s="8" t="s">
        <v>22350</v>
      </c>
      <c r="F6677" s="9">
        <v>128</v>
      </c>
      <c r="G6677" s="7" t="s">
        <v>5041</v>
      </c>
      <c r="H6677" s="7">
        <v>40103500</v>
      </c>
      <c r="I6677" s="7"/>
      <c r="J6677" s="7"/>
    </row>
    <row r="6678" spans="2:10" x14ac:dyDescent="0.25">
      <c r="B6678" s="8" t="s">
        <v>205</v>
      </c>
      <c r="C6678" s="8" t="s">
        <v>44875</v>
      </c>
      <c r="D6678" s="9">
        <v>37</v>
      </c>
      <c r="E6678" s="8" t="s">
        <v>46295</v>
      </c>
      <c r="F6678" s="9">
        <v>143</v>
      </c>
      <c r="G6678" s="7" t="s">
        <v>47585</v>
      </c>
      <c r="H6678" s="7">
        <v>40103100</v>
      </c>
      <c r="I6678" s="7"/>
      <c r="J6678" s="7"/>
    </row>
    <row r="6679" spans="2:10" x14ac:dyDescent="0.25">
      <c r="B6679" s="8" t="s">
        <v>205</v>
      </c>
      <c r="C6679" s="8" t="s">
        <v>47805</v>
      </c>
      <c r="D6679" s="9">
        <v>37</v>
      </c>
      <c r="E6679" s="8" t="s">
        <v>47959</v>
      </c>
      <c r="F6679" s="9">
        <v>142</v>
      </c>
      <c r="G6679" s="7" t="s">
        <v>47585</v>
      </c>
      <c r="H6679" s="7">
        <v>40103300</v>
      </c>
      <c r="I6679" s="7"/>
      <c r="J6679" s="7"/>
    </row>
    <row r="6680" spans="2:10" x14ac:dyDescent="0.25">
      <c r="B6680" s="8" t="s">
        <v>205</v>
      </c>
      <c r="C6680" s="8" t="s">
        <v>44876</v>
      </c>
      <c r="D6680" s="9">
        <v>38</v>
      </c>
      <c r="E6680" s="8" t="s">
        <v>46296</v>
      </c>
      <c r="F6680" s="9">
        <v>145</v>
      </c>
      <c r="G6680" s="7" t="s">
        <v>47585</v>
      </c>
      <c r="H6680" s="7">
        <v>40103300</v>
      </c>
      <c r="I6680" s="7"/>
      <c r="J6680" s="7"/>
    </row>
    <row r="6681" spans="2:10" x14ac:dyDescent="0.25">
      <c r="B6681" s="8" t="s">
        <v>205</v>
      </c>
      <c r="C6681" s="8" t="s">
        <v>10878</v>
      </c>
      <c r="D6681" s="9">
        <v>34</v>
      </c>
      <c r="E6681" s="8" t="s">
        <v>22351</v>
      </c>
      <c r="F6681" s="9">
        <v>131</v>
      </c>
      <c r="G6681" s="7" t="s">
        <v>5041</v>
      </c>
      <c r="H6681" s="7">
        <v>40103500</v>
      </c>
      <c r="I6681" s="7"/>
      <c r="J6681" s="7" t="s">
        <v>30649</v>
      </c>
    </row>
    <row r="6682" spans="2:10" x14ac:dyDescent="0.25">
      <c r="B6682" s="8" t="s">
        <v>205</v>
      </c>
      <c r="C6682" s="8" t="s">
        <v>10879</v>
      </c>
      <c r="D6682" s="9">
        <v>34</v>
      </c>
      <c r="E6682" s="8" t="s">
        <v>22352</v>
      </c>
      <c r="F6682" s="9">
        <v>127</v>
      </c>
      <c r="G6682" s="7" t="s">
        <v>5041</v>
      </c>
      <c r="H6682" s="7">
        <v>40103500</v>
      </c>
      <c r="I6682" s="7"/>
      <c r="J6682" s="7" t="s">
        <v>30650</v>
      </c>
    </row>
    <row r="6683" spans="2:10" x14ac:dyDescent="0.25">
      <c r="B6683" s="8" t="s">
        <v>205</v>
      </c>
      <c r="C6683" s="8" t="s">
        <v>10880</v>
      </c>
      <c r="D6683" s="9">
        <v>34</v>
      </c>
      <c r="E6683" s="8" t="s">
        <v>22353</v>
      </c>
      <c r="F6683" s="9">
        <v>132</v>
      </c>
      <c r="G6683" s="7" t="s">
        <v>5041</v>
      </c>
      <c r="H6683" s="7">
        <v>40103500</v>
      </c>
      <c r="I6683" s="7"/>
      <c r="J6683" s="7" t="s">
        <v>30651</v>
      </c>
    </row>
    <row r="6684" spans="2:10" x14ac:dyDescent="0.25">
      <c r="B6684" s="8" t="s">
        <v>205</v>
      </c>
      <c r="C6684" s="8" t="s">
        <v>10881</v>
      </c>
      <c r="D6684" s="9">
        <v>36</v>
      </c>
      <c r="E6684" s="8" t="s">
        <v>22354</v>
      </c>
      <c r="F6684" s="9">
        <v>127</v>
      </c>
      <c r="G6684" s="7" t="s">
        <v>5041</v>
      </c>
      <c r="H6684" s="7">
        <v>40103500</v>
      </c>
      <c r="I6684" s="7"/>
      <c r="J6684" s="7" t="s">
        <v>30652</v>
      </c>
    </row>
    <row r="6685" spans="2:10" x14ac:dyDescent="0.25">
      <c r="B6685" s="8" t="s">
        <v>205</v>
      </c>
      <c r="C6685" s="8" t="s">
        <v>10882</v>
      </c>
      <c r="D6685" s="9">
        <v>35</v>
      </c>
      <c r="E6685" s="8" t="s">
        <v>22355</v>
      </c>
      <c r="F6685" s="9">
        <v>94</v>
      </c>
      <c r="G6685" s="7" t="s">
        <v>5041</v>
      </c>
      <c r="H6685" s="7">
        <v>40103900</v>
      </c>
      <c r="I6685" s="7"/>
      <c r="J6685" s="7"/>
    </row>
    <row r="6686" spans="2:10" x14ac:dyDescent="0.25">
      <c r="B6686" s="8" t="s">
        <v>205</v>
      </c>
      <c r="C6686" s="8" t="s">
        <v>10883</v>
      </c>
      <c r="D6686" s="9">
        <v>40</v>
      </c>
      <c r="E6686" s="8" t="s">
        <v>22356</v>
      </c>
      <c r="F6686" s="9">
        <v>202</v>
      </c>
      <c r="G6686" s="7" t="s">
        <v>5041</v>
      </c>
      <c r="H6686" s="7">
        <v>40103900</v>
      </c>
      <c r="I6686" s="7"/>
      <c r="J6686" s="7"/>
    </row>
    <row r="6687" spans="2:10" x14ac:dyDescent="0.25">
      <c r="B6687" s="8" t="s">
        <v>205</v>
      </c>
      <c r="C6687" s="8" t="s">
        <v>10884</v>
      </c>
      <c r="D6687" s="9">
        <v>34</v>
      </c>
      <c r="E6687" s="8" t="s">
        <v>22357</v>
      </c>
      <c r="F6687" s="9">
        <v>127</v>
      </c>
      <c r="G6687" s="7" t="s">
        <v>5041</v>
      </c>
      <c r="H6687" s="7">
        <v>40103500</v>
      </c>
      <c r="I6687" s="7"/>
      <c r="J6687" s="7" t="s">
        <v>30653</v>
      </c>
    </row>
    <row r="6688" spans="2:10" x14ac:dyDescent="0.25">
      <c r="B6688" s="8" t="s">
        <v>205</v>
      </c>
      <c r="C6688" s="8" t="s">
        <v>10885</v>
      </c>
      <c r="D6688" s="9">
        <v>34</v>
      </c>
      <c r="E6688" s="8" t="s">
        <v>22358</v>
      </c>
      <c r="F6688" s="9">
        <v>132</v>
      </c>
      <c r="G6688" s="7" t="s">
        <v>5041</v>
      </c>
      <c r="H6688" s="7">
        <v>40103500</v>
      </c>
      <c r="I6688" s="7"/>
      <c r="J6688" s="7" t="s">
        <v>30654</v>
      </c>
    </row>
    <row r="6689" spans="2:10" x14ac:dyDescent="0.25">
      <c r="B6689" s="8" t="s">
        <v>205</v>
      </c>
      <c r="C6689" s="8" t="s">
        <v>10886</v>
      </c>
      <c r="D6689" s="9">
        <v>34</v>
      </c>
      <c r="E6689" s="8" t="s">
        <v>22359</v>
      </c>
      <c r="F6689" s="9">
        <v>129</v>
      </c>
      <c r="G6689" s="7" t="s">
        <v>5041</v>
      </c>
      <c r="H6689" s="7">
        <v>40103500</v>
      </c>
      <c r="I6689" s="7"/>
      <c r="J6689" s="7" t="s">
        <v>30655</v>
      </c>
    </row>
    <row r="6690" spans="2:10" x14ac:dyDescent="0.25">
      <c r="B6690" s="8" t="s">
        <v>205</v>
      </c>
      <c r="C6690" s="8" t="s">
        <v>10887</v>
      </c>
      <c r="D6690" s="9">
        <v>34</v>
      </c>
      <c r="E6690" s="8" t="s">
        <v>22360</v>
      </c>
      <c r="F6690" s="9">
        <v>127</v>
      </c>
      <c r="G6690" s="7" t="s">
        <v>5041</v>
      </c>
      <c r="H6690" s="7">
        <v>40103500</v>
      </c>
      <c r="I6690" s="7"/>
      <c r="J6690" s="7" t="s">
        <v>30656</v>
      </c>
    </row>
    <row r="6691" spans="2:10" x14ac:dyDescent="0.25">
      <c r="B6691" s="8" t="s">
        <v>205</v>
      </c>
      <c r="C6691" s="8" t="s">
        <v>10888</v>
      </c>
      <c r="D6691" s="9">
        <v>34</v>
      </c>
      <c r="E6691" s="8" t="s">
        <v>22361</v>
      </c>
      <c r="F6691" s="9">
        <v>132</v>
      </c>
      <c r="G6691" s="7" t="s">
        <v>5041</v>
      </c>
      <c r="H6691" s="7">
        <v>40103500</v>
      </c>
      <c r="I6691" s="7"/>
      <c r="J6691" s="7" t="s">
        <v>30657</v>
      </c>
    </row>
    <row r="6692" spans="2:10" x14ac:dyDescent="0.25">
      <c r="B6692" s="8" t="s">
        <v>205</v>
      </c>
      <c r="C6692" s="8" t="s">
        <v>10889</v>
      </c>
      <c r="D6692" s="9">
        <v>35</v>
      </c>
      <c r="E6692" s="8" t="s">
        <v>22362</v>
      </c>
      <c r="F6692" s="9">
        <v>134</v>
      </c>
      <c r="G6692" s="7" t="s">
        <v>5041</v>
      </c>
      <c r="H6692" s="7">
        <v>40103500</v>
      </c>
      <c r="I6692" s="7"/>
      <c r="J6692" s="7" t="s">
        <v>30656</v>
      </c>
    </row>
    <row r="6693" spans="2:10" x14ac:dyDescent="0.25">
      <c r="B6693" s="8" t="s">
        <v>205</v>
      </c>
      <c r="C6693" s="8" t="s">
        <v>45868</v>
      </c>
      <c r="D6693" s="9">
        <v>33</v>
      </c>
      <c r="E6693" s="8" t="s">
        <v>47341</v>
      </c>
      <c r="F6693" s="9">
        <v>125</v>
      </c>
      <c r="G6693" s="7" t="s">
        <v>47585</v>
      </c>
      <c r="H6693" s="7">
        <v>40103100</v>
      </c>
      <c r="I6693" s="7"/>
      <c r="J6693" s="7"/>
    </row>
    <row r="6694" spans="2:10" x14ac:dyDescent="0.25">
      <c r="B6694" s="8" t="s">
        <v>205</v>
      </c>
      <c r="C6694" s="8" t="s">
        <v>44877</v>
      </c>
      <c r="D6694" s="9">
        <v>33</v>
      </c>
      <c r="E6694" s="8" t="s">
        <v>46297</v>
      </c>
      <c r="F6694" s="9">
        <v>138</v>
      </c>
      <c r="G6694" s="7" t="s">
        <v>47585</v>
      </c>
      <c r="H6694" s="7">
        <v>40103100</v>
      </c>
      <c r="I6694" s="7"/>
      <c r="J6694" s="7"/>
    </row>
    <row r="6695" spans="2:10" x14ac:dyDescent="0.25">
      <c r="B6695" s="8" t="s">
        <v>205</v>
      </c>
      <c r="C6695" s="8" t="s">
        <v>44878</v>
      </c>
      <c r="D6695" s="9">
        <v>33</v>
      </c>
      <c r="E6695" s="8" t="s">
        <v>46298</v>
      </c>
      <c r="F6695" s="9">
        <v>121</v>
      </c>
      <c r="G6695" s="7" t="s">
        <v>47585</v>
      </c>
      <c r="H6695" s="7">
        <v>40103100</v>
      </c>
      <c r="I6695" s="7"/>
      <c r="J6695" s="7"/>
    </row>
    <row r="6696" spans="2:10" x14ac:dyDescent="0.25">
      <c r="B6696" s="8" t="s">
        <v>205</v>
      </c>
      <c r="C6696" s="8" t="s">
        <v>44879</v>
      </c>
      <c r="D6696" s="9">
        <v>33</v>
      </c>
      <c r="E6696" s="8" t="s">
        <v>46299</v>
      </c>
      <c r="F6696" s="9">
        <v>138</v>
      </c>
      <c r="G6696" s="7" t="s">
        <v>47585</v>
      </c>
      <c r="H6696" s="7">
        <v>40103100</v>
      </c>
      <c r="I6696" s="7"/>
      <c r="J6696" s="7"/>
    </row>
    <row r="6697" spans="2:10" x14ac:dyDescent="0.25">
      <c r="B6697" s="8" t="s">
        <v>205</v>
      </c>
      <c r="C6697" s="8" t="s">
        <v>44880</v>
      </c>
      <c r="D6697" s="9">
        <v>33</v>
      </c>
      <c r="E6697" s="8" t="s">
        <v>46300</v>
      </c>
      <c r="F6697" s="9">
        <v>138</v>
      </c>
      <c r="G6697" s="7" t="s">
        <v>47585</v>
      </c>
      <c r="H6697" s="7">
        <v>40103100</v>
      </c>
      <c r="I6697" s="7"/>
      <c r="J6697" s="7"/>
    </row>
    <row r="6698" spans="2:10" x14ac:dyDescent="0.25">
      <c r="B6698" s="8" t="s">
        <v>205</v>
      </c>
      <c r="C6698" s="8" t="s">
        <v>10890</v>
      </c>
      <c r="D6698" s="9">
        <v>32</v>
      </c>
      <c r="E6698" s="8" t="s">
        <v>22363</v>
      </c>
      <c r="F6698" s="9">
        <v>153</v>
      </c>
      <c r="G6698" s="7" t="s">
        <v>5041</v>
      </c>
      <c r="H6698" s="7">
        <v>40103900</v>
      </c>
      <c r="I6698" s="7"/>
      <c r="J6698" s="7"/>
    </row>
    <row r="6699" spans="2:10" x14ac:dyDescent="0.25">
      <c r="B6699" s="8" t="s">
        <v>205</v>
      </c>
      <c r="C6699" s="8" t="s">
        <v>10891</v>
      </c>
      <c r="D6699" s="9">
        <v>32</v>
      </c>
      <c r="E6699" s="8" t="s">
        <v>22364</v>
      </c>
      <c r="F6699" s="9">
        <v>147</v>
      </c>
      <c r="G6699" s="7" t="s">
        <v>5041</v>
      </c>
      <c r="H6699" s="7">
        <v>40103900</v>
      </c>
      <c r="I6699" s="7"/>
      <c r="J6699" s="7"/>
    </row>
    <row r="6700" spans="2:10" x14ac:dyDescent="0.25">
      <c r="B6700" s="8" t="s">
        <v>205</v>
      </c>
      <c r="C6700" s="8" t="s">
        <v>10892</v>
      </c>
      <c r="D6700" s="9">
        <v>29</v>
      </c>
      <c r="E6700" s="8" t="s">
        <v>22365</v>
      </c>
      <c r="F6700" s="9">
        <v>130</v>
      </c>
      <c r="G6700" s="7" t="s">
        <v>5041</v>
      </c>
      <c r="H6700" s="7">
        <v>40103900</v>
      </c>
      <c r="I6700" s="7"/>
      <c r="J6700" s="7"/>
    </row>
    <row r="6701" spans="2:10" x14ac:dyDescent="0.25">
      <c r="B6701" s="8" t="s">
        <v>205</v>
      </c>
      <c r="C6701" s="8" t="s">
        <v>10893</v>
      </c>
      <c r="D6701" s="9">
        <v>32</v>
      </c>
      <c r="E6701" s="8" t="s">
        <v>22366</v>
      </c>
      <c r="F6701" s="9">
        <v>153</v>
      </c>
      <c r="G6701" s="7" t="s">
        <v>5041</v>
      </c>
      <c r="H6701" s="7">
        <v>40103900</v>
      </c>
      <c r="I6701" s="7"/>
      <c r="J6701" s="7"/>
    </row>
    <row r="6702" spans="2:10" x14ac:dyDescent="0.25">
      <c r="B6702" s="8" t="s">
        <v>205</v>
      </c>
      <c r="C6702" s="8" t="s">
        <v>10894</v>
      </c>
      <c r="D6702" s="9">
        <v>30</v>
      </c>
      <c r="E6702" s="8" t="s">
        <v>22367</v>
      </c>
      <c r="F6702" s="9">
        <v>101</v>
      </c>
      <c r="G6702" s="7" t="s">
        <v>5041</v>
      </c>
      <c r="H6702" s="7">
        <v>40103900</v>
      </c>
      <c r="I6702" s="7"/>
      <c r="J6702" s="7"/>
    </row>
    <row r="6703" spans="2:10" x14ac:dyDescent="0.25">
      <c r="B6703" s="8" t="s">
        <v>205</v>
      </c>
      <c r="C6703" s="8" t="s">
        <v>10895</v>
      </c>
      <c r="D6703" s="9">
        <v>32</v>
      </c>
      <c r="E6703" s="8" t="s">
        <v>22368</v>
      </c>
      <c r="F6703" s="9">
        <v>127</v>
      </c>
      <c r="G6703" s="7" t="s">
        <v>5041</v>
      </c>
      <c r="H6703" s="7">
        <v>40103900</v>
      </c>
      <c r="I6703" s="7"/>
      <c r="J6703" s="7"/>
    </row>
    <row r="6704" spans="2:10" x14ac:dyDescent="0.25">
      <c r="B6704" s="8" t="s">
        <v>205</v>
      </c>
      <c r="C6704" s="8" t="s">
        <v>10896</v>
      </c>
      <c r="D6704" s="9">
        <v>29</v>
      </c>
      <c r="E6704" s="8" t="s">
        <v>22369</v>
      </c>
      <c r="F6704" s="9">
        <v>130</v>
      </c>
      <c r="G6704" s="7" t="s">
        <v>5041</v>
      </c>
      <c r="H6704" s="7">
        <v>40103900</v>
      </c>
      <c r="I6704" s="7"/>
      <c r="J6704" s="7"/>
    </row>
    <row r="6705" spans="2:10" x14ac:dyDescent="0.25">
      <c r="B6705" s="8" t="s">
        <v>205</v>
      </c>
      <c r="C6705" s="8" t="s">
        <v>10897</v>
      </c>
      <c r="D6705" s="9">
        <v>29</v>
      </c>
      <c r="E6705" s="8" t="s">
        <v>22370</v>
      </c>
      <c r="F6705" s="9">
        <v>135</v>
      </c>
      <c r="G6705" s="7" t="s">
        <v>5041</v>
      </c>
      <c r="H6705" s="7">
        <v>40103900</v>
      </c>
      <c r="I6705" s="7"/>
      <c r="J6705" s="7"/>
    </row>
    <row r="6706" spans="2:10" x14ac:dyDescent="0.25">
      <c r="B6706" s="8" t="s">
        <v>205</v>
      </c>
      <c r="C6706" s="8" t="s">
        <v>10898</v>
      </c>
      <c r="D6706" s="9">
        <v>32</v>
      </c>
      <c r="E6706" s="8" t="s">
        <v>22371</v>
      </c>
      <c r="F6706" s="9">
        <v>148</v>
      </c>
      <c r="G6706" s="7" t="s">
        <v>5041</v>
      </c>
      <c r="H6706" s="7">
        <v>40103900</v>
      </c>
      <c r="I6706" s="7"/>
      <c r="J6706" s="7"/>
    </row>
    <row r="6707" spans="2:10" x14ac:dyDescent="0.25">
      <c r="B6707" s="8" t="s">
        <v>205</v>
      </c>
      <c r="C6707" s="8" t="s">
        <v>10899</v>
      </c>
      <c r="D6707" s="9">
        <v>29</v>
      </c>
      <c r="E6707" s="8" t="s">
        <v>22372</v>
      </c>
      <c r="F6707" s="9">
        <v>130</v>
      </c>
      <c r="G6707" s="7" t="s">
        <v>5041</v>
      </c>
      <c r="H6707" s="7">
        <v>40103900</v>
      </c>
      <c r="I6707" s="7"/>
      <c r="J6707" s="7"/>
    </row>
    <row r="6708" spans="2:10" x14ac:dyDescent="0.25">
      <c r="B6708" s="8" t="s">
        <v>205</v>
      </c>
      <c r="C6708" s="8" t="s">
        <v>10900</v>
      </c>
      <c r="D6708" s="9">
        <v>32</v>
      </c>
      <c r="E6708" s="8" t="s">
        <v>22373</v>
      </c>
      <c r="F6708" s="9">
        <v>152</v>
      </c>
      <c r="G6708" s="7" t="s">
        <v>5041</v>
      </c>
      <c r="H6708" s="7">
        <v>40103900</v>
      </c>
      <c r="I6708" s="7"/>
      <c r="J6708" s="7"/>
    </row>
    <row r="6709" spans="2:10" x14ac:dyDescent="0.25">
      <c r="B6709" s="8" t="s">
        <v>205</v>
      </c>
      <c r="C6709" s="8" t="s">
        <v>10901</v>
      </c>
      <c r="D6709" s="9">
        <v>29</v>
      </c>
      <c r="E6709" s="8" t="s">
        <v>22374</v>
      </c>
      <c r="F6709" s="9">
        <v>143</v>
      </c>
      <c r="G6709" s="7" t="s">
        <v>5041</v>
      </c>
      <c r="H6709" s="7">
        <v>40103900</v>
      </c>
      <c r="I6709" s="7"/>
      <c r="J6709" s="7"/>
    </row>
    <row r="6710" spans="2:10" x14ac:dyDescent="0.25">
      <c r="B6710" s="8" t="s">
        <v>205</v>
      </c>
      <c r="C6710" s="8" t="s">
        <v>10902</v>
      </c>
      <c r="D6710" s="9">
        <v>34</v>
      </c>
      <c r="E6710" s="8" t="s">
        <v>22375</v>
      </c>
      <c r="F6710" s="9">
        <v>120</v>
      </c>
      <c r="G6710" s="7" t="s">
        <v>5041</v>
      </c>
      <c r="H6710" s="7">
        <v>40103900</v>
      </c>
      <c r="I6710" s="7"/>
      <c r="J6710" s="7"/>
    </row>
    <row r="6711" spans="2:10" x14ac:dyDescent="0.25">
      <c r="B6711" s="8" t="s">
        <v>205</v>
      </c>
      <c r="C6711" s="8" t="s">
        <v>10903</v>
      </c>
      <c r="D6711" s="9">
        <v>29</v>
      </c>
      <c r="E6711" s="8" t="s">
        <v>22376</v>
      </c>
      <c r="F6711" s="9">
        <v>138</v>
      </c>
      <c r="G6711" s="7" t="s">
        <v>5041</v>
      </c>
      <c r="H6711" s="7">
        <v>40103900</v>
      </c>
      <c r="I6711" s="7"/>
      <c r="J6711" s="7"/>
    </row>
    <row r="6712" spans="2:10" x14ac:dyDescent="0.25">
      <c r="B6712" s="8" t="s">
        <v>205</v>
      </c>
      <c r="C6712" s="8" t="s">
        <v>10904</v>
      </c>
      <c r="D6712" s="9">
        <v>29</v>
      </c>
      <c r="E6712" s="8" t="s">
        <v>22377</v>
      </c>
      <c r="F6712" s="9">
        <v>138</v>
      </c>
      <c r="G6712" s="7" t="s">
        <v>5041</v>
      </c>
      <c r="H6712" s="7">
        <v>40103900</v>
      </c>
      <c r="I6712" s="7"/>
      <c r="J6712" s="7"/>
    </row>
    <row r="6713" spans="2:10" x14ac:dyDescent="0.25">
      <c r="B6713" s="8" t="s">
        <v>205</v>
      </c>
      <c r="C6713" s="8" t="s">
        <v>10905</v>
      </c>
      <c r="D6713" s="9">
        <v>29</v>
      </c>
      <c r="E6713" s="8" t="s">
        <v>22378</v>
      </c>
      <c r="F6713" s="9">
        <v>143</v>
      </c>
      <c r="G6713" s="7" t="s">
        <v>5041</v>
      </c>
      <c r="H6713" s="7">
        <v>40103900</v>
      </c>
      <c r="I6713" s="7"/>
      <c r="J6713" s="7"/>
    </row>
    <row r="6714" spans="2:10" x14ac:dyDescent="0.25">
      <c r="B6714" s="8" t="s">
        <v>205</v>
      </c>
      <c r="C6714" s="8" t="s">
        <v>10906</v>
      </c>
      <c r="D6714" s="9">
        <v>29</v>
      </c>
      <c r="E6714" s="8" t="s">
        <v>22379</v>
      </c>
      <c r="F6714" s="9">
        <v>138</v>
      </c>
      <c r="G6714" s="7" t="s">
        <v>5041</v>
      </c>
      <c r="H6714" s="7">
        <v>40103900</v>
      </c>
      <c r="I6714" s="7"/>
      <c r="J6714" s="7"/>
    </row>
    <row r="6715" spans="2:10" x14ac:dyDescent="0.25">
      <c r="B6715" s="8" t="s">
        <v>205</v>
      </c>
      <c r="C6715" s="8" t="s">
        <v>10907</v>
      </c>
      <c r="D6715" s="9">
        <v>29</v>
      </c>
      <c r="E6715" s="8" t="s">
        <v>22380</v>
      </c>
      <c r="F6715" s="9">
        <v>143</v>
      </c>
      <c r="G6715" s="7" t="s">
        <v>5041</v>
      </c>
      <c r="H6715" s="7">
        <v>40103900</v>
      </c>
      <c r="I6715" s="7"/>
      <c r="J6715" s="7"/>
    </row>
    <row r="6716" spans="2:10" x14ac:dyDescent="0.25">
      <c r="B6716" s="8" t="s">
        <v>205</v>
      </c>
      <c r="C6716" s="8" t="s">
        <v>10908</v>
      </c>
      <c r="D6716" s="9">
        <v>29</v>
      </c>
      <c r="E6716" s="8" t="s">
        <v>22381</v>
      </c>
      <c r="F6716" s="9">
        <v>135</v>
      </c>
      <c r="G6716" s="7" t="s">
        <v>5041</v>
      </c>
      <c r="H6716" s="7">
        <v>40103900</v>
      </c>
      <c r="I6716" s="7"/>
      <c r="J6716" s="7"/>
    </row>
    <row r="6717" spans="2:10" x14ac:dyDescent="0.25">
      <c r="B6717" s="8" t="s">
        <v>205</v>
      </c>
      <c r="C6717" s="8" t="s">
        <v>10909</v>
      </c>
      <c r="D6717" s="9">
        <v>29</v>
      </c>
      <c r="E6717" s="8" t="s">
        <v>22382</v>
      </c>
      <c r="F6717" s="9">
        <v>131</v>
      </c>
      <c r="G6717" s="7" t="s">
        <v>5041</v>
      </c>
      <c r="H6717" s="7">
        <v>40103900</v>
      </c>
      <c r="I6717" s="7"/>
      <c r="J6717" s="7"/>
    </row>
    <row r="6718" spans="2:10" x14ac:dyDescent="0.25">
      <c r="B6718" s="8" t="s">
        <v>205</v>
      </c>
      <c r="C6718" s="8" t="s">
        <v>10910</v>
      </c>
      <c r="D6718" s="9">
        <v>32</v>
      </c>
      <c r="E6718" s="8" t="s">
        <v>22383</v>
      </c>
      <c r="F6718" s="9">
        <v>148</v>
      </c>
      <c r="G6718" s="7" t="s">
        <v>5041</v>
      </c>
      <c r="H6718" s="7">
        <v>40103900</v>
      </c>
      <c r="I6718" s="7"/>
      <c r="J6718" s="7"/>
    </row>
    <row r="6719" spans="2:10" x14ac:dyDescent="0.25">
      <c r="B6719" s="8" t="s">
        <v>205</v>
      </c>
      <c r="C6719" s="8" t="s">
        <v>10911</v>
      </c>
      <c r="D6719" s="9">
        <v>29</v>
      </c>
      <c r="E6719" s="8" t="s">
        <v>22384</v>
      </c>
      <c r="F6719" s="9">
        <v>131</v>
      </c>
      <c r="G6719" s="7" t="s">
        <v>5041</v>
      </c>
      <c r="H6719" s="7">
        <v>40103900</v>
      </c>
      <c r="I6719" s="7"/>
      <c r="J6719" s="7"/>
    </row>
    <row r="6720" spans="2:10" x14ac:dyDescent="0.25">
      <c r="B6720" s="8" t="s">
        <v>205</v>
      </c>
      <c r="C6720" s="8" t="s">
        <v>10912</v>
      </c>
      <c r="D6720" s="9">
        <v>29</v>
      </c>
      <c r="E6720" s="8" t="s">
        <v>22385</v>
      </c>
      <c r="F6720" s="9">
        <v>135</v>
      </c>
      <c r="G6720" s="7" t="s">
        <v>5041</v>
      </c>
      <c r="H6720" s="7">
        <v>40103900</v>
      </c>
      <c r="I6720" s="7"/>
      <c r="J6720" s="7"/>
    </row>
    <row r="6721" spans="2:10" x14ac:dyDescent="0.25">
      <c r="B6721" s="8" t="s">
        <v>205</v>
      </c>
      <c r="C6721" s="8" t="s">
        <v>10913</v>
      </c>
      <c r="D6721" s="9">
        <v>28</v>
      </c>
      <c r="E6721" s="8" t="s">
        <v>22386</v>
      </c>
      <c r="F6721" s="9">
        <v>131</v>
      </c>
      <c r="G6721" s="7" t="s">
        <v>5041</v>
      </c>
      <c r="H6721" s="7">
        <v>40103900</v>
      </c>
      <c r="I6721" s="7"/>
      <c r="J6721" s="7"/>
    </row>
    <row r="6722" spans="2:10" x14ac:dyDescent="0.25">
      <c r="B6722" s="8" t="s">
        <v>205</v>
      </c>
      <c r="C6722" s="8" t="s">
        <v>10914</v>
      </c>
      <c r="D6722" s="9">
        <v>29</v>
      </c>
      <c r="E6722" s="8" t="s">
        <v>22387</v>
      </c>
      <c r="F6722" s="9">
        <v>130</v>
      </c>
      <c r="G6722" s="7" t="s">
        <v>5041</v>
      </c>
      <c r="H6722" s="7">
        <v>40103900</v>
      </c>
      <c r="I6722" s="7"/>
      <c r="J6722" s="7"/>
    </row>
    <row r="6723" spans="2:10" x14ac:dyDescent="0.25">
      <c r="B6723" s="8" t="s">
        <v>205</v>
      </c>
      <c r="C6723" s="8" t="s">
        <v>10915</v>
      </c>
      <c r="D6723" s="9">
        <v>29</v>
      </c>
      <c r="E6723" s="8" t="s">
        <v>22388</v>
      </c>
      <c r="F6723" s="9">
        <v>130</v>
      </c>
      <c r="G6723" s="7" t="s">
        <v>5041</v>
      </c>
      <c r="H6723" s="7">
        <v>40103900</v>
      </c>
      <c r="I6723" s="7"/>
      <c r="J6723" s="7"/>
    </row>
    <row r="6724" spans="2:10" x14ac:dyDescent="0.25">
      <c r="B6724" s="8" t="s">
        <v>205</v>
      </c>
      <c r="C6724" s="8" t="s">
        <v>10916</v>
      </c>
      <c r="D6724" s="9">
        <v>29</v>
      </c>
      <c r="E6724" s="8" t="s">
        <v>22389</v>
      </c>
      <c r="F6724" s="9">
        <v>131</v>
      </c>
      <c r="G6724" s="7" t="s">
        <v>5041</v>
      </c>
      <c r="H6724" s="7">
        <v>40103900</v>
      </c>
      <c r="I6724" s="7"/>
      <c r="J6724" s="7"/>
    </row>
    <row r="6725" spans="2:10" x14ac:dyDescent="0.25">
      <c r="B6725" s="8" t="s">
        <v>205</v>
      </c>
      <c r="C6725" s="8" t="s">
        <v>10917</v>
      </c>
      <c r="D6725" s="9">
        <v>29</v>
      </c>
      <c r="E6725" s="8" t="s">
        <v>22390</v>
      </c>
      <c r="F6725" s="9">
        <v>135</v>
      </c>
      <c r="G6725" s="7" t="s">
        <v>5041</v>
      </c>
      <c r="H6725" s="7">
        <v>40103900</v>
      </c>
      <c r="I6725" s="7"/>
      <c r="J6725" s="7"/>
    </row>
    <row r="6726" spans="2:10" x14ac:dyDescent="0.25">
      <c r="B6726" s="8" t="s">
        <v>205</v>
      </c>
      <c r="C6726" s="8" t="s">
        <v>10918</v>
      </c>
      <c r="D6726" s="9">
        <v>30</v>
      </c>
      <c r="E6726" s="8" t="s">
        <v>22391</v>
      </c>
      <c r="F6726" s="9">
        <v>84</v>
      </c>
      <c r="G6726" s="7" t="s">
        <v>5041</v>
      </c>
      <c r="H6726" s="7">
        <v>40103900</v>
      </c>
      <c r="I6726" s="7"/>
      <c r="J6726" s="7"/>
    </row>
    <row r="6727" spans="2:10" x14ac:dyDescent="0.25">
      <c r="B6727" s="8" t="s">
        <v>205</v>
      </c>
      <c r="C6727" s="8" t="s">
        <v>10919</v>
      </c>
      <c r="D6727" s="9">
        <v>26</v>
      </c>
      <c r="E6727" s="8" t="s">
        <v>22392</v>
      </c>
      <c r="F6727" s="9">
        <v>77</v>
      </c>
      <c r="G6727" s="7" t="s">
        <v>5042</v>
      </c>
      <c r="H6727" s="7">
        <v>40103900</v>
      </c>
      <c r="I6727" s="7"/>
      <c r="J6727" s="7"/>
    </row>
    <row r="6728" spans="2:10" x14ac:dyDescent="0.25">
      <c r="B6728" s="8" t="s">
        <v>205</v>
      </c>
      <c r="C6728" s="8" t="s">
        <v>10920</v>
      </c>
      <c r="D6728" s="9">
        <v>34</v>
      </c>
      <c r="E6728" s="8" t="s">
        <v>22393</v>
      </c>
      <c r="F6728" s="9">
        <v>157</v>
      </c>
      <c r="G6728" s="7" t="s">
        <v>5041</v>
      </c>
      <c r="H6728" s="7">
        <v>40103900</v>
      </c>
      <c r="I6728" s="7"/>
      <c r="J6728" s="7"/>
    </row>
    <row r="6729" spans="2:10" x14ac:dyDescent="0.25">
      <c r="B6729" s="8" t="s">
        <v>205</v>
      </c>
      <c r="C6729" s="8" t="s">
        <v>10921</v>
      </c>
      <c r="D6729" s="9">
        <v>30</v>
      </c>
      <c r="E6729" s="8" t="s">
        <v>22394</v>
      </c>
      <c r="F6729" s="9">
        <v>101</v>
      </c>
      <c r="G6729" s="7" t="s">
        <v>5041</v>
      </c>
      <c r="H6729" s="7">
        <v>40103900</v>
      </c>
      <c r="I6729" s="7"/>
      <c r="J6729" s="7"/>
    </row>
    <row r="6730" spans="2:10" x14ac:dyDescent="0.25">
      <c r="B6730" s="8" t="s">
        <v>205</v>
      </c>
      <c r="C6730" s="8" t="s">
        <v>10922</v>
      </c>
      <c r="D6730" s="9">
        <v>31</v>
      </c>
      <c r="E6730" s="8" t="s">
        <v>22395</v>
      </c>
      <c r="F6730" s="9">
        <v>113</v>
      </c>
      <c r="G6730" s="7" t="s">
        <v>5041</v>
      </c>
      <c r="H6730" s="7">
        <v>40103900</v>
      </c>
      <c r="I6730" s="7"/>
      <c r="J6730" s="7"/>
    </row>
    <row r="6731" spans="2:10" x14ac:dyDescent="0.25">
      <c r="B6731" s="8" t="s">
        <v>205</v>
      </c>
      <c r="C6731" s="8" t="s">
        <v>10923</v>
      </c>
      <c r="D6731" s="9">
        <v>30</v>
      </c>
      <c r="E6731" s="8" t="s">
        <v>22396</v>
      </c>
      <c r="F6731" s="9">
        <v>101</v>
      </c>
      <c r="G6731" s="7" t="s">
        <v>5041</v>
      </c>
      <c r="H6731" s="7">
        <v>40103900</v>
      </c>
      <c r="I6731" s="7"/>
      <c r="J6731" s="7"/>
    </row>
    <row r="6732" spans="2:10" x14ac:dyDescent="0.25">
      <c r="B6732" s="8" t="s">
        <v>205</v>
      </c>
      <c r="C6732" s="8" t="s">
        <v>10924</v>
      </c>
      <c r="D6732" s="9">
        <v>31</v>
      </c>
      <c r="E6732" s="8" t="s">
        <v>22397</v>
      </c>
      <c r="F6732" s="9">
        <v>114</v>
      </c>
      <c r="G6732" s="7" t="s">
        <v>5041</v>
      </c>
      <c r="H6732" s="7">
        <v>40103900</v>
      </c>
      <c r="I6732" s="7"/>
      <c r="J6732" s="7"/>
    </row>
    <row r="6733" spans="2:10" x14ac:dyDescent="0.25">
      <c r="B6733" s="8" t="s">
        <v>205</v>
      </c>
      <c r="C6733" s="8" t="s">
        <v>10925</v>
      </c>
      <c r="D6733" s="9">
        <v>30</v>
      </c>
      <c r="E6733" s="8" t="s">
        <v>22398</v>
      </c>
      <c r="F6733" s="9">
        <v>101</v>
      </c>
      <c r="G6733" s="7" t="s">
        <v>5041</v>
      </c>
      <c r="H6733" s="7">
        <v>40103900</v>
      </c>
      <c r="I6733" s="7"/>
      <c r="J6733" s="7"/>
    </row>
    <row r="6734" spans="2:10" x14ac:dyDescent="0.25">
      <c r="B6734" s="8" t="s">
        <v>205</v>
      </c>
      <c r="C6734" s="8" t="s">
        <v>10926</v>
      </c>
      <c r="D6734" s="9">
        <v>30</v>
      </c>
      <c r="E6734" s="8" t="s">
        <v>22399</v>
      </c>
      <c r="F6734" s="9">
        <v>101</v>
      </c>
      <c r="G6734" s="7" t="s">
        <v>5041</v>
      </c>
      <c r="H6734" s="7">
        <v>40103900</v>
      </c>
      <c r="I6734" s="7"/>
      <c r="J6734" s="7"/>
    </row>
    <row r="6735" spans="2:10" x14ac:dyDescent="0.25">
      <c r="B6735" s="8" t="s">
        <v>205</v>
      </c>
      <c r="C6735" s="8" t="s">
        <v>10927</v>
      </c>
      <c r="D6735" s="9">
        <v>30</v>
      </c>
      <c r="E6735" s="8" t="s">
        <v>22400</v>
      </c>
      <c r="F6735" s="9">
        <v>122</v>
      </c>
      <c r="G6735" s="7" t="s">
        <v>5041</v>
      </c>
      <c r="H6735" s="7">
        <v>40103900</v>
      </c>
      <c r="I6735" s="7"/>
      <c r="J6735" s="7"/>
    </row>
    <row r="6736" spans="2:10" x14ac:dyDescent="0.25">
      <c r="B6736" s="8" t="s">
        <v>205</v>
      </c>
      <c r="C6736" s="8" t="s">
        <v>10928</v>
      </c>
      <c r="D6736" s="9">
        <v>30</v>
      </c>
      <c r="E6736" s="8" t="s">
        <v>22401</v>
      </c>
      <c r="F6736" s="9">
        <v>122</v>
      </c>
      <c r="G6736" s="7" t="s">
        <v>5041</v>
      </c>
      <c r="H6736" s="7">
        <v>40103900</v>
      </c>
      <c r="I6736" s="7"/>
      <c r="J6736" s="7"/>
    </row>
    <row r="6737" spans="2:10" x14ac:dyDescent="0.25">
      <c r="B6737" s="8" t="s">
        <v>205</v>
      </c>
      <c r="C6737" s="8" t="s">
        <v>10929</v>
      </c>
      <c r="D6737" s="9">
        <v>28</v>
      </c>
      <c r="E6737" s="8" t="s">
        <v>22402</v>
      </c>
      <c r="F6737" s="9">
        <v>129</v>
      </c>
      <c r="G6737" s="7" t="s">
        <v>5041</v>
      </c>
      <c r="H6737" s="7">
        <v>40103900</v>
      </c>
      <c r="I6737" s="7"/>
      <c r="J6737" s="7"/>
    </row>
    <row r="6738" spans="2:10" x14ac:dyDescent="0.25">
      <c r="B6738" s="8" t="s">
        <v>205</v>
      </c>
      <c r="C6738" s="8" t="s">
        <v>10930</v>
      </c>
      <c r="D6738" s="9">
        <v>30</v>
      </c>
      <c r="E6738" s="8" t="s">
        <v>22403</v>
      </c>
      <c r="F6738" s="9">
        <v>101</v>
      </c>
      <c r="G6738" s="7" t="s">
        <v>5041</v>
      </c>
      <c r="H6738" s="7">
        <v>40103900</v>
      </c>
      <c r="I6738" s="7"/>
      <c r="J6738" s="7"/>
    </row>
    <row r="6739" spans="2:10" x14ac:dyDescent="0.25">
      <c r="B6739" s="8" t="s">
        <v>205</v>
      </c>
      <c r="C6739" s="8" t="s">
        <v>10931</v>
      </c>
      <c r="D6739" s="9">
        <v>32</v>
      </c>
      <c r="E6739" s="8" t="s">
        <v>22404</v>
      </c>
      <c r="F6739" s="9">
        <v>106</v>
      </c>
      <c r="G6739" s="7" t="s">
        <v>5041</v>
      </c>
      <c r="H6739" s="7">
        <v>40103900</v>
      </c>
      <c r="I6739" s="7"/>
      <c r="J6739" s="7"/>
    </row>
    <row r="6740" spans="2:10" x14ac:dyDescent="0.25">
      <c r="B6740" s="8" t="s">
        <v>205</v>
      </c>
      <c r="C6740" s="8" t="s">
        <v>10932</v>
      </c>
      <c r="D6740" s="9">
        <v>26</v>
      </c>
      <c r="E6740" s="8" t="s">
        <v>22405</v>
      </c>
      <c r="F6740" s="9">
        <v>83</v>
      </c>
      <c r="G6740" s="7" t="s">
        <v>5042</v>
      </c>
      <c r="H6740" s="7">
        <v>40103900</v>
      </c>
      <c r="I6740" s="7"/>
      <c r="J6740" s="7"/>
    </row>
    <row r="6741" spans="2:10" x14ac:dyDescent="0.25">
      <c r="B6741" s="8" t="s">
        <v>205</v>
      </c>
      <c r="C6741" s="8" t="s">
        <v>10933</v>
      </c>
      <c r="D6741" s="9">
        <v>31</v>
      </c>
      <c r="E6741" s="8" t="s">
        <v>22406</v>
      </c>
      <c r="F6741" s="9">
        <v>166</v>
      </c>
      <c r="G6741" s="7" t="s">
        <v>5041</v>
      </c>
      <c r="H6741" s="7">
        <v>40103900</v>
      </c>
      <c r="I6741" s="7"/>
      <c r="J6741" s="7"/>
    </row>
    <row r="6742" spans="2:10" x14ac:dyDescent="0.25">
      <c r="B6742" s="8" t="s">
        <v>205</v>
      </c>
      <c r="C6742" s="8" t="s">
        <v>10934</v>
      </c>
      <c r="D6742" s="9">
        <v>28</v>
      </c>
      <c r="E6742" s="8" t="s">
        <v>22407</v>
      </c>
      <c r="F6742" s="9">
        <v>130</v>
      </c>
      <c r="G6742" s="7" t="s">
        <v>5041</v>
      </c>
      <c r="H6742" s="7">
        <v>40103900</v>
      </c>
      <c r="I6742" s="7"/>
      <c r="J6742" s="7"/>
    </row>
    <row r="6743" spans="2:10" x14ac:dyDescent="0.25">
      <c r="B6743" s="8" t="s">
        <v>205</v>
      </c>
      <c r="C6743" s="8" t="s">
        <v>10935</v>
      </c>
      <c r="D6743" s="9">
        <v>35</v>
      </c>
      <c r="E6743" s="8" t="s">
        <v>22408</v>
      </c>
      <c r="F6743" s="9">
        <v>128</v>
      </c>
      <c r="G6743" s="7" t="s">
        <v>5041</v>
      </c>
      <c r="H6743" s="7">
        <v>40103900</v>
      </c>
      <c r="I6743" s="7"/>
      <c r="J6743" s="7"/>
    </row>
    <row r="6744" spans="2:10" x14ac:dyDescent="0.25">
      <c r="B6744" s="8" t="s">
        <v>205</v>
      </c>
      <c r="C6744" s="8" t="s">
        <v>10936</v>
      </c>
      <c r="D6744" s="9">
        <v>31</v>
      </c>
      <c r="E6744" s="8" t="s">
        <v>22409</v>
      </c>
      <c r="F6744" s="9">
        <v>148</v>
      </c>
      <c r="G6744" s="7" t="s">
        <v>5041</v>
      </c>
      <c r="H6744" s="7">
        <v>40103900</v>
      </c>
      <c r="I6744" s="7"/>
      <c r="J6744" s="7"/>
    </row>
    <row r="6745" spans="2:10" x14ac:dyDescent="0.25">
      <c r="B6745" s="8" t="s">
        <v>205</v>
      </c>
      <c r="C6745" s="8" t="s">
        <v>10937</v>
      </c>
      <c r="D6745" s="9">
        <v>29</v>
      </c>
      <c r="E6745" s="8" t="s">
        <v>22410</v>
      </c>
      <c r="F6745" s="9">
        <v>174</v>
      </c>
      <c r="G6745" s="7" t="s">
        <v>5041</v>
      </c>
      <c r="H6745" s="7">
        <v>40103900</v>
      </c>
      <c r="I6745" s="7"/>
      <c r="J6745" s="7"/>
    </row>
    <row r="6746" spans="2:10" x14ac:dyDescent="0.25">
      <c r="B6746" s="8" t="s">
        <v>205</v>
      </c>
      <c r="C6746" s="8" t="s">
        <v>10938</v>
      </c>
      <c r="D6746" s="9">
        <v>31</v>
      </c>
      <c r="E6746" s="8" t="s">
        <v>22411</v>
      </c>
      <c r="F6746" s="9">
        <v>149</v>
      </c>
      <c r="G6746" s="7" t="s">
        <v>5041</v>
      </c>
      <c r="H6746" s="7">
        <v>40103900</v>
      </c>
      <c r="I6746" s="7"/>
      <c r="J6746" s="7"/>
    </row>
    <row r="6747" spans="2:10" x14ac:dyDescent="0.25">
      <c r="B6747" s="8" t="s">
        <v>205</v>
      </c>
      <c r="C6747" s="8" t="s">
        <v>10939</v>
      </c>
      <c r="D6747" s="9">
        <v>28</v>
      </c>
      <c r="E6747" s="8" t="s">
        <v>22412</v>
      </c>
      <c r="F6747" s="9">
        <v>128</v>
      </c>
      <c r="G6747" s="7" t="s">
        <v>5041</v>
      </c>
      <c r="H6747" s="7">
        <v>40103900</v>
      </c>
      <c r="I6747" s="7"/>
      <c r="J6747" s="7"/>
    </row>
    <row r="6748" spans="2:10" x14ac:dyDescent="0.25">
      <c r="B6748" s="8" t="s">
        <v>205</v>
      </c>
      <c r="C6748" s="8" t="s">
        <v>10940</v>
      </c>
      <c r="D6748" s="9">
        <v>28</v>
      </c>
      <c r="E6748" s="8" t="s">
        <v>22413</v>
      </c>
      <c r="F6748" s="9">
        <v>128</v>
      </c>
      <c r="G6748" s="7" t="s">
        <v>5041</v>
      </c>
      <c r="H6748" s="7">
        <v>40103900</v>
      </c>
      <c r="I6748" s="7"/>
      <c r="J6748" s="7"/>
    </row>
    <row r="6749" spans="2:10" x14ac:dyDescent="0.25">
      <c r="B6749" s="8" t="s">
        <v>205</v>
      </c>
      <c r="C6749" s="8" t="s">
        <v>10941</v>
      </c>
      <c r="D6749" s="9">
        <v>28</v>
      </c>
      <c r="E6749" s="8" t="s">
        <v>22414</v>
      </c>
      <c r="F6749" s="9">
        <v>133</v>
      </c>
      <c r="G6749" s="7" t="s">
        <v>5041</v>
      </c>
      <c r="H6749" s="7">
        <v>40103900</v>
      </c>
      <c r="I6749" s="7"/>
      <c r="J6749" s="7"/>
    </row>
    <row r="6750" spans="2:10" x14ac:dyDescent="0.25">
      <c r="B6750" s="8" t="s">
        <v>205</v>
      </c>
      <c r="C6750" s="8" t="s">
        <v>10942</v>
      </c>
      <c r="D6750" s="9">
        <v>28</v>
      </c>
      <c r="E6750" s="8" t="s">
        <v>22415</v>
      </c>
      <c r="F6750" s="9">
        <v>128</v>
      </c>
      <c r="G6750" s="7" t="s">
        <v>5041</v>
      </c>
      <c r="H6750" s="7">
        <v>40103900</v>
      </c>
      <c r="I6750" s="7"/>
      <c r="J6750" s="7"/>
    </row>
    <row r="6751" spans="2:10" x14ac:dyDescent="0.25">
      <c r="B6751" s="8" t="s">
        <v>205</v>
      </c>
      <c r="C6751" s="8" t="s">
        <v>10943</v>
      </c>
      <c r="D6751" s="9">
        <v>40</v>
      </c>
      <c r="E6751" s="8" t="s">
        <v>22416</v>
      </c>
      <c r="F6751" s="9">
        <v>120</v>
      </c>
      <c r="G6751" s="7" t="s">
        <v>5041</v>
      </c>
      <c r="H6751" s="7">
        <v>40103500</v>
      </c>
      <c r="I6751" s="7"/>
      <c r="J6751" s="7"/>
    </row>
    <row r="6752" spans="2:10" x14ac:dyDescent="0.25">
      <c r="B6752" s="8" t="s">
        <v>205</v>
      </c>
      <c r="C6752" s="8" t="s">
        <v>44881</v>
      </c>
      <c r="D6752" s="9">
        <v>37</v>
      </c>
      <c r="E6752" s="8" t="s">
        <v>46301</v>
      </c>
      <c r="F6752" s="9">
        <v>140</v>
      </c>
      <c r="G6752" s="7" t="s">
        <v>47585</v>
      </c>
      <c r="H6752" s="7">
        <v>40103500</v>
      </c>
      <c r="I6752" s="7"/>
      <c r="J6752" s="7"/>
    </row>
    <row r="6753" spans="2:10" x14ac:dyDescent="0.25">
      <c r="B6753" s="8" t="s">
        <v>205</v>
      </c>
      <c r="C6753" s="8" t="s">
        <v>44882</v>
      </c>
      <c r="D6753" s="9">
        <v>33</v>
      </c>
      <c r="E6753" s="8" t="s">
        <v>46302</v>
      </c>
      <c r="F6753" s="9">
        <v>154</v>
      </c>
      <c r="G6753" s="7" t="s">
        <v>47585</v>
      </c>
      <c r="H6753" s="7" t="s">
        <v>47642</v>
      </c>
      <c r="I6753" s="7"/>
      <c r="J6753" s="7"/>
    </row>
    <row r="6754" spans="2:10" x14ac:dyDescent="0.25">
      <c r="B6754" s="8" t="s">
        <v>205</v>
      </c>
      <c r="C6754" s="8" t="s">
        <v>44883</v>
      </c>
      <c r="D6754" s="9">
        <v>34</v>
      </c>
      <c r="E6754" s="8" t="s">
        <v>46303</v>
      </c>
      <c r="F6754" s="9">
        <v>152</v>
      </c>
      <c r="G6754" s="7" t="s">
        <v>47585</v>
      </c>
      <c r="H6754" s="7" t="s">
        <v>47642</v>
      </c>
      <c r="I6754" s="7"/>
      <c r="J6754" s="7"/>
    </row>
    <row r="6755" spans="2:10" x14ac:dyDescent="0.25">
      <c r="B6755" s="8" t="s">
        <v>205</v>
      </c>
      <c r="C6755" s="8" t="s">
        <v>10944</v>
      </c>
      <c r="D6755" s="9">
        <v>40</v>
      </c>
      <c r="E6755" s="8" t="s">
        <v>22417</v>
      </c>
      <c r="F6755" s="9">
        <v>120</v>
      </c>
      <c r="G6755" s="7" t="s">
        <v>5041</v>
      </c>
      <c r="H6755" s="7">
        <v>40103500</v>
      </c>
      <c r="I6755" s="7"/>
      <c r="J6755" s="7"/>
    </row>
    <row r="6756" spans="2:10" x14ac:dyDescent="0.25">
      <c r="B6756" s="8" t="s">
        <v>205</v>
      </c>
      <c r="C6756" s="8" t="s">
        <v>10945</v>
      </c>
      <c r="D6756" s="9">
        <v>34</v>
      </c>
      <c r="E6756" s="8" t="s">
        <v>22418</v>
      </c>
      <c r="F6756" s="9">
        <v>223</v>
      </c>
      <c r="G6756" s="7" t="s">
        <v>5041</v>
      </c>
      <c r="H6756" s="7">
        <v>40103500</v>
      </c>
      <c r="I6756" s="7"/>
      <c r="J6756" s="7" t="s">
        <v>30615</v>
      </c>
    </row>
    <row r="6757" spans="2:10" x14ac:dyDescent="0.25">
      <c r="B6757" s="8" t="s">
        <v>205</v>
      </c>
      <c r="C6757" s="8" t="s">
        <v>10946</v>
      </c>
      <c r="D6757" s="9">
        <v>32</v>
      </c>
      <c r="E6757" s="8" t="s">
        <v>22419</v>
      </c>
      <c r="F6757" s="9">
        <v>113</v>
      </c>
      <c r="G6757" s="7" t="s">
        <v>5041</v>
      </c>
      <c r="H6757" s="7">
        <v>40103100</v>
      </c>
      <c r="I6757" s="7"/>
      <c r="J6757" s="7" t="s">
        <v>30658</v>
      </c>
    </row>
    <row r="6758" spans="2:10" x14ac:dyDescent="0.25">
      <c r="B6758" s="8" t="s">
        <v>205</v>
      </c>
      <c r="C6758" s="8" t="s">
        <v>44884</v>
      </c>
      <c r="D6758" s="9">
        <v>36</v>
      </c>
      <c r="E6758" s="8" t="s">
        <v>46304</v>
      </c>
      <c r="F6758" s="9">
        <v>149</v>
      </c>
      <c r="G6758" s="7" t="s">
        <v>47585</v>
      </c>
      <c r="H6758" s="7" t="s">
        <v>47642</v>
      </c>
      <c r="I6758" s="7"/>
      <c r="J6758" s="7"/>
    </row>
    <row r="6759" spans="2:10" x14ac:dyDescent="0.25">
      <c r="B6759" s="8" t="s">
        <v>205</v>
      </c>
      <c r="C6759" s="8" t="s">
        <v>10947</v>
      </c>
      <c r="D6759" s="9">
        <v>34</v>
      </c>
      <c r="E6759" s="8" t="s">
        <v>22420</v>
      </c>
      <c r="F6759" s="9">
        <v>223</v>
      </c>
      <c r="G6759" s="7" t="s">
        <v>5041</v>
      </c>
      <c r="H6759" s="7">
        <v>40103500</v>
      </c>
      <c r="I6759" s="7"/>
      <c r="J6759" s="7" t="s">
        <v>30618</v>
      </c>
    </row>
    <row r="6760" spans="2:10" x14ac:dyDescent="0.25">
      <c r="B6760" s="8" t="s">
        <v>205</v>
      </c>
      <c r="C6760" s="8" t="s">
        <v>10948</v>
      </c>
      <c r="D6760" s="9">
        <v>34</v>
      </c>
      <c r="E6760" s="8" t="s">
        <v>22421</v>
      </c>
      <c r="F6760" s="9">
        <v>223</v>
      </c>
      <c r="G6760" s="7" t="s">
        <v>5041</v>
      </c>
      <c r="H6760" s="7">
        <v>40103100</v>
      </c>
      <c r="I6760" s="7"/>
      <c r="J6760" s="7" t="s">
        <v>30622</v>
      </c>
    </row>
    <row r="6761" spans="2:10" x14ac:dyDescent="0.25">
      <c r="B6761" s="8" t="s">
        <v>205</v>
      </c>
      <c r="C6761" s="8" t="s">
        <v>44885</v>
      </c>
      <c r="D6761" s="9">
        <v>33</v>
      </c>
      <c r="E6761" s="8" t="s">
        <v>46305</v>
      </c>
      <c r="F6761" s="9">
        <v>125</v>
      </c>
      <c r="G6761" s="7" t="s">
        <v>47585</v>
      </c>
      <c r="H6761" s="7">
        <v>40103100</v>
      </c>
      <c r="I6761" s="7"/>
      <c r="J6761" s="7"/>
    </row>
    <row r="6762" spans="2:10" x14ac:dyDescent="0.25">
      <c r="B6762" s="8" t="s">
        <v>205</v>
      </c>
      <c r="C6762" s="8" t="s">
        <v>10949</v>
      </c>
      <c r="D6762" s="9">
        <v>37</v>
      </c>
      <c r="E6762" s="8" t="s">
        <v>22422</v>
      </c>
      <c r="F6762" s="9">
        <v>131</v>
      </c>
      <c r="G6762" s="7" t="s">
        <v>5041</v>
      </c>
      <c r="H6762" s="7">
        <v>40103100</v>
      </c>
      <c r="I6762" s="7" t="s">
        <v>30645</v>
      </c>
      <c r="J6762" s="7" t="s">
        <v>30659</v>
      </c>
    </row>
    <row r="6763" spans="2:10" x14ac:dyDescent="0.25">
      <c r="B6763" s="8" t="s">
        <v>205</v>
      </c>
      <c r="C6763" s="8" t="s">
        <v>10950</v>
      </c>
      <c r="D6763" s="9">
        <v>34</v>
      </c>
      <c r="E6763" s="8" t="s">
        <v>22423</v>
      </c>
      <c r="F6763" s="9">
        <v>223</v>
      </c>
      <c r="G6763" s="7" t="s">
        <v>5041</v>
      </c>
      <c r="H6763" s="7">
        <v>40103500</v>
      </c>
      <c r="I6763" s="7"/>
      <c r="J6763" s="7" t="s">
        <v>30624</v>
      </c>
    </row>
    <row r="6764" spans="2:10" x14ac:dyDescent="0.25">
      <c r="B6764" s="8" t="s">
        <v>205</v>
      </c>
      <c r="C6764" s="8" t="s">
        <v>10951</v>
      </c>
      <c r="D6764" s="9">
        <v>34</v>
      </c>
      <c r="E6764" s="8" t="s">
        <v>22424</v>
      </c>
      <c r="F6764" s="9">
        <v>253</v>
      </c>
      <c r="G6764" s="7" t="s">
        <v>5041</v>
      </c>
      <c r="H6764" s="7">
        <v>40103500</v>
      </c>
      <c r="I6764" s="7"/>
      <c r="J6764" s="7" t="s">
        <v>30624</v>
      </c>
    </row>
    <row r="6765" spans="2:10" x14ac:dyDescent="0.25">
      <c r="B6765" s="8" t="s">
        <v>205</v>
      </c>
      <c r="C6765" s="8" t="s">
        <v>10952</v>
      </c>
      <c r="D6765" s="9">
        <v>34</v>
      </c>
      <c r="E6765" s="8" t="s">
        <v>22425</v>
      </c>
      <c r="F6765" s="9">
        <v>223</v>
      </c>
      <c r="G6765" s="7" t="s">
        <v>5041</v>
      </c>
      <c r="H6765" s="7">
        <v>40103500</v>
      </c>
      <c r="I6765" s="7"/>
      <c r="J6765" s="7" t="s">
        <v>30626</v>
      </c>
    </row>
    <row r="6766" spans="2:10" x14ac:dyDescent="0.25">
      <c r="B6766" s="8" t="s">
        <v>205</v>
      </c>
      <c r="C6766" s="8" t="s">
        <v>10953</v>
      </c>
      <c r="D6766" s="9">
        <v>35</v>
      </c>
      <c r="E6766" s="8" t="s">
        <v>22426</v>
      </c>
      <c r="F6766" s="9">
        <v>238</v>
      </c>
      <c r="G6766" s="7" t="s">
        <v>5041</v>
      </c>
      <c r="H6766" s="7">
        <v>40103500</v>
      </c>
      <c r="I6766" s="7"/>
      <c r="J6766" s="7" t="s">
        <v>30630</v>
      </c>
    </row>
    <row r="6767" spans="2:10" x14ac:dyDescent="0.25">
      <c r="B6767" s="8" t="s">
        <v>205</v>
      </c>
      <c r="C6767" s="8" t="s">
        <v>10954</v>
      </c>
      <c r="D6767" s="9">
        <v>35</v>
      </c>
      <c r="E6767" s="8" t="s">
        <v>22427</v>
      </c>
      <c r="F6767" s="9">
        <v>150</v>
      </c>
      <c r="G6767" s="7" t="s">
        <v>5041</v>
      </c>
      <c r="H6767" s="7">
        <v>40103500</v>
      </c>
      <c r="I6767" s="7" t="s">
        <v>30645</v>
      </c>
      <c r="J6767" s="7" t="s">
        <v>30630</v>
      </c>
    </row>
    <row r="6768" spans="2:10" x14ac:dyDescent="0.25">
      <c r="B6768" s="8" t="s">
        <v>205</v>
      </c>
      <c r="C6768" s="8" t="s">
        <v>10955</v>
      </c>
      <c r="D6768" s="9">
        <v>20</v>
      </c>
      <c r="E6768" s="8" t="s">
        <v>22428</v>
      </c>
      <c r="F6768" s="9">
        <v>84</v>
      </c>
      <c r="G6768" s="7" t="s">
        <v>5042</v>
      </c>
      <c r="H6768" s="7">
        <v>40103900</v>
      </c>
      <c r="I6768" s="7"/>
      <c r="J6768" s="7"/>
    </row>
    <row r="6769" spans="2:10" x14ac:dyDescent="0.25">
      <c r="B6769" s="8" t="s">
        <v>205</v>
      </c>
      <c r="C6769" s="8" t="s">
        <v>44886</v>
      </c>
      <c r="D6769" s="9">
        <v>34</v>
      </c>
      <c r="E6769" s="8" t="s">
        <v>46306</v>
      </c>
      <c r="F6769" s="9">
        <v>127</v>
      </c>
      <c r="G6769" s="7" t="s">
        <v>47585</v>
      </c>
      <c r="H6769" s="7" t="s">
        <v>47643</v>
      </c>
      <c r="I6769" s="7"/>
      <c r="J6769" s="7"/>
    </row>
    <row r="6770" spans="2:10" x14ac:dyDescent="0.25">
      <c r="B6770" s="8" t="s">
        <v>205</v>
      </c>
      <c r="C6770" s="8" t="s">
        <v>44887</v>
      </c>
      <c r="D6770" s="9">
        <v>34</v>
      </c>
      <c r="E6770" s="8" t="s">
        <v>46307</v>
      </c>
      <c r="F6770" s="9">
        <v>127</v>
      </c>
      <c r="G6770" s="7" t="s">
        <v>47585</v>
      </c>
      <c r="H6770" s="7" t="s">
        <v>47643</v>
      </c>
      <c r="I6770" s="7"/>
      <c r="J6770" s="7"/>
    </row>
    <row r="6771" spans="2:10" x14ac:dyDescent="0.25">
      <c r="B6771" s="8" t="s">
        <v>205</v>
      </c>
      <c r="C6771" s="8" t="s">
        <v>44888</v>
      </c>
      <c r="D6771" s="9">
        <v>35</v>
      </c>
      <c r="E6771" s="8" t="s">
        <v>46308</v>
      </c>
      <c r="F6771" s="9">
        <v>125</v>
      </c>
      <c r="G6771" s="7" t="s">
        <v>47585</v>
      </c>
      <c r="H6771" s="7">
        <v>40103100</v>
      </c>
      <c r="I6771" s="7"/>
      <c r="J6771" s="7"/>
    </row>
    <row r="6772" spans="2:10" x14ac:dyDescent="0.25">
      <c r="B6772" s="8" t="s">
        <v>205</v>
      </c>
      <c r="C6772" s="8" t="s">
        <v>10956</v>
      </c>
      <c r="D6772" s="9">
        <v>35</v>
      </c>
      <c r="E6772" s="8" t="s">
        <v>22429</v>
      </c>
      <c r="F6772" s="9">
        <v>242</v>
      </c>
      <c r="G6772" s="7" t="s">
        <v>5041</v>
      </c>
      <c r="H6772" s="7">
        <v>40103500</v>
      </c>
      <c r="I6772" s="7"/>
      <c r="J6772" s="7"/>
    </row>
    <row r="6773" spans="2:10" x14ac:dyDescent="0.25">
      <c r="B6773" s="8" t="s">
        <v>205</v>
      </c>
      <c r="C6773" s="8" t="s">
        <v>44889</v>
      </c>
      <c r="D6773" s="9">
        <v>32</v>
      </c>
      <c r="E6773" s="8" t="s">
        <v>46309</v>
      </c>
      <c r="F6773" s="9">
        <v>129</v>
      </c>
      <c r="G6773" s="7" t="s">
        <v>47585</v>
      </c>
      <c r="H6773" s="7" t="s">
        <v>47642</v>
      </c>
      <c r="I6773" s="7"/>
      <c r="J6773" s="7"/>
    </row>
    <row r="6774" spans="2:10" x14ac:dyDescent="0.25">
      <c r="B6774" s="8" t="s">
        <v>205</v>
      </c>
      <c r="C6774" s="8" t="s">
        <v>10957</v>
      </c>
      <c r="D6774" s="9">
        <v>35</v>
      </c>
      <c r="E6774" s="8" t="s">
        <v>22430</v>
      </c>
      <c r="F6774" s="9">
        <v>184</v>
      </c>
      <c r="G6774" s="7" t="s">
        <v>5041</v>
      </c>
      <c r="H6774" s="7">
        <v>40103500</v>
      </c>
      <c r="I6774" s="7"/>
      <c r="J6774" s="7" t="s">
        <v>30643</v>
      </c>
    </row>
    <row r="6775" spans="2:10" x14ac:dyDescent="0.25">
      <c r="B6775" s="8" t="s">
        <v>205</v>
      </c>
      <c r="C6775" s="8" t="s">
        <v>10958</v>
      </c>
      <c r="D6775" s="9">
        <v>35</v>
      </c>
      <c r="E6775" s="8" t="s">
        <v>22431</v>
      </c>
      <c r="F6775" s="9">
        <v>238</v>
      </c>
      <c r="G6775" s="7" t="s">
        <v>5041</v>
      </c>
      <c r="H6775" s="7">
        <v>40103500</v>
      </c>
      <c r="I6775" s="7"/>
      <c r="J6775" s="7"/>
    </row>
    <row r="6776" spans="2:10" x14ac:dyDescent="0.25">
      <c r="B6776" s="8" t="s">
        <v>205</v>
      </c>
      <c r="C6776" s="8" t="s">
        <v>10959</v>
      </c>
      <c r="D6776" s="9">
        <v>40</v>
      </c>
      <c r="E6776" s="8" t="s">
        <v>22432</v>
      </c>
      <c r="F6776" s="9">
        <v>123</v>
      </c>
      <c r="G6776" s="7" t="s">
        <v>5041</v>
      </c>
      <c r="H6776" s="7">
        <v>40103500</v>
      </c>
      <c r="I6776" s="7"/>
      <c r="J6776" s="7" t="s">
        <v>30660</v>
      </c>
    </row>
    <row r="6777" spans="2:10" x14ac:dyDescent="0.25">
      <c r="B6777" s="8" t="s">
        <v>205</v>
      </c>
      <c r="C6777" s="8" t="s">
        <v>10960</v>
      </c>
      <c r="D6777" s="9">
        <v>35</v>
      </c>
      <c r="E6777" s="8" t="s">
        <v>22433</v>
      </c>
      <c r="F6777" s="9">
        <v>229</v>
      </c>
      <c r="G6777" s="7" t="s">
        <v>5041</v>
      </c>
      <c r="H6777" s="7">
        <v>40103500</v>
      </c>
      <c r="I6777" s="7"/>
      <c r="J6777" s="7" t="s">
        <v>30661</v>
      </c>
    </row>
    <row r="6778" spans="2:10" x14ac:dyDescent="0.25">
      <c r="B6778" s="8" t="s">
        <v>205</v>
      </c>
      <c r="C6778" s="8" t="s">
        <v>10961</v>
      </c>
      <c r="D6778" s="9">
        <v>35</v>
      </c>
      <c r="E6778" s="8" t="s">
        <v>22434</v>
      </c>
      <c r="F6778" s="9">
        <v>239</v>
      </c>
      <c r="G6778" s="7" t="s">
        <v>5041</v>
      </c>
      <c r="H6778" s="7">
        <v>40103500</v>
      </c>
      <c r="I6778" s="7"/>
      <c r="J6778" s="7"/>
    </row>
    <row r="6779" spans="2:10" x14ac:dyDescent="0.25">
      <c r="B6779" s="8" t="s">
        <v>205</v>
      </c>
      <c r="C6779" s="8" t="s">
        <v>10962</v>
      </c>
      <c r="D6779" s="9">
        <v>38</v>
      </c>
      <c r="E6779" s="8" t="s">
        <v>22435</v>
      </c>
      <c r="F6779" s="9">
        <v>199</v>
      </c>
      <c r="G6779" s="7" t="s">
        <v>5041</v>
      </c>
      <c r="H6779" s="7">
        <v>40103100</v>
      </c>
      <c r="I6779" s="7"/>
      <c r="J6779" s="7"/>
    </row>
    <row r="6780" spans="2:10" x14ac:dyDescent="0.25">
      <c r="B6780" s="8" t="s">
        <v>205</v>
      </c>
      <c r="C6780" s="8" t="s">
        <v>10963</v>
      </c>
      <c r="D6780" s="9">
        <v>28</v>
      </c>
      <c r="E6780" s="8" t="s">
        <v>22436</v>
      </c>
      <c r="F6780" s="9">
        <v>130</v>
      </c>
      <c r="G6780" s="7" t="s">
        <v>5041</v>
      </c>
      <c r="H6780" s="7">
        <v>40103900</v>
      </c>
      <c r="I6780" s="7"/>
      <c r="J6780" s="7"/>
    </row>
    <row r="6781" spans="2:10" x14ac:dyDescent="0.25">
      <c r="B6781" s="8" t="s">
        <v>205</v>
      </c>
      <c r="C6781" s="8" t="s">
        <v>10964</v>
      </c>
      <c r="D6781" s="9">
        <v>37</v>
      </c>
      <c r="E6781" s="8" t="s">
        <v>22437</v>
      </c>
      <c r="F6781" s="9">
        <v>174</v>
      </c>
      <c r="G6781" s="7" t="s">
        <v>5041</v>
      </c>
      <c r="H6781" s="7">
        <v>40103900</v>
      </c>
      <c r="I6781" s="7"/>
      <c r="J6781" s="7"/>
    </row>
    <row r="6782" spans="2:10" x14ac:dyDescent="0.25">
      <c r="B6782" s="8" t="s">
        <v>205</v>
      </c>
      <c r="C6782" s="8" t="s">
        <v>10965</v>
      </c>
      <c r="D6782" s="9">
        <v>38</v>
      </c>
      <c r="E6782" s="8" t="s">
        <v>22438</v>
      </c>
      <c r="F6782" s="9">
        <v>193</v>
      </c>
      <c r="G6782" s="7" t="s">
        <v>5041</v>
      </c>
      <c r="H6782" s="7">
        <v>40103900</v>
      </c>
      <c r="I6782" s="7"/>
      <c r="J6782" s="7"/>
    </row>
    <row r="6783" spans="2:10" x14ac:dyDescent="0.25">
      <c r="B6783" s="8" t="s">
        <v>205</v>
      </c>
      <c r="C6783" s="8" t="s">
        <v>10966</v>
      </c>
      <c r="D6783" s="9">
        <v>38</v>
      </c>
      <c r="E6783" s="8" t="s">
        <v>22439</v>
      </c>
      <c r="F6783" s="9">
        <v>171</v>
      </c>
      <c r="G6783" s="7" t="s">
        <v>5041</v>
      </c>
      <c r="H6783" s="7">
        <v>40103900</v>
      </c>
      <c r="I6783" s="7"/>
      <c r="J6783" s="7"/>
    </row>
    <row r="6784" spans="2:10" x14ac:dyDescent="0.25">
      <c r="B6784" s="8" t="s">
        <v>205</v>
      </c>
      <c r="C6784" s="8" t="s">
        <v>10967</v>
      </c>
      <c r="D6784" s="9">
        <v>37</v>
      </c>
      <c r="E6784" s="8" t="s">
        <v>22440</v>
      </c>
      <c r="F6784" s="9">
        <v>170</v>
      </c>
      <c r="G6784" s="7" t="s">
        <v>5041</v>
      </c>
      <c r="H6784" s="7">
        <v>40103900</v>
      </c>
      <c r="I6784" s="7"/>
      <c r="J6784" s="7"/>
    </row>
    <row r="6785" spans="2:10" x14ac:dyDescent="0.25">
      <c r="B6785" s="8" t="s">
        <v>205</v>
      </c>
      <c r="C6785" s="8" t="s">
        <v>10968</v>
      </c>
      <c r="D6785" s="9">
        <v>37</v>
      </c>
      <c r="E6785" s="8" t="s">
        <v>22441</v>
      </c>
      <c r="F6785" s="9">
        <v>170</v>
      </c>
      <c r="G6785" s="7" t="s">
        <v>5041</v>
      </c>
      <c r="H6785" s="7">
        <v>40103900</v>
      </c>
      <c r="I6785" s="7"/>
      <c r="J6785" s="7"/>
    </row>
    <row r="6786" spans="2:10" x14ac:dyDescent="0.25">
      <c r="B6786" s="8" t="s">
        <v>205</v>
      </c>
      <c r="C6786" s="8" t="s">
        <v>10969</v>
      </c>
      <c r="D6786" s="9">
        <v>25</v>
      </c>
      <c r="E6786" s="8" t="s">
        <v>22442</v>
      </c>
      <c r="F6786" s="9">
        <v>80</v>
      </c>
      <c r="G6786" s="7" t="s">
        <v>5042</v>
      </c>
      <c r="H6786" s="7">
        <v>40103900</v>
      </c>
      <c r="I6786" s="7"/>
      <c r="J6786" s="7"/>
    </row>
    <row r="6787" spans="2:10" x14ac:dyDescent="0.25">
      <c r="B6787" s="8" t="s">
        <v>205</v>
      </c>
      <c r="C6787" s="8" t="s">
        <v>10970</v>
      </c>
      <c r="D6787" s="9">
        <v>25</v>
      </c>
      <c r="E6787" s="8" t="s">
        <v>22443</v>
      </c>
      <c r="F6787" s="9">
        <v>96</v>
      </c>
      <c r="G6787" s="7" t="s">
        <v>5042</v>
      </c>
      <c r="H6787" s="7">
        <v>40103900</v>
      </c>
      <c r="I6787" s="7"/>
      <c r="J6787" s="7"/>
    </row>
    <row r="6788" spans="2:10" x14ac:dyDescent="0.25">
      <c r="B6788" s="8" t="s">
        <v>205</v>
      </c>
      <c r="C6788" s="8" t="s">
        <v>10971</v>
      </c>
      <c r="D6788" s="9">
        <v>31</v>
      </c>
      <c r="E6788" s="8" t="s">
        <v>22444</v>
      </c>
      <c r="F6788" s="9">
        <v>120</v>
      </c>
      <c r="G6788" s="7" t="s">
        <v>5041</v>
      </c>
      <c r="H6788" s="7">
        <v>40103900</v>
      </c>
      <c r="I6788" s="7"/>
      <c r="J6788" s="7"/>
    </row>
    <row r="6789" spans="2:10" x14ac:dyDescent="0.25">
      <c r="B6789" s="8" t="s">
        <v>205</v>
      </c>
      <c r="C6789" s="8" t="s">
        <v>10972</v>
      </c>
      <c r="D6789" s="9">
        <v>31</v>
      </c>
      <c r="E6789" s="8" t="s">
        <v>22445</v>
      </c>
      <c r="F6789" s="9">
        <v>120</v>
      </c>
      <c r="G6789" s="7" t="s">
        <v>5041</v>
      </c>
      <c r="H6789" s="7">
        <v>40103900</v>
      </c>
      <c r="I6789" s="7"/>
      <c r="J6789" s="7"/>
    </row>
    <row r="6790" spans="2:10" x14ac:dyDescent="0.25">
      <c r="B6790" s="8" t="s">
        <v>205</v>
      </c>
      <c r="C6790" s="8" t="s">
        <v>10973</v>
      </c>
      <c r="D6790" s="9">
        <v>28</v>
      </c>
      <c r="E6790" s="8" t="s">
        <v>22446</v>
      </c>
      <c r="F6790" s="9">
        <v>199</v>
      </c>
      <c r="G6790" s="7" t="s">
        <v>5041</v>
      </c>
      <c r="H6790" s="7">
        <v>40103900</v>
      </c>
      <c r="I6790" s="7"/>
      <c r="J6790" s="7"/>
    </row>
    <row r="6791" spans="2:10" x14ac:dyDescent="0.25">
      <c r="B6791" s="8" t="s">
        <v>205</v>
      </c>
      <c r="C6791" s="8" t="s">
        <v>10974</v>
      </c>
      <c r="D6791" s="9">
        <v>28</v>
      </c>
      <c r="E6791" s="8" t="s">
        <v>22447</v>
      </c>
      <c r="F6791" s="9">
        <v>138</v>
      </c>
      <c r="G6791" s="7" t="s">
        <v>5041</v>
      </c>
      <c r="H6791" s="7">
        <v>40103900</v>
      </c>
      <c r="I6791" s="7"/>
      <c r="J6791" s="7"/>
    </row>
    <row r="6792" spans="2:10" x14ac:dyDescent="0.25">
      <c r="B6792" s="8" t="s">
        <v>205</v>
      </c>
      <c r="C6792" s="8" t="s">
        <v>10975</v>
      </c>
      <c r="D6792" s="9">
        <v>31</v>
      </c>
      <c r="E6792" s="8" t="s">
        <v>22448</v>
      </c>
      <c r="F6792" s="9">
        <v>134</v>
      </c>
      <c r="G6792" s="7" t="s">
        <v>5041</v>
      </c>
      <c r="H6792" s="7">
        <v>40103900</v>
      </c>
      <c r="I6792" s="7"/>
      <c r="J6792" s="7"/>
    </row>
    <row r="6793" spans="2:10" x14ac:dyDescent="0.25">
      <c r="B6793" s="8" t="s">
        <v>205</v>
      </c>
      <c r="C6793" s="8" t="s">
        <v>10976</v>
      </c>
      <c r="D6793" s="9">
        <v>25</v>
      </c>
      <c r="E6793" s="8" t="s">
        <v>22449</v>
      </c>
      <c r="F6793" s="9">
        <v>96</v>
      </c>
      <c r="G6793" s="7" t="s">
        <v>5042</v>
      </c>
      <c r="H6793" s="7">
        <v>40103900</v>
      </c>
      <c r="I6793" s="7"/>
      <c r="J6793" s="7"/>
    </row>
    <row r="6794" spans="2:10" x14ac:dyDescent="0.25">
      <c r="B6794" s="8" t="s">
        <v>205</v>
      </c>
      <c r="C6794" s="8" t="s">
        <v>10977</v>
      </c>
      <c r="D6794" s="9">
        <v>30</v>
      </c>
      <c r="E6794" s="8" t="s">
        <v>22450</v>
      </c>
      <c r="F6794" s="9">
        <v>127</v>
      </c>
      <c r="G6794" s="7" t="s">
        <v>5041</v>
      </c>
      <c r="H6794" s="7">
        <v>40103900</v>
      </c>
      <c r="I6794" s="7"/>
      <c r="J6794" s="7"/>
    </row>
    <row r="6795" spans="2:10" x14ac:dyDescent="0.25">
      <c r="B6795" s="8" t="s">
        <v>205</v>
      </c>
      <c r="C6795" s="8" t="s">
        <v>10978</v>
      </c>
      <c r="D6795" s="9">
        <v>27</v>
      </c>
      <c r="E6795" s="8" t="s">
        <v>22451</v>
      </c>
      <c r="F6795" s="9">
        <v>162</v>
      </c>
      <c r="G6795" s="7" t="s">
        <v>5040</v>
      </c>
      <c r="H6795" s="7">
        <v>40103900</v>
      </c>
      <c r="I6795" s="7"/>
      <c r="J6795" s="7"/>
    </row>
    <row r="6796" spans="2:10" x14ac:dyDescent="0.25">
      <c r="B6796" s="8" t="s">
        <v>205</v>
      </c>
      <c r="C6796" s="8" t="s">
        <v>10979</v>
      </c>
      <c r="D6796" s="9">
        <v>26</v>
      </c>
      <c r="E6796" s="8" t="s">
        <v>22452</v>
      </c>
      <c r="F6796" s="9">
        <v>97</v>
      </c>
      <c r="G6796" s="7" t="s">
        <v>5042</v>
      </c>
      <c r="H6796" s="7">
        <v>40103900</v>
      </c>
      <c r="I6796" s="7"/>
      <c r="J6796" s="7"/>
    </row>
    <row r="6797" spans="2:10" x14ac:dyDescent="0.25">
      <c r="B6797" s="8" t="s">
        <v>205</v>
      </c>
      <c r="C6797" s="8" t="s">
        <v>10980</v>
      </c>
      <c r="D6797" s="9">
        <v>31</v>
      </c>
      <c r="E6797" s="8" t="s">
        <v>22453</v>
      </c>
      <c r="F6797" s="9">
        <v>137</v>
      </c>
      <c r="G6797" s="7" t="s">
        <v>5041</v>
      </c>
      <c r="H6797" s="7">
        <v>40103900</v>
      </c>
      <c r="I6797" s="7"/>
      <c r="J6797" s="7"/>
    </row>
    <row r="6798" spans="2:10" x14ac:dyDescent="0.25">
      <c r="B6798" s="8" t="s">
        <v>205</v>
      </c>
      <c r="C6798" s="8" t="s">
        <v>10981</v>
      </c>
      <c r="D6798" s="9">
        <v>26</v>
      </c>
      <c r="E6798" s="8" t="s">
        <v>22454</v>
      </c>
      <c r="F6798" s="9">
        <v>97</v>
      </c>
      <c r="G6798" s="7" t="s">
        <v>5042</v>
      </c>
      <c r="H6798" s="7">
        <v>40103900</v>
      </c>
      <c r="I6798" s="7"/>
      <c r="J6798" s="7"/>
    </row>
    <row r="6799" spans="2:10" x14ac:dyDescent="0.25">
      <c r="B6799" s="8" t="s">
        <v>205</v>
      </c>
      <c r="C6799" s="8" t="s">
        <v>10982</v>
      </c>
      <c r="D6799" s="9">
        <v>31</v>
      </c>
      <c r="E6799" s="8" t="s">
        <v>22455</v>
      </c>
      <c r="F6799" s="9">
        <v>134</v>
      </c>
      <c r="G6799" s="7" t="s">
        <v>5041</v>
      </c>
      <c r="H6799" s="7">
        <v>40103900</v>
      </c>
      <c r="I6799" s="7"/>
      <c r="J6799" s="7"/>
    </row>
    <row r="6800" spans="2:10" x14ac:dyDescent="0.25">
      <c r="B6800" s="8" t="s">
        <v>205</v>
      </c>
      <c r="C6800" s="8" t="s">
        <v>10983</v>
      </c>
      <c r="D6800" s="9">
        <v>25</v>
      </c>
      <c r="E6800" s="8" t="s">
        <v>22456</v>
      </c>
      <c r="F6800" s="9">
        <v>96</v>
      </c>
      <c r="G6800" s="7" t="s">
        <v>5042</v>
      </c>
      <c r="H6800" s="7">
        <v>40103900</v>
      </c>
      <c r="I6800" s="7"/>
      <c r="J6800" s="7"/>
    </row>
    <row r="6801" spans="2:10" x14ac:dyDescent="0.25">
      <c r="B6801" s="8" t="s">
        <v>205</v>
      </c>
      <c r="C6801" s="8" t="s">
        <v>10984</v>
      </c>
      <c r="D6801" s="9">
        <v>27</v>
      </c>
      <c r="E6801" s="8" t="s">
        <v>22457</v>
      </c>
      <c r="F6801" s="9">
        <v>151</v>
      </c>
      <c r="G6801" s="7" t="s">
        <v>5041</v>
      </c>
      <c r="H6801" s="7">
        <v>40103900</v>
      </c>
      <c r="I6801" s="7"/>
      <c r="J6801" s="7"/>
    </row>
    <row r="6802" spans="2:10" x14ac:dyDescent="0.25">
      <c r="B6802" s="8" t="s">
        <v>205</v>
      </c>
      <c r="C6802" s="8" t="s">
        <v>10985</v>
      </c>
      <c r="D6802" s="9">
        <v>37</v>
      </c>
      <c r="E6802" s="8" t="s">
        <v>22458</v>
      </c>
      <c r="F6802" s="9">
        <v>185</v>
      </c>
      <c r="G6802" s="7" t="s">
        <v>5041</v>
      </c>
      <c r="H6802" s="7">
        <v>40103900</v>
      </c>
      <c r="I6802" s="7"/>
      <c r="J6802" s="7"/>
    </row>
    <row r="6803" spans="2:10" x14ac:dyDescent="0.25">
      <c r="B6803" s="8" t="s">
        <v>205</v>
      </c>
      <c r="C6803" s="8" t="s">
        <v>10986</v>
      </c>
      <c r="D6803" s="9">
        <v>36</v>
      </c>
      <c r="E6803" s="8" t="s">
        <v>22459</v>
      </c>
      <c r="F6803" s="9">
        <v>187</v>
      </c>
      <c r="G6803" s="7" t="s">
        <v>5041</v>
      </c>
      <c r="H6803" s="7">
        <v>40103900</v>
      </c>
      <c r="I6803" s="7"/>
      <c r="J6803" s="7"/>
    </row>
    <row r="6804" spans="2:10" x14ac:dyDescent="0.25">
      <c r="B6804" s="8" t="s">
        <v>205</v>
      </c>
      <c r="C6804" s="8" t="s">
        <v>10987</v>
      </c>
      <c r="D6804" s="9">
        <v>31</v>
      </c>
      <c r="E6804" s="8" t="s">
        <v>22460</v>
      </c>
      <c r="F6804" s="9">
        <v>189</v>
      </c>
      <c r="G6804" s="7" t="s">
        <v>5041</v>
      </c>
      <c r="H6804" s="7">
        <v>40103900</v>
      </c>
      <c r="I6804" s="7"/>
      <c r="J6804" s="7"/>
    </row>
    <row r="6805" spans="2:10" x14ac:dyDescent="0.25">
      <c r="B6805" s="8" t="s">
        <v>205</v>
      </c>
      <c r="C6805" s="8" t="s">
        <v>10988</v>
      </c>
      <c r="D6805" s="9">
        <v>26</v>
      </c>
      <c r="E6805" s="8" t="s">
        <v>22461</v>
      </c>
      <c r="F6805" s="9">
        <v>92</v>
      </c>
      <c r="G6805" s="7" t="s">
        <v>5041</v>
      </c>
      <c r="H6805" s="7">
        <v>40103100</v>
      </c>
      <c r="I6805" s="7" t="s">
        <v>30662</v>
      </c>
      <c r="J6805" s="7" t="s">
        <v>30663</v>
      </c>
    </row>
    <row r="6806" spans="2:10" x14ac:dyDescent="0.25">
      <c r="B6806" s="8" t="s">
        <v>205</v>
      </c>
      <c r="C6806" s="8" t="s">
        <v>10989</v>
      </c>
      <c r="D6806" s="9">
        <v>25</v>
      </c>
      <c r="E6806" s="8" t="s">
        <v>22462</v>
      </c>
      <c r="F6806" s="9">
        <v>90</v>
      </c>
      <c r="G6806" s="7" t="s">
        <v>5041</v>
      </c>
      <c r="H6806" s="7">
        <v>40103100</v>
      </c>
      <c r="I6806" s="7" t="s">
        <v>30662</v>
      </c>
      <c r="J6806" s="7" t="s">
        <v>30664</v>
      </c>
    </row>
    <row r="6807" spans="2:10" x14ac:dyDescent="0.25">
      <c r="B6807" s="8" t="s">
        <v>205</v>
      </c>
      <c r="C6807" s="8" t="s">
        <v>44890</v>
      </c>
      <c r="D6807" s="9">
        <v>35</v>
      </c>
      <c r="E6807" s="8" t="s">
        <v>46310</v>
      </c>
      <c r="F6807" s="9">
        <v>153</v>
      </c>
      <c r="G6807" s="7" t="s">
        <v>47585</v>
      </c>
      <c r="H6807" s="7">
        <v>40103900</v>
      </c>
      <c r="I6807" s="7"/>
      <c r="J6807" s="7"/>
    </row>
    <row r="6808" spans="2:10" x14ac:dyDescent="0.25">
      <c r="B6808" s="8" t="s">
        <v>205</v>
      </c>
      <c r="C6808" s="8" t="s">
        <v>1244</v>
      </c>
      <c r="D6808" s="9">
        <v>131</v>
      </c>
      <c r="E6808" s="8" t="s">
        <v>3460</v>
      </c>
      <c r="F6808" s="9">
        <v>161</v>
      </c>
      <c r="G6808" s="7" t="s">
        <v>5040</v>
      </c>
      <c r="H6808" s="7">
        <v>40103900</v>
      </c>
      <c r="I6808" s="7"/>
      <c r="J6808" s="7"/>
    </row>
    <row r="6809" spans="2:10" x14ac:dyDescent="0.25">
      <c r="B6809" s="8" t="s">
        <v>205</v>
      </c>
      <c r="C6809" s="8" t="s">
        <v>1246</v>
      </c>
      <c r="D6809" s="9">
        <v>125</v>
      </c>
      <c r="E6809" s="8" t="s">
        <v>3462</v>
      </c>
      <c r="F6809" s="9">
        <v>156</v>
      </c>
      <c r="G6809" s="7" t="s">
        <v>5040</v>
      </c>
      <c r="H6809" s="7">
        <v>40103900</v>
      </c>
      <c r="I6809" s="7"/>
      <c r="J6809" s="7"/>
    </row>
    <row r="6810" spans="2:10" x14ac:dyDescent="0.25">
      <c r="B6810" s="8" t="s">
        <v>205</v>
      </c>
      <c r="C6810" s="8" t="s">
        <v>1247</v>
      </c>
      <c r="D6810" s="9">
        <v>113</v>
      </c>
      <c r="E6810" s="8" t="s">
        <v>3463</v>
      </c>
      <c r="F6810" s="9">
        <v>144</v>
      </c>
      <c r="G6810" s="7" t="s">
        <v>5040</v>
      </c>
      <c r="H6810" s="7">
        <v>40103900</v>
      </c>
      <c r="I6810" s="7" t="s">
        <v>5139</v>
      </c>
      <c r="J6810" s="7" t="s">
        <v>5429</v>
      </c>
    </row>
    <row r="6811" spans="2:10" x14ac:dyDescent="0.25">
      <c r="B6811" s="8" t="s">
        <v>205</v>
      </c>
      <c r="C6811" s="8" t="s">
        <v>1248</v>
      </c>
      <c r="D6811" s="9">
        <v>125</v>
      </c>
      <c r="E6811" s="8" t="s">
        <v>3464</v>
      </c>
      <c r="F6811" s="9">
        <v>156</v>
      </c>
      <c r="G6811" s="7" t="s">
        <v>5040</v>
      </c>
      <c r="H6811" s="7">
        <v>40103900</v>
      </c>
      <c r="I6811" s="7"/>
      <c r="J6811" s="7"/>
    </row>
    <row r="6812" spans="2:10" x14ac:dyDescent="0.25">
      <c r="B6812" s="8" t="s">
        <v>205</v>
      </c>
      <c r="C6812" s="8" t="s">
        <v>1245</v>
      </c>
      <c r="D6812" s="9">
        <v>105</v>
      </c>
      <c r="E6812" s="8" t="s">
        <v>3461</v>
      </c>
      <c r="F6812" s="9">
        <v>135</v>
      </c>
      <c r="G6812" s="7" t="s">
        <v>5040</v>
      </c>
      <c r="H6812" s="7">
        <v>39269021</v>
      </c>
      <c r="I6812" s="7" t="s">
        <v>5138</v>
      </c>
      <c r="J6812" s="7" t="s">
        <v>5428</v>
      </c>
    </row>
    <row r="6813" spans="2:10" x14ac:dyDescent="0.25">
      <c r="B6813" s="8" t="s">
        <v>205</v>
      </c>
      <c r="C6813" s="8" t="s">
        <v>1249</v>
      </c>
      <c r="D6813" s="9">
        <v>116</v>
      </c>
      <c r="E6813" s="8" t="s">
        <v>3465</v>
      </c>
      <c r="F6813" s="9">
        <v>147</v>
      </c>
      <c r="G6813" s="7" t="s">
        <v>5040</v>
      </c>
      <c r="H6813" s="7">
        <v>40103900</v>
      </c>
      <c r="I6813" s="7"/>
      <c r="J6813" s="7"/>
    </row>
    <row r="6814" spans="2:10" x14ac:dyDescent="0.25">
      <c r="B6814" s="8" t="s">
        <v>205</v>
      </c>
      <c r="C6814" s="8" t="s">
        <v>1250</v>
      </c>
      <c r="D6814" s="9">
        <v>113</v>
      </c>
      <c r="E6814" s="8" t="s">
        <v>3466</v>
      </c>
      <c r="F6814" s="9">
        <v>144</v>
      </c>
      <c r="G6814" s="7" t="s">
        <v>5040</v>
      </c>
      <c r="H6814" s="7">
        <v>40103900</v>
      </c>
      <c r="I6814" s="7"/>
      <c r="J6814" s="7"/>
    </row>
    <row r="6815" spans="2:10" x14ac:dyDescent="0.25">
      <c r="B6815" s="8" t="s">
        <v>205</v>
      </c>
      <c r="C6815" s="8" t="s">
        <v>1251</v>
      </c>
      <c r="D6815" s="9">
        <v>127</v>
      </c>
      <c r="E6815" s="8" t="s">
        <v>3467</v>
      </c>
      <c r="F6815" s="9">
        <v>158</v>
      </c>
      <c r="G6815" s="7" t="s">
        <v>5040</v>
      </c>
      <c r="H6815" s="7">
        <v>39269021</v>
      </c>
      <c r="I6815" s="7" t="s">
        <v>5139</v>
      </c>
      <c r="J6815" s="7" t="s">
        <v>5430</v>
      </c>
    </row>
    <row r="6816" spans="2:10" x14ac:dyDescent="0.25">
      <c r="B6816" s="8" t="s">
        <v>205</v>
      </c>
      <c r="C6816" s="8" t="s">
        <v>1252</v>
      </c>
      <c r="D6816" s="9">
        <v>111</v>
      </c>
      <c r="E6816" s="8" t="s">
        <v>3468</v>
      </c>
      <c r="F6816" s="9">
        <v>124</v>
      </c>
      <c r="G6816" s="7" t="s">
        <v>5040</v>
      </c>
      <c r="H6816" s="7">
        <v>39269021</v>
      </c>
      <c r="I6816" s="7" t="s">
        <v>5139</v>
      </c>
      <c r="J6816" s="7" t="s">
        <v>5431</v>
      </c>
    </row>
    <row r="6817" spans="2:10" x14ac:dyDescent="0.25">
      <c r="B6817" s="8" t="s">
        <v>205</v>
      </c>
      <c r="C6817" s="8" t="s">
        <v>1253</v>
      </c>
      <c r="D6817" s="9">
        <v>105</v>
      </c>
      <c r="E6817" s="8" t="s">
        <v>3469</v>
      </c>
      <c r="F6817" s="9">
        <v>136</v>
      </c>
      <c r="G6817" s="7" t="s">
        <v>5040</v>
      </c>
      <c r="H6817" s="7">
        <v>39269021</v>
      </c>
      <c r="I6817" s="7" t="s">
        <v>5139</v>
      </c>
      <c r="J6817" s="7" t="s">
        <v>5432</v>
      </c>
    </row>
    <row r="6818" spans="2:10" x14ac:dyDescent="0.25">
      <c r="B6818" s="8" t="s">
        <v>205</v>
      </c>
      <c r="C6818" s="8" t="s">
        <v>1254</v>
      </c>
      <c r="D6818" s="9">
        <v>134</v>
      </c>
      <c r="E6818" s="8" t="s">
        <v>3470</v>
      </c>
      <c r="F6818" s="9">
        <v>165</v>
      </c>
      <c r="G6818" s="7" t="s">
        <v>5040</v>
      </c>
      <c r="H6818" s="7">
        <v>39269021</v>
      </c>
      <c r="I6818" s="7" t="s">
        <v>5139</v>
      </c>
      <c r="J6818" s="7" t="s">
        <v>5433</v>
      </c>
    </row>
    <row r="6819" spans="2:10" x14ac:dyDescent="0.25">
      <c r="B6819" s="8" t="s">
        <v>205</v>
      </c>
      <c r="C6819" s="8" t="s">
        <v>1255</v>
      </c>
      <c r="D6819" s="9">
        <v>154</v>
      </c>
      <c r="E6819" s="8" t="s">
        <v>3471</v>
      </c>
      <c r="F6819" s="9">
        <v>186</v>
      </c>
      <c r="G6819" s="7" t="s">
        <v>5040</v>
      </c>
      <c r="H6819" s="7">
        <v>39269021</v>
      </c>
      <c r="I6819" s="7" t="s">
        <v>5139</v>
      </c>
      <c r="J6819" s="7" t="s">
        <v>5434</v>
      </c>
    </row>
    <row r="6820" spans="2:10" x14ac:dyDescent="0.25">
      <c r="B6820" s="8" t="s">
        <v>205</v>
      </c>
      <c r="C6820" s="8" t="s">
        <v>1256</v>
      </c>
      <c r="D6820" s="9">
        <v>114</v>
      </c>
      <c r="E6820" s="8" t="s">
        <v>3472</v>
      </c>
      <c r="F6820" s="9">
        <v>145</v>
      </c>
      <c r="G6820" s="7" t="s">
        <v>5040</v>
      </c>
      <c r="H6820" s="7">
        <v>39269021</v>
      </c>
      <c r="I6820" s="7" t="s">
        <v>5139</v>
      </c>
      <c r="J6820" s="7" t="s">
        <v>5435</v>
      </c>
    </row>
    <row r="6821" spans="2:10" x14ac:dyDescent="0.25">
      <c r="B6821" s="8" t="s">
        <v>205</v>
      </c>
      <c r="C6821" s="8" t="s">
        <v>1257</v>
      </c>
      <c r="D6821" s="9">
        <v>108</v>
      </c>
      <c r="E6821" s="8" t="s">
        <v>3473</v>
      </c>
      <c r="F6821" s="9">
        <v>139</v>
      </c>
      <c r="G6821" s="7" t="s">
        <v>5041</v>
      </c>
      <c r="H6821" s="7">
        <v>39269021</v>
      </c>
      <c r="I6821" s="7" t="s">
        <v>5139</v>
      </c>
      <c r="J6821" s="7" t="s">
        <v>5436</v>
      </c>
    </row>
    <row r="6822" spans="2:10" x14ac:dyDescent="0.25">
      <c r="B6822" s="8" t="s">
        <v>205</v>
      </c>
      <c r="C6822" s="8" t="s">
        <v>1260</v>
      </c>
      <c r="D6822" s="9">
        <v>126</v>
      </c>
      <c r="E6822" s="8" t="s">
        <v>3476</v>
      </c>
      <c r="F6822" s="9">
        <v>139</v>
      </c>
      <c r="G6822" s="7" t="s">
        <v>5040</v>
      </c>
      <c r="H6822" s="7">
        <v>39269021</v>
      </c>
      <c r="I6822" s="7" t="s">
        <v>5139</v>
      </c>
      <c r="J6822" s="7" t="s">
        <v>5437</v>
      </c>
    </row>
    <row r="6823" spans="2:10" x14ac:dyDescent="0.25">
      <c r="B6823" s="8" t="s">
        <v>205</v>
      </c>
      <c r="C6823" s="8" t="s">
        <v>1261</v>
      </c>
      <c r="D6823" s="9">
        <v>118</v>
      </c>
      <c r="E6823" s="8" t="s">
        <v>3477</v>
      </c>
      <c r="F6823" s="9">
        <v>201</v>
      </c>
      <c r="G6823" s="7" t="s">
        <v>5040</v>
      </c>
      <c r="H6823" s="7">
        <v>39269021</v>
      </c>
      <c r="I6823" s="7" t="s">
        <v>5139</v>
      </c>
      <c r="J6823" s="7"/>
    </row>
    <row r="6824" spans="2:10" x14ac:dyDescent="0.25">
      <c r="B6824" s="8" t="s">
        <v>205</v>
      </c>
      <c r="C6824" s="8" t="s">
        <v>1262</v>
      </c>
      <c r="D6824" s="9">
        <v>115</v>
      </c>
      <c r="E6824" s="8" t="s">
        <v>3478</v>
      </c>
      <c r="F6824" s="9">
        <v>147</v>
      </c>
      <c r="G6824" s="7" t="s">
        <v>5040</v>
      </c>
      <c r="H6824" s="7">
        <v>39269021</v>
      </c>
      <c r="I6824" s="7" t="s">
        <v>5139</v>
      </c>
      <c r="J6824" s="7" t="s">
        <v>5438</v>
      </c>
    </row>
    <row r="6825" spans="2:10" x14ac:dyDescent="0.25">
      <c r="B6825" s="8" t="s">
        <v>205</v>
      </c>
      <c r="C6825" s="8" t="s">
        <v>1263</v>
      </c>
      <c r="D6825" s="9">
        <v>118</v>
      </c>
      <c r="E6825" s="8" t="s">
        <v>3479</v>
      </c>
      <c r="F6825" s="9">
        <v>201</v>
      </c>
      <c r="G6825" s="7" t="s">
        <v>5040</v>
      </c>
      <c r="H6825" s="7">
        <v>39269021</v>
      </c>
      <c r="I6825" s="7" t="s">
        <v>5139</v>
      </c>
      <c r="J6825" s="7" t="s">
        <v>5439</v>
      </c>
    </row>
    <row r="6826" spans="2:10" x14ac:dyDescent="0.25">
      <c r="B6826" s="8" t="s">
        <v>205</v>
      </c>
      <c r="C6826" s="8" t="s">
        <v>1266</v>
      </c>
      <c r="D6826" s="9">
        <v>118</v>
      </c>
      <c r="E6826" s="8" t="s">
        <v>3482</v>
      </c>
      <c r="F6826" s="9">
        <v>171</v>
      </c>
      <c r="G6826" s="7" t="s">
        <v>5040</v>
      </c>
      <c r="H6826" s="7">
        <v>39269021</v>
      </c>
      <c r="I6826" s="7" t="s">
        <v>5139</v>
      </c>
      <c r="J6826" s="7" t="s">
        <v>5441</v>
      </c>
    </row>
    <row r="6827" spans="2:10" x14ac:dyDescent="0.25">
      <c r="B6827" s="8" t="s">
        <v>205</v>
      </c>
      <c r="C6827" s="8" t="s">
        <v>1267</v>
      </c>
      <c r="D6827" s="9">
        <v>123</v>
      </c>
      <c r="E6827" s="8" t="s">
        <v>3483</v>
      </c>
      <c r="F6827" s="9">
        <v>154</v>
      </c>
      <c r="G6827" s="7" t="s">
        <v>5040</v>
      </c>
      <c r="H6827" s="7">
        <v>39269021</v>
      </c>
      <c r="I6827" s="7" t="s">
        <v>5139</v>
      </c>
      <c r="J6827" s="7" t="s">
        <v>5442</v>
      </c>
    </row>
    <row r="6828" spans="2:10" x14ac:dyDescent="0.25">
      <c r="B6828" s="8" t="s">
        <v>205</v>
      </c>
      <c r="C6828" s="8" t="s">
        <v>1268</v>
      </c>
      <c r="D6828" s="9">
        <v>118</v>
      </c>
      <c r="E6828" s="8" t="s">
        <v>3484</v>
      </c>
      <c r="F6828" s="9">
        <v>201</v>
      </c>
      <c r="G6828" s="7" t="s">
        <v>5040</v>
      </c>
      <c r="H6828" s="7">
        <v>39269021</v>
      </c>
      <c r="I6828" s="7" t="s">
        <v>5139</v>
      </c>
      <c r="J6828" s="7" t="s">
        <v>5443</v>
      </c>
    </row>
    <row r="6829" spans="2:10" x14ac:dyDescent="0.25">
      <c r="B6829" s="8" t="s">
        <v>205</v>
      </c>
      <c r="C6829" s="8" t="s">
        <v>1269</v>
      </c>
      <c r="D6829" s="9">
        <v>111</v>
      </c>
      <c r="E6829" s="8" t="s">
        <v>3485</v>
      </c>
      <c r="F6829" s="9">
        <v>142</v>
      </c>
      <c r="G6829" s="7" t="s">
        <v>5040</v>
      </c>
      <c r="H6829" s="7">
        <v>39269021</v>
      </c>
      <c r="I6829" s="7" t="s">
        <v>5139</v>
      </c>
      <c r="J6829" s="7" t="s">
        <v>5444</v>
      </c>
    </row>
    <row r="6830" spans="2:10" x14ac:dyDescent="0.25">
      <c r="B6830" s="8" t="s">
        <v>205</v>
      </c>
      <c r="C6830" s="8" t="s">
        <v>1270</v>
      </c>
      <c r="D6830" s="9">
        <v>118</v>
      </c>
      <c r="E6830" s="8" t="s">
        <v>3486</v>
      </c>
      <c r="F6830" s="9">
        <v>201</v>
      </c>
      <c r="G6830" s="7" t="s">
        <v>5040</v>
      </c>
      <c r="H6830" s="7">
        <v>39269021</v>
      </c>
      <c r="I6830" s="7" t="s">
        <v>5139</v>
      </c>
      <c r="J6830" s="7" t="s">
        <v>5445</v>
      </c>
    </row>
    <row r="6831" spans="2:10" x14ac:dyDescent="0.25">
      <c r="B6831" s="8" t="s">
        <v>205</v>
      </c>
      <c r="C6831" s="8" t="s">
        <v>1272</v>
      </c>
      <c r="D6831" s="9">
        <v>90</v>
      </c>
      <c r="E6831" s="8" t="s">
        <v>3488</v>
      </c>
      <c r="F6831" s="9">
        <v>112</v>
      </c>
      <c r="G6831" s="7" t="s">
        <v>5042</v>
      </c>
      <c r="H6831" s="7">
        <v>39269021</v>
      </c>
      <c r="I6831" s="7" t="s">
        <v>5139</v>
      </c>
      <c r="J6831" s="7" t="s">
        <v>5446</v>
      </c>
    </row>
    <row r="6832" spans="2:10" x14ac:dyDescent="0.25">
      <c r="B6832" s="8" t="s">
        <v>205</v>
      </c>
      <c r="C6832" s="8" t="s">
        <v>1273</v>
      </c>
      <c r="D6832" s="9">
        <v>109</v>
      </c>
      <c r="E6832" s="8" t="s">
        <v>3489</v>
      </c>
      <c r="F6832" s="9">
        <v>145</v>
      </c>
      <c r="G6832" s="7" t="s">
        <v>5040</v>
      </c>
      <c r="H6832" s="7">
        <v>39269021</v>
      </c>
      <c r="I6832" s="7" t="s">
        <v>5139</v>
      </c>
      <c r="J6832" s="7" t="s">
        <v>5447</v>
      </c>
    </row>
    <row r="6833" spans="2:10" x14ac:dyDescent="0.25">
      <c r="B6833" s="8" t="s">
        <v>205</v>
      </c>
      <c r="C6833" s="8" t="s">
        <v>1274</v>
      </c>
      <c r="D6833" s="9">
        <v>118</v>
      </c>
      <c r="E6833" s="8" t="s">
        <v>3490</v>
      </c>
      <c r="F6833" s="9">
        <v>179</v>
      </c>
      <c r="G6833" s="7" t="s">
        <v>5040</v>
      </c>
      <c r="H6833" s="7">
        <v>39269021</v>
      </c>
      <c r="I6833" s="7" t="s">
        <v>5139</v>
      </c>
      <c r="J6833" s="7" t="s">
        <v>5448</v>
      </c>
    </row>
    <row r="6834" spans="2:10" x14ac:dyDescent="0.25">
      <c r="B6834" s="8" t="s">
        <v>205</v>
      </c>
      <c r="C6834" s="8" t="s">
        <v>1276</v>
      </c>
      <c r="D6834" s="9">
        <v>115</v>
      </c>
      <c r="E6834" s="8" t="s">
        <v>3492</v>
      </c>
      <c r="F6834" s="9">
        <v>145</v>
      </c>
      <c r="G6834" s="7" t="s">
        <v>5040</v>
      </c>
      <c r="H6834" s="7">
        <v>39269021</v>
      </c>
      <c r="I6834" s="7" t="s">
        <v>5139</v>
      </c>
      <c r="J6834" s="7" t="s">
        <v>5450</v>
      </c>
    </row>
    <row r="6835" spans="2:10" x14ac:dyDescent="0.25">
      <c r="B6835" s="8" t="s">
        <v>205</v>
      </c>
      <c r="C6835" s="8" t="s">
        <v>1278</v>
      </c>
      <c r="D6835" s="9">
        <v>123</v>
      </c>
      <c r="E6835" s="8" t="s">
        <v>3494</v>
      </c>
      <c r="F6835" s="9">
        <v>155</v>
      </c>
      <c r="G6835" s="7" t="s">
        <v>5040</v>
      </c>
      <c r="H6835" s="7">
        <v>39269021</v>
      </c>
      <c r="I6835" s="7" t="s">
        <v>5139</v>
      </c>
      <c r="J6835" s="7" t="s">
        <v>5451</v>
      </c>
    </row>
    <row r="6836" spans="2:10" x14ac:dyDescent="0.25">
      <c r="B6836" s="8" t="s">
        <v>205</v>
      </c>
      <c r="C6836" s="8" t="s">
        <v>1277</v>
      </c>
      <c r="D6836" s="9">
        <v>145</v>
      </c>
      <c r="E6836" s="8" t="s">
        <v>3493</v>
      </c>
      <c r="F6836" s="9">
        <v>168</v>
      </c>
      <c r="G6836" s="7" t="s">
        <v>5040</v>
      </c>
      <c r="H6836" s="7">
        <v>39269021</v>
      </c>
      <c r="I6836" s="7" t="s">
        <v>5139</v>
      </c>
      <c r="J6836" s="7" t="s">
        <v>5451</v>
      </c>
    </row>
    <row r="6837" spans="2:10" x14ac:dyDescent="0.25">
      <c r="B6837" s="8" t="s">
        <v>205</v>
      </c>
      <c r="C6837" s="8" t="s">
        <v>1279</v>
      </c>
      <c r="D6837" s="9">
        <v>87</v>
      </c>
      <c r="E6837" s="8" t="s">
        <v>3495</v>
      </c>
      <c r="F6837" s="9">
        <v>107</v>
      </c>
      <c r="G6837" s="7" t="s">
        <v>5042</v>
      </c>
      <c r="H6837" s="7">
        <v>39269021</v>
      </c>
      <c r="I6837" s="7" t="s">
        <v>5139</v>
      </c>
      <c r="J6837" s="7"/>
    </row>
    <row r="6838" spans="2:10" x14ac:dyDescent="0.25">
      <c r="B6838" s="8" t="s">
        <v>205</v>
      </c>
      <c r="C6838" s="8" t="s">
        <v>1280</v>
      </c>
      <c r="D6838" s="9">
        <v>86</v>
      </c>
      <c r="E6838" s="8" t="s">
        <v>3496</v>
      </c>
      <c r="F6838" s="9">
        <v>106</v>
      </c>
      <c r="G6838" s="7" t="s">
        <v>5042</v>
      </c>
      <c r="H6838" s="7">
        <v>39269021</v>
      </c>
      <c r="I6838" s="7" t="s">
        <v>5139</v>
      </c>
      <c r="J6838" s="7"/>
    </row>
    <row r="6839" spans="2:10" x14ac:dyDescent="0.25">
      <c r="B6839" s="8" t="s">
        <v>205</v>
      </c>
      <c r="C6839" s="8" t="s">
        <v>1281</v>
      </c>
      <c r="D6839" s="9">
        <v>101</v>
      </c>
      <c r="E6839" s="8" t="s">
        <v>3497</v>
      </c>
      <c r="F6839" s="9">
        <v>105</v>
      </c>
      <c r="G6839" s="7" t="s">
        <v>5040</v>
      </c>
      <c r="H6839" s="7">
        <v>39269021</v>
      </c>
      <c r="I6839" s="7"/>
      <c r="J6839" s="7"/>
    </row>
    <row r="6840" spans="2:10" x14ac:dyDescent="0.25">
      <c r="B6840" s="8" t="s">
        <v>205</v>
      </c>
      <c r="C6840" s="8" t="s">
        <v>1282</v>
      </c>
      <c r="D6840" s="9">
        <v>109</v>
      </c>
      <c r="E6840" s="8" t="s">
        <v>3498</v>
      </c>
      <c r="F6840" s="9">
        <v>138</v>
      </c>
      <c r="G6840" s="7" t="s">
        <v>5040</v>
      </c>
      <c r="H6840" s="7">
        <v>39269021</v>
      </c>
      <c r="I6840" s="7" t="s">
        <v>5139</v>
      </c>
      <c r="J6840" s="7" t="s">
        <v>5452</v>
      </c>
    </row>
    <row r="6841" spans="2:10" x14ac:dyDescent="0.25">
      <c r="B6841" s="8" t="s">
        <v>205</v>
      </c>
      <c r="C6841" s="8" t="s">
        <v>1283</v>
      </c>
      <c r="D6841" s="9">
        <v>123</v>
      </c>
      <c r="E6841" s="8" t="s">
        <v>3499</v>
      </c>
      <c r="F6841" s="9">
        <v>149</v>
      </c>
      <c r="G6841" s="7" t="s">
        <v>5040</v>
      </c>
      <c r="H6841" s="7">
        <v>39269021</v>
      </c>
      <c r="I6841" s="7"/>
      <c r="J6841" s="7"/>
    </row>
    <row r="6842" spans="2:10" x14ac:dyDescent="0.25">
      <c r="B6842" s="8" t="s">
        <v>205</v>
      </c>
      <c r="C6842" s="8" t="s">
        <v>1284</v>
      </c>
      <c r="D6842" s="9">
        <v>120</v>
      </c>
      <c r="E6842" s="8" t="s">
        <v>3500</v>
      </c>
      <c r="F6842" s="9">
        <v>150</v>
      </c>
      <c r="G6842" s="7" t="s">
        <v>5040</v>
      </c>
      <c r="H6842" s="7">
        <v>39269021</v>
      </c>
      <c r="I6842" s="7"/>
      <c r="J6842" s="7"/>
    </row>
    <row r="6843" spans="2:10" x14ac:dyDescent="0.25">
      <c r="B6843" s="8" t="s">
        <v>205</v>
      </c>
      <c r="C6843" s="8" t="s">
        <v>1271</v>
      </c>
      <c r="D6843" s="9">
        <v>78</v>
      </c>
      <c r="E6843" s="8" t="s">
        <v>3487</v>
      </c>
      <c r="F6843" s="9">
        <v>92</v>
      </c>
      <c r="G6843" s="7" t="s">
        <v>5042</v>
      </c>
      <c r="H6843" s="7">
        <v>39269021</v>
      </c>
      <c r="I6843" s="7" t="s">
        <v>5139</v>
      </c>
      <c r="J6843" s="7"/>
    </row>
    <row r="6844" spans="2:10" x14ac:dyDescent="0.25">
      <c r="B6844" s="8" t="s">
        <v>205</v>
      </c>
      <c r="C6844" s="8" t="s">
        <v>1265</v>
      </c>
      <c r="D6844" s="9">
        <v>149</v>
      </c>
      <c r="E6844" s="8" t="s">
        <v>3481</v>
      </c>
      <c r="F6844" s="9">
        <v>184</v>
      </c>
      <c r="G6844" s="7" t="s">
        <v>5040</v>
      </c>
      <c r="H6844" s="7">
        <v>39269021</v>
      </c>
      <c r="I6844" s="7" t="s">
        <v>5139</v>
      </c>
      <c r="J6844" s="7" t="s">
        <v>5440</v>
      </c>
    </row>
    <row r="6845" spans="2:10" x14ac:dyDescent="0.25">
      <c r="B6845" s="8" t="s">
        <v>205</v>
      </c>
      <c r="C6845" s="8" t="s">
        <v>1275</v>
      </c>
      <c r="D6845" s="9">
        <v>124</v>
      </c>
      <c r="E6845" s="8" t="s">
        <v>3491</v>
      </c>
      <c r="F6845" s="9">
        <v>156</v>
      </c>
      <c r="G6845" s="7" t="s">
        <v>5040</v>
      </c>
      <c r="H6845" s="7">
        <v>39269021</v>
      </c>
      <c r="I6845" s="7" t="s">
        <v>5139</v>
      </c>
      <c r="J6845" s="7" t="s">
        <v>5449</v>
      </c>
    </row>
    <row r="6846" spans="2:10" x14ac:dyDescent="0.25">
      <c r="B6846" s="8" t="s">
        <v>6110</v>
      </c>
      <c r="C6846" s="8" t="s">
        <v>11016</v>
      </c>
      <c r="D6846" s="9">
        <v>37</v>
      </c>
      <c r="E6846" s="8" t="s">
        <v>22490</v>
      </c>
      <c r="F6846" s="9">
        <v>127</v>
      </c>
      <c r="G6846" s="7" t="s">
        <v>5041</v>
      </c>
      <c r="H6846" s="7">
        <v>59100000</v>
      </c>
      <c r="I6846" s="7"/>
      <c r="J6846" s="7"/>
    </row>
    <row r="6847" spans="2:10" x14ac:dyDescent="0.25">
      <c r="B6847" s="8" t="s">
        <v>6110</v>
      </c>
      <c r="C6847" s="8" t="s">
        <v>11017</v>
      </c>
      <c r="D6847" s="9">
        <v>36</v>
      </c>
      <c r="E6847" s="8" t="s">
        <v>22491</v>
      </c>
      <c r="F6847" s="9">
        <v>155</v>
      </c>
      <c r="G6847" s="7" t="s">
        <v>5041</v>
      </c>
      <c r="H6847" s="7">
        <v>59100000</v>
      </c>
      <c r="I6847" s="7"/>
      <c r="J6847" s="7"/>
    </row>
    <row r="6848" spans="2:10" x14ac:dyDescent="0.25">
      <c r="B6848" s="8" t="s">
        <v>6110</v>
      </c>
      <c r="C6848" s="8" t="s">
        <v>11018</v>
      </c>
      <c r="D6848" s="9">
        <v>36</v>
      </c>
      <c r="E6848" s="8" t="s">
        <v>22492</v>
      </c>
      <c r="F6848" s="9">
        <v>155</v>
      </c>
      <c r="G6848" s="7" t="s">
        <v>5041</v>
      </c>
      <c r="H6848" s="7">
        <v>59100000</v>
      </c>
      <c r="I6848" s="7"/>
      <c r="J6848" s="7"/>
    </row>
    <row r="6849" spans="2:10" x14ac:dyDescent="0.25">
      <c r="B6849" s="8" t="s">
        <v>6110</v>
      </c>
      <c r="C6849" s="8" t="s">
        <v>11019</v>
      </c>
      <c r="D6849" s="9">
        <v>36</v>
      </c>
      <c r="E6849" s="8" t="s">
        <v>22493</v>
      </c>
      <c r="F6849" s="9">
        <v>177</v>
      </c>
      <c r="G6849" s="7" t="s">
        <v>5041</v>
      </c>
      <c r="H6849" s="7">
        <v>59100000</v>
      </c>
      <c r="I6849" s="7"/>
      <c r="J6849" s="7"/>
    </row>
    <row r="6850" spans="2:10" x14ac:dyDescent="0.25">
      <c r="B6850" s="8" t="s">
        <v>6110</v>
      </c>
      <c r="C6850" s="8" t="s">
        <v>11020</v>
      </c>
      <c r="D6850" s="9">
        <v>36</v>
      </c>
      <c r="E6850" s="8" t="s">
        <v>22494</v>
      </c>
      <c r="F6850" s="9">
        <v>165</v>
      </c>
      <c r="G6850" s="7" t="s">
        <v>5041</v>
      </c>
      <c r="H6850" s="7">
        <v>59100000</v>
      </c>
      <c r="I6850" s="7"/>
      <c r="J6850" s="7"/>
    </row>
    <row r="6851" spans="2:10" x14ac:dyDescent="0.25">
      <c r="B6851" s="8" t="s">
        <v>6110</v>
      </c>
      <c r="C6851" s="8" t="s">
        <v>11021</v>
      </c>
      <c r="D6851" s="9">
        <v>36</v>
      </c>
      <c r="E6851" s="8" t="s">
        <v>22495</v>
      </c>
      <c r="F6851" s="9">
        <v>146</v>
      </c>
      <c r="G6851" s="7" t="s">
        <v>5041</v>
      </c>
      <c r="H6851" s="7">
        <v>59100000</v>
      </c>
      <c r="I6851" s="7"/>
      <c r="J6851" s="7"/>
    </row>
    <row r="6852" spans="2:10" x14ac:dyDescent="0.25">
      <c r="B6852" s="8" t="s">
        <v>6110</v>
      </c>
      <c r="C6852" s="8" t="s">
        <v>11022</v>
      </c>
      <c r="D6852" s="9">
        <v>36</v>
      </c>
      <c r="E6852" s="8" t="s">
        <v>22496</v>
      </c>
      <c r="F6852" s="9">
        <v>146</v>
      </c>
      <c r="G6852" s="7" t="s">
        <v>5041</v>
      </c>
      <c r="H6852" s="7">
        <v>59100000</v>
      </c>
      <c r="I6852" s="7"/>
      <c r="J6852" s="7"/>
    </row>
    <row r="6853" spans="2:10" x14ac:dyDescent="0.25">
      <c r="B6853" s="8" t="s">
        <v>6109</v>
      </c>
      <c r="C6853" s="8" t="s">
        <v>10995</v>
      </c>
      <c r="D6853" s="9">
        <v>40</v>
      </c>
      <c r="E6853" s="8" t="s">
        <v>22468</v>
      </c>
      <c r="F6853" s="9">
        <v>144</v>
      </c>
      <c r="G6853" s="7" t="s">
        <v>5041</v>
      </c>
      <c r="H6853" s="7">
        <v>40103100</v>
      </c>
      <c r="I6853" s="7"/>
      <c r="J6853" s="7"/>
    </row>
    <row r="6854" spans="2:10" x14ac:dyDescent="0.25">
      <c r="B6854" s="8" t="s">
        <v>6108</v>
      </c>
      <c r="C6854" s="8" t="s">
        <v>10815</v>
      </c>
      <c r="D6854" s="9">
        <v>32</v>
      </c>
      <c r="E6854" s="8" t="s">
        <v>22288</v>
      </c>
      <c r="F6854" s="9">
        <v>220</v>
      </c>
      <c r="G6854" s="7" t="s">
        <v>5041</v>
      </c>
      <c r="H6854" s="7">
        <v>40101900</v>
      </c>
      <c r="I6854" s="7" t="s">
        <v>30124</v>
      </c>
      <c r="J6854" s="7" t="s">
        <v>30598</v>
      </c>
    </row>
    <row r="6855" spans="2:10" x14ac:dyDescent="0.25">
      <c r="B6855" s="8" t="s">
        <v>6108</v>
      </c>
      <c r="C6855" s="8" t="s">
        <v>10816</v>
      </c>
      <c r="D6855" s="9">
        <v>32</v>
      </c>
      <c r="E6855" s="8" t="s">
        <v>22289</v>
      </c>
      <c r="F6855" s="9">
        <v>207</v>
      </c>
      <c r="G6855" s="7" t="s">
        <v>5041</v>
      </c>
      <c r="H6855" s="7">
        <v>40101900</v>
      </c>
      <c r="I6855" s="7" t="s">
        <v>30124</v>
      </c>
      <c r="J6855" s="7"/>
    </row>
    <row r="6856" spans="2:10" x14ac:dyDescent="0.25">
      <c r="B6856" s="8" t="s">
        <v>6108</v>
      </c>
      <c r="C6856" s="8" t="s">
        <v>10996</v>
      </c>
      <c r="D6856" s="9">
        <v>37</v>
      </c>
      <c r="E6856" s="8" t="s">
        <v>22469</v>
      </c>
      <c r="F6856" s="9">
        <v>114</v>
      </c>
      <c r="G6856" s="7" t="s">
        <v>5041</v>
      </c>
      <c r="H6856" s="7">
        <v>40101900</v>
      </c>
      <c r="I6856" s="7"/>
      <c r="J6856" s="7"/>
    </row>
    <row r="6857" spans="2:10" x14ac:dyDescent="0.25">
      <c r="B6857" s="8" t="s">
        <v>6108</v>
      </c>
      <c r="C6857" s="8" t="s">
        <v>10997</v>
      </c>
      <c r="D6857" s="9">
        <v>36</v>
      </c>
      <c r="E6857" s="8" t="s">
        <v>22470</v>
      </c>
      <c r="F6857" s="9">
        <v>122</v>
      </c>
      <c r="G6857" s="7" t="s">
        <v>5041</v>
      </c>
      <c r="H6857" s="7">
        <v>40101900</v>
      </c>
      <c r="I6857" s="7"/>
      <c r="J6857" s="7"/>
    </row>
    <row r="6858" spans="2:10" x14ac:dyDescent="0.25">
      <c r="B6858" s="8" t="s">
        <v>6108</v>
      </c>
      <c r="C6858" s="8" t="s">
        <v>10998</v>
      </c>
      <c r="D6858" s="9">
        <v>30</v>
      </c>
      <c r="E6858" s="8" t="s">
        <v>22471</v>
      </c>
      <c r="F6858" s="9">
        <v>82</v>
      </c>
      <c r="G6858" s="7" t="s">
        <v>5042</v>
      </c>
      <c r="H6858" s="7">
        <v>40101900</v>
      </c>
      <c r="I6858" s="7"/>
      <c r="J6858" s="7"/>
    </row>
    <row r="6859" spans="2:10" x14ac:dyDescent="0.25">
      <c r="B6859" s="8" t="s">
        <v>6108</v>
      </c>
      <c r="C6859" s="8" t="s">
        <v>10999</v>
      </c>
      <c r="D6859" s="9">
        <v>37</v>
      </c>
      <c r="E6859" s="8" t="s">
        <v>22472</v>
      </c>
      <c r="F6859" s="9">
        <v>124</v>
      </c>
      <c r="G6859" s="7" t="s">
        <v>5041</v>
      </c>
      <c r="H6859" s="7">
        <v>40101900</v>
      </c>
      <c r="I6859" s="7"/>
      <c r="J6859" s="7"/>
    </row>
    <row r="6860" spans="2:10" x14ac:dyDescent="0.25">
      <c r="B6860" s="8" t="s">
        <v>6108</v>
      </c>
      <c r="C6860" s="8" t="s">
        <v>11000</v>
      </c>
      <c r="D6860" s="9">
        <v>37</v>
      </c>
      <c r="E6860" s="8" t="s">
        <v>22473</v>
      </c>
      <c r="F6860" s="9">
        <v>124</v>
      </c>
      <c r="G6860" s="7" t="s">
        <v>5041</v>
      </c>
      <c r="H6860" s="7">
        <v>40101900</v>
      </c>
      <c r="I6860" s="7"/>
      <c r="J6860" s="7"/>
    </row>
    <row r="6861" spans="2:10" x14ac:dyDescent="0.25">
      <c r="B6861" s="8" t="s">
        <v>6108</v>
      </c>
      <c r="C6861" s="8" t="s">
        <v>11000</v>
      </c>
      <c r="D6861" s="9">
        <v>37</v>
      </c>
      <c r="E6861" s="8" t="s">
        <v>22474</v>
      </c>
      <c r="F6861" s="9">
        <v>184</v>
      </c>
      <c r="G6861" s="7" t="s">
        <v>5041</v>
      </c>
      <c r="H6861" s="7">
        <v>40101900</v>
      </c>
      <c r="I6861" s="7"/>
      <c r="J6861" s="7"/>
    </row>
    <row r="6862" spans="2:10" x14ac:dyDescent="0.25">
      <c r="B6862" s="8" t="s">
        <v>6108</v>
      </c>
      <c r="C6862" s="8" t="s">
        <v>11001</v>
      </c>
      <c r="D6862" s="9">
        <v>36</v>
      </c>
      <c r="E6862" s="8" t="s">
        <v>22475</v>
      </c>
      <c r="F6862" s="9">
        <v>124</v>
      </c>
      <c r="G6862" s="7" t="s">
        <v>5041</v>
      </c>
      <c r="H6862" s="7">
        <v>40101900</v>
      </c>
      <c r="I6862" s="7"/>
      <c r="J6862" s="7"/>
    </row>
    <row r="6863" spans="2:10" x14ac:dyDescent="0.25">
      <c r="B6863" s="8" t="s">
        <v>6108</v>
      </c>
      <c r="C6863" s="8" t="s">
        <v>11002</v>
      </c>
      <c r="D6863" s="9">
        <v>36</v>
      </c>
      <c r="E6863" s="8" t="s">
        <v>22476</v>
      </c>
      <c r="F6863" s="9">
        <v>156</v>
      </c>
      <c r="G6863" s="7" t="s">
        <v>5041</v>
      </c>
      <c r="H6863" s="7">
        <v>40101900</v>
      </c>
      <c r="I6863" s="7"/>
      <c r="J6863" s="7"/>
    </row>
    <row r="6864" spans="2:10" x14ac:dyDescent="0.25">
      <c r="B6864" s="8" t="s">
        <v>6108</v>
      </c>
      <c r="C6864" s="8" t="s">
        <v>11003</v>
      </c>
      <c r="D6864" s="9">
        <v>36</v>
      </c>
      <c r="E6864" s="8" t="s">
        <v>22477</v>
      </c>
      <c r="F6864" s="9">
        <v>123</v>
      </c>
      <c r="G6864" s="7" t="s">
        <v>5041</v>
      </c>
      <c r="H6864" s="7">
        <v>40101900</v>
      </c>
      <c r="I6864" s="7"/>
      <c r="J6864" s="7"/>
    </row>
    <row r="6865" spans="2:10" x14ac:dyDescent="0.25">
      <c r="B6865" s="8" t="s">
        <v>6108</v>
      </c>
      <c r="C6865" s="8" t="s">
        <v>11004</v>
      </c>
      <c r="D6865" s="9">
        <v>27</v>
      </c>
      <c r="E6865" s="8" t="s">
        <v>22478</v>
      </c>
      <c r="F6865" s="9">
        <v>105</v>
      </c>
      <c r="G6865" s="7" t="s">
        <v>5042</v>
      </c>
      <c r="H6865" s="7">
        <v>40101900</v>
      </c>
      <c r="I6865" s="7"/>
      <c r="J6865" s="7"/>
    </row>
    <row r="6866" spans="2:10" x14ac:dyDescent="0.25">
      <c r="B6866" s="8" t="s">
        <v>6108</v>
      </c>
      <c r="C6866" s="8" t="s">
        <v>11005</v>
      </c>
      <c r="D6866" s="9">
        <v>32</v>
      </c>
      <c r="E6866" s="8" t="s">
        <v>22479</v>
      </c>
      <c r="F6866" s="9">
        <v>87</v>
      </c>
      <c r="G6866" s="7" t="s">
        <v>5041</v>
      </c>
      <c r="H6866" s="7">
        <v>40101900</v>
      </c>
      <c r="I6866" s="7"/>
      <c r="J6866" s="7"/>
    </row>
    <row r="6867" spans="2:10" x14ac:dyDescent="0.25">
      <c r="B6867" s="8" t="s">
        <v>6108</v>
      </c>
      <c r="C6867" s="8" t="s">
        <v>11006</v>
      </c>
      <c r="D6867" s="9">
        <v>35</v>
      </c>
      <c r="E6867" s="8" t="s">
        <v>22480</v>
      </c>
      <c r="F6867" s="9">
        <v>75</v>
      </c>
      <c r="G6867" s="7" t="s">
        <v>5042</v>
      </c>
      <c r="H6867" s="7">
        <v>40101900</v>
      </c>
      <c r="I6867" s="7"/>
      <c r="J6867" s="7"/>
    </row>
    <row r="6868" spans="2:10" x14ac:dyDescent="0.25">
      <c r="B6868" s="8" t="s">
        <v>6108</v>
      </c>
      <c r="C6868" s="8" t="s">
        <v>11007</v>
      </c>
      <c r="D6868" s="9">
        <v>36</v>
      </c>
      <c r="E6868" s="8" t="s">
        <v>22481</v>
      </c>
      <c r="F6868" s="9">
        <v>88</v>
      </c>
      <c r="G6868" s="7" t="s">
        <v>5042</v>
      </c>
      <c r="H6868" s="7">
        <v>40101900</v>
      </c>
      <c r="I6868" s="7"/>
      <c r="J6868" s="7"/>
    </row>
    <row r="6869" spans="2:10" x14ac:dyDescent="0.25">
      <c r="B6869" s="8" t="s">
        <v>6108</v>
      </c>
      <c r="C6869" s="8" t="s">
        <v>11008</v>
      </c>
      <c r="D6869" s="9">
        <v>36</v>
      </c>
      <c r="E6869" s="8" t="s">
        <v>22482</v>
      </c>
      <c r="F6869" s="9">
        <v>88</v>
      </c>
      <c r="G6869" s="7" t="s">
        <v>5042</v>
      </c>
      <c r="H6869" s="7">
        <v>40101900</v>
      </c>
      <c r="I6869" s="7"/>
      <c r="J6869" s="7"/>
    </row>
    <row r="6870" spans="2:10" x14ac:dyDescent="0.25">
      <c r="B6870" s="8" t="s">
        <v>6108</v>
      </c>
      <c r="C6870" s="8" t="s">
        <v>11009</v>
      </c>
      <c r="D6870" s="9">
        <v>36</v>
      </c>
      <c r="E6870" s="8" t="s">
        <v>22483</v>
      </c>
      <c r="F6870" s="9">
        <v>88</v>
      </c>
      <c r="G6870" s="7" t="s">
        <v>5042</v>
      </c>
      <c r="H6870" s="7">
        <v>40101900</v>
      </c>
      <c r="I6870" s="7"/>
      <c r="J6870" s="7"/>
    </row>
    <row r="6871" spans="2:10" x14ac:dyDescent="0.25">
      <c r="B6871" s="8" t="s">
        <v>6108</v>
      </c>
      <c r="C6871" s="8" t="s">
        <v>11010</v>
      </c>
      <c r="D6871" s="9">
        <v>37</v>
      </c>
      <c r="E6871" s="8" t="s">
        <v>22484</v>
      </c>
      <c r="F6871" s="9">
        <v>97</v>
      </c>
      <c r="G6871" s="7" t="s">
        <v>5042</v>
      </c>
      <c r="H6871" s="7">
        <v>40101900</v>
      </c>
      <c r="I6871" s="7"/>
      <c r="J6871" s="7"/>
    </row>
    <row r="6872" spans="2:10" x14ac:dyDescent="0.25">
      <c r="B6872" s="8" t="s">
        <v>6108</v>
      </c>
      <c r="C6872" s="8" t="s">
        <v>11011</v>
      </c>
      <c r="D6872" s="9">
        <v>36</v>
      </c>
      <c r="E6872" s="8" t="s">
        <v>22485</v>
      </c>
      <c r="F6872" s="9">
        <v>88</v>
      </c>
      <c r="G6872" s="7" t="s">
        <v>5042</v>
      </c>
      <c r="H6872" s="7">
        <v>40101900</v>
      </c>
      <c r="I6872" s="7"/>
      <c r="J6872" s="7"/>
    </row>
    <row r="6873" spans="2:10" x14ac:dyDescent="0.25">
      <c r="B6873" s="8" t="s">
        <v>6108</v>
      </c>
      <c r="C6873" s="8" t="s">
        <v>11012</v>
      </c>
      <c r="D6873" s="9">
        <v>36</v>
      </c>
      <c r="E6873" s="8" t="s">
        <v>22486</v>
      </c>
      <c r="F6873" s="9">
        <v>88</v>
      </c>
      <c r="G6873" s="7" t="s">
        <v>5042</v>
      </c>
      <c r="H6873" s="7">
        <v>40101900</v>
      </c>
      <c r="I6873" s="7"/>
      <c r="J6873" s="7"/>
    </row>
    <row r="6874" spans="2:10" x14ac:dyDescent="0.25">
      <c r="B6874" s="8" t="s">
        <v>6108</v>
      </c>
      <c r="C6874" s="8" t="s">
        <v>11013</v>
      </c>
      <c r="D6874" s="9">
        <v>38</v>
      </c>
      <c r="E6874" s="8" t="s">
        <v>22487</v>
      </c>
      <c r="F6874" s="9">
        <v>117</v>
      </c>
      <c r="G6874" s="7" t="s">
        <v>5041</v>
      </c>
      <c r="H6874" s="7">
        <v>40101900</v>
      </c>
      <c r="I6874" s="7"/>
      <c r="J6874" s="7"/>
    </row>
    <row r="6875" spans="2:10" x14ac:dyDescent="0.25">
      <c r="B6875" s="8" t="s">
        <v>6108</v>
      </c>
      <c r="C6875" s="8" t="s">
        <v>11014</v>
      </c>
      <c r="D6875" s="9">
        <v>39</v>
      </c>
      <c r="E6875" s="8" t="s">
        <v>22488</v>
      </c>
      <c r="F6875" s="9">
        <v>103</v>
      </c>
      <c r="G6875" s="7" t="s">
        <v>5042</v>
      </c>
      <c r="H6875" s="7">
        <v>40101900</v>
      </c>
      <c r="I6875" s="7"/>
      <c r="J6875" s="7"/>
    </row>
    <row r="6876" spans="2:10" x14ac:dyDescent="0.25">
      <c r="B6876" s="8" t="s">
        <v>6108</v>
      </c>
      <c r="C6876" s="8" t="s">
        <v>11015</v>
      </c>
      <c r="D6876" s="9">
        <v>39</v>
      </c>
      <c r="E6876" s="8" t="s">
        <v>22489</v>
      </c>
      <c r="F6876" s="9">
        <v>103</v>
      </c>
      <c r="G6876" s="7" t="s">
        <v>5042</v>
      </c>
      <c r="H6876" s="7">
        <v>40101900</v>
      </c>
      <c r="I6876" s="7"/>
      <c r="J6876" s="7"/>
    </row>
    <row r="6877" spans="2:10" x14ac:dyDescent="0.25">
      <c r="B6877" s="8" t="s">
        <v>6108</v>
      </c>
      <c r="C6877" s="8" t="s">
        <v>11023</v>
      </c>
      <c r="D6877" s="9">
        <v>37</v>
      </c>
      <c r="E6877" s="8" t="s">
        <v>22497</v>
      </c>
      <c r="F6877" s="9">
        <v>149</v>
      </c>
      <c r="G6877" s="7" t="s">
        <v>5041</v>
      </c>
      <c r="H6877" s="7">
        <v>40101900</v>
      </c>
      <c r="I6877" s="7"/>
      <c r="J6877" s="7"/>
    </row>
    <row r="6878" spans="2:10" x14ac:dyDescent="0.25">
      <c r="B6878" s="8" t="s">
        <v>6108</v>
      </c>
      <c r="C6878" s="8" t="s">
        <v>11024</v>
      </c>
      <c r="D6878" s="9">
        <v>30</v>
      </c>
      <c r="E6878" s="8" t="s">
        <v>22498</v>
      </c>
      <c r="F6878" s="9">
        <v>107</v>
      </c>
      <c r="G6878" s="7" t="s">
        <v>5042</v>
      </c>
      <c r="H6878" s="7">
        <v>40101900</v>
      </c>
      <c r="I6878" s="7"/>
      <c r="J6878" s="7"/>
    </row>
    <row r="6879" spans="2:10" x14ac:dyDescent="0.25">
      <c r="B6879" s="8" t="s">
        <v>6108</v>
      </c>
      <c r="C6879" s="8" t="s">
        <v>11025</v>
      </c>
      <c r="D6879" s="9">
        <v>37</v>
      </c>
      <c r="E6879" s="8" t="s">
        <v>22499</v>
      </c>
      <c r="F6879" s="9">
        <v>135</v>
      </c>
      <c r="G6879" s="7" t="s">
        <v>5041</v>
      </c>
      <c r="H6879" s="7">
        <v>40101900</v>
      </c>
      <c r="I6879" s="7"/>
      <c r="J6879" s="7"/>
    </row>
    <row r="6880" spans="2:10" x14ac:dyDescent="0.25">
      <c r="B6880" s="8" t="s">
        <v>6108</v>
      </c>
      <c r="C6880" s="8" t="s">
        <v>11026</v>
      </c>
      <c r="D6880" s="9">
        <v>37</v>
      </c>
      <c r="E6880" s="8" t="s">
        <v>22500</v>
      </c>
      <c r="F6880" s="9">
        <v>149</v>
      </c>
      <c r="G6880" s="7" t="s">
        <v>5041</v>
      </c>
      <c r="H6880" s="7">
        <v>40101900</v>
      </c>
      <c r="I6880" s="7"/>
      <c r="J6880" s="7"/>
    </row>
    <row r="6881" spans="2:10" x14ac:dyDescent="0.25">
      <c r="B6881" s="8" t="s">
        <v>6108</v>
      </c>
      <c r="C6881" s="8" t="s">
        <v>11027</v>
      </c>
      <c r="D6881" s="9">
        <v>37</v>
      </c>
      <c r="E6881" s="8" t="s">
        <v>22501</v>
      </c>
      <c r="F6881" s="9">
        <v>149</v>
      </c>
      <c r="G6881" s="7" t="s">
        <v>5041</v>
      </c>
      <c r="H6881" s="7">
        <v>40101900</v>
      </c>
      <c r="I6881" s="7"/>
      <c r="J6881" s="7"/>
    </row>
    <row r="6882" spans="2:10" x14ac:dyDescent="0.25">
      <c r="B6882" s="8" t="s">
        <v>6108</v>
      </c>
      <c r="C6882" s="8" t="s">
        <v>11028</v>
      </c>
      <c r="D6882" s="9">
        <v>36</v>
      </c>
      <c r="E6882" s="8" t="s">
        <v>22502</v>
      </c>
      <c r="F6882" s="9">
        <v>134</v>
      </c>
      <c r="G6882" s="7" t="s">
        <v>5041</v>
      </c>
      <c r="H6882" s="7">
        <v>40101900</v>
      </c>
      <c r="I6882" s="7"/>
      <c r="J6882" s="7"/>
    </row>
    <row r="6883" spans="2:10" x14ac:dyDescent="0.25">
      <c r="B6883" s="8" t="s">
        <v>6108</v>
      </c>
      <c r="C6883" s="8" t="s">
        <v>11029</v>
      </c>
      <c r="D6883" s="9">
        <v>36</v>
      </c>
      <c r="E6883" s="8" t="s">
        <v>22503</v>
      </c>
      <c r="F6883" s="9">
        <v>134</v>
      </c>
      <c r="G6883" s="7" t="s">
        <v>5041</v>
      </c>
      <c r="H6883" s="7">
        <v>40101900</v>
      </c>
      <c r="I6883" s="7"/>
      <c r="J6883" s="7"/>
    </row>
    <row r="6884" spans="2:10" x14ac:dyDescent="0.25">
      <c r="B6884" s="8" t="s">
        <v>6108</v>
      </c>
      <c r="C6884" s="8" t="s">
        <v>11030</v>
      </c>
      <c r="D6884" s="9">
        <v>36</v>
      </c>
      <c r="E6884" s="8" t="s">
        <v>22504</v>
      </c>
      <c r="F6884" s="9">
        <v>134</v>
      </c>
      <c r="G6884" s="7" t="s">
        <v>5041</v>
      </c>
      <c r="H6884" s="7">
        <v>40101900</v>
      </c>
      <c r="I6884" s="7"/>
      <c r="J6884" s="7"/>
    </row>
    <row r="6885" spans="2:10" x14ac:dyDescent="0.25">
      <c r="B6885" s="8" t="s">
        <v>6108</v>
      </c>
      <c r="C6885" s="8" t="s">
        <v>11031</v>
      </c>
      <c r="D6885" s="9">
        <v>34</v>
      </c>
      <c r="E6885" s="8" t="s">
        <v>22505</v>
      </c>
      <c r="F6885" s="9">
        <v>146</v>
      </c>
      <c r="G6885" s="7" t="s">
        <v>5041</v>
      </c>
      <c r="H6885" s="7">
        <v>40101900</v>
      </c>
      <c r="I6885" s="7"/>
      <c r="J6885" s="7"/>
    </row>
    <row r="6886" spans="2:10" x14ac:dyDescent="0.25">
      <c r="B6886" s="8" t="s">
        <v>6108</v>
      </c>
      <c r="C6886" s="8" t="s">
        <v>11032</v>
      </c>
      <c r="D6886" s="9">
        <v>31</v>
      </c>
      <c r="E6886" s="8" t="s">
        <v>22506</v>
      </c>
      <c r="F6886" s="9">
        <v>113</v>
      </c>
      <c r="G6886" s="7" t="s">
        <v>5042</v>
      </c>
      <c r="H6886" s="7">
        <v>40101900</v>
      </c>
      <c r="I6886" s="7"/>
      <c r="J6886" s="7"/>
    </row>
    <row r="6887" spans="2:10" x14ac:dyDescent="0.25">
      <c r="B6887" s="8" t="s">
        <v>6108</v>
      </c>
      <c r="C6887" s="8" t="s">
        <v>11033</v>
      </c>
      <c r="D6887" s="9">
        <v>34</v>
      </c>
      <c r="E6887" s="8" t="s">
        <v>22507</v>
      </c>
      <c r="F6887" s="9">
        <v>146</v>
      </c>
      <c r="G6887" s="7" t="s">
        <v>5041</v>
      </c>
      <c r="H6887" s="7">
        <v>40101900</v>
      </c>
      <c r="I6887" s="7"/>
      <c r="J6887" s="7"/>
    </row>
    <row r="6888" spans="2:10" x14ac:dyDescent="0.25">
      <c r="B6888" s="8" t="s">
        <v>6108</v>
      </c>
      <c r="C6888" s="8" t="s">
        <v>11034</v>
      </c>
      <c r="D6888" s="9">
        <v>40</v>
      </c>
      <c r="E6888" s="8" t="s">
        <v>22508</v>
      </c>
      <c r="F6888" s="9">
        <v>126</v>
      </c>
      <c r="G6888" s="7" t="s">
        <v>5041</v>
      </c>
      <c r="H6888" s="7">
        <v>59100000</v>
      </c>
      <c r="I6888" s="7"/>
      <c r="J6888" s="7"/>
    </row>
    <row r="6889" spans="2:10" x14ac:dyDescent="0.25">
      <c r="B6889" s="8" t="s">
        <v>6108</v>
      </c>
      <c r="C6889" s="8" t="s">
        <v>11035</v>
      </c>
      <c r="D6889" s="9">
        <v>37</v>
      </c>
      <c r="E6889" s="8" t="s">
        <v>22509</v>
      </c>
      <c r="F6889" s="9">
        <v>149</v>
      </c>
      <c r="G6889" s="7" t="s">
        <v>5041</v>
      </c>
      <c r="H6889" s="7">
        <v>40101900</v>
      </c>
      <c r="I6889" s="7"/>
      <c r="J6889" s="7"/>
    </row>
    <row r="6890" spans="2:10" x14ac:dyDescent="0.25">
      <c r="B6890" s="8" t="s">
        <v>6108</v>
      </c>
      <c r="C6890" s="8" t="s">
        <v>11036</v>
      </c>
      <c r="D6890" s="9">
        <v>39</v>
      </c>
      <c r="E6890" s="8" t="s">
        <v>22510</v>
      </c>
      <c r="F6890" s="9">
        <v>82</v>
      </c>
      <c r="G6890" s="7" t="s">
        <v>5042</v>
      </c>
      <c r="H6890" s="7">
        <v>40101900</v>
      </c>
      <c r="I6890" s="7" t="s">
        <v>29559</v>
      </c>
      <c r="J6890" s="7" t="s">
        <v>30665</v>
      </c>
    </row>
    <row r="6891" spans="2:10" x14ac:dyDescent="0.25">
      <c r="B6891" s="8" t="s">
        <v>6108</v>
      </c>
      <c r="C6891" s="8" t="s">
        <v>11037</v>
      </c>
      <c r="D6891" s="9">
        <v>39</v>
      </c>
      <c r="E6891" s="8" t="s">
        <v>22511</v>
      </c>
      <c r="F6891" s="9">
        <v>82</v>
      </c>
      <c r="G6891" s="7" t="s">
        <v>5042</v>
      </c>
      <c r="H6891" s="7">
        <v>40101900</v>
      </c>
      <c r="I6891" s="7" t="s">
        <v>29559</v>
      </c>
      <c r="J6891" s="7" t="s">
        <v>30666</v>
      </c>
    </row>
    <row r="6892" spans="2:10" x14ac:dyDescent="0.25">
      <c r="B6892" s="8" t="s">
        <v>6107</v>
      </c>
      <c r="C6892" s="8" t="s">
        <v>10799</v>
      </c>
      <c r="D6892" s="9">
        <v>29</v>
      </c>
      <c r="E6892" s="8" t="s">
        <v>22272</v>
      </c>
      <c r="F6892" s="9">
        <v>107</v>
      </c>
      <c r="G6892" s="7" t="s">
        <v>5042</v>
      </c>
      <c r="H6892" s="7">
        <v>40103900</v>
      </c>
      <c r="I6892" s="7"/>
      <c r="J6892" s="7"/>
    </row>
    <row r="6893" spans="2:10" x14ac:dyDescent="0.25">
      <c r="B6893" s="8" t="s">
        <v>6107</v>
      </c>
      <c r="C6893" s="8" t="s">
        <v>10800</v>
      </c>
      <c r="D6893" s="9">
        <v>35</v>
      </c>
      <c r="E6893" s="8" t="s">
        <v>22273</v>
      </c>
      <c r="F6893" s="9">
        <v>110</v>
      </c>
      <c r="G6893" s="7" t="s">
        <v>5042</v>
      </c>
      <c r="H6893" s="7">
        <v>40103900</v>
      </c>
      <c r="I6893" s="7"/>
      <c r="J6893" s="7"/>
    </row>
    <row r="6894" spans="2:10" x14ac:dyDescent="0.25">
      <c r="B6894" s="8" t="s">
        <v>6107</v>
      </c>
      <c r="C6894" s="8" t="s">
        <v>10801</v>
      </c>
      <c r="D6894" s="9">
        <v>35</v>
      </c>
      <c r="E6894" s="8" t="s">
        <v>22274</v>
      </c>
      <c r="F6894" s="9">
        <v>121</v>
      </c>
      <c r="G6894" s="7" t="s">
        <v>5042</v>
      </c>
      <c r="H6894" s="7">
        <v>40103900</v>
      </c>
      <c r="I6894" s="7"/>
      <c r="J6894" s="7"/>
    </row>
    <row r="6895" spans="2:10" x14ac:dyDescent="0.25">
      <c r="B6895" s="8" t="s">
        <v>6107</v>
      </c>
      <c r="C6895" s="8" t="s">
        <v>10803</v>
      </c>
      <c r="D6895" s="9">
        <v>39</v>
      </c>
      <c r="E6895" s="8" t="s">
        <v>22276</v>
      </c>
      <c r="F6895" s="9">
        <v>146</v>
      </c>
      <c r="G6895" s="7" t="s">
        <v>5042</v>
      </c>
      <c r="H6895" s="7">
        <v>59032000</v>
      </c>
      <c r="I6895" s="7"/>
      <c r="J6895" s="7" t="s">
        <v>30597</v>
      </c>
    </row>
    <row r="6896" spans="2:10" x14ac:dyDescent="0.25">
      <c r="B6896" s="8" t="s">
        <v>6107</v>
      </c>
      <c r="C6896" s="8" t="s">
        <v>11038</v>
      </c>
      <c r="D6896" s="9">
        <v>32</v>
      </c>
      <c r="E6896" s="8" t="s">
        <v>22512</v>
      </c>
      <c r="F6896" s="9">
        <v>120</v>
      </c>
      <c r="G6896" s="7" t="s">
        <v>5041</v>
      </c>
      <c r="H6896" s="7">
        <v>40101900</v>
      </c>
      <c r="I6896" s="7"/>
      <c r="J6896" s="7"/>
    </row>
    <row r="6897" spans="2:10" x14ac:dyDescent="0.25">
      <c r="B6897" s="8" t="s">
        <v>6107</v>
      </c>
      <c r="C6897" s="8" t="s">
        <v>11039</v>
      </c>
      <c r="D6897" s="9">
        <v>32</v>
      </c>
      <c r="E6897" s="8" t="s">
        <v>22513</v>
      </c>
      <c r="F6897" s="9">
        <v>120</v>
      </c>
      <c r="G6897" s="7" t="s">
        <v>5041</v>
      </c>
      <c r="H6897" s="7">
        <v>40101900</v>
      </c>
      <c r="I6897" s="7"/>
      <c r="J6897" s="7"/>
    </row>
    <row r="6898" spans="2:10" x14ac:dyDescent="0.25">
      <c r="B6898" s="8" t="s">
        <v>6107</v>
      </c>
      <c r="C6898" s="8" t="s">
        <v>11040</v>
      </c>
      <c r="D6898" s="9">
        <v>36</v>
      </c>
      <c r="E6898" s="8" t="s">
        <v>22514</v>
      </c>
      <c r="F6898" s="9">
        <v>195</v>
      </c>
      <c r="G6898" s="7" t="s">
        <v>29420</v>
      </c>
      <c r="H6898" s="7">
        <v>40101900</v>
      </c>
      <c r="I6898" s="7"/>
      <c r="J6898" s="7"/>
    </row>
    <row r="6899" spans="2:10" x14ac:dyDescent="0.25">
      <c r="B6899" s="8" t="s">
        <v>6107</v>
      </c>
      <c r="C6899" s="8" t="s">
        <v>11041</v>
      </c>
      <c r="D6899" s="9">
        <v>32</v>
      </c>
      <c r="E6899" s="8" t="s">
        <v>22515</v>
      </c>
      <c r="F6899" s="9">
        <v>111</v>
      </c>
      <c r="G6899" s="7" t="s">
        <v>5041</v>
      </c>
      <c r="H6899" s="7">
        <v>40103100</v>
      </c>
      <c r="I6899" s="7"/>
      <c r="J6899" s="7" t="s">
        <v>30667</v>
      </c>
    </row>
    <row r="6900" spans="2:10" x14ac:dyDescent="0.25">
      <c r="B6900" s="8" t="s">
        <v>6107</v>
      </c>
      <c r="C6900" s="8" t="s">
        <v>11042</v>
      </c>
      <c r="D6900" s="9">
        <v>32</v>
      </c>
      <c r="E6900" s="8" t="s">
        <v>22516</v>
      </c>
      <c r="F6900" s="9">
        <v>111</v>
      </c>
      <c r="G6900" s="7" t="s">
        <v>5041</v>
      </c>
      <c r="H6900" s="7">
        <v>40103100</v>
      </c>
      <c r="I6900" s="7"/>
      <c r="J6900" s="7" t="s">
        <v>30667</v>
      </c>
    </row>
    <row r="6901" spans="2:10" x14ac:dyDescent="0.25">
      <c r="B6901" s="8" t="s">
        <v>6107</v>
      </c>
      <c r="C6901" s="8" t="s">
        <v>11043</v>
      </c>
      <c r="D6901" s="9">
        <v>33</v>
      </c>
      <c r="E6901" s="8" t="s">
        <v>22517</v>
      </c>
      <c r="F6901" s="9">
        <v>109</v>
      </c>
      <c r="G6901" s="7" t="s">
        <v>5041</v>
      </c>
      <c r="H6901" s="7">
        <v>40103100</v>
      </c>
      <c r="I6901" s="7"/>
      <c r="J6901" s="7" t="s">
        <v>30668</v>
      </c>
    </row>
    <row r="6902" spans="2:10" x14ac:dyDescent="0.25">
      <c r="B6902" s="8" t="s">
        <v>6107</v>
      </c>
      <c r="C6902" s="8" t="s">
        <v>11044</v>
      </c>
      <c r="D6902" s="9">
        <v>33</v>
      </c>
      <c r="E6902" s="8" t="s">
        <v>22518</v>
      </c>
      <c r="F6902" s="9">
        <v>112</v>
      </c>
      <c r="G6902" s="7" t="s">
        <v>5041</v>
      </c>
      <c r="H6902" s="7">
        <v>40103100</v>
      </c>
      <c r="I6902" s="7"/>
      <c r="J6902" s="7" t="s">
        <v>30669</v>
      </c>
    </row>
    <row r="6903" spans="2:10" x14ac:dyDescent="0.25">
      <c r="B6903" s="8" t="s">
        <v>6107</v>
      </c>
      <c r="C6903" s="8" t="s">
        <v>11045</v>
      </c>
      <c r="D6903" s="9">
        <v>33</v>
      </c>
      <c r="E6903" s="8" t="s">
        <v>22519</v>
      </c>
      <c r="F6903" s="9">
        <v>109</v>
      </c>
      <c r="G6903" s="7" t="s">
        <v>5041</v>
      </c>
      <c r="H6903" s="7">
        <v>40103100</v>
      </c>
      <c r="I6903" s="7"/>
      <c r="J6903" s="7"/>
    </row>
    <row r="6904" spans="2:10" x14ac:dyDescent="0.25">
      <c r="B6904" s="8" t="s">
        <v>6107</v>
      </c>
      <c r="C6904" s="8" t="s">
        <v>11046</v>
      </c>
      <c r="D6904" s="9">
        <v>33</v>
      </c>
      <c r="E6904" s="8" t="s">
        <v>22520</v>
      </c>
      <c r="F6904" s="9">
        <v>112</v>
      </c>
      <c r="G6904" s="7" t="s">
        <v>5041</v>
      </c>
      <c r="H6904" s="7">
        <v>40103100</v>
      </c>
      <c r="I6904" s="7"/>
      <c r="J6904" s="7" t="s">
        <v>30670</v>
      </c>
    </row>
    <row r="6905" spans="2:10" x14ac:dyDescent="0.25">
      <c r="B6905" s="8" t="s">
        <v>6107</v>
      </c>
      <c r="C6905" s="8" t="s">
        <v>11047</v>
      </c>
      <c r="D6905" s="9">
        <v>32</v>
      </c>
      <c r="E6905" s="8" t="s">
        <v>22521</v>
      </c>
      <c r="F6905" s="9">
        <v>111</v>
      </c>
      <c r="G6905" s="7" t="s">
        <v>5041</v>
      </c>
      <c r="H6905" s="7">
        <v>40103100</v>
      </c>
      <c r="I6905" s="7"/>
      <c r="J6905" s="7" t="s">
        <v>30671</v>
      </c>
    </row>
    <row r="6906" spans="2:10" x14ac:dyDescent="0.25">
      <c r="B6906" s="8" t="s">
        <v>6107</v>
      </c>
      <c r="C6906" s="8" t="s">
        <v>11048</v>
      </c>
      <c r="D6906" s="9">
        <v>34</v>
      </c>
      <c r="E6906" s="8" t="s">
        <v>22522</v>
      </c>
      <c r="F6906" s="9">
        <v>118</v>
      </c>
      <c r="G6906" s="7" t="s">
        <v>5041</v>
      </c>
      <c r="H6906" s="7">
        <v>40103100</v>
      </c>
      <c r="I6906" s="7"/>
      <c r="J6906" s="7" t="s">
        <v>30672</v>
      </c>
    </row>
    <row r="6907" spans="2:10" x14ac:dyDescent="0.25">
      <c r="B6907" s="8" t="s">
        <v>6107</v>
      </c>
      <c r="C6907" s="8" t="s">
        <v>11049</v>
      </c>
      <c r="D6907" s="9">
        <v>33</v>
      </c>
      <c r="E6907" s="8" t="s">
        <v>22523</v>
      </c>
      <c r="F6907" s="9">
        <v>109</v>
      </c>
      <c r="G6907" s="7" t="s">
        <v>5041</v>
      </c>
      <c r="H6907" s="7">
        <v>40103100</v>
      </c>
      <c r="I6907" s="7"/>
      <c r="J6907" s="7"/>
    </row>
    <row r="6908" spans="2:10" x14ac:dyDescent="0.25">
      <c r="B6908" s="8" t="s">
        <v>6107</v>
      </c>
      <c r="C6908" s="8" t="s">
        <v>11050</v>
      </c>
      <c r="D6908" s="9">
        <v>32</v>
      </c>
      <c r="E6908" s="8" t="s">
        <v>22524</v>
      </c>
      <c r="F6908" s="9">
        <v>111</v>
      </c>
      <c r="G6908" s="7" t="s">
        <v>5041</v>
      </c>
      <c r="H6908" s="7">
        <v>40103100</v>
      </c>
      <c r="I6908" s="7"/>
      <c r="J6908" s="7" t="s">
        <v>30673</v>
      </c>
    </row>
    <row r="6909" spans="2:10" x14ac:dyDescent="0.25">
      <c r="B6909" s="8" t="s">
        <v>6107</v>
      </c>
      <c r="C6909" s="8" t="s">
        <v>11051</v>
      </c>
      <c r="D6909" s="9">
        <v>36</v>
      </c>
      <c r="E6909" s="8" t="s">
        <v>22525</v>
      </c>
      <c r="F6909" s="9">
        <v>124</v>
      </c>
      <c r="G6909" s="7" t="s">
        <v>5042</v>
      </c>
      <c r="H6909" s="7">
        <v>40101900</v>
      </c>
      <c r="I6909" s="7"/>
      <c r="J6909" s="7"/>
    </row>
    <row r="6910" spans="2:10" x14ac:dyDescent="0.25">
      <c r="B6910" s="8" t="s">
        <v>6107</v>
      </c>
      <c r="C6910" s="8" t="s">
        <v>11052</v>
      </c>
      <c r="D6910" s="9">
        <v>33</v>
      </c>
      <c r="E6910" s="8" t="s">
        <v>22526</v>
      </c>
      <c r="F6910" s="9">
        <v>109</v>
      </c>
      <c r="G6910" s="7" t="s">
        <v>5041</v>
      </c>
      <c r="H6910" s="7">
        <v>40103100</v>
      </c>
      <c r="I6910" s="7"/>
      <c r="J6910" s="7" t="s">
        <v>30674</v>
      </c>
    </row>
    <row r="6911" spans="2:10" x14ac:dyDescent="0.25">
      <c r="B6911" s="8" t="s">
        <v>6107</v>
      </c>
      <c r="C6911" s="8" t="s">
        <v>11053</v>
      </c>
      <c r="D6911" s="9">
        <v>33</v>
      </c>
      <c r="E6911" s="8" t="s">
        <v>22527</v>
      </c>
      <c r="F6911" s="9">
        <v>112</v>
      </c>
      <c r="G6911" s="7" t="s">
        <v>5041</v>
      </c>
      <c r="H6911" s="7">
        <v>40103100</v>
      </c>
      <c r="I6911" s="7"/>
      <c r="J6911" s="7" t="s">
        <v>30675</v>
      </c>
    </row>
    <row r="6912" spans="2:10" x14ac:dyDescent="0.25">
      <c r="B6912" s="8" t="s">
        <v>6107</v>
      </c>
      <c r="C6912" s="8" t="s">
        <v>11054</v>
      </c>
      <c r="D6912" s="9">
        <v>33</v>
      </c>
      <c r="E6912" s="8" t="s">
        <v>22528</v>
      </c>
      <c r="F6912" s="9">
        <v>109</v>
      </c>
      <c r="G6912" s="7" t="s">
        <v>5041</v>
      </c>
      <c r="H6912" s="7">
        <v>40103100</v>
      </c>
      <c r="I6912" s="7"/>
      <c r="J6912" s="7"/>
    </row>
    <row r="6913" spans="2:10" x14ac:dyDescent="0.25">
      <c r="B6913" s="8" t="s">
        <v>6107</v>
      </c>
      <c r="C6913" s="8" t="s">
        <v>11055</v>
      </c>
      <c r="D6913" s="9">
        <v>33</v>
      </c>
      <c r="E6913" s="8" t="s">
        <v>22529</v>
      </c>
      <c r="F6913" s="9">
        <v>108</v>
      </c>
      <c r="G6913" s="7" t="s">
        <v>5041</v>
      </c>
      <c r="H6913" s="7">
        <v>40103900</v>
      </c>
      <c r="I6913" s="7"/>
      <c r="J6913" s="7"/>
    </row>
    <row r="6914" spans="2:10" x14ac:dyDescent="0.25">
      <c r="B6914" s="8" t="s">
        <v>6107</v>
      </c>
      <c r="C6914" s="8" t="s">
        <v>11056</v>
      </c>
      <c r="D6914" s="9">
        <v>35</v>
      </c>
      <c r="E6914" s="8" t="s">
        <v>22530</v>
      </c>
      <c r="F6914" s="9">
        <v>114</v>
      </c>
      <c r="G6914" s="7" t="s">
        <v>5041</v>
      </c>
      <c r="H6914" s="7">
        <v>40103100</v>
      </c>
      <c r="I6914" s="7"/>
      <c r="J6914" s="7"/>
    </row>
    <row r="6915" spans="2:10" x14ac:dyDescent="0.25">
      <c r="B6915" s="8" t="s">
        <v>6107</v>
      </c>
      <c r="C6915" s="8" t="s">
        <v>11057</v>
      </c>
      <c r="D6915" s="9">
        <v>33</v>
      </c>
      <c r="E6915" s="8" t="s">
        <v>22531</v>
      </c>
      <c r="F6915" s="9">
        <v>112</v>
      </c>
      <c r="G6915" s="7" t="s">
        <v>5041</v>
      </c>
      <c r="H6915" s="7">
        <v>40103100</v>
      </c>
      <c r="I6915" s="7"/>
      <c r="J6915" s="7" t="s">
        <v>30676</v>
      </c>
    </row>
    <row r="6916" spans="2:10" x14ac:dyDescent="0.25">
      <c r="B6916" s="8" t="s">
        <v>6107</v>
      </c>
      <c r="C6916" s="8" t="s">
        <v>11058</v>
      </c>
      <c r="D6916" s="9">
        <v>33</v>
      </c>
      <c r="E6916" s="8" t="s">
        <v>22532</v>
      </c>
      <c r="F6916" s="9">
        <v>98</v>
      </c>
      <c r="G6916" s="7" t="s">
        <v>5042</v>
      </c>
      <c r="H6916" s="7">
        <v>40103900</v>
      </c>
      <c r="I6916" s="7"/>
      <c r="J6916" s="7"/>
    </row>
    <row r="6917" spans="2:10" x14ac:dyDescent="0.25">
      <c r="B6917" s="8" t="s">
        <v>6107</v>
      </c>
      <c r="C6917" s="8" t="s">
        <v>11059</v>
      </c>
      <c r="D6917" s="9">
        <v>28</v>
      </c>
      <c r="E6917" s="8" t="s">
        <v>22533</v>
      </c>
      <c r="F6917" s="9">
        <v>122</v>
      </c>
      <c r="G6917" s="7" t="s">
        <v>5042</v>
      </c>
      <c r="H6917" s="7">
        <v>40103900</v>
      </c>
      <c r="I6917" s="7"/>
      <c r="J6917" s="7"/>
    </row>
    <row r="6918" spans="2:10" x14ac:dyDescent="0.25">
      <c r="B6918" s="8" t="s">
        <v>6107</v>
      </c>
      <c r="C6918" s="8" t="s">
        <v>11060</v>
      </c>
      <c r="D6918" s="9">
        <v>33</v>
      </c>
      <c r="E6918" s="8" t="s">
        <v>22534</v>
      </c>
      <c r="F6918" s="9">
        <v>155</v>
      </c>
      <c r="G6918" s="7" t="s">
        <v>5042</v>
      </c>
      <c r="H6918" s="7">
        <v>40103900</v>
      </c>
      <c r="I6918" s="7"/>
      <c r="J6918" s="7"/>
    </row>
    <row r="6919" spans="2:10" x14ac:dyDescent="0.25">
      <c r="B6919" s="8" t="s">
        <v>6107</v>
      </c>
      <c r="C6919" s="8" t="s">
        <v>11061</v>
      </c>
      <c r="D6919" s="9">
        <v>35</v>
      </c>
      <c r="E6919" s="8" t="s">
        <v>22535</v>
      </c>
      <c r="F6919" s="9">
        <v>157</v>
      </c>
      <c r="G6919" s="7" t="s">
        <v>5042</v>
      </c>
      <c r="H6919" s="7">
        <v>40103900</v>
      </c>
      <c r="I6919" s="7"/>
      <c r="J6919" s="7"/>
    </row>
    <row r="6920" spans="2:10" x14ac:dyDescent="0.25">
      <c r="B6920" s="8" t="s">
        <v>6107</v>
      </c>
      <c r="C6920" s="8" t="s">
        <v>11062</v>
      </c>
      <c r="D6920" s="9">
        <v>25</v>
      </c>
      <c r="E6920" s="8" t="s">
        <v>22536</v>
      </c>
      <c r="F6920" s="9">
        <v>121</v>
      </c>
      <c r="G6920" s="7" t="s">
        <v>5042</v>
      </c>
      <c r="H6920" s="7">
        <v>59032000</v>
      </c>
      <c r="I6920" s="7"/>
      <c r="J6920" s="7"/>
    </row>
    <row r="6921" spans="2:10" x14ac:dyDescent="0.25">
      <c r="B6921" s="8" t="s">
        <v>6107</v>
      </c>
      <c r="C6921" s="8" t="s">
        <v>11063</v>
      </c>
      <c r="D6921" s="9">
        <v>36</v>
      </c>
      <c r="E6921" s="8" t="s">
        <v>22537</v>
      </c>
      <c r="F6921" s="9">
        <v>159</v>
      </c>
      <c r="G6921" s="7" t="s">
        <v>5042</v>
      </c>
      <c r="H6921" s="7">
        <v>59032000</v>
      </c>
      <c r="I6921" s="7"/>
      <c r="J6921" s="7"/>
    </row>
    <row r="6922" spans="2:10" x14ac:dyDescent="0.25">
      <c r="B6922" s="8" t="s">
        <v>6107</v>
      </c>
      <c r="C6922" s="8" t="s">
        <v>11064</v>
      </c>
      <c r="D6922" s="9">
        <v>35</v>
      </c>
      <c r="E6922" s="8" t="s">
        <v>22538</v>
      </c>
      <c r="F6922" s="9">
        <v>114</v>
      </c>
      <c r="G6922" s="7" t="s">
        <v>5041</v>
      </c>
      <c r="H6922" s="7">
        <v>40103100</v>
      </c>
      <c r="I6922" s="7"/>
      <c r="J6922" s="7" t="s">
        <v>30677</v>
      </c>
    </row>
    <row r="6923" spans="2:10" x14ac:dyDescent="0.25">
      <c r="B6923" s="8" t="s">
        <v>6107</v>
      </c>
      <c r="C6923" s="8" t="s">
        <v>11065</v>
      </c>
      <c r="D6923" s="9">
        <v>34</v>
      </c>
      <c r="E6923" s="8" t="s">
        <v>22539</v>
      </c>
      <c r="F6923" s="9">
        <v>111</v>
      </c>
      <c r="G6923" s="7" t="s">
        <v>5041</v>
      </c>
      <c r="H6923" s="7">
        <v>40103100</v>
      </c>
      <c r="I6923" s="7"/>
      <c r="J6923" s="7" t="s">
        <v>30678</v>
      </c>
    </row>
    <row r="6924" spans="2:10" x14ac:dyDescent="0.25">
      <c r="B6924" s="8" t="s">
        <v>6107</v>
      </c>
      <c r="C6924" s="8" t="s">
        <v>11066</v>
      </c>
      <c r="D6924" s="9">
        <v>34</v>
      </c>
      <c r="E6924" s="8" t="s">
        <v>22540</v>
      </c>
      <c r="F6924" s="9">
        <v>113</v>
      </c>
      <c r="G6924" s="7" t="s">
        <v>5041</v>
      </c>
      <c r="H6924" s="7">
        <v>40103900</v>
      </c>
      <c r="I6924" s="7"/>
      <c r="J6924" s="7"/>
    </row>
    <row r="6925" spans="2:10" x14ac:dyDescent="0.25">
      <c r="B6925" s="8" t="s">
        <v>6107</v>
      </c>
      <c r="C6925" s="8" t="s">
        <v>11067</v>
      </c>
      <c r="D6925" s="9">
        <v>33</v>
      </c>
      <c r="E6925" s="8" t="s">
        <v>22541</v>
      </c>
      <c r="F6925" s="9">
        <v>109</v>
      </c>
      <c r="G6925" s="7" t="s">
        <v>5041</v>
      </c>
      <c r="H6925" s="7">
        <v>40103100</v>
      </c>
      <c r="I6925" s="7"/>
      <c r="J6925" s="7"/>
    </row>
    <row r="6926" spans="2:10" x14ac:dyDescent="0.25">
      <c r="B6926" s="8" t="s">
        <v>6107</v>
      </c>
      <c r="C6926" s="8" t="s">
        <v>11068</v>
      </c>
      <c r="D6926" s="9">
        <v>34</v>
      </c>
      <c r="E6926" s="8" t="s">
        <v>22542</v>
      </c>
      <c r="F6926" s="9">
        <v>118</v>
      </c>
      <c r="G6926" s="7" t="s">
        <v>5041</v>
      </c>
      <c r="H6926" s="7">
        <v>40103100</v>
      </c>
      <c r="I6926" s="7"/>
      <c r="J6926" s="7" t="s">
        <v>30679</v>
      </c>
    </row>
    <row r="6927" spans="2:10" x14ac:dyDescent="0.25">
      <c r="B6927" s="8" t="s">
        <v>6107</v>
      </c>
      <c r="C6927" s="8" t="s">
        <v>11069</v>
      </c>
      <c r="D6927" s="9">
        <v>33</v>
      </c>
      <c r="E6927" s="8" t="s">
        <v>22543</v>
      </c>
      <c r="F6927" s="9">
        <v>112</v>
      </c>
      <c r="G6927" s="7" t="s">
        <v>5041</v>
      </c>
      <c r="H6927" s="7">
        <v>40103100</v>
      </c>
      <c r="I6927" s="7"/>
      <c r="J6927" s="7" t="s">
        <v>5453</v>
      </c>
    </row>
    <row r="6928" spans="2:10" x14ac:dyDescent="0.25">
      <c r="B6928" s="8" t="s">
        <v>6107</v>
      </c>
      <c r="C6928" s="8" t="s">
        <v>11070</v>
      </c>
      <c r="D6928" s="9">
        <v>33</v>
      </c>
      <c r="E6928" s="8" t="s">
        <v>22544</v>
      </c>
      <c r="F6928" s="9">
        <v>109</v>
      </c>
      <c r="G6928" s="7" t="s">
        <v>5041</v>
      </c>
      <c r="H6928" s="7">
        <v>40103100</v>
      </c>
      <c r="I6928" s="7"/>
      <c r="J6928" s="7"/>
    </row>
    <row r="6929" spans="2:10" x14ac:dyDescent="0.25">
      <c r="B6929" s="8" t="s">
        <v>6107</v>
      </c>
      <c r="C6929" s="8" t="s">
        <v>11071</v>
      </c>
      <c r="D6929" s="9">
        <v>33</v>
      </c>
      <c r="E6929" s="8" t="s">
        <v>22545</v>
      </c>
      <c r="F6929" s="9">
        <v>112</v>
      </c>
      <c r="G6929" s="7" t="s">
        <v>5041</v>
      </c>
      <c r="H6929" s="7">
        <v>40103100</v>
      </c>
      <c r="I6929" s="7"/>
      <c r="J6929" s="7" t="s">
        <v>30680</v>
      </c>
    </row>
    <row r="6930" spans="2:10" x14ac:dyDescent="0.25">
      <c r="B6930" s="8" t="s">
        <v>6107</v>
      </c>
      <c r="C6930" s="8" t="s">
        <v>11072</v>
      </c>
      <c r="D6930" s="9">
        <v>40</v>
      </c>
      <c r="E6930" s="8" t="s">
        <v>22546</v>
      </c>
      <c r="F6930" s="9">
        <v>117</v>
      </c>
      <c r="G6930" s="7" t="s">
        <v>5041</v>
      </c>
      <c r="H6930" s="7">
        <v>40103100</v>
      </c>
      <c r="I6930" s="7"/>
      <c r="J6930" s="7" t="s">
        <v>30681</v>
      </c>
    </row>
    <row r="6931" spans="2:10" x14ac:dyDescent="0.25">
      <c r="B6931" s="8" t="s">
        <v>6107</v>
      </c>
      <c r="C6931" s="8" t="s">
        <v>11073</v>
      </c>
      <c r="D6931" s="9">
        <v>33</v>
      </c>
      <c r="E6931" s="8" t="s">
        <v>22547</v>
      </c>
      <c r="F6931" s="9">
        <v>109</v>
      </c>
      <c r="G6931" s="7" t="s">
        <v>5041</v>
      </c>
      <c r="H6931" s="7">
        <v>40103100</v>
      </c>
      <c r="I6931" s="7"/>
      <c r="J6931" s="7"/>
    </row>
    <row r="6932" spans="2:10" x14ac:dyDescent="0.25">
      <c r="B6932" s="8" t="s">
        <v>6107</v>
      </c>
      <c r="C6932" s="8" t="s">
        <v>11074</v>
      </c>
      <c r="D6932" s="9">
        <v>32</v>
      </c>
      <c r="E6932" s="8" t="s">
        <v>22548</v>
      </c>
      <c r="F6932" s="9">
        <v>111</v>
      </c>
      <c r="G6932" s="7" t="s">
        <v>5041</v>
      </c>
      <c r="H6932" s="7">
        <v>40103100</v>
      </c>
      <c r="I6932" s="7"/>
      <c r="J6932" s="7" t="s">
        <v>30682</v>
      </c>
    </row>
    <row r="6933" spans="2:10" x14ac:dyDescent="0.25">
      <c r="B6933" s="8" t="s">
        <v>6107</v>
      </c>
      <c r="C6933" s="8" t="s">
        <v>11075</v>
      </c>
      <c r="D6933" s="9">
        <v>34</v>
      </c>
      <c r="E6933" s="8" t="s">
        <v>22549</v>
      </c>
      <c r="F6933" s="9">
        <v>113</v>
      </c>
      <c r="G6933" s="7" t="s">
        <v>5041</v>
      </c>
      <c r="H6933" s="7">
        <v>40103900</v>
      </c>
      <c r="I6933" s="7"/>
      <c r="J6933" s="7"/>
    </row>
    <row r="6934" spans="2:10" x14ac:dyDescent="0.25">
      <c r="B6934" s="8" t="s">
        <v>6107</v>
      </c>
      <c r="C6934" s="8" t="s">
        <v>11076</v>
      </c>
      <c r="D6934" s="9">
        <v>31</v>
      </c>
      <c r="E6934" s="8" t="s">
        <v>22550</v>
      </c>
      <c r="F6934" s="9">
        <v>128</v>
      </c>
      <c r="G6934" s="7" t="s">
        <v>5042</v>
      </c>
      <c r="H6934" s="7">
        <v>59032000</v>
      </c>
      <c r="I6934" s="7"/>
      <c r="J6934" s="7" t="s">
        <v>30683</v>
      </c>
    </row>
    <row r="6935" spans="2:10" x14ac:dyDescent="0.25">
      <c r="B6935" s="8" t="s">
        <v>6107</v>
      </c>
      <c r="C6935" s="8" t="s">
        <v>11077</v>
      </c>
      <c r="D6935" s="9">
        <v>34</v>
      </c>
      <c r="E6935" s="8" t="s">
        <v>22551</v>
      </c>
      <c r="F6935" s="9">
        <v>181</v>
      </c>
      <c r="G6935" s="7" t="s">
        <v>5042</v>
      </c>
      <c r="H6935" s="7">
        <v>59032000</v>
      </c>
      <c r="I6935" s="7"/>
      <c r="J6935" s="7" t="s">
        <v>30684</v>
      </c>
    </row>
    <row r="6936" spans="2:10" x14ac:dyDescent="0.25">
      <c r="B6936" s="8" t="s">
        <v>6107</v>
      </c>
      <c r="C6936" s="8" t="s">
        <v>11078</v>
      </c>
      <c r="D6936" s="9">
        <v>32</v>
      </c>
      <c r="E6936" s="8" t="s">
        <v>22552</v>
      </c>
      <c r="F6936" s="9">
        <v>111</v>
      </c>
      <c r="G6936" s="7" t="s">
        <v>5041</v>
      </c>
      <c r="H6936" s="7">
        <v>40103100</v>
      </c>
      <c r="I6936" s="7"/>
      <c r="J6936" s="7" t="s">
        <v>30685</v>
      </c>
    </row>
    <row r="6937" spans="2:10" x14ac:dyDescent="0.25">
      <c r="B6937" s="8" t="s">
        <v>6107</v>
      </c>
      <c r="C6937" s="8" t="s">
        <v>11079</v>
      </c>
      <c r="D6937" s="9">
        <v>32</v>
      </c>
      <c r="E6937" s="8" t="s">
        <v>22553</v>
      </c>
      <c r="F6937" s="9">
        <v>111</v>
      </c>
      <c r="G6937" s="7" t="s">
        <v>5041</v>
      </c>
      <c r="H6937" s="7">
        <v>40103100</v>
      </c>
      <c r="I6937" s="7"/>
      <c r="J6937" s="7" t="s">
        <v>30686</v>
      </c>
    </row>
    <row r="6938" spans="2:10" x14ac:dyDescent="0.25">
      <c r="B6938" s="8" t="s">
        <v>6107</v>
      </c>
      <c r="C6938" s="8" t="s">
        <v>11080</v>
      </c>
      <c r="D6938" s="9">
        <v>33</v>
      </c>
      <c r="E6938" s="8" t="s">
        <v>22554</v>
      </c>
      <c r="F6938" s="9">
        <v>113</v>
      </c>
      <c r="G6938" s="7" t="s">
        <v>5041</v>
      </c>
      <c r="H6938" s="7">
        <v>40103100</v>
      </c>
      <c r="I6938" s="7"/>
      <c r="J6938" s="7" t="s">
        <v>30687</v>
      </c>
    </row>
    <row r="6939" spans="2:10" x14ac:dyDescent="0.25">
      <c r="B6939" s="8" t="s">
        <v>6107</v>
      </c>
      <c r="C6939" s="8" t="s">
        <v>11081</v>
      </c>
      <c r="D6939" s="9">
        <v>33</v>
      </c>
      <c r="E6939" s="8" t="s">
        <v>22555</v>
      </c>
      <c r="F6939" s="9">
        <v>113</v>
      </c>
      <c r="G6939" s="7" t="s">
        <v>5041</v>
      </c>
      <c r="H6939" s="7">
        <v>40103100</v>
      </c>
      <c r="I6939" s="7"/>
      <c r="J6939" s="7" t="s">
        <v>30688</v>
      </c>
    </row>
    <row r="6940" spans="2:10" x14ac:dyDescent="0.25">
      <c r="B6940" s="8" t="s">
        <v>6107</v>
      </c>
      <c r="C6940" s="8" t="s">
        <v>11082</v>
      </c>
      <c r="D6940" s="9">
        <v>31</v>
      </c>
      <c r="E6940" s="8" t="s">
        <v>22556</v>
      </c>
      <c r="F6940" s="9">
        <v>110</v>
      </c>
      <c r="G6940" s="7" t="s">
        <v>5041</v>
      </c>
      <c r="H6940" s="7">
        <v>40103100</v>
      </c>
      <c r="I6940" s="7"/>
      <c r="J6940" s="7" t="s">
        <v>30689</v>
      </c>
    </row>
    <row r="6941" spans="2:10" x14ac:dyDescent="0.25">
      <c r="B6941" s="8" t="s">
        <v>6107</v>
      </c>
      <c r="C6941" s="8" t="s">
        <v>11083</v>
      </c>
      <c r="D6941" s="9">
        <v>37</v>
      </c>
      <c r="E6941" s="8" t="s">
        <v>22557</v>
      </c>
      <c r="F6941" s="9">
        <v>114</v>
      </c>
      <c r="G6941" s="7" t="s">
        <v>5041</v>
      </c>
      <c r="H6941" s="7">
        <v>40103100</v>
      </c>
      <c r="I6941" s="7"/>
      <c r="J6941" s="7"/>
    </row>
    <row r="6942" spans="2:10" x14ac:dyDescent="0.25">
      <c r="B6942" s="8" t="s">
        <v>6107</v>
      </c>
      <c r="C6942" s="8" t="s">
        <v>11084</v>
      </c>
      <c r="D6942" s="9">
        <v>36</v>
      </c>
      <c r="E6942" s="8" t="s">
        <v>22558</v>
      </c>
      <c r="F6942" s="9">
        <v>113</v>
      </c>
      <c r="G6942" s="7" t="s">
        <v>5041</v>
      </c>
      <c r="H6942" s="7">
        <v>40103100</v>
      </c>
      <c r="I6942" s="7"/>
      <c r="J6942" s="7"/>
    </row>
    <row r="6943" spans="2:10" x14ac:dyDescent="0.25">
      <c r="B6943" s="8" t="s">
        <v>6107</v>
      </c>
      <c r="C6943" s="8" t="s">
        <v>11085</v>
      </c>
      <c r="D6943" s="9">
        <v>32</v>
      </c>
      <c r="E6943" s="8" t="s">
        <v>22559</v>
      </c>
      <c r="F6943" s="9">
        <v>111</v>
      </c>
      <c r="G6943" s="7" t="s">
        <v>5041</v>
      </c>
      <c r="H6943" s="7">
        <v>40103100</v>
      </c>
      <c r="I6943" s="7"/>
      <c r="J6943" s="7" t="s">
        <v>30690</v>
      </c>
    </row>
    <row r="6944" spans="2:10" x14ac:dyDescent="0.25">
      <c r="B6944" s="8" t="s">
        <v>6107</v>
      </c>
      <c r="C6944" s="8" t="s">
        <v>11086</v>
      </c>
      <c r="D6944" s="9">
        <v>33</v>
      </c>
      <c r="E6944" s="8" t="s">
        <v>22560</v>
      </c>
      <c r="F6944" s="9">
        <v>135</v>
      </c>
      <c r="G6944" s="7" t="s">
        <v>5042</v>
      </c>
      <c r="H6944" s="7">
        <v>40103900</v>
      </c>
      <c r="I6944" s="7"/>
      <c r="J6944" s="7"/>
    </row>
    <row r="6945" spans="2:10" x14ac:dyDescent="0.25">
      <c r="B6945" s="8" t="s">
        <v>6107</v>
      </c>
      <c r="C6945" s="8" t="s">
        <v>11087</v>
      </c>
      <c r="D6945" s="9">
        <v>38</v>
      </c>
      <c r="E6945" s="8" t="s">
        <v>22561</v>
      </c>
      <c r="F6945" s="9">
        <v>109</v>
      </c>
      <c r="G6945" s="7" t="s">
        <v>5041</v>
      </c>
      <c r="H6945" s="7">
        <v>40103100</v>
      </c>
      <c r="I6945" s="7" t="s">
        <v>5140</v>
      </c>
      <c r="J6945" s="7" t="s">
        <v>30691</v>
      </c>
    </row>
    <row r="6946" spans="2:10" x14ac:dyDescent="0.25">
      <c r="B6946" s="8" t="s">
        <v>6107</v>
      </c>
      <c r="C6946" s="8" t="s">
        <v>11088</v>
      </c>
      <c r="D6946" s="9">
        <v>37</v>
      </c>
      <c r="E6946" s="8" t="s">
        <v>22562</v>
      </c>
      <c r="F6946" s="9">
        <v>114</v>
      </c>
      <c r="G6946" s="7" t="s">
        <v>5041</v>
      </c>
      <c r="H6946" s="7">
        <v>40103100</v>
      </c>
      <c r="I6946" s="7"/>
      <c r="J6946" s="7"/>
    </row>
    <row r="6947" spans="2:10" x14ac:dyDescent="0.25">
      <c r="B6947" s="8" t="s">
        <v>6107</v>
      </c>
      <c r="C6947" s="8" t="s">
        <v>11089</v>
      </c>
      <c r="D6947" s="9">
        <v>32</v>
      </c>
      <c r="E6947" s="8" t="s">
        <v>22563</v>
      </c>
      <c r="F6947" s="9">
        <v>111</v>
      </c>
      <c r="G6947" s="7" t="s">
        <v>5041</v>
      </c>
      <c r="H6947" s="7">
        <v>40103100</v>
      </c>
      <c r="I6947" s="7"/>
      <c r="J6947" s="7" t="s">
        <v>30692</v>
      </c>
    </row>
    <row r="6948" spans="2:10" x14ac:dyDescent="0.25">
      <c r="B6948" s="8" t="s">
        <v>6107</v>
      </c>
      <c r="C6948" s="8" t="s">
        <v>11090</v>
      </c>
      <c r="D6948" s="9">
        <v>32</v>
      </c>
      <c r="E6948" s="8" t="s">
        <v>22564</v>
      </c>
      <c r="F6948" s="9">
        <v>113</v>
      </c>
      <c r="G6948" s="7" t="s">
        <v>5042</v>
      </c>
      <c r="H6948" s="7">
        <v>40103900</v>
      </c>
      <c r="I6948" s="7"/>
      <c r="J6948" s="7"/>
    </row>
    <row r="6949" spans="2:10" x14ac:dyDescent="0.25">
      <c r="B6949" s="8" t="s">
        <v>6107</v>
      </c>
      <c r="C6949" s="8" t="s">
        <v>11091</v>
      </c>
      <c r="D6949" s="9">
        <v>28</v>
      </c>
      <c r="E6949" s="8" t="s">
        <v>22565</v>
      </c>
      <c r="F6949" s="9">
        <v>120</v>
      </c>
      <c r="G6949" s="7" t="s">
        <v>5042</v>
      </c>
      <c r="H6949" s="7">
        <v>40103900</v>
      </c>
      <c r="I6949" s="7"/>
      <c r="J6949" s="7"/>
    </row>
    <row r="6950" spans="2:10" x14ac:dyDescent="0.25">
      <c r="B6950" s="8" t="s">
        <v>6107</v>
      </c>
      <c r="C6950" s="8" t="s">
        <v>11092</v>
      </c>
      <c r="D6950" s="9">
        <v>33</v>
      </c>
      <c r="E6950" s="8" t="s">
        <v>22566</v>
      </c>
      <c r="F6950" s="9">
        <v>152</v>
      </c>
      <c r="G6950" s="7" t="s">
        <v>5042</v>
      </c>
      <c r="H6950" s="7">
        <v>40103900</v>
      </c>
      <c r="I6950" s="7"/>
      <c r="J6950" s="7"/>
    </row>
    <row r="6951" spans="2:10" x14ac:dyDescent="0.25">
      <c r="B6951" s="8" t="s">
        <v>6107</v>
      </c>
      <c r="C6951" s="8" t="s">
        <v>11093</v>
      </c>
      <c r="D6951" s="9">
        <v>33</v>
      </c>
      <c r="E6951" s="8" t="s">
        <v>22567</v>
      </c>
      <c r="F6951" s="9">
        <v>155</v>
      </c>
      <c r="G6951" s="7" t="s">
        <v>5042</v>
      </c>
      <c r="H6951" s="7">
        <v>40103900</v>
      </c>
      <c r="I6951" s="7"/>
      <c r="J6951" s="7"/>
    </row>
    <row r="6952" spans="2:10" x14ac:dyDescent="0.25">
      <c r="B6952" s="8" t="s">
        <v>6107</v>
      </c>
      <c r="C6952" s="8" t="s">
        <v>11094</v>
      </c>
      <c r="D6952" s="9">
        <v>37</v>
      </c>
      <c r="E6952" s="8" t="s">
        <v>22568</v>
      </c>
      <c r="F6952" s="9">
        <v>114</v>
      </c>
      <c r="G6952" s="7" t="s">
        <v>5041</v>
      </c>
      <c r="H6952" s="7">
        <v>40103100</v>
      </c>
      <c r="I6952" s="7"/>
      <c r="J6952" s="7"/>
    </row>
    <row r="6953" spans="2:10" x14ac:dyDescent="0.25">
      <c r="B6953" s="8" t="s">
        <v>6107</v>
      </c>
      <c r="C6953" s="8" t="s">
        <v>11095</v>
      </c>
      <c r="D6953" s="9">
        <v>33</v>
      </c>
      <c r="E6953" s="8" t="s">
        <v>22569</v>
      </c>
      <c r="F6953" s="9">
        <v>113</v>
      </c>
      <c r="G6953" s="7" t="s">
        <v>5041</v>
      </c>
      <c r="H6953" s="7">
        <v>40103100</v>
      </c>
      <c r="I6953" s="7"/>
      <c r="J6953" s="7"/>
    </row>
    <row r="6954" spans="2:10" x14ac:dyDescent="0.25">
      <c r="B6954" s="8" t="s">
        <v>6107</v>
      </c>
      <c r="C6954" s="8" t="s">
        <v>11096</v>
      </c>
      <c r="D6954" s="9">
        <v>33</v>
      </c>
      <c r="E6954" s="8" t="s">
        <v>22570</v>
      </c>
      <c r="F6954" s="9">
        <v>109</v>
      </c>
      <c r="G6954" s="7" t="s">
        <v>5041</v>
      </c>
      <c r="H6954" s="7">
        <v>40103100</v>
      </c>
      <c r="I6954" s="7"/>
      <c r="J6954" s="7" t="s">
        <v>30693</v>
      </c>
    </row>
    <row r="6955" spans="2:10" x14ac:dyDescent="0.25">
      <c r="B6955" s="8" t="s">
        <v>6107</v>
      </c>
      <c r="C6955" s="8" t="s">
        <v>11097</v>
      </c>
      <c r="D6955" s="9">
        <v>33</v>
      </c>
      <c r="E6955" s="8" t="s">
        <v>22571</v>
      </c>
      <c r="F6955" s="9">
        <v>109</v>
      </c>
      <c r="G6955" s="7" t="s">
        <v>5041</v>
      </c>
      <c r="H6955" s="7">
        <v>40103100</v>
      </c>
      <c r="I6955" s="7"/>
      <c r="J6955" s="7"/>
    </row>
    <row r="6956" spans="2:10" x14ac:dyDescent="0.25">
      <c r="B6956" s="8" t="s">
        <v>6107</v>
      </c>
      <c r="C6956" s="8" t="s">
        <v>11098</v>
      </c>
      <c r="D6956" s="9">
        <v>32</v>
      </c>
      <c r="E6956" s="8" t="s">
        <v>22572</v>
      </c>
      <c r="F6956" s="9">
        <v>111</v>
      </c>
      <c r="G6956" s="7" t="s">
        <v>5041</v>
      </c>
      <c r="H6956" s="7">
        <v>40103100</v>
      </c>
      <c r="I6956" s="7"/>
      <c r="J6956" s="7" t="s">
        <v>30694</v>
      </c>
    </row>
    <row r="6957" spans="2:10" x14ac:dyDescent="0.25">
      <c r="B6957" s="8" t="s">
        <v>6107</v>
      </c>
      <c r="C6957" s="8" t="s">
        <v>11099</v>
      </c>
      <c r="D6957" s="9">
        <v>33</v>
      </c>
      <c r="E6957" s="8" t="s">
        <v>22573</v>
      </c>
      <c r="F6957" s="9">
        <v>109</v>
      </c>
      <c r="G6957" s="7" t="s">
        <v>5041</v>
      </c>
      <c r="H6957" s="7">
        <v>40103100</v>
      </c>
      <c r="I6957" s="7"/>
      <c r="J6957" s="7" t="s">
        <v>30695</v>
      </c>
    </row>
    <row r="6958" spans="2:10" x14ac:dyDescent="0.25">
      <c r="B6958" s="8" t="s">
        <v>6107</v>
      </c>
      <c r="C6958" s="8" t="s">
        <v>11100</v>
      </c>
      <c r="D6958" s="9">
        <v>32</v>
      </c>
      <c r="E6958" s="8" t="s">
        <v>22574</v>
      </c>
      <c r="F6958" s="9">
        <v>112</v>
      </c>
      <c r="G6958" s="7" t="s">
        <v>5041</v>
      </c>
      <c r="H6958" s="7">
        <v>40103100</v>
      </c>
      <c r="I6958" s="7"/>
      <c r="J6958" s="7"/>
    </row>
    <row r="6959" spans="2:10" x14ac:dyDescent="0.25">
      <c r="B6959" s="8" t="s">
        <v>6107</v>
      </c>
      <c r="C6959" s="8" t="s">
        <v>11101</v>
      </c>
      <c r="D6959" s="9">
        <v>33</v>
      </c>
      <c r="E6959" s="8" t="s">
        <v>22575</v>
      </c>
      <c r="F6959" s="9">
        <v>109</v>
      </c>
      <c r="G6959" s="7" t="s">
        <v>5041</v>
      </c>
      <c r="H6959" s="7">
        <v>40103100</v>
      </c>
      <c r="I6959" s="7"/>
      <c r="J6959" s="7" t="s">
        <v>30696</v>
      </c>
    </row>
    <row r="6960" spans="2:10" x14ac:dyDescent="0.25">
      <c r="B6960" s="8" t="s">
        <v>6107</v>
      </c>
      <c r="C6960" s="8" t="s">
        <v>11102</v>
      </c>
      <c r="D6960" s="9">
        <v>33</v>
      </c>
      <c r="E6960" s="8" t="s">
        <v>22576</v>
      </c>
      <c r="F6960" s="9">
        <v>109</v>
      </c>
      <c r="G6960" s="7" t="s">
        <v>5041</v>
      </c>
      <c r="H6960" s="7">
        <v>40103100</v>
      </c>
      <c r="I6960" s="7"/>
      <c r="J6960" s="7"/>
    </row>
    <row r="6961" spans="2:10" x14ac:dyDescent="0.25">
      <c r="B6961" s="8" t="s">
        <v>6107</v>
      </c>
      <c r="C6961" s="8" t="s">
        <v>11103</v>
      </c>
      <c r="D6961" s="9">
        <v>35</v>
      </c>
      <c r="E6961" s="8" t="s">
        <v>22577</v>
      </c>
      <c r="F6961" s="9">
        <v>108</v>
      </c>
      <c r="G6961" s="7" t="s">
        <v>5041</v>
      </c>
      <c r="H6961" s="7">
        <v>40103100</v>
      </c>
      <c r="I6961" s="7"/>
      <c r="J6961" s="7" t="s">
        <v>30697</v>
      </c>
    </row>
    <row r="6962" spans="2:10" x14ac:dyDescent="0.25">
      <c r="B6962" s="8" t="s">
        <v>6107</v>
      </c>
      <c r="C6962" s="8" t="s">
        <v>11104</v>
      </c>
      <c r="D6962" s="9">
        <v>32</v>
      </c>
      <c r="E6962" s="8" t="s">
        <v>22578</v>
      </c>
      <c r="F6962" s="9">
        <v>111</v>
      </c>
      <c r="G6962" s="7" t="s">
        <v>5041</v>
      </c>
      <c r="H6962" s="7">
        <v>40103100</v>
      </c>
      <c r="I6962" s="7"/>
      <c r="J6962" s="7" t="s">
        <v>30698</v>
      </c>
    </row>
    <row r="6963" spans="2:10" x14ac:dyDescent="0.25">
      <c r="B6963" s="8" t="s">
        <v>6107</v>
      </c>
      <c r="C6963" s="8" t="s">
        <v>11105</v>
      </c>
      <c r="D6963" s="9">
        <v>33</v>
      </c>
      <c r="E6963" s="8" t="s">
        <v>22579</v>
      </c>
      <c r="F6963" s="9">
        <v>109</v>
      </c>
      <c r="G6963" s="7" t="s">
        <v>5041</v>
      </c>
      <c r="H6963" s="7">
        <v>40103100</v>
      </c>
      <c r="I6963" s="7"/>
      <c r="J6963" s="7" t="s">
        <v>30699</v>
      </c>
    </row>
    <row r="6964" spans="2:10" x14ac:dyDescent="0.25">
      <c r="B6964" s="8" t="s">
        <v>6107</v>
      </c>
      <c r="C6964" s="8" t="s">
        <v>11106</v>
      </c>
      <c r="D6964" s="9">
        <v>33</v>
      </c>
      <c r="E6964" s="8" t="s">
        <v>22580</v>
      </c>
      <c r="F6964" s="9">
        <v>109</v>
      </c>
      <c r="G6964" s="7" t="s">
        <v>5041</v>
      </c>
      <c r="H6964" s="7">
        <v>40103100</v>
      </c>
      <c r="I6964" s="7"/>
      <c r="J6964" s="7"/>
    </row>
    <row r="6965" spans="2:10" x14ac:dyDescent="0.25">
      <c r="B6965" s="8" t="s">
        <v>6107</v>
      </c>
      <c r="C6965" s="8" t="s">
        <v>11107</v>
      </c>
      <c r="D6965" s="9">
        <v>32</v>
      </c>
      <c r="E6965" s="8" t="s">
        <v>22581</v>
      </c>
      <c r="F6965" s="9">
        <v>111</v>
      </c>
      <c r="G6965" s="7" t="s">
        <v>5041</v>
      </c>
      <c r="H6965" s="7">
        <v>40103100</v>
      </c>
      <c r="I6965" s="7"/>
      <c r="J6965" s="7" t="s">
        <v>30700</v>
      </c>
    </row>
    <row r="6966" spans="2:10" x14ac:dyDescent="0.25">
      <c r="B6966" s="8" t="s">
        <v>6107</v>
      </c>
      <c r="C6966" s="8" t="s">
        <v>11108</v>
      </c>
      <c r="D6966" s="9">
        <v>33</v>
      </c>
      <c r="E6966" s="8" t="s">
        <v>22582</v>
      </c>
      <c r="F6966" s="9">
        <v>109</v>
      </c>
      <c r="G6966" s="7" t="s">
        <v>5041</v>
      </c>
      <c r="H6966" s="7">
        <v>40103100</v>
      </c>
      <c r="I6966" s="7"/>
      <c r="J6966" s="7"/>
    </row>
    <row r="6967" spans="2:10" x14ac:dyDescent="0.25">
      <c r="B6967" s="8" t="s">
        <v>6107</v>
      </c>
      <c r="C6967" s="8" t="s">
        <v>11109</v>
      </c>
      <c r="D6967" s="9">
        <v>35</v>
      </c>
      <c r="E6967" s="8" t="s">
        <v>22583</v>
      </c>
      <c r="F6967" s="9">
        <v>108</v>
      </c>
      <c r="G6967" s="7" t="s">
        <v>5041</v>
      </c>
      <c r="H6967" s="7">
        <v>40103900</v>
      </c>
      <c r="I6967" s="7"/>
      <c r="J6967" s="7"/>
    </row>
    <row r="6968" spans="2:10" x14ac:dyDescent="0.25">
      <c r="B6968" s="8" t="s">
        <v>6107</v>
      </c>
      <c r="C6968" s="8" t="s">
        <v>11110</v>
      </c>
      <c r="D6968" s="9">
        <v>33</v>
      </c>
      <c r="E6968" s="8" t="s">
        <v>22584</v>
      </c>
      <c r="F6968" s="9">
        <v>109</v>
      </c>
      <c r="G6968" s="7" t="s">
        <v>5041</v>
      </c>
      <c r="H6968" s="7">
        <v>40103100</v>
      </c>
      <c r="I6968" s="7"/>
      <c r="J6968" s="7"/>
    </row>
    <row r="6969" spans="2:10" x14ac:dyDescent="0.25">
      <c r="B6969" s="8" t="s">
        <v>6107</v>
      </c>
      <c r="C6969" s="8" t="s">
        <v>11111</v>
      </c>
      <c r="D6969" s="9">
        <v>32</v>
      </c>
      <c r="E6969" s="8" t="s">
        <v>22585</v>
      </c>
      <c r="F6969" s="9">
        <v>111</v>
      </c>
      <c r="G6969" s="7" t="s">
        <v>5041</v>
      </c>
      <c r="H6969" s="7">
        <v>40103100</v>
      </c>
      <c r="I6969" s="7"/>
      <c r="J6969" s="7" t="s">
        <v>30701</v>
      </c>
    </row>
    <row r="6970" spans="2:10" x14ac:dyDescent="0.25">
      <c r="B6970" s="8" t="s">
        <v>6107</v>
      </c>
      <c r="C6970" s="8" t="s">
        <v>11112</v>
      </c>
      <c r="D6970" s="9">
        <v>33</v>
      </c>
      <c r="E6970" s="8" t="s">
        <v>22586</v>
      </c>
      <c r="F6970" s="9">
        <v>109</v>
      </c>
      <c r="G6970" s="7" t="s">
        <v>5041</v>
      </c>
      <c r="H6970" s="7">
        <v>40103100</v>
      </c>
      <c r="I6970" s="7"/>
      <c r="J6970" s="7"/>
    </row>
    <row r="6971" spans="2:10" x14ac:dyDescent="0.25">
      <c r="B6971" s="8" t="s">
        <v>6107</v>
      </c>
      <c r="C6971" s="8" t="s">
        <v>11113</v>
      </c>
      <c r="D6971" s="9">
        <v>33</v>
      </c>
      <c r="E6971" s="8" t="s">
        <v>22587</v>
      </c>
      <c r="F6971" s="9">
        <v>112</v>
      </c>
      <c r="G6971" s="7" t="s">
        <v>5041</v>
      </c>
      <c r="H6971" s="7">
        <v>40103100</v>
      </c>
      <c r="I6971" s="7"/>
      <c r="J6971" s="7"/>
    </row>
    <row r="6972" spans="2:10" x14ac:dyDescent="0.25">
      <c r="B6972" s="8" t="s">
        <v>6107</v>
      </c>
      <c r="C6972" s="8" t="s">
        <v>11114</v>
      </c>
      <c r="D6972" s="9">
        <v>32</v>
      </c>
      <c r="E6972" s="8" t="s">
        <v>22588</v>
      </c>
      <c r="F6972" s="9">
        <v>111</v>
      </c>
      <c r="G6972" s="7" t="s">
        <v>5041</v>
      </c>
      <c r="H6972" s="7">
        <v>40103100</v>
      </c>
      <c r="I6972" s="7"/>
      <c r="J6972" s="7" t="s">
        <v>30702</v>
      </c>
    </row>
    <row r="6973" spans="2:10" x14ac:dyDescent="0.25">
      <c r="B6973" s="8" t="s">
        <v>6107</v>
      </c>
      <c r="C6973" s="8" t="s">
        <v>11115</v>
      </c>
      <c r="D6973" s="9">
        <v>34</v>
      </c>
      <c r="E6973" s="8" t="s">
        <v>22589</v>
      </c>
      <c r="F6973" s="9">
        <v>140</v>
      </c>
      <c r="G6973" s="7" t="s">
        <v>29420</v>
      </c>
      <c r="H6973" s="7">
        <v>40101900</v>
      </c>
      <c r="I6973" s="7"/>
      <c r="J6973" s="7"/>
    </row>
    <row r="6974" spans="2:10" x14ac:dyDescent="0.25">
      <c r="B6974" s="8" t="s">
        <v>6107</v>
      </c>
      <c r="C6974" s="8" t="s">
        <v>11116</v>
      </c>
      <c r="D6974" s="9">
        <v>34</v>
      </c>
      <c r="E6974" s="8" t="s">
        <v>22590</v>
      </c>
      <c r="F6974" s="9">
        <v>133</v>
      </c>
      <c r="G6974" s="7" t="s">
        <v>29420</v>
      </c>
      <c r="H6974" s="7">
        <v>40101900</v>
      </c>
      <c r="I6974" s="7"/>
      <c r="J6974" s="7"/>
    </row>
    <row r="6975" spans="2:10" x14ac:dyDescent="0.25">
      <c r="B6975" s="8" t="s">
        <v>6107</v>
      </c>
      <c r="C6975" s="8" t="s">
        <v>11117</v>
      </c>
      <c r="D6975" s="9">
        <v>37</v>
      </c>
      <c r="E6975" s="8" t="s">
        <v>22591</v>
      </c>
      <c r="F6975" s="9">
        <v>114</v>
      </c>
      <c r="G6975" s="7" t="s">
        <v>5041</v>
      </c>
      <c r="H6975" s="7">
        <v>40103100</v>
      </c>
      <c r="I6975" s="7"/>
      <c r="J6975" s="7"/>
    </row>
    <row r="6976" spans="2:10" x14ac:dyDescent="0.25">
      <c r="B6976" s="8" t="s">
        <v>6107</v>
      </c>
      <c r="C6976" s="8" t="s">
        <v>11118</v>
      </c>
      <c r="D6976" s="9">
        <v>33</v>
      </c>
      <c r="E6976" s="8" t="s">
        <v>22592</v>
      </c>
      <c r="F6976" s="9">
        <v>109</v>
      </c>
      <c r="G6976" s="7" t="s">
        <v>5041</v>
      </c>
      <c r="H6976" s="7">
        <v>40103100</v>
      </c>
      <c r="I6976" s="7"/>
      <c r="J6976" s="7"/>
    </row>
    <row r="6977" spans="2:10" x14ac:dyDescent="0.25">
      <c r="B6977" s="8" t="s">
        <v>6107</v>
      </c>
      <c r="C6977" s="8" t="s">
        <v>11119</v>
      </c>
      <c r="D6977" s="9">
        <v>32</v>
      </c>
      <c r="E6977" s="8" t="s">
        <v>22593</v>
      </c>
      <c r="F6977" s="9">
        <v>111</v>
      </c>
      <c r="G6977" s="7" t="s">
        <v>5041</v>
      </c>
      <c r="H6977" s="7">
        <v>40103100</v>
      </c>
      <c r="I6977" s="7"/>
      <c r="J6977" s="7" t="s">
        <v>30703</v>
      </c>
    </row>
    <row r="6978" spans="2:10" x14ac:dyDescent="0.25">
      <c r="B6978" s="8" t="s">
        <v>6107</v>
      </c>
      <c r="C6978" s="8" t="s">
        <v>11120</v>
      </c>
      <c r="D6978" s="9">
        <v>40</v>
      </c>
      <c r="E6978" s="8" t="s">
        <v>22594</v>
      </c>
      <c r="F6978" s="9">
        <v>117</v>
      </c>
      <c r="G6978" s="7" t="s">
        <v>5041</v>
      </c>
      <c r="H6978" s="7">
        <v>40103100</v>
      </c>
      <c r="I6978" s="7"/>
      <c r="J6978" s="7" t="s">
        <v>30704</v>
      </c>
    </row>
    <row r="6979" spans="2:10" x14ac:dyDescent="0.25">
      <c r="B6979" s="8" t="s">
        <v>6107</v>
      </c>
      <c r="C6979" s="8" t="s">
        <v>11121</v>
      </c>
      <c r="D6979" s="9">
        <v>33</v>
      </c>
      <c r="E6979" s="8" t="s">
        <v>22595</v>
      </c>
      <c r="F6979" s="9">
        <v>109</v>
      </c>
      <c r="G6979" s="7" t="s">
        <v>5041</v>
      </c>
      <c r="H6979" s="7">
        <v>40103100</v>
      </c>
      <c r="I6979" s="7"/>
      <c r="J6979" s="7"/>
    </row>
    <row r="6980" spans="2:10" x14ac:dyDescent="0.25">
      <c r="B6980" s="8" t="s">
        <v>6107</v>
      </c>
      <c r="C6980" s="8" t="s">
        <v>11122</v>
      </c>
      <c r="D6980" s="9">
        <v>33</v>
      </c>
      <c r="E6980" s="8" t="s">
        <v>22596</v>
      </c>
      <c r="F6980" s="9">
        <v>109</v>
      </c>
      <c r="G6980" s="7" t="s">
        <v>5041</v>
      </c>
      <c r="H6980" s="7">
        <v>40103100</v>
      </c>
      <c r="I6980" s="7"/>
      <c r="J6980" s="7"/>
    </row>
    <row r="6981" spans="2:10" x14ac:dyDescent="0.25">
      <c r="B6981" s="8" t="s">
        <v>6107</v>
      </c>
      <c r="C6981" s="8" t="s">
        <v>11123</v>
      </c>
      <c r="D6981" s="9">
        <v>35</v>
      </c>
      <c r="E6981" s="8" t="s">
        <v>22597</v>
      </c>
      <c r="F6981" s="9">
        <v>157</v>
      </c>
      <c r="G6981" s="7" t="s">
        <v>5042</v>
      </c>
      <c r="H6981" s="7">
        <v>40103900</v>
      </c>
      <c r="I6981" s="7"/>
      <c r="J6981" s="7"/>
    </row>
    <row r="6982" spans="2:10" x14ac:dyDescent="0.25">
      <c r="B6982" s="8" t="s">
        <v>6107</v>
      </c>
      <c r="C6982" s="8" t="s">
        <v>11124</v>
      </c>
      <c r="D6982" s="9">
        <v>36</v>
      </c>
      <c r="E6982" s="8" t="s">
        <v>22598</v>
      </c>
      <c r="F6982" s="9">
        <v>113</v>
      </c>
      <c r="G6982" s="7" t="s">
        <v>5041</v>
      </c>
      <c r="H6982" s="7">
        <v>40103100</v>
      </c>
      <c r="I6982" s="7"/>
      <c r="J6982" s="7" t="s">
        <v>30705</v>
      </c>
    </row>
    <row r="6983" spans="2:10" x14ac:dyDescent="0.25">
      <c r="B6983" s="8" t="s">
        <v>6107</v>
      </c>
      <c r="C6983" s="8" t="s">
        <v>11125</v>
      </c>
      <c r="D6983" s="9">
        <v>32</v>
      </c>
      <c r="E6983" s="8" t="s">
        <v>22599</v>
      </c>
      <c r="F6983" s="9">
        <v>111</v>
      </c>
      <c r="G6983" s="7" t="s">
        <v>5041</v>
      </c>
      <c r="H6983" s="7">
        <v>40103100</v>
      </c>
      <c r="I6983" s="7"/>
      <c r="J6983" s="7" t="s">
        <v>30706</v>
      </c>
    </row>
    <row r="6984" spans="2:10" x14ac:dyDescent="0.25">
      <c r="B6984" s="8" t="s">
        <v>6107</v>
      </c>
      <c r="C6984" s="8" t="s">
        <v>11126</v>
      </c>
      <c r="D6984" s="9">
        <v>33</v>
      </c>
      <c r="E6984" s="8" t="s">
        <v>22600</v>
      </c>
      <c r="F6984" s="9">
        <v>106</v>
      </c>
      <c r="G6984" s="7" t="s">
        <v>5041</v>
      </c>
      <c r="H6984" s="7">
        <v>40101900</v>
      </c>
      <c r="I6984" s="7"/>
      <c r="J6984" s="7" t="s">
        <v>30707</v>
      </c>
    </row>
    <row r="6985" spans="2:10" x14ac:dyDescent="0.25">
      <c r="B6985" s="8" t="s">
        <v>6107</v>
      </c>
      <c r="C6985" s="8" t="s">
        <v>11127</v>
      </c>
      <c r="D6985" s="9">
        <v>33</v>
      </c>
      <c r="E6985" s="8" t="s">
        <v>22601</v>
      </c>
      <c r="F6985" s="9">
        <v>109</v>
      </c>
      <c r="G6985" s="7" t="s">
        <v>5041</v>
      </c>
      <c r="H6985" s="7">
        <v>40103100</v>
      </c>
      <c r="I6985" s="7"/>
      <c r="J6985" s="7"/>
    </row>
    <row r="6986" spans="2:10" x14ac:dyDescent="0.25">
      <c r="B6986" s="8" t="s">
        <v>6107</v>
      </c>
      <c r="C6986" s="8" t="s">
        <v>11128</v>
      </c>
      <c r="D6986" s="9">
        <v>32</v>
      </c>
      <c r="E6986" s="8" t="s">
        <v>22602</v>
      </c>
      <c r="F6986" s="9">
        <v>111</v>
      </c>
      <c r="G6986" s="7" t="s">
        <v>5041</v>
      </c>
      <c r="H6986" s="7">
        <v>40103100</v>
      </c>
      <c r="I6986" s="7"/>
      <c r="J6986" s="7" t="s">
        <v>30708</v>
      </c>
    </row>
    <row r="6987" spans="2:10" x14ac:dyDescent="0.25">
      <c r="B6987" s="8" t="s">
        <v>6107</v>
      </c>
      <c r="C6987" s="8" t="s">
        <v>11129</v>
      </c>
      <c r="D6987" s="9">
        <v>40</v>
      </c>
      <c r="E6987" s="8" t="s">
        <v>22603</v>
      </c>
      <c r="F6987" s="9">
        <v>117</v>
      </c>
      <c r="G6987" s="7" t="s">
        <v>5041</v>
      </c>
      <c r="H6987" s="7">
        <v>40103100</v>
      </c>
      <c r="I6987" s="7"/>
      <c r="J6987" s="7" t="s">
        <v>30709</v>
      </c>
    </row>
    <row r="6988" spans="2:10" x14ac:dyDescent="0.25">
      <c r="B6988" s="8" t="s">
        <v>6107</v>
      </c>
      <c r="C6988" s="8" t="s">
        <v>11130</v>
      </c>
      <c r="D6988" s="9">
        <v>32</v>
      </c>
      <c r="E6988" s="8" t="s">
        <v>22604</v>
      </c>
      <c r="F6988" s="9">
        <v>111</v>
      </c>
      <c r="G6988" s="7" t="s">
        <v>5041</v>
      </c>
      <c r="H6988" s="7">
        <v>40103100</v>
      </c>
      <c r="I6988" s="7"/>
      <c r="J6988" s="7" t="s">
        <v>30710</v>
      </c>
    </row>
    <row r="6989" spans="2:10" x14ac:dyDescent="0.25">
      <c r="B6989" s="8" t="s">
        <v>6107</v>
      </c>
      <c r="C6989" s="8" t="s">
        <v>11131</v>
      </c>
      <c r="D6989" s="9">
        <v>33</v>
      </c>
      <c r="E6989" s="8" t="s">
        <v>22605</v>
      </c>
      <c r="F6989" s="9">
        <v>109</v>
      </c>
      <c r="G6989" s="7" t="s">
        <v>5041</v>
      </c>
      <c r="H6989" s="7">
        <v>40103100</v>
      </c>
      <c r="I6989" s="7"/>
      <c r="J6989" s="7"/>
    </row>
    <row r="6990" spans="2:10" x14ac:dyDescent="0.25">
      <c r="B6990" s="8" t="s">
        <v>6107</v>
      </c>
      <c r="C6990" s="8" t="s">
        <v>11132</v>
      </c>
      <c r="D6990" s="9">
        <v>32</v>
      </c>
      <c r="E6990" s="8" t="s">
        <v>22606</v>
      </c>
      <c r="F6990" s="9">
        <v>86</v>
      </c>
      <c r="G6990" s="7" t="s">
        <v>5041</v>
      </c>
      <c r="H6990" s="7">
        <v>40103100</v>
      </c>
      <c r="I6990" s="7" t="s">
        <v>30711</v>
      </c>
      <c r="J6990" s="7" t="s">
        <v>30712</v>
      </c>
    </row>
    <row r="6991" spans="2:10" x14ac:dyDescent="0.25">
      <c r="B6991" s="8" t="s">
        <v>6107</v>
      </c>
      <c r="C6991" s="8" t="s">
        <v>11133</v>
      </c>
      <c r="D6991" s="9">
        <v>33</v>
      </c>
      <c r="E6991" s="8" t="s">
        <v>22607</v>
      </c>
      <c r="F6991" s="9">
        <v>109</v>
      </c>
      <c r="G6991" s="7" t="s">
        <v>5041</v>
      </c>
      <c r="H6991" s="7">
        <v>40103100</v>
      </c>
      <c r="I6991" s="7"/>
      <c r="J6991" s="7"/>
    </row>
    <row r="6992" spans="2:10" x14ac:dyDescent="0.25">
      <c r="B6992" s="8" t="s">
        <v>6107</v>
      </c>
      <c r="C6992" s="8" t="s">
        <v>11134</v>
      </c>
      <c r="D6992" s="9">
        <v>35</v>
      </c>
      <c r="E6992" s="8" t="s">
        <v>22608</v>
      </c>
      <c r="F6992" s="9">
        <v>108</v>
      </c>
      <c r="G6992" s="7" t="s">
        <v>5041</v>
      </c>
      <c r="H6992" s="7">
        <v>40103100</v>
      </c>
      <c r="I6992" s="7"/>
      <c r="J6992" s="7" t="s">
        <v>30713</v>
      </c>
    </row>
    <row r="6993" spans="2:10" x14ac:dyDescent="0.25">
      <c r="B6993" s="8" t="s">
        <v>6107</v>
      </c>
      <c r="C6993" s="8" t="s">
        <v>11135</v>
      </c>
      <c r="D6993" s="9">
        <v>35</v>
      </c>
      <c r="E6993" s="8" t="s">
        <v>22609</v>
      </c>
      <c r="F6993" s="9">
        <v>112</v>
      </c>
      <c r="G6993" s="7" t="s">
        <v>5041</v>
      </c>
      <c r="H6993" s="7">
        <v>40103100</v>
      </c>
      <c r="I6993" s="7"/>
      <c r="J6993" s="7" t="s">
        <v>30714</v>
      </c>
    </row>
    <row r="6994" spans="2:10" x14ac:dyDescent="0.25">
      <c r="B6994" s="8" t="s">
        <v>6107</v>
      </c>
      <c r="C6994" s="8" t="s">
        <v>11136</v>
      </c>
      <c r="D6994" s="9">
        <v>32</v>
      </c>
      <c r="E6994" s="8" t="s">
        <v>22610</v>
      </c>
      <c r="F6994" s="9">
        <v>111</v>
      </c>
      <c r="G6994" s="7" t="s">
        <v>5041</v>
      </c>
      <c r="H6994" s="7">
        <v>40103100</v>
      </c>
      <c r="I6994" s="7"/>
      <c r="J6994" s="7" t="s">
        <v>30715</v>
      </c>
    </row>
    <row r="6995" spans="2:10" x14ac:dyDescent="0.25">
      <c r="B6995" s="8" t="s">
        <v>6107</v>
      </c>
      <c r="C6995" s="8" t="s">
        <v>11137</v>
      </c>
      <c r="D6995" s="9">
        <v>33</v>
      </c>
      <c r="E6995" s="8" t="s">
        <v>22611</v>
      </c>
      <c r="F6995" s="9">
        <v>109</v>
      </c>
      <c r="G6995" s="7" t="s">
        <v>5041</v>
      </c>
      <c r="H6995" s="7">
        <v>40103100</v>
      </c>
      <c r="I6995" s="7"/>
      <c r="J6995" s="7"/>
    </row>
    <row r="6996" spans="2:10" x14ac:dyDescent="0.25">
      <c r="B6996" s="8" t="s">
        <v>6107</v>
      </c>
      <c r="C6996" s="8" t="s">
        <v>11138</v>
      </c>
      <c r="D6996" s="9">
        <v>36</v>
      </c>
      <c r="E6996" s="8" t="s">
        <v>22612</v>
      </c>
      <c r="F6996" s="9">
        <v>113</v>
      </c>
      <c r="G6996" s="7" t="s">
        <v>5041</v>
      </c>
      <c r="H6996" s="7">
        <v>40103900</v>
      </c>
      <c r="I6996" s="7"/>
      <c r="J6996" s="7"/>
    </row>
    <row r="6997" spans="2:10" x14ac:dyDescent="0.25">
      <c r="B6997" s="8" t="s">
        <v>6107</v>
      </c>
      <c r="C6997" s="8" t="s">
        <v>11139</v>
      </c>
      <c r="D6997" s="9">
        <v>33</v>
      </c>
      <c r="E6997" s="8" t="s">
        <v>22613</v>
      </c>
      <c r="F6997" s="9">
        <v>109</v>
      </c>
      <c r="G6997" s="7" t="s">
        <v>5041</v>
      </c>
      <c r="H6997" s="7">
        <v>40103100</v>
      </c>
      <c r="I6997" s="7"/>
      <c r="J6997" s="7" t="s">
        <v>30716</v>
      </c>
    </row>
    <row r="6998" spans="2:10" x14ac:dyDescent="0.25">
      <c r="B6998" s="8" t="s">
        <v>6107</v>
      </c>
      <c r="C6998" s="8" t="s">
        <v>11140</v>
      </c>
      <c r="D6998" s="9">
        <v>33</v>
      </c>
      <c r="E6998" s="8" t="s">
        <v>22614</v>
      </c>
      <c r="F6998" s="9">
        <v>108</v>
      </c>
      <c r="G6998" s="7" t="s">
        <v>5041</v>
      </c>
      <c r="H6998" s="7">
        <v>40103900</v>
      </c>
      <c r="I6998" s="7"/>
      <c r="J6998" s="7"/>
    </row>
    <row r="6999" spans="2:10" x14ac:dyDescent="0.25">
      <c r="B6999" s="8" t="s">
        <v>6107</v>
      </c>
      <c r="C6999" s="8" t="s">
        <v>11141</v>
      </c>
      <c r="D6999" s="9">
        <v>33</v>
      </c>
      <c r="E6999" s="8" t="s">
        <v>22615</v>
      </c>
      <c r="F6999" s="9">
        <v>113</v>
      </c>
      <c r="G6999" s="7" t="s">
        <v>5041</v>
      </c>
      <c r="H6999" s="7">
        <v>40101900</v>
      </c>
      <c r="I6999" s="7"/>
      <c r="J6999" s="7" t="s">
        <v>30717</v>
      </c>
    </row>
    <row r="7000" spans="2:10" x14ac:dyDescent="0.25">
      <c r="B7000" s="8" t="s">
        <v>6107</v>
      </c>
      <c r="C7000" s="8" t="s">
        <v>11142</v>
      </c>
      <c r="D7000" s="9">
        <v>35</v>
      </c>
      <c r="E7000" s="8" t="s">
        <v>22616</v>
      </c>
      <c r="F7000" s="9">
        <v>108</v>
      </c>
      <c r="G7000" s="7" t="s">
        <v>5041</v>
      </c>
      <c r="H7000" s="7">
        <v>40103900</v>
      </c>
      <c r="I7000" s="7"/>
      <c r="J7000" s="7"/>
    </row>
    <row r="7001" spans="2:10" x14ac:dyDescent="0.25">
      <c r="B7001" s="8" t="s">
        <v>6107</v>
      </c>
      <c r="C7001" s="8" t="s">
        <v>11143</v>
      </c>
      <c r="D7001" s="9">
        <v>33</v>
      </c>
      <c r="E7001" s="8" t="s">
        <v>22617</v>
      </c>
      <c r="F7001" s="9">
        <v>109</v>
      </c>
      <c r="G7001" s="7" t="s">
        <v>5041</v>
      </c>
      <c r="H7001" s="7">
        <v>40103100</v>
      </c>
      <c r="I7001" s="7"/>
      <c r="J7001" s="7"/>
    </row>
    <row r="7002" spans="2:10" x14ac:dyDescent="0.25">
      <c r="B7002" s="8" t="s">
        <v>6107</v>
      </c>
      <c r="C7002" s="8" t="s">
        <v>11144</v>
      </c>
      <c r="D7002" s="9">
        <v>40</v>
      </c>
      <c r="E7002" s="8" t="s">
        <v>22618</v>
      </c>
      <c r="F7002" s="9">
        <v>117</v>
      </c>
      <c r="G7002" s="7" t="s">
        <v>5041</v>
      </c>
      <c r="H7002" s="7">
        <v>40103100</v>
      </c>
      <c r="I7002" s="7"/>
      <c r="J7002" s="7" t="s">
        <v>30718</v>
      </c>
    </row>
    <row r="7003" spans="2:10" x14ac:dyDescent="0.25">
      <c r="B7003" s="8" t="s">
        <v>6107</v>
      </c>
      <c r="C7003" s="8" t="s">
        <v>11145</v>
      </c>
      <c r="D7003" s="9">
        <v>32</v>
      </c>
      <c r="E7003" s="8" t="s">
        <v>22619</v>
      </c>
      <c r="F7003" s="9">
        <v>111</v>
      </c>
      <c r="G7003" s="7" t="s">
        <v>5041</v>
      </c>
      <c r="H7003" s="7">
        <v>40103100</v>
      </c>
      <c r="I7003" s="7"/>
      <c r="J7003" s="7" t="s">
        <v>30719</v>
      </c>
    </row>
    <row r="7004" spans="2:10" x14ac:dyDescent="0.25">
      <c r="B7004" s="8" t="s">
        <v>6107</v>
      </c>
      <c r="C7004" s="8" t="s">
        <v>11146</v>
      </c>
      <c r="D7004" s="9">
        <v>33</v>
      </c>
      <c r="E7004" s="8" t="s">
        <v>22620</v>
      </c>
      <c r="F7004" s="9">
        <v>109</v>
      </c>
      <c r="G7004" s="7" t="s">
        <v>5041</v>
      </c>
      <c r="H7004" s="7">
        <v>40103100</v>
      </c>
      <c r="I7004" s="7"/>
      <c r="J7004" s="7" t="s">
        <v>30720</v>
      </c>
    </row>
    <row r="7005" spans="2:10" x14ac:dyDescent="0.25">
      <c r="B7005" s="8" t="s">
        <v>6107</v>
      </c>
      <c r="C7005" s="8" t="s">
        <v>11147</v>
      </c>
      <c r="D7005" s="9">
        <v>34</v>
      </c>
      <c r="E7005" s="8" t="s">
        <v>22621</v>
      </c>
      <c r="F7005" s="9">
        <v>109</v>
      </c>
      <c r="G7005" s="7" t="s">
        <v>5041</v>
      </c>
      <c r="H7005" s="7">
        <v>40103900</v>
      </c>
      <c r="I7005" s="7"/>
      <c r="J7005" s="7"/>
    </row>
    <row r="7006" spans="2:10" x14ac:dyDescent="0.25">
      <c r="B7006" s="8" t="s">
        <v>6107</v>
      </c>
      <c r="C7006" s="8" t="s">
        <v>11148</v>
      </c>
      <c r="D7006" s="9">
        <v>37</v>
      </c>
      <c r="E7006" s="8" t="s">
        <v>22622</v>
      </c>
      <c r="F7006" s="9">
        <v>114</v>
      </c>
      <c r="G7006" s="7" t="s">
        <v>5041</v>
      </c>
      <c r="H7006" s="7">
        <v>40103100</v>
      </c>
      <c r="I7006" s="7"/>
      <c r="J7006" s="7"/>
    </row>
    <row r="7007" spans="2:10" x14ac:dyDescent="0.25">
      <c r="B7007" s="8" t="s">
        <v>6107</v>
      </c>
      <c r="C7007" s="8" t="s">
        <v>11149</v>
      </c>
      <c r="D7007" s="9">
        <v>33</v>
      </c>
      <c r="E7007" s="8" t="s">
        <v>22623</v>
      </c>
      <c r="F7007" s="9">
        <v>108</v>
      </c>
      <c r="G7007" s="7" t="s">
        <v>5041</v>
      </c>
      <c r="H7007" s="7">
        <v>40103900</v>
      </c>
      <c r="I7007" s="7"/>
      <c r="J7007" s="7"/>
    </row>
    <row r="7008" spans="2:10" x14ac:dyDescent="0.25">
      <c r="B7008" s="8" t="s">
        <v>6107</v>
      </c>
      <c r="C7008" s="8" t="s">
        <v>11150</v>
      </c>
      <c r="D7008" s="9">
        <v>36</v>
      </c>
      <c r="E7008" s="8" t="s">
        <v>22624</v>
      </c>
      <c r="F7008" s="9">
        <v>113</v>
      </c>
      <c r="G7008" s="7" t="s">
        <v>5041</v>
      </c>
      <c r="H7008" s="7">
        <v>40103100</v>
      </c>
      <c r="I7008" s="7"/>
      <c r="J7008" s="7" t="s">
        <v>30721</v>
      </c>
    </row>
    <row r="7009" spans="2:10" x14ac:dyDescent="0.25">
      <c r="B7009" s="8" t="s">
        <v>6107</v>
      </c>
      <c r="C7009" s="8" t="s">
        <v>11151</v>
      </c>
      <c r="D7009" s="9">
        <v>32</v>
      </c>
      <c r="E7009" s="8" t="s">
        <v>22625</v>
      </c>
      <c r="F7009" s="9">
        <v>111</v>
      </c>
      <c r="G7009" s="7" t="s">
        <v>5041</v>
      </c>
      <c r="H7009" s="7">
        <v>40103100</v>
      </c>
      <c r="I7009" s="7"/>
      <c r="J7009" s="7" t="s">
        <v>30722</v>
      </c>
    </row>
    <row r="7010" spans="2:10" x14ac:dyDescent="0.25">
      <c r="B7010" s="8" t="s">
        <v>6107</v>
      </c>
      <c r="C7010" s="8" t="s">
        <v>11152</v>
      </c>
      <c r="D7010" s="9">
        <v>36</v>
      </c>
      <c r="E7010" s="8" t="s">
        <v>22626</v>
      </c>
      <c r="F7010" s="9">
        <v>115</v>
      </c>
      <c r="G7010" s="7" t="s">
        <v>5041</v>
      </c>
      <c r="H7010" s="7">
        <v>40103100</v>
      </c>
      <c r="I7010" s="7"/>
      <c r="J7010" s="7" t="s">
        <v>30723</v>
      </c>
    </row>
    <row r="7011" spans="2:10" x14ac:dyDescent="0.25">
      <c r="B7011" s="8" t="s">
        <v>6107</v>
      </c>
      <c r="C7011" s="8" t="s">
        <v>11153</v>
      </c>
      <c r="D7011" s="9">
        <v>33</v>
      </c>
      <c r="E7011" s="8" t="s">
        <v>22627</v>
      </c>
      <c r="F7011" s="9">
        <v>109</v>
      </c>
      <c r="G7011" s="7" t="s">
        <v>5041</v>
      </c>
      <c r="H7011" s="7">
        <v>40103100</v>
      </c>
      <c r="I7011" s="7"/>
      <c r="J7011" s="7"/>
    </row>
    <row r="7012" spans="2:10" x14ac:dyDescent="0.25">
      <c r="B7012" s="8" t="s">
        <v>6107</v>
      </c>
      <c r="C7012" s="8" t="s">
        <v>11154</v>
      </c>
      <c r="D7012" s="9">
        <v>32</v>
      </c>
      <c r="E7012" s="8" t="s">
        <v>22628</v>
      </c>
      <c r="F7012" s="9">
        <v>111</v>
      </c>
      <c r="G7012" s="7" t="s">
        <v>5041</v>
      </c>
      <c r="H7012" s="7">
        <v>40103100</v>
      </c>
      <c r="I7012" s="7"/>
      <c r="J7012" s="7" t="s">
        <v>30724</v>
      </c>
    </row>
    <row r="7013" spans="2:10" x14ac:dyDescent="0.25">
      <c r="B7013" s="8" t="s">
        <v>6107</v>
      </c>
      <c r="C7013" s="8" t="s">
        <v>11155</v>
      </c>
      <c r="D7013" s="9">
        <v>32</v>
      </c>
      <c r="E7013" s="8" t="s">
        <v>22629</v>
      </c>
      <c r="F7013" s="9">
        <v>111</v>
      </c>
      <c r="G7013" s="7" t="s">
        <v>5041</v>
      </c>
      <c r="H7013" s="7">
        <v>40103100</v>
      </c>
      <c r="I7013" s="7"/>
      <c r="J7013" s="7" t="s">
        <v>30725</v>
      </c>
    </row>
    <row r="7014" spans="2:10" x14ac:dyDescent="0.25">
      <c r="B7014" s="8" t="s">
        <v>6107</v>
      </c>
      <c r="C7014" s="8" t="s">
        <v>11156</v>
      </c>
      <c r="D7014" s="9">
        <v>33</v>
      </c>
      <c r="E7014" s="8" t="s">
        <v>22630</v>
      </c>
      <c r="F7014" s="9">
        <v>109</v>
      </c>
      <c r="G7014" s="7" t="s">
        <v>5041</v>
      </c>
      <c r="H7014" s="7">
        <v>40103100</v>
      </c>
      <c r="I7014" s="7"/>
      <c r="J7014" s="7"/>
    </row>
    <row r="7015" spans="2:10" x14ac:dyDescent="0.25">
      <c r="B7015" s="8" t="s">
        <v>6107</v>
      </c>
      <c r="C7015" s="8" t="s">
        <v>11157</v>
      </c>
      <c r="D7015" s="9">
        <v>35</v>
      </c>
      <c r="E7015" s="8" t="s">
        <v>22631</v>
      </c>
      <c r="F7015" s="9">
        <v>108</v>
      </c>
      <c r="G7015" s="7" t="s">
        <v>5041</v>
      </c>
      <c r="H7015" s="7">
        <v>40103900</v>
      </c>
      <c r="I7015" s="7"/>
      <c r="J7015" s="7"/>
    </row>
    <row r="7016" spans="2:10" x14ac:dyDescent="0.25">
      <c r="B7016" s="8" t="s">
        <v>6107</v>
      </c>
      <c r="C7016" s="8" t="s">
        <v>11158</v>
      </c>
      <c r="D7016" s="9">
        <v>33</v>
      </c>
      <c r="E7016" s="8" t="s">
        <v>22632</v>
      </c>
      <c r="F7016" s="9">
        <v>108</v>
      </c>
      <c r="G7016" s="7" t="s">
        <v>5041</v>
      </c>
      <c r="H7016" s="7">
        <v>40103900</v>
      </c>
      <c r="I7016" s="7"/>
      <c r="J7016" s="7"/>
    </row>
    <row r="7017" spans="2:10" x14ac:dyDescent="0.25">
      <c r="B7017" s="8" t="s">
        <v>6107</v>
      </c>
      <c r="C7017" s="8" t="s">
        <v>11159</v>
      </c>
      <c r="D7017" s="9">
        <v>39</v>
      </c>
      <c r="E7017" s="8" t="s">
        <v>22633</v>
      </c>
      <c r="F7017" s="9">
        <v>115</v>
      </c>
      <c r="G7017" s="7" t="s">
        <v>5041</v>
      </c>
      <c r="H7017" s="7">
        <v>40103100</v>
      </c>
      <c r="I7017" s="7"/>
      <c r="J7017" s="7" t="s">
        <v>30726</v>
      </c>
    </row>
    <row r="7018" spans="2:10" x14ac:dyDescent="0.25">
      <c r="B7018" s="8" t="s">
        <v>6107</v>
      </c>
      <c r="C7018" s="8" t="s">
        <v>11160</v>
      </c>
      <c r="D7018" s="9">
        <v>40</v>
      </c>
      <c r="E7018" s="8" t="s">
        <v>22634</v>
      </c>
      <c r="F7018" s="9">
        <v>117</v>
      </c>
      <c r="G7018" s="7" t="s">
        <v>5041</v>
      </c>
      <c r="H7018" s="7">
        <v>40103100</v>
      </c>
      <c r="I7018" s="7"/>
      <c r="J7018" s="7" t="s">
        <v>30727</v>
      </c>
    </row>
    <row r="7019" spans="2:10" x14ac:dyDescent="0.25">
      <c r="B7019" s="8" t="s">
        <v>6107</v>
      </c>
      <c r="C7019" s="8" t="s">
        <v>11161</v>
      </c>
      <c r="D7019" s="9">
        <v>33</v>
      </c>
      <c r="E7019" s="8" t="s">
        <v>22635</v>
      </c>
      <c r="F7019" s="9">
        <v>113</v>
      </c>
      <c r="G7019" s="7" t="s">
        <v>5041</v>
      </c>
      <c r="H7019" s="7">
        <v>40101900</v>
      </c>
      <c r="I7019" s="7"/>
      <c r="J7019" s="7" t="s">
        <v>30728</v>
      </c>
    </row>
    <row r="7020" spans="2:10" x14ac:dyDescent="0.25">
      <c r="B7020" s="8" t="s">
        <v>6107</v>
      </c>
      <c r="C7020" s="8" t="s">
        <v>11162</v>
      </c>
      <c r="D7020" s="9">
        <v>33</v>
      </c>
      <c r="E7020" s="8" t="s">
        <v>22636</v>
      </c>
      <c r="F7020" s="9">
        <v>109</v>
      </c>
      <c r="G7020" s="7" t="s">
        <v>5041</v>
      </c>
      <c r="H7020" s="7">
        <v>40103100</v>
      </c>
      <c r="I7020" s="7"/>
      <c r="J7020" s="7"/>
    </row>
    <row r="7021" spans="2:10" x14ac:dyDescent="0.25">
      <c r="B7021" s="8" t="s">
        <v>6107</v>
      </c>
      <c r="C7021" s="8" t="s">
        <v>11163</v>
      </c>
      <c r="D7021" s="9">
        <v>33</v>
      </c>
      <c r="E7021" s="8" t="s">
        <v>22637</v>
      </c>
      <c r="F7021" s="9">
        <v>112</v>
      </c>
      <c r="G7021" s="7" t="s">
        <v>5041</v>
      </c>
      <c r="H7021" s="7">
        <v>40103100</v>
      </c>
      <c r="I7021" s="7"/>
      <c r="J7021" s="7" t="s">
        <v>30729</v>
      </c>
    </row>
    <row r="7022" spans="2:10" x14ac:dyDescent="0.25">
      <c r="B7022" s="8" t="s">
        <v>6107</v>
      </c>
      <c r="C7022" s="8" t="s">
        <v>11164</v>
      </c>
      <c r="D7022" s="9">
        <v>33</v>
      </c>
      <c r="E7022" s="8" t="s">
        <v>22638</v>
      </c>
      <c r="F7022" s="9">
        <v>109</v>
      </c>
      <c r="G7022" s="7" t="s">
        <v>5041</v>
      </c>
      <c r="H7022" s="7">
        <v>40103100</v>
      </c>
      <c r="I7022" s="7"/>
      <c r="J7022" s="7"/>
    </row>
    <row r="7023" spans="2:10" x14ac:dyDescent="0.25">
      <c r="B7023" s="8" t="s">
        <v>6107</v>
      </c>
      <c r="C7023" s="8" t="s">
        <v>11165</v>
      </c>
      <c r="D7023" s="9">
        <v>34</v>
      </c>
      <c r="E7023" s="8" t="s">
        <v>22639</v>
      </c>
      <c r="F7023" s="9">
        <v>107</v>
      </c>
      <c r="G7023" s="7" t="s">
        <v>5041</v>
      </c>
      <c r="H7023" s="7">
        <v>40101900</v>
      </c>
      <c r="I7023" s="7"/>
      <c r="J7023" s="7" t="s">
        <v>30730</v>
      </c>
    </row>
    <row r="7024" spans="2:10" x14ac:dyDescent="0.25">
      <c r="B7024" s="8" t="s">
        <v>6107</v>
      </c>
      <c r="C7024" s="8" t="s">
        <v>11166</v>
      </c>
      <c r="D7024" s="9">
        <v>33</v>
      </c>
      <c r="E7024" s="8" t="s">
        <v>22640</v>
      </c>
      <c r="F7024" s="9">
        <v>112</v>
      </c>
      <c r="G7024" s="7" t="s">
        <v>5041</v>
      </c>
      <c r="H7024" s="7">
        <v>40103100</v>
      </c>
      <c r="I7024" s="7"/>
      <c r="J7024" s="7"/>
    </row>
    <row r="7025" spans="2:10" x14ac:dyDescent="0.25">
      <c r="B7025" s="8" t="s">
        <v>6107</v>
      </c>
      <c r="C7025" s="8" t="s">
        <v>11167</v>
      </c>
      <c r="D7025" s="9">
        <v>37</v>
      </c>
      <c r="E7025" s="8" t="s">
        <v>22641</v>
      </c>
      <c r="F7025" s="9">
        <v>116</v>
      </c>
      <c r="G7025" s="7" t="s">
        <v>5041</v>
      </c>
      <c r="H7025" s="7">
        <v>40101900</v>
      </c>
      <c r="I7025" s="7" t="s">
        <v>30711</v>
      </c>
      <c r="J7025" s="7" t="s">
        <v>30731</v>
      </c>
    </row>
    <row r="7026" spans="2:10" x14ac:dyDescent="0.25">
      <c r="B7026" s="8" t="s">
        <v>6107</v>
      </c>
      <c r="C7026" s="8" t="s">
        <v>11168</v>
      </c>
      <c r="D7026" s="9">
        <v>34</v>
      </c>
      <c r="E7026" s="8" t="s">
        <v>22642</v>
      </c>
      <c r="F7026" s="9">
        <v>113</v>
      </c>
      <c r="G7026" s="7" t="s">
        <v>5041</v>
      </c>
      <c r="H7026" s="7">
        <v>40103100</v>
      </c>
      <c r="I7026" s="7"/>
      <c r="J7026" s="7" t="s">
        <v>30732</v>
      </c>
    </row>
    <row r="7027" spans="2:10" x14ac:dyDescent="0.25">
      <c r="B7027" s="8" t="s">
        <v>6107</v>
      </c>
      <c r="C7027" s="8" t="s">
        <v>11169</v>
      </c>
      <c r="D7027" s="9">
        <v>34</v>
      </c>
      <c r="E7027" s="8" t="s">
        <v>22643</v>
      </c>
      <c r="F7027" s="9">
        <v>110</v>
      </c>
      <c r="G7027" s="7" t="s">
        <v>5041</v>
      </c>
      <c r="H7027" s="7">
        <v>40103100</v>
      </c>
      <c r="I7027" s="7"/>
      <c r="J7027" s="7"/>
    </row>
    <row r="7028" spans="2:10" x14ac:dyDescent="0.25">
      <c r="B7028" s="8" t="s">
        <v>6107</v>
      </c>
      <c r="C7028" s="8" t="s">
        <v>11170</v>
      </c>
      <c r="D7028" s="9">
        <v>36</v>
      </c>
      <c r="E7028" s="8" t="s">
        <v>22644</v>
      </c>
      <c r="F7028" s="9">
        <v>109</v>
      </c>
      <c r="G7028" s="7" t="s">
        <v>5041</v>
      </c>
      <c r="H7028" s="7">
        <v>40103100</v>
      </c>
      <c r="I7028" s="7"/>
      <c r="J7028" s="7" t="s">
        <v>30733</v>
      </c>
    </row>
    <row r="7029" spans="2:10" x14ac:dyDescent="0.25">
      <c r="B7029" s="8" t="s">
        <v>6107</v>
      </c>
      <c r="C7029" s="8" t="s">
        <v>11171</v>
      </c>
      <c r="D7029" s="9">
        <v>37</v>
      </c>
      <c r="E7029" s="8" t="s">
        <v>22645</v>
      </c>
      <c r="F7029" s="9">
        <v>114</v>
      </c>
      <c r="G7029" s="7" t="s">
        <v>5041</v>
      </c>
      <c r="H7029" s="7">
        <v>40103100</v>
      </c>
      <c r="I7029" s="7"/>
      <c r="J7029" s="7" t="s">
        <v>30734</v>
      </c>
    </row>
    <row r="7030" spans="2:10" x14ac:dyDescent="0.25">
      <c r="B7030" s="8" t="s">
        <v>6107</v>
      </c>
      <c r="C7030" s="8" t="s">
        <v>11172</v>
      </c>
      <c r="D7030" s="9">
        <v>33</v>
      </c>
      <c r="E7030" s="8" t="s">
        <v>22646</v>
      </c>
      <c r="F7030" s="9">
        <v>112</v>
      </c>
      <c r="G7030" s="7" t="s">
        <v>5041</v>
      </c>
      <c r="H7030" s="7">
        <v>40103100</v>
      </c>
      <c r="I7030" s="7"/>
      <c r="J7030" s="7" t="s">
        <v>30735</v>
      </c>
    </row>
    <row r="7031" spans="2:10" x14ac:dyDescent="0.25">
      <c r="B7031" s="8" t="s">
        <v>6107</v>
      </c>
      <c r="C7031" s="8" t="s">
        <v>11173</v>
      </c>
      <c r="D7031" s="9">
        <v>34</v>
      </c>
      <c r="E7031" s="8" t="s">
        <v>22647</v>
      </c>
      <c r="F7031" s="9">
        <v>110</v>
      </c>
      <c r="G7031" s="7" t="s">
        <v>5041</v>
      </c>
      <c r="H7031" s="7">
        <v>40103100</v>
      </c>
      <c r="I7031" s="7"/>
      <c r="J7031" s="7" t="s">
        <v>30736</v>
      </c>
    </row>
    <row r="7032" spans="2:10" x14ac:dyDescent="0.25">
      <c r="B7032" s="8" t="s">
        <v>6107</v>
      </c>
      <c r="C7032" s="8" t="s">
        <v>11174</v>
      </c>
      <c r="D7032" s="9">
        <v>34</v>
      </c>
      <c r="E7032" s="8" t="s">
        <v>22648</v>
      </c>
      <c r="F7032" s="9">
        <v>113</v>
      </c>
      <c r="G7032" s="7" t="s">
        <v>5041</v>
      </c>
      <c r="H7032" s="7">
        <v>40103100</v>
      </c>
      <c r="I7032" s="7"/>
      <c r="J7032" s="7" t="s">
        <v>30737</v>
      </c>
    </row>
    <row r="7033" spans="2:10" x14ac:dyDescent="0.25">
      <c r="B7033" s="8" t="s">
        <v>6107</v>
      </c>
      <c r="C7033" s="8" t="s">
        <v>11175</v>
      </c>
      <c r="D7033" s="9">
        <v>40</v>
      </c>
      <c r="E7033" s="8" t="s">
        <v>22649</v>
      </c>
      <c r="F7033" s="9">
        <v>116</v>
      </c>
      <c r="G7033" s="7" t="s">
        <v>5041</v>
      </c>
      <c r="H7033" s="7">
        <v>40103100</v>
      </c>
      <c r="I7033" s="7"/>
      <c r="J7033" s="7" t="s">
        <v>30737</v>
      </c>
    </row>
    <row r="7034" spans="2:10" x14ac:dyDescent="0.25">
      <c r="B7034" s="8" t="s">
        <v>6107</v>
      </c>
      <c r="C7034" s="8" t="s">
        <v>11176</v>
      </c>
      <c r="D7034" s="9">
        <v>34</v>
      </c>
      <c r="E7034" s="8" t="s">
        <v>22650</v>
      </c>
      <c r="F7034" s="9">
        <v>110</v>
      </c>
      <c r="G7034" s="7" t="s">
        <v>5041</v>
      </c>
      <c r="H7034" s="7">
        <v>40103100</v>
      </c>
      <c r="I7034" s="7"/>
      <c r="J7034" s="7"/>
    </row>
    <row r="7035" spans="2:10" x14ac:dyDescent="0.25">
      <c r="B7035" s="8" t="s">
        <v>6107</v>
      </c>
      <c r="C7035" s="8" t="s">
        <v>11177</v>
      </c>
      <c r="D7035" s="9">
        <v>34</v>
      </c>
      <c r="E7035" s="8" t="s">
        <v>22651</v>
      </c>
      <c r="F7035" s="9">
        <v>109</v>
      </c>
      <c r="G7035" s="7" t="s">
        <v>5041</v>
      </c>
      <c r="H7035" s="7">
        <v>40103900</v>
      </c>
      <c r="I7035" s="7"/>
      <c r="J7035" s="7"/>
    </row>
    <row r="7036" spans="2:10" x14ac:dyDescent="0.25">
      <c r="B7036" s="8" t="s">
        <v>6107</v>
      </c>
      <c r="C7036" s="8" t="s">
        <v>11178</v>
      </c>
      <c r="D7036" s="9">
        <v>34</v>
      </c>
      <c r="E7036" s="8" t="s">
        <v>22652</v>
      </c>
      <c r="F7036" s="9">
        <v>109</v>
      </c>
      <c r="G7036" s="7" t="s">
        <v>5041</v>
      </c>
      <c r="H7036" s="7">
        <v>40103900</v>
      </c>
      <c r="I7036" s="7"/>
      <c r="J7036" s="7"/>
    </row>
    <row r="7037" spans="2:10" x14ac:dyDescent="0.25">
      <c r="B7037" s="8" t="s">
        <v>6107</v>
      </c>
      <c r="C7037" s="8" t="s">
        <v>11179</v>
      </c>
      <c r="D7037" s="9">
        <v>34</v>
      </c>
      <c r="E7037" s="8" t="s">
        <v>22653</v>
      </c>
      <c r="F7037" s="9">
        <v>113</v>
      </c>
      <c r="G7037" s="7" t="s">
        <v>5041</v>
      </c>
      <c r="H7037" s="7">
        <v>40103100</v>
      </c>
      <c r="I7037" s="7"/>
      <c r="J7037" s="7" t="s">
        <v>30738</v>
      </c>
    </row>
    <row r="7038" spans="2:10" x14ac:dyDescent="0.25">
      <c r="B7038" s="8" t="s">
        <v>6107</v>
      </c>
      <c r="C7038" s="8" t="s">
        <v>11180</v>
      </c>
      <c r="D7038" s="9">
        <v>37</v>
      </c>
      <c r="E7038" s="8" t="s">
        <v>22654</v>
      </c>
      <c r="F7038" s="9">
        <v>114</v>
      </c>
      <c r="G7038" s="7" t="s">
        <v>5041</v>
      </c>
      <c r="H7038" s="7">
        <v>40101900</v>
      </c>
      <c r="I7038" s="7"/>
      <c r="J7038" s="7" t="s">
        <v>30739</v>
      </c>
    </row>
    <row r="7039" spans="2:10" x14ac:dyDescent="0.25">
      <c r="B7039" s="8" t="s">
        <v>6107</v>
      </c>
      <c r="C7039" s="8" t="s">
        <v>11181</v>
      </c>
      <c r="D7039" s="9">
        <v>34</v>
      </c>
      <c r="E7039" s="8" t="s">
        <v>22655</v>
      </c>
      <c r="F7039" s="9">
        <v>109</v>
      </c>
      <c r="G7039" s="7" t="s">
        <v>5041</v>
      </c>
      <c r="H7039" s="7">
        <v>40103900</v>
      </c>
      <c r="I7039" s="7"/>
      <c r="J7039" s="7"/>
    </row>
    <row r="7040" spans="2:10" x14ac:dyDescent="0.25">
      <c r="B7040" s="8" t="s">
        <v>6107</v>
      </c>
      <c r="C7040" s="8" t="s">
        <v>11182</v>
      </c>
      <c r="D7040" s="9">
        <v>34</v>
      </c>
      <c r="E7040" s="8" t="s">
        <v>22656</v>
      </c>
      <c r="F7040" s="9">
        <v>113</v>
      </c>
      <c r="G7040" s="7" t="s">
        <v>5041</v>
      </c>
      <c r="H7040" s="7">
        <v>40103100</v>
      </c>
      <c r="I7040" s="7"/>
      <c r="J7040" s="7" t="s">
        <v>30740</v>
      </c>
    </row>
    <row r="7041" spans="2:10" x14ac:dyDescent="0.25">
      <c r="B7041" s="8" t="s">
        <v>6107</v>
      </c>
      <c r="C7041" s="8" t="s">
        <v>11183</v>
      </c>
      <c r="D7041" s="9">
        <v>34</v>
      </c>
      <c r="E7041" s="8" t="s">
        <v>22657</v>
      </c>
      <c r="F7041" s="9">
        <v>113</v>
      </c>
      <c r="G7041" s="7" t="s">
        <v>5041</v>
      </c>
      <c r="H7041" s="7">
        <v>40103100</v>
      </c>
      <c r="I7041" s="7"/>
      <c r="J7041" s="7" t="s">
        <v>30741</v>
      </c>
    </row>
    <row r="7042" spans="2:10" x14ac:dyDescent="0.25">
      <c r="B7042" s="8" t="s">
        <v>6107</v>
      </c>
      <c r="C7042" s="8" t="s">
        <v>11184</v>
      </c>
      <c r="D7042" s="9">
        <v>34</v>
      </c>
      <c r="E7042" s="8" t="s">
        <v>22658</v>
      </c>
      <c r="F7042" s="9">
        <v>113</v>
      </c>
      <c r="G7042" s="7" t="s">
        <v>5041</v>
      </c>
      <c r="H7042" s="7">
        <v>40103100</v>
      </c>
      <c r="I7042" s="7"/>
      <c r="J7042" s="7" t="s">
        <v>30742</v>
      </c>
    </row>
    <row r="7043" spans="2:10" x14ac:dyDescent="0.25">
      <c r="B7043" s="8" t="s">
        <v>6107</v>
      </c>
      <c r="C7043" s="8" t="s">
        <v>11185</v>
      </c>
      <c r="D7043" s="9">
        <v>34</v>
      </c>
      <c r="E7043" s="8" t="s">
        <v>22659</v>
      </c>
      <c r="F7043" s="9">
        <v>110</v>
      </c>
      <c r="G7043" s="7" t="s">
        <v>5041</v>
      </c>
      <c r="H7043" s="7">
        <v>40103100</v>
      </c>
      <c r="I7043" s="7"/>
      <c r="J7043" s="7"/>
    </row>
    <row r="7044" spans="2:10" x14ac:dyDescent="0.25">
      <c r="B7044" s="8" t="s">
        <v>6107</v>
      </c>
      <c r="C7044" s="8" t="s">
        <v>11186</v>
      </c>
      <c r="D7044" s="9">
        <v>34</v>
      </c>
      <c r="E7044" s="8" t="s">
        <v>22660</v>
      </c>
      <c r="F7044" s="9">
        <v>108</v>
      </c>
      <c r="G7044" s="7" t="s">
        <v>5041</v>
      </c>
      <c r="H7044" s="7">
        <v>40103900</v>
      </c>
      <c r="I7044" s="7"/>
      <c r="J7044" s="7"/>
    </row>
    <row r="7045" spans="2:10" x14ac:dyDescent="0.25">
      <c r="B7045" s="8" t="s">
        <v>6107</v>
      </c>
      <c r="C7045" s="8" t="s">
        <v>11187</v>
      </c>
      <c r="D7045" s="9">
        <v>35</v>
      </c>
      <c r="E7045" s="8" t="s">
        <v>22661</v>
      </c>
      <c r="F7045" s="9">
        <v>111</v>
      </c>
      <c r="G7045" s="7" t="s">
        <v>5041</v>
      </c>
      <c r="H7045" s="7">
        <v>40103100</v>
      </c>
      <c r="I7045" s="7"/>
      <c r="J7045" s="7"/>
    </row>
    <row r="7046" spans="2:10" x14ac:dyDescent="0.25">
      <c r="B7046" s="8" t="s">
        <v>6107</v>
      </c>
      <c r="C7046" s="8" t="s">
        <v>11188</v>
      </c>
      <c r="D7046" s="9">
        <v>34</v>
      </c>
      <c r="E7046" s="8" t="s">
        <v>22662</v>
      </c>
      <c r="F7046" s="9">
        <v>113</v>
      </c>
      <c r="G7046" s="7" t="s">
        <v>5041</v>
      </c>
      <c r="H7046" s="7">
        <v>40103100</v>
      </c>
      <c r="I7046" s="7"/>
      <c r="J7046" s="7"/>
    </row>
    <row r="7047" spans="2:10" x14ac:dyDescent="0.25">
      <c r="B7047" s="8" t="s">
        <v>6107</v>
      </c>
      <c r="C7047" s="8" t="s">
        <v>11189</v>
      </c>
      <c r="D7047" s="9">
        <v>34</v>
      </c>
      <c r="E7047" s="8" t="s">
        <v>22663</v>
      </c>
      <c r="F7047" s="9">
        <v>113</v>
      </c>
      <c r="G7047" s="7" t="s">
        <v>5041</v>
      </c>
      <c r="H7047" s="7">
        <v>40103100</v>
      </c>
      <c r="I7047" s="7"/>
      <c r="J7047" s="7" t="s">
        <v>30743</v>
      </c>
    </row>
    <row r="7048" spans="2:10" x14ac:dyDescent="0.25">
      <c r="B7048" s="8" t="s">
        <v>6107</v>
      </c>
      <c r="C7048" s="8" t="s">
        <v>11190</v>
      </c>
      <c r="D7048" s="9">
        <v>40</v>
      </c>
      <c r="E7048" s="8" t="s">
        <v>22664</v>
      </c>
      <c r="F7048" s="9">
        <v>116</v>
      </c>
      <c r="G7048" s="7" t="s">
        <v>5041</v>
      </c>
      <c r="H7048" s="7">
        <v>40103100</v>
      </c>
      <c r="I7048" s="7"/>
      <c r="J7048" s="7" t="s">
        <v>30743</v>
      </c>
    </row>
    <row r="7049" spans="2:10" x14ac:dyDescent="0.25">
      <c r="B7049" s="8" t="s">
        <v>6107</v>
      </c>
      <c r="C7049" s="8" t="s">
        <v>11191</v>
      </c>
      <c r="D7049" s="9">
        <v>37</v>
      </c>
      <c r="E7049" s="8" t="s">
        <v>22665</v>
      </c>
      <c r="F7049" s="9">
        <v>111</v>
      </c>
      <c r="G7049" s="7" t="s">
        <v>5041</v>
      </c>
      <c r="H7049" s="7">
        <v>40103100</v>
      </c>
      <c r="I7049" s="7"/>
      <c r="J7049" s="7"/>
    </row>
    <row r="7050" spans="2:10" x14ac:dyDescent="0.25">
      <c r="B7050" s="8" t="s">
        <v>6107</v>
      </c>
      <c r="C7050" s="8" t="s">
        <v>11192</v>
      </c>
      <c r="D7050" s="9">
        <v>37</v>
      </c>
      <c r="E7050" s="8" t="s">
        <v>22666</v>
      </c>
      <c r="F7050" s="9">
        <v>112</v>
      </c>
      <c r="G7050" s="7" t="s">
        <v>5041</v>
      </c>
      <c r="H7050" s="7">
        <v>40101900</v>
      </c>
      <c r="I7050" s="7"/>
      <c r="J7050" s="7" t="s">
        <v>30744</v>
      </c>
    </row>
    <row r="7051" spans="2:10" x14ac:dyDescent="0.25">
      <c r="B7051" s="8" t="s">
        <v>6107</v>
      </c>
      <c r="C7051" s="8" t="s">
        <v>11193</v>
      </c>
      <c r="D7051" s="9">
        <v>34</v>
      </c>
      <c r="E7051" s="8" t="s">
        <v>22667</v>
      </c>
      <c r="F7051" s="9">
        <v>109</v>
      </c>
      <c r="G7051" s="7" t="s">
        <v>5041</v>
      </c>
      <c r="H7051" s="7">
        <v>40103900</v>
      </c>
      <c r="I7051" s="7"/>
      <c r="J7051" s="7"/>
    </row>
    <row r="7052" spans="2:10" x14ac:dyDescent="0.25">
      <c r="B7052" s="8" t="s">
        <v>6107</v>
      </c>
      <c r="C7052" s="8" t="s">
        <v>11194</v>
      </c>
      <c r="D7052" s="9">
        <v>34</v>
      </c>
      <c r="E7052" s="8" t="s">
        <v>22668</v>
      </c>
      <c r="F7052" s="9">
        <v>113</v>
      </c>
      <c r="G7052" s="7" t="s">
        <v>5041</v>
      </c>
      <c r="H7052" s="7">
        <v>40103100</v>
      </c>
      <c r="I7052" s="7"/>
      <c r="J7052" s="7" t="s">
        <v>30745</v>
      </c>
    </row>
    <row r="7053" spans="2:10" x14ac:dyDescent="0.25">
      <c r="B7053" s="8" t="s">
        <v>6107</v>
      </c>
      <c r="C7053" s="8" t="s">
        <v>11195</v>
      </c>
      <c r="D7053" s="9">
        <v>30</v>
      </c>
      <c r="E7053" s="8" t="s">
        <v>22669</v>
      </c>
      <c r="F7053" s="9">
        <v>144</v>
      </c>
      <c r="G7053" s="7" t="s">
        <v>5041</v>
      </c>
      <c r="H7053" s="7">
        <v>40103900</v>
      </c>
      <c r="I7053" s="7"/>
      <c r="J7053" s="7"/>
    </row>
    <row r="7054" spans="2:10" x14ac:dyDescent="0.25">
      <c r="B7054" s="8" t="s">
        <v>6107</v>
      </c>
      <c r="C7054" s="8" t="s">
        <v>11196</v>
      </c>
      <c r="D7054" s="9">
        <v>34</v>
      </c>
      <c r="E7054" s="8" t="s">
        <v>22670</v>
      </c>
      <c r="F7054" s="9">
        <v>114</v>
      </c>
      <c r="G7054" s="7" t="s">
        <v>5041</v>
      </c>
      <c r="H7054" s="7">
        <v>40101900</v>
      </c>
      <c r="I7054" s="7"/>
      <c r="J7054" s="7" t="s">
        <v>30746</v>
      </c>
    </row>
    <row r="7055" spans="2:10" x14ac:dyDescent="0.25">
      <c r="B7055" s="8" t="s">
        <v>6107</v>
      </c>
      <c r="C7055" s="8" t="s">
        <v>11197</v>
      </c>
      <c r="D7055" s="9">
        <v>34</v>
      </c>
      <c r="E7055" s="8" t="s">
        <v>22671</v>
      </c>
      <c r="F7055" s="9">
        <v>113</v>
      </c>
      <c r="G7055" s="7" t="s">
        <v>5041</v>
      </c>
      <c r="H7055" s="7">
        <v>40103100</v>
      </c>
      <c r="I7055" s="7"/>
      <c r="J7055" s="7" t="s">
        <v>30747</v>
      </c>
    </row>
    <row r="7056" spans="2:10" x14ac:dyDescent="0.25">
      <c r="B7056" s="8" t="s">
        <v>6107</v>
      </c>
      <c r="C7056" s="8" t="s">
        <v>11198</v>
      </c>
      <c r="D7056" s="9">
        <v>34</v>
      </c>
      <c r="E7056" s="8" t="s">
        <v>22672</v>
      </c>
      <c r="F7056" s="9">
        <v>109</v>
      </c>
      <c r="G7056" s="7" t="s">
        <v>5041</v>
      </c>
      <c r="H7056" s="7">
        <v>40103900</v>
      </c>
      <c r="I7056" s="7"/>
      <c r="J7056" s="7"/>
    </row>
    <row r="7057" spans="2:10" x14ac:dyDescent="0.25">
      <c r="B7057" s="8" t="s">
        <v>6107</v>
      </c>
      <c r="C7057" s="8" t="s">
        <v>11199</v>
      </c>
      <c r="D7057" s="9">
        <v>36</v>
      </c>
      <c r="E7057" s="8" t="s">
        <v>22673</v>
      </c>
      <c r="F7057" s="9">
        <v>109</v>
      </c>
      <c r="G7057" s="7" t="s">
        <v>5041</v>
      </c>
      <c r="H7057" s="7">
        <v>40103100</v>
      </c>
      <c r="I7057" s="7"/>
      <c r="J7057" s="7" t="s">
        <v>30748</v>
      </c>
    </row>
    <row r="7058" spans="2:10" x14ac:dyDescent="0.25">
      <c r="B7058" s="8" t="s">
        <v>6107</v>
      </c>
      <c r="C7058" s="8" t="s">
        <v>11200</v>
      </c>
      <c r="D7058" s="9">
        <v>34</v>
      </c>
      <c r="E7058" s="8" t="s">
        <v>22674</v>
      </c>
      <c r="F7058" s="9">
        <v>113</v>
      </c>
      <c r="G7058" s="7" t="s">
        <v>5041</v>
      </c>
      <c r="H7058" s="7">
        <v>40103100</v>
      </c>
      <c r="I7058" s="7"/>
      <c r="J7058" s="7" t="s">
        <v>30749</v>
      </c>
    </row>
    <row r="7059" spans="2:10" x14ac:dyDescent="0.25">
      <c r="B7059" s="8" t="s">
        <v>6107</v>
      </c>
      <c r="C7059" s="8" t="s">
        <v>11201</v>
      </c>
      <c r="D7059" s="9">
        <v>34</v>
      </c>
      <c r="E7059" s="8" t="s">
        <v>22675</v>
      </c>
      <c r="F7059" s="9">
        <v>119</v>
      </c>
      <c r="G7059" s="7" t="s">
        <v>5041</v>
      </c>
      <c r="H7059" s="7">
        <v>40103900</v>
      </c>
      <c r="I7059" s="7"/>
      <c r="J7059" s="7"/>
    </row>
    <row r="7060" spans="2:10" x14ac:dyDescent="0.25">
      <c r="B7060" s="8" t="s">
        <v>6107</v>
      </c>
      <c r="C7060" s="8" t="s">
        <v>11202</v>
      </c>
      <c r="D7060" s="9">
        <v>34</v>
      </c>
      <c r="E7060" s="8" t="s">
        <v>22676</v>
      </c>
      <c r="F7060" s="9">
        <v>113</v>
      </c>
      <c r="G7060" s="7" t="s">
        <v>5041</v>
      </c>
      <c r="H7060" s="7">
        <v>40103100</v>
      </c>
      <c r="I7060" s="7"/>
      <c r="J7060" s="7" t="s">
        <v>30750</v>
      </c>
    </row>
    <row r="7061" spans="2:10" x14ac:dyDescent="0.25">
      <c r="B7061" s="8" t="s">
        <v>6107</v>
      </c>
      <c r="C7061" s="8" t="s">
        <v>11203</v>
      </c>
      <c r="D7061" s="9">
        <v>34</v>
      </c>
      <c r="E7061" s="8" t="s">
        <v>22677</v>
      </c>
      <c r="F7061" s="9">
        <v>106</v>
      </c>
      <c r="G7061" s="7" t="s">
        <v>5041</v>
      </c>
      <c r="H7061" s="7">
        <v>40103100</v>
      </c>
      <c r="I7061" s="7"/>
      <c r="J7061" s="7"/>
    </row>
    <row r="7062" spans="2:10" x14ac:dyDescent="0.25">
      <c r="B7062" s="8" t="s">
        <v>6107</v>
      </c>
      <c r="C7062" s="8" t="s">
        <v>11204</v>
      </c>
      <c r="D7062" s="9">
        <v>34</v>
      </c>
      <c r="E7062" s="8" t="s">
        <v>22678</v>
      </c>
      <c r="F7062" s="9">
        <v>113</v>
      </c>
      <c r="G7062" s="7" t="s">
        <v>5041</v>
      </c>
      <c r="H7062" s="7">
        <v>40103100</v>
      </c>
      <c r="I7062" s="7"/>
      <c r="J7062" s="7" t="s">
        <v>30751</v>
      </c>
    </row>
    <row r="7063" spans="2:10" x14ac:dyDescent="0.25">
      <c r="B7063" s="8" t="s">
        <v>6107</v>
      </c>
      <c r="C7063" s="8" t="s">
        <v>11205</v>
      </c>
      <c r="D7063" s="9">
        <v>36</v>
      </c>
      <c r="E7063" s="8" t="s">
        <v>22679</v>
      </c>
      <c r="F7063" s="9">
        <v>113</v>
      </c>
      <c r="G7063" s="7" t="s">
        <v>5041</v>
      </c>
      <c r="H7063" s="7">
        <v>40101900</v>
      </c>
      <c r="I7063" s="7"/>
      <c r="J7063" s="7"/>
    </row>
    <row r="7064" spans="2:10" x14ac:dyDescent="0.25">
      <c r="B7064" s="8" t="s">
        <v>6107</v>
      </c>
      <c r="C7064" s="8" t="s">
        <v>11206</v>
      </c>
      <c r="D7064" s="9">
        <v>38</v>
      </c>
      <c r="E7064" s="8" t="s">
        <v>22680</v>
      </c>
      <c r="F7064" s="9">
        <v>123</v>
      </c>
      <c r="G7064" s="7" t="s">
        <v>5041</v>
      </c>
      <c r="H7064" s="7">
        <v>40103900</v>
      </c>
      <c r="I7064" s="7"/>
      <c r="J7064" s="7"/>
    </row>
    <row r="7065" spans="2:10" x14ac:dyDescent="0.25">
      <c r="B7065" s="8" t="s">
        <v>6107</v>
      </c>
      <c r="C7065" s="8" t="s">
        <v>11207</v>
      </c>
      <c r="D7065" s="9">
        <v>34</v>
      </c>
      <c r="E7065" s="8" t="s">
        <v>22681</v>
      </c>
      <c r="F7065" s="9">
        <v>113</v>
      </c>
      <c r="G7065" s="7" t="s">
        <v>5041</v>
      </c>
      <c r="H7065" s="7">
        <v>40103100</v>
      </c>
      <c r="I7065" s="7"/>
      <c r="J7065" s="7"/>
    </row>
    <row r="7066" spans="2:10" x14ac:dyDescent="0.25">
      <c r="B7066" s="8" t="s">
        <v>6107</v>
      </c>
      <c r="C7066" s="8" t="s">
        <v>11208</v>
      </c>
      <c r="D7066" s="9">
        <v>37</v>
      </c>
      <c r="E7066" s="8" t="s">
        <v>22682</v>
      </c>
      <c r="F7066" s="9">
        <v>112</v>
      </c>
      <c r="G7066" s="7" t="s">
        <v>5041</v>
      </c>
      <c r="H7066" s="7">
        <v>40101900</v>
      </c>
      <c r="I7066" s="7"/>
      <c r="J7066" s="7" t="s">
        <v>30752</v>
      </c>
    </row>
    <row r="7067" spans="2:10" x14ac:dyDescent="0.25">
      <c r="B7067" s="8" t="s">
        <v>6107</v>
      </c>
      <c r="C7067" s="8" t="s">
        <v>11209</v>
      </c>
      <c r="D7067" s="9">
        <v>34</v>
      </c>
      <c r="E7067" s="8" t="s">
        <v>22683</v>
      </c>
      <c r="F7067" s="9">
        <v>113</v>
      </c>
      <c r="G7067" s="7" t="s">
        <v>5041</v>
      </c>
      <c r="H7067" s="7">
        <v>40103100</v>
      </c>
      <c r="I7067" s="7"/>
      <c r="J7067" s="7" t="s">
        <v>30753</v>
      </c>
    </row>
    <row r="7068" spans="2:10" x14ac:dyDescent="0.25">
      <c r="B7068" s="8" t="s">
        <v>6107</v>
      </c>
      <c r="C7068" s="8" t="s">
        <v>11210</v>
      </c>
      <c r="D7068" s="9">
        <v>40</v>
      </c>
      <c r="E7068" s="8" t="s">
        <v>22684</v>
      </c>
      <c r="F7068" s="9">
        <v>116</v>
      </c>
      <c r="G7068" s="7" t="s">
        <v>5041</v>
      </c>
      <c r="H7068" s="7">
        <v>40103100</v>
      </c>
      <c r="I7068" s="7"/>
      <c r="J7068" s="7" t="s">
        <v>30753</v>
      </c>
    </row>
    <row r="7069" spans="2:10" x14ac:dyDescent="0.25">
      <c r="B7069" s="8" t="s">
        <v>6107</v>
      </c>
      <c r="C7069" s="8" t="s">
        <v>11211</v>
      </c>
      <c r="D7069" s="9">
        <v>34</v>
      </c>
      <c r="E7069" s="8" t="s">
        <v>22685</v>
      </c>
      <c r="F7069" s="9">
        <v>113</v>
      </c>
      <c r="G7069" s="7" t="s">
        <v>5041</v>
      </c>
      <c r="H7069" s="7">
        <v>40103100</v>
      </c>
      <c r="I7069" s="7"/>
      <c r="J7069" s="7" t="s">
        <v>30754</v>
      </c>
    </row>
    <row r="7070" spans="2:10" x14ac:dyDescent="0.25">
      <c r="B7070" s="8" t="s">
        <v>6107</v>
      </c>
      <c r="C7070" s="8" t="s">
        <v>11212</v>
      </c>
      <c r="D7070" s="9">
        <v>34</v>
      </c>
      <c r="E7070" s="8" t="s">
        <v>22686</v>
      </c>
      <c r="F7070" s="9">
        <v>113</v>
      </c>
      <c r="G7070" s="7" t="s">
        <v>5041</v>
      </c>
      <c r="H7070" s="7">
        <v>40103100</v>
      </c>
      <c r="I7070" s="7"/>
      <c r="J7070" s="7" t="s">
        <v>30755</v>
      </c>
    </row>
    <row r="7071" spans="2:10" x14ac:dyDescent="0.25">
      <c r="B7071" s="8" t="s">
        <v>6107</v>
      </c>
      <c r="C7071" s="8" t="s">
        <v>11213</v>
      </c>
      <c r="D7071" s="9">
        <v>34</v>
      </c>
      <c r="E7071" s="8" t="s">
        <v>22687</v>
      </c>
      <c r="F7071" s="9">
        <v>113</v>
      </c>
      <c r="G7071" s="7" t="s">
        <v>5041</v>
      </c>
      <c r="H7071" s="7">
        <v>40103100</v>
      </c>
      <c r="I7071" s="7"/>
      <c r="J7071" s="7" t="s">
        <v>30756</v>
      </c>
    </row>
    <row r="7072" spans="2:10" x14ac:dyDescent="0.25">
      <c r="B7072" s="8" t="s">
        <v>6107</v>
      </c>
      <c r="C7072" s="8" t="s">
        <v>11214</v>
      </c>
      <c r="D7072" s="9">
        <v>34</v>
      </c>
      <c r="E7072" s="8" t="s">
        <v>22688</v>
      </c>
      <c r="F7072" s="9">
        <v>113</v>
      </c>
      <c r="G7072" s="7" t="s">
        <v>5041</v>
      </c>
      <c r="H7072" s="7">
        <v>40103100</v>
      </c>
      <c r="I7072" s="7"/>
      <c r="J7072" s="7" t="s">
        <v>30757</v>
      </c>
    </row>
    <row r="7073" spans="2:10" x14ac:dyDescent="0.25">
      <c r="B7073" s="8" t="s">
        <v>6107</v>
      </c>
      <c r="C7073" s="8" t="s">
        <v>11215</v>
      </c>
      <c r="D7073" s="9">
        <v>33</v>
      </c>
      <c r="E7073" s="8" t="s">
        <v>22689</v>
      </c>
      <c r="F7073" s="9">
        <v>112</v>
      </c>
      <c r="G7073" s="7" t="s">
        <v>5041</v>
      </c>
      <c r="H7073" s="7">
        <v>40103100</v>
      </c>
      <c r="I7073" s="7"/>
      <c r="J7073" s="7" t="s">
        <v>30758</v>
      </c>
    </row>
    <row r="7074" spans="2:10" x14ac:dyDescent="0.25">
      <c r="B7074" s="8" t="s">
        <v>6107</v>
      </c>
      <c r="C7074" s="8" t="s">
        <v>11216</v>
      </c>
      <c r="D7074" s="9">
        <v>36</v>
      </c>
      <c r="E7074" s="8" t="s">
        <v>22690</v>
      </c>
      <c r="F7074" s="9">
        <v>109</v>
      </c>
      <c r="G7074" s="7" t="s">
        <v>5041</v>
      </c>
      <c r="H7074" s="7">
        <v>40103100</v>
      </c>
      <c r="I7074" s="7"/>
      <c r="J7074" s="7" t="s">
        <v>30759</v>
      </c>
    </row>
    <row r="7075" spans="2:10" x14ac:dyDescent="0.25">
      <c r="B7075" s="8" t="s">
        <v>6107</v>
      </c>
      <c r="C7075" s="8" t="s">
        <v>11217</v>
      </c>
      <c r="D7075" s="9">
        <v>34</v>
      </c>
      <c r="E7075" s="8" t="s">
        <v>22691</v>
      </c>
      <c r="F7075" s="9">
        <v>113</v>
      </c>
      <c r="G7075" s="7" t="s">
        <v>5041</v>
      </c>
      <c r="H7075" s="7">
        <v>40103100</v>
      </c>
      <c r="I7075" s="7"/>
      <c r="J7075" s="7"/>
    </row>
    <row r="7076" spans="2:10" x14ac:dyDescent="0.25">
      <c r="B7076" s="8" t="s">
        <v>6107</v>
      </c>
      <c r="C7076" s="8" t="s">
        <v>11218</v>
      </c>
      <c r="D7076" s="9">
        <v>34</v>
      </c>
      <c r="E7076" s="8" t="s">
        <v>22692</v>
      </c>
      <c r="F7076" s="9">
        <v>113</v>
      </c>
      <c r="G7076" s="7" t="s">
        <v>5041</v>
      </c>
      <c r="H7076" s="7">
        <v>40103100</v>
      </c>
      <c r="I7076" s="7"/>
      <c r="J7076" s="7" t="s">
        <v>30760</v>
      </c>
    </row>
    <row r="7077" spans="2:10" x14ac:dyDescent="0.25">
      <c r="B7077" s="8" t="s">
        <v>6107</v>
      </c>
      <c r="C7077" s="8" t="s">
        <v>11219</v>
      </c>
      <c r="D7077" s="9">
        <v>34</v>
      </c>
      <c r="E7077" s="8" t="s">
        <v>22693</v>
      </c>
      <c r="F7077" s="9">
        <v>109</v>
      </c>
      <c r="G7077" s="7" t="s">
        <v>5041</v>
      </c>
      <c r="H7077" s="7">
        <v>40103900</v>
      </c>
      <c r="I7077" s="7"/>
      <c r="J7077" s="7"/>
    </row>
    <row r="7078" spans="2:10" x14ac:dyDescent="0.25">
      <c r="B7078" s="8" t="s">
        <v>6107</v>
      </c>
      <c r="C7078" s="8" t="s">
        <v>11220</v>
      </c>
      <c r="D7078" s="9">
        <v>34</v>
      </c>
      <c r="E7078" s="8" t="s">
        <v>22694</v>
      </c>
      <c r="F7078" s="9">
        <v>113</v>
      </c>
      <c r="G7078" s="7" t="s">
        <v>5041</v>
      </c>
      <c r="H7078" s="7">
        <v>40103100</v>
      </c>
      <c r="I7078" s="7"/>
      <c r="J7078" s="7" t="s">
        <v>30761</v>
      </c>
    </row>
    <row r="7079" spans="2:10" x14ac:dyDescent="0.25">
      <c r="B7079" s="8" t="s">
        <v>6107</v>
      </c>
      <c r="C7079" s="8" t="s">
        <v>11221</v>
      </c>
      <c r="D7079" s="9">
        <v>40</v>
      </c>
      <c r="E7079" s="8" t="s">
        <v>22695</v>
      </c>
      <c r="F7079" s="9">
        <v>116</v>
      </c>
      <c r="G7079" s="7" t="s">
        <v>5041</v>
      </c>
      <c r="H7079" s="7">
        <v>40103100</v>
      </c>
      <c r="I7079" s="7"/>
      <c r="J7079" s="7" t="s">
        <v>30761</v>
      </c>
    </row>
    <row r="7080" spans="2:10" x14ac:dyDescent="0.25">
      <c r="B7080" s="8" t="s">
        <v>6107</v>
      </c>
      <c r="C7080" s="8" t="s">
        <v>11222</v>
      </c>
      <c r="D7080" s="9">
        <v>34</v>
      </c>
      <c r="E7080" s="8" t="s">
        <v>22696</v>
      </c>
      <c r="F7080" s="9">
        <v>113</v>
      </c>
      <c r="G7080" s="7" t="s">
        <v>5041</v>
      </c>
      <c r="H7080" s="7">
        <v>40103100</v>
      </c>
      <c r="I7080" s="7"/>
      <c r="J7080" s="7"/>
    </row>
    <row r="7081" spans="2:10" x14ac:dyDescent="0.25">
      <c r="B7081" s="8" t="s">
        <v>6107</v>
      </c>
      <c r="C7081" s="8" t="s">
        <v>11223</v>
      </c>
      <c r="D7081" s="9">
        <v>34</v>
      </c>
      <c r="E7081" s="8" t="s">
        <v>22697</v>
      </c>
      <c r="F7081" s="9">
        <v>109</v>
      </c>
      <c r="G7081" s="7" t="s">
        <v>5041</v>
      </c>
      <c r="H7081" s="7">
        <v>40103900</v>
      </c>
      <c r="I7081" s="7"/>
      <c r="J7081" s="7"/>
    </row>
    <row r="7082" spans="2:10" x14ac:dyDescent="0.25">
      <c r="B7082" s="8" t="s">
        <v>6107</v>
      </c>
      <c r="C7082" s="8" t="s">
        <v>11224</v>
      </c>
      <c r="D7082" s="9">
        <v>34</v>
      </c>
      <c r="E7082" s="8" t="s">
        <v>22698</v>
      </c>
      <c r="F7082" s="9">
        <v>113</v>
      </c>
      <c r="G7082" s="7" t="s">
        <v>5041</v>
      </c>
      <c r="H7082" s="7">
        <v>40103100</v>
      </c>
      <c r="I7082" s="7"/>
      <c r="J7082" s="7" t="s">
        <v>30762</v>
      </c>
    </row>
    <row r="7083" spans="2:10" x14ac:dyDescent="0.25">
      <c r="B7083" s="8" t="s">
        <v>6107</v>
      </c>
      <c r="C7083" s="8" t="s">
        <v>11225</v>
      </c>
      <c r="D7083" s="9">
        <v>34</v>
      </c>
      <c r="E7083" s="8" t="s">
        <v>22699</v>
      </c>
      <c r="F7083" s="9">
        <v>109</v>
      </c>
      <c r="G7083" s="7" t="s">
        <v>5041</v>
      </c>
      <c r="H7083" s="7">
        <v>40103900</v>
      </c>
      <c r="I7083" s="7"/>
      <c r="J7083" s="7"/>
    </row>
    <row r="7084" spans="2:10" x14ac:dyDescent="0.25">
      <c r="B7084" s="8" t="s">
        <v>6107</v>
      </c>
      <c r="C7084" s="8" t="s">
        <v>11226</v>
      </c>
      <c r="D7084" s="9">
        <v>36</v>
      </c>
      <c r="E7084" s="8" t="s">
        <v>22700</v>
      </c>
      <c r="F7084" s="9">
        <v>109</v>
      </c>
      <c r="G7084" s="7" t="s">
        <v>5041</v>
      </c>
      <c r="H7084" s="7">
        <v>40103100</v>
      </c>
      <c r="I7084" s="7"/>
      <c r="J7084" s="7" t="s">
        <v>30763</v>
      </c>
    </row>
    <row r="7085" spans="2:10" x14ac:dyDescent="0.25">
      <c r="B7085" s="8" t="s">
        <v>6107</v>
      </c>
      <c r="C7085" s="8" t="s">
        <v>11227</v>
      </c>
      <c r="D7085" s="9">
        <v>40</v>
      </c>
      <c r="E7085" s="8" t="s">
        <v>22701</v>
      </c>
      <c r="F7085" s="9">
        <v>119</v>
      </c>
      <c r="G7085" s="7" t="s">
        <v>5041</v>
      </c>
      <c r="H7085" s="7">
        <v>40103100</v>
      </c>
      <c r="I7085" s="7"/>
      <c r="J7085" s="7" t="s">
        <v>30763</v>
      </c>
    </row>
    <row r="7086" spans="2:10" x14ac:dyDescent="0.25">
      <c r="B7086" s="8" t="s">
        <v>6107</v>
      </c>
      <c r="C7086" s="8" t="s">
        <v>11228</v>
      </c>
      <c r="D7086" s="9">
        <v>34</v>
      </c>
      <c r="E7086" s="8" t="s">
        <v>22702</v>
      </c>
      <c r="F7086" s="9">
        <v>113</v>
      </c>
      <c r="G7086" s="7" t="s">
        <v>5041</v>
      </c>
      <c r="H7086" s="7">
        <v>40103100</v>
      </c>
      <c r="I7086" s="7"/>
      <c r="J7086" s="7"/>
    </row>
    <row r="7087" spans="2:10" x14ac:dyDescent="0.25">
      <c r="B7087" s="8" t="s">
        <v>6107</v>
      </c>
      <c r="C7087" s="8" t="s">
        <v>11229</v>
      </c>
      <c r="D7087" s="9">
        <v>34</v>
      </c>
      <c r="E7087" s="8" t="s">
        <v>22703</v>
      </c>
      <c r="F7087" s="9">
        <v>113</v>
      </c>
      <c r="G7087" s="7" t="s">
        <v>5041</v>
      </c>
      <c r="H7087" s="7">
        <v>40103100</v>
      </c>
      <c r="I7087" s="7"/>
      <c r="J7087" s="7" t="s">
        <v>30764</v>
      </c>
    </row>
    <row r="7088" spans="2:10" x14ac:dyDescent="0.25">
      <c r="B7088" s="8" t="s">
        <v>6107</v>
      </c>
      <c r="C7088" s="8" t="s">
        <v>11230</v>
      </c>
      <c r="D7088" s="9">
        <v>34</v>
      </c>
      <c r="E7088" s="8" t="s">
        <v>22704</v>
      </c>
      <c r="F7088" s="9">
        <v>113</v>
      </c>
      <c r="G7088" s="7" t="s">
        <v>5041</v>
      </c>
      <c r="H7088" s="7">
        <v>40103100</v>
      </c>
      <c r="I7088" s="7"/>
      <c r="J7088" s="7"/>
    </row>
    <row r="7089" spans="2:10" x14ac:dyDescent="0.25">
      <c r="B7089" s="8" t="s">
        <v>6107</v>
      </c>
      <c r="C7089" s="8" t="s">
        <v>11231</v>
      </c>
      <c r="D7089" s="9">
        <v>40</v>
      </c>
      <c r="E7089" s="8" t="s">
        <v>22705</v>
      </c>
      <c r="F7089" s="9">
        <v>116</v>
      </c>
      <c r="G7089" s="7" t="s">
        <v>5041</v>
      </c>
      <c r="H7089" s="7">
        <v>40103100</v>
      </c>
      <c r="I7089" s="7"/>
      <c r="J7089" s="7" t="s">
        <v>30765</v>
      </c>
    </row>
    <row r="7090" spans="2:10" x14ac:dyDescent="0.25">
      <c r="B7090" s="8" t="s">
        <v>6107</v>
      </c>
      <c r="C7090" s="8" t="s">
        <v>11232</v>
      </c>
      <c r="D7090" s="9">
        <v>34</v>
      </c>
      <c r="E7090" s="8" t="s">
        <v>22706</v>
      </c>
      <c r="F7090" s="9">
        <v>113</v>
      </c>
      <c r="G7090" s="7" t="s">
        <v>5041</v>
      </c>
      <c r="H7090" s="7">
        <v>40103100</v>
      </c>
      <c r="I7090" s="7"/>
      <c r="J7090" s="7" t="s">
        <v>30766</v>
      </c>
    </row>
    <row r="7091" spans="2:10" x14ac:dyDescent="0.25">
      <c r="B7091" s="8" t="s">
        <v>6107</v>
      </c>
      <c r="C7091" s="8" t="s">
        <v>11233</v>
      </c>
      <c r="D7091" s="9">
        <v>34</v>
      </c>
      <c r="E7091" s="8" t="s">
        <v>22707</v>
      </c>
      <c r="F7091" s="9">
        <v>109</v>
      </c>
      <c r="G7091" s="7" t="s">
        <v>5041</v>
      </c>
      <c r="H7091" s="7">
        <v>40103900</v>
      </c>
      <c r="I7091" s="7"/>
      <c r="J7091" s="7"/>
    </row>
    <row r="7092" spans="2:10" x14ac:dyDescent="0.25">
      <c r="B7092" s="8" t="s">
        <v>6107</v>
      </c>
      <c r="C7092" s="8" t="s">
        <v>11234</v>
      </c>
      <c r="D7092" s="9">
        <v>34</v>
      </c>
      <c r="E7092" s="8" t="s">
        <v>22708</v>
      </c>
      <c r="F7092" s="9">
        <v>107</v>
      </c>
      <c r="G7092" s="7" t="s">
        <v>5041</v>
      </c>
      <c r="H7092" s="7">
        <v>40101900</v>
      </c>
      <c r="I7092" s="7"/>
      <c r="J7092" s="7" t="s">
        <v>30767</v>
      </c>
    </row>
    <row r="7093" spans="2:10" x14ac:dyDescent="0.25">
      <c r="B7093" s="8" t="s">
        <v>6107</v>
      </c>
      <c r="C7093" s="8" t="s">
        <v>11235</v>
      </c>
      <c r="D7093" s="9">
        <v>37</v>
      </c>
      <c r="E7093" s="8" t="s">
        <v>22709</v>
      </c>
      <c r="F7093" s="9">
        <v>112</v>
      </c>
      <c r="G7093" s="7" t="s">
        <v>5041</v>
      </c>
      <c r="H7093" s="7">
        <v>40101900</v>
      </c>
      <c r="I7093" s="7"/>
      <c r="J7093" s="7" t="s">
        <v>30768</v>
      </c>
    </row>
    <row r="7094" spans="2:10" x14ac:dyDescent="0.25">
      <c r="B7094" s="8" t="s">
        <v>6107</v>
      </c>
      <c r="C7094" s="8" t="s">
        <v>11236</v>
      </c>
      <c r="D7094" s="9">
        <v>36</v>
      </c>
      <c r="E7094" s="8" t="s">
        <v>22710</v>
      </c>
      <c r="F7094" s="9">
        <v>113</v>
      </c>
      <c r="G7094" s="7" t="s">
        <v>5041</v>
      </c>
      <c r="H7094" s="7">
        <v>40101900</v>
      </c>
      <c r="I7094" s="7"/>
      <c r="J7094" s="7"/>
    </row>
    <row r="7095" spans="2:10" x14ac:dyDescent="0.25">
      <c r="B7095" s="8" t="s">
        <v>6107</v>
      </c>
      <c r="C7095" s="8" t="s">
        <v>11237</v>
      </c>
      <c r="D7095" s="9">
        <v>40</v>
      </c>
      <c r="E7095" s="8" t="s">
        <v>22711</v>
      </c>
      <c r="F7095" s="9">
        <v>116</v>
      </c>
      <c r="G7095" s="7" t="s">
        <v>5041</v>
      </c>
      <c r="H7095" s="7">
        <v>40103100</v>
      </c>
      <c r="I7095" s="7"/>
      <c r="J7095" s="7" t="s">
        <v>30769</v>
      </c>
    </row>
    <row r="7096" spans="2:10" x14ac:dyDescent="0.25">
      <c r="B7096" s="8" t="s">
        <v>6107</v>
      </c>
      <c r="C7096" s="8" t="s">
        <v>11238</v>
      </c>
      <c r="D7096" s="9">
        <v>34</v>
      </c>
      <c r="E7096" s="8" t="s">
        <v>22712</v>
      </c>
      <c r="F7096" s="9">
        <v>113</v>
      </c>
      <c r="G7096" s="7" t="s">
        <v>5041</v>
      </c>
      <c r="H7096" s="7">
        <v>40103100</v>
      </c>
      <c r="I7096" s="7"/>
      <c r="J7096" s="7" t="s">
        <v>30770</v>
      </c>
    </row>
    <row r="7097" spans="2:10" x14ac:dyDescent="0.25">
      <c r="B7097" s="8" t="s">
        <v>6107</v>
      </c>
      <c r="C7097" s="8" t="s">
        <v>11239</v>
      </c>
      <c r="D7097" s="9">
        <v>40</v>
      </c>
      <c r="E7097" s="8" t="s">
        <v>22713</v>
      </c>
      <c r="F7097" s="9">
        <v>123</v>
      </c>
      <c r="G7097" s="7" t="s">
        <v>5041</v>
      </c>
      <c r="H7097" s="7">
        <v>40103100</v>
      </c>
      <c r="I7097" s="7"/>
      <c r="J7097" s="7" t="s">
        <v>30770</v>
      </c>
    </row>
    <row r="7098" spans="2:10" x14ac:dyDescent="0.25">
      <c r="B7098" s="8" t="s">
        <v>6107</v>
      </c>
      <c r="C7098" s="8" t="s">
        <v>11240</v>
      </c>
      <c r="D7098" s="9">
        <v>36</v>
      </c>
      <c r="E7098" s="8" t="s">
        <v>22714</v>
      </c>
      <c r="F7098" s="9">
        <v>109</v>
      </c>
      <c r="G7098" s="7" t="s">
        <v>5041</v>
      </c>
      <c r="H7098" s="7">
        <v>40103100</v>
      </c>
      <c r="I7098" s="7" t="s">
        <v>30771</v>
      </c>
      <c r="J7098" s="7" t="s">
        <v>30772</v>
      </c>
    </row>
    <row r="7099" spans="2:10" x14ac:dyDescent="0.25">
      <c r="B7099" s="8" t="s">
        <v>6107</v>
      </c>
      <c r="C7099" s="8" t="s">
        <v>11241</v>
      </c>
      <c r="D7099" s="9">
        <v>32</v>
      </c>
      <c r="E7099" s="8" t="s">
        <v>22715</v>
      </c>
      <c r="F7099" s="9">
        <v>100</v>
      </c>
      <c r="G7099" s="7" t="s">
        <v>5041</v>
      </c>
      <c r="H7099" s="7">
        <v>40103100</v>
      </c>
      <c r="I7099" s="7"/>
      <c r="J7099" s="7" t="s">
        <v>30773</v>
      </c>
    </row>
    <row r="7100" spans="2:10" x14ac:dyDescent="0.25">
      <c r="B7100" s="8" t="s">
        <v>6107</v>
      </c>
      <c r="C7100" s="8" t="s">
        <v>11242</v>
      </c>
      <c r="D7100" s="9">
        <v>34</v>
      </c>
      <c r="E7100" s="8" t="s">
        <v>22716</v>
      </c>
      <c r="F7100" s="9">
        <v>114</v>
      </c>
      <c r="G7100" s="7" t="s">
        <v>5041</v>
      </c>
      <c r="H7100" s="7">
        <v>40103100</v>
      </c>
      <c r="I7100" s="7"/>
      <c r="J7100" s="7" t="s">
        <v>30774</v>
      </c>
    </row>
    <row r="7101" spans="2:10" x14ac:dyDescent="0.25">
      <c r="B7101" s="8" t="s">
        <v>6107</v>
      </c>
      <c r="C7101" s="8" t="s">
        <v>11243</v>
      </c>
      <c r="D7101" s="9">
        <v>40</v>
      </c>
      <c r="E7101" s="8" t="s">
        <v>22717</v>
      </c>
      <c r="F7101" s="9">
        <v>116</v>
      </c>
      <c r="G7101" s="7" t="s">
        <v>5041</v>
      </c>
      <c r="H7101" s="7">
        <v>40103100</v>
      </c>
      <c r="I7101" s="7"/>
      <c r="J7101" s="7" t="s">
        <v>30774</v>
      </c>
    </row>
    <row r="7102" spans="2:10" x14ac:dyDescent="0.25">
      <c r="B7102" s="8" t="s">
        <v>6107</v>
      </c>
      <c r="C7102" s="8" t="s">
        <v>11244</v>
      </c>
      <c r="D7102" s="9">
        <v>34</v>
      </c>
      <c r="E7102" s="8" t="s">
        <v>22718</v>
      </c>
      <c r="F7102" s="9">
        <v>109</v>
      </c>
      <c r="G7102" s="7" t="s">
        <v>5041</v>
      </c>
      <c r="H7102" s="7">
        <v>40103900</v>
      </c>
      <c r="I7102" s="7"/>
      <c r="J7102" s="7"/>
    </row>
    <row r="7103" spans="2:10" x14ac:dyDescent="0.25">
      <c r="B7103" s="8" t="s">
        <v>6107</v>
      </c>
      <c r="C7103" s="8" t="s">
        <v>11245</v>
      </c>
      <c r="D7103" s="9">
        <v>30</v>
      </c>
      <c r="E7103" s="8" t="s">
        <v>22719</v>
      </c>
      <c r="F7103" s="9">
        <v>98</v>
      </c>
      <c r="G7103" s="7" t="s">
        <v>5041</v>
      </c>
      <c r="H7103" s="7">
        <v>40103100</v>
      </c>
      <c r="I7103" s="7"/>
      <c r="J7103" s="7" t="s">
        <v>30775</v>
      </c>
    </row>
    <row r="7104" spans="2:10" x14ac:dyDescent="0.25">
      <c r="B7104" s="8" t="s">
        <v>6107</v>
      </c>
      <c r="C7104" s="8" t="s">
        <v>11246</v>
      </c>
      <c r="D7104" s="9">
        <v>34</v>
      </c>
      <c r="E7104" s="8" t="s">
        <v>22720</v>
      </c>
      <c r="F7104" s="9">
        <v>113</v>
      </c>
      <c r="G7104" s="7" t="s">
        <v>5041</v>
      </c>
      <c r="H7104" s="7">
        <v>40103100</v>
      </c>
      <c r="I7104" s="7"/>
      <c r="J7104" s="7"/>
    </row>
    <row r="7105" spans="2:10" x14ac:dyDescent="0.25">
      <c r="B7105" s="8" t="s">
        <v>6107</v>
      </c>
      <c r="C7105" s="8" t="s">
        <v>11247</v>
      </c>
      <c r="D7105" s="9">
        <v>34</v>
      </c>
      <c r="E7105" s="8" t="s">
        <v>22721</v>
      </c>
      <c r="F7105" s="9">
        <v>114</v>
      </c>
      <c r="G7105" s="7" t="s">
        <v>5041</v>
      </c>
      <c r="H7105" s="7">
        <v>40103100</v>
      </c>
      <c r="I7105" s="7"/>
      <c r="J7105" s="7" t="s">
        <v>30776</v>
      </c>
    </row>
    <row r="7106" spans="2:10" x14ac:dyDescent="0.25">
      <c r="B7106" s="8" t="s">
        <v>6107</v>
      </c>
      <c r="C7106" s="8" t="s">
        <v>11248</v>
      </c>
      <c r="D7106" s="9">
        <v>34</v>
      </c>
      <c r="E7106" s="8" t="s">
        <v>22722</v>
      </c>
      <c r="F7106" s="9">
        <v>114</v>
      </c>
      <c r="G7106" s="7" t="s">
        <v>5041</v>
      </c>
      <c r="H7106" s="7">
        <v>40103100</v>
      </c>
      <c r="I7106" s="7"/>
      <c r="J7106" s="7" t="s">
        <v>30777</v>
      </c>
    </row>
    <row r="7107" spans="2:10" x14ac:dyDescent="0.25">
      <c r="B7107" s="8" t="s">
        <v>6107</v>
      </c>
      <c r="C7107" s="8" t="s">
        <v>11249</v>
      </c>
      <c r="D7107" s="9">
        <v>34</v>
      </c>
      <c r="E7107" s="8" t="s">
        <v>22723</v>
      </c>
      <c r="F7107" s="9">
        <v>113</v>
      </c>
      <c r="G7107" s="7" t="s">
        <v>5041</v>
      </c>
      <c r="H7107" s="7">
        <v>40103100</v>
      </c>
      <c r="I7107" s="7"/>
      <c r="J7107" s="7"/>
    </row>
    <row r="7108" spans="2:10" x14ac:dyDescent="0.25">
      <c r="B7108" s="8" t="s">
        <v>6107</v>
      </c>
      <c r="C7108" s="8" t="s">
        <v>11250</v>
      </c>
      <c r="D7108" s="9">
        <v>37</v>
      </c>
      <c r="E7108" s="8" t="s">
        <v>22724</v>
      </c>
      <c r="F7108" s="9">
        <v>112</v>
      </c>
      <c r="G7108" s="7" t="s">
        <v>5041</v>
      </c>
      <c r="H7108" s="7">
        <v>40101900</v>
      </c>
      <c r="I7108" s="7"/>
      <c r="J7108" s="7" t="s">
        <v>30778</v>
      </c>
    </row>
    <row r="7109" spans="2:10" x14ac:dyDescent="0.25">
      <c r="B7109" s="8" t="s">
        <v>6107</v>
      </c>
      <c r="C7109" s="8" t="s">
        <v>11251</v>
      </c>
      <c r="D7109" s="9">
        <v>40</v>
      </c>
      <c r="E7109" s="8" t="s">
        <v>22725</v>
      </c>
      <c r="F7109" s="9">
        <v>116</v>
      </c>
      <c r="G7109" s="7" t="s">
        <v>5041</v>
      </c>
      <c r="H7109" s="7">
        <v>40103100</v>
      </c>
      <c r="I7109" s="7"/>
      <c r="J7109" s="7" t="s">
        <v>30779</v>
      </c>
    </row>
    <row r="7110" spans="2:10" x14ac:dyDescent="0.25">
      <c r="B7110" s="8" t="s">
        <v>6107</v>
      </c>
      <c r="C7110" s="8" t="s">
        <v>11252</v>
      </c>
      <c r="D7110" s="9">
        <v>36</v>
      </c>
      <c r="E7110" s="8" t="s">
        <v>22726</v>
      </c>
      <c r="F7110" s="9">
        <v>109</v>
      </c>
      <c r="G7110" s="7" t="s">
        <v>5041</v>
      </c>
      <c r="H7110" s="7">
        <v>40103100</v>
      </c>
      <c r="I7110" s="7"/>
      <c r="J7110" s="7" t="s">
        <v>30780</v>
      </c>
    </row>
    <row r="7111" spans="2:10" x14ac:dyDescent="0.25">
      <c r="B7111" s="8" t="s">
        <v>6107</v>
      </c>
      <c r="C7111" s="8" t="s">
        <v>11253</v>
      </c>
      <c r="D7111" s="9">
        <v>36</v>
      </c>
      <c r="E7111" s="8" t="s">
        <v>22727</v>
      </c>
      <c r="F7111" s="9">
        <v>109</v>
      </c>
      <c r="G7111" s="7" t="s">
        <v>5041</v>
      </c>
      <c r="H7111" s="7">
        <v>40103100</v>
      </c>
      <c r="I7111" s="7"/>
      <c r="J7111" s="7" t="s">
        <v>30781</v>
      </c>
    </row>
    <row r="7112" spans="2:10" x14ac:dyDescent="0.25">
      <c r="B7112" s="8" t="s">
        <v>6107</v>
      </c>
      <c r="C7112" s="8" t="s">
        <v>11254</v>
      </c>
      <c r="D7112" s="9">
        <v>38</v>
      </c>
      <c r="E7112" s="8" t="s">
        <v>22728</v>
      </c>
      <c r="F7112" s="9">
        <v>123</v>
      </c>
      <c r="G7112" s="7" t="s">
        <v>5041</v>
      </c>
      <c r="H7112" s="7">
        <v>40103900</v>
      </c>
      <c r="I7112" s="7"/>
      <c r="J7112" s="7"/>
    </row>
    <row r="7113" spans="2:10" x14ac:dyDescent="0.25">
      <c r="B7113" s="8" t="s">
        <v>6107</v>
      </c>
      <c r="C7113" s="8" t="s">
        <v>11255</v>
      </c>
      <c r="D7113" s="9">
        <v>34</v>
      </c>
      <c r="E7113" s="8" t="s">
        <v>22729</v>
      </c>
      <c r="F7113" s="9">
        <v>114</v>
      </c>
      <c r="G7113" s="7" t="s">
        <v>5041</v>
      </c>
      <c r="H7113" s="7">
        <v>40103100</v>
      </c>
      <c r="I7113" s="7"/>
      <c r="J7113" s="7" t="s">
        <v>30782</v>
      </c>
    </row>
    <row r="7114" spans="2:10" x14ac:dyDescent="0.25">
      <c r="B7114" s="8" t="s">
        <v>6107</v>
      </c>
      <c r="C7114" s="8" t="s">
        <v>11256</v>
      </c>
      <c r="D7114" s="9">
        <v>40</v>
      </c>
      <c r="E7114" s="8" t="s">
        <v>22730</v>
      </c>
      <c r="F7114" s="9">
        <v>116</v>
      </c>
      <c r="G7114" s="7" t="s">
        <v>5041</v>
      </c>
      <c r="H7114" s="7">
        <v>40103100</v>
      </c>
      <c r="I7114" s="7"/>
      <c r="J7114" s="7" t="s">
        <v>30783</v>
      </c>
    </row>
    <row r="7115" spans="2:10" x14ac:dyDescent="0.25">
      <c r="B7115" s="8" t="s">
        <v>6107</v>
      </c>
      <c r="C7115" s="8" t="s">
        <v>11257</v>
      </c>
      <c r="D7115" s="9">
        <v>34</v>
      </c>
      <c r="E7115" s="8" t="s">
        <v>22731</v>
      </c>
      <c r="F7115" s="9">
        <v>114</v>
      </c>
      <c r="G7115" s="7" t="s">
        <v>5041</v>
      </c>
      <c r="H7115" s="7">
        <v>40103100</v>
      </c>
      <c r="I7115" s="7"/>
      <c r="J7115" s="7" t="s">
        <v>30784</v>
      </c>
    </row>
    <row r="7116" spans="2:10" x14ac:dyDescent="0.25">
      <c r="B7116" s="8" t="s">
        <v>6107</v>
      </c>
      <c r="C7116" s="8" t="s">
        <v>11258</v>
      </c>
      <c r="D7116" s="9">
        <v>34</v>
      </c>
      <c r="E7116" s="8" t="s">
        <v>22732</v>
      </c>
      <c r="F7116" s="9">
        <v>113</v>
      </c>
      <c r="G7116" s="7" t="s">
        <v>5041</v>
      </c>
      <c r="H7116" s="7">
        <v>40103100</v>
      </c>
      <c r="I7116" s="7"/>
      <c r="J7116" s="7"/>
    </row>
    <row r="7117" spans="2:10" x14ac:dyDescent="0.25">
      <c r="B7117" s="8" t="s">
        <v>6107</v>
      </c>
      <c r="C7117" s="8" t="s">
        <v>11260</v>
      </c>
      <c r="D7117" s="9">
        <v>34</v>
      </c>
      <c r="E7117" s="8" t="s">
        <v>22734</v>
      </c>
      <c r="F7117" s="9">
        <v>109</v>
      </c>
      <c r="G7117" s="7" t="s">
        <v>5041</v>
      </c>
      <c r="H7117" s="7">
        <v>40103900</v>
      </c>
      <c r="I7117" s="7"/>
      <c r="J7117" s="7"/>
    </row>
    <row r="7118" spans="2:10" x14ac:dyDescent="0.25">
      <c r="B7118" s="8" t="s">
        <v>6107</v>
      </c>
      <c r="C7118" s="8" t="s">
        <v>11261</v>
      </c>
      <c r="D7118" s="9">
        <v>36</v>
      </c>
      <c r="E7118" s="8" t="s">
        <v>22735</v>
      </c>
      <c r="F7118" s="9">
        <v>109</v>
      </c>
      <c r="G7118" s="7" t="s">
        <v>5041</v>
      </c>
      <c r="H7118" s="7">
        <v>40103100</v>
      </c>
      <c r="I7118" s="7"/>
      <c r="J7118" s="7" t="s">
        <v>30786</v>
      </c>
    </row>
    <row r="7119" spans="2:10" x14ac:dyDescent="0.25">
      <c r="B7119" s="8" t="s">
        <v>6107</v>
      </c>
      <c r="C7119" s="8" t="s">
        <v>11262</v>
      </c>
      <c r="D7119" s="9">
        <v>34</v>
      </c>
      <c r="E7119" s="8" t="s">
        <v>22736</v>
      </c>
      <c r="F7119" s="9">
        <v>114</v>
      </c>
      <c r="G7119" s="7" t="s">
        <v>5041</v>
      </c>
      <c r="H7119" s="7">
        <v>40103100</v>
      </c>
      <c r="I7119" s="7"/>
      <c r="J7119" s="7" t="s">
        <v>30787</v>
      </c>
    </row>
    <row r="7120" spans="2:10" x14ac:dyDescent="0.25">
      <c r="B7120" s="8" t="s">
        <v>6107</v>
      </c>
      <c r="C7120" s="8" t="s">
        <v>11263</v>
      </c>
      <c r="D7120" s="9">
        <v>40</v>
      </c>
      <c r="E7120" s="8" t="s">
        <v>22737</v>
      </c>
      <c r="F7120" s="9">
        <v>116</v>
      </c>
      <c r="G7120" s="7" t="s">
        <v>5041</v>
      </c>
      <c r="H7120" s="7">
        <v>40103100</v>
      </c>
      <c r="I7120" s="7"/>
      <c r="J7120" s="7" t="s">
        <v>30787</v>
      </c>
    </row>
    <row r="7121" spans="2:10" x14ac:dyDescent="0.25">
      <c r="B7121" s="8" t="s">
        <v>6107</v>
      </c>
      <c r="C7121" s="8" t="s">
        <v>11264</v>
      </c>
      <c r="D7121" s="9">
        <v>34</v>
      </c>
      <c r="E7121" s="8" t="s">
        <v>22738</v>
      </c>
      <c r="F7121" s="9">
        <v>113</v>
      </c>
      <c r="G7121" s="7" t="s">
        <v>5041</v>
      </c>
      <c r="H7121" s="7">
        <v>40103100</v>
      </c>
      <c r="I7121" s="7"/>
      <c r="J7121" s="7"/>
    </row>
    <row r="7122" spans="2:10" x14ac:dyDescent="0.25">
      <c r="B7122" s="8" t="s">
        <v>6107</v>
      </c>
      <c r="C7122" s="8" t="s">
        <v>11265</v>
      </c>
      <c r="D7122" s="9">
        <v>40</v>
      </c>
      <c r="E7122" s="8" t="s">
        <v>22739</v>
      </c>
      <c r="F7122" s="9">
        <v>116</v>
      </c>
      <c r="G7122" s="7" t="s">
        <v>5041</v>
      </c>
      <c r="H7122" s="7">
        <v>40103100</v>
      </c>
      <c r="I7122" s="7"/>
      <c r="J7122" s="7" t="s">
        <v>30788</v>
      </c>
    </row>
    <row r="7123" spans="2:10" x14ac:dyDescent="0.25">
      <c r="B7123" s="8" t="s">
        <v>6107</v>
      </c>
      <c r="C7123" s="8" t="s">
        <v>11266</v>
      </c>
      <c r="D7123" s="9">
        <v>37</v>
      </c>
      <c r="E7123" s="8" t="s">
        <v>22740</v>
      </c>
      <c r="F7123" s="9">
        <v>111</v>
      </c>
      <c r="G7123" s="7" t="s">
        <v>5041</v>
      </c>
      <c r="H7123" s="7">
        <v>40103100</v>
      </c>
      <c r="I7123" s="7"/>
      <c r="J7123" s="7"/>
    </row>
    <row r="7124" spans="2:10" x14ac:dyDescent="0.25">
      <c r="B7124" s="8" t="s">
        <v>6107</v>
      </c>
      <c r="C7124" s="8" t="s">
        <v>11267</v>
      </c>
      <c r="D7124" s="9">
        <v>34</v>
      </c>
      <c r="E7124" s="8" t="s">
        <v>22741</v>
      </c>
      <c r="F7124" s="9">
        <v>122</v>
      </c>
      <c r="G7124" s="7" t="s">
        <v>5041</v>
      </c>
      <c r="H7124" s="7">
        <v>40103900</v>
      </c>
      <c r="I7124" s="7"/>
      <c r="J7124" s="7"/>
    </row>
    <row r="7125" spans="2:10" x14ac:dyDescent="0.25">
      <c r="B7125" s="8" t="s">
        <v>6107</v>
      </c>
      <c r="C7125" s="8" t="s">
        <v>11268</v>
      </c>
      <c r="D7125" s="9">
        <v>36</v>
      </c>
      <c r="E7125" s="8" t="s">
        <v>22742</v>
      </c>
      <c r="F7125" s="9">
        <v>109</v>
      </c>
      <c r="G7125" s="7" t="s">
        <v>5041</v>
      </c>
      <c r="H7125" s="7">
        <v>40103100</v>
      </c>
      <c r="I7125" s="7"/>
      <c r="J7125" s="7" t="s">
        <v>30789</v>
      </c>
    </row>
    <row r="7126" spans="2:10" x14ac:dyDescent="0.25">
      <c r="B7126" s="8" t="s">
        <v>6107</v>
      </c>
      <c r="C7126" s="8" t="s">
        <v>11269</v>
      </c>
      <c r="D7126" s="9">
        <v>40</v>
      </c>
      <c r="E7126" s="8" t="s">
        <v>22743</v>
      </c>
      <c r="F7126" s="9">
        <v>116</v>
      </c>
      <c r="G7126" s="7" t="s">
        <v>5041</v>
      </c>
      <c r="H7126" s="7">
        <v>40103100</v>
      </c>
      <c r="I7126" s="7"/>
      <c r="J7126" s="7" t="s">
        <v>30790</v>
      </c>
    </row>
    <row r="7127" spans="2:10" x14ac:dyDescent="0.25">
      <c r="B7127" s="8" t="s">
        <v>6107</v>
      </c>
      <c r="C7127" s="8" t="s">
        <v>11270</v>
      </c>
      <c r="D7127" s="9">
        <v>40</v>
      </c>
      <c r="E7127" s="8" t="s">
        <v>22744</v>
      </c>
      <c r="F7127" s="9">
        <v>116</v>
      </c>
      <c r="G7127" s="7" t="s">
        <v>5041</v>
      </c>
      <c r="H7127" s="7">
        <v>40103100</v>
      </c>
      <c r="I7127" s="7"/>
      <c r="J7127" s="7" t="s">
        <v>30791</v>
      </c>
    </row>
    <row r="7128" spans="2:10" x14ac:dyDescent="0.25">
      <c r="B7128" s="8" t="s">
        <v>6107</v>
      </c>
      <c r="C7128" s="8" t="s">
        <v>11271</v>
      </c>
      <c r="D7128" s="9">
        <v>34</v>
      </c>
      <c r="E7128" s="8" t="s">
        <v>22745</v>
      </c>
      <c r="F7128" s="9">
        <v>114</v>
      </c>
      <c r="G7128" s="7" t="s">
        <v>5041</v>
      </c>
      <c r="H7128" s="7">
        <v>40103100</v>
      </c>
      <c r="I7128" s="7"/>
      <c r="J7128" s="7" t="s">
        <v>30792</v>
      </c>
    </row>
    <row r="7129" spans="2:10" x14ac:dyDescent="0.25">
      <c r="B7129" s="8" t="s">
        <v>6107</v>
      </c>
      <c r="C7129" s="8" t="s">
        <v>11272</v>
      </c>
      <c r="D7129" s="9">
        <v>34</v>
      </c>
      <c r="E7129" s="8" t="s">
        <v>22746</v>
      </c>
      <c r="F7129" s="9">
        <v>113</v>
      </c>
      <c r="G7129" s="7" t="s">
        <v>5041</v>
      </c>
      <c r="H7129" s="7">
        <v>40103100</v>
      </c>
      <c r="I7129" s="7"/>
      <c r="J7129" s="7"/>
    </row>
    <row r="7130" spans="2:10" x14ac:dyDescent="0.25">
      <c r="B7130" s="8" t="s">
        <v>6107</v>
      </c>
      <c r="C7130" s="8" t="s">
        <v>11273</v>
      </c>
      <c r="D7130" s="9">
        <v>40</v>
      </c>
      <c r="E7130" s="8" t="s">
        <v>22747</v>
      </c>
      <c r="F7130" s="9">
        <v>116</v>
      </c>
      <c r="G7130" s="7" t="s">
        <v>5041</v>
      </c>
      <c r="H7130" s="7">
        <v>40103100</v>
      </c>
      <c r="I7130" s="7"/>
      <c r="J7130" s="7" t="s">
        <v>30793</v>
      </c>
    </row>
    <row r="7131" spans="2:10" x14ac:dyDescent="0.25">
      <c r="B7131" s="8" t="s">
        <v>6107</v>
      </c>
      <c r="C7131" s="8" t="s">
        <v>11274</v>
      </c>
      <c r="D7131" s="9">
        <v>34</v>
      </c>
      <c r="E7131" s="8" t="s">
        <v>22748</v>
      </c>
      <c r="F7131" s="9">
        <v>108</v>
      </c>
      <c r="G7131" s="7" t="s">
        <v>5041</v>
      </c>
      <c r="H7131" s="7">
        <v>40103900</v>
      </c>
      <c r="I7131" s="7"/>
      <c r="J7131" s="7"/>
    </row>
    <row r="7132" spans="2:10" x14ac:dyDescent="0.25">
      <c r="B7132" s="8" t="s">
        <v>6107</v>
      </c>
      <c r="C7132" s="8" t="s">
        <v>11275</v>
      </c>
      <c r="D7132" s="9">
        <v>39</v>
      </c>
      <c r="E7132" s="8" t="s">
        <v>22749</v>
      </c>
      <c r="F7132" s="9">
        <v>143</v>
      </c>
      <c r="G7132" s="7" t="s">
        <v>5041</v>
      </c>
      <c r="H7132" s="7">
        <v>40103900</v>
      </c>
      <c r="I7132" s="7"/>
      <c r="J7132" s="7"/>
    </row>
    <row r="7133" spans="2:10" x14ac:dyDescent="0.25">
      <c r="B7133" s="8" t="s">
        <v>6107</v>
      </c>
      <c r="C7133" s="8" t="s">
        <v>11276</v>
      </c>
      <c r="D7133" s="9">
        <v>34</v>
      </c>
      <c r="E7133" s="8" t="s">
        <v>22750</v>
      </c>
      <c r="F7133" s="9">
        <v>114</v>
      </c>
      <c r="G7133" s="7" t="s">
        <v>5041</v>
      </c>
      <c r="H7133" s="7">
        <v>40103100</v>
      </c>
      <c r="I7133" s="7"/>
      <c r="J7133" s="7" t="s">
        <v>30794</v>
      </c>
    </row>
    <row r="7134" spans="2:10" x14ac:dyDescent="0.25">
      <c r="B7134" s="8" t="s">
        <v>6107</v>
      </c>
      <c r="C7134" s="8" t="s">
        <v>11277</v>
      </c>
      <c r="D7134" s="9">
        <v>34</v>
      </c>
      <c r="E7134" s="8" t="s">
        <v>22751</v>
      </c>
      <c r="F7134" s="9">
        <v>113</v>
      </c>
      <c r="G7134" s="7" t="s">
        <v>5041</v>
      </c>
      <c r="H7134" s="7">
        <v>40103100</v>
      </c>
      <c r="I7134" s="7"/>
      <c r="J7134" s="7"/>
    </row>
    <row r="7135" spans="2:10" x14ac:dyDescent="0.25">
      <c r="B7135" s="8" t="s">
        <v>6107</v>
      </c>
      <c r="C7135" s="8" t="s">
        <v>11278</v>
      </c>
      <c r="D7135" s="9">
        <v>36</v>
      </c>
      <c r="E7135" s="8" t="s">
        <v>22752</v>
      </c>
      <c r="F7135" s="9">
        <v>109</v>
      </c>
      <c r="G7135" s="7" t="s">
        <v>5041</v>
      </c>
      <c r="H7135" s="7">
        <v>40103100</v>
      </c>
      <c r="I7135" s="7"/>
      <c r="J7135" s="7" t="s">
        <v>30795</v>
      </c>
    </row>
    <row r="7136" spans="2:10" x14ac:dyDescent="0.25">
      <c r="B7136" s="8" t="s">
        <v>6107</v>
      </c>
      <c r="C7136" s="8" t="s">
        <v>11279</v>
      </c>
      <c r="D7136" s="9">
        <v>36</v>
      </c>
      <c r="E7136" s="8" t="s">
        <v>22753</v>
      </c>
      <c r="F7136" s="9">
        <v>109</v>
      </c>
      <c r="G7136" s="7" t="s">
        <v>5041</v>
      </c>
      <c r="H7136" s="7">
        <v>40103100</v>
      </c>
      <c r="I7136" s="7"/>
      <c r="J7136" s="7" t="s">
        <v>30796</v>
      </c>
    </row>
    <row r="7137" spans="2:10" x14ac:dyDescent="0.25">
      <c r="B7137" s="8" t="s">
        <v>6107</v>
      </c>
      <c r="C7137" s="8" t="s">
        <v>11280</v>
      </c>
      <c r="D7137" s="9">
        <v>34</v>
      </c>
      <c r="E7137" s="8" t="s">
        <v>22754</v>
      </c>
      <c r="F7137" s="9">
        <v>113</v>
      </c>
      <c r="G7137" s="7" t="s">
        <v>5041</v>
      </c>
      <c r="H7137" s="7">
        <v>40103100</v>
      </c>
      <c r="I7137" s="7"/>
      <c r="J7137" s="7"/>
    </row>
    <row r="7138" spans="2:10" x14ac:dyDescent="0.25">
      <c r="B7138" s="8" t="s">
        <v>6107</v>
      </c>
      <c r="C7138" s="8" t="s">
        <v>11281</v>
      </c>
      <c r="D7138" s="9">
        <v>37</v>
      </c>
      <c r="E7138" s="8" t="s">
        <v>22755</v>
      </c>
      <c r="F7138" s="9">
        <v>112</v>
      </c>
      <c r="G7138" s="7" t="s">
        <v>5041</v>
      </c>
      <c r="H7138" s="7">
        <v>40101900</v>
      </c>
      <c r="I7138" s="7"/>
      <c r="J7138" s="7" t="s">
        <v>30797</v>
      </c>
    </row>
    <row r="7139" spans="2:10" x14ac:dyDescent="0.25">
      <c r="B7139" s="8" t="s">
        <v>6107</v>
      </c>
      <c r="C7139" s="8" t="s">
        <v>11282</v>
      </c>
      <c r="D7139" s="9">
        <v>34</v>
      </c>
      <c r="E7139" s="8" t="s">
        <v>22756</v>
      </c>
      <c r="F7139" s="9">
        <v>114</v>
      </c>
      <c r="G7139" s="7" t="s">
        <v>5041</v>
      </c>
      <c r="H7139" s="7">
        <v>40103100</v>
      </c>
      <c r="I7139" s="7"/>
      <c r="J7139" s="7" t="s">
        <v>30798</v>
      </c>
    </row>
    <row r="7140" spans="2:10" x14ac:dyDescent="0.25">
      <c r="B7140" s="8" t="s">
        <v>6107</v>
      </c>
      <c r="C7140" s="8" t="s">
        <v>11283</v>
      </c>
      <c r="D7140" s="9">
        <v>40</v>
      </c>
      <c r="E7140" s="8" t="s">
        <v>22757</v>
      </c>
      <c r="F7140" s="9">
        <v>116</v>
      </c>
      <c r="G7140" s="7" t="s">
        <v>5041</v>
      </c>
      <c r="H7140" s="7">
        <v>40103100</v>
      </c>
      <c r="I7140" s="7"/>
      <c r="J7140" s="7" t="s">
        <v>30798</v>
      </c>
    </row>
    <row r="7141" spans="2:10" x14ac:dyDescent="0.25">
      <c r="B7141" s="8" t="s">
        <v>6107</v>
      </c>
      <c r="C7141" s="8" t="s">
        <v>11284</v>
      </c>
      <c r="D7141" s="9">
        <v>36</v>
      </c>
      <c r="E7141" s="8" t="s">
        <v>22758</v>
      </c>
      <c r="F7141" s="9">
        <v>116</v>
      </c>
      <c r="G7141" s="7" t="s">
        <v>5041</v>
      </c>
      <c r="H7141" s="7">
        <v>40103100</v>
      </c>
      <c r="I7141" s="7"/>
      <c r="J7141" s="7" t="s">
        <v>30799</v>
      </c>
    </row>
    <row r="7142" spans="2:10" x14ac:dyDescent="0.25">
      <c r="B7142" s="8" t="s">
        <v>6107</v>
      </c>
      <c r="C7142" s="8" t="s">
        <v>11285</v>
      </c>
      <c r="D7142" s="9">
        <v>34</v>
      </c>
      <c r="E7142" s="8" t="s">
        <v>22759</v>
      </c>
      <c r="F7142" s="9">
        <v>113</v>
      </c>
      <c r="G7142" s="7" t="s">
        <v>5041</v>
      </c>
      <c r="H7142" s="7">
        <v>40103100</v>
      </c>
      <c r="I7142" s="7"/>
      <c r="J7142" s="7"/>
    </row>
    <row r="7143" spans="2:10" x14ac:dyDescent="0.25">
      <c r="B7143" s="8" t="s">
        <v>6107</v>
      </c>
      <c r="C7143" s="8" t="s">
        <v>11286</v>
      </c>
      <c r="D7143" s="9">
        <v>27</v>
      </c>
      <c r="E7143" s="8" t="s">
        <v>22760</v>
      </c>
      <c r="F7143" s="9">
        <v>138</v>
      </c>
      <c r="G7143" s="7" t="s">
        <v>5042</v>
      </c>
      <c r="H7143" s="7">
        <v>40103900</v>
      </c>
      <c r="I7143" s="7"/>
      <c r="J7143" s="7"/>
    </row>
    <row r="7144" spans="2:10" x14ac:dyDescent="0.25">
      <c r="B7144" s="8" t="s">
        <v>6107</v>
      </c>
      <c r="C7144" s="8" t="s">
        <v>11287</v>
      </c>
      <c r="D7144" s="9">
        <v>35</v>
      </c>
      <c r="E7144" s="8" t="s">
        <v>22761</v>
      </c>
      <c r="F7144" s="9">
        <v>143</v>
      </c>
      <c r="G7144" s="7" t="s">
        <v>5041</v>
      </c>
      <c r="H7144" s="7">
        <v>40103900</v>
      </c>
      <c r="I7144" s="7"/>
      <c r="J7144" s="7"/>
    </row>
    <row r="7145" spans="2:10" x14ac:dyDescent="0.25">
      <c r="B7145" s="8" t="s">
        <v>6107</v>
      </c>
      <c r="C7145" s="8" t="s">
        <v>11288</v>
      </c>
      <c r="D7145" s="9">
        <v>34</v>
      </c>
      <c r="E7145" s="8" t="s">
        <v>22762</v>
      </c>
      <c r="F7145" s="9">
        <v>114</v>
      </c>
      <c r="G7145" s="7" t="s">
        <v>5041</v>
      </c>
      <c r="H7145" s="7">
        <v>40103100</v>
      </c>
      <c r="I7145" s="7"/>
      <c r="J7145" s="7" t="s">
        <v>30800</v>
      </c>
    </row>
    <row r="7146" spans="2:10" x14ac:dyDescent="0.25">
      <c r="B7146" s="8" t="s">
        <v>6107</v>
      </c>
      <c r="C7146" s="8" t="s">
        <v>11289</v>
      </c>
      <c r="D7146" s="9">
        <v>40</v>
      </c>
      <c r="E7146" s="8" t="s">
        <v>22763</v>
      </c>
      <c r="F7146" s="9">
        <v>116</v>
      </c>
      <c r="G7146" s="7" t="s">
        <v>5041</v>
      </c>
      <c r="H7146" s="7">
        <v>40103100</v>
      </c>
      <c r="I7146" s="7"/>
      <c r="J7146" s="7"/>
    </row>
    <row r="7147" spans="2:10" x14ac:dyDescent="0.25">
      <c r="B7147" s="8" t="s">
        <v>6107</v>
      </c>
      <c r="C7147" s="8" t="s">
        <v>11290</v>
      </c>
      <c r="D7147" s="9">
        <v>34</v>
      </c>
      <c r="E7147" s="8" t="s">
        <v>22764</v>
      </c>
      <c r="F7147" s="9">
        <v>113</v>
      </c>
      <c r="G7147" s="7" t="s">
        <v>5041</v>
      </c>
      <c r="H7147" s="7">
        <v>40103100</v>
      </c>
      <c r="I7147" s="7"/>
      <c r="J7147" s="7"/>
    </row>
    <row r="7148" spans="2:10" x14ac:dyDescent="0.25">
      <c r="B7148" s="8" t="s">
        <v>6107</v>
      </c>
      <c r="C7148" s="8" t="s">
        <v>11291</v>
      </c>
      <c r="D7148" s="9">
        <v>35</v>
      </c>
      <c r="E7148" s="8" t="s">
        <v>22765</v>
      </c>
      <c r="F7148" s="9">
        <v>108</v>
      </c>
      <c r="G7148" s="7" t="s">
        <v>5041</v>
      </c>
      <c r="H7148" s="7">
        <v>40103900</v>
      </c>
      <c r="I7148" s="7"/>
      <c r="J7148" s="7"/>
    </row>
    <row r="7149" spans="2:10" x14ac:dyDescent="0.25">
      <c r="B7149" s="8" t="s">
        <v>6107</v>
      </c>
      <c r="C7149" s="8" t="s">
        <v>11292</v>
      </c>
      <c r="D7149" s="9">
        <v>40</v>
      </c>
      <c r="E7149" s="8" t="s">
        <v>22766</v>
      </c>
      <c r="F7149" s="9">
        <v>116</v>
      </c>
      <c r="G7149" s="7" t="s">
        <v>5041</v>
      </c>
      <c r="H7149" s="7">
        <v>40103100</v>
      </c>
      <c r="I7149" s="7"/>
      <c r="J7149" s="7" t="s">
        <v>30801</v>
      </c>
    </row>
    <row r="7150" spans="2:10" x14ac:dyDescent="0.25">
      <c r="B7150" s="8" t="s">
        <v>6107</v>
      </c>
      <c r="C7150" s="8" t="s">
        <v>11293</v>
      </c>
      <c r="D7150" s="9">
        <v>34</v>
      </c>
      <c r="E7150" s="8" t="s">
        <v>22767</v>
      </c>
      <c r="F7150" s="9">
        <v>114</v>
      </c>
      <c r="G7150" s="7" t="s">
        <v>5041</v>
      </c>
      <c r="H7150" s="7">
        <v>40103100</v>
      </c>
      <c r="I7150" s="7"/>
      <c r="J7150" s="7" t="s">
        <v>30802</v>
      </c>
    </row>
    <row r="7151" spans="2:10" x14ac:dyDescent="0.25">
      <c r="B7151" s="8" t="s">
        <v>6107</v>
      </c>
      <c r="C7151" s="8" t="s">
        <v>11294</v>
      </c>
      <c r="D7151" s="9">
        <v>34</v>
      </c>
      <c r="E7151" s="8" t="s">
        <v>22768</v>
      </c>
      <c r="F7151" s="9">
        <v>113</v>
      </c>
      <c r="G7151" s="7" t="s">
        <v>5041</v>
      </c>
      <c r="H7151" s="7">
        <v>40103100</v>
      </c>
      <c r="I7151" s="7"/>
      <c r="J7151" s="7"/>
    </row>
    <row r="7152" spans="2:10" x14ac:dyDescent="0.25">
      <c r="B7152" s="8" t="s">
        <v>6107</v>
      </c>
      <c r="C7152" s="8" t="s">
        <v>11295</v>
      </c>
      <c r="D7152" s="9">
        <v>33</v>
      </c>
      <c r="E7152" s="8" t="s">
        <v>22769</v>
      </c>
      <c r="F7152" s="9">
        <v>107</v>
      </c>
      <c r="G7152" s="7" t="s">
        <v>5041</v>
      </c>
      <c r="H7152" s="7">
        <v>40103100</v>
      </c>
      <c r="I7152" s="7"/>
      <c r="J7152" s="7" t="s">
        <v>30803</v>
      </c>
    </row>
    <row r="7153" spans="2:10" x14ac:dyDescent="0.25">
      <c r="B7153" s="8" t="s">
        <v>6107</v>
      </c>
      <c r="C7153" s="8" t="s">
        <v>11296</v>
      </c>
      <c r="D7153" s="9">
        <v>40</v>
      </c>
      <c r="E7153" s="8" t="s">
        <v>22770</v>
      </c>
      <c r="F7153" s="9">
        <v>116</v>
      </c>
      <c r="G7153" s="7" t="s">
        <v>5041</v>
      </c>
      <c r="H7153" s="7">
        <v>40103100</v>
      </c>
      <c r="I7153" s="7"/>
      <c r="J7153" s="7" t="s">
        <v>30804</v>
      </c>
    </row>
    <row r="7154" spans="2:10" x14ac:dyDescent="0.25">
      <c r="B7154" s="8" t="s">
        <v>6107</v>
      </c>
      <c r="C7154" s="8" t="s">
        <v>11297</v>
      </c>
      <c r="D7154" s="9">
        <v>32</v>
      </c>
      <c r="E7154" s="8" t="s">
        <v>22771</v>
      </c>
      <c r="F7154" s="9">
        <v>108</v>
      </c>
      <c r="G7154" s="7" t="s">
        <v>5041</v>
      </c>
      <c r="H7154" s="7">
        <v>40103100</v>
      </c>
      <c r="I7154" s="7"/>
      <c r="J7154" s="7"/>
    </row>
    <row r="7155" spans="2:10" x14ac:dyDescent="0.25">
      <c r="B7155" s="8" t="s">
        <v>6107</v>
      </c>
      <c r="C7155" s="8" t="s">
        <v>11298</v>
      </c>
      <c r="D7155" s="9">
        <v>34</v>
      </c>
      <c r="E7155" s="8" t="s">
        <v>22772</v>
      </c>
      <c r="F7155" s="9">
        <v>113</v>
      </c>
      <c r="G7155" s="7" t="s">
        <v>5041</v>
      </c>
      <c r="H7155" s="7">
        <v>40103100</v>
      </c>
      <c r="I7155" s="7"/>
      <c r="J7155" s="7" t="s">
        <v>30805</v>
      </c>
    </row>
    <row r="7156" spans="2:10" x14ac:dyDescent="0.25">
      <c r="B7156" s="8" t="s">
        <v>6107</v>
      </c>
      <c r="C7156" s="8" t="s">
        <v>11299</v>
      </c>
      <c r="D7156" s="9">
        <v>31</v>
      </c>
      <c r="E7156" s="8" t="s">
        <v>22773</v>
      </c>
      <c r="F7156" s="9">
        <v>110</v>
      </c>
      <c r="G7156" s="7" t="s">
        <v>5041</v>
      </c>
      <c r="H7156" s="7">
        <v>40103100</v>
      </c>
      <c r="I7156" s="7"/>
      <c r="J7156" s="7" t="s">
        <v>30806</v>
      </c>
    </row>
    <row r="7157" spans="2:10" x14ac:dyDescent="0.25">
      <c r="B7157" s="8" t="s">
        <v>6107</v>
      </c>
      <c r="C7157" s="8" t="s">
        <v>11300</v>
      </c>
      <c r="D7157" s="9">
        <v>40</v>
      </c>
      <c r="E7157" s="8" t="s">
        <v>22774</v>
      </c>
      <c r="F7157" s="9">
        <v>116</v>
      </c>
      <c r="G7157" s="7" t="s">
        <v>5041</v>
      </c>
      <c r="H7157" s="7">
        <v>40103100</v>
      </c>
      <c r="I7157" s="7"/>
      <c r="J7157" s="7" t="s">
        <v>30807</v>
      </c>
    </row>
    <row r="7158" spans="2:10" x14ac:dyDescent="0.25">
      <c r="B7158" s="8" t="s">
        <v>6107</v>
      </c>
      <c r="C7158" s="8" t="s">
        <v>11301</v>
      </c>
      <c r="D7158" s="9">
        <v>34</v>
      </c>
      <c r="E7158" s="8" t="s">
        <v>22775</v>
      </c>
      <c r="F7158" s="9">
        <v>113</v>
      </c>
      <c r="G7158" s="7" t="s">
        <v>5041</v>
      </c>
      <c r="H7158" s="7">
        <v>40103100</v>
      </c>
      <c r="I7158" s="7"/>
      <c r="J7158" s="7"/>
    </row>
    <row r="7159" spans="2:10" x14ac:dyDescent="0.25">
      <c r="B7159" s="8" t="s">
        <v>6107</v>
      </c>
      <c r="C7159" s="8" t="s">
        <v>11302</v>
      </c>
      <c r="D7159" s="9">
        <v>34</v>
      </c>
      <c r="E7159" s="8" t="s">
        <v>22776</v>
      </c>
      <c r="F7159" s="9">
        <v>113</v>
      </c>
      <c r="G7159" s="7" t="s">
        <v>5041</v>
      </c>
      <c r="H7159" s="7">
        <v>40103100</v>
      </c>
      <c r="I7159" s="7"/>
      <c r="J7159" s="7"/>
    </row>
    <row r="7160" spans="2:10" x14ac:dyDescent="0.25">
      <c r="B7160" s="8" t="s">
        <v>6107</v>
      </c>
      <c r="C7160" s="8" t="s">
        <v>11303</v>
      </c>
      <c r="D7160" s="9">
        <v>31</v>
      </c>
      <c r="E7160" s="8" t="s">
        <v>22777</v>
      </c>
      <c r="F7160" s="9">
        <v>104</v>
      </c>
      <c r="G7160" s="7" t="s">
        <v>5041</v>
      </c>
      <c r="H7160" s="7">
        <v>40103100</v>
      </c>
      <c r="I7160" s="7"/>
      <c r="J7160" s="7" t="s">
        <v>30808</v>
      </c>
    </row>
    <row r="7161" spans="2:10" x14ac:dyDescent="0.25">
      <c r="B7161" s="8" t="s">
        <v>6107</v>
      </c>
      <c r="C7161" s="8" t="s">
        <v>11304</v>
      </c>
      <c r="D7161" s="9">
        <v>34</v>
      </c>
      <c r="E7161" s="8" t="s">
        <v>22778</v>
      </c>
      <c r="F7161" s="9">
        <v>113</v>
      </c>
      <c r="G7161" s="7" t="s">
        <v>5041</v>
      </c>
      <c r="H7161" s="7">
        <v>40103100</v>
      </c>
      <c r="I7161" s="7"/>
      <c r="J7161" s="7"/>
    </row>
    <row r="7162" spans="2:10" x14ac:dyDescent="0.25">
      <c r="B7162" s="8" t="s">
        <v>6107</v>
      </c>
      <c r="C7162" s="8" t="s">
        <v>11305</v>
      </c>
      <c r="D7162" s="9">
        <v>31</v>
      </c>
      <c r="E7162" s="8" t="s">
        <v>22779</v>
      </c>
      <c r="F7162" s="9">
        <v>110</v>
      </c>
      <c r="G7162" s="7" t="s">
        <v>5041</v>
      </c>
      <c r="H7162" s="7">
        <v>40103100</v>
      </c>
      <c r="I7162" s="7"/>
      <c r="J7162" s="7" t="s">
        <v>30809</v>
      </c>
    </row>
    <row r="7163" spans="2:10" x14ac:dyDescent="0.25">
      <c r="B7163" s="8" t="s">
        <v>6107</v>
      </c>
      <c r="C7163" s="8" t="s">
        <v>11306</v>
      </c>
      <c r="D7163" s="9">
        <v>32</v>
      </c>
      <c r="E7163" s="8" t="s">
        <v>22780</v>
      </c>
      <c r="F7163" s="9">
        <v>112</v>
      </c>
      <c r="G7163" s="7" t="s">
        <v>5041</v>
      </c>
      <c r="H7163" s="7">
        <v>40103100</v>
      </c>
      <c r="I7163" s="7"/>
      <c r="J7163" s="7" t="s">
        <v>30810</v>
      </c>
    </row>
    <row r="7164" spans="2:10" x14ac:dyDescent="0.25">
      <c r="B7164" s="8" t="s">
        <v>6107</v>
      </c>
      <c r="C7164" s="8" t="s">
        <v>11307</v>
      </c>
      <c r="D7164" s="9">
        <v>34</v>
      </c>
      <c r="E7164" s="8" t="s">
        <v>22781</v>
      </c>
      <c r="F7164" s="9">
        <v>114</v>
      </c>
      <c r="G7164" s="7" t="s">
        <v>5041</v>
      </c>
      <c r="H7164" s="7">
        <v>40103100</v>
      </c>
      <c r="I7164" s="7"/>
      <c r="J7164" s="7" t="s">
        <v>30811</v>
      </c>
    </row>
    <row r="7165" spans="2:10" x14ac:dyDescent="0.25">
      <c r="B7165" s="8" t="s">
        <v>6107</v>
      </c>
      <c r="C7165" s="8" t="s">
        <v>11308</v>
      </c>
      <c r="D7165" s="9">
        <v>31</v>
      </c>
      <c r="E7165" s="8" t="s">
        <v>22782</v>
      </c>
      <c r="F7165" s="9">
        <v>110</v>
      </c>
      <c r="G7165" s="7" t="s">
        <v>5041</v>
      </c>
      <c r="H7165" s="7">
        <v>40103100</v>
      </c>
      <c r="I7165" s="7"/>
      <c r="J7165" s="7" t="s">
        <v>30812</v>
      </c>
    </row>
    <row r="7166" spans="2:10" x14ac:dyDescent="0.25">
      <c r="B7166" s="8" t="s">
        <v>6107</v>
      </c>
      <c r="C7166" s="8" t="s">
        <v>11309</v>
      </c>
      <c r="D7166" s="9">
        <v>34</v>
      </c>
      <c r="E7166" s="8" t="s">
        <v>22783</v>
      </c>
      <c r="F7166" s="9">
        <v>113</v>
      </c>
      <c r="G7166" s="7" t="s">
        <v>5041</v>
      </c>
      <c r="H7166" s="7">
        <v>40103100</v>
      </c>
      <c r="I7166" s="7"/>
      <c r="J7166" s="7"/>
    </row>
    <row r="7167" spans="2:10" x14ac:dyDescent="0.25">
      <c r="B7167" s="8" t="s">
        <v>6107</v>
      </c>
      <c r="C7167" s="8" t="s">
        <v>11310</v>
      </c>
      <c r="D7167" s="9">
        <v>34</v>
      </c>
      <c r="E7167" s="8" t="s">
        <v>22784</v>
      </c>
      <c r="F7167" s="9">
        <v>113</v>
      </c>
      <c r="G7167" s="7" t="s">
        <v>5041</v>
      </c>
      <c r="H7167" s="7">
        <v>40103100</v>
      </c>
      <c r="I7167" s="7"/>
      <c r="J7167" s="7"/>
    </row>
    <row r="7168" spans="2:10" x14ac:dyDescent="0.25">
      <c r="B7168" s="8" t="s">
        <v>6107</v>
      </c>
      <c r="C7168" s="8" t="s">
        <v>11311</v>
      </c>
      <c r="D7168" s="9">
        <v>31</v>
      </c>
      <c r="E7168" s="8" t="s">
        <v>22785</v>
      </c>
      <c r="F7168" s="9">
        <v>110</v>
      </c>
      <c r="G7168" s="7" t="s">
        <v>5041</v>
      </c>
      <c r="H7168" s="7">
        <v>40103100</v>
      </c>
      <c r="I7168" s="7"/>
      <c r="J7168" s="7" t="s">
        <v>30813</v>
      </c>
    </row>
    <row r="7169" spans="2:10" x14ac:dyDescent="0.25">
      <c r="B7169" s="8" t="s">
        <v>6107</v>
      </c>
      <c r="C7169" s="8" t="s">
        <v>11312</v>
      </c>
      <c r="D7169" s="9">
        <v>31</v>
      </c>
      <c r="E7169" s="8" t="s">
        <v>22786</v>
      </c>
      <c r="F7169" s="9">
        <v>110</v>
      </c>
      <c r="G7169" s="7" t="s">
        <v>5041</v>
      </c>
      <c r="H7169" s="7">
        <v>40103100</v>
      </c>
      <c r="I7169" s="7"/>
      <c r="J7169" s="7" t="s">
        <v>30814</v>
      </c>
    </row>
    <row r="7170" spans="2:10" x14ac:dyDescent="0.25">
      <c r="B7170" s="8" t="s">
        <v>6107</v>
      </c>
      <c r="C7170" s="8" t="s">
        <v>11313</v>
      </c>
      <c r="D7170" s="9">
        <v>22</v>
      </c>
      <c r="E7170" s="8" t="s">
        <v>22787</v>
      </c>
      <c r="F7170" s="9">
        <v>97</v>
      </c>
      <c r="G7170" s="7" t="s">
        <v>5042</v>
      </c>
      <c r="H7170" s="7">
        <v>40103900</v>
      </c>
      <c r="I7170" s="7"/>
      <c r="J7170" s="7"/>
    </row>
    <row r="7171" spans="2:10" x14ac:dyDescent="0.25">
      <c r="B7171" s="8" t="s">
        <v>6107</v>
      </c>
      <c r="C7171" s="8" t="s">
        <v>11314</v>
      </c>
      <c r="D7171" s="9">
        <v>29</v>
      </c>
      <c r="E7171" s="8" t="s">
        <v>22788</v>
      </c>
      <c r="F7171" s="9">
        <v>124</v>
      </c>
      <c r="G7171" s="7" t="s">
        <v>5042</v>
      </c>
      <c r="H7171" s="7">
        <v>40103900</v>
      </c>
      <c r="I7171" s="7"/>
      <c r="J7171" s="7"/>
    </row>
    <row r="7172" spans="2:10" x14ac:dyDescent="0.25">
      <c r="B7172" s="8" t="s">
        <v>6107</v>
      </c>
      <c r="C7172" s="8" t="s">
        <v>11315</v>
      </c>
      <c r="D7172" s="9">
        <v>32</v>
      </c>
      <c r="E7172" s="8" t="s">
        <v>22789</v>
      </c>
      <c r="F7172" s="9">
        <v>125</v>
      </c>
      <c r="G7172" s="7" t="s">
        <v>5042</v>
      </c>
      <c r="H7172" s="7">
        <v>40103900</v>
      </c>
      <c r="I7172" s="7"/>
      <c r="J7172" s="7"/>
    </row>
    <row r="7173" spans="2:10" x14ac:dyDescent="0.25">
      <c r="B7173" s="8" t="s">
        <v>6107</v>
      </c>
      <c r="C7173" s="8" t="s">
        <v>11316</v>
      </c>
      <c r="D7173" s="9">
        <v>34</v>
      </c>
      <c r="E7173" s="8" t="s">
        <v>22790</v>
      </c>
      <c r="F7173" s="9">
        <v>114</v>
      </c>
      <c r="G7173" s="7" t="s">
        <v>5041</v>
      </c>
      <c r="H7173" s="7">
        <v>40101900</v>
      </c>
      <c r="I7173" s="7"/>
      <c r="J7173" s="7" t="s">
        <v>30815</v>
      </c>
    </row>
    <row r="7174" spans="2:10" x14ac:dyDescent="0.25">
      <c r="B7174" s="8" t="s">
        <v>6107</v>
      </c>
      <c r="C7174" s="8" t="s">
        <v>11317</v>
      </c>
      <c r="D7174" s="9">
        <v>34</v>
      </c>
      <c r="E7174" s="8" t="s">
        <v>22791</v>
      </c>
      <c r="F7174" s="9">
        <v>113</v>
      </c>
      <c r="G7174" s="7" t="s">
        <v>5041</v>
      </c>
      <c r="H7174" s="7">
        <v>40103100</v>
      </c>
      <c r="I7174" s="7"/>
      <c r="J7174" s="7"/>
    </row>
    <row r="7175" spans="2:10" x14ac:dyDescent="0.25">
      <c r="B7175" s="8" t="s">
        <v>6107</v>
      </c>
      <c r="C7175" s="8" t="s">
        <v>11318</v>
      </c>
      <c r="D7175" s="9">
        <v>36</v>
      </c>
      <c r="E7175" s="8" t="s">
        <v>22792</v>
      </c>
      <c r="F7175" s="9">
        <v>120</v>
      </c>
      <c r="G7175" s="7" t="s">
        <v>5041</v>
      </c>
      <c r="H7175" s="7">
        <v>40103900</v>
      </c>
      <c r="I7175" s="7"/>
      <c r="J7175" s="7"/>
    </row>
    <row r="7176" spans="2:10" x14ac:dyDescent="0.25">
      <c r="B7176" s="8" t="s">
        <v>6107</v>
      </c>
      <c r="C7176" s="8" t="s">
        <v>11319</v>
      </c>
      <c r="D7176" s="9">
        <v>34</v>
      </c>
      <c r="E7176" s="8" t="s">
        <v>22793</v>
      </c>
      <c r="F7176" s="9">
        <v>113</v>
      </c>
      <c r="G7176" s="7" t="s">
        <v>5041</v>
      </c>
      <c r="H7176" s="7">
        <v>40103100</v>
      </c>
      <c r="I7176" s="7"/>
      <c r="J7176" s="7"/>
    </row>
    <row r="7177" spans="2:10" x14ac:dyDescent="0.25">
      <c r="B7177" s="8" t="s">
        <v>6107</v>
      </c>
      <c r="C7177" s="8" t="s">
        <v>11320</v>
      </c>
      <c r="D7177" s="9">
        <v>34</v>
      </c>
      <c r="E7177" s="8" t="s">
        <v>22794</v>
      </c>
      <c r="F7177" s="9">
        <v>113</v>
      </c>
      <c r="G7177" s="7" t="s">
        <v>5041</v>
      </c>
      <c r="H7177" s="7">
        <v>40103100</v>
      </c>
      <c r="I7177" s="7"/>
      <c r="J7177" s="7"/>
    </row>
    <row r="7178" spans="2:10" x14ac:dyDescent="0.25">
      <c r="B7178" s="8" t="s">
        <v>6107</v>
      </c>
      <c r="C7178" s="8" t="s">
        <v>11321</v>
      </c>
      <c r="D7178" s="9">
        <v>34</v>
      </c>
      <c r="E7178" s="8" t="s">
        <v>22795</v>
      </c>
      <c r="F7178" s="9">
        <v>113</v>
      </c>
      <c r="G7178" s="7" t="s">
        <v>5041</v>
      </c>
      <c r="H7178" s="7">
        <v>40103100</v>
      </c>
      <c r="I7178" s="7"/>
      <c r="J7178" s="7"/>
    </row>
    <row r="7179" spans="2:10" x14ac:dyDescent="0.25">
      <c r="B7179" s="8" t="s">
        <v>6107</v>
      </c>
      <c r="C7179" s="8" t="s">
        <v>11322</v>
      </c>
      <c r="D7179" s="9">
        <v>32</v>
      </c>
      <c r="E7179" s="8" t="s">
        <v>22796</v>
      </c>
      <c r="F7179" s="9">
        <v>107</v>
      </c>
      <c r="G7179" s="7" t="s">
        <v>5041</v>
      </c>
      <c r="H7179" s="7">
        <v>40103900</v>
      </c>
      <c r="I7179" s="7"/>
      <c r="J7179" s="7"/>
    </row>
    <row r="7180" spans="2:10" x14ac:dyDescent="0.25">
      <c r="B7180" s="8" t="s">
        <v>6107</v>
      </c>
      <c r="C7180" s="8" t="s">
        <v>11323</v>
      </c>
      <c r="D7180" s="9">
        <v>33</v>
      </c>
      <c r="E7180" s="8" t="s">
        <v>22797</v>
      </c>
      <c r="F7180" s="9">
        <v>115</v>
      </c>
      <c r="G7180" s="7" t="s">
        <v>5041</v>
      </c>
      <c r="H7180" s="7">
        <v>40103100</v>
      </c>
      <c r="I7180" s="7" t="s">
        <v>30816</v>
      </c>
      <c r="J7180" s="7" t="s">
        <v>30817</v>
      </c>
    </row>
    <row r="7181" spans="2:10" x14ac:dyDescent="0.25">
      <c r="B7181" s="8" t="s">
        <v>6107</v>
      </c>
      <c r="C7181" s="8" t="s">
        <v>11324</v>
      </c>
      <c r="D7181" s="9">
        <v>29</v>
      </c>
      <c r="E7181" s="8" t="s">
        <v>22798</v>
      </c>
      <c r="F7181" s="9">
        <v>92</v>
      </c>
      <c r="G7181" s="7" t="s">
        <v>5041</v>
      </c>
      <c r="H7181" s="7">
        <v>40103900</v>
      </c>
      <c r="I7181" s="7"/>
      <c r="J7181" s="7"/>
    </row>
    <row r="7182" spans="2:10" x14ac:dyDescent="0.25">
      <c r="B7182" s="8" t="s">
        <v>6107</v>
      </c>
      <c r="C7182" s="8" t="s">
        <v>11325</v>
      </c>
      <c r="D7182" s="9">
        <v>32</v>
      </c>
      <c r="E7182" s="8" t="s">
        <v>22799</v>
      </c>
      <c r="F7182" s="9">
        <v>111</v>
      </c>
      <c r="G7182" s="7" t="s">
        <v>5041</v>
      </c>
      <c r="H7182" s="7">
        <v>40103100</v>
      </c>
      <c r="I7182" s="7"/>
      <c r="J7182" s="7" t="s">
        <v>30818</v>
      </c>
    </row>
    <row r="7183" spans="2:10" x14ac:dyDescent="0.25">
      <c r="B7183" s="8" t="s">
        <v>6107</v>
      </c>
      <c r="C7183" s="8" t="s">
        <v>11326</v>
      </c>
      <c r="D7183" s="9">
        <v>31</v>
      </c>
      <c r="E7183" s="8" t="s">
        <v>22800</v>
      </c>
      <c r="F7183" s="9">
        <v>110</v>
      </c>
      <c r="G7183" s="7" t="s">
        <v>5041</v>
      </c>
      <c r="H7183" s="7">
        <v>40103100</v>
      </c>
      <c r="I7183" s="7"/>
      <c r="J7183" s="7" t="s">
        <v>30819</v>
      </c>
    </row>
    <row r="7184" spans="2:10" x14ac:dyDescent="0.25">
      <c r="B7184" s="8" t="s">
        <v>6107</v>
      </c>
      <c r="C7184" s="8" t="s">
        <v>11327</v>
      </c>
      <c r="D7184" s="9">
        <v>37</v>
      </c>
      <c r="E7184" s="8" t="s">
        <v>22801</v>
      </c>
      <c r="F7184" s="9">
        <v>99</v>
      </c>
      <c r="G7184" s="7" t="s">
        <v>5042</v>
      </c>
      <c r="H7184" s="7">
        <v>40103900</v>
      </c>
      <c r="I7184" s="7"/>
      <c r="J7184" s="7"/>
    </row>
    <row r="7185" spans="2:10" x14ac:dyDescent="0.25">
      <c r="B7185" s="8" t="s">
        <v>6107</v>
      </c>
      <c r="C7185" s="8" t="s">
        <v>11328</v>
      </c>
      <c r="D7185" s="9">
        <v>35</v>
      </c>
      <c r="E7185" s="8" t="s">
        <v>22802</v>
      </c>
      <c r="F7185" s="9">
        <v>97</v>
      </c>
      <c r="G7185" s="7" t="s">
        <v>5042</v>
      </c>
      <c r="H7185" s="7">
        <v>40103900</v>
      </c>
      <c r="I7185" s="7"/>
      <c r="J7185" s="7"/>
    </row>
    <row r="7186" spans="2:10" x14ac:dyDescent="0.25">
      <c r="B7186" s="8" t="s">
        <v>6107</v>
      </c>
      <c r="C7186" s="8" t="s">
        <v>11329</v>
      </c>
      <c r="D7186" s="9">
        <v>37</v>
      </c>
      <c r="E7186" s="8" t="s">
        <v>22803</v>
      </c>
      <c r="F7186" s="9">
        <v>88</v>
      </c>
      <c r="G7186" s="7" t="s">
        <v>5041</v>
      </c>
      <c r="H7186" s="7">
        <v>40103100</v>
      </c>
      <c r="I7186" s="7"/>
      <c r="J7186" s="7"/>
    </row>
    <row r="7187" spans="2:10" x14ac:dyDescent="0.25">
      <c r="B7187" s="8" t="s">
        <v>6107</v>
      </c>
      <c r="C7187" s="8" t="s">
        <v>33519</v>
      </c>
      <c r="D7187" s="9">
        <v>54</v>
      </c>
      <c r="E7187" s="8" t="s">
        <v>34964</v>
      </c>
      <c r="F7187" s="9">
        <v>115</v>
      </c>
      <c r="G7187" s="7" t="s">
        <v>5045</v>
      </c>
      <c r="H7187" s="7">
        <v>40103100</v>
      </c>
      <c r="I7187" s="7"/>
      <c r="J7187" s="7"/>
    </row>
    <row r="7188" spans="2:10" x14ac:dyDescent="0.25">
      <c r="B7188" s="8" t="s">
        <v>6107</v>
      </c>
      <c r="C7188" s="8" t="s">
        <v>33520</v>
      </c>
      <c r="D7188" s="9">
        <v>51</v>
      </c>
      <c r="E7188" s="8" t="s">
        <v>34965</v>
      </c>
      <c r="F7188" s="9">
        <v>111</v>
      </c>
      <c r="G7188" s="7" t="s">
        <v>5045</v>
      </c>
      <c r="H7188" s="7">
        <v>40103100</v>
      </c>
      <c r="I7188" s="7"/>
      <c r="J7188" s="7"/>
    </row>
    <row r="7189" spans="2:10" x14ac:dyDescent="0.25">
      <c r="B7189" s="8" t="s">
        <v>6107</v>
      </c>
      <c r="C7189" s="8" t="s">
        <v>33521</v>
      </c>
      <c r="D7189" s="9">
        <v>53</v>
      </c>
      <c r="E7189" s="8" t="s">
        <v>34966</v>
      </c>
      <c r="F7189" s="9">
        <v>113</v>
      </c>
      <c r="G7189" s="7" t="s">
        <v>5045</v>
      </c>
      <c r="H7189" s="7">
        <v>40103100</v>
      </c>
      <c r="I7189" s="7"/>
      <c r="J7189" s="7"/>
    </row>
    <row r="7190" spans="2:10" x14ac:dyDescent="0.25">
      <c r="B7190" s="8" t="s">
        <v>6107</v>
      </c>
      <c r="C7190" s="8" t="s">
        <v>33522</v>
      </c>
      <c r="D7190" s="9">
        <v>51</v>
      </c>
      <c r="E7190" s="8" t="s">
        <v>34967</v>
      </c>
      <c r="F7190" s="9">
        <v>113</v>
      </c>
      <c r="G7190" s="7" t="s">
        <v>5045</v>
      </c>
      <c r="H7190" s="7">
        <v>40103100</v>
      </c>
      <c r="I7190" s="7"/>
      <c r="J7190" s="7"/>
    </row>
    <row r="7191" spans="2:10" x14ac:dyDescent="0.25">
      <c r="B7191" s="8" t="s">
        <v>6107</v>
      </c>
      <c r="C7191" s="8" t="s">
        <v>36283</v>
      </c>
      <c r="D7191" s="9">
        <v>24</v>
      </c>
      <c r="E7191" s="8" t="s">
        <v>37577</v>
      </c>
      <c r="F7191" s="9">
        <v>121</v>
      </c>
      <c r="G7191" s="7" t="s">
        <v>5041</v>
      </c>
      <c r="H7191" s="7">
        <v>40103100</v>
      </c>
      <c r="I7191" s="7"/>
      <c r="J7191" s="7"/>
    </row>
    <row r="7192" spans="2:10" x14ac:dyDescent="0.25">
      <c r="B7192" s="8" t="s">
        <v>6107</v>
      </c>
      <c r="C7192" s="8" t="s">
        <v>36283</v>
      </c>
      <c r="D7192" s="9">
        <v>24</v>
      </c>
      <c r="E7192" s="8" t="s">
        <v>37578</v>
      </c>
      <c r="F7192" s="9">
        <v>121</v>
      </c>
      <c r="G7192" s="7" t="s">
        <v>5041</v>
      </c>
      <c r="H7192" s="7">
        <v>40103100</v>
      </c>
      <c r="I7192" s="7"/>
      <c r="J7192" s="7"/>
    </row>
    <row r="7193" spans="2:10" x14ac:dyDescent="0.25">
      <c r="B7193" s="8" t="s">
        <v>6107</v>
      </c>
      <c r="C7193" s="8" t="s">
        <v>36283</v>
      </c>
      <c r="D7193" s="9">
        <v>24</v>
      </c>
      <c r="E7193" s="8" t="s">
        <v>37579</v>
      </c>
      <c r="F7193" s="9">
        <v>125</v>
      </c>
      <c r="G7193" s="7" t="s">
        <v>5041</v>
      </c>
      <c r="H7193" s="7">
        <v>40103100</v>
      </c>
      <c r="I7193" s="7"/>
      <c r="J7193" s="7"/>
    </row>
    <row r="7194" spans="2:10" x14ac:dyDescent="0.25">
      <c r="B7194" s="8" t="s">
        <v>6107</v>
      </c>
      <c r="C7194" s="8" t="s">
        <v>36283</v>
      </c>
      <c r="D7194" s="9">
        <v>24</v>
      </c>
      <c r="E7194" s="8" t="s">
        <v>37580</v>
      </c>
      <c r="F7194" s="9">
        <v>125</v>
      </c>
      <c r="G7194" s="7" t="s">
        <v>5041</v>
      </c>
      <c r="H7194" s="7">
        <v>40103100</v>
      </c>
      <c r="I7194" s="7"/>
      <c r="J7194" s="7"/>
    </row>
    <row r="7195" spans="2:10" x14ac:dyDescent="0.25">
      <c r="B7195" s="8" t="s">
        <v>6107</v>
      </c>
      <c r="C7195" s="8" t="s">
        <v>36283</v>
      </c>
      <c r="D7195" s="9">
        <v>24</v>
      </c>
      <c r="E7195" s="8" t="s">
        <v>37581</v>
      </c>
      <c r="F7195" s="9">
        <v>125</v>
      </c>
      <c r="G7195" s="7" t="s">
        <v>5041</v>
      </c>
      <c r="H7195" s="7">
        <v>40103100</v>
      </c>
      <c r="I7195" s="7"/>
      <c r="J7195" s="7"/>
    </row>
    <row r="7196" spans="2:10" x14ac:dyDescent="0.25">
      <c r="B7196" s="8" t="s">
        <v>6107</v>
      </c>
      <c r="C7196" s="8" t="s">
        <v>36283</v>
      </c>
      <c r="D7196" s="9">
        <v>24</v>
      </c>
      <c r="E7196" s="8" t="s">
        <v>37582</v>
      </c>
      <c r="F7196" s="9">
        <v>125</v>
      </c>
      <c r="G7196" s="7" t="s">
        <v>5041</v>
      </c>
      <c r="H7196" s="7">
        <v>40103100</v>
      </c>
      <c r="I7196" s="7"/>
      <c r="J7196" s="7"/>
    </row>
    <row r="7197" spans="2:10" x14ac:dyDescent="0.25">
      <c r="B7197" s="8" t="s">
        <v>6107</v>
      </c>
      <c r="C7197" s="8" t="s">
        <v>36283</v>
      </c>
      <c r="D7197" s="9">
        <v>24</v>
      </c>
      <c r="E7197" s="8" t="s">
        <v>37583</v>
      </c>
      <c r="F7197" s="9">
        <v>125</v>
      </c>
      <c r="G7197" s="7" t="s">
        <v>5041</v>
      </c>
      <c r="H7197" s="7">
        <v>40103100</v>
      </c>
      <c r="I7197" s="7"/>
      <c r="J7197" s="7"/>
    </row>
    <row r="7198" spans="2:10" x14ac:dyDescent="0.25">
      <c r="B7198" s="8" t="s">
        <v>6107</v>
      </c>
      <c r="C7198" s="8" t="s">
        <v>36283</v>
      </c>
      <c r="D7198" s="9">
        <v>24</v>
      </c>
      <c r="E7198" s="8" t="s">
        <v>37584</v>
      </c>
      <c r="F7198" s="9">
        <v>120</v>
      </c>
      <c r="G7198" s="7" t="s">
        <v>5041</v>
      </c>
      <c r="H7198" s="7">
        <v>40103100</v>
      </c>
      <c r="I7198" s="7"/>
      <c r="J7198" s="7"/>
    </row>
    <row r="7199" spans="2:10" x14ac:dyDescent="0.25">
      <c r="B7199" s="8" t="s">
        <v>6107</v>
      </c>
      <c r="C7199" s="8" t="s">
        <v>36283</v>
      </c>
      <c r="D7199" s="9">
        <v>24</v>
      </c>
      <c r="E7199" s="8" t="s">
        <v>37585</v>
      </c>
      <c r="F7199" s="9">
        <v>120</v>
      </c>
      <c r="G7199" s="7" t="s">
        <v>5041</v>
      </c>
      <c r="H7199" s="7">
        <v>40103100</v>
      </c>
      <c r="I7199" s="7"/>
      <c r="J7199" s="7"/>
    </row>
    <row r="7200" spans="2:10" x14ac:dyDescent="0.25">
      <c r="B7200" s="8" t="s">
        <v>6107</v>
      </c>
      <c r="C7200" s="8" t="s">
        <v>36283</v>
      </c>
      <c r="D7200" s="9">
        <v>24</v>
      </c>
      <c r="E7200" s="8" t="s">
        <v>37586</v>
      </c>
      <c r="F7200" s="9">
        <v>120</v>
      </c>
      <c r="G7200" s="7" t="s">
        <v>5041</v>
      </c>
      <c r="H7200" s="7">
        <v>40103100</v>
      </c>
      <c r="I7200" s="7"/>
      <c r="J7200" s="7"/>
    </row>
    <row r="7201" spans="2:10" x14ac:dyDescent="0.25">
      <c r="B7201" s="8" t="s">
        <v>6107</v>
      </c>
      <c r="C7201" s="8" t="s">
        <v>36283</v>
      </c>
      <c r="D7201" s="9">
        <v>24</v>
      </c>
      <c r="E7201" s="8" t="s">
        <v>37587</v>
      </c>
      <c r="F7201" s="9">
        <v>120</v>
      </c>
      <c r="G7201" s="7" t="s">
        <v>5041</v>
      </c>
      <c r="H7201" s="7">
        <v>40103100</v>
      </c>
      <c r="I7201" s="7"/>
      <c r="J7201" s="7"/>
    </row>
    <row r="7202" spans="2:10" x14ac:dyDescent="0.25">
      <c r="B7202" s="8" t="s">
        <v>6107</v>
      </c>
      <c r="C7202" s="8" t="s">
        <v>36283</v>
      </c>
      <c r="D7202" s="9">
        <v>24</v>
      </c>
      <c r="E7202" s="8" t="s">
        <v>37588</v>
      </c>
      <c r="F7202" s="9">
        <v>120</v>
      </c>
      <c r="G7202" s="7" t="s">
        <v>5041</v>
      </c>
      <c r="H7202" s="7">
        <v>40103100</v>
      </c>
      <c r="I7202" s="7"/>
      <c r="J7202" s="7"/>
    </row>
    <row r="7203" spans="2:10" x14ac:dyDescent="0.25">
      <c r="B7203" s="8" t="s">
        <v>6107</v>
      </c>
      <c r="C7203" s="8" t="s">
        <v>36283</v>
      </c>
      <c r="D7203" s="9">
        <v>24</v>
      </c>
      <c r="E7203" s="8" t="s">
        <v>37589</v>
      </c>
      <c r="F7203" s="9">
        <v>120</v>
      </c>
      <c r="G7203" s="7" t="s">
        <v>5041</v>
      </c>
      <c r="H7203" s="7">
        <v>40103100</v>
      </c>
      <c r="I7203" s="7"/>
      <c r="J7203" s="7"/>
    </row>
    <row r="7204" spans="2:10" x14ac:dyDescent="0.25">
      <c r="B7204" s="8" t="s">
        <v>6107</v>
      </c>
      <c r="C7204" s="8" t="s">
        <v>36283</v>
      </c>
      <c r="D7204" s="9">
        <v>24</v>
      </c>
      <c r="E7204" s="8" t="s">
        <v>37590</v>
      </c>
      <c r="F7204" s="9">
        <v>120</v>
      </c>
      <c r="G7204" s="7" t="s">
        <v>5041</v>
      </c>
      <c r="H7204" s="7">
        <v>40103100</v>
      </c>
      <c r="I7204" s="7"/>
      <c r="J7204" s="7"/>
    </row>
    <row r="7205" spans="2:10" x14ac:dyDescent="0.25">
      <c r="B7205" s="8" t="s">
        <v>6107</v>
      </c>
      <c r="C7205" s="8" t="s">
        <v>36283</v>
      </c>
      <c r="D7205" s="9">
        <v>24</v>
      </c>
      <c r="E7205" s="8" t="s">
        <v>37591</v>
      </c>
      <c r="F7205" s="9">
        <v>120</v>
      </c>
      <c r="G7205" s="7" t="s">
        <v>5041</v>
      </c>
      <c r="H7205" s="7">
        <v>40103100</v>
      </c>
      <c r="I7205" s="7"/>
      <c r="J7205" s="7"/>
    </row>
    <row r="7206" spans="2:10" x14ac:dyDescent="0.25">
      <c r="B7206" s="8" t="s">
        <v>6107</v>
      </c>
      <c r="C7206" s="8" t="s">
        <v>36283</v>
      </c>
      <c r="D7206" s="9">
        <v>24</v>
      </c>
      <c r="E7206" s="8" t="s">
        <v>37592</v>
      </c>
      <c r="F7206" s="9">
        <v>120</v>
      </c>
      <c r="G7206" s="7" t="s">
        <v>5041</v>
      </c>
      <c r="H7206" s="7">
        <v>40103100</v>
      </c>
      <c r="I7206" s="7"/>
      <c r="J7206" s="7"/>
    </row>
    <row r="7207" spans="2:10" x14ac:dyDescent="0.25">
      <c r="B7207" s="8" t="s">
        <v>6107</v>
      </c>
      <c r="C7207" s="8" t="s">
        <v>36283</v>
      </c>
      <c r="D7207" s="9">
        <v>24</v>
      </c>
      <c r="E7207" s="8" t="s">
        <v>37593</v>
      </c>
      <c r="F7207" s="9">
        <v>120</v>
      </c>
      <c r="G7207" s="7" t="s">
        <v>5041</v>
      </c>
      <c r="H7207" s="7">
        <v>40103100</v>
      </c>
      <c r="I7207" s="7"/>
      <c r="J7207" s="7"/>
    </row>
    <row r="7208" spans="2:10" x14ac:dyDescent="0.25">
      <c r="B7208" s="8" t="s">
        <v>6107</v>
      </c>
      <c r="C7208" s="8" t="s">
        <v>36283</v>
      </c>
      <c r="D7208" s="9">
        <v>24</v>
      </c>
      <c r="E7208" s="8" t="s">
        <v>37594</v>
      </c>
      <c r="F7208" s="9">
        <v>120</v>
      </c>
      <c r="G7208" s="7" t="s">
        <v>5041</v>
      </c>
      <c r="H7208" s="7">
        <v>40103100</v>
      </c>
      <c r="I7208" s="7"/>
      <c r="J7208" s="7"/>
    </row>
    <row r="7209" spans="2:10" x14ac:dyDescent="0.25">
      <c r="B7209" s="8" t="s">
        <v>6107</v>
      </c>
      <c r="C7209" s="8" t="s">
        <v>36283</v>
      </c>
      <c r="D7209" s="9">
        <v>24</v>
      </c>
      <c r="E7209" s="8" t="s">
        <v>37595</v>
      </c>
      <c r="F7209" s="9">
        <v>120</v>
      </c>
      <c r="G7209" s="7" t="s">
        <v>5041</v>
      </c>
      <c r="H7209" s="7">
        <v>40103100</v>
      </c>
      <c r="I7209" s="7"/>
      <c r="J7209" s="7"/>
    </row>
    <row r="7210" spans="2:10" x14ac:dyDescent="0.25">
      <c r="B7210" s="8" t="s">
        <v>6107</v>
      </c>
      <c r="C7210" s="8" t="s">
        <v>36283</v>
      </c>
      <c r="D7210" s="9">
        <v>24</v>
      </c>
      <c r="E7210" s="8" t="s">
        <v>37596</v>
      </c>
      <c r="F7210" s="9">
        <v>124</v>
      </c>
      <c r="G7210" s="7" t="s">
        <v>5041</v>
      </c>
      <c r="H7210" s="7">
        <v>40103100</v>
      </c>
      <c r="I7210" s="7"/>
      <c r="J7210" s="7"/>
    </row>
    <row r="7211" spans="2:10" x14ac:dyDescent="0.25">
      <c r="B7211" s="8" t="s">
        <v>6107</v>
      </c>
      <c r="C7211" s="8" t="s">
        <v>36283</v>
      </c>
      <c r="D7211" s="9">
        <v>24</v>
      </c>
      <c r="E7211" s="8" t="s">
        <v>37597</v>
      </c>
      <c r="F7211" s="9">
        <v>124</v>
      </c>
      <c r="G7211" s="7" t="s">
        <v>5041</v>
      </c>
      <c r="H7211" s="7">
        <v>40103100</v>
      </c>
      <c r="I7211" s="7"/>
      <c r="J7211" s="7"/>
    </row>
    <row r="7212" spans="2:10" x14ac:dyDescent="0.25">
      <c r="B7212" s="8" t="s">
        <v>6107</v>
      </c>
      <c r="C7212" s="8" t="s">
        <v>36283</v>
      </c>
      <c r="D7212" s="9">
        <v>24</v>
      </c>
      <c r="E7212" s="8" t="s">
        <v>37598</v>
      </c>
      <c r="F7212" s="9">
        <v>124</v>
      </c>
      <c r="G7212" s="7" t="s">
        <v>5041</v>
      </c>
      <c r="H7212" s="7">
        <v>40103100</v>
      </c>
      <c r="I7212" s="7"/>
      <c r="J7212" s="7"/>
    </row>
    <row r="7213" spans="2:10" x14ac:dyDescent="0.25">
      <c r="B7213" s="8" t="s">
        <v>6107</v>
      </c>
      <c r="C7213" s="8" t="s">
        <v>36822</v>
      </c>
      <c r="D7213" s="9">
        <v>30</v>
      </c>
      <c r="E7213" s="8" t="s">
        <v>38199</v>
      </c>
      <c r="F7213" s="9">
        <v>116</v>
      </c>
      <c r="G7213" s="7" t="s">
        <v>5041</v>
      </c>
      <c r="H7213" s="7">
        <v>40103100</v>
      </c>
      <c r="I7213" s="7"/>
      <c r="J7213" s="7"/>
    </row>
    <row r="7214" spans="2:10" x14ac:dyDescent="0.25">
      <c r="B7214" s="8" t="s">
        <v>6107</v>
      </c>
      <c r="C7214" s="8" t="s">
        <v>36822</v>
      </c>
      <c r="D7214" s="9">
        <v>30</v>
      </c>
      <c r="E7214" s="8" t="s">
        <v>38200</v>
      </c>
      <c r="F7214" s="9">
        <v>116</v>
      </c>
      <c r="G7214" s="7" t="s">
        <v>5041</v>
      </c>
      <c r="H7214" s="7">
        <v>40103100</v>
      </c>
      <c r="I7214" s="7"/>
      <c r="J7214" s="7"/>
    </row>
    <row r="7215" spans="2:10" x14ac:dyDescent="0.25">
      <c r="B7215" s="8" t="s">
        <v>6107</v>
      </c>
      <c r="C7215" s="8" t="s">
        <v>33523</v>
      </c>
      <c r="D7215" s="9">
        <v>52</v>
      </c>
      <c r="E7215" s="8" t="s">
        <v>34968</v>
      </c>
      <c r="F7215" s="9">
        <v>118</v>
      </c>
      <c r="G7215" s="7" t="s">
        <v>5041</v>
      </c>
      <c r="H7215" s="7">
        <v>40103200</v>
      </c>
      <c r="I7215" s="7"/>
      <c r="J7215" s="7"/>
    </row>
    <row r="7216" spans="2:10" x14ac:dyDescent="0.25">
      <c r="B7216" s="8" t="s">
        <v>44420</v>
      </c>
      <c r="C7216" s="8" t="s">
        <v>44891</v>
      </c>
      <c r="D7216" s="9">
        <v>39</v>
      </c>
      <c r="E7216" s="8" t="s">
        <v>46311</v>
      </c>
      <c r="F7216" s="9">
        <v>103</v>
      </c>
      <c r="G7216" s="7" t="s">
        <v>47585</v>
      </c>
      <c r="H7216" s="7" t="s">
        <v>47629</v>
      </c>
      <c r="I7216" s="7"/>
      <c r="J7216" s="7"/>
    </row>
    <row r="7217" spans="2:10" x14ac:dyDescent="0.25">
      <c r="B7217" s="8" t="s">
        <v>44421</v>
      </c>
      <c r="C7217" s="8" t="s">
        <v>44892</v>
      </c>
      <c r="D7217" s="9">
        <v>37</v>
      </c>
      <c r="E7217" s="8" t="s">
        <v>46312</v>
      </c>
      <c r="F7217" s="9">
        <v>76</v>
      </c>
      <c r="G7217" s="7" t="s">
        <v>47585</v>
      </c>
      <c r="H7217" s="7" t="s">
        <v>47645</v>
      </c>
      <c r="I7217" s="7"/>
      <c r="J7217" s="7"/>
    </row>
    <row r="7218" spans="2:10" x14ac:dyDescent="0.25">
      <c r="B7218" s="8" t="s">
        <v>44421</v>
      </c>
      <c r="C7218" s="8" t="s">
        <v>44893</v>
      </c>
      <c r="D7218" s="9">
        <v>37</v>
      </c>
      <c r="E7218" s="8" t="s">
        <v>46313</v>
      </c>
      <c r="F7218" s="9">
        <v>76</v>
      </c>
      <c r="G7218" s="7" t="s">
        <v>47585</v>
      </c>
      <c r="H7218" s="7" t="s">
        <v>47645</v>
      </c>
      <c r="I7218" s="7"/>
      <c r="J7218" s="7"/>
    </row>
    <row r="7219" spans="2:10" x14ac:dyDescent="0.25">
      <c r="B7219" s="8" t="s">
        <v>44421</v>
      </c>
      <c r="C7219" s="8" t="s">
        <v>44894</v>
      </c>
      <c r="D7219" s="9">
        <v>37</v>
      </c>
      <c r="E7219" s="8" t="s">
        <v>46314</v>
      </c>
      <c r="F7219" s="9">
        <v>76</v>
      </c>
      <c r="G7219" s="7" t="s">
        <v>47585</v>
      </c>
      <c r="H7219" s="7" t="s">
        <v>47645</v>
      </c>
      <c r="I7219" s="7"/>
      <c r="J7219" s="7"/>
    </row>
    <row r="7220" spans="2:10" x14ac:dyDescent="0.25">
      <c r="B7220" s="8" t="s">
        <v>44421</v>
      </c>
      <c r="C7220" s="8" t="s">
        <v>44895</v>
      </c>
      <c r="D7220" s="9">
        <v>37</v>
      </c>
      <c r="E7220" s="8" t="s">
        <v>46315</v>
      </c>
      <c r="F7220" s="9">
        <v>93</v>
      </c>
      <c r="G7220" s="7" t="s">
        <v>47585</v>
      </c>
      <c r="H7220" s="7" t="s">
        <v>47645</v>
      </c>
      <c r="I7220" s="7"/>
      <c r="J7220" s="7"/>
    </row>
    <row r="7221" spans="2:10" x14ac:dyDescent="0.25">
      <c r="B7221" s="8" t="s">
        <v>44421</v>
      </c>
      <c r="C7221" s="8" t="s">
        <v>44896</v>
      </c>
      <c r="D7221" s="9">
        <v>37</v>
      </c>
      <c r="E7221" s="8" t="s">
        <v>46316</v>
      </c>
      <c r="F7221" s="9">
        <v>76</v>
      </c>
      <c r="G7221" s="7" t="s">
        <v>47585</v>
      </c>
      <c r="H7221" s="7" t="s">
        <v>47645</v>
      </c>
      <c r="I7221" s="7"/>
      <c r="J7221" s="7"/>
    </row>
    <row r="7222" spans="2:10" x14ac:dyDescent="0.25">
      <c r="B7222" s="8" t="s">
        <v>44421</v>
      </c>
      <c r="C7222" s="8" t="s">
        <v>44897</v>
      </c>
      <c r="D7222" s="9">
        <v>37</v>
      </c>
      <c r="E7222" s="8" t="s">
        <v>46317</v>
      </c>
      <c r="F7222" s="9">
        <v>79</v>
      </c>
      <c r="G7222" s="7" t="s">
        <v>47585</v>
      </c>
      <c r="H7222" s="7" t="s">
        <v>47645</v>
      </c>
      <c r="I7222" s="7"/>
      <c r="J7222" s="7"/>
    </row>
    <row r="7223" spans="2:10" x14ac:dyDescent="0.25">
      <c r="B7223" s="8" t="s">
        <v>44421</v>
      </c>
      <c r="C7223" s="8" t="s">
        <v>44898</v>
      </c>
      <c r="D7223" s="9">
        <v>34</v>
      </c>
      <c r="E7223" s="8" t="s">
        <v>46318</v>
      </c>
      <c r="F7223" s="9">
        <v>73</v>
      </c>
      <c r="G7223" s="7" t="s">
        <v>47585</v>
      </c>
      <c r="H7223" s="7" t="s">
        <v>47645</v>
      </c>
      <c r="I7223" s="7"/>
      <c r="J7223" s="7"/>
    </row>
    <row r="7224" spans="2:10" x14ac:dyDescent="0.25">
      <c r="B7224" s="8" t="s">
        <v>44421</v>
      </c>
      <c r="C7224" s="8" t="s">
        <v>44899</v>
      </c>
      <c r="D7224" s="9">
        <v>37</v>
      </c>
      <c r="E7224" s="8" t="s">
        <v>46319</v>
      </c>
      <c r="F7224" s="9">
        <v>86</v>
      </c>
      <c r="G7224" s="7" t="s">
        <v>47585</v>
      </c>
      <c r="H7224" s="7" t="s">
        <v>47645</v>
      </c>
      <c r="I7224" s="7"/>
      <c r="J7224" s="7"/>
    </row>
    <row r="7225" spans="2:10" x14ac:dyDescent="0.25">
      <c r="B7225" s="8" t="s">
        <v>44421</v>
      </c>
      <c r="C7225" s="8" t="s">
        <v>44900</v>
      </c>
      <c r="D7225" s="9">
        <v>40</v>
      </c>
      <c r="E7225" s="8" t="s">
        <v>46320</v>
      </c>
      <c r="F7225" s="9">
        <v>80</v>
      </c>
      <c r="G7225" s="7" t="s">
        <v>47585</v>
      </c>
      <c r="H7225" s="7" t="s">
        <v>47645</v>
      </c>
      <c r="I7225" s="7"/>
      <c r="J7225" s="7"/>
    </row>
    <row r="7226" spans="2:10" x14ac:dyDescent="0.25">
      <c r="B7226" s="8" t="s">
        <v>44421</v>
      </c>
      <c r="C7226" s="8" t="s">
        <v>44901</v>
      </c>
      <c r="D7226" s="9">
        <v>38</v>
      </c>
      <c r="E7226" s="8" t="s">
        <v>46321</v>
      </c>
      <c r="F7226" s="9">
        <v>78</v>
      </c>
      <c r="G7226" s="7" t="s">
        <v>47585</v>
      </c>
      <c r="H7226" s="7" t="s">
        <v>47645</v>
      </c>
      <c r="I7226" s="7"/>
      <c r="J7226" s="7"/>
    </row>
    <row r="7227" spans="2:10" x14ac:dyDescent="0.25">
      <c r="B7227" s="8" t="s">
        <v>44421</v>
      </c>
      <c r="C7227" s="8" t="s">
        <v>44902</v>
      </c>
      <c r="D7227" s="9">
        <v>38</v>
      </c>
      <c r="E7227" s="8" t="s">
        <v>46322</v>
      </c>
      <c r="F7227" s="9">
        <v>78</v>
      </c>
      <c r="G7227" s="7" t="s">
        <v>47585</v>
      </c>
      <c r="H7227" s="7" t="s">
        <v>47645</v>
      </c>
      <c r="I7227" s="7"/>
      <c r="J7227" s="7"/>
    </row>
    <row r="7228" spans="2:10" x14ac:dyDescent="0.25">
      <c r="B7228" s="8" t="s">
        <v>44421</v>
      </c>
      <c r="C7228" s="8" t="s">
        <v>44903</v>
      </c>
      <c r="D7228" s="9">
        <v>38</v>
      </c>
      <c r="E7228" s="8" t="s">
        <v>46323</v>
      </c>
      <c r="F7228" s="9">
        <v>78</v>
      </c>
      <c r="G7228" s="7" t="s">
        <v>47585</v>
      </c>
      <c r="H7228" s="7" t="s">
        <v>47645</v>
      </c>
      <c r="I7228" s="7"/>
      <c r="J7228" s="7"/>
    </row>
    <row r="7229" spans="2:10" x14ac:dyDescent="0.25">
      <c r="B7229" s="8" t="s">
        <v>44421</v>
      </c>
      <c r="C7229" s="8" t="s">
        <v>44904</v>
      </c>
      <c r="D7229" s="9">
        <v>38</v>
      </c>
      <c r="E7229" s="8" t="s">
        <v>46324</v>
      </c>
      <c r="F7229" s="9">
        <v>81</v>
      </c>
      <c r="G7229" s="7" t="s">
        <v>47585</v>
      </c>
      <c r="H7229" s="7" t="s">
        <v>47645</v>
      </c>
      <c r="I7229" s="7"/>
      <c r="J7229" s="7"/>
    </row>
    <row r="7230" spans="2:10" x14ac:dyDescent="0.25">
      <c r="B7230" s="8" t="s">
        <v>44421</v>
      </c>
      <c r="C7230" s="8" t="s">
        <v>44905</v>
      </c>
      <c r="D7230" s="9">
        <v>39</v>
      </c>
      <c r="E7230" s="8" t="s">
        <v>46325</v>
      </c>
      <c r="F7230" s="9">
        <v>83</v>
      </c>
      <c r="G7230" s="7" t="s">
        <v>47585</v>
      </c>
      <c r="H7230" s="7" t="s">
        <v>47645</v>
      </c>
      <c r="I7230" s="7"/>
      <c r="J7230" s="7"/>
    </row>
    <row r="7231" spans="2:10" x14ac:dyDescent="0.25">
      <c r="B7231" s="8" t="s">
        <v>44421</v>
      </c>
      <c r="C7231" s="8" t="s">
        <v>44906</v>
      </c>
      <c r="D7231" s="9">
        <v>37</v>
      </c>
      <c r="E7231" s="8" t="s">
        <v>46326</v>
      </c>
      <c r="F7231" s="9">
        <v>89</v>
      </c>
      <c r="G7231" s="7" t="s">
        <v>47585</v>
      </c>
      <c r="H7231" s="7" t="s">
        <v>47645</v>
      </c>
      <c r="I7231" s="7"/>
      <c r="J7231" s="7"/>
    </row>
    <row r="7232" spans="2:10" x14ac:dyDescent="0.25">
      <c r="B7232" s="8" t="s">
        <v>44421</v>
      </c>
      <c r="C7232" s="8" t="s">
        <v>44907</v>
      </c>
      <c r="D7232" s="9">
        <v>38</v>
      </c>
      <c r="E7232" s="8" t="s">
        <v>46327</v>
      </c>
      <c r="F7232" s="9">
        <v>78</v>
      </c>
      <c r="G7232" s="7" t="s">
        <v>47585</v>
      </c>
      <c r="H7232" s="7" t="s">
        <v>47645</v>
      </c>
      <c r="I7232" s="7"/>
      <c r="J7232" s="7"/>
    </row>
    <row r="7233" spans="2:10" x14ac:dyDescent="0.25">
      <c r="B7233" s="8" t="s">
        <v>44421</v>
      </c>
      <c r="C7233" s="8" t="s">
        <v>44908</v>
      </c>
      <c r="D7233" s="9">
        <v>38</v>
      </c>
      <c r="E7233" s="8" t="s">
        <v>46328</v>
      </c>
      <c r="F7233" s="9">
        <v>78</v>
      </c>
      <c r="G7233" s="7" t="s">
        <v>47585</v>
      </c>
      <c r="H7233" s="7" t="s">
        <v>47645</v>
      </c>
      <c r="I7233" s="7"/>
      <c r="J7233" s="7"/>
    </row>
    <row r="7234" spans="2:10" x14ac:dyDescent="0.25">
      <c r="B7234" s="8" t="s">
        <v>44421</v>
      </c>
      <c r="C7234" s="8" t="s">
        <v>44909</v>
      </c>
      <c r="D7234" s="9">
        <v>39</v>
      </c>
      <c r="E7234" s="8" t="s">
        <v>46329</v>
      </c>
      <c r="F7234" s="9">
        <v>94</v>
      </c>
      <c r="G7234" s="7" t="s">
        <v>47585</v>
      </c>
      <c r="H7234" s="7" t="s">
        <v>47645</v>
      </c>
      <c r="I7234" s="7"/>
      <c r="J7234" s="7"/>
    </row>
    <row r="7235" spans="2:10" x14ac:dyDescent="0.25">
      <c r="B7235" s="8" t="s">
        <v>44421</v>
      </c>
      <c r="C7235" s="8" t="s">
        <v>44910</v>
      </c>
      <c r="D7235" s="9">
        <v>36</v>
      </c>
      <c r="E7235" s="8" t="s">
        <v>46330</v>
      </c>
      <c r="F7235" s="9">
        <v>76</v>
      </c>
      <c r="G7235" s="7" t="s">
        <v>47585</v>
      </c>
      <c r="H7235" s="7" t="s">
        <v>47645</v>
      </c>
      <c r="I7235" s="7"/>
      <c r="J7235" s="7"/>
    </row>
    <row r="7236" spans="2:10" x14ac:dyDescent="0.25">
      <c r="B7236" s="8" t="s">
        <v>44421</v>
      </c>
      <c r="C7236" s="8" t="s">
        <v>44911</v>
      </c>
      <c r="D7236" s="9">
        <v>40</v>
      </c>
      <c r="E7236" s="8" t="s">
        <v>46331</v>
      </c>
      <c r="F7236" s="9">
        <v>83</v>
      </c>
      <c r="G7236" s="7" t="s">
        <v>47585</v>
      </c>
      <c r="H7236" s="7" t="s">
        <v>47645</v>
      </c>
      <c r="I7236" s="7"/>
      <c r="J7236" s="7"/>
    </row>
    <row r="7237" spans="2:10" x14ac:dyDescent="0.25">
      <c r="B7237" s="8" t="s">
        <v>44421</v>
      </c>
      <c r="C7237" s="8" t="s">
        <v>44912</v>
      </c>
      <c r="D7237" s="9">
        <v>39</v>
      </c>
      <c r="E7237" s="8" t="s">
        <v>46332</v>
      </c>
      <c r="F7237" s="9">
        <v>79</v>
      </c>
      <c r="G7237" s="7" t="s">
        <v>47585</v>
      </c>
      <c r="H7237" s="7" t="s">
        <v>47645</v>
      </c>
      <c r="I7237" s="7"/>
      <c r="J7237" s="7"/>
    </row>
    <row r="7238" spans="2:10" x14ac:dyDescent="0.25">
      <c r="B7238" s="8" t="s">
        <v>44421</v>
      </c>
      <c r="C7238" s="8" t="s">
        <v>44913</v>
      </c>
      <c r="D7238" s="9">
        <v>38</v>
      </c>
      <c r="E7238" s="8" t="s">
        <v>46333</v>
      </c>
      <c r="F7238" s="9">
        <v>78</v>
      </c>
      <c r="G7238" s="7" t="s">
        <v>47585</v>
      </c>
      <c r="H7238" s="7" t="s">
        <v>47645</v>
      </c>
      <c r="I7238" s="7"/>
      <c r="J7238" s="7"/>
    </row>
    <row r="7239" spans="2:10" x14ac:dyDescent="0.25">
      <c r="B7239" s="8" t="s">
        <v>44421</v>
      </c>
      <c r="C7239" s="8" t="s">
        <v>44914</v>
      </c>
      <c r="D7239" s="9">
        <v>38</v>
      </c>
      <c r="E7239" s="8" t="s">
        <v>46334</v>
      </c>
      <c r="F7239" s="9">
        <v>78</v>
      </c>
      <c r="G7239" s="7" t="s">
        <v>47585</v>
      </c>
      <c r="H7239" s="7" t="s">
        <v>47645</v>
      </c>
      <c r="I7239" s="7"/>
      <c r="J7239" s="7"/>
    </row>
    <row r="7240" spans="2:10" x14ac:dyDescent="0.25">
      <c r="B7240" s="8" t="s">
        <v>44421</v>
      </c>
      <c r="C7240" s="8" t="s">
        <v>44915</v>
      </c>
      <c r="D7240" s="9">
        <v>40</v>
      </c>
      <c r="E7240" s="8" t="s">
        <v>46335</v>
      </c>
      <c r="F7240" s="9">
        <v>90</v>
      </c>
      <c r="G7240" s="7" t="s">
        <v>47585</v>
      </c>
      <c r="H7240" s="7" t="s">
        <v>47645</v>
      </c>
      <c r="I7240" s="7"/>
      <c r="J7240" s="7"/>
    </row>
    <row r="7241" spans="2:10" x14ac:dyDescent="0.25">
      <c r="B7241" s="8" t="s">
        <v>44421</v>
      </c>
      <c r="C7241" s="8" t="s">
        <v>44916</v>
      </c>
      <c r="D7241" s="9">
        <v>39</v>
      </c>
      <c r="E7241" s="8" t="s">
        <v>46336</v>
      </c>
      <c r="F7241" s="9">
        <v>78</v>
      </c>
      <c r="G7241" s="7" t="s">
        <v>47585</v>
      </c>
      <c r="H7241" s="7" t="s">
        <v>47645</v>
      </c>
      <c r="I7241" s="7"/>
      <c r="J7241" s="7"/>
    </row>
    <row r="7242" spans="2:10" x14ac:dyDescent="0.25">
      <c r="B7242" s="8" t="s">
        <v>44421</v>
      </c>
      <c r="C7242" s="8" t="s">
        <v>44917</v>
      </c>
      <c r="D7242" s="9">
        <v>37</v>
      </c>
      <c r="E7242" s="8" t="s">
        <v>46337</v>
      </c>
      <c r="F7242" s="9">
        <v>76</v>
      </c>
      <c r="G7242" s="7" t="s">
        <v>47585</v>
      </c>
      <c r="H7242" s="7" t="s">
        <v>47645</v>
      </c>
      <c r="I7242" s="7"/>
      <c r="J7242" s="7"/>
    </row>
    <row r="7243" spans="2:10" x14ac:dyDescent="0.25">
      <c r="B7243" s="8" t="s">
        <v>44421</v>
      </c>
      <c r="C7243" s="8" t="s">
        <v>44918</v>
      </c>
      <c r="D7243" s="9">
        <v>36</v>
      </c>
      <c r="E7243" s="8" t="s">
        <v>46338</v>
      </c>
      <c r="F7243" s="9">
        <v>74</v>
      </c>
      <c r="G7243" s="7" t="s">
        <v>47585</v>
      </c>
      <c r="H7243" s="7" t="s">
        <v>47645</v>
      </c>
      <c r="I7243" s="7"/>
      <c r="J7243" s="7"/>
    </row>
    <row r="7244" spans="2:10" x14ac:dyDescent="0.25">
      <c r="B7244" s="8" t="s">
        <v>207</v>
      </c>
      <c r="C7244" s="8" t="s">
        <v>10789</v>
      </c>
      <c r="D7244" s="9">
        <v>33</v>
      </c>
      <c r="E7244" s="8" t="s">
        <v>22262</v>
      </c>
      <c r="F7244" s="9">
        <v>84</v>
      </c>
      <c r="G7244" s="7" t="s">
        <v>5041</v>
      </c>
      <c r="H7244" s="7">
        <v>73158200</v>
      </c>
      <c r="I7244" s="7" t="s">
        <v>30590</v>
      </c>
      <c r="J7244" s="7" t="s">
        <v>30591</v>
      </c>
    </row>
    <row r="7245" spans="2:10" x14ac:dyDescent="0.25">
      <c r="B7245" s="8" t="s">
        <v>207</v>
      </c>
      <c r="C7245" s="8" t="s">
        <v>1287</v>
      </c>
      <c r="D7245" s="9">
        <v>81</v>
      </c>
      <c r="E7245" s="8" t="s">
        <v>3503</v>
      </c>
      <c r="F7245" s="9">
        <v>84</v>
      </c>
      <c r="G7245" s="7" t="s">
        <v>5041</v>
      </c>
      <c r="H7245" s="7">
        <v>73158200</v>
      </c>
      <c r="I7245" s="7"/>
      <c r="J7245" s="7"/>
    </row>
    <row r="7246" spans="2:10" x14ac:dyDescent="0.25">
      <c r="B7246" s="8" t="s">
        <v>207</v>
      </c>
      <c r="C7246" s="8" t="s">
        <v>1288</v>
      </c>
      <c r="D7246" s="9">
        <v>85</v>
      </c>
      <c r="E7246" s="8" t="s">
        <v>3504</v>
      </c>
      <c r="F7246" s="9">
        <v>88</v>
      </c>
      <c r="G7246" s="7" t="s">
        <v>5041</v>
      </c>
      <c r="H7246" s="7">
        <v>73158200</v>
      </c>
      <c r="I7246" s="7"/>
      <c r="J7246" s="7"/>
    </row>
    <row r="7247" spans="2:10" x14ac:dyDescent="0.25">
      <c r="B7247" s="8" t="s">
        <v>207</v>
      </c>
      <c r="C7247" s="8" t="s">
        <v>33524</v>
      </c>
      <c r="D7247" s="9">
        <v>39</v>
      </c>
      <c r="E7247" s="8" t="s">
        <v>34969</v>
      </c>
      <c r="F7247" s="9">
        <v>70</v>
      </c>
      <c r="G7247" s="7" t="s">
        <v>29423</v>
      </c>
      <c r="H7247" s="7">
        <v>39219012</v>
      </c>
      <c r="I7247" s="7"/>
      <c r="J7247" s="7"/>
    </row>
    <row r="7248" spans="2:10" x14ac:dyDescent="0.25">
      <c r="B7248" s="8" t="s">
        <v>207</v>
      </c>
      <c r="C7248" s="8" t="s">
        <v>11330</v>
      </c>
      <c r="D7248" s="9">
        <v>31</v>
      </c>
      <c r="E7248" s="8" t="s">
        <v>22804</v>
      </c>
      <c r="F7248" s="9">
        <v>102</v>
      </c>
      <c r="G7248" s="7" t="s">
        <v>29420</v>
      </c>
      <c r="H7248" s="7">
        <v>39209990</v>
      </c>
      <c r="I7248" s="7"/>
      <c r="J7248" s="7"/>
    </row>
    <row r="7249" spans="2:10" x14ac:dyDescent="0.25">
      <c r="B7249" s="8" t="s">
        <v>207</v>
      </c>
      <c r="C7249" s="8" t="s">
        <v>11331</v>
      </c>
      <c r="D7249" s="9">
        <v>31</v>
      </c>
      <c r="E7249" s="8" t="s">
        <v>22805</v>
      </c>
      <c r="F7249" s="9">
        <v>102</v>
      </c>
      <c r="G7249" s="7" t="s">
        <v>29420</v>
      </c>
      <c r="H7249" s="7">
        <v>39209990</v>
      </c>
      <c r="I7249" s="7"/>
      <c r="J7249" s="7"/>
    </row>
    <row r="7250" spans="2:10" x14ac:dyDescent="0.25">
      <c r="B7250" s="8" t="s">
        <v>208</v>
      </c>
      <c r="C7250" s="8" t="s">
        <v>10790</v>
      </c>
      <c r="D7250" s="9">
        <v>36</v>
      </c>
      <c r="E7250" s="8" t="s">
        <v>22263</v>
      </c>
      <c r="F7250" s="9">
        <v>127</v>
      </c>
      <c r="G7250" s="7" t="s">
        <v>5041</v>
      </c>
      <c r="H7250" s="7">
        <v>84839000</v>
      </c>
      <c r="I7250" s="7" t="s">
        <v>30592</v>
      </c>
      <c r="J7250" s="7" t="s">
        <v>30593</v>
      </c>
    </row>
    <row r="7251" spans="2:10" x14ac:dyDescent="0.25">
      <c r="B7251" s="8" t="s">
        <v>208</v>
      </c>
      <c r="C7251" s="8" t="s">
        <v>10791</v>
      </c>
      <c r="D7251" s="9">
        <v>36</v>
      </c>
      <c r="E7251" s="8" t="s">
        <v>22264</v>
      </c>
      <c r="F7251" s="9">
        <v>127</v>
      </c>
      <c r="G7251" s="7" t="s">
        <v>5041</v>
      </c>
      <c r="H7251" s="7">
        <v>84839000</v>
      </c>
      <c r="I7251" s="7" t="s">
        <v>30592</v>
      </c>
      <c r="J7251" s="7" t="s">
        <v>30594</v>
      </c>
    </row>
    <row r="7252" spans="2:10" x14ac:dyDescent="0.25">
      <c r="B7252" s="8" t="s">
        <v>208</v>
      </c>
      <c r="C7252" s="8" t="s">
        <v>10792</v>
      </c>
      <c r="D7252" s="9">
        <v>40</v>
      </c>
      <c r="E7252" s="8" t="s">
        <v>22265</v>
      </c>
      <c r="F7252" s="9">
        <v>139</v>
      </c>
      <c r="G7252" s="7" t="s">
        <v>29420</v>
      </c>
      <c r="H7252" s="7">
        <v>73151210</v>
      </c>
      <c r="I7252" s="7" t="s">
        <v>30592</v>
      </c>
      <c r="J7252" s="7"/>
    </row>
    <row r="7253" spans="2:10" x14ac:dyDescent="0.25">
      <c r="B7253" s="8" t="s">
        <v>208</v>
      </c>
      <c r="C7253" s="8" t="s">
        <v>10793</v>
      </c>
      <c r="D7253" s="9">
        <v>40</v>
      </c>
      <c r="E7253" s="8" t="s">
        <v>22266</v>
      </c>
      <c r="F7253" s="9">
        <v>141</v>
      </c>
      <c r="G7253" s="7" t="s">
        <v>29420</v>
      </c>
      <c r="H7253" s="7">
        <v>73151210</v>
      </c>
      <c r="I7253" s="7" t="s">
        <v>30592</v>
      </c>
      <c r="J7253" s="7"/>
    </row>
    <row r="7254" spans="2:10" x14ac:dyDescent="0.25">
      <c r="B7254" s="8" t="s">
        <v>208</v>
      </c>
      <c r="C7254" s="8" t="s">
        <v>10794</v>
      </c>
      <c r="D7254" s="9">
        <v>35</v>
      </c>
      <c r="E7254" s="8" t="s">
        <v>22267</v>
      </c>
      <c r="F7254" s="9">
        <v>135</v>
      </c>
      <c r="G7254" s="7" t="s">
        <v>29420</v>
      </c>
      <c r="H7254" s="7">
        <v>73151210</v>
      </c>
      <c r="I7254" s="7" t="s">
        <v>30592</v>
      </c>
      <c r="J7254" s="7"/>
    </row>
    <row r="7255" spans="2:10" x14ac:dyDescent="0.25">
      <c r="B7255" s="8" t="s">
        <v>208</v>
      </c>
      <c r="C7255" s="8" t="s">
        <v>11332</v>
      </c>
      <c r="D7255" s="9">
        <v>37</v>
      </c>
      <c r="E7255" s="8" t="s">
        <v>22806</v>
      </c>
      <c r="F7255" s="9">
        <v>92</v>
      </c>
      <c r="G7255" s="7" t="s">
        <v>5041</v>
      </c>
      <c r="H7255" s="7">
        <v>73151210</v>
      </c>
      <c r="I7255" s="7"/>
      <c r="J7255" s="7" t="s">
        <v>30820</v>
      </c>
    </row>
    <row r="7256" spans="2:10" x14ac:dyDescent="0.25">
      <c r="B7256" s="8" t="s">
        <v>208</v>
      </c>
      <c r="C7256" s="8" t="s">
        <v>11333</v>
      </c>
      <c r="D7256" s="9">
        <v>40</v>
      </c>
      <c r="E7256" s="8" t="s">
        <v>22807</v>
      </c>
      <c r="F7256" s="9">
        <v>96</v>
      </c>
      <c r="G7256" s="7" t="s">
        <v>5041</v>
      </c>
      <c r="H7256" s="7">
        <v>73151100</v>
      </c>
      <c r="I7256" s="7"/>
      <c r="J7256" s="7"/>
    </row>
    <row r="7257" spans="2:10" x14ac:dyDescent="0.25">
      <c r="B7257" s="8" t="s">
        <v>208</v>
      </c>
      <c r="C7257" s="8" t="s">
        <v>11334</v>
      </c>
      <c r="D7257" s="9">
        <v>31</v>
      </c>
      <c r="E7257" s="8" t="s">
        <v>22808</v>
      </c>
      <c r="F7257" s="9">
        <v>81</v>
      </c>
      <c r="G7257" s="7" t="s">
        <v>5042</v>
      </c>
      <c r="H7257" s="7">
        <v>73151100</v>
      </c>
      <c r="I7257" s="7"/>
      <c r="J7257" s="7" t="s">
        <v>30821</v>
      </c>
    </row>
    <row r="7258" spans="2:10" x14ac:dyDescent="0.25">
      <c r="B7258" s="8" t="s">
        <v>208</v>
      </c>
      <c r="C7258" s="8" t="s">
        <v>11335</v>
      </c>
      <c r="D7258" s="9">
        <v>30</v>
      </c>
      <c r="E7258" s="8" t="s">
        <v>22809</v>
      </c>
      <c r="F7258" s="9">
        <v>81</v>
      </c>
      <c r="G7258" s="7" t="s">
        <v>5042</v>
      </c>
      <c r="H7258" s="7">
        <v>73151100</v>
      </c>
      <c r="I7258" s="7"/>
      <c r="J7258" s="7" t="s">
        <v>30822</v>
      </c>
    </row>
    <row r="7259" spans="2:10" x14ac:dyDescent="0.25">
      <c r="B7259" s="8" t="s">
        <v>208</v>
      </c>
      <c r="C7259" s="8" t="s">
        <v>1289</v>
      </c>
      <c r="D7259" s="9">
        <v>91</v>
      </c>
      <c r="E7259" s="8" t="s">
        <v>3505</v>
      </c>
      <c r="F7259" s="9">
        <v>96</v>
      </c>
      <c r="G7259" s="7" t="s">
        <v>5042</v>
      </c>
      <c r="H7259" s="7">
        <v>73151100</v>
      </c>
      <c r="I7259" s="7"/>
      <c r="J7259" s="7"/>
    </row>
    <row r="7260" spans="2:10" x14ac:dyDescent="0.25">
      <c r="B7260" s="8" t="s">
        <v>222</v>
      </c>
      <c r="C7260" s="8" t="s">
        <v>41118</v>
      </c>
      <c r="D7260" s="9">
        <v>29</v>
      </c>
      <c r="E7260" s="8" t="s">
        <v>43814</v>
      </c>
      <c r="F7260" s="9">
        <v>61</v>
      </c>
      <c r="G7260" s="7" t="s">
        <v>5041</v>
      </c>
      <c r="H7260" s="7">
        <v>32159000</v>
      </c>
      <c r="I7260" s="7"/>
      <c r="J7260" s="7"/>
    </row>
    <row r="7261" spans="2:10" x14ac:dyDescent="0.25">
      <c r="B7261" s="8" t="s">
        <v>222</v>
      </c>
      <c r="C7261" s="8" t="s">
        <v>41118</v>
      </c>
      <c r="D7261" s="9">
        <v>29</v>
      </c>
      <c r="E7261" s="8" t="s">
        <v>43815</v>
      </c>
      <c r="F7261" s="9">
        <v>59</v>
      </c>
      <c r="G7261" s="7" t="s">
        <v>5041</v>
      </c>
      <c r="H7261" s="7">
        <v>32159000</v>
      </c>
      <c r="I7261" s="7"/>
      <c r="J7261" s="7"/>
    </row>
    <row r="7262" spans="2:10" x14ac:dyDescent="0.25">
      <c r="B7262" s="8" t="s">
        <v>222</v>
      </c>
      <c r="C7262" s="8" t="s">
        <v>11336</v>
      </c>
      <c r="D7262" s="9">
        <v>34</v>
      </c>
      <c r="E7262" s="8" t="s">
        <v>22810</v>
      </c>
      <c r="F7262" s="9">
        <v>43</v>
      </c>
      <c r="G7262" s="7" t="s">
        <v>5041</v>
      </c>
      <c r="H7262" s="7">
        <v>32159000</v>
      </c>
      <c r="I7262" s="7"/>
      <c r="J7262" s="7"/>
    </row>
    <row r="7263" spans="2:10" x14ac:dyDescent="0.25">
      <c r="B7263" s="8" t="s">
        <v>222</v>
      </c>
      <c r="C7263" s="8" t="s">
        <v>11337</v>
      </c>
      <c r="D7263" s="9">
        <v>32</v>
      </c>
      <c r="E7263" s="8" t="s">
        <v>22811</v>
      </c>
      <c r="F7263" s="9">
        <v>41</v>
      </c>
      <c r="G7263" s="7" t="s">
        <v>5041</v>
      </c>
      <c r="H7263" s="7">
        <v>32159000</v>
      </c>
      <c r="I7263" s="7"/>
      <c r="J7263" s="7"/>
    </row>
    <row r="7264" spans="2:10" x14ac:dyDescent="0.25">
      <c r="B7264" s="8" t="s">
        <v>222</v>
      </c>
      <c r="C7264" s="8" t="s">
        <v>11338</v>
      </c>
      <c r="D7264" s="9">
        <v>32</v>
      </c>
      <c r="E7264" s="8" t="s">
        <v>22812</v>
      </c>
      <c r="F7264" s="9">
        <v>48</v>
      </c>
      <c r="G7264" s="7" t="s">
        <v>5041</v>
      </c>
      <c r="H7264" s="7">
        <v>32159000</v>
      </c>
      <c r="I7264" s="7"/>
      <c r="J7264" s="7"/>
    </row>
    <row r="7265" spans="2:10" x14ac:dyDescent="0.25">
      <c r="B7265" s="8" t="s">
        <v>222</v>
      </c>
      <c r="C7265" s="8" t="s">
        <v>41119</v>
      </c>
      <c r="D7265" s="9">
        <v>30</v>
      </c>
      <c r="E7265" s="8" t="s">
        <v>43816</v>
      </c>
      <c r="F7265" s="9">
        <v>56</v>
      </c>
      <c r="G7265" s="7" t="s">
        <v>5041</v>
      </c>
      <c r="H7265" s="7">
        <v>32159000</v>
      </c>
      <c r="I7265" s="7"/>
      <c r="J7265" s="7"/>
    </row>
    <row r="7266" spans="2:10" x14ac:dyDescent="0.25">
      <c r="B7266" s="8" t="s">
        <v>222</v>
      </c>
      <c r="C7266" s="8" t="s">
        <v>1322</v>
      </c>
      <c r="D7266" s="9">
        <v>59</v>
      </c>
      <c r="E7266" s="8" t="s">
        <v>3538</v>
      </c>
      <c r="F7266" s="9">
        <v>62</v>
      </c>
      <c r="G7266" s="7" t="s">
        <v>5041</v>
      </c>
      <c r="H7266" s="7">
        <v>32159000</v>
      </c>
      <c r="I7266" s="7"/>
      <c r="J7266" s="7"/>
    </row>
    <row r="7267" spans="2:10" x14ac:dyDescent="0.25">
      <c r="B7267" s="8" t="s">
        <v>222</v>
      </c>
      <c r="C7267" s="8" t="s">
        <v>33525</v>
      </c>
      <c r="D7267" s="9">
        <v>29</v>
      </c>
      <c r="E7267" s="8" t="s">
        <v>34970</v>
      </c>
      <c r="F7267" s="9">
        <v>45</v>
      </c>
      <c r="G7267" s="7" t="s">
        <v>5045</v>
      </c>
      <c r="H7267" s="7">
        <v>38249029</v>
      </c>
      <c r="I7267" s="7"/>
      <c r="J7267" s="7"/>
    </row>
    <row r="7268" spans="2:10" x14ac:dyDescent="0.25">
      <c r="B7268" s="8" t="s">
        <v>222</v>
      </c>
      <c r="C7268" s="8" t="s">
        <v>1323</v>
      </c>
      <c r="D7268" s="9">
        <v>61</v>
      </c>
      <c r="E7268" s="8" t="s">
        <v>3539</v>
      </c>
      <c r="F7268" s="9">
        <v>64</v>
      </c>
      <c r="G7268" s="7" t="s">
        <v>5041</v>
      </c>
      <c r="H7268" s="7">
        <v>38249029</v>
      </c>
      <c r="I7268" s="7"/>
      <c r="J7268" s="7"/>
    </row>
    <row r="7269" spans="2:10" x14ac:dyDescent="0.25">
      <c r="B7269" s="8" t="s">
        <v>6111</v>
      </c>
      <c r="C7269" s="8" t="s">
        <v>11339</v>
      </c>
      <c r="D7269" s="9">
        <v>31</v>
      </c>
      <c r="E7269" s="8" t="s">
        <v>22813</v>
      </c>
      <c r="F7269" s="9">
        <v>48</v>
      </c>
      <c r="G7269" s="7" t="s">
        <v>5041</v>
      </c>
      <c r="H7269" s="7">
        <v>84339010</v>
      </c>
      <c r="I7269" s="7" t="s">
        <v>30823</v>
      </c>
      <c r="J7269" s="7" t="s">
        <v>30824</v>
      </c>
    </row>
    <row r="7270" spans="2:10" x14ac:dyDescent="0.25">
      <c r="B7270" s="8" t="s">
        <v>6111</v>
      </c>
      <c r="C7270" s="8" t="s">
        <v>11340</v>
      </c>
      <c r="D7270" s="9">
        <v>40</v>
      </c>
      <c r="E7270" s="8" t="s">
        <v>22814</v>
      </c>
      <c r="F7270" s="9">
        <v>97</v>
      </c>
      <c r="G7270" s="7" t="s">
        <v>5041</v>
      </c>
      <c r="H7270" s="7">
        <v>84482030</v>
      </c>
      <c r="I7270" s="7" t="s">
        <v>5077</v>
      </c>
      <c r="J7270" s="7" t="s">
        <v>30825</v>
      </c>
    </row>
    <row r="7271" spans="2:10" x14ac:dyDescent="0.25">
      <c r="B7271" s="8" t="s">
        <v>6111</v>
      </c>
      <c r="C7271" s="8" t="s">
        <v>11341</v>
      </c>
      <c r="D7271" s="9">
        <v>40</v>
      </c>
      <c r="E7271" s="8" t="s">
        <v>22815</v>
      </c>
      <c r="F7271" s="9">
        <v>99</v>
      </c>
      <c r="G7271" s="7" t="s">
        <v>5041</v>
      </c>
      <c r="H7271" s="7">
        <v>84482030</v>
      </c>
      <c r="I7271" s="7" t="s">
        <v>5077</v>
      </c>
      <c r="J7271" s="7" t="s">
        <v>30826</v>
      </c>
    </row>
    <row r="7272" spans="2:10" x14ac:dyDescent="0.25">
      <c r="B7272" s="8" t="s">
        <v>6111</v>
      </c>
      <c r="C7272" s="8" t="s">
        <v>36804</v>
      </c>
      <c r="D7272" s="9">
        <v>30</v>
      </c>
      <c r="E7272" s="8" t="s">
        <v>38177</v>
      </c>
      <c r="F7272" s="9">
        <v>50</v>
      </c>
      <c r="G7272" s="7" t="s">
        <v>5041</v>
      </c>
      <c r="H7272" s="7">
        <v>84482030</v>
      </c>
      <c r="I7272" s="7"/>
      <c r="J7272" s="7"/>
    </row>
    <row r="7273" spans="2:10" x14ac:dyDescent="0.25">
      <c r="B7273" s="8" t="s">
        <v>209</v>
      </c>
      <c r="C7273" s="8" t="s">
        <v>1290</v>
      </c>
      <c r="D7273" s="9">
        <v>105</v>
      </c>
      <c r="E7273" s="8" t="s">
        <v>3506</v>
      </c>
      <c r="F7273" s="9">
        <v>111</v>
      </c>
      <c r="G7273" s="7" t="s">
        <v>5040</v>
      </c>
      <c r="H7273" s="7">
        <v>82074020</v>
      </c>
      <c r="I7273" s="7"/>
      <c r="J7273" s="7"/>
    </row>
    <row r="7274" spans="2:10" x14ac:dyDescent="0.25">
      <c r="B7274" s="8" t="s">
        <v>209</v>
      </c>
      <c r="C7274" s="8" t="s">
        <v>11342</v>
      </c>
      <c r="D7274" s="9">
        <v>37</v>
      </c>
      <c r="E7274" s="8" t="s">
        <v>22816</v>
      </c>
      <c r="F7274" s="9">
        <v>86</v>
      </c>
      <c r="G7274" s="7" t="s">
        <v>5041</v>
      </c>
      <c r="H7274" s="7">
        <v>82074010</v>
      </c>
      <c r="I7274" s="7"/>
      <c r="J7274" s="7"/>
    </row>
    <row r="7275" spans="2:10" x14ac:dyDescent="0.25">
      <c r="B7275" s="8" t="s">
        <v>6112</v>
      </c>
      <c r="C7275" s="8" t="s">
        <v>11344</v>
      </c>
      <c r="D7275" s="9">
        <v>28</v>
      </c>
      <c r="E7275" s="8" t="s">
        <v>22818</v>
      </c>
      <c r="F7275" s="9">
        <v>66</v>
      </c>
      <c r="G7275" s="7" t="s">
        <v>5040</v>
      </c>
      <c r="H7275" s="7">
        <v>73079200</v>
      </c>
      <c r="I7275" s="7"/>
      <c r="J7275" s="7"/>
    </row>
    <row r="7276" spans="2:10" x14ac:dyDescent="0.25">
      <c r="B7276" s="8" t="s">
        <v>6112</v>
      </c>
      <c r="C7276" s="8" t="s">
        <v>11345</v>
      </c>
      <c r="D7276" s="9">
        <v>38</v>
      </c>
      <c r="E7276" s="8" t="s">
        <v>22819</v>
      </c>
      <c r="F7276" s="9">
        <v>84</v>
      </c>
      <c r="G7276" s="7" t="s">
        <v>5041</v>
      </c>
      <c r="H7276" s="7">
        <v>73079200</v>
      </c>
      <c r="I7276" s="7"/>
      <c r="J7276" s="7"/>
    </row>
    <row r="7277" spans="2:10" x14ac:dyDescent="0.25">
      <c r="B7277" s="8" t="s">
        <v>6112</v>
      </c>
      <c r="C7277" s="8" t="s">
        <v>11346</v>
      </c>
      <c r="D7277" s="9">
        <v>38</v>
      </c>
      <c r="E7277" s="8" t="s">
        <v>22820</v>
      </c>
      <c r="F7277" s="9">
        <v>79</v>
      </c>
      <c r="G7277" s="7" t="s">
        <v>5041</v>
      </c>
      <c r="H7277" s="7">
        <v>73079200</v>
      </c>
      <c r="I7277" s="7"/>
      <c r="J7277" s="7"/>
    </row>
    <row r="7278" spans="2:10" x14ac:dyDescent="0.25">
      <c r="B7278" s="8" t="s">
        <v>6112</v>
      </c>
      <c r="C7278" s="8" t="s">
        <v>33527</v>
      </c>
      <c r="D7278" s="9">
        <v>45</v>
      </c>
      <c r="E7278" s="8" t="s">
        <v>34972</v>
      </c>
      <c r="F7278" s="9">
        <v>142</v>
      </c>
      <c r="G7278" s="7" t="s">
        <v>5041</v>
      </c>
      <c r="H7278" s="7">
        <v>73079200</v>
      </c>
      <c r="I7278" s="7"/>
      <c r="J7278" s="7"/>
    </row>
    <row r="7279" spans="2:10" x14ac:dyDescent="0.25">
      <c r="B7279" s="8" t="s">
        <v>6112</v>
      </c>
      <c r="C7279" s="8" t="s">
        <v>33528</v>
      </c>
      <c r="D7279" s="9">
        <v>43</v>
      </c>
      <c r="E7279" s="8" t="s">
        <v>34973</v>
      </c>
      <c r="F7279" s="9">
        <v>108</v>
      </c>
      <c r="G7279" s="7" t="s">
        <v>5041</v>
      </c>
      <c r="H7279" s="7">
        <v>73079200</v>
      </c>
      <c r="I7279" s="7"/>
      <c r="J7279" s="7"/>
    </row>
    <row r="7280" spans="2:10" x14ac:dyDescent="0.25">
      <c r="B7280" s="8" t="s">
        <v>6112</v>
      </c>
      <c r="C7280" s="8" t="s">
        <v>44919</v>
      </c>
      <c r="D7280" s="9">
        <v>29</v>
      </c>
      <c r="E7280" s="8" t="s">
        <v>46339</v>
      </c>
      <c r="F7280" s="9">
        <v>134</v>
      </c>
      <c r="G7280" s="7" t="s">
        <v>47585</v>
      </c>
      <c r="H7280" s="7" t="s">
        <v>47638</v>
      </c>
      <c r="I7280" s="7"/>
      <c r="J7280" s="7"/>
    </row>
    <row r="7281" spans="2:10" x14ac:dyDescent="0.25">
      <c r="B7281" s="8" t="s">
        <v>6112</v>
      </c>
      <c r="C7281" s="8" t="s">
        <v>44920</v>
      </c>
      <c r="D7281" s="9">
        <v>29</v>
      </c>
      <c r="E7281" s="8" t="s">
        <v>46340</v>
      </c>
      <c r="F7281" s="9">
        <v>134</v>
      </c>
      <c r="G7281" s="7" t="s">
        <v>47585</v>
      </c>
      <c r="H7281" s="7" t="s">
        <v>47638</v>
      </c>
      <c r="I7281" s="7"/>
      <c r="J7281" s="7"/>
    </row>
    <row r="7282" spans="2:10" x14ac:dyDescent="0.25">
      <c r="B7282" s="8" t="s">
        <v>6112</v>
      </c>
      <c r="C7282" s="8" t="s">
        <v>33529</v>
      </c>
      <c r="D7282" s="9">
        <v>48</v>
      </c>
      <c r="E7282" s="8" t="s">
        <v>34974</v>
      </c>
      <c r="F7282" s="9">
        <v>112</v>
      </c>
      <c r="G7282" s="7" t="s">
        <v>5041</v>
      </c>
      <c r="H7282" s="7">
        <v>73079200</v>
      </c>
      <c r="I7282" s="7"/>
      <c r="J7282" s="7"/>
    </row>
    <row r="7283" spans="2:10" x14ac:dyDescent="0.25">
      <c r="B7283" s="8" t="s">
        <v>6112</v>
      </c>
      <c r="C7283" s="8" t="s">
        <v>11347</v>
      </c>
      <c r="D7283" s="9">
        <v>38</v>
      </c>
      <c r="E7283" s="8" t="s">
        <v>22821</v>
      </c>
      <c r="F7283" s="9">
        <v>92</v>
      </c>
      <c r="G7283" s="7" t="s">
        <v>5041</v>
      </c>
      <c r="H7283" s="7">
        <v>73079200</v>
      </c>
      <c r="I7283" s="7"/>
      <c r="J7283" s="7"/>
    </row>
    <row r="7284" spans="2:10" x14ac:dyDescent="0.25">
      <c r="B7284" s="8" t="s">
        <v>6112</v>
      </c>
      <c r="C7284" s="8" t="s">
        <v>33532</v>
      </c>
      <c r="D7284" s="9">
        <v>30</v>
      </c>
      <c r="E7284" s="8" t="s">
        <v>34977</v>
      </c>
      <c r="F7284" s="9">
        <v>90</v>
      </c>
      <c r="G7284" s="7" t="s">
        <v>5041</v>
      </c>
      <c r="H7284" s="7">
        <v>73079200</v>
      </c>
      <c r="I7284" s="7"/>
      <c r="J7284" s="7"/>
    </row>
    <row r="7285" spans="2:10" x14ac:dyDescent="0.25">
      <c r="B7285" s="8" t="s">
        <v>6112</v>
      </c>
      <c r="C7285" s="8" t="s">
        <v>12843</v>
      </c>
      <c r="D7285" s="9">
        <v>35</v>
      </c>
      <c r="E7285" s="8" t="s">
        <v>24318</v>
      </c>
      <c r="F7285" s="9">
        <v>100</v>
      </c>
      <c r="G7285" s="7" t="s">
        <v>5041</v>
      </c>
      <c r="H7285" s="7">
        <v>56075011</v>
      </c>
      <c r="I7285" s="7" t="s">
        <v>31283</v>
      </c>
      <c r="J7285" s="7" t="s">
        <v>31284</v>
      </c>
    </row>
    <row r="7286" spans="2:10" x14ac:dyDescent="0.25">
      <c r="B7286" s="8" t="s">
        <v>6112</v>
      </c>
      <c r="C7286" s="8" t="s">
        <v>12844</v>
      </c>
      <c r="D7286" s="9">
        <v>37</v>
      </c>
      <c r="E7286" s="8" t="s">
        <v>24319</v>
      </c>
      <c r="F7286" s="9">
        <v>91</v>
      </c>
      <c r="G7286" s="7" t="s">
        <v>5041</v>
      </c>
      <c r="H7286" s="7">
        <v>56075011</v>
      </c>
      <c r="I7286" s="7" t="s">
        <v>31283</v>
      </c>
      <c r="J7286" s="7" t="s">
        <v>31285</v>
      </c>
    </row>
    <row r="7287" spans="2:10" x14ac:dyDescent="0.25">
      <c r="B7287" s="8" t="s">
        <v>6112</v>
      </c>
      <c r="C7287" s="8" t="s">
        <v>12845</v>
      </c>
      <c r="D7287" s="9">
        <v>27</v>
      </c>
      <c r="E7287" s="8" t="s">
        <v>24320</v>
      </c>
      <c r="F7287" s="9">
        <v>76</v>
      </c>
      <c r="G7287" s="7" t="s">
        <v>5041</v>
      </c>
      <c r="H7287" s="7">
        <v>56075011</v>
      </c>
      <c r="I7287" s="7"/>
      <c r="J7287" s="7"/>
    </row>
    <row r="7288" spans="2:10" x14ac:dyDescent="0.25">
      <c r="B7288" s="8" t="s">
        <v>6112</v>
      </c>
      <c r="C7288" s="8" t="s">
        <v>12846</v>
      </c>
      <c r="D7288" s="9">
        <v>31</v>
      </c>
      <c r="E7288" s="8" t="s">
        <v>24321</v>
      </c>
      <c r="F7288" s="9">
        <v>88</v>
      </c>
      <c r="G7288" s="7" t="s">
        <v>5041</v>
      </c>
      <c r="H7288" s="7">
        <v>56075011</v>
      </c>
      <c r="I7288" s="7"/>
      <c r="J7288" s="7"/>
    </row>
    <row r="7289" spans="2:10" x14ac:dyDescent="0.25">
      <c r="B7289" s="8" t="s">
        <v>6112</v>
      </c>
      <c r="C7289" s="8" t="s">
        <v>12847</v>
      </c>
      <c r="D7289" s="9">
        <v>28</v>
      </c>
      <c r="E7289" s="8" t="s">
        <v>24322</v>
      </c>
      <c r="F7289" s="9">
        <v>84</v>
      </c>
      <c r="G7289" s="7" t="s">
        <v>5041</v>
      </c>
      <c r="H7289" s="7">
        <v>73079200</v>
      </c>
      <c r="I7289" s="7"/>
      <c r="J7289" s="7"/>
    </row>
    <row r="7290" spans="2:10" x14ac:dyDescent="0.25">
      <c r="B7290" s="8" t="s">
        <v>6112</v>
      </c>
      <c r="C7290" s="8" t="s">
        <v>12848</v>
      </c>
      <c r="D7290" s="9">
        <v>29</v>
      </c>
      <c r="E7290" s="8" t="s">
        <v>24323</v>
      </c>
      <c r="F7290" s="9">
        <v>87</v>
      </c>
      <c r="G7290" s="7" t="s">
        <v>5041</v>
      </c>
      <c r="H7290" s="7">
        <v>73079200</v>
      </c>
      <c r="I7290" s="7"/>
      <c r="J7290" s="7"/>
    </row>
    <row r="7291" spans="2:10" x14ac:dyDescent="0.25">
      <c r="B7291" s="8" t="s">
        <v>6112</v>
      </c>
      <c r="C7291" s="8" t="s">
        <v>12849</v>
      </c>
      <c r="D7291" s="9">
        <v>28</v>
      </c>
      <c r="E7291" s="8" t="s">
        <v>24324</v>
      </c>
      <c r="F7291" s="9">
        <v>85</v>
      </c>
      <c r="G7291" s="7" t="s">
        <v>5041</v>
      </c>
      <c r="H7291" s="7">
        <v>73079200</v>
      </c>
      <c r="I7291" s="7"/>
      <c r="J7291" s="7"/>
    </row>
    <row r="7292" spans="2:10" x14ac:dyDescent="0.25">
      <c r="B7292" s="8" t="s">
        <v>6112</v>
      </c>
      <c r="C7292" s="8" t="s">
        <v>12850</v>
      </c>
      <c r="D7292" s="9">
        <v>28</v>
      </c>
      <c r="E7292" s="8" t="s">
        <v>24325</v>
      </c>
      <c r="F7292" s="9">
        <v>85</v>
      </c>
      <c r="G7292" s="7" t="s">
        <v>5041</v>
      </c>
      <c r="H7292" s="7">
        <v>73079200</v>
      </c>
      <c r="I7292" s="7"/>
      <c r="J7292" s="7"/>
    </row>
    <row r="7293" spans="2:10" x14ac:dyDescent="0.25">
      <c r="B7293" s="8" t="s">
        <v>6112</v>
      </c>
      <c r="C7293" s="8" t="s">
        <v>12851</v>
      </c>
      <c r="D7293" s="9">
        <v>29</v>
      </c>
      <c r="E7293" s="8" t="s">
        <v>24326</v>
      </c>
      <c r="F7293" s="9">
        <v>83</v>
      </c>
      <c r="G7293" s="7" t="s">
        <v>5041</v>
      </c>
      <c r="H7293" s="7">
        <v>73079200</v>
      </c>
      <c r="I7293" s="7"/>
      <c r="J7293" s="7"/>
    </row>
    <row r="7294" spans="2:10" x14ac:dyDescent="0.25">
      <c r="B7294" s="8" t="s">
        <v>6112</v>
      </c>
      <c r="C7294" s="8" t="s">
        <v>12852</v>
      </c>
      <c r="D7294" s="9">
        <v>30</v>
      </c>
      <c r="E7294" s="8" t="s">
        <v>24327</v>
      </c>
      <c r="F7294" s="9">
        <v>89</v>
      </c>
      <c r="G7294" s="7" t="s">
        <v>5041</v>
      </c>
      <c r="H7294" s="7">
        <v>73079200</v>
      </c>
      <c r="I7294" s="7"/>
      <c r="J7294" s="7"/>
    </row>
    <row r="7295" spans="2:10" x14ac:dyDescent="0.25">
      <c r="B7295" s="8" t="s">
        <v>6112</v>
      </c>
      <c r="C7295" s="8" t="s">
        <v>12853</v>
      </c>
      <c r="D7295" s="9">
        <v>30</v>
      </c>
      <c r="E7295" s="8" t="s">
        <v>24328</v>
      </c>
      <c r="F7295" s="9">
        <v>89</v>
      </c>
      <c r="G7295" s="7" t="s">
        <v>5041</v>
      </c>
      <c r="H7295" s="7">
        <v>73079200</v>
      </c>
      <c r="I7295" s="7"/>
      <c r="J7295" s="7"/>
    </row>
    <row r="7296" spans="2:10" x14ac:dyDescent="0.25">
      <c r="B7296" s="8" t="s">
        <v>6112</v>
      </c>
      <c r="C7296" s="8" t="s">
        <v>12854</v>
      </c>
      <c r="D7296" s="9">
        <v>29</v>
      </c>
      <c r="E7296" s="8" t="s">
        <v>24329</v>
      </c>
      <c r="F7296" s="9">
        <v>87</v>
      </c>
      <c r="G7296" s="7" t="s">
        <v>5041</v>
      </c>
      <c r="H7296" s="7">
        <v>73079200</v>
      </c>
      <c r="I7296" s="7"/>
      <c r="J7296" s="7"/>
    </row>
    <row r="7297" spans="2:10" x14ac:dyDescent="0.25">
      <c r="B7297" s="8" t="s">
        <v>6112</v>
      </c>
      <c r="C7297" s="8" t="s">
        <v>12855</v>
      </c>
      <c r="D7297" s="9">
        <v>28</v>
      </c>
      <c r="E7297" s="8" t="s">
        <v>24330</v>
      </c>
      <c r="F7297" s="9">
        <v>84</v>
      </c>
      <c r="G7297" s="7" t="s">
        <v>5041</v>
      </c>
      <c r="H7297" s="7">
        <v>73079200</v>
      </c>
      <c r="I7297" s="7"/>
      <c r="J7297" s="7"/>
    </row>
    <row r="7298" spans="2:10" x14ac:dyDescent="0.25">
      <c r="B7298" s="8" t="s">
        <v>6112</v>
      </c>
      <c r="C7298" s="8" t="s">
        <v>12856</v>
      </c>
      <c r="D7298" s="9">
        <v>30</v>
      </c>
      <c r="E7298" s="8" t="s">
        <v>24331</v>
      </c>
      <c r="F7298" s="9">
        <v>89</v>
      </c>
      <c r="G7298" s="7" t="s">
        <v>5041</v>
      </c>
      <c r="H7298" s="7">
        <v>73079200</v>
      </c>
      <c r="I7298" s="7"/>
      <c r="J7298" s="7"/>
    </row>
    <row r="7299" spans="2:10" x14ac:dyDescent="0.25">
      <c r="B7299" s="8" t="s">
        <v>6112</v>
      </c>
      <c r="C7299" s="8" t="s">
        <v>12857</v>
      </c>
      <c r="D7299" s="9">
        <v>29</v>
      </c>
      <c r="E7299" s="8" t="s">
        <v>24332</v>
      </c>
      <c r="F7299" s="9">
        <v>87</v>
      </c>
      <c r="G7299" s="7" t="s">
        <v>5041</v>
      </c>
      <c r="H7299" s="7">
        <v>73079200</v>
      </c>
      <c r="I7299" s="7"/>
      <c r="J7299" s="7"/>
    </row>
    <row r="7300" spans="2:10" x14ac:dyDescent="0.25">
      <c r="B7300" s="8" t="s">
        <v>6112</v>
      </c>
      <c r="C7300" s="8" t="s">
        <v>12858</v>
      </c>
      <c r="D7300" s="9">
        <v>28</v>
      </c>
      <c r="E7300" s="8" t="s">
        <v>24333</v>
      </c>
      <c r="F7300" s="9">
        <v>85</v>
      </c>
      <c r="G7300" s="7" t="s">
        <v>5041</v>
      </c>
      <c r="H7300" s="7">
        <v>73079200</v>
      </c>
      <c r="I7300" s="7"/>
      <c r="J7300" s="7"/>
    </row>
    <row r="7301" spans="2:10" x14ac:dyDescent="0.25">
      <c r="B7301" s="8" t="s">
        <v>6112</v>
      </c>
      <c r="C7301" s="8" t="s">
        <v>12859</v>
      </c>
      <c r="D7301" s="9">
        <v>29</v>
      </c>
      <c r="E7301" s="8" t="s">
        <v>24334</v>
      </c>
      <c r="F7301" s="9">
        <v>83</v>
      </c>
      <c r="G7301" s="7" t="s">
        <v>5041</v>
      </c>
      <c r="H7301" s="7">
        <v>73079200</v>
      </c>
      <c r="I7301" s="7"/>
      <c r="J7301" s="7"/>
    </row>
    <row r="7302" spans="2:10" x14ac:dyDescent="0.25">
      <c r="B7302" s="8" t="s">
        <v>6112</v>
      </c>
      <c r="C7302" s="8" t="s">
        <v>12860</v>
      </c>
      <c r="D7302" s="9">
        <v>30</v>
      </c>
      <c r="E7302" s="8" t="s">
        <v>24335</v>
      </c>
      <c r="F7302" s="9">
        <v>86</v>
      </c>
      <c r="G7302" s="7" t="s">
        <v>5041</v>
      </c>
      <c r="H7302" s="7">
        <v>73079200</v>
      </c>
      <c r="I7302" s="7"/>
      <c r="J7302" s="7"/>
    </row>
    <row r="7303" spans="2:10" x14ac:dyDescent="0.25">
      <c r="B7303" s="8" t="s">
        <v>6112</v>
      </c>
      <c r="C7303" s="8" t="s">
        <v>12861</v>
      </c>
      <c r="D7303" s="9">
        <v>29</v>
      </c>
      <c r="E7303" s="8" t="s">
        <v>24336</v>
      </c>
      <c r="F7303" s="9">
        <v>84</v>
      </c>
      <c r="G7303" s="7" t="s">
        <v>5041</v>
      </c>
      <c r="H7303" s="7">
        <v>73079200</v>
      </c>
      <c r="I7303" s="7"/>
      <c r="J7303" s="7"/>
    </row>
    <row r="7304" spans="2:10" x14ac:dyDescent="0.25">
      <c r="B7304" s="8" t="s">
        <v>6112</v>
      </c>
      <c r="C7304" s="8" t="s">
        <v>12862</v>
      </c>
      <c r="D7304" s="9">
        <v>39</v>
      </c>
      <c r="E7304" s="8" t="s">
        <v>24337</v>
      </c>
      <c r="F7304" s="9">
        <v>73</v>
      </c>
      <c r="G7304" s="7" t="s">
        <v>5041</v>
      </c>
      <c r="H7304" s="7">
        <v>73079200</v>
      </c>
      <c r="I7304" s="7"/>
      <c r="J7304" s="7"/>
    </row>
    <row r="7305" spans="2:10" x14ac:dyDescent="0.25">
      <c r="B7305" s="8" t="s">
        <v>6112</v>
      </c>
      <c r="C7305" s="8" t="s">
        <v>12863</v>
      </c>
      <c r="D7305" s="9">
        <v>39</v>
      </c>
      <c r="E7305" s="8" t="s">
        <v>24338</v>
      </c>
      <c r="F7305" s="9">
        <v>73</v>
      </c>
      <c r="G7305" s="7" t="s">
        <v>5041</v>
      </c>
      <c r="H7305" s="7">
        <v>73079200</v>
      </c>
      <c r="I7305" s="7"/>
      <c r="J7305" s="7"/>
    </row>
    <row r="7306" spans="2:10" x14ac:dyDescent="0.25">
      <c r="B7306" s="8" t="s">
        <v>6112</v>
      </c>
      <c r="C7306" s="8" t="s">
        <v>12864</v>
      </c>
      <c r="D7306" s="9">
        <v>35</v>
      </c>
      <c r="E7306" s="8" t="s">
        <v>24339</v>
      </c>
      <c r="F7306" s="9">
        <v>69</v>
      </c>
      <c r="G7306" s="7" t="s">
        <v>5041</v>
      </c>
      <c r="H7306" s="7">
        <v>73079200</v>
      </c>
      <c r="I7306" s="7"/>
      <c r="J7306" s="7"/>
    </row>
    <row r="7307" spans="2:10" x14ac:dyDescent="0.25">
      <c r="B7307" s="8" t="s">
        <v>6112</v>
      </c>
      <c r="C7307" s="8" t="s">
        <v>12865</v>
      </c>
      <c r="D7307" s="9">
        <v>35</v>
      </c>
      <c r="E7307" s="8" t="s">
        <v>24340</v>
      </c>
      <c r="F7307" s="9">
        <v>69</v>
      </c>
      <c r="G7307" s="7" t="s">
        <v>5041</v>
      </c>
      <c r="H7307" s="7">
        <v>73079200</v>
      </c>
      <c r="I7307" s="7"/>
      <c r="J7307" s="7"/>
    </row>
    <row r="7308" spans="2:10" x14ac:dyDescent="0.25">
      <c r="B7308" s="8" t="s">
        <v>6112</v>
      </c>
      <c r="C7308" s="8" t="s">
        <v>12866</v>
      </c>
      <c r="D7308" s="9">
        <v>39</v>
      </c>
      <c r="E7308" s="8" t="s">
        <v>24341</v>
      </c>
      <c r="F7308" s="9">
        <v>78</v>
      </c>
      <c r="G7308" s="7" t="s">
        <v>5041</v>
      </c>
      <c r="H7308" s="7">
        <v>73079200</v>
      </c>
      <c r="I7308" s="7"/>
      <c r="J7308" s="7"/>
    </row>
    <row r="7309" spans="2:10" x14ac:dyDescent="0.25">
      <c r="B7309" s="8" t="s">
        <v>6112</v>
      </c>
      <c r="C7309" s="8" t="s">
        <v>12867</v>
      </c>
      <c r="D7309" s="9">
        <v>34</v>
      </c>
      <c r="E7309" s="8" t="s">
        <v>24342</v>
      </c>
      <c r="F7309" s="9">
        <v>87</v>
      </c>
      <c r="G7309" s="7" t="s">
        <v>5041</v>
      </c>
      <c r="H7309" s="7">
        <v>73079200</v>
      </c>
      <c r="I7309" s="7"/>
      <c r="J7309" s="7"/>
    </row>
    <row r="7310" spans="2:10" x14ac:dyDescent="0.25">
      <c r="B7310" s="8" t="s">
        <v>6112</v>
      </c>
      <c r="C7310" s="8" t="s">
        <v>12868</v>
      </c>
      <c r="D7310" s="9">
        <v>28</v>
      </c>
      <c r="E7310" s="8" t="s">
        <v>24343</v>
      </c>
      <c r="F7310" s="9">
        <v>77</v>
      </c>
      <c r="G7310" s="7" t="s">
        <v>5041</v>
      </c>
      <c r="H7310" s="7">
        <v>73079200</v>
      </c>
      <c r="I7310" s="7"/>
      <c r="J7310" s="7"/>
    </row>
    <row r="7311" spans="2:10" x14ac:dyDescent="0.25">
      <c r="B7311" s="8" t="s">
        <v>6112</v>
      </c>
      <c r="C7311" s="8" t="s">
        <v>12914</v>
      </c>
      <c r="D7311" s="9">
        <v>32</v>
      </c>
      <c r="E7311" s="8" t="s">
        <v>24391</v>
      </c>
      <c r="F7311" s="9">
        <v>98</v>
      </c>
      <c r="G7311" s="7" t="s">
        <v>5041</v>
      </c>
      <c r="H7311" s="7">
        <v>56075011</v>
      </c>
      <c r="I7311" s="7"/>
      <c r="J7311" s="7"/>
    </row>
    <row r="7312" spans="2:10" x14ac:dyDescent="0.25">
      <c r="B7312" s="8" t="s">
        <v>224</v>
      </c>
      <c r="C7312" s="8" t="s">
        <v>1327</v>
      </c>
      <c r="D7312" s="9">
        <v>104</v>
      </c>
      <c r="E7312" s="8" t="s">
        <v>3543</v>
      </c>
      <c r="F7312" s="9">
        <v>109</v>
      </c>
      <c r="G7312" s="7" t="s">
        <v>5041</v>
      </c>
      <c r="H7312" s="7">
        <v>73079200</v>
      </c>
      <c r="I7312" s="7" t="s">
        <v>5104</v>
      </c>
      <c r="J7312" s="7"/>
    </row>
    <row r="7313" spans="2:10" x14ac:dyDescent="0.25">
      <c r="B7313" s="8" t="s">
        <v>224</v>
      </c>
      <c r="C7313" s="8" t="s">
        <v>1328</v>
      </c>
      <c r="D7313" s="9">
        <v>109</v>
      </c>
      <c r="E7313" s="8" t="s">
        <v>3544</v>
      </c>
      <c r="F7313" s="9">
        <v>114</v>
      </c>
      <c r="G7313" s="7" t="s">
        <v>5041</v>
      </c>
      <c r="H7313" s="7">
        <v>73079200</v>
      </c>
      <c r="I7313" s="7" t="s">
        <v>5104</v>
      </c>
      <c r="J7313" s="7"/>
    </row>
    <row r="7314" spans="2:10" x14ac:dyDescent="0.25">
      <c r="B7314" s="8" t="s">
        <v>224</v>
      </c>
      <c r="C7314" s="8" t="s">
        <v>1326</v>
      </c>
      <c r="D7314" s="9">
        <v>109</v>
      </c>
      <c r="E7314" s="8" t="s">
        <v>3542</v>
      </c>
      <c r="F7314" s="9">
        <v>114</v>
      </c>
      <c r="G7314" s="7" t="s">
        <v>5041</v>
      </c>
      <c r="H7314" s="7">
        <v>73071910</v>
      </c>
      <c r="I7314" s="7"/>
      <c r="J7314" s="7"/>
    </row>
    <row r="7315" spans="2:10" x14ac:dyDescent="0.25">
      <c r="B7315" s="8" t="s">
        <v>224</v>
      </c>
      <c r="C7315" s="8" t="s">
        <v>1329</v>
      </c>
      <c r="D7315" s="9">
        <v>118</v>
      </c>
      <c r="E7315" s="8" t="s">
        <v>3545</v>
      </c>
      <c r="F7315" s="9">
        <v>123</v>
      </c>
      <c r="G7315" s="7" t="s">
        <v>5041</v>
      </c>
      <c r="H7315" s="7">
        <v>73079200</v>
      </c>
      <c r="I7315" s="7" t="s">
        <v>5104</v>
      </c>
      <c r="J7315" s="7"/>
    </row>
    <row r="7316" spans="2:10" x14ac:dyDescent="0.25">
      <c r="B7316" s="8" t="s">
        <v>224</v>
      </c>
      <c r="C7316" s="8" t="s">
        <v>1330</v>
      </c>
      <c r="D7316" s="9">
        <v>114</v>
      </c>
      <c r="E7316" s="8" t="s">
        <v>3546</v>
      </c>
      <c r="F7316" s="9">
        <v>119</v>
      </c>
      <c r="G7316" s="7" t="s">
        <v>5041</v>
      </c>
      <c r="H7316" s="7">
        <v>73079200</v>
      </c>
      <c r="I7316" s="7" t="s">
        <v>5104</v>
      </c>
      <c r="J7316" s="7"/>
    </row>
    <row r="7317" spans="2:10" x14ac:dyDescent="0.25">
      <c r="B7317" s="8" t="s">
        <v>224</v>
      </c>
      <c r="C7317" s="8" t="s">
        <v>1331</v>
      </c>
      <c r="D7317" s="9">
        <v>114</v>
      </c>
      <c r="E7317" s="8" t="s">
        <v>3547</v>
      </c>
      <c r="F7317" s="9">
        <v>119</v>
      </c>
      <c r="G7317" s="7" t="s">
        <v>5041</v>
      </c>
      <c r="H7317" s="7">
        <v>73079200</v>
      </c>
      <c r="I7317" s="7" t="s">
        <v>5104</v>
      </c>
      <c r="J7317" s="7"/>
    </row>
    <row r="7318" spans="2:10" x14ac:dyDescent="0.25">
      <c r="B7318" s="8" t="s">
        <v>224</v>
      </c>
      <c r="C7318" s="8" t="s">
        <v>1332</v>
      </c>
      <c r="D7318" s="9">
        <v>116</v>
      </c>
      <c r="E7318" s="8" t="s">
        <v>3548</v>
      </c>
      <c r="F7318" s="9">
        <v>121</v>
      </c>
      <c r="G7318" s="7" t="s">
        <v>5041</v>
      </c>
      <c r="H7318" s="7">
        <v>73181500</v>
      </c>
      <c r="I7318" s="7" t="s">
        <v>5104</v>
      </c>
      <c r="J7318" s="7"/>
    </row>
    <row r="7319" spans="2:10" x14ac:dyDescent="0.25">
      <c r="B7319" s="8" t="s">
        <v>32972</v>
      </c>
      <c r="C7319" s="8" t="s">
        <v>33530</v>
      </c>
      <c r="D7319" s="9">
        <v>56</v>
      </c>
      <c r="E7319" s="8" t="s">
        <v>34975</v>
      </c>
      <c r="F7319" s="9">
        <v>119</v>
      </c>
      <c r="G7319" s="7" t="s">
        <v>5041</v>
      </c>
      <c r="H7319" s="7">
        <v>73079200</v>
      </c>
      <c r="I7319" s="7"/>
      <c r="J7319" s="7"/>
    </row>
    <row r="7320" spans="2:10" x14ac:dyDescent="0.25">
      <c r="B7320" s="8" t="s">
        <v>32972</v>
      </c>
      <c r="C7320" s="8" t="s">
        <v>33531</v>
      </c>
      <c r="D7320" s="9">
        <v>56</v>
      </c>
      <c r="E7320" s="8" t="s">
        <v>34976</v>
      </c>
      <c r="F7320" s="9">
        <v>119</v>
      </c>
      <c r="G7320" s="7" t="s">
        <v>5041</v>
      </c>
      <c r="H7320" s="7">
        <v>73079200</v>
      </c>
      <c r="I7320" s="7"/>
      <c r="J7320" s="7"/>
    </row>
    <row r="7321" spans="2:10" x14ac:dyDescent="0.25">
      <c r="B7321" s="8" t="s">
        <v>6113</v>
      </c>
      <c r="C7321" s="8" t="s">
        <v>11348</v>
      </c>
      <c r="D7321" s="9">
        <v>38</v>
      </c>
      <c r="E7321" s="8" t="s">
        <v>22822</v>
      </c>
      <c r="F7321" s="9">
        <v>232</v>
      </c>
      <c r="G7321" s="7" t="s">
        <v>5041</v>
      </c>
      <c r="H7321" s="7">
        <v>87089990</v>
      </c>
      <c r="I7321" s="7"/>
      <c r="J7321" s="7"/>
    </row>
    <row r="7322" spans="2:10" x14ac:dyDescent="0.25">
      <c r="B7322" s="8" t="s">
        <v>6113</v>
      </c>
      <c r="C7322" s="8" t="s">
        <v>11349</v>
      </c>
      <c r="D7322" s="9">
        <v>27</v>
      </c>
      <c r="E7322" s="8" t="s">
        <v>22823</v>
      </c>
      <c r="F7322" s="9">
        <v>133</v>
      </c>
      <c r="G7322" s="7" t="s">
        <v>5041</v>
      </c>
      <c r="H7322" s="7">
        <v>87089990</v>
      </c>
      <c r="I7322" s="7"/>
      <c r="J7322" s="7"/>
    </row>
    <row r="7323" spans="2:10" x14ac:dyDescent="0.25">
      <c r="B7323" s="8" t="s">
        <v>210</v>
      </c>
      <c r="C7323" s="8" t="s">
        <v>11350</v>
      </c>
      <c r="D7323" s="9">
        <v>23</v>
      </c>
      <c r="E7323" s="8" t="s">
        <v>22824</v>
      </c>
      <c r="F7323" s="9">
        <v>55</v>
      </c>
      <c r="G7323" s="7" t="s">
        <v>5041</v>
      </c>
      <c r="H7323" s="7">
        <v>34011900</v>
      </c>
      <c r="I7323" s="7" t="s">
        <v>30827</v>
      </c>
      <c r="J7323" s="7" t="s">
        <v>30828</v>
      </c>
    </row>
    <row r="7324" spans="2:10" x14ac:dyDescent="0.25">
      <c r="B7324" s="8" t="s">
        <v>210</v>
      </c>
      <c r="C7324" s="8" t="s">
        <v>11351</v>
      </c>
      <c r="D7324" s="9">
        <v>36</v>
      </c>
      <c r="E7324" s="8" t="s">
        <v>22825</v>
      </c>
      <c r="F7324" s="9">
        <v>40</v>
      </c>
      <c r="G7324" s="7" t="s">
        <v>5041</v>
      </c>
      <c r="H7324" s="7">
        <v>34012090</v>
      </c>
      <c r="I7324" s="7" t="s">
        <v>30829</v>
      </c>
      <c r="J7324" s="7"/>
    </row>
    <row r="7325" spans="2:10" x14ac:dyDescent="0.25">
      <c r="B7325" s="8" t="s">
        <v>210</v>
      </c>
      <c r="C7325" s="8" t="s">
        <v>11352</v>
      </c>
      <c r="D7325" s="9">
        <v>36</v>
      </c>
      <c r="E7325" s="8" t="s">
        <v>22826</v>
      </c>
      <c r="F7325" s="9">
        <v>37</v>
      </c>
      <c r="G7325" s="7" t="s">
        <v>5041</v>
      </c>
      <c r="H7325" s="7">
        <v>34012090</v>
      </c>
      <c r="I7325" s="7" t="s">
        <v>30829</v>
      </c>
      <c r="J7325" s="7"/>
    </row>
    <row r="7326" spans="2:10" x14ac:dyDescent="0.25">
      <c r="B7326" s="8" t="s">
        <v>210</v>
      </c>
      <c r="C7326" s="8" t="s">
        <v>11353</v>
      </c>
      <c r="D7326" s="9">
        <v>35</v>
      </c>
      <c r="E7326" s="8" t="s">
        <v>22827</v>
      </c>
      <c r="F7326" s="9">
        <v>74</v>
      </c>
      <c r="G7326" s="7" t="s">
        <v>5041</v>
      </c>
      <c r="H7326" s="7">
        <v>34012090</v>
      </c>
      <c r="I7326" s="7" t="s">
        <v>30829</v>
      </c>
      <c r="J7326" s="7"/>
    </row>
    <row r="7327" spans="2:10" x14ac:dyDescent="0.25">
      <c r="B7327" s="8" t="s">
        <v>210</v>
      </c>
      <c r="C7327" s="8" t="s">
        <v>11354</v>
      </c>
      <c r="D7327" s="9">
        <v>35</v>
      </c>
      <c r="E7327" s="8" t="s">
        <v>22828</v>
      </c>
      <c r="F7327" s="9">
        <v>71</v>
      </c>
      <c r="G7327" s="7" t="s">
        <v>5041</v>
      </c>
      <c r="H7327" s="7">
        <v>34012090</v>
      </c>
      <c r="I7327" s="7" t="s">
        <v>30829</v>
      </c>
      <c r="J7327" s="7"/>
    </row>
    <row r="7328" spans="2:10" x14ac:dyDescent="0.25">
      <c r="B7328" s="8" t="s">
        <v>210</v>
      </c>
      <c r="C7328" s="8" t="s">
        <v>11355</v>
      </c>
      <c r="D7328" s="9">
        <v>30</v>
      </c>
      <c r="E7328" s="8" t="s">
        <v>22829</v>
      </c>
      <c r="F7328" s="9">
        <v>61</v>
      </c>
      <c r="G7328" s="7" t="s">
        <v>5041</v>
      </c>
      <c r="H7328" s="7">
        <v>33049990</v>
      </c>
      <c r="I7328" s="7" t="s">
        <v>30830</v>
      </c>
      <c r="J7328" s="7"/>
    </row>
    <row r="7329" spans="2:10" x14ac:dyDescent="0.25">
      <c r="B7329" s="8" t="s">
        <v>210</v>
      </c>
      <c r="C7329" s="8" t="s">
        <v>11356</v>
      </c>
      <c r="D7329" s="9">
        <v>31</v>
      </c>
      <c r="E7329" s="8" t="s">
        <v>22830</v>
      </c>
      <c r="F7329" s="9">
        <v>70</v>
      </c>
      <c r="G7329" s="7" t="s">
        <v>5041</v>
      </c>
      <c r="H7329" s="7">
        <v>33049990</v>
      </c>
      <c r="I7329" s="7" t="s">
        <v>30831</v>
      </c>
      <c r="J7329" s="7" t="s">
        <v>30832</v>
      </c>
    </row>
    <row r="7330" spans="2:10" x14ac:dyDescent="0.25">
      <c r="B7330" s="8" t="s">
        <v>210</v>
      </c>
      <c r="C7330" s="8" t="s">
        <v>44921</v>
      </c>
      <c r="D7330" s="9">
        <v>31</v>
      </c>
      <c r="E7330" s="8" t="s">
        <v>46341</v>
      </c>
      <c r="F7330" s="9">
        <v>111</v>
      </c>
      <c r="G7330" s="7" t="s">
        <v>47585</v>
      </c>
      <c r="H7330" s="7" t="s">
        <v>47646</v>
      </c>
      <c r="I7330" s="7"/>
      <c r="J7330" s="7"/>
    </row>
    <row r="7331" spans="2:10" x14ac:dyDescent="0.25">
      <c r="B7331" s="8" t="s">
        <v>210</v>
      </c>
      <c r="C7331" s="8" t="s">
        <v>1291</v>
      </c>
      <c r="D7331" s="9">
        <v>73</v>
      </c>
      <c r="E7331" s="8" t="s">
        <v>3507</v>
      </c>
      <c r="F7331" s="9">
        <v>77</v>
      </c>
      <c r="G7331" s="7" t="s">
        <v>5041</v>
      </c>
      <c r="H7331" s="7">
        <v>33049990</v>
      </c>
      <c r="I7331" s="7" t="s">
        <v>5106</v>
      </c>
      <c r="J7331" s="7" t="s">
        <v>5454</v>
      </c>
    </row>
    <row r="7332" spans="2:10" x14ac:dyDescent="0.25">
      <c r="B7332" s="8" t="s">
        <v>210</v>
      </c>
      <c r="C7332" s="8" t="s">
        <v>11357</v>
      </c>
      <c r="D7332" s="9">
        <v>34</v>
      </c>
      <c r="E7332" s="8" t="s">
        <v>22831</v>
      </c>
      <c r="F7332" s="9">
        <v>59</v>
      </c>
      <c r="G7332" s="7" t="s">
        <v>5041</v>
      </c>
      <c r="H7332" s="7">
        <v>33049990</v>
      </c>
      <c r="I7332" s="7" t="s">
        <v>30833</v>
      </c>
      <c r="J7332" s="7"/>
    </row>
    <row r="7333" spans="2:10" x14ac:dyDescent="0.25">
      <c r="B7333" s="8" t="s">
        <v>210</v>
      </c>
      <c r="C7333" s="8" t="s">
        <v>36870</v>
      </c>
      <c r="D7333" s="9">
        <v>22</v>
      </c>
      <c r="E7333" s="8" t="s">
        <v>38256</v>
      </c>
      <c r="F7333" s="9">
        <v>61</v>
      </c>
      <c r="G7333" s="7" t="s">
        <v>5041</v>
      </c>
      <c r="H7333" s="7">
        <v>33049990</v>
      </c>
      <c r="I7333" s="7"/>
      <c r="J7333" s="7"/>
    </row>
    <row r="7334" spans="2:10" x14ac:dyDescent="0.25">
      <c r="B7334" s="8" t="s">
        <v>44382</v>
      </c>
      <c r="C7334" s="8" t="s">
        <v>40838</v>
      </c>
      <c r="D7334" s="9">
        <v>25</v>
      </c>
      <c r="E7334" s="8" t="s">
        <v>43435</v>
      </c>
      <c r="F7334" s="9">
        <v>62</v>
      </c>
      <c r="G7334" s="7" t="s">
        <v>5041</v>
      </c>
      <c r="H7334" s="7">
        <v>39174090</v>
      </c>
      <c r="I7334" s="7"/>
      <c r="J7334" s="7"/>
    </row>
    <row r="7335" spans="2:10" x14ac:dyDescent="0.25">
      <c r="B7335" s="8" t="s">
        <v>44382</v>
      </c>
      <c r="C7335" s="8" t="s">
        <v>40839</v>
      </c>
      <c r="D7335" s="9">
        <v>25</v>
      </c>
      <c r="E7335" s="8" t="s">
        <v>43436</v>
      </c>
      <c r="F7335" s="9">
        <v>62</v>
      </c>
      <c r="G7335" s="7" t="s">
        <v>5041</v>
      </c>
      <c r="H7335" s="7">
        <v>39174090</v>
      </c>
      <c r="I7335" s="7"/>
      <c r="J7335" s="7"/>
    </row>
    <row r="7336" spans="2:10" x14ac:dyDescent="0.25">
      <c r="B7336" s="8" t="s">
        <v>194</v>
      </c>
      <c r="C7336" s="8" t="s">
        <v>1292</v>
      </c>
      <c r="D7336" s="9">
        <v>68</v>
      </c>
      <c r="E7336" s="8" t="s">
        <v>3508</v>
      </c>
      <c r="F7336" s="9">
        <v>71</v>
      </c>
      <c r="G7336" s="7" t="s">
        <v>5040</v>
      </c>
      <c r="H7336" s="7">
        <v>69109000</v>
      </c>
      <c r="I7336" s="7" t="s">
        <v>5103</v>
      </c>
      <c r="J7336" s="7"/>
    </row>
    <row r="7337" spans="2:10" x14ac:dyDescent="0.25">
      <c r="B7337" s="8" t="s">
        <v>194</v>
      </c>
      <c r="C7337" s="8" t="s">
        <v>1212</v>
      </c>
      <c r="D7337" s="9">
        <v>100</v>
      </c>
      <c r="E7337" s="8" t="s">
        <v>3428</v>
      </c>
      <c r="F7337" s="9">
        <v>104</v>
      </c>
      <c r="G7337" s="7" t="s">
        <v>5040</v>
      </c>
      <c r="H7337" s="7">
        <v>39251000</v>
      </c>
      <c r="I7337" s="7"/>
      <c r="J7337" s="7"/>
    </row>
    <row r="7338" spans="2:10" x14ac:dyDescent="0.25">
      <c r="B7338" s="8" t="s">
        <v>211</v>
      </c>
      <c r="C7338" s="8" t="s">
        <v>1293</v>
      </c>
      <c r="D7338" s="9">
        <v>54</v>
      </c>
      <c r="E7338" s="8" t="s">
        <v>3509</v>
      </c>
      <c r="F7338" s="9">
        <v>57</v>
      </c>
      <c r="G7338" s="7" t="s">
        <v>5049</v>
      </c>
      <c r="H7338" s="7">
        <v>30051090</v>
      </c>
      <c r="I7338" s="7" t="s">
        <v>5141</v>
      </c>
      <c r="J7338" s="7"/>
    </row>
    <row r="7339" spans="2:10" x14ac:dyDescent="0.25">
      <c r="B7339" s="8" t="s">
        <v>211</v>
      </c>
      <c r="C7339" s="8" t="s">
        <v>41262</v>
      </c>
      <c r="D7339" s="9">
        <v>30</v>
      </c>
      <c r="E7339" s="8" t="s">
        <v>44021</v>
      </c>
      <c r="F7339" s="9">
        <v>83</v>
      </c>
      <c r="G7339" s="7" t="s">
        <v>35915</v>
      </c>
      <c r="H7339" s="7">
        <v>30059090</v>
      </c>
      <c r="I7339" s="7"/>
      <c r="J7339" s="7"/>
    </row>
    <row r="7340" spans="2:10" x14ac:dyDescent="0.25">
      <c r="B7340" s="8" t="s">
        <v>212</v>
      </c>
      <c r="C7340" s="8" t="s">
        <v>11368</v>
      </c>
      <c r="D7340" s="9">
        <v>37</v>
      </c>
      <c r="E7340" s="8" t="s">
        <v>22842</v>
      </c>
      <c r="F7340" s="9">
        <v>135</v>
      </c>
      <c r="G7340" s="7" t="s">
        <v>5041</v>
      </c>
      <c r="H7340" s="7">
        <v>73079200</v>
      </c>
      <c r="I7340" s="7"/>
      <c r="J7340" s="7"/>
    </row>
    <row r="7341" spans="2:10" x14ac:dyDescent="0.25">
      <c r="B7341" s="8" t="s">
        <v>212</v>
      </c>
      <c r="C7341" s="8" t="s">
        <v>11369</v>
      </c>
      <c r="D7341" s="9">
        <v>37</v>
      </c>
      <c r="E7341" s="8" t="s">
        <v>22843</v>
      </c>
      <c r="F7341" s="9">
        <v>135</v>
      </c>
      <c r="G7341" s="7" t="s">
        <v>5041</v>
      </c>
      <c r="H7341" s="7">
        <v>73079200</v>
      </c>
      <c r="I7341" s="7"/>
      <c r="J7341" s="7"/>
    </row>
    <row r="7342" spans="2:10" x14ac:dyDescent="0.25">
      <c r="B7342" s="8" t="s">
        <v>212</v>
      </c>
      <c r="C7342" s="8" t="s">
        <v>11370</v>
      </c>
      <c r="D7342" s="9">
        <v>35</v>
      </c>
      <c r="E7342" s="8" t="s">
        <v>22844</v>
      </c>
      <c r="F7342" s="9">
        <v>123</v>
      </c>
      <c r="G7342" s="7" t="s">
        <v>5041</v>
      </c>
      <c r="H7342" s="7">
        <v>73079200</v>
      </c>
      <c r="I7342" s="7"/>
      <c r="J7342" s="7"/>
    </row>
    <row r="7343" spans="2:10" x14ac:dyDescent="0.25">
      <c r="B7343" s="8" t="s">
        <v>212</v>
      </c>
      <c r="C7343" s="8" t="s">
        <v>11371</v>
      </c>
      <c r="D7343" s="9">
        <v>37</v>
      </c>
      <c r="E7343" s="8" t="s">
        <v>22845</v>
      </c>
      <c r="F7343" s="9">
        <v>131</v>
      </c>
      <c r="G7343" s="7" t="s">
        <v>5041</v>
      </c>
      <c r="H7343" s="7">
        <v>73079200</v>
      </c>
      <c r="I7343" s="7"/>
      <c r="J7343" s="7"/>
    </row>
    <row r="7344" spans="2:10" x14ac:dyDescent="0.25">
      <c r="B7344" s="8" t="s">
        <v>212</v>
      </c>
      <c r="C7344" s="8" t="s">
        <v>11372</v>
      </c>
      <c r="D7344" s="9">
        <v>37</v>
      </c>
      <c r="E7344" s="8" t="s">
        <v>22846</v>
      </c>
      <c r="F7344" s="9">
        <v>135</v>
      </c>
      <c r="G7344" s="7" t="s">
        <v>5041</v>
      </c>
      <c r="H7344" s="7">
        <v>73079200</v>
      </c>
      <c r="I7344" s="7"/>
      <c r="J7344" s="7"/>
    </row>
    <row r="7345" spans="2:10" x14ac:dyDescent="0.25">
      <c r="B7345" s="8" t="s">
        <v>212</v>
      </c>
      <c r="C7345" s="8" t="s">
        <v>11373</v>
      </c>
      <c r="D7345" s="9">
        <v>37</v>
      </c>
      <c r="E7345" s="8" t="s">
        <v>22847</v>
      </c>
      <c r="F7345" s="9">
        <v>136</v>
      </c>
      <c r="G7345" s="7" t="s">
        <v>5041</v>
      </c>
      <c r="H7345" s="7">
        <v>73079200</v>
      </c>
      <c r="I7345" s="7"/>
      <c r="J7345" s="7"/>
    </row>
    <row r="7346" spans="2:10" x14ac:dyDescent="0.25">
      <c r="B7346" s="8" t="s">
        <v>212</v>
      </c>
      <c r="C7346" s="8" t="s">
        <v>11374</v>
      </c>
      <c r="D7346" s="9">
        <v>39</v>
      </c>
      <c r="E7346" s="8" t="s">
        <v>22848</v>
      </c>
      <c r="F7346" s="9">
        <v>139</v>
      </c>
      <c r="G7346" s="7" t="s">
        <v>5041</v>
      </c>
      <c r="H7346" s="7">
        <v>73079200</v>
      </c>
      <c r="I7346" s="7"/>
      <c r="J7346" s="7"/>
    </row>
    <row r="7347" spans="2:10" x14ac:dyDescent="0.25">
      <c r="B7347" s="8" t="s">
        <v>212</v>
      </c>
      <c r="C7347" s="8" t="s">
        <v>11375</v>
      </c>
      <c r="D7347" s="9">
        <v>36</v>
      </c>
      <c r="E7347" s="8" t="s">
        <v>22849</v>
      </c>
      <c r="F7347" s="9">
        <v>135</v>
      </c>
      <c r="G7347" s="7" t="s">
        <v>5041</v>
      </c>
      <c r="H7347" s="7">
        <v>73079200</v>
      </c>
      <c r="I7347" s="7"/>
      <c r="J7347" s="7"/>
    </row>
    <row r="7348" spans="2:10" x14ac:dyDescent="0.25">
      <c r="B7348" s="8" t="s">
        <v>212</v>
      </c>
      <c r="C7348" s="8" t="s">
        <v>11376</v>
      </c>
      <c r="D7348" s="9">
        <v>38</v>
      </c>
      <c r="E7348" s="8" t="s">
        <v>22850</v>
      </c>
      <c r="F7348" s="9">
        <v>133</v>
      </c>
      <c r="G7348" s="7" t="s">
        <v>5041</v>
      </c>
      <c r="H7348" s="7">
        <v>73079200</v>
      </c>
      <c r="I7348" s="7"/>
      <c r="J7348" s="7"/>
    </row>
    <row r="7349" spans="2:10" x14ac:dyDescent="0.25">
      <c r="B7349" s="8" t="s">
        <v>212</v>
      </c>
      <c r="C7349" s="8" t="s">
        <v>11377</v>
      </c>
      <c r="D7349" s="9">
        <v>37</v>
      </c>
      <c r="E7349" s="8" t="s">
        <v>22851</v>
      </c>
      <c r="F7349" s="9">
        <v>125</v>
      </c>
      <c r="G7349" s="7" t="s">
        <v>5041</v>
      </c>
      <c r="H7349" s="7">
        <v>73079200</v>
      </c>
      <c r="I7349" s="7"/>
      <c r="J7349" s="7"/>
    </row>
    <row r="7350" spans="2:10" x14ac:dyDescent="0.25">
      <c r="B7350" s="8" t="s">
        <v>212</v>
      </c>
      <c r="C7350" s="8" t="s">
        <v>11378</v>
      </c>
      <c r="D7350" s="9">
        <v>37</v>
      </c>
      <c r="E7350" s="8" t="s">
        <v>22852</v>
      </c>
      <c r="F7350" s="9">
        <v>135</v>
      </c>
      <c r="G7350" s="7" t="s">
        <v>5041</v>
      </c>
      <c r="H7350" s="7">
        <v>73079200</v>
      </c>
      <c r="I7350" s="7"/>
      <c r="J7350" s="7"/>
    </row>
    <row r="7351" spans="2:10" x14ac:dyDescent="0.25">
      <c r="B7351" s="8" t="s">
        <v>212</v>
      </c>
      <c r="C7351" s="8" t="s">
        <v>11379</v>
      </c>
      <c r="D7351" s="9">
        <v>37</v>
      </c>
      <c r="E7351" s="8" t="s">
        <v>22853</v>
      </c>
      <c r="F7351" s="9">
        <v>137</v>
      </c>
      <c r="G7351" s="7" t="s">
        <v>5041</v>
      </c>
      <c r="H7351" s="7">
        <v>73079200</v>
      </c>
      <c r="I7351" s="7"/>
      <c r="J7351" s="7"/>
    </row>
    <row r="7352" spans="2:10" x14ac:dyDescent="0.25">
      <c r="B7352" s="8" t="s">
        <v>212</v>
      </c>
      <c r="C7352" s="8" t="s">
        <v>11380</v>
      </c>
      <c r="D7352" s="9">
        <v>39</v>
      </c>
      <c r="E7352" s="8" t="s">
        <v>22854</v>
      </c>
      <c r="F7352" s="9">
        <v>131</v>
      </c>
      <c r="G7352" s="7" t="s">
        <v>5041</v>
      </c>
      <c r="H7352" s="7">
        <v>73079200</v>
      </c>
      <c r="I7352" s="7"/>
      <c r="J7352" s="7"/>
    </row>
    <row r="7353" spans="2:10" x14ac:dyDescent="0.25">
      <c r="B7353" s="8" t="s">
        <v>212</v>
      </c>
      <c r="C7353" s="8" t="s">
        <v>11381</v>
      </c>
      <c r="D7353" s="9">
        <v>39</v>
      </c>
      <c r="E7353" s="8" t="s">
        <v>22855</v>
      </c>
      <c r="F7353" s="9">
        <v>137</v>
      </c>
      <c r="G7353" s="7" t="s">
        <v>5041</v>
      </c>
      <c r="H7353" s="7">
        <v>73079200</v>
      </c>
      <c r="I7353" s="7"/>
      <c r="J7353" s="7"/>
    </row>
    <row r="7354" spans="2:10" x14ac:dyDescent="0.25">
      <c r="B7354" s="8" t="s">
        <v>212</v>
      </c>
      <c r="C7354" s="8" t="s">
        <v>11382</v>
      </c>
      <c r="D7354" s="9">
        <v>39</v>
      </c>
      <c r="E7354" s="8" t="s">
        <v>22856</v>
      </c>
      <c r="F7354" s="9">
        <v>133</v>
      </c>
      <c r="G7354" s="7" t="s">
        <v>5041</v>
      </c>
      <c r="H7354" s="7">
        <v>73079200</v>
      </c>
      <c r="I7354" s="7"/>
      <c r="J7354" s="7"/>
    </row>
    <row r="7355" spans="2:10" x14ac:dyDescent="0.25">
      <c r="B7355" s="8" t="s">
        <v>212</v>
      </c>
      <c r="C7355" s="8" t="s">
        <v>11383</v>
      </c>
      <c r="D7355" s="9">
        <v>39</v>
      </c>
      <c r="E7355" s="8" t="s">
        <v>22857</v>
      </c>
      <c r="F7355" s="9">
        <v>127</v>
      </c>
      <c r="G7355" s="7" t="s">
        <v>5041</v>
      </c>
      <c r="H7355" s="7">
        <v>73079200</v>
      </c>
      <c r="I7355" s="7"/>
      <c r="J7355" s="7"/>
    </row>
    <row r="7356" spans="2:10" x14ac:dyDescent="0.25">
      <c r="B7356" s="8" t="s">
        <v>212</v>
      </c>
      <c r="C7356" s="8" t="s">
        <v>11384</v>
      </c>
      <c r="D7356" s="9">
        <v>37</v>
      </c>
      <c r="E7356" s="8" t="s">
        <v>22858</v>
      </c>
      <c r="F7356" s="9">
        <v>131</v>
      </c>
      <c r="G7356" s="7" t="s">
        <v>5041</v>
      </c>
      <c r="H7356" s="7">
        <v>73079200</v>
      </c>
      <c r="I7356" s="7"/>
      <c r="J7356" s="7"/>
    </row>
    <row r="7357" spans="2:10" x14ac:dyDescent="0.25">
      <c r="B7357" s="8" t="s">
        <v>212</v>
      </c>
      <c r="C7357" s="8" t="s">
        <v>11385</v>
      </c>
      <c r="D7357" s="9">
        <v>37</v>
      </c>
      <c r="E7357" s="8" t="s">
        <v>22859</v>
      </c>
      <c r="F7357" s="9">
        <v>131</v>
      </c>
      <c r="G7357" s="7" t="s">
        <v>5041</v>
      </c>
      <c r="H7357" s="7">
        <v>73079200</v>
      </c>
      <c r="I7357" s="7"/>
      <c r="J7357" s="7"/>
    </row>
    <row r="7358" spans="2:10" x14ac:dyDescent="0.25">
      <c r="B7358" s="8" t="s">
        <v>212</v>
      </c>
      <c r="C7358" s="8" t="s">
        <v>11386</v>
      </c>
      <c r="D7358" s="9">
        <v>37</v>
      </c>
      <c r="E7358" s="8" t="s">
        <v>22860</v>
      </c>
      <c r="F7358" s="9">
        <v>125</v>
      </c>
      <c r="G7358" s="7" t="s">
        <v>5041</v>
      </c>
      <c r="H7358" s="7">
        <v>73079200</v>
      </c>
      <c r="I7358" s="7"/>
      <c r="J7358" s="7"/>
    </row>
    <row r="7359" spans="2:10" x14ac:dyDescent="0.25">
      <c r="B7359" s="8" t="s">
        <v>212</v>
      </c>
      <c r="C7359" s="8" t="s">
        <v>11387</v>
      </c>
      <c r="D7359" s="9">
        <v>33</v>
      </c>
      <c r="E7359" s="8" t="s">
        <v>22861</v>
      </c>
      <c r="F7359" s="9">
        <v>121</v>
      </c>
      <c r="G7359" s="7" t="s">
        <v>5041</v>
      </c>
      <c r="H7359" s="7">
        <v>73079200</v>
      </c>
      <c r="I7359" s="7"/>
      <c r="J7359" s="7"/>
    </row>
    <row r="7360" spans="2:10" x14ac:dyDescent="0.25">
      <c r="B7360" s="8" t="s">
        <v>212</v>
      </c>
      <c r="C7360" s="8" t="s">
        <v>11388</v>
      </c>
      <c r="D7360" s="9">
        <v>37</v>
      </c>
      <c r="E7360" s="8" t="s">
        <v>22862</v>
      </c>
      <c r="F7360" s="9">
        <v>131</v>
      </c>
      <c r="G7360" s="7" t="s">
        <v>5041</v>
      </c>
      <c r="H7360" s="7">
        <v>73079200</v>
      </c>
      <c r="I7360" s="7"/>
      <c r="J7360" s="7"/>
    </row>
    <row r="7361" spans="2:10" x14ac:dyDescent="0.25">
      <c r="B7361" s="8" t="s">
        <v>212</v>
      </c>
      <c r="C7361" s="8" t="s">
        <v>11389</v>
      </c>
      <c r="D7361" s="9">
        <v>37</v>
      </c>
      <c r="E7361" s="8" t="s">
        <v>22863</v>
      </c>
      <c r="F7361" s="9">
        <v>125</v>
      </c>
      <c r="G7361" s="7" t="s">
        <v>5041</v>
      </c>
      <c r="H7361" s="7">
        <v>73079200</v>
      </c>
      <c r="I7361" s="7"/>
      <c r="J7361" s="7"/>
    </row>
    <row r="7362" spans="2:10" x14ac:dyDescent="0.25">
      <c r="B7362" s="8" t="s">
        <v>212</v>
      </c>
      <c r="C7362" s="8" t="s">
        <v>11390</v>
      </c>
      <c r="D7362" s="9">
        <v>37</v>
      </c>
      <c r="E7362" s="8" t="s">
        <v>22864</v>
      </c>
      <c r="F7362" s="9">
        <v>125</v>
      </c>
      <c r="G7362" s="7" t="s">
        <v>5041</v>
      </c>
      <c r="H7362" s="7">
        <v>73079200</v>
      </c>
      <c r="I7362" s="7"/>
      <c r="J7362" s="7"/>
    </row>
    <row r="7363" spans="2:10" x14ac:dyDescent="0.25">
      <c r="B7363" s="8" t="s">
        <v>212</v>
      </c>
      <c r="C7363" s="8" t="s">
        <v>11391</v>
      </c>
      <c r="D7363" s="9">
        <v>37</v>
      </c>
      <c r="E7363" s="8" t="s">
        <v>22865</v>
      </c>
      <c r="F7363" s="9">
        <v>131</v>
      </c>
      <c r="G7363" s="7" t="s">
        <v>5041</v>
      </c>
      <c r="H7363" s="7">
        <v>73079200</v>
      </c>
      <c r="I7363" s="7"/>
      <c r="J7363" s="7"/>
    </row>
    <row r="7364" spans="2:10" x14ac:dyDescent="0.25">
      <c r="B7364" s="8" t="s">
        <v>212</v>
      </c>
      <c r="C7364" s="8" t="s">
        <v>33534</v>
      </c>
      <c r="D7364" s="9">
        <v>59</v>
      </c>
      <c r="E7364" s="8" t="s">
        <v>34979</v>
      </c>
      <c r="F7364" s="9">
        <v>125</v>
      </c>
      <c r="G7364" s="7" t="s">
        <v>5041</v>
      </c>
      <c r="H7364" s="7">
        <v>73079200</v>
      </c>
      <c r="I7364" s="7"/>
      <c r="J7364" s="7"/>
    </row>
    <row r="7365" spans="2:10" x14ac:dyDescent="0.25">
      <c r="B7365" s="8" t="s">
        <v>212</v>
      </c>
      <c r="C7365" s="8" t="s">
        <v>33535</v>
      </c>
      <c r="D7365" s="9">
        <v>55</v>
      </c>
      <c r="E7365" s="8" t="s">
        <v>34980</v>
      </c>
      <c r="F7365" s="9">
        <v>121</v>
      </c>
      <c r="G7365" s="7" t="s">
        <v>5041</v>
      </c>
      <c r="H7365" s="7">
        <v>73079200</v>
      </c>
      <c r="I7365" s="7"/>
      <c r="J7365" s="7"/>
    </row>
    <row r="7366" spans="2:10" x14ac:dyDescent="0.25">
      <c r="B7366" s="8" t="s">
        <v>212</v>
      </c>
      <c r="C7366" s="8" t="s">
        <v>33536</v>
      </c>
      <c r="D7366" s="9">
        <v>60</v>
      </c>
      <c r="E7366" s="8" t="s">
        <v>34981</v>
      </c>
      <c r="F7366" s="9">
        <v>128</v>
      </c>
      <c r="G7366" s="7" t="s">
        <v>5041</v>
      </c>
      <c r="H7366" s="7">
        <v>73079200</v>
      </c>
      <c r="I7366" s="7"/>
      <c r="J7366" s="7"/>
    </row>
    <row r="7367" spans="2:10" x14ac:dyDescent="0.25">
      <c r="B7367" s="8" t="s">
        <v>212</v>
      </c>
      <c r="C7367" s="8" t="s">
        <v>33537</v>
      </c>
      <c r="D7367" s="9">
        <v>60</v>
      </c>
      <c r="E7367" s="8" t="s">
        <v>34982</v>
      </c>
      <c r="F7367" s="9">
        <v>137</v>
      </c>
      <c r="G7367" s="7" t="s">
        <v>5041</v>
      </c>
      <c r="H7367" s="7">
        <v>73079200</v>
      </c>
      <c r="I7367" s="7"/>
      <c r="J7367" s="7"/>
    </row>
    <row r="7368" spans="2:10" x14ac:dyDescent="0.25">
      <c r="B7368" s="8" t="s">
        <v>212</v>
      </c>
      <c r="C7368" s="8" t="s">
        <v>33538</v>
      </c>
      <c r="D7368" s="9">
        <v>55</v>
      </c>
      <c r="E7368" s="8" t="s">
        <v>34983</v>
      </c>
      <c r="F7368" s="9">
        <v>120</v>
      </c>
      <c r="G7368" s="7" t="s">
        <v>5041</v>
      </c>
      <c r="H7368" s="7">
        <v>73079200</v>
      </c>
      <c r="I7368" s="7"/>
      <c r="J7368" s="7"/>
    </row>
    <row r="7369" spans="2:10" x14ac:dyDescent="0.25">
      <c r="B7369" s="8" t="s">
        <v>212</v>
      </c>
      <c r="C7369" s="8" t="s">
        <v>33539</v>
      </c>
      <c r="D7369" s="9">
        <v>60</v>
      </c>
      <c r="E7369" s="8" t="s">
        <v>34984</v>
      </c>
      <c r="F7369" s="9">
        <v>132</v>
      </c>
      <c r="G7369" s="7" t="s">
        <v>5041</v>
      </c>
      <c r="H7369" s="7">
        <v>73079200</v>
      </c>
      <c r="I7369" s="7"/>
      <c r="J7369" s="7"/>
    </row>
    <row r="7370" spans="2:10" x14ac:dyDescent="0.25">
      <c r="B7370" s="8" t="s">
        <v>212</v>
      </c>
      <c r="C7370" s="8" t="s">
        <v>33540</v>
      </c>
      <c r="D7370" s="9">
        <v>57</v>
      </c>
      <c r="E7370" s="8" t="s">
        <v>34985</v>
      </c>
      <c r="F7370" s="9">
        <v>122</v>
      </c>
      <c r="G7370" s="7" t="s">
        <v>5041</v>
      </c>
      <c r="H7370" s="7">
        <v>73079200</v>
      </c>
      <c r="I7370" s="7"/>
      <c r="J7370" s="7"/>
    </row>
    <row r="7371" spans="2:10" x14ac:dyDescent="0.25">
      <c r="B7371" s="8" t="s">
        <v>212</v>
      </c>
      <c r="C7371" s="8" t="s">
        <v>33541</v>
      </c>
      <c r="D7371" s="9">
        <v>55</v>
      </c>
      <c r="E7371" s="8" t="s">
        <v>34986</v>
      </c>
      <c r="F7371" s="9">
        <v>121</v>
      </c>
      <c r="G7371" s="7" t="s">
        <v>5041</v>
      </c>
      <c r="H7371" s="7">
        <v>73079200</v>
      </c>
      <c r="I7371" s="7"/>
      <c r="J7371" s="7"/>
    </row>
    <row r="7372" spans="2:10" x14ac:dyDescent="0.25">
      <c r="B7372" s="8" t="s">
        <v>212</v>
      </c>
      <c r="C7372" s="8" t="s">
        <v>33542</v>
      </c>
      <c r="D7372" s="9">
        <v>60</v>
      </c>
      <c r="E7372" s="8" t="s">
        <v>34987</v>
      </c>
      <c r="F7372" s="9">
        <v>128</v>
      </c>
      <c r="G7372" s="7" t="s">
        <v>5041</v>
      </c>
      <c r="H7372" s="7">
        <v>73079200</v>
      </c>
      <c r="I7372" s="7"/>
      <c r="J7372" s="7"/>
    </row>
    <row r="7373" spans="2:10" x14ac:dyDescent="0.25">
      <c r="B7373" s="8" t="s">
        <v>212</v>
      </c>
      <c r="C7373" s="8" t="s">
        <v>33543</v>
      </c>
      <c r="D7373" s="9">
        <v>55</v>
      </c>
      <c r="E7373" s="8" t="s">
        <v>34988</v>
      </c>
      <c r="F7373" s="9">
        <v>121</v>
      </c>
      <c r="G7373" s="7" t="s">
        <v>5041</v>
      </c>
      <c r="H7373" s="7">
        <v>73079200</v>
      </c>
      <c r="I7373" s="7"/>
      <c r="J7373" s="7"/>
    </row>
    <row r="7374" spans="2:10" x14ac:dyDescent="0.25">
      <c r="B7374" s="8" t="s">
        <v>212</v>
      </c>
      <c r="C7374" s="8" t="s">
        <v>33544</v>
      </c>
      <c r="D7374" s="9">
        <v>34</v>
      </c>
      <c r="E7374" s="8" t="s">
        <v>34989</v>
      </c>
      <c r="F7374" s="9">
        <v>87</v>
      </c>
      <c r="G7374" s="7" t="s">
        <v>5041</v>
      </c>
      <c r="H7374" s="7">
        <v>73079200</v>
      </c>
      <c r="I7374" s="7"/>
      <c r="J7374" s="7"/>
    </row>
    <row r="7375" spans="2:10" x14ac:dyDescent="0.25">
      <c r="B7375" s="8" t="s">
        <v>212</v>
      </c>
      <c r="C7375" s="8" t="s">
        <v>33545</v>
      </c>
      <c r="D7375" s="9">
        <v>49</v>
      </c>
      <c r="E7375" s="8" t="s">
        <v>34990</v>
      </c>
      <c r="F7375" s="9">
        <v>104</v>
      </c>
      <c r="G7375" s="7" t="s">
        <v>5045</v>
      </c>
      <c r="H7375" s="7">
        <v>73079200</v>
      </c>
      <c r="I7375" s="7"/>
      <c r="J7375" s="7"/>
    </row>
    <row r="7376" spans="2:10" x14ac:dyDescent="0.25">
      <c r="B7376" s="8" t="s">
        <v>212</v>
      </c>
      <c r="C7376" s="8" t="s">
        <v>33546</v>
      </c>
      <c r="D7376" s="9">
        <v>59</v>
      </c>
      <c r="E7376" s="8" t="s">
        <v>34991</v>
      </c>
      <c r="F7376" s="9">
        <v>118</v>
      </c>
      <c r="G7376" s="7" t="s">
        <v>5041</v>
      </c>
      <c r="H7376" s="7">
        <v>73079200</v>
      </c>
      <c r="I7376" s="7"/>
      <c r="J7376" s="7"/>
    </row>
    <row r="7377" spans="2:10" x14ac:dyDescent="0.25">
      <c r="B7377" s="8" t="s">
        <v>212</v>
      </c>
      <c r="C7377" s="8" t="s">
        <v>36932</v>
      </c>
      <c r="D7377" s="9">
        <v>30</v>
      </c>
      <c r="E7377" s="8" t="s">
        <v>38319</v>
      </c>
      <c r="F7377" s="9">
        <v>123</v>
      </c>
      <c r="G7377" s="7" t="s">
        <v>5041</v>
      </c>
      <c r="H7377" s="7">
        <v>39172300</v>
      </c>
      <c r="I7377" s="7"/>
      <c r="J7377" s="7"/>
    </row>
    <row r="7378" spans="2:10" x14ac:dyDescent="0.25">
      <c r="B7378" s="8" t="s">
        <v>212</v>
      </c>
      <c r="C7378" s="8" t="s">
        <v>36932</v>
      </c>
      <c r="D7378" s="9">
        <v>30</v>
      </c>
      <c r="E7378" s="8" t="s">
        <v>38325</v>
      </c>
      <c r="F7378" s="9">
        <v>123</v>
      </c>
      <c r="G7378" s="7" t="s">
        <v>5041</v>
      </c>
      <c r="H7378" s="7">
        <v>39172300</v>
      </c>
      <c r="I7378" s="7"/>
      <c r="J7378" s="7"/>
    </row>
    <row r="7379" spans="2:10" x14ac:dyDescent="0.25">
      <c r="B7379" s="8" t="s">
        <v>212</v>
      </c>
      <c r="C7379" s="8" t="s">
        <v>36932</v>
      </c>
      <c r="D7379" s="9">
        <v>30</v>
      </c>
      <c r="E7379" s="8" t="s">
        <v>38326</v>
      </c>
      <c r="F7379" s="9">
        <v>119</v>
      </c>
      <c r="G7379" s="7" t="s">
        <v>5041</v>
      </c>
      <c r="H7379" s="7">
        <v>39172300</v>
      </c>
      <c r="I7379" s="7"/>
      <c r="J7379" s="7"/>
    </row>
    <row r="7380" spans="2:10" x14ac:dyDescent="0.25">
      <c r="B7380" s="8" t="s">
        <v>212</v>
      </c>
      <c r="C7380" s="8" t="s">
        <v>36932</v>
      </c>
      <c r="D7380" s="9">
        <v>30</v>
      </c>
      <c r="E7380" s="8" t="s">
        <v>38328</v>
      </c>
      <c r="F7380" s="9">
        <v>119</v>
      </c>
      <c r="G7380" s="7" t="s">
        <v>5041</v>
      </c>
      <c r="H7380" s="7">
        <v>39172300</v>
      </c>
      <c r="I7380" s="7"/>
      <c r="J7380" s="7"/>
    </row>
    <row r="7381" spans="2:10" x14ac:dyDescent="0.25">
      <c r="B7381" s="8" t="s">
        <v>212</v>
      </c>
      <c r="C7381" s="8" t="s">
        <v>11392</v>
      </c>
      <c r="D7381" s="9">
        <v>39</v>
      </c>
      <c r="E7381" s="8" t="s">
        <v>22866</v>
      </c>
      <c r="F7381" s="9">
        <v>143</v>
      </c>
      <c r="G7381" s="7" t="s">
        <v>5041</v>
      </c>
      <c r="H7381" s="7">
        <v>73079200</v>
      </c>
      <c r="I7381" s="7"/>
      <c r="J7381" s="7"/>
    </row>
    <row r="7382" spans="2:10" x14ac:dyDescent="0.25">
      <c r="B7382" s="8" t="s">
        <v>212</v>
      </c>
      <c r="C7382" s="8" t="s">
        <v>33547</v>
      </c>
      <c r="D7382" s="9">
        <v>50</v>
      </c>
      <c r="E7382" s="8" t="s">
        <v>34992</v>
      </c>
      <c r="F7382" s="9">
        <v>119</v>
      </c>
      <c r="G7382" s="7" t="s">
        <v>5041</v>
      </c>
      <c r="H7382" s="7">
        <v>73079200</v>
      </c>
      <c r="I7382" s="7"/>
      <c r="J7382" s="7"/>
    </row>
    <row r="7383" spans="2:10" x14ac:dyDescent="0.25">
      <c r="B7383" s="8" t="s">
        <v>212</v>
      </c>
      <c r="C7383" s="8" t="s">
        <v>33548</v>
      </c>
      <c r="D7383" s="9">
        <v>47</v>
      </c>
      <c r="E7383" s="8" t="s">
        <v>34993</v>
      </c>
      <c r="F7383" s="9">
        <v>107</v>
      </c>
      <c r="G7383" s="7" t="s">
        <v>5041</v>
      </c>
      <c r="H7383" s="7">
        <v>73079200</v>
      </c>
      <c r="I7383" s="7"/>
      <c r="J7383" s="7"/>
    </row>
    <row r="7384" spans="2:10" x14ac:dyDescent="0.25">
      <c r="B7384" s="8" t="s">
        <v>212</v>
      </c>
      <c r="C7384" s="8" t="s">
        <v>33549</v>
      </c>
      <c r="D7384" s="9">
        <v>47</v>
      </c>
      <c r="E7384" s="8" t="s">
        <v>34994</v>
      </c>
      <c r="F7384" s="9">
        <v>111</v>
      </c>
      <c r="G7384" s="7" t="s">
        <v>5041</v>
      </c>
      <c r="H7384" s="7">
        <v>73079200</v>
      </c>
      <c r="I7384" s="7"/>
      <c r="J7384" s="7"/>
    </row>
    <row r="7385" spans="2:10" x14ac:dyDescent="0.25">
      <c r="B7385" s="8" t="s">
        <v>212</v>
      </c>
      <c r="C7385" s="8" t="s">
        <v>33550</v>
      </c>
      <c r="D7385" s="9">
        <v>51</v>
      </c>
      <c r="E7385" s="8" t="s">
        <v>34995</v>
      </c>
      <c r="F7385" s="9">
        <v>107</v>
      </c>
      <c r="G7385" s="7" t="s">
        <v>5041</v>
      </c>
      <c r="H7385" s="7">
        <v>73079200</v>
      </c>
      <c r="I7385" s="7"/>
      <c r="J7385" s="7"/>
    </row>
    <row r="7386" spans="2:10" x14ac:dyDescent="0.25">
      <c r="B7386" s="8" t="s">
        <v>212</v>
      </c>
      <c r="C7386" s="8" t="s">
        <v>33551</v>
      </c>
      <c r="D7386" s="9">
        <v>52</v>
      </c>
      <c r="E7386" s="8" t="s">
        <v>34996</v>
      </c>
      <c r="F7386" s="9">
        <v>120</v>
      </c>
      <c r="G7386" s="7" t="s">
        <v>5041</v>
      </c>
      <c r="H7386" s="7">
        <v>73079200</v>
      </c>
      <c r="I7386" s="7"/>
      <c r="J7386" s="7"/>
    </row>
    <row r="7387" spans="2:10" x14ac:dyDescent="0.25">
      <c r="B7387" s="8" t="s">
        <v>212</v>
      </c>
      <c r="C7387" s="8" t="s">
        <v>33552</v>
      </c>
      <c r="D7387" s="9">
        <v>45</v>
      </c>
      <c r="E7387" s="8" t="s">
        <v>34997</v>
      </c>
      <c r="F7387" s="9">
        <v>109</v>
      </c>
      <c r="G7387" s="7" t="s">
        <v>5041</v>
      </c>
      <c r="H7387" s="7">
        <v>73079200</v>
      </c>
      <c r="I7387" s="7"/>
      <c r="J7387" s="7"/>
    </row>
    <row r="7388" spans="2:10" x14ac:dyDescent="0.25">
      <c r="B7388" s="8" t="s">
        <v>212</v>
      </c>
      <c r="C7388" s="8" t="s">
        <v>33553</v>
      </c>
      <c r="D7388" s="9">
        <v>54</v>
      </c>
      <c r="E7388" s="8" t="s">
        <v>34998</v>
      </c>
      <c r="F7388" s="9">
        <v>115</v>
      </c>
      <c r="G7388" s="7" t="s">
        <v>5041</v>
      </c>
      <c r="H7388" s="7">
        <v>73079200</v>
      </c>
      <c r="I7388" s="7"/>
      <c r="J7388" s="7"/>
    </row>
    <row r="7389" spans="2:10" x14ac:dyDescent="0.25">
      <c r="B7389" s="8" t="s">
        <v>212</v>
      </c>
      <c r="C7389" s="8" t="s">
        <v>33554</v>
      </c>
      <c r="D7389" s="9">
        <v>50</v>
      </c>
      <c r="E7389" s="8" t="s">
        <v>34999</v>
      </c>
      <c r="F7389" s="9">
        <v>119</v>
      </c>
      <c r="G7389" s="7" t="s">
        <v>5041</v>
      </c>
      <c r="H7389" s="7">
        <v>73079200</v>
      </c>
      <c r="I7389" s="7"/>
      <c r="J7389" s="7"/>
    </row>
    <row r="7390" spans="2:10" x14ac:dyDescent="0.25">
      <c r="B7390" s="8" t="s">
        <v>212</v>
      </c>
      <c r="C7390" s="8" t="s">
        <v>33555</v>
      </c>
      <c r="D7390" s="9">
        <v>50</v>
      </c>
      <c r="E7390" s="8" t="s">
        <v>35000</v>
      </c>
      <c r="F7390" s="9">
        <v>111</v>
      </c>
      <c r="G7390" s="7" t="s">
        <v>5041</v>
      </c>
      <c r="H7390" s="7">
        <v>73079200</v>
      </c>
      <c r="I7390" s="7"/>
      <c r="J7390" s="7"/>
    </row>
    <row r="7391" spans="2:10" x14ac:dyDescent="0.25">
      <c r="B7391" s="8" t="s">
        <v>212</v>
      </c>
      <c r="C7391" s="8" t="s">
        <v>33556</v>
      </c>
      <c r="D7391" s="9">
        <v>39</v>
      </c>
      <c r="E7391" s="8" t="s">
        <v>35001</v>
      </c>
      <c r="F7391" s="9">
        <v>99</v>
      </c>
      <c r="G7391" s="7" t="s">
        <v>5041</v>
      </c>
      <c r="H7391" s="7">
        <v>73079200</v>
      </c>
      <c r="I7391" s="7"/>
      <c r="J7391" s="7"/>
    </row>
    <row r="7392" spans="2:10" x14ac:dyDescent="0.25">
      <c r="B7392" s="8" t="s">
        <v>212</v>
      </c>
      <c r="C7392" s="8" t="s">
        <v>33557</v>
      </c>
      <c r="D7392" s="9">
        <v>46</v>
      </c>
      <c r="E7392" s="8" t="s">
        <v>35002</v>
      </c>
      <c r="F7392" s="9">
        <v>108</v>
      </c>
      <c r="G7392" s="7" t="s">
        <v>5041</v>
      </c>
      <c r="H7392" s="7">
        <v>73079200</v>
      </c>
      <c r="I7392" s="7"/>
      <c r="J7392" s="7"/>
    </row>
    <row r="7393" spans="2:10" x14ac:dyDescent="0.25">
      <c r="B7393" s="8" t="s">
        <v>212</v>
      </c>
      <c r="C7393" s="8" t="s">
        <v>1297</v>
      </c>
      <c r="D7393" s="9">
        <v>118</v>
      </c>
      <c r="E7393" s="8" t="s">
        <v>3513</v>
      </c>
      <c r="F7393" s="9">
        <v>126</v>
      </c>
      <c r="G7393" s="7" t="s">
        <v>5041</v>
      </c>
      <c r="H7393" s="7">
        <v>73071910</v>
      </c>
      <c r="I7393" s="7" t="s">
        <v>5104</v>
      </c>
      <c r="J7393" s="7" t="s">
        <v>5457</v>
      </c>
    </row>
    <row r="7394" spans="2:10" x14ac:dyDescent="0.25">
      <c r="B7394" s="8" t="s">
        <v>212</v>
      </c>
      <c r="C7394" s="8" t="s">
        <v>1296</v>
      </c>
      <c r="D7394" s="9">
        <v>124</v>
      </c>
      <c r="E7394" s="8" t="s">
        <v>3512</v>
      </c>
      <c r="F7394" s="9">
        <v>132</v>
      </c>
      <c r="G7394" s="7" t="s">
        <v>5041</v>
      </c>
      <c r="H7394" s="7">
        <v>73071910</v>
      </c>
      <c r="I7394" s="7" t="s">
        <v>5104</v>
      </c>
      <c r="J7394" s="7" t="s">
        <v>5456</v>
      </c>
    </row>
    <row r="7395" spans="2:10" x14ac:dyDescent="0.25">
      <c r="B7395" s="8" t="s">
        <v>212</v>
      </c>
      <c r="C7395" s="8" t="s">
        <v>33558</v>
      </c>
      <c r="D7395" s="9">
        <v>54</v>
      </c>
      <c r="E7395" s="8" t="s">
        <v>35003</v>
      </c>
      <c r="F7395" s="9">
        <v>97</v>
      </c>
      <c r="G7395" s="7" t="s">
        <v>5041</v>
      </c>
      <c r="H7395" s="7">
        <v>73079200</v>
      </c>
      <c r="I7395" s="7"/>
      <c r="J7395" s="7"/>
    </row>
    <row r="7396" spans="2:10" x14ac:dyDescent="0.25">
      <c r="B7396" s="8" t="s">
        <v>212</v>
      </c>
      <c r="C7396" s="8" t="s">
        <v>33559</v>
      </c>
      <c r="D7396" s="9">
        <v>60</v>
      </c>
      <c r="E7396" s="8" t="s">
        <v>35004</v>
      </c>
      <c r="F7396" s="9">
        <v>103</v>
      </c>
      <c r="G7396" s="7" t="s">
        <v>5041</v>
      </c>
      <c r="H7396" s="7">
        <v>73079200</v>
      </c>
      <c r="I7396" s="7"/>
      <c r="J7396" s="7"/>
    </row>
    <row r="7397" spans="2:10" x14ac:dyDescent="0.25">
      <c r="B7397" s="8" t="s">
        <v>212</v>
      </c>
      <c r="C7397" s="8" t="s">
        <v>33560</v>
      </c>
      <c r="D7397" s="9">
        <v>50</v>
      </c>
      <c r="E7397" s="8" t="s">
        <v>35005</v>
      </c>
      <c r="F7397" s="9">
        <v>92</v>
      </c>
      <c r="G7397" s="7" t="s">
        <v>5041</v>
      </c>
      <c r="H7397" s="7">
        <v>73079200</v>
      </c>
      <c r="I7397" s="7"/>
      <c r="J7397" s="7"/>
    </row>
    <row r="7398" spans="2:10" x14ac:dyDescent="0.25">
      <c r="B7398" s="8" t="s">
        <v>212</v>
      </c>
      <c r="C7398" s="8" t="s">
        <v>11396</v>
      </c>
      <c r="D7398" s="9">
        <v>31</v>
      </c>
      <c r="E7398" s="8" t="s">
        <v>22870</v>
      </c>
      <c r="F7398" s="9">
        <v>79</v>
      </c>
      <c r="G7398" s="7" t="s">
        <v>5041</v>
      </c>
      <c r="H7398" s="7">
        <v>70199090</v>
      </c>
      <c r="I7398" s="7"/>
      <c r="J7398" s="7"/>
    </row>
    <row r="7399" spans="2:10" x14ac:dyDescent="0.25">
      <c r="B7399" s="8" t="s">
        <v>212</v>
      </c>
      <c r="C7399" s="8" t="s">
        <v>11397</v>
      </c>
      <c r="D7399" s="9">
        <v>35</v>
      </c>
      <c r="E7399" s="8" t="s">
        <v>22871</v>
      </c>
      <c r="F7399" s="9">
        <v>180</v>
      </c>
      <c r="G7399" s="7" t="s">
        <v>5041</v>
      </c>
      <c r="H7399" s="7">
        <v>73089010</v>
      </c>
      <c r="I7399" s="7"/>
      <c r="J7399" s="7"/>
    </row>
    <row r="7400" spans="2:10" x14ac:dyDescent="0.25">
      <c r="B7400" s="8" t="s">
        <v>212</v>
      </c>
      <c r="C7400" s="8" t="s">
        <v>11398</v>
      </c>
      <c r="D7400" s="9">
        <v>39</v>
      </c>
      <c r="E7400" s="8" t="s">
        <v>22872</v>
      </c>
      <c r="F7400" s="9">
        <v>95</v>
      </c>
      <c r="G7400" s="7" t="s">
        <v>5041</v>
      </c>
      <c r="H7400" s="7">
        <v>73089010</v>
      </c>
      <c r="I7400" s="7"/>
      <c r="J7400" s="7" t="s">
        <v>30835</v>
      </c>
    </row>
    <row r="7401" spans="2:10" x14ac:dyDescent="0.25">
      <c r="B7401" s="8" t="s">
        <v>212</v>
      </c>
      <c r="C7401" s="8" t="s">
        <v>11399</v>
      </c>
      <c r="D7401" s="9">
        <v>37</v>
      </c>
      <c r="E7401" s="8" t="s">
        <v>22873</v>
      </c>
      <c r="F7401" s="9">
        <v>93</v>
      </c>
      <c r="G7401" s="7" t="s">
        <v>5041</v>
      </c>
      <c r="H7401" s="7">
        <v>73089010</v>
      </c>
      <c r="I7401" s="7"/>
      <c r="J7401" s="7"/>
    </row>
    <row r="7402" spans="2:10" x14ac:dyDescent="0.25">
      <c r="B7402" s="8" t="s">
        <v>212</v>
      </c>
      <c r="C7402" s="8" t="s">
        <v>1294</v>
      </c>
      <c r="D7402" s="9">
        <v>120</v>
      </c>
      <c r="E7402" s="8" t="s">
        <v>3510</v>
      </c>
      <c r="F7402" s="9">
        <v>126</v>
      </c>
      <c r="G7402" s="7" t="s">
        <v>5042</v>
      </c>
      <c r="H7402" s="7">
        <v>73089010</v>
      </c>
      <c r="I7402" s="7"/>
      <c r="J7402" s="7"/>
    </row>
    <row r="7403" spans="2:10" x14ac:dyDescent="0.25">
      <c r="B7403" s="8" t="s">
        <v>212</v>
      </c>
      <c r="C7403" s="8" t="s">
        <v>11400</v>
      </c>
      <c r="D7403" s="9">
        <v>37</v>
      </c>
      <c r="E7403" s="8" t="s">
        <v>22874</v>
      </c>
      <c r="F7403" s="9">
        <v>127</v>
      </c>
      <c r="G7403" s="7" t="s">
        <v>5041</v>
      </c>
      <c r="H7403" s="7">
        <v>73079200</v>
      </c>
      <c r="I7403" s="7"/>
      <c r="J7403" s="7"/>
    </row>
    <row r="7404" spans="2:10" x14ac:dyDescent="0.25">
      <c r="B7404" s="8" t="s">
        <v>212</v>
      </c>
      <c r="C7404" s="8" t="s">
        <v>11401</v>
      </c>
      <c r="D7404" s="9">
        <v>35</v>
      </c>
      <c r="E7404" s="8" t="s">
        <v>22875</v>
      </c>
      <c r="F7404" s="9">
        <v>108</v>
      </c>
      <c r="G7404" s="7" t="s">
        <v>5041</v>
      </c>
      <c r="H7404" s="7">
        <v>39172300</v>
      </c>
      <c r="I7404" s="7"/>
      <c r="J7404" s="7"/>
    </row>
    <row r="7405" spans="2:10" x14ac:dyDescent="0.25">
      <c r="B7405" s="8" t="s">
        <v>212</v>
      </c>
      <c r="C7405" s="8" t="s">
        <v>41434</v>
      </c>
      <c r="D7405" s="9">
        <v>29</v>
      </c>
      <c r="E7405" s="8" t="s">
        <v>44235</v>
      </c>
      <c r="F7405" s="9">
        <v>122</v>
      </c>
      <c r="G7405" s="7" t="s">
        <v>5041</v>
      </c>
      <c r="H7405" s="7">
        <v>39172300</v>
      </c>
      <c r="I7405" s="7"/>
      <c r="J7405" s="7"/>
    </row>
    <row r="7406" spans="2:10" x14ac:dyDescent="0.25">
      <c r="B7406" s="8" t="s">
        <v>212</v>
      </c>
      <c r="C7406" s="8" t="s">
        <v>41434</v>
      </c>
      <c r="D7406" s="9">
        <v>29</v>
      </c>
      <c r="E7406" s="8" t="s">
        <v>44237</v>
      </c>
      <c r="F7406" s="9">
        <v>121</v>
      </c>
      <c r="G7406" s="7" t="s">
        <v>5041</v>
      </c>
      <c r="H7406" s="7">
        <v>39172300</v>
      </c>
      <c r="I7406" s="7"/>
      <c r="J7406" s="7"/>
    </row>
    <row r="7407" spans="2:10" x14ac:dyDescent="0.25">
      <c r="B7407" s="8" t="s">
        <v>212</v>
      </c>
      <c r="C7407" s="8" t="s">
        <v>41434</v>
      </c>
      <c r="D7407" s="9">
        <v>29</v>
      </c>
      <c r="E7407" s="8" t="s">
        <v>44239</v>
      </c>
      <c r="F7407" s="9">
        <v>121</v>
      </c>
      <c r="G7407" s="7" t="s">
        <v>5041</v>
      </c>
      <c r="H7407" s="7">
        <v>39172300</v>
      </c>
      <c r="I7407" s="7"/>
      <c r="J7407" s="7"/>
    </row>
    <row r="7408" spans="2:10" x14ac:dyDescent="0.25">
      <c r="B7408" s="8" t="s">
        <v>212</v>
      </c>
      <c r="C7408" s="8" t="s">
        <v>41434</v>
      </c>
      <c r="D7408" s="9">
        <v>29</v>
      </c>
      <c r="E7408" s="8" t="s">
        <v>44241</v>
      </c>
      <c r="F7408" s="9">
        <v>121</v>
      </c>
      <c r="G7408" s="7" t="s">
        <v>5041</v>
      </c>
      <c r="H7408" s="7">
        <v>39172300</v>
      </c>
      <c r="I7408" s="7"/>
      <c r="J7408" s="7"/>
    </row>
    <row r="7409" spans="2:10" x14ac:dyDescent="0.25">
      <c r="B7409" s="8" t="s">
        <v>212</v>
      </c>
      <c r="C7409" s="8" t="s">
        <v>41434</v>
      </c>
      <c r="D7409" s="9">
        <v>29</v>
      </c>
      <c r="E7409" s="8" t="s">
        <v>44243</v>
      </c>
      <c r="F7409" s="9">
        <v>121</v>
      </c>
      <c r="G7409" s="7" t="s">
        <v>5041</v>
      </c>
      <c r="H7409" s="7">
        <v>39172300</v>
      </c>
      <c r="I7409" s="7"/>
      <c r="J7409" s="7"/>
    </row>
    <row r="7410" spans="2:10" x14ac:dyDescent="0.25">
      <c r="B7410" s="8" t="s">
        <v>212</v>
      </c>
      <c r="C7410" s="8" t="s">
        <v>41434</v>
      </c>
      <c r="D7410" s="9">
        <v>29</v>
      </c>
      <c r="E7410" s="8" t="s">
        <v>44245</v>
      </c>
      <c r="F7410" s="9">
        <v>121</v>
      </c>
      <c r="G7410" s="7" t="s">
        <v>5041</v>
      </c>
      <c r="H7410" s="7">
        <v>39172300</v>
      </c>
      <c r="I7410" s="7"/>
      <c r="J7410" s="7"/>
    </row>
    <row r="7411" spans="2:10" x14ac:dyDescent="0.25">
      <c r="B7411" s="8" t="s">
        <v>212</v>
      </c>
      <c r="C7411" s="8" t="s">
        <v>41434</v>
      </c>
      <c r="D7411" s="9">
        <v>29</v>
      </c>
      <c r="E7411" s="8" t="s">
        <v>44247</v>
      </c>
      <c r="F7411" s="9">
        <v>121</v>
      </c>
      <c r="G7411" s="7" t="s">
        <v>5041</v>
      </c>
      <c r="H7411" s="7">
        <v>39172300</v>
      </c>
      <c r="I7411" s="7"/>
      <c r="J7411" s="7"/>
    </row>
    <row r="7412" spans="2:10" x14ac:dyDescent="0.25">
      <c r="B7412" s="8" t="s">
        <v>212</v>
      </c>
      <c r="C7412" s="8" t="s">
        <v>41434</v>
      </c>
      <c r="D7412" s="9">
        <v>29</v>
      </c>
      <c r="E7412" s="8" t="s">
        <v>44249</v>
      </c>
      <c r="F7412" s="9">
        <v>121</v>
      </c>
      <c r="G7412" s="7" t="s">
        <v>5041</v>
      </c>
      <c r="H7412" s="7">
        <v>39172300</v>
      </c>
      <c r="I7412" s="7"/>
      <c r="J7412" s="7"/>
    </row>
    <row r="7413" spans="2:10" x14ac:dyDescent="0.25">
      <c r="B7413" s="8" t="s">
        <v>212</v>
      </c>
      <c r="C7413" s="8" t="s">
        <v>41434</v>
      </c>
      <c r="D7413" s="9">
        <v>29</v>
      </c>
      <c r="E7413" s="8" t="s">
        <v>44251</v>
      </c>
      <c r="F7413" s="9">
        <v>121</v>
      </c>
      <c r="G7413" s="7" t="s">
        <v>5041</v>
      </c>
      <c r="H7413" s="7">
        <v>39172300</v>
      </c>
      <c r="I7413" s="7"/>
      <c r="J7413" s="7"/>
    </row>
    <row r="7414" spans="2:10" x14ac:dyDescent="0.25">
      <c r="B7414" s="8" t="s">
        <v>212</v>
      </c>
      <c r="C7414" s="8" t="s">
        <v>40840</v>
      </c>
      <c r="D7414" s="9">
        <v>29</v>
      </c>
      <c r="E7414" s="8" t="s">
        <v>43437</v>
      </c>
      <c r="F7414" s="9">
        <v>127</v>
      </c>
      <c r="G7414" s="7" t="s">
        <v>5041</v>
      </c>
      <c r="H7414" s="7">
        <v>39172300</v>
      </c>
      <c r="I7414" s="7"/>
      <c r="J7414" s="7"/>
    </row>
    <row r="7415" spans="2:10" x14ac:dyDescent="0.25">
      <c r="B7415" s="8" t="s">
        <v>212</v>
      </c>
      <c r="C7415" s="8" t="s">
        <v>40840</v>
      </c>
      <c r="D7415" s="9">
        <v>29</v>
      </c>
      <c r="E7415" s="8" t="s">
        <v>43438</v>
      </c>
      <c r="F7415" s="9">
        <v>126</v>
      </c>
      <c r="G7415" s="7" t="s">
        <v>5041</v>
      </c>
      <c r="H7415" s="7">
        <v>39172300</v>
      </c>
      <c r="I7415" s="7"/>
      <c r="J7415" s="7"/>
    </row>
    <row r="7416" spans="2:10" x14ac:dyDescent="0.25">
      <c r="B7416" s="8" t="s">
        <v>212</v>
      </c>
      <c r="C7416" s="8" t="s">
        <v>40840</v>
      </c>
      <c r="D7416" s="9">
        <v>29</v>
      </c>
      <c r="E7416" s="8" t="s">
        <v>43439</v>
      </c>
      <c r="F7416" s="9">
        <v>126</v>
      </c>
      <c r="G7416" s="7" t="s">
        <v>5041</v>
      </c>
      <c r="H7416" s="7">
        <v>39172300</v>
      </c>
      <c r="I7416" s="7"/>
      <c r="J7416" s="7"/>
    </row>
    <row r="7417" spans="2:10" x14ac:dyDescent="0.25">
      <c r="B7417" s="8" t="s">
        <v>212</v>
      </c>
      <c r="C7417" s="8" t="s">
        <v>40840</v>
      </c>
      <c r="D7417" s="9">
        <v>29</v>
      </c>
      <c r="E7417" s="8" t="s">
        <v>43440</v>
      </c>
      <c r="F7417" s="9">
        <v>126</v>
      </c>
      <c r="G7417" s="7" t="s">
        <v>5041</v>
      </c>
      <c r="H7417" s="7">
        <v>39172300</v>
      </c>
      <c r="I7417" s="7"/>
      <c r="J7417" s="7"/>
    </row>
    <row r="7418" spans="2:10" x14ac:dyDescent="0.25">
      <c r="B7418" s="8" t="s">
        <v>212</v>
      </c>
      <c r="C7418" s="8" t="s">
        <v>40840</v>
      </c>
      <c r="D7418" s="9">
        <v>29</v>
      </c>
      <c r="E7418" s="8" t="s">
        <v>44234</v>
      </c>
      <c r="F7418" s="9">
        <v>122</v>
      </c>
      <c r="G7418" s="7" t="s">
        <v>5041</v>
      </c>
      <c r="H7418" s="7">
        <v>39172300</v>
      </c>
      <c r="I7418" s="7"/>
      <c r="J7418" s="7"/>
    </row>
    <row r="7419" spans="2:10" x14ac:dyDescent="0.25">
      <c r="B7419" s="8" t="s">
        <v>212</v>
      </c>
      <c r="C7419" s="8" t="s">
        <v>40840</v>
      </c>
      <c r="D7419" s="9">
        <v>29</v>
      </c>
      <c r="E7419" s="8" t="s">
        <v>44236</v>
      </c>
      <c r="F7419" s="9">
        <v>121</v>
      </c>
      <c r="G7419" s="7" t="s">
        <v>5041</v>
      </c>
      <c r="H7419" s="7">
        <v>39172300</v>
      </c>
      <c r="I7419" s="7"/>
      <c r="J7419" s="7"/>
    </row>
    <row r="7420" spans="2:10" x14ac:dyDescent="0.25">
      <c r="B7420" s="8" t="s">
        <v>212</v>
      </c>
      <c r="C7420" s="8" t="s">
        <v>40840</v>
      </c>
      <c r="D7420" s="9">
        <v>29</v>
      </c>
      <c r="E7420" s="8" t="s">
        <v>44238</v>
      </c>
      <c r="F7420" s="9">
        <v>121</v>
      </c>
      <c r="G7420" s="7" t="s">
        <v>5041</v>
      </c>
      <c r="H7420" s="7">
        <v>39172300</v>
      </c>
      <c r="I7420" s="7"/>
      <c r="J7420" s="7"/>
    </row>
    <row r="7421" spans="2:10" x14ac:dyDescent="0.25">
      <c r="B7421" s="8" t="s">
        <v>212</v>
      </c>
      <c r="C7421" s="8" t="s">
        <v>40840</v>
      </c>
      <c r="D7421" s="9">
        <v>29</v>
      </c>
      <c r="E7421" s="8" t="s">
        <v>44240</v>
      </c>
      <c r="F7421" s="9">
        <v>121</v>
      </c>
      <c r="G7421" s="7" t="s">
        <v>5041</v>
      </c>
      <c r="H7421" s="7">
        <v>39172300</v>
      </c>
      <c r="I7421" s="7"/>
      <c r="J7421" s="7"/>
    </row>
    <row r="7422" spans="2:10" x14ac:dyDescent="0.25">
      <c r="B7422" s="8" t="s">
        <v>212</v>
      </c>
      <c r="C7422" s="8" t="s">
        <v>40840</v>
      </c>
      <c r="D7422" s="9">
        <v>29</v>
      </c>
      <c r="E7422" s="8" t="s">
        <v>44242</v>
      </c>
      <c r="F7422" s="9">
        <v>121</v>
      </c>
      <c r="G7422" s="7" t="s">
        <v>5041</v>
      </c>
      <c r="H7422" s="7">
        <v>39172300</v>
      </c>
      <c r="I7422" s="7"/>
      <c r="J7422" s="7"/>
    </row>
    <row r="7423" spans="2:10" x14ac:dyDescent="0.25">
      <c r="B7423" s="8" t="s">
        <v>212</v>
      </c>
      <c r="C7423" s="8" t="s">
        <v>40840</v>
      </c>
      <c r="D7423" s="9">
        <v>29</v>
      </c>
      <c r="E7423" s="8" t="s">
        <v>44244</v>
      </c>
      <c r="F7423" s="9">
        <v>121</v>
      </c>
      <c r="G7423" s="7" t="s">
        <v>5041</v>
      </c>
      <c r="H7423" s="7">
        <v>39172300</v>
      </c>
      <c r="I7423" s="7"/>
      <c r="J7423" s="7"/>
    </row>
    <row r="7424" spans="2:10" x14ac:dyDescent="0.25">
      <c r="B7424" s="8" t="s">
        <v>212</v>
      </c>
      <c r="C7424" s="8" t="s">
        <v>40840</v>
      </c>
      <c r="D7424" s="9">
        <v>29</v>
      </c>
      <c r="E7424" s="8" t="s">
        <v>44246</v>
      </c>
      <c r="F7424" s="9">
        <v>121</v>
      </c>
      <c r="G7424" s="7" t="s">
        <v>5041</v>
      </c>
      <c r="H7424" s="7">
        <v>39172300</v>
      </c>
      <c r="I7424" s="7"/>
      <c r="J7424" s="7"/>
    </row>
    <row r="7425" spans="2:10" x14ac:dyDescent="0.25">
      <c r="B7425" s="8" t="s">
        <v>212</v>
      </c>
      <c r="C7425" s="8" t="s">
        <v>40840</v>
      </c>
      <c r="D7425" s="9">
        <v>29</v>
      </c>
      <c r="E7425" s="8" t="s">
        <v>44248</v>
      </c>
      <c r="F7425" s="9">
        <v>121</v>
      </c>
      <c r="G7425" s="7" t="s">
        <v>5041</v>
      </c>
      <c r="H7425" s="7">
        <v>39172300</v>
      </c>
      <c r="I7425" s="7"/>
      <c r="J7425" s="7"/>
    </row>
    <row r="7426" spans="2:10" x14ac:dyDescent="0.25">
      <c r="B7426" s="8" t="s">
        <v>212</v>
      </c>
      <c r="C7426" s="8" t="s">
        <v>40840</v>
      </c>
      <c r="D7426" s="9">
        <v>29</v>
      </c>
      <c r="E7426" s="8" t="s">
        <v>44250</v>
      </c>
      <c r="F7426" s="9">
        <v>121</v>
      </c>
      <c r="G7426" s="7" t="s">
        <v>5041</v>
      </c>
      <c r="H7426" s="7">
        <v>39172300</v>
      </c>
      <c r="I7426" s="7"/>
      <c r="J7426" s="7"/>
    </row>
    <row r="7427" spans="2:10" x14ac:dyDescent="0.25">
      <c r="B7427" s="8" t="s">
        <v>212</v>
      </c>
      <c r="C7427" s="8" t="s">
        <v>11404</v>
      </c>
      <c r="D7427" s="9">
        <v>35</v>
      </c>
      <c r="E7427" s="8" t="s">
        <v>22878</v>
      </c>
      <c r="F7427" s="9">
        <v>120</v>
      </c>
      <c r="G7427" s="7" t="s">
        <v>5041</v>
      </c>
      <c r="H7427" s="7">
        <v>39172300</v>
      </c>
      <c r="I7427" s="7"/>
      <c r="J7427" s="7"/>
    </row>
    <row r="7428" spans="2:10" x14ac:dyDescent="0.25">
      <c r="B7428" s="8" t="s">
        <v>212</v>
      </c>
      <c r="C7428" s="8" t="s">
        <v>11405</v>
      </c>
      <c r="D7428" s="9">
        <v>36</v>
      </c>
      <c r="E7428" s="8" t="s">
        <v>22879</v>
      </c>
      <c r="F7428" s="9">
        <v>118</v>
      </c>
      <c r="G7428" s="7" t="s">
        <v>5041</v>
      </c>
      <c r="H7428" s="7">
        <v>39172300</v>
      </c>
      <c r="I7428" s="7"/>
      <c r="J7428" s="7"/>
    </row>
    <row r="7429" spans="2:10" x14ac:dyDescent="0.25">
      <c r="B7429" s="8" t="s">
        <v>212</v>
      </c>
      <c r="C7429" s="8" t="s">
        <v>11406</v>
      </c>
      <c r="D7429" s="9">
        <v>34</v>
      </c>
      <c r="E7429" s="8" t="s">
        <v>22880</v>
      </c>
      <c r="F7429" s="9">
        <v>119</v>
      </c>
      <c r="G7429" s="7" t="s">
        <v>5041</v>
      </c>
      <c r="H7429" s="7">
        <v>39172300</v>
      </c>
      <c r="I7429" s="7"/>
      <c r="J7429" s="7"/>
    </row>
    <row r="7430" spans="2:10" x14ac:dyDescent="0.25">
      <c r="B7430" s="8" t="s">
        <v>212</v>
      </c>
      <c r="C7430" s="8" t="s">
        <v>11407</v>
      </c>
      <c r="D7430" s="9">
        <v>34</v>
      </c>
      <c r="E7430" s="8" t="s">
        <v>22881</v>
      </c>
      <c r="F7430" s="9">
        <v>119</v>
      </c>
      <c r="G7430" s="7" t="s">
        <v>5041</v>
      </c>
      <c r="H7430" s="7">
        <v>39172300</v>
      </c>
      <c r="I7430" s="7"/>
      <c r="J7430" s="7"/>
    </row>
    <row r="7431" spans="2:10" x14ac:dyDescent="0.25">
      <c r="B7431" s="8" t="s">
        <v>212</v>
      </c>
      <c r="C7431" s="8" t="s">
        <v>11408</v>
      </c>
      <c r="D7431" s="9">
        <v>34</v>
      </c>
      <c r="E7431" s="8" t="s">
        <v>22882</v>
      </c>
      <c r="F7431" s="9">
        <v>119</v>
      </c>
      <c r="G7431" s="7" t="s">
        <v>5041</v>
      </c>
      <c r="H7431" s="7">
        <v>39172300</v>
      </c>
      <c r="I7431" s="7"/>
      <c r="J7431" s="7"/>
    </row>
    <row r="7432" spans="2:10" x14ac:dyDescent="0.25">
      <c r="B7432" s="8" t="s">
        <v>212</v>
      </c>
      <c r="C7432" s="8" t="s">
        <v>11409</v>
      </c>
      <c r="D7432" s="9">
        <v>34</v>
      </c>
      <c r="E7432" s="8" t="s">
        <v>22883</v>
      </c>
      <c r="F7432" s="9">
        <v>119</v>
      </c>
      <c r="G7432" s="7" t="s">
        <v>5041</v>
      </c>
      <c r="H7432" s="7">
        <v>39172300</v>
      </c>
      <c r="I7432" s="7"/>
      <c r="J7432" s="7"/>
    </row>
    <row r="7433" spans="2:10" x14ac:dyDescent="0.25">
      <c r="B7433" s="8" t="s">
        <v>212</v>
      </c>
      <c r="C7433" s="8" t="s">
        <v>11410</v>
      </c>
      <c r="D7433" s="9">
        <v>34</v>
      </c>
      <c r="E7433" s="8" t="s">
        <v>22884</v>
      </c>
      <c r="F7433" s="9">
        <v>119</v>
      </c>
      <c r="G7433" s="7" t="s">
        <v>5041</v>
      </c>
      <c r="H7433" s="7">
        <v>39172300</v>
      </c>
      <c r="I7433" s="7"/>
      <c r="J7433" s="7"/>
    </row>
    <row r="7434" spans="2:10" x14ac:dyDescent="0.25">
      <c r="B7434" s="8" t="s">
        <v>212</v>
      </c>
      <c r="C7434" s="8" t="s">
        <v>11411</v>
      </c>
      <c r="D7434" s="9">
        <v>34</v>
      </c>
      <c r="E7434" s="8" t="s">
        <v>22885</v>
      </c>
      <c r="F7434" s="9">
        <v>119</v>
      </c>
      <c r="G7434" s="7" t="s">
        <v>5041</v>
      </c>
      <c r="H7434" s="7">
        <v>39172300</v>
      </c>
      <c r="I7434" s="7"/>
      <c r="J7434" s="7"/>
    </row>
    <row r="7435" spans="2:10" x14ac:dyDescent="0.25">
      <c r="B7435" s="8" t="s">
        <v>212</v>
      </c>
      <c r="C7435" s="8" t="s">
        <v>40841</v>
      </c>
      <c r="D7435" s="9">
        <v>29</v>
      </c>
      <c r="E7435" s="8" t="s">
        <v>43441</v>
      </c>
      <c r="F7435" s="9">
        <v>123</v>
      </c>
      <c r="G7435" s="7" t="s">
        <v>5041</v>
      </c>
      <c r="H7435" s="7">
        <v>39172300</v>
      </c>
      <c r="I7435" s="7"/>
      <c r="J7435" s="7"/>
    </row>
    <row r="7436" spans="2:10" x14ac:dyDescent="0.25">
      <c r="B7436" s="8" t="s">
        <v>212</v>
      </c>
      <c r="C7436" s="8" t="s">
        <v>40841</v>
      </c>
      <c r="D7436" s="9">
        <v>29</v>
      </c>
      <c r="E7436" s="8" t="s">
        <v>43442</v>
      </c>
      <c r="F7436" s="9">
        <v>123</v>
      </c>
      <c r="G7436" s="7" t="s">
        <v>5041</v>
      </c>
      <c r="H7436" s="7">
        <v>39172300</v>
      </c>
      <c r="I7436" s="7"/>
      <c r="J7436" s="7"/>
    </row>
    <row r="7437" spans="2:10" x14ac:dyDescent="0.25">
      <c r="B7437" s="8" t="s">
        <v>212</v>
      </c>
      <c r="C7437" s="8" t="s">
        <v>40841</v>
      </c>
      <c r="D7437" s="9">
        <v>29</v>
      </c>
      <c r="E7437" s="8" t="s">
        <v>44253</v>
      </c>
      <c r="F7437" s="9">
        <v>122</v>
      </c>
      <c r="G7437" s="7" t="s">
        <v>5041</v>
      </c>
      <c r="H7437" s="7">
        <v>39172300</v>
      </c>
      <c r="I7437" s="7"/>
      <c r="J7437" s="7"/>
    </row>
    <row r="7438" spans="2:10" x14ac:dyDescent="0.25">
      <c r="B7438" s="8" t="s">
        <v>212</v>
      </c>
      <c r="C7438" s="8" t="s">
        <v>40841</v>
      </c>
      <c r="D7438" s="9">
        <v>29</v>
      </c>
      <c r="E7438" s="8" t="s">
        <v>44255</v>
      </c>
      <c r="F7438" s="9">
        <v>121</v>
      </c>
      <c r="G7438" s="7" t="s">
        <v>5041</v>
      </c>
      <c r="H7438" s="7">
        <v>39172300</v>
      </c>
      <c r="I7438" s="7"/>
      <c r="J7438" s="7"/>
    </row>
    <row r="7439" spans="2:10" x14ac:dyDescent="0.25">
      <c r="B7439" s="8" t="s">
        <v>212</v>
      </c>
      <c r="C7439" s="8" t="s">
        <v>40841</v>
      </c>
      <c r="D7439" s="9">
        <v>29</v>
      </c>
      <c r="E7439" s="8" t="s">
        <v>44257</v>
      </c>
      <c r="F7439" s="9">
        <v>121</v>
      </c>
      <c r="G7439" s="7" t="s">
        <v>5041</v>
      </c>
      <c r="H7439" s="7">
        <v>39172300</v>
      </c>
      <c r="I7439" s="7"/>
      <c r="J7439" s="7"/>
    </row>
    <row r="7440" spans="2:10" x14ac:dyDescent="0.25">
      <c r="B7440" s="8" t="s">
        <v>212</v>
      </c>
      <c r="C7440" s="8" t="s">
        <v>40841</v>
      </c>
      <c r="D7440" s="9">
        <v>29</v>
      </c>
      <c r="E7440" s="8" t="s">
        <v>44259</v>
      </c>
      <c r="F7440" s="9">
        <v>121</v>
      </c>
      <c r="G7440" s="7" t="s">
        <v>5041</v>
      </c>
      <c r="H7440" s="7">
        <v>39172300</v>
      </c>
      <c r="I7440" s="7"/>
      <c r="J7440" s="7"/>
    </row>
    <row r="7441" spans="2:10" x14ac:dyDescent="0.25">
      <c r="B7441" s="8" t="s">
        <v>212</v>
      </c>
      <c r="C7441" s="8" t="s">
        <v>40841</v>
      </c>
      <c r="D7441" s="9">
        <v>29</v>
      </c>
      <c r="E7441" s="8" t="s">
        <v>44261</v>
      </c>
      <c r="F7441" s="9">
        <v>121</v>
      </c>
      <c r="G7441" s="7" t="s">
        <v>5041</v>
      </c>
      <c r="H7441" s="7">
        <v>39172300</v>
      </c>
      <c r="I7441" s="7"/>
      <c r="J7441" s="7"/>
    </row>
    <row r="7442" spans="2:10" x14ac:dyDescent="0.25">
      <c r="B7442" s="8" t="s">
        <v>212</v>
      </c>
      <c r="C7442" s="8" t="s">
        <v>40841</v>
      </c>
      <c r="D7442" s="9">
        <v>29</v>
      </c>
      <c r="E7442" s="8" t="s">
        <v>44263</v>
      </c>
      <c r="F7442" s="9">
        <v>121</v>
      </c>
      <c r="G7442" s="7" t="s">
        <v>5041</v>
      </c>
      <c r="H7442" s="7">
        <v>39172300</v>
      </c>
      <c r="I7442" s="7"/>
      <c r="J7442" s="7"/>
    </row>
    <row r="7443" spans="2:10" x14ac:dyDescent="0.25">
      <c r="B7443" s="8" t="s">
        <v>212</v>
      </c>
      <c r="C7443" s="8" t="s">
        <v>40841</v>
      </c>
      <c r="D7443" s="9">
        <v>29</v>
      </c>
      <c r="E7443" s="8" t="s">
        <v>44265</v>
      </c>
      <c r="F7443" s="9">
        <v>121</v>
      </c>
      <c r="G7443" s="7" t="s">
        <v>5041</v>
      </c>
      <c r="H7443" s="7">
        <v>39172300</v>
      </c>
      <c r="I7443" s="7"/>
      <c r="J7443" s="7"/>
    </row>
    <row r="7444" spans="2:10" x14ac:dyDescent="0.25">
      <c r="B7444" s="8" t="s">
        <v>212</v>
      </c>
      <c r="C7444" s="8" t="s">
        <v>40841</v>
      </c>
      <c r="D7444" s="9">
        <v>29</v>
      </c>
      <c r="E7444" s="8" t="s">
        <v>44267</v>
      </c>
      <c r="F7444" s="9">
        <v>121</v>
      </c>
      <c r="G7444" s="7" t="s">
        <v>5041</v>
      </c>
      <c r="H7444" s="7">
        <v>39172300</v>
      </c>
      <c r="I7444" s="7"/>
      <c r="J7444" s="7"/>
    </row>
    <row r="7445" spans="2:10" x14ac:dyDescent="0.25">
      <c r="B7445" s="8" t="s">
        <v>212</v>
      </c>
      <c r="C7445" s="8" t="s">
        <v>40841</v>
      </c>
      <c r="D7445" s="9">
        <v>29</v>
      </c>
      <c r="E7445" s="8" t="s">
        <v>44269</v>
      </c>
      <c r="F7445" s="9">
        <v>121</v>
      </c>
      <c r="G7445" s="7" t="s">
        <v>5041</v>
      </c>
      <c r="H7445" s="7">
        <v>39172300</v>
      </c>
      <c r="I7445" s="7"/>
      <c r="J7445" s="7"/>
    </row>
    <row r="7446" spans="2:10" x14ac:dyDescent="0.25">
      <c r="B7446" s="8" t="s">
        <v>212</v>
      </c>
      <c r="C7446" s="8" t="s">
        <v>37023</v>
      </c>
      <c r="D7446" s="9">
        <v>29</v>
      </c>
      <c r="E7446" s="8" t="s">
        <v>38429</v>
      </c>
      <c r="F7446" s="9">
        <v>112</v>
      </c>
      <c r="G7446" s="7" t="s">
        <v>5040</v>
      </c>
      <c r="H7446" s="7">
        <v>39172300</v>
      </c>
      <c r="I7446" s="7"/>
      <c r="J7446" s="7"/>
    </row>
    <row r="7447" spans="2:10" x14ac:dyDescent="0.25">
      <c r="B7447" s="8" t="s">
        <v>212</v>
      </c>
      <c r="C7447" s="8" t="s">
        <v>37023</v>
      </c>
      <c r="D7447" s="9">
        <v>29</v>
      </c>
      <c r="E7447" s="8" t="s">
        <v>43443</v>
      </c>
      <c r="F7447" s="9">
        <v>127</v>
      </c>
      <c r="G7447" s="7" t="s">
        <v>5041</v>
      </c>
      <c r="H7447" s="7">
        <v>39172300</v>
      </c>
      <c r="I7447" s="7"/>
      <c r="J7447" s="7"/>
    </row>
    <row r="7448" spans="2:10" x14ac:dyDescent="0.25">
      <c r="B7448" s="8" t="s">
        <v>212</v>
      </c>
      <c r="C7448" s="8" t="s">
        <v>37023</v>
      </c>
      <c r="D7448" s="9">
        <v>29</v>
      </c>
      <c r="E7448" s="8" t="s">
        <v>43444</v>
      </c>
      <c r="F7448" s="9">
        <v>127</v>
      </c>
      <c r="G7448" s="7" t="s">
        <v>5041</v>
      </c>
      <c r="H7448" s="7">
        <v>39172300</v>
      </c>
      <c r="I7448" s="7"/>
      <c r="J7448" s="7"/>
    </row>
    <row r="7449" spans="2:10" x14ac:dyDescent="0.25">
      <c r="B7449" s="8" t="s">
        <v>212</v>
      </c>
      <c r="C7449" s="8" t="s">
        <v>37023</v>
      </c>
      <c r="D7449" s="9">
        <v>29</v>
      </c>
      <c r="E7449" s="8" t="s">
        <v>43445</v>
      </c>
      <c r="F7449" s="9">
        <v>126</v>
      </c>
      <c r="G7449" s="7" t="s">
        <v>5041</v>
      </c>
      <c r="H7449" s="7">
        <v>39172300</v>
      </c>
      <c r="I7449" s="7"/>
      <c r="J7449" s="7"/>
    </row>
    <row r="7450" spans="2:10" x14ac:dyDescent="0.25">
      <c r="B7450" s="8" t="s">
        <v>212</v>
      </c>
      <c r="C7450" s="8" t="s">
        <v>37023</v>
      </c>
      <c r="D7450" s="9">
        <v>29</v>
      </c>
      <c r="E7450" s="8" t="s">
        <v>43446</v>
      </c>
      <c r="F7450" s="9">
        <v>125</v>
      </c>
      <c r="G7450" s="7" t="s">
        <v>5041</v>
      </c>
      <c r="H7450" s="7">
        <v>39172300</v>
      </c>
      <c r="I7450" s="7"/>
      <c r="J7450" s="7"/>
    </row>
    <row r="7451" spans="2:10" x14ac:dyDescent="0.25">
      <c r="B7451" s="8" t="s">
        <v>212</v>
      </c>
      <c r="C7451" s="8" t="s">
        <v>37023</v>
      </c>
      <c r="D7451" s="9">
        <v>29</v>
      </c>
      <c r="E7451" s="8" t="s">
        <v>44252</v>
      </c>
      <c r="F7451" s="9">
        <v>122</v>
      </c>
      <c r="G7451" s="7" t="s">
        <v>5041</v>
      </c>
      <c r="H7451" s="7">
        <v>39172300</v>
      </c>
      <c r="I7451" s="7"/>
      <c r="J7451" s="7"/>
    </row>
    <row r="7452" spans="2:10" x14ac:dyDescent="0.25">
      <c r="B7452" s="8" t="s">
        <v>212</v>
      </c>
      <c r="C7452" s="8" t="s">
        <v>37023</v>
      </c>
      <c r="D7452" s="9">
        <v>29</v>
      </c>
      <c r="E7452" s="8" t="s">
        <v>44254</v>
      </c>
      <c r="F7452" s="9">
        <v>121</v>
      </c>
      <c r="G7452" s="7" t="s">
        <v>5041</v>
      </c>
      <c r="H7452" s="7">
        <v>39172300</v>
      </c>
      <c r="I7452" s="7"/>
      <c r="J7452" s="7"/>
    </row>
    <row r="7453" spans="2:10" x14ac:dyDescent="0.25">
      <c r="B7453" s="8" t="s">
        <v>212</v>
      </c>
      <c r="C7453" s="8" t="s">
        <v>37023</v>
      </c>
      <c r="D7453" s="9">
        <v>29</v>
      </c>
      <c r="E7453" s="8" t="s">
        <v>44256</v>
      </c>
      <c r="F7453" s="9">
        <v>121</v>
      </c>
      <c r="G7453" s="7" t="s">
        <v>5041</v>
      </c>
      <c r="H7453" s="7">
        <v>39172300</v>
      </c>
      <c r="I7453" s="7"/>
      <c r="J7453" s="7"/>
    </row>
    <row r="7454" spans="2:10" x14ac:dyDescent="0.25">
      <c r="B7454" s="8" t="s">
        <v>212</v>
      </c>
      <c r="C7454" s="8" t="s">
        <v>37023</v>
      </c>
      <c r="D7454" s="9">
        <v>29</v>
      </c>
      <c r="E7454" s="8" t="s">
        <v>44258</v>
      </c>
      <c r="F7454" s="9">
        <v>121</v>
      </c>
      <c r="G7454" s="7" t="s">
        <v>5041</v>
      </c>
      <c r="H7454" s="7">
        <v>39172300</v>
      </c>
      <c r="I7454" s="7"/>
      <c r="J7454" s="7"/>
    </row>
    <row r="7455" spans="2:10" x14ac:dyDescent="0.25">
      <c r="B7455" s="8" t="s">
        <v>212</v>
      </c>
      <c r="C7455" s="8" t="s">
        <v>37023</v>
      </c>
      <c r="D7455" s="9">
        <v>29</v>
      </c>
      <c r="E7455" s="8" t="s">
        <v>44260</v>
      </c>
      <c r="F7455" s="9">
        <v>121</v>
      </c>
      <c r="G7455" s="7" t="s">
        <v>5041</v>
      </c>
      <c r="H7455" s="7">
        <v>39172300</v>
      </c>
      <c r="I7455" s="7"/>
      <c r="J7455" s="7"/>
    </row>
    <row r="7456" spans="2:10" x14ac:dyDescent="0.25">
      <c r="B7456" s="8" t="s">
        <v>212</v>
      </c>
      <c r="C7456" s="8" t="s">
        <v>37023</v>
      </c>
      <c r="D7456" s="9">
        <v>29</v>
      </c>
      <c r="E7456" s="8" t="s">
        <v>44262</v>
      </c>
      <c r="F7456" s="9">
        <v>121</v>
      </c>
      <c r="G7456" s="7" t="s">
        <v>5041</v>
      </c>
      <c r="H7456" s="7">
        <v>39172300</v>
      </c>
      <c r="I7456" s="7"/>
      <c r="J7456" s="7"/>
    </row>
    <row r="7457" spans="2:10" x14ac:dyDescent="0.25">
      <c r="B7457" s="8" t="s">
        <v>212</v>
      </c>
      <c r="C7457" s="8" t="s">
        <v>37023</v>
      </c>
      <c r="D7457" s="9">
        <v>29</v>
      </c>
      <c r="E7457" s="8" t="s">
        <v>44264</v>
      </c>
      <c r="F7457" s="9">
        <v>121</v>
      </c>
      <c r="G7457" s="7" t="s">
        <v>5041</v>
      </c>
      <c r="H7457" s="7">
        <v>39172300</v>
      </c>
      <c r="I7457" s="7"/>
      <c r="J7457" s="7"/>
    </row>
    <row r="7458" spans="2:10" x14ac:dyDescent="0.25">
      <c r="B7458" s="8" t="s">
        <v>212</v>
      </c>
      <c r="C7458" s="8" t="s">
        <v>37023</v>
      </c>
      <c r="D7458" s="9">
        <v>29</v>
      </c>
      <c r="E7458" s="8" t="s">
        <v>44266</v>
      </c>
      <c r="F7458" s="9">
        <v>121</v>
      </c>
      <c r="G7458" s="7" t="s">
        <v>5041</v>
      </c>
      <c r="H7458" s="7">
        <v>39172300</v>
      </c>
      <c r="I7458" s="7"/>
      <c r="J7458" s="7"/>
    </row>
    <row r="7459" spans="2:10" x14ac:dyDescent="0.25">
      <c r="B7459" s="8" t="s">
        <v>212</v>
      </c>
      <c r="C7459" s="8" t="s">
        <v>37023</v>
      </c>
      <c r="D7459" s="9">
        <v>29</v>
      </c>
      <c r="E7459" s="8" t="s">
        <v>44268</v>
      </c>
      <c r="F7459" s="9">
        <v>121</v>
      </c>
      <c r="G7459" s="7" t="s">
        <v>5041</v>
      </c>
      <c r="H7459" s="7">
        <v>39172300</v>
      </c>
      <c r="I7459" s="7"/>
      <c r="J7459" s="7"/>
    </row>
    <row r="7460" spans="2:10" x14ac:dyDescent="0.25">
      <c r="B7460" s="8" t="s">
        <v>212</v>
      </c>
      <c r="C7460" s="8" t="s">
        <v>11417</v>
      </c>
      <c r="D7460" s="9">
        <v>37</v>
      </c>
      <c r="E7460" s="8" t="s">
        <v>22891</v>
      </c>
      <c r="F7460" s="9">
        <v>127</v>
      </c>
      <c r="G7460" s="7" t="s">
        <v>5041</v>
      </c>
      <c r="H7460" s="7">
        <v>39172300</v>
      </c>
      <c r="I7460" s="7"/>
      <c r="J7460" s="7"/>
    </row>
    <row r="7461" spans="2:10" x14ac:dyDescent="0.25">
      <c r="B7461" s="8" t="s">
        <v>212</v>
      </c>
      <c r="C7461" s="8" t="s">
        <v>11418</v>
      </c>
      <c r="D7461" s="9">
        <v>35</v>
      </c>
      <c r="E7461" s="8" t="s">
        <v>22892</v>
      </c>
      <c r="F7461" s="9">
        <v>120</v>
      </c>
      <c r="G7461" s="7" t="s">
        <v>5041</v>
      </c>
      <c r="H7461" s="7">
        <v>39172300</v>
      </c>
      <c r="I7461" s="7"/>
      <c r="J7461" s="7"/>
    </row>
    <row r="7462" spans="2:10" x14ac:dyDescent="0.25">
      <c r="B7462" s="8" t="s">
        <v>212</v>
      </c>
      <c r="C7462" s="8" t="s">
        <v>11419</v>
      </c>
      <c r="D7462" s="9">
        <v>35</v>
      </c>
      <c r="E7462" s="8" t="s">
        <v>22893</v>
      </c>
      <c r="F7462" s="9">
        <v>120</v>
      </c>
      <c r="G7462" s="7" t="s">
        <v>5041</v>
      </c>
      <c r="H7462" s="7">
        <v>39172300</v>
      </c>
      <c r="I7462" s="7"/>
      <c r="J7462" s="7"/>
    </row>
    <row r="7463" spans="2:10" x14ac:dyDescent="0.25">
      <c r="B7463" s="8" t="s">
        <v>212</v>
      </c>
      <c r="C7463" s="8" t="s">
        <v>11420</v>
      </c>
      <c r="D7463" s="9">
        <v>35</v>
      </c>
      <c r="E7463" s="8" t="s">
        <v>22894</v>
      </c>
      <c r="F7463" s="9">
        <v>120</v>
      </c>
      <c r="G7463" s="7" t="s">
        <v>5041</v>
      </c>
      <c r="H7463" s="7">
        <v>39172300</v>
      </c>
      <c r="I7463" s="7"/>
      <c r="J7463" s="7"/>
    </row>
    <row r="7464" spans="2:10" x14ac:dyDescent="0.25">
      <c r="B7464" s="8" t="s">
        <v>212</v>
      </c>
      <c r="C7464" s="8" t="s">
        <v>11421</v>
      </c>
      <c r="D7464" s="9">
        <v>36</v>
      </c>
      <c r="E7464" s="8" t="s">
        <v>22895</v>
      </c>
      <c r="F7464" s="9">
        <v>117</v>
      </c>
      <c r="G7464" s="7" t="s">
        <v>5041</v>
      </c>
      <c r="H7464" s="7">
        <v>39172300</v>
      </c>
      <c r="I7464" s="7"/>
      <c r="J7464" s="7"/>
    </row>
    <row r="7465" spans="2:10" x14ac:dyDescent="0.25">
      <c r="B7465" s="8" t="s">
        <v>212</v>
      </c>
      <c r="C7465" s="8" t="s">
        <v>11422</v>
      </c>
      <c r="D7465" s="9">
        <v>35</v>
      </c>
      <c r="E7465" s="8" t="s">
        <v>22896</v>
      </c>
      <c r="F7465" s="9">
        <v>120</v>
      </c>
      <c r="G7465" s="7" t="s">
        <v>5041</v>
      </c>
      <c r="H7465" s="7">
        <v>39172300</v>
      </c>
      <c r="I7465" s="7"/>
      <c r="J7465" s="7"/>
    </row>
    <row r="7466" spans="2:10" x14ac:dyDescent="0.25">
      <c r="B7466" s="8" t="s">
        <v>212</v>
      </c>
      <c r="C7466" s="8" t="s">
        <v>11423</v>
      </c>
      <c r="D7466" s="9">
        <v>36</v>
      </c>
      <c r="E7466" s="8" t="s">
        <v>22897</v>
      </c>
      <c r="F7466" s="9">
        <v>117</v>
      </c>
      <c r="G7466" s="7" t="s">
        <v>5041</v>
      </c>
      <c r="H7466" s="7">
        <v>39172300</v>
      </c>
      <c r="I7466" s="7"/>
      <c r="J7466" s="7"/>
    </row>
    <row r="7467" spans="2:10" x14ac:dyDescent="0.25">
      <c r="B7467" s="8" t="s">
        <v>212</v>
      </c>
      <c r="C7467" s="8" t="s">
        <v>11424</v>
      </c>
      <c r="D7467" s="9">
        <v>35</v>
      </c>
      <c r="E7467" s="8" t="s">
        <v>22898</v>
      </c>
      <c r="F7467" s="9">
        <v>120</v>
      </c>
      <c r="G7467" s="7" t="s">
        <v>5041</v>
      </c>
      <c r="H7467" s="7">
        <v>39172300</v>
      </c>
      <c r="I7467" s="7"/>
      <c r="J7467" s="7"/>
    </row>
    <row r="7468" spans="2:10" x14ac:dyDescent="0.25">
      <c r="B7468" s="8" t="s">
        <v>212</v>
      </c>
      <c r="C7468" s="8" t="s">
        <v>11425</v>
      </c>
      <c r="D7468" s="9">
        <v>34</v>
      </c>
      <c r="E7468" s="8" t="s">
        <v>22899</v>
      </c>
      <c r="F7468" s="9">
        <v>119</v>
      </c>
      <c r="G7468" s="7" t="s">
        <v>5041</v>
      </c>
      <c r="H7468" s="7">
        <v>39172300</v>
      </c>
      <c r="I7468" s="7"/>
      <c r="J7468" s="7"/>
    </row>
    <row r="7469" spans="2:10" x14ac:dyDescent="0.25">
      <c r="B7469" s="8" t="s">
        <v>212</v>
      </c>
      <c r="C7469" s="8" t="s">
        <v>11426</v>
      </c>
      <c r="D7469" s="9">
        <v>36</v>
      </c>
      <c r="E7469" s="8" t="s">
        <v>22900</v>
      </c>
      <c r="F7469" s="9">
        <v>117</v>
      </c>
      <c r="G7469" s="7" t="s">
        <v>5041</v>
      </c>
      <c r="H7469" s="7">
        <v>39172300</v>
      </c>
      <c r="I7469" s="7"/>
      <c r="J7469" s="7"/>
    </row>
    <row r="7470" spans="2:10" x14ac:dyDescent="0.25">
      <c r="B7470" s="8" t="s">
        <v>212</v>
      </c>
      <c r="C7470" s="8" t="s">
        <v>11427</v>
      </c>
      <c r="D7470" s="9">
        <v>34</v>
      </c>
      <c r="E7470" s="8" t="s">
        <v>22901</v>
      </c>
      <c r="F7470" s="9">
        <v>119</v>
      </c>
      <c r="G7470" s="7" t="s">
        <v>5041</v>
      </c>
      <c r="H7470" s="7">
        <v>39172300</v>
      </c>
      <c r="I7470" s="7"/>
      <c r="J7470" s="7"/>
    </row>
    <row r="7471" spans="2:10" x14ac:dyDescent="0.25">
      <c r="B7471" s="8" t="s">
        <v>212</v>
      </c>
      <c r="C7471" s="8" t="s">
        <v>11428</v>
      </c>
      <c r="D7471" s="9">
        <v>34</v>
      </c>
      <c r="E7471" s="8" t="s">
        <v>22902</v>
      </c>
      <c r="F7471" s="9">
        <v>119</v>
      </c>
      <c r="G7471" s="7" t="s">
        <v>5041</v>
      </c>
      <c r="H7471" s="7">
        <v>39172300</v>
      </c>
      <c r="I7471" s="7"/>
      <c r="J7471" s="7"/>
    </row>
    <row r="7472" spans="2:10" x14ac:dyDescent="0.25">
      <c r="B7472" s="8" t="s">
        <v>212</v>
      </c>
      <c r="C7472" s="8" t="s">
        <v>11429</v>
      </c>
      <c r="D7472" s="9">
        <v>35</v>
      </c>
      <c r="E7472" s="8" t="s">
        <v>22903</v>
      </c>
      <c r="F7472" s="9">
        <v>120</v>
      </c>
      <c r="G7472" s="7" t="s">
        <v>5041</v>
      </c>
      <c r="H7472" s="7">
        <v>73079200</v>
      </c>
      <c r="I7472" s="7"/>
      <c r="J7472" s="7"/>
    </row>
    <row r="7473" spans="2:10" x14ac:dyDescent="0.25">
      <c r="B7473" s="8" t="s">
        <v>212</v>
      </c>
      <c r="C7473" s="8" t="s">
        <v>11430</v>
      </c>
      <c r="D7473" s="9">
        <v>34</v>
      </c>
      <c r="E7473" s="8" t="s">
        <v>22904</v>
      </c>
      <c r="F7473" s="9">
        <v>119</v>
      </c>
      <c r="G7473" s="7" t="s">
        <v>5041</v>
      </c>
      <c r="H7473" s="7">
        <v>39172300</v>
      </c>
      <c r="I7473" s="7"/>
      <c r="J7473" s="7"/>
    </row>
    <row r="7474" spans="2:10" x14ac:dyDescent="0.25">
      <c r="B7474" s="8" t="s">
        <v>212</v>
      </c>
      <c r="C7474" s="8" t="s">
        <v>11431</v>
      </c>
      <c r="D7474" s="9">
        <v>34</v>
      </c>
      <c r="E7474" s="8" t="s">
        <v>22905</v>
      </c>
      <c r="F7474" s="9">
        <v>119</v>
      </c>
      <c r="G7474" s="7" t="s">
        <v>5041</v>
      </c>
      <c r="H7474" s="7">
        <v>39172300</v>
      </c>
      <c r="I7474" s="7"/>
      <c r="J7474" s="7"/>
    </row>
    <row r="7475" spans="2:10" x14ac:dyDescent="0.25">
      <c r="B7475" s="8" t="s">
        <v>212</v>
      </c>
      <c r="C7475" s="8" t="s">
        <v>11432</v>
      </c>
      <c r="D7475" s="9">
        <v>34</v>
      </c>
      <c r="E7475" s="8" t="s">
        <v>22906</v>
      </c>
      <c r="F7475" s="9">
        <v>119</v>
      </c>
      <c r="G7475" s="7" t="s">
        <v>5041</v>
      </c>
      <c r="H7475" s="7">
        <v>39172300</v>
      </c>
      <c r="I7475" s="7"/>
      <c r="J7475" s="7"/>
    </row>
    <row r="7476" spans="2:10" x14ac:dyDescent="0.25">
      <c r="B7476" s="8" t="s">
        <v>212</v>
      </c>
      <c r="C7476" s="8" t="s">
        <v>11433</v>
      </c>
      <c r="D7476" s="9">
        <v>34</v>
      </c>
      <c r="E7476" s="8" t="s">
        <v>22907</v>
      </c>
      <c r="F7476" s="9">
        <v>119</v>
      </c>
      <c r="G7476" s="7" t="s">
        <v>5041</v>
      </c>
      <c r="H7476" s="7">
        <v>39172300</v>
      </c>
      <c r="I7476" s="7"/>
      <c r="J7476" s="7"/>
    </row>
    <row r="7477" spans="2:10" x14ac:dyDescent="0.25">
      <c r="B7477" s="8" t="s">
        <v>212</v>
      </c>
      <c r="C7477" s="8" t="s">
        <v>11434</v>
      </c>
      <c r="D7477" s="9">
        <v>34</v>
      </c>
      <c r="E7477" s="8" t="s">
        <v>22908</v>
      </c>
      <c r="F7477" s="9">
        <v>119</v>
      </c>
      <c r="G7477" s="7" t="s">
        <v>5041</v>
      </c>
      <c r="H7477" s="7">
        <v>39172300</v>
      </c>
      <c r="I7477" s="7"/>
      <c r="J7477" s="7"/>
    </row>
    <row r="7478" spans="2:10" x14ac:dyDescent="0.25">
      <c r="B7478" s="8" t="s">
        <v>212</v>
      </c>
      <c r="C7478" s="8" t="s">
        <v>11435</v>
      </c>
      <c r="D7478" s="9">
        <v>34</v>
      </c>
      <c r="E7478" s="8" t="s">
        <v>22909</v>
      </c>
      <c r="F7478" s="9">
        <v>117</v>
      </c>
      <c r="G7478" s="7" t="s">
        <v>5041</v>
      </c>
      <c r="H7478" s="7">
        <v>39172300</v>
      </c>
      <c r="I7478" s="7"/>
      <c r="J7478" s="7"/>
    </row>
    <row r="7479" spans="2:10" x14ac:dyDescent="0.25">
      <c r="B7479" s="8" t="s">
        <v>212</v>
      </c>
      <c r="C7479" s="8" t="s">
        <v>11436</v>
      </c>
      <c r="D7479" s="9">
        <v>34</v>
      </c>
      <c r="E7479" s="8" t="s">
        <v>22910</v>
      </c>
      <c r="F7479" s="9">
        <v>119</v>
      </c>
      <c r="G7479" s="7" t="s">
        <v>5041</v>
      </c>
      <c r="H7479" s="7">
        <v>39172300</v>
      </c>
      <c r="I7479" s="7"/>
      <c r="J7479" s="7"/>
    </row>
    <row r="7480" spans="2:10" x14ac:dyDescent="0.25">
      <c r="B7480" s="8" t="s">
        <v>212</v>
      </c>
      <c r="C7480" s="8" t="s">
        <v>11437</v>
      </c>
      <c r="D7480" s="9">
        <v>36</v>
      </c>
      <c r="E7480" s="8" t="s">
        <v>22911</v>
      </c>
      <c r="F7480" s="9">
        <v>127</v>
      </c>
      <c r="G7480" s="7" t="s">
        <v>5041</v>
      </c>
      <c r="H7480" s="7">
        <v>39172300</v>
      </c>
      <c r="I7480" s="7"/>
      <c r="J7480" s="7"/>
    </row>
    <row r="7481" spans="2:10" x14ac:dyDescent="0.25">
      <c r="B7481" s="8" t="s">
        <v>212</v>
      </c>
      <c r="C7481" s="8" t="s">
        <v>11438</v>
      </c>
      <c r="D7481" s="9">
        <v>35</v>
      </c>
      <c r="E7481" s="8" t="s">
        <v>22912</v>
      </c>
      <c r="F7481" s="9">
        <v>119</v>
      </c>
      <c r="G7481" s="7" t="s">
        <v>5041</v>
      </c>
      <c r="H7481" s="7">
        <v>39172300</v>
      </c>
      <c r="I7481" s="7"/>
      <c r="J7481" s="7"/>
    </row>
    <row r="7482" spans="2:10" x14ac:dyDescent="0.25">
      <c r="B7482" s="8" t="s">
        <v>212</v>
      </c>
      <c r="C7482" s="8" t="s">
        <v>11439</v>
      </c>
      <c r="D7482" s="9">
        <v>35</v>
      </c>
      <c r="E7482" s="8" t="s">
        <v>22913</v>
      </c>
      <c r="F7482" s="9">
        <v>116</v>
      </c>
      <c r="G7482" s="7" t="s">
        <v>5041</v>
      </c>
      <c r="H7482" s="7">
        <v>39172300</v>
      </c>
      <c r="I7482" s="7"/>
      <c r="J7482" s="7"/>
    </row>
    <row r="7483" spans="2:10" x14ac:dyDescent="0.25">
      <c r="B7483" s="8" t="s">
        <v>212</v>
      </c>
      <c r="C7483" s="8" t="s">
        <v>1295</v>
      </c>
      <c r="D7483" s="9">
        <v>115</v>
      </c>
      <c r="E7483" s="8" t="s">
        <v>3511</v>
      </c>
      <c r="F7483" s="9">
        <v>123</v>
      </c>
      <c r="G7483" s="7" t="s">
        <v>5041</v>
      </c>
      <c r="H7483" s="7">
        <v>73072200</v>
      </c>
      <c r="I7483" s="7" t="s">
        <v>5104</v>
      </c>
      <c r="J7483" s="7" t="s">
        <v>5455</v>
      </c>
    </row>
    <row r="7484" spans="2:10" x14ac:dyDescent="0.25">
      <c r="B7484" s="8" t="s">
        <v>212</v>
      </c>
      <c r="C7484" s="8" t="s">
        <v>11440</v>
      </c>
      <c r="D7484" s="9">
        <v>37</v>
      </c>
      <c r="E7484" s="8" t="s">
        <v>22914</v>
      </c>
      <c r="F7484" s="9">
        <v>186</v>
      </c>
      <c r="G7484" s="7" t="s">
        <v>5041</v>
      </c>
      <c r="H7484" s="7">
        <v>73089010</v>
      </c>
      <c r="I7484" s="7"/>
      <c r="J7484" s="7"/>
    </row>
    <row r="7485" spans="2:10" x14ac:dyDescent="0.25">
      <c r="B7485" s="8" t="s">
        <v>212</v>
      </c>
      <c r="C7485" s="8" t="s">
        <v>11441</v>
      </c>
      <c r="D7485" s="9">
        <v>37</v>
      </c>
      <c r="E7485" s="8" t="s">
        <v>22915</v>
      </c>
      <c r="F7485" s="9">
        <v>114</v>
      </c>
      <c r="G7485" s="7" t="s">
        <v>5041</v>
      </c>
      <c r="H7485" s="7">
        <v>73089010</v>
      </c>
      <c r="I7485" s="7"/>
      <c r="J7485" s="7"/>
    </row>
    <row r="7486" spans="2:10" x14ac:dyDescent="0.25">
      <c r="B7486" s="8" t="s">
        <v>212</v>
      </c>
      <c r="C7486" s="8" t="s">
        <v>11442</v>
      </c>
      <c r="D7486" s="9">
        <v>37</v>
      </c>
      <c r="E7486" s="8" t="s">
        <v>22916</v>
      </c>
      <c r="F7486" s="9">
        <v>101</v>
      </c>
      <c r="G7486" s="7" t="s">
        <v>5041</v>
      </c>
      <c r="H7486" s="7">
        <v>73089010</v>
      </c>
      <c r="I7486" s="7"/>
      <c r="J7486" s="7" t="s">
        <v>30839</v>
      </c>
    </row>
    <row r="7487" spans="2:10" x14ac:dyDescent="0.25">
      <c r="B7487" s="8" t="s">
        <v>212</v>
      </c>
      <c r="C7487" s="8" t="s">
        <v>11443</v>
      </c>
      <c r="D7487" s="9">
        <v>40</v>
      </c>
      <c r="E7487" s="8" t="s">
        <v>22917</v>
      </c>
      <c r="F7487" s="9">
        <v>99</v>
      </c>
      <c r="G7487" s="7" t="s">
        <v>5041</v>
      </c>
      <c r="H7487" s="7">
        <v>73089010</v>
      </c>
      <c r="I7487" s="7"/>
      <c r="J7487" s="7"/>
    </row>
    <row r="7488" spans="2:10" x14ac:dyDescent="0.25">
      <c r="B7488" s="8" t="s">
        <v>212</v>
      </c>
      <c r="C7488" s="8" t="s">
        <v>11444</v>
      </c>
      <c r="D7488" s="9">
        <v>40</v>
      </c>
      <c r="E7488" s="8" t="s">
        <v>22918</v>
      </c>
      <c r="F7488" s="9">
        <v>102</v>
      </c>
      <c r="G7488" s="7" t="s">
        <v>5041</v>
      </c>
      <c r="H7488" s="7">
        <v>73089010</v>
      </c>
      <c r="I7488" s="7"/>
      <c r="J7488" s="7"/>
    </row>
    <row r="7489" spans="2:10" x14ac:dyDescent="0.25">
      <c r="B7489" s="8" t="s">
        <v>212</v>
      </c>
      <c r="C7489" s="8" t="s">
        <v>11445</v>
      </c>
      <c r="D7489" s="9">
        <v>37</v>
      </c>
      <c r="E7489" s="8" t="s">
        <v>22919</v>
      </c>
      <c r="F7489" s="9">
        <v>186</v>
      </c>
      <c r="G7489" s="7" t="s">
        <v>5041</v>
      </c>
      <c r="H7489" s="7">
        <v>73089010</v>
      </c>
      <c r="I7489" s="7"/>
      <c r="J7489" s="7"/>
    </row>
    <row r="7490" spans="2:10" x14ac:dyDescent="0.25">
      <c r="B7490" s="8" t="s">
        <v>212</v>
      </c>
      <c r="C7490" s="8" t="s">
        <v>11446</v>
      </c>
      <c r="D7490" s="9">
        <v>37</v>
      </c>
      <c r="E7490" s="8" t="s">
        <v>22920</v>
      </c>
      <c r="F7490" s="9">
        <v>186</v>
      </c>
      <c r="G7490" s="7" t="s">
        <v>5041</v>
      </c>
      <c r="H7490" s="7">
        <v>73089010</v>
      </c>
      <c r="I7490" s="7"/>
      <c r="J7490" s="7"/>
    </row>
    <row r="7491" spans="2:10" x14ac:dyDescent="0.25">
      <c r="B7491" s="8" t="s">
        <v>212</v>
      </c>
      <c r="C7491" s="8" t="s">
        <v>11447</v>
      </c>
      <c r="D7491" s="9">
        <v>37</v>
      </c>
      <c r="E7491" s="8" t="s">
        <v>22921</v>
      </c>
      <c r="F7491" s="9">
        <v>101</v>
      </c>
      <c r="G7491" s="7" t="s">
        <v>5041</v>
      </c>
      <c r="H7491" s="7">
        <v>73089010</v>
      </c>
      <c r="I7491" s="7"/>
      <c r="J7491" s="7" t="s">
        <v>30840</v>
      </c>
    </row>
    <row r="7492" spans="2:10" x14ac:dyDescent="0.25">
      <c r="B7492" s="8" t="s">
        <v>212</v>
      </c>
      <c r="C7492" s="8" t="s">
        <v>11448</v>
      </c>
      <c r="D7492" s="9">
        <v>40</v>
      </c>
      <c r="E7492" s="8" t="s">
        <v>22922</v>
      </c>
      <c r="F7492" s="9">
        <v>99</v>
      </c>
      <c r="G7492" s="7" t="s">
        <v>5041</v>
      </c>
      <c r="H7492" s="7">
        <v>73089010</v>
      </c>
      <c r="I7492" s="7"/>
      <c r="J7492" s="7"/>
    </row>
    <row r="7493" spans="2:10" x14ac:dyDescent="0.25">
      <c r="B7493" s="8" t="s">
        <v>212</v>
      </c>
      <c r="C7493" s="8" t="s">
        <v>36470</v>
      </c>
      <c r="D7493" s="9">
        <v>30</v>
      </c>
      <c r="E7493" s="8" t="s">
        <v>38323</v>
      </c>
      <c r="F7493" s="9">
        <v>127</v>
      </c>
      <c r="G7493" s="7" t="s">
        <v>5041</v>
      </c>
      <c r="H7493" s="7">
        <v>39172300</v>
      </c>
      <c r="I7493" s="7"/>
      <c r="J7493" s="7"/>
    </row>
    <row r="7494" spans="2:10" x14ac:dyDescent="0.25">
      <c r="B7494" s="8" t="s">
        <v>6114</v>
      </c>
      <c r="C7494" s="8" t="s">
        <v>11358</v>
      </c>
      <c r="D7494" s="9">
        <v>21</v>
      </c>
      <c r="E7494" s="8" t="s">
        <v>22832</v>
      </c>
      <c r="F7494" s="9">
        <v>27</v>
      </c>
      <c r="G7494" s="7" t="s">
        <v>5040</v>
      </c>
      <c r="H7494" s="7">
        <v>73079200</v>
      </c>
      <c r="I7494" s="7"/>
      <c r="J7494" s="7"/>
    </row>
    <row r="7495" spans="2:10" x14ac:dyDescent="0.25">
      <c r="B7495" s="8" t="s">
        <v>227</v>
      </c>
      <c r="C7495" s="8" t="s">
        <v>36469</v>
      </c>
      <c r="D7495" s="9">
        <v>30</v>
      </c>
      <c r="E7495" s="8" t="s">
        <v>37824</v>
      </c>
      <c r="F7495" s="9">
        <v>79</v>
      </c>
      <c r="G7495" s="7" t="s">
        <v>5041</v>
      </c>
      <c r="H7495" s="7">
        <v>73089010</v>
      </c>
      <c r="I7495" s="7"/>
      <c r="J7495" s="7"/>
    </row>
    <row r="7496" spans="2:10" x14ac:dyDescent="0.25">
      <c r="B7496" s="8" t="s">
        <v>227</v>
      </c>
      <c r="C7496" s="8" t="s">
        <v>47808</v>
      </c>
      <c r="D7496" s="9">
        <v>38</v>
      </c>
      <c r="E7496" s="8" t="s">
        <v>47962</v>
      </c>
      <c r="F7496" s="9">
        <v>102</v>
      </c>
      <c r="G7496" s="7" t="s">
        <v>47585</v>
      </c>
      <c r="H7496" s="7" t="s">
        <v>47638</v>
      </c>
      <c r="I7496" s="7"/>
      <c r="J7496" s="7"/>
    </row>
    <row r="7497" spans="2:10" x14ac:dyDescent="0.25">
      <c r="B7497" s="8" t="s">
        <v>227</v>
      </c>
      <c r="C7497" s="8" t="s">
        <v>11393</v>
      </c>
      <c r="D7497" s="9">
        <v>35</v>
      </c>
      <c r="E7497" s="8" t="s">
        <v>22867</v>
      </c>
      <c r="F7497" s="9">
        <v>103</v>
      </c>
      <c r="G7497" s="7" t="s">
        <v>5041</v>
      </c>
      <c r="H7497" s="7">
        <v>39172300</v>
      </c>
      <c r="I7497" s="7"/>
      <c r="J7497" s="7"/>
    </row>
    <row r="7498" spans="2:10" x14ac:dyDescent="0.25">
      <c r="B7498" s="8" t="s">
        <v>227</v>
      </c>
      <c r="C7498" s="8" t="s">
        <v>11394</v>
      </c>
      <c r="D7498" s="9">
        <v>40</v>
      </c>
      <c r="E7498" s="8" t="s">
        <v>22868</v>
      </c>
      <c r="F7498" s="9">
        <v>118</v>
      </c>
      <c r="G7498" s="7" t="s">
        <v>5041</v>
      </c>
      <c r="H7498" s="7">
        <v>39172300</v>
      </c>
      <c r="I7498" s="7"/>
      <c r="J7498" s="7"/>
    </row>
    <row r="7499" spans="2:10" x14ac:dyDescent="0.25">
      <c r="B7499" s="8" t="s">
        <v>227</v>
      </c>
      <c r="C7499" s="8" t="s">
        <v>41432</v>
      </c>
      <c r="D7499" s="9">
        <v>30</v>
      </c>
      <c r="E7499" s="8" t="s">
        <v>44227</v>
      </c>
      <c r="F7499" s="9">
        <v>101</v>
      </c>
      <c r="G7499" s="7" t="s">
        <v>5041</v>
      </c>
      <c r="H7499" s="7">
        <v>73079200</v>
      </c>
      <c r="I7499" s="7"/>
      <c r="J7499" s="7"/>
    </row>
    <row r="7500" spans="2:10" x14ac:dyDescent="0.25">
      <c r="B7500" s="8" t="s">
        <v>227</v>
      </c>
      <c r="C7500" s="8" t="s">
        <v>11395</v>
      </c>
      <c r="D7500" s="9">
        <v>36</v>
      </c>
      <c r="E7500" s="8" t="s">
        <v>22869</v>
      </c>
      <c r="F7500" s="9">
        <v>114</v>
      </c>
      <c r="G7500" s="7" t="s">
        <v>5041</v>
      </c>
      <c r="H7500" s="7">
        <v>39172300</v>
      </c>
      <c r="I7500" s="7"/>
      <c r="J7500" s="7"/>
    </row>
    <row r="7501" spans="2:10" x14ac:dyDescent="0.25">
      <c r="B7501" s="8" t="s">
        <v>227</v>
      </c>
      <c r="C7501" s="8" t="s">
        <v>41433</v>
      </c>
      <c r="D7501" s="9">
        <v>30</v>
      </c>
      <c r="E7501" s="8" t="s">
        <v>44228</v>
      </c>
      <c r="F7501" s="9">
        <v>97</v>
      </c>
      <c r="G7501" s="7" t="s">
        <v>5041</v>
      </c>
      <c r="H7501" s="7">
        <v>73079200</v>
      </c>
      <c r="I7501" s="7"/>
      <c r="J7501" s="7"/>
    </row>
    <row r="7502" spans="2:10" x14ac:dyDescent="0.25">
      <c r="B7502" s="8" t="s">
        <v>227</v>
      </c>
      <c r="C7502" s="8" t="s">
        <v>41433</v>
      </c>
      <c r="D7502" s="9">
        <v>30</v>
      </c>
      <c r="E7502" s="8" t="s">
        <v>44229</v>
      </c>
      <c r="F7502" s="9">
        <v>101</v>
      </c>
      <c r="G7502" s="7" t="s">
        <v>5041</v>
      </c>
      <c r="H7502" s="7">
        <v>73079200</v>
      </c>
      <c r="I7502" s="7"/>
      <c r="J7502" s="7"/>
    </row>
    <row r="7503" spans="2:10" x14ac:dyDescent="0.25">
      <c r="B7503" s="8" t="s">
        <v>227</v>
      </c>
      <c r="C7503" s="8" t="s">
        <v>41433</v>
      </c>
      <c r="D7503" s="9">
        <v>30</v>
      </c>
      <c r="E7503" s="8" t="s">
        <v>44230</v>
      </c>
      <c r="F7503" s="9">
        <v>101</v>
      </c>
      <c r="G7503" s="7" t="s">
        <v>5041</v>
      </c>
      <c r="H7503" s="7">
        <v>73079200</v>
      </c>
      <c r="I7503" s="7"/>
      <c r="J7503" s="7"/>
    </row>
    <row r="7504" spans="2:10" x14ac:dyDescent="0.25">
      <c r="B7504" s="8" t="s">
        <v>227</v>
      </c>
      <c r="C7504" s="8" t="s">
        <v>41433</v>
      </c>
      <c r="D7504" s="9">
        <v>30</v>
      </c>
      <c r="E7504" s="8" t="s">
        <v>44231</v>
      </c>
      <c r="F7504" s="9">
        <v>98</v>
      </c>
      <c r="G7504" s="7" t="s">
        <v>5041</v>
      </c>
      <c r="H7504" s="7">
        <v>73079200</v>
      </c>
      <c r="I7504" s="7"/>
      <c r="J7504" s="7"/>
    </row>
    <row r="7505" spans="2:10" x14ac:dyDescent="0.25">
      <c r="B7505" s="8" t="s">
        <v>227</v>
      </c>
      <c r="C7505" s="8" t="s">
        <v>41433</v>
      </c>
      <c r="D7505" s="9">
        <v>30</v>
      </c>
      <c r="E7505" s="8" t="s">
        <v>44232</v>
      </c>
      <c r="F7505" s="9">
        <v>101</v>
      </c>
      <c r="G7505" s="7" t="s">
        <v>5041</v>
      </c>
      <c r="H7505" s="7">
        <v>73079200</v>
      </c>
      <c r="I7505" s="7"/>
      <c r="J7505" s="7"/>
    </row>
    <row r="7506" spans="2:10" x14ac:dyDescent="0.25">
      <c r="B7506" s="8" t="s">
        <v>227</v>
      </c>
      <c r="C7506" s="8" t="s">
        <v>41433</v>
      </c>
      <c r="D7506" s="9">
        <v>30</v>
      </c>
      <c r="E7506" s="8" t="s">
        <v>44233</v>
      </c>
      <c r="F7506" s="9">
        <v>99</v>
      </c>
      <c r="G7506" s="7" t="s">
        <v>5041</v>
      </c>
      <c r="H7506" s="7">
        <v>73079200</v>
      </c>
      <c r="I7506" s="7"/>
      <c r="J7506" s="7"/>
    </row>
    <row r="7507" spans="2:10" x14ac:dyDescent="0.25">
      <c r="B7507" s="8" t="s">
        <v>227</v>
      </c>
      <c r="C7507" s="8" t="s">
        <v>41436</v>
      </c>
      <c r="D7507" s="9">
        <v>30</v>
      </c>
      <c r="E7507" s="8" t="s">
        <v>44271</v>
      </c>
      <c r="F7507" s="9">
        <v>91</v>
      </c>
      <c r="G7507" s="7" t="s">
        <v>5041</v>
      </c>
      <c r="H7507" s="7">
        <v>73079200</v>
      </c>
      <c r="I7507" s="7"/>
      <c r="J7507" s="7"/>
    </row>
    <row r="7508" spans="2:10" x14ac:dyDescent="0.25">
      <c r="B7508" s="8" t="s">
        <v>227</v>
      </c>
      <c r="C7508" s="8" t="s">
        <v>41436</v>
      </c>
      <c r="D7508" s="9">
        <v>30</v>
      </c>
      <c r="E7508" s="8" t="s">
        <v>44273</v>
      </c>
      <c r="F7508" s="9">
        <v>95</v>
      </c>
      <c r="G7508" s="7" t="s">
        <v>5041</v>
      </c>
      <c r="H7508" s="7">
        <v>73079200</v>
      </c>
      <c r="I7508" s="7"/>
      <c r="J7508" s="7"/>
    </row>
    <row r="7509" spans="2:10" x14ac:dyDescent="0.25">
      <c r="B7509" s="8" t="s">
        <v>227</v>
      </c>
      <c r="C7509" s="8" t="s">
        <v>41436</v>
      </c>
      <c r="D7509" s="9">
        <v>30</v>
      </c>
      <c r="E7509" s="8" t="s">
        <v>44275</v>
      </c>
      <c r="F7509" s="9">
        <v>95</v>
      </c>
      <c r="G7509" s="7" t="s">
        <v>5041</v>
      </c>
      <c r="H7509" s="7">
        <v>73079200</v>
      </c>
      <c r="I7509" s="7"/>
      <c r="J7509" s="7"/>
    </row>
    <row r="7510" spans="2:10" x14ac:dyDescent="0.25">
      <c r="B7510" s="8" t="s">
        <v>227</v>
      </c>
      <c r="C7510" s="8" t="s">
        <v>41436</v>
      </c>
      <c r="D7510" s="9">
        <v>30</v>
      </c>
      <c r="E7510" s="8" t="s">
        <v>44277</v>
      </c>
      <c r="F7510" s="9">
        <v>92</v>
      </c>
      <c r="G7510" s="7" t="s">
        <v>5041</v>
      </c>
      <c r="H7510" s="7">
        <v>73079200</v>
      </c>
      <c r="I7510" s="7"/>
      <c r="J7510" s="7"/>
    </row>
    <row r="7511" spans="2:10" x14ac:dyDescent="0.25">
      <c r="B7511" s="8" t="s">
        <v>227</v>
      </c>
      <c r="C7511" s="8" t="s">
        <v>41436</v>
      </c>
      <c r="D7511" s="9">
        <v>30</v>
      </c>
      <c r="E7511" s="8" t="s">
        <v>44279</v>
      </c>
      <c r="F7511" s="9">
        <v>96</v>
      </c>
      <c r="G7511" s="7" t="s">
        <v>5041</v>
      </c>
      <c r="H7511" s="7">
        <v>73079200</v>
      </c>
      <c r="I7511" s="7"/>
      <c r="J7511" s="7"/>
    </row>
    <row r="7512" spans="2:10" x14ac:dyDescent="0.25">
      <c r="B7512" s="8" t="s">
        <v>227</v>
      </c>
      <c r="C7512" s="8" t="s">
        <v>41436</v>
      </c>
      <c r="D7512" s="9">
        <v>30</v>
      </c>
      <c r="E7512" s="8" t="s">
        <v>44281</v>
      </c>
      <c r="F7512" s="9">
        <v>92</v>
      </c>
      <c r="G7512" s="7" t="s">
        <v>5041</v>
      </c>
      <c r="H7512" s="7">
        <v>73079200</v>
      </c>
      <c r="I7512" s="7"/>
      <c r="J7512" s="7"/>
    </row>
    <row r="7513" spans="2:10" x14ac:dyDescent="0.25">
      <c r="B7513" s="8" t="s">
        <v>227</v>
      </c>
      <c r="C7513" s="8" t="s">
        <v>41436</v>
      </c>
      <c r="D7513" s="9">
        <v>30</v>
      </c>
      <c r="E7513" s="8" t="s">
        <v>44283</v>
      </c>
      <c r="F7513" s="9">
        <v>94</v>
      </c>
      <c r="G7513" s="7" t="s">
        <v>5041</v>
      </c>
      <c r="H7513" s="7">
        <v>73079200</v>
      </c>
      <c r="I7513" s="7"/>
      <c r="J7513" s="7"/>
    </row>
    <row r="7514" spans="2:10" x14ac:dyDescent="0.25">
      <c r="B7514" s="8" t="s">
        <v>227</v>
      </c>
      <c r="C7514" s="8" t="s">
        <v>41435</v>
      </c>
      <c r="D7514" s="9">
        <v>30</v>
      </c>
      <c r="E7514" s="8" t="s">
        <v>44270</v>
      </c>
      <c r="F7514" s="9">
        <v>91</v>
      </c>
      <c r="G7514" s="7" t="s">
        <v>5041</v>
      </c>
      <c r="H7514" s="7">
        <v>73079200</v>
      </c>
      <c r="I7514" s="7"/>
      <c r="J7514" s="7"/>
    </row>
    <row r="7515" spans="2:10" x14ac:dyDescent="0.25">
      <c r="B7515" s="8" t="s">
        <v>227</v>
      </c>
      <c r="C7515" s="8" t="s">
        <v>41435</v>
      </c>
      <c r="D7515" s="9">
        <v>30</v>
      </c>
      <c r="E7515" s="8" t="s">
        <v>44272</v>
      </c>
      <c r="F7515" s="9">
        <v>95</v>
      </c>
      <c r="G7515" s="7" t="s">
        <v>5041</v>
      </c>
      <c r="H7515" s="7">
        <v>73079200</v>
      </c>
      <c r="I7515" s="7"/>
      <c r="J7515" s="7"/>
    </row>
    <row r="7516" spans="2:10" x14ac:dyDescent="0.25">
      <c r="B7516" s="8" t="s">
        <v>227</v>
      </c>
      <c r="C7516" s="8" t="s">
        <v>41435</v>
      </c>
      <c r="D7516" s="9">
        <v>30</v>
      </c>
      <c r="E7516" s="8" t="s">
        <v>44274</v>
      </c>
      <c r="F7516" s="9">
        <v>95</v>
      </c>
      <c r="G7516" s="7" t="s">
        <v>5041</v>
      </c>
      <c r="H7516" s="7">
        <v>73079200</v>
      </c>
      <c r="I7516" s="7"/>
      <c r="J7516" s="7"/>
    </row>
    <row r="7517" spans="2:10" x14ac:dyDescent="0.25">
      <c r="B7517" s="8" t="s">
        <v>227</v>
      </c>
      <c r="C7517" s="8" t="s">
        <v>41435</v>
      </c>
      <c r="D7517" s="9">
        <v>30</v>
      </c>
      <c r="E7517" s="8" t="s">
        <v>44276</v>
      </c>
      <c r="F7517" s="9">
        <v>92</v>
      </c>
      <c r="G7517" s="7" t="s">
        <v>5041</v>
      </c>
      <c r="H7517" s="7">
        <v>73079200</v>
      </c>
      <c r="I7517" s="7"/>
      <c r="J7517" s="7"/>
    </row>
    <row r="7518" spans="2:10" x14ac:dyDescent="0.25">
      <c r="B7518" s="8" t="s">
        <v>227</v>
      </c>
      <c r="C7518" s="8" t="s">
        <v>41435</v>
      </c>
      <c r="D7518" s="9">
        <v>30</v>
      </c>
      <c r="E7518" s="8" t="s">
        <v>44278</v>
      </c>
      <c r="F7518" s="9">
        <v>96</v>
      </c>
      <c r="G7518" s="7" t="s">
        <v>5041</v>
      </c>
      <c r="H7518" s="7">
        <v>73079200</v>
      </c>
      <c r="I7518" s="7"/>
      <c r="J7518" s="7"/>
    </row>
    <row r="7519" spans="2:10" x14ac:dyDescent="0.25">
      <c r="B7519" s="8" t="s">
        <v>227</v>
      </c>
      <c r="C7519" s="8" t="s">
        <v>41435</v>
      </c>
      <c r="D7519" s="9">
        <v>30</v>
      </c>
      <c r="E7519" s="8" t="s">
        <v>44280</v>
      </c>
      <c r="F7519" s="9">
        <v>92</v>
      </c>
      <c r="G7519" s="7" t="s">
        <v>5041</v>
      </c>
      <c r="H7519" s="7">
        <v>73079200</v>
      </c>
      <c r="I7519" s="7"/>
      <c r="J7519" s="7"/>
    </row>
    <row r="7520" spans="2:10" x14ac:dyDescent="0.25">
      <c r="B7520" s="8" t="s">
        <v>227</v>
      </c>
      <c r="C7520" s="8" t="s">
        <v>41435</v>
      </c>
      <c r="D7520" s="9">
        <v>30</v>
      </c>
      <c r="E7520" s="8" t="s">
        <v>44282</v>
      </c>
      <c r="F7520" s="9">
        <v>94</v>
      </c>
      <c r="G7520" s="7" t="s">
        <v>5041</v>
      </c>
      <c r="H7520" s="7">
        <v>73079200</v>
      </c>
      <c r="I7520" s="7"/>
      <c r="J7520" s="7"/>
    </row>
    <row r="7521" spans="2:10" x14ac:dyDescent="0.25">
      <c r="B7521" s="8" t="s">
        <v>227</v>
      </c>
      <c r="C7521" s="8" t="s">
        <v>36160</v>
      </c>
      <c r="D7521" s="9">
        <v>25</v>
      </c>
      <c r="E7521" s="8" t="s">
        <v>37437</v>
      </c>
      <c r="F7521" s="9">
        <v>81</v>
      </c>
      <c r="G7521" s="7" t="s">
        <v>5041</v>
      </c>
      <c r="H7521" s="7">
        <v>73072200</v>
      </c>
      <c r="I7521" s="7"/>
      <c r="J7521" s="7"/>
    </row>
    <row r="7522" spans="2:10" x14ac:dyDescent="0.25">
      <c r="B7522" s="8" t="s">
        <v>227</v>
      </c>
      <c r="C7522" s="8" t="s">
        <v>1338</v>
      </c>
      <c r="D7522" s="9">
        <v>113</v>
      </c>
      <c r="E7522" s="8" t="s">
        <v>3554</v>
      </c>
      <c r="F7522" s="9">
        <v>119</v>
      </c>
      <c r="G7522" s="7" t="s">
        <v>5040</v>
      </c>
      <c r="H7522" s="7">
        <v>39041090</v>
      </c>
      <c r="I7522" s="7"/>
      <c r="J7522" s="7"/>
    </row>
    <row r="7523" spans="2:10" x14ac:dyDescent="0.25">
      <c r="B7523" s="8" t="s">
        <v>227</v>
      </c>
      <c r="C7523" s="8" t="s">
        <v>1346</v>
      </c>
      <c r="D7523" s="9">
        <v>120</v>
      </c>
      <c r="E7523" s="8" t="s">
        <v>3562</v>
      </c>
      <c r="F7523" s="9">
        <v>126</v>
      </c>
      <c r="G7523" s="7" t="s">
        <v>5040</v>
      </c>
      <c r="H7523" s="7">
        <v>39041090</v>
      </c>
      <c r="I7523" s="7"/>
      <c r="J7523" s="7"/>
    </row>
    <row r="7524" spans="2:10" x14ac:dyDescent="0.25">
      <c r="B7524" s="8" t="s">
        <v>227</v>
      </c>
      <c r="C7524" s="8" t="s">
        <v>1339</v>
      </c>
      <c r="D7524" s="9">
        <v>113</v>
      </c>
      <c r="E7524" s="8" t="s">
        <v>3555</v>
      </c>
      <c r="F7524" s="9">
        <v>119</v>
      </c>
      <c r="G7524" s="7" t="s">
        <v>5040</v>
      </c>
      <c r="H7524" s="7">
        <v>39041090</v>
      </c>
      <c r="I7524" s="7"/>
      <c r="J7524" s="7"/>
    </row>
    <row r="7525" spans="2:10" x14ac:dyDescent="0.25">
      <c r="B7525" s="8" t="s">
        <v>227</v>
      </c>
      <c r="C7525" s="8" t="s">
        <v>1345</v>
      </c>
      <c r="D7525" s="9">
        <v>123</v>
      </c>
      <c r="E7525" s="8" t="s">
        <v>3561</v>
      </c>
      <c r="F7525" s="9">
        <v>129</v>
      </c>
      <c r="G7525" s="7" t="s">
        <v>5040</v>
      </c>
      <c r="H7525" s="7">
        <v>39174090</v>
      </c>
      <c r="I7525" s="7"/>
      <c r="J7525" s="7"/>
    </row>
    <row r="7526" spans="2:10" x14ac:dyDescent="0.25">
      <c r="B7526" s="8" t="s">
        <v>228</v>
      </c>
      <c r="C7526" s="8" t="s">
        <v>11367</v>
      </c>
      <c r="D7526" s="9">
        <v>20</v>
      </c>
      <c r="E7526" s="8" t="s">
        <v>22841</v>
      </c>
      <c r="F7526" s="9">
        <v>26</v>
      </c>
      <c r="G7526" s="7" t="s">
        <v>5040</v>
      </c>
      <c r="H7526" s="7">
        <v>39174091</v>
      </c>
      <c r="I7526" s="7"/>
      <c r="J7526" s="7"/>
    </row>
    <row r="7527" spans="2:10" x14ac:dyDescent="0.25">
      <c r="B7527" s="8" t="s">
        <v>228</v>
      </c>
      <c r="C7527" s="8" t="s">
        <v>11402</v>
      </c>
      <c r="D7527" s="9">
        <v>40</v>
      </c>
      <c r="E7527" s="8" t="s">
        <v>22876</v>
      </c>
      <c r="F7527" s="9">
        <v>77</v>
      </c>
      <c r="G7527" s="7" t="s">
        <v>5041</v>
      </c>
      <c r="H7527" s="7">
        <v>39172300</v>
      </c>
      <c r="I7527" s="7"/>
      <c r="J7527" s="7"/>
    </row>
    <row r="7528" spans="2:10" x14ac:dyDescent="0.25">
      <c r="B7528" s="8" t="s">
        <v>228</v>
      </c>
      <c r="C7528" s="8" t="s">
        <v>11403</v>
      </c>
      <c r="D7528" s="9">
        <v>40</v>
      </c>
      <c r="E7528" s="8" t="s">
        <v>22877</v>
      </c>
      <c r="F7528" s="9">
        <v>114</v>
      </c>
      <c r="G7528" s="7" t="s">
        <v>5041</v>
      </c>
      <c r="H7528" s="7">
        <v>39174090</v>
      </c>
      <c r="I7528" s="7" t="s">
        <v>5230</v>
      </c>
      <c r="J7528" s="7"/>
    </row>
    <row r="7529" spans="2:10" x14ac:dyDescent="0.25">
      <c r="B7529" s="8" t="s">
        <v>228</v>
      </c>
      <c r="C7529" s="8" t="s">
        <v>11412</v>
      </c>
      <c r="D7529" s="9">
        <v>39</v>
      </c>
      <c r="E7529" s="8" t="s">
        <v>22886</v>
      </c>
      <c r="F7529" s="9">
        <v>114</v>
      </c>
      <c r="G7529" s="7" t="s">
        <v>5041</v>
      </c>
      <c r="H7529" s="7">
        <v>39172300</v>
      </c>
      <c r="I7529" s="7" t="s">
        <v>5071</v>
      </c>
      <c r="J7529" s="7" t="s">
        <v>30836</v>
      </c>
    </row>
    <row r="7530" spans="2:10" x14ac:dyDescent="0.25">
      <c r="B7530" s="8" t="s">
        <v>228</v>
      </c>
      <c r="C7530" s="8" t="s">
        <v>11413</v>
      </c>
      <c r="D7530" s="9">
        <v>38</v>
      </c>
      <c r="E7530" s="8" t="s">
        <v>22887</v>
      </c>
      <c r="F7530" s="9">
        <v>146</v>
      </c>
      <c r="G7530" s="7" t="s">
        <v>5041</v>
      </c>
      <c r="H7530" s="7">
        <v>39172300</v>
      </c>
      <c r="I7530" s="7" t="s">
        <v>5071</v>
      </c>
      <c r="J7530" s="7" t="s">
        <v>30837</v>
      </c>
    </row>
    <row r="7531" spans="2:10" x14ac:dyDescent="0.25">
      <c r="B7531" s="8" t="s">
        <v>228</v>
      </c>
      <c r="C7531" s="8" t="s">
        <v>11414</v>
      </c>
      <c r="D7531" s="9">
        <v>36</v>
      </c>
      <c r="E7531" s="8" t="s">
        <v>22888</v>
      </c>
      <c r="F7531" s="9">
        <v>144</v>
      </c>
      <c r="G7531" s="7" t="s">
        <v>5041</v>
      </c>
      <c r="H7531" s="7">
        <v>39172300</v>
      </c>
      <c r="I7531" s="7"/>
      <c r="J7531" s="7"/>
    </row>
    <row r="7532" spans="2:10" x14ac:dyDescent="0.25">
      <c r="B7532" s="8" t="s">
        <v>228</v>
      </c>
      <c r="C7532" s="8" t="s">
        <v>11415</v>
      </c>
      <c r="D7532" s="9">
        <v>38</v>
      </c>
      <c r="E7532" s="8" t="s">
        <v>22889</v>
      </c>
      <c r="F7532" s="9">
        <v>146</v>
      </c>
      <c r="G7532" s="7" t="s">
        <v>5041</v>
      </c>
      <c r="H7532" s="7">
        <v>39172300</v>
      </c>
      <c r="I7532" s="7"/>
      <c r="J7532" s="7"/>
    </row>
    <row r="7533" spans="2:10" x14ac:dyDescent="0.25">
      <c r="B7533" s="8" t="s">
        <v>228</v>
      </c>
      <c r="C7533" s="8" t="s">
        <v>11416</v>
      </c>
      <c r="D7533" s="9">
        <v>35</v>
      </c>
      <c r="E7533" s="8" t="s">
        <v>22890</v>
      </c>
      <c r="F7533" s="9">
        <v>110</v>
      </c>
      <c r="G7533" s="7" t="s">
        <v>5041</v>
      </c>
      <c r="H7533" s="7">
        <v>39172300</v>
      </c>
      <c r="I7533" s="7" t="s">
        <v>29471</v>
      </c>
      <c r="J7533" s="7" t="s">
        <v>30838</v>
      </c>
    </row>
    <row r="7534" spans="2:10" x14ac:dyDescent="0.25">
      <c r="B7534" s="8" t="s">
        <v>228</v>
      </c>
      <c r="C7534" s="8" t="s">
        <v>33561</v>
      </c>
      <c r="D7534" s="9">
        <v>39</v>
      </c>
      <c r="E7534" s="8" t="s">
        <v>35006</v>
      </c>
      <c r="F7534" s="9">
        <v>88</v>
      </c>
      <c r="G7534" s="7" t="s">
        <v>5045</v>
      </c>
      <c r="H7534" s="7">
        <v>39172300</v>
      </c>
      <c r="I7534" s="7"/>
      <c r="J7534" s="7"/>
    </row>
    <row r="7535" spans="2:10" x14ac:dyDescent="0.25">
      <c r="B7535" s="8" t="s">
        <v>228</v>
      </c>
      <c r="C7535" s="8" t="s">
        <v>36549</v>
      </c>
      <c r="D7535" s="9">
        <v>28</v>
      </c>
      <c r="E7535" s="8" t="s">
        <v>37907</v>
      </c>
      <c r="F7535" s="9">
        <v>83</v>
      </c>
      <c r="G7535" s="7" t="s">
        <v>5041</v>
      </c>
      <c r="H7535" s="7">
        <v>39174090</v>
      </c>
      <c r="I7535" s="7"/>
      <c r="J7535" s="7"/>
    </row>
    <row r="7536" spans="2:10" x14ac:dyDescent="0.25">
      <c r="B7536" s="8" t="s">
        <v>228</v>
      </c>
      <c r="C7536" s="8" t="s">
        <v>36549</v>
      </c>
      <c r="D7536" s="9">
        <v>28</v>
      </c>
      <c r="E7536" s="8" t="s">
        <v>37908</v>
      </c>
      <c r="F7536" s="9">
        <v>82</v>
      </c>
      <c r="G7536" s="7" t="s">
        <v>5041</v>
      </c>
      <c r="H7536" s="7">
        <v>39174090</v>
      </c>
      <c r="I7536" s="7"/>
      <c r="J7536" s="7"/>
    </row>
    <row r="7537" spans="2:10" x14ac:dyDescent="0.25">
      <c r="B7537" s="8" t="s">
        <v>228</v>
      </c>
      <c r="C7537" s="8" t="s">
        <v>36549</v>
      </c>
      <c r="D7537" s="9">
        <v>28</v>
      </c>
      <c r="E7537" s="8" t="s">
        <v>37909</v>
      </c>
      <c r="F7537" s="9">
        <v>82</v>
      </c>
      <c r="G7537" s="7" t="s">
        <v>5041</v>
      </c>
      <c r="H7537" s="7">
        <v>39174090</v>
      </c>
      <c r="I7537" s="7"/>
      <c r="J7537" s="7"/>
    </row>
    <row r="7538" spans="2:10" x14ac:dyDescent="0.25">
      <c r="B7538" s="8" t="s">
        <v>228</v>
      </c>
      <c r="C7538" s="8" t="s">
        <v>36549</v>
      </c>
      <c r="D7538" s="9">
        <v>28</v>
      </c>
      <c r="E7538" s="8" t="s">
        <v>37910</v>
      </c>
      <c r="F7538" s="9">
        <v>82</v>
      </c>
      <c r="G7538" s="7" t="s">
        <v>5041</v>
      </c>
      <c r="H7538" s="7">
        <v>39174090</v>
      </c>
      <c r="I7538" s="7"/>
      <c r="J7538" s="7"/>
    </row>
    <row r="7539" spans="2:10" x14ac:dyDescent="0.25">
      <c r="B7539" s="8" t="s">
        <v>228</v>
      </c>
      <c r="C7539" s="8" t="s">
        <v>1340</v>
      </c>
      <c r="D7539" s="9">
        <v>99</v>
      </c>
      <c r="E7539" s="8" t="s">
        <v>3556</v>
      </c>
      <c r="F7539" s="9">
        <v>104</v>
      </c>
      <c r="G7539" s="7" t="s">
        <v>5045</v>
      </c>
      <c r="H7539" s="7">
        <v>39174090</v>
      </c>
      <c r="I7539" s="7"/>
      <c r="J7539" s="7"/>
    </row>
    <row r="7540" spans="2:10" x14ac:dyDescent="0.25">
      <c r="B7540" s="8" t="s">
        <v>228</v>
      </c>
      <c r="C7540" s="8" t="s">
        <v>1342</v>
      </c>
      <c r="D7540" s="9">
        <v>96</v>
      </c>
      <c r="E7540" s="8" t="s">
        <v>3558</v>
      </c>
      <c r="F7540" s="9">
        <v>101</v>
      </c>
      <c r="G7540" s="7" t="s">
        <v>5041</v>
      </c>
      <c r="H7540" s="7">
        <v>39174090</v>
      </c>
      <c r="I7540" s="7"/>
      <c r="J7540" s="7"/>
    </row>
    <row r="7541" spans="2:10" x14ac:dyDescent="0.25">
      <c r="B7541" s="8" t="s">
        <v>228</v>
      </c>
      <c r="C7541" s="8" t="s">
        <v>1343</v>
      </c>
      <c r="D7541" s="9">
        <v>96</v>
      </c>
      <c r="E7541" s="8" t="s">
        <v>3559</v>
      </c>
      <c r="F7541" s="9">
        <v>101</v>
      </c>
      <c r="G7541" s="7" t="s">
        <v>5041</v>
      </c>
      <c r="H7541" s="7">
        <v>39174090</v>
      </c>
      <c r="I7541" s="7"/>
      <c r="J7541" s="7"/>
    </row>
    <row r="7542" spans="2:10" x14ac:dyDescent="0.25">
      <c r="B7542" s="8" t="s">
        <v>228</v>
      </c>
      <c r="C7542" s="8" t="s">
        <v>1344</v>
      </c>
      <c r="D7542" s="9">
        <v>96</v>
      </c>
      <c r="E7542" s="8" t="s">
        <v>3560</v>
      </c>
      <c r="F7542" s="9">
        <v>101</v>
      </c>
      <c r="G7542" s="7" t="s">
        <v>5041</v>
      </c>
      <c r="H7542" s="7">
        <v>39174090</v>
      </c>
      <c r="I7542" s="7"/>
      <c r="J7542" s="7"/>
    </row>
    <row r="7543" spans="2:10" x14ac:dyDescent="0.25">
      <c r="B7543" s="8" t="s">
        <v>228</v>
      </c>
      <c r="C7543" s="8" t="s">
        <v>1341</v>
      </c>
      <c r="D7543" s="9">
        <v>99</v>
      </c>
      <c r="E7543" s="8" t="s">
        <v>3557</v>
      </c>
      <c r="F7543" s="9">
        <v>104</v>
      </c>
      <c r="G7543" s="7" t="s">
        <v>5045</v>
      </c>
      <c r="H7543" s="7">
        <v>39174090</v>
      </c>
      <c r="I7543" s="7"/>
      <c r="J7543" s="7"/>
    </row>
    <row r="7544" spans="2:10" x14ac:dyDescent="0.25">
      <c r="B7544" s="8" t="s">
        <v>6122</v>
      </c>
      <c r="C7544" s="8" t="s">
        <v>11801</v>
      </c>
      <c r="D7544" s="9">
        <v>40</v>
      </c>
      <c r="E7544" s="8" t="s">
        <v>23274</v>
      </c>
      <c r="F7544" s="9">
        <v>91</v>
      </c>
      <c r="G7544" s="7" t="s">
        <v>5041</v>
      </c>
      <c r="H7544" s="7">
        <v>84622900</v>
      </c>
      <c r="I7544" s="7" t="s">
        <v>30892</v>
      </c>
      <c r="J7544" s="7"/>
    </row>
    <row r="7545" spans="2:10" x14ac:dyDescent="0.25">
      <c r="B7545" s="8" t="s">
        <v>213</v>
      </c>
      <c r="C7545" s="8" t="s">
        <v>11460</v>
      </c>
      <c r="D7545" s="9">
        <v>38</v>
      </c>
      <c r="E7545" s="8" t="s">
        <v>22934</v>
      </c>
      <c r="F7545" s="9">
        <v>64</v>
      </c>
      <c r="G7545" s="7" t="s">
        <v>5041</v>
      </c>
      <c r="H7545" s="7">
        <v>34029039</v>
      </c>
      <c r="I7545" s="7" t="s">
        <v>30847</v>
      </c>
      <c r="J7545" s="7" t="s">
        <v>30848</v>
      </c>
    </row>
    <row r="7546" spans="2:10" x14ac:dyDescent="0.25">
      <c r="B7546" s="8" t="s">
        <v>213</v>
      </c>
      <c r="C7546" s="8" t="s">
        <v>1298</v>
      </c>
      <c r="D7546" s="9">
        <v>94</v>
      </c>
      <c r="E7546" s="8" t="s">
        <v>3514</v>
      </c>
      <c r="F7546" s="9">
        <v>98</v>
      </c>
      <c r="G7546" s="7" t="s">
        <v>5041</v>
      </c>
      <c r="H7546" s="7">
        <v>27101290</v>
      </c>
      <c r="I7546" s="7" t="s">
        <v>5142</v>
      </c>
      <c r="J7546" s="7" t="s">
        <v>5458</v>
      </c>
    </row>
    <row r="7547" spans="2:10" x14ac:dyDescent="0.25">
      <c r="B7547" s="8" t="s">
        <v>213</v>
      </c>
      <c r="C7547" s="8" t="s">
        <v>11461</v>
      </c>
      <c r="D7547" s="9">
        <v>38</v>
      </c>
      <c r="E7547" s="8" t="s">
        <v>22935</v>
      </c>
      <c r="F7547" s="9">
        <v>56</v>
      </c>
      <c r="G7547" s="7" t="s">
        <v>5041</v>
      </c>
      <c r="H7547" s="7">
        <v>34029039</v>
      </c>
      <c r="I7547" s="7"/>
      <c r="J7547" s="7"/>
    </row>
    <row r="7548" spans="2:10" x14ac:dyDescent="0.25">
      <c r="B7548" s="8" t="s">
        <v>213</v>
      </c>
      <c r="C7548" s="8" t="s">
        <v>11462</v>
      </c>
      <c r="D7548" s="9">
        <v>38</v>
      </c>
      <c r="E7548" s="8" t="s">
        <v>22936</v>
      </c>
      <c r="F7548" s="9">
        <v>56</v>
      </c>
      <c r="G7548" s="7" t="s">
        <v>5041</v>
      </c>
      <c r="H7548" s="7">
        <v>34029039</v>
      </c>
      <c r="I7548" s="7" t="s">
        <v>30849</v>
      </c>
      <c r="J7548" s="7" t="s">
        <v>30850</v>
      </c>
    </row>
    <row r="7549" spans="2:10" x14ac:dyDescent="0.25">
      <c r="B7549" s="8" t="s">
        <v>213</v>
      </c>
      <c r="C7549" s="8" t="s">
        <v>44922</v>
      </c>
      <c r="D7549" s="9">
        <v>40</v>
      </c>
      <c r="E7549" s="8" t="s">
        <v>46342</v>
      </c>
      <c r="F7549" s="9">
        <v>66</v>
      </c>
      <c r="G7549" s="7" t="s">
        <v>47585</v>
      </c>
      <c r="H7549" s="7" t="s">
        <v>47647</v>
      </c>
      <c r="I7549" s="7"/>
      <c r="J7549" s="7"/>
    </row>
    <row r="7550" spans="2:10" x14ac:dyDescent="0.25">
      <c r="B7550" s="8" t="s">
        <v>213</v>
      </c>
      <c r="C7550" s="8" t="s">
        <v>44923</v>
      </c>
      <c r="D7550" s="9">
        <v>36</v>
      </c>
      <c r="E7550" s="8" t="s">
        <v>46343</v>
      </c>
      <c r="F7550" s="9">
        <v>59</v>
      </c>
      <c r="G7550" s="7" t="s">
        <v>47585</v>
      </c>
      <c r="H7550" s="7" t="s">
        <v>47647</v>
      </c>
      <c r="I7550" s="7"/>
      <c r="J7550" s="7"/>
    </row>
    <row r="7551" spans="2:10" x14ac:dyDescent="0.25">
      <c r="B7551" s="8" t="s">
        <v>213</v>
      </c>
      <c r="C7551" s="8" t="s">
        <v>44924</v>
      </c>
      <c r="D7551" s="9">
        <v>40</v>
      </c>
      <c r="E7551" s="8" t="s">
        <v>46344</v>
      </c>
      <c r="F7551" s="9">
        <v>83</v>
      </c>
      <c r="G7551" s="7" t="s">
        <v>47585</v>
      </c>
      <c r="H7551" s="7" t="s">
        <v>47647</v>
      </c>
      <c r="I7551" s="7"/>
      <c r="J7551" s="7"/>
    </row>
    <row r="7552" spans="2:10" x14ac:dyDescent="0.25">
      <c r="B7552" s="8" t="s">
        <v>213</v>
      </c>
      <c r="C7552" s="8" t="s">
        <v>44925</v>
      </c>
      <c r="D7552" s="9">
        <v>36</v>
      </c>
      <c r="E7552" s="8" t="s">
        <v>46345</v>
      </c>
      <c r="F7552" s="9">
        <v>79</v>
      </c>
      <c r="G7552" s="7" t="s">
        <v>47585</v>
      </c>
      <c r="H7552" s="7" t="s">
        <v>47647</v>
      </c>
      <c r="I7552" s="7"/>
      <c r="J7552" s="7"/>
    </row>
    <row r="7553" spans="2:10" x14ac:dyDescent="0.25">
      <c r="B7553" s="8" t="s">
        <v>213</v>
      </c>
      <c r="C7553" s="8" t="s">
        <v>44926</v>
      </c>
      <c r="D7553" s="9">
        <v>34</v>
      </c>
      <c r="E7553" s="8" t="s">
        <v>46346</v>
      </c>
      <c r="F7553" s="9">
        <v>65</v>
      </c>
      <c r="G7553" s="7" t="s">
        <v>47585</v>
      </c>
      <c r="H7553" s="7" t="s">
        <v>47647</v>
      </c>
      <c r="I7553" s="7"/>
      <c r="J7553" s="7"/>
    </row>
    <row r="7554" spans="2:10" x14ac:dyDescent="0.25">
      <c r="B7554" s="8" t="s">
        <v>213</v>
      </c>
      <c r="C7554" s="8" t="s">
        <v>44927</v>
      </c>
      <c r="D7554" s="9">
        <v>38</v>
      </c>
      <c r="E7554" s="8" t="s">
        <v>46347</v>
      </c>
      <c r="F7554" s="9">
        <v>61</v>
      </c>
      <c r="G7554" s="7" t="s">
        <v>47585</v>
      </c>
      <c r="H7554" s="7" t="s">
        <v>47647</v>
      </c>
      <c r="I7554" s="7"/>
      <c r="J7554" s="7"/>
    </row>
    <row r="7555" spans="2:10" x14ac:dyDescent="0.25">
      <c r="B7555" s="8" t="s">
        <v>213</v>
      </c>
      <c r="C7555" s="8" t="s">
        <v>44928</v>
      </c>
      <c r="D7555" s="9">
        <v>39</v>
      </c>
      <c r="E7555" s="8" t="s">
        <v>46348</v>
      </c>
      <c r="F7555" s="9">
        <v>70</v>
      </c>
      <c r="G7555" s="7" t="s">
        <v>47585</v>
      </c>
      <c r="H7555" s="7" t="s">
        <v>47647</v>
      </c>
      <c r="I7555" s="7"/>
      <c r="J7555" s="7"/>
    </row>
    <row r="7556" spans="2:10" x14ac:dyDescent="0.25">
      <c r="B7556" s="8" t="s">
        <v>213</v>
      </c>
      <c r="C7556" s="8" t="s">
        <v>44929</v>
      </c>
      <c r="D7556" s="9">
        <v>40</v>
      </c>
      <c r="E7556" s="8" t="s">
        <v>46349</v>
      </c>
      <c r="F7556" s="9">
        <v>72</v>
      </c>
      <c r="G7556" s="7" t="s">
        <v>47585</v>
      </c>
      <c r="H7556" s="7" t="s">
        <v>47647</v>
      </c>
      <c r="I7556" s="7"/>
      <c r="J7556" s="7"/>
    </row>
    <row r="7557" spans="2:10" x14ac:dyDescent="0.25">
      <c r="B7557" s="8" t="s">
        <v>213</v>
      </c>
      <c r="C7557" s="8" t="s">
        <v>11463</v>
      </c>
      <c r="D7557" s="9">
        <v>31</v>
      </c>
      <c r="E7557" s="8" t="s">
        <v>22937</v>
      </c>
      <c r="F7557" s="9">
        <v>72</v>
      </c>
      <c r="G7557" s="7" t="s">
        <v>5041</v>
      </c>
      <c r="H7557" s="7">
        <v>34029039</v>
      </c>
      <c r="I7557" s="7"/>
      <c r="J7557" s="7"/>
    </row>
    <row r="7558" spans="2:10" x14ac:dyDescent="0.25">
      <c r="B7558" s="8" t="s">
        <v>213</v>
      </c>
      <c r="C7558" s="8" t="s">
        <v>11464</v>
      </c>
      <c r="D7558" s="9">
        <v>40</v>
      </c>
      <c r="E7558" s="8" t="s">
        <v>22938</v>
      </c>
      <c r="F7558" s="9">
        <v>53</v>
      </c>
      <c r="G7558" s="7" t="s">
        <v>5041</v>
      </c>
      <c r="H7558" s="7">
        <v>34029039</v>
      </c>
      <c r="I7558" s="7" t="s">
        <v>30851</v>
      </c>
      <c r="J7558" s="7"/>
    </row>
    <row r="7559" spans="2:10" x14ac:dyDescent="0.25">
      <c r="B7559" s="8" t="s">
        <v>6117</v>
      </c>
      <c r="C7559" s="8" t="s">
        <v>11467</v>
      </c>
      <c r="D7559" s="9">
        <v>38</v>
      </c>
      <c r="E7559" s="8" t="s">
        <v>22941</v>
      </c>
      <c r="F7559" s="9">
        <v>52</v>
      </c>
      <c r="G7559" s="7" t="s">
        <v>5041</v>
      </c>
      <c r="H7559" s="7">
        <v>39229000</v>
      </c>
      <c r="I7559" s="7"/>
      <c r="J7559" s="7"/>
    </row>
    <row r="7560" spans="2:10" x14ac:dyDescent="0.25">
      <c r="B7560" s="8" t="s">
        <v>6117</v>
      </c>
      <c r="C7560" s="8" t="s">
        <v>40499</v>
      </c>
      <c r="D7560" s="9">
        <v>30</v>
      </c>
      <c r="E7560" s="8" t="s">
        <v>42737</v>
      </c>
      <c r="F7560" s="9">
        <v>64</v>
      </c>
      <c r="G7560" s="7" t="s">
        <v>5041</v>
      </c>
      <c r="H7560" s="7">
        <v>39229000</v>
      </c>
      <c r="I7560" s="7"/>
      <c r="J7560" s="7"/>
    </row>
    <row r="7561" spans="2:10" x14ac:dyDescent="0.25">
      <c r="B7561" s="8" t="s">
        <v>214</v>
      </c>
      <c r="C7561" s="8" t="s">
        <v>1299</v>
      </c>
      <c r="D7561" s="9">
        <v>140</v>
      </c>
      <c r="E7561" s="8" t="s">
        <v>3515</v>
      </c>
      <c r="F7561" s="9">
        <v>153</v>
      </c>
      <c r="G7561" s="7" t="s">
        <v>5040</v>
      </c>
      <c r="H7561" s="7">
        <v>84671900</v>
      </c>
      <c r="I7561" s="7" t="s">
        <v>5143</v>
      </c>
      <c r="J7561" s="7" t="s">
        <v>5459</v>
      </c>
    </row>
    <row r="7562" spans="2:10" x14ac:dyDescent="0.25">
      <c r="B7562" s="8" t="s">
        <v>215</v>
      </c>
      <c r="C7562" s="8" t="s">
        <v>11469</v>
      </c>
      <c r="D7562" s="9">
        <v>32</v>
      </c>
      <c r="E7562" s="8" t="s">
        <v>22943</v>
      </c>
      <c r="F7562" s="9">
        <v>54</v>
      </c>
      <c r="G7562" s="7" t="s">
        <v>5052</v>
      </c>
      <c r="H7562" s="7">
        <v>38089429</v>
      </c>
      <c r="I7562" s="7"/>
      <c r="J7562" s="7"/>
    </row>
    <row r="7563" spans="2:10" x14ac:dyDescent="0.25">
      <c r="B7563" s="8" t="s">
        <v>215</v>
      </c>
      <c r="C7563" s="8" t="s">
        <v>11470</v>
      </c>
      <c r="D7563" s="9">
        <v>22</v>
      </c>
      <c r="E7563" s="8" t="s">
        <v>22944</v>
      </c>
      <c r="F7563" s="9">
        <v>33</v>
      </c>
      <c r="G7563" s="7" t="s">
        <v>5041</v>
      </c>
      <c r="H7563" s="7">
        <v>38089429</v>
      </c>
      <c r="I7563" s="7"/>
      <c r="J7563" s="7"/>
    </row>
    <row r="7564" spans="2:10" x14ac:dyDescent="0.25">
      <c r="B7564" s="8" t="s">
        <v>215</v>
      </c>
      <c r="C7564" s="8" t="s">
        <v>11471</v>
      </c>
      <c r="D7564" s="9">
        <v>36</v>
      </c>
      <c r="E7564" s="8" t="s">
        <v>22945</v>
      </c>
      <c r="F7564" s="9">
        <v>90</v>
      </c>
      <c r="G7564" s="7" t="s">
        <v>5041</v>
      </c>
      <c r="H7564" s="7">
        <v>38089429</v>
      </c>
      <c r="I7564" s="7" t="s">
        <v>5203</v>
      </c>
      <c r="J7564" s="7"/>
    </row>
    <row r="7565" spans="2:10" x14ac:dyDescent="0.25">
      <c r="B7565" s="8" t="s">
        <v>215</v>
      </c>
      <c r="C7565" s="8" t="s">
        <v>11472</v>
      </c>
      <c r="D7565" s="9">
        <v>23</v>
      </c>
      <c r="E7565" s="8" t="s">
        <v>22946</v>
      </c>
      <c r="F7565" s="9">
        <v>44</v>
      </c>
      <c r="G7565" s="7" t="s">
        <v>5041</v>
      </c>
      <c r="H7565" s="7">
        <v>38089429</v>
      </c>
      <c r="I7565" s="7"/>
      <c r="J7565" s="7"/>
    </row>
    <row r="7566" spans="2:10" x14ac:dyDescent="0.25">
      <c r="B7566" s="8" t="s">
        <v>215</v>
      </c>
      <c r="C7566" s="8" t="s">
        <v>11473</v>
      </c>
      <c r="D7566" s="9">
        <v>32</v>
      </c>
      <c r="E7566" s="8" t="s">
        <v>22947</v>
      </c>
      <c r="F7566" s="9">
        <v>54</v>
      </c>
      <c r="G7566" s="7" t="s">
        <v>5052</v>
      </c>
      <c r="H7566" s="7">
        <v>38089429</v>
      </c>
      <c r="I7566" s="7"/>
      <c r="J7566" s="7"/>
    </row>
    <row r="7567" spans="2:10" x14ac:dyDescent="0.25">
      <c r="B7567" s="8" t="s">
        <v>215</v>
      </c>
      <c r="C7567" s="8" t="s">
        <v>11474</v>
      </c>
      <c r="D7567" s="9">
        <v>31</v>
      </c>
      <c r="E7567" s="8" t="s">
        <v>22948</v>
      </c>
      <c r="F7567" s="9">
        <v>53</v>
      </c>
      <c r="G7567" s="7" t="s">
        <v>5052</v>
      </c>
      <c r="H7567" s="7">
        <v>38089429</v>
      </c>
      <c r="I7567" s="7"/>
      <c r="J7567" s="7"/>
    </row>
    <row r="7568" spans="2:10" x14ac:dyDescent="0.25">
      <c r="B7568" s="8" t="s">
        <v>215</v>
      </c>
      <c r="C7568" s="8" t="s">
        <v>11475</v>
      </c>
      <c r="D7568" s="9">
        <v>34</v>
      </c>
      <c r="E7568" s="8" t="s">
        <v>22949</v>
      </c>
      <c r="F7568" s="9">
        <v>52</v>
      </c>
      <c r="G7568" s="7" t="s">
        <v>5041</v>
      </c>
      <c r="H7568" s="7">
        <v>38089429</v>
      </c>
      <c r="I7568" s="7" t="s">
        <v>30854</v>
      </c>
      <c r="J7568" s="7"/>
    </row>
    <row r="7569" spans="2:10" x14ac:dyDescent="0.25">
      <c r="B7569" s="8" t="s">
        <v>215</v>
      </c>
      <c r="C7569" s="8" t="s">
        <v>11476</v>
      </c>
      <c r="D7569" s="9">
        <v>37</v>
      </c>
      <c r="E7569" s="8" t="s">
        <v>22950</v>
      </c>
      <c r="F7569" s="9">
        <v>55</v>
      </c>
      <c r="G7569" s="7" t="s">
        <v>5041</v>
      </c>
      <c r="H7569" s="7">
        <v>38089429</v>
      </c>
      <c r="I7569" s="7" t="s">
        <v>30854</v>
      </c>
      <c r="J7569" s="7"/>
    </row>
    <row r="7570" spans="2:10" x14ac:dyDescent="0.25">
      <c r="B7570" s="8" t="s">
        <v>215</v>
      </c>
      <c r="C7570" s="8" t="s">
        <v>1300</v>
      </c>
      <c r="D7570" s="9">
        <v>53</v>
      </c>
      <c r="E7570" s="8" t="s">
        <v>3516</v>
      </c>
      <c r="F7570" s="9">
        <v>56</v>
      </c>
      <c r="G7570" s="7" t="s">
        <v>5041</v>
      </c>
      <c r="H7570" s="7">
        <v>38089429</v>
      </c>
      <c r="I7570" s="7" t="s">
        <v>5144</v>
      </c>
      <c r="J7570" s="7" t="s">
        <v>5460</v>
      </c>
    </row>
    <row r="7571" spans="2:10" x14ac:dyDescent="0.25">
      <c r="B7571" s="8" t="s">
        <v>32973</v>
      </c>
      <c r="C7571" s="8" t="s">
        <v>33563</v>
      </c>
      <c r="D7571" s="9">
        <v>50</v>
      </c>
      <c r="E7571" s="8" t="s">
        <v>35008</v>
      </c>
      <c r="F7571" s="9">
        <v>84</v>
      </c>
      <c r="G7571" s="7" t="s">
        <v>5041</v>
      </c>
      <c r="H7571" s="7">
        <v>70172000</v>
      </c>
      <c r="I7571" s="7"/>
      <c r="J7571" s="7"/>
    </row>
    <row r="7572" spans="2:10" x14ac:dyDescent="0.25">
      <c r="B7572" s="8" t="s">
        <v>32974</v>
      </c>
      <c r="C7572" s="8" t="s">
        <v>33564</v>
      </c>
      <c r="D7572" s="9">
        <v>57</v>
      </c>
      <c r="E7572" s="8" t="s">
        <v>35009</v>
      </c>
      <c r="F7572" s="9">
        <v>96</v>
      </c>
      <c r="G7572" s="7" t="s">
        <v>5041</v>
      </c>
      <c r="H7572" s="7">
        <v>84186940</v>
      </c>
      <c r="I7572" s="7"/>
      <c r="J7572" s="7"/>
    </row>
    <row r="7573" spans="2:10" x14ac:dyDescent="0.25">
      <c r="B7573" s="8" t="s">
        <v>216</v>
      </c>
      <c r="C7573" s="8" t="s">
        <v>1301</v>
      </c>
      <c r="D7573" s="9">
        <v>147</v>
      </c>
      <c r="E7573" s="8" t="s">
        <v>3517</v>
      </c>
      <c r="F7573" s="9">
        <v>196</v>
      </c>
      <c r="G7573" s="7" t="s">
        <v>5040</v>
      </c>
      <c r="H7573" s="7">
        <v>84678900</v>
      </c>
      <c r="I7573" s="7"/>
      <c r="J7573" s="7"/>
    </row>
    <row r="7574" spans="2:10" x14ac:dyDescent="0.25">
      <c r="B7574" s="8" t="s">
        <v>216</v>
      </c>
      <c r="C7574" s="8" t="s">
        <v>11480</v>
      </c>
      <c r="D7574" s="9">
        <v>40</v>
      </c>
      <c r="E7574" s="8" t="s">
        <v>22954</v>
      </c>
      <c r="F7574" s="9">
        <v>201</v>
      </c>
      <c r="G7574" s="7" t="s">
        <v>5041</v>
      </c>
      <c r="H7574" s="7">
        <v>90303910</v>
      </c>
      <c r="I7574" s="7"/>
      <c r="J7574" s="7"/>
    </row>
    <row r="7575" spans="2:10" x14ac:dyDescent="0.25">
      <c r="B7575" s="8" t="s">
        <v>216</v>
      </c>
      <c r="C7575" s="8" t="s">
        <v>11481</v>
      </c>
      <c r="D7575" s="9">
        <v>40</v>
      </c>
      <c r="E7575" s="8" t="s">
        <v>22955</v>
      </c>
      <c r="F7575" s="9">
        <v>170</v>
      </c>
      <c r="G7575" s="7" t="s">
        <v>5041</v>
      </c>
      <c r="H7575" s="7">
        <v>90303910</v>
      </c>
      <c r="I7575" s="7" t="s">
        <v>29541</v>
      </c>
      <c r="J7575" s="7" t="s">
        <v>30859</v>
      </c>
    </row>
    <row r="7576" spans="2:10" x14ac:dyDescent="0.25">
      <c r="B7576" s="8" t="s">
        <v>216</v>
      </c>
      <c r="C7576" s="8" t="s">
        <v>11482</v>
      </c>
      <c r="D7576" s="9">
        <v>38</v>
      </c>
      <c r="E7576" s="8" t="s">
        <v>22956</v>
      </c>
      <c r="F7576" s="9">
        <v>168</v>
      </c>
      <c r="G7576" s="7" t="s">
        <v>5041</v>
      </c>
      <c r="H7576" s="7">
        <v>90303910</v>
      </c>
      <c r="I7576" s="7" t="s">
        <v>29541</v>
      </c>
      <c r="J7576" s="7" t="s">
        <v>30860</v>
      </c>
    </row>
    <row r="7577" spans="2:10" x14ac:dyDescent="0.25">
      <c r="B7577" s="8" t="s">
        <v>216</v>
      </c>
      <c r="C7577" s="8" t="s">
        <v>37049</v>
      </c>
      <c r="D7577" s="9">
        <v>29</v>
      </c>
      <c r="E7577" s="8" t="s">
        <v>38459</v>
      </c>
      <c r="F7577" s="9">
        <v>105</v>
      </c>
      <c r="G7577" s="7" t="s">
        <v>5040</v>
      </c>
      <c r="H7577" s="7">
        <v>90303319</v>
      </c>
      <c r="I7577" s="7"/>
      <c r="J7577" s="7"/>
    </row>
    <row r="7578" spans="2:10" x14ac:dyDescent="0.25">
      <c r="B7578" s="8" t="s">
        <v>6118</v>
      </c>
      <c r="C7578" s="8" t="s">
        <v>11477</v>
      </c>
      <c r="D7578" s="9">
        <v>36</v>
      </c>
      <c r="E7578" s="8" t="s">
        <v>22951</v>
      </c>
      <c r="F7578" s="9">
        <v>78</v>
      </c>
      <c r="G7578" s="7" t="s">
        <v>5041</v>
      </c>
      <c r="H7578" s="7">
        <v>85311010</v>
      </c>
      <c r="I7578" s="7" t="s">
        <v>30855</v>
      </c>
      <c r="J7578" s="7" t="s">
        <v>30856</v>
      </c>
    </row>
    <row r="7579" spans="2:10" x14ac:dyDescent="0.25">
      <c r="B7579" s="8" t="s">
        <v>5898</v>
      </c>
      <c r="C7579" s="8" t="s">
        <v>6959</v>
      </c>
      <c r="D7579" s="9">
        <v>38</v>
      </c>
      <c r="E7579" s="8" t="s">
        <v>18439</v>
      </c>
      <c r="F7579" s="9">
        <v>126</v>
      </c>
      <c r="G7579" s="7" t="s">
        <v>5041</v>
      </c>
      <c r="H7579" s="7">
        <v>90271000</v>
      </c>
      <c r="I7579" s="7" t="s">
        <v>29598</v>
      </c>
      <c r="J7579" s="7" t="s">
        <v>29599</v>
      </c>
    </row>
    <row r="7580" spans="2:10" x14ac:dyDescent="0.25">
      <c r="B7580" s="8" t="s">
        <v>5898</v>
      </c>
      <c r="C7580" s="8" t="s">
        <v>11478</v>
      </c>
      <c r="D7580" s="9">
        <v>41</v>
      </c>
      <c r="E7580" s="8" t="s">
        <v>22952</v>
      </c>
      <c r="F7580" s="9">
        <v>167</v>
      </c>
      <c r="G7580" s="7" t="s">
        <v>5041</v>
      </c>
      <c r="H7580" s="7">
        <v>90271000</v>
      </c>
      <c r="I7580" s="7" t="s">
        <v>30857</v>
      </c>
      <c r="J7580" s="7" t="s">
        <v>30858</v>
      </c>
    </row>
    <row r="7581" spans="2:10" x14ac:dyDescent="0.25">
      <c r="B7581" s="8" t="s">
        <v>5898</v>
      </c>
      <c r="C7581" s="8" t="s">
        <v>11479</v>
      </c>
      <c r="D7581" s="9">
        <v>39</v>
      </c>
      <c r="E7581" s="8" t="s">
        <v>22953</v>
      </c>
      <c r="F7581" s="9">
        <v>240</v>
      </c>
      <c r="G7581" s="7" t="s">
        <v>5041</v>
      </c>
      <c r="H7581" s="7">
        <v>90271000</v>
      </c>
      <c r="I7581" s="7"/>
      <c r="J7581" s="7"/>
    </row>
    <row r="7582" spans="2:10" x14ac:dyDescent="0.25">
      <c r="B7582" s="8" t="s">
        <v>235</v>
      </c>
      <c r="C7582" s="8" t="s">
        <v>36777</v>
      </c>
      <c r="D7582" s="9">
        <v>29</v>
      </c>
      <c r="E7582" s="8" t="s">
        <v>38148</v>
      </c>
      <c r="F7582" s="9">
        <v>72</v>
      </c>
      <c r="G7582" s="7" t="s">
        <v>5041</v>
      </c>
      <c r="H7582" s="7">
        <v>38089429</v>
      </c>
      <c r="I7582" s="7"/>
      <c r="J7582" s="7"/>
    </row>
    <row r="7583" spans="2:10" x14ac:dyDescent="0.25">
      <c r="B7583" s="8" t="s">
        <v>235</v>
      </c>
      <c r="C7583" s="8" t="s">
        <v>11468</v>
      </c>
      <c r="D7583" s="9">
        <v>38</v>
      </c>
      <c r="E7583" s="8" t="s">
        <v>22942</v>
      </c>
      <c r="F7583" s="9">
        <v>97</v>
      </c>
      <c r="G7583" s="7" t="s">
        <v>5049</v>
      </c>
      <c r="H7583" s="7">
        <v>38089429</v>
      </c>
      <c r="I7583" s="7" t="s">
        <v>30853</v>
      </c>
      <c r="J7583" s="7"/>
    </row>
    <row r="7584" spans="2:10" x14ac:dyDescent="0.25">
      <c r="B7584" s="8" t="s">
        <v>235</v>
      </c>
      <c r="C7584" s="8" t="s">
        <v>11483</v>
      </c>
      <c r="D7584" s="9">
        <v>26</v>
      </c>
      <c r="E7584" s="8" t="s">
        <v>22957</v>
      </c>
      <c r="F7584" s="9">
        <v>52</v>
      </c>
      <c r="G7584" s="7" t="s">
        <v>5041</v>
      </c>
      <c r="H7584" s="7">
        <v>34022000</v>
      </c>
      <c r="I7584" s="7" t="s">
        <v>30861</v>
      </c>
      <c r="J7584" s="7"/>
    </row>
    <row r="7585" spans="2:10" x14ac:dyDescent="0.25">
      <c r="B7585" s="8" t="s">
        <v>235</v>
      </c>
      <c r="C7585" s="8" t="s">
        <v>11484</v>
      </c>
      <c r="D7585" s="9">
        <v>20</v>
      </c>
      <c r="E7585" s="8" t="s">
        <v>22958</v>
      </c>
      <c r="F7585" s="9">
        <v>31</v>
      </c>
      <c r="G7585" s="7" t="s">
        <v>5041</v>
      </c>
      <c r="H7585" s="7">
        <v>34022000</v>
      </c>
      <c r="I7585" s="7"/>
      <c r="J7585" s="7"/>
    </row>
    <row r="7586" spans="2:10" x14ac:dyDescent="0.25">
      <c r="B7586" s="8" t="s">
        <v>235</v>
      </c>
      <c r="C7586" s="8" t="s">
        <v>11485</v>
      </c>
      <c r="D7586" s="9">
        <v>23</v>
      </c>
      <c r="E7586" s="8" t="s">
        <v>22959</v>
      </c>
      <c r="F7586" s="9">
        <v>34</v>
      </c>
      <c r="G7586" s="7" t="s">
        <v>5041</v>
      </c>
      <c r="H7586" s="7">
        <v>34022000</v>
      </c>
      <c r="I7586" s="7"/>
      <c r="J7586" s="7"/>
    </row>
    <row r="7587" spans="2:10" x14ac:dyDescent="0.25">
      <c r="B7587" s="8" t="s">
        <v>235</v>
      </c>
      <c r="C7587" s="8" t="s">
        <v>11486</v>
      </c>
      <c r="D7587" s="9">
        <v>22</v>
      </c>
      <c r="E7587" s="8" t="s">
        <v>22960</v>
      </c>
      <c r="F7587" s="9">
        <v>29</v>
      </c>
      <c r="G7587" s="7" t="s">
        <v>5052</v>
      </c>
      <c r="H7587" s="7">
        <v>34022000</v>
      </c>
      <c r="I7587" s="7"/>
      <c r="J7587" s="7"/>
    </row>
    <row r="7588" spans="2:10" x14ac:dyDescent="0.25">
      <c r="B7588" s="8" t="s">
        <v>235</v>
      </c>
      <c r="C7588" s="8" t="s">
        <v>44930</v>
      </c>
      <c r="D7588" s="9">
        <v>35</v>
      </c>
      <c r="E7588" s="8" t="s">
        <v>46350</v>
      </c>
      <c r="F7588" s="9">
        <v>126</v>
      </c>
      <c r="G7588" s="7" t="s">
        <v>47585</v>
      </c>
      <c r="H7588" s="7" t="s">
        <v>47647</v>
      </c>
      <c r="I7588" s="7"/>
      <c r="J7588" s="7"/>
    </row>
    <row r="7589" spans="2:10" x14ac:dyDescent="0.25">
      <c r="B7589" s="8" t="s">
        <v>235</v>
      </c>
      <c r="C7589" s="8" t="s">
        <v>11487</v>
      </c>
      <c r="D7589" s="9">
        <v>31</v>
      </c>
      <c r="E7589" s="8" t="s">
        <v>22961</v>
      </c>
      <c r="F7589" s="9">
        <v>69</v>
      </c>
      <c r="G7589" s="7" t="s">
        <v>5041</v>
      </c>
      <c r="H7589" s="7">
        <v>34022000</v>
      </c>
      <c r="I7589" s="7" t="s">
        <v>30851</v>
      </c>
      <c r="J7589" s="7"/>
    </row>
    <row r="7590" spans="2:10" x14ac:dyDescent="0.25">
      <c r="B7590" s="8" t="s">
        <v>235</v>
      </c>
      <c r="C7590" s="8" t="s">
        <v>44931</v>
      </c>
      <c r="D7590" s="9">
        <v>37</v>
      </c>
      <c r="E7590" s="8" t="s">
        <v>46351</v>
      </c>
      <c r="F7590" s="9">
        <v>141</v>
      </c>
      <c r="G7590" s="7" t="s">
        <v>47585</v>
      </c>
      <c r="H7590" s="7" t="s">
        <v>47647</v>
      </c>
      <c r="I7590" s="7"/>
      <c r="J7590" s="7"/>
    </row>
    <row r="7591" spans="2:10" x14ac:dyDescent="0.25">
      <c r="B7591" s="8" t="s">
        <v>235</v>
      </c>
      <c r="C7591" s="8" t="s">
        <v>11488</v>
      </c>
      <c r="D7591" s="9">
        <v>20</v>
      </c>
      <c r="E7591" s="8" t="s">
        <v>22962</v>
      </c>
      <c r="F7591" s="9">
        <v>31</v>
      </c>
      <c r="G7591" s="7" t="s">
        <v>5041</v>
      </c>
      <c r="H7591" s="7">
        <v>34022000</v>
      </c>
      <c r="I7591" s="7"/>
      <c r="J7591" s="7"/>
    </row>
    <row r="7592" spans="2:10" x14ac:dyDescent="0.25">
      <c r="B7592" s="8" t="s">
        <v>235</v>
      </c>
      <c r="C7592" s="8" t="s">
        <v>33565</v>
      </c>
      <c r="D7592" s="9">
        <v>53</v>
      </c>
      <c r="E7592" s="8" t="s">
        <v>35010</v>
      </c>
      <c r="F7592" s="9">
        <v>92</v>
      </c>
      <c r="G7592" s="7" t="s">
        <v>5041</v>
      </c>
      <c r="H7592" s="7">
        <v>34022000</v>
      </c>
      <c r="I7592" s="7"/>
      <c r="J7592" s="7"/>
    </row>
    <row r="7593" spans="2:10" x14ac:dyDescent="0.25">
      <c r="B7593" s="8" t="s">
        <v>235</v>
      </c>
      <c r="C7593" s="8" t="s">
        <v>44932</v>
      </c>
      <c r="D7593" s="9">
        <v>34</v>
      </c>
      <c r="E7593" s="8" t="s">
        <v>46352</v>
      </c>
      <c r="F7593" s="9">
        <v>85</v>
      </c>
      <c r="G7593" s="7" t="s">
        <v>47585</v>
      </c>
      <c r="H7593" s="7" t="s">
        <v>47647</v>
      </c>
      <c r="I7593" s="7"/>
      <c r="J7593" s="7"/>
    </row>
    <row r="7594" spans="2:10" x14ac:dyDescent="0.25">
      <c r="B7594" s="8" t="s">
        <v>235</v>
      </c>
      <c r="C7594" s="8" t="s">
        <v>44933</v>
      </c>
      <c r="D7594" s="9">
        <v>37</v>
      </c>
      <c r="E7594" s="8" t="s">
        <v>46353</v>
      </c>
      <c r="F7594" s="9">
        <v>119</v>
      </c>
      <c r="G7594" s="7" t="s">
        <v>47585</v>
      </c>
      <c r="H7594" s="7" t="s">
        <v>47647</v>
      </c>
      <c r="I7594" s="7"/>
      <c r="J7594" s="7"/>
    </row>
    <row r="7595" spans="2:10" x14ac:dyDescent="0.25">
      <c r="B7595" s="8" t="s">
        <v>235</v>
      </c>
      <c r="C7595" s="8" t="s">
        <v>1359</v>
      </c>
      <c r="D7595" s="9">
        <v>119</v>
      </c>
      <c r="E7595" s="8" t="s">
        <v>3575</v>
      </c>
      <c r="F7595" s="9">
        <v>123</v>
      </c>
      <c r="G7595" s="7" t="s">
        <v>5041</v>
      </c>
      <c r="H7595" s="7">
        <v>34022000</v>
      </c>
      <c r="I7595" s="7" t="s">
        <v>5144</v>
      </c>
      <c r="J7595" s="7" t="s">
        <v>5473</v>
      </c>
    </row>
    <row r="7596" spans="2:10" x14ac:dyDescent="0.25">
      <c r="B7596" s="8" t="s">
        <v>235</v>
      </c>
      <c r="C7596" s="8" t="s">
        <v>1360</v>
      </c>
      <c r="D7596" s="9">
        <v>94</v>
      </c>
      <c r="E7596" s="8" t="s">
        <v>3576</v>
      </c>
      <c r="F7596" s="9">
        <v>99</v>
      </c>
      <c r="G7596" s="7" t="s">
        <v>5041</v>
      </c>
      <c r="H7596" s="7">
        <v>34022000</v>
      </c>
      <c r="I7596" s="7" t="s">
        <v>5149</v>
      </c>
      <c r="J7596" s="7" t="s">
        <v>5474</v>
      </c>
    </row>
    <row r="7597" spans="2:10" x14ac:dyDescent="0.25">
      <c r="B7597" s="8" t="s">
        <v>235</v>
      </c>
      <c r="C7597" s="8" t="s">
        <v>1361</v>
      </c>
      <c r="D7597" s="9">
        <v>137</v>
      </c>
      <c r="E7597" s="8" t="s">
        <v>3577</v>
      </c>
      <c r="F7597" s="9">
        <v>141</v>
      </c>
      <c r="G7597" s="7" t="s">
        <v>5041</v>
      </c>
      <c r="H7597" s="7">
        <v>34022000</v>
      </c>
      <c r="I7597" s="7"/>
      <c r="J7597" s="7"/>
    </row>
    <row r="7598" spans="2:10" x14ac:dyDescent="0.25">
      <c r="B7598" s="8" t="s">
        <v>235</v>
      </c>
      <c r="C7598" s="8" t="s">
        <v>36807</v>
      </c>
      <c r="D7598" s="9">
        <v>30</v>
      </c>
      <c r="E7598" s="8" t="s">
        <v>38180</v>
      </c>
      <c r="F7598" s="9">
        <v>106</v>
      </c>
      <c r="G7598" s="7" t="s">
        <v>5052</v>
      </c>
      <c r="H7598" s="7">
        <v>34022000</v>
      </c>
      <c r="I7598" s="7"/>
      <c r="J7598" s="7"/>
    </row>
    <row r="7599" spans="2:10" x14ac:dyDescent="0.25">
      <c r="B7599" s="8" t="s">
        <v>235</v>
      </c>
      <c r="C7599" s="8" t="s">
        <v>36389</v>
      </c>
      <c r="D7599" s="9">
        <v>24</v>
      </c>
      <c r="E7599" s="8" t="s">
        <v>37739</v>
      </c>
      <c r="F7599" s="9">
        <v>81</v>
      </c>
      <c r="G7599" s="7" t="s">
        <v>5041</v>
      </c>
      <c r="H7599" s="7">
        <v>34022000</v>
      </c>
      <c r="I7599" s="7"/>
      <c r="J7599" s="7"/>
    </row>
    <row r="7600" spans="2:10" x14ac:dyDescent="0.25">
      <c r="B7600" s="8" t="s">
        <v>235</v>
      </c>
      <c r="C7600" s="8" t="s">
        <v>13095</v>
      </c>
      <c r="D7600" s="9">
        <v>37</v>
      </c>
      <c r="E7600" s="8" t="s">
        <v>24571</v>
      </c>
      <c r="F7600" s="9">
        <v>60</v>
      </c>
      <c r="G7600" s="7" t="s">
        <v>5041</v>
      </c>
      <c r="H7600" s="7">
        <v>34029039</v>
      </c>
      <c r="I7600" s="7"/>
      <c r="J7600" s="7"/>
    </row>
    <row r="7601" spans="2:10" x14ac:dyDescent="0.25">
      <c r="B7601" s="8" t="s">
        <v>235</v>
      </c>
      <c r="C7601" s="8" t="s">
        <v>36801</v>
      </c>
      <c r="D7601" s="9">
        <v>25</v>
      </c>
      <c r="E7601" s="8" t="s">
        <v>38174</v>
      </c>
      <c r="F7601" s="9">
        <v>64</v>
      </c>
      <c r="G7601" s="7" t="s">
        <v>5041</v>
      </c>
      <c r="H7601" s="7">
        <v>38089429</v>
      </c>
      <c r="I7601" s="7"/>
      <c r="J7601" s="7"/>
    </row>
    <row r="7602" spans="2:10" x14ac:dyDescent="0.25">
      <c r="B7602" s="8" t="s">
        <v>47773</v>
      </c>
      <c r="C7602" s="8" t="s">
        <v>47809</v>
      </c>
      <c r="D7602" s="9">
        <v>36</v>
      </c>
      <c r="E7602" s="8" t="s">
        <v>47963</v>
      </c>
      <c r="F7602" s="9">
        <v>98</v>
      </c>
      <c r="G7602" s="7" t="s">
        <v>47585</v>
      </c>
      <c r="H7602" s="7" t="s">
        <v>48105</v>
      </c>
      <c r="I7602" s="7"/>
      <c r="J7602" s="7"/>
    </row>
    <row r="7603" spans="2:10" x14ac:dyDescent="0.25">
      <c r="B7603" s="8" t="s">
        <v>6119</v>
      </c>
      <c r="C7603" s="8" t="s">
        <v>33566</v>
      </c>
      <c r="D7603" s="9">
        <v>45</v>
      </c>
      <c r="E7603" s="8" t="s">
        <v>35011</v>
      </c>
      <c r="F7603" s="9">
        <v>101</v>
      </c>
      <c r="G7603" s="7" t="s">
        <v>5041</v>
      </c>
      <c r="H7603" s="7">
        <v>84241000</v>
      </c>
      <c r="I7603" s="7"/>
      <c r="J7603" s="7"/>
    </row>
    <row r="7604" spans="2:10" x14ac:dyDescent="0.25">
      <c r="B7604" s="8" t="s">
        <v>6119</v>
      </c>
      <c r="C7604" s="8" t="s">
        <v>33567</v>
      </c>
      <c r="D7604" s="9">
        <v>53</v>
      </c>
      <c r="E7604" s="8" t="s">
        <v>35012</v>
      </c>
      <c r="F7604" s="9">
        <v>110</v>
      </c>
      <c r="G7604" s="7" t="s">
        <v>5041</v>
      </c>
      <c r="H7604" s="7">
        <v>84241000</v>
      </c>
      <c r="I7604" s="7"/>
      <c r="J7604" s="7"/>
    </row>
    <row r="7605" spans="2:10" x14ac:dyDescent="0.25">
      <c r="B7605" s="8" t="s">
        <v>6119</v>
      </c>
      <c r="C7605" s="8" t="s">
        <v>11492</v>
      </c>
      <c r="D7605" s="9">
        <v>34</v>
      </c>
      <c r="E7605" s="8" t="s">
        <v>22966</v>
      </c>
      <c r="F7605" s="9">
        <v>113</v>
      </c>
      <c r="G7605" s="7" t="s">
        <v>5041</v>
      </c>
      <c r="H7605" s="7">
        <v>84241000</v>
      </c>
      <c r="I7605" s="7"/>
      <c r="J7605" s="7"/>
    </row>
    <row r="7606" spans="2:10" x14ac:dyDescent="0.25">
      <c r="B7606" s="8" t="s">
        <v>236</v>
      </c>
      <c r="C7606" s="8" t="s">
        <v>11493</v>
      </c>
      <c r="D7606" s="9">
        <v>26</v>
      </c>
      <c r="E7606" s="8" t="s">
        <v>22967</v>
      </c>
      <c r="F7606" s="9">
        <v>39</v>
      </c>
      <c r="G7606" s="7" t="s">
        <v>5041</v>
      </c>
      <c r="H7606" s="7">
        <v>38140090</v>
      </c>
      <c r="I7606" s="7" t="s">
        <v>30864</v>
      </c>
      <c r="J7606" s="7" t="s">
        <v>30865</v>
      </c>
    </row>
    <row r="7607" spans="2:10" x14ac:dyDescent="0.25">
      <c r="B7607" s="8" t="s">
        <v>236</v>
      </c>
      <c r="C7607" s="8" t="s">
        <v>11494</v>
      </c>
      <c r="D7607" s="9">
        <v>20</v>
      </c>
      <c r="E7607" s="8" t="s">
        <v>22968</v>
      </c>
      <c r="F7607" s="9">
        <v>33</v>
      </c>
      <c r="G7607" s="7" t="s">
        <v>5041</v>
      </c>
      <c r="H7607" s="7">
        <v>38140090</v>
      </c>
      <c r="I7607" s="7" t="s">
        <v>30866</v>
      </c>
      <c r="J7607" s="7" t="s">
        <v>30867</v>
      </c>
    </row>
    <row r="7608" spans="2:10" x14ac:dyDescent="0.25">
      <c r="B7608" s="8" t="s">
        <v>236</v>
      </c>
      <c r="C7608" s="8" t="s">
        <v>11495</v>
      </c>
      <c r="D7608" s="9">
        <v>21</v>
      </c>
      <c r="E7608" s="8" t="s">
        <v>11495</v>
      </c>
      <c r="F7608" s="9">
        <v>21</v>
      </c>
      <c r="G7608" s="7" t="s">
        <v>5041</v>
      </c>
      <c r="H7608" s="7">
        <v>38140090</v>
      </c>
      <c r="I7608" s="7"/>
      <c r="J7608" s="7"/>
    </row>
    <row r="7609" spans="2:10" x14ac:dyDescent="0.25">
      <c r="B7609" s="8" t="s">
        <v>236</v>
      </c>
      <c r="C7609" s="8" t="s">
        <v>11496</v>
      </c>
      <c r="D7609" s="9">
        <v>15</v>
      </c>
      <c r="E7609" s="8" t="s">
        <v>22969</v>
      </c>
      <c r="F7609" s="9">
        <v>65</v>
      </c>
      <c r="G7609" s="7" t="s">
        <v>5041</v>
      </c>
      <c r="H7609" s="7">
        <v>38140090</v>
      </c>
      <c r="I7609" s="7" t="s">
        <v>30868</v>
      </c>
      <c r="J7609" s="7">
        <v>253000</v>
      </c>
    </row>
    <row r="7610" spans="2:10" x14ac:dyDescent="0.25">
      <c r="B7610" s="8" t="s">
        <v>236</v>
      </c>
      <c r="C7610" s="8" t="s">
        <v>1362</v>
      </c>
      <c r="D7610" s="9">
        <v>39</v>
      </c>
      <c r="E7610" s="8" t="s">
        <v>3578</v>
      </c>
      <c r="F7610" s="9">
        <v>41</v>
      </c>
      <c r="G7610" s="7" t="s">
        <v>5041</v>
      </c>
      <c r="H7610" s="7">
        <v>38140090</v>
      </c>
      <c r="I7610" s="7" t="s">
        <v>5080</v>
      </c>
      <c r="J7610" s="7"/>
    </row>
    <row r="7611" spans="2:10" x14ac:dyDescent="0.25">
      <c r="B7611" s="8" t="s">
        <v>236</v>
      </c>
      <c r="C7611" s="8" t="s">
        <v>1363</v>
      </c>
      <c r="D7611" s="9">
        <v>39</v>
      </c>
      <c r="E7611" s="8" t="s">
        <v>3579</v>
      </c>
      <c r="F7611" s="9">
        <v>41</v>
      </c>
      <c r="G7611" s="7" t="s">
        <v>5041</v>
      </c>
      <c r="H7611" s="7">
        <v>38140090</v>
      </c>
      <c r="I7611" s="7"/>
      <c r="J7611" s="7"/>
    </row>
    <row r="7612" spans="2:10" x14ac:dyDescent="0.25">
      <c r="B7612" s="8" t="s">
        <v>237</v>
      </c>
      <c r="C7612" s="8" t="s">
        <v>11498</v>
      </c>
      <c r="D7612" s="9">
        <v>40</v>
      </c>
      <c r="E7612" s="8" t="s">
        <v>22971</v>
      </c>
      <c r="F7612" s="9">
        <v>75</v>
      </c>
      <c r="G7612" s="7" t="s">
        <v>5041</v>
      </c>
      <c r="H7612" s="7">
        <v>68042211</v>
      </c>
      <c r="I7612" s="7" t="s">
        <v>30268</v>
      </c>
      <c r="J7612" s="7">
        <v>4608</v>
      </c>
    </row>
    <row r="7613" spans="2:10" x14ac:dyDescent="0.25">
      <c r="B7613" s="8" t="s">
        <v>237</v>
      </c>
      <c r="C7613" s="8" t="s">
        <v>11499</v>
      </c>
      <c r="D7613" s="9">
        <v>40</v>
      </c>
      <c r="E7613" s="8" t="s">
        <v>22972</v>
      </c>
      <c r="F7613" s="9">
        <v>87</v>
      </c>
      <c r="G7613" s="7" t="s">
        <v>5041</v>
      </c>
      <c r="H7613" s="7">
        <v>68042119</v>
      </c>
      <c r="I7613" s="7"/>
      <c r="J7613" s="7"/>
    </row>
    <row r="7614" spans="2:10" x14ac:dyDescent="0.25">
      <c r="B7614" s="8" t="s">
        <v>237</v>
      </c>
      <c r="C7614" s="8" t="s">
        <v>11500</v>
      </c>
      <c r="D7614" s="9">
        <v>38</v>
      </c>
      <c r="E7614" s="8" t="s">
        <v>22973</v>
      </c>
      <c r="F7614" s="9">
        <v>100</v>
      </c>
      <c r="G7614" s="7" t="s">
        <v>5041</v>
      </c>
      <c r="H7614" s="7">
        <v>68042119</v>
      </c>
      <c r="I7614" s="7"/>
      <c r="J7614" s="7"/>
    </row>
    <row r="7615" spans="2:10" x14ac:dyDescent="0.25">
      <c r="B7615" s="8" t="s">
        <v>237</v>
      </c>
      <c r="C7615" s="8" t="s">
        <v>11501</v>
      </c>
      <c r="D7615" s="9">
        <v>40</v>
      </c>
      <c r="E7615" s="8" t="s">
        <v>22974</v>
      </c>
      <c r="F7615" s="9">
        <v>95</v>
      </c>
      <c r="G7615" s="7" t="s">
        <v>5041</v>
      </c>
      <c r="H7615" s="7">
        <v>68042211</v>
      </c>
      <c r="I7615" s="7"/>
      <c r="J7615" s="7"/>
    </row>
    <row r="7616" spans="2:10" x14ac:dyDescent="0.25">
      <c r="B7616" s="8" t="s">
        <v>237</v>
      </c>
      <c r="C7616" s="8" t="s">
        <v>36550</v>
      </c>
      <c r="D7616" s="9">
        <v>30</v>
      </c>
      <c r="E7616" s="8" t="s">
        <v>37911</v>
      </c>
      <c r="F7616" s="9">
        <v>79</v>
      </c>
      <c r="G7616" s="7" t="s">
        <v>5041</v>
      </c>
      <c r="H7616" s="7">
        <v>82142000</v>
      </c>
      <c r="I7616" s="7"/>
      <c r="J7616" s="7"/>
    </row>
    <row r="7617" spans="2:10" x14ac:dyDescent="0.25">
      <c r="B7617" s="8" t="s">
        <v>237</v>
      </c>
      <c r="C7617" s="8" t="s">
        <v>44934</v>
      </c>
      <c r="D7617" s="9">
        <v>35</v>
      </c>
      <c r="E7617" s="8" t="s">
        <v>46354</v>
      </c>
      <c r="F7617" s="9">
        <v>131</v>
      </c>
      <c r="G7617" s="7" t="s">
        <v>47585</v>
      </c>
      <c r="H7617" s="7">
        <v>68042211</v>
      </c>
      <c r="I7617" s="7"/>
      <c r="J7617" s="7"/>
    </row>
    <row r="7618" spans="2:10" x14ac:dyDescent="0.25">
      <c r="B7618" s="8" t="s">
        <v>237</v>
      </c>
      <c r="C7618" s="8" t="s">
        <v>11502</v>
      </c>
      <c r="D7618" s="9">
        <v>39</v>
      </c>
      <c r="E7618" s="8" t="s">
        <v>22975</v>
      </c>
      <c r="F7618" s="9">
        <v>106</v>
      </c>
      <c r="G7618" s="7" t="s">
        <v>5041</v>
      </c>
      <c r="H7618" s="7">
        <v>68042211</v>
      </c>
      <c r="I7618" s="7"/>
      <c r="J7618" s="7"/>
    </row>
    <row r="7619" spans="2:10" x14ac:dyDescent="0.25">
      <c r="B7619" s="8" t="s">
        <v>237</v>
      </c>
      <c r="C7619" s="8" t="s">
        <v>11503</v>
      </c>
      <c r="D7619" s="9">
        <v>40</v>
      </c>
      <c r="E7619" s="8" t="s">
        <v>22976</v>
      </c>
      <c r="F7619" s="9">
        <v>127</v>
      </c>
      <c r="G7619" s="7" t="s">
        <v>5041</v>
      </c>
      <c r="H7619" s="7">
        <v>68042211</v>
      </c>
      <c r="I7619" s="7"/>
      <c r="J7619" s="7"/>
    </row>
    <row r="7620" spans="2:10" x14ac:dyDescent="0.25">
      <c r="B7620" s="8" t="s">
        <v>237</v>
      </c>
      <c r="C7620" s="8" t="s">
        <v>11504</v>
      </c>
      <c r="D7620" s="9">
        <v>39</v>
      </c>
      <c r="E7620" s="8" t="s">
        <v>22977</v>
      </c>
      <c r="F7620" s="9">
        <v>112</v>
      </c>
      <c r="G7620" s="7" t="s">
        <v>5041</v>
      </c>
      <c r="H7620" s="7">
        <v>68042119</v>
      </c>
      <c r="I7620" s="7"/>
      <c r="J7620" s="7"/>
    </row>
    <row r="7621" spans="2:10" x14ac:dyDescent="0.25">
      <c r="B7621" s="8" t="s">
        <v>237</v>
      </c>
      <c r="C7621" s="8" t="s">
        <v>11505</v>
      </c>
      <c r="D7621" s="9">
        <v>32</v>
      </c>
      <c r="E7621" s="8" t="s">
        <v>22978</v>
      </c>
      <c r="F7621" s="9">
        <v>193</v>
      </c>
      <c r="G7621" s="7" t="s">
        <v>5041</v>
      </c>
      <c r="H7621" s="7">
        <v>68042211</v>
      </c>
      <c r="I7621" s="7"/>
      <c r="J7621" s="7"/>
    </row>
    <row r="7622" spans="2:10" x14ac:dyDescent="0.25">
      <c r="B7622" s="8" t="s">
        <v>237</v>
      </c>
      <c r="C7622" s="8" t="s">
        <v>11506</v>
      </c>
      <c r="D7622" s="9">
        <v>37</v>
      </c>
      <c r="E7622" s="8" t="s">
        <v>22979</v>
      </c>
      <c r="F7622" s="9">
        <v>80</v>
      </c>
      <c r="G7622" s="7" t="s">
        <v>5041</v>
      </c>
      <c r="H7622" s="7">
        <v>68042211</v>
      </c>
      <c r="I7622" s="7"/>
      <c r="J7622" s="7"/>
    </row>
    <row r="7623" spans="2:10" x14ac:dyDescent="0.25">
      <c r="B7623" s="8" t="s">
        <v>237</v>
      </c>
      <c r="C7623" s="8" t="s">
        <v>11507</v>
      </c>
      <c r="D7623" s="9">
        <v>37</v>
      </c>
      <c r="E7623" s="8" t="s">
        <v>22980</v>
      </c>
      <c r="F7623" s="9">
        <v>80</v>
      </c>
      <c r="G7623" s="7" t="s">
        <v>5041</v>
      </c>
      <c r="H7623" s="7">
        <v>68042211</v>
      </c>
      <c r="I7623" s="7"/>
      <c r="J7623" s="7"/>
    </row>
    <row r="7624" spans="2:10" x14ac:dyDescent="0.25">
      <c r="B7624" s="8" t="s">
        <v>237</v>
      </c>
      <c r="C7624" s="8" t="s">
        <v>44935</v>
      </c>
      <c r="D7624" s="9">
        <v>33</v>
      </c>
      <c r="E7624" s="8" t="s">
        <v>46355</v>
      </c>
      <c r="F7624" s="9">
        <v>129</v>
      </c>
      <c r="G7624" s="7" t="s">
        <v>47585</v>
      </c>
      <c r="H7624" s="7">
        <v>68042211</v>
      </c>
      <c r="I7624" s="7"/>
      <c r="J7624" s="7"/>
    </row>
    <row r="7625" spans="2:10" x14ac:dyDescent="0.25">
      <c r="B7625" s="8" t="s">
        <v>237</v>
      </c>
      <c r="C7625" s="8" t="s">
        <v>44936</v>
      </c>
      <c r="D7625" s="9">
        <v>33</v>
      </c>
      <c r="E7625" s="8" t="s">
        <v>46356</v>
      </c>
      <c r="F7625" s="9">
        <v>133</v>
      </c>
      <c r="G7625" s="7" t="s">
        <v>47585</v>
      </c>
      <c r="H7625" s="7">
        <v>68042211</v>
      </c>
      <c r="I7625" s="7"/>
      <c r="J7625" s="7"/>
    </row>
    <row r="7626" spans="2:10" x14ac:dyDescent="0.25">
      <c r="B7626" s="8" t="s">
        <v>237</v>
      </c>
      <c r="C7626" s="8" t="s">
        <v>11508</v>
      </c>
      <c r="D7626" s="9">
        <v>36</v>
      </c>
      <c r="E7626" s="8" t="s">
        <v>22981</v>
      </c>
      <c r="F7626" s="9">
        <v>84</v>
      </c>
      <c r="G7626" s="7" t="s">
        <v>5041</v>
      </c>
      <c r="H7626" s="7">
        <v>68042211</v>
      </c>
      <c r="I7626" s="7"/>
      <c r="J7626" s="7"/>
    </row>
    <row r="7627" spans="2:10" x14ac:dyDescent="0.25">
      <c r="B7627" s="8" t="s">
        <v>237</v>
      </c>
      <c r="C7627" s="8" t="s">
        <v>11509</v>
      </c>
      <c r="D7627" s="9">
        <v>37</v>
      </c>
      <c r="E7627" s="8" t="s">
        <v>22982</v>
      </c>
      <c r="F7627" s="9">
        <v>121</v>
      </c>
      <c r="G7627" s="7" t="s">
        <v>5041</v>
      </c>
      <c r="H7627" s="7">
        <v>68042211</v>
      </c>
      <c r="I7627" s="7"/>
      <c r="J7627" s="7"/>
    </row>
    <row r="7628" spans="2:10" x14ac:dyDescent="0.25">
      <c r="B7628" s="8" t="s">
        <v>237</v>
      </c>
      <c r="C7628" s="8" t="s">
        <v>11510</v>
      </c>
      <c r="D7628" s="9">
        <v>39</v>
      </c>
      <c r="E7628" s="8" t="s">
        <v>22983</v>
      </c>
      <c r="F7628" s="9">
        <v>107</v>
      </c>
      <c r="G7628" s="7" t="s">
        <v>5041</v>
      </c>
      <c r="H7628" s="7">
        <v>68042211</v>
      </c>
      <c r="I7628" s="7"/>
      <c r="J7628" s="7"/>
    </row>
    <row r="7629" spans="2:10" x14ac:dyDescent="0.25">
      <c r="B7629" s="8" t="s">
        <v>237</v>
      </c>
      <c r="C7629" s="8" t="s">
        <v>11511</v>
      </c>
      <c r="D7629" s="9">
        <v>38</v>
      </c>
      <c r="E7629" s="8" t="s">
        <v>22984</v>
      </c>
      <c r="F7629" s="9">
        <v>109</v>
      </c>
      <c r="G7629" s="7" t="s">
        <v>5041</v>
      </c>
      <c r="H7629" s="7">
        <v>68042211</v>
      </c>
      <c r="I7629" s="7"/>
      <c r="J7629" s="7"/>
    </row>
    <row r="7630" spans="2:10" x14ac:dyDescent="0.25">
      <c r="B7630" s="8" t="s">
        <v>237</v>
      </c>
      <c r="C7630" s="8" t="s">
        <v>11512</v>
      </c>
      <c r="D7630" s="9">
        <v>39</v>
      </c>
      <c r="E7630" s="8" t="s">
        <v>22985</v>
      </c>
      <c r="F7630" s="9">
        <v>210</v>
      </c>
      <c r="G7630" s="7" t="s">
        <v>5041</v>
      </c>
      <c r="H7630" s="7">
        <v>68042211</v>
      </c>
      <c r="I7630" s="7"/>
      <c r="J7630" s="7"/>
    </row>
    <row r="7631" spans="2:10" x14ac:dyDescent="0.25">
      <c r="B7631" s="8" t="s">
        <v>237</v>
      </c>
      <c r="C7631" s="8" t="s">
        <v>11513</v>
      </c>
      <c r="D7631" s="9">
        <v>37</v>
      </c>
      <c r="E7631" s="8" t="s">
        <v>22986</v>
      </c>
      <c r="F7631" s="9">
        <v>96</v>
      </c>
      <c r="G7631" s="7" t="s">
        <v>5041</v>
      </c>
      <c r="H7631" s="7">
        <v>68042211</v>
      </c>
      <c r="I7631" s="7"/>
      <c r="J7631" s="7"/>
    </row>
    <row r="7632" spans="2:10" x14ac:dyDescent="0.25">
      <c r="B7632" s="8" t="s">
        <v>237</v>
      </c>
      <c r="C7632" s="8" t="s">
        <v>11514</v>
      </c>
      <c r="D7632" s="9">
        <v>38</v>
      </c>
      <c r="E7632" s="8" t="s">
        <v>22987</v>
      </c>
      <c r="F7632" s="9">
        <v>195</v>
      </c>
      <c r="G7632" s="7" t="s">
        <v>5041</v>
      </c>
      <c r="H7632" s="7">
        <v>68042211</v>
      </c>
      <c r="I7632" s="7"/>
      <c r="J7632" s="7"/>
    </row>
    <row r="7633" spans="2:10" x14ac:dyDescent="0.25">
      <c r="B7633" s="8" t="s">
        <v>237</v>
      </c>
      <c r="C7633" s="8" t="s">
        <v>11515</v>
      </c>
      <c r="D7633" s="9">
        <v>37</v>
      </c>
      <c r="E7633" s="8" t="s">
        <v>22988</v>
      </c>
      <c r="F7633" s="9">
        <v>121</v>
      </c>
      <c r="G7633" s="7" t="s">
        <v>5041</v>
      </c>
      <c r="H7633" s="7">
        <v>68042211</v>
      </c>
      <c r="I7633" s="7"/>
      <c r="J7633" s="7"/>
    </row>
    <row r="7634" spans="2:10" x14ac:dyDescent="0.25">
      <c r="B7634" s="8" t="s">
        <v>237</v>
      </c>
      <c r="C7634" s="8" t="s">
        <v>11516</v>
      </c>
      <c r="D7634" s="9">
        <v>38</v>
      </c>
      <c r="E7634" s="8" t="s">
        <v>22989</v>
      </c>
      <c r="F7634" s="9">
        <v>200</v>
      </c>
      <c r="G7634" s="7" t="s">
        <v>5041</v>
      </c>
      <c r="H7634" s="7">
        <v>68042211</v>
      </c>
      <c r="I7634" s="7"/>
      <c r="J7634" s="7"/>
    </row>
    <row r="7635" spans="2:10" x14ac:dyDescent="0.25">
      <c r="B7635" s="8" t="s">
        <v>237</v>
      </c>
      <c r="C7635" s="8" t="s">
        <v>11517</v>
      </c>
      <c r="D7635" s="9">
        <v>40</v>
      </c>
      <c r="E7635" s="8" t="s">
        <v>22990</v>
      </c>
      <c r="F7635" s="9">
        <v>111</v>
      </c>
      <c r="G7635" s="7" t="s">
        <v>5041</v>
      </c>
      <c r="H7635" s="7">
        <v>68042211</v>
      </c>
      <c r="I7635" s="7"/>
      <c r="J7635" s="7"/>
    </row>
    <row r="7636" spans="2:10" x14ac:dyDescent="0.25">
      <c r="B7636" s="8" t="s">
        <v>237</v>
      </c>
      <c r="C7636" s="8" t="s">
        <v>11518</v>
      </c>
      <c r="D7636" s="9">
        <v>37</v>
      </c>
      <c r="E7636" s="8" t="s">
        <v>22991</v>
      </c>
      <c r="F7636" s="9">
        <v>94</v>
      </c>
      <c r="G7636" s="7" t="s">
        <v>5041</v>
      </c>
      <c r="H7636" s="7">
        <v>68042119</v>
      </c>
      <c r="I7636" s="7"/>
      <c r="J7636" s="7"/>
    </row>
    <row r="7637" spans="2:10" x14ac:dyDescent="0.25">
      <c r="B7637" s="8" t="s">
        <v>237</v>
      </c>
      <c r="C7637" s="8" t="s">
        <v>44937</v>
      </c>
      <c r="D7637" s="9">
        <v>37</v>
      </c>
      <c r="E7637" s="8" t="s">
        <v>46357</v>
      </c>
      <c r="F7637" s="9">
        <v>138</v>
      </c>
      <c r="G7637" s="7" t="s">
        <v>47585</v>
      </c>
      <c r="H7637" s="7">
        <v>68042211</v>
      </c>
      <c r="I7637" s="7"/>
      <c r="J7637" s="7"/>
    </row>
    <row r="7638" spans="2:10" x14ac:dyDescent="0.25">
      <c r="B7638" s="8" t="s">
        <v>237</v>
      </c>
      <c r="C7638" s="8" t="s">
        <v>44938</v>
      </c>
      <c r="D7638" s="9">
        <v>38</v>
      </c>
      <c r="E7638" s="8" t="s">
        <v>46358</v>
      </c>
      <c r="F7638" s="9">
        <v>168</v>
      </c>
      <c r="G7638" s="7" t="s">
        <v>47585</v>
      </c>
      <c r="H7638" s="7">
        <v>68042211</v>
      </c>
      <c r="I7638" s="7"/>
      <c r="J7638" s="7"/>
    </row>
    <row r="7639" spans="2:10" x14ac:dyDescent="0.25">
      <c r="B7639" s="8" t="s">
        <v>237</v>
      </c>
      <c r="C7639" s="8" t="s">
        <v>44939</v>
      </c>
      <c r="D7639" s="9">
        <v>34</v>
      </c>
      <c r="E7639" s="8" t="s">
        <v>46359</v>
      </c>
      <c r="F7639" s="9">
        <v>131</v>
      </c>
      <c r="G7639" s="7" t="s">
        <v>47585</v>
      </c>
      <c r="H7639" s="7">
        <v>68042211</v>
      </c>
      <c r="I7639" s="7"/>
      <c r="J7639" s="7"/>
    </row>
    <row r="7640" spans="2:10" x14ac:dyDescent="0.25">
      <c r="B7640" s="8" t="s">
        <v>237</v>
      </c>
      <c r="C7640" s="8" t="s">
        <v>11519</v>
      </c>
      <c r="D7640" s="9">
        <v>32</v>
      </c>
      <c r="E7640" s="8" t="s">
        <v>22992</v>
      </c>
      <c r="F7640" s="9">
        <v>80</v>
      </c>
      <c r="G7640" s="7" t="s">
        <v>5041</v>
      </c>
      <c r="H7640" s="7">
        <v>68042211</v>
      </c>
      <c r="I7640" s="7"/>
      <c r="J7640" s="7"/>
    </row>
    <row r="7641" spans="2:10" x14ac:dyDescent="0.25">
      <c r="B7641" s="8" t="s">
        <v>237</v>
      </c>
      <c r="C7641" s="8" t="s">
        <v>11520</v>
      </c>
      <c r="D7641" s="9">
        <v>39</v>
      </c>
      <c r="E7641" s="8" t="s">
        <v>22993</v>
      </c>
      <c r="F7641" s="9">
        <v>103</v>
      </c>
      <c r="G7641" s="7" t="s">
        <v>5041</v>
      </c>
      <c r="H7641" s="7">
        <v>68042211</v>
      </c>
      <c r="I7641" s="7"/>
      <c r="J7641" s="7"/>
    </row>
    <row r="7642" spans="2:10" x14ac:dyDescent="0.25">
      <c r="B7642" s="8" t="s">
        <v>237</v>
      </c>
      <c r="C7642" s="8" t="s">
        <v>11521</v>
      </c>
      <c r="D7642" s="9">
        <v>39</v>
      </c>
      <c r="E7642" s="8" t="s">
        <v>22994</v>
      </c>
      <c r="F7642" s="9">
        <v>111</v>
      </c>
      <c r="G7642" s="7" t="s">
        <v>5041</v>
      </c>
      <c r="H7642" s="7">
        <v>68042119</v>
      </c>
      <c r="I7642" s="7"/>
      <c r="J7642" s="7"/>
    </row>
    <row r="7643" spans="2:10" x14ac:dyDescent="0.25">
      <c r="B7643" s="8" t="s">
        <v>237</v>
      </c>
      <c r="C7643" s="8" t="s">
        <v>11522</v>
      </c>
      <c r="D7643" s="9">
        <v>33</v>
      </c>
      <c r="E7643" s="8" t="s">
        <v>22995</v>
      </c>
      <c r="F7643" s="9">
        <v>203</v>
      </c>
      <c r="G7643" s="7" t="s">
        <v>5041</v>
      </c>
      <c r="H7643" s="7">
        <v>68042211</v>
      </c>
      <c r="I7643" s="7"/>
      <c r="J7643" s="7"/>
    </row>
    <row r="7644" spans="2:10" x14ac:dyDescent="0.25">
      <c r="B7644" s="8" t="s">
        <v>237</v>
      </c>
      <c r="C7644" s="8" t="s">
        <v>11523</v>
      </c>
      <c r="D7644" s="9">
        <v>33</v>
      </c>
      <c r="E7644" s="8" t="s">
        <v>22996</v>
      </c>
      <c r="F7644" s="9">
        <v>205</v>
      </c>
      <c r="G7644" s="7" t="s">
        <v>5041</v>
      </c>
      <c r="H7644" s="7">
        <v>68042211</v>
      </c>
      <c r="I7644" s="7"/>
      <c r="J7644" s="7"/>
    </row>
    <row r="7645" spans="2:10" x14ac:dyDescent="0.25">
      <c r="B7645" s="8" t="s">
        <v>237</v>
      </c>
      <c r="C7645" s="8" t="s">
        <v>11524</v>
      </c>
      <c r="D7645" s="9">
        <v>36</v>
      </c>
      <c r="E7645" s="8" t="s">
        <v>22997</v>
      </c>
      <c r="F7645" s="9">
        <v>147</v>
      </c>
      <c r="G7645" s="7" t="s">
        <v>5041</v>
      </c>
      <c r="H7645" s="7">
        <v>68042211</v>
      </c>
      <c r="I7645" s="7"/>
      <c r="J7645" s="7"/>
    </row>
    <row r="7646" spans="2:10" x14ac:dyDescent="0.25">
      <c r="B7646" s="8" t="s">
        <v>237</v>
      </c>
      <c r="C7646" s="8" t="s">
        <v>11525</v>
      </c>
      <c r="D7646" s="9">
        <v>39</v>
      </c>
      <c r="E7646" s="8" t="s">
        <v>22998</v>
      </c>
      <c r="F7646" s="9">
        <v>112</v>
      </c>
      <c r="G7646" s="7" t="s">
        <v>5041</v>
      </c>
      <c r="H7646" s="7">
        <v>68042119</v>
      </c>
      <c r="I7646" s="7"/>
      <c r="J7646" s="7"/>
    </row>
    <row r="7647" spans="2:10" x14ac:dyDescent="0.25">
      <c r="B7647" s="8" t="s">
        <v>237</v>
      </c>
      <c r="C7647" s="8" t="s">
        <v>11526</v>
      </c>
      <c r="D7647" s="9">
        <v>32</v>
      </c>
      <c r="E7647" s="8" t="s">
        <v>22999</v>
      </c>
      <c r="F7647" s="9">
        <v>152</v>
      </c>
      <c r="G7647" s="7" t="s">
        <v>5041</v>
      </c>
      <c r="H7647" s="7">
        <v>68042211</v>
      </c>
      <c r="I7647" s="7"/>
      <c r="J7647" s="7"/>
    </row>
    <row r="7648" spans="2:10" x14ac:dyDescent="0.25">
      <c r="B7648" s="8" t="s">
        <v>237</v>
      </c>
      <c r="C7648" s="8" t="s">
        <v>44940</v>
      </c>
      <c r="D7648" s="9">
        <v>35</v>
      </c>
      <c r="E7648" s="8" t="s">
        <v>46360</v>
      </c>
      <c r="F7648" s="9">
        <v>132</v>
      </c>
      <c r="G7648" s="7" t="s">
        <v>47585</v>
      </c>
      <c r="H7648" s="7">
        <v>68042211</v>
      </c>
      <c r="I7648" s="7"/>
      <c r="J7648" s="7"/>
    </row>
    <row r="7649" spans="2:10" x14ac:dyDescent="0.25">
      <c r="B7649" s="8" t="s">
        <v>237</v>
      </c>
      <c r="C7649" s="8" t="s">
        <v>44941</v>
      </c>
      <c r="D7649" s="9">
        <v>33</v>
      </c>
      <c r="E7649" s="8" t="s">
        <v>46361</v>
      </c>
      <c r="F7649" s="9">
        <v>129</v>
      </c>
      <c r="G7649" s="7" t="s">
        <v>47585</v>
      </c>
      <c r="H7649" s="7">
        <v>68042211</v>
      </c>
      <c r="I7649" s="7"/>
      <c r="J7649" s="7"/>
    </row>
    <row r="7650" spans="2:10" x14ac:dyDescent="0.25">
      <c r="B7650" s="8" t="s">
        <v>237</v>
      </c>
      <c r="C7650" s="8" t="s">
        <v>36551</v>
      </c>
      <c r="D7650" s="9">
        <v>25</v>
      </c>
      <c r="E7650" s="8" t="s">
        <v>37912</v>
      </c>
      <c r="F7650" s="9">
        <v>53</v>
      </c>
      <c r="G7650" s="7" t="s">
        <v>5041</v>
      </c>
      <c r="H7650" s="7">
        <v>72262090</v>
      </c>
      <c r="I7650" s="7"/>
      <c r="J7650" s="7"/>
    </row>
    <row r="7651" spans="2:10" x14ac:dyDescent="0.25">
      <c r="B7651" s="8" t="s">
        <v>237</v>
      </c>
      <c r="C7651" s="8" t="s">
        <v>11527</v>
      </c>
      <c r="D7651" s="9">
        <v>35</v>
      </c>
      <c r="E7651" s="8" t="s">
        <v>23000</v>
      </c>
      <c r="F7651" s="9">
        <v>104</v>
      </c>
      <c r="G7651" s="7" t="s">
        <v>5041</v>
      </c>
      <c r="H7651" s="7">
        <v>68042119</v>
      </c>
      <c r="I7651" s="7"/>
      <c r="J7651" s="7"/>
    </row>
    <row r="7652" spans="2:10" x14ac:dyDescent="0.25">
      <c r="B7652" s="8" t="s">
        <v>237</v>
      </c>
      <c r="C7652" s="8" t="s">
        <v>1364</v>
      </c>
      <c r="D7652" s="9">
        <v>122</v>
      </c>
      <c r="E7652" s="8" t="s">
        <v>3580</v>
      </c>
      <c r="F7652" s="9">
        <v>127</v>
      </c>
      <c r="G7652" s="7" t="s">
        <v>5040</v>
      </c>
      <c r="H7652" s="7">
        <v>68042211</v>
      </c>
      <c r="I7652" s="7"/>
      <c r="J7652" s="7"/>
    </row>
    <row r="7653" spans="2:10" x14ac:dyDescent="0.25">
      <c r="B7653" s="8" t="s">
        <v>237</v>
      </c>
      <c r="C7653" s="8" t="s">
        <v>1365</v>
      </c>
      <c r="D7653" s="9">
        <v>119</v>
      </c>
      <c r="E7653" s="8" t="s">
        <v>3581</v>
      </c>
      <c r="F7653" s="9">
        <v>124</v>
      </c>
      <c r="G7653" s="7" t="s">
        <v>5040</v>
      </c>
      <c r="H7653" s="7">
        <v>68042211</v>
      </c>
      <c r="I7653" s="7"/>
      <c r="J7653" s="7"/>
    </row>
    <row r="7654" spans="2:10" x14ac:dyDescent="0.25">
      <c r="B7654" s="8" t="s">
        <v>237</v>
      </c>
      <c r="C7654" s="8" t="s">
        <v>1366</v>
      </c>
      <c r="D7654" s="9">
        <v>122</v>
      </c>
      <c r="E7654" s="8" t="s">
        <v>3582</v>
      </c>
      <c r="F7654" s="9">
        <v>127</v>
      </c>
      <c r="G7654" s="7" t="s">
        <v>5040</v>
      </c>
      <c r="H7654" s="7">
        <v>68042211</v>
      </c>
      <c r="I7654" s="7"/>
      <c r="J7654" s="7"/>
    </row>
    <row r="7655" spans="2:10" x14ac:dyDescent="0.25">
      <c r="B7655" s="8" t="s">
        <v>237</v>
      </c>
      <c r="C7655" s="8" t="s">
        <v>1367</v>
      </c>
      <c r="D7655" s="9">
        <v>124</v>
      </c>
      <c r="E7655" s="8" t="s">
        <v>3583</v>
      </c>
      <c r="F7655" s="9">
        <v>129</v>
      </c>
      <c r="G7655" s="7" t="s">
        <v>5040</v>
      </c>
      <c r="H7655" s="7">
        <v>68042211</v>
      </c>
      <c r="I7655" s="7"/>
      <c r="J7655" s="7"/>
    </row>
    <row r="7656" spans="2:10" x14ac:dyDescent="0.25">
      <c r="B7656" s="8" t="s">
        <v>237</v>
      </c>
      <c r="C7656" s="8" t="s">
        <v>1368</v>
      </c>
      <c r="D7656" s="9">
        <v>122</v>
      </c>
      <c r="E7656" s="8" t="s">
        <v>3584</v>
      </c>
      <c r="F7656" s="9">
        <v>127</v>
      </c>
      <c r="G7656" s="7" t="s">
        <v>5040</v>
      </c>
      <c r="H7656" s="7">
        <v>68042211</v>
      </c>
      <c r="I7656" s="7"/>
      <c r="J7656" s="7"/>
    </row>
    <row r="7657" spans="2:10" x14ac:dyDescent="0.25">
      <c r="B7657" s="8" t="s">
        <v>237</v>
      </c>
      <c r="C7657" s="8" t="s">
        <v>1369</v>
      </c>
      <c r="D7657" s="9">
        <v>134</v>
      </c>
      <c r="E7657" s="8" t="s">
        <v>3585</v>
      </c>
      <c r="F7657" s="9">
        <v>139</v>
      </c>
      <c r="G7657" s="7" t="s">
        <v>5040</v>
      </c>
      <c r="H7657" s="7">
        <v>68042211</v>
      </c>
      <c r="I7657" s="7" t="s">
        <v>5150</v>
      </c>
      <c r="J7657" s="7" t="s">
        <v>5475</v>
      </c>
    </row>
    <row r="7658" spans="2:10" x14ac:dyDescent="0.25">
      <c r="B7658" s="8" t="s">
        <v>237</v>
      </c>
      <c r="C7658" s="8" t="s">
        <v>1370</v>
      </c>
      <c r="D7658" s="9">
        <v>135</v>
      </c>
      <c r="E7658" s="8" t="s">
        <v>3586</v>
      </c>
      <c r="F7658" s="9">
        <v>140</v>
      </c>
      <c r="G7658" s="7" t="s">
        <v>5040</v>
      </c>
      <c r="H7658" s="7">
        <v>68042211</v>
      </c>
      <c r="I7658" s="7" t="s">
        <v>5150</v>
      </c>
      <c r="J7658" s="7" t="s">
        <v>5476</v>
      </c>
    </row>
    <row r="7659" spans="2:10" x14ac:dyDescent="0.25">
      <c r="B7659" s="8" t="s">
        <v>237</v>
      </c>
      <c r="C7659" s="8" t="s">
        <v>1371</v>
      </c>
      <c r="D7659" s="9">
        <v>124</v>
      </c>
      <c r="E7659" s="8" t="s">
        <v>3587</v>
      </c>
      <c r="F7659" s="9">
        <v>129</v>
      </c>
      <c r="G7659" s="7" t="s">
        <v>5040</v>
      </c>
      <c r="H7659" s="7">
        <v>68042211</v>
      </c>
      <c r="I7659" s="7" t="s">
        <v>5150</v>
      </c>
      <c r="J7659" s="7" t="s">
        <v>5476</v>
      </c>
    </row>
    <row r="7660" spans="2:10" x14ac:dyDescent="0.25">
      <c r="B7660" s="8" t="s">
        <v>237</v>
      </c>
      <c r="C7660" s="8" t="s">
        <v>40291</v>
      </c>
      <c r="D7660" s="9">
        <v>30</v>
      </c>
      <c r="E7660" s="8" t="s">
        <v>42487</v>
      </c>
      <c r="F7660" s="9">
        <v>93</v>
      </c>
      <c r="G7660" s="7" t="s">
        <v>5041</v>
      </c>
      <c r="H7660" s="7">
        <v>82142000</v>
      </c>
      <c r="I7660" s="7"/>
      <c r="J7660" s="7"/>
    </row>
    <row r="7661" spans="2:10" x14ac:dyDescent="0.25">
      <c r="B7661" s="8" t="s">
        <v>237</v>
      </c>
      <c r="C7661" s="8" t="s">
        <v>40292</v>
      </c>
      <c r="D7661" s="9">
        <v>30</v>
      </c>
      <c r="E7661" s="8" t="s">
        <v>42488</v>
      </c>
      <c r="F7661" s="9">
        <v>87</v>
      </c>
      <c r="G7661" s="7" t="s">
        <v>5041</v>
      </c>
      <c r="H7661" s="7">
        <v>82142000</v>
      </c>
      <c r="I7661" s="7"/>
      <c r="J7661" s="7"/>
    </row>
    <row r="7662" spans="2:10" x14ac:dyDescent="0.25">
      <c r="B7662" s="8" t="s">
        <v>239</v>
      </c>
      <c r="C7662" s="8" t="s">
        <v>1377</v>
      </c>
      <c r="D7662" s="9">
        <v>95</v>
      </c>
      <c r="E7662" s="8" t="s">
        <v>3593</v>
      </c>
      <c r="F7662" s="9">
        <v>100</v>
      </c>
      <c r="G7662" s="7" t="s">
        <v>5040</v>
      </c>
      <c r="H7662" s="7">
        <v>68053020</v>
      </c>
      <c r="I7662" s="7" t="s">
        <v>5150</v>
      </c>
      <c r="J7662" s="7"/>
    </row>
    <row r="7663" spans="2:10" x14ac:dyDescent="0.25">
      <c r="B7663" s="8" t="s">
        <v>239</v>
      </c>
      <c r="C7663" s="8" t="s">
        <v>1378</v>
      </c>
      <c r="D7663" s="9">
        <v>95</v>
      </c>
      <c r="E7663" s="8" t="s">
        <v>3594</v>
      </c>
      <c r="F7663" s="9">
        <v>100</v>
      </c>
      <c r="G7663" s="7" t="s">
        <v>5040</v>
      </c>
      <c r="H7663" s="7">
        <v>68053020</v>
      </c>
      <c r="I7663" s="7" t="s">
        <v>5150</v>
      </c>
      <c r="J7663" s="7" t="s">
        <v>5478</v>
      </c>
    </row>
    <row r="7664" spans="2:10" x14ac:dyDescent="0.25">
      <c r="B7664" s="8" t="s">
        <v>239</v>
      </c>
      <c r="C7664" s="8" t="s">
        <v>1375</v>
      </c>
      <c r="D7664" s="9">
        <v>94</v>
      </c>
      <c r="E7664" s="8" t="s">
        <v>3591</v>
      </c>
      <c r="F7664" s="9">
        <v>99</v>
      </c>
      <c r="G7664" s="7" t="s">
        <v>5040</v>
      </c>
      <c r="H7664" s="7">
        <v>68053020</v>
      </c>
      <c r="I7664" s="7" t="s">
        <v>5150</v>
      </c>
      <c r="J7664" s="7"/>
    </row>
    <row r="7665" spans="2:10" x14ac:dyDescent="0.25">
      <c r="B7665" s="8" t="s">
        <v>239</v>
      </c>
      <c r="C7665" s="8" t="s">
        <v>1376</v>
      </c>
      <c r="D7665" s="9">
        <v>94</v>
      </c>
      <c r="E7665" s="8" t="s">
        <v>3592</v>
      </c>
      <c r="F7665" s="9">
        <v>99</v>
      </c>
      <c r="G7665" s="7" t="s">
        <v>5040</v>
      </c>
      <c r="H7665" s="7">
        <v>68053020</v>
      </c>
      <c r="I7665" s="7" t="s">
        <v>5150</v>
      </c>
      <c r="J7665" s="7"/>
    </row>
    <row r="7666" spans="2:10" x14ac:dyDescent="0.25">
      <c r="B7666" s="8" t="s">
        <v>239</v>
      </c>
      <c r="C7666" s="8" t="s">
        <v>1380</v>
      </c>
      <c r="D7666" s="9">
        <v>98</v>
      </c>
      <c r="E7666" s="8" t="s">
        <v>3596</v>
      </c>
      <c r="F7666" s="9">
        <v>104</v>
      </c>
      <c r="G7666" s="7" t="s">
        <v>5040</v>
      </c>
      <c r="H7666" s="7">
        <v>68042211</v>
      </c>
      <c r="I7666" s="7"/>
      <c r="J7666" s="7"/>
    </row>
    <row r="7667" spans="2:10" x14ac:dyDescent="0.25">
      <c r="B7667" s="8" t="s">
        <v>239</v>
      </c>
      <c r="C7667" s="8" t="s">
        <v>1379</v>
      </c>
      <c r="D7667" s="9">
        <v>96</v>
      </c>
      <c r="E7667" s="8" t="s">
        <v>3595</v>
      </c>
      <c r="F7667" s="9">
        <v>102</v>
      </c>
      <c r="G7667" s="7" t="s">
        <v>5040</v>
      </c>
      <c r="H7667" s="7">
        <v>68053020</v>
      </c>
      <c r="I7667" s="7"/>
      <c r="J7667" s="7"/>
    </row>
    <row r="7668" spans="2:10" x14ac:dyDescent="0.25">
      <c r="B7668" s="8" t="s">
        <v>239</v>
      </c>
      <c r="C7668" s="8" t="s">
        <v>40295</v>
      </c>
      <c r="D7668" s="9">
        <v>30</v>
      </c>
      <c r="E7668" s="8" t="s">
        <v>42491</v>
      </c>
      <c r="F7668" s="9">
        <v>54</v>
      </c>
      <c r="G7668" s="7" t="s">
        <v>5041</v>
      </c>
      <c r="H7668" s="7">
        <v>82142000</v>
      </c>
      <c r="I7668" s="7"/>
      <c r="J7668" s="7"/>
    </row>
    <row r="7669" spans="2:10" x14ac:dyDescent="0.25">
      <c r="B7669" s="8" t="s">
        <v>239</v>
      </c>
      <c r="C7669" s="8" t="s">
        <v>40295</v>
      </c>
      <c r="D7669" s="9">
        <v>30</v>
      </c>
      <c r="E7669" s="8" t="s">
        <v>42492</v>
      </c>
      <c r="F7669" s="9">
        <v>54</v>
      </c>
      <c r="G7669" s="7" t="s">
        <v>5041</v>
      </c>
      <c r="H7669" s="7">
        <v>82142000</v>
      </c>
      <c r="I7669" s="7"/>
      <c r="J7669" s="7"/>
    </row>
    <row r="7670" spans="2:10" x14ac:dyDescent="0.25">
      <c r="B7670" s="8" t="s">
        <v>239</v>
      </c>
      <c r="C7670" s="8" t="s">
        <v>40295</v>
      </c>
      <c r="D7670" s="9">
        <v>30</v>
      </c>
      <c r="E7670" s="8" t="s">
        <v>42493</v>
      </c>
      <c r="F7670" s="9">
        <v>53</v>
      </c>
      <c r="G7670" s="7" t="s">
        <v>5041</v>
      </c>
      <c r="H7670" s="7">
        <v>82142000</v>
      </c>
      <c r="I7670" s="7"/>
      <c r="J7670" s="7"/>
    </row>
    <row r="7671" spans="2:10" x14ac:dyDescent="0.25">
      <c r="B7671" s="8" t="s">
        <v>239</v>
      </c>
      <c r="C7671" s="8" t="s">
        <v>40296</v>
      </c>
      <c r="D7671" s="9">
        <v>30</v>
      </c>
      <c r="E7671" s="8" t="s">
        <v>42494</v>
      </c>
      <c r="F7671" s="9">
        <v>50</v>
      </c>
      <c r="G7671" s="7" t="s">
        <v>5041</v>
      </c>
      <c r="H7671" s="7">
        <v>82142000</v>
      </c>
      <c r="I7671" s="7"/>
      <c r="J7671" s="7"/>
    </row>
    <row r="7672" spans="2:10" x14ac:dyDescent="0.25">
      <c r="B7672" s="8" t="s">
        <v>239</v>
      </c>
      <c r="C7672" s="8" t="s">
        <v>40297</v>
      </c>
      <c r="D7672" s="9">
        <v>30</v>
      </c>
      <c r="E7672" s="8" t="s">
        <v>42495</v>
      </c>
      <c r="F7672" s="9">
        <v>50</v>
      </c>
      <c r="G7672" s="7" t="s">
        <v>5041</v>
      </c>
      <c r="H7672" s="7">
        <v>82142000</v>
      </c>
      <c r="I7672" s="7"/>
      <c r="J7672" s="7"/>
    </row>
    <row r="7673" spans="2:10" x14ac:dyDescent="0.25">
      <c r="B7673" s="8" t="s">
        <v>239</v>
      </c>
      <c r="C7673" s="8" t="s">
        <v>11535</v>
      </c>
      <c r="D7673" s="9">
        <v>36</v>
      </c>
      <c r="E7673" s="8" t="s">
        <v>23008</v>
      </c>
      <c r="F7673" s="9">
        <v>65</v>
      </c>
      <c r="G7673" s="7" t="s">
        <v>5041</v>
      </c>
      <c r="H7673" s="7">
        <v>68053020</v>
      </c>
      <c r="I7673" s="7"/>
      <c r="J7673" s="7"/>
    </row>
    <row r="7674" spans="2:10" x14ac:dyDescent="0.25">
      <c r="B7674" s="8" t="s">
        <v>239</v>
      </c>
      <c r="C7674" s="8" t="s">
        <v>11536</v>
      </c>
      <c r="D7674" s="9">
        <v>36</v>
      </c>
      <c r="E7674" s="8" t="s">
        <v>23009</v>
      </c>
      <c r="F7674" s="9">
        <v>178</v>
      </c>
      <c r="G7674" s="7" t="s">
        <v>5041</v>
      </c>
      <c r="H7674" s="7">
        <v>68053020</v>
      </c>
      <c r="I7674" s="7"/>
      <c r="J7674" s="7"/>
    </row>
    <row r="7675" spans="2:10" x14ac:dyDescent="0.25">
      <c r="B7675" s="8" t="s">
        <v>239</v>
      </c>
      <c r="C7675" s="8" t="s">
        <v>33568</v>
      </c>
      <c r="D7675" s="9">
        <v>36</v>
      </c>
      <c r="E7675" s="8" t="s">
        <v>35013</v>
      </c>
      <c r="F7675" s="9">
        <v>119</v>
      </c>
      <c r="G7675" s="7" t="s">
        <v>5041</v>
      </c>
      <c r="H7675" s="7">
        <v>68042211</v>
      </c>
      <c r="I7675" s="7"/>
      <c r="J7675" s="7"/>
    </row>
    <row r="7676" spans="2:10" x14ac:dyDescent="0.25">
      <c r="B7676" s="8" t="s">
        <v>239</v>
      </c>
      <c r="C7676" s="8" t="s">
        <v>11537</v>
      </c>
      <c r="D7676" s="9">
        <v>37</v>
      </c>
      <c r="E7676" s="8" t="s">
        <v>23010</v>
      </c>
      <c r="F7676" s="9">
        <v>105</v>
      </c>
      <c r="G7676" s="7" t="s">
        <v>5041</v>
      </c>
      <c r="H7676" s="7">
        <v>68053020</v>
      </c>
      <c r="I7676" s="7"/>
      <c r="J7676" s="7"/>
    </row>
    <row r="7677" spans="2:10" x14ac:dyDescent="0.25">
      <c r="B7677" s="8" t="s">
        <v>239</v>
      </c>
      <c r="C7677" s="8" t="s">
        <v>11538</v>
      </c>
      <c r="D7677" s="9">
        <v>34</v>
      </c>
      <c r="E7677" s="8" t="s">
        <v>23011</v>
      </c>
      <c r="F7677" s="9">
        <v>102</v>
      </c>
      <c r="G7677" s="7" t="s">
        <v>5041</v>
      </c>
      <c r="H7677" s="7">
        <v>68053020</v>
      </c>
      <c r="I7677" s="7"/>
      <c r="J7677" s="7"/>
    </row>
    <row r="7678" spans="2:10" x14ac:dyDescent="0.25">
      <c r="B7678" s="8" t="s">
        <v>239</v>
      </c>
      <c r="C7678" s="8" t="s">
        <v>44942</v>
      </c>
      <c r="D7678" s="9">
        <v>33</v>
      </c>
      <c r="E7678" s="8" t="s">
        <v>46362</v>
      </c>
      <c r="F7678" s="9">
        <v>142</v>
      </c>
      <c r="G7678" s="7" t="s">
        <v>47585</v>
      </c>
      <c r="H7678" s="7">
        <v>68042211</v>
      </c>
      <c r="I7678" s="7"/>
      <c r="J7678" s="7"/>
    </row>
    <row r="7679" spans="2:10" x14ac:dyDescent="0.25">
      <c r="B7679" s="8" t="s">
        <v>239</v>
      </c>
      <c r="C7679" s="8" t="s">
        <v>44943</v>
      </c>
      <c r="D7679" s="9">
        <v>33</v>
      </c>
      <c r="E7679" s="8" t="s">
        <v>46363</v>
      </c>
      <c r="F7679" s="9">
        <v>142</v>
      </c>
      <c r="G7679" s="7" t="s">
        <v>47585</v>
      </c>
      <c r="H7679" s="7">
        <v>68042211</v>
      </c>
      <c r="I7679" s="7"/>
      <c r="J7679" s="7"/>
    </row>
    <row r="7680" spans="2:10" x14ac:dyDescent="0.25">
      <c r="B7680" s="8" t="s">
        <v>239</v>
      </c>
      <c r="C7680" s="8" t="s">
        <v>44944</v>
      </c>
      <c r="D7680" s="9">
        <v>32</v>
      </c>
      <c r="E7680" s="8" t="s">
        <v>46364</v>
      </c>
      <c r="F7680" s="9">
        <v>141</v>
      </c>
      <c r="G7680" s="7" t="s">
        <v>47585</v>
      </c>
      <c r="H7680" s="7">
        <v>68042211</v>
      </c>
      <c r="I7680" s="7"/>
      <c r="J7680" s="7"/>
    </row>
    <row r="7681" spans="2:10" x14ac:dyDescent="0.25">
      <c r="B7681" s="8" t="s">
        <v>239</v>
      </c>
      <c r="C7681" s="8" t="s">
        <v>44945</v>
      </c>
      <c r="D7681" s="9">
        <v>34</v>
      </c>
      <c r="E7681" s="8" t="s">
        <v>46365</v>
      </c>
      <c r="F7681" s="9">
        <v>143</v>
      </c>
      <c r="G7681" s="7" t="s">
        <v>47585</v>
      </c>
      <c r="H7681" s="7">
        <v>68042211</v>
      </c>
      <c r="I7681" s="7"/>
      <c r="J7681" s="7"/>
    </row>
    <row r="7682" spans="2:10" x14ac:dyDescent="0.25">
      <c r="B7682" s="8" t="s">
        <v>239</v>
      </c>
      <c r="C7682" s="8" t="s">
        <v>44946</v>
      </c>
      <c r="D7682" s="9">
        <v>38</v>
      </c>
      <c r="E7682" s="8" t="s">
        <v>46366</v>
      </c>
      <c r="F7682" s="9">
        <v>117</v>
      </c>
      <c r="G7682" s="7" t="s">
        <v>47586</v>
      </c>
      <c r="H7682" s="7">
        <v>68042211</v>
      </c>
      <c r="I7682" s="7"/>
      <c r="J7682" s="7"/>
    </row>
    <row r="7683" spans="2:10" x14ac:dyDescent="0.25">
      <c r="B7683" s="8" t="s">
        <v>239</v>
      </c>
      <c r="C7683" s="8" t="s">
        <v>44947</v>
      </c>
      <c r="D7683" s="9">
        <v>37</v>
      </c>
      <c r="E7683" s="8" t="s">
        <v>46367</v>
      </c>
      <c r="F7683" s="9">
        <v>116</v>
      </c>
      <c r="G7683" s="7" t="s">
        <v>47586</v>
      </c>
      <c r="H7683" s="7">
        <v>68042211</v>
      </c>
      <c r="I7683" s="7"/>
      <c r="J7683" s="7"/>
    </row>
    <row r="7684" spans="2:10" x14ac:dyDescent="0.25">
      <c r="B7684" s="8" t="s">
        <v>239</v>
      </c>
      <c r="C7684" s="8" t="s">
        <v>40399</v>
      </c>
      <c r="D7684" s="9">
        <v>30</v>
      </c>
      <c r="E7684" s="8" t="s">
        <v>42615</v>
      </c>
      <c r="F7684" s="9">
        <v>82</v>
      </c>
      <c r="G7684" s="7" t="s">
        <v>5041</v>
      </c>
      <c r="H7684" s="7">
        <v>68053020</v>
      </c>
      <c r="I7684" s="7"/>
      <c r="J7684" s="7"/>
    </row>
    <row r="7685" spans="2:10" x14ac:dyDescent="0.25">
      <c r="B7685" s="8" t="s">
        <v>239</v>
      </c>
      <c r="C7685" s="8" t="s">
        <v>11539</v>
      </c>
      <c r="D7685" s="9">
        <v>39</v>
      </c>
      <c r="E7685" s="8" t="s">
        <v>23012</v>
      </c>
      <c r="F7685" s="9">
        <v>84</v>
      </c>
      <c r="G7685" s="7" t="s">
        <v>5041</v>
      </c>
      <c r="H7685" s="7">
        <v>68042211</v>
      </c>
      <c r="I7685" s="7"/>
      <c r="J7685" s="7"/>
    </row>
    <row r="7686" spans="2:10" x14ac:dyDescent="0.25">
      <c r="B7686" s="8" t="s">
        <v>239</v>
      </c>
      <c r="C7686" s="8" t="s">
        <v>47810</v>
      </c>
      <c r="D7686" s="9">
        <v>38</v>
      </c>
      <c r="E7686" s="8" t="s">
        <v>47964</v>
      </c>
      <c r="F7686" s="9">
        <v>88</v>
      </c>
      <c r="G7686" s="7" t="s">
        <v>47585</v>
      </c>
      <c r="H7686" s="7" t="s">
        <v>48106</v>
      </c>
      <c r="I7686" s="7"/>
      <c r="J7686" s="7"/>
    </row>
    <row r="7687" spans="2:10" x14ac:dyDescent="0.25">
      <c r="B7687" s="8" t="s">
        <v>241</v>
      </c>
      <c r="C7687" s="8" t="s">
        <v>40293</v>
      </c>
      <c r="D7687" s="9">
        <v>29</v>
      </c>
      <c r="E7687" s="8" t="s">
        <v>42489</v>
      </c>
      <c r="F7687" s="9">
        <v>73</v>
      </c>
      <c r="G7687" s="7" t="s">
        <v>5041</v>
      </c>
      <c r="H7687" s="7">
        <v>82142000</v>
      </c>
      <c r="I7687" s="7"/>
      <c r="J7687" s="7"/>
    </row>
    <row r="7688" spans="2:10" x14ac:dyDescent="0.25">
      <c r="B7688" s="8" t="s">
        <v>241</v>
      </c>
      <c r="C7688" s="8" t="s">
        <v>40294</v>
      </c>
      <c r="D7688" s="9">
        <v>29</v>
      </c>
      <c r="E7688" s="8" t="s">
        <v>42490</v>
      </c>
      <c r="F7688" s="9">
        <v>67</v>
      </c>
      <c r="G7688" s="7" t="s">
        <v>5041</v>
      </c>
      <c r="H7688" s="7">
        <v>82142000</v>
      </c>
      <c r="I7688" s="7"/>
      <c r="J7688" s="7"/>
    </row>
    <row r="7689" spans="2:10" x14ac:dyDescent="0.25">
      <c r="B7689" s="8" t="s">
        <v>241</v>
      </c>
      <c r="C7689" s="8" t="s">
        <v>11529</v>
      </c>
      <c r="D7689" s="9">
        <v>34</v>
      </c>
      <c r="E7689" s="8" t="s">
        <v>23002</v>
      </c>
      <c r="F7689" s="9">
        <v>83</v>
      </c>
      <c r="G7689" s="7" t="s">
        <v>5041</v>
      </c>
      <c r="H7689" s="7">
        <v>68042211</v>
      </c>
      <c r="I7689" s="7"/>
      <c r="J7689" s="7"/>
    </row>
    <row r="7690" spans="2:10" x14ac:dyDescent="0.25">
      <c r="B7690" s="8" t="s">
        <v>241</v>
      </c>
      <c r="C7690" s="8" t="s">
        <v>11530</v>
      </c>
      <c r="D7690" s="9">
        <v>33</v>
      </c>
      <c r="E7690" s="8" t="s">
        <v>23003</v>
      </c>
      <c r="F7690" s="9">
        <v>82</v>
      </c>
      <c r="G7690" s="7" t="s">
        <v>5041</v>
      </c>
      <c r="H7690" s="7">
        <v>68042211</v>
      </c>
      <c r="I7690" s="7"/>
      <c r="J7690" s="7"/>
    </row>
    <row r="7691" spans="2:10" x14ac:dyDescent="0.25">
      <c r="B7691" s="8" t="s">
        <v>241</v>
      </c>
      <c r="C7691" s="8" t="s">
        <v>11531</v>
      </c>
      <c r="D7691" s="9">
        <v>39</v>
      </c>
      <c r="E7691" s="8" t="s">
        <v>23004</v>
      </c>
      <c r="F7691" s="9">
        <v>211</v>
      </c>
      <c r="G7691" s="7" t="s">
        <v>5041</v>
      </c>
      <c r="H7691" s="7">
        <v>68042211</v>
      </c>
      <c r="I7691" s="7"/>
      <c r="J7691" s="7"/>
    </row>
    <row r="7692" spans="2:10" x14ac:dyDescent="0.25">
      <c r="B7692" s="8" t="s">
        <v>241</v>
      </c>
      <c r="C7692" s="8" t="s">
        <v>11532</v>
      </c>
      <c r="D7692" s="9">
        <v>37</v>
      </c>
      <c r="E7692" s="8" t="s">
        <v>23005</v>
      </c>
      <c r="F7692" s="9">
        <v>207</v>
      </c>
      <c r="G7692" s="7" t="s">
        <v>5041</v>
      </c>
      <c r="H7692" s="7">
        <v>68042211</v>
      </c>
      <c r="I7692" s="7"/>
      <c r="J7692" s="7"/>
    </row>
    <row r="7693" spans="2:10" x14ac:dyDescent="0.25">
      <c r="B7693" s="8" t="s">
        <v>241</v>
      </c>
      <c r="C7693" s="8" t="s">
        <v>11533</v>
      </c>
      <c r="D7693" s="9">
        <v>37</v>
      </c>
      <c r="E7693" s="8" t="s">
        <v>23006</v>
      </c>
      <c r="F7693" s="9">
        <v>207</v>
      </c>
      <c r="G7693" s="7" t="s">
        <v>5041</v>
      </c>
      <c r="H7693" s="7">
        <v>68042211</v>
      </c>
      <c r="I7693" s="7"/>
      <c r="J7693" s="7"/>
    </row>
    <row r="7694" spans="2:10" x14ac:dyDescent="0.25">
      <c r="B7694" s="8" t="s">
        <v>241</v>
      </c>
      <c r="C7694" s="8" t="s">
        <v>11534</v>
      </c>
      <c r="D7694" s="9">
        <v>40</v>
      </c>
      <c r="E7694" s="8" t="s">
        <v>23007</v>
      </c>
      <c r="F7694" s="9">
        <v>128</v>
      </c>
      <c r="G7694" s="7" t="s">
        <v>5041</v>
      </c>
      <c r="H7694" s="7">
        <v>68042119</v>
      </c>
      <c r="I7694" s="7"/>
      <c r="J7694" s="7"/>
    </row>
    <row r="7695" spans="2:10" x14ac:dyDescent="0.25">
      <c r="B7695" s="8" t="s">
        <v>241</v>
      </c>
      <c r="C7695" s="8" t="s">
        <v>1382</v>
      </c>
      <c r="D7695" s="9">
        <v>117</v>
      </c>
      <c r="E7695" s="8" t="s">
        <v>3598</v>
      </c>
      <c r="F7695" s="9">
        <v>121</v>
      </c>
      <c r="G7695" s="7" t="s">
        <v>5040</v>
      </c>
      <c r="H7695" s="7">
        <v>68042211</v>
      </c>
      <c r="I7695" s="7" t="s">
        <v>5150</v>
      </c>
      <c r="J7695" s="7"/>
    </row>
    <row r="7696" spans="2:10" x14ac:dyDescent="0.25">
      <c r="B7696" s="8" t="s">
        <v>217</v>
      </c>
      <c r="C7696" s="8" t="s">
        <v>1302</v>
      </c>
      <c r="D7696" s="9">
        <v>71</v>
      </c>
      <c r="E7696" s="8" t="s">
        <v>3518</v>
      </c>
      <c r="F7696" s="9">
        <v>75</v>
      </c>
      <c r="G7696" s="7" t="s">
        <v>5041</v>
      </c>
      <c r="H7696" s="7">
        <v>68053090</v>
      </c>
      <c r="I7696" s="7"/>
      <c r="J7696" s="7"/>
    </row>
    <row r="7697" spans="2:10" x14ac:dyDescent="0.25">
      <c r="B7697" s="8" t="s">
        <v>217</v>
      </c>
      <c r="C7697" s="8" t="s">
        <v>11540</v>
      </c>
      <c r="D7697" s="9">
        <v>40</v>
      </c>
      <c r="E7697" s="8" t="s">
        <v>23013</v>
      </c>
      <c r="F7697" s="9">
        <v>82</v>
      </c>
      <c r="G7697" s="7" t="s">
        <v>5041</v>
      </c>
      <c r="H7697" s="7">
        <v>68042119</v>
      </c>
      <c r="I7697" s="7"/>
      <c r="J7697" s="7"/>
    </row>
    <row r="7698" spans="2:10" x14ac:dyDescent="0.25">
      <c r="B7698" s="8" t="s">
        <v>217</v>
      </c>
      <c r="C7698" s="8" t="s">
        <v>11541</v>
      </c>
      <c r="D7698" s="9">
        <v>35</v>
      </c>
      <c r="E7698" s="8" t="s">
        <v>23014</v>
      </c>
      <c r="F7698" s="9">
        <v>76</v>
      </c>
      <c r="G7698" s="7" t="s">
        <v>5041</v>
      </c>
      <c r="H7698" s="7">
        <v>68042119</v>
      </c>
      <c r="I7698" s="7"/>
      <c r="J7698" s="7"/>
    </row>
    <row r="7699" spans="2:10" x14ac:dyDescent="0.25">
      <c r="B7699" s="8" t="s">
        <v>217</v>
      </c>
      <c r="C7699" s="8" t="s">
        <v>11542</v>
      </c>
      <c r="D7699" s="9">
        <v>35</v>
      </c>
      <c r="E7699" s="8" t="s">
        <v>23015</v>
      </c>
      <c r="F7699" s="9">
        <v>70</v>
      </c>
      <c r="G7699" s="7" t="s">
        <v>5041</v>
      </c>
      <c r="H7699" s="7">
        <v>68042119</v>
      </c>
      <c r="I7699" s="7"/>
      <c r="J7699" s="7"/>
    </row>
    <row r="7700" spans="2:10" x14ac:dyDescent="0.25">
      <c r="B7700" s="8" t="s">
        <v>217</v>
      </c>
      <c r="C7700" s="8" t="s">
        <v>11543</v>
      </c>
      <c r="D7700" s="9">
        <v>37</v>
      </c>
      <c r="E7700" s="8" t="s">
        <v>23016</v>
      </c>
      <c r="F7700" s="9">
        <v>79</v>
      </c>
      <c r="G7700" s="7" t="s">
        <v>5041</v>
      </c>
      <c r="H7700" s="7">
        <v>68042119</v>
      </c>
      <c r="I7700" s="7"/>
      <c r="J7700" s="7"/>
    </row>
    <row r="7701" spans="2:10" x14ac:dyDescent="0.25">
      <c r="B7701" s="8" t="s">
        <v>217</v>
      </c>
      <c r="C7701" s="8" t="s">
        <v>11544</v>
      </c>
      <c r="D7701" s="9">
        <v>36</v>
      </c>
      <c r="E7701" s="8" t="s">
        <v>23017</v>
      </c>
      <c r="F7701" s="9">
        <v>78</v>
      </c>
      <c r="G7701" s="7" t="s">
        <v>5041</v>
      </c>
      <c r="H7701" s="7">
        <v>68042119</v>
      </c>
      <c r="I7701" s="7"/>
      <c r="J7701" s="7"/>
    </row>
    <row r="7702" spans="2:10" x14ac:dyDescent="0.25">
      <c r="B7702" s="8" t="s">
        <v>32975</v>
      </c>
      <c r="C7702" s="8" t="s">
        <v>39843</v>
      </c>
      <c r="D7702" s="9">
        <v>29</v>
      </c>
      <c r="E7702" s="8" t="s">
        <v>41890</v>
      </c>
      <c r="F7702" s="9">
        <v>87</v>
      </c>
      <c r="G7702" s="7" t="s">
        <v>5041</v>
      </c>
      <c r="H7702" s="7">
        <v>84717012</v>
      </c>
      <c r="I7702" s="7"/>
      <c r="J7702" s="7"/>
    </row>
    <row r="7703" spans="2:10" x14ac:dyDescent="0.25">
      <c r="B7703" s="8" t="s">
        <v>32975</v>
      </c>
      <c r="C7703" s="8" t="s">
        <v>39843</v>
      </c>
      <c r="D7703" s="9">
        <v>29</v>
      </c>
      <c r="E7703" s="8" t="s">
        <v>41891</v>
      </c>
      <c r="F7703" s="9">
        <v>88</v>
      </c>
      <c r="G7703" s="7" t="s">
        <v>5041</v>
      </c>
      <c r="H7703" s="7">
        <v>84717012</v>
      </c>
      <c r="I7703" s="7"/>
      <c r="J7703" s="7"/>
    </row>
    <row r="7704" spans="2:10" x14ac:dyDescent="0.25">
      <c r="B7704" s="8" t="s">
        <v>32975</v>
      </c>
      <c r="C7704" s="8" t="s">
        <v>40298</v>
      </c>
      <c r="D7704" s="9">
        <v>25</v>
      </c>
      <c r="E7704" s="8" t="s">
        <v>42496</v>
      </c>
      <c r="F7704" s="9">
        <v>48</v>
      </c>
      <c r="G7704" s="7" t="s">
        <v>5041</v>
      </c>
      <c r="H7704" s="7">
        <v>82142000</v>
      </c>
      <c r="I7704" s="7"/>
      <c r="J7704" s="7"/>
    </row>
    <row r="7705" spans="2:10" x14ac:dyDescent="0.25">
      <c r="B7705" s="8" t="s">
        <v>32975</v>
      </c>
      <c r="C7705" s="8" t="s">
        <v>40299</v>
      </c>
      <c r="D7705" s="9">
        <v>21</v>
      </c>
      <c r="E7705" s="8" t="s">
        <v>42497</v>
      </c>
      <c r="F7705" s="9">
        <v>44</v>
      </c>
      <c r="G7705" s="7" t="s">
        <v>5041</v>
      </c>
      <c r="H7705" s="7">
        <v>82142000</v>
      </c>
      <c r="I7705" s="7"/>
      <c r="J7705" s="7"/>
    </row>
    <row r="7706" spans="2:10" x14ac:dyDescent="0.25">
      <c r="B7706" s="8" t="s">
        <v>32975</v>
      </c>
      <c r="C7706" s="8" t="s">
        <v>39844</v>
      </c>
      <c r="D7706" s="9">
        <v>30</v>
      </c>
      <c r="E7706" s="8" t="s">
        <v>41892</v>
      </c>
      <c r="F7706" s="9">
        <v>79</v>
      </c>
      <c r="G7706" s="7" t="s">
        <v>5041</v>
      </c>
      <c r="H7706" s="7">
        <v>84717012</v>
      </c>
      <c r="I7706" s="7"/>
      <c r="J7706" s="7"/>
    </row>
    <row r="7707" spans="2:10" x14ac:dyDescent="0.25">
      <c r="B7707" s="8" t="s">
        <v>32975</v>
      </c>
      <c r="C7707" s="8" t="s">
        <v>39845</v>
      </c>
      <c r="D7707" s="9">
        <v>30</v>
      </c>
      <c r="E7707" s="8" t="s">
        <v>41893</v>
      </c>
      <c r="F7707" s="9">
        <v>82</v>
      </c>
      <c r="G7707" s="7" t="s">
        <v>5041</v>
      </c>
      <c r="H7707" s="7">
        <v>84717012</v>
      </c>
      <c r="I7707" s="7"/>
      <c r="J7707" s="7"/>
    </row>
    <row r="7708" spans="2:10" x14ac:dyDescent="0.25">
      <c r="B7708" s="8" t="s">
        <v>32975</v>
      </c>
      <c r="C7708" s="8" t="s">
        <v>39846</v>
      </c>
      <c r="D7708" s="9">
        <v>30</v>
      </c>
      <c r="E7708" s="8" t="s">
        <v>41894</v>
      </c>
      <c r="F7708" s="9">
        <v>81</v>
      </c>
      <c r="G7708" s="7" t="s">
        <v>5041</v>
      </c>
      <c r="H7708" s="7">
        <v>84717012</v>
      </c>
      <c r="I7708" s="7"/>
      <c r="J7708" s="7"/>
    </row>
    <row r="7709" spans="2:10" x14ac:dyDescent="0.25">
      <c r="B7709" s="8" t="s">
        <v>32975</v>
      </c>
      <c r="C7709" s="8" t="s">
        <v>39847</v>
      </c>
      <c r="D7709" s="9">
        <v>30</v>
      </c>
      <c r="E7709" s="8" t="s">
        <v>41895</v>
      </c>
      <c r="F7709" s="9">
        <v>77</v>
      </c>
      <c r="G7709" s="7" t="s">
        <v>5041</v>
      </c>
      <c r="H7709" s="7">
        <v>84717012</v>
      </c>
      <c r="I7709" s="7"/>
      <c r="J7709" s="7"/>
    </row>
    <row r="7710" spans="2:10" x14ac:dyDescent="0.25">
      <c r="B7710" s="8" t="s">
        <v>32975</v>
      </c>
      <c r="C7710" s="8" t="s">
        <v>39847</v>
      </c>
      <c r="D7710" s="9">
        <v>30</v>
      </c>
      <c r="E7710" s="8" t="s">
        <v>41896</v>
      </c>
      <c r="F7710" s="9">
        <v>18</v>
      </c>
      <c r="G7710" s="7" t="s">
        <v>5041</v>
      </c>
      <c r="H7710" s="7">
        <v>84717012</v>
      </c>
      <c r="I7710" s="7"/>
      <c r="J7710" s="7"/>
    </row>
    <row r="7711" spans="2:10" x14ac:dyDescent="0.25">
      <c r="B7711" s="8" t="s">
        <v>32975</v>
      </c>
      <c r="C7711" s="8" t="s">
        <v>39848</v>
      </c>
      <c r="D7711" s="9">
        <v>30</v>
      </c>
      <c r="E7711" s="8" t="s">
        <v>41897</v>
      </c>
      <c r="F7711" s="9">
        <v>77</v>
      </c>
      <c r="G7711" s="7" t="s">
        <v>5041</v>
      </c>
      <c r="H7711" s="7">
        <v>84717012</v>
      </c>
      <c r="I7711" s="7"/>
      <c r="J7711" s="7"/>
    </row>
    <row r="7712" spans="2:10" x14ac:dyDescent="0.25">
      <c r="B7712" s="8" t="s">
        <v>32975</v>
      </c>
      <c r="C7712" s="8" t="s">
        <v>39848</v>
      </c>
      <c r="D7712" s="9">
        <v>30</v>
      </c>
      <c r="E7712" s="8" t="s">
        <v>41898</v>
      </c>
      <c r="F7712" s="9">
        <v>81</v>
      </c>
      <c r="G7712" s="7" t="s">
        <v>5041</v>
      </c>
      <c r="H7712" s="7">
        <v>84717012</v>
      </c>
      <c r="I7712" s="7"/>
      <c r="J7712" s="7"/>
    </row>
    <row r="7713" spans="2:10" x14ac:dyDescent="0.25">
      <c r="B7713" s="8" t="s">
        <v>32975</v>
      </c>
      <c r="C7713" s="8" t="s">
        <v>39848</v>
      </c>
      <c r="D7713" s="9">
        <v>30</v>
      </c>
      <c r="E7713" s="8" t="s">
        <v>41899</v>
      </c>
      <c r="F7713" s="9">
        <v>81</v>
      </c>
      <c r="G7713" s="7" t="s">
        <v>5041</v>
      </c>
      <c r="H7713" s="7">
        <v>84717012</v>
      </c>
      <c r="I7713" s="7"/>
      <c r="J7713" s="7"/>
    </row>
    <row r="7714" spans="2:10" x14ac:dyDescent="0.25">
      <c r="B7714" s="8" t="s">
        <v>32975</v>
      </c>
      <c r="C7714" s="8" t="s">
        <v>39849</v>
      </c>
      <c r="D7714" s="9">
        <v>30</v>
      </c>
      <c r="E7714" s="8" t="s">
        <v>41900</v>
      </c>
      <c r="F7714" s="9">
        <v>79</v>
      </c>
      <c r="G7714" s="7" t="s">
        <v>5041</v>
      </c>
      <c r="H7714" s="7">
        <v>84717012</v>
      </c>
      <c r="I7714" s="7"/>
      <c r="J7714" s="7"/>
    </row>
    <row r="7715" spans="2:10" x14ac:dyDescent="0.25">
      <c r="B7715" s="8" t="s">
        <v>32975</v>
      </c>
      <c r="C7715" s="8" t="s">
        <v>39850</v>
      </c>
      <c r="D7715" s="9">
        <v>30</v>
      </c>
      <c r="E7715" s="8" t="s">
        <v>41901</v>
      </c>
      <c r="F7715" s="9">
        <v>78</v>
      </c>
      <c r="G7715" s="7" t="s">
        <v>5041</v>
      </c>
      <c r="H7715" s="7">
        <v>84717012</v>
      </c>
      <c r="I7715" s="7"/>
      <c r="J7715" s="7"/>
    </row>
    <row r="7716" spans="2:10" x14ac:dyDescent="0.25">
      <c r="B7716" s="8" t="s">
        <v>32975</v>
      </c>
      <c r="C7716" s="8" t="s">
        <v>39851</v>
      </c>
      <c r="D7716" s="9">
        <v>30</v>
      </c>
      <c r="E7716" s="8" t="s">
        <v>41902</v>
      </c>
      <c r="F7716" s="9">
        <v>81</v>
      </c>
      <c r="G7716" s="7" t="s">
        <v>5041</v>
      </c>
      <c r="H7716" s="7">
        <v>84717012</v>
      </c>
      <c r="I7716" s="7"/>
      <c r="J7716" s="7"/>
    </row>
    <row r="7717" spans="2:10" x14ac:dyDescent="0.25">
      <c r="B7717" s="8" t="s">
        <v>32975</v>
      </c>
      <c r="C7717" s="8" t="s">
        <v>39852</v>
      </c>
      <c r="D7717" s="9">
        <v>30</v>
      </c>
      <c r="E7717" s="8" t="s">
        <v>41903</v>
      </c>
      <c r="F7717" s="9">
        <v>81</v>
      </c>
      <c r="G7717" s="7" t="s">
        <v>5041</v>
      </c>
      <c r="H7717" s="7">
        <v>84717012</v>
      </c>
      <c r="I7717" s="7"/>
      <c r="J7717" s="7"/>
    </row>
    <row r="7718" spans="2:10" x14ac:dyDescent="0.25">
      <c r="B7718" s="8" t="s">
        <v>32975</v>
      </c>
      <c r="C7718" s="8" t="s">
        <v>39853</v>
      </c>
      <c r="D7718" s="9">
        <v>30</v>
      </c>
      <c r="E7718" s="8" t="s">
        <v>41904</v>
      </c>
      <c r="F7718" s="9">
        <v>80</v>
      </c>
      <c r="G7718" s="7" t="s">
        <v>5041</v>
      </c>
      <c r="H7718" s="7">
        <v>84717012</v>
      </c>
      <c r="I7718" s="7"/>
      <c r="J7718" s="7"/>
    </row>
    <row r="7719" spans="2:10" x14ac:dyDescent="0.25">
      <c r="B7719" s="8" t="s">
        <v>32975</v>
      </c>
      <c r="C7719" s="8" t="s">
        <v>39853</v>
      </c>
      <c r="D7719" s="9">
        <v>30</v>
      </c>
      <c r="E7719" s="8" t="s">
        <v>41905</v>
      </c>
      <c r="F7719" s="9">
        <v>77</v>
      </c>
      <c r="G7719" s="7" t="s">
        <v>5041</v>
      </c>
      <c r="H7719" s="7">
        <v>84717012</v>
      </c>
      <c r="I7719" s="7"/>
      <c r="J7719" s="7"/>
    </row>
    <row r="7720" spans="2:10" x14ac:dyDescent="0.25">
      <c r="B7720" s="8" t="s">
        <v>32975</v>
      </c>
      <c r="C7720" s="8" t="s">
        <v>39853</v>
      </c>
      <c r="D7720" s="9">
        <v>30</v>
      </c>
      <c r="E7720" s="8" t="s">
        <v>41906</v>
      </c>
      <c r="F7720" s="9">
        <v>81</v>
      </c>
      <c r="G7720" s="7" t="s">
        <v>5041</v>
      </c>
      <c r="H7720" s="7">
        <v>84717012</v>
      </c>
      <c r="I7720" s="7"/>
      <c r="J7720" s="7"/>
    </row>
    <row r="7721" spans="2:10" x14ac:dyDescent="0.25">
      <c r="B7721" s="8" t="s">
        <v>32975</v>
      </c>
      <c r="C7721" s="8" t="s">
        <v>39853</v>
      </c>
      <c r="D7721" s="9">
        <v>30</v>
      </c>
      <c r="E7721" s="8" t="s">
        <v>41907</v>
      </c>
      <c r="F7721" s="9">
        <v>81</v>
      </c>
      <c r="G7721" s="7" t="s">
        <v>5041</v>
      </c>
      <c r="H7721" s="7">
        <v>84717012</v>
      </c>
      <c r="I7721" s="7"/>
      <c r="J7721" s="7"/>
    </row>
    <row r="7722" spans="2:10" x14ac:dyDescent="0.25">
      <c r="B7722" s="8" t="s">
        <v>32975</v>
      </c>
      <c r="C7722" s="8" t="s">
        <v>39854</v>
      </c>
      <c r="D7722" s="9">
        <v>30</v>
      </c>
      <c r="E7722" s="8" t="s">
        <v>41908</v>
      </c>
      <c r="F7722" s="9">
        <v>81</v>
      </c>
      <c r="G7722" s="7" t="s">
        <v>5041</v>
      </c>
      <c r="H7722" s="7">
        <v>84717012</v>
      </c>
      <c r="I7722" s="7"/>
      <c r="J7722" s="7"/>
    </row>
    <row r="7723" spans="2:10" x14ac:dyDescent="0.25">
      <c r="B7723" s="8" t="s">
        <v>32975</v>
      </c>
      <c r="C7723" s="8" t="s">
        <v>39854</v>
      </c>
      <c r="D7723" s="9">
        <v>30</v>
      </c>
      <c r="E7723" s="8" t="s">
        <v>41909</v>
      </c>
      <c r="F7723" s="9">
        <v>80</v>
      </c>
      <c r="G7723" s="7" t="s">
        <v>5041</v>
      </c>
      <c r="H7723" s="7">
        <v>84717012</v>
      </c>
      <c r="I7723" s="7"/>
      <c r="J7723" s="7"/>
    </row>
    <row r="7724" spans="2:10" x14ac:dyDescent="0.25">
      <c r="B7724" s="8" t="s">
        <v>32975</v>
      </c>
      <c r="C7724" s="8" t="s">
        <v>39855</v>
      </c>
      <c r="D7724" s="9">
        <v>30</v>
      </c>
      <c r="E7724" s="8" t="s">
        <v>41910</v>
      </c>
      <c r="F7724" s="9">
        <v>82</v>
      </c>
      <c r="G7724" s="7" t="s">
        <v>5041</v>
      </c>
      <c r="H7724" s="7">
        <v>84717012</v>
      </c>
      <c r="I7724" s="7"/>
      <c r="J7724" s="7"/>
    </row>
    <row r="7725" spans="2:10" x14ac:dyDescent="0.25">
      <c r="B7725" s="8" t="s">
        <v>32975</v>
      </c>
      <c r="C7725" s="8" t="s">
        <v>39856</v>
      </c>
      <c r="D7725" s="9">
        <v>30</v>
      </c>
      <c r="E7725" s="8" t="s">
        <v>41911</v>
      </c>
      <c r="F7725" s="9">
        <v>79</v>
      </c>
      <c r="G7725" s="7" t="s">
        <v>5041</v>
      </c>
      <c r="H7725" s="7">
        <v>84717012</v>
      </c>
      <c r="I7725" s="7"/>
      <c r="J7725" s="7"/>
    </row>
    <row r="7726" spans="2:10" x14ac:dyDescent="0.25">
      <c r="B7726" s="8" t="s">
        <v>32975</v>
      </c>
      <c r="C7726" s="8" t="s">
        <v>39857</v>
      </c>
      <c r="D7726" s="9">
        <v>30</v>
      </c>
      <c r="E7726" s="8" t="s">
        <v>41912</v>
      </c>
      <c r="F7726" s="9">
        <v>78</v>
      </c>
      <c r="G7726" s="7" t="s">
        <v>5041</v>
      </c>
      <c r="H7726" s="7">
        <v>84717012</v>
      </c>
      <c r="I7726" s="7"/>
      <c r="J7726" s="7"/>
    </row>
    <row r="7727" spans="2:10" x14ac:dyDescent="0.25">
      <c r="B7727" s="8" t="s">
        <v>32975</v>
      </c>
      <c r="C7727" s="8" t="s">
        <v>39858</v>
      </c>
      <c r="D7727" s="9">
        <v>30</v>
      </c>
      <c r="E7727" s="8" t="s">
        <v>41913</v>
      </c>
      <c r="F7727" s="9">
        <v>79</v>
      </c>
      <c r="G7727" s="7" t="s">
        <v>5041</v>
      </c>
      <c r="H7727" s="7">
        <v>84717012</v>
      </c>
      <c r="I7727" s="7"/>
      <c r="J7727" s="7"/>
    </row>
    <row r="7728" spans="2:10" x14ac:dyDescent="0.25">
      <c r="B7728" s="8" t="s">
        <v>32975</v>
      </c>
      <c r="C7728" s="8" t="s">
        <v>39859</v>
      </c>
      <c r="D7728" s="9">
        <v>30</v>
      </c>
      <c r="E7728" s="8" t="s">
        <v>41914</v>
      </c>
      <c r="F7728" s="9">
        <v>79</v>
      </c>
      <c r="G7728" s="7" t="s">
        <v>5041</v>
      </c>
      <c r="H7728" s="7">
        <v>84717012</v>
      </c>
      <c r="I7728" s="7"/>
      <c r="J7728" s="7"/>
    </row>
    <row r="7729" spans="2:10" x14ac:dyDescent="0.25">
      <c r="B7729" s="8" t="s">
        <v>32975</v>
      </c>
      <c r="C7729" s="8" t="s">
        <v>39859</v>
      </c>
      <c r="D7729" s="9">
        <v>30</v>
      </c>
      <c r="E7729" s="8" t="s">
        <v>41915</v>
      </c>
      <c r="F7729" s="9">
        <v>83</v>
      </c>
      <c r="G7729" s="7" t="s">
        <v>5041</v>
      </c>
      <c r="H7729" s="7">
        <v>84717012</v>
      </c>
      <c r="I7729" s="7"/>
      <c r="J7729" s="7"/>
    </row>
    <row r="7730" spans="2:10" x14ac:dyDescent="0.25">
      <c r="B7730" s="8" t="s">
        <v>32975</v>
      </c>
      <c r="C7730" s="8" t="s">
        <v>39859</v>
      </c>
      <c r="D7730" s="9">
        <v>30</v>
      </c>
      <c r="E7730" s="8" t="s">
        <v>41916</v>
      </c>
      <c r="F7730" s="9">
        <v>83</v>
      </c>
      <c r="G7730" s="7" t="s">
        <v>5041</v>
      </c>
      <c r="H7730" s="7">
        <v>84717012</v>
      </c>
      <c r="I7730" s="7"/>
      <c r="J7730" s="7"/>
    </row>
    <row r="7731" spans="2:10" x14ac:dyDescent="0.25">
      <c r="B7731" s="8" t="s">
        <v>32975</v>
      </c>
      <c r="C7731" s="8" t="s">
        <v>39860</v>
      </c>
      <c r="D7731" s="9">
        <v>30</v>
      </c>
      <c r="E7731" s="8" t="s">
        <v>41917</v>
      </c>
      <c r="F7731" s="9">
        <v>78</v>
      </c>
      <c r="G7731" s="7" t="s">
        <v>5041</v>
      </c>
      <c r="H7731" s="7">
        <v>84717012</v>
      </c>
      <c r="I7731" s="7"/>
      <c r="J7731" s="7"/>
    </row>
    <row r="7732" spans="2:10" x14ac:dyDescent="0.25">
      <c r="B7732" s="8" t="s">
        <v>32975</v>
      </c>
      <c r="C7732" s="8" t="s">
        <v>39861</v>
      </c>
      <c r="D7732" s="9">
        <v>30</v>
      </c>
      <c r="E7732" s="8" t="s">
        <v>41918</v>
      </c>
      <c r="F7732" s="9">
        <v>77</v>
      </c>
      <c r="G7732" s="7" t="s">
        <v>5041</v>
      </c>
      <c r="H7732" s="7">
        <v>84717012</v>
      </c>
      <c r="I7732" s="7"/>
      <c r="J7732" s="7"/>
    </row>
    <row r="7733" spans="2:10" x14ac:dyDescent="0.25">
      <c r="B7733" s="8" t="s">
        <v>32975</v>
      </c>
      <c r="C7733" s="8" t="s">
        <v>39862</v>
      </c>
      <c r="D7733" s="9">
        <v>30</v>
      </c>
      <c r="E7733" s="8" t="s">
        <v>41919</v>
      </c>
      <c r="F7733" s="9">
        <v>80</v>
      </c>
      <c r="G7733" s="7" t="s">
        <v>5041</v>
      </c>
      <c r="H7733" s="7">
        <v>84717012</v>
      </c>
      <c r="I7733" s="7"/>
      <c r="J7733" s="7"/>
    </row>
    <row r="7734" spans="2:10" x14ac:dyDescent="0.25">
      <c r="B7734" s="8" t="s">
        <v>32975</v>
      </c>
      <c r="C7734" s="8" t="s">
        <v>39863</v>
      </c>
      <c r="D7734" s="9">
        <v>30</v>
      </c>
      <c r="E7734" s="8" t="s">
        <v>41920</v>
      </c>
      <c r="F7734" s="9">
        <v>84</v>
      </c>
      <c r="G7734" s="7" t="s">
        <v>5041</v>
      </c>
      <c r="H7734" s="7">
        <v>84717012</v>
      </c>
      <c r="I7734" s="7"/>
      <c r="J7734" s="7"/>
    </row>
    <row r="7735" spans="2:10" x14ac:dyDescent="0.25">
      <c r="B7735" s="8" t="s">
        <v>32975</v>
      </c>
      <c r="C7735" s="8" t="s">
        <v>39864</v>
      </c>
      <c r="D7735" s="9">
        <v>30</v>
      </c>
      <c r="E7735" s="8" t="s">
        <v>41921</v>
      </c>
      <c r="F7735" s="9">
        <v>83</v>
      </c>
      <c r="G7735" s="7" t="s">
        <v>5041</v>
      </c>
      <c r="H7735" s="7">
        <v>84717012</v>
      </c>
      <c r="I7735" s="7"/>
      <c r="J7735" s="7"/>
    </row>
    <row r="7736" spans="2:10" x14ac:dyDescent="0.25">
      <c r="B7736" s="8" t="s">
        <v>32975</v>
      </c>
      <c r="C7736" s="8" t="s">
        <v>33569</v>
      </c>
      <c r="D7736" s="9">
        <v>56</v>
      </c>
      <c r="E7736" s="8" t="s">
        <v>35014</v>
      </c>
      <c r="F7736" s="9">
        <v>137</v>
      </c>
      <c r="G7736" s="7" t="s">
        <v>5041</v>
      </c>
      <c r="H7736" s="7">
        <v>84717012</v>
      </c>
      <c r="I7736" s="7"/>
      <c r="J7736" s="7"/>
    </row>
    <row r="7737" spans="2:10" x14ac:dyDescent="0.25">
      <c r="B7737" s="8" t="s">
        <v>32975</v>
      </c>
      <c r="C7737" s="8" t="s">
        <v>39865</v>
      </c>
      <c r="D7737" s="9">
        <v>30</v>
      </c>
      <c r="E7737" s="8" t="s">
        <v>41922</v>
      </c>
      <c r="F7737" s="9">
        <v>82</v>
      </c>
      <c r="G7737" s="7" t="s">
        <v>5041</v>
      </c>
      <c r="H7737" s="7">
        <v>84717012</v>
      </c>
      <c r="I7737" s="7"/>
      <c r="J7737" s="7"/>
    </row>
    <row r="7738" spans="2:10" x14ac:dyDescent="0.25">
      <c r="B7738" s="8" t="s">
        <v>32975</v>
      </c>
      <c r="C7738" s="8" t="s">
        <v>39866</v>
      </c>
      <c r="D7738" s="9">
        <v>30</v>
      </c>
      <c r="E7738" s="8" t="s">
        <v>41923</v>
      </c>
      <c r="F7738" s="9">
        <v>81</v>
      </c>
      <c r="G7738" s="7" t="s">
        <v>5041</v>
      </c>
      <c r="H7738" s="7">
        <v>84717012</v>
      </c>
      <c r="I7738" s="7"/>
      <c r="J7738" s="7"/>
    </row>
    <row r="7739" spans="2:10" x14ac:dyDescent="0.25">
      <c r="B7739" s="8" t="s">
        <v>32975</v>
      </c>
      <c r="C7739" s="8" t="s">
        <v>39867</v>
      </c>
      <c r="D7739" s="9">
        <v>30</v>
      </c>
      <c r="E7739" s="8" t="s">
        <v>41924</v>
      </c>
      <c r="F7739" s="9">
        <v>80</v>
      </c>
      <c r="G7739" s="7" t="s">
        <v>5041</v>
      </c>
      <c r="H7739" s="7">
        <v>84717012</v>
      </c>
      <c r="I7739" s="7"/>
      <c r="J7739" s="7"/>
    </row>
    <row r="7740" spans="2:10" x14ac:dyDescent="0.25">
      <c r="B7740" s="8" t="s">
        <v>32975</v>
      </c>
      <c r="C7740" s="8" t="s">
        <v>39868</v>
      </c>
      <c r="D7740" s="9">
        <v>30</v>
      </c>
      <c r="E7740" s="8" t="s">
        <v>41925</v>
      </c>
      <c r="F7740" s="9">
        <v>80</v>
      </c>
      <c r="G7740" s="7" t="s">
        <v>5041</v>
      </c>
      <c r="H7740" s="7">
        <v>84717012</v>
      </c>
      <c r="I7740" s="7"/>
      <c r="J7740" s="7"/>
    </row>
    <row r="7741" spans="2:10" x14ac:dyDescent="0.25">
      <c r="B7741" s="8" t="s">
        <v>32975</v>
      </c>
      <c r="C7741" s="8" t="s">
        <v>39869</v>
      </c>
      <c r="D7741" s="9">
        <v>30</v>
      </c>
      <c r="E7741" s="8" t="s">
        <v>41926</v>
      </c>
      <c r="F7741" s="9">
        <v>80</v>
      </c>
      <c r="G7741" s="7" t="s">
        <v>5041</v>
      </c>
      <c r="H7741" s="7">
        <v>84717012</v>
      </c>
      <c r="I7741" s="7"/>
      <c r="J7741" s="7"/>
    </row>
    <row r="7742" spans="2:10" x14ac:dyDescent="0.25">
      <c r="B7742" s="8" t="s">
        <v>32975</v>
      </c>
      <c r="C7742" s="8" t="s">
        <v>39870</v>
      </c>
      <c r="D7742" s="9">
        <v>30</v>
      </c>
      <c r="E7742" s="8" t="s">
        <v>41927</v>
      </c>
      <c r="F7742" s="9">
        <v>80</v>
      </c>
      <c r="G7742" s="7" t="s">
        <v>5041</v>
      </c>
      <c r="H7742" s="7">
        <v>84717012</v>
      </c>
      <c r="I7742" s="7"/>
      <c r="J7742" s="7"/>
    </row>
    <row r="7743" spans="2:10" x14ac:dyDescent="0.25">
      <c r="B7743" s="8" t="s">
        <v>32975</v>
      </c>
      <c r="C7743" s="8" t="s">
        <v>39870</v>
      </c>
      <c r="D7743" s="9">
        <v>30</v>
      </c>
      <c r="E7743" s="8" t="s">
        <v>41928</v>
      </c>
      <c r="F7743" s="9">
        <v>84</v>
      </c>
      <c r="G7743" s="7" t="s">
        <v>5041</v>
      </c>
      <c r="H7743" s="7">
        <v>84717012</v>
      </c>
      <c r="I7743" s="7"/>
      <c r="J7743" s="7"/>
    </row>
    <row r="7744" spans="2:10" x14ac:dyDescent="0.25">
      <c r="B7744" s="8" t="s">
        <v>32975</v>
      </c>
      <c r="C7744" s="8" t="s">
        <v>39870</v>
      </c>
      <c r="D7744" s="9">
        <v>30</v>
      </c>
      <c r="E7744" s="8" t="s">
        <v>41929</v>
      </c>
      <c r="F7744" s="9">
        <v>81</v>
      </c>
      <c r="G7744" s="7" t="s">
        <v>5041</v>
      </c>
      <c r="H7744" s="7">
        <v>84717012</v>
      </c>
      <c r="I7744" s="7"/>
      <c r="J7744" s="7"/>
    </row>
    <row r="7745" spans="2:10" x14ac:dyDescent="0.25">
      <c r="B7745" s="8" t="s">
        <v>32975</v>
      </c>
      <c r="C7745" s="8" t="s">
        <v>39871</v>
      </c>
      <c r="D7745" s="9">
        <v>30</v>
      </c>
      <c r="E7745" s="8" t="s">
        <v>41930</v>
      </c>
      <c r="F7745" s="9">
        <v>80</v>
      </c>
      <c r="G7745" s="7" t="s">
        <v>5041</v>
      </c>
      <c r="H7745" s="7">
        <v>84717012</v>
      </c>
      <c r="I7745" s="7"/>
      <c r="J7745" s="7"/>
    </row>
    <row r="7746" spans="2:10" x14ac:dyDescent="0.25">
      <c r="B7746" s="8" t="s">
        <v>32975</v>
      </c>
      <c r="C7746" s="8" t="s">
        <v>39872</v>
      </c>
      <c r="D7746" s="9">
        <v>30</v>
      </c>
      <c r="E7746" s="8" t="s">
        <v>41931</v>
      </c>
      <c r="F7746" s="9">
        <v>80</v>
      </c>
      <c r="G7746" s="7" t="s">
        <v>5041</v>
      </c>
      <c r="H7746" s="7">
        <v>84717012</v>
      </c>
      <c r="I7746" s="7"/>
      <c r="J7746" s="7"/>
    </row>
    <row r="7747" spans="2:10" x14ac:dyDescent="0.25">
      <c r="B7747" s="8" t="s">
        <v>32975</v>
      </c>
      <c r="C7747" s="8" t="s">
        <v>39873</v>
      </c>
      <c r="D7747" s="9">
        <v>30</v>
      </c>
      <c r="E7747" s="8" t="s">
        <v>41932</v>
      </c>
      <c r="F7747" s="9">
        <v>79</v>
      </c>
      <c r="G7747" s="7" t="s">
        <v>5041</v>
      </c>
      <c r="H7747" s="7">
        <v>84717012</v>
      </c>
      <c r="I7747" s="7"/>
      <c r="J7747" s="7"/>
    </row>
    <row r="7748" spans="2:10" x14ac:dyDescent="0.25">
      <c r="B7748" s="8" t="s">
        <v>32975</v>
      </c>
      <c r="C7748" s="8" t="s">
        <v>39873</v>
      </c>
      <c r="D7748" s="9">
        <v>30</v>
      </c>
      <c r="E7748" s="8" t="s">
        <v>41933</v>
      </c>
      <c r="F7748" s="9">
        <v>80</v>
      </c>
      <c r="G7748" s="7" t="s">
        <v>5041</v>
      </c>
      <c r="H7748" s="7">
        <v>84717012</v>
      </c>
      <c r="I7748" s="7"/>
      <c r="J7748" s="7"/>
    </row>
    <row r="7749" spans="2:10" x14ac:dyDescent="0.25">
      <c r="B7749" s="8" t="s">
        <v>32975</v>
      </c>
      <c r="C7749" s="8" t="s">
        <v>39873</v>
      </c>
      <c r="D7749" s="9">
        <v>30</v>
      </c>
      <c r="E7749" s="8" t="s">
        <v>41934</v>
      </c>
      <c r="F7749" s="9">
        <v>79</v>
      </c>
      <c r="G7749" s="7" t="s">
        <v>5041</v>
      </c>
      <c r="H7749" s="7">
        <v>84717012</v>
      </c>
      <c r="I7749" s="7"/>
      <c r="J7749" s="7"/>
    </row>
    <row r="7750" spans="2:10" x14ac:dyDescent="0.25">
      <c r="B7750" s="8" t="s">
        <v>32975</v>
      </c>
      <c r="C7750" s="8" t="s">
        <v>39873</v>
      </c>
      <c r="D7750" s="9">
        <v>30</v>
      </c>
      <c r="E7750" s="8" t="s">
        <v>41935</v>
      </c>
      <c r="F7750" s="9">
        <v>80</v>
      </c>
      <c r="G7750" s="7" t="s">
        <v>5041</v>
      </c>
      <c r="H7750" s="7">
        <v>84717012</v>
      </c>
      <c r="I7750" s="7"/>
      <c r="J7750" s="7"/>
    </row>
    <row r="7751" spans="2:10" x14ac:dyDescent="0.25">
      <c r="B7751" s="8" t="s">
        <v>32975</v>
      </c>
      <c r="C7751" s="8" t="s">
        <v>39874</v>
      </c>
      <c r="D7751" s="9">
        <v>30</v>
      </c>
      <c r="E7751" s="8" t="s">
        <v>41936</v>
      </c>
      <c r="F7751" s="9">
        <v>82</v>
      </c>
      <c r="G7751" s="7" t="s">
        <v>5041</v>
      </c>
      <c r="H7751" s="7">
        <v>84717012</v>
      </c>
      <c r="I7751" s="7"/>
      <c r="J7751" s="7"/>
    </row>
    <row r="7752" spans="2:10" x14ac:dyDescent="0.25">
      <c r="B7752" s="8" t="s">
        <v>32975</v>
      </c>
      <c r="C7752" s="8" t="s">
        <v>39874</v>
      </c>
      <c r="D7752" s="9">
        <v>30</v>
      </c>
      <c r="E7752" s="8" t="s">
        <v>41937</v>
      </c>
      <c r="F7752" s="9">
        <v>78</v>
      </c>
      <c r="G7752" s="7" t="s">
        <v>5041</v>
      </c>
      <c r="H7752" s="7">
        <v>84717012</v>
      </c>
      <c r="I7752" s="7"/>
      <c r="J7752" s="7"/>
    </row>
    <row r="7753" spans="2:10" x14ac:dyDescent="0.25">
      <c r="B7753" s="8" t="s">
        <v>32975</v>
      </c>
      <c r="C7753" s="8" t="s">
        <v>39874</v>
      </c>
      <c r="D7753" s="9">
        <v>30</v>
      </c>
      <c r="E7753" s="8" t="s">
        <v>41938</v>
      </c>
      <c r="F7753" s="9">
        <v>80</v>
      </c>
      <c r="G7753" s="7" t="s">
        <v>5041</v>
      </c>
      <c r="H7753" s="7">
        <v>84717012</v>
      </c>
      <c r="I7753" s="7"/>
      <c r="J7753" s="7"/>
    </row>
    <row r="7754" spans="2:10" x14ac:dyDescent="0.25">
      <c r="B7754" s="8" t="s">
        <v>32975</v>
      </c>
      <c r="C7754" s="8" t="s">
        <v>39874</v>
      </c>
      <c r="D7754" s="9">
        <v>30</v>
      </c>
      <c r="E7754" s="8" t="s">
        <v>41939</v>
      </c>
      <c r="F7754" s="9">
        <v>91</v>
      </c>
      <c r="G7754" s="7" t="s">
        <v>5041</v>
      </c>
      <c r="H7754" s="7">
        <v>84717012</v>
      </c>
      <c r="I7754" s="7"/>
      <c r="J7754" s="7"/>
    </row>
    <row r="7755" spans="2:10" x14ac:dyDescent="0.25">
      <c r="B7755" s="8" t="s">
        <v>32975</v>
      </c>
      <c r="C7755" s="8" t="s">
        <v>39875</v>
      </c>
      <c r="D7755" s="9">
        <v>30</v>
      </c>
      <c r="E7755" s="8" t="s">
        <v>41940</v>
      </c>
      <c r="F7755" s="9">
        <v>78</v>
      </c>
      <c r="G7755" s="7" t="s">
        <v>5041</v>
      </c>
      <c r="H7755" s="7">
        <v>84717012</v>
      </c>
      <c r="I7755" s="7"/>
      <c r="J7755" s="7"/>
    </row>
    <row r="7756" spans="2:10" x14ac:dyDescent="0.25">
      <c r="B7756" s="8" t="s">
        <v>32975</v>
      </c>
      <c r="C7756" s="8" t="s">
        <v>39876</v>
      </c>
      <c r="D7756" s="9">
        <v>30</v>
      </c>
      <c r="E7756" s="8" t="s">
        <v>41941</v>
      </c>
      <c r="F7756" s="9">
        <v>80</v>
      </c>
      <c r="G7756" s="7" t="s">
        <v>5041</v>
      </c>
      <c r="H7756" s="7">
        <v>84717012</v>
      </c>
      <c r="I7756" s="7"/>
      <c r="J7756" s="7"/>
    </row>
    <row r="7757" spans="2:10" x14ac:dyDescent="0.25">
      <c r="B7757" s="8" t="s">
        <v>32975</v>
      </c>
      <c r="C7757" s="8" t="s">
        <v>39877</v>
      </c>
      <c r="D7757" s="9">
        <v>30</v>
      </c>
      <c r="E7757" s="8" t="s">
        <v>41942</v>
      </c>
      <c r="F7757" s="9">
        <v>80</v>
      </c>
      <c r="G7757" s="7" t="s">
        <v>5041</v>
      </c>
      <c r="H7757" s="7">
        <v>84717012</v>
      </c>
      <c r="I7757" s="7"/>
      <c r="J7757" s="7"/>
    </row>
    <row r="7758" spans="2:10" x14ac:dyDescent="0.25">
      <c r="B7758" s="8" t="s">
        <v>32975</v>
      </c>
      <c r="C7758" s="8" t="s">
        <v>39878</v>
      </c>
      <c r="D7758" s="9">
        <v>30</v>
      </c>
      <c r="E7758" s="8" t="s">
        <v>41943</v>
      </c>
      <c r="F7758" s="9">
        <v>80</v>
      </c>
      <c r="G7758" s="7" t="s">
        <v>5041</v>
      </c>
      <c r="H7758" s="7">
        <v>84717012</v>
      </c>
      <c r="I7758" s="7"/>
      <c r="J7758" s="7"/>
    </row>
    <row r="7759" spans="2:10" x14ac:dyDescent="0.25">
      <c r="B7759" s="8" t="s">
        <v>32975</v>
      </c>
      <c r="C7759" s="8" t="s">
        <v>39879</v>
      </c>
      <c r="D7759" s="9">
        <v>30</v>
      </c>
      <c r="E7759" s="8" t="s">
        <v>41944</v>
      </c>
      <c r="F7759" s="9">
        <v>78</v>
      </c>
      <c r="G7759" s="7" t="s">
        <v>5041</v>
      </c>
      <c r="H7759" s="7">
        <v>84717012</v>
      </c>
      <c r="I7759" s="7"/>
      <c r="J7759" s="7"/>
    </row>
    <row r="7760" spans="2:10" x14ac:dyDescent="0.25">
      <c r="B7760" s="8" t="s">
        <v>32975</v>
      </c>
      <c r="C7760" s="8" t="s">
        <v>39880</v>
      </c>
      <c r="D7760" s="9">
        <v>30</v>
      </c>
      <c r="E7760" s="8" t="s">
        <v>41945</v>
      </c>
      <c r="F7760" s="9">
        <v>81</v>
      </c>
      <c r="G7760" s="7" t="s">
        <v>5041</v>
      </c>
      <c r="H7760" s="7">
        <v>84717012</v>
      </c>
      <c r="I7760" s="7"/>
      <c r="J7760" s="7"/>
    </row>
    <row r="7761" spans="2:10" x14ac:dyDescent="0.25">
      <c r="B7761" s="8" t="s">
        <v>32975</v>
      </c>
      <c r="C7761" s="8" t="s">
        <v>39880</v>
      </c>
      <c r="D7761" s="9">
        <v>30</v>
      </c>
      <c r="E7761" s="8" t="s">
        <v>41946</v>
      </c>
      <c r="F7761" s="9">
        <v>78</v>
      </c>
      <c r="G7761" s="7" t="s">
        <v>5041</v>
      </c>
      <c r="H7761" s="7">
        <v>84717012</v>
      </c>
      <c r="I7761" s="7"/>
      <c r="J7761" s="7"/>
    </row>
    <row r="7762" spans="2:10" x14ac:dyDescent="0.25">
      <c r="B7762" s="8" t="s">
        <v>32975</v>
      </c>
      <c r="C7762" s="8" t="s">
        <v>39880</v>
      </c>
      <c r="D7762" s="9">
        <v>30</v>
      </c>
      <c r="E7762" s="8" t="s">
        <v>41947</v>
      </c>
      <c r="F7762" s="9">
        <v>80</v>
      </c>
      <c r="G7762" s="7" t="s">
        <v>5041</v>
      </c>
      <c r="H7762" s="7">
        <v>84717012</v>
      </c>
      <c r="I7762" s="7"/>
      <c r="J7762" s="7"/>
    </row>
    <row r="7763" spans="2:10" x14ac:dyDescent="0.25">
      <c r="B7763" s="8" t="s">
        <v>32975</v>
      </c>
      <c r="C7763" s="8" t="s">
        <v>39881</v>
      </c>
      <c r="D7763" s="9">
        <v>30</v>
      </c>
      <c r="E7763" s="8" t="s">
        <v>41948</v>
      </c>
      <c r="F7763" s="9">
        <v>80</v>
      </c>
      <c r="G7763" s="7" t="s">
        <v>5041</v>
      </c>
      <c r="H7763" s="7">
        <v>84717012</v>
      </c>
      <c r="I7763" s="7"/>
      <c r="J7763" s="7"/>
    </row>
    <row r="7764" spans="2:10" x14ac:dyDescent="0.25">
      <c r="B7764" s="8" t="s">
        <v>32975</v>
      </c>
      <c r="C7764" s="8" t="s">
        <v>39881</v>
      </c>
      <c r="D7764" s="9">
        <v>30</v>
      </c>
      <c r="E7764" s="8" t="s">
        <v>41949</v>
      </c>
      <c r="F7764" s="9">
        <v>81</v>
      </c>
      <c r="G7764" s="7" t="s">
        <v>5041</v>
      </c>
      <c r="H7764" s="7">
        <v>84717012</v>
      </c>
      <c r="I7764" s="7"/>
      <c r="J7764" s="7"/>
    </row>
    <row r="7765" spans="2:10" x14ac:dyDescent="0.25">
      <c r="B7765" s="8" t="s">
        <v>32975</v>
      </c>
      <c r="C7765" s="8" t="s">
        <v>39881</v>
      </c>
      <c r="D7765" s="9">
        <v>30</v>
      </c>
      <c r="E7765" s="8" t="s">
        <v>41950</v>
      </c>
      <c r="F7765" s="9">
        <v>81</v>
      </c>
      <c r="G7765" s="7" t="s">
        <v>5041</v>
      </c>
      <c r="H7765" s="7">
        <v>84717012</v>
      </c>
      <c r="I7765" s="7"/>
      <c r="J7765" s="7"/>
    </row>
    <row r="7766" spans="2:10" x14ac:dyDescent="0.25">
      <c r="B7766" s="8" t="s">
        <v>32975</v>
      </c>
      <c r="C7766" s="8" t="s">
        <v>39882</v>
      </c>
      <c r="D7766" s="9">
        <v>30</v>
      </c>
      <c r="E7766" s="8" t="s">
        <v>41951</v>
      </c>
      <c r="F7766" s="9">
        <v>79</v>
      </c>
      <c r="G7766" s="7" t="s">
        <v>5041</v>
      </c>
      <c r="H7766" s="7">
        <v>84717012</v>
      </c>
      <c r="I7766" s="7"/>
      <c r="J7766" s="7"/>
    </row>
    <row r="7767" spans="2:10" x14ac:dyDescent="0.25">
      <c r="B7767" s="8" t="s">
        <v>32975</v>
      </c>
      <c r="C7767" s="8" t="s">
        <v>39883</v>
      </c>
      <c r="D7767" s="9">
        <v>30</v>
      </c>
      <c r="E7767" s="8" t="s">
        <v>41952</v>
      </c>
      <c r="F7767" s="9">
        <v>79</v>
      </c>
      <c r="G7767" s="7" t="s">
        <v>5041</v>
      </c>
      <c r="H7767" s="7">
        <v>84717012</v>
      </c>
      <c r="I7767" s="7"/>
      <c r="J7767" s="7"/>
    </row>
    <row r="7768" spans="2:10" x14ac:dyDescent="0.25">
      <c r="B7768" s="8" t="s">
        <v>32975</v>
      </c>
      <c r="C7768" s="8" t="s">
        <v>39883</v>
      </c>
      <c r="D7768" s="9">
        <v>30</v>
      </c>
      <c r="E7768" s="8" t="s">
        <v>41953</v>
      </c>
      <c r="F7768" s="9">
        <v>80</v>
      </c>
      <c r="G7768" s="7" t="s">
        <v>5041</v>
      </c>
      <c r="H7768" s="7">
        <v>84717012</v>
      </c>
      <c r="I7768" s="7"/>
      <c r="J7768" s="7"/>
    </row>
    <row r="7769" spans="2:10" x14ac:dyDescent="0.25">
      <c r="B7769" s="8" t="s">
        <v>32975</v>
      </c>
      <c r="C7769" s="8" t="s">
        <v>39884</v>
      </c>
      <c r="D7769" s="9">
        <v>30</v>
      </c>
      <c r="E7769" s="8" t="s">
        <v>41954</v>
      </c>
      <c r="F7769" s="9">
        <v>80</v>
      </c>
      <c r="G7769" s="7" t="s">
        <v>5041</v>
      </c>
      <c r="H7769" s="7">
        <v>84717012</v>
      </c>
      <c r="I7769" s="7"/>
      <c r="J7769" s="7"/>
    </row>
    <row r="7770" spans="2:10" x14ac:dyDescent="0.25">
      <c r="B7770" s="8" t="s">
        <v>32975</v>
      </c>
      <c r="C7770" s="8" t="s">
        <v>39885</v>
      </c>
      <c r="D7770" s="9">
        <v>30</v>
      </c>
      <c r="E7770" s="8" t="s">
        <v>41955</v>
      </c>
      <c r="F7770" s="9">
        <v>80</v>
      </c>
      <c r="G7770" s="7" t="s">
        <v>5041</v>
      </c>
      <c r="H7770" s="7">
        <v>84717012</v>
      </c>
      <c r="I7770" s="7"/>
      <c r="J7770" s="7"/>
    </row>
    <row r="7771" spans="2:10" x14ac:dyDescent="0.25">
      <c r="B7771" s="8" t="s">
        <v>32975</v>
      </c>
      <c r="C7771" s="8" t="s">
        <v>39886</v>
      </c>
      <c r="D7771" s="9">
        <v>30</v>
      </c>
      <c r="E7771" s="8" t="s">
        <v>41956</v>
      </c>
      <c r="F7771" s="9">
        <v>78</v>
      </c>
      <c r="G7771" s="7" t="s">
        <v>5041</v>
      </c>
      <c r="H7771" s="7">
        <v>84717012</v>
      </c>
      <c r="I7771" s="7"/>
      <c r="J7771" s="7"/>
    </row>
    <row r="7772" spans="2:10" x14ac:dyDescent="0.25">
      <c r="B7772" s="8" t="s">
        <v>32975</v>
      </c>
      <c r="C7772" s="8" t="s">
        <v>39887</v>
      </c>
      <c r="D7772" s="9">
        <v>30</v>
      </c>
      <c r="E7772" s="8" t="s">
        <v>41957</v>
      </c>
      <c r="F7772" s="9">
        <v>80</v>
      </c>
      <c r="G7772" s="7" t="s">
        <v>5041</v>
      </c>
      <c r="H7772" s="7">
        <v>84717012</v>
      </c>
      <c r="I7772" s="7"/>
      <c r="J7772" s="7"/>
    </row>
    <row r="7773" spans="2:10" x14ac:dyDescent="0.25">
      <c r="B7773" s="8" t="s">
        <v>32975</v>
      </c>
      <c r="C7773" s="8" t="s">
        <v>39888</v>
      </c>
      <c r="D7773" s="9">
        <v>30</v>
      </c>
      <c r="E7773" s="8" t="s">
        <v>41958</v>
      </c>
      <c r="F7773" s="9">
        <v>80</v>
      </c>
      <c r="G7773" s="7" t="s">
        <v>5041</v>
      </c>
      <c r="H7773" s="7">
        <v>84717012</v>
      </c>
      <c r="I7773" s="7"/>
      <c r="J7773" s="7"/>
    </row>
    <row r="7774" spans="2:10" x14ac:dyDescent="0.25">
      <c r="B7774" s="8" t="s">
        <v>32975</v>
      </c>
      <c r="C7774" s="8" t="s">
        <v>39889</v>
      </c>
      <c r="D7774" s="9">
        <v>30</v>
      </c>
      <c r="E7774" s="8" t="s">
        <v>41959</v>
      </c>
      <c r="F7774" s="9">
        <v>78</v>
      </c>
      <c r="G7774" s="7" t="s">
        <v>5041</v>
      </c>
      <c r="H7774" s="7">
        <v>84717012</v>
      </c>
      <c r="I7774" s="7"/>
      <c r="J7774" s="7"/>
    </row>
    <row r="7775" spans="2:10" x14ac:dyDescent="0.25">
      <c r="B7775" s="8" t="s">
        <v>32975</v>
      </c>
      <c r="C7775" s="8" t="s">
        <v>39890</v>
      </c>
      <c r="D7775" s="9">
        <v>30</v>
      </c>
      <c r="E7775" s="8" t="s">
        <v>41960</v>
      </c>
      <c r="F7775" s="9">
        <v>79</v>
      </c>
      <c r="G7775" s="7" t="s">
        <v>5041</v>
      </c>
      <c r="H7775" s="7">
        <v>84717012</v>
      </c>
      <c r="I7775" s="7"/>
      <c r="J7775" s="7"/>
    </row>
    <row r="7776" spans="2:10" x14ac:dyDescent="0.25">
      <c r="B7776" s="8" t="s">
        <v>32975</v>
      </c>
      <c r="C7776" s="8" t="s">
        <v>39891</v>
      </c>
      <c r="D7776" s="9">
        <v>30</v>
      </c>
      <c r="E7776" s="8" t="s">
        <v>41961</v>
      </c>
      <c r="F7776" s="9">
        <v>78</v>
      </c>
      <c r="G7776" s="7" t="s">
        <v>5041</v>
      </c>
      <c r="H7776" s="7">
        <v>84717012</v>
      </c>
      <c r="I7776" s="7"/>
      <c r="J7776" s="7"/>
    </row>
    <row r="7777" spans="2:10" x14ac:dyDescent="0.25">
      <c r="B7777" s="8" t="s">
        <v>32975</v>
      </c>
      <c r="C7777" s="8" t="s">
        <v>39892</v>
      </c>
      <c r="D7777" s="9">
        <v>30</v>
      </c>
      <c r="E7777" s="8" t="s">
        <v>41962</v>
      </c>
      <c r="F7777" s="9">
        <v>78</v>
      </c>
      <c r="G7777" s="7" t="s">
        <v>5041</v>
      </c>
      <c r="H7777" s="7">
        <v>84717012</v>
      </c>
      <c r="I7777" s="7"/>
      <c r="J7777" s="7"/>
    </row>
    <row r="7778" spans="2:10" x14ac:dyDescent="0.25">
      <c r="B7778" s="8" t="s">
        <v>32975</v>
      </c>
      <c r="C7778" s="8" t="s">
        <v>39892</v>
      </c>
      <c r="D7778" s="9">
        <v>30</v>
      </c>
      <c r="E7778" s="8" t="s">
        <v>41963</v>
      </c>
      <c r="F7778" s="9">
        <v>79</v>
      </c>
      <c r="G7778" s="7" t="s">
        <v>5041</v>
      </c>
      <c r="H7778" s="7">
        <v>84717012</v>
      </c>
      <c r="I7778" s="7"/>
      <c r="J7778" s="7"/>
    </row>
    <row r="7779" spans="2:10" x14ac:dyDescent="0.25">
      <c r="B7779" s="8" t="s">
        <v>32975</v>
      </c>
      <c r="C7779" s="8" t="s">
        <v>39892</v>
      </c>
      <c r="D7779" s="9">
        <v>30</v>
      </c>
      <c r="E7779" s="8" t="s">
        <v>41964</v>
      </c>
      <c r="F7779" s="9">
        <v>78</v>
      </c>
      <c r="G7779" s="7" t="s">
        <v>5041</v>
      </c>
      <c r="H7779" s="7">
        <v>84717012</v>
      </c>
      <c r="I7779" s="7"/>
      <c r="J7779" s="7"/>
    </row>
    <row r="7780" spans="2:10" x14ac:dyDescent="0.25">
      <c r="B7780" s="8" t="s">
        <v>32975</v>
      </c>
      <c r="C7780" s="8" t="s">
        <v>39893</v>
      </c>
      <c r="D7780" s="9">
        <v>30</v>
      </c>
      <c r="E7780" s="8" t="s">
        <v>41965</v>
      </c>
      <c r="F7780" s="9">
        <v>82</v>
      </c>
      <c r="G7780" s="7" t="s">
        <v>5041</v>
      </c>
      <c r="H7780" s="7">
        <v>84717012</v>
      </c>
      <c r="I7780" s="7"/>
      <c r="J7780" s="7"/>
    </row>
    <row r="7781" spans="2:10" x14ac:dyDescent="0.25">
      <c r="B7781" s="8" t="s">
        <v>32975</v>
      </c>
      <c r="C7781" s="8" t="s">
        <v>39894</v>
      </c>
      <c r="D7781" s="9">
        <v>30</v>
      </c>
      <c r="E7781" s="8" t="s">
        <v>41966</v>
      </c>
      <c r="F7781" s="9">
        <v>82</v>
      </c>
      <c r="G7781" s="7" t="s">
        <v>5041</v>
      </c>
      <c r="H7781" s="7">
        <v>84717012</v>
      </c>
      <c r="I7781" s="7"/>
      <c r="J7781" s="7"/>
    </row>
    <row r="7782" spans="2:10" x14ac:dyDescent="0.25">
      <c r="B7782" s="8" t="s">
        <v>32975</v>
      </c>
      <c r="C7782" s="8" t="s">
        <v>39894</v>
      </c>
      <c r="D7782" s="9">
        <v>30</v>
      </c>
      <c r="E7782" s="8" t="s">
        <v>41967</v>
      </c>
      <c r="F7782" s="9">
        <v>79</v>
      </c>
      <c r="G7782" s="7" t="s">
        <v>5041</v>
      </c>
      <c r="H7782" s="7">
        <v>84717012</v>
      </c>
      <c r="I7782" s="7"/>
      <c r="J7782" s="7"/>
    </row>
    <row r="7783" spans="2:10" x14ac:dyDescent="0.25">
      <c r="B7783" s="8" t="s">
        <v>32975</v>
      </c>
      <c r="C7783" s="8" t="s">
        <v>39895</v>
      </c>
      <c r="D7783" s="9">
        <v>30</v>
      </c>
      <c r="E7783" s="8" t="s">
        <v>41968</v>
      </c>
      <c r="F7783" s="9">
        <v>80</v>
      </c>
      <c r="G7783" s="7" t="s">
        <v>5041</v>
      </c>
      <c r="H7783" s="7">
        <v>84717012</v>
      </c>
      <c r="I7783" s="7"/>
      <c r="J7783" s="7"/>
    </row>
    <row r="7784" spans="2:10" x14ac:dyDescent="0.25">
      <c r="B7784" s="8" t="s">
        <v>32975</v>
      </c>
      <c r="C7784" s="8" t="s">
        <v>39896</v>
      </c>
      <c r="D7784" s="9">
        <v>30</v>
      </c>
      <c r="E7784" s="8" t="s">
        <v>41969</v>
      </c>
      <c r="F7784" s="9">
        <v>80</v>
      </c>
      <c r="G7784" s="7" t="s">
        <v>5041</v>
      </c>
      <c r="H7784" s="7">
        <v>84717012</v>
      </c>
      <c r="I7784" s="7"/>
      <c r="J7784" s="7"/>
    </row>
    <row r="7785" spans="2:10" x14ac:dyDescent="0.25">
      <c r="B7785" s="8" t="s">
        <v>32975</v>
      </c>
      <c r="C7785" s="8" t="s">
        <v>39897</v>
      </c>
      <c r="D7785" s="9">
        <v>30</v>
      </c>
      <c r="E7785" s="8" t="s">
        <v>41970</v>
      </c>
      <c r="F7785" s="9">
        <v>80</v>
      </c>
      <c r="G7785" s="7" t="s">
        <v>5041</v>
      </c>
      <c r="H7785" s="7">
        <v>84717012</v>
      </c>
      <c r="I7785" s="7"/>
      <c r="J7785" s="7"/>
    </row>
    <row r="7786" spans="2:10" x14ac:dyDescent="0.25">
      <c r="B7786" s="8" t="s">
        <v>32975</v>
      </c>
      <c r="C7786" s="8" t="s">
        <v>39898</v>
      </c>
      <c r="D7786" s="9">
        <v>30</v>
      </c>
      <c r="E7786" s="8" t="s">
        <v>41971</v>
      </c>
      <c r="F7786" s="9">
        <v>84</v>
      </c>
      <c r="G7786" s="7" t="s">
        <v>5041</v>
      </c>
      <c r="H7786" s="7">
        <v>84717012</v>
      </c>
      <c r="I7786" s="7"/>
      <c r="J7786" s="7"/>
    </row>
    <row r="7787" spans="2:10" x14ac:dyDescent="0.25">
      <c r="B7787" s="8" t="s">
        <v>32975</v>
      </c>
      <c r="C7787" s="8" t="s">
        <v>39899</v>
      </c>
      <c r="D7787" s="9">
        <v>30</v>
      </c>
      <c r="E7787" s="8" t="s">
        <v>41972</v>
      </c>
      <c r="F7787" s="9">
        <v>77</v>
      </c>
      <c r="G7787" s="7" t="s">
        <v>5041</v>
      </c>
      <c r="H7787" s="7">
        <v>84717012</v>
      </c>
      <c r="I7787" s="7"/>
      <c r="J7787" s="7"/>
    </row>
    <row r="7788" spans="2:10" x14ac:dyDescent="0.25">
      <c r="B7788" s="8" t="s">
        <v>32975</v>
      </c>
      <c r="C7788" s="8" t="s">
        <v>39900</v>
      </c>
      <c r="D7788" s="9">
        <v>29</v>
      </c>
      <c r="E7788" s="8" t="s">
        <v>41973</v>
      </c>
      <c r="F7788" s="9">
        <v>79</v>
      </c>
      <c r="G7788" s="7" t="s">
        <v>5041</v>
      </c>
      <c r="H7788" s="7">
        <v>84717012</v>
      </c>
      <c r="I7788" s="7"/>
      <c r="J7788" s="7"/>
    </row>
    <row r="7789" spans="2:10" x14ac:dyDescent="0.25">
      <c r="B7789" s="8" t="s">
        <v>32975</v>
      </c>
      <c r="C7789" s="8" t="s">
        <v>39901</v>
      </c>
      <c r="D7789" s="9">
        <v>30</v>
      </c>
      <c r="E7789" s="8" t="s">
        <v>41974</v>
      </c>
      <c r="F7789" s="9">
        <v>79</v>
      </c>
      <c r="G7789" s="7" t="s">
        <v>5041</v>
      </c>
      <c r="H7789" s="7">
        <v>84717012</v>
      </c>
      <c r="I7789" s="7"/>
      <c r="J7789" s="7"/>
    </row>
    <row r="7790" spans="2:10" x14ac:dyDescent="0.25">
      <c r="B7790" s="8" t="s">
        <v>32975</v>
      </c>
      <c r="C7790" s="8" t="s">
        <v>39901</v>
      </c>
      <c r="D7790" s="9">
        <v>30</v>
      </c>
      <c r="E7790" s="8" t="s">
        <v>41975</v>
      </c>
      <c r="F7790" s="9">
        <v>80</v>
      </c>
      <c r="G7790" s="7" t="s">
        <v>5041</v>
      </c>
      <c r="H7790" s="7">
        <v>84717012</v>
      </c>
      <c r="I7790" s="7"/>
      <c r="J7790" s="7"/>
    </row>
    <row r="7791" spans="2:10" x14ac:dyDescent="0.25">
      <c r="B7791" s="8" t="s">
        <v>32975</v>
      </c>
      <c r="C7791" s="8" t="s">
        <v>39902</v>
      </c>
      <c r="D7791" s="9">
        <v>30</v>
      </c>
      <c r="E7791" s="8" t="s">
        <v>41976</v>
      </c>
      <c r="F7791" s="9">
        <v>79</v>
      </c>
      <c r="G7791" s="7" t="s">
        <v>5041</v>
      </c>
      <c r="H7791" s="7">
        <v>84717012</v>
      </c>
      <c r="I7791" s="7"/>
      <c r="J7791" s="7"/>
    </row>
    <row r="7792" spans="2:10" x14ac:dyDescent="0.25">
      <c r="B7792" s="8" t="s">
        <v>32975</v>
      </c>
      <c r="C7792" s="8" t="s">
        <v>39903</v>
      </c>
      <c r="D7792" s="9">
        <v>30</v>
      </c>
      <c r="E7792" s="8" t="s">
        <v>41977</v>
      </c>
      <c r="F7792" s="9">
        <v>78</v>
      </c>
      <c r="G7792" s="7" t="s">
        <v>5041</v>
      </c>
      <c r="H7792" s="7">
        <v>84717012</v>
      </c>
      <c r="I7792" s="7"/>
      <c r="J7792" s="7"/>
    </row>
    <row r="7793" spans="2:10" x14ac:dyDescent="0.25">
      <c r="B7793" s="8" t="s">
        <v>32975</v>
      </c>
      <c r="C7793" s="8" t="s">
        <v>39904</v>
      </c>
      <c r="D7793" s="9">
        <v>30</v>
      </c>
      <c r="E7793" s="8" t="s">
        <v>41978</v>
      </c>
      <c r="F7793" s="9">
        <v>78</v>
      </c>
      <c r="G7793" s="7" t="s">
        <v>5041</v>
      </c>
      <c r="H7793" s="7">
        <v>84717012</v>
      </c>
      <c r="I7793" s="7"/>
      <c r="J7793" s="7"/>
    </row>
    <row r="7794" spans="2:10" x14ac:dyDescent="0.25">
      <c r="B7794" s="8" t="s">
        <v>32975</v>
      </c>
      <c r="C7794" s="8" t="s">
        <v>39904</v>
      </c>
      <c r="D7794" s="9">
        <v>30</v>
      </c>
      <c r="E7794" s="8" t="s">
        <v>41979</v>
      </c>
      <c r="F7794" s="9">
        <v>80</v>
      </c>
      <c r="G7794" s="7" t="s">
        <v>5041</v>
      </c>
      <c r="H7794" s="7">
        <v>84717012</v>
      </c>
      <c r="I7794" s="7"/>
      <c r="J7794" s="7"/>
    </row>
    <row r="7795" spans="2:10" x14ac:dyDescent="0.25">
      <c r="B7795" s="8" t="s">
        <v>32975</v>
      </c>
      <c r="C7795" s="8" t="s">
        <v>39904</v>
      </c>
      <c r="D7795" s="9">
        <v>30</v>
      </c>
      <c r="E7795" s="8" t="s">
        <v>41980</v>
      </c>
      <c r="F7795" s="9">
        <v>78</v>
      </c>
      <c r="G7795" s="7" t="s">
        <v>5041</v>
      </c>
      <c r="H7795" s="7">
        <v>84717012</v>
      </c>
      <c r="I7795" s="7"/>
      <c r="J7795" s="7"/>
    </row>
    <row r="7796" spans="2:10" x14ac:dyDescent="0.25">
      <c r="B7796" s="8" t="s">
        <v>32975</v>
      </c>
      <c r="C7796" s="8" t="s">
        <v>39904</v>
      </c>
      <c r="D7796" s="9">
        <v>30</v>
      </c>
      <c r="E7796" s="8" t="s">
        <v>41981</v>
      </c>
      <c r="F7796" s="9">
        <v>78</v>
      </c>
      <c r="G7796" s="7" t="s">
        <v>5041</v>
      </c>
      <c r="H7796" s="7">
        <v>84717012</v>
      </c>
      <c r="I7796" s="7"/>
      <c r="J7796" s="7"/>
    </row>
    <row r="7797" spans="2:10" x14ac:dyDescent="0.25">
      <c r="B7797" s="8" t="s">
        <v>32975</v>
      </c>
      <c r="C7797" s="8" t="s">
        <v>39905</v>
      </c>
      <c r="D7797" s="9">
        <v>30</v>
      </c>
      <c r="E7797" s="8" t="s">
        <v>41982</v>
      </c>
      <c r="F7797" s="9">
        <v>80</v>
      </c>
      <c r="G7797" s="7" t="s">
        <v>5041</v>
      </c>
      <c r="H7797" s="7">
        <v>84717012</v>
      </c>
      <c r="I7797" s="7"/>
      <c r="J7797" s="7"/>
    </row>
    <row r="7798" spans="2:10" x14ac:dyDescent="0.25">
      <c r="B7798" s="8" t="s">
        <v>32975</v>
      </c>
      <c r="C7798" s="8" t="s">
        <v>39906</v>
      </c>
      <c r="D7798" s="9">
        <v>30</v>
      </c>
      <c r="E7798" s="8" t="s">
        <v>41983</v>
      </c>
      <c r="F7798" s="9">
        <v>80</v>
      </c>
      <c r="G7798" s="7" t="s">
        <v>5041</v>
      </c>
      <c r="H7798" s="7">
        <v>84717012</v>
      </c>
      <c r="I7798" s="7"/>
      <c r="J7798" s="7"/>
    </row>
    <row r="7799" spans="2:10" x14ac:dyDescent="0.25">
      <c r="B7799" s="8" t="s">
        <v>35999</v>
      </c>
      <c r="C7799" s="8" t="s">
        <v>37016</v>
      </c>
      <c r="D7799" s="9">
        <v>30</v>
      </c>
      <c r="E7799" s="8" t="s">
        <v>38417</v>
      </c>
      <c r="F7799" s="9">
        <v>81</v>
      </c>
      <c r="G7799" s="7" t="s">
        <v>5041</v>
      </c>
      <c r="H7799" s="7">
        <v>84717012</v>
      </c>
      <c r="I7799" s="7"/>
      <c r="J7799" s="7"/>
    </row>
    <row r="7800" spans="2:10" x14ac:dyDescent="0.25">
      <c r="B7800" s="8" t="s">
        <v>35946</v>
      </c>
      <c r="C7800" s="8" t="s">
        <v>36189</v>
      </c>
      <c r="D7800" s="9">
        <v>26</v>
      </c>
      <c r="E7800" s="8" t="s">
        <v>37469</v>
      </c>
      <c r="F7800" s="9">
        <v>99</v>
      </c>
      <c r="G7800" s="7" t="s">
        <v>5041</v>
      </c>
      <c r="H7800" s="7">
        <v>84717019</v>
      </c>
      <c r="I7800" s="7"/>
      <c r="J7800" s="7"/>
    </row>
    <row r="7801" spans="2:10" x14ac:dyDescent="0.25">
      <c r="B7801" s="8" t="s">
        <v>44422</v>
      </c>
      <c r="C7801" s="8" t="s">
        <v>44948</v>
      </c>
      <c r="D7801" s="9">
        <v>38</v>
      </c>
      <c r="E7801" s="8" t="s">
        <v>46368</v>
      </c>
      <c r="F7801" s="9">
        <v>166</v>
      </c>
      <c r="G7801" s="7" t="s">
        <v>47585</v>
      </c>
      <c r="H7801" s="7" t="s">
        <v>47648</v>
      </c>
      <c r="I7801" s="7"/>
      <c r="J7801" s="7"/>
    </row>
    <row r="7802" spans="2:10" x14ac:dyDescent="0.25">
      <c r="B7802" s="8" t="s">
        <v>44422</v>
      </c>
      <c r="C7802" s="8" t="s">
        <v>44949</v>
      </c>
      <c r="D7802" s="9">
        <v>39</v>
      </c>
      <c r="E7802" s="8" t="s">
        <v>46369</v>
      </c>
      <c r="F7802" s="9">
        <v>170</v>
      </c>
      <c r="G7802" s="7" t="s">
        <v>47585</v>
      </c>
      <c r="H7802" s="7" t="s">
        <v>47648</v>
      </c>
      <c r="I7802" s="7"/>
      <c r="J7802" s="7"/>
    </row>
    <row r="7803" spans="2:10" x14ac:dyDescent="0.25">
      <c r="B7803" s="8" t="s">
        <v>44422</v>
      </c>
      <c r="C7803" s="8" t="s">
        <v>44950</v>
      </c>
      <c r="D7803" s="9">
        <v>40</v>
      </c>
      <c r="E7803" s="8" t="s">
        <v>46370</v>
      </c>
      <c r="F7803" s="9">
        <v>175</v>
      </c>
      <c r="G7803" s="7" t="s">
        <v>47585</v>
      </c>
      <c r="H7803" s="7" t="s">
        <v>47648</v>
      </c>
      <c r="I7803" s="7"/>
      <c r="J7803" s="7"/>
    </row>
    <row r="7804" spans="2:10" x14ac:dyDescent="0.25">
      <c r="B7804" s="8" t="s">
        <v>44365</v>
      </c>
      <c r="C7804" s="8" t="s">
        <v>40270</v>
      </c>
      <c r="D7804" s="9">
        <v>29</v>
      </c>
      <c r="E7804" s="8" t="s">
        <v>42460</v>
      </c>
      <c r="F7804" s="9">
        <v>94</v>
      </c>
      <c r="G7804" s="7" t="s">
        <v>5041</v>
      </c>
      <c r="H7804" s="7">
        <v>85232911</v>
      </c>
      <c r="I7804" s="7"/>
      <c r="J7804" s="7"/>
    </row>
    <row r="7805" spans="2:10" x14ac:dyDescent="0.25">
      <c r="B7805" s="8" t="s">
        <v>44365</v>
      </c>
      <c r="C7805" s="8" t="s">
        <v>40270</v>
      </c>
      <c r="D7805" s="9">
        <v>29</v>
      </c>
      <c r="E7805" s="8" t="s">
        <v>42461</v>
      </c>
      <c r="F7805" s="9">
        <v>121</v>
      </c>
      <c r="G7805" s="7" t="s">
        <v>5041</v>
      </c>
      <c r="H7805" s="7">
        <v>85232911</v>
      </c>
      <c r="I7805" s="7"/>
      <c r="J7805" s="7"/>
    </row>
    <row r="7806" spans="2:10" x14ac:dyDescent="0.25">
      <c r="B7806" s="8" t="s">
        <v>44365</v>
      </c>
      <c r="C7806" s="8" t="s">
        <v>40271</v>
      </c>
      <c r="D7806" s="9">
        <v>29</v>
      </c>
      <c r="E7806" s="8" t="s">
        <v>42462</v>
      </c>
      <c r="F7806" s="9">
        <v>95</v>
      </c>
      <c r="G7806" s="7" t="s">
        <v>5041</v>
      </c>
      <c r="H7806" s="7">
        <v>85232911</v>
      </c>
      <c r="I7806" s="7"/>
      <c r="J7806" s="7"/>
    </row>
    <row r="7807" spans="2:10" x14ac:dyDescent="0.25">
      <c r="B7807" s="8" t="s">
        <v>36000</v>
      </c>
      <c r="C7807" s="8" t="s">
        <v>40246</v>
      </c>
      <c r="D7807" s="9">
        <v>29</v>
      </c>
      <c r="E7807" s="8" t="s">
        <v>42416</v>
      </c>
      <c r="F7807" s="9">
        <v>122</v>
      </c>
      <c r="G7807" s="7" t="s">
        <v>35915</v>
      </c>
      <c r="H7807" s="7">
        <v>85234110</v>
      </c>
      <c r="I7807" s="7"/>
      <c r="J7807" s="7"/>
    </row>
    <row r="7808" spans="2:10" x14ac:dyDescent="0.25">
      <c r="B7808" s="8" t="s">
        <v>36000</v>
      </c>
      <c r="C7808" s="8" t="s">
        <v>40247</v>
      </c>
      <c r="D7808" s="9">
        <v>29</v>
      </c>
      <c r="E7808" s="8" t="s">
        <v>42417</v>
      </c>
      <c r="F7808" s="9">
        <v>113</v>
      </c>
      <c r="G7808" s="7" t="s">
        <v>35915</v>
      </c>
      <c r="H7808" s="7">
        <v>85234110</v>
      </c>
      <c r="I7808" s="7"/>
      <c r="J7808" s="7"/>
    </row>
    <row r="7809" spans="2:10" x14ac:dyDescent="0.25">
      <c r="B7809" s="8" t="s">
        <v>36000</v>
      </c>
      <c r="C7809" s="8" t="s">
        <v>40247</v>
      </c>
      <c r="D7809" s="9">
        <v>29</v>
      </c>
      <c r="E7809" s="8" t="s">
        <v>42418</v>
      </c>
      <c r="F7809" s="9">
        <v>113</v>
      </c>
      <c r="G7809" s="7" t="s">
        <v>35915</v>
      </c>
      <c r="H7809" s="7">
        <v>85234110</v>
      </c>
      <c r="I7809" s="7"/>
      <c r="J7809" s="7"/>
    </row>
    <row r="7810" spans="2:10" x14ac:dyDescent="0.25">
      <c r="B7810" s="8" t="s">
        <v>36000</v>
      </c>
      <c r="C7810" s="8" t="s">
        <v>37017</v>
      </c>
      <c r="D7810" s="9">
        <v>30</v>
      </c>
      <c r="E7810" s="8" t="s">
        <v>38418</v>
      </c>
      <c r="F7810" s="9">
        <v>86</v>
      </c>
      <c r="G7810" s="7" t="s">
        <v>5041</v>
      </c>
      <c r="H7810" s="7">
        <v>85232911</v>
      </c>
      <c r="I7810" s="7"/>
      <c r="J7810" s="7"/>
    </row>
    <row r="7811" spans="2:10" x14ac:dyDescent="0.25">
      <c r="B7811" s="8" t="s">
        <v>36000</v>
      </c>
      <c r="C7811" s="8" t="s">
        <v>40248</v>
      </c>
      <c r="D7811" s="9">
        <v>29</v>
      </c>
      <c r="E7811" s="8" t="s">
        <v>42419</v>
      </c>
      <c r="F7811" s="9">
        <v>111</v>
      </c>
      <c r="G7811" s="7" t="s">
        <v>35915</v>
      </c>
      <c r="H7811" s="7">
        <v>85234110</v>
      </c>
      <c r="I7811" s="7"/>
      <c r="J7811" s="7"/>
    </row>
    <row r="7812" spans="2:10" x14ac:dyDescent="0.25">
      <c r="B7812" s="8" t="s">
        <v>36000</v>
      </c>
      <c r="C7812" s="8" t="s">
        <v>40248</v>
      </c>
      <c r="D7812" s="9">
        <v>29</v>
      </c>
      <c r="E7812" s="8" t="s">
        <v>42420</v>
      </c>
      <c r="F7812" s="9">
        <v>102</v>
      </c>
      <c r="G7812" s="7" t="s">
        <v>35915</v>
      </c>
      <c r="H7812" s="7">
        <v>85234110</v>
      </c>
      <c r="I7812" s="7"/>
      <c r="J7812" s="7"/>
    </row>
    <row r="7813" spans="2:10" x14ac:dyDescent="0.25">
      <c r="B7813" s="8" t="s">
        <v>6120</v>
      </c>
      <c r="C7813" s="8" t="s">
        <v>11545</v>
      </c>
      <c r="D7813" s="9">
        <v>26</v>
      </c>
      <c r="E7813" s="8" t="s">
        <v>23018</v>
      </c>
      <c r="F7813" s="9">
        <v>61</v>
      </c>
      <c r="G7813" s="7" t="s">
        <v>5041</v>
      </c>
      <c r="H7813" s="7">
        <v>85362000</v>
      </c>
      <c r="I7813" s="7" t="s">
        <v>5075</v>
      </c>
      <c r="J7813" s="7"/>
    </row>
    <row r="7814" spans="2:10" x14ac:dyDescent="0.25">
      <c r="B7814" s="8" t="s">
        <v>6120</v>
      </c>
      <c r="C7814" s="8" t="s">
        <v>11546</v>
      </c>
      <c r="D7814" s="9">
        <v>33</v>
      </c>
      <c r="E7814" s="8" t="s">
        <v>23019</v>
      </c>
      <c r="F7814" s="9">
        <v>82</v>
      </c>
      <c r="G7814" s="7" t="s">
        <v>5041</v>
      </c>
      <c r="H7814" s="7">
        <v>85362000</v>
      </c>
      <c r="I7814" s="7" t="s">
        <v>29819</v>
      </c>
      <c r="J7814" s="7" t="s">
        <v>30870</v>
      </c>
    </row>
    <row r="7815" spans="2:10" x14ac:dyDescent="0.25">
      <c r="B7815" s="8" t="s">
        <v>6120</v>
      </c>
      <c r="C7815" s="8" t="s">
        <v>11547</v>
      </c>
      <c r="D7815" s="9">
        <v>33</v>
      </c>
      <c r="E7815" s="8" t="s">
        <v>23020</v>
      </c>
      <c r="F7815" s="9">
        <v>82</v>
      </c>
      <c r="G7815" s="7" t="s">
        <v>5041</v>
      </c>
      <c r="H7815" s="7">
        <v>85362000</v>
      </c>
      <c r="I7815" s="7" t="s">
        <v>29819</v>
      </c>
      <c r="J7815" s="7" t="s">
        <v>30871</v>
      </c>
    </row>
    <row r="7816" spans="2:10" x14ac:dyDescent="0.25">
      <c r="B7816" s="8" t="s">
        <v>6120</v>
      </c>
      <c r="C7816" s="8" t="s">
        <v>11548</v>
      </c>
      <c r="D7816" s="9">
        <v>36</v>
      </c>
      <c r="E7816" s="8" t="s">
        <v>23021</v>
      </c>
      <c r="F7816" s="9">
        <v>82</v>
      </c>
      <c r="G7816" s="7" t="s">
        <v>5041</v>
      </c>
      <c r="H7816" s="7">
        <v>85362000</v>
      </c>
      <c r="I7816" s="7" t="s">
        <v>29819</v>
      </c>
      <c r="J7816" s="7" t="s">
        <v>30872</v>
      </c>
    </row>
    <row r="7817" spans="2:10" x14ac:dyDescent="0.25">
      <c r="B7817" s="8" t="s">
        <v>6120</v>
      </c>
      <c r="C7817" s="8" t="s">
        <v>11549</v>
      </c>
      <c r="D7817" s="9">
        <v>36</v>
      </c>
      <c r="E7817" s="8" t="s">
        <v>23022</v>
      </c>
      <c r="F7817" s="9">
        <v>77</v>
      </c>
      <c r="G7817" s="7" t="s">
        <v>5041</v>
      </c>
      <c r="H7817" s="7">
        <v>85362000</v>
      </c>
      <c r="I7817" s="7" t="s">
        <v>30873</v>
      </c>
      <c r="J7817" s="7"/>
    </row>
    <row r="7818" spans="2:10" x14ac:dyDescent="0.25">
      <c r="B7818" s="8" t="s">
        <v>6120</v>
      </c>
      <c r="C7818" s="8" t="s">
        <v>11550</v>
      </c>
      <c r="D7818" s="9">
        <v>40</v>
      </c>
      <c r="E7818" s="8" t="s">
        <v>23023</v>
      </c>
      <c r="F7818" s="9">
        <v>95</v>
      </c>
      <c r="G7818" s="7" t="s">
        <v>5041</v>
      </c>
      <c r="H7818" s="7">
        <v>85362000</v>
      </c>
      <c r="I7818" s="7" t="s">
        <v>29714</v>
      </c>
      <c r="J7818" s="7" t="s">
        <v>30874</v>
      </c>
    </row>
    <row r="7819" spans="2:10" x14ac:dyDescent="0.25">
      <c r="B7819" s="8" t="s">
        <v>6120</v>
      </c>
      <c r="C7819" s="8" t="s">
        <v>11551</v>
      </c>
      <c r="D7819" s="9">
        <v>39</v>
      </c>
      <c r="E7819" s="8" t="s">
        <v>23024</v>
      </c>
      <c r="F7819" s="9">
        <v>94</v>
      </c>
      <c r="G7819" s="7" t="s">
        <v>5041</v>
      </c>
      <c r="H7819" s="7">
        <v>85362000</v>
      </c>
      <c r="I7819" s="7" t="s">
        <v>29714</v>
      </c>
      <c r="J7819" s="7" t="s">
        <v>30875</v>
      </c>
    </row>
    <row r="7820" spans="2:10" x14ac:dyDescent="0.25">
      <c r="B7820" s="8" t="s">
        <v>6120</v>
      </c>
      <c r="C7820" s="8" t="s">
        <v>11552</v>
      </c>
      <c r="D7820" s="9">
        <v>23</v>
      </c>
      <c r="E7820" s="8" t="s">
        <v>23025</v>
      </c>
      <c r="F7820" s="9">
        <v>50</v>
      </c>
      <c r="G7820" s="7" t="s">
        <v>5041</v>
      </c>
      <c r="H7820" s="7">
        <v>85362000</v>
      </c>
      <c r="I7820" s="7" t="s">
        <v>29819</v>
      </c>
      <c r="J7820" s="7"/>
    </row>
    <row r="7821" spans="2:10" x14ac:dyDescent="0.25">
      <c r="B7821" s="8" t="s">
        <v>6120</v>
      </c>
      <c r="C7821" s="8" t="s">
        <v>11553</v>
      </c>
      <c r="D7821" s="9">
        <v>32</v>
      </c>
      <c r="E7821" s="8" t="s">
        <v>23026</v>
      </c>
      <c r="F7821" s="9">
        <v>82</v>
      </c>
      <c r="G7821" s="7" t="s">
        <v>5041</v>
      </c>
      <c r="H7821" s="7">
        <v>85362000</v>
      </c>
      <c r="I7821" s="7" t="s">
        <v>5070</v>
      </c>
      <c r="J7821" s="7"/>
    </row>
    <row r="7822" spans="2:10" x14ac:dyDescent="0.25">
      <c r="B7822" s="8" t="s">
        <v>6120</v>
      </c>
      <c r="C7822" s="8" t="s">
        <v>11554</v>
      </c>
      <c r="D7822" s="9">
        <v>32</v>
      </c>
      <c r="E7822" s="8" t="s">
        <v>23027</v>
      </c>
      <c r="F7822" s="9">
        <v>82</v>
      </c>
      <c r="G7822" s="7" t="s">
        <v>5041</v>
      </c>
      <c r="H7822" s="7">
        <v>85362000</v>
      </c>
      <c r="I7822" s="7" t="s">
        <v>5070</v>
      </c>
      <c r="J7822" s="7"/>
    </row>
    <row r="7823" spans="2:10" x14ac:dyDescent="0.25">
      <c r="B7823" s="8" t="s">
        <v>6120</v>
      </c>
      <c r="C7823" s="8" t="s">
        <v>11555</v>
      </c>
      <c r="D7823" s="9">
        <v>34</v>
      </c>
      <c r="E7823" s="8" t="s">
        <v>23028</v>
      </c>
      <c r="F7823" s="9">
        <v>84</v>
      </c>
      <c r="G7823" s="7" t="s">
        <v>5041</v>
      </c>
      <c r="H7823" s="7">
        <v>85362000</v>
      </c>
      <c r="I7823" s="7" t="s">
        <v>5070</v>
      </c>
      <c r="J7823" s="7"/>
    </row>
    <row r="7824" spans="2:10" x14ac:dyDescent="0.25">
      <c r="B7824" s="8" t="s">
        <v>6120</v>
      </c>
      <c r="C7824" s="8" t="s">
        <v>11556</v>
      </c>
      <c r="D7824" s="9">
        <v>33</v>
      </c>
      <c r="E7824" s="8" t="s">
        <v>23029</v>
      </c>
      <c r="F7824" s="9">
        <v>90</v>
      </c>
      <c r="G7824" s="7" t="s">
        <v>5041</v>
      </c>
      <c r="H7824" s="7">
        <v>85362000</v>
      </c>
      <c r="I7824" s="7" t="s">
        <v>5075</v>
      </c>
      <c r="J7824" s="7"/>
    </row>
    <row r="7825" spans="2:10" x14ac:dyDescent="0.25">
      <c r="B7825" s="8" t="s">
        <v>6120</v>
      </c>
      <c r="C7825" s="8" t="s">
        <v>11557</v>
      </c>
      <c r="D7825" s="9">
        <v>35</v>
      </c>
      <c r="E7825" s="8" t="s">
        <v>23030</v>
      </c>
      <c r="F7825" s="9">
        <v>78</v>
      </c>
      <c r="G7825" s="7" t="s">
        <v>5041</v>
      </c>
      <c r="H7825" s="7">
        <v>85362000</v>
      </c>
      <c r="I7825" s="7" t="s">
        <v>5075</v>
      </c>
      <c r="J7825" s="7"/>
    </row>
    <row r="7826" spans="2:10" x14ac:dyDescent="0.25">
      <c r="B7826" s="8" t="s">
        <v>6120</v>
      </c>
      <c r="C7826" s="8" t="s">
        <v>11558</v>
      </c>
      <c r="D7826" s="9">
        <v>36</v>
      </c>
      <c r="E7826" s="8" t="s">
        <v>23031</v>
      </c>
      <c r="F7826" s="9">
        <v>89</v>
      </c>
      <c r="G7826" s="7" t="s">
        <v>5041</v>
      </c>
      <c r="H7826" s="7">
        <v>85362000</v>
      </c>
      <c r="I7826" s="7" t="s">
        <v>5075</v>
      </c>
      <c r="J7826" s="7"/>
    </row>
    <row r="7827" spans="2:10" x14ac:dyDescent="0.25">
      <c r="B7827" s="8" t="s">
        <v>6120</v>
      </c>
      <c r="C7827" s="8" t="s">
        <v>11559</v>
      </c>
      <c r="D7827" s="9">
        <v>35</v>
      </c>
      <c r="E7827" s="8" t="s">
        <v>23032</v>
      </c>
      <c r="F7827" s="9">
        <v>78</v>
      </c>
      <c r="G7827" s="7" t="s">
        <v>5041</v>
      </c>
      <c r="H7827" s="7">
        <v>85362001</v>
      </c>
      <c r="I7827" s="7" t="s">
        <v>5075</v>
      </c>
      <c r="J7827" s="7" t="s">
        <v>30876</v>
      </c>
    </row>
    <row r="7828" spans="2:10" x14ac:dyDescent="0.25">
      <c r="B7828" s="8" t="s">
        <v>6120</v>
      </c>
      <c r="C7828" s="8" t="s">
        <v>11560</v>
      </c>
      <c r="D7828" s="9">
        <v>35</v>
      </c>
      <c r="E7828" s="8" t="s">
        <v>23033</v>
      </c>
      <c r="F7828" s="9">
        <v>78</v>
      </c>
      <c r="G7828" s="7" t="s">
        <v>5041</v>
      </c>
      <c r="H7828" s="7">
        <v>85362000</v>
      </c>
      <c r="I7828" s="7" t="s">
        <v>5075</v>
      </c>
      <c r="J7828" s="7"/>
    </row>
    <row r="7829" spans="2:10" x14ac:dyDescent="0.25">
      <c r="B7829" s="8" t="s">
        <v>6120</v>
      </c>
      <c r="C7829" s="8" t="s">
        <v>11561</v>
      </c>
      <c r="D7829" s="9">
        <v>35</v>
      </c>
      <c r="E7829" s="8" t="s">
        <v>23034</v>
      </c>
      <c r="F7829" s="9">
        <v>78</v>
      </c>
      <c r="G7829" s="7" t="s">
        <v>5041</v>
      </c>
      <c r="H7829" s="7">
        <v>85362000</v>
      </c>
      <c r="I7829" s="7" t="s">
        <v>5075</v>
      </c>
      <c r="J7829" s="7"/>
    </row>
    <row r="7830" spans="2:10" x14ac:dyDescent="0.25">
      <c r="B7830" s="8" t="s">
        <v>6120</v>
      </c>
      <c r="C7830" s="8" t="s">
        <v>11562</v>
      </c>
      <c r="D7830" s="9">
        <v>26</v>
      </c>
      <c r="E7830" s="8" t="s">
        <v>23035</v>
      </c>
      <c r="F7830" s="9">
        <v>59</v>
      </c>
      <c r="G7830" s="7" t="s">
        <v>5040</v>
      </c>
      <c r="H7830" s="7">
        <v>85362000</v>
      </c>
      <c r="I7830" s="7"/>
      <c r="J7830" s="7"/>
    </row>
    <row r="7831" spans="2:10" x14ac:dyDescent="0.25">
      <c r="B7831" s="8" t="s">
        <v>6120</v>
      </c>
      <c r="C7831" s="8" t="s">
        <v>11563</v>
      </c>
      <c r="D7831" s="9">
        <v>26</v>
      </c>
      <c r="E7831" s="8" t="s">
        <v>23036</v>
      </c>
      <c r="F7831" s="9">
        <v>74</v>
      </c>
      <c r="G7831" s="7" t="s">
        <v>5041</v>
      </c>
      <c r="H7831" s="7">
        <v>85362000</v>
      </c>
      <c r="I7831" s="7" t="s">
        <v>5075</v>
      </c>
      <c r="J7831" s="7"/>
    </row>
    <row r="7832" spans="2:10" x14ac:dyDescent="0.25">
      <c r="B7832" s="8" t="s">
        <v>6120</v>
      </c>
      <c r="C7832" s="8" t="s">
        <v>11564</v>
      </c>
      <c r="D7832" s="9">
        <v>35</v>
      </c>
      <c r="E7832" s="8" t="s">
        <v>23037</v>
      </c>
      <c r="F7832" s="9">
        <v>78</v>
      </c>
      <c r="G7832" s="7" t="s">
        <v>5041</v>
      </c>
      <c r="H7832" s="7">
        <v>85362000</v>
      </c>
      <c r="I7832" s="7"/>
      <c r="J7832" s="7"/>
    </row>
    <row r="7833" spans="2:10" x14ac:dyDescent="0.25">
      <c r="B7833" s="8" t="s">
        <v>6120</v>
      </c>
      <c r="C7833" s="8" t="s">
        <v>11565</v>
      </c>
      <c r="D7833" s="9">
        <v>34</v>
      </c>
      <c r="E7833" s="8" t="s">
        <v>23038</v>
      </c>
      <c r="F7833" s="9">
        <v>74</v>
      </c>
      <c r="G7833" s="7" t="s">
        <v>5041</v>
      </c>
      <c r="H7833" s="7">
        <v>85362000</v>
      </c>
      <c r="I7833" s="7" t="s">
        <v>5075</v>
      </c>
      <c r="J7833" s="7"/>
    </row>
    <row r="7834" spans="2:10" x14ac:dyDescent="0.25">
      <c r="B7834" s="8" t="s">
        <v>6120</v>
      </c>
      <c r="C7834" s="8" t="s">
        <v>11566</v>
      </c>
      <c r="D7834" s="9">
        <v>33</v>
      </c>
      <c r="E7834" s="8" t="s">
        <v>23039</v>
      </c>
      <c r="F7834" s="9">
        <v>73</v>
      </c>
      <c r="G7834" s="7" t="s">
        <v>5041</v>
      </c>
      <c r="H7834" s="7">
        <v>85362000</v>
      </c>
      <c r="I7834" s="7" t="s">
        <v>5075</v>
      </c>
      <c r="J7834" s="7"/>
    </row>
    <row r="7835" spans="2:10" x14ac:dyDescent="0.25">
      <c r="B7835" s="8" t="s">
        <v>6120</v>
      </c>
      <c r="C7835" s="8" t="s">
        <v>11567</v>
      </c>
      <c r="D7835" s="9">
        <v>36</v>
      </c>
      <c r="E7835" s="8" t="s">
        <v>23040</v>
      </c>
      <c r="F7835" s="9">
        <v>85</v>
      </c>
      <c r="G7835" s="7" t="s">
        <v>5041</v>
      </c>
      <c r="H7835" s="7">
        <v>85362000</v>
      </c>
      <c r="I7835" s="7" t="s">
        <v>5075</v>
      </c>
      <c r="J7835" s="7"/>
    </row>
    <row r="7836" spans="2:10" x14ac:dyDescent="0.25">
      <c r="B7836" s="8" t="s">
        <v>6120</v>
      </c>
      <c r="C7836" s="8" t="s">
        <v>11568</v>
      </c>
      <c r="D7836" s="9">
        <v>26</v>
      </c>
      <c r="E7836" s="8" t="s">
        <v>23041</v>
      </c>
      <c r="F7836" s="9">
        <v>59</v>
      </c>
      <c r="G7836" s="7" t="s">
        <v>5041</v>
      </c>
      <c r="H7836" s="7">
        <v>85362000</v>
      </c>
      <c r="I7836" s="7"/>
      <c r="J7836" s="7"/>
    </row>
    <row r="7837" spans="2:10" x14ac:dyDescent="0.25">
      <c r="B7837" s="8" t="s">
        <v>6120</v>
      </c>
      <c r="C7837" s="8" t="s">
        <v>11569</v>
      </c>
      <c r="D7837" s="9">
        <v>35</v>
      </c>
      <c r="E7837" s="8" t="s">
        <v>23042</v>
      </c>
      <c r="F7837" s="9">
        <v>90</v>
      </c>
      <c r="G7837" s="7" t="s">
        <v>5041</v>
      </c>
      <c r="H7837" s="7">
        <v>85362000</v>
      </c>
      <c r="I7837" s="7" t="s">
        <v>5075</v>
      </c>
      <c r="J7837" s="7"/>
    </row>
    <row r="7838" spans="2:10" x14ac:dyDescent="0.25">
      <c r="B7838" s="8" t="s">
        <v>6120</v>
      </c>
      <c r="C7838" s="8" t="s">
        <v>11570</v>
      </c>
      <c r="D7838" s="9">
        <v>33</v>
      </c>
      <c r="E7838" s="8" t="s">
        <v>23043</v>
      </c>
      <c r="F7838" s="9">
        <v>83</v>
      </c>
      <c r="G7838" s="7" t="s">
        <v>5041</v>
      </c>
      <c r="H7838" s="7">
        <v>85362000</v>
      </c>
      <c r="I7838" s="7" t="s">
        <v>5070</v>
      </c>
      <c r="J7838" s="7"/>
    </row>
    <row r="7839" spans="2:10" x14ac:dyDescent="0.25">
      <c r="B7839" s="8" t="s">
        <v>6120</v>
      </c>
      <c r="C7839" s="8" t="s">
        <v>11571</v>
      </c>
      <c r="D7839" s="9">
        <v>32</v>
      </c>
      <c r="E7839" s="8" t="s">
        <v>23044</v>
      </c>
      <c r="F7839" s="9">
        <v>88</v>
      </c>
      <c r="G7839" s="7" t="s">
        <v>5041</v>
      </c>
      <c r="H7839" s="7">
        <v>85362000</v>
      </c>
      <c r="I7839" s="7" t="s">
        <v>5075</v>
      </c>
      <c r="J7839" s="7"/>
    </row>
    <row r="7840" spans="2:10" x14ac:dyDescent="0.25">
      <c r="B7840" s="8" t="s">
        <v>6120</v>
      </c>
      <c r="C7840" s="8" t="s">
        <v>11572</v>
      </c>
      <c r="D7840" s="9">
        <v>31</v>
      </c>
      <c r="E7840" s="8" t="s">
        <v>23045</v>
      </c>
      <c r="F7840" s="9">
        <v>86</v>
      </c>
      <c r="G7840" s="7" t="s">
        <v>5041</v>
      </c>
      <c r="H7840" s="7">
        <v>85362000</v>
      </c>
      <c r="I7840" s="7" t="s">
        <v>5075</v>
      </c>
      <c r="J7840" s="7"/>
    </row>
    <row r="7841" spans="2:10" x14ac:dyDescent="0.25">
      <c r="B7841" s="8" t="s">
        <v>6120</v>
      </c>
      <c r="C7841" s="8" t="s">
        <v>11573</v>
      </c>
      <c r="D7841" s="9">
        <v>34</v>
      </c>
      <c r="E7841" s="8" t="s">
        <v>23046</v>
      </c>
      <c r="F7841" s="9">
        <v>76</v>
      </c>
      <c r="G7841" s="7" t="s">
        <v>5041</v>
      </c>
      <c r="H7841" s="7">
        <v>85362000</v>
      </c>
      <c r="I7841" s="7" t="s">
        <v>5075</v>
      </c>
      <c r="J7841" s="7"/>
    </row>
    <row r="7842" spans="2:10" x14ac:dyDescent="0.25">
      <c r="B7842" s="8" t="s">
        <v>6120</v>
      </c>
      <c r="C7842" s="8" t="s">
        <v>11574</v>
      </c>
      <c r="D7842" s="9">
        <v>31</v>
      </c>
      <c r="E7842" s="8" t="s">
        <v>23047</v>
      </c>
      <c r="F7842" s="9">
        <v>86</v>
      </c>
      <c r="G7842" s="7" t="s">
        <v>5041</v>
      </c>
      <c r="H7842" s="7">
        <v>85362000</v>
      </c>
      <c r="I7842" s="7" t="s">
        <v>5075</v>
      </c>
      <c r="J7842" s="7"/>
    </row>
    <row r="7843" spans="2:10" x14ac:dyDescent="0.25">
      <c r="B7843" s="8" t="s">
        <v>6120</v>
      </c>
      <c r="C7843" s="8" t="s">
        <v>11575</v>
      </c>
      <c r="D7843" s="9">
        <v>31</v>
      </c>
      <c r="E7843" s="8" t="s">
        <v>23048</v>
      </c>
      <c r="F7843" s="9">
        <v>86</v>
      </c>
      <c r="G7843" s="7" t="s">
        <v>5041</v>
      </c>
      <c r="H7843" s="7">
        <v>85362000</v>
      </c>
      <c r="I7843" s="7" t="s">
        <v>5075</v>
      </c>
      <c r="J7843" s="7"/>
    </row>
    <row r="7844" spans="2:10" x14ac:dyDescent="0.25">
      <c r="B7844" s="8" t="s">
        <v>6120</v>
      </c>
      <c r="C7844" s="8" t="s">
        <v>11576</v>
      </c>
      <c r="D7844" s="9">
        <v>31</v>
      </c>
      <c r="E7844" s="8" t="s">
        <v>23049</v>
      </c>
      <c r="F7844" s="9">
        <v>86</v>
      </c>
      <c r="G7844" s="7" t="s">
        <v>5041</v>
      </c>
      <c r="H7844" s="7">
        <v>85362000</v>
      </c>
      <c r="I7844" s="7" t="s">
        <v>5075</v>
      </c>
      <c r="J7844" s="7"/>
    </row>
    <row r="7845" spans="2:10" x14ac:dyDescent="0.25">
      <c r="B7845" s="8" t="s">
        <v>6120</v>
      </c>
      <c r="C7845" s="8" t="s">
        <v>11577</v>
      </c>
      <c r="D7845" s="9">
        <v>31</v>
      </c>
      <c r="E7845" s="8" t="s">
        <v>23050</v>
      </c>
      <c r="F7845" s="9">
        <v>85</v>
      </c>
      <c r="G7845" s="7" t="s">
        <v>5041</v>
      </c>
      <c r="H7845" s="7">
        <v>85362000</v>
      </c>
      <c r="I7845" s="7" t="s">
        <v>5075</v>
      </c>
      <c r="J7845" s="7"/>
    </row>
    <row r="7846" spans="2:10" x14ac:dyDescent="0.25">
      <c r="B7846" s="8" t="s">
        <v>6120</v>
      </c>
      <c r="C7846" s="8" t="s">
        <v>11578</v>
      </c>
      <c r="D7846" s="9">
        <v>31</v>
      </c>
      <c r="E7846" s="8" t="s">
        <v>23051</v>
      </c>
      <c r="F7846" s="9">
        <v>85</v>
      </c>
      <c r="G7846" s="7" t="s">
        <v>5041</v>
      </c>
      <c r="H7846" s="7">
        <v>85362000</v>
      </c>
      <c r="I7846" s="7" t="s">
        <v>5075</v>
      </c>
      <c r="J7846" s="7"/>
    </row>
    <row r="7847" spans="2:10" x14ac:dyDescent="0.25">
      <c r="B7847" s="8" t="s">
        <v>6120</v>
      </c>
      <c r="C7847" s="8" t="s">
        <v>11579</v>
      </c>
      <c r="D7847" s="9">
        <v>31</v>
      </c>
      <c r="E7847" s="8" t="s">
        <v>23052</v>
      </c>
      <c r="F7847" s="9">
        <v>86</v>
      </c>
      <c r="G7847" s="7" t="s">
        <v>5041</v>
      </c>
      <c r="H7847" s="7">
        <v>85362000</v>
      </c>
      <c r="I7847" s="7" t="s">
        <v>5075</v>
      </c>
      <c r="J7847" s="7"/>
    </row>
    <row r="7848" spans="2:10" x14ac:dyDescent="0.25">
      <c r="B7848" s="8" t="s">
        <v>6120</v>
      </c>
      <c r="C7848" s="8" t="s">
        <v>11580</v>
      </c>
      <c r="D7848" s="9">
        <v>31</v>
      </c>
      <c r="E7848" s="8" t="s">
        <v>23053</v>
      </c>
      <c r="F7848" s="9">
        <v>86</v>
      </c>
      <c r="G7848" s="7" t="s">
        <v>5041</v>
      </c>
      <c r="H7848" s="7">
        <v>85362000</v>
      </c>
      <c r="I7848" s="7" t="s">
        <v>5075</v>
      </c>
      <c r="J7848" s="7"/>
    </row>
    <row r="7849" spans="2:10" x14ac:dyDescent="0.25">
      <c r="B7849" s="8" t="s">
        <v>6120</v>
      </c>
      <c r="C7849" s="8" t="s">
        <v>11581</v>
      </c>
      <c r="D7849" s="9">
        <v>31</v>
      </c>
      <c r="E7849" s="8" t="s">
        <v>23054</v>
      </c>
      <c r="F7849" s="9">
        <v>86</v>
      </c>
      <c r="G7849" s="7" t="s">
        <v>5041</v>
      </c>
      <c r="H7849" s="7">
        <v>85362000</v>
      </c>
      <c r="I7849" s="7" t="s">
        <v>5075</v>
      </c>
      <c r="J7849" s="7"/>
    </row>
    <row r="7850" spans="2:10" x14ac:dyDescent="0.25">
      <c r="B7850" s="8" t="s">
        <v>6120</v>
      </c>
      <c r="C7850" s="8" t="s">
        <v>11582</v>
      </c>
      <c r="D7850" s="9">
        <v>31</v>
      </c>
      <c r="E7850" s="8" t="s">
        <v>23055</v>
      </c>
      <c r="F7850" s="9">
        <v>85</v>
      </c>
      <c r="G7850" s="7" t="s">
        <v>5041</v>
      </c>
      <c r="H7850" s="7">
        <v>85362000</v>
      </c>
      <c r="I7850" s="7" t="s">
        <v>5075</v>
      </c>
      <c r="J7850" s="7"/>
    </row>
    <row r="7851" spans="2:10" x14ac:dyDescent="0.25">
      <c r="B7851" s="8" t="s">
        <v>6120</v>
      </c>
      <c r="C7851" s="8" t="s">
        <v>11583</v>
      </c>
      <c r="D7851" s="9">
        <v>31</v>
      </c>
      <c r="E7851" s="8" t="s">
        <v>23056</v>
      </c>
      <c r="F7851" s="9">
        <v>77</v>
      </c>
      <c r="G7851" s="7" t="s">
        <v>5041</v>
      </c>
      <c r="H7851" s="7">
        <v>85362000</v>
      </c>
      <c r="I7851" s="7" t="s">
        <v>5075</v>
      </c>
      <c r="J7851" s="7"/>
    </row>
    <row r="7852" spans="2:10" x14ac:dyDescent="0.25">
      <c r="B7852" s="8" t="s">
        <v>6120</v>
      </c>
      <c r="C7852" s="8" t="s">
        <v>11584</v>
      </c>
      <c r="D7852" s="9">
        <v>31</v>
      </c>
      <c r="E7852" s="8" t="s">
        <v>23057</v>
      </c>
      <c r="F7852" s="9">
        <v>85</v>
      </c>
      <c r="G7852" s="7" t="s">
        <v>5041</v>
      </c>
      <c r="H7852" s="7">
        <v>85362000</v>
      </c>
      <c r="I7852" s="7" t="s">
        <v>5075</v>
      </c>
      <c r="J7852" s="7"/>
    </row>
    <row r="7853" spans="2:10" x14ac:dyDescent="0.25">
      <c r="B7853" s="8" t="s">
        <v>6120</v>
      </c>
      <c r="C7853" s="8" t="s">
        <v>11585</v>
      </c>
      <c r="D7853" s="9">
        <v>31</v>
      </c>
      <c r="E7853" s="8" t="s">
        <v>23058</v>
      </c>
      <c r="F7853" s="9">
        <v>85</v>
      </c>
      <c r="G7853" s="7" t="s">
        <v>5041</v>
      </c>
      <c r="H7853" s="7">
        <v>85362000</v>
      </c>
      <c r="I7853" s="7" t="s">
        <v>5075</v>
      </c>
      <c r="J7853" s="7"/>
    </row>
    <row r="7854" spans="2:10" x14ac:dyDescent="0.25">
      <c r="B7854" s="8" t="s">
        <v>6120</v>
      </c>
      <c r="C7854" s="8" t="s">
        <v>11586</v>
      </c>
      <c r="D7854" s="9">
        <v>31</v>
      </c>
      <c r="E7854" s="8" t="s">
        <v>23059</v>
      </c>
      <c r="F7854" s="9">
        <v>85</v>
      </c>
      <c r="G7854" s="7" t="s">
        <v>5041</v>
      </c>
      <c r="H7854" s="7">
        <v>85362000</v>
      </c>
      <c r="I7854" s="7" t="s">
        <v>5075</v>
      </c>
      <c r="J7854" s="7"/>
    </row>
    <row r="7855" spans="2:10" x14ac:dyDescent="0.25">
      <c r="B7855" s="8" t="s">
        <v>6120</v>
      </c>
      <c r="C7855" s="8" t="s">
        <v>11587</v>
      </c>
      <c r="D7855" s="9">
        <v>31</v>
      </c>
      <c r="E7855" s="8" t="s">
        <v>23060</v>
      </c>
      <c r="F7855" s="9">
        <v>86</v>
      </c>
      <c r="G7855" s="7" t="s">
        <v>5041</v>
      </c>
      <c r="H7855" s="7">
        <v>85362000</v>
      </c>
      <c r="I7855" s="7" t="s">
        <v>5075</v>
      </c>
      <c r="J7855" s="7"/>
    </row>
    <row r="7856" spans="2:10" x14ac:dyDescent="0.25">
      <c r="B7856" s="8" t="s">
        <v>6120</v>
      </c>
      <c r="C7856" s="8" t="s">
        <v>11588</v>
      </c>
      <c r="D7856" s="9">
        <v>34</v>
      </c>
      <c r="E7856" s="8" t="s">
        <v>23061</v>
      </c>
      <c r="F7856" s="9">
        <v>87</v>
      </c>
      <c r="G7856" s="7" t="s">
        <v>5041</v>
      </c>
      <c r="H7856" s="7">
        <v>85362000</v>
      </c>
      <c r="I7856" s="7" t="s">
        <v>5075</v>
      </c>
      <c r="J7856" s="7" t="s">
        <v>30877</v>
      </c>
    </row>
    <row r="7857" spans="2:10" x14ac:dyDescent="0.25">
      <c r="B7857" s="8" t="s">
        <v>6120</v>
      </c>
      <c r="C7857" s="8" t="s">
        <v>11589</v>
      </c>
      <c r="D7857" s="9">
        <v>34</v>
      </c>
      <c r="E7857" s="8" t="s">
        <v>23062</v>
      </c>
      <c r="F7857" s="9">
        <v>76</v>
      </c>
      <c r="G7857" s="7" t="s">
        <v>5041</v>
      </c>
      <c r="H7857" s="7">
        <v>85362000</v>
      </c>
      <c r="I7857" s="7"/>
      <c r="J7857" s="7"/>
    </row>
    <row r="7858" spans="2:10" x14ac:dyDescent="0.25">
      <c r="B7858" s="8" t="s">
        <v>6120</v>
      </c>
      <c r="C7858" s="8" t="s">
        <v>11590</v>
      </c>
      <c r="D7858" s="9">
        <v>32</v>
      </c>
      <c r="E7858" s="8" t="s">
        <v>23063</v>
      </c>
      <c r="F7858" s="9">
        <v>113</v>
      </c>
      <c r="G7858" s="7" t="s">
        <v>5041</v>
      </c>
      <c r="H7858" s="7">
        <v>85362000</v>
      </c>
      <c r="I7858" s="7"/>
      <c r="J7858" s="7"/>
    </row>
    <row r="7859" spans="2:10" x14ac:dyDescent="0.25">
      <c r="B7859" s="8" t="s">
        <v>6120</v>
      </c>
      <c r="C7859" s="8" t="s">
        <v>11591</v>
      </c>
      <c r="D7859" s="9">
        <v>38</v>
      </c>
      <c r="E7859" s="8" t="s">
        <v>23064</v>
      </c>
      <c r="F7859" s="9">
        <v>97</v>
      </c>
      <c r="G7859" s="7" t="s">
        <v>5041</v>
      </c>
      <c r="H7859" s="7">
        <v>85362000</v>
      </c>
      <c r="I7859" s="7"/>
      <c r="J7859" s="7"/>
    </row>
    <row r="7860" spans="2:10" x14ac:dyDescent="0.25">
      <c r="B7860" s="8" t="s">
        <v>6120</v>
      </c>
      <c r="C7860" s="8" t="s">
        <v>11592</v>
      </c>
      <c r="D7860" s="9">
        <v>31</v>
      </c>
      <c r="E7860" s="8" t="s">
        <v>23065</v>
      </c>
      <c r="F7860" s="9">
        <v>95</v>
      </c>
      <c r="G7860" s="7" t="s">
        <v>5041</v>
      </c>
      <c r="H7860" s="7">
        <v>85362000</v>
      </c>
      <c r="I7860" s="7" t="s">
        <v>5070</v>
      </c>
      <c r="J7860" s="7"/>
    </row>
    <row r="7861" spans="2:10" x14ac:dyDescent="0.25">
      <c r="B7861" s="8" t="s">
        <v>6120</v>
      </c>
      <c r="C7861" s="8" t="s">
        <v>11593</v>
      </c>
      <c r="D7861" s="9">
        <v>37</v>
      </c>
      <c r="E7861" s="8" t="s">
        <v>23066</v>
      </c>
      <c r="F7861" s="9">
        <v>155</v>
      </c>
      <c r="G7861" s="7" t="s">
        <v>5041</v>
      </c>
      <c r="H7861" s="7">
        <v>85362000</v>
      </c>
      <c r="I7861" s="7"/>
      <c r="J7861" s="7"/>
    </row>
    <row r="7862" spans="2:10" x14ac:dyDescent="0.25">
      <c r="B7862" s="8" t="s">
        <v>6120</v>
      </c>
      <c r="C7862" s="8" t="s">
        <v>11594</v>
      </c>
      <c r="D7862" s="9">
        <v>30</v>
      </c>
      <c r="E7862" s="8" t="s">
        <v>23067</v>
      </c>
      <c r="F7862" s="9">
        <v>92</v>
      </c>
      <c r="G7862" s="7" t="s">
        <v>5041</v>
      </c>
      <c r="H7862" s="7">
        <v>85362000</v>
      </c>
      <c r="I7862" s="7" t="s">
        <v>5070</v>
      </c>
      <c r="J7862" s="7"/>
    </row>
    <row r="7863" spans="2:10" x14ac:dyDescent="0.25">
      <c r="B7863" s="8" t="s">
        <v>6120</v>
      </c>
      <c r="C7863" s="8" t="s">
        <v>11595</v>
      </c>
      <c r="D7863" s="9">
        <v>35</v>
      </c>
      <c r="E7863" s="8" t="s">
        <v>23068</v>
      </c>
      <c r="F7863" s="9">
        <v>146</v>
      </c>
      <c r="G7863" s="7" t="s">
        <v>5041</v>
      </c>
      <c r="H7863" s="7">
        <v>85362000</v>
      </c>
      <c r="I7863" s="7"/>
      <c r="J7863" s="7"/>
    </row>
    <row r="7864" spans="2:10" x14ac:dyDescent="0.25">
      <c r="B7864" s="8" t="s">
        <v>6120</v>
      </c>
      <c r="C7864" s="8" t="s">
        <v>11596</v>
      </c>
      <c r="D7864" s="9">
        <v>37</v>
      </c>
      <c r="E7864" s="8" t="s">
        <v>23069</v>
      </c>
      <c r="F7864" s="9">
        <v>155</v>
      </c>
      <c r="G7864" s="7" t="s">
        <v>5041</v>
      </c>
      <c r="H7864" s="7">
        <v>85362000</v>
      </c>
      <c r="I7864" s="7"/>
      <c r="J7864" s="7"/>
    </row>
    <row r="7865" spans="2:10" x14ac:dyDescent="0.25">
      <c r="B7865" s="8" t="s">
        <v>6120</v>
      </c>
      <c r="C7865" s="8" t="s">
        <v>11597</v>
      </c>
      <c r="D7865" s="9">
        <v>30</v>
      </c>
      <c r="E7865" s="8" t="s">
        <v>23070</v>
      </c>
      <c r="F7865" s="9">
        <v>95</v>
      </c>
      <c r="G7865" s="7" t="s">
        <v>5041</v>
      </c>
      <c r="H7865" s="7">
        <v>85362000</v>
      </c>
      <c r="I7865" s="7" t="s">
        <v>5070</v>
      </c>
      <c r="J7865" s="7"/>
    </row>
    <row r="7866" spans="2:10" x14ac:dyDescent="0.25">
      <c r="B7866" s="8" t="s">
        <v>6120</v>
      </c>
      <c r="C7866" s="8" t="s">
        <v>11598</v>
      </c>
      <c r="D7866" s="9">
        <v>37</v>
      </c>
      <c r="E7866" s="8" t="s">
        <v>23071</v>
      </c>
      <c r="F7866" s="9">
        <v>156</v>
      </c>
      <c r="G7866" s="7" t="s">
        <v>5041</v>
      </c>
      <c r="H7866" s="7">
        <v>85362000</v>
      </c>
      <c r="I7866" s="7"/>
      <c r="J7866" s="7"/>
    </row>
    <row r="7867" spans="2:10" x14ac:dyDescent="0.25">
      <c r="B7867" s="8" t="s">
        <v>6120</v>
      </c>
      <c r="C7867" s="8" t="s">
        <v>11599</v>
      </c>
      <c r="D7867" s="9">
        <v>27</v>
      </c>
      <c r="E7867" s="8" t="s">
        <v>23072</v>
      </c>
      <c r="F7867" s="9">
        <v>97</v>
      </c>
      <c r="G7867" s="7" t="s">
        <v>5041</v>
      </c>
      <c r="H7867" s="7">
        <v>85362000</v>
      </c>
      <c r="I7867" s="7" t="s">
        <v>5075</v>
      </c>
      <c r="J7867" s="7"/>
    </row>
    <row r="7868" spans="2:10" x14ac:dyDescent="0.25">
      <c r="B7868" s="8" t="s">
        <v>6120</v>
      </c>
      <c r="C7868" s="8" t="s">
        <v>11600</v>
      </c>
      <c r="D7868" s="9">
        <v>15</v>
      </c>
      <c r="E7868" s="8" t="s">
        <v>23073</v>
      </c>
      <c r="F7868" s="9">
        <v>58</v>
      </c>
      <c r="G7868" s="7" t="s">
        <v>5041</v>
      </c>
      <c r="H7868" s="7">
        <v>85362000</v>
      </c>
      <c r="I7868" s="7" t="s">
        <v>5070</v>
      </c>
      <c r="J7868" s="7"/>
    </row>
    <row r="7869" spans="2:10" x14ac:dyDescent="0.25">
      <c r="B7869" s="8" t="s">
        <v>6120</v>
      </c>
      <c r="C7869" s="8" t="s">
        <v>11601</v>
      </c>
      <c r="D7869" s="9">
        <v>31</v>
      </c>
      <c r="E7869" s="8" t="s">
        <v>23074</v>
      </c>
      <c r="F7869" s="9">
        <v>113</v>
      </c>
      <c r="G7869" s="7" t="s">
        <v>5041</v>
      </c>
      <c r="H7869" s="7">
        <v>85362000</v>
      </c>
      <c r="I7869" s="7"/>
      <c r="J7869" s="7"/>
    </row>
    <row r="7870" spans="2:10" x14ac:dyDescent="0.25">
      <c r="B7870" s="8" t="s">
        <v>6120</v>
      </c>
      <c r="C7870" s="8" t="s">
        <v>11602</v>
      </c>
      <c r="D7870" s="9">
        <v>27</v>
      </c>
      <c r="E7870" s="8" t="s">
        <v>23075</v>
      </c>
      <c r="F7870" s="9">
        <v>97</v>
      </c>
      <c r="G7870" s="7" t="s">
        <v>5041</v>
      </c>
      <c r="H7870" s="7">
        <v>85362000</v>
      </c>
      <c r="I7870" s="7" t="s">
        <v>5075</v>
      </c>
      <c r="J7870" s="7"/>
    </row>
    <row r="7871" spans="2:10" x14ac:dyDescent="0.25">
      <c r="B7871" s="8" t="s">
        <v>6120</v>
      </c>
      <c r="C7871" s="8" t="s">
        <v>11603</v>
      </c>
      <c r="D7871" s="9">
        <v>15</v>
      </c>
      <c r="E7871" s="8" t="s">
        <v>23076</v>
      </c>
      <c r="F7871" s="9">
        <v>58</v>
      </c>
      <c r="G7871" s="7" t="s">
        <v>5041</v>
      </c>
      <c r="H7871" s="7">
        <v>85362000</v>
      </c>
      <c r="I7871" s="7" t="s">
        <v>5070</v>
      </c>
      <c r="J7871" s="7"/>
    </row>
    <row r="7872" spans="2:10" x14ac:dyDescent="0.25">
      <c r="B7872" s="8" t="s">
        <v>6120</v>
      </c>
      <c r="C7872" s="8" t="s">
        <v>11604</v>
      </c>
      <c r="D7872" s="9">
        <v>28</v>
      </c>
      <c r="E7872" s="8" t="s">
        <v>23077</v>
      </c>
      <c r="F7872" s="9">
        <v>103</v>
      </c>
      <c r="G7872" s="7" t="s">
        <v>5041</v>
      </c>
      <c r="H7872" s="7">
        <v>85362000</v>
      </c>
      <c r="I7872" s="7" t="s">
        <v>5070</v>
      </c>
      <c r="J7872" s="7"/>
    </row>
    <row r="7873" spans="2:10" x14ac:dyDescent="0.25">
      <c r="B7873" s="8" t="s">
        <v>6120</v>
      </c>
      <c r="C7873" s="8" t="s">
        <v>11605</v>
      </c>
      <c r="D7873" s="9">
        <v>28</v>
      </c>
      <c r="E7873" s="8" t="s">
        <v>23078</v>
      </c>
      <c r="F7873" s="9">
        <v>103</v>
      </c>
      <c r="G7873" s="7" t="s">
        <v>5041</v>
      </c>
      <c r="H7873" s="7">
        <v>85362000</v>
      </c>
      <c r="I7873" s="7" t="s">
        <v>5070</v>
      </c>
      <c r="J7873" s="7"/>
    </row>
    <row r="7874" spans="2:10" x14ac:dyDescent="0.25">
      <c r="B7874" s="8" t="s">
        <v>6120</v>
      </c>
      <c r="C7874" s="8" t="s">
        <v>11606</v>
      </c>
      <c r="D7874" s="9">
        <v>30</v>
      </c>
      <c r="E7874" s="8" t="s">
        <v>23079</v>
      </c>
      <c r="F7874" s="9">
        <v>88</v>
      </c>
      <c r="G7874" s="7" t="s">
        <v>5041</v>
      </c>
      <c r="H7874" s="7">
        <v>85362000</v>
      </c>
      <c r="I7874" s="7"/>
      <c r="J7874" s="7"/>
    </row>
    <row r="7875" spans="2:10" x14ac:dyDescent="0.25">
      <c r="B7875" s="8" t="s">
        <v>6120</v>
      </c>
      <c r="C7875" s="8" t="s">
        <v>11607</v>
      </c>
      <c r="D7875" s="9">
        <v>27</v>
      </c>
      <c r="E7875" s="8" t="s">
        <v>23080</v>
      </c>
      <c r="F7875" s="9">
        <v>97</v>
      </c>
      <c r="G7875" s="7" t="s">
        <v>5041</v>
      </c>
      <c r="H7875" s="7">
        <v>85362000</v>
      </c>
      <c r="I7875" s="7"/>
      <c r="J7875" s="7"/>
    </row>
    <row r="7876" spans="2:10" x14ac:dyDescent="0.25">
      <c r="B7876" s="8" t="s">
        <v>6120</v>
      </c>
      <c r="C7876" s="8" t="s">
        <v>11608</v>
      </c>
      <c r="D7876" s="9">
        <v>22</v>
      </c>
      <c r="E7876" s="8" t="s">
        <v>23081</v>
      </c>
      <c r="F7876" s="9">
        <v>73</v>
      </c>
      <c r="G7876" s="7" t="s">
        <v>5040</v>
      </c>
      <c r="H7876" s="7">
        <v>85362000</v>
      </c>
      <c r="I7876" s="7" t="s">
        <v>5070</v>
      </c>
      <c r="J7876" s="7"/>
    </row>
    <row r="7877" spans="2:10" x14ac:dyDescent="0.25">
      <c r="B7877" s="8" t="s">
        <v>6120</v>
      </c>
      <c r="C7877" s="8" t="s">
        <v>11609</v>
      </c>
      <c r="D7877" s="9">
        <v>28</v>
      </c>
      <c r="E7877" s="8" t="s">
        <v>23082</v>
      </c>
      <c r="F7877" s="9">
        <v>103</v>
      </c>
      <c r="G7877" s="7" t="s">
        <v>5041</v>
      </c>
      <c r="H7877" s="7">
        <v>85362000</v>
      </c>
      <c r="I7877" s="7" t="s">
        <v>5070</v>
      </c>
      <c r="J7877" s="7"/>
    </row>
    <row r="7878" spans="2:10" x14ac:dyDescent="0.25">
      <c r="B7878" s="8" t="s">
        <v>6120</v>
      </c>
      <c r="C7878" s="8" t="s">
        <v>11610</v>
      </c>
      <c r="D7878" s="9">
        <v>33</v>
      </c>
      <c r="E7878" s="8" t="s">
        <v>23083</v>
      </c>
      <c r="F7878" s="9">
        <v>82</v>
      </c>
      <c r="G7878" s="7" t="s">
        <v>5041</v>
      </c>
      <c r="H7878" s="7">
        <v>85362000</v>
      </c>
      <c r="I7878" s="7" t="s">
        <v>5070</v>
      </c>
      <c r="J7878" s="7"/>
    </row>
    <row r="7879" spans="2:10" x14ac:dyDescent="0.25">
      <c r="B7879" s="8" t="s">
        <v>6120</v>
      </c>
      <c r="C7879" s="8" t="s">
        <v>11611</v>
      </c>
      <c r="D7879" s="9">
        <v>29</v>
      </c>
      <c r="E7879" s="8" t="s">
        <v>23084</v>
      </c>
      <c r="F7879" s="9">
        <v>78</v>
      </c>
      <c r="G7879" s="7" t="s">
        <v>5041</v>
      </c>
      <c r="H7879" s="7">
        <v>85362000</v>
      </c>
      <c r="I7879" s="7" t="s">
        <v>5070</v>
      </c>
      <c r="J7879" s="7"/>
    </row>
    <row r="7880" spans="2:10" x14ac:dyDescent="0.25">
      <c r="B7880" s="8" t="s">
        <v>6120</v>
      </c>
      <c r="C7880" s="8" t="s">
        <v>11612</v>
      </c>
      <c r="D7880" s="9">
        <v>29</v>
      </c>
      <c r="E7880" s="8" t="s">
        <v>23085</v>
      </c>
      <c r="F7880" s="9">
        <v>78</v>
      </c>
      <c r="G7880" s="7" t="s">
        <v>5041</v>
      </c>
      <c r="H7880" s="7">
        <v>85362000</v>
      </c>
      <c r="I7880" s="7" t="s">
        <v>5070</v>
      </c>
      <c r="J7880" s="7"/>
    </row>
    <row r="7881" spans="2:10" x14ac:dyDescent="0.25">
      <c r="B7881" s="8" t="s">
        <v>6120</v>
      </c>
      <c r="C7881" s="8" t="s">
        <v>11613</v>
      </c>
      <c r="D7881" s="9">
        <v>28</v>
      </c>
      <c r="E7881" s="8" t="s">
        <v>23086</v>
      </c>
      <c r="F7881" s="9">
        <v>66</v>
      </c>
      <c r="G7881" s="7" t="s">
        <v>5041</v>
      </c>
      <c r="H7881" s="7">
        <v>85362000</v>
      </c>
      <c r="I7881" s="7"/>
      <c r="J7881" s="7"/>
    </row>
    <row r="7882" spans="2:10" x14ac:dyDescent="0.25">
      <c r="B7882" s="8" t="s">
        <v>6120</v>
      </c>
      <c r="C7882" s="8" t="s">
        <v>11614</v>
      </c>
      <c r="D7882" s="9">
        <v>29</v>
      </c>
      <c r="E7882" s="8" t="s">
        <v>23087</v>
      </c>
      <c r="F7882" s="9">
        <v>69</v>
      </c>
      <c r="G7882" s="7" t="s">
        <v>5041</v>
      </c>
      <c r="H7882" s="7">
        <v>85362000</v>
      </c>
      <c r="I7882" s="7" t="s">
        <v>5070</v>
      </c>
      <c r="J7882" s="7"/>
    </row>
    <row r="7883" spans="2:10" x14ac:dyDescent="0.25">
      <c r="B7883" s="8" t="s">
        <v>6120</v>
      </c>
      <c r="C7883" s="8" t="s">
        <v>11615</v>
      </c>
      <c r="D7883" s="9">
        <v>28</v>
      </c>
      <c r="E7883" s="8" t="s">
        <v>23088</v>
      </c>
      <c r="F7883" s="9">
        <v>77</v>
      </c>
      <c r="G7883" s="7" t="s">
        <v>5041</v>
      </c>
      <c r="H7883" s="7">
        <v>85362000</v>
      </c>
      <c r="I7883" s="7" t="s">
        <v>5070</v>
      </c>
      <c r="J7883" s="7"/>
    </row>
    <row r="7884" spans="2:10" x14ac:dyDescent="0.25">
      <c r="B7884" s="8" t="s">
        <v>6120</v>
      </c>
      <c r="C7884" s="8" t="s">
        <v>11616</v>
      </c>
      <c r="D7884" s="9">
        <v>28</v>
      </c>
      <c r="E7884" s="8" t="s">
        <v>23089</v>
      </c>
      <c r="F7884" s="9">
        <v>77</v>
      </c>
      <c r="G7884" s="7" t="s">
        <v>5041</v>
      </c>
      <c r="H7884" s="7">
        <v>85362000</v>
      </c>
      <c r="I7884" s="7" t="s">
        <v>5070</v>
      </c>
      <c r="J7884" s="7"/>
    </row>
    <row r="7885" spans="2:10" x14ac:dyDescent="0.25">
      <c r="B7885" s="8" t="s">
        <v>6120</v>
      </c>
      <c r="C7885" s="8" t="s">
        <v>11617</v>
      </c>
      <c r="D7885" s="9">
        <v>28</v>
      </c>
      <c r="E7885" s="8" t="s">
        <v>23090</v>
      </c>
      <c r="F7885" s="9">
        <v>77</v>
      </c>
      <c r="G7885" s="7" t="s">
        <v>5041</v>
      </c>
      <c r="H7885" s="7">
        <v>85362000</v>
      </c>
      <c r="I7885" s="7" t="s">
        <v>5070</v>
      </c>
      <c r="J7885" s="7"/>
    </row>
    <row r="7886" spans="2:10" x14ac:dyDescent="0.25">
      <c r="B7886" s="8" t="s">
        <v>6120</v>
      </c>
      <c r="C7886" s="8" t="s">
        <v>11618</v>
      </c>
      <c r="D7886" s="9">
        <v>28</v>
      </c>
      <c r="E7886" s="8" t="s">
        <v>23091</v>
      </c>
      <c r="F7886" s="9">
        <v>77</v>
      </c>
      <c r="G7886" s="7" t="s">
        <v>5041</v>
      </c>
      <c r="H7886" s="7">
        <v>85362000</v>
      </c>
      <c r="I7886" s="7" t="s">
        <v>5070</v>
      </c>
      <c r="J7886" s="7"/>
    </row>
    <row r="7887" spans="2:10" x14ac:dyDescent="0.25">
      <c r="B7887" s="8" t="s">
        <v>6120</v>
      </c>
      <c r="C7887" s="8" t="s">
        <v>11619</v>
      </c>
      <c r="D7887" s="9">
        <v>31</v>
      </c>
      <c r="E7887" s="8" t="s">
        <v>23092</v>
      </c>
      <c r="F7887" s="9">
        <v>80</v>
      </c>
      <c r="G7887" s="7" t="s">
        <v>5041</v>
      </c>
      <c r="H7887" s="7">
        <v>85362000</v>
      </c>
      <c r="I7887" s="7" t="s">
        <v>5070</v>
      </c>
      <c r="J7887" s="7"/>
    </row>
    <row r="7888" spans="2:10" x14ac:dyDescent="0.25">
      <c r="B7888" s="8" t="s">
        <v>6120</v>
      </c>
      <c r="C7888" s="8" t="s">
        <v>11620</v>
      </c>
      <c r="D7888" s="9">
        <v>30</v>
      </c>
      <c r="E7888" s="8" t="s">
        <v>23093</v>
      </c>
      <c r="F7888" s="9">
        <v>70</v>
      </c>
      <c r="G7888" s="7" t="s">
        <v>5041</v>
      </c>
      <c r="H7888" s="7">
        <v>85362000</v>
      </c>
      <c r="I7888" s="7" t="s">
        <v>5070</v>
      </c>
      <c r="J7888" s="7"/>
    </row>
    <row r="7889" spans="2:10" x14ac:dyDescent="0.25">
      <c r="B7889" s="8" t="s">
        <v>6120</v>
      </c>
      <c r="C7889" s="8" t="s">
        <v>11621</v>
      </c>
      <c r="D7889" s="9">
        <v>30</v>
      </c>
      <c r="E7889" s="8" t="s">
        <v>23094</v>
      </c>
      <c r="F7889" s="9">
        <v>70</v>
      </c>
      <c r="G7889" s="7" t="s">
        <v>5041</v>
      </c>
      <c r="H7889" s="7">
        <v>85362000</v>
      </c>
      <c r="I7889" s="7" t="s">
        <v>5070</v>
      </c>
      <c r="J7889" s="7"/>
    </row>
    <row r="7890" spans="2:10" x14ac:dyDescent="0.25">
      <c r="B7890" s="8" t="s">
        <v>6120</v>
      </c>
      <c r="C7890" s="8" t="s">
        <v>11622</v>
      </c>
      <c r="D7890" s="9">
        <v>30</v>
      </c>
      <c r="E7890" s="8" t="s">
        <v>23095</v>
      </c>
      <c r="F7890" s="9">
        <v>70</v>
      </c>
      <c r="G7890" s="7" t="s">
        <v>5041</v>
      </c>
      <c r="H7890" s="7">
        <v>85362000</v>
      </c>
      <c r="I7890" s="7" t="s">
        <v>5070</v>
      </c>
      <c r="J7890" s="7"/>
    </row>
    <row r="7891" spans="2:10" x14ac:dyDescent="0.25">
      <c r="B7891" s="8" t="s">
        <v>6120</v>
      </c>
      <c r="C7891" s="8" t="s">
        <v>11623</v>
      </c>
      <c r="D7891" s="9">
        <v>30</v>
      </c>
      <c r="E7891" s="8" t="s">
        <v>23096</v>
      </c>
      <c r="F7891" s="9">
        <v>70</v>
      </c>
      <c r="G7891" s="7" t="s">
        <v>5041</v>
      </c>
      <c r="H7891" s="7">
        <v>85362000</v>
      </c>
      <c r="I7891" s="7" t="s">
        <v>5070</v>
      </c>
      <c r="J7891" s="7"/>
    </row>
    <row r="7892" spans="2:10" x14ac:dyDescent="0.25">
      <c r="B7892" s="8" t="s">
        <v>6120</v>
      </c>
      <c r="C7892" s="8" t="s">
        <v>11624</v>
      </c>
      <c r="D7892" s="9">
        <v>34</v>
      </c>
      <c r="E7892" s="8" t="s">
        <v>23097</v>
      </c>
      <c r="F7892" s="9">
        <v>69</v>
      </c>
      <c r="G7892" s="7" t="s">
        <v>5041</v>
      </c>
      <c r="H7892" s="7">
        <v>85362000</v>
      </c>
      <c r="I7892" s="7" t="s">
        <v>5080</v>
      </c>
      <c r="J7892" s="7"/>
    </row>
    <row r="7893" spans="2:10" x14ac:dyDescent="0.25">
      <c r="B7893" s="8" t="s">
        <v>6120</v>
      </c>
      <c r="C7893" s="8" t="s">
        <v>11625</v>
      </c>
      <c r="D7893" s="9">
        <v>30</v>
      </c>
      <c r="E7893" s="8" t="s">
        <v>23098</v>
      </c>
      <c r="F7893" s="9">
        <v>70</v>
      </c>
      <c r="G7893" s="7" t="s">
        <v>5041</v>
      </c>
      <c r="H7893" s="7">
        <v>85362000</v>
      </c>
      <c r="I7893" s="7" t="s">
        <v>5070</v>
      </c>
      <c r="J7893" s="7"/>
    </row>
    <row r="7894" spans="2:10" x14ac:dyDescent="0.25">
      <c r="B7894" s="8" t="s">
        <v>6120</v>
      </c>
      <c r="C7894" s="8" t="s">
        <v>11626</v>
      </c>
      <c r="D7894" s="9">
        <v>30</v>
      </c>
      <c r="E7894" s="8" t="s">
        <v>23099</v>
      </c>
      <c r="F7894" s="9">
        <v>70</v>
      </c>
      <c r="G7894" s="7" t="s">
        <v>5041</v>
      </c>
      <c r="H7894" s="7">
        <v>85362000</v>
      </c>
      <c r="I7894" s="7" t="s">
        <v>5070</v>
      </c>
      <c r="J7894" s="7"/>
    </row>
    <row r="7895" spans="2:10" x14ac:dyDescent="0.25">
      <c r="B7895" s="8" t="s">
        <v>6120</v>
      </c>
      <c r="C7895" s="8" t="s">
        <v>11627</v>
      </c>
      <c r="D7895" s="9">
        <v>37</v>
      </c>
      <c r="E7895" s="8" t="s">
        <v>23100</v>
      </c>
      <c r="F7895" s="9">
        <v>95</v>
      </c>
      <c r="G7895" s="7" t="s">
        <v>5041</v>
      </c>
      <c r="H7895" s="7">
        <v>85362000</v>
      </c>
      <c r="I7895" s="7"/>
      <c r="J7895" s="7"/>
    </row>
    <row r="7896" spans="2:10" x14ac:dyDescent="0.25">
      <c r="B7896" s="8" t="s">
        <v>6120</v>
      </c>
      <c r="C7896" s="8" t="s">
        <v>11628</v>
      </c>
      <c r="D7896" s="9">
        <v>30</v>
      </c>
      <c r="E7896" s="8" t="s">
        <v>23101</v>
      </c>
      <c r="F7896" s="9">
        <v>70</v>
      </c>
      <c r="G7896" s="7" t="s">
        <v>5041</v>
      </c>
      <c r="H7896" s="7">
        <v>85362000</v>
      </c>
      <c r="I7896" s="7" t="s">
        <v>5070</v>
      </c>
      <c r="J7896" s="7"/>
    </row>
    <row r="7897" spans="2:10" x14ac:dyDescent="0.25">
      <c r="B7897" s="8" t="s">
        <v>6120</v>
      </c>
      <c r="C7897" s="8" t="s">
        <v>11629</v>
      </c>
      <c r="D7897" s="9">
        <v>30</v>
      </c>
      <c r="E7897" s="8" t="s">
        <v>23102</v>
      </c>
      <c r="F7897" s="9">
        <v>70</v>
      </c>
      <c r="G7897" s="7" t="s">
        <v>5041</v>
      </c>
      <c r="H7897" s="7">
        <v>85362000</v>
      </c>
      <c r="I7897" s="7" t="s">
        <v>5070</v>
      </c>
      <c r="J7897" s="7"/>
    </row>
    <row r="7898" spans="2:10" x14ac:dyDescent="0.25">
      <c r="B7898" s="8" t="s">
        <v>6120</v>
      </c>
      <c r="C7898" s="8" t="s">
        <v>11630</v>
      </c>
      <c r="D7898" s="9">
        <v>30</v>
      </c>
      <c r="E7898" s="8" t="s">
        <v>23103</v>
      </c>
      <c r="F7898" s="9">
        <v>70</v>
      </c>
      <c r="G7898" s="7" t="s">
        <v>5041</v>
      </c>
      <c r="H7898" s="7">
        <v>85362000</v>
      </c>
      <c r="I7898" s="7" t="s">
        <v>5070</v>
      </c>
      <c r="J7898" s="7"/>
    </row>
    <row r="7899" spans="2:10" x14ac:dyDescent="0.25">
      <c r="B7899" s="8" t="s">
        <v>6120</v>
      </c>
      <c r="C7899" s="8" t="s">
        <v>11631</v>
      </c>
      <c r="D7899" s="9">
        <v>31</v>
      </c>
      <c r="E7899" s="8" t="s">
        <v>23104</v>
      </c>
      <c r="F7899" s="9">
        <v>67</v>
      </c>
      <c r="G7899" s="7" t="s">
        <v>5041</v>
      </c>
      <c r="H7899" s="7">
        <v>85362000</v>
      </c>
      <c r="I7899" s="7" t="s">
        <v>5080</v>
      </c>
      <c r="J7899" s="7"/>
    </row>
    <row r="7900" spans="2:10" x14ac:dyDescent="0.25">
      <c r="B7900" s="8" t="s">
        <v>6120</v>
      </c>
      <c r="C7900" s="8" t="s">
        <v>11632</v>
      </c>
      <c r="D7900" s="9">
        <v>30</v>
      </c>
      <c r="E7900" s="8" t="s">
        <v>23105</v>
      </c>
      <c r="F7900" s="9">
        <v>79</v>
      </c>
      <c r="G7900" s="7" t="s">
        <v>5041</v>
      </c>
      <c r="H7900" s="7">
        <v>85362000</v>
      </c>
      <c r="I7900" s="7" t="s">
        <v>5070</v>
      </c>
      <c r="J7900" s="7"/>
    </row>
    <row r="7901" spans="2:10" x14ac:dyDescent="0.25">
      <c r="B7901" s="8" t="s">
        <v>6120</v>
      </c>
      <c r="C7901" s="8" t="s">
        <v>11633</v>
      </c>
      <c r="D7901" s="9">
        <v>30</v>
      </c>
      <c r="E7901" s="8" t="s">
        <v>23106</v>
      </c>
      <c r="F7901" s="9">
        <v>79</v>
      </c>
      <c r="G7901" s="7" t="s">
        <v>5041</v>
      </c>
      <c r="H7901" s="7">
        <v>85362000</v>
      </c>
      <c r="I7901" s="7" t="s">
        <v>5070</v>
      </c>
      <c r="J7901" s="7"/>
    </row>
    <row r="7902" spans="2:10" x14ac:dyDescent="0.25">
      <c r="B7902" s="8" t="s">
        <v>6120</v>
      </c>
      <c r="C7902" s="8" t="s">
        <v>11634</v>
      </c>
      <c r="D7902" s="9">
        <v>30</v>
      </c>
      <c r="E7902" s="8" t="s">
        <v>23107</v>
      </c>
      <c r="F7902" s="9">
        <v>79</v>
      </c>
      <c r="G7902" s="7" t="s">
        <v>5041</v>
      </c>
      <c r="H7902" s="7">
        <v>85362000</v>
      </c>
      <c r="I7902" s="7" t="s">
        <v>5070</v>
      </c>
      <c r="J7902" s="7"/>
    </row>
    <row r="7903" spans="2:10" x14ac:dyDescent="0.25">
      <c r="B7903" s="8" t="s">
        <v>6120</v>
      </c>
      <c r="C7903" s="8" t="s">
        <v>11635</v>
      </c>
      <c r="D7903" s="9">
        <v>30</v>
      </c>
      <c r="E7903" s="8" t="s">
        <v>23108</v>
      </c>
      <c r="F7903" s="9">
        <v>79</v>
      </c>
      <c r="G7903" s="7" t="s">
        <v>5041</v>
      </c>
      <c r="H7903" s="7">
        <v>85362000</v>
      </c>
      <c r="I7903" s="7" t="s">
        <v>5070</v>
      </c>
      <c r="J7903" s="7"/>
    </row>
    <row r="7904" spans="2:10" x14ac:dyDescent="0.25">
      <c r="B7904" s="8" t="s">
        <v>6120</v>
      </c>
      <c r="C7904" s="8" t="s">
        <v>11636</v>
      </c>
      <c r="D7904" s="9">
        <v>30</v>
      </c>
      <c r="E7904" s="8" t="s">
        <v>23109</v>
      </c>
      <c r="F7904" s="9">
        <v>79</v>
      </c>
      <c r="G7904" s="7" t="s">
        <v>5041</v>
      </c>
      <c r="H7904" s="7">
        <v>85362000</v>
      </c>
      <c r="I7904" s="7" t="s">
        <v>5070</v>
      </c>
      <c r="J7904" s="7"/>
    </row>
    <row r="7905" spans="2:10" x14ac:dyDescent="0.25">
      <c r="B7905" s="8" t="s">
        <v>6120</v>
      </c>
      <c r="C7905" s="8" t="s">
        <v>11637</v>
      </c>
      <c r="D7905" s="9">
        <v>29</v>
      </c>
      <c r="E7905" s="8" t="s">
        <v>23110</v>
      </c>
      <c r="F7905" s="9">
        <v>78</v>
      </c>
      <c r="G7905" s="7" t="s">
        <v>5041</v>
      </c>
      <c r="H7905" s="7">
        <v>85362000</v>
      </c>
      <c r="I7905" s="7" t="s">
        <v>5070</v>
      </c>
      <c r="J7905" s="7"/>
    </row>
    <row r="7906" spans="2:10" x14ac:dyDescent="0.25">
      <c r="B7906" s="8" t="s">
        <v>6120</v>
      </c>
      <c r="C7906" s="8" t="s">
        <v>11638</v>
      </c>
      <c r="D7906" s="9">
        <v>30</v>
      </c>
      <c r="E7906" s="8" t="s">
        <v>23111</v>
      </c>
      <c r="F7906" s="9">
        <v>79</v>
      </c>
      <c r="G7906" s="7" t="s">
        <v>5041</v>
      </c>
      <c r="H7906" s="7">
        <v>85362000</v>
      </c>
      <c r="I7906" s="7" t="s">
        <v>5070</v>
      </c>
      <c r="J7906" s="7"/>
    </row>
    <row r="7907" spans="2:10" x14ac:dyDescent="0.25">
      <c r="B7907" s="8" t="s">
        <v>6120</v>
      </c>
      <c r="C7907" s="8" t="s">
        <v>11639</v>
      </c>
      <c r="D7907" s="9">
        <v>21</v>
      </c>
      <c r="E7907" s="8" t="s">
        <v>23112</v>
      </c>
      <c r="F7907" s="9">
        <v>66</v>
      </c>
      <c r="G7907" s="7" t="s">
        <v>5041</v>
      </c>
      <c r="H7907" s="7">
        <v>85362000</v>
      </c>
      <c r="I7907" s="7" t="s">
        <v>5114</v>
      </c>
      <c r="J7907" s="7"/>
    </row>
    <row r="7908" spans="2:10" x14ac:dyDescent="0.25">
      <c r="B7908" s="8" t="s">
        <v>6120</v>
      </c>
      <c r="C7908" s="8" t="s">
        <v>11640</v>
      </c>
      <c r="D7908" s="9">
        <v>29</v>
      </c>
      <c r="E7908" s="8" t="s">
        <v>23113</v>
      </c>
      <c r="F7908" s="9">
        <v>77</v>
      </c>
      <c r="G7908" s="7" t="s">
        <v>5041</v>
      </c>
      <c r="H7908" s="7">
        <v>85362000</v>
      </c>
      <c r="I7908" s="7" t="s">
        <v>5070</v>
      </c>
      <c r="J7908" s="7"/>
    </row>
    <row r="7909" spans="2:10" x14ac:dyDescent="0.25">
      <c r="B7909" s="8" t="s">
        <v>6120</v>
      </c>
      <c r="C7909" s="8" t="s">
        <v>11641</v>
      </c>
      <c r="D7909" s="9">
        <v>29</v>
      </c>
      <c r="E7909" s="8" t="s">
        <v>23114</v>
      </c>
      <c r="F7909" s="9">
        <v>77</v>
      </c>
      <c r="G7909" s="7" t="s">
        <v>5041</v>
      </c>
      <c r="H7909" s="7">
        <v>85362000</v>
      </c>
      <c r="I7909" s="7" t="s">
        <v>5070</v>
      </c>
      <c r="J7909" s="7"/>
    </row>
    <row r="7910" spans="2:10" x14ac:dyDescent="0.25">
      <c r="B7910" s="8" t="s">
        <v>6120</v>
      </c>
      <c r="C7910" s="8" t="s">
        <v>11642</v>
      </c>
      <c r="D7910" s="9">
        <v>31</v>
      </c>
      <c r="E7910" s="8" t="s">
        <v>23115</v>
      </c>
      <c r="F7910" s="9">
        <v>58</v>
      </c>
      <c r="G7910" s="7" t="s">
        <v>5041</v>
      </c>
      <c r="H7910" s="7">
        <v>85362000</v>
      </c>
      <c r="I7910" s="7" t="s">
        <v>5075</v>
      </c>
      <c r="J7910" s="7"/>
    </row>
    <row r="7911" spans="2:10" x14ac:dyDescent="0.25">
      <c r="B7911" s="8" t="s">
        <v>6120</v>
      </c>
      <c r="C7911" s="8" t="s">
        <v>11643</v>
      </c>
      <c r="D7911" s="9">
        <v>33</v>
      </c>
      <c r="E7911" s="8" t="s">
        <v>23116</v>
      </c>
      <c r="F7911" s="9">
        <v>82</v>
      </c>
      <c r="G7911" s="7" t="s">
        <v>5041</v>
      </c>
      <c r="H7911" s="7">
        <v>85362000</v>
      </c>
      <c r="I7911" s="7" t="s">
        <v>5075</v>
      </c>
      <c r="J7911" s="7"/>
    </row>
    <row r="7912" spans="2:10" x14ac:dyDescent="0.25">
      <c r="B7912" s="8" t="s">
        <v>6120</v>
      </c>
      <c r="C7912" s="8" t="s">
        <v>11644</v>
      </c>
      <c r="D7912" s="9">
        <v>34</v>
      </c>
      <c r="E7912" s="8" t="s">
        <v>23117</v>
      </c>
      <c r="F7912" s="9">
        <v>69</v>
      </c>
      <c r="G7912" s="7" t="s">
        <v>5041</v>
      </c>
      <c r="H7912" s="7">
        <v>85362000</v>
      </c>
      <c r="I7912" s="7" t="s">
        <v>5070</v>
      </c>
      <c r="J7912" s="7"/>
    </row>
    <row r="7913" spans="2:10" x14ac:dyDescent="0.25">
      <c r="B7913" s="8" t="s">
        <v>6120</v>
      </c>
      <c r="C7913" s="8" t="s">
        <v>11645</v>
      </c>
      <c r="D7913" s="9">
        <v>31</v>
      </c>
      <c r="E7913" s="8" t="s">
        <v>23118</v>
      </c>
      <c r="F7913" s="9">
        <v>75</v>
      </c>
      <c r="G7913" s="7" t="s">
        <v>5041</v>
      </c>
      <c r="H7913" s="7">
        <v>85362000</v>
      </c>
      <c r="I7913" s="7" t="s">
        <v>5070</v>
      </c>
      <c r="J7913" s="7"/>
    </row>
    <row r="7914" spans="2:10" x14ac:dyDescent="0.25">
      <c r="B7914" s="8" t="s">
        <v>6120</v>
      </c>
      <c r="C7914" s="8" t="s">
        <v>11646</v>
      </c>
      <c r="D7914" s="9">
        <v>32</v>
      </c>
      <c r="E7914" s="8" t="s">
        <v>23119</v>
      </c>
      <c r="F7914" s="9">
        <v>75</v>
      </c>
      <c r="G7914" s="7" t="s">
        <v>5041</v>
      </c>
      <c r="H7914" s="7">
        <v>85362000</v>
      </c>
      <c r="I7914" s="7" t="s">
        <v>5070</v>
      </c>
      <c r="J7914" s="7"/>
    </row>
    <row r="7915" spans="2:10" x14ac:dyDescent="0.25">
      <c r="B7915" s="8" t="s">
        <v>6120</v>
      </c>
      <c r="C7915" s="8" t="s">
        <v>11647</v>
      </c>
      <c r="D7915" s="9">
        <v>32</v>
      </c>
      <c r="E7915" s="8" t="s">
        <v>23120</v>
      </c>
      <c r="F7915" s="9">
        <v>76</v>
      </c>
      <c r="G7915" s="7" t="s">
        <v>5041</v>
      </c>
      <c r="H7915" s="7">
        <v>85362000</v>
      </c>
      <c r="I7915" s="7" t="s">
        <v>5070</v>
      </c>
      <c r="J7915" s="7"/>
    </row>
    <row r="7916" spans="2:10" x14ac:dyDescent="0.25">
      <c r="B7916" s="8" t="s">
        <v>6120</v>
      </c>
      <c r="C7916" s="8" t="s">
        <v>11648</v>
      </c>
      <c r="D7916" s="9">
        <v>31</v>
      </c>
      <c r="E7916" s="8" t="s">
        <v>23121</v>
      </c>
      <c r="F7916" s="9">
        <v>76</v>
      </c>
      <c r="G7916" s="7" t="s">
        <v>5041</v>
      </c>
      <c r="H7916" s="7">
        <v>85362000</v>
      </c>
      <c r="I7916" s="7" t="s">
        <v>5070</v>
      </c>
      <c r="J7916" s="7"/>
    </row>
    <row r="7917" spans="2:10" x14ac:dyDescent="0.25">
      <c r="B7917" s="8" t="s">
        <v>6120</v>
      </c>
      <c r="C7917" s="8" t="s">
        <v>11649</v>
      </c>
      <c r="D7917" s="9">
        <v>31</v>
      </c>
      <c r="E7917" s="8" t="s">
        <v>23122</v>
      </c>
      <c r="F7917" s="9">
        <v>76</v>
      </c>
      <c r="G7917" s="7" t="s">
        <v>5041</v>
      </c>
      <c r="H7917" s="7">
        <v>85362000</v>
      </c>
      <c r="I7917" s="7" t="s">
        <v>5070</v>
      </c>
      <c r="J7917" s="7"/>
    </row>
    <row r="7918" spans="2:10" x14ac:dyDescent="0.25">
      <c r="B7918" s="8" t="s">
        <v>6120</v>
      </c>
      <c r="C7918" s="8" t="s">
        <v>11650</v>
      </c>
      <c r="D7918" s="9">
        <v>31</v>
      </c>
      <c r="E7918" s="8" t="s">
        <v>23123</v>
      </c>
      <c r="F7918" s="9">
        <v>76</v>
      </c>
      <c r="G7918" s="7" t="s">
        <v>5041</v>
      </c>
      <c r="H7918" s="7">
        <v>85362000</v>
      </c>
      <c r="I7918" s="7" t="s">
        <v>5070</v>
      </c>
      <c r="J7918" s="7"/>
    </row>
    <row r="7919" spans="2:10" x14ac:dyDescent="0.25">
      <c r="B7919" s="8" t="s">
        <v>6120</v>
      </c>
      <c r="C7919" s="8" t="s">
        <v>11651</v>
      </c>
      <c r="D7919" s="9">
        <v>31</v>
      </c>
      <c r="E7919" s="8" t="s">
        <v>23124</v>
      </c>
      <c r="F7919" s="9">
        <v>69</v>
      </c>
      <c r="G7919" s="7" t="s">
        <v>5041</v>
      </c>
      <c r="H7919" s="7">
        <v>85362000</v>
      </c>
      <c r="I7919" s="7" t="s">
        <v>5075</v>
      </c>
      <c r="J7919" s="7"/>
    </row>
    <row r="7920" spans="2:10" x14ac:dyDescent="0.25">
      <c r="B7920" s="8" t="s">
        <v>6120</v>
      </c>
      <c r="C7920" s="8" t="s">
        <v>11652</v>
      </c>
      <c r="D7920" s="9">
        <v>31</v>
      </c>
      <c r="E7920" s="8" t="s">
        <v>23125</v>
      </c>
      <c r="F7920" s="9">
        <v>76</v>
      </c>
      <c r="G7920" s="7" t="s">
        <v>5040</v>
      </c>
      <c r="H7920" s="7">
        <v>85362000</v>
      </c>
      <c r="I7920" s="7" t="s">
        <v>5070</v>
      </c>
      <c r="J7920" s="7"/>
    </row>
    <row r="7921" spans="2:10" x14ac:dyDescent="0.25">
      <c r="B7921" s="8" t="s">
        <v>6120</v>
      </c>
      <c r="C7921" s="8" t="s">
        <v>11653</v>
      </c>
      <c r="D7921" s="9">
        <v>30</v>
      </c>
      <c r="E7921" s="8" t="s">
        <v>23126</v>
      </c>
      <c r="F7921" s="9">
        <v>74</v>
      </c>
      <c r="G7921" s="7" t="s">
        <v>5040</v>
      </c>
      <c r="H7921" s="7">
        <v>85362000</v>
      </c>
      <c r="I7921" s="7" t="s">
        <v>5070</v>
      </c>
      <c r="J7921" s="7"/>
    </row>
    <row r="7922" spans="2:10" x14ac:dyDescent="0.25">
      <c r="B7922" s="8" t="s">
        <v>6120</v>
      </c>
      <c r="C7922" s="8" t="s">
        <v>11654</v>
      </c>
      <c r="D7922" s="9">
        <v>30</v>
      </c>
      <c r="E7922" s="8" t="s">
        <v>23127</v>
      </c>
      <c r="F7922" s="9">
        <v>74</v>
      </c>
      <c r="G7922" s="7" t="s">
        <v>5041</v>
      </c>
      <c r="H7922" s="7">
        <v>85362000</v>
      </c>
      <c r="I7922" s="7" t="s">
        <v>5070</v>
      </c>
      <c r="J7922" s="7"/>
    </row>
    <row r="7923" spans="2:10" x14ac:dyDescent="0.25">
      <c r="B7923" s="8" t="s">
        <v>6120</v>
      </c>
      <c r="C7923" s="8" t="s">
        <v>11655</v>
      </c>
      <c r="D7923" s="9">
        <v>30</v>
      </c>
      <c r="E7923" s="8" t="s">
        <v>23128</v>
      </c>
      <c r="F7923" s="9">
        <v>74</v>
      </c>
      <c r="G7923" s="7" t="s">
        <v>5041</v>
      </c>
      <c r="H7923" s="7">
        <v>85362000</v>
      </c>
      <c r="I7923" s="7" t="s">
        <v>5070</v>
      </c>
      <c r="J7923" s="7"/>
    </row>
    <row r="7924" spans="2:10" x14ac:dyDescent="0.25">
      <c r="B7924" s="8" t="s">
        <v>6120</v>
      </c>
      <c r="C7924" s="8" t="s">
        <v>11656</v>
      </c>
      <c r="D7924" s="9">
        <v>29</v>
      </c>
      <c r="E7924" s="8" t="s">
        <v>23129</v>
      </c>
      <c r="F7924" s="9">
        <v>83</v>
      </c>
      <c r="G7924" s="7" t="s">
        <v>5041</v>
      </c>
      <c r="H7924" s="7">
        <v>85362000</v>
      </c>
      <c r="I7924" s="7" t="s">
        <v>5070</v>
      </c>
      <c r="J7924" s="7"/>
    </row>
    <row r="7925" spans="2:10" x14ac:dyDescent="0.25">
      <c r="B7925" s="8" t="s">
        <v>6120</v>
      </c>
      <c r="C7925" s="8" t="s">
        <v>11657</v>
      </c>
      <c r="D7925" s="9">
        <v>30</v>
      </c>
      <c r="E7925" s="8" t="s">
        <v>23130</v>
      </c>
      <c r="F7925" s="9">
        <v>69</v>
      </c>
      <c r="G7925" s="7" t="s">
        <v>5041</v>
      </c>
      <c r="H7925" s="7">
        <v>85362000</v>
      </c>
      <c r="I7925" s="7" t="s">
        <v>5075</v>
      </c>
      <c r="J7925" s="7"/>
    </row>
    <row r="7926" spans="2:10" x14ac:dyDescent="0.25">
      <c r="B7926" s="8" t="s">
        <v>6120</v>
      </c>
      <c r="C7926" s="8" t="s">
        <v>11658</v>
      </c>
      <c r="D7926" s="9">
        <v>31</v>
      </c>
      <c r="E7926" s="8" t="s">
        <v>23131</v>
      </c>
      <c r="F7926" s="9">
        <v>70</v>
      </c>
      <c r="G7926" s="7" t="s">
        <v>5041</v>
      </c>
      <c r="H7926" s="7">
        <v>85362000</v>
      </c>
      <c r="I7926" s="7"/>
      <c r="J7926" s="7"/>
    </row>
    <row r="7927" spans="2:10" x14ac:dyDescent="0.25">
      <c r="B7927" s="8" t="s">
        <v>6120</v>
      </c>
      <c r="C7927" s="8" t="s">
        <v>11659</v>
      </c>
      <c r="D7927" s="9">
        <v>32</v>
      </c>
      <c r="E7927" s="8" t="s">
        <v>23132</v>
      </c>
      <c r="F7927" s="9">
        <v>77</v>
      </c>
      <c r="G7927" s="7" t="s">
        <v>5041</v>
      </c>
      <c r="H7927" s="7">
        <v>85362000</v>
      </c>
      <c r="I7927" s="7" t="s">
        <v>5070</v>
      </c>
      <c r="J7927" s="7"/>
    </row>
    <row r="7928" spans="2:10" x14ac:dyDescent="0.25">
      <c r="B7928" s="8" t="s">
        <v>6120</v>
      </c>
      <c r="C7928" s="8" t="s">
        <v>11660</v>
      </c>
      <c r="D7928" s="9">
        <v>32</v>
      </c>
      <c r="E7928" s="8" t="s">
        <v>23133</v>
      </c>
      <c r="F7928" s="9">
        <v>76</v>
      </c>
      <c r="G7928" s="7" t="s">
        <v>5041</v>
      </c>
      <c r="H7928" s="7">
        <v>85362000</v>
      </c>
      <c r="I7928" s="7" t="s">
        <v>5070</v>
      </c>
      <c r="J7928" s="7"/>
    </row>
    <row r="7929" spans="2:10" x14ac:dyDescent="0.25">
      <c r="B7929" s="8" t="s">
        <v>6120</v>
      </c>
      <c r="C7929" s="8" t="s">
        <v>11661</v>
      </c>
      <c r="D7929" s="9">
        <v>31</v>
      </c>
      <c r="E7929" s="8" t="s">
        <v>23134</v>
      </c>
      <c r="F7929" s="9">
        <v>85</v>
      </c>
      <c r="G7929" s="7" t="s">
        <v>5041</v>
      </c>
      <c r="H7929" s="7">
        <v>85362000</v>
      </c>
      <c r="I7929" s="7" t="s">
        <v>5070</v>
      </c>
      <c r="J7929" s="7"/>
    </row>
    <row r="7930" spans="2:10" x14ac:dyDescent="0.25">
      <c r="B7930" s="8" t="s">
        <v>6120</v>
      </c>
      <c r="C7930" s="8" t="s">
        <v>11662</v>
      </c>
      <c r="D7930" s="9">
        <v>30</v>
      </c>
      <c r="E7930" s="8" t="s">
        <v>23135</v>
      </c>
      <c r="F7930" s="9">
        <v>74</v>
      </c>
      <c r="G7930" s="7" t="s">
        <v>5040</v>
      </c>
      <c r="H7930" s="7">
        <v>85362000</v>
      </c>
      <c r="I7930" s="7" t="s">
        <v>5070</v>
      </c>
      <c r="J7930" s="7"/>
    </row>
    <row r="7931" spans="2:10" x14ac:dyDescent="0.25">
      <c r="B7931" s="8" t="s">
        <v>6120</v>
      </c>
      <c r="C7931" s="8" t="s">
        <v>11663</v>
      </c>
      <c r="D7931" s="9">
        <v>30</v>
      </c>
      <c r="E7931" s="8" t="s">
        <v>23136</v>
      </c>
      <c r="F7931" s="9">
        <v>69</v>
      </c>
      <c r="G7931" s="7" t="s">
        <v>5041</v>
      </c>
      <c r="H7931" s="7">
        <v>85362000</v>
      </c>
      <c r="I7931" s="7" t="s">
        <v>5075</v>
      </c>
      <c r="J7931" s="7"/>
    </row>
    <row r="7932" spans="2:10" x14ac:dyDescent="0.25">
      <c r="B7932" s="8" t="s">
        <v>6120</v>
      </c>
      <c r="C7932" s="8" t="s">
        <v>11664</v>
      </c>
      <c r="D7932" s="9">
        <v>30</v>
      </c>
      <c r="E7932" s="8" t="s">
        <v>23137</v>
      </c>
      <c r="F7932" s="9">
        <v>75</v>
      </c>
      <c r="G7932" s="7" t="s">
        <v>5041</v>
      </c>
      <c r="H7932" s="7">
        <v>85362000</v>
      </c>
      <c r="I7932" s="7" t="s">
        <v>5070</v>
      </c>
      <c r="J7932" s="7"/>
    </row>
    <row r="7933" spans="2:10" x14ac:dyDescent="0.25">
      <c r="B7933" s="8" t="s">
        <v>6120</v>
      </c>
      <c r="C7933" s="8" t="s">
        <v>11665</v>
      </c>
      <c r="D7933" s="9">
        <v>30</v>
      </c>
      <c r="E7933" s="8" t="s">
        <v>23138</v>
      </c>
      <c r="F7933" s="9">
        <v>75</v>
      </c>
      <c r="G7933" s="7" t="s">
        <v>5041</v>
      </c>
      <c r="H7933" s="7">
        <v>85362000</v>
      </c>
      <c r="I7933" s="7" t="s">
        <v>5070</v>
      </c>
      <c r="J7933" s="7"/>
    </row>
    <row r="7934" spans="2:10" x14ac:dyDescent="0.25">
      <c r="B7934" s="8" t="s">
        <v>6120</v>
      </c>
      <c r="C7934" s="8" t="s">
        <v>11666</v>
      </c>
      <c r="D7934" s="9">
        <v>33</v>
      </c>
      <c r="E7934" s="8" t="s">
        <v>23139</v>
      </c>
      <c r="F7934" s="9">
        <v>74</v>
      </c>
      <c r="G7934" s="7" t="s">
        <v>5041</v>
      </c>
      <c r="H7934" s="7">
        <v>85362000</v>
      </c>
      <c r="I7934" s="7" t="s">
        <v>5070</v>
      </c>
      <c r="J7934" s="7"/>
    </row>
    <row r="7935" spans="2:10" x14ac:dyDescent="0.25">
      <c r="B7935" s="8" t="s">
        <v>6120</v>
      </c>
      <c r="C7935" s="8" t="s">
        <v>11667</v>
      </c>
      <c r="D7935" s="9">
        <v>29</v>
      </c>
      <c r="E7935" s="8" t="s">
        <v>23140</v>
      </c>
      <c r="F7935" s="9">
        <v>73</v>
      </c>
      <c r="G7935" s="7" t="s">
        <v>5041</v>
      </c>
      <c r="H7935" s="7">
        <v>85362000</v>
      </c>
      <c r="I7935" s="7" t="s">
        <v>5070</v>
      </c>
      <c r="J7935" s="7"/>
    </row>
    <row r="7936" spans="2:10" x14ac:dyDescent="0.25">
      <c r="B7936" s="8" t="s">
        <v>6120</v>
      </c>
      <c r="C7936" s="8" t="s">
        <v>11668</v>
      </c>
      <c r="D7936" s="9">
        <v>29</v>
      </c>
      <c r="E7936" s="8" t="s">
        <v>23141</v>
      </c>
      <c r="F7936" s="9">
        <v>73</v>
      </c>
      <c r="G7936" s="7" t="s">
        <v>5041</v>
      </c>
      <c r="H7936" s="7">
        <v>85362000</v>
      </c>
      <c r="I7936" s="7" t="s">
        <v>5070</v>
      </c>
      <c r="J7936" s="7"/>
    </row>
    <row r="7937" spans="2:10" x14ac:dyDescent="0.25">
      <c r="B7937" s="8" t="s">
        <v>6120</v>
      </c>
      <c r="C7937" s="8" t="s">
        <v>11669</v>
      </c>
      <c r="D7937" s="9">
        <v>29</v>
      </c>
      <c r="E7937" s="8" t="s">
        <v>23142</v>
      </c>
      <c r="F7937" s="9">
        <v>67</v>
      </c>
      <c r="G7937" s="7" t="s">
        <v>5041</v>
      </c>
      <c r="H7937" s="7">
        <v>85362000</v>
      </c>
      <c r="I7937" s="7" t="s">
        <v>5075</v>
      </c>
      <c r="J7937" s="7"/>
    </row>
    <row r="7938" spans="2:10" x14ac:dyDescent="0.25">
      <c r="B7938" s="8" t="s">
        <v>6120</v>
      </c>
      <c r="C7938" s="8" t="s">
        <v>11670</v>
      </c>
      <c r="D7938" s="9">
        <v>31</v>
      </c>
      <c r="E7938" s="8" t="s">
        <v>23143</v>
      </c>
      <c r="F7938" s="9">
        <v>75</v>
      </c>
      <c r="G7938" s="7" t="s">
        <v>5041</v>
      </c>
      <c r="H7938" s="7">
        <v>85362000</v>
      </c>
      <c r="I7938" s="7" t="s">
        <v>5070</v>
      </c>
      <c r="J7938" s="7"/>
    </row>
    <row r="7939" spans="2:10" x14ac:dyDescent="0.25">
      <c r="B7939" s="8" t="s">
        <v>6120</v>
      </c>
      <c r="C7939" s="8" t="s">
        <v>11671</v>
      </c>
      <c r="D7939" s="9">
        <v>31</v>
      </c>
      <c r="E7939" s="8" t="s">
        <v>23144</v>
      </c>
      <c r="F7939" s="9">
        <v>76</v>
      </c>
      <c r="G7939" s="7" t="s">
        <v>5041</v>
      </c>
      <c r="H7939" s="7">
        <v>85362000</v>
      </c>
      <c r="I7939" s="7" t="s">
        <v>5070</v>
      </c>
      <c r="J7939" s="7"/>
    </row>
    <row r="7940" spans="2:10" x14ac:dyDescent="0.25">
      <c r="B7940" s="8" t="s">
        <v>6120</v>
      </c>
      <c r="C7940" s="8" t="s">
        <v>11672</v>
      </c>
      <c r="D7940" s="9">
        <v>31</v>
      </c>
      <c r="E7940" s="8" t="s">
        <v>23145</v>
      </c>
      <c r="F7940" s="9">
        <v>75</v>
      </c>
      <c r="G7940" s="7" t="s">
        <v>5041</v>
      </c>
      <c r="H7940" s="7">
        <v>85362000</v>
      </c>
      <c r="I7940" s="7" t="s">
        <v>5070</v>
      </c>
      <c r="J7940" s="7"/>
    </row>
    <row r="7941" spans="2:10" x14ac:dyDescent="0.25">
      <c r="B7941" s="8" t="s">
        <v>6120</v>
      </c>
      <c r="C7941" s="8" t="s">
        <v>11673</v>
      </c>
      <c r="D7941" s="9">
        <v>31</v>
      </c>
      <c r="E7941" s="8" t="s">
        <v>23146</v>
      </c>
      <c r="F7941" s="9">
        <v>76</v>
      </c>
      <c r="G7941" s="7" t="s">
        <v>5041</v>
      </c>
      <c r="H7941" s="7">
        <v>85362000</v>
      </c>
      <c r="I7941" s="7" t="s">
        <v>5070</v>
      </c>
      <c r="J7941" s="7"/>
    </row>
    <row r="7942" spans="2:10" x14ac:dyDescent="0.25">
      <c r="B7942" s="8" t="s">
        <v>6120</v>
      </c>
      <c r="C7942" s="8" t="s">
        <v>11674</v>
      </c>
      <c r="D7942" s="9">
        <v>31</v>
      </c>
      <c r="E7942" s="8" t="s">
        <v>23147</v>
      </c>
      <c r="F7942" s="9">
        <v>75</v>
      </c>
      <c r="G7942" s="7" t="s">
        <v>5041</v>
      </c>
      <c r="H7942" s="7">
        <v>85362000</v>
      </c>
      <c r="I7942" s="7" t="s">
        <v>5070</v>
      </c>
      <c r="J7942" s="7"/>
    </row>
    <row r="7943" spans="2:10" x14ac:dyDescent="0.25">
      <c r="B7943" s="8" t="s">
        <v>6120</v>
      </c>
      <c r="C7943" s="8" t="s">
        <v>11675</v>
      </c>
      <c r="D7943" s="9">
        <v>31</v>
      </c>
      <c r="E7943" s="8" t="s">
        <v>23148</v>
      </c>
      <c r="F7943" s="9">
        <v>69</v>
      </c>
      <c r="G7943" s="7" t="s">
        <v>5041</v>
      </c>
      <c r="H7943" s="7">
        <v>85362000</v>
      </c>
      <c r="I7943" s="7" t="s">
        <v>5075</v>
      </c>
      <c r="J7943" s="7"/>
    </row>
    <row r="7944" spans="2:10" x14ac:dyDescent="0.25">
      <c r="B7944" s="8" t="s">
        <v>6120</v>
      </c>
      <c r="C7944" s="8" t="s">
        <v>11676</v>
      </c>
      <c r="D7944" s="9">
        <v>30</v>
      </c>
      <c r="E7944" s="8" t="s">
        <v>23149</v>
      </c>
      <c r="F7944" s="9">
        <v>75</v>
      </c>
      <c r="G7944" s="7" t="s">
        <v>5041</v>
      </c>
      <c r="H7944" s="7">
        <v>85362000</v>
      </c>
      <c r="I7944" s="7" t="s">
        <v>5070</v>
      </c>
      <c r="J7944" s="7"/>
    </row>
    <row r="7945" spans="2:10" x14ac:dyDescent="0.25">
      <c r="B7945" s="8" t="s">
        <v>6120</v>
      </c>
      <c r="C7945" s="8" t="s">
        <v>11677</v>
      </c>
      <c r="D7945" s="9">
        <v>30</v>
      </c>
      <c r="E7945" s="8" t="s">
        <v>23150</v>
      </c>
      <c r="F7945" s="9">
        <v>74</v>
      </c>
      <c r="G7945" s="7" t="s">
        <v>5041</v>
      </c>
      <c r="H7945" s="7">
        <v>85362000</v>
      </c>
      <c r="I7945" s="7" t="s">
        <v>5070</v>
      </c>
      <c r="J7945" s="7"/>
    </row>
    <row r="7946" spans="2:10" x14ac:dyDescent="0.25">
      <c r="B7946" s="8" t="s">
        <v>6120</v>
      </c>
      <c r="C7946" s="8" t="s">
        <v>11678</v>
      </c>
      <c r="D7946" s="9">
        <v>29</v>
      </c>
      <c r="E7946" s="8" t="s">
        <v>23151</v>
      </c>
      <c r="F7946" s="9">
        <v>81</v>
      </c>
      <c r="G7946" s="7" t="s">
        <v>5041</v>
      </c>
      <c r="H7946" s="7">
        <v>85362000</v>
      </c>
      <c r="I7946" s="7" t="s">
        <v>5070</v>
      </c>
      <c r="J7946" s="7"/>
    </row>
    <row r="7947" spans="2:10" x14ac:dyDescent="0.25">
      <c r="B7947" s="8" t="s">
        <v>6120</v>
      </c>
      <c r="C7947" s="8" t="s">
        <v>11679</v>
      </c>
      <c r="D7947" s="9">
        <v>30</v>
      </c>
      <c r="E7947" s="8" t="s">
        <v>23152</v>
      </c>
      <c r="F7947" s="9">
        <v>74</v>
      </c>
      <c r="G7947" s="7" t="s">
        <v>5040</v>
      </c>
      <c r="H7947" s="7">
        <v>85362000</v>
      </c>
      <c r="I7947" s="7" t="s">
        <v>5070</v>
      </c>
      <c r="J7947" s="7"/>
    </row>
    <row r="7948" spans="2:10" x14ac:dyDescent="0.25">
      <c r="B7948" s="8" t="s">
        <v>6120</v>
      </c>
      <c r="C7948" s="8" t="s">
        <v>11680</v>
      </c>
      <c r="D7948" s="9">
        <v>30</v>
      </c>
      <c r="E7948" s="8" t="s">
        <v>23153</v>
      </c>
      <c r="F7948" s="9">
        <v>74</v>
      </c>
      <c r="G7948" s="7" t="s">
        <v>5041</v>
      </c>
      <c r="H7948" s="7">
        <v>85362000</v>
      </c>
      <c r="I7948" s="7" t="s">
        <v>5070</v>
      </c>
      <c r="J7948" s="7"/>
    </row>
    <row r="7949" spans="2:10" x14ac:dyDescent="0.25">
      <c r="B7949" s="8" t="s">
        <v>6120</v>
      </c>
      <c r="C7949" s="8" t="s">
        <v>11681</v>
      </c>
      <c r="D7949" s="9">
        <v>30</v>
      </c>
      <c r="E7949" s="8" t="s">
        <v>23154</v>
      </c>
      <c r="F7949" s="9">
        <v>75</v>
      </c>
      <c r="G7949" s="7" t="s">
        <v>5041</v>
      </c>
      <c r="H7949" s="7">
        <v>85362000</v>
      </c>
      <c r="I7949" s="7" t="s">
        <v>5070</v>
      </c>
      <c r="J7949" s="7"/>
    </row>
    <row r="7950" spans="2:10" x14ac:dyDescent="0.25">
      <c r="B7950" s="8" t="s">
        <v>6120</v>
      </c>
      <c r="C7950" s="8" t="s">
        <v>11682</v>
      </c>
      <c r="D7950" s="9">
        <v>30</v>
      </c>
      <c r="E7950" s="8" t="s">
        <v>23155</v>
      </c>
      <c r="F7950" s="9">
        <v>74</v>
      </c>
      <c r="G7950" s="7" t="s">
        <v>5041</v>
      </c>
      <c r="H7950" s="7">
        <v>85362000</v>
      </c>
      <c r="I7950" s="7" t="s">
        <v>5070</v>
      </c>
      <c r="J7950" s="7"/>
    </row>
    <row r="7951" spans="2:10" x14ac:dyDescent="0.25">
      <c r="B7951" s="8" t="s">
        <v>6120</v>
      </c>
      <c r="C7951" s="8" t="s">
        <v>11683</v>
      </c>
      <c r="D7951" s="9">
        <v>33</v>
      </c>
      <c r="E7951" s="8" t="s">
        <v>23156</v>
      </c>
      <c r="F7951" s="9">
        <v>75</v>
      </c>
      <c r="G7951" s="7" t="s">
        <v>5041</v>
      </c>
      <c r="H7951" s="7">
        <v>85362000</v>
      </c>
      <c r="I7951" s="7" t="s">
        <v>5070</v>
      </c>
      <c r="J7951" s="7"/>
    </row>
    <row r="7952" spans="2:10" x14ac:dyDescent="0.25">
      <c r="B7952" s="8" t="s">
        <v>6120</v>
      </c>
      <c r="C7952" s="8" t="s">
        <v>11684</v>
      </c>
      <c r="D7952" s="9">
        <v>29</v>
      </c>
      <c r="E7952" s="8" t="s">
        <v>23157</v>
      </c>
      <c r="F7952" s="9">
        <v>81</v>
      </c>
      <c r="G7952" s="7" t="s">
        <v>5041</v>
      </c>
      <c r="H7952" s="7">
        <v>85362000</v>
      </c>
      <c r="I7952" s="7" t="s">
        <v>5070</v>
      </c>
      <c r="J7952" s="7"/>
    </row>
    <row r="7953" spans="2:10" x14ac:dyDescent="0.25">
      <c r="B7953" s="8" t="s">
        <v>6120</v>
      </c>
      <c r="C7953" s="8" t="s">
        <v>11685</v>
      </c>
      <c r="D7953" s="9">
        <v>31</v>
      </c>
      <c r="E7953" s="8" t="s">
        <v>23158</v>
      </c>
      <c r="F7953" s="9">
        <v>70</v>
      </c>
      <c r="G7953" s="7" t="s">
        <v>5041</v>
      </c>
      <c r="H7953" s="7">
        <v>85362000</v>
      </c>
      <c r="I7953" s="7" t="s">
        <v>5075</v>
      </c>
      <c r="J7953" s="7"/>
    </row>
    <row r="7954" spans="2:10" x14ac:dyDescent="0.25">
      <c r="B7954" s="8" t="s">
        <v>6120</v>
      </c>
      <c r="C7954" s="8" t="s">
        <v>11686</v>
      </c>
      <c r="D7954" s="9">
        <v>30</v>
      </c>
      <c r="E7954" s="8" t="s">
        <v>23159</v>
      </c>
      <c r="F7954" s="9">
        <v>75</v>
      </c>
      <c r="G7954" s="7" t="s">
        <v>5041</v>
      </c>
      <c r="H7954" s="7">
        <v>85362000</v>
      </c>
      <c r="I7954" s="7" t="s">
        <v>5070</v>
      </c>
      <c r="J7954" s="7"/>
    </row>
    <row r="7955" spans="2:10" x14ac:dyDescent="0.25">
      <c r="B7955" s="8" t="s">
        <v>6120</v>
      </c>
      <c r="C7955" s="8" t="s">
        <v>11687</v>
      </c>
      <c r="D7955" s="9">
        <v>32</v>
      </c>
      <c r="E7955" s="8" t="s">
        <v>23160</v>
      </c>
      <c r="F7955" s="9">
        <v>75</v>
      </c>
      <c r="G7955" s="7" t="s">
        <v>5041</v>
      </c>
      <c r="H7955" s="7">
        <v>85362000</v>
      </c>
      <c r="I7955" s="7" t="s">
        <v>5070</v>
      </c>
      <c r="J7955" s="7"/>
    </row>
    <row r="7956" spans="2:10" x14ac:dyDescent="0.25">
      <c r="B7956" s="8" t="s">
        <v>6120</v>
      </c>
      <c r="C7956" s="8" t="s">
        <v>11688</v>
      </c>
      <c r="D7956" s="9">
        <v>31</v>
      </c>
      <c r="E7956" s="8" t="s">
        <v>23161</v>
      </c>
      <c r="F7956" s="9">
        <v>75</v>
      </c>
      <c r="G7956" s="7" t="s">
        <v>5041</v>
      </c>
      <c r="H7956" s="7">
        <v>85362000</v>
      </c>
      <c r="I7956" s="7" t="s">
        <v>5070</v>
      </c>
      <c r="J7956" s="7"/>
    </row>
    <row r="7957" spans="2:10" x14ac:dyDescent="0.25">
      <c r="B7957" s="8" t="s">
        <v>6120</v>
      </c>
      <c r="C7957" s="8" t="s">
        <v>11689</v>
      </c>
      <c r="D7957" s="9">
        <v>30</v>
      </c>
      <c r="E7957" s="8" t="s">
        <v>23162</v>
      </c>
      <c r="F7957" s="9">
        <v>75</v>
      </c>
      <c r="G7957" s="7" t="s">
        <v>5041</v>
      </c>
      <c r="H7957" s="7">
        <v>85362000</v>
      </c>
      <c r="I7957" s="7" t="s">
        <v>5070</v>
      </c>
      <c r="J7957" s="7"/>
    </row>
    <row r="7958" spans="2:10" x14ac:dyDescent="0.25">
      <c r="B7958" s="8" t="s">
        <v>6120</v>
      </c>
      <c r="C7958" s="8" t="s">
        <v>11690</v>
      </c>
      <c r="D7958" s="9">
        <v>30</v>
      </c>
      <c r="E7958" s="8" t="s">
        <v>23163</v>
      </c>
      <c r="F7958" s="9">
        <v>74</v>
      </c>
      <c r="G7958" s="7" t="s">
        <v>5041</v>
      </c>
      <c r="H7958" s="7">
        <v>85362000</v>
      </c>
      <c r="I7958" s="7" t="s">
        <v>5070</v>
      </c>
      <c r="J7958" s="7"/>
    </row>
    <row r="7959" spans="2:10" x14ac:dyDescent="0.25">
      <c r="B7959" s="8" t="s">
        <v>6120</v>
      </c>
      <c r="C7959" s="8" t="s">
        <v>11691</v>
      </c>
      <c r="D7959" s="9">
        <v>30</v>
      </c>
      <c r="E7959" s="8" t="s">
        <v>23164</v>
      </c>
      <c r="F7959" s="9">
        <v>74</v>
      </c>
      <c r="G7959" s="7" t="s">
        <v>5040</v>
      </c>
      <c r="H7959" s="7">
        <v>85362000</v>
      </c>
      <c r="I7959" s="7" t="s">
        <v>5070</v>
      </c>
      <c r="J7959" s="7"/>
    </row>
    <row r="7960" spans="2:10" x14ac:dyDescent="0.25">
      <c r="B7960" s="8" t="s">
        <v>6120</v>
      </c>
      <c r="C7960" s="8" t="s">
        <v>11692</v>
      </c>
      <c r="D7960" s="9">
        <v>33</v>
      </c>
      <c r="E7960" s="8" t="s">
        <v>23165</v>
      </c>
      <c r="F7960" s="9">
        <v>67</v>
      </c>
      <c r="G7960" s="7" t="s">
        <v>5041</v>
      </c>
      <c r="H7960" s="7">
        <v>85362000</v>
      </c>
      <c r="I7960" s="7" t="s">
        <v>5075</v>
      </c>
      <c r="J7960" s="7"/>
    </row>
    <row r="7961" spans="2:10" x14ac:dyDescent="0.25">
      <c r="B7961" s="8" t="s">
        <v>6120</v>
      </c>
      <c r="C7961" s="8" t="s">
        <v>11693</v>
      </c>
      <c r="D7961" s="9">
        <v>30</v>
      </c>
      <c r="E7961" s="8" t="s">
        <v>23166</v>
      </c>
      <c r="F7961" s="9">
        <v>74</v>
      </c>
      <c r="G7961" s="7" t="s">
        <v>5040</v>
      </c>
      <c r="H7961" s="7">
        <v>85362000</v>
      </c>
      <c r="I7961" s="7" t="s">
        <v>5070</v>
      </c>
      <c r="J7961" s="7"/>
    </row>
    <row r="7962" spans="2:10" x14ac:dyDescent="0.25">
      <c r="B7962" s="8" t="s">
        <v>6120</v>
      </c>
      <c r="C7962" s="8" t="s">
        <v>11694</v>
      </c>
      <c r="D7962" s="9">
        <v>29</v>
      </c>
      <c r="E7962" s="8" t="s">
        <v>23167</v>
      </c>
      <c r="F7962" s="9">
        <v>73</v>
      </c>
      <c r="G7962" s="7" t="s">
        <v>5040</v>
      </c>
      <c r="H7962" s="7">
        <v>85362000</v>
      </c>
      <c r="I7962" s="7" t="s">
        <v>5070</v>
      </c>
      <c r="J7962" s="7"/>
    </row>
    <row r="7963" spans="2:10" x14ac:dyDescent="0.25">
      <c r="B7963" s="8" t="s">
        <v>6120</v>
      </c>
      <c r="C7963" s="8" t="s">
        <v>11695</v>
      </c>
      <c r="D7963" s="9">
        <v>29</v>
      </c>
      <c r="E7963" s="8" t="s">
        <v>23168</v>
      </c>
      <c r="F7963" s="9">
        <v>73</v>
      </c>
      <c r="G7963" s="7" t="s">
        <v>5041</v>
      </c>
      <c r="H7963" s="7">
        <v>85362000</v>
      </c>
      <c r="I7963" s="7" t="s">
        <v>5070</v>
      </c>
      <c r="J7963" s="7"/>
    </row>
    <row r="7964" spans="2:10" x14ac:dyDescent="0.25">
      <c r="B7964" s="8" t="s">
        <v>6120</v>
      </c>
      <c r="C7964" s="8" t="s">
        <v>11696</v>
      </c>
      <c r="D7964" s="9">
        <v>29</v>
      </c>
      <c r="E7964" s="8" t="s">
        <v>23169</v>
      </c>
      <c r="F7964" s="9">
        <v>74</v>
      </c>
      <c r="G7964" s="7" t="s">
        <v>5041</v>
      </c>
      <c r="H7964" s="7">
        <v>85362000</v>
      </c>
      <c r="I7964" s="7" t="s">
        <v>5070</v>
      </c>
      <c r="J7964" s="7"/>
    </row>
    <row r="7965" spans="2:10" x14ac:dyDescent="0.25">
      <c r="B7965" s="8" t="s">
        <v>6120</v>
      </c>
      <c r="C7965" s="8" t="s">
        <v>11697</v>
      </c>
      <c r="D7965" s="9">
        <v>29</v>
      </c>
      <c r="E7965" s="8" t="s">
        <v>23170</v>
      </c>
      <c r="F7965" s="9">
        <v>73</v>
      </c>
      <c r="G7965" s="7" t="s">
        <v>5041</v>
      </c>
      <c r="H7965" s="7">
        <v>85362000</v>
      </c>
      <c r="I7965" s="7" t="s">
        <v>5070</v>
      </c>
      <c r="J7965" s="7"/>
    </row>
    <row r="7966" spans="2:10" x14ac:dyDescent="0.25">
      <c r="B7966" s="8" t="s">
        <v>6120</v>
      </c>
      <c r="C7966" s="8" t="s">
        <v>11698</v>
      </c>
      <c r="D7966" s="9">
        <v>31</v>
      </c>
      <c r="E7966" s="8" t="s">
        <v>23171</v>
      </c>
      <c r="F7966" s="9">
        <v>66</v>
      </c>
      <c r="G7966" s="7" t="s">
        <v>5041</v>
      </c>
      <c r="H7966" s="7">
        <v>85362000</v>
      </c>
      <c r="I7966" s="7" t="s">
        <v>29819</v>
      </c>
      <c r="J7966" s="7"/>
    </row>
    <row r="7967" spans="2:10" x14ac:dyDescent="0.25">
      <c r="B7967" s="8" t="s">
        <v>6120</v>
      </c>
      <c r="C7967" s="8" t="s">
        <v>11699</v>
      </c>
      <c r="D7967" s="9">
        <v>29</v>
      </c>
      <c r="E7967" s="8" t="s">
        <v>23172</v>
      </c>
      <c r="F7967" s="9">
        <v>67</v>
      </c>
      <c r="G7967" s="7" t="s">
        <v>5041</v>
      </c>
      <c r="H7967" s="7">
        <v>85362000</v>
      </c>
      <c r="I7967" s="7" t="s">
        <v>5075</v>
      </c>
      <c r="J7967" s="7"/>
    </row>
    <row r="7968" spans="2:10" x14ac:dyDescent="0.25">
      <c r="B7968" s="8" t="s">
        <v>6120</v>
      </c>
      <c r="C7968" s="8" t="s">
        <v>11700</v>
      </c>
      <c r="D7968" s="9">
        <v>30</v>
      </c>
      <c r="E7968" s="8" t="s">
        <v>23173</v>
      </c>
      <c r="F7968" s="9">
        <v>73</v>
      </c>
      <c r="G7968" s="7" t="s">
        <v>5041</v>
      </c>
      <c r="H7968" s="7">
        <v>85362000</v>
      </c>
      <c r="I7968" s="7" t="s">
        <v>5070</v>
      </c>
      <c r="J7968" s="7"/>
    </row>
    <row r="7969" spans="2:10" x14ac:dyDescent="0.25">
      <c r="B7969" s="8" t="s">
        <v>6120</v>
      </c>
      <c r="C7969" s="8" t="s">
        <v>11701</v>
      </c>
      <c r="D7969" s="9">
        <v>30</v>
      </c>
      <c r="E7969" s="8" t="s">
        <v>23174</v>
      </c>
      <c r="F7969" s="9">
        <v>75</v>
      </c>
      <c r="G7969" s="7" t="s">
        <v>5041</v>
      </c>
      <c r="H7969" s="7">
        <v>85362000</v>
      </c>
      <c r="I7969" s="7" t="s">
        <v>5070</v>
      </c>
      <c r="J7969" s="7"/>
    </row>
    <row r="7970" spans="2:10" x14ac:dyDescent="0.25">
      <c r="B7970" s="8" t="s">
        <v>6120</v>
      </c>
      <c r="C7970" s="8" t="s">
        <v>11702</v>
      </c>
      <c r="D7970" s="9">
        <v>30</v>
      </c>
      <c r="E7970" s="8" t="s">
        <v>23175</v>
      </c>
      <c r="F7970" s="9">
        <v>75</v>
      </c>
      <c r="G7970" s="7" t="s">
        <v>5041</v>
      </c>
      <c r="H7970" s="7">
        <v>85362000</v>
      </c>
      <c r="I7970" s="7" t="s">
        <v>5070</v>
      </c>
      <c r="J7970" s="7"/>
    </row>
    <row r="7971" spans="2:10" x14ac:dyDescent="0.25">
      <c r="B7971" s="8" t="s">
        <v>6120</v>
      </c>
      <c r="C7971" s="8" t="s">
        <v>11703</v>
      </c>
      <c r="D7971" s="9">
        <v>29</v>
      </c>
      <c r="E7971" s="8" t="s">
        <v>23176</v>
      </c>
      <c r="F7971" s="9">
        <v>73</v>
      </c>
      <c r="G7971" s="7" t="s">
        <v>5041</v>
      </c>
      <c r="H7971" s="7">
        <v>85362000</v>
      </c>
      <c r="I7971" s="7" t="s">
        <v>5070</v>
      </c>
      <c r="J7971" s="7"/>
    </row>
    <row r="7972" spans="2:10" x14ac:dyDescent="0.25">
      <c r="B7972" s="8" t="s">
        <v>6120</v>
      </c>
      <c r="C7972" s="8" t="s">
        <v>11704</v>
      </c>
      <c r="D7972" s="9">
        <v>29</v>
      </c>
      <c r="E7972" s="8" t="s">
        <v>23177</v>
      </c>
      <c r="F7972" s="9">
        <v>74</v>
      </c>
      <c r="G7972" s="7" t="s">
        <v>5041</v>
      </c>
      <c r="H7972" s="7">
        <v>85362000</v>
      </c>
      <c r="I7972" s="7" t="s">
        <v>5070</v>
      </c>
      <c r="J7972" s="7"/>
    </row>
    <row r="7973" spans="2:10" x14ac:dyDescent="0.25">
      <c r="B7973" s="8" t="s">
        <v>6120</v>
      </c>
      <c r="C7973" s="8" t="s">
        <v>11705</v>
      </c>
      <c r="D7973" s="9">
        <v>29</v>
      </c>
      <c r="E7973" s="8" t="s">
        <v>23178</v>
      </c>
      <c r="F7973" s="9">
        <v>74</v>
      </c>
      <c r="G7973" s="7" t="s">
        <v>5041</v>
      </c>
      <c r="H7973" s="7">
        <v>85362000</v>
      </c>
      <c r="I7973" s="7" t="s">
        <v>5070</v>
      </c>
      <c r="J7973" s="7"/>
    </row>
    <row r="7974" spans="2:10" x14ac:dyDescent="0.25">
      <c r="B7974" s="8" t="s">
        <v>6120</v>
      </c>
      <c r="C7974" s="8" t="s">
        <v>11706</v>
      </c>
      <c r="D7974" s="9">
        <v>29</v>
      </c>
      <c r="E7974" s="8" t="s">
        <v>23179</v>
      </c>
      <c r="F7974" s="9">
        <v>73</v>
      </c>
      <c r="G7974" s="7" t="s">
        <v>5041</v>
      </c>
      <c r="H7974" s="7">
        <v>85362000</v>
      </c>
      <c r="I7974" s="7" t="s">
        <v>5070</v>
      </c>
      <c r="J7974" s="7"/>
    </row>
    <row r="7975" spans="2:10" x14ac:dyDescent="0.25">
      <c r="B7975" s="8" t="s">
        <v>6120</v>
      </c>
      <c r="C7975" s="8" t="s">
        <v>11707</v>
      </c>
      <c r="D7975" s="9">
        <v>30</v>
      </c>
      <c r="E7975" s="8" t="s">
        <v>23180</v>
      </c>
      <c r="F7975" s="9">
        <v>72</v>
      </c>
      <c r="G7975" s="7" t="s">
        <v>5041</v>
      </c>
      <c r="H7975" s="7">
        <v>85362000</v>
      </c>
      <c r="I7975" s="7" t="s">
        <v>5070</v>
      </c>
      <c r="J7975" s="7"/>
    </row>
    <row r="7976" spans="2:10" x14ac:dyDescent="0.25">
      <c r="B7976" s="8" t="s">
        <v>6120</v>
      </c>
      <c r="C7976" s="8" t="s">
        <v>11708</v>
      </c>
      <c r="D7976" s="9">
        <v>29</v>
      </c>
      <c r="E7976" s="8" t="s">
        <v>23181</v>
      </c>
      <c r="F7976" s="9">
        <v>73</v>
      </c>
      <c r="G7976" s="7" t="s">
        <v>5041</v>
      </c>
      <c r="H7976" s="7">
        <v>85362000</v>
      </c>
      <c r="I7976" s="7" t="s">
        <v>5070</v>
      </c>
      <c r="J7976" s="7"/>
    </row>
    <row r="7977" spans="2:10" x14ac:dyDescent="0.25">
      <c r="B7977" s="8" t="s">
        <v>6120</v>
      </c>
      <c r="C7977" s="8" t="s">
        <v>11709</v>
      </c>
      <c r="D7977" s="9">
        <v>31</v>
      </c>
      <c r="E7977" s="8" t="s">
        <v>23182</v>
      </c>
      <c r="F7977" s="9">
        <v>75</v>
      </c>
      <c r="G7977" s="7" t="s">
        <v>5041</v>
      </c>
      <c r="H7977" s="7">
        <v>85362000</v>
      </c>
      <c r="I7977" s="7" t="s">
        <v>5070</v>
      </c>
      <c r="J7977" s="7"/>
    </row>
    <row r="7978" spans="2:10" x14ac:dyDescent="0.25">
      <c r="B7978" s="8" t="s">
        <v>6120</v>
      </c>
      <c r="C7978" s="8" t="s">
        <v>11710</v>
      </c>
      <c r="D7978" s="9">
        <v>31</v>
      </c>
      <c r="E7978" s="8" t="s">
        <v>23183</v>
      </c>
      <c r="F7978" s="9">
        <v>76</v>
      </c>
      <c r="G7978" s="7" t="s">
        <v>5041</v>
      </c>
      <c r="H7978" s="7">
        <v>85362000</v>
      </c>
      <c r="I7978" s="7" t="s">
        <v>5070</v>
      </c>
      <c r="J7978" s="7"/>
    </row>
    <row r="7979" spans="2:10" x14ac:dyDescent="0.25">
      <c r="B7979" s="8" t="s">
        <v>6120</v>
      </c>
      <c r="C7979" s="8" t="s">
        <v>11711</v>
      </c>
      <c r="D7979" s="9">
        <v>30</v>
      </c>
      <c r="E7979" s="8" t="s">
        <v>23184</v>
      </c>
      <c r="F7979" s="9">
        <v>84</v>
      </c>
      <c r="G7979" s="7" t="s">
        <v>5041</v>
      </c>
      <c r="H7979" s="7">
        <v>85362000</v>
      </c>
      <c r="I7979" s="7" t="s">
        <v>5070</v>
      </c>
      <c r="J7979" s="7"/>
    </row>
    <row r="7980" spans="2:10" x14ac:dyDescent="0.25">
      <c r="B7980" s="8" t="s">
        <v>6120</v>
      </c>
      <c r="C7980" s="8" t="s">
        <v>11712</v>
      </c>
      <c r="D7980" s="9">
        <v>31</v>
      </c>
      <c r="E7980" s="8" t="s">
        <v>23185</v>
      </c>
      <c r="F7980" s="9">
        <v>70</v>
      </c>
      <c r="G7980" s="7" t="s">
        <v>5041</v>
      </c>
      <c r="H7980" s="7">
        <v>85362000</v>
      </c>
      <c r="I7980" s="7" t="s">
        <v>5075</v>
      </c>
      <c r="J7980" s="7"/>
    </row>
    <row r="7981" spans="2:10" x14ac:dyDescent="0.25">
      <c r="B7981" s="8" t="s">
        <v>6120</v>
      </c>
      <c r="C7981" s="8" t="s">
        <v>11713</v>
      </c>
      <c r="D7981" s="9">
        <v>30</v>
      </c>
      <c r="E7981" s="8" t="s">
        <v>23186</v>
      </c>
      <c r="F7981" s="9">
        <v>74</v>
      </c>
      <c r="G7981" s="7" t="s">
        <v>5040</v>
      </c>
      <c r="H7981" s="7">
        <v>85362000</v>
      </c>
      <c r="I7981" s="7" t="s">
        <v>5070</v>
      </c>
      <c r="J7981" s="7"/>
    </row>
    <row r="7982" spans="2:10" x14ac:dyDescent="0.25">
      <c r="B7982" s="8" t="s">
        <v>6120</v>
      </c>
      <c r="C7982" s="8" t="s">
        <v>11714</v>
      </c>
      <c r="D7982" s="9">
        <v>30</v>
      </c>
      <c r="E7982" s="8" t="s">
        <v>23187</v>
      </c>
      <c r="F7982" s="9">
        <v>73</v>
      </c>
      <c r="G7982" s="7" t="s">
        <v>5041</v>
      </c>
      <c r="H7982" s="7">
        <v>85362000</v>
      </c>
      <c r="I7982" s="7" t="s">
        <v>5070</v>
      </c>
      <c r="J7982" s="7"/>
    </row>
    <row r="7983" spans="2:10" x14ac:dyDescent="0.25">
      <c r="B7983" s="8" t="s">
        <v>6120</v>
      </c>
      <c r="C7983" s="8" t="s">
        <v>11715</v>
      </c>
      <c r="D7983" s="9">
        <v>30</v>
      </c>
      <c r="E7983" s="8" t="s">
        <v>23188</v>
      </c>
      <c r="F7983" s="9">
        <v>74</v>
      </c>
      <c r="G7983" s="7" t="s">
        <v>5040</v>
      </c>
      <c r="H7983" s="7">
        <v>85362000</v>
      </c>
      <c r="I7983" s="7" t="s">
        <v>5070</v>
      </c>
      <c r="J7983" s="7"/>
    </row>
    <row r="7984" spans="2:10" x14ac:dyDescent="0.25">
      <c r="B7984" s="8" t="s">
        <v>6120</v>
      </c>
      <c r="C7984" s="8" t="s">
        <v>11716</v>
      </c>
      <c r="D7984" s="9">
        <v>29</v>
      </c>
      <c r="E7984" s="8" t="s">
        <v>23189</v>
      </c>
      <c r="F7984" s="9">
        <v>73</v>
      </c>
      <c r="G7984" s="7" t="s">
        <v>5040</v>
      </c>
      <c r="H7984" s="7">
        <v>85362000</v>
      </c>
      <c r="I7984" s="7" t="s">
        <v>5070</v>
      </c>
      <c r="J7984" s="7"/>
    </row>
    <row r="7985" spans="2:10" x14ac:dyDescent="0.25">
      <c r="B7985" s="8" t="s">
        <v>6120</v>
      </c>
      <c r="C7985" s="8" t="s">
        <v>11717</v>
      </c>
      <c r="D7985" s="9">
        <v>29</v>
      </c>
      <c r="E7985" s="8" t="s">
        <v>23190</v>
      </c>
      <c r="F7985" s="9">
        <v>73</v>
      </c>
      <c r="G7985" s="7" t="s">
        <v>5041</v>
      </c>
      <c r="H7985" s="7">
        <v>85362000</v>
      </c>
      <c r="I7985" s="7" t="s">
        <v>5070</v>
      </c>
      <c r="J7985" s="7"/>
    </row>
    <row r="7986" spans="2:10" x14ac:dyDescent="0.25">
      <c r="B7986" s="8" t="s">
        <v>6120</v>
      </c>
      <c r="C7986" s="8" t="s">
        <v>11718</v>
      </c>
      <c r="D7986" s="9">
        <v>28</v>
      </c>
      <c r="E7986" s="8" t="s">
        <v>23191</v>
      </c>
      <c r="F7986" s="9">
        <v>81</v>
      </c>
      <c r="G7986" s="7" t="s">
        <v>5041</v>
      </c>
      <c r="H7986" s="7">
        <v>85362000</v>
      </c>
      <c r="I7986" s="7" t="s">
        <v>5070</v>
      </c>
      <c r="J7986" s="7"/>
    </row>
    <row r="7987" spans="2:10" x14ac:dyDescent="0.25">
      <c r="B7987" s="8" t="s">
        <v>6120</v>
      </c>
      <c r="C7987" s="8" t="s">
        <v>11719</v>
      </c>
      <c r="D7987" s="9">
        <v>30</v>
      </c>
      <c r="E7987" s="8" t="s">
        <v>23192</v>
      </c>
      <c r="F7987" s="9">
        <v>74</v>
      </c>
      <c r="G7987" s="7" t="s">
        <v>5040</v>
      </c>
      <c r="H7987" s="7">
        <v>85362000</v>
      </c>
      <c r="I7987" s="7" t="s">
        <v>5070</v>
      </c>
      <c r="J7987" s="7"/>
    </row>
    <row r="7988" spans="2:10" x14ac:dyDescent="0.25">
      <c r="B7988" s="8" t="s">
        <v>6120</v>
      </c>
      <c r="C7988" s="8" t="s">
        <v>11720</v>
      </c>
      <c r="D7988" s="9">
        <v>22</v>
      </c>
      <c r="E7988" s="8" t="s">
        <v>23193</v>
      </c>
      <c r="F7988" s="9">
        <v>75</v>
      </c>
      <c r="G7988" s="7" t="s">
        <v>5041</v>
      </c>
      <c r="H7988" s="7">
        <v>85362000</v>
      </c>
      <c r="I7988" s="7" t="s">
        <v>5075</v>
      </c>
      <c r="J7988" s="7" t="s">
        <v>30878</v>
      </c>
    </row>
    <row r="7989" spans="2:10" x14ac:dyDescent="0.25">
      <c r="B7989" s="8" t="s">
        <v>6120</v>
      </c>
      <c r="C7989" s="8" t="s">
        <v>11721</v>
      </c>
      <c r="D7989" s="9">
        <v>33</v>
      </c>
      <c r="E7989" s="8" t="s">
        <v>23194</v>
      </c>
      <c r="F7989" s="9">
        <v>81</v>
      </c>
      <c r="G7989" s="7" t="s">
        <v>5041</v>
      </c>
      <c r="H7989" s="7">
        <v>85362000</v>
      </c>
      <c r="I7989" s="7" t="s">
        <v>5075</v>
      </c>
      <c r="J7989" s="7"/>
    </row>
    <row r="7990" spans="2:10" x14ac:dyDescent="0.25">
      <c r="B7990" s="8" t="s">
        <v>6120</v>
      </c>
      <c r="C7990" s="8" t="s">
        <v>11722</v>
      </c>
      <c r="D7990" s="9">
        <v>34</v>
      </c>
      <c r="E7990" s="8" t="s">
        <v>23195</v>
      </c>
      <c r="F7990" s="9">
        <v>81</v>
      </c>
      <c r="G7990" s="7" t="s">
        <v>5041</v>
      </c>
      <c r="H7990" s="7">
        <v>85362000</v>
      </c>
      <c r="I7990" s="7" t="s">
        <v>5075</v>
      </c>
      <c r="J7990" s="7"/>
    </row>
    <row r="7991" spans="2:10" x14ac:dyDescent="0.25">
      <c r="B7991" s="8" t="s">
        <v>6120</v>
      </c>
      <c r="C7991" s="8" t="s">
        <v>11723</v>
      </c>
      <c r="D7991" s="9">
        <v>32</v>
      </c>
      <c r="E7991" s="8" t="s">
        <v>23196</v>
      </c>
      <c r="F7991" s="9">
        <v>73</v>
      </c>
      <c r="G7991" s="7" t="s">
        <v>5041</v>
      </c>
      <c r="H7991" s="7">
        <v>85362000</v>
      </c>
      <c r="I7991" s="7" t="s">
        <v>5228</v>
      </c>
      <c r="J7991" s="7"/>
    </row>
    <row r="7992" spans="2:10" x14ac:dyDescent="0.25">
      <c r="B7992" s="8" t="s">
        <v>6120</v>
      </c>
      <c r="C7992" s="8" t="s">
        <v>11724</v>
      </c>
      <c r="D7992" s="9">
        <v>31</v>
      </c>
      <c r="E7992" s="8" t="s">
        <v>23197</v>
      </c>
      <c r="F7992" s="9">
        <v>73</v>
      </c>
      <c r="G7992" s="7" t="s">
        <v>5041</v>
      </c>
      <c r="H7992" s="7">
        <v>85362000</v>
      </c>
      <c r="I7992" s="7" t="s">
        <v>30879</v>
      </c>
      <c r="J7992" s="7"/>
    </row>
    <row r="7993" spans="2:10" x14ac:dyDescent="0.25">
      <c r="B7993" s="8" t="s">
        <v>6120</v>
      </c>
      <c r="C7993" s="8" t="s">
        <v>11725</v>
      </c>
      <c r="D7993" s="9">
        <v>30</v>
      </c>
      <c r="E7993" s="8" t="s">
        <v>23198</v>
      </c>
      <c r="F7993" s="9">
        <v>77</v>
      </c>
      <c r="G7993" s="7" t="s">
        <v>5041</v>
      </c>
      <c r="H7993" s="7">
        <v>85362000</v>
      </c>
      <c r="I7993" s="7" t="s">
        <v>30879</v>
      </c>
      <c r="J7993" s="7"/>
    </row>
    <row r="7994" spans="2:10" x14ac:dyDescent="0.25">
      <c r="B7994" s="8" t="s">
        <v>6120</v>
      </c>
      <c r="C7994" s="8" t="s">
        <v>11726</v>
      </c>
      <c r="D7994" s="9">
        <v>31</v>
      </c>
      <c r="E7994" s="8" t="s">
        <v>23199</v>
      </c>
      <c r="F7994" s="9">
        <v>73</v>
      </c>
      <c r="G7994" s="7" t="s">
        <v>5041</v>
      </c>
      <c r="H7994" s="7">
        <v>85362000</v>
      </c>
      <c r="I7994" s="7" t="s">
        <v>30879</v>
      </c>
      <c r="J7994" s="7"/>
    </row>
    <row r="7995" spans="2:10" x14ac:dyDescent="0.25">
      <c r="B7995" s="8" t="s">
        <v>6120</v>
      </c>
      <c r="C7995" s="8" t="s">
        <v>11727</v>
      </c>
      <c r="D7995" s="9">
        <v>32</v>
      </c>
      <c r="E7995" s="8" t="s">
        <v>23200</v>
      </c>
      <c r="F7995" s="9">
        <v>73</v>
      </c>
      <c r="G7995" s="7" t="s">
        <v>5041</v>
      </c>
      <c r="H7995" s="7">
        <v>85362000</v>
      </c>
      <c r="I7995" s="7" t="s">
        <v>5228</v>
      </c>
      <c r="J7995" s="7"/>
    </row>
    <row r="7996" spans="2:10" x14ac:dyDescent="0.25">
      <c r="B7996" s="8" t="s">
        <v>6120</v>
      </c>
      <c r="C7996" s="8" t="s">
        <v>11728</v>
      </c>
      <c r="D7996" s="9">
        <v>32</v>
      </c>
      <c r="E7996" s="8" t="s">
        <v>23201</v>
      </c>
      <c r="F7996" s="9">
        <v>73</v>
      </c>
      <c r="G7996" s="7" t="s">
        <v>5041</v>
      </c>
      <c r="H7996" s="7">
        <v>85362000</v>
      </c>
      <c r="I7996" s="7" t="s">
        <v>5228</v>
      </c>
      <c r="J7996" s="7"/>
    </row>
    <row r="7997" spans="2:10" x14ac:dyDescent="0.25">
      <c r="B7997" s="8" t="s">
        <v>6120</v>
      </c>
      <c r="C7997" s="8" t="s">
        <v>11729</v>
      </c>
      <c r="D7997" s="9">
        <v>35</v>
      </c>
      <c r="E7997" s="8" t="s">
        <v>23202</v>
      </c>
      <c r="F7997" s="9">
        <v>70</v>
      </c>
      <c r="G7997" s="7" t="s">
        <v>5041</v>
      </c>
      <c r="H7997" s="7">
        <v>85362000</v>
      </c>
      <c r="I7997" s="7" t="s">
        <v>29819</v>
      </c>
      <c r="J7997" s="7"/>
    </row>
    <row r="7998" spans="2:10" x14ac:dyDescent="0.25">
      <c r="B7998" s="8" t="s">
        <v>6120</v>
      </c>
      <c r="C7998" s="8" t="s">
        <v>11730</v>
      </c>
      <c r="D7998" s="9">
        <v>35</v>
      </c>
      <c r="E7998" s="8" t="s">
        <v>23203</v>
      </c>
      <c r="F7998" s="9">
        <v>70</v>
      </c>
      <c r="G7998" s="7" t="s">
        <v>5041</v>
      </c>
      <c r="H7998" s="7">
        <v>85362000</v>
      </c>
      <c r="I7998" s="7" t="s">
        <v>29819</v>
      </c>
      <c r="J7998" s="7"/>
    </row>
    <row r="7999" spans="2:10" x14ac:dyDescent="0.25">
      <c r="B7999" s="8" t="s">
        <v>6120</v>
      </c>
      <c r="C7999" s="8" t="s">
        <v>11756</v>
      </c>
      <c r="D7999" s="9">
        <v>31</v>
      </c>
      <c r="E7999" s="8" t="s">
        <v>23229</v>
      </c>
      <c r="F7999" s="9">
        <v>65</v>
      </c>
      <c r="G7999" s="7" t="s">
        <v>5041</v>
      </c>
      <c r="H7999" s="7">
        <v>85362000</v>
      </c>
      <c r="I7999" s="7" t="s">
        <v>5075</v>
      </c>
      <c r="J7999" s="7"/>
    </row>
    <row r="8000" spans="2:10" x14ac:dyDescent="0.25">
      <c r="B8000" s="8" t="s">
        <v>6120</v>
      </c>
      <c r="C8000" s="8" t="s">
        <v>11757</v>
      </c>
      <c r="D8000" s="9">
        <v>33</v>
      </c>
      <c r="E8000" s="8" t="s">
        <v>23230</v>
      </c>
      <c r="F8000" s="9">
        <v>187</v>
      </c>
      <c r="G8000" s="7" t="s">
        <v>5041</v>
      </c>
      <c r="H8000" s="7">
        <v>85362000</v>
      </c>
      <c r="I8000" s="7"/>
      <c r="J8000" s="7"/>
    </row>
    <row r="8001" spans="2:10" x14ac:dyDescent="0.25">
      <c r="B8001" s="8" t="s">
        <v>6120</v>
      </c>
      <c r="C8001" s="8" t="s">
        <v>11758</v>
      </c>
      <c r="D8001" s="9">
        <v>25</v>
      </c>
      <c r="E8001" s="8" t="s">
        <v>23231</v>
      </c>
      <c r="F8001" s="9">
        <v>68</v>
      </c>
      <c r="G8001" s="7" t="s">
        <v>5041</v>
      </c>
      <c r="H8001" s="7">
        <v>85362000</v>
      </c>
      <c r="I8001" s="7"/>
      <c r="J8001" s="7"/>
    </row>
    <row r="8002" spans="2:10" x14ac:dyDescent="0.25">
      <c r="B8002" s="8" t="s">
        <v>6120</v>
      </c>
      <c r="C8002" s="8" t="s">
        <v>11759</v>
      </c>
      <c r="D8002" s="9">
        <v>29</v>
      </c>
      <c r="E8002" s="8" t="s">
        <v>23232</v>
      </c>
      <c r="F8002" s="9">
        <v>82</v>
      </c>
      <c r="G8002" s="7" t="s">
        <v>5041</v>
      </c>
      <c r="H8002" s="7">
        <v>85362000</v>
      </c>
      <c r="I8002" s="7" t="s">
        <v>5070</v>
      </c>
      <c r="J8002" s="7"/>
    </row>
    <row r="8003" spans="2:10" x14ac:dyDescent="0.25">
      <c r="B8003" s="8" t="s">
        <v>6120</v>
      </c>
      <c r="C8003" s="8" t="s">
        <v>11760</v>
      </c>
      <c r="D8003" s="9">
        <v>29</v>
      </c>
      <c r="E8003" s="8" t="s">
        <v>23233</v>
      </c>
      <c r="F8003" s="9">
        <v>82</v>
      </c>
      <c r="G8003" s="7" t="s">
        <v>5041</v>
      </c>
      <c r="H8003" s="7">
        <v>85362000</v>
      </c>
      <c r="I8003" s="7" t="s">
        <v>5070</v>
      </c>
      <c r="J8003" s="7"/>
    </row>
    <row r="8004" spans="2:10" x14ac:dyDescent="0.25">
      <c r="B8004" s="8" t="s">
        <v>6120</v>
      </c>
      <c r="C8004" s="8" t="s">
        <v>11761</v>
      </c>
      <c r="D8004" s="9">
        <v>29</v>
      </c>
      <c r="E8004" s="8" t="s">
        <v>23234</v>
      </c>
      <c r="F8004" s="9">
        <v>82</v>
      </c>
      <c r="G8004" s="7" t="s">
        <v>5041</v>
      </c>
      <c r="H8004" s="7">
        <v>85362000</v>
      </c>
      <c r="I8004" s="7" t="s">
        <v>5070</v>
      </c>
      <c r="J8004" s="7"/>
    </row>
    <row r="8005" spans="2:10" x14ac:dyDescent="0.25">
      <c r="B8005" s="8" t="s">
        <v>6120</v>
      </c>
      <c r="C8005" s="8" t="s">
        <v>11762</v>
      </c>
      <c r="D8005" s="9">
        <v>34</v>
      </c>
      <c r="E8005" s="8" t="s">
        <v>23235</v>
      </c>
      <c r="F8005" s="9">
        <v>91</v>
      </c>
      <c r="G8005" s="7" t="s">
        <v>5041</v>
      </c>
      <c r="H8005" s="7">
        <v>85362000</v>
      </c>
      <c r="I8005" s="7"/>
      <c r="J8005" s="7"/>
    </row>
    <row r="8006" spans="2:10" x14ac:dyDescent="0.25">
      <c r="B8006" s="8" t="s">
        <v>6120</v>
      </c>
      <c r="C8006" s="8" t="s">
        <v>11763</v>
      </c>
      <c r="D8006" s="9">
        <v>24</v>
      </c>
      <c r="E8006" s="8" t="s">
        <v>23236</v>
      </c>
      <c r="F8006" s="9">
        <v>68</v>
      </c>
      <c r="G8006" s="7" t="s">
        <v>5041</v>
      </c>
      <c r="H8006" s="7">
        <v>85362000</v>
      </c>
      <c r="I8006" s="7" t="s">
        <v>5070</v>
      </c>
      <c r="J8006" s="7"/>
    </row>
    <row r="8007" spans="2:10" x14ac:dyDescent="0.25">
      <c r="B8007" s="8" t="s">
        <v>6120</v>
      </c>
      <c r="C8007" s="8" t="s">
        <v>11764</v>
      </c>
      <c r="D8007" s="9">
        <v>29</v>
      </c>
      <c r="E8007" s="8" t="s">
        <v>23237</v>
      </c>
      <c r="F8007" s="9">
        <v>82</v>
      </c>
      <c r="G8007" s="7" t="s">
        <v>5041</v>
      </c>
      <c r="H8007" s="7">
        <v>85362000</v>
      </c>
      <c r="I8007" s="7" t="s">
        <v>5070</v>
      </c>
      <c r="J8007" s="7"/>
    </row>
    <row r="8008" spans="2:10" x14ac:dyDescent="0.25">
      <c r="B8008" s="8" t="s">
        <v>6120</v>
      </c>
      <c r="C8008" s="8" t="s">
        <v>11765</v>
      </c>
      <c r="D8008" s="9">
        <v>34</v>
      </c>
      <c r="E8008" s="8" t="s">
        <v>23238</v>
      </c>
      <c r="F8008" s="9">
        <v>126</v>
      </c>
      <c r="G8008" s="7" t="s">
        <v>5041</v>
      </c>
      <c r="H8008" s="7">
        <v>85362000</v>
      </c>
      <c r="I8008" s="7" t="s">
        <v>30881</v>
      </c>
      <c r="J8008" s="7" t="s">
        <v>30882</v>
      </c>
    </row>
    <row r="8009" spans="2:10" x14ac:dyDescent="0.25">
      <c r="B8009" s="8" t="s">
        <v>6120</v>
      </c>
      <c r="C8009" s="8" t="s">
        <v>11766</v>
      </c>
      <c r="D8009" s="9">
        <v>29</v>
      </c>
      <c r="E8009" s="8" t="s">
        <v>23239</v>
      </c>
      <c r="F8009" s="9">
        <v>82</v>
      </c>
      <c r="G8009" s="7" t="s">
        <v>5041</v>
      </c>
      <c r="H8009" s="7">
        <v>85362000</v>
      </c>
      <c r="I8009" s="7" t="s">
        <v>5070</v>
      </c>
      <c r="J8009" s="7"/>
    </row>
    <row r="8010" spans="2:10" x14ac:dyDescent="0.25">
      <c r="B8010" s="8" t="s">
        <v>6120</v>
      </c>
      <c r="C8010" s="8" t="s">
        <v>11767</v>
      </c>
      <c r="D8010" s="9">
        <v>29</v>
      </c>
      <c r="E8010" s="8" t="s">
        <v>23240</v>
      </c>
      <c r="F8010" s="9">
        <v>82</v>
      </c>
      <c r="G8010" s="7" t="s">
        <v>5041</v>
      </c>
      <c r="H8010" s="7">
        <v>85362000</v>
      </c>
      <c r="I8010" s="7" t="s">
        <v>5070</v>
      </c>
      <c r="J8010" s="7"/>
    </row>
    <row r="8011" spans="2:10" x14ac:dyDescent="0.25">
      <c r="B8011" s="8" t="s">
        <v>6120</v>
      </c>
      <c r="C8011" s="8" t="s">
        <v>11768</v>
      </c>
      <c r="D8011" s="9">
        <v>25</v>
      </c>
      <c r="E8011" s="8" t="s">
        <v>23241</v>
      </c>
      <c r="F8011" s="9">
        <v>74</v>
      </c>
      <c r="G8011" s="7" t="s">
        <v>5041</v>
      </c>
      <c r="H8011" s="7">
        <v>85362000</v>
      </c>
      <c r="I8011" s="7" t="s">
        <v>5070</v>
      </c>
      <c r="J8011" s="7"/>
    </row>
    <row r="8012" spans="2:10" x14ac:dyDescent="0.25">
      <c r="B8012" s="8" t="s">
        <v>6120</v>
      </c>
      <c r="C8012" s="8" t="s">
        <v>11769</v>
      </c>
      <c r="D8012" s="9">
        <v>29</v>
      </c>
      <c r="E8012" s="8" t="s">
        <v>23242</v>
      </c>
      <c r="F8012" s="9">
        <v>82</v>
      </c>
      <c r="G8012" s="7" t="s">
        <v>5041</v>
      </c>
      <c r="H8012" s="7">
        <v>85362000</v>
      </c>
      <c r="I8012" s="7" t="s">
        <v>5070</v>
      </c>
      <c r="J8012" s="7"/>
    </row>
    <row r="8013" spans="2:10" x14ac:dyDescent="0.25">
      <c r="B8013" s="8" t="s">
        <v>6120</v>
      </c>
      <c r="C8013" s="8" t="s">
        <v>11770</v>
      </c>
      <c r="D8013" s="9">
        <v>34</v>
      </c>
      <c r="E8013" s="8" t="s">
        <v>23243</v>
      </c>
      <c r="F8013" s="9">
        <v>112</v>
      </c>
      <c r="G8013" s="7" t="s">
        <v>5041</v>
      </c>
      <c r="H8013" s="7">
        <v>85362000</v>
      </c>
      <c r="I8013" s="7"/>
      <c r="J8013" s="7"/>
    </row>
    <row r="8014" spans="2:10" x14ac:dyDescent="0.25">
      <c r="B8014" s="8" t="s">
        <v>6120</v>
      </c>
      <c r="C8014" s="8" t="s">
        <v>11771</v>
      </c>
      <c r="D8014" s="9">
        <v>25</v>
      </c>
      <c r="E8014" s="8" t="s">
        <v>23244</v>
      </c>
      <c r="F8014" s="9">
        <v>72</v>
      </c>
      <c r="G8014" s="7" t="s">
        <v>5041</v>
      </c>
      <c r="H8014" s="7">
        <v>85362000</v>
      </c>
      <c r="I8014" s="7" t="s">
        <v>5070</v>
      </c>
      <c r="J8014" s="7"/>
    </row>
    <row r="8015" spans="2:10" x14ac:dyDescent="0.25">
      <c r="B8015" s="8" t="s">
        <v>6120</v>
      </c>
      <c r="C8015" s="8" t="s">
        <v>11773</v>
      </c>
      <c r="D8015" s="9">
        <v>24</v>
      </c>
      <c r="E8015" s="8" t="s">
        <v>23246</v>
      </c>
      <c r="F8015" s="9">
        <v>65</v>
      </c>
      <c r="G8015" s="7" t="s">
        <v>5041</v>
      </c>
      <c r="H8015" s="7">
        <v>85362000</v>
      </c>
      <c r="I8015" s="7"/>
      <c r="J8015" s="7"/>
    </row>
    <row r="8016" spans="2:10" x14ac:dyDescent="0.25">
      <c r="B8016" s="8" t="s">
        <v>6120</v>
      </c>
      <c r="C8016" s="8" t="s">
        <v>11774</v>
      </c>
      <c r="D8016" s="9">
        <v>35</v>
      </c>
      <c r="E8016" s="8" t="s">
        <v>23247</v>
      </c>
      <c r="F8016" s="9">
        <v>74</v>
      </c>
      <c r="G8016" s="7" t="s">
        <v>5041</v>
      </c>
      <c r="H8016" s="7">
        <v>85362000</v>
      </c>
      <c r="I8016" s="7" t="s">
        <v>5070</v>
      </c>
      <c r="J8016" s="7"/>
    </row>
    <row r="8017" spans="2:10" x14ac:dyDescent="0.25">
      <c r="B8017" s="8" t="s">
        <v>6120</v>
      </c>
      <c r="C8017" s="8" t="s">
        <v>36390</v>
      </c>
      <c r="D8017" s="9">
        <v>29</v>
      </c>
      <c r="E8017" s="8" t="s">
        <v>37740</v>
      </c>
      <c r="F8017" s="9">
        <v>86</v>
      </c>
      <c r="G8017" s="7" t="s">
        <v>5041</v>
      </c>
      <c r="H8017" s="7">
        <v>85362000</v>
      </c>
      <c r="I8017" s="7"/>
      <c r="J8017" s="7"/>
    </row>
    <row r="8018" spans="2:10" x14ac:dyDescent="0.25">
      <c r="B8018" s="8" t="s">
        <v>6120</v>
      </c>
      <c r="C8018" s="8" t="s">
        <v>36391</v>
      </c>
      <c r="D8018" s="9">
        <v>29</v>
      </c>
      <c r="E8018" s="8" t="s">
        <v>37741</v>
      </c>
      <c r="F8018" s="9">
        <v>86</v>
      </c>
      <c r="G8018" s="7" t="s">
        <v>5041</v>
      </c>
      <c r="H8018" s="7">
        <v>85362000</v>
      </c>
      <c r="I8018" s="7"/>
      <c r="J8018" s="7"/>
    </row>
    <row r="8019" spans="2:10" x14ac:dyDescent="0.25">
      <c r="B8019" s="8" t="s">
        <v>6120</v>
      </c>
      <c r="C8019" s="8" t="s">
        <v>33570</v>
      </c>
      <c r="D8019" s="9">
        <v>60</v>
      </c>
      <c r="E8019" s="8" t="s">
        <v>35015</v>
      </c>
      <c r="F8019" s="9">
        <v>117</v>
      </c>
      <c r="G8019" s="7" t="s">
        <v>5041</v>
      </c>
      <c r="H8019" s="7">
        <v>85364900</v>
      </c>
      <c r="I8019" s="7"/>
      <c r="J8019" s="7"/>
    </row>
    <row r="8020" spans="2:10" x14ac:dyDescent="0.25">
      <c r="B8020" s="8" t="s">
        <v>6120</v>
      </c>
      <c r="C8020" s="8" t="s">
        <v>36398</v>
      </c>
      <c r="D8020" s="9">
        <v>24</v>
      </c>
      <c r="E8020" s="8" t="s">
        <v>37748</v>
      </c>
      <c r="F8020" s="9">
        <v>72</v>
      </c>
      <c r="G8020" s="7" t="s">
        <v>5041</v>
      </c>
      <c r="H8020" s="7">
        <v>85362000</v>
      </c>
      <c r="I8020" s="7"/>
      <c r="J8020" s="7"/>
    </row>
    <row r="8021" spans="2:10" x14ac:dyDescent="0.25">
      <c r="B8021" s="8" t="s">
        <v>6120</v>
      </c>
      <c r="C8021" s="8" t="s">
        <v>11775</v>
      </c>
      <c r="D8021" s="9">
        <v>29</v>
      </c>
      <c r="E8021" s="8" t="s">
        <v>23248</v>
      </c>
      <c r="F8021" s="9">
        <v>55</v>
      </c>
      <c r="G8021" s="7" t="s">
        <v>5041</v>
      </c>
      <c r="H8021" s="7">
        <v>85362000</v>
      </c>
      <c r="I8021" s="7"/>
      <c r="J8021" s="7"/>
    </row>
    <row r="8022" spans="2:10" x14ac:dyDescent="0.25">
      <c r="B8022" s="8" t="s">
        <v>6120</v>
      </c>
      <c r="C8022" s="8" t="s">
        <v>11776</v>
      </c>
      <c r="D8022" s="9">
        <v>26</v>
      </c>
      <c r="E8022" s="8" t="s">
        <v>23249</v>
      </c>
      <c r="F8022" s="9">
        <v>74</v>
      </c>
      <c r="G8022" s="7" t="s">
        <v>5041</v>
      </c>
      <c r="H8022" s="7">
        <v>85362000</v>
      </c>
      <c r="I8022" s="7"/>
      <c r="J8022" s="7"/>
    </row>
    <row r="8023" spans="2:10" x14ac:dyDescent="0.25">
      <c r="B8023" s="8" t="s">
        <v>6120</v>
      </c>
      <c r="C8023" s="8" t="s">
        <v>11777</v>
      </c>
      <c r="D8023" s="9">
        <v>29</v>
      </c>
      <c r="E8023" s="8" t="s">
        <v>23250</v>
      </c>
      <c r="F8023" s="9">
        <v>55</v>
      </c>
      <c r="G8023" s="7" t="s">
        <v>5041</v>
      </c>
      <c r="H8023" s="7">
        <v>85362000</v>
      </c>
      <c r="I8023" s="7"/>
      <c r="J8023" s="7"/>
    </row>
    <row r="8024" spans="2:10" x14ac:dyDescent="0.25">
      <c r="B8024" s="8" t="s">
        <v>6120</v>
      </c>
      <c r="C8024" s="8" t="s">
        <v>11778</v>
      </c>
      <c r="D8024" s="9">
        <v>26</v>
      </c>
      <c r="E8024" s="8" t="s">
        <v>23251</v>
      </c>
      <c r="F8024" s="9">
        <v>49</v>
      </c>
      <c r="G8024" s="7" t="s">
        <v>5041</v>
      </c>
      <c r="H8024" s="7">
        <v>85362000</v>
      </c>
      <c r="I8024" s="7"/>
      <c r="J8024" s="7"/>
    </row>
    <row r="8025" spans="2:10" x14ac:dyDescent="0.25">
      <c r="B8025" s="8" t="s">
        <v>6120</v>
      </c>
      <c r="C8025" s="8" t="s">
        <v>11779</v>
      </c>
      <c r="D8025" s="9">
        <v>29</v>
      </c>
      <c r="E8025" s="8" t="s">
        <v>23252</v>
      </c>
      <c r="F8025" s="9">
        <v>63</v>
      </c>
      <c r="G8025" s="7" t="s">
        <v>5040</v>
      </c>
      <c r="H8025" s="7">
        <v>85362000</v>
      </c>
      <c r="I8025" s="7"/>
      <c r="J8025" s="7"/>
    </row>
    <row r="8026" spans="2:10" x14ac:dyDescent="0.25">
      <c r="B8026" s="8" t="s">
        <v>6120</v>
      </c>
      <c r="C8026" s="8" t="s">
        <v>11780</v>
      </c>
      <c r="D8026" s="9">
        <v>25</v>
      </c>
      <c r="E8026" s="8" t="s">
        <v>23253</v>
      </c>
      <c r="F8026" s="9">
        <v>48</v>
      </c>
      <c r="G8026" s="7" t="s">
        <v>5041</v>
      </c>
      <c r="H8026" s="7">
        <v>85362000</v>
      </c>
      <c r="I8026" s="7"/>
      <c r="J8026" s="7"/>
    </row>
    <row r="8027" spans="2:10" x14ac:dyDescent="0.25">
      <c r="B8027" s="8" t="s">
        <v>6120</v>
      </c>
      <c r="C8027" s="8" t="s">
        <v>11781</v>
      </c>
      <c r="D8027" s="9">
        <v>28</v>
      </c>
      <c r="E8027" s="8" t="s">
        <v>23254</v>
      </c>
      <c r="F8027" s="9">
        <v>54</v>
      </c>
      <c r="G8027" s="7" t="s">
        <v>5041</v>
      </c>
      <c r="H8027" s="7">
        <v>85362000</v>
      </c>
      <c r="I8027" s="7"/>
      <c r="J8027" s="7"/>
    </row>
    <row r="8028" spans="2:10" x14ac:dyDescent="0.25">
      <c r="B8028" s="8" t="s">
        <v>6120</v>
      </c>
      <c r="C8028" s="8" t="s">
        <v>11782</v>
      </c>
      <c r="D8028" s="9">
        <v>30</v>
      </c>
      <c r="E8028" s="8" t="s">
        <v>23255</v>
      </c>
      <c r="F8028" s="9">
        <v>61</v>
      </c>
      <c r="G8028" s="7" t="s">
        <v>5040</v>
      </c>
      <c r="H8028" s="7">
        <v>85362000</v>
      </c>
      <c r="I8028" s="7"/>
      <c r="J8028" s="7"/>
    </row>
    <row r="8029" spans="2:10" x14ac:dyDescent="0.25">
      <c r="B8029" s="8" t="s">
        <v>6120</v>
      </c>
      <c r="C8029" s="8" t="s">
        <v>11783</v>
      </c>
      <c r="D8029" s="9">
        <v>25</v>
      </c>
      <c r="E8029" s="8" t="s">
        <v>23256</v>
      </c>
      <c r="F8029" s="9">
        <v>61</v>
      </c>
      <c r="G8029" s="7" t="s">
        <v>5041</v>
      </c>
      <c r="H8029" s="7">
        <v>85362000</v>
      </c>
      <c r="I8029" s="7"/>
      <c r="J8029" s="7"/>
    </row>
    <row r="8030" spans="2:10" x14ac:dyDescent="0.25">
      <c r="B8030" s="8" t="s">
        <v>6120</v>
      </c>
      <c r="C8030" s="8" t="s">
        <v>11784</v>
      </c>
      <c r="D8030" s="9">
        <v>27</v>
      </c>
      <c r="E8030" s="8" t="s">
        <v>23257</v>
      </c>
      <c r="F8030" s="9">
        <v>61</v>
      </c>
      <c r="G8030" s="7" t="s">
        <v>5041</v>
      </c>
      <c r="H8030" s="7">
        <v>85362000</v>
      </c>
      <c r="I8030" s="7" t="s">
        <v>5070</v>
      </c>
      <c r="J8030" s="7" t="s">
        <v>30884</v>
      </c>
    </row>
    <row r="8031" spans="2:10" x14ac:dyDescent="0.25">
      <c r="B8031" s="8" t="s">
        <v>6120</v>
      </c>
      <c r="C8031" s="8" t="s">
        <v>11785</v>
      </c>
      <c r="D8031" s="9">
        <v>27</v>
      </c>
      <c r="E8031" s="8" t="s">
        <v>23258</v>
      </c>
      <c r="F8031" s="9">
        <v>61</v>
      </c>
      <c r="G8031" s="7" t="s">
        <v>5041</v>
      </c>
      <c r="H8031" s="7">
        <v>85362000</v>
      </c>
      <c r="I8031" s="7" t="s">
        <v>5070</v>
      </c>
      <c r="J8031" s="7" t="s">
        <v>30885</v>
      </c>
    </row>
    <row r="8032" spans="2:10" x14ac:dyDescent="0.25">
      <c r="B8032" s="8" t="s">
        <v>6120</v>
      </c>
      <c r="C8032" s="8" t="s">
        <v>11786</v>
      </c>
      <c r="D8032" s="9">
        <v>26</v>
      </c>
      <c r="E8032" s="8" t="s">
        <v>23259</v>
      </c>
      <c r="F8032" s="9">
        <v>60</v>
      </c>
      <c r="G8032" s="7" t="s">
        <v>5041</v>
      </c>
      <c r="H8032" s="7">
        <v>85362000</v>
      </c>
      <c r="I8032" s="7" t="s">
        <v>5070</v>
      </c>
      <c r="J8032" s="7" t="s">
        <v>30886</v>
      </c>
    </row>
    <row r="8033" spans="2:10" x14ac:dyDescent="0.25">
      <c r="B8033" s="8" t="s">
        <v>6120</v>
      </c>
      <c r="C8033" s="8" t="s">
        <v>36975</v>
      </c>
      <c r="D8033" s="9">
        <v>30</v>
      </c>
      <c r="E8033" s="8" t="s">
        <v>38374</v>
      </c>
      <c r="F8033" s="9">
        <v>106</v>
      </c>
      <c r="G8033" s="7" t="s">
        <v>5040</v>
      </c>
      <c r="H8033" s="7">
        <v>85362000</v>
      </c>
      <c r="I8033" s="7"/>
      <c r="J8033" s="7"/>
    </row>
    <row r="8034" spans="2:10" x14ac:dyDescent="0.25">
      <c r="B8034" s="8" t="s">
        <v>6120</v>
      </c>
      <c r="C8034" s="8" t="s">
        <v>36392</v>
      </c>
      <c r="D8034" s="9">
        <v>26</v>
      </c>
      <c r="E8034" s="8" t="s">
        <v>37742</v>
      </c>
      <c r="F8034" s="9">
        <v>74</v>
      </c>
      <c r="G8034" s="7" t="s">
        <v>5041</v>
      </c>
      <c r="H8034" s="7">
        <v>85362000</v>
      </c>
      <c r="I8034" s="7"/>
      <c r="J8034" s="7"/>
    </row>
    <row r="8035" spans="2:10" x14ac:dyDescent="0.25">
      <c r="B8035" s="8" t="s">
        <v>6120</v>
      </c>
      <c r="C8035" s="8" t="s">
        <v>36393</v>
      </c>
      <c r="D8035" s="9">
        <v>26</v>
      </c>
      <c r="E8035" s="8" t="s">
        <v>37743</v>
      </c>
      <c r="F8035" s="9">
        <v>74</v>
      </c>
      <c r="G8035" s="7" t="s">
        <v>5041</v>
      </c>
      <c r="H8035" s="7">
        <v>85362000</v>
      </c>
      <c r="I8035" s="7"/>
      <c r="J8035" s="7"/>
    </row>
    <row r="8036" spans="2:10" x14ac:dyDescent="0.25">
      <c r="B8036" s="8" t="s">
        <v>6120</v>
      </c>
      <c r="C8036" s="8" t="s">
        <v>36779</v>
      </c>
      <c r="D8036" s="9">
        <v>26</v>
      </c>
      <c r="E8036" s="8" t="s">
        <v>38150</v>
      </c>
      <c r="F8036" s="9">
        <v>75</v>
      </c>
      <c r="G8036" s="7" t="s">
        <v>5041</v>
      </c>
      <c r="H8036" s="7">
        <v>85362000</v>
      </c>
      <c r="I8036" s="7"/>
      <c r="J8036" s="7"/>
    </row>
    <row r="8037" spans="2:10" x14ac:dyDescent="0.25">
      <c r="B8037" s="8" t="s">
        <v>6120</v>
      </c>
      <c r="C8037" s="8" t="s">
        <v>37083</v>
      </c>
      <c r="D8037" s="9">
        <v>28</v>
      </c>
      <c r="E8037" s="8" t="s">
        <v>38495</v>
      </c>
      <c r="F8037" s="9">
        <v>84</v>
      </c>
      <c r="G8037" s="7" t="s">
        <v>5041</v>
      </c>
      <c r="H8037" s="7">
        <v>85362000</v>
      </c>
      <c r="I8037" s="7"/>
      <c r="J8037" s="7"/>
    </row>
    <row r="8038" spans="2:10" x14ac:dyDescent="0.25">
      <c r="B8038" s="8" t="s">
        <v>6120</v>
      </c>
      <c r="C8038" s="8" t="s">
        <v>37064</v>
      </c>
      <c r="D8038" s="9">
        <v>30</v>
      </c>
      <c r="E8038" s="8" t="s">
        <v>38474</v>
      </c>
      <c r="F8038" s="9">
        <v>89</v>
      </c>
      <c r="G8038" s="7" t="s">
        <v>5041</v>
      </c>
      <c r="H8038" s="7">
        <v>85362000</v>
      </c>
      <c r="I8038" s="7"/>
      <c r="J8038" s="7"/>
    </row>
    <row r="8039" spans="2:10" x14ac:dyDescent="0.25">
      <c r="B8039" s="8" t="s">
        <v>6120</v>
      </c>
      <c r="C8039" s="8" t="s">
        <v>37084</v>
      </c>
      <c r="D8039" s="9">
        <v>28</v>
      </c>
      <c r="E8039" s="8" t="s">
        <v>38496</v>
      </c>
      <c r="F8039" s="9">
        <v>84</v>
      </c>
      <c r="G8039" s="7" t="s">
        <v>5041</v>
      </c>
      <c r="H8039" s="7">
        <v>85362000</v>
      </c>
      <c r="I8039" s="7"/>
      <c r="J8039" s="7"/>
    </row>
    <row r="8040" spans="2:10" x14ac:dyDescent="0.25">
      <c r="B8040" s="8" t="s">
        <v>6120</v>
      </c>
      <c r="C8040" s="8" t="s">
        <v>37085</v>
      </c>
      <c r="D8040" s="9">
        <v>28</v>
      </c>
      <c r="E8040" s="8" t="s">
        <v>38497</v>
      </c>
      <c r="F8040" s="9">
        <v>84</v>
      </c>
      <c r="G8040" s="7" t="s">
        <v>5041</v>
      </c>
      <c r="H8040" s="7">
        <v>85362000</v>
      </c>
      <c r="I8040" s="7"/>
      <c r="J8040" s="7"/>
    </row>
    <row r="8041" spans="2:10" x14ac:dyDescent="0.25">
      <c r="B8041" s="8" t="s">
        <v>6120</v>
      </c>
      <c r="C8041" s="8" t="s">
        <v>37086</v>
      </c>
      <c r="D8041" s="9">
        <v>28</v>
      </c>
      <c r="E8041" s="8" t="s">
        <v>38498</v>
      </c>
      <c r="F8041" s="9">
        <v>84</v>
      </c>
      <c r="G8041" s="7" t="s">
        <v>5041</v>
      </c>
      <c r="H8041" s="7">
        <v>85362000</v>
      </c>
      <c r="I8041" s="7"/>
      <c r="J8041" s="7"/>
    </row>
    <row r="8042" spans="2:10" x14ac:dyDescent="0.25">
      <c r="B8042" s="8" t="s">
        <v>6120</v>
      </c>
      <c r="C8042" s="8" t="s">
        <v>36092</v>
      </c>
      <c r="D8042" s="9">
        <v>29</v>
      </c>
      <c r="E8042" s="8" t="s">
        <v>37365</v>
      </c>
      <c r="F8042" s="9">
        <v>104</v>
      </c>
      <c r="G8042" s="7" t="s">
        <v>5040</v>
      </c>
      <c r="H8042" s="7">
        <v>85362000</v>
      </c>
      <c r="I8042" s="7"/>
      <c r="J8042" s="7"/>
    </row>
    <row r="8043" spans="2:10" x14ac:dyDescent="0.25">
      <c r="B8043" s="8" t="s">
        <v>6120</v>
      </c>
      <c r="C8043" s="8" t="s">
        <v>36093</v>
      </c>
      <c r="D8043" s="9">
        <v>30</v>
      </c>
      <c r="E8043" s="8" t="s">
        <v>37366</v>
      </c>
      <c r="F8043" s="9">
        <v>104</v>
      </c>
      <c r="G8043" s="7" t="s">
        <v>5040</v>
      </c>
      <c r="H8043" s="7">
        <v>85362000</v>
      </c>
      <c r="I8043" s="7"/>
      <c r="J8043" s="7"/>
    </row>
    <row r="8044" spans="2:10" x14ac:dyDescent="0.25">
      <c r="B8044" s="8" t="s">
        <v>6120</v>
      </c>
      <c r="C8044" s="8" t="s">
        <v>36394</v>
      </c>
      <c r="D8044" s="9">
        <v>26</v>
      </c>
      <c r="E8044" s="8" t="s">
        <v>37744</v>
      </c>
      <c r="F8044" s="9">
        <v>74</v>
      </c>
      <c r="G8044" s="7" t="s">
        <v>5041</v>
      </c>
      <c r="H8044" s="7">
        <v>85362000</v>
      </c>
      <c r="I8044" s="7"/>
      <c r="J8044" s="7"/>
    </row>
    <row r="8045" spans="2:10" x14ac:dyDescent="0.25">
      <c r="B8045" s="8" t="s">
        <v>6120</v>
      </c>
      <c r="C8045" s="8" t="s">
        <v>36395</v>
      </c>
      <c r="D8045" s="9">
        <v>26</v>
      </c>
      <c r="E8045" s="8" t="s">
        <v>37745</v>
      </c>
      <c r="F8045" s="9">
        <v>74</v>
      </c>
      <c r="G8045" s="7" t="s">
        <v>5041</v>
      </c>
      <c r="H8045" s="7">
        <v>85362000</v>
      </c>
      <c r="I8045" s="7"/>
      <c r="J8045" s="7"/>
    </row>
    <row r="8046" spans="2:10" x14ac:dyDescent="0.25">
      <c r="B8046" s="8" t="s">
        <v>6120</v>
      </c>
      <c r="C8046" s="8" t="s">
        <v>37065</v>
      </c>
      <c r="D8046" s="9">
        <v>30</v>
      </c>
      <c r="E8046" s="8" t="s">
        <v>38475</v>
      </c>
      <c r="F8046" s="9">
        <v>88</v>
      </c>
      <c r="G8046" s="7" t="s">
        <v>5041</v>
      </c>
      <c r="H8046" s="7">
        <v>85362000</v>
      </c>
      <c r="I8046" s="7"/>
      <c r="J8046" s="7"/>
    </row>
    <row r="8047" spans="2:10" x14ac:dyDescent="0.25">
      <c r="B8047" s="8" t="s">
        <v>6120</v>
      </c>
      <c r="C8047" s="8" t="s">
        <v>36094</v>
      </c>
      <c r="D8047" s="9">
        <v>30</v>
      </c>
      <c r="E8047" s="8" t="s">
        <v>37367</v>
      </c>
      <c r="F8047" s="9">
        <v>105</v>
      </c>
      <c r="G8047" s="7" t="s">
        <v>5040</v>
      </c>
      <c r="H8047" s="7">
        <v>85362000</v>
      </c>
      <c r="I8047" s="7"/>
      <c r="J8047" s="7"/>
    </row>
    <row r="8048" spans="2:10" x14ac:dyDescent="0.25">
      <c r="B8048" s="8" t="s">
        <v>6120</v>
      </c>
      <c r="C8048" s="8" t="s">
        <v>37067</v>
      </c>
      <c r="D8048" s="9">
        <v>30</v>
      </c>
      <c r="E8048" s="8" t="s">
        <v>38477</v>
      </c>
      <c r="F8048" s="9">
        <v>88</v>
      </c>
      <c r="G8048" s="7" t="s">
        <v>5041</v>
      </c>
      <c r="H8048" s="7">
        <v>85362000</v>
      </c>
      <c r="I8048" s="7"/>
      <c r="J8048" s="7"/>
    </row>
    <row r="8049" spans="2:10" x14ac:dyDescent="0.25">
      <c r="B8049" s="8" t="s">
        <v>6120</v>
      </c>
      <c r="C8049" s="8" t="s">
        <v>36709</v>
      </c>
      <c r="D8049" s="9">
        <v>30</v>
      </c>
      <c r="E8049" s="8" t="s">
        <v>38079</v>
      </c>
      <c r="F8049" s="9">
        <v>86</v>
      </c>
      <c r="G8049" s="7" t="s">
        <v>5041</v>
      </c>
      <c r="H8049" s="7">
        <v>85362000</v>
      </c>
      <c r="I8049" s="7"/>
      <c r="J8049" s="7"/>
    </row>
    <row r="8050" spans="2:10" x14ac:dyDescent="0.25">
      <c r="B8050" s="8" t="s">
        <v>6120</v>
      </c>
      <c r="C8050" s="8" t="s">
        <v>36710</v>
      </c>
      <c r="D8050" s="9">
        <v>30</v>
      </c>
      <c r="E8050" s="8" t="s">
        <v>38080</v>
      </c>
      <c r="F8050" s="9">
        <v>86</v>
      </c>
      <c r="G8050" s="7" t="s">
        <v>5041</v>
      </c>
      <c r="H8050" s="7">
        <v>85362000</v>
      </c>
      <c r="I8050" s="7"/>
      <c r="J8050" s="7"/>
    </row>
    <row r="8051" spans="2:10" x14ac:dyDescent="0.25">
      <c r="B8051" s="8" t="s">
        <v>6120</v>
      </c>
      <c r="C8051" s="8" t="s">
        <v>37087</v>
      </c>
      <c r="D8051" s="9">
        <v>28</v>
      </c>
      <c r="E8051" s="8" t="s">
        <v>38499</v>
      </c>
      <c r="F8051" s="9">
        <v>84</v>
      </c>
      <c r="G8051" s="7" t="s">
        <v>5041</v>
      </c>
      <c r="H8051" s="7">
        <v>85362000</v>
      </c>
      <c r="I8051" s="7"/>
      <c r="J8051" s="7"/>
    </row>
    <row r="8052" spans="2:10" x14ac:dyDescent="0.25">
      <c r="B8052" s="8" t="s">
        <v>6120</v>
      </c>
      <c r="C8052" s="8" t="s">
        <v>37088</v>
      </c>
      <c r="D8052" s="9">
        <v>28</v>
      </c>
      <c r="E8052" s="8" t="s">
        <v>38500</v>
      </c>
      <c r="F8052" s="9">
        <v>84</v>
      </c>
      <c r="G8052" s="7" t="s">
        <v>5041</v>
      </c>
      <c r="H8052" s="7">
        <v>85362000</v>
      </c>
      <c r="I8052" s="7"/>
      <c r="J8052" s="7"/>
    </row>
    <row r="8053" spans="2:10" x14ac:dyDescent="0.25">
      <c r="B8053" s="8" t="s">
        <v>6120</v>
      </c>
      <c r="C8053" s="8" t="s">
        <v>37068</v>
      </c>
      <c r="D8053" s="9">
        <v>30</v>
      </c>
      <c r="E8053" s="8" t="s">
        <v>38478</v>
      </c>
      <c r="F8053" s="9">
        <v>88</v>
      </c>
      <c r="G8053" s="7" t="s">
        <v>5041</v>
      </c>
      <c r="H8053" s="7">
        <v>85362000</v>
      </c>
      <c r="I8053" s="7"/>
      <c r="J8053" s="7"/>
    </row>
    <row r="8054" spans="2:10" x14ac:dyDescent="0.25">
      <c r="B8054" s="8" t="s">
        <v>6120</v>
      </c>
      <c r="C8054" s="8" t="s">
        <v>11787</v>
      </c>
      <c r="D8054" s="9">
        <v>32</v>
      </c>
      <c r="E8054" s="8" t="s">
        <v>23260</v>
      </c>
      <c r="F8054" s="9">
        <v>58</v>
      </c>
      <c r="G8054" s="7" t="s">
        <v>5041</v>
      </c>
      <c r="H8054" s="7">
        <v>85362000</v>
      </c>
      <c r="I8054" s="7"/>
      <c r="J8054" s="7"/>
    </row>
    <row r="8055" spans="2:10" x14ac:dyDescent="0.25">
      <c r="B8055" s="8" t="s">
        <v>6120</v>
      </c>
      <c r="C8055" s="8" t="s">
        <v>11788</v>
      </c>
      <c r="D8055" s="9">
        <v>29</v>
      </c>
      <c r="E8055" s="8" t="s">
        <v>23261</v>
      </c>
      <c r="F8055" s="9">
        <v>64</v>
      </c>
      <c r="G8055" s="7" t="s">
        <v>5041</v>
      </c>
      <c r="H8055" s="7">
        <v>85362000</v>
      </c>
      <c r="I8055" s="7" t="s">
        <v>30879</v>
      </c>
      <c r="J8055" s="7" t="s">
        <v>30887</v>
      </c>
    </row>
    <row r="8056" spans="2:10" x14ac:dyDescent="0.25">
      <c r="B8056" s="8" t="s">
        <v>6120</v>
      </c>
      <c r="C8056" s="8" t="s">
        <v>37066</v>
      </c>
      <c r="D8056" s="9">
        <v>30</v>
      </c>
      <c r="E8056" s="8" t="s">
        <v>38476</v>
      </c>
      <c r="F8056" s="9">
        <v>90</v>
      </c>
      <c r="G8056" s="7" t="s">
        <v>5041</v>
      </c>
      <c r="H8056" s="7">
        <v>85362000</v>
      </c>
      <c r="I8056" s="7"/>
      <c r="J8056" s="7"/>
    </row>
    <row r="8057" spans="2:10" x14ac:dyDescent="0.25">
      <c r="B8057" s="8" t="s">
        <v>6120</v>
      </c>
      <c r="C8057" s="8" t="s">
        <v>36397</v>
      </c>
      <c r="D8057" s="9">
        <v>27</v>
      </c>
      <c r="E8057" s="8" t="s">
        <v>37747</v>
      </c>
      <c r="F8057" s="9">
        <v>76</v>
      </c>
      <c r="G8057" s="7" t="s">
        <v>5041</v>
      </c>
      <c r="H8057" s="7">
        <v>85362000</v>
      </c>
      <c r="I8057" s="7"/>
      <c r="J8057" s="7"/>
    </row>
    <row r="8058" spans="2:10" x14ac:dyDescent="0.25">
      <c r="B8058" s="8" t="s">
        <v>6120</v>
      </c>
      <c r="C8058" s="8" t="s">
        <v>36396</v>
      </c>
      <c r="D8058" s="9">
        <v>27</v>
      </c>
      <c r="E8058" s="8" t="s">
        <v>37746</v>
      </c>
      <c r="F8058" s="9">
        <v>76</v>
      </c>
      <c r="G8058" s="7" t="s">
        <v>5041</v>
      </c>
      <c r="H8058" s="7">
        <v>85362000</v>
      </c>
      <c r="I8058" s="7"/>
      <c r="J8058" s="7"/>
    </row>
    <row r="8059" spans="2:10" x14ac:dyDescent="0.25">
      <c r="B8059" s="8" t="s">
        <v>6120</v>
      </c>
      <c r="C8059" s="8" t="s">
        <v>11789</v>
      </c>
      <c r="D8059" s="9">
        <v>32</v>
      </c>
      <c r="E8059" s="8" t="s">
        <v>23262</v>
      </c>
      <c r="F8059" s="9">
        <v>59</v>
      </c>
      <c r="G8059" s="7" t="s">
        <v>5041</v>
      </c>
      <c r="H8059" s="7">
        <v>85362000</v>
      </c>
      <c r="I8059" s="7"/>
      <c r="J8059" s="7"/>
    </row>
    <row r="8060" spans="2:10" x14ac:dyDescent="0.25">
      <c r="B8060" s="8" t="s">
        <v>6120</v>
      </c>
      <c r="C8060" s="8" t="s">
        <v>11790</v>
      </c>
      <c r="D8060" s="9">
        <v>31</v>
      </c>
      <c r="E8060" s="8" t="s">
        <v>23263</v>
      </c>
      <c r="F8060" s="9">
        <v>58</v>
      </c>
      <c r="G8060" s="7" t="s">
        <v>5041</v>
      </c>
      <c r="H8060" s="7">
        <v>85362000</v>
      </c>
      <c r="I8060" s="7"/>
      <c r="J8060" s="7"/>
    </row>
    <row r="8061" spans="2:10" x14ac:dyDescent="0.25">
      <c r="B8061" s="8" t="s">
        <v>6120</v>
      </c>
      <c r="C8061" s="8" t="s">
        <v>11791</v>
      </c>
      <c r="D8061" s="9">
        <v>32</v>
      </c>
      <c r="E8061" s="8" t="s">
        <v>23264</v>
      </c>
      <c r="F8061" s="9">
        <v>73</v>
      </c>
      <c r="G8061" s="7" t="s">
        <v>5041</v>
      </c>
      <c r="H8061" s="7">
        <v>85362000</v>
      </c>
      <c r="I8061" s="7"/>
      <c r="J8061" s="7"/>
    </row>
    <row r="8062" spans="2:10" x14ac:dyDescent="0.25">
      <c r="B8062" s="8" t="s">
        <v>6120</v>
      </c>
      <c r="C8062" s="8" t="s">
        <v>11792</v>
      </c>
      <c r="D8062" s="9">
        <v>31</v>
      </c>
      <c r="E8062" s="8" t="s">
        <v>23265</v>
      </c>
      <c r="F8062" s="9">
        <v>72</v>
      </c>
      <c r="G8062" s="7" t="s">
        <v>5041</v>
      </c>
      <c r="H8062" s="7">
        <v>85362000</v>
      </c>
      <c r="I8062" s="7"/>
      <c r="J8062" s="7"/>
    </row>
    <row r="8063" spans="2:10" x14ac:dyDescent="0.25">
      <c r="B8063" s="8" t="s">
        <v>6120</v>
      </c>
      <c r="C8063" s="8" t="s">
        <v>11793</v>
      </c>
      <c r="D8063" s="9">
        <v>32</v>
      </c>
      <c r="E8063" s="8" t="s">
        <v>23266</v>
      </c>
      <c r="F8063" s="9">
        <v>73</v>
      </c>
      <c r="G8063" s="7" t="s">
        <v>5041</v>
      </c>
      <c r="H8063" s="7">
        <v>85362000</v>
      </c>
      <c r="I8063" s="7"/>
      <c r="J8063" s="7"/>
    </row>
    <row r="8064" spans="2:10" x14ac:dyDescent="0.25">
      <c r="B8064" s="8" t="s">
        <v>6120</v>
      </c>
      <c r="C8064" s="8" t="s">
        <v>11794</v>
      </c>
      <c r="D8064" s="9">
        <v>31</v>
      </c>
      <c r="E8064" s="8" t="s">
        <v>23267</v>
      </c>
      <c r="F8064" s="9">
        <v>72</v>
      </c>
      <c r="G8064" s="7" t="s">
        <v>5041</v>
      </c>
      <c r="H8064" s="7">
        <v>85362000</v>
      </c>
      <c r="I8064" s="7"/>
      <c r="J8064" s="7"/>
    </row>
    <row r="8065" spans="2:10" x14ac:dyDescent="0.25">
      <c r="B8065" s="8" t="s">
        <v>6120</v>
      </c>
      <c r="C8065" s="8" t="s">
        <v>11795</v>
      </c>
      <c r="D8065" s="9">
        <v>32</v>
      </c>
      <c r="E8065" s="8" t="s">
        <v>23268</v>
      </c>
      <c r="F8065" s="9">
        <v>73</v>
      </c>
      <c r="G8065" s="7" t="s">
        <v>5041</v>
      </c>
      <c r="H8065" s="7">
        <v>85362000</v>
      </c>
      <c r="I8065" s="7"/>
      <c r="J8065" s="7"/>
    </row>
    <row r="8066" spans="2:10" x14ac:dyDescent="0.25">
      <c r="B8066" s="8" t="s">
        <v>6120</v>
      </c>
      <c r="C8066" s="8" t="s">
        <v>11796</v>
      </c>
      <c r="D8066" s="9">
        <v>31</v>
      </c>
      <c r="E8066" s="8" t="s">
        <v>23269</v>
      </c>
      <c r="F8066" s="9">
        <v>78</v>
      </c>
      <c r="G8066" s="7" t="s">
        <v>5041</v>
      </c>
      <c r="H8066" s="7">
        <v>85362000</v>
      </c>
      <c r="I8066" s="7" t="s">
        <v>5070</v>
      </c>
      <c r="J8066" s="7" t="s">
        <v>30888</v>
      </c>
    </row>
    <row r="8067" spans="2:10" x14ac:dyDescent="0.25">
      <c r="B8067" s="8" t="s">
        <v>6120</v>
      </c>
      <c r="C8067" s="8" t="s">
        <v>11797</v>
      </c>
      <c r="D8067" s="9">
        <v>30</v>
      </c>
      <c r="E8067" s="8" t="s">
        <v>23270</v>
      </c>
      <c r="F8067" s="9">
        <v>76</v>
      </c>
      <c r="G8067" s="7" t="s">
        <v>5041</v>
      </c>
      <c r="H8067" s="7">
        <v>85362000</v>
      </c>
      <c r="I8067" s="7" t="s">
        <v>5070</v>
      </c>
      <c r="J8067" s="7" t="s">
        <v>30889</v>
      </c>
    </row>
    <row r="8068" spans="2:10" x14ac:dyDescent="0.25">
      <c r="B8068" s="8" t="s">
        <v>6120</v>
      </c>
      <c r="C8068" s="8" t="s">
        <v>33571</v>
      </c>
      <c r="D8068" s="9">
        <v>45</v>
      </c>
      <c r="E8068" s="8" t="s">
        <v>35016</v>
      </c>
      <c r="F8068" s="9">
        <v>97</v>
      </c>
      <c r="G8068" s="7" t="s">
        <v>5041</v>
      </c>
      <c r="H8068" s="7">
        <v>85364900</v>
      </c>
      <c r="I8068" s="7"/>
      <c r="J8068" s="7"/>
    </row>
    <row r="8069" spans="2:10" x14ac:dyDescent="0.25">
      <c r="B8069" s="8" t="s">
        <v>6120</v>
      </c>
      <c r="C8069" s="8" t="s">
        <v>33572</v>
      </c>
      <c r="D8069" s="9">
        <v>47</v>
      </c>
      <c r="E8069" s="8" t="s">
        <v>35017</v>
      </c>
      <c r="F8069" s="9">
        <v>99</v>
      </c>
      <c r="G8069" s="7" t="s">
        <v>5041</v>
      </c>
      <c r="H8069" s="7">
        <v>85364900</v>
      </c>
      <c r="I8069" s="7"/>
      <c r="J8069" s="7"/>
    </row>
    <row r="8070" spans="2:10" x14ac:dyDescent="0.25">
      <c r="B8070" s="8" t="s">
        <v>6120</v>
      </c>
      <c r="C8070" s="8" t="s">
        <v>11798</v>
      </c>
      <c r="D8070" s="9">
        <v>39</v>
      </c>
      <c r="E8070" s="8" t="s">
        <v>23271</v>
      </c>
      <c r="F8070" s="9">
        <v>170</v>
      </c>
      <c r="G8070" s="7" t="s">
        <v>5041</v>
      </c>
      <c r="H8070" s="7">
        <v>85362000</v>
      </c>
      <c r="I8070" s="7" t="s">
        <v>5070</v>
      </c>
      <c r="J8070" s="7" t="s">
        <v>30890</v>
      </c>
    </row>
    <row r="8071" spans="2:10" x14ac:dyDescent="0.25">
      <c r="B8071" s="8" t="s">
        <v>218</v>
      </c>
      <c r="C8071" s="8" t="s">
        <v>11731</v>
      </c>
      <c r="D8071" s="9">
        <v>25</v>
      </c>
      <c r="E8071" s="8" t="s">
        <v>23204</v>
      </c>
      <c r="F8071" s="9">
        <v>84</v>
      </c>
      <c r="G8071" s="7" t="s">
        <v>5041</v>
      </c>
      <c r="H8071" s="7">
        <v>85362000</v>
      </c>
      <c r="I8071" s="7"/>
      <c r="J8071" s="7"/>
    </row>
    <row r="8072" spans="2:10" x14ac:dyDescent="0.25">
      <c r="B8072" s="8" t="s">
        <v>218</v>
      </c>
      <c r="C8072" s="8" t="s">
        <v>11732</v>
      </c>
      <c r="D8072" s="9">
        <v>38</v>
      </c>
      <c r="E8072" s="8" t="s">
        <v>23205</v>
      </c>
      <c r="F8072" s="9">
        <v>110</v>
      </c>
      <c r="G8072" s="7" t="s">
        <v>5041</v>
      </c>
      <c r="H8072" s="7">
        <v>85362000</v>
      </c>
      <c r="I8072" s="7" t="s">
        <v>5070</v>
      </c>
      <c r="J8072" s="7"/>
    </row>
    <row r="8073" spans="2:10" x14ac:dyDescent="0.25">
      <c r="B8073" s="8" t="s">
        <v>218</v>
      </c>
      <c r="C8073" s="8" t="s">
        <v>11733</v>
      </c>
      <c r="D8073" s="9">
        <v>36</v>
      </c>
      <c r="E8073" s="8" t="s">
        <v>23206</v>
      </c>
      <c r="F8073" s="9">
        <v>161</v>
      </c>
      <c r="G8073" s="7" t="s">
        <v>5041</v>
      </c>
      <c r="H8073" s="7">
        <v>85362000</v>
      </c>
      <c r="I8073" s="7" t="s">
        <v>5070</v>
      </c>
      <c r="J8073" s="7"/>
    </row>
    <row r="8074" spans="2:10" x14ac:dyDescent="0.25">
      <c r="B8074" s="8" t="s">
        <v>218</v>
      </c>
      <c r="C8074" s="8" t="s">
        <v>11734</v>
      </c>
      <c r="D8074" s="9">
        <v>35</v>
      </c>
      <c r="E8074" s="8" t="s">
        <v>23207</v>
      </c>
      <c r="F8074" s="9">
        <v>156</v>
      </c>
      <c r="G8074" s="7" t="s">
        <v>5041</v>
      </c>
      <c r="H8074" s="7">
        <v>85362000</v>
      </c>
      <c r="I8074" s="7" t="s">
        <v>5070</v>
      </c>
      <c r="J8074" s="7"/>
    </row>
    <row r="8075" spans="2:10" x14ac:dyDescent="0.25">
      <c r="B8075" s="8" t="s">
        <v>218</v>
      </c>
      <c r="C8075" s="8" t="s">
        <v>11735</v>
      </c>
      <c r="D8075" s="9">
        <v>32</v>
      </c>
      <c r="E8075" s="8" t="s">
        <v>23208</v>
      </c>
      <c r="F8075" s="9">
        <v>93</v>
      </c>
      <c r="G8075" s="7" t="s">
        <v>5041</v>
      </c>
      <c r="H8075" s="7">
        <v>85362000</v>
      </c>
      <c r="I8075" s="7" t="s">
        <v>5070</v>
      </c>
      <c r="J8075" s="7"/>
    </row>
    <row r="8076" spans="2:10" x14ac:dyDescent="0.25">
      <c r="B8076" s="8" t="s">
        <v>218</v>
      </c>
      <c r="C8076" s="8" t="s">
        <v>11736</v>
      </c>
      <c r="D8076" s="9">
        <v>36</v>
      </c>
      <c r="E8076" s="8" t="s">
        <v>23209</v>
      </c>
      <c r="F8076" s="9">
        <v>161</v>
      </c>
      <c r="G8076" s="7" t="s">
        <v>5041</v>
      </c>
      <c r="H8076" s="7">
        <v>85362000</v>
      </c>
      <c r="I8076" s="7" t="s">
        <v>5070</v>
      </c>
      <c r="J8076" s="7"/>
    </row>
    <row r="8077" spans="2:10" x14ac:dyDescent="0.25">
      <c r="B8077" s="8" t="s">
        <v>218</v>
      </c>
      <c r="C8077" s="8" t="s">
        <v>11737</v>
      </c>
      <c r="D8077" s="9">
        <v>35</v>
      </c>
      <c r="E8077" s="8" t="s">
        <v>23210</v>
      </c>
      <c r="F8077" s="9">
        <v>156</v>
      </c>
      <c r="G8077" s="7" t="s">
        <v>5041</v>
      </c>
      <c r="H8077" s="7">
        <v>85362000</v>
      </c>
      <c r="I8077" s="7" t="s">
        <v>5070</v>
      </c>
      <c r="J8077" s="7"/>
    </row>
    <row r="8078" spans="2:10" x14ac:dyDescent="0.25">
      <c r="B8078" s="8" t="s">
        <v>218</v>
      </c>
      <c r="C8078" s="8" t="s">
        <v>11738</v>
      </c>
      <c r="D8078" s="9">
        <v>25</v>
      </c>
      <c r="E8078" s="8" t="s">
        <v>23211</v>
      </c>
      <c r="F8078" s="9">
        <v>77</v>
      </c>
      <c r="G8078" s="7" t="s">
        <v>5041</v>
      </c>
      <c r="H8078" s="7">
        <v>85362000</v>
      </c>
      <c r="I8078" s="7" t="s">
        <v>5070</v>
      </c>
      <c r="J8078" s="7"/>
    </row>
    <row r="8079" spans="2:10" x14ac:dyDescent="0.25">
      <c r="B8079" s="8" t="s">
        <v>218</v>
      </c>
      <c r="C8079" s="8" t="s">
        <v>11739</v>
      </c>
      <c r="D8079" s="9">
        <v>30</v>
      </c>
      <c r="E8079" s="8" t="s">
        <v>23212</v>
      </c>
      <c r="F8079" s="9">
        <v>80</v>
      </c>
      <c r="G8079" s="7" t="s">
        <v>5041</v>
      </c>
      <c r="H8079" s="7">
        <v>85362000</v>
      </c>
      <c r="I8079" s="7" t="s">
        <v>5070</v>
      </c>
      <c r="J8079" s="7"/>
    </row>
    <row r="8080" spans="2:10" x14ac:dyDescent="0.25">
      <c r="B8080" s="8" t="s">
        <v>218</v>
      </c>
      <c r="C8080" s="8" t="s">
        <v>11740</v>
      </c>
      <c r="D8080" s="9">
        <v>32</v>
      </c>
      <c r="E8080" s="8" t="s">
        <v>23213</v>
      </c>
      <c r="F8080" s="9">
        <v>85</v>
      </c>
      <c r="G8080" s="7" t="s">
        <v>5041</v>
      </c>
      <c r="H8080" s="7">
        <v>85362000</v>
      </c>
      <c r="I8080" s="7" t="s">
        <v>5070</v>
      </c>
      <c r="J8080" s="7"/>
    </row>
    <row r="8081" spans="2:10" x14ac:dyDescent="0.25">
      <c r="B8081" s="8" t="s">
        <v>218</v>
      </c>
      <c r="C8081" s="8" t="s">
        <v>11741</v>
      </c>
      <c r="D8081" s="9">
        <v>25</v>
      </c>
      <c r="E8081" s="8" t="s">
        <v>23214</v>
      </c>
      <c r="F8081" s="9">
        <v>77</v>
      </c>
      <c r="G8081" s="7" t="s">
        <v>5041</v>
      </c>
      <c r="H8081" s="7">
        <v>85362000</v>
      </c>
      <c r="I8081" s="7" t="s">
        <v>5070</v>
      </c>
      <c r="J8081" s="7"/>
    </row>
    <row r="8082" spans="2:10" x14ac:dyDescent="0.25">
      <c r="B8082" s="8" t="s">
        <v>218</v>
      </c>
      <c r="C8082" s="8" t="s">
        <v>11742</v>
      </c>
      <c r="D8082" s="9">
        <v>32</v>
      </c>
      <c r="E8082" s="8" t="s">
        <v>23215</v>
      </c>
      <c r="F8082" s="9">
        <v>85</v>
      </c>
      <c r="G8082" s="7" t="s">
        <v>5041</v>
      </c>
      <c r="H8082" s="7">
        <v>85362000</v>
      </c>
      <c r="I8082" s="7" t="s">
        <v>5070</v>
      </c>
      <c r="J8082" s="7"/>
    </row>
    <row r="8083" spans="2:10" x14ac:dyDescent="0.25">
      <c r="B8083" s="8" t="s">
        <v>218</v>
      </c>
      <c r="C8083" s="8" t="s">
        <v>11743</v>
      </c>
      <c r="D8083" s="9">
        <v>36</v>
      </c>
      <c r="E8083" s="8" t="s">
        <v>23216</v>
      </c>
      <c r="F8083" s="9">
        <v>109</v>
      </c>
      <c r="G8083" s="7" t="s">
        <v>5041</v>
      </c>
      <c r="H8083" s="7">
        <v>85362000</v>
      </c>
      <c r="I8083" s="7" t="s">
        <v>5070</v>
      </c>
      <c r="J8083" s="7"/>
    </row>
    <row r="8084" spans="2:10" x14ac:dyDescent="0.25">
      <c r="B8084" s="8" t="s">
        <v>218</v>
      </c>
      <c r="C8084" s="8" t="s">
        <v>11744</v>
      </c>
      <c r="D8084" s="9">
        <v>36</v>
      </c>
      <c r="E8084" s="8" t="s">
        <v>23217</v>
      </c>
      <c r="F8084" s="9">
        <v>132</v>
      </c>
      <c r="G8084" s="7" t="s">
        <v>5041</v>
      </c>
      <c r="H8084" s="7">
        <v>85362000</v>
      </c>
      <c r="I8084" s="7" t="s">
        <v>5070</v>
      </c>
      <c r="J8084" s="7"/>
    </row>
    <row r="8085" spans="2:10" x14ac:dyDescent="0.25">
      <c r="B8085" s="8" t="s">
        <v>218</v>
      </c>
      <c r="C8085" s="8" t="s">
        <v>11745</v>
      </c>
      <c r="D8085" s="9">
        <v>31</v>
      </c>
      <c r="E8085" s="8" t="s">
        <v>23218</v>
      </c>
      <c r="F8085" s="9">
        <v>91</v>
      </c>
      <c r="G8085" s="7" t="s">
        <v>5041</v>
      </c>
      <c r="H8085" s="7">
        <v>85362000</v>
      </c>
      <c r="I8085" s="7" t="s">
        <v>5070</v>
      </c>
      <c r="J8085" s="7"/>
    </row>
    <row r="8086" spans="2:10" x14ac:dyDescent="0.25">
      <c r="B8086" s="8" t="s">
        <v>218</v>
      </c>
      <c r="C8086" s="8" t="s">
        <v>11746</v>
      </c>
      <c r="D8086" s="9">
        <v>32</v>
      </c>
      <c r="E8086" s="8" t="s">
        <v>23219</v>
      </c>
      <c r="F8086" s="9">
        <v>93</v>
      </c>
      <c r="G8086" s="7" t="s">
        <v>5041</v>
      </c>
      <c r="H8086" s="7">
        <v>85362000</v>
      </c>
      <c r="I8086" s="7" t="s">
        <v>5070</v>
      </c>
      <c r="J8086" s="7"/>
    </row>
    <row r="8087" spans="2:10" x14ac:dyDescent="0.25">
      <c r="B8087" s="8" t="s">
        <v>218</v>
      </c>
      <c r="C8087" s="8" t="s">
        <v>11747</v>
      </c>
      <c r="D8087" s="9">
        <v>24</v>
      </c>
      <c r="E8087" s="8" t="s">
        <v>23220</v>
      </c>
      <c r="F8087" s="9">
        <v>62</v>
      </c>
      <c r="G8087" s="7" t="s">
        <v>5041</v>
      </c>
      <c r="H8087" s="7">
        <v>85362000</v>
      </c>
      <c r="I8087" s="7" t="s">
        <v>5070</v>
      </c>
      <c r="J8087" s="7"/>
    </row>
    <row r="8088" spans="2:10" x14ac:dyDescent="0.25">
      <c r="B8088" s="8" t="s">
        <v>218</v>
      </c>
      <c r="C8088" s="8" t="s">
        <v>11748</v>
      </c>
      <c r="D8088" s="9">
        <v>32</v>
      </c>
      <c r="E8088" s="8" t="s">
        <v>23221</v>
      </c>
      <c r="F8088" s="9">
        <v>93</v>
      </c>
      <c r="G8088" s="7" t="s">
        <v>5041</v>
      </c>
      <c r="H8088" s="7">
        <v>85362000</v>
      </c>
      <c r="I8088" s="7" t="s">
        <v>5070</v>
      </c>
      <c r="J8088" s="7"/>
    </row>
    <row r="8089" spans="2:10" x14ac:dyDescent="0.25">
      <c r="B8089" s="8" t="s">
        <v>218</v>
      </c>
      <c r="C8089" s="8" t="s">
        <v>11749</v>
      </c>
      <c r="D8089" s="9">
        <v>34</v>
      </c>
      <c r="E8089" s="8" t="s">
        <v>23222</v>
      </c>
      <c r="F8089" s="9">
        <v>74</v>
      </c>
      <c r="G8089" s="7" t="s">
        <v>5041</v>
      </c>
      <c r="H8089" s="7">
        <v>85362000</v>
      </c>
      <c r="I8089" s="7"/>
      <c r="J8089" s="7"/>
    </row>
    <row r="8090" spans="2:10" x14ac:dyDescent="0.25">
      <c r="B8090" s="8" t="s">
        <v>218</v>
      </c>
      <c r="C8090" s="8" t="s">
        <v>11750</v>
      </c>
      <c r="D8090" s="9">
        <v>32</v>
      </c>
      <c r="E8090" s="8" t="s">
        <v>23223</v>
      </c>
      <c r="F8090" s="9">
        <v>83</v>
      </c>
      <c r="G8090" s="7" t="s">
        <v>5041</v>
      </c>
      <c r="H8090" s="7">
        <v>85362000</v>
      </c>
      <c r="I8090" s="7" t="s">
        <v>5070</v>
      </c>
      <c r="J8090" s="7"/>
    </row>
    <row r="8091" spans="2:10" x14ac:dyDescent="0.25">
      <c r="B8091" s="8" t="s">
        <v>218</v>
      </c>
      <c r="C8091" s="8" t="s">
        <v>11751</v>
      </c>
      <c r="D8091" s="9">
        <v>34</v>
      </c>
      <c r="E8091" s="8" t="s">
        <v>23224</v>
      </c>
      <c r="F8091" s="9">
        <v>74</v>
      </c>
      <c r="G8091" s="7" t="s">
        <v>5041</v>
      </c>
      <c r="H8091" s="7">
        <v>85362000</v>
      </c>
      <c r="I8091" s="7"/>
      <c r="J8091" s="7"/>
    </row>
    <row r="8092" spans="2:10" x14ac:dyDescent="0.25">
      <c r="B8092" s="8" t="s">
        <v>218</v>
      </c>
      <c r="C8092" s="8" t="s">
        <v>11752</v>
      </c>
      <c r="D8092" s="9">
        <v>32</v>
      </c>
      <c r="E8092" s="8" t="s">
        <v>23225</v>
      </c>
      <c r="F8092" s="9">
        <v>83</v>
      </c>
      <c r="G8092" s="7" t="s">
        <v>5041</v>
      </c>
      <c r="H8092" s="7">
        <v>85362000</v>
      </c>
      <c r="I8092" s="7" t="s">
        <v>5070</v>
      </c>
      <c r="J8092" s="7"/>
    </row>
    <row r="8093" spans="2:10" x14ac:dyDescent="0.25">
      <c r="B8093" s="8" t="s">
        <v>218</v>
      </c>
      <c r="C8093" s="8" t="s">
        <v>11753</v>
      </c>
      <c r="D8093" s="9">
        <v>32</v>
      </c>
      <c r="E8093" s="8" t="s">
        <v>23226</v>
      </c>
      <c r="F8093" s="9">
        <v>93</v>
      </c>
      <c r="G8093" s="7" t="s">
        <v>5041</v>
      </c>
      <c r="H8093" s="7">
        <v>85362000</v>
      </c>
      <c r="I8093" s="7" t="s">
        <v>5070</v>
      </c>
      <c r="J8093" s="7"/>
    </row>
    <row r="8094" spans="2:10" x14ac:dyDescent="0.25">
      <c r="B8094" s="8" t="s">
        <v>218</v>
      </c>
      <c r="C8094" s="8" t="s">
        <v>11754</v>
      </c>
      <c r="D8094" s="9">
        <v>31</v>
      </c>
      <c r="E8094" s="8" t="s">
        <v>23227</v>
      </c>
      <c r="F8094" s="9">
        <v>92</v>
      </c>
      <c r="G8094" s="7" t="s">
        <v>5041</v>
      </c>
      <c r="H8094" s="7">
        <v>85362000</v>
      </c>
      <c r="I8094" s="7" t="s">
        <v>30880</v>
      </c>
      <c r="J8094" s="7"/>
    </row>
    <row r="8095" spans="2:10" x14ac:dyDescent="0.25">
      <c r="B8095" s="8" t="s">
        <v>218</v>
      </c>
      <c r="C8095" s="8" t="s">
        <v>11755</v>
      </c>
      <c r="D8095" s="9">
        <v>31</v>
      </c>
      <c r="E8095" s="8" t="s">
        <v>23228</v>
      </c>
      <c r="F8095" s="9">
        <v>92</v>
      </c>
      <c r="G8095" s="7" t="s">
        <v>5041</v>
      </c>
      <c r="H8095" s="7">
        <v>85362000</v>
      </c>
      <c r="I8095" s="7" t="s">
        <v>5121</v>
      </c>
      <c r="J8095" s="7"/>
    </row>
    <row r="8096" spans="2:10" x14ac:dyDescent="0.25">
      <c r="B8096" s="8" t="s">
        <v>218</v>
      </c>
      <c r="C8096" s="8" t="s">
        <v>1311</v>
      </c>
      <c r="D8096" s="9">
        <v>128</v>
      </c>
      <c r="E8096" s="8" t="s">
        <v>3527</v>
      </c>
      <c r="F8096" s="9">
        <v>134</v>
      </c>
      <c r="G8096" s="7" t="s">
        <v>5040</v>
      </c>
      <c r="H8096" s="7">
        <v>85362000</v>
      </c>
      <c r="I8096" s="7"/>
      <c r="J8096" s="7"/>
    </row>
    <row r="8097" spans="2:10" x14ac:dyDescent="0.25">
      <c r="B8097" s="8" t="s">
        <v>218</v>
      </c>
      <c r="C8097" s="8" t="s">
        <v>44951</v>
      </c>
      <c r="D8097" s="9">
        <v>36</v>
      </c>
      <c r="E8097" s="8" t="s">
        <v>46371</v>
      </c>
      <c r="F8097" s="9">
        <v>150</v>
      </c>
      <c r="G8097" s="7" t="s">
        <v>47585</v>
      </c>
      <c r="H8097" s="7" t="s">
        <v>47649</v>
      </c>
      <c r="I8097" s="7"/>
      <c r="J8097" s="7"/>
    </row>
    <row r="8098" spans="2:10" x14ac:dyDescent="0.25">
      <c r="B8098" s="8" t="s">
        <v>218</v>
      </c>
      <c r="C8098" s="8" t="s">
        <v>44952</v>
      </c>
      <c r="D8098" s="9">
        <v>39</v>
      </c>
      <c r="E8098" s="8" t="s">
        <v>46372</v>
      </c>
      <c r="F8098" s="9">
        <v>152</v>
      </c>
      <c r="G8098" s="7" t="s">
        <v>47585</v>
      </c>
      <c r="H8098" s="7" t="s">
        <v>47649</v>
      </c>
      <c r="I8098" s="7"/>
      <c r="J8098" s="7"/>
    </row>
    <row r="8099" spans="2:10" x14ac:dyDescent="0.25">
      <c r="B8099" s="8" t="s">
        <v>218</v>
      </c>
      <c r="C8099" s="8" t="s">
        <v>1303</v>
      </c>
      <c r="D8099" s="9">
        <v>121</v>
      </c>
      <c r="E8099" s="8" t="s">
        <v>3519</v>
      </c>
      <c r="F8099" s="9">
        <v>126</v>
      </c>
      <c r="G8099" s="7" t="s">
        <v>5040</v>
      </c>
      <c r="H8099" s="7">
        <v>85362000</v>
      </c>
      <c r="I8099" s="7" t="s">
        <v>5114</v>
      </c>
      <c r="J8099" s="7"/>
    </row>
    <row r="8100" spans="2:10" x14ac:dyDescent="0.25">
      <c r="B8100" s="8" t="s">
        <v>218</v>
      </c>
      <c r="C8100" s="8" t="s">
        <v>1304</v>
      </c>
      <c r="D8100" s="9">
        <v>121</v>
      </c>
      <c r="E8100" s="8" t="s">
        <v>3520</v>
      </c>
      <c r="F8100" s="9">
        <v>126</v>
      </c>
      <c r="G8100" s="7" t="s">
        <v>5040</v>
      </c>
      <c r="H8100" s="7">
        <v>85362000</v>
      </c>
      <c r="I8100" s="7" t="s">
        <v>5114</v>
      </c>
      <c r="J8100" s="7"/>
    </row>
    <row r="8101" spans="2:10" x14ac:dyDescent="0.25">
      <c r="B8101" s="8" t="s">
        <v>218</v>
      </c>
      <c r="C8101" s="8" t="s">
        <v>1305</v>
      </c>
      <c r="D8101" s="9">
        <v>121</v>
      </c>
      <c r="E8101" s="8" t="s">
        <v>3521</v>
      </c>
      <c r="F8101" s="9">
        <v>126</v>
      </c>
      <c r="G8101" s="7" t="s">
        <v>5040</v>
      </c>
      <c r="H8101" s="7">
        <v>85362000</v>
      </c>
      <c r="I8101" s="7" t="s">
        <v>5114</v>
      </c>
      <c r="J8101" s="7"/>
    </row>
    <row r="8102" spans="2:10" x14ac:dyDescent="0.25">
      <c r="B8102" s="8" t="s">
        <v>218</v>
      </c>
      <c r="C8102" s="8" t="s">
        <v>1306</v>
      </c>
      <c r="D8102" s="9">
        <v>121</v>
      </c>
      <c r="E8102" s="8" t="s">
        <v>3522</v>
      </c>
      <c r="F8102" s="9">
        <v>126</v>
      </c>
      <c r="G8102" s="7" t="s">
        <v>5040</v>
      </c>
      <c r="H8102" s="7">
        <v>85362000</v>
      </c>
      <c r="I8102" s="7" t="s">
        <v>5114</v>
      </c>
      <c r="J8102" s="7"/>
    </row>
    <row r="8103" spans="2:10" x14ac:dyDescent="0.25">
      <c r="B8103" s="8" t="s">
        <v>218</v>
      </c>
      <c r="C8103" s="8" t="s">
        <v>1312</v>
      </c>
      <c r="D8103" s="9">
        <v>75</v>
      </c>
      <c r="E8103" s="8" t="s">
        <v>3528</v>
      </c>
      <c r="F8103" s="9">
        <v>109</v>
      </c>
      <c r="G8103" s="7" t="s">
        <v>5040</v>
      </c>
      <c r="H8103" s="7">
        <v>85362000</v>
      </c>
      <c r="I8103" s="7"/>
      <c r="J8103" s="7"/>
    </row>
    <row r="8104" spans="2:10" x14ac:dyDescent="0.25">
      <c r="B8104" s="8" t="s">
        <v>218</v>
      </c>
      <c r="C8104" s="8" t="s">
        <v>1307</v>
      </c>
      <c r="D8104" s="9">
        <v>123</v>
      </c>
      <c r="E8104" s="8" t="s">
        <v>3523</v>
      </c>
      <c r="F8104" s="9">
        <v>128</v>
      </c>
      <c r="G8104" s="7" t="s">
        <v>5040</v>
      </c>
      <c r="H8104" s="7">
        <v>85362000</v>
      </c>
      <c r="I8104" s="7" t="s">
        <v>5114</v>
      </c>
      <c r="J8104" s="7"/>
    </row>
    <row r="8105" spans="2:10" x14ac:dyDescent="0.25">
      <c r="B8105" s="8" t="s">
        <v>218</v>
      </c>
      <c r="C8105" s="8" t="s">
        <v>1313</v>
      </c>
      <c r="D8105" s="9">
        <v>111</v>
      </c>
      <c r="E8105" s="8" t="s">
        <v>3529</v>
      </c>
      <c r="F8105" s="9">
        <v>153</v>
      </c>
      <c r="G8105" s="7" t="s">
        <v>5040</v>
      </c>
      <c r="H8105" s="7">
        <v>85362000</v>
      </c>
      <c r="I8105" s="7" t="s">
        <v>5145</v>
      </c>
      <c r="J8105" s="7" t="s">
        <v>5461</v>
      </c>
    </row>
    <row r="8106" spans="2:10" x14ac:dyDescent="0.25">
      <c r="B8106" s="8" t="s">
        <v>218</v>
      </c>
      <c r="C8106" s="8" t="s">
        <v>1314</v>
      </c>
      <c r="D8106" s="9">
        <v>116</v>
      </c>
      <c r="E8106" s="8" t="s">
        <v>3530</v>
      </c>
      <c r="F8106" s="9">
        <v>158</v>
      </c>
      <c r="G8106" s="7" t="s">
        <v>5040</v>
      </c>
      <c r="H8106" s="7">
        <v>85352100</v>
      </c>
      <c r="I8106" s="7" t="s">
        <v>5070</v>
      </c>
      <c r="J8106" s="7" t="s">
        <v>5462</v>
      </c>
    </row>
    <row r="8107" spans="2:10" x14ac:dyDescent="0.25">
      <c r="B8107" s="8" t="s">
        <v>218</v>
      </c>
      <c r="C8107" s="8" t="s">
        <v>1308</v>
      </c>
      <c r="D8107" s="9">
        <v>122</v>
      </c>
      <c r="E8107" s="8" t="s">
        <v>3524</v>
      </c>
      <c r="F8107" s="9">
        <v>127</v>
      </c>
      <c r="G8107" s="7" t="s">
        <v>5040</v>
      </c>
      <c r="H8107" s="7">
        <v>85362000</v>
      </c>
      <c r="I8107" s="7" t="s">
        <v>5114</v>
      </c>
      <c r="J8107" s="7"/>
    </row>
    <row r="8108" spans="2:10" x14ac:dyDescent="0.25">
      <c r="B8108" s="8" t="s">
        <v>218</v>
      </c>
      <c r="C8108" s="8" t="s">
        <v>1315</v>
      </c>
      <c r="D8108" s="9">
        <v>116</v>
      </c>
      <c r="E8108" s="8" t="s">
        <v>3531</v>
      </c>
      <c r="F8108" s="9">
        <v>158</v>
      </c>
      <c r="G8108" s="7" t="s">
        <v>5040</v>
      </c>
      <c r="H8108" s="7">
        <v>85362000</v>
      </c>
      <c r="I8108" s="7" t="s">
        <v>5070</v>
      </c>
      <c r="J8108" s="7" t="s">
        <v>5463</v>
      </c>
    </row>
    <row r="8109" spans="2:10" x14ac:dyDescent="0.25">
      <c r="B8109" s="8" t="s">
        <v>218</v>
      </c>
      <c r="C8109" s="8" t="s">
        <v>1316</v>
      </c>
      <c r="D8109" s="9">
        <v>124</v>
      </c>
      <c r="E8109" s="8" t="s">
        <v>3532</v>
      </c>
      <c r="F8109" s="9">
        <v>166</v>
      </c>
      <c r="G8109" s="7" t="s">
        <v>5040</v>
      </c>
      <c r="H8109" s="7">
        <v>85362000</v>
      </c>
      <c r="I8109" s="7" t="s">
        <v>5070</v>
      </c>
      <c r="J8109" s="7" t="s">
        <v>5464</v>
      </c>
    </row>
    <row r="8110" spans="2:10" x14ac:dyDescent="0.25">
      <c r="B8110" s="8" t="s">
        <v>218</v>
      </c>
      <c r="C8110" s="8" t="s">
        <v>1317</v>
      </c>
      <c r="D8110" s="9">
        <v>115</v>
      </c>
      <c r="E8110" s="8" t="s">
        <v>3533</v>
      </c>
      <c r="F8110" s="9">
        <v>157</v>
      </c>
      <c r="G8110" s="7" t="s">
        <v>5040</v>
      </c>
      <c r="H8110" s="7">
        <v>85362000</v>
      </c>
      <c r="I8110" s="7" t="s">
        <v>5070</v>
      </c>
      <c r="J8110" s="7" t="s">
        <v>5465</v>
      </c>
    </row>
    <row r="8111" spans="2:10" x14ac:dyDescent="0.25">
      <c r="B8111" s="8" t="s">
        <v>218</v>
      </c>
      <c r="C8111" s="8" t="s">
        <v>1309</v>
      </c>
      <c r="D8111" s="9">
        <v>122</v>
      </c>
      <c r="E8111" s="8" t="s">
        <v>3525</v>
      </c>
      <c r="F8111" s="9">
        <v>127</v>
      </c>
      <c r="G8111" s="7" t="s">
        <v>5040</v>
      </c>
      <c r="H8111" s="7">
        <v>85362000</v>
      </c>
      <c r="I8111" s="7" t="s">
        <v>5114</v>
      </c>
      <c r="J8111" s="7"/>
    </row>
    <row r="8112" spans="2:10" x14ac:dyDescent="0.25">
      <c r="B8112" s="8" t="s">
        <v>218</v>
      </c>
      <c r="C8112" s="8" t="s">
        <v>1318</v>
      </c>
      <c r="D8112" s="9">
        <v>124</v>
      </c>
      <c r="E8112" s="8" t="s">
        <v>3534</v>
      </c>
      <c r="F8112" s="9">
        <v>166</v>
      </c>
      <c r="G8112" s="7" t="s">
        <v>5040</v>
      </c>
      <c r="H8112" s="7">
        <v>85352100</v>
      </c>
      <c r="I8112" s="7" t="s">
        <v>5070</v>
      </c>
      <c r="J8112" s="7" t="s">
        <v>5466</v>
      </c>
    </row>
    <row r="8113" spans="2:10" x14ac:dyDescent="0.25">
      <c r="B8113" s="8" t="s">
        <v>218</v>
      </c>
      <c r="C8113" s="8" t="s">
        <v>1310</v>
      </c>
      <c r="D8113" s="9">
        <v>122</v>
      </c>
      <c r="E8113" s="8" t="s">
        <v>3526</v>
      </c>
      <c r="F8113" s="9">
        <v>127</v>
      </c>
      <c r="G8113" s="7" t="s">
        <v>5040</v>
      </c>
      <c r="H8113" s="7">
        <v>85362000</v>
      </c>
      <c r="I8113" s="7" t="s">
        <v>5114</v>
      </c>
      <c r="J8113" s="7"/>
    </row>
    <row r="8114" spans="2:10" x14ac:dyDescent="0.25">
      <c r="B8114" s="8" t="s">
        <v>6121</v>
      </c>
      <c r="C8114" s="8" t="s">
        <v>11772</v>
      </c>
      <c r="D8114" s="9">
        <v>38</v>
      </c>
      <c r="E8114" s="8" t="s">
        <v>23245</v>
      </c>
      <c r="F8114" s="9">
        <v>116</v>
      </c>
      <c r="G8114" s="7" t="s">
        <v>5041</v>
      </c>
      <c r="H8114" s="7">
        <v>85362000</v>
      </c>
      <c r="I8114" s="7" t="s">
        <v>29714</v>
      </c>
      <c r="J8114" s="7" t="s">
        <v>30883</v>
      </c>
    </row>
    <row r="8115" spans="2:10" x14ac:dyDescent="0.25">
      <c r="B8115" s="8" t="s">
        <v>244</v>
      </c>
      <c r="C8115" s="8" t="s">
        <v>40765</v>
      </c>
      <c r="D8115" s="9">
        <v>30</v>
      </c>
      <c r="E8115" s="8" t="s">
        <v>43326</v>
      </c>
      <c r="F8115" s="9">
        <v>68</v>
      </c>
      <c r="G8115" s="7" t="s">
        <v>5041</v>
      </c>
      <c r="H8115" s="7">
        <v>39229000</v>
      </c>
      <c r="I8115" s="7"/>
      <c r="J8115" s="7"/>
    </row>
    <row r="8116" spans="2:10" x14ac:dyDescent="0.25">
      <c r="B8116" s="8" t="s">
        <v>244</v>
      </c>
      <c r="C8116" s="8" t="s">
        <v>33573</v>
      </c>
      <c r="D8116" s="9">
        <v>57</v>
      </c>
      <c r="E8116" s="8" t="s">
        <v>35018</v>
      </c>
      <c r="F8116" s="9">
        <v>123</v>
      </c>
      <c r="G8116" s="7" t="s">
        <v>5041</v>
      </c>
      <c r="H8116" s="7">
        <v>73239300</v>
      </c>
      <c r="I8116" s="7"/>
      <c r="J8116" s="7"/>
    </row>
    <row r="8117" spans="2:10" x14ac:dyDescent="0.25">
      <c r="B8117" s="8" t="s">
        <v>244</v>
      </c>
      <c r="C8117" s="8" t="s">
        <v>1396</v>
      </c>
      <c r="D8117" s="9">
        <v>135</v>
      </c>
      <c r="E8117" s="8" t="s">
        <v>3612</v>
      </c>
      <c r="F8117" s="9">
        <v>146</v>
      </c>
      <c r="G8117" s="7" t="s">
        <v>5041</v>
      </c>
      <c r="H8117" s="7">
        <v>39229000</v>
      </c>
      <c r="I8117" s="7"/>
      <c r="J8117" s="7"/>
    </row>
    <row r="8118" spans="2:10" x14ac:dyDescent="0.25">
      <c r="B8118" s="8" t="s">
        <v>244</v>
      </c>
      <c r="C8118" s="8" t="s">
        <v>1397</v>
      </c>
      <c r="D8118" s="9">
        <v>149</v>
      </c>
      <c r="E8118" s="8" t="s">
        <v>3613</v>
      </c>
      <c r="F8118" s="9">
        <v>160</v>
      </c>
      <c r="G8118" s="7" t="s">
        <v>5041</v>
      </c>
      <c r="H8118" s="7">
        <v>39229000</v>
      </c>
      <c r="I8118" s="7"/>
      <c r="J8118" s="7"/>
    </row>
    <row r="8119" spans="2:10" x14ac:dyDescent="0.25">
      <c r="B8119" s="8" t="s">
        <v>244</v>
      </c>
      <c r="C8119" s="8" t="s">
        <v>1398</v>
      </c>
      <c r="D8119" s="9">
        <v>137</v>
      </c>
      <c r="E8119" s="8" t="s">
        <v>3614</v>
      </c>
      <c r="F8119" s="9">
        <v>148</v>
      </c>
      <c r="G8119" s="7" t="s">
        <v>5041</v>
      </c>
      <c r="H8119" s="7">
        <v>73239300</v>
      </c>
      <c r="I8119" s="7"/>
      <c r="J8119" s="7"/>
    </row>
    <row r="8120" spans="2:10" x14ac:dyDescent="0.25">
      <c r="B8120" s="8" t="s">
        <v>244</v>
      </c>
      <c r="C8120" s="8" t="s">
        <v>11799</v>
      </c>
      <c r="D8120" s="9">
        <v>40</v>
      </c>
      <c r="E8120" s="8" t="s">
        <v>23272</v>
      </c>
      <c r="F8120" s="9">
        <v>124</v>
      </c>
      <c r="G8120" s="7" t="s">
        <v>5041</v>
      </c>
      <c r="H8120" s="7">
        <v>84798999</v>
      </c>
      <c r="I8120" s="7" t="s">
        <v>5103</v>
      </c>
      <c r="J8120" s="7" t="s">
        <v>30891</v>
      </c>
    </row>
    <row r="8121" spans="2:10" x14ac:dyDescent="0.25">
      <c r="B8121" s="8" t="s">
        <v>244</v>
      </c>
      <c r="C8121" s="8" t="s">
        <v>11800</v>
      </c>
      <c r="D8121" s="9">
        <v>37</v>
      </c>
      <c r="E8121" s="8" t="s">
        <v>23273</v>
      </c>
      <c r="F8121" s="9">
        <v>90</v>
      </c>
      <c r="G8121" s="7" t="s">
        <v>5041</v>
      </c>
      <c r="H8121" s="7">
        <v>39241000</v>
      </c>
      <c r="I8121" s="7"/>
      <c r="J8121" s="7"/>
    </row>
    <row r="8122" spans="2:10" x14ac:dyDescent="0.25">
      <c r="B8122" s="8" t="s">
        <v>35972</v>
      </c>
      <c r="C8122" s="8" t="s">
        <v>36739</v>
      </c>
      <c r="D8122" s="9">
        <v>30</v>
      </c>
      <c r="E8122" s="8" t="s">
        <v>38110</v>
      </c>
      <c r="F8122" s="9">
        <v>61</v>
      </c>
      <c r="G8122" s="7" t="s">
        <v>5041</v>
      </c>
      <c r="H8122" s="7">
        <v>90212110</v>
      </c>
      <c r="I8122" s="7"/>
      <c r="J8122" s="7"/>
    </row>
    <row r="8123" spans="2:10" x14ac:dyDescent="0.25">
      <c r="B8123" s="8" t="s">
        <v>35972</v>
      </c>
      <c r="C8123" s="8" t="s">
        <v>36760</v>
      </c>
      <c r="D8123" s="9">
        <v>20</v>
      </c>
      <c r="E8123" s="8" t="s">
        <v>38130</v>
      </c>
      <c r="F8123" s="9">
        <v>57</v>
      </c>
      <c r="G8123" s="7" t="s">
        <v>5041</v>
      </c>
      <c r="H8123" s="7">
        <v>85312000</v>
      </c>
      <c r="I8123" s="7"/>
      <c r="J8123" s="7"/>
    </row>
    <row r="8124" spans="2:10" x14ac:dyDescent="0.25">
      <c r="B8124" s="8" t="s">
        <v>35972</v>
      </c>
      <c r="C8124" s="8" t="s">
        <v>36740</v>
      </c>
      <c r="D8124" s="9">
        <v>30</v>
      </c>
      <c r="E8124" s="8" t="s">
        <v>38111</v>
      </c>
      <c r="F8124" s="9">
        <v>51</v>
      </c>
      <c r="G8124" s="7" t="s">
        <v>5041</v>
      </c>
      <c r="H8124" s="7">
        <v>90212110</v>
      </c>
      <c r="I8124" s="7"/>
      <c r="J8124" s="7"/>
    </row>
    <row r="8125" spans="2:10" x14ac:dyDescent="0.25">
      <c r="B8125" s="8" t="s">
        <v>35972</v>
      </c>
      <c r="C8125" s="8" t="s">
        <v>36596</v>
      </c>
      <c r="D8125" s="9">
        <v>30</v>
      </c>
      <c r="E8125" s="8" t="s">
        <v>37957</v>
      </c>
      <c r="F8125" s="9">
        <v>59</v>
      </c>
      <c r="G8125" s="7" t="s">
        <v>5041</v>
      </c>
      <c r="H8125" s="7">
        <v>90212110</v>
      </c>
      <c r="I8125" s="7"/>
      <c r="J8125" s="7"/>
    </row>
    <row r="8126" spans="2:10" x14ac:dyDescent="0.25">
      <c r="B8126" s="8" t="s">
        <v>35972</v>
      </c>
      <c r="C8126" s="8" t="s">
        <v>36596</v>
      </c>
      <c r="D8126" s="9">
        <v>30</v>
      </c>
      <c r="E8126" s="8" t="s">
        <v>38264</v>
      </c>
      <c r="F8126" s="9">
        <v>78</v>
      </c>
      <c r="G8126" s="7" t="s">
        <v>5041</v>
      </c>
      <c r="H8126" s="7">
        <v>90212110</v>
      </c>
      <c r="I8126" s="7"/>
      <c r="J8126" s="7"/>
    </row>
    <row r="8127" spans="2:10" x14ac:dyDescent="0.25">
      <c r="B8127" s="8" t="s">
        <v>219</v>
      </c>
      <c r="C8127" s="8" t="s">
        <v>9941</v>
      </c>
      <c r="D8127" s="9">
        <v>36</v>
      </c>
      <c r="E8127" s="8" t="s">
        <v>21413</v>
      </c>
      <c r="F8127" s="9">
        <v>99</v>
      </c>
      <c r="G8127" s="7" t="s">
        <v>5041</v>
      </c>
      <c r="H8127" s="7">
        <v>83014000</v>
      </c>
      <c r="I8127" s="7" t="s">
        <v>29663</v>
      </c>
      <c r="J8127" s="7" t="s">
        <v>30161</v>
      </c>
    </row>
    <row r="8128" spans="2:10" x14ac:dyDescent="0.25">
      <c r="B8128" s="8" t="s">
        <v>219</v>
      </c>
      <c r="C8128" s="8" t="s">
        <v>33574</v>
      </c>
      <c r="D8128" s="9">
        <v>42</v>
      </c>
      <c r="E8128" s="8" t="s">
        <v>35019</v>
      </c>
      <c r="F8128" s="9">
        <v>91</v>
      </c>
      <c r="G8128" s="7" t="s">
        <v>5041</v>
      </c>
      <c r="H8128" s="7">
        <v>83021000</v>
      </c>
      <c r="I8128" s="7"/>
      <c r="J8128" s="7"/>
    </row>
    <row r="8129" spans="2:10" x14ac:dyDescent="0.25">
      <c r="B8129" s="8" t="s">
        <v>219</v>
      </c>
      <c r="C8129" s="8" t="s">
        <v>1319</v>
      </c>
      <c r="D8129" s="9">
        <v>85</v>
      </c>
      <c r="E8129" s="8" t="s">
        <v>3535</v>
      </c>
      <c r="F8129" s="9">
        <v>89</v>
      </c>
      <c r="G8129" s="7" t="s">
        <v>5040</v>
      </c>
      <c r="H8129" s="7">
        <v>83021000</v>
      </c>
      <c r="I8129" s="7"/>
      <c r="J8129" s="7"/>
    </row>
    <row r="8130" spans="2:10" x14ac:dyDescent="0.25">
      <c r="B8130" s="8" t="s">
        <v>219</v>
      </c>
      <c r="C8130" s="8" t="s">
        <v>36780</v>
      </c>
      <c r="D8130" s="9">
        <v>28</v>
      </c>
      <c r="E8130" s="8" t="s">
        <v>38151</v>
      </c>
      <c r="F8130" s="9">
        <v>94</v>
      </c>
      <c r="G8130" s="7" t="s">
        <v>5040</v>
      </c>
      <c r="H8130" s="7">
        <v>83021000</v>
      </c>
      <c r="I8130" s="7"/>
      <c r="J8130" s="7"/>
    </row>
    <row r="8131" spans="2:10" x14ac:dyDescent="0.25">
      <c r="B8131" s="8" t="s">
        <v>219</v>
      </c>
      <c r="C8131" s="8" t="s">
        <v>40410</v>
      </c>
      <c r="D8131" s="9">
        <v>29</v>
      </c>
      <c r="E8131" s="8" t="s">
        <v>42633</v>
      </c>
      <c r="F8131" s="9">
        <v>68</v>
      </c>
      <c r="G8131" s="7" t="s">
        <v>5041</v>
      </c>
      <c r="H8131" s="7">
        <v>83021000</v>
      </c>
      <c r="I8131" s="7"/>
      <c r="J8131" s="7"/>
    </row>
    <row r="8132" spans="2:10" x14ac:dyDescent="0.25">
      <c r="B8132" s="8" t="s">
        <v>219</v>
      </c>
      <c r="C8132" s="8" t="s">
        <v>34074</v>
      </c>
      <c r="D8132" s="9">
        <v>41</v>
      </c>
      <c r="E8132" s="8" t="s">
        <v>35520</v>
      </c>
      <c r="F8132" s="9">
        <v>63</v>
      </c>
      <c r="G8132" s="7" t="s">
        <v>5041</v>
      </c>
      <c r="H8132" s="7">
        <v>83014000</v>
      </c>
      <c r="I8132" s="7"/>
      <c r="J8132" s="7"/>
    </row>
    <row r="8133" spans="2:10" x14ac:dyDescent="0.25">
      <c r="B8133" s="8" t="s">
        <v>44366</v>
      </c>
      <c r="C8133" s="8" t="s">
        <v>40274</v>
      </c>
      <c r="D8133" s="9">
        <v>30</v>
      </c>
      <c r="E8133" s="8" t="s">
        <v>42469</v>
      </c>
      <c r="F8133" s="9">
        <v>65</v>
      </c>
      <c r="G8133" s="7" t="s">
        <v>5041</v>
      </c>
      <c r="H8133" s="7">
        <v>85235190</v>
      </c>
      <c r="I8133" s="7"/>
      <c r="J8133" s="7"/>
    </row>
    <row r="8134" spans="2:10" x14ac:dyDescent="0.25">
      <c r="B8134" s="8" t="s">
        <v>44366</v>
      </c>
      <c r="C8134" s="8" t="s">
        <v>40275</v>
      </c>
      <c r="D8134" s="9">
        <v>30</v>
      </c>
      <c r="E8134" s="8" t="s">
        <v>42470</v>
      </c>
      <c r="F8134" s="9">
        <v>101</v>
      </c>
      <c r="G8134" s="7" t="s">
        <v>5041</v>
      </c>
      <c r="H8134" s="7">
        <v>85235190</v>
      </c>
      <c r="I8134" s="7"/>
      <c r="J8134" s="7"/>
    </row>
    <row r="8135" spans="2:10" x14ac:dyDescent="0.25">
      <c r="B8135" s="8" t="s">
        <v>220</v>
      </c>
      <c r="C8135" s="8" t="s">
        <v>33575</v>
      </c>
      <c r="D8135" s="9">
        <v>57</v>
      </c>
      <c r="E8135" s="8" t="s">
        <v>35020</v>
      </c>
      <c r="F8135" s="9">
        <v>111</v>
      </c>
      <c r="G8135" s="7" t="s">
        <v>5041</v>
      </c>
      <c r="H8135" s="7">
        <v>84818019</v>
      </c>
      <c r="I8135" s="7"/>
      <c r="J8135" s="7"/>
    </row>
    <row r="8136" spans="2:10" x14ac:dyDescent="0.25">
      <c r="B8136" s="8" t="s">
        <v>220</v>
      </c>
      <c r="C8136" s="8" t="s">
        <v>36552</v>
      </c>
      <c r="D8136" s="9">
        <v>26</v>
      </c>
      <c r="E8136" s="8" t="s">
        <v>37913</v>
      </c>
      <c r="F8136" s="9">
        <v>98</v>
      </c>
      <c r="G8136" s="7" t="s">
        <v>5041</v>
      </c>
      <c r="H8136" s="7">
        <v>83079000</v>
      </c>
      <c r="I8136" s="7"/>
      <c r="J8136" s="7"/>
    </row>
    <row r="8137" spans="2:10" x14ac:dyDescent="0.25">
      <c r="B8137" s="8" t="s">
        <v>220</v>
      </c>
      <c r="C8137" s="8" t="s">
        <v>1320</v>
      </c>
      <c r="D8137" s="9">
        <v>76</v>
      </c>
      <c r="E8137" s="8" t="s">
        <v>3536</v>
      </c>
      <c r="F8137" s="9">
        <v>79</v>
      </c>
      <c r="G8137" s="7" t="s">
        <v>5040</v>
      </c>
      <c r="H8137" s="7">
        <v>84818019</v>
      </c>
      <c r="I8137" s="7"/>
      <c r="J8137" s="7"/>
    </row>
    <row r="8138" spans="2:10" x14ac:dyDescent="0.25">
      <c r="B8138" s="8" t="s">
        <v>220</v>
      </c>
      <c r="C8138" s="8" t="s">
        <v>33741</v>
      </c>
      <c r="D8138" s="9">
        <v>56</v>
      </c>
      <c r="E8138" s="8" t="s">
        <v>35186</v>
      </c>
      <c r="F8138" s="9">
        <v>91</v>
      </c>
      <c r="G8138" s="7" t="s">
        <v>5041</v>
      </c>
      <c r="H8138" s="7">
        <v>84818019</v>
      </c>
      <c r="I8138" s="7"/>
      <c r="J8138" s="7"/>
    </row>
    <row r="8139" spans="2:10" x14ac:dyDescent="0.25">
      <c r="B8139" s="8" t="s">
        <v>142</v>
      </c>
      <c r="C8139" s="8" t="s">
        <v>1010</v>
      </c>
      <c r="D8139" s="9">
        <v>113</v>
      </c>
      <c r="E8139" s="8" t="s">
        <v>3226</v>
      </c>
      <c r="F8139" s="9">
        <v>135</v>
      </c>
      <c r="G8139" s="7" t="s">
        <v>5040</v>
      </c>
      <c r="H8139" s="7">
        <v>76042920</v>
      </c>
      <c r="I8139" s="7" t="s">
        <v>5115</v>
      </c>
      <c r="J8139" s="7" t="s">
        <v>5363</v>
      </c>
    </row>
    <row r="8140" spans="2:10" x14ac:dyDescent="0.25">
      <c r="B8140" s="8" t="s">
        <v>142</v>
      </c>
      <c r="C8140" s="8" t="s">
        <v>9201</v>
      </c>
      <c r="D8140" s="9">
        <v>39</v>
      </c>
      <c r="E8140" s="8" t="s">
        <v>20673</v>
      </c>
      <c r="F8140" s="9">
        <v>106</v>
      </c>
      <c r="G8140" s="7" t="s">
        <v>5041</v>
      </c>
      <c r="H8140" s="7">
        <v>39162000</v>
      </c>
      <c r="I8140" s="7" t="s">
        <v>5228</v>
      </c>
      <c r="J8140" s="7">
        <v>10432</v>
      </c>
    </row>
    <row r="8141" spans="2:10" x14ac:dyDescent="0.25">
      <c r="B8141" s="8" t="s">
        <v>142</v>
      </c>
      <c r="C8141" s="8" t="s">
        <v>1011</v>
      </c>
      <c r="D8141" s="9">
        <v>106</v>
      </c>
      <c r="E8141" s="8" t="s">
        <v>3227</v>
      </c>
      <c r="F8141" s="9">
        <v>112</v>
      </c>
      <c r="G8141" s="7" t="s">
        <v>5040</v>
      </c>
      <c r="H8141" s="7">
        <v>39259090</v>
      </c>
      <c r="I8141" s="7" t="s">
        <v>5116</v>
      </c>
      <c r="J8141" s="7"/>
    </row>
    <row r="8142" spans="2:10" x14ac:dyDescent="0.25">
      <c r="B8142" s="8" t="s">
        <v>142</v>
      </c>
      <c r="C8142" s="8" t="s">
        <v>40624</v>
      </c>
      <c r="D8142" s="9">
        <v>30</v>
      </c>
      <c r="E8142" s="8" t="s">
        <v>43129</v>
      </c>
      <c r="F8142" s="9">
        <v>97</v>
      </c>
      <c r="G8142" s="7" t="s">
        <v>5042</v>
      </c>
      <c r="H8142" s="7">
        <v>39162000</v>
      </c>
      <c r="I8142" s="7"/>
      <c r="J8142" s="7"/>
    </row>
    <row r="8143" spans="2:10" x14ac:dyDescent="0.25">
      <c r="B8143" s="8" t="s">
        <v>142</v>
      </c>
      <c r="C8143" s="8" t="s">
        <v>40625</v>
      </c>
      <c r="D8143" s="9">
        <v>30</v>
      </c>
      <c r="E8143" s="8" t="s">
        <v>43130</v>
      </c>
      <c r="F8143" s="9">
        <v>97</v>
      </c>
      <c r="G8143" s="7" t="s">
        <v>5042</v>
      </c>
      <c r="H8143" s="7">
        <v>39162000</v>
      </c>
      <c r="I8143" s="7"/>
      <c r="J8143" s="7"/>
    </row>
    <row r="8144" spans="2:10" x14ac:dyDescent="0.25">
      <c r="B8144" s="8" t="s">
        <v>142</v>
      </c>
      <c r="C8144" s="8" t="s">
        <v>40626</v>
      </c>
      <c r="D8144" s="9">
        <v>30</v>
      </c>
      <c r="E8144" s="8" t="s">
        <v>43131</v>
      </c>
      <c r="F8144" s="9">
        <v>97</v>
      </c>
      <c r="G8144" s="7" t="s">
        <v>5042</v>
      </c>
      <c r="H8144" s="7">
        <v>39162000</v>
      </c>
      <c r="I8144" s="7"/>
      <c r="J8144" s="7"/>
    </row>
    <row r="8145" spans="2:10" x14ac:dyDescent="0.25">
      <c r="B8145" s="8" t="s">
        <v>142</v>
      </c>
      <c r="C8145" s="8" t="s">
        <v>36152</v>
      </c>
      <c r="D8145" s="9">
        <v>30</v>
      </c>
      <c r="E8145" s="8" t="s">
        <v>37429</v>
      </c>
      <c r="F8145" s="9">
        <v>137</v>
      </c>
      <c r="G8145" s="7" t="s">
        <v>5041</v>
      </c>
      <c r="H8145" s="7">
        <v>39162000</v>
      </c>
      <c r="I8145" s="7"/>
      <c r="J8145" s="7"/>
    </row>
    <row r="8146" spans="2:10" x14ac:dyDescent="0.25">
      <c r="B8146" s="8" t="s">
        <v>142</v>
      </c>
      <c r="C8146" s="8" t="s">
        <v>9202</v>
      </c>
      <c r="D8146" s="9">
        <v>38</v>
      </c>
      <c r="E8146" s="8" t="s">
        <v>20674</v>
      </c>
      <c r="F8146" s="9">
        <v>99</v>
      </c>
      <c r="G8146" s="7" t="s">
        <v>5041</v>
      </c>
      <c r="H8146" s="7">
        <v>39162000</v>
      </c>
      <c r="I8146" s="7" t="s">
        <v>30069</v>
      </c>
      <c r="J8146" s="7" t="s">
        <v>30070</v>
      </c>
    </row>
    <row r="8147" spans="2:10" x14ac:dyDescent="0.25">
      <c r="B8147" s="8" t="s">
        <v>142</v>
      </c>
      <c r="C8147" s="8" t="s">
        <v>1012</v>
      </c>
      <c r="D8147" s="9">
        <v>120</v>
      </c>
      <c r="E8147" s="8" t="s">
        <v>3228</v>
      </c>
      <c r="F8147" s="9">
        <v>126</v>
      </c>
      <c r="G8147" s="7" t="s">
        <v>5040</v>
      </c>
      <c r="H8147" s="7">
        <v>39241000</v>
      </c>
      <c r="I8147" s="7"/>
      <c r="J8147" s="7" t="s">
        <v>5364</v>
      </c>
    </row>
    <row r="8148" spans="2:10" x14ac:dyDescent="0.25">
      <c r="B8148" s="8" t="s">
        <v>142</v>
      </c>
      <c r="C8148" s="8" t="s">
        <v>1014</v>
      </c>
      <c r="D8148" s="9">
        <v>121</v>
      </c>
      <c r="E8148" s="8" t="s">
        <v>3230</v>
      </c>
      <c r="F8148" s="9">
        <v>127</v>
      </c>
      <c r="G8148" s="7" t="s">
        <v>5040</v>
      </c>
      <c r="H8148" s="7">
        <v>39241000</v>
      </c>
      <c r="I8148" s="7"/>
      <c r="J8148" s="7" t="s">
        <v>5366</v>
      </c>
    </row>
    <row r="8149" spans="2:10" x14ac:dyDescent="0.25">
      <c r="B8149" s="8" t="s">
        <v>142</v>
      </c>
      <c r="C8149" s="8" t="s">
        <v>9203</v>
      </c>
      <c r="D8149" s="9">
        <v>30</v>
      </c>
      <c r="E8149" s="8" t="s">
        <v>20675</v>
      </c>
      <c r="F8149" s="9">
        <v>93</v>
      </c>
      <c r="G8149" s="7" t="s">
        <v>5042</v>
      </c>
      <c r="H8149" s="7">
        <v>39162000</v>
      </c>
      <c r="I8149" s="7"/>
      <c r="J8149" s="7"/>
    </row>
    <row r="8150" spans="2:10" x14ac:dyDescent="0.25">
      <c r="B8150" s="8" t="s">
        <v>142</v>
      </c>
      <c r="C8150" s="8" t="s">
        <v>9204</v>
      </c>
      <c r="D8150" s="9">
        <v>30</v>
      </c>
      <c r="E8150" s="8" t="s">
        <v>20676</v>
      </c>
      <c r="F8150" s="9">
        <v>92</v>
      </c>
      <c r="G8150" s="7" t="s">
        <v>5042</v>
      </c>
      <c r="H8150" s="7">
        <v>39162000</v>
      </c>
      <c r="I8150" s="7"/>
      <c r="J8150" s="7"/>
    </row>
    <row r="8151" spans="2:10" x14ac:dyDescent="0.25">
      <c r="B8151" s="8" t="s">
        <v>142</v>
      </c>
      <c r="C8151" s="8" t="s">
        <v>9205</v>
      </c>
      <c r="D8151" s="9">
        <v>30</v>
      </c>
      <c r="E8151" s="8" t="s">
        <v>20677</v>
      </c>
      <c r="F8151" s="9">
        <v>93</v>
      </c>
      <c r="G8151" s="7" t="s">
        <v>5042</v>
      </c>
      <c r="H8151" s="7">
        <v>39162000</v>
      </c>
      <c r="I8151" s="7" t="s">
        <v>30069</v>
      </c>
      <c r="J8151" s="7" t="s">
        <v>30071</v>
      </c>
    </row>
    <row r="8152" spans="2:10" x14ac:dyDescent="0.25">
      <c r="B8152" s="8" t="s">
        <v>142</v>
      </c>
      <c r="C8152" s="8" t="s">
        <v>9206</v>
      </c>
      <c r="D8152" s="9">
        <v>30</v>
      </c>
      <c r="E8152" s="8" t="s">
        <v>20678</v>
      </c>
      <c r="F8152" s="9">
        <v>93</v>
      </c>
      <c r="G8152" s="7" t="s">
        <v>5042</v>
      </c>
      <c r="H8152" s="7">
        <v>39162000</v>
      </c>
      <c r="I8152" s="7" t="s">
        <v>30069</v>
      </c>
      <c r="J8152" s="7" t="s">
        <v>30071</v>
      </c>
    </row>
    <row r="8153" spans="2:10" x14ac:dyDescent="0.25">
      <c r="B8153" s="8" t="s">
        <v>142</v>
      </c>
      <c r="C8153" s="8" t="s">
        <v>36042</v>
      </c>
      <c r="D8153" s="9">
        <v>28</v>
      </c>
      <c r="E8153" s="8" t="s">
        <v>37310</v>
      </c>
      <c r="F8153" s="9">
        <v>119</v>
      </c>
      <c r="G8153" s="7" t="s">
        <v>5041</v>
      </c>
      <c r="H8153" s="7">
        <v>39162000</v>
      </c>
      <c r="I8153" s="7"/>
      <c r="J8153" s="7"/>
    </row>
    <row r="8154" spans="2:10" x14ac:dyDescent="0.25">
      <c r="B8154" s="8" t="s">
        <v>142</v>
      </c>
      <c r="C8154" s="8" t="s">
        <v>1013</v>
      </c>
      <c r="D8154" s="9">
        <v>101</v>
      </c>
      <c r="E8154" s="8" t="s">
        <v>3229</v>
      </c>
      <c r="F8154" s="9">
        <v>147</v>
      </c>
      <c r="G8154" s="7" t="s">
        <v>5040</v>
      </c>
      <c r="H8154" s="7">
        <v>39172300</v>
      </c>
      <c r="I8154" s="7"/>
      <c r="J8154" s="7" t="s">
        <v>5365</v>
      </c>
    </row>
    <row r="8155" spans="2:10" x14ac:dyDescent="0.25">
      <c r="B8155" s="8" t="s">
        <v>142</v>
      </c>
      <c r="C8155" s="8" t="s">
        <v>9207</v>
      </c>
      <c r="D8155" s="9">
        <v>38</v>
      </c>
      <c r="E8155" s="8" t="s">
        <v>20679</v>
      </c>
      <c r="F8155" s="9">
        <v>105</v>
      </c>
      <c r="G8155" s="7" t="s">
        <v>5041</v>
      </c>
      <c r="H8155" s="7">
        <v>39162000</v>
      </c>
      <c r="I8155" s="7"/>
      <c r="J8155" s="7"/>
    </row>
    <row r="8156" spans="2:10" x14ac:dyDescent="0.25">
      <c r="B8156" s="8" t="s">
        <v>142</v>
      </c>
      <c r="C8156" s="8" t="s">
        <v>9223</v>
      </c>
      <c r="D8156" s="9">
        <v>32</v>
      </c>
      <c r="E8156" s="8" t="s">
        <v>20695</v>
      </c>
      <c r="F8156" s="9">
        <v>62</v>
      </c>
      <c r="G8156" s="7" t="s">
        <v>5041</v>
      </c>
      <c r="H8156" s="7">
        <v>39259090</v>
      </c>
      <c r="I8156" s="7" t="s">
        <v>30073</v>
      </c>
      <c r="J8156" s="7" t="s">
        <v>30074</v>
      </c>
    </row>
    <row r="8157" spans="2:10" x14ac:dyDescent="0.25">
      <c r="B8157" s="8" t="s">
        <v>142</v>
      </c>
      <c r="C8157" s="8" t="s">
        <v>9224</v>
      </c>
      <c r="D8157" s="9">
        <v>24</v>
      </c>
      <c r="E8157" s="8" t="s">
        <v>20696</v>
      </c>
      <c r="F8157" s="9">
        <v>51</v>
      </c>
      <c r="G8157" s="7" t="s">
        <v>5040</v>
      </c>
      <c r="H8157" s="7">
        <v>39259090</v>
      </c>
      <c r="I8157" s="7"/>
      <c r="J8157" s="7"/>
    </row>
    <row r="8158" spans="2:10" x14ac:dyDescent="0.25">
      <c r="B8158" s="8" t="s">
        <v>142</v>
      </c>
      <c r="C8158" s="8" t="s">
        <v>9225</v>
      </c>
      <c r="D8158" s="9">
        <v>32</v>
      </c>
      <c r="E8158" s="8" t="s">
        <v>20697</v>
      </c>
      <c r="F8158" s="9">
        <v>95</v>
      </c>
      <c r="G8158" s="7" t="s">
        <v>5040</v>
      </c>
      <c r="H8158" s="7">
        <v>39259090</v>
      </c>
      <c r="I8158" s="7"/>
      <c r="J8158" s="7"/>
    </row>
    <row r="8159" spans="2:10" x14ac:dyDescent="0.25">
      <c r="B8159" s="8" t="s">
        <v>142</v>
      </c>
      <c r="C8159" s="8" t="s">
        <v>9226</v>
      </c>
      <c r="D8159" s="9">
        <v>39</v>
      </c>
      <c r="E8159" s="8" t="s">
        <v>20698</v>
      </c>
      <c r="F8159" s="9">
        <v>124</v>
      </c>
      <c r="G8159" s="7" t="s">
        <v>5041</v>
      </c>
      <c r="H8159" s="7">
        <v>39259090</v>
      </c>
      <c r="I8159" s="7"/>
      <c r="J8159" s="7"/>
    </row>
    <row r="8160" spans="2:10" x14ac:dyDescent="0.25">
      <c r="B8160" s="8" t="s">
        <v>142</v>
      </c>
      <c r="C8160" s="8" t="s">
        <v>9227</v>
      </c>
      <c r="D8160" s="9">
        <v>20</v>
      </c>
      <c r="E8160" s="8" t="s">
        <v>20699</v>
      </c>
      <c r="F8160" s="9">
        <v>91</v>
      </c>
      <c r="G8160" s="7" t="s">
        <v>5041</v>
      </c>
      <c r="H8160" s="7">
        <v>39259090</v>
      </c>
      <c r="I8160" s="7"/>
      <c r="J8160" s="7"/>
    </row>
    <row r="8161" spans="2:10" x14ac:dyDescent="0.25">
      <c r="B8161" s="8" t="s">
        <v>142</v>
      </c>
      <c r="C8161" s="8" t="s">
        <v>9228</v>
      </c>
      <c r="D8161" s="9">
        <v>33</v>
      </c>
      <c r="E8161" s="8" t="s">
        <v>20700</v>
      </c>
      <c r="F8161" s="9">
        <v>106</v>
      </c>
      <c r="G8161" s="7" t="s">
        <v>5041</v>
      </c>
      <c r="H8161" s="7">
        <v>39259090</v>
      </c>
      <c r="I8161" s="7"/>
      <c r="J8161" s="7"/>
    </row>
    <row r="8162" spans="2:10" x14ac:dyDescent="0.25">
      <c r="B8162" s="8" t="s">
        <v>142</v>
      </c>
      <c r="C8162" s="8" t="s">
        <v>9229</v>
      </c>
      <c r="D8162" s="9">
        <v>20</v>
      </c>
      <c r="E8162" s="8" t="s">
        <v>20701</v>
      </c>
      <c r="F8162" s="9">
        <v>91</v>
      </c>
      <c r="G8162" s="7" t="s">
        <v>5041</v>
      </c>
      <c r="H8162" s="7">
        <v>39259090</v>
      </c>
      <c r="I8162" s="7"/>
      <c r="J8162" s="7"/>
    </row>
    <row r="8163" spans="2:10" x14ac:dyDescent="0.25">
      <c r="B8163" s="8" t="s">
        <v>142</v>
      </c>
      <c r="C8163" s="8" t="s">
        <v>9230</v>
      </c>
      <c r="D8163" s="9">
        <v>39</v>
      </c>
      <c r="E8163" s="8" t="s">
        <v>20702</v>
      </c>
      <c r="F8163" s="9">
        <v>121</v>
      </c>
      <c r="G8163" s="7" t="s">
        <v>5041</v>
      </c>
      <c r="H8163" s="7">
        <v>39259090</v>
      </c>
      <c r="I8163" s="7"/>
      <c r="J8163" s="7"/>
    </row>
    <row r="8164" spans="2:10" x14ac:dyDescent="0.25">
      <c r="B8164" s="8" t="s">
        <v>142</v>
      </c>
      <c r="C8164" s="8" t="s">
        <v>9231</v>
      </c>
      <c r="D8164" s="9">
        <v>40</v>
      </c>
      <c r="E8164" s="8" t="s">
        <v>20703</v>
      </c>
      <c r="F8164" s="9">
        <v>123</v>
      </c>
      <c r="G8164" s="7" t="s">
        <v>5041</v>
      </c>
      <c r="H8164" s="7">
        <v>39259090</v>
      </c>
      <c r="I8164" s="7"/>
      <c r="J8164" s="7"/>
    </row>
    <row r="8165" spans="2:10" x14ac:dyDescent="0.25">
      <c r="B8165" s="8" t="s">
        <v>142</v>
      </c>
      <c r="C8165" s="8" t="s">
        <v>9232</v>
      </c>
      <c r="D8165" s="9">
        <v>39</v>
      </c>
      <c r="E8165" s="8" t="s">
        <v>20704</v>
      </c>
      <c r="F8165" s="9">
        <v>121</v>
      </c>
      <c r="G8165" s="7" t="s">
        <v>5041</v>
      </c>
      <c r="H8165" s="7">
        <v>39259090</v>
      </c>
      <c r="I8165" s="7"/>
      <c r="J8165" s="7"/>
    </row>
    <row r="8166" spans="2:10" x14ac:dyDescent="0.25">
      <c r="B8166" s="8" t="s">
        <v>142</v>
      </c>
      <c r="C8166" s="8" t="s">
        <v>9233</v>
      </c>
      <c r="D8166" s="9">
        <v>39</v>
      </c>
      <c r="E8166" s="8" t="s">
        <v>20705</v>
      </c>
      <c r="F8166" s="9">
        <v>122</v>
      </c>
      <c r="G8166" s="7" t="s">
        <v>5041</v>
      </c>
      <c r="H8166" s="7">
        <v>39259090</v>
      </c>
      <c r="I8166" s="7"/>
      <c r="J8166" s="7"/>
    </row>
    <row r="8167" spans="2:10" x14ac:dyDescent="0.25">
      <c r="B8167" s="8" t="s">
        <v>142</v>
      </c>
      <c r="C8167" s="8" t="s">
        <v>9234</v>
      </c>
      <c r="D8167" s="9">
        <v>39</v>
      </c>
      <c r="E8167" s="8" t="s">
        <v>20706</v>
      </c>
      <c r="F8167" s="9">
        <v>121</v>
      </c>
      <c r="G8167" s="7" t="s">
        <v>5041</v>
      </c>
      <c r="H8167" s="7">
        <v>39259090</v>
      </c>
      <c r="I8167" s="7"/>
      <c r="J8167" s="7"/>
    </row>
    <row r="8168" spans="2:10" x14ac:dyDescent="0.25">
      <c r="B8168" s="8" t="s">
        <v>142</v>
      </c>
      <c r="C8168" s="8" t="s">
        <v>9235</v>
      </c>
      <c r="D8168" s="9">
        <v>38</v>
      </c>
      <c r="E8168" s="8" t="s">
        <v>20707</v>
      </c>
      <c r="F8168" s="9">
        <v>118</v>
      </c>
      <c r="G8168" s="7" t="s">
        <v>5041</v>
      </c>
      <c r="H8168" s="7">
        <v>39259090</v>
      </c>
      <c r="I8168" s="7"/>
      <c r="J8168" s="7"/>
    </row>
    <row r="8169" spans="2:10" x14ac:dyDescent="0.25">
      <c r="B8169" s="8" t="s">
        <v>142</v>
      </c>
      <c r="C8169" s="8" t="s">
        <v>9236</v>
      </c>
      <c r="D8169" s="9">
        <v>32</v>
      </c>
      <c r="E8169" s="8" t="s">
        <v>20708</v>
      </c>
      <c r="F8169" s="9">
        <v>121</v>
      </c>
      <c r="G8169" s="7" t="s">
        <v>5041</v>
      </c>
      <c r="H8169" s="7">
        <v>39259090</v>
      </c>
      <c r="I8169" s="7"/>
      <c r="J8169" s="7"/>
    </row>
    <row r="8170" spans="2:10" x14ac:dyDescent="0.25">
      <c r="B8170" s="8" t="s">
        <v>142</v>
      </c>
      <c r="C8170" s="8" t="s">
        <v>9237</v>
      </c>
      <c r="D8170" s="9">
        <v>39</v>
      </c>
      <c r="E8170" s="8" t="s">
        <v>20709</v>
      </c>
      <c r="F8170" s="9">
        <v>120</v>
      </c>
      <c r="G8170" s="7" t="s">
        <v>5041</v>
      </c>
      <c r="H8170" s="7">
        <v>39259090</v>
      </c>
      <c r="I8170" s="7"/>
      <c r="J8170" s="7"/>
    </row>
    <row r="8171" spans="2:10" x14ac:dyDescent="0.25">
      <c r="B8171" s="8" t="s">
        <v>142</v>
      </c>
      <c r="C8171" s="8" t="s">
        <v>9238</v>
      </c>
      <c r="D8171" s="9">
        <v>39</v>
      </c>
      <c r="E8171" s="8" t="s">
        <v>20710</v>
      </c>
      <c r="F8171" s="9">
        <v>120</v>
      </c>
      <c r="G8171" s="7" t="s">
        <v>5041</v>
      </c>
      <c r="H8171" s="7">
        <v>39259090</v>
      </c>
      <c r="I8171" s="7"/>
      <c r="J8171" s="7"/>
    </row>
    <row r="8172" spans="2:10" x14ac:dyDescent="0.25">
      <c r="B8172" s="8" t="s">
        <v>142</v>
      </c>
      <c r="C8172" s="8" t="s">
        <v>9239</v>
      </c>
      <c r="D8172" s="9">
        <v>39</v>
      </c>
      <c r="E8172" s="8" t="s">
        <v>20711</v>
      </c>
      <c r="F8172" s="9">
        <v>120</v>
      </c>
      <c r="G8172" s="7" t="s">
        <v>5041</v>
      </c>
      <c r="H8172" s="7">
        <v>39259090</v>
      </c>
      <c r="I8172" s="7"/>
      <c r="J8172" s="7"/>
    </row>
    <row r="8173" spans="2:10" x14ac:dyDescent="0.25">
      <c r="B8173" s="8" t="s">
        <v>142</v>
      </c>
      <c r="C8173" s="8" t="s">
        <v>9240</v>
      </c>
      <c r="D8173" s="9">
        <v>30</v>
      </c>
      <c r="E8173" s="8" t="s">
        <v>20712</v>
      </c>
      <c r="F8173" s="9">
        <v>98</v>
      </c>
      <c r="G8173" s="7" t="s">
        <v>5041</v>
      </c>
      <c r="H8173" s="7">
        <v>39259090</v>
      </c>
      <c r="I8173" s="7"/>
      <c r="J8173" s="7"/>
    </row>
    <row r="8174" spans="2:10" x14ac:dyDescent="0.25">
      <c r="B8174" s="8" t="s">
        <v>142</v>
      </c>
      <c r="C8174" s="8" t="s">
        <v>9241</v>
      </c>
      <c r="D8174" s="9">
        <v>34</v>
      </c>
      <c r="E8174" s="8" t="s">
        <v>20713</v>
      </c>
      <c r="F8174" s="9">
        <v>103</v>
      </c>
      <c r="G8174" s="7" t="s">
        <v>5041</v>
      </c>
      <c r="H8174" s="7">
        <v>39259090</v>
      </c>
      <c r="I8174" s="7"/>
      <c r="J8174" s="7"/>
    </row>
    <row r="8175" spans="2:10" x14ac:dyDescent="0.25">
      <c r="B8175" s="8" t="s">
        <v>142</v>
      </c>
      <c r="C8175" s="8" t="s">
        <v>9242</v>
      </c>
      <c r="D8175" s="9">
        <v>39</v>
      </c>
      <c r="E8175" s="8" t="s">
        <v>20714</v>
      </c>
      <c r="F8175" s="9">
        <v>109</v>
      </c>
      <c r="G8175" s="7" t="s">
        <v>5041</v>
      </c>
      <c r="H8175" s="7">
        <v>39259090</v>
      </c>
      <c r="I8175" s="7"/>
      <c r="J8175" s="7"/>
    </row>
    <row r="8176" spans="2:10" x14ac:dyDescent="0.25">
      <c r="B8176" s="8" t="s">
        <v>142</v>
      </c>
      <c r="C8176" s="8" t="s">
        <v>11803</v>
      </c>
      <c r="D8176" s="9">
        <v>30</v>
      </c>
      <c r="E8176" s="8" t="s">
        <v>23276</v>
      </c>
      <c r="F8176" s="9">
        <v>60</v>
      </c>
      <c r="G8176" s="7" t="s">
        <v>5041</v>
      </c>
      <c r="H8176" s="7">
        <v>39173100</v>
      </c>
      <c r="I8176" s="7" t="s">
        <v>30092</v>
      </c>
      <c r="J8176" s="7" t="s">
        <v>30894</v>
      </c>
    </row>
    <row r="8177" spans="2:10" x14ac:dyDescent="0.25">
      <c r="B8177" s="8" t="s">
        <v>142</v>
      </c>
      <c r="C8177" s="8" t="s">
        <v>11804</v>
      </c>
      <c r="D8177" s="9">
        <v>36</v>
      </c>
      <c r="E8177" s="8" t="s">
        <v>23277</v>
      </c>
      <c r="F8177" s="9">
        <v>101</v>
      </c>
      <c r="G8177" s="7" t="s">
        <v>5041</v>
      </c>
      <c r="H8177" s="7">
        <v>39162000</v>
      </c>
      <c r="I8177" s="7" t="s">
        <v>30895</v>
      </c>
      <c r="J8177" s="7"/>
    </row>
    <row r="8178" spans="2:10" x14ac:dyDescent="0.25">
      <c r="B8178" s="8" t="s">
        <v>142</v>
      </c>
      <c r="C8178" s="8" t="s">
        <v>11806</v>
      </c>
      <c r="D8178" s="9">
        <v>35</v>
      </c>
      <c r="E8178" s="8" t="s">
        <v>23279</v>
      </c>
      <c r="F8178" s="9">
        <v>99</v>
      </c>
      <c r="G8178" s="7" t="s">
        <v>5041</v>
      </c>
      <c r="H8178" s="7">
        <v>39251000</v>
      </c>
      <c r="I8178" s="7"/>
      <c r="J8178" s="7"/>
    </row>
    <row r="8179" spans="2:10" x14ac:dyDescent="0.25">
      <c r="B8179" s="8" t="s">
        <v>142</v>
      </c>
      <c r="C8179" s="8" t="s">
        <v>13636</v>
      </c>
      <c r="D8179" s="9">
        <v>28</v>
      </c>
      <c r="E8179" s="8" t="s">
        <v>25111</v>
      </c>
      <c r="F8179" s="9">
        <v>110</v>
      </c>
      <c r="G8179" s="7" t="s">
        <v>5041</v>
      </c>
      <c r="H8179" s="7">
        <v>39173900</v>
      </c>
      <c r="I8179" s="7"/>
      <c r="J8179" s="7"/>
    </row>
    <row r="8180" spans="2:10" x14ac:dyDescent="0.25">
      <c r="B8180" s="8" t="s">
        <v>6124</v>
      </c>
      <c r="C8180" s="8" t="s">
        <v>11809</v>
      </c>
      <c r="D8180" s="9">
        <v>30</v>
      </c>
      <c r="E8180" s="8" t="s">
        <v>23282</v>
      </c>
      <c r="F8180" s="9">
        <v>57</v>
      </c>
      <c r="G8180" s="7" t="s">
        <v>5041</v>
      </c>
      <c r="H8180" s="7">
        <v>84834090</v>
      </c>
      <c r="I8180" s="7"/>
      <c r="J8180" s="7"/>
    </row>
    <row r="8181" spans="2:10" x14ac:dyDescent="0.25">
      <c r="B8181" s="8" t="s">
        <v>6124</v>
      </c>
      <c r="C8181" s="8" t="s">
        <v>11810</v>
      </c>
      <c r="D8181" s="9">
        <v>30</v>
      </c>
      <c r="E8181" s="8" t="s">
        <v>23283</v>
      </c>
      <c r="F8181" s="9">
        <v>77</v>
      </c>
      <c r="G8181" s="7" t="s">
        <v>5041</v>
      </c>
      <c r="H8181" s="7">
        <v>87085099</v>
      </c>
      <c r="I8181" s="7"/>
      <c r="J8181" s="7"/>
    </row>
    <row r="8182" spans="2:10" x14ac:dyDescent="0.25">
      <c r="B8182" s="8" t="s">
        <v>6124</v>
      </c>
      <c r="C8182" s="8" t="s">
        <v>11811</v>
      </c>
      <c r="D8182" s="9">
        <v>35</v>
      </c>
      <c r="E8182" s="8" t="s">
        <v>23284</v>
      </c>
      <c r="F8182" s="9">
        <v>82</v>
      </c>
      <c r="G8182" s="7" t="s">
        <v>5041</v>
      </c>
      <c r="H8182" s="7">
        <v>87085099</v>
      </c>
      <c r="I8182" s="7"/>
      <c r="J8182" s="7"/>
    </row>
    <row r="8183" spans="2:10" x14ac:dyDescent="0.25">
      <c r="B8183" s="8" t="s">
        <v>6124</v>
      </c>
      <c r="C8183" s="8" t="s">
        <v>11812</v>
      </c>
      <c r="D8183" s="9">
        <v>26</v>
      </c>
      <c r="E8183" s="8" t="s">
        <v>23285</v>
      </c>
      <c r="F8183" s="9">
        <v>43</v>
      </c>
      <c r="G8183" s="7" t="s">
        <v>5041</v>
      </c>
      <c r="H8183" s="7">
        <v>87085099</v>
      </c>
      <c r="I8183" s="7"/>
      <c r="J8183" s="7"/>
    </row>
    <row r="8184" spans="2:10" x14ac:dyDescent="0.25">
      <c r="B8184" s="8" t="s">
        <v>6124</v>
      </c>
      <c r="C8184" s="8" t="s">
        <v>11813</v>
      </c>
      <c r="D8184" s="9">
        <v>26</v>
      </c>
      <c r="E8184" s="8" t="s">
        <v>23286</v>
      </c>
      <c r="F8184" s="9">
        <v>43</v>
      </c>
      <c r="G8184" s="7" t="s">
        <v>5041</v>
      </c>
      <c r="H8184" s="7">
        <v>87085099</v>
      </c>
      <c r="I8184" s="7"/>
      <c r="J8184" s="7"/>
    </row>
    <row r="8185" spans="2:10" x14ac:dyDescent="0.25">
      <c r="B8185" s="8" t="s">
        <v>6124</v>
      </c>
      <c r="C8185" s="8" t="s">
        <v>11814</v>
      </c>
      <c r="D8185" s="9">
        <v>27</v>
      </c>
      <c r="E8185" s="8" t="s">
        <v>23287</v>
      </c>
      <c r="F8185" s="9">
        <v>51</v>
      </c>
      <c r="G8185" s="7" t="s">
        <v>5041</v>
      </c>
      <c r="H8185" s="7">
        <v>84834010</v>
      </c>
      <c r="I8185" s="7"/>
      <c r="J8185" s="7"/>
    </row>
    <row r="8186" spans="2:10" x14ac:dyDescent="0.25">
      <c r="B8186" s="8" t="s">
        <v>6124</v>
      </c>
      <c r="C8186" s="8" t="s">
        <v>11815</v>
      </c>
      <c r="D8186" s="9">
        <v>38</v>
      </c>
      <c r="E8186" s="8" t="s">
        <v>23288</v>
      </c>
      <c r="F8186" s="9">
        <v>62</v>
      </c>
      <c r="G8186" s="7" t="s">
        <v>5041</v>
      </c>
      <c r="H8186" s="7">
        <v>84834010</v>
      </c>
      <c r="I8186" s="7"/>
      <c r="J8186" s="7"/>
    </row>
    <row r="8187" spans="2:10" x14ac:dyDescent="0.25">
      <c r="B8187" s="8" t="s">
        <v>6124</v>
      </c>
      <c r="C8187" s="8" t="s">
        <v>11816</v>
      </c>
      <c r="D8187" s="9">
        <v>32</v>
      </c>
      <c r="E8187" s="8" t="s">
        <v>23289</v>
      </c>
      <c r="F8187" s="9">
        <v>56</v>
      </c>
      <c r="G8187" s="7" t="s">
        <v>5041</v>
      </c>
      <c r="H8187" s="7">
        <v>84834010</v>
      </c>
      <c r="I8187" s="7"/>
      <c r="J8187" s="7"/>
    </row>
    <row r="8188" spans="2:10" x14ac:dyDescent="0.25">
      <c r="B8188" s="8" t="s">
        <v>6124</v>
      </c>
      <c r="C8188" s="8" t="s">
        <v>11817</v>
      </c>
      <c r="D8188" s="9">
        <v>37</v>
      </c>
      <c r="E8188" s="8" t="s">
        <v>23290</v>
      </c>
      <c r="F8188" s="9">
        <v>61</v>
      </c>
      <c r="G8188" s="7" t="s">
        <v>5041</v>
      </c>
      <c r="H8188" s="7">
        <v>84834010</v>
      </c>
      <c r="I8188" s="7"/>
      <c r="J8188" s="7"/>
    </row>
    <row r="8189" spans="2:10" x14ac:dyDescent="0.25">
      <c r="B8189" s="8" t="s">
        <v>6124</v>
      </c>
      <c r="C8189" s="8" t="s">
        <v>11818</v>
      </c>
      <c r="D8189" s="9">
        <v>36</v>
      </c>
      <c r="E8189" s="8" t="s">
        <v>23291</v>
      </c>
      <c r="F8189" s="9">
        <v>72</v>
      </c>
      <c r="G8189" s="7" t="s">
        <v>5041</v>
      </c>
      <c r="H8189" s="7">
        <v>84834010</v>
      </c>
      <c r="I8189" s="7"/>
      <c r="J8189" s="7"/>
    </row>
    <row r="8190" spans="2:10" x14ac:dyDescent="0.25">
      <c r="B8190" s="8" t="s">
        <v>6124</v>
      </c>
      <c r="C8190" s="8" t="s">
        <v>11819</v>
      </c>
      <c r="D8190" s="9">
        <v>36</v>
      </c>
      <c r="E8190" s="8" t="s">
        <v>23292</v>
      </c>
      <c r="F8190" s="9">
        <v>62</v>
      </c>
      <c r="G8190" s="7" t="s">
        <v>5041</v>
      </c>
      <c r="H8190" s="7">
        <v>84834010</v>
      </c>
      <c r="I8190" s="7"/>
      <c r="J8190" s="7"/>
    </row>
    <row r="8191" spans="2:10" x14ac:dyDescent="0.25">
      <c r="B8191" s="8" t="s">
        <v>6124</v>
      </c>
      <c r="C8191" s="8" t="s">
        <v>11820</v>
      </c>
      <c r="D8191" s="9">
        <v>38</v>
      </c>
      <c r="E8191" s="8" t="s">
        <v>23293</v>
      </c>
      <c r="F8191" s="9">
        <v>78</v>
      </c>
      <c r="G8191" s="7" t="s">
        <v>5041</v>
      </c>
      <c r="H8191" s="7">
        <v>84834010</v>
      </c>
      <c r="I8191" s="7"/>
      <c r="J8191" s="7"/>
    </row>
    <row r="8192" spans="2:10" x14ac:dyDescent="0.25">
      <c r="B8192" s="8" t="s">
        <v>6124</v>
      </c>
      <c r="C8192" s="8" t="s">
        <v>11821</v>
      </c>
      <c r="D8192" s="9">
        <v>27</v>
      </c>
      <c r="E8192" s="8" t="s">
        <v>23294</v>
      </c>
      <c r="F8192" s="9">
        <v>44</v>
      </c>
      <c r="G8192" s="7" t="s">
        <v>5041</v>
      </c>
      <c r="H8192" s="7">
        <v>87087090</v>
      </c>
      <c r="I8192" s="7"/>
      <c r="J8192" s="7"/>
    </row>
    <row r="8193" spans="2:10" x14ac:dyDescent="0.25">
      <c r="B8193" s="8" t="s">
        <v>221</v>
      </c>
      <c r="C8193" s="8" t="s">
        <v>11822</v>
      </c>
      <c r="D8193" s="9">
        <v>31</v>
      </c>
      <c r="E8193" s="8" t="s">
        <v>23295</v>
      </c>
      <c r="F8193" s="9">
        <v>58</v>
      </c>
      <c r="G8193" s="7" t="s">
        <v>5044</v>
      </c>
      <c r="H8193" s="7">
        <v>40169990</v>
      </c>
      <c r="I8193" s="7"/>
      <c r="J8193" s="7"/>
    </row>
    <row r="8194" spans="2:10" x14ac:dyDescent="0.25">
      <c r="B8194" s="8" t="s">
        <v>221</v>
      </c>
      <c r="C8194" s="8" t="s">
        <v>36348</v>
      </c>
      <c r="D8194" s="9">
        <v>30</v>
      </c>
      <c r="E8194" s="8" t="s">
        <v>37692</v>
      </c>
      <c r="F8194" s="9">
        <v>82</v>
      </c>
      <c r="G8194" s="7" t="s">
        <v>5049</v>
      </c>
      <c r="H8194" s="7">
        <v>40169990</v>
      </c>
      <c r="I8194" s="7"/>
      <c r="J8194" s="7"/>
    </row>
    <row r="8195" spans="2:10" x14ac:dyDescent="0.25">
      <c r="B8195" s="8" t="s">
        <v>221</v>
      </c>
      <c r="C8195" s="8" t="s">
        <v>11823</v>
      </c>
      <c r="D8195" s="9">
        <v>31</v>
      </c>
      <c r="E8195" s="8" t="s">
        <v>23296</v>
      </c>
      <c r="F8195" s="9">
        <v>67</v>
      </c>
      <c r="G8195" s="7" t="s">
        <v>5044</v>
      </c>
      <c r="H8195" s="7">
        <v>40169990</v>
      </c>
      <c r="I8195" s="7"/>
      <c r="J8195" s="7"/>
    </row>
    <row r="8196" spans="2:10" x14ac:dyDescent="0.25">
      <c r="B8196" s="8" t="s">
        <v>221</v>
      </c>
      <c r="C8196" s="8" t="s">
        <v>36161</v>
      </c>
      <c r="D8196" s="9">
        <v>29</v>
      </c>
      <c r="E8196" s="8" t="s">
        <v>37438</v>
      </c>
      <c r="F8196" s="9">
        <v>81</v>
      </c>
      <c r="G8196" s="7" t="s">
        <v>5049</v>
      </c>
      <c r="H8196" s="7">
        <v>40169990</v>
      </c>
      <c r="I8196" s="7"/>
      <c r="J8196" s="7"/>
    </row>
    <row r="8197" spans="2:10" x14ac:dyDescent="0.25">
      <c r="B8197" s="8" t="s">
        <v>221</v>
      </c>
      <c r="C8197" s="8" t="s">
        <v>1321</v>
      </c>
      <c r="D8197" s="9">
        <v>30</v>
      </c>
      <c r="E8197" s="8" t="s">
        <v>3537</v>
      </c>
      <c r="F8197" s="9">
        <v>32</v>
      </c>
      <c r="G8197" s="7" t="s">
        <v>5050</v>
      </c>
      <c r="H8197" s="7">
        <v>40169990</v>
      </c>
      <c r="I8197" s="7"/>
      <c r="J8197" s="7"/>
    </row>
    <row r="8198" spans="2:10" x14ac:dyDescent="0.25">
      <c r="B8198" s="8" t="s">
        <v>223</v>
      </c>
      <c r="C8198" s="8" t="s">
        <v>44953</v>
      </c>
      <c r="D8198" s="9">
        <v>36</v>
      </c>
      <c r="E8198" s="8" t="s">
        <v>46374</v>
      </c>
      <c r="F8198" s="9">
        <v>105</v>
      </c>
      <c r="G8198" s="7" t="s">
        <v>47585</v>
      </c>
      <c r="H8198" s="7">
        <v>84836090</v>
      </c>
      <c r="I8198" s="7"/>
      <c r="J8198" s="7"/>
    </row>
    <row r="8199" spans="2:10" x14ac:dyDescent="0.25">
      <c r="B8199" s="8" t="s">
        <v>223</v>
      </c>
      <c r="C8199" s="8" t="s">
        <v>47811</v>
      </c>
      <c r="D8199" s="9">
        <v>34</v>
      </c>
      <c r="E8199" s="8" t="s">
        <v>47965</v>
      </c>
      <c r="F8199" s="9">
        <v>73</v>
      </c>
      <c r="G8199" s="7" t="s">
        <v>47585</v>
      </c>
      <c r="H8199" s="7" t="s">
        <v>47739</v>
      </c>
      <c r="I8199" s="7"/>
      <c r="J8199" s="7"/>
    </row>
    <row r="8200" spans="2:10" x14ac:dyDescent="0.25">
      <c r="B8200" s="8" t="s">
        <v>223</v>
      </c>
      <c r="C8200" s="8" t="s">
        <v>47812</v>
      </c>
      <c r="D8200" s="9">
        <v>33</v>
      </c>
      <c r="E8200" s="8" t="s">
        <v>47966</v>
      </c>
      <c r="F8200" s="9">
        <v>72</v>
      </c>
      <c r="G8200" s="7" t="s">
        <v>47585</v>
      </c>
      <c r="H8200" s="7" t="s">
        <v>47739</v>
      </c>
      <c r="I8200" s="7"/>
      <c r="J8200" s="7"/>
    </row>
    <row r="8201" spans="2:10" x14ac:dyDescent="0.25">
      <c r="B8201" s="8" t="s">
        <v>223</v>
      </c>
      <c r="C8201" s="8" t="s">
        <v>1324</v>
      </c>
      <c r="D8201" s="9">
        <v>132</v>
      </c>
      <c r="E8201" s="8" t="s">
        <v>3540</v>
      </c>
      <c r="F8201" s="9">
        <v>141</v>
      </c>
      <c r="G8201" s="7" t="s">
        <v>5040</v>
      </c>
      <c r="H8201" s="7">
        <v>85052090</v>
      </c>
      <c r="I8201" s="7"/>
      <c r="J8201" s="7"/>
    </row>
    <row r="8202" spans="2:10" x14ac:dyDescent="0.25">
      <c r="B8202" s="8" t="s">
        <v>223</v>
      </c>
      <c r="C8202" s="8" t="s">
        <v>1325</v>
      </c>
      <c r="D8202" s="9">
        <v>94</v>
      </c>
      <c r="E8202" s="8" t="s">
        <v>3541</v>
      </c>
      <c r="F8202" s="9">
        <v>97</v>
      </c>
      <c r="G8202" s="7" t="s">
        <v>5040</v>
      </c>
      <c r="H8202" s="7">
        <v>85052090</v>
      </c>
      <c r="I8202" s="7"/>
      <c r="J8202" s="7" t="s">
        <v>5467</v>
      </c>
    </row>
    <row r="8203" spans="2:10" x14ac:dyDescent="0.25">
      <c r="B8203" s="8" t="s">
        <v>223</v>
      </c>
      <c r="C8203" s="8" t="s">
        <v>47813</v>
      </c>
      <c r="D8203" s="9">
        <v>34</v>
      </c>
      <c r="E8203" s="8" t="s">
        <v>47967</v>
      </c>
      <c r="F8203" s="9">
        <v>92</v>
      </c>
      <c r="G8203" s="7" t="s">
        <v>47585</v>
      </c>
      <c r="H8203" s="7" t="s">
        <v>47739</v>
      </c>
      <c r="I8203" s="7"/>
      <c r="J8203" s="7"/>
    </row>
    <row r="8204" spans="2:10" x14ac:dyDescent="0.25">
      <c r="B8204" s="8" t="s">
        <v>223</v>
      </c>
      <c r="C8204" s="8" t="s">
        <v>11834</v>
      </c>
      <c r="D8204" s="9">
        <v>32</v>
      </c>
      <c r="E8204" s="8" t="s">
        <v>23307</v>
      </c>
      <c r="F8204" s="9">
        <v>59</v>
      </c>
      <c r="G8204" s="7" t="s">
        <v>5041</v>
      </c>
      <c r="H8204" s="7">
        <v>85052090</v>
      </c>
      <c r="I8204" s="7"/>
      <c r="J8204" s="7" t="s">
        <v>30898</v>
      </c>
    </row>
    <row r="8205" spans="2:10" x14ac:dyDescent="0.25">
      <c r="B8205" s="8" t="s">
        <v>223</v>
      </c>
      <c r="C8205" s="8" t="s">
        <v>33576</v>
      </c>
      <c r="D8205" s="9">
        <v>53</v>
      </c>
      <c r="E8205" s="8" t="s">
        <v>35021</v>
      </c>
      <c r="F8205" s="9">
        <v>94</v>
      </c>
      <c r="G8205" s="7" t="s">
        <v>5041</v>
      </c>
      <c r="H8205" s="7">
        <v>84836090</v>
      </c>
      <c r="I8205" s="7"/>
      <c r="J8205" s="7"/>
    </row>
    <row r="8206" spans="2:10" x14ac:dyDescent="0.25">
      <c r="B8206" s="8" t="s">
        <v>225</v>
      </c>
      <c r="C8206" s="8" t="s">
        <v>11825</v>
      </c>
      <c r="D8206" s="9">
        <v>37</v>
      </c>
      <c r="E8206" s="8" t="s">
        <v>23298</v>
      </c>
      <c r="F8206" s="9">
        <v>103</v>
      </c>
      <c r="G8206" s="7" t="s">
        <v>5045</v>
      </c>
      <c r="H8206" s="7">
        <v>84213100</v>
      </c>
      <c r="I8206" s="7"/>
      <c r="J8206" s="7"/>
    </row>
    <row r="8207" spans="2:10" x14ac:dyDescent="0.25">
      <c r="B8207" s="8" t="s">
        <v>225</v>
      </c>
      <c r="C8207" s="8" t="s">
        <v>11827</v>
      </c>
      <c r="D8207" s="9">
        <v>38</v>
      </c>
      <c r="E8207" s="8" t="s">
        <v>23300</v>
      </c>
      <c r="F8207" s="9">
        <v>117</v>
      </c>
      <c r="G8207" s="7" t="s">
        <v>5045</v>
      </c>
      <c r="H8207" s="7">
        <v>84213100</v>
      </c>
      <c r="I8207" s="7"/>
      <c r="J8207" s="7"/>
    </row>
    <row r="8208" spans="2:10" x14ac:dyDescent="0.25">
      <c r="B8208" s="8" t="s">
        <v>225</v>
      </c>
      <c r="C8208" s="8" t="s">
        <v>11828</v>
      </c>
      <c r="D8208" s="9">
        <v>40</v>
      </c>
      <c r="E8208" s="8" t="s">
        <v>23301</v>
      </c>
      <c r="F8208" s="9">
        <v>116</v>
      </c>
      <c r="G8208" s="7" t="s">
        <v>5045</v>
      </c>
      <c r="H8208" s="7">
        <v>84213100</v>
      </c>
      <c r="I8208" s="7"/>
      <c r="J8208" s="7"/>
    </row>
    <row r="8209" spans="2:10" x14ac:dyDescent="0.25">
      <c r="B8209" s="8" t="s">
        <v>225</v>
      </c>
      <c r="C8209" s="8" t="s">
        <v>11829</v>
      </c>
      <c r="D8209" s="9">
        <v>39</v>
      </c>
      <c r="E8209" s="8" t="s">
        <v>23302</v>
      </c>
      <c r="F8209" s="9">
        <v>86</v>
      </c>
      <c r="G8209" s="7" t="s">
        <v>5041</v>
      </c>
      <c r="H8209" s="7">
        <v>84213100</v>
      </c>
      <c r="I8209" s="7" t="s">
        <v>5118</v>
      </c>
      <c r="J8209" s="7"/>
    </row>
    <row r="8210" spans="2:10" x14ac:dyDescent="0.25">
      <c r="B8210" s="8" t="s">
        <v>225</v>
      </c>
      <c r="C8210" s="8" t="s">
        <v>11830</v>
      </c>
      <c r="D8210" s="9">
        <v>37</v>
      </c>
      <c r="E8210" s="8" t="s">
        <v>23303</v>
      </c>
      <c r="F8210" s="9">
        <v>84</v>
      </c>
      <c r="G8210" s="7" t="s">
        <v>5041</v>
      </c>
      <c r="H8210" s="7">
        <v>84213100</v>
      </c>
      <c r="I8210" s="7" t="s">
        <v>5118</v>
      </c>
      <c r="J8210" s="7"/>
    </row>
    <row r="8211" spans="2:10" x14ac:dyDescent="0.25">
      <c r="B8211" s="8" t="s">
        <v>225</v>
      </c>
      <c r="C8211" s="8" t="s">
        <v>11831</v>
      </c>
      <c r="D8211" s="9">
        <v>37</v>
      </c>
      <c r="E8211" s="8" t="s">
        <v>23304</v>
      </c>
      <c r="F8211" s="9">
        <v>84</v>
      </c>
      <c r="G8211" s="7" t="s">
        <v>5041</v>
      </c>
      <c r="H8211" s="7">
        <v>84213100</v>
      </c>
      <c r="I8211" s="7" t="s">
        <v>5118</v>
      </c>
      <c r="J8211" s="7"/>
    </row>
    <row r="8212" spans="2:10" x14ac:dyDescent="0.25">
      <c r="B8212" s="8" t="s">
        <v>225</v>
      </c>
      <c r="C8212" s="8" t="s">
        <v>11832</v>
      </c>
      <c r="D8212" s="9">
        <v>39</v>
      </c>
      <c r="E8212" s="8" t="s">
        <v>23305</v>
      </c>
      <c r="F8212" s="9">
        <v>101</v>
      </c>
      <c r="G8212" s="7" t="s">
        <v>5045</v>
      </c>
      <c r="H8212" s="7">
        <v>84213100</v>
      </c>
      <c r="I8212" s="7"/>
      <c r="J8212" s="7"/>
    </row>
    <row r="8213" spans="2:10" x14ac:dyDescent="0.25">
      <c r="B8213" s="8" t="s">
        <v>225</v>
      </c>
      <c r="C8213" s="8" t="s">
        <v>47814</v>
      </c>
      <c r="D8213" s="9">
        <v>35</v>
      </c>
      <c r="E8213" s="8" t="s">
        <v>47968</v>
      </c>
      <c r="F8213" s="9">
        <v>104</v>
      </c>
      <c r="G8213" s="7" t="s">
        <v>47585</v>
      </c>
      <c r="H8213" s="7" t="s">
        <v>47650</v>
      </c>
      <c r="I8213" s="7"/>
      <c r="J8213" s="7"/>
    </row>
    <row r="8214" spans="2:10" x14ac:dyDescent="0.25">
      <c r="B8214" s="8" t="s">
        <v>225</v>
      </c>
      <c r="C8214" s="8" t="s">
        <v>47815</v>
      </c>
      <c r="D8214" s="9">
        <v>35</v>
      </c>
      <c r="E8214" s="8" t="s">
        <v>47969</v>
      </c>
      <c r="F8214" s="9">
        <v>104</v>
      </c>
      <c r="G8214" s="7" t="s">
        <v>47585</v>
      </c>
      <c r="H8214" s="7" t="s">
        <v>47650</v>
      </c>
      <c r="I8214" s="7"/>
      <c r="J8214" s="7"/>
    </row>
    <row r="8215" spans="2:10" x14ac:dyDescent="0.25">
      <c r="B8215" s="8" t="s">
        <v>225</v>
      </c>
      <c r="C8215" s="8" t="s">
        <v>44954</v>
      </c>
      <c r="D8215" s="9">
        <v>36</v>
      </c>
      <c r="E8215" s="8" t="s">
        <v>46375</v>
      </c>
      <c r="F8215" s="9">
        <v>109</v>
      </c>
      <c r="G8215" s="7" t="s">
        <v>47585</v>
      </c>
      <c r="H8215" s="7">
        <v>84213100</v>
      </c>
      <c r="I8215" s="7"/>
      <c r="J8215" s="7"/>
    </row>
    <row r="8216" spans="2:10" x14ac:dyDescent="0.25">
      <c r="B8216" s="8" t="s">
        <v>225</v>
      </c>
      <c r="C8216" s="8" t="s">
        <v>47816</v>
      </c>
      <c r="D8216" s="9">
        <v>37</v>
      </c>
      <c r="E8216" s="8" t="s">
        <v>47970</v>
      </c>
      <c r="F8216" s="9">
        <v>152</v>
      </c>
      <c r="G8216" s="7" t="s">
        <v>47585</v>
      </c>
      <c r="H8216" s="7" t="s">
        <v>47650</v>
      </c>
      <c r="I8216" s="7"/>
      <c r="J8216" s="7"/>
    </row>
    <row r="8217" spans="2:10" x14ac:dyDescent="0.25">
      <c r="B8217" s="8" t="s">
        <v>225</v>
      </c>
      <c r="C8217" s="8" t="s">
        <v>11835</v>
      </c>
      <c r="D8217" s="9">
        <v>39</v>
      </c>
      <c r="E8217" s="8" t="s">
        <v>23308</v>
      </c>
      <c r="F8217" s="9">
        <v>91</v>
      </c>
      <c r="G8217" s="7" t="s">
        <v>5041</v>
      </c>
      <c r="H8217" s="7">
        <v>84212990</v>
      </c>
      <c r="I8217" s="7" t="s">
        <v>29487</v>
      </c>
      <c r="J8217" s="7" t="s">
        <v>30899</v>
      </c>
    </row>
    <row r="8218" spans="2:10" x14ac:dyDescent="0.25">
      <c r="B8218" s="8" t="s">
        <v>225</v>
      </c>
      <c r="C8218" s="8" t="s">
        <v>44955</v>
      </c>
      <c r="D8218" s="9">
        <v>40</v>
      </c>
      <c r="E8218" s="8" t="s">
        <v>46376</v>
      </c>
      <c r="F8218" s="9">
        <v>74</v>
      </c>
      <c r="G8218" s="7" t="s">
        <v>47585</v>
      </c>
      <c r="H8218" s="7" t="s">
        <v>47650</v>
      </c>
      <c r="I8218" s="7"/>
      <c r="J8218" s="7"/>
    </row>
    <row r="8219" spans="2:10" x14ac:dyDescent="0.25">
      <c r="B8219" s="8" t="s">
        <v>225</v>
      </c>
      <c r="C8219" s="8" t="s">
        <v>44956</v>
      </c>
      <c r="D8219" s="9">
        <v>40</v>
      </c>
      <c r="E8219" s="8" t="s">
        <v>46377</v>
      </c>
      <c r="F8219" s="9">
        <v>66</v>
      </c>
      <c r="G8219" s="7" t="s">
        <v>47585</v>
      </c>
      <c r="H8219" s="7" t="s">
        <v>47650</v>
      </c>
      <c r="I8219" s="7"/>
      <c r="J8219" s="7"/>
    </row>
    <row r="8220" spans="2:10" x14ac:dyDescent="0.25">
      <c r="B8220" s="8" t="s">
        <v>225</v>
      </c>
      <c r="C8220" s="8" t="s">
        <v>33577</v>
      </c>
      <c r="D8220" s="9">
        <v>55</v>
      </c>
      <c r="E8220" s="8" t="s">
        <v>35022</v>
      </c>
      <c r="F8220" s="9">
        <v>85</v>
      </c>
      <c r="G8220" s="7" t="s">
        <v>5041</v>
      </c>
      <c r="H8220" s="7" t="s">
        <v>35923</v>
      </c>
      <c r="I8220" s="7"/>
      <c r="J8220" s="7"/>
    </row>
    <row r="8221" spans="2:10" x14ac:dyDescent="0.25">
      <c r="B8221" s="8" t="s">
        <v>225</v>
      </c>
      <c r="C8221" s="8" t="s">
        <v>33578</v>
      </c>
      <c r="D8221" s="9">
        <v>55</v>
      </c>
      <c r="E8221" s="8" t="s">
        <v>35023</v>
      </c>
      <c r="F8221" s="9">
        <v>85</v>
      </c>
      <c r="G8221" s="7" t="s">
        <v>5041</v>
      </c>
      <c r="H8221" s="7" t="s">
        <v>35923</v>
      </c>
      <c r="I8221" s="7"/>
      <c r="J8221" s="7"/>
    </row>
    <row r="8222" spans="2:10" x14ac:dyDescent="0.25">
      <c r="B8222" s="8" t="s">
        <v>225</v>
      </c>
      <c r="C8222" s="8" t="s">
        <v>1335</v>
      </c>
      <c r="D8222" s="9">
        <v>100</v>
      </c>
      <c r="E8222" s="8" t="s">
        <v>3551</v>
      </c>
      <c r="F8222" s="9">
        <v>104</v>
      </c>
      <c r="G8222" s="7" t="s">
        <v>5040</v>
      </c>
      <c r="H8222" s="7">
        <v>84212100</v>
      </c>
      <c r="I8222" s="7" t="s">
        <v>5147</v>
      </c>
      <c r="J8222" s="7"/>
    </row>
    <row r="8223" spans="2:10" x14ac:dyDescent="0.25">
      <c r="B8223" s="8" t="s">
        <v>225</v>
      </c>
      <c r="C8223" s="8" t="s">
        <v>1333</v>
      </c>
      <c r="D8223" s="9">
        <v>94</v>
      </c>
      <c r="E8223" s="8" t="s">
        <v>3549</v>
      </c>
      <c r="F8223" s="9">
        <v>98</v>
      </c>
      <c r="G8223" s="7" t="s">
        <v>5040</v>
      </c>
      <c r="H8223" s="7">
        <v>84212100</v>
      </c>
      <c r="I8223" s="7" t="s">
        <v>5146</v>
      </c>
      <c r="J8223" s="7" t="s">
        <v>5468</v>
      </c>
    </row>
    <row r="8224" spans="2:10" x14ac:dyDescent="0.25">
      <c r="B8224" s="8" t="s">
        <v>225</v>
      </c>
      <c r="C8224" s="8" t="s">
        <v>1334</v>
      </c>
      <c r="D8224" s="9">
        <v>114</v>
      </c>
      <c r="E8224" s="8" t="s">
        <v>3550</v>
      </c>
      <c r="F8224" s="9">
        <v>118</v>
      </c>
      <c r="G8224" s="7" t="s">
        <v>5040</v>
      </c>
      <c r="H8224" s="7">
        <v>84212100</v>
      </c>
      <c r="I8224" s="7" t="s">
        <v>5147</v>
      </c>
      <c r="J8224" s="7" t="s">
        <v>5469</v>
      </c>
    </row>
    <row r="8225" spans="2:10" x14ac:dyDescent="0.25">
      <c r="B8225" s="8" t="s">
        <v>225</v>
      </c>
      <c r="C8225" s="8" t="s">
        <v>1336</v>
      </c>
      <c r="D8225" s="9">
        <v>142</v>
      </c>
      <c r="E8225" s="8" t="s">
        <v>3552</v>
      </c>
      <c r="F8225" s="9">
        <v>147</v>
      </c>
      <c r="G8225" s="7" t="s">
        <v>5040</v>
      </c>
      <c r="H8225" s="7">
        <v>84219910</v>
      </c>
      <c r="I8225" s="7" t="s">
        <v>5127</v>
      </c>
      <c r="J8225" s="7" t="s">
        <v>5470</v>
      </c>
    </row>
    <row r="8226" spans="2:10" x14ac:dyDescent="0.25">
      <c r="B8226" s="8" t="s">
        <v>6125</v>
      </c>
      <c r="C8226" s="8" t="s">
        <v>11826</v>
      </c>
      <c r="D8226" s="9">
        <v>40</v>
      </c>
      <c r="E8226" s="8" t="s">
        <v>23299</v>
      </c>
      <c r="F8226" s="9">
        <v>110</v>
      </c>
      <c r="G8226" s="7" t="s">
        <v>5045</v>
      </c>
      <c r="H8226" s="7">
        <v>84213100</v>
      </c>
      <c r="I8226" s="7"/>
      <c r="J8226" s="7"/>
    </row>
    <row r="8227" spans="2:10" x14ac:dyDescent="0.25">
      <c r="B8227" s="8" t="s">
        <v>226</v>
      </c>
      <c r="C8227" s="8" t="s">
        <v>11824</v>
      </c>
      <c r="D8227" s="9">
        <v>40</v>
      </c>
      <c r="E8227" s="8" t="s">
        <v>23297</v>
      </c>
      <c r="F8227" s="9">
        <v>153</v>
      </c>
      <c r="G8227" s="7" t="s">
        <v>5045</v>
      </c>
      <c r="H8227" s="7">
        <v>84213100</v>
      </c>
      <c r="I8227" s="7"/>
      <c r="J8227" s="7"/>
    </row>
    <row r="8228" spans="2:10" x14ac:dyDescent="0.25">
      <c r="B8228" s="8" t="s">
        <v>226</v>
      </c>
      <c r="C8228" s="8" t="s">
        <v>1337</v>
      </c>
      <c r="D8228" s="9">
        <v>99</v>
      </c>
      <c r="E8228" s="8" t="s">
        <v>3553</v>
      </c>
      <c r="F8228" s="9">
        <v>104</v>
      </c>
      <c r="G8228" s="7" t="s">
        <v>5040</v>
      </c>
      <c r="H8228" s="7">
        <v>84219910</v>
      </c>
      <c r="I8228" s="7" t="s">
        <v>5148</v>
      </c>
      <c r="J8228" s="7"/>
    </row>
    <row r="8229" spans="2:10" x14ac:dyDescent="0.25">
      <c r="B8229" s="8" t="s">
        <v>226</v>
      </c>
      <c r="C8229" s="8" t="s">
        <v>1347</v>
      </c>
      <c r="D8229" s="9">
        <v>101</v>
      </c>
      <c r="E8229" s="8" t="s">
        <v>3563</v>
      </c>
      <c r="F8229" s="9">
        <v>106</v>
      </c>
      <c r="G8229" s="7" t="s">
        <v>5040</v>
      </c>
      <c r="H8229" s="7">
        <v>84219910</v>
      </c>
      <c r="I8229" s="7" t="s">
        <v>5148</v>
      </c>
      <c r="J8229" s="7"/>
    </row>
    <row r="8230" spans="2:10" x14ac:dyDescent="0.25">
      <c r="B8230" s="8" t="s">
        <v>6127</v>
      </c>
      <c r="C8230" s="8" t="s">
        <v>11836</v>
      </c>
      <c r="D8230" s="9">
        <v>39</v>
      </c>
      <c r="E8230" s="8" t="s">
        <v>23309</v>
      </c>
      <c r="F8230" s="9">
        <v>41</v>
      </c>
      <c r="G8230" s="7" t="s">
        <v>5041</v>
      </c>
      <c r="H8230" s="7">
        <v>96062900</v>
      </c>
      <c r="I8230" s="7" t="s">
        <v>5075</v>
      </c>
      <c r="J8230" s="7" t="s">
        <v>29693</v>
      </c>
    </row>
    <row r="8231" spans="2:10" x14ac:dyDescent="0.25">
      <c r="B8231" s="8" t="s">
        <v>6126</v>
      </c>
      <c r="C8231" s="8" t="s">
        <v>11833</v>
      </c>
      <c r="D8231" s="9">
        <v>39</v>
      </c>
      <c r="E8231" s="8" t="s">
        <v>23306</v>
      </c>
      <c r="F8231" s="9">
        <v>121</v>
      </c>
      <c r="G8231" s="7" t="s">
        <v>5041</v>
      </c>
      <c r="H8231" s="7">
        <v>85414022</v>
      </c>
      <c r="I8231" s="7" t="s">
        <v>30896</v>
      </c>
      <c r="J8231" s="7" t="s">
        <v>30897</v>
      </c>
    </row>
    <row r="8232" spans="2:10" x14ac:dyDescent="0.25">
      <c r="B8232" s="8" t="s">
        <v>6126</v>
      </c>
      <c r="C8232" s="8" t="s">
        <v>11837</v>
      </c>
      <c r="D8232" s="9">
        <v>30</v>
      </c>
      <c r="E8232" s="8" t="s">
        <v>23310</v>
      </c>
      <c r="F8232" s="9">
        <v>69</v>
      </c>
      <c r="G8232" s="7" t="s">
        <v>5041</v>
      </c>
      <c r="H8232" s="7">
        <v>84213100</v>
      </c>
      <c r="I8232" s="7"/>
      <c r="J8232" s="7"/>
    </row>
    <row r="8233" spans="2:10" x14ac:dyDescent="0.25">
      <c r="B8233" s="8" t="s">
        <v>6126</v>
      </c>
      <c r="C8233" s="8" t="s">
        <v>11838</v>
      </c>
      <c r="D8233" s="9">
        <v>37</v>
      </c>
      <c r="E8233" s="8" t="s">
        <v>23311</v>
      </c>
      <c r="F8233" s="9">
        <v>76</v>
      </c>
      <c r="G8233" s="7" t="s">
        <v>5041</v>
      </c>
      <c r="H8233" s="7">
        <v>84213100</v>
      </c>
      <c r="I8233" s="7"/>
      <c r="J8233" s="7"/>
    </row>
    <row r="8234" spans="2:10" x14ac:dyDescent="0.25">
      <c r="B8234" s="8" t="s">
        <v>6126</v>
      </c>
      <c r="C8234" s="8" t="s">
        <v>11839</v>
      </c>
      <c r="D8234" s="9">
        <v>39</v>
      </c>
      <c r="E8234" s="8" t="s">
        <v>23312</v>
      </c>
      <c r="F8234" s="9">
        <v>73</v>
      </c>
      <c r="G8234" s="7" t="s">
        <v>5041</v>
      </c>
      <c r="H8234" s="7">
        <v>84213100</v>
      </c>
      <c r="I8234" s="7"/>
      <c r="J8234" s="7"/>
    </row>
    <row r="8235" spans="2:10" x14ac:dyDescent="0.25">
      <c r="B8235" s="8" t="s">
        <v>6126</v>
      </c>
      <c r="C8235" s="8" t="s">
        <v>44957</v>
      </c>
      <c r="D8235" s="9">
        <v>40</v>
      </c>
      <c r="E8235" s="8" t="s">
        <v>46378</v>
      </c>
      <c r="F8235" s="9">
        <v>88</v>
      </c>
      <c r="G8235" s="7" t="s">
        <v>47585</v>
      </c>
      <c r="H8235" s="7" t="s">
        <v>47651</v>
      </c>
      <c r="I8235" s="7"/>
      <c r="J8235" s="7"/>
    </row>
    <row r="8236" spans="2:10" x14ac:dyDescent="0.25">
      <c r="B8236" s="8" t="s">
        <v>6126</v>
      </c>
      <c r="C8236" s="8" t="s">
        <v>36295</v>
      </c>
      <c r="D8236" s="9">
        <v>27</v>
      </c>
      <c r="E8236" s="8" t="s">
        <v>37611</v>
      </c>
      <c r="F8236" s="9">
        <v>55</v>
      </c>
      <c r="G8236" s="7" t="s">
        <v>5041</v>
      </c>
      <c r="H8236" s="7">
        <v>85122021</v>
      </c>
      <c r="I8236" s="7"/>
      <c r="J8236" s="7"/>
    </row>
    <row r="8237" spans="2:10" x14ac:dyDescent="0.25">
      <c r="B8237" s="8" t="s">
        <v>44424</v>
      </c>
      <c r="C8237" s="8" t="s">
        <v>44958</v>
      </c>
      <c r="D8237" s="9">
        <v>40</v>
      </c>
      <c r="E8237" s="8" t="s">
        <v>46379</v>
      </c>
      <c r="F8237" s="9">
        <v>97</v>
      </c>
      <c r="G8237" s="7" t="s">
        <v>47585</v>
      </c>
      <c r="H8237" s="7">
        <v>85318000</v>
      </c>
      <c r="I8237" s="7"/>
      <c r="J8237" s="7"/>
    </row>
    <row r="8238" spans="2:10" x14ac:dyDescent="0.25">
      <c r="B8238" s="8" t="s">
        <v>256</v>
      </c>
      <c r="C8238" s="8" t="s">
        <v>11841</v>
      </c>
      <c r="D8238" s="9">
        <v>38</v>
      </c>
      <c r="E8238" s="8" t="s">
        <v>23314</v>
      </c>
      <c r="F8238" s="9">
        <v>117</v>
      </c>
      <c r="G8238" s="7" t="s">
        <v>5041</v>
      </c>
      <c r="H8238" s="7">
        <v>73089010</v>
      </c>
      <c r="I8238" s="7" t="s">
        <v>29644</v>
      </c>
      <c r="J8238" s="7"/>
    </row>
    <row r="8239" spans="2:10" x14ac:dyDescent="0.25">
      <c r="B8239" s="8" t="s">
        <v>256</v>
      </c>
      <c r="C8239" s="8" t="s">
        <v>11898</v>
      </c>
      <c r="D8239" s="9">
        <v>40</v>
      </c>
      <c r="E8239" s="8" t="s">
        <v>23371</v>
      </c>
      <c r="F8239" s="9">
        <v>154</v>
      </c>
      <c r="G8239" s="7" t="s">
        <v>5041</v>
      </c>
      <c r="H8239" s="7">
        <v>73089010</v>
      </c>
      <c r="I8239" s="7" t="s">
        <v>30921</v>
      </c>
      <c r="J8239" s="7"/>
    </row>
    <row r="8240" spans="2:10" x14ac:dyDescent="0.25">
      <c r="B8240" s="8" t="s">
        <v>256</v>
      </c>
      <c r="C8240" s="8" t="s">
        <v>11899</v>
      </c>
      <c r="D8240" s="9">
        <v>40</v>
      </c>
      <c r="E8240" s="8" t="s">
        <v>23372</v>
      </c>
      <c r="F8240" s="9">
        <v>163</v>
      </c>
      <c r="G8240" s="7" t="s">
        <v>5041</v>
      </c>
      <c r="H8240" s="7">
        <v>73089010</v>
      </c>
      <c r="I8240" s="7"/>
      <c r="J8240" s="7"/>
    </row>
    <row r="8241" spans="2:10" x14ac:dyDescent="0.25">
      <c r="B8241" s="8" t="s">
        <v>256</v>
      </c>
      <c r="C8241" s="8" t="s">
        <v>11900</v>
      </c>
      <c r="D8241" s="9">
        <v>40</v>
      </c>
      <c r="E8241" s="8" t="s">
        <v>23373</v>
      </c>
      <c r="F8241" s="9">
        <v>154</v>
      </c>
      <c r="G8241" s="7" t="s">
        <v>5041</v>
      </c>
      <c r="H8241" s="7">
        <v>73089010</v>
      </c>
      <c r="I8241" s="7" t="s">
        <v>30921</v>
      </c>
      <c r="J8241" s="7"/>
    </row>
    <row r="8242" spans="2:10" x14ac:dyDescent="0.25">
      <c r="B8242" s="8" t="s">
        <v>256</v>
      </c>
      <c r="C8242" s="8" t="s">
        <v>11901</v>
      </c>
      <c r="D8242" s="9">
        <v>39</v>
      </c>
      <c r="E8242" s="8" t="s">
        <v>23374</v>
      </c>
      <c r="F8242" s="9">
        <v>135</v>
      </c>
      <c r="G8242" s="7" t="s">
        <v>5041</v>
      </c>
      <c r="H8242" s="7">
        <v>84836090</v>
      </c>
      <c r="I8242" s="7" t="s">
        <v>29644</v>
      </c>
      <c r="J8242" s="7" t="s">
        <v>30922</v>
      </c>
    </row>
    <row r="8243" spans="2:10" x14ac:dyDescent="0.25">
      <c r="B8243" s="8" t="s">
        <v>256</v>
      </c>
      <c r="C8243" s="8" t="s">
        <v>11902</v>
      </c>
      <c r="D8243" s="9">
        <v>39</v>
      </c>
      <c r="E8243" s="8" t="s">
        <v>23375</v>
      </c>
      <c r="F8243" s="9">
        <v>135</v>
      </c>
      <c r="G8243" s="7" t="s">
        <v>5041</v>
      </c>
      <c r="H8243" s="7">
        <v>84836090</v>
      </c>
      <c r="I8243" s="7" t="s">
        <v>29644</v>
      </c>
      <c r="J8243" s="7" t="s">
        <v>30923</v>
      </c>
    </row>
    <row r="8244" spans="2:10" x14ac:dyDescent="0.25">
      <c r="B8244" s="8" t="s">
        <v>256</v>
      </c>
      <c r="C8244" s="8" t="s">
        <v>36627</v>
      </c>
      <c r="D8244" s="9">
        <v>30</v>
      </c>
      <c r="E8244" s="8" t="s">
        <v>37992</v>
      </c>
      <c r="F8244" s="9">
        <v>117</v>
      </c>
      <c r="G8244" s="7" t="s">
        <v>5041</v>
      </c>
      <c r="H8244" s="7">
        <v>73089010</v>
      </c>
      <c r="I8244" s="7"/>
      <c r="J8244" s="7"/>
    </row>
    <row r="8245" spans="2:10" x14ac:dyDescent="0.25">
      <c r="B8245" s="8" t="s">
        <v>256</v>
      </c>
      <c r="C8245" s="8" t="s">
        <v>11903</v>
      </c>
      <c r="D8245" s="9">
        <v>37</v>
      </c>
      <c r="E8245" s="8" t="s">
        <v>23376</v>
      </c>
      <c r="F8245" s="9">
        <v>135</v>
      </c>
      <c r="G8245" s="7" t="s">
        <v>5041</v>
      </c>
      <c r="H8245" s="7">
        <v>73089010</v>
      </c>
      <c r="I8245" s="7"/>
      <c r="J8245" s="7"/>
    </row>
    <row r="8246" spans="2:10" x14ac:dyDescent="0.25">
      <c r="B8246" s="8" t="s">
        <v>256</v>
      </c>
      <c r="C8246" s="8" t="s">
        <v>11904</v>
      </c>
      <c r="D8246" s="9">
        <v>35</v>
      </c>
      <c r="E8246" s="8" t="s">
        <v>23377</v>
      </c>
      <c r="F8246" s="9">
        <v>103</v>
      </c>
      <c r="G8246" s="7" t="s">
        <v>5041</v>
      </c>
      <c r="H8246" s="7">
        <v>73089010</v>
      </c>
      <c r="I8246" s="7"/>
      <c r="J8246" s="7"/>
    </row>
    <row r="8247" spans="2:10" x14ac:dyDescent="0.25">
      <c r="B8247" s="8" t="s">
        <v>256</v>
      </c>
      <c r="C8247" s="8" t="s">
        <v>33580</v>
      </c>
      <c r="D8247" s="9">
        <v>49</v>
      </c>
      <c r="E8247" s="8" t="s">
        <v>35025</v>
      </c>
      <c r="F8247" s="9">
        <v>108</v>
      </c>
      <c r="G8247" s="7" t="s">
        <v>5041</v>
      </c>
      <c r="H8247" s="7">
        <v>73089010</v>
      </c>
      <c r="I8247" s="7"/>
      <c r="J8247" s="7"/>
    </row>
    <row r="8248" spans="2:10" x14ac:dyDescent="0.25">
      <c r="B8248" s="8" t="s">
        <v>256</v>
      </c>
      <c r="C8248" s="8" t="s">
        <v>33581</v>
      </c>
      <c r="D8248" s="9">
        <v>49</v>
      </c>
      <c r="E8248" s="8" t="s">
        <v>35026</v>
      </c>
      <c r="F8248" s="9">
        <v>107</v>
      </c>
      <c r="G8248" s="7" t="s">
        <v>5041</v>
      </c>
      <c r="H8248" s="7">
        <v>73089010</v>
      </c>
      <c r="I8248" s="7"/>
      <c r="J8248" s="7"/>
    </row>
    <row r="8249" spans="2:10" x14ac:dyDescent="0.25">
      <c r="B8249" s="8" t="s">
        <v>256</v>
      </c>
      <c r="C8249" s="8" t="s">
        <v>33582</v>
      </c>
      <c r="D8249" s="9">
        <v>47</v>
      </c>
      <c r="E8249" s="8" t="s">
        <v>35027</v>
      </c>
      <c r="F8249" s="9">
        <v>106</v>
      </c>
      <c r="G8249" s="7" t="s">
        <v>5041</v>
      </c>
      <c r="H8249" s="7">
        <v>73089010</v>
      </c>
      <c r="I8249" s="7"/>
      <c r="J8249" s="7"/>
    </row>
    <row r="8250" spans="2:10" x14ac:dyDescent="0.25">
      <c r="B8250" s="8" t="s">
        <v>256</v>
      </c>
      <c r="C8250" s="8" t="s">
        <v>33583</v>
      </c>
      <c r="D8250" s="9">
        <v>54</v>
      </c>
      <c r="E8250" s="8" t="s">
        <v>35028</v>
      </c>
      <c r="F8250" s="9">
        <v>120</v>
      </c>
      <c r="G8250" s="7" t="s">
        <v>5041</v>
      </c>
      <c r="H8250" s="7">
        <v>73089010</v>
      </c>
      <c r="I8250" s="7"/>
      <c r="J8250" s="7"/>
    </row>
    <row r="8251" spans="2:10" x14ac:dyDescent="0.25">
      <c r="B8251" s="8" t="s">
        <v>256</v>
      </c>
      <c r="C8251" s="8" t="s">
        <v>1416</v>
      </c>
      <c r="D8251" s="9">
        <v>138</v>
      </c>
      <c r="E8251" s="8" t="s">
        <v>3632</v>
      </c>
      <c r="F8251" s="9">
        <v>145</v>
      </c>
      <c r="G8251" s="7" t="s">
        <v>5040</v>
      </c>
      <c r="H8251" s="7">
        <v>73089010</v>
      </c>
      <c r="I8251" s="7"/>
      <c r="J8251" s="7"/>
    </row>
    <row r="8252" spans="2:10" x14ac:dyDescent="0.25">
      <c r="B8252" s="8" t="s">
        <v>256</v>
      </c>
      <c r="C8252" s="8" t="s">
        <v>11905</v>
      </c>
      <c r="D8252" s="9">
        <v>40</v>
      </c>
      <c r="E8252" s="8" t="s">
        <v>23378</v>
      </c>
      <c r="F8252" s="9">
        <v>159</v>
      </c>
      <c r="G8252" s="7" t="s">
        <v>5041</v>
      </c>
      <c r="H8252" s="7">
        <v>73089010</v>
      </c>
      <c r="I8252" s="7" t="s">
        <v>29644</v>
      </c>
      <c r="J8252" s="7" t="s">
        <v>30924</v>
      </c>
    </row>
    <row r="8253" spans="2:10" x14ac:dyDescent="0.25">
      <c r="B8253" s="8" t="s">
        <v>256</v>
      </c>
      <c r="C8253" s="8" t="s">
        <v>11906</v>
      </c>
      <c r="D8253" s="9">
        <v>40</v>
      </c>
      <c r="E8253" s="8" t="s">
        <v>23379</v>
      </c>
      <c r="F8253" s="9">
        <v>159</v>
      </c>
      <c r="G8253" s="7" t="s">
        <v>5041</v>
      </c>
      <c r="H8253" s="7">
        <v>73089010</v>
      </c>
      <c r="I8253" s="7" t="s">
        <v>29644</v>
      </c>
      <c r="J8253" s="7" t="s">
        <v>30925</v>
      </c>
    </row>
    <row r="8254" spans="2:10" x14ac:dyDescent="0.25">
      <c r="B8254" s="8" t="s">
        <v>256</v>
      </c>
      <c r="C8254" s="8" t="s">
        <v>11907</v>
      </c>
      <c r="D8254" s="9">
        <v>40</v>
      </c>
      <c r="E8254" s="8" t="s">
        <v>23380</v>
      </c>
      <c r="F8254" s="9">
        <v>159</v>
      </c>
      <c r="G8254" s="7" t="s">
        <v>5041</v>
      </c>
      <c r="H8254" s="7">
        <v>73089010</v>
      </c>
      <c r="I8254" s="7"/>
      <c r="J8254" s="7"/>
    </row>
    <row r="8255" spans="2:10" x14ac:dyDescent="0.25">
      <c r="B8255" s="8" t="s">
        <v>256</v>
      </c>
      <c r="C8255" s="8" t="s">
        <v>11908</v>
      </c>
      <c r="D8255" s="9">
        <v>40</v>
      </c>
      <c r="E8255" s="8" t="s">
        <v>23381</v>
      </c>
      <c r="F8255" s="9">
        <v>159</v>
      </c>
      <c r="G8255" s="7" t="s">
        <v>5041</v>
      </c>
      <c r="H8255" s="7">
        <v>73089010</v>
      </c>
      <c r="I8255" s="7" t="s">
        <v>29644</v>
      </c>
      <c r="J8255" s="7" t="s">
        <v>30924</v>
      </c>
    </row>
    <row r="8256" spans="2:10" x14ac:dyDescent="0.25">
      <c r="B8256" s="8" t="s">
        <v>256</v>
      </c>
      <c r="C8256" s="8" t="s">
        <v>11909</v>
      </c>
      <c r="D8256" s="9">
        <v>40</v>
      </c>
      <c r="E8256" s="8" t="s">
        <v>23382</v>
      </c>
      <c r="F8256" s="9">
        <v>137</v>
      </c>
      <c r="G8256" s="7" t="s">
        <v>5041</v>
      </c>
      <c r="H8256" s="7">
        <v>73089010</v>
      </c>
      <c r="I8256" s="7"/>
      <c r="J8256" s="7"/>
    </row>
    <row r="8257" spans="2:10" x14ac:dyDescent="0.25">
      <c r="B8257" s="8" t="s">
        <v>256</v>
      </c>
      <c r="C8257" s="8" t="s">
        <v>11910</v>
      </c>
      <c r="D8257" s="9">
        <v>40</v>
      </c>
      <c r="E8257" s="8" t="s">
        <v>23383</v>
      </c>
      <c r="F8257" s="9">
        <v>137</v>
      </c>
      <c r="G8257" s="7" t="s">
        <v>5041</v>
      </c>
      <c r="H8257" s="7">
        <v>73089010</v>
      </c>
      <c r="I8257" s="7"/>
      <c r="J8257" s="7"/>
    </row>
    <row r="8258" spans="2:10" x14ac:dyDescent="0.25">
      <c r="B8258" s="8" t="s">
        <v>256</v>
      </c>
      <c r="C8258" s="8" t="s">
        <v>11911</v>
      </c>
      <c r="D8258" s="9">
        <v>40</v>
      </c>
      <c r="E8258" s="8" t="s">
        <v>23384</v>
      </c>
      <c r="F8258" s="9">
        <v>137</v>
      </c>
      <c r="G8258" s="7" t="s">
        <v>5041</v>
      </c>
      <c r="H8258" s="7">
        <v>73089010</v>
      </c>
      <c r="I8258" s="7"/>
      <c r="J8258" s="7"/>
    </row>
    <row r="8259" spans="2:10" x14ac:dyDescent="0.25">
      <c r="B8259" s="8" t="s">
        <v>256</v>
      </c>
      <c r="C8259" s="8" t="s">
        <v>11912</v>
      </c>
      <c r="D8259" s="9">
        <v>40</v>
      </c>
      <c r="E8259" s="8" t="s">
        <v>23385</v>
      </c>
      <c r="F8259" s="9">
        <v>137</v>
      </c>
      <c r="G8259" s="7" t="s">
        <v>5041</v>
      </c>
      <c r="H8259" s="7">
        <v>73089010</v>
      </c>
      <c r="I8259" s="7"/>
      <c r="J8259" s="7"/>
    </row>
    <row r="8260" spans="2:10" x14ac:dyDescent="0.25">
      <c r="B8260" s="8" t="s">
        <v>256</v>
      </c>
      <c r="C8260" s="8" t="s">
        <v>1417</v>
      </c>
      <c r="D8260" s="9">
        <v>139</v>
      </c>
      <c r="E8260" s="8" t="s">
        <v>3633</v>
      </c>
      <c r="F8260" s="9">
        <v>145</v>
      </c>
      <c r="G8260" s="7" t="s">
        <v>5040</v>
      </c>
      <c r="H8260" s="7">
        <v>73089010</v>
      </c>
      <c r="I8260" s="7"/>
      <c r="J8260" s="7"/>
    </row>
    <row r="8261" spans="2:10" x14ac:dyDescent="0.25">
      <c r="B8261" s="8" t="s">
        <v>256</v>
      </c>
      <c r="C8261" s="8" t="s">
        <v>1418</v>
      </c>
      <c r="D8261" s="9">
        <v>136</v>
      </c>
      <c r="E8261" s="8" t="s">
        <v>3634</v>
      </c>
      <c r="F8261" s="9">
        <v>143</v>
      </c>
      <c r="G8261" s="7" t="s">
        <v>5040</v>
      </c>
      <c r="H8261" s="7">
        <v>73089010</v>
      </c>
      <c r="I8261" s="7"/>
      <c r="J8261" s="7"/>
    </row>
    <row r="8262" spans="2:10" x14ac:dyDescent="0.25">
      <c r="B8262" s="8" t="s">
        <v>6129</v>
      </c>
      <c r="C8262" s="8" t="s">
        <v>11913</v>
      </c>
      <c r="D8262" s="9">
        <v>32</v>
      </c>
      <c r="E8262" s="8" t="s">
        <v>23386</v>
      </c>
      <c r="F8262" s="9">
        <v>86</v>
      </c>
      <c r="G8262" s="7" t="s">
        <v>5051</v>
      </c>
      <c r="H8262" s="7">
        <v>83119000</v>
      </c>
      <c r="I8262" s="7" t="s">
        <v>5158</v>
      </c>
      <c r="J8262" s="7" t="s">
        <v>30926</v>
      </c>
    </row>
    <row r="8263" spans="2:10" x14ac:dyDescent="0.25">
      <c r="B8263" s="8" t="s">
        <v>6129</v>
      </c>
      <c r="C8263" s="8" t="s">
        <v>11914</v>
      </c>
      <c r="D8263" s="9">
        <v>32</v>
      </c>
      <c r="E8263" s="8" t="s">
        <v>23387</v>
      </c>
      <c r="F8263" s="9">
        <v>84</v>
      </c>
      <c r="G8263" s="7" t="s">
        <v>5051</v>
      </c>
      <c r="H8263" s="7">
        <v>83119000</v>
      </c>
      <c r="I8263" s="7" t="s">
        <v>5158</v>
      </c>
      <c r="J8263" s="7" t="s">
        <v>30927</v>
      </c>
    </row>
    <row r="8264" spans="2:10" x14ac:dyDescent="0.25">
      <c r="B8264" s="8" t="s">
        <v>6129</v>
      </c>
      <c r="C8264" s="8" t="s">
        <v>11918</v>
      </c>
      <c r="D8264" s="9">
        <v>33</v>
      </c>
      <c r="E8264" s="8" t="s">
        <v>23391</v>
      </c>
      <c r="F8264" s="9">
        <v>87</v>
      </c>
      <c r="G8264" s="7" t="s">
        <v>5051</v>
      </c>
      <c r="H8264" s="7">
        <v>83119000</v>
      </c>
      <c r="I8264" s="7" t="s">
        <v>5158</v>
      </c>
      <c r="J8264" s="7" t="s">
        <v>30926</v>
      </c>
    </row>
    <row r="8265" spans="2:10" x14ac:dyDescent="0.25">
      <c r="B8265" s="8" t="s">
        <v>6129</v>
      </c>
      <c r="C8265" s="8" t="s">
        <v>11919</v>
      </c>
      <c r="D8265" s="9">
        <v>33</v>
      </c>
      <c r="E8265" s="8" t="s">
        <v>23392</v>
      </c>
      <c r="F8265" s="9">
        <v>85</v>
      </c>
      <c r="G8265" s="7" t="s">
        <v>5051</v>
      </c>
      <c r="H8265" s="7">
        <v>83119000</v>
      </c>
      <c r="I8265" s="7" t="s">
        <v>5158</v>
      </c>
      <c r="J8265" s="7" t="s">
        <v>30927</v>
      </c>
    </row>
    <row r="8266" spans="2:10" x14ac:dyDescent="0.25">
      <c r="B8266" s="8" t="s">
        <v>6129</v>
      </c>
      <c r="C8266" s="8" t="s">
        <v>11925</v>
      </c>
      <c r="D8266" s="9">
        <v>30</v>
      </c>
      <c r="E8266" s="8" t="s">
        <v>23398</v>
      </c>
      <c r="F8266" s="9">
        <v>84</v>
      </c>
      <c r="G8266" s="7" t="s">
        <v>5051</v>
      </c>
      <c r="H8266" s="7">
        <v>83119000</v>
      </c>
      <c r="I8266" s="7" t="s">
        <v>5158</v>
      </c>
      <c r="J8266" s="7" t="s">
        <v>30926</v>
      </c>
    </row>
    <row r="8267" spans="2:10" x14ac:dyDescent="0.25">
      <c r="B8267" s="8" t="s">
        <v>6129</v>
      </c>
      <c r="C8267" s="8" t="s">
        <v>11926</v>
      </c>
      <c r="D8267" s="9">
        <v>30</v>
      </c>
      <c r="E8267" s="8" t="s">
        <v>23399</v>
      </c>
      <c r="F8267" s="9">
        <v>82</v>
      </c>
      <c r="G8267" s="7" t="s">
        <v>5051</v>
      </c>
      <c r="H8267" s="7">
        <v>83119000</v>
      </c>
      <c r="I8267" s="7" t="s">
        <v>5158</v>
      </c>
      <c r="J8267" s="7" t="s">
        <v>30927</v>
      </c>
    </row>
    <row r="8268" spans="2:10" x14ac:dyDescent="0.25">
      <c r="B8268" s="8" t="s">
        <v>6129</v>
      </c>
      <c r="C8268" s="8" t="s">
        <v>11928</v>
      </c>
      <c r="D8268" s="9">
        <v>33</v>
      </c>
      <c r="E8268" s="8" t="s">
        <v>23401</v>
      </c>
      <c r="F8268" s="9">
        <v>90</v>
      </c>
      <c r="G8268" s="7" t="s">
        <v>5051</v>
      </c>
      <c r="H8268" s="7">
        <v>83119000</v>
      </c>
      <c r="I8268" s="7" t="s">
        <v>5158</v>
      </c>
      <c r="J8268" s="7" t="s">
        <v>30932</v>
      </c>
    </row>
    <row r="8269" spans="2:10" x14ac:dyDescent="0.25">
      <c r="B8269" s="8" t="s">
        <v>229</v>
      </c>
      <c r="C8269" s="8" t="s">
        <v>1348</v>
      </c>
      <c r="D8269" s="9">
        <v>109</v>
      </c>
      <c r="E8269" s="8" t="s">
        <v>3564</v>
      </c>
      <c r="F8269" s="9">
        <v>114</v>
      </c>
      <c r="G8269" s="7" t="s">
        <v>5040</v>
      </c>
      <c r="H8269" s="7">
        <v>84139190</v>
      </c>
      <c r="I8269" s="7"/>
      <c r="J8269" s="7"/>
    </row>
    <row r="8270" spans="2:10" x14ac:dyDescent="0.25">
      <c r="B8270" s="8" t="s">
        <v>258</v>
      </c>
      <c r="C8270" s="8" t="s">
        <v>11842</v>
      </c>
      <c r="D8270" s="9">
        <v>28</v>
      </c>
      <c r="E8270" s="8" t="s">
        <v>23315</v>
      </c>
      <c r="F8270" s="9">
        <v>191</v>
      </c>
      <c r="G8270" s="7" t="s">
        <v>5051</v>
      </c>
      <c r="H8270" s="7">
        <v>83111000</v>
      </c>
      <c r="I8270" s="7"/>
      <c r="J8270" s="7"/>
    </row>
    <row r="8271" spans="2:10" x14ac:dyDescent="0.25">
      <c r="B8271" s="8" t="s">
        <v>258</v>
      </c>
      <c r="C8271" s="8" t="s">
        <v>11843</v>
      </c>
      <c r="D8271" s="9">
        <v>35</v>
      </c>
      <c r="E8271" s="8" t="s">
        <v>23316</v>
      </c>
      <c r="F8271" s="9">
        <v>180</v>
      </c>
      <c r="G8271" s="7" t="s">
        <v>5051</v>
      </c>
      <c r="H8271" s="7">
        <v>83111000</v>
      </c>
      <c r="I8271" s="7"/>
      <c r="J8271" s="7"/>
    </row>
    <row r="8272" spans="2:10" x14ac:dyDescent="0.25">
      <c r="B8272" s="8" t="s">
        <v>258</v>
      </c>
      <c r="C8272" s="8" t="s">
        <v>11844</v>
      </c>
      <c r="D8272" s="9">
        <v>32</v>
      </c>
      <c r="E8272" s="8" t="s">
        <v>23317</v>
      </c>
      <c r="F8272" s="9">
        <v>180</v>
      </c>
      <c r="G8272" s="7" t="s">
        <v>5051</v>
      </c>
      <c r="H8272" s="7">
        <v>83111000</v>
      </c>
      <c r="I8272" s="7"/>
      <c r="J8272" s="7"/>
    </row>
    <row r="8273" spans="2:10" x14ac:dyDescent="0.25">
      <c r="B8273" s="8" t="s">
        <v>258</v>
      </c>
      <c r="C8273" s="8" t="s">
        <v>11845</v>
      </c>
      <c r="D8273" s="9">
        <v>40</v>
      </c>
      <c r="E8273" s="8" t="s">
        <v>23318</v>
      </c>
      <c r="F8273" s="9">
        <v>137</v>
      </c>
      <c r="G8273" s="7" t="s">
        <v>5051</v>
      </c>
      <c r="H8273" s="7">
        <v>83111000</v>
      </c>
      <c r="I8273" s="7"/>
      <c r="J8273" s="7"/>
    </row>
    <row r="8274" spans="2:10" x14ac:dyDescent="0.25">
      <c r="B8274" s="8" t="s">
        <v>258</v>
      </c>
      <c r="C8274" s="8" t="s">
        <v>11846</v>
      </c>
      <c r="D8274" s="9">
        <v>36</v>
      </c>
      <c r="E8274" s="8" t="s">
        <v>23319</v>
      </c>
      <c r="F8274" s="9">
        <v>163</v>
      </c>
      <c r="G8274" s="7" t="s">
        <v>5051</v>
      </c>
      <c r="H8274" s="7">
        <v>83111000</v>
      </c>
      <c r="I8274" s="7"/>
      <c r="J8274" s="7"/>
    </row>
    <row r="8275" spans="2:10" x14ac:dyDescent="0.25">
      <c r="B8275" s="8" t="s">
        <v>258</v>
      </c>
      <c r="C8275" s="8" t="s">
        <v>11847</v>
      </c>
      <c r="D8275" s="9">
        <v>39</v>
      </c>
      <c r="E8275" s="8" t="s">
        <v>23320</v>
      </c>
      <c r="F8275" s="9">
        <v>184</v>
      </c>
      <c r="G8275" s="7" t="s">
        <v>5051</v>
      </c>
      <c r="H8275" s="7">
        <v>83111000</v>
      </c>
      <c r="I8275" s="7"/>
      <c r="J8275" s="7"/>
    </row>
    <row r="8276" spans="2:10" x14ac:dyDescent="0.25">
      <c r="B8276" s="8" t="s">
        <v>258</v>
      </c>
      <c r="C8276" s="8" t="s">
        <v>11848</v>
      </c>
      <c r="D8276" s="9">
        <v>24</v>
      </c>
      <c r="E8276" s="8" t="s">
        <v>23321</v>
      </c>
      <c r="F8276" s="9">
        <v>168</v>
      </c>
      <c r="G8276" s="7" t="s">
        <v>5051</v>
      </c>
      <c r="H8276" s="7">
        <v>83111000</v>
      </c>
      <c r="I8276" s="7"/>
      <c r="J8276" s="7"/>
    </row>
    <row r="8277" spans="2:10" x14ac:dyDescent="0.25">
      <c r="B8277" s="8" t="s">
        <v>258</v>
      </c>
      <c r="C8277" s="8" t="s">
        <v>11849</v>
      </c>
      <c r="D8277" s="9">
        <v>33</v>
      </c>
      <c r="E8277" s="8" t="s">
        <v>23322</v>
      </c>
      <c r="F8277" s="9">
        <v>189</v>
      </c>
      <c r="G8277" s="7" t="s">
        <v>5051</v>
      </c>
      <c r="H8277" s="7">
        <v>83111000</v>
      </c>
      <c r="I8277" s="7"/>
      <c r="J8277" s="7"/>
    </row>
    <row r="8278" spans="2:10" x14ac:dyDescent="0.25">
      <c r="B8278" s="8" t="s">
        <v>258</v>
      </c>
      <c r="C8278" s="8" t="s">
        <v>11850</v>
      </c>
      <c r="D8278" s="9">
        <v>33</v>
      </c>
      <c r="E8278" s="8" t="s">
        <v>23323</v>
      </c>
      <c r="F8278" s="9">
        <v>179</v>
      </c>
      <c r="G8278" s="7" t="s">
        <v>5051</v>
      </c>
      <c r="H8278" s="7">
        <v>83111000</v>
      </c>
      <c r="I8278" s="7"/>
      <c r="J8278" s="7"/>
    </row>
    <row r="8279" spans="2:10" x14ac:dyDescent="0.25">
      <c r="B8279" s="8" t="s">
        <v>258</v>
      </c>
      <c r="C8279" s="8" t="s">
        <v>11851</v>
      </c>
      <c r="D8279" s="9">
        <v>34</v>
      </c>
      <c r="E8279" s="8" t="s">
        <v>23324</v>
      </c>
      <c r="F8279" s="9">
        <v>194</v>
      </c>
      <c r="G8279" s="7" t="s">
        <v>5051</v>
      </c>
      <c r="H8279" s="7">
        <v>83111000</v>
      </c>
      <c r="I8279" s="7"/>
      <c r="J8279" s="7"/>
    </row>
    <row r="8280" spans="2:10" x14ac:dyDescent="0.25">
      <c r="B8280" s="8" t="s">
        <v>258</v>
      </c>
      <c r="C8280" s="8" t="s">
        <v>11852</v>
      </c>
      <c r="D8280" s="9">
        <v>29</v>
      </c>
      <c r="E8280" s="8" t="s">
        <v>23325</v>
      </c>
      <c r="F8280" s="9">
        <v>157</v>
      </c>
      <c r="G8280" s="7" t="s">
        <v>5051</v>
      </c>
      <c r="H8280" s="7">
        <v>83111000</v>
      </c>
      <c r="I8280" s="7"/>
      <c r="J8280" s="7"/>
    </row>
    <row r="8281" spans="2:10" x14ac:dyDescent="0.25">
      <c r="B8281" s="8" t="s">
        <v>258</v>
      </c>
      <c r="C8281" s="8" t="s">
        <v>11853</v>
      </c>
      <c r="D8281" s="9">
        <v>33</v>
      </c>
      <c r="E8281" s="8" t="s">
        <v>23326</v>
      </c>
      <c r="F8281" s="9">
        <v>188</v>
      </c>
      <c r="G8281" s="7" t="s">
        <v>5051</v>
      </c>
      <c r="H8281" s="7">
        <v>83111000</v>
      </c>
      <c r="I8281" s="7"/>
      <c r="J8281" s="7"/>
    </row>
    <row r="8282" spans="2:10" x14ac:dyDescent="0.25">
      <c r="B8282" s="8" t="s">
        <v>258</v>
      </c>
      <c r="C8282" s="8" t="s">
        <v>11854</v>
      </c>
      <c r="D8282" s="9">
        <v>32</v>
      </c>
      <c r="E8282" s="8" t="s">
        <v>23327</v>
      </c>
      <c r="F8282" s="9">
        <v>220</v>
      </c>
      <c r="G8282" s="7" t="s">
        <v>5051</v>
      </c>
      <c r="H8282" s="7">
        <v>83111000</v>
      </c>
      <c r="I8282" s="7"/>
      <c r="J8282" s="7"/>
    </row>
    <row r="8283" spans="2:10" x14ac:dyDescent="0.25">
      <c r="B8283" s="8" t="s">
        <v>258</v>
      </c>
      <c r="C8283" s="8" t="s">
        <v>11855</v>
      </c>
      <c r="D8283" s="9">
        <v>40</v>
      </c>
      <c r="E8283" s="8" t="s">
        <v>23328</v>
      </c>
      <c r="F8283" s="9">
        <v>146</v>
      </c>
      <c r="G8283" s="7" t="s">
        <v>5041</v>
      </c>
      <c r="H8283" s="7">
        <v>83111000</v>
      </c>
      <c r="I8283" s="7" t="s">
        <v>5158</v>
      </c>
      <c r="J8283" s="7" t="s">
        <v>30902</v>
      </c>
    </row>
    <row r="8284" spans="2:10" x14ac:dyDescent="0.25">
      <c r="B8284" s="8" t="s">
        <v>258</v>
      </c>
      <c r="C8284" s="8" t="s">
        <v>11856</v>
      </c>
      <c r="D8284" s="9">
        <v>39</v>
      </c>
      <c r="E8284" s="8" t="s">
        <v>23329</v>
      </c>
      <c r="F8284" s="9">
        <v>137</v>
      </c>
      <c r="G8284" s="7" t="s">
        <v>5041</v>
      </c>
      <c r="H8284" s="7">
        <v>83111000</v>
      </c>
      <c r="I8284" s="7" t="s">
        <v>30903</v>
      </c>
      <c r="J8284" s="7" t="s">
        <v>30904</v>
      </c>
    </row>
    <row r="8285" spans="2:10" x14ac:dyDescent="0.25">
      <c r="B8285" s="8" t="s">
        <v>258</v>
      </c>
      <c r="C8285" s="8" t="s">
        <v>11857</v>
      </c>
      <c r="D8285" s="9">
        <v>34</v>
      </c>
      <c r="E8285" s="8" t="s">
        <v>23330</v>
      </c>
      <c r="F8285" s="9">
        <v>141</v>
      </c>
      <c r="G8285" s="7" t="s">
        <v>5041</v>
      </c>
      <c r="H8285" s="7">
        <v>83111000</v>
      </c>
      <c r="I8285" s="7" t="s">
        <v>30903</v>
      </c>
      <c r="J8285" s="7" t="s">
        <v>30905</v>
      </c>
    </row>
    <row r="8286" spans="2:10" x14ac:dyDescent="0.25">
      <c r="B8286" s="8" t="s">
        <v>258</v>
      </c>
      <c r="C8286" s="8" t="s">
        <v>11858</v>
      </c>
      <c r="D8286" s="9">
        <v>34</v>
      </c>
      <c r="E8286" s="8" t="s">
        <v>23331</v>
      </c>
      <c r="F8286" s="9">
        <v>136</v>
      </c>
      <c r="G8286" s="7" t="s">
        <v>5041</v>
      </c>
      <c r="H8286" s="7">
        <v>83111000</v>
      </c>
      <c r="I8286" s="7" t="s">
        <v>5158</v>
      </c>
      <c r="J8286" s="7" t="s">
        <v>30906</v>
      </c>
    </row>
    <row r="8287" spans="2:10" x14ac:dyDescent="0.25">
      <c r="B8287" s="8" t="s">
        <v>258</v>
      </c>
      <c r="C8287" s="8" t="s">
        <v>11859</v>
      </c>
      <c r="D8287" s="9">
        <v>35</v>
      </c>
      <c r="E8287" s="8" t="s">
        <v>23332</v>
      </c>
      <c r="F8287" s="9">
        <v>134</v>
      </c>
      <c r="G8287" s="7" t="s">
        <v>5041</v>
      </c>
      <c r="H8287" s="7">
        <v>83111000</v>
      </c>
      <c r="I8287" s="7" t="s">
        <v>30903</v>
      </c>
      <c r="J8287" s="7" t="s">
        <v>30907</v>
      </c>
    </row>
    <row r="8288" spans="2:10" x14ac:dyDescent="0.25">
      <c r="B8288" s="8" t="s">
        <v>258</v>
      </c>
      <c r="C8288" s="8" t="s">
        <v>11860</v>
      </c>
      <c r="D8288" s="9">
        <v>35</v>
      </c>
      <c r="E8288" s="8" t="s">
        <v>23333</v>
      </c>
      <c r="F8288" s="9">
        <v>134</v>
      </c>
      <c r="G8288" s="7" t="s">
        <v>5041</v>
      </c>
      <c r="H8288" s="7">
        <v>83111000</v>
      </c>
      <c r="I8288" s="7" t="s">
        <v>30903</v>
      </c>
      <c r="J8288" s="7" t="s">
        <v>30907</v>
      </c>
    </row>
    <row r="8289" spans="2:10" x14ac:dyDescent="0.25">
      <c r="B8289" s="8" t="s">
        <v>258</v>
      </c>
      <c r="C8289" s="8" t="s">
        <v>11861</v>
      </c>
      <c r="D8289" s="9">
        <v>36</v>
      </c>
      <c r="E8289" s="8" t="s">
        <v>23334</v>
      </c>
      <c r="F8289" s="9">
        <v>136</v>
      </c>
      <c r="G8289" s="7" t="s">
        <v>5041</v>
      </c>
      <c r="H8289" s="7">
        <v>83111000</v>
      </c>
      <c r="I8289" s="7" t="s">
        <v>30903</v>
      </c>
      <c r="J8289" s="7" t="s">
        <v>30907</v>
      </c>
    </row>
    <row r="8290" spans="2:10" x14ac:dyDescent="0.25">
      <c r="B8290" s="8" t="s">
        <v>258</v>
      </c>
      <c r="C8290" s="8" t="s">
        <v>11862</v>
      </c>
      <c r="D8290" s="9">
        <v>35</v>
      </c>
      <c r="E8290" s="8" t="s">
        <v>23335</v>
      </c>
      <c r="F8290" s="9">
        <v>136</v>
      </c>
      <c r="G8290" s="7" t="s">
        <v>5041</v>
      </c>
      <c r="H8290" s="7">
        <v>83111000</v>
      </c>
      <c r="I8290" s="7" t="s">
        <v>30903</v>
      </c>
      <c r="J8290" s="7" t="s">
        <v>30907</v>
      </c>
    </row>
    <row r="8291" spans="2:10" x14ac:dyDescent="0.25">
      <c r="B8291" s="8" t="s">
        <v>258</v>
      </c>
      <c r="C8291" s="8" t="s">
        <v>11863</v>
      </c>
      <c r="D8291" s="9">
        <v>31</v>
      </c>
      <c r="E8291" s="8" t="s">
        <v>23336</v>
      </c>
      <c r="F8291" s="9">
        <v>133</v>
      </c>
      <c r="G8291" s="7" t="s">
        <v>5041</v>
      </c>
      <c r="H8291" s="7">
        <v>83111000</v>
      </c>
      <c r="I8291" s="7" t="s">
        <v>30903</v>
      </c>
      <c r="J8291" s="7" t="s">
        <v>30908</v>
      </c>
    </row>
    <row r="8292" spans="2:10" x14ac:dyDescent="0.25">
      <c r="B8292" s="8" t="s">
        <v>258</v>
      </c>
      <c r="C8292" s="8" t="s">
        <v>11864</v>
      </c>
      <c r="D8292" s="9">
        <v>32</v>
      </c>
      <c r="E8292" s="8" t="s">
        <v>23337</v>
      </c>
      <c r="F8292" s="9">
        <v>135</v>
      </c>
      <c r="G8292" s="7" t="s">
        <v>5041</v>
      </c>
      <c r="H8292" s="7">
        <v>83111000</v>
      </c>
      <c r="I8292" s="7" t="s">
        <v>30903</v>
      </c>
      <c r="J8292" s="7" t="s">
        <v>30908</v>
      </c>
    </row>
    <row r="8293" spans="2:10" x14ac:dyDescent="0.25">
      <c r="B8293" s="8" t="s">
        <v>258</v>
      </c>
      <c r="C8293" s="8" t="s">
        <v>11865</v>
      </c>
      <c r="D8293" s="9">
        <v>34</v>
      </c>
      <c r="E8293" s="8" t="s">
        <v>23338</v>
      </c>
      <c r="F8293" s="9">
        <v>130</v>
      </c>
      <c r="G8293" s="7" t="s">
        <v>5041</v>
      </c>
      <c r="H8293" s="7">
        <v>83111000</v>
      </c>
      <c r="I8293" s="7" t="s">
        <v>30903</v>
      </c>
      <c r="J8293" s="7" t="s">
        <v>30909</v>
      </c>
    </row>
    <row r="8294" spans="2:10" x14ac:dyDescent="0.25">
      <c r="B8294" s="8" t="s">
        <v>258</v>
      </c>
      <c r="C8294" s="8" t="s">
        <v>11866</v>
      </c>
      <c r="D8294" s="9">
        <v>35</v>
      </c>
      <c r="E8294" s="8" t="s">
        <v>23339</v>
      </c>
      <c r="F8294" s="9">
        <v>132</v>
      </c>
      <c r="G8294" s="7" t="s">
        <v>5041</v>
      </c>
      <c r="H8294" s="7">
        <v>83111000</v>
      </c>
      <c r="I8294" s="7" t="s">
        <v>30903</v>
      </c>
      <c r="J8294" s="7" t="s">
        <v>30909</v>
      </c>
    </row>
    <row r="8295" spans="2:10" x14ac:dyDescent="0.25">
      <c r="B8295" s="8" t="s">
        <v>258</v>
      </c>
      <c r="C8295" s="8" t="s">
        <v>11867</v>
      </c>
      <c r="D8295" s="9">
        <v>30</v>
      </c>
      <c r="E8295" s="8" t="s">
        <v>23340</v>
      </c>
      <c r="F8295" s="9">
        <v>116</v>
      </c>
      <c r="G8295" s="7" t="s">
        <v>5051</v>
      </c>
      <c r="H8295" s="7">
        <v>83111000</v>
      </c>
      <c r="I8295" s="7"/>
      <c r="J8295" s="7"/>
    </row>
    <row r="8296" spans="2:10" x14ac:dyDescent="0.25">
      <c r="B8296" s="8" t="s">
        <v>258</v>
      </c>
      <c r="C8296" s="8" t="s">
        <v>11868</v>
      </c>
      <c r="D8296" s="9">
        <v>31</v>
      </c>
      <c r="E8296" s="8" t="s">
        <v>23341</v>
      </c>
      <c r="F8296" s="9">
        <v>118</v>
      </c>
      <c r="G8296" s="7" t="s">
        <v>5051</v>
      </c>
      <c r="H8296" s="7">
        <v>83111000</v>
      </c>
      <c r="I8296" s="7"/>
      <c r="J8296" s="7"/>
    </row>
    <row r="8297" spans="2:10" x14ac:dyDescent="0.25">
      <c r="B8297" s="8" t="s">
        <v>258</v>
      </c>
      <c r="C8297" s="8" t="s">
        <v>11869</v>
      </c>
      <c r="D8297" s="9">
        <v>27</v>
      </c>
      <c r="E8297" s="8" t="s">
        <v>23342</v>
      </c>
      <c r="F8297" s="9">
        <v>120</v>
      </c>
      <c r="G8297" s="7" t="s">
        <v>5041</v>
      </c>
      <c r="H8297" s="7">
        <v>83111000</v>
      </c>
      <c r="I8297" s="7" t="s">
        <v>5158</v>
      </c>
      <c r="J8297" s="7" t="s">
        <v>30910</v>
      </c>
    </row>
    <row r="8298" spans="2:10" x14ac:dyDescent="0.25">
      <c r="B8298" s="8" t="s">
        <v>258</v>
      </c>
      <c r="C8298" s="8" t="s">
        <v>11870</v>
      </c>
      <c r="D8298" s="9">
        <v>28</v>
      </c>
      <c r="E8298" s="8" t="s">
        <v>23343</v>
      </c>
      <c r="F8298" s="9">
        <v>122</v>
      </c>
      <c r="G8298" s="7" t="s">
        <v>5041</v>
      </c>
      <c r="H8298" s="7">
        <v>83111000</v>
      </c>
      <c r="I8298" s="7" t="s">
        <v>5158</v>
      </c>
      <c r="J8298" s="7" t="s">
        <v>30910</v>
      </c>
    </row>
    <row r="8299" spans="2:10" x14ac:dyDescent="0.25">
      <c r="B8299" s="8" t="s">
        <v>258</v>
      </c>
      <c r="C8299" s="8" t="s">
        <v>11871</v>
      </c>
      <c r="D8299" s="9">
        <v>38</v>
      </c>
      <c r="E8299" s="8" t="s">
        <v>23344</v>
      </c>
      <c r="F8299" s="9">
        <v>144</v>
      </c>
      <c r="G8299" s="7" t="s">
        <v>5041</v>
      </c>
      <c r="H8299" s="7">
        <v>83111000</v>
      </c>
      <c r="I8299" s="7" t="s">
        <v>5158</v>
      </c>
      <c r="J8299" s="7" t="s">
        <v>30911</v>
      </c>
    </row>
    <row r="8300" spans="2:10" x14ac:dyDescent="0.25">
      <c r="B8300" s="8" t="s">
        <v>258</v>
      </c>
      <c r="C8300" s="8" t="s">
        <v>11872</v>
      </c>
      <c r="D8300" s="9">
        <v>33</v>
      </c>
      <c r="E8300" s="8" t="s">
        <v>23345</v>
      </c>
      <c r="F8300" s="9">
        <v>142</v>
      </c>
      <c r="G8300" s="7" t="s">
        <v>5041</v>
      </c>
      <c r="H8300" s="7">
        <v>83111000</v>
      </c>
      <c r="I8300" s="7" t="s">
        <v>5158</v>
      </c>
      <c r="J8300" s="7" t="s">
        <v>30912</v>
      </c>
    </row>
    <row r="8301" spans="2:10" x14ac:dyDescent="0.25">
      <c r="B8301" s="8" t="s">
        <v>258</v>
      </c>
      <c r="C8301" s="8" t="s">
        <v>11873</v>
      </c>
      <c r="D8301" s="9">
        <v>34</v>
      </c>
      <c r="E8301" s="8" t="s">
        <v>23346</v>
      </c>
      <c r="F8301" s="9">
        <v>143</v>
      </c>
      <c r="G8301" s="7" t="s">
        <v>5041</v>
      </c>
      <c r="H8301" s="7">
        <v>83111000</v>
      </c>
      <c r="I8301" s="7" t="s">
        <v>5158</v>
      </c>
      <c r="J8301" s="7" t="s">
        <v>30912</v>
      </c>
    </row>
    <row r="8302" spans="2:10" x14ac:dyDescent="0.25">
      <c r="B8302" s="8" t="s">
        <v>258</v>
      </c>
      <c r="C8302" s="8" t="s">
        <v>11874</v>
      </c>
      <c r="D8302" s="9">
        <v>34</v>
      </c>
      <c r="E8302" s="8" t="s">
        <v>23347</v>
      </c>
      <c r="F8302" s="9">
        <v>129</v>
      </c>
      <c r="G8302" s="7" t="s">
        <v>5051</v>
      </c>
      <c r="H8302" s="7">
        <v>83111000</v>
      </c>
      <c r="I8302" s="7" t="s">
        <v>30913</v>
      </c>
      <c r="J8302" s="7" t="s">
        <v>30914</v>
      </c>
    </row>
    <row r="8303" spans="2:10" x14ac:dyDescent="0.25">
      <c r="B8303" s="8" t="s">
        <v>258</v>
      </c>
      <c r="C8303" s="8" t="s">
        <v>11875</v>
      </c>
      <c r="D8303" s="9">
        <v>33</v>
      </c>
      <c r="E8303" s="8" t="s">
        <v>23348</v>
      </c>
      <c r="F8303" s="9">
        <v>142</v>
      </c>
      <c r="G8303" s="7" t="s">
        <v>5041</v>
      </c>
      <c r="H8303" s="7">
        <v>83111000</v>
      </c>
      <c r="I8303" s="7" t="s">
        <v>5158</v>
      </c>
      <c r="J8303" s="7" t="s">
        <v>30912</v>
      </c>
    </row>
    <row r="8304" spans="2:10" x14ac:dyDescent="0.25">
      <c r="B8304" s="8" t="s">
        <v>258</v>
      </c>
      <c r="C8304" s="8" t="s">
        <v>11876</v>
      </c>
      <c r="D8304" s="9">
        <v>33</v>
      </c>
      <c r="E8304" s="8" t="s">
        <v>23349</v>
      </c>
      <c r="F8304" s="9">
        <v>131</v>
      </c>
      <c r="G8304" s="7" t="s">
        <v>5051</v>
      </c>
      <c r="H8304" s="7">
        <v>83111000</v>
      </c>
      <c r="I8304" s="7" t="s">
        <v>30913</v>
      </c>
      <c r="J8304" s="7" t="s">
        <v>30914</v>
      </c>
    </row>
    <row r="8305" spans="2:10" x14ac:dyDescent="0.25">
      <c r="B8305" s="8" t="s">
        <v>258</v>
      </c>
      <c r="C8305" s="8" t="s">
        <v>11877</v>
      </c>
      <c r="D8305" s="9">
        <v>34</v>
      </c>
      <c r="E8305" s="8" t="s">
        <v>23350</v>
      </c>
      <c r="F8305" s="9">
        <v>143</v>
      </c>
      <c r="G8305" s="7" t="s">
        <v>5041</v>
      </c>
      <c r="H8305" s="7">
        <v>83111000</v>
      </c>
      <c r="I8305" s="7" t="s">
        <v>5158</v>
      </c>
      <c r="J8305" s="7" t="s">
        <v>30915</v>
      </c>
    </row>
    <row r="8306" spans="2:10" x14ac:dyDescent="0.25">
      <c r="B8306" s="8" t="s">
        <v>258</v>
      </c>
      <c r="C8306" s="8" t="s">
        <v>11878</v>
      </c>
      <c r="D8306" s="9">
        <v>28</v>
      </c>
      <c r="E8306" s="8" t="s">
        <v>23351</v>
      </c>
      <c r="F8306" s="9">
        <v>128</v>
      </c>
      <c r="G8306" s="7" t="s">
        <v>5041</v>
      </c>
      <c r="H8306" s="7">
        <v>83111000</v>
      </c>
      <c r="I8306" s="7" t="s">
        <v>5158</v>
      </c>
      <c r="J8306" s="7" t="s">
        <v>30915</v>
      </c>
    </row>
    <row r="8307" spans="2:10" x14ac:dyDescent="0.25">
      <c r="B8307" s="8" t="s">
        <v>258</v>
      </c>
      <c r="C8307" s="8" t="s">
        <v>11879</v>
      </c>
      <c r="D8307" s="9">
        <v>33</v>
      </c>
      <c r="E8307" s="8" t="s">
        <v>23352</v>
      </c>
      <c r="F8307" s="9">
        <v>143</v>
      </c>
      <c r="G8307" s="7" t="s">
        <v>5041</v>
      </c>
      <c r="H8307" s="7">
        <v>83111000</v>
      </c>
      <c r="I8307" s="7" t="s">
        <v>5158</v>
      </c>
      <c r="J8307" s="7" t="s">
        <v>30915</v>
      </c>
    </row>
    <row r="8308" spans="2:10" x14ac:dyDescent="0.25">
      <c r="B8308" s="8" t="s">
        <v>258</v>
      </c>
      <c r="C8308" s="8" t="s">
        <v>11880</v>
      </c>
      <c r="D8308" s="9">
        <v>29</v>
      </c>
      <c r="E8308" s="8" t="s">
        <v>23353</v>
      </c>
      <c r="F8308" s="9">
        <v>126</v>
      </c>
      <c r="G8308" s="7" t="s">
        <v>5051</v>
      </c>
      <c r="H8308" s="7">
        <v>83111000</v>
      </c>
      <c r="I8308" s="7"/>
      <c r="J8308" s="7"/>
    </row>
    <row r="8309" spans="2:10" x14ac:dyDescent="0.25">
      <c r="B8309" s="8" t="s">
        <v>258</v>
      </c>
      <c r="C8309" s="8" t="s">
        <v>11881</v>
      </c>
      <c r="D8309" s="9">
        <v>33</v>
      </c>
      <c r="E8309" s="8" t="s">
        <v>23354</v>
      </c>
      <c r="F8309" s="9">
        <v>143</v>
      </c>
      <c r="G8309" s="7" t="s">
        <v>5041</v>
      </c>
      <c r="H8309" s="7">
        <v>83111000</v>
      </c>
      <c r="I8309" s="7" t="s">
        <v>5158</v>
      </c>
      <c r="J8309" s="7" t="s">
        <v>30916</v>
      </c>
    </row>
    <row r="8310" spans="2:10" x14ac:dyDescent="0.25">
      <c r="B8310" s="8" t="s">
        <v>258</v>
      </c>
      <c r="C8310" s="8" t="s">
        <v>11882</v>
      </c>
      <c r="D8310" s="9">
        <v>33</v>
      </c>
      <c r="E8310" s="8" t="s">
        <v>23355</v>
      </c>
      <c r="F8310" s="9">
        <v>143</v>
      </c>
      <c r="G8310" s="7" t="s">
        <v>5041</v>
      </c>
      <c r="H8310" s="7">
        <v>83111000</v>
      </c>
      <c r="I8310" s="7" t="s">
        <v>5158</v>
      </c>
      <c r="J8310" s="7" t="s">
        <v>30916</v>
      </c>
    </row>
    <row r="8311" spans="2:10" x14ac:dyDescent="0.25">
      <c r="B8311" s="8" t="s">
        <v>258</v>
      </c>
      <c r="C8311" s="8" t="s">
        <v>11883</v>
      </c>
      <c r="D8311" s="9">
        <v>29</v>
      </c>
      <c r="E8311" s="8" t="s">
        <v>23356</v>
      </c>
      <c r="F8311" s="9">
        <v>130</v>
      </c>
      <c r="G8311" s="7" t="s">
        <v>5041</v>
      </c>
      <c r="H8311" s="7">
        <v>83111000</v>
      </c>
      <c r="I8311" s="7" t="s">
        <v>5158</v>
      </c>
      <c r="J8311" s="7" t="s">
        <v>30916</v>
      </c>
    </row>
    <row r="8312" spans="2:10" x14ac:dyDescent="0.25">
      <c r="B8312" s="8" t="s">
        <v>258</v>
      </c>
      <c r="C8312" s="8" t="s">
        <v>11884</v>
      </c>
      <c r="D8312" s="9">
        <v>34</v>
      </c>
      <c r="E8312" s="8" t="s">
        <v>23357</v>
      </c>
      <c r="F8312" s="9">
        <v>145</v>
      </c>
      <c r="G8312" s="7" t="s">
        <v>5041</v>
      </c>
      <c r="H8312" s="7">
        <v>83111000</v>
      </c>
      <c r="I8312" s="7" t="s">
        <v>5158</v>
      </c>
      <c r="J8312" s="7" t="s">
        <v>30916</v>
      </c>
    </row>
    <row r="8313" spans="2:10" x14ac:dyDescent="0.25">
      <c r="B8313" s="8" t="s">
        <v>258</v>
      </c>
      <c r="C8313" s="8" t="s">
        <v>11885</v>
      </c>
      <c r="D8313" s="9">
        <v>33</v>
      </c>
      <c r="E8313" s="8" t="s">
        <v>23358</v>
      </c>
      <c r="F8313" s="9">
        <v>144</v>
      </c>
      <c r="G8313" s="7" t="s">
        <v>5041</v>
      </c>
      <c r="H8313" s="7">
        <v>83111000</v>
      </c>
      <c r="I8313" s="7" t="s">
        <v>5158</v>
      </c>
      <c r="J8313" s="7" t="s">
        <v>30916</v>
      </c>
    </row>
    <row r="8314" spans="2:10" x14ac:dyDescent="0.25">
      <c r="B8314" s="8" t="s">
        <v>258</v>
      </c>
      <c r="C8314" s="8" t="s">
        <v>11886</v>
      </c>
      <c r="D8314" s="9">
        <v>30</v>
      </c>
      <c r="E8314" s="8" t="s">
        <v>23359</v>
      </c>
      <c r="F8314" s="9">
        <v>119</v>
      </c>
      <c r="G8314" s="7" t="s">
        <v>5041</v>
      </c>
      <c r="H8314" s="7">
        <v>83111000</v>
      </c>
      <c r="I8314" s="7" t="s">
        <v>5158</v>
      </c>
      <c r="J8314" s="7" t="s">
        <v>30917</v>
      </c>
    </row>
    <row r="8315" spans="2:10" x14ac:dyDescent="0.25">
      <c r="B8315" s="8" t="s">
        <v>258</v>
      </c>
      <c r="C8315" s="8" t="s">
        <v>11887</v>
      </c>
      <c r="D8315" s="9">
        <v>32</v>
      </c>
      <c r="E8315" s="8" t="s">
        <v>23360</v>
      </c>
      <c r="F8315" s="9">
        <v>145</v>
      </c>
      <c r="G8315" s="7" t="s">
        <v>5051</v>
      </c>
      <c r="H8315" s="7">
        <v>83111000</v>
      </c>
      <c r="I8315" s="7"/>
      <c r="J8315" s="7"/>
    </row>
    <row r="8316" spans="2:10" x14ac:dyDescent="0.25">
      <c r="B8316" s="8" t="s">
        <v>258</v>
      </c>
      <c r="C8316" s="8" t="s">
        <v>11888</v>
      </c>
      <c r="D8316" s="9">
        <v>31</v>
      </c>
      <c r="E8316" s="8" t="s">
        <v>23361</v>
      </c>
      <c r="F8316" s="9">
        <v>127</v>
      </c>
      <c r="G8316" s="7" t="s">
        <v>5041</v>
      </c>
      <c r="H8316" s="7">
        <v>83111000</v>
      </c>
      <c r="I8316" s="7" t="s">
        <v>5158</v>
      </c>
      <c r="J8316" s="7" t="s">
        <v>30918</v>
      </c>
    </row>
    <row r="8317" spans="2:10" x14ac:dyDescent="0.25">
      <c r="B8317" s="8" t="s">
        <v>258</v>
      </c>
      <c r="C8317" s="8" t="s">
        <v>11889</v>
      </c>
      <c r="D8317" s="9">
        <v>37</v>
      </c>
      <c r="E8317" s="8" t="s">
        <v>23362</v>
      </c>
      <c r="F8317" s="9">
        <v>169</v>
      </c>
      <c r="G8317" s="7" t="s">
        <v>5041</v>
      </c>
      <c r="H8317" s="7">
        <v>83111000</v>
      </c>
      <c r="I8317" s="7" t="s">
        <v>5158</v>
      </c>
      <c r="J8317" s="7" t="s">
        <v>30919</v>
      </c>
    </row>
    <row r="8318" spans="2:10" x14ac:dyDescent="0.25">
      <c r="B8318" s="8" t="s">
        <v>258</v>
      </c>
      <c r="C8318" s="8" t="s">
        <v>11890</v>
      </c>
      <c r="D8318" s="9">
        <v>37</v>
      </c>
      <c r="E8318" s="8" t="s">
        <v>23363</v>
      </c>
      <c r="F8318" s="9">
        <v>168</v>
      </c>
      <c r="G8318" s="7" t="s">
        <v>5041</v>
      </c>
      <c r="H8318" s="7">
        <v>83111000</v>
      </c>
      <c r="I8318" s="7" t="s">
        <v>5158</v>
      </c>
      <c r="J8318" s="7" t="s">
        <v>30920</v>
      </c>
    </row>
    <row r="8319" spans="2:10" x14ac:dyDescent="0.25">
      <c r="B8319" s="8" t="s">
        <v>258</v>
      </c>
      <c r="C8319" s="8" t="s">
        <v>11891</v>
      </c>
      <c r="D8319" s="9">
        <v>30</v>
      </c>
      <c r="E8319" s="8" t="s">
        <v>23364</v>
      </c>
      <c r="F8319" s="9">
        <v>165</v>
      </c>
      <c r="G8319" s="7" t="s">
        <v>5051</v>
      </c>
      <c r="H8319" s="7">
        <v>83111000</v>
      </c>
      <c r="I8319" s="7"/>
      <c r="J8319" s="7"/>
    </row>
    <row r="8320" spans="2:10" x14ac:dyDescent="0.25">
      <c r="B8320" s="8" t="s">
        <v>258</v>
      </c>
      <c r="C8320" s="8" t="s">
        <v>11892</v>
      </c>
      <c r="D8320" s="9">
        <v>35</v>
      </c>
      <c r="E8320" s="8" t="s">
        <v>23365</v>
      </c>
      <c r="F8320" s="9">
        <v>192</v>
      </c>
      <c r="G8320" s="7" t="s">
        <v>5051</v>
      </c>
      <c r="H8320" s="7">
        <v>83111000</v>
      </c>
      <c r="I8320" s="7"/>
      <c r="J8320" s="7"/>
    </row>
    <row r="8321" spans="2:10" x14ac:dyDescent="0.25">
      <c r="B8321" s="8" t="s">
        <v>258</v>
      </c>
      <c r="C8321" s="8" t="s">
        <v>11893</v>
      </c>
      <c r="D8321" s="9">
        <v>35</v>
      </c>
      <c r="E8321" s="8" t="s">
        <v>23366</v>
      </c>
      <c r="F8321" s="9">
        <v>134</v>
      </c>
      <c r="G8321" s="7" t="s">
        <v>5041</v>
      </c>
      <c r="H8321" s="7">
        <v>83111000</v>
      </c>
      <c r="I8321" s="7"/>
      <c r="J8321" s="7"/>
    </row>
    <row r="8322" spans="2:10" x14ac:dyDescent="0.25">
      <c r="B8322" s="8" t="s">
        <v>258</v>
      </c>
      <c r="C8322" s="8" t="s">
        <v>11894</v>
      </c>
      <c r="D8322" s="9">
        <v>35</v>
      </c>
      <c r="E8322" s="8" t="s">
        <v>23367</v>
      </c>
      <c r="F8322" s="9">
        <v>134</v>
      </c>
      <c r="G8322" s="7" t="s">
        <v>5041</v>
      </c>
      <c r="H8322" s="7">
        <v>83111000</v>
      </c>
      <c r="I8322" s="7"/>
      <c r="J8322" s="7"/>
    </row>
    <row r="8323" spans="2:10" x14ac:dyDescent="0.25">
      <c r="B8323" s="8" t="s">
        <v>258</v>
      </c>
      <c r="C8323" s="8" t="s">
        <v>11895</v>
      </c>
      <c r="D8323" s="9">
        <v>37</v>
      </c>
      <c r="E8323" s="8" t="s">
        <v>23368</v>
      </c>
      <c r="F8323" s="9">
        <v>135</v>
      </c>
      <c r="G8323" s="7" t="s">
        <v>5041</v>
      </c>
      <c r="H8323" s="7">
        <v>83111000</v>
      </c>
      <c r="I8323" s="7"/>
      <c r="J8323" s="7"/>
    </row>
    <row r="8324" spans="2:10" x14ac:dyDescent="0.25">
      <c r="B8324" s="8" t="s">
        <v>258</v>
      </c>
      <c r="C8324" s="8" t="s">
        <v>11896</v>
      </c>
      <c r="D8324" s="9">
        <v>34</v>
      </c>
      <c r="E8324" s="8" t="s">
        <v>23369</v>
      </c>
      <c r="F8324" s="9">
        <v>184</v>
      </c>
      <c r="G8324" s="7" t="s">
        <v>5051</v>
      </c>
      <c r="H8324" s="7">
        <v>83111000</v>
      </c>
      <c r="I8324" s="7"/>
      <c r="J8324" s="7"/>
    </row>
    <row r="8325" spans="2:10" x14ac:dyDescent="0.25">
      <c r="B8325" s="8" t="s">
        <v>258</v>
      </c>
      <c r="C8325" s="8" t="s">
        <v>11897</v>
      </c>
      <c r="D8325" s="9">
        <v>31</v>
      </c>
      <c r="E8325" s="8" t="s">
        <v>23370</v>
      </c>
      <c r="F8325" s="9">
        <v>216</v>
      </c>
      <c r="G8325" s="7" t="s">
        <v>5051</v>
      </c>
      <c r="H8325" s="7">
        <v>83111000</v>
      </c>
      <c r="I8325" s="7"/>
      <c r="J8325" s="7"/>
    </row>
    <row r="8326" spans="2:10" x14ac:dyDescent="0.25">
      <c r="B8326" s="8" t="s">
        <v>258</v>
      </c>
      <c r="C8326" s="8" t="s">
        <v>11915</v>
      </c>
      <c r="D8326" s="9">
        <v>30</v>
      </c>
      <c r="E8326" s="8" t="s">
        <v>23388</v>
      </c>
      <c r="F8326" s="9">
        <v>99</v>
      </c>
      <c r="G8326" s="7" t="s">
        <v>5041</v>
      </c>
      <c r="H8326" s="7">
        <v>83111000</v>
      </c>
      <c r="I8326" s="7"/>
      <c r="J8326" s="7"/>
    </row>
    <row r="8327" spans="2:10" x14ac:dyDescent="0.25">
      <c r="B8327" s="8" t="s">
        <v>258</v>
      </c>
      <c r="C8327" s="8" t="s">
        <v>11916</v>
      </c>
      <c r="D8327" s="9">
        <v>27</v>
      </c>
      <c r="E8327" s="8" t="s">
        <v>23389</v>
      </c>
      <c r="F8327" s="9">
        <v>94</v>
      </c>
      <c r="G8327" s="7" t="s">
        <v>5041</v>
      </c>
      <c r="H8327" s="7">
        <v>83111000</v>
      </c>
      <c r="I8327" s="7" t="s">
        <v>30928</v>
      </c>
      <c r="J8327" s="7"/>
    </row>
    <row r="8328" spans="2:10" x14ac:dyDescent="0.25">
      <c r="B8328" s="8" t="s">
        <v>258</v>
      </c>
      <c r="C8328" s="8" t="s">
        <v>11917</v>
      </c>
      <c r="D8328" s="9">
        <v>27</v>
      </c>
      <c r="E8328" s="8" t="s">
        <v>23390</v>
      </c>
      <c r="F8328" s="9">
        <v>94</v>
      </c>
      <c r="G8328" s="7" t="s">
        <v>5041</v>
      </c>
      <c r="H8328" s="7">
        <v>83111000</v>
      </c>
      <c r="I8328" s="7" t="s">
        <v>30929</v>
      </c>
      <c r="J8328" s="7"/>
    </row>
    <row r="8329" spans="2:10" x14ac:dyDescent="0.25">
      <c r="B8329" s="8" t="s">
        <v>258</v>
      </c>
      <c r="C8329" s="8" t="s">
        <v>11920</v>
      </c>
      <c r="D8329" s="9">
        <v>31</v>
      </c>
      <c r="E8329" s="8" t="s">
        <v>23393</v>
      </c>
      <c r="F8329" s="9">
        <v>100</v>
      </c>
      <c r="G8329" s="7" t="s">
        <v>5041</v>
      </c>
      <c r="H8329" s="7">
        <v>83111000</v>
      </c>
      <c r="I8329" s="7" t="s">
        <v>5158</v>
      </c>
      <c r="J8329" s="7" t="s">
        <v>30930</v>
      </c>
    </row>
    <row r="8330" spans="2:10" x14ac:dyDescent="0.25">
      <c r="B8330" s="8" t="s">
        <v>258</v>
      </c>
      <c r="C8330" s="8" t="s">
        <v>11921</v>
      </c>
      <c r="D8330" s="9">
        <v>30</v>
      </c>
      <c r="E8330" s="8" t="s">
        <v>23394</v>
      </c>
      <c r="F8330" s="9">
        <v>130</v>
      </c>
      <c r="G8330" s="7" t="s">
        <v>5041</v>
      </c>
      <c r="H8330" s="7">
        <v>83111000</v>
      </c>
      <c r="I8330" s="7" t="s">
        <v>5158</v>
      </c>
      <c r="J8330" s="7"/>
    </row>
    <row r="8331" spans="2:10" x14ac:dyDescent="0.25">
      <c r="B8331" s="8" t="s">
        <v>258</v>
      </c>
      <c r="C8331" s="8" t="s">
        <v>11922</v>
      </c>
      <c r="D8331" s="9">
        <v>30</v>
      </c>
      <c r="E8331" s="8" t="s">
        <v>23395</v>
      </c>
      <c r="F8331" s="9">
        <v>99</v>
      </c>
      <c r="G8331" s="7" t="s">
        <v>5041</v>
      </c>
      <c r="H8331" s="7">
        <v>83111000</v>
      </c>
      <c r="I8331" s="7"/>
      <c r="J8331" s="7"/>
    </row>
    <row r="8332" spans="2:10" x14ac:dyDescent="0.25">
      <c r="B8332" s="8" t="s">
        <v>258</v>
      </c>
      <c r="C8332" s="8" t="s">
        <v>11923</v>
      </c>
      <c r="D8332" s="9">
        <v>25</v>
      </c>
      <c r="E8332" s="8" t="s">
        <v>23396</v>
      </c>
      <c r="F8332" s="9">
        <v>91</v>
      </c>
      <c r="G8332" s="7" t="s">
        <v>5041</v>
      </c>
      <c r="H8332" s="7">
        <v>83111000</v>
      </c>
      <c r="I8332" s="7" t="s">
        <v>30931</v>
      </c>
      <c r="J8332" s="7"/>
    </row>
    <row r="8333" spans="2:10" x14ac:dyDescent="0.25">
      <c r="B8333" s="8" t="s">
        <v>258</v>
      </c>
      <c r="C8333" s="8" t="s">
        <v>11924</v>
      </c>
      <c r="D8333" s="9">
        <v>24</v>
      </c>
      <c r="E8333" s="8" t="s">
        <v>23397</v>
      </c>
      <c r="F8333" s="9">
        <v>91</v>
      </c>
      <c r="G8333" s="7" t="s">
        <v>5041</v>
      </c>
      <c r="H8333" s="7">
        <v>83111000</v>
      </c>
      <c r="I8333" s="7" t="s">
        <v>30929</v>
      </c>
      <c r="J8333" s="7"/>
    </row>
    <row r="8334" spans="2:10" x14ac:dyDescent="0.25">
      <c r="B8334" s="8" t="s">
        <v>258</v>
      </c>
      <c r="C8334" s="8" t="s">
        <v>11927</v>
      </c>
      <c r="D8334" s="9">
        <v>28</v>
      </c>
      <c r="E8334" s="8" t="s">
        <v>23400</v>
      </c>
      <c r="F8334" s="9">
        <v>97</v>
      </c>
      <c r="G8334" s="7" t="s">
        <v>5041</v>
      </c>
      <c r="H8334" s="7">
        <v>83111000</v>
      </c>
      <c r="I8334" s="7" t="s">
        <v>5301</v>
      </c>
      <c r="J8334" s="7"/>
    </row>
    <row r="8335" spans="2:10" x14ac:dyDescent="0.25">
      <c r="B8335" s="8" t="s">
        <v>258</v>
      </c>
      <c r="C8335" s="8" t="s">
        <v>36057</v>
      </c>
      <c r="D8335" s="9">
        <v>23</v>
      </c>
      <c r="E8335" s="8" t="s">
        <v>37325</v>
      </c>
      <c r="F8335" s="9">
        <v>83</v>
      </c>
      <c r="G8335" s="7" t="s">
        <v>5041</v>
      </c>
      <c r="H8335" s="7">
        <v>83111000</v>
      </c>
      <c r="I8335" s="7"/>
      <c r="J8335" s="7"/>
    </row>
    <row r="8336" spans="2:10" x14ac:dyDescent="0.25">
      <c r="B8336" s="8" t="s">
        <v>258</v>
      </c>
      <c r="C8336" s="8" t="s">
        <v>36056</v>
      </c>
      <c r="D8336" s="9">
        <v>26</v>
      </c>
      <c r="E8336" s="8" t="s">
        <v>37324</v>
      </c>
      <c r="F8336" s="9">
        <v>74</v>
      </c>
      <c r="G8336" s="7" t="s">
        <v>5041</v>
      </c>
      <c r="H8336" s="7">
        <v>83111000</v>
      </c>
      <c r="I8336" s="7"/>
      <c r="J8336" s="7"/>
    </row>
    <row r="8337" spans="2:10" x14ac:dyDescent="0.25">
      <c r="B8337" s="8" t="s">
        <v>258</v>
      </c>
      <c r="C8337" s="8" t="s">
        <v>33584</v>
      </c>
      <c r="D8337" s="9">
        <v>57</v>
      </c>
      <c r="E8337" s="8" t="s">
        <v>35029</v>
      </c>
      <c r="F8337" s="9">
        <v>135</v>
      </c>
      <c r="G8337" s="7" t="s">
        <v>5041</v>
      </c>
      <c r="H8337" s="7">
        <v>83111000</v>
      </c>
      <c r="I8337" s="7"/>
      <c r="J8337" s="7"/>
    </row>
    <row r="8338" spans="2:10" x14ac:dyDescent="0.25">
      <c r="B8338" s="8" t="s">
        <v>258</v>
      </c>
      <c r="C8338" s="8" t="s">
        <v>33585</v>
      </c>
      <c r="D8338" s="9">
        <v>58</v>
      </c>
      <c r="E8338" s="8" t="s">
        <v>35030</v>
      </c>
      <c r="F8338" s="9">
        <v>113</v>
      </c>
      <c r="G8338" s="7" t="s">
        <v>5041</v>
      </c>
      <c r="H8338" s="7">
        <v>83111000</v>
      </c>
      <c r="I8338" s="7"/>
      <c r="J8338" s="7"/>
    </row>
    <row r="8339" spans="2:10" x14ac:dyDescent="0.25">
      <c r="B8339" s="8" t="s">
        <v>258</v>
      </c>
      <c r="C8339" s="8" t="s">
        <v>44959</v>
      </c>
      <c r="D8339" s="9">
        <v>40</v>
      </c>
      <c r="E8339" s="8" t="s">
        <v>46380</v>
      </c>
      <c r="F8339" s="9">
        <v>152</v>
      </c>
      <c r="G8339" s="7" t="s">
        <v>47585</v>
      </c>
      <c r="H8339" s="7">
        <v>83111000</v>
      </c>
      <c r="I8339" s="7"/>
      <c r="J8339" s="7"/>
    </row>
    <row r="8340" spans="2:10" x14ac:dyDescent="0.25">
      <c r="B8340" s="8" t="s">
        <v>258</v>
      </c>
      <c r="C8340" s="8" t="s">
        <v>44960</v>
      </c>
      <c r="D8340" s="9">
        <v>40</v>
      </c>
      <c r="E8340" s="8" t="s">
        <v>46381</v>
      </c>
      <c r="F8340" s="9">
        <v>152</v>
      </c>
      <c r="G8340" s="7" t="s">
        <v>47585</v>
      </c>
      <c r="H8340" s="7">
        <v>83111000</v>
      </c>
      <c r="I8340" s="7"/>
      <c r="J8340" s="7"/>
    </row>
    <row r="8341" spans="2:10" x14ac:dyDescent="0.25">
      <c r="B8341" s="8" t="s">
        <v>258</v>
      </c>
      <c r="C8341" s="8" t="s">
        <v>44961</v>
      </c>
      <c r="D8341" s="9">
        <v>33</v>
      </c>
      <c r="E8341" s="8" t="s">
        <v>46382</v>
      </c>
      <c r="F8341" s="9">
        <v>140</v>
      </c>
      <c r="G8341" s="7" t="s">
        <v>47585</v>
      </c>
      <c r="H8341" s="7">
        <v>83111000</v>
      </c>
      <c r="I8341" s="7"/>
      <c r="J8341" s="7"/>
    </row>
    <row r="8342" spans="2:10" x14ac:dyDescent="0.25">
      <c r="B8342" s="8" t="s">
        <v>258</v>
      </c>
      <c r="C8342" s="8" t="s">
        <v>44962</v>
      </c>
      <c r="D8342" s="9">
        <v>37</v>
      </c>
      <c r="E8342" s="8" t="s">
        <v>46383</v>
      </c>
      <c r="F8342" s="9">
        <v>144</v>
      </c>
      <c r="G8342" s="7" t="s">
        <v>47585</v>
      </c>
      <c r="H8342" s="7">
        <v>83111000</v>
      </c>
      <c r="I8342" s="7"/>
      <c r="J8342" s="7"/>
    </row>
    <row r="8343" spans="2:10" x14ac:dyDescent="0.25">
      <c r="B8343" s="8" t="s">
        <v>258</v>
      </c>
      <c r="C8343" s="8" t="s">
        <v>11929</v>
      </c>
      <c r="D8343" s="9">
        <v>29</v>
      </c>
      <c r="E8343" s="8" t="s">
        <v>23402</v>
      </c>
      <c r="F8343" s="9">
        <v>152</v>
      </c>
      <c r="G8343" s="7" t="s">
        <v>5041</v>
      </c>
      <c r="H8343" s="7">
        <v>83111000</v>
      </c>
      <c r="I8343" s="7" t="s">
        <v>5158</v>
      </c>
      <c r="J8343" s="7" t="s">
        <v>30933</v>
      </c>
    </row>
    <row r="8344" spans="2:10" x14ac:dyDescent="0.25">
      <c r="B8344" s="8" t="s">
        <v>258</v>
      </c>
      <c r="C8344" s="8" t="s">
        <v>44963</v>
      </c>
      <c r="D8344" s="9">
        <v>35</v>
      </c>
      <c r="E8344" s="8" t="s">
        <v>46384</v>
      </c>
      <c r="F8344" s="9">
        <v>140</v>
      </c>
      <c r="G8344" s="7" t="s">
        <v>47585</v>
      </c>
      <c r="H8344" s="7">
        <v>83111000</v>
      </c>
      <c r="I8344" s="7"/>
      <c r="J8344" s="7"/>
    </row>
    <row r="8345" spans="2:10" x14ac:dyDescent="0.25">
      <c r="B8345" s="8" t="s">
        <v>258</v>
      </c>
      <c r="C8345" s="8" t="s">
        <v>44964</v>
      </c>
      <c r="D8345" s="9">
        <v>38</v>
      </c>
      <c r="E8345" s="8" t="s">
        <v>46385</v>
      </c>
      <c r="F8345" s="9">
        <v>116</v>
      </c>
      <c r="G8345" s="7" t="s">
        <v>47585</v>
      </c>
      <c r="H8345" s="7">
        <v>83111000</v>
      </c>
      <c r="I8345" s="7"/>
      <c r="J8345" s="7"/>
    </row>
    <row r="8346" spans="2:10" x14ac:dyDescent="0.25">
      <c r="B8346" s="8" t="s">
        <v>258</v>
      </c>
      <c r="C8346" s="8" t="s">
        <v>44965</v>
      </c>
      <c r="D8346" s="9">
        <v>36</v>
      </c>
      <c r="E8346" s="8" t="s">
        <v>46386</v>
      </c>
      <c r="F8346" s="9">
        <v>114</v>
      </c>
      <c r="G8346" s="7" t="s">
        <v>47585</v>
      </c>
      <c r="H8346" s="7">
        <v>83111000</v>
      </c>
      <c r="I8346" s="7"/>
      <c r="J8346" s="7"/>
    </row>
    <row r="8347" spans="2:10" x14ac:dyDescent="0.25">
      <c r="B8347" s="8" t="s">
        <v>258</v>
      </c>
      <c r="C8347" s="8" t="s">
        <v>1425</v>
      </c>
      <c r="D8347" s="9">
        <v>139</v>
      </c>
      <c r="E8347" s="8" t="s">
        <v>3641</v>
      </c>
      <c r="F8347" s="9">
        <v>174</v>
      </c>
      <c r="G8347" s="7" t="s">
        <v>5049</v>
      </c>
      <c r="H8347" s="7">
        <v>83111000</v>
      </c>
      <c r="I8347" s="7" t="s">
        <v>5158</v>
      </c>
      <c r="J8347" s="7" t="s">
        <v>5488</v>
      </c>
    </row>
    <row r="8348" spans="2:10" x14ac:dyDescent="0.25">
      <c r="B8348" s="8" t="s">
        <v>258</v>
      </c>
      <c r="C8348" s="8" t="s">
        <v>1424</v>
      </c>
      <c r="D8348" s="9">
        <v>145</v>
      </c>
      <c r="E8348" s="8" t="s">
        <v>3640</v>
      </c>
      <c r="F8348" s="9">
        <v>180</v>
      </c>
      <c r="G8348" s="7" t="s">
        <v>5049</v>
      </c>
      <c r="H8348" s="7">
        <v>83111000</v>
      </c>
      <c r="I8348" s="7" t="s">
        <v>5158</v>
      </c>
      <c r="J8348" s="7" t="s">
        <v>5487</v>
      </c>
    </row>
    <row r="8349" spans="2:10" x14ac:dyDescent="0.25">
      <c r="B8349" s="8" t="s">
        <v>258</v>
      </c>
      <c r="C8349" s="8" t="s">
        <v>1426</v>
      </c>
      <c r="D8349" s="9">
        <v>116</v>
      </c>
      <c r="E8349" s="8" t="s">
        <v>3642</v>
      </c>
      <c r="F8349" s="9">
        <v>150</v>
      </c>
      <c r="G8349" s="7" t="s">
        <v>5049</v>
      </c>
      <c r="H8349" s="7">
        <v>83111000</v>
      </c>
      <c r="I8349" s="7" t="s">
        <v>5158</v>
      </c>
      <c r="J8349" s="7" t="s">
        <v>5488</v>
      </c>
    </row>
    <row r="8350" spans="2:10" x14ac:dyDescent="0.25">
      <c r="B8350" s="8" t="s">
        <v>258</v>
      </c>
      <c r="C8350" s="8" t="s">
        <v>1420</v>
      </c>
      <c r="D8350" s="9">
        <v>146</v>
      </c>
      <c r="E8350" s="8" t="s">
        <v>3636</v>
      </c>
      <c r="F8350" s="9">
        <v>182</v>
      </c>
      <c r="G8350" s="7" t="s">
        <v>5049</v>
      </c>
      <c r="H8350" s="7">
        <v>83111000</v>
      </c>
      <c r="I8350" s="7" t="s">
        <v>5158</v>
      </c>
      <c r="J8350" s="7" t="s">
        <v>5485</v>
      </c>
    </row>
    <row r="8351" spans="2:10" x14ac:dyDescent="0.25">
      <c r="B8351" s="8" t="s">
        <v>258</v>
      </c>
      <c r="C8351" s="8" t="s">
        <v>1421</v>
      </c>
      <c r="D8351" s="9">
        <v>145</v>
      </c>
      <c r="E8351" s="8" t="s">
        <v>3637</v>
      </c>
      <c r="F8351" s="9">
        <v>185</v>
      </c>
      <c r="G8351" s="7" t="s">
        <v>5049</v>
      </c>
      <c r="H8351" s="7">
        <v>83111000</v>
      </c>
      <c r="I8351" s="7" t="s">
        <v>5158</v>
      </c>
      <c r="J8351" s="7" t="s">
        <v>5486</v>
      </c>
    </row>
    <row r="8352" spans="2:10" x14ac:dyDescent="0.25">
      <c r="B8352" s="8" t="s">
        <v>258</v>
      </c>
      <c r="C8352" s="8" t="s">
        <v>1422</v>
      </c>
      <c r="D8352" s="9">
        <v>143</v>
      </c>
      <c r="E8352" s="8" t="s">
        <v>3638</v>
      </c>
      <c r="F8352" s="9">
        <v>183</v>
      </c>
      <c r="G8352" s="7" t="s">
        <v>5049</v>
      </c>
      <c r="H8352" s="7">
        <v>83111000</v>
      </c>
      <c r="I8352" s="7" t="s">
        <v>5158</v>
      </c>
      <c r="J8352" s="7" t="s">
        <v>5486</v>
      </c>
    </row>
    <row r="8353" spans="2:10" x14ac:dyDescent="0.25">
      <c r="B8353" s="8" t="s">
        <v>258</v>
      </c>
      <c r="C8353" s="8" t="s">
        <v>1423</v>
      </c>
      <c r="D8353" s="9">
        <v>145</v>
      </c>
      <c r="E8353" s="8" t="s">
        <v>3639</v>
      </c>
      <c r="F8353" s="9">
        <v>185</v>
      </c>
      <c r="G8353" s="7" t="s">
        <v>5049</v>
      </c>
      <c r="H8353" s="7">
        <v>83111000</v>
      </c>
      <c r="I8353" s="7" t="s">
        <v>5158</v>
      </c>
      <c r="J8353" s="7" t="s">
        <v>5486</v>
      </c>
    </row>
    <row r="8354" spans="2:10" x14ac:dyDescent="0.25">
      <c r="B8354" s="8" t="s">
        <v>32976</v>
      </c>
      <c r="C8354" s="8" t="s">
        <v>44966</v>
      </c>
      <c r="D8354" s="9">
        <v>39</v>
      </c>
      <c r="E8354" s="8" t="s">
        <v>46387</v>
      </c>
      <c r="F8354" s="9">
        <v>109</v>
      </c>
      <c r="G8354" s="7" t="s">
        <v>47585</v>
      </c>
      <c r="H8354" s="7" t="s">
        <v>47652</v>
      </c>
      <c r="I8354" s="7"/>
      <c r="J8354" s="7"/>
    </row>
    <row r="8355" spans="2:10" x14ac:dyDescent="0.25">
      <c r="B8355" s="8" t="s">
        <v>32976</v>
      </c>
      <c r="C8355" s="8" t="s">
        <v>33586</v>
      </c>
      <c r="D8355" s="9">
        <v>50</v>
      </c>
      <c r="E8355" s="8" t="s">
        <v>35031</v>
      </c>
      <c r="F8355" s="9">
        <v>96</v>
      </c>
      <c r="G8355" s="7" t="s">
        <v>5049</v>
      </c>
      <c r="H8355" s="7">
        <v>83111000</v>
      </c>
      <c r="I8355" s="7"/>
      <c r="J8355" s="7"/>
    </row>
    <row r="8356" spans="2:10" x14ac:dyDescent="0.25">
      <c r="B8356" s="8" t="s">
        <v>259</v>
      </c>
      <c r="C8356" s="8" t="s">
        <v>11805</v>
      </c>
      <c r="D8356" s="9">
        <v>39</v>
      </c>
      <c r="E8356" s="8" t="s">
        <v>23278</v>
      </c>
      <c r="F8356" s="9">
        <v>106</v>
      </c>
      <c r="G8356" s="7" t="s">
        <v>5042</v>
      </c>
      <c r="H8356" s="7">
        <v>39162000</v>
      </c>
      <c r="I8356" s="7"/>
      <c r="J8356" s="7"/>
    </row>
    <row r="8357" spans="2:10" x14ac:dyDescent="0.25">
      <c r="B8357" s="8" t="s">
        <v>259</v>
      </c>
      <c r="C8357" s="8" t="s">
        <v>11807</v>
      </c>
      <c r="D8357" s="9">
        <v>38</v>
      </c>
      <c r="E8357" s="8" t="s">
        <v>23280</v>
      </c>
      <c r="F8357" s="9">
        <v>104</v>
      </c>
      <c r="G8357" s="7" t="s">
        <v>5042</v>
      </c>
      <c r="H8357" s="7">
        <v>39162000</v>
      </c>
      <c r="I8357" s="7"/>
      <c r="J8357" s="7"/>
    </row>
    <row r="8358" spans="2:10" x14ac:dyDescent="0.25">
      <c r="B8358" s="8" t="s">
        <v>259</v>
      </c>
      <c r="C8358" s="8" t="s">
        <v>11808</v>
      </c>
      <c r="D8358" s="9">
        <v>40</v>
      </c>
      <c r="E8358" s="8" t="s">
        <v>23281</v>
      </c>
      <c r="F8358" s="9">
        <v>106</v>
      </c>
      <c r="G8358" s="7" t="s">
        <v>5042</v>
      </c>
      <c r="H8358" s="7">
        <v>39162000</v>
      </c>
      <c r="I8358" s="7"/>
      <c r="J8358" s="7"/>
    </row>
    <row r="8359" spans="2:10" x14ac:dyDescent="0.25">
      <c r="B8359" s="8" t="s">
        <v>259</v>
      </c>
      <c r="C8359" s="8" t="s">
        <v>11930</v>
      </c>
      <c r="D8359" s="9">
        <v>39</v>
      </c>
      <c r="E8359" s="8" t="s">
        <v>23403</v>
      </c>
      <c r="F8359" s="9">
        <v>91</v>
      </c>
      <c r="G8359" s="7" t="s">
        <v>5041</v>
      </c>
      <c r="H8359" s="7">
        <v>73066000</v>
      </c>
      <c r="I8359" s="7"/>
      <c r="J8359" s="7"/>
    </row>
    <row r="8360" spans="2:10" x14ac:dyDescent="0.25">
      <c r="B8360" s="8" t="s">
        <v>259</v>
      </c>
      <c r="C8360" s="8" t="s">
        <v>11931</v>
      </c>
      <c r="D8360" s="9">
        <v>35</v>
      </c>
      <c r="E8360" s="8" t="s">
        <v>23404</v>
      </c>
      <c r="F8360" s="9">
        <v>164</v>
      </c>
      <c r="G8360" s="7" t="s">
        <v>5041</v>
      </c>
      <c r="H8360" s="7">
        <v>72103090</v>
      </c>
      <c r="I8360" s="7"/>
      <c r="J8360" s="7"/>
    </row>
    <row r="8361" spans="2:10" x14ac:dyDescent="0.25">
      <c r="B8361" s="8" t="s">
        <v>259</v>
      </c>
      <c r="C8361" s="8" t="s">
        <v>11932</v>
      </c>
      <c r="D8361" s="9">
        <v>38</v>
      </c>
      <c r="E8361" s="8" t="s">
        <v>23405</v>
      </c>
      <c r="F8361" s="9">
        <v>169</v>
      </c>
      <c r="G8361" s="7" t="s">
        <v>5041</v>
      </c>
      <c r="H8361" s="7">
        <v>72103090</v>
      </c>
      <c r="I8361" s="7"/>
      <c r="J8361" s="7"/>
    </row>
    <row r="8362" spans="2:10" x14ac:dyDescent="0.25">
      <c r="B8362" s="8" t="s">
        <v>259</v>
      </c>
      <c r="C8362" s="8" t="s">
        <v>11933</v>
      </c>
      <c r="D8362" s="9">
        <v>40</v>
      </c>
      <c r="E8362" s="8" t="s">
        <v>23406</v>
      </c>
      <c r="F8362" s="9">
        <v>130</v>
      </c>
      <c r="G8362" s="7" t="s">
        <v>5042</v>
      </c>
      <c r="H8362" s="7">
        <v>72103090</v>
      </c>
      <c r="I8362" s="7"/>
      <c r="J8362" s="7"/>
    </row>
    <row r="8363" spans="2:10" x14ac:dyDescent="0.25">
      <c r="B8363" s="8" t="s">
        <v>259</v>
      </c>
      <c r="C8363" s="8" t="s">
        <v>11934</v>
      </c>
      <c r="D8363" s="9">
        <v>36</v>
      </c>
      <c r="E8363" s="8" t="s">
        <v>23407</v>
      </c>
      <c r="F8363" s="9">
        <v>166</v>
      </c>
      <c r="G8363" s="7" t="s">
        <v>5041</v>
      </c>
      <c r="H8363" s="7">
        <v>72103090</v>
      </c>
      <c r="I8363" s="7"/>
      <c r="J8363" s="7"/>
    </row>
    <row r="8364" spans="2:10" x14ac:dyDescent="0.25">
      <c r="B8364" s="8" t="s">
        <v>259</v>
      </c>
      <c r="C8364" s="8" t="s">
        <v>33587</v>
      </c>
      <c r="D8364" s="9">
        <v>51</v>
      </c>
      <c r="E8364" s="8" t="s">
        <v>35032</v>
      </c>
      <c r="F8364" s="9">
        <v>135</v>
      </c>
      <c r="G8364" s="7" t="s">
        <v>5042</v>
      </c>
      <c r="H8364" s="7">
        <v>73089010</v>
      </c>
      <c r="I8364" s="7"/>
      <c r="J8364" s="7"/>
    </row>
    <row r="8365" spans="2:10" x14ac:dyDescent="0.25">
      <c r="B8365" s="8" t="s">
        <v>259</v>
      </c>
      <c r="C8365" s="8" t="s">
        <v>11935</v>
      </c>
      <c r="D8365" s="9">
        <v>34</v>
      </c>
      <c r="E8365" s="8" t="s">
        <v>23408</v>
      </c>
      <c r="F8365" s="9">
        <v>165</v>
      </c>
      <c r="G8365" s="7" t="s">
        <v>5041</v>
      </c>
      <c r="H8365" s="7">
        <v>72103090</v>
      </c>
      <c r="I8365" s="7"/>
      <c r="J8365" s="7"/>
    </row>
    <row r="8366" spans="2:10" x14ac:dyDescent="0.25">
      <c r="B8366" s="8" t="s">
        <v>259</v>
      </c>
      <c r="C8366" s="8" t="s">
        <v>44967</v>
      </c>
      <c r="D8366" s="9">
        <v>31</v>
      </c>
      <c r="E8366" s="8" t="s">
        <v>46388</v>
      </c>
      <c r="F8366" s="9">
        <v>91</v>
      </c>
      <c r="G8366" s="7" t="s">
        <v>47585</v>
      </c>
      <c r="H8366" s="7" t="s">
        <v>47628</v>
      </c>
      <c r="I8366" s="7"/>
      <c r="J8366" s="7"/>
    </row>
    <row r="8367" spans="2:10" x14ac:dyDescent="0.25">
      <c r="B8367" s="8" t="s">
        <v>259</v>
      </c>
      <c r="C8367" s="8" t="s">
        <v>44968</v>
      </c>
      <c r="D8367" s="9">
        <v>33</v>
      </c>
      <c r="E8367" s="8" t="s">
        <v>46389</v>
      </c>
      <c r="F8367" s="9">
        <v>93</v>
      </c>
      <c r="G8367" s="7" t="s">
        <v>47585</v>
      </c>
      <c r="H8367" s="7" t="s">
        <v>47628</v>
      </c>
      <c r="I8367" s="7"/>
      <c r="J8367" s="7"/>
    </row>
    <row r="8368" spans="2:10" x14ac:dyDescent="0.25">
      <c r="B8368" s="8" t="s">
        <v>259</v>
      </c>
      <c r="C8368" s="8" t="s">
        <v>36470</v>
      </c>
      <c r="D8368" s="9">
        <v>30</v>
      </c>
      <c r="E8368" s="8" t="s">
        <v>37825</v>
      </c>
      <c r="F8368" s="9">
        <v>122</v>
      </c>
      <c r="G8368" s="7" t="s">
        <v>5041</v>
      </c>
      <c r="H8368" s="7">
        <v>73089010</v>
      </c>
      <c r="I8368" s="7"/>
      <c r="J8368" s="7"/>
    </row>
    <row r="8369" spans="2:10" x14ac:dyDescent="0.25">
      <c r="B8369" s="8" t="s">
        <v>259</v>
      </c>
      <c r="C8369" s="8" t="s">
        <v>36470</v>
      </c>
      <c r="D8369" s="9">
        <v>30</v>
      </c>
      <c r="E8369" s="8" t="s">
        <v>38320</v>
      </c>
      <c r="F8369" s="9">
        <v>130</v>
      </c>
      <c r="G8369" s="7" t="s">
        <v>5041</v>
      </c>
      <c r="H8369" s="7">
        <v>73089010</v>
      </c>
      <c r="I8369" s="7"/>
      <c r="J8369" s="7"/>
    </row>
    <row r="8370" spans="2:10" x14ac:dyDescent="0.25">
      <c r="B8370" s="8" t="s">
        <v>259</v>
      </c>
      <c r="C8370" s="8" t="s">
        <v>36470</v>
      </c>
      <c r="D8370" s="9">
        <v>30</v>
      </c>
      <c r="E8370" s="8" t="s">
        <v>38321</v>
      </c>
      <c r="F8370" s="9">
        <v>131</v>
      </c>
      <c r="G8370" s="7" t="s">
        <v>5041</v>
      </c>
      <c r="H8370" s="7">
        <v>73089010</v>
      </c>
      <c r="I8370" s="7"/>
      <c r="J8370" s="7"/>
    </row>
    <row r="8371" spans="2:10" x14ac:dyDescent="0.25">
      <c r="B8371" s="8" t="s">
        <v>259</v>
      </c>
      <c r="C8371" s="8" t="s">
        <v>36470</v>
      </c>
      <c r="D8371" s="9">
        <v>30</v>
      </c>
      <c r="E8371" s="8" t="s">
        <v>38322</v>
      </c>
      <c r="F8371" s="9">
        <v>127</v>
      </c>
      <c r="G8371" s="7" t="s">
        <v>5041</v>
      </c>
      <c r="H8371" s="7">
        <v>73089010</v>
      </c>
      <c r="I8371" s="7"/>
      <c r="J8371" s="7"/>
    </row>
    <row r="8372" spans="2:10" x14ac:dyDescent="0.25">
      <c r="B8372" s="8" t="s">
        <v>259</v>
      </c>
      <c r="C8372" s="8" t="s">
        <v>36470</v>
      </c>
      <c r="D8372" s="9">
        <v>30</v>
      </c>
      <c r="E8372" s="8" t="s">
        <v>38327</v>
      </c>
      <c r="F8372" s="9">
        <v>123</v>
      </c>
      <c r="G8372" s="7" t="s">
        <v>5041</v>
      </c>
      <c r="H8372" s="7">
        <v>73089010</v>
      </c>
      <c r="I8372" s="7"/>
      <c r="J8372" s="7"/>
    </row>
    <row r="8373" spans="2:10" x14ac:dyDescent="0.25">
      <c r="B8373" s="8" t="s">
        <v>259</v>
      </c>
      <c r="C8373" s="8" t="s">
        <v>36470</v>
      </c>
      <c r="D8373" s="9">
        <v>30</v>
      </c>
      <c r="E8373" s="8" t="s">
        <v>38329</v>
      </c>
      <c r="F8373" s="9">
        <v>122</v>
      </c>
      <c r="G8373" s="7" t="s">
        <v>5041</v>
      </c>
      <c r="H8373" s="7">
        <v>73089010</v>
      </c>
      <c r="I8373" s="7"/>
      <c r="J8373" s="7"/>
    </row>
    <row r="8374" spans="2:10" x14ac:dyDescent="0.25">
      <c r="B8374" s="8" t="s">
        <v>259</v>
      </c>
      <c r="C8374" s="8" t="s">
        <v>36470</v>
      </c>
      <c r="D8374" s="9">
        <v>30</v>
      </c>
      <c r="E8374" s="8" t="s">
        <v>38330</v>
      </c>
      <c r="F8374" s="9">
        <v>119</v>
      </c>
      <c r="G8374" s="7" t="s">
        <v>5041</v>
      </c>
      <c r="H8374" s="7">
        <v>73089010</v>
      </c>
      <c r="I8374" s="7"/>
      <c r="J8374" s="7"/>
    </row>
    <row r="8375" spans="2:10" x14ac:dyDescent="0.25">
      <c r="B8375" s="8" t="s">
        <v>259</v>
      </c>
      <c r="C8375" s="8" t="s">
        <v>36470</v>
      </c>
      <c r="D8375" s="9">
        <v>30</v>
      </c>
      <c r="E8375" s="8" t="s">
        <v>38331</v>
      </c>
      <c r="F8375" s="9">
        <v>119</v>
      </c>
      <c r="G8375" s="7" t="s">
        <v>5041</v>
      </c>
      <c r="H8375" s="7">
        <v>73089010</v>
      </c>
      <c r="I8375" s="7"/>
      <c r="J8375" s="7"/>
    </row>
    <row r="8376" spans="2:10" x14ac:dyDescent="0.25">
      <c r="B8376" s="8" t="s">
        <v>259</v>
      </c>
      <c r="C8376" s="8" t="s">
        <v>1433</v>
      </c>
      <c r="D8376" s="9">
        <v>104</v>
      </c>
      <c r="E8376" s="8" t="s">
        <v>3649</v>
      </c>
      <c r="F8376" s="9">
        <v>108</v>
      </c>
      <c r="G8376" s="7" t="s">
        <v>5040</v>
      </c>
      <c r="H8376" s="7">
        <v>39172300</v>
      </c>
      <c r="I8376" s="7"/>
      <c r="J8376" s="7"/>
    </row>
    <row r="8377" spans="2:10" x14ac:dyDescent="0.25">
      <c r="B8377" s="8" t="s">
        <v>259</v>
      </c>
      <c r="C8377" s="8" t="s">
        <v>1428</v>
      </c>
      <c r="D8377" s="9">
        <v>116</v>
      </c>
      <c r="E8377" s="8" t="s">
        <v>3644</v>
      </c>
      <c r="F8377" s="9">
        <v>121</v>
      </c>
      <c r="G8377" s="7" t="s">
        <v>5040</v>
      </c>
      <c r="H8377" s="7">
        <v>39172300</v>
      </c>
      <c r="I8377" s="7"/>
      <c r="J8377" s="7"/>
    </row>
    <row r="8378" spans="2:10" x14ac:dyDescent="0.25">
      <c r="B8378" s="8" t="s">
        <v>259</v>
      </c>
      <c r="C8378" s="8" t="s">
        <v>1427</v>
      </c>
      <c r="D8378" s="9">
        <v>104</v>
      </c>
      <c r="E8378" s="8" t="s">
        <v>3643</v>
      </c>
      <c r="F8378" s="9">
        <v>108</v>
      </c>
      <c r="G8378" s="7" t="s">
        <v>5040</v>
      </c>
      <c r="H8378" s="7">
        <v>39172300</v>
      </c>
      <c r="I8378" s="7"/>
      <c r="J8378" s="7"/>
    </row>
    <row r="8379" spans="2:10" x14ac:dyDescent="0.25">
      <c r="B8379" s="8" t="s">
        <v>259</v>
      </c>
      <c r="C8379" s="8" t="s">
        <v>1429</v>
      </c>
      <c r="D8379" s="9">
        <v>109</v>
      </c>
      <c r="E8379" s="8" t="s">
        <v>3645</v>
      </c>
      <c r="F8379" s="9">
        <v>113</v>
      </c>
      <c r="G8379" s="7" t="s">
        <v>5040</v>
      </c>
      <c r="H8379" s="7">
        <v>39172300</v>
      </c>
      <c r="I8379" s="7"/>
      <c r="J8379" s="7"/>
    </row>
    <row r="8380" spans="2:10" x14ac:dyDescent="0.25">
      <c r="B8380" s="8" t="s">
        <v>259</v>
      </c>
      <c r="C8380" s="8" t="s">
        <v>1430</v>
      </c>
      <c r="D8380" s="9">
        <v>121</v>
      </c>
      <c r="E8380" s="8" t="s">
        <v>3646</v>
      </c>
      <c r="F8380" s="9">
        <v>126</v>
      </c>
      <c r="G8380" s="7" t="s">
        <v>5040</v>
      </c>
      <c r="H8380" s="7">
        <v>39172300</v>
      </c>
      <c r="I8380" s="7"/>
      <c r="J8380" s="7"/>
    </row>
    <row r="8381" spans="2:10" x14ac:dyDescent="0.25">
      <c r="B8381" s="8" t="s">
        <v>259</v>
      </c>
      <c r="C8381" s="8" t="s">
        <v>1431</v>
      </c>
      <c r="D8381" s="9">
        <v>107</v>
      </c>
      <c r="E8381" s="8" t="s">
        <v>3647</v>
      </c>
      <c r="F8381" s="9">
        <v>111</v>
      </c>
      <c r="G8381" s="7" t="s">
        <v>5040</v>
      </c>
      <c r="H8381" s="7">
        <v>39172300</v>
      </c>
      <c r="I8381" s="7" t="s">
        <v>5071</v>
      </c>
      <c r="J8381" s="7"/>
    </row>
    <row r="8382" spans="2:10" x14ac:dyDescent="0.25">
      <c r="B8382" s="8" t="s">
        <v>259</v>
      </c>
      <c r="C8382" s="8" t="s">
        <v>1432</v>
      </c>
      <c r="D8382" s="9">
        <v>119</v>
      </c>
      <c r="E8382" s="8" t="s">
        <v>3648</v>
      </c>
      <c r="F8382" s="9">
        <v>124</v>
      </c>
      <c r="G8382" s="7" t="s">
        <v>5040</v>
      </c>
      <c r="H8382" s="7">
        <v>39172300</v>
      </c>
      <c r="I8382" s="7"/>
      <c r="J8382" s="7"/>
    </row>
    <row r="8383" spans="2:10" x14ac:dyDescent="0.25">
      <c r="B8383" s="8" t="s">
        <v>259</v>
      </c>
      <c r="C8383" s="8" t="s">
        <v>11936</v>
      </c>
      <c r="D8383" s="9">
        <v>35</v>
      </c>
      <c r="E8383" s="8" t="s">
        <v>23409</v>
      </c>
      <c r="F8383" s="9">
        <v>170</v>
      </c>
      <c r="G8383" s="7" t="s">
        <v>5042</v>
      </c>
      <c r="H8383" s="7">
        <v>39219012</v>
      </c>
      <c r="I8383" s="7"/>
      <c r="J8383" s="7"/>
    </row>
    <row r="8384" spans="2:10" x14ac:dyDescent="0.25">
      <c r="B8384" s="8" t="s">
        <v>259</v>
      </c>
      <c r="C8384" s="8" t="s">
        <v>11937</v>
      </c>
      <c r="D8384" s="9">
        <v>38</v>
      </c>
      <c r="E8384" s="8" t="s">
        <v>23410</v>
      </c>
      <c r="F8384" s="9">
        <v>137</v>
      </c>
      <c r="G8384" s="7" t="s">
        <v>5042</v>
      </c>
      <c r="H8384" s="7">
        <v>39219012</v>
      </c>
      <c r="I8384" s="7"/>
      <c r="J8384" s="7"/>
    </row>
    <row r="8385" spans="2:10" x14ac:dyDescent="0.25">
      <c r="B8385" s="8" t="s">
        <v>259</v>
      </c>
      <c r="C8385" s="8" t="s">
        <v>11938</v>
      </c>
      <c r="D8385" s="9">
        <v>35</v>
      </c>
      <c r="E8385" s="8" t="s">
        <v>23411</v>
      </c>
      <c r="F8385" s="9">
        <v>136</v>
      </c>
      <c r="G8385" s="7" t="s">
        <v>5042</v>
      </c>
      <c r="H8385" s="7">
        <v>39219012</v>
      </c>
      <c r="I8385" s="7"/>
      <c r="J8385" s="7"/>
    </row>
    <row r="8386" spans="2:10" x14ac:dyDescent="0.25">
      <c r="B8386" s="8" t="s">
        <v>259</v>
      </c>
      <c r="C8386" s="8" t="s">
        <v>11939</v>
      </c>
      <c r="D8386" s="9">
        <v>37</v>
      </c>
      <c r="E8386" s="8" t="s">
        <v>23412</v>
      </c>
      <c r="F8386" s="9">
        <v>137</v>
      </c>
      <c r="G8386" s="7" t="s">
        <v>5042</v>
      </c>
      <c r="H8386" s="7">
        <v>39219012</v>
      </c>
      <c r="I8386" s="7"/>
      <c r="J8386" s="7"/>
    </row>
    <row r="8387" spans="2:10" x14ac:dyDescent="0.25">
      <c r="B8387" s="8" t="s">
        <v>259</v>
      </c>
      <c r="C8387" s="8" t="s">
        <v>11940</v>
      </c>
      <c r="D8387" s="9">
        <v>38</v>
      </c>
      <c r="E8387" s="8" t="s">
        <v>23413</v>
      </c>
      <c r="F8387" s="9">
        <v>137</v>
      </c>
      <c r="G8387" s="7" t="s">
        <v>5042</v>
      </c>
      <c r="H8387" s="7">
        <v>39219012</v>
      </c>
      <c r="I8387" s="7"/>
      <c r="J8387" s="7"/>
    </row>
    <row r="8388" spans="2:10" x14ac:dyDescent="0.25">
      <c r="B8388" s="8" t="s">
        <v>259</v>
      </c>
      <c r="C8388" s="8" t="s">
        <v>11941</v>
      </c>
      <c r="D8388" s="9">
        <v>26</v>
      </c>
      <c r="E8388" s="8" t="s">
        <v>23414</v>
      </c>
      <c r="F8388" s="9">
        <v>118</v>
      </c>
      <c r="G8388" s="7" t="s">
        <v>5041</v>
      </c>
      <c r="H8388" s="7">
        <v>39172300</v>
      </c>
      <c r="I8388" s="7"/>
      <c r="J8388" s="7"/>
    </row>
    <row r="8389" spans="2:10" x14ac:dyDescent="0.25">
      <c r="B8389" s="8" t="s">
        <v>259</v>
      </c>
      <c r="C8389" s="8" t="s">
        <v>11942</v>
      </c>
      <c r="D8389" s="9">
        <v>34</v>
      </c>
      <c r="E8389" s="8" t="s">
        <v>23415</v>
      </c>
      <c r="F8389" s="9">
        <v>136</v>
      </c>
      <c r="G8389" s="7" t="s">
        <v>5041</v>
      </c>
      <c r="H8389" s="7">
        <v>39172300</v>
      </c>
      <c r="I8389" s="7"/>
      <c r="J8389" s="7"/>
    </row>
    <row r="8390" spans="2:10" x14ac:dyDescent="0.25">
      <c r="B8390" s="8" t="s">
        <v>259</v>
      </c>
      <c r="C8390" s="8" t="s">
        <v>11943</v>
      </c>
      <c r="D8390" s="9">
        <v>32</v>
      </c>
      <c r="E8390" s="8" t="s">
        <v>23416</v>
      </c>
      <c r="F8390" s="9">
        <v>134</v>
      </c>
      <c r="G8390" s="7" t="s">
        <v>5041</v>
      </c>
      <c r="H8390" s="7">
        <v>39172300</v>
      </c>
      <c r="I8390" s="7"/>
      <c r="J8390" s="7"/>
    </row>
    <row r="8391" spans="2:10" x14ac:dyDescent="0.25">
      <c r="B8391" s="8" t="s">
        <v>259</v>
      </c>
      <c r="C8391" s="8" t="s">
        <v>11944</v>
      </c>
      <c r="D8391" s="9">
        <v>30</v>
      </c>
      <c r="E8391" s="8" t="s">
        <v>23417</v>
      </c>
      <c r="F8391" s="9">
        <v>124</v>
      </c>
      <c r="G8391" s="7" t="s">
        <v>5041</v>
      </c>
      <c r="H8391" s="7">
        <v>39172300</v>
      </c>
      <c r="I8391" s="7"/>
      <c r="J8391" s="7"/>
    </row>
    <row r="8392" spans="2:10" x14ac:dyDescent="0.25">
      <c r="B8392" s="8" t="s">
        <v>259</v>
      </c>
      <c r="C8392" s="8" t="s">
        <v>11945</v>
      </c>
      <c r="D8392" s="9">
        <v>31</v>
      </c>
      <c r="E8392" s="8" t="s">
        <v>23418</v>
      </c>
      <c r="F8392" s="9">
        <v>92</v>
      </c>
      <c r="G8392" s="7" t="s">
        <v>5041</v>
      </c>
      <c r="H8392" s="7">
        <v>39172300</v>
      </c>
      <c r="I8392" s="7"/>
      <c r="J8392" s="7"/>
    </row>
    <row r="8393" spans="2:10" x14ac:dyDescent="0.25">
      <c r="B8393" s="8" t="s">
        <v>259</v>
      </c>
      <c r="C8393" s="8" t="s">
        <v>11946</v>
      </c>
      <c r="D8393" s="9">
        <v>30</v>
      </c>
      <c r="E8393" s="8" t="s">
        <v>23419</v>
      </c>
      <c r="F8393" s="9">
        <v>127</v>
      </c>
      <c r="G8393" s="7" t="s">
        <v>5041</v>
      </c>
      <c r="H8393" s="7">
        <v>39172300</v>
      </c>
      <c r="I8393" s="7"/>
      <c r="J8393" s="7"/>
    </row>
    <row r="8394" spans="2:10" x14ac:dyDescent="0.25">
      <c r="B8394" s="8" t="s">
        <v>259</v>
      </c>
      <c r="C8394" s="8" t="s">
        <v>11947</v>
      </c>
      <c r="D8394" s="9">
        <v>36</v>
      </c>
      <c r="E8394" s="8" t="s">
        <v>23420</v>
      </c>
      <c r="F8394" s="9">
        <v>135</v>
      </c>
      <c r="G8394" s="7" t="s">
        <v>5041</v>
      </c>
      <c r="H8394" s="7">
        <v>39172300</v>
      </c>
      <c r="I8394" s="7"/>
      <c r="J8394" s="7"/>
    </row>
    <row r="8395" spans="2:10" x14ac:dyDescent="0.25">
      <c r="B8395" s="8" t="s">
        <v>259</v>
      </c>
      <c r="C8395" s="8" t="s">
        <v>11948</v>
      </c>
      <c r="D8395" s="9">
        <v>35</v>
      </c>
      <c r="E8395" s="8" t="s">
        <v>23421</v>
      </c>
      <c r="F8395" s="9">
        <v>142</v>
      </c>
      <c r="G8395" s="7" t="s">
        <v>5041</v>
      </c>
      <c r="H8395" s="7">
        <v>39172300</v>
      </c>
      <c r="I8395" s="7"/>
      <c r="J8395" s="7"/>
    </row>
    <row r="8396" spans="2:10" x14ac:dyDescent="0.25">
      <c r="B8396" s="8" t="s">
        <v>259</v>
      </c>
      <c r="C8396" s="8" t="s">
        <v>11949</v>
      </c>
      <c r="D8396" s="9">
        <v>31</v>
      </c>
      <c r="E8396" s="8" t="s">
        <v>23422</v>
      </c>
      <c r="F8396" s="9">
        <v>92</v>
      </c>
      <c r="G8396" s="7" t="s">
        <v>5041</v>
      </c>
      <c r="H8396" s="7">
        <v>39172300</v>
      </c>
      <c r="I8396" s="7"/>
      <c r="J8396" s="7"/>
    </row>
    <row r="8397" spans="2:10" x14ac:dyDescent="0.25">
      <c r="B8397" s="8" t="s">
        <v>259</v>
      </c>
      <c r="C8397" s="8" t="s">
        <v>11950</v>
      </c>
      <c r="D8397" s="9">
        <v>32</v>
      </c>
      <c r="E8397" s="8" t="s">
        <v>23423</v>
      </c>
      <c r="F8397" s="9">
        <v>134</v>
      </c>
      <c r="G8397" s="7" t="s">
        <v>5041</v>
      </c>
      <c r="H8397" s="7">
        <v>39172300</v>
      </c>
      <c r="I8397" s="7"/>
      <c r="J8397" s="7"/>
    </row>
    <row r="8398" spans="2:10" x14ac:dyDescent="0.25">
      <c r="B8398" s="8" t="s">
        <v>259</v>
      </c>
      <c r="C8398" s="8" t="s">
        <v>11951</v>
      </c>
      <c r="D8398" s="9">
        <v>35</v>
      </c>
      <c r="E8398" s="8" t="s">
        <v>23424</v>
      </c>
      <c r="F8398" s="9">
        <v>133</v>
      </c>
      <c r="G8398" s="7" t="s">
        <v>5041</v>
      </c>
      <c r="H8398" s="7">
        <v>39172300</v>
      </c>
      <c r="I8398" s="7"/>
      <c r="J8398" s="7"/>
    </row>
    <row r="8399" spans="2:10" x14ac:dyDescent="0.25">
      <c r="B8399" s="8" t="s">
        <v>259</v>
      </c>
      <c r="C8399" s="8" t="s">
        <v>33588</v>
      </c>
      <c r="D8399" s="9">
        <v>49</v>
      </c>
      <c r="E8399" s="8" t="s">
        <v>35033</v>
      </c>
      <c r="F8399" s="9">
        <v>71</v>
      </c>
      <c r="G8399" s="7" t="s">
        <v>5042</v>
      </c>
      <c r="H8399" s="7">
        <v>39172300</v>
      </c>
      <c r="I8399" s="7"/>
      <c r="J8399" s="7"/>
    </row>
    <row r="8400" spans="2:10" x14ac:dyDescent="0.25">
      <c r="B8400" s="8" t="s">
        <v>259</v>
      </c>
      <c r="C8400" s="8" t="s">
        <v>33589</v>
      </c>
      <c r="D8400" s="9">
        <v>51</v>
      </c>
      <c r="E8400" s="8" t="s">
        <v>35034</v>
      </c>
      <c r="F8400" s="9">
        <v>73</v>
      </c>
      <c r="G8400" s="7" t="s">
        <v>5042</v>
      </c>
      <c r="H8400" s="7">
        <v>39172300</v>
      </c>
      <c r="I8400" s="7"/>
      <c r="J8400" s="7"/>
    </row>
    <row r="8401" spans="2:10" x14ac:dyDescent="0.25">
      <c r="B8401" s="8" t="s">
        <v>259</v>
      </c>
      <c r="C8401" s="8" t="s">
        <v>11952</v>
      </c>
      <c r="D8401" s="9">
        <v>39</v>
      </c>
      <c r="E8401" s="8" t="s">
        <v>23425</v>
      </c>
      <c r="F8401" s="9">
        <v>140</v>
      </c>
      <c r="G8401" s="7" t="s">
        <v>5041</v>
      </c>
      <c r="H8401" s="7">
        <v>39172300</v>
      </c>
      <c r="I8401" s="7"/>
      <c r="J8401" s="7"/>
    </row>
    <row r="8402" spans="2:10" x14ac:dyDescent="0.25">
      <c r="B8402" s="8" t="s">
        <v>259</v>
      </c>
      <c r="C8402" s="8" t="s">
        <v>11953</v>
      </c>
      <c r="D8402" s="9">
        <v>33</v>
      </c>
      <c r="E8402" s="8" t="s">
        <v>23426</v>
      </c>
      <c r="F8402" s="9">
        <v>143</v>
      </c>
      <c r="G8402" s="7" t="s">
        <v>5041</v>
      </c>
      <c r="H8402" s="7">
        <v>39172300</v>
      </c>
      <c r="I8402" s="7"/>
      <c r="J8402" s="7"/>
    </row>
    <row r="8403" spans="2:10" x14ac:dyDescent="0.25">
      <c r="B8403" s="8" t="s">
        <v>259</v>
      </c>
      <c r="C8403" s="8" t="s">
        <v>36464</v>
      </c>
      <c r="D8403" s="9">
        <v>28</v>
      </c>
      <c r="E8403" s="8" t="s">
        <v>37819</v>
      </c>
      <c r="F8403" s="9">
        <v>114</v>
      </c>
      <c r="G8403" s="7" t="s">
        <v>5041</v>
      </c>
      <c r="H8403" s="7">
        <v>39172300</v>
      </c>
      <c r="I8403" s="7"/>
      <c r="J8403" s="7"/>
    </row>
    <row r="8404" spans="2:10" x14ac:dyDescent="0.25">
      <c r="B8404" s="8" t="s">
        <v>230</v>
      </c>
      <c r="C8404" s="8" t="s">
        <v>11954</v>
      </c>
      <c r="D8404" s="9">
        <v>40</v>
      </c>
      <c r="E8404" s="8" t="s">
        <v>23427</v>
      </c>
      <c r="F8404" s="9">
        <v>112</v>
      </c>
      <c r="G8404" s="7" t="s">
        <v>5045</v>
      </c>
      <c r="H8404" s="7">
        <v>84818092</v>
      </c>
      <c r="I8404" s="7"/>
      <c r="J8404" s="7" t="s">
        <v>30934</v>
      </c>
    </row>
    <row r="8405" spans="2:10" x14ac:dyDescent="0.25">
      <c r="B8405" s="8" t="s">
        <v>230</v>
      </c>
      <c r="C8405" s="8" t="s">
        <v>11955</v>
      </c>
      <c r="D8405" s="9">
        <v>38</v>
      </c>
      <c r="E8405" s="8" t="s">
        <v>23428</v>
      </c>
      <c r="F8405" s="9">
        <v>163</v>
      </c>
      <c r="G8405" s="7" t="s">
        <v>5041</v>
      </c>
      <c r="H8405" s="7">
        <v>84818092</v>
      </c>
      <c r="I8405" s="7"/>
      <c r="J8405" s="7"/>
    </row>
    <row r="8406" spans="2:10" x14ac:dyDescent="0.25">
      <c r="B8406" s="8" t="s">
        <v>230</v>
      </c>
      <c r="C8406" s="8" t="s">
        <v>11956</v>
      </c>
      <c r="D8406" s="9">
        <v>36</v>
      </c>
      <c r="E8406" s="8" t="s">
        <v>23429</v>
      </c>
      <c r="F8406" s="9">
        <v>121</v>
      </c>
      <c r="G8406" s="7" t="s">
        <v>5041</v>
      </c>
      <c r="H8406" s="7">
        <v>84818092</v>
      </c>
      <c r="I8406" s="7"/>
      <c r="J8406" s="7"/>
    </row>
    <row r="8407" spans="2:10" x14ac:dyDescent="0.25">
      <c r="B8407" s="8" t="s">
        <v>230</v>
      </c>
      <c r="C8407" s="8" t="s">
        <v>11957</v>
      </c>
      <c r="D8407" s="9">
        <v>36</v>
      </c>
      <c r="E8407" s="8" t="s">
        <v>23430</v>
      </c>
      <c r="F8407" s="9">
        <v>127</v>
      </c>
      <c r="G8407" s="7" t="s">
        <v>5041</v>
      </c>
      <c r="H8407" s="7">
        <v>84818092</v>
      </c>
      <c r="I8407" s="7"/>
      <c r="J8407" s="7"/>
    </row>
    <row r="8408" spans="2:10" x14ac:dyDescent="0.25">
      <c r="B8408" s="8" t="s">
        <v>230</v>
      </c>
      <c r="C8408" s="8" t="s">
        <v>11958</v>
      </c>
      <c r="D8408" s="9">
        <v>40</v>
      </c>
      <c r="E8408" s="8" t="s">
        <v>23431</v>
      </c>
      <c r="F8408" s="9">
        <v>129</v>
      </c>
      <c r="G8408" s="7" t="s">
        <v>5041</v>
      </c>
      <c r="H8408" s="7">
        <v>84818092</v>
      </c>
      <c r="I8408" s="7"/>
      <c r="J8408" s="7"/>
    </row>
    <row r="8409" spans="2:10" x14ac:dyDescent="0.25">
      <c r="B8409" s="8" t="s">
        <v>230</v>
      </c>
      <c r="C8409" s="8" t="s">
        <v>11959</v>
      </c>
      <c r="D8409" s="9">
        <v>36</v>
      </c>
      <c r="E8409" s="8" t="s">
        <v>23432</v>
      </c>
      <c r="F8409" s="9">
        <v>154</v>
      </c>
      <c r="G8409" s="7" t="s">
        <v>5041</v>
      </c>
      <c r="H8409" s="7">
        <v>84818092</v>
      </c>
      <c r="I8409" s="7"/>
      <c r="J8409" s="7"/>
    </row>
    <row r="8410" spans="2:10" x14ac:dyDescent="0.25">
      <c r="B8410" s="8" t="s">
        <v>230</v>
      </c>
      <c r="C8410" s="8" t="s">
        <v>11960</v>
      </c>
      <c r="D8410" s="9">
        <v>37</v>
      </c>
      <c r="E8410" s="8" t="s">
        <v>23433</v>
      </c>
      <c r="F8410" s="9">
        <v>97</v>
      </c>
      <c r="G8410" s="7" t="s">
        <v>5041</v>
      </c>
      <c r="H8410" s="7">
        <v>84812090</v>
      </c>
      <c r="I8410" s="7" t="s">
        <v>5086</v>
      </c>
      <c r="J8410" s="7" t="s">
        <v>30935</v>
      </c>
    </row>
    <row r="8411" spans="2:10" x14ac:dyDescent="0.25">
      <c r="B8411" s="8" t="s">
        <v>230</v>
      </c>
      <c r="C8411" s="8" t="s">
        <v>1349</v>
      </c>
      <c r="D8411" s="9">
        <v>113</v>
      </c>
      <c r="E8411" s="8" t="s">
        <v>3565</v>
      </c>
      <c r="F8411" s="9">
        <v>118</v>
      </c>
      <c r="G8411" s="7" t="s">
        <v>5041</v>
      </c>
      <c r="H8411" s="7">
        <v>84818092</v>
      </c>
      <c r="I8411" s="7"/>
      <c r="J8411" s="7"/>
    </row>
    <row r="8412" spans="2:10" x14ac:dyDescent="0.25">
      <c r="B8412" s="8" t="s">
        <v>230</v>
      </c>
      <c r="C8412" s="8" t="s">
        <v>11961</v>
      </c>
      <c r="D8412" s="9">
        <v>39</v>
      </c>
      <c r="E8412" s="8" t="s">
        <v>23434</v>
      </c>
      <c r="F8412" s="9">
        <v>102</v>
      </c>
      <c r="G8412" s="7" t="s">
        <v>5041</v>
      </c>
      <c r="H8412" s="7">
        <v>84818092</v>
      </c>
      <c r="I8412" s="7"/>
      <c r="J8412" s="7"/>
    </row>
    <row r="8413" spans="2:10" x14ac:dyDescent="0.25">
      <c r="B8413" s="8" t="s">
        <v>230</v>
      </c>
      <c r="C8413" s="8" t="s">
        <v>11962</v>
      </c>
      <c r="D8413" s="9">
        <v>36</v>
      </c>
      <c r="E8413" s="8" t="s">
        <v>23435</v>
      </c>
      <c r="F8413" s="9">
        <v>108</v>
      </c>
      <c r="G8413" s="7" t="s">
        <v>5041</v>
      </c>
      <c r="H8413" s="7">
        <v>84818092</v>
      </c>
      <c r="I8413" s="7"/>
      <c r="J8413" s="7"/>
    </row>
    <row r="8414" spans="2:10" x14ac:dyDescent="0.25">
      <c r="B8414" s="8" t="s">
        <v>230</v>
      </c>
      <c r="C8414" s="8" t="s">
        <v>11963</v>
      </c>
      <c r="D8414" s="9">
        <v>38</v>
      </c>
      <c r="E8414" s="8" t="s">
        <v>23436</v>
      </c>
      <c r="F8414" s="9">
        <v>79</v>
      </c>
      <c r="G8414" s="7" t="s">
        <v>5041</v>
      </c>
      <c r="H8414" s="7">
        <v>84818092</v>
      </c>
      <c r="I8414" s="7" t="s">
        <v>30293</v>
      </c>
      <c r="J8414" s="7" t="s">
        <v>30936</v>
      </c>
    </row>
    <row r="8415" spans="2:10" x14ac:dyDescent="0.25">
      <c r="B8415" s="8" t="s">
        <v>230</v>
      </c>
      <c r="C8415" s="8" t="s">
        <v>11964</v>
      </c>
      <c r="D8415" s="9">
        <v>35</v>
      </c>
      <c r="E8415" s="8" t="s">
        <v>23437</v>
      </c>
      <c r="F8415" s="9">
        <v>164</v>
      </c>
      <c r="G8415" s="7" t="s">
        <v>5041</v>
      </c>
      <c r="H8415" s="7">
        <v>84818092</v>
      </c>
      <c r="I8415" s="7" t="s">
        <v>30937</v>
      </c>
      <c r="J8415" s="7" t="s">
        <v>30938</v>
      </c>
    </row>
    <row r="8416" spans="2:10" x14ac:dyDescent="0.25">
      <c r="B8416" s="8" t="s">
        <v>35958</v>
      </c>
      <c r="C8416" s="8" t="s">
        <v>36349</v>
      </c>
      <c r="D8416" s="9">
        <v>28</v>
      </c>
      <c r="E8416" s="8" t="s">
        <v>37693</v>
      </c>
      <c r="F8416" s="9">
        <v>85</v>
      </c>
      <c r="G8416" s="7" t="s">
        <v>5041</v>
      </c>
      <c r="H8416" s="7">
        <v>84281000</v>
      </c>
      <c r="I8416" s="7"/>
      <c r="J8416" s="7"/>
    </row>
    <row r="8417" spans="2:10" x14ac:dyDescent="0.25">
      <c r="B8417" s="8" t="s">
        <v>6130</v>
      </c>
      <c r="C8417" s="8" t="s">
        <v>11965</v>
      </c>
      <c r="D8417" s="9">
        <v>40</v>
      </c>
      <c r="E8417" s="8" t="s">
        <v>23438</v>
      </c>
      <c r="F8417" s="9">
        <v>97</v>
      </c>
      <c r="G8417" s="7" t="s">
        <v>5041</v>
      </c>
      <c r="H8417" s="7">
        <v>87089300</v>
      </c>
      <c r="I8417" s="7" t="s">
        <v>30939</v>
      </c>
      <c r="J8417" s="7" t="s">
        <v>30940</v>
      </c>
    </row>
    <row r="8418" spans="2:10" x14ac:dyDescent="0.25">
      <c r="B8418" s="8" t="s">
        <v>6130</v>
      </c>
      <c r="C8418" s="8" t="s">
        <v>11966</v>
      </c>
      <c r="D8418" s="9">
        <v>40</v>
      </c>
      <c r="E8418" s="8" t="s">
        <v>23439</v>
      </c>
      <c r="F8418" s="9">
        <v>114</v>
      </c>
      <c r="G8418" s="7" t="s">
        <v>5041</v>
      </c>
      <c r="H8418" s="7">
        <v>87089300</v>
      </c>
      <c r="I8418" s="7" t="s">
        <v>30941</v>
      </c>
      <c r="J8418" s="7" t="s">
        <v>30942</v>
      </c>
    </row>
    <row r="8419" spans="2:10" x14ac:dyDescent="0.25">
      <c r="B8419" s="8" t="s">
        <v>231</v>
      </c>
      <c r="C8419" s="8" t="s">
        <v>44969</v>
      </c>
      <c r="D8419" s="9">
        <v>37</v>
      </c>
      <c r="E8419" s="8" t="s">
        <v>46390</v>
      </c>
      <c r="F8419" s="9">
        <v>55</v>
      </c>
      <c r="G8419" s="7" t="s">
        <v>47585</v>
      </c>
      <c r="H8419" s="7" t="s">
        <v>47653</v>
      </c>
      <c r="I8419" s="7"/>
      <c r="J8419" s="7"/>
    </row>
    <row r="8420" spans="2:10" x14ac:dyDescent="0.25">
      <c r="B8420" s="8" t="s">
        <v>231</v>
      </c>
      <c r="C8420" s="8" t="s">
        <v>44970</v>
      </c>
      <c r="D8420" s="9">
        <v>37</v>
      </c>
      <c r="E8420" s="8" t="s">
        <v>46391</v>
      </c>
      <c r="F8420" s="9">
        <v>91</v>
      </c>
      <c r="G8420" s="7" t="s">
        <v>47585</v>
      </c>
      <c r="H8420" s="7">
        <v>73158200</v>
      </c>
      <c r="I8420" s="7"/>
      <c r="J8420" s="7"/>
    </row>
    <row r="8421" spans="2:10" x14ac:dyDescent="0.25">
      <c r="B8421" s="8" t="s">
        <v>231</v>
      </c>
      <c r="C8421" s="8" t="s">
        <v>47817</v>
      </c>
      <c r="D8421" s="9">
        <v>36</v>
      </c>
      <c r="E8421" s="8" t="s">
        <v>47971</v>
      </c>
      <c r="F8421" s="9">
        <v>87</v>
      </c>
      <c r="G8421" s="7" t="s">
        <v>47585</v>
      </c>
      <c r="H8421" s="7" t="s">
        <v>47653</v>
      </c>
      <c r="I8421" s="7"/>
      <c r="J8421" s="7"/>
    </row>
    <row r="8422" spans="2:10" x14ac:dyDescent="0.25">
      <c r="B8422" s="8" t="s">
        <v>231</v>
      </c>
      <c r="C8422" s="8" t="s">
        <v>47818</v>
      </c>
      <c r="D8422" s="9">
        <v>35</v>
      </c>
      <c r="E8422" s="8" t="s">
        <v>47972</v>
      </c>
      <c r="F8422" s="9">
        <v>86</v>
      </c>
      <c r="G8422" s="7" t="s">
        <v>47585</v>
      </c>
      <c r="H8422" s="7" t="s">
        <v>47653</v>
      </c>
      <c r="I8422" s="7"/>
      <c r="J8422" s="7"/>
    </row>
    <row r="8423" spans="2:10" x14ac:dyDescent="0.25">
      <c r="B8423" s="8" t="s">
        <v>231</v>
      </c>
      <c r="C8423" s="8" t="s">
        <v>47819</v>
      </c>
      <c r="D8423" s="9">
        <v>36</v>
      </c>
      <c r="E8423" s="8" t="s">
        <v>47973</v>
      </c>
      <c r="F8423" s="9">
        <v>80</v>
      </c>
      <c r="G8423" s="7" t="s">
        <v>47585</v>
      </c>
      <c r="H8423" s="7" t="s">
        <v>47653</v>
      </c>
      <c r="I8423" s="7"/>
      <c r="J8423" s="7"/>
    </row>
    <row r="8424" spans="2:10" x14ac:dyDescent="0.25">
      <c r="B8424" s="8" t="s">
        <v>231</v>
      </c>
      <c r="C8424" s="8" t="s">
        <v>47820</v>
      </c>
      <c r="D8424" s="9">
        <v>33</v>
      </c>
      <c r="E8424" s="8" t="s">
        <v>47974</v>
      </c>
      <c r="F8424" s="9">
        <v>101</v>
      </c>
      <c r="G8424" s="7" t="s">
        <v>47585</v>
      </c>
      <c r="H8424" s="7" t="s">
        <v>47653</v>
      </c>
      <c r="I8424" s="7"/>
      <c r="J8424" s="7"/>
    </row>
    <row r="8425" spans="2:10" x14ac:dyDescent="0.25">
      <c r="B8425" s="8" t="s">
        <v>231</v>
      </c>
      <c r="C8425" s="8" t="s">
        <v>47821</v>
      </c>
      <c r="D8425" s="9">
        <v>36</v>
      </c>
      <c r="E8425" s="8" t="s">
        <v>47975</v>
      </c>
      <c r="F8425" s="9">
        <v>74</v>
      </c>
      <c r="G8425" s="7" t="s">
        <v>47585</v>
      </c>
      <c r="H8425" s="7" t="s">
        <v>47653</v>
      </c>
      <c r="I8425" s="7"/>
      <c r="J8425" s="7"/>
    </row>
    <row r="8426" spans="2:10" x14ac:dyDescent="0.25">
      <c r="B8426" s="8" t="s">
        <v>231</v>
      </c>
      <c r="C8426" s="8" t="s">
        <v>11967</v>
      </c>
      <c r="D8426" s="9">
        <v>38</v>
      </c>
      <c r="E8426" s="8" t="s">
        <v>23440</v>
      </c>
      <c r="F8426" s="9">
        <v>123</v>
      </c>
      <c r="G8426" s="7" t="s">
        <v>5040</v>
      </c>
      <c r="H8426" s="7">
        <v>73158100</v>
      </c>
      <c r="I8426" s="7"/>
      <c r="J8426" s="7"/>
    </row>
    <row r="8427" spans="2:10" x14ac:dyDescent="0.25">
      <c r="B8427" s="8" t="s">
        <v>231</v>
      </c>
      <c r="C8427" s="8" t="s">
        <v>11968</v>
      </c>
      <c r="D8427" s="9">
        <v>38</v>
      </c>
      <c r="E8427" s="8" t="s">
        <v>23441</v>
      </c>
      <c r="F8427" s="9">
        <v>123</v>
      </c>
      <c r="G8427" s="7" t="s">
        <v>5040</v>
      </c>
      <c r="H8427" s="7">
        <v>73158100</v>
      </c>
      <c r="I8427" s="7"/>
      <c r="J8427" s="7"/>
    </row>
    <row r="8428" spans="2:10" x14ac:dyDescent="0.25">
      <c r="B8428" s="8" t="s">
        <v>231</v>
      </c>
      <c r="C8428" s="8" t="s">
        <v>11969</v>
      </c>
      <c r="D8428" s="9">
        <v>37</v>
      </c>
      <c r="E8428" s="8" t="s">
        <v>23442</v>
      </c>
      <c r="F8428" s="9">
        <v>122</v>
      </c>
      <c r="G8428" s="7" t="s">
        <v>5040</v>
      </c>
      <c r="H8428" s="7">
        <v>73158100</v>
      </c>
      <c r="I8428" s="7"/>
      <c r="J8428" s="7"/>
    </row>
    <row r="8429" spans="2:10" x14ac:dyDescent="0.25">
      <c r="B8429" s="8" t="s">
        <v>231</v>
      </c>
      <c r="C8429" s="8" t="s">
        <v>11970</v>
      </c>
      <c r="D8429" s="9">
        <v>39</v>
      </c>
      <c r="E8429" s="8" t="s">
        <v>23443</v>
      </c>
      <c r="F8429" s="9">
        <v>125</v>
      </c>
      <c r="G8429" s="7" t="s">
        <v>5040</v>
      </c>
      <c r="H8429" s="7">
        <v>73158100</v>
      </c>
      <c r="I8429" s="7"/>
      <c r="J8429" s="7"/>
    </row>
    <row r="8430" spans="2:10" x14ac:dyDescent="0.25">
      <c r="B8430" s="8" t="s">
        <v>231</v>
      </c>
      <c r="C8430" s="8" t="s">
        <v>11971</v>
      </c>
      <c r="D8430" s="9">
        <v>22</v>
      </c>
      <c r="E8430" s="8" t="s">
        <v>23444</v>
      </c>
      <c r="F8430" s="9">
        <v>32</v>
      </c>
      <c r="G8430" s="7" t="s">
        <v>5040</v>
      </c>
      <c r="H8430" s="7">
        <v>73158200</v>
      </c>
      <c r="I8430" s="7"/>
      <c r="J8430" s="7"/>
    </row>
    <row r="8431" spans="2:10" x14ac:dyDescent="0.25">
      <c r="B8431" s="8" t="s">
        <v>231</v>
      </c>
      <c r="C8431" s="8" t="s">
        <v>11972</v>
      </c>
      <c r="D8431" s="9">
        <v>40</v>
      </c>
      <c r="E8431" s="8" t="s">
        <v>23445</v>
      </c>
      <c r="F8431" s="9">
        <v>90</v>
      </c>
      <c r="G8431" s="7" t="s">
        <v>5040</v>
      </c>
      <c r="H8431" s="7">
        <v>73158200</v>
      </c>
      <c r="I8431" s="7"/>
      <c r="J8431" s="7"/>
    </row>
    <row r="8432" spans="2:10" x14ac:dyDescent="0.25">
      <c r="B8432" s="8" t="s">
        <v>231</v>
      </c>
      <c r="C8432" s="8" t="s">
        <v>11973</v>
      </c>
      <c r="D8432" s="9">
        <v>38</v>
      </c>
      <c r="E8432" s="8" t="s">
        <v>23446</v>
      </c>
      <c r="F8432" s="9">
        <v>87</v>
      </c>
      <c r="G8432" s="7" t="s">
        <v>5040</v>
      </c>
      <c r="H8432" s="7">
        <v>73158200</v>
      </c>
      <c r="I8432" s="7"/>
      <c r="J8432" s="7"/>
    </row>
    <row r="8433" spans="2:10" x14ac:dyDescent="0.25">
      <c r="B8433" s="8" t="s">
        <v>231</v>
      </c>
      <c r="C8433" s="8" t="s">
        <v>11974</v>
      </c>
      <c r="D8433" s="9">
        <v>40</v>
      </c>
      <c r="E8433" s="8" t="s">
        <v>23447</v>
      </c>
      <c r="F8433" s="9">
        <v>89</v>
      </c>
      <c r="G8433" s="7" t="s">
        <v>5040</v>
      </c>
      <c r="H8433" s="7">
        <v>73158200</v>
      </c>
      <c r="I8433" s="7"/>
      <c r="J8433" s="7"/>
    </row>
    <row r="8434" spans="2:10" x14ac:dyDescent="0.25">
      <c r="B8434" s="8" t="s">
        <v>231</v>
      </c>
      <c r="C8434" s="8" t="s">
        <v>11975</v>
      </c>
      <c r="D8434" s="9">
        <v>41</v>
      </c>
      <c r="E8434" s="8" t="s">
        <v>23448</v>
      </c>
      <c r="F8434" s="9">
        <v>90</v>
      </c>
      <c r="G8434" s="7" t="s">
        <v>5040</v>
      </c>
      <c r="H8434" s="7">
        <v>73158200</v>
      </c>
      <c r="I8434" s="7"/>
      <c r="J8434" s="7"/>
    </row>
    <row r="8435" spans="2:10" x14ac:dyDescent="0.25">
      <c r="B8435" s="8" t="s">
        <v>231</v>
      </c>
      <c r="C8435" s="8" t="s">
        <v>11976</v>
      </c>
      <c r="D8435" s="9">
        <v>40</v>
      </c>
      <c r="E8435" s="8" t="s">
        <v>23449</v>
      </c>
      <c r="F8435" s="9">
        <v>90</v>
      </c>
      <c r="G8435" s="7" t="s">
        <v>5040</v>
      </c>
      <c r="H8435" s="7">
        <v>73158200</v>
      </c>
      <c r="I8435" s="7"/>
      <c r="J8435" s="7"/>
    </row>
    <row r="8436" spans="2:10" x14ac:dyDescent="0.25">
      <c r="B8436" s="8" t="s">
        <v>231</v>
      </c>
      <c r="C8436" s="8" t="s">
        <v>11977</v>
      </c>
      <c r="D8436" s="9">
        <v>40</v>
      </c>
      <c r="E8436" s="8" t="s">
        <v>23450</v>
      </c>
      <c r="F8436" s="9">
        <v>89</v>
      </c>
      <c r="G8436" s="7" t="s">
        <v>5040</v>
      </c>
      <c r="H8436" s="7">
        <v>73158200</v>
      </c>
      <c r="I8436" s="7"/>
      <c r="J8436" s="7"/>
    </row>
    <row r="8437" spans="2:10" x14ac:dyDescent="0.25">
      <c r="B8437" s="8" t="s">
        <v>231</v>
      </c>
      <c r="C8437" s="8" t="s">
        <v>11978</v>
      </c>
      <c r="D8437" s="9">
        <v>40</v>
      </c>
      <c r="E8437" s="8" t="s">
        <v>23451</v>
      </c>
      <c r="F8437" s="9">
        <v>90</v>
      </c>
      <c r="G8437" s="7" t="s">
        <v>5040</v>
      </c>
      <c r="H8437" s="7">
        <v>73158200</v>
      </c>
      <c r="I8437" s="7"/>
      <c r="J8437" s="7"/>
    </row>
    <row r="8438" spans="2:10" x14ac:dyDescent="0.25">
      <c r="B8438" s="8" t="s">
        <v>231</v>
      </c>
      <c r="C8438" s="8" t="s">
        <v>11979</v>
      </c>
      <c r="D8438" s="9">
        <v>40</v>
      </c>
      <c r="E8438" s="8" t="s">
        <v>23452</v>
      </c>
      <c r="F8438" s="9">
        <v>92</v>
      </c>
      <c r="G8438" s="7" t="s">
        <v>5040</v>
      </c>
      <c r="H8438" s="7">
        <v>73158200</v>
      </c>
      <c r="I8438" s="7"/>
      <c r="J8438" s="7"/>
    </row>
    <row r="8439" spans="2:10" x14ac:dyDescent="0.25">
      <c r="B8439" s="8" t="s">
        <v>231</v>
      </c>
      <c r="C8439" s="8" t="s">
        <v>11980</v>
      </c>
      <c r="D8439" s="9">
        <v>39</v>
      </c>
      <c r="E8439" s="8" t="s">
        <v>23453</v>
      </c>
      <c r="F8439" s="9">
        <v>91</v>
      </c>
      <c r="G8439" s="7" t="s">
        <v>5040</v>
      </c>
      <c r="H8439" s="7">
        <v>73158200</v>
      </c>
      <c r="I8439" s="7"/>
      <c r="J8439" s="7"/>
    </row>
    <row r="8440" spans="2:10" x14ac:dyDescent="0.25">
      <c r="B8440" s="8" t="s">
        <v>231</v>
      </c>
      <c r="C8440" s="8" t="s">
        <v>11981</v>
      </c>
      <c r="D8440" s="9">
        <v>38</v>
      </c>
      <c r="E8440" s="8" t="s">
        <v>23454</v>
      </c>
      <c r="F8440" s="9">
        <v>88</v>
      </c>
      <c r="G8440" s="7" t="s">
        <v>5040</v>
      </c>
      <c r="H8440" s="7">
        <v>73158200</v>
      </c>
      <c r="I8440" s="7"/>
      <c r="J8440" s="7"/>
    </row>
    <row r="8441" spans="2:10" x14ac:dyDescent="0.25">
      <c r="B8441" s="8" t="s">
        <v>231</v>
      </c>
      <c r="C8441" s="8" t="s">
        <v>11982</v>
      </c>
      <c r="D8441" s="9">
        <v>40</v>
      </c>
      <c r="E8441" s="8" t="s">
        <v>23455</v>
      </c>
      <c r="F8441" s="9">
        <v>92</v>
      </c>
      <c r="G8441" s="7" t="s">
        <v>5040</v>
      </c>
      <c r="H8441" s="7">
        <v>73158200</v>
      </c>
      <c r="I8441" s="7"/>
      <c r="J8441" s="7"/>
    </row>
    <row r="8442" spans="2:10" x14ac:dyDescent="0.25">
      <c r="B8442" s="8" t="s">
        <v>231</v>
      </c>
      <c r="C8442" s="8" t="s">
        <v>11983</v>
      </c>
      <c r="D8442" s="9">
        <v>40</v>
      </c>
      <c r="E8442" s="8" t="s">
        <v>23456</v>
      </c>
      <c r="F8442" s="9">
        <v>92</v>
      </c>
      <c r="G8442" s="7" t="s">
        <v>5040</v>
      </c>
      <c r="H8442" s="7">
        <v>73158200</v>
      </c>
      <c r="I8442" s="7"/>
      <c r="J8442" s="7"/>
    </row>
    <row r="8443" spans="2:10" x14ac:dyDescent="0.25">
      <c r="B8443" s="8" t="s">
        <v>231</v>
      </c>
      <c r="C8443" s="8" t="s">
        <v>11984</v>
      </c>
      <c r="D8443" s="9">
        <v>40</v>
      </c>
      <c r="E8443" s="8" t="s">
        <v>23457</v>
      </c>
      <c r="F8443" s="9">
        <v>93</v>
      </c>
      <c r="G8443" s="7" t="s">
        <v>5040</v>
      </c>
      <c r="H8443" s="7">
        <v>73158200</v>
      </c>
      <c r="I8443" s="7"/>
      <c r="J8443" s="7"/>
    </row>
    <row r="8444" spans="2:10" x14ac:dyDescent="0.25">
      <c r="B8444" s="8" t="s">
        <v>231</v>
      </c>
      <c r="C8444" s="8" t="s">
        <v>11985</v>
      </c>
      <c r="D8444" s="9">
        <v>39</v>
      </c>
      <c r="E8444" s="8" t="s">
        <v>23458</v>
      </c>
      <c r="F8444" s="9">
        <v>91</v>
      </c>
      <c r="G8444" s="7" t="s">
        <v>5040</v>
      </c>
      <c r="H8444" s="7">
        <v>73158200</v>
      </c>
      <c r="I8444" s="7"/>
      <c r="J8444" s="7"/>
    </row>
    <row r="8445" spans="2:10" x14ac:dyDescent="0.25">
      <c r="B8445" s="8" t="s">
        <v>231</v>
      </c>
      <c r="C8445" s="8" t="s">
        <v>11986</v>
      </c>
      <c r="D8445" s="9">
        <v>40</v>
      </c>
      <c r="E8445" s="8" t="s">
        <v>23459</v>
      </c>
      <c r="F8445" s="9">
        <v>92</v>
      </c>
      <c r="G8445" s="7" t="s">
        <v>5040</v>
      </c>
      <c r="H8445" s="7">
        <v>73158200</v>
      </c>
      <c r="I8445" s="7"/>
      <c r="J8445" s="7"/>
    </row>
    <row r="8446" spans="2:10" x14ac:dyDescent="0.25">
      <c r="B8446" s="8" t="s">
        <v>231</v>
      </c>
      <c r="C8446" s="8" t="s">
        <v>11987</v>
      </c>
      <c r="D8446" s="9">
        <v>39</v>
      </c>
      <c r="E8446" s="8" t="s">
        <v>23460</v>
      </c>
      <c r="F8446" s="9">
        <v>91</v>
      </c>
      <c r="G8446" s="7" t="s">
        <v>5040</v>
      </c>
      <c r="H8446" s="7">
        <v>73158200</v>
      </c>
      <c r="I8446" s="7"/>
      <c r="J8446" s="7"/>
    </row>
    <row r="8447" spans="2:10" x14ac:dyDescent="0.25">
      <c r="B8447" s="8" t="s">
        <v>231</v>
      </c>
      <c r="C8447" s="8" t="s">
        <v>1350</v>
      </c>
      <c r="D8447" s="9">
        <v>88</v>
      </c>
      <c r="E8447" s="8" t="s">
        <v>3566</v>
      </c>
      <c r="F8447" s="9">
        <v>93</v>
      </c>
      <c r="G8447" s="7" t="s">
        <v>5040</v>
      </c>
      <c r="H8447" s="7">
        <v>73151900</v>
      </c>
      <c r="I8447" s="7"/>
      <c r="J8447" s="7"/>
    </row>
    <row r="8448" spans="2:10" x14ac:dyDescent="0.25">
      <c r="B8448" s="8" t="s">
        <v>231</v>
      </c>
      <c r="C8448" s="8" t="s">
        <v>12004</v>
      </c>
      <c r="D8448" s="9">
        <v>39</v>
      </c>
      <c r="E8448" s="8" t="s">
        <v>23477</v>
      </c>
      <c r="F8448" s="9">
        <v>92</v>
      </c>
      <c r="G8448" s="7" t="s">
        <v>5040</v>
      </c>
      <c r="H8448" s="7">
        <v>73158200</v>
      </c>
      <c r="I8448" s="7"/>
      <c r="J8448" s="7"/>
    </row>
    <row r="8449" spans="2:10" x14ac:dyDescent="0.25">
      <c r="B8449" s="8" t="s">
        <v>232</v>
      </c>
      <c r="C8449" s="8" t="s">
        <v>1351</v>
      </c>
      <c r="D8449" s="9">
        <v>91</v>
      </c>
      <c r="E8449" s="8" t="s">
        <v>3567</v>
      </c>
      <c r="F8449" s="9">
        <v>94</v>
      </c>
      <c r="G8449" s="7" t="s">
        <v>5040</v>
      </c>
      <c r="H8449" s="7">
        <v>85299090</v>
      </c>
      <c r="I8449" s="7"/>
      <c r="J8449" s="7"/>
    </row>
    <row r="8450" spans="2:10" x14ac:dyDescent="0.25">
      <c r="B8450" s="8" t="s">
        <v>232</v>
      </c>
      <c r="C8450" s="8" t="s">
        <v>1352</v>
      </c>
      <c r="D8450" s="9">
        <v>84</v>
      </c>
      <c r="E8450" s="8" t="s">
        <v>3568</v>
      </c>
      <c r="F8450" s="9">
        <v>87</v>
      </c>
      <c r="G8450" s="7" t="s">
        <v>5040</v>
      </c>
      <c r="H8450" s="7">
        <v>85299090</v>
      </c>
      <c r="I8450" s="7"/>
      <c r="J8450" s="7"/>
    </row>
    <row r="8451" spans="2:10" x14ac:dyDescent="0.25">
      <c r="B8451" s="8" t="s">
        <v>232</v>
      </c>
      <c r="C8451" s="8" t="s">
        <v>11993</v>
      </c>
      <c r="D8451" s="9">
        <v>31</v>
      </c>
      <c r="E8451" s="8" t="s">
        <v>23466</v>
      </c>
      <c r="F8451" s="9">
        <v>57</v>
      </c>
      <c r="G8451" s="7" t="s">
        <v>5041</v>
      </c>
      <c r="H8451" s="7">
        <v>74122000</v>
      </c>
      <c r="I8451" s="7"/>
      <c r="J8451" s="7"/>
    </row>
    <row r="8452" spans="2:10" x14ac:dyDescent="0.25">
      <c r="B8452" s="8" t="s">
        <v>232</v>
      </c>
      <c r="C8452" s="8" t="s">
        <v>12003</v>
      </c>
      <c r="D8452" s="9">
        <v>35</v>
      </c>
      <c r="E8452" s="8" t="s">
        <v>23476</v>
      </c>
      <c r="F8452" s="9">
        <v>66</v>
      </c>
      <c r="G8452" s="7" t="s">
        <v>5041</v>
      </c>
      <c r="H8452" s="7">
        <v>73144100</v>
      </c>
      <c r="I8452" s="7" t="s">
        <v>5069</v>
      </c>
      <c r="J8452" s="7" t="s">
        <v>30944</v>
      </c>
    </row>
    <row r="8453" spans="2:10" x14ac:dyDescent="0.25">
      <c r="B8453" s="8" t="s">
        <v>232</v>
      </c>
      <c r="C8453" s="8" t="s">
        <v>13213</v>
      </c>
      <c r="D8453" s="9">
        <v>33</v>
      </c>
      <c r="E8453" s="8" t="s">
        <v>24688</v>
      </c>
      <c r="F8453" s="9">
        <v>86</v>
      </c>
      <c r="G8453" s="7" t="s">
        <v>5041</v>
      </c>
      <c r="H8453" s="7">
        <v>74122000</v>
      </c>
      <c r="I8453" s="7" t="s">
        <v>30440</v>
      </c>
      <c r="J8453" s="7"/>
    </row>
    <row r="8454" spans="2:10" x14ac:dyDescent="0.25">
      <c r="B8454" s="8" t="s">
        <v>233</v>
      </c>
      <c r="C8454" s="8" t="s">
        <v>12006</v>
      </c>
      <c r="D8454" s="9">
        <v>40</v>
      </c>
      <c r="E8454" s="8" t="s">
        <v>23479</v>
      </c>
      <c r="F8454" s="9">
        <v>170</v>
      </c>
      <c r="G8454" s="7" t="s">
        <v>5041</v>
      </c>
      <c r="H8454" s="7">
        <v>85176279</v>
      </c>
      <c r="I8454" s="7" t="s">
        <v>5255</v>
      </c>
      <c r="J8454" s="7" t="s">
        <v>30945</v>
      </c>
    </row>
    <row r="8455" spans="2:10" x14ac:dyDescent="0.25">
      <c r="B8455" s="8" t="s">
        <v>233</v>
      </c>
      <c r="C8455" s="8" t="s">
        <v>12007</v>
      </c>
      <c r="D8455" s="9">
        <v>37</v>
      </c>
      <c r="E8455" s="8" t="s">
        <v>23480</v>
      </c>
      <c r="F8455" s="9">
        <v>171</v>
      </c>
      <c r="G8455" s="7" t="s">
        <v>5041</v>
      </c>
      <c r="H8455" s="7">
        <v>85176279</v>
      </c>
      <c r="I8455" s="7" t="s">
        <v>30946</v>
      </c>
      <c r="J8455" s="7" t="s">
        <v>30947</v>
      </c>
    </row>
    <row r="8456" spans="2:10" x14ac:dyDescent="0.25">
      <c r="B8456" s="8" t="s">
        <v>233</v>
      </c>
      <c r="C8456" s="8" t="s">
        <v>12008</v>
      </c>
      <c r="D8456" s="9">
        <v>36</v>
      </c>
      <c r="E8456" s="8" t="s">
        <v>23481</v>
      </c>
      <c r="F8456" s="9">
        <v>178</v>
      </c>
      <c r="G8456" s="7" t="s">
        <v>5041</v>
      </c>
      <c r="H8456" s="7">
        <v>85176279</v>
      </c>
      <c r="I8456" s="7" t="s">
        <v>5255</v>
      </c>
      <c r="J8456" s="7" t="s">
        <v>30948</v>
      </c>
    </row>
    <row r="8457" spans="2:10" x14ac:dyDescent="0.25">
      <c r="B8457" s="8" t="s">
        <v>233</v>
      </c>
      <c r="C8457" s="8" t="s">
        <v>12009</v>
      </c>
      <c r="D8457" s="9">
        <v>36</v>
      </c>
      <c r="E8457" s="8" t="s">
        <v>23482</v>
      </c>
      <c r="F8457" s="9">
        <v>187</v>
      </c>
      <c r="G8457" s="7" t="s">
        <v>5041</v>
      </c>
      <c r="H8457" s="7">
        <v>85176279</v>
      </c>
      <c r="I8457" s="7" t="s">
        <v>5255</v>
      </c>
      <c r="J8457" s="7" t="s">
        <v>30949</v>
      </c>
    </row>
    <row r="8458" spans="2:10" x14ac:dyDescent="0.25">
      <c r="B8458" s="8" t="s">
        <v>233</v>
      </c>
      <c r="C8458" s="8" t="s">
        <v>45869</v>
      </c>
      <c r="D8458" s="9">
        <v>27</v>
      </c>
      <c r="E8458" s="8" t="s">
        <v>47349</v>
      </c>
      <c r="F8458" s="9">
        <v>267</v>
      </c>
      <c r="G8458" s="7" t="s">
        <v>47585</v>
      </c>
      <c r="H8458" s="7">
        <v>85437099</v>
      </c>
      <c r="I8458" s="7"/>
      <c r="J8458" s="7"/>
    </row>
    <row r="8459" spans="2:10" x14ac:dyDescent="0.25">
      <c r="B8459" s="8" t="s">
        <v>233</v>
      </c>
      <c r="C8459" s="8" t="s">
        <v>45869</v>
      </c>
      <c r="D8459" s="9">
        <v>27</v>
      </c>
      <c r="E8459" s="8" t="s">
        <v>47349</v>
      </c>
      <c r="F8459" s="9">
        <v>267</v>
      </c>
      <c r="G8459" s="7" t="s">
        <v>47585</v>
      </c>
      <c r="H8459" s="7">
        <v>85437099</v>
      </c>
      <c r="I8459" s="7"/>
      <c r="J8459" s="7"/>
    </row>
    <row r="8460" spans="2:10" x14ac:dyDescent="0.25">
      <c r="B8460" s="8" t="s">
        <v>233</v>
      </c>
      <c r="C8460" s="8" t="s">
        <v>12010</v>
      </c>
      <c r="D8460" s="9">
        <v>40</v>
      </c>
      <c r="E8460" s="8" t="s">
        <v>23483</v>
      </c>
      <c r="F8460" s="9">
        <v>147</v>
      </c>
      <c r="G8460" s="7" t="s">
        <v>5041</v>
      </c>
      <c r="H8460" s="7">
        <v>85176279</v>
      </c>
      <c r="I8460" s="7" t="s">
        <v>30950</v>
      </c>
      <c r="J8460" s="7" t="s">
        <v>30951</v>
      </c>
    </row>
    <row r="8461" spans="2:10" x14ac:dyDescent="0.25">
      <c r="B8461" s="8" t="s">
        <v>233</v>
      </c>
      <c r="C8461" s="8" t="s">
        <v>12011</v>
      </c>
      <c r="D8461" s="9">
        <v>37</v>
      </c>
      <c r="E8461" s="8" t="s">
        <v>23484</v>
      </c>
      <c r="F8461" s="9">
        <v>154</v>
      </c>
      <c r="G8461" s="7" t="s">
        <v>5041</v>
      </c>
      <c r="H8461" s="7">
        <v>85176279</v>
      </c>
      <c r="I8461" s="7" t="s">
        <v>5255</v>
      </c>
      <c r="J8461" s="7" t="s">
        <v>30952</v>
      </c>
    </row>
    <row r="8462" spans="2:10" x14ac:dyDescent="0.25">
      <c r="B8462" s="8" t="s">
        <v>233</v>
      </c>
      <c r="C8462" s="8" t="s">
        <v>12012</v>
      </c>
      <c r="D8462" s="9">
        <v>37</v>
      </c>
      <c r="E8462" s="8" t="s">
        <v>23485</v>
      </c>
      <c r="F8462" s="9">
        <v>146</v>
      </c>
      <c r="G8462" s="7" t="s">
        <v>5041</v>
      </c>
      <c r="H8462" s="7">
        <v>85176279</v>
      </c>
      <c r="I8462" s="7" t="s">
        <v>5255</v>
      </c>
      <c r="J8462" s="7" t="s">
        <v>30953</v>
      </c>
    </row>
    <row r="8463" spans="2:10" x14ac:dyDescent="0.25">
      <c r="B8463" s="8" t="s">
        <v>233</v>
      </c>
      <c r="C8463" s="8" t="s">
        <v>12013</v>
      </c>
      <c r="D8463" s="9">
        <v>34</v>
      </c>
      <c r="E8463" s="8" t="s">
        <v>23486</v>
      </c>
      <c r="F8463" s="9">
        <v>236</v>
      </c>
      <c r="G8463" s="7" t="s">
        <v>5041</v>
      </c>
      <c r="H8463" s="7">
        <v>85176279</v>
      </c>
      <c r="I8463" s="7" t="s">
        <v>30954</v>
      </c>
      <c r="J8463" s="7" t="s">
        <v>30955</v>
      </c>
    </row>
    <row r="8464" spans="2:10" x14ac:dyDescent="0.25">
      <c r="B8464" s="8" t="s">
        <v>233</v>
      </c>
      <c r="C8464" s="8" t="s">
        <v>12014</v>
      </c>
      <c r="D8464" s="9">
        <v>34</v>
      </c>
      <c r="E8464" s="8" t="s">
        <v>23487</v>
      </c>
      <c r="F8464" s="9">
        <v>170</v>
      </c>
      <c r="G8464" s="7" t="s">
        <v>5041</v>
      </c>
      <c r="H8464" s="7">
        <v>85176279</v>
      </c>
      <c r="I8464" s="7" t="s">
        <v>30946</v>
      </c>
      <c r="J8464" s="7" t="s">
        <v>30956</v>
      </c>
    </row>
    <row r="8465" spans="2:10" x14ac:dyDescent="0.25">
      <c r="B8465" s="8" t="s">
        <v>233</v>
      </c>
      <c r="C8465" s="8" t="s">
        <v>12015</v>
      </c>
      <c r="D8465" s="9">
        <v>40</v>
      </c>
      <c r="E8465" s="8" t="s">
        <v>23488</v>
      </c>
      <c r="F8465" s="9">
        <v>160</v>
      </c>
      <c r="G8465" s="7" t="s">
        <v>5041</v>
      </c>
      <c r="H8465" s="7">
        <v>85176279</v>
      </c>
      <c r="I8465" s="7" t="s">
        <v>30957</v>
      </c>
      <c r="J8465" s="7" t="s">
        <v>30958</v>
      </c>
    </row>
    <row r="8466" spans="2:10" x14ac:dyDescent="0.25">
      <c r="B8466" s="8" t="s">
        <v>233</v>
      </c>
      <c r="C8466" s="8" t="s">
        <v>12016</v>
      </c>
      <c r="D8466" s="9">
        <v>40</v>
      </c>
      <c r="E8466" s="8" t="s">
        <v>23489</v>
      </c>
      <c r="F8466" s="9">
        <v>161</v>
      </c>
      <c r="G8466" s="7" t="s">
        <v>5041</v>
      </c>
      <c r="H8466" s="7">
        <v>85176279</v>
      </c>
      <c r="I8466" s="7" t="s">
        <v>30957</v>
      </c>
      <c r="J8466" s="7" t="s">
        <v>30959</v>
      </c>
    </row>
    <row r="8467" spans="2:10" x14ac:dyDescent="0.25">
      <c r="B8467" s="8" t="s">
        <v>233</v>
      </c>
      <c r="C8467" s="8" t="s">
        <v>44971</v>
      </c>
      <c r="D8467" s="9">
        <v>37</v>
      </c>
      <c r="E8467" s="8" t="s">
        <v>46392</v>
      </c>
      <c r="F8467" s="9">
        <v>239</v>
      </c>
      <c r="G8467" s="7" t="s">
        <v>47585</v>
      </c>
      <c r="H8467" s="7" t="s">
        <v>38746</v>
      </c>
      <c r="I8467" s="7"/>
      <c r="J8467" s="7"/>
    </row>
    <row r="8468" spans="2:10" x14ac:dyDescent="0.25">
      <c r="B8468" s="8" t="s">
        <v>233</v>
      </c>
      <c r="C8468" s="8" t="s">
        <v>33590</v>
      </c>
      <c r="D8468" s="9">
        <v>56</v>
      </c>
      <c r="E8468" s="8" t="s">
        <v>35035</v>
      </c>
      <c r="F8468" s="9">
        <v>185</v>
      </c>
      <c r="G8468" s="7" t="s">
        <v>5041</v>
      </c>
      <c r="H8468" s="7">
        <v>85437099</v>
      </c>
      <c r="I8468" s="7"/>
      <c r="J8468" s="7"/>
    </row>
    <row r="8469" spans="2:10" x14ac:dyDescent="0.25">
      <c r="B8469" s="8" t="s">
        <v>233</v>
      </c>
      <c r="C8469" s="8" t="s">
        <v>12017</v>
      </c>
      <c r="D8469" s="9">
        <v>36</v>
      </c>
      <c r="E8469" s="8" t="s">
        <v>23490</v>
      </c>
      <c r="F8469" s="9">
        <v>192</v>
      </c>
      <c r="G8469" s="7" t="s">
        <v>5041</v>
      </c>
      <c r="H8469" s="7">
        <v>85365030</v>
      </c>
      <c r="I8469" s="7" t="s">
        <v>5255</v>
      </c>
      <c r="J8469" s="7" t="s">
        <v>30960</v>
      </c>
    </row>
    <row r="8470" spans="2:10" x14ac:dyDescent="0.25">
      <c r="B8470" s="8" t="s">
        <v>233</v>
      </c>
      <c r="C8470" s="8" t="s">
        <v>1353</v>
      </c>
      <c r="D8470" s="9">
        <v>148</v>
      </c>
      <c r="E8470" s="8" t="s">
        <v>3569</v>
      </c>
      <c r="F8470" s="9">
        <v>248</v>
      </c>
      <c r="G8470" s="7" t="s">
        <v>5040</v>
      </c>
      <c r="H8470" s="7">
        <v>85438999</v>
      </c>
      <c r="I8470" s="7"/>
      <c r="J8470" s="7" t="s">
        <v>5471</v>
      </c>
    </row>
    <row r="8471" spans="2:10" x14ac:dyDescent="0.25">
      <c r="B8471" s="8" t="s">
        <v>233</v>
      </c>
      <c r="C8471" s="8" t="s">
        <v>1354</v>
      </c>
      <c r="D8471" s="9">
        <v>147</v>
      </c>
      <c r="E8471" s="8" t="s">
        <v>3570</v>
      </c>
      <c r="F8471" s="9">
        <v>247</v>
      </c>
      <c r="G8471" s="7" t="s">
        <v>5040</v>
      </c>
      <c r="H8471" s="7">
        <v>85438999</v>
      </c>
      <c r="I8471" s="7"/>
      <c r="J8471" s="7"/>
    </row>
    <row r="8472" spans="2:10" x14ac:dyDescent="0.25">
      <c r="B8472" s="8" t="s">
        <v>233</v>
      </c>
      <c r="C8472" s="8" t="s">
        <v>12018</v>
      </c>
      <c r="D8472" s="9">
        <v>32</v>
      </c>
      <c r="E8472" s="8" t="s">
        <v>23491</v>
      </c>
      <c r="F8472" s="9">
        <v>125</v>
      </c>
      <c r="G8472" s="7" t="s">
        <v>5041</v>
      </c>
      <c r="H8472" s="7">
        <v>85176279</v>
      </c>
      <c r="I8472" s="7" t="s">
        <v>30954</v>
      </c>
      <c r="J8472" s="7" t="s">
        <v>30961</v>
      </c>
    </row>
    <row r="8473" spans="2:10" x14ac:dyDescent="0.25">
      <c r="B8473" s="8" t="s">
        <v>44380</v>
      </c>
      <c r="C8473" s="8" t="s">
        <v>40842</v>
      </c>
      <c r="D8473" s="9">
        <v>26</v>
      </c>
      <c r="E8473" s="8" t="s">
        <v>43447</v>
      </c>
      <c r="F8473" s="9">
        <v>64</v>
      </c>
      <c r="G8473" s="7" t="s">
        <v>5041</v>
      </c>
      <c r="H8473" s="7">
        <v>83071090</v>
      </c>
      <c r="I8473" s="7"/>
      <c r="J8473" s="7"/>
    </row>
    <row r="8474" spans="2:10" x14ac:dyDescent="0.25">
      <c r="B8474" s="8" t="s">
        <v>44380</v>
      </c>
      <c r="C8474" s="8" t="s">
        <v>40843</v>
      </c>
      <c r="D8474" s="9">
        <v>26</v>
      </c>
      <c r="E8474" s="8" t="s">
        <v>43448</v>
      </c>
      <c r="F8474" s="9">
        <v>64</v>
      </c>
      <c r="G8474" s="7" t="s">
        <v>5041</v>
      </c>
      <c r="H8474" s="7">
        <v>83071090</v>
      </c>
      <c r="I8474" s="7"/>
      <c r="J8474" s="7"/>
    </row>
    <row r="8475" spans="2:10" x14ac:dyDescent="0.25">
      <c r="B8475" s="8" t="s">
        <v>44380</v>
      </c>
      <c r="C8475" s="8" t="s">
        <v>40766</v>
      </c>
      <c r="D8475" s="9">
        <v>20</v>
      </c>
      <c r="E8475" s="8" t="s">
        <v>43327</v>
      </c>
      <c r="F8475" s="9">
        <v>61</v>
      </c>
      <c r="G8475" s="7" t="s">
        <v>5041</v>
      </c>
      <c r="H8475" s="7">
        <v>83071090</v>
      </c>
      <c r="I8475" s="7"/>
      <c r="J8475" s="7"/>
    </row>
    <row r="8476" spans="2:10" x14ac:dyDescent="0.25">
      <c r="B8476" s="8" t="s">
        <v>44380</v>
      </c>
      <c r="C8476" s="8" t="s">
        <v>40767</v>
      </c>
      <c r="D8476" s="9">
        <v>30</v>
      </c>
      <c r="E8476" s="8" t="s">
        <v>43328</v>
      </c>
      <c r="F8476" s="9">
        <v>96</v>
      </c>
      <c r="G8476" s="7" t="s">
        <v>5041</v>
      </c>
      <c r="H8476" s="7">
        <v>83071090</v>
      </c>
      <c r="I8476" s="7"/>
      <c r="J8476" s="7"/>
    </row>
    <row r="8477" spans="2:10" x14ac:dyDescent="0.25">
      <c r="B8477" s="8" t="s">
        <v>264</v>
      </c>
      <c r="C8477" s="8" t="s">
        <v>12022</v>
      </c>
      <c r="D8477" s="9">
        <v>37</v>
      </c>
      <c r="E8477" s="8" t="s">
        <v>23495</v>
      </c>
      <c r="F8477" s="9">
        <v>89</v>
      </c>
      <c r="G8477" s="7" t="s">
        <v>5041</v>
      </c>
      <c r="H8477" s="7">
        <v>39174090</v>
      </c>
      <c r="I8477" s="7"/>
      <c r="J8477" s="7"/>
    </row>
    <row r="8478" spans="2:10" x14ac:dyDescent="0.25">
      <c r="B8478" s="8" t="s">
        <v>264</v>
      </c>
      <c r="C8478" s="8" t="s">
        <v>12023</v>
      </c>
      <c r="D8478" s="9">
        <v>38</v>
      </c>
      <c r="E8478" s="8" t="s">
        <v>23496</v>
      </c>
      <c r="F8478" s="9">
        <v>96</v>
      </c>
      <c r="G8478" s="7" t="s">
        <v>5041</v>
      </c>
      <c r="H8478" s="7">
        <v>39174090</v>
      </c>
      <c r="I8478" s="7"/>
      <c r="J8478" s="7"/>
    </row>
    <row r="8479" spans="2:10" x14ac:dyDescent="0.25">
      <c r="B8479" s="8" t="s">
        <v>264</v>
      </c>
      <c r="C8479" s="8" t="s">
        <v>12024</v>
      </c>
      <c r="D8479" s="9">
        <v>36</v>
      </c>
      <c r="E8479" s="8" t="s">
        <v>23497</v>
      </c>
      <c r="F8479" s="9">
        <v>82</v>
      </c>
      <c r="G8479" s="7" t="s">
        <v>5041</v>
      </c>
      <c r="H8479" s="7">
        <v>39174090</v>
      </c>
      <c r="I8479" s="7"/>
      <c r="J8479" s="7"/>
    </row>
    <row r="8480" spans="2:10" x14ac:dyDescent="0.25">
      <c r="B8480" s="8" t="s">
        <v>264</v>
      </c>
      <c r="C8480" s="8" t="s">
        <v>12025</v>
      </c>
      <c r="D8480" s="9">
        <v>38</v>
      </c>
      <c r="E8480" s="8" t="s">
        <v>23498</v>
      </c>
      <c r="F8480" s="9">
        <v>121</v>
      </c>
      <c r="G8480" s="7" t="s">
        <v>5041</v>
      </c>
      <c r="H8480" s="7">
        <v>83071090</v>
      </c>
      <c r="I8480" s="7" t="s">
        <v>30963</v>
      </c>
      <c r="J8480" s="7"/>
    </row>
    <row r="8481" spans="2:10" x14ac:dyDescent="0.25">
      <c r="B8481" s="8" t="s">
        <v>264</v>
      </c>
      <c r="C8481" s="8" t="s">
        <v>12026</v>
      </c>
      <c r="D8481" s="9">
        <v>36</v>
      </c>
      <c r="E8481" s="8" t="s">
        <v>23499</v>
      </c>
      <c r="F8481" s="9">
        <v>82</v>
      </c>
      <c r="G8481" s="7" t="s">
        <v>5041</v>
      </c>
      <c r="H8481" s="7">
        <v>39174090</v>
      </c>
      <c r="I8481" s="7"/>
      <c r="J8481" s="7"/>
    </row>
    <row r="8482" spans="2:10" x14ac:dyDescent="0.25">
      <c r="B8482" s="8" t="s">
        <v>264</v>
      </c>
      <c r="C8482" s="8" t="s">
        <v>12027</v>
      </c>
      <c r="D8482" s="9">
        <v>37</v>
      </c>
      <c r="E8482" s="8" t="s">
        <v>23500</v>
      </c>
      <c r="F8482" s="9">
        <v>89</v>
      </c>
      <c r="G8482" s="7" t="s">
        <v>5041</v>
      </c>
      <c r="H8482" s="7">
        <v>39174090</v>
      </c>
      <c r="I8482" s="7"/>
      <c r="J8482" s="7"/>
    </row>
    <row r="8483" spans="2:10" x14ac:dyDescent="0.25">
      <c r="B8483" s="8" t="s">
        <v>264</v>
      </c>
      <c r="C8483" s="8" t="s">
        <v>12028</v>
      </c>
      <c r="D8483" s="9">
        <v>40</v>
      </c>
      <c r="E8483" s="8" t="s">
        <v>23501</v>
      </c>
      <c r="F8483" s="9">
        <v>89</v>
      </c>
      <c r="G8483" s="7" t="s">
        <v>5041</v>
      </c>
      <c r="H8483" s="7">
        <v>39174090</v>
      </c>
      <c r="I8483" s="7"/>
      <c r="J8483" s="7"/>
    </row>
    <row r="8484" spans="2:10" x14ac:dyDescent="0.25">
      <c r="B8484" s="8" t="s">
        <v>264</v>
      </c>
      <c r="C8484" s="8" t="s">
        <v>12029</v>
      </c>
      <c r="D8484" s="9">
        <v>37</v>
      </c>
      <c r="E8484" s="8" t="s">
        <v>23502</v>
      </c>
      <c r="F8484" s="9">
        <v>113</v>
      </c>
      <c r="G8484" s="7" t="s">
        <v>5041</v>
      </c>
      <c r="H8484" s="7">
        <v>83071090</v>
      </c>
      <c r="I8484" s="7" t="s">
        <v>30964</v>
      </c>
      <c r="J8484" s="7"/>
    </row>
    <row r="8485" spans="2:10" x14ac:dyDescent="0.25">
      <c r="B8485" s="8" t="s">
        <v>264</v>
      </c>
      <c r="C8485" s="8" t="s">
        <v>12030</v>
      </c>
      <c r="D8485" s="9">
        <v>39</v>
      </c>
      <c r="E8485" s="8" t="s">
        <v>23503</v>
      </c>
      <c r="F8485" s="9">
        <v>95</v>
      </c>
      <c r="G8485" s="7" t="s">
        <v>5041</v>
      </c>
      <c r="H8485" s="7">
        <v>39174090</v>
      </c>
      <c r="I8485" s="7"/>
      <c r="J8485" s="7"/>
    </row>
    <row r="8486" spans="2:10" x14ac:dyDescent="0.25">
      <c r="B8486" s="8" t="s">
        <v>264</v>
      </c>
      <c r="C8486" s="8" t="s">
        <v>33591</v>
      </c>
      <c r="D8486" s="9">
        <v>45</v>
      </c>
      <c r="E8486" s="8" t="s">
        <v>35036</v>
      </c>
      <c r="F8486" s="9">
        <v>122</v>
      </c>
      <c r="G8486" s="7" t="s">
        <v>5041</v>
      </c>
      <c r="H8486" s="7">
        <v>83071090</v>
      </c>
      <c r="I8486" s="7"/>
      <c r="J8486" s="7"/>
    </row>
    <row r="8487" spans="2:10" x14ac:dyDescent="0.25">
      <c r="B8487" s="8" t="s">
        <v>264</v>
      </c>
      <c r="C8487" s="8" t="s">
        <v>1442</v>
      </c>
      <c r="D8487" s="9">
        <v>133</v>
      </c>
      <c r="E8487" s="8" t="s">
        <v>3658</v>
      </c>
      <c r="F8487" s="9">
        <v>146</v>
      </c>
      <c r="G8487" s="7" t="s">
        <v>5041</v>
      </c>
      <c r="H8487" s="7">
        <v>74032200</v>
      </c>
      <c r="I8487" s="7"/>
      <c r="J8487" s="7"/>
    </row>
    <row r="8488" spans="2:10" x14ac:dyDescent="0.25">
      <c r="B8488" s="8" t="s">
        <v>264</v>
      </c>
      <c r="C8488" s="8" t="s">
        <v>1443</v>
      </c>
      <c r="D8488" s="9">
        <v>137</v>
      </c>
      <c r="E8488" s="8" t="s">
        <v>3659</v>
      </c>
      <c r="F8488" s="9">
        <v>150</v>
      </c>
      <c r="G8488" s="7" t="s">
        <v>5041</v>
      </c>
      <c r="H8488" s="7">
        <v>74032200</v>
      </c>
      <c r="I8488" s="7"/>
      <c r="J8488" s="7"/>
    </row>
    <row r="8489" spans="2:10" x14ac:dyDescent="0.25">
      <c r="B8489" s="8" t="s">
        <v>264</v>
      </c>
      <c r="C8489" s="8" t="s">
        <v>1444</v>
      </c>
      <c r="D8489" s="9">
        <v>133</v>
      </c>
      <c r="E8489" s="8" t="s">
        <v>3660</v>
      </c>
      <c r="F8489" s="9">
        <v>146</v>
      </c>
      <c r="G8489" s="7" t="s">
        <v>5041</v>
      </c>
      <c r="H8489" s="7">
        <v>74032200</v>
      </c>
      <c r="I8489" s="7"/>
      <c r="J8489" s="7"/>
    </row>
    <row r="8490" spans="2:10" x14ac:dyDescent="0.25">
      <c r="B8490" s="8" t="s">
        <v>264</v>
      </c>
      <c r="C8490" s="8" t="s">
        <v>1445</v>
      </c>
      <c r="D8490" s="9">
        <v>137</v>
      </c>
      <c r="E8490" s="8" t="s">
        <v>3661</v>
      </c>
      <c r="F8490" s="9">
        <v>150</v>
      </c>
      <c r="G8490" s="7" t="s">
        <v>5041</v>
      </c>
      <c r="H8490" s="7">
        <v>74032200</v>
      </c>
      <c r="I8490" s="7"/>
      <c r="J8490" s="7"/>
    </row>
    <row r="8491" spans="2:10" x14ac:dyDescent="0.25">
      <c r="B8491" s="8" t="s">
        <v>6132</v>
      </c>
      <c r="C8491" s="8" t="s">
        <v>12031</v>
      </c>
      <c r="D8491" s="9">
        <v>38</v>
      </c>
      <c r="E8491" s="8" t="s">
        <v>23504</v>
      </c>
      <c r="F8491" s="9">
        <v>100</v>
      </c>
      <c r="G8491" s="7" t="s">
        <v>5041</v>
      </c>
      <c r="H8491" s="7">
        <v>84649090</v>
      </c>
      <c r="I8491" s="7" t="s">
        <v>29710</v>
      </c>
      <c r="J8491" s="7" t="s">
        <v>30965</v>
      </c>
    </row>
    <row r="8492" spans="2:10" x14ac:dyDescent="0.25">
      <c r="B8492" s="8" t="s">
        <v>265</v>
      </c>
      <c r="C8492" s="8" t="s">
        <v>12032</v>
      </c>
      <c r="D8492" s="9">
        <v>38</v>
      </c>
      <c r="E8492" s="8" t="s">
        <v>23505</v>
      </c>
      <c r="F8492" s="9">
        <v>140</v>
      </c>
      <c r="G8492" s="7" t="s">
        <v>5040</v>
      </c>
      <c r="H8492" s="7">
        <v>84839000</v>
      </c>
      <c r="I8492" s="7"/>
      <c r="J8492" s="7"/>
    </row>
    <row r="8493" spans="2:10" x14ac:dyDescent="0.25">
      <c r="B8493" s="8" t="s">
        <v>265</v>
      </c>
      <c r="C8493" s="8" t="s">
        <v>12033</v>
      </c>
      <c r="D8493" s="9">
        <v>38</v>
      </c>
      <c r="E8493" s="8" t="s">
        <v>23506</v>
      </c>
      <c r="F8493" s="9">
        <v>173</v>
      </c>
      <c r="G8493" s="7" t="s">
        <v>5040</v>
      </c>
      <c r="H8493" s="7">
        <v>84839000</v>
      </c>
      <c r="I8493" s="7"/>
      <c r="J8493" s="7"/>
    </row>
    <row r="8494" spans="2:10" x14ac:dyDescent="0.25">
      <c r="B8494" s="8" t="s">
        <v>265</v>
      </c>
      <c r="C8494" s="8" t="s">
        <v>12034</v>
      </c>
      <c r="D8494" s="9">
        <v>38</v>
      </c>
      <c r="E8494" s="8" t="s">
        <v>23507</v>
      </c>
      <c r="F8494" s="9">
        <v>174</v>
      </c>
      <c r="G8494" s="7" t="s">
        <v>5040</v>
      </c>
      <c r="H8494" s="7">
        <v>84839000</v>
      </c>
      <c r="I8494" s="7"/>
      <c r="J8494" s="7"/>
    </row>
    <row r="8495" spans="2:10" x14ac:dyDescent="0.25">
      <c r="B8495" s="8" t="s">
        <v>265</v>
      </c>
      <c r="C8495" s="8" t="s">
        <v>12035</v>
      </c>
      <c r="D8495" s="9">
        <v>40</v>
      </c>
      <c r="E8495" s="8" t="s">
        <v>23508</v>
      </c>
      <c r="F8495" s="9">
        <v>154</v>
      </c>
      <c r="G8495" s="7" t="s">
        <v>5040</v>
      </c>
      <c r="H8495" s="7">
        <v>84839000</v>
      </c>
      <c r="I8495" s="7"/>
      <c r="J8495" s="7"/>
    </row>
    <row r="8496" spans="2:10" x14ac:dyDescent="0.25">
      <c r="B8496" s="8" t="s">
        <v>265</v>
      </c>
      <c r="C8496" s="8" t="s">
        <v>12036</v>
      </c>
      <c r="D8496" s="9">
        <v>40</v>
      </c>
      <c r="E8496" s="8" t="s">
        <v>23509</v>
      </c>
      <c r="F8496" s="9">
        <v>154</v>
      </c>
      <c r="G8496" s="7" t="s">
        <v>5040</v>
      </c>
      <c r="H8496" s="7">
        <v>84839000</v>
      </c>
      <c r="I8496" s="7"/>
      <c r="J8496" s="7"/>
    </row>
    <row r="8497" spans="2:10" x14ac:dyDescent="0.25">
      <c r="B8497" s="8" t="s">
        <v>265</v>
      </c>
      <c r="C8497" s="8" t="s">
        <v>12037</v>
      </c>
      <c r="D8497" s="9">
        <v>40</v>
      </c>
      <c r="E8497" s="8" t="s">
        <v>23510</v>
      </c>
      <c r="F8497" s="9">
        <v>120</v>
      </c>
      <c r="G8497" s="7" t="s">
        <v>5040</v>
      </c>
      <c r="H8497" s="7">
        <v>84839000</v>
      </c>
      <c r="I8497" s="7"/>
      <c r="J8497" s="7"/>
    </row>
    <row r="8498" spans="2:10" x14ac:dyDescent="0.25">
      <c r="B8498" s="8" t="s">
        <v>265</v>
      </c>
      <c r="C8498" s="8" t="s">
        <v>12038</v>
      </c>
      <c r="D8498" s="9">
        <v>40</v>
      </c>
      <c r="E8498" s="8" t="s">
        <v>23511</v>
      </c>
      <c r="F8498" s="9">
        <v>120</v>
      </c>
      <c r="G8498" s="7" t="s">
        <v>5040</v>
      </c>
      <c r="H8498" s="7">
        <v>84839000</v>
      </c>
      <c r="I8498" s="7"/>
      <c r="J8498" s="7"/>
    </row>
    <row r="8499" spans="2:10" x14ac:dyDescent="0.25">
      <c r="B8499" s="8" t="s">
        <v>265</v>
      </c>
      <c r="C8499" s="8" t="s">
        <v>12039</v>
      </c>
      <c r="D8499" s="9">
        <v>34</v>
      </c>
      <c r="E8499" s="8" t="s">
        <v>23512</v>
      </c>
      <c r="F8499" s="9">
        <v>107</v>
      </c>
      <c r="G8499" s="7" t="s">
        <v>5040</v>
      </c>
      <c r="H8499" s="7">
        <v>84839000</v>
      </c>
      <c r="I8499" s="7"/>
      <c r="J8499" s="7"/>
    </row>
    <row r="8500" spans="2:10" x14ac:dyDescent="0.25">
      <c r="B8500" s="8" t="s">
        <v>265</v>
      </c>
      <c r="C8500" s="8" t="s">
        <v>12040</v>
      </c>
      <c r="D8500" s="9">
        <v>40</v>
      </c>
      <c r="E8500" s="8" t="s">
        <v>23513</v>
      </c>
      <c r="F8500" s="9">
        <v>130</v>
      </c>
      <c r="G8500" s="7" t="s">
        <v>5041</v>
      </c>
      <c r="H8500" s="7">
        <v>84834010</v>
      </c>
      <c r="I8500" s="7"/>
      <c r="J8500" s="7"/>
    </row>
    <row r="8501" spans="2:10" x14ac:dyDescent="0.25">
      <c r="B8501" s="8" t="s">
        <v>265</v>
      </c>
      <c r="C8501" s="8" t="s">
        <v>12041</v>
      </c>
      <c r="D8501" s="9">
        <v>40</v>
      </c>
      <c r="E8501" s="8" t="s">
        <v>23514</v>
      </c>
      <c r="F8501" s="9">
        <v>130</v>
      </c>
      <c r="G8501" s="7" t="s">
        <v>5041</v>
      </c>
      <c r="H8501" s="7">
        <v>84834010</v>
      </c>
      <c r="I8501" s="7"/>
      <c r="J8501" s="7"/>
    </row>
    <row r="8502" spans="2:10" x14ac:dyDescent="0.25">
      <c r="B8502" s="8" t="s">
        <v>265</v>
      </c>
      <c r="C8502" s="8" t="s">
        <v>12042</v>
      </c>
      <c r="D8502" s="9">
        <v>40</v>
      </c>
      <c r="E8502" s="8" t="s">
        <v>23515</v>
      </c>
      <c r="F8502" s="9">
        <v>130</v>
      </c>
      <c r="G8502" s="7" t="s">
        <v>5041</v>
      </c>
      <c r="H8502" s="7">
        <v>84834010</v>
      </c>
      <c r="I8502" s="7"/>
      <c r="J8502" s="7"/>
    </row>
    <row r="8503" spans="2:10" x14ac:dyDescent="0.25">
      <c r="B8503" s="8" t="s">
        <v>265</v>
      </c>
      <c r="C8503" s="8" t="s">
        <v>12043</v>
      </c>
      <c r="D8503" s="9">
        <v>40</v>
      </c>
      <c r="E8503" s="8" t="s">
        <v>23516</v>
      </c>
      <c r="F8503" s="9">
        <v>130</v>
      </c>
      <c r="G8503" s="7" t="s">
        <v>5041</v>
      </c>
      <c r="H8503" s="7">
        <v>84834010</v>
      </c>
      <c r="I8503" s="7"/>
      <c r="J8503" s="7"/>
    </row>
    <row r="8504" spans="2:10" x14ac:dyDescent="0.25">
      <c r="B8504" s="8" t="s">
        <v>265</v>
      </c>
      <c r="C8504" s="8" t="s">
        <v>12044</v>
      </c>
      <c r="D8504" s="9">
        <v>40</v>
      </c>
      <c r="E8504" s="8" t="s">
        <v>23517</v>
      </c>
      <c r="F8504" s="9">
        <v>138</v>
      </c>
      <c r="G8504" s="7" t="s">
        <v>5041</v>
      </c>
      <c r="H8504" s="7">
        <v>84834010</v>
      </c>
      <c r="I8504" s="7"/>
      <c r="J8504" s="7"/>
    </row>
    <row r="8505" spans="2:10" x14ac:dyDescent="0.25">
      <c r="B8505" s="8" t="s">
        <v>265</v>
      </c>
      <c r="C8505" s="8" t="s">
        <v>12045</v>
      </c>
      <c r="D8505" s="9">
        <v>40</v>
      </c>
      <c r="E8505" s="8" t="s">
        <v>23518</v>
      </c>
      <c r="F8505" s="9">
        <v>130</v>
      </c>
      <c r="G8505" s="7" t="s">
        <v>5041</v>
      </c>
      <c r="H8505" s="7">
        <v>84834010</v>
      </c>
      <c r="I8505" s="7"/>
      <c r="J8505" s="7"/>
    </row>
    <row r="8506" spans="2:10" x14ac:dyDescent="0.25">
      <c r="B8506" s="8" t="s">
        <v>265</v>
      </c>
      <c r="C8506" s="8" t="s">
        <v>12046</v>
      </c>
      <c r="D8506" s="9">
        <v>40</v>
      </c>
      <c r="E8506" s="8" t="s">
        <v>23519</v>
      </c>
      <c r="F8506" s="9">
        <v>130</v>
      </c>
      <c r="G8506" s="7" t="s">
        <v>5041</v>
      </c>
      <c r="H8506" s="7">
        <v>84834010</v>
      </c>
      <c r="I8506" s="7"/>
      <c r="J8506" s="7"/>
    </row>
    <row r="8507" spans="2:10" x14ac:dyDescent="0.25">
      <c r="B8507" s="8" t="s">
        <v>265</v>
      </c>
      <c r="C8507" s="8" t="s">
        <v>12047</v>
      </c>
      <c r="D8507" s="9">
        <v>40</v>
      </c>
      <c r="E8507" s="8" t="s">
        <v>23520</v>
      </c>
      <c r="F8507" s="9">
        <v>130</v>
      </c>
      <c r="G8507" s="7" t="s">
        <v>5041</v>
      </c>
      <c r="H8507" s="7">
        <v>84834010</v>
      </c>
      <c r="I8507" s="7"/>
      <c r="J8507" s="7"/>
    </row>
    <row r="8508" spans="2:10" x14ac:dyDescent="0.25">
      <c r="B8508" s="8" t="s">
        <v>265</v>
      </c>
      <c r="C8508" s="8" t="s">
        <v>12048</v>
      </c>
      <c r="D8508" s="9">
        <v>39</v>
      </c>
      <c r="E8508" s="8" t="s">
        <v>23521</v>
      </c>
      <c r="F8508" s="9">
        <v>129</v>
      </c>
      <c r="G8508" s="7" t="s">
        <v>5041</v>
      </c>
      <c r="H8508" s="7">
        <v>84834010</v>
      </c>
      <c r="I8508" s="7"/>
      <c r="J8508" s="7"/>
    </row>
    <row r="8509" spans="2:10" x14ac:dyDescent="0.25">
      <c r="B8509" s="8" t="s">
        <v>265</v>
      </c>
      <c r="C8509" s="8" t="s">
        <v>33592</v>
      </c>
      <c r="D8509" s="9">
        <v>58</v>
      </c>
      <c r="E8509" s="8" t="s">
        <v>35037</v>
      </c>
      <c r="F8509" s="9">
        <v>207</v>
      </c>
      <c r="G8509" s="7" t="s">
        <v>5041</v>
      </c>
      <c r="H8509" s="7">
        <v>84839000</v>
      </c>
      <c r="I8509" s="7"/>
      <c r="J8509" s="7"/>
    </row>
    <row r="8510" spans="2:10" x14ac:dyDescent="0.25">
      <c r="B8510" s="8" t="s">
        <v>265</v>
      </c>
      <c r="C8510" s="8" t="s">
        <v>33593</v>
      </c>
      <c r="D8510" s="9">
        <v>59</v>
      </c>
      <c r="E8510" s="8" t="s">
        <v>35038</v>
      </c>
      <c r="F8510" s="9">
        <v>210</v>
      </c>
      <c r="G8510" s="7" t="s">
        <v>5041</v>
      </c>
      <c r="H8510" s="7">
        <v>84839000</v>
      </c>
      <c r="I8510" s="7"/>
      <c r="J8510" s="7"/>
    </row>
    <row r="8511" spans="2:10" x14ac:dyDescent="0.25">
      <c r="B8511" s="8" t="s">
        <v>265</v>
      </c>
      <c r="C8511" s="8" t="s">
        <v>33594</v>
      </c>
      <c r="D8511" s="9">
        <v>60</v>
      </c>
      <c r="E8511" s="8" t="s">
        <v>35039</v>
      </c>
      <c r="F8511" s="9">
        <v>212</v>
      </c>
      <c r="G8511" s="7" t="s">
        <v>5041</v>
      </c>
      <c r="H8511" s="7">
        <v>84839000</v>
      </c>
      <c r="I8511" s="7"/>
      <c r="J8511" s="7"/>
    </row>
    <row r="8512" spans="2:10" x14ac:dyDescent="0.25">
      <c r="B8512" s="8" t="s">
        <v>265</v>
      </c>
      <c r="C8512" s="8" t="s">
        <v>12049</v>
      </c>
      <c r="D8512" s="9">
        <v>39</v>
      </c>
      <c r="E8512" s="8" t="s">
        <v>23522</v>
      </c>
      <c r="F8512" s="9">
        <v>107</v>
      </c>
      <c r="G8512" s="7" t="s">
        <v>5041</v>
      </c>
      <c r="H8512" s="7">
        <v>84834010</v>
      </c>
      <c r="I8512" s="7" t="s">
        <v>30966</v>
      </c>
      <c r="J8512" s="7" t="s">
        <v>30967</v>
      </c>
    </row>
    <row r="8513" spans="2:10" x14ac:dyDescent="0.25">
      <c r="B8513" s="8" t="s">
        <v>265</v>
      </c>
      <c r="C8513" s="8" t="s">
        <v>1446</v>
      </c>
      <c r="D8513" s="9">
        <v>113</v>
      </c>
      <c r="E8513" s="8" t="s">
        <v>3662</v>
      </c>
      <c r="F8513" s="9">
        <v>119</v>
      </c>
      <c r="G8513" s="7" t="s">
        <v>5040</v>
      </c>
      <c r="H8513" s="7">
        <v>84839000</v>
      </c>
      <c r="I8513" s="7"/>
      <c r="J8513" s="7"/>
    </row>
    <row r="8514" spans="2:10" x14ac:dyDescent="0.25">
      <c r="B8514" s="8" t="s">
        <v>265</v>
      </c>
      <c r="C8514" s="8" t="s">
        <v>1447</v>
      </c>
      <c r="D8514" s="9">
        <v>113</v>
      </c>
      <c r="E8514" s="8" t="s">
        <v>3663</v>
      </c>
      <c r="F8514" s="9">
        <v>119</v>
      </c>
      <c r="G8514" s="7" t="s">
        <v>5040</v>
      </c>
      <c r="H8514" s="7">
        <v>84839000</v>
      </c>
      <c r="I8514" s="7"/>
      <c r="J8514" s="7"/>
    </row>
    <row r="8515" spans="2:10" x14ac:dyDescent="0.25">
      <c r="B8515" s="8" t="s">
        <v>234</v>
      </c>
      <c r="C8515" s="8" t="s">
        <v>1355</v>
      </c>
      <c r="D8515" s="9">
        <v>104</v>
      </c>
      <c r="E8515" s="8" t="s">
        <v>3571</v>
      </c>
      <c r="F8515" s="9">
        <v>107</v>
      </c>
      <c r="G8515" s="7" t="s">
        <v>5040</v>
      </c>
      <c r="H8515" s="7">
        <v>39234000</v>
      </c>
      <c r="I8515" s="7"/>
      <c r="J8515" s="7"/>
    </row>
    <row r="8516" spans="2:10" x14ac:dyDescent="0.25">
      <c r="B8516" s="8" t="s">
        <v>266</v>
      </c>
      <c r="C8516" s="8" t="s">
        <v>41120</v>
      </c>
      <c r="D8516" s="9">
        <v>30</v>
      </c>
      <c r="E8516" s="8" t="s">
        <v>43817</v>
      </c>
      <c r="F8516" s="9">
        <v>87</v>
      </c>
      <c r="G8516" s="7" t="s">
        <v>5041</v>
      </c>
      <c r="H8516" s="7">
        <v>48171000</v>
      </c>
      <c r="I8516" s="7"/>
      <c r="J8516" s="7"/>
    </row>
    <row r="8517" spans="2:10" x14ac:dyDescent="0.25">
      <c r="B8517" s="8" t="s">
        <v>266</v>
      </c>
      <c r="C8517" s="8" t="s">
        <v>41121</v>
      </c>
      <c r="D8517" s="9">
        <v>30</v>
      </c>
      <c r="E8517" s="8" t="s">
        <v>43818</v>
      </c>
      <c r="F8517" s="9">
        <v>83</v>
      </c>
      <c r="G8517" s="7" t="s">
        <v>5041</v>
      </c>
      <c r="H8517" s="7">
        <v>48171000</v>
      </c>
      <c r="I8517" s="7"/>
      <c r="J8517" s="7"/>
    </row>
    <row r="8518" spans="2:10" x14ac:dyDescent="0.25">
      <c r="B8518" s="8" t="s">
        <v>266</v>
      </c>
      <c r="C8518" s="8" t="s">
        <v>41122</v>
      </c>
      <c r="D8518" s="9">
        <v>30</v>
      </c>
      <c r="E8518" s="8" t="s">
        <v>43819</v>
      </c>
      <c r="F8518" s="9">
        <v>103</v>
      </c>
      <c r="G8518" s="7" t="s">
        <v>5041</v>
      </c>
      <c r="H8518" s="7">
        <v>48171000</v>
      </c>
      <c r="I8518" s="7"/>
      <c r="J8518" s="7"/>
    </row>
    <row r="8519" spans="2:10" x14ac:dyDescent="0.25">
      <c r="B8519" s="8" t="s">
        <v>266</v>
      </c>
      <c r="C8519" s="8" t="s">
        <v>41123</v>
      </c>
      <c r="D8519" s="9">
        <v>30</v>
      </c>
      <c r="E8519" s="8" t="s">
        <v>43820</v>
      </c>
      <c r="F8519" s="9">
        <v>119</v>
      </c>
      <c r="G8519" s="7" t="s">
        <v>5041</v>
      </c>
      <c r="H8519" s="7">
        <v>48171000</v>
      </c>
      <c r="I8519" s="7"/>
      <c r="J8519" s="7"/>
    </row>
    <row r="8520" spans="2:10" x14ac:dyDescent="0.25">
      <c r="B8520" s="8" t="s">
        <v>266</v>
      </c>
      <c r="C8520" s="8" t="s">
        <v>41124</v>
      </c>
      <c r="D8520" s="9">
        <v>30</v>
      </c>
      <c r="E8520" s="8" t="s">
        <v>43821</v>
      </c>
      <c r="F8520" s="9">
        <v>122</v>
      </c>
      <c r="G8520" s="7" t="s">
        <v>5041</v>
      </c>
      <c r="H8520" s="7">
        <v>48171000</v>
      </c>
      <c r="I8520" s="7"/>
      <c r="J8520" s="7"/>
    </row>
    <row r="8521" spans="2:10" x14ac:dyDescent="0.25">
      <c r="B8521" s="8" t="s">
        <v>266</v>
      </c>
      <c r="C8521" s="8" t="s">
        <v>41125</v>
      </c>
      <c r="D8521" s="9">
        <v>30</v>
      </c>
      <c r="E8521" s="8" t="s">
        <v>43822</v>
      </c>
      <c r="F8521" s="9">
        <v>117</v>
      </c>
      <c r="G8521" s="7" t="s">
        <v>5041</v>
      </c>
      <c r="H8521" s="7">
        <v>48171000</v>
      </c>
      <c r="I8521" s="7"/>
      <c r="J8521" s="7"/>
    </row>
    <row r="8522" spans="2:10" x14ac:dyDescent="0.25">
      <c r="B8522" s="8" t="s">
        <v>266</v>
      </c>
      <c r="C8522" s="8" t="s">
        <v>41125</v>
      </c>
      <c r="D8522" s="9">
        <v>30</v>
      </c>
      <c r="E8522" s="8" t="s">
        <v>43823</v>
      </c>
      <c r="F8522" s="9">
        <v>80</v>
      </c>
      <c r="G8522" s="7" t="s">
        <v>5041</v>
      </c>
      <c r="H8522" s="7">
        <v>48171000</v>
      </c>
      <c r="I8522" s="7"/>
      <c r="J8522" s="7"/>
    </row>
    <row r="8523" spans="2:10" x14ac:dyDescent="0.25">
      <c r="B8523" s="8" t="s">
        <v>266</v>
      </c>
      <c r="C8523" s="8" t="s">
        <v>41125</v>
      </c>
      <c r="D8523" s="9">
        <v>30</v>
      </c>
      <c r="E8523" s="8" t="s">
        <v>43824</v>
      </c>
      <c r="F8523" s="9">
        <v>117</v>
      </c>
      <c r="G8523" s="7" t="s">
        <v>5041</v>
      </c>
      <c r="H8523" s="7">
        <v>48171000</v>
      </c>
      <c r="I8523" s="7"/>
      <c r="J8523" s="7"/>
    </row>
    <row r="8524" spans="2:10" x14ac:dyDescent="0.25">
      <c r="B8524" s="8" t="s">
        <v>266</v>
      </c>
      <c r="C8524" s="8" t="s">
        <v>41125</v>
      </c>
      <c r="D8524" s="9">
        <v>30</v>
      </c>
      <c r="E8524" s="8" t="s">
        <v>43825</v>
      </c>
      <c r="F8524" s="9">
        <v>78</v>
      </c>
      <c r="G8524" s="7" t="s">
        <v>5041</v>
      </c>
      <c r="H8524" s="7">
        <v>48171000</v>
      </c>
      <c r="I8524" s="7"/>
      <c r="J8524" s="7"/>
    </row>
    <row r="8525" spans="2:10" x14ac:dyDescent="0.25">
      <c r="B8525" s="8" t="s">
        <v>266</v>
      </c>
      <c r="C8525" s="8" t="s">
        <v>41125</v>
      </c>
      <c r="D8525" s="9">
        <v>30</v>
      </c>
      <c r="E8525" s="8" t="s">
        <v>43826</v>
      </c>
      <c r="F8525" s="9">
        <v>79</v>
      </c>
      <c r="G8525" s="7" t="s">
        <v>5041</v>
      </c>
      <c r="H8525" s="7">
        <v>48171000</v>
      </c>
      <c r="I8525" s="7"/>
      <c r="J8525" s="7"/>
    </row>
    <row r="8526" spans="2:10" x14ac:dyDescent="0.25">
      <c r="B8526" s="8" t="s">
        <v>266</v>
      </c>
      <c r="C8526" s="8" t="s">
        <v>41126</v>
      </c>
      <c r="D8526" s="9">
        <v>30</v>
      </c>
      <c r="E8526" s="8" t="s">
        <v>43827</v>
      </c>
      <c r="F8526" s="9">
        <v>86</v>
      </c>
      <c r="G8526" s="7" t="s">
        <v>5041</v>
      </c>
      <c r="H8526" s="7">
        <v>48171000</v>
      </c>
      <c r="I8526" s="7"/>
      <c r="J8526" s="7"/>
    </row>
    <row r="8527" spans="2:10" x14ac:dyDescent="0.25">
      <c r="B8527" s="8" t="s">
        <v>266</v>
      </c>
      <c r="C8527" s="8" t="s">
        <v>41126</v>
      </c>
      <c r="D8527" s="9">
        <v>30</v>
      </c>
      <c r="E8527" s="8" t="s">
        <v>43828</v>
      </c>
      <c r="F8527" s="9">
        <v>115</v>
      </c>
      <c r="G8527" s="7" t="s">
        <v>5041</v>
      </c>
      <c r="H8527" s="7">
        <v>48171000</v>
      </c>
      <c r="I8527" s="7"/>
      <c r="J8527" s="7"/>
    </row>
    <row r="8528" spans="2:10" x14ac:dyDescent="0.25">
      <c r="B8528" s="8" t="s">
        <v>266</v>
      </c>
      <c r="C8528" s="8" t="s">
        <v>41127</v>
      </c>
      <c r="D8528" s="9">
        <v>30</v>
      </c>
      <c r="E8528" s="8" t="s">
        <v>43829</v>
      </c>
      <c r="F8528" s="9">
        <v>62</v>
      </c>
      <c r="G8528" s="7" t="s">
        <v>5041</v>
      </c>
      <c r="H8528" s="7">
        <v>48171000</v>
      </c>
      <c r="I8528" s="7"/>
      <c r="J8528" s="7"/>
    </row>
    <row r="8529" spans="2:10" x14ac:dyDescent="0.25">
      <c r="B8529" s="8" t="s">
        <v>266</v>
      </c>
      <c r="C8529" s="8" t="s">
        <v>1449</v>
      </c>
      <c r="D8529" s="9">
        <v>70</v>
      </c>
      <c r="E8529" s="8" t="s">
        <v>3665</v>
      </c>
      <c r="F8529" s="9">
        <v>75</v>
      </c>
      <c r="G8529" s="7" t="s">
        <v>5041</v>
      </c>
      <c r="H8529" s="7">
        <v>48171000</v>
      </c>
      <c r="I8529" s="7"/>
      <c r="J8529" s="7"/>
    </row>
    <row r="8530" spans="2:10" x14ac:dyDescent="0.25">
      <c r="B8530" s="8" t="s">
        <v>266</v>
      </c>
      <c r="C8530" s="8" t="s">
        <v>1450</v>
      </c>
      <c r="D8530" s="9">
        <v>70</v>
      </c>
      <c r="E8530" s="8" t="s">
        <v>3666</v>
      </c>
      <c r="F8530" s="9">
        <v>75</v>
      </c>
      <c r="G8530" s="7" t="s">
        <v>5041</v>
      </c>
      <c r="H8530" s="7">
        <v>48171000</v>
      </c>
      <c r="I8530" s="7"/>
      <c r="J8530" s="7"/>
    </row>
    <row r="8531" spans="2:10" x14ac:dyDescent="0.25">
      <c r="B8531" s="8" t="s">
        <v>266</v>
      </c>
      <c r="C8531" s="8" t="s">
        <v>41128</v>
      </c>
      <c r="D8531" s="9">
        <v>30</v>
      </c>
      <c r="E8531" s="8" t="s">
        <v>43830</v>
      </c>
      <c r="F8531" s="9">
        <v>133</v>
      </c>
      <c r="G8531" s="7" t="s">
        <v>5041</v>
      </c>
      <c r="H8531" s="7">
        <v>48171000</v>
      </c>
      <c r="I8531" s="7"/>
      <c r="J8531" s="7"/>
    </row>
    <row r="8532" spans="2:10" x14ac:dyDescent="0.25">
      <c r="B8532" s="8" t="s">
        <v>266</v>
      </c>
      <c r="C8532" s="8" t="s">
        <v>41129</v>
      </c>
      <c r="D8532" s="9">
        <v>30</v>
      </c>
      <c r="E8532" s="8" t="s">
        <v>43831</v>
      </c>
      <c r="F8532" s="9">
        <v>87</v>
      </c>
      <c r="G8532" s="7" t="s">
        <v>5041</v>
      </c>
      <c r="H8532" s="7">
        <v>48171000</v>
      </c>
      <c r="I8532" s="7"/>
      <c r="J8532" s="7"/>
    </row>
    <row r="8533" spans="2:10" x14ac:dyDescent="0.25">
      <c r="B8533" s="8" t="s">
        <v>266</v>
      </c>
      <c r="C8533" s="8" t="s">
        <v>36058</v>
      </c>
      <c r="D8533" s="9">
        <v>28</v>
      </c>
      <c r="E8533" s="8" t="s">
        <v>37326</v>
      </c>
      <c r="F8533" s="9">
        <v>85</v>
      </c>
      <c r="G8533" s="7" t="s">
        <v>5049</v>
      </c>
      <c r="H8533" s="7">
        <v>48171000</v>
      </c>
      <c r="I8533" s="7"/>
      <c r="J8533" s="7"/>
    </row>
    <row r="8534" spans="2:10" x14ac:dyDescent="0.25">
      <c r="B8534" s="8" t="s">
        <v>266</v>
      </c>
      <c r="C8534" s="8" t="s">
        <v>12050</v>
      </c>
      <c r="D8534" s="9">
        <v>32</v>
      </c>
      <c r="E8534" s="8" t="s">
        <v>23523</v>
      </c>
      <c r="F8534" s="9">
        <v>82</v>
      </c>
      <c r="G8534" s="7" t="s">
        <v>5049</v>
      </c>
      <c r="H8534" s="7">
        <v>48171000</v>
      </c>
      <c r="I8534" s="7"/>
      <c r="J8534" s="7"/>
    </row>
    <row r="8535" spans="2:10" x14ac:dyDescent="0.25">
      <c r="B8535" s="8" t="s">
        <v>266</v>
      </c>
      <c r="C8535" s="8" t="s">
        <v>12051</v>
      </c>
      <c r="D8535" s="9">
        <v>33</v>
      </c>
      <c r="E8535" s="8" t="s">
        <v>23524</v>
      </c>
      <c r="F8535" s="9">
        <v>100</v>
      </c>
      <c r="G8535" s="7" t="s">
        <v>5049</v>
      </c>
      <c r="H8535" s="7">
        <v>48171000</v>
      </c>
      <c r="I8535" s="7"/>
      <c r="J8535" s="7"/>
    </row>
    <row r="8536" spans="2:10" x14ac:dyDescent="0.25">
      <c r="B8536" s="8" t="s">
        <v>266</v>
      </c>
      <c r="C8536" s="8" t="s">
        <v>12052</v>
      </c>
      <c r="D8536" s="9">
        <v>33</v>
      </c>
      <c r="E8536" s="8" t="s">
        <v>23525</v>
      </c>
      <c r="F8536" s="9">
        <v>100</v>
      </c>
      <c r="G8536" s="7" t="s">
        <v>5049</v>
      </c>
      <c r="H8536" s="7">
        <v>48171000</v>
      </c>
      <c r="I8536" s="7"/>
      <c r="J8536" s="7"/>
    </row>
    <row r="8537" spans="2:10" x14ac:dyDescent="0.25">
      <c r="B8537" s="8" t="s">
        <v>266</v>
      </c>
      <c r="C8537" s="8" t="s">
        <v>12053</v>
      </c>
      <c r="D8537" s="9">
        <v>34</v>
      </c>
      <c r="E8537" s="8" t="s">
        <v>23526</v>
      </c>
      <c r="F8537" s="9">
        <v>97</v>
      </c>
      <c r="G8537" s="7" t="s">
        <v>5049</v>
      </c>
      <c r="H8537" s="7">
        <v>48171000</v>
      </c>
      <c r="I8537" s="7"/>
      <c r="J8537" s="7"/>
    </row>
    <row r="8538" spans="2:10" x14ac:dyDescent="0.25">
      <c r="B8538" s="8" t="s">
        <v>266</v>
      </c>
      <c r="C8538" s="8" t="s">
        <v>12054</v>
      </c>
      <c r="D8538" s="9">
        <v>25</v>
      </c>
      <c r="E8538" s="8" t="s">
        <v>23527</v>
      </c>
      <c r="F8538" s="9">
        <v>62</v>
      </c>
      <c r="G8538" s="7" t="s">
        <v>5041</v>
      </c>
      <c r="H8538" s="7">
        <v>48171000</v>
      </c>
      <c r="I8538" s="7"/>
      <c r="J8538" s="7"/>
    </row>
    <row r="8539" spans="2:10" x14ac:dyDescent="0.25">
      <c r="B8539" s="8" t="s">
        <v>266</v>
      </c>
      <c r="C8539" s="8" t="s">
        <v>12055</v>
      </c>
      <c r="D8539" s="9">
        <v>23</v>
      </c>
      <c r="E8539" s="8" t="s">
        <v>23528</v>
      </c>
      <c r="F8539" s="9">
        <v>58</v>
      </c>
      <c r="G8539" s="7" t="s">
        <v>5041</v>
      </c>
      <c r="H8539" s="7">
        <v>48171000</v>
      </c>
      <c r="I8539" s="7"/>
      <c r="J8539" s="7"/>
    </row>
    <row r="8540" spans="2:10" x14ac:dyDescent="0.25">
      <c r="B8540" s="8" t="s">
        <v>266</v>
      </c>
      <c r="C8540" s="8" t="s">
        <v>12056</v>
      </c>
      <c r="D8540" s="9">
        <v>36</v>
      </c>
      <c r="E8540" s="8" t="s">
        <v>23529</v>
      </c>
      <c r="F8540" s="9">
        <v>96</v>
      </c>
      <c r="G8540" s="7" t="s">
        <v>5041</v>
      </c>
      <c r="H8540" s="7">
        <v>39172900</v>
      </c>
      <c r="I8540" s="7"/>
      <c r="J8540" s="7"/>
    </row>
    <row r="8541" spans="2:10" x14ac:dyDescent="0.25">
      <c r="B8541" s="8" t="s">
        <v>266</v>
      </c>
      <c r="C8541" s="8" t="s">
        <v>12057</v>
      </c>
      <c r="D8541" s="9">
        <v>36</v>
      </c>
      <c r="E8541" s="8" t="s">
        <v>23530</v>
      </c>
      <c r="F8541" s="9">
        <v>107</v>
      </c>
      <c r="G8541" s="7" t="s">
        <v>5050</v>
      </c>
      <c r="H8541" s="7">
        <v>39172900</v>
      </c>
      <c r="I8541" s="7"/>
      <c r="J8541" s="7"/>
    </row>
    <row r="8542" spans="2:10" x14ac:dyDescent="0.25">
      <c r="B8542" s="8" t="s">
        <v>266</v>
      </c>
      <c r="C8542" s="8" t="s">
        <v>12058</v>
      </c>
      <c r="D8542" s="9">
        <v>35</v>
      </c>
      <c r="E8542" s="8" t="s">
        <v>23531</v>
      </c>
      <c r="F8542" s="9">
        <v>106</v>
      </c>
      <c r="G8542" s="7" t="s">
        <v>5050</v>
      </c>
      <c r="H8542" s="7">
        <v>39172900</v>
      </c>
      <c r="I8542" s="7"/>
      <c r="J8542" s="7"/>
    </row>
    <row r="8543" spans="2:10" x14ac:dyDescent="0.25">
      <c r="B8543" s="8" t="s">
        <v>35996</v>
      </c>
      <c r="C8543" s="8" t="s">
        <v>36965</v>
      </c>
      <c r="D8543" s="9">
        <v>31</v>
      </c>
      <c r="E8543" s="8" t="s">
        <v>38362</v>
      </c>
      <c r="F8543" s="9">
        <v>120</v>
      </c>
      <c r="G8543" s="7" t="s">
        <v>5040</v>
      </c>
      <c r="H8543" s="7">
        <v>82013000</v>
      </c>
      <c r="I8543" s="7"/>
      <c r="J8543" s="7"/>
    </row>
    <row r="8544" spans="2:10" x14ac:dyDescent="0.25">
      <c r="B8544" s="8" t="s">
        <v>35996</v>
      </c>
      <c r="C8544" s="8" t="s">
        <v>37269</v>
      </c>
      <c r="D8544" s="9">
        <v>30</v>
      </c>
      <c r="E8544" s="8" t="s">
        <v>38716</v>
      </c>
      <c r="F8544" s="9">
        <v>114</v>
      </c>
      <c r="G8544" s="7" t="s">
        <v>5040</v>
      </c>
      <c r="H8544" s="7">
        <v>82013000</v>
      </c>
      <c r="I8544" s="7"/>
      <c r="J8544" s="7"/>
    </row>
    <row r="8545" spans="2:10" x14ac:dyDescent="0.25">
      <c r="B8545" s="8" t="s">
        <v>74</v>
      </c>
      <c r="C8545" s="8" t="s">
        <v>44972</v>
      </c>
      <c r="D8545" s="9">
        <v>33</v>
      </c>
      <c r="E8545" s="8" t="s">
        <v>46393</v>
      </c>
      <c r="F8545" s="9">
        <v>98</v>
      </c>
      <c r="G8545" s="7" t="s">
        <v>47585</v>
      </c>
      <c r="H8545" s="7" t="s">
        <v>47654</v>
      </c>
      <c r="I8545" s="7"/>
      <c r="J8545" s="7"/>
    </row>
    <row r="8546" spans="2:10" x14ac:dyDescent="0.25">
      <c r="B8546" s="8" t="s">
        <v>74</v>
      </c>
      <c r="C8546" s="8" t="s">
        <v>775</v>
      </c>
      <c r="D8546" s="9">
        <v>91</v>
      </c>
      <c r="E8546" s="8" t="s">
        <v>2991</v>
      </c>
      <c r="F8546" s="9">
        <v>97</v>
      </c>
      <c r="G8546" s="7" t="s">
        <v>5041</v>
      </c>
      <c r="H8546" s="7">
        <v>62011300</v>
      </c>
      <c r="I8546" s="7"/>
      <c r="J8546" s="7"/>
    </row>
    <row r="8547" spans="2:10" x14ac:dyDescent="0.25">
      <c r="B8547" s="8" t="s">
        <v>74</v>
      </c>
      <c r="C8547" s="8" t="s">
        <v>7305</v>
      </c>
      <c r="D8547" s="9">
        <v>31</v>
      </c>
      <c r="E8547" s="8" t="s">
        <v>18783</v>
      </c>
      <c r="F8547" s="9">
        <v>78</v>
      </c>
      <c r="G8547" s="7" t="s">
        <v>5041</v>
      </c>
      <c r="H8547" s="7">
        <v>42032900</v>
      </c>
      <c r="I8547" s="7"/>
      <c r="J8547" s="7"/>
    </row>
    <row r="8548" spans="2:10" x14ac:dyDescent="0.25">
      <c r="B8548" s="8" t="s">
        <v>74</v>
      </c>
      <c r="C8548" s="8" t="s">
        <v>44973</v>
      </c>
      <c r="D8548" s="9">
        <v>34</v>
      </c>
      <c r="E8548" s="8" t="s">
        <v>46394</v>
      </c>
      <c r="F8548" s="9">
        <v>105</v>
      </c>
      <c r="G8548" s="7" t="s">
        <v>47585</v>
      </c>
      <c r="H8548" s="7" t="s">
        <v>47655</v>
      </c>
      <c r="I8548" s="7"/>
      <c r="J8548" s="7"/>
    </row>
    <row r="8549" spans="2:10" x14ac:dyDescent="0.25">
      <c r="B8549" s="8" t="s">
        <v>74</v>
      </c>
      <c r="C8549" s="8" t="s">
        <v>44974</v>
      </c>
      <c r="D8549" s="9">
        <v>30</v>
      </c>
      <c r="E8549" s="8" t="s">
        <v>46395</v>
      </c>
      <c r="F8549" s="9">
        <v>114</v>
      </c>
      <c r="G8549" s="7" t="s">
        <v>47585</v>
      </c>
      <c r="H8549" s="7" t="s">
        <v>47655</v>
      </c>
      <c r="I8549" s="7"/>
      <c r="J8549" s="7"/>
    </row>
    <row r="8550" spans="2:10" x14ac:dyDescent="0.25">
      <c r="B8550" s="8" t="s">
        <v>74</v>
      </c>
      <c r="C8550" s="8" t="s">
        <v>7306</v>
      </c>
      <c r="D8550" s="9">
        <v>31</v>
      </c>
      <c r="E8550" s="8" t="s">
        <v>18784</v>
      </c>
      <c r="F8550" s="9">
        <v>119</v>
      </c>
      <c r="G8550" s="7" t="s">
        <v>5041</v>
      </c>
      <c r="H8550" s="7">
        <v>39262000</v>
      </c>
      <c r="I8550" s="7" t="s">
        <v>29665</v>
      </c>
      <c r="J8550" s="7"/>
    </row>
    <row r="8551" spans="2:10" x14ac:dyDescent="0.25">
      <c r="B8551" s="8" t="s">
        <v>74</v>
      </c>
      <c r="C8551" s="8" t="s">
        <v>44975</v>
      </c>
      <c r="D8551" s="9">
        <v>28</v>
      </c>
      <c r="E8551" s="8" t="s">
        <v>46396</v>
      </c>
      <c r="F8551" s="9">
        <v>121</v>
      </c>
      <c r="G8551" s="7" t="s">
        <v>47585</v>
      </c>
      <c r="H8551" s="7" t="s">
        <v>47655</v>
      </c>
      <c r="I8551" s="7"/>
      <c r="J8551" s="7"/>
    </row>
    <row r="8552" spans="2:10" x14ac:dyDescent="0.25">
      <c r="B8552" s="8" t="s">
        <v>74</v>
      </c>
      <c r="C8552" s="8" t="s">
        <v>40241</v>
      </c>
      <c r="D8552" s="9">
        <v>29</v>
      </c>
      <c r="E8552" s="8" t="s">
        <v>42409</v>
      </c>
      <c r="F8552" s="9">
        <v>134</v>
      </c>
      <c r="G8552" s="7" t="s">
        <v>5041</v>
      </c>
      <c r="H8552" s="7">
        <v>62029900</v>
      </c>
      <c r="I8552" s="7"/>
      <c r="J8552" s="7"/>
    </row>
    <row r="8553" spans="2:10" x14ac:dyDescent="0.25">
      <c r="B8553" s="8" t="s">
        <v>74</v>
      </c>
      <c r="C8553" s="8" t="s">
        <v>7307</v>
      </c>
      <c r="D8553" s="9">
        <v>36</v>
      </c>
      <c r="E8553" s="8" t="s">
        <v>18785</v>
      </c>
      <c r="F8553" s="9">
        <v>169</v>
      </c>
      <c r="G8553" s="7" t="s">
        <v>5041</v>
      </c>
      <c r="H8553" s="7">
        <v>62029900</v>
      </c>
      <c r="I8553" s="7" t="s">
        <v>29666</v>
      </c>
      <c r="J8553" s="7" t="s">
        <v>29667</v>
      </c>
    </row>
    <row r="8554" spans="2:10" x14ac:dyDescent="0.25">
      <c r="B8554" s="8" t="s">
        <v>74</v>
      </c>
      <c r="C8554" s="8" t="s">
        <v>7308</v>
      </c>
      <c r="D8554" s="9">
        <v>38</v>
      </c>
      <c r="E8554" s="8" t="s">
        <v>18786</v>
      </c>
      <c r="F8554" s="9">
        <v>149</v>
      </c>
      <c r="G8554" s="7" t="s">
        <v>5041</v>
      </c>
      <c r="H8554" s="7">
        <v>42032900</v>
      </c>
      <c r="I8554" s="7" t="s">
        <v>29668</v>
      </c>
      <c r="J8554" s="7" t="s">
        <v>29669</v>
      </c>
    </row>
    <row r="8555" spans="2:10" x14ac:dyDescent="0.25">
      <c r="B8555" s="8" t="s">
        <v>74</v>
      </c>
      <c r="C8555" s="8" t="s">
        <v>7309</v>
      </c>
      <c r="D8555" s="9">
        <v>38</v>
      </c>
      <c r="E8555" s="8" t="s">
        <v>18787</v>
      </c>
      <c r="F8555" s="9">
        <v>161</v>
      </c>
      <c r="G8555" s="7" t="s">
        <v>5041</v>
      </c>
      <c r="H8555" s="7">
        <v>42032900</v>
      </c>
      <c r="I8555" s="7" t="s">
        <v>29670</v>
      </c>
      <c r="J8555" s="7" t="s">
        <v>29671</v>
      </c>
    </row>
    <row r="8556" spans="2:10" x14ac:dyDescent="0.25">
      <c r="B8556" s="8" t="s">
        <v>74</v>
      </c>
      <c r="C8556" s="8" t="s">
        <v>7310</v>
      </c>
      <c r="D8556" s="9">
        <v>36</v>
      </c>
      <c r="E8556" s="8" t="s">
        <v>18788</v>
      </c>
      <c r="F8556" s="9">
        <v>151</v>
      </c>
      <c r="G8556" s="7" t="s">
        <v>5041</v>
      </c>
      <c r="H8556" s="7">
        <v>42032900</v>
      </c>
      <c r="I8556" s="7" t="s">
        <v>29672</v>
      </c>
      <c r="J8556" s="7" t="s">
        <v>29673</v>
      </c>
    </row>
    <row r="8557" spans="2:10" x14ac:dyDescent="0.25">
      <c r="B8557" s="8" t="s">
        <v>74</v>
      </c>
      <c r="C8557" s="8" t="s">
        <v>7311</v>
      </c>
      <c r="D8557" s="9">
        <v>31</v>
      </c>
      <c r="E8557" s="8" t="s">
        <v>18789</v>
      </c>
      <c r="F8557" s="9">
        <v>198</v>
      </c>
      <c r="G8557" s="7" t="s">
        <v>5041</v>
      </c>
      <c r="H8557" s="7">
        <v>42032900</v>
      </c>
      <c r="I8557" s="7" t="s">
        <v>29666</v>
      </c>
      <c r="J8557" s="7">
        <v>732</v>
      </c>
    </row>
    <row r="8558" spans="2:10" x14ac:dyDescent="0.25">
      <c r="B8558" s="8" t="s">
        <v>74</v>
      </c>
      <c r="C8558" s="8" t="s">
        <v>44976</v>
      </c>
      <c r="D8558" s="9">
        <v>22</v>
      </c>
      <c r="E8558" s="8" t="s">
        <v>46397</v>
      </c>
      <c r="F8558" s="9">
        <v>106</v>
      </c>
      <c r="G8558" s="7" t="s">
        <v>47585</v>
      </c>
      <c r="H8558" s="7" t="s">
        <v>47656</v>
      </c>
      <c r="I8558" s="7"/>
      <c r="J8558" s="7"/>
    </row>
    <row r="8559" spans="2:10" x14ac:dyDescent="0.25">
      <c r="B8559" s="8" t="s">
        <v>74</v>
      </c>
      <c r="C8559" s="8" t="s">
        <v>44977</v>
      </c>
      <c r="D8559" s="9">
        <v>37</v>
      </c>
      <c r="E8559" s="8" t="s">
        <v>46398</v>
      </c>
      <c r="F8559" s="9">
        <v>232</v>
      </c>
      <c r="G8559" s="7" t="s">
        <v>47585</v>
      </c>
      <c r="H8559" s="7">
        <v>84123110</v>
      </c>
      <c r="I8559" s="7"/>
      <c r="J8559" s="7"/>
    </row>
    <row r="8560" spans="2:10" x14ac:dyDescent="0.25">
      <c r="B8560" s="8" t="s">
        <v>35957</v>
      </c>
      <c r="C8560" s="8" t="s">
        <v>36333</v>
      </c>
      <c r="D8560" s="9">
        <v>23</v>
      </c>
      <c r="E8560" s="8" t="s">
        <v>37677</v>
      </c>
      <c r="F8560" s="9">
        <v>118</v>
      </c>
      <c r="G8560" s="7" t="s">
        <v>29424</v>
      </c>
      <c r="H8560" s="7">
        <v>64034000</v>
      </c>
      <c r="I8560" s="7"/>
      <c r="J8560" s="7"/>
    </row>
    <row r="8561" spans="2:10" x14ac:dyDescent="0.25">
      <c r="B8561" s="8" t="s">
        <v>35957</v>
      </c>
      <c r="C8561" s="8" t="s">
        <v>36334</v>
      </c>
      <c r="D8561" s="9">
        <v>23</v>
      </c>
      <c r="E8561" s="8" t="s">
        <v>37678</v>
      </c>
      <c r="F8561" s="9">
        <v>118</v>
      </c>
      <c r="G8561" s="7" t="s">
        <v>29424</v>
      </c>
      <c r="H8561" s="7">
        <v>64034000</v>
      </c>
      <c r="I8561" s="7"/>
      <c r="J8561" s="7"/>
    </row>
    <row r="8562" spans="2:10" x14ac:dyDescent="0.25">
      <c r="B8562" s="8" t="s">
        <v>137</v>
      </c>
      <c r="C8562" s="8" t="s">
        <v>8852</v>
      </c>
      <c r="D8562" s="9">
        <v>36</v>
      </c>
      <c r="E8562" s="8" t="s">
        <v>20324</v>
      </c>
      <c r="F8562" s="9">
        <v>77</v>
      </c>
      <c r="G8562" s="7" t="s">
        <v>5041</v>
      </c>
      <c r="H8562" s="7">
        <v>64034000</v>
      </c>
      <c r="I8562" s="7" t="s">
        <v>30029</v>
      </c>
      <c r="J8562" s="7"/>
    </row>
    <row r="8563" spans="2:10" x14ac:dyDescent="0.25">
      <c r="B8563" s="8" t="s">
        <v>137</v>
      </c>
      <c r="C8563" s="8" t="s">
        <v>8853</v>
      </c>
      <c r="D8563" s="9">
        <v>36</v>
      </c>
      <c r="E8563" s="8" t="s">
        <v>20325</v>
      </c>
      <c r="F8563" s="9">
        <v>77</v>
      </c>
      <c r="G8563" s="7" t="s">
        <v>5041</v>
      </c>
      <c r="H8563" s="7">
        <v>64034000</v>
      </c>
      <c r="I8563" s="7" t="s">
        <v>30029</v>
      </c>
      <c r="J8563" s="7"/>
    </row>
    <row r="8564" spans="2:10" x14ac:dyDescent="0.25">
      <c r="B8564" s="8" t="s">
        <v>137</v>
      </c>
      <c r="C8564" s="8" t="s">
        <v>8854</v>
      </c>
      <c r="D8564" s="9">
        <v>36</v>
      </c>
      <c r="E8564" s="8" t="s">
        <v>20326</v>
      </c>
      <c r="F8564" s="9">
        <v>77</v>
      </c>
      <c r="G8564" s="7" t="s">
        <v>5041</v>
      </c>
      <c r="H8564" s="7">
        <v>64034000</v>
      </c>
      <c r="I8564" s="7" t="s">
        <v>30029</v>
      </c>
      <c r="J8564" s="7"/>
    </row>
    <row r="8565" spans="2:10" x14ac:dyDescent="0.25">
      <c r="B8565" s="8" t="s">
        <v>137</v>
      </c>
      <c r="C8565" s="8" t="s">
        <v>8855</v>
      </c>
      <c r="D8565" s="9">
        <v>36</v>
      </c>
      <c r="E8565" s="8" t="s">
        <v>20327</v>
      </c>
      <c r="F8565" s="9">
        <v>77</v>
      </c>
      <c r="G8565" s="7" t="s">
        <v>5041</v>
      </c>
      <c r="H8565" s="7">
        <v>64034000</v>
      </c>
      <c r="I8565" s="7" t="s">
        <v>30029</v>
      </c>
      <c r="J8565" s="7"/>
    </row>
    <row r="8566" spans="2:10" x14ac:dyDescent="0.25">
      <c r="B8566" s="8" t="s">
        <v>137</v>
      </c>
      <c r="C8566" s="8" t="s">
        <v>8856</v>
      </c>
      <c r="D8566" s="9">
        <v>36</v>
      </c>
      <c r="E8566" s="8" t="s">
        <v>20328</v>
      </c>
      <c r="F8566" s="9">
        <v>77</v>
      </c>
      <c r="G8566" s="7" t="s">
        <v>5041</v>
      </c>
      <c r="H8566" s="7">
        <v>64034000</v>
      </c>
      <c r="I8566" s="7" t="s">
        <v>30029</v>
      </c>
      <c r="J8566" s="7"/>
    </row>
    <row r="8567" spans="2:10" x14ac:dyDescent="0.25">
      <c r="B8567" s="8" t="s">
        <v>137</v>
      </c>
      <c r="C8567" s="8" t="s">
        <v>8857</v>
      </c>
      <c r="D8567" s="9">
        <v>36</v>
      </c>
      <c r="E8567" s="8" t="s">
        <v>20329</v>
      </c>
      <c r="F8567" s="9">
        <v>77</v>
      </c>
      <c r="G8567" s="7" t="s">
        <v>5041</v>
      </c>
      <c r="H8567" s="7">
        <v>64034000</v>
      </c>
      <c r="I8567" s="7" t="s">
        <v>30029</v>
      </c>
      <c r="J8567" s="7"/>
    </row>
    <row r="8568" spans="2:10" x14ac:dyDescent="0.25">
      <c r="B8568" s="8" t="s">
        <v>137</v>
      </c>
      <c r="C8568" s="8" t="s">
        <v>8858</v>
      </c>
      <c r="D8568" s="9">
        <v>36</v>
      </c>
      <c r="E8568" s="8" t="s">
        <v>20330</v>
      </c>
      <c r="F8568" s="9">
        <v>77</v>
      </c>
      <c r="G8568" s="7" t="s">
        <v>5041</v>
      </c>
      <c r="H8568" s="7">
        <v>64034000</v>
      </c>
      <c r="I8568" s="7" t="s">
        <v>30029</v>
      </c>
      <c r="J8568" s="7"/>
    </row>
    <row r="8569" spans="2:10" x14ac:dyDescent="0.25">
      <c r="B8569" s="8" t="s">
        <v>137</v>
      </c>
      <c r="C8569" s="8" t="s">
        <v>8859</v>
      </c>
      <c r="D8569" s="9">
        <v>36</v>
      </c>
      <c r="E8569" s="8" t="s">
        <v>20331</v>
      </c>
      <c r="F8569" s="9">
        <v>77</v>
      </c>
      <c r="G8569" s="7" t="s">
        <v>5041</v>
      </c>
      <c r="H8569" s="7">
        <v>64034000</v>
      </c>
      <c r="I8569" s="7" t="s">
        <v>30029</v>
      </c>
      <c r="J8569" s="7"/>
    </row>
    <row r="8570" spans="2:10" x14ac:dyDescent="0.25">
      <c r="B8570" s="8" t="s">
        <v>137</v>
      </c>
      <c r="C8570" s="8" t="s">
        <v>8860</v>
      </c>
      <c r="D8570" s="9">
        <v>36</v>
      </c>
      <c r="E8570" s="8" t="s">
        <v>20332</v>
      </c>
      <c r="F8570" s="9">
        <v>77</v>
      </c>
      <c r="G8570" s="7" t="s">
        <v>5041</v>
      </c>
      <c r="H8570" s="7">
        <v>64034000</v>
      </c>
      <c r="I8570" s="7" t="s">
        <v>30029</v>
      </c>
      <c r="J8570" s="7"/>
    </row>
    <row r="8571" spans="2:10" x14ac:dyDescent="0.25">
      <c r="B8571" s="8" t="s">
        <v>137</v>
      </c>
      <c r="C8571" s="8" t="s">
        <v>8861</v>
      </c>
      <c r="D8571" s="9">
        <v>36</v>
      </c>
      <c r="E8571" s="8" t="s">
        <v>20333</v>
      </c>
      <c r="F8571" s="9">
        <v>77</v>
      </c>
      <c r="G8571" s="7" t="s">
        <v>5041</v>
      </c>
      <c r="H8571" s="7">
        <v>64034000</v>
      </c>
      <c r="I8571" s="7" t="s">
        <v>30029</v>
      </c>
      <c r="J8571" s="7"/>
    </row>
    <row r="8572" spans="2:10" x14ac:dyDescent="0.25">
      <c r="B8572" s="8" t="s">
        <v>137</v>
      </c>
      <c r="C8572" s="8" t="s">
        <v>8862</v>
      </c>
      <c r="D8572" s="9">
        <v>36</v>
      </c>
      <c r="E8572" s="8" t="s">
        <v>20334</v>
      </c>
      <c r="F8572" s="9">
        <v>77</v>
      </c>
      <c r="G8572" s="7" t="s">
        <v>5041</v>
      </c>
      <c r="H8572" s="7">
        <v>64034000</v>
      </c>
      <c r="I8572" s="7" t="s">
        <v>30029</v>
      </c>
      <c r="J8572" s="7"/>
    </row>
    <row r="8573" spans="2:10" x14ac:dyDescent="0.25">
      <c r="B8573" s="8" t="s">
        <v>137</v>
      </c>
      <c r="C8573" s="8" t="s">
        <v>8863</v>
      </c>
      <c r="D8573" s="9">
        <v>36</v>
      </c>
      <c r="E8573" s="8" t="s">
        <v>20335</v>
      </c>
      <c r="F8573" s="9">
        <v>126</v>
      </c>
      <c r="G8573" s="7" t="s">
        <v>5041</v>
      </c>
      <c r="H8573" s="7">
        <v>64034000</v>
      </c>
      <c r="I8573" s="7" t="s">
        <v>30030</v>
      </c>
      <c r="J8573" s="7"/>
    </row>
    <row r="8574" spans="2:10" x14ac:dyDescent="0.25">
      <c r="B8574" s="8" t="s">
        <v>137</v>
      </c>
      <c r="C8574" s="8" t="s">
        <v>8864</v>
      </c>
      <c r="D8574" s="9">
        <v>36</v>
      </c>
      <c r="E8574" s="8" t="s">
        <v>20336</v>
      </c>
      <c r="F8574" s="9">
        <v>126</v>
      </c>
      <c r="G8574" s="7" t="s">
        <v>5041</v>
      </c>
      <c r="H8574" s="7">
        <v>64034000</v>
      </c>
      <c r="I8574" s="7" t="s">
        <v>30030</v>
      </c>
      <c r="J8574" s="7"/>
    </row>
    <row r="8575" spans="2:10" x14ac:dyDescent="0.25">
      <c r="B8575" s="8" t="s">
        <v>137</v>
      </c>
      <c r="C8575" s="8" t="s">
        <v>8865</v>
      </c>
      <c r="D8575" s="9">
        <v>36</v>
      </c>
      <c r="E8575" s="8" t="s">
        <v>20337</v>
      </c>
      <c r="F8575" s="9">
        <v>126</v>
      </c>
      <c r="G8575" s="7" t="s">
        <v>5041</v>
      </c>
      <c r="H8575" s="7">
        <v>64034000</v>
      </c>
      <c r="I8575" s="7" t="s">
        <v>30030</v>
      </c>
      <c r="J8575" s="7"/>
    </row>
    <row r="8576" spans="2:10" x14ac:dyDescent="0.25">
      <c r="B8576" s="8" t="s">
        <v>137</v>
      </c>
      <c r="C8576" s="8" t="s">
        <v>8866</v>
      </c>
      <c r="D8576" s="9">
        <v>36</v>
      </c>
      <c r="E8576" s="8" t="s">
        <v>20338</v>
      </c>
      <c r="F8576" s="9">
        <v>126</v>
      </c>
      <c r="G8576" s="7" t="s">
        <v>5041</v>
      </c>
      <c r="H8576" s="7">
        <v>64034000</v>
      </c>
      <c r="I8576" s="7" t="s">
        <v>30030</v>
      </c>
      <c r="J8576" s="7"/>
    </row>
    <row r="8577" spans="2:10" x14ac:dyDescent="0.25">
      <c r="B8577" s="8" t="s">
        <v>137</v>
      </c>
      <c r="C8577" s="8" t="s">
        <v>8867</v>
      </c>
      <c r="D8577" s="9">
        <v>36</v>
      </c>
      <c r="E8577" s="8" t="s">
        <v>20339</v>
      </c>
      <c r="F8577" s="9">
        <v>126</v>
      </c>
      <c r="G8577" s="7" t="s">
        <v>5041</v>
      </c>
      <c r="H8577" s="7">
        <v>64034000</v>
      </c>
      <c r="I8577" s="7" t="s">
        <v>30030</v>
      </c>
      <c r="J8577" s="7"/>
    </row>
    <row r="8578" spans="2:10" x14ac:dyDescent="0.25">
      <c r="B8578" s="8" t="s">
        <v>137</v>
      </c>
      <c r="C8578" s="8" t="s">
        <v>8868</v>
      </c>
      <c r="D8578" s="9">
        <v>36</v>
      </c>
      <c r="E8578" s="8" t="s">
        <v>20340</v>
      </c>
      <c r="F8578" s="9">
        <v>126</v>
      </c>
      <c r="G8578" s="7" t="s">
        <v>5041</v>
      </c>
      <c r="H8578" s="7">
        <v>64034000</v>
      </c>
      <c r="I8578" s="7" t="s">
        <v>30030</v>
      </c>
      <c r="J8578" s="7"/>
    </row>
    <row r="8579" spans="2:10" x14ac:dyDescent="0.25">
      <c r="B8579" s="8" t="s">
        <v>137</v>
      </c>
      <c r="C8579" s="8" t="s">
        <v>8869</v>
      </c>
      <c r="D8579" s="9">
        <v>36</v>
      </c>
      <c r="E8579" s="8" t="s">
        <v>20341</v>
      </c>
      <c r="F8579" s="9">
        <v>126</v>
      </c>
      <c r="G8579" s="7" t="s">
        <v>5041</v>
      </c>
      <c r="H8579" s="7">
        <v>64034000</v>
      </c>
      <c r="I8579" s="7" t="s">
        <v>30030</v>
      </c>
      <c r="J8579" s="7"/>
    </row>
    <row r="8580" spans="2:10" x14ac:dyDescent="0.25">
      <c r="B8580" s="8" t="s">
        <v>137</v>
      </c>
      <c r="C8580" s="8" t="s">
        <v>8870</v>
      </c>
      <c r="D8580" s="9">
        <v>36</v>
      </c>
      <c r="E8580" s="8" t="s">
        <v>20342</v>
      </c>
      <c r="F8580" s="9">
        <v>126</v>
      </c>
      <c r="G8580" s="7" t="s">
        <v>5041</v>
      </c>
      <c r="H8580" s="7">
        <v>64034000</v>
      </c>
      <c r="I8580" s="7" t="s">
        <v>30030</v>
      </c>
      <c r="J8580" s="7"/>
    </row>
    <row r="8581" spans="2:10" x14ac:dyDescent="0.25">
      <c r="B8581" s="8" t="s">
        <v>137</v>
      </c>
      <c r="C8581" s="8" t="s">
        <v>8871</v>
      </c>
      <c r="D8581" s="9">
        <v>37</v>
      </c>
      <c r="E8581" s="8" t="s">
        <v>20343</v>
      </c>
      <c r="F8581" s="9">
        <v>118</v>
      </c>
      <c r="G8581" s="7" t="s">
        <v>5041</v>
      </c>
      <c r="H8581" s="7">
        <v>64034000</v>
      </c>
      <c r="I8581" s="7" t="s">
        <v>30029</v>
      </c>
      <c r="J8581" s="7"/>
    </row>
    <row r="8582" spans="2:10" x14ac:dyDescent="0.25">
      <c r="B8582" s="8" t="s">
        <v>137</v>
      </c>
      <c r="C8582" s="8" t="s">
        <v>8872</v>
      </c>
      <c r="D8582" s="9">
        <v>28</v>
      </c>
      <c r="E8582" s="8" t="s">
        <v>20344</v>
      </c>
      <c r="F8582" s="9">
        <v>150</v>
      </c>
      <c r="G8582" s="7" t="s">
        <v>29421</v>
      </c>
      <c r="H8582" s="7">
        <v>64034000</v>
      </c>
      <c r="I8582" s="7" t="s">
        <v>30031</v>
      </c>
      <c r="J8582" s="7" t="s">
        <v>30032</v>
      </c>
    </row>
    <row r="8583" spans="2:10" x14ac:dyDescent="0.25">
      <c r="B8583" s="8" t="s">
        <v>137</v>
      </c>
      <c r="C8583" s="8" t="s">
        <v>8873</v>
      </c>
      <c r="D8583" s="9">
        <v>29</v>
      </c>
      <c r="E8583" s="8" t="s">
        <v>20345</v>
      </c>
      <c r="F8583" s="9">
        <v>144</v>
      </c>
      <c r="G8583" s="7" t="s">
        <v>5047</v>
      </c>
      <c r="H8583" s="7">
        <v>64019200</v>
      </c>
      <c r="I8583" s="7" t="s">
        <v>30030</v>
      </c>
      <c r="J8583" s="7"/>
    </row>
    <row r="8584" spans="2:10" x14ac:dyDescent="0.25">
      <c r="B8584" s="8" t="s">
        <v>137</v>
      </c>
      <c r="C8584" s="8" t="s">
        <v>8874</v>
      </c>
      <c r="D8584" s="9">
        <v>38</v>
      </c>
      <c r="E8584" s="8" t="s">
        <v>20346</v>
      </c>
      <c r="F8584" s="9">
        <v>116</v>
      </c>
      <c r="G8584" s="7" t="s">
        <v>29424</v>
      </c>
      <c r="H8584" s="7">
        <v>64034000</v>
      </c>
      <c r="I8584" s="7" t="s">
        <v>30030</v>
      </c>
      <c r="J8584" s="7"/>
    </row>
    <row r="8585" spans="2:10" x14ac:dyDescent="0.25">
      <c r="B8585" s="8" t="s">
        <v>137</v>
      </c>
      <c r="C8585" s="8" t="s">
        <v>8875</v>
      </c>
      <c r="D8585" s="9">
        <v>38</v>
      </c>
      <c r="E8585" s="8" t="s">
        <v>20347</v>
      </c>
      <c r="F8585" s="9">
        <v>124</v>
      </c>
      <c r="G8585" s="7" t="s">
        <v>29424</v>
      </c>
      <c r="H8585" s="7">
        <v>64034000</v>
      </c>
      <c r="I8585" s="7" t="s">
        <v>30031</v>
      </c>
      <c r="J8585" s="7"/>
    </row>
    <row r="8586" spans="2:10" x14ac:dyDescent="0.25">
      <c r="B8586" s="8" t="s">
        <v>137</v>
      </c>
      <c r="C8586" s="8" t="s">
        <v>8876</v>
      </c>
      <c r="D8586" s="9">
        <v>38</v>
      </c>
      <c r="E8586" s="8" t="s">
        <v>20348</v>
      </c>
      <c r="F8586" s="9">
        <v>124</v>
      </c>
      <c r="G8586" s="7" t="s">
        <v>29424</v>
      </c>
      <c r="H8586" s="7">
        <v>64034000</v>
      </c>
      <c r="I8586" s="7" t="s">
        <v>30031</v>
      </c>
      <c r="J8586" s="7"/>
    </row>
    <row r="8587" spans="2:10" x14ac:dyDescent="0.25">
      <c r="B8587" s="8" t="s">
        <v>137</v>
      </c>
      <c r="C8587" s="8" t="s">
        <v>8877</v>
      </c>
      <c r="D8587" s="9">
        <v>31</v>
      </c>
      <c r="E8587" s="8" t="s">
        <v>20349</v>
      </c>
      <c r="F8587" s="9">
        <v>118</v>
      </c>
      <c r="G8587" s="7" t="s">
        <v>29421</v>
      </c>
      <c r="H8587" s="7">
        <v>64034000</v>
      </c>
      <c r="I8587" s="7" t="s">
        <v>30033</v>
      </c>
      <c r="J8587" s="7"/>
    </row>
    <row r="8588" spans="2:10" x14ac:dyDescent="0.25">
      <c r="B8588" s="8" t="s">
        <v>137</v>
      </c>
      <c r="C8588" s="8" t="s">
        <v>8878</v>
      </c>
      <c r="D8588" s="9">
        <v>31</v>
      </c>
      <c r="E8588" s="8" t="s">
        <v>20350</v>
      </c>
      <c r="F8588" s="9">
        <v>118</v>
      </c>
      <c r="G8588" s="7" t="s">
        <v>29421</v>
      </c>
      <c r="H8588" s="7">
        <v>64034000</v>
      </c>
      <c r="I8588" s="7" t="s">
        <v>30033</v>
      </c>
      <c r="J8588" s="7"/>
    </row>
    <row r="8589" spans="2:10" x14ac:dyDescent="0.25">
      <c r="B8589" s="8" t="s">
        <v>137</v>
      </c>
      <c r="C8589" s="8" t="s">
        <v>8879</v>
      </c>
      <c r="D8589" s="9">
        <v>31</v>
      </c>
      <c r="E8589" s="8" t="s">
        <v>20351</v>
      </c>
      <c r="F8589" s="9">
        <v>118</v>
      </c>
      <c r="G8589" s="7" t="s">
        <v>29421</v>
      </c>
      <c r="H8589" s="7">
        <v>64034000</v>
      </c>
      <c r="I8589" s="7" t="s">
        <v>30033</v>
      </c>
      <c r="J8589" s="7"/>
    </row>
    <row r="8590" spans="2:10" x14ac:dyDescent="0.25">
      <c r="B8590" s="8" t="s">
        <v>137</v>
      </c>
      <c r="C8590" s="8" t="s">
        <v>8880</v>
      </c>
      <c r="D8590" s="9">
        <v>31</v>
      </c>
      <c r="E8590" s="8" t="s">
        <v>20352</v>
      </c>
      <c r="F8590" s="9">
        <v>118</v>
      </c>
      <c r="G8590" s="7" t="s">
        <v>29421</v>
      </c>
      <c r="H8590" s="7">
        <v>64034000</v>
      </c>
      <c r="I8590" s="7" t="s">
        <v>30033</v>
      </c>
      <c r="J8590" s="7"/>
    </row>
    <row r="8591" spans="2:10" x14ac:dyDescent="0.25">
      <c r="B8591" s="8" t="s">
        <v>137</v>
      </c>
      <c r="C8591" s="8" t="s">
        <v>8881</v>
      </c>
      <c r="D8591" s="9">
        <v>36</v>
      </c>
      <c r="E8591" s="8" t="s">
        <v>20353</v>
      </c>
      <c r="F8591" s="9">
        <v>101</v>
      </c>
      <c r="G8591" s="7" t="s">
        <v>5041</v>
      </c>
      <c r="H8591" s="7">
        <v>64034000</v>
      </c>
      <c r="I8591" s="7" t="s">
        <v>30033</v>
      </c>
      <c r="J8591" s="7"/>
    </row>
    <row r="8592" spans="2:10" x14ac:dyDescent="0.25">
      <c r="B8592" s="8" t="s">
        <v>137</v>
      </c>
      <c r="C8592" s="8" t="s">
        <v>8882</v>
      </c>
      <c r="D8592" s="9">
        <v>36</v>
      </c>
      <c r="E8592" s="8" t="s">
        <v>20354</v>
      </c>
      <c r="F8592" s="9">
        <v>101</v>
      </c>
      <c r="G8592" s="7" t="s">
        <v>5041</v>
      </c>
      <c r="H8592" s="7">
        <v>64034000</v>
      </c>
      <c r="I8592" s="7" t="s">
        <v>30033</v>
      </c>
      <c r="J8592" s="7"/>
    </row>
    <row r="8593" spans="2:10" x14ac:dyDescent="0.25">
      <c r="B8593" s="8" t="s">
        <v>137</v>
      </c>
      <c r="C8593" s="8" t="s">
        <v>8883</v>
      </c>
      <c r="D8593" s="9">
        <v>36</v>
      </c>
      <c r="E8593" s="8" t="s">
        <v>20355</v>
      </c>
      <c r="F8593" s="9">
        <v>101</v>
      </c>
      <c r="G8593" s="7" t="s">
        <v>5041</v>
      </c>
      <c r="H8593" s="7">
        <v>64034000</v>
      </c>
      <c r="I8593" s="7" t="s">
        <v>30033</v>
      </c>
      <c r="J8593" s="7"/>
    </row>
    <row r="8594" spans="2:10" x14ac:dyDescent="0.25">
      <c r="B8594" s="8" t="s">
        <v>137</v>
      </c>
      <c r="C8594" s="8" t="s">
        <v>8884</v>
      </c>
      <c r="D8594" s="9">
        <v>36</v>
      </c>
      <c r="E8594" s="8" t="s">
        <v>20356</v>
      </c>
      <c r="F8594" s="9">
        <v>101</v>
      </c>
      <c r="G8594" s="7" t="s">
        <v>5041</v>
      </c>
      <c r="H8594" s="7">
        <v>64034000</v>
      </c>
      <c r="I8594" s="7" t="s">
        <v>30033</v>
      </c>
      <c r="J8594" s="7"/>
    </row>
    <row r="8595" spans="2:10" x14ac:dyDescent="0.25">
      <c r="B8595" s="8" t="s">
        <v>137</v>
      </c>
      <c r="C8595" s="8" t="s">
        <v>8885</v>
      </c>
      <c r="D8595" s="9">
        <v>36</v>
      </c>
      <c r="E8595" s="8" t="s">
        <v>20357</v>
      </c>
      <c r="F8595" s="9">
        <v>103</v>
      </c>
      <c r="G8595" s="7" t="s">
        <v>5041</v>
      </c>
      <c r="H8595" s="7">
        <v>64034000</v>
      </c>
      <c r="I8595" s="7" t="s">
        <v>30033</v>
      </c>
      <c r="J8595" s="7"/>
    </row>
    <row r="8596" spans="2:10" x14ac:dyDescent="0.25">
      <c r="B8596" s="8" t="s">
        <v>137</v>
      </c>
      <c r="C8596" s="8" t="s">
        <v>8886</v>
      </c>
      <c r="D8596" s="9">
        <v>37</v>
      </c>
      <c r="E8596" s="8" t="s">
        <v>20358</v>
      </c>
      <c r="F8596" s="9">
        <v>77</v>
      </c>
      <c r="G8596" s="7" t="s">
        <v>5041</v>
      </c>
      <c r="H8596" s="7">
        <v>64034000</v>
      </c>
      <c r="I8596" s="7" t="s">
        <v>30033</v>
      </c>
      <c r="J8596" s="7"/>
    </row>
    <row r="8597" spans="2:10" x14ac:dyDescent="0.25">
      <c r="B8597" s="8" t="s">
        <v>137</v>
      </c>
      <c r="C8597" s="8" t="s">
        <v>8887</v>
      </c>
      <c r="D8597" s="9">
        <v>37</v>
      </c>
      <c r="E8597" s="8" t="s">
        <v>20359</v>
      </c>
      <c r="F8597" s="9">
        <v>77</v>
      </c>
      <c r="G8597" s="7" t="s">
        <v>5041</v>
      </c>
      <c r="H8597" s="7">
        <v>64034000</v>
      </c>
      <c r="I8597" s="7" t="s">
        <v>30033</v>
      </c>
      <c r="J8597" s="7"/>
    </row>
    <row r="8598" spans="2:10" x14ac:dyDescent="0.25">
      <c r="B8598" s="8" t="s">
        <v>137</v>
      </c>
      <c r="C8598" s="8" t="s">
        <v>8888</v>
      </c>
      <c r="D8598" s="9">
        <v>37</v>
      </c>
      <c r="E8598" s="8" t="s">
        <v>20360</v>
      </c>
      <c r="F8598" s="9">
        <v>77</v>
      </c>
      <c r="G8598" s="7" t="s">
        <v>5041</v>
      </c>
      <c r="H8598" s="7">
        <v>64034000</v>
      </c>
      <c r="I8598" s="7" t="s">
        <v>30033</v>
      </c>
      <c r="J8598" s="7"/>
    </row>
    <row r="8599" spans="2:10" x14ac:dyDescent="0.25">
      <c r="B8599" s="8" t="s">
        <v>137</v>
      </c>
      <c r="C8599" s="8" t="s">
        <v>8889</v>
      </c>
      <c r="D8599" s="9">
        <v>37</v>
      </c>
      <c r="E8599" s="8" t="s">
        <v>20361</v>
      </c>
      <c r="F8599" s="9">
        <v>77</v>
      </c>
      <c r="G8599" s="7" t="s">
        <v>5041</v>
      </c>
      <c r="H8599" s="7">
        <v>64034000</v>
      </c>
      <c r="I8599" s="7" t="s">
        <v>30033</v>
      </c>
      <c r="J8599" s="7"/>
    </row>
    <row r="8600" spans="2:10" x14ac:dyDescent="0.25">
      <c r="B8600" s="8" t="s">
        <v>137</v>
      </c>
      <c r="C8600" s="8" t="s">
        <v>8890</v>
      </c>
      <c r="D8600" s="9">
        <v>37</v>
      </c>
      <c r="E8600" s="8" t="s">
        <v>20362</v>
      </c>
      <c r="F8600" s="9">
        <v>77</v>
      </c>
      <c r="G8600" s="7" t="s">
        <v>5041</v>
      </c>
      <c r="H8600" s="7">
        <v>64034000</v>
      </c>
      <c r="I8600" s="7" t="s">
        <v>30033</v>
      </c>
      <c r="J8600" s="7"/>
    </row>
    <row r="8601" spans="2:10" x14ac:dyDescent="0.25">
      <c r="B8601" s="8" t="s">
        <v>137</v>
      </c>
      <c r="C8601" s="8" t="s">
        <v>8891</v>
      </c>
      <c r="D8601" s="9">
        <v>37</v>
      </c>
      <c r="E8601" s="8" t="s">
        <v>20363</v>
      </c>
      <c r="F8601" s="9">
        <v>77</v>
      </c>
      <c r="G8601" s="7" t="s">
        <v>5041</v>
      </c>
      <c r="H8601" s="7">
        <v>64034000</v>
      </c>
      <c r="I8601" s="7" t="s">
        <v>30033</v>
      </c>
      <c r="J8601" s="7"/>
    </row>
    <row r="8602" spans="2:10" x14ac:dyDescent="0.25">
      <c r="B8602" s="8" t="s">
        <v>137</v>
      </c>
      <c r="C8602" s="8" t="s">
        <v>8892</v>
      </c>
      <c r="D8602" s="9">
        <v>37</v>
      </c>
      <c r="E8602" s="8" t="s">
        <v>20364</v>
      </c>
      <c r="F8602" s="9">
        <v>77</v>
      </c>
      <c r="G8602" s="7" t="s">
        <v>5041</v>
      </c>
      <c r="H8602" s="7">
        <v>64034000</v>
      </c>
      <c r="I8602" s="7" t="s">
        <v>30033</v>
      </c>
      <c r="J8602" s="7"/>
    </row>
    <row r="8603" spans="2:10" x14ac:dyDescent="0.25">
      <c r="B8603" s="8" t="s">
        <v>137</v>
      </c>
      <c r="C8603" s="8" t="s">
        <v>8893</v>
      </c>
      <c r="D8603" s="9">
        <v>37</v>
      </c>
      <c r="E8603" s="8" t="s">
        <v>20365</v>
      </c>
      <c r="F8603" s="9">
        <v>77</v>
      </c>
      <c r="G8603" s="7" t="s">
        <v>5041</v>
      </c>
      <c r="H8603" s="7">
        <v>64034000</v>
      </c>
      <c r="I8603" s="7" t="s">
        <v>30033</v>
      </c>
      <c r="J8603" s="7"/>
    </row>
    <row r="8604" spans="2:10" x14ac:dyDescent="0.25">
      <c r="B8604" s="8" t="s">
        <v>137</v>
      </c>
      <c r="C8604" s="8" t="s">
        <v>8894</v>
      </c>
      <c r="D8604" s="9">
        <v>37</v>
      </c>
      <c r="E8604" s="8" t="s">
        <v>20366</v>
      </c>
      <c r="F8604" s="9">
        <v>77</v>
      </c>
      <c r="G8604" s="7" t="s">
        <v>5041</v>
      </c>
      <c r="H8604" s="7">
        <v>64034000</v>
      </c>
      <c r="I8604" s="7" t="s">
        <v>30033</v>
      </c>
      <c r="J8604" s="7"/>
    </row>
    <row r="8605" spans="2:10" x14ac:dyDescent="0.25">
      <c r="B8605" s="8" t="s">
        <v>137</v>
      </c>
      <c r="C8605" s="8" t="s">
        <v>8895</v>
      </c>
      <c r="D8605" s="9">
        <v>37</v>
      </c>
      <c r="E8605" s="8" t="s">
        <v>20367</v>
      </c>
      <c r="F8605" s="9">
        <v>77</v>
      </c>
      <c r="G8605" s="7" t="s">
        <v>5041</v>
      </c>
      <c r="H8605" s="7">
        <v>64034000</v>
      </c>
      <c r="I8605" s="7" t="s">
        <v>30033</v>
      </c>
      <c r="J8605" s="7"/>
    </row>
    <row r="8606" spans="2:10" x14ac:dyDescent="0.25">
      <c r="B8606" s="8" t="s">
        <v>137</v>
      </c>
      <c r="C8606" s="8" t="s">
        <v>8896</v>
      </c>
      <c r="D8606" s="9">
        <v>37</v>
      </c>
      <c r="E8606" s="8" t="s">
        <v>20368</v>
      </c>
      <c r="F8606" s="9">
        <v>77</v>
      </c>
      <c r="G8606" s="7" t="s">
        <v>5041</v>
      </c>
      <c r="H8606" s="7">
        <v>64034000</v>
      </c>
      <c r="I8606" s="7" t="s">
        <v>30033</v>
      </c>
      <c r="J8606" s="7"/>
    </row>
    <row r="8607" spans="2:10" x14ac:dyDescent="0.25">
      <c r="B8607" s="8" t="s">
        <v>137</v>
      </c>
      <c r="C8607" s="8" t="s">
        <v>8897</v>
      </c>
      <c r="D8607" s="9">
        <v>37</v>
      </c>
      <c r="E8607" s="8" t="s">
        <v>20369</v>
      </c>
      <c r="F8607" s="9">
        <v>77</v>
      </c>
      <c r="G8607" s="7" t="s">
        <v>5041</v>
      </c>
      <c r="H8607" s="7">
        <v>64034000</v>
      </c>
      <c r="I8607" s="7" t="s">
        <v>30033</v>
      </c>
      <c r="J8607" s="7"/>
    </row>
    <row r="8608" spans="2:10" x14ac:dyDescent="0.25">
      <c r="B8608" s="8" t="s">
        <v>137</v>
      </c>
      <c r="C8608" s="8" t="s">
        <v>8898</v>
      </c>
      <c r="D8608" s="9">
        <v>37</v>
      </c>
      <c r="E8608" s="8" t="s">
        <v>20370</v>
      </c>
      <c r="F8608" s="9">
        <v>77</v>
      </c>
      <c r="G8608" s="7" t="s">
        <v>5041</v>
      </c>
      <c r="H8608" s="7">
        <v>64034000</v>
      </c>
      <c r="I8608" s="7" t="s">
        <v>30033</v>
      </c>
      <c r="J8608" s="7"/>
    </row>
    <row r="8609" spans="2:10" x14ac:dyDescent="0.25">
      <c r="B8609" s="8" t="s">
        <v>137</v>
      </c>
      <c r="C8609" s="8" t="s">
        <v>8899</v>
      </c>
      <c r="D8609" s="9">
        <v>27</v>
      </c>
      <c r="E8609" s="8" t="s">
        <v>20371</v>
      </c>
      <c r="F8609" s="9">
        <v>102</v>
      </c>
      <c r="G8609" s="7" t="s">
        <v>5041</v>
      </c>
      <c r="H8609" s="7">
        <v>64034000</v>
      </c>
      <c r="I8609" s="7" t="s">
        <v>30034</v>
      </c>
      <c r="J8609" s="7"/>
    </row>
    <row r="8610" spans="2:10" x14ac:dyDescent="0.25">
      <c r="B8610" s="8" t="s">
        <v>137</v>
      </c>
      <c r="C8610" s="8" t="s">
        <v>8900</v>
      </c>
      <c r="D8610" s="9">
        <v>27</v>
      </c>
      <c r="E8610" s="8" t="s">
        <v>20372</v>
      </c>
      <c r="F8610" s="9">
        <v>102</v>
      </c>
      <c r="G8610" s="7" t="s">
        <v>5041</v>
      </c>
      <c r="H8610" s="7">
        <v>64034000</v>
      </c>
      <c r="I8610" s="7" t="s">
        <v>30034</v>
      </c>
      <c r="J8610" s="7"/>
    </row>
    <row r="8611" spans="2:10" x14ac:dyDescent="0.25">
      <c r="B8611" s="8" t="s">
        <v>137</v>
      </c>
      <c r="C8611" s="8" t="s">
        <v>8901</v>
      </c>
      <c r="D8611" s="9">
        <v>27</v>
      </c>
      <c r="E8611" s="8" t="s">
        <v>20373</v>
      </c>
      <c r="F8611" s="9">
        <v>102</v>
      </c>
      <c r="G8611" s="7" t="s">
        <v>5041</v>
      </c>
      <c r="H8611" s="7">
        <v>64034000</v>
      </c>
      <c r="I8611" s="7" t="s">
        <v>30034</v>
      </c>
      <c r="J8611" s="7"/>
    </row>
    <row r="8612" spans="2:10" x14ac:dyDescent="0.25">
      <c r="B8612" s="8" t="s">
        <v>137</v>
      </c>
      <c r="C8612" s="8" t="s">
        <v>8902</v>
      </c>
      <c r="D8612" s="9">
        <v>27</v>
      </c>
      <c r="E8612" s="8" t="s">
        <v>20374</v>
      </c>
      <c r="F8612" s="9">
        <v>102</v>
      </c>
      <c r="G8612" s="7" t="s">
        <v>5041</v>
      </c>
      <c r="H8612" s="7">
        <v>64034000</v>
      </c>
      <c r="I8612" s="7" t="s">
        <v>30034</v>
      </c>
      <c r="J8612" s="7"/>
    </row>
    <row r="8613" spans="2:10" x14ac:dyDescent="0.25">
      <c r="B8613" s="8" t="s">
        <v>137</v>
      </c>
      <c r="C8613" s="8" t="s">
        <v>8903</v>
      </c>
      <c r="D8613" s="9">
        <v>28</v>
      </c>
      <c r="E8613" s="8" t="s">
        <v>20375</v>
      </c>
      <c r="F8613" s="9">
        <v>131</v>
      </c>
      <c r="G8613" s="7" t="s">
        <v>29421</v>
      </c>
      <c r="H8613" s="7">
        <v>64034000</v>
      </c>
      <c r="I8613" s="7" t="s">
        <v>30033</v>
      </c>
      <c r="J8613" s="7" t="s">
        <v>30035</v>
      </c>
    </row>
    <row r="8614" spans="2:10" x14ac:dyDescent="0.25">
      <c r="B8614" s="8" t="s">
        <v>137</v>
      </c>
      <c r="C8614" s="8" t="s">
        <v>8904</v>
      </c>
      <c r="D8614" s="9">
        <v>28</v>
      </c>
      <c r="E8614" s="8" t="s">
        <v>20376</v>
      </c>
      <c r="F8614" s="9">
        <v>131</v>
      </c>
      <c r="G8614" s="7" t="s">
        <v>29421</v>
      </c>
      <c r="H8614" s="7">
        <v>64034000</v>
      </c>
      <c r="I8614" s="7" t="s">
        <v>30033</v>
      </c>
      <c r="J8614" s="7" t="s">
        <v>30035</v>
      </c>
    </row>
    <row r="8615" spans="2:10" x14ac:dyDescent="0.25">
      <c r="B8615" s="8" t="s">
        <v>137</v>
      </c>
      <c r="C8615" s="8" t="s">
        <v>8905</v>
      </c>
      <c r="D8615" s="9">
        <v>29</v>
      </c>
      <c r="E8615" s="8" t="s">
        <v>20377</v>
      </c>
      <c r="F8615" s="9">
        <v>153</v>
      </c>
      <c r="G8615" s="7" t="s">
        <v>5047</v>
      </c>
      <c r="H8615" s="7">
        <v>64019200</v>
      </c>
      <c r="I8615" s="7" t="s">
        <v>30030</v>
      </c>
      <c r="J8615" s="7"/>
    </row>
    <row r="8616" spans="2:10" x14ac:dyDescent="0.25">
      <c r="B8616" s="8" t="s">
        <v>137</v>
      </c>
      <c r="C8616" s="8" t="s">
        <v>8906</v>
      </c>
      <c r="D8616" s="9">
        <v>29</v>
      </c>
      <c r="E8616" s="8" t="s">
        <v>20378</v>
      </c>
      <c r="F8616" s="9">
        <v>153</v>
      </c>
      <c r="G8616" s="7" t="s">
        <v>5047</v>
      </c>
      <c r="H8616" s="7">
        <v>64019200</v>
      </c>
      <c r="I8616" s="7" t="s">
        <v>30030</v>
      </c>
      <c r="J8616" s="7"/>
    </row>
    <row r="8617" spans="2:10" x14ac:dyDescent="0.25">
      <c r="B8617" s="8" t="s">
        <v>137</v>
      </c>
      <c r="C8617" s="8" t="s">
        <v>8907</v>
      </c>
      <c r="D8617" s="9">
        <v>29</v>
      </c>
      <c r="E8617" s="8" t="s">
        <v>20379</v>
      </c>
      <c r="F8617" s="9">
        <v>153</v>
      </c>
      <c r="G8617" s="7" t="s">
        <v>5047</v>
      </c>
      <c r="H8617" s="7">
        <v>64019200</v>
      </c>
      <c r="I8617" s="7" t="s">
        <v>30036</v>
      </c>
      <c r="J8617" s="7"/>
    </row>
    <row r="8618" spans="2:10" x14ac:dyDescent="0.25">
      <c r="B8618" s="8" t="s">
        <v>137</v>
      </c>
      <c r="C8618" s="8" t="s">
        <v>8908</v>
      </c>
      <c r="D8618" s="9">
        <v>30</v>
      </c>
      <c r="E8618" s="8" t="s">
        <v>20380</v>
      </c>
      <c r="F8618" s="9">
        <v>153</v>
      </c>
      <c r="G8618" s="7" t="s">
        <v>5047</v>
      </c>
      <c r="H8618" s="7">
        <v>64019200</v>
      </c>
      <c r="I8618" s="7"/>
      <c r="J8618" s="7"/>
    </row>
    <row r="8619" spans="2:10" x14ac:dyDescent="0.25">
      <c r="B8619" s="8" t="s">
        <v>137</v>
      </c>
      <c r="C8619" s="8" t="s">
        <v>8909</v>
      </c>
      <c r="D8619" s="9">
        <v>29</v>
      </c>
      <c r="E8619" s="8" t="s">
        <v>20381</v>
      </c>
      <c r="F8619" s="9">
        <v>153</v>
      </c>
      <c r="G8619" s="7" t="s">
        <v>5047</v>
      </c>
      <c r="H8619" s="7">
        <v>64019200</v>
      </c>
      <c r="I8619" s="7" t="s">
        <v>30037</v>
      </c>
      <c r="J8619" s="7"/>
    </row>
    <row r="8620" spans="2:10" x14ac:dyDescent="0.25">
      <c r="B8620" s="8" t="s">
        <v>137</v>
      </c>
      <c r="C8620" s="8" t="s">
        <v>8910</v>
      </c>
      <c r="D8620" s="9">
        <v>29</v>
      </c>
      <c r="E8620" s="8" t="s">
        <v>20382</v>
      </c>
      <c r="F8620" s="9">
        <v>153</v>
      </c>
      <c r="G8620" s="7" t="s">
        <v>5047</v>
      </c>
      <c r="H8620" s="7">
        <v>64019200</v>
      </c>
      <c r="I8620" s="7"/>
      <c r="J8620" s="7"/>
    </row>
    <row r="8621" spans="2:10" x14ac:dyDescent="0.25">
      <c r="B8621" s="8" t="s">
        <v>137</v>
      </c>
      <c r="C8621" s="8" t="s">
        <v>8911</v>
      </c>
      <c r="D8621" s="9">
        <v>40</v>
      </c>
      <c r="E8621" s="8" t="s">
        <v>20383</v>
      </c>
      <c r="F8621" s="9">
        <v>75</v>
      </c>
      <c r="G8621" s="7" t="s">
        <v>5041</v>
      </c>
      <c r="H8621" s="7">
        <v>64019200</v>
      </c>
      <c r="I8621" s="7"/>
      <c r="J8621" s="7"/>
    </row>
    <row r="8622" spans="2:10" x14ac:dyDescent="0.25">
      <c r="B8622" s="8" t="s">
        <v>137</v>
      </c>
      <c r="C8622" s="8" t="s">
        <v>8912</v>
      </c>
      <c r="D8622" s="9">
        <v>40</v>
      </c>
      <c r="E8622" s="8" t="s">
        <v>20384</v>
      </c>
      <c r="F8622" s="9">
        <v>75</v>
      </c>
      <c r="G8622" s="7" t="s">
        <v>5041</v>
      </c>
      <c r="H8622" s="7">
        <v>64019201</v>
      </c>
      <c r="I8622" s="7"/>
      <c r="J8622" s="7"/>
    </row>
    <row r="8623" spans="2:10" x14ac:dyDescent="0.25">
      <c r="B8623" s="8" t="s">
        <v>137</v>
      </c>
      <c r="C8623" s="8" t="s">
        <v>8913</v>
      </c>
      <c r="D8623" s="9">
        <v>40</v>
      </c>
      <c r="E8623" s="8" t="s">
        <v>20385</v>
      </c>
      <c r="F8623" s="9">
        <v>75</v>
      </c>
      <c r="G8623" s="7" t="s">
        <v>5041</v>
      </c>
      <c r="H8623" s="7">
        <v>64019202</v>
      </c>
      <c r="I8623" s="7"/>
      <c r="J8623" s="7"/>
    </row>
    <row r="8624" spans="2:10" x14ac:dyDescent="0.25">
      <c r="B8624" s="8" t="s">
        <v>137</v>
      </c>
      <c r="C8624" s="8" t="s">
        <v>8914</v>
      </c>
      <c r="D8624" s="9">
        <v>40</v>
      </c>
      <c r="E8624" s="8" t="s">
        <v>20386</v>
      </c>
      <c r="F8624" s="9">
        <v>75</v>
      </c>
      <c r="G8624" s="7" t="s">
        <v>5041</v>
      </c>
      <c r="H8624" s="7">
        <v>64019203</v>
      </c>
      <c r="I8624" s="7"/>
      <c r="J8624" s="7"/>
    </row>
    <row r="8625" spans="2:10" x14ac:dyDescent="0.25">
      <c r="B8625" s="8" t="s">
        <v>137</v>
      </c>
      <c r="C8625" s="8" t="s">
        <v>8915</v>
      </c>
      <c r="D8625" s="9">
        <v>40</v>
      </c>
      <c r="E8625" s="8" t="s">
        <v>20387</v>
      </c>
      <c r="F8625" s="9">
        <v>75</v>
      </c>
      <c r="G8625" s="7" t="s">
        <v>5041</v>
      </c>
      <c r="H8625" s="7">
        <v>64019204</v>
      </c>
      <c r="I8625" s="7"/>
      <c r="J8625" s="7"/>
    </row>
    <row r="8626" spans="2:10" x14ac:dyDescent="0.25">
      <c r="B8626" s="8" t="s">
        <v>137</v>
      </c>
      <c r="C8626" s="8" t="s">
        <v>8916</v>
      </c>
      <c r="D8626" s="9">
        <v>40</v>
      </c>
      <c r="E8626" s="8" t="s">
        <v>20388</v>
      </c>
      <c r="F8626" s="9">
        <v>75</v>
      </c>
      <c r="G8626" s="7" t="s">
        <v>5041</v>
      </c>
      <c r="H8626" s="7">
        <v>64019205</v>
      </c>
      <c r="I8626" s="7"/>
      <c r="J8626" s="7"/>
    </row>
    <row r="8627" spans="2:10" x14ac:dyDescent="0.25">
      <c r="B8627" s="8" t="s">
        <v>137</v>
      </c>
      <c r="C8627" s="8" t="s">
        <v>8917</v>
      </c>
      <c r="D8627" s="9">
        <v>40</v>
      </c>
      <c r="E8627" s="8" t="s">
        <v>20389</v>
      </c>
      <c r="F8627" s="9">
        <v>75</v>
      </c>
      <c r="G8627" s="7" t="s">
        <v>5041</v>
      </c>
      <c r="H8627" s="7">
        <v>64019206</v>
      </c>
      <c r="I8627" s="7"/>
      <c r="J8627" s="7"/>
    </row>
    <row r="8628" spans="2:10" x14ac:dyDescent="0.25">
      <c r="B8628" s="8" t="s">
        <v>137</v>
      </c>
      <c r="C8628" s="8" t="s">
        <v>8918</v>
      </c>
      <c r="D8628" s="9">
        <v>35</v>
      </c>
      <c r="E8628" s="8" t="s">
        <v>20390</v>
      </c>
      <c r="F8628" s="9">
        <v>91</v>
      </c>
      <c r="G8628" s="7" t="s">
        <v>29424</v>
      </c>
      <c r="H8628" s="7">
        <v>64034000</v>
      </c>
      <c r="I8628" s="7" t="s">
        <v>30029</v>
      </c>
      <c r="J8628" s="7"/>
    </row>
    <row r="8629" spans="2:10" x14ac:dyDescent="0.25">
      <c r="B8629" s="8" t="s">
        <v>137</v>
      </c>
      <c r="C8629" s="8" t="s">
        <v>8919</v>
      </c>
      <c r="D8629" s="9">
        <v>35</v>
      </c>
      <c r="E8629" s="8" t="s">
        <v>20391</v>
      </c>
      <c r="F8629" s="9">
        <v>91</v>
      </c>
      <c r="G8629" s="7" t="s">
        <v>29424</v>
      </c>
      <c r="H8629" s="7">
        <v>64034000</v>
      </c>
      <c r="I8629" s="7" t="s">
        <v>30029</v>
      </c>
      <c r="J8629" s="7"/>
    </row>
    <row r="8630" spans="2:10" x14ac:dyDescent="0.25">
      <c r="B8630" s="8" t="s">
        <v>137</v>
      </c>
      <c r="C8630" s="8" t="s">
        <v>8920</v>
      </c>
      <c r="D8630" s="9">
        <v>35</v>
      </c>
      <c r="E8630" s="8" t="s">
        <v>20392</v>
      </c>
      <c r="F8630" s="9">
        <v>91</v>
      </c>
      <c r="G8630" s="7" t="s">
        <v>29424</v>
      </c>
      <c r="H8630" s="7">
        <v>64034000</v>
      </c>
      <c r="I8630" s="7" t="s">
        <v>30029</v>
      </c>
      <c r="J8630" s="7"/>
    </row>
    <row r="8631" spans="2:10" x14ac:dyDescent="0.25">
      <c r="B8631" s="8" t="s">
        <v>137</v>
      </c>
      <c r="C8631" s="8" t="s">
        <v>8921</v>
      </c>
      <c r="D8631" s="9">
        <v>35</v>
      </c>
      <c r="E8631" s="8" t="s">
        <v>20393</v>
      </c>
      <c r="F8631" s="9">
        <v>91</v>
      </c>
      <c r="G8631" s="7" t="s">
        <v>29424</v>
      </c>
      <c r="H8631" s="7">
        <v>64034000</v>
      </c>
      <c r="I8631" s="7" t="s">
        <v>30029</v>
      </c>
      <c r="J8631" s="7"/>
    </row>
    <row r="8632" spans="2:10" x14ac:dyDescent="0.25">
      <c r="B8632" s="8" t="s">
        <v>137</v>
      </c>
      <c r="C8632" s="8" t="s">
        <v>8922</v>
      </c>
      <c r="D8632" s="9">
        <v>35</v>
      </c>
      <c r="E8632" s="8" t="s">
        <v>20394</v>
      </c>
      <c r="F8632" s="9">
        <v>91</v>
      </c>
      <c r="G8632" s="7" t="s">
        <v>29424</v>
      </c>
      <c r="H8632" s="7">
        <v>64034000</v>
      </c>
      <c r="I8632" s="7" t="s">
        <v>30029</v>
      </c>
      <c r="J8632" s="7"/>
    </row>
    <row r="8633" spans="2:10" x14ac:dyDescent="0.25">
      <c r="B8633" s="8" t="s">
        <v>137</v>
      </c>
      <c r="C8633" s="8" t="s">
        <v>8923</v>
      </c>
      <c r="D8633" s="9">
        <v>35</v>
      </c>
      <c r="E8633" s="8" t="s">
        <v>20395</v>
      </c>
      <c r="F8633" s="9">
        <v>91</v>
      </c>
      <c r="G8633" s="7" t="s">
        <v>29424</v>
      </c>
      <c r="H8633" s="7">
        <v>64034000</v>
      </c>
      <c r="I8633" s="7" t="s">
        <v>30029</v>
      </c>
      <c r="J8633" s="7"/>
    </row>
    <row r="8634" spans="2:10" x14ac:dyDescent="0.25">
      <c r="B8634" s="8" t="s">
        <v>137</v>
      </c>
      <c r="C8634" s="8" t="s">
        <v>8924</v>
      </c>
      <c r="D8634" s="9">
        <v>35</v>
      </c>
      <c r="E8634" s="8" t="s">
        <v>20396</v>
      </c>
      <c r="F8634" s="9">
        <v>91</v>
      </c>
      <c r="G8634" s="7" t="s">
        <v>29424</v>
      </c>
      <c r="H8634" s="7">
        <v>64034000</v>
      </c>
      <c r="I8634" s="7" t="s">
        <v>30029</v>
      </c>
      <c r="J8634" s="7"/>
    </row>
    <row r="8635" spans="2:10" x14ac:dyDescent="0.25">
      <c r="B8635" s="8" t="s">
        <v>137</v>
      </c>
      <c r="C8635" s="8" t="s">
        <v>8925</v>
      </c>
      <c r="D8635" s="9">
        <v>39</v>
      </c>
      <c r="E8635" s="8" t="s">
        <v>20397</v>
      </c>
      <c r="F8635" s="9">
        <v>120</v>
      </c>
      <c r="G8635" s="7" t="s">
        <v>29424</v>
      </c>
      <c r="H8635" s="7">
        <v>64034000</v>
      </c>
      <c r="I8635" s="7" t="s">
        <v>30030</v>
      </c>
      <c r="J8635" s="7"/>
    </row>
    <row r="8636" spans="2:10" x14ac:dyDescent="0.25">
      <c r="B8636" s="8" t="s">
        <v>137</v>
      </c>
      <c r="C8636" s="8" t="s">
        <v>8926</v>
      </c>
      <c r="D8636" s="9">
        <v>38</v>
      </c>
      <c r="E8636" s="8" t="s">
        <v>20398</v>
      </c>
      <c r="F8636" s="9">
        <v>148</v>
      </c>
      <c r="G8636" s="7" t="s">
        <v>5047</v>
      </c>
      <c r="H8636" s="7">
        <v>64034000</v>
      </c>
      <c r="I8636" s="7" t="s">
        <v>30033</v>
      </c>
      <c r="J8636" s="7"/>
    </row>
    <row r="8637" spans="2:10" x14ac:dyDescent="0.25">
      <c r="B8637" s="8" t="s">
        <v>137</v>
      </c>
      <c r="C8637" s="8" t="s">
        <v>8927</v>
      </c>
      <c r="D8637" s="9">
        <v>38</v>
      </c>
      <c r="E8637" s="8" t="s">
        <v>20399</v>
      </c>
      <c r="F8637" s="9">
        <v>146</v>
      </c>
      <c r="G8637" s="7" t="s">
        <v>5047</v>
      </c>
      <c r="H8637" s="7">
        <v>64034000</v>
      </c>
      <c r="I8637" s="7" t="s">
        <v>30038</v>
      </c>
      <c r="J8637" s="7"/>
    </row>
    <row r="8638" spans="2:10" x14ac:dyDescent="0.25">
      <c r="B8638" s="8" t="s">
        <v>137</v>
      </c>
      <c r="C8638" s="8" t="s">
        <v>8928</v>
      </c>
      <c r="D8638" s="9">
        <v>37</v>
      </c>
      <c r="E8638" s="8" t="s">
        <v>20400</v>
      </c>
      <c r="F8638" s="9">
        <v>151</v>
      </c>
      <c r="G8638" s="7" t="s">
        <v>5047</v>
      </c>
      <c r="H8638" s="7">
        <v>64034000</v>
      </c>
      <c r="I8638" s="7" t="s">
        <v>30033</v>
      </c>
      <c r="J8638" s="7"/>
    </row>
    <row r="8639" spans="2:10" x14ac:dyDescent="0.25">
      <c r="B8639" s="8" t="s">
        <v>137</v>
      </c>
      <c r="C8639" s="8" t="s">
        <v>8929</v>
      </c>
      <c r="D8639" s="9">
        <v>38</v>
      </c>
      <c r="E8639" s="8" t="s">
        <v>20401</v>
      </c>
      <c r="F8639" s="9">
        <v>146</v>
      </c>
      <c r="G8639" s="7" t="s">
        <v>5047</v>
      </c>
      <c r="H8639" s="7">
        <v>64034000</v>
      </c>
      <c r="I8639" s="7" t="s">
        <v>30038</v>
      </c>
      <c r="J8639" s="7"/>
    </row>
    <row r="8640" spans="2:10" x14ac:dyDescent="0.25">
      <c r="B8640" s="8" t="s">
        <v>137</v>
      </c>
      <c r="C8640" s="8" t="s">
        <v>8930</v>
      </c>
      <c r="D8640" s="9">
        <v>37</v>
      </c>
      <c r="E8640" s="8" t="s">
        <v>20402</v>
      </c>
      <c r="F8640" s="9">
        <v>151</v>
      </c>
      <c r="G8640" s="7" t="s">
        <v>5047</v>
      </c>
      <c r="H8640" s="7">
        <v>64034000</v>
      </c>
      <c r="I8640" s="7" t="s">
        <v>30033</v>
      </c>
      <c r="J8640" s="7"/>
    </row>
    <row r="8641" spans="2:10" x14ac:dyDescent="0.25">
      <c r="B8641" s="8" t="s">
        <v>137</v>
      </c>
      <c r="C8641" s="8" t="s">
        <v>8931</v>
      </c>
      <c r="D8641" s="9">
        <v>38</v>
      </c>
      <c r="E8641" s="8" t="s">
        <v>20403</v>
      </c>
      <c r="F8641" s="9">
        <v>146</v>
      </c>
      <c r="G8641" s="7" t="s">
        <v>5047</v>
      </c>
      <c r="H8641" s="7">
        <v>64034000</v>
      </c>
      <c r="I8641" s="7" t="s">
        <v>30038</v>
      </c>
      <c r="J8641" s="7"/>
    </row>
    <row r="8642" spans="2:10" x14ac:dyDescent="0.25">
      <c r="B8642" s="8" t="s">
        <v>137</v>
      </c>
      <c r="C8642" s="8" t="s">
        <v>8932</v>
      </c>
      <c r="D8642" s="9">
        <v>38</v>
      </c>
      <c r="E8642" s="8" t="s">
        <v>20404</v>
      </c>
      <c r="F8642" s="9">
        <v>145</v>
      </c>
      <c r="G8642" s="7" t="s">
        <v>5047</v>
      </c>
      <c r="H8642" s="7">
        <v>64034000</v>
      </c>
      <c r="I8642" s="7" t="s">
        <v>30030</v>
      </c>
      <c r="J8642" s="7"/>
    </row>
    <row r="8643" spans="2:10" x14ac:dyDescent="0.25">
      <c r="B8643" s="8" t="s">
        <v>137</v>
      </c>
      <c r="C8643" s="8" t="s">
        <v>8933</v>
      </c>
      <c r="D8643" s="9">
        <v>37</v>
      </c>
      <c r="E8643" s="8" t="s">
        <v>20405</v>
      </c>
      <c r="F8643" s="9">
        <v>151</v>
      </c>
      <c r="G8643" s="7" t="s">
        <v>5047</v>
      </c>
      <c r="H8643" s="7">
        <v>64034000</v>
      </c>
      <c r="I8643" s="7" t="s">
        <v>30033</v>
      </c>
      <c r="J8643" s="7"/>
    </row>
    <row r="8644" spans="2:10" x14ac:dyDescent="0.25">
      <c r="B8644" s="8" t="s">
        <v>137</v>
      </c>
      <c r="C8644" s="8" t="s">
        <v>8934</v>
      </c>
      <c r="D8644" s="9">
        <v>39</v>
      </c>
      <c r="E8644" s="8" t="s">
        <v>20406</v>
      </c>
      <c r="F8644" s="9">
        <v>140</v>
      </c>
      <c r="G8644" s="7" t="s">
        <v>5047</v>
      </c>
      <c r="H8644" s="7">
        <v>64034000</v>
      </c>
      <c r="I8644" s="7"/>
      <c r="J8644" s="7"/>
    </row>
    <row r="8645" spans="2:10" x14ac:dyDescent="0.25">
      <c r="B8645" s="8" t="s">
        <v>137</v>
      </c>
      <c r="C8645" s="8" t="s">
        <v>8935</v>
      </c>
      <c r="D8645" s="9">
        <v>38</v>
      </c>
      <c r="E8645" s="8" t="s">
        <v>20407</v>
      </c>
      <c r="F8645" s="9">
        <v>146</v>
      </c>
      <c r="G8645" s="7" t="s">
        <v>5047</v>
      </c>
      <c r="H8645" s="7">
        <v>64034000</v>
      </c>
      <c r="I8645" s="7" t="s">
        <v>30038</v>
      </c>
      <c r="J8645" s="7"/>
    </row>
    <row r="8646" spans="2:10" x14ac:dyDescent="0.25">
      <c r="B8646" s="8" t="s">
        <v>137</v>
      </c>
      <c r="C8646" s="8" t="s">
        <v>8936</v>
      </c>
      <c r="D8646" s="9">
        <v>37</v>
      </c>
      <c r="E8646" s="8" t="s">
        <v>20408</v>
      </c>
      <c r="F8646" s="9">
        <v>151</v>
      </c>
      <c r="G8646" s="7" t="s">
        <v>5047</v>
      </c>
      <c r="H8646" s="7">
        <v>64034000</v>
      </c>
      <c r="I8646" s="7" t="s">
        <v>30033</v>
      </c>
      <c r="J8646" s="7"/>
    </row>
    <row r="8647" spans="2:10" x14ac:dyDescent="0.25">
      <c r="B8647" s="8" t="s">
        <v>137</v>
      </c>
      <c r="C8647" s="8" t="s">
        <v>8937</v>
      </c>
      <c r="D8647" s="9">
        <v>39</v>
      </c>
      <c r="E8647" s="8" t="s">
        <v>20409</v>
      </c>
      <c r="F8647" s="9">
        <v>140</v>
      </c>
      <c r="G8647" s="7" t="s">
        <v>5047</v>
      </c>
      <c r="H8647" s="7">
        <v>64034000</v>
      </c>
      <c r="I8647" s="7"/>
      <c r="J8647" s="7"/>
    </row>
    <row r="8648" spans="2:10" x14ac:dyDescent="0.25">
      <c r="B8648" s="8" t="s">
        <v>137</v>
      </c>
      <c r="C8648" s="8" t="s">
        <v>8938</v>
      </c>
      <c r="D8648" s="9">
        <v>38</v>
      </c>
      <c r="E8648" s="8" t="s">
        <v>20410</v>
      </c>
      <c r="F8648" s="9">
        <v>146</v>
      </c>
      <c r="G8648" s="7" t="s">
        <v>5047</v>
      </c>
      <c r="H8648" s="7">
        <v>64034000</v>
      </c>
      <c r="I8648" s="7" t="s">
        <v>30038</v>
      </c>
      <c r="J8648" s="7"/>
    </row>
    <row r="8649" spans="2:10" x14ac:dyDescent="0.25">
      <c r="B8649" s="8" t="s">
        <v>137</v>
      </c>
      <c r="C8649" s="8" t="s">
        <v>8939</v>
      </c>
      <c r="D8649" s="9">
        <v>38</v>
      </c>
      <c r="E8649" s="8" t="s">
        <v>20411</v>
      </c>
      <c r="F8649" s="9">
        <v>174</v>
      </c>
      <c r="G8649" s="7" t="s">
        <v>5047</v>
      </c>
      <c r="H8649" s="7">
        <v>64034000</v>
      </c>
      <c r="I8649" s="7"/>
      <c r="J8649" s="7"/>
    </row>
    <row r="8650" spans="2:10" x14ac:dyDescent="0.25">
      <c r="B8650" s="8" t="s">
        <v>137</v>
      </c>
      <c r="C8650" s="8" t="s">
        <v>8940</v>
      </c>
      <c r="D8650" s="9">
        <v>37</v>
      </c>
      <c r="E8650" s="8" t="s">
        <v>20412</v>
      </c>
      <c r="F8650" s="9">
        <v>151</v>
      </c>
      <c r="G8650" s="7" t="s">
        <v>5047</v>
      </c>
      <c r="H8650" s="7">
        <v>64034000</v>
      </c>
      <c r="I8650" s="7" t="s">
        <v>30033</v>
      </c>
      <c r="J8650" s="7"/>
    </row>
    <row r="8651" spans="2:10" x14ac:dyDescent="0.25">
      <c r="B8651" s="8" t="s">
        <v>137</v>
      </c>
      <c r="C8651" s="8" t="s">
        <v>8941</v>
      </c>
      <c r="D8651" s="9">
        <v>38</v>
      </c>
      <c r="E8651" s="8" t="s">
        <v>20413</v>
      </c>
      <c r="F8651" s="9">
        <v>142</v>
      </c>
      <c r="G8651" s="7" t="s">
        <v>5047</v>
      </c>
      <c r="H8651" s="7">
        <v>64034000</v>
      </c>
      <c r="I8651" s="7" t="s">
        <v>30031</v>
      </c>
      <c r="J8651" s="7"/>
    </row>
    <row r="8652" spans="2:10" x14ac:dyDescent="0.25">
      <c r="B8652" s="8" t="s">
        <v>137</v>
      </c>
      <c r="C8652" s="8" t="s">
        <v>8942</v>
      </c>
      <c r="D8652" s="9">
        <v>39</v>
      </c>
      <c r="E8652" s="8" t="s">
        <v>20414</v>
      </c>
      <c r="F8652" s="9">
        <v>140</v>
      </c>
      <c r="G8652" s="7" t="s">
        <v>5047</v>
      </c>
      <c r="H8652" s="7">
        <v>64034000</v>
      </c>
      <c r="I8652" s="7"/>
      <c r="J8652" s="7"/>
    </row>
    <row r="8653" spans="2:10" x14ac:dyDescent="0.25">
      <c r="B8653" s="8" t="s">
        <v>137</v>
      </c>
      <c r="C8653" s="8" t="s">
        <v>8943</v>
      </c>
      <c r="D8653" s="9">
        <v>38</v>
      </c>
      <c r="E8653" s="8" t="s">
        <v>20415</v>
      </c>
      <c r="F8653" s="9">
        <v>146</v>
      </c>
      <c r="G8653" s="7" t="s">
        <v>5047</v>
      </c>
      <c r="H8653" s="7">
        <v>64034000</v>
      </c>
      <c r="I8653" s="7" t="s">
        <v>30038</v>
      </c>
      <c r="J8653" s="7"/>
    </row>
    <row r="8654" spans="2:10" x14ac:dyDescent="0.25">
      <c r="B8654" s="8" t="s">
        <v>137</v>
      </c>
      <c r="C8654" s="8" t="s">
        <v>8944</v>
      </c>
      <c r="D8654" s="9">
        <v>37</v>
      </c>
      <c r="E8654" s="8" t="s">
        <v>20416</v>
      </c>
      <c r="F8654" s="9">
        <v>151</v>
      </c>
      <c r="G8654" s="7" t="s">
        <v>5047</v>
      </c>
      <c r="H8654" s="7">
        <v>64034000</v>
      </c>
      <c r="I8654" s="7" t="s">
        <v>30033</v>
      </c>
      <c r="J8654" s="7"/>
    </row>
    <row r="8655" spans="2:10" x14ac:dyDescent="0.25">
      <c r="B8655" s="8" t="s">
        <v>137</v>
      </c>
      <c r="C8655" s="8" t="s">
        <v>8945</v>
      </c>
      <c r="D8655" s="9">
        <v>39</v>
      </c>
      <c r="E8655" s="8" t="s">
        <v>20417</v>
      </c>
      <c r="F8655" s="9">
        <v>140</v>
      </c>
      <c r="G8655" s="7" t="s">
        <v>5047</v>
      </c>
      <c r="H8655" s="7">
        <v>64034000</v>
      </c>
      <c r="I8655" s="7"/>
      <c r="J8655" s="7"/>
    </row>
    <row r="8656" spans="2:10" x14ac:dyDescent="0.25">
      <c r="B8656" s="8" t="s">
        <v>137</v>
      </c>
      <c r="C8656" s="8" t="s">
        <v>8946</v>
      </c>
      <c r="D8656" s="9">
        <v>38</v>
      </c>
      <c r="E8656" s="8" t="s">
        <v>20418</v>
      </c>
      <c r="F8656" s="9">
        <v>140</v>
      </c>
      <c r="G8656" s="7" t="s">
        <v>5047</v>
      </c>
      <c r="H8656" s="7">
        <v>64034000</v>
      </c>
      <c r="I8656" s="7" t="s">
        <v>30038</v>
      </c>
      <c r="J8656" s="7"/>
    </row>
    <row r="8657" spans="2:10" x14ac:dyDescent="0.25">
      <c r="B8657" s="8" t="s">
        <v>137</v>
      </c>
      <c r="C8657" s="8" t="s">
        <v>8947</v>
      </c>
      <c r="D8657" s="9">
        <v>37</v>
      </c>
      <c r="E8657" s="8" t="s">
        <v>20419</v>
      </c>
      <c r="F8657" s="9">
        <v>151</v>
      </c>
      <c r="G8657" s="7" t="s">
        <v>5047</v>
      </c>
      <c r="H8657" s="7">
        <v>64034000</v>
      </c>
      <c r="I8657" s="7" t="s">
        <v>30033</v>
      </c>
      <c r="J8657" s="7"/>
    </row>
    <row r="8658" spans="2:10" x14ac:dyDescent="0.25">
      <c r="B8658" s="8" t="s">
        <v>137</v>
      </c>
      <c r="C8658" s="8" t="s">
        <v>8948</v>
      </c>
      <c r="D8658" s="9">
        <v>38</v>
      </c>
      <c r="E8658" s="8" t="s">
        <v>20420</v>
      </c>
      <c r="F8658" s="9">
        <v>142</v>
      </c>
      <c r="G8658" s="7" t="s">
        <v>5047</v>
      </c>
      <c r="H8658" s="7">
        <v>64034000</v>
      </c>
      <c r="I8658" s="7" t="s">
        <v>30031</v>
      </c>
      <c r="J8658" s="7"/>
    </row>
    <row r="8659" spans="2:10" x14ac:dyDescent="0.25">
      <c r="B8659" s="8" t="s">
        <v>137</v>
      </c>
      <c r="C8659" s="8" t="s">
        <v>8949</v>
      </c>
      <c r="D8659" s="9">
        <v>37</v>
      </c>
      <c r="E8659" s="8" t="s">
        <v>20421</v>
      </c>
      <c r="F8659" s="9">
        <v>151</v>
      </c>
      <c r="G8659" s="7" t="s">
        <v>5047</v>
      </c>
      <c r="H8659" s="7">
        <v>64034000</v>
      </c>
      <c r="I8659" s="7" t="s">
        <v>30033</v>
      </c>
      <c r="J8659" s="7"/>
    </row>
    <row r="8660" spans="2:10" x14ac:dyDescent="0.25">
      <c r="B8660" s="8" t="s">
        <v>137</v>
      </c>
      <c r="C8660" s="8" t="s">
        <v>8950</v>
      </c>
      <c r="D8660" s="9">
        <v>38</v>
      </c>
      <c r="E8660" s="8" t="s">
        <v>20422</v>
      </c>
      <c r="F8660" s="9">
        <v>142</v>
      </c>
      <c r="G8660" s="7" t="s">
        <v>5047</v>
      </c>
      <c r="H8660" s="7">
        <v>64034000</v>
      </c>
      <c r="I8660" s="7" t="s">
        <v>30031</v>
      </c>
      <c r="J8660" s="7"/>
    </row>
    <row r="8661" spans="2:10" x14ac:dyDescent="0.25">
      <c r="B8661" s="8" t="s">
        <v>137</v>
      </c>
      <c r="C8661" s="8" t="s">
        <v>8951</v>
      </c>
      <c r="D8661" s="9">
        <v>37</v>
      </c>
      <c r="E8661" s="8" t="s">
        <v>20423</v>
      </c>
      <c r="F8661" s="9">
        <v>151</v>
      </c>
      <c r="G8661" s="7" t="s">
        <v>5047</v>
      </c>
      <c r="H8661" s="7">
        <v>64034000</v>
      </c>
      <c r="I8661" s="7" t="s">
        <v>30033</v>
      </c>
      <c r="J8661" s="7"/>
    </row>
    <row r="8662" spans="2:10" x14ac:dyDescent="0.25">
      <c r="B8662" s="8" t="s">
        <v>137</v>
      </c>
      <c r="C8662" s="8" t="s">
        <v>8952</v>
      </c>
      <c r="D8662" s="9">
        <v>38</v>
      </c>
      <c r="E8662" s="8" t="s">
        <v>20424</v>
      </c>
      <c r="F8662" s="9">
        <v>142</v>
      </c>
      <c r="G8662" s="7" t="s">
        <v>5047</v>
      </c>
      <c r="H8662" s="7">
        <v>64034000</v>
      </c>
      <c r="I8662" s="7" t="s">
        <v>30031</v>
      </c>
      <c r="J8662" s="7"/>
    </row>
    <row r="8663" spans="2:10" x14ac:dyDescent="0.25">
      <c r="B8663" s="8" t="s">
        <v>137</v>
      </c>
      <c r="C8663" s="8" t="s">
        <v>8953</v>
      </c>
      <c r="D8663" s="9">
        <v>37</v>
      </c>
      <c r="E8663" s="8" t="s">
        <v>20425</v>
      </c>
      <c r="F8663" s="9">
        <v>151</v>
      </c>
      <c r="G8663" s="7" t="s">
        <v>5047</v>
      </c>
      <c r="H8663" s="7">
        <v>64034000</v>
      </c>
      <c r="I8663" s="7" t="s">
        <v>30033</v>
      </c>
      <c r="J8663" s="7"/>
    </row>
    <row r="8664" spans="2:10" x14ac:dyDescent="0.25">
      <c r="B8664" s="8" t="s">
        <v>137</v>
      </c>
      <c r="C8664" s="8" t="s">
        <v>8954</v>
      </c>
      <c r="D8664" s="9">
        <v>39</v>
      </c>
      <c r="E8664" s="8" t="s">
        <v>20426</v>
      </c>
      <c r="F8664" s="9">
        <v>112</v>
      </c>
      <c r="G8664" s="7" t="s">
        <v>29424</v>
      </c>
      <c r="H8664" s="7">
        <v>64034000</v>
      </c>
      <c r="I8664" s="7" t="s">
        <v>30031</v>
      </c>
      <c r="J8664" s="7" t="s">
        <v>30039</v>
      </c>
    </row>
    <row r="8665" spans="2:10" x14ac:dyDescent="0.25">
      <c r="B8665" s="8" t="s">
        <v>137</v>
      </c>
      <c r="C8665" s="8" t="s">
        <v>8955</v>
      </c>
      <c r="D8665" s="9">
        <v>40</v>
      </c>
      <c r="E8665" s="8" t="s">
        <v>20427</v>
      </c>
      <c r="F8665" s="9">
        <v>118</v>
      </c>
      <c r="G8665" s="7" t="s">
        <v>29424</v>
      </c>
      <c r="H8665" s="7">
        <v>64034000</v>
      </c>
      <c r="I8665" s="7" t="s">
        <v>30031</v>
      </c>
      <c r="J8665" s="7"/>
    </row>
    <row r="8666" spans="2:10" x14ac:dyDescent="0.25">
      <c r="B8666" s="8" t="s">
        <v>137</v>
      </c>
      <c r="C8666" s="8" t="s">
        <v>8956</v>
      </c>
      <c r="D8666" s="9">
        <v>40</v>
      </c>
      <c r="E8666" s="8" t="s">
        <v>20428</v>
      </c>
      <c r="F8666" s="9">
        <v>118</v>
      </c>
      <c r="G8666" s="7" t="s">
        <v>29424</v>
      </c>
      <c r="H8666" s="7">
        <v>64034000</v>
      </c>
      <c r="I8666" s="7" t="s">
        <v>30031</v>
      </c>
      <c r="J8666" s="7"/>
    </row>
    <row r="8667" spans="2:10" x14ac:dyDescent="0.25">
      <c r="B8667" s="8" t="s">
        <v>137</v>
      </c>
      <c r="C8667" s="8" t="s">
        <v>8957</v>
      </c>
      <c r="D8667" s="9">
        <v>37</v>
      </c>
      <c r="E8667" s="8" t="s">
        <v>20429</v>
      </c>
      <c r="F8667" s="9">
        <v>161</v>
      </c>
      <c r="G8667" s="7" t="s">
        <v>5041</v>
      </c>
      <c r="H8667" s="7">
        <v>64034000</v>
      </c>
      <c r="I8667" s="7" t="s">
        <v>30031</v>
      </c>
      <c r="J8667" s="7"/>
    </row>
    <row r="8668" spans="2:10" x14ac:dyDescent="0.25">
      <c r="B8668" s="8" t="s">
        <v>137</v>
      </c>
      <c r="C8668" s="8" t="s">
        <v>8958</v>
      </c>
      <c r="D8668" s="9">
        <v>37</v>
      </c>
      <c r="E8668" s="8" t="s">
        <v>20430</v>
      </c>
      <c r="F8668" s="9">
        <v>161</v>
      </c>
      <c r="G8668" s="7" t="s">
        <v>5041</v>
      </c>
      <c r="H8668" s="7">
        <v>64034000</v>
      </c>
      <c r="I8668" s="7" t="s">
        <v>30031</v>
      </c>
      <c r="J8668" s="7"/>
    </row>
    <row r="8669" spans="2:10" x14ac:dyDescent="0.25">
      <c r="B8669" s="8" t="s">
        <v>137</v>
      </c>
      <c r="C8669" s="8" t="s">
        <v>8959</v>
      </c>
      <c r="D8669" s="9">
        <v>37</v>
      </c>
      <c r="E8669" s="8" t="s">
        <v>20431</v>
      </c>
      <c r="F8669" s="9">
        <v>161</v>
      </c>
      <c r="G8669" s="7" t="s">
        <v>5041</v>
      </c>
      <c r="H8669" s="7">
        <v>64034000</v>
      </c>
      <c r="I8669" s="7" t="s">
        <v>30031</v>
      </c>
      <c r="J8669" s="7"/>
    </row>
    <row r="8670" spans="2:10" x14ac:dyDescent="0.25">
      <c r="B8670" s="8" t="s">
        <v>137</v>
      </c>
      <c r="C8670" s="8" t="s">
        <v>8960</v>
      </c>
      <c r="D8670" s="9">
        <v>37</v>
      </c>
      <c r="E8670" s="8" t="s">
        <v>20432</v>
      </c>
      <c r="F8670" s="9">
        <v>161</v>
      </c>
      <c r="G8670" s="7" t="s">
        <v>5041</v>
      </c>
      <c r="H8670" s="7">
        <v>64034000</v>
      </c>
      <c r="I8670" s="7" t="s">
        <v>30031</v>
      </c>
      <c r="J8670" s="7"/>
    </row>
    <row r="8671" spans="2:10" x14ac:dyDescent="0.25">
      <c r="B8671" s="8" t="s">
        <v>137</v>
      </c>
      <c r="C8671" s="8" t="s">
        <v>8961</v>
      </c>
      <c r="D8671" s="9">
        <v>37</v>
      </c>
      <c r="E8671" s="8" t="s">
        <v>20433</v>
      </c>
      <c r="F8671" s="9">
        <v>161</v>
      </c>
      <c r="G8671" s="7" t="s">
        <v>5041</v>
      </c>
      <c r="H8671" s="7">
        <v>64034000</v>
      </c>
      <c r="I8671" s="7" t="s">
        <v>30031</v>
      </c>
      <c r="J8671" s="7"/>
    </row>
    <row r="8672" spans="2:10" x14ac:dyDescent="0.25">
      <c r="B8672" s="8" t="s">
        <v>137</v>
      </c>
      <c r="C8672" s="8" t="s">
        <v>8962</v>
      </c>
      <c r="D8672" s="9">
        <v>37</v>
      </c>
      <c r="E8672" s="8" t="s">
        <v>20434</v>
      </c>
      <c r="F8672" s="9">
        <v>161</v>
      </c>
      <c r="G8672" s="7" t="s">
        <v>5041</v>
      </c>
      <c r="H8672" s="7">
        <v>64034000</v>
      </c>
      <c r="I8672" s="7" t="s">
        <v>30031</v>
      </c>
      <c r="J8672" s="7"/>
    </row>
    <row r="8673" spans="2:10" x14ac:dyDescent="0.25">
      <c r="B8673" s="8" t="s">
        <v>137</v>
      </c>
      <c r="C8673" s="8" t="s">
        <v>8963</v>
      </c>
      <c r="D8673" s="9">
        <v>39</v>
      </c>
      <c r="E8673" s="8" t="s">
        <v>20435</v>
      </c>
      <c r="F8673" s="9">
        <v>135</v>
      </c>
      <c r="G8673" s="7" t="s">
        <v>5041</v>
      </c>
      <c r="H8673" s="7">
        <v>64034000</v>
      </c>
      <c r="I8673" s="7" t="s">
        <v>30033</v>
      </c>
      <c r="J8673" s="7"/>
    </row>
    <row r="8674" spans="2:10" x14ac:dyDescent="0.25">
      <c r="B8674" s="8" t="s">
        <v>137</v>
      </c>
      <c r="C8674" s="8" t="s">
        <v>8964</v>
      </c>
      <c r="D8674" s="9">
        <v>39</v>
      </c>
      <c r="E8674" s="8" t="s">
        <v>20436</v>
      </c>
      <c r="F8674" s="9">
        <v>135</v>
      </c>
      <c r="G8674" s="7" t="s">
        <v>5041</v>
      </c>
      <c r="H8674" s="7">
        <v>64034000</v>
      </c>
      <c r="I8674" s="7" t="s">
        <v>30033</v>
      </c>
      <c r="J8674" s="7"/>
    </row>
    <row r="8675" spans="2:10" x14ac:dyDescent="0.25">
      <c r="B8675" s="8" t="s">
        <v>137</v>
      </c>
      <c r="C8675" s="8" t="s">
        <v>8965</v>
      </c>
      <c r="D8675" s="9">
        <v>39</v>
      </c>
      <c r="E8675" s="8" t="s">
        <v>20437</v>
      </c>
      <c r="F8675" s="9">
        <v>135</v>
      </c>
      <c r="G8675" s="7" t="s">
        <v>5041</v>
      </c>
      <c r="H8675" s="7">
        <v>64034000</v>
      </c>
      <c r="I8675" s="7" t="s">
        <v>30033</v>
      </c>
      <c r="J8675" s="7"/>
    </row>
    <row r="8676" spans="2:10" x14ac:dyDescent="0.25">
      <c r="B8676" s="8" t="s">
        <v>137</v>
      </c>
      <c r="C8676" s="8" t="s">
        <v>8966</v>
      </c>
      <c r="D8676" s="9">
        <v>39</v>
      </c>
      <c r="E8676" s="8" t="s">
        <v>20438</v>
      </c>
      <c r="F8676" s="9">
        <v>135</v>
      </c>
      <c r="G8676" s="7" t="s">
        <v>5041</v>
      </c>
      <c r="H8676" s="7">
        <v>64034000</v>
      </c>
      <c r="I8676" s="7" t="s">
        <v>30033</v>
      </c>
      <c r="J8676" s="7"/>
    </row>
    <row r="8677" spans="2:10" x14ac:dyDescent="0.25">
      <c r="B8677" s="8" t="s">
        <v>137</v>
      </c>
      <c r="C8677" s="8" t="s">
        <v>8967</v>
      </c>
      <c r="D8677" s="9">
        <v>39</v>
      </c>
      <c r="E8677" s="8" t="s">
        <v>20439</v>
      </c>
      <c r="F8677" s="9">
        <v>135</v>
      </c>
      <c r="G8677" s="7" t="s">
        <v>5041</v>
      </c>
      <c r="H8677" s="7">
        <v>64034000</v>
      </c>
      <c r="I8677" s="7" t="s">
        <v>30033</v>
      </c>
      <c r="J8677" s="7"/>
    </row>
    <row r="8678" spans="2:10" x14ac:dyDescent="0.25">
      <c r="B8678" s="8" t="s">
        <v>137</v>
      </c>
      <c r="C8678" s="8" t="s">
        <v>8968</v>
      </c>
      <c r="D8678" s="9">
        <v>39</v>
      </c>
      <c r="E8678" s="8" t="s">
        <v>20440</v>
      </c>
      <c r="F8678" s="9">
        <v>135</v>
      </c>
      <c r="G8678" s="7" t="s">
        <v>5041</v>
      </c>
      <c r="H8678" s="7">
        <v>64034000</v>
      </c>
      <c r="I8678" s="7" t="s">
        <v>30033</v>
      </c>
      <c r="J8678" s="7"/>
    </row>
    <row r="8679" spans="2:10" x14ac:dyDescent="0.25">
      <c r="B8679" s="8" t="s">
        <v>137</v>
      </c>
      <c r="C8679" s="8" t="s">
        <v>8969</v>
      </c>
      <c r="D8679" s="9">
        <v>39</v>
      </c>
      <c r="E8679" s="8" t="s">
        <v>20441</v>
      </c>
      <c r="F8679" s="9">
        <v>135</v>
      </c>
      <c r="G8679" s="7" t="s">
        <v>5041</v>
      </c>
      <c r="H8679" s="7">
        <v>64034000</v>
      </c>
      <c r="I8679" s="7" t="s">
        <v>30033</v>
      </c>
      <c r="J8679" s="7"/>
    </row>
    <row r="8680" spans="2:10" x14ac:dyDescent="0.25">
      <c r="B8680" s="8" t="s">
        <v>137</v>
      </c>
      <c r="C8680" s="8" t="s">
        <v>8970</v>
      </c>
      <c r="D8680" s="9">
        <v>39</v>
      </c>
      <c r="E8680" s="8" t="s">
        <v>20442</v>
      </c>
      <c r="F8680" s="9">
        <v>135</v>
      </c>
      <c r="G8680" s="7" t="s">
        <v>5041</v>
      </c>
      <c r="H8680" s="7">
        <v>64034000</v>
      </c>
      <c r="I8680" s="7" t="s">
        <v>30033</v>
      </c>
      <c r="J8680" s="7"/>
    </row>
    <row r="8681" spans="2:10" x14ac:dyDescent="0.25">
      <c r="B8681" s="8" t="s">
        <v>137</v>
      </c>
      <c r="C8681" s="8" t="s">
        <v>8971</v>
      </c>
      <c r="D8681" s="9">
        <v>39</v>
      </c>
      <c r="E8681" s="8" t="s">
        <v>20443</v>
      </c>
      <c r="F8681" s="9">
        <v>135</v>
      </c>
      <c r="G8681" s="7" t="s">
        <v>5041</v>
      </c>
      <c r="H8681" s="7">
        <v>64034000</v>
      </c>
      <c r="I8681" s="7" t="s">
        <v>30033</v>
      </c>
      <c r="J8681" s="7"/>
    </row>
    <row r="8682" spans="2:10" x14ac:dyDescent="0.25">
      <c r="B8682" s="8" t="s">
        <v>137</v>
      </c>
      <c r="C8682" s="8" t="s">
        <v>8972</v>
      </c>
      <c r="D8682" s="9">
        <v>39</v>
      </c>
      <c r="E8682" s="8" t="s">
        <v>20444</v>
      </c>
      <c r="F8682" s="9">
        <v>135</v>
      </c>
      <c r="G8682" s="7" t="s">
        <v>5041</v>
      </c>
      <c r="H8682" s="7">
        <v>64034000</v>
      </c>
      <c r="I8682" s="7" t="s">
        <v>30033</v>
      </c>
      <c r="J8682" s="7"/>
    </row>
    <row r="8683" spans="2:10" x14ac:dyDescent="0.25">
      <c r="B8683" s="8" t="s">
        <v>137</v>
      </c>
      <c r="C8683" s="8" t="s">
        <v>8973</v>
      </c>
      <c r="D8683" s="9">
        <v>30</v>
      </c>
      <c r="E8683" s="8" t="s">
        <v>20445</v>
      </c>
      <c r="F8683" s="9">
        <v>138</v>
      </c>
      <c r="G8683" s="7" t="s">
        <v>29421</v>
      </c>
      <c r="H8683" s="7">
        <v>64034000</v>
      </c>
      <c r="I8683" s="7" t="s">
        <v>30033</v>
      </c>
      <c r="J8683" s="7" t="s">
        <v>30040</v>
      </c>
    </row>
    <row r="8684" spans="2:10" x14ac:dyDescent="0.25">
      <c r="B8684" s="8" t="s">
        <v>137</v>
      </c>
      <c r="C8684" s="8" t="s">
        <v>8974</v>
      </c>
      <c r="D8684" s="9">
        <v>30</v>
      </c>
      <c r="E8684" s="8" t="s">
        <v>20446</v>
      </c>
      <c r="F8684" s="9">
        <v>138</v>
      </c>
      <c r="G8684" s="7" t="s">
        <v>29421</v>
      </c>
      <c r="H8684" s="7">
        <v>64034000</v>
      </c>
      <c r="I8684" s="7" t="s">
        <v>30033</v>
      </c>
      <c r="J8684" s="7" t="s">
        <v>30040</v>
      </c>
    </row>
    <row r="8685" spans="2:10" x14ac:dyDescent="0.25">
      <c r="B8685" s="8" t="s">
        <v>137</v>
      </c>
      <c r="C8685" s="8" t="s">
        <v>8975</v>
      </c>
      <c r="D8685" s="9">
        <v>30</v>
      </c>
      <c r="E8685" s="8" t="s">
        <v>20447</v>
      </c>
      <c r="F8685" s="9">
        <v>138</v>
      </c>
      <c r="G8685" s="7" t="s">
        <v>29421</v>
      </c>
      <c r="H8685" s="7">
        <v>64034000</v>
      </c>
      <c r="I8685" s="7" t="s">
        <v>30033</v>
      </c>
      <c r="J8685" s="7" t="s">
        <v>30040</v>
      </c>
    </row>
    <row r="8686" spans="2:10" x14ac:dyDescent="0.25">
      <c r="B8686" s="8" t="s">
        <v>137</v>
      </c>
      <c r="C8686" s="8" t="s">
        <v>8976</v>
      </c>
      <c r="D8686" s="9">
        <v>40</v>
      </c>
      <c r="E8686" s="8" t="s">
        <v>20448</v>
      </c>
      <c r="F8686" s="9">
        <v>122</v>
      </c>
      <c r="G8686" s="7" t="s">
        <v>29424</v>
      </c>
      <c r="H8686" s="7">
        <v>64034000</v>
      </c>
      <c r="I8686" s="7" t="s">
        <v>30033</v>
      </c>
      <c r="J8686" s="7"/>
    </row>
    <row r="8687" spans="2:10" x14ac:dyDescent="0.25">
      <c r="B8687" s="8" t="s">
        <v>137</v>
      </c>
      <c r="C8687" s="8" t="s">
        <v>8977</v>
      </c>
      <c r="D8687" s="9">
        <v>40</v>
      </c>
      <c r="E8687" s="8" t="s">
        <v>20449</v>
      </c>
      <c r="F8687" s="9">
        <v>122</v>
      </c>
      <c r="G8687" s="7" t="s">
        <v>29424</v>
      </c>
      <c r="H8687" s="7">
        <v>64034000</v>
      </c>
      <c r="I8687" s="7" t="s">
        <v>30033</v>
      </c>
      <c r="J8687" s="7"/>
    </row>
    <row r="8688" spans="2:10" x14ac:dyDescent="0.25">
      <c r="B8688" s="8" t="s">
        <v>137</v>
      </c>
      <c r="C8688" s="8" t="s">
        <v>8978</v>
      </c>
      <c r="D8688" s="9">
        <v>40</v>
      </c>
      <c r="E8688" s="8" t="s">
        <v>20450</v>
      </c>
      <c r="F8688" s="9">
        <v>122</v>
      </c>
      <c r="G8688" s="7" t="s">
        <v>29424</v>
      </c>
      <c r="H8688" s="7">
        <v>64034000</v>
      </c>
      <c r="I8688" s="7" t="s">
        <v>30033</v>
      </c>
      <c r="J8688" s="7"/>
    </row>
    <row r="8689" spans="2:10" x14ac:dyDescent="0.25">
      <c r="B8689" s="8" t="s">
        <v>137</v>
      </c>
      <c r="C8689" s="8" t="s">
        <v>8979</v>
      </c>
      <c r="D8689" s="9">
        <v>40</v>
      </c>
      <c r="E8689" s="8" t="s">
        <v>20451</v>
      </c>
      <c r="F8689" s="9">
        <v>143</v>
      </c>
      <c r="G8689" s="7" t="s">
        <v>29424</v>
      </c>
      <c r="H8689" s="7">
        <v>64034000</v>
      </c>
      <c r="I8689" s="7" t="s">
        <v>30031</v>
      </c>
      <c r="J8689" s="7"/>
    </row>
    <row r="8690" spans="2:10" x14ac:dyDescent="0.25">
      <c r="B8690" s="8" t="s">
        <v>137</v>
      </c>
      <c r="C8690" s="8" t="s">
        <v>8980</v>
      </c>
      <c r="D8690" s="9">
        <v>40</v>
      </c>
      <c r="E8690" s="8" t="s">
        <v>20452</v>
      </c>
      <c r="F8690" s="9">
        <v>143</v>
      </c>
      <c r="G8690" s="7" t="s">
        <v>29424</v>
      </c>
      <c r="H8690" s="7">
        <v>64034000</v>
      </c>
      <c r="I8690" s="7" t="s">
        <v>30031</v>
      </c>
      <c r="J8690" s="7"/>
    </row>
    <row r="8691" spans="2:10" x14ac:dyDescent="0.25">
      <c r="B8691" s="8" t="s">
        <v>137</v>
      </c>
      <c r="C8691" s="8" t="s">
        <v>8981</v>
      </c>
      <c r="D8691" s="9">
        <v>40</v>
      </c>
      <c r="E8691" s="8" t="s">
        <v>20453</v>
      </c>
      <c r="F8691" s="9">
        <v>143</v>
      </c>
      <c r="G8691" s="7" t="s">
        <v>29424</v>
      </c>
      <c r="H8691" s="7">
        <v>64034000</v>
      </c>
      <c r="I8691" s="7" t="s">
        <v>30029</v>
      </c>
      <c r="J8691" s="7"/>
    </row>
    <row r="8692" spans="2:10" x14ac:dyDescent="0.25">
      <c r="B8692" s="8" t="s">
        <v>137</v>
      </c>
      <c r="C8692" s="8" t="s">
        <v>8982</v>
      </c>
      <c r="D8692" s="9">
        <v>40</v>
      </c>
      <c r="E8692" s="8" t="s">
        <v>20454</v>
      </c>
      <c r="F8692" s="9">
        <v>143</v>
      </c>
      <c r="G8692" s="7" t="s">
        <v>29424</v>
      </c>
      <c r="H8692" s="7">
        <v>64034000</v>
      </c>
      <c r="I8692" s="7" t="s">
        <v>30029</v>
      </c>
      <c r="J8692" s="7"/>
    </row>
    <row r="8693" spans="2:10" x14ac:dyDescent="0.25">
      <c r="B8693" s="8" t="s">
        <v>137</v>
      </c>
      <c r="C8693" s="8" t="s">
        <v>8983</v>
      </c>
      <c r="D8693" s="9">
        <v>40</v>
      </c>
      <c r="E8693" s="8" t="s">
        <v>20455</v>
      </c>
      <c r="F8693" s="9">
        <v>127</v>
      </c>
      <c r="G8693" s="7" t="s">
        <v>29424</v>
      </c>
      <c r="H8693" s="7">
        <v>64034000</v>
      </c>
      <c r="I8693" s="7" t="s">
        <v>30031</v>
      </c>
      <c r="J8693" s="7" t="s">
        <v>30041</v>
      </c>
    </row>
    <row r="8694" spans="2:10" x14ac:dyDescent="0.25">
      <c r="B8694" s="8" t="s">
        <v>137</v>
      </c>
      <c r="C8694" s="8" t="s">
        <v>8984</v>
      </c>
      <c r="D8694" s="9">
        <v>39</v>
      </c>
      <c r="E8694" s="8" t="s">
        <v>20456</v>
      </c>
      <c r="F8694" s="9">
        <v>113</v>
      </c>
      <c r="G8694" s="7" t="s">
        <v>5041</v>
      </c>
      <c r="H8694" s="7">
        <v>64034000</v>
      </c>
      <c r="I8694" s="7" t="s">
        <v>30033</v>
      </c>
      <c r="J8694" s="7"/>
    </row>
    <row r="8695" spans="2:10" x14ac:dyDescent="0.25">
      <c r="B8695" s="8" t="s">
        <v>137</v>
      </c>
      <c r="C8695" s="8" t="s">
        <v>8985</v>
      </c>
      <c r="D8695" s="9">
        <v>39</v>
      </c>
      <c r="E8695" s="8" t="s">
        <v>20457</v>
      </c>
      <c r="F8695" s="9">
        <v>113</v>
      </c>
      <c r="G8695" s="7" t="s">
        <v>5041</v>
      </c>
      <c r="H8695" s="7">
        <v>64034000</v>
      </c>
      <c r="I8695" s="7" t="s">
        <v>30033</v>
      </c>
      <c r="J8695" s="7"/>
    </row>
    <row r="8696" spans="2:10" x14ac:dyDescent="0.25">
      <c r="B8696" s="8" t="s">
        <v>137</v>
      </c>
      <c r="C8696" s="8" t="s">
        <v>8986</v>
      </c>
      <c r="D8696" s="9">
        <v>40</v>
      </c>
      <c r="E8696" s="8" t="s">
        <v>20458</v>
      </c>
      <c r="F8696" s="9">
        <v>137</v>
      </c>
      <c r="G8696" s="7" t="s">
        <v>5041</v>
      </c>
      <c r="H8696" s="7">
        <v>64034000</v>
      </c>
      <c r="I8696" s="7" t="s">
        <v>30029</v>
      </c>
      <c r="J8696" s="7" t="s">
        <v>30042</v>
      </c>
    </row>
    <row r="8697" spans="2:10" x14ac:dyDescent="0.25">
      <c r="B8697" s="8" t="s">
        <v>137</v>
      </c>
      <c r="C8697" s="8" t="s">
        <v>8987</v>
      </c>
      <c r="D8697" s="9">
        <v>39</v>
      </c>
      <c r="E8697" s="8" t="s">
        <v>20459</v>
      </c>
      <c r="F8697" s="9">
        <v>113</v>
      </c>
      <c r="G8697" s="7" t="s">
        <v>5041</v>
      </c>
      <c r="H8697" s="7">
        <v>64034000</v>
      </c>
      <c r="I8697" s="7" t="s">
        <v>30033</v>
      </c>
      <c r="J8697" s="7"/>
    </row>
    <row r="8698" spans="2:10" x14ac:dyDescent="0.25">
      <c r="B8698" s="8" t="s">
        <v>137</v>
      </c>
      <c r="C8698" s="8" t="s">
        <v>8988</v>
      </c>
      <c r="D8698" s="9">
        <v>40</v>
      </c>
      <c r="E8698" s="8" t="s">
        <v>20460</v>
      </c>
      <c r="F8698" s="9">
        <v>137</v>
      </c>
      <c r="G8698" s="7" t="s">
        <v>5041</v>
      </c>
      <c r="H8698" s="7">
        <v>64034000</v>
      </c>
      <c r="I8698" s="7" t="s">
        <v>30029</v>
      </c>
      <c r="J8698" s="7" t="s">
        <v>30042</v>
      </c>
    </row>
    <row r="8699" spans="2:10" x14ac:dyDescent="0.25">
      <c r="B8699" s="8" t="s">
        <v>137</v>
      </c>
      <c r="C8699" s="8" t="s">
        <v>8989</v>
      </c>
      <c r="D8699" s="9">
        <v>39</v>
      </c>
      <c r="E8699" s="8" t="s">
        <v>20461</v>
      </c>
      <c r="F8699" s="9">
        <v>113</v>
      </c>
      <c r="G8699" s="7" t="s">
        <v>5041</v>
      </c>
      <c r="H8699" s="7">
        <v>64034000</v>
      </c>
      <c r="I8699" s="7" t="s">
        <v>30033</v>
      </c>
      <c r="J8699" s="7"/>
    </row>
    <row r="8700" spans="2:10" x14ac:dyDescent="0.25">
      <c r="B8700" s="8" t="s">
        <v>137</v>
      </c>
      <c r="C8700" s="8" t="s">
        <v>8990</v>
      </c>
      <c r="D8700" s="9">
        <v>39</v>
      </c>
      <c r="E8700" s="8" t="s">
        <v>20462</v>
      </c>
      <c r="F8700" s="9">
        <v>113</v>
      </c>
      <c r="G8700" s="7" t="s">
        <v>5041</v>
      </c>
      <c r="H8700" s="7">
        <v>64034000</v>
      </c>
      <c r="I8700" s="7" t="s">
        <v>30033</v>
      </c>
      <c r="J8700" s="7"/>
    </row>
    <row r="8701" spans="2:10" x14ac:dyDescent="0.25">
      <c r="B8701" s="8" t="s">
        <v>137</v>
      </c>
      <c r="C8701" s="8" t="s">
        <v>8991</v>
      </c>
      <c r="D8701" s="9">
        <v>40</v>
      </c>
      <c r="E8701" s="8" t="s">
        <v>20463</v>
      </c>
      <c r="F8701" s="9">
        <v>137</v>
      </c>
      <c r="G8701" s="7" t="s">
        <v>5041</v>
      </c>
      <c r="H8701" s="7">
        <v>64034000</v>
      </c>
      <c r="I8701" s="7" t="s">
        <v>30029</v>
      </c>
      <c r="J8701" s="7" t="s">
        <v>30042</v>
      </c>
    </row>
    <row r="8702" spans="2:10" x14ac:dyDescent="0.25">
      <c r="B8702" s="8" t="s">
        <v>137</v>
      </c>
      <c r="C8702" s="8" t="s">
        <v>8992</v>
      </c>
      <c r="D8702" s="9">
        <v>39</v>
      </c>
      <c r="E8702" s="8" t="s">
        <v>20464</v>
      </c>
      <c r="F8702" s="9">
        <v>113</v>
      </c>
      <c r="G8702" s="7" t="s">
        <v>5041</v>
      </c>
      <c r="H8702" s="7">
        <v>64034000</v>
      </c>
      <c r="I8702" s="7" t="s">
        <v>30033</v>
      </c>
      <c r="J8702" s="7"/>
    </row>
    <row r="8703" spans="2:10" x14ac:dyDescent="0.25">
      <c r="B8703" s="8" t="s">
        <v>137</v>
      </c>
      <c r="C8703" s="8" t="s">
        <v>8993</v>
      </c>
      <c r="D8703" s="9">
        <v>39</v>
      </c>
      <c r="E8703" s="8" t="s">
        <v>20465</v>
      </c>
      <c r="F8703" s="9">
        <v>113</v>
      </c>
      <c r="G8703" s="7" t="s">
        <v>5041</v>
      </c>
      <c r="H8703" s="7">
        <v>64034000</v>
      </c>
      <c r="I8703" s="7" t="s">
        <v>30033</v>
      </c>
      <c r="J8703" s="7"/>
    </row>
    <row r="8704" spans="2:10" x14ac:dyDescent="0.25">
      <c r="B8704" s="8" t="s">
        <v>137</v>
      </c>
      <c r="C8704" s="8" t="s">
        <v>8994</v>
      </c>
      <c r="D8704" s="9">
        <v>40</v>
      </c>
      <c r="E8704" s="8" t="s">
        <v>20466</v>
      </c>
      <c r="F8704" s="9">
        <v>137</v>
      </c>
      <c r="G8704" s="7" t="s">
        <v>5041</v>
      </c>
      <c r="H8704" s="7">
        <v>64034000</v>
      </c>
      <c r="I8704" s="7" t="s">
        <v>30029</v>
      </c>
      <c r="J8704" s="7" t="s">
        <v>30042</v>
      </c>
    </row>
    <row r="8705" spans="2:10" x14ac:dyDescent="0.25">
      <c r="B8705" s="8" t="s">
        <v>137</v>
      </c>
      <c r="C8705" s="8" t="s">
        <v>8995</v>
      </c>
      <c r="D8705" s="9">
        <v>39</v>
      </c>
      <c r="E8705" s="8" t="s">
        <v>20467</v>
      </c>
      <c r="F8705" s="9">
        <v>113</v>
      </c>
      <c r="G8705" s="7" t="s">
        <v>5041</v>
      </c>
      <c r="H8705" s="7">
        <v>64034000</v>
      </c>
      <c r="I8705" s="7" t="s">
        <v>30033</v>
      </c>
      <c r="J8705" s="7"/>
    </row>
    <row r="8706" spans="2:10" x14ac:dyDescent="0.25">
      <c r="B8706" s="8" t="s">
        <v>137</v>
      </c>
      <c r="C8706" s="8" t="s">
        <v>8996</v>
      </c>
      <c r="D8706" s="9">
        <v>39</v>
      </c>
      <c r="E8706" s="8" t="s">
        <v>20468</v>
      </c>
      <c r="F8706" s="9">
        <v>113</v>
      </c>
      <c r="G8706" s="7" t="s">
        <v>5041</v>
      </c>
      <c r="H8706" s="7">
        <v>64034000</v>
      </c>
      <c r="I8706" s="7" t="s">
        <v>30033</v>
      </c>
      <c r="J8706" s="7"/>
    </row>
    <row r="8707" spans="2:10" x14ac:dyDescent="0.25">
      <c r="B8707" s="8" t="s">
        <v>137</v>
      </c>
      <c r="C8707" s="8" t="s">
        <v>8997</v>
      </c>
      <c r="D8707" s="9">
        <v>39</v>
      </c>
      <c r="E8707" s="8" t="s">
        <v>20469</v>
      </c>
      <c r="F8707" s="9">
        <v>113</v>
      </c>
      <c r="G8707" s="7" t="s">
        <v>5041</v>
      </c>
      <c r="H8707" s="7">
        <v>64034000</v>
      </c>
      <c r="I8707" s="7" t="s">
        <v>30033</v>
      </c>
      <c r="J8707" s="7"/>
    </row>
    <row r="8708" spans="2:10" x14ac:dyDescent="0.25">
      <c r="B8708" s="8" t="s">
        <v>137</v>
      </c>
      <c r="C8708" s="8" t="s">
        <v>8998</v>
      </c>
      <c r="D8708" s="9">
        <v>39</v>
      </c>
      <c r="E8708" s="8" t="s">
        <v>20470</v>
      </c>
      <c r="F8708" s="9">
        <v>113</v>
      </c>
      <c r="G8708" s="7" t="s">
        <v>5041</v>
      </c>
      <c r="H8708" s="7">
        <v>64034000</v>
      </c>
      <c r="I8708" s="7" t="s">
        <v>30033</v>
      </c>
      <c r="J8708" s="7"/>
    </row>
    <row r="8709" spans="2:10" x14ac:dyDescent="0.25">
      <c r="B8709" s="8" t="s">
        <v>137</v>
      </c>
      <c r="C8709" s="8" t="s">
        <v>8999</v>
      </c>
      <c r="D8709" s="9">
        <v>37</v>
      </c>
      <c r="E8709" s="8" t="s">
        <v>20471</v>
      </c>
      <c r="F8709" s="9">
        <v>116</v>
      </c>
      <c r="G8709" s="7" t="s">
        <v>5041</v>
      </c>
      <c r="H8709" s="7">
        <v>64034000</v>
      </c>
      <c r="I8709" s="7" t="s">
        <v>30031</v>
      </c>
      <c r="J8709" s="7" t="s">
        <v>30032</v>
      </c>
    </row>
    <row r="8710" spans="2:10" x14ac:dyDescent="0.25">
      <c r="B8710" s="8" t="s">
        <v>137</v>
      </c>
      <c r="C8710" s="8" t="s">
        <v>9000</v>
      </c>
      <c r="D8710" s="9">
        <v>37</v>
      </c>
      <c r="E8710" s="8" t="s">
        <v>20472</v>
      </c>
      <c r="F8710" s="9">
        <v>154</v>
      </c>
      <c r="G8710" s="7" t="s">
        <v>5041</v>
      </c>
      <c r="H8710" s="7">
        <v>64034000</v>
      </c>
      <c r="I8710" s="7" t="s">
        <v>30031</v>
      </c>
      <c r="J8710" s="7" t="s">
        <v>29602</v>
      </c>
    </row>
    <row r="8711" spans="2:10" x14ac:dyDescent="0.25">
      <c r="B8711" s="8" t="s">
        <v>137</v>
      </c>
      <c r="C8711" s="8" t="s">
        <v>9001</v>
      </c>
      <c r="D8711" s="9">
        <v>37</v>
      </c>
      <c r="E8711" s="8" t="s">
        <v>20473</v>
      </c>
      <c r="F8711" s="9">
        <v>154</v>
      </c>
      <c r="G8711" s="7" t="s">
        <v>5041</v>
      </c>
      <c r="H8711" s="7">
        <v>64034000</v>
      </c>
      <c r="I8711" s="7" t="s">
        <v>30031</v>
      </c>
      <c r="J8711" s="7"/>
    </row>
    <row r="8712" spans="2:10" x14ac:dyDescent="0.25">
      <c r="B8712" s="8" t="s">
        <v>137</v>
      </c>
      <c r="C8712" s="8" t="s">
        <v>9002</v>
      </c>
      <c r="D8712" s="9">
        <v>37</v>
      </c>
      <c r="E8712" s="8" t="s">
        <v>20474</v>
      </c>
      <c r="F8712" s="9">
        <v>154</v>
      </c>
      <c r="G8712" s="7" t="s">
        <v>5041</v>
      </c>
      <c r="H8712" s="7">
        <v>64034000</v>
      </c>
      <c r="I8712" s="7" t="s">
        <v>30031</v>
      </c>
      <c r="J8712" s="7"/>
    </row>
    <row r="8713" spans="2:10" x14ac:dyDescent="0.25">
      <c r="B8713" s="8" t="s">
        <v>137</v>
      </c>
      <c r="C8713" s="8" t="s">
        <v>9003</v>
      </c>
      <c r="D8713" s="9">
        <v>37</v>
      </c>
      <c r="E8713" s="8" t="s">
        <v>20475</v>
      </c>
      <c r="F8713" s="9">
        <v>154</v>
      </c>
      <c r="G8713" s="7" t="s">
        <v>5041</v>
      </c>
      <c r="H8713" s="7">
        <v>64034000</v>
      </c>
      <c r="I8713" s="7" t="s">
        <v>30031</v>
      </c>
      <c r="J8713" s="7"/>
    </row>
    <row r="8714" spans="2:10" x14ac:dyDescent="0.25">
      <c r="B8714" s="8" t="s">
        <v>137</v>
      </c>
      <c r="C8714" s="8" t="s">
        <v>9004</v>
      </c>
      <c r="D8714" s="9">
        <v>37</v>
      </c>
      <c r="E8714" s="8" t="s">
        <v>20476</v>
      </c>
      <c r="F8714" s="9">
        <v>154</v>
      </c>
      <c r="G8714" s="7" t="s">
        <v>5041</v>
      </c>
      <c r="H8714" s="7">
        <v>64034000</v>
      </c>
      <c r="I8714" s="7" t="s">
        <v>30031</v>
      </c>
      <c r="J8714" s="7"/>
    </row>
    <row r="8715" spans="2:10" x14ac:dyDescent="0.25">
      <c r="B8715" s="8" t="s">
        <v>137</v>
      </c>
      <c r="C8715" s="8" t="s">
        <v>9005</v>
      </c>
      <c r="D8715" s="9">
        <v>37</v>
      </c>
      <c r="E8715" s="8" t="s">
        <v>20477</v>
      </c>
      <c r="F8715" s="9">
        <v>154</v>
      </c>
      <c r="G8715" s="7" t="s">
        <v>5041</v>
      </c>
      <c r="H8715" s="7">
        <v>64034000</v>
      </c>
      <c r="I8715" s="7" t="s">
        <v>30031</v>
      </c>
      <c r="J8715" s="7"/>
    </row>
    <row r="8716" spans="2:10" x14ac:dyDescent="0.25">
      <c r="B8716" s="8" t="s">
        <v>137</v>
      </c>
      <c r="C8716" s="8" t="s">
        <v>9006</v>
      </c>
      <c r="D8716" s="9">
        <v>37</v>
      </c>
      <c r="E8716" s="8" t="s">
        <v>20478</v>
      </c>
      <c r="F8716" s="9">
        <v>154</v>
      </c>
      <c r="G8716" s="7" t="s">
        <v>5041</v>
      </c>
      <c r="H8716" s="7">
        <v>64034000</v>
      </c>
      <c r="I8716" s="7" t="s">
        <v>30031</v>
      </c>
      <c r="J8716" s="7"/>
    </row>
    <row r="8717" spans="2:10" x14ac:dyDescent="0.25">
      <c r="B8717" s="8" t="s">
        <v>137</v>
      </c>
      <c r="C8717" s="8" t="s">
        <v>9007</v>
      </c>
      <c r="D8717" s="9">
        <v>38</v>
      </c>
      <c r="E8717" s="8" t="s">
        <v>20479</v>
      </c>
      <c r="F8717" s="9">
        <v>132</v>
      </c>
      <c r="G8717" s="7" t="s">
        <v>5041</v>
      </c>
      <c r="H8717" s="7">
        <v>64034000</v>
      </c>
      <c r="I8717" s="7" t="s">
        <v>30043</v>
      </c>
      <c r="J8717" s="7" t="s">
        <v>30044</v>
      </c>
    </row>
    <row r="8718" spans="2:10" x14ac:dyDescent="0.25">
      <c r="B8718" s="8" t="s">
        <v>137</v>
      </c>
      <c r="C8718" s="8" t="s">
        <v>9008</v>
      </c>
      <c r="D8718" s="9">
        <v>38</v>
      </c>
      <c r="E8718" s="8" t="s">
        <v>20480</v>
      </c>
      <c r="F8718" s="9">
        <v>132</v>
      </c>
      <c r="G8718" s="7" t="s">
        <v>5041</v>
      </c>
      <c r="H8718" s="7">
        <v>64034000</v>
      </c>
      <c r="I8718" s="7" t="s">
        <v>30043</v>
      </c>
      <c r="J8718" s="7" t="s">
        <v>30044</v>
      </c>
    </row>
    <row r="8719" spans="2:10" x14ac:dyDescent="0.25">
      <c r="B8719" s="8" t="s">
        <v>137</v>
      </c>
      <c r="C8719" s="8" t="s">
        <v>9009</v>
      </c>
      <c r="D8719" s="9">
        <v>38</v>
      </c>
      <c r="E8719" s="8" t="s">
        <v>20481</v>
      </c>
      <c r="F8719" s="9">
        <v>132</v>
      </c>
      <c r="G8719" s="7" t="s">
        <v>5041</v>
      </c>
      <c r="H8719" s="7">
        <v>64034000</v>
      </c>
      <c r="I8719" s="7" t="s">
        <v>30043</v>
      </c>
      <c r="J8719" s="7" t="s">
        <v>30044</v>
      </c>
    </row>
    <row r="8720" spans="2:10" x14ac:dyDescent="0.25">
      <c r="B8720" s="8" t="s">
        <v>137</v>
      </c>
      <c r="C8720" s="8" t="s">
        <v>9010</v>
      </c>
      <c r="D8720" s="9">
        <v>35</v>
      </c>
      <c r="E8720" s="8" t="s">
        <v>20482</v>
      </c>
      <c r="F8720" s="9">
        <v>112</v>
      </c>
      <c r="G8720" s="7" t="s">
        <v>29421</v>
      </c>
      <c r="H8720" s="7">
        <v>64034000</v>
      </c>
      <c r="I8720" s="7" t="s">
        <v>30045</v>
      </c>
      <c r="J8720" s="7" t="s">
        <v>30046</v>
      </c>
    </row>
    <row r="8721" spans="2:10" x14ac:dyDescent="0.25">
      <c r="B8721" s="8" t="s">
        <v>137</v>
      </c>
      <c r="C8721" s="8" t="s">
        <v>9011</v>
      </c>
      <c r="D8721" s="9">
        <v>40</v>
      </c>
      <c r="E8721" s="8" t="s">
        <v>20483</v>
      </c>
      <c r="F8721" s="9">
        <v>150</v>
      </c>
      <c r="G8721" s="7" t="s">
        <v>5041</v>
      </c>
      <c r="H8721" s="7">
        <v>64034000</v>
      </c>
      <c r="I8721" s="7" t="s">
        <v>30033</v>
      </c>
      <c r="J8721" s="7"/>
    </row>
    <row r="8722" spans="2:10" x14ac:dyDescent="0.25">
      <c r="B8722" s="8" t="s">
        <v>137</v>
      </c>
      <c r="C8722" s="8" t="s">
        <v>9012</v>
      </c>
      <c r="D8722" s="9">
        <v>37</v>
      </c>
      <c r="E8722" s="8" t="s">
        <v>20484</v>
      </c>
      <c r="F8722" s="9">
        <v>157</v>
      </c>
      <c r="G8722" s="7" t="s">
        <v>5041</v>
      </c>
      <c r="H8722" s="7">
        <v>64034000</v>
      </c>
      <c r="I8722" s="7" t="s">
        <v>30033</v>
      </c>
      <c r="J8722" s="7"/>
    </row>
    <row r="8723" spans="2:10" x14ac:dyDescent="0.25">
      <c r="B8723" s="8" t="s">
        <v>137</v>
      </c>
      <c r="C8723" s="8" t="s">
        <v>9013</v>
      </c>
      <c r="D8723" s="9">
        <v>37</v>
      </c>
      <c r="E8723" s="8" t="s">
        <v>20485</v>
      </c>
      <c r="F8723" s="9">
        <v>157</v>
      </c>
      <c r="G8723" s="7" t="s">
        <v>5041</v>
      </c>
      <c r="H8723" s="7">
        <v>64034000</v>
      </c>
      <c r="I8723" s="7" t="s">
        <v>30033</v>
      </c>
      <c r="J8723" s="7"/>
    </row>
    <row r="8724" spans="2:10" x14ac:dyDescent="0.25">
      <c r="B8724" s="8" t="s">
        <v>137</v>
      </c>
      <c r="C8724" s="8" t="s">
        <v>9014</v>
      </c>
      <c r="D8724" s="9">
        <v>37</v>
      </c>
      <c r="E8724" s="8" t="s">
        <v>20486</v>
      </c>
      <c r="F8724" s="9">
        <v>157</v>
      </c>
      <c r="G8724" s="7" t="s">
        <v>5041</v>
      </c>
      <c r="H8724" s="7">
        <v>64034000</v>
      </c>
      <c r="I8724" s="7" t="s">
        <v>30033</v>
      </c>
      <c r="J8724" s="7"/>
    </row>
    <row r="8725" spans="2:10" x14ac:dyDescent="0.25">
      <c r="B8725" s="8" t="s">
        <v>137</v>
      </c>
      <c r="C8725" s="8" t="s">
        <v>9015</v>
      </c>
      <c r="D8725" s="9">
        <v>37</v>
      </c>
      <c r="E8725" s="8" t="s">
        <v>20487</v>
      </c>
      <c r="F8725" s="9">
        <v>157</v>
      </c>
      <c r="G8725" s="7" t="s">
        <v>5041</v>
      </c>
      <c r="H8725" s="7">
        <v>64034000</v>
      </c>
      <c r="I8725" s="7" t="s">
        <v>30033</v>
      </c>
      <c r="J8725" s="7"/>
    </row>
    <row r="8726" spans="2:10" x14ac:dyDescent="0.25">
      <c r="B8726" s="8" t="s">
        <v>137</v>
      </c>
      <c r="C8726" s="8" t="s">
        <v>9016</v>
      </c>
      <c r="D8726" s="9">
        <v>37</v>
      </c>
      <c r="E8726" s="8" t="s">
        <v>20488</v>
      </c>
      <c r="F8726" s="9">
        <v>157</v>
      </c>
      <c r="G8726" s="7" t="s">
        <v>5041</v>
      </c>
      <c r="H8726" s="7">
        <v>64034000</v>
      </c>
      <c r="I8726" s="7" t="s">
        <v>30033</v>
      </c>
      <c r="J8726" s="7"/>
    </row>
    <row r="8727" spans="2:10" x14ac:dyDescent="0.25">
      <c r="B8727" s="8" t="s">
        <v>137</v>
      </c>
      <c r="C8727" s="8" t="s">
        <v>9017</v>
      </c>
      <c r="D8727" s="9">
        <v>37</v>
      </c>
      <c r="E8727" s="8" t="s">
        <v>20489</v>
      </c>
      <c r="F8727" s="9">
        <v>157</v>
      </c>
      <c r="G8727" s="7" t="s">
        <v>5041</v>
      </c>
      <c r="H8727" s="7">
        <v>64034000</v>
      </c>
      <c r="I8727" s="7" t="s">
        <v>30033</v>
      </c>
      <c r="J8727" s="7"/>
    </row>
    <row r="8728" spans="2:10" x14ac:dyDescent="0.25">
      <c r="B8728" s="8" t="s">
        <v>137</v>
      </c>
      <c r="C8728" s="8" t="s">
        <v>9018</v>
      </c>
      <c r="D8728" s="9">
        <v>37</v>
      </c>
      <c r="E8728" s="8" t="s">
        <v>20490</v>
      </c>
      <c r="F8728" s="9">
        <v>157</v>
      </c>
      <c r="G8728" s="7" t="s">
        <v>5041</v>
      </c>
      <c r="H8728" s="7">
        <v>64034000</v>
      </c>
      <c r="I8728" s="7" t="s">
        <v>30033</v>
      </c>
      <c r="J8728" s="7"/>
    </row>
    <row r="8729" spans="2:10" x14ac:dyDescent="0.25">
      <c r="B8729" s="8" t="s">
        <v>137</v>
      </c>
      <c r="C8729" s="8" t="s">
        <v>9019</v>
      </c>
      <c r="D8729" s="9">
        <v>40</v>
      </c>
      <c r="E8729" s="8" t="s">
        <v>20491</v>
      </c>
      <c r="F8729" s="9">
        <v>175</v>
      </c>
      <c r="G8729" s="7" t="s">
        <v>5041</v>
      </c>
      <c r="H8729" s="7">
        <v>64034000</v>
      </c>
      <c r="I8729" s="7" t="s">
        <v>30045</v>
      </c>
      <c r="J8729" s="7"/>
    </row>
    <row r="8730" spans="2:10" x14ac:dyDescent="0.25">
      <c r="B8730" s="8" t="s">
        <v>137</v>
      </c>
      <c r="C8730" s="8" t="s">
        <v>9020</v>
      </c>
      <c r="D8730" s="9">
        <v>34</v>
      </c>
      <c r="E8730" s="8" t="s">
        <v>20492</v>
      </c>
      <c r="F8730" s="9">
        <v>143</v>
      </c>
      <c r="G8730" s="7" t="s">
        <v>29421</v>
      </c>
      <c r="H8730" s="7">
        <v>64034000</v>
      </c>
      <c r="I8730" s="7" t="s">
        <v>30033</v>
      </c>
      <c r="J8730" s="7"/>
    </row>
    <row r="8731" spans="2:10" x14ac:dyDescent="0.25">
      <c r="B8731" s="8" t="s">
        <v>137</v>
      </c>
      <c r="C8731" s="8" t="s">
        <v>9021</v>
      </c>
      <c r="D8731" s="9">
        <v>34</v>
      </c>
      <c r="E8731" s="8" t="s">
        <v>20493</v>
      </c>
      <c r="F8731" s="9">
        <v>143</v>
      </c>
      <c r="G8731" s="7" t="s">
        <v>29421</v>
      </c>
      <c r="H8731" s="7">
        <v>64034000</v>
      </c>
      <c r="I8731" s="7" t="s">
        <v>30033</v>
      </c>
      <c r="J8731" s="7"/>
    </row>
    <row r="8732" spans="2:10" x14ac:dyDescent="0.25">
      <c r="B8732" s="8" t="s">
        <v>137</v>
      </c>
      <c r="C8732" s="8" t="s">
        <v>9022</v>
      </c>
      <c r="D8732" s="9">
        <v>34</v>
      </c>
      <c r="E8732" s="8" t="s">
        <v>20494</v>
      </c>
      <c r="F8732" s="9">
        <v>143</v>
      </c>
      <c r="G8732" s="7" t="s">
        <v>29421</v>
      </c>
      <c r="H8732" s="7">
        <v>64034000</v>
      </c>
      <c r="I8732" s="7" t="s">
        <v>30033</v>
      </c>
      <c r="J8732" s="7"/>
    </row>
    <row r="8733" spans="2:10" x14ac:dyDescent="0.25">
      <c r="B8733" s="8" t="s">
        <v>137</v>
      </c>
      <c r="C8733" s="8" t="s">
        <v>9023</v>
      </c>
      <c r="D8733" s="9">
        <v>34</v>
      </c>
      <c r="E8733" s="8" t="s">
        <v>20495</v>
      </c>
      <c r="F8733" s="9">
        <v>143</v>
      </c>
      <c r="G8733" s="7" t="s">
        <v>29421</v>
      </c>
      <c r="H8733" s="7">
        <v>64034000</v>
      </c>
      <c r="I8733" s="7" t="s">
        <v>30033</v>
      </c>
      <c r="J8733" s="7"/>
    </row>
    <row r="8734" spans="2:10" x14ac:dyDescent="0.25">
      <c r="B8734" s="8" t="s">
        <v>137</v>
      </c>
      <c r="C8734" s="8" t="s">
        <v>9024</v>
      </c>
      <c r="D8734" s="9">
        <v>34</v>
      </c>
      <c r="E8734" s="8" t="s">
        <v>20496</v>
      </c>
      <c r="F8734" s="9">
        <v>143</v>
      </c>
      <c r="G8734" s="7" t="s">
        <v>29421</v>
      </c>
      <c r="H8734" s="7">
        <v>64034000</v>
      </c>
      <c r="I8734" s="7" t="s">
        <v>30033</v>
      </c>
      <c r="J8734" s="7"/>
    </row>
    <row r="8735" spans="2:10" x14ac:dyDescent="0.25">
      <c r="B8735" s="8" t="s">
        <v>137</v>
      </c>
      <c r="C8735" s="8" t="s">
        <v>9025</v>
      </c>
      <c r="D8735" s="9">
        <v>34</v>
      </c>
      <c r="E8735" s="8" t="s">
        <v>20497</v>
      </c>
      <c r="F8735" s="9">
        <v>143</v>
      </c>
      <c r="G8735" s="7" t="s">
        <v>29421</v>
      </c>
      <c r="H8735" s="7">
        <v>64034000</v>
      </c>
      <c r="I8735" s="7" t="s">
        <v>30033</v>
      </c>
      <c r="J8735" s="7"/>
    </row>
    <row r="8736" spans="2:10" x14ac:dyDescent="0.25">
      <c r="B8736" s="8" t="s">
        <v>137</v>
      </c>
      <c r="C8736" s="8" t="s">
        <v>9026</v>
      </c>
      <c r="D8736" s="9">
        <v>34</v>
      </c>
      <c r="E8736" s="8" t="s">
        <v>20498</v>
      </c>
      <c r="F8736" s="9">
        <v>122</v>
      </c>
      <c r="G8736" s="7" t="s">
        <v>29421</v>
      </c>
      <c r="H8736" s="7">
        <v>64034000</v>
      </c>
      <c r="I8736" s="7" t="s">
        <v>30031</v>
      </c>
      <c r="J8736" s="7" t="s">
        <v>30047</v>
      </c>
    </row>
    <row r="8737" spans="2:10" x14ac:dyDescent="0.25">
      <c r="B8737" s="8" t="s">
        <v>137</v>
      </c>
      <c r="C8737" s="8" t="s">
        <v>9027</v>
      </c>
      <c r="D8737" s="9">
        <v>34</v>
      </c>
      <c r="E8737" s="8" t="s">
        <v>20499</v>
      </c>
      <c r="F8737" s="9">
        <v>143</v>
      </c>
      <c r="G8737" s="7" t="s">
        <v>29421</v>
      </c>
      <c r="H8737" s="7">
        <v>64034000</v>
      </c>
      <c r="I8737" s="7" t="s">
        <v>30033</v>
      </c>
      <c r="J8737" s="7"/>
    </row>
    <row r="8738" spans="2:10" x14ac:dyDescent="0.25">
      <c r="B8738" s="8" t="s">
        <v>137</v>
      </c>
      <c r="C8738" s="8" t="s">
        <v>9028</v>
      </c>
      <c r="D8738" s="9">
        <v>34</v>
      </c>
      <c r="E8738" s="8" t="s">
        <v>20500</v>
      </c>
      <c r="F8738" s="9">
        <v>143</v>
      </c>
      <c r="G8738" s="7" t="s">
        <v>29421</v>
      </c>
      <c r="H8738" s="7">
        <v>64034000</v>
      </c>
      <c r="I8738" s="7" t="s">
        <v>30033</v>
      </c>
      <c r="J8738" s="7"/>
    </row>
    <row r="8739" spans="2:10" x14ac:dyDescent="0.25">
      <c r="B8739" s="8" t="s">
        <v>137</v>
      </c>
      <c r="C8739" s="8" t="s">
        <v>9029</v>
      </c>
      <c r="D8739" s="9">
        <v>34</v>
      </c>
      <c r="E8739" s="8" t="s">
        <v>20501</v>
      </c>
      <c r="F8739" s="9">
        <v>143</v>
      </c>
      <c r="G8739" s="7" t="s">
        <v>29421</v>
      </c>
      <c r="H8739" s="7">
        <v>64034000</v>
      </c>
      <c r="I8739" s="7" t="s">
        <v>30033</v>
      </c>
      <c r="J8739" s="7"/>
    </row>
    <row r="8740" spans="2:10" x14ac:dyDescent="0.25">
      <c r="B8740" s="8" t="s">
        <v>137</v>
      </c>
      <c r="C8740" s="8" t="s">
        <v>9030</v>
      </c>
      <c r="D8740" s="9">
        <v>34</v>
      </c>
      <c r="E8740" s="8" t="s">
        <v>20502</v>
      </c>
      <c r="F8740" s="9">
        <v>143</v>
      </c>
      <c r="G8740" s="7" t="s">
        <v>29421</v>
      </c>
      <c r="H8740" s="7">
        <v>64034000</v>
      </c>
      <c r="I8740" s="7" t="s">
        <v>30033</v>
      </c>
      <c r="J8740" s="7"/>
    </row>
    <row r="8741" spans="2:10" x14ac:dyDescent="0.25">
      <c r="B8741" s="8" t="s">
        <v>137</v>
      </c>
      <c r="C8741" s="8" t="s">
        <v>9031</v>
      </c>
      <c r="D8741" s="9">
        <v>34</v>
      </c>
      <c r="E8741" s="8" t="s">
        <v>20503</v>
      </c>
      <c r="F8741" s="9">
        <v>143</v>
      </c>
      <c r="G8741" s="7" t="s">
        <v>29421</v>
      </c>
      <c r="H8741" s="7">
        <v>64034000</v>
      </c>
      <c r="I8741" s="7" t="s">
        <v>30033</v>
      </c>
      <c r="J8741" s="7"/>
    </row>
    <row r="8742" spans="2:10" x14ac:dyDescent="0.25">
      <c r="B8742" s="8" t="s">
        <v>137</v>
      </c>
      <c r="C8742" s="8" t="s">
        <v>47797</v>
      </c>
      <c r="D8742" s="9">
        <v>39</v>
      </c>
      <c r="E8742" s="8" t="s">
        <v>47951</v>
      </c>
      <c r="F8742" s="9">
        <v>148</v>
      </c>
      <c r="G8742" s="7" t="s">
        <v>47585</v>
      </c>
      <c r="H8742" s="7" t="s">
        <v>48099</v>
      </c>
      <c r="I8742" s="7"/>
      <c r="J8742" s="7"/>
    </row>
    <row r="8743" spans="2:10" x14ac:dyDescent="0.25">
      <c r="B8743" s="8" t="s">
        <v>137</v>
      </c>
      <c r="C8743" s="8" t="s">
        <v>1001</v>
      </c>
      <c r="D8743" s="9">
        <v>96</v>
      </c>
      <c r="E8743" s="8" t="s">
        <v>3217</v>
      </c>
      <c r="F8743" s="9">
        <v>101</v>
      </c>
      <c r="G8743" s="7" t="s">
        <v>5047</v>
      </c>
      <c r="H8743" s="7">
        <v>64042000</v>
      </c>
      <c r="I8743" s="7"/>
      <c r="J8743" s="7"/>
    </row>
    <row r="8744" spans="2:10" x14ac:dyDescent="0.25">
      <c r="B8744" s="8" t="s">
        <v>137</v>
      </c>
      <c r="C8744" s="8" t="s">
        <v>44978</v>
      </c>
      <c r="D8744" s="9">
        <v>33</v>
      </c>
      <c r="E8744" s="8" t="s">
        <v>46399</v>
      </c>
      <c r="F8744" s="9">
        <v>116</v>
      </c>
      <c r="G8744" s="7" t="s">
        <v>47585</v>
      </c>
      <c r="H8744" s="7" t="s">
        <v>47657</v>
      </c>
      <c r="I8744" s="7"/>
      <c r="J8744" s="7"/>
    </row>
    <row r="8745" spans="2:10" x14ac:dyDescent="0.25">
      <c r="B8745" s="8" t="s">
        <v>137</v>
      </c>
      <c r="C8745" s="8" t="s">
        <v>9071</v>
      </c>
      <c r="D8745" s="9">
        <v>39</v>
      </c>
      <c r="E8745" s="8" t="s">
        <v>20543</v>
      </c>
      <c r="F8745" s="9">
        <v>166</v>
      </c>
      <c r="G8745" s="7" t="s">
        <v>5047</v>
      </c>
      <c r="H8745" s="7">
        <v>64034000</v>
      </c>
      <c r="I8745" s="7" t="s">
        <v>30051</v>
      </c>
      <c r="J8745" s="7" t="s">
        <v>30052</v>
      </c>
    </row>
    <row r="8746" spans="2:10" x14ac:dyDescent="0.25">
      <c r="B8746" s="8" t="s">
        <v>137</v>
      </c>
      <c r="C8746" s="8" t="s">
        <v>9072</v>
      </c>
      <c r="D8746" s="9">
        <v>33</v>
      </c>
      <c r="E8746" s="8" t="s">
        <v>20544</v>
      </c>
      <c r="F8746" s="9">
        <v>168</v>
      </c>
      <c r="G8746" s="7" t="s">
        <v>5047</v>
      </c>
      <c r="H8746" s="7">
        <v>64042000</v>
      </c>
      <c r="I8746" s="7"/>
      <c r="J8746" s="7"/>
    </row>
    <row r="8747" spans="2:10" x14ac:dyDescent="0.25">
      <c r="B8747" s="8" t="s">
        <v>137</v>
      </c>
      <c r="C8747" s="8" t="s">
        <v>9073</v>
      </c>
      <c r="D8747" s="9">
        <v>33</v>
      </c>
      <c r="E8747" s="8" t="s">
        <v>20545</v>
      </c>
      <c r="F8747" s="9">
        <v>168</v>
      </c>
      <c r="G8747" s="7" t="s">
        <v>5047</v>
      </c>
      <c r="H8747" s="7">
        <v>64042000</v>
      </c>
      <c r="I8747" s="7"/>
      <c r="J8747" s="7"/>
    </row>
    <row r="8748" spans="2:10" x14ac:dyDescent="0.25">
      <c r="B8748" s="8" t="s">
        <v>137</v>
      </c>
      <c r="C8748" s="8" t="s">
        <v>9074</v>
      </c>
      <c r="D8748" s="9">
        <v>33</v>
      </c>
      <c r="E8748" s="8" t="s">
        <v>20546</v>
      </c>
      <c r="F8748" s="9">
        <v>168</v>
      </c>
      <c r="G8748" s="7" t="s">
        <v>5047</v>
      </c>
      <c r="H8748" s="7">
        <v>64042000</v>
      </c>
      <c r="I8748" s="7"/>
      <c r="J8748" s="7"/>
    </row>
    <row r="8749" spans="2:10" x14ac:dyDescent="0.25">
      <c r="B8749" s="8" t="s">
        <v>137</v>
      </c>
      <c r="C8749" s="8" t="s">
        <v>37020</v>
      </c>
      <c r="D8749" s="9">
        <v>30</v>
      </c>
      <c r="E8749" s="8" t="s">
        <v>38421</v>
      </c>
      <c r="F8749" s="9">
        <v>131</v>
      </c>
      <c r="G8749" s="7" t="s">
        <v>5041</v>
      </c>
      <c r="H8749" s="7">
        <v>64039990</v>
      </c>
      <c r="I8749" s="7"/>
      <c r="J8749" s="7"/>
    </row>
    <row r="8750" spans="2:10" x14ac:dyDescent="0.25">
      <c r="B8750" s="8" t="s">
        <v>137</v>
      </c>
      <c r="C8750" s="8" t="s">
        <v>37020</v>
      </c>
      <c r="D8750" s="9">
        <v>30</v>
      </c>
      <c r="E8750" s="8" t="s">
        <v>38422</v>
      </c>
      <c r="F8750" s="9">
        <v>131</v>
      </c>
      <c r="G8750" s="7" t="s">
        <v>5041</v>
      </c>
      <c r="H8750" s="7">
        <v>64039990</v>
      </c>
      <c r="I8750" s="7"/>
      <c r="J8750" s="7"/>
    </row>
    <row r="8751" spans="2:10" x14ac:dyDescent="0.25">
      <c r="B8751" s="8" t="s">
        <v>137</v>
      </c>
      <c r="C8751" s="8" t="s">
        <v>37020</v>
      </c>
      <c r="D8751" s="9">
        <v>30</v>
      </c>
      <c r="E8751" s="8" t="s">
        <v>38423</v>
      </c>
      <c r="F8751" s="9">
        <v>131</v>
      </c>
      <c r="G8751" s="7" t="s">
        <v>5041</v>
      </c>
      <c r="H8751" s="7">
        <v>64039990</v>
      </c>
      <c r="I8751" s="7"/>
      <c r="J8751" s="7"/>
    </row>
    <row r="8752" spans="2:10" x14ac:dyDescent="0.25">
      <c r="B8752" s="8" t="s">
        <v>137</v>
      </c>
      <c r="C8752" s="8" t="s">
        <v>37020</v>
      </c>
      <c r="D8752" s="9">
        <v>30</v>
      </c>
      <c r="E8752" s="8" t="s">
        <v>38424</v>
      </c>
      <c r="F8752" s="9">
        <v>131</v>
      </c>
      <c r="G8752" s="7" t="s">
        <v>5041</v>
      </c>
      <c r="H8752" s="7">
        <v>64039990</v>
      </c>
      <c r="I8752" s="7"/>
      <c r="J8752" s="7"/>
    </row>
    <row r="8753" spans="2:10" x14ac:dyDescent="0.25">
      <c r="B8753" s="8" t="s">
        <v>137</v>
      </c>
      <c r="C8753" s="8" t="s">
        <v>37020</v>
      </c>
      <c r="D8753" s="9">
        <v>30</v>
      </c>
      <c r="E8753" s="8" t="s">
        <v>38425</v>
      </c>
      <c r="F8753" s="9">
        <v>131</v>
      </c>
      <c r="G8753" s="7" t="s">
        <v>5041</v>
      </c>
      <c r="H8753" s="7">
        <v>64039990</v>
      </c>
      <c r="I8753" s="7"/>
      <c r="J8753" s="7"/>
    </row>
    <row r="8754" spans="2:10" x14ac:dyDescent="0.25">
      <c r="B8754" s="8" t="s">
        <v>137</v>
      </c>
      <c r="C8754" s="8" t="s">
        <v>37020</v>
      </c>
      <c r="D8754" s="9">
        <v>30</v>
      </c>
      <c r="E8754" s="8" t="s">
        <v>38426</v>
      </c>
      <c r="F8754" s="9">
        <v>131</v>
      </c>
      <c r="G8754" s="7" t="s">
        <v>5041</v>
      </c>
      <c r="H8754" s="7">
        <v>64039990</v>
      </c>
      <c r="I8754" s="7"/>
      <c r="J8754" s="7"/>
    </row>
    <row r="8755" spans="2:10" x14ac:dyDescent="0.25">
      <c r="B8755" s="8" t="s">
        <v>137</v>
      </c>
      <c r="C8755" s="8" t="s">
        <v>9075</v>
      </c>
      <c r="D8755" s="9">
        <v>33</v>
      </c>
      <c r="E8755" s="8" t="s">
        <v>20547</v>
      </c>
      <c r="F8755" s="9">
        <v>125</v>
      </c>
      <c r="G8755" s="7" t="s">
        <v>5047</v>
      </c>
      <c r="H8755" s="7">
        <v>64019200</v>
      </c>
      <c r="I8755" s="7" t="s">
        <v>30053</v>
      </c>
      <c r="J8755" s="7"/>
    </row>
    <row r="8756" spans="2:10" x14ac:dyDescent="0.25">
      <c r="B8756" s="8" t="s">
        <v>137</v>
      </c>
      <c r="C8756" s="8" t="s">
        <v>9076</v>
      </c>
      <c r="D8756" s="9">
        <v>33</v>
      </c>
      <c r="E8756" s="8" t="s">
        <v>20548</v>
      </c>
      <c r="F8756" s="9">
        <v>125</v>
      </c>
      <c r="G8756" s="7" t="s">
        <v>5047</v>
      </c>
      <c r="H8756" s="7">
        <v>64019200</v>
      </c>
      <c r="I8756" s="7" t="s">
        <v>30053</v>
      </c>
      <c r="J8756" s="7"/>
    </row>
    <row r="8757" spans="2:10" x14ac:dyDescent="0.25">
      <c r="B8757" s="8" t="s">
        <v>137</v>
      </c>
      <c r="C8757" s="8" t="s">
        <v>9077</v>
      </c>
      <c r="D8757" s="9">
        <v>33</v>
      </c>
      <c r="E8757" s="8" t="s">
        <v>20549</v>
      </c>
      <c r="F8757" s="9">
        <v>125</v>
      </c>
      <c r="G8757" s="7" t="s">
        <v>5047</v>
      </c>
      <c r="H8757" s="7">
        <v>64019200</v>
      </c>
      <c r="I8757" s="7" t="s">
        <v>30053</v>
      </c>
      <c r="J8757" s="7"/>
    </row>
    <row r="8758" spans="2:10" x14ac:dyDescent="0.25">
      <c r="B8758" s="8" t="s">
        <v>137</v>
      </c>
      <c r="C8758" s="8" t="s">
        <v>33271</v>
      </c>
      <c r="D8758" s="9">
        <v>49</v>
      </c>
      <c r="E8758" s="8" t="s">
        <v>34715</v>
      </c>
      <c r="F8758" s="9">
        <v>93</v>
      </c>
      <c r="G8758" s="7" t="s">
        <v>29424</v>
      </c>
      <c r="H8758" s="7">
        <v>64019200</v>
      </c>
      <c r="I8758" s="7"/>
      <c r="J8758" s="7"/>
    </row>
    <row r="8759" spans="2:10" x14ac:dyDescent="0.25">
      <c r="B8759" s="8" t="s">
        <v>137</v>
      </c>
      <c r="C8759" s="8" t="s">
        <v>33272</v>
      </c>
      <c r="D8759" s="9">
        <v>49</v>
      </c>
      <c r="E8759" s="8" t="s">
        <v>34716</v>
      </c>
      <c r="F8759" s="9">
        <v>93</v>
      </c>
      <c r="G8759" s="7" t="s">
        <v>29424</v>
      </c>
      <c r="H8759" s="7">
        <v>64019200</v>
      </c>
      <c r="I8759" s="7"/>
      <c r="J8759" s="7"/>
    </row>
    <row r="8760" spans="2:10" x14ac:dyDescent="0.25">
      <c r="B8760" s="8" t="s">
        <v>137</v>
      </c>
      <c r="C8760" s="8" t="s">
        <v>33273</v>
      </c>
      <c r="D8760" s="9">
        <v>49</v>
      </c>
      <c r="E8760" s="8" t="s">
        <v>34717</v>
      </c>
      <c r="F8760" s="9">
        <v>93</v>
      </c>
      <c r="G8760" s="7" t="s">
        <v>29424</v>
      </c>
      <c r="H8760" s="7">
        <v>64019200</v>
      </c>
      <c r="I8760" s="7"/>
      <c r="J8760" s="7"/>
    </row>
    <row r="8761" spans="2:10" x14ac:dyDescent="0.25">
      <c r="B8761" s="8" t="s">
        <v>137</v>
      </c>
      <c r="C8761" s="8" t="s">
        <v>33274</v>
      </c>
      <c r="D8761" s="9">
        <v>49</v>
      </c>
      <c r="E8761" s="8" t="s">
        <v>34718</v>
      </c>
      <c r="F8761" s="9">
        <v>93</v>
      </c>
      <c r="G8761" s="7" t="s">
        <v>29424</v>
      </c>
      <c r="H8761" s="7">
        <v>64019200</v>
      </c>
      <c r="I8761" s="7"/>
      <c r="J8761" s="7"/>
    </row>
    <row r="8762" spans="2:10" x14ac:dyDescent="0.25">
      <c r="B8762" s="8" t="s">
        <v>137</v>
      </c>
      <c r="C8762" s="8" t="s">
        <v>33275</v>
      </c>
      <c r="D8762" s="9">
        <v>49</v>
      </c>
      <c r="E8762" s="8" t="s">
        <v>34719</v>
      </c>
      <c r="F8762" s="9">
        <v>93</v>
      </c>
      <c r="G8762" s="7" t="s">
        <v>29424</v>
      </c>
      <c r="H8762" s="7">
        <v>64019200</v>
      </c>
      <c r="I8762" s="7"/>
      <c r="J8762" s="7"/>
    </row>
    <row r="8763" spans="2:10" x14ac:dyDescent="0.25">
      <c r="B8763" s="8" t="s">
        <v>137</v>
      </c>
      <c r="C8763" s="8" t="s">
        <v>33276</v>
      </c>
      <c r="D8763" s="9">
        <v>49</v>
      </c>
      <c r="E8763" s="8" t="s">
        <v>34720</v>
      </c>
      <c r="F8763" s="9">
        <v>93</v>
      </c>
      <c r="G8763" s="7" t="s">
        <v>29424</v>
      </c>
      <c r="H8763" s="7">
        <v>64019200</v>
      </c>
      <c r="I8763" s="7"/>
      <c r="J8763" s="7"/>
    </row>
    <row r="8764" spans="2:10" x14ac:dyDescent="0.25">
      <c r="B8764" s="8" t="s">
        <v>137</v>
      </c>
      <c r="C8764" s="8" t="s">
        <v>33277</v>
      </c>
      <c r="D8764" s="9">
        <v>49</v>
      </c>
      <c r="E8764" s="8" t="s">
        <v>34721</v>
      </c>
      <c r="F8764" s="9">
        <v>93</v>
      </c>
      <c r="G8764" s="7" t="s">
        <v>29424</v>
      </c>
      <c r="H8764" s="7">
        <v>64019200</v>
      </c>
      <c r="I8764" s="7"/>
      <c r="J8764" s="7"/>
    </row>
    <row r="8765" spans="2:10" x14ac:dyDescent="0.25">
      <c r="B8765" s="8" t="s">
        <v>137</v>
      </c>
      <c r="C8765" s="8" t="s">
        <v>33278</v>
      </c>
      <c r="D8765" s="9">
        <v>49</v>
      </c>
      <c r="E8765" s="8" t="s">
        <v>34722</v>
      </c>
      <c r="F8765" s="9">
        <v>93</v>
      </c>
      <c r="G8765" s="7" t="s">
        <v>29424</v>
      </c>
      <c r="H8765" s="7">
        <v>64019200</v>
      </c>
      <c r="I8765" s="7"/>
      <c r="J8765" s="7"/>
    </row>
    <row r="8766" spans="2:10" x14ac:dyDescent="0.25">
      <c r="B8766" s="8" t="s">
        <v>137</v>
      </c>
      <c r="C8766" s="8" t="s">
        <v>36987</v>
      </c>
      <c r="D8766" s="9">
        <v>30</v>
      </c>
      <c r="E8766" s="8" t="s">
        <v>38386</v>
      </c>
      <c r="F8766" s="9">
        <v>129</v>
      </c>
      <c r="G8766" s="7" t="s">
        <v>5041</v>
      </c>
      <c r="H8766" s="7">
        <v>64039990</v>
      </c>
      <c r="I8766" s="7"/>
      <c r="J8766" s="7"/>
    </row>
    <row r="8767" spans="2:10" x14ac:dyDescent="0.25">
      <c r="B8767" s="8" t="s">
        <v>137</v>
      </c>
      <c r="C8767" s="8" t="s">
        <v>36987</v>
      </c>
      <c r="D8767" s="9">
        <v>30</v>
      </c>
      <c r="E8767" s="8" t="s">
        <v>44336</v>
      </c>
      <c r="F8767" s="9">
        <v>145</v>
      </c>
      <c r="G8767" s="7" t="s">
        <v>5041</v>
      </c>
      <c r="H8767" s="7">
        <v>64039990</v>
      </c>
      <c r="I8767" s="7"/>
      <c r="J8767" s="7"/>
    </row>
    <row r="8768" spans="2:10" x14ac:dyDescent="0.25">
      <c r="B8768" s="8" t="s">
        <v>137</v>
      </c>
      <c r="C8768" s="8" t="s">
        <v>36987</v>
      </c>
      <c r="D8768" s="9">
        <v>30</v>
      </c>
      <c r="E8768" s="8" t="s">
        <v>44337</v>
      </c>
      <c r="F8768" s="9">
        <v>145</v>
      </c>
      <c r="G8768" s="7" t="s">
        <v>5041</v>
      </c>
      <c r="H8768" s="7">
        <v>64039990</v>
      </c>
      <c r="I8768" s="7"/>
      <c r="J8768" s="7"/>
    </row>
    <row r="8769" spans="2:10" x14ac:dyDescent="0.25">
      <c r="B8769" s="8" t="s">
        <v>137</v>
      </c>
      <c r="C8769" s="8" t="s">
        <v>36987</v>
      </c>
      <c r="D8769" s="9">
        <v>30</v>
      </c>
      <c r="E8769" s="8" t="s">
        <v>44338</v>
      </c>
      <c r="F8769" s="9">
        <v>145</v>
      </c>
      <c r="G8769" s="7" t="s">
        <v>5041</v>
      </c>
      <c r="H8769" s="7">
        <v>64039990</v>
      </c>
      <c r="I8769" s="7"/>
      <c r="J8769" s="7"/>
    </row>
    <row r="8770" spans="2:10" x14ac:dyDescent="0.25">
      <c r="B8770" s="8" t="s">
        <v>137</v>
      </c>
      <c r="C8770" s="8" t="s">
        <v>36987</v>
      </c>
      <c r="D8770" s="9">
        <v>30</v>
      </c>
      <c r="E8770" s="8" t="s">
        <v>44339</v>
      </c>
      <c r="F8770" s="9">
        <v>145</v>
      </c>
      <c r="G8770" s="7" t="s">
        <v>5041</v>
      </c>
      <c r="H8770" s="7">
        <v>64039990</v>
      </c>
      <c r="I8770" s="7"/>
      <c r="J8770" s="7"/>
    </row>
    <row r="8771" spans="2:10" x14ac:dyDescent="0.25">
      <c r="B8771" s="8" t="s">
        <v>137</v>
      </c>
      <c r="C8771" s="8" t="s">
        <v>36987</v>
      </c>
      <c r="D8771" s="9">
        <v>30</v>
      </c>
      <c r="E8771" s="8" t="s">
        <v>44340</v>
      </c>
      <c r="F8771" s="9">
        <v>145</v>
      </c>
      <c r="G8771" s="7" t="s">
        <v>5041</v>
      </c>
      <c r="H8771" s="7">
        <v>64039990</v>
      </c>
      <c r="I8771" s="7"/>
      <c r="J8771" s="7"/>
    </row>
    <row r="8772" spans="2:10" x14ac:dyDescent="0.25">
      <c r="B8772" s="8" t="s">
        <v>137</v>
      </c>
      <c r="C8772" s="8" t="s">
        <v>36987</v>
      </c>
      <c r="D8772" s="9">
        <v>30</v>
      </c>
      <c r="E8772" s="8" t="s">
        <v>44341</v>
      </c>
      <c r="F8772" s="9">
        <v>145</v>
      </c>
      <c r="G8772" s="7" t="s">
        <v>5041</v>
      </c>
      <c r="H8772" s="7">
        <v>64039990</v>
      </c>
      <c r="I8772" s="7"/>
      <c r="J8772" s="7"/>
    </row>
    <row r="8773" spans="2:10" x14ac:dyDescent="0.25">
      <c r="B8773" s="8" t="s">
        <v>137</v>
      </c>
      <c r="C8773" s="8" t="s">
        <v>36987</v>
      </c>
      <c r="D8773" s="9">
        <v>30</v>
      </c>
      <c r="E8773" s="8" t="s">
        <v>44342</v>
      </c>
      <c r="F8773" s="9">
        <v>145</v>
      </c>
      <c r="G8773" s="7" t="s">
        <v>5041</v>
      </c>
      <c r="H8773" s="7">
        <v>64039990</v>
      </c>
      <c r="I8773" s="7"/>
      <c r="J8773" s="7"/>
    </row>
    <row r="8774" spans="2:10" x14ac:dyDescent="0.25">
      <c r="B8774" s="8" t="s">
        <v>137</v>
      </c>
      <c r="C8774" s="8" t="s">
        <v>9078</v>
      </c>
      <c r="D8774" s="9">
        <v>31</v>
      </c>
      <c r="E8774" s="8" t="s">
        <v>20550</v>
      </c>
      <c r="F8774" s="9">
        <v>112</v>
      </c>
      <c r="G8774" s="7" t="s">
        <v>5047</v>
      </c>
      <c r="H8774" s="7">
        <v>64042000</v>
      </c>
      <c r="I8774" s="7" t="s">
        <v>30054</v>
      </c>
      <c r="J8774" s="7" t="s">
        <v>30055</v>
      </c>
    </row>
    <row r="8775" spans="2:10" x14ac:dyDescent="0.25">
      <c r="B8775" s="8" t="s">
        <v>137</v>
      </c>
      <c r="C8775" s="8" t="s">
        <v>9079</v>
      </c>
      <c r="D8775" s="9">
        <v>31</v>
      </c>
      <c r="E8775" s="8" t="s">
        <v>20551</v>
      </c>
      <c r="F8775" s="9">
        <v>139</v>
      </c>
      <c r="G8775" s="7" t="s">
        <v>5047</v>
      </c>
      <c r="H8775" s="7">
        <v>64042000</v>
      </c>
      <c r="I8775" s="7" t="s">
        <v>30051</v>
      </c>
      <c r="J8775" s="7" t="s">
        <v>30056</v>
      </c>
    </row>
    <row r="8776" spans="2:10" x14ac:dyDescent="0.25">
      <c r="B8776" s="8" t="s">
        <v>137</v>
      </c>
      <c r="C8776" s="8" t="s">
        <v>9080</v>
      </c>
      <c r="D8776" s="9">
        <v>31</v>
      </c>
      <c r="E8776" s="8" t="s">
        <v>20552</v>
      </c>
      <c r="F8776" s="9">
        <v>139</v>
      </c>
      <c r="G8776" s="7" t="s">
        <v>5047</v>
      </c>
      <c r="H8776" s="7">
        <v>64042000</v>
      </c>
      <c r="I8776" s="7" t="s">
        <v>30051</v>
      </c>
      <c r="J8776" s="7" t="s">
        <v>30056</v>
      </c>
    </row>
    <row r="8777" spans="2:10" x14ac:dyDescent="0.25">
      <c r="B8777" s="8" t="s">
        <v>137</v>
      </c>
      <c r="C8777" s="8" t="s">
        <v>9081</v>
      </c>
      <c r="D8777" s="9">
        <v>31</v>
      </c>
      <c r="E8777" s="8" t="s">
        <v>20553</v>
      </c>
      <c r="F8777" s="9">
        <v>139</v>
      </c>
      <c r="G8777" s="7" t="s">
        <v>5047</v>
      </c>
      <c r="H8777" s="7">
        <v>64042000</v>
      </c>
      <c r="I8777" s="7" t="s">
        <v>30051</v>
      </c>
      <c r="J8777" s="7" t="s">
        <v>30056</v>
      </c>
    </row>
    <row r="8778" spans="2:10" x14ac:dyDescent="0.25">
      <c r="B8778" s="8" t="s">
        <v>137</v>
      </c>
      <c r="C8778" s="8" t="s">
        <v>9082</v>
      </c>
      <c r="D8778" s="9">
        <v>24</v>
      </c>
      <c r="E8778" s="8" t="s">
        <v>20554</v>
      </c>
      <c r="F8778" s="9">
        <v>67</v>
      </c>
      <c r="G8778" s="7" t="s">
        <v>5041</v>
      </c>
      <c r="H8778" s="7">
        <v>64034000</v>
      </c>
      <c r="I8778" s="7"/>
      <c r="J8778" s="7"/>
    </row>
    <row r="8779" spans="2:10" x14ac:dyDescent="0.25">
      <c r="B8779" s="8" t="s">
        <v>137</v>
      </c>
      <c r="C8779" s="8" t="s">
        <v>33279</v>
      </c>
      <c r="D8779" s="9">
        <v>56</v>
      </c>
      <c r="E8779" s="8" t="s">
        <v>34723</v>
      </c>
      <c r="F8779" s="9">
        <v>138</v>
      </c>
      <c r="G8779" s="7" t="s">
        <v>29424</v>
      </c>
      <c r="H8779" s="7">
        <v>64034000</v>
      </c>
      <c r="I8779" s="7"/>
      <c r="J8779" s="7"/>
    </row>
    <row r="8780" spans="2:10" x14ac:dyDescent="0.25">
      <c r="B8780" s="8" t="s">
        <v>137</v>
      </c>
      <c r="C8780" s="8" t="s">
        <v>33280</v>
      </c>
      <c r="D8780" s="9">
        <v>56</v>
      </c>
      <c r="E8780" s="8" t="s">
        <v>34724</v>
      </c>
      <c r="F8780" s="9">
        <v>138</v>
      </c>
      <c r="G8780" s="7" t="s">
        <v>29424</v>
      </c>
      <c r="H8780" s="7">
        <v>64034000</v>
      </c>
      <c r="I8780" s="7"/>
      <c r="J8780" s="7"/>
    </row>
    <row r="8781" spans="2:10" x14ac:dyDescent="0.25">
      <c r="B8781" s="8" t="s">
        <v>137</v>
      </c>
      <c r="C8781" s="8" t="s">
        <v>33281</v>
      </c>
      <c r="D8781" s="9">
        <v>56</v>
      </c>
      <c r="E8781" s="8" t="s">
        <v>34725</v>
      </c>
      <c r="F8781" s="9">
        <v>138</v>
      </c>
      <c r="G8781" s="7" t="s">
        <v>29424</v>
      </c>
      <c r="H8781" s="7">
        <v>64034000</v>
      </c>
      <c r="I8781" s="7"/>
      <c r="J8781" s="7"/>
    </row>
    <row r="8782" spans="2:10" x14ac:dyDescent="0.25">
      <c r="B8782" s="8" t="s">
        <v>137</v>
      </c>
      <c r="C8782" s="8" t="s">
        <v>33282</v>
      </c>
      <c r="D8782" s="9">
        <v>56</v>
      </c>
      <c r="E8782" s="8" t="s">
        <v>34726</v>
      </c>
      <c r="F8782" s="9">
        <v>138</v>
      </c>
      <c r="G8782" s="7" t="s">
        <v>29424</v>
      </c>
      <c r="H8782" s="7">
        <v>64034000</v>
      </c>
      <c r="I8782" s="7"/>
      <c r="J8782" s="7"/>
    </row>
    <row r="8783" spans="2:10" x14ac:dyDescent="0.25">
      <c r="B8783" s="8" t="s">
        <v>137</v>
      </c>
      <c r="C8783" s="8" t="s">
        <v>33283</v>
      </c>
      <c r="D8783" s="9">
        <v>56</v>
      </c>
      <c r="E8783" s="8" t="s">
        <v>34727</v>
      </c>
      <c r="F8783" s="9">
        <v>138</v>
      </c>
      <c r="G8783" s="7" t="s">
        <v>29424</v>
      </c>
      <c r="H8783" s="7">
        <v>64034000</v>
      </c>
      <c r="I8783" s="7"/>
      <c r="J8783" s="7"/>
    </row>
    <row r="8784" spans="2:10" x14ac:dyDescent="0.25">
      <c r="B8784" s="8" t="s">
        <v>137</v>
      </c>
      <c r="C8784" s="8" t="s">
        <v>33284</v>
      </c>
      <c r="D8784" s="9">
        <v>57</v>
      </c>
      <c r="E8784" s="8" t="s">
        <v>34728</v>
      </c>
      <c r="F8784" s="9">
        <v>135</v>
      </c>
      <c r="G8784" s="7" t="s">
        <v>29424</v>
      </c>
      <c r="H8784" s="7">
        <v>64034000</v>
      </c>
      <c r="I8784" s="7"/>
      <c r="J8784" s="7"/>
    </row>
    <row r="8785" spans="2:10" x14ac:dyDescent="0.25">
      <c r="B8785" s="8" t="s">
        <v>137</v>
      </c>
      <c r="C8785" s="8" t="s">
        <v>33285</v>
      </c>
      <c r="D8785" s="9">
        <v>56</v>
      </c>
      <c r="E8785" s="8" t="s">
        <v>34729</v>
      </c>
      <c r="F8785" s="9">
        <v>138</v>
      </c>
      <c r="G8785" s="7" t="s">
        <v>29424</v>
      </c>
      <c r="H8785" s="7">
        <v>64034000</v>
      </c>
      <c r="I8785" s="7"/>
      <c r="J8785" s="7"/>
    </row>
    <row r="8786" spans="2:10" x14ac:dyDescent="0.25">
      <c r="B8786" s="8" t="s">
        <v>137</v>
      </c>
      <c r="C8786" s="8" t="s">
        <v>33286</v>
      </c>
      <c r="D8786" s="9">
        <v>56</v>
      </c>
      <c r="E8786" s="8" t="s">
        <v>34730</v>
      </c>
      <c r="F8786" s="9">
        <v>138</v>
      </c>
      <c r="G8786" s="7" t="s">
        <v>29424</v>
      </c>
      <c r="H8786" s="7">
        <v>64034000</v>
      </c>
      <c r="I8786" s="7"/>
      <c r="J8786" s="7"/>
    </row>
    <row r="8787" spans="2:10" x14ac:dyDescent="0.25">
      <c r="B8787" s="8" t="s">
        <v>137</v>
      </c>
      <c r="C8787" s="8" t="s">
        <v>33287</v>
      </c>
      <c r="D8787" s="9">
        <v>56</v>
      </c>
      <c r="E8787" s="8" t="s">
        <v>34731</v>
      </c>
      <c r="F8787" s="9">
        <v>138</v>
      </c>
      <c r="G8787" s="7" t="s">
        <v>29424</v>
      </c>
      <c r="H8787" s="7">
        <v>64034000</v>
      </c>
      <c r="I8787" s="7"/>
      <c r="J8787" s="7"/>
    </row>
    <row r="8788" spans="2:10" x14ac:dyDescent="0.25">
      <c r="B8788" s="8" t="s">
        <v>137</v>
      </c>
      <c r="C8788" s="8" t="s">
        <v>33288</v>
      </c>
      <c r="D8788" s="9">
        <v>56</v>
      </c>
      <c r="E8788" s="8" t="s">
        <v>34732</v>
      </c>
      <c r="F8788" s="9">
        <v>138</v>
      </c>
      <c r="G8788" s="7" t="s">
        <v>29424</v>
      </c>
      <c r="H8788" s="7">
        <v>64034000</v>
      </c>
      <c r="I8788" s="7"/>
      <c r="J8788" s="7"/>
    </row>
    <row r="8789" spans="2:10" x14ac:dyDescent="0.25">
      <c r="B8789" s="8" t="s">
        <v>137</v>
      </c>
      <c r="C8789" s="8" t="s">
        <v>33289</v>
      </c>
      <c r="D8789" s="9">
        <v>56</v>
      </c>
      <c r="E8789" s="8" t="s">
        <v>34733</v>
      </c>
      <c r="F8789" s="9">
        <v>138</v>
      </c>
      <c r="G8789" s="7" t="s">
        <v>29424</v>
      </c>
      <c r="H8789" s="7">
        <v>64034000</v>
      </c>
      <c r="I8789" s="7"/>
      <c r="J8789" s="7"/>
    </row>
    <row r="8790" spans="2:10" x14ac:dyDescent="0.25">
      <c r="B8790" s="8" t="s">
        <v>137</v>
      </c>
      <c r="C8790" s="8" t="s">
        <v>33290</v>
      </c>
      <c r="D8790" s="9">
        <v>56</v>
      </c>
      <c r="E8790" s="8" t="s">
        <v>34734</v>
      </c>
      <c r="F8790" s="9">
        <v>138</v>
      </c>
      <c r="G8790" s="7" t="s">
        <v>29424</v>
      </c>
      <c r="H8790" s="7">
        <v>64034000</v>
      </c>
      <c r="I8790" s="7"/>
      <c r="J8790" s="7"/>
    </row>
    <row r="8791" spans="2:10" x14ac:dyDescent="0.25">
      <c r="B8791" s="8" t="s">
        <v>137</v>
      </c>
      <c r="C8791" s="8" t="s">
        <v>33291</v>
      </c>
      <c r="D8791" s="9">
        <v>56</v>
      </c>
      <c r="E8791" s="8" t="s">
        <v>34735</v>
      </c>
      <c r="F8791" s="9">
        <v>138</v>
      </c>
      <c r="G8791" s="7" t="s">
        <v>29424</v>
      </c>
      <c r="H8791" s="7">
        <v>64034000</v>
      </c>
      <c r="I8791" s="7"/>
      <c r="J8791" s="7"/>
    </row>
    <row r="8792" spans="2:10" x14ac:dyDescent="0.25">
      <c r="B8792" s="8" t="s">
        <v>137</v>
      </c>
      <c r="C8792" s="8" t="s">
        <v>9083</v>
      </c>
      <c r="D8792" s="9">
        <v>30</v>
      </c>
      <c r="E8792" s="8" t="s">
        <v>20555</v>
      </c>
      <c r="F8792" s="9">
        <v>62</v>
      </c>
      <c r="G8792" s="7" t="s">
        <v>5041</v>
      </c>
      <c r="H8792" s="7">
        <v>64034000</v>
      </c>
      <c r="I8792" s="7"/>
      <c r="J8792" s="7"/>
    </row>
    <row r="8793" spans="2:10" x14ac:dyDescent="0.25">
      <c r="B8793" s="8" t="s">
        <v>137</v>
      </c>
      <c r="C8793" s="8" t="s">
        <v>9084</v>
      </c>
      <c r="D8793" s="9">
        <v>30</v>
      </c>
      <c r="E8793" s="8" t="s">
        <v>20556</v>
      </c>
      <c r="F8793" s="9">
        <v>62</v>
      </c>
      <c r="G8793" s="7" t="s">
        <v>5041</v>
      </c>
      <c r="H8793" s="7">
        <v>64034000</v>
      </c>
      <c r="I8793" s="7"/>
      <c r="J8793" s="7"/>
    </row>
    <row r="8794" spans="2:10" x14ac:dyDescent="0.25">
      <c r="B8794" s="8" t="s">
        <v>137</v>
      </c>
      <c r="C8794" s="8" t="s">
        <v>9085</v>
      </c>
      <c r="D8794" s="9">
        <v>30</v>
      </c>
      <c r="E8794" s="8" t="s">
        <v>20557</v>
      </c>
      <c r="F8794" s="9">
        <v>62</v>
      </c>
      <c r="G8794" s="7" t="s">
        <v>5041</v>
      </c>
      <c r="H8794" s="7">
        <v>64034000</v>
      </c>
      <c r="I8794" s="7"/>
      <c r="J8794" s="7"/>
    </row>
    <row r="8795" spans="2:10" x14ac:dyDescent="0.25">
      <c r="B8795" s="8" t="s">
        <v>137</v>
      </c>
      <c r="C8795" s="8" t="s">
        <v>9086</v>
      </c>
      <c r="D8795" s="9">
        <v>30</v>
      </c>
      <c r="E8795" s="8" t="s">
        <v>20558</v>
      </c>
      <c r="F8795" s="9">
        <v>62</v>
      </c>
      <c r="G8795" s="7" t="s">
        <v>5041</v>
      </c>
      <c r="H8795" s="7">
        <v>64034000</v>
      </c>
      <c r="I8795" s="7"/>
      <c r="J8795" s="7"/>
    </row>
    <row r="8796" spans="2:10" x14ac:dyDescent="0.25">
      <c r="B8796" s="8" t="s">
        <v>137</v>
      </c>
      <c r="C8796" s="8" t="s">
        <v>9087</v>
      </c>
      <c r="D8796" s="9">
        <v>30</v>
      </c>
      <c r="E8796" s="8" t="s">
        <v>20559</v>
      </c>
      <c r="F8796" s="9">
        <v>62</v>
      </c>
      <c r="G8796" s="7" t="s">
        <v>5041</v>
      </c>
      <c r="H8796" s="7">
        <v>64034000</v>
      </c>
      <c r="I8796" s="7"/>
      <c r="J8796" s="7"/>
    </row>
    <row r="8797" spans="2:10" x14ac:dyDescent="0.25">
      <c r="B8797" s="8" t="s">
        <v>137</v>
      </c>
      <c r="C8797" s="8" t="s">
        <v>9088</v>
      </c>
      <c r="D8797" s="9">
        <v>30</v>
      </c>
      <c r="E8797" s="8" t="s">
        <v>20560</v>
      </c>
      <c r="F8797" s="9">
        <v>62</v>
      </c>
      <c r="G8797" s="7" t="s">
        <v>5041</v>
      </c>
      <c r="H8797" s="7">
        <v>64034000</v>
      </c>
      <c r="I8797" s="7"/>
      <c r="J8797" s="7"/>
    </row>
    <row r="8798" spans="2:10" x14ac:dyDescent="0.25">
      <c r="B8798" s="8" t="s">
        <v>137</v>
      </c>
      <c r="C8798" s="8" t="s">
        <v>9089</v>
      </c>
      <c r="D8798" s="9">
        <v>30</v>
      </c>
      <c r="E8798" s="8" t="s">
        <v>20561</v>
      </c>
      <c r="F8798" s="9">
        <v>62</v>
      </c>
      <c r="G8798" s="7" t="s">
        <v>5041</v>
      </c>
      <c r="H8798" s="7">
        <v>64034000</v>
      </c>
      <c r="I8798" s="7"/>
      <c r="J8798" s="7"/>
    </row>
    <row r="8799" spans="2:10" x14ac:dyDescent="0.25">
      <c r="B8799" s="8" t="s">
        <v>137</v>
      </c>
      <c r="C8799" s="8" t="s">
        <v>9090</v>
      </c>
      <c r="D8799" s="9">
        <v>30</v>
      </c>
      <c r="E8799" s="8" t="s">
        <v>20562</v>
      </c>
      <c r="F8799" s="9">
        <v>62</v>
      </c>
      <c r="G8799" s="7" t="s">
        <v>5041</v>
      </c>
      <c r="H8799" s="7">
        <v>64034000</v>
      </c>
      <c r="I8799" s="7"/>
      <c r="J8799" s="7"/>
    </row>
    <row r="8800" spans="2:10" x14ac:dyDescent="0.25">
      <c r="B8800" s="8" t="s">
        <v>137</v>
      </c>
      <c r="C8800" s="8" t="s">
        <v>33292</v>
      </c>
      <c r="D8800" s="9">
        <v>57</v>
      </c>
      <c r="E8800" s="8" t="s">
        <v>34736</v>
      </c>
      <c r="F8800" s="9">
        <v>132</v>
      </c>
      <c r="G8800" s="7" t="s">
        <v>29424</v>
      </c>
      <c r="H8800" s="7">
        <v>64034000</v>
      </c>
      <c r="I8800" s="7"/>
      <c r="J8800" s="7"/>
    </row>
    <row r="8801" spans="2:10" x14ac:dyDescent="0.25">
      <c r="B8801" s="8" t="s">
        <v>137</v>
      </c>
      <c r="C8801" s="8" t="s">
        <v>33293</v>
      </c>
      <c r="D8801" s="9">
        <v>57</v>
      </c>
      <c r="E8801" s="8" t="s">
        <v>34737</v>
      </c>
      <c r="F8801" s="9">
        <v>132</v>
      </c>
      <c r="G8801" s="7" t="s">
        <v>29424</v>
      </c>
      <c r="H8801" s="7">
        <v>64034000</v>
      </c>
      <c r="I8801" s="7"/>
      <c r="J8801" s="7"/>
    </row>
    <row r="8802" spans="2:10" x14ac:dyDescent="0.25">
      <c r="B8802" s="8" t="s">
        <v>137</v>
      </c>
      <c r="C8802" s="8" t="s">
        <v>33294</v>
      </c>
      <c r="D8802" s="9">
        <v>57</v>
      </c>
      <c r="E8802" s="8" t="s">
        <v>34738</v>
      </c>
      <c r="F8802" s="9">
        <v>132</v>
      </c>
      <c r="G8802" s="7" t="s">
        <v>29424</v>
      </c>
      <c r="H8802" s="7">
        <v>64034000</v>
      </c>
      <c r="I8802" s="7"/>
      <c r="J8802" s="7"/>
    </row>
    <row r="8803" spans="2:10" x14ac:dyDescent="0.25">
      <c r="B8803" s="8" t="s">
        <v>137</v>
      </c>
      <c r="C8803" s="8" t="s">
        <v>33295</v>
      </c>
      <c r="D8803" s="9">
        <v>57</v>
      </c>
      <c r="E8803" s="8" t="s">
        <v>34739</v>
      </c>
      <c r="F8803" s="9">
        <v>132</v>
      </c>
      <c r="G8803" s="7" t="s">
        <v>29424</v>
      </c>
      <c r="H8803" s="7">
        <v>64034000</v>
      </c>
      <c r="I8803" s="7"/>
      <c r="J8803" s="7"/>
    </row>
    <row r="8804" spans="2:10" x14ac:dyDescent="0.25">
      <c r="B8804" s="8" t="s">
        <v>137</v>
      </c>
      <c r="C8804" s="8" t="s">
        <v>33296</v>
      </c>
      <c r="D8804" s="9">
        <v>57</v>
      </c>
      <c r="E8804" s="8" t="s">
        <v>34740</v>
      </c>
      <c r="F8804" s="9">
        <v>132</v>
      </c>
      <c r="G8804" s="7" t="s">
        <v>29424</v>
      </c>
      <c r="H8804" s="7">
        <v>64034000</v>
      </c>
      <c r="I8804" s="7"/>
      <c r="J8804" s="7"/>
    </row>
    <row r="8805" spans="2:10" x14ac:dyDescent="0.25">
      <c r="B8805" s="8" t="s">
        <v>137</v>
      </c>
      <c r="C8805" s="8" t="s">
        <v>33297</v>
      </c>
      <c r="D8805" s="9">
        <v>57</v>
      </c>
      <c r="E8805" s="8" t="s">
        <v>34741</v>
      </c>
      <c r="F8805" s="9">
        <v>132</v>
      </c>
      <c r="G8805" s="7" t="s">
        <v>29424</v>
      </c>
      <c r="H8805" s="7">
        <v>64034000</v>
      </c>
      <c r="I8805" s="7"/>
      <c r="J8805" s="7"/>
    </row>
    <row r="8806" spans="2:10" x14ac:dyDescent="0.25">
      <c r="B8806" s="8" t="s">
        <v>137</v>
      </c>
      <c r="C8806" s="8" t="s">
        <v>33298</v>
      </c>
      <c r="D8806" s="9">
        <v>57</v>
      </c>
      <c r="E8806" s="8" t="s">
        <v>34742</v>
      </c>
      <c r="F8806" s="9">
        <v>132</v>
      </c>
      <c r="G8806" s="7" t="s">
        <v>29424</v>
      </c>
      <c r="H8806" s="7">
        <v>64034000</v>
      </c>
      <c r="I8806" s="7"/>
      <c r="J8806" s="7"/>
    </row>
    <row r="8807" spans="2:10" x14ac:dyDescent="0.25">
      <c r="B8807" s="8" t="s">
        <v>137</v>
      </c>
      <c r="C8807" s="8" t="s">
        <v>33299</v>
      </c>
      <c r="D8807" s="9">
        <v>57</v>
      </c>
      <c r="E8807" s="8" t="s">
        <v>34743</v>
      </c>
      <c r="F8807" s="9">
        <v>132</v>
      </c>
      <c r="G8807" s="7" t="s">
        <v>29424</v>
      </c>
      <c r="H8807" s="7">
        <v>64034000</v>
      </c>
      <c r="I8807" s="7"/>
      <c r="J8807" s="7"/>
    </row>
    <row r="8808" spans="2:10" x14ac:dyDescent="0.25">
      <c r="B8808" s="8" t="s">
        <v>137</v>
      </c>
      <c r="C8808" s="8" t="s">
        <v>33300</v>
      </c>
      <c r="D8808" s="9">
        <v>57</v>
      </c>
      <c r="E8808" s="8" t="s">
        <v>34744</v>
      </c>
      <c r="F8808" s="9">
        <v>132</v>
      </c>
      <c r="G8808" s="7" t="s">
        <v>29424</v>
      </c>
      <c r="H8808" s="7">
        <v>64034000</v>
      </c>
      <c r="I8808" s="7"/>
      <c r="J8808" s="7"/>
    </row>
    <row r="8809" spans="2:10" x14ac:dyDescent="0.25">
      <c r="B8809" s="8" t="s">
        <v>137</v>
      </c>
      <c r="C8809" s="8" t="s">
        <v>33301</v>
      </c>
      <c r="D8809" s="9">
        <v>57</v>
      </c>
      <c r="E8809" s="8" t="s">
        <v>34745</v>
      </c>
      <c r="F8809" s="9">
        <v>132</v>
      </c>
      <c r="G8809" s="7" t="s">
        <v>29424</v>
      </c>
      <c r="H8809" s="7">
        <v>64034000</v>
      </c>
      <c r="I8809" s="7"/>
      <c r="J8809" s="7"/>
    </row>
    <row r="8810" spans="2:10" x14ac:dyDescent="0.25">
      <c r="B8810" s="8" t="s">
        <v>137</v>
      </c>
      <c r="C8810" s="8" t="s">
        <v>33302</v>
      </c>
      <c r="D8810" s="9">
        <v>57</v>
      </c>
      <c r="E8810" s="8" t="s">
        <v>34746</v>
      </c>
      <c r="F8810" s="9">
        <v>132</v>
      </c>
      <c r="G8810" s="7" t="s">
        <v>29424</v>
      </c>
      <c r="H8810" s="7">
        <v>64034000</v>
      </c>
      <c r="I8810" s="7"/>
      <c r="J8810" s="7"/>
    </row>
    <row r="8811" spans="2:10" x14ac:dyDescent="0.25">
      <c r="B8811" s="8" t="s">
        <v>137</v>
      </c>
      <c r="C8811" s="8" t="s">
        <v>33303</v>
      </c>
      <c r="D8811" s="9">
        <v>57</v>
      </c>
      <c r="E8811" s="8" t="s">
        <v>34747</v>
      </c>
      <c r="F8811" s="9">
        <v>132</v>
      </c>
      <c r="G8811" s="7" t="s">
        <v>29424</v>
      </c>
      <c r="H8811" s="7">
        <v>64034000</v>
      </c>
      <c r="I8811" s="7"/>
      <c r="J8811" s="7"/>
    </row>
    <row r="8812" spans="2:10" x14ac:dyDescent="0.25">
      <c r="B8812" s="8" t="s">
        <v>137</v>
      </c>
      <c r="C8812" s="8" t="s">
        <v>33304</v>
      </c>
      <c r="D8812" s="9">
        <v>57</v>
      </c>
      <c r="E8812" s="8" t="s">
        <v>34748</v>
      </c>
      <c r="F8812" s="9">
        <v>132</v>
      </c>
      <c r="G8812" s="7" t="s">
        <v>29424</v>
      </c>
      <c r="H8812" s="7">
        <v>64034000</v>
      </c>
      <c r="I8812" s="7"/>
      <c r="J8812" s="7"/>
    </row>
    <row r="8813" spans="2:10" x14ac:dyDescent="0.25">
      <c r="B8813" s="8" t="s">
        <v>137</v>
      </c>
      <c r="C8813" s="8" t="s">
        <v>33305</v>
      </c>
      <c r="D8813" s="9">
        <v>57</v>
      </c>
      <c r="E8813" s="8" t="s">
        <v>34749</v>
      </c>
      <c r="F8813" s="9">
        <v>132</v>
      </c>
      <c r="G8813" s="7" t="s">
        <v>29424</v>
      </c>
      <c r="H8813" s="7">
        <v>64034000</v>
      </c>
      <c r="I8813" s="7"/>
      <c r="J8813" s="7"/>
    </row>
    <row r="8814" spans="2:10" x14ac:dyDescent="0.25">
      <c r="B8814" s="8" t="s">
        <v>137</v>
      </c>
      <c r="C8814" s="8" t="s">
        <v>33306</v>
      </c>
      <c r="D8814" s="9">
        <v>48</v>
      </c>
      <c r="E8814" s="8" t="s">
        <v>34750</v>
      </c>
      <c r="F8814" s="9">
        <v>181</v>
      </c>
      <c r="G8814" s="7" t="s">
        <v>5041</v>
      </c>
      <c r="H8814" s="7">
        <v>64034000</v>
      </c>
      <c r="I8814" s="7"/>
      <c r="J8814" s="7"/>
    </row>
    <row r="8815" spans="2:10" x14ac:dyDescent="0.25">
      <c r="B8815" s="8" t="s">
        <v>148</v>
      </c>
      <c r="C8815" s="8" t="s">
        <v>36693</v>
      </c>
      <c r="D8815" s="9">
        <v>29</v>
      </c>
      <c r="E8815" s="8" t="s">
        <v>38063</v>
      </c>
      <c r="F8815" s="9">
        <v>55</v>
      </c>
      <c r="G8815" s="7" t="s">
        <v>5041</v>
      </c>
      <c r="H8815" s="7">
        <v>65061000</v>
      </c>
      <c r="I8815" s="7"/>
      <c r="J8815" s="7"/>
    </row>
    <row r="8816" spans="2:10" x14ac:dyDescent="0.25">
      <c r="B8816" s="8" t="s">
        <v>148</v>
      </c>
      <c r="C8816" s="8" t="s">
        <v>9352</v>
      </c>
      <c r="D8816" s="9">
        <v>32</v>
      </c>
      <c r="E8816" s="8" t="s">
        <v>20824</v>
      </c>
      <c r="F8816" s="9">
        <v>137</v>
      </c>
      <c r="G8816" s="7" t="s">
        <v>5041</v>
      </c>
      <c r="H8816" s="7">
        <v>65061000</v>
      </c>
      <c r="I8816" s="7" t="s">
        <v>29466</v>
      </c>
      <c r="J8816" s="7"/>
    </row>
    <row r="8817" spans="2:10" x14ac:dyDescent="0.25">
      <c r="B8817" s="8" t="s">
        <v>148</v>
      </c>
      <c r="C8817" s="8" t="s">
        <v>9353</v>
      </c>
      <c r="D8817" s="9">
        <v>36</v>
      </c>
      <c r="E8817" s="8" t="s">
        <v>20825</v>
      </c>
      <c r="F8817" s="9">
        <v>121</v>
      </c>
      <c r="G8817" s="7" t="s">
        <v>5041</v>
      </c>
      <c r="H8817" s="7">
        <v>65061000</v>
      </c>
      <c r="I8817" s="7" t="s">
        <v>30081</v>
      </c>
      <c r="J8817" s="7"/>
    </row>
    <row r="8818" spans="2:10" x14ac:dyDescent="0.25">
      <c r="B8818" s="8" t="s">
        <v>148</v>
      </c>
      <c r="C8818" s="8" t="s">
        <v>9354</v>
      </c>
      <c r="D8818" s="9">
        <v>35</v>
      </c>
      <c r="E8818" s="8" t="s">
        <v>20826</v>
      </c>
      <c r="F8818" s="9">
        <v>181</v>
      </c>
      <c r="G8818" s="7" t="s">
        <v>5041</v>
      </c>
      <c r="H8818" s="7">
        <v>65061000</v>
      </c>
      <c r="I8818" s="7" t="s">
        <v>5106</v>
      </c>
      <c r="J8818" s="7"/>
    </row>
    <row r="8819" spans="2:10" x14ac:dyDescent="0.25">
      <c r="B8819" s="8" t="s">
        <v>148</v>
      </c>
      <c r="C8819" s="8" t="s">
        <v>9355</v>
      </c>
      <c r="D8819" s="9">
        <v>38</v>
      </c>
      <c r="E8819" s="8" t="s">
        <v>20827</v>
      </c>
      <c r="F8819" s="9">
        <v>75</v>
      </c>
      <c r="G8819" s="7" t="s">
        <v>5041</v>
      </c>
      <c r="H8819" s="7">
        <v>65061000</v>
      </c>
      <c r="I8819" s="7" t="s">
        <v>29466</v>
      </c>
      <c r="J8819" s="7"/>
    </row>
    <row r="8820" spans="2:10" x14ac:dyDescent="0.25">
      <c r="B8820" s="8" t="s">
        <v>148</v>
      </c>
      <c r="C8820" s="8" t="s">
        <v>9356</v>
      </c>
      <c r="D8820" s="9">
        <v>35</v>
      </c>
      <c r="E8820" s="8" t="s">
        <v>20828</v>
      </c>
      <c r="F8820" s="9">
        <v>183</v>
      </c>
      <c r="G8820" s="7" t="s">
        <v>5041</v>
      </c>
      <c r="H8820" s="7">
        <v>65061000</v>
      </c>
      <c r="I8820" s="7" t="s">
        <v>5106</v>
      </c>
      <c r="J8820" s="7"/>
    </row>
    <row r="8821" spans="2:10" x14ac:dyDescent="0.25">
      <c r="B8821" s="8" t="s">
        <v>148</v>
      </c>
      <c r="C8821" s="8" t="s">
        <v>9357</v>
      </c>
      <c r="D8821" s="9">
        <v>36</v>
      </c>
      <c r="E8821" s="8" t="s">
        <v>20829</v>
      </c>
      <c r="F8821" s="9">
        <v>131</v>
      </c>
      <c r="G8821" s="7" t="s">
        <v>5041</v>
      </c>
      <c r="H8821" s="7">
        <v>65061000</v>
      </c>
      <c r="I8821" s="7" t="s">
        <v>29464</v>
      </c>
      <c r="J8821" s="7"/>
    </row>
    <row r="8822" spans="2:10" x14ac:dyDescent="0.25">
      <c r="B8822" s="8" t="s">
        <v>148</v>
      </c>
      <c r="C8822" s="8" t="s">
        <v>9358</v>
      </c>
      <c r="D8822" s="9">
        <v>37</v>
      </c>
      <c r="E8822" s="8" t="s">
        <v>20830</v>
      </c>
      <c r="F8822" s="9">
        <v>123</v>
      </c>
      <c r="G8822" s="7" t="s">
        <v>5040</v>
      </c>
      <c r="H8822" s="7">
        <v>65061000</v>
      </c>
      <c r="I8822" s="7" t="s">
        <v>5106</v>
      </c>
      <c r="J8822" s="7"/>
    </row>
    <row r="8823" spans="2:10" x14ac:dyDescent="0.25">
      <c r="B8823" s="8" t="s">
        <v>148</v>
      </c>
      <c r="C8823" s="8" t="s">
        <v>9359</v>
      </c>
      <c r="D8823" s="9">
        <v>37</v>
      </c>
      <c r="E8823" s="8" t="s">
        <v>20831</v>
      </c>
      <c r="F8823" s="9">
        <v>79</v>
      </c>
      <c r="G8823" s="7" t="s">
        <v>5041</v>
      </c>
      <c r="H8823" s="7">
        <v>65061000</v>
      </c>
      <c r="I8823" s="7" t="s">
        <v>5106</v>
      </c>
      <c r="J8823" s="7" t="s">
        <v>30082</v>
      </c>
    </row>
    <row r="8824" spans="2:10" x14ac:dyDescent="0.25">
      <c r="B8824" s="8" t="s">
        <v>148</v>
      </c>
      <c r="C8824" s="8" t="s">
        <v>9360</v>
      </c>
      <c r="D8824" s="9">
        <v>34</v>
      </c>
      <c r="E8824" s="8" t="s">
        <v>20832</v>
      </c>
      <c r="F8824" s="9">
        <v>160</v>
      </c>
      <c r="G8824" s="7" t="s">
        <v>5041</v>
      </c>
      <c r="H8824" s="7">
        <v>65061000</v>
      </c>
      <c r="I8824" s="7" t="s">
        <v>30081</v>
      </c>
      <c r="J8824" s="7" t="s">
        <v>30083</v>
      </c>
    </row>
    <row r="8825" spans="2:10" x14ac:dyDescent="0.25">
      <c r="B8825" s="8" t="s">
        <v>148</v>
      </c>
      <c r="C8825" s="8" t="s">
        <v>44979</v>
      </c>
      <c r="D8825" s="9">
        <v>35</v>
      </c>
      <c r="E8825" s="8" t="s">
        <v>46400</v>
      </c>
      <c r="F8825" s="9">
        <v>61</v>
      </c>
      <c r="G8825" s="7" t="s">
        <v>47585</v>
      </c>
      <c r="H8825" s="7" t="s">
        <v>47658</v>
      </c>
      <c r="I8825" s="7"/>
      <c r="J8825" s="7"/>
    </row>
    <row r="8826" spans="2:10" x14ac:dyDescent="0.25">
      <c r="B8826" s="8" t="s">
        <v>148</v>
      </c>
      <c r="C8826" s="8" t="s">
        <v>9361</v>
      </c>
      <c r="D8826" s="9">
        <v>37</v>
      </c>
      <c r="E8826" s="8" t="s">
        <v>20833</v>
      </c>
      <c r="F8826" s="9">
        <v>43</v>
      </c>
      <c r="G8826" s="7" t="s">
        <v>5041</v>
      </c>
      <c r="H8826" s="7">
        <v>65061000</v>
      </c>
      <c r="I8826" s="7" t="s">
        <v>30084</v>
      </c>
      <c r="J8826" s="7"/>
    </row>
    <row r="8827" spans="2:10" x14ac:dyDescent="0.25">
      <c r="B8827" s="8" t="s">
        <v>148</v>
      </c>
      <c r="C8827" s="8" t="s">
        <v>9362</v>
      </c>
      <c r="D8827" s="9">
        <v>25</v>
      </c>
      <c r="E8827" s="8" t="s">
        <v>20834</v>
      </c>
      <c r="F8827" s="9">
        <v>109</v>
      </c>
      <c r="G8827" s="7" t="s">
        <v>5041</v>
      </c>
      <c r="H8827" s="7">
        <v>65061000</v>
      </c>
      <c r="I8827" s="7" t="s">
        <v>29466</v>
      </c>
      <c r="J8827" s="7"/>
    </row>
    <row r="8828" spans="2:10" x14ac:dyDescent="0.25">
      <c r="B8828" s="8" t="s">
        <v>148</v>
      </c>
      <c r="C8828" s="8" t="s">
        <v>9407</v>
      </c>
      <c r="D8828" s="9">
        <v>47</v>
      </c>
      <c r="E8828" s="8" t="s">
        <v>20879</v>
      </c>
      <c r="F8828" s="9">
        <v>47</v>
      </c>
      <c r="G8828" s="7" t="s">
        <v>5041</v>
      </c>
      <c r="H8828" s="7">
        <v>63090010</v>
      </c>
      <c r="I8828" s="7" t="s">
        <v>30089</v>
      </c>
      <c r="J8828" s="7"/>
    </row>
    <row r="8829" spans="2:10" x14ac:dyDescent="0.25">
      <c r="B8829" s="8" t="s">
        <v>148</v>
      </c>
      <c r="C8829" s="8" t="s">
        <v>1037</v>
      </c>
      <c r="D8829" s="9">
        <v>76</v>
      </c>
      <c r="E8829" s="8" t="s">
        <v>3253</v>
      </c>
      <c r="F8829" s="9">
        <v>82</v>
      </c>
      <c r="G8829" s="7" t="s">
        <v>5041</v>
      </c>
      <c r="H8829" s="7">
        <v>61013000</v>
      </c>
      <c r="I8829" s="7"/>
      <c r="J8829" s="7"/>
    </row>
    <row r="8830" spans="2:10" x14ac:dyDescent="0.25">
      <c r="B8830" s="8" t="s">
        <v>148</v>
      </c>
      <c r="C8830" s="8" t="s">
        <v>1038</v>
      </c>
      <c r="D8830" s="9">
        <v>59</v>
      </c>
      <c r="E8830" s="8" t="s">
        <v>3254</v>
      </c>
      <c r="F8830" s="9">
        <v>64</v>
      </c>
      <c r="G8830" s="7" t="s">
        <v>5041</v>
      </c>
      <c r="H8830" s="7">
        <v>61013000</v>
      </c>
      <c r="I8830" s="7"/>
      <c r="J8830" s="7"/>
    </row>
    <row r="8831" spans="2:10" x14ac:dyDescent="0.25">
      <c r="B8831" s="8" t="s">
        <v>148</v>
      </c>
      <c r="C8831" s="8" t="s">
        <v>9423</v>
      </c>
      <c r="D8831" s="9">
        <v>40</v>
      </c>
      <c r="E8831" s="8" t="s">
        <v>20895</v>
      </c>
      <c r="F8831" s="9">
        <v>76</v>
      </c>
      <c r="G8831" s="7" t="s">
        <v>5041</v>
      </c>
      <c r="H8831" s="7">
        <v>65070000</v>
      </c>
      <c r="I8831" s="7" t="s">
        <v>5106</v>
      </c>
      <c r="J8831" s="7" t="s">
        <v>30098</v>
      </c>
    </row>
    <row r="8832" spans="2:10" x14ac:dyDescent="0.25">
      <c r="B8832" s="8" t="s">
        <v>148</v>
      </c>
      <c r="C8832" s="8" t="s">
        <v>9424</v>
      </c>
      <c r="D8832" s="9">
        <v>17</v>
      </c>
      <c r="E8832" s="8" t="s">
        <v>20896</v>
      </c>
      <c r="F8832" s="9">
        <v>26</v>
      </c>
      <c r="G8832" s="7" t="s">
        <v>5041</v>
      </c>
      <c r="H8832" s="7">
        <v>65061000</v>
      </c>
      <c r="I8832" s="7"/>
      <c r="J8832" s="7"/>
    </row>
    <row r="8833" spans="2:10" x14ac:dyDescent="0.25">
      <c r="B8833" s="8" t="s">
        <v>148</v>
      </c>
      <c r="C8833" s="8" t="s">
        <v>9425</v>
      </c>
      <c r="D8833" s="9">
        <v>34</v>
      </c>
      <c r="E8833" s="8" t="s">
        <v>20897</v>
      </c>
      <c r="F8833" s="9">
        <v>74</v>
      </c>
      <c r="G8833" s="7" t="s">
        <v>5041</v>
      </c>
      <c r="H8833" s="7">
        <v>65070000</v>
      </c>
      <c r="I8833" s="7" t="s">
        <v>30099</v>
      </c>
      <c r="J8833" s="7" t="s">
        <v>30100</v>
      </c>
    </row>
    <row r="8834" spans="2:10" x14ac:dyDescent="0.25">
      <c r="B8834" s="8" t="s">
        <v>148</v>
      </c>
      <c r="C8834" s="8" t="s">
        <v>9426</v>
      </c>
      <c r="D8834" s="9">
        <v>44</v>
      </c>
      <c r="E8834" s="8" t="s">
        <v>20898</v>
      </c>
      <c r="F8834" s="9">
        <v>85</v>
      </c>
      <c r="G8834" s="7" t="s">
        <v>5041</v>
      </c>
      <c r="H8834" s="7">
        <v>65070000</v>
      </c>
      <c r="I8834" s="7" t="s">
        <v>29466</v>
      </c>
      <c r="J8834" s="7" t="s">
        <v>30101</v>
      </c>
    </row>
    <row r="8835" spans="2:10" x14ac:dyDescent="0.25">
      <c r="B8835" s="8" t="s">
        <v>148</v>
      </c>
      <c r="C8835" s="8" t="s">
        <v>44980</v>
      </c>
      <c r="D8835" s="9">
        <v>37</v>
      </c>
      <c r="E8835" s="8" t="s">
        <v>46401</v>
      </c>
      <c r="F8835" s="9">
        <v>83</v>
      </c>
      <c r="G8835" s="7" t="s">
        <v>47585</v>
      </c>
      <c r="H8835" s="7" t="s">
        <v>47658</v>
      </c>
      <c r="I8835" s="7"/>
      <c r="J8835" s="7"/>
    </row>
    <row r="8836" spans="2:10" x14ac:dyDescent="0.25">
      <c r="B8836" s="8" t="s">
        <v>148</v>
      </c>
      <c r="C8836" s="8" t="s">
        <v>1041</v>
      </c>
      <c r="D8836" s="9">
        <v>37</v>
      </c>
      <c r="E8836" s="8" t="s">
        <v>3257</v>
      </c>
      <c r="F8836" s="9">
        <v>38</v>
      </c>
      <c r="G8836" s="7" t="s">
        <v>5041</v>
      </c>
      <c r="H8836" s="7">
        <v>65061000</v>
      </c>
      <c r="I8836" s="7" t="s">
        <v>5106</v>
      </c>
      <c r="J8836" s="7"/>
    </row>
    <row r="8837" spans="2:10" x14ac:dyDescent="0.25">
      <c r="B8837" s="8" t="s">
        <v>148</v>
      </c>
      <c r="C8837" s="8" t="s">
        <v>1356</v>
      </c>
      <c r="D8837" s="9">
        <v>114</v>
      </c>
      <c r="E8837" s="8" t="s">
        <v>3572</v>
      </c>
      <c r="F8837" s="9">
        <v>118</v>
      </c>
      <c r="G8837" s="7" t="s">
        <v>5041</v>
      </c>
      <c r="H8837" s="7">
        <v>62179000</v>
      </c>
      <c r="I8837" s="7"/>
      <c r="J8837" s="7"/>
    </row>
    <row r="8838" spans="2:10" x14ac:dyDescent="0.25">
      <c r="B8838" s="8" t="s">
        <v>148</v>
      </c>
      <c r="C8838" s="8" t="s">
        <v>10334</v>
      </c>
      <c r="D8838" s="9">
        <v>40</v>
      </c>
      <c r="E8838" s="8" t="s">
        <v>21805</v>
      </c>
      <c r="F8838" s="9">
        <v>85</v>
      </c>
      <c r="G8838" s="7" t="s">
        <v>5041</v>
      </c>
      <c r="H8838" s="7">
        <v>61143000</v>
      </c>
      <c r="I8838" s="7" t="s">
        <v>30367</v>
      </c>
      <c r="J8838" s="7"/>
    </row>
    <row r="8839" spans="2:10" x14ac:dyDescent="0.25">
      <c r="B8839" s="8" t="s">
        <v>148</v>
      </c>
      <c r="C8839" s="8" t="s">
        <v>44981</v>
      </c>
      <c r="D8839" s="9">
        <v>40</v>
      </c>
      <c r="E8839" s="8" t="s">
        <v>46402</v>
      </c>
      <c r="F8839" s="9">
        <v>119</v>
      </c>
      <c r="G8839" s="7" t="s">
        <v>47585</v>
      </c>
      <c r="H8839" s="7" t="s">
        <v>47659</v>
      </c>
      <c r="I8839" s="7"/>
      <c r="J8839" s="7"/>
    </row>
    <row r="8840" spans="2:10" x14ac:dyDescent="0.25">
      <c r="B8840" s="8" t="s">
        <v>148</v>
      </c>
      <c r="C8840" s="8" t="s">
        <v>12926</v>
      </c>
      <c r="D8840" s="9">
        <v>35</v>
      </c>
      <c r="E8840" s="8" t="s">
        <v>24403</v>
      </c>
      <c r="F8840" s="9">
        <v>61</v>
      </c>
      <c r="G8840" s="7" t="s">
        <v>5041</v>
      </c>
      <c r="H8840" s="7">
        <v>65070000</v>
      </c>
      <c r="I8840" s="7"/>
      <c r="J8840" s="7"/>
    </row>
    <row r="8841" spans="2:10" x14ac:dyDescent="0.25">
      <c r="B8841" s="8" t="s">
        <v>148</v>
      </c>
      <c r="C8841" s="8" t="s">
        <v>1357</v>
      </c>
      <c r="D8841" s="9">
        <v>78</v>
      </c>
      <c r="E8841" s="8" t="s">
        <v>3573</v>
      </c>
      <c r="F8841" s="9">
        <v>82</v>
      </c>
      <c r="G8841" s="7" t="s">
        <v>5041</v>
      </c>
      <c r="H8841" s="7">
        <v>65061000</v>
      </c>
      <c r="I8841" s="7" t="s">
        <v>5106</v>
      </c>
      <c r="J8841" s="7" t="s">
        <v>5472</v>
      </c>
    </row>
    <row r="8842" spans="2:10" x14ac:dyDescent="0.25">
      <c r="B8842" s="8" t="s">
        <v>148</v>
      </c>
      <c r="C8842" s="8" t="s">
        <v>33784</v>
      </c>
      <c r="D8842" s="9">
        <v>60</v>
      </c>
      <c r="E8842" s="8" t="s">
        <v>35229</v>
      </c>
      <c r="F8842" s="9">
        <v>69</v>
      </c>
      <c r="G8842" s="7" t="s">
        <v>5041</v>
      </c>
      <c r="H8842" s="7">
        <v>65061000</v>
      </c>
      <c r="I8842" s="7"/>
      <c r="J8842" s="7"/>
    </row>
    <row r="8843" spans="2:10" x14ac:dyDescent="0.25">
      <c r="B8843" s="8" t="s">
        <v>148</v>
      </c>
      <c r="C8843" s="8" t="s">
        <v>13753</v>
      </c>
      <c r="D8843" s="9">
        <v>33</v>
      </c>
      <c r="E8843" s="8" t="s">
        <v>25228</v>
      </c>
      <c r="F8843" s="9">
        <v>116</v>
      </c>
      <c r="G8843" s="7" t="s">
        <v>5041</v>
      </c>
      <c r="H8843" s="7">
        <v>65061000</v>
      </c>
      <c r="I8843" s="7" t="s">
        <v>31579</v>
      </c>
      <c r="J8843" s="7"/>
    </row>
    <row r="8844" spans="2:10" x14ac:dyDescent="0.25">
      <c r="B8844" s="8" t="s">
        <v>148</v>
      </c>
      <c r="C8844" s="8" t="s">
        <v>44982</v>
      </c>
      <c r="D8844" s="9">
        <v>38</v>
      </c>
      <c r="E8844" s="8" t="s">
        <v>46403</v>
      </c>
      <c r="F8844" s="9">
        <v>135</v>
      </c>
      <c r="G8844" s="7" t="s">
        <v>47585</v>
      </c>
      <c r="H8844" s="7" t="s">
        <v>47658</v>
      </c>
      <c r="I8844" s="7"/>
      <c r="J8844" s="7"/>
    </row>
    <row r="8845" spans="2:10" x14ac:dyDescent="0.25">
      <c r="B8845" s="8" t="s">
        <v>148</v>
      </c>
      <c r="C8845" s="8" t="s">
        <v>1358</v>
      </c>
      <c r="D8845" s="9">
        <v>81</v>
      </c>
      <c r="E8845" s="8" t="s">
        <v>3574</v>
      </c>
      <c r="F8845" s="9">
        <v>84</v>
      </c>
      <c r="G8845" s="7" t="s">
        <v>5041</v>
      </c>
      <c r="H8845" s="7">
        <v>65061000</v>
      </c>
      <c r="I8845" s="7" t="s">
        <v>5106</v>
      </c>
      <c r="J8845" s="7"/>
    </row>
    <row r="8846" spans="2:10" x14ac:dyDescent="0.25">
      <c r="B8846" s="8" t="s">
        <v>148</v>
      </c>
      <c r="C8846" s="8" t="s">
        <v>16965</v>
      </c>
      <c r="D8846" s="9">
        <v>24</v>
      </c>
      <c r="E8846" s="8" t="s">
        <v>28440</v>
      </c>
      <c r="F8846" s="9">
        <v>27</v>
      </c>
      <c r="G8846" s="7" t="s">
        <v>5041</v>
      </c>
      <c r="H8846" s="7">
        <v>65061000</v>
      </c>
      <c r="I8846" s="7"/>
      <c r="J8846" s="7"/>
    </row>
    <row r="8847" spans="2:10" x14ac:dyDescent="0.25">
      <c r="B8847" s="8" t="s">
        <v>6075</v>
      </c>
      <c r="C8847" s="8" t="s">
        <v>10287</v>
      </c>
      <c r="D8847" s="9">
        <v>39</v>
      </c>
      <c r="E8847" s="8" t="s">
        <v>21759</v>
      </c>
      <c r="F8847" s="9">
        <v>94</v>
      </c>
      <c r="G8847" s="7" t="s">
        <v>5041</v>
      </c>
      <c r="H8847" s="7">
        <v>42033000</v>
      </c>
      <c r="I8847" s="7" t="s">
        <v>30092</v>
      </c>
      <c r="J8847" s="7" t="s">
        <v>30351</v>
      </c>
    </row>
    <row r="8848" spans="2:10" x14ac:dyDescent="0.25">
      <c r="B8848" s="8" t="s">
        <v>6075</v>
      </c>
      <c r="C8848" s="8" t="s">
        <v>10288</v>
      </c>
      <c r="D8848" s="9">
        <v>36</v>
      </c>
      <c r="E8848" s="8" t="s">
        <v>21760</v>
      </c>
      <c r="F8848" s="9">
        <v>74</v>
      </c>
      <c r="G8848" s="7" t="s">
        <v>5041</v>
      </c>
      <c r="H8848" s="7">
        <v>42033000</v>
      </c>
      <c r="I8848" s="7" t="s">
        <v>29466</v>
      </c>
      <c r="J8848" s="7"/>
    </row>
    <row r="8849" spans="2:10" x14ac:dyDescent="0.25">
      <c r="B8849" s="8" t="s">
        <v>6075</v>
      </c>
      <c r="C8849" s="8" t="s">
        <v>10289</v>
      </c>
      <c r="D8849" s="9">
        <v>39</v>
      </c>
      <c r="E8849" s="8" t="s">
        <v>21761</v>
      </c>
      <c r="F8849" s="9">
        <v>106</v>
      </c>
      <c r="G8849" s="7" t="s">
        <v>5041</v>
      </c>
      <c r="H8849" s="7">
        <v>42033000</v>
      </c>
      <c r="I8849" s="7" t="s">
        <v>30092</v>
      </c>
      <c r="J8849" s="7" t="s">
        <v>30352</v>
      </c>
    </row>
    <row r="8850" spans="2:10" x14ac:dyDescent="0.25">
      <c r="B8850" s="8" t="s">
        <v>6075</v>
      </c>
      <c r="C8850" s="8" t="s">
        <v>44983</v>
      </c>
      <c r="D8850" s="9">
        <v>40</v>
      </c>
      <c r="E8850" s="8" t="s">
        <v>46404</v>
      </c>
      <c r="F8850" s="9">
        <v>125</v>
      </c>
      <c r="G8850" s="7" t="s">
        <v>47585</v>
      </c>
      <c r="H8850" s="7" t="s">
        <v>47660</v>
      </c>
      <c r="I8850" s="7"/>
      <c r="J8850" s="7"/>
    </row>
    <row r="8851" spans="2:10" x14ac:dyDescent="0.25">
      <c r="B8851" s="8" t="s">
        <v>6075</v>
      </c>
      <c r="C8851" s="8" t="s">
        <v>10290</v>
      </c>
      <c r="D8851" s="9">
        <v>30</v>
      </c>
      <c r="E8851" s="8" t="s">
        <v>21762</v>
      </c>
      <c r="F8851" s="9">
        <v>51</v>
      </c>
      <c r="G8851" s="7" t="s">
        <v>5041</v>
      </c>
      <c r="H8851" s="7">
        <v>56031330</v>
      </c>
      <c r="I8851" s="7" t="s">
        <v>30092</v>
      </c>
      <c r="J8851" s="7" t="s">
        <v>30353</v>
      </c>
    </row>
    <row r="8852" spans="2:10" x14ac:dyDescent="0.25">
      <c r="B8852" s="8" t="s">
        <v>6075</v>
      </c>
      <c r="C8852" s="8" t="s">
        <v>37009</v>
      </c>
      <c r="D8852" s="9">
        <v>30</v>
      </c>
      <c r="E8852" s="8" t="s">
        <v>38410</v>
      </c>
      <c r="F8852" s="9">
        <v>71</v>
      </c>
      <c r="G8852" s="7" t="s">
        <v>5041</v>
      </c>
      <c r="H8852" s="7">
        <v>42033000</v>
      </c>
      <c r="I8852" s="7"/>
      <c r="J8852" s="7"/>
    </row>
    <row r="8853" spans="2:10" x14ac:dyDescent="0.25">
      <c r="B8853" s="8" t="s">
        <v>238</v>
      </c>
      <c r="C8853" s="8" t="s">
        <v>13242</v>
      </c>
      <c r="D8853" s="9">
        <v>22</v>
      </c>
      <c r="E8853" s="8" t="s">
        <v>24717</v>
      </c>
      <c r="F8853" s="9">
        <v>27</v>
      </c>
      <c r="G8853" s="7" t="s">
        <v>5041</v>
      </c>
      <c r="H8853" s="7">
        <v>40151900</v>
      </c>
      <c r="I8853" s="7"/>
      <c r="J8853" s="7"/>
    </row>
    <row r="8854" spans="2:10" x14ac:dyDescent="0.25">
      <c r="B8854" s="8" t="s">
        <v>238</v>
      </c>
      <c r="C8854" s="8" t="s">
        <v>13243</v>
      </c>
      <c r="D8854" s="9">
        <v>36</v>
      </c>
      <c r="E8854" s="8" t="s">
        <v>24718</v>
      </c>
      <c r="F8854" s="9">
        <v>39</v>
      </c>
      <c r="G8854" s="7" t="s">
        <v>5041</v>
      </c>
      <c r="H8854" s="7">
        <v>40151900</v>
      </c>
      <c r="I8854" s="7"/>
      <c r="J8854" s="7"/>
    </row>
    <row r="8855" spans="2:10" x14ac:dyDescent="0.25">
      <c r="B8855" s="8" t="s">
        <v>238</v>
      </c>
      <c r="C8855" s="8" t="s">
        <v>44984</v>
      </c>
      <c r="D8855" s="9">
        <v>38</v>
      </c>
      <c r="E8855" s="8" t="s">
        <v>46405</v>
      </c>
      <c r="F8855" s="9">
        <v>204</v>
      </c>
      <c r="G8855" s="7" t="s">
        <v>47585</v>
      </c>
      <c r="H8855" s="7" t="s">
        <v>47654</v>
      </c>
      <c r="I8855" s="7"/>
      <c r="J8855" s="7"/>
    </row>
    <row r="8856" spans="2:10" x14ac:dyDescent="0.25">
      <c r="B8856" s="8" t="s">
        <v>238</v>
      </c>
      <c r="C8856" s="8" t="s">
        <v>44985</v>
      </c>
      <c r="D8856" s="9">
        <v>34</v>
      </c>
      <c r="E8856" s="8" t="s">
        <v>46406</v>
      </c>
      <c r="F8856" s="9">
        <v>198</v>
      </c>
      <c r="G8856" s="7" t="s">
        <v>47585</v>
      </c>
      <c r="H8856" s="7" t="s">
        <v>47661</v>
      </c>
      <c r="I8856" s="7"/>
      <c r="J8856" s="7"/>
    </row>
    <row r="8857" spans="2:10" x14ac:dyDescent="0.25">
      <c r="B8857" s="8" t="s">
        <v>238</v>
      </c>
      <c r="C8857" s="8" t="s">
        <v>44986</v>
      </c>
      <c r="D8857" s="9">
        <v>35</v>
      </c>
      <c r="E8857" s="8" t="s">
        <v>46407</v>
      </c>
      <c r="F8857" s="9">
        <v>177</v>
      </c>
      <c r="G8857" s="7" t="s">
        <v>47585</v>
      </c>
      <c r="H8857" s="7" t="s">
        <v>47661</v>
      </c>
      <c r="I8857" s="7"/>
      <c r="J8857" s="7"/>
    </row>
    <row r="8858" spans="2:10" x14ac:dyDescent="0.25">
      <c r="B8858" s="8" t="s">
        <v>238</v>
      </c>
      <c r="C8858" s="8" t="s">
        <v>44987</v>
      </c>
      <c r="D8858" s="9">
        <v>34</v>
      </c>
      <c r="E8858" s="8" t="s">
        <v>46408</v>
      </c>
      <c r="F8858" s="9">
        <v>190</v>
      </c>
      <c r="G8858" s="7" t="s">
        <v>47585</v>
      </c>
      <c r="H8858" s="7" t="s">
        <v>47661</v>
      </c>
      <c r="I8858" s="7"/>
      <c r="J8858" s="7"/>
    </row>
    <row r="8859" spans="2:10" x14ac:dyDescent="0.25">
      <c r="B8859" s="8" t="s">
        <v>238</v>
      </c>
      <c r="C8859" s="8" t="s">
        <v>13320</v>
      </c>
      <c r="D8859" s="9">
        <v>37</v>
      </c>
      <c r="E8859" s="8" t="s">
        <v>24795</v>
      </c>
      <c r="F8859" s="9">
        <v>136</v>
      </c>
      <c r="G8859" s="7" t="s">
        <v>5047</v>
      </c>
      <c r="H8859" s="7" t="s">
        <v>29459</v>
      </c>
      <c r="I8859" s="7" t="s">
        <v>31407</v>
      </c>
      <c r="J8859" s="7"/>
    </row>
    <row r="8860" spans="2:10" x14ac:dyDescent="0.25">
      <c r="B8860" s="8" t="s">
        <v>238</v>
      </c>
      <c r="C8860" s="8" t="s">
        <v>13321</v>
      </c>
      <c r="D8860" s="9">
        <v>36</v>
      </c>
      <c r="E8860" s="8" t="s">
        <v>24796</v>
      </c>
      <c r="F8860" s="9">
        <v>101</v>
      </c>
      <c r="G8860" s="7" t="s">
        <v>5041</v>
      </c>
      <c r="H8860" s="7">
        <v>40151900</v>
      </c>
      <c r="I8860" s="7" t="s">
        <v>31408</v>
      </c>
      <c r="J8860" s="7" t="s">
        <v>31409</v>
      </c>
    </row>
    <row r="8861" spans="2:10" x14ac:dyDescent="0.25">
      <c r="B8861" s="8" t="s">
        <v>238</v>
      </c>
      <c r="C8861" s="8" t="s">
        <v>13322</v>
      </c>
      <c r="D8861" s="9">
        <v>30</v>
      </c>
      <c r="E8861" s="8" t="s">
        <v>24797</v>
      </c>
      <c r="F8861" s="9">
        <v>134</v>
      </c>
      <c r="G8861" s="7" t="s">
        <v>5047</v>
      </c>
      <c r="H8861" s="7">
        <v>40151900</v>
      </c>
      <c r="I8861" s="7" t="s">
        <v>31410</v>
      </c>
      <c r="J8861" s="7">
        <v>4396</v>
      </c>
    </row>
    <row r="8862" spans="2:10" x14ac:dyDescent="0.25">
      <c r="B8862" s="8" t="s">
        <v>238</v>
      </c>
      <c r="C8862" s="8" t="s">
        <v>13323</v>
      </c>
      <c r="D8862" s="9">
        <v>28</v>
      </c>
      <c r="E8862" s="8" t="s">
        <v>24798</v>
      </c>
      <c r="F8862" s="9">
        <v>107</v>
      </c>
      <c r="G8862" s="7" t="s">
        <v>5049</v>
      </c>
      <c r="H8862" s="7">
        <v>40151900</v>
      </c>
      <c r="I8862" s="7" t="s">
        <v>31394</v>
      </c>
      <c r="J8862" s="7"/>
    </row>
    <row r="8863" spans="2:10" x14ac:dyDescent="0.25">
      <c r="B8863" s="8" t="s">
        <v>238</v>
      </c>
      <c r="C8863" s="8" t="s">
        <v>13324</v>
      </c>
      <c r="D8863" s="9">
        <v>28</v>
      </c>
      <c r="E8863" s="8" t="s">
        <v>24799</v>
      </c>
      <c r="F8863" s="9">
        <v>107</v>
      </c>
      <c r="G8863" s="7" t="s">
        <v>5049</v>
      </c>
      <c r="H8863" s="7">
        <v>40151900</v>
      </c>
      <c r="I8863" s="7" t="s">
        <v>31394</v>
      </c>
      <c r="J8863" s="7"/>
    </row>
    <row r="8864" spans="2:10" x14ac:dyDescent="0.25">
      <c r="B8864" s="8" t="s">
        <v>238</v>
      </c>
      <c r="C8864" s="8" t="s">
        <v>13325</v>
      </c>
      <c r="D8864" s="9">
        <v>28</v>
      </c>
      <c r="E8864" s="8" t="s">
        <v>24800</v>
      </c>
      <c r="F8864" s="9">
        <v>107</v>
      </c>
      <c r="G8864" s="7" t="s">
        <v>5049</v>
      </c>
      <c r="H8864" s="7">
        <v>40151900</v>
      </c>
      <c r="I8864" s="7" t="s">
        <v>31394</v>
      </c>
      <c r="J8864" s="7"/>
    </row>
    <row r="8865" spans="2:10" x14ac:dyDescent="0.25">
      <c r="B8865" s="8" t="s">
        <v>238</v>
      </c>
      <c r="C8865" s="8" t="s">
        <v>13326</v>
      </c>
      <c r="D8865" s="9">
        <v>28</v>
      </c>
      <c r="E8865" s="8" t="s">
        <v>24801</v>
      </c>
      <c r="F8865" s="9">
        <v>129</v>
      </c>
      <c r="G8865" s="7" t="s">
        <v>5047</v>
      </c>
      <c r="H8865" s="7">
        <v>40151900</v>
      </c>
      <c r="I8865" s="7" t="s">
        <v>31411</v>
      </c>
      <c r="J8865" s="7"/>
    </row>
    <row r="8866" spans="2:10" x14ac:dyDescent="0.25">
      <c r="B8866" s="8" t="s">
        <v>238</v>
      </c>
      <c r="C8866" s="8" t="s">
        <v>13327</v>
      </c>
      <c r="D8866" s="9">
        <v>28</v>
      </c>
      <c r="E8866" s="8" t="s">
        <v>24802</v>
      </c>
      <c r="F8866" s="9">
        <v>128</v>
      </c>
      <c r="G8866" s="7" t="s">
        <v>5047</v>
      </c>
      <c r="H8866" s="7">
        <v>40151900</v>
      </c>
      <c r="I8866" s="7" t="s">
        <v>31411</v>
      </c>
      <c r="J8866" s="7"/>
    </row>
    <row r="8867" spans="2:10" x14ac:dyDescent="0.25">
      <c r="B8867" s="8" t="s">
        <v>238</v>
      </c>
      <c r="C8867" s="8" t="s">
        <v>13328</v>
      </c>
      <c r="D8867" s="9">
        <v>29</v>
      </c>
      <c r="E8867" s="8" t="s">
        <v>24803</v>
      </c>
      <c r="F8867" s="9">
        <v>129</v>
      </c>
      <c r="G8867" s="7" t="s">
        <v>5047</v>
      </c>
      <c r="H8867" s="7">
        <v>40151900</v>
      </c>
      <c r="I8867" s="7" t="s">
        <v>31411</v>
      </c>
      <c r="J8867" s="7"/>
    </row>
    <row r="8868" spans="2:10" x14ac:dyDescent="0.25">
      <c r="B8868" s="8" t="s">
        <v>238</v>
      </c>
      <c r="C8868" s="8" t="s">
        <v>44988</v>
      </c>
      <c r="D8868" s="9">
        <v>40</v>
      </c>
      <c r="E8868" s="8" t="s">
        <v>46409</v>
      </c>
      <c r="F8868" s="9">
        <v>215</v>
      </c>
      <c r="G8868" s="7" t="s">
        <v>5047</v>
      </c>
      <c r="H8868" s="7" t="s">
        <v>47662</v>
      </c>
      <c r="I8868" s="7"/>
      <c r="J8868" s="7"/>
    </row>
    <row r="8869" spans="2:10" x14ac:dyDescent="0.25">
      <c r="B8869" s="8" t="s">
        <v>238</v>
      </c>
      <c r="C8869" s="8" t="s">
        <v>44989</v>
      </c>
      <c r="D8869" s="9">
        <v>40</v>
      </c>
      <c r="E8869" s="8" t="s">
        <v>46410</v>
      </c>
      <c r="F8869" s="9">
        <v>215</v>
      </c>
      <c r="G8869" s="7" t="s">
        <v>5047</v>
      </c>
      <c r="H8869" s="7" t="s">
        <v>47662</v>
      </c>
      <c r="I8869" s="7"/>
      <c r="J8869" s="7"/>
    </row>
    <row r="8870" spans="2:10" x14ac:dyDescent="0.25">
      <c r="B8870" s="8" t="s">
        <v>238</v>
      </c>
      <c r="C8870" s="8" t="s">
        <v>44990</v>
      </c>
      <c r="D8870" s="9">
        <v>40</v>
      </c>
      <c r="E8870" s="8" t="s">
        <v>46411</v>
      </c>
      <c r="F8870" s="9">
        <v>215</v>
      </c>
      <c r="G8870" s="7" t="s">
        <v>5047</v>
      </c>
      <c r="H8870" s="7" t="s">
        <v>47662</v>
      </c>
      <c r="I8870" s="7"/>
      <c r="J8870" s="7"/>
    </row>
    <row r="8871" spans="2:10" x14ac:dyDescent="0.25">
      <c r="B8871" s="8" t="s">
        <v>238</v>
      </c>
      <c r="C8871" s="8" t="s">
        <v>44991</v>
      </c>
      <c r="D8871" s="9">
        <v>40</v>
      </c>
      <c r="E8871" s="8" t="s">
        <v>46412</v>
      </c>
      <c r="F8871" s="9">
        <v>190</v>
      </c>
      <c r="G8871" s="7" t="s">
        <v>47585</v>
      </c>
      <c r="H8871" s="7" t="s">
        <v>47662</v>
      </c>
      <c r="I8871" s="7"/>
      <c r="J8871" s="7"/>
    </row>
    <row r="8872" spans="2:10" x14ac:dyDescent="0.25">
      <c r="B8872" s="8" t="s">
        <v>238</v>
      </c>
      <c r="C8872" s="8" t="s">
        <v>44992</v>
      </c>
      <c r="D8872" s="9">
        <v>40</v>
      </c>
      <c r="E8872" s="8" t="s">
        <v>46413</v>
      </c>
      <c r="F8872" s="9">
        <v>158</v>
      </c>
      <c r="G8872" s="7" t="s">
        <v>47585</v>
      </c>
      <c r="H8872" s="7" t="s">
        <v>47663</v>
      </c>
      <c r="I8872" s="7"/>
      <c r="J8872" s="7"/>
    </row>
    <row r="8873" spans="2:10" x14ac:dyDescent="0.25">
      <c r="B8873" s="8" t="s">
        <v>238</v>
      </c>
      <c r="C8873" s="8" t="s">
        <v>44993</v>
      </c>
      <c r="D8873" s="9">
        <v>40</v>
      </c>
      <c r="E8873" s="8" t="s">
        <v>46414</v>
      </c>
      <c r="F8873" s="9">
        <v>187</v>
      </c>
      <c r="G8873" s="7" t="s">
        <v>5047</v>
      </c>
      <c r="H8873" s="7" t="s">
        <v>47662</v>
      </c>
      <c r="I8873" s="7"/>
      <c r="J8873" s="7"/>
    </row>
    <row r="8874" spans="2:10" x14ac:dyDescent="0.25">
      <c r="B8874" s="8" t="s">
        <v>238</v>
      </c>
      <c r="C8874" s="8" t="s">
        <v>44994</v>
      </c>
      <c r="D8874" s="9">
        <v>40</v>
      </c>
      <c r="E8874" s="8" t="s">
        <v>46415</v>
      </c>
      <c r="F8874" s="9">
        <v>190</v>
      </c>
      <c r="G8874" s="7" t="s">
        <v>47585</v>
      </c>
      <c r="H8874" s="7" t="s">
        <v>47662</v>
      </c>
      <c r="I8874" s="7"/>
      <c r="J8874" s="7"/>
    </row>
    <row r="8875" spans="2:10" x14ac:dyDescent="0.25">
      <c r="B8875" s="8" t="s">
        <v>238</v>
      </c>
      <c r="C8875" s="8" t="s">
        <v>44995</v>
      </c>
      <c r="D8875" s="9">
        <v>40</v>
      </c>
      <c r="E8875" s="8" t="s">
        <v>46416</v>
      </c>
      <c r="F8875" s="9">
        <v>158</v>
      </c>
      <c r="G8875" s="7" t="s">
        <v>47585</v>
      </c>
      <c r="H8875" s="7" t="s">
        <v>47663</v>
      </c>
      <c r="I8875" s="7"/>
      <c r="J8875" s="7"/>
    </row>
    <row r="8876" spans="2:10" x14ac:dyDescent="0.25">
      <c r="B8876" s="8" t="s">
        <v>238</v>
      </c>
      <c r="C8876" s="8" t="s">
        <v>44996</v>
      </c>
      <c r="D8876" s="9">
        <v>40</v>
      </c>
      <c r="E8876" s="8" t="s">
        <v>46417</v>
      </c>
      <c r="F8876" s="9">
        <v>187</v>
      </c>
      <c r="G8876" s="7" t="s">
        <v>5047</v>
      </c>
      <c r="H8876" s="7" t="s">
        <v>47662</v>
      </c>
      <c r="I8876" s="7"/>
      <c r="J8876" s="7"/>
    </row>
    <row r="8877" spans="2:10" x14ac:dyDescent="0.25">
      <c r="B8877" s="8" t="s">
        <v>238</v>
      </c>
      <c r="C8877" s="8" t="s">
        <v>44997</v>
      </c>
      <c r="D8877" s="9">
        <v>40</v>
      </c>
      <c r="E8877" s="8" t="s">
        <v>46418</v>
      </c>
      <c r="F8877" s="9">
        <v>190</v>
      </c>
      <c r="G8877" s="7" t="s">
        <v>47585</v>
      </c>
      <c r="H8877" s="7" t="s">
        <v>47662</v>
      </c>
      <c r="I8877" s="7"/>
      <c r="J8877" s="7"/>
    </row>
    <row r="8878" spans="2:10" x14ac:dyDescent="0.25">
      <c r="B8878" s="8" t="s">
        <v>238</v>
      </c>
      <c r="C8878" s="8" t="s">
        <v>44998</v>
      </c>
      <c r="D8878" s="9">
        <v>40</v>
      </c>
      <c r="E8878" s="8" t="s">
        <v>46419</v>
      </c>
      <c r="F8878" s="9">
        <v>158</v>
      </c>
      <c r="G8878" s="7" t="s">
        <v>47585</v>
      </c>
      <c r="H8878" s="7" t="s">
        <v>47663</v>
      </c>
      <c r="I8878" s="7"/>
      <c r="J8878" s="7"/>
    </row>
    <row r="8879" spans="2:10" x14ac:dyDescent="0.25">
      <c r="B8879" s="8" t="s">
        <v>238</v>
      </c>
      <c r="C8879" s="8" t="s">
        <v>44999</v>
      </c>
      <c r="D8879" s="9">
        <v>40</v>
      </c>
      <c r="E8879" s="8" t="s">
        <v>46420</v>
      </c>
      <c r="F8879" s="9">
        <v>187</v>
      </c>
      <c r="G8879" s="7" t="s">
        <v>5047</v>
      </c>
      <c r="H8879" s="7" t="s">
        <v>47662</v>
      </c>
      <c r="I8879" s="7"/>
      <c r="J8879" s="7"/>
    </row>
    <row r="8880" spans="2:10" x14ac:dyDescent="0.25">
      <c r="B8880" s="8" t="s">
        <v>238</v>
      </c>
      <c r="C8880" s="8" t="s">
        <v>13330</v>
      </c>
      <c r="D8880" s="9">
        <v>38</v>
      </c>
      <c r="E8880" s="8" t="s">
        <v>24805</v>
      </c>
      <c r="F8880" s="9">
        <v>193</v>
      </c>
      <c r="G8880" s="7" t="s">
        <v>5041</v>
      </c>
      <c r="H8880" s="7">
        <v>40151900</v>
      </c>
      <c r="I8880" s="7" t="s">
        <v>31396</v>
      </c>
      <c r="J8880" s="7" t="s">
        <v>31413</v>
      </c>
    </row>
    <row r="8881" spans="2:10" x14ac:dyDescent="0.25">
      <c r="B8881" s="8" t="s">
        <v>238</v>
      </c>
      <c r="C8881" s="8" t="s">
        <v>13331</v>
      </c>
      <c r="D8881" s="9">
        <v>38</v>
      </c>
      <c r="E8881" s="8" t="s">
        <v>24806</v>
      </c>
      <c r="F8881" s="9">
        <v>193</v>
      </c>
      <c r="G8881" s="7" t="s">
        <v>5041</v>
      </c>
      <c r="H8881" s="7">
        <v>40151900</v>
      </c>
      <c r="I8881" s="7" t="s">
        <v>31396</v>
      </c>
      <c r="J8881" s="7" t="s">
        <v>31413</v>
      </c>
    </row>
    <row r="8882" spans="2:10" x14ac:dyDescent="0.25">
      <c r="B8882" s="8" t="s">
        <v>238</v>
      </c>
      <c r="C8882" s="8" t="s">
        <v>13332</v>
      </c>
      <c r="D8882" s="9">
        <v>35</v>
      </c>
      <c r="E8882" s="8" t="s">
        <v>24807</v>
      </c>
      <c r="F8882" s="9">
        <v>163</v>
      </c>
      <c r="G8882" s="7" t="s">
        <v>5041</v>
      </c>
      <c r="H8882" s="7">
        <v>40151900</v>
      </c>
      <c r="I8882" s="7" t="s">
        <v>31411</v>
      </c>
      <c r="J8882" s="7"/>
    </row>
    <row r="8883" spans="2:10" x14ac:dyDescent="0.25">
      <c r="B8883" s="8" t="s">
        <v>238</v>
      </c>
      <c r="C8883" s="8" t="s">
        <v>13333</v>
      </c>
      <c r="D8883" s="9">
        <v>35</v>
      </c>
      <c r="E8883" s="8" t="s">
        <v>24808</v>
      </c>
      <c r="F8883" s="9">
        <v>106</v>
      </c>
      <c r="G8883" s="7" t="s">
        <v>5041</v>
      </c>
      <c r="H8883" s="7">
        <v>40151900</v>
      </c>
      <c r="I8883" s="7" t="s">
        <v>31411</v>
      </c>
      <c r="J8883" s="7"/>
    </row>
    <row r="8884" spans="2:10" x14ac:dyDescent="0.25">
      <c r="B8884" s="8" t="s">
        <v>238</v>
      </c>
      <c r="C8884" s="8" t="s">
        <v>13334</v>
      </c>
      <c r="D8884" s="9">
        <v>35</v>
      </c>
      <c r="E8884" s="8" t="s">
        <v>24809</v>
      </c>
      <c r="F8884" s="9">
        <v>104</v>
      </c>
      <c r="G8884" s="7" t="s">
        <v>5041</v>
      </c>
      <c r="H8884" s="7">
        <v>40151900</v>
      </c>
      <c r="I8884" s="7" t="s">
        <v>31411</v>
      </c>
      <c r="J8884" s="7"/>
    </row>
    <row r="8885" spans="2:10" x14ac:dyDescent="0.25">
      <c r="B8885" s="8" t="s">
        <v>238</v>
      </c>
      <c r="C8885" s="8" t="s">
        <v>13335</v>
      </c>
      <c r="D8885" s="9">
        <v>36</v>
      </c>
      <c r="E8885" s="8" t="s">
        <v>24810</v>
      </c>
      <c r="F8885" s="9">
        <v>102</v>
      </c>
      <c r="G8885" s="7" t="s">
        <v>5041</v>
      </c>
      <c r="H8885" s="7">
        <v>40151900</v>
      </c>
      <c r="I8885" s="7" t="s">
        <v>31411</v>
      </c>
      <c r="J8885" s="7"/>
    </row>
    <row r="8886" spans="2:10" x14ac:dyDescent="0.25">
      <c r="B8886" s="8" t="s">
        <v>238</v>
      </c>
      <c r="C8886" s="8" t="s">
        <v>13336</v>
      </c>
      <c r="D8886" s="9">
        <v>36</v>
      </c>
      <c r="E8886" s="8" t="s">
        <v>24811</v>
      </c>
      <c r="F8886" s="9">
        <v>101</v>
      </c>
      <c r="G8886" s="7" t="s">
        <v>5041</v>
      </c>
      <c r="H8886" s="7">
        <v>40151900</v>
      </c>
      <c r="I8886" s="7" t="s">
        <v>31411</v>
      </c>
      <c r="J8886" s="7"/>
    </row>
    <row r="8887" spans="2:10" x14ac:dyDescent="0.25">
      <c r="B8887" s="8" t="s">
        <v>238</v>
      </c>
      <c r="C8887" s="8" t="s">
        <v>13337</v>
      </c>
      <c r="D8887" s="9">
        <v>34</v>
      </c>
      <c r="E8887" s="8" t="s">
        <v>24812</v>
      </c>
      <c r="F8887" s="9">
        <v>100</v>
      </c>
      <c r="G8887" s="7" t="s">
        <v>5041</v>
      </c>
      <c r="H8887" s="7">
        <v>40151900</v>
      </c>
      <c r="I8887" s="7" t="s">
        <v>31411</v>
      </c>
      <c r="J8887" s="7"/>
    </row>
    <row r="8888" spans="2:10" x14ac:dyDescent="0.25">
      <c r="B8888" s="8" t="s">
        <v>238</v>
      </c>
      <c r="C8888" s="8" t="s">
        <v>13338</v>
      </c>
      <c r="D8888" s="9">
        <v>34</v>
      </c>
      <c r="E8888" s="8" t="s">
        <v>24813</v>
      </c>
      <c r="F8888" s="9">
        <v>99</v>
      </c>
      <c r="G8888" s="7" t="s">
        <v>5041</v>
      </c>
      <c r="H8888" s="7">
        <v>40151900</v>
      </c>
      <c r="I8888" s="7" t="s">
        <v>31411</v>
      </c>
      <c r="J8888" s="7"/>
    </row>
    <row r="8889" spans="2:10" x14ac:dyDescent="0.25">
      <c r="B8889" s="8" t="s">
        <v>238</v>
      </c>
      <c r="C8889" s="8" t="s">
        <v>45000</v>
      </c>
      <c r="D8889" s="9">
        <v>37</v>
      </c>
      <c r="E8889" s="8" t="s">
        <v>46421</v>
      </c>
      <c r="F8889" s="9">
        <v>157</v>
      </c>
      <c r="G8889" s="7" t="s">
        <v>47585</v>
      </c>
      <c r="H8889" s="7" t="s">
        <v>47664</v>
      </c>
      <c r="I8889" s="7"/>
      <c r="J8889" s="7"/>
    </row>
    <row r="8890" spans="2:10" x14ac:dyDescent="0.25">
      <c r="B8890" s="8" t="s">
        <v>238</v>
      </c>
      <c r="C8890" s="8" t="s">
        <v>45001</v>
      </c>
      <c r="D8890" s="9">
        <v>37</v>
      </c>
      <c r="E8890" s="8" t="s">
        <v>46422</v>
      </c>
      <c r="F8890" s="9">
        <v>157</v>
      </c>
      <c r="G8890" s="7" t="s">
        <v>47585</v>
      </c>
      <c r="H8890" s="7" t="s">
        <v>47664</v>
      </c>
      <c r="I8890" s="7"/>
      <c r="J8890" s="7"/>
    </row>
    <row r="8891" spans="2:10" x14ac:dyDescent="0.25">
      <c r="B8891" s="8" t="s">
        <v>238</v>
      </c>
      <c r="C8891" s="8" t="s">
        <v>45002</v>
      </c>
      <c r="D8891" s="9">
        <v>37</v>
      </c>
      <c r="E8891" s="8" t="s">
        <v>46423</v>
      </c>
      <c r="F8891" s="9">
        <v>157</v>
      </c>
      <c r="G8891" s="7" t="s">
        <v>47585</v>
      </c>
      <c r="H8891" s="7" t="s">
        <v>47664</v>
      </c>
      <c r="I8891" s="7"/>
      <c r="J8891" s="7"/>
    </row>
    <row r="8892" spans="2:10" x14ac:dyDescent="0.25">
      <c r="B8892" s="8" t="s">
        <v>238</v>
      </c>
      <c r="C8892" s="8" t="s">
        <v>13339</v>
      </c>
      <c r="D8892" s="9">
        <v>36</v>
      </c>
      <c r="E8892" s="8" t="s">
        <v>24814</v>
      </c>
      <c r="F8892" s="9">
        <v>64</v>
      </c>
      <c r="G8892" s="7" t="s">
        <v>29424</v>
      </c>
      <c r="H8892" s="7">
        <v>40151900</v>
      </c>
      <c r="I8892" s="7" t="s">
        <v>31414</v>
      </c>
      <c r="J8892" s="7" t="s">
        <v>31415</v>
      </c>
    </row>
    <row r="8893" spans="2:10" x14ac:dyDescent="0.25">
      <c r="B8893" s="8" t="s">
        <v>238</v>
      </c>
      <c r="C8893" s="8" t="s">
        <v>13340</v>
      </c>
      <c r="D8893" s="9">
        <v>37</v>
      </c>
      <c r="E8893" s="8" t="s">
        <v>24815</v>
      </c>
      <c r="F8893" s="9">
        <v>79</v>
      </c>
      <c r="G8893" s="7" t="s">
        <v>29424</v>
      </c>
      <c r="H8893" s="7">
        <v>40151900</v>
      </c>
      <c r="I8893" s="7" t="s">
        <v>31414</v>
      </c>
      <c r="J8893" s="7" t="s">
        <v>31416</v>
      </c>
    </row>
    <row r="8894" spans="2:10" x14ac:dyDescent="0.25">
      <c r="B8894" s="8" t="s">
        <v>238</v>
      </c>
      <c r="C8894" s="8" t="s">
        <v>13341</v>
      </c>
      <c r="D8894" s="9">
        <v>39</v>
      </c>
      <c r="E8894" s="8" t="s">
        <v>24816</v>
      </c>
      <c r="F8894" s="9">
        <v>103</v>
      </c>
      <c r="G8894" s="7" t="s">
        <v>5041</v>
      </c>
      <c r="H8894" s="7">
        <v>40151900</v>
      </c>
      <c r="I8894" s="7" t="s">
        <v>31417</v>
      </c>
      <c r="J8894" s="7"/>
    </row>
    <row r="8895" spans="2:10" x14ac:dyDescent="0.25">
      <c r="B8895" s="8" t="s">
        <v>238</v>
      </c>
      <c r="C8895" s="8" t="s">
        <v>13342</v>
      </c>
      <c r="D8895" s="9">
        <v>39</v>
      </c>
      <c r="E8895" s="8" t="s">
        <v>24817</v>
      </c>
      <c r="F8895" s="9">
        <v>81</v>
      </c>
      <c r="G8895" s="7" t="s">
        <v>5041</v>
      </c>
      <c r="H8895" s="7">
        <v>40151900</v>
      </c>
      <c r="I8895" s="7" t="s">
        <v>29668</v>
      </c>
      <c r="J8895" s="7"/>
    </row>
    <row r="8896" spans="2:10" x14ac:dyDescent="0.25">
      <c r="B8896" s="8" t="s">
        <v>238</v>
      </c>
      <c r="C8896" s="8" t="s">
        <v>13343</v>
      </c>
      <c r="D8896" s="9">
        <v>38</v>
      </c>
      <c r="E8896" s="8" t="s">
        <v>24818</v>
      </c>
      <c r="F8896" s="9">
        <v>76</v>
      </c>
      <c r="G8896" s="7" t="s">
        <v>5041</v>
      </c>
      <c r="H8896" s="7">
        <v>40151900</v>
      </c>
      <c r="I8896" s="7" t="s">
        <v>30045</v>
      </c>
      <c r="J8896" s="7"/>
    </row>
    <row r="8897" spans="2:10" x14ac:dyDescent="0.25">
      <c r="B8897" s="8" t="s">
        <v>238</v>
      </c>
      <c r="C8897" s="8" t="s">
        <v>13344</v>
      </c>
      <c r="D8897" s="9">
        <v>33</v>
      </c>
      <c r="E8897" s="8" t="s">
        <v>24819</v>
      </c>
      <c r="F8897" s="9">
        <v>100</v>
      </c>
      <c r="G8897" s="7" t="s">
        <v>5041</v>
      </c>
      <c r="H8897" s="7">
        <v>40151900</v>
      </c>
      <c r="I8897" s="7" t="s">
        <v>30048</v>
      </c>
      <c r="J8897" s="7" t="s">
        <v>31418</v>
      </c>
    </row>
    <row r="8898" spans="2:10" x14ac:dyDescent="0.25">
      <c r="B8898" s="8" t="s">
        <v>238</v>
      </c>
      <c r="C8898" s="8" t="s">
        <v>13345</v>
      </c>
      <c r="D8898" s="9">
        <v>33</v>
      </c>
      <c r="E8898" s="8" t="s">
        <v>24820</v>
      </c>
      <c r="F8898" s="9">
        <v>100</v>
      </c>
      <c r="G8898" s="7" t="s">
        <v>5041</v>
      </c>
      <c r="H8898" s="7">
        <v>40151900</v>
      </c>
      <c r="I8898" s="7" t="s">
        <v>30048</v>
      </c>
      <c r="J8898" s="7" t="s">
        <v>31418</v>
      </c>
    </row>
    <row r="8899" spans="2:10" x14ac:dyDescent="0.25">
      <c r="B8899" s="8" t="s">
        <v>238</v>
      </c>
      <c r="C8899" s="8" t="s">
        <v>13346</v>
      </c>
      <c r="D8899" s="9">
        <v>30</v>
      </c>
      <c r="E8899" s="8" t="s">
        <v>24821</v>
      </c>
      <c r="F8899" s="9">
        <v>50</v>
      </c>
      <c r="G8899" s="7" t="s">
        <v>29424</v>
      </c>
      <c r="H8899" s="7">
        <v>40151900</v>
      </c>
      <c r="I8899" s="7"/>
      <c r="J8899" s="7"/>
    </row>
    <row r="8900" spans="2:10" x14ac:dyDescent="0.25">
      <c r="B8900" s="8" t="s">
        <v>238</v>
      </c>
      <c r="C8900" s="8" t="s">
        <v>13347</v>
      </c>
      <c r="D8900" s="9">
        <v>34</v>
      </c>
      <c r="E8900" s="8" t="s">
        <v>24822</v>
      </c>
      <c r="F8900" s="9">
        <v>182</v>
      </c>
      <c r="G8900" s="7" t="s">
        <v>5041</v>
      </c>
      <c r="H8900" s="7">
        <v>40151900</v>
      </c>
      <c r="I8900" s="7" t="s">
        <v>31396</v>
      </c>
      <c r="J8900" s="7" t="s">
        <v>31419</v>
      </c>
    </row>
    <row r="8901" spans="2:10" x14ac:dyDescent="0.25">
      <c r="B8901" s="8" t="s">
        <v>238</v>
      </c>
      <c r="C8901" s="8" t="s">
        <v>13348</v>
      </c>
      <c r="D8901" s="9">
        <v>34</v>
      </c>
      <c r="E8901" s="8" t="s">
        <v>24823</v>
      </c>
      <c r="F8901" s="9">
        <v>182</v>
      </c>
      <c r="G8901" s="7" t="s">
        <v>5041</v>
      </c>
      <c r="H8901" s="7">
        <v>40151900</v>
      </c>
      <c r="I8901" s="7" t="s">
        <v>31396</v>
      </c>
      <c r="J8901" s="7" t="s">
        <v>31419</v>
      </c>
    </row>
    <row r="8902" spans="2:10" x14ac:dyDescent="0.25">
      <c r="B8902" s="8" t="s">
        <v>238</v>
      </c>
      <c r="C8902" s="8" t="s">
        <v>13349</v>
      </c>
      <c r="D8902" s="9">
        <v>32</v>
      </c>
      <c r="E8902" s="8" t="s">
        <v>24824</v>
      </c>
      <c r="F8902" s="9">
        <v>144</v>
      </c>
      <c r="G8902" s="7" t="s">
        <v>29424</v>
      </c>
      <c r="H8902" s="7">
        <v>40151900</v>
      </c>
      <c r="I8902" s="7" t="s">
        <v>31396</v>
      </c>
      <c r="J8902" s="7" t="s">
        <v>31420</v>
      </c>
    </row>
    <row r="8903" spans="2:10" x14ac:dyDescent="0.25">
      <c r="B8903" s="8" t="s">
        <v>238</v>
      </c>
      <c r="C8903" s="8" t="s">
        <v>13350</v>
      </c>
      <c r="D8903" s="9">
        <v>30</v>
      </c>
      <c r="E8903" s="8" t="s">
        <v>24825</v>
      </c>
      <c r="F8903" s="9">
        <v>55</v>
      </c>
      <c r="G8903" s="7" t="s">
        <v>29424</v>
      </c>
      <c r="H8903" s="7">
        <v>40151900</v>
      </c>
      <c r="I8903" s="7" t="s">
        <v>31421</v>
      </c>
      <c r="J8903" s="7"/>
    </row>
    <row r="8904" spans="2:10" x14ac:dyDescent="0.25">
      <c r="B8904" s="8" t="s">
        <v>238</v>
      </c>
      <c r="C8904" s="8" t="s">
        <v>13351</v>
      </c>
      <c r="D8904" s="9">
        <v>36</v>
      </c>
      <c r="E8904" s="8" t="s">
        <v>24826</v>
      </c>
      <c r="F8904" s="9">
        <v>141</v>
      </c>
      <c r="G8904" s="7" t="s">
        <v>5041</v>
      </c>
      <c r="H8904" s="7">
        <v>40151900</v>
      </c>
      <c r="I8904" s="7" t="s">
        <v>31396</v>
      </c>
      <c r="J8904" s="7" t="s">
        <v>31422</v>
      </c>
    </row>
    <row r="8905" spans="2:10" x14ac:dyDescent="0.25">
      <c r="B8905" s="8" t="s">
        <v>238</v>
      </c>
      <c r="C8905" s="8" t="s">
        <v>45003</v>
      </c>
      <c r="D8905" s="9">
        <v>35</v>
      </c>
      <c r="E8905" s="8" t="s">
        <v>46424</v>
      </c>
      <c r="F8905" s="9">
        <v>152</v>
      </c>
      <c r="G8905" s="7" t="s">
        <v>5047</v>
      </c>
      <c r="H8905" s="7" t="s">
        <v>47662</v>
      </c>
      <c r="I8905" s="7"/>
      <c r="J8905" s="7"/>
    </row>
    <row r="8906" spans="2:10" x14ac:dyDescent="0.25">
      <c r="B8906" s="8" t="s">
        <v>238</v>
      </c>
      <c r="C8906" s="8" t="s">
        <v>45004</v>
      </c>
      <c r="D8906" s="9">
        <v>35</v>
      </c>
      <c r="E8906" s="8" t="s">
        <v>46425</v>
      </c>
      <c r="F8906" s="9">
        <v>149</v>
      </c>
      <c r="G8906" s="7" t="s">
        <v>5047</v>
      </c>
      <c r="H8906" s="7" t="s">
        <v>47662</v>
      </c>
      <c r="I8906" s="7"/>
      <c r="J8906" s="7"/>
    </row>
    <row r="8907" spans="2:10" x14ac:dyDescent="0.25">
      <c r="B8907" s="8" t="s">
        <v>238</v>
      </c>
      <c r="C8907" s="8" t="s">
        <v>45005</v>
      </c>
      <c r="D8907" s="9">
        <v>35</v>
      </c>
      <c r="E8907" s="8" t="s">
        <v>46426</v>
      </c>
      <c r="F8907" s="9">
        <v>149</v>
      </c>
      <c r="G8907" s="7" t="s">
        <v>5047</v>
      </c>
      <c r="H8907" s="7" t="s">
        <v>47662</v>
      </c>
      <c r="I8907" s="7"/>
      <c r="J8907" s="7"/>
    </row>
    <row r="8908" spans="2:10" x14ac:dyDescent="0.25">
      <c r="B8908" s="8" t="s">
        <v>238</v>
      </c>
      <c r="C8908" s="8" t="s">
        <v>13352</v>
      </c>
      <c r="D8908" s="9">
        <v>40</v>
      </c>
      <c r="E8908" s="8" t="s">
        <v>24827</v>
      </c>
      <c r="F8908" s="9">
        <v>117</v>
      </c>
      <c r="G8908" s="7" t="s">
        <v>5047</v>
      </c>
      <c r="H8908" s="7">
        <v>40151900</v>
      </c>
      <c r="I8908" s="7" t="s">
        <v>31423</v>
      </c>
      <c r="J8908" s="7"/>
    </row>
    <row r="8909" spans="2:10" x14ac:dyDescent="0.25">
      <c r="B8909" s="8" t="s">
        <v>238</v>
      </c>
      <c r="C8909" s="8" t="s">
        <v>13353</v>
      </c>
      <c r="D8909" s="9">
        <v>37</v>
      </c>
      <c r="E8909" s="8" t="s">
        <v>24828</v>
      </c>
      <c r="F8909" s="9">
        <v>85</v>
      </c>
      <c r="G8909" s="7" t="s">
        <v>29424</v>
      </c>
      <c r="H8909" s="7">
        <v>40151900</v>
      </c>
      <c r="I8909" s="7" t="s">
        <v>31394</v>
      </c>
      <c r="J8909" s="7" t="s">
        <v>31424</v>
      </c>
    </row>
    <row r="8910" spans="2:10" x14ac:dyDescent="0.25">
      <c r="B8910" s="8" t="s">
        <v>238</v>
      </c>
      <c r="C8910" s="8" t="s">
        <v>13354</v>
      </c>
      <c r="D8910" s="9">
        <v>37</v>
      </c>
      <c r="E8910" s="8" t="s">
        <v>24829</v>
      </c>
      <c r="F8910" s="9">
        <v>84</v>
      </c>
      <c r="G8910" s="7" t="s">
        <v>29424</v>
      </c>
      <c r="H8910" s="7">
        <v>40151900</v>
      </c>
      <c r="I8910" s="7" t="s">
        <v>31394</v>
      </c>
      <c r="J8910" s="7" t="s">
        <v>31424</v>
      </c>
    </row>
    <row r="8911" spans="2:10" x14ac:dyDescent="0.25">
      <c r="B8911" s="8" t="s">
        <v>238</v>
      </c>
      <c r="C8911" s="8" t="s">
        <v>13355</v>
      </c>
      <c r="D8911" s="9">
        <v>36</v>
      </c>
      <c r="E8911" s="8" t="s">
        <v>24830</v>
      </c>
      <c r="F8911" s="9">
        <v>84</v>
      </c>
      <c r="G8911" s="7" t="s">
        <v>29424</v>
      </c>
      <c r="H8911" s="7">
        <v>40151900</v>
      </c>
      <c r="I8911" s="7" t="s">
        <v>31394</v>
      </c>
      <c r="J8911" s="7" t="s">
        <v>31424</v>
      </c>
    </row>
    <row r="8912" spans="2:10" x14ac:dyDescent="0.25">
      <c r="B8912" s="8" t="s">
        <v>238</v>
      </c>
      <c r="C8912" s="8" t="s">
        <v>13356</v>
      </c>
      <c r="D8912" s="9">
        <v>36</v>
      </c>
      <c r="E8912" s="8" t="s">
        <v>24831</v>
      </c>
      <c r="F8912" s="9">
        <v>84</v>
      </c>
      <c r="G8912" s="7" t="s">
        <v>29424</v>
      </c>
      <c r="H8912" s="7">
        <v>40151900</v>
      </c>
      <c r="I8912" s="7" t="s">
        <v>31394</v>
      </c>
      <c r="J8912" s="7" t="s">
        <v>31424</v>
      </c>
    </row>
    <row r="8913" spans="2:10" x14ac:dyDescent="0.25">
      <c r="B8913" s="8" t="s">
        <v>238</v>
      </c>
      <c r="C8913" s="8" t="s">
        <v>13357</v>
      </c>
      <c r="D8913" s="9">
        <v>36</v>
      </c>
      <c r="E8913" s="8" t="s">
        <v>24832</v>
      </c>
      <c r="F8913" s="9">
        <v>84</v>
      </c>
      <c r="G8913" s="7" t="s">
        <v>29424</v>
      </c>
      <c r="H8913" s="7">
        <v>40151900</v>
      </c>
      <c r="I8913" s="7" t="s">
        <v>31394</v>
      </c>
      <c r="J8913" s="7" t="s">
        <v>31424</v>
      </c>
    </row>
    <row r="8914" spans="2:10" x14ac:dyDescent="0.25">
      <c r="B8914" s="8" t="s">
        <v>238</v>
      </c>
      <c r="C8914" s="8" t="s">
        <v>13358</v>
      </c>
      <c r="D8914" s="9">
        <v>37</v>
      </c>
      <c r="E8914" s="8" t="s">
        <v>24833</v>
      </c>
      <c r="F8914" s="9">
        <v>163</v>
      </c>
      <c r="G8914" s="7" t="s">
        <v>5047</v>
      </c>
      <c r="H8914" s="7">
        <v>40151900</v>
      </c>
      <c r="I8914" s="7" t="s">
        <v>31425</v>
      </c>
      <c r="J8914" s="7" t="s">
        <v>31426</v>
      </c>
    </row>
    <row r="8915" spans="2:10" x14ac:dyDescent="0.25">
      <c r="B8915" s="8" t="s">
        <v>238</v>
      </c>
      <c r="C8915" s="8" t="s">
        <v>13359</v>
      </c>
      <c r="D8915" s="9">
        <v>34</v>
      </c>
      <c r="E8915" s="8" t="s">
        <v>24834</v>
      </c>
      <c r="F8915" s="9">
        <v>122</v>
      </c>
      <c r="G8915" s="7" t="s">
        <v>5041</v>
      </c>
      <c r="H8915" s="7">
        <v>40151900</v>
      </c>
      <c r="I8915" s="7" t="s">
        <v>31425</v>
      </c>
      <c r="J8915" s="7" t="s">
        <v>31427</v>
      </c>
    </row>
    <row r="8916" spans="2:10" x14ac:dyDescent="0.25">
      <c r="B8916" s="8" t="s">
        <v>238</v>
      </c>
      <c r="C8916" s="8" t="s">
        <v>45006</v>
      </c>
      <c r="D8916" s="9">
        <v>32</v>
      </c>
      <c r="E8916" s="8" t="s">
        <v>46427</v>
      </c>
      <c r="F8916" s="9">
        <v>180</v>
      </c>
      <c r="G8916" s="7" t="s">
        <v>47585</v>
      </c>
      <c r="H8916" s="7" t="s">
        <v>47661</v>
      </c>
      <c r="I8916" s="7"/>
      <c r="J8916" s="7"/>
    </row>
    <row r="8917" spans="2:10" x14ac:dyDescent="0.25">
      <c r="B8917" s="8" t="s">
        <v>238</v>
      </c>
      <c r="C8917" s="8" t="s">
        <v>45017</v>
      </c>
      <c r="D8917" s="9">
        <v>37</v>
      </c>
      <c r="E8917" s="8" t="s">
        <v>46438</v>
      </c>
      <c r="F8917" s="9">
        <v>147</v>
      </c>
      <c r="G8917" s="7" t="s">
        <v>47585</v>
      </c>
      <c r="H8917" s="7" t="s">
        <v>47663</v>
      </c>
      <c r="I8917" s="7"/>
      <c r="J8917" s="7"/>
    </row>
    <row r="8918" spans="2:10" x14ac:dyDescent="0.25">
      <c r="B8918" s="8" t="s">
        <v>238</v>
      </c>
      <c r="C8918" s="8" t="s">
        <v>13360</v>
      </c>
      <c r="D8918" s="9">
        <v>38</v>
      </c>
      <c r="E8918" s="8" t="s">
        <v>24835</v>
      </c>
      <c r="F8918" s="9">
        <v>152</v>
      </c>
      <c r="G8918" s="7" t="s">
        <v>5047</v>
      </c>
      <c r="H8918" s="7">
        <v>40151900</v>
      </c>
      <c r="I8918" s="7" t="s">
        <v>31399</v>
      </c>
      <c r="J8918" s="7" t="s">
        <v>31428</v>
      </c>
    </row>
    <row r="8919" spans="2:10" x14ac:dyDescent="0.25">
      <c r="B8919" s="8" t="s">
        <v>238</v>
      </c>
      <c r="C8919" s="8" t="s">
        <v>13361</v>
      </c>
      <c r="D8919" s="9">
        <v>30</v>
      </c>
      <c r="E8919" s="8" t="s">
        <v>24836</v>
      </c>
      <c r="F8919" s="9">
        <v>105</v>
      </c>
      <c r="G8919" s="7" t="s">
        <v>29424</v>
      </c>
      <c r="H8919" s="7">
        <v>40151900</v>
      </c>
      <c r="I8919" s="7" t="s">
        <v>31429</v>
      </c>
      <c r="J8919" s="7" t="s">
        <v>31430</v>
      </c>
    </row>
    <row r="8920" spans="2:10" x14ac:dyDescent="0.25">
      <c r="B8920" s="8" t="s">
        <v>238</v>
      </c>
      <c r="C8920" s="8" t="s">
        <v>13362</v>
      </c>
      <c r="D8920" s="9">
        <v>30</v>
      </c>
      <c r="E8920" s="8" t="s">
        <v>24837</v>
      </c>
      <c r="F8920" s="9">
        <v>105</v>
      </c>
      <c r="G8920" s="7" t="s">
        <v>29424</v>
      </c>
      <c r="H8920" s="7">
        <v>40151900</v>
      </c>
      <c r="I8920" s="7" t="s">
        <v>31429</v>
      </c>
      <c r="J8920" s="7" t="s">
        <v>31430</v>
      </c>
    </row>
    <row r="8921" spans="2:10" x14ac:dyDescent="0.25">
      <c r="B8921" s="8" t="s">
        <v>238</v>
      </c>
      <c r="C8921" s="8" t="s">
        <v>13363</v>
      </c>
      <c r="D8921" s="9">
        <v>30</v>
      </c>
      <c r="E8921" s="8" t="s">
        <v>24838</v>
      </c>
      <c r="F8921" s="9">
        <v>105</v>
      </c>
      <c r="G8921" s="7" t="s">
        <v>29424</v>
      </c>
      <c r="H8921" s="7">
        <v>40151900</v>
      </c>
      <c r="I8921" s="7" t="s">
        <v>31429</v>
      </c>
      <c r="J8921" s="7" t="s">
        <v>31430</v>
      </c>
    </row>
    <row r="8922" spans="2:10" x14ac:dyDescent="0.25">
      <c r="B8922" s="8" t="s">
        <v>238</v>
      </c>
      <c r="C8922" s="8" t="s">
        <v>13366</v>
      </c>
      <c r="D8922" s="9">
        <v>38</v>
      </c>
      <c r="E8922" s="8" t="s">
        <v>24841</v>
      </c>
      <c r="F8922" s="9">
        <v>153</v>
      </c>
      <c r="G8922" s="7" t="s">
        <v>5041</v>
      </c>
      <c r="H8922" s="7">
        <v>40151900</v>
      </c>
      <c r="I8922" s="7" t="s">
        <v>31432</v>
      </c>
      <c r="J8922" s="7" t="s">
        <v>31433</v>
      </c>
    </row>
    <row r="8923" spans="2:10" x14ac:dyDescent="0.25">
      <c r="B8923" s="8" t="s">
        <v>238</v>
      </c>
      <c r="C8923" s="8" t="s">
        <v>13367</v>
      </c>
      <c r="D8923" s="9">
        <v>38</v>
      </c>
      <c r="E8923" s="8" t="s">
        <v>24842</v>
      </c>
      <c r="F8923" s="9">
        <v>153</v>
      </c>
      <c r="G8923" s="7" t="s">
        <v>5041</v>
      </c>
      <c r="H8923" s="7">
        <v>40151900</v>
      </c>
      <c r="I8923" s="7" t="s">
        <v>31432</v>
      </c>
      <c r="J8923" s="7" t="s">
        <v>31433</v>
      </c>
    </row>
    <row r="8924" spans="2:10" x14ac:dyDescent="0.25">
      <c r="B8924" s="8" t="s">
        <v>238</v>
      </c>
      <c r="C8924" s="8" t="s">
        <v>13368</v>
      </c>
      <c r="D8924" s="9">
        <v>37</v>
      </c>
      <c r="E8924" s="8" t="s">
        <v>24843</v>
      </c>
      <c r="F8924" s="9">
        <v>142</v>
      </c>
      <c r="G8924" s="7" t="s">
        <v>5041</v>
      </c>
      <c r="H8924" s="7">
        <v>40151900</v>
      </c>
      <c r="I8924" s="7" t="s">
        <v>31432</v>
      </c>
      <c r="J8924" s="7" t="s">
        <v>31434</v>
      </c>
    </row>
    <row r="8925" spans="2:10" x14ac:dyDescent="0.25">
      <c r="B8925" s="8" t="s">
        <v>238</v>
      </c>
      <c r="C8925" s="8" t="s">
        <v>13369</v>
      </c>
      <c r="D8925" s="9">
        <v>37</v>
      </c>
      <c r="E8925" s="8" t="s">
        <v>24844</v>
      </c>
      <c r="F8925" s="9">
        <v>100</v>
      </c>
      <c r="G8925" s="7" t="s">
        <v>5041</v>
      </c>
      <c r="H8925" s="7">
        <v>40151900</v>
      </c>
      <c r="I8925" s="7" t="s">
        <v>5153</v>
      </c>
      <c r="J8925" s="7" t="s">
        <v>31435</v>
      </c>
    </row>
    <row r="8926" spans="2:10" x14ac:dyDescent="0.25">
      <c r="B8926" s="8" t="s">
        <v>238</v>
      </c>
      <c r="C8926" s="8" t="s">
        <v>13370</v>
      </c>
      <c r="D8926" s="9">
        <v>35</v>
      </c>
      <c r="E8926" s="8" t="s">
        <v>24845</v>
      </c>
      <c r="F8926" s="9">
        <v>97</v>
      </c>
      <c r="G8926" s="7" t="s">
        <v>5041</v>
      </c>
      <c r="H8926" s="7">
        <v>40151900</v>
      </c>
      <c r="I8926" s="7" t="s">
        <v>31425</v>
      </c>
      <c r="J8926" s="7" t="s">
        <v>31436</v>
      </c>
    </row>
    <row r="8927" spans="2:10" x14ac:dyDescent="0.25">
      <c r="B8927" s="8" t="s">
        <v>238</v>
      </c>
      <c r="C8927" s="8" t="s">
        <v>13371</v>
      </c>
      <c r="D8927" s="9">
        <v>35</v>
      </c>
      <c r="E8927" s="8" t="s">
        <v>24846</v>
      </c>
      <c r="F8927" s="9">
        <v>102</v>
      </c>
      <c r="G8927" s="7" t="s">
        <v>5041</v>
      </c>
      <c r="H8927" s="7">
        <v>40151900</v>
      </c>
      <c r="I8927" s="7" t="s">
        <v>5153</v>
      </c>
      <c r="J8927" s="7" t="s">
        <v>31437</v>
      </c>
    </row>
    <row r="8928" spans="2:10" x14ac:dyDescent="0.25">
      <c r="B8928" s="8" t="s">
        <v>238</v>
      </c>
      <c r="C8928" s="8" t="s">
        <v>13372</v>
      </c>
      <c r="D8928" s="9">
        <v>34</v>
      </c>
      <c r="E8928" s="8" t="s">
        <v>24847</v>
      </c>
      <c r="F8928" s="9">
        <v>101</v>
      </c>
      <c r="G8928" s="7" t="s">
        <v>5041</v>
      </c>
      <c r="H8928" s="7">
        <v>40151900</v>
      </c>
      <c r="I8928" s="7" t="s">
        <v>5153</v>
      </c>
      <c r="J8928" s="7" t="s">
        <v>31437</v>
      </c>
    </row>
    <row r="8929" spans="2:10" x14ac:dyDescent="0.25">
      <c r="B8929" s="8" t="s">
        <v>238</v>
      </c>
      <c r="C8929" s="8" t="s">
        <v>13373</v>
      </c>
      <c r="D8929" s="9">
        <v>34</v>
      </c>
      <c r="E8929" s="8" t="s">
        <v>24848</v>
      </c>
      <c r="F8929" s="9">
        <v>101</v>
      </c>
      <c r="G8929" s="7" t="s">
        <v>5041</v>
      </c>
      <c r="H8929" s="7">
        <v>40151900</v>
      </c>
      <c r="I8929" s="7" t="s">
        <v>5153</v>
      </c>
      <c r="J8929" s="7" t="s">
        <v>31437</v>
      </c>
    </row>
    <row r="8930" spans="2:10" x14ac:dyDescent="0.25">
      <c r="B8930" s="8" t="s">
        <v>238</v>
      </c>
      <c r="C8930" s="8" t="s">
        <v>13374</v>
      </c>
      <c r="D8930" s="9">
        <v>34</v>
      </c>
      <c r="E8930" s="8" t="s">
        <v>24849</v>
      </c>
      <c r="F8930" s="9">
        <v>101</v>
      </c>
      <c r="G8930" s="7" t="s">
        <v>5041</v>
      </c>
      <c r="H8930" s="7">
        <v>40151900</v>
      </c>
      <c r="I8930" s="7" t="s">
        <v>5153</v>
      </c>
      <c r="J8930" s="7" t="s">
        <v>31437</v>
      </c>
    </row>
    <row r="8931" spans="2:10" x14ac:dyDescent="0.25">
      <c r="B8931" s="8" t="s">
        <v>238</v>
      </c>
      <c r="C8931" s="8" t="s">
        <v>13379</v>
      </c>
      <c r="D8931" s="9">
        <v>28</v>
      </c>
      <c r="E8931" s="8" t="s">
        <v>24854</v>
      </c>
      <c r="F8931" s="9">
        <v>133</v>
      </c>
      <c r="G8931" s="7" t="s">
        <v>5041</v>
      </c>
      <c r="H8931" s="7">
        <v>40151900</v>
      </c>
      <c r="I8931" s="7" t="s">
        <v>30099</v>
      </c>
      <c r="J8931" s="7" t="s">
        <v>31439</v>
      </c>
    </row>
    <row r="8932" spans="2:10" x14ac:dyDescent="0.25">
      <c r="B8932" s="8" t="s">
        <v>238</v>
      </c>
      <c r="C8932" s="8" t="s">
        <v>13380</v>
      </c>
      <c r="D8932" s="9">
        <v>28</v>
      </c>
      <c r="E8932" s="8" t="s">
        <v>24855</v>
      </c>
      <c r="F8932" s="9">
        <v>133</v>
      </c>
      <c r="G8932" s="7" t="s">
        <v>5041</v>
      </c>
      <c r="H8932" s="7">
        <v>40151900</v>
      </c>
      <c r="I8932" s="7" t="s">
        <v>30099</v>
      </c>
      <c r="J8932" s="7" t="s">
        <v>31439</v>
      </c>
    </row>
    <row r="8933" spans="2:10" x14ac:dyDescent="0.25">
      <c r="B8933" s="8" t="s">
        <v>238</v>
      </c>
      <c r="C8933" s="8" t="s">
        <v>45007</v>
      </c>
      <c r="D8933" s="9">
        <v>27</v>
      </c>
      <c r="E8933" s="8" t="s">
        <v>46428</v>
      </c>
      <c r="F8933" s="9">
        <v>149</v>
      </c>
      <c r="G8933" s="7" t="s">
        <v>5047</v>
      </c>
      <c r="H8933" s="7" t="s">
        <v>47662</v>
      </c>
      <c r="I8933" s="7"/>
      <c r="J8933" s="7"/>
    </row>
    <row r="8934" spans="2:10" x14ac:dyDescent="0.25">
      <c r="B8934" s="8" t="s">
        <v>238</v>
      </c>
      <c r="C8934" s="8" t="s">
        <v>45008</v>
      </c>
      <c r="D8934" s="9">
        <v>35</v>
      </c>
      <c r="E8934" s="8" t="s">
        <v>46429</v>
      </c>
      <c r="F8934" s="9">
        <v>134</v>
      </c>
      <c r="G8934" s="7" t="s">
        <v>47585</v>
      </c>
      <c r="H8934" s="7" t="s">
        <v>47663</v>
      </c>
      <c r="I8934" s="7"/>
      <c r="J8934" s="7"/>
    </row>
    <row r="8935" spans="2:10" x14ac:dyDescent="0.25">
      <c r="B8935" s="8" t="s">
        <v>238</v>
      </c>
      <c r="C8935" s="8" t="s">
        <v>45009</v>
      </c>
      <c r="D8935" s="9">
        <v>33</v>
      </c>
      <c r="E8935" s="8" t="s">
        <v>46430</v>
      </c>
      <c r="F8935" s="9">
        <v>126</v>
      </c>
      <c r="G8935" s="7" t="s">
        <v>47585</v>
      </c>
      <c r="H8935" s="7" t="s">
        <v>47663</v>
      </c>
      <c r="I8935" s="7"/>
      <c r="J8935" s="7"/>
    </row>
    <row r="8936" spans="2:10" x14ac:dyDescent="0.25">
      <c r="B8936" s="8" t="s">
        <v>238</v>
      </c>
      <c r="C8936" s="8" t="s">
        <v>13381</v>
      </c>
      <c r="D8936" s="9">
        <v>34</v>
      </c>
      <c r="E8936" s="8" t="s">
        <v>24856</v>
      </c>
      <c r="F8936" s="9">
        <v>155</v>
      </c>
      <c r="G8936" s="7" t="s">
        <v>5047</v>
      </c>
      <c r="H8936" s="7">
        <v>62160000</v>
      </c>
      <c r="I8936" s="7" t="s">
        <v>31394</v>
      </c>
      <c r="J8936" s="7" t="s">
        <v>31440</v>
      </c>
    </row>
    <row r="8937" spans="2:10" x14ac:dyDescent="0.25">
      <c r="B8937" s="8" t="s">
        <v>238</v>
      </c>
      <c r="C8937" s="8" t="s">
        <v>13382</v>
      </c>
      <c r="D8937" s="9">
        <v>30</v>
      </c>
      <c r="E8937" s="8" t="s">
        <v>24857</v>
      </c>
      <c r="F8937" s="9">
        <v>86</v>
      </c>
      <c r="G8937" s="7" t="s">
        <v>5047</v>
      </c>
      <c r="H8937" s="7">
        <v>40151900</v>
      </c>
      <c r="I8937" s="7" t="s">
        <v>31414</v>
      </c>
      <c r="J8937" s="7"/>
    </row>
    <row r="8938" spans="2:10" x14ac:dyDescent="0.25">
      <c r="B8938" s="8" t="s">
        <v>238</v>
      </c>
      <c r="C8938" s="8" t="s">
        <v>13383</v>
      </c>
      <c r="D8938" s="9">
        <v>34</v>
      </c>
      <c r="E8938" s="8" t="s">
        <v>24858</v>
      </c>
      <c r="F8938" s="9">
        <v>128</v>
      </c>
      <c r="G8938" s="7" t="s">
        <v>5047</v>
      </c>
      <c r="H8938" s="7">
        <v>40151900</v>
      </c>
      <c r="I8938" s="7" t="s">
        <v>31410</v>
      </c>
      <c r="J8938" s="7" t="s">
        <v>31441</v>
      </c>
    </row>
    <row r="8939" spans="2:10" x14ac:dyDescent="0.25">
      <c r="B8939" s="8" t="s">
        <v>238</v>
      </c>
      <c r="C8939" s="8" t="s">
        <v>45010</v>
      </c>
      <c r="D8939" s="9">
        <v>35</v>
      </c>
      <c r="E8939" s="8" t="s">
        <v>46431</v>
      </c>
      <c r="F8939" s="9">
        <v>160</v>
      </c>
      <c r="G8939" s="7" t="s">
        <v>5047</v>
      </c>
      <c r="H8939" s="7" t="s">
        <v>47665</v>
      </c>
      <c r="I8939" s="7"/>
      <c r="J8939" s="7"/>
    </row>
    <row r="8940" spans="2:10" x14ac:dyDescent="0.25">
      <c r="B8940" s="8" t="s">
        <v>238</v>
      </c>
      <c r="C8940" s="8" t="s">
        <v>45011</v>
      </c>
      <c r="D8940" s="9">
        <v>35</v>
      </c>
      <c r="E8940" s="8" t="s">
        <v>46432</v>
      </c>
      <c r="F8940" s="9">
        <v>160</v>
      </c>
      <c r="G8940" s="7" t="s">
        <v>5047</v>
      </c>
      <c r="H8940" s="7" t="s">
        <v>47665</v>
      </c>
      <c r="I8940" s="7"/>
      <c r="J8940" s="7"/>
    </row>
    <row r="8941" spans="2:10" x14ac:dyDescent="0.25">
      <c r="B8941" s="8" t="s">
        <v>238</v>
      </c>
      <c r="C8941" s="8" t="s">
        <v>45012</v>
      </c>
      <c r="D8941" s="9">
        <v>35</v>
      </c>
      <c r="E8941" s="8" t="s">
        <v>46433</v>
      </c>
      <c r="F8941" s="9">
        <v>160</v>
      </c>
      <c r="G8941" s="7" t="s">
        <v>5047</v>
      </c>
      <c r="H8941" s="7" t="s">
        <v>47665</v>
      </c>
      <c r="I8941" s="7"/>
      <c r="J8941" s="7"/>
    </row>
    <row r="8942" spans="2:10" x14ac:dyDescent="0.25">
      <c r="B8942" s="8" t="s">
        <v>238</v>
      </c>
      <c r="C8942" s="8" t="s">
        <v>45013</v>
      </c>
      <c r="D8942" s="9">
        <v>40</v>
      </c>
      <c r="E8942" s="8" t="s">
        <v>46434</v>
      </c>
      <c r="F8942" s="9">
        <v>208</v>
      </c>
      <c r="G8942" s="7" t="s">
        <v>47585</v>
      </c>
      <c r="H8942" s="7" t="s">
        <v>47666</v>
      </c>
      <c r="I8942" s="7"/>
      <c r="J8942" s="7"/>
    </row>
    <row r="8943" spans="2:10" x14ac:dyDescent="0.25">
      <c r="B8943" s="8" t="s">
        <v>238</v>
      </c>
      <c r="C8943" s="8" t="s">
        <v>45014</v>
      </c>
      <c r="D8943" s="9">
        <v>40</v>
      </c>
      <c r="E8943" s="8" t="s">
        <v>46435</v>
      </c>
      <c r="F8943" s="9">
        <v>208</v>
      </c>
      <c r="G8943" s="7" t="s">
        <v>47585</v>
      </c>
      <c r="H8943" s="7" t="s">
        <v>47666</v>
      </c>
      <c r="I8943" s="7"/>
      <c r="J8943" s="7"/>
    </row>
    <row r="8944" spans="2:10" x14ac:dyDescent="0.25">
      <c r="B8944" s="8" t="s">
        <v>238</v>
      </c>
      <c r="C8944" s="8" t="s">
        <v>45015</v>
      </c>
      <c r="D8944" s="9">
        <v>40</v>
      </c>
      <c r="E8944" s="8" t="s">
        <v>46436</v>
      </c>
      <c r="F8944" s="9">
        <v>208</v>
      </c>
      <c r="G8944" s="7" t="s">
        <v>47585</v>
      </c>
      <c r="H8944" s="7" t="s">
        <v>47666</v>
      </c>
      <c r="I8944" s="7"/>
      <c r="J8944" s="7"/>
    </row>
    <row r="8945" spans="2:10" x14ac:dyDescent="0.25">
      <c r="B8945" s="8" t="s">
        <v>238</v>
      </c>
      <c r="C8945" s="8" t="s">
        <v>13384</v>
      </c>
      <c r="D8945" s="9">
        <v>38</v>
      </c>
      <c r="E8945" s="8" t="s">
        <v>24859</v>
      </c>
      <c r="F8945" s="9">
        <v>226</v>
      </c>
      <c r="G8945" s="7" t="s">
        <v>5041</v>
      </c>
      <c r="H8945" s="7">
        <v>40151900</v>
      </c>
      <c r="I8945" s="7" t="s">
        <v>31394</v>
      </c>
      <c r="J8945" s="7" t="s">
        <v>31442</v>
      </c>
    </row>
    <row r="8946" spans="2:10" x14ac:dyDescent="0.25">
      <c r="B8946" s="8" t="s">
        <v>238</v>
      </c>
      <c r="C8946" s="8" t="s">
        <v>13385</v>
      </c>
      <c r="D8946" s="9">
        <v>37</v>
      </c>
      <c r="E8946" s="8" t="s">
        <v>24860</v>
      </c>
      <c r="F8946" s="9">
        <v>115</v>
      </c>
      <c r="G8946" s="7" t="s">
        <v>5047</v>
      </c>
      <c r="H8946" s="7">
        <v>40151900</v>
      </c>
      <c r="I8946" s="7" t="s">
        <v>31394</v>
      </c>
      <c r="J8946" s="7"/>
    </row>
    <row r="8947" spans="2:10" x14ac:dyDescent="0.25">
      <c r="B8947" s="8" t="s">
        <v>238</v>
      </c>
      <c r="C8947" s="8" t="s">
        <v>13386</v>
      </c>
      <c r="D8947" s="9">
        <v>37</v>
      </c>
      <c r="E8947" s="8" t="s">
        <v>24861</v>
      </c>
      <c r="F8947" s="9">
        <v>115</v>
      </c>
      <c r="G8947" s="7" t="s">
        <v>5047</v>
      </c>
      <c r="H8947" s="7">
        <v>40151900</v>
      </c>
      <c r="I8947" s="7" t="s">
        <v>31394</v>
      </c>
      <c r="J8947" s="7"/>
    </row>
    <row r="8948" spans="2:10" x14ac:dyDescent="0.25">
      <c r="B8948" s="8" t="s">
        <v>238</v>
      </c>
      <c r="C8948" s="8" t="s">
        <v>13387</v>
      </c>
      <c r="D8948" s="9">
        <v>37</v>
      </c>
      <c r="E8948" s="8" t="s">
        <v>24862</v>
      </c>
      <c r="F8948" s="9">
        <v>115</v>
      </c>
      <c r="G8948" s="7" t="s">
        <v>5047</v>
      </c>
      <c r="H8948" s="7">
        <v>40151900</v>
      </c>
      <c r="I8948" s="7" t="s">
        <v>31394</v>
      </c>
      <c r="J8948" s="7"/>
    </row>
    <row r="8949" spans="2:10" x14ac:dyDescent="0.25">
      <c r="B8949" s="8" t="s">
        <v>238</v>
      </c>
      <c r="C8949" s="8" t="s">
        <v>13388</v>
      </c>
      <c r="D8949" s="9">
        <v>29</v>
      </c>
      <c r="E8949" s="8" t="s">
        <v>24863</v>
      </c>
      <c r="F8949" s="9">
        <v>121</v>
      </c>
      <c r="G8949" s="7" t="s">
        <v>5047</v>
      </c>
      <c r="H8949" s="7">
        <v>42032900</v>
      </c>
      <c r="I8949" s="7" t="s">
        <v>30048</v>
      </c>
      <c r="J8949" s="7"/>
    </row>
    <row r="8950" spans="2:10" x14ac:dyDescent="0.25">
      <c r="B8950" s="8" t="s">
        <v>238</v>
      </c>
      <c r="C8950" s="8" t="s">
        <v>45016</v>
      </c>
      <c r="D8950" s="9">
        <v>33</v>
      </c>
      <c r="E8950" s="8" t="s">
        <v>46437</v>
      </c>
      <c r="F8950" s="9">
        <v>173</v>
      </c>
      <c r="G8950" s="7" t="s">
        <v>47585</v>
      </c>
      <c r="H8950" s="7">
        <v>62160000</v>
      </c>
      <c r="I8950" s="7"/>
      <c r="J8950" s="7"/>
    </row>
    <row r="8951" spans="2:10" x14ac:dyDescent="0.25">
      <c r="B8951" s="8" t="s">
        <v>238</v>
      </c>
      <c r="C8951" s="8" t="s">
        <v>13389</v>
      </c>
      <c r="D8951" s="9">
        <v>32</v>
      </c>
      <c r="E8951" s="8" t="s">
        <v>24864</v>
      </c>
      <c r="F8951" s="9">
        <v>88</v>
      </c>
      <c r="G8951" s="7" t="s">
        <v>5047</v>
      </c>
      <c r="H8951" s="7">
        <v>40151900</v>
      </c>
      <c r="I8951" s="7" t="s">
        <v>31443</v>
      </c>
      <c r="J8951" s="7"/>
    </row>
    <row r="8952" spans="2:10" x14ac:dyDescent="0.25">
      <c r="B8952" s="8" t="s">
        <v>238</v>
      </c>
      <c r="C8952" s="8" t="s">
        <v>1374</v>
      </c>
      <c r="D8952" s="9">
        <v>90</v>
      </c>
      <c r="E8952" s="8" t="s">
        <v>3590</v>
      </c>
      <c r="F8952" s="9">
        <v>96</v>
      </c>
      <c r="G8952" s="7" t="s">
        <v>5047</v>
      </c>
      <c r="H8952" s="7">
        <v>61161000</v>
      </c>
      <c r="I8952" s="7" t="s">
        <v>5152</v>
      </c>
      <c r="J8952" s="7" t="s">
        <v>5477</v>
      </c>
    </row>
    <row r="8953" spans="2:10" x14ac:dyDescent="0.25">
      <c r="B8953" s="8" t="s">
        <v>238</v>
      </c>
      <c r="C8953" s="8" t="s">
        <v>1373</v>
      </c>
      <c r="D8953" s="9">
        <v>123</v>
      </c>
      <c r="E8953" s="8" t="s">
        <v>3589</v>
      </c>
      <c r="F8953" s="9">
        <v>128</v>
      </c>
      <c r="G8953" s="7" t="s">
        <v>5047</v>
      </c>
      <c r="H8953" s="7">
        <v>61161000</v>
      </c>
      <c r="I8953" s="7"/>
      <c r="J8953" s="7"/>
    </row>
    <row r="8954" spans="2:10" x14ac:dyDescent="0.25">
      <c r="B8954" s="8" t="s">
        <v>238</v>
      </c>
      <c r="C8954" s="8" t="s">
        <v>1372</v>
      </c>
      <c r="D8954" s="9">
        <v>127</v>
      </c>
      <c r="E8954" s="8" t="s">
        <v>3588</v>
      </c>
      <c r="F8954" s="9">
        <v>132</v>
      </c>
      <c r="G8954" s="7" t="s">
        <v>5047</v>
      </c>
      <c r="H8954" s="7">
        <v>61161000</v>
      </c>
      <c r="I8954" s="7" t="s">
        <v>5151</v>
      </c>
      <c r="J8954" s="7"/>
    </row>
    <row r="8955" spans="2:10" x14ac:dyDescent="0.25">
      <c r="B8955" s="8" t="s">
        <v>238</v>
      </c>
      <c r="C8955" s="8" t="s">
        <v>1384</v>
      </c>
      <c r="D8955" s="9">
        <v>108</v>
      </c>
      <c r="E8955" s="8" t="s">
        <v>3600</v>
      </c>
      <c r="F8955" s="9">
        <v>113</v>
      </c>
      <c r="G8955" s="7" t="s">
        <v>5047</v>
      </c>
      <c r="H8955" s="7">
        <v>61161000</v>
      </c>
      <c r="I8955" s="7"/>
      <c r="J8955" s="7"/>
    </row>
    <row r="8956" spans="2:10" x14ac:dyDescent="0.25">
      <c r="B8956" s="8" t="s">
        <v>238</v>
      </c>
      <c r="C8956" s="8" t="s">
        <v>1383</v>
      </c>
      <c r="D8956" s="9">
        <v>99</v>
      </c>
      <c r="E8956" s="8" t="s">
        <v>3599</v>
      </c>
      <c r="F8956" s="9">
        <v>105</v>
      </c>
      <c r="G8956" s="7" t="s">
        <v>5047</v>
      </c>
      <c r="H8956" s="7">
        <v>62160000</v>
      </c>
      <c r="I8956" s="7" t="s">
        <v>5153</v>
      </c>
      <c r="J8956" s="7" t="s">
        <v>5480</v>
      </c>
    </row>
    <row r="8957" spans="2:10" x14ac:dyDescent="0.25">
      <c r="B8957" s="8" t="s">
        <v>238</v>
      </c>
      <c r="C8957" s="8" t="s">
        <v>1388</v>
      </c>
      <c r="D8957" s="9">
        <v>105</v>
      </c>
      <c r="E8957" s="8" t="s">
        <v>3604</v>
      </c>
      <c r="F8957" s="9">
        <v>110</v>
      </c>
      <c r="G8957" s="7" t="s">
        <v>5047</v>
      </c>
      <c r="H8957" s="7">
        <v>40159000</v>
      </c>
      <c r="I8957" s="7"/>
      <c r="J8957" s="7"/>
    </row>
    <row r="8958" spans="2:10" x14ac:dyDescent="0.25">
      <c r="B8958" s="8" t="s">
        <v>238</v>
      </c>
      <c r="C8958" s="8" t="s">
        <v>1389</v>
      </c>
      <c r="D8958" s="9">
        <v>104</v>
      </c>
      <c r="E8958" s="8" t="s">
        <v>3605</v>
      </c>
      <c r="F8958" s="9">
        <v>110</v>
      </c>
      <c r="G8958" s="7" t="s">
        <v>5047</v>
      </c>
      <c r="H8958" s="7">
        <v>40151900</v>
      </c>
      <c r="I8958" s="7"/>
      <c r="J8958" s="7"/>
    </row>
    <row r="8959" spans="2:10" x14ac:dyDescent="0.25">
      <c r="B8959" s="8" t="s">
        <v>238</v>
      </c>
      <c r="C8959" s="8" t="s">
        <v>1391</v>
      </c>
      <c r="D8959" s="9">
        <v>102</v>
      </c>
      <c r="E8959" s="8" t="s">
        <v>3607</v>
      </c>
      <c r="F8959" s="9">
        <v>107</v>
      </c>
      <c r="G8959" s="7" t="s">
        <v>5047</v>
      </c>
      <c r="H8959" s="7">
        <v>40151900</v>
      </c>
      <c r="I8959" s="7"/>
      <c r="J8959" s="7"/>
    </row>
    <row r="8960" spans="2:10" x14ac:dyDescent="0.25">
      <c r="B8960" s="8" t="s">
        <v>238</v>
      </c>
      <c r="C8960" s="8" t="s">
        <v>1386</v>
      </c>
      <c r="D8960" s="9">
        <v>93</v>
      </c>
      <c r="E8960" s="8" t="s">
        <v>3602</v>
      </c>
      <c r="F8960" s="9">
        <v>99</v>
      </c>
      <c r="G8960" s="7" t="s">
        <v>5047</v>
      </c>
      <c r="H8960" s="7">
        <v>40151900</v>
      </c>
      <c r="I8960" s="7"/>
      <c r="J8960" s="7"/>
    </row>
    <row r="8961" spans="2:10" x14ac:dyDescent="0.25">
      <c r="B8961" s="8" t="s">
        <v>238</v>
      </c>
      <c r="C8961" s="8" t="s">
        <v>36650</v>
      </c>
      <c r="D8961" s="9">
        <v>22</v>
      </c>
      <c r="E8961" s="8" t="s">
        <v>38015</v>
      </c>
      <c r="F8961" s="9">
        <v>111</v>
      </c>
      <c r="G8961" s="7" t="s">
        <v>5041</v>
      </c>
      <c r="H8961" s="7">
        <v>62160000</v>
      </c>
      <c r="I8961" s="7"/>
      <c r="J8961" s="7"/>
    </row>
    <row r="8962" spans="2:10" x14ac:dyDescent="0.25">
      <c r="B8962" s="8" t="s">
        <v>238</v>
      </c>
      <c r="C8962" s="8" t="s">
        <v>1387</v>
      </c>
      <c r="D8962" s="9">
        <v>78</v>
      </c>
      <c r="E8962" s="8" t="s">
        <v>3603</v>
      </c>
      <c r="F8962" s="9">
        <v>83</v>
      </c>
      <c r="G8962" s="7" t="s">
        <v>5047</v>
      </c>
      <c r="H8962" s="7">
        <v>42032900</v>
      </c>
      <c r="I8962" s="7"/>
      <c r="J8962" s="7"/>
    </row>
    <row r="8963" spans="2:10" x14ac:dyDescent="0.25">
      <c r="B8963" s="8" t="s">
        <v>238</v>
      </c>
      <c r="C8963" s="8" t="s">
        <v>1390</v>
      </c>
      <c r="D8963" s="9">
        <v>102</v>
      </c>
      <c r="E8963" s="8" t="s">
        <v>3606</v>
      </c>
      <c r="F8963" s="9">
        <v>108</v>
      </c>
      <c r="G8963" s="7" t="s">
        <v>5047</v>
      </c>
      <c r="H8963" s="7">
        <v>40151900</v>
      </c>
      <c r="I8963" s="7"/>
      <c r="J8963" s="7"/>
    </row>
    <row r="8964" spans="2:10" x14ac:dyDescent="0.25">
      <c r="B8964" s="8" t="s">
        <v>238</v>
      </c>
      <c r="C8964" s="8" t="s">
        <v>1385</v>
      </c>
      <c r="D8964" s="9">
        <v>101</v>
      </c>
      <c r="E8964" s="8" t="s">
        <v>3601</v>
      </c>
      <c r="F8964" s="9">
        <v>107</v>
      </c>
      <c r="G8964" s="7" t="s">
        <v>5047</v>
      </c>
      <c r="H8964" s="7">
        <v>40151900</v>
      </c>
      <c r="I8964" s="7"/>
      <c r="J8964" s="7"/>
    </row>
    <row r="8965" spans="2:10" x14ac:dyDescent="0.25">
      <c r="B8965" s="8" t="s">
        <v>238</v>
      </c>
      <c r="C8965" s="8" t="s">
        <v>36651</v>
      </c>
      <c r="D8965" s="9">
        <v>29</v>
      </c>
      <c r="E8965" s="8" t="s">
        <v>38016</v>
      </c>
      <c r="F8965" s="9">
        <v>177</v>
      </c>
      <c r="G8965" s="7" t="s">
        <v>5041</v>
      </c>
      <c r="H8965" s="7">
        <v>62160000</v>
      </c>
      <c r="I8965" s="7"/>
      <c r="J8965" s="7"/>
    </row>
    <row r="8966" spans="2:10" x14ac:dyDescent="0.25">
      <c r="B8966" s="8" t="s">
        <v>238</v>
      </c>
      <c r="C8966" s="8" t="s">
        <v>36651</v>
      </c>
      <c r="D8966" s="9">
        <v>29</v>
      </c>
      <c r="E8966" s="8" t="s">
        <v>38017</v>
      </c>
      <c r="F8966" s="9">
        <v>177</v>
      </c>
      <c r="G8966" s="7" t="s">
        <v>5041</v>
      </c>
      <c r="H8966" s="7">
        <v>62160000</v>
      </c>
      <c r="I8966" s="7"/>
      <c r="J8966" s="7"/>
    </row>
    <row r="8967" spans="2:10" x14ac:dyDescent="0.25">
      <c r="B8967" s="8" t="s">
        <v>238</v>
      </c>
      <c r="C8967" s="8" t="s">
        <v>36651</v>
      </c>
      <c r="D8967" s="9">
        <v>29</v>
      </c>
      <c r="E8967" s="8" t="s">
        <v>38018</v>
      </c>
      <c r="F8967" s="9">
        <v>177</v>
      </c>
      <c r="G8967" s="7" t="s">
        <v>5041</v>
      </c>
      <c r="H8967" s="7">
        <v>62160000</v>
      </c>
      <c r="I8967" s="7"/>
      <c r="J8967" s="7"/>
    </row>
    <row r="8968" spans="2:10" x14ac:dyDescent="0.25">
      <c r="B8968" s="8" t="s">
        <v>238</v>
      </c>
      <c r="C8968" s="8" t="s">
        <v>36651</v>
      </c>
      <c r="D8968" s="9">
        <v>29</v>
      </c>
      <c r="E8968" s="8" t="s">
        <v>38019</v>
      </c>
      <c r="F8968" s="9">
        <v>178</v>
      </c>
      <c r="G8968" s="7" t="s">
        <v>5041</v>
      </c>
      <c r="H8968" s="7">
        <v>62160000</v>
      </c>
      <c r="I8968" s="7"/>
      <c r="J8968" s="7"/>
    </row>
    <row r="8969" spans="2:10" x14ac:dyDescent="0.25">
      <c r="B8969" s="8" t="s">
        <v>238</v>
      </c>
      <c r="C8969" s="8" t="s">
        <v>36085</v>
      </c>
      <c r="D8969" s="9">
        <v>30</v>
      </c>
      <c r="E8969" s="8" t="s">
        <v>37355</v>
      </c>
      <c r="F8969" s="9">
        <v>162</v>
      </c>
      <c r="G8969" s="7" t="s">
        <v>29424</v>
      </c>
      <c r="H8969" s="7">
        <v>40151900</v>
      </c>
      <c r="I8969" s="7"/>
      <c r="J8969" s="7"/>
    </row>
    <row r="8970" spans="2:10" x14ac:dyDescent="0.25">
      <c r="B8970" s="8" t="s">
        <v>238</v>
      </c>
      <c r="C8970" s="8" t="s">
        <v>36084</v>
      </c>
      <c r="D8970" s="9">
        <v>30</v>
      </c>
      <c r="E8970" s="8" t="s">
        <v>37354</v>
      </c>
      <c r="F8970" s="9">
        <v>162</v>
      </c>
      <c r="G8970" s="7" t="s">
        <v>29424</v>
      </c>
      <c r="H8970" s="7">
        <v>40151900</v>
      </c>
      <c r="I8970" s="7"/>
      <c r="J8970" s="7"/>
    </row>
    <row r="8971" spans="2:10" x14ac:dyDescent="0.25">
      <c r="B8971" s="8" t="s">
        <v>238</v>
      </c>
      <c r="C8971" s="8" t="s">
        <v>36083</v>
      </c>
      <c r="D8971" s="9">
        <v>30</v>
      </c>
      <c r="E8971" s="8" t="s">
        <v>37353</v>
      </c>
      <c r="F8971" s="9">
        <v>162</v>
      </c>
      <c r="G8971" s="7" t="s">
        <v>29424</v>
      </c>
      <c r="H8971" s="7">
        <v>40151900</v>
      </c>
      <c r="I8971" s="7"/>
      <c r="J8971" s="7"/>
    </row>
    <row r="8972" spans="2:10" x14ac:dyDescent="0.25">
      <c r="B8972" s="8" t="s">
        <v>238</v>
      </c>
      <c r="C8972" s="8" t="s">
        <v>36086</v>
      </c>
      <c r="D8972" s="9">
        <v>30</v>
      </c>
      <c r="E8972" s="8" t="s">
        <v>37356</v>
      </c>
      <c r="F8972" s="9">
        <v>163</v>
      </c>
      <c r="G8972" s="7" t="s">
        <v>29424</v>
      </c>
      <c r="H8972" s="7">
        <v>40151900</v>
      </c>
      <c r="I8972" s="7"/>
      <c r="J8972" s="7"/>
    </row>
    <row r="8973" spans="2:10" x14ac:dyDescent="0.25">
      <c r="B8973" s="8" t="s">
        <v>238</v>
      </c>
      <c r="C8973" s="8" t="s">
        <v>36087</v>
      </c>
      <c r="D8973" s="9">
        <v>30</v>
      </c>
      <c r="E8973" s="8" t="s">
        <v>37357</v>
      </c>
      <c r="F8973" s="9">
        <v>172</v>
      </c>
      <c r="G8973" s="7" t="s">
        <v>29424</v>
      </c>
      <c r="H8973" s="7">
        <v>40151900</v>
      </c>
      <c r="I8973" s="7"/>
      <c r="J8973" s="7"/>
    </row>
    <row r="8974" spans="2:10" x14ac:dyDescent="0.25">
      <c r="B8974" s="8" t="s">
        <v>238</v>
      </c>
      <c r="C8974" s="8" t="s">
        <v>36087</v>
      </c>
      <c r="D8974" s="9">
        <v>30</v>
      </c>
      <c r="E8974" s="8" t="s">
        <v>37358</v>
      </c>
      <c r="F8974" s="9">
        <v>172</v>
      </c>
      <c r="G8974" s="7" t="s">
        <v>29424</v>
      </c>
      <c r="H8974" s="7">
        <v>40151900</v>
      </c>
      <c r="I8974" s="7"/>
      <c r="J8974" s="7"/>
    </row>
    <row r="8975" spans="2:10" x14ac:dyDescent="0.25">
      <c r="B8975" s="8" t="s">
        <v>238</v>
      </c>
      <c r="C8975" s="8" t="s">
        <v>36087</v>
      </c>
      <c r="D8975" s="9">
        <v>30</v>
      </c>
      <c r="E8975" s="8" t="s">
        <v>37359</v>
      </c>
      <c r="F8975" s="9">
        <v>172</v>
      </c>
      <c r="G8975" s="7" t="s">
        <v>29424</v>
      </c>
      <c r="H8975" s="7">
        <v>40151900</v>
      </c>
      <c r="I8975" s="7"/>
      <c r="J8975" s="7"/>
    </row>
    <row r="8976" spans="2:10" x14ac:dyDescent="0.25">
      <c r="B8976" s="8" t="s">
        <v>238</v>
      </c>
      <c r="C8976" s="8" t="s">
        <v>36087</v>
      </c>
      <c r="D8976" s="9">
        <v>30</v>
      </c>
      <c r="E8976" s="8" t="s">
        <v>37360</v>
      </c>
      <c r="F8976" s="9">
        <v>173</v>
      </c>
      <c r="G8976" s="7" t="s">
        <v>29424</v>
      </c>
      <c r="H8976" s="7">
        <v>40151900</v>
      </c>
      <c r="I8976" s="7"/>
      <c r="J8976" s="7"/>
    </row>
    <row r="8977" spans="2:10" x14ac:dyDescent="0.25">
      <c r="B8977" s="8" t="s">
        <v>238</v>
      </c>
      <c r="C8977" s="8" t="s">
        <v>36087</v>
      </c>
      <c r="D8977" s="9">
        <v>30</v>
      </c>
      <c r="E8977" s="8" t="s">
        <v>38435</v>
      </c>
      <c r="F8977" s="9">
        <v>18</v>
      </c>
      <c r="G8977" s="7" t="s">
        <v>5041</v>
      </c>
      <c r="H8977" s="7">
        <v>40151900</v>
      </c>
      <c r="I8977" s="7"/>
      <c r="J8977" s="7"/>
    </row>
    <row r="8978" spans="2:10" x14ac:dyDescent="0.25">
      <c r="B8978" s="8" t="s">
        <v>242</v>
      </c>
      <c r="C8978" s="8" t="s">
        <v>9452</v>
      </c>
      <c r="D8978" s="9">
        <v>35</v>
      </c>
      <c r="E8978" s="8" t="s">
        <v>20924</v>
      </c>
      <c r="F8978" s="9">
        <v>78</v>
      </c>
      <c r="G8978" s="7" t="s">
        <v>5041</v>
      </c>
      <c r="H8978" s="7">
        <v>90200090</v>
      </c>
      <c r="I8978" s="7" t="s">
        <v>5106</v>
      </c>
      <c r="J8978" s="7" t="s">
        <v>30108</v>
      </c>
    </row>
    <row r="8979" spans="2:10" x14ac:dyDescent="0.25">
      <c r="B8979" s="8" t="s">
        <v>242</v>
      </c>
      <c r="C8979" s="8" t="s">
        <v>10662</v>
      </c>
      <c r="D8979" s="9">
        <v>35</v>
      </c>
      <c r="E8979" s="8" t="s">
        <v>22133</v>
      </c>
      <c r="F8979" s="9">
        <v>70</v>
      </c>
      <c r="G8979" s="7" t="s">
        <v>5041</v>
      </c>
      <c r="H8979" s="7">
        <v>90200010</v>
      </c>
      <c r="I8979" s="7" t="s">
        <v>5106</v>
      </c>
      <c r="J8979" s="7"/>
    </row>
    <row r="8980" spans="2:10" x14ac:dyDescent="0.25">
      <c r="B8980" s="8" t="s">
        <v>242</v>
      </c>
      <c r="C8980" s="8" t="s">
        <v>12385</v>
      </c>
      <c r="D8980" s="9">
        <v>37</v>
      </c>
      <c r="E8980" s="8" t="s">
        <v>23860</v>
      </c>
      <c r="F8980" s="9">
        <v>87</v>
      </c>
      <c r="G8980" s="7" t="s">
        <v>5041</v>
      </c>
      <c r="H8980" s="7">
        <v>39199000</v>
      </c>
      <c r="I8980" s="7" t="s">
        <v>31097</v>
      </c>
      <c r="J8980" s="7"/>
    </row>
    <row r="8981" spans="2:10" x14ac:dyDescent="0.25">
      <c r="B8981" s="8" t="s">
        <v>242</v>
      </c>
      <c r="C8981" s="8" t="s">
        <v>13071</v>
      </c>
      <c r="D8981" s="9">
        <v>38</v>
      </c>
      <c r="E8981" s="8" t="s">
        <v>24547</v>
      </c>
      <c r="F8981" s="9">
        <v>96</v>
      </c>
      <c r="G8981" s="7" t="s">
        <v>5041</v>
      </c>
      <c r="H8981" s="7">
        <v>70159020</v>
      </c>
      <c r="I8981" s="7" t="s">
        <v>5155</v>
      </c>
      <c r="J8981" s="7" t="s">
        <v>31347</v>
      </c>
    </row>
    <row r="8982" spans="2:10" x14ac:dyDescent="0.25">
      <c r="B8982" s="8" t="s">
        <v>242</v>
      </c>
      <c r="C8982" s="8" t="s">
        <v>13072</v>
      </c>
      <c r="D8982" s="9">
        <v>39</v>
      </c>
      <c r="E8982" s="8" t="s">
        <v>24548</v>
      </c>
      <c r="F8982" s="9">
        <v>97</v>
      </c>
      <c r="G8982" s="7" t="s">
        <v>5041</v>
      </c>
      <c r="H8982" s="7">
        <v>70159020</v>
      </c>
      <c r="I8982" s="7" t="s">
        <v>5155</v>
      </c>
      <c r="J8982" s="7" t="s">
        <v>31347</v>
      </c>
    </row>
    <row r="8983" spans="2:10" x14ac:dyDescent="0.25">
      <c r="B8983" s="8" t="s">
        <v>242</v>
      </c>
      <c r="C8983" s="8" t="s">
        <v>13236</v>
      </c>
      <c r="D8983" s="9">
        <v>31</v>
      </c>
      <c r="E8983" s="8" t="s">
        <v>24711</v>
      </c>
      <c r="F8983" s="9">
        <v>70</v>
      </c>
      <c r="G8983" s="7" t="s">
        <v>5041</v>
      </c>
      <c r="H8983" s="7">
        <v>40151900</v>
      </c>
      <c r="I8983" s="7" t="s">
        <v>31396</v>
      </c>
      <c r="J8983" s="7" t="s">
        <v>31397</v>
      </c>
    </row>
    <row r="8984" spans="2:10" x14ac:dyDescent="0.25">
      <c r="B8984" s="8" t="s">
        <v>242</v>
      </c>
      <c r="C8984" s="8" t="s">
        <v>13237</v>
      </c>
      <c r="D8984" s="9">
        <v>34</v>
      </c>
      <c r="E8984" s="8" t="s">
        <v>24712</v>
      </c>
      <c r="F8984" s="9">
        <v>60</v>
      </c>
      <c r="G8984" s="7" t="s">
        <v>5041</v>
      </c>
      <c r="H8984" s="7">
        <v>40151900</v>
      </c>
      <c r="I8984" s="7" t="s">
        <v>30045</v>
      </c>
      <c r="J8984" s="7" t="s">
        <v>31398</v>
      </c>
    </row>
    <row r="8985" spans="2:10" x14ac:dyDescent="0.25">
      <c r="B8985" s="8" t="s">
        <v>242</v>
      </c>
      <c r="C8985" s="8" t="s">
        <v>13238</v>
      </c>
      <c r="D8985" s="9">
        <v>33</v>
      </c>
      <c r="E8985" s="8" t="s">
        <v>24713</v>
      </c>
      <c r="F8985" s="9">
        <v>78</v>
      </c>
      <c r="G8985" s="7" t="s">
        <v>29421</v>
      </c>
      <c r="H8985" s="7">
        <v>40151900</v>
      </c>
      <c r="I8985" s="7" t="s">
        <v>31399</v>
      </c>
      <c r="J8985" s="7" t="s">
        <v>31400</v>
      </c>
    </row>
    <row r="8986" spans="2:10" x14ac:dyDescent="0.25">
      <c r="B8986" s="8" t="s">
        <v>242</v>
      </c>
      <c r="C8986" s="8" t="s">
        <v>13239</v>
      </c>
      <c r="D8986" s="9">
        <v>32</v>
      </c>
      <c r="E8986" s="8" t="s">
        <v>24714</v>
      </c>
      <c r="F8986" s="9">
        <v>77</v>
      </c>
      <c r="G8986" s="7" t="s">
        <v>29421</v>
      </c>
      <c r="H8986" s="7">
        <v>40151900</v>
      </c>
      <c r="I8986" s="7" t="s">
        <v>31399</v>
      </c>
      <c r="J8986" s="7" t="s">
        <v>31400</v>
      </c>
    </row>
    <row r="8987" spans="2:10" x14ac:dyDescent="0.25">
      <c r="B8987" s="8" t="s">
        <v>242</v>
      </c>
      <c r="C8987" s="8" t="s">
        <v>13240</v>
      </c>
      <c r="D8987" s="9">
        <v>32</v>
      </c>
      <c r="E8987" s="8" t="s">
        <v>24715</v>
      </c>
      <c r="F8987" s="9">
        <v>77</v>
      </c>
      <c r="G8987" s="7" t="s">
        <v>29421</v>
      </c>
      <c r="H8987" s="7">
        <v>40151900</v>
      </c>
      <c r="I8987" s="7" t="s">
        <v>31399</v>
      </c>
      <c r="J8987" s="7" t="s">
        <v>31400</v>
      </c>
    </row>
    <row r="8988" spans="2:10" x14ac:dyDescent="0.25">
      <c r="B8988" s="8" t="s">
        <v>242</v>
      </c>
      <c r="C8988" s="8" t="s">
        <v>13241</v>
      </c>
      <c r="D8988" s="9">
        <v>32</v>
      </c>
      <c r="E8988" s="8" t="s">
        <v>24716</v>
      </c>
      <c r="F8988" s="9">
        <v>77</v>
      </c>
      <c r="G8988" s="7" t="s">
        <v>29421</v>
      </c>
      <c r="H8988" s="7">
        <v>40151900</v>
      </c>
      <c r="I8988" s="7" t="s">
        <v>31399</v>
      </c>
      <c r="J8988" s="7" t="s">
        <v>31400</v>
      </c>
    </row>
    <row r="8989" spans="2:10" x14ac:dyDescent="0.25">
      <c r="B8989" s="8" t="s">
        <v>242</v>
      </c>
      <c r="C8989" s="8" t="s">
        <v>13364</v>
      </c>
      <c r="D8989" s="9">
        <v>29</v>
      </c>
      <c r="E8989" s="8" t="s">
        <v>24839</v>
      </c>
      <c r="F8989" s="9">
        <v>90</v>
      </c>
      <c r="G8989" s="7" t="s">
        <v>29421</v>
      </c>
      <c r="H8989" s="7">
        <v>40151900</v>
      </c>
      <c r="I8989" s="7" t="s">
        <v>5153</v>
      </c>
      <c r="J8989" s="7" t="s">
        <v>31431</v>
      </c>
    </row>
    <row r="8990" spans="2:10" x14ac:dyDescent="0.25">
      <c r="B8990" s="8" t="s">
        <v>242</v>
      </c>
      <c r="C8990" s="8" t="s">
        <v>13365</v>
      </c>
      <c r="D8990" s="9">
        <v>29</v>
      </c>
      <c r="E8990" s="8" t="s">
        <v>24840</v>
      </c>
      <c r="F8990" s="9">
        <v>90</v>
      </c>
      <c r="G8990" s="7" t="s">
        <v>29421</v>
      </c>
      <c r="H8990" s="7">
        <v>40151900</v>
      </c>
      <c r="I8990" s="7" t="s">
        <v>5153</v>
      </c>
      <c r="J8990" s="7" t="s">
        <v>31431</v>
      </c>
    </row>
    <row r="8991" spans="2:10" x14ac:dyDescent="0.25">
      <c r="B8991" s="8" t="s">
        <v>242</v>
      </c>
      <c r="C8991" s="8" t="s">
        <v>13375</v>
      </c>
      <c r="D8991" s="9">
        <v>29</v>
      </c>
      <c r="E8991" s="8" t="s">
        <v>24850</v>
      </c>
      <c r="F8991" s="9">
        <v>125</v>
      </c>
      <c r="G8991" s="7" t="s">
        <v>5049</v>
      </c>
      <c r="H8991" s="7">
        <v>40151900</v>
      </c>
      <c r="I8991" s="7" t="s">
        <v>31394</v>
      </c>
      <c r="J8991" s="7" t="s">
        <v>31438</v>
      </c>
    </row>
    <row r="8992" spans="2:10" x14ac:dyDescent="0.25">
      <c r="B8992" s="8" t="s">
        <v>242</v>
      </c>
      <c r="C8992" s="8" t="s">
        <v>13376</v>
      </c>
      <c r="D8992" s="9">
        <v>28</v>
      </c>
      <c r="E8992" s="8" t="s">
        <v>24851</v>
      </c>
      <c r="F8992" s="9">
        <v>124</v>
      </c>
      <c r="G8992" s="7" t="s">
        <v>5049</v>
      </c>
      <c r="H8992" s="7">
        <v>40151900</v>
      </c>
      <c r="I8992" s="7" t="s">
        <v>31394</v>
      </c>
      <c r="J8992" s="7" t="s">
        <v>31438</v>
      </c>
    </row>
    <row r="8993" spans="2:10" x14ac:dyDescent="0.25">
      <c r="B8993" s="8" t="s">
        <v>242</v>
      </c>
      <c r="C8993" s="8" t="s">
        <v>13377</v>
      </c>
      <c r="D8993" s="9">
        <v>28</v>
      </c>
      <c r="E8993" s="8" t="s">
        <v>24852</v>
      </c>
      <c r="F8993" s="9">
        <v>124</v>
      </c>
      <c r="G8993" s="7" t="s">
        <v>5049</v>
      </c>
      <c r="H8993" s="7">
        <v>40151900</v>
      </c>
      <c r="I8993" s="7" t="s">
        <v>31394</v>
      </c>
      <c r="J8993" s="7" t="s">
        <v>31438</v>
      </c>
    </row>
    <row r="8994" spans="2:10" x14ac:dyDescent="0.25">
      <c r="B8994" s="8" t="s">
        <v>242</v>
      </c>
      <c r="C8994" s="8" t="s">
        <v>13378</v>
      </c>
      <c r="D8994" s="9">
        <v>28</v>
      </c>
      <c r="E8994" s="8" t="s">
        <v>24853</v>
      </c>
      <c r="F8994" s="9">
        <v>124</v>
      </c>
      <c r="G8994" s="7" t="s">
        <v>5049</v>
      </c>
      <c r="H8994" s="7">
        <v>40151900</v>
      </c>
      <c r="I8994" s="7" t="s">
        <v>31394</v>
      </c>
      <c r="J8994" s="7" t="s">
        <v>31438</v>
      </c>
    </row>
    <row r="8995" spans="2:10" x14ac:dyDescent="0.25">
      <c r="B8995" s="8" t="s">
        <v>242</v>
      </c>
      <c r="C8995" s="8" t="s">
        <v>13739</v>
      </c>
      <c r="D8995" s="9">
        <v>30</v>
      </c>
      <c r="E8995" s="8" t="s">
        <v>25214</v>
      </c>
      <c r="F8995" s="9">
        <v>45</v>
      </c>
      <c r="G8995" s="7" t="s">
        <v>5041</v>
      </c>
      <c r="H8995" s="7">
        <v>90200090</v>
      </c>
      <c r="I8995" s="7" t="s">
        <v>5155</v>
      </c>
      <c r="J8995" s="7">
        <v>10248110</v>
      </c>
    </row>
    <row r="8996" spans="2:10" x14ac:dyDescent="0.25">
      <c r="B8996" s="8" t="s">
        <v>242</v>
      </c>
      <c r="C8996" s="8" t="s">
        <v>13740</v>
      </c>
      <c r="D8996" s="9">
        <v>38</v>
      </c>
      <c r="E8996" s="8" t="s">
        <v>25215</v>
      </c>
      <c r="F8996" s="9">
        <v>66</v>
      </c>
      <c r="G8996" s="7" t="s">
        <v>5041</v>
      </c>
      <c r="H8996" s="7">
        <v>90200090</v>
      </c>
      <c r="I8996" s="7" t="s">
        <v>5106</v>
      </c>
      <c r="J8996" s="7">
        <v>6800</v>
      </c>
    </row>
    <row r="8997" spans="2:10" x14ac:dyDescent="0.25">
      <c r="B8997" s="8" t="s">
        <v>242</v>
      </c>
      <c r="C8997" s="8" t="s">
        <v>13741</v>
      </c>
      <c r="D8997" s="9">
        <v>38</v>
      </c>
      <c r="E8997" s="8" t="s">
        <v>25216</v>
      </c>
      <c r="F8997" s="9">
        <v>118</v>
      </c>
      <c r="G8997" s="7" t="s">
        <v>5041</v>
      </c>
      <c r="H8997" s="7">
        <v>39269090</v>
      </c>
      <c r="I8997" s="7" t="s">
        <v>31565</v>
      </c>
      <c r="J8997" s="7" t="s">
        <v>31566</v>
      </c>
    </row>
    <row r="8998" spans="2:10" x14ac:dyDescent="0.25">
      <c r="B8998" s="8" t="s">
        <v>242</v>
      </c>
      <c r="C8998" s="8" t="s">
        <v>13742</v>
      </c>
      <c r="D8998" s="9">
        <v>36</v>
      </c>
      <c r="E8998" s="8" t="s">
        <v>25217</v>
      </c>
      <c r="F8998" s="9">
        <v>70</v>
      </c>
      <c r="G8998" s="7" t="s">
        <v>5041</v>
      </c>
      <c r="H8998" s="7">
        <v>65061000</v>
      </c>
      <c r="I8998" s="7" t="s">
        <v>31567</v>
      </c>
      <c r="J8998" s="7" t="s">
        <v>31568</v>
      </c>
    </row>
    <row r="8999" spans="2:10" x14ac:dyDescent="0.25">
      <c r="B8999" s="8" t="s">
        <v>242</v>
      </c>
      <c r="C8999" s="8" t="s">
        <v>13743</v>
      </c>
      <c r="D8999" s="9">
        <v>39</v>
      </c>
      <c r="E8999" s="8" t="s">
        <v>25218</v>
      </c>
      <c r="F8999" s="9">
        <v>126</v>
      </c>
      <c r="G8999" s="7" t="s">
        <v>5041</v>
      </c>
      <c r="H8999" s="7">
        <v>39269090</v>
      </c>
      <c r="I8999" s="7" t="s">
        <v>30099</v>
      </c>
      <c r="J8999" s="7" t="s">
        <v>31569</v>
      </c>
    </row>
    <row r="9000" spans="2:10" x14ac:dyDescent="0.25">
      <c r="B9000" s="8" t="s">
        <v>242</v>
      </c>
      <c r="C9000" s="8" t="s">
        <v>13744</v>
      </c>
      <c r="D9000" s="9">
        <v>38</v>
      </c>
      <c r="E9000" s="8" t="s">
        <v>25219</v>
      </c>
      <c r="F9000" s="9">
        <v>118</v>
      </c>
      <c r="G9000" s="7" t="s">
        <v>5041</v>
      </c>
      <c r="H9000" s="7">
        <v>39269090</v>
      </c>
      <c r="I9000" s="7" t="s">
        <v>5184</v>
      </c>
      <c r="J9000" s="7" t="s">
        <v>31570</v>
      </c>
    </row>
    <row r="9001" spans="2:10" x14ac:dyDescent="0.25">
      <c r="B9001" s="8" t="s">
        <v>242</v>
      </c>
      <c r="C9001" s="8" t="s">
        <v>13748</v>
      </c>
      <c r="D9001" s="9">
        <v>37</v>
      </c>
      <c r="E9001" s="8" t="s">
        <v>25223</v>
      </c>
      <c r="F9001" s="9">
        <v>134</v>
      </c>
      <c r="G9001" s="7" t="s">
        <v>5041</v>
      </c>
      <c r="H9001" s="7">
        <v>63079010</v>
      </c>
      <c r="I9001" s="7" t="s">
        <v>31574</v>
      </c>
      <c r="J9001" s="7" t="s">
        <v>31575</v>
      </c>
    </row>
    <row r="9002" spans="2:10" x14ac:dyDescent="0.25">
      <c r="B9002" s="8" t="s">
        <v>242</v>
      </c>
      <c r="C9002" s="8" t="s">
        <v>13750</v>
      </c>
      <c r="D9002" s="9">
        <v>39</v>
      </c>
      <c r="E9002" s="8" t="s">
        <v>25225</v>
      </c>
      <c r="F9002" s="9">
        <v>120</v>
      </c>
      <c r="G9002" s="7" t="s">
        <v>5041</v>
      </c>
      <c r="H9002" s="7">
        <v>63079010</v>
      </c>
      <c r="I9002" s="7" t="s">
        <v>5106</v>
      </c>
      <c r="J9002" s="7" t="s">
        <v>31577</v>
      </c>
    </row>
    <row r="9003" spans="2:10" x14ac:dyDescent="0.25">
      <c r="B9003" s="8" t="s">
        <v>242</v>
      </c>
      <c r="C9003" s="8" t="s">
        <v>45018</v>
      </c>
      <c r="D9003" s="9">
        <v>37</v>
      </c>
      <c r="E9003" s="8" t="s">
        <v>46439</v>
      </c>
      <c r="F9003" s="9">
        <v>115</v>
      </c>
      <c r="G9003" s="7" t="s">
        <v>47585</v>
      </c>
      <c r="H9003" s="7" t="s">
        <v>47657</v>
      </c>
      <c r="I9003" s="7"/>
      <c r="J9003" s="7"/>
    </row>
    <row r="9004" spans="2:10" x14ac:dyDescent="0.25">
      <c r="B9004" s="8" t="s">
        <v>242</v>
      </c>
      <c r="C9004" s="8" t="s">
        <v>33920</v>
      </c>
      <c r="D9004" s="9">
        <v>58</v>
      </c>
      <c r="E9004" s="8" t="s">
        <v>35365</v>
      </c>
      <c r="F9004" s="9">
        <v>126</v>
      </c>
      <c r="G9004" s="7" t="s">
        <v>5041</v>
      </c>
      <c r="H9004" s="7">
        <v>90200010</v>
      </c>
      <c r="I9004" s="7"/>
      <c r="J9004" s="7"/>
    </row>
    <row r="9005" spans="2:10" x14ac:dyDescent="0.25">
      <c r="B9005" s="8" t="s">
        <v>242</v>
      </c>
      <c r="C9005" s="8" t="s">
        <v>33921</v>
      </c>
      <c r="D9005" s="9">
        <v>59</v>
      </c>
      <c r="E9005" s="8" t="s">
        <v>35366</v>
      </c>
      <c r="F9005" s="9">
        <v>117</v>
      </c>
      <c r="G9005" s="7" t="s">
        <v>5041</v>
      </c>
      <c r="H9005" s="7">
        <v>90200010</v>
      </c>
      <c r="I9005" s="7"/>
      <c r="J9005" s="7"/>
    </row>
    <row r="9006" spans="2:10" x14ac:dyDescent="0.25">
      <c r="B9006" s="8" t="s">
        <v>242</v>
      </c>
      <c r="C9006" s="8" t="s">
        <v>37032</v>
      </c>
      <c r="D9006" s="9">
        <v>30</v>
      </c>
      <c r="E9006" s="8" t="s">
        <v>38439</v>
      </c>
      <c r="F9006" s="9">
        <v>14</v>
      </c>
      <c r="G9006" s="7" t="s">
        <v>5041</v>
      </c>
      <c r="H9006" s="7">
        <v>90200010</v>
      </c>
      <c r="I9006" s="7"/>
      <c r="J9006" s="7"/>
    </row>
    <row r="9007" spans="2:10" x14ac:dyDescent="0.25">
      <c r="B9007" s="8" t="s">
        <v>242</v>
      </c>
      <c r="C9007" s="8" t="s">
        <v>37032</v>
      </c>
      <c r="D9007" s="9">
        <v>30</v>
      </c>
      <c r="E9007" s="8" t="s">
        <v>42411</v>
      </c>
      <c r="F9007" s="9">
        <v>96</v>
      </c>
      <c r="G9007" s="7" t="s">
        <v>5041</v>
      </c>
      <c r="H9007" s="7">
        <v>90200010</v>
      </c>
      <c r="I9007" s="7"/>
      <c r="J9007" s="7"/>
    </row>
    <row r="9008" spans="2:10" x14ac:dyDescent="0.25">
      <c r="B9008" s="8" t="s">
        <v>242</v>
      </c>
      <c r="C9008" s="8" t="s">
        <v>1392</v>
      </c>
      <c r="D9008" s="9">
        <v>149</v>
      </c>
      <c r="E9008" s="8" t="s">
        <v>3608</v>
      </c>
      <c r="F9008" s="9">
        <v>177</v>
      </c>
      <c r="G9008" s="7" t="s">
        <v>5041</v>
      </c>
      <c r="H9008" s="7">
        <v>90200010</v>
      </c>
      <c r="I9008" s="7" t="s">
        <v>5154</v>
      </c>
      <c r="J9008" s="7" t="s">
        <v>5481</v>
      </c>
    </row>
    <row r="9009" spans="2:10" x14ac:dyDescent="0.25">
      <c r="B9009" s="8" t="s">
        <v>242</v>
      </c>
      <c r="C9009" s="8" t="s">
        <v>1393</v>
      </c>
      <c r="D9009" s="9">
        <v>149</v>
      </c>
      <c r="E9009" s="8" t="s">
        <v>3609</v>
      </c>
      <c r="F9009" s="9">
        <v>195</v>
      </c>
      <c r="G9009" s="7" t="s">
        <v>5041</v>
      </c>
      <c r="H9009" s="7">
        <v>90200010</v>
      </c>
      <c r="I9009" s="7" t="s">
        <v>5106</v>
      </c>
      <c r="J9009" s="7">
        <v>6200</v>
      </c>
    </row>
    <row r="9010" spans="2:10" x14ac:dyDescent="0.25">
      <c r="B9010" s="8" t="s">
        <v>242</v>
      </c>
      <c r="C9010" s="8" t="s">
        <v>13751</v>
      </c>
      <c r="D9010" s="9">
        <v>37</v>
      </c>
      <c r="E9010" s="8" t="s">
        <v>25226</v>
      </c>
      <c r="F9010" s="9">
        <v>60</v>
      </c>
      <c r="G9010" s="7" t="s">
        <v>5041</v>
      </c>
      <c r="H9010" s="7">
        <v>90200090</v>
      </c>
      <c r="I9010" s="7" t="s">
        <v>5106</v>
      </c>
      <c r="J9010" s="7" t="s">
        <v>31576</v>
      </c>
    </row>
    <row r="9011" spans="2:10" x14ac:dyDescent="0.25">
      <c r="B9011" s="8" t="s">
        <v>242</v>
      </c>
      <c r="C9011" s="8" t="s">
        <v>13752</v>
      </c>
      <c r="D9011" s="9">
        <v>37</v>
      </c>
      <c r="E9011" s="8" t="s">
        <v>25227</v>
      </c>
      <c r="F9011" s="9">
        <v>60</v>
      </c>
      <c r="G9011" s="7" t="s">
        <v>5041</v>
      </c>
      <c r="H9011" s="7">
        <v>90200090</v>
      </c>
      <c r="I9011" s="7" t="s">
        <v>5106</v>
      </c>
      <c r="J9011" s="7" t="s">
        <v>31578</v>
      </c>
    </row>
    <row r="9012" spans="2:10" x14ac:dyDescent="0.25">
      <c r="B9012" s="8" t="s">
        <v>242</v>
      </c>
      <c r="C9012" s="8" t="s">
        <v>15129</v>
      </c>
      <c r="D9012" s="9">
        <v>37</v>
      </c>
      <c r="E9012" s="8" t="s">
        <v>26606</v>
      </c>
      <c r="F9012" s="9">
        <v>43</v>
      </c>
      <c r="G9012" s="7" t="s">
        <v>5041</v>
      </c>
      <c r="H9012" s="7">
        <v>39269090</v>
      </c>
      <c r="I9012" s="7" t="s">
        <v>30099</v>
      </c>
      <c r="J9012" s="7" t="s">
        <v>31820</v>
      </c>
    </row>
    <row r="9013" spans="2:10" x14ac:dyDescent="0.25">
      <c r="B9013" s="8" t="s">
        <v>242</v>
      </c>
      <c r="C9013" s="8" t="s">
        <v>15734</v>
      </c>
      <c r="D9013" s="9">
        <v>31</v>
      </c>
      <c r="E9013" s="8" t="s">
        <v>27210</v>
      </c>
      <c r="F9013" s="9">
        <v>92</v>
      </c>
      <c r="G9013" s="7" t="s">
        <v>5041</v>
      </c>
      <c r="H9013" s="7">
        <v>90200010</v>
      </c>
      <c r="I9013" s="7" t="s">
        <v>5106</v>
      </c>
      <c r="J9013" s="7" t="s">
        <v>32039</v>
      </c>
    </row>
    <row r="9014" spans="2:10" x14ac:dyDescent="0.25">
      <c r="B9014" s="8" t="s">
        <v>242</v>
      </c>
      <c r="C9014" s="8" t="s">
        <v>15735</v>
      </c>
      <c r="D9014" s="9">
        <v>31</v>
      </c>
      <c r="E9014" s="8" t="s">
        <v>27211</v>
      </c>
      <c r="F9014" s="9">
        <v>118</v>
      </c>
      <c r="G9014" s="7" t="s">
        <v>5041</v>
      </c>
      <c r="H9014" s="7">
        <v>90200010</v>
      </c>
      <c r="I9014" s="7" t="s">
        <v>5106</v>
      </c>
      <c r="J9014" s="7" t="s">
        <v>32040</v>
      </c>
    </row>
    <row r="9015" spans="2:10" x14ac:dyDescent="0.25">
      <c r="B9015" s="8" t="s">
        <v>242</v>
      </c>
      <c r="C9015" s="8" t="s">
        <v>15738</v>
      </c>
      <c r="D9015" s="9">
        <v>39</v>
      </c>
      <c r="E9015" s="8" t="s">
        <v>27214</v>
      </c>
      <c r="F9015" s="9">
        <v>66</v>
      </c>
      <c r="G9015" s="7" t="s">
        <v>5041</v>
      </c>
      <c r="H9015" s="7">
        <v>90200010</v>
      </c>
      <c r="I9015" s="7"/>
      <c r="J9015" s="7"/>
    </row>
    <row r="9016" spans="2:10" x14ac:dyDescent="0.25">
      <c r="B9016" s="8" t="s">
        <v>242</v>
      </c>
      <c r="C9016" s="8" t="s">
        <v>15739</v>
      </c>
      <c r="D9016" s="9">
        <v>39</v>
      </c>
      <c r="E9016" s="8" t="s">
        <v>27215</v>
      </c>
      <c r="F9016" s="9">
        <v>63</v>
      </c>
      <c r="G9016" s="7" t="s">
        <v>5041</v>
      </c>
      <c r="H9016" s="7">
        <v>90200010</v>
      </c>
      <c r="I9016" s="7"/>
      <c r="J9016" s="7"/>
    </row>
    <row r="9017" spans="2:10" x14ac:dyDescent="0.25">
      <c r="B9017" s="8" t="s">
        <v>242</v>
      </c>
      <c r="C9017" s="8" t="s">
        <v>15740</v>
      </c>
      <c r="D9017" s="9">
        <v>37</v>
      </c>
      <c r="E9017" s="8" t="s">
        <v>27216</v>
      </c>
      <c r="F9017" s="9">
        <v>67</v>
      </c>
      <c r="G9017" s="7" t="s">
        <v>5047</v>
      </c>
      <c r="H9017" s="7">
        <v>40169300</v>
      </c>
      <c r="I9017" s="7" t="s">
        <v>5106</v>
      </c>
      <c r="J9017" s="7"/>
    </row>
    <row r="9018" spans="2:10" x14ac:dyDescent="0.25">
      <c r="B9018" s="8" t="s">
        <v>242</v>
      </c>
      <c r="C9018" s="8" t="s">
        <v>17791</v>
      </c>
      <c r="D9018" s="9">
        <v>37</v>
      </c>
      <c r="E9018" s="8" t="s">
        <v>29268</v>
      </c>
      <c r="F9018" s="9">
        <v>57</v>
      </c>
      <c r="G9018" s="7" t="s">
        <v>5041</v>
      </c>
      <c r="H9018" s="7">
        <v>39269090</v>
      </c>
      <c r="I9018" s="7" t="s">
        <v>5106</v>
      </c>
      <c r="J9018" s="7" t="s">
        <v>32871</v>
      </c>
    </row>
    <row r="9019" spans="2:10" x14ac:dyDescent="0.25">
      <c r="B9019" s="8" t="s">
        <v>419</v>
      </c>
      <c r="C9019" s="8" t="s">
        <v>33503</v>
      </c>
      <c r="D9019" s="9">
        <v>47</v>
      </c>
      <c r="E9019" s="8" t="s">
        <v>34948</v>
      </c>
      <c r="F9019" s="9">
        <v>71</v>
      </c>
      <c r="G9019" s="7" t="s">
        <v>29424</v>
      </c>
      <c r="H9019" s="7">
        <v>90049090</v>
      </c>
      <c r="I9019" s="7"/>
      <c r="J9019" s="7"/>
    </row>
    <row r="9020" spans="2:10" x14ac:dyDescent="0.25">
      <c r="B9020" s="8" t="s">
        <v>419</v>
      </c>
      <c r="C9020" s="8" t="s">
        <v>13074</v>
      </c>
      <c r="D9020" s="9">
        <v>37</v>
      </c>
      <c r="E9020" s="8" t="s">
        <v>24550</v>
      </c>
      <c r="F9020" s="9">
        <v>63</v>
      </c>
      <c r="G9020" s="7" t="s">
        <v>5041</v>
      </c>
      <c r="H9020" s="7">
        <v>90015000</v>
      </c>
      <c r="I9020" s="7"/>
      <c r="J9020" s="7"/>
    </row>
    <row r="9021" spans="2:10" x14ac:dyDescent="0.25">
      <c r="B9021" s="8" t="s">
        <v>419</v>
      </c>
      <c r="C9021" s="8" t="s">
        <v>13075</v>
      </c>
      <c r="D9021" s="9">
        <v>39</v>
      </c>
      <c r="E9021" s="8" t="s">
        <v>24551</v>
      </c>
      <c r="F9021" s="9">
        <v>68</v>
      </c>
      <c r="G9021" s="7" t="s">
        <v>5041</v>
      </c>
      <c r="H9021" s="7">
        <v>90015000</v>
      </c>
      <c r="I9021" s="7"/>
      <c r="J9021" s="7"/>
    </row>
    <row r="9022" spans="2:10" x14ac:dyDescent="0.25">
      <c r="B9022" s="8" t="s">
        <v>419</v>
      </c>
      <c r="C9022" s="8" t="s">
        <v>13076</v>
      </c>
      <c r="D9022" s="9">
        <v>35</v>
      </c>
      <c r="E9022" s="8" t="s">
        <v>24552</v>
      </c>
      <c r="F9022" s="9">
        <v>56</v>
      </c>
      <c r="G9022" s="7" t="s">
        <v>5041</v>
      </c>
      <c r="H9022" s="7">
        <v>39269090</v>
      </c>
      <c r="I9022" s="7"/>
      <c r="J9022" s="7"/>
    </row>
    <row r="9023" spans="2:10" x14ac:dyDescent="0.25">
      <c r="B9023" s="8" t="s">
        <v>419</v>
      </c>
      <c r="C9023" s="8" t="s">
        <v>45024</v>
      </c>
      <c r="D9023" s="9">
        <v>31</v>
      </c>
      <c r="E9023" s="8" t="s">
        <v>46447</v>
      </c>
      <c r="F9023" s="9">
        <v>115</v>
      </c>
      <c r="G9023" s="7" t="s">
        <v>47585</v>
      </c>
      <c r="H9023" s="7" t="s">
        <v>47667</v>
      </c>
      <c r="I9023" s="7"/>
      <c r="J9023" s="7"/>
    </row>
    <row r="9024" spans="2:10" x14ac:dyDescent="0.25">
      <c r="B9024" s="8" t="s">
        <v>419</v>
      </c>
      <c r="C9024" s="8" t="s">
        <v>13079</v>
      </c>
      <c r="D9024" s="9">
        <v>34</v>
      </c>
      <c r="E9024" s="8" t="s">
        <v>24555</v>
      </c>
      <c r="F9024" s="9">
        <v>47</v>
      </c>
      <c r="G9024" s="7" t="s">
        <v>5041</v>
      </c>
      <c r="H9024" s="7">
        <v>90015000</v>
      </c>
      <c r="I9024" s="7"/>
      <c r="J9024" s="7"/>
    </row>
    <row r="9025" spans="2:10" x14ac:dyDescent="0.25">
      <c r="B9025" s="8" t="s">
        <v>419</v>
      </c>
      <c r="C9025" s="8" t="s">
        <v>13080</v>
      </c>
      <c r="D9025" s="9">
        <v>34</v>
      </c>
      <c r="E9025" s="8" t="s">
        <v>24556</v>
      </c>
      <c r="F9025" s="9">
        <v>57</v>
      </c>
      <c r="G9025" s="7" t="s">
        <v>5041</v>
      </c>
      <c r="H9025" s="7">
        <v>90015000</v>
      </c>
      <c r="I9025" s="7" t="s">
        <v>5155</v>
      </c>
      <c r="J9025" s="7" t="s">
        <v>31348</v>
      </c>
    </row>
    <row r="9026" spans="2:10" x14ac:dyDescent="0.25">
      <c r="B9026" s="8" t="s">
        <v>419</v>
      </c>
      <c r="C9026" s="8" t="s">
        <v>13081</v>
      </c>
      <c r="D9026" s="9">
        <v>34</v>
      </c>
      <c r="E9026" s="8" t="s">
        <v>24557</v>
      </c>
      <c r="F9026" s="9">
        <v>57</v>
      </c>
      <c r="G9026" s="7" t="s">
        <v>5041</v>
      </c>
      <c r="H9026" s="7">
        <v>90015000</v>
      </c>
      <c r="I9026" s="7" t="s">
        <v>5155</v>
      </c>
      <c r="J9026" s="7" t="s">
        <v>31349</v>
      </c>
    </row>
    <row r="9027" spans="2:10" x14ac:dyDescent="0.25">
      <c r="B9027" s="8" t="s">
        <v>419</v>
      </c>
      <c r="C9027" s="8" t="s">
        <v>13082</v>
      </c>
      <c r="D9027" s="9">
        <v>27</v>
      </c>
      <c r="E9027" s="8" t="s">
        <v>24558</v>
      </c>
      <c r="F9027" s="9">
        <v>48</v>
      </c>
      <c r="G9027" s="7" t="s">
        <v>5041</v>
      </c>
      <c r="H9027" s="7">
        <v>90015000</v>
      </c>
      <c r="I9027" s="7" t="s">
        <v>5155</v>
      </c>
      <c r="J9027" s="7" t="s">
        <v>31350</v>
      </c>
    </row>
    <row r="9028" spans="2:10" x14ac:dyDescent="0.25">
      <c r="B9028" s="8" t="s">
        <v>419</v>
      </c>
      <c r="C9028" s="8" t="s">
        <v>13083</v>
      </c>
      <c r="D9028" s="9">
        <v>33</v>
      </c>
      <c r="E9028" s="8" t="s">
        <v>24559</v>
      </c>
      <c r="F9028" s="9">
        <v>45</v>
      </c>
      <c r="G9028" s="7" t="s">
        <v>5041</v>
      </c>
      <c r="H9028" s="7">
        <v>90015000</v>
      </c>
      <c r="I9028" s="7"/>
      <c r="J9028" s="7"/>
    </row>
    <row r="9029" spans="2:10" x14ac:dyDescent="0.25">
      <c r="B9029" s="8" t="s">
        <v>419</v>
      </c>
      <c r="C9029" s="8" t="s">
        <v>13997</v>
      </c>
      <c r="D9029" s="9">
        <v>34</v>
      </c>
      <c r="E9029" s="8" t="s">
        <v>25472</v>
      </c>
      <c r="F9029" s="9">
        <v>150</v>
      </c>
      <c r="G9029" s="7" t="s">
        <v>5041</v>
      </c>
      <c r="H9029" s="7">
        <v>90049020</v>
      </c>
      <c r="I9029" s="7" t="s">
        <v>30099</v>
      </c>
      <c r="J9029" s="7" t="s">
        <v>31715</v>
      </c>
    </row>
    <row r="9030" spans="2:10" x14ac:dyDescent="0.25">
      <c r="B9030" s="8" t="s">
        <v>419</v>
      </c>
      <c r="C9030" s="8" t="s">
        <v>13998</v>
      </c>
      <c r="D9030" s="9">
        <v>39</v>
      </c>
      <c r="E9030" s="8" t="s">
        <v>25473</v>
      </c>
      <c r="F9030" s="9">
        <v>146</v>
      </c>
      <c r="G9030" s="7" t="s">
        <v>5041</v>
      </c>
      <c r="H9030" s="7">
        <v>90049020</v>
      </c>
      <c r="I9030" s="7" t="s">
        <v>5153</v>
      </c>
      <c r="J9030" s="7" t="s">
        <v>31716</v>
      </c>
    </row>
    <row r="9031" spans="2:10" x14ac:dyDescent="0.25">
      <c r="B9031" s="8" t="s">
        <v>419</v>
      </c>
      <c r="C9031" s="8" t="s">
        <v>13999</v>
      </c>
      <c r="D9031" s="9">
        <v>37</v>
      </c>
      <c r="E9031" s="8" t="s">
        <v>25474</v>
      </c>
      <c r="F9031" s="9">
        <v>121</v>
      </c>
      <c r="G9031" s="7" t="s">
        <v>5041</v>
      </c>
      <c r="H9031" s="7">
        <v>90049020</v>
      </c>
      <c r="I9031" s="7" t="s">
        <v>31412</v>
      </c>
      <c r="J9031" s="7"/>
    </row>
    <row r="9032" spans="2:10" x14ac:dyDescent="0.25">
      <c r="B9032" s="8" t="s">
        <v>419</v>
      </c>
      <c r="C9032" s="8" t="s">
        <v>14000</v>
      </c>
      <c r="D9032" s="9">
        <v>33</v>
      </c>
      <c r="E9032" s="8" t="s">
        <v>25475</v>
      </c>
      <c r="F9032" s="9">
        <v>165</v>
      </c>
      <c r="G9032" s="7" t="s">
        <v>5041</v>
      </c>
      <c r="H9032" s="7">
        <v>90049020</v>
      </c>
      <c r="I9032" s="7" t="s">
        <v>5106</v>
      </c>
      <c r="J9032" s="7"/>
    </row>
    <row r="9033" spans="2:10" x14ac:dyDescent="0.25">
      <c r="B9033" s="8" t="s">
        <v>419</v>
      </c>
      <c r="C9033" s="8" t="s">
        <v>14001</v>
      </c>
      <c r="D9033" s="9">
        <v>33</v>
      </c>
      <c r="E9033" s="8" t="s">
        <v>25476</v>
      </c>
      <c r="F9033" s="9">
        <v>87</v>
      </c>
      <c r="G9033" s="7" t="s">
        <v>5041</v>
      </c>
      <c r="H9033" s="7">
        <v>90049020</v>
      </c>
      <c r="I9033" s="7" t="s">
        <v>5155</v>
      </c>
      <c r="J9033" s="7" t="s">
        <v>31717</v>
      </c>
    </row>
    <row r="9034" spans="2:10" x14ac:dyDescent="0.25">
      <c r="B9034" s="8" t="s">
        <v>419</v>
      </c>
      <c r="C9034" s="8" t="s">
        <v>14002</v>
      </c>
      <c r="D9034" s="9">
        <v>38</v>
      </c>
      <c r="E9034" s="8" t="s">
        <v>25477</v>
      </c>
      <c r="F9034" s="9">
        <v>89</v>
      </c>
      <c r="G9034" s="7" t="s">
        <v>5041</v>
      </c>
      <c r="H9034" s="7">
        <v>90049020</v>
      </c>
      <c r="I9034" s="7" t="s">
        <v>5155</v>
      </c>
      <c r="J9034" s="7" t="s">
        <v>31718</v>
      </c>
    </row>
    <row r="9035" spans="2:10" x14ac:dyDescent="0.25">
      <c r="B9035" s="8" t="s">
        <v>419</v>
      </c>
      <c r="C9035" s="8" t="s">
        <v>33955</v>
      </c>
      <c r="D9035" s="9">
        <v>49</v>
      </c>
      <c r="E9035" s="8" t="s">
        <v>35401</v>
      </c>
      <c r="F9035" s="9">
        <v>62</v>
      </c>
      <c r="G9035" s="7" t="s">
        <v>5045</v>
      </c>
      <c r="H9035" s="7">
        <v>90049020</v>
      </c>
      <c r="I9035" s="7"/>
      <c r="J9035" s="7"/>
    </row>
    <row r="9036" spans="2:10" x14ac:dyDescent="0.25">
      <c r="B9036" s="8" t="s">
        <v>419</v>
      </c>
      <c r="C9036" s="8" t="s">
        <v>14003</v>
      </c>
      <c r="D9036" s="9">
        <v>32</v>
      </c>
      <c r="E9036" s="8" t="s">
        <v>25478</v>
      </c>
      <c r="F9036" s="9">
        <v>119</v>
      </c>
      <c r="G9036" s="7" t="s">
        <v>5041</v>
      </c>
      <c r="H9036" s="7">
        <v>39269090</v>
      </c>
      <c r="I9036" s="7" t="s">
        <v>31719</v>
      </c>
      <c r="J9036" s="7"/>
    </row>
    <row r="9037" spans="2:10" x14ac:dyDescent="0.25">
      <c r="B9037" s="8" t="s">
        <v>419</v>
      </c>
      <c r="C9037" s="8" t="s">
        <v>14004</v>
      </c>
      <c r="D9037" s="9">
        <v>30</v>
      </c>
      <c r="E9037" s="8" t="s">
        <v>25479</v>
      </c>
      <c r="F9037" s="9">
        <v>114</v>
      </c>
      <c r="G9037" s="7" t="s">
        <v>5041</v>
      </c>
      <c r="H9037" s="7">
        <v>39269090</v>
      </c>
      <c r="I9037" s="7" t="s">
        <v>31719</v>
      </c>
      <c r="J9037" s="7"/>
    </row>
    <row r="9038" spans="2:10" x14ac:dyDescent="0.25">
      <c r="B9038" s="8" t="s">
        <v>419</v>
      </c>
      <c r="C9038" s="8" t="s">
        <v>14005</v>
      </c>
      <c r="D9038" s="9">
        <v>29</v>
      </c>
      <c r="E9038" s="8" t="s">
        <v>25480</v>
      </c>
      <c r="F9038" s="9">
        <v>80</v>
      </c>
      <c r="G9038" s="7" t="s">
        <v>5041</v>
      </c>
      <c r="H9038" s="7">
        <v>39269090</v>
      </c>
      <c r="I9038" s="7" t="s">
        <v>31412</v>
      </c>
      <c r="J9038" s="7" t="s">
        <v>31720</v>
      </c>
    </row>
    <row r="9039" spans="2:10" x14ac:dyDescent="0.25">
      <c r="B9039" s="8" t="s">
        <v>419</v>
      </c>
      <c r="C9039" s="8" t="s">
        <v>14006</v>
      </c>
      <c r="D9039" s="9">
        <v>32</v>
      </c>
      <c r="E9039" s="8" t="s">
        <v>25481</v>
      </c>
      <c r="F9039" s="9">
        <v>84</v>
      </c>
      <c r="G9039" s="7" t="s">
        <v>5041</v>
      </c>
      <c r="H9039" s="7">
        <v>39269090</v>
      </c>
      <c r="I9039" s="7" t="s">
        <v>30831</v>
      </c>
      <c r="J9039" s="7" t="s">
        <v>31721</v>
      </c>
    </row>
    <row r="9040" spans="2:10" x14ac:dyDescent="0.25">
      <c r="B9040" s="8" t="s">
        <v>419</v>
      </c>
      <c r="C9040" s="8" t="s">
        <v>14007</v>
      </c>
      <c r="D9040" s="9">
        <v>36</v>
      </c>
      <c r="E9040" s="8" t="s">
        <v>25482</v>
      </c>
      <c r="F9040" s="9">
        <v>123</v>
      </c>
      <c r="G9040" s="7" t="s">
        <v>5041</v>
      </c>
      <c r="H9040" s="7">
        <v>90049020</v>
      </c>
      <c r="I9040" s="7" t="s">
        <v>5155</v>
      </c>
      <c r="J9040" s="7" t="s">
        <v>31722</v>
      </c>
    </row>
    <row r="9041" spans="2:10" x14ac:dyDescent="0.25">
      <c r="B9041" s="8" t="s">
        <v>419</v>
      </c>
      <c r="C9041" s="8" t="s">
        <v>14008</v>
      </c>
      <c r="D9041" s="9">
        <v>27</v>
      </c>
      <c r="E9041" s="8" t="s">
        <v>25483</v>
      </c>
      <c r="F9041" s="9">
        <v>90</v>
      </c>
      <c r="G9041" s="7" t="s">
        <v>5041</v>
      </c>
      <c r="H9041" s="7">
        <v>39269090</v>
      </c>
      <c r="I9041" s="7" t="s">
        <v>31412</v>
      </c>
      <c r="J9041" s="7" t="s">
        <v>31723</v>
      </c>
    </row>
    <row r="9042" spans="2:10" x14ac:dyDescent="0.25">
      <c r="B9042" s="8" t="s">
        <v>419</v>
      </c>
      <c r="C9042" s="8" t="s">
        <v>14009</v>
      </c>
      <c r="D9042" s="9">
        <v>26</v>
      </c>
      <c r="E9042" s="8" t="s">
        <v>25484</v>
      </c>
      <c r="F9042" s="9">
        <v>88</v>
      </c>
      <c r="G9042" s="7" t="s">
        <v>5041</v>
      </c>
      <c r="H9042" s="7">
        <v>39269090</v>
      </c>
      <c r="I9042" s="7" t="s">
        <v>31412</v>
      </c>
      <c r="J9042" s="7" t="s">
        <v>31724</v>
      </c>
    </row>
    <row r="9043" spans="2:10" x14ac:dyDescent="0.25">
      <c r="B9043" s="8" t="s">
        <v>419</v>
      </c>
      <c r="C9043" s="8" t="s">
        <v>14010</v>
      </c>
      <c r="D9043" s="9">
        <v>29</v>
      </c>
      <c r="E9043" s="8" t="s">
        <v>25485</v>
      </c>
      <c r="F9043" s="9">
        <v>92</v>
      </c>
      <c r="G9043" s="7" t="s">
        <v>5041</v>
      </c>
      <c r="H9043" s="7">
        <v>90049020</v>
      </c>
      <c r="I9043" s="7" t="s">
        <v>31412</v>
      </c>
      <c r="J9043" s="7"/>
    </row>
    <row r="9044" spans="2:10" x14ac:dyDescent="0.25">
      <c r="B9044" s="8" t="s">
        <v>419</v>
      </c>
      <c r="C9044" s="8" t="s">
        <v>14011</v>
      </c>
      <c r="D9044" s="9">
        <v>34</v>
      </c>
      <c r="E9044" s="8" t="s">
        <v>25486</v>
      </c>
      <c r="F9044" s="9">
        <v>94</v>
      </c>
      <c r="G9044" s="7" t="s">
        <v>5041</v>
      </c>
      <c r="H9044" s="7">
        <v>90049020</v>
      </c>
      <c r="I9044" s="7" t="s">
        <v>31412</v>
      </c>
      <c r="J9044" s="7"/>
    </row>
    <row r="9045" spans="2:10" x14ac:dyDescent="0.25">
      <c r="B9045" s="8" t="s">
        <v>419</v>
      </c>
      <c r="C9045" s="8" t="s">
        <v>14012</v>
      </c>
      <c r="D9045" s="9">
        <v>27</v>
      </c>
      <c r="E9045" s="8" t="s">
        <v>25487</v>
      </c>
      <c r="F9045" s="9">
        <v>76</v>
      </c>
      <c r="G9045" s="7" t="s">
        <v>5041</v>
      </c>
      <c r="H9045" s="7">
        <v>90049020</v>
      </c>
      <c r="I9045" s="7" t="s">
        <v>31725</v>
      </c>
      <c r="J9045" s="7" t="s">
        <v>31726</v>
      </c>
    </row>
    <row r="9046" spans="2:10" x14ac:dyDescent="0.25">
      <c r="B9046" s="8" t="s">
        <v>419</v>
      </c>
      <c r="C9046" s="8" t="s">
        <v>14013</v>
      </c>
      <c r="D9046" s="9">
        <v>27</v>
      </c>
      <c r="E9046" s="8" t="s">
        <v>25488</v>
      </c>
      <c r="F9046" s="9">
        <v>115</v>
      </c>
      <c r="G9046" s="7" t="s">
        <v>5041</v>
      </c>
      <c r="H9046" s="7">
        <v>90049020</v>
      </c>
      <c r="I9046" s="7" t="s">
        <v>5106</v>
      </c>
      <c r="J9046" s="7"/>
    </row>
    <row r="9047" spans="2:10" x14ac:dyDescent="0.25">
      <c r="B9047" s="8" t="s">
        <v>419</v>
      </c>
      <c r="C9047" s="8" t="s">
        <v>14014</v>
      </c>
      <c r="D9047" s="9">
        <v>30</v>
      </c>
      <c r="E9047" s="8" t="s">
        <v>25489</v>
      </c>
      <c r="F9047" s="9">
        <v>118</v>
      </c>
      <c r="G9047" s="7" t="s">
        <v>5041</v>
      </c>
      <c r="H9047" s="7">
        <v>90049020</v>
      </c>
      <c r="I9047" s="7" t="s">
        <v>5106</v>
      </c>
      <c r="J9047" s="7"/>
    </row>
    <row r="9048" spans="2:10" x14ac:dyDescent="0.25">
      <c r="B9048" s="8" t="s">
        <v>419</v>
      </c>
      <c r="C9048" s="8" t="s">
        <v>14015</v>
      </c>
      <c r="D9048" s="9">
        <v>25</v>
      </c>
      <c r="E9048" s="8" t="s">
        <v>25490</v>
      </c>
      <c r="F9048" s="9">
        <v>116</v>
      </c>
      <c r="G9048" s="7" t="s">
        <v>5041</v>
      </c>
      <c r="H9048" s="7">
        <v>90049020</v>
      </c>
      <c r="I9048" s="7" t="s">
        <v>5106</v>
      </c>
      <c r="J9048" s="7"/>
    </row>
    <row r="9049" spans="2:10" x14ac:dyDescent="0.25">
      <c r="B9049" s="8" t="s">
        <v>419</v>
      </c>
      <c r="C9049" s="8" t="s">
        <v>14016</v>
      </c>
      <c r="D9049" s="9">
        <v>37</v>
      </c>
      <c r="E9049" s="8" t="s">
        <v>25491</v>
      </c>
      <c r="F9049" s="9">
        <v>123</v>
      </c>
      <c r="G9049" s="7" t="s">
        <v>5041</v>
      </c>
      <c r="H9049" s="7">
        <v>90049020</v>
      </c>
      <c r="I9049" s="7" t="s">
        <v>30831</v>
      </c>
      <c r="J9049" s="7">
        <v>4050</v>
      </c>
    </row>
    <row r="9050" spans="2:10" x14ac:dyDescent="0.25">
      <c r="B9050" s="8" t="s">
        <v>419</v>
      </c>
      <c r="C9050" s="8" t="s">
        <v>14017</v>
      </c>
      <c r="D9050" s="9">
        <v>36</v>
      </c>
      <c r="E9050" s="8" t="s">
        <v>25492</v>
      </c>
      <c r="F9050" s="9">
        <v>128</v>
      </c>
      <c r="G9050" s="7" t="s">
        <v>5041</v>
      </c>
      <c r="H9050" s="7">
        <v>90049020</v>
      </c>
      <c r="I9050" s="7" t="s">
        <v>5155</v>
      </c>
      <c r="J9050" s="7">
        <v>12227712</v>
      </c>
    </row>
    <row r="9051" spans="2:10" x14ac:dyDescent="0.25">
      <c r="B9051" s="8" t="s">
        <v>419</v>
      </c>
      <c r="C9051" s="8" t="s">
        <v>33956</v>
      </c>
      <c r="D9051" s="9">
        <v>42</v>
      </c>
      <c r="E9051" s="8" t="s">
        <v>35402</v>
      </c>
      <c r="F9051" s="9">
        <v>121</v>
      </c>
      <c r="G9051" s="7" t="s">
        <v>5045</v>
      </c>
      <c r="H9051" s="7">
        <v>90049020</v>
      </c>
      <c r="I9051" s="7"/>
      <c r="J9051" s="7"/>
    </row>
    <row r="9052" spans="2:10" x14ac:dyDescent="0.25">
      <c r="B9052" s="8" t="s">
        <v>419</v>
      </c>
      <c r="C9052" s="8" t="s">
        <v>33957</v>
      </c>
      <c r="D9052" s="9">
        <v>56</v>
      </c>
      <c r="E9052" s="8" t="s">
        <v>35403</v>
      </c>
      <c r="F9052" s="9">
        <v>142</v>
      </c>
      <c r="G9052" s="7" t="s">
        <v>5045</v>
      </c>
      <c r="H9052" s="7">
        <v>90049020</v>
      </c>
      <c r="I9052" s="7"/>
      <c r="J9052" s="7"/>
    </row>
    <row r="9053" spans="2:10" x14ac:dyDescent="0.25">
      <c r="B9053" s="8" t="s">
        <v>419</v>
      </c>
      <c r="C9053" s="8" t="s">
        <v>33958</v>
      </c>
      <c r="D9053" s="9">
        <v>57</v>
      </c>
      <c r="E9053" s="8" t="s">
        <v>35404</v>
      </c>
      <c r="F9053" s="9">
        <v>124</v>
      </c>
      <c r="G9053" s="7" t="s">
        <v>5045</v>
      </c>
      <c r="H9053" s="7">
        <v>90049020</v>
      </c>
      <c r="I9053" s="7"/>
      <c r="J9053" s="7"/>
    </row>
    <row r="9054" spans="2:10" x14ac:dyDescent="0.25">
      <c r="B9054" s="8" t="s">
        <v>419</v>
      </c>
      <c r="C9054" s="8" t="s">
        <v>45019</v>
      </c>
      <c r="D9054" s="9">
        <v>37</v>
      </c>
      <c r="E9054" s="8" t="s">
        <v>46442</v>
      </c>
      <c r="F9054" s="9">
        <v>186</v>
      </c>
      <c r="G9054" s="7" t="s">
        <v>47585</v>
      </c>
      <c r="H9054" s="7" t="s">
        <v>47667</v>
      </c>
      <c r="I9054" s="7"/>
      <c r="J9054" s="7"/>
    </row>
    <row r="9055" spans="2:10" x14ac:dyDescent="0.25">
      <c r="B9055" s="8" t="s">
        <v>419</v>
      </c>
      <c r="C9055" s="8" t="s">
        <v>45020</v>
      </c>
      <c r="D9055" s="9">
        <v>37</v>
      </c>
      <c r="E9055" s="8" t="s">
        <v>46443</v>
      </c>
      <c r="F9055" s="9">
        <v>155</v>
      </c>
      <c r="G9055" s="7" t="s">
        <v>47585</v>
      </c>
      <c r="H9055" s="7" t="s">
        <v>47667</v>
      </c>
      <c r="I9055" s="7"/>
      <c r="J9055" s="7"/>
    </row>
    <row r="9056" spans="2:10" x14ac:dyDescent="0.25">
      <c r="B9056" s="8" t="s">
        <v>419</v>
      </c>
      <c r="C9056" s="8" t="s">
        <v>45021</v>
      </c>
      <c r="D9056" s="9">
        <v>35</v>
      </c>
      <c r="E9056" s="8" t="s">
        <v>46444</v>
      </c>
      <c r="F9056" s="9">
        <v>195</v>
      </c>
      <c r="G9056" s="7" t="s">
        <v>47585</v>
      </c>
      <c r="H9056" s="7" t="s">
        <v>47667</v>
      </c>
      <c r="I9056" s="7"/>
      <c r="J9056" s="7"/>
    </row>
    <row r="9057" spans="2:10" x14ac:dyDescent="0.25">
      <c r="B9057" s="8" t="s">
        <v>419</v>
      </c>
      <c r="C9057" s="8" t="s">
        <v>45022</v>
      </c>
      <c r="D9057" s="9">
        <v>31</v>
      </c>
      <c r="E9057" s="8" t="s">
        <v>46445</v>
      </c>
      <c r="F9057" s="9">
        <v>169</v>
      </c>
      <c r="G9057" s="7" t="s">
        <v>47585</v>
      </c>
      <c r="H9057" s="7" t="s">
        <v>47667</v>
      </c>
      <c r="I9057" s="7"/>
      <c r="J9057" s="7"/>
    </row>
    <row r="9058" spans="2:10" x14ac:dyDescent="0.25">
      <c r="B9058" s="8" t="s">
        <v>419</v>
      </c>
      <c r="C9058" s="8" t="s">
        <v>45023</v>
      </c>
      <c r="D9058" s="9">
        <v>31</v>
      </c>
      <c r="E9058" s="8" t="s">
        <v>46446</v>
      </c>
      <c r="F9058" s="9">
        <v>131</v>
      </c>
      <c r="G9058" s="7" t="s">
        <v>47585</v>
      </c>
      <c r="H9058" s="7">
        <v>90049020</v>
      </c>
      <c r="I9058" s="7"/>
      <c r="J9058" s="7"/>
    </row>
    <row r="9059" spans="2:10" x14ac:dyDescent="0.25">
      <c r="B9059" s="8" t="s">
        <v>419</v>
      </c>
      <c r="C9059" s="8" t="s">
        <v>33959</v>
      </c>
      <c r="D9059" s="9">
        <v>42</v>
      </c>
      <c r="E9059" s="8" t="s">
        <v>35405</v>
      </c>
      <c r="F9059" s="9">
        <v>57</v>
      </c>
      <c r="G9059" s="7" t="s">
        <v>5041</v>
      </c>
      <c r="H9059" s="7">
        <v>90049090</v>
      </c>
      <c r="I9059" s="7"/>
      <c r="J9059" s="7"/>
    </row>
    <row r="9060" spans="2:10" x14ac:dyDescent="0.25">
      <c r="B9060" s="8" t="s">
        <v>419</v>
      </c>
      <c r="C9060" s="8" t="s">
        <v>14018</v>
      </c>
      <c r="D9060" s="9">
        <v>32</v>
      </c>
      <c r="E9060" s="8" t="s">
        <v>25493</v>
      </c>
      <c r="F9060" s="9">
        <v>73</v>
      </c>
      <c r="G9060" s="7" t="s">
        <v>5041</v>
      </c>
      <c r="H9060" s="7">
        <v>90049020</v>
      </c>
      <c r="I9060" s="7" t="s">
        <v>5155</v>
      </c>
      <c r="J9060" s="7" t="s">
        <v>31727</v>
      </c>
    </row>
    <row r="9061" spans="2:10" x14ac:dyDescent="0.25">
      <c r="B9061" s="8" t="s">
        <v>419</v>
      </c>
      <c r="C9061" s="8" t="s">
        <v>14019</v>
      </c>
      <c r="D9061" s="9">
        <v>33</v>
      </c>
      <c r="E9061" s="8" t="s">
        <v>25494</v>
      </c>
      <c r="F9061" s="9">
        <v>75</v>
      </c>
      <c r="G9061" s="7" t="s">
        <v>5041</v>
      </c>
      <c r="H9061" s="7">
        <v>90049020</v>
      </c>
      <c r="I9061" s="7" t="s">
        <v>5155</v>
      </c>
      <c r="J9061" s="7" t="s">
        <v>31728</v>
      </c>
    </row>
    <row r="9062" spans="2:10" x14ac:dyDescent="0.25">
      <c r="B9062" s="8" t="s">
        <v>243</v>
      </c>
      <c r="C9062" s="8" t="s">
        <v>6461</v>
      </c>
      <c r="D9062" s="9">
        <v>37</v>
      </c>
      <c r="E9062" s="8" t="s">
        <v>17940</v>
      </c>
      <c r="F9062" s="9">
        <v>107</v>
      </c>
      <c r="G9062" s="7" t="s">
        <v>5041</v>
      </c>
      <c r="H9062" s="7">
        <v>39269040</v>
      </c>
      <c r="I9062" s="7" t="s">
        <v>29464</v>
      </c>
      <c r="J9062" s="7" t="s">
        <v>29465</v>
      </c>
    </row>
    <row r="9063" spans="2:10" x14ac:dyDescent="0.25">
      <c r="B9063" s="8" t="s">
        <v>243</v>
      </c>
      <c r="C9063" s="8" t="s">
        <v>6462</v>
      </c>
      <c r="D9063" s="9">
        <v>33</v>
      </c>
      <c r="E9063" s="8" t="s">
        <v>17941</v>
      </c>
      <c r="F9063" s="9">
        <v>85</v>
      </c>
      <c r="G9063" s="7" t="s">
        <v>5041</v>
      </c>
      <c r="H9063" s="7">
        <v>39269040</v>
      </c>
      <c r="I9063" s="7" t="s">
        <v>29466</v>
      </c>
      <c r="J9063" s="7"/>
    </row>
    <row r="9064" spans="2:10" x14ac:dyDescent="0.25">
      <c r="B9064" s="8" t="s">
        <v>243</v>
      </c>
      <c r="C9064" s="8" t="s">
        <v>1394</v>
      </c>
      <c r="D9064" s="9">
        <v>82</v>
      </c>
      <c r="E9064" s="8" t="s">
        <v>3610</v>
      </c>
      <c r="F9064" s="9">
        <v>86</v>
      </c>
      <c r="G9064" s="7" t="s">
        <v>5041</v>
      </c>
      <c r="H9064" s="7">
        <v>39095029</v>
      </c>
      <c r="I9064" s="7" t="s">
        <v>5106</v>
      </c>
      <c r="J9064" s="7" t="s">
        <v>5482</v>
      </c>
    </row>
    <row r="9065" spans="2:10" x14ac:dyDescent="0.25">
      <c r="B9065" s="8" t="s">
        <v>243</v>
      </c>
      <c r="C9065" s="8" t="s">
        <v>40240</v>
      </c>
      <c r="D9065" s="9">
        <v>29</v>
      </c>
      <c r="E9065" s="8" t="s">
        <v>42408</v>
      </c>
      <c r="F9065" s="9">
        <v>83</v>
      </c>
      <c r="G9065" s="7" t="s">
        <v>5041</v>
      </c>
      <c r="H9065" s="7">
        <v>39269040</v>
      </c>
      <c r="I9065" s="7"/>
      <c r="J9065" s="7"/>
    </row>
    <row r="9066" spans="2:10" x14ac:dyDescent="0.25">
      <c r="B9066" s="8" t="s">
        <v>243</v>
      </c>
      <c r="C9066" s="8" t="s">
        <v>6940</v>
      </c>
      <c r="D9066" s="9">
        <v>38</v>
      </c>
      <c r="E9066" s="8" t="s">
        <v>18420</v>
      </c>
      <c r="F9066" s="9">
        <v>45</v>
      </c>
      <c r="G9066" s="7" t="s">
        <v>29418</v>
      </c>
      <c r="H9066" s="7">
        <v>39269040</v>
      </c>
      <c r="I9066" s="7"/>
      <c r="J9066" s="7"/>
    </row>
    <row r="9067" spans="2:10" x14ac:dyDescent="0.25">
      <c r="B9067" s="8" t="s">
        <v>243</v>
      </c>
      <c r="C9067" s="8" t="s">
        <v>45025</v>
      </c>
      <c r="D9067" s="9">
        <v>37</v>
      </c>
      <c r="E9067" s="8" t="s">
        <v>46448</v>
      </c>
      <c r="F9067" s="9">
        <v>204</v>
      </c>
      <c r="G9067" s="7" t="s">
        <v>47585</v>
      </c>
      <c r="H9067" s="7" t="s">
        <v>47590</v>
      </c>
      <c r="I9067" s="7"/>
      <c r="J9067" s="7"/>
    </row>
    <row r="9068" spans="2:10" x14ac:dyDescent="0.25">
      <c r="B9068" s="8" t="s">
        <v>243</v>
      </c>
      <c r="C9068" s="8" t="s">
        <v>15425</v>
      </c>
      <c r="D9068" s="9">
        <v>38</v>
      </c>
      <c r="E9068" s="8" t="s">
        <v>26901</v>
      </c>
      <c r="F9068" s="9">
        <v>222</v>
      </c>
      <c r="G9068" s="7" t="s">
        <v>5041</v>
      </c>
      <c r="H9068" s="7">
        <v>39269090</v>
      </c>
      <c r="I9068" s="7" t="s">
        <v>5106</v>
      </c>
      <c r="J9068" s="7" t="s">
        <v>31875</v>
      </c>
    </row>
    <row r="9069" spans="2:10" x14ac:dyDescent="0.25">
      <c r="B9069" s="8" t="s">
        <v>243</v>
      </c>
      <c r="C9069" s="8" t="s">
        <v>15426</v>
      </c>
      <c r="D9069" s="9">
        <v>37</v>
      </c>
      <c r="E9069" s="8" t="s">
        <v>26902</v>
      </c>
      <c r="F9069" s="9">
        <v>149</v>
      </c>
      <c r="G9069" s="7" t="s">
        <v>5041</v>
      </c>
      <c r="H9069" s="7">
        <v>39269090</v>
      </c>
      <c r="I9069" s="7" t="s">
        <v>31567</v>
      </c>
      <c r="J9069" s="7" t="s">
        <v>31876</v>
      </c>
    </row>
    <row r="9070" spans="2:10" x14ac:dyDescent="0.25">
      <c r="B9070" s="8" t="s">
        <v>243</v>
      </c>
      <c r="C9070" s="8" t="s">
        <v>15427</v>
      </c>
      <c r="D9070" s="9">
        <v>40</v>
      </c>
      <c r="E9070" s="8" t="s">
        <v>26903</v>
      </c>
      <c r="F9070" s="9">
        <v>169</v>
      </c>
      <c r="G9070" s="7" t="s">
        <v>5041</v>
      </c>
      <c r="H9070" s="7">
        <v>39269090</v>
      </c>
      <c r="I9070" s="7" t="s">
        <v>5106</v>
      </c>
      <c r="J9070" s="7"/>
    </row>
    <row r="9071" spans="2:10" x14ac:dyDescent="0.25">
      <c r="B9071" s="8" t="s">
        <v>243</v>
      </c>
      <c r="C9071" s="8" t="s">
        <v>15428</v>
      </c>
      <c r="D9071" s="9">
        <v>40</v>
      </c>
      <c r="E9071" s="8" t="s">
        <v>26904</v>
      </c>
      <c r="F9071" s="9">
        <v>169</v>
      </c>
      <c r="G9071" s="7" t="s">
        <v>5041</v>
      </c>
      <c r="H9071" s="7">
        <v>39269090</v>
      </c>
      <c r="I9071" s="7" t="s">
        <v>5106</v>
      </c>
      <c r="J9071" s="7"/>
    </row>
    <row r="9072" spans="2:10" x14ac:dyDescent="0.25">
      <c r="B9072" s="8" t="s">
        <v>243</v>
      </c>
      <c r="C9072" s="8" t="s">
        <v>15429</v>
      </c>
      <c r="D9072" s="9">
        <v>40</v>
      </c>
      <c r="E9072" s="8" t="s">
        <v>26905</v>
      </c>
      <c r="F9072" s="9">
        <v>169</v>
      </c>
      <c r="G9072" s="7" t="s">
        <v>5041</v>
      </c>
      <c r="H9072" s="7">
        <v>39269090</v>
      </c>
      <c r="I9072" s="7" t="s">
        <v>5106</v>
      </c>
      <c r="J9072" s="7"/>
    </row>
    <row r="9073" spans="2:10" x14ac:dyDescent="0.25">
      <c r="B9073" s="8" t="s">
        <v>243</v>
      </c>
      <c r="C9073" s="8" t="s">
        <v>15430</v>
      </c>
      <c r="D9073" s="9">
        <v>39</v>
      </c>
      <c r="E9073" s="8" t="s">
        <v>26906</v>
      </c>
      <c r="F9073" s="9">
        <v>167</v>
      </c>
      <c r="G9073" s="7" t="s">
        <v>5041</v>
      </c>
      <c r="H9073" s="7">
        <v>39269090</v>
      </c>
      <c r="I9073" s="7" t="s">
        <v>5106</v>
      </c>
      <c r="J9073" s="7"/>
    </row>
    <row r="9074" spans="2:10" x14ac:dyDescent="0.25">
      <c r="B9074" s="8" t="s">
        <v>243</v>
      </c>
      <c r="C9074" s="8" t="s">
        <v>15431</v>
      </c>
      <c r="D9074" s="9">
        <v>39</v>
      </c>
      <c r="E9074" s="8" t="s">
        <v>26907</v>
      </c>
      <c r="F9074" s="9">
        <v>129</v>
      </c>
      <c r="G9074" s="7" t="s">
        <v>5041</v>
      </c>
      <c r="H9074" s="7">
        <v>39269090</v>
      </c>
      <c r="I9074" s="7" t="s">
        <v>5106</v>
      </c>
      <c r="J9074" s="7"/>
    </row>
    <row r="9075" spans="2:10" x14ac:dyDescent="0.25">
      <c r="B9075" s="8" t="s">
        <v>243</v>
      </c>
      <c r="C9075" s="8" t="s">
        <v>15432</v>
      </c>
      <c r="D9075" s="9">
        <v>39</v>
      </c>
      <c r="E9075" s="8" t="s">
        <v>26908</v>
      </c>
      <c r="F9075" s="9">
        <v>88</v>
      </c>
      <c r="G9075" s="7" t="s">
        <v>5041</v>
      </c>
      <c r="H9075" s="7">
        <v>39269040</v>
      </c>
      <c r="I9075" s="7" t="s">
        <v>5106</v>
      </c>
      <c r="J9075" s="7" t="s">
        <v>31877</v>
      </c>
    </row>
    <row r="9076" spans="2:10" x14ac:dyDescent="0.25">
      <c r="B9076" s="8" t="s">
        <v>243</v>
      </c>
      <c r="C9076" s="8" t="s">
        <v>15433</v>
      </c>
      <c r="D9076" s="9">
        <v>36</v>
      </c>
      <c r="E9076" s="8" t="s">
        <v>26909</v>
      </c>
      <c r="F9076" s="9">
        <v>82</v>
      </c>
      <c r="G9076" s="7" t="s">
        <v>5041</v>
      </c>
      <c r="H9076" s="7">
        <v>39269090</v>
      </c>
      <c r="I9076" s="7" t="s">
        <v>5106</v>
      </c>
      <c r="J9076" s="7" t="s">
        <v>31875</v>
      </c>
    </row>
    <row r="9077" spans="2:10" x14ac:dyDescent="0.25">
      <c r="B9077" s="8" t="s">
        <v>243</v>
      </c>
      <c r="C9077" s="8" t="s">
        <v>15434</v>
      </c>
      <c r="D9077" s="9">
        <v>38</v>
      </c>
      <c r="E9077" s="8" t="s">
        <v>26910</v>
      </c>
      <c r="F9077" s="9">
        <v>73</v>
      </c>
      <c r="G9077" s="7" t="s">
        <v>5041</v>
      </c>
      <c r="H9077" s="7">
        <v>39269090</v>
      </c>
      <c r="I9077" s="7" t="s">
        <v>5106</v>
      </c>
      <c r="J9077" s="7"/>
    </row>
    <row r="9078" spans="2:10" x14ac:dyDescent="0.25">
      <c r="B9078" s="8" t="s">
        <v>243</v>
      </c>
      <c r="C9078" s="8" t="s">
        <v>15435</v>
      </c>
      <c r="D9078" s="9">
        <v>29</v>
      </c>
      <c r="E9078" s="8" t="s">
        <v>26911</v>
      </c>
      <c r="F9078" s="9">
        <v>88</v>
      </c>
      <c r="G9078" s="7" t="s">
        <v>5041</v>
      </c>
      <c r="H9078" s="7">
        <v>39269090</v>
      </c>
      <c r="I9078" s="7" t="s">
        <v>5106</v>
      </c>
      <c r="J9078" s="7" t="s">
        <v>31875</v>
      </c>
    </row>
    <row r="9079" spans="2:10" x14ac:dyDescent="0.25">
      <c r="B9079" s="8" t="s">
        <v>243</v>
      </c>
      <c r="C9079" s="8" t="s">
        <v>15436</v>
      </c>
      <c r="D9079" s="9">
        <v>38</v>
      </c>
      <c r="E9079" s="8" t="s">
        <v>26912</v>
      </c>
      <c r="F9079" s="9">
        <v>76</v>
      </c>
      <c r="G9079" s="7" t="s">
        <v>5041</v>
      </c>
      <c r="H9079" s="7">
        <v>39269090</v>
      </c>
      <c r="I9079" s="7" t="s">
        <v>5106</v>
      </c>
      <c r="J9079" s="7"/>
    </row>
    <row r="9080" spans="2:10" x14ac:dyDescent="0.25">
      <c r="B9080" s="8" t="s">
        <v>243</v>
      </c>
      <c r="C9080" s="8" t="s">
        <v>15437</v>
      </c>
      <c r="D9080" s="9">
        <v>33</v>
      </c>
      <c r="E9080" s="8" t="s">
        <v>26913</v>
      </c>
      <c r="F9080" s="9">
        <v>85</v>
      </c>
      <c r="G9080" s="7" t="s">
        <v>5041</v>
      </c>
      <c r="H9080" s="7">
        <v>39269090</v>
      </c>
      <c r="I9080" s="7" t="s">
        <v>31567</v>
      </c>
      <c r="J9080" s="7" t="s">
        <v>31878</v>
      </c>
    </row>
    <row r="9081" spans="2:10" x14ac:dyDescent="0.25">
      <c r="B9081" s="8" t="s">
        <v>243</v>
      </c>
      <c r="C9081" s="8" t="s">
        <v>15438</v>
      </c>
      <c r="D9081" s="9">
        <v>36</v>
      </c>
      <c r="E9081" s="8" t="s">
        <v>26914</v>
      </c>
      <c r="F9081" s="9">
        <v>101</v>
      </c>
      <c r="G9081" s="7" t="s">
        <v>5041</v>
      </c>
      <c r="H9081" s="7">
        <v>39269090</v>
      </c>
      <c r="I9081" s="7" t="s">
        <v>5106</v>
      </c>
      <c r="J9081" s="7" t="s">
        <v>31879</v>
      </c>
    </row>
    <row r="9082" spans="2:10" x14ac:dyDescent="0.25">
      <c r="B9082" s="8" t="s">
        <v>243</v>
      </c>
      <c r="C9082" s="8" t="s">
        <v>15439</v>
      </c>
      <c r="D9082" s="9">
        <v>32</v>
      </c>
      <c r="E9082" s="8" t="s">
        <v>26915</v>
      </c>
      <c r="F9082" s="9">
        <v>91</v>
      </c>
      <c r="G9082" s="7" t="s">
        <v>5041</v>
      </c>
      <c r="H9082" s="7">
        <v>39269090</v>
      </c>
      <c r="I9082" s="7" t="s">
        <v>31880</v>
      </c>
      <c r="J9082" s="7" t="s">
        <v>31881</v>
      </c>
    </row>
    <row r="9083" spans="2:10" x14ac:dyDescent="0.25">
      <c r="B9083" s="8" t="s">
        <v>243</v>
      </c>
      <c r="C9083" s="8" t="s">
        <v>15440</v>
      </c>
      <c r="D9083" s="9">
        <v>36</v>
      </c>
      <c r="E9083" s="8" t="s">
        <v>26916</v>
      </c>
      <c r="F9083" s="9">
        <v>93</v>
      </c>
      <c r="G9083" s="7" t="s">
        <v>5041</v>
      </c>
      <c r="H9083" s="7">
        <v>39269090</v>
      </c>
      <c r="I9083" s="7" t="s">
        <v>5106</v>
      </c>
      <c r="J9083" s="7"/>
    </row>
    <row r="9084" spans="2:10" x14ac:dyDescent="0.25">
      <c r="B9084" s="8" t="s">
        <v>243</v>
      </c>
      <c r="C9084" s="8" t="s">
        <v>15441</v>
      </c>
      <c r="D9084" s="9">
        <v>28</v>
      </c>
      <c r="E9084" s="8" t="s">
        <v>26917</v>
      </c>
      <c r="F9084" s="9">
        <v>82</v>
      </c>
      <c r="G9084" s="7" t="s">
        <v>5041</v>
      </c>
      <c r="H9084" s="7">
        <v>39269090</v>
      </c>
      <c r="I9084" s="7" t="s">
        <v>5106</v>
      </c>
      <c r="J9084" s="7"/>
    </row>
    <row r="9085" spans="2:10" x14ac:dyDescent="0.25">
      <c r="B9085" s="8" t="s">
        <v>243</v>
      </c>
      <c r="C9085" s="8" t="s">
        <v>15442</v>
      </c>
      <c r="D9085" s="9">
        <v>40</v>
      </c>
      <c r="E9085" s="8" t="s">
        <v>26918</v>
      </c>
      <c r="F9085" s="9">
        <v>72</v>
      </c>
      <c r="G9085" s="7" t="s">
        <v>5041</v>
      </c>
      <c r="H9085" s="7">
        <v>39269090</v>
      </c>
      <c r="I9085" s="7" t="s">
        <v>5106</v>
      </c>
      <c r="J9085" s="7" t="s">
        <v>31882</v>
      </c>
    </row>
    <row r="9086" spans="2:10" x14ac:dyDescent="0.25">
      <c r="B9086" s="8" t="s">
        <v>243</v>
      </c>
      <c r="C9086" s="8" t="s">
        <v>15443</v>
      </c>
      <c r="D9086" s="9">
        <v>39</v>
      </c>
      <c r="E9086" s="8" t="s">
        <v>26919</v>
      </c>
      <c r="F9086" s="9">
        <v>111</v>
      </c>
      <c r="G9086" s="7" t="s">
        <v>5041</v>
      </c>
      <c r="H9086" s="7">
        <v>39269090</v>
      </c>
      <c r="I9086" s="7" t="s">
        <v>5106</v>
      </c>
      <c r="J9086" s="7"/>
    </row>
    <row r="9087" spans="2:10" x14ac:dyDescent="0.25">
      <c r="B9087" s="8" t="s">
        <v>243</v>
      </c>
      <c r="C9087" s="8" t="s">
        <v>15444</v>
      </c>
      <c r="D9087" s="9">
        <v>40</v>
      </c>
      <c r="E9087" s="8" t="s">
        <v>26920</v>
      </c>
      <c r="F9087" s="9">
        <v>80</v>
      </c>
      <c r="G9087" s="7" t="s">
        <v>5041</v>
      </c>
      <c r="H9087" s="7">
        <v>39269090</v>
      </c>
      <c r="I9087" s="7" t="s">
        <v>31883</v>
      </c>
      <c r="J9087" s="7" t="s">
        <v>31884</v>
      </c>
    </row>
    <row r="9088" spans="2:10" x14ac:dyDescent="0.25">
      <c r="B9088" s="8" t="s">
        <v>243</v>
      </c>
      <c r="C9088" s="8" t="s">
        <v>15445</v>
      </c>
      <c r="D9088" s="9">
        <v>32</v>
      </c>
      <c r="E9088" s="8" t="s">
        <v>26921</v>
      </c>
      <c r="F9088" s="9">
        <v>93</v>
      </c>
      <c r="G9088" s="7" t="s">
        <v>5041</v>
      </c>
      <c r="H9088" s="7">
        <v>39269090</v>
      </c>
      <c r="I9088" s="7" t="s">
        <v>31567</v>
      </c>
      <c r="J9088" s="7" t="s">
        <v>31885</v>
      </c>
    </row>
    <row r="9089" spans="2:10" x14ac:dyDescent="0.25">
      <c r="B9089" s="8" t="s">
        <v>243</v>
      </c>
      <c r="C9089" s="8" t="s">
        <v>15446</v>
      </c>
      <c r="D9089" s="9">
        <v>40</v>
      </c>
      <c r="E9089" s="8" t="s">
        <v>26922</v>
      </c>
      <c r="F9089" s="9">
        <v>165</v>
      </c>
      <c r="G9089" s="7" t="s">
        <v>5041</v>
      </c>
      <c r="H9089" s="7">
        <v>39269090</v>
      </c>
      <c r="I9089" s="7" t="s">
        <v>29466</v>
      </c>
      <c r="J9089" s="7" t="s">
        <v>31886</v>
      </c>
    </row>
    <row r="9090" spans="2:10" x14ac:dyDescent="0.25">
      <c r="B9090" s="8" t="s">
        <v>243</v>
      </c>
      <c r="C9090" s="8" t="s">
        <v>36238</v>
      </c>
      <c r="D9090" s="9">
        <v>27</v>
      </c>
      <c r="E9090" s="8" t="s">
        <v>37524</v>
      </c>
      <c r="F9090" s="9">
        <v>97</v>
      </c>
      <c r="G9090" s="7" t="s">
        <v>5041</v>
      </c>
      <c r="H9090" s="7">
        <v>39269090</v>
      </c>
      <c r="I9090" s="7"/>
      <c r="J9090" s="7"/>
    </row>
    <row r="9091" spans="2:10" x14ac:dyDescent="0.25">
      <c r="B9091" s="8" t="s">
        <v>243</v>
      </c>
      <c r="C9091" s="8" t="s">
        <v>37006</v>
      </c>
      <c r="D9091" s="9">
        <v>30</v>
      </c>
      <c r="E9091" s="8" t="s">
        <v>38406</v>
      </c>
      <c r="F9091" s="9">
        <v>77</v>
      </c>
      <c r="G9091" s="7" t="s">
        <v>5041</v>
      </c>
      <c r="H9091" s="7">
        <v>39100021</v>
      </c>
      <c r="I9091" s="7"/>
      <c r="J9091" s="7"/>
    </row>
    <row r="9092" spans="2:10" x14ac:dyDescent="0.25">
      <c r="B9092" s="8" t="s">
        <v>243</v>
      </c>
      <c r="C9092" s="8" t="s">
        <v>45026</v>
      </c>
      <c r="D9092" s="9">
        <v>37</v>
      </c>
      <c r="E9092" s="8" t="s">
        <v>46449</v>
      </c>
      <c r="F9092" s="9">
        <v>138</v>
      </c>
      <c r="G9092" s="7" t="s">
        <v>47585</v>
      </c>
      <c r="H9092" s="7" t="s">
        <v>47590</v>
      </c>
      <c r="I9092" s="7"/>
      <c r="J9092" s="7"/>
    </row>
    <row r="9093" spans="2:10" x14ac:dyDescent="0.25">
      <c r="B9093" s="8" t="s">
        <v>243</v>
      </c>
      <c r="C9093" s="8" t="s">
        <v>45027</v>
      </c>
      <c r="D9093" s="9">
        <v>36</v>
      </c>
      <c r="E9093" s="8" t="s">
        <v>46450</v>
      </c>
      <c r="F9093" s="9">
        <v>150</v>
      </c>
      <c r="G9093" s="7" t="s">
        <v>47585</v>
      </c>
      <c r="H9093" s="7" t="s">
        <v>47590</v>
      </c>
      <c r="I9093" s="7"/>
      <c r="J9093" s="7"/>
    </row>
    <row r="9094" spans="2:10" x14ac:dyDescent="0.25">
      <c r="B9094" s="8" t="s">
        <v>243</v>
      </c>
      <c r="C9094" s="8" t="s">
        <v>45028</v>
      </c>
      <c r="D9094" s="9">
        <v>36</v>
      </c>
      <c r="E9094" s="8" t="s">
        <v>46451</v>
      </c>
      <c r="F9094" s="9">
        <v>136</v>
      </c>
      <c r="G9094" s="7" t="s">
        <v>47585</v>
      </c>
      <c r="H9094" s="7" t="s">
        <v>47590</v>
      </c>
      <c r="I9094" s="7"/>
      <c r="J9094" s="7"/>
    </row>
    <row r="9095" spans="2:10" x14ac:dyDescent="0.25">
      <c r="B9095" s="8" t="s">
        <v>243</v>
      </c>
      <c r="C9095" s="8" t="s">
        <v>1399</v>
      </c>
      <c r="D9095" s="9">
        <v>101</v>
      </c>
      <c r="E9095" s="8" t="s">
        <v>3615</v>
      </c>
      <c r="F9095" s="9">
        <v>108</v>
      </c>
      <c r="G9095" s="7" t="s">
        <v>5041</v>
      </c>
      <c r="H9095" s="7">
        <v>39095029</v>
      </c>
      <c r="I9095" s="7"/>
      <c r="J9095" s="7"/>
    </row>
    <row r="9096" spans="2:10" x14ac:dyDescent="0.25">
      <c r="B9096" s="8" t="s">
        <v>243</v>
      </c>
      <c r="C9096" s="8" t="s">
        <v>1395</v>
      </c>
      <c r="D9096" s="9">
        <v>133</v>
      </c>
      <c r="E9096" s="8" t="s">
        <v>3611</v>
      </c>
      <c r="F9096" s="9">
        <v>140</v>
      </c>
      <c r="G9096" s="7" t="s">
        <v>5041</v>
      </c>
      <c r="H9096" s="7">
        <v>39269090</v>
      </c>
      <c r="I9096" s="7" t="s">
        <v>5106</v>
      </c>
      <c r="J9096" s="7"/>
    </row>
    <row r="9097" spans="2:10" x14ac:dyDescent="0.25">
      <c r="B9097" s="8" t="s">
        <v>243</v>
      </c>
      <c r="C9097" s="8" t="s">
        <v>45029</v>
      </c>
      <c r="D9097" s="9">
        <v>38</v>
      </c>
      <c r="E9097" s="8" t="s">
        <v>46452</v>
      </c>
      <c r="F9097" s="9">
        <v>175</v>
      </c>
      <c r="G9097" s="7" t="s">
        <v>47585</v>
      </c>
      <c r="H9097" s="7" t="s">
        <v>47590</v>
      </c>
      <c r="I9097" s="7"/>
      <c r="J9097" s="7"/>
    </row>
    <row r="9098" spans="2:10" x14ac:dyDescent="0.25">
      <c r="B9098" s="8" t="s">
        <v>243</v>
      </c>
      <c r="C9098" s="8" t="s">
        <v>45030</v>
      </c>
      <c r="D9098" s="9">
        <v>39</v>
      </c>
      <c r="E9098" s="8" t="s">
        <v>46453</v>
      </c>
      <c r="F9098" s="9">
        <v>136</v>
      </c>
      <c r="G9098" s="7" t="s">
        <v>47585</v>
      </c>
      <c r="H9098" s="7" t="s">
        <v>47668</v>
      </c>
      <c r="I9098" s="7"/>
      <c r="J9098" s="7"/>
    </row>
    <row r="9099" spans="2:10" x14ac:dyDescent="0.25">
      <c r="B9099" s="8" t="s">
        <v>243</v>
      </c>
      <c r="C9099" s="8" t="s">
        <v>45031</v>
      </c>
      <c r="D9099" s="9">
        <v>40</v>
      </c>
      <c r="E9099" s="8" t="s">
        <v>46454</v>
      </c>
      <c r="F9099" s="9">
        <v>115</v>
      </c>
      <c r="G9099" s="7" t="s">
        <v>47585</v>
      </c>
      <c r="H9099" s="7" t="s">
        <v>47668</v>
      </c>
      <c r="I9099" s="7"/>
      <c r="J9099" s="7"/>
    </row>
    <row r="9100" spans="2:10" x14ac:dyDescent="0.25">
      <c r="B9100" s="8" t="s">
        <v>243</v>
      </c>
      <c r="C9100" s="8" t="s">
        <v>45032</v>
      </c>
      <c r="D9100" s="9">
        <v>37</v>
      </c>
      <c r="E9100" s="8" t="s">
        <v>46455</v>
      </c>
      <c r="F9100" s="9">
        <v>139</v>
      </c>
      <c r="G9100" s="7" t="s">
        <v>47585</v>
      </c>
      <c r="H9100" s="7" t="s">
        <v>47590</v>
      </c>
      <c r="I9100" s="7"/>
      <c r="J9100" s="7"/>
    </row>
    <row r="9101" spans="2:10" x14ac:dyDescent="0.25">
      <c r="B9101" s="8" t="s">
        <v>243</v>
      </c>
      <c r="C9101" s="8" t="s">
        <v>45033</v>
      </c>
      <c r="D9101" s="9">
        <v>37</v>
      </c>
      <c r="E9101" s="8" t="s">
        <v>46456</v>
      </c>
      <c r="F9101" s="9">
        <v>133</v>
      </c>
      <c r="G9101" s="7" t="s">
        <v>47585</v>
      </c>
      <c r="H9101" s="7" t="s">
        <v>47668</v>
      </c>
      <c r="I9101" s="7"/>
      <c r="J9101" s="7"/>
    </row>
    <row r="9102" spans="2:10" x14ac:dyDescent="0.25">
      <c r="B9102" s="8" t="s">
        <v>243</v>
      </c>
      <c r="C9102" s="8" t="s">
        <v>45034</v>
      </c>
      <c r="D9102" s="9">
        <v>40</v>
      </c>
      <c r="E9102" s="8" t="s">
        <v>46457</v>
      </c>
      <c r="F9102" s="9">
        <v>137</v>
      </c>
      <c r="G9102" s="7" t="s">
        <v>47585</v>
      </c>
      <c r="H9102" s="7" t="s">
        <v>47668</v>
      </c>
      <c r="I9102" s="7"/>
      <c r="J9102" s="7"/>
    </row>
    <row r="9103" spans="2:10" x14ac:dyDescent="0.25">
      <c r="B9103" s="8" t="s">
        <v>243</v>
      </c>
      <c r="C9103" s="8" t="s">
        <v>34086</v>
      </c>
      <c r="D9103" s="9">
        <v>50</v>
      </c>
      <c r="E9103" s="8" t="s">
        <v>35532</v>
      </c>
      <c r="F9103" s="9">
        <v>96</v>
      </c>
      <c r="G9103" s="7" t="s">
        <v>5045</v>
      </c>
      <c r="H9103" s="7">
        <v>39100021</v>
      </c>
      <c r="I9103" s="7"/>
      <c r="J9103" s="7"/>
    </row>
    <row r="9104" spans="2:10" x14ac:dyDescent="0.25">
      <c r="B9104" s="8" t="s">
        <v>243</v>
      </c>
      <c r="C9104" s="8" t="s">
        <v>1400</v>
      </c>
      <c r="D9104" s="9">
        <v>118</v>
      </c>
      <c r="E9104" s="8" t="s">
        <v>3616</v>
      </c>
      <c r="F9104" s="9">
        <v>124</v>
      </c>
      <c r="G9104" s="7" t="s">
        <v>5041</v>
      </c>
      <c r="H9104" s="7">
        <v>39100021</v>
      </c>
      <c r="I9104" s="7"/>
      <c r="J9104" s="7"/>
    </row>
    <row r="9105" spans="2:10" x14ac:dyDescent="0.25">
      <c r="B9105" s="8" t="s">
        <v>245</v>
      </c>
      <c r="C9105" s="8" t="s">
        <v>15447</v>
      </c>
      <c r="D9105" s="9">
        <v>40</v>
      </c>
      <c r="E9105" s="8" t="s">
        <v>26923</v>
      </c>
      <c r="F9105" s="9">
        <v>55</v>
      </c>
      <c r="G9105" s="7" t="s">
        <v>5041</v>
      </c>
      <c r="H9105" s="7">
        <v>33049990</v>
      </c>
      <c r="I9105" s="7" t="s">
        <v>31887</v>
      </c>
      <c r="J9105" s="7"/>
    </row>
    <row r="9106" spans="2:10" x14ac:dyDescent="0.25">
      <c r="B9106" s="8" t="s">
        <v>245</v>
      </c>
      <c r="C9106" s="8" t="s">
        <v>15448</v>
      </c>
      <c r="D9106" s="9">
        <v>34</v>
      </c>
      <c r="E9106" s="8" t="s">
        <v>26924</v>
      </c>
      <c r="F9106" s="9">
        <v>55</v>
      </c>
      <c r="G9106" s="7" t="s">
        <v>5041</v>
      </c>
      <c r="H9106" s="7">
        <v>33049990</v>
      </c>
      <c r="I9106" s="7" t="s">
        <v>30829</v>
      </c>
      <c r="J9106" s="7"/>
    </row>
    <row r="9107" spans="2:10" x14ac:dyDescent="0.25">
      <c r="B9107" s="8" t="s">
        <v>245</v>
      </c>
      <c r="C9107" s="8" t="s">
        <v>15449</v>
      </c>
      <c r="D9107" s="9">
        <v>34</v>
      </c>
      <c r="E9107" s="8" t="s">
        <v>26925</v>
      </c>
      <c r="F9107" s="9">
        <v>55</v>
      </c>
      <c r="G9107" s="7" t="s">
        <v>5041</v>
      </c>
      <c r="H9107" s="7">
        <v>33049990</v>
      </c>
      <c r="I9107" s="7" t="s">
        <v>30829</v>
      </c>
      <c r="J9107" s="7"/>
    </row>
    <row r="9108" spans="2:10" x14ac:dyDescent="0.25">
      <c r="B9108" s="8" t="s">
        <v>245</v>
      </c>
      <c r="C9108" s="8" t="s">
        <v>15450</v>
      </c>
      <c r="D9108" s="9">
        <v>39</v>
      </c>
      <c r="E9108" s="8" t="s">
        <v>26926</v>
      </c>
      <c r="F9108" s="9">
        <v>81</v>
      </c>
      <c r="G9108" s="7" t="s">
        <v>5041</v>
      </c>
      <c r="H9108" s="7">
        <v>33049990</v>
      </c>
      <c r="I9108" s="7" t="s">
        <v>30829</v>
      </c>
      <c r="J9108" s="7"/>
    </row>
    <row r="9109" spans="2:10" x14ac:dyDescent="0.25">
      <c r="B9109" s="8" t="s">
        <v>245</v>
      </c>
      <c r="C9109" s="8" t="s">
        <v>15451</v>
      </c>
      <c r="D9109" s="9">
        <v>24</v>
      </c>
      <c r="E9109" s="8" t="s">
        <v>26927</v>
      </c>
      <c r="F9109" s="9">
        <v>61</v>
      </c>
      <c r="G9109" s="7" t="s">
        <v>5040</v>
      </c>
      <c r="H9109" s="7">
        <v>33049990</v>
      </c>
      <c r="I9109" s="7"/>
      <c r="J9109" s="7"/>
    </row>
    <row r="9110" spans="2:10" x14ac:dyDescent="0.25">
      <c r="B9110" s="8" t="s">
        <v>245</v>
      </c>
      <c r="C9110" s="8" t="s">
        <v>1401</v>
      </c>
      <c r="D9110" s="9">
        <v>60</v>
      </c>
      <c r="E9110" s="8" t="s">
        <v>3617</v>
      </c>
      <c r="F9110" s="9">
        <v>63</v>
      </c>
      <c r="G9110" s="7" t="s">
        <v>5041</v>
      </c>
      <c r="H9110" s="7">
        <v>33049990</v>
      </c>
      <c r="I9110" s="7"/>
      <c r="J9110" s="7"/>
    </row>
    <row r="9111" spans="2:10" x14ac:dyDescent="0.25">
      <c r="B9111" s="8" t="s">
        <v>245</v>
      </c>
      <c r="C9111" s="8" t="s">
        <v>15454</v>
      </c>
      <c r="D9111" s="9">
        <v>38</v>
      </c>
      <c r="E9111" s="8" t="s">
        <v>26930</v>
      </c>
      <c r="F9111" s="9">
        <v>93</v>
      </c>
      <c r="G9111" s="7" t="s">
        <v>5041</v>
      </c>
      <c r="H9111" s="7">
        <v>33049990</v>
      </c>
      <c r="I9111" s="7" t="s">
        <v>30827</v>
      </c>
      <c r="J9111" s="7"/>
    </row>
    <row r="9112" spans="2:10" x14ac:dyDescent="0.25">
      <c r="B9112" s="8" t="s">
        <v>245</v>
      </c>
      <c r="C9112" s="8" t="s">
        <v>36872</v>
      </c>
      <c r="D9112" s="9">
        <v>29</v>
      </c>
      <c r="E9112" s="8" t="s">
        <v>38258</v>
      </c>
      <c r="F9112" s="9">
        <v>51</v>
      </c>
      <c r="G9112" s="7" t="s">
        <v>5041</v>
      </c>
      <c r="H9112" s="7">
        <v>33049990</v>
      </c>
      <c r="I9112" s="7"/>
      <c r="J9112" s="7"/>
    </row>
    <row r="9113" spans="2:10" x14ac:dyDescent="0.25">
      <c r="B9113" s="8" t="s">
        <v>136</v>
      </c>
      <c r="C9113" s="8" t="s">
        <v>33183</v>
      </c>
      <c r="D9113" s="9">
        <v>54</v>
      </c>
      <c r="E9113" s="8" t="s">
        <v>34627</v>
      </c>
      <c r="F9113" s="9">
        <v>122</v>
      </c>
      <c r="G9113" s="7" t="s">
        <v>5041</v>
      </c>
      <c r="H9113" s="7">
        <v>61013000</v>
      </c>
      <c r="I9113" s="7"/>
      <c r="J9113" s="7"/>
    </row>
    <row r="9114" spans="2:10" x14ac:dyDescent="0.25">
      <c r="B9114" s="8" t="s">
        <v>136</v>
      </c>
      <c r="C9114" s="8" t="s">
        <v>33184</v>
      </c>
      <c r="D9114" s="9">
        <v>54</v>
      </c>
      <c r="E9114" s="8" t="s">
        <v>34628</v>
      </c>
      <c r="F9114" s="9">
        <v>122</v>
      </c>
      <c r="G9114" s="7" t="s">
        <v>5041</v>
      </c>
      <c r="H9114" s="7">
        <v>61013000</v>
      </c>
      <c r="I9114" s="7"/>
      <c r="J9114" s="7"/>
    </row>
    <row r="9115" spans="2:10" x14ac:dyDescent="0.25">
      <c r="B9115" s="8" t="s">
        <v>136</v>
      </c>
      <c r="C9115" s="8" t="s">
        <v>33185</v>
      </c>
      <c r="D9115" s="9">
        <v>54</v>
      </c>
      <c r="E9115" s="8" t="s">
        <v>34629</v>
      </c>
      <c r="F9115" s="9">
        <v>122</v>
      </c>
      <c r="G9115" s="7" t="s">
        <v>5041</v>
      </c>
      <c r="H9115" s="7">
        <v>61013000</v>
      </c>
      <c r="I9115" s="7"/>
      <c r="J9115" s="7"/>
    </row>
    <row r="9116" spans="2:10" x14ac:dyDescent="0.25">
      <c r="B9116" s="8" t="s">
        <v>136</v>
      </c>
      <c r="C9116" s="8" t="s">
        <v>9032</v>
      </c>
      <c r="D9116" s="9">
        <v>38</v>
      </c>
      <c r="E9116" s="8" t="s">
        <v>20504</v>
      </c>
      <c r="F9116" s="9">
        <v>104</v>
      </c>
      <c r="G9116" s="7" t="s">
        <v>5041</v>
      </c>
      <c r="H9116" s="7">
        <v>62053000</v>
      </c>
      <c r="I9116" s="7"/>
      <c r="J9116" s="7"/>
    </row>
    <row r="9117" spans="2:10" x14ac:dyDescent="0.25">
      <c r="B9117" s="8" t="s">
        <v>136</v>
      </c>
      <c r="C9117" s="8" t="s">
        <v>9033</v>
      </c>
      <c r="D9117" s="9">
        <v>39</v>
      </c>
      <c r="E9117" s="8" t="s">
        <v>20505</v>
      </c>
      <c r="F9117" s="9">
        <v>105</v>
      </c>
      <c r="G9117" s="7" t="s">
        <v>5041</v>
      </c>
      <c r="H9117" s="7">
        <v>62053000</v>
      </c>
      <c r="I9117" s="7"/>
      <c r="J9117" s="7"/>
    </row>
    <row r="9118" spans="2:10" x14ac:dyDescent="0.25">
      <c r="B9118" s="8" t="s">
        <v>136</v>
      </c>
      <c r="C9118" s="8" t="s">
        <v>9034</v>
      </c>
      <c r="D9118" s="9">
        <v>38</v>
      </c>
      <c r="E9118" s="8" t="s">
        <v>20506</v>
      </c>
      <c r="F9118" s="9">
        <v>104</v>
      </c>
      <c r="G9118" s="7" t="s">
        <v>5041</v>
      </c>
      <c r="H9118" s="7">
        <v>62053000</v>
      </c>
      <c r="I9118" s="7"/>
      <c r="J9118" s="7"/>
    </row>
    <row r="9119" spans="2:10" x14ac:dyDescent="0.25">
      <c r="B9119" s="8" t="s">
        <v>136</v>
      </c>
      <c r="C9119" s="8" t="s">
        <v>9035</v>
      </c>
      <c r="D9119" s="9">
        <v>38</v>
      </c>
      <c r="E9119" s="8" t="s">
        <v>20507</v>
      </c>
      <c r="F9119" s="9">
        <v>104</v>
      </c>
      <c r="G9119" s="7" t="s">
        <v>5041</v>
      </c>
      <c r="H9119" s="7">
        <v>62053000</v>
      </c>
      <c r="I9119" s="7"/>
      <c r="J9119" s="7"/>
    </row>
    <row r="9120" spans="2:10" x14ac:dyDescent="0.25">
      <c r="B9120" s="8" t="s">
        <v>136</v>
      </c>
      <c r="C9120" s="8" t="s">
        <v>33265</v>
      </c>
      <c r="D9120" s="9">
        <v>60</v>
      </c>
      <c r="E9120" s="8" t="s">
        <v>34709</v>
      </c>
      <c r="F9120" s="9">
        <v>152</v>
      </c>
      <c r="G9120" s="7" t="s">
        <v>5041</v>
      </c>
      <c r="H9120" s="7">
        <v>61046300</v>
      </c>
      <c r="I9120" s="7"/>
      <c r="J9120" s="7"/>
    </row>
    <row r="9121" spans="2:10" x14ac:dyDescent="0.25">
      <c r="B9121" s="8" t="s">
        <v>136</v>
      </c>
      <c r="C9121" s="8" t="s">
        <v>33266</v>
      </c>
      <c r="D9121" s="9">
        <v>60</v>
      </c>
      <c r="E9121" s="8" t="s">
        <v>34710</v>
      </c>
      <c r="F9121" s="9">
        <v>133</v>
      </c>
      <c r="G9121" s="7" t="s">
        <v>5041</v>
      </c>
      <c r="H9121" s="7">
        <v>61046300</v>
      </c>
      <c r="I9121" s="7"/>
      <c r="J9121" s="7"/>
    </row>
    <row r="9122" spans="2:10" x14ac:dyDescent="0.25">
      <c r="B9122" s="8" t="s">
        <v>136</v>
      </c>
      <c r="C9122" s="8" t="s">
        <v>33267</v>
      </c>
      <c r="D9122" s="9">
        <v>60</v>
      </c>
      <c r="E9122" s="8" t="s">
        <v>34711</v>
      </c>
      <c r="F9122" s="9">
        <v>133</v>
      </c>
      <c r="G9122" s="7" t="s">
        <v>5041</v>
      </c>
      <c r="H9122" s="7">
        <v>61046300</v>
      </c>
      <c r="I9122" s="7"/>
      <c r="J9122" s="7"/>
    </row>
    <row r="9123" spans="2:10" x14ac:dyDescent="0.25">
      <c r="B9123" s="8" t="s">
        <v>136</v>
      </c>
      <c r="C9123" s="8" t="s">
        <v>33269</v>
      </c>
      <c r="D9123" s="9">
        <v>52</v>
      </c>
      <c r="E9123" s="8" t="s">
        <v>34713</v>
      </c>
      <c r="F9123" s="9">
        <v>87</v>
      </c>
      <c r="G9123" s="7" t="s">
        <v>5041</v>
      </c>
      <c r="H9123" s="7">
        <v>61046300</v>
      </c>
      <c r="I9123" s="7"/>
      <c r="J9123" s="7"/>
    </row>
    <row r="9124" spans="2:10" x14ac:dyDescent="0.25">
      <c r="B9124" s="8" t="s">
        <v>136</v>
      </c>
      <c r="C9124" s="8" t="s">
        <v>33270</v>
      </c>
      <c r="D9124" s="9">
        <v>52</v>
      </c>
      <c r="E9124" s="8" t="s">
        <v>34714</v>
      </c>
      <c r="F9124" s="9">
        <v>88</v>
      </c>
      <c r="G9124" s="7" t="s">
        <v>5041</v>
      </c>
      <c r="H9124" s="7">
        <v>61046300</v>
      </c>
      <c r="I9124" s="7"/>
      <c r="J9124" s="7"/>
    </row>
    <row r="9125" spans="2:10" x14ac:dyDescent="0.25">
      <c r="B9125" s="8" t="s">
        <v>136</v>
      </c>
      <c r="C9125" s="8" t="s">
        <v>9062</v>
      </c>
      <c r="D9125" s="9">
        <v>39</v>
      </c>
      <c r="E9125" s="8" t="s">
        <v>20534</v>
      </c>
      <c r="F9125" s="9">
        <v>243</v>
      </c>
      <c r="G9125" s="7" t="s">
        <v>5041</v>
      </c>
      <c r="H9125" s="7">
        <v>63090010</v>
      </c>
      <c r="I9125" s="7" t="s">
        <v>30048</v>
      </c>
      <c r="J9125" s="7" t="s">
        <v>30049</v>
      </c>
    </row>
    <row r="9126" spans="2:10" x14ac:dyDescent="0.25">
      <c r="B9126" s="8" t="s">
        <v>136</v>
      </c>
      <c r="C9126" s="8" t="s">
        <v>9063</v>
      </c>
      <c r="D9126" s="9">
        <v>32</v>
      </c>
      <c r="E9126" s="8" t="s">
        <v>20535</v>
      </c>
      <c r="F9126" s="9">
        <v>158</v>
      </c>
      <c r="G9126" s="7" t="s">
        <v>5041</v>
      </c>
      <c r="H9126" s="7">
        <v>62034200</v>
      </c>
      <c r="I9126" s="7" t="s">
        <v>30050</v>
      </c>
      <c r="J9126" s="7"/>
    </row>
    <row r="9127" spans="2:10" x14ac:dyDescent="0.25">
      <c r="B9127" s="8" t="s">
        <v>136</v>
      </c>
      <c r="C9127" s="8" t="s">
        <v>9064</v>
      </c>
      <c r="D9127" s="9">
        <v>33</v>
      </c>
      <c r="E9127" s="8" t="s">
        <v>20536</v>
      </c>
      <c r="F9127" s="9">
        <v>159</v>
      </c>
      <c r="G9127" s="7" t="s">
        <v>5041</v>
      </c>
      <c r="H9127" s="7">
        <v>62034200</v>
      </c>
      <c r="I9127" s="7" t="s">
        <v>30050</v>
      </c>
      <c r="J9127" s="7"/>
    </row>
    <row r="9128" spans="2:10" x14ac:dyDescent="0.25">
      <c r="B9128" s="8" t="s">
        <v>136</v>
      </c>
      <c r="C9128" s="8" t="s">
        <v>9065</v>
      </c>
      <c r="D9128" s="9">
        <v>32</v>
      </c>
      <c r="E9128" s="8" t="s">
        <v>20537</v>
      </c>
      <c r="F9128" s="9">
        <v>158</v>
      </c>
      <c r="G9128" s="7" t="s">
        <v>5041</v>
      </c>
      <c r="H9128" s="7">
        <v>62034200</v>
      </c>
      <c r="I9128" s="7" t="s">
        <v>30050</v>
      </c>
      <c r="J9128" s="7"/>
    </row>
    <row r="9129" spans="2:10" x14ac:dyDescent="0.25">
      <c r="B9129" s="8" t="s">
        <v>136</v>
      </c>
      <c r="C9129" s="8" t="s">
        <v>9066</v>
      </c>
      <c r="D9129" s="9">
        <v>32</v>
      </c>
      <c r="E9129" s="8" t="s">
        <v>20538</v>
      </c>
      <c r="F9129" s="9">
        <v>158</v>
      </c>
      <c r="G9129" s="7" t="s">
        <v>5041</v>
      </c>
      <c r="H9129" s="7">
        <v>62034200</v>
      </c>
      <c r="I9129" s="7" t="s">
        <v>30050</v>
      </c>
      <c r="J9129" s="7"/>
    </row>
    <row r="9130" spans="2:10" x14ac:dyDescent="0.25">
      <c r="B9130" s="8" t="s">
        <v>136</v>
      </c>
      <c r="C9130" s="8" t="s">
        <v>9067</v>
      </c>
      <c r="D9130" s="9">
        <v>34</v>
      </c>
      <c r="E9130" s="8" t="s">
        <v>20539</v>
      </c>
      <c r="F9130" s="9">
        <v>160</v>
      </c>
      <c r="G9130" s="7" t="s">
        <v>5041</v>
      </c>
      <c r="H9130" s="7">
        <v>62034200</v>
      </c>
      <c r="I9130" s="7" t="s">
        <v>30050</v>
      </c>
      <c r="J9130" s="7"/>
    </row>
    <row r="9131" spans="2:10" x14ac:dyDescent="0.25">
      <c r="B9131" s="8" t="s">
        <v>136</v>
      </c>
      <c r="C9131" s="8" t="s">
        <v>36335</v>
      </c>
      <c r="D9131" s="9">
        <v>28</v>
      </c>
      <c r="E9131" s="8" t="s">
        <v>37679</v>
      </c>
      <c r="F9131" s="9">
        <v>87</v>
      </c>
      <c r="G9131" s="7" t="s">
        <v>5041</v>
      </c>
      <c r="H9131" s="7">
        <v>39262000</v>
      </c>
      <c r="I9131" s="7"/>
      <c r="J9131" s="7"/>
    </row>
    <row r="9132" spans="2:10" x14ac:dyDescent="0.25">
      <c r="B9132" s="8" t="s">
        <v>136</v>
      </c>
      <c r="C9132" s="8" t="s">
        <v>9068</v>
      </c>
      <c r="D9132" s="9">
        <v>20</v>
      </c>
      <c r="E9132" s="8" t="s">
        <v>20540</v>
      </c>
      <c r="F9132" s="9">
        <v>122</v>
      </c>
      <c r="G9132" s="7" t="s">
        <v>5041</v>
      </c>
      <c r="H9132" s="7">
        <v>62053000</v>
      </c>
      <c r="I9132" s="7" t="s">
        <v>30048</v>
      </c>
      <c r="J9132" s="7" t="s">
        <v>30049</v>
      </c>
    </row>
    <row r="9133" spans="2:10" x14ac:dyDescent="0.25">
      <c r="B9133" s="8" t="s">
        <v>136</v>
      </c>
      <c r="C9133" s="8" t="s">
        <v>9069</v>
      </c>
      <c r="D9133" s="9">
        <v>20</v>
      </c>
      <c r="E9133" s="8" t="s">
        <v>20541</v>
      </c>
      <c r="F9133" s="9">
        <v>122</v>
      </c>
      <c r="G9133" s="7" t="s">
        <v>5041</v>
      </c>
      <c r="H9133" s="7">
        <v>62053000</v>
      </c>
      <c r="I9133" s="7" t="s">
        <v>30048</v>
      </c>
      <c r="J9133" s="7" t="s">
        <v>30049</v>
      </c>
    </row>
    <row r="9134" spans="2:10" x14ac:dyDescent="0.25">
      <c r="B9134" s="8" t="s">
        <v>136</v>
      </c>
      <c r="C9134" s="8" t="s">
        <v>9138</v>
      </c>
      <c r="D9134" s="9">
        <v>25</v>
      </c>
      <c r="E9134" s="8" t="s">
        <v>20610</v>
      </c>
      <c r="F9134" s="9">
        <v>155</v>
      </c>
      <c r="G9134" s="7" t="s">
        <v>5041</v>
      </c>
      <c r="H9134" s="7">
        <v>62053000</v>
      </c>
      <c r="I9134" s="7"/>
      <c r="J9134" s="7"/>
    </row>
    <row r="9135" spans="2:10" x14ac:dyDescent="0.25">
      <c r="B9135" s="8" t="s">
        <v>136</v>
      </c>
      <c r="C9135" s="8" t="s">
        <v>9139</v>
      </c>
      <c r="D9135" s="9">
        <v>26</v>
      </c>
      <c r="E9135" s="8" t="s">
        <v>20611</v>
      </c>
      <c r="F9135" s="9">
        <v>156</v>
      </c>
      <c r="G9135" s="7" t="s">
        <v>5041</v>
      </c>
      <c r="H9135" s="7">
        <v>62053000</v>
      </c>
      <c r="I9135" s="7"/>
      <c r="J9135" s="7"/>
    </row>
    <row r="9136" spans="2:10" x14ac:dyDescent="0.25">
      <c r="B9136" s="8" t="s">
        <v>136</v>
      </c>
      <c r="C9136" s="8" t="s">
        <v>9140</v>
      </c>
      <c r="D9136" s="9">
        <v>25</v>
      </c>
      <c r="E9136" s="8" t="s">
        <v>20612</v>
      </c>
      <c r="F9136" s="9">
        <v>155</v>
      </c>
      <c r="G9136" s="7" t="s">
        <v>5041</v>
      </c>
      <c r="H9136" s="7">
        <v>62053000</v>
      </c>
      <c r="I9136" s="7"/>
      <c r="J9136" s="7"/>
    </row>
    <row r="9137" spans="2:10" x14ac:dyDescent="0.25">
      <c r="B9137" s="8" t="s">
        <v>136</v>
      </c>
      <c r="C9137" s="8" t="s">
        <v>9141</v>
      </c>
      <c r="D9137" s="9">
        <v>25</v>
      </c>
      <c r="E9137" s="8" t="s">
        <v>20613</v>
      </c>
      <c r="F9137" s="9">
        <v>155</v>
      </c>
      <c r="G9137" s="7" t="s">
        <v>5041</v>
      </c>
      <c r="H9137" s="7">
        <v>62053000</v>
      </c>
      <c r="I9137" s="7"/>
      <c r="J9137" s="7"/>
    </row>
    <row r="9138" spans="2:10" x14ac:dyDescent="0.25">
      <c r="B9138" s="8" t="s">
        <v>136</v>
      </c>
      <c r="C9138" s="8" t="s">
        <v>36989</v>
      </c>
      <c r="D9138" s="9">
        <v>28</v>
      </c>
      <c r="E9138" s="8" t="s">
        <v>38388</v>
      </c>
      <c r="F9138" s="9">
        <v>113</v>
      </c>
      <c r="G9138" s="7" t="s">
        <v>5040</v>
      </c>
      <c r="H9138" s="7">
        <v>61051000</v>
      </c>
      <c r="I9138" s="7"/>
      <c r="J9138" s="7"/>
    </row>
    <row r="9139" spans="2:10" x14ac:dyDescent="0.25">
      <c r="B9139" s="8" t="s">
        <v>136</v>
      </c>
      <c r="C9139" s="8" t="s">
        <v>36989</v>
      </c>
      <c r="D9139" s="9">
        <v>28</v>
      </c>
      <c r="E9139" s="8" t="s">
        <v>38389</v>
      </c>
      <c r="F9139" s="9">
        <v>113</v>
      </c>
      <c r="G9139" s="7" t="s">
        <v>5040</v>
      </c>
      <c r="H9139" s="7">
        <v>61051000</v>
      </c>
      <c r="I9139" s="7"/>
      <c r="J9139" s="7"/>
    </row>
    <row r="9140" spans="2:10" x14ac:dyDescent="0.25">
      <c r="B9140" s="8" t="s">
        <v>136</v>
      </c>
      <c r="C9140" s="8" t="s">
        <v>33311</v>
      </c>
      <c r="D9140" s="9">
        <v>50</v>
      </c>
      <c r="E9140" s="8" t="s">
        <v>34755</v>
      </c>
      <c r="F9140" s="9">
        <v>93</v>
      </c>
      <c r="G9140" s="7" t="s">
        <v>5041</v>
      </c>
      <c r="H9140" s="7">
        <v>61099000</v>
      </c>
      <c r="I9140" s="7"/>
      <c r="J9140" s="7"/>
    </row>
    <row r="9141" spans="2:10" x14ac:dyDescent="0.25">
      <c r="B9141" s="8" t="s">
        <v>136</v>
      </c>
      <c r="C9141" s="8" t="s">
        <v>33312</v>
      </c>
      <c r="D9141" s="9">
        <v>50</v>
      </c>
      <c r="E9141" s="8" t="s">
        <v>34756</v>
      </c>
      <c r="F9141" s="9">
        <v>93</v>
      </c>
      <c r="G9141" s="7" t="s">
        <v>5041</v>
      </c>
      <c r="H9141" s="7">
        <v>61099000</v>
      </c>
      <c r="I9141" s="7"/>
      <c r="J9141" s="7"/>
    </row>
    <row r="9142" spans="2:10" x14ac:dyDescent="0.25">
      <c r="B9142" s="8" t="s">
        <v>136</v>
      </c>
      <c r="C9142" s="8" t="s">
        <v>33313</v>
      </c>
      <c r="D9142" s="9">
        <v>50</v>
      </c>
      <c r="E9142" s="8" t="s">
        <v>34757</v>
      </c>
      <c r="F9142" s="9">
        <v>93</v>
      </c>
      <c r="G9142" s="7" t="s">
        <v>5041</v>
      </c>
      <c r="H9142" s="7">
        <v>61099000</v>
      </c>
      <c r="I9142" s="7"/>
      <c r="J9142" s="7"/>
    </row>
    <row r="9143" spans="2:10" x14ac:dyDescent="0.25">
      <c r="B9143" s="8" t="s">
        <v>136</v>
      </c>
      <c r="C9143" s="8" t="s">
        <v>9158</v>
      </c>
      <c r="D9143" s="9">
        <v>40</v>
      </c>
      <c r="E9143" s="8" t="s">
        <v>20630</v>
      </c>
      <c r="F9143" s="9">
        <v>128</v>
      </c>
      <c r="G9143" s="7" t="s">
        <v>5041</v>
      </c>
      <c r="H9143" s="7">
        <v>63090010</v>
      </c>
      <c r="I9143" s="7" t="s">
        <v>30065</v>
      </c>
      <c r="J9143" s="7"/>
    </row>
    <row r="9144" spans="2:10" x14ac:dyDescent="0.25">
      <c r="B9144" s="8" t="s">
        <v>136</v>
      </c>
      <c r="C9144" s="8" t="s">
        <v>9319</v>
      </c>
      <c r="D9144" s="9">
        <v>23</v>
      </c>
      <c r="E9144" s="8" t="s">
        <v>20791</v>
      </c>
      <c r="F9144" s="9">
        <v>109</v>
      </c>
      <c r="G9144" s="7" t="s">
        <v>5041</v>
      </c>
      <c r="H9144" s="7">
        <v>39262000</v>
      </c>
      <c r="I9144" s="7" t="s">
        <v>30075</v>
      </c>
      <c r="J9144" s="7"/>
    </row>
    <row r="9145" spans="2:10" x14ac:dyDescent="0.25">
      <c r="B9145" s="8" t="s">
        <v>136</v>
      </c>
      <c r="C9145" s="8" t="s">
        <v>9320</v>
      </c>
      <c r="D9145" s="9">
        <v>21</v>
      </c>
      <c r="E9145" s="8" t="s">
        <v>20792</v>
      </c>
      <c r="F9145" s="9">
        <v>107</v>
      </c>
      <c r="G9145" s="7" t="s">
        <v>5041</v>
      </c>
      <c r="H9145" s="7">
        <v>39262000</v>
      </c>
      <c r="I9145" s="7" t="s">
        <v>30075</v>
      </c>
      <c r="J9145" s="7"/>
    </row>
    <row r="9146" spans="2:10" x14ac:dyDescent="0.25">
      <c r="B9146" s="8" t="s">
        <v>136</v>
      </c>
      <c r="C9146" s="8" t="s">
        <v>9321</v>
      </c>
      <c r="D9146" s="9">
        <v>22</v>
      </c>
      <c r="E9146" s="8" t="s">
        <v>20793</v>
      </c>
      <c r="F9146" s="9">
        <v>108</v>
      </c>
      <c r="G9146" s="7" t="s">
        <v>5041</v>
      </c>
      <c r="H9146" s="7">
        <v>39262000</v>
      </c>
      <c r="I9146" s="7" t="s">
        <v>30075</v>
      </c>
      <c r="J9146" s="7"/>
    </row>
    <row r="9147" spans="2:10" x14ac:dyDescent="0.25">
      <c r="B9147" s="8" t="s">
        <v>136</v>
      </c>
      <c r="C9147" s="8" t="s">
        <v>9408</v>
      </c>
      <c r="D9147" s="9">
        <v>36</v>
      </c>
      <c r="E9147" s="8" t="s">
        <v>20880</v>
      </c>
      <c r="F9147" s="9">
        <v>182</v>
      </c>
      <c r="G9147" s="7" t="s">
        <v>5041</v>
      </c>
      <c r="H9147" s="7">
        <v>65061000</v>
      </c>
      <c r="I9147" s="7" t="s">
        <v>30048</v>
      </c>
      <c r="J9147" s="7" t="s">
        <v>30090</v>
      </c>
    </row>
    <row r="9148" spans="2:10" x14ac:dyDescent="0.25">
      <c r="B9148" s="8" t="s">
        <v>136</v>
      </c>
      <c r="C9148" s="8" t="s">
        <v>9409</v>
      </c>
      <c r="D9148" s="9">
        <v>31</v>
      </c>
      <c r="E9148" s="8" t="s">
        <v>20881</v>
      </c>
      <c r="F9148" s="9">
        <v>173</v>
      </c>
      <c r="G9148" s="7" t="s">
        <v>5041</v>
      </c>
      <c r="H9148" s="7">
        <v>65061000</v>
      </c>
      <c r="I9148" s="7" t="s">
        <v>30048</v>
      </c>
      <c r="J9148" s="7" t="s">
        <v>30091</v>
      </c>
    </row>
    <row r="9149" spans="2:10" x14ac:dyDescent="0.25">
      <c r="B9149" s="8" t="s">
        <v>136</v>
      </c>
      <c r="C9149" s="8" t="s">
        <v>9410</v>
      </c>
      <c r="D9149" s="9">
        <v>35</v>
      </c>
      <c r="E9149" s="8" t="s">
        <v>20882</v>
      </c>
      <c r="F9149" s="9">
        <v>127</v>
      </c>
      <c r="G9149" s="7" t="s">
        <v>5041</v>
      </c>
      <c r="H9149" s="7">
        <v>65061000</v>
      </c>
      <c r="I9149" s="7" t="s">
        <v>30092</v>
      </c>
      <c r="J9149" s="7" t="s">
        <v>30093</v>
      </c>
    </row>
    <row r="9150" spans="2:10" x14ac:dyDescent="0.25">
      <c r="B9150" s="8" t="s">
        <v>136</v>
      </c>
      <c r="C9150" s="8" t="s">
        <v>33331</v>
      </c>
      <c r="D9150" s="9">
        <v>50</v>
      </c>
      <c r="E9150" s="8" t="s">
        <v>34775</v>
      </c>
      <c r="F9150" s="9">
        <v>116</v>
      </c>
      <c r="G9150" s="7" t="s">
        <v>5041</v>
      </c>
      <c r="H9150" s="7">
        <v>65061000</v>
      </c>
      <c r="I9150" s="7"/>
      <c r="J9150" s="7"/>
    </row>
    <row r="9151" spans="2:10" x14ac:dyDescent="0.25">
      <c r="B9151" s="8" t="s">
        <v>136</v>
      </c>
      <c r="C9151" s="8" t="s">
        <v>36861</v>
      </c>
      <c r="D9151" s="9">
        <v>30</v>
      </c>
      <c r="E9151" s="8" t="s">
        <v>38247</v>
      </c>
      <c r="F9151" s="9">
        <v>82</v>
      </c>
      <c r="G9151" s="7" t="s">
        <v>5041</v>
      </c>
      <c r="H9151" s="7">
        <v>63090010</v>
      </c>
      <c r="I9151" s="7"/>
      <c r="J9151" s="7"/>
    </row>
    <row r="9152" spans="2:10" x14ac:dyDescent="0.25">
      <c r="B9152" s="8" t="s">
        <v>136</v>
      </c>
      <c r="C9152" s="8" t="s">
        <v>9411</v>
      </c>
      <c r="D9152" s="9">
        <v>39</v>
      </c>
      <c r="E9152" s="8" t="s">
        <v>20883</v>
      </c>
      <c r="F9152" s="9">
        <v>105</v>
      </c>
      <c r="G9152" s="7" t="s">
        <v>5041</v>
      </c>
      <c r="H9152" s="7">
        <v>63090010</v>
      </c>
      <c r="I9152" s="7" t="s">
        <v>30048</v>
      </c>
      <c r="J9152" s="7" t="s">
        <v>30094</v>
      </c>
    </row>
    <row r="9153" spans="2:10" x14ac:dyDescent="0.25">
      <c r="B9153" s="8" t="s">
        <v>136</v>
      </c>
      <c r="C9153" s="8" t="s">
        <v>9412</v>
      </c>
      <c r="D9153" s="9">
        <v>37</v>
      </c>
      <c r="E9153" s="8" t="s">
        <v>20884</v>
      </c>
      <c r="F9153" s="9">
        <v>116</v>
      </c>
      <c r="G9153" s="7" t="s">
        <v>5041</v>
      </c>
      <c r="H9153" s="7">
        <v>65061000</v>
      </c>
      <c r="I9153" s="7"/>
      <c r="J9153" s="7"/>
    </row>
    <row r="9154" spans="2:10" x14ac:dyDescent="0.25">
      <c r="B9154" s="8" t="s">
        <v>136</v>
      </c>
      <c r="C9154" s="8" t="s">
        <v>9413</v>
      </c>
      <c r="D9154" s="9">
        <v>40</v>
      </c>
      <c r="E9154" s="8" t="s">
        <v>20885</v>
      </c>
      <c r="F9154" s="9">
        <v>123</v>
      </c>
      <c r="G9154" s="7" t="s">
        <v>5041</v>
      </c>
      <c r="H9154" s="7">
        <v>65061000</v>
      </c>
      <c r="I9154" s="7" t="s">
        <v>30048</v>
      </c>
      <c r="J9154" s="7" t="s">
        <v>30095</v>
      </c>
    </row>
    <row r="9155" spans="2:10" x14ac:dyDescent="0.25">
      <c r="B9155" s="8" t="s">
        <v>136</v>
      </c>
      <c r="C9155" s="8" t="s">
        <v>9459</v>
      </c>
      <c r="D9155" s="9">
        <v>32</v>
      </c>
      <c r="E9155" s="8" t="s">
        <v>20931</v>
      </c>
      <c r="F9155" s="9">
        <v>206</v>
      </c>
      <c r="G9155" s="7" t="s">
        <v>5041</v>
      </c>
      <c r="H9155" s="7">
        <v>61029000</v>
      </c>
      <c r="I9155" s="7" t="s">
        <v>30048</v>
      </c>
      <c r="J9155" s="7" t="s">
        <v>30111</v>
      </c>
    </row>
    <row r="9156" spans="2:10" x14ac:dyDescent="0.25">
      <c r="B9156" s="8" t="s">
        <v>136</v>
      </c>
      <c r="C9156" s="8" t="s">
        <v>9460</v>
      </c>
      <c r="D9156" s="9">
        <v>37</v>
      </c>
      <c r="E9156" s="8" t="s">
        <v>20932</v>
      </c>
      <c r="F9156" s="9">
        <v>162</v>
      </c>
      <c r="G9156" s="7" t="s">
        <v>5041</v>
      </c>
      <c r="H9156" s="7">
        <v>62011300</v>
      </c>
      <c r="I9156" s="7" t="s">
        <v>30048</v>
      </c>
      <c r="J9156" s="7">
        <v>31210</v>
      </c>
    </row>
    <row r="9157" spans="2:10" x14ac:dyDescent="0.25">
      <c r="B9157" s="8" t="s">
        <v>136</v>
      </c>
      <c r="C9157" s="8" t="s">
        <v>9461</v>
      </c>
      <c r="D9157" s="9">
        <v>33</v>
      </c>
      <c r="E9157" s="8" t="s">
        <v>20933</v>
      </c>
      <c r="F9157" s="9">
        <v>193</v>
      </c>
      <c r="G9157" s="7" t="s">
        <v>5041</v>
      </c>
      <c r="H9157" s="7">
        <v>61029000</v>
      </c>
      <c r="I9157" s="7" t="s">
        <v>30048</v>
      </c>
      <c r="J9157" s="7" t="s">
        <v>30112</v>
      </c>
    </row>
    <row r="9158" spans="2:10" x14ac:dyDescent="0.25">
      <c r="B9158" s="8" t="s">
        <v>136</v>
      </c>
      <c r="C9158" s="8" t="s">
        <v>9462</v>
      </c>
      <c r="D9158" s="9">
        <v>33</v>
      </c>
      <c r="E9158" s="8" t="s">
        <v>20934</v>
      </c>
      <c r="F9158" s="9">
        <v>193</v>
      </c>
      <c r="G9158" s="7" t="s">
        <v>5041</v>
      </c>
      <c r="H9158" s="7">
        <v>61029000</v>
      </c>
      <c r="I9158" s="7" t="s">
        <v>30048</v>
      </c>
      <c r="J9158" s="7" t="s">
        <v>30112</v>
      </c>
    </row>
    <row r="9159" spans="2:10" x14ac:dyDescent="0.25">
      <c r="B9159" s="8" t="s">
        <v>136</v>
      </c>
      <c r="C9159" s="8" t="s">
        <v>36338</v>
      </c>
      <c r="D9159" s="9">
        <v>29</v>
      </c>
      <c r="E9159" s="8" t="s">
        <v>37682</v>
      </c>
      <c r="F9159" s="9">
        <v>53</v>
      </c>
      <c r="G9159" s="7" t="s">
        <v>5041</v>
      </c>
      <c r="H9159" s="7">
        <v>63072000</v>
      </c>
      <c r="I9159" s="7"/>
      <c r="J9159" s="7"/>
    </row>
    <row r="9160" spans="2:10" x14ac:dyDescent="0.25">
      <c r="B9160" s="8" t="s">
        <v>136</v>
      </c>
      <c r="C9160" s="8" t="s">
        <v>12805</v>
      </c>
      <c r="D9160" s="9">
        <v>33</v>
      </c>
      <c r="E9160" s="8" t="s">
        <v>24280</v>
      </c>
      <c r="F9160" s="9">
        <v>57</v>
      </c>
      <c r="G9160" s="7" t="s">
        <v>5041</v>
      </c>
      <c r="H9160" s="7">
        <v>62029900</v>
      </c>
      <c r="I9160" s="7"/>
      <c r="J9160" s="7"/>
    </row>
    <row r="9161" spans="2:10" x14ac:dyDescent="0.25">
      <c r="B9161" s="8" t="s">
        <v>136</v>
      </c>
      <c r="C9161" s="8" t="s">
        <v>12806</v>
      </c>
      <c r="D9161" s="9">
        <v>33</v>
      </c>
      <c r="E9161" s="8" t="s">
        <v>24281</v>
      </c>
      <c r="F9161" s="9">
        <v>57</v>
      </c>
      <c r="G9161" s="7" t="s">
        <v>5041</v>
      </c>
      <c r="H9161" s="7">
        <v>62029900</v>
      </c>
      <c r="I9161" s="7"/>
      <c r="J9161" s="7"/>
    </row>
    <row r="9162" spans="2:10" x14ac:dyDescent="0.25">
      <c r="B9162" s="8" t="s">
        <v>136</v>
      </c>
      <c r="C9162" s="8" t="s">
        <v>12807</v>
      </c>
      <c r="D9162" s="9">
        <v>34</v>
      </c>
      <c r="E9162" s="8" t="s">
        <v>24282</v>
      </c>
      <c r="F9162" s="9">
        <v>131</v>
      </c>
      <c r="G9162" s="7" t="s">
        <v>5041</v>
      </c>
      <c r="H9162" s="7">
        <v>62029900</v>
      </c>
      <c r="I9162" s="7"/>
      <c r="J9162" s="7"/>
    </row>
    <row r="9163" spans="2:10" x14ac:dyDescent="0.25">
      <c r="B9163" s="8" t="s">
        <v>136</v>
      </c>
      <c r="C9163" s="8" t="s">
        <v>12808</v>
      </c>
      <c r="D9163" s="9">
        <v>35</v>
      </c>
      <c r="E9163" s="8" t="s">
        <v>24283</v>
      </c>
      <c r="F9163" s="9">
        <v>132</v>
      </c>
      <c r="G9163" s="7" t="s">
        <v>5041</v>
      </c>
      <c r="H9163" s="7">
        <v>62029900</v>
      </c>
      <c r="I9163" s="7"/>
      <c r="J9163" s="7"/>
    </row>
    <row r="9164" spans="2:10" x14ac:dyDescent="0.25">
      <c r="B9164" s="8" t="s">
        <v>136</v>
      </c>
      <c r="C9164" s="8" t="s">
        <v>12809</v>
      </c>
      <c r="D9164" s="9">
        <v>34</v>
      </c>
      <c r="E9164" s="8" t="s">
        <v>24284</v>
      </c>
      <c r="F9164" s="9">
        <v>131</v>
      </c>
      <c r="G9164" s="7" t="s">
        <v>5041</v>
      </c>
      <c r="H9164" s="7">
        <v>62029900</v>
      </c>
      <c r="I9164" s="7"/>
      <c r="J9164" s="7"/>
    </row>
    <row r="9165" spans="2:10" x14ac:dyDescent="0.25">
      <c r="B9165" s="8" t="s">
        <v>136</v>
      </c>
      <c r="C9165" s="8" t="s">
        <v>12810</v>
      </c>
      <c r="D9165" s="9">
        <v>34</v>
      </c>
      <c r="E9165" s="8" t="s">
        <v>24285</v>
      </c>
      <c r="F9165" s="9">
        <v>131</v>
      </c>
      <c r="G9165" s="7" t="s">
        <v>5041</v>
      </c>
      <c r="H9165" s="7">
        <v>62029900</v>
      </c>
      <c r="I9165" s="7"/>
      <c r="J9165" s="7"/>
    </row>
    <row r="9166" spans="2:10" x14ac:dyDescent="0.25">
      <c r="B9166" s="8" t="s">
        <v>136</v>
      </c>
      <c r="C9166" s="8" t="s">
        <v>12811</v>
      </c>
      <c r="D9166" s="9">
        <v>36</v>
      </c>
      <c r="E9166" s="8" t="s">
        <v>24286</v>
      </c>
      <c r="F9166" s="9">
        <v>133</v>
      </c>
      <c r="G9166" s="7" t="s">
        <v>5041</v>
      </c>
      <c r="H9166" s="7">
        <v>62029900</v>
      </c>
      <c r="I9166" s="7"/>
      <c r="J9166" s="7"/>
    </row>
    <row r="9167" spans="2:10" x14ac:dyDescent="0.25">
      <c r="B9167" s="8" t="s">
        <v>136</v>
      </c>
      <c r="C9167" s="8" t="s">
        <v>12820</v>
      </c>
      <c r="D9167" s="9">
        <v>36</v>
      </c>
      <c r="E9167" s="8" t="s">
        <v>24295</v>
      </c>
      <c r="F9167" s="9">
        <v>104</v>
      </c>
      <c r="G9167" s="7" t="s">
        <v>5041</v>
      </c>
      <c r="H9167" s="7">
        <v>62052000</v>
      </c>
      <c r="I9167" s="7" t="s">
        <v>30065</v>
      </c>
      <c r="J9167" s="7" t="s">
        <v>31280</v>
      </c>
    </row>
    <row r="9168" spans="2:10" x14ac:dyDescent="0.25">
      <c r="B9168" s="8" t="s">
        <v>136</v>
      </c>
      <c r="C9168" s="8" t="s">
        <v>12821</v>
      </c>
      <c r="D9168" s="9">
        <v>37</v>
      </c>
      <c r="E9168" s="8" t="s">
        <v>24296</v>
      </c>
      <c r="F9168" s="9">
        <v>105</v>
      </c>
      <c r="G9168" s="7" t="s">
        <v>5041</v>
      </c>
      <c r="H9168" s="7">
        <v>62052000</v>
      </c>
      <c r="I9168" s="7" t="s">
        <v>30065</v>
      </c>
      <c r="J9168" s="7" t="s">
        <v>31280</v>
      </c>
    </row>
    <row r="9169" spans="2:10" x14ac:dyDescent="0.25">
      <c r="B9169" s="8" t="s">
        <v>136</v>
      </c>
      <c r="C9169" s="8" t="s">
        <v>12822</v>
      </c>
      <c r="D9169" s="9">
        <v>36</v>
      </c>
      <c r="E9169" s="8" t="s">
        <v>24297</v>
      </c>
      <c r="F9169" s="9">
        <v>104</v>
      </c>
      <c r="G9169" s="7" t="s">
        <v>5041</v>
      </c>
      <c r="H9169" s="7">
        <v>62052000</v>
      </c>
      <c r="I9169" s="7" t="s">
        <v>30065</v>
      </c>
      <c r="J9169" s="7" t="s">
        <v>31280</v>
      </c>
    </row>
    <row r="9170" spans="2:10" x14ac:dyDescent="0.25">
      <c r="B9170" s="8" t="s">
        <v>136</v>
      </c>
      <c r="C9170" s="8" t="s">
        <v>12823</v>
      </c>
      <c r="D9170" s="9">
        <v>36</v>
      </c>
      <c r="E9170" s="8" t="s">
        <v>24298</v>
      </c>
      <c r="F9170" s="9">
        <v>104</v>
      </c>
      <c r="G9170" s="7" t="s">
        <v>5041</v>
      </c>
      <c r="H9170" s="7">
        <v>62052000</v>
      </c>
      <c r="I9170" s="7" t="s">
        <v>30065</v>
      </c>
      <c r="J9170" s="7" t="s">
        <v>31280</v>
      </c>
    </row>
    <row r="9171" spans="2:10" x14ac:dyDescent="0.25">
      <c r="B9171" s="8" t="s">
        <v>136</v>
      </c>
      <c r="C9171" s="8" t="s">
        <v>12825</v>
      </c>
      <c r="D9171" s="9">
        <v>37</v>
      </c>
      <c r="E9171" s="8" t="s">
        <v>24300</v>
      </c>
      <c r="F9171" s="9">
        <v>132</v>
      </c>
      <c r="G9171" s="7" t="s">
        <v>5041</v>
      </c>
      <c r="H9171" s="7">
        <v>39262000</v>
      </c>
      <c r="I9171" s="7"/>
      <c r="J9171" s="7"/>
    </row>
    <row r="9172" spans="2:10" x14ac:dyDescent="0.25">
      <c r="B9172" s="8" t="s">
        <v>136</v>
      </c>
      <c r="C9172" s="8" t="s">
        <v>12826</v>
      </c>
      <c r="D9172" s="9">
        <v>38</v>
      </c>
      <c r="E9172" s="8" t="s">
        <v>24301</v>
      </c>
      <c r="F9172" s="9">
        <v>133</v>
      </c>
      <c r="G9172" s="7" t="s">
        <v>5041</v>
      </c>
      <c r="H9172" s="7">
        <v>39262000</v>
      </c>
      <c r="I9172" s="7"/>
      <c r="J9172" s="7"/>
    </row>
    <row r="9173" spans="2:10" x14ac:dyDescent="0.25">
      <c r="B9173" s="8" t="s">
        <v>136</v>
      </c>
      <c r="C9173" s="8" t="s">
        <v>12827</v>
      </c>
      <c r="D9173" s="9">
        <v>37</v>
      </c>
      <c r="E9173" s="8" t="s">
        <v>24302</v>
      </c>
      <c r="F9173" s="9">
        <v>132</v>
      </c>
      <c r="G9173" s="7" t="s">
        <v>5041</v>
      </c>
      <c r="H9173" s="7">
        <v>39262000</v>
      </c>
      <c r="I9173" s="7"/>
      <c r="J9173" s="7"/>
    </row>
    <row r="9174" spans="2:10" x14ac:dyDescent="0.25">
      <c r="B9174" s="8" t="s">
        <v>136</v>
      </c>
      <c r="C9174" s="8" t="s">
        <v>12828</v>
      </c>
      <c r="D9174" s="9">
        <v>38</v>
      </c>
      <c r="E9174" s="8" t="s">
        <v>24303</v>
      </c>
      <c r="F9174" s="9">
        <v>133</v>
      </c>
      <c r="G9174" s="7" t="s">
        <v>5041</v>
      </c>
      <c r="H9174" s="7">
        <v>39262000</v>
      </c>
      <c r="I9174" s="7"/>
      <c r="J9174" s="7"/>
    </row>
    <row r="9175" spans="2:10" x14ac:dyDescent="0.25">
      <c r="B9175" s="8" t="s">
        <v>136</v>
      </c>
      <c r="C9175" s="8" t="s">
        <v>47769</v>
      </c>
      <c r="D9175" s="9">
        <v>54</v>
      </c>
      <c r="E9175" s="8" t="s">
        <v>39433</v>
      </c>
      <c r="F9175" s="9">
        <v>351</v>
      </c>
      <c r="G9175" s="7" t="s">
        <v>5041</v>
      </c>
      <c r="H9175" s="7">
        <v>62101000</v>
      </c>
      <c r="I9175" s="7" t="s">
        <v>39593</v>
      </c>
      <c r="J9175" s="7" t="s">
        <v>39594</v>
      </c>
    </row>
    <row r="9176" spans="2:10" x14ac:dyDescent="0.25">
      <c r="B9176" s="8" t="s">
        <v>136</v>
      </c>
      <c r="C9176" s="8" t="s">
        <v>33843</v>
      </c>
      <c r="D9176" s="9">
        <v>55</v>
      </c>
      <c r="E9176" s="8" t="s">
        <v>35288</v>
      </c>
      <c r="F9176" s="9">
        <v>303</v>
      </c>
      <c r="G9176" s="7" t="s">
        <v>5041</v>
      </c>
      <c r="H9176" s="7">
        <v>40159000</v>
      </c>
      <c r="I9176" s="7"/>
      <c r="J9176" s="7"/>
    </row>
    <row r="9177" spans="2:10" x14ac:dyDescent="0.25">
      <c r="B9177" s="8" t="s">
        <v>136</v>
      </c>
      <c r="C9177" s="8" t="s">
        <v>13390</v>
      </c>
      <c r="D9177" s="9">
        <v>33</v>
      </c>
      <c r="E9177" s="8" t="s">
        <v>24865</v>
      </c>
      <c r="F9177" s="9">
        <v>119</v>
      </c>
      <c r="G9177" s="7" t="s">
        <v>5041</v>
      </c>
      <c r="H9177" s="7" t="s">
        <v>29460</v>
      </c>
      <c r="I9177" s="7"/>
      <c r="J9177" s="7"/>
    </row>
    <row r="9178" spans="2:10" x14ac:dyDescent="0.25">
      <c r="B9178" s="8" t="s">
        <v>136</v>
      </c>
      <c r="C9178" s="8" t="s">
        <v>13391</v>
      </c>
      <c r="D9178" s="9">
        <v>34</v>
      </c>
      <c r="E9178" s="8" t="s">
        <v>24866</v>
      </c>
      <c r="F9178" s="9">
        <v>120</v>
      </c>
      <c r="G9178" s="7" t="s">
        <v>5041</v>
      </c>
      <c r="H9178" s="7" t="s">
        <v>29460</v>
      </c>
      <c r="I9178" s="7"/>
      <c r="J9178" s="7"/>
    </row>
    <row r="9179" spans="2:10" x14ac:dyDescent="0.25">
      <c r="B9179" s="8" t="s">
        <v>136</v>
      </c>
      <c r="C9179" s="8" t="s">
        <v>13392</v>
      </c>
      <c r="D9179" s="9">
        <v>33</v>
      </c>
      <c r="E9179" s="8" t="s">
        <v>24867</v>
      </c>
      <c r="F9179" s="9">
        <v>119</v>
      </c>
      <c r="G9179" s="7" t="s">
        <v>5041</v>
      </c>
      <c r="H9179" s="7" t="s">
        <v>29460</v>
      </c>
      <c r="I9179" s="7"/>
      <c r="J9179" s="7"/>
    </row>
    <row r="9180" spans="2:10" x14ac:dyDescent="0.25">
      <c r="B9180" s="8" t="s">
        <v>136</v>
      </c>
      <c r="C9180" s="8" t="s">
        <v>13393</v>
      </c>
      <c r="D9180" s="9">
        <v>33</v>
      </c>
      <c r="E9180" s="8" t="s">
        <v>24868</v>
      </c>
      <c r="F9180" s="9">
        <v>119</v>
      </c>
      <c r="G9180" s="7" t="s">
        <v>5041</v>
      </c>
      <c r="H9180" s="7" t="s">
        <v>29460</v>
      </c>
      <c r="I9180" s="7"/>
      <c r="J9180" s="7"/>
    </row>
    <row r="9181" spans="2:10" x14ac:dyDescent="0.25">
      <c r="B9181" s="8" t="s">
        <v>136</v>
      </c>
      <c r="C9181" s="8" t="s">
        <v>13394</v>
      </c>
      <c r="D9181" s="9">
        <v>35</v>
      </c>
      <c r="E9181" s="8" t="s">
        <v>24869</v>
      </c>
      <c r="F9181" s="9">
        <v>121</v>
      </c>
      <c r="G9181" s="7" t="s">
        <v>5041</v>
      </c>
      <c r="H9181" s="7" t="s">
        <v>29460</v>
      </c>
      <c r="I9181" s="7"/>
      <c r="J9181" s="7"/>
    </row>
    <row r="9182" spans="2:10" x14ac:dyDescent="0.25">
      <c r="B9182" s="8" t="s">
        <v>136</v>
      </c>
      <c r="C9182" s="8" t="s">
        <v>13395</v>
      </c>
      <c r="D9182" s="9">
        <v>40</v>
      </c>
      <c r="E9182" s="8" t="s">
        <v>24870</v>
      </c>
      <c r="F9182" s="9">
        <v>187</v>
      </c>
      <c r="G9182" s="7" t="s">
        <v>5041</v>
      </c>
      <c r="H9182" s="7" t="s">
        <v>29461</v>
      </c>
      <c r="I9182" s="7" t="s">
        <v>30099</v>
      </c>
      <c r="J9182" s="7"/>
    </row>
    <row r="9183" spans="2:10" x14ac:dyDescent="0.25">
      <c r="B9183" s="8" t="s">
        <v>136</v>
      </c>
      <c r="C9183" s="8" t="s">
        <v>33844</v>
      </c>
      <c r="D9183" s="9">
        <v>60</v>
      </c>
      <c r="E9183" s="8" t="s">
        <v>35289</v>
      </c>
      <c r="F9183" s="9">
        <v>141</v>
      </c>
      <c r="G9183" s="7" t="s">
        <v>5041</v>
      </c>
      <c r="H9183" s="7">
        <v>62101000</v>
      </c>
      <c r="I9183" s="7"/>
      <c r="J9183" s="7"/>
    </row>
    <row r="9184" spans="2:10" x14ac:dyDescent="0.25">
      <c r="B9184" s="8" t="s">
        <v>136</v>
      </c>
      <c r="C9184" s="8" t="s">
        <v>33845</v>
      </c>
      <c r="D9184" s="9">
        <v>52</v>
      </c>
      <c r="E9184" s="8" t="s">
        <v>35290</v>
      </c>
      <c r="F9184" s="9">
        <v>141</v>
      </c>
      <c r="G9184" s="7" t="s">
        <v>5041</v>
      </c>
      <c r="H9184" s="7">
        <v>40159000</v>
      </c>
      <c r="I9184" s="7"/>
      <c r="J9184" s="7"/>
    </row>
    <row r="9185" spans="2:10" x14ac:dyDescent="0.25">
      <c r="B9185" s="8" t="s">
        <v>136</v>
      </c>
      <c r="C9185" s="8" t="s">
        <v>33846</v>
      </c>
      <c r="D9185" s="9">
        <v>52</v>
      </c>
      <c r="E9185" s="8" t="s">
        <v>35291</v>
      </c>
      <c r="F9185" s="9">
        <v>141</v>
      </c>
      <c r="G9185" s="7" t="s">
        <v>5041</v>
      </c>
      <c r="H9185" s="7">
        <v>40159000</v>
      </c>
      <c r="I9185" s="7"/>
      <c r="J9185" s="7"/>
    </row>
    <row r="9186" spans="2:10" x14ac:dyDescent="0.25">
      <c r="B9186" s="8" t="s">
        <v>136</v>
      </c>
      <c r="C9186" s="8" t="s">
        <v>33847</v>
      </c>
      <c r="D9186" s="9">
        <v>52</v>
      </c>
      <c r="E9186" s="8" t="s">
        <v>35292</v>
      </c>
      <c r="F9186" s="9">
        <v>141</v>
      </c>
      <c r="G9186" s="7" t="s">
        <v>5041</v>
      </c>
      <c r="H9186" s="7">
        <v>40159000</v>
      </c>
      <c r="I9186" s="7"/>
      <c r="J9186" s="7"/>
    </row>
    <row r="9187" spans="2:10" x14ac:dyDescent="0.25">
      <c r="B9187" s="8" t="s">
        <v>136</v>
      </c>
      <c r="C9187" s="8" t="s">
        <v>33848</v>
      </c>
      <c r="D9187" s="9">
        <v>53</v>
      </c>
      <c r="E9187" s="8" t="s">
        <v>35293</v>
      </c>
      <c r="F9187" s="9">
        <v>142</v>
      </c>
      <c r="G9187" s="7" t="s">
        <v>5041</v>
      </c>
      <c r="H9187" s="7">
        <v>40159000</v>
      </c>
      <c r="I9187" s="7"/>
      <c r="J9187" s="7"/>
    </row>
    <row r="9188" spans="2:10" x14ac:dyDescent="0.25">
      <c r="B9188" s="8" t="s">
        <v>136</v>
      </c>
      <c r="C9188" s="8" t="s">
        <v>33849</v>
      </c>
      <c r="D9188" s="9">
        <v>54</v>
      </c>
      <c r="E9188" s="8" t="s">
        <v>35294</v>
      </c>
      <c r="F9188" s="9">
        <v>143</v>
      </c>
      <c r="G9188" s="7" t="s">
        <v>5041</v>
      </c>
      <c r="H9188" s="7">
        <v>40159000</v>
      </c>
      <c r="I9188" s="7"/>
      <c r="J9188" s="7"/>
    </row>
    <row r="9189" spans="2:10" x14ac:dyDescent="0.25">
      <c r="B9189" s="8" t="s">
        <v>136</v>
      </c>
      <c r="C9189" s="8" t="s">
        <v>13399</v>
      </c>
      <c r="D9189" s="9">
        <v>40</v>
      </c>
      <c r="E9189" s="8" t="s">
        <v>24874</v>
      </c>
      <c r="F9189" s="9">
        <v>163</v>
      </c>
      <c r="G9189" s="7" t="s">
        <v>5041</v>
      </c>
      <c r="H9189" s="7">
        <v>63090010</v>
      </c>
      <c r="I9189" s="7" t="s">
        <v>30099</v>
      </c>
      <c r="J9189" s="7">
        <v>1500</v>
      </c>
    </row>
    <row r="9190" spans="2:10" x14ac:dyDescent="0.25">
      <c r="B9190" s="8" t="s">
        <v>136</v>
      </c>
      <c r="C9190" s="8" t="s">
        <v>36972</v>
      </c>
      <c r="D9190" s="9">
        <v>30</v>
      </c>
      <c r="E9190" s="8" t="s">
        <v>38371</v>
      </c>
      <c r="F9190" s="9">
        <v>79</v>
      </c>
      <c r="G9190" s="7" t="s">
        <v>5041</v>
      </c>
      <c r="H9190" s="7">
        <v>63090010</v>
      </c>
      <c r="I9190" s="7"/>
      <c r="J9190" s="7"/>
    </row>
    <row r="9191" spans="2:10" x14ac:dyDescent="0.25">
      <c r="B9191" s="8" t="s">
        <v>136</v>
      </c>
      <c r="C9191" s="8" t="s">
        <v>36866</v>
      </c>
      <c r="D9191" s="9">
        <v>30</v>
      </c>
      <c r="E9191" s="8" t="s">
        <v>38252</v>
      </c>
      <c r="F9191" s="9">
        <v>79</v>
      </c>
      <c r="G9191" s="7" t="s">
        <v>5041</v>
      </c>
      <c r="H9191" s="7">
        <v>63090010</v>
      </c>
      <c r="I9191" s="7"/>
      <c r="J9191" s="7"/>
    </row>
    <row r="9192" spans="2:10" x14ac:dyDescent="0.25">
      <c r="B9192" s="8" t="s">
        <v>136</v>
      </c>
      <c r="C9192" s="8" t="s">
        <v>37029</v>
      </c>
      <c r="D9192" s="9">
        <v>30</v>
      </c>
      <c r="E9192" s="8" t="s">
        <v>38436</v>
      </c>
      <c r="F9192" s="9">
        <v>4</v>
      </c>
      <c r="G9192" s="7" t="s">
        <v>5041</v>
      </c>
      <c r="H9192" s="7">
        <v>63090010</v>
      </c>
      <c r="I9192" s="7"/>
      <c r="J9192" s="7"/>
    </row>
    <row r="9193" spans="2:10" x14ac:dyDescent="0.25">
      <c r="B9193" s="8" t="s">
        <v>136</v>
      </c>
      <c r="C9193" s="8" t="s">
        <v>13400</v>
      </c>
      <c r="D9193" s="9">
        <v>33</v>
      </c>
      <c r="E9193" s="8" t="s">
        <v>24875</v>
      </c>
      <c r="F9193" s="9">
        <v>132</v>
      </c>
      <c r="G9193" s="7" t="s">
        <v>5041</v>
      </c>
      <c r="H9193" s="7">
        <v>40159000</v>
      </c>
      <c r="I9193" s="7" t="s">
        <v>30048</v>
      </c>
      <c r="J9193" s="7" t="s">
        <v>31444</v>
      </c>
    </row>
    <row r="9194" spans="2:10" x14ac:dyDescent="0.25">
      <c r="B9194" s="8" t="s">
        <v>136</v>
      </c>
      <c r="C9194" s="8" t="s">
        <v>13401</v>
      </c>
      <c r="D9194" s="9">
        <v>33</v>
      </c>
      <c r="E9194" s="8" t="s">
        <v>24876</v>
      </c>
      <c r="F9194" s="9">
        <v>132</v>
      </c>
      <c r="G9194" s="7" t="s">
        <v>5041</v>
      </c>
      <c r="H9194" s="7">
        <v>40159000</v>
      </c>
      <c r="I9194" s="7" t="s">
        <v>30048</v>
      </c>
      <c r="J9194" s="7" t="s">
        <v>31444</v>
      </c>
    </row>
    <row r="9195" spans="2:10" x14ac:dyDescent="0.25">
      <c r="B9195" s="8" t="s">
        <v>136</v>
      </c>
      <c r="C9195" s="8" t="s">
        <v>33850</v>
      </c>
      <c r="D9195" s="9">
        <v>56</v>
      </c>
      <c r="E9195" s="8" t="s">
        <v>35295</v>
      </c>
      <c r="F9195" s="9">
        <v>137</v>
      </c>
      <c r="G9195" s="7" t="s">
        <v>5041</v>
      </c>
      <c r="H9195" s="7">
        <v>62101000</v>
      </c>
      <c r="I9195" s="7"/>
      <c r="J9195" s="7"/>
    </row>
    <row r="9196" spans="2:10" x14ac:dyDescent="0.25">
      <c r="B9196" s="8" t="s">
        <v>136</v>
      </c>
      <c r="C9196" s="8" t="s">
        <v>33851</v>
      </c>
      <c r="D9196" s="9">
        <v>56</v>
      </c>
      <c r="E9196" s="8" t="s">
        <v>35296</v>
      </c>
      <c r="F9196" s="9">
        <v>137</v>
      </c>
      <c r="G9196" s="7" t="s">
        <v>5041</v>
      </c>
      <c r="H9196" s="7">
        <v>62101000</v>
      </c>
      <c r="I9196" s="7"/>
      <c r="J9196" s="7"/>
    </row>
    <row r="9197" spans="2:10" x14ac:dyDescent="0.25">
      <c r="B9197" s="8" t="s">
        <v>136</v>
      </c>
      <c r="C9197" s="8" t="s">
        <v>33852</v>
      </c>
      <c r="D9197" s="9">
        <v>56</v>
      </c>
      <c r="E9197" s="8" t="s">
        <v>35297</v>
      </c>
      <c r="F9197" s="9">
        <v>137</v>
      </c>
      <c r="G9197" s="7" t="s">
        <v>5041</v>
      </c>
      <c r="H9197" s="7">
        <v>62101000</v>
      </c>
      <c r="I9197" s="7"/>
      <c r="J9197" s="7"/>
    </row>
    <row r="9198" spans="2:10" x14ac:dyDescent="0.25">
      <c r="B9198" s="8" t="s">
        <v>136</v>
      </c>
      <c r="C9198" s="8" t="s">
        <v>33853</v>
      </c>
      <c r="D9198" s="9">
        <v>57</v>
      </c>
      <c r="E9198" s="8" t="s">
        <v>35298</v>
      </c>
      <c r="F9198" s="9">
        <v>138</v>
      </c>
      <c r="G9198" s="7" t="s">
        <v>5041</v>
      </c>
      <c r="H9198" s="7">
        <v>62101000</v>
      </c>
      <c r="I9198" s="7"/>
      <c r="J9198" s="7"/>
    </row>
    <row r="9199" spans="2:10" x14ac:dyDescent="0.25">
      <c r="B9199" s="8" t="s">
        <v>136</v>
      </c>
      <c r="C9199" s="8" t="s">
        <v>13640</v>
      </c>
      <c r="D9199" s="9">
        <v>40</v>
      </c>
      <c r="E9199" s="8" t="s">
        <v>25115</v>
      </c>
      <c r="F9199" s="9">
        <v>103</v>
      </c>
      <c r="G9199" s="7" t="s">
        <v>5041</v>
      </c>
      <c r="H9199" s="7">
        <v>40151900</v>
      </c>
      <c r="I9199" s="7"/>
      <c r="J9199" s="7"/>
    </row>
    <row r="9200" spans="2:10" x14ac:dyDescent="0.25">
      <c r="B9200" s="8" t="s">
        <v>136</v>
      </c>
      <c r="C9200" s="8" t="s">
        <v>13641</v>
      </c>
      <c r="D9200" s="9">
        <v>40</v>
      </c>
      <c r="E9200" s="8" t="s">
        <v>25116</v>
      </c>
      <c r="F9200" s="9">
        <v>167</v>
      </c>
      <c r="G9200" s="7" t="s">
        <v>5047</v>
      </c>
      <c r="H9200" s="7">
        <v>42032900</v>
      </c>
      <c r="I9200" s="7"/>
      <c r="J9200" s="7"/>
    </row>
    <row r="9201" spans="2:10" x14ac:dyDescent="0.25">
      <c r="B9201" s="8" t="s">
        <v>136</v>
      </c>
      <c r="C9201" s="8" t="s">
        <v>45035</v>
      </c>
      <c r="D9201" s="9">
        <v>35</v>
      </c>
      <c r="E9201" s="8" t="s">
        <v>46458</v>
      </c>
      <c r="F9201" s="9">
        <v>320</v>
      </c>
      <c r="G9201" s="7" t="s">
        <v>47585</v>
      </c>
      <c r="H9201" s="7" t="s">
        <v>47669</v>
      </c>
      <c r="I9201" s="7"/>
      <c r="J9201" s="7"/>
    </row>
    <row r="9202" spans="2:10" x14ac:dyDescent="0.25">
      <c r="B9202" s="8" t="s">
        <v>136</v>
      </c>
      <c r="C9202" s="8" t="s">
        <v>13642</v>
      </c>
      <c r="D9202" s="9">
        <v>38</v>
      </c>
      <c r="E9202" s="8" t="s">
        <v>25117</v>
      </c>
      <c r="F9202" s="9">
        <v>47</v>
      </c>
      <c r="G9202" s="7" t="s">
        <v>5041</v>
      </c>
      <c r="H9202" s="7">
        <v>40151900</v>
      </c>
      <c r="I9202" s="7"/>
      <c r="J9202" s="7"/>
    </row>
    <row r="9203" spans="2:10" x14ac:dyDescent="0.25">
      <c r="B9203" s="8" t="s">
        <v>136</v>
      </c>
      <c r="C9203" s="8" t="s">
        <v>45036</v>
      </c>
      <c r="D9203" s="9">
        <v>35</v>
      </c>
      <c r="E9203" s="8" t="s">
        <v>46459</v>
      </c>
      <c r="F9203" s="9">
        <v>327</v>
      </c>
      <c r="G9203" s="7" t="s">
        <v>47585</v>
      </c>
      <c r="H9203" s="7" t="s">
        <v>47669</v>
      </c>
      <c r="I9203" s="7"/>
      <c r="J9203" s="7"/>
    </row>
    <row r="9204" spans="2:10" x14ac:dyDescent="0.25">
      <c r="B9204" s="8" t="s">
        <v>136</v>
      </c>
      <c r="C9204" s="8" t="s">
        <v>15011</v>
      </c>
      <c r="D9204" s="9">
        <v>38</v>
      </c>
      <c r="E9204" s="8" t="s">
        <v>26486</v>
      </c>
      <c r="F9204" s="9">
        <v>100</v>
      </c>
      <c r="G9204" s="7" t="s">
        <v>5041</v>
      </c>
      <c r="H9204" s="7">
        <v>64061000</v>
      </c>
      <c r="I9204" s="7" t="s">
        <v>31785</v>
      </c>
      <c r="J9204" s="7"/>
    </row>
    <row r="9205" spans="2:10" x14ac:dyDescent="0.25">
      <c r="B9205" s="8" t="s">
        <v>136</v>
      </c>
      <c r="C9205" s="8" t="s">
        <v>15012</v>
      </c>
      <c r="D9205" s="9">
        <v>27</v>
      </c>
      <c r="E9205" s="8" t="s">
        <v>26487</v>
      </c>
      <c r="F9205" s="9">
        <v>54</v>
      </c>
      <c r="G9205" s="7" t="s">
        <v>5041</v>
      </c>
      <c r="H9205" s="7">
        <v>64061000</v>
      </c>
      <c r="I9205" s="7"/>
      <c r="J9205" s="7"/>
    </row>
    <row r="9206" spans="2:10" x14ac:dyDescent="0.25">
      <c r="B9206" s="8" t="s">
        <v>136</v>
      </c>
      <c r="C9206" s="8" t="s">
        <v>15013</v>
      </c>
      <c r="D9206" s="9">
        <v>37</v>
      </c>
      <c r="E9206" s="8" t="s">
        <v>26488</v>
      </c>
      <c r="F9206" s="9">
        <v>48</v>
      </c>
      <c r="G9206" s="7" t="s">
        <v>5041</v>
      </c>
      <c r="H9206" s="7">
        <v>64061000</v>
      </c>
      <c r="I9206" s="7"/>
      <c r="J9206" s="7"/>
    </row>
    <row r="9207" spans="2:10" x14ac:dyDescent="0.25">
      <c r="B9207" s="8" t="s">
        <v>136</v>
      </c>
      <c r="C9207" s="8" t="s">
        <v>15014</v>
      </c>
      <c r="D9207" s="9">
        <v>35</v>
      </c>
      <c r="E9207" s="8" t="s">
        <v>26489</v>
      </c>
      <c r="F9207" s="9">
        <v>63</v>
      </c>
      <c r="G9207" s="7" t="s">
        <v>5041</v>
      </c>
      <c r="H9207" s="7">
        <v>64061000</v>
      </c>
      <c r="I9207" s="7"/>
      <c r="J9207" s="7"/>
    </row>
    <row r="9208" spans="2:10" x14ac:dyDescent="0.25">
      <c r="B9208" s="8" t="s">
        <v>136</v>
      </c>
      <c r="C9208" s="8" t="s">
        <v>17497</v>
      </c>
      <c r="D9208" s="9">
        <v>36</v>
      </c>
      <c r="E9208" s="8" t="s">
        <v>28973</v>
      </c>
      <c r="F9208" s="9">
        <v>57</v>
      </c>
      <c r="G9208" s="7" t="s">
        <v>5041</v>
      </c>
      <c r="H9208" s="7">
        <v>63090010</v>
      </c>
      <c r="I9208" s="7"/>
      <c r="J9208" s="7"/>
    </row>
    <row r="9209" spans="2:10" x14ac:dyDescent="0.25">
      <c r="B9209" s="8" t="s">
        <v>136</v>
      </c>
      <c r="C9209" s="8" t="s">
        <v>17915</v>
      </c>
      <c r="D9209" s="9">
        <v>40</v>
      </c>
      <c r="E9209" s="8" t="s">
        <v>29391</v>
      </c>
      <c r="F9209" s="9">
        <v>43</v>
      </c>
      <c r="G9209" s="7" t="s">
        <v>5041</v>
      </c>
      <c r="H9209" s="7">
        <v>61099000</v>
      </c>
      <c r="I9209" s="7"/>
      <c r="J9209" s="7"/>
    </row>
    <row r="9210" spans="2:10" x14ac:dyDescent="0.25">
      <c r="B9210" s="8" t="s">
        <v>136</v>
      </c>
      <c r="C9210" s="8" t="s">
        <v>1402</v>
      </c>
      <c r="D9210" s="9">
        <v>139</v>
      </c>
      <c r="E9210" s="8" t="s">
        <v>3618</v>
      </c>
      <c r="F9210" s="9">
        <v>167</v>
      </c>
      <c r="G9210" s="7" t="s">
        <v>5041</v>
      </c>
      <c r="H9210" s="7">
        <v>62011300</v>
      </c>
      <c r="I9210" s="7"/>
      <c r="J9210" s="7"/>
    </row>
    <row r="9211" spans="2:10" x14ac:dyDescent="0.25">
      <c r="B9211" s="8" t="s">
        <v>44425</v>
      </c>
      <c r="C9211" s="8" t="s">
        <v>45037</v>
      </c>
      <c r="D9211" s="9">
        <v>39</v>
      </c>
      <c r="E9211" s="8" t="s">
        <v>46460</v>
      </c>
      <c r="F9211" s="9">
        <v>115</v>
      </c>
      <c r="G9211" s="7" t="s">
        <v>47585</v>
      </c>
      <c r="H9211" s="7" t="s">
        <v>47646</v>
      </c>
      <c r="I9211" s="7"/>
      <c r="J9211" s="7"/>
    </row>
    <row r="9212" spans="2:10" x14ac:dyDescent="0.25">
      <c r="B9212" s="8" t="s">
        <v>6414</v>
      </c>
      <c r="C9212" s="8" t="s">
        <v>17285</v>
      </c>
      <c r="D9212" s="9">
        <v>40</v>
      </c>
      <c r="E9212" s="8" t="s">
        <v>28761</v>
      </c>
      <c r="F9212" s="9">
        <v>107</v>
      </c>
      <c r="G9212" s="7" t="s">
        <v>5041</v>
      </c>
      <c r="H9212" s="7">
        <v>32089010</v>
      </c>
      <c r="I9212" s="7"/>
      <c r="J9212" s="7"/>
    </row>
    <row r="9213" spans="2:10" x14ac:dyDescent="0.25">
      <c r="B9213" s="8" t="s">
        <v>6414</v>
      </c>
      <c r="C9213" s="8" t="s">
        <v>17286</v>
      </c>
      <c r="D9213" s="9">
        <v>33</v>
      </c>
      <c r="E9213" s="8" t="s">
        <v>28762</v>
      </c>
      <c r="F9213" s="9">
        <v>110</v>
      </c>
      <c r="G9213" s="7" t="s">
        <v>5041</v>
      </c>
      <c r="H9213" s="7">
        <v>32149000</v>
      </c>
      <c r="I9213" s="7"/>
      <c r="J9213" s="7"/>
    </row>
    <row r="9214" spans="2:10" x14ac:dyDescent="0.25">
      <c r="B9214" s="8" t="s">
        <v>6414</v>
      </c>
      <c r="C9214" s="8" t="s">
        <v>17287</v>
      </c>
      <c r="D9214" s="9">
        <v>38</v>
      </c>
      <c r="E9214" s="8" t="s">
        <v>28763</v>
      </c>
      <c r="F9214" s="9">
        <v>106</v>
      </c>
      <c r="G9214" s="7" t="s">
        <v>5041</v>
      </c>
      <c r="H9214" s="7">
        <v>32149000</v>
      </c>
      <c r="I9214" s="7"/>
      <c r="J9214" s="7"/>
    </row>
    <row r="9215" spans="2:10" x14ac:dyDescent="0.25">
      <c r="B9215" s="8" t="s">
        <v>6414</v>
      </c>
      <c r="C9215" s="8" t="s">
        <v>17337</v>
      </c>
      <c r="D9215" s="9">
        <v>37</v>
      </c>
      <c r="E9215" s="8" t="s">
        <v>28813</v>
      </c>
      <c r="F9215" s="9">
        <v>114</v>
      </c>
      <c r="G9215" s="7" t="s">
        <v>5041</v>
      </c>
      <c r="H9215" s="7">
        <v>32149000</v>
      </c>
      <c r="I9215" s="7"/>
      <c r="J9215" s="7"/>
    </row>
    <row r="9216" spans="2:10" x14ac:dyDescent="0.25">
      <c r="B9216" s="8" t="s">
        <v>6414</v>
      </c>
      <c r="C9216" s="8" t="s">
        <v>17338</v>
      </c>
      <c r="D9216" s="9">
        <v>34</v>
      </c>
      <c r="E9216" s="8" t="s">
        <v>28814</v>
      </c>
      <c r="F9216" s="9">
        <v>114</v>
      </c>
      <c r="G9216" s="7" t="s">
        <v>5041</v>
      </c>
      <c r="H9216" s="7">
        <v>32149000</v>
      </c>
      <c r="I9216" s="7"/>
      <c r="J9216" s="7"/>
    </row>
    <row r="9217" spans="2:10" x14ac:dyDescent="0.25">
      <c r="B9217" s="8" t="s">
        <v>6186</v>
      </c>
      <c r="C9217" s="8" t="s">
        <v>37058</v>
      </c>
      <c r="D9217" s="9">
        <v>30</v>
      </c>
      <c r="E9217" s="8" t="s">
        <v>38468</v>
      </c>
      <c r="F9217" s="9">
        <v>78</v>
      </c>
      <c r="G9217" s="7" t="s">
        <v>5041</v>
      </c>
      <c r="H9217" s="7">
        <v>90304090</v>
      </c>
      <c r="I9217" s="7"/>
      <c r="J9217" s="7"/>
    </row>
    <row r="9218" spans="2:10" x14ac:dyDescent="0.25">
      <c r="B9218" s="8" t="s">
        <v>6186</v>
      </c>
      <c r="C9218" s="8" t="s">
        <v>12672</v>
      </c>
      <c r="D9218" s="9">
        <v>39</v>
      </c>
      <c r="E9218" s="8" t="s">
        <v>24147</v>
      </c>
      <c r="F9218" s="9">
        <v>159</v>
      </c>
      <c r="G9218" s="7" t="s">
        <v>5041</v>
      </c>
      <c r="H9218" s="7">
        <v>90308940</v>
      </c>
      <c r="I9218" s="7" t="s">
        <v>29541</v>
      </c>
      <c r="J9218" s="7" t="s">
        <v>31188</v>
      </c>
    </row>
    <row r="9219" spans="2:10" x14ac:dyDescent="0.25">
      <c r="B9219" s="8" t="s">
        <v>267</v>
      </c>
      <c r="C9219" s="8" t="s">
        <v>33595</v>
      </c>
      <c r="D9219" s="9">
        <v>58</v>
      </c>
      <c r="E9219" s="8" t="s">
        <v>35040</v>
      </c>
      <c r="F9219" s="9">
        <v>97</v>
      </c>
      <c r="G9219" s="7" t="s">
        <v>5041</v>
      </c>
      <c r="H9219" s="7">
        <v>76169900</v>
      </c>
      <c r="I9219" s="7"/>
      <c r="J9219" s="7"/>
    </row>
    <row r="9220" spans="2:10" x14ac:dyDescent="0.25">
      <c r="B9220" s="8" t="s">
        <v>267</v>
      </c>
      <c r="C9220" s="8" t="s">
        <v>12062</v>
      </c>
      <c r="D9220" s="9">
        <v>35</v>
      </c>
      <c r="E9220" s="8" t="s">
        <v>23535</v>
      </c>
      <c r="F9220" s="9">
        <v>75</v>
      </c>
      <c r="G9220" s="7" t="s">
        <v>5041</v>
      </c>
      <c r="H9220" s="7">
        <v>76169900</v>
      </c>
      <c r="I9220" s="7"/>
      <c r="J9220" s="7"/>
    </row>
    <row r="9221" spans="2:10" x14ac:dyDescent="0.25">
      <c r="B9221" s="8" t="s">
        <v>267</v>
      </c>
      <c r="C9221" s="8" t="s">
        <v>33596</v>
      </c>
      <c r="D9221" s="9">
        <v>53</v>
      </c>
      <c r="E9221" s="8" t="s">
        <v>35041</v>
      </c>
      <c r="F9221" s="9">
        <v>86</v>
      </c>
      <c r="G9221" s="7" t="s">
        <v>5041</v>
      </c>
      <c r="H9221" s="7">
        <v>76169900</v>
      </c>
      <c r="I9221" s="7"/>
      <c r="J9221" s="7"/>
    </row>
    <row r="9222" spans="2:10" x14ac:dyDescent="0.25">
      <c r="B9222" s="8" t="s">
        <v>267</v>
      </c>
      <c r="C9222" s="8" t="s">
        <v>1454</v>
      </c>
      <c r="D9222" s="9">
        <v>63</v>
      </c>
      <c r="E9222" s="8" t="s">
        <v>3670</v>
      </c>
      <c r="F9222" s="9">
        <v>67</v>
      </c>
      <c r="G9222" s="7" t="s">
        <v>5041</v>
      </c>
      <c r="H9222" s="7">
        <v>76169900</v>
      </c>
      <c r="I9222" s="7"/>
      <c r="J9222" s="7"/>
    </row>
    <row r="9223" spans="2:10" x14ac:dyDescent="0.25">
      <c r="B9223" s="8" t="s">
        <v>267</v>
      </c>
      <c r="C9223" s="8" t="s">
        <v>1451</v>
      </c>
      <c r="D9223" s="9">
        <v>64</v>
      </c>
      <c r="E9223" s="8" t="s">
        <v>3667</v>
      </c>
      <c r="F9223" s="9">
        <v>68</v>
      </c>
      <c r="G9223" s="7" t="s">
        <v>5041</v>
      </c>
      <c r="H9223" s="7">
        <v>76169900</v>
      </c>
      <c r="I9223" s="7"/>
      <c r="J9223" s="7" t="s">
        <v>5490</v>
      </c>
    </row>
    <row r="9224" spans="2:10" x14ac:dyDescent="0.25">
      <c r="B9224" s="8" t="s">
        <v>267</v>
      </c>
      <c r="C9224" s="8" t="s">
        <v>1452</v>
      </c>
      <c r="D9224" s="9">
        <v>57</v>
      </c>
      <c r="E9224" s="8" t="s">
        <v>3668</v>
      </c>
      <c r="F9224" s="9">
        <v>61</v>
      </c>
      <c r="G9224" s="7" t="s">
        <v>5041</v>
      </c>
      <c r="H9224" s="7">
        <v>76169900</v>
      </c>
      <c r="I9224" s="7"/>
      <c r="J9224" s="7"/>
    </row>
    <row r="9225" spans="2:10" x14ac:dyDescent="0.25">
      <c r="B9225" s="8" t="s">
        <v>267</v>
      </c>
      <c r="C9225" s="8" t="s">
        <v>1453</v>
      </c>
      <c r="D9225" s="9">
        <v>70</v>
      </c>
      <c r="E9225" s="8" t="s">
        <v>3669</v>
      </c>
      <c r="F9225" s="9">
        <v>74</v>
      </c>
      <c r="G9225" s="7" t="s">
        <v>5041</v>
      </c>
      <c r="H9225" s="7">
        <v>76169900</v>
      </c>
      <c r="I9225" s="7"/>
      <c r="J9225" s="7"/>
    </row>
    <row r="9226" spans="2:10" x14ac:dyDescent="0.25">
      <c r="B9226" s="8" t="s">
        <v>267</v>
      </c>
      <c r="C9226" s="8" t="s">
        <v>36991</v>
      </c>
      <c r="D9226" s="9">
        <v>33</v>
      </c>
      <c r="E9226" s="8" t="s">
        <v>38391</v>
      </c>
      <c r="F9226" s="9">
        <v>83</v>
      </c>
      <c r="G9226" s="7" t="s">
        <v>5041</v>
      </c>
      <c r="H9226" s="7">
        <v>76169900</v>
      </c>
      <c r="I9226" s="7"/>
      <c r="J9226" s="7"/>
    </row>
    <row r="9227" spans="2:10" x14ac:dyDescent="0.25">
      <c r="B9227" s="8" t="s">
        <v>267</v>
      </c>
      <c r="C9227" s="8" t="s">
        <v>12063</v>
      </c>
      <c r="D9227" s="9">
        <v>40</v>
      </c>
      <c r="E9227" s="8" t="s">
        <v>23536</v>
      </c>
      <c r="F9227" s="9">
        <v>77</v>
      </c>
      <c r="G9227" s="7" t="s">
        <v>5041</v>
      </c>
      <c r="H9227" s="7">
        <v>76169900</v>
      </c>
      <c r="I9227" s="7"/>
      <c r="J9227" s="7"/>
    </row>
    <row r="9228" spans="2:10" x14ac:dyDescent="0.25">
      <c r="B9228" s="8" t="s">
        <v>267</v>
      </c>
      <c r="C9228" s="8" t="s">
        <v>12064</v>
      </c>
      <c r="D9228" s="9">
        <v>39</v>
      </c>
      <c r="E9228" s="8" t="s">
        <v>23537</v>
      </c>
      <c r="F9228" s="9">
        <v>79</v>
      </c>
      <c r="G9228" s="7" t="s">
        <v>5041</v>
      </c>
      <c r="H9228" s="7">
        <v>76169900</v>
      </c>
      <c r="I9228" s="7"/>
      <c r="J9228" s="7"/>
    </row>
    <row r="9229" spans="2:10" x14ac:dyDescent="0.25">
      <c r="B9229" s="8" t="s">
        <v>246</v>
      </c>
      <c r="C9229" s="8" t="s">
        <v>1403</v>
      </c>
      <c r="D9229" s="9">
        <v>129</v>
      </c>
      <c r="E9229" s="8" t="s">
        <v>3619</v>
      </c>
      <c r="F9229" s="9">
        <v>135</v>
      </c>
      <c r="G9229" s="7" t="s">
        <v>5040</v>
      </c>
      <c r="H9229" s="7">
        <v>68042111</v>
      </c>
      <c r="I9229" s="7"/>
      <c r="J9229" s="7"/>
    </row>
    <row r="9230" spans="2:10" x14ac:dyDescent="0.25">
      <c r="B9230" s="8" t="s">
        <v>35948</v>
      </c>
      <c r="C9230" s="8" t="s">
        <v>36205</v>
      </c>
      <c r="D9230" s="9">
        <v>23</v>
      </c>
      <c r="E9230" s="8" t="s">
        <v>37485</v>
      </c>
      <c r="F9230" s="9">
        <v>84</v>
      </c>
      <c r="G9230" s="7" t="s">
        <v>5041</v>
      </c>
      <c r="H9230" s="7">
        <v>73239300</v>
      </c>
      <c r="I9230" s="7"/>
      <c r="J9230" s="7"/>
    </row>
    <row r="9231" spans="2:10" x14ac:dyDescent="0.25">
      <c r="B9231" s="8" t="s">
        <v>247</v>
      </c>
      <c r="C9231" s="8" t="s">
        <v>12068</v>
      </c>
      <c r="D9231" s="9">
        <v>34</v>
      </c>
      <c r="E9231" s="8" t="s">
        <v>23541</v>
      </c>
      <c r="F9231" s="9">
        <v>83</v>
      </c>
      <c r="G9231" s="7" t="s">
        <v>5041</v>
      </c>
      <c r="H9231" s="7">
        <v>96034090</v>
      </c>
      <c r="I9231" s="7"/>
      <c r="J9231" s="7"/>
    </row>
    <row r="9232" spans="2:10" x14ac:dyDescent="0.25">
      <c r="B9232" s="8" t="s">
        <v>247</v>
      </c>
      <c r="C9232" s="8" t="s">
        <v>12069</v>
      </c>
      <c r="D9232" s="9">
        <v>40</v>
      </c>
      <c r="E9232" s="8" t="s">
        <v>23542</v>
      </c>
      <c r="F9232" s="9">
        <v>105</v>
      </c>
      <c r="G9232" s="7" t="s">
        <v>5041</v>
      </c>
      <c r="H9232" s="7">
        <v>96034090</v>
      </c>
      <c r="I9232" s="7"/>
      <c r="J9232" s="7"/>
    </row>
    <row r="9233" spans="2:10" x14ac:dyDescent="0.25">
      <c r="B9233" s="8" t="s">
        <v>247</v>
      </c>
      <c r="C9233" s="8" t="s">
        <v>45038</v>
      </c>
      <c r="D9233" s="9">
        <v>37</v>
      </c>
      <c r="E9233" s="8" t="s">
        <v>46461</v>
      </c>
      <c r="F9233" s="9">
        <v>131</v>
      </c>
      <c r="G9233" s="7" t="s">
        <v>47585</v>
      </c>
      <c r="H9233" s="7">
        <v>96039000</v>
      </c>
      <c r="I9233" s="7"/>
      <c r="J9233" s="7"/>
    </row>
    <row r="9234" spans="2:10" x14ac:dyDescent="0.25">
      <c r="B9234" s="8" t="s">
        <v>247</v>
      </c>
      <c r="C9234" s="8" t="s">
        <v>12085</v>
      </c>
      <c r="D9234" s="9">
        <v>34</v>
      </c>
      <c r="E9234" s="8" t="s">
        <v>23558</v>
      </c>
      <c r="F9234" s="9">
        <v>54</v>
      </c>
      <c r="G9234" s="7" t="s">
        <v>5041</v>
      </c>
      <c r="H9234" s="7">
        <v>96034090</v>
      </c>
      <c r="I9234" s="7"/>
      <c r="J9234" s="7"/>
    </row>
    <row r="9235" spans="2:10" x14ac:dyDescent="0.25">
      <c r="B9235" s="8" t="s">
        <v>247</v>
      </c>
      <c r="C9235" s="8" t="s">
        <v>12086</v>
      </c>
      <c r="D9235" s="9">
        <v>28</v>
      </c>
      <c r="E9235" s="8" t="s">
        <v>23559</v>
      </c>
      <c r="F9235" s="9">
        <v>45</v>
      </c>
      <c r="G9235" s="7" t="s">
        <v>5041</v>
      </c>
      <c r="H9235" s="7">
        <v>96034090</v>
      </c>
      <c r="I9235" s="7"/>
      <c r="J9235" s="7"/>
    </row>
    <row r="9236" spans="2:10" x14ac:dyDescent="0.25">
      <c r="B9236" s="8" t="s">
        <v>247</v>
      </c>
      <c r="C9236" s="8" t="s">
        <v>12087</v>
      </c>
      <c r="D9236" s="9">
        <v>34</v>
      </c>
      <c r="E9236" s="8" t="s">
        <v>23560</v>
      </c>
      <c r="F9236" s="9">
        <v>54</v>
      </c>
      <c r="G9236" s="7" t="s">
        <v>5041</v>
      </c>
      <c r="H9236" s="7">
        <v>96034090</v>
      </c>
      <c r="I9236" s="7"/>
      <c r="J9236" s="7"/>
    </row>
    <row r="9237" spans="2:10" x14ac:dyDescent="0.25">
      <c r="B9237" s="8" t="s">
        <v>247</v>
      </c>
      <c r="C9237" s="8" t="s">
        <v>12088</v>
      </c>
      <c r="D9237" s="9">
        <v>30</v>
      </c>
      <c r="E9237" s="8" t="s">
        <v>23561</v>
      </c>
      <c r="F9237" s="9">
        <v>52</v>
      </c>
      <c r="G9237" s="7" t="s">
        <v>5041</v>
      </c>
      <c r="H9237" s="7">
        <v>96034090</v>
      </c>
      <c r="I9237" s="7"/>
      <c r="J9237" s="7"/>
    </row>
    <row r="9238" spans="2:10" x14ac:dyDescent="0.25">
      <c r="B9238" s="8" t="s">
        <v>247</v>
      </c>
      <c r="C9238" s="8" t="s">
        <v>12089</v>
      </c>
      <c r="D9238" s="9">
        <v>33</v>
      </c>
      <c r="E9238" s="8" t="s">
        <v>23562</v>
      </c>
      <c r="F9238" s="9">
        <v>144</v>
      </c>
      <c r="G9238" s="7" t="s">
        <v>5041</v>
      </c>
      <c r="H9238" s="7">
        <v>96039000</v>
      </c>
      <c r="I9238" s="7"/>
      <c r="J9238" s="7"/>
    </row>
    <row r="9239" spans="2:10" x14ac:dyDescent="0.25">
      <c r="B9239" s="8" t="s">
        <v>247</v>
      </c>
      <c r="C9239" s="8" t="s">
        <v>12090</v>
      </c>
      <c r="D9239" s="9">
        <v>37</v>
      </c>
      <c r="E9239" s="8" t="s">
        <v>23563</v>
      </c>
      <c r="F9239" s="9">
        <v>113</v>
      </c>
      <c r="G9239" s="7" t="s">
        <v>5041</v>
      </c>
      <c r="H9239" s="7">
        <v>96039000</v>
      </c>
      <c r="I9239" s="7"/>
      <c r="J9239" s="7"/>
    </row>
    <row r="9240" spans="2:10" x14ac:dyDescent="0.25">
      <c r="B9240" s="8" t="s">
        <v>247</v>
      </c>
      <c r="C9240" s="8" t="s">
        <v>12091</v>
      </c>
      <c r="D9240" s="9">
        <v>29</v>
      </c>
      <c r="E9240" s="8" t="s">
        <v>23564</v>
      </c>
      <c r="F9240" s="9">
        <v>83</v>
      </c>
      <c r="G9240" s="7" t="s">
        <v>5041</v>
      </c>
      <c r="H9240" s="7">
        <v>96039000</v>
      </c>
      <c r="I9240" s="7"/>
      <c r="J9240" s="7"/>
    </row>
    <row r="9241" spans="2:10" x14ac:dyDescent="0.25">
      <c r="B9241" s="8" t="s">
        <v>247</v>
      </c>
      <c r="C9241" s="8" t="s">
        <v>45039</v>
      </c>
      <c r="D9241" s="9">
        <v>34</v>
      </c>
      <c r="E9241" s="8" t="s">
        <v>46462</v>
      </c>
      <c r="F9241" s="9">
        <v>114</v>
      </c>
      <c r="G9241" s="7" t="s">
        <v>47585</v>
      </c>
      <c r="H9241" s="7" t="s">
        <v>47670</v>
      </c>
      <c r="I9241" s="7"/>
      <c r="J9241" s="7"/>
    </row>
    <row r="9242" spans="2:10" x14ac:dyDescent="0.25">
      <c r="B9242" s="8" t="s">
        <v>247</v>
      </c>
      <c r="C9242" s="8" t="s">
        <v>45040</v>
      </c>
      <c r="D9242" s="9">
        <v>36</v>
      </c>
      <c r="E9242" s="8" t="s">
        <v>46463</v>
      </c>
      <c r="F9242" s="9">
        <v>162</v>
      </c>
      <c r="G9242" s="7" t="s">
        <v>47585</v>
      </c>
      <c r="H9242" s="7" t="s">
        <v>47670</v>
      </c>
      <c r="I9242" s="7"/>
      <c r="J9242" s="7"/>
    </row>
    <row r="9243" spans="2:10" x14ac:dyDescent="0.25">
      <c r="B9243" s="8" t="s">
        <v>247</v>
      </c>
      <c r="C9243" s="8" t="s">
        <v>45041</v>
      </c>
      <c r="D9243" s="9">
        <v>37</v>
      </c>
      <c r="E9243" s="8" t="s">
        <v>46464</v>
      </c>
      <c r="F9243" s="9">
        <v>172</v>
      </c>
      <c r="G9243" s="7" t="s">
        <v>47585</v>
      </c>
      <c r="H9243" s="7" t="s">
        <v>47670</v>
      </c>
      <c r="I9243" s="7"/>
      <c r="J9243" s="7"/>
    </row>
    <row r="9244" spans="2:10" x14ac:dyDescent="0.25">
      <c r="B9244" s="8" t="s">
        <v>247</v>
      </c>
      <c r="C9244" s="8" t="s">
        <v>1404</v>
      </c>
      <c r="D9244" s="9">
        <v>138</v>
      </c>
      <c r="E9244" s="8" t="s">
        <v>3620</v>
      </c>
      <c r="F9244" s="9">
        <v>146</v>
      </c>
      <c r="G9244" s="7" t="s">
        <v>5040</v>
      </c>
      <c r="H9244" s="7">
        <v>96034090</v>
      </c>
      <c r="I9244" s="7" t="s">
        <v>5155</v>
      </c>
      <c r="J9244" s="7" t="s">
        <v>5483</v>
      </c>
    </row>
    <row r="9245" spans="2:10" x14ac:dyDescent="0.25">
      <c r="B9245" s="8" t="s">
        <v>247</v>
      </c>
      <c r="C9245" s="8" t="s">
        <v>12092</v>
      </c>
      <c r="D9245" s="9">
        <v>32</v>
      </c>
      <c r="E9245" s="8" t="s">
        <v>23565</v>
      </c>
      <c r="F9245" s="9">
        <v>98</v>
      </c>
      <c r="G9245" s="7" t="s">
        <v>5041</v>
      </c>
      <c r="H9245" s="7">
        <v>96032900</v>
      </c>
      <c r="I9245" s="7" t="s">
        <v>29962</v>
      </c>
      <c r="J9245" s="7" t="s">
        <v>30981</v>
      </c>
    </row>
    <row r="9246" spans="2:10" x14ac:dyDescent="0.25">
      <c r="B9246" s="8" t="s">
        <v>247</v>
      </c>
      <c r="C9246" s="8" t="s">
        <v>40500</v>
      </c>
      <c r="D9246" s="9">
        <v>29</v>
      </c>
      <c r="E9246" s="8" t="s">
        <v>42738</v>
      </c>
      <c r="F9246" s="9">
        <v>93</v>
      </c>
      <c r="G9246" s="7" t="s">
        <v>5041</v>
      </c>
      <c r="H9246" s="7">
        <v>96039000</v>
      </c>
      <c r="I9246" s="7"/>
      <c r="J9246" s="7"/>
    </row>
    <row r="9247" spans="2:10" x14ac:dyDescent="0.25">
      <c r="B9247" s="8" t="s">
        <v>248</v>
      </c>
      <c r="C9247" s="8" t="s">
        <v>12070</v>
      </c>
      <c r="D9247" s="9">
        <v>34</v>
      </c>
      <c r="E9247" s="8" t="s">
        <v>23543</v>
      </c>
      <c r="F9247" s="9">
        <v>85</v>
      </c>
      <c r="G9247" s="7" t="s">
        <v>5041</v>
      </c>
      <c r="H9247" s="7">
        <v>85452000</v>
      </c>
      <c r="I9247" s="7"/>
      <c r="J9247" s="7"/>
    </row>
    <row r="9248" spans="2:10" x14ac:dyDescent="0.25">
      <c r="B9248" s="8" t="s">
        <v>248</v>
      </c>
      <c r="C9248" s="8" t="s">
        <v>12071</v>
      </c>
      <c r="D9248" s="9">
        <v>34</v>
      </c>
      <c r="E9248" s="8" t="s">
        <v>23544</v>
      </c>
      <c r="F9248" s="9">
        <v>61</v>
      </c>
      <c r="G9248" s="7" t="s">
        <v>5041</v>
      </c>
      <c r="H9248" s="7">
        <v>85452000</v>
      </c>
      <c r="I9248" s="7" t="s">
        <v>30968</v>
      </c>
      <c r="J9248" s="7" t="s">
        <v>30969</v>
      </c>
    </row>
    <row r="9249" spans="2:10" x14ac:dyDescent="0.25">
      <c r="B9249" s="8" t="s">
        <v>248</v>
      </c>
      <c r="C9249" s="8" t="s">
        <v>12072</v>
      </c>
      <c r="D9249" s="9">
        <v>28</v>
      </c>
      <c r="E9249" s="8" t="s">
        <v>23545</v>
      </c>
      <c r="F9249" s="9">
        <v>61</v>
      </c>
      <c r="G9249" s="7" t="s">
        <v>5041</v>
      </c>
      <c r="H9249" s="7">
        <v>85452000</v>
      </c>
      <c r="I9249" s="7" t="s">
        <v>30970</v>
      </c>
      <c r="J9249" s="7" t="s">
        <v>30971</v>
      </c>
    </row>
    <row r="9250" spans="2:10" x14ac:dyDescent="0.25">
      <c r="B9250" s="8" t="s">
        <v>248</v>
      </c>
      <c r="C9250" s="8" t="s">
        <v>1405</v>
      </c>
      <c r="D9250" s="9">
        <v>88</v>
      </c>
      <c r="E9250" s="8" t="s">
        <v>3621</v>
      </c>
      <c r="F9250" s="9">
        <v>92</v>
      </c>
      <c r="G9250" s="7" t="s">
        <v>5040</v>
      </c>
      <c r="H9250" s="7">
        <v>85452000</v>
      </c>
      <c r="I9250" s="7" t="s">
        <v>5069</v>
      </c>
      <c r="J9250" s="7" t="s">
        <v>5484</v>
      </c>
    </row>
    <row r="9251" spans="2:10" x14ac:dyDescent="0.25">
      <c r="B9251" s="8" t="s">
        <v>248</v>
      </c>
      <c r="C9251" s="8" t="s">
        <v>45042</v>
      </c>
      <c r="D9251" s="9">
        <v>38</v>
      </c>
      <c r="E9251" s="8" t="s">
        <v>46465</v>
      </c>
      <c r="F9251" s="9">
        <v>88</v>
      </c>
      <c r="G9251" s="7" t="s">
        <v>47585</v>
      </c>
      <c r="H9251" s="7">
        <v>96039000</v>
      </c>
      <c r="I9251" s="7"/>
      <c r="J9251" s="7"/>
    </row>
    <row r="9252" spans="2:10" x14ac:dyDescent="0.25">
      <c r="B9252" s="8" t="s">
        <v>248</v>
      </c>
      <c r="C9252" s="8" t="s">
        <v>12073</v>
      </c>
      <c r="D9252" s="9">
        <v>36</v>
      </c>
      <c r="E9252" s="8" t="s">
        <v>23546</v>
      </c>
      <c r="F9252" s="9">
        <v>53</v>
      </c>
      <c r="G9252" s="7" t="s">
        <v>5040</v>
      </c>
      <c r="H9252" s="7">
        <v>85452000</v>
      </c>
      <c r="I9252" s="7" t="s">
        <v>5118</v>
      </c>
      <c r="J9252" s="7" t="s">
        <v>30972</v>
      </c>
    </row>
    <row r="9253" spans="2:10" x14ac:dyDescent="0.25">
      <c r="B9253" s="8" t="s">
        <v>248</v>
      </c>
      <c r="C9253" s="8" t="s">
        <v>12074</v>
      </c>
      <c r="D9253" s="9">
        <v>34</v>
      </c>
      <c r="E9253" s="8" t="s">
        <v>23547</v>
      </c>
      <c r="F9253" s="9">
        <v>49</v>
      </c>
      <c r="G9253" s="7" t="s">
        <v>5040</v>
      </c>
      <c r="H9253" s="7">
        <v>85452000</v>
      </c>
      <c r="I9253" s="7" t="s">
        <v>5118</v>
      </c>
      <c r="J9253" s="7" t="s">
        <v>30973</v>
      </c>
    </row>
    <row r="9254" spans="2:10" x14ac:dyDescent="0.25">
      <c r="B9254" s="8" t="s">
        <v>248</v>
      </c>
      <c r="C9254" s="8" t="s">
        <v>12075</v>
      </c>
      <c r="D9254" s="9">
        <v>35</v>
      </c>
      <c r="E9254" s="8" t="s">
        <v>23548</v>
      </c>
      <c r="F9254" s="9">
        <v>36</v>
      </c>
      <c r="G9254" s="7" t="s">
        <v>5040</v>
      </c>
      <c r="H9254" s="7">
        <v>85452000</v>
      </c>
      <c r="I9254" s="7" t="s">
        <v>5118</v>
      </c>
      <c r="J9254" s="7">
        <v>1607014176</v>
      </c>
    </row>
    <row r="9255" spans="2:10" x14ac:dyDescent="0.25">
      <c r="B9255" s="8" t="s">
        <v>248</v>
      </c>
      <c r="C9255" s="8" t="s">
        <v>12076</v>
      </c>
      <c r="D9255" s="9">
        <v>32</v>
      </c>
      <c r="E9255" s="8" t="s">
        <v>23549</v>
      </c>
      <c r="F9255" s="9">
        <v>91</v>
      </c>
      <c r="G9255" s="7" t="s">
        <v>5040</v>
      </c>
      <c r="H9255" s="7">
        <v>85452000</v>
      </c>
      <c r="I9255" s="7" t="s">
        <v>30974</v>
      </c>
      <c r="J9255" s="7" t="s">
        <v>30975</v>
      </c>
    </row>
    <row r="9256" spans="2:10" x14ac:dyDescent="0.25">
      <c r="B9256" s="8" t="s">
        <v>248</v>
      </c>
      <c r="C9256" s="8" t="s">
        <v>12077</v>
      </c>
      <c r="D9256" s="9">
        <v>30</v>
      </c>
      <c r="E9256" s="8" t="s">
        <v>23550</v>
      </c>
      <c r="F9256" s="9">
        <v>78</v>
      </c>
      <c r="G9256" s="7" t="s">
        <v>5040</v>
      </c>
      <c r="H9256" s="7">
        <v>85452000</v>
      </c>
      <c r="I9256" s="7" t="s">
        <v>30974</v>
      </c>
      <c r="J9256" s="7" t="s">
        <v>30976</v>
      </c>
    </row>
    <row r="9257" spans="2:10" x14ac:dyDescent="0.25">
      <c r="B9257" s="8" t="s">
        <v>248</v>
      </c>
      <c r="C9257" s="8" t="s">
        <v>12078</v>
      </c>
      <c r="D9257" s="9">
        <v>29</v>
      </c>
      <c r="E9257" s="8" t="s">
        <v>23551</v>
      </c>
      <c r="F9257" s="9">
        <v>77</v>
      </c>
      <c r="G9257" s="7" t="s">
        <v>5040</v>
      </c>
      <c r="H9257" s="7">
        <v>85452000</v>
      </c>
      <c r="I9257" s="7" t="s">
        <v>30974</v>
      </c>
      <c r="J9257" s="7" t="s">
        <v>30977</v>
      </c>
    </row>
    <row r="9258" spans="2:10" x14ac:dyDescent="0.25">
      <c r="B9258" s="8" t="s">
        <v>248</v>
      </c>
      <c r="C9258" s="8" t="s">
        <v>12079</v>
      </c>
      <c r="D9258" s="9">
        <v>30</v>
      </c>
      <c r="E9258" s="8" t="s">
        <v>23552</v>
      </c>
      <c r="F9258" s="9">
        <v>78</v>
      </c>
      <c r="G9258" s="7" t="s">
        <v>5040</v>
      </c>
      <c r="H9258" s="7">
        <v>85452000</v>
      </c>
      <c r="I9258" s="7" t="s">
        <v>30974</v>
      </c>
      <c r="J9258" s="7" t="s">
        <v>30978</v>
      </c>
    </row>
    <row r="9259" spans="2:10" x14ac:dyDescent="0.25">
      <c r="B9259" s="8" t="s">
        <v>249</v>
      </c>
      <c r="C9259" s="8" t="s">
        <v>12080</v>
      </c>
      <c r="D9259" s="9">
        <v>38</v>
      </c>
      <c r="E9259" s="8" t="s">
        <v>23553</v>
      </c>
      <c r="F9259" s="9">
        <v>104</v>
      </c>
      <c r="G9259" s="7" t="s">
        <v>5041</v>
      </c>
      <c r="H9259" s="7">
        <v>96034090</v>
      </c>
      <c r="I9259" s="7"/>
      <c r="J9259" s="7"/>
    </row>
    <row r="9260" spans="2:10" x14ac:dyDescent="0.25">
      <c r="B9260" s="8" t="s">
        <v>249</v>
      </c>
      <c r="C9260" s="8" t="s">
        <v>33597</v>
      </c>
      <c r="D9260" s="9">
        <v>51</v>
      </c>
      <c r="E9260" s="8" t="s">
        <v>35042</v>
      </c>
      <c r="F9260" s="9">
        <v>156</v>
      </c>
      <c r="G9260" s="7" t="s">
        <v>5041</v>
      </c>
      <c r="H9260" s="7">
        <v>96035000</v>
      </c>
      <c r="I9260" s="7"/>
      <c r="J9260" s="7"/>
    </row>
    <row r="9261" spans="2:10" x14ac:dyDescent="0.25">
      <c r="B9261" s="8" t="s">
        <v>249</v>
      </c>
      <c r="C9261" s="8" t="s">
        <v>33598</v>
      </c>
      <c r="D9261" s="9">
        <v>44</v>
      </c>
      <c r="E9261" s="8" t="s">
        <v>35043</v>
      </c>
      <c r="F9261" s="9">
        <v>160</v>
      </c>
      <c r="G9261" s="7" t="s">
        <v>5041</v>
      </c>
      <c r="H9261" s="7">
        <v>96035000</v>
      </c>
      <c r="I9261" s="7"/>
      <c r="J9261" s="7"/>
    </row>
    <row r="9262" spans="2:10" x14ac:dyDescent="0.25">
      <c r="B9262" s="8" t="s">
        <v>249</v>
      </c>
      <c r="C9262" s="8" t="s">
        <v>1459</v>
      </c>
      <c r="D9262" s="9">
        <v>132</v>
      </c>
      <c r="E9262" s="8" t="s">
        <v>3675</v>
      </c>
      <c r="F9262" s="9">
        <v>138</v>
      </c>
      <c r="G9262" s="7" t="s">
        <v>5040</v>
      </c>
      <c r="H9262" s="7">
        <v>96035000</v>
      </c>
      <c r="I9262" s="7"/>
      <c r="J9262" s="7"/>
    </row>
    <row r="9263" spans="2:10" x14ac:dyDescent="0.25">
      <c r="B9263" s="8" t="s">
        <v>249</v>
      </c>
      <c r="C9263" s="8" t="s">
        <v>1458</v>
      </c>
      <c r="D9263" s="9">
        <v>137</v>
      </c>
      <c r="E9263" s="8" t="s">
        <v>3674</v>
      </c>
      <c r="F9263" s="9">
        <v>143</v>
      </c>
      <c r="G9263" s="7" t="s">
        <v>5040</v>
      </c>
      <c r="H9263" s="7">
        <v>96035000</v>
      </c>
      <c r="I9263" s="7"/>
      <c r="J9263" s="7"/>
    </row>
    <row r="9264" spans="2:10" x14ac:dyDescent="0.25">
      <c r="B9264" s="8" t="s">
        <v>249</v>
      </c>
      <c r="C9264" s="8" t="s">
        <v>1406</v>
      </c>
      <c r="D9264" s="9">
        <v>130</v>
      </c>
      <c r="E9264" s="8" t="s">
        <v>3622</v>
      </c>
      <c r="F9264" s="9">
        <v>136</v>
      </c>
      <c r="G9264" s="7" t="s">
        <v>5040</v>
      </c>
      <c r="H9264" s="7">
        <v>96034090</v>
      </c>
      <c r="I9264" s="7"/>
      <c r="J9264" s="7"/>
    </row>
    <row r="9265" spans="2:10" x14ac:dyDescent="0.25">
      <c r="B9265" s="8" t="s">
        <v>249</v>
      </c>
      <c r="C9265" s="8" t="s">
        <v>1461</v>
      </c>
      <c r="D9265" s="9">
        <v>132</v>
      </c>
      <c r="E9265" s="8" t="s">
        <v>3677</v>
      </c>
      <c r="F9265" s="9">
        <v>138</v>
      </c>
      <c r="G9265" s="7" t="s">
        <v>5040</v>
      </c>
      <c r="H9265" s="7">
        <v>96035000</v>
      </c>
      <c r="I9265" s="7"/>
      <c r="J9265" s="7"/>
    </row>
    <row r="9266" spans="2:10" x14ac:dyDescent="0.25">
      <c r="B9266" s="8" t="s">
        <v>249</v>
      </c>
      <c r="C9266" s="8" t="s">
        <v>1460</v>
      </c>
      <c r="D9266" s="9">
        <v>139</v>
      </c>
      <c r="E9266" s="8" t="s">
        <v>3676</v>
      </c>
      <c r="F9266" s="9">
        <v>145</v>
      </c>
      <c r="G9266" s="7" t="s">
        <v>5040</v>
      </c>
      <c r="H9266" s="7">
        <v>96035000</v>
      </c>
      <c r="I9266" s="7" t="s">
        <v>5162</v>
      </c>
      <c r="J9266" s="7" t="s">
        <v>5491</v>
      </c>
    </row>
    <row r="9267" spans="2:10" x14ac:dyDescent="0.25">
      <c r="B9267" s="8" t="s">
        <v>249</v>
      </c>
      <c r="C9267" s="8" t="s">
        <v>2442</v>
      </c>
      <c r="D9267" s="9">
        <v>119</v>
      </c>
      <c r="E9267" s="8" t="s">
        <v>4658</v>
      </c>
      <c r="F9267" s="9">
        <v>125</v>
      </c>
      <c r="G9267" s="7" t="s">
        <v>5040</v>
      </c>
      <c r="H9267" s="7">
        <v>56075011</v>
      </c>
      <c r="I9267" s="7"/>
      <c r="J9267" s="7"/>
    </row>
    <row r="9268" spans="2:10" x14ac:dyDescent="0.25">
      <c r="B9268" s="8" t="s">
        <v>32977</v>
      </c>
      <c r="C9268" s="8" t="s">
        <v>33600</v>
      </c>
      <c r="D9268" s="9">
        <v>47</v>
      </c>
      <c r="E9268" s="8" t="s">
        <v>35045</v>
      </c>
      <c r="F9268" s="9">
        <v>93</v>
      </c>
      <c r="G9268" s="7" t="s">
        <v>5041</v>
      </c>
      <c r="H9268" s="7">
        <v>85452000</v>
      </c>
      <c r="I9268" s="7"/>
      <c r="J9268" s="7"/>
    </row>
    <row r="9269" spans="2:10" x14ac:dyDescent="0.25">
      <c r="B9269" s="8" t="s">
        <v>6133</v>
      </c>
      <c r="C9269" s="8" t="s">
        <v>12066</v>
      </c>
      <c r="D9269" s="9">
        <v>25</v>
      </c>
      <c r="E9269" s="8" t="s">
        <v>23539</v>
      </c>
      <c r="F9269" s="9">
        <v>47</v>
      </c>
      <c r="G9269" s="7" t="s">
        <v>5040</v>
      </c>
      <c r="H9269" s="7">
        <v>68053090</v>
      </c>
      <c r="I9269" s="7" t="s">
        <v>29602</v>
      </c>
      <c r="J9269" s="7" t="s">
        <v>29602</v>
      </c>
    </row>
    <row r="9270" spans="2:10" x14ac:dyDescent="0.25">
      <c r="B9270" s="8" t="s">
        <v>6133</v>
      </c>
      <c r="C9270" s="8" t="s">
        <v>12067</v>
      </c>
      <c r="D9270" s="9">
        <v>25</v>
      </c>
      <c r="E9270" s="8" t="s">
        <v>23540</v>
      </c>
      <c r="F9270" s="9">
        <v>47</v>
      </c>
      <c r="G9270" s="7" t="s">
        <v>5040</v>
      </c>
      <c r="H9270" s="7">
        <v>68053090</v>
      </c>
      <c r="I9270" s="7" t="s">
        <v>29602</v>
      </c>
      <c r="J9270" s="7" t="s">
        <v>29602</v>
      </c>
    </row>
    <row r="9271" spans="2:10" x14ac:dyDescent="0.25">
      <c r="B9271" s="8" t="s">
        <v>6133</v>
      </c>
      <c r="C9271" s="8" t="s">
        <v>12081</v>
      </c>
      <c r="D9271" s="9">
        <v>33</v>
      </c>
      <c r="E9271" s="8" t="s">
        <v>23554</v>
      </c>
      <c r="F9271" s="9">
        <v>60</v>
      </c>
      <c r="G9271" s="7" t="s">
        <v>5040</v>
      </c>
      <c r="H9271" s="7">
        <v>96035000</v>
      </c>
      <c r="I9271" s="7" t="s">
        <v>29602</v>
      </c>
      <c r="J9271" s="7" t="s">
        <v>29602</v>
      </c>
    </row>
    <row r="9272" spans="2:10" x14ac:dyDescent="0.25">
      <c r="B9272" s="8" t="s">
        <v>6133</v>
      </c>
      <c r="C9272" s="8" t="s">
        <v>12082</v>
      </c>
      <c r="D9272" s="9">
        <v>34</v>
      </c>
      <c r="E9272" s="8" t="s">
        <v>23555</v>
      </c>
      <c r="F9272" s="9">
        <v>62</v>
      </c>
      <c r="G9272" s="7" t="s">
        <v>5040</v>
      </c>
      <c r="H9272" s="7">
        <v>96035000</v>
      </c>
      <c r="I9272" s="7" t="s">
        <v>29602</v>
      </c>
      <c r="J9272" s="7" t="s">
        <v>29602</v>
      </c>
    </row>
    <row r="9273" spans="2:10" x14ac:dyDescent="0.25">
      <c r="B9273" s="8" t="s">
        <v>6133</v>
      </c>
      <c r="C9273" s="8" t="s">
        <v>12083</v>
      </c>
      <c r="D9273" s="9">
        <v>33</v>
      </c>
      <c r="E9273" s="8" t="s">
        <v>23556</v>
      </c>
      <c r="F9273" s="9">
        <v>60</v>
      </c>
      <c r="G9273" s="7" t="s">
        <v>5040</v>
      </c>
      <c r="H9273" s="7">
        <v>96035000</v>
      </c>
      <c r="I9273" s="7" t="s">
        <v>29602</v>
      </c>
      <c r="J9273" s="7" t="s">
        <v>29602</v>
      </c>
    </row>
    <row r="9274" spans="2:10" x14ac:dyDescent="0.25">
      <c r="B9274" s="8" t="s">
        <v>6133</v>
      </c>
      <c r="C9274" s="8" t="s">
        <v>12093</v>
      </c>
      <c r="D9274" s="9">
        <v>31</v>
      </c>
      <c r="E9274" s="8" t="s">
        <v>23566</v>
      </c>
      <c r="F9274" s="9">
        <v>58</v>
      </c>
      <c r="G9274" s="7" t="s">
        <v>5040</v>
      </c>
      <c r="H9274" s="7">
        <v>96035000</v>
      </c>
      <c r="I9274" s="7" t="s">
        <v>29602</v>
      </c>
      <c r="J9274" s="7" t="s">
        <v>29602</v>
      </c>
    </row>
    <row r="9275" spans="2:10" x14ac:dyDescent="0.25">
      <c r="B9275" s="8" t="s">
        <v>6133</v>
      </c>
      <c r="C9275" s="8" t="s">
        <v>12094</v>
      </c>
      <c r="D9275" s="9">
        <v>31</v>
      </c>
      <c r="E9275" s="8" t="s">
        <v>23567</v>
      </c>
      <c r="F9275" s="9">
        <v>58</v>
      </c>
      <c r="G9275" s="7" t="s">
        <v>5040</v>
      </c>
      <c r="H9275" s="7">
        <v>96035000</v>
      </c>
      <c r="I9275" s="7" t="s">
        <v>29602</v>
      </c>
      <c r="J9275" s="7" t="s">
        <v>29602</v>
      </c>
    </row>
    <row r="9276" spans="2:10" x14ac:dyDescent="0.25">
      <c r="B9276" s="8" t="s">
        <v>6133</v>
      </c>
      <c r="C9276" s="8" t="s">
        <v>12095</v>
      </c>
      <c r="D9276" s="9">
        <v>36</v>
      </c>
      <c r="E9276" s="8" t="s">
        <v>23568</v>
      </c>
      <c r="F9276" s="9">
        <v>80</v>
      </c>
      <c r="G9276" s="7" t="s">
        <v>5040</v>
      </c>
      <c r="H9276" s="7">
        <v>96035000</v>
      </c>
      <c r="I9276" s="7" t="s">
        <v>29602</v>
      </c>
      <c r="J9276" s="7" t="s">
        <v>29602</v>
      </c>
    </row>
    <row r="9277" spans="2:10" x14ac:dyDescent="0.25">
      <c r="B9277" s="8" t="s">
        <v>6133</v>
      </c>
      <c r="C9277" s="8" t="s">
        <v>12096</v>
      </c>
      <c r="D9277" s="9">
        <v>34</v>
      </c>
      <c r="E9277" s="8" t="s">
        <v>23569</v>
      </c>
      <c r="F9277" s="9">
        <v>104</v>
      </c>
      <c r="G9277" s="7" t="s">
        <v>5040</v>
      </c>
      <c r="H9277" s="7">
        <v>96035000</v>
      </c>
      <c r="I9277" s="7" t="s">
        <v>29602</v>
      </c>
      <c r="J9277" s="7" t="s">
        <v>29602</v>
      </c>
    </row>
    <row r="9278" spans="2:10" x14ac:dyDescent="0.25">
      <c r="B9278" s="8" t="s">
        <v>6133</v>
      </c>
      <c r="C9278" s="8" t="s">
        <v>12097</v>
      </c>
      <c r="D9278" s="9">
        <v>34</v>
      </c>
      <c r="E9278" s="8" t="s">
        <v>23570</v>
      </c>
      <c r="F9278" s="9">
        <v>104</v>
      </c>
      <c r="G9278" s="7" t="s">
        <v>5040</v>
      </c>
      <c r="H9278" s="7">
        <v>96035000</v>
      </c>
      <c r="I9278" s="7" t="s">
        <v>29602</v>
      </c>
      <c r="J9278" s="7" t="s">
        <v>29602</v>
      </c>
    </row>
    <row r="9279" spans="2:10" x14ac:dyDescent="0.25">
      <c r="B9279" s="8" t="s">
        <v>6133</v>
      </c>
      <c r="C9279" s="8" t="s">
        <v>12098</v>
      </c>
      <c r="D9279" s="9">
        <v>32</v>
      </c>
      <c r="E9279" s="8" t="s">
        <v>23571</v>
      </c>
      <c r="F9279" s="9">
        <v>77</v>
      </c>
      <c r="G9279" s="7" t="s">
        <v>5040</v>
      </c>
      <c r="H9279" s="7">
        <v>96035000</v>
      </c>
      <c r="I9279" s="7" t="s">
        <v>29602</v>
      </c>
      <c r="J9279" s="7" t="s">
        <v>29602</v>
      </c>
    </row>
    <row r="9280" spans="2:10" x14ac:dyDescent="0.25">
      <c r="B9280" s="8" t="s">
        <v>6133</v>
      </c>
      <c r="C9280" s="8" t="s">
        <v>12099</v>
      </c>
      <c r="D9280" s="9">
        <v>26</v>
      </c>
      <c r="E9280" s="8" t="s">
        <v>23572</v>
      </c>
      <c r="F9280" s="9">
        <v>61</v>
      </c>
      <c r="G9280" s="7" t="s">
        <v>5040</v>
      </c>
      <c r="H9280" s="7">
        <v>96035000</v>
      </c>
      <c r="I9280" s="7" t="s">
        <v>5155</v>
      </c>
      <c r="J9280" s="7">
        <v>31714</v>
      </c>
    </row>
    <row r="9281" spans="2:10" x14ac:dyDescent="0.25">
      <c r="B9281" s="8" t="s">
        <v>6133</v>
      </c>
      <c r="C9281" s="8" t="s">
        <v>12100</v>
      </c>
      <c r="D9281" s="9">
        <v>30</v>
      </c>
      <c r="E9281" s="8" t="s">
        <v>23573</v>
      </c>
      <c r="F9281" s="9">
        <v>61</v>
      </c>
      <c r="G9281" s="7" t="s">
        <v>5040</v>
      </c>
      <c r="H9281" s="7">
        <v>96035000</v>
      </c>
      <c r="I9281" s="7" t="s">
        <v>29602</v>
      </c>
      <c r="J9281" s="7" t="s">
        <v>29602</v>
      </c>
    </row>
    <row r="9282" spans="2:10" x14ac:dyDescent="0.25">
      <c r="B9282" s="8" t="s">
        <v>6133</v>
      </c>
      <c r="C9282" s="8" t="s">
        <v>12101</v>
      </c>
      <c r="D9282" s="9">
        <v>35</v>
      </c>
      <c r="E9282" s="8" t="s">
        <v>23574</v>
      </c>
      <c r="F9282" s="9">
        <v>84</v>
      </c>
      <c r="G9282" s="7" t="s">
        <v>5040</v>
      </c>
      <c r="H9282" s="7">
        <v>96035000</v>
      </c>
      <c r="I9282" s="7" t="s">
        <v>29602</v>
      </c>
      <c r="J9282" s="7" t="s">
        <v>29602</v>
      </c>
    </row>
    <row r="9283" spans="2:10" x14ac:dyDescent="0.25">
      <c r="B9283" s="8" t="s">
        <v>6133</v>
      </c>
      <c r="C9283" s="8" t="s">
        <v>12102</v>
      </c>
      <c r="D9283" s="9">
        <v>20</v>
      </c>
      <c r="E9283" s="8" t="s">
        <v>23575</v>
      </c>
      <c r="F9283" s="9">
        <v>40</v>
      </c>
      <c r="G9283" s="7" t="s">
        <v>5040</v>
      </c>
      <c r="H9283" s="7">
        <v>96035000</v>
      </c>
      <c r="I9283" s="7" t="s">
        <v>29602</v>
      </c>
      <c r="J9283" s="7" t="s">
        <v>29602</v>
      </c>
    </row>
    <row r="9284" spans="2:10" x14ac:dyDescent="0.25">
      <c r="B9284" s="8" t="s">
        <v>6133</v>
      </c>
      <c r="C9284" s="8" t="s">
        <v>12106</v>
      </c>
      <c r="D9284" s="9">
        <v>25</v>
      </c>
      <c r="E9284" s="8" t="s">
        <v>23579</v>
      </c>
      <c r="F9284" s="9">
        <v>42</v>
      </c>
      <c r="G9284" s="7" t="s">
        <v>5040</v>
      </c>
      <c r="H9284" s="7">
        <v>96035000</v>
      </c>
      <c r="I9284" s="7" t="s">
        <v>29602</v>
      </c>
      <c r="J9284" s="7" t="s">
        <v>29602</v>
      </c>
    </row>
    <row r="9285" spans="2:10" x14ac:dyDescent="0.25">
      <c r="B9285" s="8" t="s">
        <v>6134</v>
      </c>
      <c r="C9285" s="8" t="s">
        <v>12084</v>
      </c>
      <c r="D9285" s="9">
        <v>34</v>
      </c>
      <c r="E9285" s="8" t="s">
        <v>23557</v>
      </c>
      <c r="F9285" s="9">
        <v>155</v>
      </c>
      <c r="G9285" s="7" t="s">
        <v>5041</v>
      </c>
      <c r="H9285" s="7">
        <v>96039000</v>
      </c>
      <c r="I9285" s="7" t="s">
        <v>30979</v>
      </c>
      <c r="J9285" s="7" t="s">
        <v>30980</v>
      </c>
    </row>
    <row r="9286" spans="2:10" x14ac:dyDescent="0.25">
      <c r="B9286" s="8" t="s">
        <v>32978</v>
      </c>
      <c r="C9286" s="8" t="s">
        <v>33601</v>
      </c>
      <c r="D9286" s="9">
        <v>58</v>
      </c>
      <c r="E9286" s="8" t="s">
        <v>35046</v>
      </c>
      <c r="F9286" s="9">
        <v>119</v>
      </c>
      <c r="G9286" s="7" t="s">
        <v>5041</v>
      </c>
      <c r="H9286" s="7">
        <v>96031000</v>
      </c>
      <c r="I9286" s="7"/>
      <c r="J9286" s="7"/>
    </row>
    <row r="9287" spans="2:10" x14ac:dyDescent="0.25">
      <c r="B9287" s="8" t="s">
        <v>6135</v>
      </c>
      <c r="C9287" s="8" t="s">
        <v>12103</v>
      </c>
      <c r="D9287" s="9">
        <v>36</v>
      </c>
      <c r="E9287" s="8" t="s">
        <v>23576</v>
      </c>
      <c r="F9287" s="9">
        <v>65</v>
      </c>
      <c r="G9287" s="7" t="s">
        <v>5041</v>
      </c>
      <c r="H9287" s="7">
        <v>96039000</v>
      </c>
      <c r="I9287" s="7"/>
      <c r="J9287" s="7"/>
    </row>
    <row r="9288" spans="2:10" x14ac:dyDescent="0.25">
      <c r="B9288" s="8" t="s">
        <v>6135</v>
      </c>
      <c r="C9288" s="8" t="s">
        <v>12104</v>
      </c>
      <c r="D9288" s="9">
        <v>30</v>
      </c>
      <c r="E9288" s="8" t="s">
        <v>23577</v>
      </c>
      <c r="F9288" s="9">
        <v>109</v>
      </c>
      <c r="G9288" s="7" t="s">
        <v>5041</v>
      </c>
      <c r="H9288" s="7">
        <v>96039000</v>
      </c>
      <c r="I9288" s="7" t="s">
        <v>30982</v>
      </c>
      <c r="J9288" s="7"/>
    </row>
    <row r="9289" spans="2:10" x14ac:dyDescent="0.25">
      <c r="B9289" s="8" t="s">
        <v>6135</v>
      </c>
      <c r="C9289" s="8" t="s">
        <v>12105</v>
      </c>
      <c r="D9289" s="9">
        <v>30</v>
      </c>
      <c r="E9289" s="8" t="s">
        <v>23578</v>
      </c>
      <c r="F9289" s="9">
        <v>109</v>
      </c>
      <c r="G9289" s="7" t="s">
        <v>5041</v>
      </c>
      <c r="H9289" s="7">
        <v>96039000</v>
      </c>
      <c r="I9289" s="7" t="s">
        <v>30982</v>
      </c>
      <c r="J9289" s="7"/>
    </row>
    <row r="9290" spans="2:10" x14ac:dyDescent="0.25">
      <c r="B9290" s="8" t="s">
        <v>270</v>
      </c>
      <c r="C9290" s="8" t="s">
        <v>12107</v>
      </c>
      <c r="D9290" s="9">
        <v>39</v>
      </c>
      <c r="E9290" s="8" t="s">
        <v>23580</v>
      </c>
      <c r="F9290" s="9">
        <v>92</v>
      </c>
      <c r="G9290" s="7" t="s">
        <v>5040</v>
      </c>
      <c r="H9290" s="7">
        <v>84829119</v>
      </c>
      <c r="I9290" s="7"/>
      <c r="J9290" s="7"/>
    </row>
    <row r="9291" spans="2:10" x14ac:dyDescent="0.25">
      <c r="B9291" s="8" t="s">
        <v>270</v>
      </c>
      <c r="C9291" s="8" t="s">
        <v>12108</v>
      </c>
      <c r="D9291" s="9">
        <v>24</v>
      </c>
      <c r="E9291" s="8" t="s">
        <v>23581</v>
      </c>
      <c r="F9291" s="9">
        <v>85</v>
      </c>
      <c r="G9291" s="7" t="s">
        <v>5040</v>
      </c>
      <c r="H9291" s="7">
        <v>84829119</v>
      </c>
      <c r="I9291" s="7"/>
      <c r="J9291" s="7"/>
    </row>
    <row r="9292" spans="2:10" x14ac:dyDescent="0.25">
      <c r="B9292" s="8" t="s">
        <v>270</v>
      </c>
      <c r="C9292" s="8" t="s">
        <v>12109</v>
      </c>
      <c r="D9292" s="9">
        <v>39</v>
      </c>
      <c r="E9292" s="8" t="s">
        <v>23582</v>
      </c>
      <c r="F9292" s="9">
        <v>92</v>
      </c>
      <c r="G9292" s="7" t="s">
        <v>5040</v>
      </c>
      <c r="H9292" s="7">
        <v>84829119</v>
      </c>
      <c r="I9292" s="7"/>
      <c r="J9292" s="7"/>
    </row>
    <row r="9293" spans="2:10" x14ac:dyDescent="0.25">
      <c r="B9293" s="8" t="s">
        <v>270</v>
      </c>
      <c r="C9293" s="8" t="s">
        <v>12110</v>
      </c>
      <c r="D9293" s="9">
        <v>25</v>
      </c>
      <c r="E9293" s="8" t="s">
        <v>23583</v>
      </c>
      <c r="F9293" s="9">
        <v>62</v>
      </c>
      <c r="G9293" s="7" t="s">
        <v>5040</v>
      </c>
      <c r="H9293" s="7">
        <v>84829119</v>
      </c>
      <c r="I9293" s="7"/>
      <c r="J9293" s="7"/>
    </row>
    <row r="9294" spans="2:10" x14ac:dyDescent="0.25">
      <c r="B9294" s="8" t="s">
        <v>270</v>
      </c>
      <c r="C9294" s="8" t="s">
        <v>12111</v>
      </c>
      <c r="D9294" s="9">
        <v>25</v>
      </c>
      <c r="E9294" s="8" t="s">
        <v>23584</v>
      </c>
      <c r="F9294" s="9">
        <v>76</v>
      </c>
      <c r="G9294" s="7" t="s">
        <v>5040</v>
      </c>
      <c r="H9294" s="7">
        <v>84829119</v>
      </c>
      <c r="I9294" s="7"/>
      <c r="J9294" s="7"/>
    </row>
    <row r="9295" spans="2:10" x14ac:dyDescent="0.25">
      <c r="B9295" s="8" t="s">
        <v>270</v>
      </c>
      <c r="C9295" s="8" t="s">
        <v>12112</v>
      </c>
      <c r="D9295" s="9">
        <v>20</v>
      </c>
      <c r="E9295" s="8" t="s">
        <v>23585</v>
      </c>
      <c r="F9295" s="9">
        <v>74</v>
      </c>
      <c r="G9295" s="7" t="s">
        <v>5040</v>
      </c>
      <c r="H9295" s="7">
        <v>84829119</v>
      </c>
      <c r="I9295" s="7" t="s">
        <v>29875</v>
      </c>
      <c r="J9295" s="7" t="s">
        <v>30983</v>
      </c>
    </row>
    <row r="9296" spans="2:10" x14ac:dyDescent="0.25">
      <c r="B9296" s="8" t="s">
        <v>270</v>
      </c>
      <c r="C9296" s="8" t="s">
        <v>12113</v>
      </c>
      <c r="D9296" s="9">
        <v>20</v>
      </c>
      <c r="E9296" s="8" t="s">
        <v>23586</v>
      </c>
      <c r="F9296" s="9">
        <v>84</v>
      </c>
      <c r="G9296" s="7" t="s">
        <v>5040</v>
      </c>
      <c r="H9296" s="7">
        <v>84829119</v>
      </c>
      <c r="I9296" s="7"/>
      <c r="J9296" s="7"/>
    </row>
    <row r="9297" spans="2:10" x14ac:dyDescent="0.25">
      <c r="B9297" s="8" t="s">
        <v>270</v>
      </c>
      <c r="C9297" s="8" t="s">
        <v>12114</v>
      </c>
      <c r="D9297" s="9">
        <v>20</v>
      </c>
      <c r="E9297" s="8" t="s">
        <v>23587</v>
      </c>
      <c r="F9297" s="9">
        <v>74</v>
      </c>
      <c r="G9297" s="7" t="s">
        <v>5040</v>
      </c>
      <c r="H9297" s="7">
        <v>84829119</v>
      </c>
      <c r="I9297" s="7" t="s">
        <v>29875</v>
      </c>
      <c r="J9297" s="7" t="s">
        <v>30984</v>
      </c>
    </row>
    <row r="9298" spans="2:10" x14ac:dyDescent="0.25">
      <c r="B9298" s="8" t="s">
        <v>270</v>
      </c>
      <c r="C9298" s="8" t="s">
        <v>1465</v>
      </c>
      <c r="D9298" s="9">
        <v>43</v>
      </c>
      <c r="E9298" s="8" t="s">
        <v>3681</v>
      </c>
      <c r="F9298" s="9">
        <v>45</v>
      </c>
      <c r="G9298" s="7" t="s">
        <v>5040</v>
      </c>
      <c r="H9298" s="7">
        <v>84829119</v>
      </c>
      <c r="I9298" s="7"/>
      <c r="J9298" s="7"/>
    </row>
    <row r="9299" spans="2:10" x14ac:dyDescent="0.25">
      <c r="B9299" s="8" t="s">
        <v>270</v>
      </c>
      <c r="C9299" s="8" t="s">
        <v>1466</v>
      </c>
      <c r="D9299" s="9">
        <v>40</v>
      </c>
      <c r="E9299" s="8" t="s">
        <v>3682</v>
      </c>
      <c r="F9299" s="9">
        <v>42</v>
      </c>
      <c r="G9299" s="7" t="s">
        <v>5040</v>
      </c>
      <c r="H9299" s="7">
        <v>84829119</v>
      </c>
      <c r="I9299" s="7" t="s">
        <v>5163</v>
      </c>
      <c r="J9299" s="7" t="s">
        <v>5492</v>
      </c>
    </row>
    <row r="9300" spans="2:10" x14ac:dyDescent="0.25">
      <c r="B9300" s="8" t="s">
        <v>6136</v>
      </c>
      <c r="C9300" s="8" t="s">
        <v>12115</v>
      </c>
      <c r="D9300" s="9">
        <v>32</v>
      </c>
      <c r="E9300" s="8" t="s">
        <v>23588</v>
      </c>
      <c r="F9300" s="9">
        <v>94</v>
      </c>
      <c r="G9300" s="7" t="s">
        <v>5041</v>
      </c>
      <c r="H9300" s="7">
        <v>79070090</v>
      </c>
      <c r="I9300" s="7"/>
      <c r="J9300" s="7"/>
    </row>
    <row r="9301" spans="2:10" x14ac:dyDescent="0.25">
      <c r="B9301" s="8" t="s">
        <v>6136</v>
      </c>
      <c r="C9301" s="8" t="s">
        <v>12116</v>
      </c>
      <c r="D9301" s="9">
        <v>33</v>
      </c>
      <c r="E9301" s="8" t="s">
        <v>23589</v>
      </c>
      <c r="F9301" s="9">
        <v>80</v>
      </c>
      <c r="G9301" s="7" t="s">
        <v>5041</v>
      </c>
      <c r="H9301" s="7">
        <v>84248129</v>
      </c>
      <c r="I9301" s="7"/>
      <c r="J9301" s="7"/>
    </row>
    <row r="9302" spans="2:10" x14ac:dyDescent="0.25">
      <c r="B9302" s="8" t="s">
        <v>6137</v>
      </c>
      <c r="C9302" s="8" t="s">
        <v>12118</v>
      </c>
      <c r="D9302" s="9">
        <v>31</v>
      </c>
      <c r="E9302" s="8" t="s">
        <v>23591</v>
      </c>
      <c r="F9302" s="9">
        <v>91</v>
      </c>
      <c r="G9302" s="7" t="s">
        <v>5041</v>
      </c>
      <c r="H9302" s="7">
        <v>84659310</v>
      </c>
      <c r="I9302" s="7" t="s">
        <v>5118</v>
      </c>
      <c r="J9302" s="7"/>
    </row>
    <row r="9303" spans="2:10" x14ac:dyDescent="0.25">
      <c r="B9303" s="8" t="s">
        <v>6137</v>
      </c>
      <c r="C9303" s="8" t="s">
        <v>12119</v>
      </c>
      <c r="D9303" s="9">
        <v>37</v>
      </c>
      <c r="E9303" s="8" t="s">
        <v>23592</v>
      </c>
      <c r="F9303" s="9">
        <v>107</v>
      </c>
      <c r="G9303" s="7" t="s">
        <v>5041</v>
      </c>
      <c r="H9303" s="7">
        <v>84659310</v>
      </c>
      <c r="I9303" s="7" t="s">
        <v>5118</v>
      </c>
      <c r="J9303" s="7"/>
    </row>
    <row r="9304" spans="2:10" x14ac:dyDescent="0.25">
      <c r="B9304" s="8" t="s">
        <v>6137</v>
      </c>
      <c r="C9304" s="8" t="s">
        <v>12120</v>
      </c>
      <c r="D9304" s="9">
        <v>37</v>
      </c>
      <c r="E9304" s="8" t="s">
        <v>23593</v>
      </c>
      <c r="F9304" s="9">
        <v>107</v>
      </c>
      <c r="G9304" s="7" t="s">
        <v>5041</v>
      </c>
      <c r="H9304" s="7">
        <v>84659310</v>
      </c>
      <c r="I9304" s="7" t="s">
        <v>5118</v>
      </c>
      <c r="J9304" s="7"/>
    </row>
    <row r="9305" spans="2:10" x14ac:dyDescent="0.25">
      <c r="B9305" s="8" t="s">
        <v>6137</v>
      </c>
      <c r="C9305" s="8" t="s">
        <v>12121</v>
      </c>
      <c r="D9305" s="9">
        <v>37</v>
      </c>
      <c r="E9305" s="8" t="s">
        <v>23594</v>
      </c>
      <c r="F9305" s="9">
        <v>117</v>
      </c>
      <c r="G9305" s="7" t="s">
        <v>5041</v>
      </c>
      <c r="H9305" s="7">
        <v>84659310</v>
      </c>
      <c r="I9305" s="7"/>
      <c r="J9305" s="7"/>
    </row>
    <row r="9306" spans="2:10" x14ac:dyDescent="0.25">
      <c r="B9306" s="8" t="s">
        <v>6137</v>
      </c>
      <c r="C9306" s="8" t="s">
        <v>12122</v>
      </c>
      <c r="D9306" s="9">
        <v>32</v>
      </c>
      <c r="E9306" s="8" t="s">
        <v>23595</v>
      </c>
      <c r="F9306" s="9">
        <v>94</v>
      </c>
      <c r="G9306" s="7" t="s">
        <v>5041</v>
      </c>
      <c r="H9306" s="7">
        <v>84659310</v>
      </c>
      <c r="I9306" s="7" t="s">
        <v>5118</v>
      </c>
      <c r="J9306" s="7"/>
    </row>
    <row r="9307" spans="2:10" x14ac:dyDescent="0.25">
      <c r="B9307" s="8" t="s">
        <v>6137</v>
      </c>
      <c r="C9307" s="8" t="s">
        <v>12123</v>
      </c>
      <c r="D9307" s="9">
        <v>28</v>
      </c>
      <c r="E9307" s="8" t="s">
        <v>23596</v>
      </c>
      <c r="F9307" s="9">
        <v>90</v>
      </c>
      <c r="G9307" s="7" t="s">
        <v>5041</v>
      </c>
      <c r="H9307" s="7">
        <v>84659310</v>
      </c>
      <c r="I9307" s="7"/>
      <c r="J9307" s="7"/>
    </row>
    <row r="9308" spans="2:10" x14ac:dyDescent="0.25">
      <c r="B9308" s="8" t="s">
        <v>6137</v>
      </c>
      <c r="C9308" s="8" t="s">
        <v>12124</v>
      </c>
      <c r="D9308" s="9">
        <v>29</v>
      </c>
      <c r="E9308" s="8" t="s">
        <v>23597</v>
      </c>
      <c r="F9308" s="9">
        <v>88</v>
      </c>
      <c r="G9308" s="7" t="s">
        <v>5041</v>
      </c>
      <c r="H9308" s="7">
        <v>84659310</v>
      </c>
      <c r="I9308" s="7" t="s">
        <v>5118</v>
      </c>
      <c r="J9308" s="7"/>
    </row>
    <row r="9309" spans="2:10" x14ac:dyDescent="0.25">
      <c r="B9309" s="8" t="s">
        <v>6137</v>
      </c>
      <c r="C9309" s="8" t="s">
        <v>12125</v>
      </c>
      <c r="D9309" s="9">
        <v>33</v>
      </c>
      <c r="E9309" s="8" t="s">
        <v>23598</v>
      </c>
      <c r="F9309" s="9">
        <v>97</v>
      </c>
      <c r="G9309" s="7" t="s">
        <v>5041</v>
      </c>
      <c r="H9309" s="7">
        <v>84659310</v>
      </c>
      <c r="I9309" s="7" t="s">
        <v>5118</v>
      </c>
      <c r="J9309" s="7"/>
    </row>
    <row r="9310" spans="2:10" x14ac:dyDescent="0.25">
      <c r="B9310" s="8" t="s">
        <v>6137</v>
      </c>
      <c r="C9310" s="8" t="s">
        <v>12126</v>
      </c>
      <c r="D9310" s="9">
        <v>33</v>
      </c>
      <c r="E9310" s="8" t="s">
        <v>23599</v>
      </c>
      <c r="F9310" s="9">
        <v>107</v>
      </c>
      <c r="G9310" s="7" t="s">
        <v>5041</v>
      </c>
      <c r="H9310" s="7">
        <v>84659310</v>
      </c>
      <c r="I9310" s="7" t="s">
        <v>5118</v>
      </c>
      <c r="J9310" s="7"/>
    </row>
    <row r="9311" spans="2:10" x14ac:dyDescent="0.25">
      <c r="B9311" s="8" t="s">
        <v>6137</v>
      </c>
      <c r="C9311" s="8" t="s">
        <v>12127</v>
      </c>
      <c r="D9311" s="9">
        <v>28</v>
      </c>
      <c r="E9311" s="8" t="s">
        <v>23600</v>
      </c>
      <c r="F9311" s="9">
        <v>105</v>
      </c>
      <c r="G9311" s="7" t="s">
        <v>5041</v>
      </c>
      <c r="H9311" s="7">
        <v>84659310</v>
      </c>
      <c r="I9311" s="7" t="s">
        <v>5069</v>
      </c>
      <c r="J9311" s="7"/>
    </row>
    <row r="9312" spans="2:10" x14ac:dyDescent="0.25">
      <c r="B9312" s="8" t="s">
        <v>6137</v>
      </c>
      <c r="C9312" s="8" t="s">
        <v>12128</v>
      </c>
      <c r="D9312" s="9">
        <v>37</v>
      </c>
      <c r="E9312" s="8" t="s">
        <v>23601</v>
      </c>
      <c r="F9312" s="9">
        <v>152</v>
      </c>
      <c r="G9312" s="7" t="s">
        <v>5041</v>
      </c>
      <c r="H9312" s="7">
        <v>84659310</v>
      </c>
      <c r="I9312" s="7"/>
      <c r="J9312" s="7"/>
    </row>
    <row r="9313" spans="2:10" x14ac:dyDescent="0.25">
      <c r="B9313" s="8" t="s">
        <v>6137</v>
      </c>
      <c r="C9313" s="8" t="s">
        <v>12129</v>
      </c>
      <c r="D9313" s="9">
        <v>38</v>
      </c>
      <c r="E9313" s="8" t="s">
        <v>23602</v>
      </c>
      <c r="F9313" s="9">
        <v>108</v>
      </c>
      <c r="G9313" s="7" t="s">
        <v>5041</v>
      </c>
      <c r="H9313" s="7">
        <v>84659310</v>
      </c>
      <c r="I9313" s="7" t="s">
        <v>5264</v>
      </c>
      <c r="J9313" s="7" t="s">
        <v>30987</v>
      </c>
    </row>
    <row r="9314" spans="2:10" x14ac:dyDescent="0.25">
      <c r="B9314" s="8" t="s">
        <v>6137</v>
      </c>
      <c r="C9314" s="8" t="s">
        <v>33602</v>
      </c>
      <c r="D9314" s="9">
        <v>58</v>
      </c>
      <c r="E9314" s="8" t="s">
        <v>35047</v>
      </c>
      <c r="F9314" s="9">
        <v>177</v>
      </c>
      <c r="G9314" s="7" t="s">
        <v>5041</v>
      </c>
      <c r="H9314" s="7">
        <v>84659310</v>
      </c>
      <c r="I9314" s="7"/>
      <c r="J9314" s="7"/>
    </row>
    <row r="9315" spans="2:10" x14ac:dyDescent="0.25">
      <c r="B9315" s="8" t="s">
        <v>250</v>
      </c>
      <c r="C9315" s="8" t="s">
        <v>12130</v>
      </c>
      <c r="D9315" s="9">
        <v>33</v>
      </c>
      <c r="E9315" s="8" t="s">
        <v>23603</v>
      </c>
      <c r="F9315" s="9">
        <v>62</v>
      </c>
      <c r="G9315" s="7" t="s">
        <v>5041</v>
      </c>
      <c r="H9315" s="7">
        <v>39269069</v>
      </c>
      <c r="I9315" s="7"/>
      <c r="J9315" s="7"/>
    </row>
    <row r="9316" spans="2:10" x14ac:dyDescent="0.25">
      <c r="B9316" s="8" t="s">
        <v>250</v>
      </c>
      <c r="C9316" s="8" t="s">
        <v>1407</v>
      </c>
      <c r="D9316" s="9">
        <v>116</v>
      </c>
      <c r="E9316" s="8" t="s">
        <v>3623</v>
      </c>
      <c r="F9316" s="9">
        <v>120</v>
      </c>
      <c r="G9316" s="7" t="s">
        <v>5050</v>
      </c>
      <c r="H9316" s="7">
        <v>39259090</v>
      </c>
      <c r="I9316" s="7" t="s">
        <v>5156</v>
      </c>
      <c r="J9316" s="7"/>
    </row>
    <row r="9317" spans="2:10" x14ac:dyDescent="0.25">
      <c r="B9317" s="8" t="s">
        <v>250</v>
      </c>
      <c r="C9317" s="8" t="s">
        <v>1408</v>
      </c>
      <c r="D9317" s="9">
        <v>117</v>
      </c>
      <c r="E9317" s="8" t="s">
        <v>3624</v>
      </c>
      <c r="F9317" s="9">
        <v>121</v>
      </c>
      <c r="G9317" s="7" t="s">
        <v>5050</v>
      </c>
      <c r="H9317" s="7">
        <v>39269090</v>
      </c>
      <c r="I9317" s="7"/>
      <c r="J9317" s="7"/>
    </row>
    <row r="9318" spans="2:10" x14ac:dyDescent="0.25">
      <c r="B9318" s="8" t="s">
        <v>6271</v>
      </c>
      <c r="C9318" s="8" t="s">
        <v>13995</v>
      </c>
      <c r="D9318" s="9">
        <v>33</v>
      </c>
      <c r="E9318" s="8" t="s">
        <v>25470</v>
      </c>
      <c r="F9318" s="9">
        <v>68</v>
      </c>
      <c r="G9318" s="7" t="s">
        <v>5049</v>
      </c>
      <c r="H9318" s="7">
        <v>39259090</v>
      </c>
      <c r="I9318" s="7"/>
      <c r="J9318" s="7"/>
    </row>
    <row r="9319" spans="2:10" x14ac:dyDescent="0.25">
      <c r="B9319" s="8" t="s">
        <v>6271</v>
      </c>
      <c r="C9319" s="8" t="s">
        <v>13996</v>
      </c>
      <c r="D9319" s="9">
        <v>39</v>
      </c>
      <c r="E9319" s="8" t="s">
        <v>25471</v>
      </c>
      <c r="F9319" s="9">
        <v>107</v>
      </c>
      <c r="G9319" s="7" t="s">
        <v>5041</v>
      </c>
      <c r="H9319" s="7">
        <v>82032010</v>
      </c>
      <c r="I9319" s="7"/>
      <c r="J9319" s="7"/>
    </row>
    <row r="9320" spans="2:10" x14ac:dyDescent="0.25">
      <c r="B9320" s="8" t="s">
        <v>251</v>
      </c>
      <c r="C9320" s="8" t="s">
        <v>40325</v>
      </c>
      <c r="D9320" s="9">
        <v>27</v>
      </c>
      <c r="E9320" s="8" t="s">
        <v>42525</v>
      </c>
      <c r="F9320" s="9">
        <v>39</v>
      </c>
      <c r="G9320" s="7" t="s">
        <v>5041</v>
      </c>
      <c r="H9320" s="7">
        <v>82141000</v>
      </c>
      <c r="I9320" s="7"/>
      <c r="J9320" s="7"/>
    </row>
    <row r="9321" spans="2:10" x14ac:dyDescent="0.25">
      <c r="B9321" s="8" t="s">
        <v>251</v>
      </c>
      <c r="C9321" s="8" t="s">
        <v>40326</v>
      </c>
      <c r="D9321" s="9">
        <v>26</v>
      </c>
      <c r="E9321" s="8" t="s">
        <v>42526</v>
      </c>
      <c r="F9321" s="9">
        <v>38</v>
      </c>
      <c r="G9321" s="7" t="s">
        <v>5041</v>
      </c>
      <c r="H9321" s="7">
        <v>82141000</v>
      </c>
      <c r="I9321" s="7"/>
      <c r="J9321" s="7"/>
    </row>
    <row r="9322" spans="2:10" x14ac:dyDescent="0.25">
      <c r="B9322" s="8" t="s">
        <v>251</v>
      </c>
      <c r="C9322" s="8" t="s">
        <v>40327</v>
      </c>
      <c r="D9322" s="9">
        <v>26</v>
      </c>
      <c r="E9322" s="8" t="s">
        <v>42527</v>
      </c>
      <c r="F9322" s="9">
        <v>38</v>
      </c>
      <c r="G9322" s="7" t="s">
        <v>5041</v>
      </c>
      <c r="H9322" s="7">
        <v>82141000</v>
      </c>
      <c r="I9322" s="7"/>
      <c r="J9322" s="7"/>
    </row>
    <row r="9323" spans="2:10" x14ac:dyDescent="0.25">
      <c r="B9323" s="8" t="s">
        <v>251</v>
      </c>
      <c r="C9323" s="8" t="s">
        <v>40328</v>
      </c>
      <c r="D9323" s="9">
        <v>26</v>
      </c>
      <c r="E9323" s="8" t="s">
        <v>42528</v>
      </c>
      <c r="F9323" s="9">
        <v>38</v>
      </c>
      <c r="G9323" s="7" t="s">
        <v>5041</v>
      </c>
      <c r="H9323" s="7">
        <v>82141000</v>
      </c>
      <c r="I9323" s="7"/>
      <c r="J9323" s="7"/>
    </row>
    <row r="9324" spans="2:10" x14ac:dyDescent="0.25">
      <c r="B9324" s="8" t="s">
        <v>251</v>
      </c>
      <c r="C9324" s="8" t="s">
        <v>12135</v>
      </c>
      <c r="D9324" s="9">
        <v>34</v>
      </c>
      <c r="E9324" s="8" t="s">
        <v>23609</v>
      </c>
      <c r="F9324" s="9">
        <v>58</v>
      </c>
      <c r="G9324" s="7" t="s">
        <v>5041</v>
      </c>
      <c r="H9324" s="7">
        <v>82141000</v>
      </c>
      <c r="I9324" s="7" t="s">
        <v>30990</v>
      </c>
      <c r="J9324" s="7" t="s">
        <v>30991</v>
      </c>
    </row>
    <row r="9325" spans="2:10" x14ac:dyDescent="0.25">
      <c r="B9325" s="8" t="s">
        <v>251</v>
      </c>
      <c r="C9325" s="8" t="s">
        <v>12136</v>
      </c>
      <c r="D9325" s="9">
        <v>39</v>
      </c>
      <c r="E9325" s="8" t="s">
        <v>23610</v>
      </c>
      <c r="F9325" s="9">
        <v>74</v>
      </c>
      <c r="G9325" s="7" t="s">
        <v>5041</v>
      </c>
      <c r="H9325" s="7">
        <v>82141000</v>
      </c>
      <c r="I9325" s="7" t="s">
        <v>30990</v>
      </c>
      <c r="J9325" s="7">
        <v>900060</v>
      </c>
    </row>
    <row r="9326" spans="2:10" x14ac:dyDescent="0.25">
      <c r="B9326" s="8" t="s">
        <v>251</v>
      </c>
      <c r="C9326" s="8" t="s">
        <v>12137</v>
      </c>
      <c r="D9326" s="9">
        <v>39</v>
      </c>
      <c r="E9326" s="8" t="s">
        <v>23611</v>
      </c>
      <c r="F9326" s="9">
        <v>66</v>
      </c>
      <c r="G9326" s="7" t="s">
        <v>5041</v>
      </c>
      <c r="H9326" s="7">
        <v>82141000</v>
      </c>
      <c r="I9326" s="7" t="s">
        <v>30992</v>
      </c>
      <c r="J9326" s="7">
        <v>858</v>
      </c>
    </row>
    <row r="9327" spans="2:10" x14ac:dyDescent="0.25">
      <c r="B9327" s="8" t="s">
        <v>251</v>
      </c>
      <c r="C9327" s="8" t="s">
        <v>12138</v>
      </c>
      <c r="D9327" s="9">
        <v>33</v>
      </c>
      <c r="E9327" s="8" t="s">
        <v>23612</v>
      </c>
      <c r="F9327" s="9">
        <v>61</v>
      </c>
      <c r="G9327" s="7" t="s">
        <v>5041</v>
      </c>
      <c r="H9327" s="7">
        <v>82141000</v>
      </c>
      <c r="I9327" s="7" t="s">
        <v>5156</v>
      </c>
      <c r="J9327" s="7" t="s">
        <v>30993</v>
      </c>
    </row>
    <row r="9328" spans="2:10" x14ac:dyDescent="0.25">
      <c r="B9328" s="8" t="s">
        <v>251</v>
      </c>
      <c r="C9328" s="8" t="s">
        <v>12139</v>
      </c>
      <c r="D9328" s="9">
        <v>35</v>
      </c>
      <c r="E9328" s="8" t="s">
        <v>23613</v>
      </c>
      <c r="F9328" s="9">
        <v>92</v>
      </c>
      <c r="G9328" s="7" t="s">
        <v>5041</v>
      </c>
      <c r="H9328" s="7">
        <v>82141000</v>
      </c>
      <c r="I9328" s="7"/>
      <c r="J9328" s="7"/>
    </row>
    <row r="9329" spans="2:10" x14ac:dyDescent="0.25">
      <c r="B9329" s="8" t="s">
        <v>251</v>
      </c>
      <c r="C9329" s="8" t="s">
        <v>12140</v>
      </c>
      <c r="D9329" s="9">
        <v>37</v>
      </c>
      <c r="E9329" s="8" t="s">
        <v>23614</v>
      </c>
      <c r="F9329" s="9">
        <v>68</v>
      </c>
      <c r="G9329" s="7" t="s">
        <v>5041</v>
      </c>
      <c r="H9329" s="7">
        <v>82141000</v>
      </c>
      <c r="I9329" s="7"/>
      <c r="J9329" s="7"/>
    </row>
    <row r="9330" spans="2:10" x14ac:dyDescent="0.25">
      <c r="B9330" s="8" t="s">
        <v>251</v>
      </c>
      <c r="C9330" s="8" t="s">
        <v>45043</v>
      </c>
      <c r="D9330" s="9">
        <v>39</v>
      </c>
      <c r="E9330" s="8" t="s">
        <v>46466</v>
      </c>
      <c r="F9330" s="9">
        <v>78</v>
      </c>
      <c r="G9330" s="7" t="s">
        <v>47585</v>
      </c>
      <c r="H9330" s="7">
        <v>82141000</v>
      </c>
      <c r="I9330" s="7"/>
      <c r="J9330" s="7"/>
    </row>
    <row r="9331" spans="2:10" x14ac:dyDescent="0.25">
      <c r="B9331" s="8" t="s">
        <v>251</v>
      </c>
      <c r="C9331" s="8" t="s">
        <v>1409</v>
      </c>
      <c r="D9331" s="9">
        <v>96</v>
      </c>
      <c r="E9331" s="8" t="s">
        <v>3625</v>
      </c>
      <c r="F9331" s="9">
        <v>101</v>
      </c>
      <c r="G9331" s="7" t="s">
        <v>5041</v>
      </c>
      <c r="H9331" s="7">
        <v>82055900</v>
      </c>
      <c r="I9331" s="7" t="s">
        <v>5157</v>
      </c>
      <c r="J9331" s="7">
        <v>77394065</v>
      </c>
    </row>
    <row r="9332" spans="2:10" x14ac:dyDescent="0.25">
      <c r="B9332" s="8" t="s">
        <v>251</v>
      </c>
      <c r="C9332" s="8" t="s">
        <v>33604</v>
      </c>
      <c r="D9332" s="9">
        <v>43</v>
      </c>
      <c r="E9332" s="8" t="s">
        <v>35049</v>
      </c>
      <c r="F9332" s="9">
        <v>109</v>
      </c>
      <c r="G9332" s="7" t="s">
        <v>5041</v>
      </c>
      <c r="H9332" s="7">
        <v>82141000</v>
      </c>
      <c r="I9332" s="7"/>
      <c r="J9332" s="7"/>
    </row>
    <row r="9333" spans="2:10" x14ac:dyDescent="0.25">
      <c r="B9333" s="8" t="s">
        <v>251</v>
      </c>
      <c r="C9333" s="8" t="s">
        <v>33605</v>
      </c>
      <c r="D9333" s="9">
        <v>46</v>
      </c>
      <c r="E9333" s="8" t="s">
        <v>35050</v>
      </c>
      <c r="F9333" s="9">
        <v>100</v>
      </c>
      <c r="G9333" s="7" t="s">
        <v>5041</v>
      </c>
      <c r="H9333" s="7">
        <v>82141000</v>
      </c>
      <c r="I9333" s="7"/>
      <c r="J9333" s="7"/>
    </row>
    <row r="9334" spans="2:10" x14ac:dyDescent="0.25">
      <c r="B9334" s="8" t="s">
        <v>6138</v>
      </c>
      <c r="C9334" s="8" t="s">
        <v>12133</v>
      </c>
      <c r="D9334" s="9">
        <v>36</v>
      </c>
      <c r="E9334" s="8" t="s">
        <v>23606</v>
      </c>
      <c r="F9334" s="9">
        <v>104</v>
      </c>
      <c r="G9334" s="7" t="s">
        <v>5041</v>
      </c>
      <c r="H9334" s="7">
        <v>84553020</v>
      </c>
      <c r="I9334" s="7" t="s">
        <v>5077</v>
      </c>
      <c r="J9334" s="7" t="s">
        <v>30988</v>
      </c>
    </row>
    <row r="9335" spans="2:10" x14ac:dyDescent="0.25">
      <c r="B9335" s="8" t="s">
        <v>6138</v>
      </c>
      <c r="C9335" s="8" t="s">
        <v>12134</v>
      </c>
      <c r="D9335" s="9">
        <v>34</v>
      </c>
      <c r="E9335" s="8" t="s">
        <v>23608</v>
      </c>
      <c r="F9335" s="9">
        <v>102</v>
      </c>
      <c r="G9335" s="7" t="s">
        <v>5041</v>
      </c>
      <c r="H9335" s="7">
        <v>84553020</v>
      </c>
      <c r="I9335" s="7" t="s">
        <v>5077</v>
      </c>
      <c r="J9335" s="7" t="s">
        <v>30989</v>
      </c>
    </row>
    <row r="9336" spans="2:10" x14ac:dyDescent="0.25">
      <c r="B9336" s="8" t="s">
        <v>6139</v>
      </c>
      <c r="C9336" s="8" t="s">
        <v>12141</v>
      </c>
      <c r="D9336" s="9">
        <v>39</v>
      </c>
      <c r="E9336" s="8" t="s">
        <v>23615</v>
      </c>
      <c r="F9336" s="9">
        <v>49</v>
      </c>
      <c r="G9336" s="7" t="s">
        <v>5041</v>
      </c>
      <c r="H9336" s="7">
        <v>70099200</v>
      </c>
      <c r="I9336" s="7"/>
      <c r="J9336" s="7"/>
    </row>
    <row r="9337" spans="2:10" x14ac:dyDescent="0.25">
      <c r="B9337" s="8" t="s">
        <v>6139</v>
      </c>
      <c r="C9337" s="8" t="s">
        <v>33606</v>
      </c>
      <c r="D9337" s="9">
        <v>54</v>
      </c>
      <c r="E9337" s="8" t="s">
        <v>35051</v>
      </c>
      <c r="F9337" s="9">
        <v>83</v>
      </c>
      <c r="G9337" s="7" t="s">
        <v>5041</v>
      </c>
      <c r="H9337" s="7">
        <v>70099200</v>
      </c>
      <c r="I9337" s="7"/>
      <c r="J9337" s="7"/>
    </row>
    <row r="9338" spans="2:10" x14ac:dyDescent="0.25">
      <c r="B9338" s="8" t="s">
        <v>6139</v>
      </c>
      <c r="C9338" s="8" t="s">
        <v>45044</v>
      </c>
      <c r="D9338" s="9">
        <v>40</v>
      </c>
      <c r="E9338" s="8" t="s">
        <v>46467</v>
      </c>
      <c r="F9338" s="9">
        <v>80</v>
      </c>
      <c r="G9338" s="7" t="s">
        <v>47585</v>
      </c>
      <c r="H9338" s="7">
        <v>39205100</v>
      </c>
      <c r="I9338" s="7"/>
      <c r="J9338" s="7"/>
    </row>
    <row r="9339" spans="2:10" x14ac:dyDescent="0.25">
      <c r="B9339" s="8" t="s">
        <v>6139</v>
      </c>
      <c r="C9339" s="8" t="s">
        <v>45045</v>
      </c>
      <c r="D9339" s="9">
        <v>40</v>
      </c>
      <c r="E9339" s="8" t="s">
        <v>46468</v>
      </c>
      <c r="F9339" s="9">
        <v>80</v>
      </c>
      <c r="G9339" s="7" t="s">
        <v>47585</v>
      </c>
      <c r="H9339" s="7">
        <v>39205100</v>
      </c>
      <c r="I9339" s="7"/>
      <c r="J9339" s="7"/>
    </row>
    <row r="9340" spans="2:10" x14ac:dyDescent="0.25">
      <c r="B9340" s="8" t="s">
        <v>6139</v>
      </c>
      <c r="C9340" s="8" t="s">
        <v>45046</v>
      </c>
      <c r="D9340" s="9">
        <v>40</v>
      </c>
      <c r="E9340" s="8" t="s">
        <v>46469</v>
      </c>
      <c r="F9340" s="9">
        <v>82</v>
      </c>
      <c r="G9340" s="7" t="s">
        <v>47585</v>
      </c>
      <c r="H9340" s="7">
        <v>39205100</v>
      </c>
      <c r="I9340" s="7"/>
      <c r="J9340" s="7"/>
    </row>
    <row r="9341" spans="2:10" x14ac:dyDescent="0.25">
      <c r="B9341" s="8" t="s">
        <v>273</v>
      </c>
      <c r="C9341" s="8" t="s">
        <v>6690</v>
      </c>
      <c r="D9341" s="9">
        <v>39</v>
      </c>
      <c r="E9341" s="8" t="s">
        <v>18169</v>
      </c>
      <c r="F9341" s="9">
        <v>94</v>
      </c>
      <c r="G9341" s="7" t="s">
        <v>5041</v>
      </c>
      <c r="H9341" s="7">
        <v>74122000</v>
      </c>
      <c r="I9341" s="7"/>
      <c r="J9341" s="7"/>
    </row>
    <row r="9342" spans="2:10" x14ac:dyDescent="0.25">
      <c r="B9342" s="8" t="s">
        <v>273</v>
      </c>
      <c r="C9342" s="8" t="s">
        <v>11994</v>
      </c>
      <c r="D9342" s="9">
        <v>28</v>
      </c>
      <c r="E9342" s="8" t="s">
        <v>23467</v>
      </c>
      <c r="F9342" s="9">
        <v>59</v>
      </c>
      <c r="G9342" s="7" t="s">
        <v>5041</v>
      </c>
      <c r="H9342" s="7">
        <v>74122000</v>
      </c>
      <c r="I9342" s="7" t="s">
        <v>5184</v>
      </c>
      <c r="J9342" s="7" t="s">
        <v>30943</v>
      </c>
    </row>
    <row r="9343" spans="2:10" x14ac:dyDescent="0.25">
      <c r="B9343" s="8" t="s">
        <v>273</v>
      </c>
      <c r="C9343" s="8" t="s">
        <v>12142</v>
      </c>
      <c r="D9343" s="9">
        <v>35</v>
      </c>
      <c r="E9343" s="8" t="s">
        <v>23616</v>
      </c>
      <c r="F9343" s="9">
        <v>86</v>
      </c>
      <c r="G9343" s="7" t="s">
        <v>5041</v>
      </c>
      <c r="H9343" s="7">
        <v>74122000</v>
      </c>
      <c r="I9343" s="7"/>
      <c r="J9343" s="7"/>
    </row>
    <row r="9344" spans="2:10" x14ac:dyDescent="0.25">
      <c r="B9344" s="8" t="s">
        <v>273</v>
      </c>
      <c r="C9344" s="8" t="s">
        <v>12143</v>
      </c>
      <c r="D9344" s="9">
        <v>34</v>
      </c>
      <c r="E9344" s="8" t="s">
        <v>23617</v>
      </c>
      <c r="F9344" s="9">
        <v>112</v>
      </c>
      <c r="G9344" s="7" t="s">
        <v>5041</v>
      </c>
      <c r="H9344" s="7">
        <v>74112190</v>
      </c>
      <c r="I9344" s="7" t="s">
        <v>5184</v>
      </c>
      <c r="J9344" s="7" t="s">
        <v>30994</v>
      </c>
    </row>
    <row r="9345" spans="2:10" x14ac:dyDescent="0.25">
      <c r="B9345" s="8" t="s">
        <v>273</v>
      </c>
      <c r="C9345" s="8" t="s">
        <v>33607</v>
      </c>
      <c r="D9345" s="9">
        <v>49</v>
      </c>
      <c r="E9345" s="8" t="s">
        <v>35052</v>
      </c>
      <c r="F9345" s="9">
        <v>111</v>
      </c>
      <c r="G9345" s="7" t="s">
        <v>5045</v>
      </c>
      <c r="H9345" s="7">
        <v>73079200</v>
      </c>
      <c r="I9345" s="7"/>
      <c r="J9345" s="7"/>
    </row>
    <row r="9346" spans="2:10" x14ac:dyDescent="0.25">
      <c r="B9346" s="8" t="s">
        <v>273</v>
      </c>
      <c r="C9346" s="8" t="s">
        <v>33608</v>
      </c>
      <c r="D9346" s="9">
        <v>45</v>
      </c>
      <c r="E9346" s="8" t="s">
        <v>35053</v>
      </c>
      <c r="F9346" s="9">
        <v>97</v>
      </c>
      <c r="G9346" s="7" t="s">
        <v>5045</v>
      </c>
      <c r="H9346" s="7">
        <v>74122000</v>
      </c>
      <c r="I9346" s="7"/>
      <c r="J9346" s="7"/>
    </row>
    <row r="9347" spans="2:10" x14ac:dyDescent="0.25">
      <c r="B9347" s="8" t="s">
        <v>273</v>
      </c>
      <c r="C9347" s="8" t="s">
        <v>33609</v>
      </c>
      <c r="D9347" s="9">
        <v>43</v>
      </c>
      <c r="E9347" s="8" t="s">
        <v>35054</v>
      </c>
      <c r="F9347" s="9">
        <v>93</v>
      </c>
      <c r="G9347" s="7" t="s">
        <v>5045</v>
      </c>
      <c r="H9347" s="7">
        <v>74122000</v>
      </c>
      <c r="I9347" s="7"/>
      <c r="J9347" s="7"/>
    </row>
    <row r="9348" spans="2:10" x14ac:dyDescent="0.25">
      <c r="B9348" s="8" t="s">
        <v>273</v>
      </c>
      <c r="C9348" s="8" t="s">
        <v>33610</v>
      </c>
      <c r="D9348" s="9">
        <v>51</v>
      </c>
      <c r="E9348" s="8" t="s">
        <v>35055</v>
      </c>
      <c r="F9348" s="9">
        <v>98</v>
      </c>
      <c r="G9348" s="7" t="s">
        <v>5045</v>
      </c>
      <c r="H9348" s="7">
        <v>74122000</v>
      </c>
      <c r="I9348" s="7"/>
      <c r="J9348" s="7"/>
    </row>
    <row r="9349" spans="2:10" x14ac:dyDescent="0.25">
      <c r="B9349" s="8" t="s">
        <v>273</v>
      </c>
      <c r="C9349" s="8" t="s">
        <v>1479</v>
      </c>
      <c r="D9349" s="9">
        <v>88</v>
      </c>
      <c r="E9349" s="8" t="s">
        <v>3695</v>
      </c>
      <c r="F9349" s="9">
        <v>93</v>
      </c>
      <c r="G9349" s="7" t="s">
        <v>5040</v>
      </c>
      <c r="H9349" s="7">
        <v>74112190</v>
      </c>
      <c r="I9349" s="7"/>
      <c r="J9349" s="7"/>
    </row>
    <row r="9350" spans="2:10" x14ac:dyDescent="0.25">
      <c r="B9350" s="8" t="s">
        <v>273</v>
      </c>
      <c r="C9350" s="8" t="s">
        <v>1480</v>
      </c>
      <c r="D9350" s="9">
        <v>91</v>
      </c>
      <c r="E9350" s="8" t="s">
        <v>3696</v>
      </c>
      <c r="F9350" s="9">
        <v>96</v>
      </c>
      <c r="G9350" s="7" t="s">
        <v>5040</v>
      </c>
      <c r="H9350" s="7">
        <v>74112190</v>
      </c>
      <c r="I9350" s="7"/>
      <c r="J9350" s="7"/>
    </row>
    <row r="9351" spans="2:10" x14ac:dyDescent="0.25">
      <c r="B9351" s="8" t="s">
        <v>273</v>
      </c>
      <c r="C9351" s="8" t="s">
        <v>1481</v>
      </c>
      <c r="D9351" s="9">
        <v>97</v>
      </c>
      <c r="E9351" s="8" t="s">
        <v>3697</v>
      </c>
      <c r="F9351" s="9">
        <v>102</v>
      </c>
      <c r="G9351" s="7" t="s">
        <v>5040</v>
      </c>
      <c r="H9351" s="7">
        <v>74112190</v>
      </c>
      <c r="I9351" s="7"/>
      <c r="J9351" s="7"/>
    </row>
    <row r="9352" spans="2:10" x14ac:dyDescent="0.25">
      <c r="B9352" s="8" t="s">
        <v>273</v>
      </c>
      <c r="C9352" s="8" t="s">
        <v>1482</v>
      </c>
      <c r="D9352" s="9">
        <v>92</v>
      </c>
      <c r="E9352" s="8" t="s">
        <v>3698</v>
      </c>
      <c r="F9352" s="9">
        <v>97</v>
      </c>
      <c r="G9352" s="7" t="s">
        <v>5040</v>
      </c>
      <c r="H9352" s="7">
        <v>74112190</v>
      </c>
      <c r="I9352" s="7"/>
      <c r="J9352" s="7"/>
    </row>
    <row r="9353" spans="2:10" x14ac:dyDescent="0.25">
      <c r="B9353" s="8" t="s">
        <v>273</v>
      </c>
      <c r="C9353" s="8" t="s">
        <v>1483</v>
      </c>
      <c r="D9353" s="9">
        <v>93</v>
      </c>
      <c r="E9353" s="8" t="s">
        <v>3699</v>
      </c>
      <c r="F9353" s="9">
        <v>98</v>
      </c>
      <c r="G9353" s="7" t="s">
        <v>5040</v>
      </c>
      <c r="H9353" s="7">
        <v>74112190</v>
      </c>
      <c r="I9353" s="7"/>
      <c r="J9353" s="7"/>
    </row>
    <row r="9354" spans="2:10" x14ac:dyDescent="0.25">
      <c r="B9354" s="8" t="s">
        <v>273</v>
      </c>
      <c r="C9354" s="8" t="s">
        <v>1484</v>
      </c>
      <c r="D9354" s="9">
        <v>93</v>
      </c>
      <c r="E9354" s="8" t="s">
        <v>3700</v>
      </c>
      <c r="F9354" s="9">
        <v>98</v>
      </c>
      <c r="G9354" s="7" t="s">
        <v>5040</v>
      </c>
      <c r="H9354" s="7">
        <v>74112190</v>
      </c>
      <c r="I9354" s="7"/>
      <c r="J9354" s="7"/>
    </row>
    <row r="9355" spans="2:10" x14ac:dyDescent="0.25">
      <c r="B9355" s="8" t="s">
        <v>273</v>
      </c>
      <c r="C9355" s="8" t="s">
        <v>1485</v>
      </c>
      <c r="D9355" s="9">
        <v>92</v>
      </c>
      <c r="E9355" s="8" t="s">
        <v>3701</v>
      </c>
      <c r="F9355" s="9">
        <v>97</v>
      </c>
      <c r="G9355" s="7" t="s">
        <v>5040</v>
      </c>
      <c r="H9355" s="7">
        <v>74112190</v>
      </c>
      <c r="I9355" s="7"/>
      <c r="J9355" s="7"/>
    </row>
    <row r="9356" spans="2:10" x14ac:dyDescent="0.25">
      <c r="B9356" s="8" t="s">
        <v>273</v>
      </c>
      <c r="C9356" s="8" t="s">
        <v>1486</v>
      </c>
      <c r="D9356" s="9">
        <v>93</v>
      </c>
      <c r="E9356" s="8" t="s">
        <v>3702</v>
      </c>
      <c r="F9356" s="9">
        <v>98</v>
      </c>
      <c r="G9356" s="7" t="s">
        <v>5040</v>
      </c>
      <c r="H9356" s="7">
        <v>74112190</v>
      </c>
      <c r="I9356" s="7"/>
      <c r="J9356" s="7"/>
    </row>
    <row r="9357" spans="2:10" x14ac:dyDescent="0.25">
      <c r="B9357" s="8" t="s">
        <v>273</v>
      </c>
      <c r="C9357" s="8" t="s">
        <v>1487</v>
      </c>
      <c r="D9357" s="9">
        <v>92</v>
      </c>
      <c r="E9357" s="8" t="s">
        <v>3703</v>
      </c>
      <c r="F9357" s="9">
        <v>97</v>
      </c>
      <c r="G9357" s="7" t="s">
        <v>5040</v>
      </c>
      <c r="H9357" s="7">
        <v>74112190</v>
      </c>
      <c r="I9357" s="7"/>
      <c r="J9357" s="7"/>
    </row>
    <row r="9358" spans="2:10" x14ac:dyDescent="0.25">
      <c r="B9358" s="8" t="s">
        <v>273</v>
      </c>
      <c r="C9358" s="8" t="s">
        <v>1488</v>
      </c>
      <c r="D9358" s="9">
        <v>91</v>
      </c>
      <c r="E9358" s="8" t="s">
        <v>3704</v>
      </c>
      <c r="F9358" s="9">
        <v>96</v>
      </c>
      <c r="G9358" s="7" t="s">
        <v>5040</v>
      </c>
      <c r="H9358" s="7">
        <v>74112190</v>
      </c>
      <c r="I9358" s="7"/>
      <c r="J9358" s="7"/>
    </row>
    <row r="9359" spans="2:10" x14ac:dyDescent="0.25">
      <c r="B9359" s="8" t="s">
        <v>273</v>
      </c>
      <c r="C9359" s="8" t="s">
        <v>1489</v>
      </c>
      <c r="D9359" s="9">
        <v>93</v>
      </c>
      <c r="E9359" s="8" t="s">
        <v>3705</v>
      </c>
      <c r="F9359" s="9">
        <v>98</v>
      </c>
      <c r="G9359" s="7" t="s">
        <v>5040</v>
      </c>
      <c r="H9359" s="7">
        <v>74112190</v>
      </c>
      <c r="I9359" s="7"/>
      <c r="J9359" s="7"/>
    </row>
    <row r="9360" spans="2:10" x14ac:dyDescent="0.25">
      <c r="B9360" s="8" t="s">
        <v>273</v>
      </c>
      <c r="C9360" s="8" t="s">
        <v>1490</v>
      </c>
      <c r="D9360" s="9">
        <v>94</v>
      </c>
      <c r="E9360" s="8" t="s">
        <v>3706</v>
      </c>
      <c r="F9360" s="9">
        <v>99</v>
      </c>
      <c r="G9360" s="7" t="s">
        <v>5040</v>
      </c>
      <c r="H9360" s="7">
        <v>74112190</v>
      </c>
      <c r="I9360" s="7"/>
      <c r="J9360" s="7"/>
    </row>
    <row r="9361" spans="2:10" x14ac:dyDescent="0.25">
      <c r="B9361" s="8" t="s">
        <v>273</v>
      </c>
      <c r="C9361" s="8" t="s">
        <v>1491</v>
      </c>
      <c r="D9361" s="9">
        <v>94</v>
      </c>
      <c r="E9361" s="8" t="s">
        <v>3707</v>
      </c>
      <c r="F9361" s="9">
        <v>99</v>
      </c>
      <c r="G9361" s="7" t="s">
        <v>5040</v>
      </c>
      <c r="H9361" s="7">
        <v>74112190</v>
      </c>
      <c r="I9361" s="7"/>
      <c r="J9361" s="7"/>
    </row>
    <row r="9362" spans="2:10" x14ac:dyDescent="0.25">
      <c r="B9362" s="8" t="s">
        <v>273</v>
      </c>
      <c r="C9362" s="8" t="s">
        <v>1492</v>
      </c>
      <c r="D9362" s="9">
        <v>95</v>
      </c>
      <c r="E9362" s="8" t="s">
        <v>3708</v>
      </c>
      <c r="F9362" s="9">
        <v>100</v>
      </c>
      <c r="G9362" s="7" t="s">
        <v>5040</v>
      </c>
      <c r="H9362" s="7">
        <v>74112190</v>
      </c>
      <c r="I9362" s="7"/>
      <c r="J9362" s="7"/>
    </row>
    <row r="9363" spans="2:10" x14ac:dyDescent="0.25">
      <c r="B9363" s="8" t="s">
        <v>273</v>
      </c>
      <c r="C9363" s="8" t="s">
        <v>33611</v>
      </c>
      <c r="D9363" s="9">
        <v>47</v>
      </c>
      <c r="E9363" s="8" t="s">
        <v>35056</v>
      </c>
      <c r="F9363" s="9">
        <v>97</v>
      </c>
      <c r="G9363" s="7" t="s">
        <v>5045</v>
      </c>
      <c r="H9363" s="7">
        <v>74122000</v>
      </c>
      <c r="I9363" s="7"/>
      <c r="J9363" s="7"/>
    </row>
    <row r="9364" spans="2:10" x14ac:dyDescent="0.25">
      <c r="B9364" s="8" t="s">
        <v>273</v>
      </c>
      <c r="C9364" s="8" t="s">
        <v>33612</v>
      </c>
      <c r="D9364" s="9">
        <v>47</v>
      </c>
      <c r="E9364" s="8" t="s">
        <v>35057</v>
      </c>
      <c r="F9364" s="9">
        <v>97</v>
      </c>
      <c r="G9364" s="7" t="s">
        <v>5045</v>
      </c>
      <c r="H9364" s="7">
        <v>74122000</v>
      </c>
      <c r="I9364" s="7"/>
      <c r="J9364" s="7"/>
    </row>
    <row r="9365" spans="2:10" x14ac:dyDescent="0.25">
      <c r="B9365" s="8" t="s">
        <v>273</v>
      </c>
      <c r="C9365" s="8" t="s">
        <v>33613</v>
      </c>
      <c r="D9365" s="9">
        <v>47</v>
      </c>
      <c r="E9365" s="8" t="s">
        <v>35058</v>
      </c>
      <c r="F9365" s="9">
        <v>97</v>
      </c>
      <c r="G9365" s="7" t="s">
        <v>5045</v>
      </c>
      <c r="H9365" s="7">
        <v>74122000</v>
      </c>
      <c r="I9365" s="7"/>
      <c r="J9365" s="7"/>
    </row>
    <row r="9366" spans="2:10" x14ac:dyDescent="0.25">
      <c r="B9366" s="8" t="s">
        <v>273</v>
      </c>
      <c r="C9366" s="8" t="s">
        <v>33614</v>
      </c>
      <c r="D9366" s="9">
        <v>47</v>
      </c>
      <c r="E9366" s="8" t="s">
        <v>35059</v>
      </c>
      <c r="F9366" s="9">
        <v>97</v>
      </c>
      <c r="G9366" s="7" t="s">
        <v>5045</v>
      </c>
      <c r="H9366" s="7">
        <v>74122000</v>
      </c>
      <c r="I9366" s="7"/>
      <c r="J9366" s="7"/>
    </row>
    <row r="9367" spans="2:10" x14ac:dyDescent="0.25">
      <c r="B9367" s="8" t="s">
        <v>273</v>
      </c>
      <c r="C9367" s="8" t="s">
        <v>33615</v>
      </c>
      <c r="D9367" s="9">
        <v>41</v>
      </c>
      <c r="E9367" s="8" t="s">
        <v>35060</v>
      </c>
      <c r="F9367" s="9">
        <v>91</v>
      </c>
      <c r="G9367" s="7" t="s">
        <v>5045</v>
      </c>
      <c r="H9367" s="7">
        <v>39172300</v>
      </c>
      <c r="I9367" s="7"/>
      <c r="J9367" s="7"/>
    </row>
    <row r="9368" spans="2:10" x14ac:dyDescent="0.25">
      <c r="B9368" s="8" t="s">
        <v>273</v>
      </c>
      <c r="C9368" s="8" t="s">
        <v>12144</v>
      </c>
      <c r="D9368" s="9">
        <v>36</v>
      </c>
      <c r="E9368" s="8" t="s">
        <v>23618</v>
      </c>
      <c r="F9368" s="9">
        <v>145</v>
      </c>
      <c r="G9368" s="7" t="s">
        <v>5041</v>
      </c>
      <c r="H9368" s="7">
        <v>73071920</v>
      </c>
      <c r="I9368" s="7"/>
      <c r="J9368" s="7"/>
    </row>
    <row r="9369" spans="2:10" x14ac:dyDescent="0.25">
      <c r="B9369" s="8" t="s">
        <v>273</v>
      </c>
      <c r="C9369" s="8" t="s">
        <v>12145</v>
      </c>
      <c r="D9369" s="9">
        <v>29</v>
      </c>
      <c r="E9369" s="8" t="s">
        <v>23619</v>
      </c>
      <c r="F9369" s="9">
        <v>106</v>
      </c>
      <c r="G9369" s="7" t="s">
        <v>5041</v>
      </c>
      <c r="H9369" s="7">
        <v>73071920</v>
      </c>
      <c r="I9369" s="7"/>
      <c r="J9369" s="7"/>
    </row>
    <row r="9370" spans="2:10" x14ac:dyDescent="0.25">
      <c r="B9370" s="8" t="s">
        <v>273</v>
      </c>
      <c r="C9370" s="8" t="s">
        <v>12146</v>
      </c>
      <c r="D9370" s="9">
        <v>31</v>
      </c>
      <c r="E9370" s="8" t="s">
        <v>23620</v>
      </c>
      <c r="F9370" s="9">
        <v>116</v>
      </c>
      <c r="G9370" s="7" t="s">
        <v>5041</v>
      </c>
      <c r="H9370" s="7">
        <v>73071920</v>
      </c>
      <c r="I9370" s="7"/>
      <c r="J9370" s="7"/>
    </row>
    <row r="9371" spans="2:10" x14ac:dyDescent="0.25">
      <c r="B9371" s="8" t="s">
        <v>273</v>
      </c>
      <c r="C9371" s="8" t="s">
        <v>12147</v>
      </c>
      <c r="D9371" s="9">
        <v>34</v>
      </c>
      <c r="E9371" s="8" t="s">
        <v>23621</v>
      </c>
      <c r="F9371" s="9">
        <v>100</v>
      </c>
      <c r="G9371" s="7" t="s">
        <v>5041</v>
      </c>
      <c r="H9371" s="7">
        <v>73079200</v>
      </c>
      <c r="I9371" s="7"/>
      <c r="J9371" s="7"/>
    </row>
    <row r="9372" spans="2:10" x14ac:dyDescent="0.25">
      <c r="B9372" s="8" t="s">
        <v>273</v>
      </c>
      <c r="C9372" s="8" t="s">
        <v>12148</v>
      </c>
      <c r="D9372" s="9">
        <v>32</v>
      </c>
      <c r="E9372" s="8" t="s">
        <v>23622</v>
      </c>
      <c r="F9372" s="9">
        <v>98</v>
      </c>
      <c r="G9372" s="7" t="s">
        <v>5041</v>
      </c>
      <c r="H9372" s="7">
        <v>73079200</v>
      </c>
      <c r="I9372" s="7"/>
      <c r="J9372" s="7"/>
    </row>
    <row r="9373" spans="2:10" x14ac:dyDescent="0.25">
      <c r="B9373" s="8" t="s">
        <v>273</v>
      </c>
      <c r="C9373" s="8" t="s">
        <v>12149</v>
      </c>
      <c r="D9373" s="9">
        <v>36</v>
      </c>
      <c r="E9373" s="8" t="s">
        <v>23623</v>
      </c>
      <c r="F9373" s="9">
        <v>102</v>
      </c>
      <c r="G9373" s="7" t="s">
        <v>5041</v>
      </c>
      <c r="H9373" s="7">
        <v>73079200</v>
      </c>
      <c r="I9373" s="7"/>
      <c r="J9373" s="7"/>
    </row>
    <row r="9374" spans="2:10" x14ac:dyDescent="0.25">
      <c r="B9374" s="8" t="s">
        <v>273</v>
      </c>
      <c r="C9374" s="8" t="s">
        <v>12150</v>
      </c>
      <c r="D9374" s="9">
        <v>32</v>
      </c>
      <c r="E9374" s="8" t="s">
        <v>23624</v>
      </c>
      <c r="F9374" s="9">
        <v>97</v>
      </c>
      <c r="G9374" s="7" t="s">
        <v>5041</v>
      </c>
      <c r="H9374" s="7">
        <v>73079200</v>
      </c>
      <c r="I9374" s="7"/>
      <c r="J9374" s="7"/>
    </row>
    <row r="9375" spans="2:10" x14ac:dyDescent="0.25">
      <c r="B9375" s="8" t="s">
        <v>273</v>
      </c>
      <c r="C9375" s="8" t="s">
        <v>12151</v>
      </c>
      <c r="D9375" s="9">
        <v>36</v>
      </c>
      <c r="E9375" s="8" t="s">
        <v>23625</v>
      </c>
      <c r="F9375" s="9">
        <v>102</v>
      </c>
      <c r="G9375" s="7" t="s">
        <v>5041</v>
      </c>
      <c r="H9375" s="7">
        <v>73079200</v>
      </c>
      <c r="I9375" s="7"/>
      <c r="J9375" s="7"/>
    </row>
    <row r="9376" spans="2:10" x14ac:dyDescent="0.25">
      <c r="B9376" s="8" t="s">
        <v>273</v>
      </c>
      <c r="C9376" s="8" t="s">
        <v>12152</v>
      </c>
      <c r="D9376" s="9">
        <v>34</v>
      </c>
      <c r="E9376" s="8" t="s">
        <v>23626</v>
      </c>
      <c r="F9376" s="9">
        <v>106</v>
      </c>
      <c r="G9376" s="7" t="s">
        <v>5041</v>
      </c>
      <c r="H9376" s="7">
        <v>73079200</v>
      </c>
      <c r="I9376" s="7"/>
      <c r="J9376" s="7"/>
    </row>
    <row r="9377" spans="2:10" x14ac:dyDescent="0.25">
      <c r="B9377" s="8" t="s">
        <v>273</v>
      </c>
      <c r="C9377" s="8" t="s">
        <v>12153</v>
      </c>
      <c r="D9377" s="9">
        <v>36</v>
      </c>
      <c r="E9377" s="8" t="s">
        <v>23627</v>
      </c>
      <c r="F9377" s="9">
        <v>110</v>
      </c>
      <c r="G9377" s="7" t="s">
        <v>5041</v>
      </c>
      <c r="H9377" s="7">
        <v>74122000</v>
      </c>
      <c r="I9377" s="7"/>
      <c r="J9377" s="7"/>
    </row>
    <row r="9378" spans="2:10" x14ac:dyDescent="0.25">
      <c r="B9378" s="8" t="s">
        <v>273</v>
      </c>
      <c r="C9378" s="8" t="s">
        <v>12154</v>
      </c>
      <c r="D9378" s="9">
        <v>36</v>
      </c>
      <c r="E9378" s="8" t="s">
        <v>23628</v>
      </c>
      <c r="F9378" s="9">
        <v>104</v>
      </c>
      <c r="G9378" s="7" t="s">
        <v>5041</v>
      </c>
      <c r="H9378" s="7">
        <v>74122000</v>
      </c>
      <c r="I9378" s="7"/>
      <c r="J9378" s="7"/>
    </row>
    <row r="9379" spans="2:10" x14ac:dyDescent="0.25">
      <c r="B9379" s="8" t="s">
        <v>273</v>
      </c>
      <c r="C9379" s="8" t="s">
        <v>12155</v>
      </c>
      <c r="D9379" s="9">
        <v>32</v>
      </c>
      <c r="E9379" s="8" t="s">
        <v>23629</v>
      </c>
      <c r="F9379" s="9">
        <v>105</v>
      </c>
      <c r="G9379" s="7" t="s">
        <v>5041</v>
      </c>
      <c r="H9379" s="7">
        <v>74122000</v>
      </c>
      <c r="I9379" s="7"/>
      <c r="J9379" s="7"/>
    </row>
    <row r="9380" spans="2:10" x14ac:dyDescent="0.25">
      <c r="B9380" s="8" t="s">
        <v>273</v>
      </c>
      <c r="C9380" s="8" t="s">
        <v>12156</v>
      </c>
      <c r="D9380" s="9">
        <v>34</v>
      </c>
      <c r="E9380" s="8" t="s">
        <v>23630</v>
      </c>
      <c r="F9380" s="9">
        <v>107</v>
      </c>
      <c r="G9380" s="7" t="s">
        <v>5041</v>
      </c>
      <c r="H9380" s="7">
        <v>74122000</v>
      </c>
      <c r="I9380" s="7"/>
      <c r="J9380" s="7"/>
    </row>
    <row r="9381" spans="2:10" x14ac:dyDescent="0.25">
      <c r="B9381" s="8" t="s">
        <v>6140</v>
      </c>
      <c r="C9381" s="8" t="s">
        <v>12157</v>
      </c>
      <c r="D9381" s="9">
        <v>34</v>
      </c>
      <c r="E9381" s="8" t="s">
        <v>23631</v>
      </c>
      <c r="F9381" s="9">
        <v>55</v>
      </c>
      <c r="G9381" s="7" t="s">
        <v>5041</v>
      </c>
      <c r="H9381" s="7">
        <v>1900200</v>
      </c>
      <c r="I9381" s="7"/>
      <c r="J9381" s="7"/>
    </row>
    <row r="9382" spans="2:10" x14ac:dyDescent="0.25">
      <c r="B9382" s="8" t="s">
        <v>6140</v>
      </c>
      <c r="C9382" s="8" t="s">
        <v>12158</v>
      </c>
      <c r="D9382" s="9">
        <v>35</v>
      </c>
      <c r="E9382" s="8" t="s">
        <v>23632</v>
      </c>
      <c r="F9382" s="9">
        <v>56</v>
      </c>
      <c r="G9382" s="7" t="s">
        <v>5041</v>
      </c>
      <c r="H9382" s="7">
        <v>1900200</v>
      </c>
      <c r="I9382" s="7"/>
      <c r="J9382" s="7"/>
    </row>
    <row r="9383" spans="2:10" x14ac:dyDescent="0.25">
      <c r="B9383" s="8" t="s">
        <v>6140</v>
      </c>
      <c r="C9383" s="8" t="s">
        <v>12159</v>
      </c>
      <c r="D9383" s="9">
        <v>35</v>
      </c>
      <c r="E9383" s="8" t="s">
        <v>23633</v>
      </c>
      <c r="F9383" s="9">
        <v>56</v>
      </c>
      <c r="G9383" s="7" t="s">
        <v>5041</v>
      </c>
      <c r="H9383" s="7">
        <v>1900200</v>
      </c>
      <c r="I9383" s="7"/>
      <c r="J9383" s="7"/>
    </row>
    <row r="9384" spans="2:10" x14ac:dyDescent="0.25">
      <c r="B9384" s="8" t="s">
        <v>6140</v>
      </c>
      <c r="C9384" s="8" t="s">
        <v>12160</v>
      </c>
      <c r="D9384" s="9">
        <v>33</v>
      </c>
      <c r="E9384" s="8" t="s">
        <v>23634</v>
      </c>
      <c r="F9384" s="9">
        <v>54</v>
      </c>
      <c r="G9384" s="7" t="s">
        <v>5041</v>
      </c>
      <c r="H9384" s="7">
        <v>1900200</v>
      </c>
      <c r="I9384" s="7"/>
      <c r="J9384" s="7"/>
    </row>
    <row r="9385" spans="2:10" x14ac:dyDescent="0.25">
      <c r="B9385" s="8" t="s">
        <v>6140</v>
      </c>
      <c r="C9385" s="8" t="s">
        <v>12161</v>
      </c>
      <c r="D9385" s="9">
        <v>27</v>
      </c>
      <c r="E9385" s="8" t="s">
        <v>23635</v>
      </c>
      <c r="F9385" s="9">
        <v>40</v>
      </c>
      <c r="G9385" s="7" t="s">
        <v>5041</v>
      </c>
      <c r="H9385" s="7">
        <v>1900200</v>
      </c>
      <c r="I9385" s="7"/>
      <c r="J9385" s="7"/>
    </row>
    <row r="9386" spans="2:10" x14ac:dyDescent="0.25">
      <c r="B9386" s="8" t="s">
        <v>6140</v>
      </c>
      <c r="C9386" s="8" t="s">
        <v>41132</v>
      </c>
      <c r="D9386" s="9">
        <v>29</v>
      </c>
      <c r="E9386" s="8" t="s">
        <v>43834</v>
      </c>
      <c r="F9386" s="9">
        <v>68</v>
      </c>
      <c r="G9386" s="7" t="s">
        <v>5041</v>
      </c>
      <c r="H9386" s="7">
        <v>39161000</v>
      </c>
      <c r="I9386" s="7"/>
      <c r="J9386" s="7"/>
    </row>
    <row r="9387" spans="2:10" x14ac:dyDescent="0.25">
      <c r="B9387" s="8" t="s">
        <v>6140</v>
      </c>
      <c r="C9387" s="8" t="s">
        <v>41133</v>
      </c>
      <c r="D9387" s="9">
        <v>29</v>
      </c>
      <c r="E9387" s="8" t="s">
        <v>43835</v>
      </c>
      <c r="F9387" s="9">
        <v>69</v>
      </c>
      <c r="G9387" s="7" t="s">
        <v>5041</v>
      </c>
      <c r="H9387" s="7">
        <v>39161000</v>
      </c>
      <c r="I9387" s="7"/>
      <c r="J9387" s="7"/>
    </row>
    <row r="9388" spans="2:10" x14ac:dyDescent="0.25">
      <c r="B9388" s="8" t="s">
        <v>6140</v>
      </c>
      <c r="C9388" s="8" t="s">
        <v>41134</v>
      </c>
      <c r="D9388" s="9">
        <v>29</v>
      </c>
      <c r="E9388" s="8" t="s">
        <v>43836</v>
      </c>
      <c r="F9388" s="9">
        <v>69</v>
      </c>
      <c r="G9388" s="7" t="s">
        <v>5041</v>
      </c>
      <c r="H9388" s="7">
        <v>39161000</v>
      </c>
      <c r="I9388" s="7"/>
      <c r="J9388" s="7"/>
    </row>
    <row r="9389" spans="2:10" x14ac:dyDescent="0.25">
      <c r="B9389" s="8" t="s">
        <v>6140</v>
      </c>
      <c r="C9389" s="8" t="s">
        <v>41135</v>
      </c>
      <c r="D9389" s="9">
        <v>30</v>
      </c>
      <c r="E9389" s="8" t="s">
        <v>43837</v>
      </c>
      <c r="F9389" s="9">
        <v>67</v>
      </c>
      <c r="G9389" s="7" t="s">
        <v>5041</v>
      </c>
      <c r="H9389" s="7">
        <v>39161000</v>
      </c>
      <c r="I9389" s="7"/>
      <c r="J9389" s="7"/>
    </row>
    <row r="9390" spans="2:10" x14ac:dyDescent="0.25">
      <c r="B9390" s="8" t="s">
        <v>6140</v>
      </c>
      <c r="C9390" s="8" t="s">
        <v>41136</v>
      </c>
      <c r="D9390" s="9">
        <v>30</v>
      </c>
      <c r="E9390" s="8" t="s">
        <v>43838</v>
      </c>
      <c r="F9390" s="9">
        <v>90</v>
      </c>
      <c r="G9390" s="7" t="s">
        <v>5041</v>
      </c>
      <c r="H9390" s="7">
        <v>39161000</v>
      </c>
      <c r="I9390" s="7"/>
      <c r="J9390" s="7"/>
    </row>
    <row r="9391" spans="2:10" x14ac:dyDescent="0.25">
      <c r="B9391" s="8" t="s">
        <v>6140</v>
      </c>
      <c r="C9391" s="8" t="s">
        <v>41136</v>
      </c>
      <c r="D9391" s="9">
        <v>30</v>
      </c>
      <c r="E9391" s="8" t="s">
        <v>43839</v>
      </c>
      <c r="F9391" s="9">
        <v>68</v>
      </c>
      <c r="G9391" s="7" t="s">
        <v>5041</v>
      </c>
      <c r="H9391" s="7">
        <v>39161000</v>
      </c>
      <c r="I9391" s="7"/>
      <c r="J9391" s="7"/>
    </row>
    <row r="9392" spans="2:10" x14ac:dyDescent="0.25">
      <c r="B9392" s="8" t="s">
        <v>6140</v>
      </c>
      <c r="C9392" s="8" t="s">
        <v>41136</v>
      </c>
      <c r="D9392" s="9">
        <v>30</v>
      </c>
      <c r="E9392" s="8" t="s">
        <v>43840</v>
      </c>
      <c r="F9392" s="9">
        <v>75</v>
      </c>
      <c r="G9392" s="7" t="s">
        <v>5041</v>
      </c>
      <c r="H9392" s="7">
        <v>39161000</v>
      </c>
      <c r="I9392" s="7"/>
      <c r="J9392" s="7"/>
    </row>
    <row r="9393" spans="2:10" x14ac:dyDescent="0.25">
      <c r="B9393" s="8" t="s">
        <v>6140</v>
      </c>
      <c r="C9393" s="8" t="s">
        <v>41137</v>
      </c>
      <c r="D9393" s="9">
        <v>30</v>
      </c>
      <c r="E9393" s="8" t="s">
        <v>43841</v>
      </c>
      <c r="F9393" s="9">
        <v>69</v>
      </c>
      <c r="G9393" s="7" t="s">
        <v>5041</v>
      </c>
      <c r="H9393" s="7">
        <v>39161000</v>
      </c>
      <c r="I9393" s="7"/>
      <c r="J9393" s="7"/>
    </row>
    <row r="9394" spans="2:10" x14ac:dyDescent="0.25">
      <c r="B9394" s="8" t="s">
        <v>6140</v>
      </c>
      <c r="C9394" s="8" t="s">
        <v>41138</v>
      </c>
      <c r="D9394" s="9">
        <v>30</v>
      </c>
      <c r="E9394" s="8" t="s">
        <v>43842</v>
      </c>
      <c r="F9394" s="9">
        <v>69</v>
      </c>
      <c r="G9394" s="7" t="s">
        <v>5041</v>
      </c>
      <c r="H9394" s="7">
        <v>39161000</v>
      </c>
      <c r="I9394" s="7"/>
      <c r="J9394" s="7"/>
    </row>
    <row r="9395" spans="2:10" x14ac:dyDescent="0.25">
      <c r="B9395" s="8" t="s">
        <v>6140</v>
      </c>
      <c r="C9395" s="8" t="s">
        <v>41139</v>
      </c>
      <c r="D9395" s="9">
        <v>30</v>
      </c>
      <c r="E9395" s="8" t="s">
        <v>43843</v>
      </c>
      <c r="F9395" s="9">
        <v>67</v>
      </c>
      <c r="G9395" s="7" t="s">
        <v>5041</v>
      </c>
      <c r="H9395" s="7">
        <v>39161000</v>
      </c>
      <c r="I9395" s="7"/>
      <c r="J9395" s="7"/>
    </row>
    <row r="9396" spans="2:10" x14ac:dyDescent="0.25">
      <c r="B9396" s="8" t="s">
        <v>6140</v>
      </c>
      <c r="C9396" s="8" t="s">
        <v>41140</v>
      </c>
      <c r="D9396" s="9">
        <v>30</v>
      </c>
      <c r="E9396" s="8" t="s">
        <v>43844</v>
      </c>
      <c r="F9396" s="9">
        <v>89</v>
      </c>
      <c r="G9396" s="7" t="s">
        <v>5041</v>
      </c>
      <c r="H9396" s="7">
        <v>39161000</v>
      </c>
      <c r="I9396" s="7"/>
      <c r="J9396" s="7"/>
    </row>
    <row r="9397" spans="2:10" x14ac:dyDescent="0.25">
      <c r="B9397" s="8" t="s">
        <v>6140</v>
      </c>
      <c r="C9397" s="8" t="s">
        <v>41140</v>
      </c>
      <c r="D9397" s="9">
        <v>30</v>
      </c>
      <c r="E9397" s="8" t="s">
        <v>43845</v>
      </c>
      <c r="F9397" s="9">
        <v>66</v>
      </c>
      <c r="G9397" s="7" t="s">
        <v>5041</v>
      </c>
      <c r="H9397" s="7">
        <v>39161000</v>
      </c>
      <c r="I9397" s="7"/>
      <c r="J9397" s="7"/>
    </row>
    <row r="9398" spans="2:10" x14ac:dyDescent="0.25">
      <c r="B9398" s="8" t="s">
        <v>6140</v>
      </c>
      <c r="C9398" s="8" t="s">
        <v>41140</v>
      </c>
      <c r="D9398" s="9">
        <v>30</v>
      </c>
      <c r="E9398" s="8" t="s">
        <v>43846</v>
      </c>
      <c r="F9398" s="9">
        <v>74</v>
      </c>
      <c r="G9398" s="7" t="s">
        <v>5041</v>
      </c>
      <c r="H9398" s="7">
        <v>39161000</v>
      </c>
      <c r="I9398" s="7"/>
      <c r="J9398" s="7"/>
    </row>
    <row r="9399" spans="2:10" x14ac:dyDescent="0.25">
      <c r="B9399" s="8" t="s">
        <v>252</v>
      </c>
      <c r="C9399" s="8" t="s">
        <v>8004</v>
      </c>
      <c r="D9399" s="9">
        <v>39</v>
      </c>
      <c r="E9399" s="8" t="s">
        <v>19478</v>
      </c>
      <c r="F9399" s="9">
        <v>56</v>
      </c>
      <c r="G9399" s="7" t="s">
        <v>5041</v>
      </c>
      <c r="H9399" s="7">
        <v>65059019</v>
      </c>
      <c r="I9399" s="7"/>
      <c r="J9399" s="7"/>
    </row>
    <row r="9400" spans="2:10" x14ac:dyDescent="0.25">
      <c r="B9400" s="8" t="s">
        <v>252</v>
      </c>
      <c r="C9400" s="8" t="s">
        <v>36787</v>
      </c>
      <c r="D9400" s="9">
        <v>30</v>
      </c>
      <c r="E9400" s="8" t="s">
        <v>38158</v>
      </c>
      <c r="F9400" s="9">
        <v>61</v>
      </c>
      <c r="G9400" s="7" t="s">
        <v>5041</v>
      </c>
      <c r="H9400" s="7">
        <v>68053090</v>
      </c>
      <c r="I9400" s="7"/>
      <c r="J9400" s="7"/>
    </row>
    <row r="9401" spans="2:10" x14ac:dyDescent="0.25">
      <c r="B9401" s="8" t="s">
        <v>252</v>
      </c>
      <c r="C9401" s="8" t="s">
        <v>36788</v>
      </c>
      <c r="D9401" s="9">
        <v>30</v>
      </c>
      <c r="E9401" s="8" t="s">
        <v>38159</v>
      </c>
      <c r="F9401" s="9">
        <v>63</v>
      </c>
      <c r="G9401" s="7" t="s">
        <v>5041</v>
      </c>
      <c r="H9401" s="7">
        <v>68053090</v>
      </c>
      <c r="I9401" s="7"/>
      <c r="J9401" s="7"/>
    </row>
    <row r="9402" spans="2:10" x14ac:dyDescent="0.25">
      <c r="B9402" s="8" t="s">
        <v>252</v>
      </c>
      <c r="C9402" s="8" t="s">
        <v>40503</v>
      </c>
      <c r="D9402" s="9">
        <v>30</v>
      </c>
      <c r="E9402" s="8" t="s">
        <v>42741</v>
      </c>
      <c r="F9402" s="9">
        <v>57</v>
      </c>
      <c r="G9402" s="7" t="s">
        <v>5041</v>
      </c>
      <c r="H9402" s="7">
        <v>68053090</v>
      </c>
      <c r="I9402" s="7"/>
      <c r="J9402" s="7"/>
    </row>
    <row r="9403" spans="2:10" x14ac:dyDescent="0.25">
      <c r="B9403" s="8" t="s">
        <v>252</v>
      </c>
      <c r="C9403" s="8" t="s">
        <v>12162</v>
      </c>
      <c r="D9403" s="9">
        <v>29</v>
      </c>
      <c r="E9403" s="8" t="s">
        <v>23636</v>
      </c>
      <c r="F9403" s="9">
        <v>48</v>
      </c>
      <c r="G9403" s="7" t="s">
        <v>5041</v>
      </c>
      <c r="H9403" s="7">
        <v>73231000</v>
      </c>
      <c r="I9403" s="7" t="s">
        <v>30861</v>
      </c>
      <c r="J9403" s="7" t="s">
        <v>30995</v>
      </c>
    </row>
    <row r="9404" spans="2:10" x14ac:dyDescent="0.25">
      <c r="B9404" s="8" t="s">
        <v>252</v>
      </c>
      <c r="C9404" s="8" t="s">
        <v>12163</v>
      </c>
      <c r="D9404" s="9">
        <v>36</v>
      </c>
      <c r="E9404" s="8" t="s">
        <v>23637</v>
      </c>
      <c r="F9404" s="9">
        <v>76</v>
      </c>
      <c r="G9404" s="7" t="s">
        <v>5041</v>
      </c>
      <c r="H9404" s="7">
        <v>68053090</v>
      </c>
      <c r="I9404" s="7" t="s">
        <v>30996</v>
      </c>
      <c r="J9404" s="7"/>
    </row>
    <row r="9405" spans="2:10" x14ac:dyDescent="0.25">
      <c r="B9405" s="8" t="s">
        <v>252</v>
      </c>
      <c r="C9405" s="8" t="s">
        <v>40504</v>
      </c>
      <c r="D9405" s="9">
        <v>30</v>
      </c>
      <c r="E9405" s="8" t="s">
        <v>42742</v>
      </c>
      <c r="F9405" s="9">
        <v>71</v>
      </c>
      <c r="G9405" s="7" t="s">
        <v>5041</v>
      </c>
      <c r="H9405" s="7">
        <v>68053090</v>
      </c>
      <c r="I9405" s="7"/>
      <c r="J9405" s="7"/>
    </row>
    <row r="9406" spans="2:10" x14ac:dyDescent="0.25">
      <c r="B9406" s="8" t="s">
        <v>252</v>
      </c>
      <c r="C9406" s="8" t="s">
        <v>1410</v>
      </c>
      <c r="D9406" s="9">
        <v>66</v>
      </c>
      <c r="E9406" s="8" t="s">
        <v>3626</v>
      </c>
      <c r="F9406" s="9">
        <v>69</v>
      </c>
      <c r="G9406" s="7" t="s">
        <v>5041</v>
      </c>
      <c r="H9406" s="7">
        <v>68053090</v>
      </c>
      <c r="I9406" s="7"/>
      <c r="J9406" s="7"/>
    </row>
    <row r="9407" spans="2:10" x14ac:dyDescent="0.25">
      <c r="B9407" s="8" t="s">
        <v>252</v>
      </c>
      <c r="C9407" s="8" t="s">
        <v>12164</v>
      </c>
      <c r="D9407" s="9">
        <v>34</v>
      </c>
      <c r="E9407" s="8" t="s">
        <v>23638</v>
      </c>
      <c r="F9407" s="9">
        <v>52</v>
      </c>
      <c r="G9407" s="7" t="s">
        <v>5041</v>
      </c>
      <c r="H9407" s="7">
        <v>73231000</v>
      </c>
      <c r="I9407" s="7"/>
      <c r="J9407" s="7"/>
    </row>
    <row r="9408" spans="2:10" x14ac:dyDescent="0.25">
      <c r="B9408" s="8" t="s">
        <v>252</v>
      </c>
      <c r="C9408" s="8" t="s">
        <v>12165</v>
      </c>
      <c r="D9408" s="9">
        <v>33</v>
      </c>
      <c r="E9408" s="8" t="s">
        <v>23639</v>
      </c>
      <c r="F9408" s="9">
        <v>51</v>
      </c>
      <c r="G9408" s="7" t="s">
        <v>5041</v>
      </c>
      <c r="H9408" s="7">
        <v>73231000</v>
      </c>
      <c r="I9408" s="7"/>
      <c r="J9408" s="7"/>
    </row>
    <row r="9409" spans="2:10" x14ac:dyDescent="0.25">
      <c r="B9409" s="8" t="s">
        <v>252</v>
      </c>
      <c r="C9409" s="8" t="s">
        <v>12166</v>
      </c>
      <c r="D9409" s="9">
        <v>31</v>
      </c>
      <c r="E9409" s="8" t="s">
        <v>23640</v>
      </c>
      <c r="F9409" s="9">
        <v>49</v>
      </c>
      <c r="G9409" s="7" t="s">
        <v>5041</v>
      </c>
      <c r="H9409" s="7">
        <v>73231000</v>
      </c>
      <c r="I9409" s="7"/>
      <c r="J9409" s="7"/>
    </row>
    <row r="9410" spans="2:10" x14ac:dyDescent="0.25">
      <c r="B9410" s="8" t="s">
        <v>252</v>
      </c>
      <c r="C9410" s="8" t="s">
        <v>40505</v>
      </c>
      <c r="D9410" s="9">
        <v>30</v>
      </c>
      <c r="E9410" s="8" t="s">
        <v>42743</v>
      </c>
      <c r="F9410" s="9">
        <v>45</v>
      </c>
      <c r="G9410" s="7" t="s">
        <v>5041</v>
      </c>
      <c r="H9410" s="7">
        <v>68053090</v>
      </c>
      <c r="I9410" s="7"/>
      <c r="J9410" s="7"/>
    </row>
    <row r="9411" spans="2:10" x14ac:dyDescent="0.25">
      <c r="B9411" s="8" t="s">
        <v>252</v>
      </c>
      <c r="C9411" s="8" t="s">
        <v>45047</v>
      </c>
      <c r="D9411" s="9">
        <v>37</v>
      </c>
      <c r="E9411" s="8" t="s">
        <v>46470</v>
      </c>
      <c r="F9411" s="9">
        <v>97</v>
      </c>
      <c r="G9411" s="7" t="s">
        <v>47585</v>
      </c>
      <c r="H9411" s="7" t="s">
        <v>47671</v>
      </c>
      <c r="I9411" s="7"/>
      <c r="J9411" s="7"/>
    </row>
    <row r="9412" spans="2:10" x14ac:dyDescent="0.25">
      <c r="B9412" s="8" t="s">
        <v>252</v>
      </c>
      <c r="C9412" s="8" t="s">
        <v>1411</v>
      </c>
      <c r="D9412" s="9">
        <v>64</v>
      </c>
      <c r="E9412" s="8" t="s">
        <v>3627</v>
      </c>
      <c r="F9412" s="9">
        <v>67</v>
      </c>
      <c r="G9412" s="7" t="s">
        <v>5041</v>
      </c>
      <c r="H9412" s="7">
        <v>68053090</v>
      </c>
      <c r="I9412" s="7"/>
      <c r="J9412" s="7"/>
    </row>
    <row r="9413" spans="2:10" x14ac:dyDescent="0.25">
      <c r="B9413" s="8" t="s">
        <v>253</v>
      </c>
      <c r="C9413" s="8" t="s">
        <v>1412</v>
      </c>
      <c r="D9413" s="9">
        <v>86</v>
      </c>
      <c r="E9413" s="8" t="s">
        <v>3628</v>
      </c>
      <c r="F9413" s="9">
        <v>91</v>
      </c>
      <c r="G9413" s="7" t="s">
        <v>5040</v>
      </c>
      <c r="H9413" s="7">
        <v>85094040</v>
      </c>
      <c r="I9413" s="7"/>
      <c r="J9413" s="7"/>
    </row>
    <row r="9414" spans="2:10" x14ac:dyDescent="0.25">
      <c r="B9414" s="8" t="s">
        <v>254</v>
      </c>
      <c r="C9414" s="8" t="s">
        <v>1413</v>
      </c>
      <c r="D9414" s="9">
        <v>53</v>
      </c>
      <c r="E9414" s="8" t="s">
        <v>3629</v>
      </c>
      <c r="F9414" s="9">
        <v>55</v>
      </c>
      <c r="G9414" s="7" t="s">
        <v>5041</v>
      </c>
      <c r="H9414" s="7">
        <v>39095012</v>
      </c>
      <c r="I9414" s="7"/>
      <c r="J9414" s="7"/>
    </row>
    <row r="9415" spans="2:10" x14ac:dyDescent="0.25">
      <c r="B9415" s="8" t="s">
        <v>254</v>
      </c>
      <c r="C9415" s="8" t="s">
        <v>40703</v>
      </c>
      <c r="D9415" s="9">
        <v>25</v>
      </c>
      <c r="E9415" s="8" t="s">
        <v>43243</v>
      </c>
      <c r="F9415" s="9">
        <v>53</v>
      </c>
      <c r="G9415" s="7" t="s">
        <v>5041</v>
      </c>
      <c r="H9415" s="7">
        <v>39095029</v>
      </c>
      <c r="I9415" s="7"/>
      <c r="J9415" s="7"/>
    </row>
    <row r="9416" spans="2:10" x14ac:dyDescent="0.25">
      <c r="B9416" s="8" t="s">
        <v>254</v>
      </c>
      <c r="C9416" s="8" t="s">
        <v>40704</v>
      </c>
      <c r="D9416" s="9">
        <v>25</v>
      </c>
      <c r="E9416" s="8" t="s">
        <v>43244</v>
      </c>
      <c r="F9416" s="9">
        <v>53</v>
      </c>
      <c r="G9416" s="7" t="s">
        <v>5041</v>
      </c>
      <c r="H9416" s="7">
        <v>39095029</v>
      </c>
      <c r="I9416" s="7"/>
      <c r="J9416" s="7"/>
    </row>
    <row r="9417" spans="2:10" x14ac:dyDescent="0.25">
      <c r="B9417" s="8" t="s">
        <v>254</v>
      </c>
      <c r="C9417" s="8" t="s">
        <v>40705</v>
      </c>
      <c r="D9417" s="9">
        <v>25</v>
      </c>
      <c r="E9417" s="8" t="s">
        <v>43245</v>
      </c>
      <c r="F9417" s="9">
        <v>53</v>
      </c>
      <c r="G9417" s="7" t="s">
        <v>5041</v>
      </c>
      <c r="H9417" s="7">
        <v>39095029</v>
      </c>
      <c r="I9417" s="7"/>
      <c r="J9417" s="7"/>
    </row>
    <row r="9418" spans="2:10" x14ac:dyDescent="0.25">
      <c r="B9418" s="8" t="s">
        <v>6438</v>
      </c>
      <c r="C9418" s="8" t="s">
        <v>17542</v>
      </c>
      <c r="D9418" s="9">
        <v>26</v>
      </c>
      <c r="E9418" s="8" t="s">
        <v>29018</v>
      </c>
      <c r="F9418" s="9">
        <v>43</v>
      </c>
      <c r="G9418" s="7" t="s">
        <v>5041</v>
      </c>
      <c r="H9418" s="7">
        <v>39219012</v>
      </c>
      <c r="I9418" s="7"/>
      <c r="J9418" s="7"/>
    </row>
    <row r="9419" spans="2:10" x14ac:dyDescent="0.25">
      <c r="B9419" s="8" t="s">
        <v>6438</v>
      </c>
      <c r="C9419" s="8" t="s">
        <v>17543</v>
      </c>
      <c r="D9419" s="9">
        <v>32</v>
      </c>
      <c r="E9419" s="8" t="s">
        <v>29019</v>
      </c>
      <c r="F9419" s="9">
        <v>68</v>
      </c>
      <c r="G9419" s="7" t="s">
        <v>5041</v>
      </c>
      <c r="H9419" s="7">
        <v>39219012</v>
      </c>
      <c r="I9419" s="7"/>
      <c r="J9419" s="7"/>
    </row>
    <row r="9420" spans="2:10" x14ac:dyDescent="0.25">
      <c r="B9420" s="8" t="s">
        <v>277</v>
      </c>
      <c r="C9420" s="8" t="s">
        <v>12065</v>
      </c>
      <c r="D9420" s="9">
        <v>29</v>
      </c>
      <c r="E9420" s="8" t="s">
        <v>23538</v>
      </c>
      <c r="F9420" s="9">
        <v>44</v>
      </c>
      <c r="G9420" s="7" t="s">
        <v>5041</v>
      </c>
      <c r="H9420" s="7">
        <v>76169900</v>
      </c>
      <c r="I9420" s="7"/>
      <c r="J9420" s="7"/>
    </row>
    <row r="9421" spans="2:10" x14ac:dyDescent="0.25">
      <c r="B9421" s="8" t="s">
        <v>277</v>
      </c>
      <c r="C9421" s="8" t="s">
        <v>12167</v>
      </c>
      <c r="D9421" s="9">
        <v>24</v>
      </c>
      <c r="E9421" s="8" t="s">
        <v>23641</v>
      </c>
      <c r="F9421" s="9">
        <v>56</v>
      </c>
      <c r="G9421" s="7" t="s">
        <v>5041</v>
      </c>
      <c r="H9421" s="7">
        <v>90172000</v>
      </c>
      <c r="I9421" s="7"/>
      <c r="J9421" s="7"/>
    </row>
    <row r="9422" spans="2:10" x14ac:dyDescent="0.25">
      <c r="B9422" s="8" t="s">
        <v>277</v>
      </c>
      <c r="C9422" s="8" t="s">
        <v>36966</v>
      </c>
      <c r="D9422" s="9">
        <v>19</v>
      </c>
      <c r="E9422" s="8" t="s">
        <v>38363</v>
      </c>
      <c r="F9422" s="9">
        <v>62</v>
      </c>
      <c r="G9422" s="7" t="s">
        <v>5041</v>
      </c>
      <c r="H9422" s="7">
        <v>90172000</v>
      </c>
      <c r="I9422" s="7"/>
      <c r="J9422" s="7"/>
    </row>
    <row r="9423" spans="2:10" x14ac:dyDescent="0.25">
      <c r="B9423" s="8" t="s">
        <v>277</v>
      </c>
      <c r="C9423" s="8" t="s">
        <v>36639</v>
      </c>
      <c r="D9423" s="9">
        <v>19</v>
      </c>
      <c r="E9423" s="8" t="s">
        <v>38004</v>
      </c>
      <c r="F9423" s="9">
        <v>51</v>
      </c>
      <c r="G9423" s="7" t="s">
        <v>5041</v>
      </c>
      <c r="H9423" s="7">
        <v>90172000</v>
      </c>
      <c r="I9423" s="7"/>
      <c r="J9423" s="7"/>
    </row>
    <row r="9424" spans="2:10" x14ac:dyDescent="0.25">
      <c r="B9424" s="8" t="s">
        <v>277</v>
      </c>
      <c r="C9424" s="8" t="s">
        <v>12168</v>
      </c>
      <c r="D9424" s="9">
        <v>29</v>
      </c>
      <c r="E9424" s="8" t="s">
        <v>23642</v>
      </c>
      <c r="F9424" s="9">
        <v>67</v>
      </c>
      <c r="G9424" s="7" t="s">
        <v>5041</v>
      </c>
      <c r="H9424" s="7">
        <v>90172000</v>
      </c>
      <c r="I9424" s="7"/>
      <c r="J9424" s="7"/>
    </row>
    <row r="9425" spans="2:10" x14ac:dyDescent="0.25">
      <c r="B9425" s="8" t="s">
        <v>277</v>
      </c>
      <c r="C9425" s="8" t="s">
        <v>12169</v>
      </c>
      <c r="D9425" s="9">
        <v>29</v>
      </c>
      <c r="E9425" s="8" t="s">
        <v>23643</v>
      </c>
      <c r="F9425" s="9">
        <v>68</v>
      </c>
      <c r="G9425" s="7" t="s">
        <v>5041</v>
      </c>
      <c r="H9425" s="7">
        <v>90172000</v>
      </c>
      <c r="I9425" s="7"/>
      <c r="J9425" s="7"/>
    </row>
    <row r="9426" spans="2:10" x14ac:dyDescent="0.25">
      <c r="B9426" s="8" t="s">
        <v>277</v>
      </c>
      <c r="C9426" s="8" t="s">
        <v>1497</v>
      </c>
      <c r="D9426" s="9">
        <v>69</v>
      </c>
      <c r="E9426" s="8" t="s">
        <v>3713</v>
      </c>
      <c r="F9426" s="9">
        <v>72</v>
      </c>
      <c r="G9426" s="7" t="s">
        <v>5040</v>
      </c>
      <c r="H9426" s="7">
        <v>90172000</v>
      </c>
      <c r="I9426" s="7"/>
      <c r="J9426" s="7"/>
    </row>
    <row r="9427" spans="2:10" x14ac:dyDescent="0.25">
      <c r="B9427" s="8" t="s">
        <v>277</v>
      </c>
      <c r="C9427" s="8" t="s">
        <v>1498</v>
      </c>
      <c r="D9427" s="9">
        <v>67</v>
      </c>
      <c r="E9427" s="8" t="s">
        <v>3714</v>
      </c>
      <c r="F9427" s="9">
        <v>70</v>
      </c>
      <c r="G9427" s="7" t="s">
        <v>5040</v>
      </c>
      <c r="H9427" s="7">
        <v>90172000</v>
      </c>
      <c r="I9427" s="7"/>
      <c r="J9427" s="7"/>
    </row>
    <row r="9428" spans="2:10" x14ac:dyDescent="0.25">
      <c r="B9428" s="8" t="s">
        <v>277</v>
      </c>
      <c r="C9428" s="8" t="s">
        <v>1499</v>
      </c>
      <c r="D9428" s="9">
        <v>63</v>
      </c>
      <c r="E9428" s="8" t="s">
        <v>3715</v>
      </c>
      <c r="F9428" s="9">
        <v>66</v>
      </c>
      <c r="G9428" s="7" t="s">
        <v>5040</v>
      </c>
      <c r="H9428" s="7">
        <v>90172000</v>
      </c>
      <c r="I9428" s="7"/>
      <c r="J9428" s="7"/>
    </row>
    <row r="9429" spans="2:10" x14ac:dyDescent="0.25">
      <c r="B9429" s="8" t="s">
        <v>277</v>
      </c>
      <c r="C9429" s="8" t="s">
        <v>12170</v>
      </c>
      <c r="D9429" s="9">
        <v>22</v>
      </c>
      <c r="E9429" s="8" t="s">
        <v>23644</v>
      </c>
      <c r="F9429" s="9">
        <v>56</v>
      </c>
      <c r="G9429" s="7" t="s">
        <v>5041</v>
      </c>
      <c r="H9429" s="7">
        <v>90172000</v>
      </c>
      <c r="I9429" s="7"/>
      <c r="J9429" s="7"/>
    </row>
    <row r="9430" spans="2:10" x14ac:dyDescent="0.25">
      <c r="B9430" s="8" t="s">
        <v>6148</v>
      </c>
      <c r="C9430" s="8" t="s">
        <v>12257</v>
      </c>
      <c r="D9430" s="9">
        <v>33</v>
      </c>
      <c r="E9430" s="8" t="s">
        <v>23731</v>
      </c>
      <c r="F9430" s="9">
        <v>65</v>
      </c>
      <c r="G9430" s="7" t="s">
        <v>5041</v>
      </c>
      <c r="H9430" s="7">
        <v>85151100</v>
      </c>
      <c r="I9430" s="7" t="s">
        <v>31039</v>
      </c>
      <c r="J9430" s="7">
        <v>917</v>
      </c>
    </row>
    <row r="9431" spans="2:10" x14ac:dyDescent="0.25">
      <c r="B9431" s="8" t="s">
        <v>6148</v>
      </c>
      <c r="C9431" s="8" t="s">
        <v>12258</v>
      </c>
      <c r="D9431" s="9">
        <v>36</v>
      </c>
      <c r="E9431" s="8" t="s">
        <v>23732</v>
      </c>
      <c r="F9431" s="9">
        <v>68</v>
      </c>
      <c r="G9431" s="7" t="s">
        <v>5041</v>
      </c>
      <c r="H9431" s="7">
        <v>85151100</v>
      </c>
      <c r="I9431" s="7" t="s">
        <v>31039</v>
      </c>
      <c r="J9431" s="7">
        <v>11422341</v>
      </c>
    </row>
    <row r="9432" spans="2:10" x14ac:dyDescent="0.25">
      <c r="B9432" s="8" t="s">
        <v>6148</v>
      </c>
      <c r="C9432" s="8" t="s">
        <v>12259</v>
      </c>
      <c r="D9432" s="9">
        <v>36</v>
      </c>
      <c r="E9432" s="8" t="s">
        <v>23733</v>
      </c>
      <c r="F9432" s="9">
        <v>68</v>
      </c>
      <c r="G9432" s="7" t="s">
        <v>5041</v>
      </c>
      <c r="H9432" s="7">
        <v>85151100</v>
      </c>
      <c r="I9432" s="7" t="s">
        <v>5157</v>
      </c>
      <c r="J9432" s="7">
        <v>43752507</v>
      </c>
    </row>
    <row r="9433" spans="2:10" x14ac:dyDescent="0.25">
      <c r="B9433" s="8" t="s">
        <v>255</v>
      </c>
      <c r="C9433" s="8" t="s">
        <v>12172</v>
      </c>
      <c r="D9433" s="9">
        <v>38</v>
      </c>
      <c r="E9433" s="8" t="s">
        <v>23646</v>
      </c>
      <c r="F9433" s="9">
        <v>74</v>
      </c>
      <c r="G9433" s="7" t="s">
        <v>5041</v>
      </c>
      <c r="H9433" s="7">
        <v>39081023</v>
      </c>
      <c r="I9433" s="7" t="s">
        <v>30999</v>
      </c>
      <c r="J9433" s="7" t="s">
        <v>31000</v>
      </c>
    </row>
    <row r="9434" spans="2:10" x14ac:dyDescent="0.25">
      <c r="B9434" s="8" t="s">
        <v>255</v>
      </c>
      <c r="C9434" s="8" t="s">
        <v>12173</v>
      </c>
      <c r="D9434" s="9">
        <v>38</v>
      </c>
      <c r="E9434" s="8" t="s">
        <v>23647</v>
      </c>
      <c r="F9434" s="9">
        <v>74</v>
      </c>
      <c r="G9434" s="7" t="s">
        <v>5041</v>
      </c>
      <c r="H9434" s="7">
        <v>39081023</v>
      </c>
      <c r="I9434" s="7" t="s">
        <v>30999</v>
      </c>
      <c r="J9434" s="7" t="s">
        <v>31001</v>
      </c>
    </row>
    <row r="9435" spans="2:10" x14ac:dyDescent="0.25">
      <c r="B9435" s="8" t="s">
        <v>255</v>
      </c>
      <c r="C9435" s="8" t="s">
        <v>12174</v>
      </c>
      <c r="D9435" s="9">
        <v>36</v>
      </c>
      <c r="E9435" s="8" t="s">
        <v>23648</v>
      </c>
      <c r="F9435" s="9">
        <v>72</v>
      </c>
      <c r="G9435" s="7" t="s">
        <v>5041</v>
      </c>
      <c r="H9435" s="7">
        <v>39081023</v>
      </c>
      <c r="I9435" s="7"/>
      <c r="J9435" s="7"/>
    </row>
    <row r="9436" spans="2:10" x14ac:dyDescent="0.25">
      <c r="B9436" s="8" t="s">
        <v>255</v>
      </c>
      <c r="C9436" s="8" t="s">
        <v>12175</v>
      </c>
      <c r="D9436" s="9">
        <v>37</v>
      </c>
      <c r="E9436" s="8" t="s">
        <v>23649</v>
      </c>
      <c r="F9436" s="9">
        <v>73</v>
      </c>
      <c r="G9436" s="7" t="s">
        <v>5041</v>
      </c>
      <c r="H9436" s="7">
        <v>39081023</v>
      </c>
      <c r="I9436" s="7"/>
      <c r="J9436" s="7"/>
    </row>
    <row r="9437" spans="2:10" x14ac:dyDescent="0.25">
      <c r="B9437" s="8" t="s">
        <v>255</v>
      </c>
      <c r="C9437" s="8" t="s">
        <v>12176</v>
      </c>
      <c r="D9437" s="9">
        <v>36</v>
      </c>
      <c r="E9437" s="8" t="s">
        <v>23650</v>
      </c>
      <c r="F9437" s="9">
        <v>72</v>
      </c>
      <c r="G9437" s="7" t="s">
        <v>5041</v>
      </c>
      <c r="H9437" s="7">
        <v>39081023</v>
      </c>
      <c r="I9437" s="7"/>
      <c r="J9437" s="7"/>
    </row>
    <row r="9438" spans="2:10" x14ac:dyDescent="0.25">
      <c r="B9438" s="8" t="s">
        <v>255</v>
      </c>
      <c r="C9438" s="8" t="s">
        <v>12177</v>
      </c>
      <c r="D9438" s="9">
        <v>36</v>
      </c>
      <c r="E9438" s="8" t="s">
        <v>23651</v>
      </c>
      <c r="F9438" s="9">
        <v>72</v>
      </c>
      <c r="G9438" s="7" t="s">
        <v>5041</v>
      </c>
      <c r="H9438" s="7">
        <v>39081023</v>
      </c>
      <c r="I9438" s="7" t="s">
        <v>30999</v>
      </c>
      <c r="J9438" s="7" t="s">
        <v>31002</v>
      </c>
    </row>
    <row r="9439" spans="2:10" x14ac:dyDescent="0.25">
      <c r="B9439" s="8" t="s">
        <v>255</v>
      </c>
      <c r="C9439" s="8" t="s">
        <v>12178</v>
      </c>
      <c r="D9439" s="9">
        <v>38</v>
      </c>
      <c r="E9439" s="8" t="s">
        <v>23652</v>
      </c>
      <c r="F9439" s="9">
        <v>74</v>
      </c>
      <c r="G9439" s="7" t="s">
        <v>5041</v>
      </c>
      <c r="H9439" s="7">
        <v>39081023</v>
      </c>
      <c r="I9439" s="7"/>
      <c r="J9439" s="7"/>
    </row>
    <row r="9440" spans="2:10" x14ac:dyDescent="0.25">
      <c r="B9440" s="8" t="s">
        <v>255</v>
      </c>
      <c r="C9440" s="8" t="s">
        <v>12179</v>
      </c>
      <c r="D9440" s="9">
        <v>40</v>
      </c>
      <c r="E9440" s="8" t="s">
        <v>23653</v>
      </c>
      <c r="F9440" s="9">
        <v>76</v>
      </c>
      <c r="G9440" s="7" t="s">
        <v>5041</v>
      </c>
      <c r="H9440" s="7">
        <v>39081023</v>
      </c>
      <c r="I9440" s="7"/>
      <c r="J9440" s="7"/>
    </row>
    <row r="9441" spans="2:10" x14ac:dyDescent="0.25">
      <c r="B9441" s="8" t="s">
        <v>255</v>
      </c>
      <c r="C9441" s="8" t="s">
        <v>1414</v>
      </c>
      <c r="D9441" s="9">
        <v>90</v>
      </c>
      <c r="E9441" s="8" t="s">
        <v>3630</v>
      </c>
      <c r="F9441" s="9">
        <v>95</v>
      </c>
      <c r="G9441" s="7" t="s">
        <v>5040</v>
      </c>
      <c r="H9441" s="7">
        <v>84283990</v>
      </c>
      <c r="I9441" s="7"/>
      <c r="J9441" s="7"/>
    </row>
    <row r="9442" spans="2:10" x14ac:dyDescent="0.25">
      <c r="B9442" s="8" t="s">
        <v>255</v>
      </c>
      <c r="C9442" s="8" t="s">
        <v>1415</v>
      </c>
      <c r="D9442" s="9">
        <v>90</v>
      </c>
      <c r="E9442" s="8" t="s">
        <v>3631</v>
      </c>
      <c r="F9442" s="9">
        <v>95</v>
      </c>
      <c r="G9442" s="7" t="s">
        <v>5040</v>
      </c>
      <c r="H9442" s="7">
        <v>84283990</v>
      </c>
      <c r="I9442" s="7"/>
      <c r="J9442" s="7"/>
    </row>
    <row r="9443" spans="2:10" x14ac:dyDescent="0.25">
      <c r="B9443" s="8" t="s">
        <v>255</v>
      </c>
      <c r="C9443" s="8" t="s">
        <v>47826</v>
      </c>
      <c r="D9443" s="9">
        <v>32</v>
      </c>
      <c r="E9443" s="8" t="s">
        <v>47980</v>
      </c>
      <c r="F9443" s="9">
        <v>197</v>
      </c>
      <c r="G9443" s="7" t="s">
        <v>47585</v>
      </c>
      <c r="H9443" s="7" t="s">
        <v>48109</v>
      </c>
      <c r="I9443" s="7"/>
      <c r="J9443" s="7"/>
    </row>
    <row r="9444" spans="2:10" x14ac:dyDescent="0.25">
      <c r="B9444" s="8" t="s">
        <v>255</v>
      </c>
      <c r="C9444" s="8" t="s">
        <v>47827</v>
      </c>
      <c r="D9444" s="9">
        <v>32</v>
      </c>
      <c r="E9444" s="8" t="s">
        <v>47981</v>
      </c>
      <c r="F9444" s="9">
        <v>197</v>
      </c>
      <c r="G9444" s="7" t="s">
        <v>47585</v>
      </c>
      <c r="H9444" s="7" t="s">
        <v>48109</v>
      </c>
      <c r="I9444" s="7"/>
      <c r="J9444" s="7"/>
    </row>
    <row r="9445" spans="2:10" x14ac:dyDescent="0.25">
      <c r="B9445" s="8" t="s">
        <v>255</v>
      </c>
      <c r="C9445" s="8" t="s">
        <v>47828</v>
      </c>
      <c r="D9445" s="9">
        <v>33</v>
      </c>
      <c r="E9445" s="8" t="s">
        <v>47982</v>
      </c>
      <c r="F9445" s="9">
        <v>206</v>
      </c>
      <c r="G9445" s="7" t="s">
        <v>48094</v>
      </c>
      <c r="H9445" s="7" t="s">
        <v>47672</v>
      </c>
      <c r="I9445" s="7"/>
      <c r="J9445" s="7"/>
    </row>
    <row r="9446" spans="2:10" x14ac:dyDescent="0.25">
      <c r="B9446" s="8" t="s">
        <v>255</v>
      </c>
      <c r="C9446" s="8" t="s">
        <v>45048</v>
      </c>
      <c r="D9446" s="9">
        <v>33</v>
      </c>
      <c r="E9446" s="8" t="s">
        <v>46471</v>
      </c>
      <c r="F9446" s="9">
        <v>138</v>
      </c>
      <c r="G9446" s="7" t="s">
        <v>47585</v>
      </c>
      <c r="H9446" s="7" t="s">
        <v>47672</v>
      </c>
      <c r="I9446" s="7"/>
      <c r="J9446" s="7"/>
    </row>
    <row r="9447" spans="2:10" x14ac:dyDescent="0.25">
      <c r="B9447" s="8" t="s">
        <v>255</v>
      </c>
      <c r="C9447" s="8" t="s">
        <v>45049</v>
      </c>
      <c r="D9447" s="9">
        <v>33</v>
      </c>
      <c r="E9447" s="8" t="s">
        <v>46472</v>
      </c>
      <c r="F9447" s="9">
        <v>135</v>
      </c>
      <c r="G9447" s="7" t="s">
        <v>47585</v>
      </c>
      <c r="H9447" s="7" t="s">
        <v>47672</v>
      </c>
      <c r="I9447" s="7"/>
      <c r="J9447" s="7"/>
    </row>
    <row r="9448" spans="2:10" x14ac:dyDescent="0.25">
      <c r="B9448" s="8" t="s">
        <v>255</v>
      </c>
      <c r="C9448" s="8" t="s">
        <v>45050</v>
      </c>
      <c r="D9448" s="9">
        <v>33</v>
      </c>
      <c r="E9448" s="8" t="s">
        <v>46473</v>
      </c>
      <c r="F9448" s="9">
        <v>135</v>
      </c>
      <c r="G9448" s="7" t="s">
        <v>47585</v>
      </c>
      <c r="H9448" s="7" t="s">
        <v>47672</v>
      </c>
      <c r="I9448" s="7"/>
      <c r="J9448" s="7"/>
    </row>
    <row r="9449" spans="2:10" x14ac:dyDescent="0.25">
      <c r="B9449" s="8" t="s">
        <v>255</v>
      </c>
      <c r="C9449" s="8" t="s">
        <v>45051</v>
      </c>
      <c r="D9449" s="9">
        <v>33</v>
      </c>
      <c r="E9449" s="8" t="s">
        <v>46474</v>
      </c>
      <c r="F9449" s="9">
        <v>131</v>
      </c>
      <c r="G9449" s="7" t="s">
        <v>47585</v>
      </c>
      <c r="H9449" s="7" t="s">
        <v>47672</v>
      </c>
      <c r="I9449" s="7"/>
      <c r="J9449" s="7"/>
    </row>
    <row r="9450" spans="2:10" x14ac:dyDescent="0.25">
      <c r="B9450" s="8" t="s">
        <v>255</v>
      </c>
      <c r="C9450" s="8" t="s">
        <v>45052</v>
      </c>
      <c r="D9450" s="9">
        <v>33</v>
      </c>
      <c r="E9450" s="8" t="s">
        <v>46475</v>
      </c>
      <c r="F9450" s="9">
        <v>131</v>
      </c>
      <c r="G9450" s="7" t="s">
        <v>47585</v>
      </c>
      <c r="H9450" s="7" t="s">
        <v>47672</v>
      </c>
      <c r="I9450" s="7"/>
      <c r="J9450" s="7"/>
    </row>
    <row r="9451" spans="2:10" x14ac:dyDescent="0.25">
      <c r="B9451" s="8" t="s">
        <v>255</v>
      </c>
      <c r="C9451" s="8" t="s">
        <v>45053</v>
      </c>
      <c r="D9451" s="9">
        <v>33</v>
      </c>
      <c r="E9451" s="8" t="s">
        <v>46476</v>
      </c>
      <c r="F9451" s="9">
        <v>135</v>
      </c>
      <c r="G9451" s="7" t="s">
        <v>47585</v>
      </c>
      <c r="H9451" s="7" t="s">
        <v>47672</v>
      </c>
      <c r="I9451" s="7"/>
      <c r="J9451" s="7"/>
    </row>
    <row r="9452" spans="2:10" x14ac:dyDescent="0.25">
      <c r="B9452" s="8" t="s">
        <v>257</v>
      </c>
      <c r="C9452" s="8" t="s">
        <v>12180</v>
      </c>
      <c r="D9452" s="9">
        <v>40</v>
      </c>
      <c r="E9452" s="8" t="s">
        <v>23654</v>
      </c>
      <c r="F9452" s="9">
        <v>123</v>
      </c>
      <c r="G9452" s="7" t="s">
        <v>5041</v>
      </c>
      <c r="H9452" s="7">
        <v>82055900</v>
      </c>
      <c r="I9452" s="7" t="s">
        <v>31003</v>
      </c>
      <c r="J9452" s="7" t="s">
        <v>31004</v>
      </c>
    </row>
    <row r="9453" spans="2:10" x14ac:dyDescent="0.25">
      <c r="B9453" s="8" t="s">
        <v>257</v>
      </c>
      <c r="C9453" s="8" t="s">
        <v>1419</v>
      </c>
      <c r="D9453" s="9">
        <v>112</v>
      </c>
      <c r="E9453" s="8" t="s">
        <v>3635</v>
      </c>
      <c r="F9453" s="9">
        <v>116</v>
      </c>
      <c r="G9453" s="7" t="s">
        <v>5040</v>
      </c>
      <c r="H9453" s="7">
        <v>82055900</v>
      </c>
      <c r="I9453" s="7"/>
      <c r="J9453" s="7"/>
    </row>
    <row r="9454" spans="2:10" x14ac:dyDescent="0.25">
      <c r="B9454" s="8" t="s">
        <v>257</v>
      </c>
      <c r="C9454" s="8" t="s">
        <v>1434</v>
      </c>
      <c r="D9454" s="9">
        <v>138</v>
      </c>
      <c r="E9454" s="8" t="s">
        <v>3650</v>
      </c>
      <c r="F9454" s="9">
        <v>158</v>
      </c>
      <c r="G9454" s="7" t="s">
        <v>5040</v>
      </c>
      <c r="H9454" s="7">
        <v>82055900</v>
      </c>
      <c r="I9454" s="7"/>
      <c r="J9454" s="7"/>
    </row>
    <row r="9455" spans="2:10" x14ac:dyDescent="0.25">
      <c r="B9455" s="8" t="s">
        <v>257</v>
      </c>
      <c r="C9455" s="8" t="s">
        <v>12181</v>
      </c>
      <c r="D9455" s="9">
        <v>40</v>
      </c>
      <c r="E9455" s="8" t="s">
        <v>23655</v>
      </c>
      <c r="F9455" s="9">
        <v>93</v>
      </c>
      <c r="G9455" s="7" t="s">
        <v>5041</v>
      </c>
      <c r="H9455" s="7">
        <v>84659400</v>
      </c>
      <c r="I9455" s="7" t="s">
        <v>31005</v>
      </c>
      <c r="J9455" s="7" t="s">
        <v>31006</v>
      </c>
    </row>
    <row r="9456" spans="2:10" x14ac:dyDescent="0.25">
      <c r="B9456" s="8" t="s">
        <v>260</v>
      </c>
      <c r="C9456" s="8" t="s">
        <v>1435</v>
      </c>
      <c r="D9456" s="9">
        <v>73</v>
      </c>
      <c r="E9456" s="8" t="s">
        <v>3651</v>
      </c>
      <c r="F9456" s="9">
        <v>77</v>
      </c>
      <c r="G9456" s="7" t="s">
        <v>5050</v>
      </c>
      <c r="H9456" s="7">
        <v>82119390</v>
      </c>
      <c r="I9456" s="7"/>
      <c r="J9456" s="7"/>
    </row>
    <row r="9457" spans="2:10" x14ac:dyDescent="0.25">
      <c r="B9457" s="8" t="s">
        <v>260</v>
      </c>
      <c r="C9457" s="8" t="s">
        <v>45055</v>
      </c>
      <c r="D9457" s="9">
        <v>39</v>
      </c>
      <c r="E9457" s="8" t="s">
        <v>46478</v>
      </c>
      <c r="F9457" s="9">
        <v>148</v>
      </c>
      <c r="G9457" s="7" t="s">
        <v>47586</v>
      </c>
      <c r="H9457" s="7" t="s">
        <v>47673</v>
      </c>
      <c r="I9457" s="7"/>
      <c r="J9457" s="7"/>
    </row>
    <row r="9458" spans="2:10" x14ac:dyDescent="0.25">
      <c r="B9458" s="8" t="s">
        <v>260</v>
      </c>
      <c r="C9458" s="8" t="s">
        <v>45054</v>
      </c>
      <c r="D9458" s="9">
        <v>39</v>
      </c>
      <c r="E9458" s="8" t="s">
        <v>46477</v>
      </c>
      <c r="F9458" s="9">
        <v>147</v>
      </c>
      <c r="G9458" s="7" t="s">
        <v>47585</v>
      </c>
      <c r="H9458" s="7" t="s">
        <v>47673</v>
      </c>
      <c r="I9458" s="7"/>
      <c r="J9458" s="7"/>
    </row>
    <row r="9459" spans="2:10" x14ac:dyDescent="0.25">
      <c r="B9459" s="8" t="s">
        <v>260</v>
      </c>
      <c r="C9459" s="8" t="s">
        <v>12182</v>
      </c>
      <c r="D9459" s="9">
        <v>40</v>
      </c>
      <c r="E9459" s="8" t="s">
        <v>23656</v>
      </c>
      <c r="F9459" s="9">
        <v>82</v>
      </c>
      <c r="G9459" s="7" t="s">
        <v>5041</v>
      </c>
      <c r="H9459" s="7">
        <v>82119390</v>
      </c>
      <c r="I9459" s="7" t="s">
        <v>5302</v>
      </c>
      <c r="J9459" s="7" t="s">
        <v>31007</v>
      </c>
    </row>
    <row r="9460" spans="2:10" x14ac:dyDescent="0.25">
      <c r="B9460" s="8" t="s">
        <v>260</v>
      </c>
      <c r="C9460" s="8" t="s">
        <v>12183</v>
      </c>
      <c r="D9460" s="9">
        <v>35</v>
      </c>
      <c r="E9460" s="8" t="s">
        <v>23657</v>
      </c>
      <c r="F9460" s="9">
        <v>77</v>
      </c>
      <c r="G9460" s="7" t="s">
        <v>5041</v>
      </c>
      <c r="H9460" s="7">
        <v>82119390</v>
      </c>
      <c r="I9460" s="7" t="s">
        <v>5184</v>
      </c>
      <c r="J9460" s="7" t="s">
        <v>31008</v>
      </c>
    </row>
    <row r="9461" spans="2:10" x14ac:dyDescent="0.25">
      <c r="B9461" s="8" t="s">
        <v>260</v>
      </c>
      <c r="C9461" s="8" t="s">
        <v>12184</v>
      </c>
      <c r="D9461" s="9">
        <v>35</v>
      </c>
      <c r="E9461" s="8" t="s">
        <v>23658</v>
      </c>
      <c r="F9461" s="9">
        <v>83</v>
      </c>
      <c r="G9461" s="7" t="s">
        <v>5041</v>
      </c>
      <c r="H9461" s="7">
        <v>82119390</v>
      </c>
      <c r="I9461" s="7"/>
      <c r="J9461" s="7"/>
    </row>
    <row r="9462" spans="2:10" x14ac:dyDescent="0.25">
      <c r="B9462" s="8" t="s">
        <v>260</v>
      </c>
      <c r="C9462" s="8" t="s">
        <v>12185</v>
      </c>
      <c r="D9462" s="9">
        <v>35</v>
      </c>
      <c r="E9462" s="8" t="s">
        <v>23659</v>
      </c>
      <c r="F9462" s="9">
        <v>115</v>
      </c>
      <c r="G9462" s="7" t="s">
        <v>5041</v>
      </c>
      <c r="H9462" s="7">
        <v>82119390</v>
      </c>
      <c r="I9462" s="7" t="s">
        <v>5084</v>
      </c>
      <c r="J9462" s="7" t="s">
        <v>31007</v>
      </c>
    </row>
    <row r="9463" spans="2:10" x14ac:dyDescent="0.25">
      <c r="B9463" s="8" t="s">
        <v>260</v>
      </c>
      <c r="C9463" s="8" t="s">
        <v>12186</v>
      </c>
      <c r="D9463" s="9">
        <v>40</v>
      </c>
      <c r="E9463" s="8" t="s">
        <v>23660</v>
      </c>
      <c r="F9463" s="9">
        <v>118</v>
      </c>
      <c r="G9463" s="7" t="s">
        <v>5049</v>
      </c>
      <c r="H9463" s="7">
        <v>82119390</v>
      </c>
      <c r="I9463" s="7"/>
      <c r="J9463" s="7"/>
    </row>
    <row r="9464" spans="2:10" x14ac:dyDescent="0.25">
      <c r="B9464" s="8" t="s">
        <v>260</v>
      </c>
      <c r="C9464" s="8" t="s">
        <v>12187</v>
      </c>
      <c r="D9464" s="9">
        <v>40</v>
      </c>
      <c r="E9464" s="8" t="s">
        <v>23661</v>
      </c>
      <c r="F9464" s="9">
        <v>121</v>
      </c>
      <c r="G9464" s="7" t="s">
        <v>5049</v>
      </c>
      <c r="H9464" s="7">
        <v>82119390</v>
      </c>
      <c r="I9464" s="7"/>
      <c r="J9464" s="7"/>
    </row>
    <row r="9465" spans="2:10" x14ac:dyDescent="0.25">
      <c r="B9465" s="8" t="s">
        <v>260</v>
      </c>
      <c r="C9465" s="8" t="s">
        <v>12188</v>
      </c>
      <c r="D9465" s="9">
        <v>39</v>
      </c>
      <c r="E9465" s="8" t="s">
        <v>23662</v>
      </c>
      <c r="F9465" s="9">
        <v>117</v>
      </c>
      <c r="G9465" s="7" t="s">
        <v>5049</v>
      </c>
      <c r="H9465" s="7">
        <v>82119390</v>
      </c>
      <c r="I9465" s="7"/>
      <c r="J9465" s="7"/>
    </row>
    <row r="9466" spans="2:10" x14ac:dyDescent="0.25">
      <c r="B9466" s="8" t="s">
        <v>260</v>
      </c>
      <c r="C9466" s="8" t="s">
        <v>12189</v>
      </c>
      <c r="D9466" s="9">
        <v>33</v>
      </c>
      <c r="E9466" s="8" t="s">
        <v>23663</v>
      </c>
      <c r="F9466" s="9">
        <v>68</v>
      </c>
      <c r="G9466" s="7" t="s">
        <v>5041</v>
      </c>
      <c r="H9466" s="7">
        <v>82119390</v>
      </c>
      <c r="I9466" s="7"/>
      <c r="J9466" s="7"/>
    </row>
    <row r="9467" spans="2:10" x14ac:dyDescent="0.25">
      <c r="B9467" s="8" t="s">
        <v>260</v>
      </c>
      <c r="C9467" s="8" t="s">
        <v>41141</v>
      </c>
      <c r="D9467" s="9">
        <v>30</v>
      </c>
      <c r="E9467" s="8" t="s">
        <v>43847</v>
      </c>
      <c r="F9467" s="9">
        <v>88</v>
      </c>
      <c r="G9467" s="7" t="s">
        <v>5041</v>
      </c>
      <c r="H9467" s="7">
        <v>82119390</v>
      </c>
      <c r="I9467" s="7"/>
      <c r="J9467" s="7"/>
    </row>
    <row r="9468" spans="2:10" x14ac:dyDescent="0.25">
      <c r="B9468" s="8" t="s">
        <v>260</v>
      </c>
      <c r="C9468" s="8" t="s">
        <v>41142</v>
      </c>
      <c r="D9468" s="9">
        <v>30</v>
      </c>
      <c r="E9468" s="8" t="s">
        <v>43848</v>
      </c>
      <c r="F9468" s="9">
        <v>120</v>
      </c>
      <c r="G9468" s="7" t="s">
        <v>5041</v>
      </c>
      <c r="H9468" s="7">
        <v>82119390</v>
      </c>
      <c r="I9468" s="7"/>
      <c r="J9468" s="7"/>
    </row>
    <row r="9469" spans="2:10" x14ac:dyDescent="0.25">
      <c r="B9469" s="8" t="s">
        <v>260</v>
      </c>
      <c r="C9469" s="8" t="s">
        <v>12190</v>
      </c>
      <c r="D9469" s="9">
        <v>39</v>
      </c>
      <c r="E9469" s="8" t="s">
        <v>23664</v>
      </c>
      <c r="F9469" s="9">
        <v>82</v>
      </c>
      <c r="G9469" s="7" t="s">
        <v>5041</v>
      </c>
      <c r="H9469" s="7">
        <v>82119390</v>
      </c>
      <c r="I9469" s="7"/>
      <c r="J9469" s="7"/>
    </row>
    <row r="9470" spans="2:10" x14ac:dyDescent="0.25">
      <c r="B9470" s="8" t="s">
        <v>260</v>
      </c>
      <c r="C9470" s="8" t="s">
        <v>36284</v>
      </c>
      <c r="D9470" s="9">
        <v>24</v>
      </c>
      <c r="E9470" s="8" t="s">
        <v>37599</v>
      </c>
      <c r="F9470" s="9">
        <v>91</v>
      </c>
      <c r="G9470" s="7" t="s">
        <v>5041</v>
      </c>
      <c r="H9470" s="7">
        <v>82119390</v>
      </c>
      <c r="I9470" s="7"/>
      <c r="J9470" s="7"/>
    </row>
    <row r="9471" spans="2:10" x14ac:dyDescent="0.25">
      <c r="B9471" s="8" t="s">
        <v>260</v>
      </c>
      <c r="C9471" s="8" t="s">
        <v>12191</v>
      </c>
      <c r="D9471" s="9">
        <v>39</v>
      </c>
      <c r="E9471" s="8" t="s">
        <v>23665</v>
      </c>
      <c r="F9471" s="9">
        <v>80</v>
      </c>
      <c r="G9471" s="7" t="s">
        <v>5041</v>
      </c>
      <c r="H9471" s="7">
        <v>82119390</v>
      </c>
      <c r="I9471" s="7" t="s">
        <v>31009</v>
      </c>
      <c r="J9471" s="7" t="s">
        <v>31010</v>
      </c>
    </row>
    <row r="9472" spans="2:10" x14ac:dyDescent="0.25">
      <c r="B9472" s="8" t="s">
        <v>261</v>
      </c>
      <c r="C9472" s="8" t="s">
        <v>1436</v>
      </c>
      <c r="D9472" s="9">
        <v>28</v>
      </c>
      <c r="E9472" s="8" t="s">
        <v>3652</v>
      </c>
      <c r="F9472" s="9">
        <v>29</v>
      </c>
      <c r="G9472" s="7" t="s">
        <v>5051</v>
      </c>
      <c r="H9472" s="7">
        <v>52021000</v>
      </c>
      <c r="I9472" s="7"/>
      <c r="J9472" s="7"/>
    </row>
    <row r="9473" spans="2:10" x14ac:dyDescent="0.25">
      <c r="B9473" s="8" t="s">
        <v>261</v>
      </c>
      <c r="C9473" s="8" t="s">
        <v>36285</v>
      </c>
      <c r="D9473" s="9">
        <v>26</v>
      </c>
      <c r="E9473" s="8" t="s">
        <v>37600</v>
      </c>
      <c r="F9473" s="9">
        <v>36</v>
      </c>
      <c r="G9473" s="7" t="s">
        <v>5041</v>
      </c>
      <c r="H9473" s="7">
        <v>52021000</v>
      </c>
      <c r="I9473" s="7"/>
      <c r="J9473" s="7"/>
    </row>
    <row r="9474" spans="2:10" x14ac:dyDescent="0.25">
      <c r="B9474" s="8" t="s">
        <v>44426</v>
      </c>
      <c r="C9474" s="8" t="s">
        <v>45056</v>
      </c>
      <c r="D9474" s="9">
        <v>27</v>
      </c>
      <c r="E9474" s="8" t="s">
        <v>46479</v>
      </c>
      <c r="F9474" s="9">
        <v>57</v>
      </c>
      <c r="G9474" s="7" t="s">
        <v>47585</v>
      </c>
      <c r="H9474" s="7">
        <v>48219000</v>
      </c>
      <c r="I9474" s="7"/>
      <c r="J9474" s="7"/>
    </row>
    <row r="9475" spans="2:10" x14ac:dyDescent="0.25">
      <c r="B9475" s="8" t="s">
        <v>44426</v>
      </c>
      <c r="C9475" s="8" t="s">
        <v>45057</v>
      </c>
      <c r="D9475" s="9">
        <v>24</v>
      </c>
      <c r="E9475" s="8" t="s">
        <v>46480</v>
      </c>
      <c r="F9475" s="9">
        <v>52</v>
      </c>
      <c r="G9475" s="7" t="s">
        <v>47585</v>
      </c>
      <c r="H9475" s="7">
        <v>48219000</v>
      </c>
      <c r="I9475" s="7"/>
      <c r="J9475" s="7"/>
    </row>
    <row r="9476" spans="2:10" x14ac:dyDescent="0.25">
      <c r="B9476" s="8" t="s">
        <v>44426</v>
      </c>
      <c r="C9476" s="8" t="s">
        <v>45058</v>
      </c>
      <c r="D9476" s="9">
        <v>27</v>
      </c>
      <c r="E9476" s="8" t="s">
        <v>46481</v>
      </c>
      <c r="F9476" s="9">
        <v>60</v>
      </c>
      <c r="G9476" s="7" t="s">
        <v>47585</v>
      </c>
      <c r="H9476" s="7">
        <v>48219000</v>
      </c>
      <c r="I9476" s="7"/>
      <c r="J9476" s="7"/>
    </row>
    <row r="9477" spans="2:10" x14ac:dyDescent="0.25">
      <c r="B9477" s="8" t="s">
        <v>44426</v>
      </c>
      <c r="C9477" s="8" t="s">
        <v>45059</v>
      </c>
      <c r="D9477" s="9">
        <v>26</v>
      </c>
      <c r="E9477" s="8" t="s">
        <v>46482</v>
      </c>
      <c r="F9477" s="9">
        <v>94</v>
      </c>
      <c r="G9477" s="7" t="s">
        <v>47585</v>
      </c>
      <c r="H9477" s="7">
        <v>48219000</v>
      </c>
      <c r="I9477" s="7"/>
      <c r="J9477" s="7"/>
    </row>
    <row r="9478" spans="2:10" x14ac:dyDescent="0.25">
      <c r="B9478" s="8" t="s">
        <v>44426</v>
      </c>
      <c r="C9478" s="8" t="s">
        <v>45060</v>
      </c>
      <c r="D9478" s="9">
        <v>26</v>
      </c>
      <c r="E9478" s="8" t="s">
        <v>46483</v>
      </c>
      <c r="F9478" s="9">
        <v>92</v>
      </c>
      <c r="G9478" s="7" t="s">
        <v>47585</v>
      </c>
      <c r="H9478" s="7">
        <v>48219000</v>
      </c>
      <c r="I9478" s="7"/>
      <c r="J9478" s="7"/>
    </row>
    <row r="9479" spans="2:10" x14ac:dyDescent="0.25">
      <c r="B9479" s="8" t="s">
        <v>44426</v>
      </c>
      <c r="C9479" s="8" t="s">
        <v>45061</v>
      </c>
      <c r="D9479" s="9">
        <v>26</v>
      </c>
      <c r="E9479" s="8" t="s">
        <v>46484</v>
      </c>
      <c r="F9479" s="9">
        <v>95</v>
      </c>
      <c r="G9479" s="7" t="s">
        <v>47585</v>
      </c>
      <c r="H9479" s="7">
        <v>48219000</v>
      </c>
      <c r="I9479" s="7"/>
      <c r="J9479" s="7"/>
    </row>
    <row r="9480" spans="2:10" x14ac:dyDescent="0.25">
      <c r="B9480" s="8" t="s">
        <v>262</v>
      </c>
      <c r="C9480" s="8" t="s">
        <v>1437</v>
      </c>
      <c r="D9480" s="9">
        <v>57</v>
      </c>
      <c r="E9480" s="8" t="s">
        <v>3653</v>
      </c>
      <c r="F9480" s="9">
        <v>60</v>
      </c>
      <c r="G9480" s="7" t="s">
        <v>5041</v>
      </c>
      <c r="H9480" s="7">
        <v>39199090</v>
      </c>
      <c r="I9480" s="7"/>
      <c r="J9480" s="7"/>
    </row>
    <row r="9481" spans="2:10" x14ac:dyDescent="0.25">
      <c r="B9481" s="8" t="s">
        <v>262</v>
      </c>
      <c r="C9481" s="8" t="s">
        <v>45062</v>
      </c>
      <c r="D9481" s="9">
        <v>39</v>
      </c>
      <c r="E9481" s="8" t="s">
        <v>46485</v>
      </c>
      <c r="F9481" s="9">
        <v>92</v>
      </c>
      <c r="G9481" s="7" t="s">
        <v>47585</v>
      </c>
      <c r="H9481" s="7" t="s">
        <v>47674</v>
      </c>
      <c r="I9481" s="7"/>
      <c r="J9481" s="7"/>
    </row>
    <row r="9482" spans="2:10" x14ac:dyDescent="0.25">
      <c r="B9482" s="8" t="s">
        <v>262</v>
      </c>
      <c r="C9482" s="8" t="s">
        <v>40245</v>
      </c>
      <c r="D9482" s="9">
        <v>30</v>
      </c>
      <c r="E9482" s="8" t="s">
        <v>42415</v>
      </c>
      <c r="F9482" s="9">
        <v>65</v>
      </c>
      <c r="G9482" s="7" t="s">
        <v>44345</v>
      </c>
      <c r="H9482" s="7">
        <v>39201099</v>
      </c>
      <c r="I9482" s="7"/>
      <c r="J9482" s="7"/>
    </row>
    <row r="9483" spans="2:10" x14ac:dyDescent="0.25">
      <c r="B9483" s="8" t="s">
        <v>262</v>
      </c>
      <c r="C9483" s="8" t="s">
        <v>12457</v>
      </c>
      <c r="D9483" s="9">
        <v>38</v>
      </c>
      <c r="E9483" s="8" t="s">
        <v>23932</v>
      </c>
      <c r="F9483" s="9">
        <v>84</v>
      </c>
      <c r="G9483" s="7" t="s">
        <v>5041</v>
      </c>
      <c r="H9483" s="7">
        <v>48102290</v>
      </c>
      <c r="I9483" s="7"/>
      <c r="J9483" s="7"/>
    </row>
    <row r="9484" spans="2:10" x14ac:dyDescent="0.25">
      <c r="B9484" s="8" t="s">
        <v>262</v>
      </c>
      <c r="C9484" s="8" t="s">
        <v>41151</v>
      </c>
      <c r="D9484" s="9">
        <v>30</v>
      </c>
      <c r="E9484" s="8" t="s">
        <v>43870</v>
      </c>
      <c r="F9484" s="9">
        <v>149</v>
      </c>
      <c r="G9484" s="7" t="s">
        <v>5041</v>
      </c>
      <c r="H9484" s="7">
        <v>48204000</v>
      </c>
      <c r="I9484" s="7"/>
      <c r="J9484" s="7"/>
    </row>
    <row r="9485" spans="2:10" x14ac:dyDescent="0.25">
      <c r="B9485" s="8" t="s">
        <v>262</v>
      </c>
      <c r="C9485" s="8" t="s">
        <v>12459</v>
      </c>
      <c r="D9485" s="9">
        <v>37</v>
      </c>
      <c r="E9485" s="8" t="s">
        <v>23934</v>
      </c>
      <c r="F9485" s="9">
        <v>71</v>
      </c>
      <c r="G9485" s="7" t="s">
        <v>5041</v>
      </c>
      <c r="H9485" s="7">
        <v>48102290</v>
      </c>
      <c r="I9485" s="7"/>
      <c r="J9485" s="7"/>
    </row>
    <row r="9486" spans="2:10" x14ac:dyDescent="0.25">
      <c r="B9486" s="8" t="s">
        <v>262</v>
      </c>
      <c r="C9486" s="8" t="s">
        <v>12460</v>
      </c>
      <c r="D9486" s="9">
        <v>40</v>
      </c>
      <c r="E9486" s="8" t="s">
        <v>23935</v>
      </c>
      <c r="F9486" s="9">
        <v>95</v>
      </c>
      <c r="G9486" s="7" t="s">
        <v>5041</v>
      </c>
      <c r="H9486" s="7">
        <v>48102290</v>
      </c>
      <c r="I9486" s="7"/>
      <c r="J9486" s="7"/>
    </row>
    <row r="9487" spans="2:10" x14ac:dyDescent="0.25">
      <c r="B9487" s="8" t="s">
        <v>262</v>
      </c>
      <c r="C9487" s="8" t="s">
        <v>41167</v>
      </c>
      <c r="D9487" s="9">
        <v>30</v>
      </c>
      <c r="E9487" s="8" t="s">
        <v>43886</v>
      </c>
      <c r="F9487" s="9">
        <v>53</v>
      </c>
      <c r="G9487" s="7" t="s">
        <v>5048</v>
      </c>
      <c r="H9487" s="7">
        <v>39201099</v>
      </c>
      <c r="I9487" s="7"/>
      <c r="J9487" s="7"/>
    </row>
    <row r="9488" spans="2:10" x14ac:dyDescent="0.25">
      <c r="B9488" s="8" t="s">
        <v>262</v>
      </c>
      <c r="C9488" s="8" t="s">
        <v>41168</v>
      </c>
      <c r="D9488" s="9">
        <v>30</v>
      </c>
      <c r="E9488" s="8" t="s">
        <v>43887</v>
      </c>
      <c r="F9488" s="9">
        <v>57</v>
      </c>
      <c r="G9488" s="7" t="s">
        <v>5048</v>
      </c>
      <c r="H9488" s="7">
        <v>39201099</v>
      </c>
      <c r="I9488" s="7"/>
      <c r="J9488" s="7"/>
    </row>
    <row r="9489" spans="2:10" x14ac:dyDescent="0.25">
      <c r="B9489" s="8" t="s">
        <v>262</v>
      </c>
      <c r="C9489" s="8" t="s">
        <v>41223</v>
      </c>
      <c r="D9489" s="9">
        <v>30</v>
      </c>
      <c r="E9489" s="8" t="s">
        <v>43965</v>
      </c>
      <c r="F9489" s="9">
        <v>43</v>
      </c>
      <c r="G9489" s="7" t="s">
        <v>5041</v>
      </c>
      <c r="H9489" s="7">
        <v>48211000</v>
      </c>
      <c r="I9489" s="7"/>
      <c r="J9489" s="7"/>
    </row>
    <row r="9490" spans="2:10" x14ac:dyDescent="0.25">
      <c r="B9490" s="8" t="s">
        <v>6142</v>
      </c>
      <c r="C9490" s="8" t="s">
        <v>12192</v>
      </c>
      <c r="D9490" s="9">
        <v>36</v>
      </c>
      <c r="E9490" s="8" t="s">
        <v>23666</v>
      </c>
      <c r="F9490" s="9">
        <v>92</v>
      </c>
      <c r="G9490" s="7" t="s">
        <v>5041</v>
      </c>
      <c r="H9490" s="7">
        <v>48211000</v>
      </c>
      <c r="I9490" s="7"/>
      <c r="J9490" s="7"/>
    </row>
    <row r="9491" spans="2:10" x14ac:dyDescent="0.25">
      <c r="B9491" s="8" t="s">
        <v>6142</v>
      </c>
      <c r="C9491" s="8" t="s">
        <v>12193</v>
      </c>
      <c r="D9491" s="9">
        <v>39</v>
      </c>
      <c r="E9491" s="8" t="s">
        <v>23667</v>
      </c>
      <c r="F9491" s="9">
        <v>95</v>
      </c>
      <c r="G9491" s="7" t="s">
        <v>5041</v>
      </c>
      <c r="H9491" s="7">
        <v>48211000</v>
      </c>
      <c r="I9491" s="7" t="s">
        <v>31011</v>
      </c>
      <c r="J9491" s="7" t="s">
        <v>31012</v>
      </c>
    </row>
    <row r="9492" spans="2:10" x14ac:dyDescent="0.25">
      <c r="B9492" s="8" t="s">
        <v>6142</v>
      </c>
      <c r="C9492" s="8" t="s">
        <v>12194</v>
      </c>
      <c r="D9492" s="9">
        <v>39</v>
      </c>
      <c r="E9492" s="8" t="s">
        <v>23668</v>
      </c>
      <c r="F9492" s="9">
        <v>95</v>
      </c>
      <c r="G9492" s="7" t="s">
        <v>5041</v>
      </c>
      <c r="H9492" s="7">
        <v>48211000</v>
      </c>
      <c r="I9492" s="7"/>
      <c r="J9492" s="7"/>
    </row>
    <row r="9493" spans="2:10" x14ac:dyDescent="0.25">
      <c r="B9493" s="8" t="s">
        <v>263</v>
      </c>
      <c r="C9493" s="8" t="s">
        <v>37236</v>
      </c>
      <c r="D9493" s="9">
        <v>30</v>
      </c>
      <c r="E9493" s="8" t="s">
        <v>38676</v>
      </c>
      <c r="F9493" s="9">
        <v>74</v>
      </c>
      <c r="G9493" s="7" t="s">
        <v>5041</v>
      </c>
      <c r="H9493" s="7">
        <v>48211000</v>
      </c>
      <c r="I9493" s="7"/>
      <c r="J9493" s="7"/>
    </row>
    <row r="9494" spans="2:10" x14ac:dyDescent="0.25">
      <c r="B9494" s="8" t="s">
        <v>263</v>
      </c>
      <c r="C9494" s="8" t="s">
        <v>36382</v>
      </c>
      <c r="D9494" s="9">
        <v>17</v>
      </c>
      <c r="E9494" s="8" t="s">
        <v>37728</v>
      </c>
      <c r="F9494" s="9">
        <v>23</v>
      </c>
      <c r="G9494" s="7" t="s">
        <v>5041</v>
      </c>
      <c r="H9494" s="7">
        <v>48211000</v>
      </c>
      <c r="I9494" s="7"/>
      <c r="J9494" s="7"/>
    </row>
    <row r="9495" spans="2:10" x14ac:dyDescent="0.25">
      <c r="B9495" s="8" t="s">
        <v>263</v>
      </c>
      <c r="C9495" s="8" t="s">
        <v>36845</v>
      </c>
      <c r="D9495" s="9">
        <v>30</v>
      </c>
      <c r="E9495" s="8" t="s">
        <v>38227</v>
      </c>
      <c r="F9495" s="9">
        <v>69</v>
      </c>
      <c r="G9495" s="7" t="s">
        <v>5041</v>
      </c>
      <c r="H9495" s="7">
        <v>48211000</v>
      </c>
      <c r="I9495" s="7"/>
      <c r="J9495" s="7"/>
    </row>
    <row r="9496" spans="2:10" x14ac:dyDescent="0.25">
      <c r="B9496" s="8" t="s">
        <v>263</v>
      </c>
      <c r="C9496" s="8" t="s">
        <v>36341</v>
      </c>
      <c r="D9496" s="9">
        <v>28</v>
      </c>
      <c r="E9496" s="8" t="s">
        <v>37685</v>
      </c>
      <c r="F9496" s="9">
        <v>91</v>
      </c>
      <c r="G9496" s="7" t="s">
        <v>5041</v>
      </c>
      <c r="H9496" s="7">
        <v>48211000</v>
      </c>
      <c r="I9496" s="7"/>
      <c r="J9496" s="7"/>
    </row>
    <row r="9497" spans="2:10" x14ac:dyDescent="0.25">
      <c r="B9497" s="8" t="s">
        <v>263</v>
      </c>
      <c r="C9497" s="8" t="s">
        <v>36471</v>
      </c>
      <c r="D9497" s="9">
        <v>27</v>
      </c>
      <c r="E9497" s="8" t="s">
        <v>37826</v>
      </c>
      <c r="F9497" s="9">
        <v>68</v>
      </c>
      <c r="G9497" s="7" t="s">
        <v>5041</v>
      </c>
      <c r="H9497" s="7">
        <v>48211000</v>
      </c>
      <c r="I9497" s="7"/>
      <c r="J9497" s="7"/>
    </row>
    <row r="9498" spans="2:10" x14ac:dyDescent="0.25">
      <c r="B9498" s="8" t="s">
        <v>263</v>
      </c>
      <c r="C9498" s="8" t="s">
        <v>12196</v>
      </c>
      <c r="D9498" s="9">
        <v>36</v>
      </c>
      <c r="E9498" s="8" t="s">
        <v>23670</v>
      </c>
      <c r="F9498" s="9">
        <v>101</v>
      </c>
      <c r="G9498" s="7" t="s">
        <v>5049</v>
      </c>
      <c r="H9498" s="7">
        <v>48211000</v>
      </c>
      <c r="I9498" s="7" t="s">
        <v>5159</v>
      </c>
      <c r="J9498" s="7" t="s">
        <v>31013</v>
      </c>
    </row>
    <row r="9499" spans="2:10" x14ac:dyDescent="0.25">
      <c r="B9499" s="8" t="s">
        <v>263</v>
      </c>
      <c r="C9499" s="8" t="s">
        <v>12197</v>
      </c>
      <c r="D9499" s="9">
        <v>36</v>
      </c>
      <c r="E9499" s="8" t="s">
        <v>23671</v>
      </c>
      <c r="F9499" s="9">
        <v>99</v>
      </c>
      <c r="G9499" s="7" t="s">
        <v>5049</v>
      </c>
      <c r="H9499" s="7">
        <v>48211000</v>
      </c>
      <c r="I9499" s="7" t="s">
        <v>5159</v>
      </c>
      <c r="J9499" s="7" t="s">
        <v>31014</v>
      </c>
    </row>
    <row r="9500" spans="2:10" x14ac:dyDescent="0.25">
      <c r="B9500" s="8" t="s">
        <v>263</v>
      </c>
      <c r="C9500" s="8" t="s">
        <v>12198</v>
      </c>
      <c r="D9500" s="9">
        <v>36</v>
      </c>
      <c r="E9500" s="8" t="s">
        <v>23672</v>
      </c>
      <c r="F9500" s="9">
        <v>101</v>
      </c>
      <c r="G9500" s="7" t="s">
        <v>5049</v>
      </c>
      <c r="H9500" s="7">
        <v>48211000</v>
      </c>
      <c r="I9500" s="7" t="s">
        <v>5159</v>
      </c>
      <c r="J9500" s="7" t="s">
        <v>31015</v>
      </c>
    </row>
    <row r="9501" spans="2:10" x14ac:dyDescent="0.25">
      <c r="B9501" s="8" t="s">
        <v>263</v>
      </c>
      <c r="C9501" s="8" t="s">
        <v>12199</v>
      </c>
      <c r="D9501" s="9">
        <v>29</v>
      </c>
      <c r="E9501" s="8" t="s">
        <v>23673</v>
      </c>
      <c r="F9501" s="9">
        <v>74</v>
      </c>
      <c r="G9501" s="7" t="s">
        <v>29426</v>
      </c>
      <c r="H9501" s="7">
        <v>48211000</v>
      </c>
      <c r="I9501" s="7"/>
      <c r="J9501" s="7"/>
    </row>
    <row r="9502" spans="2:10" x14ac:dyDescent="0.25">
      <c r="B9502" s="8" t="s">
        <v>263</v>
      </c>
      <c r="C9502" s="8" t="s">
        <v>47829</v>
      </c>
      <c r="D9502" s="9">
        <v>40</v>
      </c>
      <c r="E9502" s="8" t="s">
        <v>47983</v>
      </c>
      <c r="F9502" s="9">
        <v>124</v>
      </c>
      <c r="G9502" s="7" t="s">
        <v>47585</v>
      </c>
      <c r="H9502" s="7" t="s">
        <v>47675</v>
      </c>
      <c r="I9502" s="7"/>
      <c r="J9502" s="7"/>
    </row>
    <row r="9503" spans="2:10" x14ac:dyDescent="0.25">
      <c r="B9503" s="8" t="s">
        <v>263</v>
      </c>
      <c r="C9503" s="8" t="s">
        <v>45063</v>
      </c>
      <c r="D9503" s="9">
        <v>39</v>
      </c>
      <c r="E9503" s="8" t="s">
        <v>46486</v>
      </c>
      <c r="F9503" s="9">
        <v>74</v>
      </c>
      <c r="G9503" s="7" t="s">
        <v>47585</v>
      </c>
      <c r="H9503" s="7" t="s">
        <v>47675</v>
      </c>
      <c r="I9503" s="7"/>
      <c r="J9503" s="7"/>
    </row>
    <row r="9504" spans="2:10" x14ac:dyDescent="0.25">
      <c r="B9504" s="8" t="s">
        <v>263</v>
      </c>
      <c r="C9504" s="8" t="s">
        <v>12200</v>
      </c>
      <c r="D9504" s="9">
        <v>38</v>
      </c>
      <c r="E9504" s="8" t="s">
        <v>23674</v>
      </c>
      <c r="F9504" s="9">
        <v>79</v>
      </c>
      <c r="G9504" s="7" t="s">
        <v>5041</v>
      </c>
      <c r="H9504" s="7">
        <v>48211000</v>
      </c>
      <c r="I9504" s="7"/>
      <c r="J9504" s="7"/>
    </row>
    <row r="9505" spans="2:10" x14ac:dyDescent="0.25">
      <c r="B9505" s="8" t="s">
        <v>263</v>
      </c>
      <c r="C9505" s="8" t="s">
        <v>41143</v>
      </c>
      <c r="D9505" s="9">
        <v>30</v>
      </c>
      <c r="E9505" s="8" t="s">
        <v>43849</v>
      </c>
      <c r="F9505" s="9">
        <v>105</v>
      </c>
      <c r="G9505" s="7" t="s">
        <v>5049</v>
      </c>
      <c r="H9505" s="7">
        <v>48219000</v>
      </c>
      <c r="I9505" s="7"/>
      <c r="J9505" s="7"/>
    </row>
    <row r="9506" spans="2:10" x14ac:dyDescent="0.25">
      <c r="B9506" s="8" t="s">
        <v>263</v>
      </c>
      <c r="C9506" s="8" t="s">
        <v>41144</v>
      </c>
      <c r="D9506" s="9">
        <v>30</v>
      </c>
      <c r="E9506" s="8" t="s">
        <v>43850</v>
      </c>
      <c r="F9506" s="9">
        <v>86</v>
      </c>
      <c r="G9506" s="7" t="s">
        <v>5049</v>
      </c>
      <c r="H9506" s="7">
        <v>48219000</v>
      </c>
      <c r="I9506" s="7"/>
      <c r="J9506" s="7"/>
    </row>
    <row r="9507" spans="2:10" x14ac:dyDescent="0.25">
      <c r="B9507" s="8" t="s">
        <v>263</v>
      </c>
      <c r="C9507" s="8" t="s">
        <v>41145</v>
      </c>
      <c r="D9507" s="9">
        <v>30</v>
      </c>
      <c r="E9507" s="8" t="s">
        <v>43851</v>
      </c>
      <c r="F9507" s="9">
        <v>106</v>
      </c>
      <c r="G9507" s="7" t="s">
        <v>5049</v>
      </c>
      <c r="H9507" s="7">
        <v>48219000</v>
      </c>
      <c r="I9507" s="7"/>
      <c r="J9507" s="7"/>
    </row>
    <row r="9508" spans="2:10" x14ac:dyDescent="0.25">
      <c r="B9508" s="8" t="s">
        <v>263</v>
      </c>
      <c r="C9508" s="8" t="s">
        <v>41146</v>
      </c>
      <c r="D9508" s="9">
        <v>30</v>
      </c>
      <c r="E9508" s="8" t="s">
        <v>43852</v>
      </c>
      <c r="F9508" s="9">
        <v>87</v>
      </c>
      <c r="G9508" s="7" t="s">
        <v>5049</v>
      </c>
      <c r="H9508" s="7">
        <v>48219000</v>
      </c>
      <c r="I9508" s="7"/>
      <c r="J9508" s="7"/>
    </row>
    <row r="9509" spans="2:10" x14ac:dyDescent="0.25">
      <c r="B9509" s="8" t="s">
        <v>263</v>
      </c>
      <c r="C9509" s="8" t="s">
        <v>41147</v>
      </c>
      <c r="D9509" s="9">
        <v>30</v>
      </c>
      <c r="E9509" s="8" t="s">
        <v>43853</v>
      </c>
      <c r="F9509" s="9">
        <v>108</v>
      </c>
      <c r="G9509" s="7" t="s">
        <v>5049</v>
      </c>
      <c r="H9509" s="7">
        <v>48219000</v>
      </c>
      <c r="I9509" s="7"/>
      <c r="J9509" s="7"/>
    </row>
    <row r="9510" spans="2:10" x14ac:dyDescent="0.25">
      <c r="B9510" s="8" t="s">
        <v>263</v>
      </c>
      <c r="C9510" s="8" t="s">
        <v>41148</v>
      </c>
      <c r="D9510" s="9">
        <v>30</v>
      </c>
      <c r="E9510" s="8" t="s">
        <v>43854</v>
      </c>
      <c r="F9510" s="9">
        <v>87</v>
      </c>
      <c r="G9510" s="7" t="s">
        <v>5049</v>
      </c>
      <c r="H9510" s="7">
        <v>48219000</v>
      </c>
      <c r="I9510" s="7"/>
      <c r="J9510" s="7"/>
    </row>
    <row r="9511" spans="2:10" x14ac:dyDescent="0.25">
      <c r="B9511" s="8" t="s">
        <v>263</v>
      </c>
      <c r="C9511" s="8" t="s">
        <v>36406</v>
      </c>
      <c r="D9511" s="9">
        <v>25</v>
      </c>
      <c r="E9511" s="8" t="s">
        <v>37756</v>
      </c>
      <c r="F9511" s="9">
        <v>78</v>
      </c>
      <c r="G9511" s="7" t="s">
        <v>5041</v>
      </c>
      <c r="H9511" s="7">
        <v>48211000</v>
      </c>
      <c r="I9511" s="7"/>
      <c r="J9511" s="7"/>
    </row>
    <row r="9512" spans="2:10" x14ac:dyDescent="0.25">
      <c r="B9512" s="8" t="s">
        <v>263</v>
      </c>
      <c r="C9512" s="8" t="s">
        <v>1438</v>
      </c>
      <c r="D9512" s="9">
        <v>100</v>
      </c>
      <c r="E9512" s="8" t="s">
        <v>3654</v>
      </c>
      <c r="F9512" s="9">
        <v>104</v>
      </c>
      <c r="G9512" s="7" t="s">
        <v>5050</v>
      </c>
      <c r="H9512" s="7">
        <v>48219000</v>
      </c>
      <c r="I9512" s="7"/>
      <c r="J9512" s="7" t="s">
        <v>5159</v>
      </c>
    </row>
    <row r="9513" spans="2:10" x14ac:dyDescent="0.25">
      <c r="B9513" s="8" t="s">
        <v>263</v>
      </c>
      <c r="C9513" s="8" t="s">
        <v>1439</v>
      </c>
      <c r="D9513" s="9">
        <v>105</v>
      </c>
      <c r="E9513" s="8" t="s">
        <v>3655</v>
      </c>
      <c r="F9513" s="9">
        <v>109</v>
      </c>
      <c r="G9513" s="7" t="s">
        <v>5050</v>
      </c>
      <c r="H9513" s="7">
        <v>48219000</v>
      </c>
      <c r="I9513" s="7"/>
      <c r="J9513" s="7" t="s">
        <v>5159</v>
      </c>
    </row>
    <row r="9514" spans="2:10" x14ac:dyDescent="0.25">
      <c r="B9514" s="8" t="s">
        <v>263</v>
      </c>
      <c r="C9514" s="8" t="s">
        <v>1440</v>
      </c>
      <c r="D9514" s="9">
        <v>114</v>
      </c>
      <c r="E9514" s="8" t="s">
        <v>3656</v>
      </c>
      <c r="F9514" s="9">
        <v>118</v>
      </c>
      <c r="G9514" s="7" t="s">
        <v>5050</v>
      </c>
      <c r="H9514" s="7">
        <v>48219000</v>
      </c>
      <c r="I9514" s="7" t="s">
        <v>5159</v>
      </c>
      <c r="J9514" s="7" t="s">
        <v>5489</v>
      </c>
    </row>
    <row r="9515" spans="2:10" x14ac:dyDescent="0.25">
      <c r="B9515" s="8" t="s">
        <v>263</v>
      </c>
      <c r="C9515" s="8" t="s">
        <v>1441</v>
      </c>
      <c r="D9515" s="9">
        <v>100</v>
      </c>
      <c r="E9515" s="8" t="s">
        <v>3657</v>
      </c>
      <c r="F9515" s="9">
        <v>104</v>
      </c>
      <c r="G9515" s="7" t="s">
        <v>5050</v>
      </c>
      <c r="H9515" s="7">
        <v>48211000</v>
      </c>
      <c r="I9515" s="7" t="s">
        <v>5160</v>
      </c>
      <c r="J9515" s="7" t="s">
        <v>5159</v>
      </c>
    </row>
    <row r="9516" spans="2:10" x14ac:dyDescent="0.25">
      <c r="B9516" s="8" t="s">
        <v>263</v>
      </c>
      <c r="C9516" s="8" t="s">
        <v>1448</v>
      </c>
      <c r="D9516" s="9">
        <v>113</v>
      </c>
      <c r="E9516" s="8" t="s">
        <v>3664</v>
      </c>
      <c r="F9516" s="9">
        <v>117</v>
      </c>
      <c r="G9516" s="7" t="s">
        <v>5041</v>
      </c>
      <c r="H9516" s="7">
        <v>48219000</v>
      </c>
      <c r="I9516" s="7"/>
      <c r="J9516" s="7"/>
    </row>
    <row r="9517" spans="2:10" x14ac:dyDescent="0.25">
      <c r="B9517" s="8" t="s">
        <v>263</v>
      </c>
      <c r="C9517" s="8" t="s">
        <v>12201</v>
      </c>
      <c r="D9517" s="9">
        <v>35</v>
      </c>
      <c r="E9517" s="8" t="s">
        <v>23675</v>
      </c>
      <c r="F9517" s="9">
        <v>89</v>
      </c>
      <c r="G9517" s="7" t="s">
        <v>5041</v>
      </c>
      <c r="H9517" s="7">
        <v>48211000</v>
      </c>
      <c r="I9517" s="7" t="s">
        <v>5197</v>
      </c>
      <c r="J9517" s="7" t="s">
        <v>31016</v>
      </c>
    </row>
    <row r="9518" spans="2:10" x14ac:dyDescent="0.25">
      <c r="B9518" s="8" t="s">
        <v>263</v>
      </c>
      <c r="C9518" s="8" t="s">
        <v>33620</v>
      </c>
      <c r="D9518" s="9">
        <v>53</v>
      </c>
      <c r="E9518" s="8" t="s">
        <v>35065</v>
      </c>
      <c r="F9518" s="9">
        <v>123</v>
      </c>
      <c r="G9518" s="7" t="s">
        <v>5041</v>
      </c>
      <c r="H9518" s="7">
        <v>48211000</v>
      </c>
      <c r="I9518" s="7"/>
      <c r="J9518" s="7"/>
    </row>
    <row r="9519" spans="2:10" x14ac:dyDescent="0.25">
      <c r="B9519" s="8" t="s">
        <v>263</v>
      </c>
      <c r="C9519" s="8" t="s">
        <v>33621</v>
      </c>
      <c r="D9519" s="9">
        <v>51</v>
      </c>
      <c r="E9519" s="8" t="s">
        <v>35066</v>
      </c>
      <c r="F9519" s="9">
        <v>123</v>
      </c>
      <c r="G9519" s="7" t="s">
        <v>5041</v>
      </c>
      <c r="H9519" s="7">
        <v>48211000</v>
      </c>
      <c r="I9519" s="7"/>
      <c r="J9519" s="7"/>
    </row>
    <row r="9520" spans="2:10" x14ac:dyDescent="0.25">
      <c r="B9520" s="8" t="s">
        <v>263</v>
      </c>
      <c r="C9520" s="8" t="s">
        <v>36990</v>
      </c>
      <c r="D9520" s="9">
        <v>30</v>
      </c>
      <c r="E9520" s="8" t="s">
        <v>38390</v>
      </c>
      <c r="F9520" s="9">
        <v>58</v>
      </c>
      <c r="G9520" s="7" t="s">
        <v>5041</v>
      </c>
      <c r="H9520" s="7">
        <v>48211000</v>
      </c>
      <c r="I9520" s="7"/>
      <c r="J9520" s="7"/>
    </row>
    <row r="9521" spans="2:10" x14ac:dyDescent="0.25">
      <c r="B9521" s="8" t="s">
        <v>6143</v>
      </c>
      <c r="C9521" s="8" t="s">
        <v>12195</v>
      </c>
      <c r="D9521" s="9">
        <v>35</v>
      </c>
      <c r="E9521" s="8" t="s">
        <v>23669</v>
      </c>
      <c r="F9521" s="9">
        <v>85</v>
      </c>
      <c r="G9521" s="7" t="s">
        <v>5042</v>
      </c>
      <c r="H9521" s="7">
        <v>48219000</v>
      </c>
      <c r="I9521" s="7"/>
      <c r="J9521" s="7"/>
    </row>
    <row r="9522" spans="2:10" x14ac:dyDescent="0.25">
      <c r="B9522" s="8" t="s">
        <v>6144</v>
      </c>
      <c r="C9522" s="8" t="s">
        <v>12202</v>
      </c>
      <c r="D9522" s="9">
        <v>37</v>
      </c>
      <c r="E9522" s="8" t="s">
        <v>23676</v>
      </c>
      <c r="F9522" s="9">
        <v>94</v>
      </c>
      <c r="G9522" s="7" t="s">
        <v>5041</v>
      </c>
      <c r="H9522" s="7">
        <v>84145990</v>
      </c>
      <c r="I9522" s="7" t="s">
        <v>31017</v>
      </c>
      <c r="J9522" s="7" t="s">
        <v>31018</v>
      </c>
    </row>
    <row r="9523" spans="2:10" x14ac:dyDescent="0.25">
      <c r="B9523" s="8" t="s">
        <v>6144</v>
      </c>
      <c r="C9523" s="8" t="s">
        <v>12203</v>
      </c>
      <c r="D9523" s="9">
        <v>36</v>
      </c>
      <c r="E9523" s="8" t="s">
        <v>23677</v>
      </c>
      <c r="F9523" s="9">
        <v>110</v>
      </c>
      <c r="G9523" s="7" t="s">
        <v>5041</v>
      </c>
      <c r="H9523" s="7">
        <v>84145990</v>
      </c>
      <c r="I9523" s="7"/>
      <c r="J9523" s="7" t="s">
        <v>31019</v>
      </c>
    </row>
    <row r="9524" spans="2:10" x14ac:dyDescent="0.25">
      <c r="B9524" s="8" t="s">
        <v>6144</v>
      </c>
      <c r="C9524" s="8" t="s">
        <v>12204</v>
      </c>
      <c r="D9524" s="9">
        <v>37</v>
      </c>
      <c r="E9524" s="8" t="s">
        <v>23678</v>
      </c>
      <c r="F9524" s="9">
        <v>89</v>
      </c>
      <c r="G9524" s="7" t="s">
        <v>5040</v>
      </c>
      <c r="H9524" s="7">
        <v>84145990</v>
      </c>
      <c r="I9524" s="7" t="s">
        <v>31020</v>
      </c>
      <c r="J9524" s="7" t="s">
        <v>31021</v>
      </c>
    </row>
    <row r="9525" spans="2:10" x14ac:dyDescent="0.25">
      <c r="B9525" s="8" t="s">
        <v>6144</v>
      </c>
      <c r="C9525" s="8" t="s">
        <v>12205</v>
      </c>
      <c r="D9525" s="9">
        <v>39</v>
      </c>
      <c r="E9525" s="8" t="s">
        <v>23679</v>
      </c>
      <c r="F9525" s="9">
        <v>114</v>
      </c>
      <c r="G9525" s="7" t="s">
        <v>5041</v>
      </c>
      <c r="H9525" s="7">
        <v>84145990</v>
      </c>
      <c r="I9525" s="7" t="s">
        <v>5176</v>
      </c>
      <c r="J9525" s="7">
        <v>18936961</v>
      </c>
    </row>
    <row r="9526" spans="2:10" x14ac:dyDescent="0.25">
      <c r="B9526" s="8" t="s">
        <v>6144</v>
      </c>
      <c r="C9526" s="8" t="s">
        <v>12206</v>
      </c>
      <c r="D9526" s="9">
        <v>39</v>
      </c>
      <c r="E9526" s="8" t="s">
        <v>23680</v>
      </c>
      <c r="F9526" s="9">
        <v>115</v>
      </c>
      <c r="G9526" s="7" t="s">
        <v>5041</v>
      </c>
      <c r="H9526" s="7">
        <v>84145990</v>
      </c>
      <c r="I9526" s="7" t="s">
        <v>31022</v>
      </c>
      <c r="J9526" s="7">
        <v>7898461961250</v>
      </c>
    </row>
    <row r="9527" spans="2:10" x14ac:dyDescent="0.25">
      <c r="B9527" s="8" t="s">
        <v>6144</v>
      </c>
      <c r="C9527" s="8" t="s">
        <v>12207</v>
      </c>
      <c r="D9527" s="9">
        <v>39</v>
      </c>
      <c r="E9527" s="8" t="s">
        <v>23681</v>
      </c>
      <c r="F9527" s="9">
        <v>114</v>
      </c>
      <c r="G9527" s="7" t="s">
        <v>5041</v>
      </c>
      <c r="H9527" s="7">
        <v>84145990</v>
      </c>
      <c r="I9527" s="7" t="s">
        <v>31023</v>
      </c>
      <c r="J9527" s="7" t="s">
        <v>31024</v>
      </c>
    </row>
    <row r="9528" spans="2:10" x14ac:dyDescent="0.25">
      <c r="B9528" s="8" t="s">
        <v>6144</v>
      </c>
      <c r="C9528" s="8" t="s">
        <v>12208</v>
      </c>
      <c r="D9528" s="9">
        <v>37</v>
      </c>
      <c r="E9528" s="8" t="s">
        <v>23682</v>
      </c>
      <c r="F9528" s="9">
        <v>114</v>
      </c>
      <c r="G9528" s="7" t="s">
        <v>5041</v>
      </c>
      <c r="H9528" s="7">
        <v>84145990</v>
      </c>
      <c r="I9528" s="7"/>
      <c r="J9528" s="7" t="s">
        <v>31025</v>
      </c>
    </row>
    <row r="9529" spans="2:10" x14ac:dyDescent="0.25">
      <c r="B9529" s="8" t="s">
        <v>6144</v>
      </c>
      <c r="C9529" s="8" t="s">
        <v>12209</v>
      </c>
      <c r="D9529" s="9">
        <v>39</v>
      </c>
      <c r="E9529" s="8" t="s">
        <v>23683</v>
      </c>
      <c r="F9529" s="9">
        <v>114</v>
      </c>
      <c r="G9529" s="7" t="s">
        <v>5041</v>
      </c>
      <c r="H9529" s="7">
        <v>84145990</v>
      </c>
      <c r="I9529" s="7" t="s">
        <v>31026</v>
      </c>
      <c r="J9529" s="7" t="s">
        <v>31027</v>
      </c>
    </row>
    <row r="9530" spans="2:10" x14ac:dyDescent="0.25">
      <c r="B9530" s="8" t="s">
        <v>6144</v>
      </c>
      <c r="C9530" s="8" t="s">
        <v>12210</v>
      </c>
      <c r="D9530" s="9">
        <v>32</v>
      </c>
      <c r="E9530" s="8" t="s">
        <v>23684</v>
      </c>
      <c r="F9530" s="9">
        <v>102</v>
      </c>
      <c r="G9530" s="7" t="s">
        <v>5041</v>
      </c>
      <c r="H9530" s="7">
        <v>84145990</v>
      </c>
      <c r="I9530" s="7" t="s">
        <v>30092</v>
      </c>
      <c r="J9530" s="7" t="s">
        <v>31028</v>
      </c>
    </row>
    <row r="9531" spans="2:10" x14ac:dyDescent="0.25">
      <c r="B9531" s="8" t="s">
        <v>6144</v>
      </c>
      <c r="C9531" s="8" t="s">
        <v>36832</v>
      </c>
      <c r="D9531" s="9">
        <v>30</v>
      </c>
      <c r="E9531" s="8" t="s">
        <v>38210</v>
      </c>
      <c r="F9531" s="9">
        <v>96</v>
      </c>
      <c r="G9531" s="7" t="s">
        <v>5041</v>
      </c>
      <c r="H9531" s="7">
        <v>84145990</v>
      </c>
      <c r="I9531" s="7"/>
      <c r="J9531" s="7"/>
    </row>
    <row r="9532" spans="2:10" x14ac:dyDescent="0.25">
      <c r="B9532" s="8" t="s">
        <v>32979</v>
      </c>
      <c r="C9532" s="8" t="s">
        <v>33622</v>
      </c>
      <c r="D9532" s="9">
        <v>43</v>
      </c>
      <c r="E9532" s="8" t="s">
        <v>35067</v>
      </c>
      <c r="F9532" s="9">
        <v>109</v>
      </c>
      <c r="G9532" s="7" t="s">
        <v>5045</v>
      </c>
      <c r="H9532" s="7">
        <v>85444900</v>
      </c>
      <c r="I9532" s="7"/>
      <c r="J9532" s="7"/>
    </row>
    <row r="9533" spans="2:10" x14ac:dyDescent="0.25">
      <c r="B9533" s="8" t="s">
        <v>32979</v>
      </c>
      <c r="C9533" s="8" t="s">
        <v>33623</v>
      </c>
      <c r="D9533" s="9">
        <v>42</v>
      </c>
      <c r="E9533" s="8" t="s">
        <v>35068</v>
      </c>
      <c r="F9533" s="9">
        <v>108</v>
      </c>
      <c r="G9533" s="7" t="s">
        <v>5045</v>
      </c>
      <c r="H9533" s="7">
        <v>85444900</v>
      </c>
      <c r="I9533" s="7"/>
      <c r="J9533" s="7"/>
    </row>
    <row r="9534" spans="2:10" x14ac:dyDescent="0.25">
      <c r="B9534" s="8" t="s">
        <v>280</v>
      </c>
      <c r="C9534" s="8" t="s">
        <v>9416</v>
      </c>
      <c r="D9534" s="9">
        <v>24</v>
      </c>
      <c r="E9534" s="8" t="s">
        <v>20888</v>
      </c>
      <c r="F9534" s="9">
        <v>56</v>
      </c>
      <c r="G9534" s="7" t="s">
        <v>5041</v>
      </c>
      <c r="H9534" s="7">
        <v>84241000</v>
      </c>
      <c r="I9534" s="7"/>
      <c r="J9534" s="7"/>
    </row>
    <row r="9535" spans="2:10" x14ac:dyDescent="0.25">
      <c r="B9535" s="8" t="s">
        <v>280</v>
      </c>
      <c r="C9535" s="8" t="s">
        <v>9417</v>
      </c>
      <c r="D9535" s="9">
        <v>26</v>
      </c>
      <c r="E9535" s="8" t="s">
        <v>20889</v>
      </c>
      <c r="F9535" s="9">
        <v>50</v>
      </c>
      <c r="G9535" s="7" t="s">
        <v>5041</v>
      </c>
      <c r="H9535" s="7">
        <v>84241000</v>
      </c>
      <c r="I9535" s="7"/>
      <c r="J9535" s="7"/>
    </row>
    <row r="9536" spans="2:10" x14ac:dyDescent="0.25">
      <c r="B9536" s="8" t="s">
        <v>280</v>
      </c>
      <c r="C9536" s="8" t="s">
        <v>9418</v>
      </c>
      <c r="D9536" s="9">
        <v>25</v>
      </c>
      <c r="E9536" s="8" t="s">
        <v>20890</v>
      </c>
      <c r="F9536" s="9">
        <v>49</v>
      </c>
      <c r="G9536" s="7" t="s">
        <v>5041</v>
      </c>
      <c r="H9536" s="7">
        <v>84241000</v>
      </c>
      <c r="I9536" s="7"/>
      <c r="J9536" s="7"/>
    </row>
    <row r="9537" spans="2:10" x14ac:dyDescent="0.25">
      <c r="B9537" s="8" t="s">
        <v>280</v>
      </c>
      <c r="C9537" s="8" t="s">
        <v>9419</v>
      </c>
      <c r="D9537" s="9">
        <v>25</v>
      </c>
      <c r="E9537" s="8" t="s">
        <v>20891</v>
      </c>
      <c r="F9537" s="9">
        <v>49</v>
      </c>
      <c r="G9537" s="7" t="s">
        <v>5041</v>
      </c>
      <c r="H9537" s="7">
        <v>84241000</v>
      </c>
      <c r="I9537" s="7"/>
      <c r="J9537" s="7"/>
    </row>
    <row r="9538" spans="2:10" x14ac:dyDescent="0.25">
      <c r="B9538" s="8" t="s">
        <v>280</v>
      </c>
      <c r="C9538" s="8" t="s">
        <v>9420</v>
      </c>
      <c r="D9538" s="9">
        <v>26</v>
      </c>
      <c r="E9538" s="8" t="s">
        <v>20892</v>
      </c>
      <c r="F9538" s="9">
        <v>56</v>
      </c>
      <c r="G9538" s="7" t="s">
        <v>5041</v>
      </c>
      <c r="H9538" s="7">
        <v>84241000</v>
      </c>
      <c r="I9538" s="7"/>
      <c r="J9538" s="7"/>
    </row>
    <row r="9539" spans="2:10" x14ac:dyDescent="0.25">
      <c r="B9539" s="8" t="s">
        <v>280</v>
      </c>
      <c r="C9539" s="8" t="s">
        <v>9421</v>
      </c>
      <c r="D9539" s="9">
        <v>26</v>
      </c>
      <c r="E9539" s="8" t="s">
        <v>20893</v>
      </c>
      <c r="F9539" s="9">
        <v>56</v>
      </c>
      <c r="G9539" s="7" t="s">
        <v>5041</v>
      </c>
      <c r="H9539" s="7">
        <v>84241000</v>
      </c>
      <c r="I9539" s="7"/>
      <c r="J9539" s="7"/>
    </row>
    <row r="9540" spans="2:10" x14ac:dyDescent="0.25">
      <c r="B9540" s="8" t="s">
        <v>280</v>
      </c>
      <c r="C9540" s="8" t="s">
        <v>12213</v>
      </c>
      <c r="D9540" s="9">
        <v>34</v>
      </c>
      <c r="E9540" s="8" t="s">
        <v>23687</v>
      </c>
      <c r="F9540" s="9">
        <v>80</v>
      </c>
      <c r="G9540" s="7" t="s">
        <v>5041</v>
      </c>
      <c r="H9540" s="7">
        <v>84241000</v>
      </c>
      <c r="I9540" s="7"/>
      <c r="J9540" s="7"/>
    </row>
    <row r="9541" spans="2:10" x14ac:dyDescent="0.25">
      <c r="B9541" s="8" t="s">
        <v>280</v>
      </c>
      <c r="C9541" s="8" t="s">
        <v>12214</v>
      </c>
      <c r="D9541" s="9">
        <v>37</v>
      </c>
      <c r="E9541" s="8" t="s">
        <v>23688</v>
      </c>
      <c r="F9541" s="9">
        <v>82</v>
      </c>
      <c r="G9541" s="7" t="s">
        <v>5041</v>
      </c>
      <c r="H9541" s="7">
        <v>84241000</v>
      </c>
      <c r="I9541" s="7"/>
      <c r="J9541" s="7"/>
    </row>
    <row r="9542" spans="2:10" x14ac:dyDescent="0.25">
      <c r="B9542" s="8" t="s">
        <v>280</v>
      </c>
      <c r="C9542" s="8" t="s">
        <v>12215</v>
      </c>
      <c r="D9542" s="9">
        <v>38</v>
      </c>
      <c r="E9542" s="8" t="s">
        <v>23689</v>
      </c>
      <c r="F9542" s="9">
        <v>81</v>
      </c>
      <c r="G9542" s="7" t="s">
        <v>5041</v>
      </c>
      <c r="H9542" s="7">
        <v>84241000</v>
      </c>
      <c r="I9542" s="7"/>
      <c r="J9542" s="7"/>
    </row>
    <row r="9543" spans="2:10" x14ac:dyDescent="0.25">
      <c r="B9543" s="8" t="s">
        <v>280</v>
      </c>
      <c r="C9543" s="8" t="s">
        <v>12216</v>
      </c>
      <c r="D9543" s="9">
        <v>38</v>
      </c>
      <c r="E9543" s="8" t="s">
        <v>23690</v>
      </c>
      <c r="F9543" s="9">
        <v>81</v>
      </c>
      <c r="G9543" s="7" t="s">
        <v>5041</v>
      </c>
      <c r="H9543" s="7">
        <v>84241000</v>
      </c>
      <c r="I9543" s="7"/>
      <c r="J9543" s="7"/>
    </row>
    <row r="9544" spans="2:10" x14ac:dyDescent="0.25">
      <c r="B9544" s="8" t="s">
        <v>280</v>
      </c>
      <c r="C9544" s="8" t="s">
        <v>12217</v>
      </c>
      <c r="D9544" s="9">
        <v>32</v>
      </c>
      <c r="E9544" s="8" t="s">
        <v>23691</v>
      </c>
      <c r="F9544" s="9">
        <v>83</v>
      </c>
      <c r="G9544" s="7" t="s">
        <v>5041</v>
      </c>
      <c r="H9544" s="7">
        <v>84241000</v>
      </c>
      <c r="I9544" s="7"/>
      <c r="J9544" s="7"/>
    </row>
    <row r="9545" spans="2:10" x14ac:dyDescent="0.25">
      <c r="B9545" s="8" t="s">
        <v>280</v>
      </c>
      <c r="C9545" s="8" t="s">
        <v>12218</v>
      </c>
      <c r="D9545" s="9">
        <v>32</v>
      </c>
      <c r="E9545" s="8" t="s">
        <v>23692</v>
      </c>
      <c r="F9545" s="9">
        <v>62</v>
      </c>
      <c r="G9545" s="7" t="s">
        <v>5041</v>
      </c>
      <c r="H9545" s="7">
        <v>84241000</v>
      </c>
      <c r="I9545" s="7"/>
      <c r="J9545" s="7"/>
    </row>
    <row r="9546" spans="2:10" x14ac:dyDescent="0.25">
      <c r="B9546" s="8" t="s">
        <v>280</v>
      </c>
      <c r="C9546" s="8" t="s">
        <v>12219</v>
      </c>
      <c r="D9546" s="9">
        <v>32</v>
      </c>
      <c r="E9546" s="8" t="s">
        <v>23693</v>
      </c>
      <c r="F9546" s="9">
        <v>62</v>
      </c>
      <c r="G9546" s="7" t="s">
        <v>5041</v>
      </c>
      <c r="H9546" s="7">
        <v>84241000</v>
      </c>
      <c r="I9546" s="7"/>
      <c r="J9546" s="7"/>
    </row>
    <row r="9547" spans="2:10" x14ac:dyDescent="0.25">
      <c r="B9547" s="8" t="s">
        <v>280</v>
      </c>
      <c r="C9547" s="8" t="s">
        <v>12220</v>
      </c>
      <c r="D9547" s="9">
        <v>31</v>
      </c>
      <c r="E9547" s="8" t="s">
        <v>23694</v>
      </c>
      <c r="F9547" s="9">
        <v>70</v>
      </c>
      <c r="G9547" s="7" t="s">
        <v>5041</v>
      </c>
      <c r="H9547" s="7">
        <v>84241000</v>
      </c>
      <c r="I9547" s="7"/>
      <c r="J9547" s="7"/>
    </row>
    <row r="9548" spans="2:10" x14ac:dyDescent="0.25">
      <c r="B9548" s="8" t="s">
        <v>280</v>
      </c>
      <c r="C9548" s="8" t="s">
        <v>12221</v>
      </c>
      <c r="D9548" s="9">
        <v>31</v>
      </c>
      <c r="E9548" s="8" t="s">
        <v>23695</v>
      </c>
      <c r="F9548" s="9">
        <v>81</v>
      </c>
      <c r="G9548" s="7" t="s">
        <v>5041</v>
      </c>
      <c r="H9548" s="7">
        <v>84241000</v>
      </c>
      <c r="I9548" s="7"/>
      <c r="J9548" s="7"/>
    </row>
    <row r="9549" spans="2:10" x14ac:dyDescent="0.25">
      <c r="B9549" s="8" t="s">
        <v>280</v>
      </c>
      <c r="C9549" s="8" t="s">
        <v>12222</v>
      </c>
      <c r="D9549" s="9">
        <v>34</v>
      </c>
      <c r="E9549" s="8" t="s">
        <v>23696</v>
      </c>
      <c r="F9549" s="9">
        <v>74</v>
      </c>
      <c r="G9549" s="7" t="s">
        <v>5041</v>
      </c>
      <c r="H9549" s="7">
        <v>84241000</v>
      </c>
      <c r="I9549" s="7"/>
      <c r="J9549" s="7"/>
    </row>
    <row r="9550" spans="2:10" x14ac:dyDescent="0.25">
      <c r="B9550" s="8" t="s">
        <v>280</v>
      </c>
      <c r="C9550" s="8" t="s">
        <v>12223</v>
      </c>
      <c r="D9550" s="9">
        <v>33</v>
      </c>
      <c r="E9550" s="8" t="s">
        <v>23697</v>
      </c>
      <c r="F9550" s="9">
        <v>74</v>
      </c>
      <c r="G9550" s="7" t="s">
        <v>5041</v>
      </c>
      <c r="H9550" s="7">
        <v>84241000</v>
      </c>
      <c r="I9550" s="7"/>
      <c r="J9550" s="7"/>
    </row>
    <row r="9551" spans="2:10" x14ac:dyDescent="0.25">
      <c r="B9551" s="8" t="s">
        <v>280</v>
      </c>
      <c r="C9551" s="8" t="s">
        <v>12224</v>
      </c>
      <c r="D9551" s="9">
        <v>33</v>
      </c>
      <c r="E9551" s="8" t="s">
        <v>23698</v>
      </c>
      <c r="F9551" s="9">
        <v>74</v>
      </c>
      <c r="G9551" s="7" t="s">
        <v>5041</v>
      </c>
      <c r="H9551" s="7">
        <v>84241000</v>
      </c>
      <c r="I9551" s="7"/>
      <c r="J9551" s="7"/>
    </row>
    <row r="9552" spans="2:10" x14ac:dyDescent="0.25">
      <c r="B9552" s="8" t="s">
        <v>280</v>
      </c>
      <c r="C9552" s="8" t="s">
        <v>12225</v>
      </c>
      <c r="D9552" s="9">
        <v>40</v>
      </c>
      <c r="E9552" s="8" t="s">
        <v>23699</v>
      </c>
      <c r="F9552" s="9">
        <v>70</v>
      </c>
      <c r="G9552" s="7" t="s">
        <v>5041</v>
      </c>
      <c r="H9552" s="7">
        <v>84241000</v>
      </c>
      <c r="I9552" s="7"/>
      <c r="J9552" s="7"/>
    </row>
    <row r="9553" spans="2:10" x14ac:dyDescent="0.25">
      <c r="B9553" s="8" t="s">
        <v>280</v>
      </c>
      <c r="C9553" s="8" t="s">
        <v>1515</v>
      </c>
      <c r="D9553" s="9">
        <v>108</v>
      </c>
      <c r="E9553" s="8" t="s">
        <v>3731</v>
      </c>
      <c r="F9553" s="9">
        <v>113</v>
      </c>
      <c r="G9553" s="7" t="s">
        <v>5041</v>
      </c>
      <c r="H9553" s="7">
        <v>84241000</v>
      </c>
      <c r="I9553" s="7"/>
      <c r="J9553" s="7"/>
    </row>
    <row r="9554" spans="2:10" x14ac:dyDescent="0.25">
      <c r="B9554" s="8" t="s">
        <v>280</v>
      </c>
      <c r="C9554" s="8" t="s">
        <v>1516</v>
      </c>
      <c r="D9554" s="9">
        <v>109</v>
      </c>
      <c r="E9554" s="8" t="s">
        <v>3732</v>
      </c>
      <c r="F9554" s="9">
        <v>114</v>
      </c>
      <c r="G9554" s="7" t="s">
        <v>5041</v>
      </c>
      <c r="H9554" s="7">
        <v>84241000</v>
      </c>
      <c r="I9554" s="7"/>
      <c r="J9554" s="7"/>
    </row>
    <row r="9555" spans="2:10" x14ac:dyDescent="0.25">
      <c r="B9555" s="8" t="s">
        <v>280</v>
      </c>
      <c r="C9555" s="8" t="s">
        <v>1514</v>
      </c>
      <c r="D9555" s="9">
        <v>94</v>
      </c>
      <c r="E9555" s="8" t="s">
        <v>3730</v>
      </c>
      <c r="F9555" s="9">
        <v>98</v>
      </c>
      <c r="G9555" s="7" t="s">
        <v>5041</v>
      </c>
      <c r="H9555" s="7">
        <v>84241000</v>
      </c>
      <c r="I9555" s="7"/>
      <c r="J9555" s="7"/>
    </row>
    <row r="9556" spans="2:10" x14ac:dyDescent="0.25">
      <c r="B9556" s="8" t="s">
        <v>280</v>
      </c>
      <c r="C9556" s="8" t="s">
        <v>12226</v>
      </c>
      <c r="D9556" s="9">
        <v>39</v>
      </c>
      <c r="E9556" s="8" t="s">
        <v>23700</v>
      </c>
      <c r="F9556" s="9">
        <v>90</v>
      </c>
      <c r="G9556" s="7" t="s">
        <v>5041</v>
      </c>
      <c r="H9556" s="7">
        <v>84241000</v>
      </c>
      <c r="I9556" s="7"/>
      <c r="J9556" s="7"/>
    </row>
    <row r="9557" spans="2:10" x14ac:dyDescent="0.25">
      <c r="B9557" s="8" t="s">
        <v>280</v>
      </c>
      <c r="C9557" s="8" t="s">
        <v>12227</v>
      </c>
      <c r="D9557" s="9">
        <v>38</v>
      </c>
      <c r="E9557" s="8" t="s">
        <v>23701</v>
      </c>
      <c r="F9557" s="9">
        <v>88</v>
      </c>
      <c r="G9557" s="7" t="s">
        <v>5041</v>
      </c>
      <c r="H9557" s="7">
        <v>84241000</v>
      </c>
      <c r="I9557" s="7"/>
      <c r="J9557" s="7"/>
    </row>
    <row r="9558" spans="2:10" x14ac:dyDescent="0.25">
      <c r="B9558" s="8" t="s">
        <v>280</v>
      </c>
      <c r="C9558" s="8" t="s">
        <v>12228</v>
      </c>
      <c r="D9558" s="9">
        <v>37</v>
      </c>
      <c r="E9558" s="8" t="s">
        <v>23702</v>
      </c>
      <c r="F9558" s="9">
        <v>87</v>
      </c>
      <c r="G9558" s="7" t="s">
        <v>5041</v>
      </c>
      <c r="H9558" s="7">
        <v>84241000</v>
      </c>
      <c r="I9558" s="7"/>
      <c r="J9558" s="7"/>
    </row>
    <row r="9559" spans="2:10" x14ac:dyDescent="0.25">
      <c r="B9559" s="8" t="s">
        <v>280</v>
      </c>
      <c r="C9559" s="8" t="s">
        <v>12229</v>
      </c>
      <c r="D9559" s="9">
        <v>37</v>
      </c>
      <c r="E9559" s="8" t="s">
        <v>23703</v>
      </c>
      <c r="F9559" s="9">
        <v>87</v>
      </c>
      <c r="G9559" s="7" t="s">
        <v>5041</v>
      </c>
      <c r="H9559" s="7">
        <v>84241000</v>
      </c>
      <c r="I9559" s="7"/>
      <c r="J9559" s="7"/>
    </row>
    <row r="9560" spans="2:10" x14ac:dyDescent="0.25">
      <c r="B9560" s="8" t="s">
        <v>280</v>
      </c>
      <c r="C9560" s="8" t="s">
        <v>12230</v>
      </c>
      <c r="D9560" s="9">
        <v>37</v>
      </c>
      <c r="E9560" s="8" t="s">
        <v>23704</v>
      </c>
      <c r="F9560" s="9">
        <v>87</v>
      </c>
      <c r="G9560" s="7" t="s">
        <v>5041</v>
      </c>
      <c r="H9560" s="7">
        <v>84241000</v>
      </c>
      <c r="I9560" s="7"/>
      <c r="J9560" s="7"/>
    </row>
    <row r="9561" spans="2:10" x14ac:dyDescent="0.25">
      <c r="B9561" s="8" t="s">
        <v>280</v>
      </c>
      <c r="C9561" s="8" t="s">
        <v>12231</v>
      </c>
      <c r="D9561" s="9">
        <v>38</v>
      </c>
      <c r="E9561" s="8" t="s">
        <v>23705</v>
      </c>
      <c r="F9561" s="9">
        <v>77</v>
      </c>
      <c r="G9561" s="7" t="s">
        <v>5041</v>
      </c>
      <c r="H9561" s="7">
        <v>84241000</v>
      </c>
      <c r="I9561" s="7"/>
      <c r="J9561" s="7"/>
    </row>
    <row r="9562" spans="2:10" x14ac:dyDescent="0.25">
      <c r="B9562" s="8" t="s">
        <v>280</v>
      </c>
      <c r="C9562" s="8" t="s">
        <v>12232</v>
      </c>
      <c r="D9562" s="9">
        <v>34</v>
      </c>
      <c r="E9562" s="8" t="s">
        <v>23706</v>
      </c>
      <c r="F9562" s="9">
        <v>77</v>
      </c>
      <c r="G9562" s="7" t="s">
        <v>5041</v>
      </c>
      <c r="H9562" s="7">
        <v>84241000</v>
      </c>
      <c r="I9562" s="7"/>
      <c r="J9562" s="7"/>
    </row>
    <row r="9563" spans="2:10" x14ac:dyDescent="0.25">
      <c r="B9563" s="8" t="s">
        <v>280</v>
      </c>
      <c r="C9563" s="8" t="s">
        <v>12233</v>
      </c>
      <c r="D9563" s="9">
        <v>33</v>
      </c>
      <c r="E9563" s="8" t="s">
        <v>23707</v>
      </c>
      <c r="F9563" s="9">
        <v>76</v>
      </c>
      <c r="G9563" s="7" t="s">
        <v>5041</v>
      </c>
      <c r="H9563" s="7">
        <v>84241000</v>
      </c>
      <c r="I9563" s="7"/>
      <c r="J9563" s="7"/>
    </row>
    <row r="9564" spans="2:10" x14ac:dyDescent="0.25">
      <c r="B9564" s="8" t="s">
        <v>32980</v>
      </c>
      <c r="C9564" s="8" t="s">
        <v>33624</v>
      </c>
      <c r="D9564" s="9">
        <v>44</v>
      </c>
      <c r="E9564" s="8" t="s">
        <v>35069</v>
      </c>
      <c r="F9564" s="9">
        <v>104</v>
      </c>
      <c r="G9564" s="7" t="s">
        <v>5041</v>
      </c>
      <c r="H9564" s="7">
        <v>84241000</v>
      </c>
      <c r="I9564" s="7"/>
      <c r="J9564" s="7"/>
    </row>
    <row r="9565" spans="2:10" x14ac:dyDescent="0.25">
      <c r="B9565" s="8" t="s">
        <v>32980</v>
      </c>
      <c r="C9565" s="8" t="s">
        <v>33625</v>
      </c>
      <c r="D9565" s="9">
        <v>45</v>
      </c>
      <c r="E9565" s="8" t="s">
        <v>35070</v>
      </c>
      <c r="F9565" s="9">
        <v>102</v>
      </c>
      <c r="G9565" s="7" t="s">
        <v>5041</v>
      </c>
      <c r="H9565" s="7">
        <v>84241000</v>
      </c>
      <c r="I9565" s="7"/>
      <c r="J9565" s="7"/>
    </row>
    <row r="9566" spans="2:10" x14ac:dyDescent="0.25">
      <c r="B9566" s="8" t="s">
        <v>268</v>
      </c>
      <c r="C9566" s="8" t="s">
        <v>1455</v>
      </c>
      <c r="D9566" s="9">
        <v>52</v>
      </c>
      <c r="E9566" s="8" t="s">
        <v>3671</v>
      </c>
      <c r="F9566" s="9">
        <v>55</v>
      </c>
      <c r="G9566" s="7" t="s">
        <v>5041</v>
      </c>
      <c r="H9566" s="7">
        <v>82141000</v>
      </c>
      <c r="I9566" s="7"/>
      <c r="J9566" s="7"/>
    </row>
    <row r="9567" spans="2:10" x14ac:dyDescent="0.25">
      <c r="B9567" s="8" t="s">
        <v>268</v>
      </c>
      <c r="C9567" s="8" t="s">
        <v>33626</v>
      </c>
      <c r="D9567" s="9">
        <v>46</v>
      </c>
      <c r="E9567" s="8" t="s">
        <v>35071</v>
      </c>
      <c r="F9567" s="9">
        <v>48</v>
      </c>
      <c r="G9567" s="7" t="s">
        <v>5041</v>
      </c>
      <c r="H9567" s="7">
        <v>83059000</v>
      </c>
      <c r="I9567" s="7"/>
      <c r="J9567" s="7"/>
    </row>
    <row r="9568" spans="2:10" x14ac:dyDescent="0.25">
      <c r="B9568" s="8" t="s">
        <v>5942</v>
      </c>
      <c r="C9568" s="8" t="s">
        <v>7804</v>
      </c>
      <c r="D9568" s="9">
        <v>37</v>
      </c>
      <c r="E9568" s="8" t="s">
        <v>19277</v>
      </c>
      <c r="F9568" s="9">
        <v>69</v>
      </c>
      <c r="G9568" s="7" t="s">
        <v>5041</v>
      </c>
      <c r="H9568" s="7">
        <v>84822090</v>
      </c>
      <c r="I9568" s="7" t="s">
        <v>5077</v>
      </c>
      <c r="J9568" s="7" t="s">
        <v>29696</v>
      </c>
    </row>
    <row r="9569" spans="2:10" x14ac:dyDescent="0.25">
      <c r="B9569" s="8" t="s">
        <v>5942</v>
      </c>
      <c r="C9569" s="8" t="s">
        <v>12242</v>
      </c>
      <c r="D9569" s="9">
        <v>32</v>
      </c>
      <c r="E9569" s="8" t="s">
        <v>23716</v>
      </c>
      <c r="F9569" s="9">
        <v>56</v>
      </c>
      <c r="G9569" s="7" t="s">
        <v>5041</v>
      </c>
      <c r="H9569" s="7">
        <v>90189095</v>
      </c>
      <c r="I9569" s="7"/>
      <c r="J9569" s="7"/>
    </row>
    <row r="9570" spans="2:10" x14ac:dyDescent="0.25">
      <c r="B9570" s="8" t="s">
        <v>5942</v>
      </c>
      <c r="C9570" s="8" t="s">
        <v>12243</v>
      </c>
      <c r="D9570" s="9">
        <v>32</v>
      </c>
      <c r="E9570" s="8" t="s">
        <v>23717</v>
      </c>
      <c r="F9570" s="9">
        <v>46</v>
      </c>
      <c r="G9570" s="7" t="s">
        <v>5041</v>
      </c>
      <c r="H9570" s="7">
        <v>90189095</v>
      </c>
      <c r="I9570" s="7"/>
      <c r="J9570" s="7"/>
    </row>
    <row r="9571" spans="2:10" x14ac:dyDescent="0.25">
      <c r="B9571" s="8" t="s">
        <v>6146</v>
      </c>
      <c r="C9571" s="8" t="s">
        <v>12244</v>
      </c>
      <c r="D9571" s="9">
        <v>38</v>
      </c>
      <c r="E9571" s="8" t="s">
        <v>23718</v>
      </c>
      <c r="F9571" s="9">
        <v>70</v>
      </c>
      <c r="G9571" s="7" t="s">
        <v>5041</v>
      </c>
      <c r="H9571" s="7">
        <v>82055900</v>
      </c>
      <c r="I9571" s="7" t="s">
        <v>5077</v>
      </c>
      <c r="J9571" s="7" t="s">
        <v>31031</v>
      </c>
    </row>
    <row r="9572" spans="2:10" x14ac:dyDescent="0.25">
      <c r="B9572" s="8" t="s">
        <v>6146</v>
      </c>
      <c r="C9572" s="8" t="s">
        <v>12245</v>
      </c>
      <c r="D9572" s="9">
        <v>39</v>
      </c>
      <c r="E9572" s="8" t="s">
        <v>23719</v>
      </c>
      <c r="F9572" s="9">
        <v>71</v>
      </c>
      <c r="G9572" s="7" t="s">
        <v>5041</v>
      </c>
      <c r="H9572" s="7">
        <v>82055900</v>
      </c>
      <c r="I9572" s="7" t="s">
        <v>5077</v>
      </c>
      <c r="J9572" s="7" t="s">
        <v>31032</v>
      </c>
    </row>
    <row r="9573" spans="2:10" x14ac:dyDescent="0.25">
      <c r="B9573" s="8" t="s">
        <v>6146</v>
      </c>
      <c r="C9573" s="8" t="s">
        <v>12246</v>
      </c>
      <c r="D9573" s="9">
        <v>39</v>
      </c>
      <c r="E9573" s="8" t="s">
        <v>23720</v>
      </c>
      <c r="F9573" s="9">
        <v>70</v>
      </c>
      <c r="G9573" s="7" t="s">
        <v>5041</v>
      </c>
      <c r="H9573" s="7">
        <v>82055900</v>
      </c>
      <c r="I9573" s="7" t="s">
        <v>5077</v>
      </c>
      <c r="J9573" s="7" t="s">
        <v>31033</v>
      </c>
    </row>
    <row r="9574" spans="2:10" x14ac:dyDescent="0.25">
      <c r="B9574" s="8" t="s">
        <v>6146</v>
      </c>
      <c r="C9574" s="8" t="s">
        <v>12247</v>
      </c>
      <c r="D9574" s="9">
        <v>40</v>
      </c>
      <c r="E9574" s="8" t="s">
        <v>23721</v>
      </c>
      <c r="F9574" s="9">
        <v>71</v>
      </c>
      <c r="G9574" s="7" t="s">
        <v>5041</v>
      </c>
      <c r="H9574" s="7">
        <v>82055900</v>
      </c>
      <c r="I9574" s="7" t="s">
        <v>5077</v>
      </c>
      <c r="J9574" s="7" t="s">
        <v>31034</v>
      </c>
    </row>
    <row r="9575" spans="2:10" x14ac:dyDescent="0.25">
      <c r="B9575" s="8" t="s">
        <v>6146</v>
      </c>
      <c r="C9575" s="8" t="s">
        <v>12248</v>
      </c>
      <c r="D9575" s="9">
        <v>39</v>
      </c>
      <c r="E9575" s="8" t="s">
        <v>23722</v>
      </c>
      <c r="F9575" s="9">
        <v>70</v>
      </c>
      <c r="G9575" s="7" t="s">
        <v>5041</v>
      </c>
      <c r="H9575" s="7">
        <v>82055900</v>
      </c>
      <c r="I9575" s="7" t="s">
        <v>5077</v>
      </c>
      <c r="J9575" s="7" t="s">
        <v>31035</v>
      </c>
    </row>
    <row r="9576" spans="2:10" x14ac:dyDescent="0.25">
      <c r="B9576" s="8" t="s">
        <v>6146</v>
      </c>
      <c r="C9576" s="8" t="s">
        <v>12249</v>
      </c>
      <c r="D9576" s="9">
        <v>40</v>
      </c>
      <c r="E9576" s="8" t="s">
        <v>23723</v>
      </c>
      <c r="F9576" s="9">
        <v>71</v>
      </c>
      <c r="G9576" s="7" t="s">
        <v>5041</v>
      </c>
      <c r="H9576" s="7">
        <v>82055900</v>
      </c>
      <c r="I9576" s="7" t="s">
        <v>5077</v>
      </c>
      <c r="J9576" s="7" t="s">
        <v>31036</v>
      </c>
    </row>
    <row r="9577" spans="2:10" x14ac:dyDescent="0.25">
      <c r="B9577" s="8" t="s">
        <v>6146</v>
      </c>
      <c r="C9577" s="8" t="s">
        <v>12250</v>
      </c>
      <c r="D9577" s="9">
        <v>39</v>
      </c>
      <c r="E9577" s="8" t="s">
        <v>23724</v>
      </c>
      <c r="F9577" s="9">
        <v>70</v>
      </c>
      <c r="G9577" s="7" t="s">
        <v>5041</v>
      </c>
      <c r="H9577" s="7">
        <v>82055900</v>
      </c>
      <c r="I9577" s="7" t="s">
        <v>5077</v>
      </c>
      <c r="J9577" s="7" t="s">
        <v>31037</v>
      </c>
    </row>
    <row r="9578" spans="2:10" x14ac:dyDescent="0.25">
      <c r="B9578" s="8" t="s">
        <v>6146</v>
      </c>
      <c r="C9578" s="8" t="s">
        <v>12251</v>
      </c>
      <c r="D9578" s="9">
        <v>37</v>
      </c>
      <c r="E9578" s="8" t="s">
        <v>23725</v>
      </c>
      <c r="F9578" s="9">
        <v>71</v>
      </c>
      <c r="G9578" s="7" t="s">
        <v>5041</v>
      </c>
      <c r="H9578" s="7">
        <v>82055900</v>
      </c>
      <c r="I9578" s="7" t="s">
        <v>5077</v>
      </c>
      <c r="J9578" s="7" t="s">
        <v>31038</v>
      </c>
    </row>
    <row r="9579" spans="2:10" x14ac:dyDescent="0.25">
      <c r="B9579" s="8" t="s">
        <v>6146</v>
      </c>
      <c r="C9579" s="8" t="s">
        <v>12539</v>
      </c>
      <c r="D9579" s="9">
        <v>39</v>
      </c>
      <c r="E9579" s="8" t="s">
        <v>24014</v>
      </c>
      <c r="F9579" s="9">
        <v>95</v>
      </c>
      <c r="G9579" s="7" t="s">
        <v>5041</v>
      </c>
      <c r="H9579" s="7">
        <v>73181500</v>
      </c>
      <c r="I9579" s="7" t="s">
        <v>5077</v>
      </c>
      <c r="J9579" s="7" t="s">
        <v>31155</v>
      </c>
    </row>
    <row r="9580" spans="2:10" x14ac:dyDescent="0.25">
      <c r="B9580" s="8" t="s">
        <v>6145</v>
      </c>
      <c r="C9580" s="8" t="s">
        <v>12234</v>
      </c>
      <c r="D9580" s="9">
        <v>36</v>
      </c>
      <c r="E9580" s="8" t="s">
        <v>23708</v>
      </c>
      <c r="F9580" s="9">
        <v>104</v>
      </c>
      <c r="G9580" s="7" t="s">
        <v>5041</v>
      </c>
      <c r="H9580" s="7">
        <v>73170020</v>
      </c>
      <c r="I9580" s="7" t="s">
        <v>5077</v>
      </c>
      <c r="J9580" s="7">
        <v>49921</v>
      </c>
    </row>
    <row r="9581" spans="2:10" x14ac:dyDescent="0.25">
      <c r="B9581" s="8" t="s">
        <v>6145</v>
      </c>
      <c r="C9581" s="8" t="s">
        <v>12235</v>
      </c>
      <c r="D9581" s="9">
        <v>37</v>
      </c>
      <c r="E9581" s="8" t="s">
        <v>23709</v>
      </c>
      <c r="F9581" s="9">
        <v>107</v>
      </c>
      <c r="G9581" s="7" t="s">
        <v>5041</v>
      </c>
      <c r="H9581" s="7">
        <v>73170020</v>
      </c>
      <c r="I9581" s="7" t="s">
        <v>5077</v>
      </c>
      <c r="J9581" s="7">
        <v>40922</v>
      </c>
    </row>
    <row r="9582" spans="2:10" x14ac:dyDescent="0.25">
      <c r="B9582" s="8" t="s">
        <v>6145</v>
      </c>
      <c r="C9582" s="8" t="s">
        <v>12236</v>
      </c>
      <c r="D9582" s="9">
        <v>38</v>
      </c>
      <c r="E9582" s="8" t="s">
        <v>23710</v>
      </c>
      <c r="F9582" s="9">
        <v>110</v>
      </c>
      <c r="G9582" s="7" t="s">
        <v>5041</v>
      </c>
      <c r="H9582" s="7">
        <v>73170020</v>
      </c>
      <c r="I9582" s="7" t="s">
        <v>5077</v>
      </c>
      <c r="J9582" s="7">
        <v>40923</v>
      </c>
    </row>
    <row r="9583" spans="2:10" x14ac:dyDescent="0.25">
      <c r="B9583" s="8" t="s">
        <v>6145</v>
      </c>
      <c r="C9583" s="8" t="s">
        <v>12237</v>
      </c>
      <c r="D9583" s="9">
        <v>38</v>
      </c>
      <c r="E9583" s="8" t="s">
        <v>23711</v>
      </c>
      <c r="F9583" s="9">
        <v>110</v>
      </c>
      <c r="G9583" s="7" t="s">
        <v>5041</v>
      </c>
      <c r="H9583" s="7">
        <v>73170020</v>
      </c>
      <c r="I9583" s="7" t="s">
        <v>5077</v>
      </c>
      <c r="J9583" s="7">
        <v>40924</v>
      </c>
    </row>
    <row r="9584" spans="2:10" x14ac:dyDescent="0.25">
      <c r="B9584" s="8" t="s">
        <v>6145</v>
      </c>
      <c r="C9584" s="8" t="s">
        <v>12238</v>
      </c>
      <c r="D9584" s="9">
        <v>38</v>
      </c>
      <c r="E9584" s="8" t="s">
        <v>23712</v>
      </c>
      <c r="F9584" s="9">
        <v>106</v>
      </c>
      <c r="G9584" s="7" t="s">
        <v>5041</v>
      </c>
      <c r="H9584" s="7">
        <v>73170020</v>
      </c>
      <c r="I9584" s="7" t="s">
        <v>5077</v>
      </c>
      <c r="J9584" s="7">
        <v>40925</v>
      </c>
    </row>
    <row r="9585" spans="2:10" x14ac:dyDescent="0.25">
      <c r="B9585" s="8" t="s">
        <v>6145</v>
      </c>
      <c r="C9585" s="8" t="s">
        <v>12239</v>
      </c>
      <c r="D9585" s="9">
        <v>38</v>
      </c>
      <c r="E9585" s="8" t="s">
        <v>23713</v>
      </c>
      <c r="F9585" s="9">
        <v>106</v>
      </c>
      <c r="G9585" s="7" t="s">
        <v>5041</v>
      </c>
      <c r="H9585" s="7">
        <v>73170020</v>
      </c>
      <c r="I9585" s="7" t="s">
        <v>5077</v>
      </c>
      <c r="J9585" s="7">
        <v>40926</v>
      </c>
    </row>
    <row r="9586" spans="2:10" x14ac:dyDescent="0.25">
      <c r="B9586" s="8" t="s">
        <v>6145</v>
      </c>
      <c r="C9586" s="8" t="s">
        <v>12240</v>
      </c>
      <c r="D9586" s="9">
        <v>37</v>
      </c>
      <c r="E9586" s="8" t="s">
        <v>23714</v>
      </c>
      <c r="F9586" s="9">
        <v>115</v>
      </c>
      <c r="G9586" s="7" t="s">
        <v>29422</v>
      </c>
      <c r="H9586" s="7">
        <v>73170020</v>
      </c>
      <c r="I9586" s="7" t="s">
        <v>5077</v>
      </c>
      <c r="J9586" s="7" t="s">
        <v>31030</v>
      </c>
    </row>
    <row r="9587" spans="2:10" x14ac:dyDescent="0.25">
      <c r="B9587" s="8" t="s">
        <v>6145</v>
      </c>
      <c r="C9587" s="8" t="s">
        <v>12241</v>
      </c>
      <c r="D9587" s="9">
        <v>38</v>
      </c>
      <c r="E9587" s="8" t="s">
        <v>23715</v>
      </c>
      <c r="F9587" s="9">
        <v>108</v>
      </c>
      <c r="G9587" s="7" t="s">
        <v>5041</v>
      </c>
      <c r="H9587" s="7">
        <v>84822090</v>
      </c>
      <c r="I9587" s="7" t="s">
        <v>5077</v>
      </c>
      <c r="J9587" s="7">
        <v>40920</v>
      </c>
    </row>
    <row r="9588" spans="2:10" x14ac:dyDescent="0.25">
      <c r="B9588" s="8" t="s">
        <v>6147</v>
      </c>
      <c r="C9588" s="8" t="s">
        <v>12252</v>
      </c>
      <c r="D9588" s="9">
        <v>17</v>
      </c>
      <c r="E9588" s="8" t="s">
        <v>23726</v>
      </c>
      <c r="F9588" s="9">
        <v>123</v>
      </c>
      <c r="G9588" s="7" t="s">
        <v>5041</v>
      </c>
      <c r="H9588" s="7">
        <v>82019000</v>
      </c>
      <c r="I9588" s="7"/>
      <c r="J9588" s="7"/>
    </row>
    <row r="9589" spans="2:10" x14ac:dyDescent="0.25">
      <c r="B9589" s="8" t="s">
        <v>6147</v>
      </c>
      <c r="C9589" s="8" t="s">
        <v>12253</v>
      </c>
      <c r="D9589" s="9">
        <v>18</v>
      </c>
      <c r="E9589" s="8" t="s">
        <v>23727</v>
      </c>
      <c r="F9589" s="9">
        <v>91</v>
      </c>
      <c r="G9589" s="7" t="s">
        <v>5041</v>
      </c>
      <c r="H9589" s="7">
        <v>82019000</v>
      </c>
      <c r="I9589" s="7"/>
      <c r="J9589" s="7"/>
    </row>
    <row r="9590" spans="2:10" x14ac:dyDescent="0.25">
      <c r="B9590" s="8" t="s">
        <v>6147</v>
      </c>
      <c r="C9590" s="8" t="s">
        <v>12254</v>
      </c>
      <c r="D9590" s="9">
        <v>18</v>
      </c>
      <c r="E9590" s="8" t="s">
        <v>23728</v>
      </c>
      <c r="F9590" s="9">
        <v>78</v>
      </c>
      <c r="G9590" s="7" t="s">
        <v>5041</v>
      </c>
      <c r="H9590" s="7">
        <v>82019000</v>
      </c>
      <c r="I9590" s="7"/>
      <c r="J9590" s="7"/>
    </row>
    <row r="9591" spans="2:10" x14ac:dyDescent="0.25">
      <c r="B9591" s="8" t="s">
        <v>6147</v>
      </c>
      <c r="C9591" s="8" t="s">
        <v>12255</v>
      </c>
      <c r="D9591" s="9">
        <v>18</v>
      </c>
      <c r="E9591" s="8" t="s">
        <v>23729</v>
      </c>
      <c r="F9591" s="9">
        <v>79</v>
      </c>
      <c r="G9591" s="7" t="s">
        <v>5041</v>
      </c>
      <c r="H9591" s="7">
        <v>82019000</v>
      </c>
      <c r="I9591" s="7"/>
      <c r="J9591" s="7"/>
    </row>
    <row r="9592" spans="2:10" x14ac:dyDescent="0.25">
      <c r="B9592" s="8" t="s">
        <v>6147</v>
      </c>
      <c r="C9592" s="8" t="s">
        <v>12256</v>
      </c>
      <c r="D9592" s="9">
        <v>18</v>
      </c>
      <c r="E9592" s="8" t="s">
        <v>23730</v>
      </c>
      <c r="F9592" s="9">
        <v>78</v>
      </c>
      <c r="G9592" s="7" t="s">
        <v>5041</v>
      </c>
      <c r="H9592" s="7">
        <v>82019000</v>
      </c>
      <c r="I9592" s="7"/>
      <c r="J9592" s="7"/>
    </row>
    <row r="9593" spans="2:10" x14ac:dyDescent="0.25">
      <c r="B9593" s="8" t="s">
        <v>35955</v>
      </c>
      <c r="C9593" s="8" t="s">
        <v>36288</v>
      </c>
      <c r="D9593" s="9">
        <v>23</v>
      </c>
      <c r="E9593" s="8" t="s">
        <v>37604</v>
      </c>
      <c r="F9593" s="9">
        <v>110</v>
      </c>
      <c r="G9593" s="7" t="s">
        <v>5041</v>
      </c>
      <c r="H9593" s="7">
        <v>90308940</v>
      </c>
      <c r="I9593" s="7"/>
      <c r="J9593" s="7"/>
    </row>
    <row r="9594" spans="2:10" x14ac:dyDescent="0.25">
      <c r="B9594" s="8" t="s">
        <v>269</v>
      </c>
      <c r="C9594" s="8" t="s">
        <v>33627</v>
      </c>
      <c r="D9594" s="9">
        <v>48</v>
      </c>
      <c r="E9594" s="8" t="s">
        <v>35072</v>
      </c>
      <c r="F9594" s="9">
        <v>155</v>
      </c>
      <c r="G9594" s="7" t="s">
        <v>5041</v>
      </c>
      <c r="H9594" s="7">
        <v>83014000</v>
      </c>
      <c r="I9594" s="7"/>
      <c r="J9594" s="7"/>
    </row>
    <row r="9595" spans="2:10" x14ac:dyDescent="0.25">
      <c r="B9595" s="8" t="s">
        <v>269</v>
      </c>
      <c r="C9595" s="8" t="s">
        <v>33628</v>
      </c>
      <c r="D9595" s="9">
        <v>55</v>
      </c>
      <c r="E9595" s="8" t="s">
        <v>35073</v>
      </c>
      <c r="F9595" s="9">
        <v>152</v>
      </c>
      <c r="G9595" s="7" t="s">
        <v>5041</v>
      </c>
      <c r="H9595" s="7">
        <v>83014000</v>
      </c>
      <c r="I9595" s="7"/>
      <c r="J9595" s="7"/>
    </row>
    <row r="9596" spans="2:10" x14ac:dyDescent="0.25">
      <c r="B9596" s="8" t="s">
        <v>269</v>
      </c>
      <c r="C9596" s="8" t="s">
        <v>33629</v>
      </c>
      <c r="D9596" s="9">
        <v>51</v>
      </c>
      <c r="E9596" s="8" t="s">
        <v>35074</v>
      </c>
      <c r="F9596" s="9">
        <v>148</v>
      </c>
      <c r="G9596" s="7" t="s">
        <v>5041</v>
      </c>
      <c r="H9596" s="7">
        <v>83014000</v>
      </c>
      <c r="I9596" s="7"/>
      <c r="J9596" s="7"/>
    </row>
    <row r="9597" spans="2:10" x14ac:dyDescent="0.25">
      <c r="B9597" s="8" t="s">
        <v>269</v>
      </c>
      <c r="C9597" s="8" t="s">
        <v>36504</v>
      </c>
      <c r="D9597" s="9">
        <v>30</v>
      </c>
      <c r="E9597" s="8" t="s">
        <v>37861</v>
      </c>
      <c r="F9597" s="9">
        <v>101</v>
      </c>
      <c r="G9597" s="7" t="s">
        <v>5041</v>
      </c>
      <c r="H9597" s="7">
        <v>83014000</v>
      </c>
      <c r="I9597" s="7"/>
      <c r="J9597" s="7"/>
    </row>
    <row r="9598" spans="2:10" x14ac:dyDescent="0.25">
      <c r="B9598" s="8" t="s">
        <v>269</v>
      </c>
      <c r="C9598" s="8" t="s">
        <v>36472</v>
      </c>
      <c r="D9598" s="9">
        <v>29</v>
      </c>
      <c r="E9598" s="8" t="s">
        <v>37827</v>
      </c>
      <c r="F9598" s="9">
        <v>91</v>
      </c>
      <c r="G9598" s="7" t="s">
        <v>5041</v>
      </c>
      <c r="H9598" s="7">
        <v>83014000</v>
      </c>
      <c r="I9598" s="7"/>
      <c r="J9598" s="7"/>
    </row>
    <row r="9599" spans="2:10" x14ac:dyDescent="0.25">
      <c r="B9599" s="8" t="s">
        <v>269</v>
      </c>
      <c r="C9599" s="8" t="s">
        <v>33630</v>
      </c>
      <c r="D9599" s="9">
        <v>47</v>
      </c>
      <c r="E9599" s="8" t="s">
        <v>35075</v>
      </c>
      <c r="F9599" s="9">
        <v>157</v>
      </c>
      <c r="G9599" s="7" t="s">
        <v>5041</v>
      </c>
      <c r="H9599" s="7">
        <v>83014000</v>
      </c>
      <c r="I9599" s="7"/>
      <c r="J9599" s="7"/>
    </row>
    <row r="9600" spans="2:10" x14ac:dyDescent="0.25">
      <c r="B9600" s="8" t="s">
        <v>269</v>
      </c>
      <c r="C9600" s="8" t="s">
        <v>1475</v>
      </c>
      <c r="D9600" s="9">
        <v>109</v>
      </c>
      <c r="E9600" s="8" t="s">
        <v>3691</v>
      </c>
      <c r="F9600" s="9">
        <v>115</v>
      </c>
      <c r="G9600" s="7" t="s">
        <v>5040</v>
      </c>
      <c r="H9600" s="7">
        <v>83014000</v>
      </c>
      <c r="I9600" s="7"/>
      <c r="J9600" s="7"/>
    </row>
    <row r="9601" spans="2:10" x14ac:dyDescent="0.25">
      <c r="B9601" s="8" t="s">
        <v>269</v>
      </c>
      <c r="C9601" s="8" t="s">
        <v>41470</v>
      </c>
      <c r="D9601" s="9">
        <v>30</v>
      </c>
      <c r="E9601" s="8" t="s">
        <v>44344</v>
      </c>
      <c r="F9601" s="9">
        <v>92</v>
      </c>
      <c r="G9601" s="7" t="s">
        <v>5041</v>
      </c>
      <c r="H9601" s="7">
        <v>83014000</v>
      </c>
      <c r="I9601" s="7"/>
      <c r="J9601" s="7"/>
    </row>
    <row r="9602" spans="2:10" x14ac:dyDescent="0.25">
      <c r="B9602" s="8" t="s">
        <v>269</v>
      </c>
      <c r="C9602" s="8" t="s">
        <v>37172</v>
      </c>
      <c r="D9602" s="9">
        <v>29</v>
      </c>
      <c r="E9602" s="8" t="s">
        <v>38598</v>
      </c>
      <c r="F9602" s="9">
        <v>131</v>
      </c>
      <c r="G9602" s="7" t="s">
        <v>5041</v>
      </c>
      <c r="H9602" s="7">
        <v>83014000</v>
      </c>
      <c r="I9602" s="7"/>
      <c r="J9602" s="7"/>
    </row>
    <row r="9603" spans="2:10" x14ac:dyDescent="0.25">
      <c r="B9603" s="8" t="s">
        <v>269</v>
      </c>
      <c r="C9603" s="8" t="s">
        <v>1464</v>
      </c>
      <c r="D9603" s="9">
        <v>99</v>
      </c>
      <c r="E9603" s="8" t="s">
        <v>3680</v>
      </c>
      <c r="F9603" s="9">
        <v>104</v>
      </c>
      <c r="G9603" s="7" t="s">
        <v>5040</v>
      </c>
      <c r="H9603" s="7">
        <v>83014000</v>
      </c>
      <c r="I9603" s="7"/>
      <c r="J9603" s="7"/>
    </row>
    <row r="9604" spans="2:10" x14ac:dyDescent="0.25">
      <c r="B9604" s="8" t="s">
        <v>269</v>
      </c>
      <c r="C9604" s="8" t="s">
        <v>1457</v>
      </c>
      <c r="D9604" s="9">
        <v>96</v>
      </c>
      <c r="E9604" s="8" t="s">
        <v>3673</v>
      </c>
      <c r="F9604" s="9">
        <v>101</v>
      </c>
      <c r="G9604" s="7" t="s">
        <v>5040</v>
      </c>
      <c r="H9604" s="7">
        <v>83014000</v>
      </c>
      <c r="I9604" s="7"/>
      <c r="J9604" s="7"/>
    </row>
    <row r="9605" spans="2:10" x14ac:dyDescent="0.25">
      <c r="B9605" s="8" t="s">
        <v>269</v>
      </c>
      <c r="C9605" s="8" t="s">
        <v>1456</v>
      </c>
      <c r="D9605" s="9">
        <v>89</v>
      </c>
      <c r="E9605" s="8" t="s">
        <v>3672</v>
      </c>
      <c r="F9605" s="9">
        <v>94</v>
      </c>
      <c r="G9605" s="7" t="s">
        <v>5040</v>
      </c>
      <c r="H9605" s="7">
        <v>83014000</v>
      </c>
      <c r="I9605" s="7" t="s">
        <v>5161</v>
      </c>
      <c r="J9605" s="7"/>
    </row>
    <row r="9606" spans="2:10" x14ac:dyDescent="0.25">
      <c r="B9606" s="8" t="s">
        <v>269</v>
      </c>
      <c r="C9606" s="8" t="s">
        <v>1463</v>
      </c>
      <c r="D9606" s="9">
        <v>107</v>
      </c>
      <c r="E9606" s="8" t="s">
        <v>3679</v>
      </c>
      <c r="F9606" s="9">
        <v>112</v>
      </c>
      <c r="G9606" s="7" t="s">
        <v>5040</v>
      </c>
      <c r="H9606" s="7">
        <v>83014000</v>
      </c>
      <c r="I9606" s="7"/>
      <c r="J9606" s="7"/>
    </row>
    <row r="9607" spans="2:10" x14ac:dyDescent="0.25">
      <c r="B9607" s="8" t="s">
        <v>269</v>
      </c>
      <c r="C9607" s="8" t="s">
        <v>1462</v>
      </c>
      <c r="D9607" s="9">
        <v>105</v>
      </c>
      <c r="E9607" s="8" t="s">
        <v>3678</v>
      </c>
      <c r="F9607" s="9">
        <v>110</v>
      </c>
      <c r="G9607" s="7" t="s">
        <v>5040</v>
      </c>
      <c r="H9607" s="7">
        <v>83014000</v>
      </c>
      <c r="I9607" s="7"/>
      <c r="J9607" s="7"/>
    </row>
    <row r="9608" spans="2:10" x14ac:dyDescent="0.25">
      <c r="B9608" s="8" t="s">
        <v>269</v>
      </c>
      <c r="C9608" s="8" t="s">
        <v>36743</v>
      </c>
      <c r="D9608" s="9">
        <v>26</v>
      </c>
      <c r="E9608" s="8" t="s">
        <v>38113</v>
      </c>
      <c r="F9608" s="9">
        <v>91</v>
      </c>
      <c r="G9608" s="7" t="s">
        <v>5041</v>
      </c>
      <c r="H9608" s="7">
        <v>83014000</v>
      </c>
      <c r="I9608" s="7"/>
      <c r="J9608" s="7"/>
    </row>
    <row r="9609" spans="2:10" x14ac:dyDescent="0.25">
      <c r="B9609" s="8" t="s">
        <v>269</v>
      </c>
      <c r="C9609" s="8" t="s">
        <v>36350</v>
      </c>
      <c r="D9609" s="9">
        <v>26</v>
      </c>
      <c r="E9609" s="8" t="s">
        <v>37694</v>
      </c>
      <c r="F9609" s="9">
        <v>86</v>
      </c>
      <c r="G9609" s="7" t="s">
        <v>5040</v>
      </c>
      <c r="H9609" s="7">
        <v>83013000</v>
      </c>
      <c r="I9609" s="7"/>
      <c r="J9609" s="7"/>
    </row>
    <row r="9610" spans="2:10" x14ac:dyDescent="0.25">
      <c r="B9610" s="8" t="s">
        <v>35985</v>
      </c>
      <c r="C9610" s="8" t="s">
        <v>36786</v>
      </c>
      <c r="D9610" s="9">
        <v>25</v>
      </c>
      <c r="E9610" s="8" t="s">
        <v>38157</v>
      </c>
      <c r="F9610" s="9">
        <v>56</v>
      </c>
      <c r="G9610" s="7" t="s">
        <v>5041</v>
      </c>
      <c r="H9610" s="7">
        <v>83015000</v>
      </c>
      <c r="I9610" s="7"/>
      <c r="J9610" s="7"/>
    </row>
    <row r="9611" spans="2:10" x14ac:dyDescent="0.25">
      <c r="B9611" s="8" t="s">
        <v>35927</v>
      </c>
      <c r="C9611" s="8" t="s">
        <v>36018</v>
      </c>
      <c r="D9611" s="9">
        <v>30</v>
      </c>
      <c r="E9611" s="8" t="s">
        <v>37278</v>
      </c>
      <c r="F9611" s="9">
        <v>61</v>
      </c>
      <c r="G9611" s="7" t="s">
        <v>5041</v>
      </c>
      <c r="H9611" s="7" t="s">
        <v>38725</v>
      </c>
      <c r="I9611" s="7"/>
      <c r="J9611" s="7"/>
    </row>
    <row r="9612" spans="2:10" x14ac:dyDescent="0.25">
      <c r="B9612" s="8" t="s">
        <v>44427</v>
      </c>
      <c r="C9612" s="8" t="s">
        <v>45064</v>
      </c>
      <c r="D9612" s="9">
        <v>33</v>
      </c>
      <c r="E9612" s="8" t="s">
        <v>46487</v>
      </c>
      <c r="F9612" s="9">
        <v>81</v>
      </c>
      <c r="G9612" s="7" t="s">
        <v>47585</v>
      </c>
      <c r="H9612" s="7">
        <v>56021000</v>
      </c>
      <c r="I9612" s="7"/>
      <c r="J9612" s="7"/>
    </row>
    <row r="9613" spans="2:10" x14ac:dyDescent="0.25">
      <c r="B9613" s="8" t="s">
        <v>47775</v>
      </c>
      <c r="C9613" s="8" t="s">
        <v>47830</v>
      </c>
      <c r="D9613" s="9">
        <v>36</v>
      </c>
      <c r="E9613" s="8" t="s">
        <v>47984</v>
      </c>
      <c r="F9613" s="9">
        <v>95</v>
      </c>
      <c r="G9613" s="7" t="s">
        <v>47585</v>
      </c>
      <c r="H9613" s="7" t="s">
        <v>48110</v>
      </c>
      <c r="I9613" s="7"/>
      <c r="J9613" s="7"/>
    </row>
    <row r="9614" spans="2:10" x14ac:dyDescent="0.25">
      <c r="B9614" s="8" t="s">
        <v>47775</v>
      </c>
      <c r="C9614" s="8" t="s">
        <v>47831</v>
      </c>
      <c r="D9614" s="9">
        <v>33</v>
      </c>
      <c r="E9614" s="8" t="s">
        <v>47985</v>
      </c>
      <c r="F9614" s="9">
        <v>83</v>
      </c>
      <c r="G9614" s="7" t="s">
        <v>47585</v>
      </c>
      <c r="H9614" s="7" t="s">
        <v>48110</v>
      </c>
      <c r="I9614" s="7"/>
      <c r="J9614" s="7"/>
    </row>
    <row r="9615" spans="2:10" x14ac:dyDescent="0.25">
      <c r="B9615" s="8" t="s">
        <v>47775</v>
      </c>
      <c r="C9615" s="8" t="s">
        <v>47832</v>
      </c>
      <c r="D9615" s="9">
        <v>40</v>
      </c>
      <c r="E9615" s="8" t="s">
        <v>47986</v>
      </c>
      <c r="F9615" s="9">
        <v>119</v>
      </c>
      <c r="G9615" s="7" t="s">
        <v>47585</v>
      </c>
      <c r="H9615" s="7" t="s">
        <v>48110</v>
      </c>
      <c r="I9615" s="7"/>
      <c r="J9615" s="7"/>
    </row>
    <row r="9616" spans="2:10" x14ac:dyDescent="0.25">
      <c r="B9616" s="8" t="s">
        <v>271</v>
      </c>
      <c r="C9616" s="8" t="s">
        <v>7867</v>
      </c>
      <c r="D9616" s="9">
        <v>39</v>
      </c>
      <c r="E9616" s="8" t="s">
        <v>19340</v>
      </c>
      <c r="F9616" s="9">
        <v>87</v>
      </c>
      <c r="G9616" s="7" t="s">
        <v>5041</v>
      </c>
      <c r="H9616" s="7">
        <v>84212100</v>
      </c>
      <c r="I9616" s="7"/>
      <c r="J9616" s="7"/>
    </row>
    <row r="9617" spans="2:10" x14ac:dyDescent="0.25">
      <c r="B9617" s="8" t="s">
        <v>271</v>
      </c>
      <c r="C9617" s="8" t="s">
        <v>12260</v>
      </c>
      <c r="D9617" s="9">
        <v>37</v>
      </c>
      <c r="E9617" s="8" t="s">
        <v>23734</v>
      </c>
      <c r="F9617" s="9">
        <v>110</v>
      </c>
      <c r="G9617" s="7" t="s">
        <v>5041</v>
      </c>
      <c r="H9617" s="7">
        <v>84212990</v>
      </c>
      <c r="I9617" s="7"/>
      <c r="J9617" s="7"/>
    </row>
    <row r="9618" spans="2:10" x14ac:dyDescent="0.25">
      <c r="B9618" s="8" t="s">
        <v>271</v>
      </c>
      <c r="C9618" s="8" t="s">
        <v>12261</v>
      </c>
      <c r="D9618" s="9">
        <v>35</v>
      </c>
      <c r="E9618" s="8" t="s">
        <v>23735</v>
      </c>
      <c r="F9618" s="9">
        <v>88</v>
      </c>
      <c r="G9618" s="7" t="s">
        <v>5041</v>
      </c>
      <c r="H9618" s="7">
        <v>84212990</v>
      </c>
      <c r="I9618" s="7"/>
      <c r="J9618" s="7"/>
    </row>
    <row r="9619" spans="2:10" x14ac:dyDescent="0.25">
      <c r="B9619" s="8" t="s">
        <v>271</v>
      </c>
      <c r="C9619" s="8" t="s">
        <v>12262</v>
      </c>
      <c r="D9619" s="9">
        <v>33</v>
      </c>
      <c r="E9619" s="8" t="s">
        <v>23736</v>
      </c>
      <c r="F9619" s="9">
        <v>139</v>
      </c>
      <c r="G9619" s="7" t="s">
        <v>5041</v>
      </c>
      <c r="H9619" s="7">
        <v>84212990</v>
      </c>
      <c r="I9619" s="7" t="s">
        <v>5106</v>
      </c>
      <c r="J9619" s="7" t="s">
        <v>31040</v>
      </c>
    </row>
    <row r="9620" spans="2:10" x14ac:dyDescent="0.25">
      <c r="B9620" s="8" t="s">
        <v>271</v>
      </c>
      <c r="C9620" s="8" t="s">
        <v>12263</v>
      </c>
      <c r="D9620" s="9">
        <v>38</v>
      </c>
      <c r="E9620" s="8" t="s">
        <v>23737</v>
      </c>
      <c r="F9620" s="9">
        <v>103</v>
      </c>
      <c r="G9620" s="7" t="s">
        <v>5041</v>
      </c>
      <c r="H9620" s="7">
        <v>84212990</v>
      </c>
      <c r="I9620" s="7"/>
      <c r="J9620" s="7"/>
    </row>
    <row r="9621" spans="2:10" x14ac:dyDescent="0.25">
      <c r="B9621" s="8" t="s">
        <v>271</v>
      </c>
      <c r="C9621" s="8" t="s">
        <v>12264</v>
      </c>
      <c r="D9621" s="9">
        <v>35</v>
      </c>
      <c r="E9621" s="8" t="s">
        <v>23738</v>
      </c>
      <c r="F9621" s="9">
        <v>108</v>
      </c>
      <c r="G9621" s="7" t="s">
        <v>5041</v>
      </c>
      <c r="H9621" s="7">
        <v>84212990</v>
      </c>
      <c r="I9621" s="7"/>
      <c r="J9621" s="7"/>
    </row>
    <row r="9622" spans="2:10" x14ac:dyDescent="0.25">
      <c r="B9622" s="8" t="s">
        <v>271</v>
      </c>
      <c r="C9622" s="8" t="s">
        <v>12265</v>
      </c>
      <c r="D9622" s="9">
        <v>36</v>
      </c>
      <c r="E9622" s="8" t="s">
        <v>23739</v>
      </c>
      <c r="F9622" s="9">
        <v>126</v>
      </c>
      <c r="G9622" s="7" t="s">
        <v>5041</v>
      </c>
      <c r="H9622" s="7">
        <v>84212300</v>
      </c>
      <c r="I9622" s="7" t="s">
        <v>31041</v>
      </c>
      <c r="J9622" s="7" t="s">
        <v>31042</v>
      </c>
    </row>
    <row r="9623" spans="2:10" x14ac:dyDescent="0.25">
      <c r="B9623" s="8" t="s">
        <v>271</v>
      </c>
      <c r="C9623" s="8" t="s">
        <v>12266</v>
      </c>
      <c r="D9623" s="9">
        <v>39</v>
      </c>
      <c r="E9623" s="8" t="s">
        <v>23740</v>
      </c>
      <c r="F9623" s="9">
        <v>112</v>
      </c>
      <c r="G9623" s="7" t="s">
        <v>5041</v>
      </c>
      <c r="H9623" s="7">
        <v>84212990</v>
      </c>
      <c r="I9623" s="7"/>
      <c r="J9623" s="7"/>
    </row>
    <row r="9624" spans="2:10" x14ac:dyDescent="0.25">
      <c r="B9624" s="8" t="s">
        <v>271</v>
      </c>
      <c r="C9624" s="8" t="s">
        <v>12267</v>
      </c>
      <c r="D9624" s="9">
        <v>29</v>
      </c>
      <c r="E9624" s="8" t="s">
        <v>23741</v>
      </c>
      <c r="F9624" s="9">
        <v>118</v>
      </c>
      <c r="G9624" s="7" t="s">
        <v>5041</v>
      </c>
      <c r="H9624" s="7">
        <v>84212990</v>
      </c>
      <c r="I9624" s="7" t="s">
        <v>5086</v>
      </c>
      <c r="J9624" s="7" t="s">
        <v>31043</v>
      </c>
    </row>
    <row r="9625" spans="2:10" x14ac:dyDescent="0.25">
      <c r="B9625" s="8" t="s">
        <v>271</v>
      </c>
      <c r="C9625" s="8" t="s">
        <v>12268</v>
      </c>
      <c r="D9625" s="9">
        <v>38</v>
      </c>
      <c r="E9625" s="8" t="s">
        <v>23742</v>
      </c>
      <c r="F9625" s="9">
        <v>120</v>
      </c>
      <c r="G9625" s="7" t="s">
        <v>5041</v>
      </c>
      <c r="H9625" s="7">
        <v>84212990</v>
      </c>
      <c r="I9625" s="7"/>
      <c r="J9625" s="7"/>
    </row>
    <row r="9626" spans="2:10" x14ac:dyDescent="0.25">
      <c r="B9626" s="8" t="s">
        <v>271</v>
      </c>
      <c r="C9626" s="8" t="s">
        <v>12269</v>
      </c>
      <c r="D9626" s="9">
        <v>36</v>
      </c>
      <c r="E9626" s="8" t="s">
        <v>23743</v>
      </c>
      <c r="F9626" s="9">
        <v>95</v>
      </c>
      <c r="G9626" s="7" t="s">
        <v>5041</v>
      </c>
      <c r="H9626" s="7">
        <v>84212990</v>
      </c>
      <c r="I9626" s="7"/>
      <c r="J9626" s="7"/>
    </row>
    <row r="9627" spans="2:10" x14ac:dyDescent="0.25">
      <c r="B9627" s="8" t="s">
        <v>271</v>
      </c>
      <c r="C9627" s="8" t="s">
        <v>12271</v>
      </c>
      <c r="D9627" s="9">
        <v>32</v>
      </c>
      <c r="E9627" s="8" t="s">
        <v>23745</v>
      </c>
      <c r="F9627" s="9">
        <v>78</v>
      </c>
      <c r="G9627" s="7" t="s">
        <v>5041</v>
      </c>
      <c r="H9627" s="7">
        <v>84212990</v>
      </c>
      <c r="I9627" s="7"/>
      <c r="J9627" s="7"/>
    </row>
    <row r="9628" spans="2:10" x14ac:dyDescent="0.25">
      <c r="B9628" s="8" t="s">
        <v>271</v>
      </c>
      <c r="C9628" s="8" t="s">
        <v>12272</v>
      </c>
      <c r="D9628" s="9">
        <v>38</v>
      </c>
      <c r="E9628" s="8" t="s">
        <v>23746</v>
      </c>
      <c r="F9628" s="9">
        <v>149</v>
      </c>
      <c r="G9628" s="7" t="s">
        <v>5041</v>
      </c>
      <c r="H9628" s="7">
        <v>84213100</v>
      </c>
      <c r="I9628" s="7"/>
      <c r="J9628" s="7"/>
    </row>
    <row r="9629" spans="2:10" x14ac:dyDescent="0.25">
      <c r="B9629" s="8" t="s">
        <v>271</v>
      </c>
      <c r="C9629" s="8" t="s">
        <v>12273</v>
      </c>
      <c r="D9629" s="9">
        <v>33</v>
      </c>
      <c r="E9629" s="8" t="s">
        <v>23747</v>
      </c>
      <c r="F9629" s="9">
        <v>155</v>
      </c>
      <c r="G9629" s="7" t="s">
        <v>5041</v>
      </c>
      <c r="H9629" s="7">
        <v>84212990</v>
      </c>
      <c r="I9629" s="7" t="s">
        <v>31046</v>
      </c>
      <c r="J9629" s="7" t="s">
        <v>31047</v>
      </c>
    </row>
    <row r="9630" spans="2:10" x14ac:dyDescent="0.25">
      <c r="B9630" s="8" t="s">
        <v>271</v>
      </c>
      <c r="C9630" s="8" t="s">
        <v>12274</v>
      </c>
      <c r="D9630" s="9">
        <v>39</v>
      </c>
      <c r="E9630" s="8" t="s">
        <v>23748</v>
      </c>
      <c r="F9630" s="9">
        <v>132</v>
      </c>
      <c r="G9630" s="7" t="s">
        <v>5041</v>
      </c>
      <c r="H9630" s="7">
        <v>84212300</v>
      </c>
      <c r="I9630" s="7" t="s">
        <v>31048</v>
      </c>
      <c r="J9630" s="7" t="s">
        <v>31049</v>
      </c>
    </row>
    <row r="9631" spans="2:10" x14ac:dyDescent="0.25">
      <c r="B9631" s="8" t="s">
        <v>271</v>
      </c>
      <c r="C9631" s="8" t="s">
        <v>12275</v>
      </c>
      <c r="D9631" s="9">
        <v>39</v>
      </c>
      <c r="E9631" s="8" t="s">
        <v>23749</v>
      </c>
      <c r="F9631" s="9">
        <v>107</v>
      </c>
      <c r="G9631" s="7" t="s">
        <v>5041</v>
      </c>
      <c r="H9631" s="7">
        <v>84212990</v>
      </c>
      <c r="I9631" s="7"/>
      <c r="J9631" s="7"/>
    </row>
    <row r="9632" spans="2:10" x14ac:dyDescent="0.25">
      <c r="B9632" s="8" t="s">
        <v>271</v>
      </c>
      <c r="C9632" s="8" t="s">
        <v>12276</v>
      </c>
      <c r="D9632" s="9">
        <v>40</v>
      </c>
      <c r="E9632" s="8" t="s">
        <v>23750</v>
      </c>
      <c r="F9632" s="9">
        <v>121</v>
      </c>
      <c r="G9632" s="7" t="s">
        <v>5041</v>
      </c>
      <c r="H9632" s="7">
        <v>84212990</v>
      </c>
      <c r="I9632" s="7"/>
      <c r="J9632" s="7"/>
    </row>
    <row r="9633" spans="2:10" x14ac:dyDescent="0.25">
      <c r="B9633" s="8" t="s">
        <v>271</v>
      </c>
      <c r="C9633" s="8" t="s">
        <v>12277</v>
      </c>
      <c r="D9633" s="9">
        <v>35</v>
      </c>
      <c r="E9633" s="8" t="s">
        <v>23751</v>
      </c>
      <c r="F9633" s="9">
        <v>94</v>
      </c>
      <c r="G9633" s="7" t="s">
        <v>5041</v>
      </c>
      <c r="H9633" s="7">
        <v>84212990</v>
      </c>
      <c r="I9633" s="7"/>
      <c r="J9633" s="7"/>
    </row>
    <row r="9634" spans="2:10" x14ac:dyDescent="0.25">
      <c r="B9634" s="8" t="s">
        <v>271</v>
      </c>
      <c r="C9634" s="8" t="s">
        <v>12278</v>
      </c>
      <c r="D9634" s="9">
        <v>36</v>
      </c>
      <c r="E9634" s="8" t="s">
        <v>23752</v>
      </c>
      <c r="F9634" s="9">
        <v>112</v>
      </c>
      <c r="G9634" s="7" t="s">
        <v>5041</v>
      </c>
      <c r="H9634" s="7">
        <v>84212990</v>
      </c>
      <c r="I9634" s="7" t="s">
        <v>31050</v>
      </c>
      <c r="J9634" s="7" t="s">
        <v>31051</v>
      </c>
    </row>
    <row r="9635" spans="2:10" x14ac:dyDescent="0.25">
      <c r="B9635" s="8" t="s">
        <v>271</v>
      </c>
      <c r="C9635" s="8" t="s">
        <v>36980</v>
      </c>
      <c r="D9635" s="9">
        <v>30</v>
      </c>
      <c r="E9635" s="8" t="s">
        <v>38379</v>
      </c>
      <c r="F9635" s="9">
        <v>103</v>
      </c>
      <c r="G9635" s="7" t="s">
        <v>5041</v>
      </c>
      <c r="H9635" s="7">
        <v>84213100</v>
      </c>
      <c r="I9635" s="7"/>
      <c r="J9635" s="7"/>
    </row>
    <row r="9636" spans="2:10" x14ac:dyDescent="0.25">
      <c r="B9636" s="8" t="s">
        <v>271</v>
      </c>
      <c r="C9636" s="8" t="s">
        <v>36982</v>
      </c>
      <c r="D9636" s="9">
        <v>30</v>
      </c>
      <c r="E9636" s="8" t="s">
        <v>38381</v>
      </c>
      <c r="F9636" s="9">
        <v>103</v>
      </c>
      <c r="G9636" s="7" t="s">
        <v>5041</v>
      </c>
      <c r="H9636" s="7">
        <v>84213100</v>
      </c>
      <c r="I9636" s="7"/>
      <c r="J9636" s="7"/>
    </row>
    <row r="9637" spans="2:10" x14ac:dyDescent="0.25">
      <c r="B9637" s="8" t="s">
        <v>271</v>
      </c>
      <c r="C9637" s="8" t="s">
        <v>36983</v>
      </c>
      <c r="D9637" s="9">
        <v>30</v>
      </c>
      <c r="E9637" s="8" t="s">
        <v>38382</v>
      </c>
      <c r="F9637" s="9">
        <v>103</v>
      </c>
      <c r="G9637" s="7" t="s">
        <v>5041</v>
      </c>
      <c r="H9637" s="7">
        <v>84213100</v>
      </c>
      <c r="I9637" s="7"/>
      <c r="J9637" s="7"/>
    </row>
    <row r="9638" spans="2:10" x14ac:dyDescent="0.25">
      <c r="B9638" s="8" t="s">
        <v>271</v>
      </c>
      <c r="C9638" s="8" t="s">
        <v>12295</v>
      </c>
      <c r="D9638" s="9">
        <v>33</v>
      </c>
      <c r="E9638" s="8" t="s">
        <v>23769</v>
      </c>
      <c r="F9638" s="9">
        <v>119</v>
      </c>
      <c r="G9638" s="7" t="s">
        <v>5041</v>
      </c>
      <c r="H9638" s="7">
        <v>84213990</v>
      </c>
      <c r="I9638" s="7" t="s">
        <v>30374</v>
      </c>
      <c r="J9638" s="7" t="s">
        <v>31065</v>
      </c>
    </row>
    <row r="9639" spans="2:10" x14ac:dyDescent="0.25">
      <c r="B9639" s="8" t="s">
        <v>271</v>
      </c>
      <c r="C9639" s="8" t="s">
        <v>1477</v>
      </c>
      <c r="D9639" s="9">
        <v>83</v>
      </c>
      <c r="E9639" s="8" t="s">
        <v>3693</v>
      </c>
      <c r="F9639" s="9">
        <v>87</v>
      </c>
      <c r="G9639" s="7" t="s">
        <v>5040</v>
      </c>
      <c r="H9639" s="7">
        <v>84212100</v>
      </c>
      <c r="I9639" s="7" t="s">
        <v>5106</v>
      </c>
      <c r="J9639" s="7"/>
    </row>
    <row r="9640" spans="2:10" x14ac:dyDescent="0.25">
      <c r="B9640" s="8" t="s">
        <v>271</v>
      </c>
      <c r="C9640" s="8" t="s">
        <v>1476</v>
      </c>
      <c r="D9640" s="9">
        <v>76</v>
      </c>
      <c r="E9640" s="8" t="s">
        <v>3692</v>
      </c>
      <c r="F9640" s="9">
        <v>79</v>
      </c>
      <c r="G9640" s="7" t="s">
        <v>5040</v>
      </c>
      <c r="H9640" s="7">
        <v>84212300</v>
      </c>
      <c r="I9640" s="7"/>
      <c r="J9640" s="7"/>
    </row>
    <row r="9641" spans="2:10" x14ac:dyDescent="0.25">
      <c r="B9641" s="8" t="s">
        <v>47776</v>
      </c>
      <c r="C9641" s="8" t="s">
        <v>47833</v>
      </c>
      <c r="D9641" s="9">
        <v>38</v>
      </c>
      <c r="E9641" s="8" t="s">
        <v>47987</v>
      </c>
      <c r="F9641" s="9">
        <v>116</v>
      </c>
      <c r="G9641" s="7" t="s">
        <v>47585</v>
      </c>
      <c r="H9641" s="7">
        <v>84213100</v>
      </c>
      <c r="I9641" s="7"/>
      <c r="J9641" s="7"/>
    </row>
    <row r="9642" spans="2:10" x14ac:dyDescent="0.25">
      <c r="B9642" s="8" t="s">
        <v>47776</v>
      </c>
      <c r="C9642" s="8" t="s">
        <v>47834</v>
      </c>
      <c r="D9642" s="9">
        <v>36</v>
      </c>
      <c r="E9642" s="8" t="s">
        <v>47988</v>
      </c>
      <c r="F9642" s="9">
        <v>108</v>
      </c>
      <c r="G9642" s="7" t="s">
        <v>47585</v>
      </c>
      <c r="H9642" s="7">
        <v>84213100</v>
      </c>
      <c r="I9642" s="7"/>
      <c r="J9642" s="7"/>
    </row>
    <row r="9643" spans="2:10" x14ac:dyDescent="0.25">
      <c r="B9643" s="8" t="s">
        <v>47776</v>
      </c>
      <c r="C9643" s="8" t="s">
        <v>47835</v>
      </c>
      <c r="D9643" s="9">
        <v>36</v>
      </c>
      <c r="E9643" s="8" t="s">
        <v>47989</v>
      </c>
      <c r="F9643" s="9">
        <v>108</v>
      </c>
      <c r="G9643" s="7" t="s">
        <v>47585</v>
      </c>
      <c r="H9643" s="7">
        <v>84213100</v>
      </c>
      <c r="I9643" s="7"/>
      <c r="J9643" s="7"/>
    </row>
    <row r="9644" spans="2:10" x14ac:dyDescent="0.25">
      <c r="B9644" s="8" t="s">
        <v>47776</v>
      </c>
      <c r="C9644" s="8" t="s">
        <v>47836</v>
      </c>
      <c r="D9644" s="9">
        <v>34</v>
      </c>
      <c r="E9644" s="8" t="s">
        <v>47990</v>
      </c>
      <c r="F9644" s="9">
        <v>102</v>
      </c>
      <c r="G9644" s="7" t="s">
        <v>47585</v>
      </c>
      <c r="H9644" s="7">
        <v>84213100</v>
      </c>
      <c r="I9644" s="7"/>
      <c r="J9644" s="7"/>
    </row>
    <row r="9645" spans="2:10" x14ac:dyDescent="0.25">
      <c r="B9645" s="8" t="s">
        <v>47776</v>
      </c>
      <c r="C9645" s="8" t="s">
        <v>47837</v>
      </c>
      <c r="D9645" s="9">
        <v>40</v>
      </c>
      <c r="E9645" s="8" t="s">
        <v>47991</v>
      </c>
      <c r="F9645" s="9">
        <v>164</v>
      </c>
      <c r="G9645" s="7" t="s">
        <v>47585</v>
      </c>
      <c r="H9645" s="7">
        <v>84212990</v>
      </c>
      <c r="I9645" s="7"/>
      <c r="J9645" s="7"/>
    </row>
    <row r="9646" spans="2:10" x14ac:dyDescent="0.25">
      <c r="B9646" s="8" t="s">
        <v>47776</v>
      </c>
      <c r="C9646" s="8" t="s">
        <v>47838</v>
      </c>
      <c r="D9646" s="9">
        <v>40</v>
      </c>
      <c r="E9646" s="8" t="s">
        <v>47992</v>
      </c>
      <c r="F9646" s="9">
        <v>150</v>
      </c>
      <c r="G9646" s="7" t="s">
        <v>47585</v>
      </c>
      <c r="H9646" s="7">
        <v>84213100</v>
      </c>
      <c r="I9646" s="7"/>
      <c r="J9646" s="7"/>
    </row>
    <row r="9647" spans="2:10" x14ac:dyDescent="0.25">
      <c r="B9647" s="8" t="s">
        <v>47776</v>
      </c>
      <c r="C9647" s="8" t="s">
        <v>47839</v>
      </c>
      <c r="D9647" s="9">
        <v>39</v>
      </c>
      <c r="E9647" s="8" t="s">
        <v>47993</v>
      </c>
      <c r="F9647" s="9">
        <v>127</v>
      </c>
      <c r="G9647" s="7" t="s">
        <v>47585</v>
      </c>
      <c r="H9647" s="7">
        <v>84213100</v>
      </c>
      <c r="I9647" s="7"/>
      <c r="J9647" s="7"/>
    </row>
    <row r="9648" spans="2:10" x14ac:dyDescent="0.25">
      <c r="B9648" s="8" t="s">
        <v>47776</v>
      </c>
      <c r="C9648" s="8" t="s">
        <v>47840</v>
      </c>
      <c r="D9648" s="9">
        <v>39</v>
      </c>
      <c r="E9648" s="8" t="s">
        <v>47994</v>
      </c>
      <c r="F9648" s="9">
        <v>127</v>
      </c>
      <c r="G9648" s="7" t="s">
        <v>47585</v>
      </c>
      <c r="H9648" s="7">
        <v>84213100</v>
      </c>
      <c r="I9648" s="7"/>
      <c r="J9648" s="7"/>
    </row>
    <row r="9649" spans="2:10" x14ac:dyDescent="0.25">
      <c r="B9649" s="8" t="s">
        <v>47776</v>
      </c>
      <c r="C9649" s="8" t="s">
        <v>47841</v>
      </c>
      <c r="D9649" s="9">
        <v>38</v>
      </c>
      <c r="E9649" s="8" t="s">
        <v>47995</v>
      </c>
      <c r="F9649" s="9">
        <v>150</v>
      </c>
      <c r="G9649" s="7" t="s">
        <v>47585</v>
      </c>
      <c r="H9649" s="7">
        <v>84213100</v>
      </c>
      <c r="I9649" s="7"/>
      <c r="J9649" s="7"/>
    </row>
    <row r="9650" spans="2:10" x14ac:dyDescent="0.25">
      <c r="B9650" s="8" t="s">
        <v>47776</v>
      </c>
      <c r="C9650" s="8" t="s">
        <v>47842</v>
      </c>
      <c r="D9650" s="9">
        <v>38</v>
      </c>
      <c r="E9650" s="8" t="s">
        <v>47996</v>
      </c>
      <c r="F9650" s="9">
        <v>150</v>
      </c>
      <c r="G9650" s="7" t="s">
        <v>47585</v>
      </c>
      <c r="H9650" s="7">
        <v>84213100</v>
      </c>
      <c r="I9650" s="7"/>
      <c r="J9650" s="7"/>
    </row>
    <row r="9651" spans="2:10" x14ac:dyDescent="0.25">
      <c r="B9651" s="8" t="s">
        <v>47776</v>
      </c>
      <c r="C9651" s="8" t="s">
        <v>47843</v>
      </c>
      <c r="D9651" s="9">
        <v>38</v>
      </c>
      <c r="E9651" s="8" t="s">
        <v>47997</v>
      </c>
      <c r="F9651" s="9">
        <v>150</v>
      </c>
      <c r="G9651" s="7" t="s">
        <v>47585</v>
      </c>
      <c r="H9651" s="7">
        <v>84213100</v>
      </c>
      <c r="I9651" s="7"/>
      <c r="J9651" s="7"/>
    </row>
    <row r="9652" spans="2:10" x14ac:dyDescent="0.25">
      <c r="B9652" s="8" t="s">
        <v>32981</v>
      </c>
      <c r="C9652" s="8" t="s">
        <v>33631</v>
      </c>
      <c r="D9652" s="9">
        <v>58</v>
      </c>
      <c r="E9652" s="8" t="s">
        <v>35076</v>
      </c>
      <c r="F9652" s="9">
        <v>130</v>
      </c>
      <c r="G9652" s="7" t="s">
        <v>5041</v>
      </c>
      <c r="H9652" s="7">
        <v>84213990</v>
      </c>
      <c r="I9652" s="7"/>
      <c r="J9652" s="7"/>
    </row>
    <row r="9653" spans="2:10" x14ac:dyDescent="0.25">
      <c r="B9653" s="8" t="s">
        <v>32981</v>
      </c>
      <c r="C9653" s="8" t="s">
        <v>33632</v>
      </c>
      <c r="D9653" s="9">
        <v>54</v>
      </c>
      <c r="E9653" s="8" t="s">
        <v>35077</v>
      </c>
      <c r="F9653" s="9">
        <v>187</v>
      </c>
      <c r="G9653" s="7" t="s">
        <v>5041</v>
      </c>
      <c r="H9653" s="7">
        <v>84213990</v>
      </c>
      <c r="I9653" s="7"/>
      <c r="J9653" s="7"/>
    </row>
    <row r="9654" spans="2:10" x14ac:dyDescent="0.25">
      <c r="B9654" s="8" t="s">
        <v>32981</v>
      </c>
      <c r="C9654" s="8" t="s">
        <v>33633</v>
      </c>
      <c r="D9654" s="9">
        <v>54</v>
      </c>
      <c r="E9654" s="8" t="s">
        <v>35078</v>
      </c>
      <c r="F9654" s="9">
        <v>187</v>
      </c>
      <c r="G9654" s="7" t="s">
        <v>5041</v>
      </c>
      <c r="H9654" s="7">
        <v>84213990</v>
      </c>
      <c r="I9654" s="7"/>
      <c r="J9654" s="7"/>
    </row>
    <row r="9655" spans="2:10" x14ac:dyDescent="0.25">
      <c r="B9655" s="8" t="s">
        <v>32981</v>
      </c>
      <c r="C9655" s="8" t="s">
        <v>33634</v>
      </c>
      <c r="D9655" s="9">
        <v>54</v>
      </c>
      <c r="E9655" s="8" t="s">
        <v>35079</v>
      </c>
      <c r="F9655" s="9">
        <v>187</v>
      </c>
      <c r="G9655" s="7" t="s">
        <v>5041</v>
      </c>
      <c r="H9655" s="7">
        <v>84213990</v>
      </c>
      <c r="I9655" s="7"/>
      <c r="J9655" s="7"/>
    </row>
    <row r="9656" spans="2:10" x14ac:dyDescent="0.25">
      <c r="B9656" s="8" t="s">
        <v>32981</v>
      </c>
      <c r="C9656" s="8" t="s">
        <v>33635</v>
      </c>
      <c r="D9656" s="9">
        <v>54</v>
      </c>
      <c r="E9656" s="8" t="s">
        <v>35080</v>
      </c>
      <c r="F9656" s="9">
        <v>187</v>
      </c>
      <c r="G9656" s="7" t="s">
        <v>5041</v>
      </c>
      <c r="H9656" s="7">
        <v>84213990</v>
      </c>
      <c r="I9656" s="7"/>
      <c r="J9656" s="7"/>
    </row>
    <row r="9657" spans="2:10" x14ac:dyDescent="0.25">
      <c r="B9657" s="8" t="s">
        <v>272</v>
      </c>
      <c r="C9657" s="8" t="s">
        <v>1478</v>
      </c>
      <c r="D9657" s="9">
        <v>67</v>
      </c>
      <c r="E9657" s="8" t="s">
        <v>3694</v>
      </c>
      <c r="F9657" s="9">
        <v>70</v>
      </c>
      <c r="G9657" s="7" t="s">
        <v>5040</v>
      </c>
      <c r="H9657" s="7">
        <v>84213100</v>
      </c>
      <c r="I9657" s="7"/>
      <c r="J9657" s="7"/>
    </row>
    <row r="9658" spans="2:10" x14ac:dyDescent="0.25">
      <c r="B9658" s="8" t="s">
        <v>272</v>
      </c>
      <c r="C9658" s="8" t="s">
        <v>17708</v>
      </c>
      <c r="D9658" s="9">
        <v>34</v>
      </c>
      <c r="E9658" s="8" t="s">
        <v>29185</v>
      </c>
      <c r="F9658" s="9">
        <v>185</v>
      </c>
      <c r="G9658" s="7" t="s">
        <v>5041</v>
      </c>
      <c r="H9658" s="7">
        <v>84213100</v>
      </c>
      <c r="I9658" s="7" t="s">
        <v>32844</v>
      </c>
      <c r="J9658" s="7" t="s">
        <v>32845</v>
      </c>
    </row>
    <row r="9659" spans="2:10" x14ac:dyDescent="0.25">
      <c r="B9659" s="8" t="s">
        <v>6152</v>
      </c>
      <c r="C9659" s="8" t="s">
        <v>12282</v>
      </c>
      <c r="D9659" s="9">
        <v>35</v>
      </c>
      <c r="E9659" s="8" t="s">
        <v>23756</v>
      </c>
      <c r="F9659" s="9">
        <v>46</v>
      </c>
      <c r="G9659" s="7" t="s">
        <v>5041</v>
      </c>
      <c r="H9659" s="7">
        <v>90200010</v>
      </c>
      <c r="I9659" s="7" t="s">
        <v>5106</v>
      </c>
      <c r="J9659" s="7">
        <v>2096</v>
      </c>
    </row>
    <row r="9660" spans="2:10" x14ac:dyDescent="0.25">
      <c r="B9660" s="8" t="s">
        <v>6149</v>
      </c>
      <c r="C9660" s="8" t="s">
        <v>12270</v>
      </c>
      <c r="D9660" s="9">
        <v>39</v>
      </c>
      <c r="E9660" s="8" t="s">
        <v>23744</v>
      </c>
      <c r="F9660" s="9">
        <v>70</v>
      </c>
      <c r="G9660" s="7" t="s">
        <v>5041</v>
      </c>
      <c r="H9660" s="7">
        <v>84213100</v>
      </c>
      <c r="I9660" s="7" t="s">
        <v>31044</v>
      </c>
      <c r="J9660" s="7" t="s">
        <v>31045</v>
      </c>
    </row>
    <row r="9661" spans="2:10" x14ac:dyDescent="0.25">
      <c r="B9661" s="8" t="s">
        <v>274</v>
      </c>
      <c r="C9661" s="8" t="s">
        <v>9104</v>
      </c>
      <c r="D9661" s="9">
        <v>40</v>
      </c>
      <c r="E9661" s="8" t="s">
        <v>20576</v>
      </c>
      <c r="F9661" s="9">
        <v>103</v>
      </c>
      <c r="G9661" s="7" t="s">
        <v>5041</v>
      </c>
      <c r="H9661" s="7">
        <v>73144100</v>
      </c>
      <c r="I9661" s="7"/>
      <c r="J9661" s="7"/>
    </row>
    <row r="9662" spans="2:10" x14ac:dyDescent="0.25">
      <c r="B9662" s="8" t="s">
        <v>274</v>
      </c>
      <c r="C9662" s="8" t="s">
        <v>39753</v>
      </c>
      <c r="D9662" s="9">
        <v>30</v>
      </c>
      <c r="E9662" s="8" t="s">
        <v>41745</v>
      </c>
      <c r="F9662" s="9">
        <v>83</v>
      </c>
      <c r="G9662" s="7" t="s">
        <v>5041</v>
      </c>
      <c r="H9662" s="7">
        <v>85364900</v>
      </c>
      <c r="I9662" s="7"/>
      <c r="J9662" s="7"/>
    </row>
    <row r="9663" spans="2:10" x14ac:dyDescent="0.25">
      <c r="B9663" s="8" t="s">
        <v>274</v>
      </c>
      <c r="C9663" s="8" t="s">
        <v>39754</v>
      </c>
      <c r="D9663" s="9">
        <v>30</v>
      </c>
      <c r="E9663" s="8" t="s">
        <v>41746</v>
      </c>
      <c r="F9663" s="9">
        <v>84</v>
      </c>
      <c r="G9663" s="7" t="s">
        <v>5041</v>
      </c>
      <c r="H9663" s="7">
        <v>85364900</v>
      </c>
      <c r="I9663" s="7"/>
      <c r="J9663" s="7"/>
    </row>
    <row r="9664" spans="2:10" x14ac:dyDescent="0.25">
      <c r="B9664" s="8" t="s">
        <v>274</v>
      </c>
      <c r="C9664" s="8" t="s">
        <v>39754</v>
      </c>
      <c r="D9664" s="9">
        <v>30</v>
      </c>
      <c r="E9664" s="8" t="s">
        <v>41747</v>
      </c>
      <c r="F9664" s="9">
        <v>83</v>
      </c>
      <c r="G9664" s="7" t="s">
        <v>5041</v>
      </c>
      <c r="H9664" s="7">
        <v>85364900</v>
      </c>
      <c r="I9664" s="7"/>
      <c r="J9664" s="7"/>
    </row>
    <row r="9665" spans="2:10" x14ac:dyDescent="0.25">
      <c r="B9665" s="8" t="s">
        <v>274</v>
      </c>
      <c r="C9665" s="8" t="s">
        <v>39755</v>
      </c>
      <c r="D9665" s="9">
        <v>30</v>
      </c>
      <c r="E9665" s="8" t="s">
        <v>41748</v>
      </c>
      <c r="F9665" s="9">
        <v>84</v>
      </c>
      <c r="G9665" s="7" t="s">
        <v>5041</v>
      </c>
      <c r="H9665" s="7">
        <v>85364900</v>
      </c>
      <c r="I9665" s="7"/>
      <c r="J9665" s="7"/>
    </row>
    <row r="9666" spans="2:10" x14ac:dyDescent="0.25">
      <c r="B9666" s="8" t="s">
        <v>274</v>
      </c>
      <c r="C9666" s="8" t="s">
        <v>39756</v>
      </c>
      <c r="D9666" s="9">
        <v>30</v>
      </c>
      <c r="E9666" s="8" t="s">
        <v>41749</v>
      </c>
      <c r="F9666" s="9">
        <v>86</v>
      </c>
      <c r="G9666" s="7" t="s">
        <v>5041</v>
      </c>
      <c r="H9666" s="7">
        <v>85364900</v>
      </c>
      <c r="I9666" s="7"/>
      <c r="J9666" s="7"/>
    </row>
    <row r="9667" spans="2:10" x14ac:dyDescent="0.25">
      <c r="B9667" s="8" t="s">
        <v>274</v>
      </c>
      <c r="C9667" s="8" t="s">
        <v>33636</v>
      </c>
      <c r="D9667" s="9">
        <v>41</v>
      </c>
      <c r="E9667" s="8" t="s">
        <v>35081</v>
      </c>
      <c r="F9667" s="9">
        <v>75</v>
      </c>
      <c r="G9667" s="7" t="s">
        <v>5041</v>
      </c>
      <c r="H9667" s="7">
        <v>85359000</v>
      </c>
      <c r="I9667" s="7"/>
      <c r="J9667" s="7"/>
    </row>
    <row r="9668" spans="2:10" x14ac:dyDescent="0.25">
      <c r="B9668" s="8" t="s">
        <v>274</v>
      </c>
      <c r="C9668" s="8" t="s">
        <v>33637</v>
      </c>
      <c r="D9668" s="9">
        <v>39</v>
      </c>
      <c r="E9668" s="8" t="s">
        <v>35082</v>
      </c>
      <c r="F9668" s="9">
        <v>72</v>
      </c>
      <c r="G9668" s="7" t="s">
        <v>5041</v>
      </c>
      <c r="H9668" s="7">
        <v>85359000</v>
      </c>
      <c r="I9668" s="7"/>
      <c r="J9668" s="7"/>
    </row>
    <row r="9669" spans="2:10" x14ac:dyDescent="0.25">
      <c r="B9669" s="8" t="s">
        <v>274</v>
      </c>
      <c r="C9669" s="8" t="s">
        <v>33638</v>
      </c>
      <c r="D9669" s="9">
        <v>38</v>
      </c>
      <c r="E9669" s="8" t="s">
        <v>35083</v>
      </c>
      <c r="F9669" s="9">
        <v>70</v>
      </c>
      <c r="G9669" s="7" t="s">
        <v>5045</v>
      </c>
      <c r="H9669" s="7">
        <v>85359000</v>
      </c>
      <c r="I9669" s="7"/>
      <c r="J9669" s="7"/>
    </row>
    <row r="9670" spans="2:10" x14ac:dyDescent="0.25">
      <c r="B9670" s="8" t="s">
        <v>274</v>
      </c>
      <c r="C9670" s="8" t="s">
        <v>12283</v>
      </c>
      <c r="D9670" s="9">
        <v>33</v>
      </c>
      <c r="E9670" s="8" t="s">
        <v>23757</v>
      </c>
      <c r="F9670" s="9">
        <v>81</v>
      </c>
      <c r="G9670" s="7" t="s">
        <v>5041</v>
      </c>
      <c r="H9670" s="7">
        <v>85364900</v>
      </c>
      <c r="I9670" s="7" t="s">
        <v>31056</v>
      </c>
      <c r="J9670" s="7">
        <v>13114951</v>
      </c>
    </row>
    <row r="9671" spans="2:10" x14ac:dyDescent="0.25">
      <c r="B9671" s="8" t="s">
        <v>274</v>
      </c>
      <c r="C9671" s="8" t="s">
        <v>12284</v>
      </c>
      <c r="D9671" s="9">
        <v>37</v>
      </c>
      <c r="E9671" s="8" t="s">
        <v>23758</v>
      </c>
      <c r="F9671" s="9">
        <v>167</v>
      </c>
      <c r="G9671" s="7" t="s">
        <v>5041</v>
      </c>
      <c r="H9671" s="7">
        <v>85364900</v>
      </c>
      <c r="I9671" s="7"/>
      <c r="J9671" s="7"/>
    </row>
    <row r="9672" spans="2:10" x14ac:dyDescent="0.25">
      <c r="B9672" s="8" t="s">
        <v>274</v>
      </c>
      <c r="C9672" s="8" t="s">
        <v>12285</v>
      </c>
      <c r="D9672" s="9">
        <v>33</v>
      </c>
      <c r="E9672" s="8" t="s">
        <v>23759</v>
      </c>
      <c r="F9672" s="9">
        <v>95</v>
      </c>
      <c r="G9672" s="7" t="s">
        <v>5041</v>
      </c>
      <c r="H9672" s="7">
        <v>85364900</v>
      </c>
      <c r="I9672" s="7"/>
      <c r="J9672" s="7"/>
    </row>
    <row r="9673" spans="2:10" x14ac:dyDescent="0.25">
      <c r="B9673" s="8" t="s">
        <v>274</v>
      </c>
      <c r="C9673" s="8" t="s">
        <v>12286</v>
      </c>
      <c r="D9673" s="9">
        <v>31</v>
      </c>
      <c r="E9673" s="8" t="s">
        <v>23760</v>
      </c>
      <c r="F9673" s="9">
        <v>88</v>
      </c>
      <c r="G9673" s="7" t="s">
        <v>5041</v>
      </c>
      <c r="H9673" s="7">
        <v>85364900</v>
      </c>
      <c r="I9673" s="7" t="s">
        <v>5121</v>
      </c>
      <c r="J9673" s="7" t="s">
        <v>31057</v>
      </c>
    </row>
    <row r="9674" spans="2:10" x14ac:dyDescent="0.25">
      <c r="B9674" s="8" t="s">
        <v>274</v>
      </c>
      <c r="C9674" s="8" t="s">
        <v>1494</v>
      </c>
      <c r="D9674" s="9">
        <v>111</v>
      </c>
      <c r="E9674" s="8" t="s">
        <v>3710</v>
      </c>
      <c r="F9674" s="9">
        <v>116</v>
      </c>
      <c r="G9674" s="7" t="s">
        <v>5040</v>
      </c>
      <c r="H9674" s="7">
        <v>85364900</v>
      </c>
      <c r="I9674" s="7"/>
      <c r="J9674" s="7"/>
    </row>
    <row r="9675" spans="2:10" x14ac:dyDescent="0.25">
      <c r="B9675" s="8" t="s">
        <v>274</v>
      </c>
      <c r="C9675" s="8" t="s">
        <v>1493</v>
      </c>
      <c r="D9675" s="9">
        <v>76</v>
      </c>
      <c r="E9675" s="8" t="s">
        <v>3709</v>
      </c>
      <c r="F9675" s="9">
        <v>80</v>
      </c>
      <c r="G9675" s="7" t="s">
        <v>5040</v>
      </c>
      <c r="H9675" s="7">
        <v>85364900</v>
      </c>
      <c r="I9675" s="7"/>
      <c r="J9675" s="7"/>
    </row>
    <row r="9676" spans="2:10" x14ac:dyDescent="0.25">
      <c r="B9676" s="8" t="s">
        <v>275</v>
      </c>
      <c r="C9676" s="8" t="s">
        <v>36833</v>
      </c>
      <c r="D9676" s="9">
        <v>30</v>
      </c>
      <c r="E9676" s="8" t="s">
        <v>38211</v>
      </c>
      <c r="F9676" s="9">
        <v>71</v>
      </c>
      <c r="G9676" s="7" t="s">
        <v>5049</v>
      </c>
      <c r="H9676" s="7">
        <v>48232099</v>
      </c>
      <c r="I9676" s="7"/>
      <c r="J9676" s="7"/>
    </row>
    <row r="9677" spans="2:10" x14ac:dyDescent="0.25">
      <c r="B9677" s="8" t="s">
        <v>275</v>
      </c>
      <c r="C9677" s="8" t="s">
        <v>1495</v>
      </c>
      <c r="D9677" s="9">
        <v>95</v>
      </c>
      <c r="E9677" s="8" t="s">
        <v>3711</v>
      </c>
      <c r="F9677" s="9">
        <v>99</v>
      </c>
      <c r="G9677" s="7" t="s">
        <v>5050</v>
      </c>
      <c r="H9677" s="7">
        <v>48232099</v>
      </c>
      <c r="I9677" s="7"/>
      <c r="J9677" s="7"/>
    </row>
    <row r="9678" spans="2:10" x14ac:dyDescent="0.25">
      <c r="B9678" s="8" t="s">
        <v>275</v>
      </c>
      <c r="C9678" s="8" t="s">
        <v>12290</v>
      </c>
      <c r="D9678" s="9">
        <v>33</v>
      </c>
      <c r="E9678" s="8" t="s">
        <v>23764</v>
      </c>
      <c r="F9678" s="9">
        <v>62</v>
      </c>
      <c r="G9678" s="7" t="s">
        <v>5041</v>
      </c>
      <c r="H9678" s="7">
        <v>48232099</v>
      </c>
      <c r="I9678" s="7"/>
      <c r="J9678" s="7"/>
    </row>
    <row r="9679" spans="2:10" x14ac:dyDescent="0.25">
      <c r="B9679" s="8" t="s">
        <v>275</v>
      </c>
      <c r="C9679" s="8" t="s">
        <v>41251</v>
      </c>
      <c r="D9679" s="9">
        <v>29</v>
      </c>
      <c r="E9679" s="8" t="s">
        <v>43994</v>
      </c>
      <c r="F9679" s="9">
        <v>59</v>
      </c>
      <c r="G9679" s="7" t="s">
        <v>5049</v>
      </c>
      <c r="H9679" s="7">
        <v>48232099</v>
      </c>
      <c r="I9679" s="7"/>
      <c r="J9679" s="7"/>
    </row>
    <row r="9680" spans="2:10" x14ac:dyDescent="0.25">
      <c r="B9680" s="8" t="s">
        <v>6153</v>
      </c>
      <c r="C9680" s="8" t="s">
        <v>12287</v>
      </c>
      <c r="D9680" s="9">
        <v>38</v>
      </c>
      <c r="E9680" s="8" t="s">
        <v>23761</v>
      </c>
      <c r="F9680" s="9">
        <v>150</v>
      </c>
      <c r="G9680" s="7" t="s">
        <v>5041</v>
      </c>
      <c r="H9680" s="7">
        <v>90200090</v>
      </c>
      <c r="I9680" s="7" t="s">
        <v>5106</v>
      </c>
      <c r="J9680" s="7" t="s">
        <v>31058</v>
      </c>
    </row>
    <row r="9681" spans="2:10" x14ac:dyDescent="0.25">
      <c r="B9681" s="8" t="s">
        <v>6153</v>
      </c>
      <c r="C9681" s="8" t="s">
        <v>45065</v>
      </c>
      <c r="D9681" s="9">
        <v>38</v>
      </c>
      <c r="E9681" s="8" t="s">
        <v>46488</v>
      </c>
      <c r="F9681" s="9">
        <v>122</v>
      </c>
      <c r="G9681" s="7" t="s">
        <v>47585</v>
      </c>
      <c r="H9681" s="7">
        <v>90200010</v>
      </c>
      <c r="I9681" s="7"/>
      <c r="J9681" s="7"/>
    </row>
    <row r="9682" spans="2:10" x14ac:dyDescent="0.25">
      <c r="B9682" s="8" t="s">
        <v>6153</v>
      </c>
      <c r="C9682" s="8" t="s">
        <v>12288</v>
      </c>
      <c r="D9682" s="9">
        <v>35</v>
      </c>
      <c r="E9682" s="8" t="s">
        <v>23762</v>
      </c>
      <c r="F9682" s="9">
        <v>109</v>
      </c>
      <c r="G9682" s="7" t="s">
        <v>5041</v>
      </c>
      <c r="H9682" s="7">
        <v>90200010</v>
      </c>
      <c r="I9682" s="7" t="s">
        <v>5106</v>
      </c>
      <c r="J9682" s="7" t="s">
        <v>31059</v>
      </c>
    </row>
    <row r="9683" spans="2:10" x14ac:dyDescent="0.25">
      <c r="B9683" s="8" t="s">
        <v>6153</v>
      </c>
      <c r="C9683" s="8" t="s">
        <v>12289</v>
      </c>
      <c r="D9683" s="9">
        <v>35</v>
      </c>
      <c r="E9683" s="8" t="s">
        <v>23763</v>
      </c>
      <c r="F9683" s="9">
        <v>109</v>
      </c>
      <c r="G9683" s="7" t="s">
        <v>5041</v>
      </c>
      <c r="H9683" s="7">
        <v>90200010</v>
      </c>
      <c r="I9683" s="7" t="s">
        <v>5106</v>
      </c>
      <c r="J9683" s="7" t="s">
        <v>31060</v>
      </c>
    </row>
    <row r="9684" spans="2:10" x14ac:dyDescent="0.25">
      <c r="B9684" s="8" t="s">
        <v>6153</v>
      </c>
      <c r="C9684" s="8" t="s">
        <v>12410</v>
      </c>
      <c r="D9684" s="9">
        <v>40</v>
      </c>
      <c r="E9684" s="8" t="s">
        <v>23885</v>
      </c>
      <c r="F9684" s="9">
        <v>118</v>
      </c>
      <c r="G9684" s="7" t="s">
        <v>5041</v>
      </c>
      <c r="H9684" s="7">
        <v>90200010</v>
      </c>
      <c r="I9684" s="7" t="s">
        <v>5106</v>
      </c>
      <c r="J9684" s="7"/>
    </row>
    <row r="9685" spans="2:10" x14ac:dyDescent="0.25">
      <c r="B9685" s="8" t="s">
        <v>6150</v>
      </c>
      <c r="C9685" s="8" t="s">
        <v>12279</v>
      </c>
      <c r="D9685" s="9">
        <v>31</v>
      </c>
      <c r="E9685" s="8" t="s">
        <v>23753</v>
      </c>
      <c r="F9685" s="9">
        <v>115</v>
      </c>
      <c r="G9685" s="7" t="s">
        <v>5041</v>
      </c>
      <c r="H9685" s="7">
        <v>84213100</v>
      </c>
      <c r="I9685" s="7" t="s">
        <v>31052</v>
      </c>
      <c r="J9685" s="7" t="s">
        <v>30293</v>
      </c>
    </row>
    <row r="9686" spans="2:10" x14ac:dyDescent="0.25">
      <c r="B9686" s="8" t="s">
        <v>6150</v>
      </c>
      <c r="C9686" s="8" t="s">
        <v>12291</v>
      </c>
      <c r="D9686" s="9">
        <v>40</v>
      </c>
      <c r="E9686" s="8" t="s">
        <v>23765</v>
      </c>
      <c r="F9686" s="9">
        <v>161</v>
      </c>
      <c r="G9686" s="7" t="s">
        <v>5041</v>
      </c>
      <c r="H9686" s="7">
        <v>84213100</v>
      </c>
      <c r="I9686" s="7" t="s">
        <v>5086</v>
      </c>
      <c r="J9686" s="7" t="s">
        <v>31061</v>
      </c>
    </row>
    <row r="9687" spans="2:10" x14ac:dyDescent="0.25">
      <c r="B9687" s="8" t="s">
        <v>6150</v>
      </c>
      <c r="C9687" s="8" t="s">
        <v>12292</v>
      </c>
      <c r="D9687" s="9">
        <v>32</v>
      </c>
      <c r="E9687" s="8" t="s">
        <v>23766</v>
      </c>
      <c r="F9687" s="9">
        <v>191</v>
      </c>
      <c r="G9687" s="7" t="s">
        <v>5041</v>
      </c>
      <c r="H9687" s="7">
        <v>84213100</v>
      </c>
      <c r="I9687" s="7" t="s">
        <v>5086</v>
      </c>
      <c r="J9687" s="7" t="s">
        <v>31062</v>
      </c>
    </row>
    <row r="9688" spans="2:10" x14ac:dyDescent="0.25">
      <c r="B9688" s="8" t="s">
        <v>6150</v>
      </c>
      <c r="C9688" s="8" t="s">
        <v>12293</v>
      </c>
      <c r="D9688" s="9">
        <v>40</v>
      </c>
      <c r="E9688" s="8" t="s">
        <v>23767</v>
      </c>
      <c r="F9688" s="9">
        <v>141</v>
      </c>
      <c r="G9688" s="7" t="s">
        <v>5041</v>
      </c>
      <c r="H9688" s="7">
        <v>84213100</v>
      </c>
      <c r="I9688" s="7" t="s">
        <v>30297</v>
      </c>
      <c r="J9688" s="7" t="s">
        <v>31063</v>
      </c>
    </row>
    <row r="9689" spans="2:10" x14ac:dyDescent="0.25">
      <c r="B9689" s="8" t="s">
        <v>6150</v>
      </c>
      <c r="C9689" s="8" t="s">
        <v>12294</v>
      </c>
      <c r="D9689" s="9">
        <v>33</v>
      </c>
      <c r="E9689" s="8" t="s">
        <v>23768</v>
      </c>
      <c r="F9689" s="9">
        <v>174</v>
      </c>
      <c r="G9689" s="7" t="s">
        <v>5041</v>
      </c>
      <c r="H9689" s="7">
        <v>84213100</v>
      </c>
      <c r="I9689" s="7" t="s">
        <v>30297</v>
      </c>
      <c r="J9689" s="7" t="s">
        <v>31064</v>
      </c>
    </row>
    <row r="9690" spans="2:10" x14ac:dyDescent="0.25">
      <c r="B9690" s="8" t="s">
        <v>276</v>
      </c>
      <c r="C9690" s="8" t="s">
        <v>1496</v>
      </c>
      <c r="D9690" s="9">
        <v>82</v>
      </c>
      <c r="E9690" s="8" t="s">
        <v>3712</v>
      </c>
      <c r="F9690" s="9">
        <v>87</v>
      </c>
      <c r="G9690" s="7" t="s">
        <v>5040</v>
      </c>
      <c r="H9690" s="7">
        <v>84212100</v>
      </c>
      <c r="I9690" s="7"/>
      <c r="J9690" s="7"/>
    </row>
    <row r="9691" spans="2:10" x14ac:dyDescent="0.25">
      <c r="B9691" s="8" t="s">
        <v>276</v>
      </c>
      <c r="C9691" s="8" t="s">
        <v>33639</v>
      </c>
      <c r="D9691" s="9">
        <v>48</v>
      </c>
      <c r="E9691" s="8" t="s">
        <v>35084</v>
      </c>
      <c r="F9691" s="9">
        <v>105</v>
      </c>
      <c r="G9691" s="7" t="s">
        <v>5041</v>
      </c>
      <c r="H9691" s="7">
        <v>84212100</v>
      </c>
      <c r="I9691" s="7"/>
      <c r="J9691" s="7"/>
    </row>
    <row r="9692" spans="2:10" x14ac:dyDescent="0.25">
      <c r="B9692" s="8" t="s">
        <v>6151</v>
      </c>
      <c r="C9692" s="8" t="s">
        <v>12280</v>
      </c>
      <c r="D9692" s="9">
        <v>40</v>
      </c>
      <c r="E9692" s="8" t="s">
        <v>23754</v>
      </c>
      <c r="F9692" s="9">
        <v>66</v>
      </c>
      <c r="G9692" s="7" t="s">
        <v>5041</v>
      </c>
      <c r="H9692" s="7">
        <v>84212990</v>
      </c>
      <c r="I9692" s="7" t="s">
        <v>31053</v>
      </c>
      <c r="J9692" s="7" t="s">
        <v>31054</v>
      </c>
    </row>
    <row r="9693" spans="2:10" x14ac:dyDescent="0.25">
      <c r="B9693" s="8" t="s">
        <v>6151</v>
      </c>
      <c r="C9693" s="8" t="s">
        <v>12281</v>
      </c>
      <c r="D9693" s="9">
        <v>40</v>
      </c>
      <c r="E9693" s="8" t="s">
        <v>23755</v>
      </c>
      <c r="F9693" s="9">
        <v>43</v>
      </c>
      <c r="G9693" s="7" t="s">
        <v>5041</v>
      </c>
      <c r="H9693" s="7">
        <v>84212990</v>
      </c>
      <c r="I9693" s="7" t="s">
        <v>31053</v>
      </c>
      <c r="J9693" s="7" t="s">
        <v>31055</v>
      </c>
    </row>
    <row r="9694" spans="2:10" x14ac:dyDescent="0.25">
      <c r="B9694" s="8" t="s">
        <v>6154</v>
      </c>
      <c r="C9694" s="8" t="s">
        <v>40394</v>
      </c>
      <c r="D9694" s="9">
        <v>30</v>
      </c>
      <c r="E9694" s="8" t="s">
        <v>42610</v>
      </c>
      <c r="F9694" s="9">
        <v>61</v>
      </c>
      <c r="G9694" s="7" t="s">
        <v>5042</v>
      </c>
      <c r="H9694" s="7">
        <v>83112000</v>
      </c>
      <c r="I9694" s="7"/>
      <c r="J9694" s="7"/>
    </row>
    <row r="9695" spans="2:10" x14ac:dyDescent="0.25">
      <c r="B9695" s="8" t="s">
        <v>6154</v>
      </c>
      <c r="C9695" s="8" t="s">
        <v>12303</v>
      </c>
      <c r="D9695" s="9">
        <v>39</v>
      </c>
      <c r="E9695" s="8" t="s">
        <v>23777</v>
      </c>
      <c r="F9695" s="9">
        <v>108</v>
      </c>
      <c r="G9695" s="7" t="s">
        <v>5041</v>
      </c>
      <c r="H9695" s="7">
        <v>83112000</v>
      </c>
      <c r="I9695" s="7"/>
      <c r="J9695" s="7"/>
    </row>
    <row r="9696" spans="2:10" x14ac:dyDescent="0.25">
      <c r="B9696" s="8" t="s">
        <v>6155</v>
      </c>
      <c r="C9696" s="8" t="s">
        <v>33640</v>
      </c>
      <c r="D9696" s="9">
        <v>56</v>
      </c>
      <c r="E9696" s="8" t="s">
        <v>35085</v>
      </c>
      <c r="F9696" s="9">
        <v>98</v>
      </c>
      <c r="G9696" s="7" t="s">
        <v>5041</v>
      </c>
      <c r="H9696" s="7">
        <v>85444200</v>
      </c>
      <c r="I9696" s="7"/>
      <c r="J9696" s="7"/>
    </row>
    <row r="9697" spans="2:10" x14ac:dyDescent="0.25">
      <c r="B9697" s="8" t="s">
        <v>6155</v>
      </c>
      <c r="C9697" s="8" t="s">
        <v>12304</v>
      </c>
      <c r="D9697" s="9">
        <v>28</v>
      </c>
      <c r="E9697" s="8" t="s">
        <v>23778</v>
      </c>
      <c r="F9697" s="9">
        <v>57</v>
      </c>
      <c r="G9697" s="7" t="s">
        <v>5042</v>
      </c>
      <c r="H9697" s="7">
        <v>85444900</v>
      </c>
      <c r="I9697" s="7"/>
      <c r="J9697" s="7"/>
    </row>
    <row r="9698" spans="2:10" x14ac:dyDescent="0.25">
      <c r="B9698" s="8" t="s">
        <v>279</v>
      </c>
      <c r="C9698" s="8" t="s">
        <v>1503</v>
      </c>
      <c r="D9698" s="9">
        <v>113</v>
      </c>
      <c r="E9698" s="8" t="s">
        <v>3719</v>
      </c>
      <c r="F9698" s="9">
        <v>118</v>
      </c>
      <c r="G9698" s="7" t="s">
        <v>5041</v>
      </c>
      <c r="H9698" s="7">
        <v>59061000</v>
      </c>
      <c r="I9698" s="7"/>
      <c r="J9698" s="7"/>
    </row>
    <row r="9699" spans="2:10" x14ac:dyDescent="0.25">
      <c r="B9699" s="8" t="s">
        <v>279</v>
      </c>
      <c r="C9699" s="8" t="s">
        <v>12337</v>
      </c>
      <c r="D9699" s="9">
        <v>40</v>
      </c>
      <c r="E9699" s="8" t="s">
        <v>23812</v>
      </c>
      <c r="F9699" s="9">
        <v>96</v>
      </c>
      <c r="G9699" s="7" t="s">
        <v>5041</v>
      </c>
      <c r="H9699" s="7">
        <v>70194000</v>
      </c>
      <c r="I9699" s="7"/>
      <c r="J9699" s="7"/>
    </row>
    <row r="9700" spans="2:10" x14ac:dyDescent="0.25">
      <c r="B9700" s="8" t="s">
        <v>279</v>
      </c>
      <c r="C9700" s="8" t="s">
        <v>12338</v>
      </c>
      <c r="D9700" s="9">
        <v>40</v>
      </c>
      <c r="E9700" s="8" t="s">
        <v>23813</v>
      </c>
      <c r="F9700" s="9">
        <v>96</v>
      </c>
      <c r="G9700" s="7" t="s">
        <v>5041</v>
      </c>
      <c r="H9700" s="7">
        <v>70194000</v>
      </c>
      <c r="I9700" s="7"/>
      <c r="J9700" s="7"/>
    </row>
    <row r="9701" spans="2:10" x14ac:dyDescent="0.25">
      <c r="B9701" s="8" t="s">
        <v>279</v>
      </c>
      <c r="C9701" s="8" t="s">
        <v>12339</v>
      </c>
      <c r="D9701" s="9">
        <v>40</v>
      </c>
      <c r="E9701" s="8" t="s">
        <v>23814</v>
      </c>
      <c r="F9701" s="9">
        <v>96</v>
      </c>
      <c r="G9701" s="7" t="s">
        <v>5041</v>
      </c>
      <c r="H9701" s="7">
        <v>70194000</v>
      </c>
      <c r="I9701" s="7"/>
      <c r="J9701" s="7"/>
    </row>
    <row r="9702" spans="2:10" x14ac:dyDescent="0.25">
      <c r="B9702" s="8" t="s">
        <v>279</v>
      </c>
      <c r="C9702" s="8" t="s">
        <v>1504</v>
      </c>
      <c r="D9702" s="9">
        <v>109</v>
      </c>
      <c r="E9702" s="8" t="s">
        <v>3720</v>
      </c>
      <c r="F9702" s="9">
        <v>114</v>
      </c>
      <c r="G9702" s="7" t="s">
        <v>5041</v>
      </c>
      <c r="H9702" s="7">
        <v>70191210</v>
      </c>
      <c r="I9702" s="7"/>
      <c r="J9702" s="7" t="s">
        <v>5502</v>
      </c>
    </row>
    <row r="9703" spans="2:10" x14ac:dyDescent="0.25">
      <c r="B9703" s="8" t="s">
        <v>279</v>
      </c>
      <c r="C9703" s="8" t="s">
        <v>1505</v>
      </c>
      <c r="D9703" s="9">
        <v>42</v>
      </c>
      <c r="E9703" s="8" t="s">
        <v>3721</v>
      </c>
      <c r="F9703" s="9">
        <v>44</v>
      </c>
      <c r="G9703" s="7" t="s">
        <v>5041</v>
      </c>
      <c r="H9703" s="7">
        <v>96121019</v>
      </c>
      <c r="I9703" s="7"/>
      <c r="J9703" s="7"/>
    </row>
    <row r="9704" spans="2:10" x14ac:dyDescent="0.25">
      <c r="B9704" s="8" t="s">
        <v>279</v>
      </c>
      <c r="C9704" s="8" t="s">
        <v>1506</v>
      </c>
      <c r="D9704" s="9">
        <v>104</v>
      </c>
      <c r="E9704" s="8" t="s">
        <v>3722</v>
      </c>
      <c r="F9704" s="9">
        <v>108</v>
      </c>
      <c r="G9704" s="7" t="s">
        <v>5042</v>
      </c>
      <c r="H9704" s="7">
        <v>69149000</v>
      </c>
      <c r="I9704" s="7" t="s">
        <v>5166</v>
      </c>
      <c r="J9704" s="7" t="s">
        <v>5503</v>
      </c>
    </row>
    <row r="9705" spans="2:10" x14ac:dyDescent="0.25">
      <c r="B9705" s="8" t="s">
        <v>279</v>
      </c>
      <c r="C9705" s="8" t="s">
        <v>33650</v>
      </c>
      <c r="D9705" s="9">
        <v>42</v>
      </c>
      <c r="E9705" s="8" t="s">
        <v>35095</v>
      </c>
      <c r="F9705" s="9">
        <v>64</v>
      </c>
      <c r="G9705" s="7" t="s">
        <v>5042</v>
      </c>
      <c r="H9705" s="7">
        <v>39191020</v>
      </c>
      <c r="I9705" s="7"/>
      <c r="J9705" s="7"/>
    </row>
    <row r="9706" spans="2:10" x14ac:dyDescent="0.25">
      <c r="B9706" s="8" t="s">
        <v>279</v>
      </c>
      <c r="C9706" s="8" t="s">
        <v>12364</v>
      </c>
      <c r="D9706" s="9">
        <v>36</v>
      </c>
      <c r="E9706" s="8" t="s">
        <v>23839</v>
      </c>
      <c r="F9706" s="9">
        <v>57</v>
      </c>
      <c r="G9706" s="7" t="s">
        <v>5041</v>
      </c>
      <c r="H9706" s="7">
        <v>39191000</v>
      </c>
      <c r="I9706" s="7" t="s">
        <v>31088</v>
      </c>
      <c r="J9706" s="7"/>
    </row>
    <row r="9707" spans="2:10" x14ac:dyDescent="0.25">
      <c r="B9707" s="8" t="s">
        <v>279</v>
      </c>
      <c r="C9707" s="8" t="s">
        <v>1507</v>
      </c>
      <c r="D9707" s="9">
        <v>80</v>
      </c>
      <c r="E9707" s="8" t="s">
        <v>3723</v>
      </c>
      <c r="F9707" s="9">
        <v>84</v>
      </c>
      <c r="G9707" s="7" t="s">
        <v>5045</v>
      </c>
      <c r="H9707" s="7">
        <v>96121090</v>
      </c>
      <c r="I9707" s="7"/>
      <c r="J9707" s="7"/>
    </row>
    <row r="9708" spans="2:10" x14ac:dyDescent="0.25">
      <c r="B9708" s="8" t="s">
        <v>279</v>
      </c>
      <c r="C9708" s="8" t="s">
        <v>1509</v>
      </c>
      <c r="D9708" s="9">
        <v>124</v>
      </c>
      <c r="E9708" s="8" t="s">
        <v>3725</v>
      </c>
      <c r="F9708" s="9">
        <v>130</v>
      </c>
      <c r="G9708" s="7" t="s">
        <v>5045</v>
      </c>
      <c r="H9708" s="7">
        <v>96121019</v>
      </c>
      <c r="I9708" s="7" t="s">
        <v>5167</v>
      </c>
      <c r="J9708" s="7" t="s">
        <v>5505</v>
      </c>
    </row>
    <row r="9709" spans="2:10" x14ac:dyDescent="0.25">
      <c r="B9709" s="8" t="s">
        <v>279</v>
      </c>
      <c r="C9709" s="8" t="s">
        <v>1508</v>
      </c>
      <c r="D9709" s="9">
        <v>108</v>
      </c>
      <c r="E9709" s="8" t="s">
        <v>3724</v>
      </c>
      <c r="F9709" s="9">
        <v>114</v>
      </c>
      <c r="G9709" s="7" t="s">
        <v>5045</v>
      </c>
      <c r="H9709" s="7">
        <v>96121019</v>
      </c>
      <c r="I9709" s="7" t="s">
        <v>5167</v>
      </c>
      <c r="J9709" s="7" t="s">
        <v>5504</v>
      </c>
    </row>
    <row r="9710" spans="2:10" x14ac:dyDescent="0.25">
      <c r="B9710" s="8" t="s">
        <v>279</v>
      </c>
      <c r="C9710" s="8" t="s">
        <v>1510</v>
      </c>
      <c r="D9710" s="9">
        <v>84</v>
      </c>
      <c r="E9710" s="8" t="s">
        <v>3726</v>
      </c>
      <c r="F9710" s="9">
        <v>88</v>
      </c>
      <c r="G9710" s="7" t="s">
        <v>5045</v>
      </c>
      <c r="H9710" s="7">
        <v>96121019</v>
      </c>
      <c r="I9710" s="7"/>
      <c r="J9710" s="7"/>
    </row>
    <row r="9711" spans="2:10" x14ac:dyDescent="0.25">
      <c r="B9711" s="8" t="s">
        <v>279</v>
      </c>
      <c r="C9711" s="8" t="s">
        <v>45066</v>
      </c>
      <c r="D9711" s="9">
        <v>33</v>
      </c>
      <c r="E9711" s="8" t="s">
        <v>46489</v>
      </c>
      <c r="F9711" s="9">
        <v>64</v>
      </c>
      <c r="G9711" s="7" t="s">
        <v>5042</v>
      </c>
      <c r="H9711" s="7">
        <v>59061000</v>
      </c>
      <c r="I9711" s="7"/>
      <c r="J9711" s="7"/>
    </row>
    <row r="9712" spans="2:10" x14ac:dyDescent="0.25">
      <c r="B9712" s="8" t="s">
        <v>279</v>
      </c>
      <c r="C9712" s="8" t="s">
        <v>36792</v>
      </c>
      <c r="D9712" s="9">
        <v>30</v>
      </c>
      <c r="E9712" s="8" t="s">
        <v>38163</v>
      </c>
      <c r="F9712" s="9">
        <v>68</v>
      </c>
      <c r="G9712" s="7" t="s">
        <v>5041</v>
      </c>
      <c r="H9712" s="7">
        <v>84439923</v>
      </c>
      <c r="I9712" s="7"/>
      <c r="J9712" s="7"/>
    </row>
    <row r="9713" spans="2:10" x14ac:dyDescent="0.25">
      <c r="B9713" s="8" t="s">
        <v>279</v>
      </c>
      <c r="C9713" s="8" t="s">
        <v>45067</v>
      </c>
      <c r="D9713" s="9">
        <v>24</v>
      </c>
      <c r="E9713" s="8" t="s">
        <v>46490</v>
      </c>
      <c r="F9713" s="9">
        <v>63</v>
      </c>
      <c r="G9713" s="7" t="s">
        <v>47585</v>
      </c>
      <c r="H9713" s="7">
        <v>39209990</v>
      </c>
      <c r="I9713" s="7"/>
      <c r="J9713" s="7"/>
    </row>
    <row r="9714" spans="2:10" x14ac:dyDescent="0.25">
      <c r="B9714" s="8" t="s">
        <v>279</v>
      </c>
      <c r="C9714" s="8" t="s">
        <v>45068</v>
      </c>
      <c r="D9714" s="9">
        <v>27</v>
      </c>
      <c r="E9714" s="8" t="s">
        <v>46491</v>
      </c>
      <c r="F9714" s="9">
        <v>92</v>
      </c>
      <c r="G9714" s="7" t="s">
        <v>47585</v>
      </c>
      <c r="H9714" s="7">
        <v>39209990</v>
      </c>
      <c r="I9714" s="7"/>
      <c r="J9714" s="7"/>
    </row>
    <row r="9715" spans="2:10" x14ac:dyDescent="0.25">
      <c r="B9715" s="8" t="s">
        <v>279</v>
      </c>
      <c r="C9715" s="8" t="s">
        <v>36791</v>
      </c>
      <c r="D9715" s="9">
        <v>25</v>
      </c>
      <c r="E9715" s="8" t="s">
        <v>38162</v>
      </c>
      <c r="F9715" s="9">
        <v>81</v>
      </c>
      <c r="G9715" s="7" t="s">
        <v>5040</v>
      </c>
      <c r="H9715" s="7">
        <v>59061000</v>
      </c>
      <c r="I9715" s="7"/>
      <c r="J9715" s="7"/>
    </row>
    <row r="9716" spans="2:10" x14ac:dyDescent="0.25">
      <c r="B9716" s="8" t="s">
        <v>279</v>
      </c>
      <c r="C9716" s="8" t="s">
        <v>1511</v>
      </c>
      <c r="D9716" s="9">
        <v>97</v>
      </c>
      <c r="E9716" s="8" t="s">
        <v>3727</v>
      </c>
      <c r="F9716" s="9">
        <v>102</v>
      </c>
      <c r="G9716" s="7" t="s">
        <v>5042</v>
      </c>
      <c r="H9716" s="7">
        <v>68069010</v>
      </c>
      <c r="I9716" s="7"/>
      <c r="J9716" s="7" t="s">
        <v>5506</v>
      </c>
    </row>
    <row r="9717" spans="2:10" x14ac:dyDescent="0.25">
      <c r="B9717" s="8" t="s">
        <v>279</v>
      </c>
      <c r="C9717" s="8" t="s">
        <v>1502</v>
      </c>
      <c r="D9717" s="9">
        <v>75</v>
      </c>
      <c r="E9717" s="8" t="s">
        <v>3718</v>
      </c>
      <c r="F9717" s="9">
        <v>78</v>
      </c>
      <c r="G9717" s="7" t="s">
        <v>5045</v>
      </c>
      <c r="H9717" s="7">
        <v>59061000</v>
      </c>
      <c r="I9717" s="7"/>
      <c r="J9717" s="7"/>
    </row>
    <row r="9718" spans="2:10" x14ac:dyDescent="0.25">
      <c r="B9718" s="8" t="s">
        <v>278</v>
      </c>
      <c r="C9718" s="8" t="s">
        <v>40485</v>
      </c>
      <c r="D9718" s="9">
        <v>30</v>
      </c>
      <c r="E9718" s="8" t="s">
        <v>42713</v>
      </c>
      <c r="F9718" s="9">
        <v>54</v>
      </c>
      <c r="G9718" s="7" t="s">
        <v>5048</v>
      </c>
      <c r="H9718" s="7">
        <v>35069190</v>
      </c>
      <c r="I9718" s="7"/>
      <c r="J9718" s="7"/>
    </row>
    <row r="9719" spans="2:10" x14ac:dyDescent="0.25">
      <c r="B9719" s="8" t="s">
        <v>278</v>
      </c>
      <c r="C9719" s="8" t="s">
        <v>12306</v>
      </c>
      <c r="D9719" s="9">
        <v>30</v>
      </c>
      <c r="E9719" s="8" t="s">
        <v>23780</v>
      </c>
      <c r="F9719" s="9">
        <v>60</v>
      </c>
      <c r="G9719" s="7" t="s">
        <v>5041</v>
      </c>
      <c r="H9719" s="7">
        <v>68071000</v>
      </c>
      <c r="I9719" s="7" t="s">
        <v>31072</v>
      </c>
      <c r="J9719" s="7"/>
    </row>
    <row r="9720" spans="2:10" x14ac:dyDescent="0.25">
      <c r="B9720" s="8" t="s">
        <v>278</v>
      </c>
      <c r="C9720" s="8" t="s">
        <v>45069</v>
      </c>
      <c r="D9720" s="9">
        <v>38</v>
      </c>
      <c r="E9720" s="8" t="s">
        <v>46492</v>
      </c>
      <c r="F9720" s="9">
        <v>102</v>
      </c>
      <c r="G9720" s="7" t="s">
        <v>47585</v>
      </c>
      <c r="H9720" s="7" t="s">
        <v>47676</v>
      </c>
      <c r="I9720" s="7"/>
      <c r="J9720" s="7"/>
    </row>
    <row r="9721" spans="2:10" x14ac:dyDescent="0.25">
      <c r="B9721" s="8" t="s">
        <v>278</v>
      </c>
      <c r="C9721" s="8" t="s">
        <v>12307</v>
      </c>
      <c r="D9721" s="9">
        <v>40</v>
      </c>
      <c r="E9721" s="8" t="s">
        <v>23781</v>
      </c>
      <c r="F9721" s="9">
        <v>83</v>
      </c>
      <c r="G9721" s="7" t="s">
        <v>29423</v>
      </c>
      <c r="H9721" s="7">
        <v>68053090</v>
      </c>
      <c r="I9721" s="7"/>
      <c r="J9721" s="7"/>
    </row>
    <row r="9722" spans="2:10" x14ac:dyDescent="0.25">
      <c r="B9722" s="8" t="s">
        <v>278</v>
      </c>
      <c r="C9722" s="8" t="s">
        <v>12308</v>
      </c>
      <c r="D9722" s="9">
        <v>24</v>
      </c>
      <c r="E9722" s="8" t="s">
        <v>23782</v>
      </c>
      <c r="F9722" s="9">
        <v>40</v>
      </c>
      <c r="G9722" s="7" t="s">
        <v>5041</v>
      </c>
      <c r="H9722" s="7">
        <v>59061000</v>
      </c>
      <c r="I9722" s="7" t="s">
        <v>31073</v>
      </c>
      <c r="J9722" s="7">
        <v>710</v>
      </c>
    </row>
    <row r="9723" spans="2:10" x14ac:dyDescent="0.25">
      <c r="B9723" s="8" t="s">
        <v>278</v>
      </c>
      <c r="C9723" s="8" t="s">
        <v>12309</v>
      </c>
      <c r="D9723" s="9">
        <v>27</v>
      </c>
      <c r="E9723" s="8" t="s">
        <v>23783</v>
      </c>
      <c r="F9723" s="9">
        <v>106</v>
      </c>
      <c r="G9723" s="7" t="s">
        <v>5041</v>
      </c>
      <c r="H9723" s="7">
        <v>48114110</v>
      </c>
      <c r="I9723" s="7"/>
      <c r="J9723" s="7"/>
    </row>
    <row r="9724" spans="2:10" x14ac:dyDescent="0.25">
      <c r="B9724" s="8" t="s">
        <v>278</v>
      </c>
      <c r="C9724" s="8" t="s">
        <v>12310</v>
      </c>
      <c r="D9724" s="9">
        <v>27</v>
      </c>
      <c r="E9724" s="8" t="s">
        <v>23784</v>
      </c>
      <c r="F9724" s="9">
        <v>47</v>
      </c>
      <c r="G9724" s="7" t="s">
        <v>5041</v>
      </c>
      <c r="H9724" s="7">
        <v>59061000</v>
      </c>
      <c r="I9724" s="7" t="s">
        <v>31073</v>
      </c>
      <c r="J9724" s="7">
        <v>710</v>
      </c>
    </row>
    <row r="9725" spans="2:10" x14ac:dyDescent="0.25">
      <c r="B9725" s="8" t="s">
        <v>278</v>
      </c>
      <c r="C9725" s="8" t="s">
        <v>12310</v>
      </c>
      <c r="D9725" s="9">
        <v>27</v>
      </c>
      <c r="E9725" s="8" t="s">
        <v>23785</v>
      </c>
      <c r="F9725" s="9">
        <v>98</v>
      </c>
      <c r="G9725" s="7" t="s">
        <v>5041</v>
      </c>
      <c r="H9725" s="7">
        <v>48114110</v>
      </c>
      <c r="I9725" s="7"/>
      <c r="J9725" s="7"/>
    </row>
    <row r="9726" spans="2:10" x14ac:dyDescent="0.25">
      <c r="B9726" s="8" t="s">
        <v>278</v>
      </c>
      <c r="C9726" s="8" t="s">
        <v>12311</v>
      </c>
      <c r="D9726" s="9">
        <v>24</v>
      </c>
      <c r="E9726" s="8" t="s">
        <v>23786</v>
      </c>
      <c r="F9726" s="9">
        <v>40</v>
      </c>
      <c r="G9726" s="7" t="s">
        <v>5041</v>
      </c>
      <c r="H9726" s="7">
        <v>59061000</v>
      </c>
      <c r="I9726" s="7" t="s">
        <v>31073</v>
      </c>
      <c r="J9726" s="7">
        <v>710</v>
      </c>
    </row>
    <row r="9727" spans="2:10" x14ac:dyDescent="0.25">
      <c r="B9727" s="8" t="s">
        <v>278</v>
      </c>
      <c r="C9727" s="8" t="s">
        <v>12312</v>
      </c>
      <c r="D9727" s="9">
        <v>27</v>
      </c>
      <c r="E9727" s="8" t="s">
        <v>23787</v>
      </c>
      <c r="F9727" s="9">
        <v>106</v>
      </c>
      <c r="G9727" s="7" t="s">
        <v>5041</v>
      </c>
      <c r="H9727" s="7">
        <v>48114110</v>
      </c>
      <c r="I9727" s="7"/>
      <c r="J9727" s="7"/>
    </row>
    <row r="9728" spans="2:10" x14ac:dyDescent="0.25">
      <c r="B9728" s="8" t="s">
        <v>278</v>
      </c>
      <c r="C9728" s="8" t="s">
        <v>12313</v>
      </c>
      <c r="D9728" s="9">
        <v>38</v>
      </c>
      <c r="E9728" s="8" t="s">
        <v>23788</v>
      </c>
      <c r="F9728" s="9">
        <v>108</v>
      </c>
      <c r="G9728" s="7" t="s">
        <v>5041</v>
      </c>
      <c r="H9728" s="7">
        <v>48114110</v>
      </c>
      <c r="I9728" s="7" t="s">
        <v>31074</v>
      </c>
      <c r="J9728" s="7"/>
    </row>
    <row r="9729" spans="2:10" x14ac:dyDescent="0.25">
      <c r="B9729" s="8" t="s">
        <v>278</v>
      </c>
      <c r="C9729" s="8" t="s">
        <v>45070</v>
      </c>
      <c r="D9729" s="9">
        <v>38</v>
      </c>
      <c r="E9729" s="8" t="s">
        <v>46493</v>
      </c>
      <c r="F9729" s="9">
        <v>71</v>
      </c>
      <c r="G9729" s="7" t="s">
        <v>47585</v>
      </c>
      <c r="H9729" s="7" t="s">
        <v>47676</v>
      </c>
      <c r="I9729" s="7"/>
      <c r="J9729" s="7"/>
    </row>
    <row r="9730" spans="2:10" x14ac:dyDescent="0.25">
      <c r="B9730" s="8" t="s">
        <v>278</v>
      </c>
      <c r="C9730" s="8" t="s">
        <v>45071</v>
      </c>
      <c r="D9730" s="9">
        <v>40</v>
      </c>
      <c r="E9730" s="8" t="s">
        <v>46494</v>
      </c>
      <c r="F9730" s="9">
        <v>68</v>
      </c>
      <c r="G9730" s="7" t="s">
        <v>47585</v>
      </c>
      <c r="H9730" s="7" t="s">
        <v>47676</v>
      </c>
      <c r="I9730" s="7"/>
      <c r="J9730" s="7"/>
    </row>
    <row r="9731" spans="2:10" x14ac:dyDescent="0.25">
      <c r="B9731" s="8" t="s">
        <v>278</v>
      </c>
      <c r="C9731" s="8" t="s">
        <v>45072</v>
      </c>
      <c r="D9731" s="9">
        <v>40</v>
      </c>
      <c r="E9731" s="8" t="s">
        <v>46495</v>
      </c>
      <c r="F9731" s="9">
        <v>84</v>
      </c>
      <c r="G9731" s="7" t="s">
        <v>47585</v>
      </c>
      <c r="H9731" s="7" t="s">
        <v>47677</v>
      </c>
      <c r="I9731" s="7"/>
      <c r="J9731" s="7"/>
    </row>
    <row r="9732" spans="2:10" x14ac:dyDescent="0.25">
      <c r="B9732" s="8" t="s">
        <v>278</v>
      </c>
      <c r="C9732" s="8" t="s">
        <v>45073</v>
      </c>
      <c r="D9732" s="9">
        <v>40</v>
      </c>
      <c r="E9732" s="8" t="s">
        <v>46496</v>
      </c>
      <c r="F9732" s="9">
        <v>71</v>
      </c>
      <c r="G9732" s="7" t="s">
        <v>47585</v>
      </c>
      <c r="H9732" s="7" t="s">
        <v>47676</v>
      </c>
      <c r="I9732" s="7"/>
      <c r="J9732" s="7"/>
    </row>
    <row r="9733" spans="2:10" x14ac:dyDescent="0.25">
      <c r="B9733" s="8" t="s">
        <v>278</v>
      </c>
      <c r="C9733" s="8" t="s">
        <v>12314</v>
      </c>
      <c r="D9733" s="9">
        <v>29</v>
      </c>
      <c r="E9733" s="8" t="s">
        <v>23789</v>
      </c>
      <c r="F9733" s="9">
        <v>45</v>
      </c>
      <c r="G9733" s="7" t="s">
        <v>5041</v>
      </c>
      <c r="H9733" s="7">
        <v>59061000</v>
      </c>
      <c r="I9733" s="7" t="s">
        <v>5106</v>
      </c>
      <c r="J9733" s="7"/>
    </row>
    <row r="9734" spans="2:10" x14ac:dyDescent="0.25">
      <c r="B9734" s="8" t="s">
        <v>278</v>
      </c>
      <c r="C9734" s="8" t="s">
        <v>12315</v>
      </c>
      <c r="D9734" s="9">
        <v>29</v>
      </c>
      <c r="E9734" s="8" t="s">
        <v>23790</v>
      </c>
      <c r="F9734" s="9">
        <v>45</v>
      </c>
      <c r="G9734" s="7" t="s">
        <v>5041</v>
      </c>
      <c r="H9734" s="7">
        <v>59061000</v>
      </c>
      <c r="I9734" s="7"/>
      <c r="J9734" s="7"/>
    </row>
    <row r="9735" spans="2:10" x14ac:dyDescent="0.25">
      <c r="B9735" s="8" t="s">
        <v>278</v>
      </c>
      <c r="C9735" s="8" t="s">
        <v>12316</v>
      </c>
      <c r="D9735" s="9">
        <v>29</v>
      </c>
      <c r="E9735" s="8" t="s">
        <v>23791</v>
      </c>
      <c r="F9735" s="9">
        <v>45</v>
      </c>
      <c r="G9735" s="7" t="s">
        <v>5041</v>
      </c>
      <c r="H9735" s="7">
        <v>59061000</v>
      </c>
      <c r="I9735" s="7"/>
      <c r="J9735" s="7"/>
    </row>
    <row r="9736" spans="2:10" x14ac:dyDescent="0.25">
      <c r="B9736" s="8" t="s">
        <v>278</v>
      </c>
      <c r="C9736" s="8" t="s">
        <v>12317</v>
      </c>
      <c r="D9736" s="9">
        <v>29</v>
      </c>
      <c r="E9736" s="8" t="s">
        <v>23792</v>
      </c>
      <c r="F9736" s="9">
        <v>45</v>
      </c>
      <c r="G9736" s="7" t="s">
        <v>5041</v>
      </c>
      <c r="H9736" s="7">
        <v>59061000</v>
      </c>
      <c r="I9736" s="7" t="s">
        <v>5106</v>
      </c>
      <c r="J9736" s="7" t="s">
        <v>31075</v>
      </c>
    </row>
    <row r="9737" spans="2:10" x14ac:dyDescent="0.25">
      <c r="B9737" s="8" t="s">
        <v>278</v>
      </c>
      <c r="C9737" s="8" t="s">
        <v>12318</v>
      </c>
      <c r="D9737" s="9">
        <v>36</v>
      </c>
      <c r="E9737" s="8" t="s">
        <v>23793</v>
      </c>
      <c r="F9737" s="9">
        <v>67</v>
      </c>
      <c r="G9737" s="7" t="s">
        <v>5041</v>
      </c>
      <c r="H9737" s="7">
        <v>39199000</v>
      </c>
      <c r="I9737" s="7"/>
      <c r="J9737" s="7"/>
    </row>
    <row r="9738" spans="2:10" x14ac:dyDescent="0.25">
      <c r="B9738" s="8" t="s">
        <v>278</v>
      </c>
      <c r="C9738" s="8" t="s">
        <v>12319</v>
      </c>
      <c r="D9738" s="9">
        <v>37</v>
      </c>
      <c r="E9738" s="8" t="s">
        <v>23794</v>
      </c>
      <c r="F9738" s="9">
        <v>103</v>
      </c>
      <c r="G9738" s="7" t="s">
        <v>5041</v>
      </c>
      <c r="H9738" s="7">
        <v>59069900</v>
      </c>
      <c r="I9738" s="7" t="s">
        <v>5106</v>
      </c>
      <c r="J9738" s="7"/>
    </row>
    <row r="9739" spans="2:10" x14ac:dyDescent="0.25">
      <c r="B9739" s="8" t="s">
        <v>278</v>
      </c>
      <c r="C9739" s="8" t="s">
        <v>12320</v>
      </c>
      <c r="D9739" s="9">
        <v>40</v>
      </c>
      <c r="E9739" s="8" t="s">
        <v>23795</v>
      </c>
      <c r="F9739" s="9">
        <v>96</v>
      </c>
      <c r="G9739" s="7" t="s">
        <v>5049</v>
      </c>
      <c r="H9739" s="7">
        <v>59061000</v>
      </c>
      <c r="I9739" s="7" t="s">
        <v>31076</v>
      </c>
      <c r="J9739" s="7"/>
    </row>
    <row r="9740" spans="2:10" x14ac:dyDescent="0.25">
      <c r="B9740" s="8" t="s">
        <v>278</v>
      </c>
      <c r="C9740" s="8" t="s">
        <v>12321</v>
      </c>
      <c r="D9740" s="9">
        <v>38</v>
      </c>
      <c r="E9740" s="8" t="s">
        <v>23796</v>
      </c>
      <c r="F9740" s="9">
        <v>68</v>
      </c>
      <c r="G9740" s="7" t="s">
        <v>5041</v>
      </c>
      <c r="H9740" s="7">
        <v>59061000</v>
      </c>
      <c r="I9740" s="7"/>
      <c r="J9740" s="7"/>
    </row>
    <row r="9741" spans="2:10" x14ac:dyDescent="0.25">
      <c r="B9741" s="8" t="s">
        <v>278</v>
      </c>
      <c r="C9741" s="8" t="s">
        <v>12322</v>
      </c>
      <c r="D9741" s="9">
        <v>24</v>
      </c>
      <c r="E9741" s="8" t="s">
        <v>23797</v>
      </c>
      <c r="F9741" s="9">
        <v>55</v>
      </c>
      <c r="G9741" s="7" t="s">
        <v>5041</v>
      </c>
      <c r="H9741" s="7">
        <v>59061000</v>
      </c>
      <c r="I9741" s="7"/>
      <c r="J9741" s="7"/>
    </row>
    <row r="9742" spans="2:10" x14ac:dyDescent="0.25">
      <c r="B9742" s="8" t="s">
        <v>278</v>
      </c>
      <c r="C9742" s="8" t="s">
        <v>12323</v>
      </c>
      <c r="D9742" s="9">
        <v>30</v>
      </c>
      <c r="E9742" s="8" t="s">
        <v>23798</v>
      </c>
      <c r="F9742" s="9">
        <v>61</v>
      </c>
      <c r="G9742" s="7" t="s">
        <v>5041</v>
      </c>
      <c r="H9742" s="7">
        <v>59061000</v>
      </c>
      <c r="I9742" s="7"/>
      <c r="J9742" s="7"/>
    </row>
    <row r="9743" spans="2:10" x14ac:dyDescent="0.25">
      <c r="B9743" s="8" t="s">
        <v>278</v>
      </c>
      <c r="C9743" s="8" t="s">
        <v>12324</v>
      </c>
      <c r="D9743" s="9">
        <v>30</v>
      </c>
      <c r="E9743" s="8" t="s">
        <v>23799</v>
      </c>
      <c r="F9743" s="9">
        <v>61</v>
      </c>
      <c r="G9743" s="7" t="s">
        <v>5041</v>
      </c>
      <c r="H9743" s="7">
        <v>59061000</v>
      </c>
      <c r="I9743" s="7"/>
      <c r="J9743" s="7"/>
    </row>
    <row r="9744" spans="2:10" x14ac:dyDescent="0.25">
      <c r="B9744" s="8" t="s">
        <v>278</v>
      </c>
      <c r="C9744" s="8" t="s">
        <v>45074</v>
      </c>
      <c r="D9744" s="9">
        <v>39</v>
      </c>
      <c r="E9744" s="8" t="s">
        <v>46497</v>
      </c>
      <c r="F9744" s="9">
        <v>84</v>
      </c>
      <c r="G9744" s="7" t="s">
        <v>47585</v>
      </c>
      <c r="H9744" s="7" t="s">
        <v>47676</v>
      </c>
      <c r="I9744" s="7"/>
      <c r="J9744" s="7"/>
    </row>
    <row r="9745" spans="2:10" x14ac:dyDescent="0.25">
      <c r="B9745" s="8" t="s">
        <v>278</v>
      </c>
      <c r="C9745" s="8" t="s">
        <v>45075</v>
      </c>
      <c r="D9745" s="9">
        <v>34</v>
      </c>
      <c r="E9745" s="8" t="s">
        <v>46498</v>
      </c>
      <c r="F9745" s="9">
        <v>69</v>
      </c>
      <c r="G9745" s="7" t="s">
        <v>47585</v>
      </c>
      <c r="H9745" s="7" t="s">
        <v>47676</v>
      </c>
      <c r="I9745" s="7"/>
      <c r="J9745" s="7"/>
    </row>
    <row r="9746" spans="2:10" x14ac:dyDescent="0.25">
      <c r="B9746" s="8" t="s">
        <v>278</v>
      </c>
      <c r="C9746" s="8" t="s">
        <v>45076</v>
      </c>
      <c r="D9746" s="9">
        <v>34</v>
      </c>
      <c r="E9746" s="8" t="s">
        <v>46499</v>
      </c>
      <c r="F9746" s="9">
        <v>67</v>
      </c>
      <c r="G9746" s="7" t="s">
        <v>47585</v>
      </c>
      <c r="H9746" s="7" t="s">
        <v>47676</v>
      </c>
      <c r="I9746" s="7"/>
      <c r="J9746" s="7"/>
    </row>
    <row r="9747" spans="2:10" x14ac:dyDescent="0.25">
      <c r="B9747" s="8" t="s">
        <v>278</v>
      </c>
      <c r="C9747" s="8" t="s">
        <v>12325</v>
      </c>
      <c r="D9747" s="9">
        <v>39</v>
      </c>
      <c r="E9747" s="8" t="s">
        <v>23800</v>
      </c>
      <c r="F9747" s="9">
        <v>64</v>
      </c>
      <c r="G9747" s="7" t="s">
        <v>5041</v>
      </c>
      <c r="H9747" s="7">
        <v>39199000</v>
      </c>
      <c r="I9747" s="7"/>
      <c r="J9747" s="7"/>
    </row>
    <row r="9748" spans="2:10" x14ac:dyDescent="0.25">
      <c r="B9748" s="8" t="s">
        <v>278</v>
      </c>
      <c r="C9748" s="8" t="s">
        <v>12326</v>
      </c>
      <c r="D9748" s="9">
        <v>37</v>
      </c>
      <c r="E9748" s="8" t="s">
        <v>23801</v>
      </c>
      <c r="F9748" s="9">
        <v>60</v>
      </c>
      <c r="G9748" s="7" t="s">
        <v>5041</v>
      </c>
      <c r="H9748" s="7">
        <v>59061000</v>
      </c>
      <c r="I9748" s="7"/>
      <c r="J9748" s="7"/>
    </row>
    <row r="9749" spans="2:10" x14ac:dyDescent="0.25">
      <c r="B9749" s="8" t="s">
        <v>278</v>
      </c>
      <c r="C9749" s="8" t="s">
        <v>45077</v>
      </c>
      <c r="D9749" s="9">
        <v>33</v>
      </c>
      <c r="E9749" s="8" t="s">
        <v>46500</v>
      </c>
      <c r="F9749" s="9">
        <v>97</v>
      </c>
      <c r="G9749" s="7" t="s">
        <v>47585</v>
      </c>
      <c r="H9749" s="7">
        <v>59061000</v>
      </c>
      <c r="I9749" s="7"/>
      <c r="J9749" s="7"/>
    </row>
    <row r="9750" spans="2:10" x14ac:dyDescent="0.25">
      <c r="B9750" s="8" t="s">
        <v>278</v>
      </c>
      <c r="C9750" s="8" t="s">
        <v>12327</v>
      </c>
      <c r="D9750" s="9">
        <v>25</v>
      </c>
      <c r="E9750" s="8" t="s">
        <v>23802</v>
      </c>
      <c r="F9750" s="9">
        <v>65</v>
      </c>
      <c r="G9750" s="7" t="s">
        <v>5041</v>
      </c>
      <c r="H9750" s="7">
        <v>59069900</v>
      </c>
      <c r="I9750" s="7" t="s">
        <v>5106</v>
      </c>
      <c r="J9750" s="7"/>
    </row>
    <row r="9751" spans="2:10" x14ac:dyDescent="0.25">
      <c r="B9751" s="8" t="s">
        <v>278</v>
      </c>
      <c r="C9751" s="8" t="s">
        <v>12328</v>
      </c>
      <c r="D9751" s="9">
        <v>25</v>
      </c>
      <c r="E9751" s="8" t="s">
        <v>23803</v>
      </c>
      <c r="F9751" s="9">
        <v>66</v>
      </c>
      <c r="G9751" s="7" t="s">
        <v>5041</v>
      </c>
      <c r="H9751" s="7">
        <v>59069900</v>
      </c>
      <c r="I9751" s="7" t="s">
        <v>5106</v>
      </c>
      <c r="J9751" s="7"/>
    </row>
    <row r="9752" spans="2:10" x14ac:dyDescent="0.25">
      <c r="B9752" s="8" t="s">
        <v>278</v>
      </c>
      <c r="C9752" s="8" t="s">
        <v>45078</v>
      </c>
      <c r="D9752" s="9">
        <v>39</v>
      </c>
      <c r="E9752" s="8" t="s">
        <v>46501</v>
      </c>
      <c r="F9752" s="9">
        <v>112</v>
      </c>
      <c r="G9752" s="7" t="s">
        <v>5042</v>
      </c>
      <c r="H9752" s="7">
        <v>59061000</v>
      </c>
      <c r="I9752" s="7"/>
      <c r="J9752" s="7"/>
    </row>
    <row r="9753" spans="2:10" x14ac:dyDescent="0.25">
      <c r="B9753" s="8" t="s">
        <v>278</v>
      </c>
      <c r="C9753" s="8" t="s">
        <v>36166</v>
      </c>
      <c r="D9753" s="9">
        <v>30</v>
      </c>
      <c r="E9753" s="8" t="s">
        <v>37443</v>
      </c>
      <c r="F9753" s="9">
        <v>101</v>
      </c>
      <c r="G9753" s="7" t="s">
        <v>5042</v>
      </c>
      <c r="H9753" s="7">
        <v>96121090</v>
      </c>
      <c r="I9753" s="7"/>
      <c r="J9753" s="7"/>
    </row>
    <row r="9754" spans="2:10" x14ac:dyDescent="0.25">
      <c r="B9754" s="8" t="s">
        <v>278</v>
      </c>
      <c r="C9754" s="8" t="s">
        <v>45079</v>
      </c>
      <c r="D9754" s="9">
        <v>40</v>
      </c>
      <c r="E9754" s="8" t="s">
        <v>46502</v>
      </c>
      <c r="F9754" s="9">
        <v>66</v>
      </c>
      <c r="G9754" s="7" t="s">
        <v>47585</v>
      </c>
      <c r="H9754" s="7" t="s">
        <v>47677</v>
      </c>
      <c r="I9754" s="7"/>
      <c r="J9754" s="7"/>
    </row>
    <row r="9755" spans="2:10" x14ac:dyDescent="0.25">
      <c r="B9755" s="8" t="s">
        <v>278</v>
      </c>
      <c r="C9755" s="8" t="s">
        <v>12329</v>
      </c>
      <c r="D9755" s="9">
        <v>34</v>
      </c>
      <c r="E9755" s="8" t="s">
        <v>23804</v>
      </c>
      <c r="F9755" s="9">
        <v>53</v>
      </c>
      <c r="G9755" s="7" t="s">
        <v>5041</v>
      </c>
      <c r="H9755" s="7">
        <v>68071000</v>
      </c>
      <c r="I9755" s="7" t="s">
        <v>31077</v>
      </c>
      <c r="J9755" s="7"/>
    </row>
    <row r="9756" spans="2:10" x14ac:dyDescent="0.25">
      <c r="B9756" s="8" t="s">
        <v>278</v>
      </c>
      <c r="C9756" s="8" t="s">
        <v>12330</v>
      </c>
      <c r="D9756" s="9">
        <v>34</v>
      </c>
      <c r="E9756" s="8" t="s">
        <v>23805</v>
      </c>
      <c r="F9756" s="9">
        <v>53</v>
      </c>
      <c r="G9756" s="7" t="s">
        <v>5041</v>
      </c>
      <c r="H9756" s="7">
        <v>68071000</v>
      </c>
      <c r="I9756" s="7" t="s">
        <v>31077</v>
      </c>
      <c r="J9756" s="7"/>
    </row>
    <row r="9757" spans="2:10" x14ac:dyDescent="0.25">
      <c r="B9757" s="8" t="s">
        <v>278</v>
      </c>
      <c r="C9757" s="8" t="s">
        <v>40486</v>
      </c>
      <c r="D9757" s="9">
        <v>30</v>
      </c>
      <c r="E9757" s="8" t="s">
        <v>42721</v>
      </c>
      <c r="F9757" s="9">
        <v>85</v>
      </c>
      <c r="G9757" s="7" t="s">
        <v>5041</v>
      </c>
      <c r="H9757" s="7">
        <v>59061000</v>
      </c>
      <c r="I9757" s="7"/>
      <c r="J9757" s="7"/>
    </row>
    <row r="9758" spans="2:10" x14ac:dyDescent="0.25">
      <c r="B9758" s="8" t="s">
        <v>278</v>
      </c>
      <c r="C9758" s="8" t="s">
        <v>33643</v>
      </c>
      <c r="D9758" s="9">
        <v>35</v>
      </c>
      <c r="E9758" s="8" t="s">
        <v>35088</v>
      </c>
      <c r="F9758" s="9">
        <v>83</v>
      </c>
      <c r="G9758" s="7" t="s">
        <v>5041</v>
      </c>
      <c r="H9758" s="7">
        <v>48114110</v>
      </c>
      <c r="I9758" s="7"/>
      <c r="J9758" s="7"/>
    </row>
    <row r="9759" spans="2:10" x14ac:dyDescent="0.25">
      <c r="B9759" s="8" t="s">
        <v>278</v>
      </c>
      <c r="C9759" s="8" t="s">
        <v>40487</v>
      </c>
      <c r="D9759" s="9">
        <v>30</v>
      </c>
      <c r="E9759" s="8" t="s">
        <v>42722</v>
      </c>
      <c r="F9759" s="9">
        <v>80</v>
      </c>
      <c r="G9759" s="7" t="s">
        <v>5041</v>
      </c>
      <c r="H9759" s="7">
        <v>59061000</v>
      </c>
      <c r="I9759" s="7"/>
      <c r="J9759" s="7"/>
    </row>
    <row r="9760" spans="2:10" x14ac:dyDescent="0.25">
      <c r="B9760" s="8" t="s">
        <v>278</v>
      </c>
      <c r="C9760" s="8" t="s">
        <v>36060</v>
      </c>
      <c r="D9760" s="9">
        <v>25</v>
      </c>
      <c r="E9760" s="8" t="s">
        <v>37328</v>
      </c>
      <c r="F9760" s="9">
        <v>75</v>
      </c>
      <c r="G9760" s="7" t="s">
        <v>5041</v>
      </c>
      <c r="H9760" s="7">
        <v>48114110</v>
      </c>
      <c r="I9760" s="7"/>
      <c r="J9760" s="7"/>
    </row>
    <row r="9761" spans="2:10" x14ac:dyDescent="0.25">
      <c r="B9761" s="8" t="s">
        <v>278</v>
      </c>
      <c r="C9761" s="8" t="s">
        <v>36060</v>
      </c>
      <c r="D9761" s="9">
        <v>25</v>
      </c>
      <c r="E9761" s="8" t="s">
        <v>37329</v>
      </c>
      <c r="F9761" s="9">
        <v>75</v>
      </c>
      <c r="G9761" s="7" t="s">
        <v>5041</v>
      </c>
      <c r="H9761" s="7">
        <v>48114110</v>
      </c>
      <c r="I9761" s="7"/>
      <c r="J9761" s="7"/>
    </row>
    <row r="9762" spans="2:10" x14ac:dyDescent="0.25">
      <c r="B9762" s="8" t="s">
        <v>278</v>
      </c>
      <c r="C9762" s="8" t="s">
        <v>36060</v>
      </c>
      <c r="D9762" s="9">
        <v>25</v>
      </c>
      <c r="E9762" s="8" t="s">
        <v>37602</v>
      </c>
      <c r="F9762" s="9">
        <v>75</v>
      </c>
      <c r="G9762" s="7" t="s">
        <v>5041</v>
      </c>
      <c r="H9762" s="7">
        <v>48114110</v>
      </c>
      <c r="I9762" s="7"/>
      <c r="J9762" s="7"/>
    </row>
    <row r="9763" spans="2:10" x14ac:dyDescent="0.25">
      <c r="B9763" s="8" t="s">
        <v>278</v>
      </c>
      <c r="C9763" s="8" t="s">
        <v>12331</v>
      </c>
      <c r="D9763" s="9">
        <v>38</v>
      </c>
      <c r="E9763" s="8" t="s">
        <v>23806</v>
      </c>
      <c r="F9763" s="9">
        <v>83</v>
      </c>
      <c r="G9763" s="7" t="s">
        <v>5041</v>
      </c>
      <c r="H9763" s="7">
        <v>48114110</v>
      </c>
      <c r="I9763" s="7" t="s">
        <v>31074</v>
      </c>
      <c r="J9763" s="7"/>
    </row>
    <row r="9764" spans="2:10" x14ac:dyDescent="0.25">
      <c r="B9764" s="8" t="s">
        <v>278</v>
      </c>
      <c r="C9764" s="8" t="s">
        <v>12332</v>
      </c>
      <c r="D9764" s="9">
        <v>38</v>
      </c>
      <c r="E9764" s="8" t="s">
        <v>23807</v>
      </c>
      <c r="F9764" s="9">
        <v>83</v>
      </c>
      <c r="G9764" s="7" t="s">
        <v>5041</v>
      </c>
      <c r="H9764" s="7">
        <v>48114110</v>
      </c>
      <c r="I9764" s="7" t="s">
        <v>31074</v>
      </c>
      <c r="J9764" s="7"/>
    </row>
    <row r="9765" spans="2:10" x14ac:dyDescent="0.25">
      <c r="B9765" s="8" t="s">
        <v>278</v>
      </c>
      <c r="C9765" s="8" t="s">
        <v>41149</v>
      </c>
      <c r="D9765" s="9">
        <v>30</v>
      </c>
      <c r="E9765" s="8" t="s">
        <v>43855</v>
      </c>
      <c r="F9765" s="9">
        <v>102</v>
      </c>
      <c r="G9765" s="7" t="s">
        <v>5041</v>
      </c>
      <c r="H9765" s="7">
        <v>59061000</v>
      </c>
      <c r="I9765" s="7"/>
      <c r="J9765" s="7"/>
    </row>
    <row r="9766" spans="2:10" x14ac:dyDescent="0.25">
      <c r="B9766" s="8" t="s">
        <v>278</v>
      </c>
      <c r="C9766" s="8" t="s">
        <v>41149</v>
      </c>
      <c r="D9766" s="9">
        <v>30</v>
      </c>
      <c r="E9766" s="8" t="s">
        <v>43856</v>
      </c>
      <c r="F9766" s="9">
        <v>87</v>
      </c>
      <c r="G9766" s="7" t="s">
        <v>5041</v>
      </c>
      <c r="H9766" s="7">
        <v>59061000</v>
      </c>
      <c r="I9766" s="7"/>
      <c r="J9766" s="7"/>
    </row>
    <row r="9767" spans="2:10" x14ac:dyDescent="0.25">
      <c r="B9767" s="8" t="s">
        <v>278</v>
      </c>
      <c r="C9767" s="8" t="s">
        <v>41149</v>
      </c>
      <c r="D9767" s="9">
        <v>30</v>
      </c>
      <c r="E9767" s="8" t="s">
        <v>43857</v>
      </c>
      <c r="F9767" s="9">
        <v>102</v>
      </c>
      <c r="G9767" s="7" t="s">
        <v>5041</v>
      </c>
      <c r="H9767" s="7">
        <v>59061000</v>
      </c>
      <c r="I9767" s="7"/>
      <c r="J9767" s="7"/>
    </row>
    <row r="9768" spans="2:10" x14ac:dyDescent="0.25">
      <c r="B9768" s="8" t="s">
        <v>278</v>
      </c>
      <c r="C9768" s="8" t="s">
        <v>41149</v>
      </c>
      <c r="D9768" s="9">
        <v>30</v>
      </c>
      <c r="E9768" s="8" t="s">
        <v>43858</v>
      </c>
      <c r="F9768" s="9">
        <v>70</v>
      </c>
      <c r="G9768" s="7" t="s">
        <v>5041</v>
      </c>
      <c r="H9768" s="7">
        <v>59061000</v>
      </c>
      <c r="I9768" s="7"/>
      <c r="J9768" s="7"/>
    </row>
    <row r="9769" spans="2:10" x14ac:dyDescent="0.25">
      <c r="B9769" s="8" t="s">
        <v>278</v>
      </c>
      <c r="C9769" s="8" t="s">
        <v>41149</v>
      </c>
      <c r="D9769" s="9">
        <v>30</v>
      </c>
      <c r="E9769" s="8" t="s">
        <v>43859</v>
      </c>
      <c r="F9769" s="9">
        <v>87</v>
      </c>
      <c r="G9769" s="7" t="s">
        <v>5041</v>
      </c>
      <c r="H9769" s="7">
        <v>59061000</v>
      </c>
      <c r="I9769" s="7"/>
      <c r="J9769" s="7"/>
    </row>
    <row r="9770" spans="2:10" x14ac:dyDescent="0.25">
      <c r="B9770" s="8" t="s">
        <v>278</v>
      </c>
      <c r="C9770" s="8" t="s">
        <v>36695</v>
      </c>
      <c r="D9770" s="9">
        <v>30</v>
      </c>
      <c r="E9770" s="8" t="s">
        <v>38065</v>
      </c>
      <c r="F9770" s="9">
        <v>62</v>
      </c>
      <c r="G9770" s="7" t="s">
        <v>5041</v>
      </c>
      <c r="H9770" s="7">
        <v>48114110</v>
      </c>
      <c r="I9770" s="7"/>
      <c r="J9770" s="7"/>
    </row>
    <row r="9771" spans="2:10" x14ac:dyDescent="0.25">
      <c r="B9771" s="8" t="s">
        <v>278</v>
      </c>
      <c r="C9771" s="8" t="s">
        <v>33644</v>
      </c>
      <c r="D9771" s="9">
        <v>47</v>
      </c>
      <c r="E9771" s="8" t="s">
        <v>35089</v>
      </c>
      <c r="F9771" s="9">
        <v>66</v>
      </c>
      <c r="G9771" s="7" t="s">
        <v>5045</v>
      </c>
      <c r="H9771" s="7">
        <v>39191020</v>
      </c>
      <c r="I9771" s="7"/>
      <c r="J9771" s="7"/>
    </row>
    <row r="9772" spans="2:10" x14ac:dyDescent="0.25">
      <c r="B9772" s="8" t="s">
        <v>278</v>
      </c>
      <c r="C9772" s="8" t="s">
        <v>33645</v>
      </c>
      <c r="D9772" s="9">
        <v>47</v>
      </c>
      <c r="E9772" s="8" t="s">
        <v>35090</v>
      </c>
      <c r="F9772" s="9">
        <v>70</v>
      </c>
      <c r="G9772" s="7" t="s">
        <v>5045</v>
      </c>
      <c r="H9772" s="7">
        <v>39191020</v>
      </c>
      <c r="I9772" s="7"/>
      <c r="J9772" s="7"/>
    </row>
    <row r="9773" spans="2:10" x14ac:dyDescent="0.25">
      <c r="B9773" s="8" t="s">
        <v>278</v>
      </c>
      <c r="C9773" s="8" t="s">
        <v>40488</v>
      </c>
      <c r="D9773" s="9">
        <v>30</v>
      </c>
      <c r="E9773" s="8" t="s">
        <v>42723</v>
      </c>
      <c r="F9773" s="9">
        <v>84</v>
      </c>
      <c r="G9773" s="7" t="s">
        <v>5041</v>
      </c>
      <c r="H9773" s="7">
        <v>59061000</v>
      </c>
      <c r="I9773" s="7"/>
      <c r="J9773" s="7"/>
    </row>
    <row r="9774" spans="2:10" x14ac:dyDescent="0.25">
      <c r="B9774" s="8" t="s">
        <v>278</v>
      </c>
      <c r="C9774" s="8" t="s">
        <v>40488</v>
      </c>
      <c r="D9774" s="9">
        <v>30</v>
      </c>
      <c r="E9774" s="8" t="s">
        <v>42724</v>
      </c>
      <c r="F9774" s="9">
        <v>87</v>
      </c>
      <c r="G9774" s="7" t="s">
        <v>5041</v>
      </c>
      <c r="H9774" s="7">
        <v>59061000</v>
      </c>
      <c r="I9774" s="7"/>
      <c r="J9774" s="7"/>
    </row>
    <row r="9775" spans="2:10" x14ac:dyDescent="0.25">
      <c r="B9775" s="8" t="s">
        <v>278</v>
      </c>
      <c r="C9775" s="8" t="s">
        <v>40488</v>
      </c>
      <c r="D9775" s="9">
        <v>30</v>
      </c>
      <c r="E9775" s="8" t="s">
        <v>42725</v>
      </c>
      <c r="F9775" s="9">
        <v>86</v>
      </c>
      <c r="G9775" s="7" t="s">
        <v>5041</v>
      </c>
      <c r="H9775" s="7">
        <v>59061000</v>
      </c>
      <c r="I9775" s="7"/>
      <c r="J9775" s="7"/>
    </row>
    <row r="9776" spans="2:10" x14ac:dyDescent="0.25">
      <c r="B9776" s="8" t="s">
        <v>278</v>
      </c>
      <c r="C9776" s="8" t="s">
        <v>40488</v>
      </c>
      <c r="D9776" s="9">
        <v>30</v>
      </c>
      <c r="E9776" s="8" t="s">
        <v>42726</v>
      </c>
      <c r="F9776" s="9">
        <v>84</v>
      </c>
      <c r="G9776" s="7" t="s">
        <v>5041</v>
      </c>
      <c r="H9776" s="7">
        <v>59061000</v>
      </c>
      <c r="I9776" s="7"/>
      <c r="J9776" s="7"/>
    </row>
    <row r="9777" spans="2:10" x14ac:dyDescent="0.25">
      <c r="B9777" s="8" t="s">
        <v>278</v>
      </c>
      <c r="C9777" s="8" t="s">
        <v>40489</v>
      </c>
      <c r="D9777" s="9">
        <v>30</v>
      </c>
      <c r="E9777" s="8" t="s">
        <v>42727</v>
      </c>
      <c r="F9777" s="9">
        <v>91</v>
      </c>
      <c r="G9777" s="7" t="s">
        <v>5041</v>
      </c>
      <c r="H9777" s="7">
        <v>59061000</v>
      </c>
      <c r="I9777" s="7"/>
      <c r="J9777" s="7"/>
    </row>
    <row r="9778" spans="2:10" x14ac:dyDescent="0.25">
      <c r="B9778" s="8" t="s">
        <v>278</v>
      </c>
      <c r="C9778" s="8" t="s">
        <v>12333</v>
      </c>
      <c r="D9778" s="9">
        <v>31</v>
      </c>
      <c r="E9778" s="8" t="s">
        <v>23808</v>
      </c>
      <c r="F9778" s="9">
        <v>55</v>
      </c>
      <c r="G9778" s="7" t="s">
        <v>5040</v>
      </c>
      <c r="H9778" s="7">
        <v>59061000</v>
      </c>
      <c r="I9778" s="7" t="s">
        <v>29602</v>
      </c>
      <c r="J9778" s="7" t="s">
        <v>29602</v>
      </c>
    </row>
    <row r="9779" spans="2:10" x14ac:dyDescent="0.25">
      <c r="B9779" s="8" t="s">
        <v>278</v>
      </c>
      <c r="C9779" s="8" t="s">
        <v>12334</v>
      </c>
      <c r="D9779" s="9">
        <v>37</v>
      </c>
      <c r="E9779" s="8" t="s">
        <v>23809</v>
      </c>
      <c r="F9779" s="9">
        <v>61</v>
      </c>
      <c r="G9779" s="7" t="s">
        <v>5040</v>
      </c>
      <c r="H9779" s="7">
        <v>59061000</v>
      </c>
      <c r="I9779" s="7" t="s">
        <v>5106</v>
      </c>
      <c r="J9779" s="7" t="s">
        <v>31078</v>
      </c>
    </row>
    <row r="9780" spans="2:10" x14ac:dyDescent="0.25">
      <c r="B9780" s="8" t="s">
        <v>278</v>
      </c>
      <c r="C9780" s="8" t="s">
        <v>40490</v>
      </c>
      <c r="D9780" s="9">
        <v>30</v>
      </c>
      <c r="E9780" s="8" t="s">
        <v>42728</v>
      </c>
      <c r="F9780" s="9">
        <v>55</v>
      </c>
      <c r="G9780" s="7" t="s">
        <v>5041</v>
      </c>
      <c r="H9780" s="7">
        <v>59061000</v>
      </c>
      <c r="I9780" s="7"/>
      <c r="J9780" s="7"/>
    </row>
    <row r="9781" spans="2:10" x14ac:dyDescent="0.25">
      <c r="B9781" s="8" t="s">
        <v>278</v>
      </c>
      <c r="C9781" s="8" t="s">
        <v>40491</v>
      </c>
      <c r="D9781" s="9">
        <v>30</v>
      </c>
      <c r="E9781" s="8" t="s">
        <v>42729</v>
      </c>
      <c r="F9781" s="9">
        <v>56</v>
      </c>
      <c r="G9781" s="7" t="s">
        <v>5041</v>
      </c>
      <c r="H9781" s="7">
        <v>59061000</v>
      </c>
      <c r="I9781" s="7"/>
      <c r="J9781" s="7"/>
    </row>
    <row r="9782" spans="2:10" x14ac:dyDescent="0.25">
      <c r="B9782" s="8" t="s">
        <v>278</v>
      </c>
      <c r="C9782" s="8" t="s">
        <v>36351</v>
      </c>
      <c r="D9782" s="9">
        <v>29</v>
      </c>
      <c r="E9782" s="8" t="s">
        <v>37695</v>
      </c>
      <c r="F9782" s="9">
        <v>72</v>
      </c>
      <c r="G9782" s="7" t="s">
        <v>5041</v>
      </c>
      <c r="H9782" s="7">
        <v>59061000</v>
      </c>
      <c r="I9782" s="7"/>
      <c r="J9782" s="7"/>
    </row>
    <row r="9783" spans="2:10" x14ac:dyDescent="0.25">
      <c r="B9783" s="8" t="s">
        <v>278</v>
      </c>
      <c r="C9783" s="8" t="s">
        <v>36164</v>
      </c>
      <c r="D9783" s="9">
        <v>36</v>
      </c>
      <c r="E9783" s="8" t="s">
        <v>37441</v>
      </c>
      <c r="F9783" s="9">
        <v>56</v>
      </c>
      <c r="G9783" s="7" t="s">
        <v>5041</v>
      </c>
      <c r="H9783" s="7">
        <v>35061090</v>
      </c>
      <c r="I9783" s="7"/>
      <c r="J9783" s="7"/>
    </row>
    <row r="9784" spans="2:10" x14ac:dyDescent="0.25">
      <c r="B9784" s="8" t="s">
        <v>278</v>
      </c>
      <c r="C9784" s="8" t="s">
        <v>40492</v>
      </c>
      <c r="D9784" s="9">
        <v>30</v>
      </c>
      <c r="E9784" s="8" t="s">
        <v>42730</v>
      </c>
      <c r="F9784" s="9">
        <v>55</v>
      </c>
      <c r="G9784" s="7" t="s">
        <v>5041</v>
      </c>
      <c r="H9784" s="7">
        <v>59061000</v>
      </c>
      <c r="I9784" s="7"/>
      <c r="J9784" s="7"/>
    </row>
    <row r="9785" spans="2:10" x14ac:dyDescent="0.25">
      <c r="B9785" s="8" t="s">
        <v>278</v>
      </c>
      <c r="C9785" s="8" t="s">
        <v>33646</v>
      </c>
      <c r="D9785" s="9">
        <v>53</v>
      </c>
      <c r="E9785" s="8" t="s">
        <v>35091</v>
      </c>
      <c r="F9785" s="9">
        <v>96</v>
      </c>
      <c r="G9785" s="7" t="s">
        <v>5041</v>
      </c>
      <c r="H9785" s="7">
        <v>59061000</v>
      </c>
      <c r="I9785" s="7"/>
      <c r="J9785" s="7"/>
    </row>
    <row r="9786" spans="2:10" x14ac:dyDescent="0.25">
      <c r="B9786" s="8" t="s">
        <v>278</v>
      </c>
      <c r="C9786" s="8" t="s">
        <v>41150</v>
      </c>
      <c r="D9786" s="9">
        <v>29</v>
      </c>
      <c r="E9786" s="8" t="s">
        <v>43860</v>
      </c>
      <c r="F9786" s="9">
        <v>76</v>
      </c>
      <c r="G9786" s="7" t="s">
        <v>5041</v>
      </c>
      <c r="H9786" s="7">
        <v>59061000</v>
      </c>
      <c r="I9786" s="7"/>
      <c r="J9786" s="7"/>
    </row>
    <row r="9787" spans="2:10" x14ac:dyDescent="0.25">
      <c r="B9787" s="8" t="s">
        <v>278</v>
      </c>
      <c r="C9787" s="8" t="s">
        <v>41150</v>
      </c>
      <c r="D9787" s="9">
        <v>29</v>
      </c>
      <c r="E9787" s="8" t="s">
        <v>43861</v>
      </c>
      <c r="F9787" s="9">
        <v>76</v>
      </c>
      <c r="G9787" s="7" t="s">
        <v>5041</v>
      </c>
      <c r="H9787" s="7">
        <v>59061000</v>
      </c>
      <c r="I9787" s="7"/>
      <c r="J9787" s="7"/>
    </row>
    <row r="9788" spans="2:10" x14ac:dyDescent="0.25">
      <c r="B9788" s="8" t="s">
        <v>278</v>
      </c>
      <c r="C9788" s="8" t="s">
        <v>41150</v>
      </c>
      <c r="D9788" s="9">
        <v>29</v>
      </c>
      <c r="E9788" s="8" t="s">
        <v>43862</v>
      </c>
      <c r="F9788" s="9">
        <v>76</v>
      </c>
      <c r="G9788" s="7" t="s">
        <v>5041</v>
      </c>
      <c r="H9788" s="7">
        <v>59061000</v>
      </c>
      <c r="I9788" s="7"/>
      <c r="J9788" s="7"/>
    </row>
    <row r="9789" spans="2:10" x14ac:dyDescent="0.25">
      <c r="B9789" s="8" t="s">
        <v>278</v>
      </c>
      <c r="C9789" s="8" t="s">
        <v>41150</v>
      </c>
      <c r="D9789" s="9">
        <v>29</v>
      </c>
      <c r="E9789" s="8" t="s">
        <v>43863</v>
      </c>
      <c r="F9789" s="9">
        <v>76</v>
      </c>
      <c r="G9789" s="7" t="s">
        <v>5041</v>
      </c>
      <c r="H9789" s="7">
        <v>59061000</v>
      </c>
      <c r="I9789" s="7"/>
      <c r="J9789" s="7"/>
    </row>
    <row r="9790" spans="2:10" x14ac:dyDescent="0.25">
      <c r="B9790" s="8" t="s">
        <v>278</v>
      </c>
      <c r="C9790" s="8" t="s">
        <v>41150</v>
      </c>
      <c r="D9790" s="9">
        <v>29</v>
      </c>
      <c r="E9790" s="8" t="s">
        <v>43864</v>
      </c>
      <c r="F9790" s="9">
        <v>82</v>
      </c>
      <c r="G9790" s="7" t="s">
        <v>5041</v>
      </c>
      <c r="H9790" s="7">
        <v>59061000</v>
      </c>
      <c r="I9790" s="7"/>
      <c r="J9790" s="7"/>
    </row>
    <row r="9791" spans="2:10" x14ac:dyDescent="0.25">
      <c r="B9791" s="8" t="s">
        <v>278</v>
      </c>
      <c r="C9791" s="8" t="s">
        <v>41150</v>
      </c>
      <c r="D9791" s="9">
        <v>29</v>
      </c>
      <c r="E9791" s="8" t="s">
        <v>43865</v>
      </c>
      <c r="F9791" s="9">
        <v>113</v>
      </c>
      <c r="G9791" s="7" t="s">
        <v>5041</v>
      </c>
      <c r="H9791" s="7">
        <v>59061000</v>
      </c>
      <c r="I9791" s="7"/>
      <c r="J9791" s="7"/>
    </row>
    <row r="9792" spans="2:10" x14ac:dyDescent="0.25">
      <c r="B9792" s="8" t="s">
        <v>278</v>
      </c>
      <c r="C9792" s="8" t="s">
        <v>36744</v>
      </c>
      <c r="D9792" s="9">
        <v>30</v>
      </c>
      <c r="E9792" s="8" t="s">
        <v>38114</v>
      </c>
      <c r="F9792" s="9">
        <v>71</v>
      </c>
      <c r="G9792" s="7" t="s">
        <v>5041</v>
      </c>
      <c r="H9792" s="7">
        <v>59061000</v>
      </c>
      <c r="I9792" s="7"/>
      <c r="J9792" s="7"/>
    </row>
    <row r="9793" spans="2:10" x14ac:dyDescent="0.25">
      <c r="B9793" s="8" t="s">
        <v>278</v>
      </c>
      <c r="C9793" s="8" t="s">
        <v>36790</v>
      </c>
      <c r="D9793" s="9">
        <v>29</v>
      </c>
      <c r="E9793" s="8" t="s">
        <v>38161</v>
      </c>
      <c r="F9793" s="9">
        <v>78</v>
      </c>
      <c r="G9793" s="7" t="s">
        <v>5041</v>
      </c>
      <c r="H9793" s="7">
        <v>59061000</v>
      </c>
      <c r="I9793" s="7"/>
      <c r="J9793" s="7"/>
    </row>
    <row r="9794" spans="2:10" x14ac:dyDescent="0.25">
      <c r="B9794" s="8" t="s">
        <v>278</v>
      </c>
      <c r="C9794" s="8" t="s">
        <v>36790</v>
      </c>
      <c r="D9794" s="9">
        <v>29</v>
      </c>
      <c r="E9794" s="8" t="s">
        <v>43866</v>
      </c>
      <c r="F9794" s="9">
        <v>78</v>
      </c>
      <c r="G9794" s="7" t="s">
        <v>5041</v>
      </c>
      <c r="H9794" s="7">
        <v>59061000</v>
      </c>
      <c r="I9794" s="7"/>
      <c r="J9794" s="7"/>
    </row>
    <row r="9795" spans="2:10" x14ac:dyDescent="0.25">
      <c r="B9795" s="8" t="s">
        <v>278</v>
      </c>
      <c r="C9795" s="8" t="s">
        <v>36790</v>
      </c>
      <c r="D9795" s="9">
        <v>29</v>
      </c>
      <c r="E9795" s="8" t="s">
        <v>43867</v>
      </c>
      <c r="F9795" s="9">
        <v>84</v>
      </c>
      <c r="G9795" s="7" t="s">
        <v>5041</v>
      </c>
      <c r="H9795" s="7">
        <v>59061000</v>
      </c>
      <c r="I9795" s="7"/>
      <c r="J9795" s="7"/>
    </row>
    <row r="9796" spans="2:10" x14ac:dyDescent="0.25">
      <c r="B9796" s="8" t="s">
        <v>278</v>
      </c>
      <c r="C9796" s="8" t="s">
        <v>36790</v>
      </c>
      <c r="D9796" s="9">
        <v>29</v>
      </c>
      <c r="E9796" s="8" t="s">
        <v>43868</v>
      </c>
      <c r="F9796" s="9">
        <v>95</v>
      </c>
      <c r="G9796" s="7" t="s">
        <v>5041</v>
      </c>
      <c r="H9796" s="7">
        <v>59061000</v>
      </c>
      <c r="I9796" s="7"/>
      <c r="J9796" s="7"/>
    </row>
    <row r="9797" spans="2:10" x14ac:dyDescent="0.25">
      <c r="B9797" s="8" t="s">
        <v>278</v>
      </c>
      <c r="C9797" s="8" t="s">
        <v>36790</v>
      </c>
      <c r="D9797" s="9">
        <v>29</v>
      </c>
      <c r="E9797" s="8" t="s">
        <v>43869</v>
      </c>
      <c r="F9797" s="9">
        <v>84</v>
      </c>
      <c r="G9797" s="7" t="s">
        <v>5041</v>
      </c>
      <c r="H9797" s="7">
        <v>59061000</v>
      </c>
      <c r="I9797" s="7"/>
      <c r="J9797" s="7"/>
    </row>
    <row r="9798" spans="2:10" x14ac:dyDescent="0.25">
      <c r="B9798" s="8" t="s">
        <v>278</v>
      </c>
      <c r="C9798" s="8" t="s">
        <v>37175</v>
      </c>
      <c r="D9798" s="9">
        <v>30</v>
      </c>
      <c r="E9798" s="8" t="s">
        <v>38605</v>
      </c>
      <c r="F9798" s="9">
        <v>71</v>
      </c>
      <c r="G9798" s="7" t="s">
        <v>5041</v>
      </c>
      <c r="H9798" s="7">
        <v>48114110</v>
      </c>
      <c r="I9798" s="7"/>
      <c r="J9798" s="7"/>
    </row>
    <row r="9799" spans="2:10" x14ac:dyDescent="0.25">
      <c r="B9799" s="8" t="s">
        <v>278</v>
      </c>
      <c r="C9799" s="8" t="s">
        <v>1520</v>
      </c>
      <c r="D9799" s="9">
        <v>72</v>
      </c>
      <c r="E9799" s="8" t="s">
        <v>3736</v>
      </c>
      <c r="F9799" s="9">
        <v>76</v>
      </c>
      <c r="G9799" s="7" t="s">
        <v>5042</v>
      </c>
      <c r="H9799" s="7">
        <v>68071000</v>
      </c>
      <c r="I9799" s="7"/>
      <c r="J9799" s="7"/>
    </row>
    <row r="9800" spans="2:10" x14ac:dyDescent="0.25">
      <c r="B9800" s="8" t="s">
        <v>278</v>
      </c>
      <c r="C9800" s="8" t="s">
        <v>40493</v>
      </c>
      <c r="D9800" s="9">
        <v>30</v>
      </c>
      <c r="E9800" s="8" t="s">
        <v>42731</v>
      </c>
      <c r="F9800" s="9">
        <v>71</v>
      </c>
      <c r="G9800" s="7" t="s">
        <v>5041</v>
      </c>
      <c r="H9800" s="7">
        <v>59061000</v>
      </c>
      <c r="I9800" s="7"/>
      <c r="J9800" s="7"/>
    </row>
    <row r="9801" spans="2:10" x14ac:dyDescent="0.25">
      <c r="B9801" s="8" t="s">
        <v>278</v>
      </c>
      <c r="C9801" s="8" t="s">
        <v>33647</v>
      </c>
      <c r="D9801" s="9">
        <v>49</v>
      </c>
      <c r="E9801" s="8" t="s">
        <v>35092</v>
      </c>
      <c r="F9801" s="9">
        <v>81</v>
      </c>
      <c r="G9801" s="7" t="s">
        <v>35917</v>
      </c>
      <c r="H9801" s="7">
        <v>39191010</v>
      </c>
      <c r="I9801" s="7"/>
      <c r="J9801" s="7"/>
    </row>
    <row r="9802" spans="2:10" x14ac:dyDescent="0.25">
      <c r="B9802" s="8" t="s">
        <v>278</v>
      </c>
      <c r="C9802" s="8" t="s">
        <v>12335</v>
      </c>
      <c r="D9802" s="9">
        <v>33</v>
      </c>
      <c r="E9802" s="8" t="s">
        <v>23810</v>
      </c>
      <c r="F9802" s="9">
        <v>85</v>
      </c>
      <c r="G9802" s="7" t="s">
        <v>5040</v>
      </c>
      <c r="H9802" s="7">
        <v>96121019</v>
      </c>
      <c r="I9802" s="7" t="s">
        <v>31079</v>
      </c>
      <c r="J9802" s="7" t="s">
        <v>31080</v>
      </c>
    </row>
    <row r="9803" spans="2:10" x14ac:dyDescent="0.25">
      <c r="B9803" s="8" t="s">
        <v>278</v>
      </c>
      <c r="C9803" s="8" t="s">
        <v>12336</v>
      </c>
      <c r="D9803" s="9">
        <v>39</v>
      </c>
      <c r="E9803" s="8" t="s">
        <v>23811</v>
      </c>
      <c r="F9803" s="9">
        <v>55</v>
      </c>
      <c r="G9803" s="7" t="s">
        <v>5040</v>
      </c>
      <c r="H9803" s="7">
        <v>39191010</v>
      </c>
      <c r="I9803" s="7" t="s">
        <v>5106</v>
      </c>
      <c r="J9803" s="7" t="s">
        <v>31081</v>
      </c>
    </row>
    <row r="9804" spans="2:10" x14ac:dyDescent="0.25">
      <c r="B9804" s="8" t="s">
        <v>278</v>
      </c>
      <c r="C9804" s="8" t="s">
        <v>33648</v>
      </c>
      <c r="D9804" s="9">
        <v>39</v>
      </c>
      <c r="E9804" s="8" t="s">
        <v>35093</v>
      </c>
      <c r="F9804" s="9">
        <v>90</v>
      </c>
      <c r="G9804" s="7" t="s">
        <v>5041</v>
      </c>
      <c r="H9804" s="7">
        <v>59061000</v>
      </c>
      <c r="I9804" s="7"/>
      <c r="J9804" s="7"/>
    </row>
    <row r="9805" spans="2:10" x14ac:dyDescent="0.25">
      <c r="B9805" s="8" t="s">
        <v>278</v>
      </c>
      <c r="C9805" s="8" t="s">
        <v>1501</v>
      </c>
      <c r="D9805" s="9">
        <v>79</v>
      </c>
      <c r="E9805" s="8" t="s">
        <v>3717</v>
      </c>
      <c r="F9805" s="9">
        <v>83</v>
      </c>
      <c r="G9805" s="7" t="s">
        <v>5045</v>
      </c>
      <c r="H9805" s="7">
        <v>39191090</v>
      </c>
      <c r="I9805" s="7"/>
      <c r="J9805" s="7"/>
    </row>
    <row r="9806" spans="2:10" x14ac:dyDescent="0.25">
      <c r="B9806" s="8" t="s">
        <v>278</v>
      </c>
      <c r="C9806" s="8" t="s">
        <v>1517</v>
      </c>
      <c r="D9806" s="9">
        <v>77</v>
      </c>
      <c r="E9806" s="8" t="s">
        <v>3733</v>
      </c>
      <c r="F9806" s="9">
        <v>82</v>
      </c>
      <c r="G9806" s="7" t="s">
        <v>5045</v>
      </c>
      <c r="H9806" s="7">
        <v>48114110</v>
      </c>
      <c r="I9806" s="7"/>
      <c r="J9806" s="7"/>
    </row>
    <row r="9807" spans="2:10" x14ac:dyDescent="0.25">
      <c r="B9807" s="8" t="s">
        <v>278</v>
      </c>
      <c r="C9807" s="8" t="s">
        <v>1518</v>
      </c>
      <c r="D9807" s="9">
        <v>77</v>
      </c>
      <c r="E9807" s="8" t="s">
        <v>3734</v>
      </c>
      <c r="F9807" s="9">
        <v>82</v>
      </c>
      <c r="G9807" s="7" t="s">
        <v>5045</v>
      </c>
      <c r="H9807" s="7">
        <v>48114110</v>
      </c>
      <c r="I9807" s="7"/>
      <c r="J9807" s="7"/>
    </row>
    <row r="9808" spans="2:10" x14ac:dyDescent="0.25">
      <c r="B9808" s="8" t="s">
        <v>278</v>
      </c>
      <c r="C9808" s="8" t="s">
        <v>1519</v>
      </c>
      <c r="D9808" s="9">
        <v>77</v>
      </c>
      <c r="E9808" s="8" t="s">
        <v>3735</v>
      </c>
      <c r="F9808" s="9">
        <v>82</v>
      </c>
      <c r="G9808" s="7" t="s">
        <v>5045</v>
      </c>
      <c r="H9808" s="7">
        <v>48114110</v>
      </c>
      <c r="I9808" s="7"/>
      <c r="J9808" s="7"/>
    </row>
    <row r="9809" spans="2:10" x14ac:dyDescent="0.25">
      <c r="B9809" s="8" t="s">
        <v>278</v>
      </c>
      <c r="C9809" s="8" t="s">
        <v>1512</v>
      </c>
      <c r="D9809" s="9">
        <v>81</v>
      </c>
      <c r="E9809" s="8" t="s">
        <v>3728</v>
      </c>
      <c r="F9809" s="9">
        <v>86</v>
      </c>
      <c r="G9809" s="7" t="s">
        <v>5045</v>
      </c>
      <c r="H9809" s="7">
        <v>59061000</v>
      </c>
      <c r="I9809" s="7"/>
      <c r="J9809" s="7"/>
    </row>
    <row r="9810" spans="2:10" x14ac:dyDescent="0.25">
      <c r="B9810" s="8" t="s">
        <v>278</v>
      </c>
      <c r="C9810" s="8" t="s">
        <v>1513</v>
      </c>
      <c r="D9810" s="9">
        <v>82</v>
      </c>
      <c r="E9810" s="8" t="s">
        <v>3729</v>
      </c>
      <c r="F9810" s="9">
        <v>87</v>
      </c>
      <c r="G9810" s="7" t="s">
        <v>5045</v>
      </c>
      <c r="H9810" s="7">
        <v>59061000</v>
      </c>
      <c r="I9810" s="7"/>
      <c r="J9810" s="7"/>
    </row>
    <row r="9811" spans="2:10" x14ac:dyDescent="0.25">
      <c r="B9811" s="8" t="s">
        <v>278</v>
      </c>
      <c r="C9811" s="8" t="s">
        <v>33651</v>
      </c>
      <c r="D9811" s="9">
        <v>35</v>
      </c>
      <c r="E9811" s="8" t="s">
        <v>35096</v>
      </c>
      <c r="F9811" s="9">
        <v>96</v>
      </c>
      <c r="G9811" s="7" t="s">
        <v>5045</v>
      </c>
      <c r="H9811" s="7">
        <v>96121090</v>
      </c>
      <c r="I9811" s="7"/>
      <c r="J9811" s="7"/>
    </row>
    <row r="9812" spans="2:10" x14ac:dyDescent="0.25">
      <c r="B9812" s="8" t="s">
        <v>278</v>
      </c>
      <c r="C9812" s="8" t="s">
        <v>33652</v>
      </c>
      <c r="D9812" s="9">
        <v>36</v>
      </c>
      <c r="E9812" s="8" t="s">
        <v>35097</v>
      </c>
      <c r="F9812" s="9">
        <v>98</v>
      </c>
      <c r="G9812" s="7" t="s">
        <v>5041</v>
      </c>
      <c r="H9812" s="7">
        <v>96121090</v>
      </c>
      <c r="I9812" s="7"/>
      <c r="J9812" s="7"/>
    </row>
    <row r="9813" spans="2:10" x14ac:dyDescent="0.25">
      <c r="B9813" s="8" t="s">
        <v>278</v>
      </c>
      <c r="C9813" s="8" t="s">
        <v>33653</v>
      </c>
      <c r="D9813" s="9">
        <v>35</v>
      </c>
      <c r="E9813" s="8" t="s">
        <v>35098</v>
      </c>
      <c r="F9813" s="9">
        <v>95</v>
      </c>
      <c r="G9813" s="7" t="s">
        <v>5045</v>
      </c>
      <c r="H9813" s="7">
        <v>96121090</v>
      </c>
      <c r="I9813" s="7"/>
      <c r="J9813" s="7"/>
    </row>
    <row r="9814" spans="2:10" x14ac:dyDescent="0.25">
      <c r="B9814" s="8" t="s">
        <v>278</v>
      </c>
      <c r="C9814" s="8" t="s">
        <v>33654</v>
      </c>
      <c r="D9814" s="9">
        <v>38</v>
      </c>
      <c r="E9814" s="8" t="s">
        <v>35099</v>
      </c>
      <c r="F9814" s="9">
        <v>104</v>
      </c>
      <c r="G9814" s="7" t="s">
        <v>5045</v>
      </c>
      <c r="H9814" s="7">
        <v>96121090</v>
      </c>
      <c r="I9814" s="7"/>
      <c r="J9814" s="7"/>
    </row>
    <row r="9815" spans="2:10" x14ac:dyDescent="0.25">
      <c r="B9815" s="8" t="s">
        <v>278</v>
      </c>
      <c r="C9815" s="8" t="s">
        <v>33655</v>
      </c>
      <c r="D9815" s="9">
        <v>40</v>
      </c>
      <c r="E9815" s="8" t="s">
        <v>35100</v>
      </c>
      <c r="F9815" s="9">
        <v>107</v>
      </c>
      <c r="G9815" s="7" t="s">
        <v>5045</v>
      </c>
      <c r="H9815" s="7">
        <v>96121090</v>
      </c>
      <c r="I9815" s="7"/>
      <c r="J9815" s="7"/>
    </row>
    <row r="9816" spans="2:10" x14ac:dyDescent="0.25">
      <c r="B9816" s="8" t="s">
        <v>32982</v>
      </c>
      <c r="C9816" s="8" t="s">
        <v>33641</v>
      </c>
      <c r="D9816" s="9">
        <v>48</v>
      </c>
      <c r="E9816" s="8" t="s">
        <v>35086</v>
      </c>
      <c r="F9816" s="9">
        <v>80</v>
      </c>
      <c r="G9816" s="7" t="s">
        <v>5041</v>
      </c>
      <c r="H9816" s="7">
        <v>68053090</v>
      </c>
      <c r="I9816" s="7"/>
      <c r="J9816" s="7"/>
    </row>
    <row r="9817" spans="2:10" x14ac:dyDescent="0.25">
      <c r="B9817" s="8" t="s">
        <v>32982</v>
      </c>
      <c r="C9817" s="8" t="s">
        <v>33642</v>
      </c>
      <c r="D9817" s="9">
        <v>48</v>
      </c>
      <c r="E9817" s="8" t="s">
        <v>35087</v>
      </c>
      <c r="F9817" s="9">
        <v>103</v>
      </c>
      <c r="G9817" s="7" t="s">
        <v>5041</v>
      </c>
      <c r="H9817" s="7">
        <v>68053090</v>
      </c>
      <c r="I9817" s="7"/>
      <c r="J9817" s="7"/>
    </row>
    <row r="9818" spans="2:10" x14ac:dyDescent="0.25">
      <c r="B9818" s="8" t="s">
        <v>32982</v>
      </c>
      <c r="C9818" s="8" t="s">
        <v>36286</v>
      </c>
      <c r="D9818" s="9">
        <v>20</v>
      </c>
      <c r="E9818" s="8" t="s">
        <v>37601</v>
      </c>
      <c r="F9818" s="9">
        <v>98</v>
      </c>
      <c r="G9818" s="7" t="s">
        <v>5041</v>
      </c>
      <c r="H9818" s="7">
        <v>59061000</v>
      </c>
      <c r="I9818" s="7"/>
      <c r="J9818" s="7"/>
    </row>
    <row r="9819" spans="2:10" x14ac:dyDescent="0.25">
      <c r="B9819" s="8" t="s">
        <v>6160</v>
      </c>
      <c r="C9819" s="8" t="s">
        <v>12372</v>
      </c>
      <c r="D9819" s="9">
        <v>20</v>
      </c>
      <c r="E9819" s="8" t="s">
        <v>23847</v>
      </c>
      <c r="F9819" s="9">
        <v>70</v>
      </c>
      <c r="G9819" s="7" t="s">
        <v>5041</v>
      </c>
      <c r="H9819" s="7">
        <v>39191020</v>
      </c>
      <c r="I9819" s="7" t="s">
        <v>31089</v>
      </c>
      <c r="J9819" s="7"/>
    </row>
    <row r="9820" spans="2:10" x14ac:dyDescent="0.25">
      <c r="B9820" s="8" t="s">
        <v>6157</v>
      </c>
      <c r="C9820" s="8" t="s">
        <v>47847</v>
      </c>
      <c r="D9820" s="9">
        <v>28</v>
      </c>
      <c r="E9820" s="8" t="s">
        <v>48001</v>
      </c>
      <c r="F9820" s="9">
        <v>119</v>
      </c>
      <c r="G9820" s="7" t="s">
        <v>47585</v>
      </c>
      <c r="H9820" s="7">
        <v>96121019</v>
      </c>
      <c r="I9820" s="7"/>
      <c r="J9820" s="7"/>
    </row>
    <row r="9821" spans="2:10" x14ac:dyDescent="0.25">
      <c r="B9821" s="8" t="s">
        <v>6157</v>
      </c>
      <c r="C9821" s="8" t="s">
        <v>12341</v>
      </c>
      <c r="D9821" s="9">
        <v>39</v>
      </c>
      <c r="E9821" s="8" t="s">
        <v>23816</v>
      </c>
      <c r="F9821" s="9">
        <v>73</v>
      </c>
      <c r="G9821" s="7" t="s">
        <v>5041</v>
      </c>
      <c r="H9821" s="7">
        <v>96121090</v>
      </c>
      <c r="I9821" s="7" t="s">
        <v>31079</v>
      </c>
      <c r="J9821" s="7" t="s">
        <v>31082</v>
      </c>
    </row>
    <row r="9822" spans="2:10" x14ac:dyDescent="0.25">
      <c r="B9822" s="8" t="s">
        <v>6157</v>
      </c>
      <c r="C9822" s="8" t="s">
        <v>45080</v>
      </c>
      <c r="D9822" s="9">
        <v>39</v>
      </c>
      <c r="E9822" s="8" t="s">
        <v>46503</v>
      </c>
      <c r="F9822" s="9">
        <v>132</v>
      </c>
      <c r="G9822" s="7" t="s">
        <v>47586</v>
      </c>
      <c r="H9822" s="7">
        <v>96121019</v>
      </c>
      <c r="I9822" s="7"/>
      <c r="J9822" s="7"/>
    </row>
    <row r="9823" spans="2:10" x14ac:dyDescent="0.25">
      <c r="B9823" s="8" t="s">
        <v>6157</v>
      </c>
      <c r="C9823" s="8" t="s">
        <v>47848</v>
      </c>
      <c r="D9823" s="9">
        <v>27</v>
      </c>
      <c r="E9823" s="8" t="s">
        <v>48002</v>
      </c>
      <c r="F9823" s="9">
        <v>96</v>
      </c>
      <c r="G9823" s="7" t="s">
        <v>47585</v>
      </c>
      <c r="H9823" s="7">
        <v>96121019</v>
      </c>
      <c r="I9823" s="7"/>
      <c r="J9823" s="7"/>
    </row>
    <row r="9824" spans="2:10" x14ac:dyDescent="0.25">
      <c r="B9824" s="8" t="s">
        <v>6157</v>
      </c>
      <c r="C9824" s="8" t="s">
        <v>12342</v>
      </c>
      <c r="D9824" s="9">
        <v>40</v>
      </c>
      <c r="E9824" s="8" t="s">
        <v>23817</v>
      </c>
      <c r="F9824" s="9">
        <v>76</v>
      </c>
      <c r="G9824" s="7" t="s">
        <v>5041</v>
      </c>
      <c r="H9824" s="7">
        <v>96121090</v>
      </c>
      <c r="I9824" s="7" t="s">
        <v>31079</v>
      </c>
      <c r="J9824" s="7" t="s">
        <v>31083</v>
      </c>
    </row>
    <row r="9825" spans="2:10" x14ac:dyDescent="0.25">
      <c r="B9825" s="8" t="s">
        <v>300</v>
      </c>
      <c r="C9825" s="8" t="s">
        <v>12357</v>
      </c>
      <c r="D9825" s="9">
        <v>37</v>
      </c>
      <c r="E9825" s="8" t="s">
        <v>23832</v>
      </c>
      <c r="F9825" s="9">
        <v>89</v>
      </c>
      <c r="G9825" s="7" t="s">
        <v>5041</v>
      </c>
      <c r="H9825" s="7">
        <v>39011092</v>
      </c>
      <c r="I9825" s="7"/>
      <c r="J9825" s="7"/>
    </row>
    <row r="9826" spans="2:10" x14ac:dyDescent="0.25">
      <c r="B9826" s="8" t="s">
        <v>300</v>
      </c>
      <c r="C9826" s="8" t="s">
        <v>12358</v>
      </c>
      <c r="D9826" s="9">
        <v>30</v>
      </c>
      <c r="E9826" s="8" t="s">
        <v>23833</v>
      </c>
      <c r="F9826" s="9">
        <v>105</v>
      </c>
      <c r="G9826" s="7" t="s">
        <v>5041</v>
      </c>
      <c r="H9826" s="7">
        <v>39199000</v>
      </c>
      <c r="I9826" s="7"/>
      <c r="J9826" s="7"/>
    </row>
    <row r="9827" spans="2:10" x14ac:dyDescent="0.25">
      <c r="B9827" s="8" t="s">
        <v>300</v>
      </c>
      <c r="C9827" s="8" t="s">
        <v>12359</v>
      </c>
      <c r="D9827" s="9">
        <v>30</v>
      </c>
      <c r="E9827" s="8" t="s">
        <v>23834</v>
      </c>
      <c r="F9827" s="9">
        <v>106</v>
      </c>
      <c r="G9827" s="7" t="s">
        <v>5041</v>
      </c>
      <c r="H9827" s="7">
        <v>39199000</v>
      </c>
      <c r="I9827" s="7"/>
      <c r="J9827" s="7"/>
    </row>
    <row r="9828" spans="2:10" x14ac:dyDescent="0.25">
      <c r="B9828" s="8" t="s">
        <v>300</v>
      </c>
      <c r="C9828" s="8" t="s">
        <v>45081</v>
      </c>
      <c r="D9828" s="9">
        <v>37</v>
      </c>
      <c r="E9828" s="8" t="s">
        <v>46504</v>
      </c>
      <c r="F9828" s="9">
        <v>74</v>
      </c>
      <c r="G9828" s="7" t="s">
        <v>47585</v>
      </c>
      <c r="H9828" s="7">
        <v>39011092</v>
      </c>
      <c r="I9828" s="7"/>
      <c r="J9828" s="7"/>
    </row>
    <row r="9829" spans="2:10" x14ac:dyDescent="0.25">
      <c r="B9829" s="8" t="s">
        <v>300</v>
      </c>
      <c r="C9829" s="8" t="s">
        <v>33649</v>
      </c>
      <c r="D9829" s="9">
        <v>45</v>
      </c>
      <c r="E9829" s="8" t="s">
        <v>35094</v>
      </c>
      <c r="F9829" s="9">
        <v>91</v>
      </c>
      <c r="G9829" s="7" t="s">
        <v>5041</v>
      </c>
      <c r="H9829" s="7">
        <v>39011092</v>
      </c>
      <c r="I9829" s="7"/>
      <c r="J9829" s="7"/>
    </row>
    <row r="9830" spans="2:10" x14ac:dyDescent="0.25">
      <c r="B9830" s="8" t="s">
        <v>300</v>
      </c>
      <c r="C9830" s="8" t="s">
        <v>1549</v>
      </c>
      <c r="D9830" s="9">
        <v>86</v>
      </c>
      <c r="E9830" s="8" t="s">
        <v>3765</v>
      </c>
      <c r="F9830" s="9">
        <v>90</v>
      </c>
      <c r="G9830" s="7" t="s">
        <v>5041</v>
      </c>
      <c r="H9830" s="7">
        <v>39201099</v>
      </c>
      <c r="I9830" s="7"/>
      <c r="J9830" s="7"/>
    </row>
    <row r="9831" spans="2:10" x14ac:dyDescent="0.25">
      <c r="B9831" s="8" t="s">
        <v>300</v>
      </c>
      <c r="C9831" s="8" t="s">
        <v>1550</v>
      </c>
      <c r="D9831" s="9">
        <v>63</v>
      </c>
      <c r="E9831" s="8" t="s">
        <v>3766</v>
      </c>
      <c r="F9831" s="9">
        <v>66</v>
      </c>
      <c r="G9831" s="7" t="s">
        <v>5042</v>
      </c>
      <c r="H9831" s="7">
        <v>39201099</v>
      </c>
      <c r="I9831" s="7"/>
      <c r="J9831" s="7"/>
    </row>
    <row r="9832" spans="2:10" x14ac:dyDescent="0.25">
      <c r="B9832" s="8" t="s">
        <v>300</v>
      </c>
      <c r="C9832" s="8" t="s">
        <v>12361</v>
      </c>
      <c r="D9832" s="9">
        <v>27</v>
      </c>
      <c r="E9832" s="8" t="s">
        <v>23836</v>
      </c>
      <c r="F9832" s="9">
        <v>49</v>
      </c>
      <c r="G9832" s="7" t="s">
        <v>5041</v>
      </c>
      <c r="H9832" s="7">
        <v>39199000</v>
      </c>
      <c r="I9832" s="7"/>
      <c r="J9832" s="7"/>
    </row>
    <row r="9833" spans="2:10" x14ac:dyDescent="0.25">
      <c r="B9833" s="8" t="s">
        <v>300</v>
      </c>
      <c r="C9833" s="8" t="s">
        <v>12374</v>
      </c>
      <c r="D9833" s="9">
        <v>20</v>
      </c>
      <c r="E9833" s="8" t="s">
        <v>23849</v>
      </c>
      <c r="F9833" s="9">
        <v>34</v>
      </c>
      <c r="G9833" s="7" t="s">
        <v>5041</v>
      </c>
      <c r="H9833" s="7">
        <v>39199000</v>
      </c>
      <c r="I9833" s="7"/>
      <c r="J9833" s="7"/>
    </row>
    <row r="9834" spans="2:10" x14ac:dyDescent="0.25">
      <c r="B9834" s="8" t="s">
        <v>300</v>
      </c>
      <c r="C9834" s="8" t="s">
        <v>12382</v>
      </c>
      <c r="D9834" s="9">
        <v>36</v>
      </c>
      <c r="E9834" s="8" t="s">
        <v>23857</v>
      </c>
      <c r="F9834" s="9">
        <v>79</v>
      </c>
      <c r="G9834" s="7" t="s">
        <v>5041</v>
      </c>
      <c r="H9834" s="7">
        <v>39011092</v>
      </c>
      <c r="I9834" s="7" t="s">
        <v>31095</v>
      </c>
      <c r="J9834" s="7" t="s">
        <v>31096</v>
      </c>
    </row>
    <row r="9835" spans="2:10" x14ac:dyDescent="0.25">
      <c r="B9835" s="8" t="s">
        <v>300</v>
      </c>
      <c r="C9835" s="8" t="s">
        <v>12383</v>
      </c>
      <c r="D9835" s="9">
        <v>38</v>
      </c>
      <c r="E9835" s="8" t="s">
        <v>23858</v>
      </c>
      <c r="F9835" s="9">
        <v>113</v>
      </c>
      <c r="G9835" s="7" t="s">
        <v>5041</v>
      </c>
      <c r="H9835" s="7">
        <v>39011092</v>
      </c>
      <c r="I9835" s="7"/>
      <c r="J9835" s="7"/>
    </row>
    <row r="9836" spans="2:10" x14ac:dyDescent="0.25">
      <c r="B9836" s="8" t="s">
        <v>300</v>
      </c>
      <c r="C9836" s="8" t="s">
        <v>40495</v>
      </c>
      <c r="D9836" s="9">
        <v>29</v>
      </c>
      <c r="E9836" s="8" t="s">
        <v>42733</v>
      </c>
      <c r="F9836" s="9">
        <v>71</v>
      </c>
      <c r="G9836" s="7" t="s">
        <v>5041</v>
      </c>
      <c r="H9836" s="7">
        <v>39011092</v>
      </c>
      <c r="I9836" s="7"/>
      <c r="J9836" s="7"/>
    </row>
    <row r="9837" spans="2:10" x14ac:dyDescent="0.25">
      <c r="B9837" s="8" t="s">
        <v>301</v>
      </c>
      <c r="C9837" s="8" t="s">
        <v>12343</v>
      </c>
      <c r="D9837" s="9">
        <v>40</v>
      </c>
      <c r="E9837" s="8" t="s">
        <v>23818</v>
      </c>
      <c r="F9837" s="9">
        <v>86</v>
      </c>
      <c r="G9837" s="7" t="s">
        <v>5041</v>
      </c>
      <c r="H9837" s="7">
        <v>59061000</v>
      </c>
      <c r="I9837" s="7" t="s">
        <v>5106</v>
      </c>
      <c r="J9837" s="7" t="s">
        <v>31084</v>
      </c>
    </row>
    <row r="9838" spans="2:10" x14ac:dyDescent="0.25">
      <c r="B9838" s="8" t="s">
        <v>301</v>
      </c>
      <c r="C9838" s="8" t="s">
        <v>12344</v>
      </c>
      <c r="D9838" s="9">
        <v>29</v>
      </c>
      <c r="E9838" s="8" t="s">
        <v>23819</v>
      </c>
      <c r="F9838" s="9">
        <v>83</v>
      </c>
      <c r="G9838" s="7" t="s">
        <v>5041</v>
      </c>
      <c r="H9838" s="7">
        <v>59061000</v>
      </c>
      <c r="I9838" s="7" t="s">
        <v>5106</v>
      </c>
      <c r="J9838" s="7" t="s">
        <v>31085</v>
      </c>
    </row>
    <row r="9839" spans="2:10" x14ac:dyDescent="0.25">
      <c r="B9839" s="8" t="s">
        <v>301</v>
      </c>
      <c r="C9839" s="8" t="s">
        <v>12345</v>
      </c>
      <c r="D9839" s="9">
        <v>33</v>
      </c>
      <c r="E9839" s="8" t="s">
        <v>23820</v>
      </c>
      <c r="F9839" s="9">
        <v>129</v>
      </c>
      <c r="G9839" s="7" t="s">
        <v>5041</v>
      </c>
      <c r="H9839" s="7">
        <v>59061000</v>
      </c>
      <c r="I9839" s="7" t="s">
        <v>5106</v>
      </c>
      <c r="J9839" s="7"/>
    </row>
    <row r="9840" spans="2:10" x14ac:dyDescent="0.25">
      <c r="B9840" s="8" t="s">
        <v>301</v>
      </c>
      <c r="C9840" s="8" t="s">
        <v>12346</v>
      </c>
      <c r="D9840" s="9">
        <v>33</v>
      </c>
      <c r="E9840" s="8" t="s">
        <v>23821</v>
      </c>
      <c r="F9840" s="9">
        <v>131</v>
      </c>
      <c r="G9840" s="7" t="s">
        <v>5041</v>
      </c>
      <c r="H9840" s="7">
        <v>59061000</v>
      </c>
      <c r="I9840" s="7" t="s">
        <v>5106</v>
      </c>
      <c r="J9840" s="7"/>
    </row>
    <row r="9841" spans="2:10" x14ac:dyDescent="0.25">
      <c r="B9841" s="8" t="s">
        <v>301</v>
      </c>
      <c r="C9841" s="8" t="s">
        <v>12347</v>
      </c>
      <c r="D9841" s="9">
        <v>33</v>
      </c>
      <c r="E9841" s="8" t="s">
        <v>23822</v>
      </c>
      <c r="F9841" s="9">
        <v>97</v>
      </c>
      <c r="G9841" s="7" t="s">
        <v>5041</v>
      </c>
      <c r="H9841" s="7">
        <v>59061000</v>
      </c>
      <c r="I9841" s="7"/>
      <c r="J9841" s="7"/>
    </row>
    <row r="9842" spans="2:10" x14ac:dyDescent="0.25">
      <c r="B9842" s="8" t="s">
        <v>301</v>
      </c>
      <c r="C9842" s="8" t="s">
        <v>12348</v>
      </c>
      <c r="D9842" s="9">
        <v>33</v>
      </c>
      <c r="E9842" s="8" t="s">
        <v>23823</v>
      </c>
      <c r="F9842" s="9">
        <v>85</v>
      </c>
      <c r="G9842" s="7" t="s">
        <v>5041</v>
      </c>
      <c r="H9842" s="7">
        <v>59061000</v>
      </c>
      <c r="I9842" s="7" t="s">
        <v>5106</v>
      </c>
      <c r="J9842" s="7" t="s">
        <v>31085</v>
      </c>
    </row>
    <row r="9843" spans="2:10" x14ac:dyDescent="0.25">
      <c r="B9843" s="8" t="s">
        <v>301</v>
      </c>
      <c r="C9843" s="8" t="s">
        <v>12349</v>
      </c>
      <c r="D9843" s="9">
        <v>33</v>
      </c>
      <c r="E9843" s="8" t="s">
        <v>23824</v>
      </c>
      <c r="F9843" s="9">
        <v>88</v>
      </c>
      <c r="G9843" s="7" t="s">
        <v>5041</v>
      </c>
      <c r="H9843" s="7">
        <v>59061000</v>
      </c>
      <c r="I9843" s="7" t="s">
        <v>5106</v>
      </c>
      <c r="J9843" s="7" t="s">
        <v>31085</v>
      </c>
    </row>
    <row r="9844" spans="2:10" x14ac:dyDescent="0.25">
      <c r="B9844" s="8" t="s">
        <v>301</v>
      </c>
      <c r="C9844" s="8" t="s">
        <v>12350</v>
      </c>
      <c r="D9844" s="9">
        <v>32</v>
      </c>
      <c r="E9844" s="8" t="s">
        <v>23825</v>
      </c>
      <c r="F9844" s="9">
        <v>70</v>
      </c>
      <c r="G9844" s="7" t="s">
        <v>5041</v>
      </c>
      <c r="H9844" s="7">
        <v>59061000</v>
      </c>
      <c r="I9844" s="7"/>
      <c r="J9844" s="7"/>
    </row>
    <row r="9845" spans="2:10" x14ac:dyDescent="0.25">
      <c r="B9845" s="8" t="s">
        <v>301</v>
      </c>
      <c r="C9845" s="8" t="s">
        <v>12351</v>
      </c>
      <c r="D9845" s="9">
        <v>33</v>
      </c>
      <c r="E9845" s="8" t="s">
        <v>23826</v>
      </c>
      <c r="F9845" s="9">
        <v>134</v>
      </c>
      <c r="G9845" s="7" t="s">
        <v>5041</v>
      </c>
      <c r="H9845" s="7">
        <v>59061000</v>
      </c>
      <c r="I9845" s="7" t="s">
        <v>5071</v>
      </c>
      <c r="J9845" s="7"/>
    </row>
    <row r="9846" spans="2:10" x14ac:dyDescent="0.25">
      <c r="B9846" s="8" t="s">
        <v>301</v>
      </c>
      <c r="C9846" s="8" t="s">
        <v>12352</v>
      </c>
      <c r="D9846" s="9">
        <v>33</v>
      </c>
      <c r="E9846" s="8" t="s">
        <v>23827</v>
      </c>
      <c r="F9846" s="9">
        <v>84</v>
      </c>
      <c r="G9846" s="7" t="s">
        <v>5041</v>
      </c>
      <c r="H9846" s="7">
        <v>59061000</v>
      </c>
      <c r="I9846" s="7" t="s">
        <v>5106</v>
      </c>
      <c r="J9846" s="7" t="s">
        <v>31086</v>
      </c>
    </row>
    <row r="9847" spans="2:10" x14ac:dyDescent="0.25">
      <c r="B9847" s="8" t="s">
        <v>301</v>
      </c>
      <c r="C9847" s="8" t="s">
        <v>12353</v>
      </c>
      <c r="D9847" s="9">
        <v>32</v>
      </c>
      <c r="E9847" s="8" t="s">
        <v>23828</v>
      </c>
      <c r="F9847" s="9">
        <v>101</v>
      </c>
      <c r="G9847" s="7" t="s">
        <v>5041</v>
      </c>
      <c r="H9847" s="7">
        <v>59061000</v>
      </c>
      <c r="I9847" s="7" t="s">
        <v>5106</v>
      </c>
      <c r="J9847" s="7" t="s">
        <v>31086</v>
      </c>
    </row>
    <row r="9848" spans="2:10" x14ac:dyDescent="0.25">
      <c r="B9848" s="8" t="s">
        <v>301</v>
      </c>
      <c r="C9848" s="8" t="s">
        <v>12354</v>
      </c>
      <c r="D9848" s="9">
        <v>33</v>
      </c>
      <c r="E9848" s="8" t="s">
        <v>23829</v>
      </c>
      <c r="F9848" s="9">
        <v>101</v>
      </c>
      <c r="G9848" s="7" t="s">
        <v>5041</v>
      </c>
      <c r="H9848" s="7">
        <v>59061000</v>
      </c>
      <c r="I9848" s="7" t="s">
        <v>5106</v>
      </c>
      <c r="J9848" s="7" t="s">
        <v>31087</v>
      </c>
    </row>
    <row r="9849" spans="2:10" x14ac:dyDescent="0.25">
      <c r="B9849" s="8" t="s">
        <v>301</v>
      </c>
      <c r="C9849" s="8" t="s">
        <v>12355</v>
      </c>
      <c r="D9849" s="9">
        <v>33</v>
      </c>
      <c r="E9849" s="8" t="s">
        <v>23830</v>
      </c>
      <c r="F9849" s="9">
        <v>101</v>
      </c>
      <c r="G9849" s="7" t="s">
        <v>5041</v>
      </c>
      <c r="H9849" s="7">
        <v>59061000</v>
      </c>
      <c r="I9849" s="7" t="s">
        <v>5106</v>
      </c>
      <c r="J9849" s="7" t="s">
        <v>31087</v>
      </c>
    </row>
    <row r="9850" spans="2:10" x14ac:dyDescent="0.25">
      <c r="B9850" s="8" t="s">
        <v>301</v>
      </c>
      <c r="C9850" s="8" t="s">
        <v>12356</v>
      </c>
      <c r="D9850" s="9">
        <v>39</v>
      </c>
      <c r="E9850" s="8" t="s">
        <v>23831</v>
      </c>
      <c r="F9850" s="9">
        <v>126</v>
      </c>
      <c r="G9850" s="7" t="s">
        <v>5041</v>
      </c>
      <c r="H9850" s="7">
        <v>59061000</v>
      </c>
      <c r="I9850" s="7" t="s">
        <v>5106</v>
      </c>
      <c r="J9850" s="7"/>
    </row>
    <row r="9851" spans="2:10" x14ac:dyDescent="0.25">
      <c r="B9851" s="8" t="s">
        <v>301</v>
      </c>
      <c r="C9851" s="8" t="s">
        <v>12360</v>
      </c>
      <c r="D9851" s="9">
        <v>38</v>
      </c>
      <c r="E9851" s="8" t="s">
        <v>23835</v>
      </c>
      <c r="F9851" s="9">
        <v>137</v>
      </c>
      <c r="G9851" s="7" t="s">
        <v>5041</v>
      </c>
      <c r="H9851" s="7">
        <v>39191020</v>
      </c>
      <c r="I9851" s="7" t="s">
        <v>5106</v>
      </c>
      <c r="J9851" s="7" t="s">
        <v>31087</v>
      </c>
    </row>
    <row r="9852" spans="2:10" x14ac:dyDescent="0.25">
      <c r="B9852" s="8" t="s">
        <v>301</v>
      </c>
      <c r="C9852" s="8" t="s">
        <v>40706</v>
      </c>
      <c r="D9852" s="9">
        <v>30</v>
      </c>
      <c r="E9852" s="8" t="s">
        <v>43246</v>
      </c>
      <c r="F9852" s="9">
        <v>102</v>
      </c>
      <c r="G9852" s="7" t="s">
        <v>5041</v>
      </c>
      <c r="H9852" s="7">
        <v>59061000</v>
      </c>
      <c r="I9852" s="7"/>
      <c r="J9852" s="7"/>
    </row>
    <row r="9853" spans="2:10" x14ac:dyDescent="0.25">
      <c r="B9853" s="8" t="s">
        <v>301</v>
      </c>
      <c r="C9853" s="8" t="s">
        <v>40707</v>
      </c>
      <c r="D9853" s="9">
        <v>30</v>
      </c>
      <c r="E9853" s="8" t="s">
        <v>43247</v>
      </c>
      <c r="F9853" s="9">
        <v>55</v>
      </c>
      <c r="G9853" s="7" t="s">
        <v>5041</v>
      </c>
      <c r="H9853" s="7">
        <v>59061000</v>
      </c>
      <c r="I9853" s="7"/>
      <c r="J9853" s="7"/>
    </row>
    <row r="9854" spans="2:10" x14ac:dyDescent="0.25">
      <c r="B9854" s="8" t="s">
        <v>301</v>
      </c>
      <c r="C9854" s="8" t="s">
        <v>36163</v>
      </c>
      <c r="D9854" s="9">
        <v>28</v>
      </c>
      <c r="E9854" s="8" t="s">
        <v>37440</v>
      </c>
      <c r="F9854" s="9">
        <v>131</v>
      </c>
      <c r="G9854" s="7" t="s">
        <v>5041</v>
      </c>
      <c r="H9854" s="7">
        <v>59061000</v>
      </c>
      <c r="I9854" s="7"/>
      <c r="J9854" s="7"/>
    </row>
    <row r="9855" spans="2:10" x14ac:dyDescent="0.25">
      <c r="B9855" s="8" t="s">
        <v>301</v>
      </c>
      <c r="C9855" s="8" t="s">
        <v>37173</v>
      </c>
      <c r="D9855" s="9">
        <v>27</v>
      </c>
      <c r="E9855" s="8" t="s">
        <v>38602</v>
      </c>
      <c r="F9855" s="9">
        <v>133</v>
      </c>
      <c r="G9855" s="7" t="s">
        <v>5041</v>
      </c>
      <c r="H9855" s="7">
        <v>59061000</v>
      </c>
      <c r="I9855" s="7"/>
      <c r="J9855" s="7"/>
    </row>
    <row r="9856" spans="2:10" x14ac:dyDescent="0.25">
      <c r="B9856" s="8" t="s">
        <v>301</v>
      </c>
      <c r="C9856" s="8" t="s">
        <v>36165</v>
      </c>
      <c r="D9856" s="9">
        <v>26</v>
      </c>
      <c r="E9856" s="8" t="s">
        <v>37442</v>
      </c>
      <c r="F9856" s="9">
        <v>131</v>
      </c>
      <c r="G9856" s="7" t="s">
        <v>5041</v>
      </c>
      <c r="H9856" s="7">
        <v>59061000</v>
      </c>
      <c r="I9856" s="7"/>
      <c r="J9856" s="7"/>
    </row>
    <row r="9857" spans="2:10" x14ac:dyDescent="0.25">
      <c r="B9857" s="8" t="s">
        <v>301</v>
      </c>
      <c r="C9857" s="8" t="s">
        <v>37174</v>
      </c>
      <c r="D9857" s="9">
        <v>26</v>
      </c>
      <c r="E9857" s="8" t="s">
        <v>38603</v>
      </c>
      <c r="F9857" s="9">
        <v>141</v>
      </c>
      <c r="G9857" s="7" t="s">
        <v>5041</v>
      </c>
      <c r="H9857" s="7">
        <v>59061000</v>
      </c>
      <c r="I9857" s="7"/>
      <c r="J9857" s="7"/>
    </row>
    <row r="9858" spans="2:10" x14ac:dyDescent="0.25">
      <c r="B9858" s="8" t="s">
        <v>301</v>
      </c>
      <c r="C9858" s="8" t="s">
        <v>37174</v>
      </c>
      <c r="D9858" s="9">
        <v>26</v>
      </c>
      <c r="E9858" s="8" t="s">
        <v>38604</v>
      </c>
      <c r="F9858" s="9">
        <v>151</v>
      </c>
      <c r="G9858" s="7" t="s">
        <v>5041</v>
      </c>
      <c r="H9858" s="7">
        <v>59061000</v>
      </c>
      <c r="I9858" s="7"/>
      <c r="J9858" s="7"/>
    </row>
    <row r="9859" spans="2:10" x14ac:dyDescent="0.25">
      <c r="B9859" s="8" t="s">
        <v>301</v>
      </c>
      <c r="C9859" s="8" t="s">
        <v>37174</v>
      </c>
      <c r="D9859" s="9">
        <v>26</v>
      </c>
      <c r="E9859" s="8" t="s">
        <v>38709</v>
      </c>
      <c r="F9859" s="9">
        <v>141</v>
      </c>
      <c r="G9859" s="7" t="s">
        <v>5041</v>
      </c>
      <c r="H9859" s="7">
        <v>59061000</v>
      </c>
      <c r="I9859" s="7"/>
      <c r="J9859" s="7"/>
    </row>
    <row r="9860" spans="2:10" x14ac:dyDescent="0.25">
      <c r="B9860" s="8" t="s">
        <v>301</v>
      </c>
      <c r="C9860" s="8" t="s">
        <v>1551</v>
      </c>
      <c r="D9860" s="9">
        <v>149</v>
      </c>
      <c r="E9860" s="8" t="s">
        <v>3767</v>
      </c>
      <c r="F9860" s="9">
        <v>172</v>
      </c>
      <c r="G9860" s="7" t="s">
        <v>5041</v>
      </c>
      <c r="H9860" s="7">
        <v>40059190</v>
      </c>
      <c r="I9860" s="7"/>
      <c r="J9860" s="7"/>
    </row>
    <row r="9861" spans="2:10" x14ac:dyDescent="0.25">
      <c r="B9861" s="8" t="s">
        <v>301</v>
      </c>
      <c r="C9861" s="8" t="s">
        <v>1552</v>
      </c>
      <c r="D9861" s="9">
        <v>148</v>
      </c>
      <c r="E9861" s="8" t="s">
        <v>3768</v>
      </c>
      <c r="F9861" s="9">
        <v>171</v>
      </c>
      <c r="G9861" s="7" t="s">
        <v>5041</v>
      </c>
      <c r="H9861" s="7">
        <v>59061000</v>
      </c>
      <c r="I9861" s="7" t="s">
        <v>5106</v>
      </c>
      <c r="J9861" s="7" t="s">
        <v>5511</v>
      </c>
    </row>
    <row r="9862" spans="2:10" x14ac:dyDescent="0.25">
      <c r="B9862" s="8" t="s">
        <v>6158</v>
      </c>
      <c r="C9862" s="8" t="s">
        <v>12362</v>
      </c>
      <c r="D9862" s="9">
        <v>37</v>
      </c>
      <c r="E9862" s="8" t="s">
        <v>23837</v>
      </c>
      <c r="F9862" s="9">
        <v>128</v>
      </c>
      <c r="G9862" s="7" t="s">
        <v>5041</v>
      </c>
      <c r="H9862" s="7">
        <v>85414022</v>
      </c>
      <c r="I9862" s="7" t="s">
        <v>30896</v>
      </c>
      <c r="J9862" s="7"/>
    </row>
    <row r="9863" spans="2:10" x14ac:dyDescent="0.25">
      <c r="B9863" s="8" t="s">
        <v>6158</v>
      </c>
      <c r="C9863" s="8" t="s">
        <v>12363</v>
      </c>
      <c r="D9863" s="9">
        <v>39</v>
      </c>
      <c r="E9863" s="8" t="s">
        <v>23838</v>
      </c>
      <c r="F9863" s="9">
        <v>134</v>
      </c>
      <c r="G9863" s="7" t="s">
        <v>5041</v>
      </c>
      <c r="H9863" s="7">
        <v>85414022</v>
      </c>
      <c r="I9863" s="7"/>
      <c r="J9863" s="7"/>
    </row>
    <row r="9864" spans="2:10" x14ac:dyDescent="0.25">
      <c r="B9864" s="8" t="s">
        <v>6158</v>
      </c>
      <c r="C9864" s="8" t="s">
        <v>40494</v>
      </c>
      <c r="D9864" s="9">
        <v>30</v>
      </c>
      <c r="E9864" s="8" t="s">
        <v>42732</v>
      </c>
      <c r="F9864" s="9">
        <v>109</v>
      </c>
      <c r="G9864" s="7" t="s">
        <v>5042</v>
      </c>
      <c r="H9864" s="7">
        <v>85414022</v>
      </c>
      <c r="I9864" s="7"/>
      <c r="J9864" s="7"/>
    </row>
    <row r="9865" spans="2:10" x14ac:dyDescent="0.25">
      <c r="B9865" s="8" t="s">
        <v>6158</v>
      </c>
      <c r="C9865" s="8" t="s">
        <v>36993</v>
      </c>
      <c r="D9865" s="9">
        <v>33</v>
      </c>
      <c r="E9865" s="8" t="s">
        <v>38393</v>
      </c>
      <c r="F9865" s="9">
        <v>115</v>
      </c>
      <c r="G9865" s="7" t="s">
        <v>5041</v>
      </c>
      <c r="H9865" s="7">
        <v>85414022</v>
      </c>
      <c r="I9865" s="7"/>
      <c r="J9865" s="7"/>
    </row>
    <row r="9866" spans="2:10" x14ac:dyDescent="0.25">
      <c r="B9866" s="8" t="s">
        <v>6156</v>
      </c>
      <c r="C9866" s="8" t="s">
        <v>12340</v>
      </c>
      <c r="D9866" s="9">
        <v>23</v>
      </c>
      <c r="E9866" s="8" t="s">
        <v>23815</v>
      </c>
      <c r="F9866" s="9">
        <v>36</v>
      </c>
      <c r="G9866" s="7" t="s">
        <v>5040</v>
      </c>
      <c r="H9866" s="7">
        <v>39191000</v>
      </c>
      <c r="I9866" s="7" t="s">
        <v>29602</v>
      </c>
      <c r="J9866" s="7" t="s">
        <v>29602</v>
      </c>
    </row>
    <row r="9867" spans="2:10" x14ac:dyDescent="0.25">
      <c r="B9867" s="8" t="s">
        <v>6156</v>
      </c>
      <c r="C9867" s="8" t="s">
        <v>12365</v>
      </c>
      <c r="D9867" s="9">
        <v>37</v>
      </c>
      <c r="E9867" s="8" t="s">
        <v>23840</v>
      </c>
      <c r="F9867" s="9">
        <v>61</v>
      </c>
      <c r="G9867" s="7" t="s">
        <v>5040</v>
      </c>
      <c r="H9867" s="7">
        <v>73261900</v>
      </c>
      <c r="I9867" s="7" t="s">
        <v>29602</v>
      </c>
      <c r="J9867" s="7" t="s">
        <v>29602</v>
      </c>
    </row>
    <row r="9868" spans="2:10" x14ac:dyDescent="0.25">
      <c r="B9868" s="8" t="s">
        <v>6156</v>
      </c>
      <c r="C9868" s="8" t="s">
        <v>12366</v>
      </c>
      <c r="D9868" s="9">
        <v>33</v>
      </c>
      <c r="E9868" s="8" t="s">
        <v>23841</v>
      </c>
      <c r="F9868" s="9">
        <v>56</v>
      </c>
      <c r="G9868" s="7" t="s">
        <v>5040</v>
      </c>
      <c r="H9868" s="7">
        <v>73261900</v>
      </c>
      <c r="I9868" s="7" t="s">
        <v>29602</v>
      </c>
      <c r="J9868" s="7" t="s">
        <v>29602</v>
      </c>
    </row>
    <row r="9869" spans="2:10" x14ac:dyDescent="0.25">
      <c r="B9869" s="8" t="s">
        <v>6156</v>
      </c>
      <c r="C9869" s="8" t="s">
        <v>12367</v>
      </c>
      <c r="D9869" s="9">
        <v>33</v>
      </c>
      <c r="E9869" s="8" t="s">
        <v>23842</v>
      </c>
      <c r="F9869" s="9">
        <v>56</v>
      </c>
      <c r="G9869" s="7" t="s">
        <v>5040</v>
      </c>
      <c r="H9869" s="7">
        <v>73261900</v>
      </c>
      <c r="I9869" s="7" t="s">
        <v>29602</v>
      </c>
      <c r="J9869" s="7" t="s">
        <v>29602</v>
      </c>
    </row>
    <row r="9870" spans="2:10" x14ac:dyDescent="0.25">
      <c r="B9870" s="8" t="s">
        <v>6156</v>
      </c>
      <c r="C9870" s="8" t="s">
        <v>12368</v>
      </c>
      <c r="D9870" s="9">
        <v>32</v>
      </c>
      <c r="E9870" s="8" t="s">
        <v>23843</v>
      </c>
      <c r="F9870" s="9">
        <v>54</v>
      </c>
      <c r="G9870" s="7" t="s">
        <v>5040</v>
      </c>
      <c r="H9870" s="7">
        <v>73261900</v>
      </c>
      <c r="I9870" s="7" t="s">
        <v>29602</v>
      </c>
      <c r="J9870" s="7" t="s">
        <v>29602</v>
      </c>
    </row>
    <row r="9871" spans="2:10" x14ac:dyDescent="0.25">
      <c r="B9871" s="8" t="s">
        <v>6156</v>
      </c>
      <c r="C9871" s="8" t="s">
        <v>12369</v>
      </c>
      <c r="D9871" s="9">
        <v>32</v>
      </c>
      <c r="E9871" s="8" t="s">
        <v>23844</v>
      </c>
      <c r="F9871" s="9">
        <v>54</v>
      </c>
      <c r="G9871" s="7" t="s">
        <v>5040</v>
      </c>
      <c r="H9871" s="7">
        <v>73261900</v>
      </c>
      <c r="I9871" s="7" t="s">
        <v>29602</v>
      </c>
      <c r="J9871" s="7" t="s">
        <v>29602</v>
      </c>
    </row>
    <row r="9872" spans="2:10" x14ac:dyDescent="0.25">
      <c r="B9872" s="8" t="s">
        <v>6159</v>
      </c>
      <c r="C9872" s="8" t="s">
        <v>12370</v>
      </c>
      <c r="D9872" s="9">
        <v>38</v>
      </c>
      <c r="E9872" s="8" t="s">
        <v>23845</v>
      </c>
      <c r="F9872" s="9">
        <v>55</v>
      </c>
      <c r="G9872" s="7" t="s">
        <v>5040</v>
      </c>
      <c r="H9872" s="7">
        <v>39191090</v>
      </c>
      <c r="I9872" s="7" t="s">
        <v>29602</v>
      </c>
      <c r="J9872" s="7" t="s">
        <v>29602</v>
      </c>
    </row>
    <row r="9873" spans="2:10" x14ac:dyDescent="0.25">
      <c r="B9873" s="8" t="s">
        <v>6159</v>
      </c>
      <c r="C9873" s="8" t="s">
        <v>12371</v>
      </c>
      <c r="D9873" s="9">
        <v>38</v>
      </c>
      <c r="E9873" s="8" t="s">
        <v>23846</v>
      </c>
      <c r="F9873" s="9">
        <v>56</v>
      </c>
      <c r="G9873" s="7" t="s">
        <v>5040</v>
      </c>
      <c r="H9873" s="7">
        <v>39191090</v>
      </c>
      <c r="I9873" s="7" t="s">
        <v>29602</v>
      </c>
      <c r="J9873" s="7" t="s">
        <v>29602</v>
      </c>
    </row>
    <row r="9874" spans="2:10" x14ac:dyDescent="0.25">
      <c r="B9874" s="8" t="s">
        <v>6161</v>
      </c>
      <c r="C9874" s="8" t="s">
        <v>12373</v>
      </c>
      <c r="D9874" s="9">
        <v>33</v>
      </c>
      <c r="E9874" s="8" t="s">
        <v>23848</v>
      </c>
      <c r="F9874" s="9">
        <v>62</v>
      </c>
      <c r="G9874" s="7" t="s">
        <v>5040</v>
      </c>
      <c r="H9874" s="7">
        <v>39199090</v>
      </c>
      <c r="I9874" s="7" t="s">
        <v>31090</v>
      </c>
      <c r="J9874" s="7" t="s">
        <v>31091</v>
      </c>
    </row>
    <row r="9875" spans="2:10" x14ac:dyDescent="0.25">
      <c r="B9875" s="8" t="s">
        <v>6162</v>
      </c>
      <c r="C9875" s="8" t="s">
        <v>12375</v>
      </c>
      <c r="D9875" s="9">
        <v>22</v>
      </c>
      <c r="E9875" s="8" t="s">
        <v>23850</v>
      </c>
      <c r="F9875" s="9">
        <v>38</v>
      </c>
      <c r="G9875" s="7" t="s">
        <v>5040</v>
      </c>
      <c r="H9875" s="7">
        <v>39191090</v>
      </c>
      <c r="I9875" s="7" t="s">
        <v>31092</v>
      </c>
      <c r="J9875" s="7" t="s">
        <v>31093</v>
      </c>
    </row>
    <row r="9876" spans="2:10" x14ac:dyDescent="0.25">
      <c r="B9876" s="8" t="s">
        <v>6162</v>
      </c>
      <c r="C9876" s="8" t="s">
        <v>12376</v>
      </c>
      <c r="D9876" s="9">
        <v>22</v>
      </c>
      <c r="E9876" s="8" t="s">
        <v>23851</v>
      </c>
      <c r="F9876" s="9">
        <v>36</v>
      </c>
      <c r="G9876" s="7" t="s">
        <v>5040</v>
      </c>
      <c r="H9876" s="7">
        <v>39191090</v>
      </c>
      <c r="I9876" s="7" t="s">
        <v>29602</v>
      </c>
      <c r="J9876" s="7" t="s">
        <v>29602</v>
      </c>
    </row>
    <row r="9877" spans="2:10" x14ac:dyDescent="0.25">
      <c r="B9877" s="8" t="s">
        <v>6162</v>
      </c>
      <c r="C9877" s="8" t="s">
        <v>12377</v>
      </c>
      <c r="D9877" s="9">
        <v>21</v>
      </c>
      <c r="E9877" s="8" t="s">
        <v>23852</v>
      </c>
      <c r="F9877" s="9">
        <v>37</v>
      </c>
      <c r="G9877" s="7" t="s">
        <v>5040</v>
      </c>
      <c r="H9877" s="7">
        <v>39191090</v>
      </c>
      <c r="I9877" s="7" t="s">
        <v>29602</v>
      </c>
      <c r="J9877" s="7" t="s">
        <v>29602</v>
      </c>
    </row>
    <row r="9878" spans="2:10" x14ac:dyDescent="0.25">
      <c r="B9878" s="8" t="s">
        <v>6162</v>
      </c>
      <c r="C9878" s="8" t="s">
        <v>12378</v>
      </c>
      <c r="D9878" s="9">
        <v>21</v>
      </c>
      <c r="E9878" s="8" t="s">
        <v>23853</v>
      </c>
      <c r="F9878" s="9">
        <v>37</v>
      </c>
      <c r="G9878" s="7" t="s">
        <v>5040</v>
      </c>
      <c r="H9878" s="7">
        <v>39191090</v>
      </c>
      <c r="I9878" s="7" t="s">
        <v>29602</v>
      </c>
      <c r="J9878" s="7" t="s">
        <v>29602</v>
      </c>
    </row>
    <row r="9879" spans="2:10" x14ac:dyDescent="0.25">
      <c r="B9879" s="8" t="s">
        <v>302</v>
      </c>
      <c r="C9879" s="8" t="s">
        <v>12305</v>
      </c>
      <c r="D9879" s="9">
        <v>37</v>
      </c>
      <c r="E9879" s="8" t="s">
        <v>23779</v>
      </c>
      <c r="F9879" s="9">
        <v>63</v>
      </c>
      <c r="G9879" s="7" t="s">
        <v>5041</v>
      </c>
      <c r="H9879" s="7">
        <v>39209990</v>
      </c>
      <c r="I9879" s="7" t="s">
        <v>5074</v>
      </c>
      <c r="J9879" s="7">
        <v>55</v>
      </c>
    </row>
    <row r="9880" spans="2:10" x14ac:dyDescent="0.25">
      <c r="B9880" s="8" t="s">
        <v>302</v>
      </c>
      <c r="C9880" s="8" t="s">
        <v>12379</v>
      </c>
      <c r="D9880" s="9">
        <v>35</v>
      </c>
      <c r="E9880" s="8" t="s">
        <v>23854</v>
      </c>
      <c r="F9880" s="9">
        <v>59</v>
      </c>
      <c r="G9880" s="7" t="s">
        <v>5041</v>
      </c>
      <c r="H9880" s="7">
        <v>39209990</v>
      </c>
      <c r="I9880" s="7"/>
      <c r="J9880" s="7"/>
    </row>
    <row r="9881" spans="2:10" x14ac:dyDescent="0.25">
      <c r="B9881" s="8" t="s">
        <v>302</v>
      </c>
      <c r="C9881" s="8" t="s">
        <v>12380</v>
      </c>
      <c r="D9881" s="9">
        <v>35</v>
      </c>
      <c r="E9881" s="8" t="s">
        <v>23855</v>
      </c>
      <c r="F9881" s="9">
        <v>59</v>
      </c>
      <c r="G9881" s="7" t="s">
        <v>5041</v>
      </c>
      <c r="H9881" s="7">
        <v>39209990</v>
      </c>
      <c r="I9881" s="7"/>
      <c r="J9881" s="7"/>
    </row>
    <row r="9882" spans="2:10" x14ac:dyDescent="0.25">
      <c r="B9882" s="8" t="s">
        <v>302</v>
      </c>
      <c r="C9882" s="8" t="s">
        <v>40708</v>
      </c>
      <c r="D9882" s="9">
        <v>30</v>
      </c>
      <c r="E9882" s="8" t="s">
        <v>43248</v>
      </c>
      <c r="F9882" s="9">
        <v>49</v>
      </c>
      <c r="G9882" s="7" t="s">
        <v>5041</v>
      </c>
      <c r="H9882" s="7">
        <v>59061000</v>
      </c>
      <c r="I9882" s="7"/>
      <c r="J9882" s="7"/>
    </row>
    <row r="9883" spans="2:10" x14ac:dyDescent="0.25">
      <c r="B9883" s="8" t="s">
        <v>302</v>
      </c>
      <c r="C9883" s="8" t="s">
        <v>1553</v>
      </c>
      <c r="D9883" s="9">
        <v>96</v>
      </c>
      <c r="E9883" s="8" t="s">
        <v>3769</v>
      </c>
      <c r="F9883" s="9">
        <v>99</v>
      </c>
      <c r="G9883" s="7" t="s">
        <v>5041</v>
      </c>
      <c r="H9883" s="7">
        <v>59061000</v>
      </c>
      <c r="I9883" s="7"/>
      <c r="J9883" s="7"/>
    </row>
    <row r="9884" spans="2:10" x14ac:dyDescent="0.25">
      <c r="B9884" s="8" t="s">
        <v>302</v>
      </c>
      <c r="C9884" s="8" t="s">
        <v>1554</v>
      </c>
      <c r="D9884" s="9">
        <v>96</v>
      </c>
      <c r="E9884" s="8" t="s">
        <v>3770</v>
      </c>
      <c r="F9884" s="9">
        <v>99</v>
      </c>
      <c r="G9884" s="7" t="s">
        <v>5041</v>
      </c>
      <c r="H9884" s="7">
        <v>59061000</v>
      </c>
      <c r="I9884" s="7" t="s">
        <v>5071</v>
      </c>
      <c r="J9884" s="7" t="s">
        <v>5512</v>
      </c>
    </row>
    <row r="9885" spans="2:10" x14ac:dyDescent="0.25">
      <c r="B9885" s="8" t="s">
        <v>302</v>
      </c>
      <c r="C9885" s="8" t="s">
        <v>33656</v>
      </c>
      <c r="D9885" s="9">
        <v>29</v>
      </c>
      <c r="E9885" s="8" t="s">
        <v>35101</v>
      </c>
      <c r="F9885" s="9">
        <v>95</v>
      </c>
      <c r="G9885" s="7" t="s">
        <v>5041</v>
      </c>
      <c r="H9885" s="7">
        <v>39209990</v>
      </c>
      <c r="I9885" s="7"/>
      <c r="J9885" s="7"/>
    </row>
    <row r="9886" spans="2:10" x14ac:dyDescent="0.25">
      <c r="B9886" s="8" t="s">
        <v>302</v>
      </c>
      <c r="C9886" s="8" t="s">
        <v>45082</v>
      </c>
      <c r="D9886" s="9">
        <v>30</v>
      </c>
      <c r="E9886" s="8" t="s">
        <v>46505</v>
      </c>
      <c r="F9886" s="9">
        <v>73</v>
      </c>
      <c r="G9886" s="7" t="s">
        <v>47585</v>
      </c>
      <c r="H9886" s="7">
        <v>39209990</v>
      </c>
      <c r="I9886" s="7"/>
      <c r="J9886" s="7"/>
    </row>
    <row r="9887" spans="2:10" x14ac:dyDescent="0.25">
      <c r="B9887" s="8" t="s">
        <v>6163</v>
      </c>
      <c r="C9887" s="8" t="s">
        <v>12381</v>
      </c>
      <c r="D9887" s="9">
        <v>37</v>
      </c>
      <c r="E9887" s="8" t="s">
        <v>23856</v>
      </c>
      <c r="F9887" s="9">
        <v>54</v>
      </c>
      <c r="G9887" s="7" t="s">
        <v>5040</v>
      </c>
      <c r="H9887" s="7">
        <v>39209990</v>
      </c>
      <c r="I9887" s="7" t="s">
        <v>29528</v>
      </c>
      <c r="J9887" s="7" t="s">
        <v>31094</v>
      </c>
    </row>
    <row r="9888" spans="2:10" x14ac:dyDescent="0.25">
      <c r="B9888" s="8" t="s">
        <v>281</v>
      </c>
      <c r="C9888" s="8" t="s">
        <v>9414</v>
      </c>
      <c r="D9888" s="9">
        <v>23</v>
      </c>
      <c r="E9888" s="8" t="s">
        <v>20886</v>
      </c>
      <c r="F9888" s="9">
        <v>67</v>
      </c>
      <c r="G9888" s="7" t="s">
        <v>5040</v>
      </c>
      <c r="H9888" s="7">
        <v>73181900</v>
      </c>
      <c r="I9888" s="7"/>
      <c r="J9888" s="7"/>
    </row>
    <row r="9889" spans="2:10" x14ac:dyDescent="0.25">
      <c r="B9889" s="8" t="s">
        <v>281</v>
      </c>
      <c r="C9889" s="8" t="s">
        <v>9415</v>
      </c>
      <c r="D9889" s="9">
        <v>21</v>
      </c>
      <c r="E9889" s="8" t="s">
        <v>20887</v>
      </c>
      <c r="F9889" s="9">
        <v>83</v>
      </c>
      <c r="G9889" s="7" t="s">
        <v>5041</v>
      </c>
      <c r="H9889" s="7">
        <v>73181900</v>
      </c>
      <c r="I9889" s="7"/>
      <c r="J9889" s="7"/>
    </row>
    <row r="9890" spans="2:10" x14ac:dyDescent="0.25">
      <c r="B9890" s="8" t="s">
        <v>281</v>
      </c>
      <c r="C9890" s="8" t="s">
        <v>1521</v>
      </c>
      <c r="D9890" s="9">
        <v>67</v>
      </c>
      <c r="E9890" s="8" t="s">
        <v>3737</v>
      </c>
      <c r="F9890" s="9">
        <v>70</v>
      </c>
      <c r="G9890" s="7" t="s">
        <v>5040</v>
      </c>
      <c r="H9890" s="7">
        <v>39209200</v>
      </c>
      <c r="I9890" s="7" t="s">
        <v>5168</v>
      </c>
      <c r="J9890" s="7"/>
    </row>
    <row r="9891" spans="2:10" x14ac:dyDescent="0.25">
      <c r="B9891" s="8" t="s">
        <v>281</v>
      </c>
      <c r="C9891" s="8" t="s">
        <v>17055</v>
      </c>
      <c r="D9891" s="9">
        <v>39</v>
      </c>
      <c r="E9891" s="8" t="s">
        <v>28529</v>
      </c>
      <c r="F9891" s="9">
        <v>61</v>
      </c>
      <c r="G9891" s="7" t="s">
        <v>5041</v>
      </c>
      <c r="H9891" s="7">
        <v>82051000</v>
      </c>
      <c r="I9891" s="7"/>
      <c r="J9891" s="7"/>
    </row>
    <row r="9892" spans="2:10" x14ac:dyDescent="0.25">
      <c r="B9892" s="8" t="s">
        <v>282</v>
      </c>
      <c r="C9892" s="8" t="s">
        <v>33657</v>
      </c>
      <c r="D9892" s="9">
        <v>36</v>
      </c>
      <c r="E9892" s="8" t="s">
        <v>35102</v>
      </c>
      <c r="F9892" s="9">
        <v>77</v>
      </c>
      <c r="G9892" s="7" t="s">
        <v>5041</v>
      </c>
      <c r="H9892" s="7">
        <v>73079100</v>
      </c>
      <c r="I9892" s="7"/>
      <c r="J9892" s="7"/>
    </row>
    <row r="9893" spans="2:10" x14ac:dyDescent="0.25">
      <c r="B9893" s="8" t="s">
        <v>282</v>
      </c>
      <c r="C9893" s="8" t="s">
        <v>12390</v>
      </c>
      <c r="D9893" s="9">
        <v>20</v>
      </c>
      <c r="E9893" s="8" t="s">
        <v>23865</v>
      </c>
      <c r="F9893" s="9">
        <v>72</v>
      </c>
      <c r="G9893" s="7" t="s">
        <v>5041</v>
      </c>
      <c r="H9893" s="7">
        <v>73079100</v>
      </c>
      <c r="I9893" s="7"/>
      <c r="J9893" s="7"/>
    </row>
    <row r="9894" spans="2:10" x14ac:dyDescent="0.25">
      <c r="B9894" s="8" t="s">
        <v>282</v>
      </c>
      <c r="C9894" s="8" t="s">
        <v>12391</v>
      </c>
      <c r="D9894" s="9">
        <v>25</v>
      </c>
      <c r="E9894" s="8" t="s">
        <v>23866</v>
      </c>
      <c r="F9894" s="9">
        <v>94</v>
      </c>
      <c r="G9894" s="7" t="s">
        <v>5041</v>
      </c>
      <c r="H9894" s="7">
        <v>73079100</v>
      </c>
      <c r="I9894" s="7"/>
      <c r="J9894" s="7"/>
    </row>
    <row r="9895" spans="2:10" x14ac:dyDescent="0.25">
      <c r="B9895" s="8" t="s">
        <v>282</v>
      </c>
      <c r="C9895" s="8" t="s">
        <v>1522</v>
      </c>
      <c r="D9895" s="9">
        <v>88</v>
      </c>
      <c r="E9895" s="8" t="s">
        <v>3738</v>
      </c>
      <c r="F9895" s="9">
        <v>92</v>
      </c>
      <c r="G9895" s="7" t="s">
        <v>5040</v>
      </c>
      <c r="H9895" s="7">
        <v>73079100</v>
      </c>
      <c r="I9895" s="7"/>
      <c r="J9895" s="7"/>
    </row>
    <row r="9896" spans="2:10" x14ac:dyDescent="0.25">
      <c r="B9896" s="8" t="s">
        <v>282</v>
      </c>
      <c r="C9896" s="8" t="s">
        <v>1523</v>
      </c>
      <c r="D9896" s="9">
        <v>85</v>
      </c>
      <c r="E9896" s="8" t="s">
        <v>3739</v>
      </c>
      <c r="F9896" s="9">
        <v>89</v>
      </c>
      <c r="G9896" s="7" t="s">
        <v>5040</v>
      </c>
      <c r="H9896" s="7">
        <v>73079100</v>
      </c>
      <c r="I9896" s="7"/>
      <c r="J9896" s="7"/>
    </row>
    <row r="9897" spans="2:10" x14ac:dyDescent="0.25">
      <c r="B9897" s="8" t="s">
        <v>282</v>
      </c>
      <c r="C9897" s="8" t="s">
        <v>12392</v>
      </c>
      <c r="D9897" s="9">
        <v>18</v>
      </c>
      <c r="E9897" s="8" t="s">
        <v>23867</v>
      </c>
      <c r="F9897" s="9">
        <v>56</v>
      </c>
      <c r="G9897" s="7" t="s">
        <v>5041</v>
      </c>
      <c r="H9897" s="7">
        <v>73079100</v>
      </c>
      <c r="I9897" s="7"/>
      <c r="J9897" s="7"/>
    </row>
    <row r="9898" spans="2:10" x14ac:dyDescent="0.25">
      <c r="B9898" s="8" t="s">
        <v>282</v>
      </c>
      <c r="C9898" s="8" t="s">
        <v>33658</v>
      </c>
      <c r="D9898" s="9">
        <v>40</v>
      </c>
      <c r="E9898" s="8" t="s">
        <v>35103</v>
      </c>
      <c r="F9898" s="9">
        <v>98</v>
      </c>
      <c r="G9898" s="7" t="s">
        <v>5041</v>
      </c>
      <c r="H9898" s="7">
        <v>73079100</v>
      </c>
      <c r="I9898" s="7"/>
      <c r="J9898" s="7"/>
    </row>
    <row r="9899" spans="2:10" x14ac:dyDescent="0.25">
      <c r="B9899" s="8" t="s">
        <v>282</v>
      </c>
      <c r="C9899" s="8" t="s">
        <v>33659</v>
      </c>
      <c r="D9899" s="9">
        <v>61</v>
      </c>
      <c r="E9899" s="8" t="s">
        <v>35104</v>
      </c>
      <c r="F9899" s="9">
        <v>117</v>
      </c>
      <c r="G9899" s="7" t="s">
        <v>5041</v>
      </c>
      <c r="H9899" s="7">
        <v>73079100</v>
      </c>
      <c r="I9899" s="7"/>
      <c r="J9899" s="7"/>
    </row>
    <row r="9900" spans="2:10" x14ac:dyDescent="0.25">
      <c r="B9900" s="8" t="s">
        <v>282</v>
      </c>
      <c r="C9900" s="8" t="s">
        <v>33660</v>
      </c>
      <c r="D9900" s="9">
        <v>36</v>
      </c>
      <c r="E9900" s="8" t="s">
        <v>35105</v>
      </c>
      <c r="F9900" s="9">
        <v>94</v>
      </c>
      <c r="G9900" s="7" t="s">
        <v>5041</v>
      </c>
      <c r="H9900" s="7">
        <v>73079100</v>
      </c>
      <c r="I9900" s="7"/>
      <c r="J9900" s="7"/>
    </row>
    <row r="9901" spans="2:10" x14ac:dyDescent="0.25">
      <c r="B9901" s="8" t="s">
        <v>282</v>
      </c>
      <c r="C9901" s="8" t="s">
        <v>33661</v>
      </c>
      <c r="D9901" s="9">
        <v>57</v>
      </c>
      <c r="E9901" s="8" t="s">
        <v>35106</v>
      </c>
      <c r="F9901" s="9">
        <v>113</v>
      </c>
      <c r="G9901" s="7" t="s">
        <v>5041</v>
      </c>
      <c r="H9901" s="7">
        <v>73079100</v>
      </c>
      <c r="I9901" s="7"/>
      <c r="J9901" s="7"/>
    </row>
    <row r="9902" spans="2:10" x14ac:dyDescent="0.25">
      <c r="B9902" s="8" t="s">
        <v>282</v>
      </c>
      <c r="C9902" s="8" t="s">
        <v>33662</v>
      </c>
      <c r="D9902" s="9">
        <v>36</v>
      </c>
      <c r="E9902" s="8" t="s">
        <v>35107</v>
      </c>
      <c r="F9902" s="9">
        <v>94</v>
      </c>
      <c r="G9902" s="7" t="s">
        <v>5041</v>
      </c>
      <c r="H9902" s="7">
        <v>73079100</v>
      </c>
      <c r="I9902" s="7"/>
      <c r="J9902" s="7"/>
    </row>
    <row r="9903" spans="2:10" x14ac:dyDescent="0.25">
      <c r="B9903" s="8" t="s">
        <v>282</v>
      </c>
      <c r="C9903" s="8" t="s">
        <v>33663</v>
      </c>
      <c r="D9903" s="9">
        <v>39</v>
      </c>
      <c r="E9903" s="8" t="s">
        <v>35108</v>
      </c>
      <c r="F9903" s="9">
        <v>103</v>
      </c>
      <c r="G9903" s="7" t="s">
        <v>5045</v>
      </c>
      <c r="H9903" s="7">
        <v>73079100</v>
      </c>
      <c r="I9903" s="7"/>
      <c r="J9903" s="7"/>
    </row>
    <row r="9904" spans="2:10" x14ac:dyDescent="0.25">
      <c r="B9904" s="8" t="s">
        <v>282</v>
      </c>
      <c r="C9904" s="8" t="s">
        <v>33664</v>
      </c>
      <c r="D9904" s="9">
        <v>38</v>
      </c>
      <c r="E9904" s="8" t="s">
        <v>35109</v>
      </c>
      <c r="F9904" s="9">
        <v>103</v>
      </c>
      <c r="G9904" s="7" t="s">
        <v>5045</v>
      </c>
      <c r="H9904" s="7">
        <v>73079100</v>
      </c>
      <c r="I9904" s="7"/>
      <c r="J9904" s="7"/>
    </row>
    <row r="9905" spans="2:10" x14ac:dyDescent="0.25">
      <c r="B9905" s="8" t="s">
        <v>282</v>
      </c>
      <c r="C9905" s="8" t="s">
        <v>33665</v>
      </c>
      <c r="D9905" s="9">
        <v>54</v>
      </c>
      <c r="E9905" s="8" t="s">
        <v>35110</v>
      </c>
      <c r="F9905" s="9">
        <v>108</v>
      </c>
      <c r="G9905" s="7" t="s">
        <v>5041</v>
      </c>
      <c r="H9905" s="7">
        <v>73079100</v>
      </c>
      <c r="I9905" s="7"/>
      <c r="J9905" s="7"/>
    </row>
    <row r="9906" spans="2:10" x14ac:dyDescent="0.25">
      <c r="B9906" s="8" t="s">
        <v>282</v>
      </c>
      <c r="C9906" s="8" t="s">
        <v>33666</v>
      </c>
      <c r="D9906" s="9">
        <v>33</v>
      </c>
      <c r="E9906" s="8" t="s">
        <v>35111</v>
      </c>
      <c r="F9906" s="9">
        <v>95</v>
      </c>
      <c r="G9906" s="7" t="s">
        <v>5045</v>
      </c>
      <c r="H9906" s="7">
        <v>73079100</v>
      </c>
      <c r="I9906" s="7"/>
      <c r="J9906" s="7"/>
    </row>
    <row r="9907" spans="2:10" x14ac:dyDescent="0.25">
      <c r="B9907" s="8" t="s">
        <v>282</v>
      </c>
      <c r="C9907" s="8" t="s">
        <v>33667</v>
      </c>
      <c r="D9907" s="9">
        <v>47</v>
      </c>
      <c r="E9907" s="8" t="s">
        <v>35112</v>
      </c>
      <c r="F9907" s="9">
        <v>108</v>
      </c>
      <c r="G9907" s="7" t="s">
        <v>5041</v>
      </c>
      <c r="H9907" s="7">
        <v>73079100</v>
      </c>
      <c r="I9907" s="7"/>
      <c r="J9907" s="7"/>
    </row>
    <row r="9908" spans="2:10" x14ac:dyDescent="0.25">
      <c r="B9908" s="8" t="s">
        <v>282</v>
      </c>
      <c r="C9908" s="8" t="s">
        <v>33668</v>
      </c>
      <c r="D9908" s="9">
        <v>47</v>
      </c>
      <c r="E9908" s="8" t="s">
        <v>35113</v>
      </c>
      <c r="F9908" s="9">
        <v>108</v>
      </c>
      <c r="G9908" s="7" t="s">
        <v>5041</v>
      </c>
      <c r="H9908" s="7">
        <v>73079100</v>
      </c>
      <c r="I9908" s="7"/>
      <c r="J9908" s="7"/>
    </row>
    <row r="9909" spans="2:10" x14ac:dyDescent="0.25">
      <c r="B9909" s="8" t="s">
        <v>282</v>
      </c>
      <c r="C9909" s="8" t="s">
        <v>33669</v>
      </c>
      <c r="D9909" s="9">
        <v>43</v>
      </c>
      <c r="E9909" s="8" t="s">
        <v>35114</v>
      </c>
      <c r="F9909" s="9">
        <v>101</v>
      </c>
      <c r="G9909" s="7" t="s">
        <v>5045</v>
      </c>
      <c r="H9909" s="7">
        <v>73079100</v>
      </c>
      <c r="I9909" s="7"/>
      <c r="J9909" s="7"/>
    </row>
    <row r="9910" spans="2:10" x14ac:dyDescent="0.25">
      <c r="B9910" s="8" t="s">
        <v>282</v>
      </c>
      <c r="C9910" s="8" t="s">
        <v>33670</v>
      </c>
      <c r="D9910" s="9">
        <v>43</v>
      </c>
      <c r="E9910" s="8" t="s">
        <v>35115</v>
      </c>
      <c r="F9910" s="9">
        <v>101</v>
      </c>
      <c r="G9910" s="7" t="s">
        <v>5045</v>
      </c>
      <c r="H9910" s="7">
        <v>73079100</v>
      </c>
      <c r="I9910" s="7"/>
      <c r="J9910" s="7"/>
    </row>
    <row r="9911" spans="2:10" x14ac:dyDescent="0.25">
      <c r="B9911" s="8" t="s">
        <v>282</v>
      </c>
      <c r="C9911" s="8" t="s">
        <v>33671</v>
      </c>
      <c r="D9911" s="9">
        <v>43</v>
      </c>
      <c r="E9911" s="8" t="s">
        <v>35116</v>
      </c>
      <c r="F9911" s="9">
        <v>101</v>
      </c>
      <c r="G9911" s="7" t="s">
        <v>5045</v>
      </c>
      <c r="H9911" s="7">
        <v>73079100</v>
      </c>
      <c r="I9911" s="7"/>
      <c r="J9911" s="7"/>
    </row>
    <row r="9912" spans="2:10" x14ac:dyDescent="0.25">
      <c r="B9912" s="8" t="s">
        <v>282</v>
      </c>
      <c r="C9912" s="8" t="s">
        <v>36287</v>
      </c>
      <c r="D9912" s="9">
        <v>25</v>
      </c>
      <c r="E9912" s="8" t="s">
        <v>37603</v>
      </c>
      <c r="F9912" s="9">
        <v>57</v>
      </c>
      <c r="G9912" s="7" t="s">
        <v>5041</v>
      </c>
      <c r="H9912" s="7">
        <v>39174090</v>
      </c>
      <c r="I9912" s="7"/>
      <c r="J9912" s="7"/>
    </row>
    <row r="9913" spans="2:10" x14ac:dyDescent="0.25">
      <c r="B9913" s="8" t="s">
        <v>282</v>
      </c>
      <c r="C9913" s="8" t="s">
        <v>12393</v>
      </c>
      <c r="D9913" s="9">
        <v>29</v>
      </c>
      <c r="E9913" s="8" t="s">
        <v>23868</v>
      </c>
      <c r="F9913" s="9">
        <v>107</v>
      </c>
      <c r="G9913" s="7" t="s">
        <v>5041</v>
      </c>
      <c r="H9913" s="7">
        <v>73079100</v>
      </c>
      <c r="I9913" s="7"/>
      <c r="J9913" s="7"/>
    </row>
    <row r="9914" spans="2:10" x14ac:dyDescent="0.25">
      <c r="B9914" s="8" t="s">
        <v>282</v>
      </c>
      <c r="C9914" s="8" t="s">
        <v>12394</v>
      </c>
      <c r="D9914" s="9">
        <v>29</v>
      </c>
      <c r="E9914" s="8" t="s">
        <v>23869</v>
      </c>
      <c r="F9914" s="9">
        <v>83</v>
      </c>
      <c r="G9914" s="7" t="s">
        <v>5041</v>
      </c>
      <c r="H9914" s="7">
        <v>73079100</v>
      </c>
      <c r="I9914" s="7"/>
      <c r="J9914" s="7"/>
    </row>
    <row r="9915" spans="2:10" x14ac:dyDescent="0.25">
      <c r="B9915" s="8" t="s">
        <v>282</v>
      </c>
      <c r="C9915" s="8" t="s">
        <v>12395</v>
      </c>
      <c r="D9915" s="9">
        <v>29</v>
      </c>
      <c r="E9915" s="8" t="s">
        <v>23870</v>
      </c>
      <c r="F9915" s="9">
        <v>83</v>
      </c>
      <c r="G9915" s="7" t="s">
        <v>5041</v>
      </c>
      <c r="H9915" s="7">
        <v>73079100</v>
      </c>
      <c r="I9915" s="7"/>
      <c r="J9915" s="7"/>
    </row>
    <row r="9916" spans="2:10" x14ac:dyDescent="0.25">
      <c r="B9916" s="8" t="s">
        <v>282</v>
      </c>
      <c r="C9916" s="8" t="s">
        <v>12396</v>
      </c>
      <c r="D9916" s="9">
        <v>33</v>
      </c>
      <c r="E9916" s="8" t="s">
        <v>23871</v>
      </c>
      <c r="F9916" s="9">
        <v>113</v>
      </c>
      <c r="G9916" s="7" t="s">
        <v>5041</v>
      </c>
      <c r="H9916" s="7">
        <v>73079100</v>
      </c>
      <c r="I9916" s="7"/>
      <c r="J9916" s="7"/>
    </row>
    <row r="9917" spans="2:10" x14ac:dyDescent="0.25">
      <c r="B9917" s="8" t="s">
        <v>282</v>
      </c>
      <c r="C9917" s="8" t="s">
        <v>12397</v>
      </c>
      <c r="D9917" s="9">
        <v>38</v>
      </c>
      <c r="E9917" s="8" t="s">
        <v>23872</v>
      </c>
      <c r="F9917" s="9">
        <v>83</v>
      </c>
      <c r="G9917" s="7" t="s">
        <v>5041</v>
      </c>
      <c r="H9917" s="7">
        <v>73079100</v>
      </c>
      <c r="I9917" s="7"/>
      <c r="J9917" s="7"/>
    </row>
    <row r="9918" spans="2:10" x14ac:dyDescent="0.25">
      <c r="B9918" s="8" t="s">
        <v>282</v>
      </c>
      <c r="C9918" s="8" t="s">
        <v>12398</v>
      </c>
      <c r="D9918" s="9">
        <v>29</v>
      </c>
      <c r="E9918" s="8" t="s">
        <v>23873</v>
      </c>
      <c r="F9918" s="9">
        <v>156</v>
      </c>
      <c r="G9918" s="7" t="s">
        <v>5041</v>
      </c>
      <c r="H9918" s="7">
        <v>73079100</v>
      </c>
      <c r="I9918" s="7"/>
      <c r="J9918" s="7"/>
    </row>
    <row r="9919" spans="2:10" x14ac:dyDescent="0.25">
      <c r="B9919" s="8" t="s">
        <v>282</v>
      </c>
      <c r="C9919" s="8" t="s">
        <v>12399</v>
      </c>
      <c r="D9919" s="9">
        <v>40</v>
      </c>
      <c r="E9919" s="8" t="s">
        <v>23874</v>
      </c>
      <c r="F9919" s="9">
        <v>76</v>
      </c>
      <c r="G9919" s="7" t="s">
        <v>5041</v>
      </c>
      <c r="H9919" s="7">
        <v>73079100</v>
      </c>
      <c r="I9919" s="7"/>
      <c r="J9919" s="7"/>
    </row>
    <row r="9920" spans="2:10" x14ac:dyDescent="0.25">
      <c r="B9920" s="8" t="s">
        <v>282</v>
      </c>
      <c r="C9920" s="8" t="s">
        <v>12400</v>
      </c>
      <c r="D9920" s="9">
        <v>28</v>
      </c>
      <c r="E9920" s="8" t="s">
        <v>23875</v>
      </c>
      <c r="F9920" s="9">
        <v>155</v>
      </c>
      <c r="G9920" s="7" t="s">
        <v>5041</v>
      </c>
      <c r="H9920" s="7">
        <v>73079100</v>
      </c>
      <c r="I9920" s="7"/>
      <c r="J9920" s="7"/>
    </row>
    <row r="9921" spans="2:10" x14ac:dyDescent="0.25">
      <c r="B9921" s="8" t="s">
        <v>282</v>
      </c>
      <c r="C9921" s="8" t="s">
        <v>12401</v>
      </c>
      <c r="D9921" s="9">
        <v>31</v>
      </c>
      <c r="E9921" s="8" t="s">
        <v>23876</v>
      </c>
      <c r="F9921" s="9">
        <v>113</v>
      </c>
      <c r="G9921" s="7" t="s">
        <v>5041</v>
      </c>
      <c r="H9921" s="7">
        <v>73079100</v>
      </c>
      <c r="I9921" s="7"/>
      <c r="J9921" s="7"/>
    </row>
    <row r="9922" spans="2:10" x14ac:dyDescent="0.25">
      <c r="B9922" s="8" t="s">
        <v>282</v>
      </c>
      <c r="C9922" s="8" t="s">
        <v>12402</v>
      </c>
      <c r="D9922" s="9">
        <v>28</v>
      </c>
      <c r="E9922" s="8" t="s">
        <v>23877</v>
      </c>
      <c r="F9922" s="9">
        <v>71</v>
      </c>
      <c r="G9922" s="7" t="s">
        <v>5041</v>
      </c>
      <c r="H9922" s="7">
        <v>73079100</v>
      </c>
      <c r="I9922" s="7"/>
      <c r="J9922" s="7"/>
    </row>
    <row r="9923" spans="2:10" x14ac:dyDescent="0.25">
      <c r="B9923" s="8" t="s">
        <v>282</v>
      </c>
      <c r="C9923" s="8" t="s">
        <v>47849</v>
      </c>
      <c r="D9923" s="9">
        <v>40</v>
      </c>
      <c r="E9923" s="8" t="s">
        <v>48003</v>
      </c>
      <c r="F9923" s="9">
        <v>93</v>
      </c>
      <c r="G9923" s="7" t="s">
        <v>47585</v>
      </c>
      <c r="H9923" s="7">
        <v>73079100</v>
      </c>
      <c r="I9923" s="7"/>
      <c r="J9923" s="7"/>
    </row>
    <row r="9924" spans="2:10" x14ac:dyDescent="0.25">
      <c r="B9924" s="8" t="s">
        <v>282</v>
      </c>
      <c r="C9924" s="8" t="s">
        <v>38960</v>
      </c>
      <c r="D9924" s="9">
        <v>48</v>
      </c>
      <c r="E9924" s="8" t="s">
        <v>39301</v>
      </c>
      <c r="F9924" s="9">
        <v>424</v>
      </c>
      <c r="G9924" s="7" t="s">
        <v>5040</v>
      </c>
      <c r="H9924" s="7">
        <v>73079100</v>
      </c>
      <c r="I9924" s="7" t="s">
        <v>39564</v>
      </c>
      <c r="J9924" s="7" t="s">
        <v>39564</v>
      </c>
    </row>
    <row r="9925" spans="2:10" x14ac:dyDescent="0.25">
      <c r="B9925" s="8" t="s">
        <v>282</v>
      </c>
      <c r="C9925" s="8" t="s">
        <v>38971</v>
      </c>
      <c r="D9925" s="9">
        <v>48</v>
      </c>
      <c r="E9925" s="8" t="s">
        <v>39312</v>
      </c>
      <c r="F9925" s="9">
        <v>424</v>
      </c>
      <c r="G9925" s="7" t="s">
        <v>5040</v>
      </c>
      <c r="H9925" s="7">
        <v>73079100</v>
      </c>
      <c r="I9925" s="7" t="s">
        <v>39564</v>
      </c>
      <c r="J9925" s="7" t="s">
        <v>39564</v>
      </c>
    </row>
    <row r="9926" spans="2:10" x14ac:dyDescent="0.25">
      <c r="B9926" s="8" t="s">
        <v>282</v>
      </c>
      <c r="C9926" s="8" t="s">
        <v>38976</v>
      </c>
      <c r="D9926" s="9">
        <v>42</v>
      </c>
      <c r="E9926" s="8" t="s">
        <v>39317</v>
      </c>
      <c r="F9926" s="9">
        <v>200</v>
      </c>
      <c r="G9926" s="7" t="s">
        <v>5040</v>
      </c>
      <c r="H9926" s="7">
        <v>73079100</v>
      </c>
      <c r="I9926" s="7" t="s">
        <v>39564</v>
      </c>
      <c r="J9926" s="7" t="s">
        <v>39564</v>
      </c>
    </row>
    <row r="9927" spans="2:10" x14ac:dyDescent="0.25">
      <c r="B9927" s="8" t="s">
        <v>282</v>
      </c>
      <c r="C9927" s="8" t="s">
        <v>38961</v>
      </c>
      <c r="D9927" s="9">
        <v>45</v>
      </c>
      <c r="E9927" s="8" t="s">
        <v>39302</v>
      </c>
      <c r="F9927" s="9">
        <v>422</v>
      </c>
      <c r="G9927" s="7" t="s">
        <v>5040</v>
      </c>
      <c r="H9927" s="7">
        <v>73079100</v>
      </c>
      <c r="I9927" s="7" t="s">
        <v>39564</v>
      </c>
      <c r="J9927" s="7" t="s">
        <v>39564</v>
      </c>
    </row>
    <row r="9928" spans="2:10" x14ac:dyDescent="0.25">
      <c r="B9928" s="8" t="s">
        <v>282</v>
      </c>
      <c r="C9928" s="8" t="s">
        <v>38975</v>
      </c>
      <c r="D9928" s="9">
        <v>40</v>
      </c>
      <c r="E9928" s="8" t="s">
        <v>39316</v>
      </c>
      <c r="F9928" s="9">
        <v>198</v>
      </c>
      <c r="G9928" s="7" t="s">
        <v>5040</v>
      </c>
      <c r="H9928" s="7">
        <v>73079100</v>
      </c>
      <c r="I9928" s="7" t="s">
        <v>39564</v>
      </c>
      <c r="J9928" s="7" t="s">
        <v>39564</v>
      </c>
    </row>
    <row r="9929" spans="2:10" x14ac:dyDescent="0.25">
      <c r="B9929" s="8" t="s">
        <v>282</v>
      </c>
      <c r="C9929" s="8" t="s">
        <v>38970</v>
      </c>
      <c r="D9929" s="9">
        <v>44</v>
      </c>
      <c r="E9929" s="8" t="s">
        <v>39311</v>
      </c>
      <c r="F9929" s="9">
        <v>420</v>
      </c>
      <c r="G9929" s="7" t="s">
        <v>5040</v>
      </c>
      <c r="H9929" s="7">
        <v>73079100</v>
      </c>
      <c r="I9929" s="7" t="s">
        <v>39564</v>
      </c>
      <c r="J9929" s="7" t="s">
        <v>39564</v>
      </c>
    </row>
    <row r="9930" spans="2:10" x14ac:dyDescent="0.25">
      <c r="B9930" s="8" t="s">
        <v>282</v>
      </c>
      <c r="C9930" s="8" t="s">
        <v>38963</v>
      </c>
      <c r="D9930" s="9">
        <v>48</v>
      </c>
      <c r="E9930" s="8" t="s">
        <v>39304</v>
      </c>
      <c r="F9930" s="9">
        <v>425</v>
      </c>
      <c r="G9930" s="7" t="s">
        <v>5040</v>
      </c>
      <c r="H9930" s="7">
        <v>73079100</v>
      </c>
      <c r="I9930" s="7" t="s">
        <v>39564</v>
      </c>
      <c r="J9930" s="7" t="s">
        <v>39564</v>
      </c>
    </row>
    <row r="9931" spans="2:10" x14ac:dyDescent="0.25">
      <c r="B9931" s="8" t="s">
        <v>282</v>
      </c>
      <c r="C9931" s="8" t="s">
        <v>38967</v>
      </c>
      <c r="D9931" s="9">
        <v>40</v>
      </c>
      <c r="E9931" s="8" t="s">
        <v>39308</v>
      </c>
      <c r="F9931" s="9">
        <v>169</v>
      </c>
      <c r="G9931" s="7" t="s">
        <v>5040</v>
      </c>
      <c r="H9931" s="7">
        <v>73079100</v>
      </c>
      <c r="I9931" s="7" t="s">
        <v>39564</v>
      </c>
      <c r="J9931" s="7" t="s">
        <v>39564</v>
      </c>
    </row>
    <row r="9932" spans="2:10" x14ac:dyDescent="0.25">
      <c r="B9932" s="8" t="s">
        <v>282</v>
      </c>
      <c r="C9932" s="8" t="s">
        <v>38962</v>
      </c>
      <c r="D9932" s="9">
        <v>44</v>
      </c>
      <c r="E9932" s="8" t="s">
        <v>39303</v>
      </c>
      <c r="F9932" s="9">
        <v>421</v>
      </c>
      <c r="G9932" s="7" t="s">
        <v>5040</v>
      </c>
      <c r="H9932" s="7">
        <v>73079100</v>
      </c>
      <c r="I9932" s="7" t="s">
        <v>39564</v>
      </c>
      <c r="J9932" s="7" t="s">
        <v>39564</v>
      </c>
    </row>
    <row r="9933" spans="2:10" x14ac:dyDescent="0.25">
      <c r="B9933" s="8" t="s">
        <v>282</v>
      </c>
      <c r="C9933" s="8" t="s">
        <v>38972</v>
      </c>
      <c r="D9933" s="9">
        <v>44</v>
      </c>
      <c r="E9933" s="8" t="s">
        <v>39313</v>
      </c>
      <c r="F9933" s="9">
        <v>421</v>
      </c>
      <c r="G9933" s="7" t="s">
        <v>5040</v>
      </c>
      <c r="H9933" s="7">
        <v>73079100</v>
      </c>
      <c r="I9933" s="7" t="s">
        <v>39564</v>
      </c>
      <c r="J9933" s="7" t="s">
        <v>39564</v>
      </c>
    </row>
    <row r="9934" spans="2:10" x14ac:dyDescent="0.25">
      <c r="B9934" s="8" t="s">
        <v>282</v>
      </c>
      <c r="C9934" s="8" t="s">
        <v>38978</v>
      </c>
      <c r="D9934" s="9">
        <v>41</v>
      </c>
      <c r="E9934" s="8" t="s">
        <v>39319</v>
      </c>
      <c r="F9934" s="9">
        <v>169</v>
      </c>
      <c r="G9934" s="7" t="s">
        <v>5040</v>
      </c>
      <c r="H9934" s="7">
        <v>73079100</v>
      </c>
      <c r="I9934" s="7" t="s">
        <v>39564</v>
      </c>
      <c r="J9934" s="7" t="s">
        <v>39564</v>
      </c>
    </row>
    <row r="9935" spans="2:10" x14ac:dyDescent="0.25">
      <c r="B9935" s="8" t="s">
        <v>282</v>
      </c>
      <c r="C9935" s="8" t="s">
        <v>38968</v>
      </c>
      <c r="D9935" s="9">
        <v>40</v>
      </c>
      <c r="E9935" s="8" t="s">
        <v>39309</v>
      </c>
      <c r="F9935" s="9">
        <v>169</v>
      </c>
      <c r="G9935" s="7" t="s">
        <v>5040</v>
      </c>
      <c r="H9935" s="7">
        <v>73079100</v>
      </c>
      <c r="I9935" s="7" t="s">
        <v>39564</v>
      </c>
      <c r="J9935" s="7" t="s">
        <v>39564</v>
      </c>
    </row>
    <row r="9936" spans="2:10" x14ac:dyDescent="0.25">
      <c r="B9936" s="8" t="s">
        <v>282</v>
      </c>
      <c r="C9936" s="8" t="s">
        <v>38964</v>
      </c>
      <c r="D9936" s="9">
        <v>44</v>
      </c>
      <c r="E9936" s="8" t="s">
        <v>39305</v>
      </c>
      <c r="F9936" s="9">
        <v>421</v>
      </c>
      <c r="G9936" s="7" t="s">
        <v>5040</v>
      </c>
      <c r="H9936" s="7">
        <v>73079100</v>
      </c>
      <c r="I9936" s="7" t="s">
        <v>39564</v>
      </c>
      <c r="J9936" s="7" t="s">
        <v>39564</v>
      </c>
    </row>
    <row r="9937" spans="2:10" x14ac:dyDescent="0.25">
      <c r="B9937" s="8" t="s">
        <v>282</v>
      </c>
      <c r="C9937" s="8" t="s">
        <v>38977</v>
      </c>
      <c r="D9937" s="9">
        <v>40</v>
      </c>
      <c r="E9937" s="8" t="s">
        <v>39318</v>
      </c>
      <c r="F9937" s="9">
        <v>169</v>
      </c>
      <c r="G9937" s="7" t="s">
        <v>5040</v>
      </c>
      <c r="H9937" s="7">
        <v>73079100</v>
      </c>
      <c r="I9937" s="7" t="s">
        <v>39564</v>
      </c>
      <c r="J9937" s="7" t="s">
        <v>39564</v>
      </c>
    </row>
    <row r="9938" spans="2:10" x14ac:dyDescent="0.25">
      <c r="B9938" s="8" t="s">
        <v>282</v>
      </c>
      <c r="C9938" s="8" t="s">
        <v>38965</v>
      </c>
      <c r="D9938" s="9">
        <v>44</v>
      </c>
      <c r="E9938" s="8" t="s">
        <v>39306</v>
      </c>
      <c r="F9938" s="9">
        <v>421</v>
      </c>
      <c r="G9938" s="7" t="s">
        <v>5040</v>
      </c>
      <c r="H9938" s="7">
        <v>73079100</v>
      </c>
      <c r="I9938" s="7" t="s">
        <v>39564</v>
      </c>
      <c r="J9938" s="7" t="s">
        <v>39564</v>
      </c>
    </row>
    <row r="9939" spans="2:10" x14ac:dyDescent="0.25">
      <c r="B9939" s="8" t="s">
        <v>282</v>
      </c>
      <c r="C9939" s="8" t="s">
        <v>38973</v>
      </c>
      <c r="D9939" s="9">
        <v>44</v>
      </c>
      <c r="E9939" s="8" t="s">
        <v>39314</v>
      </c>
      <c r="F9939" s="9">
        <v>421</v>
      </c>
      <c r="G9939" s="7" t="s">
        <v>5040</v>
      </c>
      <c r="H9939" s="7">
        <v>73079100</v>
      </c>
      <c r="I9939" s="7" t="s">
        <v>39564</v>
      </c>
      <c r="J9939" s="7" t="s">
        <v>39564</v>
      </c>
    </row>
    <row r="9940" spans="2:10" x14ac:dyDescent="0.25">
      <c r="B9940" s="8" t="s">
        <v>282</v>
      </c>
      <c r="C9940" s="8" t="s">
        <v>38969</v>
      </c>
      <c r="D9940" s="9">
        <v>40</v>
      </c>
      <c r="E9940" s="8" t="s">
        <v>39310</v>
      </c>
      <c r="F9940" s="9">
        <v>169</v>
      </c>
      <c r="G9940" s="7" t="s">
        <v>5040</v>
      </c>
      <c r="H9940" s="7">
        <v>73079100</v>
      </c>
      <c r="I9940" s="7" t="s">
        <v>39564</v>
      </c>
      <c r="J9940" s="7" t="s">
        <v>39564</v>
      </c>
    </row>
    <row r="9941" spans="2:10" x14ac:dyDescent="0.25">
      <c r="B9941" s="8" t="s">
        <v>282</v>
      </c>
      <c r="C9941" s="8" t="s">
        <v>38966</v>
      </c>
      <c r="D9941" s="9">
        <v>44</v>
      </c>
      <c r="E9941" s="8" t="s">
        <v>39307</v>
      </c>
      <c r="F9941" s="9">
        <v>421</v>
      </c>
      <c r="G9941" s="7" t="s">
        <v>5040</v>
      </c>
      <c r="H9941" s="7">
        <v>73079100</v>
      </c>
      <c r="I9941" s="7" t="s">
        <v>39564</v>
      </c>
      <c r="J9941" s="7" t="s">
        <v>39564</v>
      </c>
    </row>
    <row r="9942" spans="2:10" x14ac:dyDescent="0.25">
      <c r="B9942" s="8" t="s">
        <v>282</v>
      </c>
      <c r="C9942" s="8" t="s">
        <v>38974</v>
      </c>
      <c r="D9942" s="9">
        <v>44</v>
      </c>
      <c r="E9942" s="8" t="s">
        <v>39315</v>
      </c>
      <c r="F9942" s="9">
        <v>421</v>
      </c>
      <c r="G9942" s="7" t="s">
        <v>5040</v>
      </c>
      <c r="H9942" s="7">
        <v>73079100</v>
      </c>
      <c r="I9942" s="7" t="s">
        <v>39564</v>
      </c>
      <c r="J9942" s="7" t="s">
        <v>39564</v>
      </c>
    </row>
    <row r="9943" spans="2:10" x14ac:dyDescent="0.25">
      <c r="B9943" s="8" t="s">
        <v>282</v>
      </c>
      <c r="C9943" s="8" t="s">
        <v>38959</v>
      </c>
      <c r="D9943" s="9">
        <v>33</v>
      </c>
      <c r="E9943" s="8" t="s">
        <v>39300</v>
      </c>
      <c r="F9943" s="9">
        <v>420</v>
      </c>
      <c r="G9943" s="7" t="s">
        <v>5040</v>
      </c>
      <c r="H9943" s="7">
        <v>73079100</v>
      </c>
      <c r="I9943" s="7" t="s">
        <v>39564</v>
      </c>
      <c r="J9943" s="7" t="s">
        <v>39564</v>
      </c>
    </row>
    <row r="9944" spans="2:10" x14ac:dyDescent="0.25">
      <c r="B9944" s="8" t="s">
        <v>282</v>
      </c>
      <c r="C9944" s="8" t="s">
        <v>38991</v>
      </c>
      <c r="D9944" s="9">
        <v>48</v>
      </c>
      <c r="E9944" s="8" t="s">
        <v>39332</v>
      </c>
      <c r="F9944" s="9">
        <v>242</v>
      </c>
      <c r="G9944" s="7" t="s">
        <v>5040</v>
      </c>
      <c r="H9944" s="7">
        <v>73079100</v>
      </c>
      <c r="I9944" s="7" t="s">
        <v>39564</v>
      </c>
      <c r="J9944" s="7" t="s">
        <v>39564</v>
      </c>
    </row>
    <row r="9945" spans="2:10" x14ac:dyDescent="0.25">
      <c r="B9945" s="8" t="s">
        <v>282</v>
      </c>
      <c r="C9945" s="8" t="s">
        <v>38985</v>
      </c>
      <c r="D9945" s="9">
        <v>55</v>
      </c>
      <c r="E9945" s="8" t="s">
        <v>39326</v>
      </c>
      <c r="F9945" s="9">
        <v>199</v>
      </c>
      <c r="G9945" s="7" t="s">
        <v>5040</v>
      </c>
      <c r="H9945" s="7">
        <v>73079100</v>
      </c>
      <c r="I9945" s="7" t="s">
        <v>39564</v>
      </c>
      <c r="J9945" s="7" t="s">
        <v>39564</v>
      </c>
    </row>
    <row r="9946" spans="2:10" x14ac:dyDescent="0.25">
      <c r="B9946" s="8" t="s">
        <v>282</v>
      </c>
      <c r="C9946" s="8" t="s">
        <v>38980</v>
      </c>
      <c r="D9946" s="9">
        <v>50</v>
      </c>
      <c r="E9946" s="8" t="s">
        <v>39321</v>
      </c>
      <c r="F9946" s="9">
        <v>246</v>
      </c>
      <c r="G9946" s="7" t="s">
        <v>5040</v>
      </c>
      <c r="H9946" s="7">
        <v>73079100</v>
      </c>
      <c r="I9946" s="7" t="s">
        <v>39564</v>
      </c>
      <c r="J9946" s="7" t="s">
        <v>39564</v>
      </c>
    </row>
    <row r="9947" spans="2:10" x14ac:dyDescent="0.25">
      <c r="B9947" s="8" t="s">
        <v>282</v>
      </c>
      <c r="C9947" s="8" t="s">
        <v>38979</v>
      </c>
      <c r="D9947" s="9">
        <v>49</v>
      </c>
      <c r="E9947" s="8" t="s">
        <v>39320</v>
      </c>
      <c r="F9947" s="9">
        <v>244</v>
      </c>
      <c r="G9947" s="7" t="s">
        <v>5040</v>
      </c>
      <c r="H9947" s="7">
        <v>73079100</v>
      </c>
      <c r="I9947" s="7" t="s">
        <v>39564</v>
      </c>
      <c r="J9947" s="7" t="s">
        <v>39564</v>
      </c>
    </row>
    <row r="9948" spans="2:10" x14ac:dyDescent="0.25">
      <c r="B9948" s="8" t="s">
        <v>282</v>
      </c>
      <c r="C9948" s="8" t="s">
        <v>38995</v>
      </c>
      <c r="D9948" s="9">
        <v>51</v>
      </c>
      <c r="E9948" s="8" t="s">
        <v>39336</v>
      </c>
      <c r="F9948" s="9">
        <v>245</v>
      </c>
      <c r="G9948" s="7" t="s">
        <v>5040</v>
      </c>
      <c r="H9948" s="7">
        <v>73079100</v>
      </c>
      <c r="I9948" s="7" t="s">
        <v>39564</v>
      </c>
      <c r="J9948" s="7" t="s">
        <v>39564</v>
      </c>
    </row>
    <row r="9949" spans="2:10" x14ac:dyDescent="0.25">
      <c r="B9949" s="8" t="s">
        <v>282</v>
      </c>
      <c r="C9949" s="8" t="s">
        <v>38981</v>
      </c>
      <c r="D9949" s="9">
        <v>49</v>
      </c>
      <c r="E9949" s="8" t="s">
        <v>39322</v>
      </c>
      <c r="F9949" s="9">
        <v>246</v>
      </c>
      <c r="G9949" s="7" t="s">
        <v>5040</v>
      </c>
      <c r="H9949" s="7">
        <v>73079100</v>
      </c>
      <c r="I9949" s="7" t="s">
        <v>39564</v>
      </c>
      <c r="J9949" s="7" t="s">
        <v>39564</v>
      </c>
    </row>
    <row r="9950" spans="2:10" x14ac:dyDescent="0.25">
      <c r="B9950" s="8" t="s">
        <v>282</v>
      </c>
      <c r="C9950" s="8" t="s">
        <v>38986</v>
      </c>
      <c r="D9950" s="9">
        <v>51</v>
      </c>
      <c r="E9950" s="8" t="s">
        <v>39327</v>
      </c>
      <c r="F9950" s="9">
        <v>196</v>
      </c>
      <c r="G9950" s="7" t="s">
        <v>5040</v>
      </c>
      <c r="H9950" s="7">
        <v>73079100</v>
      </c>
      <c r="I9950" s="7" t="s">
        <v>39564</v>
      </c>
      <c r="J9950" s="7" t="s">
        <v>39564</v>
      </c>
    </row>
    <row r="9951" spans="2:10" x14ac:dyDescent="0.25">
      <c r="B9951" s="8" t="s">
        <v>282</v>
      </c>
      <c r="C9951" s="8" t="s">
        <v>38987</v>
      </c>
      <c r="D9951" s="9">
        <v>51</v>
      </c>
      <c r="E9951" s="8" t="s">
        <v>39328</v>
      </c>
      <c r="F9951" s="9">
        <v>196</v>
      </c>
      <c r="G9951" s="7" t="s">
        <v>5040</v>
      </c>
      <c r="H9951" s="7">
        <v>73079100</v>
      </c>
      <c r="I9951" s="7" t="s">
        <v>39564</v>
      </c>
      <c r="J9951" s="7" t="s">
        <v>39564</v>
      </c>
    </row>
    <row r="9952" spans="2:10" x14ac:dyDescent="0.25">
      <c r="B9952" s="8" t="s">
        <v>282</v>
      </c>
      <c r="C9952" s="8" t="s">
        <v>38983</v>
      </c>
      <c r="D9952" s="9">
        <v>51</v>
      </c>
      <c r="E9952" s="8" t="s">
        <v>39324</v>
      </c>
      <c r="F9952" s="9">
        <v>246</v>
      </c>
      <c r="G9952" s="7" t="s">
        <v>5040</v>
      </c>
      <c r="H9952" s="7">
        <v>73079100</v>
      </c>
      <c r="I9952" s="7" t="s">
        <v>39564</v>
      </c>
      <c r="J9952" s="7" t="s">
        <v>39564</v>
      </c>
    </row>
    <row r="9953" spans="2:10" x14ac:dyDescent="0.25">
      <c r="B9953" s="8" t="s">
        <v>282</v>
      </c>
      <c r="C9953" s="8" t="s">
        <v>38996</v>
      </c>
      <c r="D9953" s="9">
        <v>44</v>
      </c>
      <c r="E9953" s="8" t="s">
        <v>39337</v>
      </c>
      <c r="F9953" s="9">
        <v>196</v>
      </c>
      <c r="G9953" s="7" t="s">
        <v>5040</v>
      </c>
      <c r="H9953" s="7">
        <v>73079100</v>
      </c>
      <c r="I9953" s="7" t="s">
        <v>39564</v>
      </c>
      <c r="J9953" s="7" t="s">
        <v>39564</v>
      </c>
    </row>
    <row r="9954" spans="2:10" x14ac:dyDescent="0.25">
      <c r="B9954" s="8" t="s">
        <v>282</v>
      </c>
      <c r="C9954" s="8" t="s">
        <v>38994</v>
      </c>
      <c r="D9954" s="9">
        <v>49</v>
      </c>
      <c r="E9954" s="8" t="s">
        <v>39335</v>
      </c>
      <c r="F9954" s="9">
        <v>245</v>
      </c>
      <c r="G9954" s="7" t="s">
        <v>5040</v>
      </c>
      <c r="H9954" s="7">
        <v>73079100</v>
      </c>
      <c r="I9954" s="7" t="s">
        <v>39564</v>
      </c>
      <c r="J9954" s="7" t="s">
        <v>39564</v>
      </c>
    </row>
    <row r="9955" spans="2:10" x14ac:dyDescent="0.25">
      <c r="B9955" s="8" t="s">
        <v>282</v>
      </c>
      <c r="C9955" s="8" t="s">
        <v>38993</v>
      </c>
      <c r="D9955" s="9">
        <v>46</v>
      </c>
      <c r="E9955" s="8" t="s">
        <v>39334</v>
      </c>
      <c r="F9955" s="9">
        <v>191</v>
      </c>
      <c r="G9955" s="7" t="s">
        <v>5040</v>
      </c>
      <c r="H9955" s="7">
        <v>73079100</v>
      </c>
      <c r="I9955" s="7" t="s">
        <v>39564</v>
      </c>
      <c r="J9955" s="7" t="s">
        <v>39564</v>
      </c>
    </row>
    <row r="9956" spans="2:10" x14ac:dyDescent="0.25">
      <c r="B9956" s="8" t="s">
        <v>282</v>
      </c>
      <c r="C9956" s="8" t="s">
        <v>38989</v>
      </c>
      <c r="D9956" s="9">
        <v>46</v>
      </c>
      <c r="E9956" s="8" t="s">
        <v>39330</v>
      </c>
      <c r="F9956" s="9">
        <v>198</v>
      </c>
      <c r="G9956" s="7" t="s">
        <v>5040</v>
      </c>
      <c r="H9956" s="7">
        <v>73079100</v>
      </c>
      <c r="I9956" s="7" t="s">
        <v>39564</v>
      </c>
      <c r="J9956" s="7" t="s">
        <v>39564</v>
      </c>
    </row>
    <row r="9957" spans="2:10" x14ac:dyDescent="0.25">
      <c r="B9957" s="8" t="s">
        <v>282</v>
      </c>
      <c r="C9957" s="8" t="s">
        <v>38984</v>
      </c>
      <c r="D9957" s="9">
        <v>53</v>
      </c>
      <c r="E9957" s="8" t="s">
        <v>39325</v>
      </c>
      <c r="F9957" s="9">
        <v>248</v>
      </c>
      <c r="G9957" s="7" t="s">
        <v>5040</v>
      </c>
      <c r="H9957" s="7">
        <v>73079100</v>
      </c>
      <c r="I9957" s="7" t="s">
        <v>39564</v>
      </c>
      <c r="J9957" s="7" t="s">
        <v>39564</v>
      </c>
    </row>
    <row r="9958" spans="2:10" x14ac:dyDescent="0.25">
      <c r="B9958" s="8" t="s">
        <v>282</v>
      </c>
      <c r="C9958" s="8" t="s">
        <v>38992</v>
      </c>
      <c r="D9958" s="9">
        <v>44</v>
      </c>
      <c r="E9958" s="8" t="s">
        <v>39333</v>
      </c>
      <c r="F9958" s="9">
        <v>190</v>
      </c>
      <c r="G9958" s="7" t="s">
        <v>5040</v>
      </c>
      <c r="H9958" s="7">
        <v>73079100</v>
      </c>
      <c r="I9958" s="7" t="s">
        <v>39564</v>
      </c>
      <c r="J9958" s="7" t="s">
        <v>39564</v>
      </c>
    </row>
    <row r="9959" spans="2:10" x14ac:dyDescent="0.25">
      <c r="B9959" s="8" t="s">
        <v>282</v>
      </c>
      <c r="C9959" s="8" t="s">
        <v>38988</v>
      </c>
      <c r="D9959" s="9">
        <v>51</v>
      </c>
      <c r="E9959" s="8" t="s">
        <v>39329</v>
      </c>
      <c r="F9959" s="9">
        <v>196</v>
      </c>
      <c r="G9959" s="7" t="s">
        <v>5040</v>
      </c>
      <c r="H9959" s="7">
        <v>73079100</v>
      </c>
      <c r="I9959" s="7" t="s">
        <v>39564</v>
      </c>
      <c r="J9959" s="7" t="s">
        <v>39564</v>
      </c>
    </row>
    <row r="9960" spans="2:10" x14ac:dyDescent="0.25">
      <c r="B9960" s="8" t="s">
        <v>282</v>
      </c>
      <c r="C9960" s="8" t="s">
        <v>38997</v>
      </c>
      <c r="D9960" s="9">
        <v>44</v>
      </c>
      <c r="E9960" s="8" t="s">
        <v>39338</v>
      </c>
      <c r="F9960" s="9">
        <v>196</v>
      </c>
      <c r="G9960" s="7" t="s">
        <v>5040</v>
      </c>
      <c r="H9960" s="7">
        <v>73079100</v>
      </c>
      <c r="I9960" s="7" t="s">
        <v>39564</v>
      </c>
      <c r="J9960" s="7" t="s">
        <v>39564</v>
      </c>
    </row>
    <row r="9961" spans="2:10" x14ac:dyDescent="0.25">
      <c r="B9961" s="8" t="s">
        <v>282</v>
      </c>
      <c r="C9961" s="8" t="s">
        <v>38990</v>
      </c>
      <c r="D9961" s="9">
        <v>44</v>
      </c>
      <c r="E9961" s="8" t="s">
        <v>39331</v>
      </c>
      <c r="F9961" s="9">
        <v>166</v>
      </c>
      <c r="G9961" s="7" t="s">
        <v>5040</v>
      </c>
      <c r="H9961" s="7">
        <v>73079100</v>
      </c>
      <c r="I9961" s="7" t="s">
        <v>39564</v>
      </c>
      <c r="J9961" s="7" t="s">
        <v>39564</v>
      </c>
    </row>
    <row r="9962" spans="2:10" x14ac:dyDescent="0.25">
      <c r="B9962" s="8" t="s">
        <v>282</v>
      </c>
      <c r="C9962" s="8" t="s">
        <v>38982</v>
      </c>
      <c r="D9962" s="9">
        <v>49</v>
      </c>
      <c r="E9962" s="8" t="s">
        <v>39323</v>
      </c>
      <c r="F9962" s="9">
        <v>245</v>
      </c>
      <c r="G9962" s="7" t="s">
        <v>5040</v>
      </c>
      <c r="H9962" s="7">
        <v>73079100</v>
      </c>
      <c r="I9962" s="7" t="s">
        <v>39564</v>
      </c>
      <c r="J9962" s="7" t="s">
        <v>39564</v>
      </c>
    </row>
    <row r="9963" spans="2:10" x14ac:dyDescent="0.25">
      <c r="B9963" s="8" t="s">
        <v>282</v>
      </c>
      <c r="C9963" s="8" t="s">
        <v>38999</v>
      </c>
      <c r="D9963" s="9">
        <v>47</v>
      </c>
      <c r="E9963" s="8" t="s">
        <v>39340</v>
      </c>
      <c r="F9963" s="9">
        <v>170</v>
      </c>
      <c r="G9963" s="7" t="s">
        <v>5040</v>
      </c>
      <c r="H9963" s="7">
        <v>73079100</v>
      </c>
      <c r="I9963" s="7" t="s">
        <v>39564</v>
      </c>
      <c r="J9963" s="7" t="s">
        <v>39564</v>
      </c>
    </row>
    <row r="9964" spans="2:10" x14ac:dyDescent="0.25">
      <c r="B9964" s="8" t="s">
        <v>282</v>
      </c>
      <c r="C9964" s="8" t="s">
        <v>38998</v>
      </c>
      <c r="D9964" s="9">
        <v>45</v>
      </c>
      <c r="E9964" s="8" t="s">
        <v>39339</v>
      </c>
      <c r="F9964" s="9">
        <v>168</v>
      </c>
      <c r="G9964" s="7" t="s">
        <v>5040</v>
      </c>
      <c r="H9964" s="7">
        <v>73079100</v>
      </c>
      <c r="I9964" s="7" t="s">
        <v>39564</v>
      </c>
      <c r="J9964" s="7" t="s">
        <v>39564</v>
      </c>
    </row>
    <row r="9965" spans="2:10" x14ac:dyDescent="0.25">
      <c r="B9965" s="8" t="s">
        <v>282</v>
      </c>
      <c r="C9965" s="8" t="s">
        <v>39000</v>
      </c>
      <c r="D9965" s="9">
        <v>45</v>
      </c>
      <c r="E9965" s="8" t="s">
        <v>39341</v>
      </c>
      <c r="F9965" s="9">
        <v>248</v>
      </c>
      <c r="G9965" s="7" t="s">
        <v>5040</v>
      </c>
      <c r="H9965" s="7">
        <v>73079100</v>
      </c>
      <c r="I9965" s="7" t="s">
        <v>39564</v>
      </c>
      <c r="J9965" s="7" t="s">
        <v>39564</v>
      </c>
    </row>
    <row r="9966" spans="2:10" x14ac:dyDescent="0.25">
      <c r="B9966" s="8" t="s">
        <v>282</v>
      </c>
      <c r="C9966" s="8" t="s">
        <v>39001</v>
      </c>
      <c r="D9966" s="9">
        <v>50</v>
      </c>
      <c r="E9966" s="8" t="s">
        <v>39342</v>
      </c>
      <c r="F9966" s="9">
        <v>173</v>
      </c>
      <c r="G9966" s="7" t="s">
        <v>5040</v>
      </c>
      <c r="H9966" s="7">
        <v>73079100</v>
      </c>
      <c r="I9966" s="7" t="s">
        <v>39564</v>
      </c>
      <c r="J9966" s="7" t="s">
        <v>39564</v>
      </c>
    </row>
    <row r="9967" spans="2:10" x14ac:dyDescent="0.25">
      <c r="B9967" s="8" t="s">
        <v>282</v>
      </c>
      <c r="C9967" s="8" t="s">
        <v>39002</v>
      </c>
      <c r="D9967" s="9">
        <v>55</v>
      </c>
      <c r="E9967" s="8" t="s">
        <v>39343</v>
      </c>
      <c r="F9967" s="9">
        <v>252</v>
      </c>
      <c r="G9967" s="7" t="s">
        <v>5040</v>
      </c>
      <c r="H9967" s="7">
        <v>73079100</v>
      </c>
      <c r="I9967" s="7" t="s">
        <v>39564</v>
      </c>
      <c r="J9967" s="7" t="s">
        <v>39564</v>
      </c>
    </row>
    <row r="9968" spans="2:10" x14ac:dyDescent="0.25">
      <c r="B9968" s="8" t="s">
        <v>282</v>
      </c>
      <c r="C9968" s="8" t="s">
        <v>39004</v>
      </c>
      <c r="D9968" s="9">
        <v>55</v>
      </c>
      <c r="E9968" s="8" t="s">
        <v>39345</v>
      </c>
      <c r="F9968" s="9">
        <v>252</v>
      </c>
      <c r="G9968" s="7" t="s">
        <v>5040</v>
      </c>
      <c r="H9968" s="7">
        <v>73079100</v>
      </c>
      <c r="I9968" s="7" t="s">
        <v>39564</v>
      </c>
      <c r="J9968" s="7" t="s">
        <v>39564</v>
      </c>
    </row>
    <row r="9969" spans="2:10" x14ac:dyDescent="0.25">
      <c r="B9969" s="8" t="s">
        <v>282</v>
      </c>
      <c r="C9969" s="8" t="s">
        <v>39003</v>
      </c>
      <c r="D9969" s="9">
        <v>52</v>
      </c>
      <c r="E9969" s="8" t="s">
        <v>39344</v>
      </c>
      <c r="F9969" s="9">
        <v>282</v>
      </c>
      <c r="G9969" s="7" t="s">
        <v>5040</v>
      </c>
      <c r="H9969" s="7">
        <v>73079100</v>
      </c>
      <c r="I9969" s="7" t="s">
        <v>39564</v>
      </c>
      <c r="J9969" s="7" t="s">
        <v>39564</v>
      </c>
    </row>
    <row r="9970" spans="2:10" x14ac:dyDescent="0.25">
      <c r="B9970" s="8" t="s">
        <v>282</v>
      </c>
      <c r="C9970" s="8" t="s">
        <v>33672</v>
      </c>
      <c r="D9970" s="9">
        <v>37</v>
      </c>
      <c r="E9970" s="8" t="s">
        <v>35117</v>
      </c>
      <c r="F9970" s="9">
        <v>98</v>
      </c>
      <c r="G9970" s="7" t="s">
        <v>5041</v>
      </c>
      <c r="H9970" s="7">
        <v>73079100</v>
      </c>
      <c r="I9970" s="7"/>
      <c r="J9970" s="7"/>
    </row>
    <row r="9971" spans="2:10" x14ac:dyDescent="0.25">
      <c r="B9971" s="8" t="s">
        <v>282</v>
      </c>
      <c r="C9971" s="8" t="s">
        <v>12403</v>
      </c>
      <c r="D9971" s="9">
        <v>22</v>
      </c>
      <c r="E9971" s="8" t="s">
        <v>23878</v>
      </c>
      <c r="F9971" s="9">
        <v>64</v>
      </c>
      <c r="G9971" s="7" t="s">
        <v>5041</v>
      </c>
      <c r="H9971" s="7">
        <v>39174090</v>
      </c>
      <c r="I9971" s="7"/>
      <c r="J9971" s="7"/>
    </row>
    <row r="9972" spans="2:10" x14ac:dyDescent="0.25">
      <c r="B9972" s="8" t="s">
        <v>282</v>
      </c>
      <c r="C9972" s="8" t="s">
        <v>12404</v>
      </c>
      <c r="D9972" s="9">
        <v>21</v>
      </c>
      <c r="E9972" s="8" t="s">
        <v>23879</v>
      </c>
      <c r="F9972" s="9">
        <v>75</v>
      </c>
      <c r="G9972" s="7" t="s">
        <v>5041</v>
      </c>
      <c r="H9972" s="7">
        <v>39174090</v>
      </c>
      <c r="I9972" s="7"/>
      <c r="J9972" s="7"/>
    </row>
    <row r="9973" spans="2:10" x14ac:dyDescent="0.25">
      <c r="B9973" s="8" t="s">
        <v>282</v>
      </c>
      <c r="C9973" s="8" t="s">
        <v>12405</v>
      </c>
      <c r="D9973" s="9">
        <v>22</v>
      </c>
      <c r="E9973" s="8" t="s">
        <v>23880</v>
      </c>
      <c r="F9973" s="9">
        <v>63</v>
      </c>
      <c r="G9973" s="7" t="s">
        <v>5041</v>
      </c>
      <c r="H9973" s="7">
        <v>39174090</v>
      </c>
      <c r="I9973" s="7"/>
      <c r="J9973" s="7"/>
    </row>
    <row r="9974" spans="2:10" x14ac:dyDescent="0.25">
      <c r="B9974" s="8" t="s">
        <v>282</v>
      </c>
      <c r="C9974" s="8" t="s">
        <v>12406</v>
      </c>
      <c r="D9974" s="9">
        <v>33</v>
      </c>
      <c r="E9974" s="8" t="s">
        <v>23881</v>
      </c>
      <c r="F9974" s="9">
        <v>86</v>
      </c>
      <c r="G9974" s="7" t="s">
        <v>5041</v>
      </c>
      <c r="H9974" s="7">
        <v>39174090</v>
      </c>
      <c r="I9974" s="7"/>
      <c r="J9974" s="7"/>
    </row>
    <row r="9975" spans="2:10" x14ac:dyDescent="0.25">
      <c r="B9975" s="8" t="s">
        <v>282</v>
      </c>
      <c r="C9975" s="8" t="s">
        <v>12407</v>
      </c>
      <c r="D9975" s="9">
        <v>20</v>
      </c>
      <c r="E9975" s="8" t="s">
        <v>23882</v>
      </c>
      <c r="F9975" s="9">
        <v>81</v>
      </c>
      <c r="G9975" s="7" t="s">
        <v>5041</v>
      </c>
      <c r="H9975" s="7">
        <v>39174090</v>
      </c>
      <c r="I9975" s="7"/>
      <c r="J9975" s="7"/>
    </row>
    <row r="9976" spans="2:10" x14ac:dyDescent="0.25">
      <c r="B9976" s="8" t="s">
        <v>282</v>
      </c>
      <c r="C9976" s="8" t="s">
        <v>39013</v>
      </c>
      <c r="D9976" s="9">
        <v>48</v>
      </c>
      <c r="E9976" s="8" t="s">
        <v>39354</v>
      </c>
      <c r="F9976" s="9">
        <v>334</v>
      </c>
      <c r="G9976" s="7" t="s">
        <v>5040</v>
      </c>
      <c r="H9976" s="7">
        <v>73079100</v>
      </c>
      <c r="I9976" s="7" t="s">
        <v>39564</v>
      </c>
      <c r="J9976" s="7" t="s">
        <v>39564</v>
      </c>
    </row>
    <row r="9977" spans="2:10" x14ac:dyDescent="0.25">
      <c r="B9977" s="8" t="s">
        <v>282</v>
      </c>
      <c r="C9977" s="8" t="s">
        <v>39027</v>
      </c>
      <c r="D9977" s="9">
        <v>49</v>
      </c>
      <c r="E9977" s="8" t="s">
        <v>39368</v>
      </c>
      <c r="F9977" s="9">
        <v>334</v>
      </c>
      <c r="G9977" s="7" t="s">
        <v>5040</v>
      </c>
      <c r="H9977" s="7">
        <v>73079100</v>
      </c>
      <c r="I9977" s="7" t="s">
        <v>39564</v>
      </c>
      <c r="J9977" s="7" t="s">
        <v>39564</v>
      </c>
    </row>
    <row r="9978" spans="2:10" x14ac:dyDescent="0.25">
      <c r="B9978" s="8" t="s">
        <v>282</v>
      </c>
      <c r="C9978" s="8" t="s">
        <v>39014</v>
      </c>
      <c r="D9978" s="9">
        <v>46</v>
      </c>
      <c r="E9978" s="8" t="s">
        <v>39355</v>
      </c>
      <c r="F9978" s="9">
        <v>332</v>
      </c>
      <c r="G9978" s="7" t="s">
        <v>5040</v>
      </c>
      <c r="H9978" s="7">
        <v>73079100</v>
      </c>
      <c r="I9978" s="7" t="s">
        <v>39564</v>
      </c>
      <c r="J9978" s="7" t="s">
        <v>39564</v>
      </c>
    </row>
    <row r="9979" spans="2:10" x14ac:dyDescent="0.25">
      <c r="B9979" s="8" t="s">
        <v>282</v>
      </c>
      <c r="C9979" s="8" t="s">
        <v>39015</v>
      </c>
      <c r="D9979" s="9">
        <v>45</v>
      </c>
      <c r="E9979" s="8" t="s">
        <v>39356</v>
      </c>
      <c r="F9979" s="9">
        <v>332</v>
      </c>
      <c r="G9979" s="7" t="s">
        <v>5040</v>
      </c>
      <c r="H9979" s="7">
        <v>73079100</v>
      </c>
      <c r="I9979" s="7" t="s">
        <v>39564</v>
      </c>
      <c r="J9979" s="7" t="s">
        <v>39564</v>
      </c>
    </row>
    <row r="9980" spans="2:10" x14ac:dyDescent="0.25">
      <c r="B9980" s="8" t="s">
        <v>282</v>
      </c>
      <c r="C9980" s="8" t="s">
        <v>39028</v>
      </c>
      <c r="D9980" s="9">
        <v>46</v>
      </c>
      <c r="E9980" s="8" t="s">
        <v>39369</v>
      </c>
      <c r="F9980" s="9">
        <v>332</v>
      </c>
      <c r="G9980" s="7" t="s">
        <v>5040</v>
      </c>
      <c r="H9980" s="7">
        <v>73079100</v>
      </c>
      <c r="I9980" s="7" t="s">
        <v>39564</v>
      </c>
      <c r="J9980" s="7" t="s">
        <v>39564</v>
      </c>
    </row>
    <row r="9981" spans="2:10" x14ac:dyDescent="0.25">
      <c r="B9981" s="8" t="s">
        <v>282</v>
      </c>
      <c r="C9981" s="8" t="s">
        <v>39016</v>
      </c>
      <c r="D9981" s="9">
        <v>45</v>
      </c>
      <c r="E9981" s="8" t="s">
        <v>39357</v>
      </c>
      <c r="F9981" s="9">
        <v>332</v>
      </c>
      <c r="G9981" s="7" t="s">
        <v>5040</v>
      </c>
      <c r="H9981" s="7">
        <v>73079100</v>
      </c>
      <c r="I9981" s="7" t="s">
        <v>39564</v>
      </c>
      <c r="J9981" s="7" t="s">
        <v>39564</v>
      </c>
    </row>
    <row r="9982" spans="2:10" x14ac:dyDescent="0.25">
      <c r="B9982" s="8" t="s">
        <v>282</v>
      </c>
      <c r="C9982" s="8" t="s">
        <v>39029</v>
      </c>
      <c r="D9982" s="9">
        <v>45</v>
      </c>
      <c r="E9982" s="8" t="s">
        <v>39370</v>
      </c>
      <c r="F9982" s="9">
        <v>332</v>
      </c>
      <c r="G9982" s="7" t="s">
        <v>5040</v>
      </c>
      <c r="H9982" s="7">
        <v>73079100</v>
      </c>
      <c r="I9982" s="7" t="s">
        <v>39564</v>
      </c>
      <c r="J9982" s="7" t="s">
        <v>39564</v>
      </c>
    </row>
    <row r="9983" spans="2:10" x14ac:dyDescent="0.25">
      <c r="B9983" s="8" t="s">
        <v>282</v>
      </c>
      <c r="C9983" s="8" t="s">
        <v>39017</v>
      </c>
      <c r="D9983" s="9">
        <v>45</v>
      </c>
      <c r="E9983" s="8" t="s">
        <v>39358</v>
      </c>
      <c r="F9983" s="9">
        <v>332</v>
      </c>
      <c r="G9983" s="7" t="s">
        <v>5040</v>
      </c>
      <c r="H9983" s="7">
        <v>73079100</v>
      </c>
      <c r="I9983" s="7" t="s">
        <v>39564</v>
      </c>
      <c r="J9983" s="7" t="s">
        <v>39564</v>
      </c>
    </row>
    <row r="9984" spans="2:10" x14ac:dyDescent="0.25">
      <c r="B9984" s="8" t="s">
        <v>282</v>
      </c>
      <c r="C9984" s="8" t="s">
        <v>39025</v>
      </c>
      <c r="D9984" s="9">
        <v>45</v>
      </c>
      <c r="E9984" s="8" t="s">
        <v>39366</v>
      </c>
      <c r="F9984" s="9">
        <v>198</v>
      </c>
      <c r="G9984" s="7" t="s">
        <v>5040</v>
      </c>
      <c r="H9984" s="7">
        <v>73079100</v>
      </c>
      <c r="I9984" s="7" t="s">
        <v>39564</v>
      </c>
      <c r="J9984" s="7" t="s">
        <v>39564</v>
      </c>
    </row>
    <row r="9985" spans="2:10" x14ac:dyDescent="0.25">
      <c r="B9985" s="8" t="s">
        <v>282</v>
      </c>
      <c r="C9985" s="8" t="s">
        <v>39012</v>
      </c>
      <c r="D9985" s="9">
        <v>44</v>
      </c>
      <c r="E9985" s="8" t="s">
        <v>39353</v>
      </c>
      <c r="F9985" s="9">
        <v>330</v>
      </c>
      <c r="G9985" s="7" t="s">
        <v>5040</v>
      </c>
      <c r="H9985" s="7">
        <v>73079100</v>
      </c>
      <c r="I9985" s="7" t="s">
        <v>39564</v>
      </c>
      <c r="J9985" s="7" t="s">
        <v>39564</v>
      </c>
    </row>
    <row r="9986" spans="2:10" x14ac:dyDescent="0.25">
      <c r="B9986" s="8" t="s">
        <v>282</v>
      </c>
      <c r="C9986" s="8" t="s">
        <v>39026</v>
      </c>
      <c r="D9986" s="9">
        <v>44</v>
      </c>
      <c r="E9986" s="8" t="s">
        <v>39367</v>
      </c>
      <c r="F9986" s="9">
        <v>330</v>
      </c>
      <c r="G9986" s="7" t="s">
        <v>5040</v>
      </c>
      <c r="H9986" s="7">
        <v>73079100</v>
      </c>
      <c r="I9986" s="7" t="s">
        <v>39564</v>
      </c>
      <c r="J9986" s="7" t="s">
        <v>39564</v>
      </c>
    </row>
    <row r="9987" spans="2:10" x14ac:dyDescent="0.25">
      <c r="B9987" s="8" t="s">
        <v>282</v>
      </c>
      <c r="C9987" s="8" t="s">
        <v>39019</v>
      </c>
      <c r="D9987" s="9">
        <v>45</v>
      </c>
      <c r="E9987" s="8" t="s">
        <v>39360</v>
      </c>
      <c r="F9987" s="9">
        <v>332</v>
      </c>
      <c r="G9987" s="7" t="s">
        <v>5040</v>
      </c>
      <c r="H9987" s="7">
        <v>73079100</v>
      </c>
      <c r="I9987" s="7" t="s">
        <v>39564</v>
      </c>
      <c r="J9987" s="7" t="s">
        <v>39564</v>
      </c>
    </row>
    <row r="9988" spans="2:10" x14ac:dyDescent="0.25">
      <c r="B9988" s="8" t="s">
        <v>282</v>
      </c>
      <c r="C9988" s="8" t="s">
        <v>39018</v>
      </c>
      <c r="D9988" s="9">
        <v>44</v>
      </c>
      <c r="E9988" s="8" t="s">
        <v>39359</v>
      </c>
      <c r="F9988" s="9">
        <v>331</v>
      </c>
      <c r="G9988" s="7" t="s">
        <v>5040</v>
      </c>
      <c r="H9988" s="7">
        <v>73079100</v>
      </c>
      <c r="I9988" s="7" t="s">
        <v>39564</v>
      </c>
      <c r="J9988" s="7" t="s">
        <v>39564</v>
      </c>
    </row>
    <row r="9989" spans="2:10" x14ac:dyDescent="0.25">
      <c r="B9989" s="8" t="s">
        <v>282</v>
      </c>
      <c r="C9989" s="8" t="s">
        <v>39030</v>
      </c>
      <c r="D9989" s="9">
        <v>44</v>
      </c>
      <c r="E9989" s="8" t="s">
        <v>39371</v>
      </c>
      <c r="F9989" s="9">
        <v>331</v>
      </c>
      <c r="G9989" s="7" t="s">
        <v>5040</v>
      </c>
      <c r="H9989" s="7">
        <v>73079100</v>
      </c>
      <c r="I9989" s="7" t="s">
        <v>39564</v>
      </c>
      <c r="J9989" s="7" t="s">
        <v>39564</v>
      </c>
    </row>
    <row r="9990" spans="2:10" x14ac:dyDescent="0.25">
      <c r="B9990" s="8" t="s">
        <v>282</v>
      </c>
      <c r="C9990" s="8" t="s">
        <v>39021</v>
      </c>
      <c r="D9990" s="9">
        <v>46</v>
      </c>
      <c r="E9990" s="8" t="s">
        <v>39362</v>
      </c>
      <c r="F9990" s="9">
        <v>333</v>
      </c>
      <c r="G9990" s="7" t="s">
        <v>5040</v>
      </c>
      <c r="H9990" s="7">
        <v>73079100</v>
      </c>
      <c r="I9990" s="7" t="s">
        <v>39564</v>
      </c>
      <c r="J9990" s="7" t="s">
        <v>39564</v>
      </c>
    </row>
    <row r="9991" spans="2:10" x14ac:dyDescent="0.25">
      <c r="B9991" s="8" t="s">
        <v>282</v>
      </c>
      <c r="C9991" s="8" t="s">
        <v>39020</v>
      </c>
      <c r="D9991" s="9">
        <v>44</v>
      </c>
      <c r="E9991" s="8" t="s">
        <v>39361</v>
      </c>
      <c r="F9991" s="9">
        <v>331</v>
      </c>
      <c r="G9991" s="7" t="s">
        <v>5040</v>
      </c>
      <c r="H9991" s="7">
        <v>73079100</v>
      </c>
      <c r="I9991" s="7" t="s">
        <v>39564</v>
      </c>
      <c r="J9991" s="7" t="s">
        <v>39564</v>
      </c>
    </row>
    <row r="9992" spans="2:10" x14ac:dyDescent="0.25">
      <c r="B9992" s="8" t="s">
        <v>282</v>
      </c>
      <c r="C9992" s="8" t="s">
        <v>39031</v>
      </c>
      <c r="D9992" s="9">
        <v>44</v>
      </c>
      <c r="E9992" s="8" t="s">
        <v>39372</v>
      </c>
      <c r="F9992" s="9">
        <v>331</v>
      </c>
      <c r="G9992" s="7" t="s">
        <v>5040</v>
      </c>
      <c r="H9992" s="7">
        <v>73079100</v>
      </c>
      <c r="I9992" s="7" t="s">
        <v>39564</v>
      </c>
      <c r="J9992" s="7" t="s">
        <v>39564</v>
      </c>
    </row>
    <row r="9993" spans="2:10" x14ac:dyDescent="0.25">
      <c r="B9993" s="8" t="s">
        <v>282</v>
      </c>
      <c r="C9993" s="8" t="s">
        <v>39022</v>
      </c>
      <c r="D9993" s="9">
        <v>44</v>
      </c>
      <c r="E9993" s="8" t="s">
        <v>39363</v>
      </c>
      <c r="F9993" s="9">
        <v>331</v>
      </c>
      <c r="G9993" s="7" t="s">
        <v>5040</v>
      </c>
      <c r="H9993" s="7">
        <v>73079100</v>
      </c>
      <c r="I9993" s="7" t="s">
        <v>39564</v>
      </c>
      <c r="J9993" s="7" t="s">
        <v>39564</v>
      </c>
    </row>
    <row r="9994" spans="2:10" x14ac:dyDescent="0.25">
      <c r="B9994" s="8" t="s">
        <v>282</v>
      </c>
      <c r="C9994" s="8" t="s">
        <v>39032</v>
      </c>
      <c r="D9994" s="9">
        <v>44</v>
      </c>
      <c r="E9994" s="8" t="s">
        <v>39373</v>
      </c>
      <c r="F9994" s="9">
        <v>370</v>
      </c>
      <c r="G9994" s="7" t="s">
        <v>5040</v>
      </c>
      <c r="H9994" s="7">
        <v>73079100</v>
      </c>
      <c r="I9994" s="7" t="s">
        <v>39564</v>
      </c>
      <c r="J9994" s="7" t="s">
        <v>39564</v>
      </c>
    </row>
    <row r="9995" spans="2:10" x14ac:dyDescent="0.25">
      <c r="B9995" s="8" t="s">
        <v>282</v>
      </c>
      <c r="C9995" s="8" t="s">
        <v>39023</v>
      </c>
      <c r="D9995" s="9">
        <v>44</v>
      </c>
      <c r="E9995" s="8" t="s">
        <v>39364</v>
      </c>
      <c r="F9995" s="9">
        <v>331</v>
      </c>
      <c r="G9995" s="7" t="s">
        <v>5040</v>
      </c>
      <c r="H9995" s="7">
        <v>73079100</v>
      </c>
      <c r="I9995" s="7" t="s">
        <v>39564</v>
      </c>
      <c r="J9995" s="7" t="s">
        <v>39564</v>
      </c>
    </row>
    <row r="9996" spans="2:10" x14ac:dyDescent="0.25">
      <c r="B9996" s="8" t="s">
        <v>282</v>
      </c>
      <c r="C9996" s="8" t="s">
        <v>39033</v>
      </c>
      <c r="D9996" s="9">
        <v>44</v>
      </c>
      <c r="E9996" s="8" t="s">
        <v>39374</v>
      </c>
      <c r="F9996" s="9">
        <v>331</v>
      </c>
      <c r="G9996" s="7" t="s">
        <v>5040</v>
      </c>
      <c r="H9996" s="7">
        <v>73079100</v>
      </c>
      <c r="I9996" s="7" t="s">
        <v>39564</v>
      </c>
      <c r="J9996" s="7" t="s">
        <v>39564</v>
      </c>
    </row>
    <row r="9997" spans="2:10" x14ac:dyDescent="0.25">
      <c r="B9997" s="8" t="s">
        <v>282</v>
      </c>
      <c r="C9997" s="8" t="s">
        <v>39024</v>
      </c>
      <c r="D9997" s="9">
        <v>44</v>
      </c>
      <c r="E9997" s="8" t="s">
        <v>39365</v>
      </c>
      <c r="F9997" s="9">
        <v>331</v>
      </c>
      <c r="G9997" s="7" t="s">
        <v>5040</v>
      </c>
      <c r="H9997" s="7">
        <v>73079100</v>
      </c>
      <c r="I9997" s="7" t="s">
        <v>39564</v>
      </c>
      <c r="J9997" s="7" t="s">
        <v>39564</v>
      </c>
    </row>
    <row r="9998" spans="2:10" x14ac:dyDescent="0.25">
      <c r="B9998" s="8" t="s">
        <v>282</v>
      </c>
      <c r="C9998" s="8" t="s">
        <v>39005</v>
      </c>
      <c r="D9998" s="9">
        <v>52</v>
      </c>
      <c r="E9998" s="8" t="s">
        <v>39346</v>
      </c>
      <c r="F9998" s="9">
        <v>213</v>
      </c>
      <c r="G9998" s="7" t="s">
        <v>5040</v>
      </c>
      <c r="H9998" s="7">
        <v>73079100</v>
      </c>
      <c r="I9998" s="7" t="s">
        <v>39564</v>
      </c>
      <c r="J9998" s="7" t="s">
        <v>39564</v>
      </c>
    </row>
    <row r="9999" spans="2:10" x14ac:dyDescent="0.25">
      <c r="B9999" s="8" t="s">
        <v>282</v>
      </c>
      <c r="C9999" s="8" t="s">
        <v>39010</v>
      </c>
      <c r="D9999" s="9">
        <v>50</v>
      </c>
      <c r="E9999" s="8" t="s">
        <v>39351</v>
      </c>
      <c r="F9999" s="9">
        <v>211</v>
      </c>
      <c r="G9999" s="7" t="s">
        <v>5040</v>
      </c>
      <c r="H9999" s="7">
        <v>73079100</v>
      </c>
      <c r="I9999" s="7" t="s">
        <v>39564</v>
      </c>
      <c r="J9999" s="7" t="s">
        <v>39564</v>
      </c>
    </row>
    <row r="10000" spans="2:10" x14ac:dyDescent="0.25">
      <c r="B10000" s="8" t="s">
        <v>282</v>
      </c>
      <c r="C10000" s="8" t="s">
        <v>39008</v>
      </c>
      <c r="D10000" s="9">
        <v>45</v>
      </c>
      <c r="E10000" s="8" t="s">
        <v>39349</v>
      </c>
      <c r="F10000" s="9">
        <v>206</v>
      </c>
      <c r="G10000" s="7" t="s">
        <v>5040</v>
      </c>
      <c r="H10000" s="7">
        <v>73079100</v>
      </c>
      <c r="I10000" s="7" t="s">
        <v>39564</v>
      </c>
      <c r="J10000" s="7" t="s">
        <v>39564</v>
      </c>
    </row>
    <row r="10001" spans="2:10" x14ac:dyDescent="0.25">
      <c r="B10001" s="8" t="s">
        <v>282</v>
      </c>
      <c r="C10001" s="8" t="s">
        <v>39009</v>
      </c>
      <c r="D10001" s="9">
        <v>48</v>
      </c>
      <c r="E10001" s="8" t="s">
        <v>39350</v>
      </c>
      <c r="F10001" s="9">
        <v>208</v>
      </c>
      <c r="G10001" s="7" t="s">
        <v>5040</v>
      </c>
      <c r="H10001" s="7">
        <v>73079100</v>
      </c>
      <c r="I10001" s="7" t="s">
        <v>39564</v>
      </c>
      <c r="J10001" s="7" t="s">
        <v>39564</v>
      </c>
    </row>
    <row r="10002" spans="2:10" x14ac:dyDescent="0.25">
      <c r="B10002" s="8" t="s">
        <v>282</v>
      </c>
      <c r="C10002" s="8" t="s">
        <v>39006</v>
      </c>
      <c r="D10002" s="9">
        <v>45</v>
      </c>
      <c r="E10002" s="8" t="s">
        <v>39347</v>
      </c>
      <c r="F10002" s="9">
        <v>213</v>
      </c>
      <c r="G10002" s="7" t="s">
        <v>5040</v>
      </c>
      <c r="H10002" s="7">
        <v>73079100</v>
      </c>
      <c r="I10002" s="7" t="s">
        <v>39564</v>
      </c>
      <c r="J10002" s="7" t="s">
        <v>39564</v>
      </c>
    </row>
    <row r="10003" spans="2:10" x14ac:dyDescent="0.25">
      <c r="B10003" s="8" t="s">
        <v>282</v>
      </c>
      <c r="C10003" s="8" t="s">
        <v>39007</v>
      </c>
      <c r="D10003" s="9">
        <v>45</v>
      </c>
      <c r="E10003" s="8" t="s">
        <v>39348</v>
      </c>
      <c r="F10003" s="9">
        <v>213</v>
      </c>
      <c r="G10003" s="7" t="s">
        <v>5040</v>
      </c>
      <c r="H10003" s="7">
        <v>73079100</v>
      </c>
      <c r="I10003" s="7" t="s">
        <v>39564</v>
      </c>
      <c r="J10003" s="7" t="s">
        <v>39564</v>
      </c>
    </row>
    <row r="10004" spans="2:10" x14ac:dyDescent="0.25">
      <c r="B10004" s="8" t="s">
        <v>282</v>
      </c>
      <c r="C10004" s="8" t="s">
        <v>39011</v>
      </c>
      <c r="D10004" s="9">
        <v>50</v>
      </c>
      <c r="E10004" s="8" t="s">
        <v>39352</v>
      </c>
      <c r="F10004" s="9">
        <v>211</v>
      </c>
      <c r="G10004" s="7" t="s">
        <v>5040</v>
      </c>
      <c r="H10004" s="7">
        <v>73079100</v>
      </c>
      <c r="I10004" s="7" t="s">
        <v>39564</v>
      </c>
      <c r="J10004" s="7" t="s">
        <v>39564</v>
      </c>
    </row>
    <row r="10005" spans="2:10" x14ac:dyDescent="0.25">
      <c r="B10005" s="8" t="s">
        <v>282</v>
      </c>
      <c r="C10005" s="8" t="s">
        <v>39058</v>
      </c>
      <c r="D10005" s="9">
        <v>40</v>
      </c>
      <c r="E10005" s="8" t="s">
        <v>39399</v>
      </c>
      <c r="F10005" s="9">
        <v>164</v>
      </c>
      <c r="G10005" s="7" t="s">
        <v>5040</v>
      </c>
      <c r="H10005" s="7">
        <v>73079100</v>
      </c>
      <c r="I10005" s="7" t="s">
        <v>39564</v>
      </c>
      <c r="J10005" s="7" t="s">
        <v>39564</v>
      </c>
    </row>
    <row r="10006" spans="2:10" x14ac:dyDescent="0.25">
      <c r="B10006" s="8" t="s">
        <v>282</v>
      </c>
      <c r="C10006" s="8" t="s">
        <v>39059</v>
      </c>
      <c r="D10006" s="9">
        <v>42</v>
      </c>
      <c r="E10006" s="8" t="s">
        <v>39400</v>
      </c>
      <c r="F10006" s="9">
        <v>166</v>
      </c>
      <c r="G10006" s="7" t="s">
        <v>5040</v>
      </c>
      <c r="H10006" s="7">
        <v>73079100</v>
      </c>
      <c r="I10006" s="7" t="s">
        <v>39564</v>
      </c>
      <c r="J10006" s="7" t="s">
        <v>39564</v>
      </c>
    </row>
    <row r="10007" spans="2:10" x14ac:dyDescent="0.25">
      <c r="B10007" s="8" t="s">
        <v>282</v>
      </c>
      <c r="C10007" s="8" t="s">
        <v>39060</v>
      </c>
      <c r="D10007" s="9">
        <v>40</v>
      </c>
      <c r="E10007" s="8" t="s">
        <v>39401</v>
      </c>
      <c r="F10007" s="9">
        <v>164</v>
      </c>
      <c r="G10007" s="7" t="s">
        <v>5040</v>
      </c>
      <c r="H10007" s="7">
        <v>73079100</v>
      </c>
      <c r="I10007" s="7" t="s">
        <v>39564</v>
      </c>
      <c r="J10007" s="7" t="s">
        <v>39564</v>
      </c>
    </row>
    <row r="10008" spans="2:10" x14ac:dyDescent="0.25">
      <c r="B10008" s="8" t="s">
        <v>282</v>
      </c>
      <c r="C10008" s="8" t="s">
        <v>39061</v>
      </c>
      <c r="D10008" s="9">
        <v>40</v>
      </c>
      <c r="E10008" s="8" t="s">
        <v>39402</v>
      </c>
      <c r="F10008" s="9">
        <v>157</v>
      </c>
      <c r="G10008" s="7" t="s">
        <v>5040</v>
      </c>
      <c r="H10008" s="7">
        <v>73079100</v>
      </c>
      <c r="I10008" s="7" t="s">
        <v>39564</v>
      </c>
      <c r="J10008" s="7" t="s">
        <v>39564</v>
      </c>
    </row>
    <row r="10009" spans="2:10" x14ac:dyDescent="0.25">
      <c r="B10009" s="8" t="s">
        <v>282</v>
      </c>
      <c r="C10009" s="8" t="s">
        <v>39057</v>
      </c>
      <c r="D10009" s="9">
        <v>50</v>
      </c>
      <c r="E10009" s="8" t="s">
        <v>39398</v>
      </c>
      <c r="F10009" s="9">
        <v>201</v>
      </c>
      <c r="G10009" s="7" t="s">
        <v>5040</v>
      </c>
      <c r="H10009" s="7">
        <v>73079100</v>
      </c>
      <c r="I10009" s="7" t="s">
        <v>39564</v>
      </c>
      <c r="J10009" s="7" t="s">
        <v>39564</v>
      </c>
    </row>
    <row r="10010" spans="2:10" x14ac:dyDescent="0.25">
      <c r="B10010" s="8" t="s">
        <v>282</v>
      </c>
      <c r="C10010" s="8" t="s">
        <v>39047</v>
      </c>
      <c r="D10010" s="9">
        <v>54</v>
      </c>
      <c r="E10010" s="8" t="s">
        <v>39388</v>
      </c>
      <c r="F10010" s="9">
        <v>199</v>
      </c>
      <c r="G10010" s="7" t="s">
        <v>5040</v>
      </c>
      <c r="H10010" s="7">
        <v>73079100</v>
      </c>
      <c r="I10010" s="7" t="s">
        <v>39564</v>
      </c>
      <c r="J10010" s="7" t="s">
        <v>39564</v>
      </c>
    </row>
    <row r="10011" spans="2:10" x14ac:dyDescent="0.25">
      <c r="B10011" s="8" t="s">
        <v>282</v>
      </c>
      <c r="C10011" s="8" t="s">
        <v>39041</v>
      </c>
      <c r="D10011" s="9">
        <v>49</v>
      </c>
      <c r="E10011" s="8" t="s">
        <v>39382</v>
      </c>
      <c r="F10011" s="9">
        <v>172</v>
      </c>
      <c r="G10011" s="7" t="s">
        <v>5040</v>
      </c>
      <c r="H10011" s="7">
        <v>73079100</v>
      </c>
      <c r="I10011" s="7" t="s">
        <v>39564</v>
      </c>
      <c r="J10011" s="7" t="s">
        <v>39564</v>
      </c>
    </row>
    <row r="10012" spans="2:10" x14ac:dyDescent="0.25">
      <c r="B10012" s="8" t="s">
        <v>282</v>
      </c>
      <c r="C10012" s="8" t="s">
        <v>39051</v>
      </c>
      <c r="D10012" s="9">
        <v>49</v>
      </c>
      <c r="E10012" s="8" t="s">
        <v>39392</v>
      </c>
      <c r="F10012" s="9">
        <v>208</v>
      </c>
      <c r="G10012" s="7" t="s">
        <v>5040</v>
      </c>
      <c r="H10012" s="7">
        <v>73079100</v>
      </c>
      <c r="I10012" s="7" t="s">
        <v>39564</v>
      </c>
      <c r="J10012" s="7" t="s">
        <v>39564</v>
      </c>
    </row>
    <row r="10013" spans="2:10" x14ac:dyDescent="0.25">
      <c r="B10013" s="8" t="s">
        <v>282</v>
      </c>
      <c r="C10013" s="8" t="s">
        <v>39035</v>
      </c>
      <c r="D10013" s="9">
        <v>52</v>
      </c>
      <c r="E10013" s="8" t="s">
        <v>39376</v>
      </c>
      <c r="F10013" s="9">
        <v>205</v>
      </c>
      <c r="G10013" s="7" t="s">
        <v>5040</v>
      </c>
      <c r="H10013" s="7">
        <v>73079100</v>
      </c>
      <c r="I10013" s="7" t="s">
        <v>39564</v>
      </c>
      <c r="J10013" s="7" t="s">
        <v>39564</v>
      </c>
    </row>
    <row r="10014" spans="2:10" x14ac:dyDescent="0.25">
      <c r="B10014" s="8" t="s">
        <v>282</v>
      </c>
      <c r="C10014" s="8" t="s">
        <v>39045</v>
      </c>
      <c r="D10014" s="9">
        <v>51</v>
      </c>
      <c r="E10014" s="8" t="s">
        <v>39386</v>
      </c>
      <c r="F10014" s="9">
        <v>198</v>
      </c>
      <c r="G10014" s="7" t="s">
        <v>5040</v>
      </c>
      <c r="H10014" s="7">
        <v>73079100</v>
      </c>
      <c r="I10014" s="7" t="s">
        <v>39564</v>
      </c>
      <c r="J10014" s="7" t="s">
        <v>39564</v>
      </c>
    </row>
    <row r="10015" spans="2:10" x14ac:dyDescent="0.25">
      <c r="B10015" s="8" t="s">
        <v>282</v>
      </c>
      <c r="C10015" s="8" t="s">
        <v>39040</v>
      </c>
      <c r="D10015" s="9">
        <v>45</v>
      </c>
      <c r="E10015" s="8" t="s">
        <v>39381</v>
      </c>
      <c r="F10015" s="9">
        <v>168</v>
      </c>
      <c r="G10015" s="7" t="s">
        <v>5040</v>
      </c>
      <c r="H10015" s="7">
        <v>73079100</v>
      </c>
      <c r="I10015" s="7" t="s">
        <v>39564</v>
      </c>
      <c r="J10015" s="7" t="s">
        <v>39564</v>
      </c>
    </row>
    <row r="10016" spans="2:10" x14ac:dyDescent="0.25">
      <c r="B10016" s="8" t="s">
        <v>282</v>
      </c>
      <c r="C10016" s="8" t="s">
        <v>39034</v>
      </c>
      <c r="D10016" s="9">
        <v>50</v>
      </c>
      <c r="E10016" s="8" t="s">
        <v>39375</v>
      </c>
      <c r="F10016" s="9">
        <v>203</v>
      </c>
      <c r="G10016" s="7" t="s">
        <v>5040</v>
      </c>
      <c r="H10016" s="7">
        <v>73079100</v>
      </c>
      <c r="I10016" s="7" t="s">
        <v>39564</v>
      </c>
      <c r="J10016" s="7" t="s">
        <v>39564</v>
      </c>
    </row>
    <row r="10017" spans="2:10" x14ac:dyDescent="0.25">
      <c r="B10017" s="8" t="s">
        <v>282</v>
      </c>
      <c r="C10017" s="8" t="s">
        <v>39036</v>
      </c>
      <c r="D10017" s="9">
        <v>50</v>
      </c>
      <c r="E10017" s="8" t="s">
        <v>39377</v>
      </c>
      <c r="F10017" s="9">
        <v>204</v>
      </c>
      <c r="G10017" s="7" t="s">
        <v>5040</v>
      </c>
      <c r="H10017" s="7">
        <v>73079100</v>
      </c>
      <c r="I10017" s="7" t="s">
        <v>39564</v>
      </c>
      <c r="J10017" s="7" t="s">
        <v>39564</v>
      </c>
    </row>
    <row r="10018" spans="2:10" x14ac:dyDescent="0.25">
      <c r="B10018" s="8" t="s">
        <v>282</v>
      </c>
      <c r="C10018" s="8" t="s">
        <v>39052</v>
      </c>
      <c r="D10018" s="9">
        <v>45</v>
      </c>
      <c r="E10018" s="8" t="s">
        <v>39393</v>
      </c>
      <c r="F10018" s="9">
        <v>205</v>
      </c>
      <c r="G10018" s="7" t="s">
        <v>5040</v>
      </c>
      <c r="H10018" s="7">
        <v>73079100</v>
      </c>
      <c r="I10018" s="7" t="s">
        <v>39564</v>
      </c>
      <c r="J10018" s="7" t="s">
        <v>39564</v>
      </c>
    </row>
    <row r="10019" spans="2:10" x14ac:dyDescent="0.25">
      <c r="B10019" s="8" t="s">
        <v>282</v>
      </c>
      <c r="C10019" s="8" t="s">
        <v>39048</v>
      </c>
      <c r="D10019" s="9">
        <v>50</v>
      </c>
      <c r="E10019" s="8" t="s">
        <v>39389</v>
      </c>
      <c r="F10019" s="9">
        <v>204</v>
      </c>
      <c r="G10019" s="7" t="s">
        <v>5040</v>
      </c>
      <c r="H10019" s="7">
        <v>73079100</v>
      </c>
      <c r="I10019" s="7" t="s">
        <v>39564</v>
      </c>
      <c r="J10019" s="7" t="s">
        <v>39564</v>
      </c>
    </row>
    <row r="10020" spans="2:10" x14ac:dyDescent="0.25">
      <c r="B10020" s="8" t="s">
        <v>282</v>
      </c>
      <c r="C10020" s="8" t="s">
        <v>39053</v>
      </c>
      <c r="D10020" s="9">
        <v>47</v>
      </c>
      <c r="E10020" s="8" t="s">
        <v>39394</v>
      </c>
      <c r="F10020" s="9">
        <v>207</v>
      </c>
      <c r="G10020" s="7" t="s">
        <v>5040</v>
      </c>
      <c r="H10020" s="7">
        <v>73079100</v>
      </c>
      <c r="I10020" s="7" t="s">
        <v>39564</v>
      </c>
      <c r="J10020" s="7" t="s">
        <v>39564</v>
      </c>
    </row>
    <row r="10021" spans="2:10" x14ac:dyDescent="0.25">
      <c r="B10021" s="8" t="s">
        <v>282</v>
      </c>
      <c r="C10021" s="8" t="s">
        <v>39038</v>
      </c>
      <c r="D10021" s="9">
        <v>52</v>
      </c>
      <c r="E10021" s="8" t="s">
        <v>39379</v>
      </c>
      <c r="F10021" s="9">
        <v>206</v>
      </c>
      <c r="G10021" s="7" t="s">
        <v>5040</v>
      </c>
      <c r="H10021" s="7">
        <v>73079100</v>
      </c>
      <c r="I10021" s="7" t="s">
        <v>39564</v>
      </c>
      <c r="J10021" s="7" t="s">
        <v>39564</v>
      </c>
    </row>
    <row r="10022" spans="2:10" x14ac:dyDescent="0.25">
      <c r="B10022" s="8" t="s">
        <v>282</v>
      </c>
      <c r="C10022" s="8" t="s">
        <v>39054</v>
      </c>
      <c r="D10022" s="9">
        <v>47</v>
      </c>
      <c r="E10022" s="8" t="s">
        <v>39395</v>
      </c>
      <c r="F10022" s="9">
        <v>200</v>
      </c>
      <c r="G10022" s="7" t="s">
        <v>5040</v>
      </c>
      <c r="H10022" s="7">
        <v>73079100</v>
      </c>
      <c r="I10022" s="7" t="s">
        <v>39564</v>
      </c>
      <c r="J10022" s="7" t="s">
        <v>39564</v>
      </c>
    </row>
    <row r="10023" spans="2:10" x14ac:dyDescent="0.25">
      <c r="B10023" s="8" t="s">
        <v>282</v>
      </c>
      <c r="C10023" s="8" t="s">
        <v>39055</v>
      </c>
      <c r="D10023" s="9">
        <v>51</v>
      </c>
      <c r="E10023" s="8" t="s">
        <v>39396</v>
      </c>
      <c r="F10023" s="9">
        <v>204</v>
      </c>
      <c r="G10023" s="7" t="s">
        <v>5040</v>
      </c>
      <c r="H10023" s="7">
        <v>73079100</v>
      </c>
      <c r="I10023" s="7" t="s">
        <v>39564</v>
      </c>
      <c r="J10023" s="7" t="s">
        <v>39564</v>
      </c>
    </row>
    <row r="10024" spans="2:10" x14ac:dyDescent="0.25">
      <c r="B10024" s="8" t="s">
        <v>282</v>
      </c>
      <c r="C10024" s="8" t="s">
        <v>39037</v>
      </c>
      <c r="D10024" s="9">
        <v>50</v>
      </c>
      <c r="E10024" s="8" t="s">
        <v>39378</v>
      </c>
      <c r="F10024" s="9">
        <v>204</v>
      </c>
      <c r="G10024" s="7" t="s">
        <v>5040</v>
      </c>
      <c r="H10024" s="7">
        <v>73079100</v>
      </c>
      <c r="I10024" s="7" t="s">
        <v>39564</v>
      </c>
      <c r="J10024" s="7" t="s">
        <v>39564</v>
      </c>
    </row>
    <row r="10025" spans="2:10" x14ac:dyDescent="0.25">
      <c r="B10025" s="8" t="s">
        <v>282</v>
      </c>
      <c r="C10025" s="8" t="s">
        <v>39042</v>
      </c>
      <c r="D10025" s="9">
        <v>43</v>
      </c>
      <c r="E10025" s="8" t="s">
        <v>39383</v>
      </c>
      <c r="F10025" s="9">
        <v>169</v>
      </c>
      <c r="G10025" s="7" t="s">
        <v>5040</v>
      </c>
      <c r="H10025" s="7">
        <v>73079100</v>
      </c>
      <c r="I10025" s="7" t="s">
        <v>39564</v>
      </c>
      <c r="J10025" s="7" t="s">
        <v>39564</v>
      </c>
    </row>
    <row r="10026" spans="2:10" x14ac:dyDescent="0.25">
      <c r="B10026" s="8" t="s">
        <v>282</v>
      </c>
      <c r="C10026" s="8" t="s">
        <v>39056</v>
      </c>
      <c r="D10026" s="9">
        <v>51</v>
      </c>
      <c r="E10026" s="8" t="s">
        <v>39397</v>
      </c>
      <c r="F10026" s="9">
        <v>204</v>
      </c>
      <c r="G10026" s="7" t="s">
        <v>5040</v>
      </c>
      <c r="H10026" s="7">
        <v>73079100</v>
      </c>
      <c r="I10026" s="7" t="s">
        <v>39564</v>
      </c>
      <c r="J10026" s="7" t="s">
        <v>39564</v>
      </c>
    </row>
    <row r="10027" spans="2:10" x14ac:dyDescent="0.25">
      <c r="B10027" s="8" t="s">
        <v>282</v>
      </c>
      <c r="C10027" s="8" t="s">
        <v>39046</v>
      </c>
      <c r="D10027" s="9">
        <v>50</v>
      </c>
      <c r="E10027" s="8" t="s">
        <v>39387</v>
      </c>
      <c r="F10027" s="9">
        <v>197</v>
      </c>
      <c r="G10027" s="7" t="s">
        <v>5040</v>
      </c>
      <c r="H10027" s="7">
        <v>73079100</v>
      </c>
      <c r="I10027" s="7" t="s">
        <v>39564</v>
      </c>
      <c r="J10027" s="7" t="s">
        <v>39564</v>
      </c>
    </row>
    <row r="10028" spans="2:10" x14ac:dyDescent="0.25">
      <c r="B10028" s="8" t="s">
        <v>282</v>
      </c>
      <c r="C10028" s="8" t="s">
        <v>39043</v>
      </c>
      <c r="D10028" s="9">
        <v>43</v>
      </c>
      <c r="E10028" s="8" t="s">
        <v>39384</v>
      </c>
      <c r="F10028" s="9">
        <v>169</v>
      </c>
      <c r="G10028" s="7" t="s">
        <v>5040</v>
      </c>
      <c r="H10028" s="7">
        <v>73079100</v>
      </c>
      <c r="I10028" s="7" t="s">
        <v>39564</v>
      </c>
      <c r="J10028" s="7" t="s">
        <v>39564</v>
      </c>
    </row>
    <row r="10029" spans="2:10" x14ac:dyDescent="0.25">
      <c r="B10029" s="8" t="s">
        <v>282</v>
      </c>
      <c r="C10029" s="8" t="s">
        <v>39049</v>
      </c>
      <c r="D10029" s="9">
        <v>50</v>
      </c>
      <c r="E10029" s="8" t="s">
        <v>39390</v>
      </c>
      <c r="F10029" s="9">
        <v>204</v>
      </c>
      <c r="G10029" s="7" t="s">
        <v>5040</v>
      </c>
      <c r="H10029" s="7">
        <v>73079100</v>
      </c>
      <c r="I10029" s="7" t="s">
        <v>39564</v>
      </c>
      <c r="J10029" s="7" t="s">
        <v>39564</v>
      </c>
    </row>
    <row r="10030" spans="2:10" x14ac:dyDescent="0.25">
      <c r="B10030" s="8" t="s">
        <v>282</v>
      </c>
      <c r="C10030" s="8" t="s">
        <v>39044</v>
      </c>
      <c r="D10030" s="9">
        <v>45</v>
      </c>
      <c r="E10030" s="8" t="s">
        <v>39385</v>
      </c>
      <c r="F10030" s="9">
        <v>169</v>
      </c>
      <c r="G10030" s="7" t="s">
        <v>5040</v>
      </c>
      <c r="H10030" s="7">
        <v>73079100</v>
      </c>
      <c r="I10030" s="7" t="s">
        <v>39564</v>
      </c>
      <c r="J10030" s="7" t="s">
        <v>39564</v>
      </c>
    </row>
    <row r="10031" spans="2:10" x14ac:dyDescent="0.25">
      <c r="B10031" s="8" t="s">
        <v>282</v>
      </c>
      <c r="C10031" s="8" t="s">
        <v>39039</v>
      </c>
      <c r="D10031" s="9">
        <v>50</v>
      </c>
      <c r="E10031" s="8" t="s">
        <v>39380</v>
      </c>
      <c r="F10031" s="9">
        <v>204</v>
      </c>
      <c r="G10031" s="7" t="s">
        <v>5040</v>
      </c>
      <c r="H10031" s="7">
        <v>73079100</v>
      </c>
      <c r="I10031" s="7" t="s">
        <v>39564</v>
      </c>
      <c r="J10031" s="7" t="s">
        <v>39564</v>
      </c>
    </row>
    <row r="10032" spans="2:10" x14ac:dyDescent="0.25">
      <c r="B10032" s="8" t="s">
        <v>282</v>
      </c>
      <c r="C10032" s="8" t="s">
        <v>39050</v>
      </c>
      <c r="D10032" s="9">
        <v>50</v>
      </c>
      <c r="E10032" s="8" t="s">
        <v>39391</v>
      </c>
      <c r="F10032" s="9">
        <v>204</v>
      </c>
      <c r="G10032" s="7" t="s">
        <v>5040</v>
      </c>
      <c r="H10032" s="7">
        <v>73079100</v>
      </c>
      <c r="I10032" s="7" t="s">
        <v>39564</v>
      </c>
      <c r="J10032" s="7" t="s">
        <v>39564</v>
      </c>
    </row>
    <row r="10033" spans="2:10" x14ac:dyDescent="0.25">
      <c r="B10033" s="8" t="s">
        <v>282</v>
      </c>
      <c r="C10033" s="8" t="s">
        <v>39062</v>
      </c>
      <c r="D10033" s="9">
        <v>50</v>
      </c>
      <c r="E10033" s="8" t="s">
        <v>39403</v>
      </c>
      <c r="F10033" s="9">
        <v>256</v>
      </c>
      <c r="G10033" s="7" t="s">
        <v>5040</v>
      </c>
      <c r="H10033" s="7">
        <v>73079100</v>
      </c>
      <c r="I10033" s="7" t="s">
        <v>39564</v>
      </c>
      <c r="J10033" s="7" t="s">
        <v>39564</v>
      </c>
    </row>
    <row r="10034" spans="2:10" x14ac:dyDescent="0.25">
      <c r="B10034" s="8" t="s">
        <v>282</v>
      </c>
      <c r="C10034" s="8" t="s">
        <v>33673</v>
      </c>
      <c r="D10034" s="9">
        <v>49</v>
      </c>
      <c r="E10034" s="8" t="s">
        <v>35118</v>
      </c>
      <c r="F10034" s="9">
        <v>113</v>
      </c>
      <c r="G10034" s="7" t="s">
        <v>5041</v>
      </c>
      <c r="H10034" s="7">
        <v>73079100</v>
      </c>
      <c r="I10034" s="7"/>
      <c r="J10034" s="7"/>
    </row>
    <row r="10035" spans="2:10" x14ac:dyDescent="0.25">
      <c r="B10035" s="8" t="s">
        <v>282</v>
      </c>
      <c r="C10035" s="8" t="s">
        <v>33674</v>
      </c>
      <c r="D10035" s="9">
        <v>45</v>
      </c>
      <c r="E10035" s="8" t="s">
        <v>35119</v>
      </c>
      <c r="F10035" s="9">
        <v>109</v>
      </c>
      <c r="G10035" s="7" t="s">
        <v>5041</v>
      </c>
      <c r="H10035" s="7">
        <v>73079100</v>
      </c>
      <c r="I10035" s="7"/>
      <c r="J10035" s="7"/>
    </row>
    <row r="10036" spans="2:10" x14ac:dyDescent="0.25">
      <c r="B10036" s="8" t="s">
        <v>282</v>
      </c>
      <c r="C10036" s="8" t="s">
        <v>33675</v>
      </c>
      <c r="D10036" s="9">
        <v>45</v>
      </c>
      <c r="E10036" s="8" t="s">
        <v>35120</v>
      </c>
      <c r="F10036" s="9">
        <v>109</v>
      </c>
      <c r="G10036" s="7" t="s">
        <v>5041</v>
      </c>
      <c r="H10036" s="7">
        <v>73079100</v>
      </c>
      <c r="I10036" s="7"/>
      <c r="J10036" s="7"/>
    </row>
    <row r="10037" spans="2:10" x14ac:dyDescent="0.25">
      <c r="B10037" s="8" t="s">
        <v>282</v>
      </c>
      <c r="C10037" s="8" t="s">
        <v>33676</v>
      </c>
      <c r="D10037" s="9">
        <v>42</v>
      </c>
      <c r="E10037" s="8" t="s">
        <v>35121</v>
      </c>
      <c r="F10037" s="9">
        <v>100</v>
      </c>
      <c r="G10037" s="7" t="s">
        <v>5045</v>
      </c>
      <c r="H10037" s="7">
        <v>73079100</v>
      </c>
      <c r="I10037" s="7"/>
      <c r="J10037" s="7"/>
    </row>
    <row r="10038" spans="2:10" x14ac:dyDescent="0.25">
      <c r="B10038" s="8" t="s">
        <v>282</v>
      </c>
      <c r="C10038" s="8" t="s">
        <v>33677</v>
      </c>
      <c r="D10038" s="9">
        <v>46</v>
      </c>
      <c r="E10038" s="8" t="s">
        <v>35122</v>
      </c>
      <c r="F10038" s="9">
        <v>109</v>
      </c>
      <c r="G10038" s="7" t="s">
        <v>5041</v>
      </c>
      <c r="H10038" s="7">
        <v>73072100</v>
      </c>
      <c r="I10038" s="7"/>
      <c r="J10038" s="7"/>
    </row>
    <row r="10039" spans="2:10" x14ac:dyDescent="0.25">
      <c r="B10039" s="8" t="s">
        <v>282</v>
      </c>
      <c r="C10039" s="8" t="s">
        <v>33678</v>
      </c>
      <c r="D10039" s="9">
        <v>45</v>
      </c>
      <c r="E10039" s="8" t="s">
        <v>35123</v>
      </c>
      <c r="F10039" s="9">
        <v>109</v>
      </c>
      <c r="G10039" s="7" t="s">
        <v>5041</v>
      </c>
      <c r="H10039" s="7">
        <v>73079100</v>
      </c>
      <c r="I10039" s="7"/>
      <c r="J10039" s="7"/>
    </row>
    <row r="10040" spans="2:10" x14ac:dyDescent="0.25">
      <c r="B10040" s="8" t="s">
        <v>282</v>
      </c>
      <c r="C10040" s="8" t="s">
        <v>33679</v>
      </c>
      <c r="D10040" s="9">
        <v>43</v>
      </c>
      <c r="E10040" s="8" t="s">
        <v>35124</v>
      </c>
      <c r="F10040" s="9">
        <v>112</v>
      </c>
      <c r="G10040" s="7" t="s">
        <v>5041</v>
      </c>
      <c r="H10040" s="7">
        <v>73079100</v>
      </c>
      <c r="I10040" s="7"/>
      <c r="J10040" s="7"/>
    </row>
    <row r="10041" spans="2:10" x14ac:dyDescent="0.25">
      <c r="B10041" s="8" t="s">
        <v>282</v>
      </c>
      <c r="C10041" s="8" t="s">
        <v>33680</v>
      </c>
      <c r="D10041" s="9">
        <v>46</v>
      </c>
      <c r="E10041" s="8" t="s">
        <v>35125</v>
      </c>
      <c r="F10041" s="9">
        <v>114</v>
      </c>
      <c r="G10041" s="7" t="s">
        <v>5041</v>
      </c>
      <c r="H10041" s="7">
        <v>73079100</v>
      </c>
      <c r="I10041" s="7"/>
      <c r="J10041" s="7"/>
    </row>
    <row r="10042" spans="2:10" x14ac:dyDescent="0.25">
      <c r="B10042" s="8" t="s">
        <v>282</v>
      </c>
      <c r="C10042" s="8" t="s">
        <v>33681</v>
      </c>
      <c r="D10042" s="9">
        <v>42</v>
      </c>
      <c r="E10042" s="8" t="s">
        <v>35126</v>
      </c>
      <c r="F10042" s="9">
        <v>109</v>
      </c>
      <c r="G10042" s="7" t="s">
        <v>5041</v>
      </c>
      <c r="H10042" s="7">
        <v>73079100</v>
      </c>
      <c r="I10042" s="7"/>
      <c r="J10042" s="7"/>
    </row>
    <row r="10043" spans="2:10" x14ac:dyDescent="0.25">
      <c r="B10043" s="8" t="s">
        <v>282</v>
      </c>
      <c r="C10043" s="8" t="s">
        <v>33682</v>
      </c>
      <c r="D10043" s="9">
        <v>42</v>
      </c>
      <c r="E10043" s="8" t="s">
        <v>35127</v>
      </c>
      <c r="F10043" s="9">
        <v>110</v>
      </c>
      <c r="G10043" s="7" t="s">
        <v>5041</v>
      </c>
      <c r="H10043" s="7">
        <v>73079100</v>
      </c>
      <c r="I10043" s="7"/>
      <c r="J10043" s="7"/>
    </row>
    <row r="10044" spans="2:10" x14ac:dyDescent="0.25">
      <c r="B10044" s="8" t="s">
        <v>282</v>
      </c>
      <c r="C10044" s="8" t="s">
        <v>33683</v>
      </c>
      <c r="D10044" s="9">
        <v>42</v>
      </c>
      <c r="E10044" s="8" t="s">
        <v>35128</v>
      </c>
      <c r="F10044" s="9">
        <v>110</v>
      </c>
      <c r="G10044" s="7" t="s">
        <v>5041</v>
      </c>
      <c r="H10044" s="7">
        <v>73079100</v>
      </c>
      <c r="I10044" s="7"/>
      <c r="J10044" s="7"/>
    </row>
    <row r="10045" spans="2:10" x14ac:dyDescent="0.25">
      <c r="B10045" s="8" t="s">
        <v>282</v>
      </c>
      <c r="C10045" s="8" t="s">
        <v>33684</v>
      </c>
      <c r="D10045" s="9">
        <v>42</v>
      </c>
      <c r="E10045" s="8" t="s">
        <v>35129</v>
      </c>
      <c r="F10045" s="9">
        <v>110</v>
      </c>
      <c r="G10045" s="7" t="s">
        <v>5041</v>
      </c>
      <c r="H10045" s="7">
        <v>73079100</v>
      </c>
      <c r="I10045" s="7"/>
      <c r="J10045" s="7"/>
    </row>
    <row r="10046" spans="2:10" x14ac:dyDescent="0.25">
      <c r="B10046" s="8" t="s">
        <v>282</v>
      </c>
      <c r="C10046" s="8" t="s">
        <v>33685</v>
      </c>
      <c r="D10046" s="9">
        <v>42</v>
      </c>
      <c r="E10046" s="8" t="s">
        <v>35130</v>
      </c>
      <c r="F10046" s="9">
        <v>110</v>
      </c>
      <c r="G10046" s="7" t="s">
        <v>5041</v>
      </c>
      <c r="H10046" s="7">
        <v>73079100</v>
      </c>
      <c r="I10046" s="7"/>
      <c r="J10046" s="7"/>
    </row>
    <row r="10047" spans="2:10" x14ac:dyDescent="0.25">
      <c r="B10047" s="8" t="s">
        <v>282</v>
      </c>
      <c r="C10047" s="8" t="s">
        <v>33686</v>
      </c>
      <c r="D10047" s="9">
        <v>37</v>
      </c>
      <c r="E10047" s="8" t="s">
        <v>35131</v>
      </c>
      <c r="F10047" s="9">
        <v>98</v>
      </c>
      <c r="G10047" s="7" t="s">
        <v>5041</v>
      </c>
      <c r="H10047" s="7">
        <v>73079100</v>
      </c>
      <c r="I10047" s="7"/>
      <c r="J10047" s="7"/>
    </row>
    <row r="10048" spans="2:10" x14ac:dyDescent="0.25">
      <c r="B10048" s="8" t="s">
        <v>282</v>
      </c>
      <c r="C10048" s="8" t="s">
        <v>33687</v>
      </c>
      <c r="D10048" s="9">
        <v>45</v>
      </c>
      <c r="E10048" s="8" t="s">
        <v>35132</v>
      </c>
      <c r="F10048" s="9">
        <v>98</v>
      </c>
      <c r="G10048" s="7" t="s">
        <v>5041</v>
      </c>
      <c r="H10048" s="7">
        <v>73079100</v>
      </c>
      <c r="I10048" s="7"/>
      <c r="J10048" s="7"/>
    </row>
    <row r="10049" spans="2:10" x14ac:dyDescent="0.25">
      <c r="B10049" s="8" t="s">
        <v>6165</v>
      </c>
      <c r="C10049" s="8" t="s">
        <v>12408</v>
      </c>
      <c r="D10049" s="9">
        <v>37</v>
      </c>
      <c r="E10049" s="8" t="s">
        <v>23883</v>
      </c>
      <c r="F10049" s="9">
        <v>66</v>
      </c>
      <c r="G10049" s="7" t="s">
        <v>5041</v>
      </c>
      <c r="H10049" s="7">
        <v>39172300</v>
      </c>
      <c r="I10049" s="7"/>
      <c r="J10049" s="7"/>
    </row>
    <row r="10050" spans="2:10" x14ac:dyDescent="0.25">
      <c r="B10050" s="8" t="s">
        <v>6165</v>
      </c>
      <c r="C10050" s="8" t="s">
        <v>12409</v>
      </c>
      <c r="D10050" s="9">
        <v>36</v>
      </c>
      <c r="E10050" s="8" t="s">
        <v>23884</v>
      </c>
      <c r="F10050" s="9">
        <v>65</v>
      </c>
      <c r="G10050" s="7" t="s">
        <v>5041</v>
      </c>
      <c r="H10050" s="7">
        <v>39172300</v>
      </c>
      <c r="I10050" s="7"/>
      <c r="J10050" s="7"/>
    </row>
    <row r="10051" spans="2:10" x14ac:dyDescent="0.25">
      <c r="B10051" s="8" t="s">
        <v>283</v>
      </c>
      <c r="C10051" s="8" t="s">
        <v>36611</v>
      </c>
      <c r="D10051" s="9">
        <v>28</v>
      </c>
      <c r="E10051" s="8" t="s">
        <v>37973</v>
      </c>
      <c r="F10051" s="9">
        <v>62</v>
      </c>
      <c r="G10051" s="7" t="s">
        <v>5041</v>
      </c>
      <c r="H10051" s="7" t="s">
        <v>38736</v>
      </c>
      <c r="I10051" s="7"/>
      <c r="J10051" s="7"/>
    </row>
    <row r="10052" spans="2:10" x14ac:dyDescent="0.25">
      <c r="B10052" s="8" t="s">
        <v>283</v>
      </c>
      <c r="C10052" s="8" t="s">
        <v>36614</v>
      </c>
      <c r="D10052" s="9">
        <v>20</v>
      </c>
      <c r="E10052" s="8" t="s">
        <v>37977</v>
      </c>
      <c r="F10052" s="9">
        <v>40</v>
      </c>
      <c r="G10052" s="7" t="s">
        <v>5041</v>
      </c>
      <c r="H10052" s="7" t="s">
        <v>38736</v>
      </c>
      <c r="I10052" s="7"/>
      <c r="J10052" s="7"/>
    </row>
    <row r="10053" spans="2:10" x14ac:dyDescent="0.25">
      <c r="B10053" s="8" t="s">
        <v>283</v>
      </c>
      <c r="C10053" s="8" t="s">
        <v>36615</v>
      </c>
      <c r="D10053" s="9">
        <v>20</v>
      </c>
      <c r="E10053" s="8" t="s">
        <v>37978</v>
      </c>
      <c r="F10053" s="9">
        <v>40</v>
      </c>
      <c r="G10053" s="7" t="s">
        <v>5041</v>
      </c>
      <c r="H10053" s="7" t="s">
        <v>38736</v>
      </c>
      <c r="I10053" s="7"/>
      <c r="J10053" s="7"/>
    </row>
    <row r="10054" spans="2:10" x14ac:dyDescent="0.25">
      <c r="B10054" s="8" t="s">
        <v>283</v>
      </c>
      <c r="C10054" s="8" t="s">
        <v>36616</v>
      </c>
      <c r="D10054" s="9">
        <v>20</v>
      </c>
      <c r="E10054" s="8" t="s">
        <v>37979</v>
      </c>
      <c r="F10054" s="9">
        <v>40</v>
      </c>
      <c r="G10054" s="7" t="s">
        <v>5041</v>
      </c>
      <c r="H10054" s="7" t="s">
        <v>38736</v>
      </c>
      <c r="I10054" s="7"/>
      <c r="J10054" s="7"/>
    </row>
    <row r="10055" spans="2:10" x14ac:dyDescent="0.25">
      <c r="B10055" s="8" t="s">
        <v>283</v>
      </c>
      <c r="C10055" s="8" t="s">
        <v>36618</v>
      </c>
      <c r="D10055" s="9">
        <v>30</v>
      </c>
      <c r="E10055" s="8" t="s">
        <v>37982</v>
      </c>
      <c r="F10055" s="9">
        <v>55</v>
      </c>
      <c r="G10055" s="7" t="s">
        <v>5041</v>
      </c>
      <c r="H10055" s="7" t="s">
        <v>38736</v>
      </c>
      <c r="I10055" s="7"/>
      <c r="J10055" s="7"/>
    </row>
    <row r="10056" spans="2:10" x14ac:dyDescent="0.25">
      <c r="B10056" s="8" t="s">
        <v>283</v>
      </c>
      <c r="C10056" s="8" t="s">
        <v>36617</v>
      </c>
      <c r="D10056" s="9">
        <v>23</v>
      </c>
      <c r="E10056" s="8" t="s">
        <v>37981</v>
      </c>
      <c r="F10056" s="9">
        <v>48</v>
      </c>
      <c r="G10056" s="7" t="s">
        <v>5041</v>
      </c>
      <c r="H10056" s="7" t="s">
        <v>38736</v>
      </c>
      <c r="I10056" s="7"/>
      <c r="J10056" s="7"/>
    </row>
    <row r="10057" spans="2:10" x14ac:dyDescent="0.25">
      <c r="B10057" s="8" t="s">
        <v>283</v>
      </c>
      <c r="C10057" s="8" t="s">
        <v>36885</v>
      </c>
      <c r="D10057" s="9">
        <v>30</v>
      </c>
      <c r="E10057" s="8" t="s">
        <v>38272</v>
      </c>
      <c r="F10057" s="9">
        <v>63</v>
      </c>
      <c r="G10057" s="7" t="s">
        <v>5041</v>
      </c>
      <c r="H10057" s="7" t="s">
        <v>38736</v>
      </c>
      <c r="I10057" s="7"/>
      <c r="J10057" s="7"/>
    </row>
    <row r="10058" spans="2:10" x14ac:dyDescent="0.25">
      <c r="B10058" s="8" t="s">
        <v>283</v>
      </c>
      <c r="C10058" s="8" t="s">
        <v>36886</v>
      </c>
      <c r="D10058" s="9">
        <v>30</v>
      </c>
      <c r="E10058" s="8" t="s">
        <v>38273</v>
      </c>
      <c r="F10058" s="9">
        <v>63</v>
      </c>
      <c r="G10058" s="7" t="s">
        <v>5041</v>
      </c>
      <c r="H10058" s="7" t="s">
        <v>38736</v>
      </c>
      <c r="I10058" s="7"/>
      <c r="J10058" s="7"/>
    </row>
    <row r="10059" spans="2:10" x14ac:dyDescent="0.25">
      <c r="B10059" s="8" t="s">
        <v>283</v>
      </c>
      <c r="C10059" s="8" t="s">
        <v>36887</v>
      </c>
      <c r="D10059" s="9">
        <v>30</v>
      </c>
      <c r="E10059" s="8" t="s">
        <v>38274</v>
      </c>
      <c r="F10059" s="9">
        <v>61</v>
      </c>
      <c r="G10059" s="7" t="s">
        <v>5041</v>
      </c>
      <c r="H10059" s="7" t="s">
        <v>38736</v>
      </c>
      <c r="I10059" s="7"/>
      <c r="J10059" s="7"/>
    </row>
    <row r="10060" spans="2:10" x14ac:dyDescent="0.25">
      <c r="B10060" s="8" t="s">
        <v>283</v>
      </c>
      <c r="C10060" s="8" t="s">
        <v>36889</v>
      </c>
      <c r="D10060" s="9">
        <v>28</v>
      </c>
      <c r="E10060" s="8" t="s">
        <v>38276</v>
      </c>
      <c r="F10060" s="9">
        <v>54</v>
      </c>
      <c r="G10060" s="7" t="s">
        <v>5041</v>
      </c>
      <c r="H10060" s="7" t="s">
        <v>38736</v>
      </c>
      <c r="I10060" s="7"/>
      <c r="J10060" s="7"/>
    </row>
    <row r="10061" spans="2:10" x14ac:dyDescent="0.25">
      <c r="B10061" s="8" t="s">
        <v>283</v>
      </c>
      <c r="C10061" s="8" t="s">
        <v>36626</v>
      </c>
      <c r="D10061" s="9">
        <v>23</v>
      </c>
      <c r="E10061" s="8" t="s">
        <v>37991</v>
      </c>
      <c r="F10061" s="9">
        <v>43</v>
      </c>
      <c r="G10061" s="7" t="s">
        <v>5041</v>
      </c>
      <c r="H10061" s="7" t="s">
        <v>38736</v>
      </c>
      <c r="I10061" s="7"/>
      <c r="J10061" s="7"/>
    </row>
    <row r="10062" spans="2:10" x14ac:dyDescent="0.25">
      <c r="B10062" s="8" t="s">
        <v>283</v>
      </c>
      <c r="C10062" s="8" t="s">
        <v>36635</v>
      </c>
      <c r="D10062" s="9">
        <v>25</v>
      </c>
      <c r="E10062" s="8" t="s">
        <v>38000</v>
      </c>
      <c r="F10062" s="9">
        <v>45</v>
      </c>
      <c r="G10062" s="7" t="s">
        <v>5041</v>
      </c>
      <c r="H10062" s="7" t="s">
        <v>38736</v>
      </c>
      <c r="I10062" s="7"/>
      <c r="J10062" s="7"/>
    </row>
    <row r="10063" spans="2:10" x14ac:dyDescent="0.25">
      <c r="B10063" s="8" t="s">
        <v>283</v>
      </c>
      <c r="C10063" s="8" t="s">
        <v>36636</v>
      </c>
      <c r="D10063" s="9">
        <v>29</v>
      </c>
      <c r="E10063" s="8" t="s">
        <v>38001</v>
      </c>
      <c r="F10063" s="9">
        <v>49</v>
      </c>
      <c r="G10063" s="7" t="s">
        <v>5041</v>
      </c>
      <c r="H10063" s="7" t="s">
        <v>38736</v>
      </c>
      <c r="I10063" s="7"/>
      <c r="J10063" s="7"/>
    </row>
    <row r="10064" spans="2:10" x14ac:dyDescent="0.25">
      <c r="B10064" s="8" t="s">
        <v>283</v>
      </c>
      <c r="C10064" s="8" t="s">
        <v>36637</v>
      </c>
      <c r="D10064" s="9">
        <v>22</v>
      </c>
      <c r="E10064" s="8" t="s">
        <v>38002</v>
      </c>
      <c r="F10064" s="9">
        <v>47</v>
      </c>
      <c r="G10064" s="7" t="s">
        <v>5041</v>
      </c>
      <c r="H10064" s="7" t="s">
        <v>38736</v>
      </c>
      <c r="I10064" s="7"/>
      <c r="J10064" s="7"/>
    </row>
    <row r="10065" spans="2:10" x14ac:dyDescent="0.25">
      <c r="B10065" s="8" t="s">
        <v>283</v>
      </c>
      <c r="C10065" s="8" t="s">
        <v>36902</v>
      </c>
      <c r="D10065" s="9">
        <v>30</v>
      </c>
      <c r="E10065" s="8" t="s">
        <v>38289</v>
      </c>
      <c r="F10065" s="9">
        <v>56</v>
      </c>
      <c r="G10065" s="7" t="s">
        <v>5041</v>
      </c>
      <c r="H10065" s="7" t="s">
        <v>38736</v>
      </c>
      <c r="I10065" s="7"/>
      <c r="J10065" s="7"/>
    </row>
    <row r="10066" spans="2:10" x14ac:dyDescent="0.25">
      <c r="B10066" s="8" t="s">
        <v>283</v>
      </c>
      <c r="C10066" s="8" t="s">
        <v>36653</v>
      </c>
      <c r="D10066" s="9">
        <v>30</v>
      </c>
      <c r="E10066" s="8" t="s">
        <v>38021</v>
      </c>
      <c r="F10066" s="9">
        <v>58</v>
      </c>
      <c r="G10066" s="7" t="s">
        <v>5041</v>
      </c>
      <c r="H10066" s="7" t="s">
        <v>38736</v>
      </c>
      <c r="I10066" s="7"/>
      <c r="J10066" s="7"/>
    </row>
    <row r="10067" spans="2:10" x14ac:dyDescent="0.25">
      <c r="B10067" s="8" t="s">
        <v>283</v>
      </c>
      <c r="C10067" s="8" t="s">
        <v>36653</v>
      </c>
      <c r="D10067" s="9">
        <v>30</v>
      </c>
      <c r="E10067" s="8" t="s">
        <v>38022</v>
      </c>
      <c r="F10067" s="9">
        <v>58</v>
      </c>
      <c r="G10067" s="7" t="s">
        <v>5041</v>
      </c>
      <c r="H10067" s="7" t="s">
        <v>38736</v>
      </c>
      <c r="I10067" s="7"/>
      <c r="J10067" s="7"/>
    </row>
    <row r="10068" spans="2:10" x14ac:dyDescent="0.25">
      <c r="B10068" s="8" t="s">
        <v>283</v>
      </c>
      <c r="C10068" s="8" t="s">
        <v>36654</v>
      </c>
      <c r="D10068" s="9">
        <v>27</v>
      </c>
      <c r="E10068" s="8" t="s">
        <v>38023</v>
      </c>
      <c r="F10068" s="9">
        <v>55</v>
      </c>
      <c r="G10068" s="7" t="s">
        <v>5041</v>
      </c>
      <c r="H10068" s="7" t="s">
        <v>38736</v>
      </c>
      <c r="I10068" s="7"/>
      <c r="J10068" s="7"/>
    </row>
    <row r="10069" spans="2:10" x14ac:dyDescent="0.25">
      <c r="B10069" s="8" t="s">
        <v>283</v>
      </c>
      <c r="C10069" s="8" t="s">
        <v>36655</v>
      </c>
      <c r="D10069" s="9">
        <v>29</v>
      </c>
      <c r="E10069" s="8" t="s">
        <v>38024</v>
      </c>
      <c r="F10069" s="9">
        <v>57</v>
      </c>
      <c r="G10069" s="7" t="s">
        <v>5041</v>
      </c>
      <c r="H10069" s="7" t="s">
        <v>38736</v>
      </c>
      <c r="I10069" s="7"/>
      <c r="J10069" s="7"/>
    </row>
    <row r="10070" spans="2:10" x14ac:dyDescent="0.25">
      <c r="B10070" s="8" t="s">
        <v>283</v>
      </c>
      <c r="C10070" s="8" t="s">
        <v>36655</v>
      </c>
      <c r="D10070" s="9">
        <v>29</v>
      </c>
      <c r="E10070" s="8" t="s">
        <v>38025</v>
      </c>
      <c r="F10070" s="9">
        <v>57</v>
      </c>
      <c r="G10070" s="7" t="s">
        <v>5041</v>
      </c>
      <c r="H10070" s="7" t="s">
        <v>38736</v>
      </c>
      <c r="I10070" s="7"/>
      <c r="J10070" s="7"/>
    </row>
    <row r="10071" spans="2:10" x14ac:dyDescent="0.25">
      <c r="B10071" s="8" t="s">
        <v>283</v>
      </c>
      <c r="C10071" s="8" t="s">
        <v>36656</v>
      </c>
      <c r="D10071" s="9">
        <v>30</v>
      </c>
      <c r="E10071" s="8" t="s">
        <v>38026</v>
      </c>
      <c r="F10071" s="9">
        <v>58</v>
      </c>
      <c r="G10071" s="7" t="s">
        <v>5041</v>
      </c>
      <c r="H10071" s="7" t="s">
        <v>38736</v>
      </c>
      <c r="I10071" s="7"/>
      <c r="J10071" s="7"/>
    </row>
    <row r="10072" spans="2:10" x14ac:dyDescent="0.25">
      <c r="B10072" s="8" t="s">
        <v>283</v>
      </c>
      <c r="C10072" s="8" t="s">
        <v>36909</v>
      </c>
      <c r="D10072" s="9">
        <v>30</v>
      </c>
      <c r="E10072" s="8" t="s">
        <v>38296</v>
      </c>
      <c r="F10072" s="9">
        <v>69</v>
      </c>
      <c r="G10072" s="7" t="s">
        <v>5041</v>
      </c>
      <c r="H10072" s="7" t="s">
        <v>38736</v>
      </c>
      <c r="I10072" s="7"/>
      <c r="J10072" s="7"/>
    </row>
    <row r="10073" spans="2:10" x14ac:dyDescent="0.25">
      <c r="B10073" s="8" t="s">
        <v>283</v>
      </c>
      <c r="C10073" s="8" t="s">
        <v>36910</v>
      </c>
      <c r="D10073" s="9">
        <v>30</v>
      </c>
      <c r="E10073" s="8" t="s">
        <v>38297</v>
      </c>
      <c r="F10073" s="9">
        <v>64</v>
      </c>
      <c r="G10073" s="7" t="s">
        <v>5041</v>
      </c>
      <c r="H10073" s="7" t="s">
        <v>38736</v>
      </c>
      <c r="I10073" s="7"/>
      <c r="J10073" s="7"/>
    </row>
    <row r="10074" spans="2:10" x14ac:dyDescent="0.25">
      <c r="B10074" s="8" t="s">
        <v>283</v>
      </c>
      <c r="C10074" s="8" t="s">
        <v>36911</v>
      </c>
      <c r="D10074" s="9">
        <v>30</v>
      </c>
      <c r="E10074" s="8" t="s">
        <v>38298</v>
      </c>
      <c r="F10074" s="9">
        <v>63</v>
      </c>
      <c r="G10074" s="7" t="s">
        <v>5041</v>
      </c>
      <c r="H10074" s="7" t="s">
        <v>38736</v>
      </c>
      <c r="I10074" s="7"/>
      <c r="J10074" s="7"/>
    </row>
    <row r="10075" spans="2:10" x14ac:dyDescent="0.25">
      <c r="B10075" s="8" t="s">
        <v>283</v>
      </c>
      <c r="C10075" s="8" t="s">
        <v>36661</v>
      </c>
      <c r="D10075" s="9">
        <v>17</v>
      </c>
      <c r="E10075" s="8" t="s">
        <v>38031</v>
      </c>
      <c r="F10075" s="9">
        <v>42</v>
      </c>
      <c r="G10075" s="7" t="s">
        <v>5041</v>
      </c>
      <c r="H10075" s="7" t="s">
        <v>38736</v>
      </c>
      <c r="I10075" s="7"/>
      <c r="J10075" s="7"/>
    </row>
    <row r="10076" spans="2:10" x14ac:dyDescent="0.25">
      <c r="B10076" s="8" t="s">
        <v>283</v>
      </c>
      <c r="C10076" s="8" t="s">
        <v>36663</v>
      </c>
      <c r="D10076" s="9">
        <v>30</v>
      </c>
      <c r="E10076" s="8" t="s">
        <v>38033</v>
      </c>
      <c r="F10076" s="9">
        <v>59</v>
      </c>
      <c r="G10076" s="7" t="s">
        <v>5041</v>
      </c>
      <c r="H10076" s="7" t="s">
        <v>38736</v>
      </c>
      <c r="I10076" s="7"/>
      <c r="J10076" s="7"/>
    </row>
    <row r="10077" spans="2:10" x14ac:dyDescent="0.25">
      <c r="B10077" s="8" t="s">
        <v>283</v>
      </c>
      <c r="C10077" s="8" t="s">
        <v>1524</v>
      </c>
      <c r="D10077" s="9">
        <v>36</v>
      </c>
      <c r="E10077" s="8" t="s">
        <v>3740</v>
      </c>
      <c r="F10077" s="9">
        <v>38</v>
      </c>
      <c r="G10077" s="7" t="s">
        <v>5041</v>
      </c>
      <c r="H10077" s="7">
        <v>6039000</v>
      </c>
      <c r="I10077" s="7"/>
      <c r="J10077" s="7"/>
    </row>
    <row r="10078" spans="2:10" x14ac:dyDescent="0.25">
      <c r="B10078" s="8" t="s">
        <v>283</v>
      </c>
      <c r="C10078" s="8" t="s">
        <v>1525</v>
      </c>
      <c r="D10078" s="9">
        <v>40</v>
      </c>
      <c r="E10078" s="8" t="s">
        <v>3741</v>
      </c>
      <c r="F10078" s="9">
        <v>42</v>
      </c>
      <c r="G10078" s="7" t="s">
        <v>5041</v>
      </c>
      <c r="H10078" s="7">
        <v>6039000</v>
      </c>
      <c r="I10078" s="7"/>
      <c r="J10078" s="7"/>
    </row>
    <row r="10079" spans="2:10" x14ac:dyDescent="0.25">
      <c r="B10079" s="8" t="s">
        <v>283</v>
      </c>
      <c r="C10079" s="8" t="s">
        <v>36672</v>
      </c>
      <c r="D10079" s="9">
        <v>23</v>
      </c>
      <c r="E10079" s="8" t="s">
        <v>38042</v>
      </c>
      <c r="F10079" s="9">
        <v>43</v>
      </c>
      <c r="G10079" s="7" t="s">
        <v>5041</v>
      </c>
      <c r="H10079" s="7" t="s">
        <v>38736</v>
      </c>
      <c r="I10079" s="7"/>
      <c r="J10079" s="7"/>
    </row>
    <row r="10080" spans="2:10" x14ac:dyDescent="0.25">
      <c r="B10080" s="8" t="s">
        <v>283</v>
      </c>
      <c r="C10080" s="8" t="s">
        <v>36675</v>
      </c>
      <c r="D10080" s="9">
        <v>18</v>
      </c>
      <c r="E10080" s="8" t="s">
        <v>38045</v>
      </c>
      <c r="F10080" s="9">
        <v>43</v>
      </c>
      <c r="G10080" s="7" t="s">
        <v>5041</v>
      </c>
      <c r="H10080" s="7" t="s">
        <v>38736</v>
      </c>
      <c r="I10080" s="7"/>
      <c r="J10080" s="7"/>
    </row>
    <row r="10081" spans="2:10" x14ac:dyDescent="0.25">
      <c r="B10081" s="8" t="s">
        <v>283</v>
      </c>
      <c r="C10081" s="8" t="s">
        <v>36099</v>
      </c>
      <c r="D10081" s="9">
        <v>26</v>
      </c>
      <c r="E10081" s="8" t="s">
        <v>37373</v>
      </c>
      <c r="F10081" s="9">
        <v>51</v>
      </c>
      <c r="G10081" s="7" t="s">
        <v>5041</v>
      </c>
      <c r="H10081" s="7" t="s">
        <v>38730</v>
      </c>
      <c r="I10081" s="7"/>
      <c r="J10081" s="7"/>
    </row>
    <row r="10082" spans="2:10" x14ac:dyDescent="0.25">
      <c r="B10082" s="8" t="s">
        <v>283</v>
      </c>
      <c r="C10082" s="8" t="s">
        <v>36728</v>
      </c>
      <c r="D10082" s="9">
        <v>26</v>
      </c>
      <c r="E10082" s="8" t="s">
        <v>38099</v>
      </c>
      <c r="F10082" s="9">
        <v>72</v>
      </c>
      <c r="G10082" s="7" t="s">
        <v>5041</v>
      </c>
      <c r="H10082" s="7" t="s">
        <v>38736</v>
      </c>
      <c r="I10082" s="7"/>
      <c r="J10082" s="7"/>
    </row>
    <row r="10083" spans="2:10" x14ac:dyDescent="0.25">
      <c r="B10083" s="8" t="s">
        <v>283</v>
      </c>
      <c r="C10083" s="8" t="s">
        <v>36198</v>
      </c>
      <c r="D10083" s="9">
        <v>17</v>
      </c>
      <c r="E10083" s="8" t="s">
        <v>37478</v>
      </c>
      <c r="F10083" s="9">
        <v>39</v>
      </c>
      <c r="G10083" s="7" t="s">
        <v>5044</v>
      </c>
      <c r="H10083" s="7" t="s">
        <v>38734</v>
      </c>
      <c r="I10083" s="7"/>
      <c r="J10083" s="7"/>
    </row>
    <row r="10084" spans="2:10" x14ac:dyDescent="0.25">
      <c r="B10084" s="8" t="s">
        <v>283</v>
      </c>
      <c r="C10084" s="8" t="s">
        <v>36202</v>
      </c>
      <c r="D10084" s="9">
        <v>24</v>
      </c>
      <c r="E10084" s="8" t="s">
        <v>37482</v>
      </c>
      <c r="F10084" s="9">
        <v>46</v>
      </c>
      <c r="G10084" s="7" t="s">
        <v>5044</v>
      </c>
      <c r="H10084" s="7">
        <v>44013900</v>
      </c>
      <c r="I10084" s="7"/>
      <c r="J10084" s="7"/>
    </row>
    <row r="10085" spans="2:10" x14ac:dyDescent="0.25">
      <c r="B10085" s="8" t="s">
        <v>283</v>
      </c>
      <c r="C10085" s="8" t="s">
        <v>36729</v>
      </c>
      <c r="D10085" s="9">
        <v>26</v>
      </c>
      <c r="E10085" s="8" t="s">
        <v>38100</v>
      </c>
      <c r="F10085" s="9">
        <v>60</v>
      </c>
      <c r="G10085" s="7" t="s">
        <v>5041</v>
      </c>
      <c r="H10085" s="7" t="s">
        <v>38736</v>
      </c>
      <c r="I10085" s="7"/>
      <c r="J10085" s="7"/>
    </row>
    <row r="10086" spans="2:10" x14ac:dyDescent="0.25">
      <c r="B10086" s="8" t="s">
        <v>283</v>
      </c>
      <c r="C10086" s="8" t="s">
        <v>36208</v>
      </c>
      <c r="D10086" s="9">
        <v>24</v>
      </c>
      <c r="E10086" s="8" t="s">
        <v>37489</v>
      </c>
      <c r="F10086" s="9">
        <v>49</v>
      </c>
      <c r="G10086" s="7" t="s">
        <v>5041</v>
      </c>
      <c r="H10086" s="7" t="s">
        <v>38734</v>
      </c>
      <c r="I10086" s="7"/>
      <c r="J10086" s="7"/>
    </row>
    <row r="10087" spans="2:10" x14ac:dyDescent="0.25">
      <c r="B10087" s="8" t="s">
        <v>283</v>
      </c>
      <c r="C10087" s="8" t="s">
        <v>36107</v>
      </c>
      <c r="D10087" s="9">
        <v>25</v>
      </c>
      <c r="E10087" s="8" t="s">
        <v>37382</v>
      </c>
      <c r="F10087" s="9">
        <v>50</v>
      </c>
      <c r="G10087" s="7" t="s">
        <v>5041</v>
      </c>
      <c r="H10087" s="7" t="s">
        <v>38730</v>
      </c>
      <c r="I10087" s="7"/>
      <c r="J10087" s="7"/>
    </row>
    <row r="10088" spans="2:10" x14ac:dyDescent="0.25">
      <c r="B10088" s="8" t="s">
        <v>283</v>
      </c>
      <c r="C10088" s="8" t="s">
        <v>36730</v>
      </c>
      <c r="D10088" s="9">
        <v>21</v>
      </c>
      <c r="E10088" s="8" t="s">
        <v>38101</v>
      </c>
      <c r="F10088" s="9">
        <v>70</v>
      </c>
      <c r="G10088" s="7" t="s">
        <v>5041</v>
      </c>
      <c r="H10088" s="7" t="s">
        <v>38736</v>
      </c>
      <c r="I10088" s="7"/>
      <c r="J10088" s="7"/>
    </row>
    <row r="10089" spans="2:10" x14ac:dyDescent="0.25">
      <c r="B10089" s="8" t="s">
        <v>283</v>
      </c>
      <c r="C10089" s="8" t="s">
        <v>36228</v>
      </c>
      <c r="D10089" s="9">
        <v>24</v>
      </c>
      <c r="E10089" s="8" t="s">
        <v>37513</v>
      </c>
      <c r="F10089" s="9">
        <v>47</v>
      </c>
      <c r="G10089" s="7" t="s">
        <v>5041</v>
      </c>
      <c r="H10089" s="7" t="s">
        <v>38734</v>
      </c>
      <c r="I10089" s="7"/>
      <c r="J10089" s="7"/>
    </row>
    <row r="10090" spans="2:10" x14ac:dyDescent="0.25">
      <c r="B10090" s="8" t="s">
        <v>283</v>
      </c>
      <c r="C10090" s="8" t="s">
        <v>36108</v>
      </c>
      <c r="D10090" s="9">
        <v>23</v>
      </c>
      <c r="E10090" s="8" t="s">
        <v>37383</v>
      </c>
      <c r="F10090" s="9">
        <v>48</v>
      </c>
      <c r="G10090" s="7" t="s">
        <v>5041</v>
      </c>
      <c r="H10090" s="7" t="s">
        <v>38730</v>
      </c>
      <c r="I10090" s="7"/>
      <c r="J10090" s="7"/>
    </row>
    <row r="10091" spans="2:10" x14ac:dyDescent="0.25">
      <c r="B10091" s="8" t="s">
        <v>283</v>
      </c>
      <c r="C10091" s="8" t="s">
        <v>36109</v>
      </c>
      <c r="D10091" s="9">
        <v>23</v>
      </c>
      <c r="E10091" s="8" t="s">
        <v>37384</v>
      </c>
      <c r="F10091" s="9">
        <v>48</v>
      </c>
      <c r="G10091" s="7" t="s">
        <v>5041</v>
      </c>
      <c r="H10091" s="7" t="s">
        <v>38730</v>
      </c>
      <c r="I10091" s="7"/>
      <c r="J10091" s="7"/>
    </row>
    <row r="10092" spans="2:10" x14ac:dyDescent="0.25">
      <c r="B10092" s="8" t="s">
        <v>283</v>
      </c>
      <c r="C10092" s="8" t="s">
        <v>36731</v>
      </c>
      <c r="D10092" s="9">
        <v>23</v>
      </c>
      <c r="E10092" s="8" t="s">
        <v>38102</v>
      </c>
      <c r="F10092" s="9">
        <v>49</v>
      </c>
      <c r="G10092" s="7" t="s">
        <v>5041</v>
      </c>
      <c r="H10092" s="7" t="s">
        <v>38736</v>
      </c>
      <c r="I10092" s="7"/>
      <c r="J10092" s="7"/>
    </row>
    <row r="10093" spans="2:10" x14ac:dyDescent="0.25">
      <c r="B10093" s="8" t="s">
        <v>283</v>
      </c>
      <c r="C10093" s="8" t="s">
        <v>36222</v>
      </c>
      <c r="D10093" s="9">
        <v>24</v>
      </c>
      <c r="E10093" s="8" t="s">
        <v>37507</v>
      </c>
      <c r="F10093" s="9">
        <v>49</v>
      </c>
      <c r="G10093" s="7" t="s">
        <v>5041</v>
      </c>
      <c r="H10093" s="7" t="s">
        <v>38734</v>
      </c>
      <c r="I10093" s="7"/>
      <c r="J10093" s="7"/>
    </row>
    <row r="10094" spans="2:10" x14ac:dyDescent="0.25">
      <c r="B10094" s="8" t="s">
        <v>283</v>
      </c>
      <c r="C10094" s="8" t="s">
        <v>36223</v>
      </c>
      <c r="D10094" s="9">
        <v>26</v>
      </c>
      <c r="E10094" s="8" t="s">
        <v>37508</v>
      </c>
      <c r="F10094" s="9">
        <v>51</v>
      </c>
      <c r="G10094" s="7" t="s">
        <v>5041</v>
      </c>
      <c r="H10094" s="7" t="s">
        <v>38734</v>
      </c>
      <c r="I10094" s="7"/>
      <c r="J10094" s="7"/>
    </row>
    <row r="10095" spans="2:10" x14ac:dyDescent="0.25">
      <c r="B10095" s="8" t="s">
        <v>283</v>
      </c>
      <c r="C10095" s="8" t="s">
        <v>36110</v>
      </c>
      <c r="D10095" s="9">
        <v>19</v>
      </c>
      <c r="E10095" s="8" t="s">
        <v>37385</v>
      </c>
      <c r="F10095" s="9">
        <v>44</v>
      </c>
      <c r="G10095" s="7" t="s">
        <v>5041</v>
      </c>
      <c r="H10095" s="7" t="s">
        <v>38730</v>
      </c>
      <c r="I10095" s="7"/>
      <c r="J10095" s="7"/>
    </row>
    <row r="10096" spans="2:10" x14ac:dyDescent="0.25">
      <c r="B10096" s="8" t="s">
        <v>283</v>
      </c>
      <c r="C10096" s="8" t="s">
        <v>36237</v>
      </c>
      <c r="D10096" s="9">
        <v>17</v>
      </c>
      <c r="E10096" s="8" t="s">
        <v>37523</v>
      </c>
      <c r="F10096" s="9">
        <v>42</v>
      </c>
      <c r="G10096" s="7" t="s">
        <v>5041</v>
      </c>
      <c r="H10096" s="7" t="s">
        <v>38734</v>
      </c>
      <c r="I10096" s="7"/>
      <c r="J10096" s="7"/>
    </row>
    <row r="10097" spans="2:10" x14ac:dyDescent="0.25">
      <c r="B10097" s="8" t="s">
        <v>284</v>
      </c>
      <c r="C10097" s="8" t="s">
        <v>33688</v>
      </c>
      <c r="D10097" s="9">
        <v>51</v>
      </c>
      <c r="E10097" s="8" t="s">
        <v>35133</v>
      </c>
      <c r="F10097" s="9">
        <v>77</v>
      </c>
      <c r="G10097" s="7" t="s">
        <v>5041</v>
      </c>
      <c r="H10097" s="7">
        <v>39100012</v>
      </c>
      <c r="I10097" s="7"/>
      <c r="J10097" s="7"/>
    </row>
    <row r="10098" spans="2:10" x14ac:dyDescent="0.25">
      <c r="B10098" s="8" t="s">
        <v>284</v>
      </c>
      <c r="C10098" s="8" t="s">
        <v>12411</v>
      </c>
      <c r="D10098" s="9">
        <v>33</v>
      </c>
      <c r="E10098" s="8" t="s">
        <v>23886</v>
      </c>
      <c r="F10098" s="9">
        <v>44</v>
      </c>
      <c r="G10098" s="7" t="s">
        <v>5041</v>
      </c>
      <c r="H10098" s="7">
        <v>39100012</v>
      </c>
      <c r="I10098" s="7" t="s">
        <v>29521</v>
      </c>
      <c r="J10098" s="7"/>
    </row>
    <row r="10099" spans="2:10" x14ac:dyDescent="0.25">
      <c r="B10099" s="8" t="s">
        <v>284</v>
      </c>
      <c r="C10099" s="8" t="s">
        <v>45083</v>
      </c>
      <c r="D10099" s="9">
        <v>38</v>
      </c>
      <c r="E10099" s="8" t="s">
        <v>46506</v>
      </c>
      <c r="F10099" s="9">
        <v>41</v>
      </c>
      <c r="G10099" s="7" t="s">
        <v>47586</v>
      </c>
      <c r="H10099" s="7">
        <v>29012900</v>
      </c>
      <c r="I10099" s="7"/>
      <c r="J10099" s="7"/>
    </row>
    <row r="10100" spans="2:10" x14ac:dyDescent="0.25">
      <c r="B10100" s="8" t="s">
        <v>284</v>
      </c>
      <c r="C10100" s="8" t="s">
        <v>1526</v>
      </c>
      <c r="D10100" s="9">
        <v>105</v>
      </c>
      <c r="E10100" s="8" t="s">
        <v>3742</v>
      </c>
      <c r="F10100" s="9">
        <v>107</v>
      </c>
      <c r="G10100" s="7" t="s">
        <v>5041</v>
      </c>
      <c r="H10100" s="7">
        <v>38140090</v>
      </c>
      <c r="I10100" s="7"/>
      <c r="J10100" s="7"/>
    </row>
    <row r="10101" spans="2:10" x14ac:dyDescent="0.25">
      <c r="B10101" s="8" t="s">
        <v>285</v>
      </c>
      <c r="C10101" s="8" t="s">
        <v>1528</v>
      </c>
      <c r="D10101" s="9">
        <v>77</v>
      </c>
      <c r="E10101" s="8" t="s">
        <v>3744</v>
      </c>
      <c r="F10101" s="9">
        <v>80</v>
      </c>
      <c r="G10101" s="7" t="s">
        <v>5041</v>
      </c>
      <c r="H10101" s="7">
        <v>27101932</v>
      </c>
      <c r="I10101" s="7"/>
      <c r="J10101" s="7" t="s">
        <v>5507</v>
      </c>
    </row>
    <row r="10102" spans="2:10" x14ac:dyDescent="0.25">
      <c r="B10102" s="8" t="s">
        <v>285</v>
      </c>
      <c r="C10102" s="8" t="s">
        <v>1527</v>
      </c>
      <c r="D10102" s="9">
        <v>111</v>
      </c>
      <c r="E10102" s="8" t="s">
        <v>3743</v>
      </c>
      <c r="F10102" s="9">
        <v>115</v>
      </c>
      <c r="G10102" s="7" t="s">
        <v>5041</v>
      </c>
      <c r="H10102" s="7">
        <v>27101932</v>
      </c>
      <c r="I10102" s="7"/>
      <c r="J10102" s="7"/>
    </row>
    <row r="10103" spans="2:10" x14ac:dyDescent="0.25">
      <c r="B10103" s="8" t="s">
        <v>285</v>
      </c>
      <c r="C10103" s="8" t="s">
        <v>47850</v>
      </c>
      <c r="D10103" s="9">
        <v>36</v>
      </c>
      <c r="E10103" s="8" t="s">
        <v>48004</v>
      </c>
      <c r="F10103" s="9">
        <v>46</v>
      </c>
      <c r="G10103" s="7" t="s">
        <v>47585</v>
      </c>
      <c r="H10103" s="7" t="s">
        <v>48111</v>
      </c>
      <c r="I10103" s="7"/>
      <c r="J10103" s="7"/>
    </row>
    <row r="10104" spans="2:10" x14ac:dyDescent="0.25">
      <c r="B10104" s="8" t="s">
        <v>6166</v>
      </c>
      <c r="C10104" s="8" t="s">
        <v>12412</v>
      </c>
      <c r="D10104" s="9">
        <v>39</v>
      </c>
      <c r="E10104" s="8" t="s">
        <v>23887</v>
      </c>
      <c r="F10104" s="9">
        <v>82</v>
      </c>
      <c r="G10104" s="7" t="s">
        <v>5040</v>
      </c>
      <c r="H10104" s="7">
        <v>38101020</v>
      </c>
      <c r="I10104" s="7" t="s">
        <v>31098</v>
      </c>
      <c r="J10104" s="7">
        <v>23534963</v>
      </c>
    </row>
    <row r="10105" spans="2:10" x14ac:dyDescent="0.25">
      <c r="B10105" s="8" t="s">
        <v>286</v>
      </c>
      <c r="C10105" s="8" t="s">
        <v>39759</v>
      </c>
      <c r="D10105" s="9">
        <v>30</v>
      </c>
      <c r="E10105" s="8" t="s">
        <v>41752</v>
      </c>
      <c r="F10105" s="9">
        <v>68</v>
      </c>
      <c r="G10105" s="7" t="s">
        <v>5041</v>
      </c>
      <c r="H10105" s="7">
        <v>85183000</v>
      </c>
      <c r="I10105" s="7"/>
      <c r="J10105" s="7"/>
    </row>
    <row r="10106" spans="2:10" x14ac:dyDescent="0.25">
      <c r="B10106" s="8" t="s">
        <v>286</v>
      </c>
      <c r="C10106" s="8" t="s">
        <v>1529</v>
      </c>
      <c r="D10106" s="9">
        <v>82</v>
      </c>
      <c r="E10106" s="8" t="s">
        <v>3745</v>
      </c>
      <c r="F10106" s="9">
        <v>86</v>
      </c>
      <c r="G10106" s="7" t="s">
        <v>5041</v>
      </c>
      <c r="H10106" s="7">
        <v>85183000</v>
      </c>
      <c r="I10106" s="7" t="s">
        <v>5169</v>
      </c>
      <c r="J10106" s="7" t="s">
        <v>5508</v>
      </c>
    </row>
    <row r="10107" spans="2:10" x14ac:dyDescent="0.25">
      <c r="B10107" s="8" t="s">
        <v>32983</v>
      </c>
      <c r="C10107" s="8" t="s">
        <v>33690</v>
      </c>
      <c r="D10107" s="9">
        <v>38</v>
      </c>
      <c r="E10107" s="8" t="s">
        <v>35135</v>
      </c>
      <c r="F10107" s="9">
        <v>97</v>
      </c>
      <c r="G10107" s="7" t="s">
        <v>5041</v>
      </c>
      <c r="H10107" s="7">
        <v>84733011</v>
      </c>
      <c r="I10107" s="7"/>
      <c r="J10107" s="7"/>
    </row>
    <row r="10108" spans="2:10" x14ac:dyDescent="0.25">
      <c r="B10108" s="8" t="s">
        <v>32983</v>
      </c>
      <c r="C10108" s="8" t="s">
        <v>45084</v>
      </c>
      <c r="D10108" s="9">
        <v>35</v>
      </c>
      <c r="E10108" s="8" t="s">
        <v>46507</v>
      </c>
      <c r="F10108" s="9">
        <v>113</v>
      </c>
      <c r="G10108" s="7" t="s">
        <v>47585</v>
      </c>
      <c r="H10108" s="7">
        <v>84733011</v>
      </c>
      <c r="I10108" s="7"/>
      <c r="J10108" s="7"/>
    </row>
    <row r="10109" spans="2:10" x14ac:dyDescent="0.25">
      <c r="B10109" s="8" t="s">
        <v>32983</v>
      </c>
      <c r="C10109" s="8" t="s">
        <v>45085</v>
      </c>
      <c r="D10109" s="9">
        <v>37</v>
      </c>
      <c r="E10109" s="8" t="s">
        <v>46508</v>
      </c>
      <c r="F10109" s="9">
        <v>108</v>
      </c>
      <c r="G10109" s="7" t="s">
        <v>47585</v>
      </c>
      <c r="H10109" s="7" t="s">
        <v>47678</v>
      </c>
      <c r="I10109" s="7"/>
      <c r="J10109" s="7"/>
    </row>
    <row r="10110" spans="2:10" x14ac:dyDescent="0.25">
      <c r="B10110" s="8" t="s">
        <v>287</v>
      </c>
      <c r="C10110" s="8" t="s">
        <v>12413</v>
      </c>
      <c r="D10110" s="9">
        <v>37</v>
      </c>
      <c r="E10110" s="8" t="s">
        <v>23888</v>
      </c>
      <c r="F10110" s="9">
        <v>109</v>
      </c>
      <c r="G10110" s="7" t="s">
        <v>5041</v>
      </c>
      <c r="H10110" s="7">
        <v>84733011</v>
      </c>
      <c r="I10110" s="7" t="s">
        <v>29694</v>
      </c>
      <c r="J10110" s="7" t="s">
        <v>31099</v>
      </c>
    </row>
    <row r="10111" spans="2:10" x14ac:dyDescent="0.25">
      <c r="B10111" s="8" t="s">
        <v>287</v>
      </c>
      <c r="C10111" s="8" t="s">
        <v>12414</v>
      </c>
      <c r="D10111" s="9">
        <v>34</v>
      </c>
      <c r="E10111" s="8" t="s">
        <v>23889</v>
      </c>
      <c r="F10111" s="9">
        <v>135</v>
      </c>
      <c r="G10111" s="7" t="s">
        <v>5041</v>
      </c>
      <c r="H10111" s="7">
        <v>84733011</v>
      </c>
      <c r="I10111" s="7"/>
      <c r="J10111" s="7"/>
    </row>
    <row r="10112" spans="2:10" x14ac:dyDescent="0.25">
      <c r="B10112" s="8" t="s">
        <v>287</v>
      </c>
      <c r="C10112" s="8" t="s">
        <v>12415</v>
      </c>
      <c r="D10112" s="9">
        <v>33</v>
      </c>
      <c r="E10112" s="8" t="s">
        <v>23890</v>
      </c>
      <c r="F10112" s="9">
        <v>112</v>
      </c>
      <c r="G10112" s="7" t="s">
        <v>5041</v>
      </c>
      <c r="H10112" s="7">
        <v>84733011</v>
      </c>
      <c r="I10112" s="7"/>
      <c r="J10112" s="7"/>
    </row>
    <row r="10113" spans="2:10" x14ac:dyDescent="0.25">
      <c r="B10113" s="8" t="s">
        <v>287</v>
      </c>
      <c r="C10113" s="8" t="s">
        <v>12416</v>
      </c>
      <c r="D10113" s="9">
        <v>39</v>
      </c>
      <c r="E10113" s="8" t="s">
        <v>23891</v>
      </c>
      <c r="F10113" s="9">
        <v>128</v>
      </c>
      <c r="G10113" s="7" t="s">
        <v>5041</v>
      </c>
      <c r="H10113" s="7">
        <v>84733011</v>
      </c>
      <c r="I10113" s="7" t="s">
        <v>31100</v>
      </c>
      <c r="J10113" s="7" t="s">
        <v>31101</v>
      </c>
    </row>
    <row r="10114" spans="2:10" x14ac:dyDescent="0.25">
      <c r="B10114" s="8" t="s">
        <v>287</v>
      </c>
      <c r="C10114" s="8" t="s">
        <v>12417</v>
      </c>
      <c r="D10114" s="9">
        <v>37</v>
      </c>
      <c r="E10114" s="8" t="s">
        <v>23892</v>
      </c>
      <c r="F10114" s="9">
        <v>140</v>
      </c>
      <c r="G10114" s="7" t="s">
        <v>5041</v>
      </c>
      <c r="H10114" s="7">
        <v>84733011</v>
      </c>
      <c r="I10114" s="7" t="s">
        <v>5070</v>
      </c>
      <c r="J10114" s="7" t="s">
        <v>31102</v>
      </c>
    </row>
    <row r="10115" spans="2:10" x14ac:dyDescent="0.25">
      <c r="B10115" s="8" t="s">
        <v>287</v>
      </c>
      <c r="C10115" s="8" t="s">
        <v>12418</v>
      </c>
      <c r="D10115" s="9">
        <v>37</v>
      </c>
      <c r="E10115" s="8" t="s">
        <v>23893</v>
      </c>
      <c r="F10115" s="9">
        <v>130</v>
      </c>
      <c r="G10115" s="7" t="s">
        <v>5041</v>
      </c>
      <c r="H10115" s="7">
        <v>84733011</v>
      </c>
      <c r="I10115" s="7" t="s">
        <v>29694</v>
      </c>
      <c r="J10115" s="7" t="s">
        <v>31103</v>
      </c>
    </row>
    <row r="10116" spans="2:10" x14ac:dyDescent="0.25">
      <c r="B10116" s="8" t="s">
        <v>287</v>
      </c>
      <c r="C10116" s="8" t="s">
        <v>12419</v>
      </c>
      <c r="D10116" s="9">
        <v>34</v>
      </c>
      <c r="E10116" s="8" t="s">
        <v>23894</v>
      </c>
      <c r="F10116" s="9">
        <v>132</v>
      </c>
      <c r="G10116" s="7" t="s">
        <v>5041</v>
      </c>
      <c r="H10116" s="7">
        <v>84733011</v>
      </c>
      <c r="I10116" s="7"/>
      <c r="J10116" s="7" t="s">
        <v>31104</v>
      </c>
    </row>
    <row r="10117" spans="2:10" x14ac:dyDescent="0.25">
      <c r="B10117" s="8" t="s">
        <v>287</v>
      </c>
      <c r="C10117" s="8" t="s">
        <v>12420</v>
      </c>
      <c r="D10117" s="9">
        <v>39</v>
      </c>
      <c r="E10117" s="8" t="s">
        <v>23895</v>
      </c>
      <c r="F10117" s="9">
        <v>139</v>
      </c>
      <c r="G10117" s="7" t="s">
        <v>5041</v>
      </c>
      <c r="H10117" s="7">
        <v>84733011</v>
      </c>
      <c r="I10117" s="7"/>
      <c r="J10117" s="7"/>
    </row>
    <row r="10118" spans="2:10" x14ac:dyDescent="0.25">
      <c r="B10118" s="8" t="s">
        <v>287</v>
      </c>
      <c r="C10118" s="8" t="s">
        <v>12421</v>
      </c>
      <c r="D10118" s="9">
        <v>35</v>
      </c>
      <c r="E10118" s="8" t="s">
        <v>23896</v>
      </c>
      <c r="F10118" s="9">
        <v>127</v>
      </c>
      <c r="G10118" s="7" t="s">
        <v>5041</v>
      </c>
      <c r="H10118" s="7">
        <v>84733011</v>
      </c>
      <c r="I10118" s="7" t="s">
        <v>31105</v>
      </c>
      <c r="J10118" s="7" t="s">
        <v>31106</v>
      </c>
    </row>
    <row r="10119" spans="2:10" x14ac:dyDescent="0.25">
      <c r="B10119" s="8" t="s">
        <v>287</v>
      </c>
      <c r="C10119" s="8" t="s">
        <v>12422</v>
      </c>
      <c r="D10119" s="9">
        <v>38</v>
      </c>
      <c r="E10119" s="8" t="s">
        <v>23897</v>
      </c>
      <c r="F10119" s="9">
        <v>136</v>
      </c>
      <c r="G10119" s="7" t="s">
        <v>5041</v>
      </c>
      <c r="H10119" s="7">
        <v>84733011</v>
      </c>
      <c r="I10119" s="7"/>
      <c r="J10119" s="7"/>
    </row>
    <row r="10120" spans="2:10" x14ac:dyDescent="0.25">
      <c r="B10120" s="8" t="s">
        <v>287</v>
      </c>
      <c r="C10120" s="8" t="s">
        <v>12423</v>
      </c>
      <c r="D10120" s="9">
        <v>37</v>
      </c>
      <c r="E10120" s="8" t="s">
        <v>23898</v>
      </c>
      <c r="F10120" s="9">
        <v>123</v>
      </c>
      <c r="G10120" s="7" t="s">
        <v>5041</v>
      </c>
      <c r="H10120" s="7">
        <v>84733011</v>
      </c>
      <c r="I10120" s="7" t="s">
        <v>29694</v>
      </c>
      <c r="J10120" s="7" t="s">
        <v>31107</v>
      </c>
    </row>
    <row r="10121" spans="2:10" x14ac:dyDescent="0.25">
      <c r="B10121" s="8" t="s">
        <v>287</v>
      </c>
      <c r="C10121" s="8" t="s">
        <v>12424</v>
      </c>
      <c r="D10121" s="9">
        <v>40</v>
      </c>
      <c r="E10121" s="8" t="s">
        <v>23899</v>
      </c>
      <c r="F10121" s="9">
        <v>136</v>
      </c>
      <c r="G10121" s="7" t="s">
        <v>5041</v>
      </c>
      <c r="H10121" s="7">
        <v>84733011</v>
      </c>
      <c r="I10121" s="7" t="s">
        <v>29694</v>
      </c>
      <c r="J10121" s="7" t="s">
        <v>31108</v>
      </c>
    </row>
    <row r="10122" spans="2:10" x14ac:dyDescent="0.25">
      <c r="B10122" s="8" t="s">
        <v>287</v>
      </c>
      <c r="C10122" s="8" t="s">
        <v>12425</v>
      </c>
      <c r="D10122" s="9">
        <v>40</v>
      </c>
      <c r="E10122" s="8" t="s">
        <v>23900</v>
      </c>
      <c r="F10122" s="9">
        <v>132</v>
      </c>
      <c r="G10122" s="7" t="s">
        <v>5041</v>
      </c>
      <c r="H10122" s="7">
        <v>84733011</v>
      </c>
      <c r="I10122" s="7" t="s">
        <v>5075</v>
      </c>
      <c r="J10122" s="7" t="s">
        <v>31109</v>
      </c>
    </row>
    <row r="10123" spans="2:10" x14ac:dyDescent="0.25">
      <c r="B10123" s="8" t="s">
        <v>287</v>
      </c>
      <c r="C10123" s="8" t="s">
        <v>12426</v>
      </c>
      <c r="D10123" s="9">
        <v>40</v>
      </c>
      <c r="E10123" s="8" t="s">
        <v>23901</v>
      </c>
      <c r="F10123" s="9">
        <v>145</v>
      </c>
      <c r="G10123" s="7" t="s">
        <v>5041</v>
      </c>
      <c r="H10123" s="7">
        <v>84733011</v>
      </c>
      <c r="I10123" s="7"/>
      <c r="J10123" s="7"/>
    </row>
    <row r="10124" spans="2:10" x14ac:dyDescent="0.25">
      <c r="B10124" s="8" t="s">
        <v>287</v>
      </c>
      <c r="C10124" s="8" t="s">
        <v>12427</v>
      </c>
      <c r="D10124" s="9">
        <v>39</v>
      </c>
      <c r="E10124" s="8" t="s">
        <v>23902</v>
      </c>
      <c r="F10124" s="9">
        <v>130</v>
      </c>
      <c r="G10124" s="7" t="s">
        <v>5041</v>
      </c>
      <c r="H10124" s="7">
        <v>84733011</v>
      </c>
      <c r="I10124" s="7" t="s">
        <v>31110</v>
      </c>
      <c r="J10124" s="7" t="s">
        <v>31111</v>
      </c>
    </row>
    <row r="10125" spans="2:10" x14ac:dyDescent="0.25">
      <c r="B10125" s="8" t="s">
        <v>287</v>
      </c>
      <c r="C10125" s="8" t="s">
        <v>12428</v>
      </c>
      <c r="D10125" s="9">
        <v>37</v>
      </c>
      <c r="E10125" s="8" t="s">
        <v>23903</v>
      </c>
      <c r="F10125" s="9">
        <v>134</v>
      </c>
      <c r="G10125" s="7" t="s">
        <v>5041</v>
      </c>
      <c r="H10125" s="7">
        <v>84733011</v>
      </c>
      <c r="I10125" s="7" t="s">
        <v>31112</v>
      </c>
      <c r="J10125" s="7" t="s">
        <v>31113</v>
      </c>
    </row>
    <row r="10126" spans="2:10" x14ac:dyDescent="0.25">
      <c r="B10126" s="8" t="s">
        <v>287</v>
      </c>
      <c r="C10126" s="8" t="s">
        <v>12429</v>
      </c>
      <c r="D10126" s="9">
        <v>37</v>
      </c>
      <c r="E10126" s="8" t="s">
        <v>23904</v>
      </c>
      <c r="F10126" s="9">
        <v>124</v>
      </c>
      <c r="G10126" s="7" t="s">
        <v>5041</v>
      </c>
      <c r="H10126" s="7">
        <v>84733011</v>
      </c>
      <c r="I10126" s="7" t="s">
        <v>31114</v>
      </c>
      <c r="J10126" s="7" t="s">
        <v>31115</v>
      </c>
    </row>
    <row r="10127" spans="2:10" x14ac:dyDescent="0.25">
      <c r="B10127" s="8" t="s">
        <v>287</v>
      </c>
      <c r="C10127" s="8" t="s">
        <v>12430</v>
      </c>
      <c r="D10127" s="9">
        <v>38</v>
      </c>
      <c r="E10127" s="8" t="s">
        <v>23905</v>
      </c>
      <c r="F10127" s="9">
        <v>122</v>
      </c>
      <c r="G10127" s="7" t="s">
        <v>5041</v>
      </c>
      <c r="H10127" s="7">
        <v>84733011</v>
      </c>
      <c r="I10127" s="7" t="s">
        <v>31114</v>
      </c>
      <c r="J10127" s="7" t="s">
        <v>31116</v>
      </c>
    </row>
    <row r="10128" spans="2:10" x14ac:dyDescent="0.25">
      <c r="B10128" s="8" t="s">
        <v>287</v>
      </c>
      <c r="C10128" s="8" t="s">
        <v>12431</v>
      </c>
      <c r="D10128" s="9">
        <v>37</v>
      </c>
      <c r="E10128" s="8" t="s">
        <v>23906</v>
      </c>
      <c r="F10128" s="9">
        <v>123</v>
      </c>
      <c r="G10128" s="7" t="s">
        <v>5041</v>
      </c>
      <c r="H10128" s="7">
        <v>84733011</v>
      </c>
      <c r="I10128" s="7" t="s">
        <v>31114</v>
      </c>
      <c r="J10128" s="7" t="s">
        <v>31117</v>
      </c>
    </row>
    <row r="10129" spans="2:10" x14ac:dyDescent="0.25">
      <c r="B10129" s="8" t="s">
        <v>287</v>
      </c>
      <c r="C10129" s="8" t="s">
        <v>12432</v>
      </c>
      <c r="D10129" s="9">
        <v>39</v>
      </c>
      <c r="E10129" s="8" t="s">
        <v>23907</v>
      </c>
      <c r="F10129" s="9">
        <v>120</v>
      </c>
      <c r="G10129" s="7" t="s">
        <v>5041</v>
      </c>
      <c r="H10129" s="7">
        <v>84733011</v>
      </c>
      <c r="I10129" s="7" t="s">
        <v>29694</v>
      </c>
      <c r="J10129" s="7" t="s">
        <v>31118</v>
      </c>
    </row>
    <row r="10130" spans="2:10" x14ac:dyDescent="0.25">
      <c r="B10130" s="8" t="s">
        <v>287</v>
      </c>
      <c r="C10130" s="8" t="s">
        <v>12433</v>
      </c>
      <c r="D10130" s="9">
        <v>39</v>
      </c>
      <c r="E10130" s="8" t="s">
        <v>23908</v>
      </c>
      <c r="F10130" s="9">
        <v>108</v>
      </c>
      <c r="G10130" s="7" t="s">
        <v>5041</v>
      </c>
      <c r="H10130" s="7">
        <v>84733011</v>
      </c>
      <c r="I10130" s="7" t="s">
        <v>29694</v>
      </c>
      <c r="J10130" s="7" t="s">
        <v>31119</v>
      </c>
    </row>
    <row r="10131" spans="2:10" x14ac:dyDescent="0.25">
      <c r="B10131" s="8" t="s">
        <v>287</v>
      </c>
      <c r="C10131" s="8" t="s">
        <v>12434</v>
      </c>
      <c r="D10131" s="9">
        <v>37</v>
      </c>
      <c r="E10131" s="8" t="s">
        <v>23909</v>
      </c>
      <c r="F10131" s="9">
        <v>128</v>
      </c>
      <c r="G10131" s="7" t="s">
        <v>5041</v>
      </c>
      <c r="H10131" s="7">
        <v>84733011</v>
      </c>
      <c r="I10131" s="7" t="s">
        <v>29694</v>
      </c>
      <c r="J10131" s="7" t="s">
        <v>31120</v>
      </c>
    </row>
    <row r="10132" spans="2:10" x14ac:dyDescent="0.25">
      <c r="B10132" s="8" t="s">
        <v>287</v>
      </c>
      <c r="C10132" s="8" t="s">
        <v>12435</v>
      </c>
      <c r="D10132" s="9">
        <v>35</v>
      </c>
      <c r="E10132" s="8" t="s">
        <v>23910</v>
      </c>
      <c r="F10132" s="9">
        <v>98</v>
      </c>
      <c r="G10132" s="7" t="s">
        <v>5041</v>
      </c>
      <c r="H10132" s="7">
        <v>84733011</v>
      </c>
      <c r="I10132" s="7" t="s">
        <v>31121</v>
      </c>
      <c r="J10132" s="7" t="s">
        <v>31122</v>
      </c>
    </row>
    <row r="10133" spans="2:10" x14ac:dyDescent="0.25">
      <c r="B10133" s="8" t="s">
        <v>287</v>
      </c>
      <c r="C10133" s="8" t="s">
        <v>12436</v>
      </c>
      <c r="D10133" s="9">
        <v>36</v>
      </c>
      <c r="E10133" s="8" t="s">
        <v>23911</v>
      </c>
      <c r="F10133" s="9">
        <v>127</v>
      </c>
      <c r="G10133" s="7" t="s">
        <v>5041</v>
      </c>
      <c r="H10133" s="7">
        <v>84733011</v>
      </c>
      <c r="I10133" s="7" t="s">
        <v>29819</v>
      </c>
      <c r="J10133" s="7" t="s">
        <v>31123</v>
      </c>
    </row>
    <row r="10134" spans="2:10" x14ac:dyDescent="0.25">
      <c r="B10134" s="8" t="s">
        <v>287</v>
      </c>
      <c r="C10134" s="8" t="s">
        <v>12437</v>
      </c>
      <c r="D10134" s="9">
        <v>40</v>
      </c>
      <c r="E10134" s="8" t="s">
        <v>23912</v>
      </c>
      <c r="F10134" s="9">
        <v>136</v>
      </c>
      <c r="G10134" s="7" t="s">
        <v>5041</v>
      </c>
      <c r="H10134" s="7">
        <v>84733011</v>
      </c>
      <c r="I10134" s="7" t="s">
        <v>31124</v>
      </c>
      <c r="J10134" s="7" t="s">
        <v>31125</v>
      </c>
    </row>
    <row r="10135" spans="2:10" x14ac:dyDescent="0.25">
      <c r="B10135" s="8" t="s">
        <v>287</v>
      </c>
      <c r="C10135" s="8" t="s">
        <v>12438</v>
      </c>
      <c r="D10135" s="9">
        <v>40</v>
      </c>
      <c r="E10135" s="8" t="s">
        <v>23913</v>
      </c>
      <c r="F10135" s="9">
        <v>136</v>
      </c>
      <c r="G10135" s="7" t="s">
        <v>5041</v>
      </c>
      <c r="H10135" s="7">
        <v>84733011</v>
      </c>
      <c r="I10135" s="7" t="s">
        <v>31124</v>
      </c>
      <c r="J10135" s="7" t="s">
        <v>31126</v>
      </c>
    </row>
    <row r="10136" spans="2:10" x14ac:dyDescent="0.25">
      <c r="B10136" s="8" t="s">
        <v>287</v>
      </c>
      <c r="C10136" s="8" t="s">
        <v>12439</v>
      </c>
      <c r="D10136" s="9">
        <v>39</v>
      </c>
      <c r="E10136" s="8" t="s">
        <v>23914</v>
      </c>
      <c r="F10136" s="9">
        <v>135</v>
      </c>
      <c r="G10136" s="7" t="s">
        <v>5041</v>
      </c>
      <c r="H10136" s="7">
        <v>84733011</v>
      </c>
      <c r="I10136" s="7" t="s">
        <v>31124</v>
      </c>
      <c r="J10136" s="7" t="s">
        <v>31127</v>
      </c>
    </row>
    <row r="10137" spans="2:10" x14ac:dyDescent="0.25">
      <c r="B10137" s="8" t="s">
        <v>287</v>
      </c>
      <c r="C10137" s="8" t="s">
        <v>12440</v>
      </c>
      <c r="D10137" s="9">
        <v>36</v>
      </c>
      <c r="E10137" s="8" t="s">
        <v>23915</v>
      </c>
      <c r="F10137" s="9">
        <v>121</v>
      </c>
      <c r="G10137" s="7" t="s">
        <v>5041</v>
      </c>
      <c r="H10137" s="7">
        <v>84733011</v>
      </c>
      <c r="I10137" s="7" t="s">
        <v>31128</v>
      </c>
      <c r="J10137" s="7" t="s">
        <v>31129</v>
      </c>
    </row>
    <row r="10138" spans="2:10" x14ac:dyDescent="0.25">
      <c r="B10138" s="8" t="s">
        <v>287</v>
      </c>
      <c r="C10138" s="8" t="s">
        <v>12441</v>
      </c>
      <c r="D10138" s="9">
        <v>37</v>
      </c>
      <c r="E10138" s="8" t="s">
        <v>23916</v>
      </c>
      <c r="F10138" s="9">
        <v>116</v>
      </c>
      <c r="G10138" s="7" t="s">
        <v>5041</v>
      </c>
      <c r="H10138" s="7">
        <v>84733011</v>
      </c>
      <c r="I10138" s="7" t="s">
        <v>31128</v>
      </c>
      <c r="J10138" s="7" t="s">
        <v>31130</v>
      </c>
    </row>
    <row r="10139" spans="2:10" x14ac:dyDescent="0.25">
      <c r="B10139" s="8" t="s">
        <v>287</v>
      </c>
      <c r="C10139" s="8" t="s">
        <v>33691</v>
      </c>
      <c r="D10139" s="9">
        <v>43</v>
      </c>
      <c r="E10139" s="8" t="s">
        <v>35136</v>
      </c>
      <c r="F10139" s="9">
        <v>171</v>
      </c>
      <c r="G10139" s="7" t="s">
        <v>5045</v>
      </c>
      <c r="H10139" s="7">
        <v>85044021</v>
      </c>
      <c r="I10139" s="7"/>
      <c r="J10139" s="7"/>
    </row>
    <row r="10140" spans="2:10" x14ac:dyDescent="0.25">
      <c r="B10140" s="8" t="s">
        <v>287</v>
      </c>
      <c r="C10140" s="8" t="s">
        <v>12442</v>
      </c>
      <c r="D10140" s="9">
        <v>39</v>
      </c>
      <c r="E10140" s="8" t="s">
        <v>23917</v>
      </c>
      <c r="F10140" s="9">
        <v>136</v>
      </c>
      <c r="G10140" s="7" t="s">
        <v>5041</v>
      </c>
      <c r="H10140" s="7">
        <v>84733011</v>
      </c>
      <c r="I10140" s="7"/>
      <c r="J10140" s="7"/>
    </row>
    <row r="10141" spans="2:10" x14ac:dyDescent="0.25">
      <c r="B10141" s="8" t="s">
        <v>287</v>
      </c>
      <c r="C10141" s="8" t="s">
        <v>12443</v>
      </c>
      <c r="D10141" s="9">
        <v>35</v>
      </c>
      <c r="E10141" s="8" t="s">
        <v>23918</v>
      </c>
      <c r="F10141" s="9">
        <v>121</v>
      </c>
      <c r="G10141" s="7" t="s">
        <v>5041</v>
      </c>
      <c r="H10141" s="7">
        <v>84733011</v>
      </c>
      <c r="I10141" s="7" t="s">
        <v>30896</v>
      </c>
      <c r="J10141" s="7">
        <v>435830</v>
      </c>
    </row>
    <row r="10142" spans="2:10" x14ac:dyDescent="0.25">
      <c r="B10142" s="8" t="s">
        <v>287</v>
      </c>
      <c r="C10142" s="8" t="s">
        <v>12444</v>
      </c>
      <c r="D10142" s="9">
        <v>37</v>
      </c>
      <c r="E10142" s="8" t="s">
        <v>23919</v>
      </c>
      <c r="F10142" s="9">
        <v>121</v>
      </c>
      <c r="G10142" s="7" t="s">
        <v>5041</v>
      </c>
      <c r="H10142" s="7">
        <v>84733011</v>
      </c>
      <c r="I10142" s="7" t="s">
        <v>30896</v>
      </c>
      <c r="J10142" s="7">
        <v>910395</v>
      </c>
    </row>
    <row r="10143" spans="2:10" x14ac:dyDescent="0.25">
      <c r="B10143" s="8" t="s">
        <v>287</v>
      </c>
      <c r="C10143" s="8" t="s">
        <v>12445</v>
      </c>
      <c r="D10143" s="9">
        <v>37</v>
      </c>
      <c r="E10143" s="8" t="s">
        <v>23920</v>
      </c>
      <c r="F10143" s="9">
        <v>121</v>
      </c>
      <c r="G10143" s="7" t="s">
        <v>5041</v>
      </c>
      <c r="H10143" s="7">
        <v>84733011</v>
      </c>
      <c r="I10143" s="7"/>
      <c r="J10143" s="7"/>
    </row>
    <row r="10144" spans="2:10" x14ac:dyDescent="0.25">
      <c r="B10144" s="8" t="s">
        <v>287</v>
      </c>
      <c r="C10144" s="8" t="s">
        <v>12446</v>
      </c>
      <c r="D10144" s="9">
        <v>38</v>
      </c>
      <c r="E10144" s="8" t="s">
        <v>23921</v>
      </c>
      <c r="F10144" s="9">
        <v>122</v>
      </c>
      <c r="G10144" s="7" t="s">
        <v>5041</v>
      </c>
      <c r="H10144" s="7">
        <v>84733011</v>
      </c>
      <c r="I10144" s="7" t="s">
        <v>31131</v>
      </c>
      <c r="J10144" s="7" t="s">
        <v>31132</v>
      </c>
    </row>
    <row r="10145" spans="2:10" x14ac:dyDescent="0.25">
      <c r="B10145" s="8" t="s">
        <v>287</v>
      </c>
      <c r="C10145" s="8" t="s">
        <v>12447</v>
      </c>
      <c r="D10145" s="9">
        <v>38</v>
      </c>
      <c r="E10145" s="8" t="s">
        <v>23922</v>
      </c>
      <c r="F10145" s="9">
        <v>122</v>
      </c>
      <c r="G10145" s="7" t="s">
        <v>5041</v>
      </c>
      <c r="H10145" s="7">
        <v>84733011</v>
      </c>
      <c r="I10145" s="7" t="s">
        <v>30896</v>
      </c>
      <c r="J10145" s="7">
        <v>435878</v>
      </c>
    </row>
    <row r="10146" spans="2:10" x14ac:dyDescent="0.25">
      <c r="B10146" s="8" t="s">
        <v>287</v>
      </c>
      <c r="C10146" s="8" t="s">
        <v>12448</v>
      </c>
      <c r="D10146" s="9">
        <v>37</v>
      </c>
      <c r="E10146" s="8" t="s">
        <v>23923</v>
      </c>
      <c r="F10146" s="9">
        <v>128</v>
      </c>
      <c r="G10146" s="7" t="s">
        <v>5041</v>
      </c>
      <c r="H10146" s="7">
        <v>84733011</v>
      </c>
      <c r="I10146" s="7"/>
      <c r="J10146" s="7"/>
    </row>
    <row r="10147" spans="2:10" x14ac:dyDescent="0.25">
      <c r="B10147" s="8" t="s">
        <v>287</v>
      </c>
      <c r="C10147" s="8" t="s">
        <v>12450</v>
      </c>
      <c r="D10147" s="9">
        <v>37</v>
      </c>
      <c r="E10147" s="8" t="s">
        <v>23925</v>
      </c>
      <c r="F10147" s="9">
        <v>130</v>
      </c>
      <c r="G10147" s="7" t="s">
        <v>5041</v>
      </c>
      <c r="H10147" s="7">
        <v>84733011</v>
      </c>
      <c r="I10147" s="7" t="s">
        <v>29819</v>
      </c>
      <c r="J10147" s="7" t="s">
        <v>31133</v>
      </c>
    </row>
    <row r="10148" spans="2:10" x14ac:dyDescent="0.25">
      <c r="B10148" s="8" t="s">
        <v>287</v>
      </c>
      <c r="C10148" s="8" t="s">
        <v>12451</v>
      </c>
      <c r="D10148" s="9">
        <v>37</v>
      </c>
      <c r="E10148" s="8" t="s">
        <v>23926</v>
      </c>
      <c r="F10148" s="9">
        <v>128</v>
      </c>
      <c r="G10148" s="7" t="s">
        <v>5041</v>
      </c>
      <c r="H10148" s="7">
        <v>84733011</v>
      </c>
      <c r="I10148" s="7" t="s">
        <v>31134</v>
      </c>
      <c r="J10148" s="7">
        <v>2866789</v>
      </c>
    </row>
    <row r="10149" spans="2:10" x14ac:dyDescent="0.25">
      <c r="B10149" s="8" t="s">
        <v>287</v>
      </c>
      <c r="C10149" s="8" t="s">
        <v>12452</v>
      </c>
      <c r="D10149" s="9">
        <v>37</v>
      </c>
      <c r="E10149" s="8" t="s">
        <v>23927</v>
      </c>
      <c r="F10149" s="9">
        <v>121</v>
      </c>
      <c r="G10149" s="7" t="s">
        <v>5041</v>
      </c>
      <c r="H10149" s="7">
        <v>84733011</v>
      </c>
      <c r="I10149" s="7" t="s">
        <v>5070</v>
      </c>
      <c r="J10149" s="7" t="s">
        <v>31135</v>
      </c>
    </row>
    <row r="10150" spans="2:10" x14ac:dyDescent="0.25">
      <c r="B10150" s="8" t="s">
        <v>287</v>
      </c>
      <c r="C10150" s="8" t="s">
        <v>12453</v>
      </c>
      <c r="D10150" s="9">
        <v>32</v>
      </c>
      <c r="E10150" s="8" t="s">
        <v>23928</v>
      </c>
      <c r="F10150" s="9">
        <v>128</v>
      </c>
      <c r="G10150" s="7" t="s">
        <v>5041</v>
      </c>
      <c r="H10150" s="7">
        <v>84733011</v>
      </c>
      <c r="I10150" s="7" t="s">
        <v>5070</v>
      </c>
      <c r="J10150" s="7" t="s">
        <v>31136</v>
      </c>
    </row>
    <row r="10151" spans="2:10" x14ac:dyDescent="0.25">
      <c r="B10151" s="8" t="s">
        <v>287</v>
      </c>
      <c r="C10151" s="8" t="s">
        <v>12454</v>
      </c>
      <c r="D10151" s="9">
        <v>37</v>
      </c>
      <c r="E10151" s="8" t="s">
        <v>23929</v>
      </c>
      <c r="F10151" s="9">
        <v>123</v>
      </c>
      <c r="G10151" s="7" t="s">
        <v>5041</v>
      </c>
      <c r="H10151" s="7">
        <v>84733011</v>
      </c>
      <c r="I10151" s="7" t="s">
        <v>31114</v>
      </c>
      <c r="J10151" s="7" t="s">
        <v>31137</v>
      </c>
    </row>
    <row r="10152" spans="2:10" x14ac:dyDescent="0.25">
      <c r="B10152" s="8" t="s">
        <v>287</v>
      </c>
      <c r="C10152" s="8" t="s">
        <v>40282</v>
      </c>
      <c r="D10152" s="9">
        <v>30</v>
      </c>
      <c r="E10152" s="8" t="s">
        <v>42477</v>
      </c>
      <c r="F10152" s="9">
        <v>107</v>
      </c>
      <c r="G10152" s="7" t="s">
        <v>5041</v>
      </c>
      <c r="H10152" s="7">
        <v>84733011</v>
      </c>
      <c r="I10152" s="7"/>
      <c r="J10152" s="7"/>
    </row>
    <row r="10153" spans="2:10" x14ac:dyDescent="0.25">
      <c r="B10153" s="8" t="s">
        <v>287</v>
      </c>
      <c r="C10153" s="8" t="s">
        <v>40283</v>
      </c>
      <c r="D10153" s="9">
        <v>29</v>
      </c>
      <c r="E10153" s="8" t="s">
        <v>42478</v>
      </c>
      <c r="F10153" s="9">
        <v>113</v>
      </c>
      <c r="G10153" s="7" t="s">
        <v>5041</v>
      </c>
      <c r="H10153" s="7">
        <v>84733011</v>
      </c>
      <c r="I10153" s="7"/>
      <c r="J10153" s="7"/>
    </row>
    <row r="10154" spans="2:10" x14ac:dyDescent="0.25">
      <c r="B10154" s="8" t="s">
        <v>287</v>
      </c>
      <c r="C10154" s="8" t="s">
        <v>40283</v>
      </c>
      <c r="D10154" s="9">
        <v>29</v>
      </c>
      <c r="E10154" s="8" t="s">
        <v>43107</v>
      </c>
      <c r="F10154" s="9">
        <v>127</v>
      </c>
      <c r="G10154" s="7" t="s">
        <v>5041</v>
      </c>
      <c r="H10154" s="7">
        <v>84733011</v>
      </c>
      <c r="I10154" s="7"/>
      <c r="J10154" s="7"/>
    </row>
    <row r="10155" spans="2:10" x14ac:dyDescent="0.25">
      <c r="B10155" s="8" t="s">
        <v>287</v>
      </c>
      <c r="C10155" s="8" t="s">
        <v>40283</v>
      </c>
      <c r="D10155" s="9">
        <v>29</v>
      </c>
      <c r="E10155" s="8" t="s">
        <v>43108</v>
      </c>
      <c r="F10155" s="9">
        <v>122</v>
      </c>
      <c r="G10155" s="7" t="s">
        <v>5041</v>
      </c>
      <c r="H10155" s="7">
        <v>84733015</v>
      </c>
      <c r="I10155" s="7"/>
      <c r="J10155" s="7"/>
    </row>
    <row r="10156" spans="2:10" x14ac:dyDescent="0.25">
      <c r="B10156" s="8" t="s">
        <v>287</v>
      </c>
      <c r="C10156" s="8" t="s">
        <v>40283</v>
      </c>
      <c r="D10156" s="9">
        <v>29</v>
      </c>
      <c r="E10156" s="8" t="s">
        <v>43109</v>
      </c>
      <c r="F10156" s="9">
        <v>121</v>
      </c>
      <c r="G10156" s="7" t="s">
        <v>5041</v>
      </c>
      <c r="H10156" s="7">
        <v>84733013</v>
      </c>
      <c r="I10156" s="7"/>
      <c r="J10156" s="7"/>
    </row>
    <row r="10157" spans="2:10" x14ac:dyDescent="0.25">
      <c r="B10157" s="8" t="s">
        <v>287</v>
      </c>
      <c r="C10157" s="8" t="s">
        <v>40283</v>
      </c>
      <c r="D10157" s="9">
        <v>29</v>
      </c>
      <c r="E10157" s="8" t="s">
        <v>43110</v>
      </c>
      <c r="F10157" s="9">
        <v>127</v>
      </c>
      <c r="G10157" s="7" t="s">
        <v>5041</v>
      </c>
      <c r="H10157" s="7">
        <v>84733018</v>
      </c>
      <c r="I10157" s="7"/>
      <c r="J10157" s="7"/>
    </row>
    <row r="10158" spans="2:10" x14ac:dyDescent="0.25">
      <c r="B10158" s="8" t="s">
        <v>287</v>
      </c>
      <c r="C10158" s="8" t="s">
        <v>40283</v>
      </c>
      <c r="D10158" s="9">
        <v>29</v>
      </c>
      <c r="E10158" s="8" t="s">
        <v>43111</v>
      </c>
      <c r="F10158" s="9">
        <v>129</v>
      </c>
      <c r="G10158" s="7" t="s">
        <v>5041</v>
      </c>
      <c r="H10158" s="7">
        <v>84733011</v>
      </c>
      <c r="I10158" s="7"/>
      <c r="J10158" s="7"/>
    </row>
    <row r="10159" spans="2:10" x14ac:dyDescent="0.25">
      <c r="B10159" s="8" t="s">
        <v>287</v>
      </c>
      <c r="C10159" s="8" t="s">
        <v>40283</v>
      </c>
      <c r="D10159" s="9">
        <v>29</v>
      </c>
      <c r="E10159" s="8" t="s">
        <v>43112</v>
      </c>
      <c r="F10159" s="9">
        <v>135</v>
      </c>
      <c r="G10159" s="7" t="s">
        <v>5041</v>
      </c>
      <c r="H10159" s="7">
        <v>84733011</v>
      </c>
      <c r="I10159" s="7"/>
      <c r="J10159" s="7"/>
    </row>
    <row r="10160" spans="2:10" x14ac:dyDescent="0.25">
      <c r="B10160" s="8" t="s">
        <v>287</v>
      </c>
      <c r="C10160" s="8" t="s">
        <v>40283</v>
      </c>
      <c r="D10160" s="9">
        <v>29</v>
      </c>
      <c r="E10160" s="8" t="s">
        <v>43113</v>
      </c>
      <c r="F10160" s="9">
        <v>132</v>
      </c>
      <c r="G10160" s="7" t="s">
        <v>5041</v>
      </c>
      <c r="H10160" s="7">
        <v>84733011</v>
      </c>
      <c r="I10160" s="7"/>
      <c r="J10160" s="7"/>
    </row>
    <row r="10161" spans="2:10" x14ac:dyDescent="0.25">
      <c r="B10161" s="8" t="s">
        <v>287</v>
      </c>
      <c r="C10161" s="8" t="s">
        <v>40283</v>
      </c>
      <c r="D10161" s="9">
        <v>29</v>
      </c>
      <c r="E10161" s="8" t="s">
        <v>43114</v>
      </c>
      <c r="F10161" s="9">
        <v>131</v>
      </c>
      <c r="G10161" s="7" t="s">
        <v>5041</v>
      </c>
      <c r="H10161" s="7">
        <v>84733011</v>
      </c>
      <c r="I10161" s="7"/>
      <c r="J10161" s="7"/>
    </row>
    <row r="10162" spans="2:10" x14ac:dyDescent="0.25">
      <c r="B10162" s="8" t="s">
        <v>287</v>
      </c>
      <c r="C10162" s="8" t="s">
        <v>40283</v>
      </c>
      <c r="D10162" s="9">
        <v>29</v>
      </c>
      <c r="E10162" s="8" t="s">
        <v>43115</v>
      </c>
      <c r="F10162" s="9">
        <v>127</v>
      </c>
      <c r="G10162" s="7" t="s">
        <v>5041</v>
      </c>
      <c r="H10162" s="7">
        <v>84733011</v>
      </c>
      <c r="I10162" s="7"/>
      <c r="J10162" s="7"/>
    </row>
    <row r="10163" spans="2:10" x14ac:dyDescent="0.25">
      <c r="B10163" s="8" t="s">
        <v>287</v>
      </c>
      <c r="C10163" s="8" t="s">
        <v>40283</v>
      </c>
      <c r="D10163" s="9">
        <v>29</v>
      </c>
      <c r="E10163" s="8" t="s">
        <v>43116</v>
      </c>
      <c r="F10163" s="9">
        <v>121</v>
      </c>
      <c r="G10163" s="7" t="s">
        <v>5041</v>
      </c>
      <c r="H10163" s="7">
        <v>84733016</v>
      </c>
      <c r="I10163" s="7"/>
      <c r="J10163" s="7"/>
    </row>
    <row r="10164" spans="2:10" x14ac:dyDescent="0.25">
      <c r="B10164" s="8" t="s">
        <v>287</v>
      </c>
      <c r="C10164" s="8" t="s">
        <v>40283</v>
      </c>
      <c r="D10164" s="9">
        <v>29</v>
      </c>
      <c r="E10164" s="8" t="s">
        <v>43117</v>
      </c>
      <c r="F10164" s="9">
        <v>121</v>
      </c>
      <c r="G10164" s="7" t="s">
        <v>5041</v>
      </c>
      <c r="H10164" s="7">
        <v>84733014</v>
      </c>
      <c r="I10164" s="7"/>
      <c r="J10164" s="7"/>
    </row>
    <row r="10165" spans="2:10" x14ac:dyDescent="0.25">
      <c r="B10165" s="8" t="s">
        <v>287</v>
      </c>
      <c r="C10165" s="8" t="s">
        <v>40283</v>
      </c>
      <c r="D10165" s="9">
        <v>29</v>
      </c>
      <c r="E10165" s="8" t="s">
        <v>43118</v>
      </c>
      <c r="F10165" s="9">
        <v>126</v>
      </c>
      <c r="G10165" s="7" t="s">
        <v>5041</v>
      </c>
      <c r="H10165" s="7">
        <v>84733011</v>
      </c>
      <c r="I10165" s="7"/>
      <c r="J10165" s="7"/>
    </row>
    <row r="10166" spans="2:10" x14ac:dyDescent="0.25">
      <c r="B10166" s="8" t="s">
        <v>287</v>
      </c>
      <c r="C10166" s="8" t="s">
        <v>40283</v>
      </c>
      <c r="D10166" s="9">
        <v>29</v>
      </c>
      <c r="E10166" s="8" t="s">
        <v>43119</v>
      </c>
      <c r="F10166" s="9">
        <v>127</v>
      </c>
      <c r="G10166" s="7" t="s">
        <v>5041</v>
      </c>
      <c r="H10166" s="7">
        <v>84733011</v>
      </c>
      <c r="I10166" s="7"/>
      <c r="J10166" s="7"/>
    </row>
    <row r="10167" spans="2:10" x14ac:dyDescent="0.25">
      <c r="B10167" s="8" t="s">
        <v>287</v>
      </c>
      <c r="C10167" s="8" t="s">
        <v>40283</v>
      </c>
      <c r="D10167" s="9">
        <v>29</v>
      </c>
      <c r="E10167" s="8" t="s">
        <v>43120</v>
      </c>
      <c r="F10167" s="9">
        <v>153</v>
      </c>
      <c r="G10167" s="7" t="s">
        <v>5041</v>
      </c>
      <c r="H10167" s="7">
        <v>84733011</v>
      </c>
      <c r="I10167" s="7"/>
      <c r="J10167" s="7"/>
    </row>
    <row r="10168" spans="2:10" x14ac:dyDescent="0.25">
      <c r="B10168" s="8" t="s">
        <v>287</v>
      </c>
      <c r="C10168" s="8" t="s">
        <v>40283</v>
      </c>
      <c r="D10168" s="9">
        <v>29</v>
      </c>
      <c r="E10168" s="8" t="s">
        <v>43121</v>
      </c>
      <c r="F10168" s="9">
        <v>126</v>
      </c>
      <c r="G10168" s="7" t="s">
        <v>5041</v>
      </c>
      <c r="H10168" s="7">
        <v>84733017</v>
      </c>
      <c r="I10168" s="7"/>
      <c r="J10168" s="7"/>
    </row>
    <row r="10169" spans="2:10" x14ac:dyDescent="0.25">
      <c r="B10169" s="8" t="s">
        <v>287</v>
      </c>
      <c r="C10169" s="8" t="s">
        <v>40283</v>
      </c>
      <c r="D10169" s="9">
        <v>29</v>
      </c>
      <c r="E10169" s="8" t="s">
        <v>43122</v>
      </c>
      <c r="F10169" s="9">
        <v>120</v>
      </c>
      <c r="G10169" s="7" t="s">
        <v>5041</v>
      </c>
      <c r="H10169" s="7">
        <v>84733012</v>
      </c>
      <c r="I10169" s="7"/>
      <c r="J10169" s="7"/>
    </row>
    <row r="10170" spans="2:10" x14ac:dyDescent="0.25">
      <c r="B10170" s="8" t="s">
        <v>287</v>
      </c>
      <c r="C10170" s="8" t="s">
        <v>12455</v>
      </c>
      <c r="D10170" s="9">
        <v>39</v>
      </c>
      <c r="E10170" s="8" t="s">
        <v>23930</v>
      </c>
      <c r="F10170" s="9">
        <v>132</v>
      </c>
      <c r="G10170" s="7" t="s">
        <v>5041</v>
      </c>
      <c r="H10170" s="7">
        <v>84733011</v>
      </c>
      <c r="I10170" s="7"/>
      <c r="J10170" s="7"/>
    </row>
    <row r="10171" spans="2:10" x14ac:dyDescent="0.25">
      <c r="B10171" s="8" t="s">
        <v>287</v>
      </c>
      <c r="C10171" s="8" t="s">
        <v>45086</v>
      </c>
      <c r="D10171" s="9">
        <v>40</v>
      </c>
      <c r="E10171" s="8" t="s">
        <v>46509</v>
      </c>
      <c r="F10171" s="9">
        <v>202</v>
      </c>
      <c r="G10171" s="7" t="s">
        <v>47585</v>
      </c>
      <c r="H10171" s="7" t="s">
        <v>47678</v>
      </c>
      <c r="I10171" s="7"/>
      <c r="J10171" s="7"/>
    </row>
    <row r="10172" spans="2:10" x14ac:dyDescent="0.25">
      <c r="B10172" s="8" t="s">
        <v>287</v>
      </c>
      <c r="C10172" s="8" t="s">
        <v>45087</v>
      </c>
      <c r="D10172" s="9">
        <v>40</v>
      </c>
      <c r="E10172" s="8" t="s">
        <v>46510</v>
      </c>
      <c r="F10172" s="9">
        <v>201</v>
      </c>
      <c r="G10172" s="7" t="s">
        <v>47585</v>
      </c>
      <c r="H10172" s="7" t="s">
        <v>47678</v>
      </c>
      <c r="I10172" s="7"/>
      <c r="J10172" s="7"/>
    </row>
    <row r="10173" spans="2:10" x14ac:dyDescent="0.25">
      <c r="B10173" s="8" t="s">
        <v>287</v>
      </c>
      <c r="C10173" s="8" t="s">
        <v>33692</v>
      </c>
      <c r="D10173" s="9">
        <v>55</v>
      </c>
      <c r="E10173" s="8" t="s">
        <v>35137</v>
      </c>
      <c r="F10173" s="9">
        <v>152</v>
      </c>
      <c r="G10173" s="7" t="s">
        <v>5041</v>
      </c>
      <c r="H10173" s="7">
        <v>84733011</v>
      </c>
      <c r="I10173" s="7"/>
      <c r="J10173" s="7"/>
    </row>
    <row r="10174" spans="2:10" x14ac:dyDescent="0.25">
      <c r="B10174" s="8" t="s">
        <v>287</v>
      </c>
      <c r="C10174" s="8" t="s">
        <v>45088</v>
      </c>
      <c r="D10174" s="9">
        <v>38</v>
      </c>
      <c r="E10174" s="8" t="s">
        <v>46511</v>
      </c>
      <c r="F10174" s="9">
        <v>191</v>
      </c>
      <c r="G10174" s="7" t="s">
        <v>47585</v>
      </c>
      <c r="H10174" s="7" t="s">
        <v>47678</v>
      </c>
      <c r="I10174" s="7"/>
      <c r="J10174" s="7"/>
    </row>
    <row r="10175" spans="2:10" x14ac:dyDescent="0.25">
      <c r="B10175" s="8" t="s">
        <v>287</v>
      </c>
      <c r="C10175" s="8" t="s">
        <v>36062</v>
      </c>
      <c r="D10175" s="9">
        <v>28</v>
      </c>
      <c r="E10175" s="8" t="s">
        <v>37331</v>
      </c>
      <c r="F10175" s="9">
        <v>160</v>
      </c>
      <c r="G10175" s="7" t="s">
        <v>5041</v>
      </c>
      <c r="H10175" s="7">
        <v>84733011</v>
      </c>
      <c r="I10175" s="7"/>
      <c r="J10175" s="7"/>
    </row>
    <row r="10176" spans="2:10" x14ac:dyDescent="0.25">
      <c r="B10176" s="8" t="s">
        <v>287</v>
      </c>
      <c r="C10176" s="8" t="s">
        <v>40623</v>
      </c>
      <c r="D10176" s="9">
        <v>30</v>
      </c>
      <c r="E10176" s="8" t="s">
        <v>43128</v>
      </c>
      <c r="F10176" s="9">
        <v>151</v>
      </c>
      <c r="G10176" s="7" t="s">
        <v>5041</v>
      </c>
      <c r="H10176" s="7">
        <v>84733011</v>
      </c>
      <c r="I10176" s="7"/>
      <c r="J10176" s="7"/>
    </row>
    <row r="10177" spans="2:10" x14ac:dyDescent="0.25">
      <c r="B10177" s="8" t="s">
        <v>287</v>
      </c>
      <c r="C10177" s="8" t="s">
        <v>1530</v>
      </c>
      <c r="D10177" s="9">
        <v>136</v>
      </c>
      <c r="E10177" s="8" t="s">
        <v>3746</v>
      </c>
      <c r="F10177" s="9">
        <v>152</v>
      </c>
      <c r="G10177" s="7" t="s">
        <v>5040</v>
      </c>
      <c r="H10177" s="7">
        <v>84733011</v>
      </c>
      <c r="I10177" s="7"/>
      <c r="J10177" s="7"/>
    </row>
    <row r="10178" spans="2:10" x14ac:dyDescent="0.25">
      <c r="B10178" s="8" t="s">
        <v>287</v>
      </c>
      <c r="C10178" s="8" t="s">
        <v>1531</v>
      </c>
      <c r="D10178" s="9">
        <v>146</v>
      </c>
      <c r="E10178" s="8" t="s">
        <v>3747</v>
      </c>
      <c r="F10178" s="9">
        <v>214</v>
      </c>
      <c r="G10178" s="7" t="s">
        <v>5040</v>
      </c>
      <c r="H10178" s="7">
        <v>84733011</v>
      </c>
      <c r="I10178" s="7"/>
      <c r="J10178" s="7"/>
    </row>
    <row r="10179" spans="2:10" x14ac:dyDescent="0.25">
      <c r="B10179" s="8" t="s">
        <v>287</v>
      </c>
      <c r="C10179" s="8" t="s">
        <v>2715</v>
      </c>
      <c r="D10179" s="9">
        <v>146</v>
      </c>
      <c r="E10179" s="8" t="s">
        <v>4931</v>
      </c>
      <c r="F10179" s="9">
        <v>220</v>
      </c>
      <c r="G10179" s="7" t="s">
        <v>5040</v>
      </c>
      <c r="H10179" s="7">
        <v>85043111</v>
      </c>
      <c r="I10179" s="7"/>
      <c r="J10179" s="7"/>
    </row>
    <row r="10180" spans="2:10" x14ac:dyDescent="0.25">
      <c r="B10180" s="8" t="s">
        <v>287</v>
      </c>
      <c r="C10180" s="8" t="s">
        <v>12456</v>
      </c>
      <c r="D10180" s="9">
        <v>30</v>
      </c>
      <c r="E10180" s="8" t="s">
        <v>23931</v>
      </c>
      <c r="F10180" s="9">
        <v>72</v>
      </c>
      <c r="G10180" s="7" t="s">
        <v>5041</v>
      </c>
      <c r="H10180" s="7">
        <v>85044010</v>
      </c>
      <c r="I10180" s="7"/>
      <c r="J10180" s="7"/>
    </row>
    <row r="10181" spans="2:10" x14ac:dyDescent="0.25">
      <c r="B10181" s="8" t="s">
        <v>6167</v>
      </c>
      <c r="C10181" s="8" t="s">
        <v>33616</v>
      </c>
      <c r="D10181" s="9">
        <v>57</v>
      </c>
      <c r="E10181" s="8" t="s">
        <v>35061</v>
      </c>
      <c r="F10181" s="9">
        <v>91</v>
      </c>
      <c r="G10181" s="7" t="s">
        <v>5041</v>
      </c>
      <c r="H10181" s="7">
        <v>90328911</v>
      </c>
      <c r="I10181" s="7"/>
      <c r="J10181" s="7"/>
    </row>
    <row r="10182" spans="2:10" x14ac:dyDescent="0.25">
      <c r="B10182" s="8" t="s">
        <v>6167</v>
      </c>
      <c r="C10182" s="8" t="s">
        <v>33617</v>
      </c>
      <c r="D10182" s="9">
        <v>57</v>
      </c>
      <c r="E10182" s="8" t="s">
        <v>35062</v>
      </c>
      <c r="F10182" s="9">
        <v>118</v>
      </c>
      <c r="G10182" s="7" t="s">
        <v>5041</v>
      </c>
      <c r="H10182" s="7">
        <v>90328911</v>
      </c>
      <c r="I10182" s="7"/>
      <c r="J10182" s="7"/>
    </row>
    <row r="10183" spans="2:10" x14ac:dyDescent="0.25">
      <c r="B10183" s="8" t="s">
        <v>6167</v>
      </c>
      <c r="C10183" s="8" t="s">
        <v>12449</v>
      </c>
      <c r="D10183" s="9">
        <v>39</v>
      </c>
      <c r="E10183" s="8" t="s">
        <v>23924</v>
      </c>
      <c r="F10183" s="9">
        <v>142</v>
      </c>
      <c r="G10183" s="7" t="s">
        <v>5041</v>
      </c>
      <c r="H10183" s="7">
        <v>90328911</v>
      </c>
      <c r="I10183" s="7"/>
      <c r="J10183" s="7"/>
    </row>
    <row r="10184" spans="2:10" x14ac:dyDescent="0.25">
      <c r="B10184" s="8" t="s">
        <v>6167</v>
      </c>
      <c r="C10184" s="8" t="s">
        <v>40622</v>
      </c>
      <c r="D10184" s="9">
        <v>30</v>
      </c>
      <c r="E10184" s="8" t="s">
        <v>43126</v>
      </c>
      <c r="F10184" s="9">
        <v>114</v>
      </c>
      <c r="G10184" s="7" t="s">
        <v>5041</v>
      </c>
      <c r="H10184" s="7">
        <v>84733011</v>
      </c>
      <c r="I10184" s="7"/>
      <c r="J10184" s="7"/>
    </row>
    <row r="10185" spans="2:10" x14ac:dyDescent="0.25">
      <c r="B10185" s="8" t="s">
        <v>6167</v>
      </c>
      <c r="C10185" s="8" t="s">
        <v>40622</v>
      </c>
      <c r="D10185" s="9">
        <v>30</v>
      </c>
      <c r="E10185" s="8" t="s">
        <v>43127</v>
      </c>
      <c r="F10185" s="9">
        <v>103</v>
      </c>
      <c r="G10185" s="7" t="s">
        <v>5041</v>
      </c>
      <c r="H10185" s="7">
        <v>84733011</v>
      </c>
      <c r="I10185" s="7"/>
      <c r="J10185" s="7"/>
    </row>
    <row r="10186" spans="2:10" x14ac:dyDescent="0.25">
      <c r="B10186" s="8" t="s">
        <v>6168</v>
      </c>
      <c r="C10186" s="8" t="s">
        <v>12458</v>
      </c>
      <c r="D10186" s="9">
        <v>40</v>
      </c>
      <c r="E10186" s="8" t="s">
        <v>23933</v>
      </c>
      <c r="F10186" s="9">
        <v>73</v>
      </c>
      <c r="G10186" s="7" t="s">
        <v>5041</v>
      </c>
      <c r="H10186" s="7">
        <v>48204000</v>
      </c>
      <c r="I10186" s="7"/>
      <c r="J10186" s="7"/>
    </row>
    <row r="10187" spans="2:10" x14ac:dyDescent="0.25">
      <c r="B10187" s="8" t="s">
        <v>288</v>
      </c>
      <c r="C10187" s="8" t="s">
        <v>36994</v>
      </c>
      <c r="D10187" s="9">
        <v>27</v>
      </c>
      <c r="E10187" s="8" t="s">
        <v>38394</v>
      </c>
      <c r="F10187" s="9">
        <v>76</v>
      </c>
      <c r="G10187" s="7" t="s">
        <v>5049</v>
      </c>
      <c r="H10187" s="7">
        <v>39162000</v>
      </c>
      <c r="I10187" s="7"/>
      <c r="J10187" s="7"/>
    </row>
    <row r="10188" spans="2:10" x14ac:dyDescent="0.25">
      <c r="B10188" s="8" t="s">
        <v>288</v>
      </c>
      <c r="C10188" s="8" t="s">
        <v>37051</v>
      </c>
      <c r="D10188" s="9">
        <v>28</v>
      </c>
      <c r="E10188" s="8" t="s">
        <v>38461</v>
      </c>
      <c r="F10188" s="9">
        <v>64</v>
      </c>
      <c r="G10188" s="7" t="s">
        <v>5040</v>
      </c>
      <c r="H10188" s="7">
        <v>68091100</v>
      </c>
      <c r="I10188" s="7"/>
      <c r="J10188" s="7"/>
    </row>
    <row r="10189" spans="2:10" x14ac:dyDescent="0.25">
      <c r="B10189" s="8" t="s">
        <v>288</v>
      </c>
      <c r="C10189" s="8" t="s">
        <v>1532</v>
      </c>
      <c r="D10189" s="9">
        <v>107</v>
      </c>
      <c r="E10189" s="8" t="s">
        <v>3748</v>
      </c>
      <c r="F10189" s="9">
        <v>110</v>
      </c>
      <c r="G10189" s="7" t="s">
        <v>5040</v>
      </c>
      <c r="H10189" s="7">
        <v>39162000</v>
      </c>
      <c r="I10189" s="7" t="s">
        <v>5170</v>
      </c>
      <c r="J10189" s="7"/>
    </row>
    <row r="10190" spans="2:10" x14ac:dyDescent="0.25">
      <c r="B10190" s="8" t="s">
        <v>288</v>
      </c>
      <c r="C10190" s="8" t="s">
        <v>1533</v>
      </c>
      <c r="D10190" s="9">
        <v>101</v>
      </c>
      <c r="E10190" s="8" t="s">
        <v>3749</v>
      </c>
      <c r="F10190" s="9">
        <v>104</v>
      </c>
      <c r="G10190" s="7" t="s">
        <v>5040</v>
      </c>
      <c r="H10190" s="7">
        <v>39031900</v>
      </c>
      <c r="I10190" s="7"/>
      <c r="J10190" s="7"/>
    </row>
    <row r="10191" spans="2:10" x14ac:dyDescent="0.25">
      <c r="B10191" s="8" t="s">
        <v>288</v>
      </c>
      <c r="C10191" s="8" t="s">
        <v>37090</v>
      </c>
      <c r="D10191" s="9">
        <v>20</v>
      </c>
      <c r="E10191" s="8" t="s">
        <v>38502</v>
      </c>
      <c r="F10191" s="9">
        <v>114</v>
      </c>
      <c r="G10191" s="7" t="s">
        <v>5049</v>
      </c>
      <c r="H10191" s="7">
        <v>68080000</v>
      </c>
      <c r="I10191" s="7"/>
      <c r="J10191" s="7"/>
    </row>
    <row r="10192" spans="2:10" x14ac:dyDescent="0.25">
      <c r="B10192" s="8" t="s">
        <v>288</v>
      </c>
      <c r="C10192" s="8" t="s">
        <v>37091</v>
      </c>
      <c r="D10192" s="9">
        <v>30</v>
      </c>
      <c r="E10192" s="8" t="s">
        <v>38503</v>
      </c>
      <c r="F10192" s="9">
        <v>73</v>
      </c>
      <c r="G10192" s="7" t="s">
        <v>5049</v>
      </c>
      <c r="H10192" s="7">
        <v>68061000</v>
      </c>
      <c r="I10192" s="7"/>
      <c r="J10192" s="7"/>
    </row>
    <row r="10193" spans="2:10" x14ac:dyDescent="0.25">
      <c r="B10193" s="8" t="s">
        <v>289</v>
      </c>
      <c r="C10193" s="8" t="s">
        <v>1534</v>
      </c>
      <c r="D10193" s="9">
        <v>91</v>
      </c>
      <c r="E10193" s="8" t="s">
        <v>3750</v>
      </c>
      <c r="F10193" s="9">
        <v>91</v>
      </c>
      <c r="G10193" s="7" t="s">
        <v>5040</v>
      </c>
      <c r="H10193" s="7">
        <v>84414000</v>
      </c>
      <c r="I10193" s="7"/>
      <c r="J10193" s="7"/>
    </row>
    <row r="10194" spans="2:10" x14ac:dyDescent="0.25">
      <c r="B10194" s="8" t="s">
        <v>289</v>
      </c>
      <c r="C10194" s="8" t="s">
        <v>33693</v>
      </c>
      <c r="D10194" s="9">
        <v>43</v>
      </c>
      <c r="E10194" s="8" t="s">
        <v>35138</v>
      </c>
      <c r="F10194" s="9">
        <v>86</v>
      </c>
      <c r="G10194" s="7" t="s">
        <v>5041</v>
      </c>
      <c r="H10194" s="7">
        <v>84418000</v>
      </c>
      <c r="I10194" s="7"/>
      <c r="J10194" s="7"/>
    </row>
    <row r="10195" spans="2:10" x14ac:dyDescent="0.25">
      <c r="B10195" s="8" t="s">
        <v>35988</v>
      </c>
      <c r="C10195" s="8" t="s">
        <v>36863</v>
      </c>
      <c r="D10195" s="9">
        <v>30</v>
      </c>
      <c r="E10195" s="8" t="s">
        <v>38249</v>
      </c>
      <c r="F10195" s="9">
        <v>95</v>
      </c>
      <c r="G10195" s="7" t="s">
        <v>5041</v>
      </c>
      <c r="H10195" s="7">
        <v>96190000</v>
      </c>
      <c r="I10195" s="7"/>
      <c r="J10195" s="7"/>
    </row>
    <row r="10196" spans="2:10" x14ac:dyDescent="0.25">
      <c r="B10196" s="8" t="s">
        <v>35988</v>
      </c>
      <c r="C10196" s="8" t="s">
        <v>36863</v>
      </c>
      <c r="D10196" s="9">
        <v>30</v>
      </c>
      <c r="E10196" s="8" t="s">
        <v>44002</v>
      </c>
      <c r="F10196" s="9">
        <v>93</v>
      </c>
      <c r="G10196" s="7" t="s">
        <v>35915</v>
      </c>
      <c r="H10196" s="7">
        <v>96190000</v>
      </c>
      <c r="I10196" s="7"/>
      <c r="J10196" s="7"/>
    </row>
    <row r="10197" spans="2:10" x14ac:dyDescent="0.25">
      <c r="B10197" s="8" t="s">
        <v>35988</v>
      </c>
      <c r="C10197" s="8" t="s">
        <v>36863</v>
      </c>
      <c r="D10197" s="9">
        <v>30</v>
      </c>
      <c r="E10197" s="8" t="s">
        <v>44003</v>
      </c>
      <c r="F10197" s="9">
        <v>93</v>
      </c>
      <c r="G10197" s="7" t="s">
        <v>35915</v>
      </c>
      <c r="H10197" s="7">
        <v>96190000</v>
      </c>
      <c r="I10197" s="7"/>
      <c r="J10197" s="7"/>
    </row>
    <row r="10198" spans="2:10" x14ac:dyDescent="0.25">
      <c r="B10198" s="8" t="s">
        <v>35988</v>
      </c>
      <c r="C10198" s="8" t="s">
        <v>36863</v>
      </c>
      <c r="D10198" s="9">
        <v>30</v>
      </c>
      <c r="E10198" s="8" t="s">
        <v>44004</v>
      </c>
      <c r="F10198" s="9">
        <v>93</v>
      </c>
      <c r="G10198" s="7" t="s">
        <v>35915</v>
      </c>
      <c r="H10198" s="7">
        <v>96190000</v>
      </c>
      <c r="I10198" s="7"/>
      <c r="J10198" s="7"/>
    </row>
    <row r="10199" spans="2:10" x14ac:dyDescent="0.25">
      <c r="B10199" s="8" t="s">
        <v>35988</v>
      </c>
      <c r="C10199" s="8" t="s">
        <v>36863</v>
      </c>
      <c r="D10199" s="9">
        <v>30</v>
      </c>
      <c r="E10199" s="8" t="s">
        <v>44005</v>
      </c>
      <c r="F10199" s="9">
        <v>93</v>
      </c>
      <c r="G10199" s="7" t="s">
        <v>35915</v>
      </c>
      <c r="H10199" s="7">
        <v>96190000</v>
      </c>
      <c r="I10199" s="7"/>
      <c r="J10199" s="7"/>
    </row>
    <row r="10200" spans="2:10" x14ac:dyDescent="0.25">
      <c r="B10200" s="8" t="s">
        <v>35988</v>
      </c>
      <c r="C10200" s="8" t="s">
        <v>36863</v>
      </c>
      <c r="D10200" s="9">
        <v>30</v>
      </c>
      <c r="E10200" s="8" t="s">
        <v>44006</v>
      </c>
      <c r="F10200" s="9">
        <v>93</v>
      </c>
      <c r="G10200" s="7" t="s">
        <v>35915</v>
      </c>
      <c r="H10200" s="7">
        <v>96190000</v>
      </c>
      <c r="I10200" s="7"/>
      <c r="J10200" s="7"/>
    </row>
    <row r="10201" spans="2:10" x14ac:dyDescent="0.25">
      <c r="B10201" s="8" t="s">
        <v>35988</v>
      </c>
      <c r="C10201" s="8" t="s">
        <v>36863</v>
      </c>
      <c r="D10201" s="9">
        <v>30</v>
      </c>
      <c r="E10201" s="8" t="s">
        <v>44007</v>
      </c>
      <c r="F10201" s="9">
        <v>93</v>
      </c>
      <c r="G10201" s="7" t="s">
        <v>35915</v>
      </c>
      <c r="H10201" s="7">
        <v>96190000</v>
      </c>
      <c r="I10201" s="7"/>
      <c r="J10201" s="7"/>
    </row>
    <row r="10202" spans="2:10" x14ac:dyDescent="0.25">
      <c r="B10202" s="8" t="s">
        <v>35988</v>
      </c>
      <c r="C10202" s="8" t="s">
        <v>36863</v>
      </c>
      <c r="D10202" s="9">
        <v>30</v>
      </c>
      <c r="E10202" s="8" t="s">
        <v>44008</v>
      </c>
      <c r="F10202" s="9">
        <v>93</v>
      </c>
      <c r="G10202" s="7" t="s">
        <v>35915</v>
      </c>
      <c r="H10202" s="7">
        <v>96190000</v>
      </c>
      <c r="I10202" s="7"/>
      <c r="J10202" s="7"/>
    </row>
    <row r="10203" spans="2:10" x14ac:dyDescent="0.25">
      <c r="B10203" s="8" t="s">
        <v>35988</v>
      </c>
      <c r="C10203" s="8" t="s">
        <v>36863</v>
      </c>
      <c r="D10203" s="9">
        <v>30</v>
      </c>
      <c r="E10203" s="8" t="s">
        <v>44009</v>
      </c>
      <c r="F10203" s="9">
        <v>93</v>
      </c>
      <c r="G10203" s="7" t="s">
        <v>35915</v>
      </c>
      <c r="H10203" s="7">
        <v>96190000</v>
      </c>
      <c r="I10203" s="7"/>
      <c r="J10203" s="7"/>
    </row>
    <row r="10204" spans="2:10" x14ac:dyDescent="0.25">
      <c r="B10204" s="8" t="s">
        <v>35988</v>
      </c>
      <c r="C10204" s="8" t="s">
        <v>36863</v>
      </c>
      <c r="D10204" s="9">
        <v>30</v>
      </c>
      <c r="E10204" s="8" t="s">
        <v>44010</v>
      </c>
      <c r="F10204" s="9">
        <v>93</v>
      </c>
      <c r="G10204" s="7" t="s">
        <v>35915</v>
      </c>
      <c r="H10204" s="7">
        <v>96190000</v>
      </c>
      <c r="I10204" s="7"/>
      <c r="J10204" s="7"/>
    </row>
    <row r="10205" spans="2:10" x14ac:dyDescent="0.25">
      <c r="B10205" s="8" t="s">
        <v>35988</v>
      </c>
      <c r="C10205" s="8" t="s">
        <v>36863</v>
      </c>
      <c r="D10205" s="9">
        <v>30</v>
      </c>
      <c r="E10205" s="8" t="s">
        <v>44011</v>
      </c>
      <c r="F10205" s="9">
        <v>93</v>
      </c>
      <c r="G10205" s="7" t="s">
        <v>35915</v>
      </c>
      <c r="H10205" s="7">
        <v>96190000</v>
      </c>
      <c r="I10205" s="7"/>
      <c r="J10205" s="7"/>
    </row>
    <row r="10206" spans="2:10" x14ac:dyDescent="0.25">
      <c r="B10206" s="8" t="s">
        <v>35988</v>
      </c>
      <c r="C10206" s="8" t="s">
        <v>36863</v>
      </c>
      <c r="D10206" s="9">
        <v>30</v>
      </c>
      <c r="E10206" s="8" t="s">
        <v>44012</v>
      </c>
      <c r="F10206" s="9">
        <v>94</v>
      </c>
      <c r="G10206" s="7" t="s">
        <v>35915</v>
      </c>
      <c r="H10206" s="7">
        <v>96190000</v>
      </c>
      <c r="I10206" s="7"/>
      <c r="J10206" s="7"/>
    </row>
    <row r="10207" spans="2:10" x14ac:dyDescent="0.25">
      <c r="B10207" s="8" t="s">
        <v>35988</v>
      </c>
      <c r="C10207" s="8" t="s">
        <v>36863</v>
      </c>
      <c r="D10207" s="9">
        <v>30</v>
      </c>
      <c r="E10207" s="8" t="s">
        <v>44013</v>
      </c>
      <c r="F10207" s="9">
        <v>94</v>
      </c>
      <c r="G10207" s="7" t="s">
        <v>35915</v>
      </c>
      <c r="H10207" s="7">
        <v>96190000</v>
      </c>
      <c r="I10207" s="7"/>
      <c r="J10207" s="7"/>
    </row>
    <row r="10208" spans="2:10" x14ac:dyDescent="0.25">
      <c r="B10208" s="8" t="s">
        <v>35988</v>
      </c>
      <c r="C10208" s="8" t="s">
        <v>36863</v>
      </c>
      <c r="D10208" s="9">
        <v>30</v>
      </c>
      <c r="E10208" s="8" t="s">
        <v>44014</v>
      </c>
      <c r="F10208" s="9">
        <v>95</v>
      </c>
      <c r="G10208" s="7" t="s">
        <v>35915</v>
      </c>
      <c r="H10208" s="7">
        <v>96190000</v>
      </c>
      <c r="I10208" s="7"/>
      <c r="J10208" s="7"/>
    </row>
    <row r="10209" spans="2:10" x14ac:dyDescent="0.25">
      <c r="B10209" s="8" t="s">
        <v>32984</v>
      </c>
      <c r="C10209" s="8" t="s">
        <v>33694</v>
      </c>
      <c r="D10209" s="9">
        <v>45</v>
      </c>
      <c r="E10209" s="8" t="s">
        <v>35139</v>
      </c>
      <c r="F10209" s="9">
        <v>156</v>
      </c>
      <c r="G10209" s="7" t="s">
        <v>5041</v>
      </c>
      <c r="H10209" s="7">
        <v>39233000</v>
      </c>
      <c r="I10209" s="7"/>
      <c r="J10209" s="7"/>
    </row>
    <row r="10210" spans="2:10" x14ac:dyDescent="0.25">
      <c r="B10210" s="8" t="s">
        <v>32984</v>
      </c>
      <c r="C10210" s="8" t="s">
        <v>33695</v>
      </c>
      <c r="D10210" s="9">
        <v>44</v>
      </c>
      <c r="E10210" s="8" t="s">
        <v>35140</v>
      </c>
      <c r="F10210" s="9">
        <v>176</v>
      </c>
      <c r="G10210" s="7" t="s">
        <v>5041</v>
      </c>
      <c r="H10210" s="7">
        <v>39233000</v>
      </c>
      <c r="I10210" s="7"/>
      <c r="J10210" s="7"/>
    </row>
    <row r="10211" spans="2:10" x14ac:dyDescent="0.25">
      <c r="B10211" s="8" t="s">
        <v>32984</v>
      </c>
      <c r="C10211" s="8" t="s">
        <v>33696</v>
      </c>
      <c r="D10211" s="9">
        <v>44</v>
      </c>
      <c r="E10211" s="8" t="s">
        <v>35141</v>
      </c>
      <c r="F10211" s="9">
        <v>171</v>
      </c>
      <c r="G10211" s="7" t="s">
        <v>5041</v>
      </c>
      <c r="H10211" s="7">
        <v>39021020</v>
      </c>
      <c r="I10211" s="7"/>
      <c r="J10211" s="7"/>
    </row>
    <row r="10212" spans="2:10" x14ac:dyDescent="0.25">
      <c r="B10212" s="8" t="s">
        <v>32984</v>
      </c>
      <c r="C10212" s="8" t="s">
        <v>33697</v>
      </c>
      <c r="D10212" s="9">
        <v>60</v>
      </c>
      <c r="E10212" s="8" t="s">
        <v>35142</v>
      </c>
      <c r="F10212" s="9">
        <v>151</v>
      </c>
      <c r="G10212" s="7" t="s">
        <v>5041</v>
      </c>
      <c r="H10212" s="7">
        <v>70071900</v>
      </c>
      <c r="I10212" s="7"/>
      <c r="J10212" s="7"/>
    </row>
    <row r="10213" spans="2:10" x14ac:dyDescent="0.25">
      <c r="B10213" s="8" t="s">
        <v>32984</v>
      </c>
      <c r="C10213" s="8" t="s">
        <v>36922</v>
      </c>
      <c r="D10213" s="9">
        <v>29</v>
      </c>
      <c r="E10213" s="8" t="s">
        <v>38309</v>
      </c>
      <c r="F10213" s="9">
        <v>88</v>
      </c>
      <c r="G10213" s="7" t="s">
        <v>5041</v>
      </c>
      <c r="H10213" s="7">
        <v>39241000</v>
      </c>
      <c r="I10213" s="7"/>
      <c r="J10213" s="7"/>
    </row>
    <row r="10214" spans="2:10" x14ac:dyDescent="0.25">
      <c r="B10214" s="8" t="s">
        <v>290</v>
      </c>
      <c r="C10214" s="8" t="s">
        <v>45095</v>
      </c>
      <c r="D10214" s="9">
        <v>35</v>
      </c>
      <c r="E10214" s="8" t="s">
        <v>46518</v>
      </c>
      <c r="F10214" s="9">
        <v>133</v>
      </c>
      <c r="G10214" s="7" t="s">
        <v>47585</v>
      </c>
      <c r="H10214" s="7" t="s">
        <v>47679</v>
      </c>
      <c r="I10214" s="7"/>
      <c r="J10214" s="7"/>
    </row>
    <row r="10215" spans="2:10" x14ac:dyDescent="0.25">
      <c r="B10215" s="8" t="s">
        <v>290</v>
      </c>
      <c r="C10215" s="8" t="s">
        <v>47851</v>
      </c>
      <c r="D10215" s="9">
        <v>36</v>
      </c>
      <c r="E10215" s="8" t="s">
        <v>48005</v>
      </c>
      <c r="F10215" s="9">
        <v>166</v>
      </c>
      <c r="G10215" s="7" t="s">
        <v>47585</v>
      </c>
      <c r="H10215" s="7">
        <v>82077010</v>
      </c>
      <c r="I10215" s="7"/>
      <c r="J10215" s="7"/>
    </row>
    <row r="10216" spans="2:10" x14ac:dyDescent="0.25">
      <c r="B10216" s="8" t="s">
        <v>290</v>
      </c>
      <c r="C10216" s="8" t="s">
        <v>33698</v>
      </c>
      <c r="D10216" s="9">
        <v>47</v>
      </c>
      <c r="E10216" s="8" t="s">
        <v>35143</v>
      </c>
      <c r="F10216" s="9">
        <v>93</v>
      </c>
      <c r="G10216" s="7" t="s">
        <v>5041</v>
      </c>
      <c r="H10216" s="7">
        <v>82077010</v>
      </c>
      <c r="I10216" s="7"/>
      <c r="J10216" s="7"/>
    </row>
    <row r="10217" spans="2:10" x14ac:dyDescent="0.25">
      <c r="B10217" s="8" t="s">
        <v>290</v>
      </c>
      <c r="C10217" s="8" t="s">
        <v>33699</v>
      </c>
      <c r="D10217" s="9">
        <v>46</v>
      </c>
      <c r="E10217" s="8" t="s">
        <v>35144</v>
      </c>
      <c r="F10217" s="9">
        <v>92</v>
      </c>
      <c r="G10217" s="7" t="s">
        <v>5041</v>
      </c>
      <c r="H10217" s="7">
        <v>82077010</v>
      </c>
      <c r="I10217" s="7"/>
      <c r="J10217" s="7"/>
    </row>
    <row r="10218" spans="2:10" x14ac:dyDescent="0.25">
      <c r="B10218" s="8" t="s">
        <v>290</v>
      </c>
      <c r="C10218" s="8" t="s">
        <v>33700</v>
      </c>
      <c r="D10218" s="9">
        <v>46</v>
      </c>
      <c r="E10218" s="8" t="s">
        <v>35145</v>
      </c>
      <c r="F10218" s="9">
        <v>92</v>
      </c>
      <c r="G10218" s="7" t="s">
        <v>5041</v>
      </c>
      <c r="H10218" s="7">
        <v>82077010</v>
      </c>
      <c r="I10218" s="7"/>
      <c r="J10218" s="7"/>
    </row>
    <row r="10219" spans="2:10" x14ac:dyDescent="0.25">
      <c r="B10219" s="8" t="s">
        <v>290</v>
      </c>
      <c r="C10219" s="8" t="s">
        <v>33701</v>
      </c>
      <c r="D10219" s="9">
        <v>46</v>
      </c>
      <c r="E10219" s="8" t="s">
        <v>35146</v>
      </c>
      <c r="F10219" s="9">
        <v>92</v>
      </c>
      <c r="G10219" s="7" t="s">
        <v>5041</v>
      </c>
      <c r="H10219" s="7">
        <v>82077010</v>
      </c>
      <c r="I10219" s="7"/>
      <c r="J10219" s="7"/>
    </row>
    <row r="10220" spans="2:10" x14ac:dyDescent="0.25">
      <c r="B10220" s="8" t="s">
        <v>290</v>
      </c>
      <c r="C10220" s="8" t="s">
        <v>33702</v>
      </c>
      <c r="D10220" s="9">
        <v>46</v>
      </c>
      <c r="E10220" s="8" t="s">
        <v>35147</v>
      </c>
      <c r="F10220" s="9">
        <v>92</v>
      </c>
      <c r="G10220" s="7" t="s">
        <v>5041</v>
      </c>
      <c r="H10220" s="7">
        <v>82077010</v>
      </c>
      <c r="I10220" s="7"/>
      <c r="J10220" s="7"/>
    </row>
    <row r="10221" spans="2:10" x14ac:dyDescent="0.25">
      <c r="B10221" s="8" t="s">
        <v>290</v>
      </c>
      <c r="C10221" s="8" t="s">
        <v>33703</v>
      </c>
      <c r="D10221" s="9">
        <v>45</v>
      </c>
      <c r="E10221" s="8" t="s">
        <v>35148</v>
      </c>
      <c r="F10221" s="9">
        <v>91</v>
      </c>
      <c r="G10221" s="7" t="s">
        <v>5041</v>
      </c>
      <c r="H10221" s="7">
        <v>82077010</v>
      </c>
      <c r="I10221" s="7"/>
      <c r="J10221" s="7"/>
    </row>
    <row r="10222" spans="2:10" x14ac:dyDescent="0.25">
      <c r="B10222" s="8" t="s">
        <v>290</v>
      </c>
      <c r="C10222" s="8" t="s">
        <v>33704</v>
      </c>
      <c r="D10222" s="9">
        <v>45</v>
      </c>
      <c r="E10222" s="8" t="s">
        <v>35149</v>
      </c>
      <c r="F10222" s="9">
        <v>91</v>
      </c>
      <c r="G10222" s="7" t="s">
        <v>5041</v>
      </c>
      <c r="H10222" s="7">
        <v>82077010</v>
      </c>
      <c r="I10222" s="7"/>
      <c r="J10222" s="7"/>
    </row>
    <row r="10223" spans="2:10" x14ac:dyDescent="0.25">
      <c r="B10223" s="8" t="s">
        <v>290</v>
      </c>
      <c r="C10223" s="8" t="s">
        <v>12467</v>
      </c>
      <c r="D10223" s="9">
        <v>33</v>
      </c>
      <c r="E10223" s="8" t="s">
        <v>23942</v>
      </c>
      <c r="F10223" s="9">
        <v>113</v>
      </c>
      <c r="G10223" s="7" t="s">
        <v>5041</v>
      </c>
      <c r="H10223" s="7">
        <v>82077010</v>
      </c>
      <c r="I10223" s="7" t="s">
        <v>31144</v>
      </c>
      <c r="J10223" s="7"/>
    </row>
    <row r="10224" spans="2:10" x14ac:dyDescent="0.25">
      <c r="B10224" s="8" t="s">
        <v>290</v>
      </c>
      <c r="C10224" s="8" t="s">
        <v>12468</v>
      </c>
      <c r="D10224" s="9">
        <v>33</v>
      </c>
      <c r="E10224" s="8" t="s">
        <v>23943</v>
      </c>
      <c r="F10224" s="9">
        <v>114</v>
      </c>
      <c r="G10224" s="7" t="s">
        <v>5041</v>
      </c>
      <c r="H10224" s="7">
        <v>82077010</v>
      </c>
      <c r="I10224" s="7" t="s">
        <v>31144</v>
      </c>
      <c r="J10224" s="7"/>
    </row>
    <row r="10225" spans="2:10" x14ac:dyDescent="0.25">
      <c r="B10225" s="8" t="s">
        <v>290</v>
      </c>
      <c r="C10225" s="8" t="s">
        <v>12469</v>
      </c>
      <c r="D10225" s="9">
        <v>36</v>
      </c>
      <c r="E10225" s="8" t="s">
        <v>23944</v>
      </c>
      <c r="F10225" s="9">
        <v>80</v>
      </c>
      <c r="G10225" s="7" t="s">
        <v>5041</v>
      </c>
      <c r="H10225" s="7">
        <v>82077010</v>
      </c>
      <c r="I10225" s="7"/>
      <c r="J10225" s="7"/>
    </row>
    <row r="10226" spans="2:10" x14ac:dyDescent="0.25">
      <c r="B10226" s="8" t="s">
        <v>290</v>
      </c>
      <c r="C10226" s="8" t="s">
        <v>12470</v>
      </c>
      <c r="D10226" s="9">
        <v>33</v>
      </c>
      <c r="E10226" s="8" t="s">
        <v>23945</v>
      </c>
      <c r="F10226" s="9">
        <v>114</v>
      </c>
      <c r="G10226" s="7" t="s">
        <v>5041</v>
      </c>
      <c r="H10226" s="7">
        <v>82077010</v>
      </c>
      <c r="I10226" s="7" t="s">
        <v>31144</v>
      </c>
      <c r="J10226" s="7"/>
    </row>
    <row r="10227" spans="2:10" x14ac:dyDescent="0.25">
      <c r="B10227" s="8" t="s">
        <v>290</v>
      </c>
      <c r="C10227" s="8" t="s">
        <v>12471</v>
      </c>
      <c r="D10227" s="9">
        <v>36</v>
      </c>
      <c r="E10227" s="8" t="s">
        <v>23946</v>
      </c>
      <c r="F10227" s="9">
        <v>80</v>
      </c>
      <c r="G10227" s="7" t="s">
        <v>5041</v>
      </c>
      <c r="H10227" s="7">
        <v>82077010</v>
      </c>
      <c r="I10227" s="7"/>
      <c r="J10227" s="7"/>
    </row>
    <row r="10228" spans="2:10" x14ac:dyDescent="0.25">
      <c r="B10228" s="8" t="s">
        <v>290</v>
      </c>
      <c r="C10228" s="8" t="s">
        <v>12472</v>
      </c>
      <c r="D10228" s="9">
        <v>34</v>
      </c>
      <c r="E10228" s="8" t="s">
        <v>23947</v>
      </c>
      <c r="F10228" s="9">
        <v>105</v>
      </c>
      <c r="G10228" s="7" t="s">
        <v>5041</v>
      </c>
      <c r="H10228" s="7">
        <v>82077010</v>
      </c>
      <c r="I10228" s="7" t="s">
        <v>31144</v>
      </c>
      <c r="J10228" s="7"/>
    </row>
    <row r="10229" spans="2:10" x14ac:dyDescent="0.25">
      <c r="B10229" s="8" t="s">
        <v>290</v>
      </c>
      <c r="C10229" s="8" t="s">
        <v>12473</v>
      </c>
      <c r="D10229" s="9">
        <v>34</v>
      </c>
      <c r="E10229" s="8" t="s">
        <v>23948</v>
      </c>
      <c r="F10229" s="9">
        <v>105</v>
      </c>
      <c r="G10229" s="7" t="s">
        <v>5041</v>
      </c>
      <c r="H10229" s="7">
        <v>82077010</v>
      </c>
      <c r="I10229" s="7" t="s">
        <v>31144</v>
      </c>
      <c r="J10229" s="7"/>
    </row>
    <row r="10230" spans="2:10" x14ac:dyDescent="0.25">
      <c r="B10230" s="8" t="s">
        <v>290</v>
      </c>
      <c r="C10230" s="8" t="s">
        <v>12474</v>
      </c>
      <c r="D10230" s="9">
        <v>36</v>
      </c>
      <c r="E10230" s="8" t="s">
        <v>23949</v>
      </c>
      <c r="F10230" s="9">
        <v>80</v>
      </c>
      <c r="G10230" s="7" t="s">
        <v>5041</v>
      </c>
      <c r="H10230" s="7">
        <v>82077010</v>
      </c>
      <c r="I10230" s="7"/>
      <c r="J10230" s="7"/>
    </row>
    <row r="10231" spans="2:10" x14ac:dyDescent="0.25">
      <c r="B10231" s="8" t="s">
        <v>290</v>
      </c>
      <c r="C10231" s="8" t="s">
        <v>12475</v>
      </c>
      <c r="D10231" s="9">
        <v>34</v>
      </c>
      <c r="E10231" s="8" t="s">
        <v>23950</v>
      </c>
      <c r="F10231" s="9">
        <v>106</v>
      </c>
      <c r="G10231" s="7" t="s">
        <v>5041</v>
      </c>
      <c r="H10231" s="7">
        <v>82077010</v>
      </c>
      <c r="I10231" s="7" t="s">
        <v>31144</v>
      </c>
      <c r="J10231" s="7"/>
    </row>
    <row r="10232" spans="2:10" x14ac:dyDescent="0.25">
      <c r="B10232" s="8" t="s">
        <v>290</v>
      </c>
      <c r="C10232" s="8" t="s">
        <v>12476</v>
      </c>
      <c r="D10232" s="9">
        <v>33</v>
      </c>
      <c r="E10232" s="8" t="s">
        <v>23951</v>
      </c>
      <c r="F10232" s="9">
        <v>114</v>
      </c>
      <c r="G10232" s="7" t="s">
        <v>5041</v>
      </c>
      <c r="H10232" s="7">
        <v>82077010</v>
      </c>
      <c r="I10232" s="7" t="s">
        <v>31144</v>
      </c>
      <c r="J10232" s="7"/>
    </row>
    <row r="10233" spans="2:10" x14ac:dyDescent="0.25">
      <c r="B10233" s="8" t="s">
        <v>290</v>
      </c>
      <c r="C10233" s="8" t="s">
        <v>12477</v>
      </c>
      <c r="D10233" s="9">
        <v>32</v>
      </c>
      <c r="E10233" s="8" t="s">
        <v>23952</v>
      </c>
      <c r="F10233" s="9">
        <v>111</v>
      </c>
      <c r="G10233" s="7" t="s">
        <v>5041</v>
      </c>
      <c r="H10233" s="7">
        <v>82077010</v>
      </c>
      <c r="I10233" s="7" t="s">
        <v>31144</v>
      </c>
      <c r="J10233" s="7"/>
    </row>
    <row r="10234" spans="2:10" x14ac:dyDescent="0.25">
      <c r="B10234" s="8" t="s">
        <v>290</v>
      </c>
      <c r="C10234" s="8" t="s">
        <v>12478</v>
      </c>
      <c r="D10234" s="9">
        <v>33</v>
      </c>
      <c r="E10234" s="8" t="s">
        <v>23953</v>
      </c>
      <c r="F10234" s="9">
        <v>114</v>
      </c>
      <c r="G10234" s="7" t="s">
        <v>5041</v>
      </c>
      <c r="H10234" s="7">
        <v>82077010</v>
      </c>
      <c r="I10234" s="7" t="s">
        <v>31144</v>
      </c>
      <c r="J10234" s="7"/>
    </row>
    <row r="10235" spans="2:10" x14ac:dyDescent="0.25">
      <c r="B10235" s="8" t="s">
        <v>290</v>
      </c>
      <c r="C10235" s="8" t="s">
        <v>45089</v>
      </c>
      <c r="D10235" s="9">
        <v>33</v>
      </c>
      <c r="E10235" s="8" t="s">
        <v>46512</v>
      </c>
      <c r="F10235" s="9">
        <v>98</v>
      </c>
      <c r="G10235" s="7" t="s">
        <v>47585</v>
      </c>
      <c r="H10235" s="7">
        <v>82077010</v>
      </c>
      <c r="I10235" s="7"/>
      <c r="J10235" s="7"/>
    </row>
    <row r="10236" spans="2:10" x14ac:dyDescent="0.25">
      <c r="B10236" s="8" t="s">
        <v>290</v>
      </c>
      <c r="C10236" s="8" t="s">
        <v>45090</v>
      </c>
      <c r="D10236" s="9">
        <v>34</v>
      </c>
      <c r="E10236" s="8" t="s">
        <v>46513</v>
      </c>
      <c r="F10236" s="9">
        <v>99</v>
      </c>
      <c r="G10236" s="7" t="s">
        <v>47585</v>
      </c>
      <c r="H10236" s="7">
        <v>82077010</v>
      </c>
      <c r="I10236" s="7"/>
      <c r="J10236" s="7"/>
    </row>
    <row r="10237" spans="2:10" x14ac:dyDescent="0.25">
      <c r="B10237" s="8" t="s">
        <v>290</v>
      </c>
      <c r="C10237" s="8" t="s">
        <v>45091</v>
      </c>
      <c r="D10237" s="9">
        <v>33</v>
      </c>
      <c r="E10237" s="8" t="s">
        <v>46514</v>
      </c>
      <c r="F10237" s="9">
        <v>97</v>
      </c>
      <c r="G10237" s="7" t="s">
        <v>47585</v>
      </c>
      <c r="H10237" s="7">
        <v>82077010</v>
      </c>
      <c r="I10237" s="7"/>
      <c r="J10237" s="7"/>
    </row>
    <row r="10238" spans="2:10" x14ac:dyDescent="0.25">
      <c r="B10238" s="8" t="s">
        <v>290</v>
      </c>
      <c r="C10238" s="8" t="s">
        <v>45092</v>
      </c>
      <c r="D10238" s="9">
        <v>35</v>
      </c>
      <c r="E10238" s="8" t="s">
        <v>46515</v>
      </c>
      <c r="F10238" s="9">
        <v>99</v>
      </c>
      <c r="G10238" s="7" t="s">
        <v>47585</v>
      </c>
      <c r="H10238" s="7">
        <v>82077010</v>
      </c>
      <c r="I10238" s="7"/>
      <c r="J10238" s="7"/>
    </row>
    <row r="10239" spans="2:10" x14ac:dyDescent="0.25">
      <c r="B10239" s="8" t="s">
        <v>290</v>
      </c>
      <c r="C10239" s="8" t="s">
        <v>45093</v>
      </c>
      <c r="D10239" s="9">
        <v>37</v>
      </c>
      <c r="E10239" s="8" t="s">
        <v>46516</v>
      </c>
      <c r="F10239" s="9">
        <v>102</v>
      </c>
      <c r="G10239" s="7" t="s">
        <v>47585</v>
      </c>
      <c r="H10239" s="7">
        <v>82077010</v>
      </c>
      <c r="I10239" s="7"/>
      <c r="J10239" s="7"/>
    </row>
    <row r="10240" spans="2:10" x14ac:dyDescent="0.25">
      <c r="B10240" s="8" t="s">
        <v>290</v>
      </c>
      <c r="C10240" s="8" t="s">
        <v>12479</v>
      </c>
      <c r="D10240" s="9">
        <v>33</v>
      </c>
      <c r="E10240" s="8" t="s">
        <v>23954</v>
      </c>
      <c r="F10240" s="9">
        <v>114</v>
      </c>
      <c r="G10240" s="7" t="s">
        <v>5041</v>
      </c>
      <c r="H10240" s="7">
        <v>82077010</v>
      </c>
      <c r="I10240" s="7" t="s">
        <v>31144</v>
      </c>
      <c r="J10240" s="7"/>
    </row>
    <row r="10241" spans="2:10" x14ac:dyDescent="0.25">
      <c r="B10241" s="8" t="s">
        <v>290</v>
      </c>
      <c r="C10241" s="8" t="s">
        <v>12480</v>
      </c>
      <c r="D10241" s="9">
        <v>38</v>
      </c>
      <c r="E10241" s="8" t="s">
        <v>23955</v>
      </c>
      <c r="F10241" s="9">
        <v>67</v>
      </c>
      <c r="G10241" s="7" t="s">
        <v>5041</v>
      </c>
      <c r="H10241" s="7">
        <v>82077010</v>
      </c>
      <c r="I10241" s="7"/>
      <c r="J10241" s="7"/>
    </row>
    <row r="10242" spans="2:10" x14ac:dyDescent="0.25">
      <c r="B10242" s="8" t="s">
        <v>290</v>
      </c>
      <c r="C10242" s="8" t="s">
        <v>12481</v>
      </c>
      <c r="D10242" s="9">
        <v>32</v>
      </c>
      <c r="E10242" s="8" t="s">
        <v>23956</v>
      </c>
      <c r="F10242" s="9">
        <v>112</v>
      </c>
      <c r="G10242" s="7" t="s">
        <v>5041</v>
      </c>
      <c r="H10242" s="7">
        <v>82077010</v>
      </c>
      <c r="I10242" s="7" t="s">
        <v>31144</v>
      </c>
      <c r="J10242" s="7"/>
    </row>
    <row r="10243" spans="2:10" x14ac:dyDescent="0.25">
      <c r="B10243" s="8" t="s">
        <v>290</v>
      </c>
      <c r="C10243" s="8" t="s">
        <v>12482</v>
      </c>
      <c r="D10243" s="9">
        <v>33</v>
      </c>
      <c r="E10243" s="8" t="s">
        <v>23957</v>
      </c>
      <c r="F10243" s="9">
        <v>114</v>
      </c>
      <c r="G10243" s="7" t="s">
        <v>5041</v>
      </c>
      <c r="H10243" s="7">
        <v>82077010</v>
      </c>
      <c r="I10243" s="7" t="s">
        <v>31144</v>
      </c>
      <c r="J10243" s="7"/>
    </row>
    <row r="10244" spans="2:10" x14ac:dyDescent="0.25">
      <c r="B10244" s="8" t="s">
        <v>290</v>
      </c>
      <c r="C10244" s="8" t="s">
        <v>12483</v>
      </c>
      <c r="D10244" s="9">
        <v>35</v>
      </c>
      <c r="E10244" s="8" t="s">
        <v>23958</v>
      </c>
      <c r="F10244" s="9">
        <v>79</v>
      </c>
      <c r="G10244" s="7" t="s">
        <v>5041</v>
      </c>
      <c r="H10244" s="7">
        <v>82077010</v>
      </c>
      <c r="I10244" s="7"/>
      <c r="J10244" s="7"/>
    </row>
    <row r="10245" spans="2:10" x14ac:dyDescent="0.25">
      <c r="B10245" s="8" t="s">
        <v>290</v>
      </c>
      <c r="C10245" s="8" t="s">
        <v>12484</v>
      </c>
      <c r="D10245" s="9">
        <v>32</v>
      </c>
      <c r="E10245" s="8" t="s">
        <v>23959</v>
      </c>
      <c r="F10245" s="9">
        <v>112</v>
      </c>
      <c r="G10245" s="7" t="s">
        <v>5041</v>
      </c>
      <c r="H10245" s="7">
        <v>82077010</v>
      </c>
      <c r="I10245" s="7" t="s">
        <v>31144</v>
      </c>
      <c r="J10245" s="7"/>
    </row>
    <row r="10246" spans="2:10" x14ac:dyDescent="0.25">
      <c r="B10246" s="8" t="s">
        <v>290</v>
      </c>
      <c r="C10246" s="8" t="s">
        <v>12485</v>
      </c>
      <c r="D10246" s="9">
        <v>33</v>
      </c>
      <c r="E10246" s="8" t="s">
        <v>23960</v>
      </c>
      <c r="F10246" s="9">
        <v>114</v>
      </c>
      <c r="G10246" s="7" t="s">
        <v>5041</v>
      </c>
      <c r="H10246" s="7">
        <v>82077010</v>
      </c>
      <c r="I10246" s="7" t="s">
        <v>31144</v>
      </c>
      <c r="J10246" s="7"/>
    </row>
    <row r="10247" spans="2:10" x14ac:dyDescent="0.25">
      <c r="B10247" s="8" t="s">
        <v>290</v>
      </c>
      <c r="C10247" s="8" t="s">
        <v>45094</v>
      </c>
      <c r="D10247" s="9">
        <v>35</v>
      </c>
      <c r="E10247" s="8" t="s">
        <v>46517</v>
      </c>
      <c r="F10247" s="9">
        <v>101</v>
      </c>
      <c r="G10247" s="7" t="s">
        <v>47585</v>
      </c>
      <c r="H10247" s="7">
        <v>82077010</v>
      </c>
      <c r="I10247" s="7"/>
      <c r="J10247" s="7"/>
    </row>
    <row r="10248" spans="2:10" x14ac:dyDescent="0.25">
      <c r="B10248" s="8" t="s">
        <v>290</v>
      </c>
      <c r="C10248" s="8" t="s">
        <v>12486</v>
      </c>
      <c r="D10248" s="9">
        <v>34</v>
      </c>
      <c r="E10248" s="8" t="s">
        <v>23961</v>
      </c>
      <c r="F10248" s="9">
        <v>114</v>
      </c>
      <c r="G10248" s="7" t="s">
        <v>5041</v>
      </c>
      <c r="H10248" s="7">
        <v>82077010</v>
      </c>
      <c r="I10248" s="7" t="s">
        <v>31144</v>
      </c>
      <c r="J10248" s="7"/>
    </row>
    <row r="10249" spans="2:10" x14ac:dyDescent="0.25">
      <c r="B10249" s="8" t="s">
        <v>290</v>
      </c>
      <c r="C10249" s="8" t="s">
        <v>1535</v>
      </c>
      <c r="D10249" s="9">
        <v>102</v>
      </c>
      <c r="E10249" s="8" t="s">
        <v>3751</v>
      </c>
      <c r="F10249" s="9">
        <v>107</v>
      </c>
      <c r="G10249" s="7" t="s">
        <v>5040</v>
      </c>
      <c r="H10249" s="7">
        <v>82077010</v>
      </c>
      <c r="I10249" s="7"/>
      <c r="J10249" s="7"/>
    </row>
    <row r="10250" spans="2:10" x14ac:dyDescent="0.25">
      <c r="B10250" s="8" t="s">
        <v>290</v>
      </c>
      <c r="C10250" s="8" t="s">
        <v>1536</v>
      </c>
      <c r="D10250" s="9">
        <v>115</v>
      </c>
      <c r="E10250" s="8" t="s">
        <v>3752</v>
      </c>
      <c r="F10250" s="9">
        <v>121</v>
      </c>
      <c r="G10250" s="7" t="s">
        <v>5040</v>
      </c>
      <c r="H10250" s="7">
        <v>82078000</v>
      </c>
      <c r="I10250" s="7"/>
      <c r="J10250" s="7" t="s">
        <v>5509</v>
      </c>
    </row>
    <row r="10251" spans="2:10" x14ac:dyDescent="0.25">
      <c r="B10251" s="8" t="s">
        <v>6169</v>
      </c>
      <c r="C10251" s="8" t="s">
        <v>12462</v>
      </c>
      <c r="D10251" s="9">
        <v>37</v>
      </c>
      <c r="E10251" s="8" t="s">
        <v>23937</v>
      </c>
      <c r="F10251" s="9">
        <v>97</v>
      </c>
      <c r="G10251" s="7" t="s">
        <v>5041</v>
      </c>
      <c r="H10251" s="7">
        <v>82077090</v>
      </c>
      <c r="I10251" s="7" t="s">
        <v>31138</v>
      </c>
      <c r="J10251" s="7" t="s">
        <v>31139</v>
      </c>
    </row>
    <row r="10252" spans="2:10" x14ac:dyDescent="0.25">
      <c r="B10252" s="8" t="s">
        <v>6169</v>
      </c>
      <c r="C10252" s="8" t="s">
        <v>12463</v>
      </c>
      <c r="D10252" s="9">
        <v>35</v>
      </c>
      <c r="E10252" s="8" t="s">
        <v>23938</v>
      </c>
      <c r="F10252" s="9">
        <v>95</v>
      </c>
      <c r="G10252" s="7" t="s">
        <v>5041</v>
      </c>
      <c r="H10252" s="7">
        <v>82077090</v>
      </c>
      <c r="I10252" s="7" t="s">
        <v>31138</v>
      </c>
      <c r="J10252" s="7" t="s">
        <v>31140</v>
      </c>
    </row>
    <row r="10253" spans="2:10" x14ac:dyDescent="0.25">
      <c r="B10253" s="8" t="s">
        <v>6169</v>
      </c>
      <c r="C10253" s="8" t="s">
        <v>12464</v>
      </c>
      <c r="D10253" s="9">
        <v>35</v>
      </c>
      <c r="E10253" s="8" t="s">
        <v>23939</v>
      </c>
      <c r="F10253" s="9">
        <v>95</v>
      </c>
      <c r="G10253" s="7" t="s">
        <v>5041</v>
      </c>
      <c r="H10253" s="7">
        <v>82077090</v>
      </c>
      <c r="I10253" s="7" t="s">
        <v>31138</v>
      </c>
      <c r="J10253" s="7" t="s">
        <v>31141</v>
      </c>
    </row>
    <row r="10254" spans="2:10" x14ac:dyDescent="0.25">
      <c r="B10254" s="8" t="s">
        <v>6169</v>
      </c>
      <c r="C10254" s="8" t="s">
        <v>12465</v>
      </c>
      <c r="D10254" s="9">
        <v>35</v>
      </c>
      <c r="E10254" s="8" t="s">
        <v>23940</v>
      </c>
      <c r="F10254" s="9">
        <v>95</v>
      </c>
      <c r="G10254" s="7" t="s">
        <v>5041</v>
      </c>
      <c r="H10254" s="7">
        <v>82077090</v>
      </c>
      <c r="I10254" s="7" t="s">
        <v>31138</v>
      </c>
      <c r="J10254" s="7" t="s">
        <v>31142</v>
      </c>
    </row>
    <row r="10255" spans="2:10" x14ac:dyDescent="0.25">
      <c r="B10255" s="8" t="s">
        <v>6169</v>
      </c>
      <c r="C10255" s="8" t="s">
        <v>12466</v>
      </c>
      <c r="D10255" s="9">
        <v>35</v>
      </c>
      <c r="E10255" s="8" t="s">
        <v>23941</v>
      </c>
      <c r="F10255" s="9">
        <v>95</v>
      </c>
      <c r="G10255" s="7" t="s">
        <v>5041</v>
      </c>
      <c r="H10255" s="7">
        <v>82077090</v>
      </c>
      <c r="I10255" s="7" t="s">
        <v>31138</v>
      </c>
      <c r="J10255" s="7" t="s">
        <v>31143</v>
      </c>
    </row>
    <row r="10256" spans="2:10" x14ac:dyDescent="0.25">
      <c r="B10256" s="8" t="s">
        <v>39600</v>
      </c>
      <c r="C10256" s="8" t="s">
        <v>39642</v>
      </c>
      <c r="D10256" s="9">
        <v>29</v>
      </c>
      <c r="E10256" s="8" t="s">
        <v>41514</v>
      </c>
      <c r="F10256" s="9">
        <v>37</v>
      </c>
      <c r="G10256" s="7" t="s">
        <v>5051</v>
      </c>
      <c r="H10256" s="7">
        <v>20060000</v>
      </c>
      <c r="I10256" s="7"/>
      <c r="J10256" s="7"/>
    </row>
    <row r="10257" spans="2:10" x14ac:dyDescent="0.25">
      <c r="B10257" s="8" t="s">
        <v>39600</v>
      </c>
      <c r="C10257" s="8" t="s">
        <v>39643</v>
      </c>
      <c r="D10257" s="9">
        <v>29</v>
      </c>
      <c r="E10257" s="8" t="s">
        <v>41515</v>
      </c>
      <c r="F10257" s="9">
        <v>37</v>
      </c>
      <c r="G10257" s="7" t="s">
        <v>5051</v>
      </c>
      <c r="H10257" s="7">
        <v>20060000</v>
      </c>
      <c r="I10257" s="7"/>
      <c r="J10257" s="7"/>
    </row>
    <row r="10258" spans="2:10" x14ac:dyDescent="0.25">
      <c r="B10258" s="8" t="s">
        <v>39600</v>
      </c>
      <c r="C10258" s="8" t="s">
        <v>39644</v>
      </c>
      <c r="D10258" s="9">
        <v>28</v>
      </c>
      <c r="E10258" s="8" t="s">
        <v>41516</v>
      </c>
      <c r="F10258" s="9">
        <v>36</v>
      </c>
      <c r="G10258" s="7" t="s">
        <v>5051</v>
      </c>
      <c r="H10258" s="7">
        <v>20060000</v>
      </c>
      <c r="I10258" s="7"/>
      <c r="J10258" s="7"/>
    </row>
    <row r="10259" spans="2:10" x14ac:dyDescent="0.25">
      <c r="B10259" s="8" t="s">
        <v>39600</v>
      </c>
      <c r="C10259" s="8" t="s">
        <v>39645</v>
      </c>
      <c r="D10259" s="9">
        <v>28</v>
      </c>
      <c r="E10259" s="8" t="s">
        <v>41517</v>
      </c>
      <c r="F10259" s="9">
        <v>36</v>
      </c>
      <c r="G10259" s="7" t="s">
        <v>5051</v>
      </c>
      <c r="H10259" s="7">
        <v>20060000</v>
      </c>
      <c r="I10259" s="7"/>
      <c r="J10259" s="7"/>
    </row>
    <row r="10260" spans="2:10" x14ac:dyDescent="0.25">
      <c r="B10260" s="8" t="s">
        <v>39600</v>
      </c>
      <c r="C10260" s="8" t="s">
        <v>39646</v>
      </c>
      <c r="D10260" s="9">
        <v>29</v>
      </c>
      <c r="E10260" s="8" t="s">
        <v>41518</v>
      </c>
      <c r="F10260" s="9">
        <v>37</v>
      </c>
      <c r="G10260" s="7" t="s">
        <v>5051</v>
      </c>
      <c r="H10260" s="7">
        <v>20060000</v>
      </c>
      <c r="I10260" s="7"/>
      <c r="J10260" s="7"/>
    </row>
    <row r="10261" spans="2:10" x14ac:dyDescent="0.25">
      <c r="B10261" s="8" t="s">
        <v>39600</v>
      </c>
      <c r="C10261" s="8" t="s">
        <v>39647</v>
      </c>
      <c r="D10261" s="9">
        <v>30</v>
      </c>
      <c r="E10261" s="8" t="s">
        <v>41519</v>
      </c>
      <c r="F10261" s="9">
        <v>39</v>
      </c>
      <c r="G10261" s="7" t="s">
        <v>5051</v>
      </c>
      <c r="H10261" s="7">
        <v>20060000</v>
      </c>
      <c r="I10261" s="7"/>
      <c r="J10261" s="7"/>
    </row>
    <row r="10262" spans="2:10" x14ac:dyDescent="0.25">
      <c r="B10262" s="8" t="s">
        <v>291</v>
      </c>
      <c r="C10262" s="8" t="s">
        <v>12489</v>
      </c>
      <c r="D10262" s="9">
        <v>30</v>
      </c>
      <c r="E10262" s="8" t="s">
        <v>23964</v>
      </c>
      <c r="F10262" s="9">
        <v>80</v>
      </c>
      <c r="G10262" s="7" t="s">
        <v>5041</v>
      </c>
      <c r="H10262" s="7">
        <v>84672100</v>
      </c>
      <c r="I10262" s="7" t="s">
        <v>5118</v>
      </c>
      <c r="J10262" s="7"/>
    </row>
    <row r="10263" spans="2:10" x14ac:dyDescent="0.25">
      <c r="B10263" s="8" t="s">
        <v>291</v>
      </c>
      <c r="C10263" s="8" t="s">
        <v>12490</v>
      </c>
      <c r="D10263" s="9">
        <v>30</v>
      </c>
      <c r="E10263" s="8" t="s">
        <v>23965</v>
      </c>
      <c r="F10263" s="9">
        <v>78</v>
      </c>
      <c r="G10263" s="7" t="s">
        <v>5041</v>
      </c>
      <c r="H10263" s="7">
        <v>84672100</v>
      </c>
      <c r="I10263" s="7" t="s">
        <v>5184</v>
      </c>
      <c r="J10263" s="7"/>
    </row>
    <row r="10264" spans="2:10" x14ac:dyDescent="0.25">
      <c r="B10264" s="8" t="s">
        <v>291</v>
      </c>
      <c r="C10264" s="8" t="s">
        <v>12491</v>
      </c>
      <c r="D10264" s="9">
        <v>30</v>
      </c>
      <c r="E10264" s="8" t="s">
        <v>23966</v>
      </c>
      <c r="F10264" s="9">
        <v>83</v>
      </c>
      <c r="G10264" s="7" t="s">
        <v>5041</v>
      </c>
      <c r="H10264" s="7">
        <v>84672100</v>
      </c>
      <c r="I10264" s="7" t="s">
        <v>5118</v>
      </c>
      <c r="J10264" s="7"/>
    </row>
    <row r="10265" spans="2:10" x14ac:dyDescent="0.25">
      <c r="B10265" s="8" t="s">
        <v>291</v>
      </c>
      <c r="C10265" s="8" t="s">
        <v>12492</v>
      </c>
      <c r="D10265" s="9">
        <v>31</v>
      </c>
      <c r="E10265" s="8" t="s">
        <v>23967</v>
      </c>
      <c r="F10265" s="9">
        <v>67</v>
      </c>
      <c r="G10265" s="7" t="s">
        <v>5041</v>
      </c>
      <c r="H10265" s="7">
        <v>84672100</v>
      </c>
      <c r="I10265" s="7" t="s">
        <v>31145</v>
      </c>
      <c r="J10265" s="7" t="s">
        <v>31146</v>
      </c>
    </row>
    <row r="10266" spans="2:10" x14ac:dyDescent="0.25">
      <c r="B10266" s="8" t="s">
        <v>291</v>
      </c>
      <c r="C10266" s="8" t="s">
        <v>12493</v>
      </c>
      <c r="D10266" s="9">
        <v>38</v>
      </c>
      <c r="E10266" s="8" t="s">
        <v>23968</v>
      </c>
      <c r="F10266" s="9">
        <v>82</v>
      </c>
      <c r="G10266" s="7" t="s">
        <v>5041</v>
      </c>
      <c r="H10266" s="7">
        <v>84672100</v>
      </c>
      <c r="I10266" s="7" t="s">
        <v>31147</v>
      </c>
      <c r="J10266" s="7" t="s">
        <v>31148</v>
      </c>
    </row>
    <row r="10267" spans="2:10" x14ac:dyDescent="0.25">
      <c r="B10267" s="8" t="s">
        <v>291</v>
      </c>
      <c r="C10267" s="8" t="s">
        <v>12494</v>
      </c>
      <c r="D10267" s="9">
        <v>35</v>
      </c>
      <c r="E10267" s="8" t="s">
        <v>23969</v>
      </c>
      <c r="F10267" s="9">
        <v>94</v>
      </c>
      <c r="G10267" s="7" t="s">
        <v>5041</v>
      </c>
      <c r="H10267" s="7">
        <v>84672100</v>
      </c>
      <c r="I10267" s="7" t="s">
        <v>30230</v>
      </c>
      <c r="J10267" s="7"/>
    </row>
    <row r="10268" spans="2:10" x14ac:dyDescent="0.25">
      <c r="B10268" s="8" t="s">
        <v>291</v>
      </c>
      <c r="C10268" s="8" t="s">
        <v>12495</v>
      </c>
      <c r="D10268" s="9">
        <v>40</v>
      </c>
      <c r="E10268" s="8" t="s">
        <v>23970</v>
      </c>
      <c r="F10268" s="9">
        <v>89</v>
      </c>
      <c r="G10268" s="7" t="s">
        <v>5041</v>
      </c>
      <c r="H10268" s="7">
        <v>84672100</v>
      </c>
      <c r="I10268" s="7" t="s">
        <v>5118</v>
      </c>
      <c r="J10268" s="7"/>
    </row>
    <row r="10269" spans="2:10" x14ac:dyDescent="0.25">
      <c r="B10269" s="8" t="s">
        <v>291</v>
      </c>
      <c r="C10269" s="8" t="s">
        <v>12496</v>
      </c>
      <c r="D10269" s="9">
        <v>34</v>
      </c>
      <c r="E10269" s="8" t="s">
        <v>23971</v>
      </c>
      <c r="F10269" s="9">
        <v>77</v>
      </c>
      <c r="G10269" s="7" t="s">
        <v>5041</v>
      </c>
      <c r="H10269" s="7">
        <v>84672100</v>
      </c>
      <c r="I10269" s="7"/>
      <c r="J10269" s="7"/>
    </row>
    <row r="10270" spans="2:10" x14ac:dyDescent="0.25">
      <c r="B10270" s="8" t="s">
        <v>291</v>
      </c>
      <c r="C10270" s="8" t="s">
        <v>12497</v>
      </c>
      <c r="D10270" s="9">
        <v>37</v>
      </c>
      <c r="E10270" s="8" t="s">
        <v>23972</v>
      </c>
      <c r="F10270" s="9">
        <v>91</v>
      </c>
      <c r="G10270" s="7" t="s">
        <v>5041</v>
      </c>
      <c r="H10270" s="7">
        <v>84672100</v>
      </c>
      <c r="I10270" s="7" t="s">
        <v>5118</v>
      </c>
      <c r="J10270" s="7"/>
    </row>
    <row r="10271" spans="2:10" x14ac:dyDescent="0.25">
      <c r="B10271" s="8" t="s">
        <v>291</v>
      </c>
      <c r="C10271" s="8" t="s">
        <v>12498</v>
      </c>
      <c r="D10271" s="9">
        <v>37</v>
      </c>
      <c r="E10271" s="8" t="s">
        <v>23973</v>
      </c>
      <c r="F10271" s="9">
        <v>86</v>
      </c>
      <c r="G10271" s="7" t="s">
        <v>5041</v>
      </c>
      <c r="H10271" s="7">
        <v>84672100</v>
      </c>
      <c r="I10271" s="7" t="s">
        <v>5118</v>
      </c>
      <c r="J10271" s="7"/>
    </row>
    <row r="10272" spans="2:10" x14ac:dyDescent="0.25">
      <c r="B10272" s="8" t="s">
        <v>291</v>
      </c>
      <c r="C10272" s="8" t="s">
        <v>12499</v>
      </c>
      <c r="D10272" s="9">
        <v>37</v>
      </c>
      <c r="E10272" s="8" t="s">
        <v>23974</v>
      </c>
      <c r="F10272" s="9">
        <v>87</v>
      </c>
      <c r="G10272" s="7" t="s">
        <v>5041</v>
      </c>
      <c r="H10272" s="7">
        <v>84672100</v>
      </c>
      <c r="I10272" s="7" t="s">
        <v>5118</v>
      </c>
      <c r="J10272" s="7"/>
    </row>
    <row r="10273" spans="2:10" x14ac:dyDescent="0.25">
      <c r="B10273" s="8" t="s">
        <v>291</v>
      </c>
      <c r="C10273" s="8" t="s">
        <v>12500</v>
      </c>
      <c r="D10273" s="9">
        <v>37</v>
      </c>
      <c r="E10273" s="8" t="s">
        <v>23975</v>
      </c>
      <c r="F10273" s="9">
        <v>91</v>
      </c>
      <c r="G10273" s="7" t="s">
        <v>5041</v>
      </c>
      <c r="H10273" s="7">
        <v>84672100</v>
      </c>
      <c r="I10273" s="7" t="s">
        <v>5118</v>
      </c>
      <c r="J10273" s="7"/>
    </row>
    <row r="10274" spans="2:10" x14ac:dyDescent="0.25">
      <c r="B10274" s="8" t="s">
        <v>291</v>
      </c>
      <c r="C10274" s="8" t="s">
        <v>12501</v>
      </c>
      <c r="D10274" s="9">
        <v>41</v>
      </c>
      <c r="E10274" s="8" t="s">
        <v>23976</v>
      </c>
      <c r="F10274" s="9">
        <v>103</v>
      </c>
      <c r="G10274" s="7" t="s">
        <v>5041</v>
      </c>
      <c r="H10274" s="7">
        <v>84672100</v>
      </c>
      <c r="I10274" s="7" t="s">
        <v>5118</v>
      </c>
      <c r="J10274" s="7"/>
    </row>
    <row r="10275" spans="2:10" x14ac:dyDescent="0.25">
      <c r="B10275" s="8" t="s">
        <v>291</v>
      </c>
      <c r="C10275" s="8" t="s">
        <v>12502</v>
      </c>
      <c r="D10275" s="9">
        <v>39</v>
      </c>
      <c r="E10275" s="8" t="s">
        <v>23977</v>
      </c>
      <c r="F10275" s="9">
        <v>82</v>
      </c>
      <c r="G10275" s="7" t="s">
        <v>5041</v>
      </c>
      <c r="H10275" s="7">
        <v>84672100</v>
      </c>
      <c r="I10275" s="7" t="s">
        <v>5118</v>
      </c>
      <c r="J10275" s="7" t="s">
        <v>31149</v>
      </c>
    </row>
    <row r="10276" spans="2:10" x14ac:dyDescent="0.25">
      <c r="B10276" s="8" t="s">
        <v>291</v>
      </c>
      <c r="C10276" s="8" t="s">
        <v>12503</v>
      </c>
      <c r="D10276" s="9">
        <v>37</v>
      </c>
      <c r="E10276" s="8" t="s">
        <v>23978</v>
      </c>
      <c r="F10276" s="9">
        <v>89</v>
      </c>
      <c r="G10276" s="7" t="s">
        <v>5041</v>
      </c>
      <c r="H10276" s="7">
        <v>84672100</v>
      </c>
      <c r="I10276" s="7" t="s">
        <v>5118</v>
      </c>
      <c r="J10276" s="7"/>
    </row>
    <row r="10277" spans="2:10" x14ac:dyDescent="0.25">
      <c r="B10277" s="8" t="s">
        <v>291</v>
      </c>
      <c r="C10277" s="8" t="s">
        <v>12504</v>
      </c>
      <c r="D10277" s="9">
        <v>32</v>
      </c>
      <c r="E10277" s="8" t="s">
        <v>23979</v>
      </c>
      <c r="F10277" s="9">
        <v>73</v>
      </c>
      <c r="G10277" s="7" t="s">
        <v>5041</v>
      </c>
      <c r="H10277" s="7">
        <v>84672100</v>
      </c>
      <c r="I10277" s="7" t="s">
        <v>31150</v>
      </c>
      <c r="J10277" s="7"/>
    </row>
    <row r="10278" spans="2:10" x14ac:dyDescent="0.25">
      <c r="B10278" s="8" t="s">
        <v>291</v>
      </c>
      <c r="C10278" s="8" t="s">
        <v>12505</v>
      </c>
      <c r="D10278" s="9">
        <v>34</v>
      </c>
      <c r="E10278" s="8" t="s">
        <v>23980</v>
      </c>
      <c r="F10278" s="9">
        <v>61</v>
      </c>
      <c r="G10278" s="7" t="s">
        <v>5041</v>
      </c>
      <c r="H10278" s="7">
        <v>84672100</v>
      </c>
      <c r="I10278" s="7" t="s">
        <v>5118</v>
      </c>
      <c r="J10278" s="7"/>
    </row>
    <row r="10279" spans="2:10" x14ac:dyDescent="0.25">
      <c r="B10279" s="8" t="s">
        <v>291</v>
      </c>
      <c r="C10279" s="8" t="s">
        <v>12506</v>
      </c>
      <c r="D10279" s="9">
        <v>33</v>
      </c>
      <c r="E10279" s="8" t="s">
        <v>23981</v>
      </c>
      <c r="F10279" s="9">
        <v>152</v>
      </c>
      <c r="G10279" s="7" t="s">
        <v>5041</v>
      </c>
      <c r="H10279" s="7">
        <v>84672100</v>
      </c>
      <c r="I10279" s="7" t="s">
        <v>5118</v>
      </c>
      <c r="J10279" s="7" t="s">
        <v>31151</v>
      </c>
    </row>
    <row r="10280" spans="2:10" x14ac:dyDescent="0.25">
      <c r="B10280" s="8" t="s">
        <v>291</v>
      </c>
      <c r="C10280" s="8" t="s">
        <v>33705</v>
      </c>
      <c r="D10280" s="9">
        <v>56</v>
      </c>
      <c r="E10280" s="8" t="s">
        <v>35150</v>
      </c>
      <c r="F10280" s="9">
        <v>206</v>
      </c>
      <c r="G10280" s="7" t="s">
        <v>5041</v>
      </c>
      <c r="H10280" s="7">
        <v>84672100</v>
      </c>
      <c r="I10280" s="7"/>
      <c r="J10280" s="7"/>
    </row>
    <row r="10281" spans="2:10" x14ac:dyDescent="0.25">
      <c r="B10281" s="8" t="s">
        <v>291</v>
      </c>
      <c r="C10281" s="8" t="s">
        <v>33706</v>
      </c>
      <c r="D10281" s="9">
        <v>60</v>
      </c>
      <c r="E10281" s="8" t="s">
        <v>35151</v>
      </c>
      <c r="F10281" s="9">
        <v>172</v>
      </c>
      <c r="G10281" s="7" t="s">
        <v>5041</v>
      </c>
      <c r="H10281" s="7">
        <v>84672100</v>
      </c>
      <c r="I10281" s="7"/>
      <c r="J10281" s="7"/>
    </row>
    <row r="10282" spans="2:10" x14ac:dyDescent="0.25">
      <c r="B10282" s="8" t="s">
        <v>291</v>
      </c>
      <c r="C10282" s="8" t="s">
        <v>12507</v>
      </c>
      <c r="D10282" s="9">
        <v>40</v>
      </c>
      <c r="E10282" s="8" t="s">
        <v>23982</v>
      </c>
      <c r="F10282" s="9">
        <v>179</v>
      </c>
      <c r="G10282" s="7" t="s">
        <v>5041</v>
      </c>
      <c r="H10282" s="7">
        <v>84672100</v>
      </c>
      <c r="I10282" s="7" t="s">
        <v>5118</v>
      </c>
      <c r="J10282" s="7" t="s">
        <v>5510</v>
      </c>
    </row>
    <row r="10283" spans="2:10" x14ac:dyDescent="0.25">
      <c r="B10283" s="8" t="s">
        <v>291</v>
      </c>
      <c r="C10283" s="8" t="s">
        <v>1537</v>
      </c>
      <c r="D10283" s="9">
        <v>122</v>
      </c>
      <c r="E10283" s="8" t="s">
        <v>3753</v>
      </c>
      <c r="F10283" s="9">
        <v>128</v>
      </c>
      <c r="G10283" s="7" t="s">
        <v>5040</v>
      </c>
      <c r="H10283" s="7">
        <v>84672993</v>
      </c>
      <c r="I10283" s="7"/>
      <c r="J10283" s="7"/>
    </row>
    <row r="10284" spans="2:10" x14ac:dyDescent="0.25">
      <c r="B10284" s="8" t="s">
        <v>291</v>
      </c>
      <c r="C10284" s="8" t="s">
        <v>14879</v>
      </c>
      <c r="D10284" s="9">
        <v>33</v>
      </c>
      <c r="E10284" s="8" t="s">
        <v>26354</v>
      </c>
      <c r="F10284" s="9">
        <v>128</v>
      </c>
      <c r="G10284" s="7" t="s">
        <v>5041</v>
      </c>
      <c r="H10284" s="7">
        <v>84672992</v>
      </c>
      <c r="I10284" s="7" t="s">
        <v>31757</v>
      </c>
      <c r="J10284" s="7" t="s">
        <v>31758</v>
      </c>
    </row>
    <row r="10285" spans="2:10" x14ac:dyDescent="0.25">
      <c r="B10285" s="8" t="s">
        <v>291</v>
      </c>
      <c r="C10285" s="8" t="s">
        <v>14880</v>
      </c>
      <c r="D10285" s="9">
        <v>30</v>
      </c>
      <c r="E10285" s="8" t="s">
        <v>26355</v>
      </c>
      <c r="F10285" s="9">
        <v>105</v>
      </c>
      <c r="G10285" s="7" t="s">
        <v>5041</v>
      </c>
      <c r="H10285" s="7">
        <v>84672100</v>
      </c>
      <c r="I10285" s="7"/>
      <c r="J10285" s="7"/>
    </row>
    <row r="10286" spans="2:10" x14ac:dyDescent="0.25">
      <c r="B10286" s="8" t="s">
        <v>291</v>
      </c>
      <c r="C10286" s="8" t="s">
        <v>14882</v>
      </c>
      <c r="D10286" s="9">
        <v>37</v>
      </c>
      <c r="E10286" s="8" t="s">
        <v>26357</v>
      </c>
      <c r="F10286" s="9">
        <v>157</v>
      </c>
      <c r="G10286" s="7" t="s">
        <v>5041</v>
      </c>
      <c r="H10286" s="7">
        <v>84672992</v>
      </c>
      <c r="I10286" s="7" t="s">
        <v>5118</v>
      </c>
      <c r="J10286" s="7"/>
    </row>
    <row r="10287" spans="2:10" x14ac:dyDescent="0.25">
      <c r="B10287" s="8" t="s">
        <v>6278</v>
      </c>
      <c r="C10287" s="8" t="s">
        <v>14883</v>
      </c>
      <c r="D10287" s="9">
        <v>33</v>
      </c>
      <c r="E10287" s="8" t="s">
        <v>26358</v>
      </c>
      <c r="F10287" s="9">
        <v>100</v>
      </c>
      <c r="G10287" s="7" t="s">
        <v>5041</v>
      </c>
      <c r="H10287" s="7">
        <v>84672100</v>
      </c>
      <c r="I10287" s="7"/>
      <c r="J10287" s="7"/>
    </row>
    <row r="10288" spans="2:10" x14ac:dyDescent="0.25">
      <c r="B10288" s="8" t="s">
        <v>292</v>
      </c>
      <c r="C10288" s="8" t="s">
        <v>1538</v>
      </c>
      <c r="D10288" s="9">
        <v>81</v>
      </c>
      <c r="E10288" s="8" t="s">
        <v>3754</v>
      </c>
      <c r="F10288" s="9">
        <v>85</v>
      </c>
      <c r="G10288" s="7" t="s">
        <v>5040</v>
      </c>
      <c r="H10288" s="7">
        <v>84672100</v>
      </c>
      <c r="I10288" s="7" t="s">
        <v>5118</v>
      </c>
      <c r="J10288" s="7" t="s">
        <v>5510</v>
      </c>
    </row>
    <row r="10289" spans="2:10" x14ac:dyDescent="0.25">
      <c r="B10289" s="8" t="s">
        <v>292</v>
      </c>
      <c r="C10289" s="8" t="s">
        <v>14881</v>
      </c>
      <c r="D10289" s="9">
        <v>39</v>
      </c>
      <c r="E10289" s="8" t="s">
        <v>26356</v>
      </c>
      <c r="F10289" s="9">
        <v>230</v>
      </c>
      <c r="G10289" s="7" t="s">
        <v>5041</v>
      </c>
      <c r="H10289" s="7">
        <v>84672100</v>
      </c>
      <c r="I10289" s="7" t="s">
        <v>5069</v>
      </c>
      <c r="J10289" s="7" t="s">
        <v>31759</v>
      </c>
    </row>
    <row r="10290" spans="2:10" x14ac:dyDescent="0.25">
      <c r="B10290" s="8" t="s">
        <v>316</v>
      </c>
      <c r="C10290" s="8" t="s">
        <v>8451</v>
      </c>
      <c r="D10290" s="9">
        <v>32</v>
      </c>
      <c r="E10290" s="8" t="s">
        <v>19924</v>
      </c>
      <c r="F10290" s="9">
        <v>60</v>
      </c>
      <c r="G10290" s="7" t="s">
        <v>5041</v>
      </c>
      <c r="H10290" s="7">
        <v>85351000</v>
      </c>
      <c r="I10290" s="7"/>
      <c r="J10290" s="7"/>
    </row>
    <row r="10291" spans="2:10" x14ac:dyDescent="0.25">
      <c r="B10291" s="8" t="s">
        <v>316</v>
      </c>
      <c r="C10291" s="8" t="s">
        <v>8453</v>
      </c>
      <c r="D10291" s="9">
        <v>39</v>
      </c>
      <c r="E10291" s="8" t="s">
        <v>19926</v>
      </c>
      <c r="F10291" s="9">
        <v>83</v>
      </c>
      <c r="G10291" s="7" t="s">
        <v>5041</v>
      </c>
      <c r="H10291" s="7">
        <v>85351000</v>
      </c>
      <c r="I10291" s="7"/>
      <c r="J10291" s="7"/>
    </row>
    <row r="10292" spans="2:10" x14ac:dyDescent="0.25">
      <c r="B10292" s="8" t="s">
        <v>316</v>
      </c>
      <c r="C10292" s="8" t="s">
        <v>12509</v>
      </c>
      <c r="D10292" s="9">
        <v>34</v>
      </c>
      <c r="E10292" s="8" t="s">
        <v>23984</v>
      </c>
      <c r="F10292" s="9">
        <v>78</v>
      </c>
      <c r="G10292" s="7" t="s">
        <v>5041</v>
      </c>
      <c r="H10292" s="7">
        <v>85351000</v>
      </c>
      <c r="I10292" s="7" t="s">
        <v>5070</v>
      </c>
      <c r="J10292" s="7" t="s">
        <v>31152</v>
      </c>
    </row>
    <row r="10293" spans="2:10" x14ac:dyDescent="0.25">
      <c r="B10293" s="8" t="s">
        <v>316</v>
      </c>
      <c r="C10293" s="8" t="s">
        <v>12511</v>
      </c>
      <c r="D10293" s="9">
        <v>32</v>
      </c>
      <c r="E10293" s="8" t="s">
        <v>23986</v>
      </c>
      <c r="F10293" s="9">
        <v>68</v>
      </c>
      <c r="G10293" s="7" t="s">
        <v>5041</v>
      </c>
      <c r="H10293" s="7">
        <v>85351000</v>
      </c>
      <c r="I10293" s="7" t="s">
        <v>5070</v>
      </c>
      <c r="J10293" s="7"/>
    </row>
    <row r="10294" spans="2:10" x14ac:dyDescent="0.25">
      <c r="B10294" s="8" t="s">
        <v>316</v>
      </c>
      <c r="C10294" s="8" t="s">
        <v>36714</v>
      </c>
      <c r="D10294" s="9">
        <v>30</v>
      </c>
      <c r="E10294" s="8" t="s">
        <v>38084</v>
      </c>
      <c r="F10294" s="9">
        <v>83</v>
      </c>
      <c r="G10294" s="7" t="s">
        <v>5041</v>
      </c>
      <c r="H10294" s="7">
        <v>85351000</v>
      </c>
      <c r="I10294" s="7"/>
      <c r="J10294" s="7"/>
    </row>
    <row r="10295" spans="2:10" x14ac:dyDescent="0.25">
      <c r="B10295" s="8" t="s">
        <v>316</v>
      </c>
      <c r="C10295" s="8" t="s">
        <v>1587</v>
      </c>
      <c r="D10295" s="9">
        <v>60</v>
      </c>
      <c r="E10295" s="8" t="s">
        <v>3803</v>
      </c>
      <c r="F10295" s="9">
        <v>70</v>
      </c>
      <c r="G10295" s="7" t="s">
        <v>5040</v>
      </c>
      <c r="H10295" s="7">
        <v>85351000</v>
      </c>
      <c r="I10295" s="7"/>
      <c r="J10295" s="7"/>
    </row>
    <row r="10296" spans="2:10" x14ac:dyDescent="0.25">
      <c r="B10296" s="8" t="s">
        <v>6170</v>
      </c>
      <c r="C10296" s="8" t="s">
        <v>12508</v>
      </c>
      <c r="D10296" s="9">
        <v>40</v>
      </c>
      <c r="E10296" s="8" t="s">
        <v>23983</v>
      </c>
      <c r="F10296" s="9">
        <v>129</v>
      </c>
      <c r="G10296" s="7" t="s">
        <v>5041</v>
      </c>
      <c r="H10296" s="7">
        <v>85351000</v>
      </c>
      <c r="I10296" s="7"/>
      <c r="J10296" s="7"/>
    </row>
    <row r="10297" spans="2:10" x14ac:dyDescent="0.25">
      <c r="B10297" s="8" t="s">
        <v>6170</v>
      </c>
      <c r="C10297" s="8" t="s">
        <v>12510</v>
      </c>
      <c r="D10297" s="9">
        <v>37</v>
      </c>
      <c r="E10297" s="8" t="s">
        <v>23985</v>
      </c>
      <c r="F10297" s="9">
        <v>130</v>
      </c>
      <c r="G10297" s="7" t="s">
        <v>5041</v>
      </c>
      <c r="H10297" s="7">
        <v>85351000</v>
      </c>
      <c r="I10297" s="7"/>
      <c r="J10297" s="7"/>
    </row>
    <row r="10298" spans="2:10" x14ac:dyDescent="0.25">
      <c r="B10298" s="8" t="s">
        <v>315</v>
      </c>
      <c r="C10298" s="8" t="s">
        <v>12512</v>
      </c>
      <c r="D10298" s="9">
        <v>31</v>
      </c>
      <c r="E10298" s="8" t="s">
        <v>23987</v>
      </c>
      <c r="F10298" s="9">
        <v>99</v>
      </c>
      <c r="G10298" s="7" t="s">
        <v>5041</v>
      </c>
      <c r="H10298" s="7">
        <v>85351000</v>
      </c>
      <c r="I10298" s="7"/>
      <c r="J10298" s="7"/>
    </row>
    <row r="10299" spans="2:10" x14ac:dyDescent="0.25">
      <c r="B10299" s="8" t="s">
        <v>315</v>
      </c>
      <c r="C10299" s="8" t="s">
        <v>12513</v>
      </c>
      <c r="D10299" s="9">
        <v>30</v>
      </c>
      <c r="E10299" s="8" t="s">
        <v>23988</v>
      </c>
      <c r="F10299" s="9">
        <v>122</v>
      </c>
      <c r="G10299" s="7" t="s">
        <v>5041</v>
      </c>
      <c r="H10299" s="7">
        <v>85351000</v>
      </c>
      <c r="I10299" s="7"/>
      <c r="J10299" s="7"/>
    </row>
    <row r="10300" spans="2:10" x14ac:dyDescent="0.25">
      <c r="B10300" s="8" t="s">
        <v>315</v>
      </c>
      <c r="C10300" s="8" t="s">
        <v>12514</v>
      </c>
      <c r="D10300" s="9">
        <v>30</v>
      </c>
      <c r="E10300" s="8" t="s">
        <v>23989</v>
      </c>
      <c r="F10300" s="9">
        <v>123</v>
      </c>
      <c r="G10300" s="7" t="s">
        <v>5041</v>
      </c>
      <c r="H10300" s="7">
        <v>85351000</v>
      </c>
      <c r="I10300" s="7"/>
      <c r="J10300" s="7"/>
    </row>
    <row r="10301" spans="2:10" x14ac:dyDescent="0.25">
      <c r="B10301" s="8" t="s">
        <v>315</v>
      </c>
      <c r="C10301" s="8" t="s">
        <v>12515</v>
      </c>
      <c r="D10301" s="9">
        <v>30</v>
      </c>
      <c r="E10301" s="8" t="s">
        <v>23990</v>
      </c>
      <c r="F10301" s="9">
        <v>117</v>
      </c>
      <c r="G10301" s="7" t="s">
        <v>5041</v>
      </c>
      <c r="H10301" s="7">
        <v>85351000</v>
      </c>
      <c r="I10301" s="7"/>
      <c r="J10301" s="7"/>
    </row>
    <row r="10302" spans="2:10" x14ac:dyDescent="0.25">
      <c r="B10302" s="8" t="s">
        <v>315</v>
      </c>
      <c r="C10302" s="8" t="s">
        <v>12516</v>
      </c>
      <c r="D10302" s="9">
        <v>35</v>
      </c>
      <c r="E10302" s="8" t="s">
        <v>23991</v>
      </c>
      <c r="F10302" s="9">
        <v>114</v>
      </c>
      <c r="G10302" s="7" t="s">
        <v>5041</v>
      </c>
      <c r="H10302" s="7">
        <v>85351000</v>
      </c>
      <c r="I10302" s="7"/>
      <c r="J10302" s="7"/>
    </row>
    <row r="10303" spans="2:10" x14ac:dyDescent="0.25">
      <c r="B10303" s="8" t="s">
        <v>315</v>
      </c>
      <c r="C10303" s="8" t="s">
        <v>12517</v>
      </c>
      <c r="D10303" s="9">
        <v>30</v>
      </c>
      <c r="E10303" s="8" t="s">
        <v>23992</v>
      </c>
      <c r="F10303" s="9">
        <v>76</v>
      </c>
      <c r="G10303" s="7" t="s">
        <v>5041</v>
      </c>
      <c r="H10303" s="7">
        <v>85351000</v>
      </c>
      <c r="I10303" s="7"/>
      <c r="J10303" s="7"/>
    </row>
    <row r="10304" spans="2:10" x14ac:dyDescent="0.25">
      <c r="B10304" s="8" t="s">
        <v>315</v>
      </c>
      <c r="C10304" s="8" t="s">
        <v>1585</v>
      </c>
      <c r="D10304" s="9">
        <v>87</v>
      </c>
      <c r="E10304" s="8" t="s">
        <v>3801</v>
      </c>
      <c r="F10304" s="9">
        <v>128</v>
      </c>
      <c r="G10304" s="7" t="s">
        <v>5040</v>
      </c>
      <c r="H10304" s="7">
        <v>85361000</v>
      </c>
      <c r="I10304" s="7"/>
      <c r="J10304" s="7"/>
    </row>
    <row r="10305" spans="2:10" x14ac:dyDescent="0.25">
      <c r="B10305" s="8" t="s">
        <v>317</v>
      </c>
      <c r="C10305" s="8" t="s">
        <v>12518</v>
      </c>
      <c r="D10305" s="9">
        <v>27</v>
      </c>
      <c r="E10305" s="8" t="s">
        <v>23993</v>
      </c>
      <c r="F10305" s="9">
        <v>68</v>
      </c>
      <c r="G10305" s="7" t="s">
        <v>5041</v>
      </c>
      <c r="H10305" s="7">
        <v>85351000</v>
      </c>
      <c r="I10305" s="7" t="s">
        <v>31153</v>
      </c>
      <c r="J10305" s="7" t="s">
        <v>31154</v>
      </c>
    </row>
    <row r="10306" spans="2:10" x14ac:dyDescent="0.25">
      <c r="B10306" s="8" t="s">
        <v>317</v>
      </c>
      <c r="C10306" s="8" t="s">
        <v>12519</v>
      </c>
      <c r="D10306" s="9">
        <v>27</v>
      </c>
      <c r="E10306" s="8" t="s">
        <v>23994</v>
      </c>
      <c r="F10306" s="9">
        <v>69</v>
      </c>
      <c r="G10306" s="7" t="s">
        <v>5041</v>
      </c>
      <c r="H10306" s="7">
        <v>85351000</v>
      </c>
      <c r="I10306" s="7" t="s">
        <v>5070</v>
      </c>
      <c r="J10306" s="7"/>
    </row>
    <row r="10307" spans="2:10" x14ac:dyDescent="0.25">
      <c r="B10307" s="8" t="s">
        <v>317</v>
      </c>
      <c r="C10307" s="8" t="s">
        <v>12520</v>
      </c>
      <c r="D10307" s="9">
        <v>27</v>
      </c>
      <c r="E10307" s="8" t="s">
        <v>23995</v>
      </c>
      <c r="F10307" s="9">
        <v>51</v>
      </c>
      <c r="G10307" s="7" t="s">
        <v>5041</v>
      </c>
      <c r="H10307" s="7">
        <v>85351000</v>
      </c>
      <c r="I10307" s="7" t="s">
        <v>31153</v>
      </c>
      <c r="J10307" s="7"/>
    </row>
    <row r="10308" spans="2:10" x14ac:dyDescent="0.25">
      <c r="B10308" s="8" t="s">
        <v>317</v>
      </c>
      <c r="C10308" s="8" t="s">
        <v>12521</v>
      </c>
      <c r="D10308" s="9">
        <v>26</v>
      </c>
      <c r="E10308" s="8" t="s">
        <v>23996</v>
      </c>
      <c r="F10308" s="9">
        <v>75</v>
      </c>
      <c r="G10308" s="7" t="s">
        <v>5041</v>
      </c>
      <c r="H10308" s="7">
        <v>85351000</v>
      </c>
      <c r="I10308" s="7" t="s">
        <v>5070</v>
      </c>
      <c r="J10308" s="7"/>
    </row>
    <row r="10309" spans="2:10" x14ac:dyDescent="0.25">
      <c r="B10309" s="8" t="s">
        <v>317</v>
      </c>
      <c r="C10309" s="8" t="s">
        <v>12522</v>
      </c>
      <c r="D10309" s="9">
        <v>27</v>
      </c>
      <c r="E10309" s="8" t="s">
        <v>23997</v>
      </c>
      <c r="F10309" s="9">
        <v>87</v>
      </c>
      <c r="G10309" s="7" t="s">
        <v>5041</v>
      </c>
      <c r="H10309" s="7">
        <v>85351000</v>
      </c>
      <c r="I10309" s="7" t="s">
        <v>5080</v>
      </c>
      <c r="J10309" s="7"/>
    </row>
    <row r="10310" spans="2:10" x14ac:dyDescent="0.25">
      <c r="B10310" s="8" t="s">
        <v>317</v>
      </c>
      <c r="C10310" s="8" t="s">
        <v>1588</v>
      </c>
      <c r="D10310" s="9">
        <v>120</v>
      </c>
      <c r="E10310" s="8" t="s">
        <v>3804</v>
      </c>
      <c r="F10310" s="9">
        <v>149</v>
      </c>
      <c r="G10310" s="7" t="s">
        <v>5040</v>
      </c>
      <c r="H10310" s="7">
        <v>85351000</v>
      </c>
      <c r="I10310" s="7"/>
      <c r="J10310" s="7"/>
    </row>
    <row r="10311" spans="2:10" x14ac:dyDescent="0.25">
      <c r="B10311" s="8" t="s">
        <v>317</v>
      </c>
      <c r="C10311" s="8" t="s">
        <v>12523</v>
      </c>
      <c r="D10311" s="9">
        <v>33</v>
      </c>
      <c r="E10311" s="8" t="s">
        <v>23998</v>
      </c>
      <c r="F10311" s="9">
        <v>81</v>
      </c>
      <c r="G10311" s="7" t="s">
        <v>5041</v>
      </c>
      <c r="H10311" s="7">
        <v>85351000</v>
      </c>
      <c r="I10311" s="7"/>
      <c r="J10311" s="7"/>
    </row>
    <row r="10312" spans="2:10" x14ac:dyDescent="0.25">
      <c r="B10312" s="8" t="s">
        <v>317</v>
      </c>
      <c r="C10312" s="8" t="s">
        <v>12524</v>
      </c>
      <c r="D10312" s="9">
        <v>40</v>
      </c>
      <c r="E10312" s="8" t="s">
        <v>23999</v>
      </c>
      <c r="F10312" s="9">
        <v>94</v>
      </c>
      <c r="G10312" s="7" t="s">
        <v>5041</v>
      </c>
      <c r="H10312" s="7">
        <v>85351000</v>
      </c>
      <c r="I10312" s="7"/>
      <c r="J10312" s="7"/>
    </row>
    <row r="10313" spans="2:10" x14ac:dyDescent="0.25">
      <c r="B10313" s="8" t="s">
        <v>317</v>
      </c>
      <c r="C10313" s="8" t="s">
        <v>12525</v>
      </c>
      <c r="D10313" s="9">
        <v>33</v>
      </c>
      <c r="E10313" s="8" t="s">
        <v>24000</v>
      </c>
      <c r="F10313" s="9">
        <v>81</v>
      </c>
      <c r="G10313" s="7" t="s">
        <v>5041</v>
      </c>
      <c r="H10313" s="7">
        <v>85351000</v>
      </c>
      <c r="I10313" s="7"/>
      <c r="J10313" s="7"/>
    </row>
    <row r="10314" spans="2:10" x14ac:dyDescent="0.25">
      <c r="B10314" s="8" t="s">
        <v>317</v>
      </c>
      <c r="C10314" s="8" t="s">
        <v>12526</v>
      </c>
      <c r="D10314" s="9">
        <v>40</v>
      </c>
      <c r="E10314" s="8" t="s">
        <v>24001</v>
      </c>
      <c r="F10314" s="9">
        <v>94</v>
      </c>
      <c r="G10314" s="7" t="s">
        <v>5041</v>
      </c>
      <c r="H10314" s="7">
        <v>85351000</v>
      </c>
      <c r="I10314" s="7"/>
      <c r="J10314" s="7"/>
    </row>
    <row r="10315" spans="2:10" x14ac:dyDescent="0.25">
      <c r="B10315" s="8" t="s">
        <v>317</v>
      </c>
      <c r="C10315" s="8" t="s">
        <v>12527</v>
      </c>
      <c r="D10315" s="9">
        <v>33</v>
      </c>
      <c r="E10315" s="8" t="s">
        <v>24002</v>
      </c>
      <c r="F10315" s="9">
        <v>81</v>
      </c>
      <c r="G10315" s="7" t="s">
        <v>5041</v>
      </c>
      <c r="H10315" s="7">
        <v>85351000</v>
      </c>
      <c r="I10315" s="7"/>
      <c r="J10315" s="7"/>
    </row>
    <row r="10316" spans="2:10" x14ac:dyDescent="0.25">
      <c r="B10316" s="8" t="s">
        <v>317</v>
      </c>
      <c r="C10316" s="8" t="s">
        <v>12528</v>
      </c>
      <c r="D10316" s="9">
        <v>40</v>
      </c>
      <c r="E10316" s="8" t="s">
        <v>24003</v>
      </c>
      <c r="F10316" s="9">
        <v>94</v>
      </c>
      <c r="G10316" s="7" t="s">
        <v>5041</v>
      </c>
      <c r="H10316" s="7">
        <v>85351000</v>
      </c>
      <c r="I10316" s="7"/>
      <c r="J10316" s="7"/>
    </row>
    <row r="10317" spans="2:10" x14ac:dyDescent="0.25">
      <c r="B10317" s="8" t="s">
        <v>317</v>
      </c>
      <c r="C10317" s="8" t="s">
        <v>12529</v>
      </c>
      <c r="D10317" s="9">
        <v>39</v>
      </c>
      <c r="E10317" s="8" t="s">
        <v>24004</v>
      </c>
      <c r="F10317" s="9">
        <v>93</v>
      </c>
      <c r="G10317" s="7" t="s">
        <v>5041</v>
      </c>
      <c r="H10317" s="7">
        <v>85351000</v>
      </c>
      <c r="I10317" s="7"/>
      <c r="J10317" s="7"/>
    </row>
    <row r="10318" spans="2:10" x14ac:dyDescent="0.25">
      <c r="B10318" s="8" t="s">
        <v>317</v>
      </c>
      <c r="C10318" s="8" t="s">
        <v>12530</v>
      </c>
      <c r="D10318" s="9">
        <v>39</v>
      </c>
      <c r="E10318" s="8" t="s">
        <v>24005</v>
      </c>
      <c r="F10318" s="9">
        <v>93</v>
      </c>
      <c r="G10318" s="7" t="s">
        <v>5041</v>
      </c>
      <c r="H10318" s="7">
        <v>85351000</v>
      </c>
      <c r="I10318" s="7"/>
      <c r="J10318" s="7"/>
    </row>
    <row r="10319" spans="2:10" x14ac:dyDescent="0.25">
      <c r="B10319" s="8" t="s">
        <v>317</v>
      </c>
      <c r="C10319" s="8" t="s">
        <v>12531</v>
      </c>
      <c r="D10319" s="9">
        <v>32</v>
      </c>
      <c r="E10319" s="8" t="s">
        <v>24006</v>
      </c>
      <c r="F10319" s="9">
        <v>80</v>
      </c>
      <c r="G10319" s="7" t="s">
        <v>5041</v>
      </c>
      <c r="H10319" s="7">
        <v>85351000</v>
      </c>
      <c r="I10319" s="7"/>
      <c r="J10319" s="7"/>
    </row>
    <row r="10320" spans="2:10" x14ac:dyDescent="0.25">
      <c r="B10320" s="8" t="s">
        <v>317</v>
      </c>
      <c r="C10320" s="8" t="s">
        <v>12532</v>
      </c>
      <c r="D10320" s="9">
        <v>39</v>
      </c>
      <c r="E10320" s="8" t="s">
        <v>24007</v>
      </c>
      <c r="F10320" s="9">
        <v>94</v>
      </c>
      <c r="G10320" s="7" t="s">
        <v>5041</v>
      </c>
      <c r="H10320" s="7">
        <v>85351000</v>
      </c>
      <c r="I10320" s="7"/>
      <c r="J10320" s="7"/>
    </row>
    <row r="10321" spans="2:10" x14ac:dyDescent="0.25">
      <c r="B10321" s="8" t="s">
        <v>317</v>
      </c>
      <c r="C10321" s="8" t="s">
        <v>12533</v>
      </c>
      <c r="D10321" s="9">
        <v>39</v>
      </c>
      <c r="E10321" s="8" t="s">
        <v>24008</v>
      </c>
      <c r="F10321" s="9">
        <v>94</v>
      </c>
      <c r="G10321" s="7" t="s">
        <v>5041</v>
      </c>
      <c r="H10321" s="7">
        <v>85351000</v>
      </c>
      <c r="I10321" s="7"/>
      <c r="J10321" s="7"/>
    </row>
    <row r="10322" spans="2:10" x14ac:dyDescent="0.25">
      <c r="B10322" s="8" t="s">
        <v>317</v>
      </c>
      <c r="C10322" s="8" t="s">
        <v>12534</v>
      </c>
      <c r="D10322" s="9">
        <v>32</v>
      </c>
      <c r="E10322" s="8" t="s">
        <v>24009</v>
      </c>
      <c r="F10322" s="9">
        <v>80</v>
      </c>
      <c r="G10322" s="7" t="s">
        <v>5041</v>
      </c>
      <c r="H10322" s="7">
        <v>85351000</v>
      </c>
      <c r="I10322" s="7"/>
      <c r="J10322" s="7"/>
    </row>
    <row r="10323" spans="2:10" x14ac:dyDescent="0.25">
      <c r="B10323" s="8" t="s">
        <v>317</v>
      </c>
      <c r="C10323" s="8" t="s">
        <v>12535</v>
      </c>
      <c r="D10323" s="9">
        <v>39</v>
      </c>
      <c r="E10323" s="8" t="s">
        <v>24010</v>
      </c>
      <c r="F10323" s="9">
        <v>93</v>
      </c>
      <c r="G10323" s="7" t="s">
        <v>5041</v>
      </c>
      <c r="H10323" s="7">
        <v>85351000</v>
      </c>
      <c r="I10323" s="7"/>
      <c r="J10323" s="7"/>
    </row>
    <row r="10324" spans="2:10" x14ac:dyDescent="0.25">
      <c r="B10324" s="8" t="s">
        <v>317</v>
      </c>
      <c r="C10324" s="8" t="s">
        <v>12536</v>
      </c>
      <c r="D10324" s="9">
        <v>39</v>
      </c>
      <c r="E10324" s="8" t="s">
        <v>24011</v>
      </c>
      <c r="F10324" s="9">
        <v>93</v>
      </c>
      <c r="G10324" s="7" t="s">
        <v>5041</v>
      </c>
      <c r="H10324" s="7">
        <v>85351000</v>
      </c>
      <c r="I10324" s="7"/>
      <c r="J10324" s="7"/>
    </row>
    <row r="10325" spans="2:10" x14ac:dyDescent="0.25">
      <c r="B10325" s="8" t="s">
        <v>314</v>
      </c>
      <c r="C10325" s="8" t="s">
        <v>1584</v>
      </c>
      <c r="D10325" s="9">
        <v>89</v>
      </c>
      <c r="E10325" s="8" t="s">
        <v>3800</v>
      </c>
      <c r="F10325" s="9">
        <v>159</v>
      </c>
      <c r="G10325" s="7" t="s">
        <v>5040</v>
      </c>
      <c r="H10325" s="7">
        <v>85351000</v>
      </c>
      <c r="I10325" s="7" t="s">
        <v>5070</v>
      </c>
      <c r="J10325" s="7" t="s">
        <v>5524</v>
      </c>
    </row>
    <row r="10326" spans="2:10" x14ac:dyDescent="0.25">
      <c r="B10326" s="8" t="s">
        <v>314</v>
      </c>
      <c r="C10326" s="8" t="s">
        <v>1586</v>
      </c>
      <c r="D10326" s="9">
        <v>89</v>
      </c>
      <c r="E10326" s="8" t="s">
        <v>3802</v>
      </c>
      <c r="F10326" s="9">
        <v>159</v>
      </c>
      <c r="G10326" s="7" t="s">
        <v>5040</v>
      </c>
      <c r="H10326" s="7">
        <v>85351000</v>
      </c>
      <c r="I10326" s="7" t="s">
        <v>5070</v>
      </c>
      <c r="J10326" s="7" t="s">
        <v>5525</v>
      </c>
    </row>
    <row r="10327" spans="2:10" x14ac:dyDescent="0.25">
      <c r="B10327" s="8" t="s">
        <v>313</v>
      </c>
      <c r="C10327" s="8" t="s">
        <v>1583</v>
      </c>
      <c r="D10327" s="9">
        <v>106</v>
      </c>
      <c r="E10327" s="8" t="s">
        <v>3799</v>
      </c>
      <c r="F10327" s="9">
        <v>128</v>
      </c>
      <c r="G10327" s="7" t="s">
        <v>5040</v>
      </c>
      <c r="H10327" s="7">
        <v>85351000</v>
      </c>
      <c r="I10327" s="7"/>
      <c r="J10327" s="7"/>
    </row>
    <row r="10328" spans="2:10" x14ac:dyDescent="0.25">
      <c r="B10328" s="8" t="s">
        <v>313</v>
      </c>
      <c r="C10328" s="8" t="s">
        <v>45096</v>
      </c>
      <c r="D10328" s="9">
        <v>31</v>
      </c>
      <c r="E10328" s="8" t="s">
        <v>46519</v>
      </c>
      <c r="F10328" s="9">
        <v>77</v>
      </c>
      <c r="G10328" s="7" t="s">
        <v>47585</v>
      </c>
      <c r="H10328" s="7">
        <v>85361000</v>
      </c>
      <c r="I10328" s="7"/>
      <c r="J10328" s="7"/>
    </row>
    <row r="10329" spans="2:10" x14ac:dyDescent="0.25">
      <c r="B10329" s="8" t="s">
        <v>313</v>
      </c>
      <c r="C10329" s="8" t="s">
        <v>36793</v>
      </c>
      <c r="D10329" s="9">
        <v>30</v>
      </c>
      <c r="E10329" s="8" t="s">
        <v>38164</v>
      </c>
      <c r="F10329" s="9">
        <v>86</v>
      </c>
      <c r="G10329" s="7" t="s">
        <v>5041</v>
      </c>
      <c r="H10329" s="7">
        <v>85351000</v>
      </c>
      <c r="I10329" s="7"/>
      <c r="J10329" s="7"/>
    </row>
    <row r="10330" spans="2:10" x14ac:dyDescent="0.25">
      <c r="B10330" s="8" t="s">
        <v>44361</v>
      </c>
      <c r="C10330" s="8" t="s">
        <v>40272</v>
      </c>
      <c r="D10330" s="9">
        <v>30</v>
      </c>
      <c r="E10330" s="8" t="s">
        <v>42463</v>
      </c>
      <c r="F10330" s="9">
        <v>106</v>
      </c>
      <c r="G10330" s="7" t="s">
        <v>5041</v>
      </c>
      <c r="H10330" s="7">
        <v>85232929</v>
      </c>
      <c r="I10330" s="7"/>
      <c r="J10330" s="7"/>
    </row>
    <row r="10331" spans="2:10" x14ac:dyDescent="0.25">
      <c r="B10331" s="8" t="s">
        <v>44361</v>
      </c>
      <c r="C10331" s="8" t="s">
        <v>40273</v>
      </c>
      <c r="D10331" s="9">
        <v>29</v>
      </c>
      <c r="E10331" s="8" t="s">
        <v>42464</v>
      </c>
      <c r="F10331" s="9">
        <v>115</v>
      </c>
      <c r="G10331" s="7" t="s">
        <v>5041</v>
      </c>
      <c r="H10331" s="7">
        <v>85232929</v>
      </c>
      <c r="I10331" s="7"/>
      <c r="J10331" s="7"/>
    </row>
    <row r="10332" spans="2:10" x14ac:dyDescent="0.25">
      <c r="B10332" s="8" t="s">
        <v>44361</v>
      </c>
      <c r="C10332" s="8" t="s">
        <v>40273</v>
      </c>
      <c r="D10332" s="9">
        <v>29</v>
      </c>
      <c r="E10332" s="8" t="s">
        <v>42465</v>
      </c>
      <c r="F10332" s="9">
        <v>106</v>
      </c>
      <c r="G10332" s="7" t="s">
        <v>5041</v>
      </c>
      <c r="H10332" s="7">
        <v>85232929</v>
      </c>
      <c r="I10332" s="7"/>
      <c r="J10332" s="7"/>
    </row>
    <row r="10333" spans="2:10" x14ac:dyDescent="0.25">
      <c r="B10333" s="8" t="s">
        <v>44361</v>
      </c>
      <c r="C10333" s="8" t="s">
        <v>40273</v>
      </c>
      <c r="D10333" s="9">
        <v>29</v>
      </c>
      <c r="E10333" s="8" t="s">
        <v>42466</v>
      </c>
      <c r="F10333" s="9">
        <v>109</v>
      </c>
      <c r="G10333" s="7" t="s">
        <v>5041</v>
      </c>
      <c r="H10333" s="7">
        <v>85232929</v>
      </c>
      <c r="I10333" s="7"/>
      <c r="J10333" s="7"/>
    </row>
    <row r="10334" spans="2:10" x14ac:dyDescent="0.25">
      <c r="B10334" s="8" t="s">
        <v>44361</v>
      </c>
      <c r="C10334" s="8" t="s">
        <v>40273</v>
      </c>
      <c r="D10334" s="9">
        <v>29</v>
      </c>
      <c r="E10334" s="8" t="s">
        <v>42467</v>
      </c>
      <c r="F10334" s="9">
        <v>106</v>
      </c>
      <c r="G10334" s="7" t="s">
        <v>5041</v>
      </c>
      <c r="H10334" s="7">
        <v>85232929</v>
      </c>
      <c r="I10334" s="7"/>
      <c r="J10334" s="7"/>
    </row>
    <row r="10335" spans="2:10" x14ac:dyDescent="0.25">
      <c r="B10335" s="8" t="s">
        <v>44361</v>
      </c>
      <c r="C10335" s="8" t="s">
        <v>40273</v>
      </c>
      <c r="D10335" s="9">
        <v>29</v>
      </c>
      <c r="E10335" s="8" t="s">
        <v>42468</v>
      </c>
      <c r="F10335" s="9">
        <v>106</v>
      </c>
      <c r="G10335" s="7" t="s">
        <v>5041</v>
      </c>
      <c r="H10335" s="7">
        <v>85232929</v>
      </c>
      <c r="I10335" s="7"/>
      <c r="J10335" s="7"/>
    </row>
    <row r="10336" spans="2:10" x14ac:dyDescent="0.25">
      <c r="B10336" s="8" t="s">
        <v>44361</v>
      </c>
      <c r="C10336" s="8" t="s">
        <v>39784</v>
      </c>
      <c r="D10336" s="9">
        <v>30</v>
      </c>
      <c r="E10336" s="8" t="s">
        <v>41786</v>
      </c>
      <c r="F10336" s="9">
        <v>109</v>
      </c>
      <c r="G10336" s="7" t="s">
        <v>5041</v>
      </c>
      <c r="H10336" s="7">
        <v>84733049</v>
      </c>
      <c r="I10336" s="7"/>
      <c r="J10336" s="7"/>
    </row>
    <row r="10337" spans="2:10" x14ac:dyDescent="0.25">
      <c r="B10337" s="8" t="s">
        <v>44361</v>
      </c>
      <c r="C10337" s="8" t="s">
        <v>39784</v>
      </c>
      <c r="D10337" s="9">
        <v>30</v>
      </c>
      <c r="E10337" s="8" t="s">
        <v>41787</v>
      </c>
      <c r="F10337" s="9">
        <v>110</v>
      </c>
      <c r="G10337" s="7" t="s">
        <v>5041</v>
      </c>
      <c r="H10337" s="7">
        <v>84733049</v>
      </c>
      <c r="I10337" s="7"/>
      <c r="J10337" s="7"/>
    </row>
    <row r="10338" spans="2:10" x14ac:dyDescent="0.25">
      <c r="B10338" s="8" t="s">
        <v>44361</v>
      </c>
      <c r="C10338" s="8" t="s">
        <v>39784</v>
      </c>
      <c r="D10338" s="9">
        <v>30</v>
      </c>
      <c r="E10338" s="8" t="s">
        <v>41788</v>
      </c>
      <c r="F10338" s="9">
        <v>108</v>
      </c>
      <c r="G10338" s="7" t="s">
        <v>5041</v>
      </c>
      <c r="H10338" s="7">
        <v>84733049</v>
      </c>
      <c r="I10338" s="7"/>
      <c r="J10338" s="7"/>
    </row>
    <row r="10339" spans="2:10" x14ac:dyDescent="0.25">
      <c r="B10339" s="8" t="s">
        <v>44361</v>
      </c>
      <c r="C10339" s="8" t="s">
        <v>39785</v>
      </c>
      <c r="D10339" s="9">
        <v>30</v>
      </c>
      <c r="E10339" s="8" t="s">
        <v>41789</v>
      </c>
      <c r="F10339" s="9">
        <v>108</v>
      </c>
      <c r="G10339" s="7" t="s">
        <v>5041</v>
      </c>
      <c r="H10339" s="7">
        <v>84733049</v>
      </c>
      <c r="I10339" s="7"/>
      <c r="J10339" s="7"/>
    </row>
    <row r="10340" spans="2:10" x14ac:dyDescent="0.25">
      <c r="B10340" s="8" t="s">
        <v>44361</v>
      </c>
      <c r="C10340" s="8" t="s">
        <v>39786</v>
      </c>
      <c r="D10340" s="9">
        <v>30</v>
      </c>
      <c r="E10340" s="8" t="s">
        <v>41790</v>
      </c>
      <c r="F10340" s="9">
        <v>107</v>
      </c>
      <c r="G10340" s="7" t="s">
        <v>5041</v>
      </c>
      <c r="H10340" s="7">
        <v>84733049</v>
      </c>
      <c r="I10340" s="7"/>
      <c r="J10340" s="7"/>
    </row>
    <row r="10341" spans="2:10" x14ac:dyDescent="0.25">
      <c r="B10341" s="8" t="s">
        <v>44361</v>
      </c>
      <c r="C10341" s="8" t="s">
        <v>39786</v>
      </c>
      <c r="D10341" s="9">
        <v>30</v>
      </c>
      <c r="E10341" s="8" t="s">
        <v>41791</v>
      </c>
      <c r="F10341" s="9">
        <v>108</v>
      </c>
      <c r="G10341" s="7" t="s">
        <v>5041</v>
      </c>
      <c r="H10341" s="7">
        <v>84733049</v>
      </c>
      <c r="I10341" s="7"/>
      <c r="J10341" s="7"/>
    </row>
    <row r="10342" spans="2:10" x14ac:dyDescent="0.25">
      <c r="B10342" s="8" t="s">
        <v>44361</v>
      </c>
      <c r="C10342" s="8" t="s">
        <v>39786</v>
      </c>
      <c r="D10342" s="9">
        <v>30</v>
      </c>
      <c r="E10342" s="8" t="s">
        <v>41792</v>
      </c>
      <c r="F10342" s="9">
        <v>105</v>
      </c>
      <c r="G10342" s="7" t="s">
        <v>5041</v>
      </c>
      <c r="H10342" s="7">
        <v>84733049</v>
      </c>
      <c r="I10342" s="7"/>
      <c r="J10342" s="7"/>
    </row>
    <row r="10343" spans="2:10" x14ac:dyDescent="0.25">
      <c r="B10343" s="8" t="s">
        <v>44361</v>
      </c>
      <c r="C10343" s="8" t="s">
        <v>39787</v>
      </c>
      <c r="D10343" s="9">
        <v>29</v>
      </c>
      <c r="E10343" s="8" t="s">
        <v>41793</v>
      </c>
      <c r="F10343" s="9">
        <v>98</v>
      </c>
      <c r="G10343" s="7" t="s">
        <v>5041</v>
      </c>
      <c r="H10343" s="7">
        <v>84733049</v>
      </c>
      <c r="I10343" s="7"/>
      <c r="J10343" s="7"/>
    </row>
    <row r="10344" spans="2:10" x14ac:dyDescent="0.25">
      <c r="B10344" s="8" t="s">
        <v>44361</v>
      </c>
      <c r="C10344" s="8" t="s">
        <v>39788</v>
      </c>
      <c r="D10344" s="9">
        <v>30</v>
      </c>
      <c r="E10344" s="8" t="s">
        <v>41794</v>
      </c>
      <c r="F10344" s="9">
        <v>107</v>
      </c>
      <c r="G10344" s="7" t="s">
        <v>5041</v>
      </c>
      <c r="H10344" s="7">
        <v>84733049</v>
      </c>
      <c r="I10344" s="7"/>
      <c r="J10344" s="7"/>
    </row>
    <row r="10345" spans="2:10" x14ac:dyDescent="0.25">
      <c r="B10345" s="8" t="s">
        <v>44361</v>
      </c>
      <c r="C10345" s="8" t="s">
        <v>39788</v>
      </c>
      <c r="D10345" s="9">
        <v>30</v>
      </c>
      <c r="E10345" s="8" t="s">
        <v>41795</v>
      </c>
      <c r="F10345" s="9">
        <v>106</v>
      </c>
      <c r="G10345" s="7" t="s">
        <v>5041</v>
      </c>
      <c r="H10345" s="7">
        <v>84733049</v>
      </c>
      <c r="I10345" s="7"/>
      <c r="J10345" s="7"/>
    </row>
    <row r="10346" spans="2:10" x14ac:dyDescent="0.25">
      <c r="B10346" s="8" t="s">
        <v>44361</v>
      </c>
      <c r="C10346" s="8" t="s">
        <v>39788</v>
      </c>
      <c r="D10346" s="9">
        <v>30</v>
      </c>
      <c r="E10346" s="8" t="s">
        <v>41796</v>
      </c>
      <c r="F10346" s="9">
        <v>108</v>
      </c>
      <c r="G10346" s="7" t="s">
        <v>5041</v>
      </c>
      <c r="H10346" s="7">
        <v>84733049</v>
      </c>
      <c r="I10346" s="7"/>
      <c r="J10346" s="7"/>
    </row>
    <row r="10347" spans="2:10" x14ac:dyDescent="0.25">
      <c r="B10347" s="8" t="s">
        <v>44361</v>
      </c>
      <c r="C10347" s="8" t="s">
        <v>39788</v>
      </c>
      <c r="D10347" s="9">
        <v>30</v>
      </c>
      <c r="E10347" s="8" t="s">
        <v>41797</v>
      </c>
      <c r="F10347" s="9">
        <v>107</v>
      </c>
      <c r="G10347" s="7" t="s">
        <v>5041</v>
      </c>
      <c r="H10347" s="7">
        <v>84733049</v>
      </c>
      <c r="I10347" s="7"/>
      <c r="J10347" s="7"/>
    </row>
    <row r="10348" spans="2:10" x14ac:dyDescent="0.25">
      <c r="B10348" s="8" t="s">
        <v>44361</v>
      </c>
      <c r="C10348" s="8" t="s">
        <v>39788</v>
      </c>
      <c r="D10348" s="9">
        <v>30</v>
      </c>
      <c r="E10348" s="8" t="s">
        <v>41798</v>
      </c>
      <c r="F10348" s="9">
        <v>107</v>
      </c>
      <c r="G10348" s="7" t="s">
        <v>5041</v>
      </c>
      <c r="H10348" s="7">
        <v>84733049</v>
      </c>
      <c r="I10348" s="7"/>
      <c r="J10348" s="7"/>
    </row>
    <row r="10349" spans="2:10" x14ac:dyDescent="0.25">
      <c r="B10349" s="8" t="s">
        <v>44361</v>
      </c>
      <c r="C10349" s="8" t="s">
        <v>39788</v>
      </c>
      <c r="D10349" s="9">
        <v>30</v>
      </c>
      <c r="E10349" s="8" t="s">
        <v>41799</v>
      </c>
      <c r="F10349" s="9">
        <v>107</v>
      </c>
      <c r="G10349" s="7" t="s">
        <v>5041</v>
      </c>
      <c r="H10349" s="7">
        <v>84733049</v>
      </c>
      <c r="I10349" s="7"/>
      <c r="J10349" s="7"/>
    </row>
    <row r="10350" spans="2:10" x14ac:dyDescent="0.25">
      <c r="B10350" s="8" t="s">
        <v>44361</v>
      </c>
      <c r="C10350" s="8" t="s">
        <v>39788</v>
      </c>
      <c r="D10350" s="9">
        <v>30</v>
      </c>
      <c r="E10350" s="8" t="s">
        <v>41800</v>
      </c>
      <c r="F10350" s="9">
        <v>100</v>
      </c>
      <c r="G10350" s="7" t="s">
        <v>5041</v>
      </c>
      <c r="H10350" s="7">
        <v>84733049</v>
      </c>
      <c r="I10350" s="7"/>
      <c r="J10350" s="7"/>
    </row>
    <row r="10351" spans="2:10" x14ac:dyDescent="0.25">
      <c r="B10351" s="8" t="s">
        <v>44361</v>
      </c>
      <c r="C10351" s="8" t="s">
        <v>39789</v>
      </c>
      <c r="D10351" s="9">
        <v>30</v>
      </c>
      <c r="E10351" s="8" t="s">
        <v>41801</v>
      </c>
      <c r="F10351" s="9">
        <v>108</v>
      </c>
      <c r="G10351" s="7" t="s">
        <v>5041</v>
      </c>
      <c r="H10351" s="7">
        <v>84733049</v>
      </c>
      <c r="I10351" s="7"/>
      <c r="J10351" s="7"/>
    </row>
    <row r="10352" spans="2:10" x14ac:dyDescent="0.25">
      <c r="B10352" s="8" t="s">
        <v>44361</v>
      </c>
      <c r="C10352" s="8" t="s">
        <v>39790</v>
      </c>
      <c r="D10352" s="9">
        <v>30</v>
      </c>
      <c r="E10352" s="8" t="s">
        <v>41802</v>
      </c>
      <c r="F10352" s="9">
        <v>107</v>
      </c>
      <c r="G10352" s="7" t="s">
        <v>5041</v>
      </c>
      <c r="H10352" s="7">
        <v>84733049</v>
      </c>
      <c r="I10352" s="7"/>
      <c r="J10352" s="7"/>
    </row>
    <row r="10353" spans="2:10" x14ac:dyDescent="0.25">
      <c r="B10353" s="8" t="s">
        <v>44367</v>
      </c>
      <c r="C10353" s="8" t="s">
        <v>40284</v>
      </c>
      <c r="D10353" s="9">
        <v>30</v>
      </c>
      <c r="E10353" s="8" t="s">
        <v>42479</v>
      </c>
      <c r="F10353" s="9">
        <v>176</v>
      </c>
      <c r="G10353" s="7" t="s">
        <v>5041</v>
      </c>
      <c r="H10353" s="7">
        <v>84733011</v>
      </c>
      <c r="I10353" s="7"/>
      <c r="J10353" s="7"/>
    </row>
    <row r="10354" spans="2:10" x14ac:dyDescent="0.25">
      <c r="B10354" s="8" t="s">
        <v>44367</v>
      </c>
      <c r="C10354" s="8" t="s">
        <v>40284</v>
      </c>
      <c r="D10354" s="9">
        <v>30</v>
      </c>
      <c r="E10354" s="8" t="s">
        <v>42480</v>
      </c>
      <c r="F10354" s="9">
        <v>179</v>
      </c>
      <c r="G10354" s="7" t="s">
        <v>5041</v>
      </c>
      <c r="H10354" s="7">
        <v>84733011</v>
      </c>
      <c r="I10354" s="7"/>
      <c r="J10354" s="7"/>
    </row>
    <row r="10355" spans="2:10" x14ac:dyDescent="0.25">
      <c r="B10355" s="8" t="s">
        <v>44428</v>
      </c>
      <c r="C10355" s="8" t="s">
        <v>45097</v>
      </c>
      <c r="D10355" s="9">
        <v>39</v>
      </c>
      <c r="E10355" s="8" t="s">
        <v>46520</v>
      </c>
      <c r="F10355" s="9">
        <v>130</v>
      </c>
      <c r="G10355" s="7" t="s">
        <v>47585</v>
      </c>
      <c r="H10355" s="7">
        <v>74032200</v>
      </c>
      <c r="I10355" s="7"/>
      <c r="J10355" s="7"/>
    </row>
    <row r="10356" spans="2:10" x14ac:dyDescent="0.25">
      <c r="B10356" s="8" t="s">
        <v>44428</v>
      </c>
      <c r="C10356" s="8" t="s">
        <v>45098</v>
      </c>
      <c r="D10356" s="9">
        <v>38</v>
      </c>
      <c r="E10356" s="8" t="s">
        <v>46521</v>
      </c>
      <c r="F10356" s="9">
        <v>126</v>
      </c>
      <c r="G10356" s="7" t="s">
        <v>47585</v>
      </c>
      <c r="H10356" s="7">
        <v>74032200</v>
      </c>
      <c r="I10356" s="7"/>
      <c r="J10356" s="7"/>
    </row>
    <row r="10357" spans="2:10" x14ac:dyDescent="0.25">
      <c r="B10357" s="8" t="s">
        <v>6171</v>
      </c>
      <c r="C10357" s="8" t="s">
        <v>12537</v>
      </c>
      <c r="D10357" s="9">
        <v>37</v>
      </c>
      <c r="E10357" s="8" t="s">
        <v>24012</v>
      </c>
      <c r="F10357" s="9">
        <v>56</v>
      </c>
      <c r="G10357" s="7" t="s">
        <v>5041</v>
      </c>
      <c r="H10357" s="7">
        <v>73089010</v>
      </c>
      <c r="I10357" s="7"/>
      <c r="J10357" s="7"/>
    </row>
    <row r="10358" spans="2:10" x14ac:dyDescent="0.25">
      <c r="B10358" s="8" t="s">
        <v>6171</v>
      </c>
      <c r="C10358" s="8" t="s">
        <v>12538</v>
      </c>
      <c r="D10358" s="9">
        <v>39</v>
      </c>
      <c r="E10358" s="8" t="s">
        <v>24013</v>
      </c>
      <c r="F10358" s="9">
        <v>100</v>
      </c>
      <c r="G10358" s="7" t="s">
        <v>5041</v>
      </c>
      <c r="H10358" s="7">
        <v>73181300</v>
      </c>
      <c r="I10358" s="7"/>
      <c r="J10358" s="7"/>
    </row>
    <row r="10359" spans="2:10" x14ac:dyDescent="0.25">
      <c r="B10359" s="8" t="s">
        <v>6172</v>
      </c>
      <c r="C10359" s="8" t="s">
        <v>33707</v>
      </c>
      <c r="D10359" s="9">
        <v>46</v>
      </c>
      <c r="E10359" s="8" t="s">
        <v>35152</v>
      </c>
      <c r="F10359" s="9">
        <v>122</v>
      </c>
      <c r="G10359" s="7" t="s">
        <v>5041</v>
      </c>
      <c r="H10359" s="7">
        <v>73170020</v>
      </c>
      <c r="I10359" s="7"/>
      <c r="J10359" s="7"/>
    </row>
    <row r="10360" spans="2:10" x14ac:dyDescent="0.25">
      <c r="B10360" s="8" t="s">
        <v>6172</v>
      </c>
      <c r="C10360" s="8" t="s">
        <v>12540</v>
      </c>
      <c r="D10360" s="9">
        <v>30</v>
      </c>
      <c r="E10360" s="8" t="s">
        <v>24015</v>
      </c>
      <c r="F10360" s="9">
        <v>74</v>
      </c>
      <c r="G10360" s="7" t="s">
        <v>5041</v>
      </c>
      <c r="H10360" s="7">
        <v>85444900</v>
      </c>
      <c r="I10360" s="7"/>
      <c r="J10360" s="7"/>
    </row>
    <row r="10361" spans="2:10" x14ac:dyDescent="0.25">
      <c r="B10361" s="8" t="s">
        <v>6172</v>
      </c>
      <c r="C10361" s="8" t="s">
        <v>12541</v>
      </c>
      <c r="D10361" s="9">
        <v>23</v>
      </c>
      <c r="E10361" s="8" t="s">
        <v>24016</v>
      </c>
      <c r="F10361" s="9">
        <v>67</v>
      </c>
      <c r="G10361" s="7" t="s">
        <v>5041</v>
      </c>
      <c r="H10361" s="7">
        <v>85444900</v>
      </c>
      <c r="I10361" s="7"/>
      <c r="J10361" s="7"/>
    </row>
    <row r="10362" spans="2:10" x14ac:dyDescent="0.25">
      <c r="B10362" s="8" t="s">
        <v>6172</v>
      </c>
      <c r="C10362" s="8" t="s">
        <v>12542</v>
      </c>
      <c r="D10362" s="9">
        <v>23</v>
      </c>
      <c r="E10362" s="8" t="s">
        <v>24017</v>
      </c>
      <c r="F10362" s="9">
        <v>67</v>
      </c>
      <c r="G10362" s="7" t="s">
        <v>5041</v>
      </c>
      <c r="H10362" s="7">
        <v>85444900</v>
      </c>
      <c r="I10362" s="7"/>
      <c r="J10362" s="7"/>
    </row>
    <row r="10363" spans="2:10" x14ac:dyDescent="0.25">
      <c r="B10363" s="8" t="s">
        <v>6173</v>
      </c>
      <c r="C10363" s="8" t="s">
        <v>33708</v>
      </c>
      <c r="D10363" s="9">
        <v>50</v>
      </c>
      <c r="E10363" s="8" t="s">
        <v>35153</v>
      </c>
      <c r="F10363" s="9">
        <v>102</v>
      </c>
      <c r="G10363" s="7" t="s">
        <v>5045</v>
      </c>
      <c r="H10363" s="7">
        <v>39021010</v>
      </c>
      <c r="I10363" s="7"/>
      <c r="J10363" s="7"/>
    </row>
    <row r="10364" spans="2:10" x14ac:dyDescent="0.25">
      <c r="B10364" s="8" t="s">
        <v>6173</v>
      </c>
      <c r="C10364" s="8" t="s">
        <v>33709</v>
      </c>
      <c r="D10364" s="9">
        <v>45</v>
      </c>
      <c r="E10364" s="8" t="s">
        <v>35154</v>
      </c>
      <c r="F10364" s="9">
        <v>101</v>
      </c>
      <c r="G10364" s="7" t="s">
        <v>5041</v>
      </c>
      <c r="H10364" s="7">
        <v>76169900</v>
      </c>
      <c r="I10364" s="7"/>
      <c r="J10364" s="7"/>
    </row>
    <row r="10365" spans="2:10" x14ac:dyDescent="0.25">
      <c r="B10365" s="8" t="s">
        <v>6173</v>
      </c>
      <c r="C10365" s="8" t="s">
        <v>12543</v>
      </c>
      <c r="D10365" s="9">
        <v>37</v>
      </c>
      <c r="E10365" s="8" t="s">
        <v>24018</v>
      </c>
      <c r="F10365" s="9">
        <v>100</v>
      </c>
      <c r="G10365" s="7" t="s">
        <v>5041</v>
      </c>
      <c r="H10365" s="7">
        <v>39172900</v>
      </c>
      <c r="I10365" s="7"/>
      <c r="J10365" s="7"/>
    </row>
    <row r="10366" spans="2:10" x14ac:dyDescent="0.25">
      <c r="B10366" s="8" t="s">
        <v>32985</v>
      </c>
      <c r="C10366" s="8" t="s">
        <v>36613</v>
      </c>
      <c r="D10366" s="9">
        <v>23</v>
      </c>
      <c r="E10366" s="8" t="s">
        <v>37976</v>
      </c>
      <c r="F10366" s="9">
        <v>63</v>
      </c>
      <c r="G10366" s="7" t="s">
        <v>5041</v>
      </c>
      <c r="H10366" s="7">
        <v>70101000</v>
      </c>
      <c r="I10366" s="7"/>
      <c r="J10366" s="7"/>
    </row>
    <row r="10367" spans="2:10" x14ac:dyDescent="0.25">
      <c r="B10367" s="8" t="s">
        <v>32985</v>
      </c>
      <c r="C10367" s="8" t="s">
        <v>33710</v>
      </c>
      <c r="D10367" s="9">
        <v>52</v>
      </c>
      <c r="E10367" s="8" t="s">
        <v>35155</v>
      </c>
      <c r="F10367" s="9">
        <v>86</v>
      </c>
      <c r="G10367" s="7" t="s">
        <v>5041</v>
      </c>
      <c r="H10367" s="7">
        <v>70109011</v>
      </c>
      <c r="I10367" s="7"/>
      <c r="J10367" s="7"/>
    </row>
    <row r="10368" spans="2:10" x14ac:dyDescent="0.25">
      <c r="B10368" s="8" t="s">
        <v>32985</v>
      </c>
      <c r="C10368" s="8" t="s">
        <v>45871</v>
      </c>
      <c r="D10368" s="9">
        <v>38</v>
      </c>
      <c r="E10368" s="8" t="s">
        <v>47355</v>
      </c>
      <c r="F10368" s="9">
        <v>123</v>
      </c>
      <c r="G10368" s="7" t="s">
        <v>47585</v>
      </c>
      <c r="H10368" s="7">
        <v>39233000</v>
      </c>
      <c r="I10368" s="7"/>
      <c r="J10368" s="7"/>
    </row>
    <row r="10369" spans="2:10" x14ac:dyDescent="0.25">
      <c r="B10369" s="8" t="s">
        <v>293</v>
      </c>
      <c r="C10369" s="8" t="s">
        <v>12544</v>
      </c>
      <c r="D10369" s="9">
        <v>37</v>
      </c>
      <c r="E10369" s="8" t="s">
        <v>24019</v>
      </c>
      <c r="F10369" s="9">
        <v>65</v>
      </c>
      <c r="G10369" s="7" t="s">
        <v>5041</v>
      </c>
      <c r="H10369" s="7">
        <v>96170010</v>
      </c>
      <c r="I10369" s="7"/>
      <c r="J10369" s="7"/>
    </row>
    <row r="10370" spans="2:10" x14ac:dyDescent="0.25">
      <c r="B10370" s="8" t="s">
        <v>293</v>
      </c>
      <c r="C10370" s="8" t="s">
        <v>12545</v>
      </c>
      <c r="D10370" s="9">
        <v>35</v>
      </c>
      <c r="E10370" s="8" t="s">
        <v>24020</v>
      </c>
      <c r="F10370" s="9">
        <v>63</v>
      </c>
      <c r="G10370" s="7" t="s">
        <v>5041</v>
      </c>
      <c r="H10370" s="7">
        <v>96170010</v>
      </c>
      <c r="I10370" s="7"/>
      <c r="J10370" s="7"/>
    </row>
    <row r="10371" spans="2:10" x14ac:dyDescent="0.25">
      <c r="B10371" s="8" t="s">
        <v>293</v>
      </c>
      <c r="C10371" s="8" t="s">
        <v>36643</v>
      </c>
      <c r="D10371" s="9">
        <v>24</v>
      </c>
      <c r="E10371" s="8" t="s">
        <v>38008</v>
      </c>
      <c r="F10371" s="9">
        <v>72</v>
      </c>
      <c r="G10371" s="7" t="s">
        <v>5041</v>
      </c>
      <c r="H10371" s="7">
        <v>96170010</v>
      </c>
      <c r="I10371" s="7"/>
      <c r="J10371" s="7"/>
    </row>
    <row r="10372" spans="2:10" x14ac:dyDescent="0.25">
      <c r="B10372" s="8" t="s">
        <v>293</v>
      </c>
      <c r="C10372" s="8" t="s">
        <v>1539</v>
      </c>
      <c r="D10372" s="9">
        <v>67</v>
      </c>
      <c r="E10372" s="8" t="s">
        <v>3755</v>
      </c>
      <c r="F10372" s="9">
        <v>70</v>
      </c>
      <c r="G10372" s="7" t="s">
        <v>5041</v>
      </c>
      <c r="H10372" s="7">
        <v>96170010</v>
      </c>
      <c r="I10372" s="7"/>
      <c r="J10372" s="7"/>
    </row>
    <row r="10373" spans="2:10" x14ac:dyDescent="0.25">
      <c r="B10373" s="8" t="s">
        <v>294</v>
      </c>
      <c r="C10373" s="8" t="s">
        <v>1540</v>
      </c>
      <c r="D10373" s="9">
        <v>26</v>
      </c>
      <c r="E10373" s="8" t="s">
        <v>3756</v>
      </c>
      <c r="F10373" s="9">
        <v>27</v>
      </c>
      <c r="G10373" s="7" t="s">
        <v>5041</v>
      </c>
      <c r="H10373" s="7">
        <v>27111910</v>
      </c>
      <c r="I10373" s="7"/>
      <c r="J10373" s="7"/>
    </row>
    <row r="10374" spans="2:10" x14ac:dyDescent="0.25">
      <c r="B10374" s="8" t="s">
        <v>318</v>
      </c>
      <c r="C10374" s="8" t="s">
        <v>33734</v>
      </c>
      <c r="D10374" s="9">
        <v>54</v>
      </c>
      <c r="E10374" s="8" t="s">
        <v>35179</v>
      </c>
      <c r="F10374" s="9">
        <v>68</v>
      </c>
      <c r="G10374" s="7" t="s">
        <v>29425</v>
      </c>
      <c r="H10374" s="7">
        <v>84198991</v>
      </c>
      <c r="I10374" s="7"/>
      <c r="J10374" s="7"/>
    </row>
    <row r="10375" spans="2:10" x14ac:dyDescent="0.25">
      <c r="B10375" s="8" t="s">
        <v>318</v>
      </c>
      <c r="C10375" s="8" t="s">
        <v>12547</v>
      </c>
      <c r="D10375" s="9">
        <v>37</v>
      </c>
      <c r="E10375" s="8" t="s">
        <v>24022</v>
      </c>
      <c r="F10375" s="9">
        <v>42</v>
      </c>
      <c r="G10375" s="7" t="s">
        <v>5041</v>
      </c>
      <c r="H10375" s="7">
        <v>84198991</v>
      </c>
      <c r="I10375" s="7" t="s">
        <v>31089</v>
      </c>
      <c r="J10375" s="7">
        <v>22910058</v>
      </c>
    </row>
    <row r="10376" spans="2:10" x14ac:dyDescent="0.25">
      <c r="B10376" s="8" t="s">
        <v>318</v>
      </c>
      <c r="C10376" s="8" t="s">
        <v>12548</v>
      </c>
      <c r="D10376" s="9">
        <v>38</v>
      </c>
      <c r="E10376" s="8" t="s">
        <v>24023</v>
      </c>
      <c r="F10376" s="9">
        <v>43</v>
      </c>
      <c r="G10376" s="7" t="s">
        <v>5041</v>
      </c>
      <c r="H10376" s="7">
        <v>84198991</v>
      </c>
      <c r="I10376" s="7" t="s">
        <v>31158</v>
      </c>
      <c r="J10376" s="7" t="s">
        <v>31159</v>
      </c>
    </row>
    <row r="10377" spans="2:10" x14ac:dyDescent="0.25">
      <c r="B10377" s="8" t="s">
        <v>318</v>
      </c>
      <c r="C10377" s="8" t="s">
        <v>47852</v>
      </c>
      <c r="D10377" s="9">
        <v>32</v>
      </c>
      <c r="E10377" s="8" t="s">
        <v>48006</v>
      </c>
      <c r="F10377" s="9">
        <v>50</v>
      </c>
      <c r="G10377" s="7" t="s">
        <v>5051</v>
      </c>
      <c r="H10377" s="7">
        <v>27112990</v>
      </c>
      <c r="I10377" s="7"/>
      <c r="J10377" s="7"/>
    </row>
    <row r="10378" spans="2:10" x14ac:dyDescent="0.25">
      <c r="B10378" s="8" t="s">
        <v>318</v>
      </c>
      <c r="C10378" s="8" t="s">
        <v>36794</v>
      </c>
      <c r="D10378" s="9">
        <v>29</v>
      </c>
      <c r="E10378" s="8" t="s">
        <v>38165</v>
      </c>
      <c r="F10378" s="9">
        <v>46</v>
      </c>
      <c r="G10378" s="7" t="s">
        <v>5041</v>
      </c>
      <c r="H10378" s="7">
        <v>29037300</v>
      </c>
      <c r="I10378" s="7"/>
      <c r="J10378" s="7"/>
    </row>
    <row r="10379" spans="2:10" x14ac:dyDescent="0.25">
      <c r="B10379" s="8" t="s">
        <v>318</v>
      </c>
      <c r="C10379" s="8" t="s">
        <v>12549</v>
      </c>
      <c r="D10379" s="9">
        <v>38</v>
      </c>
      <c r="E10379" s="8" t="s">
        <v>24024</v>
      </c>
      <c r="F10379" s="9">
        <v>44</v>
      </c>
      <c r="G10379" s="7" t="s">
        <v>5041</v>
      </c>
      <c r="H10379" s="7">
        <v>84198991</v>
      </c>
      <c r="I10379" s="7"/>
      <c r="J10379" s="7" t="s">
        <v>31160</v>
      </c>
    </row>
    <row r="10380" spans="2:10" x14ac:dyDescent="0.25">
      <c r="B10380" s="8" t="s">
        <v>318</v>
      </c>
      <c r="C10380" s="8" t="s">
        <v>33735</v>
      </c>
      <c r="D10380" s="9">
        <v>28</v>
      </c>
      <c r="E10380" s="8" t="s">
        <v>35180</v>
      </c>
      <c r="F10380" s="9">
        <v>41</v>
      </c>
      <c r="G10380" s="7" t="s">
        <v>5041</v>
      </c>
      <c r="H10380" s="7">
        <v>84198991</v>
      </c>
      <c r="I10380" s="7"/>
      <c r="J10380" s="7"/>
    </row>
    <row r="10381" spans="2:10" x14ac:dyDescent="0.25">
      <c r="B10381" s="8" t="s">
        <v>318</v>
      </c>
      <c r="C10381" s="8" t="s">
        <v>33736</v>
      </c>
      <c r="D10381" s="9">
        <v>30</v>
      </c>
      <c r="E10381" s="8" t="s">
        <v>35181</v>
      </c>
      <c r="F10381" s="9">
        <v>43</v>
      </c>
      <c r="G10381" s="7" t="s">
        <v>29425</v>
      </c>
      <c r="H10381" s="7">
        <v>84198991</v>
      </c>
      <c r="I10381" s="7"/>
      <c r="J10381" s="7"/>
    </row>
    <row r="10382" spans="2:10" x14ac:dyDescent="0.25">
      <c r="B10382" s="8" t="s">
        <v>318</v>
      </c>
      <c r="C10382" s="8" t="s">
        <v>45100</v>
      </c>
      <c r="D10382" s="9">
        <v>28</v>
      </c>
      <c r="E10382" s="8" t="s">
        <v>46523</v>
      </c>
      <c r="F10382" s="9">
        <v>46</v>
      </c>
      <c r="G10382" s="7" t="s">
        <v>47586</v>
      </c>
      <c r="H10382" s="7">
        <v>27112990</v>
      </c>
      <c r="I10382" s="7"/>
      <c r="J10382" s="7"/>
    </row>
    <row r="10383" spans="2:10" x14ac:dyDescent="0.25">
      <c r="B10383" s="8" t="s">
        <v>318</v>
      </c>
      <c r="C10383" s="8" t="s">
        <v>33737</v>
      </c>
      <c r="D10383" s="9">
        <v>41</v>
      </c>
      <c r="E10383" s="8" t="s">
        <v>35182</v>
      </c>
      <c r="F10383" s="9">
        <v>55</v>
      </c>
      <c r="G10383" s="7" t="s">
        <v>5045</v>
      </c>
      <c r="H10383" s="7">
        <v>84198991</v>
      </c>
      <c r="I10383" s="7"/>
      <c r="J10383" s="7"/>
    </row>
    <row r="10384" spans="2:10" x14ac:dyDescent="0.25">
      <c r="B10384" s="8" t="s">
        <v>318</v>
      </c>
      <c r="C10384" s="8" t="s">
        <v>36597</v>
      </c>
      <c r="D10384" s="9">
        <v>28</v>
      </c>
      <c r="E10384" s="8" t="s">
        <v>37958</v>
      </c>
      <c r="F10384" s="9">
        <v>64</v>
      </c>
      <c r="G10384" s="7" t="s">
        <v>5041</v>
      </c>
      <c r="H10384" s="7">
        <v>29037300</v>
      </c>
      <c r="I10384" s="7"/>
      <c r="J10384" s="7"/>
    </row>
    <row r="10385" spans="2:10" x14ac:dyDescent="0.25">
      <c r="B10385" s="8" t="s">
        <v>318</v>
      </c>
      <c r="C10385" s="8" t="s">
        <v>33738</v>
      </c>
      <c r="D10385" s="9">
        <v>26</v>
      </c>
      <c r="E10385" s="8" t="s">
        <v>35183</v>
      </c>
      <c r="F10385" s="9">
        <v>39</v>
      </c>
      <c r="G10385" s="7" t="s">
        <v>5041</v>
      </c>
      <c r="H10385" s="7">
        <v>84198991</v>
      </c>
      <c r="I10385" s="7"/>
      <c r="J10385" s="7"/>
    </row>
    <row r="10386" spans="2:10" x14ac:dyDescent="0.25">
      <c r="B10386" s="8" t="s">
        <v>318</v>
      </c>
      <c r="C10386" s="8" t="s">
        <v>45101</v>
      </c>
      <c r="D10386" s="9">
        <v>25</v>
      </c>
      <c r="E10386" s="8" t="s">
        <v>46524</v>
      </c>
      <c r="F10386" s="9">
        <v>43</v>
      </c>
      <c r="G10386" s="7" t="s">
        <v>47586</v>
      </c>
      <c r="H10386" s="7">
        <v>27112990</v>
      </c>
      <c r="I10386" s="7"/>
      <c r="J10386" s="7"/>
    </row>
    <row r="10387" spans="2:10" x14ac:dyDescent="0.25">
      <c r="B10387" s="8" t="s">
        <v>318</v>
      </c>
      <c r="C10387" s="8" t="s">
        <v>45102</v>
      </c>
      <c r="D10387" s="9">
        <v>29</v>
      </c>
      <c r="E10387" s="8" t="s">
        <v>46525</v>
      </c>
      <c r="F10387" s="9">
        <v>47</v>
      </c>
      <c r="G10387" s="7" t="s">
        <v>47586</v>
      </c>
      <c r="H10387" s="7">
        <v>27112990</v>
      </c>
      <c r="I10387" s="7"/>
      <c r="J10387" s="7"/>
    </row>
    <row r="10388" spans="2:10" x14ac:dyDescent="0.25">
      <c r="B10388" s="8" t="s">
        <v>318</v>
      </c>
      <c r="C10388" s="8" t="s">
        <v>33739</v>
      </c>
      <c r="D10388" s="9">
        <v>43</v>
      </c>
      <c r="E10388" s="8" t="s">
        <v>35184</v>
      </c>
      <c r="F10388" s="9">
        <v>58</v>
      </c>
      <c r="G10388" s="7" t="s">
        <v>29425</v>
      </c>
      <c r="H10388" s="7">
        <v>84198991</v>
      </c>
      <c r="I10388" s="7"/>
      <c r="J10388" s="7"/>
    </row>
    <row r="10389" spans="2:10" x14ac:dyDescent="0.25">
      <c r="B10389" s="8" t="s">
        <v>318</v>
      </c>
      <c r="C10389" s="8" t="s">
        <v>33740</v>
      </c>
      <c r="D10389" s="9">
        <v>43</v>
      </c>
      <c r="E10389" s="8" t="s">
        <v>35185</v>
      </c>
      <c r="F10389" s="9">
        <v>58</v>
      </c>
      <c r="G10389" s="7" t="s">
        <v>29425</v>
      </c>
      <c r="H10389" s="7">
        <v>84198991</v>
      </c>
      <c r="I10389" s="7"/>
      <c r="J10389" s="7"/>
    </row>
    <row r="10390" spans="2:10" x14ac:dyDescent="0.25">
      <c r="B10390" s="8" t="s">
        <v>318</v>
      </c>
      <c r="C10390" s="8" t="s">
        <v>36598</v>
      </c>
      <c r="D10390" s="9">
        <v>29</v>
      </c>
      <c r="E10390" s="8" t="s">
        <v>37959</v>
      </c>
      <c r="F10390" s="9">
        <v>64</v>
      </c>
      <c r="G10390" s="7" t="s">
        <v>5041</v>
      </c>
      <c r="H10390" s="7">
        <v>29037300</v>
      </c>
      <c r="I10390" s="7"/>
      <c r="J10390" s="7"/>
    </row>
    <row r="10391" spans="2:10" x14ac:dyDescent="0.25">
      <c r="B10391" s="8" t="s">
        <v>318</v>
      </c>
      <c r="C10391" s="8" t="s">
        <v>45099</v>
      </c>
      <c r="D10391" s="9">
        <v>31</v>
      </c>
      <c r="E10391" s="8" t="s">
        <v>46522</v>
      </c>
      <c r="F10391" s="9">
        <v>49</v>
      </c>
      <c r="G10391" s="7" t="s">
        <v>47585</v>
      </c>
      <c r="H10391" s="7" t="s">
        <v>47680</v>
      </c>
      <c r="I10391" s="7"/>
      <c r="J10391" s="7"/>
    </row>
    <row r="10392" spans="2:10" x14ac:dyDescent="0.25">
      <c r="B10392" s="8" t="s">
        <v>318</v>
      </c>
      <c r="C10392" s="8" t="s">
        <v>1593</v>
      </c>
      <c r="D10392" s="9">
        <v>35</v>
      </c>
      <c r="E10392" s="8" t="s">
        <v>3809</v>
      </c>
      <c r="F10392" s="9">
        <v>36</v>
      </c>
      <c r="G10392" s="7" t="s">
        <v>5051</v>
      </c>
      <c r="H10392" s="7">
        <v>84198991</v>
      </c>
      <c r="I10392" s="7"/>
      <c r="J10392" s="7"/>
    </row>
    <row r="10393" spans="2:10" x14ac:dyDescent="0.25">
      <c r="B10393" s="8" t="s">
        <v>318</v>
      </c>
      <c r="C10393" s="8" t="s">
        <v>1594</v>
      </c>
      <c r="D10393" s="9">
        <v>60</v>
      </c>
      <c r="E10393" s="8" t="s">
        <v>3810</v>
      </c>
      <c r="F10393" s="9">
        <v>62</v>
      </c>
      <c r="G10393" s="7" t="s">
        <v>5041</v>
      </c>
      <c r="H10393" s="7">
        <v>84198991</v>
      </c>
      <c r="I10393" s="7"/>
      <c r="J10393" s="7"/>
    </row>
    <row r="10394" spans="2:10" x14ac:dyDescent="0.25">
      <c r="B10394" s="8" t="s">
        <v>318</v>
      </c>
      <c r="C10394" s="8" t="s">
        <v>1595</v>
      </c>
      <c r="D10394" s="9">
        <v>57</v>
      </c>
      <c r="E10394" s="8" t="s">
        <v>3811</v>
      </c>
      <c r="F10394" s="9">
        <v>59</v>
      </c>
      <c r="G10394" s="7" t="s">
        <v>5041</v>
      </c>
      <c r="H10394" s="7">
        <v>84198991</v>
      </c>
      <c r="I10394" s="7"/>
      <c r="J10394" s="7"/>
    </row>
    <row r="10395" spans="2:10" x14ac:dyDescent="0.25">
      <c r="B10395" s="8" t="s">
        <v>12</v>
      </c>
      <c r="C10395" s="8" t="s">
        <v>630</v>
      </c>
      <c r="D10395" s="9">
        <v>108</v>
      </c>
      <c r="E10395" s="8" t="s">
        <v>2845</v>
      </c>
      <c r="F10395" s="9">
        <v>113</v>
      </c>
      <c r="G10395" s="7" t="s">
        <v>5041</v>
      </c>
      <c r="H10395" s="7">
        <v>28030011</v>
      </c>
      <c r="I10395" s="7"/>
      <c r="J10395" s="7"/>
    </row>
    <row r="10396" spans="2:10" x14ac:dyDescent="0.25">
      <c r="B10396" s="8" t="s">
        <v>12</v>
      </c>
      <c r="C10396" s="8" t="s">
        <v>631</v>
      </c>
      <c r="D10396" s="9">
        <v>103</v>
      </c>
      <c r="E10396" s="8" t="s">
        <v>2846</v>
      </c>
      <c r="F10396" s="9">
        <v>108</v>
      </c>
      <c r="G10396" s="7" t="s">
        <v>5041</v>
      </c>
      <c r="H10396" s="7">
        <v>29012900</v>
      </c>
      <c r="I10396" s="7" t="s">
        <v>5068</v>
      </c>
      <c r="J10396" s="7"/>
    </row>
    <row r="10397" spans="2:10" x14ac:dyDescent="0.25">
      <c r="B10397" s="8" t="s">
        <v>12</v>
      </c>
      <c r="C10397" s="8" t="s">
        <v>11497</v>
      </c>
      <c r="D10397" s="9">
        <v>33</v>
      </c>
      <c r="E10397" s="8" t="s">
        <v>22970</v>
      </c>
      <c r="F10397" s="9">
        <v>101</v>
      </c>
      <c r="G10397" s="7" t="s">
        <v>5051</v>
      </c>
      <c r="H10397" s="7">
        <v>28112100</v>
      </c>
      <c r="I10397" s="7"/>
      <c r="J10397" s="7" t="s">
        <v>30869</v>
      </c>
    </row>
    <row r="10398" spans="2:10" x14ac:dyDescent="0.25">
      <c r="B10398" s="8" t="s">
        <v>12</v>
      </c>
      <c r="C10398" s="8" t="s">
        <v>33711</v>
      </c>
      <c r="D10398" s="9">
        <v>39</v>
      </c>
      <c r="E10398" s="8" t="s">
        <v>35156</v>
      </c>
      <c r="F10398" s="9">
        <v>61</v>
      </c>
      <c r="G10398" s="7" t="s">
        <v>35914</v>
      </c>
      <c r="H10398" s="7">
        <v>28030011</v>
      </c>
      <c r="I10398" s="7"/>
      <c r="J10398" s="7"/>
    </row>
    <row r="10399" spans="2:10" x14ac:dyDescent="0.25">
      <c r="B10399" s="8" t="s">
        <v>12</v>
      </c>
      <c r="C10399" s="8" t="s">
        <v>33712</v>
      </c>
      <c r="D10399" s="9">
        <v>38</v>
      </c>
      <c r="E10399" s="8" t="s">
        <v>35157</v>
      </c>
      <c r="F10399" s="9">
        <v>60</v>
      </c>
      <c r="G10399" s="7" t="s">
        <v>35914</v>
      </c>
      <c r="H10399" s="7">
        <v>28030011</v>
      </c>
      <c r="I10399" s="7"/>
      <c r="J10399" s="7"/>
    </row>
    <row r="10400" spans="2:10" x14ac:dyDescent="0.25">
      <c r="B10400" s="8" t="s">
        <v>12</v>
      </c>
      <c r="C10400" s="8" t="s">
        <v>33713</v>
      </c>
      <c r="D10400" s="9">
        <v>38</v>
      </c>
      <c r="E10400" s="8" t="s">
        <v>35158</v>
      </c>
      <c r="F10400" s="9">
        <v>60</v>
      </c>
      <c r="G10400" s="7" t="s">
        <v>35914</v>
      </c>
      <c r="H10400" s="7">
        <v>28030011</v>
      </c>
      <c r="I10400" s="7"/>
      <c r="J10400" s="7"/>
    </row>
    <row r="10401" spans="2:10" x14ac:dyDescent="0.25">
      <c r="B10401" s="8" t="s">
        <v>12</v>
      </c>
      <c r="C10401" s="8" t="s">
        <v>33714</v>
      </c>
      <c r="D10401" s="9">
        <v>38</v>
      </c>
      <c r="E10401" s="8" t="s">
        <v>35159</v>
      </c>
      <c r="F10401" s="9">
        <v>60</v>
      </c>
      <c r="G10401" s="7" t="s">
        <v>35914</v>
      </c>
      <c r="H10401" s="7">
        <v>28030011</v>
      </c>
      <c r="I10401" s="7"/>
      <c r="J10401" s="7"/>
    </row>
    <row r="10402" spans="2:10" x14ac:dyDescent="0.25">
      <c r="B10402" s="8" t="s">
        <v>12</v>
      </c>
      <c r="C10402" s="8" t="s">
        <v>33715</v>
      </c>
      <c r="D10402" s="9">
        <v>38</v>
      </c>
      <c r="E10402" s="8" t="s">
        <v>35160</v>
      </c>
      <c r="F10402" s="9">
        <v>60</v>
      </c>
      <c r="G10402" s="7" t="s">
        <v>35914</v>
      </c>
      <c r="H10402" s="7">
        <v>28030011</v>
      </c>
      <c r="I10402" s="7"/>
      <c r="J10402" s="7"/>
    </row>
    <row r="10403" spans="2:10" x14ac:dyDescent="0.25">
      <c r="B10403" s="8" t="s">
        <v>12</v>
      </c>
      <c r="C10403" s="8" t="s">
        <v>33716</v>
      </c>
      <c r="D10403" s="9">
        <v>38</v>
      </c>
      <c r="E10403" s="8" t="s">
        <v>35161</v>
      </c>
      <c r="F10403" s="9">
        <v>69</v>
      </c>
      <c r="G10403" s="7" t="s">
        <v>35914</v>
      </c>
      <c r="H10403" s="7">
        <v>28042100</v>
      </c>
      <c r="I10403" s="7"/>
      <c r="J10403" s="7"/>
    </row>
    <row r="10404" spans="2:10" x14ac:dyDescent="0.25">
      <c r="B10404" s="8" t="s">
        <v>12</v>
      </c>
      <c r="C10404" s="8" t="s">
        <v>33717</v>
      </c>
      <c r="D10404" s="9">
        <v>36</v>
      </c>
      <c r="E10404" s="8" t="s">
        <v>35162</v>
      </c>
      <c r="F10404" s="9">
        <v>68</v>
      </c>
      <c r="G10404" s="7" t="s">
        <v>35914</v>
      </c>
      <c r="H10404" s="7">
        <v>28042100</v>
      </c>
      <c r="I10404" s="7"/>
      <c r="J10404" s="7"/>
    </row>
    <row r="10405" spans="2:10" x14ac:dyDescent="0.25">
      <c r="B10405" s="8" t="s">
        <v>12</v>
      </c>
      <c r="C10405" s="8" t="s">
        <v>33718</v>
      </c>
      <c r="D10405" s="9">
        <v>36</v>
      </c>
      <c r="E10405" s="8" t="s">
        <v>35163</v>
      </c>
      <c r="F10405" s="9">
        <v>68</v>
      </c>
      <c r="G10405" s="7" t="s">
        <v>35914</v>
      </c>
      <c r="H10405" s="7">
        <v>28042100</v>
      </c>
      <c r="I10405" s="7"/>
      <c r="J10405" s="7"/>
    </row>
    <row r="10406" spans="2:10" x14ac:dyDescent="0.25">
      <c r="B10406" s="8" t="s">
        <v>12</v>
      </c>
      <c r="C10406" s="8" t="s">
        <v>33719</v>
      </c>
      <c r="D10406" s="9">
        <v>36</v>
      </c>
      <c r="E10406" s="8" t="s">
        <v>35164</v>
      </c>
      <c r="F10406" s="9">
        <v>68</v>
      </c>
      <c r="G10406" s="7" t="s">
        <v>35914</v>
      </c>
      <c r="H10406" s="7">
        <v>28042100</v>
      </c>
      <c r="I10406" s="7"/>
      <c r="J10406" s="7"/>
    </row>
    <row r="10407" spans="2:10" x14ac:dyDescent="0.25">
      <c r="B10407" s="8" t="s">
        <v>12</v>
      </c>
      <c r="C10407" s="8" t="s">
        <v>33720</v>
      </c>
      <c r="D10407" s="9">
        <v>36</v>
      </c>
      <c r="E10407" s="8" t="s">
        <v>35165</v>
      </c>
      <c r="F10407" s="9">
        <v>68</v>
      </c>
      <c r="G10407" s="7" t="s">
        <v>35914</v>
      </c>
      <c r="H10407" s="7">
        <v>28042100</v>
      </c>
      <c r="I10407" s="7"/>
      <c r="J10407" s="7"/>
    </row>
    <row r="10408" spans="2:10" x14ac:dyDescent="0.25">
      <c r="B10408" s="8" t="s">
        <v>12</v>
      </c>
      <c r="C10408" s="8" t="s">
        <v>12546</v>
      </c>
      <c r="D10408" s="9">
        <v>39</v>
      </c>
      <c r="E10408" s="8" t="s">
        <v>24021</v>
      </c>
      <c r="F10408" s="9">
        <v>87</v>
      </c>
      <c r="G10408" s="7" t="s">
        <v>5052</v>
      </c>
      <c r="H10408" s="7">
        <v>90281019</v>
      </c>
      <c r="I10408" s="7" t="s">
        <v>31156</v>
      </c>
      <c r="J10408" s="7" t="s">
        <v>31157</v>
      </c>
    </row>
    <row r="10409" spans="2:10" x14ac:dyDescent="0.25">
      <c r="B10409" s="8" t="s">
        <v>12</v>
      </c>
      <c r="C10409" s="8" t="s">
        <v>33721</v>
      </c>
      <c r="D10409" s="9">
        <v>39</v>
      </c>
      <c r="E10409" s="8" t="s">
        <v>35166</v>
      </c>
      <c r="F10409" s="9">
        <v>64</v>
      </c>
      <c r="G10409" s="7" t="s">
        <v>5045</v>
      </c>
      <c r="H10409" s="7">
        <v>28043000</v>
      </c>
      <c r="I10409" s="7"/>
      <c r="J10409" s="7"/>
    </row>
    <row r="10410" spans="2:10" x14ac:dyDescent="0.25">
      <c r="B10410" s="8" t="s">
        <v>12</v>
      </c>
      <c r="C10410" s="8" t="s">
        <v>33722</v>
      </c>
      <c r="D10410" s="9">
        <v>36</v>
      </c>
      <c r="E10410" s="8" t="s">
        <v>35167</v>
      </c>
      <c r="F10410" s="9">
        <v>61</v>
      </c>
      <c r="G10410" s="7" t="s">
        <v>5045</v>
      </c>
      <c r="H10410" s="7">
        <v>28043000</v>
      </c>
      <c r="I10410" s="7"/>
      <c r="J10410" s="7"/>
    </row>
    <row r="10411" spans="2:10" x14ac:dyDescent="0.25">
      <c r="B10411" s="8" t="s">
        <v>12</v>
      </c>
      <c r="C10411" s="8" t="s">
        <v>33723</v>
      </c>
      <c r="D10411" s="9">
        <v>36</v>
      </c>
      <c r="E10411" s="8" t="s">
        <v>35168</v>
      </c>
      <c r="F10411" s="9">
        <v>61</v>
      </c>
      <c r="G10411" s="7" t="s">
        <v>5045</v>
      </c>
      <c r="H10411" s="7">
        <v>28043000</v>
      </c>
      <c r="I10411" s="7"/>
      <c r="J10411" s="7"/>
    </row>
    <row r="10412" spans="2:10" x14ac:dyDescent="0.25">
      <c r="B10412" s="8" t="s">
        <v>12</v>
      </c>
      <c r="C10412" s="8" t="s">
        <v>33724</v>
      </c>
      <c r="D10412" s="9">
        <v>36</v>
      </c>
      <c r="E10412" s="8" t="s">
        <v>35169</v>
      </c>
      <c r="F10412" s="9">
        <v>61</v>
      </c>
      <c r="G10412" s="7" t="s">
        <v>5045</v>
      </c>
      <c r="H10412" s="7">
        <v>28043000</v>
      </c>
      <c r="I10412" s="7"/>
      <c r="J10412" s="7"/>
    </row>
    <row r="10413" spans="2:10" x14ac:dyDescent="0.25">
      <c r="B10413" s="8" t="s">
        <v>12</v>
      </c>
      <c r="C10413" s="8" t="s">
        <v>33725</v>
      </c>
      <c r="D10413" s="9">
        <v>40</v>
      </c>
      <c r="E10413" s="8" t="s">
        <v>35170</v>
      </c>
      <c r="F10413" s="9">
        <v>62</v>
      </c>
      <c r="G10413" s="7" t="s">
        <v>5045</v>
      </c>
      <c r="H10413" s="7">
        <v>28043000</v>
      </c>
      <c r="I10413" s="7"/>
      <c r="J10413" s="7"/>
    </row>
    <row r="10414" spans="2:10" x14ac:dyDescent="0.25">
      <c r="B10414" s="8" t="s">
        <v>12</v>
      </c>
      <c r="C10414" s="8" t="s">
        <v>33726</v>
      </c>
      <c r="D10414" s="9">
        <v>39</v>
      </c>
      <c r="E10414" s="8" t="s">
        <v>35171</v>
      </c>
      <c r="F10414" s="9">
        <v>61</v>
      </c>
      <c r="G10414" s="7" t="s">
        <v>5045</v>
      </c>
      <c r="H10414" s="7">
        <v>28043000</v>
      </c>
      <c r="I10414" s="7"/>
      <c r="J10414" s="7"/>
    </row>
    <row r="10415" spans="2:10" x14ac:dyDescent="0.25">
      <c r="B10415" s="8" t="s">
        <v>12</v>
      </c>
      <c r="C10415" s="8" t="s">
        <v>33727</v>
      </c>
      <c r="D10415" s="9">
        <v>39</v>
      </c>
      <c r="E10415" s="8" t="s">
        <v>35172</v>
      </c>
      <c r="F10415" s="9">
        <v>61</v>
      </c>
      <c r="G10415" s="7" t="s">
        <v>5041</v>
      </c>
      <c r="H10415" s="7">
        <v>28043000</v>
      </c>
      <c r="I10415" s="7"/>
      <c r="J10415" s="7"/>
    </row>
    <row r="10416" spans="2:10" x14ac:dyDescent="0.25">
      <c r="B10416" s="8" t="s">
        <v>12</v>
      </c>
      <c r="C10416" s="8" t="s">
        <v>33728</v>
      </c>
      <c r="D10416" s="9">
        <v>39</v>
      </c>
      <c r="E10416" s="8" t="s">
        <v>35173</v>
      </c>
      <c r="F10416" s="9">
        <v>61</v>
      </c>
      <c r="G10416" s="7" t="s">
        <v>5045</v>
      </c>
      <c r="H10416" s="7">
        <v>28043000</v>
      </c>
      <c r="I10416" s="7"/>
      <c r="J10416" s="7"/>
    </row>
    <row r="10417" spans="2:10" x14ac:dyDescent="0.25">
      <c r="B10417" s="8" t="s">
        <v>12</v>
      </c>
      <c r="C10417" s="8" t="s">
        <v>33729</v>
      </c>
      <c r="D10417" s="9">
        <v>47</v>
      </c>
      <c r="E10417" s="8" t="s">
        <v>35174</v>
      </c>
      <c r="F10417" s="9">
        <v>70</v>
      </c>
      <c r="G10417" s="7" t="s">
        <v>5045</v>
      </c>
      <c r="H10417" s="7">
        <v>28043000</v>
      </c>
      <c r="I10417" s="7"/>
      <c r="J10417" s="7"/>
    </row>
    <row r="10418" spans="2:10" x14ac:dyDescent="0.25">
      <c r="B10418" s="8" t="s">
        <v>12</v>
      </c>
      <c r="C10418" s="8" t="s">
        <v>33730</v>
      </c>
      <c r="D10418" s="9">
        <v>37</v>
      </c>
      <c r="E10418" s="8" t="s">
        <v>35175</v>
      </c>
      <c r="F10418" s="9">
        <v>59</v>
      </c>
      <c r="G10418" s="7" t="s">
        <v>35914</v>
      </c>
      <c r="H10418" s="7">
        <v>28044000</v>
      </c>
      <c r="I10418" s="7"/>
      <c r="J10418" s="7"/>
    </row>
    <row r="10419" spans="2:10" x14ac:dyDescent="0.25">
      <c r="B10419" s="8" t="s">
        <v>12</v>
      </c>
      <c r="C10419" s="8" t="s">
        <v>33731</v>
      </c>
      <c r="D10419" s="9">
        <v>36</v>
      </c>
      <c r="E10419" s="8" t="s">
        <v>35176</v>
      </c>
      <c r="F10419" s="9">
        <v>58</v>
      </c>
      <c r="G10419" s="7" t="s">
        <v>35914</v>
      </c>
      <c r="H10419" s="7">
        <v>28044000</v>
      </c>
      <c r="I10419" s="7"/>
      <c r="J10419" s="7"/>
    </row>
    <row r="10420" spans="2:10" x14ac:dyDescent="0.25">
      <c r="B10420" s="8" t="s">
        <v>12</v>
      </c>
      <c r="C10420" s="8" t="s">
        <v>33732</v>
      </c>
      <c r="D10420" s="9">
        <v>39</v>
      </c>
      <c r="E10420" s="8" t="s">
        <v>35177</v>
      </c>
      <c r="F10420" s="9">
        <v>61</v>
      </c>
      <c r="G10420" s="7" t="s">
        <v>35914</v>
      </c>
      <c r="H10420" s="7">
        <v>28044000</v>
      </c>
      <c r="I10420" s="7"/>
      <c r="J10420" s="7"/>
    </row>
    <row r="10421" spans="2:10" x14ac:dyDescent="0.25">
      <c r="B10421" s="8" t="s">
        <v>12</v>
      </c>
      <c r="C10421" s="8" t="s">
        <v>33733</v>
      </c>
      <c r="D10421" s="9">
        <v>36</v>
      </c>
      <c r="E10421" s="8" t="s">
        <v>35178</v>
      </c>
      <c r="F10421" s="9">
        <v>58</v>
      </c>
      <c r="G10421" s="7" t="s">
        <v>35914</v>
      </c>
      <c r="H10421" s="7">
        <v>28044000</v>
      </c>
      <c r="I10421" s="7"/>
      <c r="J10421" s="7"/>
    </row>
    <row r="10422" spans="2:10" x14ac:dyDescent="0.25">
      <c r="B10422" s="8" t="s">
        <v>12</v>
      </c>
      <c r="C10422" s="8" t="s">
        <v>13992</v>
      </c>
      <c r="D10422" s="9">
        <v>40</v>
      </c>
      <c r="E10422" s="8" t="s">
        <v>25467</v>
      </c>
      <c r="F10422" s="9">
        <v>114</v>
      </c>
      <c r="G10422" s="7" t="s">
        <v>5041</v>
      </c>
      <c r="H10422" s="7">
        <v>28044000</v>
      </c>
      <c r="I10422" s="7" t="s">
        <v>31712</v>
      </c>
      <c r="J10422" s="7">
        <v>7894650200360</v>
      </c>
    </row>
    <row r="10423" spans="2:10" x14ac:dyDescent="0.25">
      <c r="B10423" s="8" t="s">
        <v>12</v>
      </c>
      <c r="C10423" s="8" t="s">
        <v>14028</v>
      </c>
      <c r="D10423" s="9">
        <v>37</v>
      </c>
      <c r="E10423" s="8" t="s">
        <v>25503</v>
      </c>
      <c r="F10423" s="9">
        <v>83</v>
      </c>
      <c r="G10423" s="7" t="s">
        <v>5041</v>
      </c>
      <c r="H10423" s="7">
        <v>68138110</v>
      </c>
      <c r="I10423" s="7" t="s">
        <v>29710</v>
      </c>
      <c r="J10423" s="7">
        <v>16850</v>
      </c>
    </row>
    <row r="10424" spans="2:10" x14ac:dyDescent="0.25">
      <c r="B10424" s="8" t="s">
        <v>12</v>
      </c>
      <c r="C10424" s="8" t="s">
        <v>14029</v>
      </c>
      <c r="D10424" s="9">
        <v>36</v>
      </c>
      <c r="E10424" s="8" t="s">
        <v>25504</v>
      </c>
      <c r="F10424" s="9">
        <v>82</v>
      </c>
      <c r="G10424" s="7" t="s">
        <v>5041</v>
      </c>
      <c r="H10424" s="7">
        <v>28044000</v>
      </c>
      <c r="I10424" s="7"/>
      <c r="J10424" s="7"/>
    </row>
    <row r="10425" spans="2:10" x14ac:dyDescent="0.25">
      <c r="B10425" s="8" t="s">
        <v>12</v>
      </c>
      <c r="C10425" s="8" t="s">
        <v>14030</v>
      </c>
      <c r="D10425" s="9">
        <v>37</v>
      </c>
      <c r="E10425" s="8" t="s">
        <v>25505</v>
      </c>
      <c r="F10425" s="9">
        <v>83</v>
      </c>
      <c r="G10425" s="7" t="s">
        <v>5041</v>
      </c>
      <c r="H10425" s="7">
        <v>28044000</v>
      </c>
      <c r="I10425" s="7"/>
      <c r="J10425" s="7"/>
    </row>
    <row r="10426" spans="2:10" x14ac:dyDescent="0.25">
      <c r="B10426" s="8" t="s">
        <v>12</v>
      </c>
      <c r="C10426" s="8" t="s">
        <v>1943</v>
      </c>
      <c r="D10426" s="9">
        <v>124</v>
      </c>
      <c r="E10426" s="8" t="s">
        <v>4159</v>
      </c>
      <c r="F10426" s="9">
        <v>129</v>
      </c>
      <c r="G10426" s="7" t="s">
        <v>5041</v>
      </c>
      <c r="H10426" s="7">
        <v>28044000</v>
      </c>
      <c r="I10426" s="7" t="s">
        <v>5220</v>
      </c>
      <c r="J10426" s="7">
        <v>1771</v>
      </c>
    </row>
    <row r="10427" spans="2:10" x14ac:dyDescent="0.25">
      <c r="B10427" s="8" t="s">
        <v>295</v>
      </c>
      <c r="C10427" s="8" t="s">
        <v>1541</v>
      </c>
      <c r="D10427" s="9">
        <v>71</v>
      </c>
      <c r="E10427" s="8" t="s">
        <v>3757</v>
      </c>
      <c r="F10427" s="9">
        <v>75</v>
      </c>
      <c r="G10427" s="7" t="s">
        <v>5052</v>
      </c>
      <c r="H10427" s="7">
        <v>27101259</v>
      </c>
      <c r="I10427" s="7"/>
      <c r="J10427" s="7"/>
    </row>
    <row r="10428" spans="2:10" x14ac:dyDescent="0.25">
      <c r="B10428" s="8" t="s">
        <v>297</v>
      </c>
      <c r="C10428" s="8" t="s">
        <v>47853</v>
      </c>
      <c r="D10428" s="9">
        <v>36</v>
      </c>
      <c r="E10428" s="8" t="s">
        <v>48007</v>
      </c>
      <c r="F10428" s="9">
        <v>102</v>
      </c>
      <c r="G10428" s="7" t="s">
        <v>47585</v>
      </c>
      <c r="H10428" s="7" t="s">
        <v>47598</v>
      </c>
      <c r="I10428" s="7"/>
      <c r="J10428" s="7"/>
    </row>
    <row r="10429" spans="2:10" x14ac:dyDescent="0.25">
      <c r="B10429" s="8" t="s">
        <v>297</v>
      </c>
      <c r="C10429" s="8" t="s">
        <v>47854</v>
      </c>
      <c r="D10429" s="9">
        <v>32</v>
      </c>
      <c r="E10429" s="8" t="s">
        <v>48008</v>
      </c>
      <c r="F10429" s="9">
        <v>96</v>
      </c>
      <c r="G10429" s="7" t="s">
        <v>47585</v>
      </c>
      <c r="H10429" s="7" t="s">
        <v>47598</v>
      </c>
      <c r="I10429" s="7"/>
      <c r="J10429" s="7"/>
    </row>
    <row r="10430" spans="2:10" x14ac:dyDescent="0.25">
      <c r="B10430" s="8" t="s">
        <v>297</v>
      </c>
      <c r="C10430" s="8" t="s">
        <v>1543</v>
      </c>
      <c r="D10430" s="9">
        <v>77</v>
      </c>
      <c r="E10430" s="8" t="s">
        <v>3759</v>
      </c>
      <c r="F10430" s="9">
        <v>81</v>
      </c>
      <c r="G10430" s="7" t="s">
        <v>5040</v>
      </c>
      <c r="H10430" s="7">
        <v>40169300</v>
      </c>
      <c r="I10430" s="7"/>
      <c r="J10430" s="7"/>
    </row>
    <row r="10431" spans="2:10" x14ac:dyDescent="0.25">
      <c r="B10431" s="8" t="s">
        <v>297</v>
      </c>
      <c r="C10431" s="8" t="s">
        <v>12550</v>
      </c>
      <c r="D10431" s="9">
        <v>29</v>
      </c>
      <c r="E10431" s="8" t="s">
        <v>24025</v>
      </c>
      <c r="F10431" s="9">
        <v>58</v>
      </c>
      <c r="G10431" s="7" t="s">
        <v>5051</v>
      </c>
      <c r="H10431" s="7">
        <v>40169300</v>
      </c>
      <c r="I10431" s="7"/>
      <c r="J10431" s="7"/>
    </row>
    <row r="10432" spans="2:10" x14ac:dyDescent="0.25">
      <c r="B10432" s="8" t="s">
        <v>297</v>
      </c>
      <c r="C10432" s="8" t="s">
        <v>12551</v>
      </c>
      <c r="D10432" s="9">
        <v>30</v>
      </c>
      <c r="E10432" s="8" t="s">
        <v>24026</v>
      </c>
      <c r="F10432" s="9">
        <v>59</v>
      </c>
      <c r="G10432" s="7" t="s">
        <v>5051</v>
      </c>
      <c r="H10432" s="7">
        <v>40169300</v>
      </c>
      <c r="I10432" s="7"/>
      <c r="J10432" s="7"/>
    </row>
    <row r="10433" spans="2:10" x14ac:dyDescent="0.25">
      <c r="B10433" s="8" t="s">
        <v>297</v>
      </c>
      <c r="C10433" s="8" t="s">
        <v>12552</v>
      </c>
      <c r="D10433" s="9">
        <v>30</v>
      </c>
      <c r="E10433" s="8" t="s">
        <v>24027</v>
      </c>
      <c r="F10433" s="9">
        <v>59</v>
      </c>
      <c r="G10433" s="7" t="s">
        <v>5051</v>
      </c>
      <c r="H10433" s="7">
        <v>40169300</v>
      </c>
      <c r="I10433" s="7"/>
      <c r="J10433" s="7"/>
    </row>
    <row r="10434" spans="2:10" x14ac:dyDescent="0.25">
      <c r="B10434" s="8" t="s">
        <v>297</v>
      </c>
      <c r="C10434" s="8" t="s">
        <v>12553</v>
      </c>
      <c r="D10434" s="9">
        <v>30</v>
      </c>
      <c r="E10434" s="8" t="s">
        <v>24028</v>
      </c>
      <c r="F10434" s="9">
        <v>58</v>
      </c>
      <c r="G10434" s="7" t="s">
        <v>5051</v>
      </c>
      <c r="H10434" s="7">
        <v>40169300</v>
      </c>
      <c r="I10434" s="7"/>
      <c r="J10434" s="7"/>
    </row>
    <row r="10435" spans="2:10" x14ac:dyDescent="0.25">
      <c r="B10435" s="8" t="s">
        <v>297</v>
      </c>
      <c r="C10435" s="8" t="s">
        <v>33742</v>
      </c>
      <c r="D10435" s="9">
        <v>45</v>
      </c>
      <c r="E10435" s="8" t="s">
        <v>35187</v>
      </c>
      <c r="F10435" s="9">
        <v>126</v>
      </c>
      <c r="G10435" s="7" t="s">
        <v>5041</v>
      </c>
      <c r="H10435" s="7">
        <v>40169300</v>
      </c>
      <c r="I10435" s="7"/>
      <c r="J10435" s="7"/>
    </row>
    <row r="10436" spans="2:10" x14ac:dyDescent="0.25">
      <c r="B10436" s="8" t="s">
        <v>297</v>
      </c>
      <c r="C10436" s="8" t="s">
        <v>33743</v>
      </c>
      <c r="D10436" s="9">
        <v>45</v>
      </c>
      <c r="E10436" s="8" t="s">
        <v>35188</v>
      </c>
      <c r="F10436" s="9">
        <v>126</v>
      </c>
      <c r="G10436" s="7" t="s">
        <v>5041</v>
      </c>
      <c r="H10436" s="7">
        <v>40169300</v>
      </c>
      <c r="I10436" s="7"/>
      <c r="J10436" s="7"/>
    </row>
    <row r="10437" spans="2:10" x14ac:dyDescent="0.25">
      <c r="B10437" s="8" t="s">
        <v>297</v>
      </c>
      <c r="C10437" s="8" t="s">
        <v>33744</v>
      </c>
      <c r="D10437" s="9">
        <v>45</v>
      </c>
      <c r="E10437" s="8" t="s">
        <v>35189</v>
      </c>
      <c r="F10437" s="9">
        <v>126</v>
      </c>
      <c r="G10437" s="7" t="s">
        <v>5041</v>
      </c>
      <c r="H10437" s="7">
        <v>40169300</v>
      </c>
      <c r="I10437" s="7"/>
      <c r="J10437" s="7"/>
    </row>
    <row r="10438" spans="2:10" x14ac:dyDescent="0.25">
      <c r="B10438" s="8" t="s">
        <v>297</v>
      </c>
      <c r="C10438" s="8" t="s">
        <v>12554</v>
      </c>
      <c r="D10438" s="9">
        <v>27</v>
      </c>
      <c r="E10438" s="8" t="s">
        <v>24029</v>
      </c>
      <c r="F10438" s="9">
        <v>53</v>
      </c>
      <c r="G10438" s="7" t="s">
        <v>5051</v>
      </c>
      <c r="H10438" s="7">
        <v>40169300</v>
      </c>
      <c r="I10438" s="7"/>
      <c r="J10438" s="7"/>
    </row>
    <row r="10439" spans="2:10" x14ac:dyDescent="0.25">
      <c r="B10439" s="8" t="s">
        <v>297</v>
      </c>
      <c r="C10439" s="8" t="s">
        <v>12555</v>
      </c>
      <c r="D10439" s="9">
        <v>35</v>
      </c>
      <c r="E10439" s="8" t="s">
        <v>24030</v>
      </c>
      <c r="F10439" s="9">
        <v>72</v>
      </c>
      <c r="G10439" s="7" t="s">
        <v>5041</v>
      </c>
      <c r="H10439" s="7">
        <v>40169300</v>
      </c>
      <c r="I10439" s="7"/>
      <c r="J10439" s="7" t="s">
        <v>31161</v>
      </c>
    </row>
    <row r="10440" spans="2:10" x14ac:dyDescent="0.25">
      <c r="B10440" s="8" t="s">
        <v>297</v>
      </c>
      <c r="C10440" s="8" t="s">
        <v>12556</v>
      </c>
      <c r="D10440" s="9">
        <v>31</v>
      </c>
      <c r="E10440" s="8" t="s">
        <v>24031</v>
      </c>
      <c r="F10440" s="9">
        <v>66</v>
      </c>
      <c r="G10440" s="7" t="s">
        <v>5041</v>
      </c>
      <c r="H10440" s="7">
        <v>40169300</v>
      </c>
      <c r="I10440" s="7" t="s">
        <v>31162</v>
      </c>
      <c r="J10440" s="7" t="s">
        <v>31163</v>
      </c>
    </row>
    <row r="10441" spans="2:10" x14ac:dyDescent="0.25">
      <c r="B10441" s="8" t="s">
        <v>297</v>
      </c>
      <c r="C10441" s="8" t="s">
        <v>45103</v>
      </c>
      <c r="D10441" s="9">
        <v>33</v>
      </c>
      <c r="E10441" s="8" t="s">
        <v>46526</v>
      </c>
      <c r="F10441" s="9">
        <v>131</v>
      </c>
      <c r="G10441" s="7" t="s">
        <v>47585</v>
      </c>
      <c r="H10441" s="7">
        <v>40169300</v>
      </c>
      <c r="I10441" s="7"/>
      <c r="J10441" s="7"/>
    </row>
    <row r="10442" spans="2:10" x14ac:dyDescent="0.25">
      <c r="B10442" s="8" t="s">
        <v>297</v>
      </c>
      <c r="C10442" s="8" t="s">
        <v>45104</v>
      </c>
      <c r="D10442" s="9">
        <v>40</v>
      </c>
      <c r="E10442" s="8" t="s">
        <v>46527</v>
      </c>
      <c r="F10442" s="9">
        <v>119</v>
      </c>
      <c r="G10442" s="7" t="s">
        <v>47585</v>
      </c>
      <c r="H10442" s="7">
        <v>40169300</v>
      </c>
      <c r="I10442" s="7"/>
      <c r="J10442" s="7"/>
    </row>
    <row r="10443" spans="2:10" x14ac:dyDescent="0.25">
      <c r="B10443" s="8" t="s">
        <v>297</v>
      </c>
      <c r="C10443" s="8" t="s">
        <v>47855</v>
      </c>
      <c r="D10443" s="9">
        <v>33</v>
      </c>
      <c r="E10443" s="8" t="s">
        <v>48009</v>
      </c>
      <c r="F10443" s="9">
        <v>123</v>
      </c>
      <c r="G10443" s="7" t="s">
        <v>47585</v>
      </c>
      <c r="H10443" s="7" t="s">
        <v>47598</v>
      </c>
      <c r="I10443" s="7"/>
      <c r="J10443" s="7"/>
    </row>
    <row r="10444" spans="2:10" x14ac:dyDescent="0.25">
      <c r="B10444" s="8" t="s">
        <v>297</v>
      </c>
      <c r="C10444" s="8" t="s">
        <v>45105</v>
      </c>
      <c r="D10444" s="9">
        <v>40</v>
      </c>
      <c r="E10444" s="8" t="s">
        <v>46528</v>
      </c>
      <c r="F10444" s="9">
        <v>119</v>
      </c>
      <c r="G10444" s="7" t="s">
        <v>47585</v>
      </c>
      <c r="H10444" s="7">
        <v>40169300</v>
      </c>
      <c r="I10444" s="7"/>
      <c r="J10444" s="7"/>
    </row>
    <row r="10445" spans="2:10" x14ac:dyDescent="0.25">
      <c r="B10445" s="8" t="s">
        <v>297</v>
      </c>
      <c r="C10445" s="8" t="s">
        <v>47856</v>
      </c>
      <c r="D10445" s="9">
        <v>35</v>
      </c>
      <c r="E10445" s="8" t="s">
        <v>48010</v>
      </c>
      <c r="F10445" s="9">
        <v>91</v>
      </c>
      <c r="G10445" s="7" t="s">
        <v>47585</v>
      </c>
      <c r="H10445" s="7" t="s">
        <v>47598</v>
      </c>
      <c r="I10445" s="7"/>
      <c r="J10445" s="7"/>
    </row>
    <row r="10446" spans="2:10" x14ac:dyDescent="0.25">
      <c r="B10446" s="8" t="s">
        <v>297</v>
      </c>
      <c r="C10446" s="8" t="s">
        <v>47857</v>
      </c>
      <c r="D10446" s="9">
        <v>32</v>
      </c>
      <c r="E10446" s="8" t="s">
        <v>48011</v>
      </c>
      <c r="F10446" s="9">
        <v>92</v>
      </c>
      <c r="G10446" s="7" t="s">
        <v>47585</v>
      </c>
      <c r="H10446" s="7" t="s">
        <v>47598</v>
      </c>
      <c r="I10446" s="7"/>
      <c r="J10446" s="7"/>
    </row>
    <row r="10447" spans="2:10" x14ac:dyDescent="0.25">
      <c r="B10447" s="8" t="s">
        <v>297</v>
      </c>
      <c r="C10447" s="8" t="s">
        <v>45106</v>
      </c>
      <c r="D10447" s="9">
        <v>24</v>
      </c>
      <c r="E10447" s="8" t="s">
        <v>46529</v>
      </c>
      <c r="F10447" s="9">
        <v>87</v>
      </c>
      <c r="G10447" s="7" t="s">
        <v>47585</v>
      </c>
      <c r="H10447" s="7" t="s">
        <v>47598</v>
      </c>
      <c r="I10447" s="7"/>
      <c r="J10447" s="7"/>
    </row>
    <row r="10448" spans="2:10" x14ac:dyDescent="0.25">
      <c r="B10448" s="8" t="s">
        <v>297</v>
      </c>
      <c r="C10448" s="8" t="s">
        <v>45107</v>
      </c>
      <c r="D10448" s="9">
        <v>33</v>
      </c>
      <c r="E10448" s="8" t="s">
        <v>46530</v>
      </c>
      <c r="F10448" s="9">
        <v>106</v>
      </c>
      <c r="G10448" s="7" t="s">
        <v>47585</v>
      </c>
      <c r="H10448" s="7" t="s">
        <v>47598</v>
      </c>
      <c r="I10448" s="7"/>
      <c r="J10448" s="7"/>
    </row>
    <row r="10449" spans="2:10" x14ac:dyDescent="0.25">
      <c r="B10449" s="8" t="s">
        <v>296</v>
      </c>
      <c r="C10449" s="8" t="s">
        <v>33746</v>
      </c>
      <c r="D10449" s="9">
        <v>38</v>
      </c>
      <c r="E10449" s="8" t="s">
        <v>35191</v>
      </c>
      <c r="F10449" s="9">
        <v>102</v>
      </c>
      <c r="G10449" s="7" t="s">
        <v>5041</v>
      </c>
      <c r="H10449" s="7">
        <v>40169300</v>
      </c>
      <c r="I10449" s="7"/>
      <c r="J10449" s="7"/>
    </row>
    <row r="10450" spans="2:10" x14ac:dyDescent="0.25">
      <c r="B10450" s="8" t="s">
        <v>296</v>
      </c>
      <c r="C10450" s="8" t="s">
        <v>33747</v>
      </c>
      <c r="D10450" s="9">
        <v>38</v>
      </c>
      <c r="E10450" s="8" t="s">
        <v>35192</v>
      </c>
      <c r="F10450" s="9">
        <v>102</v>
      </c>
      <c r="G10450" s="7" t="s">
        <v>5041</v>
      </c>
      <c r="H10450" s="7">
        <v>40169300</v>
      </c>
      <c r="I10450" s="7"/>
      <c r="J10450" s="7"/>
    </row>
    <row r="10451" spans="2:10" x14ac:dyDescent="0.25">
      <c r="B10451" s="8" t="s">
        <v>296</v>
      </c>
      <c r="C10451" s="8" t="s">
        <v>1544</v>
      </c>
      <c r="D10451" s="9">
        <v>83</v>
      </c>
      <c r="E10451" s="8" t="s">
        <v>3760</v>
      </c>
      <c r="F10451" s="9">
        <v>86</v>
      </c>
      <c r="G10451" s="7" t="s">
        <v>5040</v>
      </c>
      <c r="H10451" s="7">
        <v>40169300</v>
      </c>
      <c r="I10451" s="7"/>
      <c r="J10451" s="7"/>
    </row>
    <row r="10452" spans="2:10" x14ac:dyDescent="0.25">
      <c r="B10452" s="8" t="s">
        <v>296</v>
      </c>
      <c r="C10452" s="8" t="s">
        <v>1542</v>
      </c>
      <c r="D10452" s="9">
        <v>86</v>
      </c>
      <c r="E10452" s="8" t="s">
        <v>3758</v>
      </c>
      <c r="F10452" s="9">
        <v>89</v>
      </c>
      <c r="G10452" s="7" t="s">
        <v>5040</v>
      </c>
      <c r="H10452" s="7">
        <v>40169300</v>
      </c>
      <c r="I10452" s="7"/>
      <c r="J10452" s="7"/>
    </row>
    <row r="10453" spans="2:10" x14ac:dyDescent="0.25">
      <c r="B10453" s="8" t="s">
        <v>6174</v>
      </c>
      <c r="C10453" s="8" t="s">
        <v>41430</v>
      </c>
      <c r="D10453" s="9">
        <v>30</v>
      </c>
      <c r="E10453" s="8" t="s">
        <v>44225</v>
      </c>
      <c r="F10453" s="9">
        <v>65</v>
      </c>
      <c r="G10453" s="7" t="s">
        <v>5041</v>
      </c>
      <c r="H10453" s="7">
        <v>33069000</v>
      </c>
      <c r="I10453" s="7"/>
      <c r="J10453" s="7"/>
    </row>
    <row r="10454" spans="2:10" x14ac:dyDescent="0.25">
      <c r="B10454" s="8" t="s">
        <v>6174</v>
      </c>
      <c r="C10454" s="8" t="s">
        <v>36831</v>
      </c>
      <c r="D10454" s="9">
        <v>30</v>
      </c>
      <c r="E10454" s="8" t="s">
        <v>38209</v>
      </c>
      <c r="F10454" s="9">
        <v>78</v>
      </c>
      <c r="G10454" s="7" t="s">
        <v>5049</v>
      </c>
      <c r="H10454" s="7">
        <v>33069000</v>
      </c>
      <c r="I10454" s="7"/>
      <c r="J10454" s="7"/>
    </row>
    <row r="10455" spans="2:10" x14ac:dyDescent="0.25">
      <c r="B10455" s="8" t="s">
        <v>6174</v>
      </c>
      <c r="C10455" s="8" t="s">
        <v>12557</v>
      </c>
      <c r="D10455" s="9">
        <v>25</v>
      </c>
      <c r="E10455" s="8" t="s">
        <v>24032</v>
      </c>
      <c r="F10455" s="9">
        <v>61</v>
      </c>
      <c r="G10455" s="7" t="s">
        <v>5050</v>
      </c>
      <c r="H10455" s="7">
        <v>34029039</v>
      </c>
      <c r="I10455" s="7" t="s">
        <v>31164</v>
      </c>
      <c r="J10455" s="7">
        <v>274125000</v>
      </c>
    </row>
    <row r="10456" spans="2:10" x14ac:dyDescent="0.25">
      <c r="B10456" s="8" t="s">
        <v>6174</v>
      </c>
      <c r="C10456" s="8" t="s">
        <v>36834</v>
      </c>
      <c r="D10456" s="9">
        <v>29</v>
      </c>
      <c r="E10456" s="8" t="s">
        <v>38212</v>
      </c>
      <c r="F10456" s="9">
        <v>62</v>
      </c>
      <c r="G10456" s="7" t="s">
        <v>5049</v>
      </c>
      <c r="H10456" s="7">
        <v>22072019</v>
      </c>
      <c r="I10456" s="7"/>
      <c r="J10456" s="7"/>
    </row>
    <row r="10457" spans="2:10" x14ac:dyDescent="0.25">
      <c r="B10457" s="8" t="s">
        <v>6175</v>
      </c>
      <c r="C10457" s="8" t="s">
        <v>12558</v>
      </c>
      <c r="D10457" s="9">
        <v>25</v>
      </c>
      <c r="E10457" s="8" t="s">
        <v>24033</v>
      </c>
      <c r="F10457" s="9">
        <v>48</v>
      </c>
      <c r="G10457" s="7" t="s">
        <v>5041</v>
      </c>
      <c r="H10457" s="7">
        <v>85013120</v>
      </c>
      <c r="I10457" s="7" t="s">
        <v>31165</v>
      </c>
      <c r="J10457" s="7" t="s">
        <v>31166</v>
      </c>
    </row>
    <row r="10458" spans="2:10" x14ac:dyDescent="0.25">
      <c r="B10458" s="8" t="s">
        <v>6259</v>
      </c>
      <c r="C10458" s="8" t="s">
        <v>36364</v>
      </c>
      <c r="D10458" s="9">
        <v>30</v>
      </c>
      <c r="E10458" s="8" t="s">
        <v>37709</v>
      </c>
      <c r="F10458" s="9">
        <v>87</v>
      </c>
      <c r="G10458" s="7" t="s">
        <v>5041</v>
      </c>
      <c r="H10458" s="7">
        <v>25202090</v>
      </c>
      <c r="I10458" s="7"/>
      <c r="J10458" s="7"/>
    </row>
    <row r="10459" spans="2:10" x14ac:dyDescent="0.25">
      <c r="B10459" s="8" t="s">
        <v>6259</v>
      </c>
      <c r="C10459" s="8" t="s">
        <v>33750</v>
      </c>
      <c r="D10459" s="9">
        <v>43</v>
      </c>
      <c r="E10459" s="8" t="s">
        <v>35195</v>
      </c>
      <c r="F10459" s="9">
        <v>58</v>
      </c>
      <c r="G10459" s="7" t="s">
        <v>5041</v>
      </c>
      <c r="H10459" s="7">
        <v>25202090</v>
      </c>
      <c r="I10459" s="7"/>
      <c r="J10459" s="7"/>
    </row>
    <row r="10460" spans="2:10" x14ac:dyDescent="0.25">
      <c r="B10460" s="8" t="s">
        <v>6259</v>
      </c>
      <c r="C10460" s="8" t="s">
        <v>37176</v>
      </c>
      <c r="D10460" s="9">
        <v>27</v>
      </c>
      <c r="E10460" s="8" t="s">
        <v>38607</v>
      </c>
      <c r="F10460" s="9">
        <v>41</v>
      </c>
      <c r="G10460" s="7" t="s">
        <v>5041</v>
      </c>
      <c r="H10460" s="7">
        <v>25202090</v>
      </c>
      <c r="I10460" s="7"/>
      <c r="J10460" s="7"/>
    </row>
    <row r="10461" spans="2:10" x14ac:dyDescent="0.25">
      <c r="B10461" s="8" t="s">
        <v>6259</v>
      </c>
      <c r="C10461" s="8" t="s">
        <v>36984</v>
      </c>
      <c r="D10461" s="9">
        <v>26</v>
      </c>
      <c r="E10461" s="8" t="s">
        <v>38383</v>
      </c>
      <c r="F10461" s="9">
        <v>40</v>
      </c>
      <c r="G10461" s="7" t="s">
        <v>5041</v>
      </c>
      <c r="H10461" s="7">
        <v>25202090</v>
      </c>
      <c r="I10461" s="7"/>
      <c r="J10461" s="7"/>
    </row>
    <row r="10462" spans="2:10" x14ac:dyDescent="0.25">
      <c r="B10462" s="8" t="s">
        <v>6259</v>
      </c>
      <c r="C10462" s="8" t="s">
        <v>36462</v>
      </c>
      <c r="D10462" s="9">
        <v>30</v>
      </c>
      <c r="E10462" s="8" t="s">
        <v>37817</v>
      </c>
      <c r="F10462" s="9">
        <v>75</v>
      </c>
      <c r="G10462" s="7" t="s">
        <v>5041</v>
      </c>
      <c r="H10462" s="7">
        <v>25202090</v>
      </c>
      <c r="I10462" s="7"/>
      <c r="J10462" s="7"/>
    </row>
    <row r="10463" spans="2:10" x14ac:dyDescent="0.25">
      <c r="B10463" s="8" t="s">
        <v>6259</v>
      </c>
      <c r="C10463" s="8" t="s">
        <v>40379</v>
      </c>
      <c r="D10463" s="9">
        <v>29</v>
      </c>
      <c r="E10463" s="8" t="s">
        <v>42591</v>
      </c>
      <c r="F10463" s="9">
        <v>60</v>
      </c>
      <c r="G10463" s="7" t="s">
        <v>5041</v>
      </c>
      <c r="H10463" s="7">
        <v>25202090</v>
      </c>
      <c r="I10463" s="7"/>
      <c r="J10463" s="7"/>
    </row>
    <row r="10464" spans="2:10" x14ac:dyDescent="0.25">
      <c r="B10464" s="8" t="s">
        <v>6259</v>
      </c>
      <c r="C10464" s="8" t="s">
        <v>40380</v>
      </c>
      <c r="D10464" s="9">
        <v>30</v>
      </c>
      <c r="E10464" s="8" t="s">
        <v>42592</v>
      </c>
      <c r="F10464" s="9">
        <v>54</v>
      </c>
      <c r="G10464" s="7" t="s">
        <v>5041</v>
      </c>
      <c r="H10464" s="7">
        <v>25202090</v>
      </c>
      <c r="I10464" s="7"/>
      <c r="J10464" s="7"/>
    </row>
    <row r="10465" spans="2:10" x14ac:dyDescent="0.25">
      <c r="B10465" s="8" t="s">
        <v>6259</v>
      </c>
      <c r="C10465" s="8" t="s">
        <v>13804</v>
      </c>
      <c r="D10465" s="9">
        <v>30</v>
      </c>
      <c r="E10465" s="8" t="s">
        <v>25279</v>
      </c>
      <c r="F10465" s="9">
        <v>41</v>
      </c>
      <c r="G10465" s="7" t="s">
        <v>5041</v>
      </c>
      <c r="H10465" s="7">
        <v>39211900</v>
      </c>
      <c r="I10465" s="7" t="s">
        <v>5070</v>
      </c>
      <c r="J10465" s="7">
        <v>86987376</v>
      </c>
    </row>
    <row r="10466" spans="2:10" x14ac:dyDescent="0.25">
      <c r="B10466" s="8" t="s">
        <v>298</v>
      </c>
      <c r="C10466" s="8" t="s">
        <v>36444</v>
      </c>
      <c r="D10466" s="9">
        <v>26</v>
      </c>
      <c r="E10466" s="8" t="s">
        <v>37798</v>
      </c>
      <c r="F10466" s="9">
        <v>48</v>
      </c>
      <c r="G10466" s="7" t="s">
        <v>5049</v>
      </c>
      <c r="H10466" s="7">
        <v>96099000</v>
      </c>
      <c r="I10466" s="7"/>
      <c r="J10466" s="7"/>
    </row>
    <row r="10467" spans="2:10" x14ac:dyDescent="0.25">
      <c r="B10467" s="8" t="s">
        <v>298</v>
      </c>
      <c r="C10467" s="8" t="s">
        <v>1546</v>
      </c>
      <c r="D10467" s="9">
        <v>33</v>
      </c>
      <c r="E10467" s="8" t="s">
        <v>3762</v>
      </c>
      <c r="F10467" s="9">
        <v>35</v>
      </c>
      <c r="G10467" s="7" t="s">
        <v>5041</v>
      </c>
      <c r="H10467" s="7">
        <v>96099000</v>
      </c>
      <c r="I10467" s="7"/>
      <c r="J10467" s="7"/>
    </row>
    <row r="10468" spans="2:10" x14ac:dyDescent="0.25">
      <c r="B10468" s="8" t="s">
        <v>298</v>
      </c>
      <c r="C10468" s="8" t="s">
        <v>12559</v>
      </c>
      <c r="D10468" s="9">
        <v>36</v>
      </c>
      <c r="E10468" s="8" t="s">
        <v>24034</v>
      </c>
      <c r="F10468" s="9">
        <v>61</v>
      </c>
      <c r="G10468" s="7" t="s">
        <v>5049</v>
      </c>
      <c r="H10468" s="7">
        <v>96099000</v>
      </c>
      <c r="I10468" s="7"/>
      <c r="J10468" s="7"/>
    </row>
    <row r="10469" spans="2:10" x14ac:dyDescent="0.25">
      <c r="B10469" s="8" t="s">
        <v>298</v>
      </c>
      <c r="C10469" s="8" t="s">
        <v>12560</v>
      </c>
      <c r="D10469" s="9">
        <v>31</v>
      </c>
      <c r="E10469" s="8" t="s">
        <v>24035</v>
      </c>
      <c r="F10469" s="9">
        <v>48</v>
      </c>
      <c r="G10469" s="7" t="s">
        <v>5050</v>
      </c>
      <c r="H10469" s="7">
        <v>96099000</v>
      </c>
      <c r="I10469" s="7"/>
      <c r="J10469" s="7"/>
    </row>
    <row r="10470" spans="2:10" x14ac:dyDescent="0.25">
      <c r="B10470" s="8" t="s">
        <v>298</v>
      </c>
      <c r="C10470" s="8" t="s">
        <v>1545</v>
      </c>
      <c r="D10470" s="9">
        <v>38</v>
      </c>
      <c r="E10470" s="8" t="s">
        <v>3761</v>
      </c>
      <c r="F10470" s="9">
        <v>40</v>
      </c>
      <c r="G10470" s="7" t="s">
        <v>5049</v>
      </c>
      <c r="H10470" s="7">
        <v>96099000</v>
      </c>
      <c r="I10470" s="7"/>
      <c r="J10470" s="7"/>
    </row>
    <row r="10471" spans="2:10" x14ac:dyDescent="0.25">
      <c r="B10471" s="8" t="s">
        <v>323</v>
      </c>
      <c r="C10471" s="8" t="s">
        <v>1602</v>
      </c>
      <c r="D10471" s="9">
        <v>85</v>
      </c>
      <c r="E10471" s="8" t="s">
        <v>3818</v>
      </c>
      <c r="F10471" s="9">
        <v>91</v>
      </c>
      <c r="G10471" s="7" t="s">
        <v>5040</v>
      </c>
      <c r="H10471" s="7">
        <v>83021000</v>
      </c>
      <c r="I10471" s="7"/>
      <c r="J10471" s="7"/>
    </row>
    <row r="10472" spans="2:10" x14ac:dyDescent="0.25">
      <c r="B10472" s="8" t="s">
        <v>323</v>
      </c>
      <c r="C10472" s="8" t="s">
        <v>1603</v>
      </c>
      <c r="D10472" s="9">
        <v>87</v>
      </c>
      <c r="E10472" s="8" t="s">
        <v>3819</v>
      </c>
      <c r="F10472" s="9">
        <v>93</v>
      </c>
      <c r="G10472" s="7" t="s">
        <v>5040</v>
      </c>
      <c r="H10472" s="7">
        <v>83021000</v>
      </c>
      <c r="I10472" s="7"/>
      <c r="J10472" s="7"/>
    </row>
    <row r="10473" spans="2:10" x14ac:dyDescent="0.25">
      <c r="B10473" s="8" t="s">
        <v>323</v>
      </c>
      <c r="C10473" s="8" t="s">
        <v>1604</v>
      </c>
      <c r="D10473" s="9">
        <v>88</v>
      </c>
      <c r="E10473" s="8" t="s">
        <v>3820</v>
      </c>
      <c r="F10473" s="9">
        <v>94</v>
      </c>
      <c r="G10473" s="7" t="s">
        <v>5040</v>
      </c>
      <c r="H10473" s="7">
        <v>83021000</v>
      </c>
      <c r="I10473" s="7"/>
      <c r="J10473" s="7"/>
    </row>
    <row r="10474" spans="2:10" x14ac:dyDescent="0.25">
      <c r="B10474" s="8" t="s">
        <v>323</v>
      </c>
      <c r="C10474" s="8" t="s">
        <v>1605</v>
      </c>
      <c r="D10474" s="9">
        <v>88</v>
      </c>
      <c r="E10474" s="8" t="s">
        <v>3821</v>
      </c>
      <c r="F10474" s="9">
        <v>94</v>
      </c>
      <c r="G10474" s="7" t="s">
        <v>5040</v>
      </c>
      <c r="H10474" s="7">
        <v>83021000</v>
      </c>
      <c r="I10474" s="7"/>
      <c r="J10474" s="7"/>
    </row>
    <row r="10475" spans="2:10" x14ac:dyDescent="0.25">
      <c r="B10475" s="8" t="s">
        <v>299</v>
      </c>
      <c r="C10475" s="8" t="s">
        <v>37238</v>
      </c>
      <c r="D10475" s="9">
        <v>30</v>
      </c>
      <c r="E10475" s="8" t="s">
        <v>38678</v>
      </c>
      <c r="F10475" s="9">
        <v>93</v>
      </c>
      <c r="G10475" s="7" t="s">
        <v>5041</v>
      </c>
      <c r="H10475" s="7">
        <v>73142000</v>
      </c>
      <c r="I10475" s="7"/>
      <c r="J10475" s="7"/>
    </row>
    <row r="10476" spans="2:10" x14ac:dyDescent="0.25">
      <c r="B10476" s="8" t="s">
        <v>299</v>
      </c>
      <c r="C10476" s="8" t="s">
        <v>12562</v>
      </c>
      <c r="D10476" s="9">
        <v>32</v>
      </c>
      <c r="E10476" s="8" t="s">
        <v>24037</v>
      </c>
      <c r="F10476" s="9">
        <v>99</v>
      </c>
      <c r="G10476" s="7" t="s">
        <v>5041</v>
      </c>
      <c r="H10476" s="7">
        <v>73142000</v>
      </c>
      <c r="I10476" s="7"/>
      <c r="J10476" s="7"/>
    </row>
    <row r="10477" spans="2:10" x14ac:dyDescent="0.25">
      <c r="B10477" s="8" t="s">
        <v>299</v>
      </c>
      <c r="C10477" s="8" t="s">
        <v>12563</v>
      </c>
      <c r="D10477" s="9">
        <v>32</v>
      </c>
      <c r="E10477" s="8" t="s">
        <v>24038</v>
      </c>
      <c r="F10477" s="9">
        <v>99</v>
      </c>
      <c r="G10477" s="7" t="s">
        <v>5041</v>
      </c>
      <c r="H10477" s="7">
        <v>73142000</v>
      </c>
      <c r="I10477" s="7"/>
      <c r="J10477" s="7"/>
    </row>
    <row r="10478" spans="2:10" x14ac:dyDescent="0.25">
      <c r="B10478" s="8" t="s">
        <v>299</v>
      </c>
      <c r="C10478" s="8" t="s">
        <v>12564</v>
      </c>
      <c r="D10478" s="9">
        <v>39</v>
      </c>
      <c r="E10478" s="8" t="s">
        <v>24039</v>
      </c>
      <c r="F10478" s="9">
        <v>95</v>
      </c>
      <c r="G10478" s="7" t="s">
        <v>5041</v>
      </c>
      <c r="H10478" s="7">
        <v>73142000</v>
      </c>
      <c r="I10478" s="7"/>
      <c r="J10478" s="7"/>
    </row>
    <row r="10479" spans="2:10" x14ac:dyDescent="0.25">
      <c r="B10479" s="8" t="s">
        <v>299</v>
      </c>
      <c r="C10479" s="8" t="s">
        <v>12565</v>
      </c>
      <c r="D10479" s="9">
        <v>39</v>
      </c>
      <c r="E10479" s="8" t="s">
        <v>24040</v>
      </c>
      <c r="F10479" s="9">
        <v>95</v>
      </c>
      <c r="G10479" s="7" t="s">
        <v>5041</v>
      </c>
      <c r="H10479" s="7">
        <v>73142000</v>
      </c>
      <c r="I10479" s="7"/>
      <c r="J10479" s="7"/>
    </row>
    <row r="10480" spans="2:10" x14ac:dyDescent="0.25">
      <c r="B10480" s="8" t="s">
        <v>299</v>
      </c>
      <c r="C10480" s="8" t="s">
        <v>12566</v>
      </c>
      <c r="D10480" s="9">
        <v>39</v>
      </c>
      <c r="E10480" s="8" t="s">
        <v>24041</v>
      </c>
      <c r="F10480" s="9">
        <v>95</v>
      </c>
      <c r="G10480" s="7" t="s">
        <v>5041</v>
      </c>
      <c r="H10480" s="7">
        <v>73142000</v>
      </c>
      <c r="I10480" s="7"/>
      <c r="J10480" s="7"/>
    </row>
    <row r="10481" spans="2:10" x14ac:dyDescent="0.25">
      <c r="B10481" s="8" t="s">
        <v>299</v>
      </c>
      <c r="C10481" s="8" t="s">
        <v>1547</v>
      </c>
      <c r="D10481" s="9">
        <v>160</v>
      </c>
      <c r="E10481" s="8" t="s">
        <v>3763</v>
      </c>
      <c r="F10481" s="9">
        <v>167</v>
      </c>
      <c r="G10481" s="7" t="s">
        <v>5041</v>
      </c>
      <c r="H10481" s="7">
        <v>73142000</v>
      </c>
      <c r="I10481" s="7"/>
      <c r="J10481" s="7"/>
    </row>
    <row r="10482" spans="2:10" x14ac:dyDescent="0.25">
      <c r="B10482" s="8" t="s">
        <v>299</v>
      </c>
      <c r="C10482" s="8" t="s">
        <v>1548</v>
      </c>
      <c r="D10482" s="9">
        <v>159</v>
      </c>
      <c r="E10482" s="8" t="s">
        <v>3764</v>
      </c>
      <c r="F10482" s="9">
        <v>167</v>
      </c>
      <c r="G10482" s="7" t="s">
        <v>5041</v>
      </c>
      <c r="H10482" s="7">
        <v>73142000</v>
      </c>
      <c r="I10482" s="7" t="s">
        <v>5171</v>
      </c>
      <c r="J10482" s="7"/>
    </row>
    <row r="10483" spans="2:10" x14ac:dyDescent="0.25">
      <c r="B10483" s="8" t="s">
        <v>6177</v>
      </c>
      <c r="C10483" s="8" t="s">
        <v>12567</v>
      </c>
      <c r="D10483" s="9">
        <v>32</v>
      </c>
      <c r="E10483" s="8" t="s">
        <v>24042</v>
      </c>
      <c r="F10483" s="9">
        <v>55</v>
      </c>
      <c r="G10483" s="7" t="s">
        <v>5049</v>
      </c>
      <c r="H10483" s="7">
        <v>96092000</v>
      </c>
      <c r="I10483" s="7"/>
      <c r="J10483" s="7"/>
    </row>
    <row r="10484" spans="2:10" x14ac:dyDescent="0.25">
      <c r="B10484" s="8" t="s">
        <v>6177</v>
      </c>
      <c r="C10484" s="8" t="s">
        <v>12568</v>
      </c>
      <c r="D10484" s="9">
        <v>33</v>
      </c>
      <c r="E10484" s="8" t="s">
        <v>24043</v>
      </c>
      <c r="F10484" s="9">
        <v>60</v>
      </c>
      <c r="G10484" s="7" t="s">
        <v>5049</v>
      </c>
      <c r="H10484" s="7">
        <v>96092000</v>
      </c>
      <c r="I10484" s="7"/>
      <c r="J10484" s="7"/>
    </row>
    <row r="10485" spans="2:10" x14ac:dyDescent="0.25">
      <c r="B10485" s="8" t="s">
        <v>6177</v>
      </c>
      <c r="C10485" s="8" t="s">
        <v>12569</v>
      </c>
      <c r="D10485" s="9">
        <v>32</v>
      </c>
      <c r="E10485" s="8" t="s">
        <v>24044</v>
      </c>
      <c r="F10485" s="9">
        <v>55</v>
      </c>
      <c r="G10485" s="7" t="s">
        <v>5049</v>
      </c>
      <c r="H10485" s="7">
        <v>96092000</v>
      </c>
      <c r="I10485" s="7"/>
      <c r="J10485" s="7"/>
    </row>
    <row r="10486" spans="2:10" x14ac:dyDescent="0.25">
      <c r="B10486" s="8" t="s">
        <v>6177</v>
      </c>
      <c r="C10486" s="8" t="s">
        <v>12570</v>
      </c>
      <c r="D10486" s="9">
        <v>32</v>
      </c>
      <c r="E10486" s="8" t="s">
        <v>24045</v>
      </c>
      <c r="F10486" s="9">
        <v>59</v>
      </c>
      <c r="G10486" s="7" t="s">
        <v>5049</v>
      </c>
      <c r="H10486" s="7">
        <v>96092000</v>
      </c>
      <c r="I10486" s="7"/>
      <c r="J10486" s="7"/>
    </row>
    <row r="10487" spans="2:10" x14ac:dyDescent="0.25">
      <c r="B10487" s="8" t="s">
        <v>6177</v>
      </c>
      <c r="C10487" s="8" t="s">
        <v>41152</v>
      </c>
      <c r="D10487" s="9">
        <v>30</v>
      </c>
      <c r="E10487" s="8" t="s">
        <v>43871</v>
      </c>
      <c r="F10487" s="9">
        <v>62</v>
      </c>
      <c r="G10487" s="7" t="s">
        <v>5041</v>
      </c>
      <c r="H10487" s="7">
        <v>96092000</v>
      </c>
      <c r="I10487" s="7"/>
      <c r="J10487" s="7"/>
    </row>
    <row r="10488" spans="2:10" x14ac:dyDescent="0.25">
      <c r="B10488" s="8" t="s">
        <v>6177</v>
      </c>
      <c r="C10488" s="8" t="s">
        <v>41153</v>
      </c>
      <c r="D10488" s="9">
        <v>30</v>
      </c>
      <c r="E10488" s="8" t="s">
        <v>43872</v>
      </c>
      <c r="F10488" s="9">
        <v>62</v>
      </c>
      <c r="G10488" s="7" t="s">
        <v>5041</v>
      </c>
      <c r="H10488" s="7">
        <v>96092000</v>
      </c>
      <c r="I10488" s="7"/>
      <c r="J10488" s="7"/>
    </row>
    <row r="10489" spans="2:10" x14ac:dyDescent="0.25">
      <c r="B10489" s="8" t="s">
        <v>6177</v>
      </c>
      <c r="C10489" s="8" t="s">
        <v>33751</v>
      </c>
      <c r="D10489" s="9">
        <v>59</v>
      </c>
      <c r="E10489" s="8" t="s">
        <v>35196</v>
      </c>
      <c r="F10489" s="9">
        <v>89</v>
      </c>
      <c r="G10489" s="7" t="s">
        <v>5041</v>
      </c>
      <c r="H10489" s="7">
        <v>96092000</v>
      </c>
      <c r="I10489" s="7"/>
      <c r="J10489" s="7"/>
    </row>
    <row r="10490" spans="2:10" x14ac:dyDescent="0.25">
      <c r="B10490" s="8" t="s">
        <v>303</v>
      </c>
      <c r="C10490" s="8" t="s">
        <v>1555</v>
      </c>
      <c r="D10490" s="9">
        <v>70</v>
      </c>
      <c r="E10490" s="8" t="s">
        <v>3771</v>
      </c>
      <c r="F10490" s="9">
        <v>74</v>
      </c>
      <c r="G10490" s="7" t="s">
        <v>5041</v>
      </c>
      <c r="H10490" s="7">
        <v>84729040</v>
      </c>
      <c r="I10490" s="7"/>
      <c r="J10490" s="7"/>
    </row>
    <row r="10491" spans="2:10" x14ac:dyDescent="0.25">
      <c r="B10491" s="8" t="s">
        <v>303</v>
      </c>
      <c r="C10491" s="8" t="s">
        <v>1556</v>
      </c>
      <c r="D10491" s="9">
        <v>75</v>
      </c>
      <c r="E10491" s="8" t="s">
        <v>3772</v>
      </c>
      <c r="F10491" s="9">
        <v>79</v>
      </c>
      <c r="G10491" s="7" t="s">
        <v>5041</v>
      </c>
      <c r="H10491" s="7">
        <v>84729040</v>
      </c>
      <c r="I10491" s="7"/>
      <c r="J10491" s="7" t="s">
        <v>5513</v>
      </c>
    </row>
    <row r="10492" spans="2:10" x14ac:dyDescent="0.25">
      <c r="B10492" s="8" t="s">
        <v>303</v>
      </c>
      <c r="C10492" s="8" t="s">
        <v>12571</v>
      </c>
      <c r="D10492" s="9">
        <v>41</v>
      </c>
      <c r="E10492" s="8" t="s">
        <v>24046</v>
      </c>
      <c r="F10492" s="9">
        <v>61</v>
      </c>
      <c r="G10492" s="7" t="s">
        <v>5041</v>
      </c>
      <c r="H10492" s="7">
        <v>84729040</v>
      </c>
      <c r="I10492" s="7" t="s">
        <v>31169</v>
      </c>
      <c r="J10492" s="7" t="s">
        <v>31170</v>
      </c>
    </row>
    <row r="10493" spans="2:10" x14ac:dyDescent="0.25">
      <c r="B10493" s="8" t="s">
        <v>303</v>
      </c>
      <c r="C10493" s="8" t="s">
        <v>33752</v>
      </c>
      <c r="D10493" s="9">
        <v>53</v>
      </c>
      <c r="E10493" s="8" t="s">
        <v>35197</v>
      </c>
      <c r="F10493" s="9">
        <v>86</v>
      </c>
      <c r="G10493" s="7" t="s">
        <v>5045</v>
      </c>
      <c r="H10493" s="7">
        <v>84729040</v>
      </c>
      <c r="I10493" s="7"/>
      <c r="J10493" s="7"/>
    </row>
    <row r="10494" spans="2:10" x14ac:dyDescent="0.25">
      <c r="B10494" s="8" t="s">
        <v>303</v>
      </c>
      <c r="C10494" s="8" t="s">
        <v>33753</v>
      </c>
      <c r="D10494" s="9">
        <v>36</v>
      </c>
      <c r="E10494" s="8" t="s">
        <v>35198</v>
      </c>
      <c r="F10494" s="9">
        <v>68</v>
      </c>
      <c r="G10494" s="7" t="s">
        <v>5045</v>
      </c>
      <c r="H10494" s="7">
        <v>84729040</v>
      </c>
      <c r="I10494" s="7"/>
      <c r="J10494" s="7"/>
    </row>
    <row r="10495" spans="2:10" x14ac:dyDescent="0.25">
      <c r="B10495" s="8" t="s">
        <v>303</v>
      </c>
      <c r="C10495" s="8" t="s">
        <v>12572</v>
      </c>
      <c r="D10495" s="9">
        <v>39</v>
      </c>
      <c r="E10495" s="8" t="s">
        <v>24047</v>
      </c>
      <c r="F10495" s="9">
        <v>64</v>
      </c>
      <c r="G10495" s="7" t="s">
        <v>5041</v>
      </c>
      <c r="H10495" s="7">
        <v>84729040</v>
      </c>
      <c r="I10495" s="7"/>
      <c r="J10495" s="7"/>
    </row>
    <row r="10496" spans="2:10" x14ac:dyDescent="0.25">
      <c r="B10496" s="8" t="s">
        <v>303</v>
      </c>
      <c r="C10496" s="8" t="s">
        <v>33754</v>
      </c>
      <c r="D10496" s="9">
        <v>35</v>
      </c>
      <c r="E10496" s="8" t="s">
        <v>35199</v>
      </c>
      <c r="F10496" s="9">
        <v>86</v>
      </c>
      <c r="G10496" s="7" t="s">
        <v>5045</v>
      </c>
      <c r="H10496" s="7">
        <v>84729040</v>
      </c>
      <c r="I10496" s="7"/>
      <c r="J10496" s="7"/>
    </row>
    <row r="10497" spans="2:10" x14ac:dyDescent="0.25">
      <c r="B10497" s="8" t="s">
        <v>303</v>
      </c>
      <c r="C10497" s="8" t="s">
        <v>33755</v>
      </c>
      <c r="D10497" s="9">
        <v>40</v>
      </c>
      <c r="E10497" s="8" t="s">
        <v>35200</v>
      </c>
      <c r="F10497" s="9">
        <v>74</v>
      </c>
      <c r="G10497" s="7" t="s">
        <v>5045</v>
      </c>
      <c r="H10497" s="7">
        <v>84729040</v>
      </c>
      <c r="I10497" s="7"/>
      <c r="J10497" s="7"/>
    </row>
    <row r="10498" spans="2:10" x14ac:dyDescent="0.25">
      <c r="B10498" s="8" t="s">
        <v>303</v>
      </c>
      <c r="C10498" s="8" t="s">
        <v>41154</v>
      </c>
      <c r="D10498" s="9">
        <v>30</v>
      </c>
      <c r="E10498" s="8" t="s">
        <v>43873</v>
      </c>
      <c r="F10498" s="9">
        <v>79</v>
      </c>
      <c r="G10498" s="7" t="s">
        <v>5041</v>
      </c>
      <c r="H10498" s="7">
        <v>84729040</v>
      </c>
      <c r="I10498" s="7"/>
      <c r="J10498" s="7"/>
    </row>
    <row r="10499" spans="2:10" x14ac:dyDescent="0.25">
      <c r="B10499" s="8" t="s">
        <v>303</v>
      </c>
      <c r="C10499" s="8" t="s">
        <v>33756</v>
      </c>
      <c r="D10499" s="9">
        <v>43</v>
      </c>
      <c r="E10499" s="8" t="s">
        <v>35201</v>
      </c>
      <c r="F10499" s="9">
        <v>92</v>
      </c>
      <c r="G10499" s="7" t="s">
        <v>5045</v>
      </c>
      <c r="H10499" s="7">
        <v>84729040</v>
      </c>
      <c r="I10499" s="7"/>
      <c r="J10499" s="7"/>
    </row>
    <row r="10500" spans="2:10" x14ac:dyDescent="0.25">
      <c r="B10500" s="8" t="s">
        <v>304</v>
      </c>
      <c r="C10500" s="8" t="s">
        <v>12573</v>
      </c>
      <c r="D10500" s="9">
        <v>12</v>
      </c>
      <c r="E10500" s="8" t="s">
        <v>24048</v>
      </c>
      <c r="F10500" s="9">
        <v>34</v>
      </c>
      <c r="G10500" s="7" t="s">
        <v>5049</v>
      </c>
      <c r="H10500" s="7">
        <v>83052000</v>
      </c>
      <c r="I10500" s="7"/>
      <c r="J10500" s="7"/>
    </row>
    <row r="10501" spans="2:10" x14ac:dyDescent="0.25">
      <c r="B10501" s="8" t="s">
        <v>304</v>
      </c>
      <c r="C10501" s="8" t="s">
        <v>12574</v>
      </c>
      <c r="D10501" s="9">
        <v>39</v>
      </c>
      <c r="E10501" s="8" t="s">
        <v>24049</v>
      </c>
      <c r="F10501" s="9">
        <v>104</v>
      </c>
      <c r="G10501" s="7" t="s">
        <v>5049</v>
      </c>
      <c r="H10501" s="7">
        <v>82052000</v>
      </c>
      <c r="I10501" s="7" t="s">
        <v>5184</v>
      </c>
      <c r="J10501" s="7" t="s">
        <v>31171</v>
      </c>
    </row>
    <row r="10502" spans="2:10" x14ac:dyDescent="0.25">
      <c r="B10502" s="8" t="s">
        <v>304</v>
      </c>
      <c r="C10502" s="8" t="s">
        <v>12575</v>
      </c>
      <c r="D10502" s="9">
        <v>30</v>
      </c>
      <c r="E10502" s="8" t="s">
        <v>24050</v>
      </c>
      <c r="F10502" s="9">
        <v>84</v>
      </c>
      <c r="G10502" s="7" t="s">
        <v>5049</v>
      </c>
      <c r="H10502" s="7">
        <v>90189095</v>
      </c>
      <c r="I10502" s="7"/>
      <c r="J10502" s="7"/>
    </row>
    <row r="10503" spans="2:10" x14ac:dyDescent="0.25">
      <c r="B10503" s="8" t="s">
        <v>304</v>
      </c>
      <c r="C10503" s="8" t="s">
        <v>12576</v>
      </c>
      <c r="D10503" s="9">
        <v>28</v>
      </c>
      <c r="E10503" s="8" t="s">
        <v>24051</v>
      </c>
      <c r="F10503" s="9">
        <v>84</v>
      </c>
      <c r="G10503" s="7" t="s">
        <v>5049</v>
      </c>
      <c r="H10503" s="7">
        <v>83052000</v>
      </c>
      <c r="I10503" s="7"/>
      <c r="J10503" s="7"/>
    </row>
    <row r="10504" spans="2:10" x14ac:dyDescent="0.25">
      <c r="B10504" s="8" t="s">
        <v>304</v>
      </c>
      <c r="C10504" s="8" t="s">
        <v>41155</v>
      </c>
      <c r="D10504" s="9">
        <v>30</v>
      </c>
      <c r="E10504" s="8" t="s">
        <v>43874</v>
      </c>
      <c r="F10504" s="9">
        <v>109</v>
      </c>
      <c r="G10504" s="7" t="s">
        <v>5049</v>
      </c>
      <c r="H10504" s="7">
        <v>90189095</v>
      </c>
      <c r="I10504" s="7"/>
      <c r="J10504" s="7"/>
    </row>
    <row r="10505" spans="2:10" x14ac:dyDescent="0.25">
      <c r="B10505" s="8" t="s">
        <v>304</v>
      </c>
      <c r="C10505" s="8" t="s">
        <v>41156</v>
      </c>
      <c r="D10505" s="9">
        <v>29</v>
      </c>
      <c r="E10505" s="8" t="s">
        <v>43875</v>
      </c>
      <c r="F10505" s="9">
        <v>82</v>
      </c>
      <c r="G10505" s="7" t="s">
        <v>5049</v>
      </c>
      <c r="H10505" s="7">
        <v>90189095</v>
      </c>
      <c r="I10505" s="7"/>
      <c r="J10505" s="7"/>
    </row>
    <row r="10506" spans="2:10" x14ac:dyDescent="0.25">
      <c r="B10506" s="8" t="s">
        <v>304</v>
      </c>
      <c r="C10506" s="8" t="s">
        <v>41157</v>
      </c>
      <c r="D10506" s="9">
        <v>29</v>
      </c>
      <c r="E10506" s="8" t="s">
        <v>43876</v>
      </c>
      <c r="F10506" s="9">
        <v>90</v>
      </c>
      <c r="G10506" s="7" t="s">
        <v>5049</v>
      </c>
      <c r="H10506" s="7">
        <v>90189095</v>
      </c>
      <c r="I10506" s="7"/>
      <c r="J10506" s="7"/>
    </row>
    <row r="10507" spans="2:10" x14ac:dyDescent="0.25">
      <c r="B10507" s="8" t="s">
        <v>304</v>
      </c>
      <c r="C10507" s="8" t="s">
        <v>41158</v>
      </c>
      <c r="D10507" s="9">
        <v>30</v>
      </c>
      <c r="E10507" s="8" t="s">
        <v>43877</v>
      </c>
      <c r="F10507" s="9">
        <v>89</v>
      </c>
      <c r="G10507" s="7" t="s">
        <v>5049</v>
      </c>
      <c r="H10507" s="7">
        <v>90189095</v>
      </c>
      <c r="I10507" s="7"/>
      <c r="J10507" s="7"/>
    </row>
    <row r="10508" spans="2:10" x14ac:dyDescent="0.25">
      <c r="B10508" s="8" t="s">
        <v>304</v>
      </c>
      <c r="C10508" s="8" t="s">
        <v>41159</v>
      </c>
      <c r="D10508" s="9">
        <v>30</v>
      </c>
      <c r="E10508" s="8" t="s">
        <v>43878</v>
      </c>
      <c r="F10508" s="9">
        <v>89</v>
      </c>
      <c r="G10508" s="7" t="s">
        <v>5049</v>
      </c>
      <c r="H10508" s="7">
        <v>90189095</v>
      </c>
      <c r="I10508" s="7"/>
      <c r="J10508" s="7"/>
    </row>
    <row r="10509" spans="2:10" x14ac:dyDescent="0.25">
      <c r="B10509" s="8" t="s">
        <v>304</v>
      </c>
      <c r="C10509" s="8" t="s">
        <v>41160</v>
      </c>
      <c r="D10509" s="9">
        <v>30</v>
      </c>
      <c r="E10509" s="8" t="s">
        <v>43879</v>
      </c>
      <c r="F10509" s="9">
        <v>89</v>
      </c>
      <c r="G10509" s="7" t="s">
        <v>5049</v>
      </c>
      <c r="H10509" s="7">
        <v>90189095</v>
      </c>
      <c r="I10509" s="7"/>
      <c r="J10509" s="7"/>
    </row>
    <row r="10510" spans="2:10" x14ac:dyDescent="0.25">
      <c r="B10510" s="8" t="s">
        <v>304</v>
      </c>
      <c r="C10510" s="8" t="s">
        <v>41161</v>
      </c>
      <c r="D10510" s="9">
        <v>30</v>
      </c>
      <c r="E10510" s="8" t="s">
        <v>43880</v>
      </c>
      <c r="F10510" s="9">
        <v>89</v>
      </c>
      <c r="G10510" s="7" t="s">
        <v>5049</v>
      </c>
      <c r="H10510" s="7">
        <v>90189095</v>
      </c>
      <c r="I10510" s="7"/>
      <c r="J10510" s="7"/>
    </row>
    <row r="10511" spans="2:10" x14ac:dyDescent="0.25">
      <c r="B10511" s="8" t="s">
        <v>304</v>
      </c>
      <c r="C10511" s="8" t="s">
        <v>12577</v>
      </c>
      <c r="D10511" s="9">
        <v>19</v>
      </c>
      <c r="E10511" s="8" t="s">
        <v>24052</v>
      </c>
      <c r="F10511" s="9">
        <v>69</v>
      </c>
      <c r="G10511" s="7" t="s">
        <v>5041</v>
      </c>
      <c r="H10511" s="7">
        <v>73170020</v>
      </c>
      <c r="I10511" s="7" t="s">
        <v>30440</v>
      </c>
      <c r="J10511" s="7" t="s">
        <v>31172</v>
      </c>
    </row>
    <row r="10512" spans="2:10" x14ac:dyDescent="0.25">
      <c r="B10512" s="8" t="s">
        <v>304</v>
      </c>
      <c r="C10512" s="8" t="s">
        <v>12578</v>
      </c>
      <c r="D10512" s="9">
        <v>19</v>
      </c>
      <c r="E10512" s="8" t="s">
        <v>24053</v>
      </c>
      <c r="F10512" s="9">
        <v>69</v>
      </c>
      <c r="G10512" s="7" t="s">
        <v>5041</v>
      </c>
      <c r="H10512" s="7">
        <v>73170020</v>
      </c>
      <c r="I10512" s="7" t="s">
        <v>30440</v>
      </c>
      <c r="J10512" s="7" t="s">
        <v>31173</v>
      </c>
    </row>
    <row r="10513" spans="2:10" x14ac:dyDescent="0.25">
      <c r="B10513" s="8" t="s">
        <v>304</v>
      </c>
      <c r="C10513" s="8" t="s">
        <v>12579</v>
      </c>
      <c r="D10513" s="9">
        <v>35</v>
      </c>
      <c r="E10513" s="8" t="s">
        <v>24054</v>
      </c>
      <c r="F10513" s="9">
        <v>70</v>
      </c>
      <c r="G10513" s="7" t="s">
        <v>5041</v>
      </c>
      <c r="H10513" s="7">
        <v>73170020</v>
      </c>
      <c r="I10513" s="7"/>
      <c r="J10513" s="7"/>
    </row>
    <row r="10514" spans="2:10" x14ac:dyDescent="0.25">
      <c r="B10514" s="8" t="s">
        <v>304</v>
      </c>
      <c r="C10514" s="8" t="s">
        <v>12580</v>
      </c>
      <c r="D10514" s="9">
        <v>35</v>
      </c>
      <c r="E10514" s="8" t="s">
        <v>24055</v>
      </c>
      <c r="F10514" s="9">
        <v>70</v>
      </c>
      <c r="G10514" s="7" t="s">
        <v>5041</v>
      </c>
      <c r="H10514" s="7">
        <v>73170020</v>
      </c>
      <c r="I10514" s="7"/>
      <c r="J10514" s="7"/>
    </row>
    <row r="10515" spans="2:10" x14ac:dyDescent="0.25">
      <c r="B10515" s="8" t="s">
        <v>304</v>
      </c>
      <c r="C10515" s="8" t="s">
        <v>12584</v>
      </c>
      <c r="D10515" s="9">
        <v>21</v>
      </c>
      <c r="E10515" s="8" t="s">
        <v>24059</v>
      </c>
      <c r="F10515" s="9">
        <v>85</v>
      </c>
      <c r="G10515" s="7" t="s">
        <v>5041</v>
      </c>
      <c r="H10515" s="7">
        <v>73170020</v>
      </c>
      <c r="I10515" s="7"/>
      <c r="J10515" s="7"/>
    </row>
    <row r="10516" spans="2:10" x14ac:dyDescent="0.25">
      <c r="B10516" s="8" t="s">
        <v>304</v>
      </c>
      <c r="C10516" s="8" t="s">
        <v>36353</v>
      </c>
      <c r="D10516" s="9">
        <v>27</v>
      </c>
      <c r="E10516" s="8" t="s">
        <v>37697</v>
      </c>
      <c r="F10516" s="9">
        <v>79</v>
      </c>
      <c r="G10516" s="7" t="s">
        <v>5049</v>
      </c>
      <c r="H10516" s="7">
        <v>90189095</v>
      </c>
      <c r="I10516" s="7"/>
      <c r="J10516" s="7"/>
    </row>
    <row r="10517" spans="2:10" x14ac:dyDescent="0.25">
      <c r="B10517" s="8" t="s">
        <v>304</v>
      </c>
      <c r="C10517" s="8" t="s">
        <v>12587</v>
      </c>
      <c r="D10517" s="9">
        <v>30</v>
      </c>
      <c r="E10517" s="8" t="s">
        <v>24062</v>
      </c>
      <c r="F10517" s="9">
        <v>108</v>
      </c>
      <c r="G10517" s="7" t="s">
        <v>5049</v>
      </c>
      <c r="H10517" s="7">
        <v>90189095</v>
      </c>
      <c r="I10517" s="7"/>
      <c r="J10517" s="7"/>
    </row>
    <row r="10518" spans="2:10" x14ac:dyDescent="0.25">
      <c r="B10518" s="8" t="s">
        <v>304</v>
      </c>
      <c r="C10518" s="8" t="s">
        <v>12588</v>
      </c>
      <c r="D10518" s="9">
        <v>29</v>
      </c>
      <c r="E10518" s="8" t="s">
        <v>24063</v>
      </c>
      <c r="F10518" s="9">
        <v>60</v>
      </c>
      <c r="G10518" s="7" t="s">
        <v>5041</v>
      </c>
      <c r="H10518" s="7">
        <v>73170020</v>
      </c>
      <c r="I10518" s="7"/>
      <c r="J10518" s="7"/>
    </row>
    <row r="10519" spans="2:10" x14ac:dyDescent="0.25">
      <c r="B10519" s="8" t="s">
        <v>304</v>
      </c>
      <c r="C10519" s="8" t="s">
        <v>12589</v>
      </c>
      <c r="D10519" s="9">
        <v>29</v>
      </c>
      <c r="E10519" s="8" t="s">
        <v>24064</v>
      </c>
      <c r="F10519" s="9">
        <v>60</v>
      </c>
      <c r="G10519" s="7" t="s">
        <v>5041</v>
      </c>
      <c r="H10519" s="7">
        <v>73170020</v>
      </c>
      <c r="I10519" s="7"/>
      <c r="J10519" s="7"/>
    </row>
    <row r="10520" spans="2:10" x14ac:dyDescent="0.25">
      <c r="B10520" s="8" t="s">
        <v>304</v>
      </c>
      <c r="C10520" s="8" t="s">
        <v>12590</v>
      </c>
      <c r="D10520" s="9">
        <v>29</v>
      </c>
      <c r="E10520" s="8" t="s">
        <v>24065</v>
      </c>
      <c r="F10520" s="9">
        <v>60</v>
      </c>
      <c r="G10520" s="7" t="s">
        <v>5041</v>
      </c>
      <c r="H10520" s="7">
        <v>73170020</v>
      </c>
      <c r="I10520" s="7"/>
      <c r="J10520" s="7"/>
    </row>
    <row r="10521" spans="2:10" x14ac:dyDescent="0.25">
      <c r="B10521" s="8" t="s">
        <v>304</v>
      </c>
      <c r="C10521" s="8" t="s">
        <v>12591</v>
      </c>
      <c r="D10521" s="9">
        <v>17</v>
      </c>
      <c r="E10521" s="8" t="s">
        <v>24066</v>
      </c>
      <c r="F10521" s="9">
        <v>29</v>
      </c>
      <c r="G10521" s="7" t="s">
        <v>5049</v>
      </c>
      <c r="H10521" s="7">
        <v>83052000</v>
      </c>
      <c r="I10521" s="7"/>
      <c r="J10521" s="7"/>
    </row>
    <row r="10522" spans="2:10" x14ac:dyDescent="0.25">
      <c r="B10522" s="8" t="s">
        <v>304</v>
      </c>
      <c r="C10522" s="8" t="s">
        <v>12592</v>
      </c>
      <c r="D10522" s="9">
        <v>29</v>
      </c>
      <c r="E10522" s="8" t="s">
        <v>24067</v>
      </c>
      <c r="F10522" s="9">
        <v>63</v>
      </c>
      <c r="G10522" s="7" t="s">
        <v>5049</v>
      </c>
      <c r="H10522" s="7">
        <v>90189095</v>
      </c>
      <c r="I10522" s="7"/>
      <c r="J10522" s="7"/>
    </row>
    <row r="10523" spans="2:10" x14ac:dyDescent="0.25">
      <c r="B10523" s="8" t="s">
        <v>304</v>
      </c>
      <c r="C10523" s="8" t="s">
        <v>12593</v>
      </c>
      <c r="D10523" s="9">
        <v>29</v>
      </c>
      <c r="E10523" s="8" t="s">
        <v>24068</v>
      </c>
      <c r="F10523" s="9">
        <v>63</v>
      </c>
      <c r="G10523" s="7" t="s">
        <v>5049</v>
      </c>
      <c r="H10523" s="7">
        <v>90189095</v>
      </c>
      <c r="I10523" s="7"/>
      <c r="J10523" s="7"/>
    </row>
    <row r="10524" spans="2:10" x14ac:dyDescent="0.25">
      <c r="B10524" s="8" t="s">
        <v>304</v>
      </c>
      <c r="C10524" s="8" t="s">
        <v>33757</v>
      </c>
      <c r="D10524" s="9">
        <v>52</v>
      </c>
      <c r="E10524" s="8" t="s">
        <v>35202</v>
      </c>
      <c r="F10524" s="9">
        <v>83</v>
      </c>
      <c r="G10524" s="7" t="s">
        <v>35918</v>
      </c>
      <c r="H10524" s="7">
        <v>90189095</v>
      </c>
      <c r="I10524" s="7"/>
      <c r="J10524" s="7"/>
    </row>
    <row r="10525" spans="2:10" x14ac:dyDescent="0.25">
      <c r="B10525" s="8" t="s">
        <v>304</v>
      </c>
      <c r="C10525" s="8" t="s">
        <v>1557</v>
      </c>
      <c r="D10525" s="9">
        <v>115</v>
      </c>
      <c r="E10525" s="8" t="s">
        <v>3773</v>
      </c>
      <c r="F10525" s="9">
        <v>120</v>
      </c>
      <c r="G10525" s="7" t="s">
        <v>5049</v>
      </c>
      <c r="H10525" s="7">
        <v>83052000</v>
      </c>
      <c r="I10525" s="7"/>
      <c r="J10525" s="7"/>
    </row>
    <row r="10526" spans="2:10" x14ac:dyDescent="0.25">
      <c r="B10526" s="8" t="s">
        <v>304</v>
      </c>
      <c r="C10526" s="8" t="s">
        <v>1558</v>
      </c>
      <c r="D10526" s="9">
        <v>101</v>
      </c>
      <c r="E10526" s="8" t="s">
        <v>3774</v>
      </c>
      <c r="F10526" s="9">
        <v>106</v>
      </c>
      <c r="G10526" s="7" t="s">
        <v>5049</v>
      </c>
      <c r="H10526" s="7">
        <v>83052000</v>
      </c>
      <c r="I10526" s="7"/>
      <c r="J10526" s="7"/>
    </row>
    <row r="10527" spans="2:10" x14ac:dyDescent="0.25">
      <c r="B10527" s="8" t="s">
        <v>304</v>
      </c>
      <c r="C10527" s="8" t="s">
        <v>1559</v>
      </c>
      <c r="D10527" s="9">
        <v>99</v>
      </c>
      <c r="E10527" s="8" t="s">
        <v>3775</v>
      </c>
      <c r="F10527" s="9">
        <v>104</v>
      </c>
      <c r="G10527" s="7" t="s">
        <v>5049</v>
      </c>
      <c r="H10527" s="7">
        <v>83052000</v>
      </c>
      <c r="I10527" s="7"/>
      <c r="J10527" s="7"/>
    </row>
    <row r="10528" spans="2:10" x14ac:dyDescent="0.25">
      <c r="B10528" s="8" t="s">
        <v>304</v>
      </c>
      <c r="C10528" s="8" t="s">
        <v>12595</v>
      </c>
      <c r="D10528" s="9">
        <v>30</v>
      </c>
      <c r="E10528" s="8" t="s">
        <v>24070</v>
      </c>
      <c r="F10528" s="9">
        <v>55</v>
      </c>
      <c r="G10528" s="7" t="s">
        <v>5050</v>
      </c>
      <c r="H10528" s="7">
        <v>90189095</v>
      </c>
      <c r="I10528" s="7"/>
      <c r="J10528" s="7"/>
    </row>
    <row r="10529" spans="2:10" x14ac:dyDescent="0.25">
      <c r="B10529" s="8" t="s">
        <v>304</v>
      </c>
      <c r="C10529" s="8" t="s">
        <v>1560</v>
      </c>
      <c r="D10529" s="9">
        <v>92</v>
      </c>
      <c r="E10529" s="8" t="s">
        <v>3776</v>
      </c>
      <c r="F10529" s="9">
        <v>96</v>
      </c>
      <c r="G10529" s="7" t="s">
        <v>5049</v>
      </c>
      <c r="H10529" s="7">
        <v>90189095</v>
      </c>
      <c r="I10529" s="7"/>
      <c r="J10529" s="7"/>
    </row>
    <row r="10530" spans="2:10" x14ac:dyDescent="0.25">
      <c r="B10530" s="8" t="s">
        <v>304</v>
      </c>
      <c r="C10530" s="8" t="s">
        <v>12596</v>
      </c>
      <c r="D10530" s="9">
        <v>25</v>
      </c>
      <c r="E10530" s="8" t="s">
        <v>24071</v>
      </c>
      <c r="F10530" s="9">
        <v>44</v>
      </c>
      <c r="G10530" s="7" t="s">
        <v>5041</v>
      </c>
      <c r="H10530" s="7">
        <v>73170020</v>
      </c>
      <c r="I10530" s="7"/>
      <c r="J10530" s="7"/>
    </row>
    <row r="10531" spans="2:10" x14ac:dyDescent="0.25">
      <c r="B10531" s="8" t="s">
        <v>6178</v>
      </c>
      <c r="C10531" s="8" t="s">
        <v>45108</v>
      </c>
      <c r="D10531" s="9">
        <v>33</v>
      </c>
      <c r="E10531" s="8" t="s">
        <v>46531</v>
      </c>
      <c r="F10531" s="9">
        <v>68</v>
      </c>
      <c r="G10531" s="7" t="s">
        <v>47585</v>
      </c>
      <c r="H10531" s="7">
        <v>73269090</v>
      </c>
      <c r="I10531" s="7"/>
      <c r="J10531" s="7"/>
    </row>
    <row r="10532" spans="2:10" x14ac:dyDescent="0.25">
      <c r="B10532" s="8" t="s">
        <v>6178</v>
      </c>
      <c r="C10532" s="8" t="s">
        <v>12585</v>
      </c>
      <c r="D10532" s="9">
        <v>35</v>
      </c>
      <c r="E10532" s="8" t="s">
        <v>24060</v>
      </c>
      <c r="F10532" s="9">
        <v>87</v>
      </c>
      <c r="G10532" s="7" t="s">
        <v>5041</v>
      </c>
      <c r="H10532" s="7">
        <v>73170020</v>
      </c>
      <c r="I10532" s="7"/>
      <c r="J10532" s="7"/>
    </row>
    <row r="10533" spans="2:10" x14ac:dyDescent="0.25">
      <c r="B10533" s="8" t="s">
        <v>6178</v>
      </c>
      <c r="C10533" s="8" t="s">
        <v>12586</v>
      </c>
      <c r="D10533" s="9">
        <v>37</v>
      </c>
      <c r="E10533" s="8" t="s">
        <v>24061</v>
      </c>
      <c r="F10533" s="9">
        <v>89</v>
      </c>
      <c r="G10533" s="7" t="s">
        <v>5041</v>
      </c>
      <c r="H10533" s="7">
        <v>73170020</v>
      </c>
      <c r="I10533" s="7"/>
      <c r="J10533" s="7"/>
    </row>
    <row r="10534" spans="2:10" x14ac:dyDescent="0.25">
      <c r="B10534" s="8" t="s">
        <v>6178</v>
      </c>
      <c r="C10534" s="8" t="s">
        <v>12594</v>
      </c>
      <c r="D10534" s="9">
        <v>37</v>
      </c>
      <c r="E10534" s="8" t="s">
        <v>24069</v>
      </c>
      <c r="F10534" s="9">
        <v>95</v>
      </c>
      <c r="G10534" s="7" t="s">
        <v>5041</v>
      </c>
      <c r="H10534" s="7">
        <v>73170020</v>
      </c>
      <c r="I10534" s="7"/>
      <c r="J10534" s="7"/>
    </row>
    <row r="10535" spans="2:10" x14ac:dyDescent="0.25">
      <c r="B10535" s="8" t="s">
        <v>305</v>
      </c>
      <c r="C10535" s="8" t="s">
        <v>12581</v>
      </c>
      <c r="D10535" s="9">
        <v>35</v>
      </c>
      <c r="E10535" s="8" t="s">
        <v>24056</v>
      </c>
      <c r="F10535" s="9">
        <v>64</v>
      </c>
      <c r="G10535" s="7" t="s">
        <v>5041</v>
      </c>
      <c r="H10535" s="7">
        <v>73170020</v>
      </c>
      <c r="I10535" s="7"/>
      <c r="J10535" s="7"/>
    </row>
    <row r="10536" spans="2:10" x14ac:dyDescent="0.25">
      <c r="B10536" s="8" t="s">
        <v>305</v>
      </c>
      <c r="C10536" s="8" t="s">
        <v>12582</v>
      </c>
      <c r="D10536" s="9">
        <v>35</v>
      </c>
      <c r="E10536" s="8" t="s">
        <v>24057</v>
      </c>
      <c r="F10536" s="9">
        <v>63</v>
      </c>
      <c r="G10536" s="7" t="s">
        <v>5041</v>
      </c>
      <c r="H10536" s="7">
        <v>73170020</v>
      </c>
      <c r="I10536" s="7"/>
      <c r="J10536" s="7"/>
    </row>
    <row r="10537" spans="2:10" x14ac:dyDescent="0.25">
      <c r="B10537" s="8" t="s">
        <v>305</v>
      </c>
      <c r="C10537" s="8" t="s">
        <v>12583</v>
      </c>
      <c r="D10537" s="9">
        <v>34</v>
      </c>
      <c r="E10537" s="8" t="s">
        <v>24058</v>
      </c>
      <c r="F10537" s="9">
        <v>67</v>
      </c>
      <c r="G10537" s="7" t="s">
        <v>5041</v>
      </c>
      <c r="H10537" s="7">
        <v>73170020</v>
      </c>
      <c r="I10537" s="7"/>
      <c r="J10537" s="7"/>
    </row>
    <row r="10538" spans="2:10" x14ac:dyDescent="0.25">
      <c r="B10538" s="8" t="s">
        <v>305</v>
      </c>
      <c r="C10538" s="8" t="s">
        <v>1561</v>
      </c>
      <c r="D10538" s="9">
        <v>138</v>
      </c>
      <c r="E10538" s="8" t="s">
        <v>3777</v>
      </c>
      <c r="F10538" s="9">
        <v>141</v>
      </c>
      <c r="G10538" s="7" t="s">
        <v>5040</v>
      </c>
      <c r="H10538" s="7">
        <v>85359000</v>
      </c>
      <c r="I10538" s="7"/>
      <c r="J10538" s="7"/>
    </row>
    <row r="10539" spans="2:10" x14ac:dyDescent="0.25">
      <c r="B10539" s="8" t="s">
        <v>306</v>
      </c>
      <c r="C10539" s="8" t="s">
        <v>1562</v>
      </c>
      <c r="D10539" s="9">
        <v>92</v>
      </c>
      <c r="E10539" s="8" t="s">
        <v>3778</v>
      </c>
      <c r="F10539" s="9">
        <v>97</v>
      </c>
      <c r="G10539" s="7" t="s">
        <v>5040</v>
      </c>
      <c r="H10539" s="7">
        <v>74122000</v>
      </c>
      <c r="I10539" s="7" t="s">
        <v>5172</v>
      </c>
      <c r="J10539" s="7" t="s">
        <v>5514</v>
      </c>
    </row>
    <row r="10540" spans="2:10" x14ac:dyDescent="0.25">
      <c r="B10540" s="8" t="s">
        <v>6179</v>
      </c>
      <c r="C10540" s="8" t="s">
        <v>12597</v>
      </c>
      <c r="D10540" s="9">
        <v>30</v>
      </c>
      <c r="E10540" s="8" t="s">
        <v>24072</v>
      </c>
      <c r="F10540" s="9">
        <v>50</v>
      </c>
      <c r="G10540" s="7" t="s">
        <v>5051</v>
      </c>
      <c r="H10540" s="7">
        <v>72051000</v>
      </c>
      <c r="I10540" s="7" t="s">
        <v>31174</v>
      </c>
      <c r="J10540" s="7"/>
    </row>
    <row r="10541" spans="2:10" x14ac:dyDescent="0.25">
      <c r="B10541" s="8" t="s">
        <v>6179</v>
      </c>
      <c r="C10541" s="8" t="s">
        <v>12598</v>
      </c>
      <c r="D10541" s="9">
        <v>30</v>
      </c>
      <c r="E10541" s="8" t="s">
        <v>24073</v>
      </c>
      <c r="F10541" s="9">
        <v>50</v>
      </c>
      <c r="G10541" s="7" t="s">
        <v>5051</v>
      </c>
      <c r="H10541" s="7">
        <v>72051000</v>
      </c>
      <c r="I10541" s="7"/>
      <c r="J10541" s="7"/>
    </row>
    <row r="10542" spans="2:10" x14ac:dyDescent="0.25">
      <c r="B10542" s="8" t="s">
        <v>6180</v>
      </c>
      <c r="C10542" s="8" t="s">
        <v>45110</v>
      </c>
      <c r="D10542" s="9">
        <v>30</v>
      </c>
      <c r="E10542" s="8" t="s">
        <v>46533</v>
      </c>
      <c r="F10542" s="9">
        <v>141</v>
      </c>
      <c r="G10542" s="7" t="s">
        <v>47586</v>
      </c>
      <c r="H10542" s="7">
        <v>27101932</v>
      </c>
      <c r="I10542" s="7"/>
      <c r="J10542" s="7"/>
    </row>
    <row r="10543" spans="2:10" x14ac:dyDescent="0.25">
      <c r="B10543" s="8" t="s">
        <v>6180</v>
      </c>
      <c r="C10543" s="8" t="s">
        <v>33759</v>
      </c>
      <c r="D10543" s="9">
        <v>56</v>
      </c>
      <c r="E10543" s="8" t="s">
        <v>35204</v>
      </c>
      <c r="F10543" s="9">
        <v>163</v>
      </c>
      <c r="G10543" s="7" t="s">
        <v>5041</v>
      </c>
      <c r="H10543" s="7">
        <v>27101999</v>
      </c>
      <c r="I10543" s="7"/>
      <c r="J10543" s="7"/>
    </row>
    <row r="10544" spans="2:10" x14ac:dyDescent="0.25">
      <c r="B10544" s="8" t="s">
        <v>6180</v>
      </c>
      <c r="C10544" s="8" t="s">
        <v>45111</v>
      </c>
      <c r="D10544" s="9">
        <v>38</v>
      </c>
      <c r="E10544" s="8" t="s">
        <v>46534</v>
      </c>
      <c r="F10544" s="9">
        <v>159</v>
      </c>
      <c r="G10544" s="7" t="s">
        <v>47586</v>
      </c>
      <c r="H10544" s="7">
        <v>27101932</v>
      </c>
      <c r="I10544" s="7"/>
      <c r="J10544" s="7"/>
    </row>
    <row r="10545" spans="2:10" x14ac:dyDescent="0.25">
      <c r="B10545" s="8" t="s">
        <v>6180</v>
      </c>
      <c r="C10545" s="8" t="s">
        <v>12599</v>
      </c>
      <c r="D10545" s="9">
        <v>39</v>
      </c>
      <c r="E10545" s="8" t="s">
        <v>24074</v>
      </c>
      <c r="F10545" s="9">
        <v>168</v>
      </c>
      <c r="G10545" s="7" t="s">
        <v>5041</v>
      </c>
      <c r="H10545" s="7">
        <v>27101932</v>
      </c>
      <c r="I10545" s="7" t="s">
        <v>31175</v>
      </c>
      <c r="J10545" s="7" t="s">
        <v>31176</v>
      </c>
    </row>
    <row r="10546" spans="2:10" x14ac:dyDescent="0.25">
      <c r="B10546" s="8" t="s">
        <v>6180</v>
      </c>
      <c r="C10546" s="8" t="s">
        <v>45112</v>
      </c>
      <c r="D10546" s="9">
        <v>33</v>
      </c>
      <c r="E10546" s="8" t="s">
        <v>46535</v>
      </c>
      <c r="F10546" s="9">
        <v>136</v>
      </c>
      <c r="G10546" s="7" t="s">
        <v>47586</v>
      </c>
      <c r="H10546" s="7">
        <v>27101932</v>
      </c>
      <c r="I10546" s="7"/>
      <c r="J10546" s="7"/>
    </row>
    <row r="10547" spans="2:10" x14ac:dyDescent="0.25">
      <c r="B10547" s="8" t="s">
        <v>6180</v>
      </c>
      <c r="C10547" s="8" t="s">
        <v>45113</v>
      </c>
      <c r="D10547" s="9">
        <v>36</v>
      </c>
      <c r="E10547" s="8" t="s">
        <v>46536</v>
      </c>
      <c r="F10547" s="9">
        <v>154</v>
      </c>
      <c r="G10547" s="7" t="s">
        <v>47586</v>
      </c>
      <c r="H10547" s="7">
        <v>27101932</v>
      </c>
      <c r="I10547" s="7"/>
      <c r="J10547" s="7"/>
    </row>
    <row r="10548" spans="2:10" x14ac:dyDescent="0.25">
      <c r="B10548" s="8" t="s">
        <v>6180</v>
      </c>
      <c r="C10548" s="8" t="s">
        <v>45109</v>
      </c>
      <c r="D10548" s="9">
        <v>38</v>
      </c>
      <c r="E10548" s="8" t="s">
        <v>46532</v>
      </c>
      <c r="F10548" s="9">
        <v>153</v>
      </c>
      <c r="G10548" s="7" t="s">
        <v>47585</v>
      </c>
      <c r="H10548" s="7">
        <v>27101932</v>
      </c>
      <c r="I10548" s="7"/>
      <c r="J10548" s="7"/>
    </row>
    <row r="10549" spans="2:10" x14ac:dyDescent="0.25">
      <c r="B10549" s="8" t="s">
        <v>6180</v>
      </c>
      <c r="C10549" s="8" t="s">
        <v>45114</v>
      </c>
      <c r="D10549" s="9">
        <v>37</v>
      </c>
      <c r="E10549" s="8" t="s">
        <v>46537</v>
      </c>
      <c r="F10549" s="9">
        <v>161</v>
      </c>
      <c r="G10549" s="7" t="s">
        <v>47586</v>
      </c>
      <c r="H10549" s="7">
        <v>27101932</v>
      </c>
      <c r="I10549" s="7"/>
      <c r="J10549" s="7"/>
    </row>
    <row r="10550" spans="2:10" x14ac:dyDescent="0.25">
      <c r="B10550" s="8" t="s">
        <v>6180</v>
      </c>
      <c r="C10550" s="8" t="s">
        <v>12601</v>
      </c>
      <c r="D10550" s="9">
        <v>40</v>
      </c>
      <c r="E10550" s="8" t="s">
        <v>24076</v>
      </c>
      <c r="F10550" s="9">
        <v>184</v>
      </c>
      <c r="G10550" s="7" t="s">
        <v>5052</v>
      </c>
      <c r="H10550" s="7">
        <v>27101932</v>
      </c>
      <c r="I10550" s="7" t="s">
        <v>31179</v>
      </c>
      <c r="J10550" s="7" t="s">
        <v>31180</v>
      </c>
    </row>
    <row r="10551" spans="2:10" x14ac:dyDescent="0.25">
      <c r="B10551" s="8" t="s">
        <v>307</v>
      </c>
      <c r="C10551" s="8" t="s">
        <v>12600</v>
      </c>
      <c r="D10551" s="9">
        <v>38</v>
      </c>
      <c r="E10551" s="8" t="s">
        <v>24075</v>
      </c>
      <c r="F10551" s="9">
        <v>84</v>
      </c>
      <c r="G10551" s="7" t="s">
        <v>5041</v>
      </c>
      <c r="H10551" s="7">
        <v>27101932</v>
      </c>
      <c r="I10551" s="7" t="s">
        <v>31177</v>
      </c>
      <c r="J10551" s="7" t="s">
        <v>31178</v>
      </c>
    </row>
    <row r="10552" spans="2:10" x14ac:dyDescent="0.25">
      <c r="B10552" s="8" t="s">
        <v>307</v>
      </c>
      <c r="C10552" s="8" t="s">
        <v>1563</v>
      </c>
      <c r="D10552" s="9">
        <v>147</v>
      </c>
      <c r="E10552" s="8" t="s">
        <v>3779</v>
      </c>
      <c r="F10552" s="9">
        <v>176</v>
      </c>
      <c r="G10552" s="7" t="s">
        <v>5041</v>
      </c>
      <c r="H10552" s="7">
        <v>27101932</v>
      </c>
      <c r="I10552" s="7"/>
      <c r="J10552" s="7"/>
    </row>
    <row r="10553" spans="2:10" x14ac:dyDescent="0.25">
      <c r="B10553" s="8" t="s">
        <v>307</v>
      </c>
      <c r="C10553" s="8" t="s">
        <v>1565</v>
      </c>
      <c r="D10553" s="9">
        <v>147</v>
      </c>
      <c r="E10553" s="8" t="s">
        <v>3781</v>
      </c>
      <c r="F10553" s="9">
        <v>176</v>
      </c>
      <c r="G10553" s="7" t="s">
        <v>5041</v>
      </c>
      <c r="H10553" s="7">
        <v>27101932</v>
      </c>
      <c r="I10553" s="7" t="s">
        <v>5173</v>
      </c>
      <c r="J10553" s="7" t="s">
        <v>5515</v>
      </c>
    </row>
    <row r="10554" spans="2:10" x14ac:dyDescent="0.25">
      <c r="B10554" s="8" t="s">
        <v>307</v>
      </c>
      <c r="C10554" s="8" t="s">
        <v>1567</v>
      </c>
      <c r="D10554" s="9">
        <v>124</v>
      </c>
      <c r="E10554" s="8" t="s">
        <v>3783</v>
      </c>
      <c r="F10554" s="9">
        <v>155</v>
      </c>
      <c r="G10554" s="7" t="s">
        <v>5052</v>
      </c>
      <c r="H10554" s="7">
        <v>27101932</v>
      </c>
      <c r="I10554" s="7" t="s">
        <v>5175</v>
      </c>
      <c r="J10554" s="7" t="s">
        <v>5517</v>
      </c>
    </row>
    <row r="10555" spans="2:10" x14ac:dyDescent="0.25">
      <c r="B10555" s="8" t="s">
        <v>307</v>
      </c>
      <c r="C10555" s="8" t="s">
        <v>1566</v>
      </c>
      <c r="D10555" s="9">
        <v>119</v>
      </c>
      <c r="E10555" s="8" t="s">
        <v>3782</v>
      </c>
      <c r="F10555" s="9">
        <v>147</v>
      </c>
      <c r="G10555" s="7" t="s">
        <v>5052</v>
      </c>
      <c r="H10555" s="7">
        <v>27101932</v>
      </c>
      <c r="I10555" s="7" t="s">
        <v>5174</v>
      </c>
      <c r="J10555" s="7" t="s">
        <v>5516</v>
      </c>
    </row>
    <row r="10556" spans="2:10" x14ac:dyDescent="0.25">
      <c r="B10556" s="8" t="s">
        <v>307</v>
      </c>
      <c r="C10556" s="8" t="s">
        <v>1564</v>
      </c>
      <c r="D10556" s="9">
        <v>122</v>
      </c>
      <c r="E10556" s="8" t="s">
        <v>3780</v>
      </c>
      <c r="F10556" s="9">
        <v>153</v>
      </c>
      <c r="G10556" s="7" t="s">
        <v>5041</v>
      </c>
      <c r="H10556" s="7">
        <v>27101932</v>
      </c>
      <c r="I10556" s="7"/>
      <c r="J10556" s="7"/>
    </row>
    <row r="10557" spans="2:10" x14ac:dyDescent="0.25">
      <c r="B10557" s="8" t="s">
        <v>308</v>
      </c>
      <c r="C10557" s="8" t="s">
        <v>37170</v>
      </c>
      <c r="D10557" s="9">
        <v>30</v>
      </c>
      <c r="E10557" s="8" t="s">
        <v>38596</v>
      </c>
      <c r="F10557" s="9">
        <v>83</v>
      </c>
      <c r="G10557" s="7" t="s">
        <v>5041</v>
      </c>
      <c r="H10557" s="7">
        <v>76042920</v>
      </c>
      <c r="I10557" s="7"/>
      <c r="J10557" s="7"/>
    </row>
    <row r="10558" spans="2:10" x14ac:dyDescent="0.25">
      <c r="B10558" s="8" t="s">
        <v>308</v>
      </c>
      <c r="C10558" s="8" t="s">
        <v>37167</v>
      </c>
      <c r="D10558" s="9">
        <v>30</v>
      </c>
      <c r="E10558" s="8" t="s">
        <v>38593</v>
      </c>
      <c r="F10558" s="9">
        <v>86</v>
      </c>
      <c r="G10558" s="7" t="s">
        <v>5041</v>
      </c>
      <c r="H10558" s="7">
        <v>76042920</v>
      </c>
      <c r="I10558" s="7"/>
      <c r="J10558" s="7"/>
    </row>
    <row r="10559" spans="2:10" x14ac:dyDescent="0.25">
      <c r="B10559" s="8" t="s">
        <v>308</v>
      </c>
      <c r="C10559" s="8" t="s">
        <v>37168</v>
      </c>
      <c r="D10559" s="9">
        <v>30</v>
      </c>
      <c r="E10559" s="8" t="s">
        <v>38594</v>
      </c>
      <c r="F10559" s="9">
        <v>86</v>
      </c>
      <c r="G10559" s="7" t="s">
        <v>5041</v>
      </c>
      <c r="H10559" s="7">
        <v>76042920</v>
      </c>
      <c r="I10559" s="7"/>
      <c r="J10559" s="7"/>
    </row>
    <row r="10560" spans="2:10" x14ac:dyDescent="0.25">
      <c r="B10560" s="8" t="s">
        <v>308</v>
      </c>
      <c r="C10560" s="8" t="s">
        <v>37169</v>
      </c>
      <c r="D10560" s="9">
        <v>30</v>
      </c>
      <c r="E10560" s="8" t="s">
        <v>38595</v>
      </c>
      <c r="F10560" s="9">
        <v>86</v>
      </c>
      <c r="G10560" s="7" t="s">
        <v>5041</v>
      </c>
      <c r="H10560" s="7">
        <v>76042920</v>
      </c>
      <c r="I10560" s="7"/>
      <c r="J10560" s="7"/>
    </row>
    <row r="10561" spans="2:10" x14ac:dyDescent="0.25">
      <c r="B10561" s="8" t="s">
        <v>308</v>
      </c>
      <c r="C10561" s="8" t="s">
        <v>10660</v>
      </c>
      <c r="D10561" s="9">
        <v>40</v>
      </c>
      <c r="E10561" s="8" t="s">
        <v>22131</v>
      </c>
      <c r="F10561" s="9">
        <v>113</v>
      </c>
      <c r="G10561" s="7" t="s">
        <v>5041</v>
      </c>
      <c r="H10561" s="7">
        <v>84149020</v>
      </c>
      <c r="I10561" s="7" t="s">
        <v>30475</v>
      </c>
      <c r="J10561" s="7" t="s">
        <v>30476</v>
      </c>
    </row>
    <row r="10562" spans="2:10" x14ac:dyDescent="0.25">
      <c r="B10562" s="8" t="s">
        <v>308</v>
      </c>
      <c r="C10562" s="8" t="s">
        <v>36506</v>
      </c>
      <c r="D10562" s="9">
        <v>30</v>
      </c>
      <c r="E10562" s="8" t="s">
        <v>37863</v>
      </c>
      <c r="F10562" s="9">
        <v>75</v>
      </c>
      <c r="G10562" s="7" t="s">
        <v>5041</v>
      </c>
      <c r="H10562" s="7">
        <v>76042920</v>
      </c>
      <c r="I10562" s="7"/>
      <c r="J10562" s="7"/>
    </row>
    <row r="10563" spans="2:10" x14ac:dyDescent="0.25">
      <c r="B10563" s="8" t="s">
        <v>308</v>
      </c>
      <c r="C10563" s="8" t="s">
        <v>37177</v>
      </c>
      <c r="D10563" s="9">
        <v>30</v>
      </c>
      <c r="E10563" s="8" t="s">
        <v>38608</v>
      </c>
      <c r="F10563" s="9">
        <v>66</v>
      </c>
      <c r="G10563" s="7" t="s">
        <v>5041</v>
      </c>
      <c r="H10563" s="7">
        <v>76042920</v>
      </c>
      <c r="I10563" s="7"/>
      <c r="J10563" s="7"/>
    </row>
    <row r="10564" spans="2:10" x14ac:dyDescent="0.25">
      <c r="B10564" s="8" t="s">
        <v>308</v>
      </c>
      <c r="C10564" s="8" t="s">
        <v>37178</v>
      </c>
      <c r="D10564" s="9">
        <v>30</v>
      </c>
      <c r="E10564" s="8" t="s">
        <v>38609</v>
      </c>
      <c r="F10564" s="9">
        <v>69</v>
      </c>
      <c r="G10564" s="7" t="s">
        <v>5041</v>
      </c>
      <c r="H10564" s="7">
        <v>76042920</v>
      </c>
      <c r="I10564" s="7"/>
      <c r="J10564" s="7"/>
    </row>
    <row r="10565" spans="2:10" x14ac:dyDescent="0.25">
      <c r="B10565" s="8" t="s">
        <v>308</v>
      </c>
      <c r="C10565" s="8" t="s">
        <v>37179</v>
      </c>
      <c r="D10565" s="9">
        <v>30</v>
      </c>
      <c r="E10565" s="8" t="s">
        <v>38610</v>
      </c>
      <c r="F10565" s="9">
        <v>69</v>
      </c>
      <c r="G10565" s="7" t="s">
        <v>5041</v>
      </c>
      <c r="H10565" s="7">
        <v>76042920</v>
      </c>
      <c r="I10565" s="7"/>
      <c r="J10565" s="7"/>
    </row>
    <row r="10566" spans="2:10" x14ac:dyDescent="0.25">
      <c r="B10566" s="8" t="s">
        <v>308</v>
      </c>
      <c r="C10566" s="8" t="s">
        <v>37180</v>
      </c>
      <c r="D10566" s="9">
        <v>30</v>
      </c>
      <c r="E10566" s="8" t="s">
        <v>38611</v>
      </c>
      <c r="F10566" s="9">
        <v>69</v>
      </c>
      <c r="G10566" s="7" t="s">
        <v>5041</v>
      </c>
      <c r="H10566" s="7">
        <v>76042920</v>
      </c>
      <c r="I10566" s="7"/>
      <c r="J10566" s="7"/>
    </row>
    <row r="10567" spans="2:10" x14ac:dyDescent="0.25">
      <c r="B10567" s="8" t="s">
        <v>308</v>
      </c>
      <c r="C10567" s="8" t="s">
        <v>12603</v>
      </c>
      <c r="D10567" s="9">
        <v>33</v>
      </c>
      <c r="E10567" s="8" t="s">
        <v>24078</v>
      </c>
      <c r="F10567" s="9">
        <v>63</v>
      </c>
      <c r="G10567" s="7" t="s">
        <v>5041</v>
      </c>
      <c r="H10567" s="7">
        <v>84149020</v>
      </c>
      <c r="I10567" s="7"/>
      <c r="J10567" s="7"/>
    </row>
    <row r="10568" spans="2:10" x14ac:dyDescent="0.25">
      <c r="B10568" s="8" t="s">
        <v>308</v>
      </c>
      <c r="C10568" s="8" t="s">
        <v>1568</v>
      </c>
      <c r="D10568" s="9">
        <v>94</v>
      </c>
      <c r="E10568" s="8" t="s">
        <v>3784</v>
      </c>
      <c r="F10568" s="9">
        <v>97</v>
      </c>
      <c r="G10568" s="7" t="s">
        <v>5040</v>
      </c>
      <c r="H10568" s="7">
        <v>39204290</v>
      </c>
      <c r="I10568" s="7"/>
      <c r="J10568" s="7"/>
    </row>
    <row r="10569" spans="2:10" x14ac:dyDescent="0.25">
      <c r="B10569" s="8" t="s">
        <v>308</v>
      </c>
      <c r="C10569" s="8" t="s">
        <v>1569</v>
      </c>
      <c r="D10569" s="9">
        <v>94</v>
      </c>
      <c r="E10569" s="8" t="s">
        <v>3785</v>
      </c>
      <c r="F10569" s="9">
        <v>97</v>
      </c>
      <c r="G10569" s="7" t="s">
        <v>5040</v>
      </c>
      <c r="H10569" s="7">
        <v>39204290</v>
      </c>
      <c r="I10569" s="7"/>
      <c r="J10569" s="7"/>
    </row>
    <row r="10570" spans="2:10" x14ac:dyDescent="0.25">
      <c r="B10570" s="8" t="s">
        <v>308</v>
      </c>
      <c r="C10570" s="8" t="s">
        <v>1570</v>
      </c>
      <c r="D10570" s="9">
        <v>79</v>
      </c>
      <c r="E10570" s="8" t="s">
        <v>3786</v>
      </c>
      <c r="F10570" s="9">
        <v>82</v>
      </c>
      <c r="G10570" s="7" t="s">
        <v>5040</v>
      </c>
      <c r="H10570" s="7">
        <v>84145990</v>
      </c>
      <c r="I10570" s="7"/>
      <c r="J10570" s="7"/>
    </row>
    <row r="10571" spans="2:10" x14ac:dyDescent="0.25">
      <c r="B10571" s="8" t="s">
        <v>308</v>
      </c>
      <c r="C10571" s="8" t="s">
        <v>40753</v>
      </c>
      <c r="D10571" s="9">
        <v>26</v>
      </c>
      <c r="E10571" s="8" t="s">
        <v>43313</v>
      </c>
      <c r="F10571" s="9">
        <v>65</v>
      </c>
      <c r="G10571" s="7" t="s">
        <v>5041</v>
      </c>
      <c r="H10571" s="7">
        <v>73249000</v>
      </c>
      <c r="I10571" s="7"/>
      <c r="J10571" s="7"/>
    </row>
    <row r="10572" spans="2:10" x14ac:dyDescent="0.25">
      <c r="B10572" s="8" t="s">
        <v>309</v>
      </c>
      <c r="C10572" s="8" t="s">
        <v>1571</v>
      </c>
      <c r="D10572" s="9">
        <v>83</v>
      </c>
      <c r="E10572" s="8" t="s">
        <v>3787</v>
      </c>
      <c r="F10572" s="9">
        <v>86</v>
      </c>
      <c r="G10572" s="7" t="s">
        <v>5040</v>
      </c>
      <c r="H10572" s="7">
        <v>84145990</v>
      </c>
      <c r="I10572" s="7" t="s">
        <v>5176</v>
      </c>
      <c r="J10572" s="7" t="s">
        <v>5518</v>
      </c>
    </row>
    <row r="10573" spans="2:10" x14ac:dyDescent="0.25">
      <c r="B10573" s="8" t="s">
        <v>6182</v>
      </c>
      <c r="C10573" s="8" t="s">
        <v>12608</v>
      </c>
      <c r="D10573" s="9">
        <v>19</v>
      </c>
      <c r="E10573" s="8" t="s">
        <v>24083</v>
      </c>
      <c r="F10573" s="9">
        <v>42</v>
      </c>
      <c r="G10573" s="7" t="s">
        <v>5041</v>
      </c>
      <c r="H10573" s="7">
        <v>73089010</v>
      </c>
      <c r="I10573" s="7"/>
      <c r="J10573" s="7"/>
    </row>
    <row r="10574" spans="2:10" x14ac:dyDescent="0.25">
      <c r="B10574" s="8" t="s">
        <v>6182</v>
      </c>
      <c r="C10574" s="8" t="s">
        <v>12609</v>
      </c>
      <c r="D10574" s="9">
        <v>15</v>
      </c>
      <c r="E10574" s="8" t="s">
        <v>24084</v>
      </c>
      <c r="F10574" s="9">
        <v>69</v>
      </c>
      <c r="G10574" s="7" t="s">
        <v>5041</v>
      </c>
      <c r="H10574" s="7">
        <v>73089010</v>
      </c>
      <c r="I10574" s="7"/>
      <c r="J10574" s="7"/>
    </row>
    <row r="10575" spans="2:10" x14ac:dyDescent="0.25">
      <c r="B10575" s="8" t="s">
        <v>6182</v>
      </c>
      <c r="C10575" s="8" t="s">
        <v>12610</v>
      </c>
      <c r="D10575" s="9">
        <v>30</v>
      </c>
      <c r="E10575" s="8" t="s">
        <v>24085</v>
      </c>
      <c r="F10575" s="9">
        <v>68</v>
      </c>
      <c r="G10575" s="7" t="s">
        <v>5041</v>
      </c>
      <c r="H10575" s="7">
        <v>56031310</v>
      </c>
      <c r="I10575" s="7"/>
      <c r="J10575" s="7"/>
    </row>
    <row r="10576" spans="2:10" x14ac:dyDescent="0.25">
      <c r="B10576" s="8" t="s">
        <v>6182</v>
      </c>
      <c r="C10576" s="8" t="s">
        <v>12611</v>
      </c>
      <c r="D10576" s="9">
        <v>30</v>
      </c>
      <c r="E10576" s="8" t="s">
        <v>24086</v>
      </c>
      <c r="F10576" s="9">
        <v>62</v>
      </c>
      <c r="G10576" s="7" t="s">
        <v>5041</v>
      </c>
      <c r="H10576" s="7">
        <v>56031310</v>
      </c>
      <c r="I10576" s="7"/>
      <c r="J10576" s="7"/>
    </row>
    <row r="10577" spans="2:10" x14ac:dyDescent="0.25">
      <c r="B10577" s="8" t="s">
        <v>6182</v>
      </c>
      <c r="C10577" s="8" t="s">
        <v>12612</v>
      </c>
      <c r="D10577" s="9">
        <v>30</v>
      </c>
      <c r="E10577" s="8" t="s">
        <v>24087</v>
      </c>
      <c r="F10577" s="9">
        <v>50</v>
      </c>
      <c r="G10577" s="7" t="s">
        <v>5041</v>
      </c>
      <c r="H10577" s="7">
        <v>73089010</v>
      </c>
      <c r="I10577" s="7"/>
      <c r="J10577" s="7"/>
    </row>
    <row r="10578" spans="2:10" x14ac:dyDescent="0.25">
      <c r="B10578" s="8" t="s">
        <v>6182</v>
      </c>
      <c r="C10578" s="8" t="s">
        <v>12613</v>
      </c>
      <c r="D10578" s="9">
        <v>33</v>
      </c>
      <c r="E10578" s="8" t="s">
        <v>24088</v>
      </c>
      <c r="F10578" s="9">
        <v>63</v>
      </c>
      <c r="G10578" s="7" t="s">
        <v>5041</v>
      </c>
      <c r="H10578" s="7">
        <v>73089010</v>
      </c>
      <c r="I10578" s="7"/>
      <c r="J10578" s="7"/>
    </row>
    <row r="10579" spans="2:10" x14ac:dyDescent="0.25">
      <c r="B10579" s="8" t="s">
        <v>6182</v>
      </c>
      <c r="C10579" s="8" t="s">
        <v>12614</v>
      </c>
      <c r="D10579" s="9">
        <v>30</v>
      </c>
      <c r="E10579" s="8" t="s">
        <v>24089</v>
      </c>
      <c r="F10579" s="9">
        <v>62</v>
      </c>
      <c r="G10579" s="7" t="s">
        <v>5041</v>
      </c>
      <c r="H10579" s="7">
        <v>56031310</v>
      </c>
      <c r="I10579" s="7"/>
      <c r="J10579" s="7"/>
    </row>
    <row r="10580" spans="2:10" x14ac:dyDescent="0.25">
      <c r="B10580" s="8" t="s">
        <v>6182</v>
      </c>
      <c r="C10580" s="8" t="s">
        <v>12615</v>
      </c>
      <c r="D10580" s="9">
        <v>30</v>
      </c>
      <c r="E10580" s="8" t="s">
        <v>24090</v>
      </c>
      <c r="F10580" s="9">
        <v>175</v>
      </c>
      <c r="G10580" s="7" t="s">
        <v>5041</v>
      </c>
      <c r="H10580" s="7">
        <v>56031310</v>
      </c>
      <c r="I10580" s="7"/>
      <c r="J10580" s="7"/>
    </row>
    <row r="10581" spans="2:10" x14ac:dyDescent="0.25">
      <c r="B10581" s="8" t="s">
        <v>6182</v>
      </c>
      <c r="C10581" s="8" t="s">
        <v>12616</v>
      </c>
      <c r="D10581" s="9">
        <v>35</v>
      </c>
      <c r="E10581" s="8" t="s">
        <v>24091</v>
      </c>
      <c r="F10581" s="9">
        <v>98</v>
      </c>
      <c r="G10581" s="7" t="s">
        <v>5041</v>
      </c>
      <c r="H10581" s="7">
        <v>56031310</v>
      </c>
      <c r="I10581" s="7"/>
      <c r="J10581" s="7"/>
    </row>
    <row r="10582" spans="2:10" x14ac:dyDescent="0.25">
      <c r="B10582" s="8" t="s">
        <v>6182</v>
      </c>
      <c r="C10582" s="8" t="s">
        <v>12617</v>
      </c>
      <c r="D10582" s="9">
        <v>35</v>
      </c>
      <c r="E10582" s="8" t="s">
        <v>24092</v>
      </c>
      <c r="F10582" s="9">
        <v>98</v>
      </c>
      <c r="G10582" s="7" t="s">
        <v>5041</v>
      </c>
      <c r="H10582" s="7">
        <v>56031310</v>
      </c>
      <c r="I10582" s="7"/>
      <c r="J10582" s="7"/>
    </row>
    <row r="10583" spans="2:10" x14ac:dyDescent="0.25">
      <c r="B10583" s="8" t="s">
        <v>6182</v>
      </c>
      <c r="C10583" s="8" t="s">
        <v>12618</v>
      </c>
      <c r="D10583" s="9">
        <v>37</v>
      </c>
      <c r="E10583" s="8" t="s">
        <v>24093</v>
      </c>
      <c r="F10583" s="9">
        <v>74</v>
      </c>
      <c r="G10583" s="7" t="s">
        <v>5041</v>
      </c>
      <c r="H10583" s="7">
        <v>56031310</v>
      </c>
      <c r="I10583" s="7"/>
      <c r="J10583" s="7"/>
    </row>
    <row r="10584" spans="2:10" x14ac:dyDescent="0.25">
      <c r="B10584" s="8" t="s">
        <v>6182</v>
      </c>
      <c r="C10584" s="8" t="s">
        <v>12619</v>
      </c>
      <c r="D10584" s="9">
        <v>37</v>
      </c>
      <c r="E10584" s="8" t="s">
        <v>24094</v>
      </c>
      <c r="F10584" s="9">
        <v>74</v>
      </c>
      <c r="G10584" s="7" t="s">
        <v>5041</v>
      </c>
      <c r="H10584" s="7">
        <v>56031310</v>
      </c>
      <c r="I10584" s="7"/>
      <c r="J10584" s="7"/>
    </row>
    <row r="10585" spans="2:10" x14ac:dyDescent="0.25">
      <c r="B10585" s="8" t="s">
        <v>6182</v>
      </c>
      <c r="C10585" s="8" t="s">
        <v>12620</v>
      </c>
      <c r="D10585" s="9">
        <v>37</v>
      </c>
      <c r="E10585" s="8" t="s">
        <v>24095</v>
      </c>
      <c r="F10585" s="9">
        <v>55</v>
      </c>
      <c r="G10585" s="7" t="s">
        <v>5041</v>
      </c>
      <c r="H10585" s="7">
        <v>56031310</v>
      </c>
      <c r="I10585" s="7"/>
      <c r="J10585" s="7"/>
    </row>
    <row r="10586" spans="2:10" x14ac:dyDescent="0.25">
      <c r="B10586" s="8" t="s">
        <v>6182</v>
      </c>
      <c r="C10586" s="8" t="s">
        <v>12621</v>
      </c>
      <c r="D10586" s="9">
        <v>37</v>
      </c>
      <c r="E10586" s="8" t="s">
        <v>24096</v>
      </c>
      <c r="F10586" s="9">
        <v>55</v>
      </c>
      <c r="G10586" s="7" t="s">
        <v>5041</v>
      </c>
      <c r="H10586" s="7">
        <v>56031310</v>
      </c>
      <c r="I10586" s="7"/>
      <c r="J10586" s="7"/>
    </row>
    <row r="10587" spans="2:10" x14ac:dyDescent="0.25">
      <c r="B10587" s="8" t="s">
        <v>6182</v>
      </c>
      <c r="C10587" s="8" t="s">
        <v>12622</v>
      </c>
      <c r="D10587" s="9">
        <v>31</v>
      </c>
      <c r="E10587" s="8" t="s">
        <v>24097</v>
      </c>
      <c r="F10587" s="9">
        <v>97</v>
      </c>
      <c r="G10587" s="7" t="s">
        <v>5041</v>
      </c>
      <c r="H10587" s="7">
        <v>56031310</v>
      </c>
      <c r="I10587" s="7"/>
      <c r="J10587" s="7"/>
    </row>
    <row r="10588" spans="2:10" x14ac:dyDescent="0.25">
      <c r="B10588" s="8" t="s">
        <v>6182</v>
      </c>
      <c r="C10588" s="8" t="s">
        <v>12623</v>
      </c>
      <c r="D10588" s="9">
        <v>35</v>
      </c>
      <c r="E10588" s="8" t="s">
        <v>24098</v>
      </c>
      <c r="F10588" s="9">
        <v>68</v>
      </c>
      <c r="G10588" s="7" t="s">
        <v>5041</v>
      </c>
      <c r="H10588" s="7">
        <v>56031310</v>
      </c>
      <c r="I10588" s="7"/>
      <c r="J10588" s="7"/>
    </row>
    <row r="10589" spans="2:10" x14ac:dyDescent="0.25">
      <c r="B10589" s="8" t="s">
        <v>6182</v>
      </c>
      <c r="C10589" s="8" t="s">
        <v>12624</v>
      </c>
      <c r="D10589" s="9">
        <v>33</v>
      </c>
      <c r="E10589" s="8" t="s">
        <v>24099</v>
      </c>
      <c r="F10589" s="9">
        <v>85</v>
      </c>
      <c r="G10589" s="7" t="s">
        <v>5041</v>
      </c>
      <c r="H10589" s="7">
        <v>73021090</v>
      </c>
      <c r="I10589" s="7" t="s">
        <v>29710</v>
      </c>
      <c r="J10589" s="7" t="s">
        <v>31181</v>
      </c>
    </row>
    <row r="10590" spans="2:10" x14ac:dyDescent="0.25">
      <c r="B10590" s="8" t="s">
        <v>6182</v>
      </c>
      <c r="C10590" s="8" t="s">
        <v>12625</v>
      </c>
      <c r="D10590" s="9">
        <v>24</v>
      </c>
      <c r="E10590" s="8" t="s">
        <v>24100</v>
      </c>
      <c r="F10590" s="9">
        <v>68</v>
      </c>
      <c r="G10590" s="7" t="s">
        <v>5041</v>
      </c>
      <c r="H10590" s="7">
        <v>73089010</v>
      </c>
      <c r="I10590" s="7" t="s">
        <v>31182</v>
      </c>
      <c r="J10590" s="7"/>
    </row>
    <row r="10591" spans="2:10" x14ac:dyDescent="0.25">
      <c r="B10591" s="8" t="s">
        <v>6182</v>
      </c>
      <c r="C10591" s="8" t="s">
        <v>12626</v>
      </c>
      <c r="D10591" s="9">
        <v>22</v>
      </c>
      <c r="E10591" s="8" t="s">
        <v>24101</v>
      </c>
      <c r="F10591" s="9">
        <v>66</v>
      </c>
      <c r="G10591" s="7" t="s">
        <v>5041</v>
      </c>
      <c r="H10591" s="7">
        <v>73089010</v>
      </c>
      <c r="I10591" s="7" t="s">
        <v>31182</v>
      </c>
      <c r="J10591" s="7"/>
    </row>
    <row r="10592" spans="2:10" x14ac:dyDescent="0.25">
      <c r="B10592" s="8" t="s">
        <v>6182</v>
      </c>
      <c r="C10592" s="8" t="s">
        <v>12627</v>
      </c>
      <c r="D10592" s="9">
        <v>24</v>
      </c>
      <c r="E10592" s="8" t="s">
        <v>24102</v>
      </c>
      <c r="F10592" s="9">
        <v>54</v>
      </c>
      <c r="G10592" s="7" t="s">
        <v>5041</v>
      </c>
      <c r="H10592" s="7">
        <v>73089010</v>
      </c>
      <c r="I10592" s="7"/>
      <c r="J10592" s="7"/>
    </row>
    <row r="10593" spans="2:10" x14ac:dyDescent="0.25">
      <c r="B10593" s="8" t="s">
        <v>6182</v>
      </c>
      <c r="C10593" s="8" t="s">
        <v>12628</v>
      </c>
      <c r="D10593" s="9">
        <v>36</v>
      </c>
      <c r="E10593" s="8" t="s">
        <v>24103</v>
      </c>
      <c r="F10593" s="9">
        <v>94</v>
      </c>
      <c r="G10593" s="7" t="s">
        <v>5041</v>
      </c>
      <c r="H10593" s="7">
        <v>73089010</v>
      </c>
      <c r="I10593" s="7"/>
      <c r="J10593" s="7"/>
    </row>
    <row r="10594" spans="2:10" x14ac:dyDescent="0.25">
      <c r="B10594" s="8" t="s">
        <v>6182</v>
      </c>
      <c r="C10594" s="8" t="s">
        <v>12629</v>
      </c>
      <c r="D10594" s="9">
        <v>33</v>
      </c>
      <c r="E10594" s="8" t="s">
        <v>24104</v>
      </c>
      <c r="F10594" s="9">
        <v>109</v>
      </c>
      <c r="G10594" s="7" t="s">
        <v>5041</v>
      </c>
      <c r="H10594" s="7">
        <v>73089010</v>
      </c>
      <c r="I10594" s="7"/>
      <c r="J10594" s="7"/>
    </row>
    <row r="10595" spans="2:10" x14ac:dyDescent="0.25">
      <c r="B10595" s="8" t="s">
        <v>6182</v>
      </c>
      <c r="C10595" s="8" t="s">
        <v>12630</v>
      </c>
      <c r="D10595" s="9">
        <v>31</v>
      </c>
      <c r="E10595" s="8" t="s">
        <v>24105</v>
      </c>
      <c r="F10595" s="9">
        <v>87</v>
      </c>
      <c r="G10595" s="7" t="s">
        <v>5041</v>
      </c>
      <c r="H10595" s="7">
        <v>56031310</v>
      </c>
      <c r="I10595" s="7"/>
      <c r="J10595" s="7"/>
    </row>
    <row r="10596" spans="2:10" x14ac:dyDescent="0.25">
      <c r="B10596" s="8" t="s">
        <v>6182</v>
      </c>
      <c r="C10596" s="8" t="s">
        <v>12631</v>
      </c>
      <c r="D10596" s="9">
        <v>30</v>
      </c>
      <c r="E10596" s="8" t="s">
        <v>24106</v>
      </c>
      <c r="F10596" s="9">
        <v>52</v>
      </c>
      <c r="G10596" s="7" t="s">
        <v>5041</v>
      </c>
      <c r="H10596" s="7">
        <v>56031310</v>
      </c>
      <c r="I10596" s="7"/>
      <c r="J10596" s="7"/>
    </row>
    <row r="10597" spans="2:10" x14ac:dyDescent="0.25">
      <c r="B10597" s="8" t="s">
        <v>6182</v>
      </c>
      <c r="C10597" s="8" t="s">
        <v>12651</v>
      </c>
      <c r="D10597" s="9">
        <v>27</v>
      </c>
      <c r="E10597" s="8" t="s">
        <v>24126</v>
      </c>
      <c r="F10597" s="9">
        <v>73</v>
      </c>
      <c r="G10597" s="7" t="s">
        <v>5041</v>
      </c>
      <c r="H10597" s="7">
        <v>73089010</v>
      </c>
      <c r="I10597" s="7"/>
      <c r="J10597" s="7"/>
    </row>
    <row r="10598" spans="2:10" x14ac:dyDescent="0.25">
      <c r="B10598" s="8" t="s">
        <v>6182</v>
      </c>
      <c r="C10598" s="8" t="s">
        <v>12652</v>
      </c>
      <c r="D10598" s="9">
        <v>32</v>
      </c>
      <c r="E10598" s="8" t="s">
        <v>24127</v>
      </c>
      <c r="F10598" s="9">
        <v>82</v>
      </c>
      <c r="G10598" s="7" t="s">
        <v>5041</v>
      </c>
      <c r="H10598" s="7">
        <v>56031310</v>
      </c>
      <c r="I10598" s="7"/>
      <c r="J10598" s="7"/>
    </row>
    <row r="10599" spans="2:10" x14ac:dyDescent="0.25">
      <c r="B10599" s="8" t="s">
        <v>6182</v>
      </c>
      <c r="C10599" s="8" t="s">
        <v>12653</v>
      </c>
      <c r="D10599" s="9">
        <v>32</v>
      </c>
      <c r="E10599" s="8" t="s">
        <v>24128</v>
      </c>
      <c r="F10599" s="9">
        <v>114</v>
      </c>
      <c r="G10599" s="7" t="s">
        <v>5041</v>
      </c>
      <c r="H10599" s="7">
        <v>56031310</v>
      </c>
      <c r="I10599" s="7"/>
      <c r="J10599" s="7"/>
    </row>
    <row r="10600" spans="2:10" x14ac:dyDescent="0.25">
      <c r="B10600" s="8" t="s">
        <v>6182</v>
      </c>
      <c r="C10600" s="8" t="s">
        <v>12654</v>
      </c>
      <c r="D10600" s="9">
        <v>32</v>
      </c>
      <c r="E10600" s="8" t="s">
        <v>24129</v>
      </c>
      <c r="F10600" s="9">
        <v>114</v>
      </c>
      <c r="G10600" s="7" t="s">
        <v>5041</v>
      </c>
      <c r="H10600" s="7">
        <v>56031310</v>
      </c>
      <c r="I10600" s="7"/>
      <c r="J10600" s="7"/>
    </row>
    <row r="10601" spans="2:10" x14ac:dyDescent="0.25">
      <c r="B10601" s="8" t="s">
        <v>6182</v>
      </c>
      <c r="C10601" s="8" t="s">
        <v>12655</v>
      </c>
      <c r="D10601" s="9">
        <v>32</v>
      </c>
      <c r="E10601" s="8" t="s">
        <v>24130</v>
      </c>
      <c r="F10601" s="9">
        <v>61</v>
      </c>
      <c r="G10601" s="7" t="s">
        <v>5041</v>
      </c>
      <c r="H10601" s="7">
        <v>56031310</v>
      </c>
      <c r="I10601" s="7"/>
      <c r="J10601" s="7"/>
    </row>
    <row r="10602" spans="2:10" x14ac:dyDescent="0.25">
      <c r="B10602" s="8" t="s">
        <v>6182</v>
      </c>
      <c r="C10602" s="8" t="s">
        <v>12656</v>
      </c>
      <c r="D10602" s="9">
        <v>29</v>
      </c>
      <c r="E10602" s="8" t="s">
        <v>24131</v>
      </c>
      <c r="F10602" s="9">
        <v>92</v>
      </c>
      <c r="G10602" s="7" t="s">
        <v>5041</v>
      </c>
      <c r="H10602" s="7">
        <v>56031310</v>
      </c>
      <c r="I10602" s="7"/>
      <c r="J10602" s="7"/>
    </row>
    <row r="10603" spans="2:10" x14ac:dyDescent="0.25">
      <c r="B10603" s="8" t="s">
        <v>6182</v>
      </c>
      <c r="C10603" s="8" t="s">
        <v>12657</v>
      </c>
      <c r="D10603" s="9">
        <v>24</v>
      </c>
      <c r="E10603" s="8" t="s">
        <v>24132</v>
      </c>
      <c r="F10603" s="9">
        <v>79</v>
      </c>
      <c r="G10603" s="7" t="s">
        <v>5041</v>
      </c>
      <c r="H10603" s="7">
        <v>56031310</v>
      </c>
      <c r="I10603" s="7"/>
      <c r="J10603" s="7"/>
    </row>
    <row r="10604" spans="2:10" x14ac:dyDescent="0.25">
      <c r="B10604" s="8" t="s">
        <v>6182</v>
      </c>
      <c r="C10604" s="8" t="s">
        <v>12658</v>
      </c>
      <c r="D10604" s="9">
        <v>24</v>
      </c>
      <c r="E10604" s="8" t="s">
        <v>24133</v>
      </c>
      <c r="F10604" s="9">
        <v>79</v>
      </c>
      <c r="G10604" s="7" t="s">
        <v>5041</v>
      </c>
      <c r="H10604" s="7">
        <v>56031310</v>
      </c>
      <c r="I10604" s="7"/>
      <c r="J10604" s="7"/>
    </row>
    <row r="10605" spans="2:10" x14ac:dyDescent="0.25">
      <c r="B10605" s="8" t="s">
        <v>6182</v>
      </c>
      <c r="C10605" s="8" t="s">
        <v>12659</v>
      </c>
      <c r="D10605" s="9">
        <v>22</v>
      </c>
      <c r="E10605" s="8" t="s">
        <v>24134</v>
      </c>
      <c r="F10605" s="9">
        <v>75</v>
      </c>
      <c r="G10605" s="7" t="s">
        <v>5041</v>
      </c>
      <c r="H10605" s="7">
        <v>56031310</v>
      </c>
      <c r="I10605" s="7"/>
      <c r="J10605" s="7"/>
    </row>
    <row r="10606" spans="2:10" x14ac:dyDescent="0.25">
      <c r="B10606" s="8" t="s">
        <v>6182</v>
      </c>
      <c r="C10606" s="8" t="s">
        <v>12660</v>
      </c>
      <c r="D10606" s="9">
        <v>23</v>
      </c>
      <c r="E10606" s="8" t="s">
        <v>24135</v>
      </c>
      <c r="F10606" s="9">
        <v>93</v>
      </c>
      <c r="G10606" s="7" t="s">
        <v>5041</v>
      </c>
      <c r="H10606" s="7">
        <v>56031310</v>
      </c>
      <c r="I10606" s="7"/>
      <c r="J10606" s="7"/>
    </row>
    <row r="10607" spans="2:10" x14ac:dyDescent="0.25">
      <c r="B10607" s="8" t="s">
        <v>6182</v>
      </c>
      <c r="C10607" s="8" t="s">
        <v>12661</v>
      </c>
      <c r="D10607" s="9">
        <v>23</v>
      </c>
      <c r="E10607" s="8" t="s">
        <v>24136</v>
      </c>
      <c r="F10607" s="9">
        <v>93</v>
      </c>
      <c r="G10607" s="7" t="s">
        <v>5041</v>
      </c>
      <c r="H10607" s="7">
        <v>56031310</v>
      </c>
      <c r="I10607" s="7"/>
      <c r="J10607" s="7"/>
    </row>
    <row r="10608" spans="2:10" x14ac:dyDescent="0.25">
      <c r="B10608" s="8" t="s">
        <v>6182</v>
      </c>
      <c r="C10608" s="8" t="s">
        <v>12662</v>
      </c>
      <c r="D10608" s="9">
        <v>22</v>
      </c>
      <c r="E10608" s="8" t="s">
        <v>24137</v>
      </c>
      <c r="F10608" s="9">
        <v>67</v>
      </c>
      <c r="G10608" s="7" t="s">
        <v>5041</v>
      </c>
      <c r="H10608" s="7">
        <v>56031310</v>
      </c>
      <c r="I10608" s="7"/>
      <c r="J10608" s="7"/>
    </row>
    <row r="10609" spans="2:10" x14ac:dyDescent="0.25">
      <c r="B10609" s="8" t="s">
        <v>6182</v>
      </c>
      <c r="C10609" s="8" t="s">
        <v>12663</v>
      </c>
      <c r="D10609" s="9">
        <v>30</v>
      </c>
      <c r="E10609" s="8" t="s">
        <v>24138</v>
      </c>
      <c r="F10609" s="9">
        <v>195</v>
      </c>
      <c r="G10609" s="7" t="s">
        <v>5041</v>
      </c>
      <c r="H10609" s="7">
        <v>56031310</v>
      </c>
      <c r="I10609" s="7"/>
      <c r="J10609" s="7"/>
    </row>
    <row r="10610" spans="2:10" x14ac:dyDescent="0.25">
      <c r="B10610" s="8" t="s">
        <v>6182</v>
      </c>
      <c r="C10610" s="8" t="s">
        <v>12664</v>
      </c>
      <c r="D10610" s="9">
        <v>25</v>
      </c>
      <c r="E10610" s="8" t="s">
        <v>24139</v>
      </c>
      <c r="F10610" s="9">
        <v>111</v>
      </c>
      <c r="G10610" s="7" t="s">
        <v>5041</v>
      </c>
      <c r="H10610" s="7">
        <v>56031310</v>
      </c>
      <c r="I10610" s="7"/>
      <c r="J10610" s="7"/>
    </row>
    <row r="10611" spans="2:10" x14ac:dyDescent="0.25">
      <c r="B10611" s="8" t="s">
        <v>6182</v>
      </c>
      <c r="C10611" s="8" t="s">
        <v>12665</v>
      </c>
      <c r="D10611" s="9">
        <v>20</v>
      </c>
      <c r="E10611" s="8" t="s">
        <v>24140</v>
      </c>
      <c r="F10611" s="9">
        <v>69</v>
      </c>
      <c r="G10611" s="7" t="s">
        <v>5041</v>
      </c>
      <c r="H10611" s="7">
        <v>56031310</v>
      </c>
      <c r="I10611" s="7"/>
      <c r="J10611" s="7"/>
    </row>
    <row r="10612" spans="2:10" x14ac:dyDescent="0.25">
      <c r="B10612" s="8" t="s">
        <v>310</v>
      </c>
      <c r="C10612" s="8" t="s">
        <v>7923</v>
      </c>
      <c r="D10612" s="9">
        <v>36</v>
      </c>
      <c r="E10612" s="8" t="s">
        <v>19397</v>
      </c>
      <c r="F10612" s="9">
        <v>92</v>
      </c>
      <c r="G10612" s="7" t="s">
        <v>5041</v>
      </c>
      <c r="H10612" s="7">
        <v>85364900</v>
      </c>
      <c r="I10612" s="7"/>
      <c r="J10612" s="7"/>
    </row>
    <row r="10613" spans="2:10" x14ac:dyDescent="0.25">
      <c r="B10613" s="8" t="s">
        <v>310</v>
      </c>
      <c r="C10613" s="8" t="s">
        <v>1572</v>
      </c>
      <c r="D10613" s="9">
        <v>143</v>
      </c>
      <c r="E10613" s="8" t="s">
        <v>3788</v>
      </c>
      <c r="F10613" s="9">
        <v>149</v>
      </c>
      <c r="G10613" s="7" t="s">
        <v>5040</v>
      </c>
      <c r="H10613" s="7">
        <v>73021090</v>
      </c>
      <c r="I10613" s="7" t="s">
        <v>5177</v>
      </c>
      <c r="J10613" s="7"/>
    </row>
    <row r="10614" spans="2:10" x14ac:dyDescent="0.25">
      <c r="B10614" s="8" t="s">
        <v>310</v>
      </c>
      <c r="C10614" s="8" t="s">
        <v>1573</v>
      </c>
      <c r="D10614" s="9">
        <v>141</v>
      </c>
      <c r="E10614" s="8" t="s">
        <v>3789</v>
      </c>
      <c r="F10614" s="9">
        <v>147</v>
      </c>
      <c r="G10614" s="7" t="s">
        <v>5040</v>
      </c>
      <c r="H10614" s="7">
        <v>73021090</v>
      </c>
      <c r="I10614" s="7" t="s">
        <v>5177</v>
      </c>
      <c r="J10614" s="7"/>
    </row>
    <row r="10615" spans="2:10" x14ac:dyDescent="0.25">
      <c r="B10615" s="8" t="s">
        <v>310</v>
      </c>
      <c r="C10615" s="8" t="s">
        <v>1574</v>
      </c>
      <c r="D10615" s="9">
        <v>143</v>
      </c>
      <c r="E10615" s="8" t="s">
        <v>3790</v>
      </c>
      <c r="F10615" s="9">
        <v>149</v>
      </c>
      <c r="G10615" s="7" t="s">
        <v>5040</v>
      </c>
      <c r="H10615" s="7">
        <v>73021090</v>
      </c>
      <c r="I10615" s="7" t="s">
        <v>5178</v>
      </c>
      <c r="J10615" s="7"/>
    </row>
    <row r="10616" spans="2:10" x14ac:dyDescent="0.25">
      <c r="B10616" s="8" t="s">
        <v>310</v>
      </c>
      <c r="C10616" s="8" t="s">
        <v>12632</v>
      </c>
      <c r="D10616" s="9">
        <v>29</v>
      </c>
      <c r="E10616" s="8" t="s">
        <v>24107</v>
      </c>
      <c r="F10616" s="9">
        <v>163</v>
      </c>
      <c r="G10616" s="7" t="s">
        <v>5041</v>
      </c>
      <c r="H10616" s="7">
        <v>73021090</v>
      </c>
      <c r="I10616" s="7" t="s">
        <v>31183</v>
      </c>
      <c r="J10616" s="7"/>
    </row>
    <row r="10617" spans="2:10" x14ac:dyDescent="0.25">
      <c r="B10617" s="8" t="s">
        <v>310</v>
      </c>
      <c r="C10617" s="8" t="s">
        <v>12633</v>
      </c>
      <c r="D10617" s="9">
        <v>29</v>
      </c>
      <c r="E10617" s="8" t="s">
        <v>24108</v>
      </c>
      <c r="F10617" s="9">
        <v>172</v>
      </c>
      <c r="G10617" s="7" t="s">
        <v>5041</v>
      </c>
      <c r="H10617" s="7">
        <v>73021090</v>
      </c>
      <c r="I10617" s="7" t="s">
        <v>31183</v>
      </c>
      <c r="J10617" s="7"/>
    </row>
    <row r="10618" spans="2:10" x14ac:dyDescent="0.25">
      <c r="B10618" s="8" t="s">
        <v>310</v>
      </c>
      <c r="C10618" s="8" t="s">
        <v>12634</v>
      </c>
      <c r="D10618" s="9">
        <v>29</v>
      </c>
      <c r="E10618" s="8" t="s">
        <v>24109</v>
      </c>
      <c r="F10618" s="9">
        <v>164</v>
      </c>
      <c r="G10618" s="7" t="s">
        <v>5041</v>
      </c>
      <c r="H10618" s="7">
        <v>73021090</v>
      </c>
      <c r="I10618" s="7" t="s">
        <v>31183</v>
      </c>
      <c r="J10618" s="7"/>
    </row>
    <row r="10619" spans="2:10" x14ac:dyDescent="0.25">
      <c r="B10619" s="8" t="s">
        <v>310</v>
      </c>
      <c r="C10619" s="8" t="s">
        <v>12635</v>
      </c>
      <c r="D10619" s="9">
        <v>33</v>
      </c>
      <c r="E10619" s="8" t="s">
        <v>24110</v>
      </c>
      <c r="F10619" s="9">
        <v>157</v>
      </c>
      <c r="G10619" s="7" t="s">
        <v>5041</v>
      </c>
      <c r="H10619" s="7">
        <v>73021090</v>
      </c>
      <c r="I10619" s="7" t="s">
        <v>31183</v>
      </c>
      <c r="J10619" s="7"/>
    </row>
    <row r="10620" spans="2:10" x14ac:dyDescent="0.25">
      <c r="B10620" s="8" t="s">
        <v>310</v>
      </c>
      <c r="C10620" s="8" t="s">
        <v>12636</v>
      </c>
      <c r="D10620" s="9">
        <v>28</v>
      </c>
      <c r="E10620" s="8" t="s">
        <v>24111</v>
      </c>
      <c r="F10620" s="9">
        <v>162</v>
      </c>
      <c r="G10620" s="7" t="s">
        <v>5041</v>
      </c>
      <c r="H10620" s="7">
        <v>73021090</v>
      </c>
      <c r="I10620" s="7" t="s">
        <v>31183</v>
      </c>
      <c r="J10620" s="7"/>
    </row>
    <row r="10621" spans="2:10" x14ac:dyDescent="0.25">
      <c r="B10621" s="8" t="s">
        <v>310</v>
      </c>
      <c r="C10621" s="8" t="s">
        <v>12637</v>
      </c>
      <c r="D10621" s="9">
        <v>28</v>
      </c>
      <c r="E10621" s="8" t="s">
        <v>24112</v>
      </c>
      <c r="F10621" s="9">
        <v>162</v>
      </c>
      <c r="G10621" s="7" t="s">
        <v>5041</v>
      </c>
      <c r="H10621" s="7">
        <v>73021090</v>
      </c>
      <c r="I10621" s="7" t="s">
        <v>31183</v>
      </c>
      <c r="J10621" s="7"/>
    </row>
    <row r="10622" spans="2:10" x14ac:dyDescent="0.25">
      <c r="B10622" s="8" t="s">
        <v>310</v>
      </c>
      <c r="C10622" s="8" t="s">
        <v>12638</v>
      </c>
      <c r="D10622" s="9">
        <v>27</v>
      </c>
      <c r="E10622" s="8" t="s">
        <v>24113</v>
      </c>
      <c r="F10622" s="9">
        <v>152</v>
      </c>
      <c r="G10622" s="7" t="s">
        <v>5041</v>
      </c>
      <c r="H10622" s="7">
        <v>73021090</v>
      </c>
      <c r="I10622" s="7" t="s">
        <v>31183</v>
      </c>
      <c r="J10622" s="7"/>
    </row>
    <row r="10623" spans="2:10" x14ac:dyDescent="0.25">
      <c r="B10623" s="8" t="s">
        <v>310</v>
      </c>
      <c r="C10623" s="8" t="s">
        <v>12639</v>
      </c>
      <c r="D10623" s="9">
        <v>29</v>
      </c>
      <c r="E10623" s="8" t="s">
        <v>24114</v>
      </c>
      <c r="F10623" s="9">
        <v>173</v>
      </c>
      <c r="G10623" s="7" t="s">
        <v>5041</v>
      </c>
      <c r="H10623" s="7">
        <v>73021090</v>
      </c>
      <c r="I10623" s="7" t="s">
        <v>31183</v>
      </c>
      <c r="J10623" s="7"/>
    </row>
    <row r="10624" spans="2:10" x14ac:dyDescent="0.25">
      <c r="B10624" s="8" t="s">
        <v>310</v>
      </c>
      <c r="C10624" s="8" t="s">
        <v>12640</v>
      </c>
      <c r="D10624" s="9">
        <v>29</v>
      </c>
      <c r="E10624" s="8" t="s">
        <v>24115</v>
      </c>
      <c r="F10624" s="9">
        <v>179</v>
      </c>
      <c r="G10624" s="7" t="s">
        <v>5041</v>
      </c>
      <c r="H10624" s="7">
        <v>73021090</v>
      </c>
      <c r="I10624" s="7" t="s">
        <v>31183</v>
      </c>
      <c r="J10624" s="7"/>
    </row>
    <row r="10625" spans="2:10" x14ac:dyDescent="0.25">
      <c r="B10625" s="8" t="s">
        <v>310</v>
      </c>
      <c r="C10625" s="8" t="s">
        <v>12641</v>
      </c>
      <c r="D10625" s="9">
        <v>35</v>
      </c>
      <c r="E10625" s="8" t="s">
        <v>24116</v>
      </c>
      <c r="F10625" s="9">
        <v>155</v>
      </c>
      <c r="G10625" s="7" t="s">
        <v>5041</v>
      </c>
      <c r="H10625" s="7">
        <v>73021090</v>
      </c>
      <c r="I10625" s="7" t="s">
        <v>31184</v>
      </c>
      <c r="J10625" s="7"/>
    </row>
    <row r="10626" spans="2:10" x14ac:dyDescent="0.25">
      <c r="B10626" s="8" t="s">
        <v>310</v>
      </c>
      <c r="C10626" s="8" t="s">
        <v>12642</v>
      </c>
      <c r="D10626" s="9">
        <v>29</v>
      </c>
      <c r="E10626" s="8" t="s">
        <v>24117</v>
      </c>
      <c r="F10626" s="9">
        <v>131</v>
      </c>
      <c r="G10626" s="7" t="s">
        <v>5041</v>
      </c>
      <c r="H10626" s="7">
        <v>73021090</v>
      </c>
      <c r="I10626" s="7" t="s">
        <v>31184</v>
      </c>
      <c r="J10626" s="7"/>
    </row>
    <row r="10627" spans="2:10" x14ac:dyDescent="0.25">
      <c r="B10627" s="8" t="s">
        <v>310</v>
      </c>
      <c r="C10627" s="8" t="s">
        <v>12643</v>
      </c>
      <c r="D10627" s="9">
        <v>29</v>
      </c>
      <c r="E10627" s="8" t="s">
        <v>24118</v>
      </c>
      <c r="F10627" s="9">
        <v>136</v>
      </c>
      <c r="G10627" s="7" t="s">
        <v>5041</v>
      </c>
      <c r="H10627" s="7">
        <v>73021090</v>
      </c>
      <c r="I10627" s="7" t="s">
        <v>31184</v>
      </c>
      <c r="J10627" s="7"/>
    </row>
    <row r="10628" spans="2:10" x14ac:dyDescent="0.25">
      <c r="B10628" s="8" t="s">
        <v>310</v>
      </c>
      <c r="C10628" s="8" t="s">
        <v>12644</v>
      </c>
      <c r="D10628" s="9">
        <v>29</v>
      </c>
      <c r="E10628" s="8" t="s">
        <v>24119</v>
      </c>
      <c r="F10628" s="9">
        <v>171</v>
      </c>
      <c r="G10628" s="7" t="s">
        <v>5041</v>
      </c>
      <c r="H10628" s="7">
        <v>73021090</v>
      </c>
      <c r="I10628" s="7" t="s">
        <v>31183</v>
      </c>
      <c r="J10628" s="7"/>
    </row>
    <row r="10629" spans="2:10" x14ac:dyDescent="0.25">
      <c r="B10629" s="8" t="s">
        <v>310</v>
      </c>
      <c r="C10629" s="8" t="s">
        <v>12645</v>
      </c>
      <c r="D10629" s="9">
        <v>35</v>
      </c>
      <c r="E10629" s="8" t="s">
        <v>24120</v>
      </c>
      <c r="F10629" s="9">
        <v>184</v>
      </c>
      <c r="G10629" s="7" t="s">
        <v>5041</v>
      </c>
      <c r="H10629" s="7">
        <v>73021090</v>
      </c>
      <c r="I10629" s="7" t="s">
        <v>31183</v>
      </c>
      <c r="J10629" s="7"/>
    </row>
    <row r="10630" spans="2:10" x14ac:dyDescent="0.25">
      <c r="B10630" s="8" t="s">
        <v>310</v>
      </c>
      <c r="C10630" s="8" t="s">
        <v>12646</v>
      </c>
      <c r="D10630" s="9">
        <v>29</v>
      </c>
      <c r="E10630" s="8" t="s">
        <v>24121</v>
      </c>
      <c r="F10630" s="9">
        <v>177</v>
      </c>
      <c r="G10630" s="7" t="s">
        <v>5041</v>
      </c>
      <c r="H10630" s="7">
        <v>73021090</v>
      </c>
      <c r="I10630" s="7" t="s">
        <v>31183</v>
      </c>
      <c r="J10630" s="7"/>
    </row>
    <row r="10631" spans="2:10" x14ac:dyDescent="0.25">
      <c r="B10631" s="8" t="s">
        <v>310</v>
      </c>
      <c r="C10631" s="8" t="s">
        <v>12647</v>
      </c>
      <c r="D10631" s="9">
        <v>29</v>
      </c>
      <c r="E10631" s="8" t="s">
        <v>24122</v>
      </c>
      <c r="F10631" s="9">
        <v>177</v>
      </c>
      <c r="G10631" s="7" t="s">
        <v>5041</v>
      </c>
      <c r="H10631" s="7">
        <v>73021090</v>
      </c>
      <c r="I10631" s="7" t="s">
        <v>31183</v>
      </c>
      <c r="J10631" s="7"/>
    </row>
    <row r="10632" spans="2:10" x14ac:dyDescent="0.25">
      <c r="B10632" s="8" t="s">
        <v>310</v>
      </c>
      <c r="C10632" s="8" t="s">
        <v>12648</v>
      </c>
      <c r="D10632" s="9">
        <v>29</v>
      </c>
      <c r="E10632" s="8" t="s">
        <v>24123</v>
      </c>
      <c r="F10632" s="9">
        <v>179</v>
      </c>
      <c r="G10632" s="7" t="s">
        <v>5041</v>
      </c>
      <c r="H10632" s="7">
        <v>73021090</v>
      </c>
      <c r="I10632" s="7" t="s">
        <v>31183</v>
      </c>
      <c r="J10632" s="7"/>
    </row>
    <row r="10633" spans="2:10" x14ac:dyDescent="0.25">
      <c r="B10633" s="8" t="s">
        <v>310</v>
      </c>
      <c r="C10633" s="8" t="s">
        <v>12649</v>
      </c>
      <c r="D10633" s="9">
        <v>26</v>
      </c>
      <c r="E10633" s="8" t="s">
        <v>24124</v>
      </c>
      <c r="F10633" s="9">
        <v>155</v>
      </c>
      <c r="G10633" s="7" t="s">
        <v>5041</v>
      </c>
      <c r="H10633" s="7">
        <v>73021090</v>
      </c>
      <c r="I10633" s="7" t="s">
        <v>31183</v>
      </c>
      <c r="J10633" s="7"/>
    </row>
    <row r="10634" spans="2:10" x14ac:dyDescent="0.25">
      <c r="B10634" s="8" t="s">
        <v>310</v>
      </c>
      <c r="C10634" s="8" t="s">
        <v>12650</v>
      </c>
      <c r="D10634" s="9">
        <v>26</v>
      </c>
      <c r="E10634" s="8" t="s">
        <v>24125</v>
      </c>
      <c r="F10634" s="9">
        <v>137</v>
      </c>
      <c r="G10634" s="7" t="s">
        <v>5041</v>
      </c>
      <c r="H10634" s="7">
        <v>73021090</v>
      </c>
      <c r="I10634" s="7" t="s">
        <v>31184</v>
      </c>
      <c r="J10634" s="7"/>
    </row>
    <row r="10635" spans="2:10" x14ac:dyDescent="0.25">
      <c r="B10635" s="8" t="s">
        <v>6184</v>
      </c>
      <c r="C10635" s="8" t="s">
        <v>12668</v>
      </c>
      <c r="D10635" s="9">
        <v>30</v>
      </c>
      <c r="E10635" s="8" t="s">
        <v>24143</v>
      </c>
      <c r="F10635" s="9">
        <v>84</v>
      </c>
      <c r="G10635" s="7" t="s">
        <v>5041</v>
      </c>
      <c r="H10635" s="7">
        <v>84253110</v>
      </c>
      <c r="I10635" s="7"/>
      <c r="J10635" s="7"/>
    </row>
    <row r="10636" spans="2:10" x14ac:dyDescent="0.25">
      <c r="B10636" s="8" t="s">
        <v>35978</v>
      </c>
      <c r="C10636" s="8" t="s">
        <v>36674</v>
      </c>
      <c r="D10636" s="9">
        <v>29</v>
      </c>
      <c r="E10636" s="8" t="s">
        <v>38044</v>
      </c>
      <c r="F10636" s="9">
        <v>72</v>
      </c>
      <c r="G10636" s="7" t="s">
        <v>5041</v>
      </c>
      <c r="H10636" s="7">
        <v>95059000</v>
      </c>
      <c r="I10636" s="7"/>
      <c r="J10636" s="7"/>
    </row>
    <row r="10637" spans="2:10" x14ac:dyDescent="0.25">
      <c r="B10637" s="8" t="s">
        <v>311</v>
      </c>
      <c r="C10637" s="8" t="s">
        <v>12669</v>
      </c>
      <c r="D10637" s="9">
        <v>38</v>
      </c>
      <c r="E10637" s="8" t="s">
        <v>24144</v>
      </c>
      <c r="F10637" s="9">
        <v>106</v>
      </c>
      <c r="G10637" s="7" t="s">
        <v>5041</v>
      </c>
      <c r="H10637" s="7">
        <v>70193900</v>
      </c>
      <c r="I10637" s="7"/>
      <c r="J10637" s="7"/>
    </row>
    <row r="10638" spans="2:10" x14ac:dyDescent="0.25">
      <c r="B10638" s="8" t="s">
        <v>311</v>
      </c>
      <c r="C10638" s="8" t="s">
        <v>12670</v>
      </c>
      <c r="D10638" s="9">
        <v>39</v>
      </c>
      <c r="E10638" s="8" t="s">
        <v>24145</v>
      </c>
      <c r="F10638" s="9">
        <v>114</v>
      </c>
      <c r="G10638" s="7" t="s">
        <v>5041</v>
      </c>
      <c r="H10638" s="7">
        <v>73269090</v>
      </c>
      <c r="I10638" s="7"/>
      <c r="J10638" s="7"/>
    </row>
    <row r="10639" spans="2:10" x14ac:dyDescent="0.25">
      <c r="B10639" s="8" t="s">
        <v>311</v>
      </c>
      <c r="C10639" s="8" t="s">
        <v>1575</v>
      </c>
      <c r="D10639" s="9">
        <v>68</v>
      </c>
      <c r="E10639" s="8" t="s">
        <v>3791</v>
      </c>
      <c r="F10639" s="9">
        <v>71</v>
      </c>
      <c r="G10639" s="7" t="s">
        <v>5040</v>
      </c>
      <c r="H10639" s="7">
        <v>91149030</v>
      </c>
      <c r="I10639" s="7" t="s">
        <v>5075</v>
      </c>
      <c r="J10639" s="7" t="s">
        <v>5519</v>
      </c>
    </row>
    <row r="10640" spans="2:10" x14ac:dyDescent="0.25">
      <c r="B10640" s="8" t="s">
        <v>311</v>
      </c>
      <c r="C10640" s="8" t="s">
        <v>1576</v>
      </c>
      <c r="D10640" s="9">
        <v>82</v>
      </c>
      <c r="E10640" s="8" t="s">
        <v>3792</v>
      </c>
      <c r="F10640" s="9">
        <v>85</v>
      </c>
      <c r="G10640" s="7" t="s">
        <v>5040</v>
      </c>
      <c r="H10640" s="7">
        <v>73269090</v>
      </c>
      <c r="I10640" s="7"/>
      <c r="J10640" s="7" t="s">
        <v>5520</v>
      </c>
    </row>
    <row r="10641" spans="2:10" x14ac:dyDescent="0.25">
      <c r="B10641" s="8" t="s">
        <v>32986</v>
      </c>
      <c r="C10641" s="8" t="s">
        <v>33760</v>
      </c>
      <c r="D10641" s="9">
        <v>24</v>
      </c>
      <c r="E10641" s="8" t="s">
        <v>35205</v>
      </c>
      <c r="F10641" s="9">
        <v>44</v>
      </c>
      <c r="G10641" s="7" t="s">
        <v>5049</v>
      </c>
      <c r="H10641" s="7">
        <v>56012190</v>
      </c>
      <c r="I10641" s="7"/>
      <c r="J10641" s="7"/>
    </row>
    <row r="10642" spans="2:10" x14ac:dyDescent="0.25">
      <c r="B10642" s="8" t="s">
        <v>32986</v>
      </c>
      <c r="C10642" s="8" t="s">
        <v>33761</v>
      </c>
      <c r="D10642" s="9">
        <v>24</v>
      </c>
      <c r="E10642" s="8" t="s">
        <v>35206</v>
      </c>
      <c r="F10642" s="9">
        <v>44</v>
      </c>
      <c r="G10642" s="7" t="s">
        <v>5049</v>
      </c>
      <c r="H10642" s="7">
        <v>56012190</v>
      </c>
      <c r="I10642" s="7"/>
      <c r="J10642" s="7"/>
    </row>
    <row r="10643" spans="2:10" x14ac:dyDescent="0.25">
      <c r="B10643" s="8" t="s">
        <v>32986</v>
      </c>
      <c r="C10643" s="8" t="s">
        <v>33762</v>
      </c>
      <c r="D10643" s="9">
        <v>23</v>
      </c>
      <c r="E10643" s="8" t="s">
        <v>35207</v>
      </c>
      <c r="F10643" s="9">
        <v>43</v>
      </c>
      <c r="G10643" s="7" t="s">
        <v>5049</v>
      </c>
      <c r="H10643" s="7">
        <v>56012190</v>
      </c>
      <c r="I10643" s="7"/>
      <c r="J10643" s="7"/>
    </row>
    <row r="10644" spans="2:10" x14ac:dyDescent="0.25">
      <c r="B10644" s="8" t="s">
        <v>32986</v>
      </c>
      <c r="C10644" s="8" t="s">
        <v>36864</v>
      </c>
      <c r="D10644" s="9">
        <v>23</v>
      </c>
      <c r="E10644" s="8" t="s">
        <v>38250</v>
      </c>
      <c r="F10644" s="9">
        <v>43</v>
      </c>
      <c r="G10644" s="7" t="s">
        <v>5041</v>
      </c>
      <c r="H10644" s="7">
        <v>56012190</v>
      </c>
      <c r="I10644" s="7"/>
      <c r="J10644" s="7"/>
    </row>
    <row r="10645" spans="2:10" x14ac:dyDescent="0.25">
      <c r="B10645" s="8" t="s">
        <v>32987</v>
      </c>
      <c r="C10645" s="8" t="s">
        <v>33763</v>
      </c>
      <c r="D10645" s="9">
        <v>44</v>
      </c>
      <c r="E10645" s="8" t="s">
        <v>35208</v>
      </c>
      <c r="F10645" s="9">
        <v>99</v>
      </c>
      <c r="G10645" s="7" t="s">
        <v>5045</v>
      </c>
      <c r="H10645" s="7">
        <v>83082000</v>
      </c>
      <c r="I10645" s="7"/>
      <c r="J10645" s="7"/>
    </row>
    <row r="10646" spans="2:10" x14ac:dyDescent="0.25">
      <c r="B10646" s="8" t="s">
        <v>6185</v>
      </c>
      <c r="C10646" s="8" t="s">
        <v>36354</v>
      </c>
      <c r="D10646" s="9">
        <v>30</v>
      </c>
      <c r="E10646" s="8" t="s">
        <v>37698</v>
      </c>
      <c r="F10646" s="9">
        <v>116</v>
      </c>
      <c r="G10646" s="7" t="s">
        <v>5041</v>
      </c>
      <c r="H10646" s="7" t="s">
        <v>38735</v>
      </c>
      <c r="I10646" s="7"/>
      <c r="J10646" s="7"/>
    </row>
    <row r="10647" spans="2:10" x14ac:dyDescent="0.25">
      <c r="B10647" s="8" t="s">
        <v>6185</v>
      </c>
      <c r="C10647" s="8" t="s">
        <v>40330</v>
      </c>
      <c r="D10647" s="9">
        <v>29</v>
      </c>
      <c r="E10647" s="8" t="s">
        <v>42534</v>
      </c>
      <c r="F10647" s="9">
        <v>121</v>
      </c>
      <c r="G10647" s="7" t="s">
        <v>5041</v>
      </c>
      <c r="H10647" s="7" t="s">
        <v>38735</v>
      </c>
      <c r="I10647" s="7"/>
      <c r="J10647" s="7"/>
    </row>
    <row r="10648" spans="2:10" x14ac:dyDescent="0.25">
      <c r="B10648" s="8" t="s">
        <v>6185</v>
      </c>
      <c r="C10648" s="8" t="s">
        <v>40331</v>
      </c>
      <c r="D10648" s="9">
        <v>29</v>
      </c>
      <c r="E10648" s="8" t="s">
        <v>42535</v>
      </c>
      <c r="F10648" s="9">
        <v>115</v>
      </c>
      <c r="G10648" s="7" t="s">
        <v>5041</v>
      </c>
      <c r="H10648" s="7" t="s">
        <v>38735</v>
      </c>
      <c r="I10648" s="7"/>
      <c r="J10648" s="7"/>
    </row>
    <row r="10649" spans="2:10" x14ac:dyDescent="0.25">
      <c r="B10649" s="8" t="s">
        <v>6185</v>
      </c>
      <c r="C10649" s="8" t="s">
        <v>33764</v>
      </c>
      <c r="D10649" s="9">
        <v>58</v>
      </c>
      <c r="E10649" s="8" t="s">
        <v>35209</v>
      </c>
      <c r="F10649" s="9">
        <v>175</v>
      </c>
      <c r="G10649" s="7" t="s">
        <v>5041</v>
      </c>
      <c r="H10649" s="7">
        <v>90282010</v>
      </c>
      <c r="I10649" s="7"/>
      <c r="J10649" s="7"/>
    </row>
    <row r="10650" spans="2:10" x14ac:dyDescent="0.25">
      <c r="B10650" s="8" t="s">
        <v>6185</v>
      </c>
      <c r="C10650" s="8" t="s">
        <v>12671</v>
      </c>
      <c r="D10650" s="9">
        <v>39</v>
      </c>
      <c r="E10650" s="8" t="s">
        <v>24146</v>
      </c>
      <c r="F10650" s="9">
        <v>164</v>
      </c>
      <c r="G10650" s="7" t="s">
        <v>5041</v>
      </c>
      <c r="H10650" s="7">
        <v>90281019</v>
      </c>
      <c r="I10650" s="7"/>
      <c r="J10650" s="7"/>
    </row>
    <row r="10651" spans="2:10" x14ac:dyDescent="0.25">
      <c r="B10651" s="8" t="s">
        <v>6185</v>
      </c>
      <c r="C10651" s="8" t="s">
        <v>40332</v>
      </c>
      <c r="D10651" s="9">
        <v>29</v>
      </c>
      <c r="E10651" s="8" t="s">
        <v>42536</v>
      </c>
      <c r="F10651" s="9">
        <v>114</v>
      </c>
      <c r="G10651" s="7" t="s">
        <v>5041</v>
      </c>
      <c r="H10651" s="7" t="s">
        <v>38735</v>
      </c>
      <c r="I10651" s="7"/>
      <c r="J10651" s="7"/>
    </row>
    <row r="10652" spans="2:10" x14ac:dyDescent="0.25">
      <c r="B10652" s="8" t="s">
        <v>6188</v>
      </c>
      <c r="C10652" s="8" t="s">
        <v>12681</v>
      </c>
      <c r="D10652" s="9">
        <v>25</v>
      </c>
      <c r="E10652" s="8" t="s">
        <v>24156</v>
      </c>
      <c r="F10652" s="9">
        <v>36</v>
      </c>
      <c r="G10652" s="7" t="s">
        <v>5049</v>
      </c>
      <c r="H10652" s="7">
        <v>85051100</v>
      </c>
      <c r="I10652" s="7"/>
      <c r="J10652" s="7"/>
    </row>
    <row r="10653" spans="2:10" x14ac:dyDescent="0.25">
      <c r="B10653" s="8" t="s">
        <v>343</v>
      </c>
      <c r="C10653" s="8" t="s">
        <v>12682</v>
      </c>
      <c r="D10653" s="9">
        <v>40</v>
      </c>
      <c r="E10653" s="8" t="s">
        <v>24157</v>
      </c>
      <c r="F10653" s="9">
        <v>149</v>
      </c>
      <c r="G10653" s="7" t="s">
        <v>5041</v>
      </c>
      <c r="H10653" s="7">
        <v>84832000</v>
      </c>
      <c r="I10653" s="7" t="s">
        <v>31196</v>
      </c>
      <c r="J10653" s="7" t="s">
        <v>31082</v>
      </c>
    </row>
    <row r="10654" spans="2:10" x14ac:dyDescent="0.25">
      <c r="B10654" s="8" t="s">
        <v>343</v>
      </c>
      <c r="C10654" s="8" t="s">
        <v>33766</v>
      </c>
      <c r="D10654" s="9">
        <v>60</v>
      </c>
      <c r="E10654" s="8" t="s">
        <v>35211</v>
      </c>
      <c r="F10654" s="9">
        <v>135</v>
      </c>
      <c r="G10654" s="7" t="s">
        <v>5041</v>
      </c>
      <c r="H10654" s="7">
        <v>84433240</v>
      </c>
      <c r="I10654" s="7"/>
      <c r="J10654" s="7"/>
    </row>
    <row r="10655" spans="2:10" x14ac:dyDescent="0.25">
      <c r="B10655" s="8" t="s">
        <v>343</v>
      </c>
      <c r="C10655" s="8" t="s">
        <v>1644</v>
      </c>
      <c r="D10655" s="9">
        <v>137</v>
      </c>
      <c r="E10655" s="8" t="s">
        <v>3860</v>
      </c>
      <c r="F10655" s="9">
        <v>204</v>
      </c>
      <c r="G10655" s="7" t="s">
        <v>5041</v>
      </c>
      <c r="H10655" s="7">
        <v>84433234</v>
      </c>
      <c r="I10655" s="7" t="s">
        <v>5119</v>
      </c>
      <c r="J10655" s="7" t="s">
        <v>5532</v>
      </c>
    </row>
    <row r="10656" spans="2:10" x14ac:dyDescent="0.25">
      <c r="B10656" s="8" t="s">
        <v>343</v>
      </c>
      <c r="C10656" s="8" t="s">
        <v>1643</v>
      </c>
      <c r="D10656" s="9">
        <v>130</v>
      </c>
      <c r="E10656" s="8" t="s">
        <v>3859</v>
      </c>
      <c r="F10656" s="9">
        <v>186</v>
      </c>
      <c r="G10656" s="7" t="s">
        <v>5041</v>
      </c>
      <c r="H10656" s="7">
        <v>84433234</v>
      </c>
      <c r="I10656" s="7" t="s">
        <v>5119</v>
      </c>
      <c r="J10656" s="7" t="s">
        <v>5531</v>
      </c>
    </row>
    <row r="10657" spans="2:10" x14ac:dyDescent="0.25">
      <c r="B10657" s="8" t="s">
        <v>343</v>
      </c>
      <c r="C10657" s="8" t="s">
        <v>1645</v>
      </c>
      <c r="D10657" s="9">
        <v>145</v>
      </c>
      <c r="E10657" s="8" t="s">
        <v>3861</v>
      </c>
      <c r="F10657" s="9">
        <v>219</v>
      </c>
      <c r="G10657" s="7" t="s">
        <v>5041</v>
      </c>
      <c r="H10657" s="7">
        <v>84433234</v>
      </c>
      <c r="I10657" s="7" t="s">
        <v>5185</v>
      </c>
      <c r="J10657" s="7" t="s">
        <v>5533</v>
      </c>
    </row>
    <row r="10658" spans="2:10" x14ac:dyDescent="0.25">
      <c r="B10658" s="8" t="s">
        <v>343</v>
      </c>
      <c r="C10658" s="8" t="s">
        <v>1646</v>
      </c>
      <c r="D10658" s="9">
        <v>149</v>
      </c>
      <c r="E10658" s="8" t="s">
        <v>3862</v>
      </c>
      <c r="F10658" s="9">
        <v>208</v>
      </c>
      <c r="G10658" s="7" t="s">
        <v>5041</v>
      </c>
      <c r="H10658" s="7">
        <v>84433234</v>
      </c>
      <c r="I10658" s="7" t="s">
        <v>5186</v>
      </c>
      <c r="J10658" s="7" t="s">
        <v>5534</v>
      </c>
    </row>
    <row r="10659" spans="2:10" x14ac:dyDescent="0.25">
      <c r="B10659" s="8" t="s">
        <v>343</v>
      </c>
      <c r="C10659" s="8" t="s">
        <v>12683</v>
      </c>
      <c r="D10659" s="9">
        <v>33</v>
      </c>
      <c r="E10659" s="8" t="s">
        <v>24158</v>
      </c>
      <c r="F10659" s="9">
        <v>124</v>
      </c>
      <c r="G10659" s="7" t="s">
        <v>5041</v>
      </c>
      <c r="H10659" s="7">
        <v>84433240</v>
      </c>
      <c r="I10659" s="7" t="s">
        <v>31197</v>
      </c>
      <c r="J10659" s="7" t="s">
        <v>31198</v>
      </c>
    </row>
    <row r="10660" spans="2:10" x14ac:dyDescent="0.25">
      <c r="B10660" s="8" t="s">
        <v>343</v>
      </c>
      <c r="C10660" s="8" t="s">
        <v>12684</v>
      </c>
      <c r="D10660" s="9">
        <v>35</v>
      </c>
      <c r="E10660" s="8" t="s">
        <v>24159</v>
      </c>
      <c r="F10660" s="9">
        <v>128</v>
      </c>
      <c r="G10660" s="7" t="s">
        <v>5041</v>
      </c>
      <c r="H10660" s="7">
        <v>84433240</v>
      </c>
      <c r="I10660" s="7" t="s">
        <v>31197</v>
      </c>
      <c r="J10660" s="7" t="s">
        <v>31199</v>
      </c>
    </row>
    <row r="10661" spans="2:10" x14ac:dyDescent="0.25">
      <c r="B10661" s="8" t="s">
        <v>343</v>
      </c>
      <c r="C10661" s="8" t="s">
        <v>12685</v>
      </c>
      <c r="D10661" s="9">
        <v>34</v>
      </c>
      <c r="E10661" s="8" t="s">
        <v>24160</v>
      </c>
      <c r="F10661" s="9">
        <v>121</v>
      </c>
      <c r="G10661" s="7" t="s">
        <v>5041</v>
      </c>
      <c r="H10661" s="7">
        <v>84433240</v>
      </c>
      <c r="I10661" s="7" t="s">
        <v>31200</v>
      </c>
      <c r="J10661" s="7" t="s">
        <v>31201</v>
      </c>
    </row>
    <row r="10662" spans="2:10" x14ac:dyDescent="0.25">
      <c r="B10662" s="8" t="s">
        <v>343</v>
      </c>
      <c r="C10662" s="8" t="s">
        <v>33767</v>
      </c>
      <c r="D10662" s="9">
        <v>42</v>
      </c>
      <c r="E10662" s="8" t="s">
        <v>35212</v>
      </c>
      <c r="F10662" s="9">
        <v>114</v>
      </c>
      <c r="G10662" s="7" t="s">
        <v>5041</v>
      </c>
      <c r="H10662" s="7">
        <v>84433240</v>
      </c>
      <c r="I10662" s="7"/>
      <c r="J10662" s="7"/>
    </row>
    <row r="10663" spans="2:10" x14ac:dyDescent="0.25">
      <c r="B10663" s="8" t="s">
        <v>343</v>
      </c>
      <c r="C10663" s="8" t="s">
        <v>1647</v>
      </c>
      <c r="D10663" s="9">
        <v>124</v>
      </c>
      <c r="E10663" s="8" t="s">
        <v>3863</v>
      </c>
      <c r="F10663" s="9">
        <v>188</v>
      </c>
      <c r="G10663" s="7" t="s">
        <v>5041</v>
      </c>
      <c r="H10663" s="7">
        <v>84433234</v>
      </c>
      <c r="I10663" s="7" t="s">
        <v>5105</v>
      </c>
      <c r="J10663" s="7" t="s">
        <v>5535</v>
      </c>
    </row>
    <row r="10664" spans="2:10" x14ac:dyDescent="0.25">
      <c r="B10664" s="8" t="s">
        <v>35952</v>
      </c>
      <c r="C10664" s="8" t="s">
        <v>36253</v>
      </c>
      <c r="D10664" s="9">
        <v>26</v>
      </c>
      <c r="E10664" s="8" t="s">
        <v>37543</v>
      </c>
      <c r="F10664" s="9">
        <v>87</v>
      </c>
      <c r="G10664" s="7" t="s">
        <v>5041</v>
      </c>
      <c r="H10664" s="7">
        <v>90303990</v>
      </c>
      <c r="I10664" s="7"/>
      <c r="J10664" s="7"/>
    </row>
    <row r="10665" spans="2:10" x14ac:dyDescent="0.25">
      <c r="B10665" s="8" t="s">
        <v>6190</v>
      </c>
      <c r="C10665" s="8" t="s">
        <v>12691</v>
      </c>
      <c r="D10665" s="9">
        <v>39</v>
      </c>
      <c r="E10665" s="8" t="s">
        <v>24166</v>
      </c>
      <c r="F10665" s="9">
        <v>95</v>
      </c>
      <c r="G10665" s="7" t="s">
        <v>5041</v>
      </c>
      <c r="H10665" s="7">
        <v>85043119</v>
      </c>
      <c r="I10665" s="7"/>
      <c r="J10665" s="7"/>
    </row>
    <row r="10666" spans="2:10" x14ac:dyDescent="0.25">
      <c r="B10666" s="8" t="s">
        <v>6187</v>
      </c>
      <c r="C10666" s="8" t="s">
        <v>12677</v>
      </c>
      <c r="D10666" s="9">
        <v>26</v>
      </c>
      <c r="E10666" s="8" t="s">
        <v>24152</v>
      </c>
      <c r="F10666" s="9">
        <v>138</v>
      </c>
      <c r="G10666" s="7" t="s">
        <v>5041</v>
      </c>
      <c r="H10666" s="7">
        <v>85371020</v>
      </c>
      <c r="I10666" s="7" t="s">
        <v>5070</v>
      </c>
      <c r="J10666" s="7" t="s">
        <v>31193</v>
      </c>
    </row>
    <row r="10667" spans="2:10" x14ac:dyDescent="0.25">
      <c r="B10667" s="8" t="s">
        <v>6187</v>
      </c>
      <c r="C10667" s="8" t="s">
        <v>12678</v>
      </c>
      <c r="D10667" s="9">
        <v>33</v>
      </c>
      <c r="E10667" s="8" t="s">
        <v>24153</v>
      </c>
      <c r="F10667" s="9">
        <v>143</v>
      </c>
      <c r="G10667" s="7" t="s">
        <v>5041</v>
      </c>
      <c r="H10667" s="7">
        <v>85371020</v>
      </c>
      <c r="I10667" s="7" t="s">
        <v>29694</v>
      </c>
      <c r="J10667" s="7" t="s">
        <v>31194</v>
      </c>
    </row>
    <row r="10668" spans="2:10" x14ac:dyDescent="0.25">
      <c r="B10668" s="8" t="s">
        <v>6187</v>
      </c>
      <c r="C10668" s="8" t="s">
        <v>12679</v>
      </c>
      <c r="D10668" s="9">
        <v>32</v>
      </c>
      <c r="E10668" s="8" t="s">
        <v>24154</v>
      </c>
      <c r="F10668" s="9">
        <v>144</v>
      </c>
      <c r="G10668" s="7" t="s">
        <v>5041</v>
      </c>
      <c r="H10668" s="7">
        <v>85371020</v>
      </c>
      <c r="I10668" s="7" t="s">
        <v>31124</v>
      </c>
      <c r="J10668" s="7"/>
    </row>
    <row r="10669" spans="2:10" x14ac:dyDescent="0.25">
      <c r="B10669" s="8" t="s">
        <v>6187</v>
      </c>
      <c r="C10669" s="8" t="s">
        <v>12680</v>
      </c>
      <c r="D10669" s="9">
        <v>33</v>
      </c>
      <c r="E10669" s="8" t="s">
        <v>24155</v>
      </c>
      <c r="F10669" s="9">
        <v>146</v>
      </c>
      <c r="G10669" s="7" t="s">
        <v>5041</v>
      </c>
      <c r="H10669" s="7">
        <v>85371020</v>
      </c>
      <c r="I10669" s="7" t="s">
        <v>29819</v>
      </c>
      <c r="J10669" s="7" t="s">
        <v>31195</v>
      </c>
    </row>
    <row r="10670" spans="2:10" x14ac:dyDescent="0.25">
      <c r="B10670" s="8" t="s">
        <v>312</v>
      </c>
      <c r="C10670" s="8" t="s">
        <v>12699</v>
      </c>
      <c r="D10670" s="9">
        <v>36</v>
      </c>
      <c r="E10670" s="8" t="s">
        <v>24174</v>
      </c>
      <c r="F10670" s="9">
        <v>133</v>
      </c>
      <c r="G10670" s="7" t="s">
        <v>5041</v>
      </c>
      <c r="H10670" s="7">
        <v>85366910</v>
      </c>
      <c r="I10670" s="7"/>
      <c r="J10670" s="7"/>
    </row>
    <row r="10671" spans="2:10" x14ac:dyDescent="0.25">
      <c r="B10671" s="8" t="s">
        <v>312</v>
      </c>
      <c r="C10671" s="8" t="s">
        <v>12700</v>
      </c>
      <c r="D10671" s="9">
        <v>35</v>
      </c>
      <c r="E10671" s="8" t="s">
        <v>24175</v>
      </c>
      <c r="F10671" s="9">
        <v>108</v>
      </c>
      <c r="G10671" s="7" t="s">
        <v>5041</v>
      </c>
      <c r="H10671" s="7">
        <v>85366910</v>
      </c>
      <c r="I10671" s="7"/>
      <c r="J10671" s="7"/>
    </row>
    <row r="10672" spans="2:10" x14ac:dyDescent="0.25">
      <c r="B10672" s="8" t="s">
        <v>312</v>
      </c>
      <c r="C10672" s="8" t="s">
        <v>12701</v>
      </c>
      <c r="D10672" s="9">
        <v>35</v>
      </c>
      <c r="E10672" s="8" t="s">
        <v>24176</v>
      </c>
      <c r="F10672" s="9">
        <v>106</v>
      </c>
      <c r="G10672" s="7" t="s">
        <v>5041</v>
      </c>
      <c r="H10672" s="7">
        <v>85366910</v>
      </c>
      <c r="I10672" s="7"/>
      <c r="J10672" s="7"/>
    </row>
    <row r="10673" spans="2:10" x14ac:dyDescent="0.25">
      <c r="B10673" s="8" t="s">
        <v>312</v>
      </c>
      <c r="C10673" s="8" t="s">
        <v>12702</v>
      </c>
      <c r="D10673" s="9">
        <v>36</v>
      </c>
      <c r="E10673" s="8" t="s">
        <v>24177</v>
      </c>
      <c r="F10673" s="9">
        <v>137</v>
      </c>
      <c r="G10673" s="7" t="s">
        <v>5041</v>
      </c>
      <c r="H10673" s="7">
        <v>85366910</v>
      </c>
      <c r="I10673" s="7"/>
      <c r="J10673" s="7"/>
    </row>
    <row r="10674" spans="2:10" x14ac:dyDescent="0.25">
      <c r="B10674" s="8" t="s">
        <v>312</v>
      </c>
      <c r="C10674" s="8" t="s">
        <v>12703</v>
      </c>
      <c r="D10674" s="9">
        <v>35</v>
      </c>
      <c r="E10674" s="8" t="s">
        <v>24178</v>
      </c>
      <c r="F10674" s="9">
        <v>105</v>
      </c>
      <c r="G10674" s="7" t="s">
        <v>5041</v>
      </c>
      <c r="H10674" s="7">
        <v>85366910</v>
      </c>
      <c r="I10674" s="7"/>
      <c r="J10674" s="7"/>
    </row>
    <row r="10675" spans="2:10" x14ac:dyDescent="0.25">
      <c r="B10675" s="8" t="s">
        <v>312</v>
      </c>
      <c r="C10675" s="8" t="s">
        <v>12704</v>
      </c>
      <c r="D10675" s="9">
        <v>35</v>
      </c>
      <c r="E10675" s="8" t="s">
        <v>24179</v>
      </c>
      <c r="F10675" s="9">
        <v>108</v>
      </c>
      <c r="G10675" s="7" t="s">
        <v>5041</v>
      </c>
      <c r="H10675" s="7">
        <v>85366910</v>
      </c>
      <c r="I10675" s="7"/>
      <c r="J10675" s="7"/>
    </row>
    <row r="10676" spans="2:10" x14ac:dyDescent="0.25">
      <c r="B10676" s="8" t="s">
        <v>312</v>
      </c>
      <c r="C10676" s="8" t="s">
        <v>12705</v>
      </c>
      <c r="D10676" s="9">
        <v>36</v>
      </c>
      <c r="E10676" s="8" t="s">
        <v>24180</v>
      </c>
      <c r="F10676" s="9">
        <v>137</v>
      </c>
      <c r="G10676" s="7" t="s">
        <v>5041</v>
      </c>
      <c r="H10676" s="7">
        <v>85366910</v>
      </c>
      <c r="I10676" s="7"/>
      <c r="J10676" s="7"/>
    </row>
    <row r="10677" spans="2:10" x14ac:dyDescent="0.25">
      <c r="B10677" s="8" t="s">
        <v>312</v>
      </c>
      <c r="C10677" s="8" t="s">
        <v>12706</v>
      </c>
      <c r="D10677" s="9">
        <v>36</v>
      </c>
      <c r="E10677" s="8" t="s">
        <v>24181</v>
      </c>
      <c r="F10677" s="9">
        <v>136</v>
      </c>
      <c r="G10677" s="7" t="s">
        <v>5041</v>
      </c>
      <c r="H10677" s="7">
        <v>85366910</v>
      </c>
      <c r="I10677" s="7"/>
      <c r="J10677" s="7"/>
    </row>
    <row r="10678" spans="2:10" x14ac:dyDescent="0.25">
      <c r="B10678" s="8" t="s">
        <v>312</v>
      </c>
      <c r="C10678" s="8" t="s">
        <v>12707</v>
      </c>
      <c r="D10678" s="9">
        <v>35</v>
      </c>
      <c r="E10678" s="8" t="s">
        <v>24182</v>
      </c>
      <c r="F10678" s="9">
        <v>106</v>
      </c>
      <c r="G10678" s="7" t="s">
        <v>5041</v>
      </c>
      <c r="H10678" s="7">
        <v>85366910</v>
      </c>
      <c r="I10678" s="7"/>
      <c r="J10678" s="7"/>
    </row>
    <row r="10679" spans="2:10" x14ac:dyDescent="0.25">
      <c r="B10679" s="8" t="s">
        <v>312</v>
      </c>
      <c r="C10679" s="8" t="s">
        <v>12709</v>
      </c>
      <c r="D10679" s="9">
        <v>40</v>
      </c>
      <c r="E10679" s="8" t="s">
        <v>24184</v>
      </c>
      <c r="F10679" s="9">
        <v>159</v>
      </c>
      <c r="G10679" s="7" t="s">
        <v>5041</v>
      </c>
      <c r="H10679" s="7">
        <v>91070010</v>
      </c>
      <c r="I10679" s="7"/>
      <c r="J10679" s="7"/>
    </row>
    <row r="10680" spans="2:10" x14ac:dyDescent="0.25">
      <c r="B10680" s="8" t="s">
        <v>312</v>
      </c>
      <c r="C10680" s="8" t="s">
        <v>36706</v>
      </c>
      <c r="D10680" s="9">
        <v>30</v>
      </c>
      <c r="E10680" s="8" t="s">
        <v>38076</v>
      </c>
      <c r="F10680" s="9">
        <v>120</v>
      </c>
      <c r="G10680" s="7" t="s">
        <v>5041</v>
      </c>
      <c r="H10680" s="7">
        <v>85362000</v>
      </c>
      <c r="I10680" s="7"/>
      <c r="J10680" s="7"/>
    </row>
    <row r="10681" spans="2:10" x14ac:dyDescent="0.25">
      <c r="B10681" s="8" t="s">
        <v>312</v>
      </c>
      <c r="C10681" s="8" t="s">
        <v>12710</v>
      </c>
      <c r="D10681" s="9">
        <v>37</v>
      </c>
      <c r="E10681" s="8" t="s">
        <v>24185</v>
      </c>
      <c r="F10681" s="9">
        <v>279</v>
      </c>
      <c r="G10681" s="7" t="s">
        <v>5041</v>
      </c>
      <c r="H10681" s="7">
        <v>91070010</v>
      </c>
      <c r="I10681" s="7" t="s">
        <v>31208</v>
      </c>
      <c r="J10681" s="7" t="s">
        <v>31209</v>
      </c>
    </row>
    <row r="10682" spans="2:10" x14ac:dyDescent="0.25">
      <c r="B10682" s="8" t="s">
        <v>312</v>
      </c>
      <c r="C10682" s="8" t="s">
        <v>12711</v>
      </c>
      <c r="D10682" s="9">
        <v>36</v>
      </c>
      <c r="E10682" s="8" t="s">
        <v>24186</v>
      </c>
      <c r="F10682" s="9">
        <v>121</v>
      </c>
      <c r="G10682" s="7" t="s">
        <v>5041</v>
      </c>
      <c r="H10682" s="7">
        <v>85366910</v>
      </c>
      <c r="I10682" s="7" t="s">
        <v>5228</v>
      </c>
      <c r="J10682" s="7" t="s">
        <v>31210</v>
      </c>
    </row>
    <row r="10683" spans="2:10" x14ac:dyDescent="0.25">
      <c r="B10683" s="8" t="s">
        <v>312</v>
      </c>
      <c r="C10683" s="8" t="s">
        <v>12712</v>
      </c>
      <c r="D10683" s="9">
        <v>40</v>
      </c>
      <c r="E10683" s="8" t="s">
        <v>24187</v>
      </c>
      <c r="F10683" s="9">
        <v>105</v>
      </c>
      <c r="G10683" s="7" t="s">
        <v>5041</v>
      </c>
      <c r="H10683" s="7">
        <v>85366910</v>
      </c>
      <c r="I10683" s="7"/>
      <c r="J10683" s="7"/>
    </row>
    <row r="10684" spans="2:10" x14ac:dyDescent="0.25">
      <c r="B10684" s="8" t="s">
        <v>312</v>
      </c>
      <c r="C10684" s="8" t="s">
        <v>12713</v>
      </c>
      <c r="D10684" s="9">
        <v>38</v>
      </c>
      <c r="E10684" s="8" t="s">
        <v>24188</v>
      </c>
      <c r="F10684" s="9">
        <v>105</v>
      </c>
      <c r="G10684" s="7" t="s">
        <v>5041</v>
      </c>
      <c r="H10684" s="7">
        <v>85366910</v>
      </c>
      <c r="I10684" s="7"/>
      <c r="J10684" s="7"/>
    </row>
    <row r="10685" spans="2:10" x14ac:dyDescent="0.25">
      <c r="B10685" s="8" t="s">
        <v>312</v>
      </c>
      <c r="C10685" s="8" t="s">
        <v>12714</v>
      </c>
      <c r="D10685" s="9">
        <v>36</v>
      </c>
      <c r="E10685" s="8" t="s">
        <v>24189</v>
      </c>
      <c r="F10685" s="9">
        <v>122</v>
      </c>
      <c r="G10685" s="7" t="s">
        <v>5041</v>
      </c>
      <c r="H10685" s="7">
        <v>85366910</v>
      </c>
      <c r="I10685" s="7" t="s">
        <v>5228</v>
      </c>
      <c r="J10685" s="7" t="s">
        <v>31211</v>
      </c>
    </row>
    <row r="10686" spans="2:10" x14ac:dyDescent="0.25">
      <c r="B10686" s="8" t="s">
        <v>312</v>
      </c>
      <c r="C10686" s="8" t="s">
        <v>12715</v>
      </c>
      <c r="D10686" s="9">
        <v>36</v>
      </c>
      <c r="E10686" s="8" t="s">
        <v>24190</v>
      </c>
      <c r="F10686" s="9">
        <v>97</v>
      </c>
      <c r="G10686" s="7" t="s">
        <v>5041</v>
      </c>
      <c r="H10686" s="7">
        <v>85366910</v>
      </c>
      <c r="I10686" s="7" t="s">
        <v>5228</v>
      </c>
      <c r="J10686" s="7" t="s">
        <v>31212</v>
      </c>
    </row>
    <row r="10687" spans="2:10" x14ac:dyDescent="0.25">
      <c r="B10687" s="8" t="s">
        <v>312</v>
      </c>
      <c r="C10687" s="8" t="s">
        <v>12716</v>
      </c>
      <c r="D10687" s="9">
        <v>39</v>
      </c>
      <c r="E10687" s="8" t="s">
        <v>24191</v>
      </c>
      <c r="F10687" s="9">
        <v>121</v>
      </c>
      <c r="G10687" s="7" t="s">
        <v>5041</v>
      </c>
      <c r="H10687" s="7">
        <v>85366910</v>
      </c>
      <c r="I10687" s="7"/>
      <c r="J10687" s="7"/>
    </row>
    <row r="10688" spans="2:10" x14ac:dyDescent="0.25">
      <c r="B10688" s="8" t="s">
        <v>312</v>
      </c>
      <c r="C10688" s="8" t="s">
        <v>12717</v>
      </c>
      <c r="D10688" s="9">
        <v>33</v>
      </c>
      <c r="E10688" s="8" t="s">
        <v>24192</v>
      </c>
      <c r="F10688" s="9">
        <v>108</v>
      </c>
      <c r="G10688" s="7" t="s">
        <v>5041</v>
      </c>
      <c r="H10688" s="7">
        <v>85366910</v>
      </c>
      <c r="I10688" s="7" t="s">
        <v>5228</v>
      </c>
      <c r="J10688" s="7" t="s">
        <v>31213</v>
      </c>
    </row>
    <row r="10689" spans="2:10" x14ac:dyDescent="0.25">
      <c r="B10689" s="8" t="s">
        <v>312</v>
      </c>
      <c r="C10689" s="8" t="s">
        <v>12718</v>
      </c>
      <c r="D10689" s="9">
        <v>40</v>
      </c>
      <c r="E10689" s="8" t="s">
        <v>24193</v>
      </c>
      <c r="F10689" s="9">
        <v>117</v>
      </c>
      <c r="G10689" s="7" t="s">
        <v>5041</v>
      </c>
      <c r="H10689" s="7">
        <v>85366910</v>
      </c>
      <c r="I10689" s="7" t="s">
        <v>5228</v>
      </c>
      <c r="J10689" s="7" t="s">
        <v>31214</v>
      </c>
    </row>
    <row r="10690" spans="2:10" x14ac:dyDescent="0.25">
      <c r="B10690" s="8" t="s">
        <v>312</v>
      </c>
      <c r="C10690" s="8" t="s">
        <v>12719</v>
      </c>
      <c r="D10690" s="9">
        <v>35</v>
      </c>
      <c r="E10690" s="8" t="s">
        <v>24194</v>
      </c>
      <c r="F10690" s="9">
        <v>96</v>
      </c>
      <c r="G10690" s="7" t="s">
        <v>5041</v>
      </c>
      <c r="H10690" s="7">
        <v>85366910</v>
      </c>
      <c r="I10690" s="7"/>
      <c r="J10690" s="7"/>
    </row>
    <row r="10691" spans="2:10" x14ac:dyDescent="0.25">
      <c r="B10691" s="8" t="s">
        <v>312</v>
      </c>
      <c r="C10691" s="8" t="s">
        <v>12720</v>
      </c>
      <c r="D10691" s="9">
        <v>36</v>
      </c>
      <c r="E10691" s="8" t="s">
        <v>24195</v>
      </c>
      <c r="F10691" s="9">
        <v>108</v>
      </c>
      <c r="G10691" s="7" t="s">
        <v>5041</v>
      </c>
      <c r="H10691" s="7">
        <v>85366910</v>
      </c>
      <c r="I10691" s="7" t="s">
        <v>5228</v>
      </c>
      <c r="J10691" s="7" t="s">
        <v>31215</v>
      </c>
    </row>
    <row r="10692" spans="2:10" x14ac:dyDescent="0.25">
      <c r="B10692" s="8" t="s">
        <v>312</v>
      </c>
      <c r="C10692" s="8" t="s">
        <v>45118</v>
      </c>
      <c r="D10692" s="9">
        <v>33</v>
      </c>
      <c r="E10692" s="8" t="s">
        <v>46542</v>
      </c>
      <c r="F10692" s="9">
        <v>135</v>
      </c>
      <c r="G10692" s="7" t="s">
        <v>47586</v>
      </c>
      <c r="H10692" s="7">
        <v>85365090</v>
      </c>
      <c r="I10692" s="7"/>
      <c r="J10692" s="7"/>
    </row>
    <row r="10693" spans="2:10" x14ac:dyDescent="0.25">
      <c r="B10693" s="8" t="s">
        <v>312</v>
      </c>
      <c r="C10693" s="8" t="s">
        <v>12721</v>
      </c>
      <c r="D10693" s="9">
        <v>40</v>
      </c>
      <c r="E10693" s="8" t="s">
        <v>24196</v>
      </c>
      <c r="F10693" s="9">
        <v>128</v>
      </c>
      <c r="G10693" s="7" t="s">
        <v>5041</v>
      </c>
      <c r="H10693" s="7">
        <v>85365090</v>
      </c>
      <c r="I10693" s="7" t="s">
        <v>5075</v>
      </c>
      <c r="J10693" s="7">
        <v>16252</v>
      </c>
    </row>
    <row r="10694" spans="2:10" x14ac:dyDescent="0.25">
      <c r="B10694" s="8" t="s">
        <v>312</v>
      </c>
      <c r="C10694" s="8" t="s">
        <v>12722</v>
      </c>
      <c r="D10694" s="9">
        <v>40</v>
      </c>
      <c r="E10694" s="8" t="s">
        <v>24197</v>
      </c>
      <c r="F10694" s="9">
        <v>132</v>
      </c>
      <c r="G10694" s="7" t="s">
        <v>5041</v>
      </c>
      <c r="H10694" s="7">
        <v>85365090</v>
      </c>
      <c r="I10694" s="7" t="s">
        <v>5075</v>
      </c>
      <c r="J10694" s="7" t="s">
        <v>31216</v>
      </c>
    </row>
    <row r="10695" spans="2:10" x14ac:dyDescent="0.25">
      <c r="B10695" s="8" t="s">
        <v>312</v>
      </c>
      <c r="C10695" s="8" t="s">
        <v>45115</v>
      </c>
      <c r="D10695" s="9">
        <v>40</v>
      </c>
      <c r="E10695" s="8" t="s">
        <v>46539</v>
      </c>
      <c r="F10695" s="9">
        <v>170</v>
      </c>
      <c r="G10695" s="7" t="s">
        <v>47585</v>
      </c>
      <c r="H10695" s="7">
        <v>85365090</v>
      </c>
      <c r="I10695" s="7"/>
      <c r="J10695" s="7"/>
    </row>
    <row r="10696" spans="2:10" x14ac:dyDescent="0.25">
      <c r="B10696" s="8" t="s">
        <v>312</v>
      </c>
      <c r="C10696" s="8" t="s">
        <v>45116</v>
      </c>
      <c r="D10696" s="9">
        <v>40</v>
      </c>
      <c r="E10696" s="8" t="s">
        <v>46540</v>
      </c>
      <c r="F10696" s="9">
        <v>174</v>
      </c>
      <c r="G10696" s="7" t="s">
        <v>47585</v>
      </c>
      <c r="H10696" s="7">
        <v>85365090</v>
      </c>
      <c r="I10696" s="7"/>
      <c r="J10696" s="7"/>
    </row>
    <row r="10697" spans="2:10" x14ac:dyDescent="0.25">
      <c r="B10697" s="8" t="s">
        <v>312</v>
      </c>
      <c r="C10697" s="8" t="s">
        <v>36999</v>
      </c>
      <c r="D10697" s="9">
        <v>30</v>
      </c>
      <c r="E10697" s="8" t="s">
        <v>38399</v>
      </c>
      <c r="F10697" s="9">
        <v>82</v>
      </c>
      <c r="G10697" s="7" t="s">
        <v>5041</v>
      </c>
      <c r="H10697" s="7">
        <v>85366910</v>
      </c>
      <c r="I10697" s="7"/>
      <c r="J10697" s="7"/>
    </row>
    <row r="10698" spans="2:10" x14ac:dyDescent="0.25">
      <c r="B10698" s="8" t="s">
        <v>312</v>
      </c>
      <c r="C10698" s="8" t="s">
        <v>12725</v>
      </c>
      <c r="D10698" s="9">
        <v>36</v>
      </c>
      <c r="E10698" s="8" t="s">
        <v>24200</v>
      </c>
      <c r="F10698" s="9">
        <v>119</v>
      </c>
      <c r="G10698" s="7" t="s">
        <v>5041</v>
      </c>
      <c r="H10698" s="7">
        <v>85365090</v>
      </c>
      <c r="I10698" s="7" t="s">
        <v>5228</v>
      </c>
      <c r="J10698" s="7">
        <v>611001</v>
      </c>
    </row>
    <row r="10699" spans="2:10" x14ac:dyDescent="0.25">
      <c r="B10699" s="8" t="s">
        <v>312</v>
      </c>
      <c r="C10699" s="8" t="s">
        <v>12726</v>
      </c>
      <c r="D10699" s="9">
        <v>36</v>
      </c>
      <c r="E10699" s="8" t="s">
        <v>24201</v>
      </c>
      <c r="F10699" s="9">
        <v>119</v>
      </c>
      <c r="G10699" s="7" t="s">
        <v>5041</v>
      </c>
      <c r="H10699" s="7">
        <v>85366910</v>
      </c>
      <c r="I10699" s="7" t="s">
        <v>5228</v>
      </c>
      <c r="J10699" s="7">
        <v>615045</v>
      </c>
    </row>
    <row r="10700" spans="2:10" x14ac:dyDescent="0.25">
      <c r="B10700" s="8" t="s">
        <v>312</v>
      </c>
      <c r="C10700" s="8" t="s">
        <v>37245</v>
      </c>
      <c r="D10700" s="9">
        <v>24</v>
      </c>
      <c r="E10700" s="8" t="s">
        <v>38686</v>
      </c>
      <c r="F10700" s="9">
        <v>92</v>
      </c>
      <c r="G10700" s="7" t="s">
        <v>5041</v>
      </c>
      <c r="H10700" s="7">
        <v>85366910</v>
      </c>
      <c r="I10700" s="7"/>
      <c r="J10700" s="7"/>
    </row>
    <row r="10701" spans="2:10" x14ac:dyDescent="0.25">
      <c r="B10701" s="8" t="s">
        <v>312</v>
      </c>
      <c r="C10701" s="8" t="s">
        <v>45117</v>
      </c>
      <c r="D10701" s="9">
        <v>32</v>
      </c>
      <c r="E10701" s="8" t="s">
        <v>46541</v>
      </c>
      <c r="F10701" s="9">
        <v>134</v>
      </c>
      <c r="G10701" s="7" t="s">
        <v>47585</v>
      </c>
      <c r="H10701" s="7" t="s">
        <v>47632</v>
      </c>
      <c r="I10701" s="7"/>
      <c r="J10701" s="7"/>
    </row>
    <row r="10702" spans="2:10" x14ac:dyDescent="0.25">
      <c r="B10702" s="8" t="s">
        <v>312</v>
      </c>
      <c r="C10702" s="8" t="s">
        <v>1577</v>
      </c>
      <c r="D10702" s="9">
        <v>118</v>
      </c>
      <c r="E10702" s="8" t="s">
        <v>3793</v>
      </c>
      <c r="F10702" s="9">
        <v>123</v>
      </c>
      <c r="G10702" s="7" t="s">
        <v>5040</v>
      </c>
      <c r="H10702" s="7">
        <v>85365090</v>
      </c>
      <c r="I10702" s="7"/>
      <c r="J10702" s="7"/>
    </row>
    <row r="10703" spans="2:10" x14ac:dyDescent="0.25">
      <c r="B10703" s="8" t="s">
        <v>312</v>
      </c>
      <c r="C10703" s="8" t="s">
        <v>1578</v>
      </c>
      <c r="D10703" s="9">
        <v>78</v>
      </c>
      <c r="E10703" s="8" t="s">
        <v>3794</v>
      </c>
      <c r="F10703" s="9">
        <v>83</v>
      </c>
      <c r="G10703" s="7" t="s">
        <v>5040</v>
      </c>
      <c r="H10703" s="7">
        <v>85365090</v>
      </c>
      <c r="I10703" s="7"/>
      <c r="J10703" s="7"/>
    </row>
    <row r="10704" spans="2:10" x14ac:dyDescent="0.25">
      <c r="B10704" s="8" t="s">
        <v>6193</v>
      </c>
      <c r="C10704" s="8" t="s">
        <v>12708</v>
      </c>
      <c r="D10704" s="9">
        <v>34</v>
      </c>
      <c r="E10704" s="8" t="s">
        <v>24183</v>
      </c>
      <c r="F10704" s="9">
        <v>140</v>
      </c>
      <c r="G10704" s="7" t="s">
        <v>5053</v>
      </c>
      <c r="H10704" s="7">
        <v>85366910</v>
      </c>
      <c r="I10704" s="7"/>
      <c r="J10704" s="7"/>
    </row>
    <row r="10705" spans="2:10" x14ac:dyDescent="0.25">
      <c r="B10705" s="8" t="s">
        <v>6193</v>
      </c>
      <c r="C10705" s="8" t="s">
        <v>12727</v>
      </c>
      <c r="D10705" s="9">
        <v>33</v>
      </c>
      <c r="E10705" s="8" t="s">
        <v>24202</v>
      </c>
      <c r="F10705" s="9">
        <v>71</v>
      </c>
      <c r="G10705" s="7" t="s">
        <v>5041</v>
      </c>
      <c r="H10705" s="7">
        <v>85366910</v>
      </c>
      <c r="I10705" s="7" t="s">
        <v>30451</v>
      </c>
      <c r="J10705" s="7"/>
    </row>
    <row r="10706" spans="2:10" x14ac:dyDescent="0.25">
      <c r="B10706" s="8" t="s">
        <v>6193</v>
      </c>
      <c r="C10706" s="8" t="s">
        <v>12728</v>
      </c>
      <c r="D10706" s="9">
        <v>37</v>
      </c>
      <c r="E10706" s="8" t="s">
        <v>24203</v>
      </c>
      <c r="F10706" s="9">
        <v>73</v>
      </c>
      <c r="G10706" s="7" t="s">
        <v>5041</v>
      </c>
      <c r="H10706" s="7">
        <v>85366910</v>
      </c>
      <c r="I10706" s="7" t="s">
        <v>5228</v>
      </c>
      <c r="J10706" s="7" t="s">
        <v>31218</v>
      </c>
    </row>
    <row r="10707" spans="2:10" x14ac:dyDescent="0.25">
      <c r="B10707" s="8" t="s">
        <v>6192</v>
      </c>
      <c r="C10707" s="8" t="s">
        <v>12695</v>
      </c>
      <c r="D10707" s="9">
        <v>33</v>
      </c>
      <c r="E10707" s="8" t="s">
        <v>24170</v>
      </c>
      <c r="F10707" s="9">
        <v>138</v>
      </c>
      <c r="G10707" s="7" t="s">
        <v>5041</v>
      </c>
      <c r="H10707" s="7">
        <v>85362000</v>
      </c>
      <c r="I10707" s="7"/>
      <c r="J10707" s="7"/>
    </row>
    <row r="10708" spans="2:10" x14ac:dyDescent="0.25">
      <c r="B10708" s="8" t="s">
        <v>6192</v>
      </c>
      <c r="C10708" s="8" t="s">
        <v>12696</v>
      </c>
      <c r="D10708" s="9">
        <v>40</v>
      </c>
      <c r="E10708" s="8" t="s">
        <v>24171</v>
      </c>
      <c r="F10708" s="9">
        <v>124</v>
      </c>
      <c r="G10708" s="7" t="s">
        <v>5041</v>
      </c>
      <c r="H10708" s="7">
        <v>85362000</v>
      </c>
      <c r="I10708" s="7" t="s">
        <v>5075</v>
      </c>
      <c r="J10708" s="7" t="s">
        <v>31207</v>
      </c>
    </row>
    <row r="10709" spans="2:10" x14ac:dyDescent="0.25">
      <c r="B10709" s="8" t="s">
        <v>6192</v>
      </c>
      <c r="C10709" s="8" t="s">
        <v>12697</v>
      </c>
      <c r="D10709" s="9">
        <v>36</v>
      </c>
      <c r="E10709" s="8" t="s">
        <v>24172</v>
      </c>
      <c r="F10709" s="9">
        <v>141</v>
      </c>
      <c r="G10709" s="7" t="s">
        <v>5041</v>
      </c>
      <c r="H10709" s="7">
        <v>85362000</v>
      </c>
      <c r="I10709" s="7"/>
      <c r="J10709" s="7"/>
    </row>
    <row r="10710" spans="2:10" x14ac:dyDescent="0.25">
      <c r="B10710" s="8" t="s">
        <v>6192</v>
      </c>
      <c r="C10710" s="8" t="s">
        <v>12698</v>
      </c>
      <c r="D10710" s="9">
        <v>36</v>
      </c>
      <c r="E10710" s="8" t="s">
        <v>24173</v>
      </c>
      <c r="F10710" s="9">
        <v>141</v>
      </c>
      <c r="G10710" s="7" t="s">
        <v>5041</v>
      </c>
      <c r="H10710" s="7">
        <v>85362000</v>
      </c>
      <c r="I10710" s="7"/>
      <c r="J10710" s="7"/>
    </row>
    <row r="10711" spans="2:10" x14ac:dyDescent="0.25">
      <c r="B10711" s="8" t="s">
        <v>6192</v>
      </c>
      <c r="C10711" s="8" t="s">
        <v>12723</v>
      </c>
      <c r="D10711" s="9">
        <v>39</v>
      </c>
      <c r="E10711" s="8" t="s">
        <v>24198</v>
      </c>
      <c r="F10711" s="9">
        <v>104</v>
      </c>
      <c r="G10711" s="7" t="s">
        <v>5041</v>
      </c>
      <c r="H10711" s="7">
        <v>85362000</v>
      </c>
      <c r="I10711" s="7" t="s">
        <v>5070</v>
      </c>
      <c r="J10711" s="7" t="s">
        <v>31217</v>
      </c>
    </row>
    <row r="10712" spans="2:10" x14ac:dyDescent="0.25">
      <c r="B10712" s="8" t="s">
        <v>6192</v>
      </c>
      <c r="C10712" s="8" t="s">
        <v>12724</v>
      </c>
      <c r="D10712" s="9">
        <v>40</v>
      </c>
      <c r="E10712" s="8" t="s">
        <v>24199</v>
      </c>
      <c r="F10712" s="9">
        <v>132</v>
      </c>
      <c r="G10712" s="7" t="s">
        <v>5041</v>
      </c>
      <c r="H10712" s="7">
        <v>85362000</v>
      </c>
      <c r="I10712" s="7"/>
      <c r="J10712" s="7"/>
    </row>
    <row r="10713" spans="2:10" x14ac:dyDescent="0.25">
      <c r="B10713" s="8" t="s">
        <v>6194</v>
      </c>
      <c r="C10713" s="8" t="s">
        <v>12771</v>
      </c>
      <c r="D10713" s="9">
        <v>39</v>
      </c>
      <c r="E10713" s="8" t="s">
        <v>24246</v>
      </c>
      <c r="F10713" s="9">
        <v>85</v>
      </c>
      <c r="G10713" s="7" t="s">
        <v>5041</v>
      </c>
      <c r="H10713" s="7">
        <v>85044050</v>
      </c>
      <c r="I10713" s="7" t="s">
        <v>5070</v>
      </c>
      <c r="J10713" s="7" t="s">
        <v>31257</v>
      </c>
    </row>
    <row r="10714" spans="2:10" x14ac:dyDescent="0.25">
      <c r="B10714" s="8" t="s">
        <v>346</v>
      </c>
      <c r="C10714" s="8" t="s">
        <v>12729</v>
      </c>
      <c r="D10714" s="9">
        <v>29</v>
      </c>
      <c r="E10714" s="8" t="s">
        <v>24204</v>
      </c>
      <c r="F10714" s="9">
        <v>107</v>
      </c>
      <c r="G10714" s="7" t="s">
        <v>5041</v>
      </c>
      <c r="H10714" s="7">
        <v>85044050</v>
      </c>
      <c r="I10714" s="7" t="s">
        <v>30587</v>
      </c>
      <c r="J10714" s="7" t="s">
        <v>31219</v>
      </c>
    </row>
    <row r="10715" spans="2:10" x14ac:dyDescent="0.25">
      <c r="B10715" s="8" t="s">
        <v>346</v>
      </c>
      <c r="C10715" s="8" t="s">
        <v>12730</v>
      </c>
      <c r="D10715" s="9">
        <v>38</v>
      </c>
      <c r="E10715" s="8" t="s">
        <v>24205</v>
      </c>
      <c r="F10715" s="9">
        <v>125</v>
      </c>
      <c r="G10715" s="7" t="s">
        <v>5041</v>
      </c>
      <c r="H10715" s="7">
        <v>85044050</v>
      </c>
      <c r="I10715" s="7" t="s">
        <v>30587</v>
      </c>
      <c r="J10715" s="7" t="s">
        <v>31220</v>
      </c>
    </row>
    <row r="10716" spans="2:10" x14ac:dyDescent="0.25">
      <c r="B10716" s="8" t="s">
        <v>346</v>
      </c>
      <c r="C10716" s="8" t="s">
        <v>12731</v>
      </c>
      <c r="D10716" s="9">
        <v>30</v>
      </c>
      <c r="E10716" s="8" t="s">
        <v>24206</v>
      </c>
      <c r="F10716" s="9">
        <v>111</v>
      </c>
      <c r="G10716" s="7" t="s">
        <v>5041</v>
      </c>
      <c r="H10716" s="7">
        <v>85044050</v>
      </c>
      <c r="I10716" s="7" t="s">
        <v>30873</v>
      </c>
      <c r="J10716" s="7" t="s">
        <v>31221</v>
      </c>
    </row>
    <row r="10717" spans="2:10" x14ac:dyDescent="0.25">
      <c r="B10717" s="8" t="s">
        <v>346</v>
      </c>
      <c r="C10717" s="8" t="s">
        <v>12732</v>
      </c>
      <c r="D10717" s="9">
        <v>29</v>
      </c>
      <c r="E10717" s="8" t="s">
        <v>24207</v>
      </c>
      <c r="F10717" s="9">
        <v>109</v>
      </c>
      <c r="G10717" s="7" t="s">
        <v>5041</v>
      </c>
      <c r="H10717" s="7">
        <v>85044050</v>
      </c>
      <c r="I10717" s="7" t="s">
        <v>30873</v>
      </c>
      <c r="J10717" s="7" t="s">
        <v>31222</v>
      </c>
    </row>
    <row r="10718" spans="2:10" x14ac:dyDescent="0.25">
      <c r="B10718" s="8" t="s">
        <v>346</v>
      </c>
      <c r="C10718" s="8" t="s">
        <v>12733</v>
      </c>
      <c r="D10718" s="9">
        <v>30</v>
      </c>
      <c r="E10718" s="8" t="s">
        <v>24208</v>
      </c>
      <c r="F10718" s="9">
        <v>130</v>
      </c>
      <c r="G10718" s="7" t="s">
        <v>5041</v>
      </c>
      <c r="H10718" s="7">
        <v>85044050</v>
      </c>
      <c r="I10718" s="7"/>
      <c r="J10718" s="7" t="s">
        <v>31223</v>
      </c>
    </row>
    <row r="10719" spans="2:10" x14ac:dyDescent="0.25">
      <c r="B10719" s="8" t="s">
        <v>346</v>
      </c>
      <c r="C10719" s="8" t="s">
        <v>12734</v>
      </c>
      <c r="D10719" s="9">
        <v>36</v>
      </c>
      <c r="E10719" s="8" t="s">
        <v>24209</v>
      </c>
      <c r="F10719" s="9">
        <v>101</v>
      </c>
      <c r="G10719" s="7" t="s">
        <v>5041</v>
      </c>
      <c r="H10719" s="7">
        <v>85044050</v>
      </c>
      <c r="I10719" s="7" t="s">
        <v>30587</v>
      </c>
      <c r="J10719" s="7" t="s">
        <v>31224</v>
      </c>
    </row>
    <row r="10720" spans="2:10" x14ac:dyDescent="0.25">
      <c r="B10720" s="8" t="s">
        <v>346</v>
      </c>
      <c r="C10720" s="8" t="s">
        <v>12735</v>
      </c>
      <c r="D10720" s="9">
        <v>29</v>
      </c>
      <c r="E10720" s="8" t="s">
        <v>24210</v>
      </c>
      <c r="F10720" s="9">
        <v>91</v>
      </c>
      <c r="G10720" s="7" t="s">
        <v>5041</v>
      </c>
      <c r="H10720" s="7">
        <v>85044050</v>
      </c>
      <c r="I10720" s="7" t="s">
        <v>31124</v>
      </c>
      <c r="J10720" s="7" t="s">
        <v>31225</v>
      </c>
    </row>
    <row r="10721" spans="2:10" x14ac:dyDescent="0.25">
      <c r="B10721" s="8" t="s">
        <v>346</v>
      </c>
      <c r="C10721" s="8" t="s">
        <v>12736</v>
      </c>
      <c r="D10721" s="9">
        <v>33</v>
      </c>
      <c r="E10721" s="8" t="s">
        <v>24211</v>
      </c>
      <c r="F10721" s="9">
        <v>96</v>
      </c>
      <c r="G10721" s="7" t="s">
        <v>5041</v>
      </c>
      <c r="H10721" s="7">
        <v>85044050</v>
      </c>
      <c r="I10721" s="7" t="s">
        <v>31124</v>
      </c>
      <c r="J10721" s="7" t="s">
        <v>31226</v>
      </c>
    </row>
    <row r="10722" spans="2:10" x14ac:dyDescent="0.25">
      <c r="B10722" s="8" t="s">
        <v>346</v>
      </c>
      <c r="C10722" s="8" t="s">
        <v>12737</v>
      </c>
      <c r="D10722" s="9">
        <v>33</v>
      </c>
      <c r="E10722" s="8" t="s">
        <v>24212</v>
      </c>
      <c r="F10722" s="9">
        <v>96</v>
      </c>
      <c r="G10722" s="7" t="s">
        <v>5041</v>
      </c>
      <c r="H10722" s="7">
        <v>85044050</v>
      </c>
      <c r="I10722" s="7" t="s">
        <v>5080</v>
      </c>
      <c r="J10722" s="7" t="s">
        <v>31227</v>
      </c>
    </row>
    <row r="10723" spans="2:10" x14ac:dyDescent="0.25">
      <c r="B10723" s="8" t="s">
        <v>346</v>
      </c>
      <c r="C10723" s="8" t="s">
        <v>12738</v>
      </c>
      <c r="D10723" s="9">
        <v>33</v>
      </c>
      <c r="E10723" s="8" t="s">
        <v>24213</v>
      </c>
      <c r="F10723" s="9">
        <v>96</v>
      </c>
      <c r="G10723" s="7" t="s">
        <v>5041</v>
      </c>
      <c r="H10723" s="7">
        <v>85044050</v>
      </c>
      <c r="I10723" s="7" t="s">
        <v>5080</v>
      </c>
      <c r="J10723" s="7" t="s">
        <v>31228</v>
      </c>
    </row>
    <row r="10724" spans="2:10" x14ac:dyDescent="0.25">
      <c r="B10724" s="8" t="s">
        <v>346</v>
      </c>
      <c r="C10724" s="8" t="s">
        <v>12739</v>
      </c>
      <c r="D10724" s="9">
        <v>35</v>
      </c>
      <c r="E10724" s="8" t="s">
        <v>24214</v>
      </c>
      <c r="F10724" s="9">
        <v>97</v>
      </c>
      <c r="G10724" s="7" t="s">
        <v>5041</v>
      </c>
      <c r="H10724" s="7">
        <v>85044050</v>
      </c>
      <c r="I10724" s="7"/>
      <c r="J10724" s="7"/>
    </row>
    <row r="10725" spans="2:10" x14ac:dyDescent="0.25">
      <c r="B10725" s="8" t="s">
        <v>346</v>
      </c>
      <c r="C10725" s="8" t="s">
        <v>12740</v>
      </c>
      <c r="D10725" s="9">
        <v>32</v>
      </c>
      <c r="E10725" s="8" t="s">
        <v>24215</v>
      </c>
      <c r="F10725" s="9">
        <v>94</v>
      </c>
      <c r="G10725" s="7" t="s">
        <v>5041</v>
      </c>
      <c r="H10725" s="7">
        <v>85044050</v>
      </c>
      <c r="I10725" s="7" t="s">
        <v>30587</v>
      </c>
      <c r="J10725" s="7" t="s">
        <v>31229</v>
      </c>
    </row>
    <row r="10726" spans="2:10" x14ac:dyDescent="0.25">
      <c r="B10726" s="8" t="s">
        <v>346</v>
      </c>
      <c r="C10726" s="8" t="s">
        <v>12741</v>
      </c>
      <c r="D10726" s="9">
        <v>31</v>
      </c>
      <c r="E10726" s="8" t="s">
        <v>24216</v>
      </c>
      <c r="F10726" s="9">
        <v>92</v>
      </c>
      <c r="G10726" s="7" t="s">
        <v>5041</v>
      </c>
      <c r="H10726" s="7">
        <v>85044050</v>
      </c>
      <c r="I10726" s="7" t="s">
        <v>30587</v>
      </c>
      <c r="J10726" s="7" t="s">
        <v>31230</v>
      </c>
    </row>
    <row r="10727" spans="2:10" x14ac:dyDescent="0.25">
      <c r="B10727" s="8" t="s">
        <v>346</v>
      </c>
      <c r="C10727" s="8" t="s">
        <v>12742</v>
      </c>
      <c r="D10727" s="9">
        <v>33</v>
      </c>
      <c r="E10727" s="8" t="s">
        <v>24217</v>
      </c>
      <c r="F10727" s="9">
        <v>96</v>
      </c>
      <c r="G10727" s="7" t="s">
        <v>5041</v>
      </c>
      <c r="H10727" s="7">
        <v>85044050</v>
      </c>
      <c r="I10727" s="7" t="s">
        <v>30587</v>
      </c>
      <c r="J10727" s="7" t="s">
        <v>31231</v>
      </c>
    </row>
    <row r="10728" spans="2:10" x14ac:dyDescent="0.25">
      <c r="B10728" s="8" t="s">
        <v>346</v>
      </c>
      <c r="C10728" s="8" t="s">
        <v>12743</v>
      </c>
      <c r="D10728" s="9">
        <v>35</v>
      </c>
      <c r="E10728" s="8" t="s">
        <v>24218</v>
      </c>
      <c r="F10728" s="9">
        <v>96</v>
      </c>
      <c r="G10728" s="7" t="s">
        <v>5041</v>
      </c>
      <c r="H10728" s="7">
        <v>85044050</v>
      </c>
      <c r="I10728" s="7" t="s">
        <v>29819</v>
      </c>
      <c r="J10728" s="7" t="s">
        <v>31232</v>
      </c>
    </row>
    <row r="10729" spans="2:10" x14ac:dyDescent="0.25">
      <c r="B10729" s="8" t="s">
        <v>346</v>
      </c>
      <c r="C10729" s="8" t="s">
        <v>12744</v>
      </c>
      <c r="D10729" s="9">
        <v>37</v>
      </c>
      <c r="E10729" s="8" t="s">
        <v>24219</v>
      </c>
      <c r="F10729" s="9">
        <v>103</v>
      </c>
      <c r="G10729" s="7" t="s">
        <v>5041</v>
      </c>
      <c r="H10729" s="7">
        <v>85044050</v>
      </c>
      <c r="I10729" s="7" t="s">
        <v>29694</v>
      </c>
      <c r="J10729" s="7" t="s">
        <v>31233</v>
      </c>
    </row>
    <row r="10730" spans="2:10" x14ac:dyDescent="0.25">
      <c r="B10730" s="8" t="s">
        <v>346</v>
      </c>
      <c r="C10730" s="8" t="s">
        <v>12745</v>
      </c>
      <c r="D10730" s="9">
        <v>34</v>
      </c>
      <c r="E10730" s="8" t="s">
        <v>24220</v>
      </c>
      <c r="F10730" s="9">
        <v>96</v>
      </c>
      <c r="G10730" s="7" t="s">
        <v>5041</v>
      </c>
      <c r="H10730" s="7">
        <v>85044050</v>
      </c>
      <c r="I10730" s="7" t="s">
        <v>29819</v>
      </c>
      <c r="J10730" s="7" t="s">
        <v>31234</v>
      </c>
    </row>
    <row r="10731" spans="2:10" x14ac:dyDescent="0.25">
      <c r="B10731" s="8" t="s">
        <v>346</v>
      </c>
      <c r="C10731" s="8" t="s">
        <v>12746</v>
      </c>
      <c r="D10731" s="9">
        <v>34</v>
      </c>
      <c r="E10731" s="8" t="s">
        <v>24221</v>
      </c>
      <c r="F10731" s="9">
        <v>97</v>
      </c>
      <c r="G10731" s="7" t="s">
        <v>5041</v>
      </c>
      <c r="H10731" s="7">
        <v>85044050</v>
      </c>
      <c r="I10731" s="7" t="s">
        <v>30587</v>
      </c>
      <c r="J10731" s="7" t="s">
        <v>31235</v>
      </c>
    </row>
    <row r="10732" spans="2:10" x14ac:dyDescent="0.25">
      <c r="B10732" s="8" t="s">
        <v>346</v>
      </c>
      <c r="C10732" s="8" t="s">
        <v>12747</v>
      </c>
      <c r="D10732" s="9">
        <v>35</v>
      </c>
      <c r="E10732" s="8" t="s">
        <v>24222</v>
      </c>
      <c r="F10732" s="9">
        <v>96</v>
      </c>
      <c r="G10732" s="7" t="s">
        <v>5041</v>
      </c>
      <c r="H10732" s="7">
        <v>85044050</v>
      </c>
      <c r="I10732" s="7" t="s">
        <v>30587</v>
      </c>
      <c r="J10732" s="7" t="s">
        <v>31236</v>
      </c>
    </row>
    <row r="10733" spans="2:10" x14ac:dyDescent="0.25">
      <c r="B10733" s="8" t="s">
        <v>346</v>
      </c>
      <c r="C10733" s="8" t="s">
        <v>12748</v>
      </c>
      <c r="D10733" s="9">
        <v>34</v>
      </c>
      <c r="E10733" s="8" t="s">
        <v>24223</v>
      </c>
      <c r="F10733" s="9">
        <v>95</v>
      </c>
      <c r="G10733" s="7" t="s">
        <v>5041</v>
      </c>
      <c r="H10733" s="7">
        <v>85044050</v>
      </c>
      <c r="I10733" s="7" t="s">
        <v>5080</v>
      </c>
      <c r="J10733" s="7" t="s">
        <v>31237</v>
      </c>
    </row>
    <row r="10734" spans="2:10" x14ac:dyDescent="0.25">
      <c r="B10734" s="8" t="s">
        <v>346</v>
      </c>
      <c r="C10734" s="8" t="s">
        <v>12749</v>
      </c>
      <c r="D10734" s="9">
        <v>37</v>
      </c>
      <c r="E10734" s="8" t="s">
        <v>24224</v>
      </c>
      <c r="F10734" s="9">
        <v>104</v>
      </c>
      <c r="G10734" s="7" t="s">
        <v>5041</v>
      </c>
      <c r="H10734" s="7">
        <v>85044050</v>
      </c>
      <c r="I10734" s="7"/>
      <c r="J10734" s="7" t="s">
        <v>31238</v>
      </c>
    </row>
    <row r="10735" spans="2:10" x14ac:dyDescent="0.25">
      <c r="B10735" s="8" t="s">
        <v>346</v>
      </c>
      <c r="C10735" s="8" t="s">
        <v>12750</v>
      </c>
      <c r="D10735" s="9">
        <v>33</v>
      </c>
      <c r="E10735" s="8" t="s">
        <v>24225</v>
      </c>
      <c r="F10735" s="9">
        <v>97</v>
      </c>
      <c r="G10735" s="7" t="s">
        <v>5041</v>
      </c>
      <c r="H10735" s="7">
        <v>85044050</v>
      </c>
      <c r="I10735" s="7" t="s">
        <v>29819</v>
      </c>
      <c r="J10735" s="7" t="s">
        <v>31239</v>
      </c>
    </row>
    <row r="10736" spans="2:10" x14ac:dyDescent="0.25">
      <c r="B10736" s="8" t="s">
        <v>346</v>
      </c>
      <c r="C10736" s="8" t="s">
        <v>12751</v>
      </c>
      <c r="D10736" s="9">
        <v>34</v>
      </c>
      <c r="E10736" s="8" t="s">
        <v>24226</v>
      </c>
      <c r="F10736" s="9">
        <v>97</v>
      </c>
      <c r="G10736" s="7" t="s">
        <v>5041</v>
      </c>
      <c r="H10736" s="7">
        <v>85044050</v>
      </c>
      <c r="I10736" s="7" t="s">
        <v>29819</v>
      </c>
      <c r="J10736" s="7" t="s">
        <v>31240</v>
      </c>
    </row>
    <row r="10737" spans="2:10" x14ac:dyDescent="0.25">
      <c r="B10737" s="8" t="s">
        <v>346</v>
      </c>
      <c r="C10737" s="8" t="s">
        <v>12752</v>
      </c>
      <c r="D10737" s="9">
        <v>36</v>
      </c>
      <c r="E10737" s="8" t="s">
        <v>24227</v>
      </c>
      <c r="F10737" s="9">
        <v>99</v>
      </c>
      <c r="G10737" s="7" t="s">
        <v>5041</v>
      </c>
      <c r="H10737" s="7">
        <v>85044050</v>
      </c>
      <c r="I10737" s="7" t="s">
        <v>31241</v>
      </c>
      <c r="J10737" s="7" t="s">
        <v>31242</v>
      </c>
    </row>
    <row r="10738" spans="2:10" x14ac:dyDescent="0.25">
      <c r="B10738" s="8" t="s">
        <v>346</v>
      </c>
      <c r="C10738" s="8" t="s">
        <v>12753</v>
      </c>
      <c r="D10738" s="9">
        <v>33</v>
      </c>
      <c r="E10738" s="8" t="s">
        <v>24228</v>
      </c>
      <c r="F10738" s="9">
        <v>94</v>
      </c>
      <c r="G10738" s="7" t="s">
        <v>5041</v>
      </c>
      <c r="H10738" s="7">
        <v>85044050</v>
      </c>
      <c r="I10738" s="7" t="s">
        <v>30587</v>
      </c>
      <c r="J10738" s="7" t="s">
        <v>31243</v>
      </c>
    </row>
    <row r="10739" spans="2:10" x14ac:dyDescent="0.25">
      <c r="B10739" s="8" t="s">
        <v>346</v>
      </c>
      <c r="C10739" s="8" t="s">
        <v>12754</v>
      </c>
      <c r="D10739" s="9">
        <v>33</v>
      </c>
      <c r="E10739" s="8" t="s">
        <v>24229</v>
      </c>
      <c r="F10739" s="9">
        <v>96</v>
      </c>
      <c r="G10739" s="7" t="s">
        <v>5041</v>
      </c>
      <c r="H10739" s="7">
        <v>85044050</v>
      </c>
      <c r="I10739" s="7" t="s">
        <v>29819</v>
      </c>
      <c r="J10739" s="7" t="s">
        <v>31244</v>
      </c>
    </row>
    <row r="10740" spans="2:10" x14ac:dyDescent="0.25">
      <c r="B10740" s="8" t="s">
        <v>346</v>
      </c>
      <c r="C10740" s="8" t="s">
        <v>12755</v>
      </c>
      <c r="D10740" s="9">
        <v>33</v>
      </c>
      <c r="E10740" s="8" t="s">
        <v>24230</v>
      </c>
      <c r="F10740" s="9">
        <v>96</v>
      </c>
      <c r="G10740" s="7" t="s">
        <v>5041</v>
      </c>
      <c r="H10740" s="7">
        <v>85044050</v>
      </c>
      <c r="I10740" s="7" t="s">
        <v>29819</v>
      </c>
      <c r="J10740" s="7" t="s">
        <v>31245</v>
      </c>
    </row>
    <row r="10741" spans="2:10" x14ac:dyDescent="0.25">
      <c r="B10741" s="8" t="s">
        <v>346</v>
      </c>
      <c r="C10741" s="8" t="s">
        <v>12756</v>
      </c>
      <c r="D10741" s="9">
        <v>33</v>
      </c>
      <c r="E10741" s="8" t="s">
        <v>24231</v>
      </c>
      <c r="F10741" s="9">
        <v>94</v>
      </c>
      <c r="G10741" s="7" t="s">
        <v>5041</v>
      </c>
      <c r="H10741" s="7">
        <v>85044050</v>
      </c>
      <c r="I10741" s="7" t="s">
        <v>30587</v>
      </c>
      <c r="J10741" s="7" t="s">
        <v>31246</v>
      </c>
    </row>
    <row r="10742" spans="2:10" x14ac:dyDescent="0.25">
      <c r="B10742" s="8" t="s">
        <v>346</v>
      </c>
      <c r="C10742" s="8" t="s">
        <v>12757</v>
      </c>
      <c r="D10742" s="9">
        <v>33</v>
      </c>
      <c r="E10742" s="8" t="s">
        <v>24232</v>
      </c>
      <c r="F10742" s="9">
        <v>96</v>
      </c>
      <c r="G10742" s="7" t="s">
        <v>5041</v>
      </c>
      <c r="H10742" s="7">
        <v>85044050</v>
      </c>
      <c r="I10742" s="7" t="s">
        <v>31241</v>
      </c>
      <c r="J10742" s="7" t="s">
        <v>31247</v>
      </c>
    </row>
    <row r="10743" spans="2:10" x14ac:dyDescent="0.25">
      <c r="B10743" s="8" t="s">
        <v>346</v>
      </c>
      <c r="C10743" s="8" t="s">
        <v>12758</v>
      </c>
      <c r="D10743" s="9">
        <v>34</v>
      </c>
      <c r="E10743" s="8" t="s">
        <v>24233</v>
      </c>
      <c r="F10743" s="9">
        <v>98</v>
      </c>
      <c r="G10743" s="7" t="s">
        <v>5041</v>
      </c>
      <c r="H10743" s="7">
        <v>85044050</v>
      </c>
      <c r="I10743" s="7" t="s">
        <v>29694</v>
      </c>
      <c r="J10743" s="7" t="s">
        <v>31248</v>
      </c>
    </row>
    <row r="10744" spans="2:10" x14ac:dyDescent="0.25">
      <c r="B10744" s="8" t="s">
        <v>346</v>
      </c>
      <c r="C10744" s="8" t="s">
        <v>12759</v>
      </c>
      <c r="D10744" s="9">
        <v>36</v>
      </c>
      <c r="E10744" s="8" t="s">
        <v>24234</v>
      </c>
      <c r="F10744" s="9">
        <v>100</v>
      </c>
      <c r="G10744" s="7" t="s">
        <v>5041</v>
      </c>
      <c r="H10744" s="7">
        <v>85044050</v>
      </c>
      <c r="I10744" s="7"/>
      <c r="J10744" s="7"/>
    </row>
    <row r="10745" spans="2:10" x14ac:dyDescent="0.25">
      <c r="B10745" s="8" t="s">
        <v>346</v>
      </c>
      <c r="C10745" s="8" t="s">
        <v>12760</v>
      </c>
      <c r="D10745" s="9">
        <v>33</v>
      </c>
      <c r="E10745" s="8" t="s">
        <v>24235</v>
      </c>
      <c r="F10745" s="9">
        <v>94</v>
      </c>
      <c r="G10745" s="7" t="s">
        <v>5041</v>
      </c>
      <c r="H10745" s="7">
        <v>85044050</v>
      </c>
      <c r="I10745" s="7" t="s">
        <v>5080</v>
      </c>
      <c r="J10745" s="7" t="s">
        <v>31249</v>
      </c>
    </row>
    <row r="10746" spans="2:10" x14ac:dyDescent="0.25">
      <c r="B10746" s="8" t="s">
        <v>346</v>
      </c>
      <c r="C10746" s="8" t="s">
        <v>12761</v>
      </c>
      <c r="D10746" s="9">
        <v>31</v>
      </c>
      <c r="E10746" s="8" t="s">
        <v>24236</v>
      </c>
      <c r="F10746" s="9">
        <v>97</v>
      </c>
      <c r="G10746" s="7" t="s">
        <v>5041</v>
      </c>
      <c r="H10746" s="7">
        <v>85044050</v>
      </c>
      <c r="I10746" s="7" t="s">
        <v>31124</v>
      </c>
      <c r="J10746" s="7" t="s">
        <v>31250</v>
      </c>
    </row>
    <row r="10747" spans="2:10" x14ac:dyDescent="0.25">
      <c r="B10747" s="8" t="s">
        <v>346</v>
      </c>
      <c r="C10747" s="8" t="s">
        <v>12762</v>
      </c>
      <c r="D10747" s="9">
        <v>30</v>
      </c>
      <c r="E10747" s="8" t="s">
        <v>24237</v>
      </c>
      <c r="F10747" s="9">
        <v>92</v>
      </c>
      <c r="G10747" s="7" t="s">
        <v>5041</v>
      </c>
      <c r="H10747" s="7">
        <v>85044050</v>
      </c>
      <c r="I10747" s="7" t="s">
        <v>30587</v>
      </c>
      <c r="J10747" s="7" t="s">
        <v>31251</v>
      </c>
    </row>
    <row r="10748" spans="2:10" x14ac:dyDescent="0.25">
      <c r="B10748" s="8" t="s">
        <v>346</v>
      </c>
      <c r="C10748" s="8" t="s">
        <v>12763</v>
      </c>
      <c r="D10748" s="9">
        <v>30</v>
      </c>
      <c r="E10748" s="8" t="s">
        <v>24238</v>
      </c>
      <c r="F10748" s="9">
        <v>91</v>
      </c>
      <c r="G10748" s="7" t="s">
        <v>5041</v>
      </c>
      <c r="H10748" s="7">
        <v>85044050</v>
      </c>
      <c r="I10748" s="7" t="s">
        <v>31241</v>
      </c>
      <c r="J10748" s="7" t="s">
        <v>31252</v>
      </c>
    </row>
    <row r="10749" spans="2:10" x14ac:dyDescent="0.25">
      <c r="B10749" s="8" t="s">
        <v>346</v>
      </c>
      <c r="C10749" s="8" t="s">
        <v>12764</v>
      </c>
      <c r="D10749" s="9">
        <v>34</v>
      </c>
      <c r="E10749" s="8" t="s">
        <v>24239</v>
      </c>
      <c r="F10749" s="9">
        <v>96</v>
      </c>
      <c r="G10749" s="7" t="s">
        <v>5041</v>
      </c>
      <c r="H10749" s="7">
        <v>85044050</v>
      </c>
      <c r="I10749" s="7" t="s">
        <v>31241</v>
      </c>
      <c r="J10749" s="7" t="s">
        <v>31253</v>
      </c>
    </row>
    <row r="10750" spans="2:10" x14ac:dyDescent="0.25">
      <c r="B10750" s="8" t="s">
        <v>346</v>
      </c>
      <c r="C10750" s="8" t="s">
        <v>12765</v>
      </c>
      <c r="D10750" s="9">
        <v>37</v>
      </c>
      <c r="E10750" s="8" t="s">
        <v>24240</v>
      </c>
      <c r="F10750" s="9">
        <v>104</v>
      </c>
      <c r="G10750" s="7" t="s">
        <v>5041</v>
      </c>
      <c r="H10750" s="7">
        <v>85044050</v>
      </c>
      <c r="I10750" s="7" t="s">
        <v>30587</v>
      </c>
      <c r="J10750" s="7" t="s">
        <v>31254</v>
      </c>
    </row>
    <row r="10751" spans="2:10" x14ac:dyDescent="0.25">
      <c r="B10751" s="8" t="s">
        <v>346</v>
      </c>
      <c r="C10751" s="8" t="s">
        <v>12766</v>
      </c>
      <c r="D10751" s="9">
        <v>35</v>
      </c>
      <c r="E10751" s="8" t="s">
        <v>24241</v>
      </c>
      <c r="F10751" s="9">
        <v>102</v>
      </c>
      <c r="G10751" s="7" t="s">
        <v>5041</v>
      </c>
      <c r="H10751" s="7">
        <v>85044050</v>
      </c>
      <c r="I10751" s="7" t="s">
        <v>30587</v>
      </c>
      <c r="J10751" s="7" t="s">
        <v>31255</v>
      </c>
    </row>
    <row r="10752" spans="2:10" x14ac:dyDescent="0.25">
      <c r="B10752" s="8" t="s">
        <v>346</v>
      </c>
      <c r="C10752" s="8" t="s">
        <v>12767</v>
      </c>
      <c r="D10752" s="9">
        <v>29</v>
      </c>
      <c r="E10752" s="8" t="s">
        <v>24242</v>
      </c>
      <c r="F10752" s="9">
        <v>89</v>
      </c>
      <c r="G10752" s="7" t="s">
        <v>5041</v>
      </c>
      <c r="H10752" s="7">
        <v>85044050</v>
      </c>
      <c r="I10752" s="7"/>
      <c r="J10752" s="7"/>
    </row>
    <row r="10753" spans="2:10" x14ac:dyDescent="0.25">
      <c r="B10753" s="8" t="s">
        <v>346</v>
      </c>
      <c r="C10753" s="8" t="s">
        <v>12768</v>
      </c>
      <c r="D10753" s="9">
        <v>32</v>
      </c>
      <c r="E10753" s="8" t="s">
        <v>24243</v>
      </c>
      <c r="F10753" s="9">
        <v>94</v>
      </c>
      <c r="G10753" s="7" t="s">
        <v>5041</v>
      </c>
      <c r="H10753" s="7">
        <v>85044050</v>
      </c>
      <c r="I10753" s="7"/>
      <c r="J10753" s="7"/>
    </row>
    <row r="10754" spans="2:10" x14ac:dyDescent="0.25">
      <c r="B10754" s="8" t="s">
        <v>346</v>
      </c>
      <c r="C10754" s="8" t="s">
        <v>12769</v>
      </c>
      <c r="D10754" s="9">
        <v>35</v>
      </c>
      <c r="E10754" s="8" t="s">
        <v>24244</v>
      </c>
      <c r="F10754" s="9">
        <v>97</v>
      </c>
      <c r="G10754" s="7" t="s">
        <v>5041</v>
      </c>
      <c r="H10754" s="7">
        <v>85044050</v>
      </c>
      <c r="I10754" s="7"/>
      <c r="J10754" s="7"/>
    </row>
    <row r="10755" spans="2:10" x14ac:dyDescent="0.25">
      <c r="B10755" s="8" t="s">
        <v>346</v>
      </c>
      <c r="C10755" s="8" t="s">
        <v>12770</v>
      </c>
      <c r="D10755" s="9">
        <v>37</v>
      </c>
      <c r="E10755" s="8" t="s">
        <v>24245</v>
      </c>
      <c r="F10755" s="9">
        <v>94</v>
      </c>
      <c r="G10755" s="7" t="s">
        <v>5041</v>
      </c>
      <c r="H10755" s="7">
        <v>85044050</v>
      </c>
      <c r="I10755" s="7" t="s">
        <v>30873</v>
      </c>
      <c r="J10755" s="7" t="s">
        <v>31256</v>
      </c>
    </row>
    <row r="10756" spans="2:10" x14ac:dyDescent="0.25">
      <c r="B10756" s="8" t="s">
        <v>346</v>
      </c>
      <c r="C10756" s="8" t="s">
        <v>1655</v>
      </c>
      <c r="D10756" s="9">
        <v>101</v>
      </c>
      <c r="E10756" s="8" t="s">
        <v>3871</v>
      </c>
      <c r="F10756" s="9">
        <v>119</v>
      </c>
      <c r="G10756" s="7" t="s">
        <v>5040</v>
      </c>
      <c r="H10756" s="7">
        <v>85044050</v>
      </c>
      <c r="I10756" s="7"/>
      <c r="J10756" s="7"/>
    </row>
    <row r="10757" spans="2:10" x14ac:dyDescent="0.25">
      <c r="B10757" s="8" t="s">
        <v>346</v>
      </c>
      <c r="C10757" s="8" t="s">
        <v>1656</v>
      </c>
      <c r="D10757" s="9">
        <v>93</v>
      </c>
      <c r="E10757" s="8" t="s">
        <v>3872</v>
      </c>
      <c r="F10757" s="9">
        <v>122</v>
      </c>
      <c r="G10757" s="7" t="s">
        <v>5040</v>
      </c>
      <c r="H10757" s="7">
        <v>85044050</v>
      </c>
      <c r="I10757" s="7" t="s">
        <v>5128</v>
      </c>
      <c r="J10757" s="7" t="s">
        <v>5536</v>
      </c>
    </row>
    <row r="10758" spans="2:10" x14ac:dyDescent="0.25">
      <c r="B10758" s="8" t="s">
        <v>346</v>
      </c>
      <c r="C10758" s="8" t="s">
        <v>1657</v>
      </c>
      <c r="D10758" s="9">
        <v>92</v>
      </c>
      <c r="E10758" s="8" t="s">
        <v>3873</v>
      </c>
      <c r="F10758" s="9">
        <v>117</v>
      </c>
      <c r="G10758" s="7" t="s">
        <v>5040</v>
      </c>
      <c r="H10758" s="7">
        <v>85044050</v>
      </c>
      <c r="I10758" s="7" t="s">
        <v>5070</v>
      </c>
      <c r="J10758" s="7" t="s">
        <v>5537</v>
      </c>
    </row>
    <row r="10759" spans="2:10" x14ac:dyDescent="0.25">
      <c r="B10759" s="8" t="s">
        <v>346</v>
      </c>
      <c r="C10759" s="8" t="s">
        <v>45119</v>
      </c>
      <c r="D10759" s="9">
        <v>37</v>
      </c>
      <c r="E10759" s="8" t="s">
        <v>46543</v>
      </c>
      <c r="F10759" s="9">
        <v>145</v>
      </c>
      <c r="G10759" s="7" t="s">
        <v>47585</v>
      </c>
      <c r="H10759" s="7" t="s">
        <v>47681</v>
      </c>
      <c r="I10759" s="7"/>
      <c r="J10759" s="7"/>
    </row>
    <row r="10760" spans="2:10" x14ac:dyDescent="0.25">
      <c r="B10760" s="8" t="s">
        <v>346</v>
      </c>
      <c r="C10760" s="8" t="s">
        <v>45120</v>
      </c>
      <c r="D10760" s="9">
        <v>38</v>
      </c>
      <c r="E10760" s="8" t="s">
        <v>46544</v>
      </c>
      <c r="F10760" s="9">
        <v>145</v>
      </c>
      <c r="G10760" s="7" t="s">
        <v>47585</v>
      </c>
      <c r="H10760" s="7" t="s">
        <v>47682</v>
      </c>
      <c r="I10760" s="7"/>
      <c r="J10760" s="7"/>
    </row>
    <row r="10761" spans="2:10" x14ac:dyDescent="0.25">
      <c r="B10761" s="8" t="s">
        <v>346</v>
      </c>
      <c r="C10761" s="8" t="s">
        <v>45121</v>
      </c>
      <c r="D10761" s="9">
        <v>37</v>
      </c>
      <c r="E10761" s="8" t="s">
        <v>46545</v>
      </c>
      <c r="F10761" s="9">
        <v>144</v>
      </c>
      <c r="G10761" s="7" t="s">
        <v>47585</v>
      </c>
      <c r="H10761" s="7" t="s">
        <v>47683</v>
      </c>
      <c r="I10761" s="7"/>
      <c r="J10761" s="7"/>
    </row>
    <row r="10762" spans="2:10" x14ac:dyDescent="0.25">
      <c r="B10762" s="8" t="s">
        <v>346</v>
      </c>
      <c r="C10762" s="8" t="s">
        <v>45122</v>
      </c>
      <c r="D10762" s="9">
        <v>38</v>
      </c>
      <c r="E10762" s="8" t="s">
        <v>46546</v>
      </c>
      <c r="F10762" s="9">
        <v>145</v>
      </c>
      <c r="G10762" s="7" t="s">
        <v>47585</v>
      </c>
      <c r="H10762" s="7" t="s">
        <v>47684</v>
      </c>
      <c r="I10762" s="7"/>
      <c r="J10762" s="7"/>
    </row>
    <row r="10763" spans="2:10" x14ac:dyDescent="0.25">
      <c r="B10763" s="8" t="s">
        <v>346</v>
      </c>
      <c r="C10763" s="8" t="s">
        <v>45123</v>
      </c>
      <c r="D10763" s="9">
        <v>38</v>
      </c>
      <c r="E10763" s="8" t="s">
        <v>46547</v>
      </c>
      <c r="F10763" s="9">
        <v>145</v>
      </c>
      <c r="G10763" s="7" t="s">
        <v>47585</v>
      </c>
      <c r="H10763" s="7">
        <v>85044050</v>
      </c>
      <c r="I10763" s="7"/>
      <c r="J10763" s="7"/>
    </row>
    <row r="10764" spans="2:10" x14ac:dyDescent="0.25">
      <c r="B10764" s="8" t="s">
        <v>346</v>
      </c>
      <c r="C10764" s="8" t="s">
        <v>45124</v>
      </c>
      <c r="D10764" s="9">
        <v>40</v>
      </c>
      <c r="E10764" s="8" t="s">
        <v>46548</v>
      </c>
      <c r="F10764" s="9">
        <v>147</v>
      </c>
      <c r="G10764" s="7" t="s">
        <v>47585</v>
      </c>
      <c r="H10764" s="7" t="s">
        <v>47685</v>
      </c>
      <c r="I10764" s="7"/>
      <c r="J10764" s="7"/>
    </row>
    <row r="10765" spans="2:10" x14ac:dyDescent="0.25">
      <c r="B10765" s="8" t="s">
        <v>346</v>
      </c>
      <c r="C10765" s="8" t="s">
        <v>45125</v>
      </c>
      <c r="D10765" s="9">
        <v>37</v>
      </c>
      <c r="E10765" s="8" t="s">
        <v>46549</v>
      </c>
      <c r="F10765" s="9">
        <v>144</v>
      </c>
      <c r="G10765" s="7" t="s">
        <v>47585</v>
      </c>
      <c r="H10765" s="7" t="s">
        <v>47686</v>
      </c>
      <c r="I10765" s="7"/>
      <c r="J10765" s="7"/>
    </row>
    <row r="10766" spans="2:10" x14ac:dyDescent="0.25">
      <c r="B10766" s="8" t="s">
        <v>346</v>
      </c>
      <c r="C10766" s="8" t="s">
        <v>45126</v>
      </c>
      <c r="D10766" s="9">
        <v>39</v>
      </c>
      <c r="E10766" s="8" t="s">
        <v>46550</v>
      </c>
      <c r="F10766" s="9">
        <v>146</v>
      </c>
      <c r="G10766" s="7" t="s">
        <v>47585</v>
      </c>
      <c r="H10766" s="7" t="s">
        <v>47687</v>
      </c>
      <c r="I10766" s="7"/>
      <c r="J10766" s="7"/>
    </row>
    <row r="10767" spans="2:10" x14ac:dyDescent="0.25">
      <c r="B10767" s="8" t="s">
        <v>346</v>
      </c>
      <c r="C10767" s="8" t="s">
        <v>45127</v>
      </c>
      <c r="D10767" s="9">
        <v>37</v>
      </c>
      <c r="E10767" s="8" t="s">
        <v>46551</v>
      </c>
      <c r="F10767" s="9">
        <v>144</v>
      </c>
      <c r="G10767" s="7" t="s">
        <v>47585</v>
      </c>
      <c r="H10767" s="7" t="s">
        <v>47688</v>
      </c>
      <c r="I10767" s="7"/>
      <c r="J10767" s="7"/>
    </row>
    <row r="10768" spans="2:10" x14ac:dyDescent="0.25">
      <c r="B10768" s="8" t="s">
        <v>346</v>
      </c>
      <c r="C10768" s="8" t="s">
        <v>45128</v>
      </c>
      <c r="D10768" s="9">
        <v>37</v>
      </c>
      <c r="E10768" s="8" t="s">
        <v>46552</v>
      </c>
      <c r="F10768" s="9">
        <v>144</v>
      </c>
      <c r="G10768" s="7" t="s">
        <v>47585</v>
      </c>
      <c r="H10768" s="7" t="s">
        <v>47689</v>
      </c>
      <c r="I10768" s="7"/>
      <c r="J10768" s="7"/>
    </row>
    <row r="10769" spans="2:10" x14ac:dyDescent="0.25">
      <c r="B10769" s="8" t="s">
        <v>346</v>
      </c>
      <c r="C10769" s="8" t="s">
        <v>12773</v>
      </c>
      <c r="D10769" s="9">
        <v>34</v>
      </c>
      <c r="E10769" s="8" t="s">
        <v>24248</v>
      </c>
      <c r="F10769" s="9">
        <v>73</v>
      </c>
      <c r="G10769" s="7" t="s">
        <v>5041</v>
      </c>
      <c r="H10769" s="7">
        <v>85044050</v>
      </c>
      <c r="I10769" s="7" t="s">
        <v>30587</v>
      </c>
      <c r="J10769" s="7" t="s">
        <v>31260</v>
      </c>
    </row>
    <row r="10770" spans="2:10" x14ac:dyDescent="0.25">
      <c r="B10770" s="8" t="s">
        <v>346</v>
      </c>
      <c r="C10770" s="8" t="s">
        <v>12774</v>
      </c>
      <c r="D10770" s="9">
        <v>39</v>
      </c>
      <c r="E10770" s="8" t="s">
        <v>24249</v>
      </c>
      <c r="F10770" s="9">
        <v>92</v>
      </c>
      <c r="G10770" s="7" t="s">
        <v>5041</v>
      </c>
      <c r="H10770" s="7">
        <v>85044050</v>
      </c>
      <c r="I10770" s="7"/>
      <c r="J10770" s="7"/>
    </row>
    <row r="10771" spans="2:10" x14ac:dyDescent="0.25">
      <c r="B10771" s="8" t="s">
        <v>346</v>
      </c>
      <c r="C10771" s="8" t="s">
        <v>12775</v>
      </c>
      <c r="D10771" s="9">
        <v>35</v>
      </c>
      <c r="E10771" s="8" t="s">
        <v>24250</v>
      </c>
      <c r="F10771" s="9">
        <v>120</v>
      </c>
      <c r="G10771" s="7" t="s">
        <v>5041</v>
      </c>
      <c r="H10771" s="7">
        <v>85044050</v>
      </c>
      <c r="I10771" s="7" t="s">
        <v>30587</v>
      </c>
      <c r="J10771" s="7" t="s">
        <v>31261</v>
      </c>
    </row>
    <row r="10772" spans="2:10" x14ac:dyDescent="0.25">
      <c r="B10772" s="8" t="s">
        <v>346</v>
      </c>
      <c r="C10772" s="8" t="s">
        <v>12776</v>
      </c>
      <c r="D10772" s="9">
        <v>37</v>
      </c>
      <c r="E10772" s="8" t="s">
        <v>24251</v>
      </c>
      <c r="F10772" s="9">
        <v>98</v>
      </c>
      <c r="G10772" s="7" t="s">
        <v>5041</v>
      </c>
      <c r="H10772" s="7">
        <v>85044050</v>
      </c>
      <c r="I10772" s="7" t="s">
        <v>31124</v>
      </c>
      <c r="J10772" s="7" t="s">
        <v>31262</v>
      </c>
    </row>
    <row r="10773" spans="2:10" x14ac:dyDescent="0.25">
      <c r="B10773" s="8" t="s">
        <v>346</v>
      </c>
      <c r="C10773" s="8" t="s">
        <v>12777</v>
      </c>
      <c r="D10773" s="9">
        <v>40</v>
      </c>
      <c r="E10773" s="8" t="s">
        <v>24252</v>
      </c>
      <c r="F10773" s="9">
        <v>99</v>
      </c>
      <c r="G10773" s="7" t="s">
        <v>5041</v>
      </c>
      <c r="H10773" s="7">
        <v>85044050</v>
      </c>
      <c r="I10773" s="7" t="s">
        <v>31124</v>
      </c>
      <c r="J10773" s="7" t="s">
        <v>31263</v>
      </c>
    </row>
    <row r="10774" spans="2:10" x14ac:dyDescent="0.25">
      <c r="B10774" s="8" t="s">
        <v>346</v>
      </c>
      <c r="C10774" s="8" t="s">
        <v>12778</v>
      </c>
      <c r="D10774" s="9">
        <v>43</v>
      </c>
      <c r="E10774" s="8" t="s">
        <v>24253</v>
      </c>
      <c r="F10774" s="9">
        <v>102</v>
      </c>
      <c r="G10774" s="7" t="s">
        <v>5041</v>
      </c>
      <c r="H10774" s="7">
        <v>85044050</v>
      </c>
      <c r="I10774" s="7" t="s">
        <v>31264</v>
      </c>
      <c r="J10774" s="7" t="s">
        <v>31265</v>
      </c>
    </row>
    <row r="10775" spans="2:10" x14ac:dyDescent="0.25">
      <c r="B10775" s="8" t="s">
        <v>346</v>
      </c>
      <c r="C10775" s="8" t="s">
        <v>12779</v>
      </c>
      <c r="D10775" s="9">
        <v>32</v>
      </c>
      <c r="E10775" s="8" t="s">
        <v>24254</v>
      </c>
      <c r="F10775" s="9">
        <v>71</v>
      </c>
      <c r="G10775" s="7" t="s">
        <v>5041</v>
      </c>
      <c r="H10775" s="7">
        <v>85044050</v>
      </c>
      <c r="I10775" s="7" t="s">
        <v>31266</v>
      </c>
      <c r="J10775" s="7" t="s">
        <v>31250</v>
      </c>
    </row>
    <row r="10776" spans="2:10" x14ac:dyDescent="0.25">
      <c r="B10776" s="8" t="s">
        <v>346</v>
      </c>
      <c r="C10776" s="8" t="s">
        <v>12780</v>
      </c>
      <c r="D10776" s="9">
        <v>37</v>
      </c>
      <c r="E10776" s="8" t="s">
        <v>24255</v>
      </c>
      <c r="F10776" s="9">
        <v>102</v>
      </c>
      <c r="G10776" s="7" t="s">
        <v>5041</v>
      </c>
      <c r="H10776" s="7">
        <v>85024010</v>
      </c>
      <c r="I10776" s="7" t="s">
        <v>31124</v>
      </c>
      <c r="J10776" s="7"/>
    </row>
    <row r="10777" spans="2:10" x14ac:dyDescent="0.25">
      <c r="B10777" s="8" t="s">
        <v>346</v>
      </c>
      <c r="C10777" s="8" t="s">
        <v>37094</v>
      </c>
      <c r="D10777" s="9">
        <v>30</v>
      </c>
      <c r="E10777" s="8" t="s">
        <v>38506</v>
      </c>
      <c r="F10777" s="9">
        <v>109</v>
      </c>
      <c r="G10777" s="7" t="s">
        <v>5041</v>
      </c>
      <c r="H10777" s="7">
        <v>85044050</v>
      </c>
      <c r="I10777" s="7"/>
      <c r="J10777" s="7"/>
    </row>
    <row r="10778" spans="2:10" x14ac:dyDescent="0.25">
      <c r="B10778" s="8" t="s">
        <v>346</v>
      </c>
      <c r="C10778" s="8" t="s">
        <v>1658</v>
      </c>
      <c r="D10778" s="9">
        <v>99</v>
      </c>
      <c r="E10778" s="8" t="s">
        <v>3874</v>
      </c>
      <c r="F10778" s="9">
        <v>104</v>
      </c>
      <c r="G10778" s="7" t="s">
        <v>5040</v>
      </c>
      <c r="H10778" s="7">
        <v>85044050</v>
      </c>
      <c r="I10778" s="7" t="s">
        <v>5080</v>
      </c>
      <c r="J10778" s="7" t="s">
        <v>5538</v>
      </c>
    </row>
    <row r="10779" spans="2:10" x14ac:dyDescent="0.25">
      <c r="B10779" s="8" t="s">
        <v>346</v>
      </c>
      <c r="C10779" s="8" t="s">
        <v>1659</v>
      </c>
      <c r="D10779" s="9">
        <v>105</v>
      </c>
      <c r="E10779" s="8" t="s">
        <v>3875</v>
      </c>
      <c r="F10779" s="9">
        <v>109</v>
      </c>
      <c r="G10779" s="7" t="s">
        <v>5040</v>
      </c>
      <c r="H10779" s="7">
        <v>85044050</v>
      </c>
      <c r="I10779" s="7" t="s">
        <v>5188</v>
      </c>
      <c r="J10779" s="7" t="s">
        <v>5539</v>
      </c>
    </row>
    <row r="10780" spans="2:10" x14ac:dyDescent="0.25">
      <c r="B10780" s="8" t="s">
        <v>346</v>
      </c>
      <c r="C10780" s="8" t="s">
        <v>12785</v>
      </c>
      <c r="D10780" s="9">
        <v>40</v>
      </c>
      <c r="E10780" s="8" t="s">
        <v>24260</v>
      </c>
      <c r="F10780" s="9">
        <v>91</v>
      </c>
      <c r="G10780" s="7" t="s">
        <v>5041</v>
      </c>
      <c r="H10780" s="7">
        <v>85044050</v>
      </c>
      <c r="I10780" s="7" t="s">
        <v>31271</v>
      </c>
      <c r="J10780" s="7" t="s">
        <v>30587</v>
      </c>
    </row>
    <row r="10781" spans="2:10" x14ac:dyDescent="0.25">
      <c r="B10781" s="8" t="s">
        <v>346</v>
      </c>
      <c r="C10781" s="8" t="s">
        <v>12786</v>
      </c>
      <c r="D10781" s="9">
        <v>39</v>
      </c>
      <c r="E10781" s="8" t="s">
        <v>24261</v>
      </c>
      <c r="F10781" s="9">
        <v>107</v>
      </c>
      <c r="G10781" s="7" t="s">
        <v>5041</v>
      </c>
      <c r="H10781" s="7">
        <v>85044050</v>
      </c>
      <c r="I10781" s="7" t="s">
        <v>31272</v>
      </c>
      <c r="J10781" s="7" t="s">
        <v>30587</v>
      </c>
    </row>
    <row r="10782" spans="2:10" x14ac:dyDescent="0.25">
      <c r="B10782" s="8" t="s">
        <v>346</v>
      </c>
      <c r="C10782" s="8" t="s">
        <v>12787</v>
      </c>
      <c r="D10782" s="9">
        <v>38</v>
      </c>
      <c r="E10782" s="8" t="s">
        <v>24262</v>
      </c>
      <c r="F10782" s="9">
        <v>107</v>
      </c>
      <c r="G10782" s="7" t="s">
        <v>5041</v>
      </c>
      <c r="H10782" s="7">
        <v>85044050</v>
      </c>
      <c r="I10782" s="7" t="s">
        <v>31273</v>
      </c>
      <c r="J10782" s="7" t="s">
        <v>31274</v>
      </c>
    </row>
    <row r="10783" spans="2:10" x14ac:dyDescent="0.25">
      <c r="B10783" s="8" t="s">
        <v>346</v>
      </c>
      <c r="C10783" s="8" t="s">
        <v>12788</v>
      </c>
      <c r="D10783" s="9">
        <v>39</v>
      </c>
      <c r="E10783" s="8" t="s">
        <v>24263</v>
      </c>
      <c r="F10783" s="9">
        <v>107</v>
      </c>
      <c r="G10783" s="7" t="s">
        <v>5041</v>
      </c>
      <c r="H10783" s="7">
        <v>85044050</v>
      </c>
      <c r="I10783" s="7" t="s">
        <v>31275</v>
      </c>
      <c r="J10783" s="7" t="s">
        <v>31274</v>
      </c>
    </row>
    <row r="10784" spans="2:10" x14ac:dyDescent="0.25">
      <c r="B10784" s="8" t="s">
        <v>346</v>
      </c>
      <c r="C10784" s="8" t="s">
        <v>12789</v>
      </c>
      <c r="D10784" s="9">
        <v>39</v>
      </c>
      <c r="E10784" s="8" t="s">
        <v>24264</v>
      </c>
      <c r="F10784" s="9">
        <v>108</v>
      </c>
      <c r="G10784" s="7" t="s">
        <v>5041</v>
      </c>
      <c r="H10784" s="7">
        <v>85044050</v>
      </c>
      <c r="I10784" s="7" t="s">
        <v>31276</v>
      </c>
      <c r="J10784" s="7" t="s">
        <v>31274</v>
      </c>
    </row>
    <row r="10785" spans="2:10" x14ac:dyDescent="0.25">
      <c r="B10785" s="8" t="s">
        <v>6196</v>
      </c>
      <c r="C10785" s="8" t="s">
        <v>12781</v>
      </c>
      <c r="D10785" s="9">
        <v>38</v>
      </c>
      <c r="E10785" s="8" t="s">
        <v>24256</v>
      </c>
      <c r="F10785" s="9">
        <v>129</v>
      </c>
      <c r="G10785" s="7" t="s">
        <v>5041</v>
      </c>
      <c r="H10785" s="7">
        <v>84689020</v>
      </c>
      <c r="I10785" s="7" t="s">
        <v>31267</v>
      </c>
      <c r="J10785" s="7" t="s">
        <v>31268</v>
      </c>
    </row>
    <row r="10786" spans="2:10" x14ac:dyDescent="0.25">
      <c r="B10786" s="8" t="s">
        <v>6196</v>
      </c>
      <c r="C10786" s="8" t="s">
        <v>12782</v>
      </c>
      <c r="D10786" s="9">
        <v>37</v>
      </c>
      <c r="E10786" s="8" t="s">
        <v>24257</v>
      </c>
      <c r="F10786" s="9">
        <v>165</v>
      </c>
      <c r="G10786" s="7" t="s">
        <v>5041</v>
      </c>
      <c r="H10786" s="7">
        <v>84689020</v>
      </c>
      <c r="I10786" s="7" t="s">
        <v>31267</v>
      </c>
      <c r="J10786" s="7" t="s">
        <v>31269</v>
      </c>
    </row>
    <row r="10787" spans="2:10" x14ac:dyDescent="0.25">
      <c r="B10787" s="8" t="s">
        <v>6196</v>
      </c>
      <c r="C10787" s="8" t="s">
        <v>12783</v>
      </c>
      <c r="D10787" s="9">
        <v>38</v>
      </c>
      <c r="E10787" s="8" t="s">
        <v>24258</v>
      </c>
      <c r="F10787" s="9">
        <v>161</v>
      </c>
      <c r="G10787" s="7" t="s">
        <v>5041</v>
      </c>
      <c r="H10787" s="7">
        <v>84689020</v>
      </c>
      <c r="I10787" s="7"/>
      <c r="J10787" s="7"/>
    </row>
    <row r="10788" spans="2:10" x14ac:dyDescent="0.25">
      <c r="B10788" s="8" t="s">
        <v>6196</v>
      </c>
      <c r="C10788" s="8" t="s">
        <v>12784</v>
      </c>
      <c r="D10788" s="9">
        <v>28</v>
      </c>
      <c r="E10788" s="8" t="s">
        <v>24259</v>
      </c>
      <c r="F10788" s="9">
        <v>148</v>
      </c>
      <c r="G10788" s="7" t="s">
        <v>5041</v>
      </c>
      <c r="H10788" s="7">
        <v>84689020</v>
      </c>
      <c r="I10788" s="7" t="s">
        <v>5158</v>
      </c>
      <c r="J10788" s="7" t="s">
        <v>31270</v>
      </c>
    </row>
    <row r="10789" spans="2:10" x14ac:dyDescent="0.25">
      <c r="B10789" s="8" t="s">
        <v>502</v>
      </c>
      <c r="C10789" s="8" t="s">
        <v>12790</v>
      </c>
      <c r="D10789" s="9">
        <v>38</v>
      </c>
      <c r="E10789" s="8" t="s">
        <v>24265</v>
      </c>
      <c r="F10789" s="9">
        <v>105</v>
      </c>
      <c r="G10789" s="7" t="s">
        <v>5041</v>
      </c>
      <c r="H10789" s="7">
        <v>85469000</v>
      </c>
      <c r="I10789" s="7"/>
      <c r="J10789" s="7"/>
    </row>
    <row r="10790" spans="2:10" x14ac:dyDescent="0.25">
      <c r="B10790" s="8" t="s">
        <v>502</v>
      </c>
      <c r="C10790" s="8" t="s">
        <v>12791</v>
      </c>
      <c r="D10790" s="9">
        <v>27</v>
      </c>
      <c r="E10790" s="8" t="s">
        <v>24266</v>
      </c>
      <c r="F10790" s="9">
        <v>54</v>
      </c>
      <c r="G10790" s="7" t="s">
        <v>5041</v>
      </c>
      <c r="H10790" s="7">
        <v>85462000</v>
      </c>
      <c r="I10790" s="7" t="s">
        <v>30255</v>
      </c>
      <c r="J10790" s="7" t="s">
        <v>31277</v>
      </c>
    </row>
    <row r="10791" spans="2:10" x14ac:dyDescent="0.25">
      <c r="B10791" s="8" t="s">
        <v>502</v>
      </c>
      <c r="C10791" s="8" t="s">
        <v>2332</v>
      </c>
      <c r="D10791" s="9">
        <v>124</v>
      </c>
      <c r="E10791" s="8" t="s">
        <v>4548</v>
      </c>
      <c r="F10791" s="9">
        <v>137</v>
      </c>
      <c r="G10791" s="7" t="s">
        <v>5040</v>
      </c>
      <c r="H10791" s="7">
        <v>85354010</v>
      </c>
      <c r="I10791" s="7"/>
      <c r="J10791" s="7"/>
    </row>
    <row r="10792" spans="2:10" x14ac:dyDescent="0.25">
      <c r="B10792" s="8" t="s">
        <v>502</v>
      </c>
      <c r="C10792" s="8" t="s">
        <v>12800</v>
      </c>
      <c r="D10792" s="9">
        <v>31</v>
      </c>
      <c r="E10792" s="8" t="s">
        <v>24275</v>
      </c>
      <c r="F10792" s="9">
        <v>98</v>
      </c>
      <c r="G10792" s="7" t="s">
        <v>5041</v>
      </c>
      <c r="H10792" s="7">
        <v>85469000</v>
      </c>
      <c r="I10792" s="7"/>
      <c r="J10792" s="7" t="s">
        <v>31279</v>
      </c>
    </row>
    <row r="10793" spans="2:10" x14ac:dyDescent="0.25">
      <c r="B10793" s="8" t="s">
        <v>6197</v>
      </c>
      <c r="C10793" s="8" t="s">
        <v>12792</v>
      </c>
      <c r="D10793" s="9">
        <v>33</v>
      </c>
      <c r="E10793" s="8" t="s">
        <v>24267</v>
      </c>
      <c r="F10793" s="9">
        <v>60</v>
      </c>
      <c r="G10793" s="7" t="s">
        <v>5041</v>
      </c>
      <c r="H10793" s="7">
        <v>85462000</v>
      </c>
      <c r="I10793" s="7"/>
      <c r="J10793" s="7"/>
    </row>
    <row r="10794" spans="2:10" x14ac:dyDescent="0.25">
      <c r="B10794" s="8" t="s">
        <v>6197</v>
      </c>
      <c r="C10794" s="8" t="s">
        <v>12793</v>
      </c>
      <c r="D10794" s="9">
        <v>33</v>
      </c>
      <c r="E10794" s="8" t="s">
        <v>24268</v>
      </c>
      <c r="F10794" s="9">
        <v>60</v>
      </c>
      <c r="G10794" s="7" t="s">
        <v>5041</v>
      </c>
      <c r="H10794" s="7">
        <v>85462000</v>
      </c>
      <c r="I10794" s="7"/>
      <c r="J10794" s="7"/>
    </row>
    <row r="10795" spans="2:10" x14ac:dyDescent="0.25">
      <c r="B10795" s="8" t="s">
        <v>6197</v>
      </c>
      <c r="C10795" s="8" t="s">
        <v>12794</v>
      </c>
      <c r="D10795" s="9">
        <v>32</v>
      </c>
      <c r="E10795" s="8" t="s">
        <v>24269</v>
      </c>
      <c r="F10795" s="9">
        <v>59</v>
      </c>
      <c r="G10795" s="7" t="s">
        <v>5041</v>
      </c>
      <c r="H10795" s="7">
        <v>85462000</v>
      </c>
      <c r="I10795" s="7"/>
      <c r="J10795" s="7"/>
    </row>
    <row r="10796" spans="2:10" x14ac:dyDescent="0.25">
      <c r="B10796" s="8" t="s">
        <v>6197</v>
      </c>
      <c r="C10796" s="8" t="s">
        <v>12795</v>
      </c>
      <c r="D10796" s="9">
        <v>32</v>
      </c>
      <c r="E10796" s="8" t="s">
        <v>24270</v>
      </c>
      <c r="F10796" s="9">
        <v>59</v>
      </c>
      <c r="G10796" s="7" t="s">
        <v>5041</v>
      </c>
      <c r="H10796" s="7">
        <v>84283300</v>
      </c>
      <c r="I10796" s="7"/>
      <c r="J10796" s="7"/>
    </row>
    <row r="10797" spans="2:10" x14ac:dyDescent="0.25">
      <c r="B10797" s="8" t="s">
        <v>6198</v>
      </c>
      <c r="C10797" s="8" t="s">
        <v>12796</v>
      </c>
      <c r="D10797" s="9">
        <v>39</v>
      </c>
      <c r="E10797" s="8" t="s">
        <v>24271</v>
      </c>
      <c r="F10797" s="9">
        <v>83</v>
      </c>
      <c r="G10797" s="7" t="s">
        <v>5041</v>
      </c>
      <c r="H10797" s="7">
        <v>85469000</v>
      </c>
      <c r="I10797" s="7"/>
      <c r="J10797" s="7"/>
    </row>
    <row r="10798" spans="2:10" x14ac:dyDescent="0.25">
      <c r="B10798" s="8" t="s">
        <v>6198</v>
      </c>
      <c r="C10798" s="8" t="s">
        <v>12797</v>
      </c>
      <c r="D10798" s="9">
        <v>38</v>
      </c>
      <c r="E10798" s="8" t="s">
        <v>24272</v>
      </c>
      <c r="F10798" s="9">
        <v>52</v>
      </c>
      <c r="G10798" s="7" t="s">
        <v>5041</v>
      </c>
      <c r="H10798" s="7">
        <v>85479000</v>
      </c>
      <c r="I10798" s="7"/>
      <c r="J10798" s="7"/>
    </row>
    <row r="10799" spans="2:10" x14ac:dyDescent="0.25">
      <c r="B10799" s="8" t="s">
        <v>6198</v>
      </c>
      <c r="C10799" s="8" t="s">
        <v>12798</v>
      </c>
      <c r="D10799" s="9">
        <v>33</v>
      </c>
      <c r="E10799" s="8" t="s">
        <v>24273</v>
      </c>
      <c r="F10799" s="9">
        <v>77</v>
      </c>
      <c r="G10799" s="7" t="s">
        <v>5041</v>
      </c>
      <c r="H10799" s="7">
        <v>85469000</v>
      </c>
      <c r="I10799" s="7" t="s">
        <v>31278</v>
      </c>
      <c r="J10799" s="7">
        <v>2525</v>
      </c>
    </row>
    <row r="10800" spans="2:10" x14ac:dyDescent="0.25">
      <c r="B10800" s="8" t="s">
        <v>6198</v>
      </c>
      <c r="C10800" s="8" t="s">
        <v>12799</v>
      </c>
      <c r="D10800" s="9">
        <v>33</v>
      </c>
      <c r="E10800" s="8" t="s">
        <v>24274</v>
      </c>
      <c r="F10800" s="9">
        <v>77</v>
      </c>
      <c r="G10800" s="7" t="s">
        <v>5041</v>
      </c>
      <c r="H10800" s="7">
        <v>85469000</v>
      </c>
      <c r="I10800" s="7" t="s">
        <v>31278</v>
      </c>
      <c r="J10800" s="7">
        <v>3040</v>
      </c>
    </row>
    <row r="10801" spans="2:10" x14ac:dyDescent="0.25">
      <c r="B10801" s="8" t="s">
        <v>6199</v>
      </c>
      <c r="C10801" s="8" t="s">
        <v>12801</v>
      </c>
      <c r="D10801" s="9">
        <v>31</v>
      </c>
      <c r="E10801" s="8" t="s">
        <v>24276</v>
      </c>
      <c r="F10801" s="9">
        <v>119</v>
      </c>
      <c r="G10801" s="7" t="s">
        <v>5042</v>
      </c>
      <c r="H10801" s="7">
        <v>39219012</v>
      </c>
      <c r="I10801" s="7"/>
      <c r="J10801" s="7"/>
    </row>
    <row r="10802" spans="2:10" x14ac:dyDescent="0.25">
      <c r="B10802" s="8" t="s">
        <v>6199</v>
      </c>
      <c r="C10802" s="8" t="s">
        <v>12802</v>
      </c>
      <c r="D10802" s="9">
        <v>31</v>
      </c>
      <c r="E10802" s="8" t="s">
        <v>24277</v>
      </c>
      <c r="F10802" s="9">
        <v>119</v>
      </c>
      <c r="G10802" s="7" t="s">
        <v>5042</v>
      </c>
      <c r="H10802" s="7">
        <v>39219012</v>
      </c>
      <c r="I10802" s="7"/>
      <c r="J10802" s="7"/>
    </row>
    <row r="10803" spans="2:10" x14ac:dyDescent="0.25">
      <c r="B10803" s="8" t="s">
        <v>6199</v>
      </c>
      <c r="C10803" s="8" t="s">
        <v>33770</v>
      </c>
      <c r="D10803" s="9">
        <v>58</v>
      </c>
      <c r="E10803" s="8" t="s">
        <v>35215</v>
      </c>
      <c r="F10803" s="9">
        <v>165</v>
      </c>
      <c r="G10803" s="7" t="s">
        <v>5041</v>
      </c>
      <c r="H10803" s="7">
        <v>39173290</v>
      </c>
      <c r="I10803" s="7"/>
      <c r="J10803" s="7"/>
    </row>
    <row r="10804" spans="2:10" x14ac:dyDescent="0.25">
      <c r="B10804" s="8" t="s">
        <v>44430</v>
      </c>
      <c r="C10804" s="8" t="s">
        <v>45129</v>
      </c>
      <c r="D10804" s="9">
        <v>36</v>
      </c>
      <c r="E10804" s="8" t="s">
        <v>46553</v>
      </c>
      <c r="F10804" s="9">
        <v>100</v>
      </c>
      <c r="G10804" s="7" t="s">
        <v>47585</v>
      </c>
      <c r="H10804" s="7" t="s">
        <v>47690</v>
      </c>
      <c r="I10804" s="7"/>
      <c r="J10804" s="7"/>
    </row>
    <row r="10805" spans="2:10" x14ac:dyDescent="0.25">
      <c r="B10805" s="8" t="s">
        <v>44430</v>
      </c>
      <c r="C10805" s="8" t="s">
        <v>45130</v>
      </c>
      <c r="D10805" s="9">
        <v>37</v>
      </c>
      <c r="E10805" s="8" t="s">
        <v>46554</v>
      </c>
      <c r="F10805" s="9">
        <v>101</v>
      </c>
      <c r="G10805" s="7" t="s">
        <v>47585</v>
      </c>
      <c r="H10805" s="7" t="s">
        <v>47690</v>
      </c>
      <c r="I10805" s="7"/>
      <c r="J10805" s="7"/>
    </row>
    <row r="10806" spans="2:10" x14ac:dyDescent="0.25">
      <c r="B10806" s="8" t="s">
        <v>44430</v>
      </c>
      <c r="C10806" s="8" t="s">
        <v>45131</v>
      </c>
      <c r="D10806" s="9">
        <v>37</v>
      </c>
      <c r="E10806" s="8" t="s">
        <v>46555</v>
      </c>
      <c r="F10806" s="9">
        <v>101</v>
      </c>
      <c r="G10806" s="7" t="s">
        <v>47585</v>
      </c>
      <c r="H10806" s="7" t="s">
        <v>47690</v>
      </c>
      <c r="I10806" s="7"/>
      <c r="J10806" s="7"/>
    </row>
    <row r="10807" spans="2:10" x14ac:dyDescent="0.25">
      <c r="B10807" s="8" t="s">
        <v>44430</v>
      </c>
      <c r="C10807" s="8" t="s">
        <v>45132</v>
      </c>
      <c r="D10807" s="9">
        <v>36</v>
      </c>
      <c r="E10807" s="8" t="s">
        <v>46556</v>
      </c>
      <c r="F10807" s="9">
        <v>104</v>
      </c>
      <c r="G10807" s="7" t="s">
        <v>47585</v>
      </c>
      <c r="H10807" s="7" t="s">
        <v>47690</v>
      </c>
      <c r="I10807" s="7"/>
      <c r="J10807" s="7"/>
    </row>
    <row r="10808" spans="2:10" x14ac:dyDescent="0.25">
      <c r="B10808" s="8" t="s">
        <v>44430</v>
      </c>
      <c r="C10808" s="8" t="s">
        <v>45133</v>
      </c>
      <c r="D10808" s="9">
        <v>37</v>
      </c>
      <c r="E10808" s="8" t="s">
        <v>46557</v>
      </c>
      <c r="F10808" s="9">
        <v>105</v>
      </c>
      <c r="G10808" s="7" t="s">
        <v>47585</v>
      </c>
      <c r="H10808" s="7" t="s">
        <v>47690</v>
      </c>
      <c r="I10808" s="7"/>
      <c r="J10808" s="7"/>
    </row>
    <row r="10809" spans="2:10" x14ac:dyDescent="0.25">
      <c r="B10809" s="8" t="s">
        <v>44430</v>
      </c>
      <c r="C10809" s="8" t="s">
        <v>45134</v>
      </c>
      <c r="D10809" s="9">
        <v>37</v>
      </c>
      <c r="E10809" s="8" t="s">
        <v>46558</v>
      </c>
      <c r="F10809" s="9">
        <v>71</v>
      </c>
      <c r="G10809" s="7" t="s">
        <v>47585</v>
      </c>
      <c r="H10809" s="7" t="s">
        <v>47690</v>
      </c>
      <c r="I10809" s="7"/>
      <c r="J10809" s="7"/>
    </row>
    <row r="10810" spans="2:10" x14ac:dyDescent="0.25">
      <c r="B10810" s="8" t="s">
        <v>6200</v>
      </c>
      <c r="C10810" s="8" t="s">
        <v>12824</v>
      </c>
      <c r="D10810" s="9">
        <v>39</v>
      </c>
      <c r="E10810" s="8" t="s">
        <v>24299</v>
      </c>
      <c r="F10810" s="9">
        <v>73</v>
      </c>
      <c r="G10810" s="7" t="s">
        <v>5041</v>
      </c>
      <c r="H10810" s="7">
        <v>87087090</v>
      </c>
      <c r="I10810" s="7"/>
      <c r="J10810" s="7"/>
    </row>
    <row r="10811" spans="2:10" x14ac:dyDescent="0.25">
      <c r="B10811" s="8" t="s">
        <v>35977</v>
      </c>
      <c r="C10811" s="8" t="s">
        <v>36645</v>
      </c>
      <c r="D10811" s="9">
        <v>29</v>
      </c>
      <c r="E10811" s="8" t="s">
        <v>38010</v>
      </c>
      <c r="F10811" s="9">
        <v>56</v>
      </c>
      <c r="G10811" s="7" t="s">
        <v>5041</v>
      </c>
      <c r="H10811" s="7">
        <v>73181500</v>
      </c>
      <c r="I10811" s="7"/>
      <c r="J10811" s="7"/>
    </row>
    <row r="10812" spans="2:10" x14ac:dyDescent="0.25">
      <c r="B10812" s="8" t="s">
        <v>35991</v>
      </c>
      <c r="C10812" s="8" t="s">
        <v>36900</v>
      </c>
      <c r="D10812" s="9">
        <v>24</v>
      </c>
      <c r="E10812" s="8" t="s">
        <v>38287</v>
      </c>
      <c r="F10812" s="9">
        <v>64</v>
      </c>
      <c r="G10812" s="7" t="s">
        <v>5041</v>
      </c>
      <c r="H10812" s="7">
        <v>39241000</v>
      </c>
      <c r="I10812" s="7"/>
      <c r="J10812" s="7"/>
    </row>
    <row r="10813" spans="2:10" x14ac:dyDescent="0.25">
      <c r="B10813" s="8" t="s">
        <v>44383</v>
      </c>
      <c r="C10813" s="8" t="s">
        <v>40846</v>
      </c>
      <c r="D10813" s="9">
        <v>30</v>
      </c>
      <c r="E10813" s="8" t="s">
        <v>43451</v>
      </c>
      <c r="F10813" s="9">
        <v>132</v>
      </c>
      <c r="G10813" s="7" t="s">
        <v>5041</v>
      </c>
      <c r="H10813" s="7">
        <v>39174090</v>
      </c>
      <c r="I10813" s="7"/>
      <c r="J10813" s="7"/>
    </row>
    <row r="10814" spans="2:10" x14ac:dyDescent="0.25">
      <c r="B10814" s="8" t="s">
        <v>44383</v>
      </c>
      <c r="C10814" s="8" t="s">
        <v>40847</v>
      </c>
      <c r="D10814" s="9">
        <v>30</v>
      </c>
      <c r="E10814" s="8" t="s">
        <v>43452</v>
      </c>
      <c r="F10814" s="9">
        <v>131</v>
      </c>
      <c r="G10814" s="7" t="s">
        <v>5041</v>
      </c>
      <c r="H10814" s="7">
        <v>39174090</v>
      </c>
      <c r="I10814" s="7"/>
      <c r="J10814" s="7"/>
    </row>
    <row r="10815" spans="2:10" x14ac:dyDescent="0.25">
      <c r="B10815" s="8" t="s">
        <v>44383</v>
      </c>
      <c r="C10815" s="8" t="s">
        <v>40848</v>
      </c>
      <c r="D10815" s="9">
        <v>30</v>
      </c>
      <c r="E10815" s="8" t="s">
        <v>43453</v>
      </c>
      <c r="F10815" s="9">
        <v>131</v>
      </c>
      <c r="G10815" s="7" t="s">
        <v>5041</v>
      </c>
      <c r="H10815" s="7">
        <v>39174090</v>
      </c>
      <c r="I10815" s="7"/>
      <c r="J10815" s="7"/>
    </row>
    <row r="10816" spans="2:10" x14ac:dyDescent="0.25">
      <c r="B10816" s="8" t="s">
        <v>44383</v>
      </c>
      <c r="C10816" s="8" t="s">
        <v>40849</v>
      </c>
      <c r="D10816" s="9">
        <v>30</v>
      </c>
      <c r="E10816" s="8" t="s">
        <v>43454</v>
      </c>
      <c r="F10816" s="9">
        <v>131</v>
      </c>
      <c r="G10816" s="7" t="s">
        <v>5041</v>
      </c>
      <c r="H10816" s="7">
        <v>39174090</v>
      </c>
      <c r="I10816" s="7"/>
      <c r="J10816" s="7"/>
    </row>
    <row r="10817" spans="2:10" x14ac:dyDescent="0.25">
      <c r="B10817" s="8" t="s">
        <v>44383</v>
      </c>
      <c r="C10817" s="8" t="s">
        <v>40859</v>
      </c>
      <c r="D10817" s="9">
        <v>30</v>
      </c>
      <c r="E10817" s="8" t="s">
        <v>43467</v>
      </c>
      <c r="F10817" s="9">
        <v>132</v>
      </c>
      <c r="G10817" s="7" t="s">
        <v>5041</v>
      </c>
      <c r="H10817" s="7">
        <v>39174090</v>
      </c>
      <c r="I10817" s="7"/>
      <c r="J10817" s="7"/>
    </row>
    <row r="10818" spans="2:10" x14ac:dyDescent="0.25">
      <c r="B10818" s="8" t="s">
        <v>44383</v>
      </c>
      <c r="C10818" s="8" t="s">
        <v>40860</v>
      </c>
      <c r="D10818" s="9">
        <v>30</v>
      </c>
      <c r="E10818" s="8" t="s">
        <v>43468</v>
      </c>
      <c r="F10818" s="9">
        <v>131</v>
      </c>
      <c r="G10818" s="7" t="s">
        <v>5041</v>
      </c>
      <c r="H10818" s="7">
        <v>39174090</v>
      </c>
      <c r="I10818" s="7"/>
      <c r="J10818" s="7"/>
    </row>
    <row r="10819" spans="2:10" x14ac:dyDescent="0.25">
      <c r="B10819" s="8" t="s">
        <v>44383</v>
      </c>
      <c r="C10819" s="8" t="s">
        <v>40861</v>
      </c>
      <c r="D10819" s="9">
        <v>30</v>
      </c>
      <c r="E10819" s="8" t="s">
        <v>43469</v>
      </c>
      <c r="F10819" s="9">
        <v>131</v>
      </c>
      <c r="G10819" s="7" t="s">
        <v>5041</v>
      </c>
      <c r="H10819" s="7">
        <v>39174090</v>
      </c>
      <c r="I10819" s="7"/>
      <c r="J10819" s="7"/>
    </row>
    <row r="10820" spans="2:10" x14ac:dyDescent="0.25">
      <c r="B10820" s="8" t="s">
        <v>44383</v>
      </c>
      <c r="C10820" s="8" t="s">
        <v>40862</v>
      </c>
      <c r="D10820" s="9">
        <v>30</v>
      </c>
      <c r="E10820" s="8" t="s">
        <v>43470</v>
      </c>
      <c r="F10820" s="9">
        <v>131</v>
      </c>
      <c r="G10820" s="7" t="s">
        <v>5041</v>
      </c>
      <c r="H10820" s="7">
        <v>39174090</v>
      </c>
      <c r="I10820" s="7"/>
      <c r="J10820" s="7"/>
    </row>
    <row r="10821" spans="2:10" x14ac:dyDescent="0.25">
      <c r="B10821" s="8" t="s">
        <v>44383</v>
      </c>
      <c r="C10821" s="8" t="s">
        <v>40863</v>
      </c>
      <c r="D10821" s="9">
        <v>30</v>
      </c>
      <c r="E10821" s="8" t="s">
        <v>43471</v>
      </c>
      <c r="F10821" s="9">
        <v>131</v>
      </c>
      <c r="G10821" s="7" t="s">
        <v>5041</v>
      </c>
      <c r="H10821" s="7">
        <v>39174090</v>
      </c>
      <c r="I10821" s="7"/>
      <c r="J10821" s="7"/>
    </row>
    <row r="10822" spans="2:10" x14ac:dyDescent="0.25">
      <c r="B10822" s="8" t="s">
        <v>6115</v>
      </c>
      <c r="C10822" s="8" t="s">
        <v>11366</v>
      </c>
      <c r="D10822" s="9">
        <v>34</v>
      </c>
      <c r="E10822" s="8" t="s">
        <v>22840</v>
      </c>
      <c r="F10822" s="9">
        <v>78</v>
      </c>
      <c r="G10822" s="7" t="s">
        <v>5040</v>
      </c>
      <c r="H10822" s="7">
        <v>39174090</v>
      </c>
      <c r="I10822" s="7"/>
      <c r="J10822" s="7"/>
    </row>
    <row r="10823" spans="2:10" x14ac:dyDescent="0.25">
      <c r="B10823" s="8" t="s">
        <v>6115</v>
      </c>
      <c r="C10823" s="8" t="s">
        <v>12917</v>
      </c>
      <c r="D10823" s="9">
        <v>38</v>
      </c>
      <c r="E10823" s="8" t="s">
        <v>24394</v>
      </c>
      <c r="F10823" s="9">
        <v>94</v>
      </c>
      <c r="G10823" s="7" t="s">
        <v>5041</v>
      </c>
      <c r="H10823" s="7">
        <v>39174090</v>
      </c>
      <c r="I10823" s="7"/>
      <c r="J10823" s="7"/>
    </row>
    <row r="10824" spans="2:10" x14ac:dyDescent="0.25">
      <c r="B10824" s="8" t="s">
        <v>6115</v>
      </c>
      <c r="C10824" s="8" t="s">
        <v>12918</v>
      </c>
      <c r="D10824" s="9">
        <v>56</v>
      </c>
      <c r="E10824" s="8" t="s">
        <v>24395</v>
      </c>
      <c r="F10824" s="9">
        <v>111</v>
      </c>
      <c r="G10824" s="7" t="s">
        <v>5040</v>
      </c>
      <c r="H10824" s="7">
        <v>39174090</v>
      </c>
      <c r="I10824" s="7"/>
      <c r="J10824" s="7"/>
    </row>
    <row r="10825" spans="2:10" x14ac:dyDescent="0.25">
      <c r="B10825" s="8" t="s">
        <v>6115</v>
      </c>
      <c r="C10825" s="8" t="s">
        <v>12919</v>
      </c>
      <c r="D10825" s="9">
        <v>56</v>
      </c>
      <c r="E10825" s="8" t="s">
        <v>24396</v>
      </c>
      <c r="F10825" s="9">
        <v>111</v>
      </c>
      <c r="G10825" s="7" t="s">
        <v>5040</v>
      </c>
      <c r="H10825" s="7">
        <v>39174090</v>
      </c>
      <c r="I10825" s="7"/>
      <c r="J10825" s="7"/>
    </row>
    <row r="10826" spans="2:10" x14ac:dyDescent="0.25">
      <c r="B10826" s="8" t="s">
        <v>6115</v>
      </c>
      <c r="C10826" s="8" t="s">
        <v>12920</v>
      </c>
      <c r="D10826" s="9">
        <v>46</v>
      </c>
      <c r="E10826" s="8" t="s">
        <v>24397</v>
      </c>
      <c r="F10826" s="9">
        <v>92</v>
      </c>
      <c r="G10826" s="7" t="s">
        <v>5040</v>
      </c>
      <c r="H10826" s="7">
        <v>39174090</v>
      </c>
      <c r="I10826" s="7"/>
      <c r="J10826" s="7"/>
    </row>
    <row r="10827" spans="2:10" x14ac:dyDescent="0.25">
      <c r="B10827" s="8" t="s">
        <v>6115</v>
      </c>
      <c r="C10827" s="8" t="s">
        <v>12921</v>
      </c>
      <c r="D10827" s="9">
        <v>49</v>
      </c>
      <c r="E10827" s="8" t="s">
        <v>24398</v>
      </c>
      <c r="F10827" s="9">
        <v>95</v>
      </c>
      <c r="G10827" s="7" t="s">
        <v>5040</v>
      </c>
      <c r="H10827" s="7">
        <v>39174090</v>
      </c>
      <c r="I10827" s="7"/>
      <c r="J10827" s="7"/>
    </row>
    <row r="10828" spans="2:10" x14ac:dyDescent="0.25">
      <c r="B10828" s="8" t="s">
        <v>348</v>
      </c>
      <c r="C10828" s="8" t="s">
        <v>40844</v>
      </c>
      <c r="D10828" s="9">
        <v>30</v>
      </c>
      <c r="E10828" s="8" t="s">
        <v>43449</v>
      </c>
      <c r="F10828" s="9">
        <v>105</v>
      </c>
      <c r="G10828" s="7" t="s">
        <v>5041</v>
      </c>
      <c r="H10828" s="7">
        <v>39174090</v>
      </c>
      <c r="I10828" s="7"/>
      <c r="J10828" s="7"/>
    </row>
    <row r="10829" spans="2:10" x14ac:dyDescent="0.25">
      <c r="B10829" s="8" t="s">
        <v>348</v>
      </c>
      <c r="C10829" s="8" t="s">
        <v>40845</v>
      </c>
      <c r="D10829" s="9">
        <v>30</v>
      </c>
      <c r="E10829" s="8" t="s">
        <v>43450</v>
      </c>
      <c r="F10829" s="9">
        <v>105</v>
      </c>
      <c r="G10829" s="7" t="s">
        <v>5041</v>
      </c>
      <c r="H10829" s="7">
        <v>39174090</v>
      </c>
      <c r="I10829" s="7"/>
      <c r="J10829" s="7"/>
    </row>
    <row r="10830" spans="2:10" x14ac:dyDescent="0.25">
      <c r="B10830" s="8" t="s">
        <v>348</v>
      </c>
      <c r="C10830" s="8" t="s">
        <v>12834</v>
      </c>
      <c r="D10830" s="9">
        <v>36</v>
      </c>
      <c r="E10830" s="8" t="s">
        <v>24309</v>
      </c>
      <c r="F10830" s="9">
        <v>80</v>
      </c>
      <c r="G10830" s="7" t="s">
        <v>5040</v>
      </c>
      <c r="H10830" s="7">
        <v>39174090</v>
      </c>
      <c r="I10830" s="7"/>
      <c r="J10830" s="7"/>
    </row>
    <row r="10831" spans="2:10" x14ac:dyDescent="0.25">
      <c r="B10831" s="8" t="s">
        <v>348</v>
      </c>
      <c r="C10831" s="8" t="s">
        <v>12835</v>
      </c>
      <c r="D10831" s="9">
        <v>35</v>
      </c>
      <c r="E10831" s="8" t="s">
        <v>24310</v>
      </c>
      <c r="F10831" s="9">
        <v>79</v>
      </c>
      <c r="G10831" s="7" t="s">
        <v>5040</v>
      </c>
      <c r="H10831" s="7">
        <v>39172300</v>
      </c>
      <c r="I10831" s="7"/>
      <c r="J10831" s="7"/>
    </row>
    <row r="10832" spans="2:10" x14ac:dyDescent="0.25">
      <c r="B10832" s="8" t="s">
        <v>348</v>
      </c>
      <c r="C10832" s="8" t="s">
        <v>12836</v>
      </c>
      <c r="D10832" s="9">
        <v>35</v>
      </c>
      <c r="E10832" s="8" t="s">
        <v>24311</v>
      </c>
      <c r="F10832" s="9">
        <v>79</v>
      </c>
      <c r="G10832" s="7" t="s">
        <v>5040</v>
      </c>
      <c r="H10832" s="7">
        <v>39174090</v>
      </c>
      <c r="I10832" s="7"/>
      <c r="J10832" s="7"/>
    </row>
    <row r="10833" spans="2:10" x14ac:dyDescent="0.25">
      <c r="B10833" s="8" t="s">
        <v>348</v>
      </c>
      <c r="C10833" s="8" t="s">
        <v>12837</v>
      </c>
      <c r="D10833" s="9">
        <v>36</v>
      </c>
      <c r="E10833" s="8" t="s">
        <v>24312</v>
      </c>
      <c r="F10833" s="9">
        <v>76</v>
      </c>
      <c r="G10833" s="7" t="s">
        <v>5040</v>
      </c>
      <c r="H10833" s="7">
        <v>39174090</v>
      </c>
      <c r="I10833" s="7"/>
      <c r="J10833" s="7"/>
    </row>
    <row r="10834" spans="2:10" x14ac:dyDescent="0.25">
      <c r="B10834" s="8" t="s">
        <v>348</v>
      </c>
      <c r="C10834" s="8" t="s">
        <v>40850</v>
      </c>
      <c r="D10834" s="9">
        <v>30</v>
      </c>
      <c r="E10834" s="8" t="s">
        <v>43455</v>
      </c>
      <c r="F10834" s="9">
        <v>122</v>
      </c>
      <c r="G10834" s="7" t="s">
        <v>5041</v>
      </c>
      <c r="H10834" s="7">
        <v>39174090</v>
      </c>
      <c r="I10834" s="7"/>
      <c r="J10834" s="7"/>
    </row>
    <row r="10835" spans="2:10" x14ac:dyDescent="0.25">
      <c r="B10835" s="8" t="s">
        <v>348</v>
      </c>
      <c r="C10835" s="8" t="s">
        <v>40851</v>
      </c>
      <c r="D10835" s="9">
        <v>30</v>
      </c>
      <c r="E10835" s="8" t="s">
        <v>43456</v>
      </c>
      <c r="F10835" s="9">
        <v>119</v>
      </c>
      <c r="G10835" s="7" t="s">
        <v>5041</v>
      </c>
      <c r="H10835" s="7">
        <v>39174090</v>
      </c>
      <c r="I10835" s="7"/>
      <c r="J10835" s="7"/>
    </row>
    <row r="10836" spans="2:10" x14ac:dyDescent="0.25">
      <c r="B10836" s="8" t="s">
        <v>348</v>
      </c>
      <c r="C10836" s="8" t="s">
        <v>40852</v>
      </c>
      <c r="D10836" s="9">
        <v>29</v>
      </c>
      <c r="E10836" s="8" t="s">
        <v>43457</v>
      </c>
      <c r="F10836" s="9">
        <v>118</v>
      </c>
      <c r="G10836" s="7" t="s">
        <v>5041</v>
      </c>
      <c r="H10836" s="7">
        <v>39174090</v>
      </c>
      <c r="I10836" s="7"/>
      <c r="J10836" s="7"/>
    </row>
    <row r="10837" spans="2:10" x14ac:dyDescent="0.25">
      <c r="B10837" s="8" t="s">
        <v>348</v>
      </c>
      <c r="C10837" s="8" t="s">
        <v>40853</v>
      </c>
      <c r="D10837" s="9">
        <v>29</v>
      </c>
      <c r="E10837" s="8" t="s">
        <v>43458</v>
      </c>
      <c r="F10837" s="9">
        <v>118</v>
      </c>
      <c r="G10837" s="7" t="s">
        <v>5041</v>
      </c>
      <c r="H10837" s="7">
        <v>39174090</v>
      </c>
      <c r="I10837" s="7"/>
      <c r="J10837" s="7"/>
    </row>
    <row r="10838" spans="2:10" x14ac:dyDescent="0.25">
      <c r="B10838" s="8" t="s">
        <v>348</v>
      </c>
      <c r="C10838" s="8" t="s">
        <v>40854</v>
      </c>
      <c r="D10838" s="9">
        <v>29</v>
      </c>
      <c r="E10838" s="8" t="s">
        <v>43459</v>
      </c>
      <c r="F10838" s="9">
        <v>118</v>
      </c>
      <c r="G10838" s="7" t="s">
        <v>5041</v>
      </c>
      <c r="H10838" s="7">
        <v>39174090</v>
      </c>
      <c r="I10838" s="7"/>
      <c r="J10838" s="7"/>
    </row>
    <row r="10839" spans="2:10" x14ac:dyDescent="0.25">
      <c r="B10839" s="8" t="s">
        <v>348</v>
      </c>
      <c r="C10839" s="8" t="s">
        <v>40854</v>
      </c>
      <c r="D10839" s="9">
        <v>29</v>
      </c>
      <c r="E10839" s="8" t="s">
        <v>43460</v>
      </c>
      <c r="F10839" s="9">
        <v>121</v>
      </c>
      <c r="G10839" s="7" t="s">
        <v>5041</v>
      </c>
      <c r="H10839" s="7">
        <v>39174090</v>
      </c>
      <c r="I10839" s="7"/>
      <c r="J10839" s="7"/>
    </row>
    <row r="10840" spans="2:10" x14ac:dyDescent="0.25">
      <c r="B10840" s="8" t="s">
        <v>348</v>
      </c>
      <c r="C10840" s="8" t="s">
        <v>40855</v>
      </c>
      <c r="D10840" s="9">
        <v>29</v>
      </c>
      <c r="E10840" s="8" t="s">
        <v>43461</v>
      </c>
      <c r="F10840" s="9">
        <v>118</v>
      </c>
      <c r="G10840" s="7" t="s">
        <v>5041</v>
      </c>
      <c r="H10840" s="7">
        <v>39174090</v>
      </c>
      <c r="I10840" s="7"/>
      <c r="J10840" s="7"/>
    </row>
    <row r="10841" spans="2:10" x14ac:dyDescent="0.25">
      <c r="B10841" s="8" t="s">
        <v>348</v>
      </c>
      <c r="C10841" s="8" t="s">
        <v>40855</v>
      </c>
      <c r="D10841" s="9">
        <v>29</v>
      </c>
      <c r="E10841" s="8" t="s">
        <v>43462</v>
      </c>
      <c r="F10841" s="9">
        <v>121</v>
      </c>
      <c r="G10841" s="7" t="s">
        <v>5041</v>
      </c>
      <c r="H10841" s="7">
        <v>39174090</v>
      </c>
      <c r="I10841" s="7"/>
      <c r="J10841" s="7"/>
    </row>
    <row r="10842" spans="2:10" x14ac:dyDescent="0.25">
      <c r="B10842" s="8" t="s">
        <v>348</v>
      </c>
      <c r="C10842" s="8" t="s">
        <v>40856</v>
      </c>
      <c r="D10842" s="9">
        <v>29</v>
      </c>
      <c r="E10842" s="8" t="s">
        <v>43463</v>
      </c>
      <c r="F10842" s="9">
        <v>118</v>
      </c>
      <c r="G10842" s="7" t="s">
        <v>5041</v>
      </c>
      <c r="H10842" s="7">
        <v>39174090</v>
      </c>
      <c r="I10842" s="7"/>
      <c r="J10842" s="7"/>
    </row>
    <row r="10843" spans="2:10" x14ac:dyDescent="0.25">
      <c r="B10843" s="8" t="s">
        <v>348</v>
      </c>
      <c r="C10843" s="8" t="s">
        <v>40857</v>
      </c>
      <c r="D10843" s="9">
        <v>29</v>
      </c>
      <c r="E10843" s="8" t="s">
        <v>43464</v>
      </c>
      <c r="F10843" s="9">
        <v>118</v>
      </c>
      <c r="G10843" s="7" t="s">
        <v>5041</v>
      </c>
      <c r="H10843" s="7">
        <v>39174090</v>
      </c>
      <c r="I10843" s="7"/>
      <c r="J10843" s="7"/>
    </row>
    <row r="10844" spans="2:10" x14ac:dyDescent="0.25">
      <c r="B10844" s="8" t="s">
        <v>348</v>
      </c>
      <c r="C10844" s="8" t="s">
        <v>40857</v>
      </c>
      <c r="D10844" s="9">
        <v>29</v>
      </c>
      <c r="E10844" s="8" t="s">
        <v>43465</v>
      </c>
      <c r="F10844" s="9">
        <v>121</v>
      </c>
      <c r="G10844" s="7" t="s">
        <v>5041</v>
      </c>
      <c r="H10844" s="7">
        <v>39174090</v>
      </c>
      <c r="I10844" s="7"/>
      <c r="J10844" s="7"/>
    </row>
    <row r="10845" spans="2:10" x14ac:dyDescent="0.25">
      <c r="B10845" s="8" t="s">
        <v>348</v>
      </c>
      <c r="C10845" s="8" t="s">
        <v>40858</v>
      </c>
      <c r="D10845" s="9">
        <v>29</v>
      </c>
      <c r="E10845" s="8" t="s">
        <v>43466</v>
      </c>
      <c r="F10845" s="9">
        <v>118</v>
      </c>
      <c r="G10845" s="7" t="s">
        <v>5041</v>
      </c>
      <c r="H10845" s="7">
        <v>39174090</v>
      </c>
      <c r="I10845" s="7"/>
      <c r="J10845" s="7"/>
    </row>
    <row r="10846" spans="2:10" x14ac:dyDescent="0.25">
      <c r="B10846" s="8" t="s">
        <v>348</v>
      </c>
      <c r="C10846" s="8" t="s">
        <v>12838</v>
      </c>
      <c r="D10846" s="9">
        <v>36</v>
      </c>
      <c r="E10846" s="8" t="s">
        <v>24313</v>
      </c>
      <c r="F10846" s="9">
        <v>80</v>
      </c>
      <c r="G10846" s="7" t="s">
        <v>5040</v>
      </c>
      <c r="H10846" s="7">
        <v>39174090</v>
      </c>
      <c r="I10846" s="7"/>
      <c r="J10846" s="7"/>
    </row>
    <row r="10847" spans="2:10" x14ac:dyDescent="0.25">
      <c r="B10847" s="8" t="s">
        <v>348</v>
      </c>
      <c r="C10847" s="8" t="s">
        <v>12839</v>
      </c>
      <c r="D10847" s="9">
        <v>35</v>
      </c>
      <c r="E10847" s="8" t="s">
        <v>24314</v>
      </c>
      <c r="F10847" s="9">
        <v>79</v>
      </c>
      <c r="G10847" s="7" t="s">
        <v>5040</v>
      </c>
      <c r="H10847" s="7">
        <v>39174090</v>
      </c>
      <c r="I10847" s="7"/>
      <c r="J10847" s="7"/>
    </row>
    <row r="10848" spans="2:10" x14ac:dyDescent="0.25">
      <c r="B10848" s="8" t="s">
        <v>348</v>
      </c>
      <c r="C10848" s="8" t="s">
        <v>12840</v>
      </c>
      <c r="D10848" s="9">
        <v>35</v>
      </c>
      <c r="E10848" s="8" t="s">
        <v>24315</v>
      </c>
      <c r="F10848" s="9">
        <v>79</v>
      </c>
      <c r="G10848" s="7" t="s">
        <v>5040</v>
      </c>
      <c r="H10848" s="7">
        <v>39174090</v>
      </c>
      <c r="I10848" s="7"/>
      <c r="J10848" s="7"/>
    </row>
    <row r="10849" spans="2:10" x14ac:dyDescent="0.25">
      <c r="B10849" s="8" t="s">
        <v>348</v>
      </c>
      <c r="C10849" s="8" t="s">
        <v>12841</v>
      </c>
      <c r="D10849" s="9">
        <v>35</v>
      </c>
      <c r="E10849" s="8" t="s">
        <v>24316</v>
      </c>
      <c r="F10849" s="9">
        <v>79</v>
      </c>
      <c r="G10849" s="7" t="s">
        <v>5040</v>
      </c>
      <c r="H10849" s="7">
        <v>39174090</v>
      </c>
      <c r="I10849" s="7"/>
      <c r="J10849" s="7"/>
    </row>
    <row r="10850" spans="2:10" x14ac:dyDescent="0.25">
      <c r="B10850" s="8" t="s">
        <v>348</v>
      </c>
      <c r="C10850" s="8" t="s">
        <v>12842</v>
      </c>
      <c r="D10850" s="9">
        <v>35</v>
      </c>
      <c r="E10850" s="8" t="s">
        <v>24317</v>
      </c>
      <c r="F10850" s="9">
        <v>79</v>
      </c>
      <c r="G10850" s="7" t="s">
        <v>5040</v>
      </c>
      <c r="H10850" s="7">
        <v>39174090</v>
      </c>
      <c r="I10850" s="7"/>
      <c r="J10850" s="7"/>
    </row>
    <row r="10851" spans="2:10" x14ac:dyDescent="0.25">
      <c r="B10851" s="8" t="s">
        <v>348</v>
      </c>
      <c r="C10851" s="8" t="s">
        <v>36068</v>
      </c>
      <c r="D10851" s="9">
        <v>24</v>
      </c>
      <c r="E10851" s="8" t="s">
        <v>37337</v>
      </c>
      <c r="F10851" s="9">
        <v>123</v>
      </c>
      <c r="G10851" s="7" t="s">
        <v>5041</v>
      </c>
      <c r="H10851" s="7">
        <v>39174090</v>
      </c>
      <c r="I10851" s="7"/>
      <c r="J10851" s="7"/>
    </row>
    <row r="10852" spans="2:10" x14ac:dyDescent="0.25">
      <c r="B10852" s="8" t="s">
        <v>348</v>
      </c>
      <c r="C10852" s="8" t="s">
        <v>36068</v>
      </c>
      <c r="D10852" s="9">
        <v>24</v>
      </c>
      <c r="E10852" s="8" t="s">
        <v>37338</v>
      </c>
      <c r="F10852" s="9">
        <v>123</v>
      </c>
      <c r="G10852" s="7" t="s">
        <v>5041</v>
      </c>
      <c r="H10852" s="7">
        <v>39174090</v>
      </c>
      <c r="I10852" s="7"/>
      <c r="J10852" s="7"/>
    </row>
    <row r="10853" spans="2:10" x14ac:dyDescent="0.25">
      <c r="B10853" s="8" t="s">
        <v>348</v>
      </c>
      <c r="C10853" s="8" t="s">
        <v>40864</v>
      </c>
      <c r="D10853" s="9">
        <v>30</v>
      </c>
      <c r="E10853" s="8" t="s">
        <v>43472</v>
      </c>
      <c r="F10853" s="9">
        <v>122</v>
      </c>
      <c r="G10853" s="7" t="s">
        <v>5041</v>
      </c>
      <c r="H10853" s="7">
        <v>39174090</v>
      </c>
      <c r="I10853" s="7"/>
      <c r="J10853" s="7"/>
    </row>
    <row r="10854" spans="2:10" x14ac:dyDescent="0.25">
      <c r="B10854" s="8" t="s">
        <v>348</v>
      </c>
      <c r="C10854" s="8" t="s">
        <v>40865</v>
      </c>
      <c r="D10854" s="9">
        <v>30</v>
      </c>
      <c r="E10854" s="8" t="s">
        <v>43473</v>
      </c>
      <c r="F10854" s="9">
        <v>127</v>
      </c>
      <c r="G10854" s="7" t="s">
        <v>5041</v>
      </c>
      <c r="H10854" s="7">
        <v>39174090</v>
      </c>
      <c r="I10854" s="7"/>
      <c r="J10854" s="7"/>
    </row>
    <row r="10855" spans="2:10" x14ac:dyDescent="0.25">
      <c r="B10855" s="8" t="s">
        <v>348</v>
      </c>
      <c r="C10855" s="8" t="s">
        <v>40866</v>
      </c>
      <c r="D10855" s="9">
        <v>30</v>
      </c>
      <c r="E10855" s="8" t="s">
        <v>43474</v>
      </c>
      <c r="F10855" s="9">
        <v>122</v>
      </c>
      <c r="G10855" s="7" t="s">
        <v>5041</v>
      </c>
      <c r="H10855" s="7">
        <v>39174090</v>
      </c>
      <c r="I10855" s="7"/>
      <c r="J10855" s="7"/>
    </row>
    <row r="10856" spans="2:10" x14ac:dyDescent="0.25">
      <c r="B10856" s="8" t="s">
        <v>348</v>
      </c>
      <c r="C10856" s="8" t="s">
        <v>40867</v>
      </c>
      <c r="D10856" s="9">
        <v>30</v>
      </c>
      <c r="E10856" s="8" t="s">
        <v>43475</v>
      </c>
      <c r="F10856" s="9">
        <v>122</v>
      </c>
      <c r="G10856" s="7" t="s">
        <v>5041</v>
      </c>
      <c r="H10856" s="7">
        <v>39174090</v>
      </c>
      <c r="I10856" s="7"/>
      <c r="J10856" s="7"/>
    </row>
    <row r="10857" spans="2:10" x14ac:dyDescent="0.25">
      <c r="B10857" s="8" t="s">
        <v>348</v>
      </c>
      <c r="C10857" s="8" t="s">
        <v>40868</v>
      </c>
      <c r="D10857" s="9">
        <v>29</v>
      </c>
      <c r="E10857" s="8" t="s">
        <v>43476</v>
      </c>
      <c r="F10857" s="9">
        <v>121</v>
      </c>
      <c r="G10857" s="7" t="s">
        <v>5041</v>
      </c>
      <c r="H10857" s="7">
        <v>39174090</v>
      </c>
      <c r="I10857" s="7"/>
      <c r="J10857" s="7"/>
    </row>
    <row r="10858" spans="2:10" x14ac:dyDescent="0.25">
      <c r="B10858" s="8" t="s">
        <v>348</v>
      </c>
      <c r="C10858" s="8" t="s">
        <v>40869</v>
      </c>
      <c r="D10858" s="9">
        <v>29</v>
      </c>
      <c r="E10858" s="8" t="s">
        <v>43477</v>
      </c>
      <c r="F10858" s="9">
        <v>121</v>
      </c>
      <c r="G10858" s="7" t="s">
        <v>5041</v>
      </c>
      <c r="H10858" s="7">
        <v>39174090</v>
      </c>
      <c r="I10858" s="7"/>
      <c r="J10858" s="7"/>
    </row>
    <row r="10859" spans="2:10" x14ac:dyDescent="0.25">
      <c r="B10859" s="8" t="s">
        <v>348</v>
      </c>
      <c r="C10859" s="8" t="s">
        <v>40870</v>
      </c>
      <c r="D10859" s="9">
        <v>29</v>
      </c>
      <c r="E10859" s="8" t="s">
        <v>43478</v>
      </c>
      <c r="F10859" s="9">
        <v>121</v>
      </c>
      <c r="G10859" s="7" t="s">
        <v>5041</v>
      </c>
      <c r="H10859" s="7">
        <v>39174090</v>
      </c>
      <c r="I10859" s="7"/>
      <c r="J10859" s="7"/>
    </row>
    <row r="10860" spans="2:10" x14ac:dyDescent="0.25">
      <c r="B10860" s="8" t="s">
        <v>348</v>
      </c>
      <c r="C10860" s="8" t="s">
        <v>40871</v>
      </c>
      <c r="D10860" s="9">
        <v>29</v>
      </c>
      <c r="E10860" s="8" t="s">
        <v>43479</v>
      </c>
      <c r="F10860" s="9">
        <v>121</v>
      </c>
      <c r="G10860" s="7" t="s">
        <v>5041</v>
      </c>
      <c r="H10860" s="7">
        <v>39174090</v>
      </c>
      <c r="I10860" s="7"/>
      <c r="J10860" s="7"/>
    </row>
    <row r="10861" spans="2:10" x14ac:dyDescent="0.25">
      <c r="B10861" s="8" t="s">
        <v>348</v>
      </c>
      <c r="C10861" s="8" t="s">
        <v>40872</v>
      </c>
      <c r="D10861" s="9">
        <v>29</v>
      </c>
      <c r="E10861" s="8" t="s">
        <v>43480</v>
      </c>
      <c r="F10861" s="9">
        <v>121</v>
      </c>
      <c r="G10861" s="7" t="s">
        <v>5041</v>
      </c>
      <c r="H10861" s="7">
        <v>39174090</v>
      </c>
      <c r="I10861" s="7"/>
      <c r="J10861" s="7"/>
    </row>
    <row r="10862" spans="2:10" x14ac:dyDescent="0.25">
      <c r="B10862" s="8" t="s">
        <v>348</v>
      </c>
      <c r="C10862" s="8" t="s">
        <v>40873</v>
      </c>
      <c r="D10862" s="9">
        <v>29</v>
      </c>
      <c r="E10862" s="8" t="s">
        <v>43481</v>
      </c>
      <c r="F10862" s="9">
        <v>121</v>
      </c>
      <c r="G10862" s="7" t="s">
        <v>5041</v>
      </c>
      <c r="H10862" s="7">
        <v>39174090</v>
      </c>
      <c r="I10862" s="7"/>
      <c r="J10862" s="7"/>
    </row>
    <row r="10863" spans="2:10" x14ac:dyDescent="0.25">
      <c r="B10863" s="8" t="s">
        <v>348</v>
      </c>
      <c r="C10863" s="8" t="s">
        <v>40874</v>
      </c>
      <c r="D10863" s="9">
        <v>29</v>
      </c>
      <c r="E10863" s="8" t="s">
        <v>43482</v>
      </c>
      <c r="F10863" s="9">
        <v>121</v>
      </c>
      <c r="G10863" s="7" t="s">
        <v>5041</v>
      </c>
      <c r="H10863" s="7">
        <v>39174090</v>
      </c>
      <c r="I10863" s="7"/>
      <c r="J10863" s="7"/>
    </row>
    <row r="10864" spans="2:10" x14ac:dyDescent="0.25">
      <c r="B10864" s="8" t="s">
        <v>348</v>
      </c>
      <c r="C10864" s="8" t="s">
        <v>40875</v>
      </c>
      <c r="D10864" s="9">
        <v>30</v>
      </c>
      <c r="E10864" s="8" t="s">
        <v>43483</v>
      </c>
      <c r="F10864" s="9">
        <v>168</v>
      </c>
      <c r="G10864" s="7" t="s">
        <v>5041</v>
      </c>
      <c r="H10864" s="7">
        <v>39174090</v>
      </c>
      <c r="I10864" s="7"/>
      <c r="J10864" s="7"/>
    </row>
    <row r="10865" spans="2:10" x14ac:dyDescent="0.25">
      <c r="B10865" s="8" t="s">
        <v>348</v>
      </c>
      <c r="C10865" s="8" t="s">
        <v>40875</v>
      </c>
      <c r="D10865" s="9">
        <v>30</v>
      </c>
      <c r="E10865" s="8" t="s">
        <v>43484</v>
      </c>
      <c r="F10865" s="9">
        <v>168</v>
      </c>
      <c r="G10865" s="7" t="s">
        <v>5041</v>
      </c>
      <c r="H10865" s="7">
        <v>39174090</v>
      </c>
      <c r="I10865" s="7"/>
      <c r="J10865" s="7"/>
    </row>
    <row r="10866" spans="2:10" x14ac:dyDescent="0.25">
      <c r="B10866" s="8" t="s">
        <v>348</v>
      </c>
      <c r="C10866" s="8" t="s">
        <v>40875</v>
      </c>
      <c r="D10866" s="9">
        <v>30</v>
      </c>
      <c r="E10866" s="8" t="s">
        <v>43485</v>
      </c>
      <c r="F10866" s="9">
        <v>168</v>
      </c>
      <c r="G10866" s="7" t="s">
        <v>5041</v>
      </c>
      <c r="H10866" s="7">
        <v>39174090</v>
      </c>
      <c r="I10866" s="7"/>
      <c r="J10866" s="7"/>
    </row>
    <row r="10867" spans="2:10" x14ac:dyDescent="0.25">
      <c r="B10867" s="8" t="s">
        <v>348</v>
      </c>
      <c r="C10867" s="8" t="s">
        <v>40875</v>
      </c>
      <c r="D10867" s="9">
        <v>30</v>
      </c>
      <c r="E10867" s="8" t="s">
        <v>43486</v>
      </c>
      <c r="F10867" s="9">
        <v>168</v>
      </c>
      <c r="G10867" s="7" t="s">
        <v>5041</v>
      </c>
      <c r="H10867" s="7">
        <v>39174090</v>
      </c>
      <c r="I10867" s="7"/>
      <c r="J10867" s="7"/>
    </row>
    <row r="10868" spans="2:10" x14ac:dyDescent="0.25">
      <c r="B10868" s="8" t="s">
        <v>348</v>
      </c>
      <c r="C10868" s="8" t="s">
        <v>12869</v>
      </c>
      <c r="D10868" s="9">
        <v>31</v>
      </c>
      <c r="E10868" s="8" t="s">
        <v>24344</v>
      </c>
      <c r="F10868" s="9">
        <v>104</v>
      </c>
      <c r="G10868" s="7" t="s">
        <v>5041</v>
      </c>
      <c r="H10868" s="7">
        <v>39174090</v>
      </c>
      <c r="I10868" s="7" t="s">
        <v>5071</v>
      </c>
      <c r="J10868" s="7"/>
    </row>
    <row r="10869" spans="2:10" x14ac:dyDescent="0.25">
      <c r="B10869" s="8" t="s">
        <v>348</v>
      </c>
      <c r="C10869" s="8" t="s">
        <v>12870</v>
      </c>
      <c r="D10869" s="9">
        <v>31</v>
      </c>
      <c r="E10869" s="8" t="s">
        <v>24345</v>
      </c>
      <c r="F10869" s="9">
        <v>104</v>
      </c>
      <c r="G10869" s="7" t="s">
        <v>5041</v>
      </c>
      <c r="H10869" s="7">
        <v>39174090</v>
      </c>
      <c r="I10869" s="7" t="s">
        <v>5071</v>
      </c>
      <c r="J10869" s="7"/>
    </row>
    <row r="10870" spans="2:10" x14ac:dyDescent="0.25">
      <c r="B10870" s="8" t="s">
        <v>348</v>
      </c>
      <c r="C10870" s="8" t="s">
        <v>12871</v>
      </c>
      <c r="D10870" s="9">
        <v>31</v>
      </c>
      <c r="E10870" s="8" t="s">
        <v>24346</v>
      </c>
      <c r="F10870" s="9">
        <v>104</v>
      </c>
      <c r="G10870" s="7" t="s">
        <v>5041</v>
      </c>
      <c r="H10870" s="7">
        <v>39174090</v>
      </c>
      <c r="I10870" s="7" t="s">
        <v>5071</v>
      </c>
      <c r="J10870" s="7"/>
    </row>
    <row r="10871" spans="2:10" x14ac:dyDescent="0.25">
      <c r="B10871" s="8" t="s">
        <v>348</v>
      </c>
      <c r="C10871" s="8" t="s">
        <v>12871</v>
      </c>
      <c r="D10871" s="9">
        <v>31</v>
      </c>
      <c r="E10871" s="8" t="s">
        <v>24347</v>
      </c>
      <c r="F10871" s="9">
        <v>72</v>
      </c>
      <c r="G10871" s="7" t="s">
        <v>5041</v>
      </c>
      <c r="H10871" s="7">
        <v>39174090</v>
      </c>
      <c r="I10871" s="7"/>
      <c r="J10871" s="7"/>
    </row>
    <row r="10872" spans="2:10" x14ac:dyDescent="0.25">
      <c r="B10872" s="8" t="s">
        <v>348</v>
      </c>
      <c r="C10872" s="8" t="s">
        <v>12872</v>
      </c>
      <c r="D10872" s="9">
        <v>31</v>
      </c>
      <c r="E10872" s="8" t="s">
        <v>24348</v>
      </c>
      <c r="F10872" s="9">
        <v>104</v>
      </c>
      <c r="G10872" s="7" t="s">
        <v>5041</v>
      </c>
      <c r="H10872" s="7">
        <v>39174090</v>
      </c>
      <c r="I10872" s="7" t="s">
        <v>5071</v>
      </c>
      <c r="J10872" s="7"/>
    </row>
    <row r="10873" spans="2:10" x14ac:dyDescent="0.25">
      <c r="B10873" s="8" t="s">
        <v>348</v>
      </c>
      <c r="C10873" s="8" t="s">
        <v>12873</v>
      </c>
      <c r="D10873" s="9">
        <v>31</v>
      </c>
      <c r="E10873" s="8" t="s">
        <v>24349</v>
      </c>
      <c r="F10873" s="9">
        <v>72</v>
      </c>
      <c r="G10873" s="7" t="s">
        <v>5041</v>
      </c>
      <c r="H10873" s="7">
        <v>39174090</v>
      </c>
      <c r="I10873" s="7"/>
      <c r="J10873" s="7"/>
    </row>
    <row r="10874" spans="2:10" x14ac:dyDescent="0.25">
      <c r="B10874" s="8" t="s">
        <v>348</v>
      </c>
      <c r="C10874" s="8" t="s">
        <v>36507</v>
      </c>
      <c r="D10874" s="9">
        <v>30</v>
      </c>
      <c r="E10874" s="8" t="s">
        <v>37864</v>
      </c>
      <c r="F10874" s="9">
        <v>68</v>
      </c>
      <c r="G10874" s="7" t="s">
        <v>5041</v>
      </c>
      <c r="H10874" s="7">
        <v>39174090</v>
      </c>
      <c r="I10874" s="7"/>
      <c r="J10874" s="7"/>
    </row>
    <row r="10875" spans="2:10" x14ac:dyDescent="0.25">
      <c r="B10875" s="8" t="s">
        <v>348</v>
      </c>
      <c r="C10875" s="8" t="s">
        <v>33776</v>
      </c>
      <c r="D10875" s="9">
        <v>42</v>
      </c>
      <c r="E10875" s="8" t="s">
        <v>35221</v>
      </c>
      <c r="F10875" s="9">
        <v>79</v>
      </c>
      <c r="G10875" s="7" t="s">
        <v>5045</v>
      </c>
      <c r="H10875" s="7">
        <v>39174090</v>
      </c>
      <c r="I10875" s="7"/>
      <c r="J10875" s="7"/>
    </row>
    <row r="10876" spans="2:10" x14ac:dyDescent="0.25">
      <c r="B10876" s="8" t="s">
        <v>348</v>
      </c>
      <c r="C10876" s="8" t="s">
        <v>12874</v>
      </c>
      <c r="D10876" s="9">
        <v>33</v>
      </c>
      <c r="E10876" s="8" t="s">
        <v>24350</v>
      </c>
      <c r="F10876" s="9">
        <v>70</v>
      </c>
      <c r="G10876" s="7" t="s">
        <v>5041</v>
      </c>
      <c r="H10876" s="7">
        <v>39172300</v>
      </c>
      <c r="I10876" s="7"/>
      <c r="J10876" s="7"/>
    </row>
    <row r="10877" spans="2:10" x14ac:dyDescent="0.25">
      <c r="B10877" s="8" t="s">
        <v>348</v>
      </c>
      <c r="C10877" s="8" t="s">
        <v>12875</v>
      </c>
      <c r="D10877" s="9">
        <v>31</v>
      </c>
      <c r="E10877" s="8" t="s">
        <v>24351</v>
      </c>
      <c r="F10877" s="9">
        <v>49</v>
      </c>
      <c r="G10877" s="7" t="s">
        <v>5041</v>
      </c>
      <c r="H10877" s="7">
        <v>39174090</v>
      </c>
      <c r="I10877" s="7" t="s">
        <v>5071</v>
      </c>
      <c r="J10877" s="7" t="s">
        <v>31286</v>
      </c>
    </row>
    <row r="10878" spans="2:10" x14ac:dyDescent="0.25">
      <c r="B10878" s="8" t="s">
        <v>348</v>
      </c>
      <c r="C10878" s="8" t="s">
        <v>12876</v>
      </c>
      <c r="D10878" s="9">
        <v>31</v>
      </c>
      <c r="E10878" s="8" t="s">
        <v>24352</v>
      </c>
      <c r="F10878" s="9">
        <v>49</v>
      </c>
      <c r="G10878" s="7" t="s">
        <v>5041</v>
      </c>
      <c r="H10878" s="7">
        <v>39174090</v>
      </c>
      <c r="I10878" s="7" t="s">
        <v>5071</v>
      </c>
      <c r="J10878" s="7" t="s">
        <v>31287</v>
      </c>
    </row>
    <row r="10879" spans="2:10" x14ac:dyDescent="0.25">
      <c r="B10879" s="8" t="s">
        <v>348</v>
      </c>
      <c r="C10879" s="8" t="s">
        <v>12877</v>
      </c>
      <c r="D10879" s="9">
        <v>31</v>
      </c>
      <c r="E10879" s="8" t="s">
        <v>24353</v>
      </c>
      <c r="F10879" s="9">
        <v>49</v>
      </c>
      <c r="G10879" s="7" t="s">
        <v>5041</v>
      </c>
      <c r="H10879" s="7">
        <v>39174090</v>
      </c>
      <c r="I10879" s="7" t="s">
        <v>5071</v>
      </c>
      <c r="J10879" s="7" t="s">
        <v>31288</v>
      </c>
    </row>
    <row r="10880" spans="2:10" x14ac:dyDescent="0.25">
      <c r="B10880" s="8" t="s">
        <v>348</v>
      </c>
      <c r="C10880" s="8" t="s">
        <v>12878</v>
      </c>
      <c r="D10880" s="9">
        <v>30</v>
      </c>
      <c r="E10880" s="8" t="s">
        <v>24354</v>
      </c>
      <c r="F10880" s="9">
        <v>48</v>
      </c>
      <c r="G10880" s="7" t="s">
        <v>5041</v>
      </c>
      <c r="H10880" s="7">
        <v>39174090</v>
      </c>
      <c r="I10880" s="7" t="s">
        <v>5071</v>
      </c>
      <c r="J10880" s="7" t="s">
        <v>31289</v>
      </c>
    </row>
    <row r="10881" spans="2:10" x14ac:dyDescent="0.25">
      <c r="B10881" s="8" t="s">
        <v>348</v>
      </c>
      <c r="C10881" s="8" t="s">
        <v>12879</v>
      </c>
      <c r="D10881" s="9">
        <v>30</v>
      </c>
      <c r="E10881" s="8" t="s">
        <v>24355</v>
      </c>
      <c r="F10881" s="9">
        <v>48</v>
      </c>
      <c r="G10881" s="7" t="s">
        <v>5041</v>
      </c>
      <c r="H10881" s="7">
        <v>39174090</v>
      </c>
      <c r="I10881" s="7" t="s">
        <v>5071</v>
      </c>
      <c r="J10881" s="7" t="s">
        <v>31290</v>
      </c>
    </row>
    <row r="10882" spans="2:10" x14ac:dyDescent="0.25">
      <c r="B10882" s="8" t="s">
        <v>348</v>
      </c>
      <c r="C10882" s="8" t="s">
        <v>12880</v>
      </c>
      <c r="D10882" s="9">
        <v>37</v>
      </c>
      <c r="E10882" s="8" t="s">
        <v>24356</v>
      </c>
      <c r="F10882" s="9">
        <v>55</v>
      </c>
      <c r="G10882" s="7" t="s">
        <v>5041</v>
      </c>
      <c r="H10882" s="7">
        <v>39174090</v>
      </c>
      <c r="I10882" s="7" t="s">
        <v>5071</v>
      </c>
      <c r="J10882" s="7" t="s">
        <v>31291</v>
      </c>
    </row>
    <row r="10883" spans="2:10" x14ac:dyDescent="0.25">
      <c r="B10883" s="8" t="s">
        <v>348</v>
      </c>
      <c r="C10883" s="8" t="s">
        <v>12881</v>
      </c>
      <c r="D10883" s="9">
        <v>33</v>
      </c>
      <c r="E10883" s="8" t="s">
        <v>24357</v>
      </c>
      <c r="F10883" s="9">
        <v>61</v>
      </c>
      <c r="G10883" s="7" t="s">
        <v>5041</v>
      </c>
      <c r="H10883" s="7">
        <v>39174090</v>
      </c>
      <c r="I10883" s="7" t="s">
        <v>5071</v>
      </c>
      <c r="J10883" s="7"/>
    </row>
    <row r="10884" spans="2:10" x14ac:dyDescent="0.25">
      <c r="B10884" s="8" t="s">
        <v>348</v>
      </c>
      <c r="C10884" s="8" t="s">
        <v>12882</v>
      </c>
      <c r="D10884" s="9">
        <v>33</v>
      </c>
      <c r="E10884" s="8" t="s">
        <v>24358</v>
      </c>
      <c r="F10884" s="9">
        <v>61</v>
      </c>
      <c r="G10884" s="7" t="s">
        <v>5041</v>
      </c>
      <c r="H10884" s="7">
        <v>39174090</v>
      </c>
      <c r="I10884" s="7" t="s">
        <v>5071</v>
      </c>
      <c r="J10884" s="7" t="s">
        <v>31292</v>
      </c>
    </row>
    <row r="10885" spans="2:10" x14ac:dyDescent="0.25">
      <c r="B10885" s="8" t="s">
        <v>348</v>
      </c>
      <c r="C10885" s="8" t="s">
        <v>12883</v>
      </c>
      <c r="D10885" s="9">
        <v>32</v>
      </c>
      <c r="E10885" s="8" t="s">
        <v>24359</v>
      </c>
      <c r="F10885" s="9">
        <v>60</v>
      </c>
      <c r="G10885" s="7" t="s">
        <v>5041</v>
      </c>
      <c r="H10885" s="7">
        <v>39174090</v>
      </c>
      <c r="I10885" s="7" t="s">
        <v>5071</v>
      </c>
      <c r="J10885" s="7" t="s">
        <v>31293</v>
      </c>
    </row>
    <row r="10886" spans="2:10" x14ac:dyDescent="0.25">
      <c r="B10886" s="8" t="s">
        <v>348</v>
      </c>
      <c r="C10886" s="8" t="s">
        <v>12884</v>
      </c>
      <c r="D10886" s="9">
        <v>36</v>
      </c>
      <c r="E10886" s="8" t="s">
        <v>24360</v>
      </c>
      <c r="F10886" s="9">
        <v>60</v>
      </c>
      <c r="G10886" s="7" t="s">
        <v>5041</v>
      </c>
      <c r="H10886" s="7">
        <v>39174090</v>
      </c>
      <c r="I10886" s="7" t="s">
        <v>5071</v>
      </c>
      <c r="J10886" s="7" t="s">
        <v>31294</v>
      </c>
    </row>
    <row r="10887" spans="2:10" x14ac:dyDescent="0.25">
      <c r="B10887" s="8" t="s">
        <v>348</v>
      </c>
      <c r="C10887" s="8" t="s">
        <v>12885</v>
      </c>
      <c r="D10887" s="9">
        <v>32</v>
      </c>
      <c r="E10887" s="8" t="s">
        <v>24361</v>
      </c>
      <c r="F10887" s="9">
        <v>60</v>
      </c>
      <c r="G10887" s="7" t="s">
        <v>5041</v>
      </c>
      <c r="H10887" s="7">
        <v>39174090</v>
      </c>
      <c r="I10887" s="7" t="s">
        <v>5071</v>
      </c>
      <c r="J10887" s="7" t="s">
        <v>31295</v>
      </c>
    </row>
    <row r="10888" spans="2:10" x14ac:dyDescent="0.25">
      <c r="B10888" s="8" t="s">
        <v>348</v>
      </c>
      <c r="C10888" s="8" t="s">
        <v>12886</v>
      </c>
      <c r="D10888" s="9">
        <v>32</v>
      </c>
      <c r="E10888" s="8" t="s">
        <v>24362</v>
      </c>
      <c r="F10888" s="9">
        <v>60</v>
      </c>
      <c r="G10888" s="7" t="s">
        <v>5041</v>
      </c>
      <c r="H10888" s="7">
        <v>39174090</v>
      </c>
      <c r="I10888" s="7" t="s">
        <v>5071</v>
      </c>
      <c r="J10888" s="7" t="s">
        <v>31296</v>
      </c>
    </row>
    <row r="10889" spans="2:10" x14ac:dyDescent="0.25">
      <c r="B10889" s="8" t="s">
        <v>348</v>
      </c>
      <c r="C10889" s="8" t="s">
        <v>12887</v>
      </c>
      <c r="D10889" s="9">
        <v>34</v>
      </c>
      <c r="E10889" s="8" t="s">
        <v>24363</v>
      </c>
      <c r="F10889" s="9">
        <v>118</v>
      </c>
      <c r="G10889" s="7" t="s">
        <v>5041</v>
      </c>
      <c r="H10889" s="7">
        <v>39174090</v>
      </c>
      <c r="I10889" s="7" t="s">
        <v>5071</v>
      </c>
      <c r="J10889" s="7"/>
    </row>
    <row r="10890" spans="2:10" x14ac:dyDescent="0.25">
      <c r="B10890" s="8" t="s">
        <v>348</v>
      </c>
      <c r="C10890" s="8" t="s">
        <v>12888</v>
      </c>
      <c r="D10890" s="9">
        <v>34</v>
      </c>
      <c r="E10890" s="8" t="s">
        <v>24364</v>
      </c>
      <c r="F10890" s="9">
        <v>111</v>
      </c>
      <c r="G10890" s="7" t="s">
        <v>5041</v>
      </c>
      <c r="H10890" s="7">
        <v>39174090</v>
      </c>
      <c r="I10890" s="7"/>
      <c r="J10890" s="7"/>
    </row>
    <row r="10891" spans="2:10" x14ac:dyDescent="0.25">
      <c r="B10891" s="8" t="s">
        <v>348</v>
      </c>
      <c r="C10891" s="8" t="s">
        <v>12889</v>
      </c>
      <c r="D10891" s="9">
        <v>32</v>
      </c>
      <c r="E10891" s="8" t="s">
        <v>24365</v>
      </c>
      <c r="F10891" s="9">
        <v>105</v>
      </c>
      <c r="G10891" s="7" t="s">
        <v>5041</v>
      </c>
      <c r="H10891" s="7">
        <v>39174090</v>
      </c>
      <c r="I10891" s="7" t="s">
        <v>5071</v>
      </c>
      <c r="J10891" s="7"/>
    </row>
    <row r="10892" spans="2:10" x14ac:dyDescent="0.25">
      <c r="B10892" s="8" t="s">
        <v>348</v>
      </c>
      <c r="C10892" s="8" t="s">
        <v>12890</v>
      </c>
      <c r="D10892" s="9">
        <v>32</v>
      </c>
      <c r="E10892" s="8" t="s">
        <v>24366</v>
      </c>
      <c r="F10892" s="9">
        <v>105</v>
      </c>
      <c r="G10892" s="7" t="s">
        <v>5041</v>
      </c>
      <c r="H10892" s="7">
        <v>39174090</v>
      </c>
      <c r="I10892" s="7" t="s">
        <v>5071</v>
      </c>
      <c r="J10892" s="7"/>
    </row>
    <row r="10893" spans="2:10" x14ac:dyDescent="0.25">
      <c r="B10893" s="8" t="s">
        <v>348</v>
      </c>
      <c r="C10893" s="8" t="s">
        <v>12891</v>
      </c>
      <c r="D10893" s="9">
        <v>31</v>
      </c>
      <c r="E10893" s="8" t="s">
        <v>24367</v>
      </c>
      <c r="F10893" s="9">
        <v>104</v>
      </c>
      <c r="G10893" s="7" t="s">
        <v>5041</v>
      </c>
      <c r="H10893" s="7">
        <v>39174090</v>
      </c>
      <c r="I10893" s="7" t="s">
        <v>5071</v>
      </c>
      <c r="J10893" s="7"/>
    </row>
    <row r="10894" spans="2:10" x14ac:dyDescent="0.25">
      <c r="B10894" s="8" t="s">
        <v>348</v>
      </c>
      <c r="C10894" s="8" t="s">
        <v>12892</v>
      </c>
      <c r="D10894" s="9">
        <v>38</v>
      </c>
      <c r="E10894" s="8" t="s">
        <v>24368</v>
      </c>
      <c r="F10894" s="9">
        <v>97</v>
      </c>
      <c r="G10894" s="7" t="s">
        <v>5041</v>
      </c>
      <c r="H10894" s="7">
        <v>39174090</v>
      </c>
      <c r="I10894" s="7"/>
      <c r="J10894" s="7"/>
    </row>
    <row r="10895" spans="2:10" x14ac:dyDescent="0.25">
      <c r="B10895" s="8" t="s">
        <v>348</v>
      </c>
      <c r="C10895" s="8" t="s">
        <v>12893</v>
      </c>
      <c r="D10895" s="9">
        <v>31</v>
      </c>
      <c r="E10895" s="8" t="s">
        <v>24369</v>
      </c>
      <c r="F10895" s="9">
        <v>104</v>
      </c>
      <c r="G10895" s="7" t="s">
        <v>5041</v>
      </c>
      <c r="H10895" s="7">
        <v>39174090</v>
      </c>
      <c r="I10895" s="7" t="s">
        <v>5071</v>
      </c>
      <c r="J10895" s="7"/>
    </row>
    <row r="10896" spans="2:10" x14ac:dyDescent="0.25">
      <c r="B10896" s="8" t="s">
        <v>348</v>
      </c>
      <c r="C10896" s="8" t="s">
        <v>12894</v>
      </c>
      <c r="D10896" s="9">
        <v>31</v>
      </c>
      <c r="E10896" s="8" t="s">
        <v>24370</v>
      </c>
      <c r="F10896" s="9">
        <v>104</v>
      </c>
      <c r="G10896" s="7" t="s">
        <v>5041</v>
      </c>
      <c r="H10896" s="7">
        <v>39174090</v>
      </c>
      <c r="I10896" s="7" t="s">
        <v>5071</v>
      </c>
      <c r="J10896" s="7"/>
    </row>
    <row r="10897" spans="2:10" x14ac:dyDescent="0.25">
      <c r="B10897" s="8" t="s">
        <v>348</v>
      </c>
      <c r="C10897" s="8" t="s">
        <v>12895</v>
      </c>
      <c r="D10897" s="9">
        <v>31</v>
      </c>
      <c r="E10897" s="8" t="s">
        <v>24371</v>
      </c>
      <c r="F10897" s="9">
        <v>104</v>
      </c>
      <c r="G10897" s="7" t="s">
        <v>5041</v>
      </c>
      <c r="H10897" s="7">
        <v>39174090</v>
      </c>
      <c r="I10897" s="7" t="s">
        <v>5071</v>
      </c>
      <c r="J10897" s="7"/>
    </row>
    <row r="10898" spans="2:10" x14ac:dyDescent="0.25">
      <c r="B10898" s="8" t="s">
        <v>348</v>
      </c>
      <c r="C10898" s="8" t="s">
        <v>12896</v>
      </c>
      <c r="D10898" s="9">
        <v>31</v>
      </c>
      <c r="E10898" s="8" t="s">
        <v>24372</v>
      </c>
      <c r="F10898" s="9">
        <v>104</v>
      </c>
      <c r="G10898" s="7" t="s">
        <v>5041</v>
      </c>
      <c r="H10898" s="7">
        <v>39174090</v>
      </c>
      <c r="I10898" s="7" t="s">
        <v>5071</v>
      </c>
      <c r="J10898" s="7"/>
    </row>
    <row r="10899" spans="2:10" x14ac:dyDescent="0.25">
      <c r="B10899" s="8" t="s">
        <v>348</v>
      </c>
      <c r="C10899" s="8" t="s">
        <v>12897</v>
      </c>
      <c r="D10899" s="9">
        <v>31</v>
      </c>
      <c r="E10899" s="8" t="s">
        <v>24373</v>
      </c>
      <c r="F10899" s="9">
        <v>104</v>
      </c>
      <c r="G10899" s="7" t="s">
        <v>5041</v>
      </c>
      <c r="H10899" s="7">
        <v>39174090</v>
      </c>
      <c r="I10899" s="7" t="s">
        <v>5071</v>
      </c>
      <c r="J10899" s="7"/>
    </row>
    <row r="10900" spans="2:10" x14ac:dyDescent="0.25">
      <c r="B10900" s="8" t="s">
        <v>348</v>
      </c>
      <c r="C10900" s="8" t="s">
        <v>12898</v>
      </c>
      <c r="D10900" s="9">
        <v>31</v>
      </c>
      <c r="E10900" s="8" t="s">
        <v>24374</v>
      </c>
      <c r="F10900" s="9">
        <v>104</v>
      </c>
      <c r="G10900" s="7" t="s">
        <v>5041</v>
      </c>
      <c r="H10900" s="7">
        <v>39174090</v>
      </c>
      <c r="I10900" s="7" t="s">
        <v>5071</v>
      </c>
      <c r="J10900" s="7"/>
    </row>
    <row r="10901" spans="2:10" x14ac:dyDescent="0.25">
      <c r="B10901" s="8" t="s">
        <v>348</v>
      </c>
      <c r="C10901" s="8" t="s">
        <v>12899</v>
      </c>
      <c r="D10901" s="9">
        <v>31</v>
      </c>
      <c r="E10901" s="8" t="s">
        <v>24375</v>
      </c>
      <c r="F10901" s="9">
        <v>104</v>
      </c>
      <c r="G10901" s="7" t="s">
        <v>5041</v>
      </c>
      <c r="H10901" s="7">
        <v>39174090</v>
      </c>
      <c r="I10901" s="7" t="s">
        <v>5071</v>
      </c>
      <c r="J10901" s="7"/>
    </row>
    <row r="10902" spans="2:10" x14ac:dyDescent="0.25">
      <c r="B10902" s="8" t="s">
        <v>348</v>
      </c>
      <c r="C10902" s="8" t="s">
        <v>36554</v>
      </c>
      <c r="D10902" s="9">
        <v>31</v>
      </c>
      <c r="E10902" s="8" t="s">
        <v>37915</v>
      </c>
      <c r="F10902" s="9">
        <v>73</v>
      </c>
      <c r="G10902" s="7" t="s">
        <v>5041</v>
      </c>
      <c r="H10902" s="7">
        <v>39174090</v>
      </c>
      <c r="I10902" s="7"/>
      <c r="J10902" s="7"/>
    </row>
    <row r="10903" spans="2:10" x14ac:dyDescent="0.25">
      <c r="B10903" s="8" t="s">
        <v>348</v>
      </c>
      <c r="C10903" s="8" t="s">
        <v>36555</v>
      </c>
      <c r="D10903" s="9">
        <v>30</v>
      </c>
      <c r="E10903" s="8" t="s">
        <v>37916</v>
      </c>
      <c r="F10903" s="9">
        <v>72</v>
      </c>
      <c r="G10903" s="7" t="s">
        <v>5041</v>
      </c>
      <c r="H10903" s="7">
        <v>39174090</v>
      </c>
      <c r="I10903" s="7"/>
      <c r="J10903" s="7"/>
    </row>
    <row r="10904" spans="2:10" x14ac:dyDescent="0.25">
      <c r="B10904" s="8" t="s">
        <v>348</v>
      </c>
      <c r="C10904" s="8" t="s">
        <v>36556</v>
      </c>
      <c r="D10904" s="9">
        <v>30</v>
      </c>
      <c r="E10904" s="8" t="s">
        <v>37917</v>
      </c>
      <c r="F10904" s="9">
        <v>72</v>
      </c>
      <c r="G10904" s="7" t="s">
        <v>5041</v>
      </c>
      <c r="H10904" s="7">
        <v>39174090</v>
      </c>
      <c r="I10904" s="7"/>
      <c r="J10904" s="7"/>
    </row>
    <row r="10905" spans="2:10" x14ac:dyDescent="0.25">
      <c r="B10905" s="8" t="s">
        <v>348</v>
      </c>
      <c r="C10905" s="8" t="s">
        <v>36557</v>
      </c>
      <c r="D10905" s="9">
        <v>30</v>
      </c>
      <c r="E10905" s="8" t="s">
        <v>37918</v>
      </c>
      <c r="F10905" s="9">
        <v>72</v>
      </c>
      <c r="G10905" s="7" t="s">
        <v>5041</v>
      </c>
      <c r="H10905" s="7">
        <v>39174090</v>
      </c>
      <c r="I10905" s="7"/>
      <c r="J10905" s="7"/>
    </row>
    <row r="10906" spans="2:10" x14ac:dyDescent="0.25">
      <c r="B10906" s="8" t="s">
        <v>348</v>
      </c>
      <c r="C10906" s="8" t="s">
        <v>36558</v>
      </c>
      <c r="D10906" s="9">
        <v>30</v>
      </c>
      <c r="E10906" s="8" t="s">
        <v>37919</v>
      </c>
      <c r="F10906" s="9">
        <v>72</v>
      </c>
      <c r="G10906" s="7" t="s">
        <v>5041</v>
      </c>
      <c r="H10906" s="7">
        <v>39174090</v>
      </c>
      <c r="I10906" s="7"/>
      <c r="J10906" s="7"/>
    </row>
    <row r="10907" spans="2:10" x14ac:dyDescent="0.25">
      <c r="B10907" s="8" t="s">
        <v>348</v>
      </c>
      <c r="C10907" s="8" t="s">
        <v>36559</v>
      </c>
      <c r="D10907" s="9">
        <v>30</v>
      </c>
      <c r="E10907" s="8" t="s">
        <v>37920</v>
      </c>
      <c r="F10907" s="9">
        <v>72</v>
      </c>
      <c r="G10907" s="7" t="s">
        <v>5041</v>
      </c>
      <c r="H10907" s="7">
        <v>39174090</v>
      </c>
      <c r="I10907" s="7"/>
      <c r="J10907" s="7"/>
    </row>
    <row r="10908" spans="2:10" x14ac:dyDescent="0.25">
      <c r="B10908" s="8" t="s">
        <v>348</v>
      </c>
      <c r="C10908" s="8" t="s">
        <v>36560</v>
      </c>
      <c r="D10908" s="9">
        <v>30</v>
      </c>
      <c r="E10908" s="8" t="s">
        <v>37921</v>
      </c>
      <c r="F10908" s="9">
        <v>72</v>
      </c>
      <c r="G10908" s="7" t="s">
        <v>5041</v>
      </c>
      <c r="H10908" s="7">
        <v>39174090</v>
      </c>
      <c r="I10908" s="7"/>
      <c r="J10908" s="7"/>
    </row>
    <row r="10909" spans="2:10" x14ac:dyDescent="0.25">
      <c r="B10909" s="8" t="s">
        <v>348</v>
      </c>
      <c r="C10909" s="8" t="s">
        <v>33777</v>
      </c>
      <c r="D10909" s="9">
        <v>42</v>
      </c>
      <c r="E10909" s="8" t="s">
        <v>35222</v>
      </c>
      <c r="F10909" s="9">
        <v>79</v>
      </c>
      <c r="G10909" s="7" t="s">
        <v>5045</v>
      </c>
      <c r="H10909" s="7">
        <v>39174090</v>
      </c>
      <c r="I10909" s="7"/>
      <c r="J10909" s="7"/>
    </row>
    <row r="10910" spans="2:10" x14ac:dyDescent="0.25">
      <c r="B10910" s="8" t="s">
        <v>348</v>
      </c>
      <c r="C10910" s="8" t="s">
        <v>33778</v>
      </c>
      <c r="D10910" s="9">
        <v>42</v>
      </c>
      <c r="E10910" s="8" t="s">
        <v>35223</v>
      </c>
      <c r="F10910" s="9">
        <v>79</v>
      </c>
      <c r="G10910" s="7" t="s">
        <v>5045</v>
      </c>
      <c r="H10910" s="7">
        <v>39174090</v>
      </c>
      <c r="I10910" s="7"/>
      <c r="J10910" s="7"/>
    </row>
    <row r="10911" spans="2:10" x14ac:dyDescent="0.25">
      <c r="B10911" s="8" t="s">
        <v>348</v>
      </c>
      <c r="C10911" s="8" t="s">
        <v>33779</v>
      </c>
      <c r="D10911" s="9">
        <v>42</v>
      </c>
      <c r="E10911" s="8" t="s">
        <v>35224</v>
      </c>
      <c r="F10911" s="9">
        <v>79</v>
      </c>
      <c r="G10911" s="7" t="s">
        <v>5045</v>
      </c>
      <c r="H10911" s="7">
        <v>39174090</v>
      </c>
      <c r="I10911" s="7"/>
      <c r="J10911" s="7"/>
    </row>
    <row r="10912" spans="2:10" x14ac:dyDescent="0.25">
      <c r="B10912" s="8" t="s">
        <v>348</v>
      </c>
      <c r="C10912" s="8" t="s">
        <v>33780</v>
      </c>
      <c r="D10912" s="9">
        <v>42</v>
      </c>
      <c r="E10912" s="8" t="s">
        <v>35225</v>
      </c>
      <c r="F10912" s="9">
        <v>79</v>
      </c>
      <c r="G10912" s="7" t="s">
        <v>5045</v>
      </c>
      <c r="H10912" s="7">
        <v>39174090</v>
      </c>
      <c r="I10912" s="7"/>
      <c r="J10912" s="7"/>
    </row>
    <row r="10913" spans="2:10" x14ac:dyDescent="0.25">
      <c r="B10913" s="8" t="s">
        <v>348</v>
      </c>
      <c r="C10913" s="8" t="s">
        <v>33781</v>
      </c>
      <c r="D10913" s="9">
        <v>42</v>
      </c>
      <c r="E10913" s="8" t="s">
        <v>35226</v>
      </c>
      <c r="F10913" s="9">
        <v>79</v>
      </c>
      <c r="G10913" s="7" t="s">
        <v>5045</v>
      </c>
      <c r="H10913" s="7">
        <v>39174090</v>
      </c>
      <c r="I10913" s="7"/>
      <c r="J10913" s="7"/>
    </row>
    <row r="10914" spans="2:10" x14ac:dyDescent="0.25">
      <c r="B10914" s="8" t="s">
        <v>348</v>
      </c>
      <c r="C10914" s="8" t="s">
        <v>36553</v>
      </c>
      <c r="D10914" s="9">
        <v>30</v>
      </c>
      <c r="E10914" s="8" t="s">
        <v>37914</v>
      </c>
      <c r="F10914" s="9">
        <v>79</v>
      </c>
      <c r="G10914" s="7" t="s">
        <v>5041</v>
      </c>
      <c r="H10914" s="7">
        <v>39174090</v>
      </c>
      <c r="I10914" s="7"/>
      <c r="J10914" s="7"/>
    </row>
    <row r="10915" spans="2:10" x14ac:dyDescent="0.25">
      <c r="B10915" s="8" t="s">
        <v>348</v>
      </c>
      <c r="C10915" s="8" t="s">
        <v>12900</v>
      </c>
      <c r="D10915" s="9">
        <v>30</v>
      </c>
      <c r="E10915" s="8" t="s">
        <v>24376</v>
      </c>
      <c r="F10915" s="9">
        <v>73</v>
      </c>
      <c r="G10915" s="7" t="s">
        <v>5041</v>
      </c>
      <c r="H10915" s="7">
        <v>39174090</v>
      </c>
      <c r="I10915" s="7" t="s">
        <v>5071</v>
      </c>
      <c r="J10915" s="7"/>
    </row>
    <row r="10916" spans="2:10" x14ac:dyDescent="0.25">
      <c r="B10916" s="8" t="s">
        <v>348</v>
      </c>
      <c r="C10916" s="8" t="s">
        <v>12901</v>
      </c>
      <c r="D10916" s="9">
        <v>39</v>
      </c>
      <c r="E10916" s="8" t="s">
        <v>24377</v>
      </c>
      <c r="F10916" s="9">
        <v>107</v>
      </c>
      <c r="G10916" s="7" t="s">
        <v>5041</v>
      </c>
      <c r="H10916" s="7">
        <v>39174090</v>
      </c>
      <c r="I10916" s="7" t="s">
        <v>5071</v>
      </c>
      <c r="J10916" s="7"/>
    </row>
    <row r="10917" spans="2:10" x14ac:dyDescent="0.25">
      <c r="B10917" s="8" t="s">
        <v>348</v>
      </c>
      <c r="C10917" s="8" t="s">
        <v>12902</v>
      </c>
      <c r="D10917" s="9">
        <v>40</v>
      </c>
      <c r="E10917" s="8" t="s">
        <v>24378</v>
      </c>
      <c r="F10917" s="9">
        <v>107</v>
      </c>
      <c r="G10917" s="7" t="s">
        <v>5041</v>
      </c>
      <c r="H10917" s="7">
        <v>39174090</v>
      </c>
      <c r="I10917" s="7" t="s">
        <v>5071</v>
      </c>
      <c r="J10917" s="7"/>
    </row>
    <row r="10918" spans="2:10" x14ac:dyDescent="0.25">
      <c r="B10918" s="8" t="s">
        <v>348</v>
      </c>
      <c r="C10918" s="8" t="s">
        <v>12902</v>
      </c>
      <c r="D10918" s="9">
        <v>40</v>
      </c>
      <c r="E10918" s="8" t="s">
        <v>24379</v>
      </c>
      <c r="F10918" s="9">
        <v>75</v>
      </c>
      <c r="G10918" s="7" t="s">
        <v>5041</v>
      </c>
      <c r="H10918" s="7">
        <v>39172300</v>
      </c>
      <c r="I10918" s="7"/>
      <c r="J10918" s="7"/>
    </row>
    <row r="10919" spans="2:10" x14ac:dyDescent="0.25">
      <c r="B10919" s="8" t="s">
        <v>348</v>
      </c>
      <c r="C10919" s="8" t="s">
        <v>12903</v>
      </c>
      <c r="D10919" s="9">
        <v>40</v>
      </c>
      <c r="E10919" s="8" t="s">
        <v>24380</v>
      </c>
      <c r="F10919" s="9">
        <v>107</v>
      </c>
      <c r="G10919" s="7" t="s">
        <v>5041</v>
      </c>
      <c r="H10919" s="7">
        <v>39174090</v>
      </c>
      <c r="I10919" s="7" t="s">
        <v>5071</v>
      </c>
      <c r="J10919" s="7"/>
    </row>
    <row r="10920" spans="2:10" x14ac:dyDescent="0.25">
      <c r="B10920" s="8" t="s">
        <v>348</v>
      </c>
      <c r="C10920" s="8" t="s">
        <v>12904</v>
      </c>
      <c r="D10920" s="9">
        <v>39</v>
      </c>
      <c r="E10920" s="8" t="s">
        <v>24381</v>
      </c>
      <c r="F10920" s="9">
        <v>106</v>
      </c>
      <c r="G10920" s="7" t="s">
        <v>5041</v>
      </c>
      <c r="H10920" s="7">
        <v>39174090</v>
      </c>
      <c r="I10920" s="7" t="s">
        <v>5071</v>
      </c>
      <c r="J10920" s="7"/>
    </row>
    <row r="10921" spans="2:10" x14ac:dyDescent="0.25">
      <c r="B10921" s="8" t="s">
        <v>348</v>
      </c>
      <c r="C10921" s="8" t="s">
        <v>12905</v>
      </c>
      <c r="D10921" s="9">
        <v>39</v>
      </c>
      <c r="E10921" s="8" t="s">
        <v>24382</v>
      </c>
      <c r="F10921" s="9">
        <v>106</v>
      </c>
      <c r="G10921" s="7" t="s">
        <v>5041</v>
      </c>
      <c r="H10921" s="7">
        <v>39174090</v>
      </c>
      <c r="I10921" s="7" t="s">
        <v>5071</v>
      </c>
      <c r="J10921" s="7"/>
    </row>
    <row r="10922" spans="2:10" x14ac:dyDescent="0.25">
      <c r="B10922" s="8" t="s">
        <v>348</v>
      </c>
      <c r="C10922" s="8" t="s">
        <v>12906</v>
      </c>
      <c r="D10922" s="9">
        <v>39</v>
      </c>
      <c r="E10922" s="8" t="s">
        <v>24383</v>
      </c>
      <c r="F10922" s="9">
        <v>106</v>
      </c>
      <c r="G10922" s="7" t="s">
        <v>5041</v>
      </c>
      <c r="H10922" s="7">
        <v>39174090</v>
      </c>
      <c r="I10922" s="7" t="s">
        <v>5071</v>
      </c>
      <c r="J10922" s="7"/>
    </row>
    <row r="10923" spans="2:10" x14ac:dyDescent="0.25">
      <c r="B10923" s="8" t="s">
        <v>348</v>
      </c>
      <c r="C10923" s="8" t="s">
        <v>12907</v>
      </c>
      <c r="D10923" s="9">
        <v>38</v>
      </c>
      <c r="E10923" s="8" t="s">
        <v>24384</v>
      </c>
      <c r="F10923" s="9">
        <v>123</v>
      </c>
      <c r="G10923" s="7" t="s">
        <v>5041</v>
      </c>
      <c r="H10923" s="7">
        <v>39174090</v>
      </c>
      <c r="I10923" s="7" t="s">
        <v>5071</v>
      </c>
      <c r="J10923" s="7"/>
    </row>
    <row r="10924" spans="2:10" x14ac:dyDescent="0.25">
      <c r="B10924" s="8" t="s">
        <v>348</v>
      </c>
      <c r="C10924" s="8" t="s">
        <v>12908</v>
      </c>
      <c r="D10924" s="9">
        <v>31</v>
      </c>
      <c r="E10924" s="8" t="s">
        <v>24385</v>
      </c>
      <c r="F10924" s="9">
        <v>78</v>
      </c>
      <c r="G10924" s="7" t="s">
        <v>5041</v>
      </c>
      <c r="H10924" s="7">
        <v>39174090</v>
      </c>
      <c r="I10924" s="7" t="s">
        <v>5071</v>
      </c>
      <c r="J10924" s="7"/>
    </row>
    <row r="10925" spans="2:10" x14ac:dyDescent="0.25">
      <c r="B10925" s="8" t="s">
        <v>348</v>
      </c>
      <c r="C10925" s="8" t="s">
        <v>12909</v>
      </c>
      <c r="D10925" s="9">
        <v>30</v>
      </c>
      <c r="E10925" s="8" t="s">
        <v>24386</v>
      </c>
      <c r="F10925" s="9">
        <v>77</v>
      </c>
      <c r="G10925" s="7" t="s">
        <v>5041</v>
      </c>
      <c r="H10925" s="7">
        <v>39174090</v>
      </c>
      <c r="I10925" s="7" t="s">
        <v>5071</v>
      </c>
      <c r="J10925" s="7"/>
    </row>
    <row r="10926" spans="2:10" x14ac:dyDescent="0.25">
      <c r="B10926" s="8" t="s">
        <v>348</v>
      </c>
      <c r="C10926" s="8" t="s">
        <v>12910</v>
      </c>
      <c r="D10926" s="9">
        <v>30</v>
      </c>
      <c r="E10926" s="8" t="s">
        <v>24387</v>
      </c>
      <c r="F10926" s="9">
        <v>77</v>
      </c>
      <c r="G10926" s="7" t="s">
        <v>5041</v>
      </c>
      <c r="H10926" s="7">
        <v>39174090</v>
      </c>
      <c r="I10926" s="7" t="s">
        <v>5071</v>
      </c>
      <c r="J10926" s="7"/>
    </row>
    <row r="10927" spans="2:10" x14ac:dyDescent="0.25">
      <c r="B10927" s="8" t="s">
        <v>348</v>
      </c>
      <c r="C10927" s="8" t="s">
        <v>12911</v>
      </c>
      <c r="D10927" s="9">
        <v>30</v>
      </c>
      <c r="E10927" s="8" t="s">
        <v>24388</v>
      </c>
      <c r="F10927" s="9">
        <v>77</v>
      </c>
      <c r="G10927" s="7" t="s">
        <v>5041</v>
      </c>
      <c r="H10927" s="7">
        <v>39174090</v>
      </c>
      <c r="I10927" s="7" t="s">
        <v>5071</v>
      </c>
      <c r="J10927" s="7"/>
    </row>
    <row r="10928" spans="2:10" x14ac:dyDescent="0.25">
      <c r="B10928" s="8" t="s">
        <v>348</v>
      </c>
      <c r="C10928" s="8" t="s">
        <v>12912</v>
      </c>
      <c r="D10928" s="9">
        <v>36</v>
      </c>
      <c r="E10928" s="8" t="s">
        <v>24389</v>
      </c>
      <c r="F10928" s="9">
        <v>60</v>
      </c>
      <c r="G10928" s="7" t="s">
        <v>5041</v>
      </c>
      <c r="H10928" s="7">
        <v>56075011</v>
      </c>
      <c r="I10928" s="7"/>
      <c r="J10928" s="7"/>
    </row>
    <row r="10929" spans="2:10" x14ac:dyDescent="0.25">
      <c r="B10929" s="8" t="s">
        <v>348</v>
      </c>
      <c r="C10929" s="8" t="s">
        <v>33782</v>
      </c>
      <c r="D10929" s="9">
        <v>48</v>
      </c>
      <c r="E10929" s="8" t="s">
        <v>35227</v>
      </c>
      <c r="F10929" s="9">
        <v>87</v>
      </c>
      <c r="G10929" s="7" t="s">
        <v>5045</v>
      </c>
      <c r="H10929" s="7">
        <v>39174090</v>
      </c>
      <c r="I10929" s="7"/>
      <c r="J10929" s="7"/>
    </row>
    <row r="10930" spans="2:10" x14ac:dyDescent="0.25">
      <c r="B10930" s="8" t="s">
        <v>348</v>
      </c>
      <c r="C10930" s="8" t="s">
        <v>12913</v>
      </c>
      <c r="D10930" s="9">
        <v>37</v>
      </c>
      <c r="E10930" s="8" t="s">
        <v>24390</v>
      </c>
      <c r="F10930" s="9">
        <v>55</v>
      </c>
      <c r="G10930" s="7" t="s">
        <v>5041</v>
      </c>
      <c r="H10930" s="7">
        <v>39174090</v>
      </c>
      <c r="I10930" s="7" t="s">
        <v>5071</v>
      </c>
      <c r="J10930" s="7" t="s">
        <v>31297</v>
      </c>
    </row>
    <row r="10931" spans="2:10" x14ac:dyDescent="0.25">
      <c r="B10931" s="8" t="s">
        <v>348</v>
      </c>
      <c r="C10931" s="8" t="s">
        <v>12915</v>
      </c>
      <c r="D10931" s="9">
        <v>36</v>
      </c>
      <c r="E10931" s="8" t="s">
        <v>24392</v>
      </c>
      <c r="F10931" s="9">
        <v>92</v>
      </c>
      <c r="G10931" s="7" t="s">
        <v>5041</v>
      </c>
      <c r="H10931" s="7">
        <v>73079200</v>
      </c>
      <c r="I10931" s="7"/>
      <c r="J10931" s="7"/>
    </row>
    <row r="10932" spans="2:10" x14ac:dyDescent="0.25">
      <c r="B10932" s="8" t="s">
        <v>348</v>
      </c>
      <c r="C10932" s="8" t="s">
        <v>1662</v>
      </c>
      <c r="D10932" s="9">
        <v>76</v>
      </c>
      <c r="E10932" s="8" t="s">
        <v>3878</v>
      </c>
      <c r="F10932" s="9">
        <v>88</v>
      </c>
      <c r="G10932" s="7" t="s">
        <v>5041</v>
      </c>
      <c r="H10932" s="7">
        <v>39174090</v>
      </c>
      <c r="I10932" s="7"/>
      <c r="J10932" s="7"/>
    </row>
    <row r="10933" spans="2:10" x14ac:dyDescent="0.25">
      <c r="B10933" s="8" t="s">
        <v>348</v>
      </c>
      <c r="C10933" s="8" t="s">
        <v>1663</v>
      </c>
      <c r="D10933" s="9">
        <v>75</v>
      </c>
      <c r="E10933" s="8" t="s">
        <v>3879</v>
      </c>
      <c r="F10933" s="9">
        <v>87</v>
      </c>
      <c r="G10933" s="7" t="s">
        <v>5041</v>
      </c>
      <c r="H10933" s="7">
        <v>39174090</v>
      </c>
      <c r="I10933" s="7" t="s">
        <v>5071</v>
      </c>
      <c r="J10933" s="7"/>
    </row>
    <row r="10934" spans="2:10" x14ac:dyDescent="0.25">
      <c r="B10934" s="8" t="s">
        <v>348</v>
      </c>
      <c r="C10934" s="8" t="s">
        <v>1664</v>
      </c>
      <c r="D10934" s="9">
        <v>85</v>
      </c>
      <c r="E10934" s="8" t="s">
        <v>3880</v>
      </c>
      <c r="F10934" s="9">
        <v>89</v>
      </c>
      <c r="G10934" s="7" t="s">
        <v>5041</v>
      </c>
      <c r="H10934" s="7">
        <v>39174090</v>
      </c>
      <c r="I10934" s="7" t="s">
        <v>5071</v>
      </c>
      <c r="J10934" s="7"/>
    </row>
    <row r="10935" spans="2:10" x14ac:dyDescent="0.25">
      <c r="B10935" s="8" t="s">
        <v>348</v>
      </c>
      <c r="C10935" s="8" t="s">
        <v>1665</v>
      </c>
      <c r="D10935" s="9">
        <v>78</v>
      </c>
      <c r="E10935" s="8" t="s">
        <v>3881</v>
      </c>
      <c r="F10935" s="9">
        <v>90</v>
      </c>
      <c r="G10935" s="7" t="s">
        <v>5041</v>
      </c>
      <c r="H10935" s="7">
        <v>39174090</v>
      </c>
      <c r="I10935" s="7" t="s">
        <v>5071</v>
      </c>
      <c r="J10935" s="7"/>
    </row>
    <row r="10936" spans="2:10" x14ac:dyDescent="0.25">
      <c r="B10936" s="8" t="s">
        <v>348</v>
      </c>
      <c r="C10936" s="8" t="s">
        <v>1666</v>
      </c>
      <c r="D10936" s="9">
        <v>86</v>
      </c>
      <c r="E10936" s="8" t="s">
        <v>3882</v>
      </c>
      <c r="F10936" s="9">
        <v>90</v>
      </c>
      <c r="G10936" s="7" t="s">
        <v>5041</v>
      </c>
      <c r="H10936" s="7">
        <v>39174090</v>
      </c>
      <c r="I10936" s="7" t="s">
        <v>5071</v>
      </c>
      <c r="J10936" s="7"/>
    </row>
    <row r="10937" spans="2:10" x14ac:dyDescent="0.25">
      <c r="B10937" s="8" t="s">
        <v>348</v>
      </c>
      <c r="C10937" s="8" t="s">
        <v>1667</v>
      </c>
      <c r="D10937" s="9">
        <v>78</v>
      </c>
      <c r="E10937" s="8" t="s">
        <v>3883</v>
      </c>
      <c r="F10937" s="9">
        <v>90</v>
      </c>
      <c r="G10937" s="7" t="s">
        <v>5041</v>
      </c>
      <c r="H10937" s="7">
        <v>39174090</v>
      </c>
      <c r="I10937" s="7"/>
      <c r="J10937" s="7"/>
    </row>
    <row r="10938" spans="2:10" x14ac:dyDescent="0.25">
      <c r="B10938" s="8" t="s">
        <v>348</v>
      </c>
      <c r="C10938" s="8" t="s">
        <v>1668</v>
      </c>
      <c r="D10938" s="9">
        <v>84</v>
      </c>
      <c r="E10938" s="8" t="s">
        <v>3884</v>
      </c>
      <c r="F10938" s="9">
        <v>88</v>
      </c>
      <c r="G10938" s="7" t="s">
        <v>5041</v>
      </c>
      <c r="H10938" s="7">
        <v>39174090</v>
      </c>
      <c r="I10938" s="7" t="s">
        <v>5071</v>
      </c>
      <c r="J10938" s="7"/>
    </row>
    <row r="10939" spans="2:10" x14ac:dyDescent="0.25">
      <c r="B10939" s="8" t="s">
        <v>348</v>
      </c>
      <c r="C10939" s="8" t="s">
        <v>40876</v>
      </c>
      <c r="D10939" s="9">
        <v>30</v>
      </c>
      <c r="E10939" s="8" t="s">
        <v>43487</v>
      </c>
      <c r="F10939" s="9">
        <v>131</v>
      </c>
      <c r="G10939" s="7" t="s">
        <v>5041</v>
      </c>
      <c r="H10939" s="7">
        <v>39174010</v>
      </c>
      <c r="I10939" s="7"/>
      <c r="J10939" s="7"/>
    </row>
    <row r="10940" spans="2:10" x14ac:dyDescent="0.25">
      <c r="B10940" s="8" t="s">
        <v>348</v>
      </c>
      <c r="C10940" s="8" t="s">
        <v>40876</v>
      </c>
      <c r="D10940" s="9">
        <v>30</v>
      </c>
      <c r="E10940" s="8" t="s">
        <v>43488</v>
      </c>
      <c r="F10940" s="9">
        <v>130</v>
      </c>
      <c r="G10940" s="7" t="s">
        <v>5041</v>
      </c>
      <c r="H10940" s="7">
        <v>39174010</v>
      </c>
      <c r="I10940" s="7"/>
      <c r="J10940" s="7"/>
    </row>
    <row r="10941" spans="2:10" x14ac:dyDescent="0.25">
      <c r="B10941" s="8" t="s">
        <v>348</v>
      </c>
      <c r="C10941" s="8" t="s">
        <v>40877</v>
      </c>
      <c r="D10941" s="9">
        <v>30</v>
      </c>
      <c r="E10941" s="8" t="s">
        <v>43489</v>
      </c>
      <c r="F10941" s="9">
        <v>133</v>
      </c>
      <c r="G10941" s="7" t="s">
        <v>5041</v>
      </c>
      <c r="H10941" s="7">
        <v>39174010</v>
      </c>
      <c r="I10941" s="7"/>
      <c r="J10941" s="7"/>
    </row>
    <row r="10942" spans="2:10" x14ac:dyDescent="0.25">
      <c r="B10942" s="8" t="s">
        <v>348</v>
      </c>
      <c r="C10942" s="8" t="s">
        <v>40877</v>
      </c>
      <c r="D10942" s="9">
        <v>30</v>
      </c>
      <c r="E10942" s="8" t="s">
        <v>43490</v>
      </c>
      <c r="F10942" s="9">
        <v>139</v>
      </c>
      <c r="G10942" s="7" t="s">
        <v>5041</v>
      </c>
      <c r="H10942" s="7">
        <v>39174010</v>
      </c>
      <c r="I10942" s="7"/>
      <c r="J10942" s="7"/>
    </row>
    <row r="10943" spans="2:10" x14ac:dyDescent="0.25">
      <c r="B10943" s="8" t="s">
        <v>348</v>
      </c>
      <c r="C10943" s="8" t="s">
        <v>40877</v>
      </c>
      <c r="D10943" s="9">
        <v>30</v>
      </c>
      <c r="E10943" s="8" t="s">
        <v>43491</v>
      </c>
      <c r="F10943" s="9">
        <v>139</v>
      </c>
      <c r="G10943" s="7" t="s">
        <v>5041</v>
      </c>
      <c r="H10943" s="7">
        <v>39174010</v>
      </c>
      <c r="I10943" s="7"/>
      <c r="J10943" s="7"/>
    </row>
    <row r="10944" spans="2:10" x14ac:dyDescent="0.25">
      <c r="B10944" s="8" t="s">
        <v>348</v>
      </c>
      <c r="C10944" s="8" t="s">
        <v>40877</v>
      </c>
      <c r="D10944" s="9">
        <v>30</v>
      </c>
      <c r="E10944" s="8" t="s">
        <v>43492</v>
      </c>
      <c r="F10944" s="9">
        <v>138</v>
      </c>
      <c r="G10944" s="7" t="s">
        <v>5041</v>
      </c>
      <c r="H10944" s="7">
        <v>39174010</v>
      </c>
      <c r="I10944" s="7"/>
      <c r="J10944" s="7"/>
    </row>
    <row r="10945" spans="2:10" x14ac:dyDescent="0.25">
      <c r="B10945" s="8" t="s">
        <v>348</v>
      </c>
      <c r="C10945" s="8" t="s">
        <v>40877</v>
      </c>
      <c r="D10945" s="9">
        <v>30</v>
      </c>
      <c r="E10945" s="8" t="s">
        <v>43493</v>
      </c>
      <c r="F10945" s="9">
        <v>138</v>
      </c>
      <c r="G10945" s="7" t="s">
        <v>5041</v>
      </c>
      <c r="H10945" s="7">
        <v>39174010</v>
      </c>
      <c r="I10945" s="7"/>
      <c r="J10945" s="7"/>
    </row>
    <row r="10946" spans="2:10" x14ac:dyDescent="0.25">
      <c r="B10946" s="8" t="s">
        <v>348</v>
      </c>
      <c r="C10946" s="8" t="s">
        <v>40877</v>
      </c>
      <c r="D10946" s="9">
        <v>30</v>
      </c>
      <c r="E10946" s="8" t="s">
        <v>43494</v>
      </c>
      <c r="F10946" s="9">
        <v>133</v>
      </c>
      <c r="G10946" s="7" t="s">
        <v>5041</v>
      </c>
      <c r="H10946" s="7">
        <v>39174010</v>
      </c>
      <c r="I10946" s="7"/>
      <c r="J10946" s="7"/>
    </row>
    <row r="10947" spans="2:10" x14ac:dyDescent="0.25">
      <c r="B10947" s="8" t="s">
        <v>348</v>
      </c>
      <c r="C10947" s="8" t="s">
        <v>40877</v>
      </c>
      <c r="D10947" s="9">
        <v>30</v>
      </c>
      <c r="E10947" s="8" t="s">
        <v>43495</v>
      </c>
      <c r="F10947" s="9">
        <v>133</v>
      </c>
      <c r="G10947" s="7" t="s">
        <v>5041</v>
      </c>
      <c r="H10947" s="7">
        <v>39174010</v>
      </c>
      <c r="I10947" s="7"/>
      <c r="J10947" s="7"/>
    </row>
    <row r="10948" spans="2:10" x14ac:dyDescent="0.25">
      <c r="B10948" s="8" t="s">
        <v>348</v>
      </c>
      <c r="C10948" s="8" t="s">
        <v>40877</v>
      </c>
      <c r="D10948" s="9">
        <v>30</v>
      </c>
      <c r="E10948" s="8" t="s">
        <v>43496</v>
      </c>
      <c r="F10948" s="9">
        <v>132</v>
      </c>
      <c r="G10948" s="7" t="s">
        <v>5041</v>
      </c>
      <c r="H10948" s="7">
        <v>39174010</v>
      </c>
      <c r="I10948" s="7"/>
      <c r="J10948" s="7"/>
    </row>
    <row r="10949" spans="2:10" x14ac:dyDescent="0.25">
      <c r="B10949" s="8" t="s">
        <v>348</v>
      </c>
      <c r="C10949" s="8" t="s">
        <v>40877</v>
      </c>
      <c r="D10949" s="9">
        <v>30</v>
      </c>
      <c r="E10949" s="8" t="s">
        <v>43497</v>
      </c>
      <c r="F10949" s="9">
        <v>132</v>
      </c>
      <c r="G10949" s="7" t="s">
        <v>5041</v>
      </c>
      <c r="H10949" s="7">
        <v>39174010</v>
      </c>
      <c r="I10949" s="7"/>
      <c r="J10949" s="7"/>
    </row>
    <row r="10950" spans="2:10" x14ac:dyDescent="0.25">
      <c r="B10950" s="8" t="s">
        <v>348</v>
      </c>
      <c r="C10950" s="8" t="s">
        <v>40877</v>
      </c>
      <c r="D10950" s="9">
        <v>30</v>
      </c>
      <c r="E10950" s="8" t="s">
        <v>43498</v>
      </c>
      <c r="F10950" s="9">
        <v>132</v>
      </c>
      <c r="G10950" s="7" t="s">
        <v>5041</v>
      </c>
      <c r="H10950" s="7">
        <v>39174010</v>
      </c>
      <c r="I10950" s="7"/>
      <c r="J10950" s="7"/>
    </row>
    <row r="10951" spans="2:10" x14ac:dyDescent="0.25">
      <c r="B10951" s="8" t="s">
        <v>348</v>
      </c>
      <c r="C10951" s="8" t="s">
        <v>40877</v>
      </c>
      <c r="D10951" s="9">
        <v>30</v>
      </c>
      <c r="E10951" s="8" t="s">
        <v>43499</v>
      </c>
      <c r="F10951" s="9">
        <v>137</v>
      </c>
      <c r="G10951" s="7" t="s">
        <v>5041</v>
      </c>
      <c r="H10951" s="7">
        <v>39174010</v>
      </c>
      <c r="I10951" s="7"/>
      <c r="J10951" s="7"/>
    </row>
    <row r="10952" spans="2:10" x14ac:dyDescent="0.25">
      <c r="B10952" s="8" t="s">
        <v>6203</v>
      </c>
      <c r="C10952" s="8" t="s">
        <v>12916</v>
      </c>
      <c r="D10952" s="9">
        <v>36</v>
      </c>
      <c r="E10952" s="8" t="s">
        <v>24393</v>
      </c>
      <c r="F10952" s="9">
        <v>97</v>
      </c>
      <c r="G10952" s="7" t="s">
        <v>5041</v>
      </c>
      <c r="H10952" s="7">
        <v>56075011</v>
      </c>
      <c r="I10952" s="7"/>
      <c r="J10952" s="7"/>
    </row>
    <row r="10953" spans="2:10" x14ac:dyDescent="0.25">
      <c r="B10953" s="8" t="s">
        <v>155</v>
      </c>
      <c r="C10953" s="8" t="s">
        <v>33771</v>
      </c>
      <c r="D10953" s="9">
        <v>31</v>
      </c>
      <c r="E10953" s="8" t="s">
        <v>35216</v>
      </c>
      <c r="F10953" s="9">
        <v>114</v>
      </c>
      <c r="G10953" s="7" t="s">
        <v>29422</v>
      </c>
      <c r="H10953" s="7">
        <v>39269069</v>
      </c>
      <c r="I10953" s="7"/>
      <c r="J10953" s="7"/>
    </row>
    <row r="10954" spans="2:10" x14ac:dyDescent="0.25">
      <c r="B10954" s="8" t="s">
        <v>155</v>
      </c>
      <c r="C10954" s="8" t="s">
        <v>33772</v>
      </c>
      <c r="D10954" s="9">
        <v>36</v>
      </c>
      <c r="E10954" s="8" t="s">
        <v>35217</v>
      </c>
      <c r="F10954" s="9">
        <v>119</v>
      </c>
      <c r="G10954" s="7" t="s">
        <v>29422</v>
      </c>
      <c r="H10954" s="7">
        <v>82079000</v>
      </c>
      <c r="I10954" s="7"/>
      <c r="J10954" s="7"/>
    </row>
    <row r="10955" spans="2:10" x14ac:dyDescent="0.25">
      <c r="B10955" s="8" t="s">
        <v>155</v>
      </c>
      <c r="C10955" s="8" t="s">
        <v>33773</v>
      </c>
      <c r="D10955" s="9">
        <v>45</v>
      </c>
      <c r="E10955" s="8" t="s">
        <v>35218</v>
      </c>
      <c r="F10955" s="9">
        <v>118</v>
      </c>
      <c r="G10955" s="7" t="s">
        <v>29422</v>
      </c>
      <c r="H10955" s="7">
        <v>82079000</v>
      </c>
      <c r="I10955" s="7"/>
      <c r="J10955" s="7"/>
    </row>
    <row r="10956" spans="2:10" x14ac:dyDescent="0.25">
      <c r="B10956" s="8" t="s">
        <v>155</v>
      </c>
      <c r="C10956" s="8" t="s">
        <v>33774</v>
      </c>
      <c r="D10956" s="9">
        <v>25</v>
      </c>
      <c r="E10956" s="8" t="s">
        <v>35219</v>
      </c>
      <c r="F10956" s="9">
        <v>72</v>
      </c>
      <c r="G10956" s="7" t="s">
        <v>29422</v>
      </c>
      <c r="H10956" s="7">
        <v>82029990</v>
      </c>
      <c r="I10956" s="7"/>
      <c r="J10956" s="7"/>
    </row>
    <row r="10957" spans="2:10" x14ac:dyDescent="0.25">
      <c r="B10957" s="8" t="s">
        <v>155</v>
      </c>
      <c r="C10957" s="8" t="s">
        <v>33775</v>
      </c>
      <c r="D10957" s="9">
        <v>36</v>
      </c>
      <c r="E10957" s="8" t="s">
        <v>35220</v>
      </c>
      <c r="F10957" s="9">
        <v>104</v>
      </c>
      <c r="G10957" s="7" t="s">
        <v>29422</v>
      </c>
      <c r="H10957" s="7">
        <v>85369030</v>
      </c>
      <c r="I10957" s="7"/>
      <c r="J10957" s="7"/>
    </row>
    <row r="10958" spans="2:10" x14ac:dyDescent="0.25">
      <c r="B10958" s="8" t="s">
        <v>155</v>
      </c>
      <c r="C10958" s="8" t="s">
        <v>12922</v>
      </c>
      <c r="D10958" s="9">
        <v>30</v>
      </c>
      <c r="E10958" s="8" t="s">
        <v>24399</v>
      </c>
      <c r="F10958" s="9">
        <v>117</v>
      </c>
      <c r="G10958" s="7" t="s">
        <v>29422</v>
      </c>
      <c r="H10958" s="7">
        <v>82060000</v>
      </c>
      <c r="I10958" s="7"/>
      <c r="J10958" s="7"/>
    </row>
    <row r="10959" spans="2:10" x14ac:dyDescent="0.25">
      <c r="B10959" s="8" t="s">
        <v>155</v>
      </c>
      <c r="C10959" s="8" t="s">
        <v>36289</v>
      </c>
      <c r="D10959" s="9">
        <v>27</v>
      </c>
      <c r="E10959" s="8" t="s">
        <v>37605</v>
      </c>
      <c r="F10959" s="9">
        <v>65</v>
      </c>
      <c r="G10959" s="7" t="s">
        <v>5049</v>
      </c>
      <c r="H10959" s="7">
        <v>82060000</v>
      </c>
      <c r="I10959" s="7"/>
      <c r="J10959" s="7"/>
    </row>
    <row r="10960" spans="2:10" x14ac:dyDescent="0.25">
      <c r="B10960" s="8" t="s">
        <v>155</v>
      </c>
      <c r="C10960" s="8" t="s">
        <v>36290</v>
      </c>
      <c r="D10960" s="9">
        <v>28</v>
      </c>
      <c r="E10960" s="8" t="s">
        <v>37606</v>
      </c>
      <c r="F10960" s="9">
        <v>84</v>
      </c>
      <c r="G10960" s="7" t="s">
        <v>5049</v>
      </c>
      <c r="H10960" s="7">
        <v>82060000</v>
      </c>
      <c r="I10960" s="7"/>
      <c r="J10960" s="7"/>
    </row>
    <row r="10961" spans="2:10" x14ac:dyDescent="0.25">
      <c r="B10961" s="8" t="s">
        <v>155</v>
      </c>
      <c r="C10961" s="8" t="s">
        <v>36968</v>
      </c>
      <c r="D10961" s="9">
        <v>29</v>
      </c>
      <c r="E10961" s="8" t="s">
        <v>38365</v>
      </c>
      <c r="F10961" s="9">
        <v>74</v>
      </c>
      <c r="G10961" s="7" t="s">
        <v>5040</v>
      </c>
      <c r="H10961" s="7">
        <v>82060000</v>
      </c>
      <c r="I10961" s="7"/>
      <c r="J10961" s="7"/>
    </row>
    <row r="10962" spans="2:10" x14ac:dyDescent="0.25">
      <c r="B10962" s="8" t="s">
        <v>155</v>
      </c>
      <c r="C10962" s="8" t="s">
        <v>36969</v>
      </c>
      <c r="D10962" s="9">
        <v>30</v>
      </c>
      <c r="E10962" s="8" t="s">
        <v>38366</v>
      </c>
      <c r="F10962" s="9">
        <v>81</v>
      </c>
      <c r="G10962" s="7" t="s">
        <v>5040</v>
      </c>
      <c r="H10962" s="7">
        <v>82060000</v>
      </c>
      <c r="I10962" s="7"/>
      <c r="J10962" s="7"/>
    </row>
    <row r="10963" spans="2:10" x14ac:dyDescent="0.25">
      <c r="B10963" s="8" t="s">
        <v>155</v>
      </c>
      <c r="C10963" s="8" t="s">
        <v>36291</v>
      </c>
      <c r="D10963" s="9">
        <v>24</v>
      </c>
      <c r="E10963" s="8" t="s">
        <v>37607</v>
      </c>
      <c r="F10963" s="9">
        <v>80</v>
      </c>
      <c r="G10963" s="7" t="s">
        <v>5049</v>
      </c>
      <c r="H10963" s="7">
        <v>82060000</v>
      </c>
      <c r="I10963" s="7"/>
      <c r="J10963" s="7"/>
    </row>
    <row r="10964" spans="2:10" x14ac:dyDescent="0.25">
      <c r="B10964" s="8" t="s">
        <v>155</v>
      </c>
      <c r="C10964" s="8" t="s">
        <v>36995</v>
      </c>
      <c r="D10964" s="9">
        <v>30</v>
      </c>
      <c r="E10964" s="8" t="s">
        <v>38395</v>
      </c>
      <c r="F10964" s="9">
        <v>59</v>
      </c>
      <c r="G10964" s="7" t="s">
        <v>5040</v>
      </c>
      <c r="H10964" s="7">
        <v>82060000</v>
      </c>
      <c r="I10964" s="7"/>
      <c r="J10964" s="7"/>
    </row>
    <row r="10965" spans="2:10" x14ac:dyDescent="0.25">
      <c r="B10965" s="8" t="s">
        <v>155</v>
      </c>
      <c r="C10965" s="8" t="s">
        <v>36292</v>
      </c>
      <c r="D10965" s="9">
        <v>27</v>
      </c>
      <c r="E10965" s="8" t="s">
        <v>37608</v>
      </c>
      <c r="F10965" s="9">
        <v>58</v>
      </c>
      <c r="G10965" s="7" t="s">
        <v>5049</v>
      </c>
      <c r="H10965" s="7">
        <v>82060000</v>
      </c>
      <c r="I10965" s="7"/>
      <c r="J10965" s="7"/>
    </row>
    <row r="10966" spans="2:10" x14ac:dyDescent="0.25">
      <c r="B10966" s="8" t="s">
        <v>155</v>
      </c>
      <c r="C10966" s="8" t="s">
        <v>12924</v>
      </c>
      <c r="D10966" s="9">
        <v>35</v>
      </c>
      <c r="E10966" s="8" t="s">
        <v>24401</v>
      </c>
      <c r="F10966" s="9">
        <v>65</v>
      </c>
      <c r="G10966" s="7" t="s">
        <v>29422</v>
      </c>
      <c r="H10966" s="7">
        <v>82060000</v>
      </c>
      <c r="I10966" s="7" t="s">
        <v>5118</v>
      </c>
      <c r="J10966" s="7" t="s">
        <v>31299</v>
      </c>
    </row>
    <row r="10967" spans="2:10" x14ac:dyDescent="0.25">
      <c r="B10967" s="8" t="s">
        <v>155</v>
      </c>
      <c r="C10967" s="8" t="s">
        <v>1073</v>
      </c>
      <c r="D10967" s="9">
        <v>93</v>
      </c>
      <c r="E10967" s="8" t="s">
        <v>3289</v>
      </c>
      <c r="F10967" s="9">
        <v>97</v>
      </c>
      <c r="G10967" s="7" t="s">
        <v>5041</v>
      </c>
      <c r="H10967" s="7">
        <v>82041100</v>
      </c>
      <c r="I10967" s="7"/>
      <c r="J10967" s="7"/>
    </row>
    <row r="10968" spans="2:10" x14ac:dyDescent="0.25">
      <c r="B10968" s="8" t="s">
        <v>155</v>
      </c>
      <c r="C10968" s="8" t="s">
        <v>1580</v>
      </c>
      <c r="D10968" s="9">
        <v>126</v>
      </c>
      <c r="E10968" s="8" t="s">
        <v>3796</v>
      </c>
      <c r="F10968" s="9">
        <v>129</v>
      </c>
      <c r="G10968" s="7" t="s">
        <v>5053</v>
      </c>
      <c r="H10968" s="7">
        <v>82041100</v>
      </c>
      <c r="I10968" s="7" t="s">
        <v>5077</v>
      </c>
      <c r="J10968" s="7" t="s">
        <v>5522</v>
      </c>
    </row>
    <row r="10969" spans="2:10" x14ac:dyDescent="0.25">
      <c r="B10969" s="8" t="s">
        <v>155</v>
      </c>
      <c r="C10969" s="8" t="s">
        <v>1597</v>
      </c>
      <c r="D10969" s="9">
        <v>88</v>
      </c>
      <c r="E10969" s="8" t="s">
        <v>3813</v>
      </c>
      <c r="F10969" s="9">
        <v>92</v>
      </c>
      <c r="G10969" s="7" t="s">
        <v>5053</v>
      </c>
      <c r="H10969" s="7">
        <v>82055900</v>
      </c>
      <c r="I10969" s="7"/>
      <c r="J10969" s="7"/>
    </row>
    <row r="10970" spans="2:10" x14ac:dyDescent="0.25">
      <c r="B10970" s="8" t="s">
        <v>155</v>
      </c>
      <c r="C10970" s="8" t="s">
        <v>1581</v>
      </c>
      <c r="D10970" s="9">
        <v>100</v>
      </c>
      <c r="E10970" s="8" t="s">
        <v>3797</v>
      </c>
      <c r="F10970" s="9">
        <v>105</v>
      </c>
      <c r="G10970" s="7" t="s">
        <v>5053</v>
      </c>
      <c r="H10970" s="7">
        <v>82041100</v>
      </c>
      <c r="I10970" s="7" t="s">
        <v>5077</v>
      </c>
      <c r="J10970" s="7" t="s">
        <v>5523</v>
      </c>
    </row>
    <row r="10971" spans="2:10" x14ac:dyDescent="0.25">
      <c r="B10971" s="8" t="s">
        <v>155</v>
      </c>
      <c r="C10971" s="8" t="s">
        <v>1582</v>
      </c>
      <c r="D10971" s="9">
        <v>79</v>
      </c>
      <c r="E10971" s="8" t="s">
        <v>3798</v>
      </c>
      <c r="F10971" s="9">
        <v>83</v>
      </c>
      <c r="G10971" s="7" t="s">
        <v>5053</v>
      </c>
      <c r="H10971" s="7">
        <v>82055900</v>
      </c>
      <c r="I10971" s="7"/>
      <c r="J10971" s="7"/>
    </row>
    <row r="10972" spans="2:10" x14ac:dyDescent="0.25">
      <c r="B10972" s="8" t="s">
        <v>155</v>
      </c>
      <c r="C10972" s="8" t="s">
        <v>1589</v>
      </c>
      <c r="D10972" s="9">
        <v>79</v>
      </c>
      <c r="E10972" s="8" t="s">
        <v>3805</v>
      </c>
      <c r="F10972" s="9">
        <v>83</v>
      </c>
      <c r="G10972" s="7" t="s">
        <v>5053</v>
      </c>
      <c r="H10972" s="7">
        <v>82055900</v>
      </c>
      <c r="I10972" s="7"/>
      <c r="J10972" s="7"/>
    </row>
    <row r="10973" spans="2:10" x14ac:dyDescent="0.25">
      <c r="B10973" s="8" t="s">
        <v>155</v>
      </c>
      <c r="C10973" s="8" t="s">
        <v>1590</v>
      </c>
      <c r="D10973" s="9">
        <v>80</v>
      </c>
      <c r="E10973" s="8" t="s">
        <v>3806</v>
      </c>
      <c r="F10973" s="9">
        <v>84</v>
      </c>
      <c r="G10973" s="7" t="s">
        <v>5053</v>
      </c>
      <c r="H10973" s="7">
        <v>82055900</v>
      </c>
      <c r="I10973" s="7"/>
      <c r="J10973" s="7"/>
    </row>
    <row r="10974" spans="2:10" x14ac:dyDescent="0.25">
      <c r="B10974" s="8" t="s">
        <v>155</v>
      </c>
      <c r="C10974" s="8" t="s">
        <v>1591</v>
      </c>
      <c r="D10974" s="9">
        <v>81</v>
      </c>
      <c r="E10974" s="8" t="s">
        <v>3807</v>
      </c>
      <c r="F10974" s="9">
        <v>85</v>
      </c>
      <c r="G10974" s="7" t="s">
        <v>5053</v>
      </c>
      <c r="H10974" s="7">
        <v>82055900</v>
      </c>
      <c r="I10974" s="7"/>
      <c r="J10974" s="7"/>
    </row>
    <row r="10975" spans="2:10" x14ac:dyDescent="0.25">
      <c r="B10975" s="8" t="s">
        <v>155</v>
      </c>
      <c r="C10975" s="8" t="s">
        <v>1592</v>
      </c>
      <c r="D10975" s="9">
        <v>84</v>
      </c>
      <c r="E10975" s="8" t="s">
        <v>3808</v>
      </c>
      <c r="F10975" s="9">
        <v>88</v>
      </c>
      <c r="G10975" s="7" t="s">
        <v>5053</v>
      </c>
      <c r="H10975" s="7">
        <v>82055900</v>
      </c>
      <c r="I10975" s="7"/>
      <c r="J10975" s="7"/>
    </row>
    <row r="10976" spans="2:10" x14ac:dyDescent="0.25">
      <c r="B10976" s="8" t="s">
        <v>155</v>
      </c>
      <c r="C10976" s="8" t="s">
        <v>1596</v>
      </c>
      <c r="D10976" s="9">
        <v>123</v>
      </c>
      <c r="E10976" s="8" t="s">
        <v>3812</v>
      </c>
      <c r="F10976" s="9">
        <v>128</v>
      </c>
      <c r="G10976" s="7" t="s">
        <v>5053</v>
      </c>
      <c r="H10976" s="7">
        <v>82055900</v>
      </c>
      <c r="I10976" s="7" t="s">
        <v>5077</v>
      </c>
      <c r="J10976" s="7" t="s">
        <v>5526</v>
      </c>
    </row>
    <row r="10977" spans="2:10" x14ac:dyDescent="0.25">
      <c r="B10977" s="8" t="s">
        <v>155</v>
      </c>
      <c r="C10977" s="8" t="s">
        <v>37095</v>
      </c>
      <c r="D10977" s="9">
        <v>30</v>
      </c>
      <c r="E10977" s="8" t="s">
        <v>38507</v>
      </c>
      <c r="F10977" s="9">
        <v>80</v>
      </c>
      <c r="G10977" s="7" t="s">
        <v>5040</v>
      </c>
      <c r="H10977" s="7">
        <v>82060000</v>
      </c>
      <c r="I10977" s="7"/>
      <c r="J10977" s="7"/>
    </row>
    <row r="10978" spans="2:10" x14ac:dyDescent="0.25">
      <c r="B10978" s="8" t="s">
        <v>155</v>
      </c>
      <c r="C10978" s="8" t="s">
        <v>33783</v>
      </c>
      <c r="D10978" s="9">
        <v>33</v>
      </c>
      <c r="E10978" s="8" t="s">
        <v>35228</v>
      </c>
      <c r="F10978" s="9">
        <v>84</v>
      </c>
      <c r="G10978" s="7" t="s">
        <v>29422</v>
      </c>
      <c r="H10978" s="7">
        <v>82034000</v>
      </c>
      <c r="I10978" s="7"/>
      <c r="J10978" s="7"/>
    </row>
    <row r="10979" spans="2:10" x14ac:dyDescent="0.25">
      <c r="B10979" s="8" t="s">
        <v>155</v>
      </c>
      <c r="C10979" s="8" t="s">
        <v>36303</v>
      </c>
      <c r="D10979" s="9">
        <v>23</v>
      </c>
      <c r="E10979" s="8" t="s">
        <v>37621</v>
      </c>
      <c r="F10979" s="9">
        <v>74</v>
      </c>
      <c r="G10979" s="7" t="s">
        <v>5049</v>
      </c>
      <c r="H10979" s="7">
        <v>82060000</v>
      </c>
      <c r="I10979" s="7"/>
      <c r="J10979" s="7"/>
    </row>
    <row r="10980" spans="2:10" x14ac:dyDescent="0.25">
      <c r="B10980" s="8" t="s">
        <v>155</v>
      </c>
      <c r="C10980" s="8" t="s">
        <v>36973</v>
      </c>
      <c r="D10980" s="9">
        <v>30</v>
      </c>
      <c r="E10980" s="8" t="s">
        <v>38372</v>
      </c>
      <c r="F10980" s="9">
        <v>68</v>
      </c>
      <c r="G10980" s="7" t="s">
        <v>5040</v>
      </c>
      <c r="H10980" s="7">
        <v>82060000</v>
      </c>
      <c r="I10980" s="7"/>
      <c r="J10980" s="7"/>
    </row>
    <row r="10981" spans="2:10" x14ac:dyDescent="0.25">
      <c r="B10981" s="8" t="s">
        <v>355</v>
      </c>
      <c r="C10981" s="8" t="s">
        <v>11988</v>
      </c>
      <c r="D10981" s="9">
        <v>38</v>
      </c>
      <c r="E10981" s="8" t="s">
        <v>23461</v>
      </c>
      <c r="F10981" s="9">
        <v>126</v>
      </c>
      <c r="G10981" s="7" t="s">
        <v>5041</v>
      </c>
      <c r="H10981" s="7">
        <v>73089010</v>
      </c>
      <c r="I10981" s="7"/>
      <c r="J10981" s="7"/>
    </row>
    <row r="10982" spans="2:10" x14ac:dyDescent="0.25">
      <c r="B10982" s="8" t="s">
        <v>355</v>
      </c>
      <c r="C10982" s="8" t="s">
        <v>11989</v>
      </c>
      <c r="D10982" s="9">
        <v>38</v>
      </c>
      <c r="E10982" s="8" t="s">
        <v>23462</v>
      </c>
      <c r="F10982" s="9">
        <v>137</v>
      </c>
      <c r="G10982" s="7" t="s">
        <v>5041</v>
      </c>
      <c r="H10982" s="7">
        <v>73089010</v>
      </c>
      <c r="I10982" s="7"/>
      <c r="J10982" s="7"/>
    </row>
    <row r="10983" spans="2:10" x14ac:dyDescent="0.25">
      <c r="B10983" s="8" t="s">
        <v>355</v>
      </c>
      <c r="C10983" s="8" t="s">
        <v>11990</v>
      </c>
      <c r="D10983" s="9">
        <v>40</v>
      </c>
      <c r="E10983" s="8" t="s">
        <v>23463</v>
      </c>
      <c r="F10983" s="9">
        <v>105</v>
      </c>
      <c r="G10983" s="7" t="s">
        <v>5041</v>
      </c>
      <c r="H10983" s="7">
        <v>73089010</v>
      </c>
      <c r="I10983" s="7"/>
      <c r="J10983" s="7"/>
    </row>
    <row r="10984" spans="2:10" x14ac:dyDescent="0.25">
      <c r="B10984" s="8" t="s">
        <v>355</v>
      </c>
      <c r="C10984" s="8" t="s">
        <v>11991</v>
      </c>
      <c r="D10984" s="9">
        <v>40</v>
      </c>
      <c r="E10984" s="8" t="s">
        <v>23464</v>
      </c>
      <c r="F10984" s="9">
        <v>112</v>
      </c>
      <c r="G10984" s="7" t="s">
        <v>5041</v>
      </c>
      <c r="H10984" s="7">
        <v>73089010</v>
      </c>
      <c r="I10984" s="7"/>
      <c r="J10984" s="7"/>
    </row>
    <row r="10985" spans="2:10" x14ac:dyDescent="0.25">
      <c r="B10985" s="8" t="s">
        <v>355</v>
      </c>
      <c r="C10985" s="8" t="s">
        <v>11992</v>
      </c>
      <c r="D10985" s="9">
        <v>38</v>
      </c>
      <c r="E10985" s="8" t="s">
        <v>23465</v>
      </c>
      <c r="F10985" s="9">
        <v>93</v>
      </c>
      <c r="G10985" s="7" t="s">
        <v>5041</v>
      </c>
      <c r="H10985" s="7">
        <v>73089010</v>
      </c>
      <c r="I10985" s="7" t="s">
        <v>5130</v>
      </c>
      <c r="J10985" s="7">
        <v>938064</v>
      </c>
    </row>
    <row r="10986" spans="2:10" x14ac:dyDescent="0.25">
      <c r="B10986" s="8" t="s">
        <v>355</v>
      </c>
      <c r="C10986" s="8" t="s">
        <v>11995</v>
      </c>
      <c r="D10986" s="9">
        <v>36</v>
      </c>
      <c r="E10986" s="8" t="s">
        <v>23468</v>
      </c>
      <c r="F10986" s="9">
        <v>101</v>
      </c>
      <c r="G10986" s="7" t="s">
        <v>5041</v>
      </c>
      <c r="H10986" s="7">
        <v>73089010</v>
      </c>
      <c r="I10986" s="7"/>
      <c r="J10986" s="7"/>
    </row>
    <row r="10987" spans="2:10" x14ac:dyDescent="0.25">
      <c r="B10987" s="8" t="s">
        <v>355</v>
      </c>
      <c r="C10987" s="8" t="s">
        <v>11996</v>
      </c>
      <c r="D10987" s="9">
        <v>36</v>
      </c>
      <c r="E10987" s="8" t="s">
        <v>23469</v>
      </c>
      <c r="F10987" s="9">
        <v>108</v>
      </c>
      <c r="G10987" s="7" t="s">
        <v>5041</v>
      </c>
      <c r="H10987" s="7">
        <v>73089010</v>
      </c>
      <c r="I10987" s="7"/>
      <c r="J10987" s="7"/>
    </row>
    <row r="10988" spans="2:10" x14ac:dyDescent="0.25">
      <c r="B10988" s="8" t="s">
        <v>355</v>
      </c>
      <c r="C10988" s="8" t="s">
        <v>11997</v>
      </c>
      <c r="D10988" s="9">
        <v>36</v>
      </c>
      <c r="E10988" s="8" t="s">
        <v>23470</v>
      </c>
      <c r="F10988" s="9">
        <v>101</v>
      </c>
      <c r="G10988" s="7" t="s">
        <v>5041</v>
      </c>
      <c r="H10988" s="7">
        <v>73089010</v>
      </c>
      <c r="I10988" s="7"/>
      <c r="J10988" s="7"/>
    </row>
    <row r="10989" spans="2:10" x14ac:dyDescent="0.25">
      <c r="B10989" s="8" t="s">
        <v>355</v>
      </c>
      <c r="C10989" s="8" t="s">
        <v>11998</v>
      </c>
      <c r="D10989" s="9">
        <v>36</v>
      </c>
      <c r="E10989" s="8" t="s">
        <v>23471</v>
      </c>
      <c r="F10989" s="9">
        <v>101</v>
      </c>
      <c r="G10989" s="7" t="s">
        <v>5041</v>
      </c>
      <c r="H10989" s="7">
        <v>73089010</v>
      </c>
      <c r="I10989" s="7"/>
      <c r="J10989" s="7"/>
    </row>
    <row r="10990" spans="2:10" x14ac:dyDescent="0.25">
      <c r="B10990" s="8" t="s">
        <v>355</v>
      </c>
      <c r="C10990" s="8" t="s">
        <v>11999</v>
      </c>
      <c r="D10990" s="9">
        <v>36</v>
      </c>
      <c r="E10990" s="8" t="s">
        <v>23472</v>
      </c>
      <c r="F10990" s="9">
        <v>108</v>
      </c>
      <c r="G10990" s="7" t="s">
        <v>5041</v>
      </c>
      <c r="H10990" s="7">
        <v>73089010</v>
      </c>
      <c r="I10990" s="7"/>
      <c r="J10990" s="7"/>
    </row>
    <row r="10991" spans="2:10" x14ac:dyDescent="0.25">
      <c r="B10991" s="8" t="s">
        <v>355</v>
      </c>
      <c r="C10991" s="8" t="s">
        <v>12000</v>
      </c>
      <c r="D10991" s="9">
        <v>36</v>
      </c>
      <c r="E10991" s="8" t="s">
        <v>23473</v>
      </c>
      <c r="F10991" s="9">
        <v>101</v>
      </c>
      <c r="G10991" s="7" t="s">
        <v>5041</v>
      </c>
      <c r="H10991" s="7">
        <v>73089010</v>
      </c>
      <c r="I10991" s="7"/>
      <c r="J10991" s="7"/>
    </row>
    <row r="10992" spans="2:10" x14ac:dyDescent="0.25">
      <c r="B10992" s="8" t="s">
        <v>355</v>
      </c>
      <c r="C10992" s="8" t="s">
        <v>12001</v>
      </c>
      <c r="D10992" s="9">
        <v>35</v>
      </c>
      <c r="E10992" s="8" t="s">
        <v>23474</v>
      </c>
      <c r="F10992" s="9">
        <v>96</v>
      </c>
      <c r="G10992" s="7" t="s">
        <v>5041</v>
      </c>
      <c r="H10992" s="7">
        <v>73089010</v>
      </c>
      <c r="I10992" s="7"/>
      <c r="J10992" s="7"/>
    </row>
    <row r="10993" spans="2:10" x14ac:dyDescent="0.25">
      <c r="B10993" s="8" t="s">
        <v>355</v>
      </c>
      <c r="C10993" s="8" t="s">
        <v>12002</v>
      </c>
      <c r="D10993" s="9">
        <v>40</v>
      </c>
      <c r="E10993" s="8" t="s">
        <v>23475</v>
      </c>
      <c r="F10993" s="9">
        <v>105</v>
      </c>
      <c r="G10993" s="7" t="s">
        <v>5041</v>
      </c>
      <c r="H10993" s="7">
        <v>73089010</v>
      </c>
      <c r="I10993" s="7"/>
      <c r="J10993" s="7"/>
    </row>
    <row r="10994" spans="2:10" x14ac:dyDescent="0.25">
      <c r="B10994" s="8" t="s">
        <v>355</v>
      </c>
      <c r="C10994" s="8" t="s">
        <v>12929</v>
      </c>
      <c r="D10994" s="9">
        <v>33</v>
      </c>
      <c r="E10994" s="8" t="s">
        <v>24406</v>
      </c>
      <c r="F10994" s="9">
        <v>80</v>
      </c>
      <c r="G10994" s="7" t="s">
        <v>5041</v>
      </c>
      <c r="H10994" s="7">
        <v>73089010</v>
      </c>
      <c r="I10994" s="7" t="s">
        <v>30921</v>
      </c>
      <c r="J10994" s="7" t="s">
        <v>31301</v>
      </c>
    </row>
    <row r="10995" spans="2:10" x14ac:dyDescent="0.25">
      <c r="B10995" s="8" t="s">
        <v>355</v>
      </c>
      <c r="C10995" s="8" t="s">
        <v>12930</v>
      </c>
      <c r="D10995" s="9">
        <v>34</v>
      </c>
      <c r="E10995" s="8" t="s">
        <v>24407</v>
      </c>
      <c r="F10995" s="9">
        <v>107</v>
      </c>
      <c r="G10995" s="7" t="s">
        <v>5041</v>
      </c>
      <c r="H10995" s="7">
        <v>73089010</v>
      </c>
      <c r="I10995" s="7"/>
      <c r="J10995" s="7"/>
    </row>
    <row r="10996" spans="2:10" x14ac:dyDescent="0.25">
      <c r="B10996" s="8" t="s">
        <v>355</v>
      </c>
      <c r="C10996" s="8" t="s">
        <v>12931</v>
      </c>
      <c r="D10996" s="9">
        <v>34</v>
      </c>
      <c r="E10996" s="8" t="s">
        <v>24408</v>
      </c>
      <c r="F10996" s="9">
        <v>107</v>
      </c>
      <c r="G10996" s="7" t="s">
        <v>5041</v>
      </c>
      <c r="H10996" s="7">
        <v>73089010</v>
      </c>
      <c r="I10996" s="7"/>
      <c r="J10996" s="7"/>
    </row>
    <row r="10997" spans="2:10" x14ac:dyDescent="0.25">
      <c r="B10997" s="8" t="s">
        <v>355</v>
      </c>
      <c r="C10997" s="8" t="s">
        <v>12932</v>
      </c>
      <c r="D10997" s="9">
        <v>34</v>
      </c>
      <c r="E10997" s="8" t="s">
        <v>24409</v>
      </c>
      <c r="F10997" s="9">
        <v>109</v>
      </c>
      <c r="G10997" s="7" t="s">
        <v>5041</v>
      </c>
      <c r="H10997" s="7">
        <v>73089010</v>
      </c>
      <c r="I10997" s="7"/>
      <c r="J10997" s="7"/>
    </row>
    <row r="10998" spans="2:10" x14ac:dyDescent="0.25">
      <c r="B10998" s="8" t="s">
        <v>355</v>
      </c>
      <c r="C10998" s="8" t="s">
        <v>1681</v>
      </c>
      <c r="D10998" s="9">
        <v>106</v>
      </c>
      <c r="E10998" s="8" t="s">
        <v>3897</v>
      </c>
      <c r="F10998" s="9">
        <v>112</v>
      </c>
      <c r="G10998" s="7" t="s">
        <v>5040</v>
      </c>
      <c r="H10998" s="7">
        <v>73089010</v>
      </c>
      <c r="I10998" s="7"/>
      <c r="J10998" s="7"/>
    </row>
    <row r="10999" spans="2:10" x14ac:dyDescent="0.25">
      <c r="B10999" s="8" t="s">
        <v>6204</v>
      </c>
      <c r="C10999" s="8" t="s">
        <v>12927</v>
      </c>
      <c r="D10999" s="9">
        <v>36</v>
      </c>
      <c r="E10999" s="8" t="s">
        <v>24404</v>
      </c>
      <c r="F10999" s="9">
        <v>129</v>
      </c>
      <c r="G10999" s="7" t="s">
        <v>5041</v>
      </c>
      <c r="H10999" s="7">
        <v>73079200</v>
      </c>
      <c r="I10999" s="7"/>
      <c r="J10999" s="7"/>
    </row>
    <row r="11000" spans="2:10" x14ac:dyDescent="0.25">
      <c r="B11000" s="8" t="s">
        <v>6204</v>
      </c>
      <c r="C11000" s="8" t="s">
        <v>12928</v>
      </c>
      <c r="D11000" s="9">
        <v>34</v>
      </c>
      <c r="E11000" s="8" t="s">
        <v>24405</v>
      </c>
      <c r="F11000" s="9">
        <v>127</v>
      </c>
      <c r="G11000" s="7" t="s">
        <v>5041</v>
      </c>
      <c r="H11000" s="7">
        <v>73079200</v>
      </c>
      <c r="I11000" s="7"/>
      <c r="J11000" s="7"/>
    </row>
    <row r="11001" spans="2:10" x14ac:dyDescent="0.25">
      <c r="B11001" s="8" t="s">
        <v>6204</v>
      </c>
      <c r="C11001" s="8" t="s">
        <v>37027</v>
      </c>
      <c r="D11001" s="9">
        <v>30</v>
      </c>
      <c r="E11001" s="8" t="s">
        <v>38433</v>
      </c>
      <c r="F11001" s="9">
        <v>139</v>
      </c>
      <c r="G11001" s="7" t="s">
        <v>5041</v>
      </c>
      <c r="H11001" s="7">
        <v>39174090</v>
      </c>
      <c r="I11001" s="7"/>
      <c r="J11001" s="7"/>
    </row>
    <row r="11002" spans="2:10" x14ac:dyDescent="0.25">
      <c r="B11002" s="8" t="s">
        <v>6204</v>
      </c>
      <c r="C11002" s="8" t="s">
        <v>12933</v>
      </c>
      <c r="D11002" s="9">
        <v>40</v>
      </c>
      <c r="E11002" s="8" t="s">
        <v>24410</v>
      </c>
      <c r="F11002" s="9">
        <v>138</v>
      </c>
      <c r="G11002" s="7" t="s">
        <v>5041</v>
      </c>
      <c r="H11002" s="7">
        <v>73079200</v>
      </c>
      <c r="I11002" s="7"/>
      <c r="J11002" s="7"/>
    </row>
    <row r="11003" spans="2:10" x14ac:dyDescent="0.25">
      <c r="B11003" s="8" t="s">
        <v>6204</v>
      </c>
      <c r="C11003" s="8" t="s">
        <v>36508</v>
      </c>
      <c r="D11003" s="9">
        <v>30</v>
      </c>
      <c r="E11003" s="8" t="s">
        <v>37865</v>
      </c>
      <c r="F11003" s="9">
        <v>121</v>
      </c>
      <c r="G11003" s="7" t="s">
        <v>5041</v>
      </c>
      <c r="H11003" s="7">
        <v>39174090</v>
      </c>
      <c r="I11003" s="7"/>
      <c r="J11003" s="7"/>
    </row>
    <row r="11004" spans="2:10" x14ac:dyDescent="0.25">
      <c r="B11004" s="8" t="s">
        <v>6204</v>
      </c>
      <c r="C11004" s="8" t="s">
        <v>37026</v>
      </c>
      <c r="D11004" s="9">
        <v>30</v>
      </c>
      <c r="E11004" s="8" t="s">
        <v>38432</v>
      </c>
      <c r="F11004" s="9">
        <v>108</v>
      </c>
      <c r="G11004" s="7" t="s">
        <v>5041</v>
      </c>
      <c r="H11004" s="7">
        <v>39174090</v>
      </c>
      <c r="I11004" s="7"/>
      <c r="J11004" s="7"/>
    </row>
    <row r="11005" spans="2:10" x14ac:dyDescent="0.25">
      <c r="B11005" s="8" t="s">
        <v>6204</v>
      </c>
      <c r="C11005" s="8" t="s">
        <v>12934</v>
      </c>
      <c r="D11005" s="9">
        <v>28</v>
      </c>
      <c r="E11005" s="8" t="s">
        <v>24411</v>
      </c>
      <c r="F11005" s="9">
        <v>99</v>
      </c>
      <c r="G11005" s="7" t="s">
        <v>5041</v>
      </c>
      <c r="H11005" s="7">
        <v>39174090</v>
      </c>
      <c r="I11005" s="7" t="s">
        <v>5071</v>
      </c>
      <c r="J11005" s="7"/>
    </row>
    <row r="11006" spans="2:10" x14ac:dyDescent="0.25">
      <c r="B11006" s="8" t="s">
        <v>6204</v>
      </c>
      <c r="C11006" s="8" t="s">
        <v>33785</v>
      </c>
      <c r="D11006" s="9">
        <v>44</v>
      </c>
      <c r="E11006" s="8" t="s">
        <v>35230</v>
      </c>
      <c r="F11006" s="9">
        <v>85</v>
      </c>
      <c r="G11006" s="7" t="s">
        <v>5045</v>
      </c>
      <c r="H11006" s="7">
        <v>39172300</v>
      </c>
      <c r="I11006" s="7"/>
      <c r="J11006" s="7"/>
    </row>
    <row r="11007" spans="2:10" x14ac:dyDescent="0.25">
      <c r="B11007" s="8" t="s">
        <v>6204</v>
      </c>
      <c r="C11007" s="8" t="s">
        <v>12935</v>
      </c>
      <c r="D11007" s="9">
        <v>33</v>
      </c>
      <c r="E11007" s="8" t="s">
        <v>24412</v>
      </c>
      <c r="F11007" s="9">
        <v>84</v>
      </c>
      <c r="G11007" s="7" t="s">
        <v>5041</v>
      </c>
      <c r="H11007" s="7">
        <v>39174090</v>
      </c>
      <c r="I11007" s="7" t="s">
        <v>5071</v>
      </c>
      <c r="J11007" s="7"/>
    </row>
    <row r="11008" spans="2:10" x14ac:dyDescent="0.25">
      <c r="B11008" s="8" t="s">
        <v>6204</v>
      </c>
      <c r="C11008" s="8" t="s">
        <v>12936</v>
      </c>
      <c r="D11008" s="9">
        <v>32</v>
      </c>
      <c r="E11008" s="8" t="s">
        <v>24413</v>
      </c>
      <c r="F11008" s="9">
        <v>83</v>
      </c>
      <c r="G11008" s="7" t="s">
        <v>5041</v>
      </c>
      <c r="H11008" s="7">
        <v>39174090</v>
      </c>
      <c r="I11008" s="7" t="s">
        <v>5071</v>
      </c>
      <c r="J11008" s="7"/>
    </row>
    <row r="11009" spans="2:10" x14ac:dyDescent="0.25">
      <c r="B11009" s="8" t="s">
        <v>6204</v>
      </c>
      <c r="C11009" s="8" t="s">
        <v>12937</v>
      </c>
      <c r="D11009" s="9">
        <v>29</v>
      </c>
      <c r="E11009" s="8" t="s">
        <v>24414</v>
      </c>
      <c r="F11009" s="9">
        <v>78</v>
      </c>
      <c r="G11009" s="7" t="s">
        <v>5041</v>
      </c>
      <c r="H11009" s="7">
        <v>39174090</v>
      </c>
      <c r="I11009" s="7" t="s">
        <v>5071</v>
      </c>
      <c r="J11009" s="7"/>
    </row>
    <row r="11010" spans="2:10" x14ac:dyDescent="0.25">
      <c r="B11010" s="8" t="s">
        <v>6204</v>
      </c>
      <c r="C11010" s="8" t="s">
        <v>12938</v>
      </c>
      <c r="D11010" s="9">
        <v>32</v>
      </c>
      <c r="E11010" s="8" t="s">
        <v>24415</v>
      </c>
      <c r="F11010" s="9">
        <v>83</v>
      </c>
      <c r="G11010" s="7" t="s">
        <v>5041</v>
      </c>
      <c r="H11010" s="7">
        <v>39174090</v>
      </c>
      <c r="I11010" s="7" t="s">
        <v>5071</v>
      </c>
      <c r="J11010" s="7"/>
    </row>
    <row r="11011" spans="2:10" x14ac:dyDescent="0.25">
      <c r="B11011" s="8" t="s">
        <v>6204</v>
      </c>
      <c r="C11011" s="8" t="s">
        <v>12939</v>
      </c>
      <c r="D11011" s="9">
        <v>39</v>
      </c>
      <c r="E11011" s="8" t="s">
        <v>24416</v>
      </c>
      <c r="F11011" s="9">
        <v>89</v>
      </c>
      <c r="G11011" s="7" t="s">
        <v>5041</v>
      </c>
      <c r="H11011" s="7">
        <v>39174090</v>
      </c>
      <c r="I11011" s="7"/>
      <c r="J11011" s="7"/>
    </row>
    <row r="11012" spans="2:10" x14ac:dyDescent="0.25">
      <c r="B11012" s="8" t="s">
        <v>6204</v>
      </c>
      <c r="C11012" s="8" t="s">
        <v>12940</v>
      </c>
      <c r="D11012" s="9">
        <v>39</v>
      </c>
      <c r="E11012" s="8" t="s">
        <v>24417</v>
      </c>
      <c r="F11012" s="9">
        <v>89</v>
      </c>
      <c r="G11012" s="7" t="s">
        <v>5041</v>
      </c>
      <c r="H11012" s="7">
        <v>39174090</v>
      </c>
      <c r="I11012" s="7"/>
      <c r="J11012" s="7"/>
    </row>
    <row r="11013" spans="2:10" x14ac:dyDescent="0.25">
      <c r="B11013" s="8" t="s">
        <v>6204</v>
      </c>
      <c r="C11013" s="8" t="s">
        <v>12941</v>
      </c>
      <c r="D11013" s="9">
        <v>36</v>
      </c>
      <c r="E11013" s="8" t="s">
        <v>24418</v>
      </c>
      <c r="F11013" s="9">
        <v>112</v>
      </c>
      <c r="G11013" s="7" t="s">
        <v>5041</v>
      </c>
      <c r="H11013" s="7">
        <v>39174090</v>
      </c>
      <c r="I11013" s="7"/>
      <c r="J11013" s="7"/>
    </row>
    <row r="11014" spans="2:10" x14ac:dyDescent="0.25">
      <c r="B11014" s="8" t="s">
        <v>6205</v>
      </c>
      <c r="C11014" s="8" t="s">
        <v>12942</v>
      </c>
      <c r="D11014" s="9">
        <v>37</v>
      </c>
      <c r="E11014" s="8" t="s">
        <v>24419</v>
      </c>
      <c r="F11014" s="9">
        <v>118</v>
      </c>
      <c r="G11014" s="7" t="s">
        <v>5041</v>
      </c>
      <c r="H11014" s="7">
        <v>84836090</v>
      </c>
      <c r="I11014" s="7"/>
      <c r="J11014" s="7"/>
    </row>
    <row r="11015" spans="2:10" x14ac:dyDescent="0.25">
      <c r="B11015" s="8" t="s">
        <v>6205</v>
      </c>
      <c r="C11015" s="8" t="s">
        <v>45135</v>
      </c>
      <c r="D11015" s="9">
        <v>37</v>
      </c>
      <c r="E11015" s="8" t="s">
        <v>46559</v>
      </c>
      <c r="F11015" s="9">
        <v>103</v>
      </c>
      <c r="G11015" s="7" t="s">
        <v>47585</v>
      </c>
      <c r="H11015" s="7" t="s">
        <v>47621</v>
      </c>
      <c r="I11015" s="7"/>
      <c r="J11015" s="7"/>
    </row>
    <row r="11016" spans="2:10" x14ac:dyDescent="0.25">
      <c r="B11016" s="8" t="s">
        <v>6205</v>
      </c>
      <c r="C11016" s="8" t="s">
        <v>45136</v>
      </c>
      <c r="D11016" s="9">
        <v>37</v>
      </c>
      <c r="E11016" s="8" t="s">
        <v>46560</v>
      </c>
      <c r="F11016" s="9">
        <v>103</v>
      </c>
      <c r="G11016" s="7" t="s">
        <v>47585</v>
      </c>
      <c r="H11016" s="7" t="s">
        <v>47621</v>
      </c>
      <c r="I11016" s="7"/>
      <c r="J11016" s="7"/>
    </row>
    <row r="11017" spans="2:10" x14ac:dyDescent="0.25">
      <c r="B11017" s="8" t="s">
        <v>319</v>
      </c>
      <c r="C11017" s="8" t="s">
        <v>1598</v>
      </c>
      <c r="D11017" s="9">
        <v>76</v>
      </c>
      <c r="E11017" s="8" t="s">
        <v>3814</v>
      </c>
      <c r="F11017" s="9">
        <v>79</v>
      </c>
      <c r="G11017" s="7" t="s">
        <v>5040</v>
      </c>
      <c r="H11017" s="7">
        <v>40169300</v>
      </c>
      <c r="I11017" s="7"/>
      <c r="J11017" s="7"/>
    </row>
    <row r="11018" spans="2:10" x14ac:dyDescent="0.25">
      <c r="B11018" s="8" t="s">
        <v>319</v>
      </c>
      <c r="C11018" s="8" t="s">
        <v>45137</v>
      </c>
      <c r="D11018" s="9">
        <v>33</v>
      </c>
      <c r="E11018" s="8" t="s">
        <v>46561</v>
      </c>
      <c r="F11018" s="9">
        <v>92</v>
      </c>
      <c r="G11018" s="7" t="s">
        <v>47585</v>
      </c>
      <c r="H11018" s="7" t="s">
        <v>47593</v>
      </c>
      <c r="I11018" s="7"/>
      <c r="J11018" s="7"/>
    </row>
    <row r="11019" spans="2:10" x14ac:dyDescent="0.25">
      <c r="B11019" s="8" t="s">
        <v>319</v>
      </c>
      <c r="C11019" s="8" t="s">
        <v>45138</v>
      </c>
      <c r="D11019" s="9">
        <v>32</v>
      </c>
      <c r="E11019" s="8" t="s">
        <v>46562</v>
      </c>
      <c r="F11019" s="9">
        <v>52</v>
      </c>
      <c r="G11019" s="7" t="s">
        <v>47585</v>
      </c>
      <c r="H11019" s="7" t="s">
        <v>47593</v>
      </c>
      <c r="I11019" s="7"/>
      <c r="J11019" s="7"/>
    </row>
    <row r="11020" spans="2:10" x14ac:dyDescent="0.25">
      <c r="B11020" s="8" t="s">
        <v>319</v>
      </c>
      <c r="C11020" s="8" t="s">
        <v>45139</v>
      </c>
      <c r="D11020" s="9">
        <v>32</v>
      </c>
      <c r="E11020" s="8" t="s">
        <v>46563</v>
      </c>
      <c r="F11020" s="9">
        <v>79</v>
      </c>
      <c r="G11020" s="7" t="s">
        <v>47585</v>
      </c>
      <c r="H11020" s="7" t="s">
        <v>47593</v>
      </c>
      <c r="I11020" s="7"/>
      <c r="J11020" s="7"/>
    </row>
    <row r="11021" spans="2:10" x14ac:dyDescent="0.25">
      <c r="B11021" s="8" t="s">
        <v>6206</v>
      </c>
      <c r="C11021" s="8" t="s">
        <v>12945</v>
      </c>
      <c r="D11021" s="9">
        <v>39</v>
      </c>
      <c r="E11021" s="8" t="s">
        <v>24422</v>
      </c>
      <c r="F11021" s="9">
        <v>92</v>
      </c>
      <c r="G11021" s="7" t="s">
        <v>5041</v>
      </c>
      <c r="H11021" s="7">
        <v>84836090</v>
      </c>
      <c r="I11021" s="7" t="s">
        <v>31302</v>
      </c>
      <c r="J11021" s="7" t="s">
        <v>31303</v>
      </c>
    </row>
    <row r="11022" spans="2:10" x14ac:dyDescent="0.25">
      <c r="B11022" s="8" t="s">
        <v>6206</v>
      </c>
      <c r="C11022" s="8" t="s">
        <v>12946</v>
      </c>
      <c r="D11022" s="9">
        <v>35</v>
      </c>
      <c r="E11022" s="8" t="s">
        <v>24423</v>
      </c>
      <c r="F11022" s="9">
        <v>87</v>
      </c>
      <c r="G11022" s="7" t="s">
        <v>5041</v>
      </c>
      <c r="H11022" s="7">
        <v>84836090</v>
      </c>
      <c r="I11022" s="7" t="s">
        <v>31302</v>
      </c>
      <c r="J11022" s="7" t="s">
        <v>31304</v>
      </c>
    </row>
    <row r="11023" spans="2:10" x14ac:dyDescent="0.25">
      <c r="B11023" s="8" t="s">
        <v>47777</v>
      </c>
      <c r="C11023" s="8" t="s">
        <v>47859</v>
      </c>
      <c r="D11023" s="9">
        <v>39</v>
      </c>
      <c r="E11023" s="8" t="s">
        <v>48013</v>
      </c>
      <c r="F11023" s="9">
        <v>108</v>
      </c>
      <c r="G11023" s="7" t="s">
        <v>47585</v>
      </c>
      <c r="H11023" s="7" t="s">
        <v>47593</v>
      </c>
      <c r="I11023" s="7"/>
      <c r="J11023" s="7"/>
    </row>
    <row r="11024" spans="2:10" x14ac:dyDescent="0.25">
      <c r="B11024" s="8" t="s">
        <v>47777</v>
      </c>
      <c r="C11024" s="8" t="s">
        <v>47860</v>
      </c>
      <c r="D11024" s="9">
        <v>35</v>
      </c>
      <c r="E11024" s="8" t="s">
        <v>48014</v>
      </c>
      <c r="F11024" s="9">
        <v>104</v>
      </c>
      <c r="G11024" s="7" t="s">
        <v>47585</v>
      </c>
      <c r="H11024" s="7" t="s">
        <v>47593</v>
      </c>
      <c r="I11024" s="7"/>
      <c r="J11024" s="7"/>
    </row>
    <row r="11025" spans="2:10" x14ac:dyDescent="0.25">
      <c r="B11025" s="8" t="s">
        <v>47777</v>
      </c>
      <c r="C11025" s="8" t="s">
        <v>47861</v>
      </c>
      <c r="D11025" s="9">
        <v>39</v>
      </c>
      <c r="E11025" s="8" t="s">
        <v>48015</v>
      </c>
      <c r="F11025" s="9">
        <v>108</v>
      </c>
      <c r="G11025" s="7" t="s">
        <v>47585</v>
      </c>
      <c r="H11025" s="7" t="s">
        <v>47593</v>
      </c>
      <c r="I11025" s="7"/>
      <c r="J11025" s="7"/>
    </row>
    <row r="11026" spans="2:10" x14ac:dyDescent="0.25">
      <c r="B11026" s="8" t="s">
        <v>47777</v>
      </c>
      <c r="C11026" s="8" t="s">
        <v>47862</v>
      </c>
      <c r="D11026" s="9">
        <v>35</v>
      </c>
      <c r="E11026" s="8" t="s">
        <v>48016</v>
      </c>
      <c r="F11026" s="9">
        <v>104</v>
      </c>
      <c r="G11026" s="7" t="s">
        <v>47585</v>
      </c>
      <c r="H11026" s="7" t="s">
        <v>47593</v>
      </c>
      <c r="I11026" s="7"/>
      <c r="J11026" s="7"/>
    </row>
    <row r="11027" spans="2:10" x14ac:dyDescent="0.25">
      <c r="B11027" s="8" t="s">
        <v>32988</v>
      </c>
      <c r="C11027" s="8" t="s">
        <v>33786</v>
      </c>
      <c r="D11027" s="9">
        <v>55</v>
      </c>
      <c r="E11027" s="8" t="s">
        <v>35231</v>
      </c>
      <c r="F11027" s="9">
        <v>134</v>
      </c>
      <c r="G11027" s="7" t="s">
        <v>5045</v>
      </c>
      <c r="H11027" s="7">
        <v>73259910</v>
      </c>
      <c r="I11027" s="7"/>
      <c r="J11027" s="7"/>
    </row>
    <row r="11028" spans="2:10" x14ac:dyDescent="0.25">
      <c r="B11028" s="8" t="s">
        <v>6277</v>
      </c>
      <c r="C11028" s="8" t="s">
        <v>14078</v>
      </c>
      <c r="D11028" s="9">
        <v>39</v>
      </c>
      <c r="E11028" s="8" t="s">
        <v>14078</v>
      </c>
      <c r="F11028" s="9">
        <v>39</v>
      </c>
      <c r="G11028" s="7" t="s">
        <v>5041</v>
      </c>
      <c r="H11028" s="7">
        <v>73249000</v>
      </c>
      <c r="I11028" s="7" t="s">
        <v>5103</v>
      </c>
      <c r="J11028" s="7" t="s">
        <v>31743</v>
      </c>
    </row>
    <row r="11029" spans="2:10" x14ac:dyDescent="0.25">
      <c r="B11029" s="8" t="s">
        <v>6277</v>
      </c>
      <c r="C11029" s="8" t="s">
        <v>16633</v>
      </c>
      <c r="D11029" s="9">
        <v>29</v>
      </c>
      <c r="E11029" s="8" t="s">
        <v>28114</v>
      </c>
      <c r="F11029" s="9">
        <v>37</v>
      </c>
      <c r="G11029" s="7" t="s">
        <v>5041</v>
      </c>
      <c r="H11029" s="7">
        <v>73249000</v>
      </c>
      <c r="I11029" s="7" t="s">
        <v>32517</v>
      </c>
      <c r="J11029" s="7" t="s">
        <v>32518</v>
      </c>
    </row>
    <row r="11030" spans="2:10" x14ac:dyDescent="0.25">
      <c r="B11030" s="8" t="s">
        <v>6277</v>
      </c>
      <c r="C11030" s="8" t="s">
        <v>17425</v>
      </c>
      <c r="D11030" s="9">
        <v>33</v>
      </c>
      <c r="E11030" s="8" t="s">
        <v>28901</v>
      </c>
      <c r="F11030" s="9">
        <v>41</v>
      </c>
      <c r="G11030" s="7" t="s">
        <v>5041</v>
      </c>
      <c r="H11030" s="7">
        <v>73249000</v>
      </c>
      <c r="I11030" s="7" t="s">
        <v>32517</v>
      </c>
      <c r="J11030" s="7" t="s">
        <v>32812</v>
      </c>
    </row>
    <row r="11031" spans="2:10" x14ac:dyDescent="0.25">
      <c r="B11031" s="8" t="s">
        <v>320</v>
      </c>
      <c r="C11031" s="8" t="s">
        <v>36216</v>
      </c>
      <c r="D11031" s="9">
        <v>30</v>
      </c>
      <c r="E11031" s="8" t="s">
        <v>37501</v>
      </c>
      <c r="F11031" s="9">
        <v>79</v>
      </c>
      <c r="G11031" s="7" t="s">
        <v>5041</v>
      </c>
      <c r="H11031" s="7">
        <v>39269090</v>
      </c>
      <c r="I11031" s="7"/>
      <c r="J11031" s="7"/>
    </row>
    <row r="11032" spans="2:10" x14ac:dyDescent="0.25">
      <c r="B11032" s="8" t="s">
        <v>320</v>
      </c>
      <c r="C11032" s="8" t="s">
        <v>36069</v>
      </c>
      <c r="D11032" s="9">
        <v>27</v>
      </c>
      <c r="E11032" s="8" t="s">
        <v>37339</v>
      </c>
      <c r="F11032" s="9">
        <v>56</v>
      </c>
      <c r="G11032" s="7" t="s">
        <v>5041</v>
      </c>
      <c r="H11032" s="7">
        <v>39232190</v>
      </c>
      <c r="I11032" s="7"/>
      <c r="J11032" s="7"/>
    </row>
    <row r="11033" spans="2:10" x14ac:dyDescent="0.25">
      <c r="B11033" s="8" t="s">
        <v>320</v>
      </c>
      <c r="C11033" s="8" t="s">
        <v>45140</v>
      </c>
      <c r="D11033" s="9">
        <v>38</v>
      </c>
      <c r="E11033" s="8" t="s">
        <v>46564</v>
      </c>
      <c r="F11033" s="9">
        <v>75</v>
      </c>
      <c r="G11033" s="7" t="s">
        <v>47585</v>
      </c>
      <c r="H11033" s="7" t="s">
        <v>47691</v>
      </c>
      <c r="I11033" s="7"/>
      <c r="J11033" s="7"/>
    </row>
    <row r="11034" spans="2:10" x14ac:dyDescent="0.25">
      <c r="B11034" s="8" t="s">
        <v>320</v>
      </c>
      <c r="C11034" s="8" t="s">
        <v>1599</v>
      </c>
      <c r="D11034" s="9">
        <v>104</v>
      </c>
      <c r="E11034" s="8" t="s">
        <v>3815</v>
      </c>
      <c r="F11034" s="9">
        <v>109</v>
      </c>
      <c r="G11034" s="7" t="s">
        <v>5050</v>
      </c>
      <c r="H11034" s="7">
        <v>39021010</v>
      </c>
      <c r="I11034" s="7"/>
      <c r="J11034" s="7"/>
    </row>
    <row r="11035" spans="2:10" x14ac:dyDescent="0.25">
      <c r="B11035" s="8" t="s">
        <v>6207</v>
      </c>
      <c r="C11035" s="8" t="s">
        <v>12949</v>
      </c>
      <c r="D11035" s="9">
        <v>38</v>
      </c>
      <c r="E11035" s="8" t="s">
        <v>24426</v>
      </c>
      <c r="F11035" s="9">
        <v>99</v>
      </c>
      <c r="G11035" s="7" t="s">
        <v>5041</v>
      </c>
      <c r="H11035" s="7">
        <v>68042211</v>
      </c>
      <c r="I11035" s="7"/>
      <c r="J11035" s="7"/>
    </row>
    <row r="11036" spans="2:10" x14ac:dyDescent="0.25">
      <c r="B11036" s="8" t="s">
        <v>321</v>
      </c>
      <c r="C11036" s="8" t="s">
        <v>45872</v>
      </c>
      <c r="D11036" s="9">
        <v>39</v>
      </c>
      <c r="E11036" s="8" t="s">
        <v>47357</v>
      </c>
      <c r="F11036" s="9">
        <v>74</v>
      </c>
      <c r="G11036" s="7" t="s">
        <v>47585</v>
      </c>
      <c r="H11036" s="7">
        <v>82122010</v>
      </c>
      <c r="I11036" s="7"/>
      <c r="J11036" s="7"/>
    </row>
    <row r="11037" spans="2:10" x14ac:dyDescent="0.25">
      <c r="B11037" s="8" t="s">
        <v>321</v>
      </c>
      <c r="C11037" s="8" t="s">
        <v>45141</v>
      </c>
      <c r="D11037" s="9">
        <v>30</v>
      </c>
      <c r="E11037" s="8" t="s">
        <v>46565</v>
      </c>
      <c r="F11037" s="9">
        <v>115</v>
      </c>
      <c r="G11037" s="7" t="s">
        <v>47585</v>
      </c>
      <c r="H11037" s="7" t="s">
        <v>47692</v>
      </c>
      <c r="I11037" s="7"/>
      <c r="J11037" s="7"/>
    </row>
    <row r="11038" spans="2:10" x14ac:dyDescent="0.25">
      <c r="B11038" s="8" t="s">
        <v>321</v>
      </c>
      <c r="C11038" s="8" t="s">
        <v>12950</v>
      </c>
      <c r="D11038" s="9">
        <v>37</v>
      </c>
      <c r="E11038" s="8" t="s">
        <v>24427</v>
      </c>
      <c r="F11038" s="9">
        <v>131</v>
      </c>
      <c r="G11038" s="7" t="s">
        <v>5049</v>
      </c>
      <c r="H11038" s="7">
        <v>82119390</v>
      </c>
      <c r="I11038" s="7"/>
      <c r="J11038" s="7"/>
    </row>
    <row r="11039" spans="2:10" x14ac:dyDescent="0.25">
      <c r="B11039" s="8" t="s">
        <v>321</v>
      </c>
      <c r="C11039" s="8" t="s">
        <v>12951</v>
      </c>
      <c r="D11039" s="9">
        <v>36</v>
      </c>
      <c r="E11039" s="8" t="s">
        <v>24428</v>
      </c>
      <c r="F11039" s="9">
        <v>130</v>
      </c>
      <c r="G11039" s="7" t="s">
        <v>5049</v>
      </c>
      <c r="H11039" s="7">
        <v>82119390</v>
      </c>
      <c r="I11039" s="7"/>
      <c r="J11039" s="7"/>
    </row>
    <row r="11040" spans="2:10" x14ac:dyDescent="0.25">
      <c r="B11040" s="8" t="s">
        <v>321</v>
      </c>
      <c r="C11040" s="8" t="s">
        <v>12952</v>
      </c>
      <c r="D11040" s="9">
        <v>38</v>
      </c>
      <c r="E11040" s="8" t="s">
        <v>24429</v>
      </c>
      <c r="F11040" s="9">
        <v>71</v>
      </c>
      <c r="G11040" s="7" t="s">
        <v>5041</v>
      </c>
      <c r="H11040" s="7">
        <v>73259910</v>
      </c>
      <c r="I11040" s="7"/>
      <c r="J11040" s="7"/>
    </row>
    <row r="11041" spans="2:10" x14ac:dyDescent="0.25">
      <c r="B11041" s="8" t="s">
        <v>321</v>
      </c>
      <c r="C11041" s="8" t="s">
        <v>12953</v>
      </c>
      <c r="D11041" s="9">
        <v>35</v>
      </c>
      <c r="E11041" s="8" t="s">
        <v>24430</v>
      </c>
      <c r="F11041" s="9">
        <v>73</v>
      </c>
      <c r="G11041" s="7" t="s">
        <v>5041</v>
      </c>
      <c r="H11041" s="7">
        <v>94032000</v>
      </c>
      <c r="I11041" s="7"/>
      <c r="J11041" s="7"/>
    </row>
    <row r="11042" spans="2:10" x14ac:dyDescent="0.25">
      <c r="B11042" s="8" t="s">
        <v>321</v>
      </c>
      <c r="C11042" s="8" t="s">
        <v>36070</v>
      </c>
      <c r="D11042" s="9">
        <v>24</v>
      </c>
      <c r="E11042" s="8" t="s">
        <v>37340</v>
      </c>
      <c r="F11042" s="9">
        <v>57</v>
      </c>
      <c r="G11042" s="7" t="s">
        <v>5041</v>
      </c>
      <c r="H11042" s="7">
        <v>82119400</v>
      </c>
      <c r="I11042" s="7"/>
      <c r="J11042" s="7"/>
    </row>
    <row r="11043" spans="2:10" x14ac:dyDescent="0.25">
      <c r="B11043" s="8" t="s">
        <v>321</v>
      </c>
      <c r="C11043" s="8" t="s">
        <v>1600</v>
      </c>
      <c r="D11043" s="9">
        <v>85</v>
      </c>
      <c r="E11043" s="8" t="s">
        <v>3816</v>
      </c>
      <c r="F11043" s="9">
        <v>90</v>
      </c>
      <c r="G11043" s="7" t="s">
        <v>5041</v>
      </c>
      <c r="H11043" s="7">
        <v>82119390</v>
      </c>
      <c r="I11043" s="7"/>
      <c r="J11043" s="7"/>
    </row>
    <row r="11044" spans="2:10" x14ac:dyDescent="0.25">
      <c r="B11044" s="8" t="s">
        <v>321</v>
      </c>
      <c r="C11044" s="8" t="s">
        <v>47863</v>
      </c>
      <c r="D11044" s="9">
        <v>37</v>
      </c>
      <c r="E11044" s="8" t="s">
        <v>48017</v>
      </c>
      <c r="F11044" s="9">
        <v>154</v>
      </c>
      <c r="G11044" s="7" t="s">
        <v>47585</v>
      </c>
      <c r="H11044" s="7" t="s">
        <v>48112</v>
      </c>
      <c r="I11044" s="7"/>
      <c r="J11044" s="7"/>
    </row>
    <row r="11045" spans="2:10" x14ac:dyDescent="0.25">
      <c r="B11045" s="8" t="s">
        <v>321</v>
      </c>
      <c r="C11045" s="8" t="s">
        <v>47864</v>
      </c>
      <c r="D11045" s="9">
        <v>32</v>
      </c>
      <c r="E11045" s="8" t="s">
        <v>48018</v>
      </c>
      <c r="F11045" s="9">
        <v>115</v>
      </c>
      <c r="G11045" s="7" t="s">
        <v>47585</v>
      </c>
      <c r="H11045" s="7" t="s">
        <v>47673</v>
      </c>
      <c r="I11045" s="7"/>
      <c r="J11045" s="7"/>
    </row>
    <row r="11046" spans="2:10" x14ac:dyDescent="0.25">
      <c r="B11046" s="8" t="s">
        <v>321</v>
      </c>
      <c r="C11046" s="8" t="s">
        <v>45142</v>
      </c>
      <c r="D11046" s="9">
        <v>27</v>
      </c>
      <c r="E11046" s="8" t="s">
        <v>46566</v>
      </c>
      <c r="F11046" s="9">
        <v>106</v>
      </c>
      <c r="G11046" s="7" t="s">
        <v>47585</v>
      </c>
      <c r="H11046" s="7" t="s">
        <v>47673</v>
      </c>
      <c r="I11046" s="7"/>
      <c r="J11046" s="7"/>
    </row>
    <row r="11047" spans="2:10" x14ac:dyDescent="0.25">
      <c r="B11047" s="8" t="s">
        <v>322</v>
      </c>
      <c r="C11047" s="8" t="s">
        <v>12958</v>
      </c>
      <c r="D11047" s="9">
        <v>40</v>
      </c>
      <c r="E11047" s="8" t="s">
        <v>24435</v>
      </c>
      <c r="F11047" s="9">
        <v>90</v>
      </c>
      <c r="G11047" s="7" t="s">
        <v>5041</v>
      </c>
      <c r="H11047" s="7">
        <v>82021000</v>
      </c>
      <c r="I11047" s="7" t="s">
        <v>5302</v>
      </c>
      <c r="J11047" s="7" t="s">
        <v>31308</v>
      </c>
    </row>
    <row r="11048" spans="2:10" x14ac:dyDescent="0.25">
      <c r="B11048" s="8" t="s">
        <v>322</v>
      </c>
      <c r="C11048" s="8" t="s">
        <v>1601</v>
      </c>
      <c r="D11048" s="9">
        <v>105</v>
      </c>
      <c r="E11048" s="8" t="s">
        <v>3817</v>
      </c>
      <c r="F11048" s="9">
        <v>110</v>
      </c>
      <c r="G11048" s="7" t="s">
        <v>5041</v>
      </c>
      <c r="H11048" s="7">
        <v>82023100</v>
      </c>
      <c r="I11048" s="7"/>
      <c r="J11048" s="7"/>
    </row>
    <row r="11049" spans="2:10" x14ac:dyDescent="0.25">
      <c r="B11049" s="8" t="s">
        <v>324</v>
      </c>
      <c r="C11049" s="8" t="s">
        <v>12954</v>
      </c>
      <c r="D11049" s="9">
        <v>29</v>
      </c>
      <c r="E11049" s="8" t="s">
        <v>24431</v>
      </c>
      <c r="F11049" s="9">
        <v>63</v>
      </c>
      <c r="G11049" s="7" t="s">
        <v>5041</v>
      </c>
      <c r="H11049" s="7">
        <v>82029100</v>
      </c>
      <c r="I11049" s="7"/>
      <c r="J11049" s="7"/>
    </row>
    <row r="11050" spans="2:10" x14ac:dyDescent="0.25">
      <c r="B11050" s="8" t="s">
        <v>324</v>
      </c>
      <c r="C11050" s="8" t="s">
        <v>12955</v>
      </c>
      <c r="D11050" s="9">
        <v>29</v>
      </c>
      <c r="E11050" s="8" t="s">
        <v>24432</v>
      </c>
      <c r="F11050" s="9">
        <v>65</v>
      </c>
      <c r="G11050" s="7" t="s">
        <v>5041</v>
      </c>
      <c r="H11050" s="7">
        <v>82029100</v>
      </c>
      <c r="I11050" s="7"/>
      <c r="J11050" s="7"/>
    </row>
    <row r="11051" spans="2:10" x14ac:dyDescent="0.25">
      <c r="B11051" s="8" t="s">
        <v>324</v>
      </c>
      <c r="C11051" s="8" t="s">
        <v>12956</v>
      </c>
      <c r="D11051" s="9">
        <v>40</v>
      </c>
      <c r="E11051" s="8" t="s">
        <v>24433</v>
      </c>
      <c r="F11051" s="9">
        <v>100</v>
      </c>
      <c r="G11051" s="7" t="s">
        <v>5041</v>
      </c>
      <c r="H11051" s="7">
        <v>82029100</v>
      </c>
      <c r="I11051" s="7" t="s">
        <v>31306</v>
      </c>
      <c r="J11051" s="7" t="s">
        <v>31307</v>
      </c>
    </row>
    <row r="11052" spans="2:10" x14ac:dyDescent="0.25">
      <c r="B11052" s="8" t="s">
        <v>324</v>
      </c>
      <c r="C11052" s="8" t="s">
        <v>12957</v>
      </c>
      <c r="D11052" s="9">
        <v>40</v>
      </c>
      <c r="E11052" s="8" t="s">
        <v>24434</v>
      </c>
      <c r="F11052" s="9">
        <v>68</v>
      </c>
      <c r="G11052" s="7" t="s">
        <v>5041</v>
      </c>
      <c r="H11052" s="7">
        <v>82029100</v>
      </c>
      <c r="I11052" s="7"/>
      <c r="J11052" s="7"/>
    </row>
    <row r="11053" spans="2:10" x14ac:dyDescent="0.25">
      <c r="B11053" s="8" t="s">
        <v>324</v>
      </c>
      <c r="C11053" s="8" t="s">
        <v>12959</v>
      </c>
      <c r="D11053" s="9">
        <v>34</v>
      </c>
      <c r="E11053" s="8" t="s">
        <v>24436</v>
      </c>
      <c r="F11053" s="9">
        <v>74</v>
      </c>
      <c r="G11053" s="7" t="s">
        <v>5041</v>
      </c>
      <c r="H11053" s="7">
        <v>82029100</v>
      </c>
      <c r="I11053" s="7"/>
      <c r="J11053" s="7"/>
    </row>
    <row r="11054" spans="2:10" x14ac:dyDescent="0.25">
      <c r="B11054" s="8" t="s">
        <v>324</v>
      </c>
      <c r="C11054" s="8" t="s">
        <v>12960</v>
      </c>
      <c r="D11054" s="9">
        <v>33</v>
      </c>
      <c r="E11054" s="8" t="s">
        <v>24437</v>
      </c>
      <c r="F11054" s="9">
        <v>73</v>
      </c>
      <c r="G11054" s="7" t="s">
        <v>5041</v>
      </c>
      <c r="H11054" s="7">
        <v>82029100</v>
      </c>
      <c r="I11054" s="7"/>
      <c r="J11054" s="7"/>
    </row>
    <row r="11055" spans="2:10" x14ac:dyDescent="0.25">
      <c r="B11055" s="8" t="s">
        <v>324</v>
      </c>
      <c r="C11055" s="8" t="s">
        <v>12961</v>
      </c>
      <c r="D11055" s="9">
        <v>33</v>
      </c>
      <c r="E11055" s="8" t="s">
        <v>24438</v>
      </c>
      <c r="F11055" s="9">
        <v>73</v>
      </c>
      <c r="G11055" s="7" t="s">
        <v>5041</v>
      </c>
      <c r="H11055" s="7">
        <v>82029100</v>
      </c>
      <c r="I11055" s="7"/>
      <c r="J11055" s="7"/>
    </row>
    <row r="11056" spans="2:10" x14ac:dyDescent="0.25">
      <c r="B11056" s="8" t="s">
        <v>324</v>
      </c>
      <c r="C11056" s="8" t="s">
        <v>12962</v>
      </c>
      <c r="D11056" s="9">
        <v>38</v>
      </c>
      <c r="E11056" s="8" t="s">
        <v>24439</v>
      </c>
      <c r="F11056" s="9">
        <v>75</v>
      </c>
      <c r="G11056" s="7" t="s">
        <v>5041</v>
      </c>
      <c r="H11056" s="7">
        <v>82021000</v>
      </c>
      <c r="I11056" s="7" t="s">
        <v>5302</v>
      </c>
      <c r="J11056" s="7" t="s">
        <v>31309</v>
      </c>
    </row>
    <row r="11057" spans="2:10" x14ac:dyDescent="0.25">
      <c r="B11057" s="8" t="s">
        <v>324</v>
      </c>
      <c r="C11057" s="8" t="s">
        <v>1606</v>
      </c>
      <c r="D11057" s="9">
        <v>90</v>
      </c>
      <c r="E11057" s="8" t="s">
        <v>3822</v>
      </c>
      <c r="F11057" s="9">
        <v>94</v>
      </c>
      <c r="G11057" s="7" t="s">
        <v>5041</v>
      </c>
      <c r="H11057" s="7">
        <v>82029100</v>
      </c>
      <c r="I11057" s="7"/>
      <c r="J11057" s="7"/>
    </row>
    <row r="11058" spans="2:10" x14ac:dyDescent="0.25">
      <c r="B11058" s="8" t="s">
        <v>324</v>
      </c>
      <c r="C11058" s="8" t="s">
        <v>41464</v>
      </c>
      <c r="D11058" s="9">
        <v>30</v>
      </c>
      <c r="E11058" s="8" t="s">
        <v>44328</v>
      </c>
      <c r="F11058" s="9">
        <v>77</v>
      </c>
      <c r="G11058" s="7" t="s">
        <v>5041</v>
      </c>
      <c r="H11058" s="7">
        <v>82029100</v>
      </c>
      <c r="I11058" s="7"/>
      <c r="J11058" s="7"/>
    </row>
    <row r="11059" spans="2:10" x14ac:dyDescent="0.25">
      <c r="B11059" s="8" t="s">
        <v>324</v>
      </c>
      <c r="C11059" s="8" t="s">
        <v>36513</v>
      </c>
      <c r="D11059" s="9">
        <v>30</v>
      </c>
      <c r="E11059" s="8" t="s">
        <v>37870</v>
      </c>
      <c r="F11059" s="9">
        <v>82</v>
      </c>
      <c r="G11059" s="7" t="s">
        <v>38723</v>
      </c>
      <c r="H11059" s="7">
        <v>82029100</v>
      </c>
      <c r="I11059" s="7"/>
      <c r="J11059" s="7"/>
    </row>
    <row r="11060" spans="2:10" x14ac:dyDescent="0.25">
      <c r="B11060" s="8" t="s">
        <v>324</v>
      </c>
      <c r="C11060" s="8" t="s">
        <v>36513</v>
      </c>
      <c r="D11060" s="9">
        <v>30</v>
      </c>
      <c r="E11060" s="8" t="s">
        <v>37922</v>
      </c>
      <c r="F11060" s="9">
        <v>67</v>
      </c>
      <c r="G11060" s="7" t="s">
        <v>38723</v>
      </c>
      <c r="H11060" s="7">
        <v>82029100</v>
      </c>
      <c r="I11060" s="7"/>
      <c r="J11060" s="7"/>
    </row>
    <row r="11061" spans="2:10" x14ac:dyDescent="0.25">
      <c r="B11061" s="8" t="s">
        <v>324</v>
      </c>
      <c r="C11061" s="8" t="s">
        <v>36513</v>
      </c>
      <c r="D11061" s="9">
        <v>30</v>
      </c>
      <c r="E11061" s="8" t="s">
        <v>38606</v>
      </c>
      <c r="F11061" s="9">
        <v>84</v>
      </c>
      <c r="G11061" s="7" t="s">
        <v>5041</v>
      </c>
      <c r="H11061" s="7">
        <v>82029100</v>
      </c>
      <c r="I11061" s="7"/>
      <c r="J11061" s="7"/>
    </row>
    <row r="11062" spans="2:10" x14ac:dyDescent="0.25">
      <c r="B11062" s="8" t="s">
        <v>324</v>
      </c>
      <c r="C11062" s="8" t="s">
        <v>16813</v>
      </c>
      <c r="D11062" s="9">
        <v>40</v>
      </c>
      <c r="E11062" s="8" t="s">
        <v>28294</v>
      </c>
      <c r="F11062" s="9">
        <v>82</v>
      </c>
      <c r="G11062" s="7" t="s">
        <v>5041</v>
      </c>
      <c r="H11062" s="7">
        <v>82029990</v>
      </c>
      <c r="I11062" s="7" t="s">
        <v>32624</v>
      </c>
      <c r="J11062" s="7" t="s">
        <v>32625</v>
      </c>
    </row>
    <row r="11063" spans="2:10" x14ac:dyDescent="0.25">
      <c r="B11063" s="8" t="s">
        <v>324</v>
      </c>
      <c r="C11063" s="8" t="s">
        <v>16816</v>
      </c>
      <c r="D11063" s="9">
        <v>30</v>
      </c>
      <c r="E11063" s="8" t="s">
        <v>28297</v>
      </c>
      <c r="F11063" s="9">
        <v>60</v>
      </c>
      <c r="G11063" s="7" t="s">
        <v>5041</v>
      </c>
      <c r="H11063" s="7">
        <v>82021000</v>
      </c>
      <c r="I11063" s="7"/>
      <c r="J11063" s="7"/>
    </row>
    <row r="11064" spans="2:10" x14ac:dyDescent="0.25">
      <c r="B11064" s="8" t="s">
        <v>6208</v>
      </c>
      <c r="C11064" s="8" t="s">
        <v>12963</v>
      </c>
      <c r="D11064" s="9">
        <v>34</v>
      </c>
      <c r="E11064" s="8" t="s">
        <v>24440</v>
      </c>
      <c r="F11064" s="9">
        <v>133</v>
      </c>
      <c r="G11064" s="7" t="s">
        <v>5041</v>
      </c>
      <c r="H11064" s="7">
        <v>85393100</v>
      </c>
      <c r="I11064" s="7"/>
      <c r="J11064" s="7"/>
    </row>
    <row r="11065" spans="2:10" x14ac:dyDescent="0.25">
      <c r="B11065" s="8" t="s">
        <v>6208</v>
      </c>
      <c r="C11065" s="8" t="s">
        <v>12964</v>
      </c>
      <c r="D11065" s="9">
        <v>36</v>
      </c>
      <c r="E11065" s="8" t="s">
        <v>24441</v>
      </c>
      <c r="F11065" s="9">
        <v>96</v>
      </c>
      <c r="G11065" s="7" t="s">
        <v>5041</v>
      </c>
      <c r="H11065" s="7">
        <v>85933100</v>
      </c>
      <c r="I11065" s="7"/>
      <c r="J11065" s="7"/>
    </row>
    <row r="11066" spans="2:10" x14ac:dyDescent="0.25">
      <c r="B11066" s="8" t="s">
        <v>6208</v>
      </c>
      <c r="C11066" s="8" t="s">
        <v>12965</v>
      </c>
      <c r="D11066" s="9">
        <v>37</v>
      </c>
      <c r="E11066" s="8" t="s">
        <v>24442</v>
      </c>
      <c r="F11066" s="9">
        <v>105</v>
      </c>
      <c r="G11066" s="7" t="s">
        <v>5041</v>
      </c>
      <c r="H11066" s="7">
        <v>85393100</v>
      </c>
      <c r="I11066" s="7" t="s">
        <v>31310</v>
      </c>
      <c r="J11066" s="7" t="s">
        <v>31311</v>
      </c>
    </row>
    <row r="11067" spans="2:10" x14ac:dyDescent="0.25">
      <c r="B11067" s="8" t="s">
        <v>6208</v>
      </c>
      <c r="C11067" s="8" t="s">
        <v>12966</v>
      </c>
      <c r="D11067" s="9">
        <v>35</v>
      </c>
      <c r="E11067" s="8" t="s">
        <v>24443</v>
      </c>
      <c r="F11067" s="9">
        <v>105</v>
      </c>
      <c r="G11067" s="7" t="s">
        <v>5041</v>
      </c>
      <c r="H11067" s="7">
        <v>85933100</v>
      </c>
      <c r="I11067" s="7"/>
      <c r="J11067" s="7"/>
    </row>
    <row r="11068" spans="2:10" x14ac:dyDescent="0.25">
      <c r="B11068" s="8" t="s">
        <v>6208</v>
      </c>
      <c r="C11068" s="8" t="s">
        <v>12967</v>
      </c>
      <c r="D11068" s="9">
        <v>39</v>
      </c>
      <c r="E11068" s="8" t="s">
        <v>24444</v>
      </c>
      <c r="F11068" s="9">
        <v>103</v>
      </c>
      <c r="G11068" s="7" t="s">
        <v>5041</v>
      </c>
      <c r="H11068" s="7">
        <v>85933100</v>
      </c>
      <c r="I11068" s="7"/>
      <c r="J11068" s="7"/>
    </row>
    <row r="11069" spans="2:10" x14ac:dyDescent="0.25">
      <c r="B11069" s="8" t="s">
        <v>6208</v>
      </c>
      <c r="C11069" s="8" t="s">
        <v>12968</v>
      </c>
      <c r="D11069" s="9">
        <v>40</v>
      </c>
      <c r="E11069" s="8" t="s">
        <v>24445</v>
      </c>
      <c r="F11069" s="9">
        <v>93</v>
      </c>
      <c r="G11069" s="7" t="s">
        <v>5041</v>
      </c>
      <c r="H11069" s="7">
        <v>85933100</v>
      </c>
      <c r="I11069" s="7"/>
      <c r="J11069" s="7"/>
    </row>
    <row r="11070" spans="2:10" x14ac:dyDescent="0.25">
      <c r="B11070" s="8" t="s">
        <v>6208</v>
      </c>
      <c r="C11070" s="8" t="s">
        <v>12969</v>
      </c>
      <c r="D11070" s="9">
        <v>37</v>
      </c>
      <c r="E11070" s="8" t="s">
        <v>24446</v>
      </c>
      <c r="F11070" s="9">
        <v>92</v>
      </c>
      <c r="G11070" s="7" t="s">
        <v>5041</v>
      </c>
      <c r="H11070" s="7">
        <v>85933100</v>
      </c>
      <c r="I11070" s="7"/>
      <c r="J11070" s="7"/>
    </row>
    <row r="11071" spans="2:10" x14ac:dyDescent="0.25">
      <c r="B11071" s="8" t="s">
        <v>6208</v>
      </c>
      <c r="C11071" s="8" t="s">
        <v>12970</v>
      </c>
      <c r="D11071" s="9">
        <v>34</v>
      </c>
      <c r="E11071" s="8" t="s">
        <v>24447</v>
      </c>
      <c r="F11071" s="9">
        <v>153</v>
      </c>
      <c r="G11071" s="7" t="s">
        <v>5041</v>
      </c>
      <c r="H11071" s="7">
        <v>85393100</v>
      </c>
      <c r="I11071" s="7" t="s">
        <v>31312</v>
      </c>
      <c r="J11071" s="7"/>
    </row>
    <row r="11072" spans="2:10" x14ac:dyDescent="0.25">
      <c r="B11072" s="8" t="s">
        <v>6208</v>
      </c>
      <c r="C11072" s="8" t="s">
        <v>12971</v>
      </c>
      <c r="D11072" s="9">
        <v>33</v>
      </c>
      <c r="E11072" s="8" t="s">
        <v>24448</v>
      </c>
      <c r="F11072" s="9">
        <v>158</v>
      </c>
      <c r="G11072" s="7" t="s">
        <v>5041</v>
      </c>
      <c r="H11072" s="7">
        <v>85393100</v>
      </c>
      <c r="I11072" s="7" t="s">
        <v>31312</v>
      </c>
      <c r="J11072" s="7"/>
    </row>
    <row r="11073" spans="2:10" x14ac:dyDescent="0.25">
      <c r="B11073" s="8" t="s">
        <v>6208</v>
      </c>
      <c r="C11073" s="8" t="s">
        <v>12972</v>
      </c>
      <c r="D11073" s="9">
        <v>32</v>
      </c>
      <c r="E11073" s="8" t="s">
        <v>24449</v>
      </c>
      <c r="F11073" s="9">
        <v>112</v>
      </c>
      <c r="G11073" s="7" t="s">
        <v>5041</v>
      </c>
      <c r="H11073" s="7">
        <v>85933100</v>
      </c>
      <c r="I11073" s="7" t="s">
        <v>31313</v>
      </c>
      <c r="J11073" s="7"/>
    </row>
    <row r="11074" spans="2:10" x14ac:dyDescent="0.25">
      <c r="B11074" s="8" t="s">
        <v>6208</v>
      </c>
      <c r="C11074" s="8" t="s">
        <v>12973</v>
      </c>
      <c r="D11074" s="9">
        <v>32</v>
      </c>
      <c r="E11074" s="8" t="s">
        <v>24450</v>
      </c>
      <c r="F11074" s="9">
        <v>73</v>
      </c>
      <c r="G11074" s="7" t="s">
        <v>5041</v>
      </c>
      <c r="H11074" s="7">
        <v>85933100</v>
      </c>
      <c r="I11074" s="7"/>
      <c r="J11074" s="7"/>
    </row>
    <row r="11075" spans="2:10" x14ac:dyDescent="0.25">
      <c r="B11075" s="8" t="s">
        <v>6208</v>
      </c>
      <c r="C11075" s="8" t="s">
        <v>12974</v>
      </c>
      <c r="D11075" s="9">
        <v>31</v>
      </c>
      <c r="E11075" s="8" t="s">
        <v>24451</v>
      </c>
      <c r="F11075" s="9">
        <v>96</v>
      </c>
      <c r="G11075" s="7" t="s">
        <v>5041</v>
      </c>
      <c r="H11075" s="7">
        <v>85393100</v>
      </c>
      <c r="I11075" s="7"/>
      <c r="J11075" s="7"/>
    </row>
    <row r="11076" spans="2:10" x14ac:dyDescent="0.25">
      <c r="B11076" s="8" t="s">
        <v>6208</v>
      </c>
      <c r="C11076" s="8" t="s">
        <v>37241</v>
      </c>
      <c r="D11076" s="9">
        <v>27</v>
      </c>
      <c r="E11076" s="8" t="s">
        <v>38681</v>
      </c>
      <c r="F11076" s="9">
        <v>157</v>
      </c>
      <c r="G11076" s="7" t="s">
        <v>5041</v>
      </c>
      <c r="H11076" s="7">
        <v>85393100</v>
      </c>
      <c r="I11076" s="7"/>
      <c r="J11076" s="7"/>
    </row>
    <row r="11077" spans="2:10" x14ac:dyDescent="0.25">
      <c r="B11077" s="8" t="s">
        <v>6208</v>
      </c>
      <c r="C11077" s="8" t="s">
        <v>37241</v>
      </c>
      <c r="D11077" s="9">
        <v>27</v>
      </c>
      <c r="E11077" s="8" t="s">
        <v>38682</v>
      </c>
      <c r="F11077" s="9">
        <v>157</v>
      </c>
      <c r="G11077" s="7" t="s">
        <v>5041</v>
      </c>
      <c r="H11077" s="7">
        <v>85393100</v>
      </c>
      <c r="I11077" s="7"/>
      <c r="J11077" s="7"/>
    </row>
    <row r="11078" spans="2:10" x14ac:dyDescent="0.25">
      <c r="B11078" s="8" t="s">
        <v>6208</v>
      </c>
      <c r="C11078" s="8" t="s">
        <v>37242</v>
      </c>
      <c r="D11078" s="9">
        <v>25</v>
      </c>
      <c r="E11078" s="8" t="s">
        <v>38683</v>
      </c>
      <c r="F11078" s="9">
        <v>157</v>
      </c>
      <c r="G11078" s="7" t="s">
        <v>5041</v>
      </c>
      <c r="H11078" s="7">
        <v>85393100</v>
      </c>
      <c r="I11078" s="7"/>
      <c r="J11078" s="7"/>
    </row>
    <row r="11079" spans="2:10" x14ac:dyDescent="0.25">
      <c r="B11079" s="8" t="s">
        <v>6208</v>
      </c>
      <c r="C11079" s="8" t="s">
        <v>37243</v>
      </c>
      <c r="D11079" s="9">
        <v>28</v>
      </c>
      <c r="E11079" s="8" t="s">
        <v>38684</v>
      </c>
      <c r="F11079" s="9">
        <v>157</v>
      </c>
      <c r="G11079" s="7" t="s">
        <v>5041</v>
      </c>
      <c r="H11079" s="7">
        <v>85393100</v>
      </c>
      <c r="I11079" s="7"/>
      <c r="J11079" s="7"/>
    </row>
    <row r="11080" spans="2:10" x14ac:dyDescent="0.25">
      <c r="B11080" s="8" t="s">
        <v>6208</v>
      </c>
      <c r="C11080" s="8" t="s">
        <v>12975</v>
      </c>
      <c r="D11080" s="9">
        <v>29</v>
      </c>
      <c r="E11080" s="8" t="s">
        <v>24452</v>
      </c>
      <c r="F11080" s="9">
        <v>65</v>
      </c>
      <c r="G11080" s="7" t="s">
        <v>5041</v>
      </c>
      <c r="H11080" s="7">
        <v>85393100</v>
      </c>
      <c r="I11080" s="7" t="s">
        <v>31314</v>
      </c>
      <c r="J11080" s="7"/>
    </row>
    <row r="11081" spans="2:10" x14ac:dyDescent="0.25">
      <c r="B11081" s="8" t="s">
        <v>6208</v>
      </c>
      <c r="C11081" s="8" t="s">
        <v>37096</v>
      </c>
      <c r="D11081" s="9">
        <v>30</v>
      </c>
      <c r="E11081" s="8" t="s">
        <v>38508</v>
      </c>
      <c r="F11081" s="9">
        <v>166</v>
      </c>
      <c r="G11081" s="7" t="s">
        <v>5041</v>
      </c>
      <c r="H11081" s="7">
        <v>85393100</v>
      </c>
      <c r="I11081" s="7"/>
      <c r="J11081" s="7"/>
    </row>
    <row r="11082" spans="2:10" x14ac:dyDescent="0.25">
      <c r="B11082" s="8" t="s">
        <v>6208</v>
      </c>
      <c r="C11082" s="8" t="s">
        <v>40635</v>
      </c>
      <c r="D11082" s="9">
        <v>30</v>
      </c>
      <c r="E11082" s="8" t="s">
        <v>43154</v>
      </c>
      <c r="F11082" s="9">
        <v>168</v>
      </c>
      <c r="G11082" s="7" t="s">
        <v>5041</v>
      </c>
      <c r="H11082" s="7">
        <v>85392190</v>
      </c>
      <c r="I11082" s="7"/>
      <c r="J11082" s="7"/>
    </row>
    <row r="11083" spans="2:10" x14ac:dyDescent="0.25">
      <c r="B11083" s="8" t="s">
        <v>6208</v>
      </c>
      <c r="C11083" s="8" t="s">
        <v>40636</v>
      </c>
      <c r="D11083" s="9">
        <v>30</v>
      </c>
      <c r="E11083" s="8" t="s">
        <v>43155</v>
      </c>
      <c r="F11083" s="9">
        <v>142</v>
      </c>
      <c r="G11083" s="7" t="s">
        <v>5041</v>
      </c>
      <c r="H11083" s="7">
        <v>85392190</v>
      </c>
      <c r="I11083" s="7"/>
      <c r="J11083" s="7"/>
    </row>
    <row r="11084" spans="2:10" x14ac:dyDescent="0.25">
      <c r="B11084" s="8" t="s">
        <v>6208</v>
      </c>
      <c r="C11084" s="8" t="s">
        <v>40637</v>
      </c>
      <c r="D11084" s="9">
        <v>30</v>
      </c>
      <c r="E11084" s="8" t="s">
        <v>43156</v>
      </c>
      <c r="F11084" s="9">
        <v>142</v>
      </c>
      <c r="G11084" s="7" t="s">
        <v>5041</v>
      </c>
      <c r="H11084" s="7">
        <v>85392190</v>
      </c>
      <c r="I11084" s="7"/>
      <c r="J11084" s="7"/>
    </row>
    <row r="11085" spans="2:10" x14ac:dyDescent="0.25">
      <c r="B11085" s="8" t="s">
        <v>6208</v>
      </c>
      <c r="C11085" s="8" t="s">
        <v>40638</v>
      </c>
      <c r="D11085" s="9">
        <v>30</v>
      </c>
      <c r="E11085" s="8" t="s">
        <v>43157</v>
      </c>
      <c r="F11085" s="9">
        <v>166</v>
      </c>
      <c r="G11085" s="7" t="s">
        <v>5041</v>
      </c>
      <c r="H11085" s="7">
        <v>85392190</v>
      </c>
      <c r="I11085" s="7"/>
      <c r="J11085" s="7"/>
    </row>
    <row r="11086" spans="2:10" x14ac:dyDescent="0.25">
      <c r="B11086" s="8" t="s">
        <v>6208</v>
      </c>
      <c r="C11086" s="8" t="s">
        <v>40639</v>
      </c>
      <c r="D11086" s="9">
        <v>30</v>
      </c>
      <c r="E11086" s="8" t="s">
        <v>43158</v>
      </c>
      <c r="F11086" s="9">
        <v>139</v>
      </c>
      <c r="G11086" s="7" t="s">
        <v>5041</v>
      </c>
      <c r="H11086" s="7">
        <v>85392190</v>
      </c>
      <c r="I11086" s="7"/>
      <c r="J11086" s="7"/>
    </row>
    <row r="11087" spans="2:10" x14ac:dyDescent="0.25">
      <c r="B11087" s="8" t="s">
        <v>6208</v>
      </c>
      <c r="C11087" s="8" t="s">
        <v>40639</v>
      </c>
      <c r="D11087" s="9">
        <v>30</v>
      </c>
      <c r="E11087" s="8" t="s">
        <v>43159</v>
      </c>
      <c r="F11087" s="9">
        <v>139</v>
      </c>
      <c r="G11087" s="7" t="s">
        <v>5041</v>
      </c>
      <c r="H11087" s="7">
        <v>85392190</v>
      </c>
      <c r="I11087" s="7"/>
      <c r="J11087" s="7"/>
    </row>
    <row r="11088" spans="2:10" x14ac:dyDescent="0.25">
      <c r="B11088" s="8" t="s">
        <v>6208</v>
      </c>
      <c r="C11088" s="8" t="s">
        <v>36296</v>
      </c>
      <c r="D11088" s="9">
        <v>28</v>
      </c>
      <c r="E11088" s="8" t="s">
        <v>37612</v>
      </c>
      <c r="F11088" s="9">
        <v>176</v>
      </c>
      <c r="G11088" s="7" t="s">
        <v>5041</v>
      </c>
      <c r="H11088" s="7">
        <v>85393100</v>
      </c>
      <c r="I11088" s="7"/>
      <c r="J11088" s="7"/>
    </row>
    <row r="11089" spans="2:10" x14ac:dyDescent="0.25">
      <c r="B11089" s="8" t="s">
        <v>6208</v>
      </c>
      <c r="C11089" s="8" t="s">
        <v>40640</v>
      </c>
      <c r="D11089" s="9">
        <v>30</v>
      </c>
      <c r="E11089" s="8" t="s">
        <v>43160</v>
      </c>
      <c r="F11089" s="9">
        <v>153</v>
      </c>
      <c r="G11089" s="7" t="s">
        <v>5041</v>
      </c>
      <c r="H11089" s="7">
        <v>85392190</v>
      </c>
      <c r="I11089" s="7"/>
      <c r="J11089" s="7"/>
    </row>
    <row r="11090" spans="2:10" x14ac:dyDescent="0.25">
      <c r="B11090" s="8" t="s">
        <v>6208</v>
      </c>
      <c r="C11090" s="8" t="s">
        <v>40640</v>
      </c>
      <c r="D11090" s="9">
        <v>30</v>
      </c>
      <c r="E11090" s="8" t="s">
        <v>43161</v>
      </c>
      <c r="F11090" s="9">
        <v>153</v>
      </c>
      <c r="G11090" s="7" t="s">
        <v>5041</v>
      </c>
      <c r="H11090" s="7">
        <v>85392190</v>
      </c>
      <c r="I11090" s="7"/>
      <c r="J11090" s="7"/>
    </row>
    <row r="11091" spans="2:10" x14ac:dyDescent="0.25">
      <c r="B11091" s="8" t="s">
        <v>6208</v>
      </c>
      <c r="C11091" s="8" t="s">
        <v>40641</v>
      </c>
      <c r="D11091" s="9">
        <v>30</v>
      </c>
      <c r="E11091" s="8" t="s">
        <v>43162</v>
      </c>
      <c r="F11091" s="9">
        <v>138</v>
      </c>
      <c r="G11091" s="7" t="s">
        <v>5041</v>
      </c>
      <c r="H11091" s="7">
        <v>85392190</v>
      </c>
      <c r="I11091" s="7"/>
      <c r="J11091" s="7"/>
    </row>
    <row r="11092" spans="2:10" x14ac:dyDescent="0.25">
      <c r="B11092" s="8" t="s">
        <v>6208</v>
      </c>
      <c r="C11092" s="8" t="s">
        <v>40642</v>
      </c>
      <c r="D11092" s="9">
        <v>30</v>
      </c>
      <c r="E11092" s="8" t="s">
        <v>43163</v>
      </c>
      <c r="F11092" s="9">
        <v>95</v>
      </c>
      <c r="G11092" s="7" t="s">
        <v>5041</v>
      </c>
      <c r="H11092" s="7">
        <v>85392190</v>
      </c>
      <c r="I11092" s="7"/>
      <c r="J11092" s="7"/>
    </row>
    <row r="11093" spans="2:10" x14ac:dyDescent="0.25">
      <c r="B11093" s="8" t="s">
        <v>6208</v>
      </c>
      <c r="C11093" s="8" t="s">
        <v>40642</v>
      </c>
      <c r="D11093" s="9">
        <v>30</v>
      </c>
      <c r="E11093" s="8" t="s">
        <v>43164</v>
      </c>
      <c r="F11093" s="9">
        <v>95</v>
      </c>
      <c r="G11093" s="7" t="s">
        <v>5041</v>
      </c>
      <c r="H11093" s="7">
        <v>85392190</v>
      </c>
      <c r="I11093" s="7"/>
      <c r="J11093" s="7"/>
    </row>
    <row r="11094" spans="2:10" x14ac:dyDescent="0.25">
      <c r="B11094" s="8" t="s">
        <v>6208</v>
      </c>
      <c r="C11094" s="8" t="s">
        <v>40643</v>
      </c>
      <c r="D11094" s="9">
        <v>29</v>
      </c>
      <c r="E11094" s="8" t="s">
        <v>43165</v>
      </c>
      <c r="F11094" s="9">
        <v>147</v>
      </c>
      <c r="G11094" s="7" t="s">
        <v>5041</v>
      </c>
      <c r="H11094" s="7">
        <v>85392190</v>
      </c>
      <c r="I11094" s="7"/>
      <c r="J11094" s="7"/>
    </row>
    <row r="11095" spans="2:10" x14ac:dyDescent="0.25">
      <c r="B11095" s="8" t="s">
        <v>6208</v>
      </c>
      <c r="C11095" s="8" t="s">
        <v>40644</v>
      </c>
      <c r="D11095" s="9">
        <v>29</v>
      </c>
      <c r="E11095" s="8" t="s">
        <v>43166</v>
      </c>
      <c r="F11095" s="9">
        <v>143</v>
      </c>
      <c r="G11095" s="7" t="s">
        <v>5041</v>
      </c>
      <c r="H11095" s="7">
        <v>85392190</v>
      </c>
      <c r="I11095" s="7"/>
      <c r="J11095" s="7"/>
    </row>
    <row r="11096" spans="2:10" x14ac:dyDescent="0.25">
      <c r="B11096" s="8" t="s">
        <v>6208</v>
      </c>
      <c r="C11096" s="8" t="s">
        <v>40645</v>
      </c>
      <c r="D11096" s="9">
        <v>29</v>
      </c>
      <c r="E11096" s="8" t="s">
        <v>43167</v>
      </c>
      <c r="F11096" s="9">
        <v>148</v>
      </c>
      <c r="G11096" s="7" t="s">
        <v>5041</v>
      </c>
      <c r="H11096" s="7">
        <v>85392190</v>
      </c>
      <c r="I11096" s="7"/>
      <c r="J11096" s="7"/>
    </row>
    <row r="11097" spans="2:10" x14ac:dyDescent="0.25">
      <c r="B11097" s="8" t="s">
        <v>6208</v>
      </c>
      <c r="C11097" s="8" t="s">
        <v>40646</v>
      </c>
      <c r="D11097" s="9">
        <v>30</v>
      </c>
      <c r="E11097" s="8" t="s">
        <v>43168</v>
      </c>
      <c r="F11097" s="9">
        <v>147</v>
      </c>
      <c r="G11097" s="7" t="s">
        <v>5041</v>
      </c>
      <c r="H11097" s="7">
        <v>85392190</v>
      </c>
      <c r="I11097" s="7"/>
      <c r="J11097" s="7"/>
    </row>
    <row r="11098" spans="2:10" x14ac:dyDescent="0.25">
      <c r="B11098" s="8" t="s">
        <v>6208</v>
      </c>
      <c r="C11098" s="8" t="s">
        <v>36071</v>
      </c>
      <c r="D11098" s="9">
        <v>30</v>
      </c>
      <c r="E11098" s="8" t="s">
        <v>37341</v>
      </c>
      <c r="F11098" s="9">
        <v>171</v>
      </c>
      <c r="G11098" s="7" t="s">
        <v>5040</v>
      </c>
      <c r="H11098" s="7">
        <v>85392190</v>
      </c>
      <c r="I11098" s="7"/>
      <c r="J11098" s="7"/>
    </row>
    <row r="11099" spans="2:10" x14ac:dyDescent="0.25">
      <c r="B11099" s="8" t="s">
        <v>6208</v>
      </c>
      <c r="C11099" s="8" t="s">
        <v>36071</v>
      </c>
      <c r="D11099" s="9">
        <v>30</v>
      </c>
      <c r="E11099" s="8" t="s">
        <v>43169</v>
      </c>
      <c r="F11099" s="9">
        <v>146</v>
      </c>
      <c r="G11099" s="7" t="s">
        <v>5041</v>
      </c>
      <c r="H11099" s="7">
        <v>85392190</v>
      </c>
      <c r="I11099" s="7"/>
      <c r="J11099" s="7"/>
    </row>
    <row r="11100" spans="2:10" x14ac:dyDescent="0.25">
      <c r="B11100" s="8" t="s">
        <v>6208</v>
      </c>
      <c r="C11100" s="8" t="s">
        <v>36071</v>
      </c>
      <c r="D11100" s="9">
        <v>30</v>
      </c>
      <c r="E11100" s="8" t="s">
        <v>43170</v>
      </c>
      <c r="F11100" s="9">
        <v>170</v>
      </c>
      <c r="G11100" s="7" t="s">
        <v>5041</v>
      </c>
      <c r="H11100" s="7">
        <v>85392190</v>
      </c>
      <c r="I11100" s="7"/>
      <c r="J11100" s="7"/>
    </row>
    <row r="11101" spans="2:10" x14ac:dyDescent="0.25">
      <c r="B11101" s="8" t="s">
        <v>6208</v>
      </c>
      <c r="C11101" s="8" t="s">
        <v>36071</v>
      </c>
      <c r="D11101" s="9">
        <v>30</v>
      </c>
      <c r="E11101" s="8" t="s">
        <v>44284</v>
      </c>
      <c r="F11101" s="9">
        <v>158</v>
      </c>
      <c r="G11101" s="7" t="s">
        <v>5041</v>
      </c>
      <c r="H11101" s="7">
        <v>85392190</v>
      </c>
      <c r="I11101" s="7"/>
      <c r="J11101" s="7"/>
    </row>
    <row r="11102" spans="2:10" x14ac:dyDescent="0.25">
      <c r="B11102" s="8" t="s">
        <v>6208</v>
      </c>
      <c r="C11102" s="8" t="s">
        <v>40647</v>
      </c>
      <c r="D11102" s="9">
        <v>30</v>
      </c>
      <c r="E11102" s="8" t="s">
        <v>43171</v>
      </c>
      <c r="F11102" s="9">
        <v>146</v>
      </c>
      <c r="G11102" s="7" t="s">
        <v>5041</v>
      </c>
      <c r="H11102" s="7">
        <v>85392190</v>
      </c>
      <c r="I11102" s="7"/>
      <c r="J11102" s="7"/>
    </row>
    <row r="11103" spans="2:10" x14ac:dyDescent="0.25">
      <c r="B11103" s="8" t="s">
        <v>6208</v>
      </c>
      <c r="C11103" s="8" t="s">
        <v>40648</v>
      </c>
      <c r="D11103" s="9">
        <v>30</v>
      </c>
      <c r="E11103" s="8" t="s">
        <v>43172</v>
      </c>
      <c r="F11103" s="9">
        <v>146</v>
      </c>
      <c r="G11103" s="7" t="s">
        <v>5041</v>
      </c>
      <c r="H11103" s="7">
        <v>85392190</v>
      </c>
      <c r="I11103" s="7"/>
      <c r="J11103" s="7"/>
    </row>
    <row r="11104" spans="2:10" x14ac:dyDescent="0.25">
      <c r="B11104" s="8" t="s">
        <v>6208</v>
      </c>
      <c r="C11104" s="8" t="s">
        <v>36297</v>
      </c>
      <c r="D11104" s="9">
        <v>28</v>
      </c>
      <c r="E11104" s="8" t="s">
        <v>37613</v>
      </c>
      <c r="F11104" s="9">
        <v>192</v>
      </c>
      <c r="G11104" s="7" t="s">
        <v>5041</v>
      </c>
      <c r="H11104" s="7">
        <v>85393100</v>
      </c>
      <c r="I11104" s="7"/>
      <c r="J11104" s="7"/>
    </row>
    <row r="11105" spans="2:10" x14ac:dyDescent="0.25">
      <c r="B11105" s="8" t="s">
        <v>6208</v>
      </c>
      <c r="C11105" s="8" t="s">
        <v>40649</v>
      </c>
      <c r="D11105" s="9">
        <v>30</v>
      </c>
      <c r="E11105" s="8" t="s">
        <v>43173</v>
      </c>
      <c r="F11105" s="9">
        <v>88</v>
      </c>
      <c r="G11105" s="7" t="s">
        <v>5041</v>
      </c>
      <c r="H11105" s="7">
        <v>85392190</v>
      </c>
      <c r="I11105" s="7"/>
      <c r="J11105" s="7"/>
    </row>
    <row r="11106" spans="2:10" x14ac:dyDescent="0.25">
      <c r="B11106" s="8" t="s">
        <v>6208</v>
      </c>
      <c r="C11106" s="8" t="s">
        <v>40650</v>
      </c>
      <c r="D11106" s="9">
        <v>30</v>
      </c>
      <c r="E11106" s="8" t="s">
        <v>43174</v>
      </c>
      <c r="F11106" s="9">
        <v>170</v>
      </c>
      <c r="G11106" s="7" t="s">
        <v>5041</v>
      </c>
      <c r="H11106" s="7">
        <v>85392190</v>
      </c>
      <c r="I11106" s="7"/>
      <c r="J11106" s="7"/>
    </row>
    <row r="11107" spans="2:10" x14ac:dyDescent="0.25">
      <c r="B11107" s="8" t="s">
        <v>6208</v>
      </c>
      <c r="C11107" s="8" t="s">
        <v>40651</v>
      </c>
      <c r="D11107" s="9">
        <v>30</v>
      </c>
      <c r="E11107" s="8" t="s">
        <v>43175</v>
      </c>
      <c r="F11107" s="9">
        <v>99</v>
      </c>
      <c r="G11107" s="7" t="s">
        <v>5041</v>
      </c>
      <c r="H11107" s="7">
        <v>85392190</v>
      </c>
      <c r="I11107" s="7"/>
      <c r="J11107" s="7"/>
    </row>
    <row r="11108" spans="2:10" x14ac:dyDescent="0.25">
      <c r="B11108" s="8" t="s">
        <v>6208</v>
      </c>
      <c r="C11108" s="8" t="s">
        <v>36298</v>
      </c>
      <c r="D11108" s="9">
        <v>28</v>
      </c>
      <c r="E11108" s="8" t="s">
        <v>37614</v>
      </c>
      <c r="F11108" s="9">
        <v>192</v>
      </c>
      <c r="G11108" s="7" t="s">
        <v>5041</v>
      </c>
      <c r="H11108" s="7">
        <v>85393100</v>
      </c>
      <c r="I11108" s="7"/>
      <c r="J11108" s="7"/>
    </row>
    <row r="11109" spans="2:10" x14ac:dyDescent="0.25">
      <c r="B11109" s="8" t="s">
        <v>6208</v>
      </c>
      <c r="C11109" s="8" t="s">
        <v>36970</v>
      </c>
      <c r="D11109" s="9">
        <v>30</v>
      </c>
      <c r="E11109" s="8" t="s">
        <v>38367</v>
      </c>
      <c r="F11109" s="9">
        <v>179</v>
      </c>
      <c r="G11109" s="7" t="s">
        <v>5041</v>
      </c>
      <c r="H11109" s="7">
        <v>85393100</v>
      </c>
      <c r="I11109" s="7"/>
      <c r="J11109" s="7"/>
    </row>
    <row r="11110" spans="2:10" x14ac:dyDescent="0.25">
      <c r="B11110" s="8" t="s">
        <v>6208</v>
      </c>
      <c r="C11110" s="8" t="s">
        <v>36970</v>
      </c>
      <c r="D11110" s="9">
        <v>30</v>
      </c>
      <c r="E11110" s="8" t="s">
        <v>38368</v>
      </c>
      <c r="F11110" s="9">
        <v>178</v>
      </c>
      <c r="G11110" s="7" t="s">
        <v>5041</v>
      </c>
      <c r="H11110" s="7">
        <v>85393100</v>
      </c>
      <c r="I11110" s="7"/>
      <c r="J11110" s="7"/>
    </row>
    <row r="11111" spans="2:10" x14ac:dyDescent="0.25">
      <c r="B11111" s="8" t="s">
        <v>6208</v>
      </c>
      <c r="C11111" s="8" t="s">
        <v>36970</v>
      </c>
      <c r="D11111" s="9">
        <v>30</v>
      </c>
      <c r="E11111" s="8" t="s">
        <v>38369</v>
      </c>
      <c r="F11111" s="9">
        <v>178</v>
      </c>
      <c r="G11111" s="7" t="s">
        <v>5041</v>
      </c>
      <c r="H11111" s="7">
        <v>85393100</v>
      </c>
      <c r="I11111" s="7"/>
      <c r="J11111" s="7"/>
    </row>
    <row r="11112" spans="2:10" x14ac:dyDescent="0.25">
      <c r="B11112" s="8" t="s">
        <v>6208</v>
      </c>
      <c r="C11112" s="8" t="s">
        <v>36970</v>
      </c>
      <c r="D11112" s="9">
        <v>30</v>
      </c>
      <c r="E11112" s="8" t="s">
        <v>38370</v>
      </c>
      <c r="F11112" s="9">
        <v>179</v>
      </c>
      <c r="G11112" s="7" t="s">
        <v>5041</v>
      </c>
      <c r="H11112" s="7">
        <v>85393100</v>
      </c>
      <c r="I11112" s="7"/>
      <c r="J11112" s="7"/>
    </row>
    <row r="11113" spans="2:10" x14ac:dyDescent="0.25">
      <c r="B11113" s="8" t="s">
        <v>6208</v>
      </c>
      <c r="C11113" s="8" t="s">
        <v>36970</v>
      </c>
      <c r="D11113" s="9">
        <v>30</v>
      </c>
      <c r="E11113" s="8" t="s">
        <v>43176</v>
      </c>
      <c r="F11113" s="9">
        <v>147</v>
      </c>
      <c r="G11113" s="7" t="s">
        <v>5041</v>
      </c>
      <c r="H11113" s="7">
        <v>85392190</v>
      </c>
      <c r="I11113" s="7"/>
      <c r="J11113" s="7"/>
    </row>
    <row r="11114" spans="2:10" x14ac:dyDescent="0.25">
      <c r="B11114" s="8" t="s">
        <v>6208</v>
      </c>
      <c r="C11114" s="8" t="s">
        <v>36299</v>
      </c>
      <c r="D11114" s="9">
        <v>27</v>
      </c>
      <c r="E11114" s="8" t="s">
        <v>37615</v>
      </c>
      <c r="F11114" s="9">
        <v>193</v>
      </c>
      <c r="G11114" s="7" t="s">
        <v>5041</v>
      </c>
      <c r="H11114" s="7">
        <v>85393100</v>
      </c>
      <c r="I11114" s="7"/>
      <c r="J11114" s="7"/>
    </row>
    <row r="11115" spans="2:10" x14ac:dyDescent="0.25">
      <c r="B11115" s="8" t="s">
        <v>6208</v>
      </c>
      <c r="C11115" s="8" t="s">
        <v>40652</v>
      </c>
      <c r="D11115" s="9">
        <v>30</v>
      </c>
      <c r="E11115" s="8" t="s">
        <v>43177</v>
      </c>
      <c r="F11115" s="9">
        <v>126</v>
      </c>
      <c r="G11115" s="7" t="s">
        <v>5041</v>
      </c>
      <c r="H11115" s="7">
        <v>85437099</v>
      </c>
      <c r="I11115" s="7"/>
      <c r="J11115" s="7"/>
    </row>
    <row r="11116" spans="2:10" x14ac:dyDescent="0.25">
      <c r="B11116" s="8" t="s">
        <v>6208</v>
      </c>
      <c r="C11116" s="8" t="s">
        <v>40653</v>
      </c>
      <c r="D11116" s="9">
        <v>30</v>
      </c>
      <c r="E11116" s="8" t="s">
        <v>43178</v>
      </c>
      <c r="F11116" s="9">
        <v>125</v>
      </c>
      <c r="G11116" s="7" t="s">
        <v>5041</v>
      </c>
      <c r="H11116" s="7">
        <v>85437099</v>
      </c>
      <c r="I11116" s="7"/>
      <c r="J11116" s="7"/>
    </row>
    <row r="11117" spans="2:10" x14ac:dyDescent="0.25">
      <c r="B11117" s="8" t="s">
        <v>6208</v>
      </c>
      <c r="C11117" s="8" t="s">
        <v>13003</v>
      </c>
      <c r="D11117" s="9">
        <v>28</v>
      </c>
      <c r="E11117" s="8" t="s">
        <v>24480</v>
      </c>
      <c r="F11117" s="9">
        <v>63</v>
      </c>
      <c r="G11117" s="7" t="s">
        <v>5041</v>
      </c>
      <c r="H11117" s="7">
        <v>85393100</v>
      </c>
      <c r="I11117" s="7" t="s">
        <v>31310</v>
      </c>
      <c r="J11117" s="7"/>
    </row>
    <row r="11118" spans="2:10" x14ac:dyDescent="0.25">
      <c r="B11118" s="8" t="s">
        <v>6208</v>
      </c>
      <c r="C11118" s="8" t="s">
        <v>13004</v>
      </c>
      <c r="D11118" s="9">
        <v>33</v>
      </c>
      <c r="E11118" s="8" t="s">
        <v>24481</v>
      </c>
      <c r="F11118" s="9">
        <v>72</v>
      </c>
      <c r="G11118" s="7" t="s">
        <v>5041</v>
      </c>
      <c r="H11118" s="7">
        <v>85393100</v>
      </c>
      <c r="I11118" s="7"/>
      <c r="J11118" s="7"/>
    </row>
    <row r="11119" spans="2:10" x14ac:dyDescent="0.25">
      <c r="B11119" s="8" t="s">
        <v>6208</v>
      </c>
      <c r="C11119" s="8" t="s">
        <v>13005</v>
      </c>
      <c r="D11119" s="9">
        <v>33</v>
      </c>
      <c r="E11119" s="8" t="s">
        <v>24482</v>
      </c>
      <c r="F11119" s="9">
        <v>110</v>
      </c>
      <c r="G11119" s="7" t="s">
        <v>5041</v>
      </c>
      <c r="H11119" s="7">
        <v>85393100</v>
      </c>
      <c r="I11119" s="7"/>
      <c r="J11119" s="7"/>
    </row>
    <row r="11120" spans="2:10" x14ac:dyDescent="0.25">
      <c r="B11120" s="8" t="s">
        <v>6208</v>
      </c>
      <c r="C11120" s="8" t="s">
        <v>13006</v>
      </c>
      <c r="D11120" s="9">
        <v>33</v>
      </c>
      <c r="E11120" s="8" t="s">
        <v>24483</v>
      </c>
      <c r="F11120" s="9">
        <v>70</v>
      </c>
      <c r="G11120" s="7" t="s">
        <v>5041</v>
      </c>
      <c r="H11120" s="7">
        <v>85393100</v>
      </c>
      <c r="I11120" s="7"/>
      <c r="J11120" s="7"/>
    </row>
    <row r="11121" spans="2:10" x14ac:dyDescent="0.25">
      <c r="B11121" s="8" t="s">
        <v>6208</v>
      </c>
      <c r="C11121" s="8" t="s">
        <v>13007</v>
      </c>
      <c r="D11121" s="9">
        <v>32</v>
      </c>
      <c r="E11121" s="8" t="s">
        <v>24484</v>
      </c>
      <c r="F11121" s="9">
        <v>94</v>
      </c>
      <c r="G11121" s="7" t="s">
        <v>5041</v>
      </c>
      <c r="H11121" s="7">
        <v>85393100</v>
      </c>
      <c r="I11121" s="7" t="s">
        <v>31327</v>
      </c>
      <c r="J11121" s="7"/>
    </row>
    <row r="11122" spans="2:10" x14ac:dyDescent="0.25">
      <c r="B11122" s="8" t="s">
        <v>6208</v>
      </c>
      <c r="C11122" s="8" t="s">
        <v>13008</v>
      </c>
      <c r="D11122" s="9">
        <v>33</v>
      </c>
      <c r="E11122" s="8" t="s">
        <v>24485</v>
      </c>
      <c r="F11122" s="9">
        <v>90</v>
      </c>
      <c r="G11122" s="7" t="s">
        <v>5041</v>
      </c>
      <c r="H11122" s="7">
        <v>85393100</v>
      </c>
      <c r="I11122" s="7"/>
      <c r="J11122" s="7"/>
    </row>
    <row r="11123" spans="2:10" x14ac:dyDescent="0.25">
      <c r="B11123" s="8" t="s">
        <v>6208</v>
      </c>
      <c r="C11123" s="8" t="s">
        <v>13009</v>
      </c>
      <c r="D11123" s="9">
        <v>32</v>
      </c>
      <c r="E11123" s="8" t="s">
        <v>24486</v>
      </c>
      <c r="F11123" s="9">
        <v>94</v>
      </c>
      <c r="G11123" s="7" t="s">
        <v>5041</v>
      </c>
      <c r="H11123" s="7">
        <v>85393100</v>
      </c>
      <c r="I11123" s="7" t="s">
        <v>31327</v>
      </c>
      <c r="J11123" s="7"/>
    </row>
    <row r="11124" spans="2:10" x14ac:dyDescent="0.25">
      <c r="B11124" s="8" t="s">
        <v>6208</v>
      </c>
      <c r="C11124" s="8" t="s">
        <v>13010</v>
      </c>
      <c r="D11124" s="9">
        <v>31</v>
      </c>
      <c r="E11124" s="8" t="s">
        <v>24487</v>
      </c>
      <c r="F11124" s="9">
        <v>92</v>
      </c>
      <c r="G11124" s="7" t="s">
        <v>5041</v>
      </c>
      <c r="H11124" s="7">
        <v>85393100</v>
      </c>
      <c r="I11124" s="7" t="s">
        <v>31310</v>
      </c>
      <c r="J11124" s="7"/>
    </row>
    <row r="11125" spans="2:10" x14ac:dyDescent="0.25">
      <c r="B11125" s="8" t="s">
        <v>6208</v>
      </c>
      <c r="C11125" s="8" t="s">
        <v>33790</v>
      </c>
      <c r="D11125" s="9">
        <v>50</v>
      </c>
      <c r="E11125" s="8" t="s">
        <v>35235</v>
      </c>
      <c r="F11125" s="9">
        <v>137</v>
      </c>
      <c r="G11125" s="7" t="s">
        <v>5045</v>
      </c>
      <c r="H11125" s="7">
        <v>85393100</v>
      </c>
      <c r="I11125" s="7"/>
      <c r="J11125" s="7"/>
    </row>
    <row r="11126" spans="2:10" x14ac:dyDescent="0.25">
      <c r="B11126" s="8" t="s">
        <v>6208</v>
      </c>
      <c r="C11126" s="8" t="s">
        <v>33791</v>
      </c>
      <c r="D11126" s="9">
        <v>53</v>
      </c>
      <c r="E11126" s="8" t="s">
        <v>35236</v>
      </c>
      <c r="F11126" s="9">
        <v>157</v>
      </c>
      <c r="G11126" s="7" t="s">
        <v>5045</v>
      </c>
      <c r="H11126" s="7">
        <v>85393100</v>
      </c>
      <c r="I11126" s="7"/>
      <c r="J11126" s="7"/>
    </row>
    <row r="11127" spans="2:10" x14ac:dyDescent="0.25">
      <c r="B11127" s="8" t="s">
        <v>6208</v>
      </c>
      <c r="C11127" s="8" t="s">
        <v>33792</v>
      </c>
      <c r="D11127" s="9">
        <v>48</v>
      </c>
      <c r="E11127" s="8" t="s">
        <v>35237</v>
      </c>
      <c r="F11127" s="9">
        <v>140</v>
      </c>
      <c r="G11127" s="7" t="s">
        <v>5041</v>
      </c>
      <c r="H11127" s="7">
        <v>85393100</v>
      </c>
      <c r="I11127" s="7"/>
      <c r="J11127" s="7"/>
    </row>
    <row r="11128" spans="2:10" x14ac:dyDescent="0.25">
      <c r="B11128" s="8" t="s">
        <v>6208</v>
      </c>
      <c r="C11128" s="8" t="s">
        <v>40654</v>
      </c>
      <c r="D11128" s="9">
        <v>30</v>
      </c>
      <c r="E11128" s="8" t="s">
        <v>43179</v>
      </c>
      <c r="F11128" s="9">
        <v>115</v>
      </c>
      <c r="G11128" s="7" t="s">
        <v>5041</v>
      </c>
      <c r="H11128" s="7">
        <v>85392190</v>
      </c>
      <c r="I11128" s="7"/>
      <c r="J11128" s="7"/>
    </row>
    <row r="11129" spans="2:10" x14ac:dyDescent="0.25">
      <c r="B11129" s="8" t="s">
        <v>6208</v>
      </c>
      <c r="C11129" s="8" t="s">
        <v>40655</v>
      </c>
      <c r="D11129" s="9">
        <v>30</v>
      </c>
      <c r="E11129" s="8" t="s">
        <v>43180</v>
      </c>
      <c r="F11129" s="9">
        <v>136</v>
      </c>
      <c r="G11129" s="7" t="s">
        <v>5041</v>
      </c>
      <c r="H11129" s="7">
        <v>85392190</v>
      </c>
      <c r="I11129" s="7"/>
      <c r="J11129" s="7"/>
    </row>
    <row r="11130" spans="2:10" x14ac:dyDescent="0.25">
      <c r="B11130" s="8" t="s">
        <v>6208</v>
      </c>
      <c r="C11130" s="8" t="s">
        <v>45143</v>
      </c>
      <c r="D11130" s="9">
        <v>37</v>
      </c>
      <c r="E11130" s="8" t="s">
        <v>46567</v>
      </c>
      <c r="F11130" s="9">
        <v>148</v>
      </c>
      <c r="G11130" s="7" t="s">
        <v>47585</v>
      </c>
      <c r="H11130" s="7" t="s">
        <v>47693</v>
      </c>
      <c r="I11130" s="7"/>
      <c r="J11130" s="7"/>
    </row>
    <row r="11131" spans="2:10" x14ac:dyDescent="0.25">
      <c r="B11131" s="8" t="s">
        <v>6208</v>
      </c>
      <c r="C11131" s="8" t="s">
        <v>45144</v>
      </c>
      <c r="D11131" s="9">
        <v>36</v>
      </c>
      <c r="E11131" s="8" t="s">
        <v>46569</v>
      </c>
      <c r="F11131" s="9">
        <v>170</v>
      </c>
      <c r="G11131" s="7" t="s">
        <v>47585</v>
      </c>
      <c r="H11131" s="7">
        <v>85393100</v>
      </c>
      <c r="I11131" s="7"/>
      <c r="J11131" s="7"/>
    </row>
    <row r="11132" spans="2:10" x14ac:dyDescent="0.25">
      <c r="B11132" s="8" t="s">
        <v>6208</v>
      </c>
      <c r="C11132" s="8" t="s">
        <v>45145</v>
      </c>
      <c r="D11132" s="9">
        <v>36</v>
      </c>
      <c r="E11132" s="8" t="s">
        <v>46570</v>
      </c>
      <c r="F11132" s="9">
        <v>148</v>
      </c>
      <c r="G11132" s="7" t="s">
        <v>47585</v>
      </c>
      <c r="H11132" s="7">
        <v>85393100</v>
      </c>
      <c r="I11132" s="7"/>
      <c r="J11132" s="7"/>
    </row>
    <row r="11133" spans="2:10" x14ac:dyDescent="0.25">
      <c r="B11133" s="8" t="s">
        <v>6208</v>
      </c>
      <c r="C11133" s="8" t="s">
        <v>47865</v>
      </c>
      <c r="D11133" s="9">
        <v>39</v>
      </c>
      <c r="E11133" s="8" t="s">
        <v>48019</v>
      </c>
      <c r="F11133" s="9">
        <v>206</v>
      </c>
      <c r="G11133" s="7" t="s">
        <v>47585</v>
      </c>
      <c r="H11133" s="7" t="s">
        <v>38728</v>
      </c>
      <c r="I11133" s="7"/>
      <c r="J11133" s="7"/>
    </row>
    <row r="11134" spans="2:10" x14ac:dyDescent="0.25">
      <c r="B11134" s="8" t="s">
        <v>6208</v>
      </c>
      <c r="C11134" s="8" t="s">
        <v>45146</v>
      </c>
      <c r="D11134" s="9">
        <v>33</v>
      </c>
      <c r="E11134" s="8" t="s">
        <v>46571</v>
      </c>
      <c r="F11134" s="9">
        <v>146</v>
      </c>
      <c r="G11134" s="7" t="s">
        <v>47585</v>
      </c>
      <c r="H11134" s="7">
        <v>85393100</v>
      </c>
      <c r="I11134" s="7"/>
      <c r="J11134" s="7"/>
    </row>
    <row r="11135" spans="2:10" x14ac:dyDescent="0.25">
      <c r="B11135" s="8" t="s">
        <v>6208</v>
      </c>
      <c r="C11135" s="8" t="s">
        <v>45147</v>
      </c>
      <c r="D11135" s="9">
        <v>33</v>
      </c>
      <c r="E11135" s="8" t="s">
        <v>46572</v>
      </c>
      <c r="F11135" s="9">
        <v>144</v>
      </c>
      <c r="G11135" s="7" t="s">
        <v>47585</v>
      </c>
      <c r="H11135" s="7">
        <v>85393100</v>
      </c>
      <c r="I11135" s="7"/>
      <c r="J11135" s="7"/>
    </row>
    <row r="11136" spans="2:10" x14ac:dyDescent="0.25">
      <c r="B11136" s="8" t="s">
        <v>6208</v>
      </c>
      <c r="C11136" s="8" t="s">
        <v>36072</v>
      </c>
      <c r="D11136" s="9">
        <v>30</v>
      </c>
      <c r="E11136" s="8" t="s">
        <v>37342</v>
      </c>
      <c r="F11136" s="9">
        <v>80</v>
      </c>
      <c r="G11136" s="7" t="s">
        <v>5041</v>
      </c>
      <c r="H11136" s="7" t="s">
        <v>38728</v>
      </c>
      <c r="I11136" s="7"/>
      <c r="J11136" s="7"/>
    </row>
    <row r="11137" spans="2:10" x14ac:dyDescent="0.25">
      <c r="B11137" s="8" t="s">
        <v>44431</v>
      </c>
      <c r="C11137" s="8" t="s">
        <v>45148</v>
      </c>
      <c r="D11137" s="9">
        <v>39</v>
      </c>
      <c r="E11137" s="8" t="s">
        <v>46573</v>
      </c>
      <c r="F11137" s="9">
        <v>135</v>
      </c>
      <c r="G11137" s="7" t="s">
        <v>47585</v>
      </c>
      <c r="H11137" s="7" t="s">
        <v>38728</v>
      </c>
      <c r="I11137" s="7"/>
      <c r="J11137" s="7"/>
    </row>
    <row r="11138" spans="2:10" x14ac:dyDescent="0.25">
      <c r="B11138" s="8" t="s">
        <v>6209</v>
      </c>
      <c r="C11138" s="8" t="s">
        <v>12976</v>
      </c>
      <c r="D11138" s="9">
        <v>39</v>
      </c>
      <c r="E11138" s="8" t="s">
        <v>24453</v>
      </c>
      <c r="F11138" s="9">
        <v>111</v>
      </c>
      <c r="G11138" s="7" t="s">
        <v>5041</v>
      </c>
      <c r="H11138" s="7">
        <v>85392190</v>
      </c>
      <c r="I11138" s="7"/>
      <c r="J11138" s="7"/>
    </row>
    <row r="11139" spans="2:10" x14ac:dyDescent="0.25">
      <c r="B11139" s="8" t="s">
        <v>6209</v>
      </c>
      <c r="C11139" s="8" t="s">
        <v>12977</v>
      </c>
      <c r="D11139" s="9">
        <v>34</v>
      </c>
      <c r="E11139" s="8" t="s">
        <v>24454</v>
      </c>
      <c r="F11139" s="9">
        <v>100</v>
      </c>
      <c r="G11139" s="7" t="s">
        <v>5041</v>
      </c>
      <c r="H11139" s="7">
        <v>85392190</v>
      </c>
      <c r="I11139" s="7"/>
      <c r="J11139" s="7"/>
    </row>
    <row r="11140" spans="2:10" x14ac:dyDescent="0.25">
      <c r="B11140" s="8" t="s">
        <v>6209</v>
      </c>
      <c r="C11140" s="8" t="s">
        <v>12978</v>
      </c>
      <c r="D11140" s="9">
        <v>38</v>
      </c>
      <c r="E11140" s="8" t="s">
        <v>24455</v>
      </c>
      <c r="F11140" s="9">
        <v>98</v>
      </c>
      <c r="G11140" s="7" t="s">
        <v>5041</v>
      </c>
      <c r="H11140" s="7">
        <v>85392190</v>
      </c>
      <c r="I11140" s="7"/>
      <c r="J11140" s="7"/>
    </row>
    <row r="11141" spans="2:10" x14ac:dyDescent="0.25">
      <c r="B11141" s="8" t="s">
        <v>6209</v>
      </c>
      <c r="C11141" s="8" t="s">
        <v>45149</v>
      </c>
      <c r="D11141" s="9">
        <v>37</v>
      </c>
      <c r="E11141" s="8" t="s">
        <v>46575</v>
      </c>
      <c r="F11141" s="9">
        <v>114</v>
      </c>
      <c r="G11141" s="7" t="s">
        <v>47585</v>
      </c>
      <c r="H11141" s="7">
        <v>85392190</v>
      </c>
      <c r="I11141" s="7"/>
      <c r="J11141" s="7"/>
    </row>
    <row r="11142" spans="2:10" x14ac:dyDescent="0.25">
      <c r="B11142" s="8" t="s">
        <v>6209</v>
      </c>
      <c r="C11142" s="8" t="s">
        <v>47866</v>
      </c>
      <c r="D11142" s="9">
        <v>37</v>
      </c>
      <c r="E11142" s="8" t="s">
        <v>48020</v>
      </c>
      <c r="F11142" s="9">
        <v>67</v>
      </c>
      <c r="G11142" s="7" t="s">
        <v>47585</v>
      </c>
      <c r="H11142" s="7" t="s">
        <v>48113</v>
      </c>
      <c r="I11142" s="7"/>
      <c r="J11142" s="7"/>
    </row>
    <row r="11143" spans="2:10" x14ac:dyDescent="0.25">
      <c r="B11143" s="8" t="s">
        <v>6209</v>
      </c>
      <c r="C11143" s="8" t="s">
        <v>13011</v>
      </c>
      <c r="D11143" s="9">
        <v>39</v>
      </c>
      <c r="E11143" s="8" t="s">
        <v>24488</v>
      </c>
      <c r="F11143" s="9">
        <v>75</v>
      </c>
      <c r="G11143" s="7" t="s">
        <v>5041</v>
      </c>
      <c r="H11143" s="7">
        <v>85393100</v>
      </c>
      <c r="I11143" s="7"/>
      <c r="J11143" s="7"/>
    </row>
    <row r="11144" spans="2:10" x14ac:dyDescent="0.25">
      <c r="B11144" s="8" t="s">
        <v>6209</v>
      </c>
      <c r="C11144" s="8" t="s">
        <v>40656</v>
      </c>
      <c r="D11144" s="9">
        <v>30</v>
      </c>
      <c r="E11144" s="8" t="s">
        <v>43181</v>
      </c>
      <c r="F11144" s="9">
        <v>88</v>
      </c>
      <c r="G11144" s="7" t="s">
        <v>5041</v>
      </c>
      <c r="H11144" s="7">
        <v>85392190</v>
      </c>
      <c r="I11144" s="7"/>
      <c r="J11144" s="7"/>
    </row>
    <row r="11145" spans="2:10" x14ac:dyDescent="0.25">
      <c r="B11145" s="8" t="s">
        <v>6209</v>
      </c>
      <c r="C11145" s="8" t="s">
        <v>40656</v>
      </c>
      <c r="D11145" s="9">
        <v>30</v>
      </c>
      <c r="E11145" s="8" t="s">
        <v>43182</v>
      </c>
      <c r="F11145" s="9">
        <v>81</v>
      </c>
      <c r="G11145" s="7" t="s">
        <v>5041</v>
      </c>
      <c r="H11145" s="7">
        <v>85392190</v>
      </c>
      <c r="I11145" s="7"/>
      <c r="J11145" s="7"/>
    </row>
    <row r="11146" spans="2:10" x14ac:dyDescent="0.25">
      <c r="B11146" s="8" t="s">
        <v>6209</v>
      </c>
      <c r="C11146" s="8" t="s">
        <v>40657</v>
      </c>
      <c r="D11146" s="9">
        <v>30</v>
      </c>
      <c r="E11146" s="8" t="s">
        <v>43183</v>
      </c>
      <c r="F11146" s="9">
        <v>81</v>
      </c>
      <c r="G11146" s="7" t="s">
        <v>5041</v>
      </c>
      <c r="H11146" s="7">
        <v>85392190</v>
      </c>
      <c r="I11146" s="7"/>
      <c r="J11146" s="7"/>
    </row>
    <row r="11147" spans="2:10" x14ac:dyDescent="0.25">
      <c r="B11147" s="8" t="s">
        <v>6209</v>
      </c>
      <c r="C11147" s="8" t="s">
        <v>40658</v>
      </c>
      <c r="D11147" s="9">
        <v>30</v>
      </c>
      <c r="E11147" s="8" t="s">
        <v>43184</v>
      </c>
      <c r="F11147" s="9">
        <v>82</v>
      </c>
      <c r="G11147" s="7" t="s">
        <v>5041</v>
      </c>
      <c r="H11147" s="7">
        <v>85392190</v>
      </c>
      <c r="I11147" s="7"/>
      <c r="J11147" s="7"/>
    </row>
    <row r="11148" spans="2:10" x14ac:dyDescent="0.25">
      <c r="B11148" s="8" t="s">
        <v>6209</v>
      </c>
      <c r="C11148" s="8" t="s">
        <v>40659</v>
      </c>
      <c r="D11148" s="9">
        <v>29</v>
      </c>
      <c r="E11148" s="8" t="s">
        <v>43185</v>
      </c>
      <c r="F11148" s="9">
        <v>79</v>
      </c>
      <c r="G11148" s="7" t="s">
        <v>5041</v>
      </c>
      <c r="H11148" s="7">
        <v>85392190</v>
      </c>
      <c r="I11148" s="7"/>
      <c r="J11148" s="7"/>
    </row>
    <row r="11149" spans="2:10" x14ac:dyDescent="0.25">
      <c r="B11149" s="8" t="s">
        <v>6209</v>
      </c>
      <c r="C11149" s="8" t="s">
        <v>40660</v>
      </c>
      <c r="D11149" s="9">
        <v>29</v>
      </c>
      <c r="E11149" s="8" t="s">
        <v>43186</v>
      </c>
      <c r="F11149" s="9">
        <v>83</v>
      </c>
      <c r="G11149" s="7" t="s">
        <v>5041</v>
      </c>
      <c r="H11149" s="7">
        <v>85392190</v>
      </c>
      <c r="I11149" s="7"/>
      <c r="J11149" s="7"/>
    </row>
    <row r="11150" spans="2:10" x14ac:dyDescent="0.25">
      <c r="B11150" s="8" t="s">
        <v>6209</v>
      </c>
      <c r="C11150" s="8" t="s">
        <v>40661</v>
      </c>
      <c r="D11150" s="9">
        <v>30</v>
      </c>
      <c r="E11150" s="8" t="s">
        <v>43187</v>
      </c>
      <c r="F11150" s="9">
        <v>81</v>
      </c>
      <c r="G11150" s="7" t="s">
        <v>5041</v>
      </c>
      <c r="H11150" s="7">
        <v>85392190</v>
      </c>
      <c r="I11150" s="7"/>
      <c r="J11150" s="7"/>
    </row>
    <row r="11151" spans="2:10" x14ac:dyDescent="0.25">
      <c r="B11151" s="8" t="s">
        <v>6209</v>
      </c>
      <c r="C11151" s="8" t="s">
        <v>40662</v>
      </c>
      <c r="D11151" s="9">
        <v>29</v>
      </c>
      <c r="E11151" s="8" t="s">
        <v>43188</v>
      </c>
      <c r="F11151" s="9">
        <v>79</v>
      </c>
      <c r="G11151" s="7" t="s">
        <v>5041</v>
      </c>
      <c r="H11151" s="7">
        <v>85392190</v>
      </c>
      <c r="I11151" s="7"/>
      <c r="J11151" s="7"/>
    </row>
    <row r="11152" spans="2:10" x14ac:dyDescent="0.25">
      <c r="B11152" s="8" t="s">
        <v>6209</v>
      </c>
      <c r="C11152" s="8" t="s">
        <v>40663</v>
      </c>
      <c r="D11152" s="9">
        <v>29</v>
      </c>
      <c r="E11152" s="8" t="s">
        <v>43189</v>
      </c>
      <c r="F11152" s="9">
        <v>83</v>
      </c>
      <c r="G11152" s="7" t="s">
        <v>5041</v>
      </c>
      <c r="H11152" s="7">
        <v>85392190</v>
      </c>
      <c r="I11152" s="7"/>
      <c r="J11152" s="7"/>
    </row>
    <row r="11153" spans="2:10" x14ac:dyDescent="0.25">
      <c r="B11153" s="8" t="s">
        <v>6209</v>
      </c>
      <c r="C11153" s="8" t="s">
        <v>40664</v>
      </c>
      <c r="D11153" s="9">
        <v>30</v>
      </c>
      <c r="E11153" s="8" t="s">
        <v>43190</v>
      </c>
      <c r="F11153" s="9">
        <v>81</v>
      </c>
      <c r="G11153" s="7" t="s">
        <v>5041</v>
      </c>
      <c r="H11153" s="7">
        <v>85392190</v>
      </c>
      <c r="I11153" s="7"/>
      <c r="J11153" s="7"/>
    </row>
    <row r="11154" spans="2:10" x14ac:dyDescent="0.25">
      <c r="B11154" s="8" t="s">
        <v>6209</v>
      </c>
      <c r="C11154" s="8" t="s">
        <v>40665</v>
      </c>
      <c r="D11154" s="9">
        <v>30</v>
      </c>
      <c r="E11154" s="8" t="s">
        <v>43191</v>
      </c>
      <c r="F11154" s="9">
        <v>90</v>
      </c>
      <c r="G11154" s="7" t="s">
        <v>5041</v>
      </c>
      <c r="H11154" s="7">
        <v>85392190</v>
      </c>
      <c r="I11154" s="7"/>
      <c r="J11154" s="7"/>
    </row>
    <row r="11155" spans="2:10" x14ac:dyDescent="0.25">
      <c r="B11155" s="8" t="s">
        <v>6209</v>
      </c>
      <c r="C11155" s="8" t="s">
        <v>40665</v>
      </c>
      <c r="D11155" s="9">
        <v>30</v>
      </c>
      <c r="E11155" s="8" t="s">
        <v>43192</v>
      </c>
      <c r="F11155" s="9">
        <v>80</v>
      </c>
      <c r="G11155" s="7" t="s">
        <v>5041</v>
      </c>
      <c r="H11155" s="7">
        <v>85392190</v>
      </c>
      <c r="I11155" s="7"/>
      <c r="J11155" s="7"/>
    </row>
    <row r="11156" spans="2:10" x14ac:dyDescent="0.25">
      <c r="B11156" s="8" t="s">
        <v>6209</v>
      </c>
      <c r="C11156" s="8" t="s">
        <v>40665</v>
      </c>
      <c r="D11156" s="9">
        <v>30</v>
      </c>
      <c r="E11156" s="8" t="s">
        <v>43193</v>
      </c>
      <c r="F11156" s="9">
        <v>91</v>
      </c>
      <c r="G11156" s="7" t="s">
        <v>5041</v>
      </c>
      <c r="H11156" s="7">
        <v>85392190</v>
      </c>
      <c r="I11156" s="7"/>
      <c r="J11156" s="7"/>
    </row>
    <row r="11157" spans="2:10" x14ac:dyDescent="0.25">
      <c r="B11157" s="8" t="s">
        <v>6209</v>
      </c>
      <c r="C11157" s="8" t="s">
        <v>40666</v>
      </c>
      <c r="D11157" s="9">
        <v>29</v>
      </c>
      <c r="E11157" s="8" t="s">
        <v>43194</v>
      </c>
      <c r="F11157" s="9">
        <v>81</v>
      </c>
      <c r="G11157" s="7" t="s">
        <v>5041</v>
      </c>
      <c r="H11157" s="7">
        <v>85392190</v>
      </c>
      <c r="I11157" s="7"/>
      <c r="J11157" s="7"/>
    </row>
    <row r="11158" spans="2:10" x14ac:dyDescent="0.25">
      <c r="B11158" s="8" t="s">
        <v>6209</v>
      </c>
      <c r="C11158" s="8" t="s">
        <v>40667</v>
      </c>
      <c r="D11158" s="9">
        <v>30</v>
      </c>
      <c r="E11158" s="8" t="s">
        <v>43195</v>
      </c>
      <c r="F11158" s="9">
        <v>88</v>
      </c>
      <c r="G11158" s="7" t="s">
        <v>5041</v>
      </c>
      <c r="H11158" s="7">
        <v>85392190</v>
      </c>
      <c r="I11158" s="7"/>
      <c r="J11158" s="7"/>
    </row>
    <row r="11159" spans="2:10" x14ac:dyDescent="0.25">
      <c r="B11159" s="8" t="s">
        <v>6209</v>
      </c>
      <c r="C11159" s="8" t="s">
        <v>40667</v>
      </c>
      <c r="D11159" s="9">
        <v>30</v>
      </c>
      <c r="E11159" s="8" t="s">
        <v>43196</v>
      </c>
      <c r="F11159" s="9">
        <v>80</v>
      </c>
      <c r="G11159" s="7" t="s">
        <v>5041</v>
      </c>
      <c r="H11159" s="7">
        <v>85392190</v>
      </c>
      <c r="I11159" s="7"/>
      <c r="J11159" s="7"/>
    </row>
    <row r="11160" spans="2:10" x14ac:dyDescent="0.25">
      <c r="B11160" s="8" t="s">
        <v>6209</v>
      </c>
      <c r="C11160" s="8" t="s">
        <v>40667</v>
      </c>
      <c r="D11160" s="9">
        <v>30</v>
      </c>
      <c r="E11160" s="8" t="s">
        <v>43197</v>
      </c>
      <c r="F11160" s="9">
        <v>88</v>
      </c>
      <c r="G11160" s="7" t="s">
        <v>5041</v>
      </c>
      <c r="H11160" s="7">
        <v>85392190</v>
      </c>
      <c r="I11160" s="7"/>
      <c r="J11160" s="7"/>
    </row>
    <row r="11161" spans="2:10" x14ac:dyDescent="0.25">
      <c r="B11161" s="8" t="s">
        <v>6209</v>
      </c>
      <c r="C11161" s="8" t="s">
        <v>40667</v>
      </c>
      <c r="D11161" s="9">
        <v>30</v>
      </c>
      <c r="E11161" s="8" t="s">
        <v>43198</v>
      </c>
      <c r="F11161" s="9">
        <v>81</v>
      </c>
      <c r="G11161" s="7" t="s">
        <v>5041</v>
      </c>
      <c r="H11161" s="7">
        <v>85392190</v>
      </c>
      <c r="I11161" s="7"/>
      <c r="J11161" s="7"/>
    </row>
    <row r="11162" spans="2:10" x14ac:dyDescent="0.25">
      <c r="B11162" s="8" t="s">
        <v>6209</v>
      </c>
      <c r="C11162" s="8" t="s">
        <v>40668</v>
      </c>
      <c r="D11162" s="9">
        <v>30</v>
      </c>
      <c r="E11162" s="8" t="s">
        <v>43199</v>
      </c>
      <c r="F11162" s="9">
        <v>95</v>
      </c>
      <c r="G11162" s="7" t="s">
        <v>5041</v>
      </c>
      <c r="H11162" s="7">
        <v>85392190</v>
      </c>
      <c r="I11162" s="7"/>
      <c r="J11162" s="7"/>
    </row>
    <row r="11163" spans="2:10" x14ac:dyDescent="0.25">
      <c r="B11163" s="8" t="s">
        <v>6209</v>
      </c>
      <c r="C11163" s="8" t="s">
        <v>40669</v>
      </c>
      <c r="D11163" s="9">
        <v>30</v>
      </c>
      <c r="E11163" s="8" t="s">
        <v>43200</v>
      </c>
      <c r="F11163" s="9">
        <v>80</v>
      </c>
      <c r="G11163" s="7" t="s">
        <v>5041</v>
      </c>
      <c r="H11163" s="7">
        <v>85392190</v>
      </c>
      <c r="I11163" s="7"/>
      <c r="J11163" s="7"/>
    </row>
    <row r="11164" spans="2:10" x14ac:dyDescent="0.25">
      <c r="B11164" s="8" t="s">
        <v>6209</v>
      </c>
      <c r="C11164" s="8" t="s">
        <v>36300</v>
      </c>
      <c r="D11164" s="9">
        <v>30</v>
      </c>
      <c r="E11164" s="8" t="s">
        <v>37616</v>
      </c>
      <c r="F11164" s="9">
        <v>66</v>
      </c>
      <c r="G11164" s="7" t="s">
        <v>5041</v>
      </c>
      <c r="H11164" s="7">
        <v>85392190</v>
      </c>
      <c r="I11164" s="7"/>
      <c r="J11164" s="7"/>
    </row>
    <row r="11165" spans="2:10" x14ac:dyDescent="0.25">
      <c r="B11165" s="8" t="s">
        <v>6213</v>
      </c>
      <c r="C11165" s="8" t="s">
        <v>47867</v>
      </c>
      <c r="D11165" s="9">
        <v>32</v>
      </c>
      <c r="E11165" s="8" t="s">
        <v>48021</v>
      </c>
      <c r="F11165" s="9">
        <v>101</v>
      </c>
      <c r="G11165" s="7" t="s">
        <v>47585</v>
      </c>
      <c r="H11165" s="7" t="s">
        <v>48114</v>
      </c>
      <c r="I11165" s="7"/>
      <c r="J11165" s="7"/>
    </row>
    <row r="11166" spans="2:10" x14ac:dyDescent="0.25">
      <c r="B11166" s="8" t="s">
        <v>6213</v>
      </c>
      <c r="C11166" s="8" t="s">
        <v>47868</v>
      </c>
      <c r="D11166" s="9">
        <v>32</v>
      </c>
      <c r="E11166" s="8" t="s">
        <v>48022</v>
      </c>
      <c r="F11166" s="9">
        <v>120</v>
      </c>
      <c r="G11166" s="7" t="s">
        <v>47585</v>
      </c>
      <c r="H11166" s="7" t="s">
        <v>48115</v>
      </c>
      <c r="I11166" s="7"/>
      <c r="J11166" s="7"/>
    </row>
    <row r="11167" spans="2:10" x14ac:dyDescent="0.25">
      <c r="B11167" s="8" t="s">
        <v>6213</v>
      </c>
      <c r="C11167" s="8" t="s">
        <v>13012</v>
      </c>
      <c r="D11167" s="9">
        <v>35</v>
      </c>
      <c r="E11167" s="8" t="s">
        <v>24489</v>
      </c>
      <c r="F11167" s="9">
        <v>78</v>
      </c>
      <c r="G11167" s="7" t="s">
        <v>5041</v>
      </c>
      <c r="H11167" s="7">
        <v>85395000</v>
      </c>
      <c r="I11167" s="7" t="s">
        <v>5070</v>
      </c>
      <c r="J11167" s="7" t="s">
        <v>31328</v>
      </c>
    </row>
    <row r="11168" spans="2:10" x14ac:dyDescent="0.25">
      <c r="B11168" s="8" t="s">
        <v>6213</v>
      </c>
      <c r="C11168" s="8" t="s">
        <v>13013</v>
      </c>
      <c r="D11168" s="9">
        <v>38</v>
      </c>
      <c r="E11168" s="8" t="s">
        <v>24490</v>
      </c>
      <c r="F11168" s="9">
        <v>118</v>
      </c>
      <c r="G11168" s="7" t="s">
        <v>5041</v>
      </c>
      <c r="H11168" s="7">
        <v>85392200</v>
      </c>
      <c r="I11168" s="7"/>
      <c r="J11168" s="7"/>
    </row>
    <row r="11169" spans="2:10" x14ac:dyDescent="0.25">
      <c r="B11169" s="8" t="s">
        <v>6213</v>
      </c>
      <c r="C11169" s="8" t="s">
        <v>45150</v>
      </c>
      <c r="D11169" s="9">
        <v>39</v>
      </c>
      <c r="E11169" s="8" t="s">
        <v>46576</v>
      </c>
      <c r="F11169" s="9">
        <v>119</v>
      </c>
      <c r="G11169" s="7" t="s">
        <v>47585</v>
      </c>
      <c r="H11169" s="7">
        <v>85392990</v>
      </c>
      <c r="I11169" s="7"/>
      <c r="J11169" s="7"/>
    </row>
    <row r="11170" spans="2:10" x14ac:dyDescent="0.25">
      <c r="B11170" s="8" t="s">
        <v>6213</v>
      </c>
      <c r="C11170" s="8" t="s">
        <v>33793</v>
      </c>
      <c r="D11170" s="9">
        <v>53</v>
      </c>
      <c r="E11170" s="8" t="s">
        <v>35238</v>
      </c>
      <c r="F11170" s="9">
        <v>118</v>
      </c>
      <c r="G11170" s="7" t="s">
        <v>5041</v>
      </c>
      <c r="H11170" s="7">
        <v>85392990</v>
      </c>
      <c r="I11170" s="7"/>
      <c r="J11170" s="7"/>
    </row>
    <row r="11171" spans="2:10" x14ac:dyDescent="0.25">
      <c r="B11171" s="8" t="s">
        <v>371</v>
      </c>
      <c r="C11171" s="8" t="s">
        <v>12947</v>
      </c>
      <c r="D11171" s="9">
        <v>40</v>
      </c>
      <c r="E11171" s="8" t="s">
        <v>24424</v>
      </c>
      <c r="F11171" s="9">
        <v>100</v>
      </c>
      <c r="G11171" s="7" t="s">
        <v>5041</v>
      </c>
      <c r="H11171" s="7">
        <v>85437099</v>
      </c>
      <c r="I11171" s="7"/>
      <c r="J11171" s="7"/>
    </row>
    <row r="11172" spans="2:10" x14ac:dyDescent="0.25">
      <c r="B11172" s="8" t="s">
        <v>371</v>
      </c>
      <c r="C11172" s="8" t="s">
        <v>12979</v>
      </c>
      <c r="D11172" s="9">
        <v>40</v>
      </c>
      <c r="E11172" s="8" t="s">
        <v>24456</v>
      </c>
      <c r="F11172" s="9">
        <v>91</v>
      </c>
      <c r="G11172" s="7" t="s">
        <v>5041</v>
      </c>
      <c r="H11172" s="7">
        <v>85437099</v>
      </c>
      <c r="I11172" s="7"/>
      <c r="J11172" s="7"/>
    </row>
    <row r="11173" spans="2:10" x14ac:dyDescent="0.25">
      <c r="B11173" s="8" t="s">
        <v>371</v>
      </c>
      <c r="C11173" s="8" t="s">
        <v>12980</v>
      </c>
      <c r="D11173" s="9">
        <v>36</v>
      </c>
      <c r="E11173" s="8" t="s">
        <v>24457</v>
      </c>
      <c r="F11173" s="9">
        <v>95</v>
      </c>
      <c r="G11173" s="7" t="s">
        <v>5041</v>
      </c>
      <c r="H11173" s="7">
        <v>85395000</v>
      </c>
      <c r="I11173" s="7" t="s">
        <v>31315</v>
      </c>
      <c r="J11173" s="7" t="s">
        <v>31316</v>
      </c>
    </row>
    <row r="11174" spans="2:10" x14ac:dyDescent="0.25">
      <c r="B11174" s="8" t="s">
        <v>371</v>
      </c>
      <c r="C11174" s="8" t="s">
        <v>12981</v>
      </c>
      <c r="D11174" s="9">
        <v>33</v>
      </c>
      <c r="E11174" s="8" t="s">
        <v>24458</v>
      </c>
      <c r="F11174" s="9">
        <v>124</v>
      </c>
      <c r="G11174" s="7" t="s">
        <v>5041</v>
      </c>
      <c r="H11174" s="7">
        <v>85437099</v>
      </c>
      <c r="I11174" s="7"/>
      <c r="J11174" s="7"/>
    </row>
    <row r="11175" spans="2:10" x14ac:dyDescent="0.25">
      <c r="B11175" s="8" t="s">
        <v>371</v>
      </c>
      <c r="C11175" s="8" t="s">
        <v>12982</v>
      </c>
      <c r="D11175" s="9">
        <v>32</v>
      </c>
      <c r="E11175" s="8" t="s">
        <v>24459</v>
      </c>
      <c r="F11175" s="9">
        <v>100</v>
      </c>
      <c r="G11175" s="7" t="s">
        <v>5041</v>
      </c>
      <c r="H11175" s="7">
        <v>85437099</v>
      </c>
      <c r="I11175" s="7" t="s">
        <v>30896</v>
      </c>
      <c r="J11175" s="7" t="s">
        <v>31317</v>
      </c>
    </row>
    <row r="11176" spans="2:10" x14ac:dyDescent="0.25">
      <c r="B11176" s="8" t="s">
        <v>371</v>
      </c>
      <c r="C11176" s="8" t="s">
        <v>12983</v>
      </c>
      <c r="D11176" s="9">
        <v>20</v>
      </c>
      <c r="E11176" s="8" t="s">
        <v>24460</v>
      </c>
      <c r="F11176" s="9">
        <v>76</v>
      </c>
      <c r="G11176" s="7" t="s">
        <v>5041</v>
      </c>
      <c r="H11176" s="7">
        <v>85437099</v>
      </c>
      <c r="I11176" s="7"/>
      <c r="J11176" s="7"/>
    </row>
    <row r="11177" spans="2:10" x14ac:dyDescent="0.25">
      <c r="B11177" s="8" t="s">
        <v>371</v>
      </c>
      <c r="C11177" s="8" t="s">
        <v>12984</v>
      </c>
      <c r="D11177" s="9">
        <v>30</v>
      </c>
      <c r="E11177" s="8" t="s">
        <v>24461</v>
      </c>
      <c r="F11177" s="9">
        <v>139</v>
      </c>
      <c r="G11177" s="7" t="s">
        <v>5041</v>
      </c>
      <c r="H11177" s="7">
        <v>85437099</v>
      </c>
      <c r="I11177" s="7"/>
      <c r="J11177" s="7"/>
    </row>
    <row r="11178" spans="2:10" x14ac:dyDescent="0.25">
      <c r="B11178" s="8" t="s">
        <v>371</v>
      </c>
      <c r="C11178" s="8" t="s">
        <v>12985</v>
      </c>
      <c r="D11178" s="9">
        <v>31</v>
      </c>
      <c r="E11178" s="8" t="s">
        <v>24462</v>
      </c>
      <c r="F11178" s="9">
        <v>102</v>
      </c>
      <c r="G11178" s="7" t="s">
        <v>5041</v>
      </c>
      <c r="H11178" s="7">
        <v>85437099</v>
      </c>
      <c r="I11178" s="7"/>
      <c r="J11178" s="7"/>
    </row>
    <row r="11179" spans="2:10" x14ac:dyDescent="0.25">
      <c r="B11179" s="8" t="s">
        <v>371</v>
      </c>
      <c r="C11179" s="8" t="s">
        <v>12986</v>
      </c>
      <c r="D11179" s="9">
        <v>21</v>
      </c>
      <c r="E11179" s="8" t="s">
        <v>24463</v>
      </c>
      <c r="F11179" s="9">
        <v>71</v>
      </c>
      <c r="G11179" s="7" t="s">
        <v>5041</v>
      </c>
      <c r="H11179" s="7">
        <v>85437099</v>
      </c>
      <c r="I11179" s="7"/>
      <c r="J11179" s="7"/>
    </row>
    <row r="11180" spans="2:10" x14ac:dyDescent="0.25">
      <c r="B11180" s="8" t="s">
        <v>371</v>
      </c>
      <c r="C11180" s="8" t="s">
        <v>12987</v>
      </c>
      <c r="D11180" s="9">
        <v>27</v>
      </c>
      <c r="E11180" s="8" t="s">
        <v>24464</v>
      </c>
      <c r="F11180" s="9">
        <v>64</v>
      </c>
      <c r="G11180" s="7" t="s">
        <v>5041</v>
      </c>
      <c r="H11180" s="7">
        <v>85395000</v>
      </c>
      <c r="I11180" s="7"/>
      <c r="J11180" s="7"/>
    </row>
    <row r="11181" spans="2:10" x14ac:dyDescent="0.25">
      <c r="B11181" s="8" t="s">
        <v>371</v>
      </c>
      <c r="C11181" s="8" t="s">
        <v>12988</v>
      </c>
      <c r="D11181" s="9">
        <v>26</v>
      </c>
      <c r="E11181" s="8" t="s">
        <v>24465</v>
      </c>
      <c r="F11181" s="9">
        <v>111</v>
      </c>
      <c r="G11181" s="7" t="s">
        <v>5041</v>
      </c>
      <c r="H11181" s="7">
        <v>85437099</v>
      </c>
      <c r="I11181" s="7" t="s">
        <v>31318</v>
      </c>
      <c r="J11181" s="7" t="s">
        <v>31319</v>
      </c>
    </row>
    <row r="11182" spans="2:10" x14ac:dyDescent="0.25">
      <c r="B11182" s="8" t="s">
        <v>371</v>
      </c>
      <c r="C11182" s="8" t="s">
        <v>12989</v>
      </c>
      <c r="D11182" s="9">
        <v>26</v>
      </c>
      <c r="E11182" s="8" t="s">
        <v>24466</v>
      </c>
      <c r="F11182" s="9">
        <v>102</v>
      </c>
      <c r="G11182" s="7" t="s">
        <v>5041</v>
      </c>
      <c r="H11182" s="7">
        <v>85437099</v>
      </c>
      <c r="I11182" s="7"/>
      <c r="J11182" s="7"/>
    </row>
    <row r="11183" spans="2:10" x14ac:dyDescent="0.25">
      <c r="B11183" s="8" t="s">
        <v>371</v>
      </c>
      <c r="C11183" s="8" t="s">
        <v>12990</v>
      </c>
      <c r="D11183" s="9">
        <v>26</v>
      </c>
      <c r="E11183" s="8" t="s">
        <v>24467</v>
      </c>
      <c r="F11183" s="9">
        <v>83</v>
      </c>
      <c r="G11183" s="7" t="s">
        <v>5041</v>
      </c>
      <c r="H11183" s="7">
        <v>85437099</v>
      </c>
      <c r="I11183" s="7" t="s">
        <v>31320</v>
      </c>
      <c r="J11183" s="7" t="s">
        <v>31321</v>
      </c>
    </row>
    <row r="11184" spans="2:10" x14ac:dyDescent="0.25">
      <c r="B11184" s="8" t="s">
        <v>371</v>
      </c>
      <c r="C11184" s="8" t="s">
        <v>12991</v>
      </c>
      <c r="D11184" s="9">
        <v>26</v>
      </c>
      <c r="E11184" s="8" t="s">
        <v>24468</v>
      </c>
      <c r="F11184" s="9">
        <v>122</v>
      </c>
      <c r="G11184" s="7" t="s">
        <v>5041</v>
      </c>
      <c r="H11184" s="7">
        <v>85437099</v>
      </c>
      <c r="I11184" s="7"/>
      <c r="J11184" s="7"/>
    </row>
    <row r="11185" spans="2:10" x14ac:dyDescent="0.25">
      <c r="B11185" s="8" t="s">
        <v>371</v>
      </c>
      <c r="C11185" s="8" t="s">
        <v>12992</v>
      </c>
      <c r="D11185" s="9">
        <v>34</v>
      </c>
      <c r="E11185" s="8" t="s">
        <v>24469</v>
      </c>
      <c r="F11185" s="9">
        <v>187</v>
      </c>
      <c r="G11185" s="7" t="s">
        <v>5041</v>
      </c>
      <c r="H11185" s="7">
        <v>85437099</v>
      </c>
      <c r="I11185" s="7" t="s">
        <v>31322</v>
      </c>
      <c r="J11185" s="7" t="s">
        <v>31323</v>
      </c>
    </row>
    <row r="11186" spans="2:10" x14ac:dyDescent="0.25">
      <c r="B11186" s="8" t="s">
        <v>371</v>
      </c>
      <c r="C11186" s="8" t="s">
        <v>12993</v>
      </c>
      <c r="D11186" s="9">
        <v>33</v>
      </c>
      <c r="E11186" s="8" t="s">
        <v>24470</v>
      </c>
      <c r="F11186" s="9">
        <v>186</v>
      </c>
      <c r="G11186" s="7" t="s">
        <v>5041</v>
      </c>
      <c r="H11186" s="7">
        <v>85437099</v>
      </c>
      <c r="I11186" s="7" t="s">
        <v>31322</v>
      </c>
      <c r="J11186" s="7" t="s">
        <v>31324</v>
      </c>
    </row>
    <row r="11187" spans="2:10" x14ac:dyDescent="0.25">
      <c r="B11187" s="8" t="s">
        <v>371</v>
      </c>
      <c r="C11187" s="8" t="s">
        <v>12994</v>
      </c>
      <c r="D11187" s="9">
        <v>31</v>
      </c>
      <c r="E11187" s="8" t="s">
        <v>24471</v>
      </c>
      <c r="F11187" s="9">
        <v>109</v>
      </c>
      <c r="G11187" s="7" t="s">
        <v>5041</v>
      </c>
      <c r="H11187" s="7">
        <v>85395000</v>
      </c>
      <c r="I11187" s="7"/>
      <c r="J11187" s="7"/>
    </row>
    <row r="11188" spans="2:10" x14ac:dyDescent="0.25">
      <c r="B11188" s="8" t="s">
        <v>371</v>
      </c>
      <c r="C11188" s="8" t="s">
        <v>12995</v>
      </c>
      <c r="D11188" s="9">
        <v>36</v>
      </c>
      <c r="E11188" s="8" t="s">
        <v>24472</v>
      </c>
      <c r="F11188" s="9">
        <v>106</v>
      </c>
      <c r="G11188" s="7" t="s">
        <v>5041</v>
      </c>
      <c r="H11188" s="7">
        <v>85395000</v>
      </c>
      <c r="I11188" s="7"/>
      <c r="J11188" s="7"/>
    </row>
    <row r="11189" spans="2:10" x14ac:dyDescent="0.25">
      <c r="B11189" s="8" t="s">
        <v>371</v>
      </c>
      <c r="C11189" s="8" t="s">
        <v>12996</v>
      </c>
      <c r="D11189" s="9">
        <v>32</v>
      </c>
      <c r="E11189" s="8" t="s">
        <v>24473</v>
      </c>
      <c r="F11189" s="9">
        <v>72</v>
      </c>
      <c r="G11189" s="7" t="s">
        <v>5041</v>
      </c>
      <c r="H11189" s="7">
        <v>85395000</v>
      </c>
      <c r="I11189" s="7"/>
      <c r="J11189" s="7"/>
    </row>
    <row r="11190" spans="2:10" x14ac:dyDescent="0.25">
      <c r="B11190" s="8" t="s">
        <v>371</v>
      </c>
      <c r="C11190" s="8" t="s">
        <v>13002</v>
      </c>
      <c r="D11190" s="9">
        <v>36</v>
      </c>
      <c r="E11190" s="8" t="s">
        <v>24479</v>
      </c>
      <c r="F11190" s="9">
        <v>77</v>
      </c>
      <c r="G11190" s="7" t="s">
        <v>5041</v>
      </c>
      <c r="H11190" s="7">
        <v>85437099</v>
      </c>
      <c r="I11190" s="7"/>
      <c r="J11190" s="7"/>
    </row>
    <row r="11191" spans="2:10" x14ac:dyDescent="0.25">
      <c r="B11191" s="8" t="s">
        <v>371</v>
      </c>
      <c r="C11191" s="8" t="s">
        <v>13014</v>
      </c>
      <c r="D11191" s="9">
        <v>36</v>
      </c>
      <c r="E11191" s="8" t="s">
        <v>24491</v>
      </c>
      <c r="F11191" s="9">
        <v>103</v>
      </c>
      <c r="G11191" s="7" t="s">
        <v>5041</v>
      </c>
      <c r="H11191" s="7">
        <v>85437099</v>
      </c>
      <c r="I11191" s="7" t="s">
        <v>30896</v>
      </c>
      <c r="J11191" s="7" t="s">
        <v>31329</v>
      </c>
    </row>
    <row r="11192" spans="2:10" x14ac:dyDescent="0.25">
      <c r="B11192" s="8" t="s">
        <v>371</v>
      </c>
      <c r="C11192" s="8" t="s">
        <v>13015</v>
      </c>
      <c r="D11192" s="9">
        <v>39</v>
      </c>
      <c r="E11192" s="8" t="s">
        <v>24492</v>
      </c>
      <c r="F11192" s="9">
        <v>116</v>
      </c>
      <c r="G11192" s="7" t="s">
        <v>5041</v>
      </c>
      <c r="H11192" s="7">
        <v>85395000</v>
      </c>
      <c r="I11192" s="7"/>
      <c r="J11192" s="7"/>
    </row>
    <row r="11193" spans="2:10" x14ac:dyDescent="0.25">
      <c r="B11193" s="8" t="s">
        <v>371</v>
      </c>
      <c r="C11193" s="8" t="s">
        <v>40670</v>
      </c>
      <c r="D11193" s="9">
        <v>29</v>
      </c>
      <c r="E11193" s="8" t="s">
        <v>43201</v>
      </c>
      <c r="F11193" s="9">
        <v>116</v>
      </c>
      <c r="G11193" s="7" t="s">
        <v>5041</v>
      </c>
      <c r="H11193" s="7">
        <v>85437099</v>
      </c>
      <c r="I11193" s="7"/>
      <c r="J11193" s="7"/>
    </row>
    <row r="11194" spans="2:10" x14ac:dyDescent="0.25">
      <c r="B11194" s="8" t="s">
        <v>371</v>
      </c>
      <c r="C11194" s="8" t="s">
        <v>13016</v>
      </c>
      <c r="D11194" s="9">
        <v>35</v>
      </c>
      <c r="E11194" s="8" t="s">
        <v>24493</v>
      </c>
      <c r="F11194" s="9">
        <v>45</v>
      </c>
      <c r="G11194" s="7" t="s">
        <v>5041</v>
      </c>
      <c r="H11194" s="7">
        <v>85437099</v>
      </c>
      <c r="I11194" s="7"/>
      <c r="J11194" s="7"/>
    </row>
    <row r="11195" spans="2:10" x14ac:dyDescent="0.25">
      <c r="B11195" s="8" t="s">
        <v>371</v>
      </c>
      <c r="C11195" s="8" t="s">
        <v>13017</v>
      </c>
      <c r="D11195" s="9">
        <v>35</v>
      </c>
      <c r="E11195" s="8" t="s">
        <v>24494</v>
      </c>
      <c r="F11195" s="9">
        <v>89</v>
      </c>
      <c r="G11195" s="7" t="s">
        <v>5041</v>
      </c>
      <c r="H11195" s="7">
        <v>85395000</v>
      </c>
      <c r="I11195" s="7"/>
      <c r="J11195" s="7"/>
    </row>
    <row r="11196" spans="2:10" x14ac:dyDescent="0.25">
      <c r="B11196" s="8" t="s">
        <v>371</v>
      </c>
      <c r="C11196" s="8" t="s">
        <v>36796</v>
      </c>
      <c r="D11196" s="9">
        <v>30</v>
      </c>
      <c r="E11196" s="8" t="s">
        <v>38167</v>
      </c>
      <c r="F11196" s="9">
        <v>87</v>
      </c>
      <c r="G11196" s="7" t="s">
        <v>5040</v>
      </c>
      <c r="H11196" s="7">
        <v>85395000</v>
      </c>
      <c r="I11196" s="7"/>
      <c r="J11196" s="7"/>
    </row>
    <row r="11197" spans="2:10" x14ac:dyDescent="0.25">
      <c r="B11197" s="8" t="s">
        <v>371</v>
      </c>
      <c r="C11197" s="8" t="s">
        <v>36797</v>
      </c>
      <c r="D11197" s="9">
        <v>23</v>
      </c>
      <c r="E11197" s="8" t="s">
        <v>38168</v>
      </c>
      <c r="F11197" s="9">
        <v>86</v>
      </c>
      <c r="G11197" s="7" t="s">
        <v>5040</v>
      </c>
      <c r="H11197" s="7">
        <v>85395000</v>
      </c>
      <c r="I11197" s="7"/>
      <c r="J11197" s="7"/>
    </row>
    <row r="11198" spans="2:10" x14ac:dyDescent="0.25">
      <c r="B11198" s="8" t="s">
        <v>371</v>
      </c>
      <c r="C11198" s="8" t="s">
        <v>40671</v>
      </c>
      <c r="D11198" s="9">
        <v>24</v>
      </c>
      <c r="E11198" s="8" t="s">
        <v>43202</v>
      </c>
      <c r="F11198" s="9">
        <v>50</v>
      </c>
      <c r="G11198" s="7" t="s">
        <v>5041</v>
      </c>
      <c r="H11198" s="7">
        <v>85437099</v>
      </c>
      <c r="I11198" s="7"/>
      <c r="J11198" s="7"/>
    </row>
    <row r="11199" spans="2:10" x14ac:dyDescent="0.25">
      <c r="B11199" s="8" t="s">
        <v>371</v>
      </c>
      <c r="C11199" s="8" t="s">
        <v>40672</v>
      </c>
      <c r="D11199" s="9">
        <v>25</v>
      </c>
      <c r="E11199" s="8" t="s">
        <v>43203</v>
      </c>
      <c r="F11199" s="9">
        <v>76</v>
      </c>
      <c r="G11199" s="7" t="s">
        <v>5041</v>
      </c>
      <c r="H11199" s="7">
        <v>85437099</v>
      </c>
      <c r="I11199" s="7"/>
      <c r="J11199" s="7"/>
    </row>
    <row r="11200" spans="2:10" x14ac:dyDescent="0.25">
      <c r="B11200" s="8" t="s">
        <v>371</v>
      </c>
      <c r="C11200" s="8" t="s">
        <v>13018</v>
      </c>
      <c r="D11200" s="9">
        <v>27</v>
      </c>
      <c r="E11200" s="8" t="s">
        <v>24495</v>
      </c>
      <c r="F11200" s="9">
        <v>66</v>
      </c>
      <c r="G11200" s="7" t="s">
        <v>5041</v>
      </c>
      <c r="H11200" s="7">
        <v>85437099</v>
      </c>
      <c r="I11200" s="7" t="s">
        <v>31330</v>
      </c>
      <c r="J11200" s="7" t="s">
        <v>31331</v>
      </c>
    </row>
    <row r="11201" spans="2:10" x14ac:dyDescent="0.25">
      <c r="B11201" s="8" t="s">
        <v>371</v>
      </c>
      <c r="C11201" s="8" t="s">
        <v>13019</v>
      </c>
      <c r="D11201" s="9">
        <v>35</v>
      </c>
      <c r="E11201" s="8" t="s">
        <v>24496</v>
      </c>
      <c r="F11201" s="9">
        <v>45</v>
      </c>
      <c r="G11201" s="7" t="s">
        <v>5041</v>
      </c>
      <c r="H11201" s="7">
        <v>85437099</v>
      </c>
      <c r="I11201" s="7"/>
      <c r="J11201" s="7"/>
    </row>
    <row r="11202" spans="2:10" x14ac:dyDescent="0.25">
      <c r="B11202" s="8" t="s">
        <v>371</v>
      </c>
      <c r="C11202" s="8" t="s">
        <v>40673</v>
      </c>
      <c r="D11202" s="9">
        <v>25</v>
      </c>
      <c r="E11202" s="8" t="s">
        <v>43204</v>
      </c>
      <c r="F11202" s="9">
        <v>91</v>
      </c>
      <c r="G11202" s="7" t="s">
        <v>5041</v>
      </c>
      <c r="H11202" s="7">
        <v>85437099</v>
      </c>
      <c r="I11202" s="7"/>
      <c r="J11202" s="7"/>
    </row>
    <row r="11203" spans="2:10" x14ac:dyDescent="0.25">
      <c r="B11203" s="8" t="s">
        <v>371</v>
      </c>
      <c r="C11203" s="8" t="s">
        <v>40674</v>
      </c>
      <c r="D11203" s="9">
        <v>26</v>
      </c>
      <c r="E11203" s="8" t="s">
        <v>43205</v>
      </c>
      <c r="F11203" s="9">
        <v>92</v>
      </c>
      <c r="G11203" s="7" t="s">
        <v>5041</v>
      </c>
      <c r="H11203" s="7">
        <v>85437099</v>
      </c>
      <c r="I11203" s="7"/>
      <c r="J11203" s="7"/>
    </row>
    <row r="11204" spans="2:10" x14ac:dyDescent="0.25">
      <c r="B11204" s="8" t="s">
        <v>371</v>
      </c>
      <c r="C11204" s="8" t="s">
        <v>40675</v>
      </c>
      <c r="D11204" s="9">
        <v>24</v>
      </c>
      <c r="E11204" s="8" t="s">
        <v>43206</v>
      </c>
      <c r="F11204" s="9">
        <v>90</v>
      </c>
      <c r="G11204" s="7" t="s">
        <v>5041</v>
      </c>
      <c r="H11204" s="7">
        <v>85437099</v>
      </c>
      <c r="I11204" s="7"/>
      <c r="J11204" s="7"/>
    </row>
    <row r="11205" spans="2:10" x14ac:dyDescent="0.25">
      <c r="B11205" s="8" t="s">
        <v>371</v>
      </c>
      <c r="C11205" s="8" t="s">
        <v>40676</v>
      </c>
      <c r="D11205" s="9">
        <v>23</v>
      </c>
      <c r="E11205" s="8" t="s">
        <v>43207</v>
      </c>
      <c r="F11205" s="9">
        <v>96</v>
      </c>
      <c r="G11205" s="7" t="s">
        <v>5041</v>
      </c>
      <c r="H11205" s="7">
        <v>85437099</v>
      </c>
      <c r="I11205" s="7"/>
      <c r="J11205" s="7"/>
    </row>
    <row r="11206" spans="2:10" x14ac:dyDescent="0.25">
      <c r="B11206" s="8" t="s">
        <v>371</v>
      </c>
      <c r="C11206" s="8" t="s">
        <v>40677</v>
      </c>
      <c r="D11206" s="9">
        <v>24</v>
      </c>
      <c r="E11206" s="8" t="s">
        <v>43208</v>
      </c>
      <c r="F11206" s="9">
        <v>109</v>
      </c>
      <c r="G11206" s="7" t="s">
        <v>5041</v>
      </c>
      <c r="H11206" s="7">
        <v>85437099</v>
      </c>
      <c r="I11206" s="7"/>
      <c r="J11206" s="7"/>
    </row>
    <row r="11207" spans="2:10" x14ac:dyDescent="0.25">
      <c r="B11207" s="8" t="s">
        <v>371</v>
      </c>
      <c r="C11207" s="8" t="s">
        <v>40678</v>
      </c>
      <c r="D11207" s="9">
        <v>30</v>
      </c>
      <c r="E11207" s="8" t="s">
        <v>43209</v>
      </c>
      <c r="F11207" s="9">
        <v>90</v>
      </c>
      <c r="G11207" s="7" t="s">
        <v>5041</v>
      </c>
      <c r="H11207" s="7">
        <v>85437099</v>
      </c>
      <c r="I11207" s="7"/>
      <c r="J11207" s="7"/>
    </row>
    <row r="11208" spans="2:10" x14ac:dyDescent="0.25">
      <c r="B11208" s="8" t="s">
        <v>371</v>
      </c>
      <c r="C11208" s="8" t="s">
        <v>40679</v>
      </c>
      <c r="D11208" s="9">
        <v>24</v>
      </c>
      <c r="E11208" s="8" t="s">
        <v>43210</v>
      </c>
      <c r="F11208" s="9">
        <v>90</v>
      </c>
      <c r="G11208" s="7" t="s">
        <v>5041</v>
      </c>
      <c r="H11208" s="7">
        <v>85437099</v>
      </c>
      <c r="I11208" s="7"/>
      <c r="J11208" s="7"/>
    </row>
    <row r="11209" spans="2:10" x14ac:dyDescent="0.25">
      <c r="B11209" s="8" t="s">
        <v>371</v>
      </c>
      <c r="C11209" s="8" t="s">
        <v>40680</v>
      </c>
      <c r="D11209" s="9">
        <v>24</v>
      </c>
      <c r="E11209" s="8" t="s">
        <v>43211</v>
      </c>
      <c r="F11209" s="9">
        <v>109</v>
      </c>
      <c r="G11209" s="7" t="s">
        <v>5041</v>
      </c>
      <c r="H11209" s="7">
        <v>85437099</v>
      </c>
      <c r="I11209" s="7"/>
      <c r="J11209" s="7"/>
    </row>
    <row r="11210" spans="2:10" x14ac:dyDescent="0.25">
      <c r="B11210" s="8" t="s">
        <v>371</v>
      </c>
      <c r="C11210" s="8" t="s">
        <v>40681</v>
      </c>
      <c r="D11210" s="9">
        <v>23</v>
      </c>
      <c r="E11210" s="8" t="s">
        <v>43212</v>
      </c>
      <c r="F11210" s="9">
        <v>97</v>
      </c>
      <c r="G11210" s="7" t="s">
        <v>5041</v>
      </c>
      <c r="H11210" s="7">
        <v>85437099</v>
      </c>
      <c r="I11210" s="7"/>
      <c r="J11210" s="7"/>
    </row>
    <row r="11211" spans="2:10" x14ac:dyDescent="0.25">
      <c r="B11211" s="8" t="s">
        <v>371</v>
      </c>
      <c r="C11211" s="8" t="s">
        <v>40682</v>
      </c>
      <c r="D11211" s="9">
        <v>24</v>
      </c>
      <c r="E11211" s="8" t="s">
        <v>43213</v>
      </c>
      <c r="F11211" s="9">
        <v>75</v>
      </c>
      <c r="G11211" s="7" t="s">
        <v>5041</v>
      </c>
      <c r="H11211" s="7">
        <v>85437099</v>
      </c>
      <c r="I11211" s="7"/>
      <c r="J11211" s="7"/>
    </row>
    <row r="11212" spans="2:10" x14ac:dyDescent="0.25">
      <c r="B11212" s="8" t="s">
        <v>371</v>
      </c>
      <c r="C11212" s="8" t="s">
        <v>37240</v>
      </c>
      <c r="D11212" s="9">
        <v>22</v>
      </c>
      <c r="E11212" s="8" t="s">
        <v>38680</v>
      </c>
      <c r="F11212" s="9">
        <v>75</v>
      </c>
      <c r="G11212" s="7" t="s">
        <v>5041</v>
      </c>
      <c r="H11212" s="7">
        <v>85041000</v>
      </c>
      <c r="I11212" s="7"/>
      <c r="J11212" s="7"/>
    </row>
    <row r="11213" spans="2:10" x14ac:dyDescent="0.25">
      <c r="B11213" s="8" t="s">
        <v>371</v>
      </c>
      <c r="C11213" s="8" t="s">
        <v>40683</v>
      </c>
      <c r="D11213" s="9">
        <v>23</v>
      </c>
      <c r="E11213" s="8" t="s">
        <v>43214</v>
      </c>
      <c r="F11213" s="9">
        <v>89</v>
      </c>
      <c r="G11213" s="7" t="s">
        <v>5041</v>
      </c>
      <c r="H11213" s="7">
        <v>85437099</v>
      </c>
      <c r="I11213" s="7"/>
      <c r="J11213" s="7"/>
    </row>
    <row r="11214" spans="2:10" x14ac:dyDescent="0.25">
      <c r="B11214" s="8" t="s">
        <v>371</v>
      </c>
      <c r="C11214" s="8" t="s">
        <v>40684</v>
      </c>
      <c r="D11214" s="9">
        <v>24</v>
      </c>
      <c r="E11214" s="8" t="s">
        <v>43215</v>
      </c>
      <c r="F11214" s="9">
        <v>118</v>
      </c>
      <c r="G11214" s="7" t="s">
        <v>5041</v>
      </c>
      <c r="H11214" s="7">
        <v>85437099</v>
      </c>
      <c r="I11214" s="7"/>
      <c r="J11214" s="7"/>
    </row>
    <row r="11215" spans="2:10" x14ac:dyDescent="0.25">
      <c r="B11215" s="8" t="s">
        <v>371</v>
      </c>
      <c r="C11215" s="8" t="s">
        <v>40685</v>
      </c>
      <c r="D11215" s="9">
        <v>24</v>
      </c>
      <c r="E11215" s="8" t="s">
        <v>43216</v>
      </c>
      <c r="F11215" s="9">
        <v>104</v>
      </c>
      <c r="G11215" s="7" t="s">
        <v>5041</v>
      </c>
      <c r="H11215" s="7">
        <v>85437099</v>
      </c>
      <c r="I11215" s="7"/>
      <c r="J11215" s="7"/>
    </row>
    <row r="11216" spans="2:10" x14ac:dyDescent="0.25">
      <c r="B11216" s="8" t="s">
        <v>371</v>
      </c>
      <c r="C11216" s="8" t="s">
        <v>36073</v>
      </c>
      <c r="D11216" s="9">
        <v>30</v>
      </c>
      <c r="E11216" s="8" t="s">
        <v>37343</v>
      </c>
      <c r="F11216" s="9">
        <v>89</v>
      </c>
      <c r="G11216" s="7" t="s">
        <v>5041</v>
      </c>
      <c r="H11216" s="7">
        <v>85395000</v>
      </c>
      <c r="I11216" s="7"/>
      <c r="J11216" s="7"/>
    </row>
    <row r="11217" spans="2:10" x14ac:dyDescent="0.25">
      <c r="B11217" s="8" t="s">
        <v>371</v>
      </c>
      <c r="C11217" s="8" t="s">
        <v>13020</v>
      </c>
      <c r="D11217" s="9">
        <v>33</v>
      </c>
      <c r="E11217" s="8" t="s">
        <v>24497</v>
      </c>
      <c r="F11217" s="9">
        <v>113</v>
      </c>
      <c r="G11217" s="7" t="s">
        <v>5041</v>
      </c>
      <c r="H11217" s="7">
        <v>85395000</v>
      </c>
      <c r="I11217" s="7"/>
      <c r="J11217" s="7"/>
    </row>
    <row r="11218" spans="2:10" x14ac:dyDescent="0.25">
      <c r="B11218" s="8" t="s">
        <v>371</v>
      </c>
      <c r="C11218" s="8" t="s">
        <v>36795</v>
      </c>
      <c r="D11218" s="9">
        <v>25</v>
      </c>
      <c r="E11218" s="8" t="s">
        <v>38166</v>
      </c>
      <c r="F11218" s="9">
        <v>111</v>
      </c>
      <c r="G11218" s="7" t="s">
        <v>5040</v>
      </c>
      <c r="H11218" s="7">
        <v>85395000</v>
      </c>
      <c r="I11218" s="7"/>
      <c r="J11218" s="7"/>
    </row>
    <row r="11219" spans="2:10" x14ac:dyDescent="0.25">
      <c r="B11219" s="8" t="s">
        <v>371</v>
      </c>
      <c r="C11219" s="8" t="s">
        <v>13021</v>
      </c>
      <c r="D11219" s="9">
        <v>30</v>
      </c>
      <c r="E11219" s="8" t="s">
        <v>24498</v>
      </c>
      <c r="F11219" s="9">
        <v>70</v>
      </c>
      <c r="G11219" s="7" t="s">
        <v>5041</v>
      </c>
      <c r="H11219" s="7">
        <v>85395000</v>
      </c>
      <c r="I11219" s="7"/>
      <c r="J11219" s="7"/>
    </row>
    <row r="11220" spans="2:10" x14ac:dyDescent="0.25">
      <c r="B11220" s="8" t="s">
        <v>371</v>
      </c>
      <c r="C11220" s="8" t="s">
        <v>40686</v>
      </c>
      <c r="D11220" s="9">
        <v>24</v>
      </c>
      <c r="E11220" s="8" t="s">
        <v>43217</v>
      </c>
      <c r="F11220" s="9">
        <v>104</v>
      </c>
      <c r="G11220" s="7" t="s">
        <v>5041</v>
      </c>
      <c r="H11220" s="7">
        <v>85437099</v>
      </c>
      <c r="I11220" s="7"/>
      <c r="J11220" s="7"/>
    </row>
    <row r="11221" spans="2:10" x14ac:dyDescent="0.25">
      <c r="B11221" s="8" t="s">
        <v>371</v>
      </c>
      <c r="C11221" s="8" t="s">
        <v>40687</v>
      </c>
      <c r="D11221" s="9">
        <v>24</v>
      </c>
      <c r="E11221" s="8" t="s">
        <v>43218</v>
      </c>
      <c r="F11221" s="9">
        <v>104</v>
      </c>
      <c r="G11221" s="7" t="s">
        <v>5041</v>
      </c>
      <c r="H11221" s="7">
        <v>85437099</v>
      </c>
      <c r="I11221" s="7"/>
      <c r="J11221" s="7"/>
    </row>
    <row r="11222" spans="2:10" x14ac:dyDescent="0.25">
      <c r="B11222" s="8" t="s">
        <v>371</v>
      </c>
      <c r="C11222" s="8" t="s">
        <v>40688</v>
      </c>
      <c r="D11222" s="9">
        <v>26</v>
      </c>
      <c r="E11222" s="8" t="s">
        <v>43219</v>
      </c>
      <c r="F11222" s="9">
        <v>76</v>
      </c>
      <c r="G11222" s="7" t="s">
        <v>5041</v>
      </c>
      <c r="H11222" s="7">
        <v>85437099</v>
      </c>
      <c r="I11222" s="7"/>
      <c r="J11222" s="7"/>
    </row>
    <row r="11223" spans="2:10" x14ac:dyDescent="0.25">
      <c r="B11223" s="8" t="s">
        <v>371</v>
      </c>
      <c r="C11223" s="8" t="s">
        <v>13022</v>
      </c>
      <c r="D11223" s="9">
        <v>34</v>
      </c>
      <c r="E11223" s="8" t="s">
        <v>24499</v>
      </c>
      <c r="F11223" s="9">
        <v>104</v>
      </c>
      <c r="G11223" s="7" t="s">
        <v>5045</v>
      </c>
      <c r="H11223" s="7">
        <v>85437099</v>
      </c>
      <c r="I11223" s="7"/>
      <c r="J11223" s="7"/>
    </row>
    <row r="11224" spans="2:10" x14ac:dyDescent="0.25">
      <c r="B11224" s="8" t="s">
        <v>371</v>
      </c>
      <c r="C11224" s="8" t="s">
        <v>13023</v>
      </c>
      <c r="D11224" s="9">
        <v>30</v>
      </c>
      <c r="E11224" s="8" t="s">
        <v>24500</v>
      </c>
      <c r="F11224" s="9">
        <v>86</v>
      </c>
      <c r="G11224" s="7" t="s">
        <v>5041</v>
      </c>
      <c r="H11224" s="7">
        <v>85395000</v>
      </c>
      <c r="I11224" s="7" t="s">
        <v>5070</v>
      </c>
      <c r="J11224" s="7" t="s">
        <v>31332</v>
      </c>
    </row>
    <row r="11225" spans="2:10" x14ac:dyDescent="0.25">
      <c r="B11225" s="8" t="s">
        <v>371</v>
      </c>
      <c r="C11225" s="8" t="s">
        <v>13024</v>
      </c>
      <c r="D11225" s="9">
        <v>29</v>
      </c>
      <c r="E11225" s="8" t="s">
        <v>24501</v>
      </c>
      <c r="F11225" s="9">
        <v>72</v>
      </c>
      <c r="G11225" s="7" t="s">
        <v>5041</v>
      </c>
      <c r="H11225" s="7">
        <v>85395000</v>
      </c>
      <c r="I11225" s="7" t="s">
        <v>5070</v>
      </c>
      <c r="J11225" s="7" t="s">
        <v>31333</v>
      </c>
    </row>
    <row r="11226" spans="2:10" x14ac:dyDescent="0.25">
      <c r="B11226" s="8" t="s">
        <v>371</v>
      </c>
      <c r="C11226" s="8" t="s">
        <v>13025</v>
      </c>
      <c r="D11226" s="9">
        <v>36</v>
      </c>
      <c r="E11226" s="8" t="s">
        <v>24502</v>
      </c>
      <c r="F11226" s="9">
        <v>135</v>
      </c>
      <c r="G11226" s="7" t="s">
        <v>5041</v>
      </c>
      <c r="H11226" s="7">
        <v>85437099</v>
      </c>
      <c r="I11226" s="7" t="s">
        <v>31322</v>
      </c>
      <c r="J11226" s="7" t="s">
        <v>31334</v>
      </c>
    </row>
    <row r="11227" spans="2:10" x14ac:dyDescent="0.25">
      <c r="B11227" s="8" t="s">
        <v>371</v>
      </c>
      <c r="C11227" s="8" t="s">
        <v>13026</v>
      </c>
      <c r="D11227" s="9">
        <v>29</v>
      </c>
      <c r="E11227" s="8" t="s">
        <v>24503</v>
      </c>
      <c r="F11227" s="9">
        <v>126</v>
      </c>
      <c r="G11227" s="7" t="s">
        <v>5041</v>
      </c>
      <c r="H11227" s="7">
        <v>85395000</v>
      </c>
      <c r="I11227" s="7"/>
      <c r="J11227" s="7"/>
    </row>
    <row r="11228" spans="2:10" x14ac:dyDescent="0.25">
      <c r="B11228" s="8" t="s">
        <v>371</v>
      </c>
      <c r="C11228" s="8" t="s">
        <v>13027</v>
      </c>
      <c r="D11228" s="9">
        <v>36</v>
      </c>
      <c r="E11228" s="8" t="s">
        <v>24504</v>
      </c>
      <c r="F11228" s="9">
        <v>85</v>
      </c>
      <c r="G11228" s="7" t="s">
        <v>5041</v>
      </c>
      <c r="H11228" s="7">
        <v>85437099</v>
      </c>
      <c r="I11228" s="7"/>
      <c r="J11228" s="7"/>
    </row>
    <row r="11229" spans="2:10" x14ac:dyDescent="0.25">
      <c r="B11229" s="8" t="s">
        <v>371</v>
      </c>
      <c r="C11229" s="8" t="s">
        <v>13028</v>
      </c>
      <c r="D11229" s="9">
        <v>32</v>
      </c>
      <c r="E11229" s="8" t="s">
        <v>24505</v>
      </c>
      <c r="F11229" s="9">
        <v>79</v>
      </c>
      <c r="G11229" s="7" t="s">
        <v>5041</v>
      </c>
      <c r="H11229" s="7">
        <v>85395000</v>
      </c>
      <c r="I11229" s="7"/>
      <c r="J11229" s="7"/>
    </row>
    <row r="11230" spans="2:10" x14ac:dyDescent="0.25">
      <c r="B11230" s="8" t="s">
        <v>371</v>
      </c>
      <c r="C11230" s="8" t="s">
        <v>13029</v>
      </c>
      <c r="D11230" s="9">
        <v>38</v>
      </c>
      <c r="E11230" s="8" t="s">
        <v>24506</v>
      </c>
      <c r="F11230" s="9">
        <v>78</v>
      </c>
      <c r="G11230" s="7" t="s">
        <v>5041</v>
      </c>
      <c r="H11230" s="7">
        <v>85395000</v>
      </c>
      <c r="I11230" s="7"/>
      <c r="J11230" s="7"/>
    </row>
    <row r="11231" spans="2:10" x14ac:dyDescent="0.25">
      <c r="B11231" s="8" t="s">
        <v>371</v>
      </c>
      <c r="C11231" s="8" t="s">
        <v>13030</v>
      </c>
      <c r="D11231" s="9">
        <v>38</v>
      </c>
      <c r="E11231" s="8" t="s">
        <v>24507</v>
      </c>
      <c r="F11231" s="9">
        <v>87</v>
      </c>
      <c r="G11231" s="7" t="s">
        <v>5041</v>
      </c>
      <c r="H11231" s="7">
        <v>85395000</v>
      </c>
      <c r="I11231" s="7"/>
      <c r="J11231" s="7"/>
    </row>
    <row r="11232" spans="2:10" x14ac:dyDescent="0.25">
      <c r="B11232" s="8" t="s">
        <v>371</v>
      </c>
      <c r="C11232" s="8" t="s">
        <v>33794</v>
      </c>
      <c r="D11232" s="9">
        <v>45</v>
      </c>
      <c r="E11232" s="8" t="s">
        <v>35239</v>
      </c>
      <c r="F11232" s="9">
        <v>82</v>
      </c>
      <c r="G11232" s="7" t="s">
        <v>5041</v>
      </c>
      <c r="H11232" s="7">
        <v>85395000</v>
      </c>
      <c r="I11232" s="7"/>
      <c r="J11232" s="7"/>
    </row>
    <row r="11233" spans="2:10" x14ac:dyDescent="0.25">
      <c r="B11233" s="8" t="s">
        <v>371</v>
      </c>
      <c r="C11233" s="8" t="s">
        <v>33795</v>
      </c>
      <c r="D11233" s="9">
        <v>42</v>
      </c>
      <c r="E11233" s="8" t="s">
        <v>35240</v>
      </c>
      <c r="F11233" s="9">
        <v>96</v>
      </c>
      <c r="G11233" s="7" t="s">
        <v>5041</v>
      </c>
      <c r="H11233" s="7">
        <v>85395000</v>
      </c>
      <c r="I11233" s="7"/>
      <c r="J11233" s="7"/>
    </row>
    <row r="11234" spans="2:10" x14ac:dyDescent="0.25">
      <c r="B11234" s="8" t="s">
        <v>371</v>
      </c>
      <c r="C11234" s="8" t="s">
        <v>33796</v>
      </c>
      <c r="D11234" s="9">
        <v>55</v>
      </c>
      <c r="E11234" s="8" t="s">
        <v>35241</v>
      </c>
      <c r="F11234" s="9">
        <v>101</v>
      </c>
      <c r="G11234" s="7" t="s">
        <v>5041</v>
      </c>
      <c r="H11234" s="7">
        <v>85437099</v>
      </c>
      <c r="I11234" s="7"/>
      <c r="J11234" s="7"/>
    </row>
    <row r="11235" spans="2:10" x14ac:dyDescent="0.25">
      <c r="B11235" s="8" t="s">
        <v>371</v>
      </c>
      <c r="C11235" s="8" t="s">
        <v>13031</v>
      </c>
      <c r="D11235" s="9">
        <v>30</v>
      </c>
      <c r="E11235" s="8" t="s">
        <v>24508</v>
      </c>
      <c r="F11235" s="9">
        <v>68</v>
      </c>
      <c r="G11235" s="7" t="s">
        <v>5041</v>
      </c>
      <c r="H11235" s="7">
        <v>85437099</v>
      </c>
      <c r="I11235" s="7"/>
      <c r="J11235" s="7"/>
    </row>
    <row r="11236" spans="2:10" x14ac:dyDescent="0.25">
      <c r="B11236" s="8" t="s">
        <v>371</v>
      </c>
      <c r="C11236" s="8" t="s">
        <v>33797</v>
      </c>
      <c r="D11236" s="9">
        <v>42</v>
      </c>
      <c r="E11236" s="8" t="s">
        <v>35242</v>
      </c>
      <c r="F11236" s="9">
        <v>79</v>
      </c>
      <c r="G11236" s="7" t="s">
        <v>5041</v>
      </c>
      <c r="H11236" s="7">
        <v>85395000</v>
      </c>
      <c r="I11236" s="7"/>
      <c r="J11236" s="7"/>
    </row>
    <row r="11237" spans="2:10" x14ac:dyDescent="0.25">
      <c r="B11237" s="8" t="s">
        <v>371</v>
      </c>
      <c r="C11237" s="8" t="s">
        <v>1708</v>
      </c>
      <c r="D11237" s="9">
        <v>132</v>
      </c>
      <c r="E11237" s="8" t="s">
        <v>3924</v>
      </c>
      <c r="F11237" s="9">
        <v>138</v>
      </c>
      <c r="G11237" s="7" t="s">
        <v>5040</v>
      </c>
      <c r="H11237" s="7">
        <v>85437099</v>
      </c>
      <c r="I11237" s="7"/>
      <c r="J11237" s="7"/>
    </row>
    <row r="11238" spans="2:10" x14ac:dyDescent="0.25">
      <c r="B11238" s="8" t="s">
        <v>371</v>
      </c>
      <c r="C11238" s="8" t="s">
        <v>1711</v>
      </c>
      <c r="D11238" s="9">
        <v>132</v>
      </c>
      <c r="E11238" s="8" t="s">
        <v>3927</v>
      </c>
      <c r="F11238" s="9">
        <v>138</v>
      </c>
      <c r="G11238" s="7" t="s">
        <v>5040</v>
      </c>
      <c r="H11238" s="7">
        <v>85437099</v>
      </c>
      <c r="I11238" s="7"/>
      <c r="J11238" s="7"/>
    </row>
    <row r="11239" spans="2:10" x14ac:dyDescent="0.25">
      <c r="B11239" s="8" t="s">
        <v>371</v>
      </c>
      <c r="C11239" s="8" t="s">
        <v>1712</v>
      </c>
      <c r="D11239" s="9">
        <v>131</v>
      </c>
      <c r="E11239" s="8" t="s">
        <v>3928</v>
      </c>
      <c r="F11239" s="9">
        <v>137</v>
      </c>
      <c r="G11239" s="7" t="s">
        <v>5040</v>
      </c>
      <c r="H11239" s="7">
        <v>85437099</v>
      </c>
      <c r="I11239" s="7"/>
      <c r="J11239" s="7"/>
    </row>
    <row r="11240" spans="2:10" x14ac:dyDescent="0.25">
      <c r="B11240" s="8" t="s">
        <v>371</v>
      </c>
      <c r="C11240" s="8" t="s">
        <v>1713</v>
      </c>
      <c r="D11240" s="9">
        <v>129</v>
      </c>
      <c r="E11240" s="8" t="s">
        <v>3929</v>
      </c>
      <c r="F11240" s="9">
        <v>135</v>
      </c>
      <c r="G11240" s="7" t="s">
        <v>5040</v>
      </c>
      <c r="H11240" s="7">
        <v>85437099</v>
      </c>
      <c r="I11240" s="7"/>
      <c r="J11240" s="7"/>
    </row>
    <row r="11241" spans="2:10" x14ac:dyDescent="0.25">
      <c r="B11241" s="8" t="s">
        <v>371</v>
      </c>
      <c r="C11241" s="8" t="s">
        <v>1709</v>
      </c>
      <c r="D11241" s="9">
        <v>127</v>
      </c>
      <c r="E11241" s="8" t="s">
        <v>3925</v>
      </c>
      <c r="F11241" s="9">
        <v>133</v>
      </c>
      <c r="G11241" s="7" t="s">
        <v>5040</v>
      </c>
      <c r="H11241" s="7">
        <v>85437099</v>
      </c>
      <c r="I11241" s="7"/>
      <c r="J11241" s="7"/>
    </row>
    <row r="11242" spans="2:10" x14ac:dyDescent="0.25">
      <c r="B11242" s="8" t="s">
        <v>371</v>
      </c>
      <c r="C11242" s="8" t="s">
        <v>1710</v>
      </c>
      <c r="D11242" s="9">
        <v>125</v>
      </c>
      <c r="E11242" s="8" t="s">
        <v>3926</v>
      </c>
      <c r="F11242" s="9">
        <v>131</v>
      </c>
      <c r="G11242" s="7" t="s">
        <v>5040</v>
      </c>
      <c r="H11242" s="7">
        <v>85437099</v>
      </c>
      <c r="I11242" s="7"/>
      <c r="J11242" s="7"/>
    </row>
    <row r="11243" spans="2:10" x14ac:dyDescent="0.25">
      <c r="B11243" s="8" t="s">
        <v>371</v>
      </c>
      <c r="C11243" s="8" t="s">
        <v>33798</v>
      </c>
      <c r="D11243" s="9">
        <v>48</v>
      </c>
      <c r="E11243" s="8" t="s">
        <v>35243</v>
      </c>
      <c r="F11243" s="9">
        <v>84</v>
      </c>
      <c r="G11243" s="7" t="s">
        <v>5041</v>
      </c>
      <c r="H11243" s="7">
        <v>85395000</v>
      </c>
      <c r="I11243" s="7"/>
      <c r="J11243" s="7"/>
    </row>
    <row r="11244" spans="2:10" x14ac:dyDescent="0.25">
      <c r="B11244" s="8" t="s">
        <v>44432</v>
      </c>
      <c r="C11244" s="8" t="s">
        <v>45151</v>
      </c>
      <c r="D11244" s="9">
        <v>35</v>
      </c>
      <c r="E11244" s="8" t="s">
        <v>46577</v>
      </c>
      <c r="F11244" s="9">
        <v>126</v>
      </c>
      <c r="G11244" s="7" t="s">
        <v>47585</v>
      </c>
      <c r="H11244" s="7">
        <v>85122029</v>
      </c>
      <c r="I11244" s="7"/>
      <c r="J11244" s="7"/>
    </row>
    <row r="11245" spans="2:10" x14ac:dyDescent="0.25">
      <c r="B11245" s="8" t="s">
        <v>44432</v>
      </c>
      <c r="C11245" s="8" t="s">
        <v>45152</v>
      </c>
      <c r="D11245" s="9">
        <v>40</v>
      </c>
      <c r="E11245" s="8" t="s">
        <v>46578</v>
      </c>
      <c r="F11245" s="9">
        <v>129</v>
      </c>
      <c r="G11245" s="7" t="s">
        <v>47585</v>
      </c>
      <c r="H11245" s="7" t="s">
        <v>47651</v>
      </c>
      <c r="I11245" s="7"/>
      <c r="J11245" s="7"/>
    </row>
    <row r="11246" spans="2:10" x14ac:dyDescent="0.25">
      <c r="B11246" s="8" t="s">
        <v>6210</v>
      </c>
      <c r="C11246" s="8" t="s">
        <v>12997</v>
      </c>
      <c r="D11246" s="9">
        <v>24</v>
      </c>
      <c r="E11246" s="8" t="s">
        <v>24474</v>
      </c>
      <c r="F11246" s="9">
        <v>50</v>
      </c>
      <c r="G11246" s="7" t="s">
        <v>5041</v>
      </c>
      <c r="H11246" s="7">
        <v>85437099</v>
      </c>
      <c r="I11246" s="7" t="s">
        <v>30142</v>
      </c>
      <c r="J11246" s="7" t="s">
        <v>31325</v>
      </c>
    </row>
    <row r="11247" spans="2:10" x14ac:dyDescent="0.25">
      <c r="B11247" s="8" t="s">
        <v>6210</v>
      </c>
      <c r="C11247" s="8" t="s">
        <v>13033</v>
      </c>
      <c r="D11247" s="9">
        <v>27</v>
      </c>
      <c r="E11247" s="8" t="s">
        <v>24510</v>
      </c>
      <c r="F11247" s="9">
        <v>50</v>
      </c>
      <c r="G11247" s="7" t="s">
        <v>5041</v>
      </c>
      <c r="H11247" s="7">
        <v>85393900</v>
      </c>
      <c r="I11247" s="7"/>
      <c r="J11247" s="7"/>
    </row>
    <row r="11248" spans="2:10" x14ac:dyDescent="0.25">
      <c r="B11248" s="8" t="s">
        <v>6214</v>
      </c>
      <c r="C11248" s="8" t="s">
        <v>13032</v>
      </c>
      <c r="D11248" s="9">
        <v>37</v>
      </c>
      <c r="E11248" s="8" t="s">
        <v>24509</v>
      </c>
      <c r="F11248" s="9">
        <v>90</v>
      </c>
      <c r="G11248" s="7" t="s">
        <v>5041</v>
      </c>
      <c r="H11248" s="7">
        <v>85437099</v>
      </c>
      <c r="I11248" s="7" t="s">
        <v>31310</v>
      </c>
      <c r="J11248" s="7" t="s">
        <v>31335</v>
      </c>
    </row>
    <row r="11249" spans="2:10" x14ac:dyDescent="0.25">
      <c r="B11249" s="8" t="s">
        <v>6366</v>
      </c>
      <c r="C11249" s="8" t="s">
        <v>16684</v>
      </c>
      <c r="D11249" s="9">
        <v>37</v>
      </c>
      <c r="E11249" s="8" t="s">
        <v>28165</v>
      </c>
      <c r="F11249" s="9">
        <v>130</v>
      </c>
      <c r="G11249" s="7" t="s">
        <v>5041</v>
      </c>
      <c r="H11249" s="7">
        <v>85371020</v>
      </c>
      <c r="I11249" s="7"/>
      <c r="J11249" s="7"/>
    </row>
    <row r="11250" spans="2:10" x14ac:dyDescent="0.25">
      <c r="B11250" s="8" t="s">
        <v>6211</v>
      </c>
      <c r="C11250" s="8" t="s">
        <v>12998</v>
      </c>
      <c r="D11250" s="9">
        <v>38</v>
      </c>
      <c r="E11250" s="8" t="s">
        <v>24475</v>
      </c>
      <c r="F11250" s="9">
        <v>82</v>
      </c>
      <c r="G11250" s="7" t="s">
        <v>5041</v>
      </c>
      <c r="H11250" s="7">
        <v>85393200</v>
      </c>
      <c r="I11250" s="7"/>
      <c r="J11250" s="7"/>
    </row>
    <row r="11251" spans="2:10" x14ac:dyDescent="0.25">
      <c r="B11251" s="8" t="s">
        <v>6211</v>
      </c>
      <c r="C11251" s="8" t="s">
        <v>40689</v>
      </c>
      <c r="D11251" s="9">
        <v>30</v>
      </c>
      <c r="E11251" s="8" t="s">
        <v>43220</v>
      </c>
      <c r="F11251" s="9">
        <v>85</v>
      </c>
      <c r="G11251" s="7" t="s">
        <v>5041</v>
      </c>
      <c r="H11251" s="7">
        <v>85393200</v>
      </c>
      <c r="I11251" s="7"/>
      <c r="J11251" s="7"/>
    </row>
    <row r="11252" spans="2:10" x14ac:dyDescent="0.25">
      <c r="B11252" s="8" t="s">
        <v>6211</v>
      </c>
      <c r="C11252" s="8" t="s">
        <v>40690</v>
      </c>
      <c r="D11252" s="9">
        <v>30</v>
      </c>
      <c r="E11252" s="8" t="s">
        <v>43221</v>
      </c>
      <c r="F11252" s="9">
        <v>88</v>
      </c>
      <c r="G11252" s="7" t="s">
        <v>5041</v>
      </c>
      <c r="H11252" s="7">
        <v>85393200</v>
      </c>
      <c r="I11252" s="7"/>
      <c r="J11252" s="7"/>
    </row>
    <row r="11253" spans="2:10" x14ac:dyDescent="0.25">
      <c r="B11253" s="8" t="s">
        <v>6211</v>
      </c>
      <c r="C11253" s="8" t="s">
        <v>36074</v>
      </c>
      <c r="D11253" s="9">
        <v>30</v>
      </c>
      <c r="E11253" s="8" t="s">
        <v>43222</v>
      </c>
      <c r="F11253" s="9">
        <v>87</v>
      </c>
      <c r="G11253" s="7" t="s">
        <v>5041</v>
      </c>
      <c r="H11253" s="7">
        <v>85393200</v>
      </c>
      <c r="I11253" s="7"/>
      <c r="J11253" s="7"/>
    </row>
    <row r="11254" spans="2:10" x14ac:dyDescent="0.25">
      <c r="B11254" s="8" t="s">
        <v>6211</v>
      </c>
      <c r="C11254" s="8" t="s">
        <v>36074</v>
      </c>
      <c r="D11254" s="9">
        <v>30</v>
      </c>
      <c r="E11254" s="8" t="s">
        <v>43223</v>
      </c>
      <c r="F11254" s="9">
        <v>87</v>
      </c>
      <c r="G11254" s="7" t="s">
        <v>5041</v>
      </c>
      <c r="H11254" s="7">
        <v>85393200</v>
      </c>
      <c r="I11254" s="7"/>
      <c r="J11254" s="7"/>
    </row>
    <row r="11255" spans="2:10" x14ac:dyDescent="0.25">
      <c r="B11255" s="8" t="s">
        <v>6211</v>
      </c>
      <c r="C11255" s="8" t="s">
        <v>40691</v>
      </c>
      <c r="D11255" s="9">
        <v>30</v>
      </c>
      <c r="E11255" s="8" t="s">
        <v>43224</v>
      </c>
      <c r="F11255" s="9">
        <v>85</v>
      </c>
      <c r="G11255" s="7" t="s">
        <v>5041</v>
      </c>
      <c r="H11255" s="7">
        <v>85393200</v>
      </c>
      <c r="I11255" s="7"/>
      <c r="J11255" s="7"/>
    </row>
    <row r="11256" spans="2:10" x14ac:dyDescent="0.25">
      <c r="B11256" s="8" t="s">
        <v>6211</v>
      </c>
      <c r="C11256" s="8" t="s">
        <v>40692</v>
      </c>
      <c r="D11256" s="9">
        <v>30</v>
      </c>
      <c r="E11256" s="8" t="s">
        <v>43225</v>
      </c>
      <c r="F11256" s="9">
        <v>96</v>
      </c>
      <c r="G11256" s="7" t="s">
        <v>5041</v>
      </c>
      <c r="H11256" s="7">
        <v>85393200</v>
      </c>
      <c r="I11256" s="7"/>
      <c r="J11256" s="7"/>
    </row>
    <row r="11257" spans="2:10" x14ac:dyDescent="0.25">
      <c r="B11257" s="8" t="s">
        <v>6211</v>
      </c>
      <c r="C11257" s="8" t="s">
        <v>40692</v>
      </c>
      <c r="D11257" s="9">
        <v>30</v>
      </c>
      <c r="E11257" s="8" t="s">
        <v>43226</v>
      </c>
      <c r="F11257" s="9">
        <v>87</v>
      </c>
      <c r="G11257" s="7" t="s">
        <v>5041</v>
      </c>
      <c r="H11257" s="7">
        <v>85393200</v>
      </c>
      <c r="I11257" s="7"/>
      <c r="J11257" s="7"/>
    </row>
    <row r="11258" spans="2:10" x14ac:dyDescent="0.25">
      <c r="B11258" s="8" t="s">
        <v>6211</v>
      </c>
      <c r="C11258" s="8" t="s">
        <v>40693</v>
      </c>
      <c r="D11258" s="9">
        <v>30</v>
      </c>
      <c r="E11258" s="8" t="s">
        <v>43227</v>
      </c>
      <c r="F11258" s="9">
        <v>94</v>
      </c>
      <c r="G11258" s="7" t="s">
        <v>5041</v>
      </c>
      <c r="H11258" s="7">
        <v>85393200</v>
      </c>
      <c r="I11258" s="7"/>
      <c r="J11258" s="7"/>
    </row>
    <row r="11259" spans="2:10" x14ac:dyDescent="0.25">
      <c r="B11259" s="8" t="s">
        <v>6211</v>
      </c>
      <c r="C11259" s="8" t="s">
        <v>40693</v>
      </c>
      <c r="D11259" s="9">
        <v>30</v>
      </c>
      <c r="E11259" s="8" t="s">
        <v>43228</v>
      </c>
      <c r="F11259" s="9">
        <v>85</v>
      </c>
      <c r="G11259" s="7" t="s">
        <v>5041</v>
      </c>
      <c r="H11259" s="7">
        <v>85393200</v>
      </c>
      <c r="I11259" s="7"/>
      <c r="J11259" s="7"/>
    </row>
    <row r="11260" spans="2:10" x14ac:dyDescent="0.25">
      <c r="B11260" s="8" t="s">
        <v>6211</v>
      </c>
      <c r="C11260" s="8" t="s">
        <v>40694</v>
      </c>
      <c r="D11260" s="9">
        <v>30</v>
      </c>
      <c r="E11260" s="8" t="s">
        <v>43229</v>
      </c>
      <c r="F11260" s="9">
        <v>96</v>
      </c>
      <c r="G11260" s="7" t="s">
        <v>5041</v>
      </c>
      <c r="H11260" s="7">
        <v>85393200</v>
      </c>
      <c r="I11260" s="7"/>
      <c r="J11260" s="7"/>
    </row>
    <row r="11261" spans="2:10" x14ac:dyDescent="0.25">
      <c r="B11261" s="8" t="s">
        <v>6211</v>
      </c>
      <c r="C11261" s="8" t="s">
        <v>40694</v>
      </c>
      <c r="D11261" s="9">
        <v>30</v>
      </c>
      <c r="E11261" s="8" t="s">
        <v>43230</v>
      </c>
      <c r="F11261" s="9">
        <v>96</v>
      </c>
      <c r="G11261" s="7" t="s">
        <v>5041</v>
      </c>
      <c r="H11261" s="7">
        <v>85393200</v>
      </c>
      <c r="I11261" s="7"/>
      <c r="J11261" s="7"/>
    </row>
    <row r="11262" spans="2:10" x14ac:dyDescent="0.25">
      <c r="B11262" s="8" t="s">
        <v>6211</v>
      </c>
      <c r="C11262" s="8" t="s">
        <v>40694</v>
      </c>
      <c r="D11262" s="9">
        <v>30</v>
      </c>
      <c r="E11262" s="8" t="s">
        <v>43231</v>
      </c>
      <c r="F11262" s="9">
        <v>87</v>
      </c>
      <c r="G11262" s="7" t="s">
        <v>5041</v>
      </c>
      <c r="H11262" s="7">
        <v>85393200</v>
      </c>
      <c r="I11262" s="7"/>
      <c r="J11262" s="7"/>
    </row>
    <row r="11263" spans="2:10" x14ac:dyDescent="0.25">
      <c r="B11263" s="8" t="s">
        <v>6211</v>
      </c>
      <c r="C11263" s="8" t="s">
        <v>40695</v>
      </c>
      <c r="D11263" s="9">
        <v>30</v>
      </c>
      <c r="E11263" s="8" t="s">
        <v>43232</v>
      </c>
      <c r="F11263" s="9">
        <v>85</v>
      </c>
      <c r="G11263" s="7" t="s">
        <v>5041</v>
      </c>
      <c r="H11263" s="7">
        <v>85393200</v>
      </c>
      <c r="I11263" s="7"/>
      <c r="J11263" s="7"/>
    </row>
    <row r="11264" spans="2:10" x14ac:dyDescent="0.25">
      <c r="B11264" s="8" t="s">
        <v>6211</v>
      </c>
      <c r="C11264" s="8" t="s">
        <v>40696</v>
      </c>
      <c r="D11264" s="9">
        <v>30</v>
      </c>
      <c r="E11264" s="8" t="s">
        <v>43233</v>
      </c>
      <c r="F11264" s="9">
        <v>85</v>
      </c>
      <c r="G11264" s="7" t="s">
        <v>5041</v>
      </c>
      <c r="H11264" s="7">
        <v>85393200</v>
      </c>
      <c r="I11264" s="7"/>
      <c r="J11264" s="7"/>
    </row>
    <row r="11265" spans="2:10" x14ac:dyDescent="0.25">
      <c r="B11265" s="8" t="s">
        <v>6211</v>
      </c>
      <c r="C11265" s="8" t="s">
        <v>40696</v>
      </c>
      <c r="D11265" s="9">
        <v>30</v>
      </c>
      <c r="E11265" s="8" t="s">
        <v>43234</v>
      </c>
      <c r="F11265" s="9">
        <v>86</v>
      </c>
      <c r="G11265" s="7" t="s">
        <v>5041</v>
      </c>
      <c r="H11265" s="7">
        <v>85393200</v>
      </c>
      <c r="I11265" s="7"/>
      <c r="J11265" s="7"/>
    </row>
    <row r="11266" spans="2:10" x14ac:dyDescent="0.25">
      <c r="B11266" s="8" t="s">
        <v>6211</v>
      </c>
      <c r="C11266" s="8" t="s">
        <v>40696</v>
      </c>
      <c r="D11266" s="9">
        <v>30</v>
      </c>
      <c r="E11266" s="8" t="s">
        <v>43235</v>
      </c>
      <c r="F11266" s="9">
        <v>85</v>
      </c>
      <c r="G11266" s="7" t="s">
        <v>5041</v>
      </c>
      <c r="H11266" s="7">
        <v>85393200</v>
      </c>
      <c r="I11266" s="7"/>
      <c r="J11266" s="7"/>
    </row>
    <row r="11267" spans="2:10" x14ac:dyDescent="0.25">
      <c r="B11267" s="8" t="s">
        <v>6211</v>
      </c>
      <c r="C11267" s="8" t="s">
        <v>40696</v>
      </c>
      <c r="D11267" s="9">
        <v>30</v>
      </c>
      <c r="E11267" s="8" t="s">
        <v>43236</v>
      </c>
      <c r="F11267" s="9">
        <v>86</v>
      </c>
      <c r="G11267" s="7" t="s">
        <v>5041</v>
      </c>
      <c r="H11267" s="7">
        <v>85393200</v>
      </c>
      <c r="I11267" s="7"/>
      <c r="J11267" s="7"/>
    </row>
    <row r="11268" spans="2:10" x14ac:dyDescent="0.25">
      <c r="B11268" s="8" t="s">
        <v>6212</v>
      </c>
      <c r="C11268" s="8" t="s">
        <v>12999</v>
      </c>
      <c r="D11268" s="9">
        <v>40</v>
      </c>
      <c r="E11268" s="8" t="s">
        <v>24476</v>
      </c>
      <c r="F11268" s="9">
        <v>104</v>
      </c>
      <c r="G11268" s="7" t="s">
        <v>5041</v>
      </c>
      <c r="H11268" s="7">
        <v>85393200</v>
      </c>
      <c r="I11268" s="7"/>
      <c r="J11268" s="7"/>
    </row>
    <row r="11269" spans="2:10" x14ac:dyDescent="0.25">
      <c r="B11269" s="8" t="s">
        <v>6212</v>
      </c>
      <c r="C11269" s="8" t="s">
        <v>13000</v>
      </c>
      <c r="D11269" s="9">
        <v>26</v>
      </c>
      <c r="E11269" s="8" t="s">
        <v>24477</v>
      </c>
      <c r="F11269" s="9">
        <v>59</v>
      </c>
      <c r="G11269" s="7" t="s">
        <v>5041</v>
      </c>
      <c r="H11269" s="7">
        <v>85393100</v>
      </c>
      <c r="I11269" s="7" t="s">
        <v>31310</v>
      </c>
      <c r="J11269" s="7" t="s">
        <v>31326</v>
      </c>
    </row>
    <row r="11270" spans="2:10" x14ac:dyDescent="0.25">
      <c r="B11270" s="8" t="s">
        <v>6212</v>
      </c>
      <c r="C11270" s="8" t="s">
        <v>13001</v>
      </c>
      <c r="D11270" s="9">
        <v>35</v>
      </c>
      <c r="E11270" s="8" t="s">
        <v>24478</v>
      </c>
      <c r="F11270" s="9">
        <v>123</v>
      </c>
      <c r="G11270" s="7" t="s">
        <v>5041</v>
      </c>
      <c r="H11270" s="7">
        <v>85393200</v>
      </c>
      <c r="I11270" s="7"/>
      <c r="J11270" s="7"/>
    </row>
    <row r="11271" spans="2:10" x14ac:dyDescent="0.25">
      <c r="B11271" s="8" t="s">
        <v>6212</v>
      </c>
      <c r="C11271" s="8" t="s">
        <v>37052</v>
      </c>
      <c r="D11271" s="9">
        <v>29</v>
      </c>
      <c r="E11271" s="8" t="s">
        <v>38462</v>
      </c>
      <c r="F11271" s="9">
        <v>162</v>
      </c>
      <c r="G11271" s="7" t="s">
        <v>5041</v>
      </c>
      <c r="H11271" s="7">
        <v>85392190</v>
      </c>
      <c r="I11271" s="7"/>
      <c r="J11271" s="7"/>
    </row>
    <row r="11272" spans="2:10" x14ac:dyDescent="0.25">
      <c r="B11272" s="8" t="s">
        <v>6212</v>
      </c>
      <c r="C11272" s="8" t="s">
        <v>37244</v>
      </c>
      <c r="D11272" s="9">
        <v>29</v>
      </c>
      <c r="E11272" s="8" t="s">
        <v>38685</v>
      </c>
      <c r="F11272" s="9">
        <v>135</v>
      </c>
      <c r="G11272" s="7" t="s">
        <v>5041</v>
      </c>
      <c r="H11272" s="7">
        <v>85393200</v>
      </c>
      <c r="I11272" s="7"/>
      <c r="J11272" s="7"/>
    </row>
    <row r="11273" spans="2:10" x14ac:dyDescent="0.25">
      <c r="B11273" s="8" t="s">
        <v>6212</v>
      </c>
      <c r="C11273" s="8" t="s">
        <v>13034</v>
      </c>
      <c r="D11273" s="9">
        <v>37</v>
      </c>
      <c r="E11273" s="8" t="s">
        <v>24511</v>
      </c>
      <c r="F11273" s="9">
        <v>87</v>
      </c>
      <c r="G11273" s="7" t="s">
        <v>5041</v>
      </c>
      <c r="H11273" s="7">
        <v>85437099</v>
      </c>
      <c r="I11273" s="7"/>
      <c r="J11273" s="7"/>
    </row>
    <row r="11274" spans="2:10" x14ac:dyDescent="0.25">
      <c r="B11274" s="8" t="s">
        <v>6212</v>
      </c>
      <c r="C11274" s="8" t="s">
        <v>13035</v>
      </c>
      <c r="D11274" s="9">
        <v>39</v>
      </c>
      <c r="E11274" s="8" t="s">
        <v>24512</v>
      </c>
      <c r="F11274" s="9">
        <v>103</v>
      </c>
      <c r="G11274" s="7" t="s">
        <v>5041</v>
      </c>
      <c r="H11274" s="7">
        <v>85437099</v>
      </c>
      <c r="I11274" s="7"/>
      <c r="J11274" s="7"/>
    </row>
    <row r="11275" spans="2:10" x14ac:dyDescent="0.25">
      <c r="B11275" s="8" t="s">
        <v>6212</v>
      </c>
      <c r="C11275" s="8" t="s">
        <v>13036</v>
      </c>
      <c r="D11275" s="9">
        <v>38</v>
      </c>
      <c r="E11275" s="8" t="s">
        <v>24513</v>
      </c>
      <c r="F11275" s="9">
        <v>79</v>
      </c>
      <c r="G11275" s="7" t="s">
        <v>5041</v>
      </c>
      <c r="H11275" s="7">
        <v>85393200</v>
      </c>
      <c r="I11275" s="7"/>
      <c r="J11275" s="7"/>
    </row>
    <row r="11276" spans="2:10" x14ac:dyDescent="0.25">
      <c r="B11276" s="8" t="s">
        <v>6212</v>
      </c>
      <c r="C11276" s="8" t="s">
        <v>45153</v>
      </c>
      <c r="D11276" s="9">
        <v>40</v>
      </c>
      <c r="E11276" s="8" t="s">
        <v>46579</v>
      </c>
      <c r="F11276" s="9">
        <v>120</v>
      </c>
      <c r="G11276" s="7" t="s">
        <v>47585</v>
      </c>
      <c r="H11276" s="7" t="s">
        <v>38729</v>
      </c>
      <c r="I11276" s="7"/>
      <c r="J11276" s="7"/>
    </row>
    <row r="11277" spans="2:10" x14ac:dyDescent="0.25">
      <c r="B11277" s="8" t="s">
        <v>6212</v>
      </c>
      <c r="C11277" s="8" t="s">
        <v>36074</v>
      </c>
      <c r="D11277" s="9">
        <v>30</v>
      </c>
      <c r="E11277" s="8" t="s">
        <v>37344</v>
      </c>
      <c r="F11277" s="9">
        <v>90</v>
      </c>
      <c r="G11277" s="7" t="s">
        <v>5041</v>
      </c>
      <c r="H11277" s="7" t="s">
        <v>38729</v>
      </c>
      <c r="I11277" s="7"/>
      <c r="J11277" s="7"/>
    </row>
    <row r="11278" spans="2:10" x14ac:dyDescent="0.25">
      <c r="B11278" s="8" t="s">
        <v>6212</v>
      </c>
      <c r="C11278" s="8" t="s">
        <v>36171</v>
      </c>
      <c r="D11278" s="9">
        <v>29</v>
      </c>
      <c r="E11278" s="8" t="s">
        <v>37448</v>
      </c>
      <c r="F11278" s="9">
        <v>130</v>
      </c>
      <c r="G11278" s="7" t="s">
        <v>5041</v>
      </c>
      <c r="H11278" s="7">
        <v>85393200</v>
      </c>
      <c r="I11278" s="7"/>
      <c r="J11278" s="7"/>
    </row>
    <row r="11279" spans="2:10" x14ac:dyDescent="0.25">
      <c r="B11279" s="8" t="s">
        <v>6212</v>
      </c>
      <c r="C11279" s="8" t="s">
        <v>36514</v>
      </c>
      <c r="D11279" s="9">
        <v>30</v>
      </c>
      <c r="E11279" s="8" t="s">
        <v>37871</v>
      </c>
      <c r="F11279" s="9">
        <v>122</v>
      </c>
      <c r="G11279" s="7" t="s">
        <v>5041</v>
      </c>
      <c r="H11279" s="7">
        <v>85393200</v>
      </c>
      <c r="I11279" s="7"/>
      <c r="J11279" s="7"/>
    </row>
    <row r="11280" spans="2:10" x14ac:dyDescent="0.25">
      <c r="B11280" s="8" t="s">
        <v>44376</v>
      </c>
      <c r="C11280" s="8" t="s">
        <v>40697</v>
      </c>
      <c r="D11280" s="9">
        <v>29</v>
      </c>
      <c r="E11280" s="8" t="s">
        <v>43237</v>
      </c>
      <c r="F11280" s="9">
        <v>84</v>
      </c>
      <c r="G11280" s="7" t="s">
        <v>5041</v>
      </c>
      <c r="H11280" s="7">
        <v>85393200</v>
      </c>
      <c r="I11280" s="7"/>
      <c r="J11280" s="7"/>
    </row>
    <row r="11281" spans="2:10" x14ac:dyDescent="0.25">
      <c r="B11281" s="8" t="s">
        <v>44376</v>
      </c>
      <c r="C11281" s="8" t="s">
        <v>40698</v>
      </c>
      <c r="D11281" s="9">
        <v>29</v>
      </c>
      <c r="E11281" s="8" t="s">
        <v>43238</v>
      </c>
      <c r="F11281" s="9">
        <v>84</v>
      </c>
      <c r="G11281" s="7" t="s">
        <v>5041</v>
      </c>
      <c r="H11281" s="7">
        <v>85393200</v>
      </c>
      <c r="I11281" s="7"/>
      <c r="J11281" s="7"/>
    </row>
    <row r="11282" spans="2:10" x14ac:dyDescent="0.25">
      <c r="B11282" s="8" t="s">
        <v>44376</v>
      </c>
      <c r="C11282" s="8" t="s">
        <v>40699</v>
      </c>
      <c r="D11282" s="9">
        <v>29</v>
      </c>
      <c r="E11282" s="8" t="s">
        <v>43239</v>
      </c>
      <c r="F11282" s="9">
        <v>84</v>
      </c>
      <c r="G11282" s="7" t="s">
        <v>5041</v>
      </c>
      <c r="H11282" s="7">
        <v>85393200</v>
      </c>
      <c r="I11282" s="7"/>
      <c r="J11282" s="7"/>
    </row>
    <row r="11283" spans="2:10" x14ac:dyDescent="0.25">
      <c r="B11283" s="8" t="s">
        <v>6215</v>
      </c>
      <c r="C11283" s="8" t="s">
        <v>13040</v>
      </c>
      <c r="D11283" s="9">
        <v>38</v>
      </c>
      <c r="E11283" s="8" t="s">
        <v>24517</v>
      </c>
      <c r="F11283" s="9">
        <v>172</v>
      </c>
      <c r="G11283" s="7" t="s">
        <v>5041</v>
      </c>
      <c r="H11283" s="7">
        <v>85131010</v>
      </c>
      <c r="I11283" s="7" t="s">
        <v>31339</v>
      </c>
      <c r="J11283" s="7" t="s">
        <v>31340</v>
      </c>
    </row>
    <row r="11284" spans="2:10" x14ac:dyDescent="0.25">
      <c r="B11284" s="8" t="s">
        <v>6215</v>
      </c>
      <c r="C11284" s="8" t="s">
        <v>13041</v>
      </c>
      <c r="D11284" s="9">
        <v>40</v>
      </c>
      <c r="E11284" s="8" t="s">
        <v>24518</v>
      </c>
      <c r="F11284" s="9">
        <v>117</v>
      </c>
      <c r="G11284" s="7" t="s">
        <v>5041</v>
      </c>
      <c r="H11284" s="7">
        <v>85131010</v>
      </c>
      <c r="I11284" s="7" t="s">
        <v>30142</v>
      </c>
      <c r="J11284" s="7">
        <v>7320</v>
      </c>
    </row>
    <row r="11285" spans="2:10" x14ac:dyDescent="0.25">
      <c r="B11285" s="8" t="s">
        <v>6215</v>
      </c>
      <c r="C11285" s="8" t="s">
        <v>13042</v>
      </c>
      <c r="D11285" s="9">
        <v>39</v>
      </c>
      <c r="E11285" s="8" t="s">
        <v>24519</v>
      </c>
      <c r="F11285" s="9">
        <v>116</v>
      </c>
      <c r="G11285" s="7" t="s">
        <v>5041</v>
      </c>
      <c r="H11285" s="7">
        <v>85131010</v>
      </c>
      <c r="I11285" s="7"/>
      <c r="J11285" s="7"/>
    </row>
    <row r="11286" spans="2:10" x14ac:dyDescent="0.25">
      <c r="B11286" s="8" t="s">
        <v>6215</v>
      </c>
      <c r="C11286" s="8" t="s">
        <v>13043</v>
      </c>
      <c r="D11286" s="9">
        <v>40</v>
      </c>
      <c r="E11286" s="8" t="s">
        <v>24520</v>
      </c>
      <c r="F11286" s="9">
        <v>118</v>
      </c>
      <c r="G11286" s="7" t="s">
        <v>5041</v>
      </c>
      <c r="H11286" s="7">
        <v>85131010</v>
      </c>
      <c r="I11286" s="7"/>
      <c r="J11286" s="7"/>
    </row>
    <row r="11287" spans="2:10" x14ac:dyDescent="0.25">
      <c r="B11287" s="8" t="s">
        <v>6215</v>
      </c>
      <c r="C11287" s="8" t="s">
        <v>13044</v>
      </c>
      <c r="D11287" s="9">
        <v>39</v>
      </c>
      <c r="E11287" s="8" t="s">
        <v>24521</v>
      </c>
      <c r="F11287" s="9">
        <v>116</v>
      </c>
      <c r="G11287" s="7" t="s">
        <v>5041</v>
      </c>
      <c r="H11287" s="7">
        <v>85131010</v>
      </c>
      <c r="I11287" s="7"/>
      <c r="J11287" s="7"/>
    </row>
    <row r="11288" spans="2:10" x14ac:dyDescent="0.25">
      <c r="B11288" s="8" t="s">
        <v>6215</v>
      </c>
      <c r="C11288" s="8" t="s">
        <v>36301</v>
      </c>
      <c r="D11288" s="9">
        <v>28</v>
      </c>
      <c r="E11288" s="8" t="s">
        <v>37617</v>
      </c>
      <c r="F11288" s="9">
        <v>95</v>
      </c>
      <c r="G11288" s="7" t="s">
        <v>5041</v>
      </c>
      <c r="H11288" s="7">
        <v>85131010</v>
      </c>
      <c r="I11288" s="7"/>
      <c r="J11288" s="7"/>
    </row>
    <row r="11289" spans="2:10" x14ac:dyDescent="0.25">
      <c r="B11289" s="8" t="s">
        <v>6215</v>
      </c>
      <c r="C11289" s="8" t="s">
        <v>36301</v>
      </c>
      <c r="D11289" s="9">
        <v>28</v>
      </c>
      <c r="E11289" s="8" t="s">
        <v>37618</v>
      </c>
      <c r="F11289" s="9">
        <v>95</v>
      </c>
      <c r="G11289" s="7" t="s">
        <v>5041</v>
      </c>
      <c r="H11289" s="7">
        <v>85131010</v>
      </c>
      <c r="I11289" s="7"/>
      <c r="J11289" s="7"/>
    </row>
    <row r="11290" spans="2:10" x14ac:dyDescent="0.25">
      <c r="B11290" s="8" t="s">
        <v>6215</v>
      </c>
      <c r="C11290" s="8" t="s">
        <v>36649</v>
      </c>
      <c r="D11290" s="9">
        <v>24</v>
      </c>
      <c r="E11290" s="8" t="s">
        <v>38014</v>
      </c>
      <c r="F11290" s="9">
        <v>139</v>
      </c>
      <c r="G11290" s="7" t="s">
        <v>5041</v>
      </c>
      <c r="H11290" s="7">
        <v>85131010</v>
      </c>
      <c r="I11290" s="7"/>
      <c r="J11290" s="7"/>
    </row>
    <row r="11291" spans="2:10" x14ac:dyDescent="0.25">
      <c r="B11291" s="8" t="s">
        <v>325</v>
      </c>
      <c r="C11291" s="8" t="s">
        <v>1607</v>
      </c>
      <c r="D11291" s="9">
        <v>49</v>
      </c>
      <c r="E11291" s="8" t="s">
        <v>3823</v>
      </c>
      <c r="F11291" s="9">
        <v>52</v>
      </c>
      <c r="G11291" s="7" t="s">
        <v>5040</v>
      </c>
      <c r="H11291" s="7">
        <v>85392110</v>
      </c>
      <c r="I11291" s="7"/>
      <c r="J11291" s="7" t="s">
        <v>5527</v>
      </c>
    </row>
    <row r="11292" spans="2:10" x14ac:dyDescent="0.25">
      <c r="B11292" s="8" t="s">
        <v>326</v>
      </c>
      <c r="C11292" s="8" t="s">
        <v>7911</v>
      </c>
      <c r="D11292" s="9">
        <v>35</v>
      </c>
      <c r="E11292" s="8" t="s">
        <v>19385</v>
      </c>
      <c r="F11292" s="9">
        <v>159</v>
      </c>
      <c r="G11292" s="7" t="s">
        <v>5041</v>
      </c>
      <c r="H11292" s="7">
        <v>94051099</v>
      </c>
      <c r="I11292" s="7"/>
      <c r="J11292" s="7"/>
    </row>
    <row r="11293" spans="2:10" x14ac:dyDescent="0.25">
      <c r="B11293" s="8" t="s">
        <v>326</v>
      </c>
      <c r="C11293" s="8" t="s">
        <v>7912</v>
      </c>
      <c r="D11293" s="9">
        <v>35</v>
      </c>
      <c r="E11293" s="8" t="s">
        <v>19386</v>
      </c>
      <c r="F11293" s="9">
        <v>165</v>
      </c>
      <c r="G11293" s="7" t="s">
        <v>5041</v>
      </c>
      <c r="H11293" s="7">
        <v>94051099</v>
      </c>
      <c r="I11293" s="7"/>
      <c r="J11293" s="7"/>
    </row>
    <row r="11294" spans="2:10" x14ac:dyDescent="0.25">
      <c r="B11294" s="8" t="s">
        <v>326</v>
      </c>
      <c r="C11294" s="8" t="s">
        <v>13037</v>
      </c>
      <c r="D11294" s="9">
        <v>33</v>
      </c>
      <c r="E11294" s="8" t="s">
        <v>24514</v>
      </c>
      <c r="F11294" s="9">
        <v>182</v>
      </c>
      <c r="G11294" s="7" t="s">
        <v>5041</v>
      </c>
      <c r="H11294" s="7">
        <v>85414022</v>
      </c>
      <c r="I11294" s="7"/>
      <c r="J11294" s="7"/>
    </row>
    <row r="11295" spans="2:10" x14ac:dyDescent="0.25">
      <c r="B11295" s="8" t="s">
        <v>326</v>
      </c>
      <c r="C11295" s="8" t="s">
        <v>13038</v>
      </c>
      <c r="D11295" s="9">
        <v>39</v>
      </c>
      <c r="E11295" s="8" t="s">
        <v>24515</v>
      </c>
      <c r="F11295" s="9">
        <v>162</v>
      </c>
      <c r="G11295" s="7" t="s">
        <v>5041</v>
      </c>
      <c r="H11295" s="7">
        <v>94051099</v>
      </c>
      <c r="I11295" s="7" t="s">
        <v>31336</v>
      </c>
      <c r="J11295" s="7" t="s">
        <v>31337</v>
      </c>
    </row>
    <row r="11296" spans="2:10" x14ac:dyDescent="0.25">
      <c r="B11296" s="8" t="s">
        <v>326</v>
      </c>
      <c r="C11296" s="8" t="s">
        <v>13039</v>
      </c>
      <c r="D11296" s="9">
        <v>34</v>
      </c>
      <c r="E11296" s="8" t="s">
        <v>24516</v>
      </c>
      <c r="F11296" s="9">
        <v>128</v>
      </c>
      <c r="G11296" s="7" t="s">
        <v>5041</v>
      </c>
      <c r="H11296" s="7">
        <v>94051099</v>
      </c>
      <c r="I11296" s="7" t="s">
        <v>31336</v>
      </c>
      <c r="J11296" s="7" t="s">
        <v>31338</v>
      </c>
    </row>
    <row r="11297" spans="2:10" x14ac:dyDescent="0.25">
      <c r="B11297" s="8" t="s">
        <v>326</v>
      </c>
      <c r="C11297" s="8" t="s">
        <v>1609</v>
      </c>
      <c r="D11297" s="9">
        <v>144</v>
      </c>
      <c r="E11297" s="8" t="s">
        <v>3825</v>
      </c>
      <c r="F11297" s="9">
        <v>240</v>
      </c>
      <c r="G11297" s="7" t="s">
        <v>5040</v>
      </c>
      <c r="H11297" s="7">
        <v>94051099</v>
      </c>
      <c r="I11297" s="7"/>
      <c r="J11297" s="7"/>
    </row>
    <row r="11298" spans="2:10" x14ac:dyDescent="0.25">
      <c r="B11298" s="8" t="s">
        <v>326</v>
      </c>
      <c r="C11298" s="8" t="s">
        <v>1608</v>
      </c>
      <c r="D11298" s="9">
        <v>132</v>
      </c>
      <c r="E11298" s="8" t="s">
        <v>3824</v>
      </c>
      <c r="F11298" s="9">
        <v>194</v>
      </c>
      <c r="G11298" s="7" t="s">
        <v>5040</v>
      </c>
      <c r="H11298" s="7">
        <v>94051099</v>
      </c>
      <c r="I11298" s="7"/>
      <c r="J11298" s="7"/>
    </row>
    <row r="11299" spans="2:10" x14ac:dyDescent="0.25">
      <c r="B11299" s="8" t="s">
        <v>327</v>
      </c>
      <c r="C11299" s="8" t="s">
        <v>36446</v>
      </c>
      <c r="D11299" s="9">
        <v>28</v>
      </c>
      <c r="E11299" s="8" t="s">
        <v>37800</v>
      </c>
      <c r="F11299" s="9">
        <v>73</v>
      </c>
      <c r="G11299" s="7" t="s">
        <v>5049</v>
      </c>
      <c r="H11299" s="7">
        <v>96091000</v>
      </c>
      <c r="I11299" s="7"/>
      <c r="J11299" s="7"/>
    </row>
    <row r="11300" spans="2:10" x14ac:dyDescent="0.25">
      <c r="B11300" s="8" t="s">
        <v>327</v>
      </c>
      <c r="C11300" s="8" t="s">
        <v>33799</v>
      </c>
      <c r="D11300" s="9">
        <v>29</v>
      </c>
      <c r="E11300" s="8" t="s">
        <v>35244</v>
      </c>
      <c r="F11300" s="9">
        <v>123</v>
      </c>
      <c r="G11300" s="7" t="s">
        <v>35918</v>
      </c>
      <c r="H11300" s="7">
        <v>96091000</v>
      </c>
      <c r="I11300" s="7"/>
      <c r="J11300" s="7"/>
    </row>
    <row r="11301" spans="2:10" x14ac:dyDescent="0.25">
      <c r="B11301" s="8" t="s">
        <v>327</v>
      </c>
      <c r="C11301" s="8" t="s">
        <v>41424</v>
      </c>
      <c r="D11301" s="9">
        <v>24</v>
      </c>
      <c r="E11301" s="8" t="s">
        <v>44216</v>
      </c>
      <c r="F11301" s="9">
        <v>116</v>
      </c>
      <c r="G11301" s="7" t="s">
        <v>5049</v>
      </c>
      <c r="H11301" s="7">
        <v>96091000</v>
      </c>
      <c r="I11301" s="7"/>
      <c r="J11301" s="7"/>
    </row>
    <row r="11302" spans="2:10" x14ac:dyDescent="0.25">
      <c r="B11302" s="8" t="s">
        <v>327</v>
      </c>
      <c r="C11302" s="8" t="s">
        <v>36401</v>
      </c>
      <c r="D11302" s="9">
        <v>25</v>
      </c>
      <c r="E11302" s="8" t="s">
        <v>37751</v>
      </c>
      <c r="F11302" s="9">
        <v>117</v>
      </c>
      <c r="G11302" s="7" t="s">
        <v>5049</v>
      </c>
      <c r="H11302" s="7">
        <v>96091000</v>
      </c>
      <c r="I11302" s="7"/>
      <c r="J11302" s="7"/>
    </row>
    <row r="11303" spans="2:10" x14ac:dyDescent="0.25">
      <c r="B11303" s="8" t="s">
        <v>327</v>
      </c>
      <c r="C11303" s="8" t="s">
        <v>1610</v>
      </c>
      <c r="D11303" s="9">
        <v>66</v>
      </c>
      <c r="E11303" s="8" t="s">
        <v>3826</v>
      </c>
      <c r="F11303" s="9">
        <v>71</v>
      </c>
      <c r="G11303" s="7" t="s">
        <v>5041</v>
      </c>
      <c r="H11303" s="7">
        <v>96091000</v>
      </c>
      <c r="I11303" s="7"/>
      <c r="J11303" s="7"/>
    </row>
    <row r="11304" spans="2:10" x14ac:dyDescent="0.25">
      <c r="B11304" s="8" t="s">
        <v>327</v>
      </c>
      <c r="C11304" s="8" t="s">
        <v>13045</v>
      </c>
      <c r="D11304" s="9">
        <v>35</v>
      </c>
      <c r="E11304" s="8" t="s">
        <v>24522</v>
      </c>
      <c r="F11304" s="9">
        <v>63</v>
      </c>
      <c r="G11304" s="7" t="s">
        <v>5041</v>
      </c>
      <c r="H11304" s="7">
        <v>96084000</v>
      </c>
      <c r="I11304" s="7"/>
      <c r="J11304" s="7"/>
    </row>
    <row r="11305" spans="2:10" x14ac:dyDescent="0.25">
      <c r="B11305" s="8" t="s">
        <v>328</v>
      </c>
      <c r="C11305" s="8" t="s">
        <v>13046</v>
      </c>
      <c r="D11305" s="9">
        <v>35</v>
      </c>
      <c r="E11305" s="8" t="s">
        <v>24523</v>
      </c>
      <c r="F11305" s="9">
        <v>62</v>
      </c>
      <c r="G11305" s="7" t="s">
        <v>5049</v>
      </c>
      <c r="H11305" s="7">
        <v>96084000</v>
      </c>
      <c r="I11305" s="7"/>
      <c r="J11305" s="7"/>
    </row>
    <row r="11306" spans="2:10" x14ac:dyDescent="0.25">
      <c r="B11306" s="8" t="s">
        <v>328</v>
      </c>
      <c r="C11306" s="8" t="s">
        <v>13047</v>
      </c>
      <c r="D11306" s="9">
        <v>35</v>
      </c>
      <c r="E11306" s="8" t="s">
        <v>24524</v>
      </c>
      <c r="F11306" s="9">
        <v>62</v>
      </c>
      <c r="G11306" s="7" t="s">
        <v>5049</v>
      </c>
      <c r="H11306" s="7">
        <v>96084000</v>
      </c>
      <c r="I11306" s="7"/>
      <c r="J11306" s="7"/>
    </row>
    <row r="11307" spans="2:10" x14ac:dyDescent="0.25">
      <c r="B11307" s="8" t="s">
        <v>328</v>
      </c>
      <c r="C11307" s="8" t="s">
        <v>13048</v>
      </c>
      <c r="D11307" s="9">
        <v>35</v>
      </c>
      <c r="E11307" s="8" t="s">
        <v>24525</v>
      </c>
      <c r="F11307" s="9">
        <v>62</v>
      </c>
      <c r="G11307" s="7" t="s">
        <v>5049</v>
      </c>
      <c r="H11307" s="7">
        <v>96084000</v>
      </c>
      <c r="I11307" s="7"/>
      <c r="J11307" s="7"/>
    </row>
    <row r="11308" spans="2:10" x14ac:dyDescent="0.25">
      <c r="B11308" s="8" t="s">
        <v>328</v>
      </c>
      <c r="C11308" s="8" t="s">
        <v>33800</v>
      </c>
      <c r="D11308" s="9">
        <v>49</v>
      </c>
      <c r="E11308" s="8" t="s">
        <v>35245</v>
      </c>
      <c r="F11308" s="9">
        <v>71</v>
      </c>
      <c r="G11308" s="7" t="s">
        <v>5045</v>
      </c>
      <c r="H11308" s="7">
        <v>96084000</v>
      </c>
      <c r="I11308" s="7"/>
      <c r="J11308" s="7"/>
    </row>
    <row r="11309" spans="2:10" x14ac:dyDescent="0.25">
      <c r="B11309" s="8" t="s">
        <v>328</v>
      </c>
      <c r="C11309" s="8" t="s">
        <v>1611</v>
      </c>
      <c r="D11309" s="9">
        <v>101</v>
      </c>
      <c r="E11309" s="8" t="s">
        <v>3827</v>
      </c>
      <c r="F11309" s="9">
        <v>105</v>
      </c>
      <c r="G11309" s="7" t="s">
        <v>5045</v>
      </c>
      <c r="H11309" s="7">
        <v>96084000</v>
      </c>
      <c r="I11309" s="7" t="s">
        <v>5179</v>
      </c>
      <c r="J11309" s="7" t="s">
        <v>5528</v>
      </c>
    </row>
    <row r="11310" spans="2:10" x14ac:dyDescent="0.25">
      <c r="B11310" s="8" t="s">
        <v>328</v>
      </c>
      <c r="C11310" s="8" t="s">
        <v>41162</v>
      </c>
      <c r="D11310" s="9">
        <v>27</v>
      </c>
      <c r="E11310" s="8" t="s">
        <v>43881</v>
      </c>
      <c r="F11310" s="9">
        <v>54</v>
      </c>
      <c r="G11310" s="7" t="s">
        <v>5049</v>
      </c>
      <c r="H11310" s="7">
        <v>96091000</v>
      </c>
      <c r="I11310" s="7"/>
      <c r="J11310" s="7"/>
    </row>
    <row r="11311" spans="2:10" x14ac:dyDescent="0.25">
      <c r="B11311" s="8" t="s">
        <v>328</v>
      </c>
      <c r="C11311" s="8" t="s">
        <v>41163</v>
      </c>
      <c r="D11311" s="9">
        <v>27</v>
      </c>
      <c r="E11311" s="8" t="s">
        <v>43882</v>
      </c>
      <c r="F11311" s="9">
        <v>54</v>
      </c>
      <c r="G11311" s="7" t="s">
        <v>5049</v>
      </c>
      <c r="H11311" s="7">
        <v>96091000</v>
      </c>
      <c r="I11311" s="7"/>
      <c r="J11311" s="7"/>
    </row>
    <row r="11312" spans="2:10" x14ac:dyDescent="0.25">
      <c r="B11312" s="8" t="s">
        <v>328</v>
      </c>
      <c r="C11312" s="8" t="s">
        <v>41164</v>
      </c>
      <c r="D11312" s="9">
        <v>26</v>
      </c>
      <c r="E11312" s="8" t="s">
        <v>43883</v>
      </c>
      <c r="F11312" s="9">
        <v>165</v>
      </c>
      <c r="G11312" s="7" t="s">
        <v>5049</v>
      </c>
      <c r="H11312" s="7">
        <v>96091000</v>
      </c>
      <c r="I11312" s="7"/>
      <c r="J11312" s="7"/>
    </row>
    <row r="11313" spans="2:10" x14ac:dyDescent="0.25">
      <c r="B11313" s="8" t="s">
        <v>328</v>
      </c>
      <c r="C11313" s="8" t="s">
        <v>41165</v>
      </c>
      <c r="D11313" s="9">
        <v>27</v>
      </c>
      <c r="E11313" s="8" t="s">
        <v>43884</v>
      </c>
      <c r="F11313" s="9">
        <v>54</v>
      </c>
      <c r="G11313" s="7" t="s">
        <v>5049</v>
      </c>
      <c r="H11313" s="7">
        <v>96091000</v>
      </c>
      <c r="I11313" s="7"/>
      <c r="J11313" s="7"/>
    </row>
    <row r="11314" spans="2:10" x14ac:dyDescent="0.25">
      <c r="B11314" s="8" t="s">
        <v>328</v>
      </c>
      <c r="C11314" s="8" t="s">
        <v>41166</v>
      </c>
      <c r="D11314" s="9">
        <v>26</v>
      </c>
      <c r="E11314" s="8" t="s">
        <v>43885</v>
      </c>
      <c r="F11314" s="9">
        <v>121</v>
      </c>
      <c r="G11314" s="7" t="s">
        <v>5049</v>
      </c>
      <c r="H11314" s="7">
        <v>96091000</v>
      </c>
      <c r="I11314" s="7"/>
      <c r="J11314" s="7"/>
    </row>
    <row r="11315" spans="2:10" x14ac:dyDescent="0.25">
      <c r="B11315" s="8" t="s">
        <v>6216</v>
      </c>
      <c r="C11315" s="8" t="s">
        <v>13050</v>
      </c>
      <c r="D11315" s="9">
        <v>39</v>
      </c>
      <c r="E11315" s="8" t="s">
        <v>24527</v>
      </c>
      <c r="F11315" s="9">
        <v>71</v>
      </c>
      <c r="G11315" s="7" t="s">
        <v>5041</v>
      </c>
      <c r="H11315" s="7">
        <v>84162010</v>
      </c>
      <c r="I11315" s="7" t="s">
        <v>31341</v>
      </c>
      <c r="J11315" s="7" t="s">
        <v>31342</v>
      </c>
    </row>
    <row r="11316" spans="2:10" x14ac:dyDescent="0.25">
      <c r="B11316" s="8" t="s">
        <v>6216</v>
      </c>
      <c r="C11316" s="8" t="s">
        <v>33801</v>
      </c>
      <c r="D11316" s="9">
        <v>58</v>
      </c>
      <c r="E11316" s="8" t="s">
        <v>35246</v>
      </c>
      <c r="F11316" s="9">
        <v>171</v>
      </c>
      <c r="G11316" s="7" t="s">
        <v>5041</v>
      </c>
      <c r="H11316" s="7">
        <v>84243010</v>
      </c>
      <c r="I11316" s="7"/>
      <c r="J11316" s="7"/>
    </row>
    <row r="11317" spans="2:10" x14ac:dyDescent="0.25">
      <c r="B11317" s="8" t="s">
        <v>6216</v>
      </c>
      <c r="C11317" s="8" t="s">
        <v>33802</v>
      </c>
      <c r="D11317" s="9">
        <v>58</v>
      </c>
      <c r="E11317" s="8" t="s">
        <v>35247</v>
      </c>
      <c r="F11317" s="9">
        <v>119</v>
      </c>
      <c r="G11317" s="7" t="s">
        <v>5045</v>
      </c>
      <c r="H11317" s="7">
        <v>84243010</v>
      </c>
      <c r="I11317" s="7"/>
      <c r="J11317" s="7"/>
    </row>
    <row r="11318" spans="2:10" x14ac:dyDescent="0.25">
      <c r="B11318" s="8" t="s">
        <v>6216</v>
      </c>
      <c r="C11318" s="8" t="s">
        <v>13051</v>
      </c>
      <c r="D11318" s="9">
        <v>40</v>
      </c>
      <c r="E11318" s="8" t="s">
        <v>24528</v>
      </c>
      <c r="F11318" s="9">
        <v>92</v>
      </c>
      <c r="G11318" s="7" t="s">
        <v>5041</v>
      </c>
      <c r="H11318" s="7">
        <v>84243010</v>
      </c>
      <c r="I11318" s="7" t="s">
        <v>31343</v>
      </c>
      <c r="J11318" s="7" t="s">
        <v>31344</v>
      </c>
    </row>
    <row r="11319" spans="2:10" x14ac:dyDescent="0.25">
      <c r="B11319" s="8" t="s">
        <v>6217</v>
      </c>
      <c r="C11319" s="8" t="s">
        <v>13052</v>
      </c>
      <c r="D11319" s="9">
        <v>40</v>
      </c>
      <c r="E11319" s="8" t="s">
        <v>24529</v>
      </c>
      <c r="F11319" s="9">
        <v>113</v>
      </c>
      <c r="G11319" s="7" t="s">
        <v>5041</v>
      </c>
      <c r="H11319" s="7">
        <v>84243010</v>
      </c>
      <c r="I11319" s="7"/>
      <c r="J11319" s="7"/>
    </row>
    <row r="11320" spans="2:10" x14ac:dyDescent="0.25">
      <c r="B11320" s="8" t="s">
        <v>36004</v>
      </c>
      <c r="C11320" s="8" t="s">
        <v>37063</v>
      </c>
      <c r="D11320" s="9">
        <v>29</v>
      </c>
      <c r="E11320" s="8" t="s">
        <v>38473</v>
      </c>
      <c r="F11320" s="9">
        <v>61</v>
      </c>
      <c r="G11320" s="7" t="s">
        <v>5041</v>
      </c>
      <c r="H11320" s="7">
        <v>84502090</v>
      </c>
      <c r="I11320" s="7"/>
      <c r="J11320" s="7"/>
    </row>
    <row r="11321" spans="2:10" x14ac:dyDescent="0.25">
      <c r="B11321" s="8" t="s">
        <v>36010</v>
      </c>
      <c r="C11321" s="8" t="s">
        <v>39653</v>
      </c>
      <c r="D11321" s="9">
        <v>30</v>
      </c>
      <c r="E11321" s="8" t="s">
        <v>41526</v>
      </c>
      <c r="F11321" s="9">
        <v>46</v>
      </c>
      <c r="G11321" s="7" t="s">
        <v>5041</v>
      </c>
      <c r="H11321" s="7" t="s">
        <v>38745</v>
      </c>
      <c r="I11321" s="7"/>
      <c r="J11321" s="7"/>
    </row>
    <row r="11322" spans="2:10" x14ac:dyDescent="0.25">
      <c r="B11322" s="8" t="s">
        <v>36010</v>
      </c>
      <c r="C11322" s="8" t="s">
        <v>39653</v>
      </c>
      <c r="D11322" s="9">
        <v>30</v>
      </c>
      <c r="E11322" s="8" t="s">
        <v>41527</v>
      </c>
      <c r="F11322" s="9">
        <v>42</v>
      </c>
      <c r="G11322" s="7" t="s">
        <v>5041</v>
      </c>
      <c r="H11322" s="7" t="s">
        <v>38745</v>
      </c>
      <c r="I11322" s="7"/>
      <c r="J11322" s="7"/>
    </row>
    <row r="11323" spans="2:10" x14ac:dyDescent="0.25">
      <c r="B11323" s="8" t="s">
        <v>36010</v>
      </c>
      <c r="C11323" s="8" t="s">
        <v>37182</v>
      </c>
      <c r="D11323" s="9">
        <v>29</v>
      </c>
      <c r="E11323" s="8" t="s">
        <v>38613</v>
      </c>
      <c r="F11323" s="9">
        <v>49</v>
      </c>
      <c r="G11323" s="7" t="s">
        <v>5041</v>
      </c>
      <c r="H11323" s="7" t="s">
        <v>38745</v>
      </c>
      <c r="I11323" s="7"/>
      <c r="J11323" s="7"/>
    </row>
    <row r="11324" spans="2:10" x14ac:dyDescent="0.25">
      <c r="B11324" s="8" t="s">
        <v>36010</v>
      </c>
      <c r="C11324" s="8" t="s">
        <v>39654</v>
      </c>
      <c r="D11324" s="9">
        <v>30</v>
      </c>
      <c r="E11324" s="8" t="s">
        <v>41528</v>
      </c>
      <c r="F11324" s="9">
        <v>44</v>
      </c>
      <c r="G11324" s="7" t="s">
        <v>5041</v>
      </c>
      <c r="H11324" s="7" t="s">
        <v>38745</v>
      </c>
      <c r="I11324" s="7"/>
      <c r="J11324" s="7"/>
    </row>
    <row r="11325" spans="2:10" x14ac:dyDescent="0.25">
      <c r="B11325" s="8" t="s">
        <v>36010</v>
      </c>
      <c r="C11325" s="8" t="s">
        <v>39655</v>
      </c>
      <c r="D11325" s="9">
        <v>30</v>
      </c>
      <c r="E11325" s="8" t="s">
        <v>41529</v>
      </c>
      <c r="F11325" s="9">
        <v>46</v>
      </c>
      <c r="G11325" s="7" t="s">
        <v>5041</v>
      </c>
      <c r="H11325" s="7" t="s">
        <v>38745</v>
      </c>
      <c r="I11325" s="7"/>
      <c r="J11325" s="7"/>
    </row>
    <row r="11326" spans="2:10" x14ac:dyDescent="0.25">
      <c r="B11326" s="8" t="s">
        <v>36010</v>
      </c>
      <c r="C11326" s="8" t="s">
        <v>39656</v>
      </c>
      <c r="D11326" s="9">
        <v>30</v>
      </c>
      <c r="E11326" s="8" t="s">
        <v>41530</v>
      </c>
      <c r="F11326" s="9">
        <v>48</v>
      </c>
      <c r="G11326" s="7" t="s">
        <v>5041</v>
      </c>
      <c r="H11326" s="7" t="s">
        <v>38745</v>
      </c>
      <c r="I11326" s="7"/>
      <c r="J11326" s="7"/>
    </row>
    <row r="11327" spans="2:10" x14ac:dyDescent="0.25">
      <c r="B11327" s="8" t="s">
        <v>39603</v>
      </c>
      <c r="C11327" s="8" t="s">
        <v>39678</v>
      </c>
      <c r="D11327" s="9">
        <v>29</v>
      </c>
      <c r="E11327" s="8" t="s">
        <v>41553</v>
      </c>
      <c r="F11327" s="9">
        <v>42</v>
      </c>
      <c r="G11327" s="7" t="s">
        <v>5041</v>
      </c>
      <c r="H11327" s="7" t="s">
        <v>38745</v>
      </c>
      <c r="I11327" s="7"/>
      <c r="J11327" s="7"/>
    </row>
    <row r="11328" spans="2:10" x14ac:dyDescent="0.25">
      <c r="B11328" s="8" t="s">
        <v>6219</v>
      </c>
      <c r="C11328" s="8" t="s">
        <v>13054</v>
      </c>
      <c r="D11328" s="9">
        <v>35</v>
      </c>
      <c r="E11328" s="8" t="s">
        <v>24530</v>
      </c>
      <c r="F11328" s="9">
        <v>161</v>
      </c>
      <c r="G11328" s="7" t="s">
        <v>5041</v>
      </c>
      <c r="H11328" s="7">
        <v>73089010</v>
      </c>
      <c r="I11328" s="7" t="s">
        <v>31345</v>
      </c>
      <c r="J11328" s="7" t="s">
        <v>31346</v>
      </c>
    </row>
    <row r="11329" spans="2:10" x14ac:dyDescent="0.25">
      <c r="B11329" s="8" t="s">
        <v>6219</v>
      </c>
      <c r="C11329" s="8" t="s">
        <v>13055</v>
      </c>
      <c r="D11329" s="9">
        <v>37</v>
      </c>
      <c r="E11329" s="8" t="s">
        <v>24531</v>
      </c>
      <c r="F11329" s="9">
        <v>163</v>
      </c>
      <c r="G11329" s="7" t="s">
        <v>5041</v>
      </c>
      <c r="H11329" s="7">
        <v>73089010</v>
      </c>
      <c r="I11329" s="7"/>
      <c r="J11329" s="7"/>
    </row>
    <row r="11330" spans="2:10" x14ac:dyDescent="0.25">
      <c r="B11330" s="8" t="s">
        <v>6219</v>
      </c>
      <c r="C11330" s="8" t="s">
        <v>13056</v>
      </c>
      <c r="D11330" s="9">
        <v>40</v>
      </c>
      <c r="E11330" s="8" t="s">
        <v>24532</v>
      </c>
      <c r="F11330" s="9">
        <v>185</v>
      </c>
      <c r="G11330" s="7" t="s">
        <v>5041</v>
      </c>
      <c r="H11330" s="7">
        <v>73089010</v>
      </c>
      <c r="I11330" s="7"/>
      <c r="J11330" s="7"/>
    </row>
    <row r="11331" spans="2:10" x14ac:dyDescent="0.25">
      <c r="B11331" s="8" t="s">
        <v>6219</v>
      </c>
      <c r="C11331" s="8" t="s">
        <v>13057</v>
      </c>
      <c r="D11331" s="9">
        <v>39</v>
      </c>
      <c r="E11331" s="8" t="s">
        <v>24533</v>
      </c>
      <c r="F11331" s="9">
        <v>112</v>
      </c>
      <c r="G11331" s="7" t="s">
        <v>5041</v>
      </c>
      <c r="H11331" s="7">
        <v>73089010</v>
      </c>
      <c r="I11331" s="7"/>
      <c r="J11331" s="7"/>
    </row>
    <row r="11332" spans="2:10" x14ac:dyDescent="0.25">
      <c r="B11332" s="8" t="s">
        <v>35941</v>
      </c>
      <c r="C11332" s="8" t="s">
        <v>36175</v>
      </c>
      <c r="D11332" s="9">
        <v>30</v>
      </c>
      <c r="E11332" s="8" t="s">
        <v>37452</v>
      </c>
      <c r="F11332" s="9">
        <v>185</v>
      </c>
      <c r="G11332" s="7" t="s">
        <v>5041</v>
      </c>
      <c r="H11332" s="7">
        <v>84719011</v>
      </c>
      <c r="I11332" s="7"/>
      <c r="J11332" s="7"/>
    </row>
    <row r="11333" spans="2:10" x14ac:dyDescent="0.25">
      <c r="B11333" s="8" t="s">
        <v>329</v>
      </c>
      <c r="C11333" s="8" t="s">
        <v>33804</v>
      </c>
      <c r="D11333" s="9">
        <v>56</v>
      </c>
      <c r="E11333" s="8" t="s">
        <v>35249</v>
      </c>
      <c r="F11333" s="9">
        <v>160</v>
      </c>
      <c r="G11333" s="7" t="s">
        <v>5041</v>
      </c>
      <c r="H11333" s="7">
        <v>84719012</v>
      </c>
      <c r="I11333" s="7"/>
      <c r="J11333" s="7"/>
    </row>
    <row r="11334" spans="2:10" x14ac:dyDescent="0.25">
      <c r="B11334" s="8" t="s">
        <v>329</v>
      </c>
      <c r="C11334" s="8" t="s">
        <v>1612</v>
      </c>
      <c r="D11334" s="9">
        <v>124</v>
      </c>
      <c r="E11334" s="8" t="s">
        <v>3828</v>
      </c>
      <c r="F11334" s="9">
        <v>129</v>
      </c>
      <c r="G11334" s="7" t="s">
        <v>5040</v>
      </c>
      <c r="H11334" s="7">
        <v>84719012</v>
      </c>
      <c r="I11334" s="7" t="s">
        <v>5180</v>
      </c>
      <c r="J11334" s="7" t="s">
        <v>5529</v>
      </c>
    </row>
    <row r="11335" spans="2:10" x14ac:dyDescent="0.25">
      <c r="B11335" s="8" t="s">
        <v>329</v>
      </c>
      <c r="C11335" s="8" t="s">
        <v>1613</v>
      </c>
      <c r="D11335" s="9">
        <v>122</v>
      </c>
      <c r="E11335" s="8" t="s">
        <v>3829</v>
      </c>
      <c r="F11335" s="9">
        <v>127</v>
      </c>
      <c r="G11335" s="7" t="s">
        <v>5040</v>
      </c>
      <c r="H11335" s="7">
        <v>84719012</v>
      </c>
      <c r="I11335" s="7"/>
      <c r="J11335" s="7"/>
    </row>
    <row r="11336" spans="2:10" x14ac:dyDescent="0.25">
      <c r="B11336" s="8" t="s">
        <v>329</v>
      </c>
      <c r="C11336" s="8" t="s">
        <v>1614</v>
      </c>
      <c r="D11336" s="9">
        <v>143</v>
      </c>
      <c r="E11336" s="8" t="s">
        <v>3830</v>
      </c>
      <c r="F11336" s="9">
        <v>148</v>
      </c>
      <c r="G11336" s="7" t="s">
        <v>5040</v>
      </c>
      <c r="H11336" s="7">
        <v>84719012</v>
      </c>
      <c r="I11336" s="7" t="s">
        <v>5181</v>
      </c>
      <c r="J11336" s="7" t="s">
        <v>5530</v>
      </c>
    </row>
    <row r="11337" spans="2:10" x14ac:dyDescent="0.25">
      <c r="B11337" s="8" t="s">
        <v>329</v>
      </c>
      <c r="C11337" s="8" t="s">
        <v>39761</v>
      </c>
      <c r="D11337" s="9">
        <v>30</v>
      </c>
      <c r="E11337" s="8" t="s">
        <v>41754</v>
      </c>
      <c r="F11337" s="9">
        <v>58</v>
      </c>
      <c r="G11337" s="7" t="s">
        <v>5041</v>
      </c>
      <c r="H11337" s="7">
        <v>111032200</v>
      </c>
      <c r="I11337" s="7"/>
      <c r="J11337" s="7"/>
    </row>
    <row r="11338" spans="2:10" x14ac:dyDescent="0.25">
      <c r="B11338" s="8" t="s">
        <v>35979</v>
      </c>
      <c r="C11338" s="8" t="s">
        <v>36708</v>
      </c>
      <c r="D11338" s="9">
        <v>30</v>
      </c>
      <c r="E11338" s="8" t="s">
        <v>38078</v>
      </c>
      <c r="F11338" s="9">
        <v>90</v>
      </c>
      <c r="G11338" s="7" t="s">
        <v>5041</v>
      </c>
      <c r="H11338" s="7">
        <v>84719014</v>
      </c>
      <c r="I11338" s="7"/>
      <c r="J11338" s="7"/>
    </row>
    <row r="11339" spans="2:10" x14ac:dyDescent="0.25">
      <c r="B11339" s="8" t="s">
        <v>378</v>
      </c>
      <c r="C11339" s="8" t="s">
        <v>47869</v>
      </c>
      <c r="D11339" s="9">
        <v>36</v>
      </c>
      <c r="E11339" s="8" t="s">
        <v>48023</v>
      </c>
      <c r="F11339" s="9">
        <v>98</v>
      </c>
      <c r="G11339" s="7" t="s">
        <v>47585</v>
      </c>
      <c r="H11339" s="7" t="s">
        <v>48105</v>
      </c>
      <c r="I11339" s="7"/>
      <c r="J11339" s="7"/>
    </row>
    <row r="11340" spans="2:10" x14ac:dyDescent="0.25">
      <c r="B11340" s="8" t="s">
        <v>378</v>
      </c>
      <c r="C11340" s="8" t="s">
        <v>45154</v>
      </c>
      <c r="D11340" s="9">
        <v>36</v>
      </c>
      <c r="E11340" s="8" t="s">
        <v>46580</v>
      </c>
      <c r="F11340" s="9">
        <v>76</v>
      </c>
      <c r="G11340" s="7" t="s">
        <v>47585</v>
      </c>
      <c r="H11340" s="7" t="s">
        <v>47694</v>
      </c>
      <c r="I11340" s="7"/>
      <c r="J11340" s="7"/>
    </row>
    <row r="11341" spans="2:10" x14ac:dyDescent="0.25">
      <c r="B11341" s="8" t="s">
        <v>378</v>
      </c>
      <c r="C11341" s="8" t="s">
        <v>45155</v>
      </c>
      <c r="D11341" s="9">
        <v>38</v>
      </c>
      <c r="E11341" s="8" t="s">
        <v>46581</v>
      </c>
      <c r="F11341" s="9">
        <v>78</v>
      </c>
      <c r="G11341" s="7" t="s">
        <v>47586</v>
      </c>
      <c r="H11341" s="7">
        <v>40169990</v>
      </c>
      <c r="I11341" s="7"/>
      <c r="J11341" s="7"/>
    </row>
    <row r="11342" spans="2:10" x14ac:dyDescent="0.25">
      <c r="B11342" s="8" t="s">
        <v>378</v>
      </c>
      <c r="C11342" s="8" t="s">
        <v>45156</v>
      </c>
      <c r="D11342" s="9">
        <v>40</v>
      </c>
      <c r="E11342" s="8" t="s">
        <v>46582</v>
      </c>
      <c r="F11342" s="9">
        <v>80</v>
      </c>
      <c r="G11342" s="7" t="s">
        <v>47586</v>
      </c>
      <c r="H11342" s="7">
        <v>40169990</v>
      </c>
      <c r="I11342" s="7"/>
      <c r="J11342" s="7"/>
    </row>
    <row r="11343" spans="2:10" x14ac:dyDescent="0.25">
      <c r="B11343" s="8" t="s">
        <v>378</v>
      </c>
      <c r="C11343" s="8" t="s">
        <v>45873</v>
      </c>
      <c r="D11343" s="9">
        <v>38</v>
      </c>
      <c r="E11343" s="8" t="s">
        <v>47361</v>
      </c>
      <c r="F11343" s="9">
        <v>104</v>
      </c>
      <c r="G11343" s="7" t="s">
        <v>47585</v>
      </c>
      <c r="H11343" s="7">
        <v>40011000</v>
      </c>
      <c r="I11343" s="7"/>
      <c r="J11343" s="7"/>
    </row>
    <row r="11344" spans="2:10" x14ac:dyDescent="0.25">
      <c r="B11344" s="8" t="s">
        <v>378</v>
      </c>
      <c r="C11344" s="8" t="s">
        <v>13058</v>
      </c>
      <c r="D11344" s="9">
        <v>29</v>
      </c>
      <c r="E11344" s="8" t="s">
        <v>24534</v>
      </c>
      <c r="F11344" s="9">
        <v>67</v>
      </c>
      <c r="G11344" s="7" t="s">
        <v>5042</v>
      </c>
      <c r="H11344" s="7">
        <v>40029990</v>
      </c>
      <c r="I11344" s="7"/>
      <c r="J11344" s="7"/>
    </row>
    <row r="11345" spans="2:10" x14ac:dyDescent="0.25">
      <c r="B11345" s="8" t="s">
        <v>378</v>
      </c>
      <c r="C11345" s="8" t="s">
        <v>13059</v>
      </c>
      <c r="D11345" s="9">
        <v>36</v>
      </c>
      <c r="E11345" s="8" t="s">
        <v>24535</v>
      </c>
      <c r="F11345" s="9">
        <v>56</v>
      </c>
      <c r="G11345" s="7" t="s">
        <v>5041</v>
      </c>
      <c r="H11345" s="7">
        <v>40011000</v>
      </c>
      <c r="I11345" s="7"/>
      <c r="J11345" s="7"/>
    </row>
    <row r="11346" spans="2:10" x14ac:dyDescent="0.25">
      <c r="B11346" s="8" t="s">
        <v>378</v>
      </c>
      <c r="C11346" s="8" t="s">
        <v>13060</v>
      </c>
      <c r="D11346" s="9">
        <v>39</v>
      </c>
      <c r="E11346" s="8" t="s">
        <v>24536</v>
      </c>
      <c r="F11346" s="9">
        <v>61</v>
      </c>
      <c r="G11346" s="7" t="s">
        <v>5041</v>
      </c>
      <c r="H11346" s="7">
        <v>40011000</v>
      </c>
      <c r="I11346" s="7"/>
      <c r="J11346" s="7"/>
    </row>
    <row r="11347" spans="2:10" x14ac:dyDescent="0.25">
      <c r="B11347" s="8" t="s">
        <v>378</v>
      </c>
      <c r="C11347" s="8" t="s">
        <v>1725</v>
      </c>
      <c r="D11347" s="9">
        <v>79</v>
      </c>
      <c r="E11347" s="8" t="s">
        <v>3941</v>
      </c>
      <c r="F11347" s="9">
        <v>83</v>
      </c>
      <c r="G11347" s="7" t="s">
        <v>5042</v>
      </c>
      <c r="H11347" s="7">
        <v>40169100</v>
      </c>
      <c r="I11347" s="7"/>
      <c r="J11347" s="7"/>
    </row>
    <row r="11348" spans="2:10" x14ac:dyDescent="0.25">
      <c r="B11348" s="8" t="s">
        <v>378</v>
      </c>
      <c r="C11348" s="8" t="s">
        <v>1726</v>
      </c>
      <c r="D11348" s="9">
        <v>79</v>
      </c>
      <c r="E11348" s="8" t="s">
        <v>3942</v>
      </c>
      <c r="F11348" s="9">
        <v>83</v>
      </c>
      <c r="G11348" s="7" t="s">
        <v>5042</v>
      </c>
      <c r="H11348" s="7">
        <v>40169100</v>
      </c>
      <c r="I11348" s="7"/>
      <c r="J11348" s="7"/>
    </row>
    <row r="11349" spans="2:10" x14ac:dyDescent="0.25">
      <c r="B11349" s="8" t="s">
        <v>378</v>
      </c>
      <c r="C11349" s="8" t="s">
        <v>1727</v>
      </c>
      <c r="D11349" s="9">
        <v>79</v>
      </c>
      <c r="E11349" s="8" t="s">
        <v>3943</v>
      </c>
      <c r="F11349" s="9">
        <v>83</v>
      </c>
      <c r="G11349" s="7" t="s">
        <v>5042</v>
      </c>
      <c r="H11349" s="7">
        <v>40169100</v>
      </c>
      <c r="I11349" s="7"/>
      <c r="J11349" s="7"/>
    </row>
    <row r="11350" spans="2:10" x14ac:dyDescent="0.25">
      <c r="B11350" s="8" t="s">
        <v>378</v>
      </c>
      <c r="C11350" s="8" t="s">
        <v>1724</v>
      </c>
      <c r="D11350" s="9">
        <v>77</v>
      </c>
      <c r="E11350" s="8" t="s">
        <v>3940</v>
      </c>
      <c r="F11350" s="9">
        <v>81</v>
      </c>
      <c r="G11350" s="7" t="s">
        <v>5042</v>
      </c>
      <c r="H11350" s="7">
        <v>40169100</v>
      </c>
      <c r="I11350" s="7"/>
      <c r="J11350" s="7"/>
    </row>
    <row r="11351" spans="2:10" x14ac:dyDescent="0.25">
      <c r="B11351" s="8" t="s">
        <v>378</v>
      </c>
      <c r="C11351" s="8" t="s">
        <v>1728</v>
      </c>
      <c r="D11351" s="9">
        <v>78</v>
      </c>
      <c r="E11351" s="8" t="s">
        <v>3944</v>
      </c>
      <c r="F11351" s="9">
        <v>82</v>
      </c>
      <c r="G11351" s="7" t="s">
        <v>5042</v>
      </c>
      <c r="H11351" s="7">
        <v>40169100</v>
      </c>
      <c r="I11351" s="7"/>
      <c r="J11351" s="7"/>
    </row>
    <row r="11352" spans="2:10" x14ac:dyDescent="0.25">
      <c r="B11352" s="8" t="s">
        <v>378</v>
      </c>
      <c r="C11352" s="8" t="s">
        <v>36715</v>
      </c>
      <c r="D11352" s="9">
        <v>24</v>
      </c>
      <c r="E11352" s="8" t="s">
        <v>38085</v>
      </c>
      <c r="F11352" s="9">
        <v>81</v>
      </c>
      <c r="G11352" s="7" t="s">
        <v>5049</v>
      </c>
      <c r="H11352" s="7">
        <v>48189090</v>
      </c>
      <c r="I11352" s="7"/>
      <c r="J11352" s="7"/>
    </row>
    <row r="11353" spans="2:10" x14ac:dyDescent="0.25">
      <c r="B11353" s="8" t="s">
        <v>378</v>
      </c>
      <c r="C11353" s="8" t="s">
        <v>36835</v>
      </c>
      <c r="D11353" s="9">
        <v>30</v>
      </c>
      <c r="E11353" s="8" t="s">
        <v>38213</v>
      </c>
      <c r="F11353" s="9">
        <v>104</v>
      </c>
      <c r="G11353" s="7" t="s">
        <v>5049</v>
      </c>
      <c r="H11353" s="7">
        <v>48189090</v>
      </c>
      <c r="I11353" s="7"/>
      <c r="J11353" s="7"/>
    </row>
    <row r="11354" spans="2:10" x14ac:dyDescent="0.25">
      <c r="B11354" s="8" t="s">
        <v>378</v>
      </c>
      <c r="C11354" s="8" t="s">
        <v>13061</v>
      </c>
      <c r="D11354" s="9">
        <v>36</v>
      </c>
      <c r="E11354" s="8" t="s">
        <v>24537</v>
      </c>
      <c r="F11354" s="9">
        <v>99</v>
      </c>
      <c r="G11354" s="7" t="s">
        <v>5041</v>
      </c>
      <c r="H11354" s="7">
        <v>40082900</v>
      </c>
      <c r="I11354" s="7"/>
      <c r="J11354" s="7"/>
    </row>
    <row r="11355" spans="2:10" x14ac:dyDescent="0.25">
      <c r="B11355" s="8" t="s">
        <v>378</v>
      </c>
      <c r="C11355" s="8" t="s">
        <v>13062</v>
      </c>
      <c r="D11355" s="9">
        <v>36</v>
      </c>
      <c r="E11355" s="8" t="s">
        <v>24538</v>
      </c>
      <c r="F11355" s="9">
        <v>99</v>
      </c>
      <c r="G11355" s="7" t="s">
        <v>5041</v>
      </c>
      <c r="H11355" s="7">
        <v>40082900</v>
      </c>
      <c r="I11355" s="7"/>
      <c r="J11355" s="7"/>
    </row>
    <row r="11356" spans="2:10" x14ac:dyDescent="0.25">
      <c r="B11356" s="8" t="s">
        <v>378</v>
      </c>
      <c r="C11356" s="8" t="s">
        <v>13063</v>
      </c>
      <c r="D11356" s="9">
        <v>29</v>
      </c>
      <c r="E11356" s="8" t="s">
        <v>24539</v>
      </c>
      <c r="F11356" s="9">
        <v>79</v>
      </c>
      <c r="G11356" s="7" t="s">
        <v>5041</v>
      </c>
      <c r="H11356" s="7">
        <v>40082900</v>
      </c>
      <c r="I11356" s="7"/>
      <c r="J11356" s="7"/>
    </row>
    <row r="11357" spans="2:10" x14ac:dyDescent="0.25">
      <c r="B11357" s="8" t="s">
        <v>378</v>
      </c>
      <c r="C11357" s="8" t="s">
        <v>13064</v>
      </c>
      <c r="D11357" s="9">
        <v>30</v>
      </c>
      <c r="E11357" s="8" t="s">
        <v>24540</v>
      </c>
      <c r="F11357" s="9">
        <v>74</v>
      </c>
      <c r="G11357" s="7" t="s">
        <v>5042</v>
      </c>
      <c r="H11357" s="7">
        <v>40029990</v>
      </c>
      <c r="I11357" s="7"/>
      <c r="J11357" s="7"/>
    </row>
    <row r="11358" spans="2:10" x14ac:dyDescent="0.25">
      <c r="B11358" s="8" t="s">
        <v>378</v>
      </c>
      <c r="C11358" s="8" t="s">
        <v>13065</v>
      </c>
      <c r="D11358" s="9">
        <v>30</v>
      </c>
      <c r="E11358" s="8" t="s">
        <v>24541</v>
      </c>
      <c r="F11358" s="9">
        <v>74</v>
      </c>
      <c r="G11358" s="7" t="s">
        <v>5042</v>
      </c>
      <c r="H11358" s="7">
        <v>40029990</v>
      </c>
      <c r="I11358" s="7"/>
      <c r="J11358" s="7"/>
    </row>
    <row r="11359" spans="2:10" x14ac:dyDescent="0.25">
      <c r="B11359" s="8" t="s">
        <v>378</v>
      </c>
      <c r="C11359" s="8" t="s">
        <v>13066</v>
      </c>
      <c r="D11359" s="9">
        <v>29</v>
      </c>
      <c r="E11359" s="8" t="s">
        <v>24542</v>
      </c>
      <c r="F11359" s="9">
        <v>72</v>
      </c>
      <c r="G11359" s="7" t="s">
        <v>5041</v>
      </c>
      <c r="H11359" s="7">
        <v>40029990</v>
      </c>
      <c r="I11359" s="7"/>
      <c r="J11359" s="7"/>
    </row>
    <row r="11360" spans="2:10" x14ac:dyDescent="0.25">
      <c r="B11360" s="8" t="s">
        <v>378</v>
      </c>
      <c r="C11360" s="8" t="s">
        <v>13067</v>
      </c>
      <c r="D11360" s="9">
        <v>28</v>
      </c>
      <c r="E11360" s="8" t="s">
        <v>24543</v>
      </c>
      <c r="F11360" s="9">
        <v>73</v>
      </c>
      <c r="G11360" s="7" t="s">
        <v>5042</v>
      </c>
      <c r="H11360" s="7">
        <v>40029990</v>
      </c>
      <c r="I11360" s="7"/>
      <c r="J11360" s="7"/>
    </row>
    <row r="11361" spans="2:10" x14ac:dyDescent="0.25">
      <c r="B11361" s="8" t="s">
        <v>378</v>
      </c>
      <c r="C11361" s="8" t="s">
        <v>13068</v>
      </c>
      <c r="D11361" s="9">
        <v>30</v>
      </c>
      <c r="E11361" s="8" t="s">
        <v>24544</v>
      </c>
      <c r="F11361" s="9">
        <v>72</v>
      </c>
      <c r="G11361" s="7" t="s">
        <v>5042</v>
      </c>
      <c r="H11361" s="7">
        <v>40029990</v>
      </c>
      <c r="I11361" s="7"/>
      <c r="J11361" s="7"/>
    </row>
    <row r="11362" spans="2:10" x14ac:dyDescent="0.25">
      <c r="B11362" s="8" t="s">
        <v>378</v>
      </c>
      <c r="C11362" s="8" t="s">
        <v>13069</v>
      </c>
      <c r="D11362" s="9">
        <v>28</v>
      </c>
      <c r="E11362" s="8" t="s">
        <v>24545</v>
      </c>
      <c r="F11362" s="9">
        <v>70</v>
      </c>
      <c r="G11362" s="7" t="s">
        <v>5042</v>
      </c>
      <c r="H11362" s="7">
        <v>40029990</v>
      </c>
      <c r="I11362" s="7"/>
      <c r="J11362" s="7"/>
    </row>
    <row r="11363" spans="2:10" x14ac:dyDescent="0.25">
      <c r="B11363" s="8" t="s">
        <v>378</v>
      </c>
      <c r="C11363" s="8" t="s">
        <v>13070</v>
      </c>
      <c r="D11363" s="9">
        <v>30</v>
      </c>
      <c r="E11363" s="8" t="s">
        <v>24546</v>
      </c>
      <c r="F11363" s="9">
        <v>72</v>
      </c>
      <c r="G11363" s="7" t="s">
        <v>5042</v>
      </c>
      <c r="H11363" s="7">
        <v>40029990</v>
      </c>
      <c r="I11363" s="7"/>
      <c r="J11363" s="7"/>
    </row>
    <row r="11364" spans="2:10" x14ac:dyDescent="0.25">
      <c r="B11364" s="8" t="s">
        <v>382</v>
      </c>
      <c r="C11364" s="8" t="s">
        <v>33807</v>
      </c>
      <c r="D11364" s="9">
        <v>42</v>
      </c>
      <c r="E11364" s="8" t="s">
        <v>35252</v>
      </c>
      <c r="F11364" s="9">
        <v>73</v>
      </c>
      <c r="G11364" s="7" t="s">
        <v>5041</v>
      </c>
      <c r="H11364" s="7">
        <v>82031010</v>
      </c>
      <c r="I11364" s="7"/>
      <c r="J11364" s="7"/>
    </row>
    <row r="11365" spans="2:10" x14ac:dyDescent="0.25">
      <c r="B11365" s="8" t="s">
        <v>382</v>
      </c>
      <c r="C11365" s="8" t="s">
        <v>13085</v>
      </c>
      <c r="D11365" s="9">
        <v>40</v>
      </c>
      <c r="E11365" s="8" t="s">
        <v>24561</v>
      </c>
      <c r="F11365" s="9">
        <v>67</v>
      </c>
      <c r="G11365" s="7" t="s">
        <v>5041</v>
      </c>
      <c r="H11365" s="7">
        <v>82031010</v>
      </c>
      <c r="I11365" s="7"/>
      <c r="J11365" s="7"/>
    </row>
    <row r="11366" spans="2:10" x14ac:dyDescent="0.25">
      <c r="B11366" s="8" t="s">
        <v>382</v>
      </c>
      <c r="C11366" s="8" t="s">
        <v>33808</v>
      </c>
      <c r="D11366" s="9">
        <v>43</v>
      </c>
      <c r="E11366" s="8" t="s">
        <v>35253</v>
      </c>
      <c r="F11366" s="9">
        <v>88</v>
      </c>
      <c r="G11366" s="7" t="s">
        <v>5041</v>
      </c>
      <c r="H11366" s="7">
        <v>82031010</v>
      </c>
      <c r="I11366" s="7"/>
      <c r="J11366" s="7"/>
    </row>
    <row r="11367" spans="2:10" x14ac:dyDescent="0.25">
      <c r="B11367" s="8" t="s">
        <v>382</v>
      </c>
      <c r="C11367" s="8" t="s">
        <v>1733</v>
      </c>
      <c r="D11367" s="9">
        <v>78</v>
      </c>
      <c r="E11367" s="8" t="s">
        <v>3949</v>
      </c>
      <c r="F11367" s="9">
        <v>83</v>
      </c>
      <c r="G11367" s="7" t="s">
        <v>5040</v>
      </c>
      <c r="H11367" s="7">
        <v>82031010</v>
      </c>
      <c r="I11367" s="7"/>
      <c r="J11367" s="7"/>
    </row>
    <row r="11368" spans="2:10" x14ac:dyDescent="0.25">
      <c r="B11368" s="8" t="s">
        <v>382</v>
      </c>
      <c r="C11368" s="8" t="s">
        <v>1734</v>
      </c>
      <c r="D11368" s="9">
        <v>75</v>
      </c>
      <c r="E11368" s="8" t="s">
        <v>3950</v>
      </c>
      <c r="F11368" s="9">
        <v>80</v>
      </c>
      <c r="G11368" s="7" t="s">
        <v>5040</v>
      </c>
      <c r="H11368" s="7">
        <v>82031010</v>
      </c>
      <c r="I11368" s="7"/>
      <c r="J11368" s="7"/>
    </row>
    <row r="11369" spans="2:10" x14ac:dyDescent="0.25">
      <c r="B11369" s="8" t="s">
        <v>382</v>
      </c>
      <c r="C11369" s="8" t="s">
        <v>1735</v>
      </c>
      <c r="D11369" s="9">
        <v>75</v>
      </c>
      <c r="E11369" s="8" t="s">
        <v>3951</v>
      </c>
      <c r="F11369" s="9">
        <v>80</v>
      </c>
      <c r="G11369" s="7" t="s">
        <v>5040</v>
      </c>
      <c r="H11369" s="7">
        <v>82031010</v>
      </c>
      <c r="I11369" s="7"/>
      <c r="J11369" s="7"/>
    </row>
    <row r="11370" spans="2:10" x14ac:dyDescent="0.25">
      <c r="B11370" s="8" t="s">
        <v>382</v>
      </c>
      <c r="C11370" s="8" t="s">
        <v>1736</v>
      </c>
      <c r="D11370" s="9">
        <v>74</v>
      </c>
      <c r="E11370" s="8" t="s">
        <v>3952</v>
      </c>
      <c r="F11370" s="9">
        <v>79</v>
      </c>
      <c r="G11370" s="7" t="s">
        <v>5040</v>
      </c>
      <c r="H11370" s="7">
        <v>82031010</v>
      </c>
      <c r="I11370" s="7"/>
      <c r="J11370" s="7"/>
    </row>
    <row r="11371" spans="2:10" x14ac:dyDescent="0.25">
      <c r="B11371" s="8" t="s">
        <v>382</v>
      </c>
      <c r="C11371" s="8" t="s">
        <v>1737</v>
      </c>
      <c r="D11371" s="9">
        <v>82</v>
      </c>
      <c r="E11371" s="8" t="s">
        <v>3953</v>
      </c>
      <c r="F11371" s="9">
        <v>87</v>
      </c>
      <c r="G11371" s="7" t="s">
        <v>5040</v>
      </c>
      <c r="H11371" s="7">
        <v>82031010</v>
      </c>
      <c r="I11371" s="7"/>
      <c r="J11371" s="7"/>
    </row>
    <row r="11372" spans="2:10" x14ac:dyDescent="0.25">
      <c r="B11372" s="8" t="s">
        <v>382</v>
      </c>
      <c r="C11372" s="8" t="s">
        <v>1738</v>
      </c>
      <c r="D11372" s="9">
        <v>79</v>
      </c>
      <c r="E11372" s="8" t="s">
        <v>3954</v>
      </c>
      <c r="F11372" s="9">
        <v>84</v>
      </c>
      <c r="G11372" s="7" t="s">
        <v>5040</v>
      </c>
      <c r="H11372" s="7">
        <v>82031010</v>
      </c>
      <c r="I11372" s="7"/>
      <c r="J11372" s="7"/>
    </row>
    <row r="11373" spans="2:10" x14ac:dyDescent="0.25">
      <c r="B11373" s="8" t="s">
        <v>382</v>
      </c>
      <c r="C11373" s="8" t="s">
        <v>1739</v>
      </c>
      <c r="D11373" s="9">
        <v>82</v>
      </c>
      <c r="E11373" s="8" t="s">
        <v>3955</v>
      </c>
      <c r="F11373" s="9">
        <v>87</v>
      </c>
      <c r="G11373" s="7" t="s">
        <v>5040</v>
      </c>
      <c r="H11373" s="7">
        <v>82031010</v>
      </c>
      <c r="I11373" s="7"/>
      <c r="J11373" s="7"/>
    </row>
    <row r="11374" spans="2:10" x14ac:dyDescent="0.25">
      <c r="B11374" s="8" t="s">
        <v>382</v>
      </c>
      <c r="C11374" s="8" t="s">
        <v>1740</v>
      </c>
      <c r="D11374" s="9">
        <v>78</v>
      </c>
      <c r="E11374" s="8" t="s">
        <v>3956</v>
      </c>
      <c r="F11374" s="9">
        <v>83</v>
      </c>
      <c r="G11374" s="7" t="s">
        <v>5040</v>
      </c>
      <c r="H11374" s="7">
        <v>82031010</v>
      </c>
      <c r="I11374" s="7"/>
      <c r="J11374" s="7"/>
    </row>
    <row r="11375" spans="2:10" x14ac:dyDescent="0.25">
      <c r="B11375" s="8" t="s">
        <v>382</v>
      </c>
      <c r="C11375" s="8" t="s">
        <v>1741</v>
      </c>
      <c r="D11375" s="9">
        <v>81</v>
      </c>
      <c r="E11375" s="8" t="s">
        <v>3957</v>
      </c>
      <c r="F11375" s="9">
        <v>86</v>
      </c>
      <c r="G11375" s="7" t="s">
        <v>5040</v>
      </c>
      <c r="H11375" s="7">
        <v>82031010</v>
      </c>
      <c r="I11375" s="7"/>
      <c r="J11375" s="7"/>
    </row>
    <row r="11376" spans="2:10" x14ac:dyDescent="0.25">
      <c r="B11376" s="8" t="s">
        <v>382</v>
      </c>
      <c r="C11376" s="8" t="s">
        <v>1742</v>
      </c>
      <c r="D11376" s="9">
        <v>80</v>
      </c>
      <c r="E11376" s="8" t="s">
        <v>3958</v>
      </c>
      <c r="F11376" s="9">
        <v>85</v>
      </c>
      <c r="G11376" s="7" t="s">
        <v>5040</v>
      </c>
      <c r="H11376" s="7">
        <v>82031010</v>
      </c>
      <c r="I11376" s="7"/>
      <c r="J11376" s="7"/>
    </row>
    <row r="11377" spans="2:10" x14ac:dyDescent="0.25">
      <c r="B11377" s="8" t="s">
        <v>382</v>
      </c>
      <c r="C11377" s="8" t="s">
        <v>1743</v>
      </c>
      <c r="D11377" s="9">
        <v>77</v>
      </c>
      <c r="E11377" s="8" t="s">
        <v>3959</v>
      </c>
      <c r="F11377" s="9">
        <v>82</v>
      </c>
      <c r="G11377" s="7" t="s">
        <v>5040</v>
      </c>
      <c r="H11377" s="7">
        <v>82031010</v>
      </c>
      <c r="I11377" s="7"/>
      <c r="J11377" s="7"/>
    </row>
    <row r="11378" spans="2:10" x14ac:dyDescent="0.25">
      <c r="B11378" s="8" t="s">
        <v>382</v>
      </c>
      <c r="C11378" s="8" t="s">
        <v>1744</v>
      </c>
      <c r="D11378" s="9">
        <v>83</v>
      </c>
      <c r="E11378" s="8" t="s">
        <v>3960</v>
      </c>
      <c r="F11378" s="9">
        <v>88</v>
      </c>
      <c r="G11378" s="7" t="s">
        <v>5040</v>
      </c>
      <c r="H11378" s="7">
        <v>82031010</v>
      </c>
      <c r="I11378" s="7"/>
      <c r="J11378" s="7"/>
    </row>
    <row r="11379" spans="2:10" x14ac:dyDescent="0.25">
      <c r="B11379" s="8" t="s">
        <v>382</v>
      </c>
      <c r="C11379" s="8" t="s">
        <v>1745</v>
      </c>
      <c r="D11379" s="9">
        <v>80</v>
      </c>
      <c r="E11379" s="8" t="s">
        <v>3961</v>
      </c>
      <c r="F11379" s="9">
        <v>85</v>
      </c>
      <c r="G11379" s="7" t="s">
        <v>5040</v>
      </c>
      <c r="H11379" s="7">
        <v>82031010</v>
      </c>
      <c r="I11379" s="7"/>
      <c r="J11379" s="7"/>
    </row>
    <row r="11380" spans="2:10" x14ac:dyDescent="0.25">
      <c r="B11380" s="8" t="s">
        <v>382</v>
      </c>
      <c r="C11380" s="8" t="s">
        <v>33809</v>
      </c>
      <c r="D11380" s="9">
        <v>41</v>
      </c>
      <c r="E11380" s="8" t="s">
        <v>35254</v>
      </c>
      <c r="F11380" s="9">
        <v>86</v>
      </c>
      <c r="G11380" s="7" t="s">
        <v>5041</v>
      </c>
      <c r="H11380" s="7">
        <v>82031010</v>
      </c>
      <c r="I11380" s="7"/>
      <c r="J11380" s="7"/>
    </row>
    <row r="11381" spans="2:10" x14ac:dyDescent="0.25">
      <c r="B11381" s="8" t="s">
        <v>381</v>
      </c>
      <c r="C11381" s="8" t="s">
        <v>33810</v>
      </c>
      <c r="D11381" s="9">
        <v>51</v>
      </c>
      <c r="E11381" s="8" t="s">
        <v>35255</v>
      </c>
      <c r="F11381" s="9">
        <v>98</v>
      </c>
      <c r="G11381" s="7" t="s">
        <v>5041</v>
      </c>
      <c r="H11381" s="7">
        <v>82031010</v>
      </c>
      <c r="I11381" s="7"/>
      <c r="J11381" s="7"/>
    </row>
    <row r="11382" spans="2:10" x14ac:dyDescent="0.25">
      <c r="B11382" s="8" t="s">
        <v>381</v>
      </c>
      <c r="C11382" s="8" t="s">
        <v>33811</v>
      </c>
      <c r="D11382" s="9">
        <v>49</v>
      </c>
      <c r="E11382" s="8" t="s">
        <v>35256</v>
      </c>
      <c r="F11382" s="9">
        <v>96</v>
      </c>
      <c r="G11382" s="7" t="s">
        <v>5041</v>
      </c>
      <c r="H11382" s="7">
        <v>82031010</v>
      </c>
      <c r="I11382" s="7"/>
      <c r="J11382" s="7"/>
    </row>
    <row r="11383" spans="2:10" x14ac:dyDescent="0.25">
      <c r="B11383" s="8" t="s">
        <v>381</v>
      </c>
      <c r="C11383" s="8" t="s">
        <v>1731</v>
      </c>
      <c r="D11383" s="9">
        <v>79</v>
      </c>
      <c r="E11383" s="8" t="s">
        <v>3947</v>
      </c>
      <c r="F11383" s="9">
        <v>83</v>
      </c>
      <c r="G11383" s="7" t="s">
        <v>5040</v>
      </c>
      <c r="H11383" s="7">
        <v>82031010</v>
      </c>
      <c r="I11383" s="7"/>
      <c r="J11383" s="7"/>
    </row>
    <row r="11384" spans="2:10" x14ac:dyDescent="0.25">
      <c r="B11384" s="8" t="s">
        <v>381</v>
      </c>
      <c r="C11384" s="8" t="s">
        <v>1732</v>
      </c>
      <c r="D11384" s="9">
        <v>88</v>
      </c>
      <c r="E11384" s="8" t="s">
        <v>3948</v>
      </c>
      <c r="F11384" s="9">
        <v>92</v>
      </c>
      <c r="G11384" s="7" t="s">
        <v>5040</v>
      </c>
      <c r="H11384" s="7">
        <v>82031010</v>
      </c>
      <c r="I11384" s="7"/>
      <c r="J11384" s="7"/>
    </row>
    <row r="11385" spans="2:10" x14ac:dyDescent="0.25">
      <c r="B11385" s="8" t="s">
        <v>381</v>
      </c>
      <c r="C11385" s="8" t="s">
        <v>13086</v>
      </c>
      <c r="D11385" s="9">
        <v>39</v>
      </c>
      <c r="E11385" s="8" t="s">
        <v>24562</v>
      </c>
      <c r="F11385" s="9">
        <v>88</v>
      </c>
      <c r="G11385" s="7" t="s">
        <v>5041</v>
      </c>
      <c r="H11385" s="7">
        <v>82031010</v>
      </c>
      <c r="I11385" s="7" t="s">
        <v>31352</v>
      </c>
      <c r="J11385" s="7" t="s">
        <v>31353</v>
      </c>
    </row>
    <row r="11386" spans="2:10" x14ac:dyDescent="0.25">
      <c r="B11386" s="8" t="s">
        <v>381</v>
      </c>
      <c r="C11386" s="8" t="s">
        <v>13087</v>
      </c>
      <c r="D11386" s="9">
        <v>39</v>
      </c>
      <c r="E11386" s="8" t="s">
        <v>24563</v>
      </c>
      <c r="F11386" s="9">
        <v>92</v>
      </c>
      <c r="G11386" s="7" t="s">
        <v>5041</v>
      </c>
      <c r="H11386" s="7">
        <v>82031010</v>
      </c>
      <c r="I11386" s="7" t="s">
        <v>31352</v>
      </c>
      <c r="J11386" s="7" t="s">
        <v>31354</v>
      </c>
    </row>
    <row r="11387" spans="2:10" x14ac:dyDescent="0.25">
      <c r="B11387" s="8" t="s">
        <v>381</v>
      </c>
      <c r="C11387" s="8" t="s">
        <v>13088</v>
      </c>
      <c r="D11387" s="9">
        <v>39</v>
      </c>
      <c r="E11387" s="8" t="s">
        <v>24564</v>
      </c>
      <c r="F11387" s="9">
        <v>92</v>
      </c>
      <c r="G11387" s="7" t="s">
        <v>5041</v>
      </c>
      <c r="H11387" s="7">
        <v>82031010</v>
      </c>
      <c r="I11387" s="7" t="s">
        <v>31352</v>
      </c>
      <c r="J11387" s="7" t="s">
        <v>31355</v>
      </c>
    </row>
    <row r="11388" spans="2:10" x14ac:dyDescent="0.25">
      <c r="B11388" s="8" t="s">
        <v>381</v>
      </c>
      <c r="C11388" s="8" t="s">
        <v>13089</v>
      </c>
      <c r="D11388" s="9">
        <v>39</v>
      </c>
      <c r="E11388" s="8" t="s">
        <v>24565</v>
      </c>
      <c r="F11388" s="9">
        <v>92</v>
      </c>
      <c r="G11388" s="7" t="s">
        <v>5041</v>
      </c>
      <c r="H11388" s="7">
        <v>82031010</v>
      </c>
      <c r="I11388" s="7" t="s">
        <v>31352</v>
      </c>
      <c r="J11388" s="7" t="s">
        <v>31356</v>
      </c>
    </row>
    <row r="11389" spans="2:10" x14ac:dyDescent="0.25">
      <c r="B11389" s="8" t="s">
        <v>381</v>
      </c>
      <c r="C11389" s="8" t="s">
        <v>13090</v>
      </c>
      <c r="D11389" s="9">
        <v>39</v>
      </c>
      <c r="E11389" s="8" t="s">
        <v>24566</v>
      </c>
      <c r="F11389" s="9">
        <v>88</v>
      </c>
      <c r="G11389" s="7" t="s">
        <v>5041</v>
      </c>
      <c r="H11389" s="7">
        <v>82031010</v>
      </c>
      <c r="I11389" s="7" t="s">
        <v>31352</v>
      </c>
      <c r="J11389" s="7" t="s">
        <v>31357</v>
      </c>
    </row>
    <row r="11390" spans="2:10" x14ac:dyDescent="0.25">
      <c r="B11390" s="8" t="s">
        <v>381</v>
      </c>
      <c r="C11390" s="8" t="s">
        <v>13091</v>
      </c>
      <c r="D11390" s="9">
        <v>39</v>
      </c>
      <c r="E11390" s="8" t="s">
        <v>24567</v>
      </c>
      <c r="F11390" s="9">
        <v>88</v>
      </c>
      <c r="G11390" s="7" t="s">
        <v>5041</v>
      </c>
      <c r="H11390" s="7">
        <v>82031010</v>
      </c>
      <c r="I11390" s="7" t="s">
        <v>31352</v>
      </c>
      <c r="J11390" s="7" t="s">
        <v>31358</v>
      </c>
    </row>
    <row r="11391" spans="2:10" x14ac:dyDescent="0.25">
      <c r="B11391" s="8" t="s">
        <v>381</v>
      </c>
      <c r="C11391" s="8" t="s">
        <v>13092</v>
      </c>
      <c r="D11391" s="9">
        <v>40</v>
      </c>
      <c r="E11391" s="8" t="s">
        <v>24568</v>
      </c>
      <c r="F11391" s="9">
        <v>89</v>
      </c>
      <c r="G11391" s="7" t="s">
        <v>5041</v>
      </c>
      <c r="H11391" s="7">
        <v>82031010</v>
      </c>
      <c r="I11391" s="7" t="s">
        <v>31352</v>
      </c>
      <c r="J11391" s="7" t="s">
        <v>31359</v>
      </c>
    </row>
    <row r="11392" spans="2:10" x14ac:dyDescent="0.25">
      <c r="B11392" s="8" t="s">
        <v>381</v>
      </c>
      <c r="C11392" s="8" t="s">
        <v>13093</v>
      </c>
      <c r="D11392" s="9">
        <v>40</v>
      </c>
      <c r="E11392" s="8" t="s">
        <v>24569</v>
      </c>
      <c r="F11392" s="9">
        <v>89</v>
      </c>
      <c r="G11392" s="7" t="s">
        <v>5041</v>
      </c>
      <c r="H11392" s="7">
        <v>82031010</v>
      </c>
      <c r="I11392" s="7" t="s">
        <v>31352</v>
      </c>
      <c r="J11392" s="7" t="s">
        <v>31360</v>
      </c>
    </row>
    <row r="11393" spans="2:10" x14ac:dyDescent="0.25">
      <c r="B11393" s="8" t="s">
        <v>330</v>
      </c>
      <c r="C11393" s="8" t="s">
        <v>1615</v>
      </c>
      <c r="D11393" s="9">
        <v>118</v>
      </c>
      <c r="E11393" s="8" t="s">
        <v>3831</v>
      </c>
      <c r="F11393" s="9">
        <v>124</v>
      </c>
      <c r="G11393" s="7" t="s">
        <v>5040</v>
      </c>
      <c r="H11393" s="7">
        <v>73158200</v>
      </c>
      <c r="I11393" s="7"/>
      <c r="J11393" s="7"/>
    </row>
    <row r="11394" spans="2:10" x14ac:dyDescent="0.25">
      <c r="B11394" s="8" t="s">
        <v>331</v>
      </c>
      <c r="C11394" s="8" t="s">
        <v>1616</v>
      </c>
      <c r="D11394" s="9">
        <v>108</v>
      </c>
      <c r="E11394" s="8" t="s">
        <v>3832</v>
      </c>
      <c r="F11394" s="9">
        <v>114</v>
      </c>
      <c r="G11394" s="7" t="s">
        <v>5041</v>
      </c>
      <c r="H11394" s="7">
        <v>85094010</v>
      </c>
      <c r="I11394" s="7"/>
      <c r="J11394" s="7"/>
    </row>
    <row r="11395" spans="2:10" x14ac:dyDescent="0.25">
      <c r="B11395" s="8" t="s">
        <v>332</v>
      </c>
      <c r="C11395" s="8" t="s">
        <v>7312</v>
      </c>
      <c r="D11395" s="9">
        <v>27</v>
      </c>
      <c r="E11395" s="8" t="s">
        <v>18790</v>
      </c>
      <c r="F11395" s="9">
        <v>49</v>
      </c>
      <c r="G11395" s="7" t="s">
        <v>5041</v>
      </c>
      <c r="H11395" s="7">
        <v>28362010</v>
      </c>
      <c r="I11395" s="7"/>
      <c r="J11395" s="7"/>
    </row>
    <row r="11396" spans="2:10" x14ac:dyDescent="0.25">
      <c r="B11396" s="8" t="s">
        <v>332</v>
      </c>
      <c r="C11396" s="8" t="s">
        <v>41428</v>
      </c>
      <c r="D11396" s="9">
        <v>30</v>
      </c>
      <c r="E11396" s="8" t="s">
        <v>44220</v>
      </c>
      <c r="F11396" s="9">
        <v>63</v>
      </c>
      <c r="G11396" s="7" t="s">
        <v>5041</v>
      </c>
      <c r="H11396" s="7">
        <v>34029019</v>
      </c>
      <c r="I11396" s="7"/>
      <c r="J11396" s="7"/>
    </row>
    <row r="11397" spans="2:10" x14ac:dyDescent="0.25">
      <c r="B11397" s="8" t="s">
        <v>332</v>
      </c>
      <c r="C11397" s="8" t="s">
        <v>33562</v>
      </c>
      <c r="D11397" s="9">
        <v>55</v>
      </c>
      <c r="E11397" s="8" t="s">
        <v>35007</v>
      </c>
      <c r="F11397" s="9">
        <v>93</v>
      </c>
      <c r="G11397" s="7" t="s">
        <v>5041</v>
      </c>
      <c r="H11397" s="7">
        <v>34013000</v>
      </c>
      <c r="I11397" s="7"/>
      <c r="J11397" s="7"/>
    </row>
    <row r="11398" spans="2:10" x14ac:dyDescent="0.25">
      <c r="B11398" s="8" t="s">
        <v>332</v>
      </c>
      <c r="C11398" s="8" t="s">
        <v>1617</v>
      </c>
      <c r="D11398" s="9">
        <v>52</v>
      </c>
      <c r="E11398" s="8" t="s">
        <v>3833</v>
      </c>
      <c r="F11398" s="9">
        <v>55</v>
      </c>
      <c r="G11398" s="7" t="s">
        <v>5041</v>
      </c>
      <c r="H11398" s="7">
        <v>38249049</v>
      </c>
      <c r="I11398" s="7" t="s">
        <v>5182</v>
      </c>
      <c r="J11398" s="7"/>
    </row>
    <row r="11399" spans="2:10" x14ac:dyDescent="0.25">
      <c r="B11399" s="8" t="s">
        <v>332</v>
      </c>
      <c r="C11399" s="8" t="s">
        <v>13096</v>
      </c>
      <c r="D11399" s="9">
        <v>24</v>
      </c>
      <c r="E11399" s="8" t="s">
        <v>24572</v>
      </c>
      <c r="F11399" s="9">
        <v>60</v>
      </c>
      <c r="G11399" s="7" t="s">
        <v>5041</v>
      </c>
      <c r="H11399" s="7">
        <v>34029039</v>
      </c>
      <c r="I11399" s="7" t="s">
        <v>31361</v>
      </c>
      <c r="J11399" s="7"/>
    </row>
    <row r="11400" spans="2:10" x14ac:dyDescent="0.25">
      <c r="B11400" s="8" t="s">
        <v>332</v>
      </c>
      <c r="C11400" s="8" t="s">
        <v>13097</v>
      </c>
      <c r="D11400" s="9">
        <v>40</v>
      </c>
      <c r="E11400" s="8" t="s">
        <v>24573</v>
      </c>
      <c r="F11400" s="9">
        <v>60</v>
      </c>
      <c r="G11400" s="7" t="s">
        <v>5041</v>
      </c>
      <c r="H11400" s="7">
        <v>34029090</v>
      </c>
      <c r="I11400" s="7" t="s">
        <v>5255</v>
      </c>
      <c r="J11400" s="7" t="s">
        <v>31362</v>
      </c>
    </row>
    <row r="11401" spans="2:10" x14ac:dyDescent="0.25">
      <c r="B11401" s="8" t="s">
        <v>332</v>
      </c>
      <c r="C11401" s="8" t="s">
        <v>13099</v>
      </c>
      <c r="D11401" s="9">
        <v>37</v>
      </c>
      <c r="E11401" s="8" t="s">
        <v>24575</v>
      </c>
      <c r="F11401" s="9">
        <v>56</v>
      </c>
      <c r="G11401" s="7" t="s">
        <v>5041</v>
      </c>
      <c r="H11401" s="7">
        <v>34029039</v>
      </c>
      <c r="I11401" s="7"/>
      <c r="J11401" s="7"/>
    </row>
    <row r="11402" spans="2:10" x14ac:dyDescent="0.25">
      <c r="B11402" s="8" t="s">
        <v>332</v>
      </c>
      <c r="C11402" s="8" t="s">
        <v>13100</v>
      </c>
      <c r="D11402" s="9">
        <v>34</v>
      </c>
      <c r="E11402" s="8" t="s">
        <v>24576</v>
      </c>
      <c r="F11402" s="9">
        <v>60</v>
      </c>
      <c r="G11402" s="7" t="s">
        <v>5041</v>
      </c>
      <c r="H11402" s="7">
        <v>34022000</v>
      </c>
      <c r="I11402" s="7" t="s">
        <v>31363</v>
      </c>
      <c r="J11402" s="7" t="s">
        <v>31364</v>
      </c>
    </row>
    <row r="11403" spans="2:10" x14ac:dyDescent="0.25">
      <c r="B11403" s="8" t="s">
        <v>332</v>
      </c>
      <c r="C11403" s="8" t="s">
        <v>13101</v>
      </c>
      <c r="D11403" s="9">
        <v>39</v>
      </c>
      <c r="E11403" s="8" t="s">
        <v>24577</v>
      </c>
      <c r="F11403" s="9">
        <v>57</v>
      </c>
      <c r="G11403" s="7" t="s">
        <v>5041</v>
      </c>
      <c r="H11403" s="7">
        <v>34022000</v>
      </c>
      <c r="I11403" s="7"/>
      <c r="J11403" s="7"/>
    </row>
    <row r="11404" spans="2:10" x14ac:dyDescent="0.25">
      <c r="B11404" s="8" t="s">
        <v>332</v>
      </c>
      <c r="C11404" s="8" t="s">
        <v>13102</v>
      </c>
      <c r="D11404" s="9">
        <v>40</v>
      </c>
      <c r="E11404" s="8" t="s">
        <v>24578</v>
      </c>
      <c r="F11404" s="9">
        <v>77</v>
      </c>
      <c r="G11404" s="7" t="s">
        <v>5041</v>
      </c>
      <c r="H11404" s="7">
        <v>34029039</v>
      </c>
      <c r="I11404" s="7"/>
      <c r="J11404" s="7"/>
    </row>
    <row r="11405" spans="2:10" x14ac:dyDescent="0.25">
      <c r="B11405" s="8" t="s">
        <v>332</v>
      </c>
      <c r="C11405" s="8" t="s">
        <v>13103</v>
      </c>
      <c r="D11405" s="9">
        <v>39</v>
      </c>
      <c r="E11405" s="8" t="s">
        <v>24579</v>
      </c>
      <c r="F11405" s="9">
        <v>45</v>
      </c>
      <c r="G11405" s="7" t="s">
        <v>5041</v>
      </c>
      <c r="H11405" s="7">
        <v>34029039</v>
      </c>
      <c r="I11405" s="7" t="s">
        <v>30861</v>
      </c>
      <c r="J11405" s="7" t="s">
        <v>31365</v>
      </c>
    </row>
    <row r="11406" spans="2:10" x14ac:dyDescent="0.25">
      <c r="B11406" s="8" t="s">
        <v>332</v>
      </c>
      <c r="C11406" s="8" t="s">
        <v>13104</v>
      </c>
      <c r="D11406" s="9">
        <v>35</v>
      </c>
      <c r="E11406" s="8" t="s">
        <v>24580</v>
      </c>
      <c r="F11406" s="9">
        <v>51</v>
      </c>
      <c r="G11406" s="7" t="s">
        <v>5041</v>
      </c>
      <c r="H11406" s="7">
        <v>34052000</v>
      </c>
      <c r="I11406" s="7"/>
      <c r="J11406" s="7"/>
    </row>
    <row r="11407" spans="2:10" x14ac:dyDescent="0.25">
      <c r="B11407" s="8" t="s">
        <v>332</v>
      </c>
      <c r="C11407" s="8" t="s">
        <v>13105</v>
      </c>
      <c r="D11407" s="9">
        <v>34</v>
      </c>
      <c r="E11407" s="8" t="s">
        <v>24581</v>
      </c>
      <c r="F11407" s="9">
        <v>45</v>
      </c>
      <c r="G11407" s="7" t="s">
        <v>5041</v>
      </c>
      <c r="H11407" s="7">
        <v>27101999</v>
      </c>
      <c r="I11407" s="7" t="s">
        <v>31366</v>
      </c>
      <c r="J11407" s="7"/>
    </row>
    <row r="11408" spans="2:10" x14ac:dyDescent="0.25">
      <c r="B11408" s="8" t="s">
        <v>332</v>
      </c>
      <c r="C11408" s="8" t="s">
        <v>13106</v>
      </c>
      <c r="D11408" s="9">
        <v>30</v>
      </c>
      <c r="E11408" s="8" t="s">
        <v>24582</v>
      </c>
      <c r="F11408" s="9">
        <v>52</v>
      </c>
      <c r="G11408" s="7" t="s">
        <v>5041</v>
      </c>
      <c r="H11408" s="7">
        <v>34029039</v>
      </c>
      <c r="I11408" s="7" t="s">
        <v>30861</v>
      </c>
      <c r="J11408" s="7" t="s">
        <v>31367</v>
      </c>
    </row>
    <row r="11409" spans="2:10" x14ac:dyDescent="0.25">
      <c r="B11409" s="8" t="s">
        <v>332</v>
      </c>
      <c r="C11409" s="8" t="s">
        <v>1750</v>
      </c>
      <c r="D11409" s="9">
        <v>66</v>
      </c>
      <c r="E11409" s="8" t="s">
        <v>3966</v>
      </c>
      <c r="F11409" s="9">
        <v>69</v>
      </c>
      <c r="G11409" s="7" t="s">
        <v>5041</v>
      </c>
      <c r="H11409" s="7">
        <v>38249049</v>
      </c>
      <c r="I11409" s="7" t="s">
        <v>5201</v>
      </c>
      <c r="J11409" s="7"/>
    </row>
    <row r="11410" spans="2:10" x14ac:dyDescent="0.25">
      <c r="B11410" s="8" t="s">
        <v>332</v>
      </c>
      <c r="C11410" s="8" t="s">
        <v>1751</v>
      </c>
      <c r="D11410" s="9">
        <v>68</v>
      </c>
      <c r="E11410" s="8" t="s">
        <v>3967</v>
      </c>
      <c r="F11410" s="9">
        <v>71</v>
      </c>
      <c r="G11410" s="7" t="s">
        <v>5041</v>
      </c>
      <c r="H11410" s="7">
        <v>38249049</v>
      </c>
      <c r="I11410" s="7" t="s">
        <v>5202</v>
      </c>
      <c r="J11410" s="7" t="s">
        <v>5560</v>
      </c>
    </row>
    <row r="11411" spans="2:10" x14ac:dyDescent="0.25">
      <c r="B11411" s="8" t="s">
        <v>332</v>
      </c>
      <c r="C11411" s="8" t="s">
        <v>1752</v>
      </c>
      <c r="D11411" s="9">
        <v>92</v>
      </c>
      <c r="E11411" s="8" t="s">
        <v>3968</v>
      </c>
      <c r="F11411" s="9">
        <v>96</v>
      </c>
      <c r="G11411" s="7" t="s">
        <v>5041</v>
      </c>
      <c r="H11411" s="7">
        <v>34022000</v>
      </c>
      <c r="I11411" s="7" t="s">
        <v>5203</v>
      </c>
      <c r="J11411" s="7" t="s">
        <v>5561</v>
      </c>
    </row>
    <row r="11412" spans="2:10" x14ac:dyDescent="0.25">
      <c r="B11412" s="8" t="s">
        <v>332</v>
      </c>
      <c r="C11412" s="8" t="s">
        <v>13192</v>
      </c>
      <c r="D11412" s="9">
        <v>27</v>
      </c>
      <c r="E11412" s="8" t="s">
        <v>24667</v>
      </c>
      <c r="F11412" s="9">
        <v>51</v>
      </c>
      <c r="G11412" s="7" t="s">
        <v>5041</v>
      </c>
      <c r="H11412" s="7">
        <v>34022000</v>
      </c>
      <c r="I11412" s="7"/>
      <c r="J11412" s="7"/>
    </row>
    <row r="11413" spans="2:10" x14ac:dyDescent="0.25">
      <c r="B11413" s="8" t="s">
        <v>332</v>
      </c>
      <c r="C11413" s="8" t="s">
        <v>14916</v>
      </c>
      <c r="D11413" s="9">
        <v>34</v>
      </c>
      <c r="E11413" s="8" t="s">
        <v>26391</v>
      </c>
      <c r="F11413" s="9">
        <v>42</v>
      </c>
      <c r="G11413" s="7" t="s">
        <v>5041</v>
      </c>
      <c r="H11413" s="7">
        <v>42021210</v>
      </c>
      <c r="I11413" s="7"/>
      <c r="J11413" s="7"/>
    </row>
    <row r="11414" spans="2:10" x14ac:dyDescent="0.25">
      <c r="B11414" s="8" t="s">
        <v>32990</v>
      </c>
      <c r="C11414" s="8" t="s">
        <v>33812</v>
      </c>
      <c r="D11414" s="9">
        <v>56</v>
      </c>
      <c r="E11414" s="8" t="s">
        <v>35257</v>
      </c>
      <c r="F11414" s="9">
        <v>126</v>
      </c>
      <c r="G11414" s="7" t="s">
        <v>5041</v>
      </c>
      <c r="H11414" s="7">
        <v>37079029</v>
      </c>
      <c r="I11414" s="7"/>
      <c r="J11414" s="7"/>
    </row>
    <row r="11415" spans="2:10" x14ac:dyDescent="0.25">
      <c r="B11415" s="8" t="s">
        <v>333</v>
      </c>
      <c r="C11415" s="8" t="s">
        <v>33748</v>
      </c>
      <c r="D11415" s="9">
        <v>48</v>
      </c>
      <c r="E11415" s="8" t="s">
        <v>35193</v>
      </c>
      <c r="F11415" s="9">
        <v>129</v>
      </c>
      <c r="G11415" s="7" t="s">
        <v>5051</v>
      </c>
      <c r="H11415" s="7">
        <v>38140090</v>
      </c>
      <c r="I11415" s="7"/>
      <c r="J11415" s="7"/>
    </row>
    <row r="11416" spans="2:10" x14ac:dyDescent="0.25">
      <c r="B11416" s="8" t="s">
        <v>333</v>
      </c>
      <c r="C11416" s="8" t="s">
        <v>33749</v>
      </c>
      <c r="D11416" s="9">
        <v>48</v>
      </c>
      <c r="E11416" s="8" t="s">
        <v>35194</v>
      </c>
      <c r="F11416" s="9">
        <v>129</v>
      </c>
      <c r="G11416" s="7" t="s">
        <v>5051</v>
      </c>
      <c r="H11416" s="7">
        <v>38140090</v>
      </c>
      <c r="I11416" s="7"/>
      <c r="J11416" s="7"/>
    </row>
    <row r="11417" spans="2:10" x14ac:dyDescent="0.25">
      <c r="B11417" s="8" t="s">
        <v>333</v>
      </c>
      <c r="C11417" s="8" t="s">
        <v>37042</v>
      </c>
      <c r="D11417" s="9">
        <v>30</v>
      </c>
      <c r="E11417" s="8" t="s">
        <v>38450</v>
      </c>
      <c r="F11417" s="9">
        <v>85</v>
      </c>
      <c r="G11417" s="7" t="s">
        <v>5041</v>
      </c>
      <c r="H11417" s="7">
        <v>38140090</v>
      </c>
      <c r="I11417" s="7"/>
      <c r="J11417" s="7"/>
    </row>
    <row r="11418" spans="2:10" x14ac:dyDescent="0.25">
      <c r="B11418" s="8" t="s">
        <v>333</v>
      </c>
      <c r="C11418" s="8" t="s">
        <v>1618</v>
      </c>
      <c r="D11418" s="9">
        <v>55</v>
      </c>
      <c r="E11418" s="8" t="s">
        <v>3834</v>
      </c>
      <c r="F11418" s="9">
        <v>58</v>
      </c>
      <c r="G11418" s="7" t="s">
        <v>5041</v>
      </c>
      <c r="H11418" s="7">
        <v>38140090</v>
      </c>
      <c r="I11418" s="7"/>
      <c r="J11418" s="7"/>
    </row>
    <row r="11419" spans="2:10" x14ac:dyDescent="0.25">
      <c r="B11419" s="8" t="s">
        <v>32991</v>
      </c>
      <c r="C11419" s="8" t="s">
        <v>33813</v>
      </c>
      <c r="D11419" s="9">
        <v>51</v>
      </c>
      <c r="E11419" s="8" t="s">
        <v>35258</v>
      </c>
      <c r="F11419" s="9">
        <v>107</v>
      </c>
      <c r="G11419" s="7" t="s">
        <v>5041</v>
      </c>
      <c r="H11419" s="7">
        <v>37079029</v>
      </c>
      <c r="I11419" s="7"/>
      <c r="J11419" s="7"/>
    </row>
    <row r="11420" spans="2:10" x14ac:dyDescent="0.25">
      <c r="B11420" s="8" t="s">
        <v>334</v>
      </c>
      <c r="C11420" s="8" t="s">
        <v>1619</v>
      </c>
      <c r="D11420" s="9">
        <v>35</v>
      </c>
      <c r="E11420" s="8" t="s">
        <v>3835</v>
      </c>
      <c r="F11420" s="9">
        <v>36</v>
      </c>
      <c r="G11420" s="7" t="s">
        <v>5041</v>
      </c>
      <c r="H11420" s="7">
        <v>49019900</v>
      </c>
      <c r="I11420" s="7"/>
      <c r="J11420" s="7"/>
    </row>
    <row r="11421" spans="2:10" x14ac:dyDescent="0.25">
      <c r="B11421" s="8" t="s">
        <v>334</v>
      </c>
      <c r="C11421" s="8" t="s">
        <v>13107</v>
      </c>
      <c r="D11421" s="9">
        <v>32</v>
      </c>
      <c r="E11421" s="8" t="s">
        <v>24583</v>
      </c>
      <c r="F11421" s="9">
        <v>50</v>
      </c>
      <c r="G11421" s="7" t="s">
        <v>5041</v>
      </c>
      <c r="H11421" s="7">
        <v>49019900</v>
      </c>
      <c r="I11421" s="7"/>
      <c r="J11421" s="7"/>
    </row>
    <row r="11422" spans="2:10" x14ac:dyDescent="0.25">
      <c r="B11422" s="8" t="s">
        <v>334</v>
      </c>
      <c r="C11422" s="8" t="s">
        <v>37271</v>
      </c>
      <c r="D11422" s="9">
        <v>30</v>
      </c>
      <c r="E11422" s="8" t="s">
        <v>38718</v>
      </c>
      <c r="F11422" s="9">
        <v>79</v>
      </c>
      <c r="G11422" s="7" t="s">
        <v>5041</v>
      </c>
      <c r="H11422" s="7">
        <v>48201000</v>
      </c>
      <c r="I11422" s="7"/>
      <c r="J11422" s="7"/>
    </row>
    <row r="11423" spans="2:10" x14ac:dyDescent="0.25">
      <c r="B11423" s="8" t="s">
        <v>240</v>
      </c>
      <c r="C11423" s="8" t="s">
        <v>11528</v>
      </c>
      <c r="D11423" s="9">
        <v>34</v>
      </c>
      <c r="E11423" s="8" t="s">
        <v>23001</v>
      </c>
      <c r="F11423" s="9">
        <v>81</v>
      </c>
      <c r="G11423" s="7" t="s">
        <v>5041</v>
      </c>
      <c r="H11423" s="7">
        <v>68051000</v>
      </c>
      <c r="I11423" s="7"/>
      <c r="J11423" s="7"/>
    </row>
    <row r="11424" spans="2:10" x14ac:dyDescent="0.25">
      <c r="B11424" s="8" t="s">
        <v>240</v>
      </c>
      <c r="C11424" s="8" t="s">
        <v>1381</v>
      </c>
      <c r="D11424" s="9">
        <v>84</v>
      </c>
      <c r="E11424" s="8" t="s">
        <v>3597</v>
      </c>
      <c r="F11424" s="9">
        <v>87</v>
      </c>
      <c r="G11424" s="7" t="s">
        <v>5041</v>
      </c>
      <c r="H11424" s="7">
        <v>68052000</v>
      </c>
      <c r="I11424" s="7" t="s">
        <v>5150</v>
      </c>
      <c r="J11424" s="7" t="s">
        <v>5479</v>
      </c>
    </row>
    <row r="11425" spans="2:10" x14ac:dyDescent="0.25">
      <c r="B11425" s="8" t="s">
        <v>240</v>
      </c>
      <c r="C11425" s="8" t="s">
        <v>13110</v>
      </c>
      <c r="D11425" s="9">
        <v>26</v>
      </c>
      <c r="E11425" s="8" t="s">
        <v>24585</v>
      </c>
      <c r="F11425" s="9">
        <v>58</v>
      </c>
      <c r="G11425" s="7" t="s">
        <v>5041</v>
      </c>
      <c r="H11425" s="7">
        <v>68053090</v>
      </c>
      <c r="I11425" s="7"/>
      <c r="J11425" s="7"/>
    </row>
    <row r="11426" spans="2:10" x14ac:dyDescent="0.25">
      <c r="B11426" s="8" t="s">
        <v>240</v>
      </c>
      <c r="C11426" s="8" t="s">
        <v>13111</v>
      </c>
      <c r="D11426" s="9">
        <v>26</v>
      </c>
      <c r="E11426" s="8" t="s">
        <v>24586</v>
      </c>
      <c r="F11426" s="9">
        <v>58</v>
      </c>
      <c r="G11426" s="7" t="s">
        <v>5041</v>
      </c>
      <c r="H11426" s="7">
        <v>68053090</v>
      </c>
      <c r="I11426" s="7"/>
      <c r="J11426" s="7"/>
    </row>
    <row r="11427" spans="2:10" x14ac:dyDescent="0.25">
      <c r="B11427" s="8" t="s">
        <v>240</v>
      </c>
      <c r="C11427" s="8" t="s">
        <v>13112</v>
      </c>
      <c r="D11427" s="9">
        <v>26</v>
      </c>
      <c r="E11427" s="8" t="s">
        <v>24587</v>
      </c>
      <c r="F11427" s="9">
        <v>58</v>
      </c>
      <c r="G11427" s="7" t="s">
        <v>5041</v>
      </c>
      <c r="H11427" s="7">
        <v>68053090</v>
      </c>
      <c r="I11427" s="7"/>
      <c r="J11427" s="7"/>
    </row>
    <row r="11428" spans="2:10" x14ac:dyDescent="0.25">
      <c r="B11428" s="8" t="s">
        <v>240</v>
      </c>
      <c r="C11428" s="8" t="s">
        <v>13113</v>
      </c>
      <c r="D11428" s="9">
        <v>26</v>
      </c>
      <c r="E11428" s="8" t="s">
        <v>24588</v>
      </c>
      <c r="F11428" s="9">
        <v>58</v>
      </c>
      <c r="G11428" s="7" t="s">
        <v>5041</v>
      </c>
      <c r="H11428" s="7">
        <v>68053090</v>
      </c>
      <c r="I11428" s="7"/>
      <c r="J11428" s="7"/>
    </row>
    <row r="11429" spans="2:10" x14ac:dyDescent="0.25">
      <c r="B11429" s="8" t="s">
        <v>240</v>
      </c>
      <c r="C11429" s="8" t="s">
        <v>13114</v>
      </c>
      <c r="D11429" s="9">
        <v>26</v>
      </c>
      <c r="E11429" s="8" t="s">
        <v>24589</v>
      </c>
      <c r="F11429" s="9">
        <v>58</v>
      </c>
      <c r="G11429" s="7" t="s">
        <v>5041</v>
      </c>
      <c r="H11429" s="7">
        <v>68053090</v>
      </c>
      <c r="I11429" s="7"/>
      <c r="J11429" s="7"/>
    </row>
    <row r="11430" spans="2:10" x14ac:dyDescent="0.25">
      <c r="B11430" s="8" t="s">
        <v>240</v>
      </c>
      <c r="C11430" s="8" t="s">
        <v>13115</v>
      </c>
      <c r="D11430" s="9">
        <v>25</v>
      </c>
      <c r="E11430" s="8" t="s">
        <v>24590</v>
      </c>
      <c r="F11430" s="9">
        <v>57</v>
      </c>
      <c r="G11430" s="7" t="s">
        <v>5041</v>
      </c>
      <c r="H11430" s="7">
        <v>68053090</v>
      </c>
      <c r="I11430" s="7"/>
      <c r="J11430" s="7"/>
    </row>
    <row r="11431" spans="2:10" x14ac:dyDescent="0.25">
      <c r="B11431" s="8" t="s">
        <v>240</v>
      </c>
      <c r="C11431" s="8" t="s">
        <v>13116</v>
      </c>
      <c r="D11431" s="9">
        <v>25</v>
      </c>
      <c r="E11431" s="8" t="s">
        <v>24591</v>
      </c>
      <c r="F11431" s="9">
        <v>57</v>
      </c>
      <c r="G11431" s="7" t="s">
        <v>5041</v>
      </c>
      <c r="H11431" s="7">
        <v>68053090</v>
      </c>
      <c r="I11431" s="7"/>
      <c r="J11431" s="7"/>
    </row>
    <row r="11432" spans="2:10" x14ac:dyDescent="0.25">
      <c r="B11432" s="8" t="s">
        <v>240</v>
      </c>
      <c r="C11432" s="8" t="s">
        <v>13117</v>
      </c>
      <c r="D11432" s="9">
        <v>25</v>
      </c>
      <c r="E11432" s="8" t="s">
        <v>24592</v>
      </c>
      <c r="F11432" s="9">
        <v>57</v>
      </c>
      <c r="G11432" s="7" t="s">
        <v>5041</v>
      </c>
      <c r="H11432" s="7">
        <v>68053090</v>
      </c>
      <c r="I11432" s="7"/>
      <c r="J11432" s="7"/>
    </row>
    <row r="11433" spans="2:10" x14ac:dyDescent="0.25">
      <c r="B11433" s="8" t="s">
        <v>240</v>
      </c>
      <c r="C11433" s="8" t="s">
        <v>13118</v>
      </c>
      <c r="D11433" s="9">
        <v>25</v>
      </c>
      <c r="E11433" s="8" t="s">
        <v>24593</v>
      </c>
      <c r="F11433" s="9">
        <v>57</v>
      </c>
      <c r="G11433" s="7" t="s">
        <v>5041</v>
      </c>
      <c r="H11433" s="7">
        <v>68053090</v>
      </c>
      <c r="I11433" s="7"/>
      <c r="J11433" s="7"/>
    </row>
    <row r="11434" spans="2:10" x14ac:dyDescent="0.25">
      <c r="B11434" s="8" t="s">
        <v>240</v>
      </c>
      <c r="C11434" s="8" t="s">
        <v>13119</v>
      </c>
      <c r="D11434" s="9">
        <v>25</v>
      </c>
      <c r="E11434" s="8" t="s">
        <v>24594</v>
      </c>
      <c r="F11434" s="9">
        <v>57</v>
      </c>
      <c r="G11434" s="7" t="s">
        <v>5041</v>
      </c>
      <c r="H11434" s="7">
        <v>68053090</v>
      </c>
      <c r="I11434" s="7"/>
      <c r="J11434" s="7"/>
    </row>
    <row r="11435" spans="2:10" x14ac:dyDescent="0.25">
      <c r="B11435" s="8" t="s">
        <v>240</v>
      </c>
      <c r="C11435" s="8" t="s">
        <v>13120</v>
      </c>
      <c r="D11435" s="9">
        <v>36</v>
      </c>
      <c r="E11435" s="8" t="s">
        <v>24595</v>
      </c>
      <c r="F11435" s="9">
        <v>70</v>
      </c>
      <c r="G11435" s="7" t="s">
        <v>5041</v>
      </c>
      <c r="H11435" s="7">
        <v>68051000</v>
      </c>
      <c r="I11435" s="7"/>
      <c r="J11435" s="7"/>
    </row>
    <row r="11436" spans="2:10" x14ac:dyDescent="0.25">
      <c r="B11436" s="8" t="s">
        <v>240</v>
      </c>
      <c r="C11436" s="8" t="s">
        <v>13121</v>
      </c>
      <c r="D11436" s="9">
        <v>36</v>
      </c>
      <c r="E11436" s="8" t="s">
        <v>24596</v>
      </c>
      <c r="F11436" s="9">
        <v>70</v>
      </c>
      <c r="G11436" s="7" t="s">
        <v>5041</v>
      </c>
      <c r="H11436" s="7">
        <v>68051000</v>
      </c>
      <c r="I11436" s="7"/>
      <c r="J11436" s="7"/>
    </row>
    <row r="11437" spans="2:10" x14ac:dyDescent="0.25">
      <c r="B11437" s="8" t="s">
        <v>240</v>
      </c>
      <c r="C11437" s="8" t="s">
        <v>13122</v>
      </c>
      <c r="D11437" s="9">
        <v>29</v>
      </c>
      <c r="E11437" s="8" t="s">
        <v>24597</v>
      </c>
      <c r="F11437" s="9">
        <v>46</v>
      </c>
      <c r="G11437" s="7" t="s">
        <v>5041</v>
      </c>
      <c r="H11437" s="7">
        <v>68053090</v>
      </c>
      <c r="I11437" s="7" t="s">
        <v>5150</v>
      </c>
      <c r="J11437" s="7"/>
    </row>
    <row r="11438" spans="2:10" x14ac:dyDescent="0.25">
      <c r="B11438" s="8" t="s">
        <v>240</v>
      </c>
      <c r="C11438" s="8" t="s">
        <v>1755</v>
      </c>
      <c r="D11438" s="9">
        <v>84</v>
      </c>
      <c r="E11438" s="8" t="s">
        <v>3971</v>
      </c>
      <c r="F11438" s="9">
        <v>89</v>
      </c>
      <c r="G11438" s="7" t="s">
        <v>5041</v>
      </c>
      <c r="H11438" s="7">
        <v>68052000</v>
      </c>
      <c r="I11438" s="7"/>
      <c r="J11438" s="7"/>
    </row>
    <row r="11439" spans="2:10" x14ac:dyDescent="0.25">
      <c r="B11439" s="8" t="s">
        <v>240</v>
      </c>
      <c r="C11439" s="8" t="s">
        <v>36746</v>
      </c>
      <c r="D11439" s="9">
        <v>30</v>
      </c>
      <c r="E11439" s="8" t="s">
        <v>38116</v>
      </c>
      <c r="F11439" s="9">
        <v>106</v>
      </c>
      <c r="G11439" s="7" t="s">
        <v>5041</v>
      </c>
      <c r="H11439" s="7">
        <v>68051000</v>
      </c>
      <c r="I11439" s="7"/>
      <c r="J11439" s="7"/>
    </row>
    <row r="11440" spans="2:10" x14ac:dyDescent="0.25">
      <c r="B11440" s="8" t="s">
        <v>240</v>
      </c>
      <c r="C11440" s="8" t="s">
        <v>36747</v>
      </c>
      <c r="D11440" s="9">
        <v>30</v>
      </c>
      <c r="E11440" s="8" t="s">
        <v>38117</v>
      </c>
      <c r="F11440" s="9">
        <v>106</v>
      </c>
      <c r="G11440" s="7" t="s">
        <v>5041</v>
      </c>
      <c r="H11440" s="7">
        <v>68051000</v>
      </c>
      <c r="I11440" s="7"/>
      <c r="J11440" s="7"/>
    </row>
    <row r="11441" spans="2:10" x14ac:dyDescent="0.25">
      <c r="B11441" s="8" t="s">
        <v>240</v>
      </c>
      <c r="C11441" s="8" t="s">
        <v>36748</v>
      </c>
      <c r="D11441" s="9">
        <v>30</v>
      </c>
      <c r="E11441" s="8" t="s">
        <v>38118</v>
      </c>
      <c r="F11441" s="9">
        <v>105</v>
      </c>
      <c r="G11441" s="7" t="s">
        <v>5041</v>
      </c>
      <c r="H11441" s="7">
        <v>68051000</v>
      </c>
      <c r="I11441" s="7"/>
      <c r="J11441" s="7"/>
    </row>
    <row r="11442" spans="2:10" x14ac:dyDescent="0.25">
      <c r="B11442" s="8" t="s">
        <v>240</v>
      </c>
      <c r="C11442" s="8" t="s">
        <v>1757</v>
      </c>
      <c r="D11442" s="9">
        <v>73</v>
      </c>
      <c r="E11442" s="8" t="s">
        <v>3973</v>
      </c>
      <c r="F11442" s="9">
        <v>78</v>
      </c>
      <c r="G11442" s="7" t="s">
        <v>5041</v>
      </c>
      <c r="H11442" s="7">
        <v>68052000</v>
      </c>
      <c r="I11442" s="7"/>
      <c r="J11442" s="7"/>
    </row>
    <row r="11443" spans="2:10" x14ac:dyDescent="0.25">
      <c r="B11443" s="8" t="s">
        <v>240</v>
      </c>
      <c r="C11443" s="8" t="s">
        <v>1756</v>
      </c>
      <c r="D11443" s="9">
        <v>72</v>
      </c>
      <c r="E11443" s="8" t="s">
        <v>3972</v>
      </c>
      <c r="F11443" s="9">
        <v>77</v>
      </c>
      <c r="G11443" s="7" t="s">
        <v>5041</v>
      </c>
      <c r="H11443" s="7">
        <v>68052000</v>
      </c>
      <c r="I11443" s="7"/>
      <c r="J11443" s="7"/>
    </row>
    <row r="11444" spans="2:10" x14ac:dyDescent="0.25">
      <c r="B11444" s="8" t="s">
        <v>240</v>
      </c>
      <c r="C11444" s="8" t="s">
        <v>45157</v>
      </c>
      <c r="D11444" s="9">
        <v>33</v>
      </c>
      <c r="E11444" s="8" t="s">
        <v>46583</v>
      </c>
      <c r="F11444" s="9">
        <v>69</v>
      </c>
      <c r="G11444" s="7" t="s">
        <v>47585</v>
      </c>
      <c r="H11444" s="7" t="s">
        <v>47695</v>
      </c>
      <c r="I11444" s="7"/>
      <c r="J11444" s="7"/>
    </row>
    <row r="11445" spans="2:10" x14ac:dyDescent="0.25">
      <c r="B11445" s="8" t="s">
        <v>240</v>
      </c>
      <c r="C11445" s="8" t="s">
        <v>45158</v>
      </c>
      <c r="D11445" s="9">
        <v>33</v>
      </c>
      <c r="E11445" s="8" t="s">
        <v>46584</v>
      </c>
      <c r="F11445" s="9">
        <v>69</v>
      </c>
      <c r="G11445" s="7" t="s">
        <v>47585</v>
      </c>
      <c r="H11445" s="7" t="s">
        <v>47696</v>
      </c>
      <c r="I11445" s="7"/>
      <c r="J11445" s="7"/>
    </row>
    <row r="11446" spans="2:10" x14ac:dyDescent="0.25">
      <c r="B11446" s="8" t="s">
        <v>240</v>
      </c>
      <c r="C11446" s="8" t="s">
        <v>45159</v>
      </c>
      <c r="D11446" s="9">
        <v>33</v>
      </c>
      <c r="E11446" s="8" t="s">
        <v>46585</v>
      </c>
      <c r="F11446" s="9">
        <v>69</v>
      </c>
      <c r="G11446" s="7" t="s">
        <v>47585</v>
      </c>
      <c r="H11446" s="7" t="s">
        <v>47697</v>
      </c>
      <c r="I11446" s="7"/>
      <c r="J11446" s="7"/>
    </row>
    <row r="11447" spans="2:10" x14ac:dyDescent="0.25">
      <c r="B11447" s="8" t="s">
        <v>240</v>
      </c>
      <c r="C11447" s="8" t="s">
        <v>45160</v>
      </c>
      <c r="D11447" s="9">
        <v>33</v>
      </c>
      <c r="E11447" s="8" t="s">
        <v>46586</v>
      </c>
      <c r="F11447" s="9">
        <v>69</v>
      </c>
      <c r="G11447" s="7" t="s">
        <v>47585</v>
      </c>
      <c r="H11447" s="7" t="s">
        <v>47698</v>
      </c>
      <c r="I11447" s="7"/>
      <c r="J11447" s="7"/>
    </row>
    <row r="11448" spans="2:10" x14ac:dyDescent="0.25">
      <c r="B11448" s="8" t="s">
        <v>240</v>
      </c>
      <c r="C11448" s="8" t="s">
        <v>45161</v>
      </c>
      <c r="D11448" s="9">
        <v>33</v>
      </c>
      <c r="E11448" s="8" t="s">
        <v>46587</v>
      </c>
      <c r="F11448" s="9">
        <v>69</v>
      </c>
      <c r="G11448" s="7" t="s">
        <v>47585</v>
      </c>
      <c r="H11448" s="7" t="s">
        <v>47699</v>
      </c>
      <c r="I11448" s="7"/>
      <c r="J11448" s="7"/>
    </row>
    <row r="11449" spans="2:10" x14ac:dyDescent="0.25">
      <c r="B11449" s="8" t="s">
        <v>240</v>
      </c>
      <c r="C11449" s="8" t="s">
        <v>45162</v>
      </c>
      <c r="D11449" s="9">
        <v>33</v>
      </c>
      <c r="E11449" s="8" t="s">
        <v>46588</v>
      </c>
      <c r="F11449" s="9">
        <v>69</v>
      </c>
      <c r="G11449" s="7" t="s">
        <v>47585</v>
      </c>
      <c r="H11449" s="7" t="s">
        <v>47700</v>
      </c>
      <c r="I11449" s="7"/>
      <c r="J11449" s="7"/>
    </row>
    <row r="11450" spans="2:10" x14ac:dyDescent="0.25">
      <c r="B11450" s="8" t="s">
        <v>240</v>
      </c>
      <c r="C11450" s="8" t="s">
        <v>45163</v>
      </c>
      <c r="D11450" s="9">
        <v>33</v>
      </c>
      <c r="E11450" s="8" t="s">
        <v>46589</v>
      </c>
      <c r="F11450" s="9">
        <v>69</v>
      </c>
      <c r="G11450" s="7" t="s">
        <v>47585</v>
      </c>
      <c r="H11450" s="7" t="s">
        <v>47701</v>
      </c>
      <c r="I11450" s="7"/>
      <c r="J11450" s="7"/>
    </row>
    <row r="11451" spans="2:10" x14ac:dyDescent="0.25">
      <c r="B11451" s="8" t="s">
        <v>240</v>
      </c>
      <c r="C11451" s="8" t="s">
        <v>45164</v>
      </c>
      <c r="D11451" s="9">
        <v>32</v>
      </c>
      <c r="E11451" s="8" t="s">
        <v>46590</v>
      </c>
      <c r="F11451" s="9">
        <v>68</v>
      </c>
      <c r="G11451" s="7" t="s">
        <v>47585</v>
      </c>
      <c r="H11451" s="7" t="s">
        <v>47702</v>
      </c>
      <c r="I11451" s="7"/>
      <c r="J11451" s="7"/>
    </row>
    <row r="11452" spans="2:10" x14ac:dyDescent="0.25">
      <c r="B11452" s="8" t="s">
        <v>240</v>
      </c>
      <c r="C11452" s="8" t="s">
        <v>45165</v>
      </c>
      <c r="D11452" s="9">
        <v>33</v>
      </c>
      <c r="E11452" s="8" t="s">
        <v>46591</v>
      </c>
      <c r="F11452" s="9">
        <v>69</v>
      </c>
      <c r="G11452" s="7" t="s">
        <v>47585</v>
      </c>
      <c r="H11452" s="7" t="s">
        <v>47703</v>
      </c>
      <c r="I11452" s="7"/>
      <c r="J11452" s="7"/>
    </row>
    <row r="11453" spans="2:10" x14ac:dyDescent="0.25">
      <c r="B11453" s="8" t="s">
        <v>240</v>
      </c>
      <c r="C11453" s="8" t="s">
        <v>45166</v>
      </c>
      <c r="D11453" s="9">
        <v>32</v>
      </c>
      <c r="E11453" s="8" t="s">
        <v>46592</v>
      </c>
      <c r="F11453" s="9">
        <v>68</v>
      </c>
      <c r="G11453" s="7" t="s">
        <v>47585</v>
      </c>
      <c r="H11453" s="7" t="s">
        <v>47704</v>
      </c>
      <c r="I11453" s="7"/>
      <c r="J11453" s="7"/>
    </row>
    <row r="11454" spans="2:10" x14ac:dyDescent="0.25">
      <c r="B11454" s="8" t="s">
        <v>240</v>
      </c>
      <c r="C11454" s="8" t="s">
        <v>45167</v>
      </c>
      <c r="D11454" s="9">
        <v>32</v>
      </c>
      <c r="E11454" s="8" t="s">
        <v>46593</v>
      </c>
      <c r="F11454" s="9">
        <v>68</v>
      </c>
      <c r="G11454" s="7" t="s">
        <v>47585</v>
      </c>
      <c r="H11454" s="7" t="s">
        <v>47705</v>
      </c>
      <c r="I11454" s="7"/>
      <c r="J11454" s="7"/>
    </row>
    <row r="11455" spans="2:10" x14ac:dyDescent="0.25">
      <c r="B11455" s="8" t="s">
        <v>240</v>
      </c>
      <c r="C11455" s="8" t="s">
        <v>1760</v>
      </c>
      <c r="D11455" s="9">
        <v>77</v>
      </c>
      <c r="E11455" s="8" t="s">
        <v>3976</v>
      </c>
      <c r="F11455" s="9">
        <v>82</v>
      </c>
      <c r="G11455" s="7" t="s">
        <v>5041</v>
      </c>
      <c r="H11455" s="7">
        <v>68053090</v>
      </c>
      <c r="I11455" s="7"/>
      <c r="J11455" s="7"/>
    </row>
    <row r="11456" spans="2:10" x14ac:dyDescent="0.25">
      <c r="B11456" s="8" t="s">
        <v>240</v>
      </c>
      <c r="C11456" s="8" t="s">
        <v>1758</v>
      </c>
      <c r="D11456" s="9">
        <v>82</v>
      </c>
      <c r="E11456" s="8" t="s">
        <v>3974</v>
      </c>
      <c r="F11456" s="9">
        <v>87</v>
      </c>
      <c r="G11456" s="7" t="s">
        <v>5041</v>
      </c>
      <c r="H11456" s="7">
        <v>68053090</v>
      </c>
      <c r="I11456" s="7" t="s">
        <v>5204</v>
      </c>
      <c r="J11456" s="7" t="s">
        <v>5479</v>
      </c>
    </row>
    <row r="11457" spans="2:10" x14ac:dyDescent="0.25">
      <c r="B11457" s="8" t="s">
        <v>240</v>
      </c>
      <c r="C11457" s="8" t="s">
        <v>36696</v>
      </c>
      <c r="D11457" s="9">
        <v>30</v>
      </c>
      <c r="E11457" s="8" t="s">
        <v>38066</v>
      </c>
      <c r="F11457" s="9">
        <v>67</v>
      </c>
      <c r="G11457" s="7" t="s">
        <v>5041</v>
      </c>
      <c r="H11457" s="7">
        <v>68051000</v>
      </c>
      <c r="I11457" s="7"/>
      <c r="J11457" s="7"/>
    </row>
    <row r="11458" spans="2:10" x14ac:dyDescent="0.25">
      <c r="B11458" s="8" t="s">
        <v>240</v>
      </c>
      <c r="C11458" s="8" t="s">
        <v>36561</v>
      </c>
      <c r="D11458" s="9">
        <v>30</v>
      </c>
      <c r="E11458" s="8" t="s">
        <v>37923</v>
      </c>
      <c r="F11458" s="9">
        <v>67</v>
      </c>
      <c r="G11458" s="7" t="s">
        <v>5041</v>
      </c>
      <c r="H11458" s="7">
        <v>68051000</v>
      </c>
      <c r="I11458" s="7"/>
      <c r="J11458" s="7"/>
    </row>
    <row r="11459" spans="2:10" x14ac:dyDescent="0.25">
      <c r="B11459" s="8" t="s">
        <v>240</v>
      </c>
      <c r="C11459" s="8" t="s">
        <v>1759</v>
      </c>
      <c r="D11459" s="9">
        <v>72</v>
      </c>
      <c r="E11459" s="8" t="s">
        <v>3975</v>
      </c>
      <c r="F11459" s="9">
        <v>77</v>
      </c>
      <c r="G11459" s="7" t="s">
        <v>5041</v>
      </c>
      <c r="H11459" s="7">
        <v>68052000</v>
      </c>
      <c r="I11459" s="7" t="s">
        <v>5150</v>
      </c>
      <c r="J11459" s="7" t="s">
        <v>5563</v>
      </c>
    </row>
    <row r="11460" spans="2:10" x14ac:dyDescent="0.25">
      <c r="B11460" s="8" t="s">
        <v>240</v>
      </c>
      <c r="C11460" s="8" t="s">
        <v>13123</v>
      </c>
      <c r="D11460" s="9">
        <v>35</v>
      </c>
      <c r="E11460" s="8" t="s">
        <v>24598</v>
      </c>
      <c r="F11460" s="9">
        <v>52</v>
      </c>
      <c r="G11460" s="7" t="s">
        <v>5041</v>
      </c>
      <c r="H11460" s="7">
        <v>68053090</v>
      </c>
      <c r="I11460" s="7"/>
      <c r="J11460" s="7"/>
    </row>
    <row r="11461" spans="2:10" x14ac:dyDescent="0.25">
      <c r="B11461" s="8" t="s">
        <v>240</v>
      </c>
      <c r="C11461" s="8" t="s">
        <v>40400</v>
      </c>
      <c r="D11461" s="9">
        <v>30</v>
      </c>
      <c r="E11461" s="8" t="s">
        <v>42616</v>
      </c>
      <c r="F11461" s="9">
        <v>59</v>
      </c>
      <c r="G11461" s="7" t="s">
        <v>5041</v>
      </c>
      <c r="H11461" s="7">
        <v>68053020</v>
      </c>
      <c r="I11461" s="7"/>
      <c r="J11461" s="7"/>
    </row>
    <row r="11462" spans="2:10" x14ac:dyDescent="0.25">
      <c r="B11462" s="8" t="s">
        <v>240</v>
      </c>
      <c r="C11462" s="8" t="s">
        <v>40401</v>
      </c>
      <c r="D11462" s="9">
        <v>30</v>
      </c>
      <c r="E11462" s="8" t="s">
        <v>42617</v>
      </c>
      <c r="F11462" s="9">
        <v>59</v>
      </c>
      <c r="G11462" s="7" t="s">
        <v>5041</v>
      </c>
      <c r="H11462" s="7">
        <v>68053020</v>
      </c>
      <c r="I11462" s="7"/>
      <c r="J11462" s="7"/>
    </row>
    <row r="11463" spans="2:10" x14ac:dyDescent="0.25">
      <c r="B11463" s="8" t="s">
        <v>240</v>
      </c>
      <c r="C11463" s="8" t="s">
        <v>40402</v>
      </c>
      <c r="D11463" s="9">
        <v>30</v>
      </c>
      <c r="E11463" s="8" t="s">
        <v>42618</v>
      </c>
      <c r="F11463" s="9">
        <v>58</v>
      </c>
      <c r="G11463" s="7" t="s">
        <v>5041</v>
      </c>
      <c r="H11463" s="7">
        <v>68053020</v>
      </c>
      <c r="I11463" s="7"/>
      <c r="J11463" s="7"/>
    </row>
    <row r="11464" spans="2:10" x14ac:dyDescent="0.25">
      <c r="B11464" s="8" t="s">
        <v>240</v>
      </c>
      <c r="C11464" s="8" t="s">
        <v>33814</v>
      </c>
      <c r="D11464" s="9">
        <v>54</v>
      </c>
      <c r="E11464" s="8" t="s">
        <v>35259</v>
      </c>
      <c r="F11464" s="9">
        <v>82</v>
      </c>
      <c r="G11464" s="7" t="s">
        <v>5041</v>
      </c>
      <c r="H11464" s="7">
        <v>68051000</v>
      </c>
      <c r="I11464" s="7"/>
      <c r="J11464" s="7"/>
    </row>
    <row r="11465" spans="2:10" x14ac:dyDescent="0.25">
      <c r="B11465" s="8" t="s">
        <v>240</v>
      </c>
      <c r="C11465" s="8" t="s">
        <v>13124</v>
      </c>
      <c r="D11465" s="9">
        <v>34</v>
      </c>
      <c r="E11465" s="8" t="s">
        <v>24599</v>
      </c>
      <c r="F11465" s="9">
        <v>100</v>
      </c>
      <c r="G11465" s="7" t="s">
        <v>5041</v>
      </c>
      <c r="H11465" s="7">
        <v>68053091</v>
      </c>
      <c r="I11465" s="7" t="s">
        <v>31368</v>
      </c>
      <c r="J11465" s="7" t="s">
        <v>31369</v>
      </c>
    </row>
    <row r="11466" spans="2:10" x14ac:dyDescent="0.25">
      <c r="B11466" s="8" t="s">
        <v>240</v>
      </c>
      <c r="C11466" s="8" t="s">
        <v>13125</v>
      </c>
      <c r="D11466" s="9">
        <v>34</v>
      </c>
      <c r="E11466" s="8" t="s">
        <v>24600</v>
      </c>
      <c r="F11466" s="9">
        <v>100</v>
      </c>
      <c r="G11466" s="7" t="s">
        <v>5041</v>
      </c>
      <c r="H11466" s="7">
        <v>68053090</v>
      </c>
      <c r="I11466" s="7" t="s">
        <v>31368</v>
      </c>
      <c r="J11466" s="7" t="s">
        <v>31369</v>
      </c>
    </row>
    <row r="11467" spans="2:10" x14ac:dyDescent="0.25">
      <c r="B11467" s="8" t="s">
        <v>240</v>
      </c>
      <c r="C11467" s="8" t="s">
        <v>1754</v>
      </c>
      <c r="D11467" s="9">
        <v>80</v>
      </c>
      <c r="E11467" s="8" t="s">
        <v>3970</v>
      </c>
      <c r="F11467" s="9">
        <v>84</v>
      </c>
      <c r="G11467" s="7" t="s">
        <v>5041</v>
      </c>
      <c r="H11467" s="7">
        <v>68051000</v>
      </c>
      <c r="I11467" s="7"/>
      <c r="J11467" s="7"/>
    </row>
    <row r="11468" spans="2:10" x14ac:dyDescent="0.25">
      <c r="B11468" s="8" t="s">
        <v>6221</v>
      </c>
      <c r="C11468" s="8" t="s">
        <v>13126</v>
      </c>
      <c r="D11468" s="9">
        <v>35</v>
      </c>
      <c r="E11468" s="8" t="s">
        <v>24601</v>
      </c>
      <c r="F11468" s="9">
        <v>67</v>
      </c>
      <c r="G11468" s="7" t="s">
        <v>5041</v>
      </c>
      <c r="H11468" s="7">
        <v>84659310</v>
      </c>
      <c r="I11468" s="7" t="s">
        <v>31370</v>
      </c>
      <c r="J11468" s="7">
        <v>3375</v>
      </c>
    </row>
    <row r="11469" spans="2:10" x14ac:dyDescent="0.25">
      <c r="B11469" s="8" t="s">
        <v>6221</v>
      </c>
      <c r="C11469" s="8" t="s">
        <v>13127</v>
      </c>
      <c r="D11469" s="9">
        <v>37</v>
      </c>
      <c r="E11469" s="8" t="s">
        <v>24602</v>
      </c>
      <c r="F11469" s="9">
        <v>69</v>
      </c>
      <c r="G11469" s="7" t="s">
        <v>5041</v>
      </c>
      <c r="H11469" s="7">
        <v>84659310</v>
      </c>
      <c r="I11469" s="7" t="s">
        <v>31145</v>
      </c>
      <c r="J11469" s="7" t="s">
        <v>31371</v>
      </c>
    </row>
    <row r="11470" spans="2:10" x14ac:dyDescent="0.25">
      <c r="B11470" s="8" t="s">
        <v>6221</v>
      </c>
      <c r="C11470" s="8" t="s">
        <v>36076</v>
      </c>
      <c r="D11470" s="9">
        <v>28</v>
      </c>
      <c r="E11470" s="8" t="s">
        <v>37346</v>
      </c>
      <c r="F11470" s="9">
        <v>118</v>
      </c>
      <c r="G11470" s="7" t="s">
        <v>5041</v>
      </c>
      <c r="H11470" s="7">
        <v>84659310</v>
      </c>
      <c r="I11470" s="7"/>
      <c r="J11470" s="7"/>
    </row>
    <row r="11471" spans="2:10" x14ac:dyDescent="0.25">
      <c r="B11471" s="8" t="s">
        <v>6221</v>
      </c>
      <c r="C11471" s="8" t="s">
        <v>36077</v>
      </c>
      <c r="D11471" s="9">
        <v>27</v>
      </c>
      <c r="E11471" s="8" t="s">
        <v>37347</v>
      </c>
      <c r="F11471" s="9">
        <v>100</v>
      </c>
      <c r="G11471" s="7" t="s">
        <v>5041</v>
      </c>
      <c r="H11471" s="7">
        <v>84659310</v>
      </c>
      <c r="I11471" s="7"/>
      <c r="J11471" s="7"/>
    </row>
    <row r="11472" spans="2:10" x14ac:dyDescent="0.25">
      <c r="B11472" s="8" t="s">
        <v>204</v>
      </c>
      <c r="C11472" s="8" t="s">
        <v>10332</v>
      </c>
      <c r="D11472" s="9">
        <v>31</v>
      </c>
      <c r="E11472" s="8" t="s">
        <v>21803</v>
      </c>
      <c r="F11472" s="9">
        <v>177</v>
      </c>
      <c r="G11472" s="7" t="s">
        <v>5041</v>
      </c>
      <c r="H11472" s="7">
        <v>39249000</v>
      </c>
      <c r="I11472" s="7" t="s">
        <v>30364</v>
      </c>
      <c r="J11472" s="7" t="s">
        <v>30365</v>
      </c>
    </row>
    <row r="11473" spans="2:10" x14ac:dyDescent="0.25">
      <c r="B11473" s="8" t="s">
        <v>204</v>
      </c>
      <c r="C11473" s="8" t="s">
        <v>10333</v>
      </c>
      <c r="D11473" s="9">
        <v>33</v>
      </c>
      <c r="E11473" s="8" t="s">
        <v>21804</v>
      </c>
      <c r="F11473" s="9">
        <v>185</v>
      </c>
      <c r="G11473" s="7" t="s">
        <v>5041</v>
      </c>
      <c r="H11473" s="7">
        <v>39249000</v>
      </c>
      <c r="I11473" s="7" t="s">
        <v>30366</v>
      </c>
      <c r="J11473" s="7"/>
    </row>
    <row r="11474" spans="2:10" x14ac:dyDescent="0.25">
      <c r="B11474" s="8" t="s">
        <v>204</v>
      </c>
      <c r="C11474" s="8" t="s">
        <v>33471</v>
      </c>
      <c r="D11474" s="9">
        <v>58</v>
      </c>
      <c r="E11474" s="8" t="s">
        <v>34916</v>
      </c>
      <c r="F11474" s="9">
        <v>136</v>
      </c>
      <c r="G11474" s="7" t="s">
        <v>5041</v>
      </c>
      <c r="H11474" s="7">
        <v>39249000</v>
      </c>
      <c r="I11474" s="7"/>
      <c r="J11474" s="7"/>
    </row>
    <row r="11475" spans="2:10" x14ac:dyDescent="0.25">
      <c r="B11475" s="8" t="s">
        <v>204</v>
      </c>
      <c r="C11475" s="8" t="s">
        <v>1240</v>
      </c>
      <c r="D11475" s="9">
        <v>114</v>
      </c>
      <c r="E11475" s="8" t="s">
        <v>3456</v>
      </c>
      <c r="F11475" s="9">
        <v>120</v>
      </c>
      <c r="G11475" s="7" t="s">
        <v>5041</v>
      </c>
      <c r="H11475" s="7">
        <v>39249000</v>
      </c>
      <c r="I11475" s="7"/>
      <c r="J11475" s="7"/>
    </row>
    <row r="11476" spans="2:10" x14ac:dyDescent="0.25">
      <c r="B11476" s="8" t="s">
        <v>204</v>
      </c>
      <c r="C11476" s="8" t="s">
        <v>36852</v>
      </c>
      <c r="D11476" s="9">
        <v>30</v>
      </c>
      <c r="E11476" s="8" t="s">
        <v>38237</v>
      </c>
      <c r="F11476" s="9">
        <v>92</v>
      </c>
      <c r="G11476" s="7" t="s">
        <v>5041</v>
      </c>
      <c r="H11476" s="7">
        <v>73239300</v>
      </c>
      <c r="I11476" s="7"/>
      <c r="J11476" s="7"/>
    </row>
    <row r="11477" spans="2:10" x14ac:dyDescent="0.25">
      <c r="B11477" s="8" t="s">
        <v>204</v>
      </c>
      <c r="C11477" s="8" t="s">
        <v>36851</v>
      </c>
      <c r="D11477" s="9">
        <v>30</v>
      </c>
      <c r="E11477" s="8" t="s">
        <v>38236</v>
      </c>
      <c r="F11477" s="9">
        <v>92</v>
      </c>
      <c r="G11477" s="7" t="s">
        <v>5041</v>
      </c>
      <c r="H11477" s="7">
        <v>73239300</v>
      </c>
      <c r="I11477" s="7"/>
      <c r="J11477" s="7"/>
    </row>
    <row r="11478" spans="2:10" x14ac:dyDescent="0.25">
      <c r="B11478" s="8" t="s">
        <v>204</v>
      </c>
      <c r="C11478" s="8" t="s">
        <v>1761</v>
      </c>
      <c r="D11478" s="9">
        <v>71</v>
      </c>
      <c r="E11478" s="8" t="s">
        <v>3977</v>
      </c>
      <c r="F11478" s="9">
        <v>69</v>
      </c>
      <c r="G11478" s="7" t="s">
        <v>5041</v>
      </c>
      <c r="H11478" s="7">
        <v>39249000</v>
      </c>
      <c r="I11478" s="7"/>
      <c r="J11478" s="7"/>
    </row>
    <row r="11479" spans="2:10" x14ac:dyDescent="0.25">
      <c r="B11479" s="8" t="s">
        <v>204</v>
      </c>
      <c r="C11479" s="8" t="s">
        <v>1762</v>
      </c>
      <c r="D11479" s="9">
        <v>70</v>
      </c>
      <c r="E11479" s="8" t="s">
        <v>3978</v>
      </c>
      <c r="F11479" s="9">
        <v>68</v>
      </c>
      <c r="G11479" s="7" t="s">
        <v>5041</v>
      </c>
      <c r="H11479" s="7">
        <v>39249000</v>
      </c>
      <c r="I11479" s="7"/>
      <c r="J11479" s="7"/>
    </row>
    <row r="11480" spans="2:10" x14ac:dyDescent="0.25">
      <c r="B11480" s="8" t="s">
        <v>204</v>
      </c>
      <c r="C11480" s="8" t="s">
        <v>1763</v>
      </c>
      <c r="D11480" s="9">
        <v>70</v>
      </c>
      <c r="E11480" s="8" t="s">
        <v>3979</v>
      </c>
      <c r="F11480" s="9">
        <v>68</v>
      </c>
      <c r="G11480" s="7" t="s">
        <v>5041</v>
      </c>
      <c r="H11480" s="7">
        <v>39249000</v>
      </c>
      <c r="I11480" s="7"/>
      <c r="J11480" s="7"/>
    </row>
    <row r="11481" spans="2:10" x14ac:dyDescent="0.25">
      <c r="B11481" s="8" t="s">
        <v>204</v>
      </c>
      <c r="C11481" s="8" t="s">
        <v>1764</v>
      </c>
      <c r="D11481" s="9">
        <v>70</v>
      </c>
      <c r="E11481" s="8" t="s">
        <v>3980</v>
      </c>
      <c r="F11481" s="9">
        <v>68</v>
      </c>
      <c r="G11481" s="7" t="s">
        <v>5041</v>
      </c>
      <c r="H11481" s="7">
        <v>39249000</v>
      </c>
      <c r="I11481" s="7"/>
      <c r="J11481" s="7"/>
    </row>
    <row r="11482" spans="2:10" x14ac:dyDescent="0.25">
      <c r="B11482" s="8" t="s">
        <v>204</v>
      </c>
      <c r="C11482" s="8" t="s">
        <v>1765</v>
      </c>
      <c r="D11482" s="9">
        <v>70</v>
      </c>
      <c r="E11482" s="8" t="s">
        <v>3981</v>
      </c>
      <c r="F11482" s="9">
        <v>68</v>
      </c>
      <c r="G11482" s="7" t="s">
        <v>5041</v>
      </c>
      <c r="H11482" s="7">
        <v>39249000</v>
      </c>
      <c r="I11482" s="7"/>
      <c r="J11482" s="7"/>
    </row>
    <row r="11483" spans="2:10" x14ac:dyDescent="0.25">
      <c r="B11483" s="8" t="s">
        <v>204</v>
      </c>
      <c r="C11483" s="8" t="s">
        <v>36765</v>
      </c>
      <c r="D11483" s="9">
        <v>21</v>
      </c>
      <c r="E11483" s="8" t="s">
        <v>38135</v>
      </c>
      <c r="F11483" s="9">
        <v>92</v>
      </c>
      <c r="G11483" s="7" t="s">
        <v>5041</v>
      </c>
      <c r="H11483" s="7">
        <v>73239300</v>
      </c>
      <c r="I11483" s="7"/>
      <c r="J11483" s="7"/>
    </row>
    <row r="11484" spans="2:10" x14ac:dyDescent="0.25">
      <c r="B11484" s="8" t="s">
        <v>204</v>
      </c>
      <c r="C11484" s="8" t="s">
        <v>36765</v>
      </c>
      <c r="D11484" s="9">
        <v>21</v>
      </c>
      <c r="E11484" s="8" t="s">
        <v>38169</v>
      </c>
      <c r="F11484" s="9">
        <v>92</v>
      </c>
      <c r="G11484" s="7" t="s">
        <v>5041</v>
      </c>
      <c r="H11484" s="7">
        <v>73239300</v>
      </c>
      <c r="I11484" s="7"/>
      <c r="J11484" s="7"/>
    </row>
    <row r="11485" spans="2:10" x14ac:dyDescent="0.25">
      <c r="B11485" s="8" t="s">
        <v>204</v>
      </c>
      <c r="C11485" s="8" t="s">
        <v>36765</v>
      </c>
      <c r="D11485" s="9">
        <v>21</v>
      </c>
      <c r="E11485" s="8" t="s">
        <v>38170</v>
      </c>
      <c r="F11485" s="9">
        <v>125</v>
      </c>
      <c r="G11485" s="7" t="s">
        <v>5041</v>
      </c>
      <c r="H11485" s="7">
        <v>73239300</v>
      </c>
      <c r="I11485" s="7"/>
      <c r="J11485" s="7"/>
    </row>
    <row r="11486" spans="2:10" x14ac:dyDescent="0.25">
      <c r="B11486" s="8" t="s">
        <v>204</v>
      </c>
      <c r="C11486" s="8" t="s">
        <v>13128</v>
      </c>
      <c r="D11486" s="9">
        <v>25</v>
      </c>
      <c r="E11486" s="8" t="s">
        <v>24603</v>
      </c>
      <c r="F11486" s="9">
        <v>97</v>
      </c>
      <c r="G11486" s="7" t="s">
        <v>5041</v>
      </c>
      <c r="H11486" s="7">
        <v>39249000</v>
      </c>
      <c r="I11486" s="7"/>
      <c r="J11486" s="7"/>
    </row>
    <row r="11487" spans="2:10" x14ac:dyDescent="0.25">
      <c r="B11487" s="8" t="s">
        <v>204</v>
      </c>
      <c r="C11487" s="8" t="s">
        <v>36080</v>
      </c>
      <c r="D11487" s="9">
        <v>30</v>
      </c>
      <c r="E11487" s="8" t="s">
        <v>37350</v>
      </c>
      <c r="F11487" s="9">
        <v>76</v>
      </c>
      <c r="G11487" s="7" t="s">
        <v>5041</v>
      </c>
      <c r="H11487" s="7">
        <v>39249000</v>
      </c>
      <c r="I11487" s="7"/>
      <c r="J11487" s="7"/>
    </row>
    <row r="11488" spans="2:10" x14ac:dyDescent="0.25">
      <c r="B11488" s="8" t="s">
        <v>204</v>
      </c>
      <c r="C11488" s="8" t="s">
        <v>36078</v>
      </c>
      <c r="D11488" s="9">
        <v>30</v>
      </c>
      <c r="E11488" s="8" t="s">
        <v>37348</v>
      </c>
      <c r="F11488" s="9">
        <v>81</v>
      </c>
      <c r="G11488" s="7" t="s">
        <v>5041</v>
      </c>
      <c r="H11488" s="7">
        <v>39249000</v>
      </c>
      <c r="I11488" s="7"/>
      <c r="J11488" s="7"/>
    </row>
    <row r="11489" spans="2:10" x14ac:dyDescent="0.25">
      <c r="B11489" s="8" t="s">
        <v>204</v>
      </c>
      <c r="C11489" s="8" t="s">
        <v>36079</v>
      </c>
      <c r="D11489" s="9">
        <v>30</v>
      </c>
      <c r="E11489" s="8" t="s">
        <v>37349</v>
      </c>
      <c r="F11489" s="9">
        <v>81</v>
      </c>
      <c r="G11489" s="7" t="s">
        <v>5041</v>
      </c>
      <c r="H11489" s="7">
        <v>39249000</v>
      </c>
      <c r="I11489" s="7"/>
      <c r="J11489" s="7"/>
    </row>
    <row r="11490" spans="2:10" x14ac:dyDescent="0.25">
      <c r="B11490" s="8" t="s">
        <v>204</v>
      </c>
      <c r="C11490" s="8" t="s">
        <v>33815</v>
      </c>
      <c r="D11490" s="9">
        <v>36</v>
      </c>
      <c r="E11490" s="8" t="s">
        <v>35260</v>
      </c>
      <c r="F11490" s="9">
        <v>68</v>
      </c>
      <c r="G11490" s="7" t="s">
        <v>5041</v>
      </c>
      <c r="H11490" s="7">
        <v>39249000</v>
      </c>
      <c r="I11490" s="7"/>
      <c r="J11490" s="7"/>
    </row>
    <row r="11491" spans="2:10" x14ac:dyDescent="0.25">
      <c r="B11491" s="8" t="s">
        <v>204</v>
      </c>
      <c r="C11491" s="8" t="s">
        <v>40506</v>
      </c>
      <c r="D11491" s="9">
        <v>30</v>
      </c>
      <c r="E11491" s="8" t="s">
        <v>42744</v>
      </c>
      <c r="F11491" s="9">
        <v>97</v>
      </c>
      <c r="G11491" s="7" t="s">
        <v>5041</v>
      </c>
      <c r="H11491" s="7">
        <v>39249000</v>
      </c>
      <c r="I11491" s="7"/>
      <c r="J11491" s="7"/>
    </row>
    <row r="11492" spans="2:10" x14ac:dyDescent="0.25">
      <c r="B11492" s="8" t="s">
        <v>204</v>
      </c>
      <c r="C11492" s="8" t="s">
        <v>40507</v>
      </c>
      <c r="D11492" s="9">
        <v>30</v>
      </c>
      <c r="E11492" s="8" t="s">
        <v>42745</v>
      </c>
      <c r="F11492" s="9">
        <v>127</v>
      </c>
      <c r="G11492" s="7" t="s">
        <v>5041</v>
      </c>
      <c r="H11492" s="7">
        <v>39249000</v>
      </c>
      <c r="I11492" s="7"/>
      <c r="J11492" s="7"/>
    </row>
    <row r="11493" spans="2:10" x14ac:dyDescent="0.25">
      <c r="B11493" s="8" t="s">
        <v>204</v>
      </c>
      <c r="C11493" s="8" t="s">
        <v>33816</v>
      </c>
      <c r="D11493" s="9">
        <v>42</v>
      </c>
      <c r="E11493" s="8" t="s">
        <v>35261</v>
      </c>
      <c r="F11493" s="9">
        <v>84</v>
      </c>
      <c r="G11493" s="7" t="s">
        <v>5045</v>
      </c>
      <c r="H11493" s="7">
        <v>39249000</v>
      </c>
      <c r="I11493" s="7"/>
      <c r="J11493" s="7"/>
    </row>
    <row r="11494" spans="2:10" x14ac:dyDescent="0.25">
      <c r="B11494" s="8" t="s">
        <v>204</v>
      </c>
      <c r="C11494" s="8" t="s">
        <v>13129</v>
      </c>
      <c r="D11494" s="9">
        <v>40</v>
      </c>
      <c r="E11494" s="8" t="s">
        <v>24604</v>
      </c>
      <c r="F11494" s="9">
        <v>76</v>
      </c>
      <c r="G11494" s="7" t="s">
        <v>5041</v>
      </c>
      <c r="H11494" s="7">
        <v>39249000</v>
      </c>
      <c r="I11494" s="7"/>
      <c r="J11494" s="7"/>
    </row>
    <row r="11495" spans="2:10" x14ac:dyDescent="0.25">
      <c r="B11495" s="8" t="s">
        <v>204</v>
      </c>
      <c r="C11495" s="8" t="s">
        <v>13130</v>
      </c>
      <c r="D11495" s="9">
        <v>22</v>
      </c>
      <c r="E11495" s="8" t="s">
        <v>24605</v>
      </c>
      <c r="F11495" s="9">
        <v>84</v>
      </c>
      <c r="G11495" s="7" t="s">
        <v>5041</v>
      </c>
      <c r="H11495" s="7">
        <v>73239300</v>
      </c>
      <c r="I11495" s="7"/>
      <c r="J11495" s="7"/>
    </row>
    <row r="11496" spans="2:10" x14ac:dyDescent="0.25">
      <c r="B11496" s="8" t="s">
        <v>204</v>
      </c>
      <c r="C11496" s="8" t="s">
        <v>13131</v>
      </c>
      <c r="D11496" s="9">
        <v>22</v>
      </c>
      <c r="E11496" s="8" t="s">
        <v>24606</v>
      </c>
      <c r="F11496" s="9">
        <v>65</v>
      </c>
      <c r="G11496" s="7" t="s">
        <v>5041</v>
      </c>
      <c r="H11496" s="7">
        <v>73239400</v>
      </c>
      <c r="I11496" s="7"/>
      <c r="J11496" s="7"/>
    </row>
    <row r="11497" spans="2:10" x14ac:dyDescent="0.25">
      <c r="B11497" s="8" t="s">
        <v>204</v>
      </c>
      <c r="C11497" s="8" t="s">
        <v>13132</v>
      </c>
      <c r="D11497" s="9">
        <v>22</v>
      </c>
      <c r="E11497" s="8" t="s">
        <v>24607</v>
      </c>
      <c r="F11497" s="9">
        <v>65</v>
      </c>
      <c r="G11497" s="7" t="s">
        <v>5041</v>
      </c>
      <c r="H11497" s="7">
        <v>73239400</v>
      </c>
      <c r="I11497" s="7"/>
      <c r="J11497" s="7"/>
    </row>
    <row r="11498" spans="2:10" x14ac:dyDescent="0.25">
      <c r="B11498" s="8" t="s">
        <v>204</v>
      </c>
      <c r="C11498" s="8" t="s">
        <v>13133</v>
      </c>
      <c r="D11498" s="9">
        <v>22</v>
      </c>
      <c r="E11498" s="8" t="s">
        <v>24608</v>
      </c>
      <c r="F11498" s="9">
        <v>52</v>
      </c>
      <c r="G11498" s="7" t="s">
        <v>5041</v>
      </c>
      <c r="H11498" s="7">
        <v>39249000</v>
      </c>
      <c r="I11498" s="7"/>
      <c r="J11498" s="7"/>
    </row>
    <row r="11499" spans="2:10" x14ac:dyDescent="0.25">
      <c r="B11499" s="8" t="s">
        <v>204</v>
      </c>
      <c r="C11499" s="8" t="s">
        <v>13134</v>
      </c>
      <c r="D11499" s="9">
        <v>21</v>
      </c>
      <c r="E11499" s="8" t="s">
        <v>24609</v>
      </c>
      <c r="F11499" s="9">
        <v>71</v>
      </c>
      <c r="G11499" s="7" t="s">
        <v>5041</v>
      </c>
      <c r="H11499" s="7">
        <v>39249000</v>
      </c>
      <c r="I11499" s="7"/>
      <c r="J11499" s="7"/>
    </row>
    <row r="11500" spans="2:10" x14ac:dyDescent="0.25">
      <c r="B11500" s="8" t="s">
        <v>204</v>
      </c>
      <c r="C11500" s="8" t="s">
        <v>13135</v>
      </c>
      <c r="D11500" s="9">
        <v>22</v>
      </c>
      <c r="E11500" s="8" t="s">
        <v>24610</v>
      </c>
      <c r="F11500" s="9">
        <v>71</v>
      </c>
      <c r="G11500" s="7" t="s">
        <v>5041</v>
      </c>
      <c r="H11500" s="7">
        <v>39249000</v>
      </c>
      <c r="I11500" s="7"/>
      <c r="J11500" s="7"/>
    </row>
    <row r="11501" spans="2:10" x14ac:dyDescent="0.25">
      <c r="B11501" s="8" t="s">
        <v>204</v>
      </c>
      <c r="C11501" s="8" t="s">
        <v>13136</v>
      </c>
      <c r="D11501" s="9">
        <v>23</v>
      </c>
      <c r="E11501" s="8" t="s">
        <v>24611</v>
      </c>
      <c r="F11501" s="9">
        <v>93</v>
      </c>
      <c r="G11501" s="7" t="s">
        <v>5041</v>
      </c>
      <c r="H11501" s="7">
        <v>39249000</v>
      </c>
      <c r="I11501" s="7"/>
      <c r="J11501" s="7"/>
    </row>
    <row r="11502" spans="2:10" x14ac:dyDescent="0.25">
      <c r="B11502" s="8" t="s">
        <v>204</v>
      </c>
      <c r="C11502" s="8" t="s">
        <v>13137</v>
      </c>
      <c r="D11502" s="9">
        <v>25</v>
      </c>
      <c r="E11502" s="8" t="s">
        <v>24612</v>
      </c>
      <c r="F11502" s="9">
        <v>62</v>
      </c>
      <c r="G11502" s="7" t="s">
        <v>5041</v>
      </c>
      <c r="H11502" s="7">
        <v>39249000</v>
      </c>
      <c r="I11502" s="7"/>
      <c r="J11502" s="7"/>
    </row>
    <row r="11503" spans="2:10" x14ac:dyDescent="0.25">
      <c r="B11503" s="8" t="s">
        <v>204</v>
      </c>
      <c r="C11503" s="8" t="s">
        <v>13138</v>
      </c>
      <c r="D11503" s="9">
        <v>25</v>
      </c>
      <c r="E11503" s="8" t="s">
        <v>24613</v>
      </c>
      <c r="F11503" s="9">
        <v>63</v>
      </c>
      <c r="G11503" s="7" t="s">
        <v>5041</v>
      </c>
      <c r="H11503" s="7">
        <v>39249000</v>
      </c>
      <c r="I11503" s="7"/>
      <c r="J11503" s="7"/>
    </row>
    <row r="11504" spans="2:10" x14ac:dyDescent="0.25">
      <c r="B11504" s="8" t="s">
        <v>204</v>
      </c>
      <c r="C11504" s="8" t="s">
        <v>13139</v>
      </c>
      <c r="D11504" s="9">
        <v>25</v>
      </c>
      <c r="E11504" s="8" t="s">
        <v>24614</v>
      </c>
      <c r="F11504" s="9">
        <v>65</v>
      </c>
      <c r="G11504" s="7" t="s">
        <v>5041</v>
      </c>
      <c r="H11504" s="7">
        <v>39249000</v>
      </c>
      <c r="I11504" s="7"/>
      <c r="J11504" s="7"/>
    </row>
    <row r="11505" spans="2:10" x14ac:dyDescent="0.25">
      <c r="B11505" s="8" t="s">
        <v>204</v>
      </c>
      <c r="C11505" s="8" t="s">
        <v>13140</v>
      </c>
      <c r="D11505" s="9">
        <v>25</v>
      </c>
      <c r="E11505" s="8" t="s">
        <v>24615</v>
      </c>
      <c r="F11505" s="9">
        <v>64</v>
      </c>
      <c r="G11505" s="7" t="s">
        <v>5041</v>
      </c>
      <c r="H11505" s="7">
        <v>39249000</v>
      </c>
      <c r="I11505" s="7"/>
      <c r="J11505" s="7"/>
    </row>
    <row r="11506" spans="2:10" x14ac:dyDescent="0.25">
      <c r="B11506" s="8" t="s">
        <v>204</v>
      </c>
      <c r="C11506" s="8" t="s">
        <v>13141</v>
      </c>
      <c r="D11506" s="9">
        <v>24</v>
      </c>
      <c r="E11506" s="8" t="s">
        <v>24616</v>
      </c>
      <c r="F11506" s="9">
        <v>59</v>
      </c>
      <c r="G11506" s="7" t="s">
        <v>5041</v>
      </c>
      <c r="H11506" s="7">
        <v>39249000</v>
      </c>
      <c r="I11506" s="7" t="s">
        <v>31372</v>
      </c>
      <c r="J11506" s="7" t="s">
        <v>31373</v>
      </c>
    </row>
    <row r="11507" spans="2:10" x14ac:dyDescent="0.25">
      <c r="B11507" s="8" t="s">
        <v>204</v>
      </c>
      <c r="C11507" s="8" t="s">
        <v>13142</v>
      </c>
      <c r="D11507" s="9">
        <v>25</v>
      </c>
      <c r="E11507" s="8" t="s">
        <v>24617</v>
      </c>
      <c r="F11507" s="9">
        <v>63</v>
      </c>
      <c r="G11507" s="7" t="s">
        <v>5041</v>
      </c>
      <c r="H11507" s="7">
        <v>39249000</v>
      </c>
      <c r="I11507" s="7"/>
      <c r="J11507" s="7"/>
    </row>
    <row r="11508" spans="2:10" x14ac:dyDescent="0.25">
      <c r="B11508" s="8" t="s">
        <v>204</v>
      </c>
      <c r="C11508" s="8" t="s">
        <v>13143</v>
      </c>
      <c r="D11508" s="9">
        <v>25</v>
      </c>
      <c r="E11508" s="8" t="s">
        <v>24618</v>
      </c>
      <c r="F11508" s="9">
        <v>63</v>
      </c>
      <c r="G11508" s="7" t="s">
        <v>5041</v>
      </c>
      <c r="H11508" s="7">
        <v>39249000</v>
      </c>
      <c r="I11508" s="7"/>
      <c r="J11508" s="7"/>
    </row>
    <row r="11509" spans="2:10" x14ac:dyDescent="0.25">
      <c r="B11509" s="8" t="s">
        <v>204</v>
      </c>
      <c r="C11509" s="8" t="s">
        <v>13144</v>
      </c>
      <c r="D11509" s="9">
        <v>25</v>
      </c>
      <c r="E11509" s="8" t="s">
        <v>24619</v>
      </c>
      <c r="F11509" s="9">
        <v>66</v>
      </c>
      <c r="G11509" s="7" t="s">
        <v>5041</v>
      </c>
      <c r="H11509" s="7">
        <v>39249000</v>
      </c>
      <c r="I11509" s="7"/>
      <c r="J11509" s="7"/>
    </row>
    <row r="11510" spans="2:10" x14ac:dyDescent="0.25">
      <c r="B11510" s="8" t="s">
        <v>204</v>
      </c>
      <c r="C11510" s="8" t="s">
        <v>13145</v>
      </c>
      <c r="D11510" s="9">
        <v>22</v>
      </c>
      <c r="E11510" s="8" t="s">
        <v>24620</v>
      </c>
      <c r="F11510" s="9">
        <v>84</v>
      </c>
      <c r="G11510" s="7" t="s">
        <v>5041</v>
      </c>
      <c r="H11510" s="7">
        <v>39249000</v>
      </c>
      <c r="I11510" s="7"/>
      <c r="J11510" s="7"/>
    </row>
    <row r="11511" spans="2:10" x14ac:dyDescent="0.25">
      <c r="B11511" s="8" t="s">
        <v>204</v>
      </c>
      <c r="C11511" s="8" t="s">
        <v>13146</v>
      </c>
      <c r="D11511" s="9">
        <v>21</v>
      </c>
      <c r="E11511" s="8" t="s">
        <v>24621</v>
      </c>
      <c r="F11511" s="9">
        <v>80</v>
      </c>
      <c r="G11511" s="7" t="s">
        <v>5041</v>
      </c>
      <c r="H11511" s="7">
        <v>39249000</v>
      </c>
      <c r="I11511" s="7"/>
      <c r="J11511" s="7"/>
    </row>
    <row r="11512" spans="2:10" x14ac:dyDescent="0.25">
      <c r="B11512" s="8" t="s">
        <v>204</v>
      </c>
      <c r="C11512" s="8" t="s">
        <v>13147</v>
      </c>
      <c r="D11512" s="9">
        <v>21</v>
      </c>
      <c r="E11512" s="8" t="s">
        <v>24622</v>
      </c>
      <c r="F11512" s="9">
        <v>83</v>
      </c>
      <c r="G11512" s="7" t="s">
        <v>5041</v>
      </c>
      <c r="H11512" s="7">
        <v>39249000</v>
      </c>
      <c r="I11512" s="7"/>
      <c r="J11512" s="7"/>
    </row>
    <row r="11513" spans="2:10" x14ac:dyDescent="0.25">
      <c r="B11513" s="8" t="s">
        <v>204</v>
      </c>
      <c r="C11513" s="8" t="s">
        <v>13148</v>
      </c>
      <c r="D11513" s="9">
        <v>21</v>
      </c>
      <c r="E11513" s="8" t="s">
        <v>24623</v>
      </c>
      <c r="F11513" s="9">
        <v>105</v>
      </c>
      <c r="G11513" s="7" t="s">
        <v>5041</v>
      </c>
      <c r="H11513" s="7">
        <v>39249000</v>
      </c>
      <c r="I11513" s="7"/>
      <c r="J11513" s="7"/>
    </row>
    <row r="11514" spans="2:10" x14ac:dyDescent="0.25">
      <c r="B11514" s="8" t="s">
        <v>204</v>
      </c>
      <c r="C11514" s="8" t="s">
        <v>13149</v>
      </c>
      <c r="D11514" s="9">
        <v>40</v>
      </c>
      <c r="E11514" s="8" t="s">
        <v>24624</v>
      </c>
      <c r="F11514" s="9">
        <v>102</v>
      </c>
      <c r="G11514" s="7" t="s">
        <v>5041</v>
      </c>
      <c r="H11514" s="7">
        <v>39249000</v>
      </c>
      <c r="I11514" s="7" t="s">
        <v>31374</v>
      </c>
      <c r="J11514" s="7" t="s">
        <v>31375</v>
      </c>
    </row>
    <row r="11515" spans="2:10" x14ac:dyDescent="0.25">
      <c r="B11515" s="8" t="s">
        <v>204</v>
      </c>
      <c r="C11515" s="8" t="s">
        <v>13150</v>
      </c>
      <c r="D11515" s="9">
        <v>22</v>
      </c>
      <c r="E11515" s="8" t="s">
        <v>24625</v>
      </c>
      <c r="F11515" s="9">
        <v>96</v>
      </c>
      <c r="G11515" s="7" t="s">
        <v>5041</v>
      </c>
      <c r="H11515" s="7">
        <v>39249000</v>
      </c>
      <c r="I11515" s="7"/>
      <c r="J11515" s="7"/>
    </row>
    <row r="11516" spans="2:10" x14ac:dyDescent="0.25">
      <c r="B11516" s="8" t="s">
        <v>204</v>
      </c>
      <c r="C11516" s="8" t="s">
        <v>13151</v>
      </c>
      <c r="D11516" s="9">
        <v>22</v>
      </c>
      <c r="E11516" s="8" t="s">
        <v>24626</v>
      </c>
      <c r="F11516" s="9">
        <v>97</v>
      </c>
      <c r="G11516" s="7" t="s">
        <v>5041</v>
      </c>
      <c r="H11516" s="7">
        <v>39249000</v>
      </c>
      <c r="I11516" s="7"/>
      <c r="J11516" s="7"/>
    </row>
    <row r="11517" spans="2:10" x14ac:dyDescent="0.25">
      <c r="B11517" s="8" t="s">
        <v>204</v>
      </c>
      <c r="C11517" s="8" t="s">
        <v>13152</v>
      </c>
      <c r="D11517" s="9">
        <v>22</v>
      </c>
      <c r="E11517" s="8" t="s">
        <v>24627</v>
      </c>
      <c r="F11517" s="9">
        <v>100</v>
      </c>
      <c r="G11517" s="7" t="s">
        <v>5041</v>
      </c>
      <c r="H11517" s="7">
        <v>39249000</v>
      </c>
      <c r="I11517" s="7"/>
      <c r="J11517" s="7"/>
    </row>
    <row r="11518" spans="2:10" x14ac:dyDescent="0.25">
      <c r="B11518" s="8" t="s">
        <v>204</v>
      </c>
      <c r="C11518" s="8" t="s">
        <v>33817</v>
      </c>
      <c r="D11518" s="9">
        <v>45</v>
      </c>
      <c r="E11518" s="8" t="s">
        <v>35262</v>
      </c>
      <c r="F11518" s="9">
        <v>66</v>
      </c>
      <c r="G11518" s="7" t="s">
        <v>5041</v>
      </c>
      <c r="H11518" s="7">
        <v>39249000</v>
      </c>
      <c r="I11518" s="7"/>
      <c r="J11518" s="7"/>
    </row>
    <row r="11519" spans="2:10" x14ac:dyDescent="0.25">
      <c r="B11519" s="8" t="s">
        <v>204</v>
      </c>
      <c r="C11519" s="8" t="s">
        <v>33818</v>
      </c>
      <c r="D11519" s="9">
        <v>44</v>
      </c>
      <c r="E11519" s="8" t="s">
        <v>35263</v>
      </c>
      <c r="F11519" s="9">
        <v>65</v>
      </c>
      <c r="G11519" s="7" t="s">
        <v>5041</v>
      </c>
      <c r="H11519" s="7">
        <v>39249000</v>
      </c>
      <c r="I11519" s="7"/>
      <c r="J11519" s="7"/>
    </row>
    <row r="11520" spans="2:10" x14ac:dyDescent="0.25">
      <c r="B11520" s="8" t="s">
        <v>204</v>
      </c>
      <c r="C11520" s="8" t="s">
        <v>33819</v>
      </c>
      <c r="D11520" s="9">
        <v>45</v>
      </c>
      <c r="E11520" s="8" t="s">
        <v>35264</v>
      </c>
      <c r="F11520" s="9">
        <v>64</v>
      </c>
      <c r="G11520" s="7" t="s">
        <v>5045</v>
      </c>
      <c r="H11520" s="7">
        <v>39249000</v>
      </c>
      <c r="I11520" s="7"/>
      <c r="J11520" s="7"/>
    </row>
    <row r="11521" spans="2:10" x14ac:dyDescent="0.25">
      <c r="B11521" s="8" t="s">
        <v>204</v>
      </c>
      <c r="C11521" s="8" t="s">
        <v>37098</v>
      </c>
      <c r="D11521" s="9">
        <v>24</v>
      </c>
      <c r="E11521" s="8" t="s">
        <v>38510</v>
      </c>
      <c r="F11521" s="9">
        <v>103</v>
      </c>
      <c r="G11521" s="7" t="s">
        <v>5041</v>
      </c>
      <c r="H11521" s="7" t="s">
        <v>38742</v>
      </c>
      <c r="I11521" s="7"/>
      <c r="J11521" s="7"/>
    </row>
    <row r="11522" spans="2:10" x14ac:dyDescent="0.25">
      <c r="B11522" s="8" t="s">
        <v>204</v>
      </c>
      <c r="C11522" s="8" t="s">
        <v>40508</v>
      </c>
      <c r="D11522" s="9">
        <v>30</v>
      </c>
      <c r="E11522" s="8" t="s">
        <v>42746</v>
      </c>
      <c r="F11522" s="9">
        <v>100</v>
      </c>
      <c r="G11522" s="7" t="s">
        <v>5041</v>
      </c>
      <c r="H11522" s="7">
        <v>39249000</v>
      </c>
      <c r="I11522" s="7"/>
      <c r="J11522" s="7"/>
    </row>
    <row r="11523" spans="2:10" x14ac:dyDescent="0.25">
      <c r="B11523" s="8" t="s">
        <v>204</v>
      </c>
      <c r="C11523" s="8" t="s">
        <v>13153</v>
      </c>
      <c r="D11523" s="9">
        <v>26</v>
      </c>
      <c r="E11523" s="8" t="s">
        <v>24628</v>
      </c>
      <c r="F11523" s="9">
        <v>60</v>
      </c>
      <c r="G11523" s="7" t="s">
        <v>5041</v>
      </c>
      <c r="H11523" s="7">
        <v>39249000</v>
      </c>
      <c r="I11523" s="7"/>
      <c r="J11523" s="7"/>
    </row>
    <row r="11524" spans="2:10" x14ac:dyDescent="0.25">
      <c r="B11524" s="8" t="s">
        <v>204</v>
      </c>
      <c r="C11524" s="8" t="s">
        <v>41219</v>
      </c>
      <c r="D11524" s="9">
        <v>30</v>
      </c>
      <c r="E11524" s="8" t="s">
        <v>43961</v>
      </c>
      <c r="F11524" s="9">
        <v>49</v>
      </c>
      <c r="G11524" s="7" t="s">
        <v>5049</v>
      </c>
      <c r="H11524" s="7">
        <v>96082000</v>
      </c>
      <c r="I11524" s="7"/>
      <c r="J11524" s="7"/>
    </row>
    <row r="11525" spans="2:10" x14ac:dyDescent="0.25">
      <c r="B11525" s="8" t="s">
        <v>204</v>
      </c>
      <c r="C11525" s="8" t="s">
        <v>41220</v>
      </c>
      <c r="D11525" s="9">
        <v>30</v>
      </c>
      <c r="E11525" s="8" t="s">
        <v>43962</v>
      </c>
      <c r="F11525" s="9">
        <v>80</v>
      </c>
      <c r="G11525" s="7" t="s">
        <v>5049</v>
      </c>
      <c r="H11525" s="7">
        <v>96082000</v>
      </c>
      <c r="I11525" s="7"/>
      <c r="J11525" s="7"/>
    </row>
    <row r="11526" spans="2:10" x14ac:dyDescent="0.25">
      <c r="B11526" s="8" t="s">
        <v>204</v>
      </c>
      <c r="C11526" s="8" t="s">
        <v>41222</v>
      </c>
      <c r="D11526" s="9">
        <v>30</v>
      </c>
      <c r="E11526" s="8" t="s">
        <v>43964</v>
      </c>
      <c r="F11526" s="9">
        <v>53</v>
      </c>
      <c r="G11526" s="7" t="s">
        <v>5049</v>
      </c>
      <c r="H11526" s="7">
        <v>96082000</v>
      </c>
      <c r="I11526" s="7"/>
      <c r="J11526" s="7"/>
    </row>
    <row r="11527" spans="2:10" x14ac:dyDescent="0.25">
      <c r="B11527" s="8" t="s">
        <v>335</v>
      </c>
      <c r="C11527" s="8" t="s">
        <v>1620</v>
      </c>
      <c r="D11527" s="9">
        <v>97</v>
      </c>
      <c r="E11527" s="8" t="s">
        <v>3836</v>
      </c>
      <c r="F11527" s="9">
        <v>101</v>
      </c>
      <c r="G11527" s="7" t="s">
        <v>5040</v>
      </c>
      <c r="H11527" s="7">
        <v>59119000</v>
      </c>
      <c r="I11527" s="7"/>
      <c r="J11527" s="7"/>
    </row>
    <row r="11528" spans="2:10" x14ac:dyDescent="0.25">
      <c r="B11528" s="8" t="s">
        <v>335</v>
      </c>
      <c r="C11528" s="8" t="s">
        <v>1621</v>
      </c>
      <c r="D11528" s="9">
        <v>99</v>
      </c>
      <c r="E11528" s="8" t="s">
        <v>3837</v>
      </c>
      <c r="F11528" s="9">
        <v>103</v>
      </c>
      <c r="G11528" s="7" t="s">
        <v>5040</v>
      </c>
      <c r="H11528" s="7">
        <v>59119000</v>
      </c>
      <c r="I11528" s="7"/>
      <c r="J11528" s="7"/>
    </row>
    <row r="11529" spans="2:10" x14ac:dyDescent="0.25">
      <c r="B11529" s="8" t="s">
        <v>335</v>
      </c>
      <c r="C11529" s="8" t="s">
        <v>1622</v>
      </c>
      <c r="D11529" s="9">
        <v>105</v>
      </c>
      <c r="E11529" s="8" t="s">
        <v>3838</v>
      </c>
      <c r="F11529" s="9">
        <v>109</v>
      </c>
      <c r="G11529" s="7" t="s">
        <v>5040</v>
      </c>
      <c r="H11529" s="7">
        <v>59119000</v>
      </c>
      <c r="I11529" s="7"/>
      <c r="J11529" s="7"/>
    </row>
    <row r="11530" spans="2:10" x14ac:dyDescent="0.25">
      <c r="B11530" s="8" t="s">
        <v>336</v>
      </c>
      <c r="C11530" s="8" t="s">
        <v>36402</v>
      </c>
      <c r="D11530" s="9">
        <v>14</v>
      </c>
      <c r="E11530" s="8" t="s">
        <v>37752</v>
      </c>
      <c r="F11530" s="9">
        <v>15</v>
      </c>
      <c r="G11530" s="7" t="s">
        <v>5041</v>
      </c>
      <c r="H11530" s="7">
        <v>56041000</v>
      </c>
      <c r="I11530" s="7"/>
      <c r="J11530" s="7"/>
    </row>
    <row r="11531" spans="2:10" x14ac:dyDescent="0.25">
      <c r="B11531" s="8" t="s">
        <v>336</v>
      </c>
      <c r="C11531" s="8" t="s">
        <v>36403</v>
      </c>
      <c r="D11531" s="9">
        <v>17</v>
      </c>
      <c r="E11531" s="8" t="s">
        <v>37753</v>
      </c>
      <c r="F11531" s="9">
        <v>18</v>
      </c>
      <c r="G11531" s="7" t="s">
        <v>5041</v>
      </c>
      <c r="H11531" s="7">
        <v>56041000</v>
      </c>
      <c r="I11531" s="7"/>
      <c r="J11531" s="7"/>
    </row>
    <row r="11532" spans="2:10" x14ac:dyDescent="0.25">
      <c r="B11532" s="8" t="s">
        <v>336</v>
      </c>
      <c r="C11532" s="8" t="s">
        <v>36473</v>
      </c>
      <c r="D11532" s="9">
        <v>20</v>
      </c>
      <c r="E11532" s="8" t="s">
        <v>37828</v>
      </c>
      <c r="F11532" s="9">
        <v>40</v>
      </c>
      <c r="G11532" s="7" t="s">
        <v>5041</v>
      </c>
      <c r="H11532" s="7">
        <v>56041000</v>
      </c>
      <c r="I11532" s="7"/>
      <c r="J11532" s="7"/>
    </row>
    <row r="11533" spans="2:10" x14ac:dyDescent="0.25">
      <c r="B11533" s="8" t="s">
        <v>336</v>
      </c>
      <c r="C11533" s="8" t="s">
        <v>33820</v>
      </c>
      <c r="D11533" s="9">
        <v>38</v>
      </c>
      <c r="E11533" s="8" t="s">
        <v>35265</v>
      </c>
      <c r="F11533" s="9">
        <v>62</v>
      </c>
      <c r="G11533" s="7" t="s">
        <v>5041</v>
      </c>
      <c r="H11533" s="7">
        <v>39201099</v>
      </c>
      <c r="I11533" s="7"/>
      <c r="J11533" s="7"/>
    </row>
    <row r="11534" spans="2:10" x14ac:dyDescent="0.25">
      <c r="B11534" s="8" t="s">
        <v>336</v>
      </c>
      <c r="C11534" s="8" t="s">
        <v>1623</v>
      </c>
      <c r="D11534" s="9">
        <v>79</v>
      </c>
      <c r="E11534" s="8" t="s">
        <v>3839</v>
      </c>
      <c r="F11534" s="9">
        <v>82</v>
      </c>
      <c r="G11534" s="7" t="s">
        <v>5040</v>
      </c>
      <c r="H11534" s="7">
        <v>39211900</v>
      </c>
      <c r="I11534" s="7"/>
      <c r="J11534" s="7"/>
    </row>
    <row r="11535" spans="2:10" x14ac:dyDescent="0.25">
      <c r="B11535" s="8" t="s">
        <v>336</v>
      </c>
      <c r="C11535" s="8" t="s">
        <v>40392</v>
      </c>
      <c r="D11535" s="9">
        <v>30</v>
      </c>
      <c r="E11535" s="8" t="s">
        <v>42608</v>
      </c>
      <c r="F11535" s="9">
        <v>60</v>
      </c>
      <c r="G11535" s="7" t="s">
        <v>5041</v>
      </c>
      <c r="H11535" s="7">
        <v>56041000</v>
      </c>
      <c r="I11535" s="7"/>
      <c r="J11535" s="7"/>
    </row>
    <row r="11536" spans="2:10" x14ac:dyDescent="0.25">
      <c r="B11536" s="8" t="s">
        <v>336</v>
      </c>
      <c r="C11536" s="8" t="s">
        <v>33821</v>
      </c>
      <c r="D11536" s="9">
        <v>38</v>
      </c>
      <c r="E11536" s="8" t="s">
        <v>35266</v>
      </c>
      <c r="F11536" s="9">
        <v>59</v>
      </c>
      <c r="G11536" s="7" t="s">
        <v>5041</v>
      </c>
      <c r="H11536" s="7">
        <v>39201099</v>
      </c>
      <c r="I11536" s="7"/>
      <c r="J11536" s="7"/>
    </row>
    <row r="11537" spans="2:10" x14ac:dyDescent="0.25">
      <c r="B11537" s="8" t="s">
        <v>6222</v>
      </c>
      <c r="C11537" s="8" t="s">
        <v>13154</v>
      </c>
      <c r="D11537" s="9">
        <v>20</v>
      </c>
      <c r="E11537" s="8" t="s">
        <v>24629</v>
      </c>
      <c r="F11537" s="9">
        <v>40</v>
      </c>
      <c r="G11537" s="7" t="s">
        <v>5041</v>
      </c>
      <c r="H11537" s="7">
        <v>96100000</v>
      </c>
      <c r="I11537" s="7"/>
      <c r="J11537" s="7"/>
    </row>
    <row r="11538" spans="2:10" x14ac:dyDescent="0.25">
      <c r="B11538" s="8" t="s">
        <v>6222</v>
      </c>
      <c r="C11538" s="8" t="s">
        <v>13155</v>
      </c>
      <c r="D11538" s="9">
        <v>28</v>
      </c>
      <c r="E11538" s="8" t="s">
        <v>24630</v>
      </c>
      <c r="F11538" s="9">
        <v>56</v>
      </c>
      <c r="G11538" s="7" t="s">
        <v>5041</v>
      </c>
      <c r="H11538" s="7">
        <v>96100000</v>
      </c>
      <c r="I11538" s="7"/>
      <c r="J11538" s="7"/>
    </row>
    <row r="11539" spans="2:10" x14ac:dyDescent="0.25">
      <c r="B11539" s="8" t="s">
        <v>6222</v>
      </c>
      <c r="C11539" s="8" t="s">
        <v>13156</v>
      </c>
      <c r="D11539" s="9">
        <v>38</v>
      </c>
      <c r="E11539" s="8" t="s">
        <v>24631</v>
      </c>
      <c r="F11539" s="9">
        <v>57</v>
      </c>
      <c r="G11539" s="7" t="s">
        <v>5041</v>
      </c>
      <c r="H11539" s="7">
        <v>96100000</v>
      </c>
      <c r="I11539" s="7"/>
      <c r="J11539" s="7"/>
    </row>
    <row r="11540" spans="2:10" x14ac:dyDescent="0.25">
      <c r="B11540" s="8" t="s">
        <v>6222</v>
      </c>
      <c r="C11540" s="8" t="s">
        <v>13157</v>
      </c>
      <c r="D11540" s="9">
        <v>31</v>
      </c>
      <c r="E11540" s="8" t="s">
        <v>24632</v>
      </c>
      <c r="F11540" s="9">
        <v>60</v>
      </c>
      <c r="G11540" s="7" t="s">
        <v>5041</v>
      </c>
      <c r="H11540" s="7">
        <v>96100000</v>
      </c>
      <c r="I11540" s="7"/>
      <c r="J11540" s="7"/>
    </row>
    <row r="11541" spans="2:10" x14ac:dyDescent="0.25">
      <c r="B11541" s="8" t="s">
        <v>6116</v>
      </c>
      <c r="C11541" s="8" t="s">
        <v>11466</v>
      </c>
      <c r="D11541" s="9">
        <v>35</v>
      </c>
      <c r="E11541" s="8" t="s">
        <v>22940</v>
      </c>
      <c r="F11541" s="9">
        <v>66</v>
      </c>
      <c r="G11541" s="7" t="s">
        <v>5041</v>
      </c>
      <c r="H11541" s="7">
        <v>27101932</v>
      </c>
      <c r="I11541" s="7"/>
      <c r="J11541" s="7"/>
    </row>
    <row r="11542" spans="2:10" x14ac:dyDescent="0.25">
      <c r="B11542" s="8" t="s">
        <v>386</v>
      </c>
      <c r="C11542" s="8" t="s">
        <v>7074</v>
      </c>
      <c r="D11542" s="9">
        <v>35</v>
      </c>
      <c r="E11542" s="8" t="s">
        <v>18554</v>
      </c>
      <c r="F11542" s="9">
        <v>95</v>
      </c>
      <c r="G11542" s="7" t="s">
        <v>5041</v>
      </c>
      <c r="H11542" s="7">
        <v>94051093</v>
      </c>
      <c r="I11542" s="7" t="s">
        <v>29627</v>
      </c>
      <c r="J11542" s="7">
        <v>2344</v>
      </c>
    </row>
    <row r="11543" spans="2:10" x14ac:dyDescent="0.25">
      <c r="B11543" s="8" t="s">
        <v>386</v>
      </c>
      <c r="C11543" s="8" t="s">
        <v>7075</v>
      </c>
      <c r="D11543" s="9">
        <v>35</v>
      </c>
      <c r="E11543" s="8" t="s">
        <v>18555</v>
      </c>
      <c r="F11543" s="9">
        <v>125</v>
      </c>
      <c r="G11543" s="7" t="s">
        <v>5041</v>
      </c>
      <c r="H11543" s="7">
        <v>94051093</v>
      </c>
      <c r="I11543" s="7" t="s">
        <v>29628</v>
      </c>
      <c r="J11543" s="7" t="s">
        <v>29629</v>
      </c>
    </row>
    <row r="11544" spans="2:10" x14ac:dyDescent="0.25">
      <c r="B11544" s="8" t="s">
        <v>386</v>
      </c>
      <c r="C11544" s="8" t="s">
        <v>13159</v>
      </c>
      <c r="D11544" s="9">
        <v>36</v>
      </c>
      <c r="E11544" s="8" t="s">
        <v>24634</v>
      </c>
      <c r="F11544" s="9">
        <v>100</v>
      </c>
      <c r="G11544" s="7" t="s">
        <v>5041</v>
      </c>
      <c r="H11544" s="7">
        <v>94051093</v>
      </c>
      <c r="I11544" s="7"/>
      <c r="J11544" s="7"/>
    </row>
    <row r="11545" spans="2:10" x14ac:dyDescent="0.25">
      <c r="B11545" s="8" t="s">
        <v>386</v>
      </c>
      <c r="C11545" s="8" t="s">
        <v>13160</v>
      </c>
      <c r="D11545" s="9">
        <v>32</v>
      </c>
      <c r="E11545" s="8" t="s">
        <v>24635</v>
      </c>
      <c r="F11545" s="9">
        <v>103</v>
      </c>
      <c r="G11545" s="7" t="s">
        <v>5041</v>
      </c>
      <c r="H11545" s="7">
        <v>85414022</v>
      </c>
      <c r="I11545" s="7" t="s">
        <v>31376</v>
      </c>
      <c r="J11545" s="7" t="s">
        <v>31377</v>
      </c>
    </row>
    <row r="11546" spans="2:10" x14ac:dyDescent="0.25">
      <c r="B11546" s="8" t="s">
        <v>386</v>
      </c>
      <c r="C11546" s="8" t="s">
        <v>47870</v>
      </c>
      <c r="D11546" s="9">
        <v>37</v>
      </c>
      <c r="E11546" s="8" t="s">
        <v>48024</v>
      </c>
      <c r="F11546" s="9">
        <v>257</v>
      </c>
      <c r="G11546" s="7" t="s">
        <v>47585</v>
      </c>
      <c r="H11546" s="7" t="s">
        <v>47744</v>
      </c>
      <c r="I11546" s="7"/>
      <c r="J11546" s="7"/>
    </row>
    <row r="11547" spans="2:10" x14ac:dyDescent="0.25">
      <c r="B11547" s="8" t="s">
        <v>386</v>
      </c>
      <c r="C11547" s="8" t="s">
        <v>1773</v>
      </c>
      <c r="D11547" s="9">
        <v>130</v>
      </c>
      <c r="E11547" s="8" t="s">
        <v>3989</v>
      </c>
      <c r="F11547" s="9">
        <v>181</v>
      </c>
      <c r="G11547" s="7" t="s">
        <v>5040</v>
      </c>
      <c r="H11547" s="7">
        <v>94051099</v>
      </c>
      <c r="I11547" s="7"/>
      <c r="J11547" s="7"/>
    </row>
    <row r="11548" spans="2:10" x14ac:dyDescent="0.25">
      <c r="B11548" s="8" t="s">
        <v>386</v>
      </c>
      <c r="C11548" s="8" t="s">
        <v>1770</v>
      </c>
      <c r="D11548" s="9">
        <v>139</v>
      </c>
      <c r="E11548" s="8" t="s">
        <v>3986</v>
      </c>
      <c r="F11548" s="9">
        <v>191</v>
      </c>
      <c r="G11548" s="7" t="s">
        <v>5040</v>
      </c>
      <c r="H11548" s="7">
        <v>94051099</v>
      </c>
      <c r="I11548" s="7" t="s">
        <v>5205</v>
      </c>
      <c r="J11548" s="7" t="s">
        <v>5567</v>
      </c>
    </row>
    <row r="11549" spans="2:10" x14ac:dyDescent="0.25">
      <c r="B11549" s="8" t="s">
        <v>386</v>
      </c>
      <c r="C11549" s="8" t="s">
        <v>13161</v>
      </c>
      <c r="D11549" s="9">
        <v>39</v>
      </c>
      <c r="E11549" s="8" t="s">
        <v>24636</v>
      </c>
      <c r="F11549" s="9">
        <v>124</v>
      </c>
      <c r="G11549" s="7" t="s">
        <v>5041</v>
      </c>
      <c r="H11549" s="7">
        <v>94051093</v>
      </c>
      <c r="I11549" s="7" t="s">
        <v>31378</v>
      </c>
      <c r="J11549" s="7" t="s">
        <v>31379</v>
      </c>
    </row>
    <row r="11550" spans="2:10" x14ac:dyDescent="0.25">
      <c r="B11550" s="8" t="s">
        <v>386</v>
      </c>
      <c r="C11550" s="8" t="s">
        <v>13162</v>
      </c>
      <c r="D11550" s="9">
        <v>29</v>
      </c>
      <c r="E11550" s="8" t="s">
        <v>24637</v>
      </c>
      <c r="F11550" s="9">
        <v>84</v>
      </c>
      <c r="G11550" s="7" t="s">
        <v>5041</v>
      </c>
      <c r="H11550" s="7">
        <v>94051099</v>
      </c>
      <c r="I11550" s="7"/>
      <c r="J11550" s="7"/>
    </row>
    <row r="11551" spans="2:10" x14ac:dyDescent="0.25">
      <c r="B11551" s="8" t="s">
        <v>386</v>
      </c>
      <c r="C11551" s="8" t="s">
        <v>33822</v>
      </c>
      <c r="D11551" s="9">
        <v>55</v>
      </c>
      <c r="E11551" s="8" t="s">
        <v>35267</v>
      </c>
      <c r="F11551" s="9">
        <v>195</v>
      </c>
      <c r="G11551" s="7" t="s">
        <v>5041</v>
      </c>
      <c r="H11551" s="7">
        <v>94051099</v>
      </c>
      <c r="I11551" s="7"/>
      <c r="J11551" s="7"/>
    </row>
    <row r="11552" spans="2:10" x14ac:dyDescent="0.25">
      <c r="B11552" s="8" t="s">
        <v>386</v>
      </c>
      <c r="C11552" s="8" t="s">
        <v>13163</v>
      </c>
      <c r="D11552" s="9">
        <v>40</v>
      </c>
      <c r="E11552" s="8" t="s">
        <v>24638</v>
      </c>
      <c r="F11552" s="9">
        <v>173</v>
      </c>
      <c r="G11552" s="7" t="s">
        <v>5041</v>
      </c>
      <c r="H11552" s="7">
        <v>94051099</v>
      </c>
      <c r="I11552" s="7" t="s">
        <v>31380</v>
      </c>
      <c r="J11552" s="7">
        <v>24080</v>
      </c>
    </row>
    <row r="11553" spans="2:10" x14ac:dyDescent="0.25">
      <c r="B11553" s="8" t="s">
        <v>386</v>
      </c>
      <c r="C11553" s="8" t="s">
        <v>13164</v>
      </c>
      <c r="D11553" s="9">
        <v>36</v>
      </c>
      <c r="E11553" s="8" t="s">
        <v>24639</v>
      </c>
      <c r="F11553" s="9">
        <v>131</v>
      </c>
      <c r="G11553" s="7" t="s">
        <v>5041</v>
      </c>
      <c r="H11553" s="7">
        <v>94051099</v>
      </c>
      <c r="I11553" s="7" t="s">
        <v>31381</v>
      </c>
      <c r="J11553" s="7" t="s">
        <v>31382</v>
      </c>
    </row>
    <row r="11554" spans="2:10" x14ac:dyDescent="0.25">
      <c r="B11554" s="8" t="s">
        <v>386</v>
      </c>
      <c r="C11554" s="8" t="s">
        <v>36218</v>
      </c>
      <c r="D11554" s="9">
        <v>23</v>
      </c>
      <c r="E11554" s="8" t="s">
        <v>37503</v>
      </c>
      <c r="F11554" s="9">
        <v>218</v>
      </c>
      <c r="G11554" s="7" t="s">
        <v>5041</v>
      </c>
      <c r="H11554" s="7">
        <v>94051099</v>
      </c>
      <c r="I11554" s="7"/>
      <c r="J11554" s="7"/>
    </row>
    <row r="11555" spans="2:10" x14ac:dyDescent="0.25">
      <c r="B11555" s="8" t="s">
        <v>386</v>
      </c>
      <c r="C11555" s="8" t="s">
        <v>36836</v>
      </c>
      <c r="D11555" s="9">
        <v>28</v>
      </c>
      <c r="E11555" s="8" t="s">
        <v>38214</v>
      </c>
      <c r="F11555" s="9">
        <v>192</v>
      </c>
      <c r="G11555" s="7" t="s">
        <v>5041</v>
      </c>
      <c r="H11555" s="7">
        <v>94051099</v>
      </c>
      <c r="I11555" s="7"/>
      <c r="J11555" s="7"/>
    </row>
    <row r="11556" spans="2:10" x14ac:dyDescent="0.25">
      <c r="B11556" s="8" t="s">
        <v>386</v>
      </c>
      <c r="C11556" s="8" t="s">
        <v>13165</v>
      </c>
      <c r="D11556" s="9">
        <v>37</v>
      </c>
      <c r="E11556" s="8" t="s">
        <v>24640</v>
      </c>
      <c r="F11556" s="9">
        <v>153</v>
      </c>
      <c r="G11556" s="7" t="s">
        <v>5041</v>
      </c>
      <c r="H11556" s="7">
        <v>94051099</v>
      </c>
      <c r="I11556" s="7"/>
      <c r="J11556" s="7"/>
    </row>
    <row r="11557" spans="2:10" x14ac:dyDescent="0.25">
      <c r="B11557" s="8" t="s">
        <v>386</v>
      </c>
      <c r="C11557" s="8" t="s">
        <v>13166</v>
      </c>
      <c r="D11557" s="9">
        <v>31</v>
      </c>
      <c r="E11557" s="8" t="s">
        <v>24641</v>
      </c>
      <c r="F11557" s="9">
        <v>166</v>
      </c>
      <c r="G11557" s="7" t="s">
        <v>5041</v>
      </c>
      <c r="H11557" s="7">
        <v>94051099</v>
      </c>
      <c r="I11557" s="7"/>
      <c r="J11557" s="7"/>
    </row>
    <row r="11558" spans="2:10" x14ac:dyDescent="0.25">
      <c r="B11558" s="8" t="s">
        <v>386</v>
      </c>
      <c r="C11558" s="8" t="s">
        <v>13167</v>
      </c>
      <c r="D11558" s="9">
        <v>40</v>
      </c>
      <c r="E11558" s="8" t="s">
        <v>24642</v>
      </c>
      <c r="F11558" s="9">
        <v>111</v>
      </c>
      <c r="G11558" s="7" t="s">
        <v>5041</v>
      </c>
      <c r="H11558" s="7">
        <v>85933100</v>
      </c>
      <c r="I11558" s="7"/>
      <c r="J11558" s="7"/>
    </row>
    <row r="11559" spans="2:10" x14ac:dyDescent="0.25">
      <c r="B11559" s="8" t="s">
        <v>386</v>
      </c>
      <c r="C11559" s="8" t="s">
        <v>13168</v>
      </c>
      <c r="D11559" s="9">
        <v>39</v>
      </c>
      <c r="E11559" s="8" t="s">
        <v>24643</v>
      </c>
      <c r="F11559" s="9">
        <v>110</v>
      </c>
      <c r="G11559" s="7" t="s">
        <v>5041</v>
      </c>
      <c r="H11559" s="7">
        <v>85933100</v>
      </c>
      <c r="I11559" s="7"/>
      <c r="J11559" s="7"/>
    </row>
    <row r="11560" spans="2:10" x14ac:dyDescent="0.25">
      <c r="B11560" s="8" t="s">
        <v>386</v>
      </c>
      <c r="C11560" s="8" t="s">
        <v>13169</v>
      </c>
      <c r="D11560" s="9">
        <v>39</v>
      </c>
      <c r="E11560" s="8" t="s">
        <v>24644</v>
      </c>
      <c r="F11560" s="9">
        <v>116</v>
      </c>
      <c r="G11560" s="7" t="s">
        <v>5041</v>
      </c>
      <c r="H11560" s="7">
        <v>85933100</v>
      </c>
      <c r="I11560" s="7"/>
      <c r="J11560" s="7"/>
    </row>
    <row r="11561" spans="2:10" x14ac:dyDescent="0.25">
      <c r="B11561" s="8" t="s">
        <v>386</v>
      </c>
      <c r="C11561" s="8" t="s">
        <v>40700</v>
      </c>
      <c r="D11561" s="9">
        <v>30</v>
      </c>
      <c r="E11561" s="8" t="s">
        <v>43240</v>
      </c>
      <c r="F11561" s="9">
        <v>154</v>
      </c>
      <c r="G11561" s="7" t="s">
        <v>5041</v>
      </c>
      <c r="H11561" s="7" t="s">
        <v>44354</v>
      </c>
      <c r="I11561" s="7"/>
      <c r="J11561" s="7"/>
    </row>
    <row r="11562" spans="2:10" x14ac:dyDescent="0.25">
      <c r="B11562" s="8" t="s">
        <v>386</v>
      </c>
      <c r="C11562" s="8" t="s">
        <v>13170</v>
      </c>
      <c r="D11562" s="9">
        <v>36</v>
      </c>
      <c r="E11562" s="8" t="s">
        <v>24645</v>
      </c>
      <c r="F11562" s="9">
        <v>151</v>
      </c>
      <c r="G11562" s="7" t="s">
        <v>5041</v>
      </c>
      <c r="H11562" s="7">
        <v>94051099</v>
      </c>
      <c r="I11562" s="7"/>
      <c r="J11562" s="7"/>
    </row>
    <row r="11563" spans="2:10" x14ac:dyDescent="0.25">
      <c r="B11563" s="8" t="s">
        <v>386</v>
      </c>
      <c r="C11563" s="8" t="s">
        <v>13171</v>
      </c>
      <c r="D11563" s="9">
        <v>39</v>
      </c>
      <c r="E11563" s="8" t="s">
        <v>24646</v>
      </c>
      <c r="F11563" s="9">
        <v>115</v>
      </c>
      <c r="G11563" s="7" t="s">
        <v>5041</v>
      </c>
      <c r="H11563" s="7">
        <v>94051099</v>
      </c>
      <c r="I11563" s="7" t="s">
        <v>29875</v>
      </c>
      <c r="J11563" s="7" t="s">
        <v>31383</v>
      </c>
    </row>
    <row r="11564" spans="2:10" x14ac:dyDescent="0.25">
      <c r="B11564" s="8" t="s">
        <v>386</v>
      </c>
      <c r="C11564" s="8" t="s">
        <v>13172</v>
      </c>
      <c r="D11564" s="9">
        <v>40</v>
      </c>
      <c r="E11564" s="8" t="s">
        <v>24647</v>
      </c>
      <c r="F11564" s="9">
        <v>156</v>
      </c>
      <c r="G11564" s="7" t="s">
        <v>5041</v>
      </c>
      <c r="H11564" s="7">
        <v>94051099</v>
      </c>
      <c r="I11564" s="7"/>
      <c r="J11564" s="7"/>
    </row>
    <row r="11565" spans="2:10" x14ac:dyDescent="0.25">
      <c r="B11565" s="8" t="s">
        <v>386</v>
      </c>
      <c r="C11565" s="8" t="s">
        <v>13173</v>
      </c>
      <c r="D11565" s="9">
        <v>39</v>
      </c>
      <c r="E11565" s="8" t="s">
        <v>24648</v>
      </c>
      <c r="F11565" s="9">
        <v>140</v>
      </c>
      <c r="G11565" s="7" t="s">
        <v>5041</v>
      </c>
      <c r="H11565" s="7">
        <v>94051093</v>
      </c>
      <c r="I11565" s="7" t="s">
        <v>29875</v>
      </c>
      <c r="J11565" s="7" t="s">
        <v>31384</v>
      </c>
    </row>
    <row r="11566" spans="2:10" x14ac:dyDescent="0.25">
      <c r="B11566" s="8" t="s">
        <v>386</v>
      </c>
      <c r="C11566" s="8" t="s">
        <v>1771</v>
      </c>
      <c r="D11566" s="9">
        <v>146</v>
      </c>
      <c r="E11566" s="8" t="s">
        <v>3987</v>
      </c>
      <c r="F11566" s="9">
        <v>198</v>
      </c>
      <c r="G11566" s="7" t="s">
        <v>5040</v>
      </c>
      <c r="H11566" s="7">
        <v>94051099</v>
      </c>
      <c r="I11566" s="7" t="s">
        <v>5206</v>
      </c>
      <c r="J11566" s="7" t="s">
        <v>5568</v>
      </c>
    </row>
    <row r="11567" spans="2:10" x14ac:dyDescent="0.25">
      <c r="B11567" s="8" t="s">
        <v>386</v>
      </c>
      <c r="C11567" s="8" t="s">
        <v>13174</v>
      </c>
      <c r="D11567" s="9">
        <v>38</v>
      </c>
      <c r="E11567" s="8" t="s">
        <v>24649</v>
      </c>
      <c r="F11567" s="9">
        <v>156</v>
      </c>
      <c r="G11567" s="7" t="s">
        <v>5041</v>
      </c>
      <c r="H11567" s="7">
        <v>94051099</v>
      </c>
      <c r="I11567" s="7" t="s">
        <v>31385</v>
      </c>
      <c r="J11567" s="7">
        <v>4519</v>
      </c>
    </row>
    <row r="11568" spans="2:10" x14ac:dyDescent="0.25">
      <c r="B11568" s="8" t="s">
        <v>386</v>
      </c>
      <c r="C11568" s="8" t="s">
        <v>45874</v>
      </c>
      <c r="D11568" s="9">
        <v>38</v>
      </c>
      <c r="E11568" s="8" t="s">
        <v>47362</v>
      </c>
      <c r="F11568" s="9">
        <v>238</v>
      </c>
      <c r="G11568" s="7" t="s">
        <v>47585</v>
      </c>
      <c r="H11568" s="7">
        <v>73181200</v>
      </c>
      <c r="I11568" s="7"/>
      <c r="J11568" s="7"/>
    </row>
    <row r="11569" spans="2:10" x14ac:dyDescent="0.25">
      <c r="B11569" s="8" t="s">
        <v>386</v>
      </c>
      <c r="C11569" s="8" t="s">
        <v>45170</v>
      </c>
      <c r="D11569" s="9">
        <v>33</v>
      </c>
      <c r="E11569" s="8" t="s">
        <v>46596</v>
      </c>
      <c r="F11569" s="9">
        <v>237</v>
      </c>
      <c r="G11569" s="7" t="s">
        <v>47585</v>
      </c>
      <c r="H11569" s="7">
        <v>94051099</v>
      </c>
      <c r="I11569" s="7"/>
      <c r="J11569" s="7"/>
    </row>
    <row r="11570" spans="2:10" x14ac:dyDescent="0.25">
      <c r="B11570" s="8" t="s">
        <v>386</v>
      </c>
      <c r="C11570" s="8" t="s">
        <v>13175</v>
      </c>
      <c r="D11570" s="9">
        <v>37</v>
      </c>
      <c r="E11570" s="8" t="s">
        <v>24650</v>
      </c>
      <c r="F11570" s="9">
        <v>155</v>
      </c>
      <c r="G11570" s="7" t="s">
        <v>5041</v>
      </c>
      <c r="H11570" s="7">
        <v>94051099</v>
      </c>
      <c r="I11570" s="7" t="s">
        <v>31385</v>
      </c>
      <c r="J11570" s="7">
        <v>4521</v>
      </c>
    </row>
    <row r="11571" spans="2:10" x14ac:dyDescent="0.25">
      <c r="B11571" s="8" t="s">
        <v>386</v>
      </c>
      <c r="C11571" s="8" t="s">
        <v>13176</v>
      </c>
      <c r="D11571" s="9">
        <v>32</v>
      </c>
      <c r="E11571" s="8" t="s">
        <v>24651</v>
      </c>
      <c r="F11571" s="9">
        <v>147</v>
      </c>
      <c r="G11571" s="7" t="s">
        <v>5041</v>
      </c>
      <c r="H11571" s="7">
        <v>94051099</v>
      </c>
      <c r="I11571" s="7"/>
      <c r="J11571" s="7"/>
    </row>
    <row r="11572" spans="2:10" x14ac:dyDescent="0.25">
      <c r="B11572" s="8" t="s">
        <v>386</v>
      </c>
      <c r="C11572" s="8" t="s">
        <v>13177</v>
      </c>
      <c r="D11572" s="9">
        <v>39</v>
      </c>
      <c r="E11572" s="8" t="s">
        <v>24652</v>
      </c>
      <c r="F11572" s="9">
        <v>154</v>
      </c>
      <c r="G11572" s="7" t="s">
        <v>5041</v>
      </c>
      <c r="H11572" s="7">
        <v>94051099</v>
      </c>
      <c r="I11572" s="7"/>
      <c r="J11572" s="7"/>
    </row>
    <row r="11573" spans="2:10" x14ac:dyDescent="0.25">
      <c r="B11573" s="8" t="s">
        <v>386</v>
      </c>
      <c r="C11573" s="8" t="s">
        <v>13178</v>
      </c>
      <c r="D11573" s="9">
        <v>39</v>
      </c>
      <c r="E11573" s="8" t="s">
        <v>24653</v>
      </c>
      <c r="F11573" s="9">
        <v>195</v>
      </c>
      <c r="G11573" s="7" t="s">
        <v>5041</v>
      </c>
      <c r="H11573" s="7">
        <v>85422193</v>
      </c>
      <c r="I11573" s="7" t="s">
        <v>31386</v>
      </c>
      <c r="J11573" s="7" t="s">
        <v>31387</v>
      </c>
    </row>
    <row r="11574" spans="2:10" x14ac:dyDescent="0.25">
      <c r="B11574" s="8" t="s">
        <v>386</v>
      </c>
      <c r="C11574" s="8" t="s">
        <v>13179</v>
      </c>
      <c r="D11574" s="9">
        <v>39</v>
      </c>
      <c r="E11574" s="8" t="s">
        <v>24654</v>
      </c>
      <c r="F11574" s="9">
        <v>151</v>
      </c>
      <c r="G11574" s="7" t="s">
        <v>5041</v>
      </c>
      <c r="H11574" s="7">
        <v>94051099</v>
      </c>
      <c r="I11574" s="7" t="s">
        <v>63</v>
      </c>
      <c r="J11574" s="7" t="s">
        <v>31388</v>
      </c>
    </row>
    <row r="11575" spans="2:10" x14ac:dyDescent="0.25">
      <c r="B11575" s="8" t="s">
        <v>386</v>
      </c>
      <c r="C11575" s="8" t="s">
        <v>13180</v>
      </c>
      <c r="D11575" s="9">
        <v>34</v>
      </c>
      <c r="E11575" s="8" t="s">
        <v>24655</v>
      </c>
      <c r="F11575" s="9">
        <v>86</v>
      </c>
      <c r="G11575" s="7" t="s">
        <v>5041</v>
      </c>
      <c r="H11575" s="7">
        <v>94051099</v>
      </c>
      <c r="I11575" s="7" t="s">
        <v>31389</v>
      </c>
      <c r="J11575" s="7">
        <v>35845438</v>
      </c>
    </row>
    <row r="11576" spans="2:10" x14ac:dyDescent="0.25">
      <c r="B11576" s="8" t="s">
        <v>386</v>
      </c>
      <c r="C11576" s="8" t="s">
        <v>13181</v>
      </c>
      <c r="D11576" s="9">
        <v>35</v>
      </c>
      <c r="E11576" s="8" t="s">
        <v>24656</v>
      </c>
      <c r="F11576" s="9">
        <v>88</v>
      </c>
      <c r="G11576" s="7" t="s">
        <v>5041</v>
      </c>
      <c r="H11576" s="7">
        <v>94051099</v>
      </c>
      <c r="I11576" s="7" t="s">
        <v>31390</v>
      </c>
      <c r="J11576" s="7" t="s">
        <v>31391</v>
      </c>
    </row>
    <row r="11577" spans="2:10" x14ac:dyDescent="0.25">
      <c r="B11577" s="8" t="s">
        <v>386</v>
      </c>
      <c r="C11577" s="8" t="s">
        <v>13182</v>
      </c>
      <c r="D11577" s="9">
        <v>35</v>
      </c>
      <c r="E11577" s="8" t="s">
        <v>24657</v>
      </c>
      <c r="F11577" s="9">
        <v>91</v>
      </c>
      <c r="G11577" s="7" t="s">
        <v>5041</v>
      </c>
      <c r="H11577" s="7">
        <v>94051099</v>
      </c>
      <c r="I11577" s="7"/>
      <c r="J11577" s="7"/>
    </row>
    <row r="11578" spans="2:10" x14ac:dyDescent="0.25">
      <c r="B11578" s="8" t="s">
        <v>386</v>
      </c>
      <c r="C11578" s="8" t="s">
        <v>13183</v>
      </c>
      <c r="D11578" s="9">
        <v>33</v>
      </c>
      <c r="E11578" s="8" t="s">
        <v>24658</v>
      </c>
      <c r="F11578" s="9">
        <v>88</v>
      </c>
      <c r="G11578" s="7" t="s">
        <v>5041</v>
      </c>
      <c r="H11578" s="7">
        <v>94051099</v>
      </c>
      <c r="I11578" s="7" t="s">
        <v>31390</v>
      </c>
      <c r="J11578" s="7" t="s">
        <v>31392</v>
      </c>
    </row>
    <row r="11579" spans="2:10" x14ac:dyDescent="0.25">
      <c r="B11579" s="8" t="s">
        <v>386</v>
      </c>
      <c r="C11579" s="8" t="s">
        <v>13184</v>
      </c>
      <c r="D11579" s="9">
        <v>38</v>
      </c>
      <c r="E11579" s="8" t="s">
        <v>24659</v>
      </c>
      <c r="F11579" s="9">
        <v>93</v>
      </c>
      <c r="G11579" s="7" t="s">
        <v>5041</v>
      </c>
      <c r="H11579" s="7">
        <v>94051099</v>
      </c>
      <c r="I11579" s="7" t="s">
        <v>31393</v>
      </c>
      <c r="J11579" s="7">
        <v>48191735</v>
      </c>
    </row>
    <row r="11580" spans="2:10" x14ac:dyDescent="0.25">
      <c r="B11580" s="8" t="s">
        <v>386</v>
      </c>
      <c r="C11580" s="8" t="s">
        <v>40701</v>
      </c>
      <c r="D11580" s="9">
        <v>30</v>
      </c>
      <c r="E11580" s="8" t="s">
        <v>43241</v>
      </c>
      <c r="F11580" s="9">
        <v>141</v>
      </c>
      <c r="G11580" s="7" t="s">
        <v>5041</v>
      </c>
      <c r="H11580" s="7" t="s">
        <v>44354</v>
      </c>
      <c r="I11580" s="7"/>
      <c r="J11580" s="7"/>
    </row>
    <row r="11581" spans="2:10" x14ac:dyDescent="0.25">
      <c r="B11581" s="8" t="s">
        <v>386</v>
      </c>
      <c r="C11581" s="8" t="s">
        <v>40702</v>
      </c>
      <c r="D11581" s="9">
        <v>30</v>
      </c>
      <c r="E11581" s="8" t="s">
        <v>43242</v>
      </c>
      <c r="F11581" s="9">
        <v>152</v>
      </c>
      <c r="G11581" s="7" t="s">
        <v>5041</v>
      </c>
      <c r="H11581" s="7">
        <v>94051099</v>
      </c>
      <c r="I11581" s="7"/>
      <c r="J11581" s="7"/>
    </row>
    <row r="11582" spans="2:10" x14ac:dyDescent="0.25">
      <c r="B11582" s="8" t="s">
        <v>386</v>
      </c>
      <c r="C11582" s="8" t="s">
        <v>47871</v>
      </c>
      <c r="D11582" s="9">
        <v>30</v>
      </c>
      <c r="E11582" s="8" t="s">
        <v>48025</v>
      </c>
      <c r="F11582" s="9">
        <v>220</v>
      </c>
      <c r="G11582" s="7" t="s">
        <v>47585</v>
      </c>
      <c r="H11582" s="7" t="s">
        <v>47744</v>
      </c>
      <c r="I11582" s="7"/>
      <c r="J11582" s="7"/>
    </row>
    <row r="11583" spans="2:10" x14ac:dyDescent="0.25">
      <c r="B11583" s="8" t="s">
        <v>386</v>
      </c>
      <c r="C11583" s="8" t="s">
        <v>1772</v>
      </c>
      <c r="D11583" s="9">
        <v>123</v>
      </c>
      <c r="E11583" s="8" t="s">
        <v>3988</v>
      </c>
      <c r="F11583" s="9">
        <v>174</v>
      </c>
      <c r="G11583" s="7" t="s">
        <v>5040</v>
      </c>
      <c r="H11583" s="7">
        <v>94051099</v>
      </c>
      <c r="I11583" s="7"/>
      <c r="J11583" s="7"/>
    </row>
    <row r="11584" spans="2:10" x14ac:dyDescent="0.25">
      <c r="B11584" s="8" t="s">
        <v>386</v>
      </c>
      <c r="C11584" s="8" t="s">
        <v>13185</v>
      </c>
      <c r="D11584" s="9">
        <v>40</v>
      </c>
      <c r="E11584" s="8" t="s">
        <v>24660</v>
      </c>
      <c r="F11584" s="9">
        <v>110</v>
      </c>
      <c r="G11584" s="7" t="s">
        <v>5041</v>
      </c>
      <c r="H11584" s="7">
        <v>85933100</v>
      </c>
      <c r="I11584" s="7"/>
      <c r="J11584" s="7"/>
    </row>
    <row r="11585" spans="2:10" x14ac:dyDescent="0.25">
      <c r="B11585" s="8" t="s">
        <v>386</v>
      </c>
      <c r="C11585" s="8" t="s">
        <v>13186</v>
      </c>
      <c r="D11585" s="9">
        <v>39</v>
      </c>
      <c r="E11585" s="8" t="s">
        <v>24661</v>
      </c>
      <c r="F11585" s="9">
        <v>109</v>
      </c>
      <c r="G11585" s="7" t="s">
        <v>5041</v>
      </c>
      <c r="H11585" s="7">
        <v>85933100</v>
      </c>
      <c r="I11585" s="7"/>
      <c r="J11585" s="7"/>
    </row>
    <row r="11586" spans="2:10" x14ac:dyDescent="0.25">
      <c r="B11586" s="8" t="s">
        <v>386</v>
      </c>
      <c r="C11586" s="8" t="s">
        <v>33823</v>
      </c>
      <c r="D11586" s="9">
        <v>57</v>
      </c>
      <c r="E11586" s="8" t="s">
        <v>35268</v>
      </c>
      <c r="F11586" s="9">
        <v>211</v>
      </c>
      <c r="G11586" s="7" t="s">
        <v>5041</v>
      </c>
      <c r="H11586" s="7">
        <v>94051099</v>
      </c>
      <c r="I11586" s="7"/>
      <c r="J11586" s="7"/>
    </row>
    <row r="11587" spans="2:10" x14ac:dyDescent="0.25">
      <c r="B11587" s="8" t="s">
        <v>386</v>
      </c>
      <c r="C11587" s="8" t="s">
        <v>33824</v>
      </c>
      <c r="D11587" s="9">
        <v>55</v>
      </c>
      <c r="E11587" s="8" t="s">
        <v>35269</v>
      </c>
      <c r="F11587" s="9">
        <v>210</v>
      </c>
      <c r="G11587" s="7" t="s">
        <v>5041</v>
      </c>
      <c r="H11587" s="7">
        <v>94051099</v>
      </c>
      <c r="I11587" s="7"/>
      <c r="J11587" s="7"/>
    </row>
    <row r="11588" spans="2:10" x14ac:dyDescent="0.25">
      <c r="B11588" s="8" t="s">
        <v>386</v>
      </c>
      <c r="C11588" s="8" t="s">
        <v>13187</v>
      </c>
      <c r="D11588" s="9">
        <v>34</v>
      </c>
      <c r="E11588" s="8" t="s">
        <v>24662</v>
      </c>
      <c r="F11588" s="9">
        <v>103</v>
      </c>
      <c r="G11588" s="7" t="s">
        <v>5041</v>
      </c>
      <c r="H11588" s="7">
        <v>85933100</v>
      </c>
      <c r="I11588" s="7"/>
      <c r="J11588" s="7"/>
    </row>
    <row r="11589" spans="2:10" x14ac:dyDescent="0.25">
      <c r="B11589" s="8" t="s">
        <v>386</v>
      </c>
      <c r="C11589" s="8" t="s">
        <v>13188</v>
      </c>
      <c r="D11589" s="9">
        <v>34</v>
      </c>
      <c r="E11589" s="8" t="s">
        <v>24663</v>
      </c>
      <c r="F11589" s="9">
        <v>103</v>
      </c>
      <c r="G11589" s="7" t="s">
        <v>5041</v>
      </c>
      <c r="H11589" s="7">
        <v>85933100</v>
      </c>
      <c r="I11589" s="7"/>
      <c r="J11589" s="7"/>
    </row>
    <row r="11590" spans="2:10" x14ac:dyDescent="0.25">
      <c r="B11590" s="8" t="s">
        <v>386</v>
      </c>
      <c r="C11590" s="8" t="s">
        <v>13189</v>
      </c>
      <c r="D11590" s="9">
        <v>40</v>
      </c>
      <c r="E11590" s="8" t="s">
        <v>24664</v>
      </c>
      <c r="F11590" s="9">
        <v>107</v>
      </c>
      <c r="G11590" s="7" t="s">
        <v>5041</v>
      </c>
      <c r="H11590" s="7">
        <v>85933100</v>
      </c>
      <c r="I11590" s="7"/>
      <c r="J11590" s="7"/>
    </row>
    <row r="11591" spans="2:10" x14ac:dyDescent="0.25">
      <c r="B11591" s="8" t="s">
        <v>386</v>
      </c>
      <c r="C11591" s="8" t="s">
        <v>13190</v>
      </c>
      <c r="D11591" s="9">
        <v>37</v>
      </c>
      <c r="E11591" s="8" t="s">
        <v>24665</v>
      </c>
      <c r="F11591" s="9">
        <v>124</v>
      </c>
      <c r="G11591" s="7" t="s">
        <v>5041</v>
      </c>
      <c r="H11591" s="7">
        <v>85933100</v>
      </c>
      <c r="I11591" s="7"/>
      <c r="J11591" s="7"/>
    </row>
    <row r="11592" spans="2:10" x14ac:dyDescent="0.25">
      <c r="B11592" s="8" t="s">
        <v>6223</v>
      </c>
      <c r="C11592" s="8" t="s">
        <v>13191</v>
      </c>
      <c r="D11592" s="9">
        <v>15</v>
      </c>
      <c r="E11592" s="8" t="s">
        <v>24666</v>
      </c>
      <c r="F11592" s="9">
        <v>32</v>
      </c>
      <c r="G11592" s="7" t="s">
        <v>5041</v>
      </c>
      <c r="H11592" s="7">
        <v>90138090</v>
      </c>
      <c r="I11592" s="7"/>
      <c r="J11592" s="7"/>
    </row>
    <row r="11593" spans="2:10" x14ac:dyDescent="0.25">
      <c r="B11593" s="8" t="s">
        <v>6227</v>
      </c>
      <c r="C11593" s="8" t="s">
        <v>13249</v>
      </c>
      <c r="D11593" s="9">
        <v>31</v>
      </c>
      <c r="E11593" s="8" t="s">
        <v>24724</v>
      </c>
      <c r="F11593" s="9">
        <v>79</v>
      </c>
      <c r="G11593" s="7" t="s">
        <v>5041</v>
      </c>
      <c r="H11593" s="7">
        <v>39174090</v>
      </c>
      <c r="I11593" s="7" t="s">
        <v>5071</v>
      </c>
      <c r="J11593" s="7" t="s">
        <v>31402</v>
      </c>
    </row>
    <row r="11594" spans="2:10" x14ac:dyDescent="0.25">
      <c r="B11594" s="8" t="s">
        <v>6224</v>
      </c>
      <c r="C11594" s="8" t="s">
        <v>13194</v>
      </c>
      <c r="D11594" s="9">
        <v>26</v>
      </c>
      <c r="E11594" s="8" t="s">
        <v>24669</v>
      </c>
      <c r="F11594" s="9">
        <v>95</v>
      </c>
      <c r="G11594" s="7" t="s">
        <v>5041</v>
      </c>
      <c r="H11594" s="7">
        <v>85359000</v>
      </c>
      <c r="I11594" s="7"/>
      <c r="J11594" s="7"/>
    </row>
    <row r="11595" spans="2:10" x14ac:dyDescent="0.25">
      <c r="B11595" s="8" t="s">
        <v>6224</v>
      </c>
      <c r="C11595" s="8" t="s">
        <v>13195</v>
      </c>
      <c r="D11595" s="9">
        <v>26</v>
      </c>
      <c r="E11595" s="8" t="s">
        <v>24670</v>
      </c>
      <c r="F11595" s="9">
        <v>95</v>
      </c>
      <c r="G11595" s="7" t="s">
        <v>5041</v>
      </c>
      <c r="H11595" s="7">
        <v>85359000</v>
      </c>
      <c r="I11595" s="7"/>
      <c r="J11595" s="7"/>
    </row>
    <row r="11596" spans="2:10" x14ac:dyDescent="0.25">
      <c r="B11596" s="8" t="s">
        <v>6224</v>
      </c>
      <c r="C11596" s="8" t="s">
        <v>13196</v>
      </c>
      <c r="D11596" s="9">
        <v>25</v>
      </c>
      <c r="E11596" s="8" t="s">
        <v>24671</v>
      </c>
      <c r="F11596" s="9">
        <v>94</v>
      </c>
      <c r="G11596" s="7" t="s">
        <v>5041</v>
      </c>
      <c r="H11596" s="7">
        <v>85359000</v>
      </c>
      <c r="I11596" s="7"/>
      <c r="J11596" s="7"/>
    </row>
    <row r="11597" spans="2:10" x14ac:dyDescent="0.25">
      <c r="B11597" s="8" t="s">
        <v>6224</v>
      </c>
      <c r="C11597" s="8" t="s">
        <v>13197</v>
      </c>
      <c r="D11597" s="9">
        <v>26</v>
      </c>
      <c r="E11597" s="8" t="s">
        <v>24672</v>
      </c>
      <c r="F11597" s="9">
        <v>95</v>
      </c>
      <c r="G11597" s="7" t="s">
        <v>5041</v>
      </c>
      <c r="H11597" s="7">
        <v>85359000</v>
      </c>
      <c r="I11597" s="7"/>
      <c r="J11597" s="7"/>
    </row>
    <row r="11598" spans="2:10" x14ac:dyDescent="0.25">
      <c r="B11598" s="8" t="s">
        <v>6224</v>
      </c>
      <c r="C11598" s="8" t="s">
        <v>13198</v>
      </c>
      <c r="D11598" s="9">
        <v>27</v>
      </c>
      <c r="E11598" s="8" t="s">
        <v>24673</v>
      </c>
      <c r="F11598" s="9">
        <v>93</v>
      </c>
      <c r="G11598" s="7" t="s">
        <v>5041</v>
      </c>
      <c r="H11598" s="7">
        <v>85359000</v>
      </c>
      <c r="I11598" s="7"/>
      <c r="J11598" s="7"/>
    </row>
    <row r="11599" spans="2:10" x14ac:dyDescent="0.25">
      <c r="B11599" s="8" t="s">
        <v>6224</v>
      </c>
      <c r="C11599" s="8" t="s">
        <v>13199</v>
      </c>
      <c r="D11599" s="9">
        <v>25</v>
      </c>
      <c r="E11599" s="8" t="s">
        <v>24674</v>
      </c>
      <c r="F11599" s="9">
        <v>94</v>
      </c>
      <c r="G11599" s="7" t="s">
        <v>5041</v>
      </c>
      <c r="H11599" s="7">
        <v>85359000</v>
      </c>
      <c r="I11599" s="7"/>
      <c r="J11599" s="7"/>
    </row>
    <row r="11600" spans="2:10" x14ac:dyDescent="0.25">
      <c r="B11600" s="8" t="s">
        <v>6224</v>
      </c>
      <c r="C11600" s="8" t="s">
        <v>13200</v>
      </c>
      <c r="D11600" s="9">
        <v>27</v>
      </c>
      <c r="E11600" s="8" t="s">
        <v>24675</v>
      </c>
      <c r="F11600" s="9">
        <v>93</v>
      </c>
      <c r="G11600" s="7" t="s">
        <v>5041</v>
      </c>
      <c r="H11600" s="7">
        <v>85359000</v>
      </c>
      <c r="I11600" s="7"/>
      <c r="J11600" s="7"/>
    </row>
    <row r="11601" spans="2:10" x14ac:dyDescent="0.25">
      <c r="B11601" s="8" t="s">
        <v>6224</v>
      </c>
      <c r="C11601" s="8" t="s">
        <v>13201</v>
      </c>
      <c r="D11601" s="9">
        <v>25</v>
      </c>
      <c r="E11601" s="8" t="s">
        <v>24676</v>
      </c>
      <c r="F11601" s="9">
        <v>94</v>
      </c>
      <c r="G11601" s="7" t="s">
        <v>5041</v>
      </c>
      <c r="H11601" s="7">
        <v>85359000</v>
      </c>
      <c r="I11601" s="7"/>
      <c r="J11601" s="7"/>
    </row>
    <row r="11602" spans="2:10" x14ac:dyDescent="0.25">
      <c r="B11602" s="8" t="s">
        <v>6224</v>
      </c>
      <c r="C11602" s="8" t="s">
        <v>13202</v>
      </c>
      <c r="D11602" s="9">
        <v>25</v>
      </c>
      <c r="E11602" s="8" t="s">
        <v>24677</v>
      </c>
      <c r="F11602" s="9">
        <v>94</v>
      </c>
      <c r="G11602" s="7" t="s">
        <v>5041</v>
      </c>
      <c r="H11602" s="7">
        <v>85359000</v>
      </c>
      <c r="I11602" s="7"/>
      <c r="J11602" s="7"/>
    </row>
    <row r="11603" spans="2:10" x14ac:dyDescent="0.25">
      <c r="B11603" s="8" t="s">
        <v>6224</v>
      </c>
      <c r="C11603" s="8" t="s">
        <v>13203</v>
      </c>
      <c r="D11603" s="9">
        <v>25</v>
      </c>
      <c r="E11603" s="8" t="s">
        <v>24678</v>
      </c>
      <c r="F11603" s="9">
        <v>94</v>
      </c>
      <c r="G11603" s="7" t="s">
        <v>5041</v>
      </c>
      <c r="H11603" s="7">
        <v>85359000</v>
      </c>
      <c r="I11603" s="7"/>
      <c r="J11603" s="7"/>
    </row>
    <row r="11604" spans="2:10" x14ac:dyDescent="0.25">
      <c r="B11604" s="8" t="s">
        <v>6224</v>
      </c>
      <c r="C11604" s="8" t="s">
        <v>13204</v>
      </c>
      <c r="D11604" s="9">
        <v>25</v>
      </c>
      <c r="E11604" s="8" t="s">
        <v>24679</v>
      </c>
      <c r="F11604" s="9">
        <v>94</v>
      </c>
      <c r="G11604" s="7" t="s">
        <v>5041</v>
      </c>
      <c r="H11604" s="7">
        <v>85359000</v>
      </c>
      <c r="I11604" s="7"/>
      <c r="J11604" s="7"/>
    </row>
    <row r="11605" spans="2:10" x14ac:dyDescent="0.25">
      <c r="B11605" s="8" t="s">
        <v>337</v>
      </c>
      <c r="C11605" s="8" t="s">
        <v>13205</v>
      </c>
      <c r="D11605" s="9">
        <v>39</v>
      </c>
      <c r="E11605" s="8" t="s">
        <v>24680</v>
      </c>
      <c r="F11605" s="9">
        <v>85</v>
      </c>
      <c r="G11605" s="7" t="s">
        <v>5041</v>
      </c>
      <c r="H11605" s="7">
        <v>40151900</v>
      </c>
      <c r="I11605" s="7"/>
      <c r="J11605" s="7"/>
    </row>
    <row r="11606" spans="2:10" x14ac:dyDescent="0.25">
      <c r="B11606" s="8" t="s">
        <v>337</v>
      </c>
      <c r="C11606" s="8" t="s">
        <v>36219</v>
      </c>
      <c r="D11606" s="9">
        <v>28</v>
      </c>
      <c r="E11606" s="8" t="s">
        <v>37504</v>
      </c>
      <c r="F11606" s="9">
        <v>80</v>
      </c>
      <c r="G11606" s="7" t="s">
        <v>5049</v>
      </c>
      <c r="H11606" s="7">
        <v>39262000</v>
      </c>
      <c r="I11606" s="7"/>
      <c r="J11606" s="7"/>
    </row>
    <row r="11607" spans="2:10" x14ac:dyDescent="0.25">
      <c r="B11607" s="8" t="s">
        <v>337</v>
      </c>
      <c r="C11607" s="8" t="s">
        <v>45171</v>
      </c>
      <c r="D11607" s="9">
        <v>40</v>
      </c>
      <c r="E11607" s="8" t="s">
        <v>46597</v>
      </c>
      <c r="F11607" s="9">
        <v>144</v>
      </c>
      <c r="G11607" s="7" t="s">
        <v>47585</v>
      </c>
      <c r="H11607" s="7" t="s">
        <v>47706</v>
      </c>
      <c r="I11607" s="7"/>
      <c r="J11607" s="7"/>
    </row>
    <row r="11608" spans="2:10" x14ac:dyDescent="0.25">
      <c r="B11608" s="8" t="s">
        <v>337</v>
      </c>
      <c r="C11608" s="8" t="s">
        <v>45172</v>
      </c>
      <c r="D11608" s="9">
        <v>40</v>
      </c>
      <c r="E11608" s="8" t="s">
        <v>46598</v>
      </c>
      <c r="F11608" s="9">
        <v>144</v>
      </c>
      <c r="G11608" s="7" t="s">
        <v>47585</v>
      </c>
      <c r="H11608" s="7" t="s">
        <v>47706</v>
      </c>
      <c r="I11608" s="7"/>
      <c r="J11608" s="7"/>
    </row>
    <row r="11609" spans="2:10" x14ac:dyDescent="0.25">
      <c r="B11609" s="8" t="s">
        <v>337</v>
      </c>
      <c r="C11609" s="8" t="s">
        <v>45173</v>
      </c>
      <c r="D11609" s="9">
        <v>40</v>
      </c>
      <c r="E11609" s="8" t="s">
        <v>46599</v>
      </c>
      <c r="F11609" s="9">
        <v>144</v>
      </c>
      <c r="G11609" s="7" t="s">
        <v>47585</v>
      </c>
      <c r="H11609" s="7" t="s">
        <v>47706</v>
      </c>
      <c r="I11609" s="7"/>
      <c r="J11609" s="7"/>
    </row>
    <row r="11610" spans="2:10" x14ac:dyDescent="0.25">
      <c r="B11610" s="8" t="s">
        <v>337</v>
      </c>
      <c r="C11610" s="8" t="s">
        <v>45174</v>
      </c>
      <c r="D11610" s="9">
        <v>25</v>
      </c>
      <c r="E11610" s="8" t="s">
        <v>46600</v>
      </c>
      <c r="F11610" s="9">
        <v>152</v>
      </c>
      <c r="G11610" s="7" t="s">
        <v>47585</v>
      </c>
      <c r="H11610" s="7" t="s">
        <v>47706</v>
      </c>
      <c r="I11610" s="7"/>
      <c r="J11610" s="7"/>
    </row>
    <row r="11611" spans="2:10" x14ac:dyDescent="0.25">
      <c r="B11611" s="8" t="s">
        <v>337</v>
      </c>
      <c r="C11611" s="8" t="s">
        <v>45175</v>
      </c>
      <c r="D11611" s="9">
        <v>39</v>
      </c>
      <c r="E11611" s="8" t="s">
        <v>46601</v>
      </c>
      <c r="F11611" s="9">
        <v>137</v>
      </c>
      <c r="G11611" s="7" t="s">
        <v>47585</v>
      </c>
      <c r="H11611" s="7" t="s">
        <v>47662</v>
      </c>
      <c r="I11611" s="7"/>
      <c r="J11611" s="7"/>
    </row>
    <row r="11612" spans="2:10" x14ac:dyDescent="0.25">
      <c r="B11612" s="8" t="s">
        <v>337</v>
      </c>
      <c r="C11612" s="8" t="s">
        <v>45176</v>
      </c>
      <c r="D11612" s="9">
        <v>39</v>
      </c>
      <c r="E11612" s="8" t="s">
        <v>46602</v>
      </c>
      <c r="F11612" s="9">
        <v>137</v>
      </c>
      <c r="G11612" s="7" t="s">
        <v>47585</v>
      </c>
      <c r="H11612" s="7" t="s">
        <v>47662</v>
      </c>
      <c r="I11612" s="7"/>
      <c r="J11612" s="7"/>
    </row>
    <row r="11613" spans="2:10" x14ac:dyDescent="0.25">
      <c r="B11613" s="8" t="s">
        <v>337</v>
      </c>
      <c r="C11613" s="8" t="s">
        <v>45177</v>
      </c>
      <c r="D11613" s="9">
        <v>38</v>
      </c>
      <c r="E11613" s="8" t="s">
        <v>46603</v>
      </c>
      <c r="F11613" s="9">
        <v>137</v>
      </c>
      <c r="G11613" s="7" t="s">
        <v>47585</v>
      </c>
      <c r="H11613" s="7" t="s">
        <v>47662</v>
      </c>
      <c r="I11613" s="7"/>
      <c r="J11613" s="7"/>
    </row>
    <row r="11614" spans="2:10" x14ac:dyDescent="0.25">
      <c r="B11614" s="8" t="s">
        <v>337</v>
      </c>
      <c r="C11614" s="8" t="s">
        <v>1624</v>
      </c>
      <c r="D11614" s="9">
        <v>91</v>
      </c>
      <c r="E11614" s="8" t="s">
        <v>3840</v>
      </c>
      <c r="F11614" s="9">
        <v>95</v>
      </c>
      <c r="G11614" s="7" t="s">
        <v>5047</v>
      </c>
      <c r="H11614" s="7">
        <v>40151900</v>
      </c>
      <c r="I11614" s="7" t="s">
        <v>5183</v>
      </c>
      <c r="J11614" s="7"/>
    </row>
    <row r="11615" spans="2:10" x14ac:dyDescent="0.25">
      <c r="B11615" s="8" t="s">
        <v>337</v>
      </c>
      <c r="C11615" s="8" t="s">
        <v>13206</v>
      </c>
      <c r="D11615" s="9">
        <v>35</v>
      </c>
      <c r="E11615" s="8" t="s">
        <v>24681</v>
      </c>
      <c r="F11615" s="9">
        <v>122</v>
      </c>
      <c r="G11615" s="7" t="s">
        <v>5047</v>
      </c>
      <c r="H11615" s="7">
        <v>40151900</v>
      </c>
      <c r="I11615" s="7" t="s">
        <v>31394</v>
      </c>
      <c r="J11615" s="7"/>
    </row>
    <row r="11616" spans="2:10" x14ac:dyDescent="0.25">
      <c r="B11616" s="8" t="s">
        <v>337</v>
      </c>
      <c r="C11616" s="8" t="s">
        <v>13207</v>
      </c>
      <c r="D11616" s="9">
        <v>35</v>
      </c>
      <c r="E11616" s="8" t="s">
        <v>24682</v>
      </c>
      <c r="F11616" s="9">
        <v>119</v>
      </c>
      <c r="G11616" s="7" t="s">
        <v>5047</v>
      </c>
      <c r="H11616" s="7">
        <v>40151900</v>
      </c>
      <c r="I11616" s="7" t="s">
        <v>31394</v>
      </c>
      <c r="J11616" s="7"/>
    </row>
    <row r="11617" spans="2:10" x14ac:dyDescent="0.25">
      <c r="B11617" s="8" t="s">
        <v>337</v>
      </c>
      <c r="C11617" s="8" t="s">
        <v>13208</v>
      </c>
      <c r="D11617" s="9">
        <v>35</v>
      </c>
      <c r="E11617" s="8" t="s">
        <v>24683</v>
      </c>
      <c r="F11617" s="9">
        <v>119</v>
      </c>
      <c r="G11617" s="7" t="s">
        <v>5047</v>
      </c>
      <c r="H11617" s="7">
        <v>40151900</v>
      </c>
      <c r="I11617" s="7" t="s">
        <v>31394</v>
      </c>
      <c r="J11617" s="7"/>
    </row>
    <row r="11618" spans="2:10" x14ac:dyDescent="0.25">
      <c r="B11618" s="8" t="s">
        <v>337</v>
      </c>
      <c r="C11618" s="8" t="s">
        <v>33830</v>
      </c>
      <c r="D11618" s="9">
        <v>46</v>
      </c>
      <c r="E11618" s="8" t="s">
        <v>35275</v>
      </c>
      <c r="F11618" s="9">
        <v>113</v>
      </c>
      <c r="G11618" s="7" t="s">
        <v>5049</v>
      </c>
      <c r="H11618" s="7">
        <v>40151900</v>
      </c>
      <c r="I11618" s="7"/>
      <c r="J11618" s="7"/>
    </row>
    <row r="11619" spans="2:10" x14ac:dyDescent="0.25">
      <c r="B11619" s="8" t="s">
        <v>337</v>
      </c>
      <c r="C11619" s="8" t="s">
        <v>13209</v>
      </c>
      <c r="D11619" s="9">
        <v>39</v>
      </c>
      <c r="E11619" s="8" t="s">
        <v>24684</v>
      </c>
      <c r="F11619" s="9">
        <v>121</v>
      </c>
      <c r="G11619" s="7" t="s">
        <v>5047</v>
      </c>
      <c r="H11619" s="7">
        <v>40151900</v>
      </c>
      <c r="I11619" s="7" t="s">
        <v>31394</v>
      </c>
      <c r="J11619" s="7"/>
    </row>
    <row r="11620" spans="2:10" x14ac:dyDescent="0.25">
      <c r="B11620" s="8" t="s">
        <v>337</v>
      </c>
      <c r="C11620" s="8" t="s">
        <v>13210</v>
      </c>
      <c r="D11620" s="9">
        <v>38</v>
      </c>
      <c r="E11620" s="8" t="s">
        <v>24685</v>
      </c>
      <c r="F11620" s="9">
        <v>121</v>
      </c>
      <c r="G11620" s="7" t="s">
        <v>5047</v>
      </c>
      <c r="H11620" s="7">
        <v>40151900</v>
      </c>
      <c r="I11620" s="7" t="s">
        <v>31394</v>
      </c>
      <c r="J11620" s="7"/>
    </row>
    <row r="11621" spans="2:10" x14ac:dyDescent="0.25">
      <c r="B11621" s="8" t="s">
        <v>337</v>
      </c>
      <c r="C11621" s="8" t="s">
        <v>33831</v>
      </c>
      <c r="D11621" s="9">
        <v>44</v>
      </c>
      <c r="E11621" s="8" t="s">
        <v>35276</v>
      </c>
      <c r="F11621" s="9">
        <v>154</v>
      </c>
      <c r="G11621" s="7" t="s">
        <v>5049</v>
      </c>
      <c r="H11621" s="7">
        <v>39262000</v>
      </c>
      <c r="I11621" s="7"/>
      <c r="J11621" s="7"/>
    </row>
    <row r="11622" spans="2:10" x14ac:dyDescent="0.25">
      <c r="B11622" s="8" t="s">
        <v>337</v>
      </c>
      <c r="C11622" s="8" t="s">
        <v>33832</v>
      </c>
      <c r="D11622" s="9">
        <v>44</v>
      </c>
      <c r="E11622" s="8" t="s">
        <v>35277</v>
      </c>
      <c r="F11622" s="9">
        <v>95</v>
      </c>
      <c r="G11622" s="7" t="s">
        <v>5049</v>
      </c>
      <c r="H11622" s="7">
        <v>39262000</v>
      </c>
      <c r="I11622" s="7"/>
      <c r="J11622" s="7"/>
    </row>
    <row r="11623" spans="2:10" x14ac:dyDescent="0.25">
      <c r="B11623" s="8" t="s">
        <v>337</v>
      </c>
      <c r="C11623" s="8" t="s">
        <v>13329</v>
      </c>
      <c r="D11623" s="9">
        <v>28</v>
      </c>
      <c r="E11623" s="8" t="s">
        <v>24804</v>
      </c>
      <c r="F11623" s="9">
        <v>97</v>
      </c>
      <c r="G11623" s="7" t="s">
        <v>5047</v>
      </c>
      <c r="H11623" s="7">
        <v>40151900</v>
      </c>
      <c r="I11623" s="7" t="s">
        <v>31412</v>
      </c>
      <c r="J11623" s="7"/>
    </row>
    <row r="11624" spans="2:10" x14ac:dyDescent="0.25">
      <c r="B11624" s="8" t="s">
        <v>388</v>
      </c>
      <c r="C11624" s="8" t="s">
        <v>13211</v>
      </c>
      <c r="D11624" s="9">
        <v>39</v>
      </c>
      <c r="E11624" s="8" t="s">
        <v>24686</v>
      </c>
      <c r="F11624" s="9">
        <v>109</v>
      </c>
      <c r="G11624" s="7" t="s">
        <v>5041</v>
      </c>
      <c r="H11624" s="7">
        <v>73079200</v>
      </c>
      <c r="I11624" s="7"/>
      <c r="J11624" s="7"/>
    </row>
    <row r="11625" spans="2:10" x14ac:dyDescent="0.25">
      <c r="B11625" s="8" t="s">
        <v>388</v>
      </c>
      <c r="C11625" s="8" t="s">
        <v>41462</v>
      </c>
      <c r="D11625" s="9">
        <v>29</v>
      </c>
      <c r="E11625" s="8" t="s">
        <v>44323</v>
      </c>
      <c r="F11625" s="9">
        <v>106</v>
      </c>
      <c r="G11625" s="7" t="s">
        <v>5041</v>
      </c>
      <c r="H11625" s="7">
        <v>39172300</v>
      </c>
      <c r="I11625" s="7"/>
      <c r="J11625" s="7"/>
    </row>
    <row r="11626" spans="2:10" x14ac:dyDescent="0.25">
      <c r="B11626" s="8" t="s">
        <v>388</v>
      </c>
      <c r="C11626" s="8" t="s">
        <v>41462</v>
      </c>
      <c r="D11626" s="9">
        <v>29</v>
      </c>
      <c r="E11626" s="8" t="s">
        <v>44324</v>
      </c>
      <c r="F11626" s="9">
        <v>109</v>
      </c>
      <c r="G11626" s="7" t="s">
        <v>5041</v>
      </c>
      <c r="H11626" s="7">
        <v>39172300</v>
      </c>
      <c r="I11626" s="7"/>
      <c r="J11626" s="7"/>
    </row>
    <row r="11627" spans="2:10" x14ac:dyDescent="0.25">
      <c r="B11627" s="8" t="s">
        <v>388</v>
      </c>
      <c r="C11627" s="8" t="s">
        <v>41462</v>
      </c>
      <c r="D11627" s="9">
        <v>29</v>
      </c>
      <c r="E11627" s="8" t="s">
        <v>44325</v>
      </c>
      <c r="F11627" s="9">
        <v>106</v>
      </c>
      <c r="G11627" s="7" t="s">
        <v>5041</v>
      </c>
      <c r="H11627" s="7">
        <v>39172300</v>
      </c>
      <c r="I11627" s="7"/>
      <c r="J11627" s="7"/>
    </row>
    <row r="11628" spans="2:10" x14ac:dyDescent="0.25">
      <c r="B11628" s="8" t="s">
        <v>388</v>
      </c>
      <c r="C11628" s="8" t="s">
        <v>41462</v>
      </c>
      <c r="D11628" s="9">
        <v>29</v>
      </c>
      <c r="E11628" s="8" t="s">
        <v>44326</v>
      </c>
      <c r="F11628" s="9">
        <v>109</v>
      </c>
      <c r="G11628" s="7" t="s">
        <v>5041</v>
      </c>
      <c r="H11628" s="7">
        <v>39172300</v>
      </c>
      <c r="I11628" s="7"/>
      <c r="J11628" s="7"/>
    </row>
    <row r="11629" spans="2:10" x14ac:dyDescent="0.25">
      <c r="B11629" s="8" t="s">
        <v>388</v>
      </c>
      <c r="C11629" s="8" t="s">
        <v>40894</v>
      </c>
      <c r="D11629" s="9">
        <v>30</v>
      </c>
      <c r="E11629" s="8" t="s">
        <v>43517</v>
      </c>
      <c r="F11629" s="9">
        <v>89</v>
      </c>
      <c r="G11629" s="7" t="s">
        <v>5041</v>
      </c>
      <c r="H11629" s="7">
        <v>76090000</v>
      </c>
      <c r="I11629" s="7"/>
      <c r="J11629" s="7"/>
    </row>
    <row r="11630" spans="2:10" x14ac:dyDescent="0.25">
      <c r="B11630" s="8" t="s">
        <v>388</v>
      </c>
      <c r="C11630" s="8" t="s">
        <v>40894</v>
      </c>
      <c r="D11630" s="9">
        <v>30</v>
      </c>
      <c r="E11630" s="8" t="s">
        <v>43518</v>
      </c>
      <c r="F11630" s="9">
        <v>84</v>
      </c>
      <c r="G11630" s="7" t="s">
        <v>5041</v>
      </c>
      <c r="H11630" s="7">
        <v>76090000</v>
      </c>
      <c r="I11630" s="7"/>
      <c r="J11630" s="7"/>
    </row>
    <row r="11631" spans="2:10" x14ac:dyDescent="0.25">
      <c r="B11631" s="8" t="s">
        <v>388</v>
      </c>
      <c r="C11631" s="8" t="s">
        <v>40894</v>
      </c>
      <c r="D11631" s="9">
        <v>30</v>
      </c>
      <c r="E11631" s="8" t="s">
        <v>43519</v>
      </c>
      <c r="F11631" s="9">
        <v>85</v>
      </c>
      <c r="G11631" s="7" t="s">
        <v>5041</v>
      </c>
      <c r="H11631" s="7">
        <v>76090000</v>
      </c>
      <c r="I11631" s="7"/>
      <c r="J11631" s="7"/>
    </row>
    <row r="11632" spans="2:10" x14ac:dyDescent="0.25">
      <c r="B11632" s="8" t="s">
        <v>388</v>
      </c>
      <c r="C11632" s="8" t="s">
        <v>40894</v>
      </c>
      <c r="D11632" s="9">
        <v>30</v>
      </c>
      <c r="E11632" s="8" t="s">
        <v>43520</v>
      </c>
      <c r="F11632" s="9">
        <v>87</v>
      </c>
      <c r="G11632" s="7" t="s">
        <v>5041</v>
      </c>
      <c r="H11632" s="7">
        <v>76090000</v>
      </c>
      <c r="I11632" s="7"/>
      <c r="J11632" s="7"/>
    </row>
    <row r="11633" spans="2:10" x14ac:dyDescent="0.25">
      <c r="B11633" s="8" t="s">
        <v>388</v>
      </c>
      <c r="C11633" s="8" t="s">
        <v>40894</v>
      </c>
      <c r="D11633" s="9">
        <v>30</v>
      </c>
      <c r="E11633" s="8" t="s">
        <v>43521</v>
      </c>
      <c r="F11633" s="9">
        <v>85</v>
      </c>
      <c r="G11633" s="7" t="s">
        <v>5041</v>
      </c>
      <c r="H11633" s="7">
        <v>76090000</v>
      </c>
      <c r="I11633" s="7"/>
      <c r="J11633" s="7"/>
    </row>
    <row r="11634" spans="2:10" x14ac:dyDescent="0.25">
      <c r="B11634" s="8" t="s">
        <v>388</v>
      </c>
      <c r="C11634" s="8" t="s">
        <v>41461</v>
      </c>
      <c r="D11634" s="9">
        <v>30</v>
      </c>
      <c r="E11634" s="8" t="s">
        <v>44321</v>
      </c>
      <c r="F11634" s="9">
        <v>104</v>
      </c>
      <c r="G11634" s="7" t="s">
        <v>5041</v>
      </c>
      <c r="H11634" s="7">
        <v>76090000</v>
      </c>
      <c r="I11634" s="7"/>
      <c r="J11634" s="7"/>
    </row>
    <row r="11635" spans="2:10" x14ac:dyDescent="0.25">
      <c r="B11635" s="8" t="s">
        <v>388</v>
      </c>
      <c r="C11635" s="8" t="s">
        <v>41461</v>
      </c>
      <c r="D11635" s="9">
        <v>30</v>
      </c>
      <c r="E11635" s="8" t="s">
        <v>44322</v>
      </c>
      <c r="F11635" s="9">
        <v>107</v>
      </c>
      <c r="G11635" s="7" t="s">
        <v>5041</v>
      </c>
      <c r="H11635" s="7">
        <v>76090000</v>
      </c>
      <c r="I11635" s="7"/>
      <c r="J11635" s="7"/>
    </row>
    <row r="11636" spans="2:10" x14ac:dyDescent="0.25">
      <c r="B11636" s="8" t="s">
        <v>388</v>
      </c>
      <c r="C11636" s="8" t="s">
        <v>1775</v>
      </c>
      <c r="D11636" s="9">
        <v>84</v>
      </c>
      <c r="E11636" s="8" t="s">
        <v>3991</v>
      </c>
      <c r="F11636" s="9">
        <v>88</v>
      </c>
      <c r="G11636" s="7" t="s">
        <v>5040</v>
      </c>
      <c r="H11636" s="7">
        <v>39241000</v>
      </c>
      <c r="I11636" s="7" t="s">
        <v>5130</v>
      </c>
      <c r="J11636" s="7"/>
    </row>
    <row r="11637" spans="2:10" x14ac:dyDescent="0.25">
      <c r="B11637" s="8" t="s">
        <v>388</v>
      </c>
      <c r="C11637" s="8" t="s">
        <v>1784</v>
      </c>
      <c r="D11637" s="9">
        <v>85</v>
      </c>
      <c r="E11637" s="8" t="s">
        <v>4000</v>
      </c>
      <c r="F11637" s="9">
        <v>89</v>
      </c>
      <c r="G11637" s="7" t="s">
        <v>5040</v>
      </c>
      <c r="H11637" s="7">
        <v>39174090</v>
      </c>
      <c r="I11637" s="7"/>
      <c r="J11637" s="7"/>
    </row>
    <row r="11638" spans="2:10" x14ac:dyDescent="0.25">
      <c r="B11638" s="8" t="s">
        <v>388</v>
      </c>
      <c r="C11638" s="8" t="s">
        <v>1776</v>
      </c>
      <c r="D11638" s="9">
        <v>87</v>
      </c>
      <c r="E11638" s="8" t="s">
        <v>3992</v>
      </c>
      <c r="F11638" s="9">
        <v>91</v>
      </c>
      <c r="G11638" s="7" t="s">
        <v>5040</v>
      </c>
      <c r="H11638" s="7">
        <v>39174090</v>
      </c>
      <c r="I11638" s="7"/>
      <c r="J11638" s="7"/>
    </row>
    <row r="11639" spans="2:10" x14ac:dyDescent="0.25">
      <c r="B11639" s="8" t="s">
        <v>388</v>
      </c>
      <c r="C11639" s="8" t="s">
        <v>13212</v>
      </c>
      <c r="D11639" s="9">
        <v>39</v>
      </c>
      <c r="E11639" s="8" t="s">
        <v>24687</v>
      </c>
      <c r="F11639" s="9">
        <v>128</v>
      </c>
      <c r="G11639" s="7" t="s">
        <v>5041</v>
      </c>
      <c r="H11639" s="7">
        <v>39174090</v>
      </c>
      <c r="I11639" s="7"/>
      <c r="J11639" s="7"/>
    </row>
    <row r="11640" spans="2:10" x14ac:dyDescent="0.25">
      <c r="B11640" s="8" t="s">
        <v>388</v>
      </c>
      <c r="C11640" s="8" t="s">
        <v>33833</v>
      </c>
      <c r="D11640" s="9">
        <v>57</v>
      </c>
      <c r="E11640" s="8" t="s">
        <v>35278</v>
      </c>
      <c r="F11640" s="9">
        <v>96</v>
      </c>
      <c r="G11640" s="7" t="s">
        <v>5041</v>
      </c>
      <c r="H11640" s="7">
        <v>39174090</v>
      </c>
      <c r="I11640" s="7"/>
      <c r="J11640" s="7"/>
    </row>
    <row r="11641" spans="2:10" x14ac:dyDescent="0.25">
      <c r="B11641" s="8" t="s">
        <v>388</v>
      </c>
      <c r="C11641" s="8" t="s">
        <v>36474</v>
      </c>
      <c r="D11641" s="9">
        <v>27</v>
      </c>
      <c r="E11641" s="8" t="s">
        <v>37829</v>
      </c>
      <c r="F11641" s="9">
        <v>95</v>
      </c>
      <c r="G11641" s="7" t="s">
        <v>5041</v>
      </c>
      <c r="H11641" s="7">
        <v>73089010</v>
      </c>
      <c r="I11641" s="7"/>
      <c r="J11641" s="7"/>
    </row>
    <row r="11642" spans="2:10" x14ac:dyDescent="0.25">
      <c r="B11642" s="8" t="s">
        <v>388</v>
      </c>
      <c r="C11642" s="8" t="s">
        <v>36673</v>
      </c>
      <c r="D11642" s="9">
        <v>30</v>
      </c>
      <c r="E11642" s="8" t="s">
        <v>38043</v>
      </c>
      <c r="F11642" s="9">
        <v>104</v>
      </c>
      <c r="G11642" s="7" t="s">
        <v>5041</v>
      </c>
      <c r="H11642" s="7">
        <v>76090000</v>
      </c>
      <c r="I11642" s="7"/>
      <c r="J11642" s="7"/>
    </row>
    <row r="11643" spans="2:10" x14ac:dyDescent="0.25">
      <c r="B11643" s="8" t="s">
        <v>338</v>
      </c>
      <c r="C11643" s="8" t="s">
        <v>13193</v>
      </c>
      <c r="D11643" s="9">
        <v>28</v>
      </c>
      <c r="E11643" s="8" t="s">
        <v>24668</v>
      </c>
      <c r="F11643" s="9">
        <v>83</v>
      </c>
      <c r="G11643" s="7" t="s">
        <v>5041</v>
      </c>
      <c r="H11643" s="7">
        <v>73079200</v>
      </c>
      <c r="I11643" s="7"/>
      <c r="J11643" s="7"/>
    </row>
    <row r="11644" spans="2:10" x14ac:dyDescent="0.25">
      <c r="B11644" s="8" t="s">
        <v>338</v>
      </c>
      <c r="C11644" s="8" t="s">
        <v>33825</v>
      </c>
      <c r="D11644" s="9">
        <v>39</v>
      </c>
      <c r="E11644" s="8" t="s">
        <v>35270</v>
      </c>
      <c r="F11644" s="9">
        <v>98</v>
      </c>
      <c r="G11644" s="7" t="s">
        <v>5045</v>
      </c>
      <c r="H11644" s="7">
        <v>73072200</v>
      </c>
      <c r="I11644" s="7"/>
      <c r="J11644" s="7"/>
    </row>
    <row r="11645" spans="2:10" x14ac:dyDescent="0.25">
      <c r="B11645" s="8" t="s">
        <v>338</v>
      </c>
      <c r="C11645" s="8" t="s">
        <v>33826</v>
      </c>
      <c r="D11645" s="9">
        <v>35</v>
      </c>
      <c r="E11645" s="8" t="s">
        <v>35271</v>
      </c>
      <c r="F11645" s="9">
        <v>94</v>
      </c>
      <c r="G11645" s="7" t="s">
        <v>5045</v>
      </c>
      <c r="H11645" s="7">
        <v>73072200</v>
      </c>
      <c r="I11645" s="7"/>
      <c r="J11645" s="7"/>
    </row>
    <row r="11646" spans="2:10" x14ac:dyDescent="0.25">
      <c r="B11646" s="8" t="s">
        <v>338</v>
      </c>
      <c r="C11646" s="8" t="s">
        <v>33827</v>
      </c>
      <c r="D11646" s="9">
        <v>36</v>
      </c>
      <c r="E11646" s="8" t="s">
        <v>35272</v>
      </c>
      <c r="F11646" s="9">
        <v>98</v>
      </c>
      <c r="G11646" s="7" t="s">
        <v>5045</v>
      </c>
      <c r="H11646" s="7">
        <v>73072200</v>
      </c>
      <c r="I11646" s="7"/>
      <c r="J11646" s="7"/>
    </row>
    <row r="11647" spans="2:10" x14ac:dyDescent="0.25">
      <c r="B11647" s="8" t="s">
        <v>338</v>
      </c>
      <c r="C11647" s="8" t="s">
        <v>33828</v>
      </c>
      <c r="D11647" s="9">
        <v>34</v>
      </c>
      <c r="E11647" s="8" t="s">
        <v>35273</v>
      </c>
      <c r="F11647" s="9">
        <v>94</v>
      </c>
      <c r="G11647" s="7" t="s">
        <v>5045</v>
      </c>
      <c r="H11647" s="7">
        <v>73072200</v>
      </c>
      <c r="I11647" s="7"/>
      <c r="J11647" s="7"/>
    </row>
    <row r="11648" spans="2:10" x14ac:dyDescent="0.25">
      <c r="B11648" s="8" t="s">
        <v>338</v>
      </c>
      <c r="C11648" s="8" t="s">
        <v>33829</v>
      </c>
      <c r="D11648" s="9">
        <v>34</v>
      </c>
      <c r="E11648" s="8" t="s">
        <v>35274</v>
      </c>
      <c r="F11648" s="9">
        <v>94</v>
      </c>
      <c r="G11648" s="7" t="s">
        <v>5045</v>
      </c>
      <c r="H11648" s="7">
        <v>73072200</v>
      </c>
      <c r="I11648" s="7"/>
      <c r="J11648" s="7"/>
    </row>
    <row r="11649" spans="2:10" x14ac:dyDescent="0.25">
      <c r="B11649" s="8" t="s">
        <v>338</v>
      </c>
      <c r="C11649" s="8" t="s">
        <v>13214</v>
      </c>
      <c r="D11649" s="9">
        <v>32</v>
      </c>
      <c r="E11649" s="8" t="s">
        <v>24689</v>
      </c>
      <c r="F11649" s="9">
        <v>80</v>
      </c>
      <c r="G11649" s="7" t="s">
        <v>5041</v>
      </c>
      <c r="H11649" s="7">
        <v>73071910</v>
      </c>
      <c r="I11649" s="7"/>
      <c r="J11649" s="7"/>
    </row>
    <row r="11650" spans="2:10" x14ac:dyDescent="0.25">
      <c r="B11650" s="8" t="s">
        <v>338</v>
      </c>
      <c r="C11650" s="8" t="s">
        <v>45178</v>
      </c>
      <c r="D11650" s="9">
        <v>36</v>
      </c>
      <c r="E11650" s="8" t="s">
        <v>46604</v>
      </c>
      <c r="F11650" s="9">
        <v>150</v>
      </c>
      <c r="G11650" s="7" t="s">
        <v>47585</v>
      </c>
      <c r="H11650" s="7" t="s">
        <v>47638</v>
      </c>
      <c r="I11650" s="7"/>
      <c r="J11650" s="7"/>
    </row>
    <row r="11651" spans="2:10" x14ac:dyDescent="0.25">
      <c r="B11651" s="8" t="s">
        <v>338</v>
      </c>
      <c r="C11651" s="8" t="s">
        <v>1625</v>
      </c>
      <c r="D11651" s="9">
        <v>118</v>
      </c>
      <c r="E11651" s="8" t="s">
        <v>3841</v>
      </c>
      <c r="F11651" s="9">
        <v>124</v>
      </c>
      <c r="G11651" s="7" t="s">
        <v>5041</v>
      </c>
      <c r="H11651" s="7">
        <v>73071990</v>
      </c>
      <c r="I11651" s="7" t="s">
        <v>5104</v>
      </c>
      <c r="J11651" s="7">
        <v>31009</v>
      </c>
    </row>
    <row r="11652" spans="2:10" x14ac:dyDescent="0.25">
      <c r="B11652" s="8" t="s">
        <v>338</v>
      </c>
      <c r="C11652" s="8" t="s">
        <v>1626</v>
      </c>
      <c r="D11652" s="9">
        <v>114</v>
      </c>
      <c r="E11652" s="8" t="s">
        <v>3842</v>
      </c>
      <c r="F11652" s="9">
        <v>120</v>
      </c>
      <c r="G11652" s="7" t="s">
        <v>5041</v>
      </c>
      <c r="H11652" s="7">
        <v>73071910</v>
      </c>
      <c r="I11652" s="7" t="s">
        <v>5104</v>
      </c>
      <c r="J11652" s="7">
        <v>31012</v>
      </c>
    </row>
    <row r="11653" spans="2:10" x14ac:dyDescent="0.25">
      <c r="B11653" s="8" t="s">
        <v>338</v>
      </c>
      <c r="C11653" s="8" t="s">
        <v>1627</v>
      </c>
      <c r="D11653" s="9">
        <v>114</v>
      </c>
      <c r="E11653" s="8" t="s">
        <v>3843</v>
      </c>
      <c r="F11653" s="9">
        <v>120</v>
      </c>
      <c r="G11653" s="7" t="s">
        <v>5041</v>
      </c>
      <c r="H11653" s="7">
        <v>73071910</v>
      </c>
      <c r="I11653" s="7" t="s">
        <v>5104</v>
      </c>
      <c r="J11653" s="7"/>
    </row>
    <row r="11654" spans="2:10" x14ac:dyDescent="0.25">
      <c r="B11654" s="8" t="s">
        <v>338</v>
      </c>
      <c r="C11654" s="8" t="s">
        <v>13216</v>
      </c>
      <c r="D11654" s="9">
        <v>38</v>
      </c>
      <c r="E11654" s="8" t="s">
        <v>24691</v>
      </c>
      <c r="F11654" s="9">
        <v>92</v>
      </c>
      <c r="G11654" s="7" t="s">
        <v>5041</v>
      </c>
      <c r="H11654" s="7">
        <v>73079200</v>
      </c>
      <c r="I11654" s="7"/>
      <c r="J11654" s="7"/>
    </row>
    <row r="11655" spans="2:10" x14ac:dyDescent="0.25">
      <c r="B11655" s="8" t="s">
        <v>338</v>
      </c>
      <c r="C11655" s="8" t="s">
        <v>13217</v>
      </c>
      <c r="D11655" s="9">
        <v>27</v>
      </c>
      <c r="E11655" s="8" t="s">
        <v>24692</v>
      </c>
      <c r="F11655" s="9">
        <v>72</v>
      </c>
      <c r="G11655" s="7" t="s">
        <v>5041</v>
      </c>
      <c r="H11655" s="7">
        <v>73079200</v>
      </c>
      <c r="I11655" s="7"/>
      <c r="J11655" s="7"/>
    </row>
    <row r="11656" spans="2:10" x14ac:dyDescent="0.25">
      <c r="B11656" s="8" t="s">
        <v>338</v>
      </c>
      <c r="C11656" s="8" t="s">
        <v>13218</v>
      </c>
      <c r="D11656" s="9">
        <v>34</v>
      </c>
      <c r="E11656" s="8" t="s">
        <v>24693</v>
      </c>
      <c r="F11656" s="9">
        <v>101</v>
      </c>
      <c r="G11656" s="7" t="s">
        <v>5041</v>
      </c>
      <c r="H11656" s="7">
        <v>73079200</v>
      </c>
      <c r="I11656" s="7"/>
      <c r="J11656" s="7"/>
    </row>
    <row r="11657" spans="2:10" x14ac:dyDescent="0.25">
      <c r="B11657" s="8" t="s">
        <v>338</v>
      </c>
      <c r="C11657" s="8" t="s">
        <v>13219</v>
      </c>
      <c r="D11657" s="9">
        <v>28</v>
      </c>
      <c r="E11657" s="8" t="s">
        <v>24694</v>
      </c>
      <c r="F11657" s="9">
        <v>64</v>
      </c>
      <c r="G11657" s="7" t="s">
        <v>5041</v>
      </c>
      <c r="H11657" s="7">
        <v>73079200</v>
      </c>
      <c r="I11657" s="7"/>
      <c r="J11657" s="7"/>
    </row>
    <row r="11658" spans="2:10" x14ac:dyDescent="0.25">
      <c r="B11658" s="8" t="s">
        <v>338</v>
      </c>
      <c r="C11658" s="8" t="s">
        <v>13220</v>
      </c>
      <c r="D11658" s="9">
        <v>37</v>
      </c>
      <c r="E11658" s="8" t="s">
        <v>24695</v>
      </c>
      <c r="F11658" s="9">
        <v>114</v>
      </c>
      <c r="G11658" s="7" t="s">
        <v>5041</v>
      </c>
      <c r="H11658" s="7">
        <v>73079200</v>
      </c>
      <c r="I11658" s="7" t="s">
        <v>5104</v>
      </c>
      <c r="J11658" s="7"/>
    </row>
    <row r="11659" spans="2:10" x14ac:dyDescent="0.25">
      <c r="B11659" s="8" t="s">
        <v>338</v>
      </c>
      <c r="C11659" s="8" t="s">
        <v>13221</v>
      </c>
      <c r="D11659" s="9">
        <v>33</v>
      </c>
      <c r="E11659" s="8" t="s">
        <v>24696</v>
      </c>
      <c r="F11659" s="9">
        <v>111</v>
      </c>
      <c r="G11659" s="7" t="s">
        <v>5041</v>
      </c>
      <c r="H11659" s="7">
        <v>73079200</v>
      </c>
      <c r="I11659" s="7" t="s">
        <v>5104</v>
      </c>
      <c r="J11659" s="7"/>
    </row>
    <row r="11660" spans="2:10" x14ac:dyDescent="0.25">
      <c r="B11660" s="8" t="s">
        <v>338</v>
      </c>
      <c r="C11660" s="8" t="s">
        <v>13222</v>
      </c>
      <c r="D11660" s="9">
        <v>31</v>
      </c>
      <c r="E11660" s="8" t="s">
        <v>24697</v>
      </c>
      <c r="F11660" s="9">
        <v>108</v>
      </c>
      <c r="G11660" s="7" t="s">
        <v>5041</v>
      </c>
      <c r="H11660" s="7">
        <v>73079200</v>
      </c>
      <c r="I11660" s="7" t="s">
        <v>5104</v>
      </c>
      <c r="J11660" s="7"/>
    </row>
    <row r="11661" spans="2:10" x14ac:dyDescent="0.25">
      <c r="B11661" s="8" t="s">
        <v>338</v>
      </c>
      <c r="C11661" s="8" t="s">
        <v>13223</v>
      </c>
      <c r="D11661" s="9">
        <v>31</v>
      </c>
      <c r="E11661" s="8" t="s">
        <v>24698</v>
      </c>
      <c r="F11661" s="9">
        <v>108</v>
      </c>
      <c r="G11661" s="7" t="s">
        <v>5041</v>
      </c>
      <c r="H11661" s="7">
        <v>73079200</v>
      </c>
      <c r="I11661" s="7" t="s">
        <v>5104</v>
      </c>
      <c r="J11661" s="7"/>
    </row>
    <row r="11662" spans="2:10" x14ac:dyDescent="0.25">
      <c r="B11662" s="8" t="s">
        <v>338</v>
      </c>
      <c r="C11662" s="8" t="s">
        <v>13224</v>
      </c>
      <c r="D11662" s="9">
        <v>29</v>
      </c>
      <c r="E11662" s="8" t="s">
        <v>24699</v>
      </c>
      <c r="F11662" s="9">
        <v>107</v>
      </c>
      <c r="G11662" s="7" t="s">
        <v>5041</v>
      </c>
      <c r="H11662" s="7">
        <v>73079200</v>
      </c>
      <c r="I11662" s="7" t="s">
        <v>5104</v>
      </c>
      <c r="J11662" s="7"/>
    </row>
    <row r="11663" spans="2:10" x14ac:dyDescent="0.25">
      <c r="B11663" s="8" t="s">
        <v>338</v>
      </c>
      <c r="C11663" s="8" t="s">
        <v>13225</v>
      </c>
      <c r="D11663" s="9">
        <v>31</v>
      </c>
      <c r="E11663" s="8" t="s">
        <v>24700</v>
      </c>
      <c r="F11663" s="9">
        <v>109</v>
      </c>
      <c r="G11663" s="7" t="s">
        <v>5041</v>
      </c>
      <c r="H11663" s="7">
        <v>73079200</v>
      </c>
      <c r="I11663" s="7" t="s">
        <v>5104</v>
      </c>
      <c r="J11663" s="7"/>
    </row>
    <row r="11664" spans="2:10" x14ac:dyDescent="0.25">
      <c r="B11664" s="8" t="s">
        <v>338</v>
      </c>
      <c r="C11664" s="8" t="s">
        <v>13226</v>
      </c>
      <c r="D11664" s="9">
        <v>24</v>
      </c>
      <c r="E11664" s="8" t="s">
        <v>24701</v>
      </c>
      <c r="F11664" s="9">
        <v>46</v>
      </c>
      <c r="G11664" s="7" t="s">
        <v>5041</v>
      </c>
      <c r="H11664" s="7">
        <v>73079200</v>
      </c>
      <c r="I11664" s="7"/>
      <c r="J11664" s="7"/>
    </row>
    <row r="11665" spans="2:10" x14ac:dyDescent="0.25">
      <c r="B11665" s="8" t="s">
        <v>338</v>
      </c>
      <c r="C11665" s="8" t="s">
        <v>13227</v>
      </c>
      <c r="D11665" s="9">
        <v>27</v>
      </c>
      <c r="E11665" s="8" t="s">
        <v>24702</v>
      </c>
      <c r="F11665" s="9">
        <v>53</v>
      </c>
      <c r="G11665" s="7" t="s">
        <v>5041</v>
      </c>
      <c r="H11665" s="7">
        <v>73079200</v>
      </c>
      <c r="I11665" s="7"/>
      <c r="J11665" s="7"/>
    </row>
    <row r="11666" spans="2:10" x14ac:dyDescent="0.25">
      <c r="B11666" s="8" t="s">
        <v>338</v>
      </c>
      <c r="C11666" s="8" t="s">
        <v>13228</v>
      </c>
      <c r="D11666" s="9">
        <v>29</v>
      </c>
      <c r="E11666" s="8" t="s">
        <v>24703</v>
      </c>
      <c r="F11666" s="9">
        <v>61</v>
      </c>
      <c r="G11666" s="7" t="s">
        <v>5041</v>
      </c>
      <c r="H11666" s="7">
        <v>73079200</v>
      </c>
      <c r="I11666" s="7"/>
      <c r="J11666" s="7"/>
    </row>
    <row r="11667" spans="2:10" x14ac:dyDescent="0.25">
      <c r="B11667" s="8" t="s">
        <v>338</v>
      </c>
      <c r="C11667" s="8" t="s">
        <v>13229</v>
      </c>
      <c r="D11667" s="9">
        <v>23</v>
      </c>
      <c r="E11667" s="8" t="s">
        <v>24704</v>
      </c>
      <c r="F11667" s="9">
        <v>45</v>
      </c>
      <c r="G11667" s="7" t="s">
        <v>5041</v>
      </c>
      <c r="H11667" s="7">
        <v>73079200</v>
      </c>
      <c r="I11667" s="7"/>
      <c r="J11667" s="7"/>
    </row>
    <row r="11668" spans="2:10" x14ac:dyDescent="0.25">
      <c r="B11668" s="8" t="s">
        <v>338</v>
      </c>
      <c r="C11668" s="8" t="s">
        <v>13230</v>
      </c>
      <c r="D11668" s="9">
        <v>24</v>
      </c>
      <c r="E11668" s="8" t="s">
        <v>24705</v>
      </c>
      <c r="F11668" s="9">
        <v>46</v>
      </c>
      <c r="G11668" s="7" t="s">
        <v>5041</v>
      </c>
      <c r="H11668" s="7">
        <v>73079200</v>
      </c>
      <c r="I11668" s="7"/>
      <c r="J11668" s="7"/>
    </row>
    <row r="11669" spans="2:10" x14ac:dyDescent="0.25">
      <c r="B11669" s="8" t="s">
        <v>338</v>
      </c>
      <c r="C11669" s="8" t="s">
        <v>13231</v>
      </c>
      <c r="D11669" s="9">
        <v>22</v>
      </c>
      <c r="E11669" s="8" t="s">
        <v>24706</v>
      </c>
      <c r="F11669" s="9">
        <v>44</v>
      </c>
      <c r="G11669" s="7" t="s">
        <v>5041</v>
      </c>
      <c r="H11669" s="7">
        <v>73079200</v>
      </c>
      <c r="I11669" s="7"/>
      <c r="J11669" s="7"/>
    </row>
    <row r="11670" spans="2:10" x14ac:dyDescent="0.25">
      <c r="B11670" s="8" t="s">
        <v>338</v>
      </c>
      <c r="C11670" s="8" t="s">
        <v>13232</v>
      </c>
      <c r="D11670" s="9">
        <v>26</v>
      </c>
      <c r="E11670" s="8" t="s">
        <v>24707</v>
      </c>
      <c r="F11670" s="9">
        <v>48</v>
      </c>
      <c r="G11670" s="7" t="s">
        <v>5041</v>
      </c>
      <c r="H11670" s="7">
        <v>73079200</v>
      </c>
      <c r="I11670" s="7"/>
      <c r="J11670" s="7"/>
    </row>
    <row r="11671" spans="2:10" x14ac:dyDescent="0.25">
      <c r="B11671" s="8" t="s">
        <v>338</v>
      </c>
      <c r="C11671" s="8" t="s">
        <v>13233</v>
      </c>
      <c r="D11671" s="9">
        <v>23</v>
      </c>
      <c r="E11671" s="8" t="s">
        <v>24708</v>
      </c>
      <c r="F11671" s="9">
        <v>42</v>
      </c>
      <c r="G11671" s="7" t="s">
        <v>5041</v>
      </c>
      <c r="H11671" s="7">
        <v>73079200</v>
      </c>
      <c r="I11671" s="7"/>
      <c r="J11671" s="7"/>
    </row>
    <row r="11672" spans="2:10" x14ac:dyDescent="0.25">
      <c r="B11672" s="8" t="s">
        <v>338</v>
      </c>
      <c r="C11672" s="8" t="s">
        <v>13234</v>
      </c>
      <c r="D11672" s="9">
        <v>23</v>
      </c>
      <c r="E11672" s="8" t="s">
        <v>24709</v>
      </c>
      <c r="F11672" s="9">
        <v>43</v>
      </c>
      <c r="G11672" s="7" t="s">
        <v>5041</v>
      </c>
      <c r="H11672" s="7">
        <v>73079200</v>
      </c>
      <c r="I11672" s="7"/>
      <c r="J11672" s="7"/>
    </row>
    <row r="11673" spans="2:10" x14ac:dyDescent="0.25">
      <c r="B11673" s="8" t="s">
        <v>338</v>
      </c>
      <c r="C11673" s="8" t="s">
        <v>40899</v>
      </c>
      <c r="D11673" s="9">
        <v>30</v>
      </c>
      <c r="E11673" s="8" t="s">
        <v>43526</v>
      </c>
      <c r="F11673" s="9">
        <v>94</v>
      </c>
      <c r="G11673" s="7" t="s">
        <v>5041</v>
      </c>
      <c r="H11673" s="7">
        <v>76090000</v>
      </c>
      <c r="I11673" s="7"/>
      <c r="J11673" s="7"/>
    </row>
    <row r="11674" spans="2:10" x14ac:dyDescent="0.25">
      <c r="B11674" s="8" t="s">
        <v>338</v>
      </c>
      <c r="C11674" s="8" t="s">
        <v>40900</v>
      </c>
      <c r="D11674" s="9">
        <v>30</v>
      </c>
      <c r="E11674" s="8" t="s">
        <v>43527</v>
      </c>
      <c r="F11674" s="9">
        <v>96</v>
      </c>
      <c r="G11674" s="7" t="s">
        <v>5041</v>
      </c>
      <c r="H11674" s="7">
        <v>76090000</v>
      </c>
      <c r="I11674" s="7"/>
      <c r="J11674" s="7"/>
    </row>
    <row r="11675" spans="2:10" x14ac:dyDescent="0.25">
      <c r="B11675" s="8" t="s">
        <v>6226</v>
      </c>
      <c r="C11675" s="8" t="s">
        <v>40878</v>
      </c>
      <c r="D11675" s="9">
        <v>29</v>
      </c>
      <c r="E11675" s="8" t="s">
        <v>43500</v>
      </c>
      <c r="F11675" s="9">
        <v>169</v>
      </c>
      <c r="G11675" s="7" t="s">
        <v>5041</v>
      </c>
      <c r="H11675" s="7">
        <v>39174090</v>
      </c>
      <c r="I11675" s="7"/>
      <c r="J11675" s="7"/>
    </row>
    <row r="11676" spans="2:10" x14ac:dyDescent="0.25">
      <c r="B11676" s="8" t="s">
        <v>6226</v>
      </c>
      <c r="C11676" s="8" t="s">
        <v>40879</v>
      </c>
      <c r="D11676" s="9">
        <v>29</v>
      </c>
      <c r="E11676" s="8" t="s">
        <v>43501</v>
      </c>
      <c r="F11676" s="9">
        <v>169</v>
      </c>
      <c r="G11676" s="7" t="s">
        <v>5041</v>
      </c>
      <c r="H11676" s="7">
        <v>39174090</v>
      </c>
      <c r="I11676" s="7"/>
      <c r="J11676" s="7"/>
    </row>
    <row r="11677" spans="2:10" x14ac:dyDescent="0.25">
      <c r="B11677" s="8" t="s">
        <v>6226</v>
      </c>
      <c r="C11677" s="8" t="s">
        <v>40880</v>
      </c>
      <c r="D11677" s="9">
        <v>30</v>
      </c>
      <c r="E11677" s="8" t="s">
        <v>43502</v>
      </c>
      <c r="F11677" s="9">
        <v>137</v>
      </c>
      <c r="G11677" s="7" t="s">
        <v>5041</v>
      </c>
      <c r="H11677" s="7">
        <v>39174090</v>
      </c>
      <c r="I11677" s="7"/>
      <c r="J11677" s="7"/>
    </row>
    <row r="11678" spans="2:10" x14ac:dyDescent="0.25">
      <c r="B11678" s="8" t="s">
        <v>6226</v>
      </c>
      <c r="C11678" s="8" t="s">
        <v>40881</v>
      </c>
      <c r="D11678" s="9">
        <v>30</v>
      </c>
      <c r="E11678" s="8" t="s">
        <v>43503</v>
      </c>
      <c r="F11678" s="9">
        <v>137</v>
      </c>
      <c r="G11678" s="7" t="s">
        <v>5041</v>
      </c>
      <c r="H11678" s="7">
        <v>39174090</v>
      </c>
      <c r="I11678" s="7"/>
      <c r="J11678" s="7"/>
    </row>
    <row r="11679" spans="2:10" x14ac:dyDescent="0.25">
      <c r="B11679" s="8" t="s">
        <v>6226</v>
      </c>
      <c r="C11679" s="8" t="s">
        <v>40882</v>
      </c>
      <c r="D11679" s="9">
        <v>30</v>
      </c>
      <c r="E11679" s="8" t="s">
        <v>43504</v>
      </c>
      <c r="F11679" s="9">
        <v>134</v>
      </c>
      <c r="G11679" s="7" t="s">
        <v>5041</v>
      </c>
      <c r="H11679" s="7">
        <v>39174090</v>
      </c>
      <c r="I11679" s="7"/>
      <c r="J11679" s="7"/>
    </row>
    <row r="11680" spans="2:10" x14ac:dyDescent="0.25">
      <c r="B11680" s="8" t="s">
        <v>6226</v>
      </c>
      <c r="C11680" s="8" t="s">
        <v>40883</v>
      </c>
      <c r="D11680" s="9">
        <v>30</v>
      </c>
      <c r="E11680" s="8" t="s">
        <v>43505</v>
      </c>
      <c r="F11680" s="9">
        <v>137</v>
      </c>
      <c r="G11680" s="7" t="s">
        <v>5041</v>
      </c>
      <c r="H11680" s="7">
        <v>39174090</v>
      </c>
      <c r="I11680" s="7"/>
      <c r="J11680" s="7"/>
    </row>
    <row r="11681" spans="2:10" x14ac:dyDescent="0.25">
      <c r="B11681" s="8" t="s">
        <v>6226</v>
      </c>
      <c r="C11681" s="8" t="s">
        <v>40884</v>
      </c>
      <c r="D11681" s="9">
        <v>30</v>
      </c>
      <c r="E11681" s="8" t="s">
        <v>43506</v>
      </c>
      <c r="F11681" s="9">
        <v>134</v>
      </c>
      <c r="G11681" s="7" t="s">
        <v>5041</v>
      </c>
      <c r="H11681" s="7">
        <v>39174090</v>
      </c>
      <c r="I11681" s="7"/>
      <c r="J11681" s="7"/>
    </row>
    <row r="11682" spans="2:10" x14ac:dyDescent="0.25">
      <c r="B11682" s="8" t="s">
        <v>6226</v>
      </c>
      <c r="C11682" s="8" t="s">
        <v>36082</v>
      </c>
      <c r="D11682" s="9">
        <v>30</v>
      </c>
      <c r="E11682" s="8" t="s">
        <v>37352</v>
      </c>
      <c r="F11682" s="9">
        <v>136</v>
      </c>
      <c r="G11682" s="7" t="s">
        <v>5040</v>
      </c>
      <c r="H11682" s="7">
        <v>39174090</v>
      </c>
      <c r="I11682" s="7"/>
      <c r="J11682" s="7"/>
    </row>
    <row r="11683" spans="2:10" x14ac:dyDescent="0.25">
      <c r="B11683" s="8" t="s">
        <v>6226</v>
      </c>
      <c r="C11683" s="8" t="s">
        <v>40885</v>
      </c>
      <c r="D11683" s="9">
        <v>30</v>
      </c>
      <c r="E11683" s="8" t="s">
        <v>43507</v>
      </c>
      <c r="F11683" s="9">
        <v>136</v>
      </c>
      <c r="G11683" s="7" t="s">
        <v>5041</v>
      </c>
      <c r="H11683" s="7">
        <v>39174090</v>
      </c>
      <c r="I11683" s="7"/>
      <c r="J11683" s="7"/>
    </row>
    <row r="11684" spans="2:10" x14ac:dyDescent="0.25">
      <c r="B11684" s="8" t="s">
        <v>6226</v>
      </c>
      <c r="C11684" s="8" t="s">
        <v>40886</v>
      </c>
      <c r="D11684" s="9">
        <v>30</v>
      </c>
      <c r="E11684" s="8" t="s">
        <v>43508</v>
      </c>
      <c r="F11684" s="9">
        <v>136</v>
      </c>
      <c r="G11684" s="7" t="s">
        <v>5041</v>
      </c>
      <c r="H11684" s="7">
        <v>39174090</v>
      </c>
      <c r="I11684" s="7"/>
      <c r="J11684" s="7"/>
    </row>
    <row r="11685" spans="2:10" x14ac:dyDescent="0.25">
      <c r="B11685" s="8" t="s">
        <v>6226</v>
      </c>
      <c r="C11685" s="8" t="s">
        <v>41463</v>
      </c>
      <c r="D11685" s="9">
        <v>30</v>
      </c>
      <c r="E11685" s="8" t="s">
        <v>44327</v>
      </c>
      <c r="F11685" s="9">
        <v>146</v>
      </c>
      <c r="G11685" s="7" t="s">
        <v>5041</v>
      </c>
      <c r="H11685" s="7">
        <v>39172300</v>
      </c>
      <c r="I11685" s="7"/>
      <c r="J11685" s="7"/>
    </row>
    <row r="11686" spans="2:10" x14ac:dyDescent="0.25">
      <c r="B11686" s="8" t="s">
        <v>6226</v>
      </c>
      <c r="C11686" s="8" t="s">
        <v>40887</v>
      </c>
      <c r="D11686" s="9">
        <v>30</v>
      </c>
      <c r="E11686" s="8" t="s">
        <v>43509</v>
      </c>
      <c r="F11686" s="9">
        <v>136</v>
      </c>
      <c r="G11686" s="7" t="s">
        <v>5041</v>
      </c>
      <c r="H11686" s="7">
        <v>39174090</v>
      </c>
      <c r="I11686" s="7"/>
      <c r="J11686" s="7"/>
    </row>
    <row r="11687" spans="2:10" x14ac:dyDescent="0.25">
      <c r="B11687" s="8" t="s">
        <v>6226</v>
      </c>
      <c r="C11687" s="8" t="s">
        <v>40888</v>
      </c>
      <c r="D11687" s="9">
        <v>30</v>
      </c>
      <c r="E11687" s="8" t="s">
        <v>43510</v>
      </c>
      <c r="F11687" s="9">
        <v>136</v>
      </c>
      <c r="G11687" s="7" t="s">
        <v>5041</v>
      </c>
      <c r="H11687" s="7">
        <v>39174090</v>
      </c>
      <c r="I11687" s="7"/>
      <c r="J11687" s="7"/>
    </row>
    <row r="11688" spans="2:10" x14ac:dyDescent="0.25">
      <c r="B11688" s="8" t="s">
        <v>6226</v>
      </c>
      <c r="C11688" s="8" t="s">
        <v>40889</v>
      </c>
      <c r="D11688" s="9">
        <v>30</v>
      </c>
      <c r="E11688" s="8" t="s">
        <v>43511</v>
      </c>
      <c r="F11688" s="9">
        <v>136</v>
      </c>
      <c r="G11688" s="7" t="s">
        <v>5041</v>
      </c>
      <c r="H11688" s="7">
        <v>39174090</v>
      </c>
      <c r="I11688" s="7"/>
      <c r="J11688" s="7"/>
    </row>
    <row r="11689" spans="2:10" x14ac:dyDescent="0.25">
      <c r="B11689" s="8" t="s">
        <v>6226</v>
      </c>
      <c r="C11689" s="8" t="s">
        <v>40890</v>
      </c>
      <c r="D11689" s="9">
        <v>30</v>
      </c>
      <c r="E11689" s="8" t="s">
        <v>43512</v>
      </c>
      <c r="F11689" s="9">
        <v>136</v>
      </c>
      <c r="G11689" s="7" t="s">
        <v>5041</v>
      </c>
      <c r="H11689" s="7">
        <v>39174090</v>
      </c>
      <c r="I11689" s="7"/>
      <c r="J11689" s="7"/>
    </row>
    <row r="11690" spans="2:10" x14ac:dyDescent="0.25">
      <c r="B11690" s="8" t="s">
        <v>6226</v>
      </c>
      <c r="C11690" s="8" t="s">
        <v>40890</v>
      </c>
      <c r="D11690" s="9">
        <v>30</v>
      </c>
      <c r="E11690" s="8" t="s">
        <v>43513</v>
      </c>
      <c r="F11690" s="9">
        <v>133</v>
      </c>
      <c r="G11690" s="7" t="s">
        <v>5041</v>
      </c>
      <c r="H11690" s="7">
        <v>39174090</v>
      </c>
      <c r="I11690" s="7"/>
      <c r="J11690" s="7"/>
    </row>
    <row r="11691" spans="2:10" x14ac:dyDescent="0.25">
      <c r="B11691" s="8" t="s">
        <v>6226</v>
      </c>
      <c r="C11691" s="8" t="s">
        <v>40891</v>
      </c>
      <c r="D11691" s="9">
        <v>30</v>
      </c>
      <c r="E11691" s="8" t="s">
        <v>43514</v>
      </c>
      <c r="F11691" s="9">
        <v>136</v>
      </c>
      <c r="G11691" s="7" t="s">
        <v>5041</v>
      </c>
      <c r="H11691" s="7">
        <v>39174090</v>
      </c>
      <c r="I11691" s="7"/>
      <c r="J11691" s="7"/>
    </row>
    <row r="11692" spans="2:10" x14ac:dyDescent="0.25">
      <c r="B11692" s="8" t="s">
        <v>6226</v>
      </c>
      <c r="C11692" s="8" t="s">
        <v>40892</v>
      </c>
      <c r="D11692" s="9">
        <v>30</v>
      </c>
      <c r="E11692" s="8" t="s">
        <v>43515</v>
      </c>
      <c r="F11692" s="9">
        <v>136</v>
      </c>
      <c r="G11692" s="7" t="s">
        <v>5041</v>
      </c>
      <c r="H11692" s="7">
        <v>39174090</v>
      </c>
      <c r="I11692" s="7"/>
      <c r="J11692" s="7"/>
    </row>
    <row r="11693" spans="2:10" x14ac:dyDescent="0.25">
      <c r="B11693" s="8" t="s">
        <v>6226</v>
      </c>
      <c r="C11693" s="8" t="s">
        <v>40893</v>
      </c>
      <c r="D11693" s="9">
        <v>30</v>
      </c>
      <c r="E11693" s="8" t="s">
        <v>43516</v>
      </c>
      <c r="F11693" s="9">
        <v>133</v>
      </c>
      <c r="G11693" s="7" t="s">
        <v>5041</v>
      </c>
      <c r="H11693" s="7">
        <v>39174090</v>
      </c>
      <c r="I11693" s="7"/>
      <c r="J11693" s="7"/>
    </row>
    <row r="11694" spans="2:10" x14ac:dyDescent="0.25">
      <c r="B11694" s="8" t="s">
        <v>6226</v>
      </c>
      <c r="C11694" s="8" t="s">
        <v>40895</v>
      </c>
      <c r="D11694" s="9">
        <v>29</v>
      </c>
      <c r="E11694" s="8" t="s">
        <v>43522</v>
      </c>
      <c r="F11694" s="9">
        <v>156</v>
      </c>
      <c r="G11694" s="7" t="s">
        <v>5041</v>
      </c>
      <c r="H11694" s="7">
        <v>39174090</v>
      </c>
      <c r="I11694" s="7"/>
      <c r="J11694" s="7"/>
    </row>
    <row r="11695" spans="2:10" x14ac:dyDescent="0.25">
      <c r="B11695" s="8" t="s">
        <v>6226</v>
      </c>
      <c r="C11695" s="8" t="s">
        <v>40896</v>
      </c>
      <c r="D11695" s="9">
        <v>30</v>
      </c>
      <c r="E11695" s="8" t="s">
        <v>43523</v>
      </c>
      <c r="F11695" s="9">
        <v>155</v>
      </c>
      <c r="G11695" s="7" t="s">
        <v>5041</v>
      </c>
      <c r="H11695" s="7">
        <v>39174090</v>
      </c>
      <c r="I11695" s="7"/>
      <c r="J11695" s="7"/>
    </row>
    <row r="11696" spans="2:10" x14ac:dyDescent="0.25">
      <c r="B11696" s="8" t="s">
        <v>6226</v>
      </c>
      <c r="C11696" s="8" t="s">
        <v>40897</v>
      </c>
      <c r="D11696" s="9">
        <v>30</v>
      </c>
      <c r="E11696" s="8" t="s">
        <v>43524</v>
      </c>
      <c r="F11696" s="9">
        <v>155</v>
      </c>
      <c r="G11696" s="7" t="s">
        <v>5041</v>
      </c>
      <c r="H11696" s="7">
        <v>39174090</v>
      </c>
      <c r="I11696" s="7"/>
      <c r="J11696" s="7"/>
    </row>
    <row r="11697" spans="2:10" x14ac:dyDescent="0.25">
      <c r="B11697" s="8" t="s">
        <v>6226</v>
      </c>
      <c r="C11697" s="8" t="s">
        <v>40898</v>
      </c>
      <c r="D11697" s="9">
        <v>30</v>
      </c>
      <c r="E11697" s="8" t="s">
        <v>43525</v>
      </c>
      <c r="F11697" s="9">
        <v>155</v>
      </c>
      <c r="G11697" s="7" t="s">
        <v>5041</v>
      </c>
      <c r="H11697" s="7">
        <v>39174090</v>
      </c>
      <c r="I11697" s="7"/>
      <c r="J11697" s="7"/>
    </row>
    <row r="11698" spans="2:10" x14ac:dyDescent="0.25">
      <c r="B11698" s="8" t="s">
        <v>6226</v>
      </c>
      <c r="C11698" s="8" t="s">
        <v>40901</v>
      </c>
      <c r="D11698" s="9">
        <v>30</v>
      </c>
      <c r="E11698" s="8" t="s">
        <v>43528</v>
      </c>
      <c r="F11698" s="9">
        <v>128</v>
      </c>
      <c r="G11698" s="7" t="s">
        <v>5041</v>
      </c>
      <c r="H11698" s="7">
        <v>39174090</v>
      </c>
      <c r="I11698" s="7"/>
      <c r="J11698" s="7"/>
    </row>
    <row r="11699" spans="2:10" x14ac:dyDescent="0.25">
      <c r="B11699" s="8" t="s">
        <v>6226</v>
      </c>
      <c r="C11699" s="8" t="s">
        <v>13235</v>
      </c>
      <c r="D11699" s="9">
        <v>12</v>
      </c>
      <c r="E11699" s="8" t="s">
        <v>24710</v>
      </c>
      <c r="F11699" s="9">
        <v>23</v>
      </c>
      <c r="G11699" s="7" t="s">
        <v>5041</v>
      </c>
      <c r="H11699" s="7">
        <v>39174090</v>
      </c>
      <c r="I11699" s="7"/>
      <c r="J11699" s="7"/>
    </row>
    <row r="11700" spans="2:10" x14ac:dyDescent="0.25">
      <c r="B11700" s="8" t="s">
        <v>6226</v>
      </c>
      <c r="C11700" s="8" t="s">
        <v>40902</v>
      </c>
      <c r="D11700" s="9">
        <v>29</v>
      </c>
      <c r="E11700" s="8" t="s">
        <v>43529</v>
      </c>
      <c r="F11700" s="9">
        <v>144</v>
      </c>
      <c r="G11700" s="7" t="s">
        <v>5041</v>
      </c>
      <c r="H11700" s="7">
        <v>39174090</v>
      </c>
      <c r="I11700" s="7"/>
      <c r="J11700" s="7"/>
    </row>
    <row r="11701" spans="2:10" x14ac:dyDescent="0.25">
      <c r="B11701" s="8" t="s">
        <v>6226</v>
      </c>
      <c r="C11701" s="8" t="s">
        <v>40903</v>
      </c>
      <c r="D11701" s="9">
        <v>30</v>
      </c>
      <c r="E11701" s="8" t="s">
        <v>43530</v>
      </c>
      <c r="F11701" s="9">
        <v>142</v>
      </c>
      <c r="G11701" s="7" t="s">
        <v>5041</v>
      </c>
      <c r="H11701" s="7">
        <v>39174090</v>
      </c>
      <c r="I11701" s="7"/>
      <c r="J11701" s="7"/>
    </row>
    <row r="11702" spans="2:10" x14ac:dyDescent="0.25">
      <c r="B11702" s="8" t="s">
        <v>6226</v>
      </c>
      <c r="C11702" s="8" t="s">
        <v>40904</v>
      </c>
      <c r="D11702" s="9">
        <v>30</v>
      </c>
      <c r="E11702" s="8" t="s">
        <v>43531</v>
      </c>
      <c r="F11702" s="9">
        <v>142</v>
      </c>
      <c r="G11702" s="7" t="s">
        <v>5041</v>
      </c>
      <c r="H11702" s="7">
        <v>39174090</v>
      </c>
      <c r="I11702" s="7"/>
      <c r="J11702" s="7"/>
    </row>
    <row r="11703" spans="2:10" x14ac:dyDescent="0.25">
      <c r="B11703" s="8" t="s">
        <v>6226</v>
      </c>
      <c r="C11703" s="8" t="s">
        <v>40905</v>
      </c>
      <c r="D11703" s="9">
        <v>30</v>
      </c>
      <c r="E11703" s="8" t="s">
        <v>43532</v>
      </c>
      <c r="F11703" s="9">
        <v>142</v>
      </c>
      <c r="G11703" s="7" t="s">
        <v>5041</v>
      </c>
      <c r="H11703" s="7">
        <v>39174090</v>
      </c>
      <c r="I11703" s="7"/>
      <c r="J11703" s="7"/>
    </row>
    <row r="11704" spans="2:10" x14ac:dyDescent="0.25">
      <c r="B11704" s="8" t="s">
        <v>6226</v>
      </c>
      <c r="C11704" s="8" t="s">
        <v>40906</v>
      </c>
      <c r="D11704" s="9">
        <v>30</v>
      </c>
      <c r="E11704" s="8" t="s">
        <v>43533</v>
      </c>
      <c r="F11704" s="9">
        <v>142</v>
      </c>
      <c r="G11704" s="7" t="s">
        <v>5041</v>
      </c>
      <c r="H11704" s="7">
        <v>39174090</v>
      </c>
      <c r="I11704" s="7"/>
      <c r="J11704" s="7"/>
    </row>
    <row r="11705" spans="2:10" x14ac:dyDescent="0.25">
      <c r="B11705" s="8" t="s">
        <v>6226</v>
      </c>
      <c r="C11705" s="8" t="s">
        <v>40907</v>
      </c>
      <c r="D11705" s="9">
        <v>30</v>
      </c>
      <c r="E11705" s="8" t="s">
        <v>43534</v>
      </c>
      <c r="F11705" s="9">
        <v>138</v>
      </c>
      <c r="G11705" s="7" t="s">
        <v>5041</v>
      </c>
      <c r="H11705" s="7">
        <v>39174090</v>
      </c>
      <c r="I11705" s="7"/>
      <c r="J11705" s="7"/>
    </row>
    <row r="11706" spans="2:10" x14ac:dyDescent="0.25">
      <c r="B11706" s="8" t="s">
        <v>6226</v>
      </c>
      <c r="C11706" s="8" t="s">
        <v>40908</v>
      </c>
      <c r="D11706" s="9">
        <v>30</v>
      </c>
      <c r="E11706" s="8" t="s">
        <v>43535</v>
      </c>
      <c r="F11706" s="9">
        <v>135</v>
      </c>
      <c r="G11706" s="7" t="s">
        <v>5041</v>
      </c>
      <c r="H11706" s="7">
        <v>39174090</v>
      </c>
      <c r="I11706" s="7"/>
      <c r="J11706" s="7"/>
    </row>
    <row r="11707" spans="2:10" x14ac:dyDescent="0.25">
      <c r="B11707" s="8" t="s">
        <v>6226</v>
      </c>
      <c r="C11707" s="8" t="s">
        <v>40909</v>
      </c>
      <c r="D11707" s="9">
        <v>30</v>
      </c>
      <c r="E11707" s="8" t="s">
        <v>43536</v>
      </c>
      <c r="F11707" s="9">
        <v>138</v>
      </c>
      <c r="G11707" s="7" t="s">
        <v>5041</v>
      </c>
      <c r="H11707" s="7">
        <v>39174090</v>
      </c>
      <c r="I11707" s="7"/>
      <c r="J11707" s="7"/>
    </row>
    <row r="11708" spans="2:10" x14ac:dyDescent="0.25">
      <c r="B11708" s="8" t="s">
        <v>6226</v>
      </c>
      <c r="C11708" s="8" t="s">
        <v>40910</v>
      </c>
      <c r="D11708" s="9">
        <v>30</v>
      </c>
      <c r="E11708" s="8" t="s">
        <v>43537</v>
      </c>
      <c r="F11708" s="9">
        <v>138</v>
      </c>
      <c r="G11708" s="7" t="s">
        <v>5041</v>
      </c>
      <c r="H11708" s="7">
        <v>39174090</v>
      </c>
      <c r="I11708" s="7"/>
      <c r="J11708" s="7"/>
    </row>
    <row r="11709" spans="2:10" x14ac:dyDescent="0.25">
      <c r="B11709" s="8" t="s">
        <v>6226</v>
      </c>
      <c r="C11709" s="8" t="s">
        <v>40911</v>
      </c>
      <c r="D11709" s="9">
        <v>30</v>
      </c>
      <c r="E11709" s="8" t="s">
        <v>43538</v>
      </c>
      <c r="F11709" s="9">
        <v>134</v>
      </c>
      <c r="G11709" s="7" t="s">
        <v>5041</v>
      </c>
      <c r="H11709" s="7">
        <v>39174090</v>
      </c>
      <c r="I11709" s="7"/>
      <c r="J11709" s="7"/>
    </row>
    <row r="11710" spans="2:10" x14ac:dyDescent="0.25">
      <c r="B11710" s="8" t="s">
        <v>6226</v>
      </c>
      <c r="C11710" s="8" t="s">
        <v>40912</v>
      </c>
      <c r="D11710" s="9">
        <v>30</v>
      </c>
      <c r="E11710" s="8" t="s">
        <v>43539</v>
      </c>
      <c r="F11710" s="9">
        <v>134</v>
      </c>
      <c r="G11710" s="7" t="s">
        <v>5041</v>
      </c>
      <c r="H11710" s="7">
        <v>39174090</v>
      </c>
      <c r="I11710" s="7"/>
      <c r="J11710" s="7"/>
    </row>
    <row r="11711" spans="2:10" x14ac:dyDescent="0.25">
      <c r="B11711" s="8" t="s">
        <v>6226</v>
      </c>
      <c r="C11711" s="8" t="s">
        <v>40913</v>
      </c>
      <c r="D11711" s="9">
        <v>30</v>
      </c>
      <c r="E11711" s="8" t="s">
        <v>43540</v>
      </c>
      <c r="F11711" s="9">
        <v>134</v>
      </c>
      <c r="G11711" s="7" t="s">
        <v>5041</v>
      </c>
      <c r="H11711" s="7">
        <v>39174090</v>
      </c>
      <c r="I11711" s="7"/>
      <c r="J11711" s="7"/>
    </row>
    <row r="11712" spans="2:10" x14ac:dyDescent="0.25">
      <c r="B11712" s="8" t="s">
        <v>6226</v>
      </c>
      <c r="C11712" s="8" t="s">
        <v>40914</v>
      </c>
      <c r="D11712" s="9">
        <v>30</v>
      </c>
      <c r="E11712" s="8" t="s">
        <v>43541</v>
      </c>
      <c r="F11712" s="9">
        <v>134</v>
      </c>
      <c r="G11712" s="7" t="s">
        <v>5041</v>
      </c>
      <c r="H11712" s="7">
        <v>39174090</v>
      </c>
      <c r="I11712" s="7"/>
      <c r="J11712" s="7"/>
    </row>
    <row r="11713" spans="2:10" x14ac:dyDescent="0.25">
      <c r="B11713" s="8" t="s">
        <v>6226</v>
      </c>
      <c r="C11713" s="8" t="s">
        <v>40914</v>
      </c>
      <c r="D11713" s="9">
        <v>30</v>
      </c>
      <c r="E11713" s="8" t="s">
        <v>43542</v>
      </c>
      <c r="F11713" s="9">
        <v>137</v>
      </c>
      <c r="G11713" s="7" t="s">
        <v>5041</v>
      </c>
      <c r="H11713" s="7">
        <v>39174090</v>
      </c>
      <c r="I11713" s="7"/>
      <c r="J11713" s="7"/>
    </row>
    <row r="11714" spans="2:10" x14ac:dyDescent="0.25">
      <c r="B11714" s="8" t="s">
        <v>6226</v>
      </c>
      <c r="C11714" s="8" t="s">
        <v>40915</v>
      </c>
      <c r="D11714" s="9">
        <v>30</v>
      </c>
      <c r="E11714" s="8" t="s">
        <v>43543</v>
      </c>
      <c r="F11714" s="9">
        <v>134</v>
      </c>
      <c r="G11714" s="7" t="s">
        <v>5041</v>
      </c>
      <c r="H11714" s="7">
        <v>39174090</v>
      </c>
      <c r="I11714" s="7"/>
      <c r="J11714" s="7"/>
    </row>
    <row r="11715" spans="2:10" x14ac:dyDescent="0.25">
      <c r="B11715" s="8" t="s">
        <v>6226</v>
      </c>
      <c r="C11715" s="8" t="s">
        <v>40915</v>
      </c>
      <c r="D11715" s="9">
        <v>30</v>
      </c>
      <c r="E11715" s="8" t="s">
        <v>43544</v>
      </c>
      <c r="F11715" s="9">
        <v>137</v>
      </c>
      <c r="G11715" s="7" t="s">
        <v>5041</v>
      </c>
      <c r="H11715" s="7">
        <v>39174090</v>
      </c>
      <c r="I11715" s="7"/>
      <c r="J11715" s="7"/>
    </row>
    <row r="11716" spans="2:10" x14ac:dyDescent="0.25">
      <c r="B11716" s="8" t="s">
        <v>6226</v>
      </c>
      <c r="C11716" s="8" t="s">
        <v>40916</v>
      </c>
      <c r="D11716" s="9">
        <v>30</v>
      </c>
      <c r="E11716" s="8" t="s">
        <v>43545</v>
      </c>
      <c r="F11716" s="9">
        <v>134</v>
      </c>
      <c r="G11716" s="7" t="s">
        <v>5041</v>
      </c>
      <c r="H11716" s="7">
        <v>39174090</v>
      </c>
      <c r="I11716" s="7"/>
      <c r="J11716" s="7"/>
    </row>
    <row r="11717" spans="2:10" x14ac:dyDescent="0.25">
      <c r="B11717" s="8" t="s">
        <v>6226</v>
      </c>
      <c r="C11717" s="8" t="s">
        <v>40917</v>
      </c>
      <c r="D11717" s="9">
        <v>30</v>
      </c>
      <c r="E11717" s="8" t="s">
        <v>43546</v>
      </c>
      <c r="F11717" s="9">
        <v>134</v>
      </c>
      <c r="G11717" s="7" t="s">
        <v>5041</v>
      </c>
      <c r="H11717" s="7">
        <v>39174090</v>
      </c>
      <c r="I11717" s="7"/>
      <c r="J11717" s="7"/>
    </row>
    <row r="11718" spans="2:10" x14ac:dyDescent="0.25">
      <c r="B11718" s="8" t="s">
        <v>6226</v>
      </c>
      <c r="C11718" s="8" t="s">
        <v>40917</v>
      </c>
      <c r="D11718" s="9">
        <v>30</v>
      </c>
      <c r="E11718" s="8" t="s">
        <v>43547</v>
      </c>
      <c r="F11718" s="9">
        <v>137</v>
      </c>
      <c r="G11718" s="7" t="s">
        <v>5041</v>
      </c>
      <c r="H11718" s="7">
        <v>39174090</v>
      </c>
      <c r="I11718" s="7"/>
      <c r="J11718" s="7"/>
    </row>
    <row r="11719" spans="2:10" x14ac:dyDescent="0.25">
      <c r="B11719" s="8" t="s">
        <v>6226</v>
      </c>
      <c r="C11719" s="8" t="s">
        <v>40918</v>
      </c>
      <c r="D11719" s="9">
        <v>30</v>
      </c>
      <c r="E11719" s="8" t="s">
        <v>43548</v>
      </c>
      <c r="F11719" s="9">
        <v>134</v>
      </c>
      <c r="G11719" s="7" t="s">
        <v>5041</v>
      </c>
      <c r="H11719" s="7">
        <v>39174090</v>
      </c>
      <c r="I11719" s="7"/>
      <c r="J11719" s="7"/>
    </row>
    <row r="11720" spans="2:10" x14ac:dyDescent="0.25">
      <c r="B11720" s="8" t="s">
        <v>6225</v>
      </c>
      <c r="C11720" s="8" t="s">
        <v>13215</v>
      </c>
      <c r="D11720" s="9">
        <v>29</v>
      </c>
      <c r="E11720" s="8" t="s">
        <v>24690</v>
      </c>
      <c r="F11720" s="9">
        <v>104</v>
      </c>
      <c r="G11720" s="7" t="s">
        <v>5041</v>
      </c>
      <c r="H11720" s="7">
        <v>39174090</v>
      </c>
      <c r="I11720" s="7" t="s">
        <v>31395</v>
      </c>
      <c r="J11720" s="7"/>
    </row>
    <row r="11721" spans="2:10" x14ac:dyDescent="0.25">
      <c r="B11721" s="8" t="s">
        <v>389</v>
      </c>
      <c r="C11721" s="8" t="s">
        <v>13244</v>
      </c>
      <c r="D11721" s="9">
        <v>21</v>
      </c>
      <c r="E11721" s="8" t="s">
        <v>24719</v>
      </c>
      <c r="F11721" s="9">
        <v>30</v>
      </c>
      <c r="G11721" s="7" t="s">
        <v>5041</v>
      </c>
      <c r="H11721" s="7">
        <v>39174090</v>
      </c>
      <c r="I11721" s="7"/>
      <c r="J11721" s="7"/>
    </row>
    <row r="11722" spans="2:10" x14ac:dyDescent="0.25">
      <c r="B11722" s="8" t="s">
        <v>389</v>
      </c>
      <c r="C11722" s="8" t="s">
        <v>13245</v>
      </c>
      <c r="D11722" s="9">
        <v>23</v>
      </c>
      <c r="E11722" s="8" t="s">
        <v>24720</v>
      </c>
      <c r="F11722" s="9">
        <v>61</v>
      </c>
      <c r="G11722" s="7" t="s">
        <v>5041</v>
      </c>
      <c r="H11722" s="7">
        <v>39174090</v>
      </c>
      <c r="I11722" s="7"/>
      <c r="J11722" s="7"/>
    </row>
    <row r="11723" spans="2:10" x14ac:dyDescent="0.25">
      <c r="B11723" s="8" t="s">
        <v>389</v>
      </c>
      <c r="C11723" s="8" t="s">
        <v>13246</v>
      </c>
      <c r="D11723" s="9">
        <v>24</v>
      </c>
      <c r="E11723" s="8" t="s">
        <v>24721</v>
      </c>
      <c r="F11723" s="9">
        <v>39</v>
      </c>
      <c r="G11723" s="7" t="s">
        <v>5041</v>
      </c>
      <c r="H11723" s="7">
        <v>39174090</v>
      </c>
      <c r="I11723" s="7"/>
      <c r="J11723" s="7"/>
    </row>
    <row r="11724" spans="2:10" x14ac:dyDescent="0.25">
      <c r="B11724" s="8" t="s">
        <v>389</v>
      </c>
      <c r="C11724" s="8" t="s">
        <v>13247</v>
      </c>
      <c r="D11724" s="9">
        <v>24</v>
      </c>
      <c r="E11724" s="8" t="s">
        <v>24722</v>
      </c>
      <c r="F11724" s="9">
        <v>34</v>
      </c>
      <c r="G11724" s="7" t="s">
        <v>5041</v>
      </c>
      <c r="H11724" s="7">
        <v>39174090</v>
      </c>
      <c r="I11724" s="7"/>
      <c r="J11724" s="7"/>
    </row>
    <row r="11725" spans="2:10" x14ac:dyDescent="0.25">
      <c r="B11725" s="8" t="s">
        <v>389</v>
      </c>
      <c r="C11725" s="8" t="s">
        <v>13248</v>
      </c>
      <c r="D11725" s="9">
        <v>36</v>
      </c>
      <c r="E11725" s="8" t="s">
        <v>24723</v>
      </c>
      <c r="F11725" s="9">
        <v>54</v>
      </c>
      <c r="G11725" s="7" t="s">
        <v>5041</v>
      </c>
      <c r="H11725" s="7">
        <v>39174090</v>
      </c>
      <c r="I11725" s="7" t="s">
        <v>5071</v>
      </c>
      <c r="J11725" s="7" t="s">
        <v>31401</v>
      </c>
    </row>
    <row r="11726" spans="2:10" x14ac:dyDescent="0.25">
      <c r="B11726" s="8" t="s">
        <v>389</v>
      </c>
      <c r="C11726" s="8" t="s">
        <v>13250</v>
      </c>
      <c r="D11726" s="9">
        <v>34</v>
      </c>
      <c r="E11726" s="8" t="s">
        <v>24725</v>
      </c>
      <c r="F11726" s="9">
        <v>45</v>
      </c>
      <c r="G11726" s="7" t="s">
        <v>5041</v>
      </c>
      <c r="H11726" s="7">
        <v>39174090</v>
      </c>
      <c r="I11726" s="7"/>
      <c r="J11726" s="7"/>
    </row>
    <row r="11727" spans="2:10" x14ac:dyDescent="0.25">
      <c r="B11727" s="8" t="s">
        <v>389</v>
      </c>
      <c r="C11727" s="8" t="s">
        <v>13251</v>
      </c>
      <c r="D11727" s="9">
        <v>22</v>
      </c>
      <c r="E11727" s="8" t="s">
        <v>24726</v>
      </c>
      <c r="F11727" s="9">
        <v>69</v>
      </c>
      <c r="G11727" s="7" t="s">
        <v>5041</v>
      </c>
      <c r="H11727" s="7">
        <v>39241000</v>
      </c>
      <c r="I11727" s="7"/>
      <c r="J11727" s="7"/>
    </row>
    <row r="11728" spans="2:10" x14ac:dyDescent="0.25">
      <c r="B11728" s="8" t="s">
        <v>389</v>
      </c>
      <c r="C11728" s="8" t="s">
        <v>13252</v>
      </c>
      <c r="D11728" s="9">
        <v>26</v>
      </c>
      <c r="E11728" s="8" t="s">
        <v>24727</v>
      </c>
      <c r="F11728" s="9">
        <v>40</v>
      </c>
      <c r="G11728" s="7" t="s">
        <v>5041</v>
      </c>
      <c r="H11728" s="7">
        <v>39174090</v>
      </c>
      <c r="I11728" s="7"/>
      <c r="J11728" s="7"/>
    </row>
    <row r="11729" spans="2:10" x14ac:dyDescent="0.25">
      <c r="B11729" s="8" t="s">
        <v>389</v>
      </c>
      <c r="C11729" s="8" t="s">
        <v>13253</v>
      </c>
      <c r="D11729" s="9">
        <v>26</v>
      </c>
      <c r="E11729" s="8" t="s">
        <v>24728</v>
      </c>
      <c r="F11729" s="9">
        <v>41</v>
      </c>
      <c r="G11729" s="7" t="s">
        <v>5041</v>
      </c>
      <c r="H11729" s="7">
        <v>39174090</v>
      </c>
      <c r="I11729" s="7"/>
      <c r="J11729" s="7"/>
    </row>
    <row r="11730" spans="2:10" x14ac:dyDescent="0.25">
      <c r="B11730" s="8" t="s">
        <v>389</v>
      </c>
      <c r="C11730" s="8" t="s">
        <v>13254</v>
      </c>
      <c r="D11730" s="9">
        <v>21</v>
      </c>
      <c r="E11730" s="8" t="s">
        <v>24729</v>
      </c>
      <c r="F11730" s="9">
        <v>39</v>
      </c>
      <c r="G11730" s="7" t="s">
        <v>5041</v>
      </c>
      <c r="H11730" s="7">
        <v>39174090</v>
      </c>
      <c r="I11730" s="7"/>
      <c r="J11730" s="7"/>
    </row>
    <row r="11731" spans="2:10" x14ac:dyDescent="0.25">
      <c r="B11731" s="8" t="s">
        <v>389</v>
      </c>
      <c r="C11731" s="8" t="s">
        <v>13255</v>
      </c>
      <c r="D11731" s="9">
        <v>31</v>
      </c>
      <c r="E11731" s="8" t="s">
        <v>24730</v>
      </c>
      <c r="F11731" s="9">
        <v>71</v>
      </c>
      <c r="G11731" s="7" t="s">
        <v>5041</v>
      </c>
      <c r="H11731" s="7">
        <v>39172300</v>
      </c>
      <c r="I11731" s="7"/>
      <c r="J11731" s="7"/>
    </row>
    <row r="11732" spans="2:10" x14ac:dyDescent="0.25">
      <c r="B11732" s="8" t="s">
        <v>389</v>
      </c>
      <c r="C11732" s="8" t="s">
        <v>33834</v>
      </c>
      <c r="D11732" s="9">
        <v>35</v>
      </c>
      <c r="E11732" s="8" t="s">
        <v>35279</v>
      </c>
      <c r="F11732" s="9">
        <v>54</v>
      </c>
      <c r="G11732" s="7" t="s">
        <v>5045</v>
      </c>
      <c r="H11732" s="7">
        <v>39172300</v>
      </c>
      <c r="I11732" s="7"/>
      <c r="J11732" s="7"/>
    </row>
    <row r="11733" spans="2:10" x14ac:dyDescent="0.25">
      <c r="B11733" s="8" t="s">
        <v>389</v>
      </c>
      <c r="C11733" s="8" t="s">
        <v>33835</v>
      </c>
      <c r="D11733" s="9">
        <v>35</v>
      </c>
      <c r="E11733" s="8" t="s">
        <v>35280</v>
      </c>
      <c r="F11733" s="9">
        <v>54</v>
      </c>
      <c r="G11733" s="7" t="s">
        <v>5045</v>
      </c>
      <c r="H11733" s="7">
        <v>39172300</v>
      </c>
      <c r="I11733" s="7"/>
      <c r="J11733" s="7"/>
    </row>
    <row r="11734" spans="2:10" x14ac:dyDescent="0.25">
      <c r="B11734" s="8" t="s">
        <v>389</v>
      </c>
      <c r="C11734" s="8" t="s">
        <v>13256</v>
      </c>
      <c r="D11734" s="9">
        <v>20</v>
      </c>
      <c r="E11734" s="8" t="s">
        <v>24731</v>
      </c>
      <c r="F11734" s="9">
        <v>31</v>
      </c>
      <c r="G11734" s="7" t="s">
        <v>5041</v>
      </c>
      <c r="H11734" s="7">
        <v>39174090</v>
      </c>
      <c r="I11734" s="7"/>
      <c r="J11734" s="7"/>
    </row>
    <row r="11735" spans="2:10" x14ac:dyDescent="0.25">
      <c r="B11735" s="8" t="s">
        <v>389</v>
      </c>
      <c r="C11735" s="8" t="s">
        <v>33836</v>
      </c>
      <c r="D11735" s="9">
        <v>35</v>
      </c>
      <c r="E11735" s="8" t="s">
        <v>35281</v>
      </c>
      <c r="F11735" s="9">
        <v>54</v>
      </c>
      <c r="G11735" s="7" t="s">
        <v>5045</v>
      </c>
      <c r="H11735" s="7">
        <v>39172300</v>
      </c>
      <c r="I11735" s="7"/>
      <c r="J11735" s="7"/>
    </row>
    <row r="11736" spans="2:10" x14ac:dyDescent="0.25">
      <c r="B11736" s="8" t="s">
        <v>389</v>
      </c>
      <c r="C11736" s="8" t="s">
        <v>13257</v>
      </c>
      <c r="D11736" s="9">
        <v>21</v>
      </c>
      <c r="E11736" s="8" t="s">
        <v>24732</v>
      </c>
      <c r="F11736" s="9">
        <v>39</v>
      </c>
      <c r="G11736" s="7" t="s">
        <v>5041</v>
      </c>
      <c r="H11736" s="7">
        <v>39174090</v>
      </c>
      <c r="I11736" s="7"/>
      <c r="J11736" s="7"/>
    </row>
    <row r="11737" spans="2:10" x14ac:dyDescent="0.25">
      <c r="B11737" s="8" t="s">
        <v>389</v>
      </c>
      <c r="C11737" s="8" t="s">
        <v>13258</v>
      </c>
      <c r="D11737" s="9">
        <v>31</v>
      </c>
      <c r="E11737" s="8" t="s">
        <v>24733</v>
      </c>
      <c r="F11737" s="9">
        <v>71</v>
      </c>
      <c r="G11737" s="7" t="s">
        <v>5041</v>
      </c>
      <c r="H11737" s="7">
        <v>39172300</v>
      </c>
      <c r="I11737" s="7"/>
      <c r="J11737" s="7"/>
    </row>
    <row r="11738" spans="2:10" x14ac:dyDescent="0.25">
      <c r="B11738" s="8" t="s">
        <v>389</v>
      </c>
      <c r="C11738" s="8" t="s">
        <v>33837</v>
      </c>
      <c r="D11738" s="9">
        <v>35</v>
      </c>
      <c r="E11738" s="8" t="s">
        <v>35282</v>
      </c>
      <c r="F11738" s="9">
        <v>54</v>
      </c>
      <c r="G11738" s="7" t="s">
        <v>5045</v>
      </c>
      <c r="H11738" s="7">
        <v>39172300</v>
      </c>
      <c r="I11738" s="7"/>
      <c r="J11738" s="7"/>
    </row>
    <row r="11739" spans="2:10" x14ac:dyDescent="0.25">
      <c r="B11739" s="8" t="s">
        <v>389</v>
      </c>
      <c r="C11739" s="8" t="s">
        <v>13259</v>
      </c>
      <c r="D11739" s="9">
        <v>38</v>
      </c>
      <c r="E11739" s="8" t="s">
        <v>24734</v>
      </c>
      <c r="F11739" s="9">
        <v>59</v>
      </c>
      <c r="G11739" s="7" t="s">
        <v>5041</v>
      </c>
      <c r="H11739" s="7">
        <v>39174090</v>
      </c>
      <c r="I11739" s="7"/>
      <c r="J11739" s="7"/>
    </row>
    <row r="11740" spans="2:10" x14ac:dyDescent="0.25">
      <c r="B11740" s="8" t="s">
        <v>389</v>
      </c>
      <c r="C11740" s="8" t="s">
        <v>36088</v>
      </c>
      <c r="D11740" s="9">
        <v>20</v>
      </c>
      <c r="E11740" s="8" t="s">
        <v>37361</v>
      </c>
      <c r="F11740" s="9">
        <v>106</v>
      </c>
      <c r="G11740" s="7" t="s">
        <v>5041</v>
      </c>
      <c r="H11740" s="7">
        <v>39174090</v>
      </c>
      <c r="I11740" s="7"/>
      <c r="J11740" s="7"/>
    </row>
    <row r="11741" spans="2:10" x14ac:dyDescent="0.25">
      <c r="B11741" s="8" t="s">
        <v>389</v>
      </c>
      <c r="C11741" s="8" t="s">
        <v>13260</v>
      </c>
      <c r="D11741" s="9">
        <v>38</v>
      </c>
      <c r="E11741" s="8" t="s">
        <v>24735</v>
      </c>
      <c r="F11741" s="9">
        <v>59</v>
      </c>
      <c r="G11741" s="7" t="s">
        <v>5041</v>
      </c>
      <c r="H11741" s="7">
        <v>39174090</v>
      </c>
      <c r="I11741" s="7"/>
      <c r="J11741" s="7"/>
    </row>
    <row r="11742" spans="2:10" x14ac:dyDescent="0.25">
      <c r="B11742" s="8" t="s">
        <v>389</v>
      </c>
      <c r="C11742" s="8" t="s">
        <v>36089</v>
      </c>
      <c r="D11742" s="9">
        <v>20</v>
      </c>
      <c r="E11742" s="8" t="s">
        <v>37362</v>
      </c>
      <c r="F11742" s="9">
        <v>106</v>
      </c>
      <c r="G11742" s="7" t="s">
        <v>5041</v>
      </c>
      <c r="H11742" s="7">
        <v>39174090</v>
      </c>
      <c r="I11742" s="7"/>
      <c r="J11742" s="7"/>
    </row>
    <row r="11743" spans="2:10" x14ac:dyDescent="0.25">
      <c r="B11743" s="8" t="s">
        <v>389</v>
      </c>
      <c r="C11743" s="8" t="s">
        <v>13261</v>
      </c>
      <c r="D11743" s="9">
        <v>33</v>
      </c>
      <c r="E11743" s="8" t="s">
        <v>24736</v>
      </c>
      <c r="F11743" s="9">
        <v>58</v>
      </c>
      <c r="G11743" s="7" t="s">
        <v>5041</v>
      </c>
      <c r="H11743" s="7">
        <v>39174090</v>
      </c>
      <c r="I11743" s="7"/>
      <c r="J11743" s="7"/>
    </row>
    <row r="11744" spans="2:10" x14ac:dyDescent="0.25">
      <c r="B11744" s="8" t="s">
        <v>389</v>
      </c>
      <c r="C11744" s="8" t="s">
        <v>13262</v>
      </c>
      <c r="D11744" s="9">
        <v>32</v>
      </c>
      <c r="E11744" s="8" t="s">
        <v>24737</v>
      </c>
      <c r="F11744" s="9">
        <v>45</v>
      </c>
      <c r="G11744" s="7" t="s">
        <v>5041</v>
      </c>
      <c r="H11744" s="7">
        <v>39174090</v>
      </c>
      <c r="I11744" s="7"/>
      <c r="J11744" s="7"/>
    </row>
    <row r="11745" spans="2:10" x14ac:dyDescent="0.25">
      <c r="B11745" s="8" t="s">
        <v>389</v>
      </c>
      <c r="C11745" s="8" t="s">
        <v>13263</v>
      </c>
      <c r="D11745" s="9">
        <v>34</v>
      </c>
      <c r="E11745" s="8" t="s">
        <v>24738</v>
      </c>
      <c r="F11745" s="9">
        <v>77</v>
      </c>
      <c r="G11745" s="7" t="s">
        <v>5041</v>
      </c>
      <c r="H11745" s="7">
        <v>39174090</v>
      </c>
      <c r="I11745" s="7"/>
      <c r="J11745" s="7"/>
    </row>
    <row r="11746" spans="2:10" x14ac:dyDescent="0.25">
      <c r="B11746" s="8" t="s">
        <v>389</v>
      </c>
      <c r="C11746" s="8" t="s">
        <v>13264</v>
      </c>
      <c r="D11746" s="9">
        <v>33</v>
      </c>
      <c r="E11746" s="8" t="s">
        <v>24739</v>
      </c>
      <c r="F11746" s="9">
        <v>62</v>
      </c>
      <c r="G11746" s="7" t="s">
        <v>5041</v>
      </c>
      <c r="H11746" s="7">
        <v>39174090</v>
      </c>
      <c r="I11746" s="7"/>
      <c r="J11746" s="7"/>
    </row>
    <row r="11747" spans="2:10" x14ac:dyDescent="0.25">
      <c r="B11747" s="8" t="s">
        <v>389</v>
      </c>
      <c r="C11747" s="8" t="s">
        <v>13265</v>
      </c>
      <c r="D11747" s="9">
        <v>33</v>
      </c>
      <c r="E11747" s="8" t="s">
        <v>24740</v>
      </c>
      <c r="F11747" s="9">
        <v>49</v>
      </c>
      <c r="G11747" s="7" t="s">
        <v>5041</v>
      </c>
      <c r="H11747" s="7">
        <v>39174090</v>
      </c>
      <c r="I11747" s="7" t="s">
        <v>29471</v>
      </c>
      <c r="J11747" s="7" t="s">
        <v>31403</v>
      </c>
    </row>
    <row r="11748" spans="2:10" x14ac:dyDescent="0.25">
      <c r="B11748" s="8" t="s">
        <v>389</v>
      </c>
      <c r="C11748" s="8" t="s">
        <v>13266</v>
      </c>
      <c r="D11748" s="9">
        <v>22</v>
      </c>
      <c r="E11748" s="8" t="s">
        <v>24741</v>
      </c>
      <c r="F11748" s="9">
        <v>38</v>
      </c>
      <c r="G11748" s="7" t="s">
        <v>5041</v>
      </c>
      <c r="H11748" s="7">
        <v>39174090</v>
      </c>
      <c r="I11748" s="7" t="s">
        <v>29471</v>
      </c>
      <c r="J11748" s="7" t="s">
        <v>31404</v>
      </c>
    </row>
    <row r="11749" spans="2:10" x14ac:dyDescent="0.25">
      <c r="B11749" s="8" t="s">
        <v>389</v>
      </c>
      <c r="C11749" s="8" t="s">
        <v>13267</v>
      </c>
      <c r="D11749" s="9">
        <v>27</v>
      </c>
      <c r="E11749" s="8" t="s">
        <v>24742</v>
      </c>
      <c r="F11749" s="9">
        <v>61</v>
      </c>
      <c r="G11749" s="7" t="s">
        <v>5041</v>
      </c>
      <c r="H11749" s="7">
        <v>39174090</v>
      </c>
      <c r="I11749" s="7"/>
      <c r="J11749" s="7"/>
    </row>
    <row r="11750" spans="2:10" x14ac:dyDescent="0.25">
      <c r="B11750" s="8" t="s">
        <v>389</v>
      </c>
      <c r="C11750" s="8" t="s">
        <v>13268</v>
      </c>
      <c r="D11750" s="9">
        <v>28</v>
      </c>
      <c r="E11750" s="8" t="s">
        <v>24743</v>
      </c>
      <c r="F11750" s="9">
        <v>49</v>
      </c>
      <c r="G11750" s="7" t="s">
        <v>5041</v>
      </c>
      <c r="H11750" s="7">
        <v>39172300</v>
      </c>
      <c r="I11750" s="7"/>
      <c r="J11750" s="7"/>
    </row>
    <row r="11751" spans="2:10" x14ac:dyDescent="0.25">
      <c r="B11751" s="8" t="s">
        <v>389</v>
      </c>
      <c r="C11751" s="8" t="s">
        <v>13269</v>
      </c>
      <c r="D11751" s="9">
        <v>29</v>
      </c>
      <c r="E11751" s="8" t="s">
        <v>24744</v>
      </c>
      <c r="F11751" s="9">
        <v>47</v>
      </c>
      <c r="G11751" s="7" t="s">
        <v>5041</v>
      </c>
      <c r="H11751" s="7">
        <v>39174090</v>
      </c>
      <c r="I11751" s="7" t="s">
        <v>5071</v>
      </c>
      <c r="J11751" s="7" t="s">
        <v>31405</v>
      </c>
    </row>
    <row r="11752" spans="2:10" x14ac:dyDescent="0.25">
      <c r="B11752" s="8" t="s">
        <v>389</v>
      </c>
      <c r="C11752" s="8" t="s">
        <v>13270</v>
      </c>
      <c r="D11752" s="9">
        <v>31</v>
      </c>
      <c r="E11752" s="8" t="s">
        <v>24745</v>
      </c>
      <c r="F11752" s="9">
        <v>49</v>
      </c>
      <c r="G11752" s="7" t="s">
        <v>5041</v>
      </c>
      <c r="H11752" s="7">
        <v>39172300</v>
      </c>
      <c r="I11752" s="7"/>
      <c r="J11752" s="7"/>
    </row>
    <row r="11753" spans="2:10" x14ac:dyDescent="0.25">
      <c r="B11753" s="8" t="s">
        <v>389</v>
      </c>
      <c r="C11753" s="8" t="s">
        <v>33838</v>
      </c>
      <c r="D11753" s="9">
        <v>35</v>
      </c>
      <c r="E11753" s="8" t="s">
        <v>35283</v>
      </c>
      <c r="F11753" s="9">
        <v>54</v>
      </c>
      <c r="G11753" s="7" t="s">
        <v>5045</v>
      </c>
      <c r="H11753" s="7">
        <v>39172300</v>
      </c>
      <c r="I11753" s="7"/>
      <c r="J11753" s="7"/>
    </row>
    <row r="11754" spans="2:10" x14ac:dyDescent="0.25">
      <c r="B11754" s="8" t="s">
        <v>389</v>
      </c>
      <c r="C11754" s="8" t="s">
        <v>13271</v>
      </c>
      <c r="D11754" s="9">
        <v>34</v>
      </c>
      <c r="E11754" s="8" t="s">
        <v>24746</v>
      </c>
      <c r="F11754" s="9">
        <v>52</v>
      </c>
      <c r="G11754" s="7" t="s">
        <v>5041</v>
      </c>
      <c r="H11754" s="7">
        <v>39174090</v>
      </c>
      <c r="I11754" s="7"/>
      <c r="J11754" s="7"/>
    </row>
    <row r="11755" spans="2:10" x14ac:dyDescent="0.25">
      <c r="B11755" s="8" t="s">
        <v>389</v>
      </c>
      <c r="C11755" s="8" t="s">
        <v>13272</v>
      </c>
      <c r="D11755" s="9">
        <v>26</v>
      </c>
      <c r="E11755" s="8" t="s">
        <v>24747</v>
      </c>
      <c r="F11755" s="9">
        <v>43</v>
      </c>
      <c r="G11755" s="7" t="s">
        <v>5041</v>
      </c>
      <c r="H11755" s="7">
        <v>39174090</v>
      </c>
      <c r="I11755" s="7"/>
      <c r="J11755" s="7" t="s">
        <v>31174</v>
      </c>
    </row>
    <row r="11756" spans="2:10" x14ac:dyDescent="0.25">
      <c r="B11756" s="8" t="s">
        <v>389</v>
      </c>
      <c r="C11756" s="8" t="s">
        <v>13273</v>
      </c>
      <c r="D11756" s="9">
        <v>21</v>
      </c>
      <c r="E11756" s="8" t="s">
        <v>24748</v>
      </c>
      <c r="F11756" s="9">
        <v>71</v>
      </c>
      <c r="G11756" s="7" t="s">
        <v>5041</v>
      </c>
      <c r="H11756" s="7">
        <v>39172300</v>
      </c>
      <c r="I11756" s="7"/>
      <c r="J11756" s="7"/>
    </row>
    <row r="11757" spans="2:10" x14ac:dyDescent="0.25">
      <c r="B11757" s="8" t="s">
        <v>389</v>
      </c>
      <c r="C11757" s="8" t="s">
        <v>33839</v>
      </c>
      <c r="D11757" s="9">
        <v>35</v>
      </c>
      <c r="E11757" s="8" t="s">
        <v>35284</v>
      </c>
      <c r="F11757" s="9">
        <v>54</v>
      </c>
      <c r="G11757" s="7" t="s">
        <v>5045</v>
      </c>
      <c r="H11757" s="7">
        <v>39172300</v>
      </c>
      <c r="I11757" s="7"/>
      <c r="J11757" s="7"/>
    </row>
    <row r="11758" spans="2:10" x14ac:dyDescent="0.25">
      <c r="B11758" s="8" t="s">
        <v>389</v>
      </c>
      <c r="C11758" s="8" t="s">
        <v>33840</v>
      </c>
      <c r="D11758" s="9">
        <v>32</v>
      </c>
      <c r="E11758" s="8" t="s">
        <v>35285</v>
      </c>
      <c r="F11758" s="9">
        <v>51</v>
      </c>
      <c r="G11758" s="7" t="s">
        <v>5045</v>
      </c>
      <c r="H11758" s="7">
        <v>39172300</v>
      </c>
      <c r="I11758" s="7"/>
      <c r="J11758" s="7"/>
    </row>
    <row r="11759" spans="2:10" x14ac:dyDescent="0.25">
      <c r="B11759" s="8" t="s">
        <v>389</v>
      </c>
      <c r="C11759" s="8" t="s">
        <v>13274</v>
      </c>
      <c r="D11759" s="9">
        <v>35</v>
      </c>
      <c r="E11759" s="8" t="s">
        <v>24749</v>
      </c>
      <c r="F11759" s="9">
        <v>53</v>
      </c>
      <c r="G11759" s="7" t="s">
        <v>5041</v>
      </c>
      <c r="H11759" s="7">
        <v>39174090</v>
      </c>
      <c r="I11759" s="7" t="s">
        <v>5071</v>
      </c>
      <c r="J11759" s="7" t="s">
        <v>31406</v>
      </c>
    </row>
    <row r="11760" spans="2:10" x14ac:dyDescent="0.25">
      <c r="B11760" s="8" t="s">
        <v>389</v>
      </c>
      <c r="C11760" s="8" t="s">
        <v>13275</v>
      </c>
      <c r="D11760" s="9">
        <v>21</v>
      </c>
      <c r="E11760" s="8" t="s">
        <v>24750</v>
      </c>
      <c r="F11760" s="9">
        <v>71</v>
      </c>
      <c r="G11760" s="7" t="s">
        <v>5041</v>
      </c>
      <c r="H11760" s="7">
        <v>39172300</v>
      </c>
      <c r="I11760" s="7"/>
      <c r="J11760" s="7"/>
    </row>
    <row r="11761" spans="2:10" x14ac:dyDescent="0.25">
      <c r="B11761" s="8" t="s">
        <v>389</v>
      </c>
      <c r="C11761" s="8" t="s">
        <v>13276</v>
      </c>
      <c r="D11761" s="9">
        <v>22</v>
      </c>
      <c r="E11761" s="8" t="s">
        <v>24751</v>
      </c>
      <c r="F11761" s="9">
        <v>33</v>
      </c>
      <c r="G11761" s="7" t="s">
        <v>5041</v>
      </c>
      <c r="H11761" s="7">
        <v>39174090</v>
      </c>
      <c r="I11761" s="7"/>
      <c r="J11761" s="7"/>
    </row>
    <row r="11762" spans="2:10" x14ac:dyDescent="0.25">
      <c r="B11762" s="8" t="s">
        <v>389</v>
      </c>
      <c r="C11762" s="8" t="s">
        <v>33841</v>
      </c>
      <c r="D11762" s="9">
        <v>35</v>
      </c>
      <c r="E11762" s="8" t="s">
        <v>35286</v>
      </c>
      <c r="F11762" s="9">
        <v>54</v>
      </c>
      <c r="G11762" s="7" t="s">
        <v>5045</v>
      </c>
      <c r="H11762" s="7">
        <v>39172300</v>
      </c>
      <c r="I11762" s="7"/>
      <c r="J11762" s="7"/>
    </row>
    <row r="11763" spans="2:10" x14ac:dyDescent="0.25">
      <c r="B11763" s="8" t="s">
        <v>389</v>
      </c>
      <c r="C11763" s="8" t="s">
        <v>33842</v>
      </c>
      <c r="D11763" s="9">
        <v>35</v>
      </c>
      <c r="E11763" s="8" t="s">
        <v>35287</v>
      </c>
      <c r="F11763" s="9">
        <v>54</v>
      </c>
      <c r="G11763" s="7" t="s">
        <v>5045</v>
      </c>
      <c r="H11763" s="7">
        <v>39172300</v>
      </c>
      <c r="I11763" s="7"/>
      <c r="J11763" s="7"/>
    </row>
    <row r="11764" spans="2:10" x14ac:dyDescent="0.25">
      <c r="B11764" s="8" t="s">
        <v>389</v>
      </c>
      <c r="C11764" s="8" t="s">
        <v>13277</v>
      </c>
      <c r="D11764" s="9">
        <v>21</v>
      </c>
      <c r="E11764" s="8" t="s">
        <v>24752</v>
      </c>
      <c r="F11764" s="9">
        <v>71</v>
      </c>
      <c r="G11764" s="7" t="s">
        <v>5041</v>
      </c>
      <c r="H11764" s="7">
        <v>39172300</v>
      </c>
      <c r="I11764" s="7"/>
      <c r="J11764" s="7"/>
    </row>
    <row r="11765" spans="2:10" x14ac:dyDescent="0.25">
      <c r="B11765" s="8" t="s">
        <v>389</v>
      </c>
      <c r="C11765" s="8" t="s">
        <v>13278</v>
      </c>
      <c r="D11765" s="9">
        <v>28</v>
      </c>
      <c r="E11765" s="8" t="s">
        <v>24753</v>
      </c>
      <c r="F11765" s="9">
        <v>43</v>
      </c>
      <c r="G11765" s="7" t="s">
        <v>5041</v>
      </c>
      <c r="H11765" s="7">
        <v>39174090</v>
      </c>
      <c r="I11765" s="7"/>
      <c r="J11765" s="7"/>
    </row>
    <row r="11766" spans="2:10" x14ac:dyDescent="0.25">
      <c r="B11766" s="8" t="s">
        <v>389</v>
      </c>
      <c r="C11766" s="8" t="s">
        <v>13279</v>
      </c>
      <c r="D11766" s="9">
        <v>22</v>
      </c>
      <c r="E11766" s="8" t="s">
        <v>24754</v>
      </c>
      <c r="F11766" s="9">
        <v>33</v>
      </c>
      <c r="G11766" s="7" t="s">
        <v>5041</v>
      </c>
      <c r="H11766" s="7">
        <v>39174090</v>
      </c>
      <c r="I11766" s="7"/>
      <c r="J11766" s="7"/>
    </row>
    <row r="11767" spans="2:10" x14ac:dyDescent="0.25">
      <c r="B11767" s="8" t="s">
        <v>389</v>
      </c>
      <c r="C11767" s="8" t="s">
        <v>1777</v>
      </c>
      <c r="D11767" s="9">
        <v>60</v>
      </c>
      <c r="E11767" s="8" t="s">
        <v>3993</v>
      </c>
      <c r="F11767" s="9">
        <v>71</v>
      </c>
      <c r="G11767" s="7" t="s">
        <v>5041</v>
      </c>
      <c r="H11767" s="7">
        <v>39174090</v>
      </c>
      <c r="I11767" s="7"/>
      <c r="J11767" s="7"/>
    </row>
    <row r="11768" spans="2:10" x14ac:dyDescent="0.25">
      <c r="B11768" s="8" t="s">
        <v>389</v>
      </c>
      <c r="C11768" s="8" t="s">
        <v>1778</v>
      </c>
      <c r="D11768" s="9">
        <v>60</v>
      </c>
      <c r="E11768" s="8" t="s">
        <v>3994</v>
      </c>
      <c r="F11768" s="9">
        <v>71</v>
      </c>
      <c r="G11768" s="7" t="s">
        <v>5041</v>
      </c>
      <c r="H11768" s="7">
        <v>39174090</v>
      </c>
      <c r="I11768" s="7" t="s">
        <v>5071</v>
      </c>
      <c r="J11768" s="7">
        <v>22170325</v>
      </c>
    </row>
    <row r="11769" spans="2:10" x14ac:dyDescent="0.25">
      <c r="B11769" s="8" t="s">
        <v>389</v>
      </c>
      <c r="C11769" s="8" t="s">
        <v>1779</v>
      </c>
      <c r="D11769" s="9">
        <v>60</v>
      </c>
      <c r="E11769" s="8" t="s">
        <v>3995</v>
      </c>
      <c r="F11769" s="9">
        <v>71</v>
      </c>
      <c r="G11769" s="7" t="s">
        <v>5041</v>
      </c>
      <c r="H11769" s="7">
        <v>39174090</v>
      </c>
      <c r="I11769" s="7" t="s">
        <v>5071</v>
      </c>
      <c r="J11769" s="7">
        <v>22170511</v>
      </c>
    </row>
    <row r="11770" spans="2:10" x14ac:dyDescent="0.25">
      <c r="B11770" s="8" t="s">
        <v>389</v>
      </c>
      <c r="C11770" s="8" t="s">
        <v>1780</v>
      </c>
      <c r="D11770" s="9">
        <v>65</v>
      </c>
      <c r="E11770" s="8" t="s">
        <v>3996</v>
      </c>
      <c r="F11770" s="9">
        <v>68</v>
      </c>
      <c r="G11770" s="7" t="s">
        <v>5041</v>
      </c>
      <c r="H11770" s="7">
        <v>39174090</v>
      </c>
      <c r="I11770" s="7"/>
      <c r="J11770" s="7"/>
    </row>
    <row r="11771" spans="2:10" x14ac:dyDescent="0.25">
      <c r="B11771" s="8" t="s">
        <v>389</v>
      </c>
      <c r="C11771" s="8" t="s">
        <v>13280</v>
      </c>
      <c r="D11771" s="9">
        <v>18</v>
      </c>
      <c r="E11771" s="8" t="s">
        <v>24755</v>
      </c>
      <c r="F11771" s="9">
        <v>31</v>
      </c>
      <c r="G11771" s="7" t="s">
        <v>5041</v>
      </c>
      <c r="H11771" s="7">
        <v>39174090</v>
      </c>
      <c r="I11771" s="7"/>
      <c r="J11771" s="7"/>
    </row>
    <row r="11772" spans="2:10" x14ac:dyDescent="0.25">
      <c r="B11772" s="8" t="s">
        <v>389</v>
      </c>
      <c r="C11772" s="8" t="s">
        <v>13281</v>
      </c>
      <c r="D11772" s="9">
        <v>18</v>
      </c>
      <c r="E11772" s="8" t="s">
        <v>24756</v>
      </c>
      <c r="F11772" s="9">
        <v>31</v>
      </c>
      <c r="G11772" s="7" t="s">
        <v>5041</v>
      </c>
      <c r="H11772" s="7">
        <v>39174090</v>
      </c>
      <c r="I11772" s="7"/>
      <c r="J11772" s="7"/>
    </row>
    <row r="11773" spans="2:10" x14ac:dyDescent="0.25">
      <c r="B11773" s="8" t="s">
        <v>389</v>
      </c>
      <c r="C11773" s="8" t="s">
        <v>13282</v>
      </c>
      <c r="D11773" s="9">
        <v>27</v>
      </c>
      <c r="E11773" s="8" t="s">
        <v>24757</v>
      </c>
      <c r="F11773" s="9">
        <v>56</v>
      </c>
      <c r="G11773" s="7" t="s">
        <v>5041</v>
      </c>
      <c r="H11773" s="7">
        <v>39174090</v>
      </c>
      <c r="I11773" s="7"/>
      <c r="J11773" s="7"/>
    </row>
    <row r="11774" spans="2:10" x14ac:dyDescent="0.25">
      <c r="B11774" s="8" t="s">
        <v>389</v>
      </c>
      <c r="C11774" s="8" t="s">
        <v>36562</v>
      </c>
      <c r="D11774" s="9">
        <v>30</v>
      </c>
      <c r="E11774" s="8" t="s">
        <v>37924</v>
      </c>
      <c r="F11774" s="9">
        <v>91</v>
      </c>
      <c r="G11774" s="7" t="s">
        <v>5041</v>
      </c>
      <c r="H11774" s="7">
        <v>73079200</v>
      </c>
      <c r="I11774" s="7"/>
      <c r="J11774" s="7"/>
    </row>
    <row r="11775" spans="2:10" x14ac:dyDescent="0.25">
      <c r="B11775" s="8" t="s">
        <v>389</v>
      </c>
      <c r="C11775" s="8" t="s">
        <v>37028</v>
      </c>
      <c r="D11775" s="9">
        <v>26</v>
      </c>
      <c r="E11775" s="8" t="s">
        <v>38434</v>
      </c>
      <c r="F11775" s="9">
        <v>90</v>
      </c>
      <c r="G11775" s="7" t="s">
        <v>5041</v>
      </c>
      <c r="H11775" s="7">
        <v>73079200</v>
      </c>
      <c r="I11775" s="7"/>
      <c r="J11775" s="7"/>
    </row>
    <row r="11776" spans="2:10" x14ac:dyDescent="0.25">
      <c r="B11776" s="8" t="s">
        <v>389</v>
      </c>
      <c r="C11776" s="8" t="s">
        <v>36563</v>
      </c>
      <c r="D11776" s="9">
        <v>30</v>
      </c>
      <c r="E11776" s="8" t="s">
        <v>37925</v>
      </c>
      <c r="F11776" s="9">
        <v>90</v>
      </c>
      <c r="G11776" s="7" t="s">
        <v>5041</v>
      </c>
      <c r="H11776" s="7">
        <v>73079200</v>
      </c>
      <c r="I11776" s="7"/>
      <c r="J11776" s="7"/>
    </row>
    <row r="11777" spans="2:10" x14ac:dyDescent="0.25">
      <c r="B11777" s="8" t="s">
        <v>389</v>
      </c>
      <c r="C11777" s="8" t="s">
        <v>36564</v>
      </c>
      <c r="D11777" s="9">
        <v>30</v>
      </c>
      <c r="E11777" s="8" t="s">
        <v>37926</v>
      </c>
      <c r="F11777" s="9">
        <v>90</v>
      </c>
      <c r="G11777" s="7" t="s">
        <v>5041</v>
      </c>
      <c r="H11777" s="7">
        <v>73079200</v>
      </c>
      <c r="I11777" s="7"/>
      <c r="J11777" s="7"/>
    </row>
    <row r="11778" spans="2:10" x14ac:dyDescent="0.25">
      <c r="B11778" s="8" t="s">
        <v>389</v>
      </c>
      <c r="C11778" s="8" t="s">
        <v>36565</v>
      </c>
      <c r="D11778" s="9">
        <v>30</v>
      </c>
      <c r="E11778" s="8" t="s">
        <v>37927</v>
      </c>
      <c r="F11778" s="9">
        <v>105</v>
      </c>
      <c r="G11778" s="7" t="s">
        <v>5041</v>
      </c>
      <c r="H11778" s="7">
        <v>73079200</v>
      </c>
      <c r="I11778" s="7"/>
      <c r="J11778" s="7"/>
    </row>
    <row r="11779" spans="2:10" x14ac:dyDescent="0.25">
      <c r="B11779" s="8" t="s">
        <v>389</v>
      </c>
      <c r="C11779" s="8" t="s">
        <v>13283</v>
      </c>
      <c r="D11779" s="9">
        <v>36</v>
      </c>
      <c r="E11779" s="8" t="s">
        <v>24758</v>
      </c>
      <c r="F11779" s="9">
        <v>62</v>
      </c>
      <c r="G11779" s="7" t="s">
        <v>5041</v>
      </c>
      <c r="H11779" s="7">
        <v>39174090</v>
      </c>
      <c r="I11779" s="7"/>
      <c r="J11779" s="7"/>
    </row>
    <row r="11780" spans="2:10" x14ac:dyDescent="0.25">
      <c r="B11780" s="8" t="s">
        <v>389</v>
      </c>
      <c r="C11780" s="8" t="s">
        <v>13284</v>
      </c>
      <c r="D11780" s="9">
        <v>26</v>
      </c>
      <c r="E11780" s="8" t="s">
        <v>24759</v>
      </c>
      <c r="F11780" s="9">
        <v>45</v>
      </c>
      <c r="G11780" s="7" t="s">
        <v>5041</v>
      </c>
      <c r="H11780" s="7">
        <v>39174090</v>
      </c>
      <c r="I11780" s="7"/>
      <c r="J11780" s="7"/>
    </row>
    <row r="11781" spans="2:10" x14ac:dyDescent="0.25">
      <c r="B11781" s="8" t="s">
        <v>389</v>
      </c>
      <c r="C11781" s="8" t="s">
        <v>13285</v>
      </c>
      <c r="D11781" s="9">
        <v>30</v>
      </c>
      <c r="E11781" s="8" t="s">
        <v>24760</v>
      </c>
      <c r="F11781" s="9">
        <v>50</v>
      </c>
      <c r="G11781" s="7" t="s">
        <v>5041</v>
      </c>
      <c r="H11781" s="7">
        <v>39174090</v>
      </c>
      <c r="I11781" s="7"/>
      <c r="J11781" s="7"/>
    </row>
    <row r="11782" spans="2:10" x14ac:dyDescent="0.25">
      <c r="B11782" s="8" t="s">
        <v>389</v>
      </c>
      <c r="C11782" s="8" t="s">
        <v>13286</v>
      </c>
      <c r="D11782" s="9">
        <v>27</v>
      </c>
      <c r="E11782" s="8" t="s">
        <v>24761</v>
      </c>
      <c r="F11782" s="9">
        <v>46</v>
      </c>
      <c r="G11782" s="7" t="s">
        <v>5041</v>
      </c>
      <c r="H11782" s="7">
        <v>39174090</v>
      </c>
      <c r="I11782" s="7"/>
      <c r="J11782" s="7"/>
    </row>
    <row r="11783" spans="2:10" x14ac:dyDescent="0.25">
      <c r="B11783" s="8" t="s">
        <v>389</v>
      </c>
      <c r="C11783" s="8" t="s">
        <v>13287</v>
      </c>
      <c r="D11783" s="9">
        <v>24</v>
      </c>
      <c r="E11783" s="8" t="s">
        <v>24762</v>
      </c>
      <c r="F11783" s="9">
        <v>48</v>
      </c>
      <c r="G11783" s="7" t="s">
        <v>5041</v>
      </c>
      <c r="H11783" s="7">
        <v>39174090</v>
      </c>
      <c r="I11783" s="7"/>
      <c r="J11783" s="7"/>
    </row>
    <row r="11784" spans="2:10" x14ac:dyDescent="0.25">
      <c r="B11784" s="8" t="s">
        <v>389</v>
      </c>
      <c r="C11784" s="8" t="s">
        <v>13288</v>
      </c>
      <c r="D11784" s="9">
        <v>29</v>
      </c>
      <c r="E11784" s="8" t="s">
        <v>24763</v>
      </c>
      <c r="F11784" s="9">
        <v>46</v>
      </c>
      <c r="G11784" s="7" t="s">
        <v>5041</v>
      </c>
      <c r="H11784" s="7">
        <v>39174090</v>
      </c>
      <c r="I11784" s="7"/>
      <c r="J11784" s="7"/>
    </row>
    <row r="11785" spans="2:10" x14ac:dyDescent="0.25">
      <c r="B11785" s="8" t="s">
        <v>389</v>
      </c>
      <c r="C11785" s="8" t="s">
        <v>13289</v>
      </c>
      <c r="D11785" s="9">
        <v>29</v>
      </c>
      <c r="E11785" s="8" t="s">
        <v>24764</v>
      </c>
      <c r="F11785" s="9">
        <v>44</v>
      </c>
      <c r="G11785" s="7" t="s">
        <v>5041</v>
      </c>
      <c r="H11785" s="7">
        <v>39174090</v>
      </c>
      <c r="I11785" s="7"/>
      <c r="J11785" s="7"/>
    </row>
    <row r="11786" spans="2:10" x14ac:dyDescent="0.25">
      <c r="B11786" s="8" t="s">
        <v>389</v>
      </c>
      <c r="C11786" s="8" t="s">
        <v>13290</v>
      </c>
      <c r="D11786" s="9">
        <v>26</v>
      </c>
      <c r="E11786" s="8" t="s">
        <v>24765</v>
      </c>
      <c r="F11786" s="9">
        <v>39</v>
      </c>
      <c r="G11786" s="7" t="s">
        <v>5041</v>
      </c>
      <c r="H11786" s="7">
        <v>39174090</v>
      </c>
      <c r="I11786" s="7"/>
      <c r="J11786" s="7"/>
    </row>
    <row r="11787" spans="2:10" x14ac:dyDescent="0.25">
      <c r="B11787" s="8" t="s">
        <v>389</v>
      </c>
      <c r="C11787" s="8" t="s">
        <v>13291</v>
      </c>
      <c r="D11787" s="9">
        <v>31</v>
      </c>
      <c r="E11787" s="8" t="s">
        <v>24766</v>
      </c>
      <c r="F11787" s="9">
        <v>49</v>
      </c>
      <c r="G11787" s="7" t="s">
        <v>5041</v>
      </c>
      <c r="H11787" s="7">
        <v>39174090</v>
      </c>
      <c r="I11787" s="7"/>
      <c r="J11787" s="7"/>
    </row>
    <row r="11788" spans="2:10" x14ac:dyDescent="0.25">
      <c r="B11788" s="8" t="s">
        <v>389</v>
      </c>
      <c r="C11788" s="8" t="s">
        <v>13292</v>
      </c>
      <c r="D11788" s="9">
        <v>36</v>
      </c>
      <c r="E11788" s="8" t="s">
        <v>24767</v>
      </c>
      <c r="F11788" s="9">
        <v>51</v>
      </c>
      <c r="G11788" s="7" t="s">
        <v>5041</v>
      </c>
      <c r="H11788" s="7">
        <v>39174090</v>
      </c>
      <c r="I11788" s="7"/>
      <c r="J11788" s="7"/>
    </row>
    <row r="11789" spans="2:10" x14ac:dyDescent="0.25">
      <c r="B11789" s="8" t="s">
        <v>389</v>
      </c>
      <c r="C11789" s="8" t="s">
        <v>13293</v>
      </c>
      <c r="D11789" s="9">
        <v>33</v>
      </c>
      <c r="E11789" s="8" t="s">
        <v>24768</v>
      </c>
      <c r="F11789" s="9">
        <v>58</v>
      </c>
      <c r="G11789" s="7" t="s">
        <v>5041</v>
      </c>
      <c r="H11789" s="7">
        <v>39174090</v>
      </c>
      <c r="I11789" s="7" t="s">
        <v>5071</v>
      </c>
      <c r="J11789" s="7"/>
    </row>
    <row r="11790" spans="2:10" x14ac:dyDescent="0.25">
      <c r="B11790" s="8" t="s">
        <v>389</v>
      </c>
      <c r="C11790" s="8" t="s">
        <v>13294</v>
      </c>
      <c r="D11790" s="9">
        <v>30</v>
      </c>
      <c r="E11790" s="8" t="s">
        <v>24769</v>
      </c>
      <c r="F11790" s="9">
        <v>45</v>
      </c>
      <c r="G11790" s="7" t="s">
        <v>5041</v>
      </c>
      <c r="H11790" s="7">
        <v>39174090</v>
      </c>
      <c r="I11790" s="7"/>
      <c r="J11790" s="7"/>
    </row>
    <row r="11791" spans="2:10" x14ac:dyDescent="0.25">
      <c r="B11791" s="8" t="s">
        <v>389</v>
      </c>
      <c r="C11791" s="8" t="s">
        <v>13295</v>
      </c>
      <c r="D11791" s="9">
        <v>30</v>
      </c>
      <c r="E11791" s="8" t="s">
        <v>24770</v>
      </c>
      <c r="F11791" s="9">
        <v>69</v>
      </c>
      <c r="G11791" s="7" t="s">
        <v>5041</v>
      </c>
      <c r="H11791" s="7">
        <v>39174090</v>
      </c>
      <c r="I11791" s="7" t="s">
        <v>5071</v>
      </c>
      <c r="J11791" s="7">
        <v>20121858</v>
      </c>
    </row>
    <row r="11792" spans="2:10" x14ac:dyDescent="0.25">
      <c r="B11792" s="8" t="s">
        <v>389</v>
      </c>
      <c r="C11792" s="8" t="s">
        <v>13296</v>
      </c>
      <c r="D11792" s="9">
        <v>25</v>
      </c>
      <c r="E11792" s="8" t="s">
        <v>24771</v>
      </c>
      <c r="F11792" s="9">
        <v>59</v>
      </c>
      <c r="G11792" s="7" t="s">
        <v>5041</v>
      </c>
      <c r="H11792" s="7">
        <v>39174090</v>
      </c>
      <c r="I11792" s="7" t="s">
        <v>5071</v>
      </c>
      <c r="J11792" s="7">
        <v>22170201</v>
      </c>
    </row>
    <row r="11793" spans="2:10" x14ac:dyDescent="0.25">
      <c r="B11793" s="8" t="s">
        <v>389</v>
      </c>
      <c r="C11793" s="8" t="s">
        <v>13297</v>
      </c>
      <c r="D11793" s="9">
        <v>25</v>
      </c>
      <c r="E11793" s="8" t="s">
        <v>24772</v>
      </c>
      <c r="F11793" s="9">
        <v>59</v>
      </c>
      <c r="G11793" s="7" t="s">
        <v>5041</v>
      </c>
      <c r="H11793" s="7">
        <v>39174090</v>
      </c>
      <c r="I11793" s="7" t="s">
        <v>5071</v>
      </c>
      <c r="J11793" s="7">
        <v>22170201</v>
      </c>
    </row>
    <row r="11794" spans="2:10" x14ac:dyDescent="0.25">
      <c r="B11794" s="8" t="s">
        <v>389</v>
      </c>
      <c r="C11794" s="8" t="s">
        <v>13298</v>
      </c>
      <c r="D11794" s="9">
        <v>25</v>
      </c>
      <c r="E11794" s="8" t="s">
        <v>24773</v>
      </c>
      <c r="F11794" s="9">
        <v>65</v>
      </c>
      <c r="G11794" s="7" t="s">
        <v>5041</v>
      </c>
      <c r="H11794" s="7">
        <v>39174090</v>
      </c>
      <c r="I11794" s="7" t="s">
        <v>5071</v>
      </c>
      <c r="J11794" s="7">
        <v>20121858</v>
      </c>
    </row>
    <row r="11795" spans="2:10" x14ac:dyDescent="0.25">
      <c r="B11795" s="8" t="s">
        <v>389</v>
      </c>
      <c r="C11795" s="8" t="s">
        <v>13299</v>
      </c>
      <c r="D11795" s="9">
        <v>28</v>
      </c>
      <c r="E11795" s="8" t="s">
        <v>24774</v>
      </c>
      <c r="F11795" s="9">
        <v>66</v>
      </c>
      <c r="G11795" s="7" t="s">
        <v>5041</v>
      </c>
      <c r="H11795" s="7">
        <v>39174090</v>
      </c>
      <c r="I11795" s="7" t="s">
        <v>5071</v>
      </c>
      <c r="J11795" s="7">
        <v>20121858</v>
      </c>
    </row>
    <row r="11796" spans="2:10" x14ac:dyDescent="0.25">
      <c r="B11796" s="8" t="s">
        <v>389</v>
      </c>
      <c r="C11796" s="8" t="s">
        <v>13300</v>
      </c>
      <c r="D11796" s="9">
        <v>25</v>
      </c>
      <c r="E11796" s="8" t="s">
        <v>24775</v>
      </c>
      <c r="F11796" s="9">
        <v>59</v>
      </c>
      <c r="G11796" s="7" t="s">
        <v>5041</v>
      </c>
      <c r="H11796" s="7">
        <v>39174090</v>
      </c>
      <c r="I11796" s="7" t="s">
        <v>5071</v>
      </c>
      <c r="J11796" s="7">
        <v>22170201</v>
      </c>
    </row>
    <row r="11797" spans="2:10" x14ac:dyDescent="0.25">
      <c r="B11797" s="8" t="s">
        <v>389</v>
      </c>
      <c r="C11797" s="8" t="s">
        <v>36971</v>
      </c>
      <c r="D11797" s="9">
        <v>97</v>
      </c>
      <c r="E11797" s="8" t="s">
        <v>36971</v>
      </c>
      <c r="F11797" s="9">
        <v>97</v>
      </c>
      <c r="G11797" s="7" t="s">
        <v>5041</v>
      </c>
      <c r="H11797" s="7">
        <v>73079200</v>
      </c>
      <c r="I11797" s="7"/>
      <c r="J11797" s="7"/>
    </row>
    <row r="11798" spans="2:10" x14ac:dyDescent="0.25">
      <c r="B11798" s="8" t="s">
        <v>389</v>
      </c>
      <c r="C11798" s="8" t="s">
        <v>13301</v>
      </c>
      <c r="D11798" s="9">
        <v>29</v>
      </c>
      <c r="E11798" s="8" t="s">
        <v>24776</v>
      </c>
      <c r="F11798" s="9">
        <v>61</v>
      </c>
      <c r="G11798" s="7" t="s">
        <v>5041</v>
      </c>
      <c r="H11798" s="7">
        <v>39174090</v>
      </c>
      <c r="I11798" s="7"/>
      <c r="J11798" s="7"/>
    </row>
    <row r="11799" spans="2:10" x14ac:dyDescent="0.25">
      <c r="B11799" s="8" t="s">
        <v>6228</v>
      </c>
      <c r="C11799" s="8" t="s">
        <v>45179</v>
      </c>
      <c r="D11799" s="9">
        <v>36</v>
      </c>
      <c r="E11799" s="8" t="s">
        <v>46605</v>
      </c>
      <c r="F11799" s="9">
        <v>145</v>
      </c>
      <c r="G11799" s="7" t="s">
        <v>47585</v>
      </c>
      <c r="H11799" s="7" t="s">
        <v>47638</v>
      </c>
      <c r="I11799" s="7"/>
      <c r="J11799" s="7"/>
    </row>
    <row r="11800" spans="2:10" x14ac:dyDescent="0.25">
      <c r="B11800" s="8" t="s">
        <v>6228</v>
      </c>
      <c r="C11800" s="8" t="s">
        <v>13302</v>
      </c>
      <c r="D11800" s="9">
        <v>30</v>
      </c>
      <c r="E11800" s="8" t="s">
        <v>24777</v>
      </c>
      <c r="F11800" s="9">
        <v>75</v>
      </c>
      <c r="G11800" s="7" t="s">
        <v>5041</v>
      </c>
      <c r="H11800" s="7">
        <v>73079200</v>
      </c>
      <c r="I11800" s="7"/>
      <c r="J11800" s="7"/>
    </row>
    <row r="11801" spans="2:10" x14ac:dyDescent="0.25">
      <c r="B11801" s="8" t="s">
        <v>6228</v>
      </c>
      <c r="C11801" s="8" t="s">
        <v>13303</v>
      </c>
      <c r="D11801" s="9">
        <v>32</v>
      </c>
      <c r="E11801" s="8" t="s">
        <v>24778</v>
      </c>
      <c r="F11801" s="9">
        <v>77</v>
      </c>
      <c r="G11801" s="7" t="s">
        <v>5041</v>
      </c>
      <c r="H11801" s="7">
        <v>73079200</v>
      </c>
      <c r="I11801" s="7"/>
      <c r="J11801" s="7"/>
    </row>
    <row r="11802" spans="2:10" x14ac:dyDescent="0.25">
      <c r="B11802" s="8" t="s">
        <v>6228</v>
      </c>
      <c r="C11802" s="8" t="s">
        <v>13304</v>
      </c>
      <c r="D11802" s="9">
        <v>27</v>
      </c>
      <c r="E11802" s="8" t="s">
        <v>24779</v>
      </c>
      <c r="F11802" s="9">
        <v>73</v>
      </c>
      <c r="G11802" s="7" t="s">
        <v>5041</v>
      </c>
      <c r="H11802" s="7">
        <v>73079200</v>
      </c>
      <c r="I11802" s="7"/>
      <c r="J11802" s="7"/>
    </row>
    <row r="11803" spans="2:10" x14ac:dyDescent="0.25">
      <c r="B11803" s="8" t="s">
        <v>6228</v>
      </c>
      <c r="C11803" s="8" t="s">
        <v>13305</v>
      </c>
      <c r="D11803" s="9">
        <v>28</v>
      </c>
      <c r="E11803" s="8" t="s">
        <v>24780</v>
      </c>
      <c r="F11803" s="9">
        <v>73</v>
      </c>
      <c r="G11803" s="7" t="s">
        <v>5041</v>
      </c>
      <c r="H11803" s="7">
        <v>73079200</v>
      </c>
      <c r="I11803" s="7"/>
      <c r="J11803" s="7"/>
    </row>
    <row r="11804" spans="2:10" x14ac:dyDescent="0.25">
      <c r="B11804" s="8" t="s">
        <v>6228</v>
      </c>
      <c r="C11804" s="8" t="s">
        <v>13306</v>
      </c>
      <c r="D11804" s="9">
        <v>26</v>
      </c>
      <c r="E11804" s="8" t="s">
        <v>24781</v>
      </c>
      <c r="F11804" s="9">
        <v>71</v>
      </c>
      <c r="G11804" s="7" t="s">
        <v>5041</v>
      </c>
      <c r="H11804" s="7">
        <v>73079200</v>
      </c>
      <c r="I11804" s="7"/>
      <c r="J11804" s="7"/>
    </row>
    <row r="11805" spans="2:10" x14ac:dyDescent="0.25">
      <c r="B11805" s="8" t="s">
        <v>6228</v>
      </c>
      <c r="C11805" s="8" t="s">
        <v>13307</v>
      </c>
      <c r="D11805" s="9">
        <v>30</v>
      </c>
      <c r="E11805" s="8" t="s">
        <v>24782</v>
      </c>
      <c r="F11805" s="9">
        <v>75</v>
      </c>
      <c r="G11805" s="7" t="s">
        <v>5041</v>
      </c>
      <c r="H11805" s="7">
        <v>73079200</v>
      </c>
      <c r="I11805" s="7"/>
      <c r="J11805" s="7"/>
    </row>
    <row r="11806" spans="2:10" x14ac:dyDescent="0.25">
      <c r="B11806" s="8" t="s">
        <v>6228</v>
      </c>
      <c r="C11806" s="8" t="s">
        <v>13308</v>
      </c>
      <c r="D11806" s="9">
        <v>26</v>
      </c>
      <c r="E11806" s="8" t="s">
        <v>24783</v>
      </c>
      <c r="F11806" s="9">
        <v>71</v>
      </c>
      <c r="G11806" s="7" t="s">
        <v>5041</v>
      </c>
      <c r="H11806" s="7">
        <v>73079200</v>
      </c>
      <c r="I11806" s="7"/>
      <c r="J11806" s="7"/>
    </row>
    <row r="11807" spans="2:10" x14ac:dyDescent="0.25">
      <c r="B11807" s="8" t="s">
        <v>6228</v>
      </c>
      <c r="C11807" s="8" t="s">
        <v>13309</v>
      </c>
      <c r="D11807" s="9">
        <v>26</v>
      </c>
      <c r="E11807" s="8" t="s">
        <v>24784</v>
      </c>
      <c r="F11807" s="9">
        <v>71</v>
      </c>
      <c r="G11807" s="7" t="s">
        <v>5041</v>
      </c>
      <c r="H11807" s="7">
        <v>73079200</v>
      </c>
      <c r="I11807" s="7"/>
      <c r="J11807" s="7"/>
    </row>
    <row r="11808" spans="2:10" x14ac:dyDescent="0.25">
      <c r="B11808" s="8" t="s">
        <v>6228</v>
      </c>
      <c r="C11808" s="8" t="s">
        <v>13310</v>
      </c>
      <c r="D11808" s="9">
        <v>35</v>
      </c>
      <c r="E11808" s="8" t="s">
        <v>24785</v>
      </c>
      <c r="F11808" s="9">
        <v>193</v>
      </c>
      <c r="G11808" s="7" t="s">
        <v>5041</v>
      </c>
      <c r="H11808" s="7">
        <v>39174090</v>
      </c>
      <c r="I11808" s="7"/>
      <c r="J11808" s="7"/>
    </row>
    <row r="11809" spans="2:10" x14ac:dyDescent="0.25">
      <c r="B11809" s="8" t="s">
        <v>6228</v>
      </c>
      <c r="C11809" s="8" t="s">
        <v>13311</v>
      </c>
      <c r="D11809" s="9">
        <v>39</v>
      </c>
      <c r="E11809" s="8" t="s">
        <v>24786</v>
      </c>
      <c r="F11809" s="9">
        <v>197</v>
      </c>
      <c r="G11809" s="7" t="s">
        <v>5041</v>
      </c>
      <c r="H11809" s="7">
        <v>39174090</v>
      </c>
      <c r="I11809" s="7"/>
      <c r="J11809" s="7"/>
    </row>
    <row r="11810" spans="2:10" x14ac:dyDescent="0.25">
      <c r="B11810" s="8" t="s">
        <v>6228</v>
      </c>
      <c r="C11810" s="8" t="s">
        <v>13312</v>
      </c>
      <c r="D11810" s="9">
        <v>35</v>
      </c>
      <c r="E11810" s="8" t="s">
        <v>24787</v>
      </c>
      <c r="F11810" s="9">
        <v>192</v>
      </c>
      <c r="G11810" s="7" t="s">
        <v>5041</v>
      </c>
      <c r="H11810" s="7">
        <v>39174090</v>
      </c>
      <c r="I11810" s="7"/>
      <c r="J11810" s="7"/>
    </row>
    <row r="11811" spans="2:10" x14ac:dyDescent="0.25">
      <c r="B11811" s="8" t="s">
        <v>6228</v>
      </c>
      <c r="C11811" s="8" t="s">
        <v>13313</v>
      </c>
      <c r="D11811" s="9">
        <v>35</v>
      </c>
      <c r="E11811" s="8" t="s">
        <v>24788</v>
      </c>
      <c r="F11811" s="9">
        <v>193</v>
      </c>
      <c r="G11811" s="7" t="s">
        <v>5041</v>
      </c>
      <c r="H11811" s="7">
        <v>39174090</v>
      </c>
      <c r="I11811" s="7"/>
      <c r="J11811" s="7"/>
    </row>
    <row r="11812" spans="2:10" x14ac:dyDescent="0.25">
      <c r="B11812" s="8" t="s">
        <v>6228</v>
      </c>
      <c r="C11812" s="8" t="s">
        <v>13314</v>
      </c>
      <c r="D11812" s="9">
        <v>33</v>
      </c>
      <c r="E11812" s="8" t="s">
        <v>24789</v>
      </c>
      <c r="F11812" s="9">
        <v>191</v>
      </c>
      <c r="G11812" s="7" t="s">
        <v>5041</v>
      </c>
      <c r="H11812" s="7">
        <v>39174090</v>
      </c>
      <c r="I11812" s="7"/>
      <c r="J11812" s="7"/>
    </row>
    <row r="11813" spans="2:10" x14ac:dyDescent="0.25">
      <c r="B11813" s="8" t="s">
        <v>6228</v>
      </c>
      <c r="C11813" s="8" t="s">
        <v>13315</v>
      </c>
      <c r="D11813" s="9">
        <v>35</v>
      </c>
      <c r="E11813" s="8" t="s">
        <v>24790</v>
      </c>
      <c r="F11813" s="9">
        <v>193</v>
      </c>
      <c r="G11813" s="7" t="s">
        <v>5041</v>
      </c>
      <c r="H11813" s="7">
        <v>39174090</v>
      </c>
      <c r="I11813" s="7"/>
      <c r="J11813" s="7"/>
    </row>
    <row r="11814" spans="2:10" x14ac:dyDescent="0.25">
      <c r="B11814" s="8" t="s">
        <v>6228</v>
      </c>
      <c r="C11814" s="8" t="s">
        <v>13316</v>
      </c>
      <c r="D11814" s="9">
        <v>37</v>
      </c>
      <c r="E11814" s="8" t="s">
        <v>24791</v>
      </c>
      <c r="F11814" s="9">
        <v>192</v>
      </c>
      <c r="G11814" s="7" t="s">
        <v>5041</v>
      </c>
      <c r="H11814" s="7">
        <v>39174090</v>
      </c>
      <c r="I11814" s="7"/>
      <c r="J11814" s="7"/>
    </row>
    <row r="11815" spans="2:10" x14ac:dyDescent="0.25">
      <c r="B11815" s="8" t="s">
        <v>6228</v>
      </c>
      <c r="C11815" s="8" t="s">
        <v>13317</v>
      </c>
      <c r="D11815" s="9">
        <v>29</v>
      </c>
      <c r="E11815" s="8" t="s">
        <v>24792</v>
      </c>
      <c r="F11815" s="9">
        <v>69</v>
      </c>
      <c r="G11815" s="7" t="s">
        <v>5041</v>
      </c>
      <c r="H11815" s="7">
        <v>39174090</v>
      </c>
      <c r="I11815" s="7"/>
      <c r="J11815" s="7"/>
    </row>
    <row r="11816" spans="2:10" x14ac:dyDescent="0.25">
      <c r="B11816" s="8" t="s">
        <v>6228</v>
      </c>
      <c r="C11816" s="8" t="s">
        <v>13318</v>
      </c>
      <c r="D11816" s="9">
        <v>29</v>
      </c>
      <c r="E11816" s="8" t="s">
        <v>24793</v>
      </c>
      <c r="F11816" s="9">
        <v>69</v>
      </c>
      <c r="G11816" s="7" t="s">
        <v>5041</v>
      </c>
      <c r="H11816" s="7">
        <v>39174090</v>
      </c>
      <c r="I11816" s="7"/>
      <c r="J11816" s="7"/>
    </row>
    <row r="11817" spans="2:10" x14ac:dyDescent="0.25">
      <c r="B11817" s="8" t="s">
        <v>6228</v>
      </c>
      <c r="C11817" s="8" t="s">
        <v>13319</v>
      </c>
      <c r="D11817" s="9">
        <v>29</v>
      </c>
      <c r="E11817" s="8" t="s">
        <v>24794</v>
      </c>
      <c r="F11817" s="9">
        <v>69</v>
      </c>
      <c r="G11817" s="7" t="s">
        <v>5041</v>
      </c>
      <c r="H11817" s="7">
        <v>39174090</v>
      </c>
      <c r="I11817" s="7"/>
      <c r="J11817" s="7"/>
    </row>
    <row r="11818" spans="2:10" x14ac:dyDescent="0.25">
      <c r="B11818" s="8" t="s">
        <v>339</v>
      </c>
      <c r="C11818" s="8" t="s">
        <v>13402</v>
      </c>
      <c r="D11818" s="9">
        <v>32</v>
      </c>
      <c r="E11818" s="8" t="s">
        <v>24877</v>
      </c>
      <c r="F11818" s="9">
        <v>94</v>
      </c>
      <c r="G11818" s="7" t="s">
        <v>5041</v>
      </c>
      <c r="H11818" s="7">
        <v>84254200</v>
      </c>
      <c r="I11818" s="7"/>
      <c r="J11818" s="7"/>
    </row>
    <row r="11819" spans="2:10" x14ac:dyDescent="0.25">
      <c r="B11819" s="8" t="s">
        <v>339</v>
      </c>
      <c r="C11819" s="8" t="s">
        <v>13403</v>
      </c>
      <c r="D11819" s="9">
        <v>40</v>
      </c>
      <c r="E11819" s="8" t="s">
        <v>24878</v>
      </c>
      <c r="F11819" s="9">
        <v>97</v>
      </c>
      <c r="G11819" s="7" t="s">
        <v>5041</v>
      </c>
      <c r="H11819" s="7">
        <v>84254200</v>
      </c>
      <c r="I11819" s="7"/>
      <c r="J11819" s="7"/>
    </row>
    <row r="11820" spans="2:10" x14ac:dyDescent="0.25">
      <c r="B11820" s="8" t="s">
        <v>339</v>
      </c>
      <c r="C11820" s="8" t="s">
        <v>13404</v>
      </c>
      <c r="D11820" s="9">
        <v>30</v>
      </c>
      <c r="E11820" s="8" t="s">
        <v>24879</v>
      </c>
      <c r="F11820" s="9">
        <v>91</v>
      </c>
      <c r="G11820" s="7" t="s">
        <v>5041</v>
      </c>
      <c r="H11820" s="7">
        <v>84254200</v>
      </c>
      <c r="I11820" s="7"/>
      <c r="J11820" s="7"/>
    </row>
    <row r="11821" spans="2:10" x14ac:dyDescent="0.25">
      <c r="B11821" s="8" t="s">
        <v>339</v>
      </c>
      <c r="C11821" s="8" t="s">
        <v>13405</v>
      </c>
      <c r="D11821" s="9">
        <v>29</v>
      </c>
      <c r="E11821" s="8" t="s">
        <v>24880</v>
      </c>
      <c r="F11821" s="9">
        <v>90</v>
      </c>
      <c r="G11821" s="7" t="s">
        <v>5041</v>
      </c>
      <c r="H11821" s="7">
        <v>84254200</v>
      </c>
      <c r="I11821" s="7"/>
      <c r="J11821" s="7"/>
    </row>
    <row r="11822" spans="2:10" x14ac:dyDescent="0.25">
      <c r="B11822" s="8" t="s">
        <v>339</v>
      </c>
      <c r="C11822" s="8" t="s">
        <v>13406</v>
      </c>
      <c r="D11822" s="9">
        <v>29</v>
      </c>
      <c r="E11822" s="8" t="s">
        <v>24881</v>
      </c>
      <c r="F11822" s="9">
        <v>90</v>
      </c>
      <c r="G11822" s="7" t="s">
        <v>5041</v>
      </c>
      <c r="H11822" s="7">
        <v>84254200</v>
      </c>
      <c r="I11822" s="7"/>
      <c r="J11822" s="7"/>
    </row>
    <row r="11823" spans="2:10" x14ac:dyDescent="0.25">
      <c r="B11823" s="8" t="s">
        <v>339</v>
      </c>
      <c r="C11823" s="8" t="s">
        <v>13407</v>
      </c>
      <c r="D11823" s="9">
        <v>29</v>
      </c>
      <c r="E11823" s="8" t="s">
        <v>24882</v>
      </c>
      <c r="F11823" s="9">
        <v>90</v>
      </c>
      <c r="G11823" s="7" t="s">
        <v>5041</v>
      </c>
      <c r="H11823" s="7">
        <v>84254200</v>
      </c>
      <c r="I11823" s="7"/>
      <c r="J11823" s="7"/>
    </row>
    <row r="11824" spans="2:10" x14ac:dyDescent="0.25">
      <c r="B11824" s="8" t="s">
        <v>339</v>
      </c>
      <c r="C11824" s="8" t="s">
        <v>13408</v>
      </c>
      <c r="D11824" s="9">
        <v>28</v>
      </c>
      <c r="E11824" s="8" t="s">
        <v>24883</v>
      </c>
      <c r="F11824" s="9">
        <v>91</v>
      </c>
      <c r="G11824" s="7" t="s">
        <v>5041</v>
      </c>
      <c r="H11824" s="7">
        <v>84254200</v>
      </c>
      <c r="I11824" s="7"/>
      <c r="J11824" s="7"/>
    </row>
    <row r="11825" spans="2:10" x14ac:dyDescent="0.25">
      <c r="B11825" s="8" t="s">
        <v>339</v>
      </c>
      <c r="C11825" s="8" t="s">
        <v>13409</v>
      </c>
      <c r="D11825" s="9">
        <v>29</v>
      </c>
      <c r="E11825" s="8" t="s">
        <v>24884</v>
      </c>
      <c r="F11825" s="9">
        <v>90</v>
      </c>
      <c r="G11825" s="7" t="s">
        <v>5041</v>
      </c>
      <c r="H11825" s="7">
        <v>84254200</v>
      </c>
      <c r="I11825" s="7"/>
      <c r="J11825" s="7"/>
    </row>
    <row r="11826" spans="2:10" x14ac:dyDescent="0.25">
      <c r="B11826" s="8" t="s">
        <v>339</v>
      </c>
      <c r="C11826" s="8" t="s">
        <v>13410</v>
      </c>
      <c r="D11826" s="9">
        <v>29</v>
      </c>
      <c r="E11826" s="8" t="s">
        <v>24885</v>
      </c>
      <c r="F11826" s="9">
        <v>90</v>
      </c>
      <c r="G11826" s="7" t="s">
        <v>5041</v>
      </c>
      <c r="H11826" s="7">
        <v>84254200</v>
      </c>
      <c r="I11826" s="7"/>
      <c r="J11826" s="7"/>
    </row>
    <row r="11827" spans="2:10" x14ac:dyDescent="0.25">
      <c r="B11827" s="8" t="s">
        <v>339</v>
      </c>
      <c r="C11827" s="8" t="s">
        <v>13411</v>
      </c>
      <c r="D11827" s="9">
        <v>28</v>
      </c>
      <c r="E11827" s="8" t="s">
        <v>24886</v>
      </c>
      <c r="F11827" s="9">
        <v>89</v>
      </c>
      <c r="G11827" s="7" t="s">
        <v>5041</v>
      </c>
      <c r="H11827" s="7">
        <v>84254200</v>
      </c>
      <c r="I11827" s="7"/>
      <c r="J11827" s="7"/>
    </row>
    <row r="11828" spans="2:10" x14ac:dyDescent="0.25">
      <c r="B11828" s="8" t="s">
        <v>339</v>
      </c>
      <c r="C11828" s="8" t="s">
        <v>1628</v>
      </c>
      <c r="D11828" s="9">
        <v>110</v>
      </c>
      <c r="E11828" s="8" t="s">
        <v>3844</v>
      </c>
      <c r="F11828" s="9">
        <v>114</v>
      </c>
      <c r="G11828" s="7" t="s">
        <v>5040</v>
      </c>
      <c r="H11828" s="7">
        <v>84254200</v>
      </c>
      <c r="I11828" s="7" t="s">
        <v>5184</v>
      </c>
      <c r="J11828" s="7"/>
    </row>
    <row r="11829" spans="2:10" x14ac:dyDescent="0.25">
      <c r="B11829" s="8" t="s">
        <v>35959</v>
      </c>
      <c r="C11829" s="8" t="s">
        <v>36355</v>
      </c>
      <c r="D11829" s="9">
        <v>26</v>
      </c>
      <c r="E11829" s="8" t="s">
        <v>37699</v>
      </c>
      <c r="F11829" s="9">
        <v>39</v>
      </c>
      <c r="G11829" s="7" t="s">
        <v>5040</v>
      </c>
      <c r="H11829" s="7">
        <v>83013000</v>
      </c>
      <c r="I11829" s="7"/>
      <c r="J11829" s="7"/>
    </row>
    <row r="11830" spans="2:10" x14ac:dyDescent="0.25">
      <c r="B11830" s="8" t="s">
        <v>35959</v>
      </c>
      <c r="C11830" s="8" t="s">
        <v>36515</v>
      </c>
      <c r="D11830" s="9">
        <v>29</v>
      </c>
      <c r="E11830" s="8" t="s">
        <v>37872</v>
      </c>
      <c r="F11830" s="9">
        <v>40</v>
      </c>
      <c r="G11830" s="7" t="s">
        <v>5041</v>
      </c>
      <c r="H11830" s="7">
        <v>83014000</v>
      </c>
      <c r="I11830" s="7"/>
      <c r="J11830" s="7"/>
    </row>
    <row r="11831" spans="2:10" x14ac:dyDescent="0.25">
      <c r="B11831" s="8" t="s">
        <v>6229</v>
      </c>
      <c r="C11831" s="8" t="s">
        <v>13412</v>
      </c>
      <c r="D11831" s="9">
        <v>39</v>
      </c>
      <c r="E11831" s="8" t="s">
        <v>24887</v>
      </c>
      <c r="F11831" s="9">
        <v>131</v>
      </c>
      <c r="G11831" s="7" t="s">
        <v>5041</v>
      </c>
      <c r="H11831" s="7">
        <v>84681000</v>
      </c>
      <c r="I11831" s="7" t="s">
        <v>29703</v>
      </c>
      <c r="J11831" s="7" t="s">
        <v>31445</v>
      </c>
    </row>
    <row r="11832" spans="2:10" x14ac:dyDescent="0.25">
      <c r="B11832" s="8" t="s">
        <v>6229</v>
      </c>
      <c r="C11832" s="8" t="s">
        <v>13413</v>
      </c>
      <c r="D11832" s="9">
        <v>40</v>
      </c>
      <c r="E11832" s="8" t="s">
        <v>24888</v>
      </c>
      <c r="F11832" s="9">
        <v>138</v>
      </c>
      <c r="G11832" s="7" t="s">
        <v>5041</v>
      </c>
      <c r="H11832" s="7">
        <v>84681000</v>
      </c>
      <c r="I11832" s="7" t="s">
        <v>30992</v>
      </c>
      <c r="J11832" s="7" t="s">
        <v>31446</v>
      </c>
    </row>
    <row r="11833" spans="2:10" x14ac:dyDescent="0.25">
      <c r="B11833" s="8" t="s">
        <v>6229</v>
      </c>
      <c r="C11833" s="8" t="s">
        <v>13414</v>
      </c>
      <c r="D11833" s="9">
        <v>39</v>
      </c>
      <c r="E11833" s="8" t="s">
        <v>24889</v>
      </c>
      <c r="F11833" s="9">
        <v>136</v>
      </c>
      <c r="G11833" s="7" t="s">
        <v>5041</v>
      </c>
      <c r="H11833" s="7">
        <v>84681000</v>
      </c>
      <c r="I11833" s="7" t="s">
        <v>31447</v>
      </c>
      <c r="J11833" s="7" t="s">
        <v>31448</v>
      </c>
    </row>
    <row r="11834" spans="2:10" x14ac:dyDescent="0.25">
      <c r="B11834" s="8" t="s">
        <v>6230</v>
      </c>
      <c r="C11834" s="8" t="s">
        <v>13415</v>
      </c>
      <c r="D11834" s="9">
        <v>39</v>
      </c>
      <c r="E11834" s="8" t="s">
        <v>24890</v>
      </c>
      <c r="F11834" s="9">
        <v>68</v>
      </c>
      <c r="G11834" s="7" t="s">
        <v>5041</v>
      </c>
      <c r="H11834" s="7">
        <v>84682000</v>
      </c>
      <c r="I11834" s="7" t="s">
        <v>31449</v>
      </c>
      <c r="J11834" s="7" t="s">
        <v>31450</v>
      </c>
    </row>
    <row r="11835" spans="2:10" x14ac:dyDescent="0.25">
      <c r="B11835" s="8" t="s">
        <v>6230</v>
      </c>
      <c r="C11835" s="8" t="s">
        <v>13416</v>
      </c>
      <c r="D11835" s="9">
        <v>32</v>
      </c>
      <c r="E11835" s="8" t="s">
        <v>24891</v>
      </c>
      <c r="F11835" s="9">
        <v>58</v>
      </c>
      <c r="G11835" s="7" t="s">
        <v>5041</v>
      </c>
      <c r="H11835" s="7">
        <v>84682000</v>
      </c>
      <c r="I11835" s="7" t="s">
        <v>31449</v>
      </c>
      <c r="J11835" s="7" t="s">
        <v>31451</v>
      </c>
    </row>
    <row r="11836" spans="2:10" x14ac:dyDescent="0.25">
      <c r="B11836" s="8" t="s">
        <v>35986</v>
      </c>
      <c r="C11836" s="8" t="s">
        <v>36798</v>
      </c>
      <c r="D11836" s="9">
        <v>30</v>
      </c>
      <c r="E11836" s="8" t="s">
        <v>38171</v>
      </c>
      <c r="F11836" s="9">
        <v>62</v>
      </c>
      <c r="G11836" s="7" t="s">
        <v>5041</v>
      </c>
      <c r="H11836" s="7">
        <v>84681000</v>
      </c>
      <c r="I11836" s="7"/>
      <c r="J11836" s="7"/>
    </row>
    <row r="11837" spans="2:10" x14ac:dyDescent="0.25">
      <c r="B11837" s="8" t="s">
        <v>398</v>
      </c>
      <c r="C11837" s="8" t="s">
        <v>13417</v>
      </c>
      <c r="D11837" s="9">
        <v>35</v>
      </c>
      <c r="E11837" s="8" t="s">
        <v>24892</v>
      </c>
      <c r="F11837" s="9">
        <v>107</v>
      </c>
      <c r="G11837" s="7" t="s">
        <v>5041</v>
      </c>
      <c r="H11837" s="7">
        <v>82075011</v>
      </c>
      <c r="I11837" s="7"/>
      <c r="J11837" s="7"/>
    </row>
    <row r="11838" spans="2:10" x14ac:dyDescent="0.25">
      <c r="B11838" s="8" t="s">
        <v>398</v>
      </c>
      <c r="C11838" s="8" t="s">
        <v>13418</v>
      </c>
      <c r="D11838" s="9">
        <v>40</v>
      </c>
      <c r="E11838" s="8" t="s">
        <v>24893</v>
      </c>
      <c r="F11838" s="9">
        <v>81</v>
      </c>
      <c r="G11838" s="7" t="s">
        <v>29422</v>
      </c>
      <c r="H11838" s="7">
        <v>82075011</v>
      </c>
      <c r="I11838" s="7"/>
      <c r="J11838" s="7"/>
    </row>
    <row r="11839" spans="2:10" x14ac:dyDescent="0.25">
      <c r="B11839" s="8" t="s">
        <v>398</v>
      </c>
      <c r="C11839" s="8" t="s">
        <v>13419</v>
      </c>
      <c r="D11839" s="9">
        <v>35</v>
      </c>
      <c r="E11839" s="8" t="s">
        <v>24894</v>
      </c>
      <c r="F11839" s="9">
        <v>108</v>
      </c>
      <c r="G11839" s="7" t="s">
        <v>5041</v>
      </c>
      <c r="H11839" s="7">
        <v>82075011</v>
      </c>
      <c r="I11839" s="7"/>
      <c r="J11839" s="7"/>
    </row>
    <row r="11840" spans="2:10" x14ac:dyDescent="0.25">
      <c r="B11840" s="8" t="s">
        <v>398</v>
      </c>
      <c r="C11840" s="8" t="s">
        <v>13420</v>
      </c>
      <c r="D11840" s="9">
        <v>35</v>
      </c>
      <c r="E11840" s="8" t="s">
        <v>24895</v>
      </c>
      <c r="F11840" s="9">
        <v>107</v>
      </c>
      <c r="G11840" s="7" t="s">
        <v>5041</v>
      </c>
      <c r="H11840" s="7">
        <v>82075011</v>
      </c>
      <c r="I11840" s="7"/>
      <c r="J11840" s="7"/>
    </row>
    <row r="11841" spans="2:10" x14ac:dyDescent="0.25">
      <c r="B11841" s="8" t="s">
        <v>398</v>
      </c>
      <c r="C11841" s="8" t="s">
        <v>13421</v>
      </c>
      <c r="D11841" s="9">
        <v>39</v>
      </c>
      <c r="E11841" s="8" t="s">
        <v>24896</v>
      </c>
      <c r="F11841" s="9">
        <v>106</v>
      </c>
      <c r="G11841" s="7" t="s">
        <v>29422</v>
      </c>
      <c r="H11841" s="7">
        <v>82075011</v>
      </c>
      <c r="I11841" s="7" t="s">
        <v>5108</v>
      </c>
      <c r="J11841" s="7"/>
    </row>
    <row r="11842" spans="2:10" x14ac:dyDescent="0.25">
      <c r="B11842" s="8" t="s">
        <v>398</v>
      </c>
      <c r="C11842" s="8" t="s">
        <v>13422</v>
      </c>
      <c r="D11842" s="9">
        <v>38</v>
      </c>
      <c r="E11842" s="8" t="s">
        <v>24897</v>
      </c>
      <c r="F11842" s="9">
        <v>111</v>
      </c>
      <c r="G11842" s="7" t="s">
        <v>5041</v>
      </c>
      <c r="H11842" s="7">
        <v>82075011</v>
      </c>
      <c r="I11842" s="7"/>
      <c r="J11842" s="7"/>
    </row>
    <row r="11843" spans="2:10" x14ac:dyDescent="0.25">
      <c r="B11843" s="8" t="s">
        <v>398</v>
      </c>
      <c r="C11843" s="8" t="s">
        <v>13423</v>
      </c>
      <c r="D11843" s="9">
        <v>38</v>
      </c>
      <c r="E11843" s="8" t="s">
        <v>24898</v>
      </c>
      <c r="F11843" s="9">
        <v>108</v>
      </c>
      <c r="G11843" s="7" t="s">
        <v>29422</v>
      </c>
      <c r="H11843" s="7">
        <v>82075011</v>
      </c>
      <c r="I11843" s="7" t="s">
        <v>5108</v>
      </c>
      <c r="J11843" s="7"/>
    </row>
    <row r="11844" spans="2:10" x14ac:dyDescent="0.25">
      <c r="B11844" s="8" t="s">
        <v>398</v>
      </c>
      <c r="C11844" s="8" t="s">
        <v>13424</v>
      </c>
      <c r="D11844" s="9">
        <v>39</v>
      </c>
      <c r="E11844" s="8" t="s">
        <v>24899</v>
      </c>
      <c r="F11844" s="9">
        <v>118</v>
      </c>
      <c r="G11844" s="7" t="s">
        <v>29422</v>
      </c>
      <c r="H11844" s="7">
        <v>82075011</v>
      </c>
      <c r="I11844" s="7" t="s">
        <v>5108</v>
      </c>
      <c r="J11844" s="7"/>
    </row>
    <row r="11845" spans="2:10" x14ac:dyDescent="0.25">
      <c r="B11845" s="8" t="s">
        <v>398</v>
      </c>
      <c r="C11845" s="8" t="s">
        <v>13425</v>
      </c>
      <c r="D11845" s="9">
        <v>39</v>
      </c>
      <c r="E11845" s="8" t="s">
        <v>24900</v>
      </c>
      <c r="F11845" s="9">
        <v>112</v>
      </c>
      <c r="G11845" s="7" t="s">
        <v>5041</v>
      </c>
      <c r="H11845" s="7">
        <v>82075011</v>
      </c>
      <c r="I11845" s="7"/>
      <c r="J11845" s="7"/>
    </row>
    <row r="11846" spans="2:10" x14ac:dyDescent="0.25">
      <c r="B11846" s="8" t="s">
        <v>398</v>
      </c>
      <c r="C11846" s="8" t="s">
        <v>13426</v>
      </c>
      <c r="D11846" s="9">
        <v>36</v>
      </c>
      <c r="E11846" s="8" t="s">
        <v>24901</v>
      </c>
      <c r="F11846" s="9">
        <v>103</v>
      </c>
      <c r="G11846" s="7" t="s">
        <v>29422</v>
      </c>
      <c r="H11846" s="7">
        <v>82075011</v>
      </c>
      <c r="I11846" s="7" t="s">
        <v>5108</v>
      </c>
      <c r="J11846" s="7"/>
    </row>
    <row r="11847" spans="2:10" x14ac:dyDescent="0.25">
      <c r="B11847" s="8" t="s">
        <v>398</v>
      </c>
      <c r="C11847" s="8" t="s">
        <v>13427</v>
      </c>
      <c r="D11847" s="9">
        <v>36</v>
      </c>
      <c r="E11847" s="8" t="s">
        <v>24902</v>
      </c>
      <c r="F11847" s="9">
        <v>105</v>
      </c>
      <c r="G11847" s="7" t="s">
        <v>29422</v>
      </c>
      <c r="H11847" s="7">
        <v>82075011</v>
      </c>
      <c r="I11847" s="7" t="s">
        <v>31452</v>
      </c>
      <c r="J11847" s="7"/>
    </row>
    <row r="11848" spans="2:10" x14ac:dyDescent="0.25">
      <c r="B11848" s="8" t="s">
        <v>398</v>
      </c>
      <c r="C11848" s="8" t="s">
        <v>13428</v>
      </c>
      <c r="D11848" s="9">
        <v>33</v>
      </c>
      <c r="E11848" s="8" t="s">
        <v>24903</v>
      </c>
      <c r="F11848" s="9">
        <v>106</v>
      </c>
      <c r="G11848" s="7" t="s">
        <v>29422</v>
      </c>
      <c r="H11848" s="7">
        <v>82075011</v>
      </c>
      <c r="I11848" s="7"/>
      <c r="J11848" s="7"/>
    </row>
    <row r="11849" spans="2:10" x14ac:dyDescent="0.25">
      <c r="B11849" s="8" t="s">
        <v>398</v>
      </c>
      <c r="C11849" s="8" t="s">
        <v>13429</v>
      </c>
      <c r="D11849" s="9">
        <v>39</v>
      </c>
      <c r="E11849" s="8" t="s">
        <v>24904</v>
      </c>
      <c r="F11849" s="9">
        <v>103</v>
      </c>
      <c r="G11849" s="7" t="s">
        <v>29422</v>
      </c>
      <c r="H11849" s="7">
        <v>82075011</v>
      </c>
      <c r="I11849" s="7"/>
      <c r="J11849" s="7"/>
    </row>
    <row r="11850" spans="2:10" x14ac:dyDescent="0.25">
      <c r="B11850" s="8" t="s">
        <v>398</v>
      </c>
      <c r="C11850" s="8" t="s">
        <v>13430</v>
      </c>
      <c r="D11850" s="9">
        <v>38</v>
      </c>
      <c r="E11850" s="8" t="s">
        <v>24905</v>
      </c>
      <c r="F11850" s="9">
        <v>105</v>
      </c>
      <c r="G11850" s="7" t="s">
        <v>29422</v>
      </c>
      <c r="H11850" s="7">
        <v>82075011</v>
      </c>
      <c r="I11850" s="7" t="s">
        <v>31452</v>
      </c>
      <c r="J11850" s="7"/>
    </row>
    <row r="11851" spans="2:10" x14ac:dyDescent="0.25">
      <c r="B11851" s="8" t="s">
        <v>398</v>
      </c>
      <c r="C11851" s="8" t="s">
        <v>13431</v>
      </c>
      <c r="D11851" s="9">
        <v>38</v>
      </c>
      <c r="E11851" s="8" t="s">
        <v>24906</v>
      </c>
      <c r="F11851" s="9">
        <v>98</v>
      </c>
      <c r="G11851" s="7" t="s">
        <v>5041</v>
      </c>
      <c r="H11851" s="7">
        <v>82075011</v>
      </c>
      <c r="I11851" s="7" t="s">
        <v>31453</v>
      </c>
      <c r="J11851" s="7"/>
    </row>
    <row r="11852" spans="2:10" x14ac:dyDescent="0.25">
      <c r="B11852" s="8" t="s">
        <v>398</v>
      </c>
      <c r="C11852" s="8" t="s">
        <v>13432</v>
      </c>
      <c r="D11852" s="9">
        <v>38</v>
      </c>
      <c r="E11852" s="8" t="s">
        <v>24907</v>
      </c>
      <c r="F11852" s="9">
        <v>98</v>
      </c>
      <c r="G11852" s="7" t="s">
        <v>29422</v>
      </c>
      <c r="H11852" s="7">
        <v>82075011</v>
      </c>
      <c r="I11852" s="7" t="s">
        <v>5108</v>
      </c>
      <c r="J11852" s="7"/>
    </row>
    <row r="11853" spans="2:10" x14ac:dyDescent="0.25">
      <c r="B11853" s="8" t="s">
        <v>398</v>
      </c>
      <c r="C11853" s="8" t="s">
        <v>13433</v>
      </c>
      <c r="D11853" s="9">
        <v>39</v>
      </c>
      <c r="E11853" s="8" t="s">
        <v>24908</v>
      </c>
      <c r="F11853" s="9">
        <v>120</v>
      </c>
      <c r="G11853" s="7" t="s">
        <v>5041</v>
      </c>
      <c r="H11853" s="7">
        <v>82075011</v>
      </c>
      <c r="I11853" s="7"/>
      <c r="J11853" s="7"/>
    </row>
    <row r="11854" spans="2:10" x14ac:dyDescent="0.25">
      <c r="B11854" s="8" t="s">
        <v>398</v>
      </c>
      <c r="C11854" s="8" t="s">
        <v>13434</v>
      </c>
      <c r="D11854" s="9">
        <v>37</v>
      </c>
      <c r="E11854" s="8" t="s">
        <v>24909</v>
      </c>
      <c r="F11854" s="9">
        <v>104</v>
      </c>
      <c r="G11854" s="7" t="s">
        <v>29422</v>
      </c>
      <c r="H11854" s="7">
        <v>82075011</v>
      </c>
      <c r="I11854" s="7" t="s">
        <v>5108</v>
      </c>
      <c r="J11854" s="7"/>
    </row>
    <row r="11855" spans="2:10" x14ac:dyDescent="0.25">
      <c r="B11855" s="8" t="s">
        <v>398</v>
      </c>
      <c r="C11855" s="8" t="s">
        <v>13435</v>
      </c>
      <c r="D11855" s="9">
        <v>40</v>
      </c>
      <c r="E11855" s="8" t="s">
        <v>24910</v>
      </c>
      <c r="F11855" s="9">
        <v>97</v>
      </c>
      <c r="G11855" s="7" t="s">
        <v>5041</v>
      </c>
      <c r="H11855" s="7">
        <v>82075011</v>
      </c>
      <c r="I11855" s="7"/>
      <c r="J11855" s="7"/>
    </row>
    <row r="11856" spans="2:10" x14ac:dyDescent="0.25">
      <c r="B11856" s="8" t="s">
        <v>398</v>
      </c>
      <c r="C11856" s="8" t="s">
        <v>13436</v>
      </c>
      <c r="D11856" s="9">
        <v>37</v>
      </c>
      <c r="E11856" s="8" t="s">
        <v>24911</v>
      </c>
      <c r="F11856" s="9">
        <v>104</v>
      </c>
      <c r="G11856" s="7" t="s">
        <v>29422</v>
      </c>
      <c r="H11856" s="7">
        <v>82075011</v>
      </c>
      <c r="I11856" s="7" t="s">
        <v>5108</v>
      </c>
      <c r="J11856" s="7"/>
    </row>
    <row r="11857" spans="2:10" x14ac:dyDescent="0.25">
      <c r="B11857" s="8" t="s">
        <v>398</v>
      </c>
      <c r="C11857" s="8" t="s">
        <v>13437</v>
      </c>
      <c r="D11857" s="9">
        <v>40</v>
      </c>
      <c r="E11857" s="8" t="s">
        <v>24912</v>
      </c>
      <c r="F11857" s="9">
        <v>97</v>
      </c>
      <c r="G11857" s="7" t="s">
        <v>5041</v>
      </c>
      <c r="H11857" s="7">
        <v>82075011</v>
      </c>
      <c r="I11857" s="7"/>
      <c r="J11857" s="7"/>
    </row>
    <row r="11858" spans="2:10" x14ac:dyDescent="0.25">
      <c r="B11858" s="8" t="s">
        <v>398</v>
      </c>
      <c r="C11858" s="8" t="s">
        <v>13438</v>
      </c>
      <c r="D11858" s="9">
        <v>35</v>
      </c>
      <c r="E11858" s="8" t="s">
        <v>24913</v>
      </c>
      <c r="F11858" s="9">
        <v>102</v>
      </c>
      <c r="G11858" s="7" t="s">
        <v>29422</v>
      </c>
      <c r="H11858" s="7">
        <v>82075011</v>
      </c>
      <c r="I11858" s="7" t="s">
        <v>5108</v>
      </c>
      <c r="J11858" s="7"/>
    </row>
    <row r="11859" spans="2:10" x14ac:dyDescent="0.25">
      <c r="B11859" s="8" t="s">
        <v>398</v>
      </c>
      <c r="C11859" s="8" t="s">
        <v>13439</v>
      </c>
      <c r="D11859" s="9">
        <v>38</v>
      </c>
      <c r="E11859" s="8" t="s">
        <v>24914</v>
      </c>
      <c r="F11859" s="9">
        <v>95</v>
      </c>
      <c r="G11859" s="7" t="s">
        <v>5041</v>
      </c>
      <c r="H11859" s="7">
        <v>82075011</v>
      </c>
      <c r="I11859" s="7"/>
      <c r="J11859" s="7"/>
    </row>
    <row r="11860" spans="2:10" x14ac:dyDescent="0.25">
      <c r="B11860" s="8" t="s">
        <v>398</v>
      </c>
      <c r="C11860" s="8" t="s">
        <v>13440</v>
      </c>
      <c r="D11860" s="9">
        <v>38</v>
      </c>
      <c r="E11860" s="8" t="s">
        <v>24915</v>
      </c>
      <c r="F11860" s="9">
        <v>115</v>
      </c>
      <c r="G11860" s="7" t="s">
        <v>29422</v>
      </c>
      <c r="H11860" s="7">
        <v>82075011</v>
      </c>
      <c r="I11860" s="7" t="s">
        <v>5108</v>
      </c>
      <c r="J11860" s="7"/>
    </row>
    <row r="11861" spans="2:10" x14ac:dyDescent="0.25">
      <c r="B11861" s="8" t="s">
        <v>398</v>
      </c>
      <c r="C11861" s="8" t="s">
        <v>13441</v>
      </c>
      <c r="D11861" s="9">
        <v>34</v>
      </c>
      <c r="E11861" s="8" t="s">
        <v>24916</v>
      </c>
      <c r="F11861" s="9">
        <v>88</v>
      </c>
      <c r="G11861" s="7" t="s">
        <v>5041</v>
      </c>
      <c r="H11861" s="7">
        <v>82075011</v>
      </c>
      <c r="I11861" s="7"/>
      <c r="J11861" s="7"/>
    </row>
    <row r="11862" spans="2:10" x14ac:dyDescent="0.25">
      <c r="B11862" s="8" t="s">
        <v>398</v>
      </c>
      <c r="C11862" s="8" t="s">
        <v>13442</v>
      </c>
      <c r="D11862" s="9">
        <v>36</v>
      </c>
      <c r="E11862" s="8" t="s">
        <v>24917</v>
      </c>
      <c r="F11862" s="9">
        <v>94</v>
      </c>
      <c r="G11862" s="7" t="s">
        <v>29422</v>
      </c>
      <c r="H11862" s="7">
        <v>82075011</v>
      </c>
      <c r="I11862" s="7"/>
      <c r="J11862" s="7"/>
    </row>
    <row r="11863" spans="2:10" x14ac:dyDescent="0.25">
      <c r="B11863" s="8" t="s">
        <v>398</v>
      </c>
      <c r="C11863" s="8" t="s">
        <v>33855</v>
      </c>
      <c r="D11863" s="9">
        <v>53</v>
      </c>
      <c r="E11863" s="8" t="s">
        <v>35300</v>
      </c>
      <c r="F11863" s="9">
        <v>118</v>
      </c>
      <c r="G11863" s="7" t="s">
        <v>29422</v>
      </c>
      <c r="H11863" s="7">
        <v>84818096</v>
      </c>
      <c r="I11863" s="7"/>
      <c r="J11863" s="7"/>
    </row>
    <row r="11864" spans="2:10" x14ac:dyDescent="0.25">
      <c r="B11864" s="8" t="s">
        <v>398</v>
      </c>
      <c r="C11864" s="8" t="s">
        <v>33856</v>
      </c>
      <c r="D11864" s="9">
        <v>54</v>
      </c>
      <c r="E11864" s="8" t="s">
        <v>35301</v>
      </c>
      <c r="F11864" s="9">
        <v>119</v>
      </c>
      <c r="G11864" s="7" t="s">
        <v>29422</v>
      </c>
      <c r="H11864" s="7">
        <v>84818096</v>
      </c>
      <c r="I11864" s="7"/>
      <c r="J11864" s="7"/>
    </row>
    <row r="11865" spans="2:10" x14ac:dyDescent="0.25">
      <c r="B11865" s="8" t="s">
        <v>398</v>
      </c>
      <c r="C11865" s="8" t="s">
        <v>33857</v>
      </c>
      <c r="D11865" s="9">
        <v>53</v>
      </c>
      <c r="E11865" s="8" t="s">
        <v>35302</v>
      </c>
      <c r="F11865" s="9">
        <v>118</v>
      </c>
      <c r="G11865" s="7" t="s">
        <v>29422</v>
      </c>
      <c r="H11865" s="7">
        <v>84818096</v>
      </c>
      <c r="I11865" s="7"/>
      <c r="J11865" s="7"/>
    </row>
    <row r="11866" spans="2:10" x14ac:dyDescent="0.25">
      <c r="B11866" s="8" t="s">
        <v>398</v>
      </c>
      <c r="C11866" s="8" t="s">
        <v>33858</v>
      </c>
      <c r="D11866" s="9">
        <v>53</v>
      </c>
      <c r="E11866" s="8" t="s">
        <v>35303</v>
      </c>
      <c r="F11866" s="9">
        <v>123</v>
      </c>
      <c r="G11866" s="7" t="s">
        <v>29422</v>
      </c>
      <c r="H11866" s="7">
        <v>84818096</v>
      </c>
      <c r="I11866" s="7"/>
      <c r="J11866" s="7"/>
    </row>
    <row r="11867" spans="2:10" x14ac:dyDescent="0.25">
      <c r="B11867" s="8" t="s">
        <v>398</v>
      </c>
      <c r="C11867" s="8" t="s">
        <v>33859</v>
      </c>
      <c r="D11867" s="9">
        <v>50</v>
      </c>
      <c r="E11867" s="8" t="s">
        <v>35304</v>
      </c>
      <c r="F11867" s="9">
        <v>115</v>
      </c>
      <c r="G11867" s="7" t="s">
        <v>29422</v>
      </c>
      <c r="H11867" s="7">
        <v>84818096</v>
      </c>
      <c r="I11867" s="7"/>
      <c r="J11867" s="7"/>
    </row>
    <row r="11868" spans="2:10" x14ac:dyDescent="0.25">
      <c r="B11868" s="8" t="s">
        <v>398</v>
      </c>
      <c r="C11868" s="8" t="s">
        <v>33860</v>
      </c>
      <c r="D11868" s="9">
        <v>53</v>
      </c>
      <c r="E11868" s="8" t="s">
        <v>35305</v>
      </c>
      <c r="F11868" s="9">
        <v>118</v>
      </c>
      <c r="G11868" s="7" t="s">
        <v>29422</v>
      </c>
      <c r="H11868" s="7">
        <v>84818096</v>
      </c>
      <c r="I11868" s="7"/>
      <c r="J11868" s="7"/>
    </row>
    <row r="11869" spans="2:10" x14ac:dyDescent="0.25">
      <c r="B11869" s="8" t="s">
        <v>398</v>
      </c>
      <c r="C11869" s="8" t="s">
        <v>13443</v>
      </c>
      <c r="D11869" s="9">
        <v>34</v>
      </c>
      <c r="E11869" s="8" t="s">
        <v>24918</v>
      </c>
      <c r="F11869" s="9">
        <v>97</v>
      </c>
      <c r="G11869" s="7" t="s">
        <v>5041</v>
      </c>
      <c r="H11869" s="7">
        <v>82075011</v>
      </c>
      <c r="I11869" s="7"/>
      <c r="J11869" s="7"/>
    </row>
    <row r="11870" spans="2:10" x14ac:dyDescent="0.25">
      <c r="B11870" s="8" t="s">
        <v>398</v>
      </c>
      <c r="C11870" s="8" t="s">
        <v>1802</v>
      </c>
      <c r="D11870" s="9">
        <v>119</v>
      </c>
      <c r="E11870" s="8" t="s">
        <v>4018</v>
      </c>
      <c r="F11870" s="9">
        <v>125</v>
      </c>
      <c r="G11870" s="7" t="s">
        <v>5040</v>
      </c>
      <c r="H11870" s="7">
        <v>82075011</v>
      </c>
      <c r="I11870" s="7"/>
      <c r="J11870" s="7"/>
    </row>
    <row r="11871" spans="2:10" x14ac:dyDescent="0.25">
      <c r="B11871" s="8" t="s">
        <v>398</v>
      </c>
      <c r="C11871" s="8" t="s">
        <v>1803</v>
      </c>
      <c r="D11871" s="9">
        <v>119</v>
      </c>
      <c r="E11871" s="8" t="s">
        <v>4019</v>
      </c>
      <c r="F11871" s="9">
        <v>125</v>
      </c>
      <c r="G11871" s="7" t="s">
        <v>5040</v>
      </c>
      <c r="H11871" s="7">
        <v>82075011</v>
      </c>
      <c r="I11871" s="7"/>
      <c r="J11871" s="7"/>
    </row>
    <row r="11872" spans="2:10" x14ac:dyDescent="0.25">
      <c r="B11872" s="8" t="s">
        <v>398</v>
      </c>
      <c r="C11872" s="8" t="s">
        <v>45180</v>
      </c>
      <c r="D11872" s="9">
        <v>38</v>
      </c>
      <c r="E11872" s="8" t="s">
        <v>46606</v>
      </c>
      <c r="F11872" s="9">
        <v>83</v>
      </c>
      <c r="G11872" s="7" t="s">
        <v>47585</v>
      </c>
      <c r="H11872" s="7">
        <v>82074010</v>
      </c>
      <c r="I11872" s="7"/>
      <c r="J11872" s="7"/>
    </row>
    <row r="11873" spans="2:10" x14ac:dyDescent="0.25">
      <c r="B11873" s="8" t="s">
        <v>106</v>
      </c>
      <c r="C11873" s="8" t="s">
        <v>918</v>
      </c>
      <c r="D11873" s="9">
        <v>118</v>
      </c>
      <c r="E11873" s="8" t="s">
        <v>3134</v>
      </c>
      <c r="F11873" s="9">
        <v>124</v>
      </c>
      <c r="G11873" s="7" t="s">
        <v>5040</v>
      </c>
      <c r="H11873" s="7">
        <v>73181500</v>
      </c>
      <c r="I11873" s="7" t="s">
        <v>5110</v>
      </c>
      <c r="J11873" s="7"/>
    </row>
    <row r="11874" spans="2:10" x14ac:dyDescent="0.25">
      <c r="B11874" s="8" t="s">
        <v>340</v>
      </c>
      <c r="C11874" s="8" t="s">
        <v>1629</v>
      </c>
      <c r="D11874" s="9">
        <v>52</v>
      </c>
      <c r="E11874" s="8" t="s">
        <v>3845</v>
      </c>
      <c r="F11874" s="9">
        <v>55</v>
      </c>
      <c r="G11874" s="7" t="s">
        <v>5040</v>
      </c>
      <c r="H11874" s="7">
        <v>44071100</v>
      </c>
      <c r="I11874" s="7"/>
      <c r="J11874" s="7"/>
    </row>
    <row r="11875" spans="2:10" x14ac:dyDescent="0.25">
      <c r="B11875" s="8" t="s">
        <v>340</v>
      </c>
      <c r="C11875" s="8" t="s">
        <v>1630</v>
      </c>
      <c r="D11875" s="9">
        <v>45</v>
      </c>
      <c r="E11875" s="8" t="s">
        <v>3846</v>
      </c>
      <c r="F11875" s="9">
        <v>48</v>
      </c>
      <c r="G11875" s="7" t="s">
        <v>5040</v>
      </c>
      <c r="H11875" s="7">
        <v>44039800</v>
      </c>
      <c r="I11875" s="7"/>
      <c r="J11875" s="7"/>
    </row>
    <row r="11876" spans="2:10" x14ac:dyDescent="0.25">
      <c r="B11876" s="8" t="s">
        <v>340</v>
      </c>
      <c r="C11876" s="8" t="s">
        <v>36302</v>
      </c>
      <c r="D11876" s="9">
        <v>30</v>
      </c>
      <c r="E11876" s="8" t="s">
        <v>37620</v>
      </c>
      <c r="F11876" s="9">
        <v>71</v>
      </c>
      <c r="G11876" s="7" t="s">
        <v>5041</v>
      </c>
      <c r="H11876" s="7">
        <v>44186000</v>
      </c>
      <c r="I11876" s="7"/>
      <c r="J11876" s="7"/>
    </row>
    <row r="11877" spans="2:10" x14ac:dyDescent="0.25">
      <c r="B11877" s="8" t="s">
        <v>340</v>
      </c>
      <c r="C11877" s="8" t="s">
        <v>36599</v>
      </c>
      <c r="D11877" s="9">
        <v>30</v>
      </c>
      <c r="E11877" s="8" t="s">
        <v>37960</v>
      </c>
      <c r="F11877" s="9">
        <v>70</v>
      </c>
      <c r="G11877" s="7" t="s">
        <v>5042</v>
      </c>
      <c r="H11877" s="7">
        <v>44186000</v>
      </c>
      <c r="I11877" s="7"/>
      <c r="J11877" s="7"/>
    </row>
    <row r="11878" spans="2:10" x14ac:dyDescent="0.25">
      <c r="B11878" s="8" t="s">
        <v>340</v>
      </c>
      <c r="C11878" s="8" t="s">
        <v>1631</v>
      </c>
      <c r="D11878" s="9">
        <v>63</v>
      </c>
      <c r="E11878" s="8" t="s">
        <v>3847</v>
      </c>
      <c r="F11878" s="9">
        <v>66</v>
      </c>
      <c r="G11878" s="7" t="s">
        <v>5040</v>
      </c>
      <c r="H11878" s="7">
        <v>44039900</v>
      </c>
      <c r="I11878" s="7"/>
      <c r="J11878" s="7"/>
    </row>
    <row r="11879" spans="2:10" x14ac:dyDescent="0.25">
      <c r="B11879" s="8" t="s">
        <v>340</v>
      </c>
      <c r="C11879" s="8" t="s">
        <v>1632</v>
      </c>
      <c r="D11879" s="9">
        <v>63</v>
      </c>
      <c r="E11879" s="8" t="s">
        <v>3848</v>
      </c>
      <c r="F11879" s="9">
        <v>66</v>
      </c>
      <c r="G11879" s="7" t="s">
        <v>5040</v>
      </c>
      <c r="H11879" s="7">
        <v>44039900</v>
      </c>
      <c r="I11879" s="7"/>
      <c r="J11879" s="7"/>
    </row>
    <row r="11880" spans="2:10" x14ac:dyDescent="0.25">
      <c r="B11880" s="8" t="s">
        <v>340</v>
      </c>
      <c r="C11880" s="8" t="s">
        <v>37107</v>
      </c>
      <c r="D11880" s="9">
        <v>22</v>
      </c>
      <c r="E11880" s="8" t="s">
        <v>38522</v>
      </c>
      <c r="F11880" s="9">
        <v>48</v>
      </c>
      <c r="G11880" s="7" t="s">
        <v>5040</v>
      </c>
      <c r="H11880" s="7">
        <v>44186000</v>
      </c>
      <c r="I11880" s="7"/>
      <c r="J11880" s="7"/>
    </row>
    <row r="11881" spans="2:10" x14ac:dyDescent="0.25">
      <c r="B11881" s="8" t="s">
        <v>340</v>
      </c>
      <c r="C11881" s="8" t="s">
        <v>36601</v>
      </c>
      <c r="D11881" s="9">
        <v>29</v>
      </c>
      <c r="E11881" s="8" t="s">
        <v>37962</v>
      </c>
      <c r="F11881" s="9">
        <v>67</v>
      </c>
      <c r="G11881" s="7" t="s">
        <v>5042</v>
      </c>
      <c r="H11881" s="7">
        <v>44130000</v>
      </c>
      <c r="I11881" s="7"/>
      <c r="J11881" s="7"/>
    </row>
    <row r="11882" spans="2:10" x14ac:dyDescent="0.25">
      <c r="B11882" s="8" t="s">
        <v>340</v>
      </c>
      <c r="C11882" s="8" t="s">
        <v>36324</v>
      </c>
      <c r="D11882" s="9">
        <v>28</v>
      </c>
      <c r="E11882" s="8" t="s">
        <v>37657</v>
      </c>
      <c r="F11882" s="9">
        <v>63</v>
      </c>
      <c r="G11882" s="7" t="s">
        <v>5042</v>
      </c>
      <c r="H11882" s="7">
        <v>44130000</v>
      </c>
      <c r="I11882" s="7"/>
      <c r="J11882" s="7"/>
    </row>
    <row r="11883" spans="2:10" x14ac:dyDescent="0.25">
      <c r="B11883" s="8" t="s">
        <v>340</v>
      </c>
      <c r="C11883" s="8" t="s">
        <v>37118</v>
      </c>
      <c r="D11883" s="9">
        <v>21</v>
      </c>
      <c r="E11883" s="8" t="s">
        <v>38535</v>
      </c>
      <c r="F11883" s="9">
        <v>50</v>
      </c>
      <c r="G11883" s="7" t="s">
        <v>5040</v>
      </c>
      <c r="H11883" s="7">
        <v>44186000</v>
      </c>
      <c r="I11883" s="7"/>
      <c r="J11883" s="7"/>
    </row>
    <row r="11884" spans="2:10" x14ac:dyDescent="0.25">
      <c r="B11884" s="8" t="s">
        <v>340</v>
      </c>
      <c r="C11884" s="8" t="s">
        <v>36326</v>
      </c>
      <c r="D11884" s="9">
        <v>26</v>
      </c>
      <c r="E11884" s="8" t="s">
        <v>37659</v>
      </c>
      <c r="F11884" s="9">
        <v>61</v>
      </c>
      <c r="G11884" s="7" t="s">
        <v>5042</v>
      </c>
      <c r="H11884" s="7">
        <v>44130000</v>
      </c>
      <c r="I11884" s="7"/>
      <c r="J11884" s="7"/>
    </row>
    <row r="11885" spans="2:10" x14ac:dyDescent="0.25">
      <c r="B11885" s="8" t="s">
        <v>340</v>
      </c>
      <c r="C11885" s="8" t="s">
        <v>36602</v>
      </c>
      <c r="D11885" s="9">
        <v>31</v>
      </c>
      <c r="E11885" s="8" t="s">
        <v>37963</v>
      </c>
      <c r="F11885" s="9">
        <v>67</v>
      </c>
      <c r="G11885" s="7" t="s">
        <v>5042</v>
      </c>
      <c r="H11885" s="7">
        <v>44130000</v>
      </c>
      <c r="I11885" s="7"/>
      <c r="J11885" s="7"/>
    </row>
    <row r="11886" spans="2:10" x14ac:dyDescent="0.25">
      <c r="B11886" s="8" t="s">
        <v>341</v>
      </c>
      <c r="C11886" s="8" t="s">
        <v>1633</v>
      </c>
      <c r="D11886" s="9">
        <v>55</v>
      </c>
      <c r="E11886" s="8" t="s">
        <v>3849</v>
      </c>
      <c r="F11886" s="9">
        <v>58</v>
      </c>
      <c r="G11886" s="7" t="s">
        <v>5040</v>
      </c>
      <c r="H11886" s="7">
        <v>44071100</v>
      </c>
      <c r="I11886" s="7"/>
      <c r="J11886" s="7"/>
    </row>
    <row r="11887" spans="2:10" x14ac:dyDescent="0.25">
      <c r="B11887" s="8" t="s">
        <v>341</v>
      </c>
      <c r="C11887" s="8" t="s">
        <v>1634</v>
      </c>
      <c r="D11887" s="9">
        <v>67</v>
      </c>
      <c r="E11887" s="8" t="s">
        <v>3850</v>
      </c>
      <c r="F11887" s="9">
        <v>70</v>
      </c>
      <c r="G11887" s="7" t="s">
        <v>5040</v>
      </c>
      <c r="H11887" s="7">
        <v>44123100</v>
      </c>
      <c r="I11887" s="7"/>
      <c r="J11887" s="7"/>
    </row>
    <row r="11888" spans="2:10" x14ac:dyDescent="0.25">
      <c r="B11888" s="8" t="s">
        <v>341</v>
      </c>
      <c r="C11888" s="8" t="s">
        <v>1635</v>
      </c>
      <c r="D11888" s="9">
        <v>67</v>
      </c>
      <c r="E11888" s="8" t="s">
        <v>3851</v>
      </c>
      <c r="F11888" s="9">
        <v>70</v>
      </c>
      <c r="G11888" s="7" t="s">
        <v>5040</v>
      </c>
      <c r="H11888" s="7">
        <v>44123100</v>
      </c>
      <c r="I11888" s="7"/>
      <c r="J11888" s="7"/>
    </row>
    <row r="11889" spans="2:10" x14ac:dyDescent="0.25">
      <c r="B11889" s="8" t="s">
        <v>341</v>
      </c>
      <c r="C11889" s="8" t="s">
        <v>1636</v>
      </c>
      <c r="D11889" s="9">
        <v>63</v>
      </c>
      <c r="E11889" s="8" t="s">
        <v>3852</v>
      </c>
      <c r="F11889" s="9">
        <v>66</v>
      </c>
      <c r="G11889" s="7" t="s">
        <v>5040</v>
      </c>
      <c r="H11889" s="7">
        <v>44079990</v>
      </c>
      <c r="I11889" s="7"/>
      <c r="J11889" s="7"/>
    </row>
    <row r="11890" spans="2:10" x14ac:dyDescent="0.25">
      <c r="B11890" s="8" t="s">
        <v>341</v>
      </c>
      <c r="C11890" s="8" t="s">
        <v>1637</v>
      </c>
      <c r="D11890" s="9">
        <v>55</v>
      </c>
      <c r="E11890" s="8" t="s">
        <v>3853</v>
      </c>
      <c r="F11890" s="9">
        <v>58</v>
      </c>
      <c r="G11890" s="7" t="s">
        <v>5040</v>
      </c>
      <c r="H11890" s="7">
        <v>44071100</v>
      </c>
      <c r="I11890" s="7"/>
      <c r="J11890" s="7"/>
    </row>
    <row r="11891" spans="2:10" x14ac:dyDescent="0.25">
      <c r="B11891" s="8" t="s">
        <v>341</v>
      </c>
      <c r="C11891" s="8" t="s">
        <v>1638</v>
      </c>
      <c r="D11891" s="9">
        <v>55</v>
      </c>
      <c r="E11891" s="8" t="s">
        <v>3854</v>
      </c>
      <c r="F11891" s="9">
        <v>58</v>
      </c>
      <c r="G11891" s="7" t="s">
        <v>5040</v>
      </c>
      <c r="H11891" s="7">
        <v>44079990</v>
      </c>
      <c r="I11891" s="7"/>
      <c r="J11891" s="7"/>
    </row>
    <row r="11892" spans="2:10" x14ac:dyDescent="0.25">
      <c r="B11892" s="8" t="s">
        <v>342</v>
      </c>
      <c r="C11892" s="8" t="s">
        <v>36400</v>
      </c>
      <c r="D11892" s="9">
        <v>30</v>
      </c>
      <c r="E11892" s="8" t="s">
        <v>37750</v>
      </c>
      <c r="F11892" s="9">
        <v>68</v>
      </c>
      <c r="G11892" s="7" t="s">
        <v>5040</v>
      </c>
      <c r="H11892" s="7">
        <v>87089990</v>
      </c>
      <c r="I11892" s="7"/>
      <c r="J11892" s="7"/>
    </row>
    <row r="11893" spans="2:10" x14ac:dyDescent="0.25">
      <c r="B11893" s="8" t="s">
        <v>342</v>
      </c>
      <c r="C11893" s="8" t="s">
        <v>13444</v>
      </c>
      <c r="D11893" s="9">
        <v>28</v>
      </c>
      <c r="E11893" s="8" t="s">
        <v>24919</v>
      </c>
      <c r="F11893" s="9">
        <v>163</v>
      </c>
      <c r="G11893" s="7" t="s">
        <v>5041</v>
      </c>
      <c r="H11893" s="7">
        <v>84832000</v>
      </c>
      <c r="I11893" s="7" t="s">
        <v>31454</v>
      </c>
      <c r="J11893" s="7" t="s">
        <v>31455</v>
      </c>
    </row>
    <row r="11894" spans="2:10" x14ac:dyDescent="0.25">
      <c r="B11894" s="8" t="s">
        <v>342</v>
      </c>
      <c r="C11894" s="8" t="s">
        <v>13445</v>
      </c>
      <c r="D11894" s="9">
        <v>33</v>
      </c>
      <c r="E11894" s="8" t="s">
        <v>24920</v>
      </c>
      <c r="F11894" s="9">
        <v>154</v>
      </c>
      <c r="G11894" s="7" t="s">
        <v>5041</v>
      </c>
      <c r="H11894" s="7">
        <v>84832000</v>
      </c>
      <c r="I11894" s="7"/>
      <c r="J11894" s="7" t="s">
        <v>31456</v>
      </c>
    </row>
    <row r="11895" spans="2:10" x14ac:dyDescent="0.25">
      <c r="B11895" s="8" t="s">
        <v>342</v>
      </c>
      <c r="C11895" s="8" t="s">
        <v>13446</v>
      </c>
      <c r="D11895" s="9">
        <v>33</v>
      </c>
      <c r="E11895" s="8" t="s">
        <v>24921</v>
      </c>
      <c r="F11895" s="9">
        <v>161</v>
      </c>
      <c r="G11895" s="7" t="s">
        <v>5041</v>
      </c>
      <c r="H11895" s="7">
        <v>84832000</v>
      </c>
      <c r="I11895" s="7"/>
      <c r="J11895" s="7" t="s">
        <v>31457</v>
      </c>
    </row>
    <row r="11896" spans="2:10" x14ac:dyDescent="0.25">
      <c r="B11896" s="8" t="s">
        <v>342</v>
      </c>
      <c r="C11896" s="8" t="s">
        <v>13447</v>
      </c>
      <c r="D11896" s="9">
        <v>33</v>
      </c>
      <c r="E11896" s="8" t="s">
        <v>24922</v>
      </c>
      <c r="F11896" s="9">
        <v>161</v>
      </c>
      <c r="G11896" s="7" t="s">
        <v>5041</v>
      </c>
      <c r="H11896" s="7">
        <v>84832000</v>
      </c>
      <c r="I11896" s="7"/>
      <c r="J11896" s="7" t="s">
        <v>31458</v>
      </c>
    </row>
    <row r="11897" spans="2:10" x14ac:dyDescent="0.25">
      <c r="B11897" s="8" t="s">
        <v>342</v>
      </c>
      <c r="C11897" s="8" t="s">
        <v>13448</v>
      </c>
      <c r="D11897" s="9">
        <v>33</v>
      </c>
      <c r="E11897" s="8" t="s">
        <v>24923</v>
      </c>
      <c r="F11897" s="9">
        <v>161</v>
      </c>
      <c r="G11897" s="7" t="s">
        <v>5041</v>
      </c>
      <c r="H11897" s="7">
        <v>84832000</v>
      </c>
      <c r="I11897" s="7"/>
      <c r="J11897" s="7" t="s">
        <v>31459</v>
      </c>
    </row>
    <row r="11898" spans="2:10" x14ac:dyDescent="0.25">
      <c r="B11898" s="8" t="s">
        <v>342</v>
      </c>
      <c r="C11898" s="8" t="s">
        <v>13449</v>
      </c>
      <c r="D11898" s="9">
        <v>33</v>
      </c>
      <c r="E11898" s="8" t="s">
        <v>24924</v>
      </c>
      <c r="F11898" s="9">
        <v>161</v>
      </c>
      <c r="G11898" s="7" t="s">
        <v>5041</v>
      </c>
      <c r="H11898" s="7">
        <v>84832000</v>
      </c>
      <c r="I11898" s="7"/>
      <c r="J11898" s="7" t="s">
        <v>31460</v>
      </c>
    </row>
    <row r="11899" spans="2:10" x14ac:dyDescent="0.25">
      <c r="B11899" s="8" t="s">
        <v>342</v>
      </c>
      <c r="C11899" s="8" t="s">
        <v>13450</v>
      </c>
      <c r="D11899" s="9">
        <v>33</v>
      </c>
      <c r="E11899" s="8" t="s">
        <v>24925</v>
      </c>
      <c r="F11899" s="9">
        <v>176</v>
      </c>
      <c r="G11899" s="7" t="s">
        <v>5041</v>
      </c>
      <c r="H11899" s="7">
        <v>84832000</v>
      </c>
      <c r="I11899" s="7"/>
      <c r="J11899" s="7" t="s">
        <v>31461</v>
      </c>
    </row>
    <row r="11900" spans="2:10" x14ac:dyDescent="0.25">
      <c r="B11900" s="8" t="s">
        <v>342</v>
      </c>
      <c r="C11900" s="8" t="s">
        <v>13451</v>
      </c>
      <c r="D11900" s="9">
        <v>33</v>
      </c>
      <c r="E11900" s="8" t="s">
        <v>24926</v>
      </c>
      <c r="F11900" s="9">
        <v>161</v>
      </c>
      <c r="G11900" s="7" t="s">
        <v>5041</v>
      </c>
      <c r="H11900" s="7">
        <v>84832000</v>
      </c>
      <c r="I11900" s="7"/>
      <c r="J11900" s="7" t="s">
        <v>31462</v>
      </c>
    </row>
    <row r="11901" spans="2:10" x14ac:dyDescent="0.25">
      <c r="B11901" s="8" t="s">
        <v>342</v>
      </c>
      <c r="C11901" s="8" t="s">
        <v>13452</v>
      </c>
      <c r="D11901" s="9">
        <v>33</v>
      </c>
      <c r="E11901" s="8" t="s">
        <v>24927</v>
      </c>
      <c r="F11901" s="9">
        <v>176</v>
      </c>
      <c r="G11901" s="7" t="s">
        <v>5041</v>
      </c>
      <c r="H11901" s="7">
        <v>84832000</v>
      </c>
      <c r="I11901" s="7"/>
      <c r="J11901" s="7" t="s">
        <v>31463</v>
      </c>
    </row>
    <row r="11902" spans="2:10" x14ac:dyDescent="0.25">
      <c r="B11902" s="8" t="s">
        <v>342</v>
      </c>
      <c r="C11902" s="8" t="s">
        <v>13453</v>
      </c>
      <c r="D11902" s="9">
        <v>33</v>
      </c>
      <c r="E11902" s="8" t="s">
        <v>24928</v>
      </c>
      <c r="F11902" s="9">
        <v>161</v>
      </c>
      <c r="G11902" s="7" t="s">
        <v>5041</v>
      </c>
      <c r="H11902" s="7">
        <v>84832000</v>
      </c>
      <c r="I11902" s="7"/>
      <c r="J11902" s="7" t="s">
        <v>31464</v>
      </c>
    </row>
    <row r="11903" spans="2:10" x14ac:dyDescent="0.25">
      <c r="B11903" s="8" t="s">
        <v>342</v>
      </c>
      <c r="C11903" s="8" t="s">
        <v>13454</v>
      </c>
      <c r="D11903" s="9">
        <v>35</v>
      </c>
      <c r="E11903" s="8" t="s">
        <v>24929</v>
      </c>
      <c r="F11903" s="9">
        <v>164</v>
      </c>
      <c r="G11903" s="7" t="s">
        <v>5041</v>
      </c>
      <c r="H11903" s="7">
        <v>84832000</v>
      </c>
      <c r="I11903" s="7" t="s">
        <v>31465</v>
      </c>
      <c r="J11903" s="7" t="s">
        <v>31461</v>
      </c>
    </row>
    <row r="11904" spans="2:10" x14ac:dyDescent="0.25">
      <c r="B11904" s="8" t="s">
        <v>342</v>
      </c>
      <c r="C11904" s="8" t="s">
        <v>13455</v>
      </c>
      <c r="D11904" s="9">
        <v>35</v>
      </c>
      <c r="E11904" s="8" t="s">
        <v>24930</v>
      </c>
      <c r="F11904" s="9">
        <v>158</v>
      </c>
      <c r="G11904" s="7" t="s">
        <v>5041</v>
      </c>
      <c r="H11904" s="7">
        <v>84832000</v>
      </c>
      <c r="I11904" s="7"/>
      <c r="J11904" s="7" t="s">
        <v>31466</v>
      </c>
    </row>
    <row r="11905" spans="2:10" x14ac:dyDescent="0.25">
      <c r="B11905" s="8" t="s">
        <v>342</v>
      </c>
      <c r="C11905" s="8" t="s">
        <v>13456</v>
      </c>
      <c r="D11905" s="9">
        <v>34</v>
      </c>
      <c r="E11905" s="8" t="s">
        <v>24931</v>
      </c>
      <c r="F11905" s="9">
        <v>158</v>
      </c>
      <c r="G11905" s="7" t="s">
        <v>5041</v>
      </c>
      <c r="H11905" s="7">
        <v>84832000</v>
      </c>
      <c r="I11905" s="7"/>
      <c r="J11905" s="7" t="s">
        <v>31467</v>
      </c>
    </row>
    <row r="11906" spans="2:10" x14ac:dyDescent="0.25">
      <c r="B11906" s="8" t="s">
        <v>342</v>
      </c>
      <c r="C11906" s="8" t="s">
        <v>13457</v>
      </c>
      <c r="D11906" s="9">
        <v>30</v>
      </c>
      <c r="E11906" s="8" t="s">
        <v>24932</v>
      </c>
      <c r="F11906" s="9">
        <v>199</v>
      </c>
      <c r="G11906" s="7" t="s">
        <v>5041</v>
      </c>
      <c r="H11906" s="7">
        <v>84832000</v>
      </c>
      <c r="I11906" s="7" t="s">
        <v>31468</v>
      </c>
      <c r="J11906" s="7" t="s">
        <v>31469</v>
      </c>
    </row>
    <row r="11907" spans="2:10" x14ac:dyDescent="0.25">
      <c r="B11907" s="8" t="s">
        <v>342</v>
      </c>
      <c r="C11907" s="8" t="s">
        <v>13458</v>
      </c>
      <c r="D11907" s="9">
        <v>37</v>
      </c>
      <c r="E11907" s="8" t="s">
        <v>24933</v>
      </c>
      <c r="F11907" s="9">
        <v>151</v>
      </c>
      <c r="G11907" s="7" t="s">
        <v>5041</v>
      </c>
      <c r="H11907" s="7">
        <v>84832000</v>
      </c>
      <c r="I11907" s="7"/>
      <c r="J11907" s="7"/>
    </row>
    <row r="11908" spans="2:10" x14ac:dyDescent="0.25">
      <c r="B11908" s="8" t="s">
        <v>342</v>
      </c>
      <c r="C11908" s="8" t="s">
        <v>13459</v>
      </c>
      <c r="D11908" s="9">
        <v>35</v>
      </c>
      <c r="E11908" s="8" t="s">
        <v>24934</v>
      </c>
      <c r="F11908" s="9">
        <v>203</v>
      </c>
      <c r="G11908" s="7" t="s">
        <v>5041</v>
      </c>
      <c r="H11908" s="7">
        <v>84832000</v>
      </c>
      <c r="I11908" s="7" t="s">
        <v>31470</v>
      </c>
      <c r="J11908" s="7" t="s">
        <v>31471</v>
      </c>
    </row>
    <row r="11909" spans="2:10" x14ac:dyDescent="0.25">
      <c r="B11909" s="8" t="s">
        <v>342</v>
      </c>
      <c r="C11909" s="8" t="s">
        <v>13460</v>
      </c>
      <c r="D11909" s="9">
        <v>33</v>
      </c>
      <c r="E11909" s="8" t="s">
        <v>24935</v>
      </c>
      <c r="F11909" s="9">
        <v>152</v>
      </c>
      <c r="G11909" s="7" t="s">
        <v>5041</v>
      </c>
      <c r="H11909" s="7">
        <v>84832000</v>
      </c>
      <c r="I11909" s="7"/>
      <c r="J11909" s="7" t="s">
        <v>31472</v>
      </c>
    </row>
    <row r="11910" spans="2:10" x14ac:dyDescent="0.25">
      <c r="B11910" s="8" t="s">
        <v>342</v>
      </c>
      <c r="C11910" s="8" t="s">
        <v>13461</v>
      </c>
      <c r="D11910" s="9">
        <v>33</v>
      </c>
      <c r="E11910" s="8" t="s">
        <v>24936</v>
      </c>
      <c r="F11910" s="9">
        <v>152</v>
      </c>
      <c r="G11910" s="7" t="s">
        <v>5041</v>
      </c>
      <c r="H11910" s="7">
        <v>84832000</v>
      </c>
      <c r="I11910" s="7" t="s">
        <v>31473</v>
      </c>
      <c r="J11910" s="7" t="s">
        <v>31474</v>
      </c>
    </row>
    <row r="11911" spans="2:10" x14ac:dyDescent="0.25">
      <c r="B11911" s="8" t="s">
        <v>342</v>
      </c>
      <c r="C11911" s="8" t="s">
        <v>13462</v>
      </c>
      <c r="D11911" s="9">
        <v>33</v>
      </c>
      <c r="E11911" s="8" t="s">
        <v>24937</v>
      </c>
      <c r="F11911" s="9">
        <v>152</v>
      </c>
      <c r="G11911" s="7" t="s">
        <v>5041</v>
      </c>
      <c r="H11911" s="7">
        <v>84832000</v>
      </c>
      <c r="I11911" s="7" t="s">
        <v>31473</v>
      </c>
      <c r="J11911" s="7" t="s">
        <v>31475</v>
      </c>
    </row>
    <row r="11912" spans="2:10" x14ac:dyDescent="0.25">
      <c r="B11912" s="8" t="s">
        <v>342</v>
      </c>
      <c r="C11912" s="8" t="s">
        <v>13463</v>
      </c>
      <c r="D11912" s="9">
        <v>33</v>
      </c>
      <c r="E11912" s="8" t="s">
        <v>24938</v>
      </c>
      <c r="F11912" s="9">
        <v>152</v>
      </c>
      <c r="G11912" s="7" t="s">
        <v>5041</v>
      </c>
      <c r="H11912" s="7">
        <v>84832000</v>
      </c>
      <c r="I11912" s="7"/>
      <c r="J11912" s="7" t="s">
        <v>31476</v>
      </c>
    </row>
    <row r="11913" spans="2:10" x14ac:dyDescent="0.25">
      <c r="B11913" s="8" t="s">
        <v>342</v>
      </c>
      <c r="C11913" s="8" t="s">
        <v>13464</v>
      </c>
      <c r="D11913" s="9">
        <v>33</v>
      </c>
      <c r="E11913" s="8" t="s">
        <v>24939</v>
      </c>
      <c r="F11913" s="9">
        <v>152</v>
      </c>
      <c r="G11913" s="7" t="s">
        <v>5041</v>
      </c>
      <c r="H11913" s="7">
        <v>84832000</v>
      </c>
      <c r="I11913" s="7"/>
      <c r="J11913" s="7" t="s">
        <v>31477</v>
      </c>
    </row>
    <row r="11914" spans="2:10" x14ac:dyDescent="0.25">
      <c r="B11914" s="8" t="s">
        <v>342</v>
      </c>
      <c r="C11914" s="8" t="s">
        <v>13465</v>
      </c>
      <c r="D11914" s="9">
        <v>33</v>
      </c>
      <c r="E11914" s="8" t="s">
        <v>24940</v>
      </c>
      <c r="F11914" s="9">
        <v>152</v>
      </c>
      <c r="G11914" s="7" t="s">
        <v>5041</v>
      </c>
      <c r="H11914" s="7">
        <v>84832000</v>
      </c>
      <c r="I11914" s="7"/>
      <c r="J11914" s="7" t="s">
        <v>31478</v>
      </c>
    </row>
    <row r="11915" spans="2:10" x14ac:dyDescent="0.25">
      <c r="B11915" s="8" t="s">
        <v>342</v>
      </c>
      <c r="C11915" s="8" t="s">
        <v>13466</v>
      </c>
      <c r="D11915" s="9">
        <v>33</v>
      </c>
      <c r="E11915" s="8" t="s">
        <v>24941</v>
      </c>
      <c r="F11915" s="9">
        <v>152</v>
      </c>
      <c r="G11915" s="7" t="s">
        <v>5041</v>
      </c>
      <c r="H11915" s="7">
        <v>84832000</v>
      </c>
      <c r="I11915" s="7"/>
      <c r="J11915" s="7" t="s">
        <v>31479</v>
      </c>
    </row>
    <row r="11916" spans="2:10" x14ac:dyDescent="0.25">
      <c r="B11916" s="8" t="s">
        <v>342</v>
      </c>
      <c r="C11916" s="8" t="s">
        <v>13467</v>
      </c>
      <c r="D11916" s="9">
        <v>33</v>
      </c>
      <c r="E11916" s="8" t="s">
        <v>24942</v>
      </c>
      <c r="F11916" s="9">
        <v>161</v>
      </c>
      <c r="G11916" s="7" t="s">
        <v>5041</v>
      </c>
      <c r="H11916" s="7">
        <v>84832000</v>
      </c>
      <c r="I11916" s="7"/>
      <c r="J11916" s="7" t="s">
        <v>31480</v>
      </c>
    </row>
    <row r="11917" spans="2:10" x14ac:dyDescent="0.25">
      <c r="B11917" s="8" t="s">
        <v>342</v>
      </c>
      <c r="C11917" s="8" t="s">
        <v>13468</v>
      </c>
      <c r="D11917" s="9">
        <v>34</v>
      </c>
      <c r="E11917" s="8" t="s">
        <v>24943</v>
      </c>
      <c r="F11917" s="9">
        <v>214</v>
      </c>
      <c r="G11917" s="7" t="s">
        <v>5041</v>
      </c>
      <c r="H11917" s="7">
        <v>84832000</v>
      </c>
      <c r="I11917" s="7"/>
      <c r="J11917" s="7" t="s">
        <v>31481</v>
      </c>
    </row>
    <row r="11918" spans="2:10" x14ac:dyDescent="0.25">
      <c r="B11918" s="8" t="s">
        <v>342</v>
      </c>
      <c r="C11918" s="8" t="s">
        <v>13469</v>
      </c>
      <c r="D11918" s="9">
        <v>34</v>
      </c>
      <c r="E11918" s="8" t="s">
        <v>24944</v>
      </c>
      <c r="F11918" s="9">
        <v>214</v>
      </c>
      <c r="G11918" s="7" t="s">
        <v>5041</v>
      </c>
      <c r="H11918" s="7">
        <v>84832000</v>
      </c>
      <c r="I11918" s="7"/>
      <c r="J11918" s="7" t="s">
        <v>31482</v>
      </c>
    </row>
    <row r="11919" spans="2:10" x14ac:dyDescent="0.25">
      <c r="B11919" s="8" t="s">
        <v>342</v>
      </c>
      <c r="C11919" s="8" t="s">
        <v>13470</v>
      </c>
      <c r="D11919" s="9">
        <v>34</v>
      </c>
      <c r="E11919" s="8" t="s">
        <v>24945</v>
      </c>
      <c r="F11919" s="9">
        <v>214</v>
      </c>
      <c r="G11919" s="7" t="s">
        <v>5041</v>
      </c>
      <c r="H11919" s="7">
        <v>84832000</v>
      </c>
      <c r="I11919" s="7"/>
      <c r="J11919" s="7" t="s">
        <v>31483</v>
      </c>
    </row>
    <row r="11920" spans="2:10" x14ac:dyDescent="0.25">
      <c r="B11920" s="8" t="s">
        <v>342</v>
      </c>
      <c r="C11920" s="8" t="s">
        <v>13471</v>
      </c>
      <c r="D11920" s="9">
        <v>34</v>
      </c>
      <c r="E11920" s="8" t="s">
        <v>24946</v>
      </c>
      <c r="F11920" s="9">
        <v>214</v>
      </c>
      <c r="G11920" s="7" t="s">
        <v>5041</v>
      </c>
      <c r="H11920" s="7">
        <v>84832000</v>
      </c>
      <c r="I11920" s="7"/>
      <c r="J11920" s="7" t="s">
        <v>31484</v>
      </c>
    </row>
    <row r="11921" spans="2:10" x14ac:dyDescent="0.25">
      <c r="B11921" s="8" t="s">
        <v>342</v>
      </c>
      <c r="C11921" s="8" t="s">
        <v>13472</v>
      </c>
      <c r="D11921" s="9">
        <v>34</v>
      </c>
      <c r="E11921" s="8" t="s">
        <v>24947</v>
      </c>
      <c r="F11921" s="9">
        <v>213</v>
      </c>
      <c r="G11921" s="7" t="s">
        <v>5041</v>
      </c>
      <c r="H11921" s="7">
        <v>84832000</v>
      </c>
      <c r="I11921" s="7"/>
      <c r="J11921" s="7" t="s">
        <v>31485</v>
      </c>
    </row>
    <row r="11922" spans="2:10" x14ac:dyDescent="0.25">
      <c r="B11922" s="8" t="s">
        <v>342</v>
      </c>
      <c r="C11922" s="8" t="s">
        <v>13473</v>
      </c>
      <c r="D11922" s="9">
        <v>34</v>
      </c>
      <c r="E11922" s="8" t="s">
        <v>24948</v>
      </c>
      <c r="F11922" s="9">
        <v>213</v>
      </c>
      <c r="G11922" s="7" t="s">
        <v>5041</v>
      </c>
      <c r="H11922" s="7">
        <v>84832000</v>
      </c>
      <c r="I11922" s="7"/>
      <c r="J11922" s="7" t="s">
        <v>31486</v>
      </c>
    </row>
    <row r="11923" spans="2:10" x14ac:dyDescent="0.25">
      <c r="B11923" s="8" t="s">
        <v>342</v>
      </c>
      <c r="C11923" s="8" t="s">
        <v>13474</v>
      </c>
      <c r="D11923" s="9">
        <v>34</v>
      </c>
      <c r="E11923" s="8" t="s">
        <v>24949</v>
      </c>
      <c r="F11923" s="9">
        <v>213</v>
      </c>
      <c r="G11923" s="7" t="s">
        <v>5041</v>
      </c>
      <c r="H11923" s="7">
        <v>84832000</v>
      </c>
      <c r="I11923" s="7"/>
      <c r="J11923" s="7" t="s">
        <v>31487</v>
      </c>
    </row>
    <row r="11924" spans="2:10" x14ac:dyDescent="0.25">
      <c r="B11924" s="8" t="s">
        <v>342</v>
      </c>
      <c r="C11924" s="8" t="s">
        <v>13475</v>
      </c>
      <c r="D11924" s="9">
        <v>34</v>
      </c>
      <c r="E11924" s="8" t="s">
        <v>24950</v>
      </c>
      <c r="F11924" s="9">
        <v>214</v>
      </c>
      <c r="G11924" s="7" t="s">
        <v>5041</v>
      </c>
      <c r="H11924" s="7">
        <v>84832000</v>
      </c>
      <c r="I11924" s="7"/>
      <c r="J11924" s="7" t="s">
        <v>31488</v>
      </c>
    </row>
    <row r="11925" spans="2:10" x14ac:dyDescent="0.25">
      <c r="B11925" s="8" t="s">
        <v>342</v>
      </c>
      <c r="C11925" s="8" t="s">
        <v>13476</v>
      </c>
      <c r="D11925" s="9">
        <v>34</v>
      </c>
      <c r="E11925" s="8" t="s">
        <v>24951</v>
      </c>
      <c r="F11925" s="9">
        <v>214</v>
      </c>
      <c r="G11925" s="7" t="s">
        <v>5041</v>
      </c>
      <c r="H11925" s="7">
        <v>84832000</v>
      </c>
      <c r="I11925" s="7"/>
      <c r="J11925" s="7" t="s">
        <v>31489</v>
      </c>
    </row>
    <row r="11926" spans="2:10" x14ac:dyDescent="0.25">
      <c r="B11926" s="8" t="s">
        <v>342</v>
      </c>
      <c r="C11926" s="8" t="s">
        <v>13477</v>
      </c>
      <c r="D11926" s="9">
        <v>34</v>
      </c>
      <c r="E11926" s="8" t="s">
        <v>24952</v>
      </c>
      <c r="F11926" s="9">
        <v>222</v>
      </c>
      <c r="G11926" s="7" t="s">
        <v>5041</v>
      </c>
      <c r="H11926" s="7">
        <v>84832000</v>
      </c>
      <c r="I11926" s="7"/>
      <c r="J11926" s="7" t="s">
        <v>31490</v>
      </c>
    </row>
    <row r="11927" spans="2:10" x14ac:dyDescent="0.25">
      <c r="B11927" s="8" t="s">
        <v>342</v>
      </c>
      <c r="C11927" s="8" t="s">
        <v>13478</v>
      </c>
      <c r="D11927" s="9">
        <v>34</v>
      </c>
      <c r="E11927" s="8" t="s">
        <v>24953</v>
      </c>
      <c r="F11927" s="9">
        <v>222</v>
      </c>
      <c r="G11927" s="7" t="s">
        <v>5041</v>
      </c>
      <c r="H11927" s="7">
        <v>84832000</v>
      </c>
      <c r="I11927" s="7"/>
      <c r="J11927" s="7" t="s">
        <v>31491</v>
      </c>
    </row>
    <row r="11928" spans="2:10" x14ac:dyDescent="0.25">
      <c r="B11928" s="8" t="s">
        <v>342</v>
      </c>
      <c r="C11928" s="8" t="s">
        <v>13479</v>
      </c>
      <c r="D11928" s="9">
        <v>35</v>
      </c>
      <c r="E11928" s="8" t="s">
        <v>24954</v>
      </c>
      <c r="F11928" s="9">
        <v>222</v>
      </c>
      <c r="G11928" s="7" t="s">
        <v>5041</v>
      </c>
      <c r="H11928" s="7">
        <v>84832000</v>
      </c>
      <c r="I11928" s="7"/>
      <c r="J11928" s="7" t="s">
        <v>31492</v>
      </c>
    </row>
    <row r="11929" spans="2:10" x14ac:dyDescent="0.25">
      <c r="B11929" s="8" t="s">
        <v>342</v>
      </c>
      <c r="C11929" s="8" t="s">
        <v>13480</v>
      </c>
      <c r="D11929" s="9">
        <v>38</v>
      </c>
      <c r="E11929" s="8" t="s">
        <v>24955</v>
      </c>
      <c r="F11929" s="9">
        <v>210</v>
      </c>
      <c r="G11929" s="7" t="s">
        <v>5041</v>
      </c>
      <c r="H11929" s="7">
        <v>84832000</v>
      </c>
      <c r="I11929" s="7"/>
      <c r="J11929" s="7" t="s">
        <v>31493</v>
      </c>
    </row>
    <row r="11930" spans="2:10" x14ac:dyDescent="0.25">
      <c r="B11930" s="8" t="s">
        <v>342</v>
      </c>
      <c r="C11930" s="8" t="s">
        <v>13481</v>
      </c>
      <c r="D11930" s="9">
        <v>34</v>
      </c>
      <c r="E11930" s="8" t="s">
        <v>24956</v>
      </c>
      <c r="F11930" s="9">
        <v>223</v>
      </c>
      <c r="G11930" s="7" t="s">
        <v>5041</v>
      </c>
      <c r="H11930" s="7">
        <v>84832000</v>
      </c>
      <c r="I11930" s="7"/>
      <c r="J11930" s="7" t="s">
        <v>31494</v>
      </c>
    </row>
    <row r="11931" spans="2:10" x14ac:dyDescent="0.25">
      <c r="B11931" s="8" t="s">
        <v>342</v>
      </c>
      <c r="C11931" s="8" t="s">
        <v>13482</v>
      </c>
      <c r="D11931" s="9">
        <v>34</v>
      </c>
      <c r="E11931" s="8" t="s">
        <v>24957</v>
      </c>
      <c r="F11931" s="9">
        <v>222</v>
      </c>
      <c r="G11931" s="7" t="s">
        <v>5041</v>
      </c>
      <c r="H11931" s="7">
        <v>84832000</v>
      </c>
      <c r="I11931" s="7"/>
      <c r="J11931" s="7" t="s">
        <v>31495</v>
      </c>
    </row>
    <row r="11932" spans="2:10" x14ac:dyDescent="0.25">
      <c r="B11932" s="8" t="s">
        <v>342</v>
      </c>
      <c r="C11932" s="8" t="s">
        <v>13483</v>
      </c>
      <c r="D11932" s="9">
        <v>34</v>
      </c>
      <c r="E11932" s="8" t="s">
        <v>24958</v>
      </c>
      <c r="F11932" s="9">
        <v>223</v>
      </c>
      <c r="G11932" s="7" t="s">
        <v>5041</v>
      </c>
      <c r="H11932" s="7">
        <v>84832000</v>
      </c>
      <c r="I11932" s="7"/>
      <c r="J11932" s="7" t="s">
        <v>31496</v>
      </c>
    </row>
    <row r="11933" spans="2:10" x14ac:dyDescent="0.25">
      <c r="B11933" s="8" t="s">
        <v>342</v>
      </c>
      <c r="C11933" s="8" t="s">
        <v>13484</v>
      </c>
      <c r="D11933" s="9">
        <v>34</v>
      </c>
      <c r="E11933" s="8" t="s">
        <v>24959</v>
      </c>
      <c r="F11933" s="9">
        <v>222</v>
      </c>
      <c r="G11933" s="7" t="s">
        <v>5041</v>
      </c>
      <c r="H11933" s="7">
        <v>84832000</v>
      </c>
      <c r="I11933" s="7"/>
      <c r="J11933" s="7" t="s">
        <v>31497</v>
      </c>
    </row>
    <row r="11934" spans="2:10" x14ac:dyDescent="0.25">
      <c r="B11934" s="8" t="s">
        <v>342</v>
      </c>
      <c r="C11934" s="8" t="s">
        <v>13485</v>
      </c>
      <c r="D11934" s="9">
        <v>39</v>
      </c>
      <c r="E11934" s="8" t="s">
        <v>24960</v>
      </c>
      <c r="F11934" s="9">
        <v>164</v>
      </c>
      <c r="G11934" s="7" t="s">
        <v>5041</v>
      </c>
      <c r="H11934" s="7">
        <v>84832000</v>
      </c>
      <c r="I11934" s="7"/>
      <c r="J11934" s="7"/>
    </row>
    <row r="11935" spans="2:10" x14ac:dyDescent="0.25">
      <c r="B11935" s="8" t="s">
        <v>342</v>
      </c>
      <c r="C11935" s="8" t="s">
        <v>13486</v>
      </c>
      <c r="D11935" s="9">
        <v>38</v>
      </c>
      <c r="E11935" s="8" t="s">
        <v>24961</v>
      </c>
      <c r="F11935" s="9">
        <v>237</v>
      </c>
      <c r="G11935" s="7" t="s">
        <v>5041</v>
      </c>
      <c r="H11935" s="7">
        <v>84832000</v>
      </c>
      <c r="I11935" s="7"/>
      <c r="J11935" s="7" t="s">
        <v>31498</v>
      </c>
    </row>
    <row r="11936" spans="2:10" x14ac:dyDescent="0.25">
      <c r="B11936" s="8" t="s">
        <v>342</v>
      </c>
      <c r="C11936" s="8" t="s">
        <v>13487</v>
      </c>
      <c r="D11936" s="9">
        <v>39</v>
      </c>
      <c r="E11936" s="8" t="s">
        <v>24962</v>
      </c>
      <c r="F11936" s="9">
        <v>224</v>
      </c>
      <c r="G11936" s="7" t="s">
        <v>5041</v>
      </c>
      <c r="H11936" s="7">
        <v>84832000</v>
      </c>
      <c r="I11936" s="7"/>
      <c r="J11936" s="7" t="s">
        <v>31499</v>
      </c>
    </row>
    <row r="11937" spans="2:10" x14ac:dyDescent="0.25">
      <c r="B11937" s="8" t="s">
        <v>342</v>
      </c>
      <c r="C11937" s="8" t="s">
        <v>13488</v>
      </c>
      <c r="D11937" s="9">
        <v>31</v>
      </c>
      <c r="E11937" s="8" t="s">
        <v>24963</v>
      </c>
      <c r="F11937" s="9">
        <v>230</v>
      </c>
      <c r="G11937" s="7" t="s">
        <v>5041</v>
      </c>
      <c r="H11937" s="7">
        <v>84832000</v>
      </c>
      <c r="I11937" s="7" t="s">
        <v>5222</v>
      </c>
      <c r="J11937" s="7" t="s">
        <v>31500</v>
      </c>
    </row>
    <row r="11938" spans="2:10" x14ac:dyDescent="0.25">
      <c r="B11938" s="8" t="s">
        <v>342</v>
      </c>
      <c r="C11938" s="8" t="s">
        <v>13489</v>
      </c>
      <c r="D11938" s="9">
        <v>34</v>
      </c>
      <c r="E11938" s="8" t="s">
        <v>24964</v>
      </c>
      <c r="F11938" s="9">
        <v>154</v>
      </c>
      <c r="G11938" s="7" t="s">
        <v>5041</v>
      </c>
      <c r="H11938" s="7">
        <v>84832000</v>
      </c>
      <c r="I11938" s="7"/>
      <c r="J11938" s="7" t="s">
        <v>31501</v>
      </c>
    </row>
    <row r="11939" spans="2:10" x14ac:dyDescent="0.25">
      <c r="B11939" s="8" t="s">
        <v>342</v>
      </c>
      <c r="C11939" s="8" t="s">
        <v>45186</v>
      </c>
      <c r="D11939" s="9">
        <v>38</v>
      </c>
      <c r="E11939" s="8" t="s">
        <v>46612</v>
      </c>
      <c r="F11939" s="9">
        <v>117</v>
      </c>
      <c r="G11939" s="7" t="s">
        <v>47585</v>
      </c>
      <c r="H11939" s="7">
        <v>84833029</v>
      </c>
      <c r="I11939" s="7"/>
      <c r="J11939" s="7"/>
    </row>
    <row r="11940" spans="2:10" x14ac:dyDescent="0.25">
      <c r="B11940" s="8" t="s">
        <v>342</v>
      </c>
      <c r="C11940" s="8" t="s">
        <v>45187</v>
      </c>
      <c r="D11940" s="9">
        <v>40</v>
      </c>
      <c r="E11940" s="8" t="s">
        <v>46613</v>
      </c>
      <c r="F11940" s="9">
        <v>119</v>
      </c>
      <c r="G11940" s="7" t="s">
        <v>47585</v>
      </c>
      <c r="H11940" s="7">
        <v>84833029</v>
      </c>
      <c r="I11940" s="7"/>
      <c r="J11940" s="7"/>
    </row>
    <row r="11941" spans="2:10" x14ac:dyDescent="0.25">
      <c r="B11941" s="8" t="s">
        <v>342</v>
      </c>
      <c r="C11941" s="8" t="s">
        <v>45188</v>
      </c>
      <c r="D11941" s="9">
        <v>40</v>
      </c>
      <c r="E11941" s="8" t="s">
        <v>46614</v>
      </c>
      <c r="F11941" s="9">
        <v>119</v>
      </c>
      <c r="G11941" s="7" t="s">
        <v>47585</v>
      </c>
      <c r="H11941" s="7">
        <v>84833029</v>
      </c>
      <c r="I11941" s="7"/>
      <c r="J11941" s="7"/>
    </row>
    <row r="11942" spans="2:10" x14ac:dyDescent="0.25">
      <c r="B11942" s="8" t="s">
        <v>342</v>
      </c>
      <c r="C11942" s="8" t="s">
        <v>45875</v>
      </c>
      <c r="D11942" s="9">
        <v>40</v>
      </c>
      <c r="E11942" s="8" t="s">
        <v>47363</v>
      </c>
      <c r="F11942" s="9">
        <v>128</v>
      </c>
      <c r="G11942" s="7" t="s">
        <v>47585</v>
      </c>
      <c r="H11942" s="7">
        <v>84832000</v>
      </c>
      <c r="I11942" s="7"/>
      <c r="J11942" s="7"/>
    </row>
    <row r="11943" spans="2:10" x14ac:dyDescent="0.25">
      <c r="B11943" s="8" t="s">
        <v>342</v>
      </c>
      <c r="C11943" s="8" t="s">
        <v>33862</v>
      </c>
      <c r="D11943" s="9">
        <v>44</v>
      </c>
      <c r="E11943" s="8" t="s">
        <v>35307</v>
      </c>
      <c r="F11943" s="9">
        <v>111</v>
      </c>
      <c r="G11943" s="7" t="s">
        <v>5041</v>
      </c>
      <c r="H11943" s="7">
        <v>84832000</v>
      </c>
      <c r="I11943" s="7"/>
      <c r="J11943" s="7"/>
    </row>
    <row r="11944" spans="2:10" x14ac:dyDescent="0.25">
      <c r="B11944" s="8" t="s">
        <v>342</v>
      </c>
      <c r="C11944" s="8" t="s">
        <v>13490</v>
      </c>
      <c r="D11944" s="9">
        <v>32</v>
      </c>
      <c r="E11944" s="8" t="s">
        <v>24965</v>
      </c>
      <c r="F11944" s="9">
        <v>71</v>
      </c>
      <c r="G11944" s="7" t="s">
        <v>5041</v>
      </c>
      <c r="H11944" s="7">
        <v>84832000</v>
      </c>
      <c r="I11944" s="7"/>
      <c r="J11944" s="7"/>
    </row>
    <row r="11945" spans="2:10" x14ac:dyDescent="0.25">
      <c r="B11945" s="8" t="s">
        <v>342</v>
      </c>
      <c r="C11945" s="8" t="s">
        <v>13491</v>
      </c>
      <c r="D11945" s="9">
        <v>32</v>
      </c>
      <c r="E11945" s="8" t="s">
        <v>24966</v>
      </c>
      <c r="F11945" s="9">
        <v>71</v>
      </c>
      <c r="G11945" s="7" t="s">
        <v>5041</v>
      </c>
      <c r="H11945" s="7">
        <v>84832000</v>
      </c>
      <c r="I11945" s="7"/>
      <c r="J11945" s="7"/>
    </row>
    <row r="11946" spans="2:10" x14ac:dyDescent="0.25">
      <c r="B11946" s="8" t="s">
        <v>342</v>
      </c>
      <c r="C11946" s="8" t="s">
        <v>13492</v>
      </c>
      <c r="D11946" s="9">
        <v>37</v>
      </c>
      <c r="E11946" s="8" t="s">
        <v>24967</v>
      </c>
      <c r="F11946" s="9">
        <v>152</v>
      </c>
      <c r="G11946" s="7" t="s">
        <v>5041</v>
      </c>
      <c r="H11946" s="7">
        <v>84832000</v>
      </c>
      <c r="I11946" s="7"/>
      <c r="J11946" s="7" t="s">
        <v>31502</v>
      </c>
    </row>
    <row r="11947" spans="2:10" x14ac:dyDescent="0.25">
      <c r="B11947" s="8" t="s">
        <v>342</v>
      </c>
      <c r="C11947" s="8" t="s">
        <v>13493</v>
      </c>
      <c r="D11947" s="9">
        <v>32</v>
      </c>
      <c r="E11947" s="8" t="s">
        <v>24968</v>
      </c>
      <c r="F11947" s="9">
        <v>164</v>
      </c>
      <c r="G11947" s="7" t="s">
        <v>5041</v>
      </c>
      <c r="H11947" s="7">
        <v>84832000</v>
      </c>
      <c r="I11947" s="7"/>
      <c r="J11947" s="7"/>
    </row>
    <row r="11948" spans="2:10" x14ac:dyDescent="0.25">
      <c r="B11948" s="8" t="s">
        <v>342</v>
      </c>
      <c r="C11948" s="8" t="s">
        <v>13494</v>
      </c>
      <c r="D11948" s="9">
        <v>37</v>
      </c>
      <c r="E11948" s="8" t="s">
        <v>24969</v>
      </c>
      <c r="F11948" s="9">
        <v>179</v>
      </c>
      <c r="G11948" s="7" t="s">
        <v>5041</v>
      </c>
      <c r="H11948" s="7">
        <v>84832000</v>
      </c>
      <c r="I11948" s="7"/>
      <c r="J11948" s="7" t="s">
        <v>31503</v>
      </c>
    </row>
    <row r="11949" spans="2:10" x14ac:dyDescent="0.25">
      <c r="B11949" s="8" t="s">
        <v>342</v>
      </c>
      <c r="C11949" s="8" t="s">
        <v>13495</v>
      </c>
      <c r="D11949" s="9">
        <v>36</v>
      </c>
      <c r="E11949" s="8" t="s">
        <v>24970</v>
      </c>
      <c r="F11949" s="9">
        <v>187</v>
      </c>
      <c r="G11949" s="7" t="s">
        <v>5041</v>
      </c>
      <c r="H11949" s="7">
        <v>84832000</v>
      </c>
      <c r="I11949" s="7"/>
      <c r="J11949" s="7" t="s">
        <v>31504</v>
      </c>
    </row>
    <row r="11950" spans="2:10" x14ac:dyDescent="0.25">
      <c r="B11950" s="8" t="s">
        <v>342</v>
      </c>
      <c r="C11950" s="8" t="s">
        <v>13496</v>
      </c>
      <c r="D11950" s="9">
        <v>36</v>
      </c>
      <c r="E11950" s="8" t="s">
        <v>24971</v>
      </c>
      <c r="F11950" s="9">
        <v>187</v>
      </c>
      <c r="G11950" s="7" t="s">
        <v>5041</v>
      </c>
      <c r="H11950" s="7">
        <v>84832000</v>
      </c>
      <c r="I11950" s="7"/>
      <c r="J11950" s="7" t="s">
        <v>31505</v>
      </c>
    </row>
    <row r="11951" spans="2:10" x14ac:dyDescent="0.25">
      <c r="B11951" s="8" t="s">
        <v>342</v>
      </c>
      <c r="C11951" s="8" t="s">
        <v>13497</v>
      </c>
      <c r="D11951" s="9">
        <v>36</v>
      </c>
      <c r="E11951" s="8" t="s">
        <v>24972</v>
      </c>
      <c r="F11951" s="9">
        <v>187</v>
      </c>
      <c r="G11951" s="7" t="s">
        <v>5041</v>
      </c>
      <c r="H11951" s="7">
        <v>84832000</v>
      </c>
      <c r="I11951" s="7"/>
      <c r="J11951" s="7" t="s">
        <v>31506</v>
      </c>
    </row>
    <row r="11952" spans="2:10" x14ac:dyDescent="0.25">
      <c r="B11952" s="8" t="s">
        <v>342</v>
      </c>
      <c r="C11952" s="8" t="s">
        <v>13498</v>
      </c>
      <c r="D11952" s="9">
        <v>36</v>
      </c>
      <c r="E11952" s="8" t="s">
        <v>24973</v>
      </c>
      <c r="F11952" s="9">
        <v>187</v>
      </c>
      <c r="G11952" s="7" t="s">
        <v>5041</v>
      </c>
      <c r="H11952" s="7">
        <v>84832000</v>
      </c>
      <c r="I11952" s="7"/>
      <c r="J11952" s="7" t="s">
        <v>31507</v>
      </c>
    </row>
    <row r="11953" spans="2:10" x14ac:dyDescent="0.25">
      <c r="B11953" s="8" t="s">
        <v>342</v>
      </c>
      <c r="C11953" s="8" t="s">
        <v>13499</v>
      </c>
      <c r="D11953" s="9">
        <v>36</v>
      </c>
      <c r="E11953" s="8" t="s">
        <v>24974</v>
      </c>
      <c r="F11953" s="9">
        <v>187</v>
      </c>
      <c r="G11953" s="7" t="s">
        <v>5041</v>
      </c>
      <c r="H11953" s="7">
        <v>84832000</v>
      </c>
      <c r="I11953" s="7"/>
      <c r="J11953" s="7" t="s">
        <v>31508</v>
      </c>
    </row>
    <row r="11954" spans="2:10" x14ac:dyDescent="0.25">
      <c r="B11954" s="8" t="s">
        <v>342</v>
      </c>
      <c r="C11954" s="8" t="s">
        <v>13500</v>
      </c>
      <c r="D11954" s="9">
        <v>36</v>
      </c>
      <c r="E11954" s="8" t="s">
        <v>24975</v>
      </c>
      <c r="F11954" s="9">
        <v>180</v>
      </c>
      <c r="G11954" s="7" t="s">
        <v>5041</v>
      </c>
      <c r="H11954" s="7">
        <v>84832000</v>
      </c>
      <c r="I11954" s="7"/>
      <c r="J11954" s="7" t="s">
        <v>31509</v>
      </c>
    </row>
    <row r="11955" spans="2:10" x14ac:dyDescent="0.25">
      <c r="B11955" s="8" t="s">
        <v>342</v>
      </c>
      <c r="C11955" s="8" t="s">
        <v>13501</v>
      </c>
      <c r="D11955" s="9">
        <v>38</v>
      </c>
      <c r="E11955" s="8" t="s">
        <v>24976</v>
      </c>
      <c r="F11955" s="9">
        <v>167</v>
      </c>
      <c r="G11955" s="7" t="s">
        <v>5041</v>
      </c>
      <c r="H11955" s="7">
        <v>84832000</v>
      </c>
      <c r="I11955" s="7"/>
      <c r="J11955" s="7" t="s">
        <v>31510</v>
      </c>
    </row>
    <row r="11956" spans="2:10" x14ac:dyDescent="0.25">
      <c r="B11956" s="8" t="s">
        <v>342</v>
      </c>
      <c r="C11956" s="8" t="s">
        <v>13502</v>
      </c>
      <c r="D11956" s="9">
        <v>35</v>
      </c>
      <c r="E11956" s="8" t="s">
        <v>24977</v>
      </c>
      <c r="F11956" s="9">
        <v>161</v>
      </c>
      <c r="G11956" s="7" t="s">
        <v>5041</v>
      </c>
      <c r="H11956" s="7">
        <v>84832000</v>
      </c>
      <c r="I11956" s="7"/>
      <c r="J11956" s="7" t="s">
        <v>31511</v>
      </c>
    </row>
    <row r="11957" spans="2:10" x14ac:dyDescent="0.25">
      <c r="B11957" s="8" t="s">
        <v>342</v>
      </c>
      <c r="C11957" s="8" t="s">
        <v>13503</v>
      </c>
      <c r="D11957" s="9">
        <v>36</v>
      </c>
      <c r="E11957" s="8" t="s">
        <v>24978</v>
      </c>
      <c r="F11957" s="9">
        <v>175</v>
      </c>
      <c r="G11957" s="7" t="s">
        <v>5041</v>
      </c>
      <c r="H11957" s="7">
        <v>84832000</v>
      </c>
      <c r="I11957" s="7"/>
      <c r="J11957" s="7" t="s">
        <v>31512</v>
      </c>
    </row>
    <row r="11958" spans="2:10" x14ac:dyDescent="0.25">
      <c r="B11958" s="8" t="s">
        <v>342</v>
      </c>
      <c r="C11958" s="8" t="s">
        <v>13504</v>
      </c>
      <c r="D11958" s="9">
        <v>38</v>
      </c>
      <c r="E11958" s="8" t="s">
        <v>24979</v>
      </c>
      <c r="F11958" s="9">
        <v>152</v>
      </c>
      <c r="G11958" s="7" t="s">
        <v>5041</v>
      </c>
      <c r="H11958" s="7">
        <v>84832000</v>
      </c>
      <c r="I11958" s="7"/>
      <c r="J11958" s="7"/>
    </row>
    <row r="11959" spans="2:10" x14ac:dyDescent="0.25">
      <c r="B11959" s="8" t="s">
        <v>342</v>
      </c>
      <c r="C11959" s="8" t="s">
        <v>13505</v>
      </c>
      <c r="D11959" s="9">
        <v>35</v>
      </c>
      <c r="E11959" s="8" t="s">
        <v>24980</v>
      </c>
      <c r="F11959" s="9">
        <v>171</v>
      </c>
      <c r="G11959" s="7" t="s">
        <v>5041</v>
      </c>
      <c r="H11959" s="7">
        <v>84832000</v>
      </c>
      <c r="I11959" s="7"/>
      <c r="J11959" s="7" t="s">
        <v>31513</v>
      </c>
    </row>
    <row r="11960" spans="2:10" x14ac:dyDescent="0.25">
      <c r="B11960" s="8" t="s">
        <v>342</v>
      </c>
      <c r="C11960" s="8" t="s">
        <v>13506</v>
      </c>
      <c r="D11960" s="9">
        <v>35</v>
      </c>
      <c r="E11960" s="8" t="s">
        <v>24981</v>
      </c>
      <c r="F11960" s="9">
        <v>171</v>
      </c>
      <c r="G11960" s="7" t="s">
        <v>5041</v>
      </c>
      <c r="H11960" s="7">
        <v>84832000</v>
      </c>
      <c r="I11960" s="7"/>
      <c r="J11960" s="7" t="s">
        <v>31514</v>
      </c>
    </row>
    <row r="11961" spans="2:10" x14ac:dyDescent="0.25">
      <c r="B11961" s="8" t="s">
        <v>342</v>
      </c>
      <c r="C11961" s="8" t="s">
        <v>13507</v>
      </c>
      <c r="D11961" s="9">
        <v>35</v>
      </c>
      <c r="E11961" s="8" t="s">
        <v>24982</v>
      </c>
      <c r="F11961" s="9">
        <v>171</v>
      </c>
      <c r="G11961" s="7" t="s">
        <v>5041</v>
      </c>
      <c r="H11961" s="7">
        <v>84832000</v>
      </c>
      <c r="I11961" s="7"/>
      <c r="J11961" s="7" t="s">
        <v>31515</v>
      </c>
    </row>
    <row r="11962" spans="2:10" x14ac:dyDescent="0.25">
      <c r="B11962" s="8" t="s">
        <v>342</v>
      </c>
      <c r="C11962" s="8" t="s">
        <v>13508</v>
      </c>
      <c r="D11962" s="9">
        <v>35</v>
      </c>
      <c r="E11962" s="8" t="s">
        <v>24983</v>
      </c>
      <c r="F11962" s="9">
        <v>171</v>
      </c>
      <c r="G11962" s="7" t="s">
        <v>5041</v>
      </c>
      <c r="H11962" s="7">
        <v>84832000</v>
      </c>
      <c r="I11962" s="7"/>
      <c r="J11962" s="7" t="s">
        <v>31516</v>
      </c>
    </row>
    <row r="11963" spans="2:10" x14ac:dyDescent="0.25">
      <c r="B11963" s="8" t="s">
        <v>342</v>
      </c>
      <c r="C11963" s="8" t="s">
        <v>13509</v>
      </c>
      <c r="D11963" s="9">
        <v>35</v>
      </c>
      <c r="E11963" s="8" t="s">
        <v>24984</v>
      </c>
      <c r="F11963" s="9">
        <v>171</v>
      </c>
      <c r="G11963" s="7" t="s">
        <v>5041</v>
      </c>
      <c r="H11963" s="7">
        <v>84832000</v>
      </c>
      <c r="I11963" s="7"/>
      <c r="J11963" s="7" t="s">
        <v>31517</v>
      </c>
    </row>
    <row r="11964" spans="2:10" x14ac:dyDescent="0.25">
      <c r="B11964" s="8" t="s">
        <v>342</v>
      </c>
      <c r="C11964" s="8" t="s">
        <v>13510</v>
      </c>
      <c r="D11964" s="9">
        <v>35</v>
      </c>
      <c r="E11964" s="8" t="s">
        <v>24985</v>
      </c>
      <c r="F11964" s="9">
        <v>164</v>
      </c>
      <c r="G11964" s="7" t="s">
        <v>5041</v>
      </c>
      <c r="H11964" s="7">
        <v>84832000</v>
      </c>
      <c r="I11964" s="7"/>
      <c r="J11964" s="7" t="s">
        <v>31518</v>
      </c>
    </row>
    <row r="11965" spans="2:10" x14ac:dyDescent="0.25">
      <c r="B11965" s="8" t="s">
        <v>342</v>
      </c>
      <c r="C11965" s="8" t="s">
        <v>13511</v>
      </c>
      <c r="D11965" s="9">
        <v>36</v>
      </c>
      <c r="E11965" s="8" t="s">
        <v>24986</v>
      </c>
      <c r="F11965" s="9">
        <v>170</v>
      </c>
      <c r="G11965" s="7" t="s">
        <v>5041</v>
      </c>
      <c r="H11965" s="7">
        <v>84832000</v>
      </c>
      <c r="I11965" s="7"/>
      <c r="J11965" s="7" t="s">
        <v>31519</v>
      </c>
    </row>
    <row r="11966" spans="2:10" x14ac:dyDescent="0.25">
      <c r="B11966" s="8" t="s">
        <v>342</v>
      </c>
      <c r="C11966" s="8" t="s">
        <v>13512</v>
      </c>
      <c r="D11966" s="9">
        <v>38</v>
      </c>
      <c r="E11966" s="8" t="s">
        <v>24987</v>
      </c>
      <c r="F11966" s="9">
        <v>193</v>
      </c>
      <c r="G11966" s="7" t="s">
        <v>5041</v>
      </c>
      <c r="H11966" s="7">
        <v>84832000</v>
      </c>
      <c r="I11966" s="7"/>
      <c r="J11966" s="7" t="s">
        <v>31520</v>
      </c>
    </row>
    <row r="11967" spans="2:10" x14ac:dyDescent="0.25">
      <c r="B11967" s="8" t="s">
        <v>342</v>
      </c>
      <c r="C11967" s="8" t="s">
        <v>13513</v>
      </c>
      <c r="D11967" s="9">
        <v>36</v>
      </c>
      <c r="E11967" s="8" t="s">
        <v>24988</v>
      </c>
      <c r="F11967" s="9">
        <v>153</v>
      </c>
      <c r="G11967" s="7" t="s">
        <v>5041</v>
      </c>
      <c r="H11967" s="7">
        <v>84832000</v>
      </c>
      <c r="I11967" s="7"/>
      <c r="J11967" s="7" t="s">
        <v>31521</v>
      </c>
    </row>
    <row r="11968" spans="2:10" x14ac:dyDescent="0.25">
      <c r="B11968" s="8" t="s">
        <v>342</v>
      </c>
      <c r="C11968" s="8" t="s">
        <v>13514</v>
      </c>
      <c r="D11968" s="9">
        <v>36</v>
      </c>
      <c r="E11968" s="8" t="s">
        <v>24989</v>
      </c>
      <c r="F11968" s="9">
        <v>165</v>
      </c>
      <c r="G11968" s="7" t="s">
        <v>5041</v>
      </c>
      <c r="H11968" s="7">
        <v>84832000</v>
      </c>
      <c r="I11968" s="7"/>
      <c r="J11968" s="7" t="s">
        <v>31522</v>
      </c>
    </row>
    <row r="11969" spans="2:10" x14ac:dyDescent="0.25">
      <c r="B11969" s="8" t="s">
        <v>342</v>
      </c>
      <c r="C11969" s="8" t="s">
        <v>33863</v>
      </c>
      <c r="D11969" s="9">
        <v>39</v>
      </c>
      <c r="E11969" s="8" t="s">
        <v>35308</v>
      </c>
      <c r="F11969" s="9">
        <v>133</v>
      </c>
      <c r="G11969" s="7" t="s">
        <v>5041</v>
      </c>
      <c r="H11969" s="7">
        <v>84832000</v>
      </c>
      <c r="I11969" s="7"/>
      <c r="J11969" s="7"/>
    </row>
    <row r="11970" spans="2:10" x14ac:dyDescent="0.25">
      <c r="B11970" s="8" t="s">
        <v>342</v>
      </c>
      <c r="C11970" s="8" t="s">
        <v>13515</v>
      </c>
      <c r="D11970" s="9">
        <v>32</v>
      </c>
      <c r="E11970" s="8" t="s">
        <v>24990</v>
      </c>
      <c r="F11970" s="9">
        <v>154</v>
      </c>
      <c r="G11970" s="7" t="s">
        <v>5041</v>
      </c>
      <c r="H11970" s="7">
        <v>84832000</v>
      </c>
      <c r="I11970" s="7"/>
      <c r="J11970" s="7" t="s">
        <v>31523</v>
      </c>
    </row>
    <row r="11971" spans="2:10" x14ac:dyDescent="0.25">
      <c r="B11971" s="8" t="s">
        <v>342</v>
      </c>
      <c r="C11971" s="8" t="s">
        <v>13516</v>
      </c>
      <c r="D11971" s="9">
        <v>32</v>
      </c>
      <c r="E11971" s="8" t="s">
        <v>24991</v>
      </c>
      <c r="F11971" s="9">
        <v>154</v>
      </c>
      <c r="G11971" s="7" t="s">
        <v>5041</v>
      </c>
      <c r="H11971" s="7">
        <v>84832000</v>
      </c>
      <c r="I11971" s="7"/>
      <c r="J11971" s="7" t="s">
        <v>31524</v>
      </c>
    </row>
    <row r="11972" spans="2:10" x14ac:dyDescent="0.25">
      <c r="B11972" s="8" t="s">
        <v>342</v>
      </c>
      <c r="C11972" s="8" t="s">
        <v>13517</v>
      </c>
      <c r="D11972" s="9">
        <v>30</v>
      </c>
      <c r="E11972" s="8" t="s">
        <v>24992</v>
      </c>
      <c r="F11972" s="9">
        <v>153</v>
      </c>
      <c r="G11972" s="7" t="s">
        <v>5041</v>
      </c>
      <c r="H11972" s="7">
        <v>84832000</v>
      </c>
      <c r="I11972" s="7"/>
      <c r="J11972" s="7" t="s">
        <v>31525</v>
      </c>
    </row>
    <row r="11973" spans="2:10" x14ac:dyDescent="0.25">
      <c r="B11973" s="8" t="s">
        <v>342</v>
      </c>
      <c r="C11973" s="8" t="s">
        <v>13518</v>
      </c>
      <c r="D11973" s="9">
        <v>30</v>
      </c>
      <c r="E11973" s="8" t="s">
        <v>24993</v>
      </c>
      <c r="F11973" s="9">
        <v>154</v>
      </c>
      <c r="G11973" s="7" t="s">
        <v>5041</v>
      </c>
      <c r="H11973" s="7">
        <v>84832000</v>
      </c>
      <c r="I11973" s="7"/>
      <c r="J11973" s="7" t="s">
        <v>31526</v>
      </c>
    </row>
    <row r="11974" spans="2:10" x14ac:dyDescent="0.25">
      <c r="B11974" s="8" t="s">
        <v>342</v>
      </c>
      <c r="C11974" s="8" t="s">
        <v>13519</v>
      </c>
      <c r="D11974" s="9">
        <v>30</v>
      </c>
      <c r="E11974" s="8" t="s">
        <v>24994</v>
      </c>
      <c r="F11974" s="9">
        <v>154</v>
      </c>
      <c r="G11974" s="7" t="s">
        <v>5041</v>
      </c>
      <c r="H11974" s="7">
        <v>84832000</v>
      </c>
      <c r="I11974" s="7"/>
      <c r="J11974" s="7" t="s">
        <v>31527</v>
      </c>
    </row>
    <row r="11975" spans="2:10" x14ac:dyDescent="0.25">
      <c r="B11975" s="8" t="s">
        <v>342</v>
      </c>
      <c r="C11975" s="8" t="s">
        <v>1642</v>
      </c>
      <c r="D11975" s="9">
        <v>89</v>
      </c>
      <c r="E11975" s="8" t="s">
        <v>3858</v>
      </c>
      <c r="F11975" s="9">
        <v>103</v>
      </c>
      <c r="G11975" s="7" t="s">
        <v>5040</v>
      </c>
      <c r="H11975" s="7">
        <v>84833090</v>
      </c>
      <c r="I11975" s="7"/>
      <c r="J11975" s="7"/>
    </row>
    <row r="11976" spans="2:10" x14ac:dyDescent="0.25">
      <c r="B11976" s="8" t="s">
        <v>342</v>
      </c>
      <c r="C11976" s="8" t="s">
        <v>1639</v>
      </c>
      <c r="D11976" s="9">
        <v>108</v>
      </c>
      <c r="E11976" s="8" t="s">
        <v>3855</v>
      </c>
      <c r="F11976" s="9">
        <v>114</v>
      </c>
      <c r="G11976" s="7" t="s">
        <v>5040</v>
      </c>
      <c r="H11976" s="7">
        <v>84833090</v>
      </c>
      <c r="I11976" s="7"/>
      <c r="J11976" s="7"/>
    </row>
    <row r="11977" spans="2:10" x14ac:dyDescent="0.25">
      <c r="B11977" s="8" t="s">
        <v>342</v>
      </c>
      <c r="C11977" s="8" t="s">
        <v>1640</v>
      </c>
      <c r="D11977" s="9">
        <v>113</v>
      </c>
      <c r="E11977" s="8" t="s">
        <v>3856</v>
      </c>
      <c r="F11977" s="9">
        <v>119</v>
      </c>
      <c r="G11977" s="7" t="s">
        <v>5040</v>
      </c>
      <c r="H11977" s="7">
        <v>84833090</v>
      </c>
      <c r="I11977" s="7"/>
      <c r="J11977" s="7"/>
    </row>
    <row r="11978" spans="2:10" x14ac:dyDescent="0.25">
      <c r="B11978" s="8" t="s">
        <v>342</v>
      </c>
      <c r="C11978" s="8" t="s">
        <v>1641</v>
      </c>
      <c r="D11978" s="9">
        <v>100</v>
      </c>
      <c r="E11978" s="8" t="s">
        <v>3857</v>
      </c>
      <c r="F11978" s="9">
        <v>114</v>
      </c>
      <c r="G11978" s="7" t="s">
        <v>5040</v>
      </c>
      <c r="H11978" s="7">
        <v>84833090</v>
      </c>
      <c r="I11978" s="7"/>
      <c r="J11978" s="7"/>
    </row>
    <row r="11979" spans="2:10" x14ac:dyDescent="0.25">
      <c r="B11979" s="8" t="s">
        <v>47771</v>
      </c>
      <c r="C11979" s="8" t="s">
        <v>47795</v>
      </c>
      <c r="D11979" s="9">
        <v>36</v>
      </c>
      <c r="E11979" s="8" t="s">
        <v>47949</v>
      </c>
      <c r="F11979" s="9">
        <v>141</v>
      </c>
      <c r="G11979" s="7" t="s">
        <v>47585</v>
      </c>
      <c r="H11979" s="7" t="s">
        <v>48098</v>
      </c>
      <c r="I11979" s="7"/>
      <c r="J11979" s="7"/>
    </row>
    <row r="11980" spans="2:10" x14ac:dyDescent="0.25">
      <c r="B11980" s="8" t="s">
        <v>47771</v>
      </c>
      <c r="C11980" s="8" t="s">
        <v>47796</v>
      </c>
      <c r="D11980" s="9">
        <v>36</v>
      </c>
      <c r="E11980" s="8" t="s">
        <v>47950</v>
      </c>
      <c r="F11980" s="9">
        <v>141</v>
      </c>
      <c r="G11980" s="7" t="s">
        <v>47585</v>
      </c>
      <c r="H11980" s="7" t="s">
        <v>48098</v>
      </c>
      <c r="I11980" s="7"/>
      <c r="J11980" s="7"/>
    </row>
    <row r="11981" spans="2:10" x14ac:dyDescent="0.25">
      <c r="B11981" s="8" t="s">
        <v>32992</v>
      </c>
      <c r="C11981" s="8" t="s">
        <v>33861</v>
      </c>
      <c r="D11981" s="9">
        <v>56</v>
      </c>
      <c r="E11981" s="8" t="s">
        <v>35306</v>
      </c>
      <c r="F11981" s="9">
        <v>129</v>
      </c>
      <c r="G11981" s="7" t="s">
        <v>5045</v>
      </c>
      <c r="H11981" s="7">
        <v>84832000</v>
      </c>
      <c r="I11981" s="7"/>
      <c r="J11981" s="7"/>
    </row>
    <row r="11982" spans="2:10" x14ac:dyDescent="0.25">
      <c r="B11982" s="8" t="s">
        <v>6231</v>
      </c>
      <c r="C11982" s="8" t="s">
        <v>13520</v>
      </c>
      <c r="D11982" s="9">
        <v>32</v>
      </c>
      <c r="E11982" s="8" t="s">
        <v>24995</v>
      </c>
      <c r="F11982" s="9">
        <v>75</v>
      </c>
      <c r="G11982" s="7" t="s">
        <v>5041</v>
      </c>
      <c r="H11982" s="7">
        <v>84661000</v>
      </c>
      <c r="I11982" s="7"/>
      <c r="J11982" s="7"/>
    </row>
    <row r="11983" spans="2:10" x14ac:dyDescent="0.25">
      <c r="B11983" s="8" t="s">
        <v>6231</v>
      </c>
      <c r="C11983" s="8" t="s">
        <v>13521</v>
      </c>
      <c r="D11983" s="9">
        <v>39</v>
      </c>
      <c r="E11983" s="8" t="s">
        <v>24996</v>
      </c>
      <c r="F11983" s="9">
        <v>88</v>
      </c>
      <c r="G11983" s="7" t="s">
        <v>5041</v>
      </c>
      <c r="H11983" s="7">
        <v>82041200</v>
      </c>
      <c r="I11983" s="7" t="s">
        <v>31528</v>
      </c>
      <c r="J11983" s="7" t="s">
        <v>31529</v>
      </c>
    </row>
    <row r="11984" spans="2:10" x14ac:dyDescent="0.25">
      <c r="B11984" s="8" t="s">
        <v>6231</v>
      </c>
      <c r="C11984" s="8" t="s">
        <v>13522</v>
      </c>
      <c r="D11984" s="9">
        <v>39</v>
      </c>
      <c r="E11984" s="8" t="s">
        <v>24997</v>
      </c>
      <c r="F11984" s="9">
        <v>78</v>
      </c>
      <c r="G11984" s="7" t="s">
        <v>5041</v>
      </c>
      <c r="H11984" s="7">
        <v>82041200</v>
      </c>
      <c r="I11984" s="7"/>
      <c r="J11984" s="7"/>
    </row>
    <row r="11985" spans="2:10" x14ac:dyDescent="0.25">
      <c r="B11985" s="8" t="s">
        <v>6231</v>
      </c>
      <c r="C11985" s="8" t="s">
        <v>13523</v>
      </c>
      <c r="D11985" s="9">
        <v>38</v>
      </c>
      <c r="E11985" s="8" t="s">
        <v>24998</v>
      </c>
      <c r="F11985" s="9">
        <v>94</v>
      </c>
      <c r="G11985" s="7" t="s">
        <v>5041</v>
      </c>
      <c r="H11985" s="7">
        <v>82041200</v>
      </c>
      <c r="I11985" s="7" t="s">
        <v>31530</v>
      </c>
      <c r="J11985" s="7" t="s">
        <v>31531</v>
      </c>
    </row>
    <row r="11986" spans="2:10" x14ac:dyDescent="0.25">
      <c r="B11986" s="8" t="s">
        <v>6231</v>
      </c>
      <c r="C11986" s="8" t="s">
        <v>13524</v>
      </c>
      <c r="D11986" s="9">
        <v>31</v>
      </c>
      <c r="E11986" s="8" t="s">
        <v>24999</v>
      </c>
      <c r="F11986" s="9">
        <v>83</v>
      </c>
      <c r="G11986" s="7" t="s">
        <v>5041</v>
      </c>
      <c r="H11986" s="7">
        <v>84099917</v>
      </c>
      <c r="I11986" s="7"/>
      <c r="J11986" s="7"/>
    </row>
    <row r="11987" spans="2:10" x14ac:dyDescent="0.25">
      <c r="B11987" s="8" t="s">
        <v>6231</v>
      </c>
      <c r="C11987" s="8" t="s">
        <v>13525</v>
      </c>
      <c r="D11987" s="9">
        <v>40</v>
      </c>
      <c r="E11987" s="8" t="s">
        <v>25000</v>
      </c>
      <c r="F11987" s="9">
        <v>99</v>
      </c>
      <c r="G11987" s="7" t="s">
        <v>5041</v>
      </c>
      <c r="H11987" s="7">
        <v>84661000</v>
      </c>
      <c r="I11987" s="7"/>
      <c r="J11987" s="7"/>
    </row>
    <row r="11988" spans="2:10" x14ac:dyDescent="0.25">
      <c r="B11988" s="8" t="s">
        <v>6242</v>
      </c>
      <c r="C11988" s="8" t="s">
        <v>13639</v>
      </c>
      <c r="D11988" s="9">
        <v>37</v>
      </c>
      <c r="E11988" s="8" t="s">
        <v>25114</v>
      </c>
      <c r="F11988" s="9">
        <v>148</v>
      </c>
      <c r="G11988" s="7" t="s">
        <v>29421</v>
      </c>
      <c r="H11988" s="7">
        <v>40151900</v>
      </c>
      <c r="I11988" s="7"/>
      <c r="J11988" s="7" t="s">
        <v>5151</v>
      </c>
    </row>
    <row r="11989" spans="2:10" x14ac:dyDescent="0.25">
      <c r="B11989" s="8" t="s">
        <v>344</v>
      </c>
      <c r="C11989" s="8" t="s">
        <v>1652</v>
      </c>
      <c r="D11989" s="9">
        <v>137</v>
      </c>
      <c r="E11989" s="8" t="s">
        <v>3868</v>
      </c>
      <c r="F11989" s="9">
        <v>143</v>
      </c>
      <c r="G11989" s="7" t="s">
        <v>5040</v>
      </c>
      <c r="H11989" s="7">
        <v>59090000</v>
      </c>
      <c r="I11989" s="7"/>
      <c r="J11989" s="7"/>
    </row>
    <row r="11990" spans="2:10" x14ac:dyDescent="0.25">
      <c r="B11990" s="8" t="s">
        <v>6234</v>
      </c>
      <c r="C11990" s="8" t="s">
        <v>13532</v>
      </c>
      <c r="D11990" s="9">
        <v>29</v>
      </c>
      <c r="E11990" s="8" t="s">
        <v>25007</v>
      </c>
      <c r="F11990" s="9">
        <v>113</v>
      </c>
      <c r="G11990" s="7" t="s">
        <v>5042</v>
      </c>
      <c r="H11990" s="7">
        <v>39173900</v>
      </c>
      <c r="I11990" s="7"/>
      <c r="J11990" s="7"/>
    </row>
    <row r="11991" spans="2:10" x14ac:dyDescent="0.25">
      <c r="B11991" s="8" t="s">
        <v>6234</v>
      </c>
      <c r="C11991" s="8" t="s">
        <v>13533</v>
      </c>
      <c r="D11991" s="9">
        <v>28</v>
      </c>
      <c r="E11991" s="8" t="s">
        <v>25008</v>
      </c>
      <c r="F11991" s="9">
        <v>113</v>
      </c>
      <c r="G11991" s="7" t="s">
        <v>5042</v>
      </c>
      <c r="H11991" s="7">
        <v>39173900</v>
      </c>
      <c r="I11991" s="7"/>
      <c r="J11991" s="7"/>
    </row>
    <row r="11992" spans="2:10" x14ac:dyDescent="0.25">
      <c r="B11992" s="8" t="s">
        <v>6234</v>
      </c>
      <c r="C11992" s="8" t="s">
        <v>13534</v>
      </c>
      <c r="D11992" s="9">
        <v>30</v>
      </c>
      <c r="E11992" s="8" t="s">
        <v>25009</v>
      </c>
      <c r="F11992" s="9">
        <v>100</v>
      </c>
      <c r="G11992" s="7" t="s">
        <v>5042</v>
      </c>
      <c r="H11992" s="7">
        <v>39173900</v>
      </c>
      <c r="I11992" s="7"/>
      <c r="J11992" s="7"/>
    </row>
    <row r="11993" spans="2:10" x14ac:dyDescent="0.25">
      <c r="B11993" s="8" t="s">
        <v>6234</v>
      </c>
      <c r="C11993" s="8" t="s">
        <v>13535</v>
      </c>
      <c r="D11993" s="9">
        <v>30</v>
      </c>
      <c r="E11993" s="8" t="s">
        <v>25010</v>
      </c>
      <c r="F11993" s="9">
        <v>100</v>
      </c>
      <c r="G11993" s="7" t="s">
        <v>5042</v>
      </c>
      <c r="H11993" s="7">
        <v>39173900</v>
      </c>
      <c r="I11993" s="7"/>
      <c r="J11993" s="7"/>
    </row>
    <row r="11994" spans="2:10" x14ac:dyDescent="0.25">
      <c r="B11994" s="8" t="s">
        <v>6234</v>
      </c>
      <c r="C11994" s="8" t="s">
        <v>13536</v>
      </c>
      <c r="D11994" s="9">
        <v>28</v>
      </c>
      <c r="E11994" s="8" t="s">
        <v>25011</v>
      </c>
      <c r="F11994" s="9">
        <v>115</v>
      </c>
      <c r="G11994" s="7" t="s">
        <v>5042</v>
      </c>
      <c r="H11994" s="7">
        <v>39173900</v>
      </c>
      <c r="I11994" s="7"/>
      <c r="J11994" s="7"/>
    </row>
    <row r="11995" spans="2:10" x14ac:dyDescent="0.25">
      <c r="B11995" s="8" t="s">
        <v>6234</v>
      </c>
      <c r="C11995" s="8" t="s">
        <v>13537</v>
      </c>
      <c r="D11995" s="9">
        <v>31</v>
      </c>
      <c r="E11995" s="8" t="s">
        <v>25012</v>
      </c>
      <c r="F11995" s="9">
        <v>110</v>
      </c>
      <c r="G11995" s="7" t="s">
        <v>5042</v>
      </c>
      <c r="H11995" s="7">
        <v>39173900</v>
      </c>
      <c r="I11995" s="7"/>
      <c r="J11995" s="7"/>
    </row>
    <row r="11996" spans="2:10" x14ac:dyDescent="0.25">
      <c r="B11996" s="8" t="s">
        <v>6234</v>
      </c>
      <c r="C11996" s="8" t="s">
        <v>13538</v>
      </c>
      <c r="D11996" s="9">
        <v>32</v>
      </c>
      <c r="E11996" s="8" t="s">
        <v>25013</v>
      </c>
      <c r="F11996" s="9">
        <v>127</v>
      </c>
      <c r="G11996" s="7" t="s">
        <v>5042</v>
      </c>
      <c r="H11996" s="7">
        <v>39173900</v>
      </c>
      <c r="I11996" s="7"/>
      <c r="J11996" s="7"/>
    </row>
    <row r="11997" spans="2:10" x14ac:dyDescent="0.25">
      <c r="B11997" s="8" t="s">
        <v>6234</v>
      </c>
      <c r="C11997" s="8" t="s">
        <v>13644</v>
      </c>
      <c r="D11997" s="9">
        <v>34</v>
      </c>
      <c r="E11997" s="8" t="s">
        <v>25119</v>
      </c>
      <c r="F11997" s="9">
        <v>96</v>
      </c>
      <c r="G11997" s="7" t="s">
        <v>5042</v>
      </c>
      <c r="H11997" s="7">
        <v>39173900</v>
      </c>
      <c r="I11997" s="7"/>
      <c r="J11997" s="7"/>
    </row>
    <row r="11998" spans="2:10" x14ac:dyDescent="0.25">
      <c r="B11998" s="8" t="s">
        <v>6238</v>
      </c>
      <c r="C11998" s="8" t="s">
        <v>13598</v>
      </c>
      <c r="D11998" s="9">
        <v>36</v>
      </c>
      <c r="E11998" s="8" t="s">
        <v>25073</v>
      </c>
      <c r="F11998" s="9">
        <v>137</v>
      </c>
      <c r="G11998" s="7" t="s">
        <v>5041</v>
      </c>
      <c r="H11998" s="7">
        <v>59090000</v>
      </c>
      <c r="I11998" s="7"/>
      <c r="J11998" s="7"/>
    </row>
    <row r="11999" spans="2:10" x14ac:dyDescent="0.25">
      <c r="B11999" s="8" t="s">
        <v>6238</v>
      </c>
      <c r="C11999" s="8" t="s">
        <v>13599</v>
      </c>
      <c r="D11999" s="9">
        <v>39</v>
      </c>
      <c r="E11999" s="8" t="s">
        <v>25074</v>
      </c>
      <c r="F11999" s="9">
        <v>104</v>
      </c>
      <c r="G11999" s="7" t="s">
        <v>5041</v>
      </c>
      <c r="H11999" s="7">
        <v>39173900</v>
      </c>
      <c r="I11999" s="7"/>
      <c r="J11999" s="7"/>
    </row>
    <row r="12000" spans="2:10" x14ac:dyDescent="0.25">
      <c r="B12000" s="8" t="s">
        <v>6233</v>
      </c>
      <c r="C12000" s="8" t="s">
        <v>13530</v>
      </c>
      <c r="D12000" s="9">
        <v>40</v>
      </c>
      <c r="E12000" s="8" t="s">
        <v>25005</v>
      </c>
      <c r="F12000" s="9">
        <v>158</v>
      </c>
      <c r="G12000" s="7" t="s">
        <v>29420</v>
      </c>
      <c r="H12000" s="7">
        <v>39173900</v>
      </c>
      <c r="I12000" s="7"/>
      <c r="J12000" s="7"/>
    </row>
    <row r="12001" spans="2:10" x14ac:dyDescent="0.25">
      <c r="B12001" s="8" t="s">
        <v>6233</v>
      </c>
      <c r="C12001" s="8" t="s">
        <v>13531</v>
      </c>
      <c r="D12001" s="9">
        <v>34</v>
      </c>
      <c r="E12001" s="8" t="s">
        <v>25006</v>
      </c>
      <c r="F12001" s="9">
        <v>97</v>
      </c>
      <c r="G12001" s="7" t="s">
        <v>5042</v>
      </c>
      <c r="H12001" s="7">
        <v>39173900</v>
      </c>
      <c r="I12001" s="7" t="s">
        <v>29475</v>
      </c>
      <c r="J12001" s="7"/>
    </row>
    <row r="12002" spans="2:10" x14ac:dyDescent="0.25">
      <c r="B12002" s="8" t="s">
        <v>6233</v>
      </c>
      <c r="C12002" s="8" t="s">
        <v>13539</v>
      </c>
      <c r="D12002" s="9">
        <v>40</v>
      </c>
      <c r="E12002" s="8" t="s">
        <v>25014</v>
      </c>
      <c r="F12002" s="9">
        <v>98</v>
      </c>
      <c r="G12002" s="7" t="s">
        <v>5041</v>
      </c>
      <c r="H12002" s="7">
        <v>59090000</v>
      </c>
      <c r="I12002" s="7"/>
      <c r="J12002" s="7"/>
    </row>
    <row r="12003" spans="2:10" x14ac:dyDescent="0.25">
      <c r="B12003" s="8" t="s">
        <v>6233</v>
      </c>
      <c r="C12003" s="8" t="s">
        <v>13600</v>
      </c>
      <c r="D12003" s="9">
        <v>36</v>
      </c>
      <c r="E12003" s="8" t="s">
        <v>25075</v>
      </c>
      <c r="F12003" s="9">
        <v>92</v>
      </c>
      <c r="G12003" s="7" t="s">
        <v>5041</v>
      </c>
      <c r="H12003" s="7">
        <v>59090000</v>
      </c>
      <c r="I12003" s="7"/>
      <c r="J12003" s="7"/>
    </row>
    <row r="12004" spans="2:10" x14ac:dyDescent="0.25">
      <c r="B12004" s="8" t="s">
        <v>6233</v>
      </c>
      <c r="C12004" s="8" t="s">
        <v>13619</v>
      </c>
      <c r="D12004" s="9">
        <v>39</v>
      </c>
      <c r="E12004" s="8" t="s">
        <v>25094</v>
      </c>
      <c r="F12004" s="9">
        <v>179</v>
      </c>
      <c r="G12004" s="7" t="s">
        <v>5042</v>
      </c>
      <c r="H12004" s="7">
        <v>39173900</v>
      </c>
      <c r="I12004" s="7"/>
      <c r="J12004" s="7"/>
    </row>
    <row r="12005" spans="2:10" x14ac:dyDescent="0.25">
      <c r="B12005" s="8" t="s">
        <v>6233</v>
      </c>
      <c r="C12005" s="8" t="s">
        <v>13620</v>
      </c>
      <c r="D12005" s="9">
        <v>38</v>
      </c>
      <c r="E12005" s="8" t="s">
        <v>25095</v>
      </c>
      <c r="F12005" s="9">
        <v>175</v>
      </c>
      <c r="G12005" s="7" t="s">
        <v>5042</v>
      </c>
      <c r="H12005" s="7">
        <v>39173900</v>
      </c>
      <c r="I12005" s="7"/>
      <c r="J12005" s="7"/>
    </row>
    <row r="12006" spans="2:10" x14ac:dyDescent="0.25">
      <c r="B12006" s="8" t="s">
        <v>6233</v>
      </c>
      <c r="C12006" s="8" t="s">
        <v>13637</v>
      </c>
      <c r="D12006" s="9">
        <v>38</v>
      </c>
      <c r="E12006" s="8" t="s">
        <v>25112</v>
      </c>
      <c r="F12006" s="9">
        <v>104</v>
      </c>
      <c r="G12006" s="7" t="s">
        <v>5042</v>
      </c>
      <c r="H12006" s="7">
        <v>39173900</v>
      </c>
      <c r="I12006" s="7"/>
      <c r="J12006" s="7"/>
    </row>
    <row r="12007" spans="2:10" x14ac:dyDescent="0.25">
      <c r="B12007" s="8" t="s">
        <v>6233</v>
      </c>
      <c r="C12007" s="8" t="s">
        <v>13643</v>
      </c>
      <c r="D12007" s="9">
        <v>33</v>
      </c>
      <c r="E12007" s="8" t="s">
        <v>25118</v>
      </c>
      <c r="F12007" s="9">
        <v>142</v>
      </c>
      <c r="G12007" s="7" t="s">
        <v>5042</v>
      </c>
      <c r="H12007" s="7">
        <v>39173900</v>
      </c>
      <c r="I12007" s="7"/>
      <c r="J12007" s="7"/>
    </row>
    <row r="12008" spans="2:10" x14ac:dyDescent="0.25">
      <c r="B12008" s="8" t="s">
        <v>6233</v>
      </c>
      <c r="C12008" s="8" t="s">
        <v>33864</v>
      </c>
      <c r="D12008" s="9">
        <v>38</v>
      </c>
      <c r="E12008" s="8" t="s">
        <v>35309</v>
      </c>
      <c r="F12008" s="9">
        <v>134</v>
      </c>
      <c r="G12008" s="7" t="s">
        <v>5045</v>
      </c>
      <c r="H12008" s="7">
        <v>59090000</v>
      </c>
      <c r="I12008" s="7"/>
      <c r="J12008" s="7"/>
    </row>
    <row r="12009" spans="2:10" x14ac:dyDescent="0.25">
      <c r="B12009" s="8" t="s">
        <v>6233</v>
      </c>
      <c r="C12009" s="8" t="s">
        <v>33865</v>
      </c>
      <c r="D12009" s="9">
        <v>38</v>
      </c>
      <c r="E12009" s="8" t="s">
        <v>35310</v>
      </c>
      <c r="F12009" s="9">
        <v>101</v>
      </c>
      <c r="G12009" s="7" t="s">
        <v>35920</v>
      </c>
      <c r="H12009" s="7">
        <v>59090000</v>
      </c>
      <c r="I12009" s="7"/>
      <c r="J12009" s="7"/>
    </row>
    <row r="12010" spans="2:10" x14ac:dyDescent="0.25">
      <c r="B12010" s="8" t="s">
        <v>6233</v>
      </c>
      <c r="C12010" s="8" t="s">
        <v>33866</v>
      </c>
      <c r="D12010" s="9">
        <v>43</v>
      </c>
      <c r="E12010" s="8" t="s">
        <v>35311</v>
      </c>
      <c r="F12010" s="9">
        <v>96</v>
      </c>
      <c r="G12010" s="7" t="s">
        <v>5045</v>
      </c>
      <c r="H12010" s="7">
        <v>59090000</v>
      </c>
      <c r="I12010" s="7"/>
      <c r="J12010" s="7"/>
    </row>
    <row r="12011" spans="2:10" x14ac:dyDescent="0.25">
      <c r="B12011" s="8" t="s">
        <v>6233</v>
      </c>
      <c r="C12011" s="8" t="s">
        <v>33867</v>
      </c>
      <c r="D12011" s="9">
        <v>36</v>
      </c>
      <c r="E12011" s="8" t="s">
        <v>35312</v>
      </c>
      <c r="F12011" s="9">
        <v>98</v>
      </c>
      <c r="G12011" s="7" t="s">
        <v>35920</v>
      </c>
      <c r="H12011" s="7">
        <v>59090000</v>
      </c>
      <c r="I12011" s="7"/>
      <c r="J12011" s="7"/>
    </row>
    <row r="12012" spans="2:10" x14ac:dyDescent="0.25">
      <c r="B12012" s="8" t="s">
        <v>6233</v>
      </c>
      <c r="C12012" s="8" t="s">
        <v>33868</v>
      </c>
      <c r="D12012" s="9">
        <v>36</v>
      </c>
      <c r="E12012" s="8" t="s">
        <v>35313</v>
      </c>
      <c r="F12012" s="9">
        <v>98</v>
      </c>
      <c r="G12012" s="7" t="s">
        <v>35920</v>
      </c>
      <c r="H12012" s="7">
        <v>59090000</v>
      </c>
      <c r="I12012" s="7"/>
      <c r="J12012" s="7"/>
    </row>
    <row r="12013" spans="2:10" x14ac:dyDescent="0.25">
      <c r="B12013" s="8" t="s">
        <v>6233</v>
      </c>
      <c r="C12013" s="8" t="s">
        <v>33869</v>
      </c>
      <c r="D12013" s="9">
        <v>54</v>
      </c>
      <c r="E12013" s="8" t="s">
        <v>35314</v>
      </c>
      <c r="F12013" s="9">
        <v>169</v>
      </c>
      <c r="G12013" s="7" t="s">
        <v>5045</v>
      </c>
      <c r="H12013" s="7">
        <v>59090000</v>
      </c>
      <c r="I12013" s="7"/>
      <c r="J12013" s="7"/>
    </row>
    <row r="12014" spans="2:10" x14ac:dyDescent="0.25">
      <c r="B12014" s="8" t="s">
        <v>6233</v>
      </c>
      <c r="C12014" s="8" t="s">
        <v>33870</v>
      </c>
      <c r="D12014" s="9">
        <v>34</v>
      </c>
      <c r="E12014" s="8" t="s">
        <v>35315</v>
      </c>
      <c r="F12014" s="9">
        <v>96</v>
      </c>
      <c r="G12014" s="7" t="s">
        <v>35920</v>
      </c>
      <c r="H12014" s="7">
        <v>59090000</v>
      </c>
      <c r="I12014" s="7"/>
      <c r="J12014" s="7"/>
    </row>
    <row r="12015" spans="2:10" x14ac:dyDescent="0.25">
      <c r="B12015" s="8" t="s">
        <v>6233</v>
      </c>
      <c r="C12015" s="8" t="s">
        <v>33871</v>
      </c>
      <c r="D12015" s="9">
        <v>34</v>
      </c>
      <c r="E12015" s="8" t="s">
        <v>35316</v>
      </c>
      <c r="F12015" s="9">
        <v>102</v>
      </c>
      <c r="G12015" s="7" t="s">
        <v>35920</v>
      </c>
      <c r="H12015" s="7">
        <v>59090000</v>
      </c>
      <c r="I12015" s="7"/>
      <c r="J12015" s="7"/>
    </row>
    <row r="12016" spans="2:10" x14ac:dyDescent="0.25">
      <c r="B12016" s="8" t="s">
        <v>6233</v>
      </c>
      <c r="C12016" s="8" t="s">
        <v>33872</v>
      </c>
      <c r="D12016" s="9">
        <v>32</v>
      </c>
      <c r="E12016" s="8" t="s">
        <v>35317</v>
      </c>
      <c r="F12016" s="9">
        <v>100</v>
      </c>
      <c r="G12016" s="7" t="s">
        <v>35920</v>
      </c>
      <c r="H12016" s="7">
        <v>59090000</v>
      </c>
      <c r="I12016" s="7"/>
      <c r="J12016" s="7"/>
    </row>
    <row r="12017" spans="2:10" x14ac:dyDescent="0.25">
      <c r="B12017" s="8" t="s">
        <v>6233</v>
      </c>
      <c r="C12017" s="8" t="s">
        <v>33873</v>
      </c>
      <c r="D12017" s="9">
        <v>36</v>
      </c>
      <c r="E12017" s="8" t="s">
        <v>35318</v>
      </c>
      <c r="F12017" s="9">
        <v>95</v>
      </c>
      <c r="G12017" s="7" t="s">
        <v>35920</v>
      </c>
      <c r="H12017" s="7">
        <v>59090000</v>
      </c>
      <c r="I12017" s="7"/>
      <c r="J12017" s="7"/>
    </row>
    <row r="12018" spans="2:10" x14ac:dyDescent="0.25">
      <c r="B12018" s="8" t="s">
        <v>6233</v>
      </c>
      <c r="C12018" s="8" t="s">
        <v>33874</v>
      </c>
      <c r="D12018" s="9">
        <v>36</v>
      </c>
      <c r="E12018" s="8" t="s">
        <v>35319</v>
      </c>
      <c r="F12018" s="9">
        <v>99</v>
      </c>
      <c r="G12018" s="7" t="s">
        <v>35920</v>
      </c>
      <c r="H12018" s="7">
        <v>59090000</v>
      </c>
      <c r="I12018" s="7"/>
      <c r="J12018" s="7"/>
    </row>
    <row r="12019" spans="2:10" x14ac:dyDescent="0.25">
      <c r="B12019" s="8" t="s">
        <v>6233</v>
      </c>
      <c r="C12019" s="8" t="s">
        <v>33875</v>
      </c>
      <c r="D12019" s="9">
        <v>43</v>
      </c>
      <c r="E12019" s="8" t="s">
        <v>35320</v>
      </c>
      <c r="F12019" s="9">
        <v>96</v>
      </c>
      <c r="G12019" s="7" t="s">
        <v>5045</v>
      </c>
      <c r="H12019" s="7">
        <v>59090000</v>
      </c>
      <c r="I12019" s="7"/>
      <c r="J12019" s="7"/>
    </row>
    <row r="12020" spans="2:10" x14ac:dyDescent="0.25">
      <c r="B12020" s="8" t="s">
        <v>6233</v>
      </c>
      <c r="C12020" s="8" t="s">
        <v>33876</v>
      </c>
      <c r="D12020" s="9">
        <v>35</v>
      </c>
      <c r="E12020" s="8" t="s">
        <v>35321</v>
      </c>
      <c r="F12020" s="9">
        <v>96</v>
      </c>
      <c r="G12020" s="7" t="s">
        <v>35920</v>
      </c>
      <c r="H12020" s="7">
        <v>59090000</v>
      </c>
      <c r="I12020" s="7"/>
      <c r="J12020" s="7"/>
    </row>
    <row r="12021" spans="2:10" x14ac:dyDescent="0.25">
      <c r="B12021" s="8" t="s">
        <v>6233</v>
      </c>
      <c r="C12021" s="8" t="s">
        <v>13645</v>
      </c>
      <c r="D12021" s="9">
        <v>38</v>
      </c>
      <c r="E12021" s="8" t="s">
        <v>25120</v>
      </c>
      <c r="F12021" s="9">
        <v>117</v>
      </c>
      <c r="G12021" s="7" t="s">
        <v>5041</v>
      </c>
      <c r="H12021" s="7">
        <v>39173900</v>
      </c>
      <c r="I12021" s="7"/>
      <c r="J12021" s="7"/>
    </row>
    <row r="12022" spans="2:10" x14ac:dyDescent="0.25">
      <c r="B12022" s="8" t="s">
        <v>6233</v>
      </c>
      <c r="C12022" s="8" t="s">
        <v>45189</v>
      </c>
      <c r="D12022" s="9">
        <v>35</v>
      </c>
      <c r="E12022" s="8" t="s">
        <v>46615</v>
      </c>
      <c r="F12022" s="9">
        <v>134</v>
      </c>
      <c r="G12022" s="7" t="s">
        <v>5042</v>
      </c>
      <c r="H12022" s="7">
        <v>39173100</v>
      </c>
      <c r="I12022" s="7"/>
      <c r="J12022" s="7"/>
    </row>
    <row r="12023" spans="2:10" x14ac:dyDescent="0.25">
      <c r="B12023" s="8" t="s">
        <v>6233</v>
      </c>
      <c r="C12023" s="8" t="s">
        <v>33881</v>
      </c>
      <c r="D12023" s="9">
        <v>41</v>
      </c>
      <c r="E12023" s="8" t="s">
        <v>35326</v>
      </c>
      <c r="F12023" s="9">
        <v>104</v>
      </c>
      <c r="G12023" s="7" t="s">
        <v>5045</v>
      </c>
      <c r="H12023" s="7">
        <v>83079000</v>
      </c>
      <c r="I12023" s="7"/>
      <c r="J12023" s="7"/>
    </row>
    <row r="12024" spans="2:10" x14ac:dyDescent="0.25">
      <c r="B12024" s="8" t="s">
        <v>6233</v>
      </c>
      <c r="C12024" s="8" t="s">
        <v>33882</v>
      </c>
      <c r="D12024" s="9">
        <v>31</v>
      </c>
      <c r="E12024" s="8" t="s">
        <v>35327</v>
      </c>
      <c r="F12024" s="9">
        <v>106</v>
      </c>
      <c r="G12024" s="7" t="s">
        <v>35920</v>
      </c>
      <c r="H12024" s="7">
        <v>59090000</v>
      </c>
      <c r="I12024" s="7"/>
      <c r="J12024" s="7"/>
    </row>
    <row r="12025" spans="2:10" x14ac:dyDescent="0.25">
      <c r="B12025" s="8" t="s">
        <v>6233</v>
      </c>
      <c r="C12025" s="8" t="s">
        <v>33883</v>
      </c>
      <c r="D12025" s="9">
        <v>31</v>
      </c>
      <c r="E12025" s="8" t="s">
        <v>35328</v>
      </c>
      <c r="F12025" s="9">
        <v>100</v>
      </c>
      <c r="G12025" s="7" t="s">
        <v>35920</v>
      </c>
      <c r="H12025" s="7">
        <v>59090000</v>
      </c>
      <c r="I12025" s="7"/>
      <c r="J12025" s="7"/>
    </row>
    <row r="12026" spans="2:10" x14ac:dyDescent="0.25">
      <c r="B12026" s="8" t="s">
        <v>6233</v>
      </c>
      <c r="C12026" s="8" t="s">
        <v>33884</v>
      </c>
      <c r="D12026" s="9">
        <v>29</v>
      </c>
      <c r="E12026" s="8" t="s">
        <v>35329</v>
      </c>
      <c r="F12026" s="9">
        <v>104</v>
      </c>
      <c r="G12026" s="7" t="s">
        <v>35920</v>
      </c>
      <c r="H12026" s="7">
        <v>59090000</v>
      </c>
      <c r="I12026" s="7"/>
      <c r="J12026" s="7"/>
    </row>
    <row r="12027" spans="2:10" x14ac:dyDescent="0.25">
      <c r="B12027" s="8" t="s">
        <v>6233</v>
      </c>
      <c r="C12027" s="8" t="s">
        <v>33885</v>
      </c>
      <c r="D12027" s="9">
        <v>31</v>
      </c>
      <c r="E12027" s="8" t="s">
        <v>35330</v>
      </c>
      <c r="F12027" s="9">
        <v>101</v>
      </c>
      <c r="G12027" s="7" t="s">
        <v>35920</v>
      </c>
      <c r="H12027" s="7">
        <v>59090000</v>
      </c>
      <c r="I12027" s="7"/>
      <c r="J12027" s="7"/>
    </row>
    <row r="12028" spans="2:10" x14ac:dyDescent="0.25">
      <c r="B12028" s="8" t="s">
        <v>6233</v>
      </c>
      <c r="C12028" s="8" t="s">
        <v>33886</v>
      </c>
      <c r="D12028" s="9">
        <v>30</v>
      </c>
      <c r="E12028" s="8" t="s">
        <v>35331</v>
      </c>
      <c r="F12028" s="9">
        <v>86</v>
      </c>
      <c r="G12028" s="7" t="s">
        <v>35920</v>
      </c>
      <c r="H12028" s="7">
        <v>39173100</v>
      </c>
      <c r="I12028" s="7"/>
      <c r="J12028" s="7"/>
    </row>
    <row r="12029" spans="2:10" x14ac:dyDescent="0.25">
      <c r="B12029" s="8" t="s">
        <v>6233</v>
      </c>
      <c r="C12029" s="8" t="s">
        <v>33887</v>
      </c>
      <c r="D12029" s="9">
        <v>31</v>
      </c>
      <c r="E12029" s="8" t="s">
        <v>35332</v>
      </c>
      <c r="F12029" s="9">
        <v>101</v>
      </c>
      <c r="G12029" s="7" t="s">
        <v>35920</v>
      </c>
      <c r="H12029" s="7">
        <v>59090000</v>
      </c>
      <c r="I12029" s="7"/>
      <c r="J12029" s="7"/>
    </row>
    <row r="12030" spans="2:10" x14ac:dyDescent="0.25">
      <c r="B12030" s="8" t="s">
        <v>6233</v>
      </c>
      <c r="C12030" s="8" t="s">
        <v>33888</v>
      </c>
      <c r="D12030" s="9">
        <v>34</v>
      </c>
      <c r="E12030" s="8" t="s">
        <v>35333</v>
      </c>
      <c r="F12030" s="9">
        <v>104</v>
      </c>
      <c r="G12030" s="7" t="s">
        <v>5045</v>
      </c>
      <c r="H12030" s="7">
        <v>39173100</v>
      </c>
      <c r="I12030" s="7"/>
      <c r="J12030" s="7"/>
    </row>
    <row r="12031" spans="2:10" x14ac:dyDescent="0.25">
      <c r="B12031" s="8" t="s">
        <v>6233</v>
      </c>
      <c r="C12031" s="8" t="s">
        <v>13661</v>
      </c>
      <c r="D12031" s="9">
        <v>38</v>
      </c>
      <c r="E12031" s="8" t="s">
        <v>25136</v>
      </c>
      <c r="F12031" s="9">
        <v>90</v>
      </c>
      <c r="G12031" s="7" t="s">
        <v>5042</v>
      </c>
      <c r="H12031" s="7">
        <v>59090000</v>
      </c>
      <c r="I12031" s="7"/>
      <c r="J12031" s="7"/>
    </row>
    <row r="12032" spans="2:10" x14ac:dyDescent="0.25">
      <c r="B12032" s="8" t="s">
        <v>6233</v>
      </c>
      <c r="C12032" s="8" t="s">
        <v>33889</v>
      </c>
      <c r="D12032" s="9">
        <v>56</v>
      </c>
      <c r="E12032" s="8" t="s">
        <v>35334</v>
      </c>
      <c r="F12032" s="9">
        <v>129</v>
      </c>
      <c r="G12032" s="7" t="s">
        <v>35920</v>
      </c>
      <c r="H12032" s="7">
        <v>39173100</v>
      </c>
      <c r="I12032" s="7"/>
      <c r="J12032" s="7"/>
    </row>
    <row r="12033" spans="2:10" x14ac:dyDescent="0.25">
      <c r="B12033" s="8" t="s">
        <v>6233</v>
      </c>
      <c r="C12033" s="8" t="s">
        <v>13662</v>
      </c>
      <c r="D12033" s="9">
        <v>39</v>
      </c>
      <c r="E12033" s="8" t="s">
        <v>25137</v>
      </c>
      <c r="F12033" s="9">
        <v>112</v>
      </c>
      <c r="G12033" s="7" t="s">
        <v>5041</v>
      </c>
      <c r="H12033" s="7">
        <v>39173100</v>
      </c>
      <c r="I12033" s="7"/>
      <c r="J12033" s="7"/>
    </row>
    <row r="12034" spans="2:10" x14ac:dyDescent="0.25">
      <c r="B12034" s="8" t="s">
        <v>6233</v>
      </c>
      <c r="C12034" s="8" t="s">
        <v>33890</v>
      </c>
      <c r="D12034" s="9">
        <v>40</v>
      </c>
      <c r="E12034" s="8" t="s">
        <v>35335</v>
      </c>
      <c r="F12034" s="9">
        <v>164</v>
      </c>
      <c r="G12034" s="7" t="s">
        <v>5045</v>
      </c>
      <c r="H12034" s="7">
        <v>39173100</v>
      </c>
      <c r="I12034" s="7"/>
      <c r="J12034" s="7"/>
    </row>
    <row r="12035" spans="2:10" x14ac:dyDescent="0.25">
      <c r="B12035" s="8" t="s">
        <v>6233</v>
      </c>
      <c r="C12035" s="8" t="s">
        <v>36761</v>
      </c>
      <c r="D12035" s="9">
        <v>30</v>
      </c>
      <c r="E12035" s="8" t="s">
        <v>38131</v>
      </c>
      <c r="F12035" s="9">
        <v>81</v>
      </c>
      <c r="G12035" s="7" t="s">
        <v>5041</v>
      </c>
      <c r="H12035" s="7">
        <v>59090000</v>
      </c>
      <c r="I12035" s="7"/>
      <c r="J12035" s="7"/>
    </row>
    <row r="12036" spans="2:10" x14ac:dyDescent="0.25">
      <c r="B12036" s="8" t="s">
        <v>6233</v>
      </c>
      <c r="C12036" s="8" t="s">
        <v>33891</v>
      </c>
      <c r="D12036" s="9">
        <v>30</v>
      </c>
      <c r="E12036" s="8" t="s">
        <v>35336</v>
      </c>
      <c r="F12036" s="9">
        <v>86</v>
      </c>
      <c r="G12036" s="7" t="s">
        <v>35920</v>
      </c>
      <c r="H12036" s="7">
        <v>59090000</v>
      </c>
      <c r="I12036" s="7"/>
      <c r="J12036" s="7"/>
    </row>
    <row r="12037" spans="2:10" x14ac:dyDescent="0.25">
      <c r="B12037" s="8" t="s">
        <v>6233</v>
      </c>
      <c r="C12037" s="8" t="s">
        <v>45191</v>
      </c>
      <c r="D12037" s="9">
        <v>29</v>
      </c>
      <c r="E12037" s="8" t="s">
        <v>46617</v>
      </c>
      <c r="F12037" s="9">
        <v>77</v>
      </c>
      <c r="G12037" s="7" t="s">
        <v>47585</v>
      </c>
      <c r="H12037" s="7" t="s">
        <v>47707</v>
      </c>
      <c r="I12037" s="7"/>
      <c r="J12037" s="7"/>
    </row>
    <row r="12038" spans="2:10" x14ac:dyDescent="0.25">
      <c r="B12038" s="8" t="s">
        <v>6233</v>
      </c>
      <c r="C12038" s="8" t="s">
        <v>13663</v>
      </c>
      <c r="D12038" s="9">
        <v>37</v>
      </c>
      <c r="E12038" s="8" t="s">
        <v>25138</v>
      </c>
      <c r="F12038" s="9">
        <v>83</v>
      </c>
      <c r="G12038" s="7" t="s">
        <v>5042</v>
      </c>
      <c r="H12038" s="7">
        <v>39173900</v>
      </c>
      <c r="I12038" s="7" t="s">
        <v>5189</v>
      </c>
      <c r="J12038" s="7" t="s">
        <v>31543</v>
      </c>
    </row>
    <row r="12039" spans="2:10" x14ac:dyDescent="0.25">
      <c r="B12039" s="8" t="s">
        <v>6233</v>
      </c>
      <c r="C12039" s="8" t="s">
        <v>33892</v>
      </c>
      <c r="D12039" s="9">
        <v>27</v>
      </c>
      <c r="E12039" s="8" t="s">
        <v>35337</v>
      </c>
      <c r="F12039" s="9">
        <v>83</v>
      </c>
      <c r="G12039" s="7" t="s">
        <v>35920</v>
      </c>
      <c r="H12039" s="7">
        <v>59090000</v>
      </c>
      <c r="I12039" s="7"/>
      <c r="J12039" s="7"/>
    </row>
    <row r="12040" spans="2:10" x14ac:dyDescent="0.25">
      <c r="B12040" s="8" t="s">
        <v>6233</v>
      </c>
      <c r="C12040" s="8" t="s">
        <v>33893</v>
      </c>
      <c r="D12040" s="9">
        <v>30</v>
      </c>
      <c r="E12040" s="8" t="s">
        <v>35338</v>
      </c>
      <c r="F12040" s="9">
        <v>86</v>
      </c>
      <c r="G12040" s="7" t="s">
        <v>35920</v>
      </c>
      <c r="H12040" s="7">
        <v>59090000</v>
      </c>
      <c r="I12040" s="7"/>
      <c r="J12040" s="7"/>
    </row>
    <row r="12041" spans="2:10" x14ac:dyDescent="0.25">
      <c r="B12041" s="8" t="s">
        <v>6233</v>
      </c>
      <c r="C12041" s="8" t="s">
        <v>33894</v>
      </c>
      <c r="D12041" s="9">
        <v>29</v>
      </c>
      <c r="E12041" s="8" t="s">
        <v>35339</v>
      </c>
      <c r="F12041" s="9">
        <v>84</v>
      </c>
      <c r="G12041" s="7" t="s">
        <v>35920</v>
      </c>
      <c r="H12041" s="7">
        <v>59090000</v>
      </c>
      <c r="I12041" s="7"/>
      <c r="J12041" s="7"/>
    </row>
    <row r="12042" spans="2:10" x14ac:dyDescent="0.25">
      <c r="B12042" s="8" t="s">
        <v>6233</v>
      </c>
      <c r="C12042" s="8" t="s">
        <v>13664</v>
      </c>
      <c r="D12042" s="9">
        <v>33</v>
      </c>
      <c r="E12042" s="8" t="s">
        <v>25139</v>
      </c>
      <c r="F12042" s="9">
        <v>88</v>
      </c>
      <c r="G12042" s="7" t="s">
        <v>5042</v>
      </c>
      <c r="H12042" s="7">
        <v>39173900</v>
      </c>
      <c r="I12042" s="7"/>
      <c r="J12042" s="7"/>
    </row>
    <row r="12043" spans="2:10" x14ac:dyDescent="0.25">
      <c r="B12043" s="8" t="s">
        <v>6233</v>
      </c>
      <c r="C12043" s="8" t="s">
        <v>33895</v>
      </c>
      <c r="D12043" s="9">
        <v>41</v>
      </c>
      <c r="E12043" s="8" t="s">
        <v>35340</v>
      </c>
      <c r="F12043" s="9">
        <v>157</v>
      </c>
      <c r="G12043" s="7" t="s">
        <v>35920</v>
      </c>
      <c r="H12043" s="7">
        <v>39173100</v>
      </c>
      <c r="I12043" s="7"/>
      <c r="J12043" s="7"/>
    </row>
    <row r="12044" spans="2:10" x14ac:dyDescent="0.25">
      <c r="B12044" s="8" t="s">
        <v>6233</v>
      </c>
      <c r="C12044" s="8" t="s">
        <v>45192</v>
      </c>
      <c r="D12044" s="9">
        <v>38</v>
      </c>
      <c r="E12044" s="8" t="s">
        <v>46618</v>
      </c>
      <c r="F12044" s="9">
        <v>80</v>
      </c>
      <c r="G12044" s="7" t="s">
        <v>47585</v>
      </c>
      <c r="H12044" s="7" t="s">
        <v>47707</v>
      </c>
      <c r="I12044" s="7"/>
      <c r="J12044" s="7"/>
    </row>
    <row r="12045" spans="2:10" x14ac:dyDescent="0.25">
      <c r="B12045" s="8" t="s">
        <v>6233</v>
      </c>
      <c r="C12045" s="8" t="s">
        <v>36799</v>
      </c>
      <c r="D12045" s="9">
        <v>30</v>
      </c>
      <c r="E12045" s="8" t="s">
        <v>38172</v>
      </c>
      <c r="F12045" s="9">
        <v>80</v>
      </c>
      <c r="G12045" s="7" t="s">
        <v>5041</v>
      </c>
      <c r="H12045" s="7">
        <v>59090000</v>
      </c>
      <c r="I12045" s="7"/>
      <c r="J12045" s="7"/>
    </row>
    <row r="12046" spans="2:10" x14ac:dyDescent="0.25">
      <c r="B12046" s="8" t="s">
        <v>6233</v>
      </c>
      <c r="C12046" s="8" t="s">
        <v>33896</v>
      </c>
      <c r="D12046" s="9">
        <v>33</v>
      </c>
      <c r="E12046" s="8" t="s">
        <v>35341</v>
      </c>
      <c r="F12046" s="9">
        <v>127</v>
      </c>
      <c r="G12046" s="7" t="s">
        <v>35920</v>
      </c>
      <c r="H12046" s="7">
        <v>39173100</v>
      </c>
      <c r="I12046" s="7"/>
      <c r="J12046" s="7"/>
    </row>
    <row r="12047" spans="2:10" x14ac:dyDescent="0.25">
      <c r="B12047" s="8" t="s">
        <v>6233</v>
      </c>
      <c r="C12047" s="8" t="s">
        <v>45193</v>
      </c>
      <c r="D12047" s="9">
        <v>36</v>
      </c>
      <c r="E12047" s="8" t="s">
        <v>46619</v>
      </c>
      <c r="F12047" s="9">
        <v>78</v>
      </c>
      <c r="G12047" s="7" t="s">
        <v>5042</v>
      </c>
      <c r="H12047" s="7" t="s">
        <v>47707</v>
      </c>
      <c r="I12047" s="7"/>
      <c r="J12047" s="7"/>
    </row>
    <row r="12048" spans="2:10" x14ac:dyDescent="0.25">
      <c r="B12048" s="8" t="s">
        <v>6233</v>
      </c>
      <c r="C12048" s="8" t="s">
        <v>37099</v>
      </c>
      <c r="D12048" s="9">
        <v>26</v>
      </c>
      <c r="E12048" s="8" t="s">
        <v>38511</v>
      </c>
      <c r="F12048" s="9">
        <v>78</v>
      </c>
      <c r="G12048" s="7" t="s">
        <v>5042</v>
      </c>
      <c r="H12048" s="7">
        <v>59090000</v>
      </c>
      <c r="I12048" s="7"/>
      <c r="J12048" s="7"/>
    </row>
    <row r="12049" spans="2:10" x14ac:dyDescent="0.25">
      <c r="B12049" s="8" t="s">
        <v>6233</v>
      </c>
      <c r="C12049" s="8" t="s">
        <v>33897</v>
      </c>
      <c r="D12049" s="9">
        <v>46</v>
      </c>
      <c r="E12049" s="8" t="s">
        <v>35342</v>
      </c>
      <c r="F12049" s="9">
        <v>89</v>
      </c>
      <c r="G12049" s="7" t="s">
        <v>5045</v>
      </c>
      <c r="H12049" s="7">
        <v>39173100</v>
      </c>
      <c r="I12049" s="7"/>
      <c r="J12049" s="7"/>
    </row>
    <row r="12050" spans="2:10" x14ac:dyDescent="0.25">
      <c r="B12050" s="8" t="s">
        <v>6233</v>
      </c>
      <c r="C12050" s="8" t="s">
        <v>45194</v>
      </c>
      <c r="D12050" s="9">
        <v>38</v>
      </c>
      <c r="E12050" s="8" t="s">
        <v>46620</v>
      </c>
      <c r="F12050" s="9">
        <v>80</v>
      </c>
      <c r="G12050" s="7" t="s">
        <v>5042</v>
      </c>
      <c r="H12050" s="7" t="s">
        <v>47707</v>
      </c>
      <c r="I12050" s="7"/>
      <c r="J12050" s="7"/>
    </row>
    <row r="12051" spans="2:10" x14ac:dyDescent="0.25">
      <c r="B12051" s="8" t="s">
        <v>6233</v>
      </c>
      <c r="C12051" s="8" t="s">
        <v>37100</v>
      </c>
      <c r="D12051" s="9">
        <v>29</v>
      </c>
      <c r="E12051" s="8" t="s">
        <v>38512</v>
      </c>
      <c r="F12051" s="9">
        <v>81</v>
      </c>
      <c r="G12051" s="7" t="s">
        <v>5042</v>
      </c>
      <c r="H12051" s="7">
        <v>59090000</v>
      </c>
      <c r="I12051" s="7"/>
      <c r="J12051" s="7"/>
    </row>
    <row r="12052" spans="2:10" x14ac:dyDescent="0.25">
      <c r="B12052" s="8" t="s">
        <v>6233</v>
      </c>
      <c r="C12052" s="8" t="s">
        <v>33898</v>
      </c>
      <c r="D12052" s="9">
        <v>39</v>
      </c>
      <c r="E12052" s="8" t="s">
        <v>35343</v>
      </c>
      <c r="F12052" s="9">
        <v>123</v>
      </c>
      <c r="G12052" s="7" t="s">
        <v>5045</v>
      </c>
      <c r="H12052" s="7">
        <v>39173100</v>
      </c>
      <c r="I12052" s="7"/>
      <c r="J12052" s="7"/>
    </row>
    <row r="12053" spans="2:10" x14ac:dyDescent="0.25">
      <c r="B12053" s="8" t="s">
        <v>6233</v>
      </c>
      <c r="C12053" s="8" t="s">
        <v>33899</v>
      </c>
      <c r="D12053" s="9">
        <v>30</v>
      </c>
      <c r="E12053" s="8" t="s">
        <v>35344</v>
      </c>
      <c r="F12053" s="9">
        <v>86</v>
      </c>
      <c r="G12053" s="7" t="s">
        <v>35920</v>
      </c>
      <c r="H12053" s="7">
        <v>39173100</v>
      </c>
      <c r="I12053" s="7"/>
      <c r="J12053" s="7"/>
    </row>
    <row r="12054" spans="2:10" x14ac:dyDescent="0.25">
      <c r="B12054" s="8" t="s">
        <v>6233</v>
      </c>
      <c r="C12054" s="8" t="s">
        <v>33900</v>
      </c>
      <c r="D12054" s="9">
        <v>34</v>
      </c>
      <c r="E12054" s="8" t="s">
        <v>35345</v>
      </c>
      <c r="F12054" s="9">
        <v>109</v>
      </c>
      <c r="G12054" s="7" t="s">
        <v>35920</v>
      </c>
      <c r="H12054" s="7">
        <v>39173100</v>
      </c>
      <c r="I12054" s="7"/>
      <c r="J12054" s="7"/>
    </row>
    <row r="12055" spans="2:10" x14ac:dyDescent="0.25">
      <c r="B12055" s="8" t="s">
        <v>6233</v>
      </c>
      <c r="C12055" s="8" t="s">
        <v>33901</v>
      </c>
      <c r="D12055" s="9">
        <v>34</v>
      </c>
      <c r="E12055" s="8" t="s">
        <v>35346</v>
      </c>
      <c r="F12055" s="9">
        <v>110</v>
      </c>
      <c r="G12055" s="7" t="s">
        <v>35920</v>
      </c>
      <c r="H12055" s="7">
        <v>39173100</v>
      </c>
      <c r="I12055" s="7"/>
      <c r="J12055" s="7"/>
    </row>
    <row r="12056" spans="2:10" x14ac:dyDescent="0.25">
      <c r="B12056" s="8" t="s">
        <v>6233</v>
      </c>
      <c r="C12056" s="8" t="s">
        <v>45190</v>
      </c>
      <c r="D12056" s="9">
        <v>38</v>
      </c>
      <c r="E12056" s="8" t="s">
        <v>46616</v>
      </c>
      <c r="F12056" s="9">
        <v>128</v>
      </c>
      <c r="G12056" s="7" t="s">
        <v>47585</v>
      </c>
      <c r="H12056" s="7">
        <v>83071090</v>
      </c>
      <c r="I12056" s="7"/>
      <c r="J12056" s="7"/>
    </row>
    <row r="12057" spans="2:10" x14ac:dyDescent="0.25">
      <c r="B12057" s="8" t="s">
        <v>6237</v>
      </c>
      <c r="C12057" s="8" t="s">
        <v>13570</v>
      </c>
      <c r="D12057" s="9">
        <v>26</v>
      </c>
      <c r="E12057" s="8" t="s">
        <v>25045</v>
      </c>
      <c r="F12057" s="9">
        <v>164</v>
      </c>
      <c r="G12057" s="7" t="s">
        <v>5042</v>
      </c>
      <c r="H12057" s="7">
        <v>59090000</v>
      </c>
      <c r="I12057" s="7"/>
      <c r="J12057" s="7"/>
    </row>
    <row r="12058" spans="2:10" x14ac:dyDescent="0.25">
      <c r="B12058" s="8" t="s">
        <v>6237</v>
      </c>
      <c r="C12058" s="8" t="s">
        <v>13571</v>
      </c>
      <c r="D12058" s="9">
        <v>34</v>
      </c>
      <c r="E12058" s="8" t="s">
        <v>25046</v>
      </c>
      <c r="F12058" s="9">
        <v>108</v>
      </c>
      <c r="G12058" s="7" t="s">
        <v>5042</v>
      </c>
      <c r="H12058" s="7">
        <v>59090000</v>
      </c>
      <c r="I12058" s="7"/>
      <c r="J12058" s="7"/>
    </row>
    <row r="12059" spans="2:10" x14ac:dyDescent="0.25">
      <c r="B12059" s="8" t="s">
        <v>6237</v>
      </c>
      <c r="C12059" s="8" t="s">
        <v>13572</v>
      </c>
      <c r="D12059" s="9">
        <v>33</v>
      </c>
      <c r="E12059" s="8" t="s">
        <v>25047</v>
      </c>
      <c r="F12059" s="9">
        <v>187</v>
      </c>
      <c r="G12059" s="7" t="s">
        <v>5042</v>
      </c>
      <c r="H12059" s="7">
        <v>59090000</v>
      </c>
      <c r="I12059" s="7"/>
      <c r="J12059" s="7"/>
    </row>
    <row r="12060" spans="2:10" x14ac:dyDescent="0.25">
      <c r="B12060" s="8" t="s">
        <v>6237</v>
      </c>
      <c r="C12060" s="8" t="s">
        <v>13573</v>
      </c>
      <c r="D12060" s="9">
        <v>38</v>
      </c>
      <c r="E12060" s="8" t="s">
        <v>25048</v>
      </c>
      <c r="F12060" s="9">
        <v>194</v>
      </c>
      <c r="G12060" s="7" t="s">
        <v>5042</v>
      </c>
      <c r="H12060" s="7">
        <v>59090000</v>
      </c>
      <c r="I12060" s="7"/>
      <c r="J12060" s="7"/>
    </row>
    <row r="12061" spans="2:10" x14ac:dyDescent="0.25">
      <c r="B12061" s="8" t="s">
        <v>6237</v>
      </c>
      <c r="C12061" s="8" t="s">
        <v>13574</v>
      </c>
      <c r="D12061" s="9">
        <v>29</v>
      </c>
      <c r="E12061" s="8" t="s">
        <v>25049</v>
      </c>
      <c r="F12061" s="9">
        <v>194</v>
      </c>
      <c r="G12061" s="7" t="s">
        <v>5041</v>
      </c>
      <c r="H12061" s="7">
        <v>59090000</v>
      </c>
      <c r="I12061" s="7"/>
      <c r="J12061" s="7" t="s">
        <v>31532</v>
      </c>
    </row>
    <row r="12062" spans="2:10" x14ac:dyDescent="0.25">
      <c r="B12062" s="8" t="s">
        <v>6237</v>
      </c>
      <c r="C12062" s="8" t="s">
        <v>13575</v>
      </c>
      <c r="D12062" s="9">
        <v>28</v>
      </c>
      <c r="E12062" s="8" t="s">
        <v>25050</v>
      </c>
      <c r="F12062" s="9">
        <v>174</v>
      </c>
      <c r="G12062" s="7" t="s">
        <v>5041</v>
      </c>
      <c r="H12062" s="7">
        <v>59090000</v>
      </c>
      <c r="I12062" s="7"/>
      <c r="J12062" s="7"/>
    </row>
    <row r="12063" spans="2:10" x14ac:dyDescent="0.25">
      <c r="B12063" s="8" t="s">
        <v>6237</v>
      </c>
      <c r="C12063" s="8" t="s">
        <v>13576</v>
      </c>
      <c r="D12063" s="9">
        <v>35</v>
      </c>
      <c r="E12063" s="8" t="s">
        <v>25051</v>
      </c>
      <c r="F12063" s="9">
        <v>150</v>
      </c>
      <c r="G12063" s="7" t="s">
        <v>5042</v>
      </c>
      <c r="H12063" s="7">
        <v>59090000</v>
      </c>
      <c r="I12063" s="7" t="s">
        <v>30771</v>
      </c>
      <c r="J12063" s="7" t="s">
        <v>31533</v>
      </c>
    </row>
    <row r="12064" spans="2:10" x14ac:dyDescent="0.25">
      <c r="B12064" s="8" t="s">
        <v>6237</v>
      </c>
      <c r="C12064" s="8" t="s">
        <v>13577</v>
      </c>
      <c r="D12064" s="9">
        <v>37</v>
      </c>
      <c r="E12064" s="8" t="s">
        <v>25052</v>
      </c>
      <c r="F12064" s="9">
        <v>187</v>
      </c>
      <c r="G12064" s="7" t="s">
        <v>5042</v>
      </c>
      <c r="H12064" s="7">
        <v>59090000</v>
      </c>
      <c r="I12064" s="7"/>
      <c r="J12064" s="7"/>
    </row>
    <row r="12065" spans="2:10" x14ac:dyDescent="0.25">
      <c r="B12065" s="8" t="s">
        <v>6237</v>
      </c>
      <c r="C12065" s="8" t="s">
        <v>13578</v>
      </c>
      <c r="D12065" s="9">
        <v>35</v>
      </c>
      <c r="E12065" s="8" t="s">
        <v>25053</v>
      </c>
      <c r="F12065" s="9">
        <v>164</v>
      </c>
      <c r="G12065" s="7" t="s">
        <v>5042</v>
      </c>
      <c r="H12065" s="7">
        <v>59090000</v>
      </c>
      <c r="I12065" s="7" t="s">
        <v>31534</v>
      </c>
      <c r="J12065" s="7" t="s">
        <v>31535</v>
      </c>
    </row>
    <row r="12066" spans="2:10" x14ac:dyDescent="0.25">
      <c r="B12066" s="8" t="s">
        <v>6237</v>
      </c>
      <c r="C12066" s="8" t="s">
        <v>13579</v>
      </c>
      <c r="D12066" s="9">
        <v>36</v>
      </c>
      <c r="E12066" s="8" t="s">
        <v>25054</v>
      </c>
      <c r="F12066" s="9">
        <v>184</v>
      </c>
      <c r="G12066" s="7" t="s">
        <v>5042</v>
      </c>
      <c r="H12066" s="7">
        <v>59090000</v>
      </c>
      <c r="I12066" s="7"/>
      <c r="J12066" s="7"/>
    </row>
    <row r="12067" spans="2:10" x14ac:dyDescent="0.25">
      <c r="B12067" s="8" t="s">
        <v>6237</v>
      </c>
      <c r="C12067" s="8" t="s">
        <v>13580</v>
      </c>
      <c r="D12067" s="9">
        <v>37</v>
      </c>
      <c r="E12067" s="8" t="s">
        <v>25055</v>
      </c>
      <c r="F12067" s="9">
        <v>172</v>
      </c>
      <c r="G12067" s="7" t="s">
        <v>5042</v>
      </c>
      <c r="H12067" s="7">
        <v>59090000</v>
      </c>
      <c r="I12067" s="7"/>
      <c r="J12067" s="7" t="s">
        <v>31536</v>
      </c>
    </row>
    <row r="12068" spans="2:10" x14ac:dyDescent="0.25">
      <c r="B12068" s="8" t="s">
        <v>6237</v>
      </c>
      <c r="C12068" s="8" t="s">
        <v>13581</v>
      </c>
      <c r="D12068" s="9">
        <v>36</v>
      </c>
      <c r="E12068" s="8" t="s">
        <v>25056</v>
      </c>
      <c r="F12068" s="9">
        <v>182</v>
      </c>
      <c r="G12068" s="7" t="s">
        <v>5042</v>
      </c>
      <c r="H12068" s="7">
        <v>59090000</v>
      </c>
      <c r="I12068" s="7"/>
      <c r="J12068" s="7"/>
    </row>
    <row r="12069" spans="2:10" x14ac:dyDescent="0.25">
      <c r="B12069" s="8" t="s">
        <v>6237</v>
      </c>
      <c r="C12069" s="8" t="s">
        <v>13582</v>
      </c>
      <c r="D12069" s="9">
        <v>38</v>
      </c>
      <c r="E12069" s="8" t="s">
        <v>25057</v>
      </c>
      <c r="F12069" s="9">
        <v>193</v>
      </c>
      <c r="G12069" s="7" t="s">
        <v>5041</v>
      </c>
      <c r="H12069" s="7">
        <v>59090000</v>
      </c>
      <c r="I12069" s="7"/>
      <c r="J12069" s="7"/>
    </row>
    <row r="12070" spans="2:10" x14ac:dyDescent="0.25">
      <c r="B12070" s="8" t="s">
        <v>6237</v>
      </c>
      <c r="C12070" s="8" t="s">
        <v>13583</v>
      </c>
      <c r="D12070" s="9">
        <v>27</v>
      </c>
      <c r="E12070" s="8" t="s">
        <v>25058</v>
      </c>
      <c r="F12070" s="9">
        <v>164</v>
      </c>
      <c r="G12070" s="7" t="s">
        <v>5041</v>
      </c>
      <c r="H12070" s="7">
        <v>59090000</v>
      </c>
      <c r="I12070" s="7"/>
      <c r="J12070" s="7" t="s">
        <v>31537</v>
      </c>
    </row>
    <row r="12071" spans="2:10" x14ac:dyDescent="0.25">
      <c r="B12071" s="8" t="s">
        <v>6237</v>
      </c>
      <c r="C12071" s="8" t="s">
        <v>13584</v>
      </c>
      <c r="D12071" s="9">
        <v>35</v>
      </c>
      <c r="E12071" s="8" t="s">
        <v>25059</v>
      </c>
      <c r="F12071" s="9">
        <v>180</v>
      </c>
      <c r="G12071" s="7" t="s">
        <v>5042</v>
      </c>
      <c r="H12071" s="7">
        <v>59090000</v>
      </c>
      <c r="I12071" s="7"/>
      <c r="J12071" s="7"/>
    </row>
    <row r="12072" spans="2:10" x14ac:dyDescent="0.25">
      <c r="B12072" s="8" t="s">
        <v>6237</v>
      </c>
      <c r="C12072" s="8" t="s">
        <v>13585</v>
      </c>
      <c r="D12072" s="9">
        <v>36</v>
      </c>
      <c r="E12072" s="8" t="s">
        <v>25060</v>
      </c>
      <c r="F12072" s="9">
        <v>180</v>
      </c>
      <c r="G12072" s="7" t="s">
        <v>5042</v>
      </c>
      <c r="H12072" s="7">
        <v>59090000</v>
      </c>
      <c r="I12072" s="7"/>
      <c r="J12072" s="7"/>
    </row>
    <row r="12073" spans="2:10" x14ac:dyDescent="0.25">
      <c r="B12073" s="8" t="s">
        <v>6237</v>
      </c>
      <c r="C12073" s="8" t="s">
        <v>13587</v>
      </c>
      <c r="D12073" s="9">
        <v>39</v>
      </c>
      <c r="E12073" s="8" t="s">
        <v>25062</v>
      </c>
      <c r="F12073" s="9">
        <v>175</v>
      </c>
      <c r="G12073" s="7" t="s">
        <v>5042</v>
      </c>
      <c r="H12073" s="7">
        <v>39173900</v>
      </c>
      <c r="I12073" s="7"/>
      <c r="J12073" s="7"/>
    </row>
    <row r="12074" spans="2:10" x14ac:dyDescent="0.25">
      <c r="B12074" s="8" t="s">
        <v>6237</v>
      </c>
      <c r="C12074" s="8" t="s">
        <v>13588</v>
      </c>
      <c r="D12074" s="9">
        <v>36</v>
      </c>
      <c r="E12074" s="8" t="s">
        <v>25063</v>
      </c>
      <c r="F12074" s="9">
        <v>182</v>
      </c>
      <c r="G12074" s="7" t="s">
        <v>5042</v>
      </c>
      <c r="H12074" s="7">
        <v>59090000</v>
      </c>
      <c r="I12074" s="7"/>
      <c r="J12074" s="7"/>
    </row>
    <row r="12075" spans="2:10" x14ac:dyDescent="0.25">
      <c r="B12075" s="8" t="s">
        <v>6237</v>
      </c>
      <c r="C12075" s="8" t="s">
        <v>13589</v>
      </c>
      <c r="D12075" s="9">
        <v>32</v>
      </c>
      <c r="E12075" s="8" t="s">
        <v>25064</v>
      </c>
      <c r="F12075" s="9">
        <v>172</v>
      </c>
      <c r="G12075" s="7" t="s">
        <v>5042</v>
      </c>
      <c r="H12075" s="7">
        <v>59090000</v>
      </c>
      <c r="I12075" s="7"/>
      <c r="J12075" s="7"/>
    </row>
    <row r="12076" spans="2:10" x14ac:dyDescent="0.25">
      <c r="B12076" s="8" t="s">
        <v>6237</v>
      </c>
      <c r="C12076" s="8" t="s">
        <v>13590</v>
      </c>
      <c r="D12076" s="9">
        <v>37</v>
      </c>
      <c r="E12076" s="8" t="s">
        <v>25065</v>
      </c>
      <c r="F12076" s="9">
        <v>176</v>
      </c>
      <c r="G12076" s="7" t="s">
        <v>5042</v>
      </c>
      <c r="H12076" s="7">
        <v>59090000</v>
      </c>
      <c r="I12076" s="7"/>
      <c r="J12076" s="7" t="s">
        <v>31538</v>
      </c>
    </row>
    <row r="12077" spans="2:10" x14ac:dyDescent="0.25">
      <c r="B12077" s="8" t="s">
        <v>6237</v>
      </c>
      <c r="C12077" s="8" t="s">
        <v>13591</v>
      </c>
      <c r="D12077" s="9">
        <v>32</v>
      </c>
      <c r="E12077" s="8" t="s">
        <v>25066</v>
      </c>
      <c r="F12077" s="9">
        <v>234</v>
      </c>
      <c r="G12077" s="7" t="s">
        <v>5041</v>
      </c>
      <c r="H12077" s="7">
        <v>59090000</v>
      </c>
      <c r="I12077" s="7"/>
      <c r="J12077" s="7" t="s">
        <v>31539</v>
      </c>
    </row>
    <row r="12078" spans="2:10" x14ac:dyDescent="0.25">
      <c r="B12078" s="8" t="s">
        <v>6237</v>
      </c>
      <c r="C12078" s="8" t="s">
        <v>13594</v>
      </c>
      <c r="D12078" s="9">
        <v>36</v>
      </c>
      <c r="E12078" s="8" t="s">
        <v>25069</v>
      </c>
      <c r="F12078" s="9">
        <v>183</v>
      </c>
      <c r="G12078" s="7" t="s">
        <v>5041</v>
      </c>
      <c r="H12078" s="7">
        <v>59090000</v>
      </c>
      <c r="I12078" s="7"/>
      <c r="J12078" s="7" t="s">
        <v>31540</v>
      </c>
    </row>
    <row r="12079" spans="2:10" x14ac:dyDescent="0.25">
      <c r="B12079" s="8" t="s">
        <v>6237</v>
      </c>
      <c r="C12079" s="8" t="s">
        <v>13595</v>
      </c>
      <c r="D12079" s="9">
        <v>37</v>
      </c>
      <c r="E12079" s="8" t="s">
        <v>25070</v>
      </c>
      <c r="F12079" s="9">
        <v>182</v>
      </c>
      <c r="G12079" s="7" t="s">
        <v>5042</v>
      </c>
      <c r="H12079" s="7">
        <v>59090000</v>
      </c>
      <c r="I12079" s="7"/>
      <c r="J12079" s="7"/>
    </row>
    <row r="12080" spans="2:10" x14ac:dyDescent="0.25">
      <c r="B12080" s="8" t="s">
        <v>6237</v>
      </c>
      <c r="C12080" s="8" t="s">
        <v>13596</v>
      </c>
      <c r="D12080" s="9">
        <v>35</v>
      </c>
      <c r="E12080" s="8" t="s">
        <v>25071</v>
      </c>
      <c r="F12080" s="9">
        <v>201</v>
      </c>
      <c r="G12080" s="7" t="s">
        <v>5042</v>
      </c>
      <c r="H12080" s="7">
        <v>59090000</v>
      </c>
      <c r="I12080" s="7"/>
      <c r="J12080" s="7" t="s">
        <v>31541</v>
      </c>
    </row>
    <row r="12081" spans="2:10" x14ac:dyDescent="0.25">
      <c r="B12081" s="8" t="s">
        <v>6237</v>
      </c>
      <c r="C12081" s="8" t="s">
        <v>13646</v>
      </c>
      <c r="D12081" s="9">
        <v>36</v>
      </c>
      <c r="E12081" s="8" t="s">
        <v>25121</v>
      </c>
      <c r="F12081" s="9">
        <v>137</v>
      </c>
      <c r="G12081" s="7" t="s">
        <v>5041</v>
      </c>
      <c r="H12081" s="7">
        <v>59090000</v>
      </c>
      <c r="I12081" s="7"/>
      <c r="J12081" s="7"/>
    </row>
    <row r="12082" spans="2:10" x14ac:dyDescent="0.25">
      <c r="B12082" s="8" t="s">
        <v>6237</v>
      </c>
      <c r="C12082" s="8" t="s">
        <v>13647</v>
      </c>
      <c r="D12082" s="9">
        <v>36</v>
      </c>
      <c r="E12082" s="8" t="s">
        <v>25122</v>
      </c>
      <c r="F12082" s="9">
        <v>163</v>
      </c>
      <c r="G12082" s="7" t="s">
        <v>5041</v>
      </c>
      <c r="H12082" s="7">
        <v>59090000</v>
      </c>
      <c r="I12082" s="7"/>
      <c r="J12082" s="7"/>
    </row>
    <row r="12083" spans="2:10" x14ac:dyDescent="0.25">
      <c r="B12083" s="8" t="s">
        <v>6237</v>
      </c>
      <c r="C12083" s="8" t="s">
        <v>13648</v>
      </c>
      <c r="D12083" s="9">
        <v>36</v>
      </c>
      <c r="E12083" s="8" t="s">
        <v>25123</v>
      </c>
      <c r="F12083" s="9">
        <v>162</v>
      </c>
      <c r="G12083" s="7" t="s">
        <v>5041</v>
      </c>
      <c r="H12083" s="7">
        <v>59090000</v>
      </c>
      <c r="I12083" s="7"/>
      <c r="J12083" s="7"/>
    </row>
    <row r="12084" spans="2:10" x14ac:dyDescent="0.25">
      <c r="B12084" s="8" t="s">
        <v>6237</v>
      </c>
      <c r="C12084" s="8" t="s">
        <v>13649</v>
      </c>
      <c r="D12084" s="9">
        <v>36</v>
      </c>
      <c r="E12084" s="8" t="s">
        <v>25124</v>
      </c>
      <c r="F12084" s="9">
        <v>164</v>
      </c>
      <c r="G12084" s="7" t="s">
        <v>5041</v>
      </c>
      <c r="H12084" s="7">
        <v>59090000</v>
      </c>
      <c r="I12084" s="7"/>
      <c r="J12084" s="7"/>
    </row>
    <row r="12085" spans="2:10" x14ac:dyDescent="0.25">
      <c r="B12085" s="8" t="s">
        <v>6237</v>
      </c>
      <c r="C12085" s="8" t="s">
        <v>13650</v>
      </c>
      <c r="D12085" s="9">
        <v>36</v>
      </c>
      <c r="E12085" s="8" t="s">
        <v>25125</v>
      </c>
      <c r="F12085" s="9">
        <v>164</v>
      </c>
      <c r="G12085" s="7" t="s">
        <v>5041</v>
      </c>
      <c r="H12085" s="7">
        <v>59090000</v>
      </c>
      <c r="I12085" s="7"/>
      <c r="J12085" s="7"/>
    </row>
    <row r="12086" spans="2:10" x14ac:dyDescent="0.25">
      <c r="B12086" s="8" t="s">
        <v>6237</v>
      </c>
      <c r="C12086" s="8" t="s">
        <v>13651</v>
      </c>
      <c r="D12086" s="9">
        <v>37</v>
      </c>
      <c r="E12086" s="8" t="s">
        <v>25126</v>
      </c>
      <c r="F12086" s="9">
        <v>166</v>
      </c>
      <c r="G12086" s="7" t="s">
        <v>5041</v>
      </c>
      <c r="H12086" s="7">
        <v>59090000</v>
      </c>
      <c r="I12086" s="7"/>
      <c r="J12086" s="7"/>
    </row>
    <row r="12087" spans="2:10" x14ac:dyDescent="0.25">
      <c r="B12087" s="8" t="s">
        <v>6237</v>
      </c>
      <c r="C12087" s="8" t="s">
        <v>13652</v>
      </c>
      <c r="D12087" s="9">
        <v>37</v>
      </c>
      <c r="E12087" s="8" t="s">
        <v>25127</v>
      </c>
      <c r="F12087" s="9">
        <v>166</v>
      </c>
      <c r="G12087" s="7" t="s">
        <v>5041</v>
      </c>
      <c r="H12087" s="7">
        <v>59090000</v>
      </c>
      <c r="I12087" s="7"/>
      <c r="J12087" s="7"/>
    </row>
    <row r="12088" spans="2:10" x14ac:dyDescent="0.25">
      <c r="B12088" s="8" t="s">
        <v>6237</v>
      </c>
      <c r="C12088" s="8" t="s">
        <v>13653</v>
      </c>
      <c r="D12088" s="9">
        <v>37</v>
      </c>
      <c r="E12088" s="8" t="s">
        <v>25128</v>
      </c>
      <c r="F12088" s="9">
        <v>166</v>
      </c>
      <c r="G12088" s="7" t="s">
        <v>5041</v>
      </c>
      <c r="H12088" s="7">
        <v>59090000</v>
      </c>
      <c r="I12088" s="7"/>
      <c r="J12088" s="7"/>
    </row>
    <row r="12089" spans="2:10" x14ac:dyDescent="0.25">
      <c r="B12089" s="8" t="s">
        <v>6237</v>
      </c>
      <c r="C12089" s="8" t="s">
        <v>13654</v>
      </c>
      <c r="D12089" s="9">
        <v>37</v>
      </c>
      <c r="E12089" s="8" t="s">
        <v>25129</v>
      </c>
      <c r="F12089" s="9">
        <v>166</v>
      </c>
      <c r="G12089" s="7" t="s">
        <v>5041</v>
      </c>
      <c r="H12089" s="7">
        <v>59090000</v>
      </c>
      <c r="I12089" s="7"/>
      <c r="J12089" s="7"/>
    </row>
    <row r="12090" spans="2:10" x14ac:dyDescent="0.25">
      <c r="B12090" s="8" t="s">
        <v>6237</v>
      </c>
      <c r="C12090" s="8" t="s">
        <v>13655</v>
      </c>
      <c r="D12090" s="9">
        <v>36</v>
      </c>
      <c r="E12090" s="8" t="s">
        <v>25130</v>
      </c>
      <c r="F12090" s="9">
        <v>165</v>
      </c>
      <c r="G12090" s="7" t="s">
        <v>5041</v>
      </c>
      <c r="H12090" s="7">
        <v>59090000</v>
      </c>
      <c r="I12090" s="7"/>
      <c r="J12090" s="7"/>
    </row>
    <row r="12091" spans="2:10" x14ac:dyDescent="0.25">
      <c r="B12091" s="8" t="s">
        <v>6237</v>
      </c>
      <c r="C12091" s="8" t="s">
        <v>13656</v>
      </c>
      <c r="D12091" s="9">
        <v>37</v>
      </c>
      <c r="E12091" s="8" t="s">
        <v>25131</v>
      </c>
      <c r="F12091" s="9">
        <v>166</v>
      </c>
      <c r="G12091" s="7" t="s">
        <v>5041</v>
      </c>
      <c r="H12091" s="7">
        <v>59090000</v>
      </c>
      <c r="I12091" s="7"/>
      <c r="J12091" s="7"/>
    </row>
    <row r="12092" spans="2:10" x14ac:dyDescent="0.25">
      <c r="B12092" s="8" t="s">
        <v>6237</v>
      </c>
      <c r="C12092" s="8" t="s">
        <v>13657</v>
      </c>
      <c r="D12092" s="9">
        <v>36</v>
      </c>
      <c r="E12092" s="8" t="s">
        <v>25132</v>
      </c>
      <c r="F12092" s="9">
        <v>165</v>
      </c>
      <c r="G12092" s="7" t="s">
        <v>5041</v>
      </c>
      <c r="H12092" s="7">
        <v>59090000</v>
      </c>
      <c r="I12092" s="7"/>
      <c r="J12092" s="7"/>
    </row>
    <row r="12093" spans="2:10" x14ac:dyDescent="0.25">
      <c r="B12093" s="8" t="s">
        <v>6237</v>
      </c>
      <c r="C12093" s="8" t="s">
        <v>13658</v>
      </c>
      <c r="D12093" s="9">
        <v>36</v>
      </c>
      <c r="E12093" s="8" t="s">
        <v>25133</v>
      </c>
      <c r="F12093" s="9">
        <v>165</v>
      </c>
      <c r="G12093" s="7" t="s">
        <v>5041</v>
      </c>
      <c r="H12093" s="7">
        <v>59090000</v>
      </c>
      <c r="I12093" s="7"/>
      <c r="J12093" s="7"/>
    </row>
    <row r="12094" spans="2:10" x14ac:dyDescent="0.25">
      <c r="B12094" s="8" t="s">
        <v>6237</v>
      </c>
      <c r="C12094" s="8" t="s">
        <v>13659</v>
      </c>
      <c r="D12094" s="9">
        <v>36</v>
      </c>
      <c r="E12094" s="8" t="s">
        <v>25134</v>
      </c>
      <c r="F12094" s="9">
        <v>165</v>
      </c>
      <c r="G12094" s="7" t="s">
        <v>5041</v>
      </c>
      <c r="H12094" s="7">
        <v>59090000</v>
      </c>
      <c r="I12094" s="7"/>
      <c r="J12094" s="7"/>
    </row>
    <row r="12095" spans="2:10" x14ac:dyDescent="0.25">
      <c r="B12095" s="8" t="s">
        <v>6237</v>
      </c>
      <c r="C12095" s="8" t="s">
        <v>13660</v>
      </c>
      <c r="D12095" s="9">
        <v>36</v>
      </c>
      <c r="E12095" s="8" t="s">
        <v>25135</v>
      </c>
      <c r="F12095" s="9">
        <v>165</v>
      </c>
      <c r="G12095" s="7" t="s">
        <v>5041</v>
      </c>
      <c r="H12095" s="7">
        <v>59090000</v>
      </c>
      <c r="I12095" s="7"/>
      <c r="J12095" s="7"/>
    </row>
    <row r="12096" spans="2:10" x14ac:dyDescent="0.25">
      <c r="B12096" s="8" t="s">
        <v>6237</v>
      </c>
      <c r="C12096" s="8" t="s">
        <v>33878</v>
      </c>
      <c r="D12096" s="9">
        <v>45</v>
      </c>
      <c r="E12096" s="8" t="s">
        <v>35323</v>
      </c>
      <c r="F12096" s="9">
        <v>187</v>
      </c>
      <c r="G12096" s="7" t="s">
        <v>5045</v>
      </c>
      <c r="H12096" s="7">
        <v>59090000</v>
      </c>
      <c r="I12096" s="7"/>
      <c r="J12096" s="7"/>
    </row>
    <row r="12097" spans="2:10" x14ac:dyDescent="0.25">
      <c r="B12097" s="8" t="s">
        <v>6237</v>
      </c>
      <c r="C12097" s="8" t="s">
        <v>33880</v>
      </c>
      <c r="D12097" s="9">
        <v>55</v>
      </c>
      <c r="E12097" s="8" t="s">
        <v>35325</v>
      </c>
      <c r="F12097" s="9">
        <v>170</v>
      </c>
      <c r="G12097" s="7" t="s">
        <v>5045</v>
      </c>
      <c r="H12097" s="7">
        <v>59090000</v>
      </c>
      <c r="I12097" s="7"/>
      <c r="J12097" s="7"/>
    </row>
    <row r="12098" spans="2:10" x14ac:dyDescent="0.25">
      <c r="B12098" s="8" t="s">
        <v>6237</v>
      </c>
      <c r="C12098" s="8" t="s">
        <v>45195</v>
      </c>
      <c r="D12098" s="9">
        <v>36</v>
      </c>
      <c r="E12098" s="8" t="s">
        <v>46621</v>
      </c>
      <c r="F12098" s="9">
        <v>271</v>
      </c>
      <c r="G12098" s="7" t="s">
        <v>47585</v>
      </c>
      <c r="H12098" s="7">
        <v>59090000</v>
      </c>
      <c r="I12098" s="7"/>
      <c r="J12098" s="7"/>
    </row>
    <row r="12099" spans="2:10" x14ac:dyDescent="0.25">
      <c r="B12099" s="8" t="s">
        <v>6237</v>
      </c>
      <c r="C12099" s="8" t="s">
        <v>45196</v>
      </c>
      <c r="D12099" s="9">
        <v>38</v>
      </c>
      <c r="E12099" s="8" t="s">
        <v>46622</v>
      </c>
      <c r="F12099" s="9">
        <v>273</v>
      </c>
      <c r="G12099" s="7" t="s">
        <v>47585</v>
      </c>
      <c r="H12099" s="7">
        <v>59090000</v>
      </c>
      <c r="I12099" s="7"/>
      <c r="J12099" s="7"/>
    </row>
    <row r="12100" spans="2:10" x14ac:dyDescent="0.25">
      <c r="B12100" s="8" t="s">
        <v>6237</v>
      </c>
      <c r="C12100" s="8" t="s">
        <v>45197</v>
      </c>
      <c r="D12100" s="9">
        <v>36</v>
      </c>
      <c r="E12100" s="8" t="s">
        <v>46623</v>
      </c>
      <c r="F12100" s="9">
        <v>271</v>
      </c>
      <c r="G12100" s="7" t="s">
        <v>47585</v>
      </c>
      <c r="H12100" s="7">
        <v>59090000</v>
      </c>
      <c r="I12100" s="7"/>
      <c r="J12100" s="7"/>
    </row>
    <row r="12101" spans="2:10" x14ac:dyDescent="0.25">
      <c r="B12101" s="8" t="s">
        <v>6237</v>
      </c>
      <c r="C12101" s="8" t="s">
        <v>45198</v>
      </c>
      <c r="D12101" s="9">
        <v>38</v>
      </c>
      <c r="E12101" s="8" t="s">
        <v>46624</v>
      </c>
      <c r="F12101" s="9">
        <v>273</v>
      </c>
      <c r="G12101" s="7" t="s">
        <v>47585</v>
      </c>
      <c r="H12101" s="7">
        <v>59090000</v>
      </c>
      <c r="I12101" s="7"/>
      <c r="J12101" s="7"/>
    </row>
    <row r="12102" spans="2:10" x14ac:dyDescent="0.25">
      <c r="B12102" s="8" t="s">
        <v>6236</v>
      </c>
      <c r="C12102" s="8" t="s">
        <v>13543</v>
      </c>
      <c r="D12102" s="9">
        <v>31</v>
      </c>
      <c r="E12102" s="8" t="s">
        <v>25018</v>
      </c>
      <c r="F12102" s="9">
        <v>177</v>
      </c>
      <c r="G12102" s="7" t="s">
        <v>5042</v>
      </c>
      <c r="H12102" s="7">
        <v>39173900</v>
      </c>
      <c r="I12102" s="7"/>
      <c r="J12102" s="7"/>
    </row>
    <row r="12103" spans="2:10" x14ac:dyDescent="0.25">
      <c r="B12103" s="8" t="s">
        <v>6236</v>
      </c>
      <c r="C12103" s="8" t="s">
        <v>13544</v>
      </c>
      <c r="D12103" s="9">
        <v>36</v>
      </c>
      <c r="E12103" s="8" t="s">
        <v>25019</v>
      </c>
      <c r="F12103" s="9">
        <v>179</v>
      </c>
      <c r="G12103" s="7" t="s">
        <v>5042</v>
      </c>
      <c r="H12103" s="7">
        <v>39173900</v>
      </c>
      <c r="I12103" s="7"/>
      <c r="J12103" s="7"/>
    </row>
    <row r="12104" spans="2:10" x14ac:dyDescent="0.25">
      <c r="B12104" s="8" t="s">
        <v>6236</v>
      </c>
      <c r="C12104" s="8" t="s">
        <v>13545</v>
      </c>
      <c r="D12104" s="9">
        <v>37</v>
      </c>
      <c r="E12104" s="8" t="s">
        <v>25020</v>
      </c>
      <c r="F12104" s="9">
        <v>170</v>
      </c>
      <c r="G12104" s="7" t="s">
        <v>5042</v>
      </c>
      <c r="H12104" s="7">
        <v>39173900</v>
      </c>
      <c r="I12104" s="7"/>
      <c r="J12104" s="7"/>
    </row>
    <row r="12105" spans="2:10" x14ac:dyDescent="0.25">
      <c r="B12105" s="8" t="s">
        <v>6236</v>
      </c>
      <c r="C12105" s="8" t="s">
        <v>13546</v>
      </c>
      <c r="D12105" s="9">
        <v>36</v>
      </c>
      <c r="E12105" s="8" t="s">
        <v>25021</v>
      </c>
      <c r="F12105" s="9">
        <v>171</v>
      </c>
      <c r="G12105" s="7" t="s">
        <v>5042</v>
      </c>
      <c r="H12105" s="7">
        <v>39173900</v>
      </c>
      <c r="I12105" s="7"/>
      <c r="J12105" s="7"/>
    </row>
    <row r="12106" spans="2:10" x14ac:dyDescent="0.25">
      <c r="B12106" s="8" t="s">
        <v>6236</v>
      </c>
      <c r="C12106" s="8" t="s">
        <v>13547</v>
      </c>
      <c r="D12106" s="9">
        <v>37</v>
      </c>
      <c r="E12106" s="8" t="s">
        <v>25022</v>
      </c>
      <c r="F12106" s="9">
        <v>170</v>
      </c>
      <c r="G12106" s="7" t="s">
        <v>5042</v>
      </c>
      <c r="H12106" s="7">
        <v>39173900</v>
      </c>
      <c r="I12106" s="7"/>
      <c r="J12106" s="7"/>
    </row>
    <row r="12107" spans="2:10" x14ac:dyDescent="0.25">
      <c r="B12107" s="8" t="s">
        <v>6236</v>
      </c>
      <c r="C12107" s="8" t="s">
        <v>13548</v>
      </c>
      <c r="D12107" s="9">
        <v>36</v>
      </c>
      <c r="E12107" s="8" t="s">
        <v>25023</v>
      </c>
      <c r="F12107" s="9">
        <v>171</v>
      </c>
      <c r="G12107" s="7" t="s">
        <v>5042</v>
      </c>
      <c r="H12107" s="7">
        <v>39173900</v>
      </c>
      <c r="I12107" s="7"/>
      <c r="J12107" s="7"/>
    </row>
    <row r="12108" spans="2:10" x14ac:dyDescent="0.25">
      <c r="B12108" s="8" t="s">
        <v>6236</v>
      </c>
      <c r="C12108" s="8" t="s">
        <v>13549</v>
      </c>
      <c r="D12108" s="9">
        <v>37</v>
      </c>
      <c r="E12108" s="8" t="s">
        <v>25024</v>
      </c>
      <c r="F12108" s="9">
        <v>182</v>
      </c>
      <c r="G12108" s="7" t="s">
        <v>5042</v>
      </c>
      <c r="H12108" s="7">
        <v>39173900</v>
      </c>
      <c r="I12108" s="7"/>
      <c r="J12108" s="7"/>
    </row>
    <row r="12109" spans="2:10" x14ac:dyDescent="0.25">
      <c r="B12109" s="8" t="s">
        <v>6236</v>
      </c>
      <c r="C12109" s="8" t="s">
        <v>13550</v>
      </c>
      <c r="D12109" s="9">
        <v>38</v>
      </c>
      <c r="E12109" s="8" t="s">
        <v>25025</v>
      </c>
      <c r="F12109" s="9">
        <v>180</v>
      </c>
      <c r="G12109" s="7" t="s">
        <v>5042</v>
      </c>
      <c r="H12109" s="7">
        <v>39173900</v>
      </c>
      <c r="I12109" s="7"/>
      <c r="J12109" s="7"/>
    </row>
    <row r="12110" spans="2:10" x14ac:dyDescent="0.25">
      <c r="B12110" s="8" t="s">
        <v>6236</v>
      </c>
      <c r="C12110" s="8" t="s">
        <v>13551</v>
      </c>
      <c r="D12110" s="9">
        <v>36</v>
      </c>
      <c r="E12110" s="8" t="s">
        <v>25026</v>
      </c>
      <c r="F12110" s="9">
        <v>168</v>
      </c>
      <c r="G12110" s="7" t="s">
        <v>5042</v>
      </c>
      <c r="H12110" s="7">
        <v>39173900</v>
      </c>
      <c r="I12110" s="7"/>
      <c r="J12110" s="7"/>
    </row>
    <row r="12111" spans="2:10" x14ac:dyDescent="0.25">
      <c r="B12111" s="8" t="s">
        <v>6236</v>
      </c>
      <c r="C12111" s="8" t="s">
        <v>13552</v>
      </c>
      <c r="D12111" s="9">
        <v>36</v>
      </c>
      <c r="E12111" s="8" t="s">
        <v>25027</v>
      </c>
      <c r="F12111" s="9">
        <v>164</v>
      </c>
      <c r="G12111" s="7" t="s">
        <v>5042</v>
      </c>
      <c r="H12111" s="7">
        <v>39173900</v>
      </c>
      <c r="I12111" s="7"/>
      <c r="J12111" s="7"/>
    </row>
    <row r="12112" spans="2:10" x14ac:dyDescent="0.25">
      <c r="B12112" s="8" t="s">
        <v>6236</v>
      </c>
      <c r="C12112" s="8" t="s">
        <v>13553</v>
      </c>
      <c r="D12112" s="9">
        <v>35</v>
      </c>
      <c r="E12112" s="8" t="s">
        <v>25028</v>
      </c>
      <c r="F12112" s="9">
        <v>168</v>
      </c>
      <c r="G12112" s="7" t="s">
        <v>5042</v>
      </c>
      <c r="H12112" s="7">
        <v>39173900</v>
      </c>
      <c r="I12112" s="7"/>
      <c r="J12112" s="7"/>
    </row>
    <row r="12113" spans="2:10" x14ac:dyDescent="0.25">
      <c r="B12113" s="8" t="s">
        <v>6236</v>
      </c>
      <c r="C12113" s="8" t="s">
        <v>13554</v>
      </c>
      <c r="D12113" s="9">
        <v>36</v>
      </c>
      <c r="E12113" s="8" t="s">
        <v>25029</v>
      </c>
      <c r="F12113" s="9">
        <v>168</v>
      </c>
      <c r="G12113" s="7" t="s">
        <v>5042</v>
      </c>
      <c r="H12113" s="7">
        <v>39173900</v>
      </c>
      <c r="I12113" s="7"/>
      <c r="J12113" s="7"/>
    </row>
    <row r="12114" spans="2:10" x14ac:dyDescent="0.25">
      <c r="B12114" s="8" t="s">
        <v>6236</v>
      </c>
      <c r="C12114" s="8" t="s">
        <v>13555</v>
      </c>
      <c r="D12114" s="9">
        <v>38</v>
      </c>
      <c r="E12114" s="8" t="s">
        <v>25030</v>
      </c>
      <c r="F12114" s="9">
        <v>153</v>
      </c>
      <c r="G12114" s="7" t="s">
        <v>5042</v>
      </c>
      <c r="H12114" s="7">
        <v>39173900</v>
      </c>
      <c r="I12114" s="7"/>
      <c r="J12114" s="7"/>
    </row>
    <row r="12115" spans="2:10" x14ac:dyDescent="0.25">
      <c r="B12115" s="8" t="s">
        <v>6236</v>
      </c>
      <c r="C12115" s="8" t="s">
        <v>13556</v>
      </c>
      <c r="D12115" s="9">
        <v>35</v>
      </c>
      <c r="E12115" s="8" t="s">
        <v>25031</v>
      </c>
      <c r="F12115" s="9">
        <v>168</v>
      </c>
      <c r="G12115" s="7" t="s">
        <v>5042</v>
      </c>
      <c r="H12115" s="7">
        <v>39173900</v>
      </c>
      <c r="I12115" s="7"/>
      <c r="J12115" s="7"/>
    </row>
    <row r="12116" spans="2:10" x14ac:dyDescent="0.25">
      <c r="B12116" s="8" t="s">
        <v>6236</v>
      </c>
      <c r="C12116" s="8" t="s">
        <v>13557</v>
      </c>
      <c r="D12116" s="9">
        <v>37</v>
      </c>
      <c r="E12116" s="8" t="s">
        <v>25032</v>
      </c>
      <c r="F12116" s="9">
        <v>148</v>
      </c>
      <c r="G12116" s="7" t="s">
        <v>5042</v>
      </c>
      <c r="H12116" s="7">
        <v>39173900</v>
      </c>
      <c r="I12116" s="7"/>
      <c r="J12116" s="7"/>
    </row>
    <row r="12117" spans="2:10" x14ac:dyDescent="0.25">
      <c r="B12117" s="8" t="s">
        <v>6236</v>
      </c>
      <c r="C12117" s="8" t="s">
        <v>13558</v>
      </c>
      <c r="D12117" s="9">
        <v>35</v>
      </c>
      <c r="E12117" s="8" t="s">
        <v>25033</v>
      </c>
      <c r="F12117" s="9">
        <v>177</v>
      </c>
      <c r="G12117" s="7" t="s">
        <v>5042</v>
      </c>
      <c r="H12117" s="7">
        <v>39173900</v>
      </c>
      <c r="I12117" s="7"/>
      <c r="J12117" s="7"/>
    </row>
    <row r="12118" spans="2:10" x14ac:dyDescent="0.25">
      <c r="B12118" s="8" t="s">
        <v>6236</v>
      </c>
      <c r="C12118" s="8" t="s">
        <v>13559</v>
      </c>
      <c r="D12118" s="9">
        <v>35</v>
      </c>
      <c r="E12118" s="8" t="s">
        <v>25034</v>
      </c>
      <c r="F12118" s="9">
        <v>173</v>
      </c>
      <c r="G12118" s="7" t="s">
        <v>5042</v>
      </c>
      <c r="H12118" s="7">
        <v>39173900</v>
      </c>
      <c r="I12118" s="7"/>
      <c r="J12118" s="7"/>
    </row>
    <row r="12119" spans="2:10" x14ac:dyDescent="0.25">
      <c r="B12119" s="8" t="s">
        <v>6236</v>
      </c>
      <c r="C12119" s="8" t="s">
        <v>13560</v>
      </c>
      <c r="D12119" s="9">
        <v>38</v>
      </c>
      <c r="E12119" s="8" t="s">
        <v>25035</v>
      </c>
      <c r="F12119" s="9">
        <v>183</v>
      </c>
      <c r="G12119" s="7" t="s">
        <v>5042</v>
      </c>
      <c r="H12119" s="7">
        <v>39173900</v>
      </c>
      <c r="I12119" s="7"/>
      <c r="J12119" s="7"/>
    </row>
    <row r="12120" spans="2:10" x14ac:dyDescent="0.25">
      <c r="B12120" s="8" t="s">
        <v>6236</v>
      </c>
      <c r="C12120" s="8" t="s">
        <v>13561</v>
      </c>
      <c r="D12120" s="9">
        <v>36</v>
      </c>
      <c r="E12120" s="8" t="s">
        <v>25036</v>
      </c>
      <c r="F12120" s="9">
        <v>168</v>
      </c>
      <c r="G12120" s="7" t="s">
        <v>5042</v>
      </c>
      <c r="H12120" s="7">
        <v>39173900</v>
      </c>
      <c r="I12120" s="7"/>
      <c r="J12120" s="7"/>
    </row>
    <row r="12121" spans="2:10" x14ac:dyDescent="0.25">
      <c r="B12121" s="8" t="s">
        <v>6236</v>
      </c>
      <c r="C12121" s="8" t="s">
        <v>13562</v>
      </c>
      <c r="D12121" s="9">
        <v>36</v>
      </c>
      <c r="E12121" s="8" t="s">
        <v>25037</v>
      </c>
      <c r="F12121" s="9">
        <v>183</v>
      </c>
      <c r="G12121" s="7" t="s">
        <v>5042</v>
      </c>
      <c r="H12121" s="7">
        <v>39173900</v>
      </c>
      <c r="I12121" s="7"/>
      <c r="J12121" s="7"/>
    </row>
    <row r="12122" spans="2:10" x14ac:dyDescent="0.25">
      <c r="B12122" s="8" t="s">
        <v>6236</v>
      </c>
      <c r="C12122" s="8" t="s">
        <v>13563</v>
      </c>
      <c r="D12122" s="9">
        <v>36</v>
      </c>
      <c r="E12122" s="8" t="s">
        <v>25038</v>
      </c>
      <c r="F12122" s="9">
        <v>153</v>
      </c>
      <c r="G12122" s="7" t="s">
        <v>5042</v>
      </c>
      <c r="H12122" s="7">
        <v>39173900</v>
      </c>
      <c r="I12122" s="7"/>
      <c r="J12122" s="7"/>
    </row>
    <row r="12123" spans="2:10" x14ac:dyDescent="0.25">
      <c r="B12123" s="8" t="s">
        <v>6236</v>
      </c>
      <c r="C12123" s="8" t="s">
        <v>13564</v>
      </c>
      <c r="D12123" s="9">
        <v>37</v>
      </c>
      <c r="E12123" s="8" t="s">
        <v>25039</v>
      </c>
      <c r="F12123" s="9">
        <v>181</v>
      </c>
      <c r="G12123" s="7" t="s">
        <v>5042</v>
      </c>
      <c r="H12123" s="7">
        <v>39173900</v>
      </c>
      <c r="I12123" s="7"/>
      <c r="J12123" s="7"/>
    </row>
    <row r="12124" spans="2:10" x14ac:dyDescent="0.25">
      <c r="B12124" s="8" t="s">
        <v>6236</v>
      </c>
      <c r="C12124" s="8" t="s">
        <v>13565</v>
      </c>
      <c r="D12124" s="9">
        <v>37</v>
      </c>
      <c r="E12124" s="8" t="s">
        <v>25040</v>
      </c>
      <c r="F12124" s="9">
        <v>156</v>
      </c>
      <c r="G12124" s="7" t="s">
        <v>5042</v>
      </c>
      <c r="H12124" s="7">
        <v>39173900</v>
      </c>
      <c r="I12124" s="7"/>
      <c r="J12124" s="7"/>
    </row>
    <row r="12125" spans="2:10" x14ac:dyDescent="0.25">
      <c r="B12125" s="8" t="s">
        <v>6236</v>
      </c>
      <c r="C12125" s="8" t="s">
        <v>13566</v>
      </c>
      <c r="D12125" s="9">
        <v>37</v>
      </c>
      <c r="E12125" s="8" t="s">
        <v>25041</v>
      </c>
      <c r="F12125" s="9">
        <v>172</v>
      </c>
      <c r="G12125" s="7" t="s">
        <v>5042</v>
      </c>
      <c r="H12125" s="7">
        <v>39173900</v>
      </c>
      <c r="I12125" s="7"/>
      <c r="J12125" s="7"/>
    </row>
    <row r="12126" spans="2:10" x14ac:dyDescent="0.25">
      <c r="B12126" s="8" t="s">
        <v>6236</v>
      </c>
      <c r="C12126" s="8" t="s">
        <v>13567</v>
      </c>
      <c r="D12126" s="9">
        <v>29</v>
      </c>
      <c r="E12126" s="8" t="s">
        <v>25042</v>
      </c>
      <c r="F12126" s="9">
        <v>132</v>
      </c>
      <c r="G12126" s="7" t="s">
        <v>5042</v>
      </c>
      <c r="H12126" s="7">
        <v>39173900</v>
      </c>
      <c r="I12126" s="7"/>
      <c r="J12126" s="7"/>
    </row>
    <row r="12127" spans="2:10" x14ac:dyDescent="0.25">
      <c r="B12127" s="8" t="s">
        <v>6236</v>
      </c>
      <c r="C12127" s="8" t="s">
        <v>13568</v>
      </c>
      <c r="D12127" s="9">
        <v>33</v>
      </c>
      <c r="E12127" s="8" t="s">
        <v>25043</v>
      </c>
      <c r="F12127" s="9">
        <v>146</v>
      </c>
      <c r="G12127" s="7" t="s">
        <v>5042</v>
      </c>
      <c r="H12127" s="7">
        <v>39173900</v>
      </c>
      <c r="I12127" s="7"/>
      <c r="J12127" s="7"/>
    </row>
    <row r="12128" spans="2:10" x14ac:dyDescent="0.25">
      <c r="B12128" s="8" t="s">
        <v>6236</v>
      </c>
      <c r="C12128" s="8" t="s">
        <v>13569</v>
      </c>
      <c r="D12128" s="9">
        <v>25</v>
      </c>
      <c r="E12128" s="8" t="s">
        <v>25044</v>
      </c>
      <c r="F12128" s="9">
        <v>93</v>
      </c>
      <c r="G12128" s="7" t="s">
        <v>5042</v>
      </c>
      <c r="H12128" s="7">
        <v>39173900</v>
      </c>
      <c r="I12128" s="7"/>
      <c r="J12128" s="7"/>
    </row>
    <row r="12129" spans="2:10" x14ac:dyDescent="0.25">
      <c r="B12129" s="8" t="s">
        <v>6236</v>
      </c>
      <c r="C12129" s="8" t="s">
        <v>13586</v>
      </c>
      <c r="D12129" s="9">
        <v>24</v>
      </c>
      <c r="E12129" s="8" t="s">
        <v>25061</v>
      </c>
      <c r="F12129" s="9">
        <v>103</v>
      </c>
      <c r="G12129" s="7" t="s">
        <v>5042</v>
      </c>
      <c r="H12129" s="7">
        <v>39173900</v>
      </c>
      <c r="I12129" s="7"/>
      <c r="J12129" s="7"/>
    </row>
    <row r="12130" spans="2:10" x14ac:dyDescent="0.25">
      <c r="B12130" s="8" t="s">
        <v>6236</v>
      </c>
      <c r="C12130" s="8" t="s">
        <v>13592</v>
      </c>
      <c r="D12130" s="9">
        <v>21</v>
      </c>
      <c r="E12130" s="8" t="s">
        <v>25067</v>
      </c>
      <c r="F12130" s="9">
        <v>89</v>
      </c>
      <c r="G12130" s="7" t="s">
        <v>5042</v>
      </c>
      <c r="H12130" s="7">
        <v>39173900</v>
      </c>
      <c r="I12130" s="7"/>
      <c r="J12130" s="7"/>
    </row>
    <row r="12131" spans="2:10" x14ac:dyDescent="0.25">
      <c r="B12131" s="8" t="s">
        <v>6236</v>
      </c>
      <c r="C12131" s="8" t="s">
        <v>13593</v>
      </c>
      <c r="D12131" s="9">
        <v>20</v>
      </c>
      <c r="E12131" s="8" t="s">
        <v>25068</v>
      </c>
      <c r="F12131" s="9">
        <v>88</v>
      </c>
      <c r="G12131" s="7" t="s">
        <v>5042</v>
      </c>
      <c r="H12131" s="7">
        <v>39173900</v>
      </c>
      <c r="I12131" s="7"/>
      <c r="J12131" s="7"/>
    </row>
    <row r="12132" spans="2:10" x14ac:dyDescent="0.25">
      <c r="B12132" s="8" t="s">
        <v>6236</v>
      </c>
      <c r="C12132" s="8" t="s">
        <v>13597</v>
      </c>
      <c r="D12132" s="9">
        <v>36</v>
      </c>
      <c r="E12132" s="8" t="s">
        <v>25072</v>
      </c>
      <c r="F12132" s="9">
        <v>207</v>
      </c>
      <c r="G12132" s="7" t="s">
        <v>5042</v>
      </c>
      <c r="H12132" s="7">
        <v>39173900</v>
      </c>
      <c r="I12132" s="7"/>
      <c r="J12132" s="7"/>
    </row>
    <row r="12133" spans="2:10" x14ac:dyDescent="0.25">
      <c r="B12133" s="8" t="s">
        <v>345</v>
      </c>
      <c r="C12133" s="8" t="s">
        <v>1653</v>
      </c>
      <c r="D12133" s="9">
        <v>87</v>
      </c>
      <c r="E12133" s="8" t="s">
        <v>3869</v>
      </c>
      <c r="F12133" s="9">
        <v>90</v>
      </c>
      <c r="G12133" s="7" t="s">
        <v>5042</v>
      </c>
      <c r="H12133" s="7">
        <v>39173900</v>
      </c>
      <c r="I12133" s="7"/>
      <c r="J12133" s="7"/>
    </row>
    <row r="12134" spans="2:10" x14ac:dyDescent="0.25">
      <c r="B12134" s="8" t="s">
        <v>345</v>
      </c>
      <c r="C12134" s="8" t="s">
        <v>1654</v>
      </c>
      <c r="D12134" s="9">
        <v>89</v>
      </c>
      <c r="E12134" s="8" t="s">
        <v>3870</v>
      </c>
      <c r="F12134" s="9">
        <v>92</v>
      </c>
      <c r="G12134" s="7" t="s">
        <v>5042</v>
      </c>
      <c r="H12134" s="7">
        <v>39173900</v>
      </c>
      <c r="I12134" s="7"/>
      <c r="J12134" s="7"/>
    </row>
    <row r="12135" spans="2:10" x14ac:dyDescent="0.25">
      <c r="B12135" s="8" t="s">
        <v>6235</v>
      </c>
      <c r="C12135" s="8" t="s">
        <v>13540</v>
      </c>
      <c r="D12135" s="9">
        <v>31</v>
      </c>
      <c r="E12135" s="8" t="s">
        <v>25015</v>
      </c>
      <c r="F12135" s="9">
        <v>169</v>
      </c>
      <c r="G12135" s="7" t="s">
        <v>5042</v>
      </c>
      <c r="H12135" s="7">
        <v>70193900</v>
      </c>
      <c r="I12135" s="7"/>
      <c r="J12135" s="7"/>
    </row>
    <row r="12136" spans="2:10" x14ac:dyDescent="0.25">
      <c r="B12136" s="8" t="s">
        <v>6235</v>
      </c>
      <c r="C12136" s="8" t="s">
        <v>13541</v>
      </c>
      <c r="D12136" s="9">
        <v>31</v>
      </c>
      <c r="E12136" s="8" t="s">
        <v>25016</v>
      </c>
      <c r="F12136" s="9">
        <v>169</v>
      </c>
      <c r="G12136" s="7" t="s">
        <v>5042</v>
      </c>
      <c r="H12136" s="7">
        <v>70193900</v>
      </c>
      <c r="I12136" s="7"/>
      <c r="J12136" s="7"/>
    </row>
    <row r="12137" spans="2:10" x14ac:dyDescent="0.25">
      <c r="B12137" s="8" t="s">
        <v>6235</v>
      </c>
      <c r="C12137" s="8" t="s">
        <v>13542</v>
      </c>
      <c r="D12137" s="9">
        <v>31</v>
      </c>
      <c r="E12137" s="8" t="s">
        <v>25017</v>
      </c>
      <c r="F12137" s="9">
        <v>169</v>
      </c>
      <c r="G12137" s="7" t="s">
        <v>5042</v>
      </c>
      <c r="H12137" s="7">
        <v>70193900</v>
      </c>
      <c r="I12137" s="7"/>
      <c r="J12137" s="7"/>
    </row>
    <row r="12138" spans="2:10" x14ac:dyDescent="0.25">
      <c r="B12138" s="8" t="s">
        <v>6235</v>
      </c>
      <c r="C12138" s="8" t="s">
        <v>33877</v>
      </c>
      <c r="D12138" s="9">
        <v>50</v>
      </c>
      <c r="E12138" s="8" t="s">
        <v>35322</v>
      </c>
      <c r="F12138" s="9">
        <v>162</v>
      </c>
      <c r="G12138" s="7" t="s">
        <v>5045</v>
      </c>
      <c r="H12138" s="7">
        <v>84772010</v>
      </c>
      <c r="I12138" s="7"/>
      <c r="J12138" s="7"/>
    </row>
    <row r="12139" spans="2:10" x14ac:dyDescent="0.25">
      <c r="B12139" s="8" t="s">
        <v>6239</v>
      </c>
      <c r="C12139" s="8" t="s">
        <v>13601</v>
      </c>
      <c r="D12139" s="9">
        <v>19</v>
      </c>
      <c r="E12139" s="8" t="s">
        <v>25076</v>
      </c>
      <c r="F12139" s="9">
        <v>69</v>
      </c>
      <c r="G12139" s="7" t="s">
        <v>5041</v>
      </c>
      <c r="H12139" s="7">
        <v>39173900</v>
      </c>
      <c r="I12139" s="7"/>
      <c r="J12139" s="7"/>
    </row>
    <row r="12140" spans="2:10" x14ac:dyDescent="0.25">
      <c r="B12140" s="8" t="s">
        <v>6239</v>
      </c>
      <c r="C12140" s="8" t="s">
        <v>13602</v>
      </c>
      <c r="D12140" s="9">
        <v>26</v>
      </c>
      <c r="E12140" s="8" t="s">
        <v>25077</v>
      </c>
      <c r="F12140" s="9">
        <v>79</v>
      </c>
      <c r="G12140" s="7" t="s">
        <v>29428</v>
      </c>
      <c r="H12140" s="7">
        <v>59090000</v>
      </c>
      <c r="I12140" s="7" t="s">
        <v>29708</v>
      </c>
      <c r="J12140" s="7" t="s">
        <v>31542</v>
      </c>
    </row>
    <row r="12141" spans="2:10" x14ac:dyDescent="0.25">
      <c r="B12141" s="8" t="s">
        <v>6239</v>
      </c>
      <c r="C12141" s="8" t="s">
        <v>13603</v>
      </c>
      <c r="D12141" s="9">
        <v>34</v>
      </c>
      <c r="E12141" s="8" t="s">
        <v>25078</v>
      </c>
      <c r="F12141" s="9">
        <v>85</v>
      </c>
      <c r="G12141" s="7" t="s">
        <v>5042</v>
      </c>
      <c r="H12141" s="7">
        <v>59032000</v>
      </c>
      <c r="I12141" s="7"/>
      <c r="J12141" s="7"/>
    </row>
    <row r="12142" spans="2:10" x14ac:dyDescent="0.25">
      <c r="B12142" s="8" t="s">
        <v>6239</v>
      </c>
      <c r="C12142" s="8" t="s">
        <v>13604</v>
      </c>
      <c r="D12142" s="9">
        <v>39</v>
      </c>
      <c r="E12142" s="8" t="s">
        <v>25079</v>
      </c>
      <c r="F12142" s="9">
        <v>90</v>
      </c>
      <c r="G12142" s="7" t="s">
        <v>5042</v>
      </c>
      <c r="H12142" s="7">
        <v>59032000</v>
      </c>
      <c r="I12142" s="7"/>
      <c r="J12142" s="7"/>
    </row>
    <row r="12143" spans="2:10" x14ac:dyDescent="0.25">
      <c r="B12143" s="8" t="s">
        <v>6239</v>
      </c>
      <c r="C12143" s="8" t="s">
        <v>13605</v>
      </c>
      <c r="D12143" s="9">
        <v>32</v>
      </c>
      <c r="E12143" s="8" t="s">
        <v>25080</v>
      </c>
      <c r="F12143" s="9">
        <v>97</v>
      </c>
      <c r="G12143" s="7" t="s">
        <v>5042</v>
      </c>
      <c r="H12143" s="7">
        <v>39173900</v>
      </c>
      <c r="I12143" s="7"/>
      <c r="J12143" s="7"/>
    </row>
    <row r="12144" spans="2:10" x14ac:dyDescent="0.25">
      <c r="B12144" s="8" t="s">
        <v>6239</v>
      </c>
      <c r="C12144" s="8" t="s">
        <v>13606</v>
      </c>
      <c r="D12144" s="9">
        <v>30</v>
      </c>
      <c r="E12144" s="8" t="s">
        <v>25081</v>
      </c>
      <c r="F12144" s="9">
        <v>96</v>
      </c>
      <c r="G12144" s="7" t="s">
        <v>29428</v>
      </c>
      <c r="H12144" s="7">
        <v>59090000</v>
      </c>
      <c r="I12144" s="7"/>
      <c r="J12144" s="7"/>
    </row>
    <row r="12145" spans="2:10" x14ac:dyDescent="0.25">
      <c r="B12145" s="8" t="s">
        <v>6239</v>
      </c>
      <c r="C12145" s="8" t="s">
        <v>13607</v>
      </c>
      <c r="D12145" s="9">
        <v>34</v>
      </c>
      <c r="E12145" s="8" t="s">
        <v>25082</v>
      </c>
      <c r="F12145" s="9">
        <v>102</v>
      </c>
      <c r="G12145" s="7" t="s">
        <v>5042</v>
      </c>
      <c r="H12145" s="7">
        <v>59090000</v>
      </c>
      <c r="I12145" s="7"/>
      <c r="J12145" s="7"/>
    </row>
    <row r="12146" spans="2:10" x14ac:dyDescent="0.25">
      <c r="B12146" s="8" t="s">
        <v>6239</v>
      </c>
      <c r="C12146" s="8" t="s">
        <v>13608</v>
      </c>
      <c r="D12146" s="9">
        <v>28</v>
      </c>
      <c r="E12146" s="8" t="s">
        <v>25083</v>
      </c>
      <c r="F12146" s="9">
        <v>144</v>
      </c>
      <c r="G12146" s="7" t="s">
        <v>29428</v>
      </c>
      <c r="H12146" s="7">
        <v>59090000</v>
      </c>
      <c r="I12146" s="7"/>
      <c r="J12146" s="7"/>
    </row>
    <row r="12147" spans="2:10" x14ac:dyDescent="0.25">
      <c r="B12147" s="8" t="s">
        <v>6239</v>
      </c>
      <c r="C12147" s="8" t="s">
        <v>13609</v>
      </c>
      <c r="D12147" s="9">
        <v>27</v>
      </c>
      <c r="E12147" s="8" t="s">
        <v>25084</v>
      </c>
      <c r="F12147" s="9">
        <v>176</v>
      </c>
      <c r="G12147" s="7" t="s">
        <v>5041</v>
      </c>
      <c r="H12147" s="7">
        <v>59032000</v>
      </c>
      <c r="I12147" s="7" t="s">
        <v>5189</v>
      </c>
      <c r="J12147" s="7" t="s">
        <v>31543</v>
      </c>
    </row>
    <row r="12148" spans="2:10" x14ac:dyDescent="0.25">
      <c r="B12148" s="8" t="s">
        <v>6239</v>
      </c>
      <c r="C12148" s="8" t="s">
        <v>13610</v>
      </c>
      <c r="D12148" s="9">
        <v>26</v>
      </c>
      <c r="E12148" s="8" t="s">
        <v>25085</v>
      </c>
      <c r="F12148" s="9">
        <v>185</v>
      </c>
      <c r="G12148" s="7" t="s">
        <v>5041</v>
      </c>
      <c r="H12148" s="7">
        <v>59032000</v>
      </c>
      <c r="I12148" s="7" t="s">
        <v>5189</v>
      </c>
      <c r="J12148" s="7" t="s">
        <v>31543</v>
      </c>
    </row>
    <row r="12149" spans="2:10" x14ac:dyDescent="0.25">
      <c r="B12149" s="8" t="s">
        <v>6239</v>
      </c>
      <c r="C12149" s="8" t="s">
        <v>13611</v>
      </c>
      <c r="D12149" s="9">
        <v>26</v>
      </c>
      <c r="E12149" s="8" t="s">
        <v>25086</v>
      </c>
      <c r="F12149" s="9">
        <v>183</v>
      </c>
      <c r="G12149" s="7" t="s">
        <v>5041</v>
      </c>
      <c r="H12149" s="7">
        <v>59032000</v>
      </c>
      <c r="I12149" s="7" t="s">
        <v>5189</v>
      </c>
      <c r="J12149" s="7" t="s">
        <v>31544</v>
      </c>
    </row>
    <row r="12150" spans="2:10" x14ac:dyDescent="0.25">
      <c r="B12150" s="8" t="s">
        <v>6239</v>
      </c>
      <c r="C12150" s="8" t="s">
        <v>13612</v>
      </c>
      <c r="D12150" s="9">
        <v>19</v>
      </c>
      <c r="E12150" s="8" t="s">
        <v>25087</v>
      </c>
      <c r="F12150" s="9">
        <v>70</v>
      </c>
      <c r="G12150" s="7" t="s">
        <v>5041</v>
      </c>
      <c r="H12150" s="7">
        <v>39173900</v>
      </c>
      <c r="I12150" s="7"/>
      <c r="J12150" s="7"/>
    </row>
    <row r="12151" spans="2:10" x14ac:dyDescent="0.25">
      <c r="B12151" s="8" t="s">
        <v>347</v>
      </c>
      <c r="C12151" s="8" t="s">
        <v>1660</v>
      </c>
      <c r="D12151" s="9">
        <v>94</v>
      </c>
      <c r="E12151" s="8" t="s">
        <v>3876</v>
      </c>
      <c r="F12151" s="9">
        <v>98</v>
      </c>
      <c r="G12151" s="7" t="s">
        <v>5042</v>
      </c>
      <c r="H12151" s="7">
        <v>39173900</v>
      </c>
      <c r="I12151" s="7"/>
      <c r="J12151" s="7"/>
    </row>
    <row r="12152" spans="2:10" x14ac:dyDescent="0.25">
      <c r="B12152" s="8" t="s">
        <v>347</v>
      </c>
      <c r="C12152" s="8" t="s">
        <v>1661</v>
      </c>
      <c r="D12152" s="9">
        <v>94</v>
      </c>
      <c r="E12152" s="8" t="s">
        <v>3877</v>
      </c>
      <c r="F12152" s="9">
        <v>98</v>
      </c>
      <c r="G12152" s="7" t="s">
        <v>5042</v>
      </c>
      <c r="H12152" s="7">
        <v>39173900</v>
      </c>
      <c r="I12152" s="7"/>
      <c r="J12152" s="7"/>
    </row>
    <row r="12153" spans="2:10" x14ac:dyDescent="0.25">
      <c r="B12153" s="8" t="s">
        <v>349</v>
      </c>
      <c r="C12153" s="8" t="s">
        <v>13614</v>
      </c>
      <c r="D12153" s="9">
        <v>39</v>
      </c>
      <c r="E12153" s="8" t="s">
        <v>25089</v>
      </c>
      <c r="F12153" s="9">
        <v>77</v>
      </c>
      <c r="G12153" s="7" t="s">
        <v>5042</v>
      </c>
      <c r="H12153" s="7">
        <v>39173900</v>
      </c>
      <c r="I12153" s="7"/>
      <c r="J12153" s="7"/>
    </row>
    <row r="12154" spans="2:10" x14ac:dyDescent="0.25">
      <c r="B12154" s="8" t="s">
        <v>349</v>
      </c>
      <c r="C12154" s="8" t="s">
        <v>13615</v>
      </c>
      <c r="D12154" s="9">
        <v>37</v>
      </c>
      <c r="E12154" s="8" t="s">
        <v>25090</v>
      </c>
      <c r="F12154" s="9">
        <v>74</v>
      </c>
      <c r="G12154" s="7" t="s">
        <v>5042</v>
      </c>
      <c r="H12154" s="7">
        <v>39173900</v>
      </c>
      <c r="I12154" s="7"/>
      <c r="J12154" s="7"/>
    </row>
    <row r="12155" spans="2:10" x14ac:dyDescent="0.25">
      <c r="B12155" s="8" t="s">
        <v>349</v>
      </c>
      <c r="C12155" s="8" t="s">
        <v>13616</v>
      </c>
      <c r="D12155" s="9">
        <v>37</v>
      </c>
      <c r="E12155" s="8" t="s">
        <v>25091</v>
      </c>
      <c r="F12155" s="9">
        <v>74</v>
      </c>
      <c r="G12155" s="7" t="s">
        <v>5042</v>
      </c>
      <c r="H12155" s="7">
        <v>39173900</v>
      </c>
      <c r="I12155" s="7"/>
      <c r="J12155" s="7"/>
    </row>
    <row r="12156" spans="2:10" x14ac:dyDescent="0.25">
      <c r="B12156" s="8" t="s">
        <v>349</v>
      </c>
      <c r="C12156" s="8" t="s">
        <v>13617</v>
      </c>
      <c r="D12156" s="9">
        <v>35</v>
      </c>
      <c r="E12156" s="8" t="s">
        <v>25092</v>
      </c>
      <c r="F12156" s="9">
        <v>72</v>
      </c>
      <c r="G12156" s="7" t="s">
        <v>5042</v>
      </c>
      <c r="H12156" s="7">
        <v>39173900</v>
      </c>
      <c r="I12156" s="7"/>
      <c r="J12156" s="7"/>
    </row>
    <row r="12157" spans="2:10" x14ac:dyDescent="0.25">
      <c r="B12157" s="8" t="s">
        <v>349</v>
      </c>
      <c r="C12157" s="8" t="s">
        <v>13618</v>
      </c>
      <c r="D12157" s="9">
        <v>37</v>
      </c>
      <c r="E12157" s="8" t="s">
        <v>25093</v>
      </c>
      <c r="F12157" s="9">
        <v>74</v>
      </c>
      <c r="G12157" s="7" t="s">
        <v>5042</v>
      </c>
      <c r="H12157" s="7">
        <v>39173900</v>
      </c>
      <c r="I12157" s="7"/>
      <c r="J12157" s="7"/>
    </row>
    <row r="12158" spans="2:10" x14ac:dyDescent="0.25">
      <c r="B12158" s="8" t="s">
        <v>349</v>
      </c>
      <c r="C12158" s="8" t="s">
        <v>1669</v>
      </c>
      <c r="D12158" s="9">
        <v>118</v>
      </c>
      <c r="E12158" s="8" t="s">
        <v>3885</v>
      </c>
      <c r="F12158" s="9">
        <v>122</v>
      </c>
      <c r="G12158" s="7" t="s">
        <v>5042</v>
      </c>
      <c r="H12158" s="7">
        <v>39173900</v>
      </c>
      <c r="I12158" s="7"/>
      <c r="J12158" s="7"/>
    </row>
    <row r="12159" spans="2:10" x14ac:dyDescent="0.25">
      <c r="B12159" s="8" t="s">
        <v>349</v>
      </c>
      <c r="C12159" s="8" t="s">
        <v>1670</v>
      </c>
      <c r="D12159" s="9">
        <v>120</v>
      </c>
      <c r="E12159" s="8" t="s">
        <v>3886</v>
      </c>
      <c r="F12159" s="9">
        <v>124</v>
      </c>
      <c r="G12159" s="7" t="s">
        <v>5042</v>
      </c>
      <c r="H12159" s="7">
        <v>39173900</v>
      </c>
      <c r="I12159" s="7"/>
      <c r="J12159" s="7"/>
    </row>
    <row r="12160" spans="2:10" x14ac:dyDescent="0.25">
      <c r="B12160" s="8" t="s">
        <v>349</v>
      </c>
      <c r="C12160" s="8" t="s">
        <v>1671</v>
      </c>
      <c r="D12160" s="9">
        <v>121</v>
      </c>
      <c r="E12160" s="8" t="s">
        <v>3887</v>
      </c>
      <c r="F12160" s="9">
        <v>125</v>
      </c>
      <c r="G12160" s="7" t="s">
        <v>5042</v>
      </c>
      <c r="H12160" s="7">
        <v>39173900</v>
      </c>
      <c r="I12160" s="7"/>
      <c r="J12160" s="7"/>
    </row>
    <row r="12161" spans="2:10" x14ac:dyDescent="0.25">
      <c r="B12161" s="8" t="s">
        <v>349</v>
      </c>
      <c r="C12161" s="8" t="s">
        <v>1672</v>
      </c>
      <c r="D12161" s="9">
        <v>121</v>
      </c>
      <c r="E12161" s="8" t="s">
        <v>3888</v>
      </c>
      <c r="F12161" s="9">
        <v>125</v>
      </c>
      <c r="G12161" s="7" t="s">
        <v>5042</v>
      </c>
      <c r="H12161" s="7">
        <v>39173900</v>
      </c>
      <c r="I12161" s="7"/>
      <c r="J12161" s="7"/>
    </row>
    <row r="12162" spans="2:10" x14ac:dyDescent="0.25">
      <c r="B12162" s="8" t="s">
        <v>6232</v>
      </c>
      <c r="C12162" s="8" t="s">
        <v>13526</v>
      </c>
      <c r="D12162" s="9">
        <v>27</v>
      </c>
      <c r="E12162" s="8" t="s">
        <v>25001</v>
      </c>
      <c r="F12162" s="9">
        <v>136</v>
      </c>
      <c r="G12162" s="7" t="s">
        <v>5042</v>
      </c>
      <c r="H12162" s="7">
        <v>39173900</v>
      </c>
      <c r="I12162" s="7"/>
      <c r="J12162" s="7"/>
    </row>
    <row r="12163" spans="2:10" x14ac:dyDescent="0.25">
      <c r="B12163" s="8" t="s">
        <v>6232</v>
      </c>
      <c r="C12163" s="8" t="s">
        <v>13527</v>
      </c>
      <c r="D12163" s="9">
        <v>25</v>
      </c>
      <c r="E12163" s="8" t="s">
        <v>25002</v>
      </c>
      <c r="F12163" s="9">
        <v>131</v>
      </c>
      <c r="G12163" s="7" t="s">
        <v>5042</v>
      </c>
      <c r="H12163" s="7">
        <v>39173900</v>
      </c>
      <c r="I12163" s="7"/>
      <c r="J12163" s="7"/>
    </row>
    <row r="12164" spans="2:10" x14ac:dyDescent="0.25">
      <c r="B12164" s="8" t="s">
        <v>6232</v>
      </c>
      <c r="C12164" s="8" t="s">
        <v>13528</v>
      </c>
      <c r="D12164" s="9">
        <v>25</v>
      </c>
      <c r="E12164" s="8" t="s">
        <v>25003</v>
      </c>
      <c r="F12164" s="9">
        <v>132</v>
      </c>
      <c r="G12164" s="7" t="s">
        <v>5042</v>
      </c>
      <c r="H12164" s="7">
        <v>39173900</v>
      </c>
      <c r="I12164" s="7"/>
      <c r="J12164" s="7"/>
    </row>
    <row r="12165" spans="2:10" x14ac:dyDescent="0.25">
      <c r="B12165" s="8" t="s">
        <v>6232</v>
      </c>
      <c r="C12165" s="8" t="s">
        <v>13529</v>
      </c>
      <c r="D12165" s="9">
        <v>26</v>
      </c>
      <c r="E12165" s="8" t="s">
        <v>25004</v>
      </c>
      <c r="F12165" s="9">
        <v>133</v>
      </c>
      <c r="G12165" s="7" t="s">
        <v>5042</v>
      </c>
      <c r="H12165" s="7">
        <v>39173900</v>
      </c>
      <c r="I12165" s="7"/>
      <c r="J12165" s="7"/>
    </row>
    <row r="12166" spans="2:10" x14ac:dyDescent="0.25">
      <c r="B12166" s="8" t="s">
        <v>6232</v>
      </c>
      <c r="C12166" s="8" t="s">
        <v>13621</v>
      </c>
      <c r="D12166" s="9">
        <v>37</v>
      </c>
      <c r="E12166" s="8" t="s">
        <v>25096</v>
      </c>
      <c r="F12166" s="9">
        <v>130</v>
      </c>
      <c r="G12166" s="7" t="s">
        <v>5042</v>
      </c>
      <c r="H12166" s="7">
        <v>39173900</v>
      </c>
      <c r="I12166" s="7"/>
      <c r="J12166" s="7"/>
    </row>
    <row r="12167" spans="2:10" x14ac:dyDescent="0.25">
      <c r="B12167" s="8" t="s">
        <v>6232</v>
      </c>
      <c r="C12167" s="8" t="s">
        <v>13622</v>
      </c>
      <c r="D12167" s="9">
        <v>36</v>
      </c>
      <c r="E12167" s="8" t="s">
        <v>25097</v>
      </c>
      <c r="F12167" s="9">
        <v>142</v>
      </c>
      <c r="G12167" s="7" t="s">
        <v>5042</v>
      </c>
      <c r="H12167" s="7">
        <v>39173900</v>
      </c>
      <c r="I12167" s="7"/>
      <c r="J12167" s="7"/>
    </row>
    <row r="12168" spans="2:10" x14ac:dyDescent="0.25">
      <c r="B12168" s="8" t="s">
        <v>6232</v>
      </c>
      <c r="C12168" s="8" t="s">
        <v>13623</v>
      </c>
      <c r="D12168" s="9">
        <v>33</v>
      </c>
      <c r="E12168" s="8" t="s">
        <v>25098</v>
      </c>
      <c r="F12168" s="9">
        <v>110</v>
      </c>
      <c r="G12168" s="7" t="s">
        <v>5042</v>
      </c>
      <c r="H12168" s="7">
        <v>39173900</v>
      </c>
      <c r="I12168" s="7"/>
      <c r="J12168" s="7"/>
    </row>
    <row r="12169" spans="2:10" x14ac:dyDescent="0.25">
      <c r="B12169" s="8" t="s">
        <v>6232</v>
      </c>
      <c r="C12169" s="8" t="s">
        <v>13624</v>
      </c>
      <c r="D12169" s="9">
        <v>33</v>
      </c>
      <c r="E12169" s="8" t="s">
        <v>25099</v>
      </c>
      <c r="F12169" s="9">
        <v>113</v>
      </c>
      <c r="G12169" s="7" t="s">
        <v>5042</v>
      </c>
      <c r="H12169" s="7">
        <v>39173900</v>
      </c>
      <c r="I12169" s="7"/>
      <c r="J12169" s="7"/>
    </row>
    <row r="12170" spans="2:10" x14ac:dyDescent="0.25">
      <c r="B12170" s="8" t="s">
        <v>6232</v>
      </c>
      <c r="C12170" s="8" t="s">
        <v>13625</v>
      </c>
      <c r="D12170" s="9">
        <v>34</v>
      </c>
      <c r="E12170" s="8" t="s">
        <v>25100</v>
      </c>
      <c r="F12170" s="9">
        <v>107</v>
      </c>
      <c r="G12170" s="7" t="s">
        <v>5042</v>
      </c>
      <c r="H12170" s="7">
        <v>39173900</v>
      </c>
      <c r="I12170" s="7"/>
      <c r="J12170" s="7"/>
    </row>
    <row r="12171" spans="2:10" x14ac:dyDescent="0.25">
      <c r="B12171" s="8" t="s">
        <v>6232</v>
      </c>
      <c r="C12171" s="8" t="s">
        <v>13626</v>
      </c>
      <c r="D12171" s="9">
        <v>31</v>
      </c>
      <c r="E12171" s="8" t="s">
        <v>25101</v>
      </c>
      <c r="F12171" s="9">
        <v>99</v>
      </c>
      <c r="G12171" s="7" t="s">
        <v>5042</v>
      </c>
      <c r="H12171" s="7">
        <v>39173900</v>
      </c>
      <c r="I12171" s="7"/>
      <c r="J12171" s="7"/>
    </row>
    <row r="12172" spans="2:10" x14ac:dyDescent="0.25">
      <c r="B12172" s="8" t="s">
        <v>6232</v>
      </c>
      <c r="C12172" s="8" t="s">
        <v>13627</v>
      </c>
      <c r="D12172" s="9">
        <v>30</v>
      </c>
      <c r="E12172" s="8" t="s">
        <v>25102</v>
      </c>
      <c r="F12172" s="9">
        <v>113</v>
      </c>
      <c r="G12172" s="7" t="s">
        <v>5042</v>
      </c>
      <c r="H12172" s="7">
        <v>39173900</v>
      </c>
      <c r="I12172" s="7"/>
      <c r="J12172" s="7"/>
    </row>
    <row r="12173" spans="2:10" x14ac:dyDescent="0.25">
      <c r="B12173" s="8" t="s">
        <v>6232</v>
      </c>
      <c r="C12173" s="8" t="s">
        <v>13628</v>
      </c>
      <c r="D12173" s="9">
        <v>34</v>
      </c>
      <c r="E12173" s="8" t="s">
        <v>25103</v>
      </c>
      <c r="F12173" s="9">
        <v>107</v>
      </c>
      <c r="G12173" s="7" t="s">
        <v>5042</v>
      </c>
      <c r="H12173" s="7">
        <v>39173900</v>
      </c>
      <c r="I12173" s="7"/>
      <c r="J12173" s="7"/>
    </row>
    <row r="12174" spans="2:10" x14ac:dyDescent="0.25">
      <c r="B12174" s="8" t="s">
        <v>6232</v>
      </c>
      <c r="C12174" s="8" t="s">
        <v>13629</v>
      </c>
      <c r="D12174" s="9">
        <v>30</v>
      </c>
      <c r="E12174" s="8" t="s">
        <v>25104</v>
      </c>
      <c r="F12174" s="9">
        <v>123</v>
      </c>
      <c r="G12174" s="7" t="s">
        <v>5042</v>
      </c>
      <c r="H12174" s="7">
        <v>39173900</v>
      </c>
      <c r="I12174" s="7" t="s">
        <v>5189</v>
      </c>
      <c r="J12174" s="7" t="s">
        <v>31545</v>
      </c>
    </row>
    <row r="12175" spans="2:10" x14ac:dyDescent="0.25">
      <c r="B12175" s="8" t="s">
        <v>6232</v>
      </c>
      <c r="C12175" s="8" t="s">
        <v>13630</v>
      </c>
      <c r="D12175" s="9">
        <v>34</v>
      </c>
      <c r="E12175" s="8" t="s">
        <v>25105</v>
      </c>
      <c r="F12175" s="9">
        <v>113</v>
      </c>
      <c r="G12175" s="7" t="s">
        <v>5042</v>
      </c>
      <c r="H12175" s="7">
        <v>39173900</v>
      </c>
      <c r="I12175" s="7"/>
      <c r="J12175" s="7"/>
    </row>
    <row r="12176" spans="2:10" x14ac:dyDescent="0.25">
      <c r="B12176" s="8" t="s">
        <v>6232</v>
      </c>
      <c r="C12176" s="8" t="s">
        <v>13631</v>
      </c>
      <c r="D12176" s="9">
        <v>30</v>
      </c>
      <c r="E12176" s="8" t="s">
        <v>25106</v>
      </c>
      <c r="F12176" s="9">
        <v>113</v>
      </c>
      <c r="G12176" s="7" t="s">
        <v>5042</v>
      </c>
      <c r="H12176" s="7">
        <v>39173900</v>
      </c>
      <c r="I12176" s="7"/>
      <c r="J12176" s="7"/>
    </row>
    <row r="12177" spans="2:10" x14ac:dyDescent="0.25">
      <c r="B12177" s="8" t="s">
        <v>6232</v>
      </c>
      <c r="C12177" s="8" t="s">
        <v>13632</v>
      </c>
      <c r="D12177" s="9">
        <v>32</v>
      </c>
      <c r="E12177" s="8" t="s">
        <v>25107</v>
      </c>
      <c r="F12177" s="9">
        <v>113</v>
      </c>
      <c r="G12177" s="7" t="s">
        <v>5042</v>
      </c>
      <c r="H12177" s="7">
        <v>39173900</v>
      </c>
      <c r="I12177" s="7"/>
      <c r="J12177" s="7"/>
    </row>
    <row r="12178" spans="2:10" x14ac:dyDescent="0.25">
      <c r="B12178" s="8" t="s">
        <v>6232</v>
      </c>
      <c r="C12178" s="8" t="s">
        <v>13633</v>
      </c>
      <c r="D12178" s="9">
        <v>33</v>
      </c>
      <c r="E12178" s="8" t="s">
        <v>25108</v>
      </c>
      <c r="F12178" s="9">
        <v>113</v>
      </c>
      <c r="G12178" s="7" t="s">
        <v>5042</v>
      </c>
      <c r="H12178" s="7">
        <v>39173900</v>
      </c>
      <c r="I12178" s="7"/>
      <c r="J12178" s="7"/>
    </row>
    <row r="12179" spans="2:10" x14ac:dyDescent="0.25">
      <c r="B12179" s="8" t="s">
        <v>6232</v>
      </c>
      <c r="C12179" s="8" t="s">
        <v>13634</v>
      </c>
      <c r="D12179" s="9">
        <v>33</v>
      </c>
      <c r="E12179" s="8" t="s">
        <v>25109</v>
      </c>
      <c r="F12179" s="9">
        <v>107</v>
      </c>
      <c r="G12179" s="7" t="s">
        <v>5042</v>
      </c>
      <c r="H12179" s="7">
        <v>39173900</v>
      </c>
      <c r="I12179" s="7"/>
      <c r="J12179" s="7"/>
    </row>
    <row r="12180" spans="2:10" x14ac:dyDescent="0.25">
      <c r="B12180" s="8" t="s">
        <v>6240</v>
      </c>
      <c r="C12180" s="8" t="s">
        <v>13613</v>
      </c>
      <c r="D12180" s="9">
        <v>22</v>
      </c>
      <c r="E12180" s="8" t="s">
        <v>25088</v>
      </c>
      <c r="F12180" s="9">
        <v>78</v>
      </c>
      <c r="G12180" s="7" t="s">
        <v>5042</v>
      </c>
      <c r="H12180" s="7">
        <v>39173100</v>
      </c>
      <c r="I12180" s="7"/>
      <c r="J12180" s="7"/>
    </row>
    <row r="12181" spans="2:10" x14ac:dyDescent="0.25">
      <c r="B12181" s="8" t="s">
        <v>6240</v>
      </c>
      <c r="C12181" s="8" t="s">
        <v>13635</v>
      </c>
      <c r="D12181" s="9">
        <v>37</v>
      </c>
      <c r="E12181" s="8" t="s">
        <v>25110</v>
      </c>
      <c r="F12181" s="9">
        <v>80</v>
      </c>
      <c r="G12181" s="7" t="s">
        <v>5041</v>
      </c>
      <c r="H12181" s="7">
        <v>59090000</v>
      </c>
      <c r="I12181" s="7"/>
      <c r="J12181" s="7"/>
    </row>
    <row r="12182" spans="2:10" x14ac:dyDescent="0.25">
      <c r="B12182" s="8" t="s">
        <v>32993</v>
      </c>
      <c r="C12182" s="8" t="s">
        <v>33902</v>
      </c>
      <c r="D12182" s="9">
        <v>40</v>
      </c>
      <c r="E12182" s="8" t="s">
        <v>35347</v>
      </c>
      <c r="F12182" s="9">
        <v>94</v>
      </c>
      <c r="G12182" s="7" t="s">
        <v>5042</v>
      </c>
      <c r="H12182" s="7">
        <v>39173900</v>
      </c>
      <c r="I12182" s="7"/>
      <c r="J12182" s="7"/>
    </row>
    <row r="12183" spans="2:10" x14ac:dyDescent="0.25">
      <c r="B12183" s="8" t="s">
        <v>350</v>
      </c>
      <c r="C12183" s="8" t="s">
        <v>1673</v>
      </c>
      <c r="D12183" s="9">
        <v>140</v>
      </c>
      <c r="E12183" s="8" t="s">
        <v>3889</v>
      </c>
      <c r="F12183" s="9">
        <v>200</v>
      </c>
      <c r="G12183" s="7" t="s">
        <v>5042</v>
      </c>
      <c r="H12183" s="7">
        <v>39173900</v>
      </c>
      <c r="I12183" s="7" t="s">
        <v>5189</v>
      </c>
      <c r="J12183" s="7" t="s">
        <v>5540</v>
      </c>
    </row>
    <row r="12184" spans="2:10" x14ac:dyDescent="0.25">
      <c r="B12184" s="8" t="s">
        <v>350</v>
      </c>
      <c r="C12184" s="8" t="s">
        <v>1674</v>
      </c>
      <c r="D12184" s="9">
        <v>140</v>
      </c>
      <c r="E12184" s="8" t="s">
        <v>3890</v>
      </c>
      <c r="F12184" s="9">
        <v>203</v>
      </c>
      <c r="G12184" s="7" t="s">
        <v>5042</v>
      </c>
      <c r="H12184" s="7">
        <v>39173900</v>
      </c>
      <c r="I12184" s="7" t="s">
        <v>5189</v>
      </c>
      <c r="J12184" s="7" t="s">
        <v>5541</v>
      </c>
    </row>
    <row r="12185" spans="2:10" x14ac:dyDescent="0.25">
      <c r="B12185" s="8" t="s">
        <v>350</v>
      </c>
      <c r="C12185" s="8" t="s">
        <v>1675</v>
      </c>
      <c r="D12185" s="9">
        <v>140</v>
      </c>
      <c r="E12185" s="8" t="s">
        <v>3891</v>
      </c>
      <c r="F12185" s="9">
        <v>191</v>
      </c>
      <c r="G12185" s="7" t="s">
        <v>5042</v>
      </c>
      <c r="H12185" s="7">
        <v>39173900</v>
      </c>
      <c r="I12185" s="7"/>
      <c r="J12185" s="7"/>
    </row>
    <row r="12186" spans="2:10" x14ac:dyDescent="0.25">
      <c r="B12186" s="8" t="s">
        <v>351</v>
      </c>
      <c r="C12186" s="8" t="s">
        <v>1676</v>
      </c>
      <c r="D12186" s="9">
        <v>138</v>
      </c>
      <c r="E12186" s="8" t="s">
        <v>3892</v>
      </c>
      <c r="F12186" s="9">
        <v>178</v>
      </c>
      <c r="G12186" s="7" t="s">
        <v>5042</v>
      </c>
      <c r="H12186" s="7">
        <v>39173900</v>
      </c>
      <c r="I12186" s="7"/>
      <c r="J12186" s="7"/>
    </row>
    <row r="12187" spans="2:10" x14ac:dyDescent="0.25">
      <c r="B12187" s="8" t="s">
        <v>5949</v>
      </c>
      <c r="C12187" s="8" t="s">
        <v>7907</v>
      </c>
      <c r="D12187" s="9">
        <v>35</v>
      </c>
      <c r="E12187" s="8" t="s">
        <v>19381</v>
      </c>
      <c r="F12187" s="9">
        <v>157</v>
      </c>
      <c r="G12187" s="7" t="s">
        <v>5041</v>
      </c>
      <c r="H12187" s="7">
        <v>84099912</v>
      </c>
      <c r="I12187" s="7" t="s">
        <v>5086</v>
      </c>
      <c r="J12187" s="7" t="s">
        <v>29750</v>
      </c>
    </row>
    <row r="12188" spans="2:10" x14ac:dyDescent="0.25">
      <c r="B12188" s="8" t="s">
        <v>5949</v>
      </c>
      <c r="C12188" s="8" t="s">
        <v>7908</v>
      </c>
      <c r="D12188" s="9">
        <v>37</v>
      </c>
      <c r="E12188" s="8" t="s">
        <v>19382</v>
      </c>
      <c r="F12188" s="9">
        <v>132</v>
      </c>
      <c r="G12188" s="7" t="s">
        <v>5041</v>
      </c>
      <c r="H12188" s="7">
        <v>84099912</v>
      </c>
      <c r="I12188" s="7" t="s">
        <v>5086</v>
      </c>
      <c r="J12188" s="7" t="s">
        <v>29751</v>
      </c>
    </row>
    <row r="12189" spans="2:10" x14ac:dyDescent="0.25">
      <c r="B12189" s="8" t="s">
        <v>5949</v>
      </c>
      <c r="C12189" s="8" t="s">
        <v>13665</v>
      </c>
      <c r="D12189" s="9">
        <v>33</v>
      </c>
      <c r="E12189" s="8" t="s">
        <v>25140</v>
      </c>
      <c r="F12189" s="9">
        <v>78</v>
      </c>
      <c r="G12189" s="7" t="s">
        <v>5041</v>
      </c>
      <c r="H12189" s="7">
        <v>48204000</v>
      </c>
      <c r="I12189" s="7"/>
      <c r="J12189" s="7"/>
    </row>
    <row r="12190" spans="2:10" x14ac:dyDescent="0.25">
      <c r="B12190" s="8" t="s">
        <v>5949</v>
      </c>
      <c r="C12190" s="8" t="s">
        <v>13666</v>
      </c>
      <c r="D12190" s="9">
        <v>39</v>
      </c>
      <c r="E12190" s="8" t="s">
        <v>25141</v>
      </c>
      <c r="F12190" s="9">
        <v>109</v>
      </c>
      <c r="G12190" s="7" t="s">
        <v>5041</v>
      </c>
      <c r="H12190" s="7">
        <v>84099912</v>
      </c>
      <c r="I12190" s="7" t="s">
        <v>5086</v>
      </c>
      <c r="J12190" s="7" t="s">
        <v>31546</v>
      </c>
    </row>
    <row r="12191" spans="2:10" x14ac:dyDescent="0.25">
      <c r="B12191" s="8" t="s">
        <v>5949</v>
      </c>
      <c r="C12191" s="8" t="s">
        <v>13667</v>
      </c>
      <c r="D12191" s="9">
        <v>39</v>
      </c>
      <c r="E12191" s="8" t="s">
        <v>25142</v>
      </c>
      <c r="F12191" s="9">
        <v>108</v>
      </c>
      <c r="G12191" s="7" t="s">
        <v>5041</v>
      </c>
      <c r="H12191" s="7">
        <v>84099912</v>
      </c>
      <c r="I12191" s="7" t="s">
        <v>5086</v>
      </c>
      <c r="J12191" s="7" t="s">
        <v>31547</v>
      </c>
    </row>
    <row r="12192" spans="2:10" x14ac:dyDescent="0.25">
      <c r="B12192" s="8" t="s">
        <v>5949</v>
      </c>
      <c r="C12192" s="8" t="s">
        <v>13668</v>
      </c>
      <c r="D12192" s="9">
        <v>39</v>
      </c>
      <c r="E12192" s="8" t="s">
        <v>25143</v>
      </c>
      <c r="F12192" s="9">
        <v>122</v>
      </c>
      <c r="G12192" s="7" t="s">
        <v>5041</v>
      </c>
      <c r="H12192" s="7">
        <v>84099912</v>
      </c>
      <c r="I12192" s="7" t="s">
        <v>5086</v>
      </c>
      <c r="J12192" s="7" t="s">
        <v>31548</v>
      </c>
    </row>
    <row r="12193" spans="2:10" x14ac:dyDescent="0.25">
      <c r="B12193" s="8" t="s">
        <v>5949</v>
      </c>
      <c r="C12193" s="8" t="s">
        <v>13669</v>
      </c>
      <c r="D12193" s="9">
        <v>39</v>
      </c>
      <c r="E12193" s="8" t="s">
        <v>25144</v>
      </c>
      <c r="F12193" s="9">
        <v>122</v>
      </c>
      <c r="G12193" s="7" t="s">
        <v>5041</v>
      </c>
      <c r="H12193" s="7">
        <v>84099912</v>
      </c>
      <c r="I12193" s="7" t="s">
        <v>5086</v>
      </c>
      <c r="J12193" s="7" t="s">
        <v>31549</v>
      </c>
    </row>
    <row r="12194" spans="2:10" x14ac:dyDescent="0.25">
      <c r="B12194" s="8" t="s">
        <v>5949</v>
      </c>
      <c r="C12194" s="8" t="s">
        <v>13670</v>
      </c>
      <c r="D12194" s="9">
        <v>40</v>
      </c>
      <c r="E12194" s="8" t="s">
        <v>25145</v>
      </c>
      <c r="F12194" s="9">
        <v>108</v>
      </c>
      <c r="G12194" s="7" t="s">
        <v>5041</v>
      </c>
      <c r="H12194" s="7">
        <v>84099912</v>
      </c>
      <c r="I12194" s="7" t="s">
        <v>5086</v>
      </c>
      <c r="J12194" s="7" t="s">
        <v>31547</v>
      </c>
    </row>
    <row r="12195" spans="2:10" x14ac:dyDescent="0.25">
      <c r="B12195" s="8" t="s">
        <v>352</v>
      </c>
      <c r="C12195" s="8" t="s">
        <v>1677</v>
      </c>
      <c r="D12195" s="9">
        <v>56</v>
      </c>
      <c r="E12195" s="8" t="s">
        <v>3893</v>
      </c>
      <c r="F12195" s="9">
        <v>59</v>
      </c>
      <c r="G12195" s="7" t="s">
        <v>5041</v>
      </c>
      <c r="H12195" s="7">
        <v>68109100</v>
      </c>
      <c r="I12195" s="7"/>
      <c r="J12195" s="7"/>
    </row>
    <row r="12196" spans="2:10" x14ac:dyDescent="0.25">
      <c r="B12196" s="8" t="s">
        <v>352</v>
      </c>
      <c r="C12196" s="8" t="s">
        <v>13671</v>
      </c>
      <c r="D12196" s="9">
        <v>36</v>
      </c>
      <c r="E12196" s="8" t="s">
        <v>25146</v>
      </c>
      <c r="F12196" s="9">
        <v>100</v>
      </c>
      <c r="G12196" s="7" t="s">
        <v>5041</v>
      </c>
      <c r="H12196" s="7">
        <v>68109100</v>
      </c>
      <c r="I12196" s="7"/>
      <c r="J12196" s="7"/>
    </row>
    <row r="12197" spans="2:10" x14ac:dyDescent="0.25">
      <c r="B12197" s="8" t="s">
        <v>352</v>
      </c>
      <c r="C12197" s="8" t="s">
        <v>13672</v>
      </c>
      <c r="D12197" s="9">
        <v>35</v>
      </c>
      <c r="E12197" s="8" t="s">
        <v>25147</v>
      </c>
      <c r="F12197" s="9">
        <v>97</v>
      </c>
      <c r="G12197" s="7" t="s">
        <v>5041</v>
      </c>
      <c r="H12197" s="7">
        <v>68109100</v>
      </c>
      <c r="I12197" s="7"/>
      <c r="J12197" s="7"/>
    </row>
    <row r="12198" spans="2:10" x14ac:dyDescent="0.25">
      <c r="B12198" s="8" t="s">
        <v>353</v>
      </c>
      <c r="C12198" s="8" t="s">
        <v>1678</v>
      </c>
      <c r="D12198" s="9">
        <v>148</v>
      </c>
      <c r="E12198" s="8" t="s">
        <v>3894</v>
      </c>
      <c r="F12198" s="9">
        <v>216</v>
      </c>
      <c r="G12198" s="7" t="s">
        <v>5040</v>
      </c>
      <c r="H12198" s="7">
        <v>73121090</v>
      </c>
      <c r="I12198" s="7"/>
      <c r="J12198" s="7"/>
    </row>
    <row r="12199" spans="2:10" x14ac:dyDescent="0.25">
      <c r="B12199" s="8" t="s">
        <v>353</v>
      </c>
      <c r="C12199" s="8" t="s">
        <v>13673</v>
      </c>
      <c r="D12199" s="9">
        <v>34</v>
      </c>
      <c r="E12199" s="8" t="s">
        <v>25148</v>
      </c>
      <c r="F12199" s="9">
        <v>50</v>
      </c>
      <c r="G12199" s="7" t="s">
        <v>5041</v>
      </c>
      <c r="H12199" s="7">
        <v>73121090</v>
      </c>
      <c r="I12199" s="7"/>
      <c r="J12199" s="7"/>
    </row>
    <row r="12200" spans="2:10" x14ac:dyDescent="0.25">
      <c r="B12200" s="8" t="s">
        <v>354</v>
      </c>
      <c r="C12200" s="8" t="s">
        <v>1679</v>
      </c>
      <c r="D12200" s="9">
        <v>136</v>
      </c>
      <c r="E12200" s="8" t="s">
        <v>3895</v>
      </c>
      <c r="F12200" s="9">
        <v>214</v>
      </c>
      <c r="G12200" s="7" t="s">
        <v>5041</v>
      </c>
      <c r="H12200" s="7">
        <v>73181500</v>
      </c>
      <c r="I12200" s="7" t="s">
        <v>5190</v>
      </c>
      <c r="J12200" s="7" t="s">
        <v>5542</v>
      </c>
    </row>
    <row r="12201" spans="2:10" x14ac:dyDescent="0.25">
      <c r="B12201" s="8" t="s">
        <v>354</v>
      </c>
      <c r="C12201" s="8" t="s">
        <v>1680</v>
      </c>
      <c r="D12201" s="9">
        <v>147</v>
      </c>
      <c r="E12201" s="8" t="s">
        <v>3896</v>
      </c>
      <c r="F12201" s="9">
        <v>226</v>
      </c>
      <c r="G12201" s="7" t="s">
        <v>5041</v>
      </c>
      <c r="H12201" s="7">
        <v>73181500</v>
      </c>
      <c r="I12201" s="7" t="s">
        <v>5191</v>
      </c>
      <c r="J12201" s="7" t="s">
        <v>5543</v>
      </c>
    </row>
    <row r="12202" spans="2:10" x14ac:dyDescent="0.25">
      <c r="B12202" s="8" t="s">
        <v>6243</v>
      </c>
      <c r="C12202" s="8" t="s">
        <v>13674</v>
      </c>
      <c r="D12202" s="9">
        <v>36</v>
      </c>
      <c r="E12202" s="8" t="s">
        <v>25149</v>
      </c>
      <c r="F12202" s="9">
        <v>65</v>
      </c>
      <c r="G12202" s="7" t="s">
        <v>5041</v>
      </c>
      <c r="H12202" s="7">
        <v>84772010</v>
      </c>
      <c r="I12202" s="7"/>
      <c r="J12202" s="7"/>
    </row>
    <row r="12203" spans="2:10" x14ac:dyDescent="0.25">
      <c r="B12203" s="8" t="s">
        <v>356</v>
      </c>
      <c r="C12203" s="8" t="s">
        <v>13675</v>
      </c>
      <c r="D12203" s="9">
        <v>38</v>
      </c>
      <c r="E12203" s="8" t="s">
        <v>25150</v>
      </c>
      <c r="F12203" s="9">
        <v>149</v>
      </c>
      <c r="G12203" s="7" t="s">
        <v>5041</v>
      </c>
      <c r="H12203" s="7">
        <v>90262010</v>
      </c>
      <c r="I12203" s="7"/>
      <c r="J12203" s="7"/>
    </row>
    <row r="12204" spans="2:10" x14ac:dyDescent="0.25">
      <c r="B12204" s="8" t="s">
        <v>356</v>
      </c>
      <c r="C12204" s="8" t="s">
        <v>13676</v>
      </c>
      <c r="D12204" s="9">
        <v>35</v>
      </c>
      <c r="E12204" s="8" t="s">
        <v>25151</v>
      </c>
      <c r="F12204" s="9">
        <v>167</v>
      </c>
      <c r="G12204" s="7" t="s">
        <v>5041</v>
      </c>
      <c r="H12204" s="7">
        <v>90262010</v>
      </c>
      <c r="I12204" s="7"/>
      <c r="J12204" s="7"/>
    </row>
    <row r="12205" spans="2:10" x14ac:dyDescent="0.25">
      <c r="B12205" s="8" t="s">
        <v>356</v>
      </c>
      <c r="C12205" s="8" t="s">
        <v>13677</v>
      </c>
      <c r="D12205" s="9">
        <v>34</v>
      </c>
      <c r="E12205" s="8" t="s">
        <v>25152</v>
      </c>
      <c r="F12205" s="9">
        <v>139</v>
      </c>
      <c r="G12205" s="7" t="s">
        <v>5041</v>
      </c>
      <c r="H12205" s="7">
        <v>90262010</v>
      </c>
      <c r="I12205" s="7"/>
      <c r="J12205" s="7"/>
    </row>
    <row r="12206" spans="2:10" x14ac:dyDescent="0.25">
      <c r="B12206" s="8" t="s">
        <v>356</v>
      </c>
      <c r="C12206" s="8" t="s">
        <v>13678</v>
      </c>
      <c r="D12206" s="9">
        <v>35</v>
      </c>
      <c r="E12206" s="8" t="s">
        <v>25153</v>
      </c>
      <c r="F12206" s="9">
        <v>140</v>
      </c>
      <c r="G12206" s="7" t="s">
        <v>5041</v>
      </c>
      <c r="H12206" s="7">
        <v>90262010</v>
      </c>
      <c r="I12206" s="7"/>
      <c r="J12206" s="7"/>
    </row>
    <row r="12207" spans="2:10" x14ac:dyDescent="0.25">
      <c r="B12207" s="8" t="s">
        <v>356</v>
      </c>
      <c r="C12207" s="8" t="s">
        <v>13679</v>
      </c>
      <c r="D12207" s="9">
        <v>35</v>
      </c>
      <c r="E12207" s="8" t="s">
        <v>25154</v>
      </c>
      <c r="F12207" s="9">
        <v>167</v>
      </c>
      <c r="G12207" s="7" t="s">
        <v>5041</v>
      </c>
      <c r="H12207" s="7">
        <v>90262010</v>
      </c>
      <c r="I12207" s="7"/>
      <c r="J12207" s="7"/>
    </row>
    <row r="12208" spans="2:10" x14ac:dyDescent="0.25">
      <c r="B12208" s="8" t="s">
        <v>356</v>
      </c>
      <c r="C12208" s="8" t="s">
        <v>13680</v>
      </c>
      <c r="D12208" s="9">
        <v>38</v>
      </c>
      <c r="E12208" s="8" t="s">
        <v>25155</v>
      </c>
      <c r="F12208" s="9">
        <v>136</v>
      </c>
      <c r="G12208" s="7" t="s">
        <v>5041</v>
      </c>
      <c r="H12208" s="7">
        <v>90262010</v>
      </c>
      <c r="I12208" s="7"/>
      <c r="J12208" s="7"/>
    </row>
    <row r="12209" spans="2:10" x14ac:dyDescent="0.25">
      <c r="B12209" s="8" t="s">
        <v>356</v>
      </c>
      <c r="C12209" s="8" t="s">
        <v>13681</v>
      </c>
      <c r="D12209" s="9">
        <v>37</v>
      </c>
      <c r="E12209" s="8" t="s">
        <v>25156</v>
      </c>
      <c r="F12209" s="9">
        <v>136</v>
      </c>
      <c r="G12209" s="7" t="s">
        <v>5041</v>
      </c>
      <c r="H12209" s="7">
        <v>90262010</v>
      </c>
      <c r="I12209" s="7"/>
      <c r="J12209" s="7"/>
    </row>
    <row r="12210" spans="2:10" x14ac:dyDescent="0.25">
      <c r="B12210" s="8" t="s">
        <v>356</v>
      </c>
      <c r="C12210" s="8" t="s">
        <v>13682</v>
      </c>
      <c r="D12210" s="9">
        <v>40</v>
      </c>
      <c r="E12210" s="8" t="s">
        <v>25157</v>
      </c>
      <c r="F12210" s="9">
        <v>193</v>
      </c>
      <c r="G12210" s="7" t="s">
        <v>5041</v>
      </c>
      <c r="H12210" s="7">
        <v>90262010</v>
      </c>
      <c r="I12210" s="7" t="s">
        <v>31550</v>
      </c>
      <c r="J12210" s="7" t="s">
        <v>31551</v>
      </c>
    </row>
    <row r="12211" spans="2:10" x14ac:dyDescent="0.25">
      <c r="B12211" s="8" t="s">
        <v>356</v>
      </c>
      <c r="C12211" s="8" t="s">
        <v>13683</v>
      </c>
      <c r="D12211" s="9">
        <v>40</v>
      </c>
      <c r="E12211" s="8" t="s">
        <v>25158</v>
      </c>
      <c r="F12211" s="9">
        <v>136</v>
      </c>
      <c r="G12211" s="7" t="s">
        <v>5041</v>
      </c>
      <c r="H12211" s="7">
        <v>90262010</v>
      </c>
      <c r="I12211" s="7" t="s">
        <v>31552</v>
      </c>
      <c r="J12211" s="7" t="s">
        <v>31553</v>
      </c>
    </row>
    <row r="12212" spans="2:10" x14ac:dyDescent="0.25">
      <c r="B12212" s="8" t="s">
        <v>356</v>
      </c>
      <c r="C12212" s="8" t="s">
        <v>13684</v>
      </c>
      <c r="D12212" s="9">
        <v>37</v>
      </c>
      <c r="E12212" s="8" t="s">
        <v>25159</v>
      </c>
      <c r="F12212" s="9">
        <v>104</v>
      </c>
      <c r="G12212" s="7" t="s">
        <v>5041</v>
      </c>
      <c r="H12212" s="7">
        <v>90262010</v>
      </c>
      <c r="I12212" s="7"/>
      <c r="J12212" s="7"/>
    </row>
    <row r="12213" spans="2:10" x14ac:dyDescent="0.25">
      <c r="B12213" s="8" t="s">
        <v>356</v>
      </c>
      <c r="C12213" s="8" t="s">
        <v>13685</v>
      </c>
      <c r="D12213" s="9">
        <v>39</v>
      </c>
      <c r="E12213" s="8" t="s">
        <v>25160</v>
      </c>
      <c r="F12213" s="9">
        <v>110</v>
      </c>
      <c r="G12213" s="7" t="s">
        <v>5041</v>
      </c>
      <c r="H12213" s="7">
        <v>90262010</v>
      </c>
      <c r="I12213" s="7"/>
      <c r="J12213" s="7"/>
    </row>
    <row r="12214" spans="2:10" x14ac:dyDescent="0.25">
      <c r="B12214" s="8" t="s">
        <v>356</v>
      </c>
      <c r="C12214" s="8" t="s">
        <v>13686</v>
      </c>
      <c r="D12214" s="9">
        <v>37</v>
      </c>
      <c r="E12214" s="8" t="s">
        <v>25161</v>
      </c>
      <c r="F12214" s="9">
        <v>129</v>
      </c>
      <c r="G12214" s="7" t="s">
        <v>5041</v>
      </c>
      <c r="H12214" s="7">
        <v>90262010</v>
      </c>
      <c r="I12214" s="7"/>
      <c r="J12214" s="7"/>
    </row>
    <row r="12215" spans="2:10" x14ac:dyDescent="0.25">
      <c r="B12215" s="8" t="s">
        <v>356</v>
      </c>
      <c r="C12215" s="8" t="s">
        <v>13687</v>
      </c>
      <c r="D12215" s="9">
        <v>31</v>
      </c>
      <c r="E12215" s="8" t="s">
        <v>25162</v>
      </c>
      <c r="F12215" s="9">
        <v>166</v>
      </c>
      <c r="G12215" s="7" t="s">
        <v>5041</v>
      </c>
      <c r="H12215" s="7">
        <v>90262010</v>
      </c>
      <c r="I12215" s="7"/>
      <c r="J12215" s="7"/>
    </row>
    <row r="12216" spans="2:10" x14ac:dyDescent="0.25">
      <c r="B12216" s="8" t="s">
        <v>356</v>
      </c>
      <c r="C12216" s="8" t="s">
        <v>13688</v>
      </c>
      <c r="D12216" s="9">
        <v>39</v>
      </c>
      <c r="E12216" s="8" t="s">
        <v>25163</v>
      </c>
      <c r="F12216" s="9">
        <v>177</v>
      </c>
      <c r="G12216" s="7" t="s">
        <v>5041</v>
      </c>
      <c r="H12216" s="7">
        <v>90262010</v>
      </c>
      <c r="I12216" s="7"/>
      <c r="J12216" s="7"/>
    </row>
    <row r="12217" spans="2:10" x14ac:dyDescent="0.25">
      <c r="B12217" s="8" t="s">
        <v>356</v>
      </c>
      <c r="C12217" s="8" t="s">
        <v>13689</v>
      </c>
      <c r="D12217" s="9">
        <v>37</v>
      </c>
      <c r="E12217" s="8" t="s">
        <v>25164</v>
      </c>
      <c r="F12217" s="9">
        <v>156</v>
      </c>
      <c r="G12217" s="7" t="s">
        <v>5041</v>
      </c>
      <c r="H12217" s="7">
        <v>90262010</v>
      </c>
      <c r="I12217" s="7"/>
      <c r="J12217" s="7"/>
    </row>
    <row r="12218" spans="2:10" x14ac:dyDescent="0.25">
      <c r="B12218" s="8" t="s">
        <v>356</v>
      </c>
      <c r="C12218" s="8" t="s">
        <v>13690</v>
      </c>
      <c r="D12218" s="9">
        <v>37</v>
      </c>
      <c r="E12218" s="8" t="s">
        <v>25165</v>
      </c>
      <c r="F12218" s="9">
        <v>116</v>
      </c>
      <c r="G12218" s="7" t="s">
        <v>5041</v>
      </c>
      <c r="H12218" s="7">
        <v>90262010</v>
      </c>
      <c r="I12218" s="7"/>
      <c r="J12218" s="7"/>
    </row>
    <row r="12219" spans="2:10" x14ac:dyDescent="0.25">
      <c r="B12219" s="8" t="s">
        <v>356</v>
      </c>
      <c r="C12219" s="8" t="s">
        <v>13691</v>
      </c>
      <c r="D12219" s="9">
        <v>38</v>
      </c>
      <c r="E12219" s="8" t="s">
        <v>25166</v>
      </c>
      <c r="F12219" s="9">
        <v>105</v>
      </c>
      <c r="G12219" s="7" t="s">
        <v>5041</v>
      </c>
      <c r="H12219" s="7">
        <v>90262010</v>
      </c>
      <c r="I12219" s="7"/>
      <c r="J12219" s="7"/>
    </row>
    <row r="12220" spans="2:10" x14ac:dyDescent="0.25">
      <c r="B12220" s="8" t="s">
        <v>356</v>
      </c>
      <c r="C12220" s="8" t="s">
        <v>13692</v>
      </c>
      <c r="D12220" s="9">
        <v>36</v>
      </c>
      <c r="E12220" s="8" t="s">
        <v>25167</v>
      </c>
      <c r="F12220" s="9">
        <v>129</v>
      </c>
      <c r="G12220" s="7" t="s">
        <v>5041</v>
      </c>
      <c r="H12220" s="7">
        <v>90262010</v>
      </c>
      <c r="I12220" s="7" t="s">
        <v>31554</v>
      </c>
      <c r="J12220" s="7" t="s">
        <v>31555</v>
      </c>
    </row>
    <row r="12221" spans="2:10" x14ac:dyDescent="0.25">
      <c r="B12221" s="8" t="s">
        <v>356</v>
      </c>
      <c r="C12221" s="8" t="s">
        <v>13693</v>
      </c>
      <c r="D12221" s="9">
        <v>38</v>
      </c>
      <c r="E12221" s="8" t="s">
        <v>25168</v>
      </c>
      <c r="F12221" s="9">
        <v>133</v>
      </c>
      <c r="G12221" s="7" t="s">
        <v>5041</v>
      </c>
      <c r="H12221" s="7">
        <v>90262010</v>
      </c>
      <c r="I12221" s="7"/>
      <c r="J12221" s="7"/>
    </row>
    <row r="12222" spans="2:10" x14ac:dyDescent="0.25">
      <c r="B12222" s="8" t="s">
        <v>356</v>
      </c>
      <c r="C12222" s="8" t="s">
        <v>13694</v>
      </c>
      <c r="D12222" s="9">
        <v>36</v>
      </c>
      <c r="E12222" s="8" t="s">
        <v>25169</v>
      </c>
      <c r="F12222" s="9">
        <v>127</v>
      </c>
      <c r="G12222" s="7" t="s">
        <v>5041</v>
      </c>
      <c r="H12222" s="7">
        <v>90262010</v>
      </c>
      <c r="I12222" s="7" t="s">
        <v>31554</v>
      </c>
      <c r="J12222" s="7" t="s">
        <v>31556</v>
      </c>
    </row>
    <row r="12223" spans="2:10" x14ac:dyDescent="0.25">
      <c r="B12223" s="8" t="s">
        <v>356</v>
      </c>
      <c r="C12223" s="8" t="s">
        <v>13695</v>
      </c>
      <c r="D12223" s="9">
        <v>36</v>
      </c>
      <c r="E12223" s="8" t="s">
        <v>25170</v>
      </c>
      <c r="F12223" s="9">
        <v>128</v>
      </c>
      <c r="G12223" s="7" t="s">
        <v>5041</v>
      </c>
      <c r="H12223" s="7">
        <v>90262010</v>
      </c>
      <c r="I12223" s="7" t="s">
        <v>31554</v>
      </c>
      <c r="J12223" s="7" t="s">
        <v>31557</v>
      </c>
    </row>
    <row r="12224" spans="2:10" x14ac:dyDescent="0.25">
      <c r="B12224" s="8" t="s">
        <v>356</v>
      </c>
      <c r="C12224" s="8" t="s">
        <v>13696</v>
      </c>
      <c r="D12224" s="9">
        <v>39</v>
      </c>
      <c r="E12224" s="8" t="s">
        <v>25171</v>
      </c>
      <c r="F12224" s="9">
        <v>109</v>
      </c>
      <c r="G12224" s="7" t="s">
        <v>5041</v>
      </c>
      <c r="H12224" s="7">
        <v>90262010</v>
      </c>
      <c r="I12224" s="7"/>
      <c r="J12224" s="7"/>
    </row>
    <row r="12225" spans="2:10" x14ac:dyDescent="0.25">
      <c r="B12225" s="8" t="s">
        <v>356</v>
      </c>
      <c r="C12225" s="8" t="s">
        <v>33903</v>
      </c>
      <c r="D12225" s="9">
        <v>60</v>
      </c>
      <c r="E12225" s="8" t="s">
        <v>35348</v>
      </c>
      <c r="F12225" s="9">
        <v>200</v>
      </c>
      <c r="G12225" s="7" t="s">
        <v>5041</v>
      </c>
      <c r="H12225" s="7">
        <v>90262010</v>
      </c>
      <c r="I12225" s="7"/>
      <c r="J12225" s="7"/>
    </row>
    <row r="12226" spans="2:10" x14ac:dyDescent="0.25">
      <c r="B12226" s="8" t="s">
        <v>356</v>
      </c>
      <c r="C12226" s="8" t="s">
        <v>47872</v>
      </c>
      <c r="D12226" s="9">
        <v>39</v>
      </c>
      <c r="E12226" s="8" t="s">
        <v>48026</v>
      </c>
      <c r="F12226" s="9">
        <v>194</v>
      </c>
      <c r="G12226" s="7" t="s">
        <v>47585</v>
      </c>
      <c r="H12226" s="7" t="s">
        <v>47708</v>
      </c>
      <c r="I12226" s="7"/>
      <c r="J12226" s="7"/>
    </row>
    <row r="12227" spans="2:10" x14ac:dyDescent="0.25">
      <c r="B12227" s="8" t="s">
        <v>356</v>
      </c>
      <c r="C12227" s="8" t="s">
        <v>33904</v>
      </c>
      <c r="D12227" s="9">
        <v>60</v>
      </c>
      <c r="E12227" s="8" t="s">
        <v>35349</v>
      </c>
      <c r="F12227" s="9">
        <v>182</v>
      </c>
      <c r="G12227" s="7" t="s">
        <v>5041</v>
      </c>
      <c r="H12227" s="7">
        <v>90262010</v>
      </c>
      <c r="I12227" s="7"/>
      <c r="J12227" s="7"/>
    </row>
    <row r="12228" spans="2:10" x14ac:dyDescent="0.25">
      <c r="B12228" s="8" t="s">
        <v>356</v>
      </c>
      <c r="C12228" s="8" t="s">
        <v>47873</v>
      </c>
      <c r="D12228" s="9">
        <v>38</v>
      </c>
      <c r="E12228" s="8" t="s">
        <v>48027</v>
      </c>
      <c r="F12228" s="9">
        <v>193</v>
      </c>
      <c r="G12228" s="7" t="s">
        <v>47585</v>
      </c>
      <c r="H12228" s="7" t="s">
        <v>47708</v>
      </c>
      <c r="I12228" s="7"/>
      <c r="J12228" s="7"/>
    </row>
    <row r="12229" spans="2:10" x14ac:dyDescent="0.25">
      <c r="B12229" s="8" t="s">
        <v>356</v>
      </c>
      <c r="C12229" s="8" t="s">
        <v>33905</v>
      </c>
      <c r="D12229" s="9">
        <v>59</v>
      </c>
      <c r="E12229" s="8" t="s">
        <v>35350</v>
      </c>
      <c r="F12229" s="9">
        <v>180</v>
      </c>
      <c r="G12229" s="7" t="s">
        <v>5041</v>
      </c>
      <c r="H12229" s="7">
        <v>90262010</v>
      </c>
      <c r="I12229" s="7"/>
      <c r="J12229" s="7"/>
    </row>
    <row r="12230" spans="2:10" x14ac:dyDescent="0.25">
      <c r="B12230" s="8" t="s">
        <v>356</v>
      </c>
      <c r="C12230" s="8" t="s">
        <v>33906</v>
      </c>
      <c r="D12230" s="9">
        <v>59</v>
      </c>
      <c r="E12230" s="8" t="s">
        <v>35351</v>
      </c>
      <c r="F12230" s="9">
        <v>181</v>
      </c>
      <c r="G12230" s="7" t="s">
        <v>5041</v>
      </c>
      <c r="H12230" s="7">
        <v>90262010</v>
      </c>
      <c r="I12230" s="7"/>
      <c r="J12230" s="7"/>
    </row>
    <row r="12231" spans="2:10" x14ac:dyDescent="0.25">
      <c r="B12231" s="8" t="s">
        <v>356</v>
      </c>
      <c r="C12231" s="8" t="s">
        <v>33907</v>
      </c>
      <c r="D12231" s="9">
        <v>56</v>
      </c>
      <c r="E12231" s="8" t="s">
        <v>35352</v>
      </c>
      <c r="F12231" s="9">
        <v>174</v>
      </c>
      <c r="G12231" s="7" t="s">
        <v>5041</v>
      </c>
      <c r="H12231" s="7">
        <v>90262010</v>
      </c>
      <c r="I12231" s="7"/>
      <c r="J12231" s="7"/>
    </row>
    <row r="12232" spans="2:10" x14ac:dyDescent="0.25">
      <c r="B12232" s="8" t="s">
        <v>356</v>
      </c>
      <c r="C12232" s="8" t="s">
        <v>47874</v>
      </c>
      <c r="D12232" s="9">
        <v>39</v>
      </c>
      <c r="E12232" s="8" t="s">
        <v>48028</v>
      </c>
      <c r="F12232" s="9">
        <v>197</v>
      </c>
      <c r="G12232" s="7" t="s">
        <v>47585</v>
      </c>
      <c r="H12232" s="7" t="s">
        <v>47708</v>
      </c>
      <c r="I12232" s="7"/>
      <c r="J12232" s="7"/>
    </row>
    <row r="12233" spans="2:10" x14ac:dyDescent="0.25">
      <c r="B12233" s="8" t="s">
        <v>356</v>
      </c>
      <c r="C12233" s="8" t="s">
        <v>33908</v>
      </c>
      <c r="D12233" s="9">
        <v>60</v>
      </c>
      <c r="E12233" s="8" t="s">
        <v>35353</v>
      </c>
      <c r="F12233" s="9">
        <v>178</v>
      </c>
      <c r="G12233" s="7" t="s">
        <v>5045</v>
      </c>
      <c r="H12233" s="7">
        <v>90262010</v>
      </c>
      <c r="I12233" s="7"/>
      <c r="J12233" s="7"/>
    </row>
    <row r="12234" spans="2:10" x14ac:dyDescent="0.25">
      <c r="B12234" s="8" t="s">
        <v>356</v>
      </c>
      <c r="C12234" s="8" t="s">
        <v>13697</v>
      </c>
      <c r="D12234" s="9">
        <v>39</v>
      </c>
      <c r="E12234" s="8" t="s">
        <v>25172</v>
      </c>
      <c r="F12234" s="9">
        <v>129</v>
      </c>
      <c r="G12234" s="7" t="s">
        <v>5041</v>
      </c>
      <c r="H12234" s="7">
        <v>90262010</v>
      </c>
      <c r="I12234" s="7"/>
      <c r="J12234" s="7"/>
    </row>
    <row r="12235" spans="2:10" x14ac:dyDescent="0.25">
      <c r="B12235" s="8" t="s">
        <v>356</v>
      </c>
      <c r="C12235" s="8" t="s">
        <v>13698</v>
      </c>
      <c r="D12235" s="9">
        <v>40</v>
      </c>
      <c r="E12235" s="8" t="s">
        <v>25173</v>
      </c>
      <c r="F12235" s="9">
        <v>123</v>
      </c>
      <c r="G12235" s="7" t="s">
        <v>5041</v>
      </c>
      <c r="H12235" s="7">
        <v>90262010</v>
      </c>
      <c r="I12235" s="7"/>
      <c r="J12235" s="7"/>
    </row>
    <row r="12236" spans="2:10" x14ac:dyDescent="0.25">
      <c r="B12236" s="8" t="s">
        <v>356</v>
      </c>
      <c r="C12236" s="8" t="s">
        <v>33909</v>
      </c>
      <c r="D12236" s="9">
        <v>59</v>
      </c>
      <c r="E12236" s="8" t="s">
        <v>35354</v>
      </c>
      <c r="F12236" s="9">
        <v>164</v>
      </c>
      <c r="G12236" s="7" t="s">
        <v>5045</v>
      </c>
      <c r="H12236" s="7">
        <v>90262010</v>
      </c>
      <c r="I12236" s="7"/>
      <c r="J12236" s="7"/>
    </row>
    <row r="12237" spans="2:10" x14ac:dyDescent="0.25">
      <c r="B12237" s="8" t="s">
        <v>356</v>
      </c>
      <c r="C12237" s="8" t="s">
        <v>45199</v>
      </c>
      <c r="D12237" s="9">
        <v>36</v>
      </c>
      <c r="E12237" s="8" t="s">
        <v>46625</v>
      </c>
      <c r="F12237" s="9">
        <v>269</v>
      </c>
      <c r="G12237" s="7" t="s">
        <v>47585</v>
      </c>
      <c r="H12237" s="7" t="s">
        <v>47708</v>
      </c>
      <c r="I12237" s="7"/>
      <c r="J12237" s="7"/>
    </row>
    <row r="12238" spans="2:10" x14ac:dyDescent="0.25">
      <c r="B12238" s="8" t="s">
        <v>356</v>
      </c>
      <c r="C12238" s="8" t="s">
        <v>33910</v>
      </c>
      <c r="D12238" s="9">
        <v>60</v>
      </c>
      <c r="E12238" s="8" t="s">
        <v>35355</v>
      </c>
      <c r="F12238" s="9">
        <v>159</v>
      </c>
      <c r="G12238" s="7" t="s">
        <v>5041</v>
      </c>
      <c r="H12238" s="7">
        <v>90262010</v>
      </c>
      <c r="I12238" s="7"/>
      <c r="J12238" s="7"/>
    </row>
    <row r="12239" spans="2:10" x14ac:dyDescent="0.25">
      <c r="B12239" s="8" t="s">
        <v>356</v>
      </c>
      <c r="C12239" s="8" t="s">
        <v>13699</v>
      </c>
      <c r="D12239" s="9">
        <v>37</v>
      </c>
      <c r="E12239" s="8" t="s">
        <v>25174</v>
      </c>
      <c r="F12239" s="9">
        <v>113</v>
      </c>
      <c r="G12239" s="7" t="s">
        <v>5041</v>
      </c>
      <c r="H12239" s="7">
        <v>90262010</v>
      </c>
      <c r="I12239" s="7"/>
      <c r="J12239" s="7"/>
    </row>
    <row r="12240" spans="2:10" x14ac:dyDescent="0.25">
      <c r="B12240" s="8" t="s">
        <v>356</v>
      </c>
      <c r="C12240" s="8" t="s">
        <v>1682</v>
      </c>
      <c r="D12240" s="9">
        <v>146</v>
      </c>
      <c r="E12240" s="8" t="s">
        <v>3898</v>
      </c>
      <c r="F12240" s="9">
        <v>153</v>
      </c>
      <c r="G12240" s="7" t="s">
        <v>5040</v>
      </c>
      <c r="H12240" s="7">
        <v>90262010</v>
      </c>
      <c r="I12240" s="7"/>
      <c r="J12240" s="7"/>
    </row>
    <row r="12241" spans="2:10" x14ac:dyDescent="0.25">
      <c r="B12241" s="8" t="s">
        <v>356</v>
      </c>
      <c r="C12241" s="8" t="s">
        <v>1683</v>
      </c>
      <c r="D12241" s="9">
        <v>146</v>
      </c>
      <c r="E12241" s="8" t="s">
        <v>3899</v>
      </c>
      <c r="F12241" s="9">
        <v>153</v>
      </c>
      <c r="G12241" s="7" t="s">
        <v>5040</v>
      </c>
      <c r="H12241" s="7">
        <v>90262010</v>
      </c>
      <c r="I12241" s="7"/>
      <c r="J12241" s="7"/>
    </row>
    <row r="12242" spans="2:10" x14ac:dyDescent="0.25">
      <c r="B12242" s="8" t="s">
        <v>356</v>
      </c>
      <c r="C12242" s="8" t="s">
        <v>1684</v>
      </c>
      <c r="D12242" s="9">
        <v>145</v>
      </c>
      <c r="E12242" s="8" t="s">
        <v>3900</v>
      </c>
      <c r="F12242" s="9">
        <v>152</v>
      </c>
      <c r="G12242" s="7" t="s">
        <v>5040</v>
      </c>
      <c r="H12242" s="7">
        <v>90262010</v>
      </c>
      <c r="I12242" s="7"/>
      <c r="J12242" s="7"/>
    </row>
    <row r="12243" spans="2:10" x14ac:dyDescent="0.25">
      <c r="B12243" s="8" t="s">
        <v>356</v>
      </c>
      <c r="C12243" s="8" t="s">
        <v>1685</v>
      </c>
      <c r="D12243" s="9">
        <v>144</v>
      </c>
      <c r="E12243" s="8" t="s">
        <v>3901</v>
      </c>
      <c r="F12243" s="9">
        <v>151</v>
      </c>
      <c r="G12243" s="7" t="s">
        <v>5040</v>
      </c>
      <c r="H12243" s="7">
        <v>90262010</v>
      </c>
      <c r="I12243" s="7"/>
      <c r="J12243" s="7"/>
    </row>
    <row r="12244" spans="2:10" x14ac:dyDescent="0.25">
      <c r="B12244" s="8" t="s">
        <v>6245</v>
      </c>
      <c r="C12244" s="8" t="s">
        <v>13701</v>
      </c>
      <c r="D12244" s="9">
        <v>39</v>
      </c>
      <c r="E12244" s="8" t="s">
        <v>25176</v>
      </c>
      <c r="F12244" s="9">
        <v>107</v>
      </c>
      <c r="G12244" s="7" t="s">
        <v>5041</v>
      </c>
      <c r="H12244" s="7">
        <v>90262010</v>
      </c>
      <c r="I12244" s="7"/>
      <c r="J12244" s="7"/>
    </row>
    <row r="12245" spans="2:10" x14ac:dyDescent="0.25">
      <c r="B12245" s="8" t="s">
        <v>6244</v>
      </c>
      <c r="C12245" s="8" t="s">
        <v>13700</v>
      </c>
      <c r="D12245" s="9">
        <v>40</v>
      </c>
      <c r="E12245" s="8" t="s">
        <v>25175</v>
      </c>
      <c r="F12245" s="9">
        <v>167</v>
      </c>
      <c r="G12245" s="7" t="s">
        <v>5041</v>
      </c>
      <c r="H12245" s="7">
        <v>90262010</v>
      </c>
      <c r="I12245" s="7" t="s">
        <v>31558</v>
      </c>
      <c r="J12245" s="7" t="s">
        <v>31559</v>
      </c>
    </row>
    <row r="12246" spans="2:10" x14ac:dyDescent="0.25">
      <c r="B12246" s="8" t="s">
        <v>35932</v>
      </c>
      <c r="C12246" s="8" t="s">
        <v>36033</v>
      </c>
      <c r="D12246" s="9">
        <v>16</v>
      </c>
      <c r="E12246" s="8" t="s">
        <v>37295</v>
      </c>
      <c r="F12246" s="9">
        <v>71</v>
      </c>
      <c r="G12246" s="7" t="s">
        <v>5040</v>
      </c>
      <c r="H12246" s="7">
        <v>85365090</v>
      </c>
      <c r="I12246" s="7"/>
      <c r="J12246" s="7"/>
    </row>
    <row r="12247" spans="2:10" x14ac:dyDescent="0.25">
      <c r="B12247" s="8" t="s">
        <v>35932</v>
      </c>
      <c r="C12247" s="8" t="s">
        <v>36404</v>
      </c>
      <c r="D12247" s="9">
        <v>21</v>
      </c>
      <c r="E12247" s="8" t="s">
        <v>37754</v>
      </c>
      <c r="F12247" s="9">
        <v>56</v>
      </c>
      <c r="G12247" s="7" t="s">
        <v>5040</v>
      </c>
      <c r="H12247" s="7">
        <v>85362000</v>
      </c>
      <c r="I12247" s="7"/>
      <c r="J12247" s="7"/>
    </row>
    <row r="12248" spans="2:10" x14ac:dyDescent="0.25">
      <c r="B12248" s="8" t="s">
        <v>6246</v>
      </c>
      <c r="C12248" s="8" t="s">
        <v>13702</v>
      </c>
      <c r="D12248" s="9">
        <v>29</v>
      </c>
      <c r="E12248" s="8" t="s">
        <v>25177</v>
      </c>
      <c r="F12248" s="9">
        <v>43</v>
      </c>
      <c r="G12248" s="7" t="s">
        <v>5041</v>
      </c>
      <c r="H12248" s="7">
        <v>84241000</v>
      </c>
      <c r="I12248" s="7"/>
      <c r="J12248" s="7"/>
    </row>
    <row r="12249" spans="2:10" x14ac:dyDescent="0.25">
      <c r="B12249" s="8" t="s">
        <v>6247</v>
      </c>
      <c r="C12249" s="8" t="s">
        <v>13703</v>
      </c>
      <c r="D12249" s="9">
        <v>39</v>
      </c>
      <c r="E12249" s="8" t="s">
        <v>25178</v>
      </c>
      <c r="F12249" s="9">
        <v>83</v>
      </c>
      <c r="G12249" s="7" t="s">
        <v>29423</v>
      </c>
      <c r="H12249" s="7">
        <v>48189090</v>
      </c>
      <c r="I12249" s="7"/>
      <c r="J12249" s="7"/>
    </row>
    <row r="12250" spans="2:10" x14ac:dyDescent="0.25">
      <c r="B12250" s="8" t="s">
        <v>6247</v>
      </c>
      <c r="C12250" s="8" t="s">
        <v>37030</v>
      </c>
      <c r="D12250" s="9">
        <v>24</v>
      </c>
      <c r="E12250" s="8" t="s">
        <v>38437</v>
      </c>
      <c r="F12250" s="9">
        <v>82</v>
      </c>
      <c r="G12250" s="7" t="s">
        <v>5041</v>
      </c>
      <c r="H12250" s="7">
        <v>38099149</v>
      </c>
      <c r="I12250" s="7"/>
      <c r="J12250" s="7"/>
    </row>
    <row r="12251" spans="2:10" x14ac:dyDescent="0.25">
      <c r="B12251" s="8" t="s">
        <v>6247</v>
      </c>
      <c r="C12251" s="8" t="s">
        <v>36517</v>
      </c>
      <c r="D12251" s="9">
        <v>26</v>
      </c>
      <c r="E12251" s="8" t="s">
        <v>37874</v>
      </c>
      <c r="F12251" s="9">
        <v>83</v>
      </c>
      <c r="G12251" s="7" t="s">
        <v>5041</v>
      </c>
      <c r="H12251" s="7">
        <v>38099149</v>
      </c>
      <c r="I12251" s="7"/>
      <c r="J12251" s="7"/>
    </row>
    <row r="12252" spans="2:10" x14ac:dyDescent="0.25">
      <c r="B12252" s="8" t="s">
        <v>6247</v>
      </c>
      <c r="C12252" s="8" t="s">
        <v>36716</v>
      </c>
      <c r="D12252" s="9">
        <v>26</v>
      </c>
      <c r="E12252" s="8" t="s">
        <v>38086</v>
      </c>
      <c r="F12252" s="9">
        <v>84</v>
      </c>
      <c r="G12252" s="7" t="s">
        <v>5041</v>
      </c>
      <c r="H12252" s="7">
        <v>38099149</v>
      </c>
      <c r="I12252" s="7"/>
      <c r="J12252" s="7"/>
    </row>
    <row r="12253" spans="2:10" x14ac:dyDescent="0.25">
      <c r="B12253" s="8" t="s">
        <v>6247</v>
      </c>
      <c r="C12253" s="8" t="s">
        <v>37263</v>
      </c>
      <c r="D12253" s="9">
        <v>26</v>
      </c>
      <c r="E12253" s="8" t="s">
        <v>38710</v>
      </c>
      <c r="F12253" s="9">
        <v>84</v>
      </c>
      <c r="G12253" s="7" t="s">
        <v>5041</v>
      </c>
      <c r="H12253" s="7">
        <v>38099149</v>
      </c>
      <c r="I12253" s="7"/>
      <c r="J12253" s="7"/>
    </row>
    <row r="12254" spans="2:10" x14ac:dyDescent="0.25">
      <c r="B12254" s="8" t="s">
        <v>6247</v>
      </c>
      <c r="C12254" s="8" t="s">
        <v>36652</v>
      </c>
      <c r="D12254" s="9">
        <v>29</v>
      </c>
      <c r="E12254" s="8" t="s">
        <v>38020</v>
      </c>
      <c r="F12254" s="9">
        <v>75</v>
      </c>
      <c r="G12254" s="7" t="s">
        <v>5041</v>
      </c>
      <c r="H12254" s="7">
        <v>38099149</v>
      </c>
      <c r="I12254" s="7"/>
      <c r="J12254" s="7"/>
    </row>
    <row r="12255" spans="2:10" x14ac:dyDescent="0.25">
      <c r="B12255" s="8" t="s">
        <v>6247</v>
      </c>
      <c r="C12255" s="8" t="s">
        <v>36997</v>
      </c>
      <c r="D12255" s="9">
        <v>25</v>
      </c>
      <c r="E12255" s="8" t="s">
        <v>38397</v>
      </c>
      <c r="F12255" s="9">
        <v>81</v>
      </c>
      <c r="G12255" s="7" t="s">
        <v>5041</v>
      </c>
      <c r="H12255" s="7">
        <v>38099149</v>
      </c>
      <c r="I12255" s="7"/>
      <c r="J12255" s="7"/>
    </row>
    <row r="12256" spans="2:10" x14ac:dyDescent="0.25">
      <c r="B12256" s="8" t="s">
        <v>6247</v>
      </c>
      <c r="C12256" s="8" t="s">
        <v>13705</v>
      </c>
      <c r="D12256" s="9">
        <v>34</v>
      </c>
      <c r="E12256" s="8" t="s">
        <v>25180</v>
      </c>
      <c r="F12256" s="9">
        <v>73</v>
      </c>
      <c r="G12256" s="7" t="s">
        <v>5040</v>
      </c>
      <c r="H12256" s="7">
        <v>40169100</v>
      </c>
      <c r="I12256" s="7"/>
      <c r="J12256" s="7"/>
    </row>
    <row r="12257" spans="2:10" x14ac:dyDescent="0.25">
      <c r="B12257" s="8" t="s">
        <v>6247</v>
      </c>
      <c r="C12257" s="8" t="s">
        <v>13706</v>
      </c>
      <c r="D12257" s="9">
        <v>34</v>
      </c>
      <c r="E12257" s="8" t="s">
        <v>25181</v>
      </c>
      <c r="F12257" s="9">
        <v>78</v>
      </c>
      <c r="G12257" s="7" t="s">
        <v>5040</v>
      </c>
      <c r="H12257" s="7">
        <v>40169100</v>
      </c>
      <c r="I12257" s="7"/>
      <c r="J12257" s="7"/>
    </row>
    <row r="12258" spans="2:10" x14ac:dyDescent="0.25">
      <c r="B12258" s="8" t="s">
        <v>6247</v>
      </c>
      <c r="C12258" s="8" t="s">
        <v>13707</v>
      </c>
      <c r="D12258" s="9">
        <v>34</v>
      </c>
      <c r="E12258" s="8" t="s">
        <v>25182</v>
      </c>
      <c r="F12258" s="9">
        <v>73</v>
      </c>
      <c r="G12258" s="7" t="s">
        <v>5040</v>
      </c>
      <c r="H12258" s="7">
        <v>40169100</v>
      </c>
      <c r="I12258" s="7"/>
      <c r="J12258" s="7"/>
    </row>
    <row r="12259" spans="2:10" x14ac:dyDescent="0.25">
      <c r="B12259" s="8" t="s">
        <v>6247</v>
      </c>
      <c r="C12259" s="8" t="s">
        <v>17151</v>
      </c>
      <c r="D12259" s="9">
        <v>36</v>
      </c>
      <c r="E12259" s="8" t="s">
        <v>28626</v>
      </c>
      <c r="F12259" s="9">
        <v>78</v>
      </c>
      <c r="G12259" s="7" t="s">
        <v>5041</v>
      </c>
      <c r="H12259" s="7">
        <v>54076100</v>
      </c>
      <c r="I12259" s="7" t="s">
        <v>32741</v>
      </c>
      <c r="J12259" s="7" t="s">
        <v>32742</v>
      </c>
    </row>
    <row r="12260" spans="2:10" x14ac:dyDescent="0.25">
      <c r="B12260" s="8" t="s">
        <v>6249</v>
      </c>
      <c r="C12260" s="8" t="s">
        <v>13708</v>
      </c>
      <c r="D12260" s="9">
        <v>37</v>
      </c>
      <c r="E12260" s="8" t="s">
        <v>25183</v>
      </c>
      <c r="F12260" s="9">
        <v>67</v>
      </c>
      <c r="G12260" s="7" t="s">
        <v>5041</v>
      </c>
      <c r="H12260" s="7">
        <v>70193900</v>
      </c>
      <c r="I12260" s="7" t="s">
        <v>5106</v>
      </c>
      <c r="J12260" s="7"/>
    </row>
    <row r="12261" spans="2:10" x14ac:dyDescent="0.25">
      <c r="B12261" s="8" t="s">
        <v>6249</v>
      </c>
      <c r="C12261" s="8" t="s">
        <v>13709</v>
      </c>
      <c r="D12261" s="9">
        <v>39</v>
      </c>
      <c r="E12261" s="8" t="s">
        <v>25184</v>
      </c>
      <c r="F12261" s="9">
        <v>96</v>
      </c>
      <c r="G12261" s="7" t="s">
        <v>5041</v>
      </c>
      <c r="H12261" s="7">
        <v>90173020</v>
      </c>
      <c r="I12261" s="7"/>
      <c r="J12261" s="7" t="s">
        <v>31560</v>
      </c>
    </row>
    <row r="12262" spans="2:10" x14ac:dyDescent="0.25">
      <c r="B12262" s="8" t="s">
        <v>6249</v>
      </c>
      <c r="C12262" s="8" t="s">
        <v>33911</v>
      </c>
      <c r="D12262" s="9">
        <v>41</v>
      </c>
      <c r="E12262" s="8" t="s">
        <v>35356</v>
      </c>
      <c r="F12262" s="9">
        <v>106</v>
      </c>
      <c r="G12262" s="7" t="s">
        <v>5041</v>
      </c>
      <c r="H12262" s="7">
        <v>56039390</v>
      </c>
      <c r="I12262" s="7"/>
      <c r="J12262" s="7"/>
    </row>
    <row r="12263" spans="2:10" x14ac:dyDescent="0.25">
      <c r="B12263" s="8" t="s">
        <v>6249</v>
      </c>
      <c r="C12263" s="8" t="s">
        <v>36800</v>
      </c>
      <c r="D12263" s="9">
        <v>29</v>
      </c>
      <c r="E12263" s="8" t="s">
        <v>38173</v>
      </c>
      <c r="F12263" s="9">
        <v>122</v>
      </c>
      <c r="G12263" s="7" t="s">
        <v>5040</v>
      </c>
      <c r="H12263" s="7">
        <v>70193900</v>
      </c>
      <c r="I12263" s="7"/>
      <c r="J12263" s="7"/>
    </row>
    <row r="12264" spans="2:10" x14ac:dyDescent="0.25">
      <c r="B12264" s="8" t="s">
        <v>6249</v>
      </c>
      <c r="C12264" s="8" t="s">
        <v>13710</v>
      </c>
      <c r="D12264" s="9">
        <v>37</v>
      </c>
      <c r="E12264" s="8" t="s">
        <v>25185</v>
      </c>
      <c r="F12264" s="9">
        <v>96</v>
      </c>
      <c r="G12264" s="7" t="s">
        <v>5041</v>
      </c>
      <c r="H12264" s="7">
        <v>70193900</v>
      </c>
      <c r="I12264" s="7"/>
      <c r="J12264" s="7"/>
    </row>
    <row r="12265" spans="2:10" x14ac:dyDescent="0.25">
      <c r="B12265" s="8" t="s">
        <v>6249</v>
      </c>
      <c r="C12265" s="8" t="s">
        <v>13711</v>
      </c>
      <c r="D12265" s="9">
        <v>33</v>
      </c>
      <c r="E12265" s="8" t="s">
        <v>25186</v>
      </c>
      <c r="F12265" s="9">
        <v>96</v>
      </c>
      <c r="G12265" s="7" t="s">
        <v>5041</v>
      </c>
      <c r="H12265" s="7">
        <v>70193900</v>
      </c>
      <c r="I12265" s="7"/>
      <c r="J12265" s="7"/>
    </row>
    <row r="12266" spans="2:10" x14ac:dyDescent="0.25">
      <c r="B12266" s="8" t="s">
        <v>6249</v>
      </c>
      <c r="C12266" s="8" t="s">
        <v>13712</v>
      </c>
      <c r="D12266" s="9">
        <v>35</v>
      </c>
      <c r="E12266" s="8" t="s">
        <v>25187</v>
      </c>
      <c r="F12266" s="9">
        <v>94</v>
      </c>
      <c r="G12266" s="7" t="s">
        <v>5041</v>
      </c>
      <c r="H12266" s="7">
        <v>70193900</v>
      </c>
      <c r="I12266" s="7"/>
      <c r="J12266" s="7"/>
    </row>
    <row r="12267" spans="2:10" x14ac:dyDescent="0.25">
      <c r="B12267" s="8" t="s">
        <v>6241</v>
      </c>
      <c r="C12267" s="8" t="s">
        <v>13638</v>
      </c>
      <c r="D12267" s="9">
        <v>30</v>
      </c>
      <c r="E12267" s="8" t="s">
        <v>25113</v>
      </c>
      <c r="F12267" s="9">
        <v>60</v>
      </c>
      <c r="G12267" s="7" t="s">
        <v>5041</v>
      </c>
      <c r="H12267" s="7">
        <v>40169100</v>
      </c>
      <c r="I12267" s="7"/>
      <c r="J12267" s="7"/>
    </row>
    <row r="12268" spans="2:10" x14ac:dyDescent="0.25">
      <c r="B12268" s="8" t="s">
        <v>357</v>
      </c>
      <c r="C12268" s="8" t="s">
        <v>1687</v>
      </c>
      <c r="D12268" s="9">
        <v>133</v>
      </c>
      <c r="E12268" s="8" t="s">
        <v>3903</v>
      </c>
      <c r="F12268" s="9">
        <v>138</v>
      </c>
      <c r="G12268" s="7" t="s">
        <v>5040</v>
      </c>
      <c r="H12268" s="7">
        <v>40170019</v>
      </c>
      <c r="I12268" s="7"/>
      <c r="J12268" s="7"/>
    </row>
    <row r="12269" spans="2:10" x14ac:dyDescent="0.25">
      <c r="B12269" s="8" t="s">
        <v>32994</v>
      </c>
      <c r="C12269" s="8" t="s">
        <v>37147</v>
      </c>
      <c r="D12269" s="9">
        <v>30</v>
      </c>
      <c r="E12269" s="8" t="s">
        <v>38565</v>
      </c>
      <c r="F12269" s="9">
        <v>69</v>
      </c>
      <c r="G12269" s="7" t="s">
        <v>5041</v>
      </c>
      <c r="H12269" s="7">
        <v>38099149</v>
      </c>
      <c r="I12269" s="7"/>
      <c r="J12269" s="7"/>
    </row>
    <row r="12270" spans="2:10" x14ac:dyDescent="0.25">
      <c r="B12270" s="8" t="s">
        <v>32994</v>
      </c>
      <c r="C12270" s="8" t="s">
        <v>37148</v>
      </c>
      <c r="D12270" s="9">
        <v>30</v>
      </c>
      <c r="E12270" s="8" t="s">
        <v>38566</v>
      </c>
      <c r="F12270" s="9">
        <v>75</v>
      </c>
      <c r="G12270" s="7" t="s">
        <v>5041</v>
      </c>
      <c r="H12270" s="7">
        <v>38099149</v>
      </c>
      <c r="I12270" s="7"/>
      <c r="J12270" s="7"/>
    </row>
    <row r="12271" spans="2:10" x14ac:dyDescent="0.25">
      <c r="B12271" s="8" t="s">
        <v>32994</v>
      </c>
      <c r="C12271" s="8" t="s">
        <v>37146</v>
      </c>
      <c r="D12271" s="9">
        <v>30</v>
      </c>
      <c r="E12271" s="8" t="s">
        <v>38564</v>
      </c>
      <c r="F12271" s="9">
        <v>75</v>
      </c>
      <c r="G12271" s="7" t="s">
        <v>5041</v>
      </c>
      <c r="H12271" s="7">
        <v>38099149</v>
      </c>
      <c r="I12271" s="7"/>
      <c r="J12271" s="7"/>
    </row>
    <row r="12272" spans="2:10" x14ac:dyDescent="0.25">
      <c r="B12272" s="8" t="s">
        <v>32994</v>
      </c>
      <c r="C12272" s="8" t="s">
        <v>33912</v>
      </c>
      <c r="D12272" s="9">
        <v>48</v>
      </c>
      <c r="E12272" s="8" t="s">
        <v>35357</v>
      </c>
      <c r="F12272" s="9">
        <v>70</v>
      </c>
      <c r="G12272" s="7" t="s">
        <v>5041</v>
      </c>
      <c r="H12272" s="7">
        <v>38099149</v>
      </c>
      <c r="I12272" s="7"/>
      <c r="J12272" s="7"/>
    </row>
    <row r="12273" spans="2:10" x14ac:dyDescent="0.25">
      <c r="B12273" s="8" t="s">
        <v>6248</v>
      </c>
      <c r="C12273" s="8" t="s">
        <v>13704</v>
      </c>
      <c r="D12273" s="9">
        <v>34</v>
      </c>
      <c r="E12273" s="8" t="s">
        <v>25179</v>
      </c>
      <c r="F12273" s="9">
        <v>53</v>
      </c>
      <c r="G12273" s="7" t="s">
        <v>5041</v>
      </c>
      <c r="H12273" s="7">
        <v>40169300</v>
      </c>
      <c r="I12273" s="7"/>
      <c r="J12273" s="7"/>
    </row>
    <row r="12274" spans="2:10" x14ac:dyDescent="0.25">
      <c r="B12274" s="8" t="s">
        <v>6183</v>
      </c>
      <c r="C12274" s="8" t="s">
        <v>12666</v>
      </c>
      <c r="D12274" s="9">
        <v>39</v>
      </c>
      <c r="E12274" s="8" t="s">
        <v>24141</v>
      </c>
      <c r="F12274" s="9">
        <v>110</v>
      </c>
      <c r="G12274" s="7" t="s">
        <v>5041</v>
      </c>
      <c r="H12274" s="7">
        <v>84254200</v>
      </c>
      <c r="I12274" s="7" t="s">
        <v>30019</v>
      </c>
      <c r="J12274" s="7" t="s">
        <v>31185</v>
      </c>
    </row>
    <row r="12275" spans="2:10" x14ac:dyDescent="0.25">
      <c r="B12275" s="8" t="s">
        <v>6183</v>
      </c>
      <c r="C12275" s="8" t="s">
        <v>12667</v>
      </c>
      <c r="D12275" s="9">
        <v>39</v>
      </c>
      <c r="E12275" s="8" t="s">
        <v>24142</v>
      </c>
      <c r="F12275" s="9">
        <v>108</v>
      </c>
      <c r="G12275" s="7" t="s">
        <v>5041</v>
      </c>
      <c r="H12275" s="7">
        <v>84254200</v>
      </c>
      <c r="I12275" s="7" t="s">
        <v>31186</v>
      </c>
      <c r="J12275" s="7" t="s">
        <v>31187</v>
      </c>
    </row>
    <row r="12276" spans="2:10" x14ac:dyDescent="0.25">
      <c r="B12276" s="8" t="s">
        <v>521</v>
      </c>
      <c r="C12276" s="8" t="s">
        <v>2380</v>
      </c>
      <c r="D12276" s="9">
        <v>149</v>
      </c>
      <c r="E12276" s="8" t="s">
        <v>4596</v>
      </c>
      <c r="F12276" s="9">
        <v>177</v>
      </c>
      <c r="G12276" s="7" t="s">
        <v>5040</v>
      </c>
      <c r="H12276" s="7">
        <v>84672200</v>
      </c>
      <c r="I12276" s="7"/>
      <c r="J12276" s="7"/>
    </row>
    <row r="12277" spans="2:10" x14ac:dyDescent="0.25">
      <c r="B12277" s="8" t="s">
        <v>6250</v>
      </c>
      <c r="C12277" s="8" t="s">
        <v>13716</v>
      </c>
      <c r="D12277" s="9">
        <v>35</v>
      </c>
      <c r="E12277" s="8" t="s">
        <v>25191</v>
      </c>
      <c r="F12277" s="9">
        <v>83</v>
      </c>
      <c r="G12277" s="7" t="s">
        <v>5041</v>
      </c>
      <c r="H12277" s="7">
        <v>84689020</v>
      </c>
      <c r="I12277" s="7" t="s">
        <v>31561</v>
      </c>
      <c r="J12277" s="7" t="s">
        <v>31562</v>
      </c>
    </row>
    <row r="12278" spans="2:10" x14ac:dyDescent="0.25">
      <c r="B12278" s="8" t="s">
        <v>33020</v>
      </c>
      <c r="C12278" s="8" t="s">
        <v>34370</v>
      </c>
      <c r="D12278" s="9">
        <v>44</v>
      </c>
      <c r="E12278" s="8" t="s">
        <v>35816</v>
      </c>
      <c r="F12278" s="9">
        <v>66</v>
      </c>
      <c r="G12278" s="7" t="s">
        <v>5041</v>
      </c>
      <c r="H12278" s="7">
        <v>84689020</v>
      </c>
      <c r="I12278" s="7"/>
      <c r="J12278" s="7"/>
    </row>
    <row r="12279" spans="2:10" x14ac:dyDescent="0.25">
      <c r="B12279" s="8" t="s">
        <v>358</v>
      </c>
      <c r="C12279" s="8" t="s">
        <v>41171</v>
      </c>
      <c r="D12279" s="9">
        <v>25</v>
      </c>
      <c r="E12279" s="8" t="s">
        <v>43892</v>
      </c>
      <c r="F12279" s="9">
        <v>35</v>
      </c>
      <c r="G12279" s="7" t="s">
        <v>5041</v>
      </c>
      <c r="H12279" s="7">
        <v>96082000</v>
      </c>
      <c r="I12279" s="7"/>
      <c r="J12279" s="7"/>
    </row>
    <row r="12280" spans="2:10" x14ac:dyDescent="0.25">
      <c r="B12280" s="8" t="s">
        <v>358</v>
      </c>
      <c r="C12280" s="8" t="s">
        <v>41172</v>
      </c>
      <c r="D12280" s="9">
        <v>25</v>
      </c>
      <c r="E12280" s="8" t="s">
        <v>43893</v>
      </c>
      <c r="F12280" s="9">
        <v>36</v>
      </c>
      <c r="G12280" s="7" t="s">
        <v>5041</v>
      </c>
      <c r="H12280" s="7">
        <v>96082000</v>
      </c>
      <c r="I12280" s="7"/>
      <c r="J12280" s="7"/>
    </row>
    <row r="12281" spans="2:10" x14ac:dyDescent="0.25">
      <c r="B12281" s="8" t="s">
        <v>358</v>
      </c>
      <c r="C12281" s="8" t="s">
        <v>41173</v>
      </c>
      <c r="D12281" s="9">
        <v>30</v>
      </c>
      <c r="E12281" s="8" t="s">
        <v>43894</v>
      </c>
      <c r="F12281" s="9">
        <v>79</v>
      </c>
      <c r="G12281" s="7" t="s">
        <v>5041</v>
      </c>
      <c r="H12281" s="7">
        <v>96082000</v>
      </c>
      <c r="I12281" s="7"/>
      <c r="J12281" s="7"/>
    </row>
    <row r="12282" spans="2:10" x14ac:dyDescent="0.25">
      <c r="B12282" s="8" t="s">
        <v>358</v>
      </c>
      <c r="C12282" s="8" t="s">
        <v>41174</v>
      </c>
      <c r="D12282" s="9">
        <v>30</v>
      </c>
      <c r="E12282" s="8" t="s">
        <v>43895</v>
      </c>
      <c r="F12282" s="9">
        <v>80</v>
      </c>
      <c r="G12282" s="7" t="s">
        <v>5041</v>
      </c>
      <c r="H12282" s="7">
        <v>96082000</v>
      </c>
      <c r="I12282" s="7"/>
      <c r="J12282" s="7"/>
    </row>
    <row r="12283" spans="2:10" x14ac:dyDescent="0.25">
      <c r="B12283" s="8" t="s">
        <v>358</v>
      </c>
      <c r="C12283" s="8" t="s">
        <v>1688</v>
      </c>
      <c r="D12283" s="9">
        <v>27</v>
      </c>
      <c r="E12283" s="8" t="s">
        <v>3904</v>
      </c>
      <c r="F12283" s="9">
        <v>29</v>
      </c>
      <c r="G12283" s="7" t="s">
        <v>5041</v>
      </c>
      <c r="H12283" s="7">
        <v>96082000</v>
      </c>
      <c r="I12283" s="7"/>
      <c r="J12283" s="7"/>
    </row>
    <row r="12284" spans="2:10" x14ac:dyDescent="0.25">
      <c r="B12284" s="8" t="s">
        <v>35981</v>
      </c>
      <c r="C12284" s="8" t="s">
        <v>36735</v>
      </c>
      <c r="D12284" s="9">
        <v>25</v>
      </c>
      <c r="E12284" s="8" t="s">
        <v>38106</v>
      </c>
      <c r="F12284" s="9">
        <v>84</v>
      </c>
      <c r="G12284" s="7" t="s">
        <v>5041</v>
      </c>
      <c r="H12284" s="7">
        <v>48201000</v>
      </c>
      <c r="I12284" s="7"/>
      <c r="J12284" s="7"/>
    </row>
    <row r="12285" spans="2:10" x14ac:dyDescent="0.25">
      <c r="B12285" s="8" t="s">
        <v>6029</v>
      </c>
      <c r="C12285" s="8" t="s">
        <v>9438</v>
      </c>
      <c r="D12285" s="9">
        <v>35</v>
      </c>
      <c r="E12285" s="8" t="s">
        <v>20910</v>
      </c>
      <c r="F12285" s="9">
        <v>79</v>
      </c>
      <c r="G12285" s="7" t="s">
        <v>5041</v>
      </c>
      <c r="H12285" s="7">
        <v>48219000</v>
      </c>
      <c r="I12285" s="7" t="s">
        <v>30105</v>
      </c>
      <c r="J12285" s="7" t="s">
        <v>30106</v>
      </c>
    </row>
    <row r="12286" spans="2:10" x14ac:dyDescent="0.25">
      <c r="B12286" s="8" t="s">
        <v>6029</v>
      </c>
      <c r="C12286" s="8" t="s">
        <v>13726</v>
      </c>
      <c r="D12286" s="9">
        <v>37</v>
      </c>
      <c r="E12286" s="8" t="s">
        <v>25201</v>
      </c>
      <c r="F12286" s="9">
        <v>97</v>
      </c>
      <c r="G12286" s="7" t="s">
        <v>5041</v>
      </c>
      <c r="H12286" s="7">
        <v>39269090</v>
      </c>
      <c r="I12286" s="7" t="s">
        <v>5228</v>
      </c>
      <c r="J12286" s="7" t="s">
        <v>31563</v>
      </c>
    </row>
    <row r="12287" spans="2:10" x14ac:dyDescent="0.25">
      <c r="B12287" s="8" t="s">
        <v>6251</v>
      </c>
      <c r="C12287" s="8" t="s">
        <v>13718</v>
      </c>
      <c r="D12287" s="9">
        <v>39</v>
      </c>
      <c r="E12287" s="8" t="s">
        <v>25193</v>
      </c>
      <c r="F12287" s="9">
        <v>54</v>
      </c>
      <c r="G12287" s="7" t="s">
        <v>5041</v>
      </c>
      <c r="H12287" s="7">
        <v>96082000</v>
      </c>
      <c r="I12287" s="7"/>
      <c r="J12287" s="7"/>
    </row>
    <row r="12288" spans="2:10" x14ac:dyDescent="0.25">
      <c r="B12288" s="8" t="s">
        <v>6251</v>
      </c>
      <c r="C12288" s="8" t="s">
        <v>13719</v>
      </c>
      <c r="D12288" s="9">
        <v>39</v>
      </c>
      <c r="E12288" s="8" t="s">
        <v>25194</v>
      </c>
      <c r="F12288" s="9">
        <v>53</v>
      </c>
      <c r="G12288" s="7" t="s">
        <v>5041</v>
      </c>
      <c r="H12288" s="7">
        <v>96082000</v>
      </c>
      <c r="I12288" s="7"/>
      <c r="J12288" s="7"/>
    </row>
    <row r="12289" spans="2:10" x14ac:dyDescent="0.25">
      <c r="B12289" s="8" t="s">
        <v>6251</v>
      </c>
      <c r="C12289" s="8" t="s">
        <v>13720</v>
      </c>
      <c r="D12289" s="9">
        <v>39</v>
      </c>
      <c r="E12289" s="8" t="s">
        <v>25195</v>
      </c>
      <c r="F12289" s="9">
        <v>55</v>
      </c>
      <c r="G12289" s="7" t="s">
        <v>5041</v>
      </c>
      <c r="H12289" s="7">
        <v>96082000</v>
      </c>
      <c r="I12289" s="7"/>
      <c r="J12289" s="7"/>
    </row>
    <row r="12290" spans="2:10" x14ac:dyDescent="0.25">
      <c r="B12290" s="8" t="s">
        <v>6251</v>
      </c>
      <c r="C12290" s="8" t="s">
        <v>33913</v>
      </c>
      <c r="D12290" s="9">
        <v>36</v>
      </c>
      <c r="E12290" s="8" t="s">
        <v>35358</v>
      </c>
      <c r="F12290" s="9">
        <v>70</v>
      </c>
      <c r="G12290" s="7" t="s">
        <v>5041</v>
      </c>
      <c r="H12290" s="7">
        <v>96082000</v>
      </c>
      <c r="I12290" s="7"/>
      <c r="J12290" s="7"/>
    </row>
    <row r="12291" spans="2:10" x14ac:dyDescent="0.25">
      <c r="B12291" s="8" t="s">
        <v>407</v>
      </c>
      <c r="C12291" s="8" t="s">
        <v>13717</v>
      </c>
      <c r="D12291" s="9">
        <v>20</v>
      </c>
      <c r="E12291" s="8" t="s">
        <v>25192</v>
      </c>
      <c r="F12291" s="9">
        <v>71</v>
      </c>
      <c r="G12291" s="7" t="s">
        <v>5049</v>
      </c>
      <c r="H12291" s="7">
        <v>96082000</v>
      </c>
      <c r="I12291" s="7"/>
      <c r="J12291" s="7"/>
    </row>
    <row r="12292" spans="2:10" x14ac:dyDescent="0.25">
      <c r="B12292" s="8" t="s">
        <v>407</v>
      </c>
      <c r="C12292" s="8" t="s">
        <v>13725</v>
      </c>
      <c r="D12292" s="9">
        <v>22</v>
      </c>
      <c r="E12292" s="8" t="s">
        <v>25200</v>
      </c>
      <c r="F12292" s="9">
        <v>74</v>
      </c>
      <c r="G12292" s="7" t="s">
        <v>5049</v>
      </c>
      <c r="H12292" s="7">
        <v>96082000</v>
      </c>
      <c r="I12292" s="7"/>
      <c r="J12292" s="7"/>
    </row>
    <row r="12293" spans="2:10" x14ac:dyDescent="0.25">
      <c r="B12293" s="8" t="s">
        <v>407</v>
      </c>
      <c r="C12293" s="8" t="s">
        <v>36749</v>
      </c>
      <c r="D12293" s="9">
        <v>25</v>
      </c>
      <c r="E12293" s="8" t="s">
        <v>38119</v>
      </c>
      <c r="F12293" s="9">
        <v>59</v>
      </c>
      <c r="G12293" s="7" t="s">
        <v>5041</v>
      </c>
      <c r="H12293" s="7" t="s">
        <v>38738</v>
      </c>
      <c r="I12293" s="7"/>
      <c r="J12293" s="7"/>
    </row>
    <row r="12294" spans="2:10" x14ac:dyDescent="0.25">
      <c r="B12294" s="8" t="s">
        <v>407</v>
      </c>
      <c r="C12294" s="8" t="s">
        <v>13736</v>
      </c>
      <c r="D12294" s="9">
        <v>22</v>
      </c>
      <c r="E12294" s="8" t="s">
        <v>25211</v>
      </c>
      <c r="F12294" s="9">
        <v>74</v>
      </c>
      <c r="G12294" s="7" t="s">
        <v>5049</v>
      </c>
      <c r="H12294" s="7">
        <v>96082000</v>
      </c>
      <c r="I12294" s="7"/>
      <c r="J12294" s="7"/>
    </row>
    <row r="12295" spans="2:10" x14ac:dyDescent="0.25">
      <c r="B12295" s="8" t="s">
        <v>407</v>
      </c>
      <c r="C12295" s="8" t="s">
        <v>13737</v>
      </c>
      <c r="D12295" s="9">
        <v>20</v>
      </c>
      <c r="E12295" s="8" t="s">
        <v>25212</v>
      </c>
      <c r="F12295" s="9">
        <v>75</v>
      </c>
      <c r="G12295" s="7" t="s">
        <v>5049</v>
      </c>
      <c r="H12295" s="7">
        <v>96082000</v>
      </c>
      <c r="I12295" s="7"/>
      <c r="J12295" s="7"/>
    </row>
    <row r="12296" spans="2:10" x14ac:dyDescent="0.25">
      <c r="B12296" s="8" t="s">
        <v>6253</v>
      </c>
      <c r="C12296" s="8" t="s">
        <v>13731</v>
      </c>
      <c r="D12296" s="9">
        <v>37</v>
      </c>
      <c r="E12296" s="8" t="s">
        <v>25206</v>
      </c>
      <c r="F12296" s="9">
        <v>72</v>
      </c>
      <c r="G12296" s="7" t="s">
        <v>5041</v>
      </c>
      <c r="H12296" s="7">
        <v>96082000</v>
      </c>
      <c r="I12296" s="7"/>
      <c r="J12296" s="7"/>
    </row>
    <row r="12297" spans="2:10" x14ac:dyDescent="0.25">
      <c r="B12297" s="8" t="s">
        <v>6253</v>
      </c>
      <c r="C12297" s="8" t="s">
        <v>13732</v>
      </c>
      <c r="D12297" s="9">
        <v>39</v>
      </c>
      <c r="E12297" s="8" t="s">
        <v>25207</v>
      </c>
      <c r="F12297" s="9">
        <v>72</v>
      </c>
      <c r="G12297" s="7" t="s">
        <v>5041</v>
      </c>
      <c r="H12297" s="7">
        <v>96082000</v>
      </c>
      <c r="I12297" s="7"/>
      <c r="J12297" s="7"/>
    </row>
    <row r="12298" spans="2:10" x14ac:dyDescent="0.25">
      <c r="B12298" s="8" t="s">
        <v>6253</v>
      </c>
      <c r="C12298" s="8" t="s">
        <v>13733</v>
      </c>
      <c r="D12298" s="9">
        <v>40</v>
      </c>
      <c r="E12298" s="8" t="s">
        <v>25208</v>
      </c>
      <c r="F12298" s="9">
        <v>73</v>
      </c>
      <c r="G12298" s="7" t="s">
        <v>5041</v>
      </c>
      <c r="H12298" s="7">
        <v>96082000</v>
      </c>
      <c r="I12298" s="7"/>
      <c r="J12298" s="7"/>
    </row>
    <row r="12299" spans="2:10" x14ac:dyDescent="0.25">
      <c r="B12299" s="8" t="s">
        <v>6253</v>
      </c>
      <c r="C12299" s="8" t="s">
        <v>13734</v>
      </c>
      <c r="D12299" s="9">
        <v>40</v>
      </c>
      <c r="E12299" s="8" t="s">
        <v>25209</v>
      </c>
      <c r="F12299" s="9">
        <v>73</v>
      </c>
      <c r="G12299" s="7" t="s">
        <v>5041</v>
      </c>
      <c r="H12299" s="7">
        <v>96082000</v>
      </c>
      <c r="I12299" s="7"/>
      <c r="J12299" s="7"/>
    </row>
    <row r="12300" spans="2:10" x14ac:dyDescent="0.25">
      <c r="B12300" s="8" t="s">
        <v>6253</v>
      </c>
      <c r="C12300" s="8" t="s">
        <v>13735</v>
      </c>
      <c r="D12300" s="9">
        <v>43</v>
      </c>
      <c r="E12300" s="8" t="s">
        <v>25210</v>
      </c>
      <c r="F12300" s="9">
        <v>76</v>
      </c>
      <c r="G12300" s="7" t="s">
        <v>5041</v>
      </c>
      <c r="H12300" s="7">
        <v>96082000</v>
      </c>
      <c r="I12300" s="7"/>
      <c r="J12300" s="7"/>
    </row>
    <row r="12301" spans="2:10" x14ac:dyDescent="0.25">
      <c r="B12301" s="8" t="s">
        <v>32995</v>
      </c>
      <c r="C12301" s="8" t="s">
        <v>33914</v>
      </c>
      <c r="D12301" s="9">
        <v>51</v>
      </c>
      <c r="E12301" s="8" t="s">
        <v>35359</v>
      </c>
      <c r="F12301" s="9">
        <v>112</v>
      </c>
      <c r="G12301" s="7" t="s">
        <v>5041</v>
      </c>
      <c r="H12301" s="7">
        <v>82052000</v>
      </c>
      <c r="I12301" s="7"/>
      <c r="J12301" s="7"/>
    </row>
    <row r="12302" spans="2:10" x14ac:dyDescent="0.25">
      <c r="B12302" s="8" t="s">
        <v>32995</v>
      </c>
      <c r="C12302" s="8" t="s">
        <v>33915</v>
      </c>
      <c r="D12302" s="9">
        <v>48</v>
      </c>
      <c r="E12302" s="8" t="s">
        <v>35360</v>
      </c>
      <c r="F12302" s="9">
        <v>84</v>
      </c>
      <c r="G12302" s="7" t="s">
        <v>5041</v>
      </c>
      <c r="H12302" s="7">
        <v>82052000</v>
      </c>
      <c r="I12302" s="7"/>
      <c r="J12302" s="7"/>
    </row>
    <row r="12303" spans="2:10" x14ac:dyDescent="0.25">
      <c r="B12303" s="8" t="s">
        <v>32995</v>
      </c>
      <c r="C12303" s="8" t="s">
        <v>33916</v>
      </c>
      <c r="D12303" s="9">
        <v>48</v>
      </c>
      <c r="E12303" s="8" t="s">
        <v>35361</v>
      </c>
      <c r="F12303" s="9">
        <v>109</v>
      </c>
      <c r="G12303" s="7" t="s">
        <v>5041</v>
      </c>
      <c r="H12303" s="7">
        <v>82052000</v>
      </c>
      <c r="I12303" s="7"/>
      <c r="J12303" s="7"/>
    </row>
    <row r="12304" spans="2:10" x14ac:dyDescent="0.25">
      <c r="B12304" s="8" t="s">
        <v>32995</v>
      </c>
      <c r="C12304" s="8" t="s">
        <v>36304</v>
      </c>
      <c r="D12304" s="9">
        <v>30</v>
      </c>
      <c r="E12304" s="8" t="s">
        <v>37622</v>
      </c>
      <c r="F12304" s="9">
        <v>79</v>
      </c>
      <c r="G12304" s="7" t="s">
        <v>5049</v>
      </c>
      <c r="H12304" s="7">
        <v>82052000</v>
      </c>
      <c r="I12304" s="7"/>
      <c r="J12304" s="7"/>
    </row>
    <row r="12305" spans="2:10" x14ac:dyDescent="0.25">
      <c r="B12305" s="8" t="s">
        <v>359</v>
      </c>
      <c r="C12305" s="8" t="s">
        <v>36305</v>
      </c>
      <c r="D12305" s="9">
        <v>30</v>
      </c>
      <c r="E12305" s="8" t="s">
        <v>37623</v>
      </c>
      <c r="F12305" s="9">
        <v>80</v>
      </c>
      <c r="G12305" s="7" t="s">
        <v>5041</v>
      </c>
      <c r="H12305" s="7">
        <v>82052000</v>
      </c>
      <c r="I12305" s="7"/>
      <c r="J12305" s="7"/>
    </row>
    <row r="12306" spans="2:10" x14ac:dyDescent="0.25">
      <c r="B12306" s="8" t="s">
        <v>359</v>
      </c>
      <c r="C12306" s="8" t="s">
        <v>13738</v>
      </c>
      <c r="D12306" s="9">
        <v>38</v>
      </c>
      <c r="E12306" s="8" t="s">
        <v>25213</v>
      </c>
      <c r="F12306" s="9">
        <v>89</v>
      </c>
      <c r="G12306" s="7" t="s">
        <v>5041</v>
      </c>
      <c r="H12306" s="7">
        <v>82052000</v>
      </c>
      <c r="I12306" s="7"/>
      <c r="J12306" s="7"/>
    </row>
    <row r="12307" spans="2:10" x14ac:dyDescent="0.25">
      <c r="B12307" s="8" t="s">
        <v>359</v>
      </c>
      <c r="C12307" s="8" t="s">
        <v>1689</v>
      </c>
      <c r="D12307" s="9">
        <v>113</v>
      </c>
      <c r="E12307" s="8" t="s">
        <v>3905</v>
      </c>
      <c r="F12307" s="9">
        <v>118</v>
      </c>
      <c r="G12307" s="7" t="s">
        <v>5040</v>
      </c>
      <c r="H12307" s="7">
        <v>82052000</v>
      </c>
      <c r="I12307" s="7" t="s">
        <v>5077</v>
      </c>
      <c r="J12307" s="7" t="s">
        <v>5545</v>
      </c>
    </row>
    <row r="12308" spans="2:10" x14ac:dyDescent="0.25">
      <c r="B12308" s="8" t="s">
        <v>359</v>
      </c>
      <c r="C12308" s="8" t="s">
        <v>1690</v>
      </c>
      <c r="D12308" s="9">
        <v>117</v>
      </c>
      <c r="E12308" s="8" t="s">
        <v>3906</v>
      </c>
      <c r="F12308" s="9">
        <v>122</v>
      </c>
      <c r="G12308" s="7" t="s">
        <v>5040</v>
      </c>
      <c r="H12308" s="7">
        <v>82052000</v>
      </c>
      <c r="I12308" s="7" t="s">
        <v>5077</v>
      </c>
      <c r="J12308" s="7" t="s">
        <v>5546</v>
      </c>
    </row>
    <row r="12309" spans="2:10" x14ac:dyDescent="0.25">
      <c r="B12309" s="8" t="s">
        <v>359</v>
      </c>
      <c r="C12309" s="8" t="s">
        <v>33918</v>
      </c>
      <c r="D12309" s="9">
        <v>54</v>
      </c>
      <c r="E12309" s="8" t="s">
        <v>35363</v>
      </c>
      <c r="F12309" s="9">
        <v>125</v>
      </c>
      <c r="G12309" s="7" t="s">
        <v>5045</v>
      </c>
      <c r="H12309" s="7">
        <v>82052000</v>
      </c>
      <c r="I12309" s="7"/>
      <c r="J12309" s="7"/>
    </row>
    <row r="12310" spans="2:10" x14ac:dyDescent="0.25">
      <c r="B12310" s="8" t="s">
        <v>359</v>
      </c>
      <c r="C12310" s="8" t="s">
        <v>33919</v>
      </c>
      <c r="D12310" s="9">
        <v>59</v>
      </c>
      <c r="E12310" s="8" t="s">
        <v>35364</v>
      </c>
      <c r="F12310" s="9">
        <v>109</v>
      </c>
      <c r="G12310" s="7" t="s">
        <v>5041</v>
      </c>
      <c r="H12310" s="7">
        <v>82052000</v>
      </c>
      <c r="I12310" s="7"/>
      <c r="J12310" s="7"/>
    </row>
    <row r="12311" spans="2:10" x14ac:dyDescent="0.25">
      <c r="B12311" s="8" t="s">
        <v>32996</v>
      </c>
      <c r="C12311" s="8" t="s">
        <v>33917</v>
      </c>
      <c r="D12311" s="9">
        <v>58</v>
      </c>
      <c r="E12311" s="8" t="s">
        <v>35362</v>
      </c>
      <c r="F12311" s="9">
        <v>133</v>
      </c>
      <c r="G12311" s="7" t="s">
        <v>5045</v>
      </c>
      <c r="H12311" s="7">
        <v>82052000</v>
      </c>
      <c r="I12311" s="7"/>
      <c r="J12311" s="7"/>
    </row>
    <row r="12312" spans="2:10" x14ac:dyDescent="0.25">
      <c r="B12312" s="8" t="s">
        <v>6254</v>
      </c>
      <c r="C12312" s="8" t="s">
        <v>13745</v>
      </c>
      <c r="D12312" s="9">
        <v>40</v>
      </c>
      <c r="E12312" s="8" t="s">
        <v>25220</v>
      </c>
      <c r="F12312" s="9">
        <v>98</v>
      </c>
      <c r="G12312" s="7" t="s">
        <v>5041</v>
      </c>
      <c r="H12312" s="7">
        <v>90200010</v>
      </c>
      <c r="I12312" s="7" t="s">
        <v>5106</v>
      </c>
      <c r="J12312" s="7" t="s">
        <v>31571</v>
      </c>
    </row>
    <row r="12313" spans="2:10" x14ac:dyDescent="0.25">
      <c r="B12313" s="8" t="s">
        <v>6254</v>
      </c>
      <c r="C12313" s="8" t="s">
        <v>13746</v>
      </c>
      <c r="D12313" s="9">
        <v>40</v>
      </c>
      <c r="E12313" s="8" t="s">
        <v>25221</v>
      </c>
      <c r="F12313" s="9">
        <v>98</v>
      </c>
      <c r="G12313" s="7" t="s">
        <v>5041</v>
      </c>
      <c r="H12313" s="7">
        <v>90200010</v>
      </c>
      <c r="I12313" s="7" t="s">
        <v>5106</v>
      </c>
      <c r="J12313" s="7" t="s">
        <v>31572</v>
      </c>
    </row>
    <row r="12314" spans="2:10" x14ac:dyDescent="0.25">
      <c r="B12314" s="8" t="s">
        <v>6254</v>
      </c>
      <c r="C12314" s="8" t="s">
        <v>13747</v>
      </c>
      <c r="D12314" s="9">
        <v>40</v>
      </c>
      <c r="E12314" s="8" t="s">
        <v>25222</v>
      </c>
      <c r="F12314" s="9">
        <v>98</v>
      </c>
      <c r="G12314" s="7" t="s">
        <v>5041</v>
      </c>
      <c r="H12314" s="7">
        <v>90200010</v>
      </c>
      <c r="I12314" s="7" t="s">
        <v>5106</v>
      </c>
      <c r="J12314" s="7" t="s">
        <v>31573</v>
      </c>
    </row>
    <row r="12315" spans="2:10" x14ac:dyDescent="0.25">
      <c r="B12315" s="8" t="s">
        <v>6254</v>
      </c>
      <c r="C12315" s="8" t="s">
        <v>13749</v>
      </c>
      <c r="D12315" s="9">
        <v>38</v>
      </c>
      <c r="E12315" s="8" t="s">
        <v>25224</v>
      </c>
      <c r="F12315" s="9">
        <v>111</v>
      </c>
      <c r="G12315" s="7" t="s">
        <v>5041</v>
      </c>
      <c r="H12315" s="7">
        <v>90200010</v>
      </c>
      <c r="I12315" s="7" t="s">
        <v>5106</v>
      </c>
      <c r="J12315" s="7" t="s">
        <v>31576</v>
      </c>
    </row>
    <row r="12316" spans="2:10" x14ac:dyDescent="0.25">
      <c r="B12316" s="8" t="s">
        <v>360</v>
      </c>
      <c r="C12316" s="8" t="s">
        <v>45200</v>
      </c>
      <c r="D12316" s="9">
        <v>37</v>
      </c>
      <c r="E12316" s="8" t="s">
        <v>46626</v>
      </c>
      <c r="F12316" s="9">
        <v>87</v>
      </c>
      <c r="G12316" s="7" t="s">
        <v>47588</v>
      </c>
      <c r="H12316" s="7" t="s">
        <v>47709</v>
      </c>
      <c r="I12316" s="7"/>
      <c r="J12316" s="7"/>
    </row>
    <row r="12317" spans="2:10" x14ac:dyDescent="0.25">
      <c r="B12317" s="8" t="s">
        <v>360</v>
      </c>
      <c r="C12317" s="8" t="s">
        <v>33922</v>
      </c>
      <c r="D12317" s="9">
        <v>59</v>
      </c>
      <c r="E12317" s="8" t="s">
        <v>35367</v>
      </c>
      <c r="F12317" s="9">
        <v>129</v>
      </c>
      <c r="G12317" s="7" t="s">
        <v>5041</v>
      </c>
      <c r="H12317" s="7">
        <v>39269090</v>
      </c>
      <c r="I12317" s="7"/>
      <c r="J12317" s="7"/>
    </row>
    <row r="12318" spans="2:10" x14ac:dyDescent="0.25">
      <c r="B12318" s="8" t="s">
        <v>360</v>
      </c>
      <c r="C12318" s="8" t="s">
        <v>33923</v>
      </c>
      <c r="D12318" s="9">
        <v>56</v>
      </c>
      <c r="E12318" s="8" t="s">
        <v>35368</v>
      </c>
      <c r="F12318" s="9">
        <v>112</v>
      </c>
      <c r="G12318" s="7" t="s">
        <v>5041</v>
      </c>
      <c r="H12318" s="7">
        <v>39269090</v>
      </c>
      <c r="I12318" s="7"/>
      <c r="J12318" s="7"/>
    </row>
    <row r="12319" spans="2:10" x14ac:dyDescent="0.25">
      <c r="B12319" s="8" t="s">
        <v>360</v>
      </c>
      <c r="C12319" s="8" t="s">
        <v>13754</v>
      </c>
      <c r="D12319" s="9">
        <v>40</v>
      </c>
      <c r="E12319" s="8" t="s">
        <v>25229</v>
      </c>
      <c r="F12319" s="9">
        <v>93</v>
      </c>
      <c r="G12319" s="7" t="s">
        <v>5041</v>
      </c>
      <c r="H12319" s="7">
        <v>39269090</v>
      </c>
      <c r="I12319" s="7" t="s">
        <v>30081</v>
      </c>
      <c r="J12319" s="7" t="s">
        <v>31580</v>
      </c>
    </row>
    <row r="12320" spans="2:10" x14ac:dyDescent="0.25">
      <c r="B12320" s="8" t="s">
        <v>360</v>
      </c>
      <c r="C12320" s="8" t="s">
        <v>13755</v>
      </c>
      <c r="D12320" s="9">
        <v>30</v>
      </c>
      <c r="E12320" s="8" t="s">
        <v>25230</v>
      </c>
      <c r="F12320" s="9">
        <v>41</v>
      </c>
      <c r="G12320" s="7" t="s">
        <v>5041</v>
      </c>
      <c r="H12320" s="7">
        <v>39269090</v>
      </c>
      <c r="I12320" s="7" t="s">
        <v>5155</v>
      </c>
      <c r="J12320" s="7" t="s">
        <v>31581</v>
      </c>
    </row>
    <row r="12321" spans="2:10" x14ac:dyDescent="0.25">
      <c r="B12321" s="8" t="s">
        <v>360</v>
      </c>
      <c r="C12321" s="8" t="s">
        <v>13756</v>
      </c>
      <c r="D12321" s="9">
        <v>37</v>
      </c>
      <c r="E12321" s="8" t="s">
        <v>25231</v>
      </c>
      <c r="F12321" s="9">
        <v>90</v>
      </c>
      <c r="G12321" s="7" t="s">
        <v>5041</v>
      </c>
      <c r="H12321" s="7">
        <v>39269090</v>
      </c>
      <c r="I12321" s="7" t="s">
        <v>30081</v>
      </c>
      <c r="J12321" s="7" t="s">
        <v>31582</v>
      </c>
    </row>
    <row r="12322" spans="2:10" x14ac:dyDescent="0.25">
      <c r="B12322" s="8" t="s">
        <v>360</v>
      </c>
      <c r="C12322" s="8" t="s">
        <v>13757</v>
      </c>
      <c r="D12322" s="9">
        <v>37</v>
      </c>
      <c r="E12322" s="8" t="s">
        <v>25232</v>
      </c>
      <c r="F12322" s="9">
        <v>144</v>
      </c>
      <c r="G12322" s="7" t="s">
        <v>5041</v>
      </c>
      <c r="H12322" s="7">
        <v>39269090</v>
      </c>
      <c r="I12322" s="7" t="s">
        <v>30048</v>
      </c>
      <c r="J12322" s="7" t="s">
        <v>31583</v>
      </c>
    </row>
    <row r="12323" spans="2:10" x14ac:dyDescent="0.25">
      <c r="B12323" s="8" t="s">
        <v>360</v>
      </c>
      <c r="C12323" s="8" t="s">
        <v>13758</v>
      </c>
      <c r="D12323" s="9">
        <v>36</v>
      </c>
      <c r="E12323" s="8" t="s">
        <v>25233</v>
      </c>
      <c r="F12323" s="9">
        <v>182</v>
      </c>
      <c r="G12323" s="7" t="s">
        <v>5041</v>
      </c>
      <c r="H12323" s="7">
        <v>39269090</v>
      </c>
      <c r="I12323" s="7" t="s">
        <v>30099</v>
      </c>
      <c r="J12323" s="7" t="s">
        <v>31584</v>
      </c>
    </row>
    <row r="12324" spans="2:10" x14ac:dyDescent="0.25">
      <c r="B12324" s="8" t="s">
        <v>360</v>
      </c>
      <c r="C12324" s="8" t="s">
        <v>13759</v>
      </c>
      <c r="D12324" s="9">
        <v>40</v>
      </c>
      <c r="E12324" s="8" t="s">
        <v>25234</v>
      </c>
      <c r="F12324" s="9">
        <v>120</v>
      </c>
      <c r="G12324" s="7" t="s">
        <v>5041</v>
      </c>
      <c r="H12324" s="7">
        <v>39269090</v>
      </c>
      <c r="I12324" s="7" t="s">
        <v>30081</v>
      </c>
      <c r="J12324" s="7" t="s">
        <v>31585</v>
      </c>
    </row>
    <row r="12325" spans="2:10" x14ac:dyDescent="0.25">
      <c r="B12325" s="8" t="s">
        <v>360</v>
      </c>
      <c r="C12325" s="8" t="s">
        <v>1691</v>
      </c>
      <c r="D12325" s="9">
        <v>82</v>
      </c>
      <c r="E12325" s="8" t="s">
        <v>3907</v>
      </c>
      <c r="F12325" s="9">
        <v>87</v>
      </c>
      <c r="G12325" s="7" t="s">
        <v>5041</v>
      </c>
      <c r="H12325" s="7">
        <v>39269090</v>
      </c>
      <c r="I12325" s="7"/>
      <c r="J12325" s="7"/>
    </row>
    <row r="12326" spans="2:10" x14ac:dyDescent="0.25">
      <c r="B12326" s="8" t="s">
        <v>361</v>
      </c>
      <c r="C12326" s="8" t="s">
        <v>33924</v>
      </c>
      <c r="D12326" s="9">
        <v>22</v>
      </c>
      <c r="E12326" s="8" t="s">
        <v>35369</v>
      </c>
      <c r="F12326" s="9">
        <v>39</v>
      </c>
      <c r="G12326" s="7" t="s">
        <v>5041</v>
      </c>
      <c r="H12326" s="7">
        <v>32141020</v>
      </c>
      <c r="I12326" s="7"/>
      <c r="J12326" s="7"/>
    </row>
    <row r="12327" spans="2:10" x14ac:dyDescent="0.25">
      <c r="B12327" s="8" t="s">
        <v>361</v>
      </c>
      <c r="C12327" s="8" t="s">
        <v>36974</v>
      </c>
      <c r="D12327" s="9">
        <v>28</v>
      </c>
      <c r="E12327" s="8" t="s">
        <v>38373</v>
      </c>
      <c r="F12327" s="9">
        <v>46</v>
      </c>
      <c r="G12327" s="7" t="s">
        <v>5041</v>
      </c>
      <c r="H12327" s="7">
        <v>32141020</v>
      </c>
      <c r="I12327" s="7"/>
      <c r="J12327" s="7"/>
    </row>
    <row r="12328" spans="2:10" x14ac:dyDescent="0.25">
      <c r="B12328" s="8" t="s">
        <v>361</v>
      </c>
      <c r="C12328" s="8" t="s">
        <v>36367</v>
      </c>
      <c r="D12328" s="9">
        <v>28</v>
      </c>
      <c r="E12328" s="8" t="s">
        <v>37712</v>
      </c>
      <c r="F12328" s="9">
        <v>46</v>
      </c>
      <c r="G12328" s="7" t="s">
        <v>5041</v>
      </c>
      <c r="H12328" s="7">
        <v>32141020</v>
      </c>
      <c r="I12328" s="7"/>
      <c r="J12328" s="7"/>
    </row>
    <row r="12329" spans="2:10" x14ac:dyDescent="0.25">
      <c r="B12329" s="8" t="s">
        <v>361</v>
      </c>
      <c r="C12329" s="8" t="s">
        <v>13761</v>
      </c>
      <c r="D12329" s="9">
        <v>31</v>
      </c>
      <c r="E12329" s="8" t="s">
        <v>25236</v>
      </c>
      <c r="F12329" s="9">
        <v>48</v>
      </c>
      <c r="G12329" s="7" t="s">
        <v>5041</v>
      </c>
      <c r="H12329" s="7">
        <v>32141020</v>
      </c>
      <c r="I12329" s="7"/>
      <c r="J12329" s="7"/>
    </row>
    <row r="12330" spans="2:10" x14ac:dyDescent="0.25">
      <c r="B12330" s="8" t="s">
        <v>361</v>
      </c>
      <c r="C12330" s="8" t="s">
        <v>13762</v>
      </c>
      <c r="D12330" s="9">
        <v>30</v>
      </c>
      <c r="E12330" s="8" t="s">
        <v>25237</v>
      </c>
      <c r="F12330" s="9">
        <v>47</v>
      </c>
      <c r="G12330" s="7" t="s">
        <v>29429</v>
      </c>
      <c r="H12330" s="7">
        <v>32141020</v>
      </c>
      <c r="I12330" s="7"/>
      <c r="J12330" s="7"/>
    </row>
    <row r="12331" spans="2:10" x14ac:dyDescent="0.25">
      <c r="B12331" s="8" t="s">
        <v>361</v>
      </c>
      <c r="C12331" s="8" t="s">
        <v>13763</v>
      </c>
      <c r="D12331" s="9">
        <v>25</v>
      </c>
      <c r="E12331" s="8" t="s">
        <v>25238</v>
      </c>
      <c r="F12331" s="9">
        <v>48</v>
      </c>
      <c r="G12331" s="7" t="s">
        <v>5041</v>
      </c>
      <c r="H12331" s="7">
        <v>32141020</v>
      </c>
      <c r="I12331" s="7"/>
      <c r="J12331" s="7"/>
    </row>
    <row r="12332" spans="2:10" x14ac:dyDescent="0.25">
      <c r="B12332" s="8" t="s">
        <v>361</v>
      </c>
      <c r="C12332" s="8" t="s">
        <v>40458</v>
      </c>
      <c r="D12332" s="9">
        <v>29</v>
      </c>
      <c r="E12332" s="8" t="s">
        <v>42684</v>
      </c>
      <c r="F12332" s="9">
        <v>71</v>
      </c>
      <c r="G12332" s="7" t="s">
        <v>5041</v>
      </c>
      <c r="H12332" s="7" t="s">
        <v>44353</v>
      </c>
      <c r="I12332" s="7"/>
      <c r="J12332" s="7"/>
    </row>
    <row r="12333" spans="2:10" x14ac:dyDescent="0.25">
      <c r="B12333" s="8" t="s">
        <v>361</v>
      </c>
      <c r="C12333" s="8" t="s">
        <v>1692</v>
      </c>
      <c r="D12333" s="9">
        <v>62</v>
      </c>
      <c r="E12333" s="8" t="s">
        <v>3908</v>
      </c>
      <c r="F12333" s="9">
        <v>65</v>
      </c>
      <c r="G12333" s="7" t="s">
        <v>5044</v>
      </c>
      <c r="H12333" s="7">
        <v>32141020</v>
      </c>
      <c r="I12333" s="7"/>
      <c r="J12333" s="7"/>
    </row>
    <row r="12334" spans="2:10" x14ac:dyDescent="0.25">
      <c r="B12334" s="8" t="s">
        <v>361</v>
      </c>
      <c r="C12334" s="8" t="s">
        <v>1693</v>
      </c>
      <c r="D12334" s="9">
        <v>67</v>
      </c>
      <c r="E12334" s="8" t="s">
        <v>3909</v>
      </c>
      <c r="F12334" s="9">
        <v>70</v>
      </c>
      <c r="G12334" s="7" t="s">
        <v>5044</v>
      </c>
      <c r="H12334" s="7">
        <v>32141020</v>
      </c>
      <c r="I12334" s="7" t="s">
        <v>5192</v>
      </c>
      <c r="J12334" s="7"/>
    </row>
    <row r="12335" spans="2:10" x14ac:dyDescent="0.25">
      <c r="B12335" s="8" t="s">
        <v>361</v>
      </c>
      <c r="C12335" s="8" t="s">
        <v>13764</v>
      </c>
      <c r="D12335" s="9">
        <v>29</v>
      </c>
      <c r="E12335" s="8" t="s">
        <v>25239</v>
      </c>
      <c r="F12335" s="9">
        <v>45</v>
      </c>
      <c r="G12335" s="7" t="s">
        <v>5041</v>
      </c>
      <c r="H12335" s="7">
        <v>32141010</v>
      </c>
      <c r="I12335" s="7"/>
      <c r="J12335" s="7"/>
    </row>
    <row r="12336" spans="2:10" x14ac:dyDescent="0.25">
      <c r="B12336" s="8" t="s">
        <v>361</v>
      </c>
      <c r="C12336" s="8" t="s">
        <v>13765</v>
      </c>
      <c r="D12336" s="9">
        <v>30</v>
      </c>
      <c r="E12336" s="8" t="s">
        <v>25240</v>
      </c>
      <c r="F12336" s="9">
        <v>46</v>
      </c>
      <c r="G12336" s="7" t="s">
        <v>5041</v>
      </c>
      <c r="H12336" s="7">
        <v>32141010</v>
      </c>
      <c r="I12336" s="7"/>
      <c r="J12336" s="7"/>
    </row>
    <row r="12337" spans="2:10" x14ac:dyDescent="0.25">
      <c r="B12337" s="8" t="s">
        <v>35965</v>
      </c>
      <c r="C12337" s="8" t="s">
        <v>36448</v>
      </c>
      <c r="D12337" s="9">
        <v>19</v>
      </c>
      <c r="E12337" s="8" t="s">
        <v>37802</v>
      </c>
      <c r="F12337" s="9">
        <v>62</v>
      </c>
      <c r="G12337" s="7" t="s">
        <v>5049</v>
      </c>
      <c r="H12337" s="7">
        <v>34070010</v>
      </c>
      <c r="I12337" s="7"/>
      <c r="J12337" s="7"/>
    </row>
    <row r="12338" spans="2:10" x14ac:dyDescent="0.25">
      <c r="B12338" s="8" t="s">
        <v>6255</v>
      </c>
      <c r="C12338" s="8" t="s">
        <v>13760</v>
      </c>
      <c r="D12338" s="9">
        <v>26</v>
      </c>
      <c r="E12338" s="8" t="s">
        <v>25235</v>
      </c>
      <c r="F12338" s="9">
        <v>42</v>
      </c>
      <c r="G12338" s="7" t="s">
        <v>5041</v>
      </c>
      <c r="H12338" s="7">
        <v>32149000</v>
      </c>
      <c r="I12338" s="7"/>
      <c r="J12338" s="7"/>
    </row>
    <row r="12339" spans="2:10" x14ac:dyDescent="0.25">
      <c r="B12339" s="8" t="s">
        <v>6256</v>
      </c>
      <c r="C12339" s="8" t="s">
        <v>13766</v>
      </c>
      <c r="D12339" s="9">
        <v>24</v>
      </c>
      <c r="E12339" s="8" t="s">
        <v>25241</v>
      </c>
      <c r="F12339" s="9">
        <v>40</v>
      </c>
      <c r="G12339" s="7" t="s">
        <v>5041</v>
      </c>
      <c r="H12339" s="7">
        <v>34053000</v>
      </c>
      <c r="I12339" s="7" t="s">
        <v>31586</v>
      </c>
      <c r="J12339" s="7"/>
    </row>
    <row r="12340" spans="2:10" x14ac:dyDescent="0.25">
      <c r="B12340" s="8" t="s">
        <v>6256</v>
      </c>
      <c r="C12340" s="8" t="s">
        <v>13767</v>
      </c>
      <c r="D12340" s="9">
        <v>34</v>
      </c>
      <c r="E12340" s="8" t="s">
        <v>25242</v>
      </c>
      <c r="F12340" s="9">
        <v>43</v>
      </c>
      <c r="G12340" s="7" t="s">
        <v>5041</v>
      </c>
      <c r="H12340" s="7">
        <v>34053000</v>
      </c>
      <c r="I12340" s="7"/>
      <c r="J12340" s="7"/>
    </row>
    <row r="12341" spans="2:10" x14ac:dyDescent="0.25">
      <c r="B12341" s="8" t="s">
        <v>32997</v>
      </c>
      <c r="C12341" s="8" t="s">
        <v>33925</v>
      </c>
      <c r="D12341" s="9">
        <v>59</v>
      </c>
      <c r="E12341" s="8" t="s">
        <v>35370</v>
      </c>
      <c r="F12341" s="9">
        <v>98</v>
      </c>
      <c r="G12341" s="7" t="s">
        <v>5041</v>
      </c>
      <c r="H12341" s="7">
        <v>94049000</v>
      </c>
      <c r="I12341" s="7"/>
      <c r="J12341" s="7"/>
    </row>
    <row r="12342" spans="2:10" x14ac:dyDescent="0.25">
      <c r="B12342" s="8" t="s">
        <v>32997</v>
      </c>
      <c r="C12342" s="8" t="s">
        <v>33926</v>
      </c>
      <c r="D12342" s="9">
        <v>61</v>
      </c>
      <c r="E12342" s="8" t="s">
        <v>35371</v>
      </c>
      <c r="F12342" s="9">
        <v>98</v>
      </c>
      <c r="G12342" s="7" t="s">
        <v>5045</v>
      </c>
      <c r="H12342" s="7">
        <v>73269090</v>
      </c>
      <c r="I12342" s="7"/>
      <c r="J12342" s="7"/>
    </row>
    <row r="12343" spans="2:10" x14ac:dyDescent="0.25">
      <c r="B12343" s="8" t="s">
        <v>32997</v>
      </c>
      <c r="C12343" s="8" t="s">
        <v>33927</v>
      </c>
      <c r="D12343" s="9">
        <v>55</v>
      </c>
      <c r="E12343" s="8" t="s">
        <v>35372</v>
      </c>
      <c r="F12343" s="9">
        <v>77</v>
      </c>
      <c r="G12343" s="7" t="s">
        <v>5041</v>
      </c>
      <c r="H12343" s="7">
        <v>39172900</v>
      </c>
      <c r="I12343" s="7"/>
      <c r="J12343" s="7"/>
    </row>
    <row r="12344" spans="2:10" x14ac:dyDescent="0.25">
      <c r="B12344" s="8" t="s">
        <v>32997</v>
      </c>
      <c r="C12344" s="8" t="s">
        <v>33928</v>
      </c>
      <c r="D12344" s="9">
        <v>56</v>
      </c>
      <c r="E12344" s="8" t="s">
        <v>35373</v>
      </c>
      <c r="F12344" s="9">
        <v>100</v>
      </c>
      <c r="G12344" s="7" t="s">
        <v>5041</v>
      </c>
      <c r="H12344" s="7">
        <v>94032000</v>
      </c>
      <c r="I12344" s="7"/>
      <c r="J12344" s="7"/>
    </row>
    <row r="12345" spans="2:10" x14ac:dyDescent="0.25">
      <c r="B12345" s="8" t="s">
        <v>35982</v>
      </c>
      <c r="C12345" s="8" t="s">
        <v>36738</v>
      </c>
      <c r="D12345" s="9">
        <v>21</v>
      </c>
      <c r="E12345" s="8" t="s">
        <v>38109</v>
      </c>
      <c r="F12345" s="9">
        <v>40</v>
      </c>
      <c r="G12345" s="7" t="s">
        <v>5040</v>
      </c>
      <c r="H12345" s="7">
        <v>39205900</v>
      </c>
      <c r="I12345" s="7"/>
      <c r="J12345" s="7"/>
    </row>
    <row r="12346" spans="2:10" x14ac:dyDescent="0.25">
      <c r="B12346" s="8" t="s">
        <v>362</v>
      </c>
      <c r="C12346" s="8" t="s">
        <v>1695</v>
      </c>
      <c r="D12346" s="9">
        <v>33</v>
      </c>
      <c r="E12346" s="8" t="s">
        <v>3911</v>
      </c>
      <c r="F12346" s="9">
        <v>35</v>
      </c>
      <c r="G12346" s="7" t="s">
        <v>5041</v>
      </c>
      <c r="H12346" s="7">
        <v>33069000</v>
      </c>
      <c r="I12346" s="7"/>
      <c r="J12346" s="7"/>
    </row>
    <row r="12347" spans="2:10" x14ac:dyDescent="0.25">
      <c r="B12347" s="8" t="s">
        <v>44434</v>
      </c>
      <c r="C12347" s="8" t="s">
        <v>45201</v>
      </c>
      <c r="D12347" s="9">
        <v>40</v>
      </c>
      <c r="E12347" s="8" t="s">
        <v>46627</v>
      </c>
      <c r="F12347" s="9">
        <v>64</v>
      </c>
      <c r="G12347" s="7" t="s">
        <v>47585</v>
      </c>
      <c r="H12347" s="7" t="s">
        <v>47710</v>
      </c>
      <c r="I12347" s="7"/>
      <c r="J12347" s="7"/>
    </row>
    <row r="12348" spans="2:10" x14ac:dyDescent="0.25">
      <c r="B12348" s="8" t="s">
        <v>6012</v>
      </c>
      <c r="C12348" s="8" t="s">
        <v>9116</v>
      </c>
      <c r="D12348" s="9">
        <v>39</v>
      </c>
      <c r="E12348" s="8" t="s">
        <v>20588</v>
      </c>
      <c r="F12348" s="9">
        <v>109</v>
      </c>
      <c r="G12348" s="7" t="s">
        <v>5041</v>
      </c>
      <c r="H12348" s="7">
        <v>90328982</v>
      </c>
      <c r="I12348" s="7" t="s">
        <v>30059</v>
      </c>
      <c r="J12348" s="7" t="s">
        <v>30060</v>
      </c>
    </row>
    <row r="12349" spans="2:10" x14ac:dyDescent="0.25">
      <c r="B12349" s="8" t="s">
        <v>6012</v>
      </c>
      <c r="C12349" s="8" t="s">
        <v>36629</v>
      </c>
      <c r="D12349" s="9">
        <v>30</v>
      </c>
      <c r="E12349" s="8" t="s">
        <v>37994</v>
      </c>
      <c r="F12349" s="9">
        <v>144</v>
      </c>
      <c r="G12349" s="7" t="s">
        <v>5041</v>
      </c>
      <c r="H12349" s="7">
        <v>85219090</v>
      </c>
      <c r="I12349" s="7"/>
      <c r="J12349" s="7"/>
    </row>
    <row r="12350" spans="2:10" x14ac:dyDescent="0.25">
      <c r="B12350" s="8" t="s">
        <v>6257</v>
      </c>
      <c r="C12350" s="8" t="s">
        <v>13770</v>
      </c>
      <c r="D12350" s="9">
        <v>33</v>
      </c>
      <c r="E12350" s="8" t="s">
        <v>25245</v>
      </c>
      <c r="F12350" s="9">
        <v>58</v>
      </c>
      <c r="G12350" s="7" t="s">
        <v>5041</v>
      </c>
      <c r="H12350" s="7">
        <v>9027809</v>
      </c>
      <c r="I12350" s="7" t="s">
        <v>31587</v>
      </c>
      <c r="J12350" s="7" t="s">
        <v>31588</v>
      </c>
    </row>
    <row r="12351" spans="2:10" x14ac:dyDescent="0.25">
      <c r="B12351" s="8" t="s">
        <v>6258</v>
      </c>
      <c r="C12351" s="8" t="s">
        <v>13771</v>
      </c>
      <c r="D12351" s="9">
        <v>40</v>
      </c>
      <c r="E12351" s="8" t="s">
        <v>25246</v>
      </c>
      <c r="F12351" s="9">
        <v>153</v>
      </c>
      <c r="G12351" s="7" t="s">
        <v>5041</v>
      </c>
      <c r="H12351" s="7">
        <v>90303390</v>
      </c>
      <c r="I12351" s="7" t="s">
        <v>31589</v>
      </c>
      <c r="J12351" s="7" t="s">
        <v>31590</v>
      </c>
    </row>
    <row r="12352" spans="2:10" x14ac:dyDescent="0.25">
      <c r="B12352" s="8" t="s">
        <v>6258</v>
      </c>
      <c r="C12352" s="8" t="s">
        <v>13772</v>
      </c>
      <c r="D12352" s="9">
        <v>37</v>
      </c>
      <c r="E12352" s="8" t="s">
        <v>25247</v>
      </c>
      <c r="F12352" s="9">
        <v>147</v>
      </c>
      <c r="G12352" s="7" t="s">
        <v>5041</v>
      </c>
      <c r="H12352" s="7">
        <v>90303390</v>
      </c>
      <c r="I12352" s="7" t="s">
        <v>5076</v>
      </c>
      <c r="J12352" s="7" t="s">
        <v>31591</v>
      </c>
    </row>
    <row r="12353" spans="2:10" x14ac:dyDescent="0.25">
      <c r="B12353" s="8" t="s">
        <v>363</v>
      </c>
      <c r="C12353" s="8" t="s">
        <v>39762</v>
      </c>
      <c r="D12353" s="9">
        <v>23</v>
      </c>
      <c r="E12353" s="8" t="s">
        <v>41755</v>
      </c>
      <c r="F12353" s="9">
        <v>55</v>
      </c>
      <c r="G12353" s="7" t="s">
        <v>5041</v>
      </c>
      <c r="H12353" s="7">
        <v>85423221</v>
      </c>
      <c r="I12353" s="7"/>
      <c r="J12353" s="7"/>
    </row>
    <row r="12354" spans="2:10" x14ac:dyDescent="0.25">
      <c r="B12354" s="8" t="s">
        <v>363</v>
      </c>
      <c r="C12354" s="8" t="s">
        <v>39763</v>
      </c>
      <c r="D12354" s="9">
        <v>23</v>
      </c>
      <c r="E12354" s="8" t="s">
        <v>41756</v>
      </c>
      <c r="F12354" s="9">
        <v>55</v>
      </c>
      <c r="G12354" s="7" t="s">
        <v>5041</v>
      </c>
      <c r="H12354" s="7">
        <v>85423221</v>
      </c>
      <c r="I12354" s="7"/>
      <c r="J12354" s="7"/>
    </row>
    <row r="12355" spans="2:10" x14ac:dyDescent="0.25">
      <c r="B12355" s="8" t="s">
        <v>363</v>
      </c>
      <c r="C12355" s="8" t="s">
        <v>39909</v>
      </c>
      <c r="D12355" s="9">
        <v>25</v>
      </c>
      <c r="E12355" s="8" t="s">
        <v>41986</v>
      </c>
      <c r="F12355" s="9">
        <v>57</v>
      </c>
      <c r="G12355" s="7" t="s">
        <v>5041</v>
      </c>
      <c r="H12355" s="7">
        <v>85423221</v>
      </c>
      <c r="I12355" s="7"/>
      <c r="J12355" s="7"/>
    </row>
    <row r="12356" spans="2:10" x14ac:dyDescent="0.25">
      <c r="B12356" s="8" t="s">
        <v>363</v>
      </c>
      <c r="C12356" s="8" t="s">
        <v>33929</v>
      </c>
      <c r="D12356" s="9">
        <v>24</v>
      </c>
      <c r="E12356" s="8" t="s">
        <v>35374</v>
      </c>
      <c r="F12356" s="9">
        <v>51</v>
      </c>
      <c r="G12356" s="7" t="s">
        <v>5041</v>
      </c>
      <c r="H12356" s="7">
        <v>85423221</v>
      </c>
      <c r="I12356" s="7"/>
      <c r="J12356" s="7"/>
    </row>
    <row r="12357" spans="2:10" x14ac:dyDescent="0.25">
      <c r="B12357" s="8" t="s">
        <v>363</v>
      </c>
      <c r="C12357" s="8" t="s">
        <v>39910</v>
      </c>
      <c r="D12357" s="9">
        <v>25</v>
      </c>
      <c r="E12357" s="8" t="s">
        <v>41987</v>
      </c>
      <c r="F12357" s="9">
        <v>57</v>
      </c>
      <c r="G12357" s="7" t="s">
        <v>5041</v>
      </c>
      <c r="H12357" s="7">
        <v>85423221</v>
      </c>
      <c r="I12357" s="7"/>
      <c r="J12357" s="7"/>
    </row>
    <row r="12358" spans="2:10" x14ac:dyDescent="0.25">
      <c r="B12358" s="8" t="s">
        <v>363</v>
      </c>
      <c r="C12358" s="8" t="s">
        <v>39911</v>
      </c>
      <c r="D12358" s="9">
        <v>25</v>
      </c>
      <c r="E12358" s="8" t="s">
        <v>41988</v>
      </c>
      <c r="F12358" s="9">
        <v>57</v>
      </c>
      <c r="G12358" s="7" t="s">
        <v>5041</v>
      </c>
      <c r="H12358" s="7">
        <v>85423221</v>
      </c>
      <c r="I12358" s="7"/>
      <c r="J12358" s="7"/>
    </row>
    <row r="12359" spans="2:10" x14ac:dyDescent="0.25">
      <c r="B12359" s="8" t="s">
        <v>363</v>
      </c>
      <c r="C12359" s="8" t="s">
        <v>39912</v>
      </c>
      <c r="D12359" s="9">
        <v>26</v>
      </c>
      <c r="E12359" s="8" t="s">
        <v>41989</v>
      </c>
      <c r="F12359" s="9">
        <v>56</v>
      </c>
      <c r="G12359" s="7" t="s">
        <v>5041</v>
      </c>
      <c r="H12359" s="7">
        <v>85235190</v>
      </c>
      <c r="I12359" s="7"/>
      <c r="J12359" s="7"/>
    </row>
    <row r="12360" spans="2:10" x14ac:dyDescent="0.25">
      <c r="B12360" s="8" t="s">
        <v>363</v>
      </c>
      <c r="C12360" s="8" t="s">
        <v>39913</v>
      </c>
      <c r="D12360" s="9">
        <v>22</v>
      </c>
      <c r="E12360" s="8" t="s">
        <v>41990</v>
      </c>
      <c r="F12360" s="9">
        <v>53</v>
      </c>
      <c r="G12360" s="7" t="s">
        <v>5041</v>
      </c>
      <c r="H12360" s="7">
        <v>85423221</v>
      </c>
      <c r="I12360" s="7"/>
      <c r="J12360" s="7"/>
    </row>
    <row r="12361" spans="2:10" x14ac:dyDescent="0.25">
      <c r="B12361" s="8" t="s">
        <v>363</v>
      </c>
      <c r="C12361" s="8" t="s">
        <v>39914</v>
      </c>
      <c r="D12361" s="9">
        <v>22</v>
      </c>
      <c r="E12361" s="8" t="s">
        <v>41991</v>
      </c>
      <c r="F12361" s="9">
        <v>54</v>
      </c>
      <c r="G12361" s="7" t="s">
        <v>5041</v>
      </c>
      <c r="H12361" s="7">
        <v>85423221</v>
      </c>
      <c r="I12361" s="7"/>
      <c r="J12361" s="7"/>
    </row>
    <row r="12362" spans="2:10" x14ac:dyDescent="0.25">
      <c r="B12362" s="8" t="s">
        <v>363</v>
      </c>
      <c r="C12362" s="8" t="s">
        <v>39915</v>
      </c>
      <c r="D12362" s="9">
        <v>23</v>
      </c>
      <c r="E12362" s="8" t="s">
        <v>41992</v>
      </c>
      <c r="F12362" s="9">
        <v>55</v>
      </c>
      <c r="G12362" s="7" t="s">
        <v>5041</v>
      </c>
      <c r="H12362" s="7">
        <v>85423221</v>
      </c>
      <c r="I12362" s="7"/>
      <c r="J12362" s="7"/>
    </row>
    <row r="12363" spans="2:10" x14ac:dyDescent="0.25">
      <c r="B12363" s="8" t="s">
        <v>363</v>
      </c>
      <c r="C12363" s="8" t="s">
        <v>39916</v>
      </c>
      <c r="D12363" s="9">
        <v>24</v>
      </c>
      <c r="E12363" s="8" t="s">
        <v>41993</v>
      </c>
      <c r="F12363" s="9">
        <v>56</v>
      </c>
      <c r="G12363" s="7" t="s">
        <v>5041</v>
      </c>
      <c r="H12363" s="7">
        <v>85423221</v>
      </c>
      <c r="I12363" s="7"/>
      <c r="J12363" s="7"/>
    </row>
    <row r="12364" spans="2:10" x14ac:dyDescent="0.25">
      <c r="B12364" s="8" t="s">
        <v>363</v>
      </c>
      <c r="C12364" s="8" t="s">
        <v>33930</v>
      </c>
      <c r="D12364" s="9">
        <v>23</v>
      </c>
      <c r="E12364" s="8" t="s">
        <v>35375</v>
      </c>
      <c r="F12364" s="9">
        <v>56</v>
      </c>
      <c r="G12364" s="7" t="s">
        <v>5041</v>
      </c>
      <c r="H12364" s="7">
        <v>85423221</v>
      </c>
      <c r="I12364" s="7"/>
      <c r="J12364" s="7"/>
    </row>
    <row r="12365" spans="2:10" x14ac:dyDescent="0.25">
      <c r="B12365" s="8" t="s">
        <v>363</v>
      </c>
      <c r="C12365" s="8" t="s">
        <v>39917</v>
      </c>
      <c r="D12365" s="9">
        <v>26</v>
      </c>
      <c r="E12365" s="8" t="s">
        <v>41994</v>
      </c>
      <c r="F12365" s="9">
        <v>58</v>
      </c>
      <c r="G12365" s="7" t="s">
        <v>5041</v>
      </c>
      <c r="H12365" s="7">
        <v>85423221</v>
      </c>
      <c r="I12365" s="7"/>
      <c r="J12365" s="7"/>
    </row>
    <row r="12366" spans="2:10" x14ac:dyDescent="0.25">
      <c r="B12366" s="8" t="s">
        <v>363</v>
      </c>
      <c r="C12366" s="8" t="s">
        <v>39918</v>
      </c>
      <c r="D12366" s="9">
        <v>27</v>
      </c>
      <c r="E12366" s="8" t="s">
        <v>41995</v>
      </c>
      <c r="F12366" s="9">
        <v>59</v>
      </c>
      <c r="G12366" s="7" t="s">
        <v>5041</v>
      </c>
      <c r="H12366" s="7">
        <v>85423221</v>
      </c>
      <c r="I12366" s="7"/>
      <c r="J12366" s="7"/>
    </row>
    <row r="12367" spans="2:10" x14ac:dyDescent="0.25">
      <c r="B12367" s="8" t="s">
        <v>363</v>
      </c>
      <c r="C12367" s="8" t="s">
        <v>39919</v>
      </c>
      <c r="D12367" s="9">
        <v>27</v>
      </c>
      <c r="E12367" s="8" t="s">
        <v>41996</v>
      </c>
      <c r="F12367" s="9">
        <v>59</v>
      </c>
      <c r="G12367" s="7" t="s">
        <v>5041</v>
      </c>
      <c r="H12367" s="7">
        <v>85423221</v>
      </c>
      <c r="I12367" s="7"/>
      <c r="J12367" s="7"/>
    </row>
    <row r="12368" spans="2:10" x14ac:dyDescent="0.25">
      <c r="B12368" s="8" t="s">
        <v>363</v>
      </c>
      <c r="C12368" s="8" t="s">
        <v>39920</v>
      </c>
      <c r="D12368" s="9">
        <v>27</v>
      </c>
      <c r="E12368" s="8" t="s">
        <v>41997</v>
      </c>
      <c r="F12368" s="9">
        <v>59</v>
      </c>
      <c r="G12368" s="7" t="s">
        <v>5041</v>
      </c>
      <c r="H12368" s="7">
        <v>85423221</v>
      </c>
      <c r="I12368" s="7"/>
      <c r="J12368" s="7"/>
    </row>
    <row r="12369" spans="2:10" x14ac:dyDescent="0.25">
      <c r="B12369" s="8" t="s">
        <v>363</v>
      </c>
      <c r="C12369" s="8" t="s">
        <v>39921</v>
      </c>
      <c r="D12369" s="9">
        <v>27</v>
      </c>
      <c r="E12369" s="8" t="s">
        <v>41998</v>
      </c>
      <c r="F12369" s="9">
        <v>59</v>
      </c>
      <c r="G12369" s="7" t="s">
        <v>5041</v>
      </c>
      <c r="H12369" s="7">
        <v>85423221</v>
      </c>
      <c r="I12369" s="7"/>
      <c r="J12369" s="7"/>
    </row>
    <row r="12370" spans="2:10" x14ac:dyDescent="0.25">
      <c r="B12370" s="8" t="s">
        <v>363</v>
      </c>
      <c r="C12370" s="8" t="s">
        <v>39922</v>
      </c>
      <c r="D12370" s="9">
        <v>27</v>
      </c>
      <c r="E12370" s="8" t="s">
        <v>41999</v>
      </c>
      <c r="F12370" s="9">
        <v>59</v>
      </c>
      <c r="G12370" s="7" t="s">
        <v>5041</v>
      </c>
      <c r="H12370" s="7">
        <v>85423221</v>
      </c>
      <c r="I12370" s="7"/>
      <c r="J12370" s="7"/>
    </row>
    <row r="12371" spans="2:10" x14ac:dyDescent="0.25">
      <c r="B12371" s="8" t="s">
        <v>363</v>
      </c>
      <c r="C12371" s="8" t="s">
        <v>39923</v>
      </c>
      <c r="D12371" s="9">
        <v>28</v>
      </c>
      <c r="E12371" s="8" t="s">
        <v>42000</v>
      </c>
      <c r="F12371" s="9">
        <v>60</v>
      </c>
      <c r="G12371" s="7" t="s">
        <v>5041</v>
      </c>
      <c r="H12371" s="7">
        <v>85423221</v>
      </c>
      <c r="I12371" s="7"/>
      <c r="J12371" s="7"/>
    </row>
    <row r="12372" spans="2:10" x14ac:dyDescent="0.25">
      <c r="B12372" s="8" t="s">
        <v>363</v>
      </c>
      <c r="C12372" s="8" t="s">
        <v>39924</v>
      </c>
      <c r="D12372" s="9">
        <v>27</v>
      </c>
      <c r="E12372" s="8" t="s">
        <v>42001</v>
      </c>
      <c r="F12372" s="9">
        <v>59</v>
      </c>
      <c r="G12372" s="7" t="s">
        <v>5041</v>
      </c>
      <c r="H12372" s="7">
        <v>85423221</v>
      </c>
      <c r="I12372" s="7"/>
      <c r="J12372" s="7"/>
    </row>
    <row r="12373" spans="2:10" x14ac:dyDescent="0.25">
      <c r="B12373" s="8" t="s">
        <v>363</v>
      </c>
      <c r="C12373" s="8" t="s">
        <v>39925</v>
      </c>
      <c r="D12373" s="9">
        <v>29</v>
      </c>
      <c r="E12373" s="8" t="s">
        <v>42002</v>
      </c>
      <c r="F12373" s="9">
        <v>61</v>
      </c>
      <c r="G12373" s="7" t="s">
        <v>5041</v>
      </c>
      <c r="H12373" s="7">
        <v>85423221</v>
      </c>
      <c r="I12373" s="7"/>
      <c r="J12373" s="7"/>
    </row>
    <row r="12374" spans="2:10" x14ac:dyDescent="0.25">
      <c r="B12374" s="8" t="s">
        <v>363</v>
      </c>
      <c r="C12374" s="8" t="s">
        <v>39926</v>
      </c>
      <c r="D12374" s="9">
        <v>29</v>
      </c>
      <c r="E12374" s="8" t="s">
        <v>42003</v>
      </c>
      <c r="F12374" s="9">
        <v>61</v>
      </c>
      <c r="G12374" s="7" t="s">
        <v>5041</v>
      </c>
      <c r="H12374" s="7">
        <v>85423221</v>
      </c>
      <c r="I12374" s="7"/>
      <c r="J12374" s="7"/>
    </row>
    <row r="12375" spans="2:10" x14ac:dyDescent="0.25">
      <c r="B12375" s="8" t="s">
        <v>363</v>
      </c>
      <c r="C12375" s="8" t="s">
        <v>37036</v>
      </c>
      <c r="D12375" s="9">
        <v>28</v>
      </c>
      <c r="E12375" s="8" t="s">
        <v>38443</v>
      </c>
      <c r="F12375" s="9">
        <v>77</v>
      </c>
      <c r="G12375" s="7" t="s">
        <v>5041</v>
      </c>
      <c r="H12375" s="7">
        <v>85423221</v>
      </c>
      <c r="I12375" s="7"/>
      <c r="J12375" s="7"/>
    </row>
    <row r="12376" spans="2:10" x14ac:dyDescent="0.25">
      <c r="B12376" s="8" t="s">
        <v>363</v>
      </c>
      <c r="C12376" s="8" t="s">
        <v>37037</v>
      </c>
      <c r="D12376" s="9">
        <v>28</v>
      </c>
      <c r="E12376" s="8" t="s">
        <v>38444</v>
      </c>
      <c r="F12376" s="9">
        <v>77</v>
      </c>
      <c r="G12376" s="7" t="s">
        <v>5041</v>
      </c>
      <c r="H12376" s="7">
        <v>85423221</v>
      </c>
      <c r="I12376" s="7"/>
      <c r="J12376" s="7"/>
    </row>
    <row r="12377" spans="2:10" x14ac:dyDescent="0.25">
      <c r="B12377" s="8" t="s">
        <v>363</v>
      </c>
      <c r="C12377" s="8" t="s">
        <v>37037</v>
      </c>
      <c r="D12377" s="9">
        <v>28</v>
      </c>
      <c r="E12377" s="8" t="s">
        <v>42004</v>
      </c>
      <c r="F12377" s="9">
        <v>60</v>
      </c>
      <c r="G12377" s="7" t="s">
        <v>5041</v>
      </c>
      <c r="H12377" s="7">
        <v>85423221</v>
      </c>
      <c r="I12377" s="7"/>
      <c r="J12377" s="7"/>
    </row>
    <row r="12378" spans="2:10" x14ac:dyDescent="0.25">
      <c r="B12378" s="8" t="s">
        <v>363</v>
      </c>
      <c r="C12378" s="8" t="s">
        <v>39927</v>
      </c>
      <c r="D12378" s="9">
        <v>28</v>
      </c>
      <c r="E12378" s="8" t="s">
        <v>42005</v>
      </c>
      <c r="F12378" s="9">
        <v>60</v>
      </c>
      <c r="G12378" s="7" t="s">
        <v>5041</v>
      </c>
      <c r="H12378" s="7">
        <v>85423221</v>
      </c>
      <c r="I12378" s="7"/>
      <c r="J12378" s="7"/>
    </row>
    <row r="12379" spans="2:10" x14ac:dyDescent="0.25">
      <c r="B12379" s="8" t="s">
        <v>363</v>
      </c>
      <c r="C12379" s="8" t="s">
        <v>39928</v>
      </c>
      <c r="D12379" s="9">
        <v>28</v>
      </c>
      <c r="E12379" s="8" t="s">
        <v>42006</v>
      </c>
      <c r="F12379" s="9">
        <v>60</v>
      </c>
      <c r="G12379" s="7" t="s">
        <v>5041</v>
      </c>
      <c r="H12379" s="7">
        <v>85423221</v>
      </c>
      <c r="I12379" s="7"/>
      <c r="J12379" s="7"/>
    </row>
    <row r="12380" spans="2:10" x14ac:dyDescent="0.25">
      <c r="B12380" s="8" t="s">
        <v>363</v>
      </c>
      <c r="C12380" s="8" t="s">
        <v>39929</v>
      </c>
      <c r="D12380" s="9">
        <v>30</v>
      </c>
      <c r="E12380" s="8" t="s">
        <v>42007</v>
      </c>
      <c r="F12380" s="9">
        <v>62</v>
      </c>
      <c r="G12380" s="7" t="s">
        <v>5041</v>
      </c>
      <c r="H12380" s="7">
        <v>85423221</v>
      </c>
      <c r="I12380" s="7"/>
      <c r="J12380" s="7"/>
    </row>
    <row r="12381" spans="2:10" x14ac:dyDescent="0.25">
      <c r="B12381" s="8" t="s">
        <v>363</v>
      </c>
      <c r="C12381" s="8" t="s">
        <v>39930</v>
      </c>
      <c r="D12381" s="9">
        <v>29</v>
      </c>
      <c r="E12381" s="8" t="s">
        <v>42008</v>
      </c>
      <c r="F12381" s="9">
        <v>61</v>
      </c>
      <c r="G12381" s="7" t="s">
        <v>5041</v>
      </c>
      <c r="H12381" s="7">
        <v>85423221</v>
      </c>
      <c r="I12381" s="7"/>
      <c r="J12381" s="7"/>
    </row>
    <row r="12382" spans="2:10" x14ac:dyDescent="0.25">
      <c r="B12382" s="8" t="s">
        <v>363</v>
      </c>
      <c r="C12382" s="8" t="s">
        <v>39931</v>
      </c>
      <c r="D12382" s="9">
        <v>26</v>
      </c>
      <c r="E12382" s="8" t="s">
        <v>42009</v>
      </c>
      <c r="F12382" s="9">
        <v>58</v>
      </c>
      <c r="G12382" s="7" t="s">
        <v>5041</v>
      </c>
      <c r="H12382" s="7">
        <v>85423221</v>
      </c>
      <c r="I12382" s="7"/>
      <c r="J12382" s="7"/>
    </row>
    <row r="12383" spans="2:10" x14ac:dyDescent="0.25">
      <c r="B12383" s="8" t="s">
        <v>363</v>
      </c>
      <c r="C12383" s="8" t="s">
        <v>39932</v>
      </c>
      <c r="D12383" s="9">
        <v>26</v>
      </c>
      <c r="E12383" s="8" t="s">
        <v>42010</v>
      </c>
      <c r="F12383" s="9">
        <v>58</v>
      </c>
      <c r="G12383" s="7" t="s">
        <v>5041</v>
      </c>
      <c r="H12383" s="7">
        <v>85423221</v>
      </c>
      <c r="I12383" s="7"/>
      <c r="J12383" s="7"/>
    </row>
    <row r="12384" spans="2:10" x14ac:dyDescent="0.25">
      <c r="B12384" s="8" t="s">
        <v>363</v>
      </c>
      <c r="C12384" s="8" t="s">
        <v>39933</v>
      </c>
      <c r="D12384" s="9">
        <v>27</v>
      </c>
      <c r="E12384" s="8" t="s">
        <v>42011</v>
      </c>
      <c r="F12384" s="9">
        <v>58</v>
      </c>
      <c r="G12384" s="7" t="s">
        <v>5041</v>
      </c>
      <c r="H12384" s="7">
        <v>85423221</v>
      </c>
      <c r="I12384" s="7"/>
      <c r="J12384" s="7"/>
    </row>
    <row r="12385" spans="2:10" x14ac:dyDescent="0.25">
      <c r="B12385" s="8" t="s">
        <v>363</v>
      </c>
      <c r="C12385" s="8" t="s">
        <v>39934</v>
      </c>
      <c r="D12385" s="9">
        <v>28</v>
      </c>
      <c r="E12385" s="8" t="s">
        <v>42012</v>
      </c>
      <c r="F12385" s="9">
        <v>59</v>
      </c>
      <c r="G12385" s="7" t="s">
        <v>5041</v>
      </c>
      <c r="H12385" s="7">
        <v>85423221</v>
      </c>
      <c r="I12385" s="7"/>
      <c r="J12385" s="7"/>
    </row>
    <row r="12386" spans="2:10" x14ac:dyDescent="0.25">
      <c r="B12386" s="8" t="s">
        <v>363</v>
      </c>
      <c r="C12386" s="8" t="s">
        <v>39935</v>
      </c>
      <c r="D12386" s="9">
        <v>27</v>
      </c>
      <c r="E12386" s="8" t="s">
        <v>42013</v>
      </c>
      <c r="F12386" s="9">
        <v>59</v>
      </c>
      <c r="G12386" s="7" t="s">
        <v>5041</v>
      </c>
      <c r="H12386" s="7">
        <v>85423221</v>
      </c>
      <c r="I12386" s="7"/>
      <c r="J12386" s="7"/>
    </row>
    <row r="12387" spans="2:10" x14ac:dyDescent="0.25">
      <c r="B12387" s="8" t="s">
        <v>363</v>
      </c>
      <c r="C12387" s="8" t="s">
        <v>39936</v>
      </c>
      <c r="D12387" s="9">
        <v>28</v>
      </c>
      <c r="E12387" s="8" t="s">
        <v>42014</v>
      </c>
      <c r="F12387" s="9">
        <v>60</v>
      </c>
      <c r="G12387" s="7" t="s">
        <v>5041</v>
      </c>
      <c r="H12387" s="7">
        <v>85423221</v>
      </c>
      <c r="I12387" s="7"/>
      <c r="J12387" s="7"/>
    </row>
    <row r="12388" spans="2:10" x14ac:dyDescent="0.25">
      <c r="B12388" s="8" t="s">
        <v>363</v>
      </c>
      <c r="C12388" s="8" t="s">
        <v>39937</v>
      </c>
      <c r="D12388" s="9">
        <v>28</v>
      </c>
      <c r="E12388" s="8" t="s">
        <v>42015</v>
      </c>
      <c r="F12388" s="9">
        <v>60</v>
      </c>
      <c r="G12388" s="7" t="s">
        <v>5041</v>
      </c>
      <c r="H12388" s="7">
        <v>85423221</v>
      </c>
      <c r="I12388" s="7"/>
      <c r="J12388" s="7"/>
    </row>
    <row r="12389" spans="2:10" x14ac:dyDescent="0.25">
      <c r="B12389" s="8" t="s">
        <v>363</v>
      </c>
      <c r="C12389" s="8" t="s">
        <v>39938</v>
      </c>
      <c r="D12389" s="9">
        <v>27</v>
      </c>
      <c r="E12389" s="8" t="s">
        <v>42016</v>
      </c>
      <c r="F12389" s="9">
        <v>59</v>
      </c>
      <c r="G12389" s="7" t="s">
        <v>5041</v>
      </c>
      <c r="H12389" s="7">
        <v>85423221</v>
      </c>
      <c r="I12389" s="7"/>
      <c r="J12389" s="7"/>
    </row>
    <row r="12390" spans="2:10" x14ac:dyDescent="0.25">
      <c r="B12390" s="8" t="s">
        <v>363</v>
      </c>
      <c r="C12390" s="8" t="s">
        <v>39939</v>
      </c>
      <c r="D12390" s="9">
        <v>27</v>
      </c>
      <c r="E12390" s="8" t="s">
        <v>42017</v>
      </c>
      <c r="F12390" s="9">
        <v>59</v>
      </c>
      <c r="G12390" s="7" t="s">
        <v>5041</v>
      </c>
      <c r="H12390" s="7">
        <v>85423221</v>
      </c>
      <c r="I12390" s="7"/>
      <c r="J12390" s="7"/>
    </row>
    <row r="12391" spans="2:10" x14ac:dyDescent="0.25">
      <c r="B12391" s="8" t="s">
        <v>363</v>
      </c>
      <c r="C12391" s="8" t="s">
        <v>39940</v>
      </c>
      <c r="D12391" s="9">
        <v>22</v>
      </c>
      <c r="E12391" s="8" t="s">
        <v>42018</v>
      </c>
      <c r="F12391" s="9">
        <v>54</v>
      </c>
      <c r="G12391" s="7" t="s">
        <v>5041</v>
      </c>
      <c r="H12391" s="7">
        <v>85423221</v>
      </c>
      <c r="I12391" s="7"/>
      <c r="J12391" s="7"/>
    </row>
    <row r="12392" spans="2:10" x14ac:dyDescent="0.25">
      <c r="B12392" s="8" t="s">
        <v>363</v>
      </c>
      <c r="C12392" s="8" t="s">
        <v>39941</v>
      </c>
      <c r="D12392" s="9">
        <v>22</v>
      </c>
      <c r="E12392" s="8" t="s">
        <v>42019</v>
      </c>
      <c r="F12392" s="9">
        <v>54</v>
      </c>
      <c r="G12392" s="7" t="s">
        <v>5041</v>
      </c>
      <c r="H12392" s="7">
        <v>85423221</v>
      </c>
      <c r="I12392" s="7"/>
      <c r="J12392" s="7"/>
    </row>
    <row r="12393" spans="2:10" x14ac:dyDescent="0.25">
      <c r="B12393" s="8" t="s">
        <v>363</v>
      </c>
      <c r="C12393" s="8" t="s">
        <v>1697</v>
      </c>
      <c r="D12393" s="9">
        <v>59</v>
      </c>
      <c r="E12393" s="8" t="s">
        <v>3913</v>
      </c>
      <c r="F12393" s="9">
        <v>62</v>
      </c>
      <c r="G12393" s="7" t="s">
        <v>5041</v>
      </c>
      <c r="H12393" s="7">
        <v>84717012</v>
      </c>
      <c r="I12393" s="7"/>
      <c r="J12393" s="7"/>
    </row>
    <row r="12394" spans="2:10" x14ac:dyDescent="0.25">
      <c r="B12394" s="8" t="s">
        <v>363</v>
      </c>
      <c r="C12394" s="8" t="s">
        <v>1698</v>
      </c>
      <c r="D12394" s="9">
        <v>55</v>
      </c>
      <c r="E12394" s="8" t="s">
        <v>3914</v>
      </c>
      <c r="F12394" s="9">
        <v>58</v>
      </c>
      <c r="G12394" s="7" t="s">
        <v>5041</v>
      </c>
      <c r="H12394" s="7">
        <v>84717012</v>
      </c>
      <c r="I12394" s="7"/>
      <c r="J12394" s="7"/>
    </row>
    <row r="12395" spans="2:10" x14ac:dyDescent="0.25">
      <c r="B12395" s="8" t="s">
        <v>363</v>
      </c>
      <c r="C12395" s="8" t="s">
        <v>1696</v>
      </c>
      <c r="D12395" s="9">
        <v>91</v>
      </c>
      <c r="E12395" s="8" t="s">
        <v>3912</v>
      </c>
      <c r="F12395" s="9">
        <v>94</v>
      </c>
      <c r="G12395" s="7" t="s">
        <v>5041</v>
      </c>
      <c r="H12395" s="7">
        <v>84717012</v>
      </c>
      <c r="I12395" s="7"/>
      <c r="J12395" s="7" t="s">
        <v>5548</v>
      </c>
    </row>
    <row r="12396" spans="2:10" x14ac:dyDescent="0.25">
      <c r="B12396" s="8" t="s">
        <v>364</v>
      </c>
      <c r="C12396" s="8" t="s">
        <v>1699</v>
      </c>
      <c r="D12396" s="9">
        <v>70</v>
      </c>
      <c r="E12396" s="8" t="s">
        <v>3915</v>
      </c>
      <c r="F12396" s="9">
        <v>73</v>
      </c>
      <c r="G12396" s="7" t="s">
        <v>5040</v>
      </c>
      <c r="H12396" s="7">
        <v>84482030</v>
      </c>
      <c r="I12396" s="7"/>
      <c r="J12396" s="7"/>
    </row>
    <row r="12397" spans="2:10" x14ac:dyDescent="0.25">
      <c r="B12397" s="8" t="s">
        <v>33021</v>
      </c>
      <c r="C12397" s="8" t="s">
        <v>34400</v>
      </c>
      <c r="D12397" s="9">
        <v>42</v>
      </c>
      <c r="E12397" s="8" t="s">
        <v>35846</v>
      </c>
      <c r="F12397" s="9">
        <v>118</v>
      </c>
      <c r="G12397" s="7" t="s">
        <v>5042</v>
      </c>
      <c r="H12397" s="7">
        <v>73089010</v>
      </c>
      <c r="I12397" s="7"/>
      <c r="J12397" s="7"/>
    </row>
    <row r="12398" spans="2:10" x14ac:dyDescent="0.25">
      <c r="B12398" s="8" t="s">
        <v>33021</v>
      </c>
      <c r="C12398" s="8" t="s">
        <v>34401</v>
      </c>
      <c r="D12398" s="9">
        <v>40</v>
      </c>
      <c r="E12398" s="8" t="s">
        <v>35847</v>
      </c>
      <c r="F12398" s="9">
        <v>116</v>
      </c>
      <c r="G12398" s="7" t="s">
        <v>5042</v>
      </c>
      <c r="H12398" s="7">
        <v>73089010</v>
      </c>
      <c r="I12398" s="7"/>
      <c r="J12398" s="7"/>
    </row>
    <row r="12399" spans="2:10" x14ac:dyDescent="0.25">
      <c r="B12399" s="8" t="s">
        <v>365</v>
      </c>
      <c r="C12399" s="8" t="s">
        <v>13782</v>
      </c>
      <c r="D12399" s="9">
        <v>34</v>
      </c>
      <c r="E12399" s="8" t="s">
        <v>25257</v>
      </c>
      <c r="F12399" s="9">
        <v>148</v>
      </c>
      <c r="G12399" s="7" t="s">
        <v>5041</v>
      </c>
      <c r="H12399" s="7">
        <v>90173010</v>
      </c>
      <c r="I12399" s="7" t="s">
        <v>5213</v>
      </c>
      <c r="J12399" s="7">
        <v>103138</v>
      </c>
    </row>
    <row r="12400" spans="2:10" x14ac:dyDescent="0.25">
      <c r="B12400" s="8" t="s">
        <v>365</v>
      </c>
      <c r="C12400" s="8" t="s">
        <v>13783</v>
      </c>
      <c r="D12400" s="9">
        <v>35</v>
      </c>
      <c r="E12400" s="8" t="s">
        <v>25258</v>
      </c>
      <c r="F12400" s="9">
        <v>148</v>
      </c>
      <c r="G12400" s="7" t="s">
        <v>5041</v>
      </c>
      <c r="H12400" s="7">
        <v>90173010</v>
      </c>
      <c r="I12400" s="7" t="s">
        <v>5213</v>
      </c>
      <c r="J12400" s="7">
        <v>10313910</v>
      </c>
    </row>
    <row r="12401" spans="2:10" x14ac:dyDescent="0.25">
      <c r="B12401" s="8" t="s">
        <v>365</v>
      </c>
      <c r="C12401" s="8" t="s">
        <v>13784</v>
      </c>
      <c r="D12401" s="9">
        <v>35</v>
      </c>
      <c r="E12401" s="8" t="s">
        <v>25259</v>
      </c>
      <c r="F12401" s="9">
        <v>149</v>
      </c>
      <c r="G12401" s="7" t="s">
        <v>5041</v>
      </c>
      <c r="H12401" s="7">
        <v>90173010</v>
      </c>
      <c r="I12401" s="7" t="s">
        <v>5213</v>
      </c>
      <c r="J12401" s="7">
        <v>10314010</v>
      </c>
    </row>
    <row r="12402" spans="2:10" x14ac:dyDescent="0.25">
      <c r="B12402" s="8" t="s">
        <v>365</v>
      </c>
      <c r="C12402" s="8" t="s">
        <v>13785</v>
      </c>
      <c r="D12402" s="9">
        <v>36</v>
      </c>
      <c r="E12402" s="8" t="s">
        <v>25260</v>
      </c>
      <c r="F12402" s="9">
        <v>92</v>
      </c>
      <c r="G12402" s="7" t="s">
        <v>5041</v>
      </c>
      <c r="H12402" s="7">
        <v>90173010</v>
      </c>
      <c r="I12402" s="7" t="s">
        <v>5302</v>
      </c>
      <c r="J12402" s="7" t="s">
        <v>31597</v>
      </c>
    </row>
    <row r="12403" spans="2:10" x14ac:dyDescent="0.25">
      <c r="B12403" s="8" t="s">
        <v>365</v>
      </c>
      <c r="C12403" s="8" t="s">
        <v>13786</v>
      </c>
      <c r="D12403" s="9">
        <v>36</v>
      </c>
      <c r="E12403" s="8" t="s">
        <v>25261</v>
      </c>
      <c r="F12403" s="9">
        <v>92</v>
      </c>
      <c r="G12403" s="7" t="s">
        <v>5041</v>
      </c>
      <c r="H12403" s="7">
        <v>90173010</v>
      </c>
      <c r="I12403" s="7" t="s">
        <v>5302</v>
      </c>
      <c r="J12403" s="7" t="s">
        <v>31598</v>
      </c>
    </row>
    <row r="12404" spans="2:10" x14ac:dyDescent="0.25">
      <c r="B12404" s="8" t="s">
        <v>365</v>
      </c>
      <c r="C12404" s="8" t="s">
        <v>13787</v>
      </c>
      <c r="D12404" s="9">
        <v>36</v>
      </c>
      <c r="E12404" s="8" t="s">
        <v>25262</v>
      </c>
      <c r="F12404" s="9">
        <v>92</v>
      </c>
      <c r="G12404" s="7" t="s">
        <v>5041</v>
      </c>
      <c r="H12404" s="7">
        <v>90173010</v>
      </c>
      <c r="I12404" s="7" t="s">
        <v>5194</v>
      </c>
      <c r="J12404" s="7"/>
    </row>
    <row r="12405" spans="2:10" x14ac:dyDescent="0.25">
      <c r="B12405" s="8" t="s">
        <v>365</v>
      </c>
      <c r="C12405" s="8" t="s">
        <v>13788</v>
      </c>
      <c r="D12405" s="9">
        <v>37</v>
      </c>
      <c r="E12405" s="8" t="s">
        <v>25263</v>
      </c>
      <c r="F12405" s="9">
        <v>93</v>
      </c>
      <c r="G12405" s="7" t="s">
        <v>5041</v>
      </c>
      <c r="H12405" s="7">
        <v>90173010</v>
      </c>
      <c r="I12405" s="7" t="s">
        <v>5194</v>
      </c>
      <c r="J12405" s="7"/>
    </row>
    <row r="12406" spans="2:10" x14ac:dyDescent="0.25">
      <c r="B12406" s="8" t="s">
        <v>365</v>
      </c>
      <c r="C12406" s="8" t="s">
        <v>1700</v>
      </c>
      <c r="D12406" s="9">
        <v>120</v>
      </c>
      <c r="E12406" s="8" t="s">
        <v>3916</v>
      </c>
      <c r="F12406" s="9">
        <v>126</v>
      </c>
      <c r="G12406" s="7" t="s">
        <v>5040</v>
      </c>
      <c r="H12406" s="7">
        <v>90173010</v>
      </c>
      <c r="I12406" s="7" t="s">
        <v>5194</v>
      </c>
      <c r="J12406" s="7" t="s">
        <v>5549</v>
      </c>
    </row>
    <row r="12407" spans="2:10" x14ac:dyDescent="0.25">
      <c r="B12407" s="8" t="s">
        <v>35944</v>
      </c>
      <c r="C12407" s="8" t="s">
        <v>36187</v>
      </c>
      <c r="D12407" s="9">
        <v>19</v>
      </c>
      <c r="E12407" s="8" t="s">
        <v>37467</v>
      </c>
      <c r="F12407" s="9">
        <v>108</v>
      </c>
      <c r="G12407" s="7" t="s">
        <v>5041</v>
      </c>
      <c r="H12407" s="7">
        <v>85165000</v>
      </c>
      <c r="I12407" s="7"/>
      <c r="J12407" s="7"/>
    </row>
    <row r="12408" spans="2:10" x14ac:dyDescent="0.25">
      <c r="B12408" s="8" t="s">
        <v>366</v>
      </c>
      <c r="C12408" s="8" t="s">
        <v>1701</v>
      </c>
      <c r="D12408" s="9">
        <v>147</v>
      </c>
      <c r="E12408" s="8" t="s">
        <v>3917</v>
      </c>
      <c r="F12408" s="9">
        <v>252</v>
      </c>
      <c r="G12408" s="7" t="s">
        <v>5040</v>
      </c>
      <c r="H12408" s="7">
        <v>90111000</v>
      </c>
      <c r="I12408" s="7" t="s">
        <v>5195</v>
      </c>
      <c r="J12408" s="7" t="s">
        <v>5550</v>
      </c>
    </row>
    <row r="12409" spans="2:10" x14ac:dyDescent="0.25">
      <c r="B12409" s="8" t="s">
        <v>367</v>
      </c>
      <c r="C12409" s="8" t="s">
        <v>13789</v>
      </c>
      <c r="D12409" s="9">
        <v>36</v>
      </c>
      <c r="E12409" s="8" t="s">
        <v>25264</v>
      </c>
      <c r="F12409" s="9">
        <v>113</v>
      </c>
      <c r="G12409" s="7" t="s">
        <v>5050</v>
      </c>
      <c r="H12409" s="7">
        <v>70182000</v>
      </c>
      <c r="I12409" s="7"/>
      <c r="J12409" s="7"/>
    </row>
    <row r="12410" spans="2:10" x14ac:dyDescent="0.25">
      <c r="B12410" s="8" t="s">
        <v>367</v>
      </c>
      <c r="C12410" s="8" t="s">
        <v>13790</v>
      </c>
      <c r="D12410" s="9">
        <v>38</v>
      </c>
      <c r="E12410" s="8" t="s">
        <v>25265</v>
      </c>
      <c r="F12410" s="9">
        <v>128</v>
      </c>
      <c r="G12410" s="7" t="s">
        <v>5041</v>
      </c>
      <c r="H12410" s="7">
        <v>84145910</v>
      </c>
      <c r="I12410" s="7" t="s">
        <v>5176</v>
      </c>
      <c r="J12410" s="7"/>
    </row>
    <row r="12411" spans="2:10" x14ac:dyDescent="0.25">
      <c r="B12411" s="8" t="s">
        <v>367</v>
      </c>
      <c r="C12411" s="8" t="s">
        <v>13791</v>
      </c>
      <c r="D12411" s="9">
        <v>40</v>
      </c>
      <c r="E12411" s="8" t="s">
        <v>25266</v>
      </c>
      <c r="F12411" s="9">
        <v>154</v>
      </c>
      <c r="G12411" s="7" t="s">
        <v>5041</v>
      </c>
      <c r="H12411" s="7">
        <v>84145910</v>
      </c>
      <c r="I12411" s="7"/>
      <c r="J12411" s="7"/>
    </row>
    <row r="12412" spans="2:10" x14ac:dyDescent="0.25">
      <c r="B12412" s="8" t="s">
        <v>367</v>
      </c>
      <c r="C12412" s="8" t="s">
        <v>13792</v>
      </c>
      <c r="D12412" s="9">
        <v>38</v>
      </c>
      <c r="E12412" s="8" t="s">
        <v>25267</v>
      </c>
      <c r="F12412" s="9">
        <v>151</v>
      </c>
      <c r="G12412" s="7" t="s">
        <v>5041</v>
      </c>
      <c r="H12412" s="7">
        <v>84145910</v>
      </c>
      <c r="I12412" s="7"/>
      <c r="J12412" s="7"/>
    </row>
    <row r="12413" spans="2:10" x14ac:dyDescent="0.25">
      <c r="B12413" s="8" t="s">
        <v>367</v>
      </c>
      <c r="C12413" s="8" t="s">
        <v>13793</v>
      </c>
      <c r="D12413" s="9">
        <v>32</v>
      </c>
      <c r="E12413" s="8" t="s">
        <v>25268</v>
      </c>
      <c r="F12413" s="9">
        <v>123</v>
      </c>
      <c r="G12413" s="7" t="s">
        <v>5041</v>
      </c>
      <c r="H12413" s="7">
        <v>84145910</v>
      </c>
      <c r="I12413" s="7"/>
      <c r="J12413" s="7"/>
    </row>
    <row r="12414" spans="2:10" x14ac:dyDescent="0.25">
      <c r="B12414" s="8" t="s">
        <v>367</v>
      </c>
      <c r="C12414" s="8" t="s">
        <v>13794</v>
      </c>
      <c r="D12414" s="9">
        <v>31</v>
      </c>
      <c r="E12414" s="8" t="s">
        <v>25269</v>
      </c>
      <c r="F12414" s="9">
        <v>122</v>
      </c>
      <c r="G12414" s="7" t="s">
        <v>5041</v>
      </c>
      <c r="H12414" s="7">
        <v>84145910</v>
      </c>
      <c r="I12414" s="7"/>
      <c r="J12414" s="7"/>
    </row>
    <row r="12415" spans="2:10" x14ac:dyDescent="0.25">
      <c r="B12415" s="8" t="s">
        <v>367</v>
      </c>
      <c r="C12415" s="8" t="s">
        <v>13795</v>
      </c>
      <c r="D12415" s="9">
        <v>37</v>
      </c>
      <c r="E12415" s="8" t="s">
        <v>25270</v>
      </c>
      <c r="F12415" s="9">
        <v>150</v>
      </c>
      <c r="G12415" s="7" t="s">
        <v>5041</v>
      </c>
      <c r="H12415" s="7">
        <v>84145910</v>
      </c>
      <c r="I12415" s="7"/>
      <c r="J12415" s="7"/>
    </row>
    <row r="12416" spans="2:10" x14ac:dyDescent="0.25">
      <c r="B12416" s="8" t="s">
        <v>367</v>
      </c>
      <c r="C12416" s="8" t="s">
        <v>13796</v>
      </c>
      <c r="D12416" s="9">
        <v>37</v>
      </c>
      <c r="E12416" s="8" t="s">
        <v>25271</v>
      </c>
      <c r="F12416" s="9">
        <v>128</v>
      </c>
      <c r="G12416" s="7" t="s">
        <v>5041</v>
      </c>
      <c r="H12416" s="7">
        <v>84145910</v>
      </c>
      <c r="I12416" s="7"/>
      <c r="J12416" s="7"/>
    </row>
    <row r="12417" spans="2:10" x14ac:dyDescent="0.25">
      <c r="B12417" s="8" t="s">
        <v>367</v>
      </c>
      <c r="C12417" s="8" t="s">
        <v>13797</v>
      </c>
      <c r="D12417" s="9">
        <v>36</v>
      </c>
      <c r="E12417" s="8" t="s">
        <v>25272</v>
      </c>
      <c r="F12417" s="9">
        <v>183</v>
      </c>
      <c r="G12417" s="7" t="s">
        <v>5041</v>
      </c>
      <c r="H12417" s="7">
        <v>84145190</v>
      </c>
      <c r="I12417" s="7" t="s">
        <v>31599</v>
      </c>
      <c r="J12417" s="7" t="s">
        <v>31600</v>
      </c>
    </row>
    <row r="12418" spans="2:10" x14ac:dyDescent="0.25">
      <c r="B12418" s="8" t="s">
        <v>367</v>
      </c>
      <c r="C12418" s="8" t="s">
        <v>13798</v>
      </c>
      <c r="D12418" s="9">
        <v>31</v>
      </c>
      <c r="E12418" s="8" t="s">
        <v>25273</v>
      </c>
      <c r="F12418" s="9">
        <v>122</v>
      </c>
      <c r="G12418" s="7" t="s">
        <v>5041</v>
      </c>
      <c r="H12418" s="7">
        <v>84145910</v>
      </c>
      <c r="I12418" s="7"/>
      <c r="J12418" s="7"/>
    </row>
    <row r="12419" spans="2:10" x14ac:dyDescent="0.25">
      <c r="B12419" s="8" t="s">
        <v>367</v>
      </c>
      <c r="C12419" s="8" t="s">
        <v>13799</v>
      </c>
      <c r="D12419" s="9">
        <v>40</v>
      </c>
      <c r="E12419" s="8" t="s">
        <v>25274</v>
      </c>
      <c r="F12419" s="9">
        <v>168</v>
      </c>
      <c r="G12419" s="7" t="s">
        <v>5041</v>
      </c>
      <c r="H12419" s="7">
        <v>84145190</v>
      </c>
      <c r="I12419" s="7" t="s">
        <v>31599</v>
      </c>
      <c r="J12419" s="7" t="s">
        <v>31601</v>
      </c>
    </row>
    <row r="12420" spans="2:10" x14ac:dyDescent="0.25">
      <c r="B12420" s="8" t="s">
        <v>367</v>
      </c>
      <c r="C12420" s="8" t="s">
        <v>36727</v>
      </c>
      <c r="D12420" s="9">
        <v>30</v>
      </c>
      <c r="E12420" s="8" t="s">
        <v>38098</v>
      </c>
      <c r="F12420" s="9">
        <v>141</v>
      </c>
      <c r="G12420" s="7" t="s">
        <v>5041</v>
      </c>
      <c r="H12420" s="7">
        <v>84145190</v>
      </c>
      <c r="I12420" s="7"/>
      <c r="J12420" s="7"/>
    </row>
    <row r="12421" spans="2:10" x14ac:dyDescent="0.25">
      <c r="B12421" s="8" t="s">
        <v>367</v>
      </c>
      <c r="C12421" s="8" t="s">
        <v>13800</v>
      </c>
      <c r="D12421" s="9">
        <v>33</v>
      </c>
      <c r="E12421" s="8" t="s">
        <v>25275</v>
      </c>
      <c r="F12421" s="9">
        <v>124</v>
      </c>
      <c r="G12421" s="7" t="s">
        <v>5041</v>
      </c>
      <c r="H12421" s="7">
        <v>84145910</v>
      </c>
      <c r="I12421" s="7"/>
      <c r="J12421" s="7"/>
    </row>
    <row r="12422" spans="2:10" x14ac:dyDescent="0.25">
      <c r="B12422" s="8" t="s">
        <v>367</v>
      </c>
      <c r="C12422" s="8" t="s">
        <v>13801</v>
      </c>
      <c r="D12422" s="9">
        <v>38</v>
      </c>
      <c r="E12422" s="8" t="s">
        <v>25276</v>
      </c>
      <c r="F12422" s="9">
        <v>234</v>
      </c>
      <c r="G12422" s="7" t="s">
        <v>5041</v>
      </c>
      <c r="H12422" s="7">
        <v>84145190</v>
      </c>
      <c r="I12422" s="7"/>
      <c r="J12422" s="7" t="s">
        <v>31602</v>
      </c>
    </row>
    <row r="12423" spans="2:10" x14ac:dyDescent="0.25">
      <c r="B12423" s="8" t="s">
        <v>367</v>
      </c>
      <c r="C12423" s="8" t="s">
        <v>13802</v>
      </c>
      <c r="D12423" s="9">
        <v>38</v>
      </c>
      <c r="E12423" s="8" t="s">
        <v>25277</v>
      </c>
      <c r="F12423" s="9">
        <v>138</v>
      </c>
      <c r="G12423" s="7" t="s">
        <v>5041</v>
      </c>
      <c r="H12423" s="7">
        <v>84145910</v>
      </c>
      <c r="I12423" s="7"/>
      <c r="J12423" s="7"/>
    </row>
    <row r="12424" spans="2:10" x14ac:dyDescent="0.25">
      <c r="B12424" s="8" t="s">
        <v>367</v>
      </c>
      <c r="C12424" s="8" t="s">
        <v>13803</v>
      </c>
      <c r="D12424" s="9">
        <v>33</v>
      </c>
      <c r="E12424" s="8" t="s">
        <v>25278</v>
      </c>
      <c r="F12424" s="9">
        <v>128</v>
      </c>
      <c r="G12424" s="7" t="s">
        <v>5041</v>
      </c>
      <c r="H12424" s="7">
        <v>84145910</v>
      </c>
      <c r="I12424" s="7"/>
      <c r="J12424" s="7"/>
    </row>
    <row r="12425" spans="2:10" x14ac:dyDescent="0.25">
      <c r="B12425" s="8" t="s">
        <v>367</v>
      </c>
      <c r="C12425" s="8" t="s">
        <v>1702</v>
      </c>
      <c r="D12425" s="9">
        <v>147</v>
      </c>
      <c r="E12425" s="8" t="s">
        <v>3918</v>
      </c>
      <c r="F12425" s="9">
        <v>201</v>
      </c>
      <c r="G12425" s="7" t="s">
        <v>5040</v>
      </c>
      <c r="H12425" s="7">
        <v>84145190</v>
      </c>
      <c r="I12425" s="7" t="s">
        <v>5176</v>
      </c>
      <c r="J12425" s="7"/>
    </row>
    <row r="12426" spans="2:10" x14ac:dyDescent="0.25">
      <c r="B12426" s="8" t="s">
        <v>367</v>
      </c>
      <c r="C12426" s="8" t="s">
        <v>1862</v>
      </c>
      <c r="D12426" s="9">
        <v>131</v>
      </c>
      <c r="E12426" s="8" t="s">
        <v>4078</v>
      </c>
      <c r="F12426" s="9">
        <v>174</v>
      </c>
      <c r="G12426" s="7" t="s">
        <v>5040</v>
      </c>
      <c r="H12426" s="7">
        <v>84145190</v>
      </c>
      <c r="I12426" s="7" t="s">
        <v>5176</v>
      </c>
      <c r="J12426" s="7" t="s">
        <v>5582</v>
      </c>
    </row>
    <row r="12427" spans="2:10" x14ac:dyDescent="0.25">
      <c r="B12427" s="8" t="s">
        <v>368</v>
      </c>
      <c r="C12427" s="8" t="s">
        <v>1703</v>
      </c>
      <c r="D12427" s="9">
        <v>106</v>
      </c>
      <c r="E12427" s="8" t="s">
        <v>3919</v>
      </c>
      <c r="F12427" s="9">
        <v>110</v>
      </c>
      <c r="G12427" s="7" t="s">
        <v>5040</v>
      </c>
      <c r="H12427" s="7">
        <v>73241000</v>
      </c>
      <c r="I12427" s="7"/>
      <c r="J12427" s="7"/>
    </row>
    <row r="12428" spans="2:10" x14ac:dyDescent="0.25">
      <c r="B12428" s="8" t="s">
        <v>32998</v>
      </c>
      <c r="C12428" s="8" t="s">
        <v>33932</v>
      </c>
      <c r="D12428" s="9">
        <v>45</v>
      </c>
      <c r="E12428" s="8" t="s">
        <v>35377</v>
      </c>
      <c r="F12428" s="9">
        <v>100</v>
      </c>
      <c r="G12428" s="7" t="s">
        <v>5041</v>
      </c>
      <c r="H12428" s="7">
        <v>85319000</v>
      </c>
      <c r="I12428" s="7"/>
      <c r="J12428" s="7"/>
    </row>
    <row r="12429" spans="2:10" x14ac:dyDescent="0.25">
      <c r="B12429" s="8" t="s">
        <v>127</v>
      </c>
      <c r="C12429" s="8" t="s">
        <v>33256</v>
      </c>
      <c r="D12429" s="9">
        <v>45</v>
      </c>
      <c r="E12429" s="8" t="s">
        <v>34700</v>
      </c>
      <c r="F12429" s="9">
        <v>105</v>
      </c>
      <c r="G12429" s="7" t="s">
        <v>5041</v>
      </c>
      <c r="H12429" s="7">
        <v>94018000</v>
      </c>
      <c r="I12429" s="7"/>
      <c r="J12429" s="7"/>
    </row>
    <row r="12430" spans="2:10" x14ac:dyDescent="0.25">
      <c r="B12430" s="8" t="s">
        <v>127</v>
      </c>
      <c r="C12430" s="8" t="s">
        <v>33257</v>
      </c>
      <c r="D12430" s="9">
        <v>47</v>
      </c>
      <c r="E12430" s="8" t="s">
        <v>34701</v>
      </c>
      <c r="F12430" s="9">
        <v>125</v>
      </c>
      <c r="G12430" s="7" t="s">
        <v>5041</v>
      </c>
      <c r="H12430" s="7">
        <v>94021000</v>
      </c>
      <c r="I12430" s="7"/>
      <c r="J12430" s="7"/>
    </row>
    <row r="12431" spans="2:10" x14ac:dyDescent="0.25">
      <c r="B12431" s="8" t="s">
        <v>127</v>
      </c>
      <c r="C12431" s="8" t="s">
        <v>8796</v>
      </c>
      <c r="D12431" s="9">
        <v>35</v>
      </c>
      <c r="E12431" s="8" t="s">
        <v>20268</v>
      </c>
      <c r="F12431" s="9">
        <v>189</v>
      </c>
      <c r="G12431" s="7" t="s">
        <v>5041</v>
      </c>
      <c r="H12431" s="7">
        <v>94018000</v>
      </c>
      <c r="I12431" s="7"/>
      <c r="J12431" s="7"/>
    </row>
    <row r="12432" spans="2:10" x14ac:dyDescent="0.25">
      <c r="B12432" s="8" t="s">
        <v>127</v>
      </c>
      <c r="C12432" s="8" t="s">
        <v>984</v>
      </c>
      <c r="D12432" s="9">
        <v>113</v>
      </c>
      <c r="E12432" s="8" t="s">
        <v>3200</v>
      </c>
      <c r="F12432" s="9">
        <v>118</v>
      </c>
      <c r="G12432" s="7" t="s">
        <v>5040</v>
      </c>
      <c r="H12432" s="7">
        <v>94033000</v>
      </c>
      <c r="I12432" s="7"/>
      <c r="J12432" s="7"/>
    </row>
    <row r="12433" spans="2:10" x14ac:dyDescent="0.25">
      <c r="B12433" s="8" t="s">
        <v>127</v>
      </c>
      <c r="C12433" s="8" t="s">
        <v>36847</v>
      </c>
      <c r="D12433" s="9">
        <v>30</v>
      </c>
      <c r="E12433" s="8" t="s">
        <v>38230</v>
      </c>
      <c r="F12433" s="9">
        <v>94</v>
      </c>
      <c r="G12433" s="7" t="s">
        <v>5041</v>
      </c>
      <c r="H12433" s="7">
        <v>94021000</v>
      </c>
      <c r="I12433" s="7"/>
      <c r="J12433" s="7"/>
    </row>
    <row r="12434" spans="2:10" x14ac:dyDescent="0.25">
      <c r="B12434" s="8" t="s">
        <v>127</v>
      </c>
      <c r="C12434" s="8" t="s">
        <v>983</v>
      </c>
      <c r="D12434" s="9">
        <v>94</v>
      </c>
      <c r="E12434" s="8" t="s">
        <v>3199</v>
      </c>
      <c r="F12434" s="9">
        <v>99</v>
      </c>
      <c r="G12434" s="7" t="s">
        <v>5040</v>
      </c>
      <c r="H12434" s="7">
        <v>94013090</v>
      </c>
      <c r="I12434" s="7"/>
      <c r="J12434" s="7"/>
    </row>
    <row r="12435" spans="2:10" x14ac:dyDescent="0.25">
      <c r="B12435" s="8" t="s">
        <v>127</v>
      </c>
      <c r="C12435" s="8" t="s">
        <v>41431</v>
      </c>
      <c r="D12435" s="9">
        <v>30</v>
      </c>
      <c r="E12435" s="8" t="s">
        <v>44226</v>
      </c>
      <c r="F12435" s="9">
        <v>100</v>
      </c>
      <c r="G12435" s="7" t="s">
        <v>5041</v>
      </c>
      <c r="H12435" s="7">
        <v>94013090</v>
      </c>
      <c r="I12435" s="7"/>
      <c r="J12435" s="7"/>
    </row>
    <row r="12436" spans="2:10" x14ac:dyDescent="0.25">
      <c r="B12436" s="8" t="s">
        <v>127</v>
      </c>
      <c r="C12436" s="8" t="s">
        <v>33258</v>
      </c>
      <c r="D12436" s="9">
        <v>44</v>
      </c>
      <c r="E12436" s="8" t="s">
        <v>34702</v>
      </c>
      <c r="F12436" s="9">
        <v>101</v>
      </c>
      <c r="G12436" s="7" t="s">
        <v>5045</v>
      </c>
      <c r="H12436" s="7">
        <v>94013090</v>
      </c>
      <c r="I12436" s="7"/>
      <c r="J12436" s="7"/>
    </row>
    <row r="12437" spans="2:10" x14ac:dyDescent="0.25">
      <c r="B12437" s="8" t="s">
        <v>127</v>
      </c>
      <c r="C12437" s="8" t="s">
        <v>33259</v>
      </c>
      <c r="D12437" s="9">
        <v>42</v>
      </c>
      <c r="E12437" s="8" t="s">
        <v>34703</v>
      </c>
      <c r="F12437" s="9">
        <v>160</v>
      </c>
      <c r="G12437" s="7" t="s">
        <v>5041</v>
      </c>
      <c r="H12437" s="7">
        <v>94021000</v>
      </c>
      <c r="I12437" s="7"/>
      <c r="J12437" s="7"/>
    </row>
    <row r="12438" spans="2:10" x14ac:dyDescent="0.25">
      <c r="B12438" s="8" t="s">
        <v>127</v>
      </c>
      <c r="C12438" s="8" t="s">
        <v>1005</v>
      </c>
      <c r="D12438" s="9">
        <v>105</v>
      </c>
      <c r="E12438" s="8" t="s">
        <v>3221</v>
      </c>
      <c r="F12438" s="9">
        <v>109</v>
      </c>
      <c r="G12438" s="7" t="s">
        <v>5040</v>
      </c>
      <c r="H12438" s="7">
        <v>94042900</v>
      </c>
      <c r="I12438" s="7"/>
      <c r="J12438" s="7"/>
    </row>
    <row r="12439" spans="2:10" x14ac:dyDescent="0.25">
      <c r="B12439" s="8" t="s">
        <v>127</v>
      </c>
      <c r="C12439" s="8" t="s">
        <v>36641</v>
      </c>
      <c r="D12439" s="9">
        <v>29</v>
      </c>
      <c r="E12439" s="8" t="s">
        <v>38006</v>
      </c>
      <c r="F12439" s="9">
        <v>87</v>
      </c>
      <c r="G12439" s="7" t="s">
        <v>5041</v>
      </c>
      <c r="H12439" s="7">
        <v>85167910</v>
      </c>
      <c r="I12439" s="7"/>
      <c r="J12439" s="7"/>
    </row>
    <row r="12440" spans="2:10" x14ac:dyDescent="0.25">
      <c r="B12440" s="8" t="s">
        <v>127</v>
      </c>
      <c r="C12440" s="8" t="s">
        <v>36644</v>
      </c>
      <c r="D12440" s="9">
        <v>30</v>
      </c>
      <c r="E12440" s="8" t="s">
        <v>38009</v>
      </c>
      <c r="F12440" s="9">
        <v>87</v>
      </c>
      <c r="G12440" s="7" t="s">
        <v>5041</v>
      </c>
      <c r="H12440" s="7">
        <v>94033000</v>
      </c>
      <c r="I12440" s="7"/>
      <c r="J12440" s="7"/>
    </row>
    <row r="12441" spans="2:10" x14ac:dyDescent="0.25">
      <c r="B12441" s="8" t="s">
        <v>127</v>
      </c>
      <c r="C12441" s="8" t="s">
        <v>36867</v>
      </c>
      <c r="D12441" s="9">
        <v>30</v>
      </c>
      <c r="E12441" s="8" t="s">
        <v>38253</v>
      </c>
      <c r="F12441" s="9">
        <v>81</v>
      </c>
      <c r="G12441" s="7" t="s">
        <v>5041</v>
      </c>
      <c r="H12441" s="7">
        <v>95066900</v>
      </c>
      <c r="I12441" s="7"/>
      <c r="J12441" s="7"/>
    </row>
    <row r="12442" spans="2:10" x14ac:dyDescent="0.25">
      <c r="B12442" s="8" t="s">
        <v>127</v>
      </c>
      <c r="C12442" s="8" t="s">
        <v>36066</v>
      </c>
      <c r="D12442" s="9">
        <v>28</v>
      </c>
      <c r="E12442" s="8" t="s">
        <v>37335</v>
      </c>
      <c r="F12442" s="9">
        <v>78</v>
      </c>
      <c r="G12442" s="7" t="s">
        <v>5040</v>
      </c>
      <c r="H12442" s="7">
        <v>94032000</v>
      </c>
      <c r="I12442" s="7"/>
      <c r="J12442" s="7"/>
    </row>
    <row r="12443" spans="2:10" x14ac:dyDescent="0.25">
      <c r="B12443" s="8" t="s">
        <v>127</v>
      </c>
      <c r="C12443" s="8" t="s">
        <v>13773</v>
      </c>
      <c r="D12443" s="9">
        <v>28</v>
      </c>
      <c r="E12443" s="8" t="s">
        <v>25248</v>
      </c>
      <c r="F12443" s="9">
        <v>41</v>
      </c>
      <c r="G12443" s="7" t="s">
        <v>5041</v>
      </c>
      <c r="H12443" s="7">
        <v>94033000</v>
      </c>
      <c r="I12443" s="7"/>
      <c r="J12443" s="7"/>
    </row>
    <row r="12444" spans="2:10" x14ac:dyDescent="0.25">
      <c r="B12444" s="8" t="s">
        <v>127</v>
      </c>
      <c r="C12444" s="8" t="s">
        <v>13774</v>
      </c>
      <c r="D12444" s="9">
        <v>26</v>
      </c>
      <c r="E12444" s="8" t="s">
        <v>25249</v>
      </c>
      <c r="F12444" s="9">
        <v>39</v>
      </c>
      <c r="G12444" s="7" t="s">
        <v>5041</v>
      </c>
      <c r="H12444" s="7">
        <v>94033000</v>
      </c>
      <c r="I12444" s="7"/>
      <c r="J12444" s="7"/>
    </row>
    <row r="12445" spans="2:10" x14ac:dyDescent="0.25">
      <c r="B12445" s="8" t="s">
        <v>127</v>
      </c>
      <c r="C12445" s="8" t="s">
        <v>13775</v>
      </c>
      <c r="D12445" s="9">
        <v>27</v>
      </c>
      <c r="E12445" s="8" t="s">
        <v>25250</v>
      </c>
      <c r="F12445" s="9">
        <v>59</v>
      </c>
      <c r="G12445" s="7" t="s">
        <v>5041</v>
      </c>
      <c r="H12445" s="7">
        <v>76090000</v>
      </c>
      <c r="I12445" s="7" t="s">
        <v>5103</v>
      </c>
      <c r="J12445" s="7" t="s">
        <v>31592</v>
      </c>
    </row>
    <row r="12446" spans="2:10" x14ac:dyDescent="0.25">
      <c r="B12446" s="8" t="s">
        <v>127</v>
      </c>
      <c r="C12446" s="8" t="s">
        <v>13776</v>
      </c>
      <c r="D12446" s="9">
        <v>31</v>
      </c>
      <c r="E12446" s="8" t="s">
        <v>25251</v>
      </c>
      <c r="F12446" s="9">
        <v>45</v>
      </c>
      <c r="G12446" s="7" t="s">
        <v>5041</v>
      </c>
      <c r="H12446" s="7">
        <v>94033000</v>
      </c>
      <c r="I12446" s="7"/>
      <c r="J12446" s="7"/>
    </row>
    <row r="12447" spans="2:10" x14ac:dyDescent="0.25">
      <c r="B12447" s="8" t="s">
        <v>127</v>
      </c>
      <c r="C12447" s="8" t="s">
        <v>13777</v>
      </c>
      <c r="D12447" s="9">
        <v>30</v>
      </c>
      <c r="E12447" s="8" t="s">
        <v>25252</v>
      </c>
      <c r="F12447" s="9">
        <v>44</v>
      </c>
      <c r="G12447" s="7" t="s">
        <v>5041</v>
      </c>
      <c r="H12447" s="7">
        <v>94033000</v>
      </c>
      <c r="I12447" s="7"/>
      <c r="J12447" s="7"/>
    </row>
    <row r="12448" spans="2:10" x14ac:dyDescent="0.25">
      <c r="B12448" s="8" t="s">
        <v>127</v>
      </c>
      <c r="C12448" s="8" t="s">
        <v>13778</v>
      </c>
      <c r="D12448" s="9">
        <v>39</v>
      </c>
      <c r="E12448" s="8" t="s">
        <v>25253</v>
      </c>
      <c r="F12448" s="9">
        <v>84</v>
      </c>
      <c r="G12448" s="7" t="s">
        <v>5041</v>
      </c>
      <c r="H12448" s="7">
        <v>94033000</v>
      </c>
      <c r="I12448" s="7"/>
      <c r="J12448" s="7"/>
    </row>
    <row r="12449" spans="2:10" x14ac:dyDescent="0.25">
      <c r="B12449" s="8" t="s">
        <v>127</v>
      </c>
      <c r="C12449" s="8" t="s">
        <v>36853</v>
      </c>
      <c r="D12449" s="9">
        <v>31</v>
      </c>
      <c r="E12449" s="8" t="s">
        <v>38238</v>
      </c>
      <c r="F12449" s="9">
        <v>60</v>
      </c>
      <c r="G12449" s="7" t="s">
        <v>5041</v>
      </c>
      <c r="H12449" s="7">
        <v>94033000</v>
      </c>
      <c r="I12449" s="7"/>
      <c r="J12449" s="7"/>
    </row>
    <row r="12450" spans="2:10" x14ac:dyDescent="0.25">
      <c r="B12450" s="8" t="s">
        <v>127</v>
      </c>
      <c r="C12450" s="8" t="s">
        <v>36854</v>
      </c>
      <c r="D12450" s="9">
        <v>30</v>
      </c>
      <c r="E12450" s="8" t="s">
        <v>38239</v>
      </c>
      <c r="F12450" s="9">
        <v>70</v>
      </c>
      <c r="G12450" s="7" t="s">
        <v>5041</v>
      </c>
      <c r="H12450" s="7">
        <v>94033000</v>
      </c>
      <c r="I12450" s="7"/>
      <c r="J12450" s="7"/>
    </row>
    <row r="12451" spans="2:10" x14ac:dyDescent="0.25">
      <c r="B12451" s="8" t="s">
        <v>127</v>
      </c>
      <c r="C12451" s="8" t="s">
        <v>13805</v>
      </c>
      <c r="D12451" s="9">
        <v>22</v>
      </c>
      <c r="E12451" s="8" t="s">
        <v>25280</v>
      </c>
      <c r="F12451" s="9">
        <v>71</v>
      </c>
      <c r="G12451" s="7" t="s">
        <v>5041</v>
      </c>
      <c r="H12451" s="7">
        <v>94021000</v>
      </c>
      <c r="I12451" s="7"/>
      <c r="J12451" s="7"/>
    </row>
    <row r="12452" spans="2:10" x14ac:dyDescent="0.25">
      <c r="B12452" s="8" t="s">
        <v>127</v>
      </c>
      <c r="C12452" s="8" t="s">
        <v>36868</v>
      </c>
      <c r="D12452" s="9">
        <v>30</v>
      </c>
      <c r="E12452" s="8" t="s">
        <v>38254</v>
      </c>
      <c r="F12452" s="9">
        <v>95</v>
      </c>
      <c r="G12452" s="7" t="s">
        <v>5041</v>
      </c>
      <c r="H12452" s="7">
        <v>95066900</v>
      </c>
      <c r="I12452" s="7"/>
      <c r="J12452" s="7"/>
    </row>
    <row r="12453" spans="2:10" x14ac:dyDescent="0.25">
      <c r="B12453" s="8" t="s">
        <v>127</v>
      </c>
      <c r="C12453" s="8" t="s">
        <v>36869</v>
      </c>
      <c r="D12453" s="9">
        <v>30</v>
      </c>
      <c r="E12453" s="8" t="s">
        <v>38255</v>
      </c>
      <c r="F12453" s="9">
        <v>79</v>
      </c>
      <c r="G12453" s="7" t="s">
        <v>5041</v>
      </c>
      <c r="H12453" s="7">
        <v>95066900</v>
      </c>
      <c r="I12453" s="7"/>
      <c r="J12453" s="7"/>
    </row>
    <row r="12454" spans="2:10" x14ac:dyDescent="0.25">
      <c r="B12454" s="8" t="s">
        <v>127</v>
      </c>
      <c r="C12454" s="8" t="s">
        <v>36111</v>
      </c>
      <c r="D12454" s="9">
        <v>25</v>
      </c>
      <c r="E12454" s="8" t="s">
        <v>37386</v>
      </c>
      <c r="F12454" s="9">
        <v>100</v>
      </c>
      <c r="G12454" s="7" t="s">
        <v>5040</v>
      </c>
      <c r="H12454" s="7">
        <v>94016100</v>
      </c>
      <c r="I12454" s="7"/>
      <c r="J12454" s="7"/>
    </row>
    <row r="12455" spans="2:10" x14ac:dyDescent="0.25">
      <c r="B12455" s="8" t="s">
        <v>127</v>
      </c>
      <c r="C12455" s="8" t="s">
        <v>36871</v>
      </c>
      <c r="D12455" s="9">
        <v>30</v>
      </c>
      <c r="E12455" s="8" t="s">
        <v>38257</v>
      </c>
      <c r="F12455" s="9">
        <v>88</v>
      </c>
      <c r="G12455" s="7" t="s">
        <v>5041</v>
      </c>
      <c r="H12455" s="7">
        <v>95066900</v>
      </c>
      <c r="I12455" s="7"/>
      <c r="J12455" s="7"/>
    </row>
    <row r="12456" spans="2:10" x14ac:dyDescent="0.25">
      <c r="B12456" s="8" t="s">
        <v>127</v>
      </c>
      <c r="C12456" s="8" t="s">
        <v>40711</v>
      </c>
      <c r="D12456" s="9">
        <v>30</v>
      </c>
      <c r="E12456" s="8" t="s">
        <v>43251</v>
      </c>
      <c r="F12456" s="9">
        <v>127</v>
      </c>
      <c r="G12456" s="7" t="s">
        <v>5041</v>
      </c>
      <c r="H12456" s="7">
        <v>84733099</v>
      </c>
      <c r="I12456" s="7"/>
      <c r="J12456" s="7"/>
    </row>
    <row r="12457" spans="2:10" x14ac:dyDescent="0.25">
      <c r="B12457" s="8" t="s">
        <v>127</v>
      </c>
      <c r="C12457" s="8" t="s">
        <v>40712</v>
      </c>
      <c r="D12457" s="9">
        <v>30</v>
      </c>
      <c r="E12457" s="8" t="s">
        <v>43252</v>
      </c>
      <c r="F12457" s="9">
        <v>108</v>
      </c>
      <c r="G12457" s="7" t="s">
        <v>5041</v>
      </c>
      <c r="H12457" s="7">
        <v>84733099</v>
      </c>
      <c r="I12457" s="7"/>
      <c r="J12457" s="7"/>
    </row>
    <row r="12458" spans="2:10" x14ac:dyDescent="0.25">
      <c r="B12458" s="8" t="s">
        <v>127</v>
      </c>
      <c r="C12458" s="8" t="s">
        <v>40713</v>
      </c>
      <c r="D12458" s="9">
        <v>30</v>
      </c>
      <c r="E12458" s="8" t="s">
        <v>43253</v>
      </c>
      <c r="F12458" s="9">
        <v>121</v>
      </c>
      <c r="G12458" s="7" t="s">
        <v>5041</v>
      </c>
      <c r="H12458" s="7">
        <v>84733099</v>
      </c>
      <c r="I12458" s="7"/>
      <c r="J12458" s="7"/>
    </row>
    <row r="12459" spans="2:10" x14ac:dyDescent="0.25">
      <c r="B12459" s="8" t="s">
        <v>127</v>
      </c>
      <c r="C12459" s="8" t="s">
        <v>40714</v>
      </c>
      <c r="D12459" s="9">
        <v>30</v>
      </c>
      <c r="E12459" s="8" t="s">
        <v>43254</v>
      </c>
      <c r="F12459" s="9">
        <v>124</v>
      </c>
      <c r="G12459" s="7" t="s">
        <v>5041</v>
      </c>
      <c r="H12459" s="7">
        <v>84733099</v>
      </c>
      <c r="I12459" s="7"/>
      <c r="J12459" s="7"/>
    </row>
    <row r="12460" spans="2:10" x14ac:dyDescent="0.25">
      <c r="B12460" s="8" t="s">
        <v>127</v>
      </c>
      <c r="C12460" s="8" t="s">
        <v>40715</v>
      </c>
      <c r="D12460" s="9">
        <v>30</v>
      </c>
      <c r="E12460" s="8" t="s">
        <v>43255</v>
      </c>
      <c r="F12460" s="9">
        <v>117</v>
      </c>
      <c r="G12460" s="7" t="s">
        <v>5041</v>
      </c>
      <c r="H12460" s="7">
        <v>84733099</v>
      </c>
      <c r="I12460" s="7"/>
      <c r="J12460" s="7"/>
    </row>
    <row r="12461" spans="2:10" x14ac:dyDescent="0.25">
      <c r="B12461" s="8" t="s">
        <v>127</v>
      </c>
      <c r="C12461" s="8" t="s">
        <v>36665</v>
      </c>
      <c r="D12461" s="9">
        <v>24</v>
      </c>
      <c r="E12461" s="8" t="s">
        <v>38035</v>
      </c>
      <c r="F12461" s="9">
        <v>70</v>
      </c>
      <c r="G12461" s="7" t="s">
        <v>5041</v>
      </c>
      <c r="H12461" s="7">
        <v>82159990</v>
      </c>
      <c r="I12461" s="7"/>
      <c r="J12461" s="7"/>
    </row>
    <row r="12462" spans="2:10" x14ac:dyDescent="0.25">
      <c r="B12462" s="8" t="s">
        <v>127</v>
      </c>
      <c r="C12462" s="8" t="s">
        <v>36873</v>
      </c>
      <c r="D12462" s="9">
        <v>30</v>
      </c>
      <c r="E12462" s="8" t="s">
        <v>38259</v>
      </c>
      <c r="F12462" s="9">
        <v>88</v>
      </c>
      <c r="G12462" s="7" t="s">
        <v>5041</v>
      </c>
      <c r="H12462" s="7">
        <v>95066900</v>
      </c>
      <c r="I12462" s="7"/>
      <c r="J12462" s="7"/>
    </row>
    <row r="12463" spans="2:10" x14ac:dyDescent="0.25">
      <c r="B12463" s="8" t="s">
        <v>127</v>
      </c>
      <c r="C12463" s="8" t="s">
        <v>36874</v>
      </c>
      <c r="D12463" s="9">
        <v>30</v>
      </c>
      <c r="E12463" s="8" t="s">
        <v>38260</v>
      </c>
      <c r="F12463" s="9">
        <v>76</v>
      </c>
      <c r="G12463" s="7" t="s">
        <v>5041</v>
      </c>
      <c r="H12463" s="7">
        <v>95066900</v>
      </c>
      <c r="I12463" s="7"/>
      <c r="J12463" s="7"/>
    </row>
    <row r="12464" spans="2:10" x14ac:dyDescent="0.25">
      <c r="B12464" s="8" t="s">
        <v>127</v>
      </c>
      <c r="C12464" s="8" t="s">
        <v>36875</v>
      </c>
      <c r="D12464" s="9">
        <v>30</v>
      </c>
      <c r="E12464" s="8" t="s">
        <v>38261</v>
      </c>
      <c r="F12464" s="9">
        <v>80</v>
      </c>
      <c r="G12464" s="7" t="s">
        <v>5041</v>
      </c>
      <c r="H12464" s="7">
        <v>95066900</v>
      </c>
      <c r="I12464" s="7"/>
      <c r="J12464" s="7"/>
    </row>
    <row r="12465" spans="2:10" x14ac:dyDescent="0.25">
      <c r="B12465" s="8" t="s">
        <v>32999</v>
      </c>
      <c r="C12465" s="8" t="s">
        <v>37059</v>
      </c>
      <c r="D12465" s="9">
        <v>30</v>
      </c>
      <c r="E12465" s="8" t="s">
        <v>38469</v>
      </c>
      <c r="F12465" s="9">
        <v>69</v>
      </c>
      <c r="G12465" s="7" t="s">
        <v>5041</v>
      </c>
      <c r="H12465" s="7">
        <v>42022220</v>
      </c>
      <c r="I12465" s="7"/>
      <c r="J12465" s="7"/>
    </row>
    <row r="12466" spans="2:10" x14ac:dyDescent="0.25">
      <c r="B12466" s="8" t="s">
        <v>32999</v>
      </c>
      <c r="C12466" s="8" t="s">
        <v>33933</v>
      </c>
      <c r="D12466" s="9">
        <v>43</v>
      </c>
      <c r="E12466" s="8" t="s">
        <v>35378</v>
      </c>
      <c r="F12466" s="9">
        <v>95</v>
      </c>
      <c r="G12466" s="7" t="s">
        <v>5041</v>
      </c>
      <c r="H12466" s="7">
        <v>42029200</v>
      </c>
      <c r="I12466" s="7"/>
      <c r="J12466" s="7"/>
    </row>
    <row r="12467" spans="2:10" x14ac:dyDescent="0.25">
      <c r="B12467" s="8" t="s">
        <v>32999</v>
      </c>
      <c r="C12467" s="8" t="s">
        <v>36657</v>
      </c>
      <c r="D12467" s="9">
        <v>30</v>
      </c>
      <c r="E12467" s="8" t="s">
        <v>38027</v>
      </c>
      <c r="F12467" s="9">
        <v>66</v>
      </c>
      <c r="G12467" s="7" t="s">
        <v>5041</v>
      </c>
      <c r="H12467" s="7">
        <v>42022220</v>
      </c>
      <c r="I12467" s="7"/>
      <c r="J12467" s="7"/>
    </row>
    <row r="12468" spans="2:10" x14ac:dyDescent="0.25">
      <c r="B12468" s="8" t="s">
        <v>369</v>
      </c>
      <c r="C12468" s="8" t="s">
        <v>1704</v>
      </c>
      <c r="D12468" s="9">
        <v>82</v>
      </c>
      <c r="E12468" s="8" t="s">
        <v>3920</v>
      </c>
      <c r="F12468" s="9">
        <v>84</v>
      </c>
      <c r="G12468" s="7" t="s">
        <v>5041</v>
      </c>
      <c r="H12468" s="7">
        <v>42029200</v>
      </c>
      <c r="I12468" s="7"/>
      <c r="J12468" s="7"/>
    </row>
    <row r="12469" spans="2:10" x14ac:dyDescent="0.25">
      <c r="B12469" s="8" t="s">
        <v>370</v>
      </c>
      <c r="C12469" s="8" t="s">
        <v>13813</v>
      </c>
      <c r="D12469" s="9">
        <v>38</v>
      </c>
      <c r="E12469" s="8" t="s">
        <v>25288</v>
      </c>
      <c r="F12469" s="9">
        <v>89</v>
      </c>
      <c r="G12469" s="7" t="s">
        <v>5041</v>
      </c>
      <c r="H12469" s="7">
        <v>85176296</v>
      </c>
      <c r="I12469" s="7"/>
      <c r="J12469" s="7"/>
    </row>
    <row r="12470" spans="2:10" x14ac:dyDescent="0.25">
      <c r="B12470" s="8" t="s">
        <v>370</v>
      </c>
      <c r="C12470" s="8" t="s">
        <v>1706</v>
      </c>
      <c r="D12470" s="9">
        <v>65</v>
      </c>
      <c r="E12470" s="8" t="s">
        <v>3922</v>
      </c>
      <c r="F12470" s="9">
        <v>69</v>
      </c>
      <c r="G12470" s="7" t="s">
        <v>5040</v>
      </c>
      <c r="H12470" s="7">
        <v>85364900</v>
      </c>
      <c r="I12470" s="7"/>
      <c r="J12470" s="7" t="s">
        <v>5075</v>
      </c>
    </row>
    <row r="12471" spans="2:10" x14ac:dyDescent="0.25">
      <c r="B12471" s="8" t="s">
        <v>370</v>
      </c>
      <c r="C12471" s="8" t="s">
        <v>1705</v>
      </c>
      <c r="D12471" s="9">
        <v>59</v>
      </c>
      <c r="E12471" s="8" t="s">
        <v>3921</v>
      </c>
      <c r="F12471" s="9">
        <v>63</v>
      </c>
      <c r="G12471" s="7" t="s">
        <v>5040</v>
      </c>
      <c r="H12471" s="7">
        <v>85364900</v>
      </c>
      <c r="I12471" s="7" t="s">
        <v>5196</v>
      </c>
      <c r="J12471" s="7" t="s">
        <v>5551</v>
      </c>
    </row>
    <row r="12472" spans="2:10" x14ac:dyDescent="0.25">
      <c r="B12472" s="8" t="s">
        <v>370</v>
      </c>
      <c r="C12472" s="8" t="s">
        <v>1707</v>
      </c>
      <c r="D12472" s="9">
        <v>89</v>
      </c>
      <c r="E12472" s="8" t="s">
        <v>3923</v>
      </c>
      <c r="F12472" s="9">
        <v>93</v>
      </c>
      <c r="G12472" s="7" t="s">
        <v>5040</v>
      </c>
      <c r="H12472" s="7">
        <v>85364900</v>
      </c>
      <c r="I12472" s="7" t="s">
        <v>5075</v>
      </c>
      <c r="J12472" s="7" t="s">
        <v>5552</v>
      </c>
    </row>
    <row r="12473" spans="2:10" x14ac:dyDescent="0.25">
      <c r="B12473" s="8" t="s">
        <v>370</v>
      </c>
      <c r="C12473" s="8" t="s">
        <v>13826</v>
      </c>
      <c r="D12473" s="9">
        <v>39</v>
      </c>
      <c r="E12473" s="8" t="s">
        <v>25301</v>
      </c>
      <c r="F12473" s="9">
        <v>84</v>
      </c>
      <c r="G12473" s="7" t="s">
        <v>5041</v>
      </c>
      <c r="H12473" s="7">
        <v>85365090</v>
      </c>
      <c r="I12473" s="7" t="s">
        <v>5075</v>
      </c>
      <c r="J12473" s="7" t="s">
        <v>31622</v>
      </c>
    </row>
    <row r="12474" spans="2:10" x14ac:dyDescent="0.25">
      <c r="B12474" s="8" t="s">
        <v>370</v>
      </c>
      <c r="C12474" s="8" t="s">
        <v>45204</v>
      </c>
      <c r="D12474" s="9">
        <v>37</v>
      </c>
      <c r="E12474" s="8" t="s">
        <v>46630</v>
      </c>
      <c r="F12474" s="9">
        <v>107</v>
      </c>
      <c r="G12474" s="7" t="s">
        <v>47585</v>
      </c>
      <c r="H12474" s="7" t="s">
        <v>47711</v>
      </c>
      <c r="I12474" s="7"/>
      <c r="J12474" s="7"/>
    </row>
    <row r="12475" spans="2:10" x14ac:dyDescent="0.25">
      <c r="B12475" s="8" t="s">
        <v>370</v>
      </c>
      <c r="C12475" s="8" t="s">
        <v>13828</v>
      </c>
      <c r="D12475" s="9">
        <v>39</v>
      </c>
      <c r="E12475" s="8" t="s">
        <v>25303</v>
      </c>
      <c r="F12475" s="9">
        <v>70</v>
      </c>
      <c r="G12475" s="7" t="s">
        <v>5041</v>
      </c>
      <c r="H12475" s="7">
        <v>85423999</v>
      </c>
      <c r="I12475" s="7" t="s">
        <v>5070</v>
      </c>
      <c r="J12475" s="7" t="s">
        <v>31624</v>
      </c>
    </row>
    <row r="12476" spans="2:10" x14ac:dyDescent="0.25">
      <c r="B12476" s="8" t="s">
        <v>370</v>
      </c>
      <c r="C12476" s="8" t="s">
        <v>45205</v>
      </c>
      <c r="D12476" s="9">
        <v>35</v>
      </c>
      <c r="E12476" s="8" t="s">
        <v>46631</v>
      </c>
      <c r="F12476" s="9">
        <v>113</v>
      </c>
      <c r="G12476" s="7" t="s">
        <v>47585</v>
      </c>
      <c r="H12476" s="7" t="s">
        <v>47711</v>
      </c>
      <c r="I12476" s="7"/>
      <c r="J12476" s="7"/>
    </row>
    <row r="12477" spans="2:10" x14ac:dyDescent="0.25">
      <c r="B12477" s="8" t="s">
        <v>370</v>
      </c>
      <c r="C12477" s="8" t="s">
        <v>1714</v>
      </c>
      <c r="D12477" s="9">
        <v>125</v>
      </c>
      <c r="E12477" s="8" t="s">
        <v>3930</v>
      </c>
      <c r="F12477" s="9">
        <v>130</v>
      </c>
      <c r="G12477" s="7" t="s">
        <v>5040</v>
      </c>
      <c r="H12477" s="7">
        <v>85364900</v>
      </c>
      <c r="I12477" s="7" t="s">
        <v>5197</v>
      </c>
      <c r="J12477" s="7" t="s">
        <v>5553</v>
      </c>
    </row>
    <row r="12478" spans="2:10" x14ac:dyDescent="0.25">
      <c r="B12478" s="8" t="s">
        <v>370</v>
      </c>
      <c r="C12478" s="8" t="s">
        <v>37184</v>
      </c>
      <c r="D12478" s="9">
        <v>32</v>
      </c>
      <c r="E12478" s="8" t="s">
        <v>38615</v>
      </c>
      <c r="F12478" s="9">
        <v>78</v>
      </c>
      <c r="G12478" s="7" t="s">
        <v>5041</v>
      </c>
      <c r="H12478" s="7" t="s">
        <v>38746</v>
      </c>
      <c r="I12478" s="7"/>
      <c r="J12478" s="7"/>
    </row>
    <row r="12479" spans="2:10" x14ac:dyDescent="0.25">
      <c r="B12479" s="8" t="s">
        <v>370</v>
      </c>
      <c r="C12479" s="8" t="s">
        <v>13846</v>
      </c>
      <c r="D12479" s="9">
        <v>37</v>
      </c>
      <c r="E12479" s="8" t="s">
        <v>25321</v>
      </c>
      <c r="F12479" s="9">
        <v>89</v>
      </c>
      <c r="G12479" s="7" t="s">
        <v>5041</v>
      </c>
      <c r="H12479" s="7">
        <v>85118030</v>
      </c>
      <c r="I12479" s="7" t="s">
        <v>31643</v>
      </c>
      <c r="J12479" s="7" t="s">
        <v>31644</v>
      </c>
    </row>
    <row r="12480" spans="2:10" x14ac:dyDescent="0.25">
      <c r="B12480" s="8" t="s">
        <v>370</v>
      </c>
      <c r="C12480" s="8" t="s">
        <v>13854</v>
      </c>
      <c r="D12480" s="9">
        <v>38</v>
      </c>
      <c r="E12480" s="8" t="s">
        <v>25329</v>
      </c>
      <c r="F12480" s="9">
        <v>137</v>
      </c>
      <c r="G12480" s="7" t="s">
        <v>5041</v>
      </c>
      <c r="H12480" s="7">
        <v>85423999</v>
      </c>
      <c r="I12480" s="7" t="s">
        <v>5070</v>
      </c>
      <c r="J12480" s="7" t="s">
        <v>31651</v>
      </c>
    </row>
    <row r="12481" spans="2:10" x14ac:dyDescent="0.25">
      <c r="B12481" s="8" t="s">
        <v>370</v>
      </c>
      <c r="C12481" s="8" t="s">
        <v>13855</v>
      </c>
      <c r="D12481" s="9">
        <v>38</v>
      </c>
      <c r="E12481" s="8" t="s">
        <v>25330</v>
      </c>
      <c r="F12481" s="9">
        <v>139</v>
      </c>
      <c r="G12481" s="7" t="s">
        <v>5041</v>
      </c>
      <c r="H12481" s="7">
        <v>85423999</v>
      </c>
      <c r="I12481" s="7" t="s">
        <v>5070</v>
      </c>
      <c r="J12481" s="7" t="s">
        <v>31652</v>
      </c>
    </row>
    <row r="12482" spans="2:10" x14ac:dyDescent="0.25">
      <c r="B12482" s="8" t="s">
        <v>370</v>
      </c>
      <c r="C12482" s="8" t="s">
        <v>13856</v>
      </c>
      <c r="D12482" s="9">
        <v>38</v>
      </c>
      <c r="E12482" s="8" t="s">
        <v>25331</v>
      </c>
      <c r="F12482" s="9">
        <v>107</v>
      </c>
      <c r="G12482" s="7" t="s">
        <v>5041</v>
      </c>
      <c r="H12482" s="7">
        <v>85423999</v>
      </c>
      <c r="I12482" s="7" t="s">
        <v>5070</v>
      </c>
      <c r="J12482" s="7" t="s">
        <v>31653</v>
      </c>
    </row>
    <row r="12483" spans="2:10" x14ac:dyDescent="0.25">
      <c r="B12483" s="8" t="s">
        <v>370</v>
      </c>
      <c r="C12483" s="8" t="s">
        <v>47877</v>
      </c>
      <c r="D12483" s="9">
        <v>30</v>
      </c>
      <c r="E12483" s="8" t="s">
        <v>48031</v>
      </c>
      <c r="F12483" s="9">
        <v>122</v>
      </c>
      <c r="G12483" s="7" t="s">
        <v>47585</v>
      </c>
      <c r="H12483" s="7" t="s">
        <v>47592</v>
      </c>
      <c r="I12483" s="7"/>
      <c r="J12483" s="7"/>
    </row>
    <row r="12484" spans="2:10" x14ac:dyDescent="0.25">
      <c r="B12484" s="8" t="s">
        <v>370</v>
      </c>
      <c r="C12484" s="8" t="s">
        <v>47878</v>
      </c>
      <c r="D12484" s="9">
        <v>30</v>
      </c>
      <c r="E12484" s="8" t="s">
        <v>48032</v>
      </c>
      <c r="F12484" s="9">
        <v>117</v>
      </c>
      <c r="G12484" s="7" t="s">
        <v>47585</v>
      </c>
      <c r="H12484" s="7" t="s">
        <v>47592</v>
      </c>
      <c r="I12484" s="7"/>
      <c r="J12484" s="7"/>
    </row>
    <row r="12485" spans="2:10" x14ac:dyDescent="0.25">
      <c r="B12485" s="8" t="s">
        <v>370</v>
      </c>
      <c r="C12485" s="8" t="s">
        <v>37101</v>
      </c>
      <c r="D12485" s="9">
        <v>34</v>
      </c>
      <c r="E12485" s="8" t="s">
        <v>38513</v>
      </c>
      <c r="F12485" s="9">
        <v>73</v>
      </c>
      <c r="G12485" s="7" t="s">
        <v>5041</v>
      </c>
      <c r="H12485" s="7">
        <v>85366990</v>
      </c>
      <c r="I12485" s="7"/>
      <c r="J12485" s="7"/>
    </row>
    <row r="12486" spans="2:10" x14ac:dyDescent="0.25">
      <c r="B12486" s="8" t="s">
        <v>6260</v>
      </c>
      <c r="C12486" s="8" t="s">
        <v>36098</v>
      </c>
      <c r="D12486" s="9">
        <v>30</v>
      </c>
      <c r="E12486" s="8" t="s">
        <v>37372</v>
      </c>
      <c r="F12486" s="9">
        <v>89</v>
      </c>
      <c r="G12486" s="7" t="s">
        <v>5041</v>
      </c>
      <c r="H12486" s="7">
        <v>84715010</v>
      </c>
      <c r="I12486" s="7"/>
      <c r="J12486" s="7"/>
    </row>
    <row r="12487" spans="2:10" x14ac:dyDescent="0.25">
      <c r="B12487" s="8" t="s">
        <v>6260</v>
      </c>
      <c r="C12487" s="8" t="s">
        <v>13809</v>
      </c>
      <c r="D12487" s="9">
        <v>38</v>
      </c>
      <c r="E12487" s="8" t="s">
        <v>25284</v>
      </c>
      <c r="F12487" s="9">
        <v>93</v>
      </c>
      <c r="G12487" s="7" t="s">
        <v>5041</v>
      </c>
      <c r="H12487" s="7">
        <v>85371020</v>
      </c>
      <c r="I12487" s="7" t="s">
        <v>29819</v>
      </c>
      <c r="J12487" s="7" t="s">
        <v>31607</v>
      </c>
    </row>
    <row r="12488" spans="2:10" x14ac:dyDescent="0.25">
      <c r="B12488" s="8" t="s">
        <v>372</v>
      </c>
      <c r="C12488" s="8" t="s">
        <v>1715</v>
      </c>
      <c r="D12488" s="9">
        <v>147</v>
      </c>
      <c r="E12488" s="8" t="s">
        <v>3931</v>
      </c>
      <c r="F12488" s="9">
        <v>156</v>
      </c>
      <c r="G12488" s="7" t="s">
        <v>5040</v>
      </c>
      <c r="H12488" s="7">
        <v>84733011</v>
      </c>
      <c r="I12488" s="7" t="s">
        <v>5198</v>
      </c>
      <c r="J12488" s="7"/>
    </row>
    <row r="12489" spans="2:10" x14ac:dyDescent="0.25">
      <c r="B12489" s="8" t="s">
        <v>372</v>
      </c>
      <c r="C12489" s="8" t="s">
        <v>1716</v>
      </c>
      <c r="D12489" s="9">
        <v>103</v>
      </c>
      <c r="E12489" s="8" t="s">
        <v>3932</v>
      </c>
      <c r="F12489" s="9">
        <v>133</v>
      </c>
      <c r="G12489" s="7" t="s">
        <v>5040</v>
      </c>
      <c r="H12489" s="7">
        <v>84733011</v>
      </c>
      <c r="I12489" s="7" t="s">
        <v>5199</v>
      </c>
      <c r="J12489" s="7" t="s">
        <v>5554</v>
      </c>
    </row>
    <row r="12490" spans="2:10" x14ac:dyDescent="0.25">
      <c r="B12490" s="8" t="s">
        <v>373</v>
      </c>
      <c r="C12490" s="8" t="s">
        <v>13807</v>
      </c>
      <c r="D12490" s="9">
        <v>37</v>
      </c>
      <c r="E12490" s="8" t="s">
        <v>25282</v>
      </c>
      <c r="F12490" s="9">
        <v>80</v>
      </c>
      <c r="G12490" s="7" t="s">
        <v>5041</v>
      </c>
      <c r="H12490" s="7">
        <v>84733042</v>
      </c>
      <c r="I12490" s="7" t="s">
        <v>31604</v>
      </c>
      <c r="J12490" s="7" t="s">
        <v>31605</v>
      </c>
    </row>
    <row r="12491" spans="2:10" x14ac:dyDescent="0.25">
      <c r="B12491" s="8" t="s">
        <v>373</v>
      </c>
      <c r="C12491" s="8" t="s">
        <v>13808</v>
      </c>
      <c r="D12491" s="9">
        <v>38</v>
      </c>
      <c r="E12491" s="8" t="s">
        <v>25283</v>
      </c>
      <c r="F12491" s="9">
        <v>98</v>
      </c>
      <c r="G12491" s="7" t="s">
        <v>5041</v>
      </c>
      <c r="H12491" s="7">
        <v>85176254</v>
      </c>
      <c r="I12491" s="7" t="s">
        <v>30062</v>
      </c>
      <c r="J12491" s="7" t="s">
        <v>31606</v>
      </c>
    </row>
    <row r="12492" spans="2:10" x14ac:dyDescent="0.25">
      <c r="B12492" s="8" t="s">
        <v>373</v>
      </c>
      <c r="C12492" s="8" t="s">
        <v>1717</v>
      </c>
      <c r="D12492" s="9">
        <v>75</v>
      </c>
      <c r="E12492" s="8" t="s">
        <v>3933</v>
      </c>
      <c r="F12492" s="9">
        <v>78</v>
      </c>
      <c r="G12492" s="7" t="s">
        <v>5040</v>
      </c>
      <c r="H12492" s="7">
        <v>84733042</v>
      </c>
      <c r="I12492" s="7"/>
      <c r="J12492" s="7"/>
    </row>
    <row r="12493" spans="2:10" x14ac:dyDescent="0.25">
      <c r="B12493" s="8" t="s">
        <v>373</v>
      </c>
      <c r="C12493" s="8" t="s">
        <v>1718</v>
      </c>
      <c r="D12493" s="9">
        <v>75</v>
      </c>
      <c r="E12493" s="8" t="s">
        <v>3934</v>
      </c>
      <c r="F12493" s="9">
        <v>78</v>
      </c>
      <c r="G12493" s="7" t="s">
        <v>5040</v>
      </c>
      <c r="H12493" s="7">
        <v>84733042</v>
      </c>
      <c r="I12493" s="7"/>
      <c r="J12493" s="7"/>
    </row>
    <row r="12494" spans="2:10" x14ac:dyDescent="0.25">
      <c r="B12494" s="8" t="s">
        <v>374</v>
      </c>
      <c r="C12494" s="8" t="s">
        <v>1719</v>
      </c>
      <c r="D12494" s="9">
        <v>105</v>
      </c>
      <c r="E12494" s="8" t="s">
        <v>3935</v>
      </c>
      <c r="F12494" s="9">
        <v>109</v>
      </c>
      <c r="G12494" s="7" t="s">
        <v>5040</v>
      </c>
      <c r="H12494" s="7">
        <v>85049090</v>
      </c>
      <c r="I12494" s="7" t="s">
        <v>5075</v>
      </c>
      <c r="J12494" s="7" t="s">
        <v>5555</v>
      </c>
    </row>
    <row r="12495" spans="2:10" x14ac:dyDescent="0.25">
      <c r="B12495" s="8" t="s">
        <v>374</v>
      </c>
      <c r="C12495" s="8" t="s">
        <v>13837</v>
      </c>
      <c r="D12495" s="9">
        <v>40</v>
      </c>
      <c r="E12495" s="8" t="s">
        <v>25312</v>
      </c>
      <c r="F12495" s="9">
        <v>127</v>
      </c>
      <c r="G12495" s="7" t="s">
        <v>5041</v>
      </c>
      <c r="H12495" s="7">
        <v>84735050</v>
      </c>
      <c r="I12495" s="7" t="s">
        <v>29694</v>
      </c>
      <c r="J12495" s="7" t="s">
        <v>31633</v>
      </c>
    </row>
    <row r="12496" spans="2:10" x14ac:dyDescent="0.25">
      <c r="B12496" s="8" t="s">
        <v>374</v>
      </c>
      <c r="C12496" s="8" t="s">
        <v>13838</v>
      </c>
      <c r="D12496" s="9">
        <v>40</v>
      </c>
      <c r="E12496" s="8" t="s">
        <v>25313</v>
      </c>
      <c r="F12496" s="9">
        <v>129</v>
      </c>
      <c r="G12496" s="7" t="s">
        <v>5041</v>
      </c>
      <c r="H12496" s="7">
        <v>84735050</v>
      </c>
      <c r="I12496" s="7" t="s">
        <v>31634</v>
      </c>
      <c r="J12496" s="7" t="s">
        <v>31635</v>
      </c>
    </row>
    <row r="12497" spans="2:10" x14ac:dyDescent="0.25">
      <c r="B12497" s="8" t="s">
        <v>374</v>
      </c>
      <c r="C12497" s="8" t="s">
        <v>13839</v>
      </c>
      <c r="D12497" s="9">
        <v>40</v>
      </c>
      <c r="E12497" s="8" t="s">
        <v>25314</v>
      </c>
      <c r="F12497" s="9">
        <v>129</v>
      </c>
      <c r="G12497" s="7" t="s">
        <v>5041</v>
      </c>
      <c r="H12497" s="7">
        <v>84735050</v>
      </c>
      <c r="I12497" s="7" t="s">
        <v>31634</v>
      </c>
      <c r="J12497" s="7" t="s">
        <v>31636</v>
      </c>
    </row>
    <row r="12498" spans="2:10" x14ac:dyDescent="0.25">
      <c r="B12498" s="8" t="s">
        <v>374</v>
      </c>
      <c r="C12498" s="8" t="s">
        <v>13840</v>
      </c>
      <c r="D12498" s="9">
        <v>39</v>
      </c>
      <c r="E12498" s="8" t="s">
        <v>25315</v>
      </c>
      <c r="F12498" s="9">
        <v>131</v>
      </c>
      <c r="G12498" s="7" t="s">
        <v>5041</v>
      </c>
      <c r="H12498" s="7">
        <v>84735050</v>
      </c>
      <c r="I12498" s="7" t="s">
        <v>31634</v>
      </c>
      <c r="J12498" s="7" t="s">
        <v>31637</v>
      </c>
    </row>
    <row r="12499" spans="2:10" x14ac:dyDescent="0.25">
      <c r="B12499" s="8" t="s">
        <v>374</v>
      </c>
      <c r="C12499" s="8" t="s">
        <v>13841</v>
      </c>
      <c r="D12499" s="9">
        <v>40</v>
      </c>
      <c r="E12499" s="8" t="s">
        <v>25316</v>
      </c>
      <c r="F12499" s="9">
        <v>127</v>
      </c>
      <c r="G12499" s="7" t="s">
        <v>5041</v>
      </c>
      <c r="H12499" s="7">
        <v>84735050</v>
      </c>
      <c r="I12499" s="7" t="s">
        <v>31634</v>
      </c>
      <c r="J12499" s="7" t="s">
        <v>31638</v>
      </c>
    </row>
    <row r="12500" spans="2:10" x14ac:dyDescent="0.25">
      <c r="B12500" s="8" t="s">
        <v>374</v>
      </c>
      <c r="C12500" s="8" t="s">
        <v>13842</v>
      </c>
      <c r="D12500" s="9">
        <v>40</v>
      </c>
      <c r="E12500" s="8" t="s">
        <v>25317</v>
      </c>
      <c r="F12500" s="9">
        <v>125</v>
      </c>
      <c r="G12500" s="7" t="s">
        <v>5041</v>
      </c>
      <c r="H12500" s="7">
        <v>84735050</v>
      </c>
      <c r="I12500" s="7" t="s">
        <v>31634</v>
      </c>
      <c r="J12500" s="7" t="s">
        <v>31639</v>
      </c>
    </row>
    <row r="12501" spans="2:10" x14ac:dyDescent="0.25">
      <c r="B12501" s="8" t="s">
        <v>374</v>
      </c>
      <c r="C12501" s="8" t="s">
        <v>13843</v>
      </c>
      <c r="D12501" s="9">
        <v>40</v>
      </c>
      <c r="E12501" s="8" t="s">
        <v>25318</v>
      </c>
      <c r="F12501" s="9">
        <v>128</v>
      </c>
      <c r="G12501" s="7" t="s">
        <v>5041</v>
      </c>
      <c r="H12501" s="7">
        <v>84735050</v>
      </c>
      <c r="I12501" s="7" t="s">
        <v>31634</v>
      </c>
      <c r="J12501" s="7" t="s">
        <v>31640</v>
      </c>
    </row>
    <row r="12502" spans="2:10" x14ac:dyDescent="0.25">
      <c r="B12502" s="8" t="s">
        <v>375</v>
      </c>
      <c r="C12502" s="8" t="s">
        <v>13806</v>
      </c>
      <c r="D12502" s="9">
        <v>37</v>
      </c>
      <c r="E12502" s="8" t="s">
        <v>25281</v>
      </c>
      <c r="F12502" s="9">
        <v>100</v>
      </c>
      <c r="G12502" s="7" t="s">
        <v>5041</v>
      </c>
      <c r="H12502" s="7">
        <v>85371020</v>
      </c>
      <c r="I12502" s="7" t="s">
        <v>29694</v>
      </c>
      <c r="J12502" s="7" t="s">
        <v>31603</v>
      </c>
    </row>
    <row r="12503" spans="2:10" x14ac:dyDescent="0.25">
      <c r="B12503" s="8" t="s">
        <v>375</v>
      </c>
      <c r="C12503" s="8" t="s">
        <v>13815</v>
      </c>
      <c r="D12503" s="9">
        <v>37</v>
      </c>
      <c r="E12503" s="8" t="s">
        <v>25290</v>
      </c>
      <c r="F12503" s="9">
        <v>112</v>
      </c>
      <c r="G12503" s="7" t="s">
        <v>5041</v>
      </c>
      <c r="H12503" s="7">
        <v>85364900</v>
      </c>
      <c r="I12503" s="7" t="s">
        <v>5080</v>
      </c>
      <c r="J12503" s="7" t="s">
        <v>31612</v>
      </c>
    </row>
    <row r="12504" spans="2:10" x14ac:dyDescent="0.25">
      <c r="B12504" s="8" t="s">
        <v>375</v>
      </c>
      <c r="C12504" s="8" t="s">
        <v>13816</v>
      </c>
      <c r="D12504" s="9">
        <v>33</v>
      </c>
      <c r="E12504" s="8" t="s">
        <v>25291</v>
      </c>
      <c r="F12504" s="9">
        <v>106</v>
      </c>
      <c r="G12504" s="7" t="s">
        <v>5041</v>
      </c>
      <c r="H12504" s="7">
        <v>85364900</v>
      </c>
      <c r="I12504" s="7" t="s">
        <v>5080</v>
      </c>
      <c r="J12504" s="7" t="s">
        <v>31613</v>
      </c>
    </row>
    <row r="12505" spans="2:10" x14ac:dyDescent="0.25">
      <c r="B12505" s="8" t="s">
        <v>375</v>
      </c>
      <c r="C12505" s="8" t="s">
        <v>13817</v>
      </c>
      <c r="D12505" s="9">
        <v>33</v>
      </c>
      <c r="E12505" s="8" t="s">
        <v>25292</v>
      </c>
      <c r="F12505" s="9">
        <v>106</v>
      </c>
      <c r="G12505" s="7" t="s">
        <v>5041</v>
      </c>
      <c r="H12505" s="7">
        <v>85364900</v>
      </c>
      <c r="I12505" s="7" t="s">
        <v>5080</v>
      </c>
      <c r="J12505" s="7" t="s">
        <v>31614</v>
      </c>
    </row>
    <row r="12506" spans="2:10" x14ac:dyDescent="0.25">
      <c r="B12506" s="8" t="s">
        <v>375</v>
      </c>
      <c r="C12506" s="8" t="s">
        <v>13818</v>
      </c>
      <c r="D12506" s="9">
        <v>32</v>
      </c>
      <c r="E12506" s="8" t="s">
        <v>25293</v>
      </c>
      <c r="F12506" s="9">
        <v>64</v>
      </c>
      <c r="G12506" s="7" t="s">
        <v>5041</v>
      </c>
      <c r="H12506" s="7">
        <v>85371020</v>
      </c>
      <c r="I12506" s="7" t="s">
        <v>29694</v>
      </c>
      <c r="J12506" s="7" t="s">
        <v>31615</v>
      </c>
    </row>
    <row r="12507" spans="2:10" x14ac:dyDescent="0.25">
      <c r="B12507" s="8" t="s">
        <v>375</v>
      </c>
      <c r="C12507" s="8" t="s">
        <v>13819</v>
      </c>
      <c r="D12507" s="9">
        <v>27</v>
      </c>
      <c r="E12507" s="8" t="s">
        <v>25294</v>
      </c>
      <c r="F12507" s="9">
        <v>62</v>
      </c>
      <c r="G12507" s="7" t="s">
        <v>5041</v>
      </c>
      <c r="H12507" s="7">
        <v>85371020</v>
      </c>
      <c r="I12507" s="7" t="s">
        <v>29694</v>
      </c>
      <c r="J12507" s="7" t="s">
        <v>31616</v>
      </c>
    </row>
    <row r="12508" spans="2:10" x14ac:dyDescent="0.25">
      <c r="B12508" s="8" t="s">
        <v>375</v>
      </c>
      <c r="C12508" s="8" t="s">
        <v>13820</v>
      </c>
      <c r="D12508" s="9">
        <v>33</v>
      </c>
      <c r="E12508" s="8" t="s">
        <v>25295</v>
      </c>
      <c r="F12508" s="9">
        <v>73</v>
      </c>
      <c r="G12508" s="7" t="s">
        <v>5041</v>
      </c>
      <c r="H12508" s="7">
        <v>85371020</v>
      </c>
      <c r="I12508" s="7" t="s">
        <v>30566</v>
      </c>
      <c r="J12508" s="7" t="s">
        <v>31617</v>
      </c>
    </row>
    <row r="12509" spans="2:10" x14ac:dyDescent="0.25">
      <c r="B12509" s="8" t="s">
        <v>375</v>
      </c>
      <c r="C12509" s="8" t="s">
        <v>13827</v>
      </c>
      <c r="D12509" s="9">
        <v>39</v>
      </c>
      <c r="E12509" s="8" t="s">
        <v>25302</v>
      </c>
      <c r="F12509" s="9">
        <v>73</v>
      </c>
      <c r="G12509" s="7" t="s">
        <v>5040</v>
      </c>
      <c r="H12509" s="7">
        <v>85371020</v>
      </c>
      <c r="I12509" s="7" t="s">
        <v>5080</v>
      </c>
      <c r="J12509" s="7" t="s">
        <v>31623</v>
      </c>
    </row>
    <row r="12510" spans="2:10" x14ac:dyDescent="0.25">
      <c r="B12510" s="8" t="s">
        <v>375</v>
      </c>
      <c r="C12510" s="8" t="s">
        <v>47875</v>
      </c>
      <c r="D12510" s="9">
        <v>38</v>
      </c>
      <c r="E12510" s="8" t="s">
        <v>48029</v>
      </c>
      <c r="F12510" s="9">
        <v>149</v>
      </c>
      <c r="G12510" s="7" t="s">
        <v>47585</v>
      </c>
      <c r="H12510" s="7" t="s">
        <v>47625</v>
      </c>
      <c r="I12510" s="7"/>
      <c r="J12510" s="7"/>
    </row>
    <row r="12511" spans="2:10" x14ac:dyDescent="0.25">
      <c r="B12511" s="8" t="s">
        <v>375</v>
      </c>
      <c r="C12511" s="8" t="s">
        <v>47876</v>
      </c>
      <c r="D12511" s="9">
        <v>36</v>
      </c>
      <c r="E12511" s="8" t="s">
        <v>48030</v>
      </c>
      <c r="F12511" s="9">
        <v>147</v>
      </c>
      <c r="G12511" s="7" t="s">
        <v>47585</v>
      </c>
      <c r="H12511" s="7" t="s">
        <v>47625</v>
      </c>
      <c r="I12511" s="7"/>
      <c r="J12511" s="7"/>
    </row>
    <row r="12512" spans="2:10" x14ac:dyDescent="0.25">
      <c r="B12512" s="8" t="s">
        <v>375</v>
      </c>
      <c r="C12512" s="8" t="s">
        <v>45206</v>
      </c>
      <c r="D12512" s="9">
        <v>37</v>
      </c>
      <c r="E12512" s="8" t="s">
        <v>46632</v>
      </c>
      <c r="F12512" s="9">
        <v>124</v>
      </c>
      <c r="G12512" s="7" t="s">
        <v>47585</v>
      </c>
      <c r="H12512" s="7" t="s">
        <v>47625</v>
      </c>
      <c r="I12512" s="7"/>
      <c r="J12512" s="7"/>
    </row>
    <row r="12513" spans="2:10" x14ac:dyDescent="0.25">
      <c r="B12513" s="8" t="s">
        <v>375</v>
      </c>
      <c r="C12513" s="8" t="s">
        <v>13829</v>
      </c>
      <c r="D12513" s="9">
        <v>36</v>
      </c>
      <c r="E12513" s="8" t="s">
        <v>25304</v>
      </c>
      <c r="F12513" s="9">
        <v>96</v>
      </c>
      <c r="G12513" s="7" t="s">
        <v>5041</v>
      </c>
      <c r="H12513" s="7">
        <v>85423999</v>
      </c>
      <c r="I12513" s="7" t="s">
        <v>29694</v>
      </c>
      <c r="J12513" s="7" t="s">
        <v>31625</v>
      </c>
    </row>
    <row r="12514" spans="2:10" x14ac:dyDescent="0.25">
      <c r="B12514" s="8" t="s">
        <v>375</v>
      </c>
      <c r="C12514" s="8" t="s">
        <v>1720</v>
      </c>
      <c r="D12514" s="9">
        <v>113</v>
      </c>
      <c r="E12514" s="8" t="s">
        <v>3936</v>
      </c>
      <c r="F12514" s="9">
        <v>117</v>
      </c>
      <c r="G12514" s="7" t="s">
        <v>5040</v>
      </c>
      <c r="H12514" s="7">
        <v>85371020</v>
      </c>
      <c r="I12514" s="7"/>
      <c r="J12514" s="7"/>
    </row>
    <row r="12515" spans="2:10" x14ac:dyDescent="0.25">
      <c r="B12515" s="8" t="s">
        <v>375</v>
      </c>
      <c r="C12515" s="8" t="s">
        <v>1721</v>
      </c>
      <c r="D12515" s="9">
        <v>135</v>
      </c>
      <c r="E12515" s="8" t="s">
        <v>3937</v>
      </c>
      <c r="F12515" s="9">
        <v>112</v>
      </c>
      <c r="G12515" s="7" t="s">
        <v>5040</v>
      </c>
      <c r="H12515" s="7">
        <v>85371020</v>
      </c>
      <c r="I12515" s="7" t="s">
        <v>5075</v>
      </c>
      <c r="J12515" s="7" t="s">
        <v>5556</v>
      </c>
    </row>
    <row r="12516" spans="2:10" x14ac:dyDescent="0.25">
      <c r="B12516" s="8" t="s">
        <v>6263</v>
      </c>
      <c r="C12516" s="8" t="s">
        <v>13821</v>
      </c>
      <c r="D12516" s="9">
        <v>39</v>
      </c>
      <c r="E12516" s="8" t="s">
        <v>25296</v>
      </c>
      <c r="F12516" s="9">
        <v>108</v>
      </c>
      <c r="G12516" s="7" t="s">
        <v>5041</v>
      </c>
      <c r="H12516" s="7">
        <v>84735050</v>
      </c>
      <c r="I12516" s="7" t="s">
        <v>29694</v>
      </c>
      <c r="J12516" s="7" t="s">
        <v>31618</v>
      </c>
    </row>
    <row r="12517" spans="2:10" x14ac:dyDescent="0.25">
      <c r="B12517" s="8" t="s">
        <v>6263</v>
      </c>
      <c r="C12517" s="8" t="s">
        <v>13822</v>
      </c>
      <c r="D12517" s="9">
        <v>38</v>
      </c>
      <c r="E12517" s="8" t="s">
        <v>25297</v>
      </c>
      <c r="F12517" s="9">
        <v>115</v>
      </c>
      <c r="G12517" s="7" t="s">
        <v>5041</v>
      </c>
      <c r="H12517" s="7">
        <v>84735050</v>
      </c>
      <c r="I12517" s="7" t="s">
        <v>29694</v>
      </c>
      <c r="J12517" s="7" t="s">
        <v>31619</v>
      </c>
    </row>
    <row r="12518" spans="2:10" x14ac:dyDescent="0.25">
      <c r="B12518" s="8" t="s">
        <v>6263</v>
      </c>
      <c r="C12518" s="8" t="s">
        <v>13823</v>
      </c>
      <c r="D12518" s="9">
        <v>40</v>
      </c>
      <c r="E12518" s="8" t="s">
        <v>25298</v>
      </c>
      <c r="F12518" s="9">
        <v>111</v>
      </c>
      <c r="G12518" s="7" t="s">
        <v>5041</v>
      </c>
      <c r="H12518" s="7">
        <v>84735050</v>
      </c>
      <c r="I12518" s="7" t="s">
        <v>31134</v>
      </c>
      <c r="J12518" s="7" t="s">
        <v>31620</v>
      </c>
    </row>
    <row r="12519" spans="2:10" x14ac:dyDescent="0.25">
      <c r="B12519" s="8" t="s">
        <v>6263</v>
      </c>
      <c r="C12519" s="8" t="s">
        <v>39780</v>
      </c>
      <c r="D12519" s="9">
        <v>29</v>
      </c>
      <c r="E12519" s="8" t="s">
        <v>41782</v>
      </c>
      <c r="F12519" s="9">
        <v>80</v>
      </c>
      <c r="G12519" s="7" t="s">
        <v>5041</v>
      </c>
      <c r="H12519" s="7">
        <v>84733049</v>
      </c>
      <c r="I12519" s="7"/>
      <c r="J12519" s="7"/>
    </row>
    <row r="12520" spans="2:10" x14ac:dyDescent="0.25">
      <c r="B12520" s="8" t="s">
        <v>6263</v>
      </c>
      <c r="C12520" s="8" t="s">
        <v>39959</v>
      </c>
      <c r="D12520" s="9">
        <v>30</v>
      </c>
      <c r="E12520" s="8" t="s">
        <v>42054</v>
      </c>
      <c r="F12520" s="9">
        <v>50</v>
      </c>
      <c r="G12520" s="7" t="s">
        <v>5041</v>
      </c>
      <c r="H12520" s="7">
        <v>84733049</v>
      </c>
      <c r="I12520" s="7"/>
      <c r="J12520" s="7"/>
    </row>
    <row r="12521" spans="2:10" x14ac:dyDescent="0.25">
      <c r="B12521" s="8" t="s">
        <v>6263</v>
      </c>
      <c r="C12521" s="8" t="s">
        <v>39959</v>
      </c>
      <c r="D12521" s="9">
        <v>30</v>
      </c>
      <c r="E12521" s="8" t="s">
        <v>42055</v>
      </c>
      <c r="F12521" s="9">
        <v>48</v>
      </c>
      <c r="G12521" s="7" t="s">
        <v>5041</v>
      </c>
      <c r="H12521" s="7">
        <v>84733049</v>
      </c>
      <c r="I12521" s="7"/>
      <c r="J12521" s="7"/>
    </row>
    <row r="12522" spans="2:10" x14ac:dyDescent="0.25">
      <c r="B12522" s="8" t="s">
        <v>376</v>
      </c>
      <c r="C12522" s="8" t="s">
        <v>13824</v>
      </c>
      <c r="D12522" s="9">
        <v>37</v>
      </c>
      <c r="E12522" s="8" t="s">
        <v>25299</v>
      </c>
      <c r="F12522" s="9">
        <v>77</v>
      </c>
      <c r="G12522" s="7" t="s">
        <v>5040</v>
      </c>
      <c r="H12522" s="7">
        <v>84735050</v>
      </c>
      <c r="I12522" s="7" t="s">
        <v>29694</v>
      </c>
      <c r="J12522" s="7" t="s">
        <v>31621</v>
      </c>
    </row>
    <row r="12523" spans="2:10" x14ac:dyDescent="0.25">
      <c r="B12523" s="8" t="s">
        <v>376</v>
      </c>
      <c r="C12523" s="8" t="s">
        <v>13825</v>
      </c>
      <c r="D12523" s="9">
        <v>39</v>
      </c>
      <c r="E12523" s="8" t="s">
        <v>25300</v>
      </c>
      <c r="F12523" s="9">
        <v>76</v>
      </c>
      <c r="G12523" s="7" t="s">
        <v>5041</v>
      </c>
      <c r="H12523" s="7">
        <v>85365090</v>
      </c>
      <c r="I12523" s="7" t="s">
        <v>5228</v>
      </c>
      <c r="J12523" s="7">
        <v>611000</v>
      </c>
    </row>
    <row r="12524" spans="2:10" x14ac:dyDescent="0.25">
      <c r="B12524" s="8" t="s">
        <v>376</v>
      </c>
      <c r="C12524" s="8" t="s">
        <v>1722</v>
      </c>
      <c r="D12524" s="9">
        <v>129</v>
      </c>
      <c r="E12524" s="8" t="s">
        <v>3938</v>
      </c>
      <c r="F12524" s="9">
        <v>133</v>
      </c>
      <c r="G12524" s="7" t="s">
        <v>5040</v>
      </c>
      <c r="H12524" s="7">
        <v>84735050</v>
      </c>
      <c r="I12524" s="7" t="s">
        <v>5070</v>
      </c>
      <c r="J12524" s="7" t="s">
        <v>5557</v>
      </c>
    </row>
    <row r="12525" spans="2:10" x14ac:dyDescent="0.25">
      <c r="B12525" s="8" t="s">
        <v>44358</v>
      </c>
      <c r="C12525" s="8" t="s">
        <v>45207</v>
      </c>
      <c r="D12525" s="9">
        <v>35</v>
      </c>
      <c r="E12525" s="8" t="s">
        <v>46633</v>
      </c>
      <c r="F12525" s="9">
        <v>106</v>
      </c>
      <c r="G12525" s="7" t="s">
        <v>47585</v>
      </c>
      <c r="H12525" s="7" t="s">
        <v>47712</v>
      </c>
      <c r="I12525" s="7"/>
      <c r="J12525" s="7"/>
    </row>
    <row r="12526" spans="2:10" x14ac:dyDescent="0.25">
      <c r="B12526" s="8" t="s">
        <v>44358</v>
      </c>
      <c r="C12526" s="8" t="s">
        <v>45208</v>
      </c>
      <c r="D12526" s="9">
        <v>36</v>
      </c>
      <c r="E12526" s="8" t="s">
        <v>46634</v>
      </c>
      <c r="F12526" s="9">
        <v>141</v>
      </c>
      <c r="G12526" s="7" t="s">
        <v>47585</v>
      </c>
      <c r="H12526" s="7" t="s">
        <v>47712</v>
      </c>
      <c r="I12526" s="7"/>
      <c r="J12526" s="7"/>
    </row>
    <row r="12527" spans="2:10" x14ac:dyDescent="0.25">
      <c r="B12527" s="8" t="s">
        <v>44358</v>
      </c>
      <c r="C12527" s="8" t="s">
        <v>6263</v>
      </c>
      <c r="D12527" s="9">
        <v>29</v>
      </c>
      <c r="E12527" s="8" t="s">
        <v>41759</v>
      </c>
      <c r="F12527" s="9">
        <v>61</v>
      </c>
      <c r="G12527" s="7" t="s">
        <v>5041</v>
      </c>
      <c r="H12527" s="7">
        <v>84733049</v>
      </c>
      <c r="I12527" s="7"/>
      <c r="J12527" s="7"/>
    </row>
    <row r="12528" spans="2:10" x14ac:dyDescent="0.25">
      <c r="B12528" s="8" t="s">
        <v>44358</v>
      </c>
      <c r="C12528" s="8" t="s">
        <v>6263</v>
      </c>
      <c r="D12528" s="9">
        <v>29</v>
      </c>
      <c r="E12528" s="8" t="s">
        <v>42020</v>
      </c>
      <c r="F12528" s="9">
        <v>57</v>
      </c>
      <c r="G12528" s="7" t="s">
        <v>5041</v>
      </c>
      <c r="H12528" s="7">
        <v>84733049</v>
      </c>
      <c r="I12528" s="7"/>
      <c r="J12528" s="7"/>
    </row>
    <row r="12529" spans="2:10" x14ac:dyDescent="0.25">
      <c r="B12529" s="8" t="s">
        <v>44358</v>
      </c>
      <c r="C12529" s="8" t="s">
        <v>39961</v>
      </c>
      <c r="D12529" s="9">
        <v>30</v>
      </c>
      <c r="E12529" s="8" t="s">
        <v>42057</v>
      </c>
      <c r="F12529" s="9">
        <v>44</v>
      </c>
      <c r="G12529" s="7" t="s">
        <v>5041</v>
      </c>
      <c r="H12529" s="7">
        <v>84733043</v>
      </c>
      <c r="I12529" s="7"/>
      <c r="J12529" s="7"/>
    </row>
    <row r="12530" spans="2:10" x14ac:dyDescent="0.25">
      <c r="B12530" s="8" t="s">
        <v>44358</v>
      </c>
      <c r="C12530" s="8" t="s">
        <v>39962</v>
      </c>
      <c r="D12530" s="9">
        <v>29</v>
      </c>
      <c r="E12530" s="8" t="s">
        <v>42058</v>
      </c>
      <c r="F12530" s="9">
        <v>44</v>
      </c>
      <c r="G12530" s="7" t="s">
        <v>5041</v>
      </c>
      <c r="H12530" s="7">
        <v>84733043</v>
      </c>
      <c r="I12530" s="7"/>
      <c r="J12530" s="7"/>
    </row>
    <row r="12531" spans="2:10" x14ac:dyDescent="0.25">
      <c r="B12531" s="8" t="s">
        <v>44358</v>
      </c>
      <c r="C12531" s="8" t="s">
        <v>39963</v>
      </c>
      <c r="D12531" s="9">
        <v>30</v>
      </c>
      <c r="E12531" s="8" t="s">
        <v>42059</v>
      </c>
      <c r="F12531" s="9">
        <v>42</v>
      </c>
      <c r="G12531" s="7" t="s">
        <v>5041</v>
      </c>
      <c r="H12531" s="7">
        <v>84733043</v>
      </c>
      <c r="I12531" s="7"/>
      <c r="J12531" s="7"/>
    </row>
    <row r="12532" spans="2:10" x14ac:dyDescent="0.25">
      <c r="B12532" s="8" t="s">
        <v>44435</v>
      </c>
      <c r="C12532" s="8" t="s">
        <v>45209</v>
      </c>
      <c r="D12532" s="9">
        <v>40</v>
      </c>
      <c r="E12532" s="8" t="s">
        <v>46635</v>
      </c>
      <c r="F12532" s="9">
        <v>144</v>
      </c>
      <c r="G12532" s="7" t="s">
        <v>47585</v>
      </c>
      <c r="H12532" s="7" t="s">
        <v>47712</v>
      </c>
      <c r="I12532" s="7"/>
      <c r="J12532" s="7"/>
    </row>
    <row r="12533" spans="2:10" x14ac:dyDescent="0.25">
      <c r="B12533" s="8" t="s">
        <v>44459</v>
      </c>
      <c r="C12533" s="8" t="s">
        <v>45876</v>
      </c>
      <c r="D12533" s="9">
        <v>36</v>
      </c>
      <c r="E12533" s="8" t="s">
        <v>47371</v>
      </c>
      <c r="F12533" s="9">
        <v>84</v>
      </c>
      <c r="G12533" s="7" t="s">
        <v>47585</v>
      </c>
      <c r="H12533" s="7">
        <v>85423999</v>
      </c>
      <c r="I12533" s="7"/>
      <c r="J12533" s="7"/>
    </row>
    <row r="12534" spans="2:10" x14ac:dyDescent="0.25">
      <c r="B12534" s="8" t="s">
        <v>377</v>
      </c>
      <c r="C12534" s="8" t="s">
        <v>1723</v>
      </c>
      <c r="D12534" s="9">
        <v>136</v>
      </c>
      <c r="E12534" s="8" t="s">
        <v>3939</v>
      </c>
      <c r="F12534" s="9">
        <v>142</v>
      </c>
      <c r="G12534" s="7" t="s">
        <v>5040</v>
      </c>
      <c r="H12534" s="7">
        <v>85049090</v>
      </c>
      <c r="I12534" s="7"/>
      <c r="J12534" s="7"/>
    </row>
    <row r="12535" spans="2:10" x14ac:dyDescent="0.25">
      <c r="B12535" s="8" t="s">
        <v>6261</v>
      </c>
      <c r="C12535" s="8" t="s">
        <v>13810</v>
      </c>
      <c r="D12535" s="9">
        <v>39</v>
      </c>
      <c r="E12535" s="8" t="s">
        <v>25285</v>
      </c>
      <c r="F12535" s="9">
        <v>62</v>
      </c>
      <c r="G12535" s="7" t="s">
        <v>5041</v>
      </c>
      <c r="H12535" s="7">
        <v>84735050</v>
      </c>
      <c r="I12535" s="7" t="s">
        <v>29694</v>
      </c>
      <c r="J12535" s="7" t="s">
        <v>31608</v>
      </c>
    </row>
    <row r="12536" spans="2:10" x14ac:dyDescent="0.25">
      <c r="B12536" s="8" t="s">
        <v>6261</v>
      </c>
      <c r="C12536" s="8" t="s">
        <v>13811</v>
      </c>
      <c r="D12536" s="9">
        <v>39</v>
      </c>
      <c r="E12536" s="8" t="s">
        <v>25286</v>
      </c>
      <c r="F12536" s="9">
        <v>91</v>
      </c>
      <c r="G12536" s="7" t="s">
        <v>5041</v>
      </c>
      <c r="H12536" s="7">
        <v>84735050</v>
      </c>
      <c r="I12536" s="7" t="s">
        <v>29694</v>
      </c>
      <c r="J12536" s="7" t="s">
        <v>31609</v>
      </c>
    </row>
    <row r="12537" spans="2:10" x14ac:dyDescent="0.25">
      <c r="B12537" s="8" t="s">
        <v>6261</v>
      </c>
      <c r="C12537" s="8" t="s">
        <v>13830</v>
      </c>
      <c r="D12537" s="9">
        <v>30</v>
      </c>
      <c r="E12537" s="8" t="s">
        <v>25305</v>
      </c>
      <c r="F12537" s="9">
        <v>69</v>
      </c>
      <c r="G12537" s="7" t="s">
        <v>5040</v>
      </c>
      <c r="H12537" s="7">
        <v>84735050</v>
      </c>
      <c r="I12537" s="7" t="s">
        <v>29694</v>
      </c>
      <c r="J12537" s="7" t="s">
        <v>31626</v>
      </c>
    </row>
    <row r="12538" spans="2:10" x14ac:dyDescent="0.25">
      <c r="B12538" s="8" t="s">
        <v>6261</v>
      </c>
      <c r="C12538" s="8" t="s">
        <v>13831</v>
      </c>
      <c r="D12538" s="9">
        <v>30</v>
      </c>
      <c r="E12538" s="8" t="s">
        <v>25306</v>
      </c>
      <c r="F12538" s="9">
        <v>69</v>
      </c>
      <c r="G12538" s="7" t="s">
        <v>5040</v>
      </c>
      <c r="H12538" s="7">
        <v>84735050</v>
      </c>
      <c r="I12538" s="7" t="s">
        <v>29694</v>
      </c>
      <c r="J12538" s="7" t="s">
        <v>31627</v>
      </c>
    </row>
    <row r="12539" spans="2:10" x14ac:dyDescent="0.25">
      <c r="B12539" s="8" t="s">
        <v>6261</v>
      </c>
      <c r="C12539" s="8" t="s">
        <v>13832</v>
      </c>
      <c r="D12539" s="9">
        <v>30</v>
      </c>
      <c r="E12539" s="8" t="s">
        <v>25307</v>
      </c>
      <c r="F12539" s="9">
        <v>69</v>
      </c>
      <c r="G12539" s="7" t="s">
        <v>5040</v>
      </c>
      <c r="H12539" s="7">
        <v>84735050</v>
      </c>
      <c r="I12539" s="7" t="s">
        <v>29694</v>
      </c>
      <c r="J12539" s="7" t="s">
        <v>31628</v>
      </c>
    </row>
    <row r="12540" spans="2:10" x14ac:dyDescent="0.25">
      <c r="B12540" s="8" t="s">
        <v>6261</v>
      </c>
      <c r="C12540" s="8" t="s">
        <v>13833</v>
      </c>
      <c r="D12540" s="9">
        <v>28</v>
      </c>
      <c r="E12540" s="8" t="s">
        <v>25308</v>
      </c>
      <c r="F12540" s="9">
        <v>65</v>
      </c>
      <c r="G12540" s="7" t="s">
        <v>5040</v>
      </c>
      <c r="H12540" s="7">
        <v>84735050</v>
      </c>
      <c r="I12540" s="7" t="s">
        <v>29694</v>
      </c>
      <c r="J12540" s="7" t="s">
        <v>31629</v>
      </c>
    </row>
    <row r="12541" spans="2:10" x14ac:dyDescent="0.25">
      <c r="B12541" s="8" t="s">
        <v>6261</v>
      </c>
      <c r="C12541" s="8" t="s">
        <v>13834</v>
      </c>
      <c r="D12541" s="9">
        <v>30</v>
      </c>
      <c r="E12541" s="8" t="s">
        <v>25309</v>
      </c>
      <c r="F12541" s="9">
        <v>67</v>
      </c>
      <c r="G12541" s="7" t="s">
        <v>5040</v>
      </c>
      <c r="H12541" s="7">
        <v>84735050</v>
      </c>
      <c r="I12541" s="7" t="s">
        <v>29819</v>
      </c>
      <c r="J12541" s="7" t="s">
        <v>31630</v>
      </c>
    </row>
    <row r="12542" spans="2:10" x14ac:dyDescent="0.25">
      <c r="B12542" s="8" t="s">
        <v>6261</v>
      </c>
      <c r="C12542" s="8" t="s">
        <v>13835</v>
      </c>
      <c r="D12542" s="9">
        <v>29</v>
      </c>
      <c r="E12542" s="8" t="s">
        <v>25310</v>
      </c>
      <c r="F12542" s="9">
        <v>66</v>
      </c>
      <c r="G12542" s="7" t="s">
        <v>5040</v>
      </c>
      <c r="H12542" s="7">
        <v>84735050</v>
      </c>
      <c r="I12542" s="7" t="s">
        <v>29819</v>
      </c>
      <c r="J12542" s="7" t="s">
        <v>31631</v>
      </c>
    </row>
    <row r="12543" spans="2:10" x14ac:dyDescent="0.25">
      <c r="B12543" s="8" t="s">
        <v>6261</v>
      </c>
      <c r="C12543" s="8" t="s">
        <v>13836</v>
      </c>
      <c r="D12543" s="9">
        <v>31</v>
      </c>
      <c r="E12543" s="8" t="s">
        <v>25311</v>
      </c>
      <c r="F12543" s="9">
        <v>59</v>
      </c>
      <c r="G12543" s="7" t="s">
        <v>5040</v>
      </c>
      <c r="H12543" s="7">
        <v>84735050</v>
      </c>
      <c r="I12543" s="7" t="s">
        <v>31134</v>
      </c>
      <c r="J12543" s="7" t="s">
        <v>31632</v>
      </c>
    </row>
    <row r="12544" spans="2:10" x14ac:dyDescent="0.25">
      <c r="B12544" s="8" t="s">
        <v>6261</v>
      </c>
      <c r="C12544" s="8" t="s">
        <v>13844</v>
      </c>
      <c r="D12544" s="9">
        <v>34</v>
      </c>
      <c r="E12544" s="8" t="s">
        <v>25319</v>
      </c>
      <c r="F12544" s="9">
        <v>51</v>
      </c>
      <c r="G12544" s="7" t="s">
        <v>5041</v>
      </c>
      <c r="H12544" s="7">
        <v>84735050</v>
      </c>
      <c r="I12544" s="7" t="s">
        <v>29819</v>
      </c>
      <c r="J12544" s="7" t="s">
        <v>31641</v>
      </c>
    </row>
    <row r="12545" spans="2:10" x14ac:dyDescent="0.25">
      <c r="B12545" s="8" t="s">
        <v>6264</v>
      </c>
      <c r="C12545" s="8" t="s">
        <v>13845</v>
      </c>
      <c r="D12545" s="9">
        <v>38</v>
      </c>
      <c r="E12545" s="8" t="s">
        <v>25320</v>
      </c>
      <c r="F12545" s="9">
        <v>97</v>
      </c>
      <c r="G12545" s="7" t="s">
        <v>5041</v>
      </c>
      <c r="H12545" s="7">
        <v>85423999</v>
      </c>
      <c r="I12545" s="7" t="s">
        <v>29694</v>
      </c>
      <c r="J12545" s="7" t="s">
        <v>31642</v>
      </c>
    </row>
    <row r="12546" spans="2:10" x14ac:dyDescent="0.25">
      <c r="B12546" s="8" t="s">
        <v>379</v>
      </c>
      <c r="C12546" s="8" t="s">
        <v>1729</v>
      </c>
      <c r="D12546" s="9">
        <v>90</v>
      </c>
      <c r="E12546" s="8" t="s">
        <v>3945</v>
      </c>
      <c r="F12546" s="9">
        <v>88</v>
      </c>
      <c r="G12546" s="7" t="s">
        <v>5040</v>
      </c>
      <c r="H12546" s="7">
        <v>85014011</v>
      </c>
      <c r="I12546" s="7" t="s">
        <v>5200</v>
      </c>
      <c r="J12546" s="7" t="s">
        <v>5558</v>
      </c>
    </row>
    <row r="12547" spans="2:10" x14ac:dyDescent="0.25">
      <c r="B12547" s="8" t="s">
        <v>6262</v>
      </c>
      <c r="C12547" s="8" t="s">
        <v>13812</v>
      </c>
      <c r="D12547" s="9">
        <v>38</v>
      </c>
      <c r="E12547" s="8" t="s">
        <v>25287</v>
      </c>
      <c r="F12547" s="9">
        <v>101</v>
      </c>
      <c r="G12547" s="7" t="s">
        <v>5041</v>
      </c>
      <c r="H12547" s="7">
        <v>84735050</v>
      </c>
      <c r="I12547" s="7" t="s">
        <v>29694</v>
      </c>
      <c r="J12547" s="7" t="s">
        <v>31610</v>
      </c>
    </row>
    <row r="12548" spans="2:10" x14ac:dyDescent="0.25">
      <c r="B12548" s="8" t="s">
        <v>6262</v>
      </c>
      <c r="C12548" s="8" t="s">
        <v>13847</v>
      </c>
      <c r="D12548" s="9">
        <v>35</v>
      </c>
      <c r="E12548" s="8" t="s">
        <v>25322</v>
      </c>
      <c r="F12548" s="9">
        <v>68</v>
      </c>
      <c r="G12548" s="7" t="s">
        <v>5040</v>
      </c>
      <c r="H12548" s="7">
        <v>84735050</v>
      </c>
      <c r="I12548" s="7" t="s">
        <v>29694</v>
      </c>
      <c r="J12548" s="7" t="s">
        <v>31645</v>
      </c>
    </row>
    <row r="12549" spans="2:10" x14ac:dyDescent="0.25">
      <c r="B12549" s="8" t="s">
        <v>6262</v>
      </c>
      <c r="C12549" s="8" t="s">
        <v>13848</v>
      </c>
      <c r="D12549" s="9">
        <v>39</v>
      </c>
      <c r="E12549" s="8" t="s">
        <v>25323</v>
      </c>
      <c r="F12549" s="9">
        <v>72</v>
      </c>
      <c r="G12549" s="7" t="s">
        <v>5040</v>
      </c>
      <c r="H12549" s="7">
        <v>84735050</v>
      </c>
      <c r="I12549" s="7" t="s">
        <v>29694</v>
      </c>
      <c r="J12549" s="7" t="s">
        <v>31646</v>
      </c>
    </row>
    <row r="12550" spans="2:10" x14ac:dyDescent="0.25">
      <c r="B12550" s="8" t="s">
        <v>6262</v>
      </c>
      <c r="C12550" s="8" t="s">
        <v>13849</v>
      </c>
      <c r="D12550" s="9">
        <v>33</v>
      </c>
      <c r="E12550" s="8" t="s">
        <v>25324</v>
      </c>
      <c r="F12550" s="9">
        <v>67</v>
      </c>
      <c r="G12550" s="7" t="s">
        <v>5040</v>
      </c>
      <c r="H12550" s="7">
        <v>84735050</v>
      </c>
      <c r="I12550" s="7" t="s">
        <v>29694</v>
      </c>
      <c r="J12550" s="7" t="s">
        <v>31647</v>
      </c>
    </row>
    <row r="12551" spans="2:10" x14ac:dyDescent="0.25">
      <c r="B12551" s="8" t="s">
        <v>6262</v>
      </c>
      <c r="C12551" s="8" t="s">
        <v>13850</v>
      </c>
      <c r="D12551" s="9">
        <v>31</v>
      </c>
      <c r="E12551" s="8" t="s">
        <v>25325</v>
      </c>
      <c r="F12551" s="9">
        <v>63</v>
      </c>
      <c r="G12551" s="7" t="s">
        <v>5040</v>
      </c>
      <c r="H12551" s="7">
        <v>84735050</v>
      </c>
      <c r="I12551" s="7" t="s">
        <v>29694</v>
      </c>
      <c r="J12551" s="7" t="s">
        <v>31648</v>
      </c>
    </row>
    <row r="12552" spans="2:10" x14ac:dyDescent="0.25">
      <c r="B12552" s="8" t="s">
        <v>6262</v>
      </c>
      <c r="C12552" s="8" t="s">
        <v>13851</v>
      </c>
      <c r="D12552" s="9">
        <v>30</v>
      </c>
      <c r="E12552" s="8" t="s">
        <v>25326</v>
      </c>
      <c r="F12552" s="9">
        <v>59</v>
      </c>
      <c r="G12552" s="7" t="s">
        <v>5040</v>
      </c>
      <c r="H12552" s="7">
        <v>84735050</v>
      </c>
      <c r="I12552" s="7" t="s">
        <v>29819</v>
      </c>
      <c r="J12552" s="7">
        <v>140039</v>
      </c>
    </row>
    <row r="12553" spans="2:10" x14ac:dyDescent="0.25">
      <c r="B12553" s="8" t="s">
        <v>6262</v>
      </c>
      <c r="C12553" s="8" t="s">
        <v>13852</v>
      </c>
      <c r="D12553" s="9">
        <v>32</v>
      </c>
      <c r="E12553" s="8" t="s">
        <v>25327</v>
      </c>
      <c r="F12553" s="9">
        <v>61</v>
      </c>
      <c r="G12553" s="7" t="s">
        <v>5040</v>
      </c>
      <c r="H12553" s="7">
        <v>84735050</v>
      </c>
      <c r="I12553" s="7" t="s">
        <v>29694</v>
      </c>
      <c r="J12553" s="7" t="s">
        <v>31649</v>
      </c>
    </row>
    <row r="12554" spans="2:10" x14ac:dyDescent="0.25">
      <c r="B12554" s="8" t="s">
        <v>6262</v>
      </c>
      <c r="C12554" s="8" t="s">
        <v>13853</v>
      </c>
      <c r="D12554" s="9">
        <v>31</v>
      </c>
      <c r="E12554" s="8" t="s">
        <v>25328</v>
      </c>
      <c r="F12554" s="9">
        <v>60</v>
      </c>
      <c r="G12554" s="7" t="s">
        <v>5040</v>
      </c>
      <c r="H12554" s="7">
        <v>84735050</v>
      </c>
      <c r="I12554" s="7" t="s">
        <v>29819</v>
      </c>
      <c r="J12554" s="7" t="s">
        <v>31650</v>
      </c>
    </row>
    <row r="12555" spans="2:10" x14ac:dyDescent="0.25">
      <c r="B12555" s="8" t="s">
        <v>6379</v>
      </c>
      <c r="C12555" s="8" t="s">
        <v>16895</v>
      </c>
      <c r="D12555" s="9">
        <v>38</v>
      </c>
      <c r="E12555" s="8" t="s">
        <v>28376</v>
      </c>
      <c r="F12555" s="9">
        <v>169</v>
      </c>
      <c r="G12555" s="7" t="s">
        <v>5041</v>
      </c>
      <c r="H12555" s="7">
        <v>85366990</v>
      </c>
      <c r="I12555" s="7"/>
      <c r="J12555" s="7"/>
    </row>
    <row r="12556" spans="2:10" x14ac:dyDescent="0.25">
      <c r="B12556" s="8" t="s">
        <v>6379</v>
      </c>
      <c r="C12556" s="8" t="s">
        <v>16896</v>
      </c>
      <c r="D12556" s="9">
        <v>38</v>
      </c>
      <c r="E12556" s="8" t="s">
        <v>28377</v>
      </c>
      <c r="F12556" s="9">
        <v>169</v>
      </c>
      <c r="G12556" s="7" t="s">
        <v>5041</v>
      </c>
      <c r="H12556" s="7">
        <v>85366990</v>
      </c>
      <c r="I12556" s="7"/>
      <c r="J12556" s="7"/>
    </row>
    <row r="12557" spans="2:10" x14ac:dyDescent="0.25">
      <c r="B12557" s="8" t="s">
        <v>6379</v>
      </c>
      <c r="C12557" s="8" t="s">
        <v>16897</v>
      </c>
      <c r="D12557" s="9">
        <v>38</v>
      </c>
      <c r="E12557" s="8" t="s">
        <v>28378</v>
      </c>
      <c r="F12557" s="9">
        <v>169</v>
      </c>
      <c r="G12557" s="7" t="s">
        <v>5041</v>
      </c>
      <c r="H12557" s="7">
        <v>85366990</v>
      </c>
      <c r="I12557" s="7"/>
      <c r="J12557" s="7"/>
    </row>
    <row r="12558" spans="2:10" x14ac:dyDescent="0.25">
      <c r="B12558" s="8" t="s">
        <v>6379</v>
      </c>
      <c r="C12558" s="8" t="s">
        <v>16898</v>
      </c>
      <c r="D12558" s="9">
        <v>38</v>
      </c>
      <c r="E12558" s="8" t="s">
        <v>28379</v>
      </c>
      <c r="F12558" s="9">
        <v>169</v>
      </c>
      <c r="G12558" s="7" t="s">
        <v>5041</v>
      </c>
      <c r="H12558" s="7">
        <v>85366990</v>
      </c>
      <c r="I12558" s="7"/>
      <c r="J12558" s="7"/>
    </row>
    <row r="12559" spans="2:10" x14ac:dyDescent="0.25">
      <c r="B12559" s="8" t="s">
        <v>6379</v>
      </c>
      <c r="C12559" s="8" t="s">
        <v>16904</v>
      </c>
      <c r="D12559" s="9">
        <v>39</v>
      </c>
      <c r="E12559" s="8" t="s">
        <v>28385</v>
      </c>
      <c r="F12559" s="9">
        <v>169</v>
      </c>
      <c r="G12559" s="7" t="s">
        <v>5041</v>
      </c>
      <c r="H12559" s="7">
        <v>85366990</v>
      </c>
      <c r="I12559" s="7"/>
      <c r="J12559" s="7"/>
    </row>
    <row r="12560" spans="2:10" x14ac:dyDescent="0.25">
      <c r="B12560" s="8" t="s">
        <v>6379</v>
      </c>
      <c r="C12560" s="8" t="s">
        <v>16905</v>
      </c>
      <c r="D12560" s="9">
        <v>39</v>
      </c>
      <c r="E12560" s="8" t="s">
        <v>28386</v>
      </c>
      <c r="F12560" s="9">
        <v>169</v>
      </c>
      <c r="G12560" s="7" t="s">
        <v>5041</v>
      </c>
      <c r="H12560" s="7">
        <v>85366990</v>
      </c>
      <c r="I12560" s="7"/>
      <c r="J12560" s="7"/>
    </row>
    <row r="12561" spans="2:10" x14ac:dyDescent="0.25">
      <c r="B12561" s="8" t="s">
        <v>6379</v>
      </c>
      <c r="C12561" s="8" t="s">
        <v>16906</v>
      </c>
      <c r="D12561" s="9">
        <v>39</v>
      </c>
      <c r="E12561" s="8" t="s">
        <v>28387</v>
      </c>
      <c r="F12561" s="9">
        <v>169</v>
      </c>
      <c r="G12561" s="7" t="s">
        <v>5041</v>
      </c>
      <c r="H12561" s="7">
        <v>85366990</v>
      </c>
      <c r="I12561" s="7"/>
      <c r="J12561" s="7"/>
    </row>
    <row r="12562" spans="2:10" x14ac:dyDescent="0.25">
      <c r="B12562" s="8" t="s">
        <v>6379</v>
      </c>
      <c r="C12562" s="8" t="s">
        <v>16907</v>
      </c>
      <c r="D12562" s="9">
        <v>39</v>
      </c>
      <c r="E12562" s="8" t="s">
        <v>28388</v>
      </c>
      <c r="F12562" s="9">
        <v>169</v>
      </c>
      <c r="G12562" s="7" t="s">
        <v>5041</v>
      </c>
      <c r="H12562" s="7">
        <v>85366990</v>
      </c>
      <c r="I12562" s="7"/>
      <c r="J12562" s="7"/>
    </row>
    <row r="12563" spans="2:10" x14ac:dyDescent="0.25">
      <c r="B12563" s="8" t="s">
        <v>44460</v>
      </c>
      <c r="C12563" s="8" t="s">
        <v>45877</v>
      </c>
      <c r="D12563" s="9">
        <v>39</v>
      </c>
      <c r="E12563" s="8" t="s">
        <v>47377</v>
      </c>
      <c r="F12563" s="9">
        <v>145</v>
      </c>
      <c r="G12563" s="7" t="s">
        <v>47585</v>
      </c>
      <c r="H12563" s="7">
        <v>82100010</v>
      </c>
      <c r="I12563" s="7"/>
      <c r="J12563" s="7"/>
    </row>
    <row r="12564" spans="2:10" x14ac:dyDescent="0.25">
      <c r="B12564" s="8" t="s">
        <v>380</v>
      </c>
      <c r="C12564" s="8" t="s">
        <v>1730</v>
      </c>
      <c r="D12564" s="9">
        <v>125</v>
      </c>
      <c r="E12564" s="8" t="s">
        <v>3946</v>
      </c>
      <c r="F12564" s="9">
        <v>132</v>
      </c>
      <c r="G12564" s="7" t="s">
        <v>5040</v>
      </c>
      <c r="H12564" s="7">
        <v>73201000</v>
      </c>
      <c r="I12564" s="7"/>
      <c r="J12564" s="7"/>
    </row>
    <row r="12565" spans="2:10" x14ac:dyDescent="0.25">
      <c r="B12565" s="8" t="s">
        <v>380</v>
      </c>
      <c r="C12565" s="8" t="s">
        <v>13857</v>
      </c>
      <c r="D12565" s="9">
        <v>37</v>
      </c>
      <c r="E12565" s="8" t="s">
        <v>25332</v>
      </c>
      <c r="F12565" s="9">
        <v>136</v>
      </c>
      <c r="G12565" s="7" t="s">
        <v>5041</v>
      </c>
      <c r="H12565" s="7">
        <v>73202010</v>
      </c>
      <c r="I12565" s="7"/>
      <c r="J12565" s="7"/>
    </row>
    <row r="12566" spans="2:10" x14ac:dyDescent="0.25">
      <c r="B12566" s="8" t="s">
        <v>380</v>
      </c>
      <c r="C12566" s="8" t="s">
        <v>1746</v>
      </c>
      <c r="D12566" s="9">
        <v>91</v>
      </c>
      <c r="E12566" s="8" t="s">
        <v>3962</v>
      </c>
      <c r="F12566" s="9">
        <v>96</v>
      </c>
      <c r="G12566" s="7" t="s">
        <v>5040</v>
      </c>
      <c r="H12566" s="7">
        <v>94042100</v>
      </c>
      <c r="I12566" s="7"/>
      <c r="J12566" s="7"/>
    </row>
    <row r="12567" spans="2:10" x14ac:dyDescent="0.25">
      <c r="B12567" s="8" t="s">
        <v>380</v>
      </c>
      <c r="C12567" s="8" t="s">
        <v>13858</v>
      </c>
      <c r="D12567" s="9">
        <v>38</v>
      </c>
      <c r="E12567" s="8" t="s">
        <v>25333</v>
      </c>
      <c r="F12567" s="9">
        <v>109</v>
      </c>
      <c r="G12567" s="7" t="s">
        <v>5041</v>
      </c>
      <c r="H12567" s="7">
        <v>73209000</v>
      </c>
      <c r="I12567" s="7"/>
      <c r="J12567" s="7"/>
    </row>
    <row r="12568" spans="2:10" x14ac:dyDescent="0.25">
      <c r="B12568" s="8" t="s">
        <v>380</v>
      </c>
      <c r="C12568" s="8" t="s">
        <v>13859</v>
      </c>
      <c r="D12568" s="9">
        <v>33</v>
      </c>
      <c r="E12568" s="8" t="s">
        <v>25334</v>
      </c>
      <c r="F12568" s="9">
        <v>138</v>
      </c>
      <c r="G12568" s="7" t="s">
        <v>5041</v>
      </c>
      <c r="H12568" s="7">
        <v>91141000</v>
      </c>
      <c r="I12568" s="7"/>
      <c r="J12568" s="7"/>
    </row>
    <row r="12569" spans="2:10" x14ac:dyDescent="0.25">
      <c r="B12569" s="8" t="s">
        <v>380</v>
      </c>
      <c r="C12569" s="8" t="s">
        <v>45210</v>
      </c>
      <c r="D12569" s="9">
        <v>37</v>
      </c>
      <c r="E12569" s="8" t="s">
        <v>46636</v>
      </c>
      <c r="F12569" s="9">
        <v>126</v>
      </c>
      <c r="G12569" s="7" t="s">
        <v>47585</v>
      </c>
      <c r="H12569" s="7">
        <v>73209000</v>
      </c>
      <c r="I12569" s="7"/>
      <c r="J12569" s="7"/>
    </row>
    <row r="12570" spans="2:10" x14ac:dyDescent="0.25">
      <c r="B12570" s="8" t="s">
        <v>380</v>
      </c>
      <c r="C12570" s="8" t="s">
        <v>13860</v>
      </c>
      <c r="D12570" s="9">
        <v>37</v>
      </c>
      <c r="E12570" s="8" t="s">
        <v>25335</v>
      </c>
      <c r="F12570" s="9">
        <v>133</v>
      </c>
      <c r="G12570" s="7" t="s">
        <v>5040</v>
      </c>
      <c r="H12570" s="7">
        <v>73209000</v>
      </c>
      <c r="I12570" s="7"/>
      <c r="J12570" s="7"/>
    </row>
    <row r="12571" spans="2:10" x14ac:dyDescent="0.25">
      <c r="B12571" s="8" t="s">
        <v>380</v>
      </c>
      <c r="C12571" s="8" t="s">
        <v>1747</v>
      </c>
      <c r="D12571" s="9">
        <v>114</v>
      </c>
      <c r="E12571" s="8" t="s">
        <v>3963</v>
      </c>
      <c r="F12571" s="9">
        <v>120</v>
      </c>
      <c r="G12571" s="7" t="s">
        <v>5040</v>
      </c>
      <c r="H12571" s="7">
        <v>73201000</v>
      </c>
      <c r="I12571" s="7"/>
      <c r="J12571" s="7"/>
    </row>
    <row r="12572" spans="2:10" x14ac:dyDescent="0.25">
      <c r="B12572" s="8" t="s">
        <v>380</v>
      </c>
      <c r="C12572" s="8" t="s">
        <v>33934</v>
      </c>
      <c r="D12572" s="9">
        <v>41</v>
      </c>
      <c r="E12572" s="8" t="s">
        <v>35379</v>
      </c>
      <c r="F12572" s="9">
        <v>56</v>
      </c>
      <c r="G12572" s="7" t="s">
        <v>5041</v>
      </c>
      <c r="H12572" s="7">
        <v>56031310</v>
      </c>
      <c r="I12572" s="7"/>
      <c r="J12572" s="7"/>
    </row>
    <row r="12573" spans="2:10" x14ac:dyDescent="0.25">
      <c r="B12573" s="8" t="s">
        <v>380</v>
      </c>
      <c r="C12573" s="8" t="s">
        <v>13861</v>
      </c>
      <c r="D12573" s="9">
        <v>37</v>
      </c>
      <c r="E12573" s="8" t="s">
        <v>25336</v>
      </c>
      <c r="F12573" s="9">
        <v>108</v>
      </c>
      <c r="G12573" s="7" t="s">
        <v>5041</v>
      </c>
      <c r="H12573" s="7">
        <v>73209000</v>
      </c>
      <c r="I12573" s="7" t="s">
        <v>30000</v>
      </c>
      <c r="J12573" s="7" t="s">
        <v>31654</v>
      </c>
    </row>
    <row r="12574" spans="2:10" x14ac:dyDescent="0.25">
      <c r="B12574" s="8" t="s">
        <v>380</v>
      </c>
      <c r="C12574" s="8" t="s">
        <v>1748</v>
      </c>
      <c r="D12574" s="9">
        <v>93</v>
      </c>
      <c r="E12574" s="8" t="s">
        <v>3964</v>
      </c>
      <c r="F12574" s="9">
        <v>98</v>
      </c>
      <c r="G12574" s="7" t="s">
        <v>5040</v>
      </c>
      <c r="H12574" s="7">
        <v>73201000</v>
      </c>
      <c r="I12574" s="7"/>
      <c r="J12574" s="7"/>
    </row>
    <row r="12575" spans="2:10" x14ac:dyDescent="0.25">
      <c r="B12575" s="8" t="s">
        <v>380</v>
      </c>
      <c r="C12575" s="8" t="s">
        <v>13862</v>
      </c>
      <c r="D12575" s="9">
        <v>36</v>
      </c>
      <c r="E12575" s="8" t="s">
        <v>25337</v>
      </c>
      <c r="F12575" s="9">
        <v>122</v>
      </c>
      <c r="G12575" s="7" t="s">
        <v>5041</v>
      </c>
      <c r="H12575" s="7">
        <v>91141000</v>
      </c>
      <c r="I12575" s="7"/>
      <c r="J12575" s="7"/>
    </row>
    <row r="12576" spans="2:10" x14ac:dyDescent="0.25">
      <c r="B12576" s="8" t="s">
        <v>35973</v>
      </c>
      <c r="C12576" s="8" t="s">
        <v>36600</v>
      </c>
      <c r="D12576" s="9">
        <v>30</v>
      </c>
      <c r="E12576" s="8" t="s">
        <v>37961</v>
      </c>
      <c r="F12576" s="9">
        <v>92</v>
      </c>
      <c r="G12576" s="7" t="s">
        <v>5041</v>
      </c>
      <c r="H12576" s="7">
        <v>73209000</v>
      </c>
      <c r="I12576" s="7"/>
      <c r="J12576" s="7"/>
    </row>
    <row r="12577" spans="2:10" x14ac:dyDescent="0.25">
      <c r="B12577" s="8" t="s">
        <v>35973</v>
      </c>
      <c r="C12577" s="8" t="s">
        <v>45886</v>
      </c>
      <c r="D12577" s="9">
        <v>38</v>
      </c>
      <c r="E12577" s="8" t="s">
        <v>47540</v>
      </c>
      <c r="F12577" s="9">
        <v>108</v>
      </c>
      <c r="G12577" s="7" t="s">
        <v>47585</v>
      </c>
      <c r="H12577" s="7">
        <v>73201000</v>
      </c>
      <c r="I12577" s="7"/>
      <c r="J12577" s="7"/>
    </row>
    <row r="12578" spans="2:10" x14ac:dyDescent="0.25">
      <c r="B12578" s="8" t="s">
        <v>5899</v>
      </c>
      <c r="C12578" s="8" t="s">
        <v>6960</v>
      </c>
      <c r="D12578" s="9">
        <v>40</v>
      </c>
      <c r="E12578" s="8" t="s">
        <v>18440</v>
      </c>
      <c r="F12578" s="9">
        <v>108</v>
      </c>
      <c r="G12578" s="7" t="s">
        <v>5041</v>
      </c>
      <c r="H12578" s="7">
        <v>90268000</v>
      </c>
      <c r="I12578" s="7" t="s">
        <v>29600</v>
      </c>
      <c r="J12578" s="7" t="s">
        <v>29601</v>
      </c>
    </row>
    <row r="12579" spans="2:10" x14ac:dyDescent="0.25">
      <c r="B12579" s="8" t="s">
        <v>383</v>
      </c>
      <c r="C12579" s="8" t="s">
        <v>12673</v>
      </c>
      <c r="D12579" s="9">
        <v>31</v>
      </c>
      <c r="E12579" s="8" t="s">
        <v>24148</v>
      </c>
      <c r="F12579" s="9">
        <v>110</v>
      </c>
      <c r="G12579" s="7" t="s">
        <v>5041</v>
      </c>
      <c r="H12579" s="7">
        <v>85257200</v>
      </c>
      <c r="I12579" s="7" t="s">
        <v>31124</v>
      </c>
      <c r="J12579" s="7" t="s">
        <v>31189</v>
      </c>
    </row>
    <row r="12580" spans="2:10" x14ac:dyDescent="0.25">
      <c r="B12580" s="8" t="s">
        <v>383</v>
      </c>
      <c r="C12580" s="8" t="s">
        <v>12674</v>
      </c>
      <c r="D12580" s="9">
        <v>29</v>
      </c>
      <c r="E12580" s="8" t="s">
        <v>24149</v>
      </c>
      <c r="F12580" s="9">
        <v>108</v>
      </c>
      <c r="G12580" s="7" t="s">
        <v>5041</v>
      </c>
      <c r="H12580" s="7">
        <v>85257200</v>
      </c>
      <c r="I12580" s="7" t="s">
        <v>31124</v>
      </c>
      <c r="J12580" s="7" t="s">
        <v>31190</v>
      </c>
    </row>
    <row r="12581" spans="2:10" x14ac:dyDescent="0.25">
      <c r="B12581" s="8" t="s">
        <v>383</v>
      </c>
      <c r="C12581" s="8" t="s">
        <v>12675</v>
      </c>
      <c r="D12581" s="9">
        <v>29</v>
      </c>
      <c r="E12581" s="8" t="s">
        <v>24150</v>
      </c>
      <c r="F12581" s="9">
        <v>108</v>
      </c>
      <c r="G12581" s="7" t="s">
        <v>5041</v>
      </c>
      <c r="H12581" s="7">
        <v>85257200</v>
      </c>
      <c r="I12581" s="7" t="s">
        <v>31124</v>
      </c>
      <c r="J12581" s="7" t="s">
        <v>31191</v>
      </c>
    </row>
    <row r="12582" spans="2:10" x14ac:dyDescent="0.25">
      <c r="B12582" s="8" t="s">
        <v>383</v>
      </c>
      <c r="C12582" s="8" t="s">
        <v>12676</v>
      </c>
      <c r="D12582" s="9">
        <v>29</v>
      </c>
      <c r="E12582" s="8" t="s">
        <v>24151</v>
      </c>
      <c r="F12582" s="9">
        <v>108</v>
      </c>
      <c r="G12582" s="7" t="s">
        <v>5041</v>
      </c>
      <c r="H12582" s="7">
        <v>85257200</v>
      </c>
      <c r="I12582" s="7" t="s">
        <v>31124</v>
      </c>
      <c r="J12582" s="7" t="s">
        <v>31192</v>
      </c>
    </row>
    <row r="12583" spans="2:10" x14ac:dyDescent="0.25">
      <c r="B12583" s="8" t="s">
        <v>383</v>
      </c>
      <c r="C12583" s="8" t="s">
        <v>1749</v>
      </c>
      <c r="D12583" s="9">
        <v>129</v>
      </c>
      <c r="E12583" s="8" t="s">
        <v>3965</v>
      </c>
      <c r="F12583" s="9">
        <v>134</v>
      </c>
      <c r="G12583" s="7" t="s">
        <v>5040</v>
      </c>
      <c r="H12583" s="7">
        <v>85282110</v>
      </c>
      <c r="I12583" s="7" t="s">
        <v>5185</v>
      </c>
      <c r="J12583" s="7" t="s">
        <v>5559</v>
      </c>
    </row>
    <row r="12584" spans="2:10" x14ac:dyDescent="0.25">
      <c r="B12584" s="8" t="s">
        <v>383</v>
      </c>
      <c r="C12584" s="8" t="s">
        <v>1753</v>
      </c>
      <c r="D12584" s="9">
        <v>129</v>
      </c>
      <c r="E12584" s="8" t="s">
        <v>3969</v>
      </c>
      <c r="F12584" s="9">
        <v>134</v>
      </c>
      <c r="G12584" s="7" t="s">
        <v>5040</v>
      </c>
      <c r="H12584" s="7">
        <v>85282110</v>
      </c>
      <c r="I12584" s="7" t="s">
        <v>5199</v>
      </c>
      <c r="J12584" s="7" t="s">
        <v>5562</v>
      </c>
    </row>
    <row r="12585" spans="2:10" x14ac:dyDescent="0.25">
      <c r="B12585" s="8" t="s">
        <v>383</v>
      </c>
      <c r="C12585" s="8" t="s">
        <v>41009</v>
      </c>
      <c r="D12585" s="9">
        <v>30</v>
      </c>
      <c r="E12585" s="8" t="s">
        <v>43669</v>
      </c>
      <c r="F12585" s="9">
        <v>124</v>
      </c>
      <c r="G12585" s="7" t="s">
        <v>5041</v>
      </c>
      <c r="H12585" s="7">
        <v>85282190</v>
      </c>
      <c r="I12585" s="7"/>
      <c r="J12585" s="7"/>
    </row>
    <row r="12586" spans="2:10" x14ac:dyDescent="0.25">
      <c r="B12586" s="8" t="s">
        <v>383</v>
      </c>
      <c r="C12586" s="8" t="s">
        <v>41010</v>
      </c>
      <c r="D12586" s="9">
        <v>30</v>
      </c>
      <c r="E12586" s="8" t="s">
        <v>43670</v>
      </c>
      <c r="F12586" s="9">
        <v>125</v>
      </c>
      <c r="G12586" s="7" t="s">
        <v>5041</v>
      </c>
      <c r="H12586" s="7">
        <v>85282190</v>
      </c>
      <c r="I12586" s="7"/>
      <c r="J12586" s="7"/>
    </row>
    <row r="12587" spans="2:10" x14ac:dyDescent="0.25">
      <c r="B12587" s="8" t="s">
        <v>383</v>
      </c>
      <c r="C12587" s="8" t="s">
        <v>41011</v>
      </c>
      <c r="D12587" s="9">
        <v>30</v>
      </c>
      <c r="E12587" s="8" t="s">
        <v>43671</v>
      </c>
      <c r="F12587" s="9">
        <v>125</v>
      </c>
      <c r="G12587" s="7" t="s">
        <v>5041</v>
      </c>
      <c r="H12587" s="7">
        <v>85282190</v>
      </c>
      <c r="I12587" s="7"/>
      <c r="J12587" s="7"/>
    </row>
    <row r="12588" spans="2:10" x14ac:dyDescent="0.25">
      <c r="B12588" s="8" t="s">
        <v>383</v>
      </c>
      <c r="C12588" s="8" t="s">
        <v>41012</v>
      </c>
      <c r="D12588" s="9">
        <v>30</v>
      </c>
      <c r="E12588" s="8" t="s">
        <v>43672</v>
      </c>
      <c r="F12588" s="9">
        <v>125</v>
      </c>
      <c r="G12588" s="7" t="s">
        <v>5041</v>
      </c>
      <c r="H12588" s="7">
        <v>85282190</v>
      </c>
      <c r="I12588" s="7"/>
      <c r="J12588" s="7"/>
    </row>
    <row r="12589" spans="2:10" x14ac:dyDescent="0.25">
      <c r="B12589" s="8" t="s">
        <v>383</v>
      </c>
      <c r="C12589" s="8" t="s">
        <v>41013</v>
      </c>
      <c r="D12589" s="9">
        <v>30</v>
      </c>
      <c r="E12589" s="8" t="s">
        <v>43673</v>
      </c>
      <c r="F12589" s="9">
        <v>124</v>
      </c>
      <c r="G12589" s="7" t="s">
        <v>5041</v>
      </c>
      <c r="H12589" s="7">
        <v>85282190</v>
      </c>
      <c r="I12589" s="7"/>
      <c r="J12589" s="7"/>
    </row>
    <row r="12590" spans="2:10" x14ac:dyDescent="0.25">
      <c r="B12590" s="8" t="s">
        <v>383</v>
      </c>
      <c r="C12590" s="8" t="s">
        <v>41014</v>
      </c>
      <c r="D12590" s="9">
        <v>30</v>
      </c>
      <c r="E12590" s="8" t="s">
        <v>43674</v>
      </c>
      <c r="F12590" s="9">
        <v>133</v>
      </c>
      <c r="G12590" s="7" t="s">
        <v>5041</v>
      </c>
      <c r="H12590" s="7">
        <v>85282190</v>
      </c>
      <c r="I12590" s="7"/>
      <c r="J12590" s="7"/>
    </row>
    <row r="12591" spans="2:10" x14ac:dyDescent="0.25">
      <c r="B12591" s="8" t="s">
        <v>383</v>
      </c>
      <c r="C12591" s="8" t="s">
        <v>41015</v>
      </c>
      <c r="D12591" s="9">
        <v>30</v>
      </c>
      <c r="E12591" s="8" t="s">
        <v>43675</v>
      </c>
      <c r="F12591" s="9">
        <v>124</v>
      </c>
      <c r="G12591" s="7" t="s">
        <v>5041</v>
      </c>
      <c r="H12591" s="7">
        <v>85282190</v>
      </c>
      <c r="I12591" s="7"/>
      <c r="J12591" s="7"/>
    </row>
    <row r="12592" spans="2:10" x14ac:dyDescent="0.25">
      <c r="B12592" s="8" t="s">
        <v>383</v>
      </c>
      <c r="C12592" s="8" t="s">
        <v>41016</v>
      </c>
      <c r="D12592" s="9">
        <v>30</v>
      </c>
      <c r="E12592" s="8" t="s">
        <v>43676</v>
      </c>
      <c r="F12592" s="9">
        <v>124</v>
      </c>
      <c r="G12592" s="7" t="s">
        <v>5041</v>
      </c>
      <c r="H12592" s="7">
        <v>85282190</v>
      </c>
      <c r="I12592" s="7"/>
      <c r="J12592" s="7"/>
    </row>
    <row r="12593" spans="2:10" x14ac:dyDescent="0.25">
      <c r="B12593" s="8" t="s">
        <v>383</v>
      </c>
      <c r="C12593" s="8" t="s">
        <v>41017</v>
      </c>
      <c r="D12593" s="9">
        <v>30</v>
      </c>
      <c r="E12593" s="8" t="s">
        <v>43677</v>
      </c>
      <c r="F12593" s="9">
        <v>126</v>
      </c>
      <c r="G12593" s="7" t="s">
        <v>5041</v>
      </c>
      <c r="H12593" s="7">
        <v>85282190</v>
      </c>
      <c r="I12593" s="7"/>
      <c r="J12593" s="7"/>
    </row>
    <row r="12594" spans="2:10" x14ac:dyDescent="0.25">
      <c r="B12594" s="8" t="s">
        <v>383</v>
      </c>
      <c r="C12594" s="8" t="s">
        <v>41018</v>
      </c>
      <c r="D12594" s="9">
        <v>30</v>
      </c>
      <c r="E12594" s="8" t="s">
        <v>43678</v>
      </c>
      <c r="F12594" s="9">
        <v>124</v>
      </c>
      <c r="G12594" s="7" t="s">
        <v>5041</v>
      </c>
      <c r="H12594" s="7">
        <v>85282190</v>
      </c>
      <c r="I12594" s="7"/>
      <c r="J12594" s="7"/>
    </row>
    <row r="12595" spans="2:10" x14ac:dyDescent="0.25">
      <c r="B12595" s="8" t="s">
        <v>383</v>
      </c>
      <c r="C12595" s="8" t="s">
        <v>41018</v>
      </c>
      <c r="D12595" s="9">
        <v>30</v>
      </c>
      <c r="E12595" s="8" t="s">
        <v>43679</v>
      </c>
      <c r="F12595" s="9">
        <v>124</v>
      </c>
      <c r="G12595" s="7" t="s">
        <v>5041</v>
      </c>
      <c r="H12595" s="7">
        <v>85282190</v>
      </c>
      <c r="I12595" s="7"/>
      <c r="J12595" s="7"/>
    </row>
    <row r="12596" spans="2:10" x14ac:dyDescent="0.25">
      <c r="B12596" s="8" t="s">
        <v>383</v>
      </c>
      <c r="C12596" s="8" t="s">
        <v>41019</v>
      </c>
      <c r="D12596" s="9">
        <v>30</v>
      </c>
      <c r="E12596" s="8" t="s">
        <v>43680</v>
      </c>
      <c r="F12596" s="9">
        <v>125</v>
      </c>
      <c r="G12596" s="7" t="s">
        <v>5041</v>
      </c>
      <c r="H12596" s="7">
        <v>85282190</v>
      </c>
      <c r="I12596" s="7"/>
      <c r="J12596" s="7"/>
    </row>
    <row r="12597" spans="2:10" x14ac:dyDescent="0.25">
      <c r="B12597" s="8" t="s">
        <v>383</v>
      </c>
      <c r="C12597" s="8" t="s">
        <v>41020</v>
      </c>
      <c r="D12597" s="9">
        <v>30</v>
      </c>
      <c r="E12597" s="8" t="s">
        <v>43681</v>
      </c>
      <c r="F12597" s="9">
        <v>124</v>
      </c>
      <c r="G12597" s="7" t="s">
        <v>5041</v>
      </c>
      <c r="H12597" s="7">
        <v>85282190</v>
      </c>
      <c r="I12597" s="7"/>
      <c r="J12597" s="7"/>
    </row>
    <row r="12598" spans="2:10" x14ac:dyDescent="0.25">
      <c r="B12598" s="8" t="s">
        <v>383</v>
      </c>
      <c r="C12598" s="8" t="s">
        <v>41020</v>
      </c>
      <c r="D12598" s="9">
        <v>30</v>
      </c>
      <c r="E12598" s="8" t="s">
        <v>43682</v>
      </c>
      <c r="F12598" s="9">
        <v>124</v>
      </c>
      <c r="G12598" s="7" t="s">
        <v>5041</v>
      </c>
      <c r="H12598" s="7">
        <v>85282190</v>
      </c>
      <c r="I12598" s="7"/>
      <c r="J12598" s="7"/>
    </row>
    <row r="12599" spans="2:10" x14ac:dyDescent="0.25">
      <c r="B12599" s="8" t="s">
        <v>383</v>
      </c>
      <c r="C12599" s="8" t="s">
        <v>41021</v>
      </c>
      <c r="D12599" s="9">
        <v>30</v>
      </c>
      <c r="E12599" s="8" t="s">
        <v>43683</v>
      </c>
      <c r="F12599" s="9">
        <v>126</v>
      </c>
      <c r="G12599" s="7" t="s">
        <v>5041</v>
      </c>
      <c r="H12599" s="7">
        <v>85282190</v>
      </c>
      <c r="I12599" s="7"/>
      <c r="J12599" s="7"/>
    </row>
    <row r="12600" spans="2:10" x14ac:dyDescent="0.25">
      <c r="B12600" s="8" t="s">
        <v>383</v>
      </c>
      <c r="C12600" s="8" t="s">
        <v>41022</v>
      </c>
      <c r="D12600" s="9">
        <v>30</v>
      </c>
      <c r="E12600" s="8" t="s">
        <v>43684</v>
      </c>
      <c r="F12600" s="9">
        <v>124</v>
      </c>
      <c r="G12600" s="7" t="s">
        <v>5041</v>
      </c>
      <c r="H12600" s="7">
        <v>85282190</v>
      </c>
      <c r="I12600" s="7"/>
      <c r="J12600" s="7"/>
    </row>
    <row r="12601" spans="2:10" x14ac:dyDescent="0.25">
      <c r="B12601" s="8" t="s">
        <v>383</v>
      </c>
      <c r="C12601" s="8" t="s">
        <v>41023</v>
      </c>
      <c r="D12601" s="9">
        <v>30</v>
      </c>
      <c r="E12601" s="8" t="s">
        <v>43685</v>
      </c>
      <c r="F12601" s="9">
        <v>123</v>
      </c>
      <c r="G12601" s="7" t="s">
        <v>5041</v>
      </c>
      <c r="H12601" s="7">
        <v>85282190</v>
      </c>
      <c r="I12601" s="7"/>
      <c r="J12601" s="7"/>
    </row>
    <row r="12602" spans="2:10" x14ac:dyDescent="0.25">
      <c r="B12602" s="8" t="s">
        <v>383</v>
      </c>
      <c r="C12602" s="8" t="s">
        <v>41023</v>
      </c>
      <c r="D12602" s="9">
        <v>30</v>
      </c>
      <c r="E12602" s="8" t="s">
        <v>43686</v>
      </c>
      <c r="F12602" s="9">
        <v>125</v>
      </c>
      <c r="G12602" s="7" t="s">
        <v>5041</v>
      </c>
      <c r="H12602" s="7">
        <v>85282190</v>
      </c>
      <c r="I12602" s="7"/>
      <c r="J12602" s="7"/>
    </row>
    <row r="12603" spans="2:10" x14ac:dyDescent="0.25">
      <c r="B12603" s="8" t="s">
        <v>383</v>
      </c>
      <c r="C12603" s="8" t="s">
        <v>41023</v>
      </c>
      <c r="D12603" s="9">
        <v>30</v>
      </c>
      <c r="E12603" s="8" t="s">
        <v>43687</v>
      </c>
      <c r="F12603" s="9">
        <v>123</v>
      </c>
      <c r="G12603" s="7" t="s">
        <v>5041</v>
      </c>
      <c r="H12603" s="7">
        <v>85282190</v>
      </c>
      <c r="I12603" s="7"/>
      <c r="J12603" s="7"/>
    </row>
    <row r="12604" spans="2:10" x14ac:dyDescent="0.25">
      <c r="B12604" s="8" t="s">
        <v>383</v>
      </c>
      <c r="C12604" s="8" t="s">
        <v>41023</v>
      </c>
      <c r="D12604" s="9">
        <v>30</v>
      </c>
      <c r="E12604" s="8" t="s">
        <v>43688</v>
      </c>
      <c r="F12604" s="9">
        <v>123</v>
      </c>
      <c r="G12604" s="7" t="s">
        <v>5041</v>
      </c>
      <c r="H12604" s="7">
        <v>85282190</v>
      </c>
      <c r="I12604" s="7"/>
      <c r="J12604" s="7"/>
    </row>
    <row r="12605" spans="2:10" x14ac:dyDescent="0.25">
      <c r="B12605" s="8" t="s">
        <v>383</v>
      </c>
      <c r="C12605" s="8" t="s">
        <v>41023</v>
      </c>
      <c r="D12605" s="9">
        <v>30</v>
      </c>
      <c r="E12605" s="8" t="s">
        <v>43689</v>
      </c>
      <c r="F12605" s="9">
        <v>125</v>
      </c>
      <c r="G12605" s="7" t="s">
        <v>5041</v>
      </c>
      <c r="H12605" s="7">
        <v>85282190</v>
      </c>
      <c r="I12605" s="7"/>
      <c r="J12605" s="7"/>
    </row>
    <row r="12606" spans="2:10" x14ac:dyDescent="0.25">
      <c r="B12606" s="8" t="s">
        <v>383</v>
      </c>
      <c r="C12606" s="8" t="s">
        <v>41024</v>
      </c>
      <c r="D12606" s="9">
        <v>30</v>
      </c>
      <c r="E12606" s="8" t="s">
        <v>43690</v>
      </c>
      <c r="F12606" s="9">
        <v>124</v>
      </c>
      <c r="G12606" s="7" t="s">
        <v>5041</v>
      </c>
      <c r="H12606" s="7">
        <v>85282190</v>
      </c>
      <c r="I12606" s="7"/>
      <c r="J12606" s="7"/>
    </row>
    <row r="12607" spans="2:10" x14ac:dyDescent="0.25">
      <c r="B12607" s="8" t="s">
        <v>383</v>
      </c>
      <c r="C12607" s="8" t="s">
        <v>41024</v>
      </c>
      <c r="D12607" s="9">
        <v>30</v>
      </c>
      <c r="E12607" s="8" t="s">
        <v>43691</v>
      </c>
      <c r="F12607" s="9">
        <v>124</v>
      </c>
      <c r="G12607" s="7" t="s">
        <v>5041</v>
      </c>
      <c r="H12607" s="7">
        <v>85282190</v>
      </c>
      <c r="I12607" s="7"/>
      <c r="J12607" s="7"/>
    </row>
    <row r="12608" spans="2:10" x14ac:dyDescent="0.25">
      <c r="B12608" s="8" t="s">
        <v>383</v>
      </c>
      <c r="C12608" s="8" t="s">
        <v>41025</v>
      </c>
      <c r="D12608" s="9">
        <v>30</v>
      </c>
      <c r="E12608" s="8" t="s">
        <v>43692</v>
      </c>
      <c r="F12608" s="9">
        <v>123</v>
      </c>
      <c r="G12608" s="7" t="s">
        <v>5041</v>
      </c>
      <c r="H12608" s="7">
        <v>85282190</v>
      </c>
      <c r="I12608" s="7"/>
      <c r="J12608" s="7"/>
    </row>
    <row r="12609" spans="2:10" x14ac:dyDescent="0.25">
      <c r="B12609" s="8" t="s">
        <v>383</v>
      </c>
      <c r="C12609" s="8" t="s">
        <v>41025</v>
      </c>
      <c r="D12609" s="9">
        <v>30</v>
      </c>
      <c r="E12609" s="8" t="s">
        <v>43693</v>
      </c>
      <c r="F12609" s="9">
        <v>125</v>
      </c>
      <c r="G12609" s="7" t="s">
        <v>5041</v>
      </c>
      <c r="H12609" s="7">
        <v>85282190</v>
      </c>
      <c r="I12609" s="7"/>
      <c r="J12609" s="7"/>
    </row>
    <row r="12610" spans="2:10" x14ac:dyDescent="0.25">
      <c r="B12610" s="8" t="s">
        <v>383</v>
      </c>
      <c r="C12610" s="8" t="s">
        <v>41026</v>
      </c>
      <c r="D12610" s="9">
        <v>30</v>
      </c>
      <c r="E12610" s="8" t="s">
        <v>43694</v>
      </c>
      <c r="F12610" s="9">
        <v>125</v>
      </c>
      <c r="G12610" s="7" t="s">
        <v>5041</v>
      </c>
      <c r="H12610" s="7">
        <v>85282190</v>
      </c>
      <c r="I12610" s="7"/>
      <c r="J12610" s="7"/>
    </row>
    <row r="12611" spans="2:10" x14ac:dyDescent="0.25">
      <c r="B12611" s="8" t="s">
        <v>383</v>
      </c>
      <c r="C12611" s="8" t="s">
        <v>41027</v>
      </c>
      <c r="D12611" s="9">
        <v>30</v>
      </c>
      <c r="E12611" s="8" t="s">
        <v>43695</v>
      </c>
      <c r="F12611" s="9">
        <v>125</v>
      </c>
      <c r="G12611" s="7" t="s">
        <v>5041</v>
      </c>
      <c r="H12611" s="7">
        <v>85282190</v>
      </c>
      <c r="I12611" s="7"/>
      <c r="J12611" s="7"/>
    </row>
    <row r="12612" spans="2:10" x14ac:dyDescent="0.25">
      <c r="B12612" s="8" t="s">
        <v>383</v>
      </c>
      <c r="C12612" s="8" t="s">
        <v>41027</v>
      </c>
      <c r="D12612" s="9">
        <v>30</v>
      </c>
      <c r="E12612" s="8" t="s">
        <v>43696</v>
      </c>
      <c r="F12612" s="9">
        <v>125</v>
      </c>
      <c r="G12612" s="7" t="s">
        <v>5041</v>
      </c>
      <c r="H12612" s="7">
        <v>85282190</v>
      </c>
      <c r="I12612" s="7"/>
      <c r="J12612" s="7"/>
    </row>
    <row r="12613" spans="2:10" x14ac:dyDescent="0.25">
      <c r="B12613" s="8" t="s">
        <v>383</v>
      </c>
      <c r="C12613" s="8" t="s">
        <v>41028</v>
      </c>
      <c r="D12613" s="9">
        <v>30</v>
      </c>
      <c r="E12613" s="8" t="s">
        <v>43697</v>
      </c>
      <c r="F12613" s="9">
        <v>125</v>
      </c>
      <c r="G12613" s="7" t="s">
        <v>5041</v>
      </c>
      <c r="H12613" s="7">
        <v>85282190</v>
      </c>
      <c r="I12613" s="7"/>
      <c r="J12613" s="7"/>
    </row>
    <row r="12614" spans="2:10" x14ac:dyDescent="0.25">
      <c r="B12614" s="8" t="s">
        <v>383</v>
      </c>
      <c r="C12614" s="8" t="s">
        <v>41028</v>
      </c>
      <c r="D12614" s="9">
        <v>30</v>
      </c>
      <c r="E12614" s="8" t="s">
        <v>43698</v>
      </c>
      <c r="F12614" s="9">
        <v>125</v>
      </c>
      <c r="G12614" s="7" t="s">
        <v>5041</v>
      </c>
      <c r="H12614" s="7">
        <v>85282190</v>
      </c>
      <c r="I12614" s="7"/>
      <c r="J12614" s="7"/>
    </row>
    <row r="12615" spans="2:10" x14ac:dyDescent="0.25">
      <c r="B12615" s="8" t="s">
        <v>383</v>
      </c>
      <c r="C12615" s="8" t="s">
        <v>41028</v>
      </c>
      <c r="D12615" s="9">
        <v>30</v>
      </c>
      <c r="E12615" s="8" t="s">
        <v>43699</v>
      </c>
      <c r="F12615" s="9">
        <v>125</v>
      </c>
      <c r="G12615" s="7" t="s">
        <v>5041</v>
      </c>
      <c r="H12615" s="7">
        <v>85282190</v>
      </c>
      <c r="I12615" s="7"/>
      <c r="J12615" s="7"/>
    </row>
    <row r="12616" spans="2:10" x14ac:dyDescent="0.25">
      <c r="B12616" s="8" t="s">
        <v>383</v>
      </c>
      <c r="C12616" s="8" t="s">
        <v>41028</v>
      </c>
      <c r="D12616" s="9">
        <v>30</v>
      </c>
      <c r="E12616" s="8" t="s">
        <v>43700</v>
      </c>
      <c r="F12616" s="9">
        <v>125</v>
      </c>
      <c r="G12616" s="7" t="s">
        <v>5041</v>
      </c>
      <c r="H12616" s="7">
        <v>85282190</v>
      </c>
      <c r="I12616" s="7"/>
      <c r="J12616" s="7"/>
    </row>
    <row r="12617" spans="2:10" x14ac:dyDescent="0.25">
      <c r="B12617" s="8" t="s">
        <v>383</v>
      </c>
      <c r="C12617" s="8" t="s">
        <v>41029</v>
      </c>
      <c r="D12617" s="9">
        <v>30</v>
      </c>
      <c r="E12617" s="8" t="s">
        <v>43701</v>
      </c>
      <c r="F12617" s="9">
        <v>124</v>
      </c>
      <c r="G12617" s="7" t="s">
        <v>5041</v>
      </c>
      <c r="H12617" s="7">
        <v>85282190</v>
      </c>
      <c r="I12617" s="7"/>
      <c r="J12617" s="7"/>
    </row>
    <row r="12618" spans="2:10" x14ac:dyDescent="0.25">
      <c r="B12618" s="8" t="s">
        <v>383</v>
      </c>
      <c r="C12618" s="8" t="s">
        <v>41029</v>
      </c>
      <c r="D12618" s="9">
        <v>30</v>
      </c>
      <c r="E12618" s="8" t="s">
        <v>43702</v>
      </c>
      <c r="F12618" s="9">
        <v>124</v>
      </c>
      <c r="G12618" s="7" t="s">
        <v>5041</v>
      </c>
      <c r="H12618" s="7">
        <v>85282190</v>
      </c>
      <c r="I12618" s="7"/>
      <c r="J12618" s="7"/>
    </row>
    <row r="12619" spans="2:10" x14ac:dyDescent="0.25">
      <c r="B12619" s="8" t="s">
        <v>383</v>
      </c>
      <c r="C12619" s="8" t="s">
        <v>41030</v>
      </c>
      <c r="D12619" s="9">
        <v>30</v>
      </c>
      <c r="E12619" s="8" t="s">
        <v>43703</v>
      </c>
      <c r="F12619" s="9">
        <v>124</v>
      </c>
      <c r="G12619" s="7" t="s">
        <v>5041</v>
      </c>
      <c r="H12619" s="7">
        <v>85282190</v>
      </c>
      <c r="I12619" s="7"/>
      <c r="J12619" s="7"/>
    </row>
    <row r="12620" spans="2:10" x14ac:dyDescent="0.25">
      <c r="B12620" s="8" t="s">
        <v>383</v>
      </c>
      <c r="C12620" s="8" t="s">
        <v>41031</v>
      </c>
      <c r="D12620" s="9">
        <v>30</v>
      </c>
      <c r="E12620" s="8" t="s">
        <v>43704</v>
      </c>
      <c r="F12620" s="9">
        <v>125</v>
      </c>
      <c r="G12620" s="7" t="s">
        <v>5041</v>
      </c>
      <c r="H12620" s="7">
        <v>85282190</v>
      </c>
      <c r="I12620" s="7"/>
      <c r="J12620" s="7"/>
    </row>
    <row r="12621" spans="2:10" x14ac:dyDescent="0.25">
      <c r="B12621" s="8" t="s">
        <v>383</v>
      </c>
      <c r="C12621" s="8" t="s">
        <v>41032</v>
      </c>
      <c r="D12621" s="9">
        <v>30</v>
      </c>
      <c r="E12621" s="8" t="s">
        <v>43705</v>
      </c>
      <c r="F12621" s="9">
        <v>133</v>
      </c>
      <c r="G12621" s="7" t="s">
        <v>5041</v>
      </c>
      <c r="H12621" s="7">
        <v>85282190</v>
      </c>
      <c r="I12621" s="7"/>
      <c r="J12621" s="7"/>
    </row>
    <row r="12622" spans="2:10" x14ac:dyDescent="0.25">
      <c r="B12622" s="8" t="s">
        <v>383</v>
      </c>
      <c r="C12622" s="8" t="s">
        <v>41032</v>
      </c>
      <c r="D12622" s="9">
        <v>30</v>
      </c>
      <c r="E12622" s="8" t="s">
        <v>43706</v>
      </c>
      <c r="F12622" s="9">
        <v>125</v>
      </c>
      <c r="G12622" s="7" t="s">
        <v>5041</v>
      </c>
      <c r="H12622" s="7">
        <v>85282190</v>
      </c>
      <c r="I12622" s="7"/>
      <c r="J12622" s="7"/>
    </row>
    <row r="12623" spans="2:10" x14ac:dyDescent="0.25">
      <c r="B12623" s="8" t="s">
        <v>383</v>
      </c>
      <c r="C12623" s="8" t="s">
        <v>41033</v>
      </c>
      <c r="D12623" s="9">
        <v>30</v>
      </c>
      <c r="E12623" s="8" t="s">
        <v>43707</v>
      </c>
      <c r="F12623" s="9">
        <v>124</v>
      </c>
      <c r="G12623" s="7" t="s">
        <v>5041</v>
      </c>
      <c r="H12623" s="7">
        <v>85282190</v>
      </c>
      <c r="I12623" s="7"/>
      <c r="J12623" s="7"/>
    </row>
    <row r="12624" spans="2:10" x14ac:dyDescent="0.25">
      <c r="B12624" s="8" t="s">
        <v>383</v>
      </c>
      <c r="C12624" s="8" t="s">
        <v>41034</v>
      </c>
      <c r="D12624" s="9">
        <v>30</v>
      </c>
      <c r="E12624" s="8" t="s">
        <v>43708</v>
      </c>
      <c r="F12624" s="9">
        <v>125</v>
      </c>
      <c r="G12624" s="7" t="s">
        <v>5041</v>
      </c>
      <c r="H12624" s="7">
        <v>85282190</v>
      </c>
      <c r="I12624" s="7"/>
      <c r="J12624" s="7"/>
    </row>
    <row r="12625" spans="2:10" x14ac:dyDescent="0.25">
      <c r="B12625" s="8" t="s">
        <v>383</v>
      </c>
      <c r="C12625" s="8" t="s">
        <v>41035</v>
      </c>
      <c r="D12625" s="9">
        <v>30</v>
      </c>
      <c r="E12625" s="8" t="s">
        <v>43709</v>
      </c>
      <c r="F12625" s="9">
        <v>133</v>
      </c>
      <c r="G12625" s="7" t="s">
        <v>5041</v>
      </c>
      <c r="H12625" s="7">
        <v>85282190</v>
      </c>
      <c r="I12625" s="7"/>
      <c r="J12625" s="7"/>
    </row>
    <row r="12626" spans="2:10" x14ac:dyDescent="0.25">
      <c r="B12626" s="8" t="s">
        <v>383</v>
      </c>
      <c r="C12626" s="8" t="s">
        <v>41035</v>
      </c>
      <c r="D12626" s="9">
        <v>30</v>
      </c>
      <c r="E12626" s="8" t="s">
        <v>43710</v>
      </c>
      <c r="F12626" s="9">
        <v>133</v>
      </c>
      <c r="G12626" s="7" t="s">
        <v>5041</v>
      </c>
      <c r="H12626" s="7">
        <v>85282190</v>
      </c>
      <c r="I12626" s="7"/>
      <c r="J12626" s="7"/>
    </row>
    <row r="12627" spans="2:10" x14ac:dyDescent="0.25">
      <c r="B12627" s="8" t="s">
        <v>383</v>
      </c>
      <c r="C12627" s="8" t="s">
        <v>41036</v>
      </c>
      <c r="D12627" s="9">
        <v>30</v>
      </c>
      <c r="E12627" s="8" t="s">
        <v>43711</v>
      </c>
      <c r="F12627" s="9">
        <v>121</v>
      </c>
      <c r="G12627" s="7" t="s">
        <v>5041</v>
      </c>
      <c r="H12627" s="7">
        <v>85282190</v>
      </c>
      <c r="I12627" s="7"/>
      <c r="J12627" s="7"/>
    </row>
    <row r="12628" spans="2:10" x14ac:dyDescent="0.25">
      <c r="B12628" s="8" t="s">
        <v>383</v>
      </c>
      <c r="C12628" s="8" t="s">
        <v>41037</v>
      </c>
      <c r="D12628" s="9">
        <v>30</v>
      </c>
      <c r="E12628" s="8" t="s">
        <v>43712</v>
      </c>
      <c r="F12628" s="9">
        <v>125</v>
      </c>
      <c r="G12628" s="7" t="s">
        <v>5041</v>
      </c>
      <c r="H12628" s="7">
        <v>85282190</v>
      </c>
      <c r="I12628" s="7"/>
      <c r="J12628" s="7"/>
    </row>
    <row r="12629" spans="2:10" x14ac:dyDescent="0.25">
      <c r="B12629" s="8" t="s">
        <v>383</v>
      </c>
      <c r="C12629" s="8" t="s">
        <v>41038</v>
      </c>
      <c r="D12629" s="9">
        <v>30</v>
      </c>
      <c r="E12629" s="8" t="s">
        <v>43713</v>
      </c>
      <c r="F12629" s="9">
        <v>125</v>
      </c>
      <c r="G12629" s="7" t="s">
        <v>5041</v>
      </c>
      <c r="H12629" s="7">
        <v>85282190</v>
      </c>
      <c r="I12629" s="7"/>
      <c r="J12629" s="7"/>
    </row>
    <row r="12630" spans="2:10" x14ac:dyDescent="0.25">
      <c r="B12630" s="8" t="s">
        <v>383</v>
      </c>
      <c r="C12630" s="8" t="s">
        <v>41038</v>
      </c>
      <c r="D12630" s="9">
        <v>30</v>
      </c>
      <c r="E12630" s="8" t="s">
        <v>43714</v>
      </c>
      <c r="F12630" s="9">
        <v>125</v>
      </c>
      <c r="G12630" s="7" t="s">
        <v>5041</v>
      </c>
      <c r="H12630" s="7">
        <v>85282190</v>
      </c>
      <c r="I12630" s="7"/>
      <c r="J12630" s="7"/>
    </row>
    <row r="12631" spans="2:10" x14ac:dyDescent="0.25">
      <c r="B12631" s="8" t="s">
        <v>383</v>
      </c>
      <c r="C12631" s="8" t="s">
        <v>41038</v>
      </c>
      <c r="D12631" s="9">
        <v>30</v>
      </c>
      <c r="E12631" s="8" t="s">
        <v>43715</v>
      </c>
      <c r="F12631" s="9">
        <v>125</v>
      </c>
      <c r="G12631" s="7" t="s">
        <v>5041</v>
      </c>
      <c r="H12631" s="7">
        <v>85282190</v>
      </c>
      <c r="I12631" s="7"/>
      <c r="J12631" s="7"/>
    </row>
    <row r="12632" spans="2:10" x14ac:dyDescent="0.25">
      <c r="B12632" s="8" t="s">
        <v>383</v>
      </c>
      <c r="C12632" s="8" t="s">
        <v>41039</v>
      </c>
      <c r="D12632" s="9">
        <v>30</v>
      </c>
      <c r="E12632" s="8" t="s">
        <v>43716</v>
      </c>
      <c r="F12632" s="9">
        <v>125</v>
      </c>
      <c r="G12632" s="7" t="s">
        <v>5041</v>
      </c>
      <c r="H12632" s="7">
        <v>85282190</v>
      </c>
      <c r="I12632" s="7"/>
      <c r="J12632" s="7"/>
    </row>
    <row r="12633" spans="2:10" x14ac:dyDescent="0.25">
      <c r="B12633" s="8" t="s">
        <v>383</v>
      </c>
      <c r="C12633" s="8" t="s">
        <v>41039</v>
      </c>
      <c r="D12633" s="9">
        <v>30</v>
      </c>
      <c r="E12633" s="8" t="s">
        <v>43717</v>
      </c>
      <c r="F12633" s="9">
        <v>125</v>
      </c>
      <c r="G12633" s="7" t="s">
        <v>5041</v>
      </c>
      <c r="H12633" s="7">
        <v>85282190</v>
      </c>
      <c r="I12633" s="7"/>
      <c r="J12633" s="7"/>
    </row>
    <row r="12634" spans="2:10" x14ac:dyDescent="0.25">
      <c r="B12634" s="8" t="s">
        <v>383</v>
      </c>
      <c r="C12634" s="8" t="s">
        <v>41040</v>
      </c>
      <c r="D12634" s="9">
        <v>30</v>
      </c>
      <c r="E12634" s="8" t="s">
        <v>43718</v>
      </c>
      <c r="F12634" s="9">
        <v>125</v>
      </c>
      <c r="G12634" s="7" t="s">
        <v>5041</v>
      </c>
      <c r="H12634" s="7">
        <v>85282190</v>
      </c>
      <c r="I12634" s="7"/>
      <c r="J12634" s="7"/>
    </row>
    <row r="12635" spans="2:10" x14ac:dyDescent="0.25">
      <c r="B12635" s="8" t="s">
        <v>383</v>
      </c>
      <c r="C12635" s="8" t="s">
        <v>41041</v>
      </c>
      <c r="D12635" s="9">
        <v>30</v>
      </c>
      <c r="E12635" s="8" t="s">
        <v>43719</v>
      </c>
      <c r="F12635" s="9">
        <v>125</v>
      </c>
      <c r="G12635" s="7" t="s">
        <v>5041</v>
      </c>
      <c r="H12635" s="7">
        <v>85282190</v>
      </c>
      <c r="I12635" s="7"/>
      <c r="J12635" s="7"/>
    </row>
    <row r="12636" spans="2:10" x14ac:dyDescent="0.25">
      <c r="B12636" s="8" t="s">
        <v>383</v>
      </c>
      <c r="C12636" s="8" t="s">
        <v>41041</v>
      </c>
      <c r="D12636" s="9">
        <v>30</v>
      </c>
      <c r="E12636" s="8" t="s">
        <v>43720</v>
      </c>
      <c r="F12636" s="9">
        <v>125</v>
      </c>
      <c r="G12636" s="7" t="s">
        <v>5041</v>
      </c>
      <c r="H12636" s="7">
        <v>85282190</v>
      </c>
      <c r="I12636" s="7"/>
      <c r="J12636" s="7"/>
    </row>
    <row r="12637" spans="2:10" x14ac:dyDescent="0.25">
      <c r="B12637" s="8" t="s">
        <v>383</v>
      </c>
      <c r="C12637" s="8" t="s">
        <v>41041</v>
      </c>
      <c r="D12637" s="9">
        <v>30</v>
      </c>
      <c r="E12637" s="8" t="s">
        <v>43721</v>
      </c>
      <c r="F12637" s="9">
        <v>125</v>
      </c>
      <c r="G12637" s="7" t="s">
        <v>5041</v>
      </c>
      <c r="H12637" s="7">
        <v>85282190</v>
      </c>
      <c r="I12637" s="7"/>
      <c r="J12637" s="7"/>
    </row>
    <row r="12638" spans="2:10" x14ac:dyDescent="0.25">
      <c r="B12638" s="8" t="s">
        <v>383</v>
      </c>
      <c r="C12638" s="8" t="s">
        <v>41041</v>
      </c>
      <c r="D12638" s="9">
        <v>30</v>
      </c>
      <c r="E12638" s="8" t="s">
        <v>43722</v>
      </c>
      <c r="F12638" s="9">
        <v>125</v>
      </c>
      <c r="G12638" s="7" t="s">
        <v>5041</v>
      </c>
      <c r="H12638" s="7">
        <v>85282190</v>
      </c>
      <c r="I12638" s="7"/>
      <c r="J12638" s="7"/>
    </row>
    <row r="12639" spans="2:10" x14ac:dyDescent="0.25">
      <c r="B12639" s="8" t="s">
        <v>383</v>
      </c>
      <c r="C12639" s="8" t="s">
        <v>41042</v>
      </c>
      <c r="D12639" s="9">
        <v>30</v>
      </c>
      <c r="E12639" s="8" t="s">
        <v>43723</v>
      </c>
      <c r="F12639" s="9">
        <v>125</v>
      </c>
      <c r="G12639" s="7" t="s">
        <v>5041</v>
      </c>
      <c r="H12639" s="7">
        <v>85282190</v>
      </c>
      <c r="I12639" s="7"/>
      <c r="J12639" s="7"/>
    </row>
    <row r="12640" spans="2:10" x14ac:dyDescent="0.25">
      <c r="B12640" s="8" t="s">
        <v>383</v>
      </c>
      <c r="C12640" s="8" t="s">
        <v>41043</v>
      </c>
      <c r="D12640" s="9">
        <v>30</v>
      </c>
      <c r="E12640" s="8" t="s">
        <v>43724</v>
      </c>
      <c r="F12640" s="9">
        <v>126</v>
      </c>
      <c r="G12640" s="7" t="s">
        <v>5041</v>
      </c>
      <c r="H12640" s="7">
        <v>85282190</v>
      </c>
      <c r="I12640" s="7"/>
      <c r="J12640" s="7"/>
    </row>
    <row r="12641" spans="2:10" x14ac:dyDescent="0.25">
      <c r="B12641" s="8" t="s">
        <v>383</v>
      </c>
      <c r="C12641" s="8" t="s">
        <v>41044</v>
      </c>
      <c r="D12641" s="9">
        <v>30</v>
      </c>
      <c r="E12641" s="8" t="s">
        <v>43725</v>
      </c>
      <c r="F12641" s="9">
        <v>124</v>
      </c>
      <c r="G12641" s="7" t="s">
        <v>5041</v>
      </c>
      <c r="H12641" s="7">
        <v>85282190</v>
      </c>
      <c r="I12641" s="7"/>
      <c r="J12641" s="7"/>
    </row>
    <row r="12642" spans="2:10" x14ac:dyDescent="0.25">
      <c r="B12642" s="8" t="s">
        <v>383</v>
      </c>
      <c r="C12642" s="8" t="s">
        <v>41044</v>
      </c>
      <c r="D12642" s="9">
        <v>30</v>
      </c>
      <c r="E12642" s="8" t="s">
        <v>43726</v>
      </c>
      <c r="F12642" s="9">
        <v>124</v>
      </c>
      <c r="G12642" s="7" t="s">
        <v>5041</v>
      </c>
      <c r="H12642" s="7">
        <v>85282190</v>
      </c>
      <c r="I12642" s="7"/>
      <c r="J12642" s="7"/>
    </row>
    <row r="12643" spans="2:10" x14ac:dyDescent="0.25">
      <c r="B12643" s="8" t="s">
        <v>383</v>
      </c>
      <c r="C12643" s="8" t="s">
        <v>41045</v>
      </c>
      <c r="D12643" s="9">
        <v>30</v>
      </c>
      <c r="E12643" s="8" t="s">
        <v>43727</v>
      </c>
      <c r="F12643" s="9">
        <v>124</v>
      </c>
      <c r="G12643" s="7" t="s">
        <v>5041</v>
      </c>
      <c r="H12643" s="7">
        <v>85282190</v>
      </c>
      <c r="I12643" s="7"/>
      <c r="J12643" s="7"/>
    </row>
    <row r="12644" spans="2:10" x14ac:dyDescent="0.25">
      <c r="B12644" s="8" t="s">
        <v>383</v>
      </c>
      <c r="C12644" s="8" t="s">
        <v>41046</v>
      </c>
      <c r="D12644" s="9">
        <v>30</v>
      </c>
      <c r="E12644" s="8" t="s">
        <v>43728</v>
      </c>
      <c r="F12644" s="9">
        <v>124</v>
      </c>
      <c r="G12644" s="7" t="s">
        <v>5041</v>
      </c>
      <c r="H12644" s="7">
        <v>85282190</v>
      </c>
      <c r="I12644" s="7"/>
      <c r="J12644" s="7"/>
    </row>
    <row r="12645" spans="2:10" x14ac:dyDescent="0.25">
      <c r="B12645" s="8" t="s">
        <v>383</v>
      </c>
      <c r="C12645" s="8" t="s">
        <v>41047</v>
      </c>
      <c r="D12645" s="9">
        <v>30</v>
      </c>
      <c r="E12645" s="8" t="s">
        <v>43729</v>
      </c>
      <c r="F12645" s="9">
        <v>125</v>
      </c>
      <c r="G12645" s="7" t="s">
        <v>5041</v>
      </c>
      <c r="H12645" s="7">
        <v>85282190</v>
      </c>
      <c r="I12645" s="7"/>
      <c r="J12645" s="7"/>
    </row>
    <row r="12646" spans="2:10" x14ac:dyDescent="0.25">
      <c r="B12646" s="8" t="s">
        <v>383</v>
      </c>
      <c r="C12646" s="8" t="s">
        <v>41048</v>
      </c>
      <c r="D12646" s="9">
        <v>30</v>
      </c>
      <c r="E12646" s="8" t="s">
        <v>43730</v>
      </c>
      <c r="F12646" s="9">
        <v>125</v>
      </c>
      <c r="G12646" s="7" t="s">
        <v>5041</v>
      </c>
      <c r="H12646" s="7">
        <v>85282190</v>
      </c>
      <c r="I12646" s="7"/>
      <c r="J12646" s="7"/>
    </row>
    <row r="12647" spans="2:10" x14ac:dyDescent="0.25">
      <c r="B12647" s="8" t="s">
        <v>383</v>
      </c>
      <c r="C12647" s="8" t="s">
        <v>41049</v>
      </c>
      <c r="D12647" s="9">
        <v>30</v>
      </c>
      <c r="E12647" s="8" t="s">
        <v>43731</v>
      </c>
      <c r="F12647" s="9">
        <v>124</v>
      </c>
      <c r="G12647" s="7" t="s">
        <v>5041</v>
      </c>
      <c r="H12647" s="7">
        <v>85282190</v>
      </c>
      <c r="I12647" s="7"/>
      <c r="J12647" s="7"/>
    </row>
    <row r="12648" spans="2:10" x14ac:dyDescent="0.25">
      <c r="B12648" s="8" t="s">
        <v>383</v>
      </c>
      <c r="C12648" s="8" t="s">
        <v>41050</v>
      </c>
      <c r="D12648" s="9">
        <v>30</v>
      </c>
      <c r="E12648" s="8" t="s">
        <v>43732</v>
      </c>
      <c r="F12648" s="9">
        <v>122</v>
      </c>
      <c r="G12648" s="7" t="s">
        <v>5041</v>
      </c>
      <c r="H12648" s="7">
        <v>85282190</v>
      </c>
      <c r="I12648" s="7"/>
      <c r="J12648" s="7"/>
    </row>
    <row r="12649" spans="2:10" x14ac:dyDescent="0.25">
      <c r="B12649" s="8" t="s">
        <v>383</v>
      </c>
      <c r="C12649" s="8" t="s">
        <v>41051</v>
      </c>
      <c r="D12649" s="9">
        <v>30</v>
      </c>
      <c r="E12649" s="8" t="s">
        <v>43733</v>
      </c>
      <c r="F12649" s="9">
        <v>126</v>
      </c>
      <c r="G12649" s="7" t="s">
        <v>5041</v>
      </c>
      <c r="H12649" s="7">
        <v>85282190</v>
      </c>
      <c r="I12649" s="7"/>
      <c r="J12649" s="7"/>
    </row>
    <row r="12650" spans="2:10" x14ac:dyDescent="0.25">
      <c r="B12650" s="8" t="s">
        <v>383</v>
      </c>
      <c r="C12650" s="8" t="s">
        <v>41052</v>
      </c>
      <c r="D12650" s="9">
        <v>30</v>
      </c>
      <c r="E12650" s="8" t="s">
        <v>43734</v>
      </c>
      <c r="F12650" s="9">
        <v>118</v>
      </c>
      <c r="G12650" s="7" t="s">
        <v>5041</v>
      </c>
      <c r="H12650" s="7">
        <v>85282190</v>
      </c>
      <c r="I12650" s="7"/>
      <c r="J12650" s="7"/>
    </row>
    <row r="12651" spans="2:10" x14ac:dyDescent="0.25">
      <c r="B12651" s="8" t="s">
        <v>383</v>
      </c>
      <c r="C12651" s="8" t="s">
        <v>41053</v>
      </c>
      <c r="D12651" s="9">
        <v>30</v>
      </c>
      <c r="E12651" s="8" t="s">
        <v>43735</v>
      </c>
      <c r="F12651" s="9">
        <v>125</v>
      </c>
      <c r="G12651" s="7" t="s">
        <v>5041</v>
      </c>
      <c r="H12651" s="7">
        <v>85282190</v>
      </c>
      <c r="I12651" s="7"/>
      <c r="J12651" s="7"/>
    </row>
    <row r="12652" spans="2:10" x14ac:dyDescent="0.25">
      <c r="B12652" s="8" t="s">
        <v>383</v>
      </c>
      <c r="C12652" s="8" t="s">
        <v>41054</v>
      </c>
      <c r="D12652" s="9">
        <v>30</v>
      </c>
      <c r="E12652" s="8" t="s">
        <v>43736</v>
      </c>
      <c r="F12652" s="9">
        <v>126</v>
      </c>
      <c r="G12652" s="7" t="s">
        <v>5041</v>
      </c>
      <c r="H12652" s="7">
        <v>85282190</v>
      </c>
      <c r="I12652" s="7"/>
      <c r="J12652" s="7"/>
    </row>
    <row r="12653" spans="2:10" x14ac:dyDescent="0.25">
      <c r="B12653" s="8" t="s">
        <v>383</v>
      </c>
      <c r="C12653" s="8" t="s">
        <v>41055</v>
      </c>
      <c r="D12653" s="9">
        <v>30</v>
      </c>
      <c r="E12653" s="8" t="s">
        <v>43737</v>
      </c>
      <c r="F12653" s="9">
        <v>126</v>
      </c>
      <c r="G12653" s="7" t="s">
        <v>5041</v>
      </c>
      <c r="H12653" s="7">
        <v>85282190</v>
      </c>
      <c r="I12653" s="7"/>
      <c r="J12653" s="7"/>
    </row>
    <row r="12654" spans="2:10" x14ac:dyDescent="0.25">
      <c r="B12654" s="8" t="s">
        <v>383</v>
      </c>
      <c r="C12654" s="8" t="s">
        <v>41055</v>
      </c>
      <c r="D12654" s="9">
        <v>30</v>
      </c>
      <c r="E12654" s="8" t="s">
        <v>43738</v>
      </c>
      <c r="F12654" s="9">
        <v>126</v>
      </c>
      <c r="G12654" s="7" t="s">
        <v>5041</v>
      </c>
      <c r="H12654" s="7">
        <v>85282190</v>
      </c>
      <c r="I12654" s="7"/>
      <c r="J12654" s="7"/>
    </row>
    <row r="12655" spans="2:10" x14ac:dyDescent="0.25">
      <c r="B12655" s="8" t="s">
        <v>383</v>
      </c>
      <c r="C12655" s="8" t="s">
        <v>41056</v>
      </c>
      <c r="D12655" s="9">
        <v>30</v>
      </c>
      <c r="E12655" s="8" t="s">
        <v>43739</v>
      </c>
      <c r="F12655" s="9">
        <v>126</v>
      </c>
      <c r="G12655" s="7" t="s">
        <v>5041</v>
      </c>
      <c r="H12655" s="7">
        <v>85282190</v>
      </c>
      <c r="I12655" s="7"/>
      <c r="J12655" s="7"/>
    </row>
    <row r="12656" spans="2:10" x14ac:dyDescent="0.25">
      <c r="B12656" s="8" t="s">
        <v>383</v>
      </c>
      <c r="C12656" s="8" t="s">
        <v>41056</v>
      </c>
      <c r="D12656" s="9">
        <v>30</v>
      </c>
      <c r="E12656" s="8" t="s">
        <v>43740</v>
      </c>
      <c r="F12656" s="9">
        <v>126</v>
      </c>
      <c r="G12656" s="7" t="s">
        <v>5041</v>
      </c>
      <c r="H12656" s="7">
        <v>85282190</v>
      </c>
      <c r="I12656" s="7"/>
      <c r="J12656" s="7"/>
    </row>
    <row r="12657" spans="2:10" x14ac:dyDescent="0.25">
      <c r="B12657" s="8" t="s">
        <v>383</v>
      </c>
      <c r="C12657" s="8" t="s">
        <v>41057</v>
      </c>
      <c r="D12657" s="9">
        <v>30</v>
      </c>
      <c r="E12657" s="8" t="s">
        <v>43741</v>
      </c>
      <c r="F12657" s="9">
        <v>124</v>
      </c>
      <c r="G12657" s="7" t="s">
        <v>5041</v>
      </c>
      <c r="H12657" s="7">
        <v>85282190</v>
      </c>
      <c r="I12657" s="7"/>
      <c r="J12657" s="7"/>
    </row>
    <row r="12658" spans="2:10" x14ac:dyDescent="0.25">
      <c r="B12658" s="8" t="s">
        <v>383</v>
      </c>
      <c r="C12658" s="8" t="s">
        <v>41058</v>
      </c>
      <c r="D12658" s="9">
        <v>30</v>
      </c>
      <c r="E12658" s="8" t="s">
        <v>43742</v>
      </c>
      <c r="F12658" s="9">
        <v>124</v>
      </c>
      <c r="G12658" s="7" t="s">
        <v>5041</v>
      </c>
      <c r="H12658" s="7">
        <v>85282190</v>
      </c>
      <c r="I12658" s="7"/>
      <c r="J12658" s="7"/>
    </row>
    <row r="12659" spans="2:10" x14ac:dyDescent="0.25">
      <c r="B12659" s="8" t="s">
        <v>383</v>
      </c>
      <c r="C12659" s="8" t="s">
        <v>41059</v>
      </c>
      <c r="D12659" s="9">
        <v>30</v>
      </c>
      <c r="E12659" s="8" t="s">
        <v>43743</v>
      </c>
      <c r="F12659" s="9">
        <v>133</v>
      </c>
      <c r="G12659" s="7" t="s">
        <v>5041</v>
      </c>
      <c r="H12659" s="7">
        <v>85282190</v>
      </c>
      <c r="I12659" s="7"/>
      <c r="J12659" s="7"/>
    </row>
    <row r="12660" spans="2:10" x14ac:dyDescent="0.25">
      <c r="B12660" s="8" t="s">
        <v>383</v>
      </c>
      <c r="C12660" s="8" t="s">
        <v>41060</v>
      </c>
      <c r="D12660" s="9">
        <v>30</v>
      </c>
      <c r="E12660" s="8" t="s">
        <v>43744</v>
      </c>
      <c r="F12660" s="9">
        <v>127</v>
      </c>
      <c r="G12660" s="7" t="s">
        <v>5041</v>
      </c>
      <c r="H12660" s="7">
        <v>85282190</v>
      </c>
      <c r="I12660" s="7"/>
      <c r="J12660" s="7"/>
    </row>
    <row r="12661" spans="2:10" x14ac:dyDescent="0.25">
      <c r="B12661" s="8" t="s">
        <v>383</v>
      </c>
      <c r="C12661" s="8" t="s">
        <v>41060</v>
      </c>
      <c r="D12661" s="9">
        <v>30</v>
      </c>
      <c r="E12661" s="8" t="s">
        <v>43745</v>
      </c>
      <c r="F12661" s="9">
        <v>127</v>
      </c>
      <c r="G12661" s="7" t="s">
        <v>5041</v>
      </c>
      <c r="H12661" s="7">
        <v>85282190</v>
      </c>
      <c r="I12661" s="7"/>
      <c r="J12661" s="7"/>
    </row>
    <row r="12662" spans="2:10" x14ac:dyDescent="0.25">
      <c r="B12662" s="8" t="s">
        <v>383</v>
      </c>
      <c r="C12662" s="8" t="s">
        <v>41061</v>
      </c>
      <c r="D12662" s="9">
        <v>30</v>
      </c>
      <c r="E12662" s="8" t="s">
        <v>43746</v>
      </c>
      <c r="F12662" s="9">
        <v>135</v>
      </c>
      <c r="G12662" s="7" t="s">
        <v>5041</v>
      </c>
      <c r="H12662" s="7">
        <v>85282190</v>
      </c>
      <c r="I12662" s="7"/>
      <c r="J12662" s="7"/>
    </row>
    <row r="12663" spans="2:10" x14ac:dyDescent="0.25">
      <c r="B12663" s="8" t="s">
        <v>383</v>
      </c>
      <c r="C12663" s="8" t="s">
        <v>41062</v>
      </c>
      <c r="D12663" s="9">
        <v>30</v>
      </c>
      <c r="E12663" s="8" t="s">
        <v>43747</v>
      </c>
      <c r="F12663" s="9">
        <v>125</v>
      </c>
      <c r="G12663" s="7" t="s">
        <v>5041</v>
      </c>
      <c r="H12663" s="7">
        <v>85282190</v>
      </c>
      <c r="I12663" s="7"/>
      <c r="J12663" s="7"/>
    </row>
    <row r="12664" spans="2:10" x14ac:dyDescent="0.25">
      <c r="B12664" s="8" t="s">
        <v>383</v>
      </c>
      <c r="C12664" s="8" t="s">
        <v>41062</v>
      </c>
      <c r="D12664" s="9">
        <v>30</v>
      </c>
      <c r="E12664" s="8" t="s">
        <v>43748</v>
      </c>
      <c r="F12664" s="9">
        <v>125</v>
      </c>
      <c r="G12664" s="7" t="s">
        <v>5041</v>
      </c>
      <c r="H12664" s="7">
        <v>85282190</v>
      </c>
      <c r="I12664" s="7"/>
      <c r="J12664" s="7"/>
    </row>
    <row r="12665" spans="2:10" x14ac:dyDescent="0.25">
      <c r="B12665" s="8" t="s">
        <v>383</v>
      </c>
      <c r="C12665" s="8" t="s">
        <v>41063</v>
      </c>
      <c r="D12665" s="9">
        <v>30</v>
      </c>
      <c r="E12665" s="8" t="s">
        <v>43749</v>
      </c>
      <c r="F12665" s="9">
        <v>125</v>
      </c>
      <c r="G12665" s="7" t="s">
        <v>5041</v>
      </c>
      <c r="H12665" s="7">
        <v>85282190</v>
      </c>
      <c r="I12665" s="7"/>
      <c r="J12665" s="7"/>
    </row>
    <row r="12666" spans="2:10" x14ac:dyDescent="0.25">
      <c r="B12666" s="8" t="s">
        <v>383</v>
      </c>
      <c r="C12666" s="8" t="s">
        <v>41064</v>
      </c>
      <c r="D12666" s="9">
        <v>30</v>
      </c>
      <c r="E12666" s="8" t="s">
        <v>43750</v>
      </c>
      <c r="F12666" s="9">
        <v>125</v>
      </c>
      <c r="G12666" s="7" t="s">
        <v>5041</v>
      </c>
      <c r="H12666" s="7">
        <v>85282190</v>
      </c>
      <c r="I12666" s="7"/>
      <c r="J12666" s="7"/>
    </row>
    <row r="12667" spans="2:10" x14ac:dyDescent="0.25">
      <c r="B12667" s="8" t="s">
        <v>383</v>
      </c>
      <c r="C12667" s="8" t="s">
        <v>41065</v>
      </c>
      <c r="D12667" s="9">
        <v>30</v>
      </c>
      <c r="E12667" s="8" t="s">
        <v>43751</v>
      </c>
      <c r="F12667" s="9">
        <v>125</v>
      </c>
      <c r="G12667" s="7" t="s">
        <v>5041</v>
      </c>
      <c r="H12667" s="7">
        <v>85282190</v>
      </c>
      <c r="I12667" s="7"/>
      <c r="J12667" s="7"/>
    </row>
    <row r="12668" spans="2:10" x14ac:dyDescent="0.25">
      <c r="B12668" s="8" t="s">
        <v>383</v>
      </c>
      <c r="C12668" s="8" t="s">
        <v>41066</v>
      </c>
      <c r="D12668" s="9">
        <v>30</v>
      </c>
      <c r="E12668" s="8" t="s">
        <v>43752</v>
      </c>
      <c r="F12668" s="9">
        <v>125</v>
      </c>
      <c r="G12668" s="7" t="s">
        <v>5041</v>
      </c>
      <c r="H12668" s="7">
        <v>85282190</v>
      </c>
      <c r="I12668" s="7"/>
      <c r="J12668" s="7"/>
    </row>
    <row r="12669" spans="2:10" x14ac:dyDescent="0.25">
      <c r="B12669" s="8" t="s">
        <v>383</v>
      </c>
      <c r="C12669" s="8" t="s">
        <v>36449</v>
      </c>
      <c r="D12669" s="9">
        <v>30</v>
      </c>
      <c r="E12669" s="8" t="s">
        <v>37803</v>
      </c>
      <c r="F12669" s="9">
        <v>150</v>
      </c>
      <c r="G12669" s="7" t="s">
        <v>5041</v>
      </c>
      <c r="H12669" s="7">
        <v>85287200</v>
      </c>
      <c r="I12669" s="7"/>
      <c r="J12669" s="7"/>
    </row>
    <row r="12670" spans="2:10" x14ac:dyDescent="0.25">
      <c r="B12670" s="8" t="s">
        <v>383</v>
      </c>
      <c r="C12670" s="8" t="s">
        <v>36450</v>
      </c>
      <c r="D12670" s="9">
        <v>30</v>
      </c>
      <c r="E12670" s="8" t="s">
        <v>37804</v>
      </c>
      <c r="F12670" s="9">
        <v>150</v>
      </c>
      <c r="G12670" s="7" t="s">
        <v>5041</v>
      </c>
      <c r="H12670" s="7">
        <v>85287200</v>
      </c>
      <c r="I12670" s="7"/>
      <c r="J12670" s="7"/>
    </row>
    <row r="12671" spans="2:10" x14ac:dyDescent="0.25">
      <c r="B12671" s="8" t="s">
        <v>383</v>
      </c>
      <c r="C12671" s="8" t="s">
        <v>40333</v>
      </c>
      <c r="D12671" s="9">
        <v>30</v>
      </c>
      <c r="E12671" s="8" t="s">
        <v>42537</v>
      </c>
      <c r="F12671" s="9">
        <v>33</v>
      </c>
      <c r="G12671" s="7" t="s">
        <v>5040</v>
      </c>
      <c r="H12671" s="7">
        <v>90303919</v>
      </c>
      <c r="I12671" s="7"/>
      <c r="J12671" s="7"/>
    </row>
    <row r="12672" spans="2:10" x14ac:dyDescent="0.25">
      <c r="B12672" s="8" t="s">
        <v>44377</v>
      </c>
      <c r="C12672" s="8" t="s">
        <v>40720</v>
      </c>
      <c r="D12672" s="9">
        <v>30</v>
      </c>
      <c r="E12672" s="8" t="s">
        <v>43268</v>
      </c>
      <c r="F12672" s="9">
        <v>91</v>
      </c>
      <c r="G12672" s="7" t="s">
        <v>5041</v>
      </c>
      <c r="H12672" s="7">
        <v>85367000</v>
      </c>
      <c r="I12672" s="7"/>
      <c r="J12672" s="7"/>
    </row>
    <row r="12673" spans="2:10" x14ac:dyDescent="0.25">
      <c r="B12673" s="8" t="s">
        <v>6265</v>
      </c>
      <c r="C12673" s="8" t="s">
        <v>33935</v>
      </c>
      <c r="D12673" s="9">
        <v>59</v>
      </c>
      <c r="E12673" s="8" t="s">
        <v>35380</v>
      </c>
      <c r="F12673" s="9">
        <v>111</v>
      </c>
      <c r="G12673" s="7" t="s">
        <v>5041</v>
      </c>
      <c r="H12673" s="7">
        <v>82057000</v>
      </c>
      <c r="I12673" s="7"/>
      <c r="J12673" s="7"/>
    </row>
    <row r="12674" spans="2:10" x14ac:dyDescent="0.25">
      <c r="B12674" s="8" t="s">
        <v>6265</v>
      </c>
      <c r="C12674" s="8" t="s">
        <v>13865</v>
      </c>
      <c r="D12674" s="9">
        <v>40</v>
      </c>
      <c r="E12674" s="8" t="s">
        <v>25340</v>
      </c>
      <c r="F12674" s="9">
        <v>109</v>
      </c>
      <c r="G12674" s="7" t="s">
        <v>5041</v>
      </c>
      <c r="H12674" s="7">
        <v>82078000</v>
      </c>
      <c r="I12674" s="7"/>
      <c r="J12674" s="7"/>
    </row>
    <row r="12675" spans="2:10" x14ac:dyDescent="0.25">
      <c r="B12675" s="8" t="s">
        <v>6266</v>
      </c>
      <c r="C12675" s="8" t="s">
        <v>13866</v>
      </c>
      <c r="D12675" s="9">
        <v>36</v>
      </c>
      <c r="E12675" s="8" t="s">
        <v>25341</v>
      </c>
      <c r="F12675" s="9">
        <v>108</v>
      </c>
      <c r="G12675" s="7" t="s">
        <v>5041</v>
      </c>
      <c r="H12675" s="7">
        <v>84642090</v>
      </c>
      <c r="I12675" s="7" t="s">
        <v>31656</v>
      </c>
      <c r="J12675" s="7" t="s">
        <v>31657</v>
      </c>
    </row>
    <row r="12676" spans="2:10" x14ac:dyDescent="0.25">
      <c r="B12676" s="8" t="s">
        <v>6266</v>
      </c>
      <c r="C12676" s="8" t="s">
        <v>13867</v>
      </c>
      <c r="D12676" s="9">
        <v>36</v>
      </c>
      <c r="E12676" s="8" t="s">
        <v>25342</v>
      </c>
      <c r="F12676" s="9">
        <v>108</v>
      </c>
      <c r="G12676" s="7" t="s">
        <v>5041</v>
      </c>
      <c r="H12676" s="7">
        <v>84642090</v>
      </c>
      <c r="I12676" s="7" t="s">
        <v>5100</v>
      </c>
      <c r="J12676" s="7">
        <v>105145</v>
      </c>
    </row>
    <row r="12677" spans="2:10" x14ac:dyDescent="0.25">
      <c r="B12677" s="8" t="s">
        <v>6266</v>
      </c>
      <c r="C12677" s="8" t="s">
        <v>13868</v>
      </c>
      <c r="D12677" s="9">
        <v>38</v>
      </c>
      <c r="E12677" s="8" t="s">
        <v>25343</v>
      </c>
      <c r="F12677" s="9">
        <v>112</v>
      </c>
      <c r="G12677" s="7" t="s">
        <v>5041</v>
      </c>
      <c r="H12677" s="7">
        <v>84642090</v>
      </c>
      <c r="I12677" s="7" t="s">
        <v>31147</v>
      </c>
      <c r="J12677" s="7">
        <v>44672</v>
      </c>
    </row>
    <row r="12678" spans="2:10" x14ac:dyDescent="0.25">
      <c r="B12678" s="8" t="s">
        <v>6266</v>
      </c>
      <c r="C12678" s="8" t="s">
        <v>13869</v>
      </c>
      <c r="D12678" s="9">
        <v>38</v>
      </c>
      <c r="E12678" s="8" t="s">
        <v>25344</v>
      </c>
      <c r="F12678" s="9">
        <v>112</v>
      </c>
      <c r="G12678" s="7" t="s">
        <v>5041</v>
      </c>
      <c r="H12678" s="7">
        <v>84642090</v>
      </c>
      <c r="I12678" s="7" t="s">
        <v>31147</v>
      </c>
      <c r="J12678" s="7" t="s">
        <v>31658</v>
      </c>
    </row>
    <row r="12679" spans="2:10" x14ac:dyDescent="0.25">
      <c r="B12679" s="8" t="s">
        <v>6266</v>
      </c>
      <c r="C12679" s="8" t="s">
        <v>13870</v>
      </c>
      <c r="D12679" s="9">
        <v>35</v>
      </c>
      <c r="E12679" s="8" t="s">
        <v>25345</v>
      </c>
      <c r="F12679" s="9">
        <v>107</v>
      </c>
      <c r="G12679" s="7" t="s">
        <v>5041</v>
      </c>
      <c r="H12679" s="7">
        <v>84642090</v>
      </c>
      <c r="I12679" s="7" t="s">
        <v>31150</v>
      </c>
      <c r="J12679" s="7" t="s">
        <v>31659</v>
      </c>
    </row>
    <row r="12680" spans="2:10" x14ac:dyDescent="0.25">
      <c r="B12680" s="8" t="s">
        <v>6266</v>
      </c>
      <c r="C12680" s="8" t="s">
        <v>13871</v>
      </c>
      <c r="D12680" s="9">
        <v>39</v>
      </c>
      <c r="E12680" s="8" t="s">
        <v>25346</v>
      </c>
      <c r="F12680" s="9">
        <v>114</v>
      </c>
      <c r="G12680" s="7" t="s">
        <v>5041</v>
      </c>
      <c r="H12680" s="7">
        <v>84642090</v>
      </c>
      <c r="I12680" s="7" t="s">
        <v>31656</v>
      </c>
      <c r="J12680" s="7" t="s">
        <v>31660</v>
      </c>
    </row>
    <row r="12681" spans="2:10" x14ac:dyDescent="0.25">
      <c r="B12681" s="8" t="s">
        <v>6266</v>
      </c>
      <c r="C12681" s="8" t="s">
        <v>33936</v>
      </c>
      <c r="D12681" s="9">
        <v>50</v>
      </c>
      <c r="E12681" s="8" t="s">
        <v>35381</v>
      </c>
      <c r="F12681" s="9">
        <v>132</v>
      </c>
      <c r="G12681" s="7" t="s">
        <v>5041</v>
      </c>
      <c r="H12681" s="7">
        <v>84609090</v>
      </c>
      <c r="I12681" s="7"/>
      <c r="J12681" s="7"/>
    </row>
    <row r="12682" spans="2:10" x14ac:dyDescent="0.25">
      <c r="B12682" s="8" t="s">
        <v>6267</v>
      </c>
      <c r="C12682" s="8" t="s">
        <v>13873</v>
      </c>
      <c r="D12682" s="9">
        <v>33</v>
      </c>
      <c r="E12682" s="8" t="s">
        <v>25348</v>
      </c>
      <c r="F12682" s="9">
        <v>104</v>
      </c>
      <c r="G12682" s="7" t="s">
        <v>5041</v>
      </c>
      <c r="H12682" s="7">
        <v>84253190</v>
      </c>
      <c r="I12682" s="7" t="s">
        <v>31663</v>
      </c>
      <c r="J12682" s="7" t="s">
        <v>31664</v>
      </c>
    </row>
    <row r="12683" spans="2:10" x14ac:dyDescent="0.25">
      <c r="B12683" s="8" t="s">
        <v>384</v>
      </c>
      <c r="C12683" s="8" t="s">
        <v>1766</v>
      </c>
      <c r="D12683" s="9">
        <v>88</v>
      </c>
      <c r="E12683" s="8" t="s">
        <v>3982</v>
      </c>
      <c r="F12683" s="9">
        <v>92</v>
      </c>
      <c r="G12683" s="7" t="s">
        <v>5040</v>
      </c>
      <c r="H12683" s="7">
        <v>85114000</v>
      </c>
      <c r="I12683" s="7"/>
      <c r="J12683" s="7"/>
    </row>
    <row r="12684" spans="2:10" x14ac:dyDescent="0.25">
      <c r="B12684" s="8" t="s">
        <v>384</v>
      </c>
      <c r="C12684" s="8" t="s">
        <v>13930</v>
      </c>
      <c r="D12684" s="9">
        <v>38</v>
      </c>
      <c r="E12684" s="8" t="s">
        <v>25405</v>
      </c>
      <c r="F12684" s="9">
        <v>51</v>
      </c>
      <c r="G12684" s="7" t="s">
        <v>5041</v>
      </c>
      <c r="H12684" s="7">
        <v>85013110</v>
      </c>
      <c r="I12684" s="7"/>
      <c r="J12684" s="7"/>
    </row>
    <row r="12685" spans="2:10" x14ac:dyDescent="0.25">
      <c r="B12685" s="8" t="s">
        <v>385</v>
      </c>
      <c r="C12685" s="8" t="s">
        <v>1767</v>
      </c>
      <c r="D12685" s="9">
        <v>116</v>
      </c>
      <c r="E12685" s="8" t="s">
        <v>3983</v>
      </c>
      <c r="F12685" s="9">
        <v>122</v>
      </c>
      <c r="G12685" s="7" t="s">
        <v>5040</v>
      </c>
      <c r="H12685" s="7">
        <v>84138100</v>
      </c>
      <c r="I12685" s="7" t="s">
        <v>5128</v>
      </c>
      <c r="J12685" s="7" t="s">
        <v>5564</v>
      </c>
    </row>
    <row r="12686" spans="2:10" x14ac:dyDescent="0.25">
      <c r="B12686" s="8" t="s">
        <v>385</v>
      </c>
      <c r="C12686" s="8" t="s">
        <v>13874</v>
      </c>
      <c r="D12686" s="9">
        <v>32</v>
      </c>
      <c r="E12686" s="8" t="s">
        <v>25349</v>
      </c>
      <c r="F12686" s="9">
        <v>156</v>
      </c>
      <c r="G12686" s="7" t="s">
        <v>5041</v>
      </c>
      <c r="H12686" s="7">
        <v>84141000</v>
      </c>
      <c r="I12686" s="7"/>
      <c r="J12686" s="7"/>
    </row>
    <row r="12687" spans="2:10" x14ac:dyDescent="0.25">
      <c r="B12687" s="8" t="s">
        <v>385</v>
      </c>
      <c r="C12687" s="8" t="s">
        <v>13875</v>
      </c>
      <c r="D12687" s="9">
        <v>36</v>
      </c>
      <c r="E12687" s="8" t="s">
        <v>25350</v>
      </c>
      <c r="F12687" s="9">
        <v>152</v>
      </c>
      <c r="G12687" s="7" t="s">
        <v>5041</v>
      </c>
      <c r="H12687" s="7">
        <v>84834010</v>
      </c>
      <c r="I12687" s="7"/>
      <c r="J12687" s="7"/>
    </row>
    <row r="12688" spans="2:10" x14ac:dyDescent="0.25">
      <c r="B12688" s="8" t="s">
        <v>385</v>
      </c>
      <c r="C12688" s="8" t="s">
        <v>13876</v>
      </c>
      <c r="D12688" s="9">
        <v>37</v>
      </c>
      <c r="E12688" s="8" t="s">
        <v>25351</v>
      </c>
      <c r="F12688" s="9">
        <v>163</v>
      </c>
      <c r="G12688" s="7" t="s">
        <v>5041</v>
      </c>
      <c r="H12688" s="7">
        <v>84253110</v>
      </c>
      <c r="I12688" s="7"/>
      <c r="J12688" s="7"/>
    </row>
    <row r="12689" spans="2:10" x14ac:dyDescent="0.25">
      <c r="B12689" s="8" t="s">
        <v>385</v>
      </c>
      <c r="C12689" s="8" t="s">
        <v>13877</v>
      </c>
      <c r="D12689" s="9">
        <v>33</v>
      </c>
      <c r="E12689" s="8" t="s">
        <v>25352</v>
      </c>
      <c r="F12689" s="9">
        <v>157</v>
      </c>
      <c r="G12689" s="7" t="s">
        <v>5041</v>
      </c>
      <c r="H12689" s="7">
        <v>84141000</v>
      </c>
      <c r="I12689" s="7" t="s">
        <v>31665</v>
      </c>
      <c r="J12689" s="7">
        <v>8763</v>
      </c>
    </row>
    <row r="12690" spans="2:10" x14ac:dyDescent="0.25">
      <c r="B12690" s="8" t="s">
        <v>385</v>
      </c>
      <c r="C12690" s="8" t="s">
        <v>13878</v>
      </c>
      <c r="D12690" s="9">
        <v>37</v>
      </c>
      <c r="E12690" s="8" t="s">
        <v>25353</v>
      </c>
      <c r="F12690" s="9">
        <v>155</v>
      </c>
      <c r="G12690" s="7" t="s">
        <v>5041</v>
      </c>
      <c r="H12690" s="7">
        <v>84141000</v>
      </c>
      <c r="I12690" s="7" t="s">
        <v>30873</v>
      </c>
      <c r="J12690" s="7" t="s">
        <v>31666</v>
      </c>
    </row>
    <row r="12691" spans="2:10" x14ac:dyDescent="0.25">
      <c r="B12691" s="8" t="s">
        <v>385</v>
      </c>
      <c r="C12691" s="8" t="s">
        <v>13879</v>
      </c>
      <c r="D12691" s="9">
        <v>38</v>
      </c>
      <c r="E12691" s="8" t="s">
        <v>25354</v>
      </c>
      <c r="F12691" s="9">
        <v>159</v>
      </c>
      <c r="G12691" s="7" t="s">
        <v>5041</v>
      </c>
      <c r="H12691" s="7">
        <v>84141000</v>
      </c>
      <c r="I12691" s="7" t="s">
        <v>5080</v>
      </c>
      <c r="J12691" s="7">
        <v>11368360</v>
      </c>
    </row>
    <row r="12692" spans="2:10" x14ac:dyDescent="0.25">
      <c r="B12692" s="8" t="s">
        <v>385</v>
      </c>
      <c r="C12692" s="8" t="s">
        <v>13880</v>
      </c>
      <c r="D12692" s="9">
        <v>37</v>
      </c>
      <c r="E12692" s="8" t="s">
        <v>25355</v>
      </c>
      <c r="F12692" s="9">
        <v>162</v>
      </c>
      <c r="G12692" s="7" t="s">
        <v>5041</v>
      </c>
      <c r="H12692" s="7">
        <v>84141000</v>
      </c>
      <c r="I12692" s="7"/>
      <c r="J12692" s="7"/>
    </row>
    <row r="12693" spans="2:10" x14ac:dyDescent="0.25">
      <c r="B12693" s="8" t="s">
        <v>385</v>
      </c>
      <c r="C12693" s="8" t="s">
        <v>13881</v>
      </c>
      <c r="D12693" s="9">
        <v>37</v>
      </c>
      <c r="E12693" s="8" t="s">
        <v>25356</v>
      </c>
      <c r="F12693" s="9">
        <v>149</v>
      </c>
      <c r="G12693" s="7" t="s">
        <v>5041</v>
      </c>
      <c r="H12693" s="7">
        <v>84834010</v>
      </c>
      <c r="I12693" s="7"/>
      <c r="J12693" s="7"/>
    </row>
    <row r="12694" spans="2:10" x14ac:dyDescent="0.25">
      <c r="B12694" s="8" t="s">
        <v>385</v>
      </c>
      <c r="C12694" s="8" t="s">
        <v>13882</v>
      </c>
      <c r="D12694" s="9">
        <v>39</v>
      </c>
      <c r="E12694" s="8" t="s">
        <v>25357</v>
      </c>
      <c r="F12694" s="9">
        <v>155</v>
      </c>
      <c r="G12694" s="7" t="s">
        <v>5041</v>
      </c>
      <c r="H12694" s="7">
        <v>842531102</v>
      </c>
      <c r="I12694" s="7" t="s">
        <v>5080</v>
      </c>
      <c r="J12694" s="7" t="s">
        <v>31667</v>
      </c>
    </row>
    <row r="12695" spans="2:10" x14ac:dyDescent="0.25">
      <c r="B12695" s="8" t="s">
        <v>385</v>
      </c>
      <c r="C12695" s="8" t="s">
        <v>13883</v>
      </c>
      <c r="D12695" s="9">
        <v>37</v>
      </c>
      <c r="E12695" s="8" t="s">
        <v>25358</v>
      </c>
      <c r="F12695" s="9">
        <v>154</v>
      </c>
      <c r="G12695" s="7" t="s">
        <v>5041</v>
      </c>
      <c r="H12695" s="7">
        <v>85015190</v>
      </c>
      <c r="I12695" s="7" t="s">
        <v>5080</v>
      </c>
      <c r="J12695" s="7"/>
    </row>
    <row r="12696" spans="2:10" x14ac:dyDescent="0.25">
      <c r="B12696" s="8" t="s">
        <v>385</v>
      </c>
      <c r="C12696" s="8" t="s">
        <v>13884</v>
      </c>
      <c r="D12696" s="9">
        <v>37</v>
      </c>
      <c r="E12696" s="8" t="s">
        <v>25359</v>
      </c>
      <c r="F12696" s="9">
        <v>152</v>
      </c>
      <c r="G12696" s="7" t="s">
        <v>5041</v>
      </c>
      <c r="H12696" s="7">
        <v>84834010</v>
      </c>
      <c r="I12696" s="7"/>
      <c r="J12696" s="7"/>
    </row>
    <row r="12697" spans="2:10" x14ac:dyDescent="0.25">
      <c r="B12697" s="8" t="s">
        <v>385</v>
      </c>
      <c r="C12697" s="8" t="s">
        <v>13885</v>
      </c>
      <c r="D12697" s="9">
        <v>35</v>
      </c>
      <c r="E12697" s="8" t="s">
        <v>25360</v>
      </c>
      <c r="F12697" s="9">
        <v>146</v>
      </c>
      <c r="G12697" s="7" t="s">
        <v>5041</v>
      </c>
      <c r="H12697" s="7">
        <v>84834010</v>
      </c>
      <c r="I12697" s="7"/>
      <c r="J12697" s="7"/>
    </row>
    <row r="12698" spans="2:10" x14ac:dyDescent="0.25">
      <c r="B12698" s="8" t="s">
        <v>385</v>
      </c>
      <c r="C12698" s="8" t="s">
        <v>13886</v>
      </c>
      <c r="D12698" s="9">
        <v>37</v>
      </c>
      <c r="E12698" s="8" t="s">
        <v>25361</v>
      </c>
      <c r="F12698" s="9">
        <v>149</v>
      </c>
      <c r="G12698" s="7" t="s">
        <v>5041</v>
      </c>
      <c r="H12698" s="7">
        <v>84834010</v>
      </c>
      <c r="I12698" s="7"/>
      <c r="J12698" s="7"/>
    </row>
    <row r="12699" spans="2:10" x14ac:dyDescent="0.25">
      <c r="B12699" s="8" t="s">
        <v>385</v>
      </c>
      <c r="C12699" s="8" t="s">
        <v>13887</v>
      </c>
      <c r="D12699" s="9">
        <v>38</v>
      </c>
      <c r="E12699" s="8" t="s">
        <v>25362</v>
      </c>
      <c r="F12699" s="9">
        <v>150</v>
      </c>
      <c r="G12699" s="7" t="s">
        <v>5041</v>
      </c>
      <c r="H12699" s="7">
        <v>84834010</v>
      </c>
      <c r="I12699" s="7"/>
      <c r="J12699" s="7"/>
    </row>
    <row r="12700" spans="2:10" x14ac:dyDescent="0.25">
      <c r="B12700" s="8" t="s">
        <v>385</v>
      </c>
      <c r="C12700" s="8" t="s">
        <v>13888</v>
      </c>
      <c r="D12700" s="9">
        <v>38</v>
      </c>
      <c r="E12700" s="8" t="s">
        <v>25363</v>
      </c>
      <c r="F12700" s="9">
        <v>154</v>
      </c>
      <c r="G12700" s="7" t="s">
        <v>5041</v>
      </c>
      <c r="H12700" s="7">
        <v>84834010</v>
      </c>
      <c r="I12700" s="7"/>
      <c r="J12700" s="7"/>
    </row>
    <row r="12701" spans="2:10" x14ac:dyDescent="0.25">
      <c r="B12701" s="8" t="s">
        <v>385</v>
      </c>
      <c r="C12701" s="8" t="s">
        <v>13889</v>
      </c>
      <c r="D12701" s="9">
        <v>38</v>
      </c>
      <c r="E12701" s="8" t="s">
        <v>25364</v>
      </c>
      <c r="F12701" s="9">
        <v>156</v>
      </c>
      <c r="G12701" s="7" t="s">
        <v>5041</v>
      </c>
      <c r="H12701" s="7">
        <v>84834010</v>
      </c>
      <c r="I12701" s="7"/>
      <c r="J12701" s="7"/>
    </row>
    <row r="12702" spans="2:10" x14ac:dyDescent="0.25">
      <c r="B12702" s="8" t="s">
        <v>385</v>
      </c>
      <c r="C12702" s="8" t="s">
        <v>13890</v>
      </c>
      <c r="D12702" s="9">
        <v>38</v>
      </c>
      <c r="E12702" s="8" t="s">
        <v>25365</v>
      </c>
      <c r="F12702" s="9">
        <v>153</v>
      </c>
      <c r="G12702" s="7" t="s">
        <v>5041</v>
      </c>
      <c r="H12702" s="7">
        <v>84834010</v>
      </c>
      <c r="I12702" s="7"/>
      <c r="J12702" s="7"/>
    </row>
    <row r="12703" spans="2:10" x14ac:dyDescent="0.25">
      <c r="B12703" s="8" t="s">
        <v>385</v>
      </c>
      <c r="C12703" s="8" t="s">
        <v>13891</v>
      </c>
      <c r="D12703" s="9">
        <v>35</v>
      </c>
      <c r="E12703" s="8" t="s">
        <v>25366</v>
      </c>
      <c r="F12703" s="9">
        <v>151</v>
      </c>
      <c r="G12703" s="7" t="s">
        <v>5041</v>
      </c>
      <c r="H12703" s="7">
        <v>84834010</v>
      </c>
      <c r="I12703" s="7"/>
      <c r="J12703" s="7"/>
    </row>
    <row r="12704" spans="2:10" x14ac:dyDescent="0.25">
      <c r="B12704" s="8" t="s">
        <v>385</v>
      </c>
      <c r="C12704" s="8" t="s">
        <v>13892</v>
      </c>
      <c r="D12704" s="9">
        <v>35</v>
      </c>
      <c r="E12704" s="8" t="s">
        <v>25367</v>
      </c>
      <c r="F12704" s="9">
        <v>149</v>
      </c>
      <c r="G12704" s="7" t="s">
        <v>5041</v>
      </c>
      <c r="H12704" s="7">
        <v>84834010</v>
      </c>
      <c r="I12704" s="7"/>
      <c r="J12704" s="7"/>
    </row>
    <row r="12705" spans="2:10" x14ac:dyDescent="0.25">
      <c r="B12705" s="8" t="s">
        <v>385</v>
      </c>
      <c r="C12705" s="8" t="s">
        <v>13893</v>
      </c>
      <c r="D12705" s="9">
        <v>38</v>
      </c>
      <c r="E12705" s="8" t="s">
        <v>25368</v>
      </c>
      <c r="F12705" s="9">
        <v>154</v>
      </c>
      <c r="G12705" s="7" t="s">
        <v>5041</v>
      </c>
      <c r="H12705" s="7">
        <v>84834010</v>
      </c>
      <c r="I12705" s="7"/>
      <c r="J12705" s="7"/>
    </row>
    <row r="12706" spans="2:10" x14ac:dyDescent="0.25">
      <c r="B12706" s="8" t="s">
        <v>385</v>
      </c>
      <c r="C12706" s="8" t="s">
        <v>13894</v>
      </c>
      <c r="D12706" s="9">
        <v>38</v>
      </c>
      <c r="E12706" s="8" t="s">
        <v>25369</v>
      </c>
      <c r="F12706" s="9">
        <v>153</v>
      </c>
      <c r="G12706" s="7" t="s">
        <v>5041</v>
      </c>
      <c r="H12706" s="7">
        <v>84834010</v>
      </c>
      <c r="I12706" s="7"/>
      <c r="J12706" s="7"/>
    </row>
    <row r="12707" spans="2:10" x14ac:dyDescent="0.25">
      <c r="B12707" s="8" t="s">
        <v>385</v>
      </c>
      <c r="C12707" s="8" t="s">
        <v>13895</v>
      </c>
      <c r="D12707" s="9">
        <v>40</v>
      </c>
      <c r="E12707" s="8" t="s">
        <v>25370</v>
      </c>
      <c r="F12707" s="9">
        <v>145</v>
      </c>
      <c r="G12707" s="7" t="s">
        <v>5041</v>
      </c>
      <c r="H12707" s="7">
        <v>842531102</v>
      </c>
      <c r="I12707" s="7"/>
      <c r="J12707" s="7" t="s">
        <v>31668</v>
      </c>
    </row>
    <row r="12708" spans="2:10" x14ac:dyDescent="0.25">
      <c r="B12708" s="8" t="s">
        <v>385</v>
      </c>
      <c r="C12708" s="8" t="s">
        <v>13896</v>
      </c>
      <c r="D12708" s="9">
        <v>35</v>
      </c>
      <c r="E12708" s="8" t="s">
        <v>25371</v>
      </c>
      <c r="F12708" s="9">
        <v>154</v>
      </c>
      <c r="G12708" s="7" t="s">
        <v>5041</v>
      </c>
      <c r="H12708" s="7">
        <v>84834010</v>
      </c>
      <c r="I12708" s="7"/>
      <c r="J12708" s="7"/>
    </row>
    <row r="12709" spans="2:10" x14ac:dyDescent="0.25">
      <c r="B12709" s="8" t="s">
        <v>385</v>
      </c>
      <c r="C12709" s="8" t="s">
        <v>13897</v>
      </c>
      <c r="D12709" s="9">
        <v>39</v>
      </c>
      <c r="E12709" s="8" t="s">
        <v>25372</v>
      </c>
      <c r="F12709" s="9">
        <v>159</v>
      </c>
      <c r="G12709" s="7" t="s">
        <v>5041</v>
      </c>
      <c r="H12709" s="7">
        <v>84253110</v>
      </c>
      <c r="I12709" s="7"/>
      <c r="J12709" s="7"/>
    </row>
    <row r="12710" spans="2:10" x14ac:dyDescent="0.25">
      <c r="B12710" s="8" t="s">
        <v>385</v>
      </c>
      <c r="C12710" s="8" t="s">
        <v>13898</v>
      </c>
      <c r="D12710" s="9">
        <v>37</v>
      </c>
      <c r="E12710" s="8" t="s">
        <v>25373</v>
      </c>
      <c r="F12710" s="9">
        <v>152</v>
      </c>
      <c r="G12710" s="7" t="s">
        <v>5041</v>
      </c>
      <c r="H12710" s="7">
        <v>84834010</v>
      </c>
      <c r="I12710" s="7"/>
      <c r="J12710" s="7"/>
    </row>
    <row r="12711" spans="2:10" x14ac:dyDescent="0.25">
      <c r="B12711" s="8" t="s">
        <v>385</v>
      </c>
      <c r="C12711" s="8" t="s">
        <v>13899</v>
      </c>
      <c r="D12711" s="9">
        <v>36</v>
      </c>
      <c r="E12711" s="8" t="s">
        <v>25374</v>
      </c>
      <c r="F12711" s="9">
        <v>152</v>
      </c>
      <c r="G12711" s="7" t="s">
        <v>5041</v>
      </c>
      <c r="H12711" s="7">
        <v>84834010</v>
      </c>
      <c r="I12711" s="7"/>
      <c r="J12711" s="7"/>
    </row>
    <row r="12712" spans="2:10" x14ac:dyDescent="0.25">
      <c r="B12712" s="8" t="s">
        <v>385</v>
      </c>
      <c r="C12712" s="8" t="s">
        <v>13900</v>
      </c>
      <c r="D12712" s="9">
        <v>39</v>
      </c>
      <c r="E12712" s="8" t="s">
        <v>25375</v>
      </c>
      <c r="F12712" s="9">
        <v>141</v>
      </c>
      <c r="G12712" s="7" t="s">
        <v>5041</v>
      </c>
      <c r="H12712" s="7">
        <v>842531102</v>
      </c>
      <c r="I12712" s="7" t="s">
        <v>31663</v>
      </c>
      <c r="J12712" s="7" t="s">
        <v>31669</v>
      </c>
    </row>
    <row r="12713" spans="2:10" x14ac:dyDescent="0.25">
      <c r="B12713" s="8" t="s">
        <v>385</v>
      </c>
      <c r="C12713" s="8" t="s">
        <v>13901</v>
      </c>
      <c r="D12713" s="9">
        <v>35</v>
      </c>
      <c r="E12713" s="8" t="s">
        <v>25376</v>
      </c>
      <c r="F12713" s="9">
        <v>150</v>
      </c>
      <c r="G12713" s="7" t="s">
        <v>5041</v>
      </c>
      <c r="H12713" s="7">
        <v>84834010</v>
      </c>
      <c r="I12713" s="7"/>
      <c r="J12713" s="7"/>
    </row>
    <row r="12714" spans="2:10" x14ac:dyDescent="0.25">
      <c r="B12714" s="8" t="s">
        <v>385</v>
      </c>
      <c r="C12714" s="8" t="s">
        <v>13902</v>
      </c>
      <c r="D12714" s="9">
        <v>39</v>
      </c>
      <c r="E12714" s="8" t="s">
        <v>25377</v>
      </c>
      <c r="F12714" s="9">
        <v>154</v>
      </c>
      <c r="G12714" s="7" t="s">
        <v>5041</v>
      </c>
      <c r="H12714" s="7">
        <v>84834010</v>
      </c>
      <c r="I12714" s="7"/>
      <c r="J12714" s="7"/>
    </row>
    <row r="12715" spans="2:10" x14ac:dyDescent="0.25">
      <c r="B12715" s="8" t="s">
        <v>385</v>
      </c>
      <c r="C12715" s="8" t="s">
        <v>13903</v>
      </c>
      <c r="D12715" s="9">
        <v>39</v>
      </c>
      <c r="E12715" s="8" t="s">
        <v>25378</v>
      </c>
      <c r="F12715" s="9">
        <v>141</v>
      </c>
      <c r="G12715" s="7" t="s">
        <v>5041</v>
      </c>
      <c r="H12715" s="7">
        <v>842531102</v>
      </c>
      <c r="I12715" s="7" t="s">
        <v>31663</v>
      </c>
      <c r="J12715" s="7" t="s">
        <v>31670</v>
      </c>
    </row>
    <row r="12716" spans="2:10" x14ac:dyDescent="0.25">
      <c r="B12716" s="8" t="s">
        <v>385</v>
      </c>
      <c r="C12716" s="8" t="s">
        <v>13904</v>
      </c>
      <c r="D12716" s="9">
        <v>38</v>
      </c>
      <c r="E12716" s="8" t="s">
        <v>25379</v>
      </c>
      <c r="F12716" s="9">
        <v>140</v>
      </c>
      <c r="G12716" s="7" t="s">
        <v>5041</v>
      </c>
      <c r="H12716" s="7">
        <v>842531102</v>
      </c>
      <c r="I12716" s="7" t="s">
        <v>31663</v>
      </c>
      <c r="J12716" s="7" t="s">
        <v>31671</v>
      </c>
    </row>
    <row r="12717" spans="2:10" x14ac:dyDescent="0.25">
      <c r="B12717" s="8" t="s">
        <v>385</v>
      </c>
      <c r="C12717" s="8" t="s">
        <v>13905</v>
      </c>
      <c r="D12717" s="9">
        <v>35</v>
      </c>
      <c r="E12717" s="8" t="s">
        <v>25380</v>
      </c>
      <c r="F12717" s="9">
        <v>119</v>
      </c>
      <c r="G12717" s="7" t="s">
        <v>5041</v>
      </c>
      <c r="H12717" s="7">
        <v>842531102</v>
      </c>
      <c r="I12717" s="7" t="s">
        <v>31663</v>
      </c>
      <c r="J12717" s="7" t="s">
        <v>31672</v>
      </c>
    </row>
    <row r="12718" spans="2:10" x14ac:dyDescent="0.25">
      <c r="B12718" s="8" t="s">
        <v>385</v>
      </c>
      <c r="C12718" s="8" t="s">
        <v>13906</v>
      </c>
      <c r="D12718" s="9">
        <v>38</v>
      </c>
      <c r="E12718" s="8" t="s">
        <v>25381</v>
      </c>
      <c r="F12718" s="9">
        <v>140</v>
      </c>
      <c r="G12718" s="7" t="s">
        <v>5041</v>
      </c>
      <c r="H12718" s="7">
        <v>842531102</v>
      </c>
      <c r="I12718" s="7" t="s">
        <v>31663</v>
      </c>
      <c r="J12718" s="7" t="s">
        <v>31673</v>
      </c>
    </row>
    <row r="12719" spans="2:10" x14ac:dyDescent="0.25">
      <c r="B12719" s="8" t="s">
        <v>385</v>
      </c>
      <c r="C12719" s="8" t="s">
        <v>13907</v>
      </c>
      <c r="D12719" s="9">
        <v>39</v>
      </c>
      <c r="E12719" s="8" t="s">
        <v>25382</v>
      </c>
      <c r="F12719" s="9">
        <v>141</v>
      </c>
      <c r="G12719" s="7" t="s">
        <v>5041</v>
      </c>
      <c r="H12719" s="7">
        <v>842531102</v>
      </c>
      <c r="I12719" s="7" t="s">
        <v>31663</v>
      </c>
      <c r="J12719" s="7" t="s">
        <v>31674</v>
      </c>
    </row>
    <row r="12720" spans="2:10" x14ac:dyDescent="0.25">
      <c r="B12720" s="8" t="s">
        <v>385</v>
      </c>
      <c r="C12720" s="8" t="s">
        <v>13908</v>
      </c>
      <c r="D12720" s="9">
        <v>39</v>
      </c>
      <c r="E12720" s="8" t="s">
        <v>25383</v>
      </c>
      <c r="F12720" s="9">
        <v>141</v>
      </c>
      <c r="G12720" s="7" t="s">
        <v>5041</v>
      </c>
      <c r="H12720" s="7">
        <v>842531102</v>
      </c>
      <c r="I12720" s="7" t="s">
        <v>31663</v>
      </c>
      <c r="J12720" s="7" t="s">
        <v>31675</v>
      </c>
    </row>
    <row r="12721" spans="2:10" x14ac:dyDescent="0.25">
      <c r="B12721" s="8" t="s">
        <v>385</v>
      </c>
      <c r="C12721" s="8" t="s">
        <v>13909</v>
      </c>
      <c r="D12721" s="9">
        <v>39</v>
      </c>
      <c r="E12721" s="8" t="s">
        <v>25384</v>
      </c>
      <c r="F12721" s="9">
        <v>141</v>
      </c>
      <c r="G12721" s="7" t="s">
        <v>5041</v>
      </c>
      <c r="H12721" s="7">
        <v>842531102</v>
      </c>
      <c r="I12721" s="7" t="s">
        <v>31663</v>
      </c>
      <c r="J12721" s="7" t="s">
        <v>31676</v>
      </c>
    </row>
    <row r="12722" spans="2:10" x14ac:dyDescent="0.25">
      <c r="B12722" s="8" t="s">
        <v>385</v>
      </c>
      <c r="C12722" s="8" t="s">
        <v>13910</v>
      </c>
      <c r="D12722" s="9">
        <v>39</v>
      </c>
      <c r="E12722" s="8" t="s">
        <v>25385</v>
      </c>
      <c r="F12722" s="9">
        <v>140</v>
      </c>
      <c r="G12722" s="7" t="s">
        <v>5041</v>
      </c>
      <c r="H12722" s="7">
        <v>842531102</v>
      </c>
      <c r="I12722" s="7" t="s">
        <v>31663</v>
      </c>
      <c r="J12722" s="7" t="s">
        <v>31677</v>
      </c>
    </row>
    <row r="12723" spans="2:10" x14ac:dyDescent="0.25">
      <c r="B12723" s="8" t="s">
        <v>385</v>
      </c>
      <c r="C12723" s="8" t="s">
        <v>13911</v>
      </c>
      <c r="D12723" s="9">
        <v>38</v>
      </c>
      <c r="E12723" s="8" t="s">
        <v>25386</v>
      </c>
      <c r="F12723" s="9">
        <v>140</v>
      </c>
      <c r="G12723" s="7" t="s">
        <v>5041</v>
      </c>
      <c r="H12723" s="7">
        <v>842531102</v>
      </c>
      <c r="I12723" s="7" t="s">
        <v>31663</v>
      </c>
      <c r="J12723" s="7" t="s">
        <v>31678</v>
      </c>
    </row>
    <row r="12724" spans="2:10" x14ac:dyDescent="0.25">
      <c r="B12724" s="8" t="s">
        <v>385</v>
      </c>
      <c r="C12724" s="8" t="s">
        <v>13912</v>
      </c>
      <c r="D12724" s="9">
        <v>39</v>
      </c>
      <c r="E12724" s="8" t="s">
        <v>25387</v>
      </c>
      <c r="F12724" s="9">
        <v>141</v>
      </c>
      <c r="G12724" s="7" t="s">
        <v>5041</v>
      </c>
      <c r="H12724" s="7">
        <v>842531102</v>
      </c>
      <c r="I12724" s="7" t="s">
        <v>31663</v>
      </c>
      <c r="J12724" s="7" t="s">
        <v>31679</v>
      </c>
    </row>
    <row r="12725" spans="2:10" x14ac:dyDescent="0.25">
      <c r="B12725" s="8" t="s">
        <v>385</v>
      </c>
      <c r="C12725" s="8" t="s">
        <v>13913</v>
      </c>
      <c r="D12725" s="9">
        <v>35</v>
      </c>
      <c r="E12725" s="8" t="s">
        <v>25388</v>
      </c>
      <c r="F12725" s="9">
        <v>119</v>
      </c>
      <c r="G12725" s="7" t="s">
        <v>5041</v>
      </c>
      <c r="H12725" s="7">
        <v>842531102</v>
      </c>
      <c r="I12725" s="7" t="s">
        <v>31663</v>
      </c>
      <c r="J12725" s="7" t="s">
        <v>31680</v>
      </c>
    </row>
    <row r="12726" spans="2:10" x14ac:dyDescent="0.25">
      <c r="B12726" s="8" t="s">
        <v>385</v>
      </c>
      <c r="C12726" s="8" t="s">
        <v>13914</v>
      </c>
      <c r="D12726" s="9">
        <v>38</v>
      </c>
      <c r="E12726" s="8" t="s">
        <v>25389</v>
      </c>
      <c r="F12726" s="9">
        <v>140</v>
      </c>
      <c r="G12726" s="7" t="s">
        <v>5041</v>
      </c>
      <c r="H12726" s="7">
        <v>842531102</v>
      </c>
      <c r="I12726" s="7" t="s">
        <v>31663</v>
      </c>
      <c r="J12726" s="7" t="s">
        <v>31681</v>
      </c>
    </row>
    <row r="12727" spans="2:10" x14ac:dyDescent="0.25">
      <c r="B12727" s="8" t="s">
        <v>385</v>
      </c>
      <c r="C12727" s="8" t="s">
        <v>13915</v>
      </c>
      <c r="D12727" s="9">
        <v>38</v>
      </c>
      <c r="E12727" s="8" t="s">
        <v>25390</v>
      </c>
      <c r="F12727" s="9">
        <v>140</v>
      </c>
      <c r="G12727" s="7" t="s">
        <v>5041</v>
      </c>
      <c r="H12727" s="7">
        <v>842531102</v>
      </c>
      <c r="I12727" s="7" t="s">
        <v>31663</v>
      </c>
      <c r="J12727" s="7" t="s">
        <v>31682</v>
      </c>
    </row>
    <row r="12728" spans="2:10" x14ac:dyDescent="0.25">
      <c r="B12728" s="8" t="s">
        <v>385</v>
      </c>
      <c r="C12728" s="8" t="s">
        <v>13916</v>
      </c>
      <c r="D12728" s="9">
        <v>34</v>
      </c>
      <c r="E12728" s="8" t="s">
        <v>25391</v>
      </c>
      <c r="F12728" s="9">
        <v>166</v>
      </c>
      <c r="G12728" s="7" t="s">
        <v>5041</v>
      </c>
      <c r="H12728" s="7">
        <v>84253110</v>
      </c>
      <c r="I12728" s="7"/>
      <c r="J12728" s="7"/>
    </row>
    <row r="12729" spans="2:10" x14ac:dyDescent="0.25">
      <c r="B12729" s="8" t="s">
        <v>385</v>
      </c>
      <c r="C12729" s="8" t="s">
        <v>13917</v>
      </c>
      <c r="D12729" s="9">
        <v>40</v>
      </c>
      <c r="E12729" s="8" t="s">
        <v>25392</v>
      </c>
      <c r="F12729" s="9">
        <v>141</v>
      </c>
      <c r="G12729" s="7" t="s">
        <v>5041</v>
      </c>
      <c r="H12729" s="7">
        <v>842531102</v>
      </c>
      <c r="I12729" s="7" t="s">
        <v>31663</v>
      </c>
      <c r="J12729" s="7" t="s">
        <v>31683</v>
      </c>
    </row>
    <row r="12730" spans="2:10" x14ac:dyDescent="0.25">
      <c r="B12730" s="8" t="s">
        <v>385</v>
      </c>
      <c r="C12730" s="8" t="s">
        <v>13918</v>
      </c>
      <c r="D12730" s="9">
        <v>39</v>
      </c>
      <c r="E12730" s="8" t="s">
        <v>25393</v>
      </c>
      <c r="F12730" s="9">
        <v>149</v>
      </c>
      <c r="G12730" s="7" t="s">
        <v>5041</v>
      </c>
      <c r="H12730" s="7">
        <v>842531102</v>
      </c>
      <c r="I12730" s="7" t="s">
        <v>31663</v>
      </c>
      <c r="J12730" s="7" t="s">
        <v>31684</v>
      </c>
    </row>
    <row r="12731" spans="2:10" x14ac:dyDescent="0.25">
      <c r="B12731" s="8" t="s">
        <v>385</v>
      </c>
      <c r="C12731" s="8" t="s">
        <v>13919</v>
      </c>
      <c r="D12731" s="9">
        <v>37</v>
      </c>
      <c r="E12731" s="8" t="s">
        <v>25394</v>
      </c>
      <c r="F12731" s="9">
        <v>136</v>
      </c>
      <c r="G12731" s="7" t="s">
        <v>5041</v>
      </c>
      <c r="H12731" s="7">
        <v>85015390</v>
      </c>
      <c r="I12731" s="7"/>
      <c r="J12731" s="7"/>
    </row>
    <row r="12732" spans="2:10" x14ac:dyDescent="0.25">
      <c r="B12732" s="8" t="s">
        <v>385</v>
      </c>
      <c r="C12732" s="8" t="s">
        <v>13920</v>
      </c>
      <c r="D12732" s="9">
        <v>31</v>
      </c>
      <c r="E12732" s="8" t="s">
        <v>25395</v>
      </c>
      <c r="F12732" s="9">
        <v>150</v>
      </c>
      <c r="G12732" s="7" t="s">
        <v>5041</v>
      </c>
      <c r="H12732" s="7">
        <v>84141000</v>
      </c>
      <c r="I12732" s="7"/>
      <c r="J12732" s="7"/>
    </row>
    <row r="12733" spans="2:10" x14ac:dyDescent="0.25">
      <c r="B12733" s="8" t="s">
        <v>385</v>
      </c>
      <c r="C12733" s="8" t="s">
        <v>13921</v>
      </c>
      <c r="D12733" s="9">
        <v>35</v>
      </c>
      <c r="E12733" s="8" t="s">
        <v>25396</v>
      </c>
      <c r="F12733" s="9">
        <v>153</v>
      </c>
      <c r="G12733" s="7" t="s">
        <v>5041</v>
      </c>
      <c r="H12733" s="7">
        <v>84834010</v>
      </c>
      <c r="I12733" s="7"/>
      <c r="J12733" s="7"/>
    </row>
    <row r="12734" spans="2:10" x14ac:dyDescent="0.25">
      <c r="B12734" s="8" t="s">
        <v>385</v>
      </c>
      <c r="C12734" s="8" t="s">
        <v>13922</v>
      </c>
      <c r="D12734" s="9">
        <v>35</v>
      </c>
      <c r="E12734" s="8" t="s">
        <v>25397</v>
      </c>
      <c r="F12734" s="9">
        <v>148</v>
      </c>
      <c r="G12734" s="7" t="s">
        <v>5041</v>
      </c>
      <c r="H12734" s="7">
        <v>84834010</v>
      </c>
      <c r="I12734" s="7"/>
      <c r="J12734" s="7"/>
    </row>
    <row r="12735" spans="2:10" x14ac:dyDescent="0.25">
      <c r="B12735" s="8" t="s">
        <v>385</v>
      </c>
      <c r="C12735" s="8" t="s">
        <v>13923</v>
      </c>
      <c r="D12735" s="9">
        <v>36</v>
      </c>
      <c r="E12735" s="8" t="s">
        <v>25398</v>
      </c>
      <c r="F12735" s="9">
        <v>152</v>
      </c>
      <c r="G12735" s="7" t="s">
        <v>5041</v>
      </c>
      <c r="H12735" s="7">
        <v>84834010</v>
      </c>
      <c r="I12735" s="7"/>
      <c r="J12735" s="7"/>
    </row>
    <row r="12736" spans="2:10" x14ac:dyDescent="0.25">
      <c r="B12736" s="8" t="s">
        <v>385</v>
      </c>
      <c r="C12736" s="8" t="s">
        <v>13924</v>
      </c>
      <c r="D12736" s="9">
        <v>36</v>
      </c>
      <c r="E12736" s="8" t="s">
        <v>25399</v>
      </c>
      <c r="F12736" s="9">
        <v>150</v>
      </c>
      <c r="G12736" s="7" t="s">
        <v>5041</v>
      </c>
      <c r="H12736" s="7">
        <v>84834010</v>
      </c>
      <c r="I12736" s="7"/>
      <c r="J12736" s="7"/>
    </row>
    <row r="12737" spans="2:10" x14ac:dyDescent="0.25">
      <c r="B12737" s="8" t="s">
        <v>385</v>
      </c>
      <c r="C12737" s="8" t="s">
        <v>13925</v>
      </c>
      <c r="D12737" s="9">
        <v>37</v>
      </c>
      <c r="E12737" s="8" t="s">
        <v>25400</v>
      </c>
      <c r="F12737" s="9">
        <v>155</v>
      </c>
      <c r="G12737" s="7" t="s">
        <v>5041</v>
      </c>
      <c r="H12737" s="7">
        <v>84834010</v>
      </c>
      <c r="I12737" s="7"/>
      <c r="J12737" s="7"/>
    </row>
    <row r="12738" spans="2:10" x14ac:dyDescent="0.25">
      <c r="B12738" s="8" t="s">
        <v>385</v>
      </c>
      <c r="C12738" s="8" t="s">
        <v>13926</v>
      </c>
      <c r="D12738" s="9">
        <v>37</v>
      </c>
      <c r="E12738" s="8" t="s">
        <v>25401</v>
      </c>
      <c r="F12738" s="9">
        <v>154</v>
      </c>
      <c r="G12738" s="7" t="s">
        <v>5041</v>
      </c>
      <c r="H12738" s="7">
        <v>84834010</v>
      </c>
      <c r="I12738" s="7" t="s">
        <v>5080</v>
      </c>
      <c r="J12738" s="7" t="s">
        <v>31685</v>
      </c>
    </row>
    <row r="12739" spans="2:10" x14ac:dyDescent="0.25">
      <c r="B12739" s="8" t="s">
        <v>385</v>
      </c>
      <c r="C12739" s="8" t="s">
        <v>13927</v>
      </c>
      <c r="D12739" s="9">
        <v>37</v>
      </c>
      <c r="E12739" s="8" t="s">
        <v>25402</v>
      </c>
      <c r="F12739" s="9">
        <v>154</v>
      </c>
      <c r="G12739" s="7" t="s">
        <v>5041</v>
      </c>
      <c r="H12739" s="7">
        <v>84834010</v>
      </c>
      <c r="I12739" s="7" t="s">
        <v>5080</v>
      </c>
      <c r="J12739" s="7" t="s">
        <v>31686</v>
      </c>
    </row>
    <row r="12740" spans="2:10" x14ac:dyDescent="0.25">
      <c r="B12740" s="8" t="s">
        <v>385</v>
      </c>
      <c r="C12740" s="8" t="s">
        <v>13928</v>
      </c>
      <c r="D12740" s="9">
        <v>38</v>
      </c>
      <c r="E12740" s="8" t="s">
        <v>25403</v>
      </c>
      <c r="F12740" s="9">
        <v>188</v>
      </c>
      <c r="G12740" s="7" t="s">
        <v>5041</v>
      </c>
      <c r="H12740" s="7">
        <v>85015190</v>
      </c>
      <c r="I12740" s="7"/>
      <c r="J12740" s="7"/>
    </row>
    <row r="12741" spans="2:10" x14ac:dyDescent="0.25">
      <c r="B12741" s="8" t="s">
        <v>385</v>
      </c>
      <c r="C12741" s="8" t="s">
        <v>13929</v>
      </c>
      <c r="D12741" s="9">
        <v>38</v>
      </c>
      <c r="E12741" s="8" t="s">
        <v>25404</v>
      </c>
      <c r="F12741" s="9">
        <v>187</v>
      </c>
      <c r="G12741" s="7" t="s">
        <v>5041</v>
      </c>
      <c r="H12741" s="7">
        <v>85015190</v>
      </c>
      <c r="I12741" s="7"/>
      <c r="J12741" s="7"/>
    </row>
    <row r="12742" spans="2:10" x14ac:dyDescent="0.25">
      <c r="B12742" s="8" t="s">
        <v>385</v>
      </c>
      <c r="C12742" s="8" t="s">
        <v>33937</v>
      </c>
      <c r="D12742" s="9">
        <v>54</v>
      </c>
      <c r="E12742" s="8" t="s">
        <v>35382</v>
      </c>
      <c r="F12742" s="9">
        <v>177</v>
      </c>
      <c r="G12742" s="7" t="s">
        <v>5041</v>
      </c>
      <c r="H12742" s="7">
        <v>85015210</v>
      </c>
      <c r="I12742" s="7"/>
      <c r="J12742" s="7"/>
    </row>
    <row r="12743" spans="2:10" x14ac:dyDescent="0.25">
      <c r="B12743" s="8" t="s">
        <v>385</v>
      </c>
      <c r="C12743" s="8" t="s">
        <v>33938</v>
      </c>
      <c r="D12743" s="9">
        <v>49</v>
      </c>
      <c r="E12743" s="8" t="s">
        <v>35383</v>
      </c>
      <c r="F12743" s="9">
        <v>173</v>
      </c>
      <c r="G12743" s="7" t="s">
        <v>5041</v>
      </c>
      <c r="H12743" s="7">
        <v>85015210</v>
      </c>
      <c r="I12743" s="7"/>
      <c r="J12743" s="7"/>
    </row>
    <row r="12744" spans="2:10" x14ac:dyDescent="0.25">
      <c r="B12744" s="8" t="s">
        <v>385</v>
      </c>
      <c r="C12744" s="8" t="s">
        <v>1768</v>
      </c>
      <c r="D12744" s="9">
        <v>131</v>
      </c>
      <c r="E12744" s="8" t="s">
        <v>3984</v>
      </c>
      <c r="F12744" s="9">
        <v>137</v>
      </c>
      <c r="G12744" s="7" t="s">
        <v>5040</v>
      </c>
      <c r="H12744" s="7">
        <v>84251100</v>
      </c>
      <c r="I12744" s="7" t="s">
        <v>5070</v>
      </c>
      <c r="J12744" s="7" t="s">
        <v>5565</v>
      </c>
    </row>
    <row r="12745" spans="2:10" x14ac:dyDescent="0.25">
      <c r="B12745" s="8" t="s">
        <v>385</v>
      </c>
      <c r="C12745" s="8" t="s">
        <v>1769</v>
      </c>
      <c r="D12745" s="9">
        <v>129</v>
      </c>
      <c r="E12745" s="8" t="s">
        <v>3985</v>
      </c>
      <c r="F12745" s="9">
        <v>135</v>
      </c>
      <c r="G12745" s="7" t="s">
        <v>5040</v>
      </c>
      <c r="H12745" s="7">
        <v>84251100</v>
      </c>
      <c r="I12745" s="7" t="s">
        <v>5080</v>
      </c>
      <c r="J12745" s="7" t="s">
        <v>5566</v>
      </c>
    </row>
    <row r="12746" spans="2:10" x14ac:dyDescent="0.25">
      <c r="B12746" s="8" t="s">
        <v>385</v>
      </c>
      <c r="C12746" s="8" t="s">
        <v>13932</v>
      </c>
      <c r="D12746" s="9">
        <v>31</v>
      </c>
      <c r="E12746" s="8" t="s">
        <v>25407</v>
      </c>
      <c r="F12746" s="9">
        <v>256</v>
      </c>
      <c r="G12746" s="7" t="s">
        <v>5041</v>
      </c>
      <c r="H12746" s="7">
        <v>84834010</v>
      </c>
      <c r="I12746" s="7" t="s">
        <v>31665</v>
      </c>
      <c r="J12746" s="7" t="s">
        <v>31687</v>
      </c>
    </row>
    <row r="12747" spans="2:10" x14ac:dyDescent="0.25">
      <c r="B12747" s="8" t="s">
        <v>385</v>
      </c>
      <c r="C12747" s="8" t="s">
        <v>13933</v>
      </c>
      <c r="D12747" s="9">
        <v>28</v>
      </c>
      <c r="E12747" s="8" t="s">
        <v>25408</v>
      </c>
      <c r="F12747" s="9">
        <v>214</v>
      </c>
      <c r="G12747" s="7" t="s">
        <v>5041</v>
      </c>
      <c r="H12747" s="7">
        <v>84834010</v>
      </c>
      <c r="I12747" s="7" t="s">
        <v>31665</v>
      </c>
      <c r="J12747" s="7" t="s">
        <v>31688</v>
      </c>
    </row>
    <row r="12748" spans="2:10" x14ac:dyDescent="0.25">
      <c r="B12748" s="8" t="s">
        <v>385</v>
      </c>
      <c r="C12748" s="8" t="s">
        <v>13934</v>
      </c>
      <c r="D12748" s="9">
        <v>40</v>
      </c>
      <c r="E12748" s="8" t="s">
        <v>25409</v>
      </c>
      <c r="F12748" s="9">
        <v>334</v>
      </c>
      <c r="G12748" s="7" t="s">
        <v>5041</v>
      </c>
      <c r="H12748" s="7">
        <v>84834010</v>
      </c>
      <c r="I12748" s="7" t="s">
        <v>31665</v>
      </c>
      <c r="J12748" s="7" t="s">
        <v>31689</v>
      </c>
    </row>
    <row r="12749" spans="2:10" x14ac:dyDescent="0.25">
      <c r="B12749" s="8" t="s">
        <v>385</v>
      </c>
      <c r="C12749" s="8" t="s">
        <v>13935</v>
      </c>
      <c r="D12749" s="9">
        <v>31</v>
      </c>
      <c r="E12749" s="8" t="s">
        <v>25410</v>
      </c>
      <c r="F12749" s="9">
        <v>257</v>
      </c>
      <c r="G12749" s="7" t="s">
        <v>5041</v>
      </c>
      <c r="H12749" s="7">
        <v>84834010</v>
      </c>
      <c r="I12749" s="7" t="s">
        <v>31665</v>
      </c>
      <c r="J12749" s="7" t="s">
        <v>31690</v>
      </c>
    </row>
    <row r="12750" spans="2:10" x14ac:dyDescent="0.25">
      <c r="B12750" s="8" t="s">
        <v>385</v>
      </c>
      <c r="C12750" s="8" t="s">
        <v>13936</v>
      </c>
      <c r="D12750" s="9">
        <v>31</v>
      </c>
      <c r="E12750" s="8" t="s">
        <v>25411</v>
      </c>
      <c r="F12750" s="9">
        <v>256</v>
      </c>
      <c r="G12750" s="7" t="s">
        <v>5041</v>
      </c>
      <c r="H12750" s="7">
        <v>84834010</v>
      </c>
      <c r="I12750" s="7" t="s">
        <v>31665</v>
      </c>
      <c r="J12750" s="7" t="s">
        <v>31691</v>
      </c>
    </row>
    <row r="12751" spans="2:10" x14ac:dyDescent="0.25">
      <c r="B12751" s="8" t="s">
        <v>385</v>
      </c>
      <c r="C12751" s="8" t="s">
        <v>13937</v>
      </c>
      <c r="D12751" s="9">
        <v>34</v>
      </c>
      <c r="E12751" s="8" t="s">
        <v>25412</v>
      </c>
      <c r="F12751" s="9">
        <v>284</v>
      </c>
      <c r="G12751" s="7" t="s">
        <v>5041</v>
      </c>
      <c r="H12751" s="7">
        <v>84834010</v>
      </c>
      <c r="I12751" s="7" t="s">
        <v>31665</v>
      </c>
      <c r="J12751" s="7" t="s">
        <v>31692</v>
      </c>
    </row>
    <row r="12752" spans="2:10" x14ac:dyDescent="0.25">
      <c r="B12752" s="8" t="s">
        <v>385</v>
      </c>
      <c r="C12752" s="8" t="s">
        <v>13938</v>
      </c>
      <c r="D12752" s="9">
        <v>34</v>
      </c>
      <c r="E12752" s="8" t="s">
        <v>25413</v>
      </c>
      <c r="F12752" s="9">
        <v>285</v>
      </c>
      <c r="G12752" s="7" t="s">
        <v>5041</v>
      </c>
      <c r="H12752" s="7">
        <v>84834010</v>
      </c>
      <c r="I12752" s="7" t="s">
        <v>31665</v>
      </c>
      <c r="J12752" s="7" t="s">
        <v>31693</v>
      </c>
    </row>
    <row r="12753" spans="2:10" x14ac:dyDescent="0.25">
      <c r="B12753" s="8" t="s">
        <v>385</v>
      </c>
      <c r="C12753" s="8" t="s">
        <v>13939</v>
      </c>
      <c r="D12753" s="9">
        <v>32</v>
      </c>
      <c r="E12753" s="8" t="s">
        <v>25414</v>
      </c>
      <c r="F12753" s="9">
        <v>272</v>
      </c>
      <c r="G12753" s="7" t="s">
        <v>5041</v>
      </c>
      <c r="H12753" s="7">
        <v>84834010</v>
      </c>
      <c r="I12753" s="7" t="s">
        <v>31665</v>
      </c>
      <c r="J12753" s="7" t="s">
        <v>31694</v>
      </c>
    </row>
    <row r="12754" spans="2:10" x14ac:dyDescent="0.25">
      <c r="B12754" s="8" t="s">
        <v>385</v>
      </c>
      <c r="C12754" s="8" t="s">
        <v>13943</v>
      </c>
      <c r="D12754" s="9">
        <v>37</v>
      </c>
      <c r="E12754" s="8" t="s">
        <v>25418</v>
      </c>
      <c r="F12754" s="9">
        <v>166</v>
      </c>
      <c r="G12754" s="7" t="s">
        <v>5040</v>
      </c>
      <c r="H12754" s="7">
        <v>84834010</v>
      </c>
      <c r="I12754" s="7" t="s">
        <v>31696</v>
      </c>
      <c r="J12754" s="7" t="s">
        <v>31697</v>
      </c>
    </row>
    <row r="12755" spans="2:10" x14ac:dyDescent="0.25">
      <c r="B12755" s="8" t="s">
        <v>385</v>
      </c>
      <c r="C12755" s="8" t="s">
        <v>13945</v>
      </c>
      <c r="D12755" s="9">
        <v>38</v>
      </c>
      <c r="E12755" s="8" t="s">
        <v>25420</v>
      </c>
      <c r="F12755" s="9">
        <v>171</v>
      </c>
      <c r="G12755" s="7" t="s">
        <v>5040</v>
      </c>
      <c r="H12755" s="7">
        <v>84834010</v>
      </c>
      <c r="I12755" s="7" t="s">
        <v>31696</v>
      </c>
      <c r="J12755" s="7" t="s">
        <v>31698</v>
      </c>
    </row>
    <row r="12756" spans="2:10" x14ac:dyDescent="0.25">
      <c r="B12756" s="8" t="s">
        <v>385</v>
      </c>
      <c r="C12756" s="8" t="s">
        <v>13946</v>
      </c>
      <c r="D12756" s="9">
        <v>32</v>
      </c>
      <c r="E12756" s="8" t="s">
        <v>25421</v>
      </c>
      <c r="F12756" s="9">
        <v>249</v>
      </c>
      <c r="G12756" s="7" t="s">
        <v>5041</v>
      </c>
      <c r="H12756" s="7">
        <v>84834010</v>
      </c>
      <c r="I12756" s="7" t="s">
        <v>31699</v>
      </c>
      <c r="J12756" s="7" t="s">
        <v>31700</v>
      </c>
    </row>
    <row r="12757" spans="2:10" x14ac:dyDescent="0.25">
      <c r="B12757" s="8" t="s">
        <v>385</v>
      </c>
      <c r="C12757" s="8" t="s">
        <v>13947</v>
      </c>
      <c r="D12757" s="9">
        <v>37</v>
      </c>
      <c r="E12757" s="8" t="s">
        <v>25422</v>
      </c>
      <c r="F12757" s="9">
        <v>228</v>
      </c>
      <c r="G12757" s="7" t="s">
        <v>5041</v>
      </c>
      <c r="H12757" s="7">
        <v>84834010</v>
      </c>
      <c r="I12757" s="7" t="s">
        <v>31699</v>
      </c>
      <c r="J12757" s="7" t="s">
        <v>31701</v>
      </c>
    </row>
    <row r="12758" spans="2:10" x14ac:dyDescent="0.25">
      <c r="B12758" s="8" t="s">
        <v>385</v>
      </c>
      <c r="C12758" s="8" t="s">
        <v>13948</v>
      </c>
      <c r="D12758" s="9">
        <v>42</v>
      </c>
      <c r="E12758" s="8" t="s">
        <v>25423</v>
      </c>
      <c r="F12758" s="9">
        <v>268</v>
      </c>
      <c r="G12758" s="7" t="s">
        <v>5041</v>
      </c>
      <c r="H12758" s="7">
        <v>84834010</v>
      </c>
      <c r="I12758" s="7" t="s">
        <v>31699</v>
      </c>
      <c r="J12758" s="7" t="s">
        <v>31702</v>
      </c>
    </row>
    <row r="12759" spans="2:10" x14ac:dyDescent="0.25">
      <c r="B12759" s="8" t="s">
        <v>385</v>
      </c>
      <c r="C12759" s="8" t="s">
        <v>13949</v>
      </c>
      <c r="D12759" s="9">
        <v>36</v>
      </c>
      <c r="E12759" s="8" t="s">
        <v>25424</v>
      </c>
      <c r="F12759" s="9">
        <v>100</v>
      </c>
      <c r="G12759" s="7" t="s">
        <v>5041</v>
      </c>
      <c r="H12759" s="7">
        <v>84834010</v>
      </c>
      <c r="I12759" s="7" t="s">
        <v>31663</v>
      </c>
      <c r="J12759" s="7" t="s">
        <v>31703</v>
      </c>
    </row>
    <row r="12760" spans="2:10" x14ac:dyDescent="0.25">
      <c r="B12760" s="8" t="s">
        <v>385</v>
      </c>
      <c r="C12760" s="8" t="s">
        <v>13950</v>
      </c>
      <c r="D12760" s="9">
        <v>36</v>
      </c>
      <c r="E12760" s="8" t="s">
        <v>25425</v>
      </c>
      <c r="F12760" s="9">
        <v>100</v>
      </c>
      <c r="G12760" s="7" t="s">
        <v>5041</v>
      </c>
      <c r="H12760" s="7">
        <v>84834010</v>
      </c>
      <c r="I12760" s="7" t="s">
        <v>31663</v>
      </c>
      <c r="J12760" s="7" t="s">
        <v>31704</v>
      </c>
    </row>
    <row r="12761" spans="2:10" x14ac:dyDescent="0.25">
      <c r="B12761" s="8" t="s">
        <v>385</v>
      </c>
      <c r="C12761" s="8" t="s">
        <v>13951</v>
      </c>
      <c r="D12761" s="9">
        <v>40</v>
      </c>
      <c r="E12761" s="8" t="s">
        <v>25426</v>
      </c>
      <c r="F12761" s="9">
        <v>115</v>
      </c>
      <c r="G12761" s="7" t="s">
        <v>5041</v>
      </c>
      <c r="H12761" s="7">
        <v>84834010</v>
      </c>
      <c r="I12761" s="7" t="s">
        <v>31663</v>
      </c>
      <c r="J12761" s="7" t="s">
        <v>31705</v>
      </c>
    </row>
    <row r="12762" spans="2:10" x14ac:dyDescent="0.25">
      <c r="B12762" s="8" t="s">
        <v>385</v>
      </c>
      <c r="C12762" s="8" t="s">
        <v>15548</v>
      </c>
      <c r="D12762" s="9">
        <v>32</v>
      </c>
      <c r="E12762" s="8" t="s">
        <v>27024</v>
      </c>
      <c r="F12762" s="9">
        <v>230</v>
      </c>
      <c r="G12762" s="7" t="s">
        <v>5041</v>
      </c>
      <c r="H12762" s="7">
        <v>84834010</v>
      </c>
      <c r="I12762" s="7" t="s">
        <v>31665</v>
      </c>
      <c r="J12762" s="7" t="s">
        <v>31911</v>
      </c>
    </row>
    <row r="12763" spans="2:10" x14ac:dyDescent="0.25">
      <c r="B12763" s="8" t="s">
        <v>385</v>
      </c>
      <c r="C12763" s="8" t="s">
        <v>15549</v>
      </c>
      <c r="D12763" s="9">
        <v>35</v>
      </c>
      <c r="E12763" s="8" t="s">
        <v>27025</v>
      </c>
      <c r="F12763" s="9">
        <v>254</v>
      </c>
      <c r="G12763" s="7" t="s">
        <v>5041</v>
      </c>
      <c r="H12763" s="7">
        <v>84834010</v>
      </c>
      <c r="I12763" s="7" t="s">
        <v>31665</v>
      </c>
      <c r="J12763" s="7" t="s">
        <v>31912</v>
      </c>
    </row>
    <row r="12764" spans="2:10" x14ac:dyDescent="0.25">
      <c r="B12764" s="8" t="s">
        <v>385</v>
      </c>
      <c r="C12764" s="8" t="s">
        <v>15550</v>
      </c>
      <c r="D12764" s="9">
        <v>36</v>
      </c>
      <c r="E12764" s="8" t="s">
        <v>27026</v>
      </c>
      <c r="F12764" s="9">
        <v>266</v>
      </c>
      <c r="G12764" s="7" t="s">
        <v>5041</v>
      </c>
      <c r="H12764" s="7">
        <v>84834010</v>
      </c>
      <c r="I12764" s="7" t="s">
        <v>5080</v>
      </c>
      <c r="J12764" s="7" t="s">
        <v>31913</v>
      </c>
    </row>
    <row r="12765" spans="2:10" x14ac:dyDescent="0.25">
      <c r="B12765" s="8" t="s">
        <v>385</v>
      </c>
      <c r="C12765" s="8" t="s">
        <v>15553</v>
      </c>
      <c r="D12765" s="9">
        <v>27</v>
      </c>
      <c r="E12765" s="8" t="s">
        <v>27029</v>
      </c>
      <c r="F12765" s="9">
        <v>113</v>
      </c>
      <c r="G12765" s="7" t="s">
        <v>5041</v>
      </c>
      <c r="H12765" s="7">
        <v>84834010</v>
      </c>
      <c r="I12765" s="7" t="s">
        <v>31665</v>
      </c>
      <c r="J12765" s="7" t="s">
        <v>31917</v>
      </c>
    </row>
    <row r="12766" spans="2:10" x14ac:dyDescent="0.25">
      <c r="B12766" s="8" t="s">
        <v>385</v>
      </c>
      <c r="C12766" s="8" t="s">
        <v>15554</v>
      </c>
      <c r="D12766" s="9">
        <v>27</v>
      </c>
      <c r="E12766" s="8" t="s">
        <v>27030</v>
      </c>
      <c r="F12766" s="9">
        <v>113</v>
      </c>
      <c r="G12766" s="7" t="s">
        <v>5041</v>
      </c>
      <c r="H12766" s="7">
        <v>84834010</v>
      </c>
      <c r="I12766" s="7" t="s">
        <v>31665</v>
      </c>
      <c r="J12766" s="7" t="s">
        <v>31918</v>
      </c>
    </row>
    <row r="12767" spans="2:10" x14ac:dyDescent="0.25">
      <c r="B12767" s="8" t="s">
        <v>385</v>
      </c>
      <c r="C12767" s="8" t="s">
        <v>15555</v>
      </c>
      <c r="D12767" s="9">
        <v>30</v>
      </c>
      <c r="E12767" s="8" t="s">
        <v>27031</v>
      </c>
      <c r="F12767" s="9">
        <v>116</v>
      </c>
      <c r="G12767" s="7" t="s">
        <v>5041</v>
      </c>
      <c r="H12767" s="7">
        <v>84834010</v>
      </c>
      <c r="I12767" s="7" t="s">
        <v>31665</v>
      </c>
      <c r="J12767" s="7" t="s">
        <v>31919</v>
      </c>
    </row>
    <row r="12768" spans="2:10" x14ac:dyDescent="0.25">
      <c r="B12768" s="8" t="s">
        <v>385</v>
      </c>
      <c r="C12768" s="8" t="s">
        <v>15556</v>
      </c>
      <c r="D12768" s="9">
        <v>30</v>
      </c>
      <c r="E12768" s="8" t="s">
        <v>27032</v>
      </c>
      <c r="F12768" s="9">
        <v>116</v>
      </c>
      <c r="G12768" s="7" t="s">
        <v>5041</v>
      </c>
      <c r="H12768" s="7">
        <v>84834010</v>
      </c>
      <c r="I12768" s="7" t="s">
        <v>31665</v>
      </c>
      <c r="J12768" s="7" t="s">
        <v>31920</v>
      </c>
    </row>
    <row r="12769" spans="2:10" x14ac:dyDescent="0.25">
      <c r="B12769" s="8" t="s">
        <v>385</v>
      </c>
      <c r="C12769" s="8" t="s">
        <v>15557</v>
      </c>
      <c r="D12769" s="9">
        <v>27</v>
      </c>
      <c r="E12769" s="8" t="s">
        <v>27033</v>
      </c>
      <c r="F12769" s="9">
        <v>116</v>
      </c>
      <c r="G12769" s="7" t="s">
        <v>5041</v>
      </c>
      <c r="H12769" s="7">
        <v>84834010</v>
      </c>
      <c r="I12769" s="7" t="s">
        <v>31665</v>
      </c>
      <c r="J12769" s="7" t="s">
        <v>31921</v>
      </c>
    </row>
    <row r="12770" spans="2:10" x14ac:dyDescent="0.25">
      <c r="B12770" s="8" t="s">
        <v>385</v>
      </c>
      <c r="C12770" s="8" t="s">
        <v>15558</v>
      </c>
      <c r="D12770" s="9">
        <v>27</v>
      </c>
      <c r="E12770" s="8" t="s">
        <v>27034</v>
      </c>
      <c r="F12770" s="9">
        <v>113</v>
      </c>
      <c r="G12770" s="7" t="s">
        <v>5041</v>
      </c>
      <c r="H12770" s="7">
        <v>84834010</v>
      </c>
      <c r="I12770" s="7" t="s">
        <v>31665</v>
      </c>
      <c r="J12770" s="7" t="s">
        <v>31922</v>
      </c>
    </row>
    <row r="12771" spans="2:10" x14ac:dyDescent="0.25">
      <c r="B12771" s="8" t="s">
        <v>385</v>
      </c>
      <c r="C12771" s="8" t="s">
        <v>15559</v>
      </c>
      <c r="D12771" s="9">
        <v>27</v>
      </c>
      <c r="E12771" s="8" t="s">
        <v>27035</v>
      </c>
      <c r="F12771" s="9">
        <v>116</v>
      </c>
      <c r="G12771" s="7" t="s">
        <v>5041</v>
      </c>
      <c r="H12771" s="7">
        <v>84834010</v>
      </c>
      <c r="I12771" s="7" t="s">
        <v>31665</v>
      </c>
      <c r="J12771" s="7" t="s">
        <v>31923</v>
      </c>
    </row>
    <row r="12772" spans="2:10" x14ac:dyDescent="0.25">
      <c r="B12772" s="8" t="s">
        <v>385</v>
      </c>
      <c r="C12772" s="8" t="s">
        <v>15560</v>
      </c>
      <c r="D12772" s="9">
        <v>27</v>
      </c>
      <c r="E12772" s="8" t="s">
        <v>27036</v>
      </c>
      <c r="F12772" s="9">
        <v>117</v>
      </c>
      <c r="G12772" s="7" t="s">
        <v>5041</v>
      </c>
      <c r="H12772" s="7">
        <v>84834010</v>
      </c>
      <c r="I12772" s="7" t="s">
        <v>31665</v>
      </c>
      <c r="J12772" s="7" t="s">
        <v>31924</v>
      </c>
    </row>
    <row r="12773" spans="2:10" x14ac:dyDescent="0.25">
      <c r="B12773" s="8" t="s">
        <v>385</v>
      </c>
      <c r="C12773" s="8" t="s">
        <v>15561</v>
      </c>
      <c r="D12773" s="9">
        <v>27</v>
      </c>
      <c r="E12773" s="8" t="s">
        <v>27037</v>
      </c>
      <c r="F12773" s="9">
        <v>117</v>
      </c>
      <c r="G12773" s="7" t="s">
        <v>5041</v>
      </c>
      <c r="H12773" s="7">
        <v>84834010</v>
      </c>
      <c r="I12773" s="7" t="s">
        <v>31665</v>
      </c>
      <c r="J12773" s="7" t="s">
        <v>31925</v>
      </c>
    </row>
    <row r="12774" spans="2:10" x14ac:dyDescent="0.25">
      <c r="B12774" s="8" t="s">
        <v>385</v>
      </c>
      <c r="C12774" s="8" t="s">
        <v>15562</v>
      </c>
      <c r="D12774" s="9">
        <v>28</v>
      </c>
      <c r="E12774" s="8" t="s">
        <v>27038</v>
      </c>
      <c r="F12774" s="9">
        <v>115</v>
      </c>
      <c r="G12774" s="7" t="s">
        <v>5041</v>
      </c>
      <c r="H12774" s="7">
        <v>84834010</v>
      </c>
      <c r="I12774" s="7" t="s">
        <v>31665</v>
      </c>
      <c r="J12774" s="7" t="s">
        <v>31926</v>
      </c>
    </row>
    <row r="12775" spans="2:10" x14ac:dyDescent="0.25">
      <c r="B12775" s="8" t="s">
        <v>385</v>
      </c>
      <c r="C12775" s="8" t="s">
        <v>15563</v>
      </c>
      <c r="D12775" s="9">
        <v>28</v>
      </c>
      <c r="E12775" s="8" t="s">
        <v>27039</v>
      </c>
      <c r="F12775" s="9">
        <v>118</v>
      </c>
      <c r="G12775" s="7" t="s">
        <v>5041</v>
      </c>
      <c r="H12775" s="7">
        <v>84834010</v>
      </c>
      <c r="I12775" s="7" t="s">
        <v>31665</v>
      </c>
      <c r="J12775" s="7" t="s">
        <v>31927</v>
      </c>
    </row>
    <row r="12776" spans="2:10" x14ac:dyDescent="0.25">
      <c r="B12776" s="8" t="s">
        <v>385</v>
      </c>
      <c r="C12776" s="8" t="s">
        <v>15564</v>
      </c>
      <c r="D12776" s="9">
        <v>27</v>
      </c>
      <c r="E12776" s="8" t="s">
        <v>27040</v>
      </c>
      <c r="F12776" s="9">
        <v>117</v>
      </c>
      <c r="G12776" s="7" t="s">
        <v>5041</v>
      </c>
      <c r="H12776" s="7">
        <v>84834010</v>
      </c>
      <c r="I12776" s="7" t="s">
        <v>31665</v>
      </c>
      <c r="J12776" s="7" t="s">
        <v>31928</v>
      </c>
    </row>
    <row r="12777" spans="2:10" x14ac:dyDescent="0.25">
      <c r="B12777" s="8" t="s">
        <v>385</v>
      </c>
      <c r="C12777" s="8" t="s">
        <v>15569</v>
      </c>
      <c r="D12777" s="9">
        <v>23</v>
      </c>
      <c r="E12777" s="8" t="s">
        <v>27045</v>
      </c>
      <c r="F12777" s="9">
        <v>207</v>
      </c>
      <c r="G12777" s="7" t="s">
        <v>5040</v>
      </c>
      <c r="H12777" s="7">
        <v>84834010</v>
      </c>
      <c r="I12777" s="7" t="s">
        <v>31665</v>
      </c>
      <c r="J12777" s="7" t="s">
        <v>31934</v>
      </c>
    </row>
    <row r="12778" spans="2:10" x14ac:dyDescent="0.25">
      <c r="B12778" s="8" t="s">
        <v>385</v>
      </c>
      <c r="C12778" s="8" t="s">
        <v>15570</v>
      </c>
      <c r="D12778" s="9">
        <v>37</v>
      </c>
      <c r="E12778" s="8" t="s">
        <v>27046</v>
      </c>
      <c r="F12778" s="9">
        <v>281</v>
      </c>
      <c r="G12778" s="7" t="s">
        <v>5040</v>
      </c>
      <c r="H12778" s="7">
        <v>84834010</v>
      </c>
      <c r="I12778" s="7" t="s">
        <v>31665</v>
      </c>
      <c r="J12778" s="7" t="s">
        <v>31935</v>
      </c>
    </row>
    <row r="12779" spans="2:10" x14ac:dyDescent="0.25">
      <c r="B12779" s="8" t="s">
        <v>385</v>
      </c>
      <c r="C12779" s="8" t="s">
        <v>15571</v>
      </c>
      <c r="D12779" s="9">
        <v>33</v>
      </c>
      <c r="E12779" s="8" t="s">
        <v>27047</v>
      </c>
      <c r="F12779" s="9">
        <v>199</v>
      </c>
      <c r="G12779" s="7" t="s">
        <v>5041</v>
      </c>
      <c r="H12779" s="7">
        <v>84834010</v>
      </c>
      <c r="I12779" s="7" t="s">
        <v>31699</v>
      </c>
      <c r="J12779" s="7" t="s">
        <v>31936</v>
      </c>
    </row>
    <row r="12780" spans="2:10" x14ac:dyDescent="0.25">
      <c r="B12780" s="8" t="s">
        <v>385</v>
      </c>
      <c r="C12780" s="8" t="s">
        <v>15572</v>
      </c>
      <c r="D12780" s="9">
        <v>36</v>
      </c>
      <c r="E12780" s="8" t="s">
        <v>27048</v>
      </c>
      <c r="F12780" s="9">
        <v>288</v>
      </c>
      <c r="G12780" s="7" t="s">
        <v>5041</v>
      </c>
      <c r="H12780" s="7">
        <v>84834010</v>
      </c>
      <c r="I12780" s="7" t="s">
        <v>31699</v>
      </c>
      <c r="J12780" s="7" t="s">
        <v>31937</v>
      </c>
    </row>
    <row r="12781" spans="2:10" x14ac:dyDescent="0.25">
      <c r="B12781" s="8" t="s">
        <v>387</v>
      </c>
      <c r="C12781" s="8" t="s">
        <v>1774</v>
      </c>
      <c r="D12781" s="9">
        <v>136</v>
      </c>
      <c r="E12781" s="8" t="s">
        <v>3990</v>
      </c>
      <c r="F12781" s="9">
        <v>142</v>
      </c>
      <c r="G12781" s="7" t="s">
        <v>5040</v>
      </c>
      <c r="H12781" s="7">
        <v>84253110</v>
      </c>
      <c r="I12781" s="7" t="s">
        <v>5087</v>
      </c>
      <c r="J12781" s="7" t="s">
        <v>5569</v>
      </c>
    </row>
    <row r="12782" spans="2:10" x14ac:dyDescent="0.25">
      <c r="B12782" s="8" t="s">
        <v>387</v>
      </c>
      <c r="C12782" s="8" t="s">
        <v>47879</v>
      </c>
      <c r="D12782" s="9">
        <v>39</v>
      </c>
      <c r="E12782" s="8" t="s">
        <v>48033</v>
      </c>
      <c r="F12782" s="9">
        <v>136</v>
      </c>
      <c r="G12782" s="7" t="s">
        <v>47585</v>
      </c>
      <c r="H12782" s="7">
        <v>85014019</v>
      </c>
      <c r="I12782" s="7"/>
      <c r="J12782" s="7"/>
    </row>
    <row r="12783" spans="2:10" x14ac:dyDescent="0.25">
      <c r="B12783" s="8" t="s">
        <v>390</v>
      </c>
      <c r="C12783" s="8" t="s">
        <v>1781</v>
      </c>
      <c r="D12783" s="9">
        <v>138</v>
      </c>
      <c r="E12783" s="8" t="s">
        <v>3997</v>
      </c>
      <c r="F12783" s="9">
        <v>168</v>
      </c>
      <c r="G12783" s="7" t="s">
        <v>5040</v>
      </c>
      <c r="H12783" s="7">
        <v>84649090</v>
      </c>
      <c r="I12783" s="7"/>
      <c r="J12783" s="7"/>
    </row>
    <row r="12784" spans="2:10" x14ac:dyDescent="0.25">
      <c r="B12784" s="8" t="s">
        <v>390</v>
      </c>
      <c r="C12784" s="8" t="s">
        <v>13952</v>
      </c>
      <c r="D12784" s="9">
        <v>37</v>
      </c>
      <c r="E12784" s="8" t="s">
        <v>25427</v>
      </c>
      <c r="F12784" s="9">
        <v>115</v>
      </c>
      <c r="G12784" s="7" t="s">
        <v>5041</v>
      </c>
      <c r="H12784" s="7">
        <v>84123110</v>
      </c>
      <c r="I12784" s="7" t="s">
        <v>31706</v>
      </c>
      <c r="J12784" s="7" t="s">
        <v>31707</v>
      </c>
    </row>
    <row r="12785" spans="2:10" x14ac:dyDescent="0.25">
      <c r="B12785" s="8" t="s">
        <v>6268</v>
      </c>
      <c r="C12785" s="8" t="s">
        <v>36095</v>
      </c>
      <c r="D12785" s="9">
        <v>30</v>
      </c>
      <c r="E12785" s="8" t="s">
        <v>37369</v>
      </c>
      <c r="F12785" s="9">
        <v>213</v>
      </c>
      <c r="G12785" s="7" t="s">
        <v>5040</v>
      </c>
      <c r="H12785" s="7">
        <v>84834010</v>
      </c>
      <c r="I12785" s="7"/>
      <c r="J12785" s="7"/>
    </row>
    <row r="12786" spans="2:10" x14ac:dyDescent="0.25">
      <c r="B12786" s="8" t="s">
        <v>6268</v>
      </c>
      <c r="C12786" s="8" t="s">
        <v>13931</v>
      </c>
      <c r="D12786" s="9">
        <v>32</v>
      </c>
      <c r="E12786" s="8" t="s">
        <v>25406</v>
      </c>
      <c r="F12786" s="9">
        <v>114</v>
      </c>
      <c r="G12786" s="7" t="s">
        <v>5041</v>
      </c>
      <c r="H12786" s="7">
        <v>84834010</v>
      </c>
      <c r="I12786" s="7"/>
      <c r="J12786" s="7"/>
    </row>
    <row r="12787" spans="2:10" x14ac:dyDescent="0.25">
      <c r="B12787" s="8" t="s">
        <v>6268</v>
      </c>
      <c r="C12787" s="8" t="s">
        <v>13940</v>
      </c>
      <c r="D12787" s="9">
        <v>40</v>
      </c>
      <c r="E12787" s="8" t="s">
        <v>25415</v>
      </c>
      <c r="F12787" s="9">
        <v>121</v>
      </c>
      <c r="G12787" s="7" t="s">
        <v>5041</v>
      </c>
      <c r="H12787" s="7">
        <v>84834010</v>
      </c>
      <c r="I12787" s="7"/>
      <c r="J12787" s="7"/>
    </row>
    <row r="12788" spans="2:10" x14ac:dyDescent="0.25">
      <c r="B12788" s="8" t="s">
        <v>6268</v>
      </c>
      <c r="C12788" s="8" t="s">
        <v>13941</v>
      </c>
      <c r="D12788" s="9">
        <v>37</v>
      </c>
      <c r="E12788" s="8" t="s">
        <v>25416</v>
      </c>
      <c r="F12788" s="9">
        <v>131</v>
      </c>
      <c r="G12788" s="7" t="s">
        <v>5041</v>
      </c>
      <c r="H12788" s="7">
        <v>84834010</v>
      </c>
      <c r="I12788" s="7"/>
      <c r="J12788" s="7"/>
    </row>
    <row r="12789" spans="2:10" x14ac:dyDescent="0.25">
      <c r="B12789" s="8" t="s">
        <v>6268</v>
      </c>
      <c r="C12789" s="8" t="s">
        <v>13942</v>
      </c>
      <c r="D12789" s="9">
        <v>36</v>
      </c>
      <c r="E12789" s="8" t="s">
        <v>25417</v>
      </c>
      <c r="F12789" s="9">
        <v>261</v>
      </c>
      <c r="G12789" s="7" t="s">
        <v>5041</v>
      </c>
      <c r="H12789" s="7">
        <v>84839000</v>
      </c>
      <c r="I12789" s="7" t="s">
        <v>5284</v>
      </c>
      <c r="J12789" s="7" t="s">
        <v>31695</v>
      </c>
    </row>
    <row r="12790" spans="2:10" x14ac:dyDescent="0.25">
      <c r="B12790" s="8" t="s">
        <v>6268</v>
      </c>
      <c r="C12790" s="8" t="s">
        <v>13944</v>
      </c>
      <c r="D12790" s="9">
        <v>38</v>
      </c>
      <c r="E12790" s="8" t="s">
        <v>25419</v>
      </c>
      <c r="F12790" s="9">
        <v>122</v>
      </c>
      <c r="G12790" s="7" t="s">
        <v>5041</v>
      </c>
      <c r="H12790" s="7">
        <v>84834010</v>
      </c>
      <c r="I12790" s="7"/>
      <c r="J12790" s="7"/>
    </row>
    <row r="12791" spans="2:10" x14ac:dyDescent="0.25">
      <c r="B12791" s="8" t="s">
        <v>413</v>
      </c>
      <c r="C12791" s="8" t="s">
        <v>39942</v>
      </c>
      <c r="D12791" s="9">
        <v>30</v>
      </c>
      <c r="E12791" s="8" t="s">
        <v>42021</v>
      </c>
      <c r="F12791" s="9">
        <v>64</v>
      </c>
      <c r="G12791" s="7" t="s">
        <v>5041</v>
      </c>
      <c r="H12791" s="7">
        <v>84716053</v>
      </c>
      <c r="I12791" s="7"/>
      <c r="J12791" s="7"/>
    </row>
    <row r="12792" spans="2:10" x14ac:dyDescent="0.25">
      <c r="B12792" s="8" t="s">
        <v>413</v>
      </c>
      <c r="C12792" s="8" t="s">
        <v>39942</v>
      </c>
      <c r="D12792" s="9">
        <v>30</v>
      </c>
      <c r="E12792" s="8" t="s">
        <v>42022</v>
      </c>
      <c r="F12792" s="9">
        <v>61</v>
      </c>
      <c r="G12792" s="7" t="s">
        <v>5041</v>
      </c>
      <c r="H12792" s="7">
        <v>84716053</v>
      </c>
      <c r="I12792" s="7"/>
      <c r="J12792" s="7"/>
    </row>
    <row r="12793" spans="2:10" x14ac:dyDescent="0.25">
      <c r="B12793" s="8" t="s">
        <v>413</v>
      </c>
      <c r="C12793" s="8" t="s">
        <v>39942</v>
      </c>
      <c r="D12793" s="9">
        <v>30</v>
      </c>
      <c r="E12793" s="8" t="s">
        <v>42023</v>
      </c>
      <c r="F12793" s="9">
        <v>60</v>
      </c>
      <c r="G12793" s="7" t="s">
        <v>5041</v>
      </c>
      <c r="H12793" s="7">
        <v>84716053</v>
      </c>
      <c r="I12793" s="7"/>
      <c r="J12793" s="7"/>
    </row>
    <row r="12794" spans="2:10" x14ac:dyDescent="0.25">
      <c r="B12794" s="8" t="s">
        <v>413</v>
      </c>
      <c r="C12794" s="8" t="s">
        <v>39942</v>
      </c>
      <c r="D12794" s="9">
        <v>30</v>
      </c>
      <c r="E12794" s="8" t="s">
        <v>42024</v>
      </c>
      <c r="F12794" s="9">
        <v>60</v>
      </c>
      <c r="G12794" s="7" t="s">
        <v>5041</v>
      </c>
      <c r="H12794" s="7">
        <v>84716053</v>
      </c>
      <c r="I12794" s="7"/>
      <c r="J12794" s="7"/>
    </row>
    <row r="12795" spans="2:10" x14ac:dyDescent="0.25">
      <c r="B12795" s="8" t="s">
        <v>413</v>
      </c>
      <c r="C12795" s="8" t="s">
        <v>39943</v>
      </c>
      <c r="D12795" s="9">
        <v>30</v>
      </c>
      <c r="E12795" s="8" t="s">
        <v>42025</v>
      </c>
      <c r="F12795" s="9">
        <v>66</v>
      </c>
      <c r="G12795" s="7" t="s">
        <v>5041</v>
      </c>
      <c r="H12795" s="7">
        <v>84716053</v>
      </c>
      <c r="I12795" s="7"/>
      <c r="J12795" s="7"/>
    </row>
    <row r="12796" spans="2:10" x14ac:dyDescent="0.25">
      <c r="B12796" s="8" t="s">
        <v>413</v>
      </c>
      <c r="C12796" s="8" t="s">
        <v>39944</v>
      </c>
      <c r="D12796" s="9">
        <v>30</v>
      </c>
      <c r="E12796" s="8" t="s">
        <v>42026</v>
      </c>
      <c r="F12796" s="9">
        <v>60</v>
      </c>
      <c r="G12796" s="7" t="s">
        <v>5041</v>
      </c>
      <c r="H12796" s="7">
        <v>84716053</v>
      </c>
      <c r="I12796" s="7"/>
      <c r="J12796" s="7"/>
    </row>
    <row r="12797" spans="2:10" x14ac:dyDescent="0.25">
      <c r="B12797" s="8" t="s">
        <v>413</v>
      </c>
      <c r="C12797" s="8" t="s">
        <v>39944</v>
      </c>
      <c r="D12797" s="9">
        <v>30</v>
      </c>
      <c r="E12797" s="8" t="s">
        <v>42027</v>
      </c>
      <c r="F12797" s="9">
        <v>60</v>
      </c>
      <c r="G12797" s="7" t="s">
        <v>5041</v>
      </c>
      <c r="H12797" s="7">
        <v>84716053</v>
      </c>
      <c r="I12797" s="7"/>
      <c r="J12797" s="7"/>
    </row>
    <row r="12798" spans="2:10" x14ac:dyDescent="0.25">
      <c r="B12798" s="8" t="s">
        <v>413</v>
      </c>
      <c r="C12798" s="8" t="s">
        <v>33939</v>
      </c>
      <c r="D12798" s="9">
        <v>34</v>
      </c>
      <c r="E12798" s="8" t="s">
        <v>35384</v>
      </c>
      <c r="F12798" s="9">
        <v>67</v>
      </c>
      <c r="G12798" s="7" t="s">
        <v>5045</v>
      </c>
      <c r="H12798" s="7">
        <v>84716053</v>
      </c>
      <c r="I12798" s="7"/>
      <c r="J12798" s="7"/>
    </row>
    <row r="12799" spans="2:10" x14ac:dyDescent="0.25">
      <c r="B12799" s="8" t="s">
        <v>413</v>
      </c>
      <c r="C12799" s="8" t="s">
        <v>39945</v>
      </c>
      <c r="D12799" s="9">
        <v>30</v>
      </c>
      <c r="E12799" s="8" t="s">
        <v>42028</v>
      </c>
      <c r="F12799" s="9">
        <v>64</v>
      </c>
      <c r="G12799" s="7" t="s">
        <v>5041</v>
      </c>
      <c r="H12799" s="7">
        <v>84716053</v>
      </c>
      <c r="I12799" s="7"/>
      <c r="J12799" s="7"/>
    </row>
    <row r="12800" spans="2:10" x14ac:dyDescent="0.25">
      <c r="B12800" s="8" t="s">
        <v>413</v>
      </c>
      <c r="C12800" s="8" t="s">
        <v>39945</v>
      </c>
      <c r="D12800" s="9">
        <v>30</v>
      </c>
      <c r="E12800" s="8" t="s">
        <v>42029</v>
      </c>
      <c r="F12800" s="9">
        <v>64</v>
      </c>
      <c r="G12800" s="7" t="s">
        <v>5041</v>
      </c>
      <c r="H12800" s="7">
        <v>84716053</v>
      </c>
      <c r="I12800" s="7"/>
      <c r="J12800" s="7"/>
    </row>
    <row r="12801" spans="2:10" x14ac:dyDescent="0.25">
      <c r="B12801" s="8" t="s">
        <v>413</v>
      </c>
      <c r="C12801" s="8" t="s">
        <v>39945</v>
      </c>
      <c r="D12801" s="9">
        <v>30</v>
      </c>
      <c r="E12801" s="8" t="s">
        <v>42030</v>
      </c>
      <c r="F12801" s="9">
        <v>61</v>
      </c>
      <c r="G12801" s="7" t="s">
        <v>5041</v>
      </c>
      <c r="H12801" s="7">
        <v>84716053</v>
      </c>
      <c r="I12801" s="7"/>
      <c r="J12801" s="7"/>
    </row>
    <row r="12802" spans="2:10" x14ac:dyDescent="0.25">
      <c r="B12802" s="8" t="s">
        <v>413</v>
      </c>
      <c r="C12802" s="8" t="s">
        <v>39945</v>
      </c>
      <c r="D12802" s="9">
        <v>30</v>
      </c>
      <c r="E12802" s="8" t="s">
        <v>42031</v>
      </c>
      <c r="F12802" s="9">
        <v>60</v>
      </c>
      <c r="G12802" s="7" t="s">
        <v>5041</v>
      </c>
      <c r="H12802" s="7">
        <v>84716053</v>
      </c>
      <c r="I12802" s="7"/>
      <c r="J12802" s="7"/>
    </row>
    <row r="12803" spans="2:10" x14ac:dyDescent="0.25">
      <c r="B12803" s="8" t="s">
        <v>413</v>
      </c>
      <c r="C12803" s="8" t="s">
        <v>39945</v>
      </c>
      <c r="D12803" s="9">
        <v>30</v>
      </c>
      <c r="E12803" s="8" t="s">
        <v>42032</v>
      </c>
      <c r="F12803" s="9">
        <v>60</v>
      </c>
      <c r="G12803" s="7" t="s">
        <v>5041</v>
      </c>
      <c r="H12803" s="7">
        <v>84716053</v>
      </c>
      <c r="I12803" s="7"/>
      <c r="J12803" s="7"/>
    </row>
    <row r="12804" spans="2:10" x14ac:dyDescent="0.25">
      <c r="B12804" s="8" t="s">
        <v>413</v>
      </c>
      <c r="C12804" s="8" t="s">
        <v>39945</v>
      </c>
      <c r="D12804" s="9">
        <v>30</v>
      </c>
      <c r="E12804" s="8" t="s">
        <v>42033</v>
      </c>
      <c r="F12804" s="9">
        <v>60</v>
      </c>
      <c r="G12804" s="7" t="s">
        <v>5041</v>
      </c>
      <c r="H12804" s="7">
        <v>84716053</v>
      </c>
      <c r="I12804" s="7"/>
      <c r="J12804" s="7"/>
    </row>
    <row r="12805" spans="2:10" x14ac:dyDescent="0.25">
      <c r="B12805" s="8" t="s">
        <v>413</v>
      </c>
      <c r="C12805" s="8" t="s">
        <v>39945</v>
      </c>
      <c r="D12805" s="9">
        <v>30</v>
      </c>
      <c r="E12805" s="8" t="s">
        <v>42034</v>
      </c>
      <c r="F12805" s="9">
        <v>75</v>
      </c>
      <c r="G12805" s="7" t="s">
        <v>5041</v>
      </c>
      <c r="H12805" s="7">
        <v>84716053</v>
      </c>
      <c r="I12805" s="7"/>
      <c r="J12805" s="7"/>
    </row>
    <row r="12806" spans="2:10" x14ac:dyDescent="0.25">
      <c r="B12806" s="8" t="s">
        <v>413</v>
      </c>
      <c r="C12806" s="8" t="s">
        <v>39945</v>
      </c>
      <c r="D12806" s="9">
        <v>30</v>
      </c>
      <c r="E12806" s="8" t="s">
        <v>42035</v>
      </c>
      <c r="F12806" s="9">
        <v>71</v>
      </c>
      <c r="G12806" s="7" t="s">
        <v>5041</v>
      </c>
      <c r="H12806" s="7">
        <v>84716053</v>
      </c>
      <c r="I12806" s="7"/>
      <c r="J12806" s="7"/>
    </row>
    <row r="12807" spans="2:10" x14ac:dyDescent="0.25">
      <c r="B12807" s="8" t="s">
        <v>413</v>
      </c>
      <c r="C12807" s="8" t="s">
        <v>33940</v>
      </c>
      <c r="D12807" s="9">
        <v>37</v>
      </c>
      <c r="E12807" s="8" t="s">
        <v>35385</v>
      </c>
      <c r="F12807" s="9">
        <v>55</v>
      </c>
      <c r="G12807" s="7" t="s">
        <v>5041</v>
      </c>
      <c r="H12807" s="7">
        <v>84716053</v>
      </c>
      <c r="I12807" s="7"/>
      <c r="J12807" s="7"/>
    </row>
    <row r="12808" spans="2:10" x14ac:dyDescent="0.25">
      <c r="B12808" s="8" t="s">
        <v>413</v>
      </c>
      <c r="C12808" s="8" t="s">
        <v>33941</v>
      </c>
      <c r="D12808" s="9">
        <v>47</v>
      </c>
      <c r="E12808" s="8" t="s">
        <v>35386</v>
      </c>
      <c r="F12808" s="9">
        <v>77</v>
      </c>
      <c r="G12808" s="7" t="s">
        <v>5041</v>
      </c>
      <c r="H12808" s="7">
        <v>84716053</v>
      </c>
      <c r="I12808" s="7"/>
      <c r="J12808" s="7"/>
    </row>
    <row r="12809" spans="2:10" x14ac:dyDescent="0.25">
      <c r="B12809" s="8" t="s">
        <v>413</v>
      </c>
      <c r="C12809" s="8" t="s">
        <v>39946</v>
      </c>
      <c r="D12809" s="9">
        <v>30</v>
      </c>
      <c r="E12809" s="8" t="s">
        <v>42036</v>
      </c>
      <c r="F12809" s="9">
        <v>65</v>
      </c>
      <c r="G12809" s="7" t="s">
        <v>5041</v>
      </c>
      <c r="H12809" s="7">
        <v>84716053</v>
      </c>
      <c r="I12809" s="7"/>
      <c r="J12809" s="7"/>
    </row>
    <row r="12810" spans="2:10" x14ac:dyDescent="0.25">
      <c r="B12810" s="8" t="s">
        <v>413</v>
      </c>
      <c r="C12810" s="8" t="s">
        <v>39768</v>
      </c>
      <c r="D12810" s="9">
        <v>29</v>
      </c>
      <c r="E12810" s="8" t="s">
        <v>41763</v>
      </c>
      <c r="F12810" s="9">
        <v>53</v>
      </c>
      <c r="G12810" s="7" t="s">
        <v>5041</v>
      </c>
      <c r="H12810" s="7">
        <v>84716053</v>
      </c>
      <c r="I12810" s="7"/>
      <c r="J12810" s="7"/>
    </row>
    <row r="12811" spans="2:10" x14ac:dyDescent="0.25">
      <c r="B12811" s="8" t="s">
        <v>413</v>
      </c>
      <c r="C12811" s="8" t="s">
        <v>39769</v>
      </c>
      <c r="D12811" s="9">
        <v>30</v>
      </c>
      <c r="E12811" s="8" t="s">
        <v>41764</v>
      </c>
      <c r="F12811" s="9">
        <v>59</v>
      </c>
      <c r="G12811" s="7" t="s">
        <v>5041</v>
      </c>
      <c r="H12811" s="7">
        <v>84716053</v>
      </c>
      <c r="I12811" s="7"/>
      <c r="J12811" s="7"/>
    </row>
    <row r="12812" spans="2:10" x14ac:dyDescent="0.25">
      <c r="B12812" s="8" t="s">
        <v>413</v>
      </c>
      <c r="C12812" s="8" t="s">
        <v>39947</v>
      </c>
      <c r="D12812" s="9">
        <v>30</v>
      </c>
      <c r="E12812" s="8" t="s">
        <v>42037</v>
      </c>
      <c r="F12812" s="9">
        <v>66</v>
      </c>
      <c r="G12812" s="7" t="s">
        <v>5041</v>
      </c>
      <c r="H12812" s="7">
        <v>84716053</v>
      </c>
      <c r="I12812" s="7"/>
      <c r="J12812" s="7"/>
    </row>
    <row r="12813" spans="2:10" x14ac:dyDescent="0.25">
      <c r="B12813" s="8" t="s">
        <v>413</v>
      </c>
      <c r="C12813" s="8" t="s">
        <v>39948</v>
      </c>
      <c r="D12813" s="9">
        <v>30</v>
      </c>
      <c r="E12813" s="8" t="s">
        <v>42038</v>
      </c>
      <c r="F12813" s="9">
        <v>60</v>
      </c>
      <c r="G12813" s="7" t="s">
        <v>5041</v>
      </c>
      <c r="H12813" s="7">
        <v>84716053</v>
      </c>
      <c r="I12813" s="7"/>
      <c r="J12813" s="7"/>
    </row>
    <row r="12814" spans="2:10" x14ac:dyDescent="0.25">
      <c r="B12814" s="8" t="s">
        <v>413</v>
      </c>
      <c r="C12814" s="8" t="s">
        <v>39949</v>
      </c>
      <c r="D12814" s="9">
        <v>30</v>
      </c>
      <c r="E12814" s="8" t="s">
        <v>42039</v>
      </c>
      <c r="F12814" s="9">
        <v>60</v>
      </c>
      <c r="G12814" s="7" t="s">
        <v>5041</v>
      </c>
      <c r="H12814" s="7">
        <v>84716053</v>
      </c>
      <c r="I12814" s="7"/>
      <c r="J12814" s="7"/>
    </row>
    <row r="12815" spans="2:10" x14ac:dyDescent="0.25">
      <c r="B12815" s="8" t="s">
        <v>413</v>
      </c>
      <c r="C12815" s="8" t="s">
        <v>39949</v>
      </c>
      <c r="D12815" s="9">
        <v>30</v>
      </c>
      <c r="E12815" s="8" t="s">
        <v>42040</v>
      </c>
      <c r="F12815" s="9">
        <v>60</v>
      </c>
      <c r="G12815" s="7" t="s">
        <v>5041</v>
      </c>
      <c r="H12815" s="7">
        <v>84716053</v>
      </c>
      <c r="I12815" s="7"/>
      <c r="J12815" s="7"/>
    </row>
    <row r="12816" spans="2:10" x14ac:dyDescent="0.25">
      <c r="B12816" s="8" t="s">
        <v>413</v>
      </c>
      <c r="C12816" s="8" t="s">
        <v>39949</v>
      </c>
      <c r="D12816" s="9">
        <v>30</v>
      </c>
      <c r="E12816" s="8" t="s">
        <v>42041</v>
      </c>
      <c r="F12816" s="9">
        <v>62</v>
      </c>
      <c r="G12816" s="7" t="s">
        <v>5041</v>
      </c>
      <c r="H12816" s="7">
        <v>84716053</v>
      </c>
      <c r="I12816" s="7"/>
      <c r="J12816" s="7"/>
    </row>
    <row r="12817" spans="2:10" x14ac:dyDescent="0.25">
      <c r="B12817" s="8" t="s">
        <v>413</v>
      </c>
      <c r="C12817" s="8" t="s">
        <v>39949</v>
      </c>
      <c r="D12817" s="9">
        <v>30</v>
      </c>
      <c r="E12817" s="8" t="s">
        <v>42042</v>
      </c>
      <c r="F12817" s="9">
        <v>60</v>
      </c>
      <c r="G12817" s="7" t="s">
        <v>5041</v>
      </c>
      <c r="H12817" s="7">
        <v>84716053</v>
      </c>
      <c r="I12817" s="7"/>
      <c r="J12817" s="7"/>
    </row>
    <row r="12818" spans="2:10" x14ac:dyDescent="0.25">
      <c r="B12818" s="8" t="s">
        <v>413</v>
      </c>
      <c r="C12818" s="8" t="s">
        <v>39770</v>
      </c>
      <c r="D12818" s="9">
        <v>29</v>
      </c>
      <c r="E12818" s="8" t="s">
        <v>41765</v>
      </c>
      <c r="F12818" s="9">
        <v>53</v>
      </c>
      <c r="G12818" s="7" t="s">
        <v>5041</v>
      </c>
      <c r="H12818" s="7">
        <v>84716053</v>
      </c>
      <c r="I12818" s="7"/>
      <c r="J12818" s="7"/>
    </row>
    <row r="12819" spans="2:10" x14ac:dyDescent="0.25">
      <c r="B12819" s="8" t="s">
        <v>413</v>
      </c>
      <c r="C12819" s="8" t="s">
        <v>39950</v>
      </c>
      <c r="D12819" s="9">
        <v>30</v>
      </c>
      <c r="E12819" s="8" t="s">
        <v>42043</v>
      </c>
      <c r="F12819" s="9">
        <v>60</v>
      </c>
      <c r="G12819" s="7" t="s">
        <v>5041</v>
      </c>
      <c r="H12819" s="7">
        <v>84716053</v>
      </c>
      <c r="I12819" s="7"/>
      <c r="J12819" s="7"/>
    </row>
    <row r="12820" spans="2:10" x14ac:dyDescent="0.25">
      <c r="B12820" s="8" t="s">
        <v>413</v>
      </c>
      <c r="C12820" s="8" t="s">
        <v>39950</v>
      </c>
      <c r="D12820" s="9">
        <v>30</v>
      </c>
      <c r="E12820" s="8" t="s">
        <v>42044</v>
      </c>
      <c r="F12820" s="9">
        <v>60</v>
      </c>
      <c r="G12820" s="7" t="s">
        <v>5041</v>
      </c>
      <c r="H12820" s="7">
        <v>84716053</v>
      </c>
      <c r="I12820" s="7"/>
      <c r="J12820" s="7"/>
    </row>
    <row r="12821" spans="2:10" x14ac:dyDescent="0.25">
      <c r="B12821" s="8" t="s">
        <v>413</v>
      </c>
      <c r="C12821" s="8" t="s">
        <v>39951</v>
      </c>
      <c r="D12821" s="9">
        <v>30</v>
      </c>
      <c r="E12821" s="8" t="s">
        <v>42045</v>
      </c>
      <c r="F12821" s="9">
        <v>60</v>
      </c>
      <c r="G12821" s="7" t="s">
        <v>5041</v>
      </c>
      <c r="H12821" s="7">
        <v>84716053</v>
      </c>
      <c r="I12821" s="7"/>
      <c r="J12821" s="7"/>
    </row>
    <row r="12822" spans="2:10" x14ac:dyDescent="0.25">
      <c r="B12822" s="8" t="s">
        <v>413</v>
      </c>
      <c r="C12822" s="8" t="s">
        <v>39951</v>
      </c>
      <c r="D12822" s="9">
        <v>30</v>
      </c>
      <c r="E12822" s="8" t="s">
        <v>42046</v>
      </c>
      <c r="F12822" s="9">
        <v>60</v>
      </c>
      <c r="G12822" s="7" t="s">
        <v>5041</v>
      </c>
      <c r="H12822" s="7">
        <v>84716053</v>
      </c>
      <c r="I12822" s="7"/>
      <c r="J12822" s="7"/>
    </row>
    <row r="12823" spans="2:10" x14ac:dyDescent="0.25">
      <c r="B12823" s="8" t="s">
        <v>413</v>
      </c>
      <c r="C12823" s="8" t="s">
        <v>39952</v>
      </c>
      <c r="D12823" s="9">
        <v>30</v>
      </c>
      <c r="E12823" s="8" t="s">
        <v>42047</v>
      </c>
      <c r="F12823" s="9">
        <v>65</v>
      </c>
      <c r="G12823" s="7" t="s">
        <v>5041</v>
      </c>
      <c r="H12823" s="7">
        <v>84716053</v>
      </c>
      <c r="I12823" s="7"/>
      <c r="J12823" s="7"/>
    </row>
    <row r="12824" spans="2:10" x14ac:dyDescent="0.25">
      <c r="B12824" s="8" t="s">
        <v>413</v>
      </c>
      <c r="C12824" s="8" t="s">
        <v>1892</v>
      </c>
      <c r="D12824" s="9">
        <v>49</v>
      </c>
      <c r="E12824" s="8" t="s">
        <v>4108</v>
      </c>
      <c r="F12824" s="9">
        <v>53</v>
      </c>
      <c r="G12824" s="7" t="s">
        <v>5040</v>
      </c>
      <c r="H12824" s="7">
        <v>84716053</v>
      </c>
      <c r="I12824" s="7"/>
      <c r="J12824" s="7"/>
    </row>
    <row r="12825" spans="2:10" x14ac:dyDescent="0.25">
      <c r="B12825" s="8" t="s">
        <v>413</v>
      </c>
      <c r="C12825" s="8" t="s">
        <v>1894</v>
      </c>
      <c r="D12825" s="9">
        <v>49</v>
      </c>
      <c r="E12825" s="8" t="s">
        <v>4110</v>
      </c>
      <c r="F12825" s="9">
        <v>53</v>
      </c>
      <c r="G12825" s="7" t="s">
        <v>5040</v>
      </c>
      <c r="H12825" s="7">
        <v>84716053</v>
      </c>
      <c r="I12825" s="7"/>
      <c r="J12825" s="7"/>
    </row>
    <row r="12826" spans="2:10" x14ac:dyDescent="0.25">
      <c r="B12826" s="8" t="s">
        <v>413</v>
      </c>
      <c r="C12826" s="8" t="s">
        <v>1893</v>
      </c>
      <c r="D12826" s="9">
        <v>49</v>
      </c>
      <c r="E12826" s="8" t="s">
        <v>4109</v>
      </c>
      <c r="F12826" s="9">
        <v>53</v>
      </c>
      <c r="G12826" s="7" t="s">
        <v>5040</v>
      </c>
      <c r="H12826" s="7">
        <v>84716053</v>
      </c>
      <c r="I12826" s="7"/>
      <c r="J12826" s="7"/>
    </row>
    <row r="12827" spans="2:10" x14ac:dyDescent="0.25">
      <c r="B12827" s="8" t="s">
        <v>33000</v>
      </c>
      <c r="C12827" s="8" t="s">
        <v>39953</v>
      </c>
      <c r="D12827" s="9">
        <v>29</v>
      </c>
      <c r="E12827" s="8" t="s">
        <v>42048</v>
      </c>
      <c r="F12827" s="9">
        <v>49</v>
      </c>
      <c r="G12827" s="7" t="s">
        <v>5041</v>
      </c>
      <c r="H12827" s="7">
        <v>40169990</v>
      </c>
      <c r="I12827" s="7"/>
      <c r="J12827" s="7"/>
    </row>
    <row r="12828" spans="2:10" x14ac:dyDescent="0.25">
      <c r="B12828" s="8" t="s">
        <v>33000</v>
      </c>
      <c r="C12828" s="8" t="s">
        <v>39954</v>
      </c>
      <c r="D12828" s="9">
        <v>30</v>
      </c>
      <c r="E12828" s="8" t="s">
        <v>35387</v>
      </c>
      <c r="F12828" s="9">
        <v>48</v>
      </c>
      <c r="G12828" s="7" t="s">
        <v>5041</v>
      </c>
      <c r="H12828" s="7">
        <v>40169990</v>
      </c>
      <c r="I12828" s="7"/>
      <c r="J12828" s="7"/>
    </row>
    <row r="12829" spans="2:10" x14ac:dyDescent="0.25">
      <c r="B12829" s="8" t="s">
        <v>33000</v>
      </c>
      <c r="C12829" s="8" t="s">
        <v>39955</v>
      </c>
      <c r="D12829" s="9">
        <v>29</v>
      </c>
      <c r="E12829" s="8" t="s">
        <v>42049</v>
      </c>
      <c r="F12829" s="9">
        <v>51</v>
      </c>
      <c r="G12829" s="7" t="s">
        <v>5041</v>
      </c>
      <c r="H12829" s="7">
        <v>40169990</v>
      </c>
      <c r="I12829" s="7"/>
      <c r="J12829" s="7"/>
    </row>
    <row r="12830" spans="2:10" x14ac:dyDescent="0.25">
      <c r="B12830" s="8" t="s">
        <v>33000</v>
      </c>
      <c r="C12830" s="8" t="s">
        <v>39955</v>
      </c>
      <c r="D12830" s="9">
        <v>29</v>
      </c>
      <c r="E12830" s="8" t="s">
        <v>42050</v>
      </c>
      <c r="F12830" s="9">
        <v>48</v>
      </c>
      <c r="G12830" s="7" t="s">
        <v>5041</v>
      </c>
      <c r="H12830" s="7">
        <v>40169990</v>
      </c>
      <c r="I12830" s="7"/>
      <c r="J12830" s="7"/>
    </row>
    <row r="12831" spans="2:10" x14ac:dyDescent="0.25">
      <c r="B12831" s="8" t="s">
        <v>33000</v>
      </c>
      <c r="C12831" s="8" t="s">
        <v>39956</v>
      </c>
      <c r="D12831" s="9">
        <v>29</v>
      </c>
      <c r="E12831" s="8" t="s">
        <v>42051</v>
      </c>
      <c r="F12831" s="9">
        <v>51</v>
      </c>
      <c r="G12831" s="7" t="s">
        <v>5041</v>
      </c>
      <c r="H12831" s="7">
        <v>40169990</v>
      </c>
      <c r="I12831" s="7"/>
      <c r="J12831" s="7"/>
    </row>
    <row r="12832" spans="2:10" x14ac:dyDescent="0.25">
      <c r="B12832" s="8" t="s">
        <v>44436</v>
      </c>
      <c r="C12832" s="8" t="s">
        <v>45211</v>
      </c>
      <c r="D12832" s="9">
        <v>38</v>
      </c>
      <c r="E12832" s="8" t="s">
        <v>46637</v>
      </c>
      <c r="F12832" s="9">
        <v>112</v>
      </c>
      <c r="G12832" s="7" t="s">
        <v>47588</v>
      </c>
      <c r="H12832" s="7" t="s">
        <v>47709</v>
      </c>
      <c r="I12832" s="7"/>
      <c r="J12832" s="7"/>
    </row>
    <row r="12833" spans="2:10" x14ac:dyDescent="0.25">
      <c r="B12833" s="8" t="s">
        <v>6269</v>
      </c>
      <c r="C12833" s="8" t="s">
        <v>13953</v>
      </c>
      <c r="D12833" s="9">
        <v>39</v>
      </c>
      <c r="E12833" s="8" t="s">
        <v>25428</v>
      </c>
      <c r="F12833" s="9">
        <v>87</v>
      </c>
      <c r="G12833" s="7" t="s">
        <v>5041</v>
      </c>
      <c r="H12833" s="7">
        <v>85371030</v>
      </c>
      <c r="I12833" s="7" t="s">
        <v>31708</v>
      </c>
      <c r="J12833" s="7" t="s">
        <v>31709</v>
      </c>
    </row>
    <row r="12834" spans="2:10" x14ac:dyDescent="0.25">
      <c r="B12834" s="8" t="s">
        <v>6269</v>
      </c>
      <c r="C12834" s="8" t="s">
        <v>17242</v>
      </c>
      <c r="D12834" s="9">
        <v>38</v>
      </c>
      <c r="E12834" s="8" t="s">
        <v>28717</v>
      </c>
      <c r="F12834" s="9">
        <v>104</v>
      </c>
      <c r="G12834" s="7" t="s">
        <v>5041</v>
      </c>
      <c r="H12834" s="7">
        <v>90258000</v>
      </c>
      <c r="I12834" s="7" t="s">
        <v>31121</v>
      </c>
      <c r="J12834" s="7" t="s">
        <v>32765</v>
      </c>
    </row>
    <row r="12835" spans="2:10" x14ac:dyDescent="0.25">
      <c r="B12835" s="8" t="s">
        <v>391</v>
      </c>
      <c r="C12835" s="8" t="s">
        <v>13954</v>
      </c>
      <c r="D12835" s="9">
        <v>39</v>
      </c>
      <c r="E12835" s="8" t="s">
        <v>25429</v>
      </c>
      <c r="F12835" s="9">
        <v>141</v>
      </c>
      <c r="G12835" s="7" t="s">
        <v>5041</v>
      </c>
      <c r="H12835" s="7">
        <v>90303200</v>
      </c>
      <c r="I12835" s="7" t="s">
        <v>29541</v>
      </c>
      <c r="J12835" s="7" t="s">
        <v>31710</v>
      </c>
    </row>
    <row r="12836" spans="2:10" x14ac:dyDescent="0.25">
      <c r="B12836" s="8" t="s">
        <v>391</v>
      </c>
      <c r="C12836" s="8" t="s">
        <v>13955</v>
      </c>
      <c r="D12836" s="9">
        <v>38</v>
      </c>
      <c r="E12836" s="8" t="s">
        <v>25430</v>
      </c>
      <c r="F12836" s="9">
        <v>140</v>
      </c>
      <c r="G12836" s="7" t="s">
        <v>5041</v>
      </c>
      <c r="H12836" s="7">
        <v>90303200</v>
      </c>
      <c r="I12836" s="7" t="s">
        <v>29541</v>
      </c>
      <c r="J12836" s="7">
        <v>179</v>
      </c>
    </row>
    <row r="12837" spans="2:10" x14ac:dyDescent="0.25">
      <c r="B12837" s="8" t="s">
        <v>391</v>
      </c>
      <c r="C12837" s="8" t="s">
        <v>1782</v>
      </c>
      <c r="D12837" s="9">
        <v>148</v>
      </c>
      <c r="E12837" s="8" t="s">
        <v>3998</v>
      </c>
      <c r="F12837" s="9">
        <v>205</v>
      </c>
      <c r="G12837" s="7" t="s">
        <v>5040</v>
      </c>
      <c r="H12837" s="7">
        <v>90303200</v>
      </c>
      <c r="I12837" s="7" t="s">
        <v>5076</v>
      </c>
      <c r="J12837" s="7"/>
    </row>
    <row r="12838" spans="2:10" x14ac:dyDescent="0.25">
      <c r="B12838" s="8" t="s">
        <v>415</v>
      </c>
      <c r="C12838" s="8" t="s">
        <v>13956</v>
      </c>
      <c r="D12838" s="9">
        <v>24</v>
      </c>
      <c r="E12838" s="8" t="s">
        <v>25431</v>
      </c>
      <c r="F12838" s="9">
        <v>53</v>
      </c>
      <c r="G12838" s="7" t="s">
        <v>5041</v>
      </c>
      <c r="H12838" s="7">
        <v>73239300</v>
      </c>
      <c r="I12838" s="7"/>
      <c r="J12838" s="7"/>
    </row>
    <row r="12839" spans="2:10" x14ac:dyDescent="0.25">
      <c r="B12839" s="8" t="s">
        <v>415</v>
      </c>
      <c r="C12839" s="8" t="s">
        <v>13957</v>
      </c>
      <c r="D12839" s="9">
        <v>34</v>
      </c>
      <c r="E12839" s="8" t="s">
        <v>25432</v>
      </c>
      <c r="F12839" s="9">
        <v>72</v>
      </c>
      <c r="G12839" s="7" t="s">
        <v>5041</v>
      </c>
      <c r="H12839" s="7">
        <v>73071990</v>
      </c>
      <c r="I12839" s="7"/>
      <c r="J12839" s="7"/>
    </row>
    <row r="12840" spans="2:10" x14ac:dyDescent="0.25">
      <c r="B12840" s="8" t="s">
        <v>415</v>
      </c>
      <c r="C12840" s="8" t="s">
        <v>13958</v>
      </c>
      <c r="D12840" s="9">
        <v>38</v>
      </c>
      <c r="E12840" s="8" t="s">
        <v>25433</v>
      </c>
      <c r="F12840" s="9">
        <v>125</v>
      </c>
      <c r="G12840" s="7" t="s">
        <v>5041</v>
      </c>
      <c r="H12840" s="7">
        <v>73071990</v>
      </c>
      <c r="I12840" s="7" t="s">
        <v>5104</v>
      </c>
      <c r="J12840" s="7"/>
    </row>
    <row r="12841" spans="2:10" x14ac:dyDescent="0.25">
      <c r="B12841" s="8" t="s">
        <v>415</v>
      </c>
      <c r="C12841" s="8" t="s">
        <v>13959</v>
      </c>
      <c r="D12841" s="9">
        <v>34</v>
      </c>
      <c r="E12841" s="8" t="s">
        <v>25434</v>
      </c>
      <c r="F12841" s="9">
        <v>124</v>
      </c>
      <c r="G12841" s="7" t="s">
        <v>5041</v>
      </c>
      <c r="H12841" s="7">
        <v>73071990</v>
      </c>
      <c r="I12841" s="7" t="s">
        <v>5104</v>
      </c>
      <c r="J12841" s="7"/>
    </row>
    <row r="12842" spans="2:10" x14ac:dyDescent="0.25">
      <c r="B12842" s="8" t="s">
        <v>415</v>
      </c>
      <c r="C12842" s="8" t="s">
        <v>13960</v>
      </c>
      <c r="D12842" s="9">
        <v>38</v>
      </c>
      <c r="E12842" s="8" t="s">
        <v>25435</v>
      </c>
      <c r="F12842" s="9">
        <v>125</v>
      </c>
      <c r="G12842" s="7" t="s">
        <v>5041</v>
      </c>
      <c r="H12842" s="7">
        <v>73071990</v>
      </c>
      <c r="I12842" s="7" t="s">
        <v>5104</v>
      </c>
      <c r="J12842" s="7"/>
    </row>
    <row r="12843" spans="2:10" x14ac:dyDescent="0.25">
      <c r="B12843" s="8" t="s">
        <v>415</v>
      </c>
      <c r="C12843" s="8" t="s">
        <v>13961</v>
      </c>
      <c r="D12843" s="9">
        <v>36</v>
      </c>
      <c r="E12843" s="8" t="s">
        <v>25436</v>
      </c>
      <c r="F12843" s="9">
        <v>123</v>
      </c>
      <c r="G12843" s="7" t="s">
        <v>5041</v>
      </c>
      <c r="H12843" s="7">
        <v>73071990</v>
      </c>
      <c r="I12843" s="7" t="s">
        <v>5104</v>
      </c>
      <c r="J12843" s="7"/>
    </row>
    <row r="12844" spans="2:10" x14ac:dyDescent="0.25">
      <c r="B12844" s="8" t="s">
        <v>415</v>
      </c>
      <c r="C12844" s="8" t="s">
        <v>13962</v>
      </c>
      <c r="D12844" s="9">
        <v>32</v>
      </c>
      <c r="E12844" s="8" t="s">
        <v>25437</v>
      </c>
      <c r="F12844" s="9">
        <v>122</v>
      </c>
      <c r="G12844" s="7" t="s">
        <v>5041</v>
      </c>
      <c r="H12844" s="7">
        <v>73071990</v>
      </c>
      <c r="I12844" s="7" t="s">
        <v>5104</v>
      </c>
      <c r="J12844" s="7"/>
    </row>
    <row r="12845" spans="2:10" x14ac:dyDescent="0.25">
      <c r="B12845" s="8" t="s">
        <v>415</v>
      </c>
      <c r="C12845" s="8" t="s">
        <v>13963</v>
      </c>
      <c r="D12845" s="9">
        <v>36</v>
      </c>
      <c r="E12845" s="8" t="s">
        <v>25438</v>
      </c>
      <c r="F12845" s="9">
        <v>123</v>
      </c>
      <c r="G12845" s="7" t="s">
        <v>5041</v>
      </c>
      <c r="H12845" s="7">
        <v>73071990</v>
      </c>
      <c r="I12845" s="7" t="s">
        <v>5104</v>
      </c>
      <c r="J12845" s="7"/>
    </row>
    <row r="12846" spans="2:10" x14ac:dyDescent="0.25">
      <c r="B12846" s="8" t="s">
        <v>415</v>
      </c>
      <c r="C12846" s="8" t="s">
        <v>13964</v>
      </c>
      <c r="D12846" s="9">
        <v>34</v>
      </c>
      <c r="E12846" s="8" t="s">
        <v>25439</v>
      </c>
      <c r="F12846" s="9">
        <v>120</v>
      </c>
      <c r="G12846" s="7" t="s">
        <v>5041</v>
      </c>
      <c r="H12846" s="7">
        <v>73071990</v>
      </c>
      <c r="I12846" s="7" t="s">
        <v>5104</v>
      </c>
      <c r="J12846" s="7"/>
    </row>
    <row r="12847" spans="2:10" x14ac:dyDescent="0.25">
      <c r="B12847" s="8" t="s">
        <v>415</v>
      </c>
      <c r="C12847" s="8" t="s">
        <v>13965</v>
      </c>
      <c r="D12847" s="9">
        <v>30</v>
      </c>
      <c r="E12847" s="8" t="s">
        <v>25440</v>
      </c>
      <c r="F12847" s="9">
        <v>119</v>
      </c>
      <c r="G12847" s="7" t="s">
        <v>5041</v>
      </c>
      <c r="H12847" s="7">
        <v>73071990</v>
      </c>
      <c r="I12847" s="7" t="s">
        <v>5104</v>
      </c>
      <c r="J12847" s="7"/>
    </row>
    <row r="12848" spans="2:10" x14ac:dyDescent="0.25">
      <c r="B12848" s="8" t="s">
        <v>415</v>
      </c>
      <c r="C12848" s="8" t="s">
        <v>13966</v>
      </c>
      <c r="D12848" s="9">
        <v>38</v>
      </c>
      <c r="E12848" s="8" t="s">
        <v>25441</v>
      </c>
      <c r="F12848" s="9">
        <v>125</v>
      </c>
      <c r="G12848" s="7" t="s">
        <v>5041</v>
      </c>
      <c r="H12848" s="7">
        <v>73071990</v>
      </c>
      <c r="I12848" s="7" t="s">
        <v>5104</v>
      </c>
      <c r="J12848" s="7"/>
    </row>
    <row r="12849" spans="2:10" x14ac:dyDescent="0.25">
      <c r="B12849" s="8" t="s">
        <v>415</v>
      </c>
      <c r="C12849" s="8" t="s">
        <v>13967</v>
      </c>
      <c r="D12849" s="9">
        <v>35</v>
      </c>
      <c r="E12849" s="8" t="s">
        <v>25442</v>
      </c>
      <c r="F12849" s="9">
        <v>126</v>
      </c>
      <c r="G12849" s="7" t="s">
        <v>5041</v>
      </c>
      <c r="H12849" s="7">
        <v>73071990</v>
      </c>
      <c r="I12849" s="7" t="s">
        <v>5104</v>
      </c>
      <c r="J12849" s="7"/>
    </row>
    <row r="12850" spans="2:10" x14ac:dyDescent="0.25">
      <c r="B12850" s="8" t="s">
        <v>415</v>
      </c>
      <c r="C12850" s="8" t="s">
        <v>13968</v>
      </c>
      <c r="D12850" s="9">
        <v>34</v>
      </c>
      <c r="E12850" s="8" t="s">
        <v>25443</v>
      </c>
      <c r="F12850" s="9">
        <v>121</v>
      </c>
      <c r="G12850" s="7" t="s">
        <v>5041</v>
      </c>
      <c r="H12850" s="7">
        <v>73071990</v>
      </c>
      <c r="I12850" s="7" t="s">
        <v>5104</v>
      </c>
      <c r="J12850" s="7"/>
    </row>
    <row r="12851" spans="2:10" x14ac:dyDescent="0.25">
      <c r="B12851" s="8" t="s">
        <v>415</v>
      </c>
      <c r="C12851" s="8" t="s">
        <v>13969</v>
      </c>
      <c r="D12851" s="9">
        <v>36</v>
      </c>
      <c r="E12851" s="8" t="s">
        <v>25444</v>
      </c>
      <c r="F12851" s="9">
        <v>123</v>
      </c>
      <c r="G12851" s="7" t="s">
        <v>5041</v>
      </c>
      <c r="H12851" s="7">
        <v>73071990</v>
      </c>
      <c r="I12851" s="7" t="s">
        <v>5104</v>
      </c>
      <c r="J12851" s="7"/>
    </row>
    <row r="12852" spans="2:10" x14ac:dyDescent="0.25">
      <c r="B12852" s="8" t="s">
        <v>415</v>
      </c>
      <c r="C12852" s="8" t="s">
        <v>13970</v>
      </c>
      <c r="D12852" s="9">
        <v>36</v>
      </c>
      <c r="E12852" s="8" t="s">
        <v>25445</v>
      </c>
      <c r="F12852" s="9">
        <v>123</v>
      </c>
      <c r="G12852" s="7" t="s">
        <v>5041</v>
      </c>
      <c r="H12852" s="7">
        <v>73071990</v>
      </c>
      <c r="I12852" s="7" t="s">
        <v>5104</v>
      </c>
      <c r="J12852" s="7"/>
    </row>
    <row r="12853" spans="2:10" x14ac:dyDescent="0.25">
      <c r="B12853" s="8" t="s">
        <v>415</v>
      </c>
      <c r="C12853" s="8" t="s">
        <v>13971</v>
      </c>
      <c r="D12853" s="9">
        <v>36</v>
      </c>
      <c r="E12853" s="8" t="s">
        <v>25446</v>
      </c>
      <c r="F12853" s="9">
        <v>123</v>
      </c>
      <c r="G12853" s="7" t="s">
        <v>5041</v>
      </c>
      <c r="H12853" s="7">
        <v>73071990</v>
      </c>
      <c r="I12853" s="7" t="s">
        <v>5104</v>
      </c>
      <c r="J12853" s="7"/>
    </row>
    <row r="12854" spans="2:10" x14ac:dyDescent="0.25">
      <c r="B12854" s="8" t="s">
        <v>415</v>
      </c>
      <c r="C12854" s="8" t="s">
        <v>13972</v>
      </c>
      <c r="D12854" s="9">
        <v>34</v>
      </c>
      <c r="E12854" s="8" t="s">
        <v>25447</v>
      </c>
      <c r="F12854" s="9">
        <v>121</v>
      </c>
      <c r="G12854" s="7" t="s">
        <v>5041</v>
      </c>
      <c r="H12854" s="7">
        <v>73071990</v>
      </c>
      <c r="I12854" s="7" t="s">
        <v>5104</v>
      </c>
      <c r="J12854" s="7"/>
    </row>
    <row r="12855" spans="2:10" x14ac:dyDescent="0.25">
      <c r="B12855" s="8" t="s">
        <v>415</v>
      </c>
      <c r="C12855" s="8" t="s">
        <v>13973</v>
      </c>
      <c r="D12855" s="9">
        <v>34</v>
      </c>
      <c r="E12855" s="8" t="s">
        <v>25448</v>
      </c>
      <c r="F12855" s="9">
        <v>121</v>
      </c>
      <c r="G12855" s="7" t="s">
        <v>5041</v>
      </c>
      <c r="H12855" s="7">
        <v>73071990</v>
      </c>
      <c r="I12855" s="7" t="s">
        <v>5104</v>
      </c>
      <c r="J12855" s="7"/>
    </row>
    <row r="12856" spans="2:10" x14ac:dyDescent="0.25">
      <c r="B12856" s="8" t="s">
        <v>415</v>
      </c>
      <c r="C12856" s="8" t="s">
        <v>13974</v>
      </c>
      <c r="D12856" s="9">
        <v>26</v>
      </c>
      <c r="E12856" s="8" t="s">
        <v>25449</v>
      </c>
      <c r="F12856" s="9">
        <v>40</v>
      </c>
      <c r="G12856" s="7" t="s">
        <v>5041</v>
      </c>
      <c r="H12856" s="7">
        <v>85459030</v>
      </c>
      <c r="I12856" s="7"/>
      <c r="J12856" s="7"/>
    </row>
    <row r="12857" spans="2:10" x14ac:dyDescent="0.25">
      <c r="B12857" s="8" t="s">
        <v>415</v>
      </c>
      <c r="C12857" s="8" t="s">
        <v>13975</v>
      </c>
      <c r="D12857" s="9">
        <v>28</v>
      </c>
      <c r="E12857" s="8" t="s">
        <v>25450</v>
      </c>
      <c r="F12857" s="9">
        <v>43</v>
      </c>
      <c r="G12857" s="7" t="s">
        <v>5041</v>
      </c>
      <c r="H12857" s="7">
        <v>85459030</v>
      </c>
      <c r="I12857" s="7"/>
      <c r="J12857" s="7"/>
    </row>
    <row r="12858" spans="2:10" x14ac:dyDescent="0.25">
      <c r="B12858" s="8" t="s">
        <v>415</v>
      </c>
      <c r="C12858" s="8" t="s">
        <v>13976</v>
      </c>
      <c r="D12858" s="9">
        <v>36</v>
      </c>
      <c r="E12858" s="8" t="s">
        <v>25451</v>
      </c>
      <c r="F12858" s="9">
        <v>66</v>
      </c>
      <c r="G12858" s="7" t="s">
        <v>5041</v>
      </c>
      <c r="H12858" s="7">
        <v>85459030</v>
      </c>
      <c r="I12858" s="7"/>
      <c r="J12858" s="7"/>
    </row>
    <row r="12859" spans="2:10" x14ac:dyDescent="0.25">
      <c r="B12859" s="8" t="s">
        <v>415</v>
      </c>
      <c r="C12859" s="8" t="s">
        <v>13977</v>
      </c>
      <c r="D12859" s="9">
        <v>27</v>
      </c>
      <c r="E12859" s="8" t="s">
        <v>25452</v>
      </c>
      <c r="F12859" s="9">
        <v>41</v>
      </c>
      <c r="G12859" s="7" t="s">
        <v>5041</v>
      </c>
      <c r="H12859" s="7">
        <v>85459030</v>
      </c>
      <c r="I12859" s="7"/>
      <c r="J12859" s="7"/>
    </row>
    <row r="12860" spans="2:10" x14ac:dyDescent="0.25">
      <c r="B12860" s="8" t="s">
        <v>415</v>
      </c>
      <c r="C12860" s="8" t="s">
        <v>13978</v>
      </c>
      <c r="D12860" s="9">
        <v>20</v>
      </c>
      <c r="E12860" s="8" t="s">
        <v>25453</v>
      </c>
      <c r="F12860" s="9">
        <v>35</v>
      </c>
      <c r="G12860" s="7" t="s">
        <v>5041</v>
      </c>
      <c r="H12860" s="7">
        <v>85459030</v>
      </c>
      <c r="I12860" s="7"/>
      <c r="J12860" s="7"/>
    </row>
    <row r="12861" spans="2:10" x14ac:dyDescent="0.25">
      <c r="B12861" s="8" t="s">
        <v>415</v>
      </c>
      <c r="C12861" s="8" t="s">
        <v>13979</v>
      </c>
      <c r="D12861" s="9">
        <v>22</v>
      </c>
      <c r="E12861" s="8" t="s">
        <v>25454</v>
      </c>
      <c r="F12861" s="9">
        <v>35</v>
      </c>
      <c r="G12861" s="7" t="s">
        <v>5041</v>
      </c>
      <c r="H12861" s="7">
        <v>73181200</v>
      </c>
      <c r="I12861" s="7"/>
      <c r="J12861" s="7"/>
    </row>
    <row r="12862" spans="2:10" x14ac:dyDescent="0.25">
      <c r="B12862" s="8" t="s">
        <v>415</v>
      </c>
      <c r="C12862" s="8" t="s">
        <v>33942</v>
      </c>
      <c r="D12862" s="9">
        <v>42</v>
      </c>
      <c r="E12862" s="8" t="s">
        <v>35388</v>
      </c>
      <c r="F12862" s="9">
        <v>104</v>
      </c>
      <c r="G12862" s="7" t="s">
        <v>5045</v>
      </c>
      <c r="H12862" s="7">
        <v>73071990</v>
      </c>
      <c r="I12862" s="7"/>
      <c r="J12862" s="7"/>
    </row>
    <row r="12863" spans="2:10" x14ac:dyDescent="0.25">
      <c r="B12863" s="8" t="s">
        <v>415</v>
      </c>
      <c r="C12863" s="8" t="s">
        <v>33943</v>
      </c>
      <c r="D12863" s="9">
        <v>42</v>
      </c>
      <c r="E12863" s="8" t="s">
        <v>35389</v>
      </c>
      <c r="F12863" s="9">
        <v>104</v>
      </c>
      <c r="G12863" s="7" t="s">
        <v>5045</v>
      </c>
      <c r="H12863" s="7">
        <v>73071990</v>
      </c>
      <c r="I12863" s="7"/>
      <c r="J12863" s="7"/>
    </row>
    <row r="12864" spans="2:10" x14ac:dyDescent="0.25">
      <c r="B12864" s="8" t="s">
        <v>415</v>
      </c>
      <c r="C12864" s="8" t="s">
        <v>33944</v>
      </c>
      <c r="D12864" s="9">
        <v>40</v>
      </c>
      <c r="E12864" s="8" t="s">
        <v>35390</v>
      </c>
      <c r="F12864" s="9">
        <v>102</v>
      </c>
      <c r="G12864" s="7" t="s">
        <v>5045</v>
      </c>
      <c r="H12864" s="7">
        <v>73071990</v>
      </c>
      <c r="I12864" s="7"/>
      <c r="J12864" s="7"/>
    </row>
    <row r="12865" spans="2:10" x14ac:dyDescent="0.25">
      <c r="B12865" s="8" t="s">
        <v>415</v>
      </c>
      <c r="C12865" s="8" t="s">
        <v>33945</v>
      </c>
      <c r="D12865" s="9">
        <v>44</v>
      </c>
      <c r="E12865" s="8" t="s">
        <v>35391</v>
      </c>
      <c r="F12865" s="9">
        <v>113</v>
      </c>
      <c r="G12865" s="7" t="s">
        <v>5045</v>
      </c>
      <c r="H12865" s="7">
        <v>73071990</v>
      </c>
      <c r="I12865" s="7"/>
      <c r="J12865" s="7"/>
    </row>
    <row r="12866" spans="2:10" x14ac:dyDescent="0.25">
      <c r="B12866" s="8" t="s">
        <v>415</v>
      </c>
      <c r="C12866" s="8" t="s">
        <v>13980</v>
      </c>
      <c r="D12866" s="9">
        <v>35</v>
      </c>
      <c r="E12866" s="8" t="s">
        <v>25455</v>
      </c>
      <c r="F12866" s="9">
        <v>108</v>
      </c>
      <c r="G12866" s="7" t="s">
        <v>5041</v>
      </c>
      <c r="H12866" s="7">
        <v>73071990</v>
      </c>
      <c r="I12866" s="7" t="s">
        <v>5104</v>
      </c>
      <c r="J12866" s="7" t="s">
        <v>31711</v>
      </c>
    </row>
    <row r="12867" spans="2:10" x14ac:dyDescent="0.25">
      <c r="B12867" s="8" t="s">
        <v>415</v>
      </c>
      <c r="C12867" s="8" t="s">
        <v>33946</v>
      </c>
      <c r="D12867" s="9">
        <v>54</v>
      </c>
      <c r="E12867" s="8" t="s">
        <v>35392</v>
      </c>
      <c r="F12867" s="9">
        <v>129</v>
      </c>
      <c r="G12867" s="7" t="s">
        <v>5041</v>
      </c>
      <c r="H12867" s="7">
        <v>73071910</v>
      </c>
      <c r="I12867" s="7"/>
      <c r="J12867" s="7"/>
    </row>
    <row r="12868" spans="2:10" x14ac:dyDescent="0.25">
      <c r="B12868" s="8" t="s">
        <v>415</v>
      </c>
      <c r="C12868" s="8" t="s">
        <v>33947</v>
      </c>
      <c r="D12868" s="9">
        <v>47</v>
      </c>
      <c r="E12868" s="8" t="s">
        <v>35393</v>
      </c>
      <c r="F12868" s="9">
        <v>116</v>
      </c>
      <c r="G12868" s="7" t="s">
        <v>5045</v>
      </c>
      <c r="H12868" s="7">
        <v>73071990</v>
      </c>
      <c r="I12868" s="7"/>
      <c r="J12868" s="7"/>
    </row>
    <row r="12869" spans="2:10" x14ac:dyDescent="0.25">
      <c r="B12869" s="8" t="s">
        <v>415</v>
      </c>
      <c r="C12869" s="8" t="s">
        <v>1899</v>
      </c>
      <c r="D12869" s="9">
        <v>119</v>
      </c>
      <c r="E12869" s="8" t="s">
        <v>4115</v>
      </c>
      <c r="F12869" s="9">
        <v>125</v>
      </c>
      <c r="G12869" s="7" t="s">
        <v>5041</v>
      </c>
      <c r="H12869" s="7">
        <v>73071910</v>
      </c>
      <c r="I12869" s="7" t="s">
        <v>5104</v>
      </c>
      <c r="J12869" s="7"/>
    </row>
    <row r="12870" spans="2:10" x14ac:dyDescent="0.25">
      <c r="B12870" s="8" t="s">
        <v>415</v>
      </c>
      <c r="C12870" s="8" t="s">
        <v>1900</v>
      </c>
      <c r="D12870" s="9">
        <v>123</v>
      </c>
      <c r="E12870" s="8" t="s">
        <v>4116</v>
      </c>
      <c r="F12870" s="9">
        <v>129</v>
      </c>
      <c r="G12870" s="7" t="s">
        <v>5041</v>
      </c>
      <c r="H12870" s="7">
        <v>73071910</v>
      </c>
      <c r="I12870" s="7" t="s">
        <v>5104</v>
      </c>
      <c r="J12870" s="7"/>
    </row>
    <row r="12871" spans="2:10" x14ac:dyDescent="0.25">
      <c r="B12871" s="8" t="s">
        <v>415</v>
      </c>
      <c r="C12871" s="8" t="s">
        <v>1901</v>
      </c>
      <c r="D12871" s="9">
        <v>124</v>
      </c>
      <c r="E12871" s="8" t="s">
        <v>4117</v>
      </c>
      <c r="F12871" s="9">
        <v>130</v>
      </c>
      <c r="G12871" s="7" t="s">
        <v>5041</v>
      </c>
      <c r="H12871" s="7">
        <v>73071910</v>
      </c>
      <c r="I12871" s="7" t="s">
        <v>5104</v>
      </c>
      <c r="J12871" s="7"/>
    </row>
    <row r="12872" spans="2:10" x14ac:dyDescent="0.25">
      <c r="B12872" s="8" t="s">
        <v>415</v>
      </c>
      <c r="C12872" s="8" t="s">
        <v>1902</v>
      </c>
      <c r="D12872" s="9">
        <v>121</v>
      </c>
      <c r="E12872" s="8" t="s">
        <v>4118</v>
      </c>
      <c r="F12872" s="9">
        <v>127</v>
      </c>
      <c r="G12872" s="7" t="s">
        <v>5041</v>
      </c>
      <c r="H12872" s="7">
        <v>73071910</v>
      </c>
      <c r="I12872" s="7" t="s">
        <v>5104</v>
      </c>
      <c r="J12872" s="7"/>
    </row>
    <row r="12873" spans="2:10" x14ac:dyDescent="0.25">
      <c r="B12873" s="8" t="s">
        <v>415</v>
      </c>
      <c r="C12873" s="8" t="s">
        <v>1903</v>
      </c>
      <c r="D12873" s="9">
        <v>121</v>
      </c>
      <c r="E12873" s="8" t="s">
        <v>4119</v>
      </c>
      <c r="F12873" s="9">
        <v>127</v>
      </c>
      <c r="G12873" s="7" t="s">
        <v>5041</v>
      </c>
      <c r="H12873" s="7">
        <v>73071910</v>
      </c>
      <c r="I12873" s="7" t="s">
        <v>5104</v>
      </c>
      <c r="J12873" s="7"/>
    </row>
    <row r="12874" spans="2:10" x14ac:dyDescent="0.25">
      <c r="B12874" s="8" t="s">
        <v>415</v>
      </c>
      <c r="C12874" s="8" t="s">
        <v>1898</v>
      </c>
      <c r="D12874" s="9">
        <v>124</v>
      </c>
      <c r="E12874" s="8" t="s">
        <v>4114</v>
      </c>
      <c r="F12874" s="9">
        <v>130</v>
      </c>
      <c r="G12874" s="7" t="s">
        <v>5041</v>
      </c>
      <c r="H12874" s="7">
        <v>73071910</v>
      </c>
      <c r="I12874" s="7" t="s">
        <v>5104</v>
      </c>
      <c r="J12874" s="7"/>
    </row>
    <row r="12875" spans="2:10" x14ac:dyDescent="0.25">
      <c r="B12875" s="8" t="s">
        <v>415</v>
      </c>
      <c r="C12875" s="8" t="s">
        <v>1904</v>
      </c>
      <c r="D12875" s="9">
        <v>120</v>
      </c>
      <c r="E12875" s="8" t="s">
        <v>4120</v>
      </c>
      <c r="F12875" s="9">
        <v>126</v>
      </c>
      <c r="G12875" s="7" t="s">
        <v>5041</v>
      </c>
      <c r="H12875" s="7">
        <v>73071910</v>
      </c>
      <c r="I12875" s="7" t="s">
        <v>5104</v>
      </c>
      <c r="J12875" s="7"/>
    </row>
    <row r="12876" spans="2:10" x14ac:dyDescent="0.25">
      <c r="B12876" s="8" t="s">
        <v>415</v>
      </c>
      <c r="C12876" s="8" t="s">
        <v>1905</v>
      </c>
      <c r="D12876" s="9">
        <v>122</v>
      </c>
      <c r="E12876" s="8" t="s">
        <v>4121</v>
      </c>
      <c r="F12876" s="9">
        <v>128</v>
      </c>
      <c r="G12876" s="7" t="s">
        <v>5041</v>
      </c>
      <c r="H12876" s="7">
        <v>73071910</v>
      </c>
      <c r="I12876" s="7" t="s">
        <v>5104</v>
      </c>
      <c r="J12876" s="7"/>
    </row>
    <row r="12877" spans="2:10" x14ac:dyDescent="0.25">
      <c r="B12877" s="8" t="s">
        <v>415</v>
      </c>
      <c r="C12877" s="8" t="s">
        <v>1906</v>
      </c>
      <c r="D12877" s="9">
        <v>120</v>
      </c>
      <c r="E12877" s="8" t="s">
        <v>4122</v>
      </c>
      <c r="F12877" s="9">
        <v>126</v>
      </c>
      <c r="G12877" s="7" t="s">
        <v>5041</v>
      </c>
      <c r="H12877" s="7">
        <v>73071910</v>
      </c>
      <c r="I12877" s="7" t="s">
        <v>5104</v>
      </c>
      <c r="J12877" s="7"/>
    </row>
    <row r="12878" spans="2:10" x14ac:dyDescent="0.25">
      <c r="B12878" s="8" t="s">
        <v>415</v>
      </c>
      <c r="C12878" s="8" t="s">
        <v>36568</v>
      </c>
      <c r="D12878" s="9">
        <v>30</v>
      </c>
      <c r="E12878" s="8" t="s">
        <v>37929</v>
      </c>
      <c r="F12878" s="9">
        <v>63</v>
      </c>
      <c r="G12878" s="7" t="s">
        <v>5041</v>
      </c>
      <c r="H12878" s="7">
        <v>73071990</v>
      </c>
      <c r="I12878" s="7"/>
      <c r="J12878" s="7"/>
    </row>
    <row r="12879" spans="2:10" x14ac:dyDescent="0.25">
      <c r="B12879" s="8" t="s">
        <v>415</v>
      </c>
      <c r="C12879" s="8" t="s">
        <v>1907</v>
      </c>
      <c r="D12879" s="9">
        <v>134</v>
      </c>
      <c r="E12879" s="8" t="s">
        <v>4123</v>
      </c>
      <c r="F12879" s="9">
        <v>141</v>
      </c>
      <c r="G12879" s="7" t="s">
        <v>5041</v>
      </c>
      <c r="H12879" s="7">
        <v>74122000</v>
      </c>
      <c r="I12879" s="7"/>
      <c r="J12879" s="7"/>
    </row>
    <row r="12880" spans="2:10" x14ac:dyDescent="0.25">
      <c r="B12880" s="8" t="s">
        <v>415</v>
      </c>
      <c r="C12880" s="8" t="s">
        <v>36567</v>
      </c>
      <c r="D12880" s="9">
        <v>30</v>
      </c>
      <c r="E12880" s="8" t="s">
        <v>37928</v>
      </c>
      <c r="F12880" s="9">
        <v>61</v>
      </c>
      <c r="G12880" s="7" t="s">
        <v>5041</v>
      </c>
      <c r="H12880" s="7">
        <v>73071990</v>
      </c>
      <c r="I12880" s="7"/>
      <c r="J12880" s="7"/>
    </row>
    <row r="12881" spans="2:10" x14ac:dyDescent="0.25">
      <c r="B12881" s="8" t="s">
        <v>415</v>
      </c>
      <c r="C12881" s="8" t="s">
        <v>1896</v>
      </c>
      <c r="D12881" s="9">
        <v>126</v>
      </c>
      <c r="E12881" s="8" t="s">
        <v>4112</v>
      </c>
      <c r="F12881" s="9">
        <v>132</v>
      </c>
      <c r="G12881" s="7" t="s">
        <v>5041</v>
      </c>
      <c r="H12881" s="7">
        <v>73071910</v>
      </c>
      <c r="I12881" s="7"/>
      <c r="J12881" s="7"/>
    </row>
    <row r="12882" spans="2:10" x14ac:dyDescent="0.25">
      <c r="B12882" s="8" t="s">
        <v>415</v>
      </c>
      <c r="C12882" s="8" t="s">
        <v>1897</v>
      </c>
      <c r="D12882" s="9">
        <v>128</v>
      </c>
      <c r="E12882" s="8" t="s">
        <v>4113</v>
      </c>
      <c r="F12882" s="9">
        <v>134</v>
      </c>
      <c r="G12882" s="7" t="s">
        <v>5041</v>
      </c>
      <c r="H12882" s="7">
        <v>73071910</v>
      </c>
      <c r="I12882" s="7"/>
      <c r="J12882" s="7"/>
    </row>
    <row r="12883" spans="2:10" x14ac:dyDescent="0.25">
      <c r="B12883" s="8" t="s">
        <v>415</v>
      </c>
      <c r="C12883" s="8" t="s">
        <v>13981</v>
      </c>
      <c r="D12883" s="9">
        <v>26</v>
      </c>
      <c r="E12883" s="8" t="s">
        <v>25456</v>
      </c>
      <c r="F12883" s="9">
        <v>35</v>
      </c>
      <c r="G12883" s="7" t="s">
        <v>5041</v>
      </c>
      <c r="H12883" s="7">
        <v>85459030</v>
      </c>
      <c r="I12883" s="7"/>
      <c r="J12883" s="7"/>
    </row>
    <row r="12884" spans="2:10" x14ac:dyDescent="0.25">
      <c r="B12884" s="8" t="s">
        <v>415</v>
      </c>
      <c r="C12884" s="8" t="s">
        <v>13982</v>
      </c>
      <c r="D12884" s="9">
        <v>39</v>
      </c>
      <c r="E12884" s="8" t="s">
        <v>25457</v>
      </c>
      <c r="F12884" s="9">
        <v>129</v>
      </c>
      <c r="G12884" s="7" t="s">
        <v>5041</v>
      </c>
      <c r="H12884" s="7">
        <v>73071990</v>
      </c>
      <c r="I12884" s="7" t="s">
        <v>5104</v>
      </c>
      <c r="J12884" s="7"/>
    </row>
    <row r="12885" spans="2:10" x14ac:dyDescent="0.25">
      <c r="B12885" s="8" t="s">
        <v>415</v>
      </c>
      <c r="C12885" s="8" t="s">
        <v>13983</v>
      </c>
      <c r="D12885" s="9">
        <v>39</v>
      </c>
      <c r="E12885" s="8" t="s">
        <v>25458</v>
      </c>
      <c r="F12885" s="9">
        <v>131</v>
      </c>
      <c r="G12885" s="7" t="s">
        <v>5041</v>
      </c>
      <c r="H12885" s="7">
        <v>73071990</v>
      </c>
      <c r="I12885" s="7" t="s">
        <v>5104</v>
      </c>
      <c r="J12885" s="7"/>
    </row>
    <row r="12886" spans="2:10" x14ac:dyDescent="0.25">
      <c r="B12886" s="8" t="s">
        <v>415</v>
      </c>
      <c r="C12886" s="8" t="s">
        <v>13984</v>
      </c>
      <c r="D12886" s="9">
        <v>21</v>
      </c>
      <c r="E12886" s="8" t="s">
        <v>25459</v>
      </c>
      <c r="F12886" s="9">
        <v>38</v>
      </c>
      <c r="G12886" s="7" t="s">
        <v>5041</v>
      </c>
      <c r="H12886" s="7">
        <v>85459030</v>
      </c>
      <c r="I12886" s="7"/>
      <c r="J12886" s="7"/>
    </row>
    <row r="12887" spans="2:10" x14ac:dyDescent="0.25">
      <c r="B12887" s="8" t="s">
        <v>415</v>
      </c>
      <c r="C12887" s="8" t="s">
        <v>13985</v>
      </c>
      <c r="D12887" s="9">
        <v>19</v>
      </c>
      <c r="E12887" s="8" t="s">
        <v>25460</v>
      </c>
      <c r="F12887" s="9">
        <v>36</v>
      </c>
      <c r="G12887" s="7" t="s">
        <v>5041</v>
      </c>
      <c r="H12887" s="7">
        <v>85459030</v>
      </c>
      <c r="I12887" s="7"/>
      <c r="J12887" s="7"/>
    </row>
    <row r="12888" spans="2:10" x14ac:dyDescent="0.25">
      <c r="B12888" s="8" t="s">
        <v>415</v>
      </c>
      <c r="C12888" s="8" t="s">
        <v>13986</v>
      </c>
      <c r="D12888" s="9">
        <v>36</v>
      </c>
      <c r="E12888" s="8" t="s">
        <v>25461</v>
      </c>
      <c r="F12888" s="9">
        <v>129</v>
      </c>
      <c r="G12888" s="7" t="s">
        <v>5041</v>
      </c>
      <c r="H12888" s="7">
        <v>73071920</v>
      </c>
      <c r="I12888" s="7"/>
      <c r="J12888" s="7"/>
    </row>
    <row r="12889" spans="2:10" x14ac:dyDescent="0.25">
      <c r="B12889" s="8" t="s">
        <v>415</v>
      </c>
      <c r="C12889" s="8" t="s">
        <v>13987</v>
      </c>
      <c r="D12889" s="9">
        <v>38</v>
      </c>
      <c r="E12889" s="8" t="s">
        <v>25462</v>
      </c>
      <c r="F12889" s="9">
        <v>132</v>
      </c>
      <c r="G12889" s="7" t="s">
        <v>5041</v>
      </c>
      <c r="H12889" s="7">
        <v>73071920</v>
      </c>
      <c r="I12889" s="7"/>
      <c r="J12889" s="7"/>
    </row>
    <row r="12890" spans="2:10" x14ac:dyDescent="0.25">
      <c r="B12890" s="8" t="s">
        <v>415</v>
      </c>
      <c r="C12890" s="8" t="s">
        <v>13988</v>
      </c>
      <c r="D12890" s="9">
        <v>40</v>
      </c>
      <c r="E12890" s="8" t="s">
        <v>25463</v>
      </c>
      <c r="F12890" s="9">
        <v>134</v>
      </c>
      <c r="G12890" s="7" t="s">
        <v>5041</v>
      </c>
      <c r="H12890" s="7">
        <v>73071920</v>
      </c>
      <c r="I12890" s="7"/>
      <c r="J12890" s="7"/>
    </row>
    <row r="12891" spans="2:10" x14ac:dyDescent="0.25">
      <c r="B12891" s="8" t="s">
        <v>415</v>
      </c>
      <c r="C12891" s="8" t="s">
        <v>13989</v>
      </c>
      <c r="D12891" s="9">
        <v>36</v>
      </c>
      <c r="E12891" s="8" t="s">
        <v>25464</v>
      </c>
      <c r="F12891" s="9">
        <v>130</v>
      </c>
      <c r="G12891" s="7" t="s">
        <v>5041</v>
      </c>
      <c r="H12891" s="7">
        <v>73071920</v>
      </c>
      <c r="I12891" s="7"/>
      <c r="J12891" s="7"/>
    </row>
    <row r="12892" spans="2:10" x14ac:dyDescent="0.25">
      <c r="B12892" s="8" t="s">
        <v>415</v>
      </c>
      <c r="C12892" s="8" t="s">
        <v>13990</v>
      </c>
      <c r="D12892" s="9">
        <v>37</v>
      </c>
      <c r="E12892" s="8" t="s">
        <v>25465</v>
      </c>
      <c r="F12892" s="9">
        <v>118</v>
      </c>
      <c r="G12892" s="7" t="s">
        <v>5041</v>
      </c>
      <c r="H12892" s="7">
        <v>73071990</v>
      </c>
      <c r="I12892" s="7" t="s">
        <v>5104</v>
      </c>
      <c r="J12892" s="7">
        <v>39029</v>
      </c>
    </row>
    <row r="12893" spans="2:10" x14ac:dyDescent="0.25">
      <c r="B12893" s="8" t="s">
        <v>415</v>
      </c>
      <c r="C12893" s="8" t="s">
        <v>13991</v>
      </c>
      <c r="D12893" s="9">
        <v>37</v>
      </c>
      <c r="E12893" s="8" t="s">
        <v>25466</v>
      </c>
      <c r="F12893" s="9">
        <v>69</v>
      </c>
      <c r="G12893" s="7" t="s">
        <v>5041</v>
      </c>
      <c r="H12893" s="7">
        <v>39174010</v>
      </c>
      <c r="I12893" s="7"/>
      <c r="J12893" s="7"/>
    </row>
    <row r="12894" spans="2:10" x14ac:dyDescent="0.25">
      <c r="B12894" s="8" t="s">
        <v>392</v>
      </c>
      <c r="C12894" s="8" t="s">
        <v>1783</v>
      </c>
      <c r="D12894" s="9">
        <v>146</v>
      </c>
      <c r="E12894" s="8" t="s">
        <v>3999</v>
      </c>
      <c r="F12894" s="9">
        <v>194</v>
      </c>
      <c r="G12894" s="7" t="s">
        <v>5040</v>
      </c>
      <c r="H12894" s="7">
        <v>90153000</v>
      </c>
      <c r="I12894" s="7" t="s">
        <v>5207</v>
      </c>
      <c r="J12894" s="7" t="s">
        <v>5570</v>
      </c>
    </row>
    <row r="12895" spans="2:10" x14ac:dyDescent="0.25">
      <c r="B12895" s="8" t="s">
        <v>392</v>
      </c>
      <c r="C12895" s="8" t="s">
        <v>13994</v>
      </c>
      <c r="D12895" s="9">
        <v>36</v>
      </c>
      <c r="E12895" s="8" t="s">
        <v>25469</v>
      </c>
      <c r="F12895" s="9">
        <v>88</v>
      </c>
      <c r="G12895" s="7" t="s">
        <v>5041</v>
      </c>
      <c r="H12895" s="7">
        <v>90318099</v>
      </c>
      <c r="I12895" s="7" t="s">
        <v>5118</v>
      </c>
      <c r="J12895" s="7" t="s">
        <v>31714</v>
      </c>
    </row>
    <row r="12896" spans="2:10" x14ac:dyDescent="0.25">
      <c r="B12896" s="8" t="s">
        <v>6270</v>
      </c>
      <c r="C12896" s="8" t="s">
        <v>13993</v>
      </c>
      <c r="D12896" s="9">
        <v>32</v>
      </c>
      <c r="E12896" s="8" t="s">
        <v>25468</v>
      </c>
      <c r="F12896" s="9">
        <v>80</v>
      </c>
      <c r="G12896" s="7" t="s">
        <v>5041</v>
      </c>
      <c r="H12896" s="7">
        <v>90153000</v>
      </c>
      <c r="I12896" s="7" t="s">
        <v>5302</v>
      </c>
      <c r="J12896" s="7" t="s">
        <v>31713</v>
      </c>
    </row>
    <row r="12897" spans="2:10" x14ac:dyDescent="0.25">
      <c r="B12897" s="8" t="s">
        <v>6270</v>
      </c>
      <c r="C12897" s="8" t="s">
        <v>36802</v>
      </c>
      <c r="D12897" s="9">
        <v>30</v>
      </c>
      <c r="E12897" s="8" t="s">
        <v>38175</v>
      </c>
      <c r="F12897" s="9">
        <v>114</v>
      </c>
      <c r="G12897" s="7" t="s">
        <v>5041</v>
      </c>
      <c r="H12897" s="7">
        <v>90304020</v>
      </c>
      <c r="I12897" s="7"/>
      <c r="J12897" s="7"/>
    </row>
    <row r="12898" spans="2:10" x14ac:dyDescent="0.25">
      <c r="B12898" s="8" t="s">
        <v>417</v>
      </c>
      <c r="C12898" s="8" t="s">
        <v>36407</v>
      </c>
      <c r="D12898" s="9">
        <v>27</v>
      </c>
      <c r="E12898" s="8" t="s">
        <v>37757</v>
      </c>
      <c r="F12898" s="9">
        <v>225</v>
      </c>
      <c r="G12898" s="7" t="s">
        <v>5041</v>
      </c>
      <c r="H12898" s="7">
        <v>85044040</v>
      </c>
      <c r="I12898" s="7"/>
      <c r="J12898" s="7"/>
    </row>
    <row r="12899" spans="2:10" x14ac:dyDescent="0.25">
      <c r="B12899" s="8" t="s">
        <v>417</v>
      </c>
      <c r="C12899" s="8" t="s">
        <v>39772</v>
      </c>
      <c r="D12899" s="9">
        <v>30</v>
      </c>
      <c r="E12899" s="8" t="s">
        <v>41767</v>
      </c>
      <c r="F12899" s="9">
        <v>192</v>
      </c>
      <c r="G12899" s="7" t="s">
        <v>5041</v>
      </c>
      <c r="H12899" s="7">
        <v>85044040</v>
      </c>
      <c r="I12899" s="7"/>
      <c r="J12899" s="7"/>
    </row>
    <row r="12900" spans="2:10" x14ac:dyDescent="0.25">
      <c r="B12900" s="8" t="s">
        <v>417</v>
      </c>
      <c r="C12900" s="8" t="s">
        <v>39773</v>
      </c>
      <c r="D12900" s="9">
        <v>30</v>
      </c>
      <c r="E12900" s="8" t="s">
        <v>41768</v>
      </c>
      <c r="F12900" s="9">
        <v>191</v>
      </c>
      <c r="G12900" s="7" t="s">
        <v>5041</v>
      </c>
      <c r="H12900" s="7">
        <v>85044040</v>
      </c>
      <c r="I12900" s="7"/>
      <c r="J12900" s="7"/>
    </row>
    <row r="12901" spans="2:10" x14ac:dyDescent="0.25">
      <c r="B12901" s="8" t="s">
        <v>417</v>
      </c>
      <c r="C12901" s="8" t="s">
        <v>39774</v>
      </c>
      <c r="D12901" s="9">
        <v>30</v>
      </c>
      <c r="E12901" s="8" t="s">
        <v>41769</v>
      </c>
      <c r="F12901" s="9">
        <v>186</v>
      </c>
      <c r="G12901" s="7" t="s">
        <v>5041</v>
      </c>
      <c r="H12901" s="7">
        <v>85044040</v>
      </c>
      <c r="I12901" s="7"/>
      <c r="J12901" s="7"/>
    </row>
    <row r="12902" spans="2:10" x14ac:dyDescent="0.25">
      <c r="B12902" s="8" t="s">
        <v>417</v>
      </c>
      <c r="C12902" s="8" t="s">
        <v>39775</v>
      </c>
      <c r="D12902" s="9">
        <v>30</v>
      </c>
      <c r="E12902" s="8" t="s">
        <v>41770</v>
      </c>
      <c r="F12902" s="9">
        <v>194</v>
      </c>
      <c r="G12902" s="7" t="s">
        <v>5041</v>
      </c>
      <c r="H12902" s="7">
        <v>85044040</v>
      </c>
      <c r="I12902" s="7"/>
      <c r="J12902" s="7"/>
    </row>
    <row r="12903" spans="2:10" x14ac:dyDescent="0.25">
      <c r="B12903" s="8" t="s">
        <v>417</v>
      </c>
      <c r="C12903" s="8" t="s">
        <v>33948</v>
      </c>
      <c r="D12903" s="9">
        <v>57</v>
      </c>
      <c r="E12903" s="8" t="s">
        <v>35394</v>
      </c>
      <c r="F12903" s="9">
        <v>260</v>
      </c>
      <c r="G12903" s="7" t="s">
        <v>5041</v>
      </c>
      <c r="H12903" s="7">
        <v>85044040</v>
      </c>
      <c r="I12903" s="7"/>
      <c r="J12903" s="7"/>
    </row>
    <row r="12904" spans="2:10" x14ac:dyDescent="0.25">
      <c r="B12904" s="8" t="s">
        <v>417</v>
      </c>
      <c r="C12904" s="8" t="s">
        <v>33949</v>
      </c>
      <c r="D12904" s="9">
        <v>51</v>
      </c>
      <c r="E12904" s="8" t="s">
        <v>35395</v>
      </c>
      <c r="F12904" s="9">
        <v>253</v>
      </c>
      <c r="G12904" s="7" t="s">
        <v>5041</v>
      </c>
      <c r="H12904" s="7">
        <v>85044040</v>
      </c>
      <c r="I12904" s="7"/>
      <c r="J12904" s="7"/>
    </row>
    <row r="12905" spans="2:10" x14ac:dyDescent="0.25">
      <c r="B12905" s="8" t="s">
        <v>417</v>
      </c>
      <c r="C12905" s="8" t="s">
        <v>39776</v>
      </c>
      <c r="D12905" s="9">
        <v>30</v>
      </c>
      <c r="E12905" s="8" t="s">
        <v>41771</v>
      </c>
      <c r="F12905" s="9">
        <v>193</v>
      </c>
      <c r="G12905" s="7" t="s">
        <v>5041</v>
      </c>
      <c r="H12905" s="7">
        <v>85044040</v>
      </c>
      <c r="I12905" s="7"/>
      <c r="J12905" s="7"/>
    </row>
    <row r="12906" spans="2:10" x14ac:dyDescent="0.25">
      <c r="B12906" s="8" t="s">
        <v>417</v>
      </c>
      <c r="C12906" s="8" t="s">
        <v>1909</v>
      </c>
      <c r="D12906" s="9">
        <v>134</v>
      </c>
      <c r="E12906" s="8" t="s">
        <v>4125</v>
      </c>
      <c r="F12906" s="9">
        <v>264</v>
      </c>
      <c r="G12906" s="7" t="s">
        <v>5040</v>
      </c>
      <c r="H12906" s="7">
        <v>85044040</v>
      </c>
      <c r="I12906" s="7" t="s">
        <v>5214</v>
      </c>
      <c r="J12906" s="7"/>
    </row>
    <row r="12907" spans="2:10" x14ac:dyDescent="0.25">
      <c r="B12907" s="8" t="s">
        <v>417</v>
      </c>
      <c r="C12907" s="8" t="s">
        <v>1910</v>
      </c>
      <c r="D12907" s="9">
        <v>150</v>
      </c>
      <c r="E12907" s="8" t="s">
        <v>4126</v>
      </c>
      <c r="F12907" s="9">
        <v>299</v>
      </c>
      <c r="G12907" s="7" t="s">
        <v>5040</v>
      </c>
      <c r="H12907" s="7">
        <v>85044040</v>
      </c>
      <c r="I12907" s="7"/>
      <c r="J12907" s="7"/>
    </row>
    <row r="12908" spans="2:10" x14ac:dyDescent="0.25">
      <c r="B12908" s="8" t="s">
        <v>417</v>
      </c>
      <c r="C12908" s="8" t="s">
        <v>36096</v>
      </c>
      <c r="D12908" s="9">
        <v>30</v>
      </c>
      <c r="E12908" s="8" t="s">
        <v>37370</v>
      </c>
      <c r="F12908" s="9">
        <v>159</v>
      </c>
      <c r="G12908" s="7" t="s">
        <v>5041</v>
      </c>
      <c r="H12908" s="7">
        <v>85044040</v>
      </c>
      <c r="I12908" s="7"/>
      <c r="J12908" s="7"/>
    </row>
    <row r="12909" spans="2:10" x14ac:dyDescent="0.25">
      <c r="B12909" s="8" t="s">
        <v>393</v>
      </c>
      <c r="C12909" s="8" t="s">
        <v>33950</v>
      </c>
      <c r="D12909" s="9">
        <v>52</v>
      </c>
      <c r="E12909" s="8" t="s">
        <v>35396</v>
      </c>
      <c r="F12909" s="9">
        <v>85</v>
      </c>
      <c r="G12909" s="7" t="s">
        <v>5041</v>
      </c>
      <c r="H12909" s="7">
        <v>48202000</v>
      </c>
      <c r="I12909" s="7"/>
      <c r="J12909" s="7"/>
    </row>
    <row r="12910" spans="2:10" x14ac:dyDescent="0.25">
      <c r="B12910" s="8" t="s">
        <v>393</v>
      </c>
      <c r="C12910" s="8" t="s">
        <v>33951</v>
      </c>
      <c r="D12910" s="9">
        <v>51</v>
      </c>
      <c r="E12910" s="8" t="s">
        <v>35397</v>
      </c>
      <c r="F12910" s="9">
        <v>84</v>
      </c>
      <c r="G12910" s="7" t="s">
        <v>5045</v>
      </c>
      <c r="H12910" s="7">
        <v>48219000</v>
      </c>
      <c r="I12910" s="7"/>
      <c r="J12910" s="7"/>
    </row>
    <row r="12911" spans="2:10" x14ac:dyDescent="0.25">
      <c r="B12911" s="8" t="s">
        <v>393</v>
      </c>
      <c r="C12911" s="8" t="s">
        <v>33952</v>
      </c>
      <c r="D12911" s="9">
        <v>48</v>
      </c>
      <c r="E12911" s="8" t="s">
        <v>35398</v>
      </c>
      <c r="F12911" s="9">
        <v>85</v>
      </c>
      <c r="G12911" s="7" t="s">
        <v>5045</v>
      </c>
      <c r="H12911" s="7">
        <v>48219000</v>
      </c>
      <c r="I12911" s="7"/>
      <c r="J12911" s="7"/>
    </row>
    <row r="12912" spans="2:10" x14ac:dyDescent="0.25">
      <c r="B12912" s="8" t="s">
        <v>393</v>
      </c>
      <c r="C12912" s="8" t="s">
        <v>33953</v>
      </c>
      <c r="D12912" s="9">
        <v>47</v>
      </c>
      <c r="E12912" s="8" t="s">
        <v>35399</v>
      </c>
      <c r="F12912" s="9">
        <v>84</v>
      </c>
      <c r="G12912" s="7" t="s">
        <v>5041</v>
      </c>
      <c r="H12912" s="7">
        <v>48202000</v>
      </c>
      <c r="I12912" s="7"/>
      <c r="J12912" s="7"/>
    </row>
    <row r="12913" spans="2:10" x14ac:dyDescent="0.25">
      <c r="B12913" s="8" t="s">
        <v>393</v>
      </c>
      <c r="C12913" s="8" t="s">
        <v>33954</v>
      </c>
      <c r="D12913" s="9">
        <v>47</v>
      </c>
      <c r="E12913" s="8" t="s">
        <v>35400</v>
      </c>
      <c r="F12913" s="9">
        <v>84</v>
      </c>
      <c r="G12913" s="7" t="s">
        <v>5045</v>
      </c>
      <c r="H12913" s="7">
        <v>48219000</v>
      </c>
      <c r="I12913" s="7"/>
      <c r="J12913" s="7"/>
    </row>
    <row r="12914" spans="2:10" x14ac:dyDescent="0.25">
      <c r="B12914" s="8" t="s">
        <v>393</v>
      </c>
      <c r="C12914" s="8" t="s">
        <v>1785</v>
      </c>
      <c r="D12914" s="9">
        <v>80</v>
      </c>
      <c r="E12914" s="8" t="s">
        <v>4001</v>
      </c>
      <c r="F12914" s="9">
        <v>84</v>
      </c>
      <c r="G12914" s="7" t="s">
        <v>5050</v>
      </c>
      <c r="H12914" s="7">
        <v>48219000</v>
      </c>
      <c r="I12914" s="7"/>
      <c r="J12914" s="7"/>
    </row>
    <row r="12915" spans="2:10" x14ac:dyDescent="0.25">
      <c r="B12915" s="8" t="s">
        <v>393</v>
      </c>
      <c r="C12915" s="8" t="s">
        <v>1786</v>
      </c>
      <c r="D12915" s="9">
        <v>80</v>
      </c>
      <c r="E12915" s="8" t="s">
        <v>4002</v>
      </c>
      <c r="F12915" s="9">
        <v>84</v>
      </c>
      <c r="G12915" s="7" t="s">
        <v>5050</v>
      </c>
      <c r="H12915" s="7">
        <v>48219000</v>
      </c>
      <c r="I12915" s="7"/>
      <c r="J12915" s="7"/>
    </row>
    <row r="12916" spans="2:10" x14ac:dyDescent="0.25">
      <c r="B12916" s="8" t="s">
        <v>394</v>
      </c>
      <c r="C12916" s="8" t="s">
        <v>39777</v>
      </c>
      <c r="D12916" s="9">
        <v>30</v>
      </c>
      <c r="E12916" s="8" t="s">
        <v>41772</v>
      </c>
      <c r="F12916" s="9">
        <v>220</v>
      </c>
      <c r="G12916" s="7" t="s">
        <v>5041</v>
      </c>
      <c r="H12916" s="7">
        <v>84713012</v>
      </c>
      <c r="I12916" s="7"/>
      <c r="J12916" s="7"/>
    </row>
    <row r="12917" spans="2:10" x14ac:dyDescent="0.25">
      <c r="B12917" s="8" t="s">
        <v>394</v>
      </c>
      <c r="C12917" s="8" t="s">
        <v>36452</v>
      </c>
      <c r="D12917" s="9">
        <v>30</v>
      </c>
      <c r="E12917" s="8" t="s">
        <v>37806</v>
      </c>
      <c r="F12917" s="9">
        <v>194</v>
      </c>
      <c r="G12917" s="7" t="s">
        <v>5041</v>
      </c>
      <c r="H12917" s="7">
        <v>84713019</v>
      </c>
      <c r="I12917" s="7"/>
      <c r="J12917" s="7"/>
    </row>
    <row r="12918" spans="2:10" x14ac:dyDescent="0.25">
      <c r="B12918" s="8" t="s">
        <v>394</v>
      </c>
      <c r="C12918" s="8" t="s">
        <v>1787</v>
      </c>
      <c r="D12918" s="9">
        <v>147</v>
      </c>
      <c r="E12918" s="8" t="s">
        <v>4003</v>
      </c>
      <c r="F12918" s="9">
        <v>280</v>
      </c>
      <c r="G12918" s="7" t="s">
        <v>5041</v>
      </c>
      <c r="H12918" s="7">
        <v>84713019</v>
      </c>
      <c r="I12918" s="7" t="s">
        <v>5199</v>
      </c>
      <c r="J12918" s="7" t="s">
        <v>5571</v>
      </c>
    </row>
    <row r="12919" spans="2:10" x14ac:dyDescent="0.25">
      <c r="B12919" s="8" t="s">
        <v>394</v>
      </c>
      <c r="C12919" s="8" t="s">
        <v>1788</v>
      </c>
      <c r="D12919" s="9">
        <v>148</v>
      </c>
      <c r="E12919" s="8" t="s">
        <v>4004</v>
      </c>
      <c r="F12919" s="9">
        <v>281</v>
      </c>
      <c r="G12919" s="7" t="s">
        <v>5041</v>
      </c>
      <c r="H12919" s="7">
        <v>84713019</v>
      </c>
      <c r="I12919" s="7" t="s">
        <v>5199</v>
      </c>
      <c r="J12919" s="7" t="s">
        <v>5572</v>
      </c>
    </row>
    <row r="12920" spans="2:10" x14ac:dyDescent="0.25">
      <c r="B12920" s="8" t="s">
        <v>394</v>
      </c>
      <c r="C12920" s="8" t="s">
        <v>36097</v>
      </c>
      <c r="D12920" s="9">
        <v>29</v>
      </c>
      <c r="E12920" s="8" t="s">
        <v>37371</v>
      </c>
      <c r="F12920" s="9">
        <v>170</v>
      </c>
      <c r="G12920" s="7" t="s">
        <v>5040</v>
      </c>
      <c r="H12920" s="7">
        <v>84713012</v>
      </c>
      <c r="I12920" s="7"/>
      <c r="J12920" s="7"/>
    </row>
    <row r="12921" spans="2:10" x14ac:dyDescent="0.25">
      <c r="B12921" s="8" t="s">
        <v>395</v>
      </c>
      <c r="C12921" s="8" t="s">
        <v>1789</v>
      </c>
      <c r="D12921" s="9">
        <v>68</v>
      </c>
      <c r="E12921" s="8" t="s">
        <v>4005</v>
      </c>
      <c r="F12921" s="9">
        <v>71</v>
      </c>
      <c r="G12921" s="7" t="s">
        <v>5041</v>
      </c>
      <c r="H12921" s="7">
        <v>27101931</v>
      </c>
      <c r="I12921" s="7"/>
      <c r="J12921" s="7"/>
    </row>
    <row r="12922" spans="2:10" x14ac:dyDescent="0.25">
      <c r="B12922" s="8" t="s">
        <v>395</v>
      </c>
      <c r="C12922" s="8" t="s">
        <v>1793</v>
      </c>
      <c r="D12922" s="9">
        <v>37</v>
      </c>
      <c r="E12922" s="8" t="s">
        <v>4009</v>
      </c>
      <c r="F12922" s="9">
        <v>40</v>
      </c>
      <c r="G12922" s="7" t="s">
        <v>5052</v>
      </c>
      <c r="H12922" s="7">
        <v>27101931</v>
      </c>
      <c r="I12922" s="7" t="s">
        <v>5208</v>
      </c>
      <c r="J12922" s="7" t="s">
        <v>5573</v>
      </c>
    </row>
    <row r="12923" spans="2:10" x14ac:dyDescent="0.25">
      <c r="B12923" s="8" t="s">
        <v>395</v>
      </c>
      <c r="C12923" s="8" t="s">
        <v>1792</v>
      </c>
      <c r="D12923" s="9">
        <v>57</v>
      </c>
      <c r="E12923" s="8" t="s">
        <v>4008</v>
      </c>
      <c r="F12923" s="9">
        <v>60</v>
      </c>
      <c r="G12923" s="7" t="s">
        <v>5041</v>
      </c>
      <c r="H12923" s="7">
        <v>27101931</v>
      </c>
      <c r="I12923" s="7"/>
      <c r="J12923" s="7"/>
    </row>
    <row r="12924" spans="2:10" x14ac:dyDescent="0.25">
      <c r="B12924" s="8" t="s">
        <v>395</v>
      </c>
      <c r="C12924" s="8" t="s">
        <v>1790</v>
      </c>
      <c r="D12924" s="9">
        <v>59</v>
      </c>
      <c r="E12924" s="8" t="s">
        <v>4006</v>
      </c>
      <c r="F12924" s="9">
        <v>62</v>
      </c>
      <c r="G12924" s="7" t="s">
        <v>5041</v>
      </c>
      <c r="H12924" s="7">
        <v>27101993</v>
      </c>
      <c r="I12924" s="7"/>
      <c r="J12924" s="7"/>
    </row>
    <row r="12925" spans="2:10" x14ac:dyDescent="0.25">
      <c r="B12925" s="8" t="s">
        <v>395</v>
      </c>
      <c r="C12925" s="8" t="s">
        <v>1791</v>
      </c>
      <c r="D12925" s="9">
        <v>59</v>
      </c>
      <c r="E12925" s="8" t="s">
        <v>4007</v>
      </c>
      <c r="F12925" s="9">
        <v>62</v>
      </c>
      <c r="G12925" s="7" t="s">
        <v>5041</v>
      </c>
      <c r="H12925" s="7">
        <v>27101991</v>
      </c>
      <c r="I12925" s="7"/>
      <c r="J12925" s="7"/>
    </row>
    <row r="12926" spans="2:10" x14ac:dyDescent="0.25">
      <c r="B12926" s="8" t="s">
        <v>420</v>
      </c>
      <c r="C12926" s="8" t="s">
        <v>33960</v>
      </c>
      <c r="D12926" s="9">
        <v>52</v>
      </c>
      <c r="E12926" s="8" t="s">
        <v>35406</v>
      </c>
      <c r="F12926" s="9">
        <v>67</v>
      </c>
      <c r="G12926" s="7" t="s">
        <v>5041</v>
      </c>
      <c r="H12926" s="7">
        <v>34039900</v>
      </c>
      <c r="I12926" s="7"/>
      <c r="J12926" s="7"/>
    </row>
    <row r="12927" spans="2:10" x14ac:dyDescent="0.25">
      <c r="B12927" s="8" t="s">
        <v>420</v>
      </c>
      <c r="C12927" s="8" t="s">
        <v>1916</v>
      </c>
      <c r="D12927" s="9">
        <v>93</v>
      </c>
      <c r="E12927" s="8" t="s">
        <v>4132</v>
      </c>
      <c r="F12927" s="9">
        <v>97</v>
      </c>
      <c r="G12927" s="7" t="s">
        <v>5041</v>
      </c>
      <c r="H12927" s="7">
        <v>27101931</v>
      </c>
      <c r="I12927" s="7" t="s">
        <v>5215</v>
      </c>
      <c r="J12927" s="7" t="s">
        <v>5583</v>
      </c>
    </row>
    <row r="12928" spans="2:10" x14ac:dyDescent="0.25">
      <c r="B12928" s="8" t="s">
        <v>420</v>
      </c>
      <c r="C12928" s="8" t="s">
        <v>1918</v>
      </c>
      <c r="D12928" s="9">
        <v>84</v>
      </c>
      <c r="E12928" s="8" t="s">
        <v>4134</v>
      </c>
      <c r="F12928" s="9">
        <v>88</v>
      </c>
      <c r="G12928" s="7" t="s">
        <v>5041</v>
      </c>
      <c r="H12928" s="7">
        <v>27101932</v>
      </c>
      <c r="I12928" s="7" t="s">
        <v>5216</v>
      </c>
      <c r="J12928" s="7" t="s">
        <v>5584</v>
      </c>
    </row>
    <row r="12929" spans="2:10" x14ac:dyDescent="0.25">
      <c r="B12929" s="8" t="s">
        <v>420</v>
      </c>
      <c r="C12929" s="8" t="s">
        <v>45216</v>
      </c>
      <c r="D12929" s="9">
        <v>34</v>
      </c>
      <c r="E12929" s="8" t="s">
        <v>46642</v>
      </c>
      <c r="F12929" s="9">
        <v>129</v>
      </c>
      <c r="G12929" s="7" t="s">
        <v>5052</v>
      </c>
      <c r="H12929" s="7">
        <v>27101932</v>
      </c>
      <c r="I12929" s="7"/>
      <c r="J12929" s="7"/>
    </row>
    <row r="12930" spans="2:10" x14ac:dyDescent="0.25">
      <c r="B12930" s="8" t="s">
        <v>396</v>
      </c>
      <c r="C12930" s="8" t="s">
        <v>1794</v>
      </c>
      <c r="D12930" s="9">
        <v>22</v>
      </c>
      <c r="E12930" s="8" t="s">
        <v>4010</v>
      </c>
      <c r="F12930" s="9">
        <v>23</v>
      </c>
      <c r="G12930" s="7" t="s">
        <v>5052</v>
      </c>
      <c r="H12930" s="7">
        <v>27101921</v>
      </c>
      <c r="I12930" s="7"/>
      <c r="J12930" s="7"/>
    </row>
    <row r="12931" spans="2:10" x14ac:dyDescent="0.25">
      <c r="B12931" s="8" t="s">
        <v>423</v>
      </c>
      <c r="C12931" s="8" t="s">
        <v>1920</v>
      </c>
      <c r="D12931" s="9">
        <v>135</v>
      </c>
      <c r="E12931" s="8" t="s">
        <v>4136</v>
      </c>
      <c r="F12931" s="9">
        <v>175</v>
      </c>
      <c r="G12931" s="7" t="s">
        <v>5054</v>
      </c>
      <c r="H12931" s="7">
        <v>27101932</v>
      </c>
      <c r="I12931" s="7"/>
      <c r="J12931" s="7"/>
    </row>
    <row r="12932" spans="2:10" x14ac:dyDescent="0.25">
      <c r="B12932" s="8" t="s">
        <v>423</v>
      </c>
      <c r="C12932" s="8" t="s">
        <v>1921</v>
      </c>
      <c r="D12932" s="9">
        <v>148</v>
      </c>
      <c r="E12932" s="8" t="s">
        <v>4137</v>
      </c>
      <c r="F12932" s="9">
        <v>188</v>
      </c>
      <c r="G12932" s="7" t="s">
        <v>5054</v>
      </c>
      <c r="H12932" s="7">
        <v>27101932</v>
      </c>
      <c r="I12932" s="7" t="s">
        <v>5173</v>
      </c>
      <c r="J12932" s="7" t="s">
        <v>5585</v>
      </c>
    </row>
    <row r="12933" spans="2:10" x14ac:dyDescent="0.25">
      <c r="B12933" s="8" t="s">
        <v>423</v>
      </c>
      <c r="C12933" s="8" t="s">
        <v>1922</v>
      </c>
      <c r="D12933" s="9">
        <v>148</v>
      </c>
      <c r="E12933" s="8" t="s">
        <v>4138</v>
      </c>
      <c r="F12933" s="9">
        <v>188</v>
      </c>
      <c r="G12933" s="7" t="s">
        <v>5054</v>
      </c>
      <c r="H12933" s="7">
        <v>27101932</v>
      </c>
      <c r="I12933" s="7" t="s">
        <v>5173</v>
      </c>
      <c r="J12933" s="7" t="s">
        <v>5586</v>
      </c>
    </row>
    <row r="12934" spans="2:10" x14ac:dyDescent="0.25">
      <c r="B12934" s="8" t="s">
        <v>423</v>
      </c>
      <c r="C12934" s="8" t="s">
        <v>1923</v>
      </c>
      <c r="D12934" s="9">
        <v>147</v>
      </c>
      <c r="E12934" s="8" t="s">
        <v>4139</v>
      </c>
      <c r="F12934" s="9">
        <v>187</v>
      </c>
      <c r="G12934" s="7" t="s">
        <v>5054</v>
      </c>
      <c r="H12934" s="7">
        <v>38190000</v>
      </c>
      <c r="I12934" s="7" t="s">
        <v>5209</v>
      </c>
      <c r="J12934" s="7" t="s">
        <v>5587</v>
      </c>
    </row>
    <row r="12935" spans="2:10" x14ac:dyDescent="0.25">
      <c r="B12935" s="8" t="s">
        <v>423</v>
      </c>
      <c r="C12935" s="8" t="s">
        <v>1924</v>
      </c>
      <c r="D12935" s="9">
        <v>148</v>
      </c>
      <c r="E12935" s="8" t="s">
        <v>4140</v>
      </c>
      <c r="F12935" s="9">
        <v>199</v>
      </c>
      <c r="G12935" s="7" t="s">
        <v>5054</v>
      </c>
      <c r="H12935" s="7">
        <v>27101931</v>
      </c>
      <c r="I12935" s="7" t="s">
        <v>5209</v>
      </c>
      <c r="J12935" s="7" t="s">
        <v>5588</v>
      </c>
    </row>
    <row r="12936" spans="2:10" x14ac:dyDescent="0.25">
      <c r="B12936" s="8" t="s">
        <v>423</v>
      </c>
      <c r="C12936" s="8" t="s">
        <v>1925</v>
      </c>
      <c r="D12936" s="9">
        <v>140</v>
      </c>
      <c r="E12936" s="8" t="s">
        <v>4141</v>
      </c>
      <c r="F12936" s="9">
        <v>180</v>
      </c>
      <c r="G12936" s="7" t="s">
        <v>5054</v>
      </c>
      <c r="H12936" s="7">
        <v>38190000</v>
      </c>
      <c r="I12936" s="7"/>
      <c r="J12936" s="7"/>
    </row>
    <row r="12937" spans="2:10" x14ac:dyDescent="0.25">
      <c r="B12937" s="8" t="s">
        <v>423</v>
      </c>
      <c r="C12937" s="8" t="s">
        <v>1926</v>
      </c>
      <c r="D12937" s="9">
        <v>140</v>
      </c>
      <c r="E12937" s="8" t="s">
        <v>4142</v>
      </c>
      <c r="F12937" s="9">
        <v>180</v>
      </c>
      <c r="G12937" s="7" t="s">
        <v>5054</v>
      </c>
      <c r="H12937" s="7">
        <v>38190000</v>
      </c>
      <c r="I12937" s="7"/>
      <c r="J12937" s="7"/>
    </row>
    <row r="12938" spans="2:10" x14ac:dyDescent="0.25">
      <c r="B12938" s="8" t="s">
        <v>397</v>
      </c>
      <c r="C12938" s="8" t="s">
        <v>36701</v>
      </c>
      <c r="D12938" s="9">
        <v>30</v>
      </c>
      <c r="E12938" s="8" t="s">
        <v>38071</v>
      </c>
      <c r="F12938" s="9">
        <v>82</v>
      </c>
      <c r="G12938" s="7" t="s">
        <v>5041</v>
      </c>
      <c r="H12938" s="7">
        <v>38112120</v>
      </c>
      <c r="I12938" s="7"/>
      <c r="J12938" s="7"/>
    </row>
    <row r="12939" spans="2:10" x14ac:dyDescent="0.25">
      <c r="B12939" s="8" t="s">
        <v>397</v>
      </c>
      <c r="C12939" s="8" t="s">
        <v>36702</v>
      </c>
      <c r="D12939" s="9">
        <v>30</v>
      </c>
      <c r="E12939" s="8" t="s">
        <v>38072</v>
      </c>
      <c r="F12939" s="9">
        <v>179</v>
      </c>
      <c r="G12939" s="7" t="s">
        <v>5041</v>
      </c>
      <c r="H12939" s="7">
        <v>38112120</v>
      </c>
      <c r="I12939" s="7"/>
      <c r="J12939" s="7"/>
    </row>
    <row r="12940" spans="2:10" x14ac:dyDescent="0.25">
      <c r="B12940" s="8" t="s">
        <v>397</v>
      </c>
      <c r="C12940" s="8" t="s">
        <v>14020</v>
      </c>
      <c r="D12940" s="9">
        <v>40</v>
      </c>
      <c r="E12940" s="8" t="s">
        <v>25495</v>
      </c>
      <c r="F12940" s="9">
        <v>107</v>
      </c>
      <c r="G12940" s="7" t="s">
        <v>5041</v>
      </c>
      <c r="H12940" s="7">
        <v>27101932</v>
      </c>
      <c r="I12940" s="7" t="s">
        <v>30230</v>
      </c>
      <c r="J12940" s="7" t="s">
        <v>31729</v>
      </c>
    </row>
    <row r="12941" spans="2:10" x14ac:dyDescent="0.25">
      <c r="B12941" s="8" t="s">
        <v>397</v>
      </c>
      <c r="C12941" s="8" t="s">
        <v>14021</v>
      </c>
      <c r="D12941" s="9">
        <v>35</v>
      </c>
      <c r="E12941" s="8" t="s">
        <v>25496</v>
      </c>
      <c r="F12941" s="9">
        <v>110</v>
      </c>
      <c r="G12941" s="7" t="s">
        <v>5041</v>
      </c>
      <c r="H12941" s="7">
        <v>27101932</v>
      </c>
      <c r="I12941" s="7" t="s">
        <v>31730</v>
      </c>
      <c r="J12941" s="7" t="s">
        <v>31731</v>
      </c>
    </row>
    <row r="12942" spans="2:10" x14ac:dyDescent="0.25">
      <c r="B12942" s="8" t="s">
        <v>397</v>
      </c>
      <c r="C12942" s="8" t="s">
        <v>41427</v>
      </c>
      <c r="D12942" s="9">
        <v>30</v>
      </c>
      <c r="E12942" s="8" t="s">
        <v>44219</v>
      </c>
      <c r="F12942" s="9">
        <v>106</v>
      </c>
      <c r="G12942" s="7" t="s">
        <v>5041</v>
      </c>
      <c r="H12942" s="7">
        <v>27101999</v>
      </c>
      <c r="I12942" s="7"/>
      <c r="J12942" s="7"/>
    </row>
    <row r="12943" spans="2:10" x14ac:dyDescent="0.25">
      <c r="B12943" s="8" t="s">
        <v>397</v>
      </c>
      <c r="C12943" s="8" t="s">
        <v>14022</v>
      </c>
      <c r="D12943" s="9">
        <v>34</v>
      </c>
      <c r="E12943" s="8" t="s">
        <v>25497</v>
      </c>
      <c r="F12943" s="9">
        <v>122</v>
      </c>
      <c r="G12943" s="7" t="s">
        <v>5041</v>
      </c>
      <c r="H12943" s="7">
        <v>27101931</v>
      </c>
      <c r="I12943" s="7" t="s">
        <v>31179</v>
      </c>
      <c r="J12943" s="7" t="s">
        <v>31732</v>
      </c>
    </row>
    <row r="12944" spans="2:10" x14ac:dyDescent="0.25">
      <c r="B12944" s="8" t="s">
        <v>397</v>
      </c>
      <c r="C12944" s="8" t="s">
        <v>45217</v>
      </c>
      <c r="D12944" s="9">
        <v>30</v>
      </c>
      <c r="E12944" s="8" t="s">
        <v>46643</v>
      </c>
      <c r="F12944" s="9">
        <v>165</v>
      </c>
      <c r="G12944" s="7" t="s">
        <v>47585</v>
      </c>
      <c r="H12944" s="7" t="s">
        <v>47713</v>
      </c>
      <c r="I12944" s="7"/>
      <c r="J12944" s="7"/>
    </row>
    <row r="12945" spans="2:10" x14ac:dyDescent="0.25">
      <c r="B12945" s="8" t="s">
        <v>397</v>
      </c>
      <c r="C12945" s="8" t="s">
        <v>45218</v>
      </c>
      <c r="D12945" s="9">
        <v>27</v>
      </c>
      <c r="E12945" s="8" t="s">
        <v>46644</v>
      </c>
      <c r="F12945" s="9">
        <v>156</v>
      </c>
      <c r="G12945" s="7" t="s">
        <v>47585</v>
      </c>
      <c r="H12945" s="7" t="s">
        <v>47713</v>
      </c>
      <c r="I12945" s="7"/>
      <c r="J12945" s="7"/>
    </row>
    <row r="12946" spans="2:10" x14ac:dyDescent="0.25">
      <c r="B12946" s="8" t="s">
        <v>397</v>
      </c>
      <c r="C12946" s="8" t="s">
        <v>45219</v>
      </c>
      <c r="D12946" s="9">
        <v>38</v>
      </c>
      <c r="E12946" s="8" t="s">
        <v>46645</v>
      </c>
      <c r="F12946" s="9">
        <v>178</v>
      </c>
      <c r="G12946" s="7" t="s">
        <v>47585</v>
      </c>
      <c r="H12946" s="7" t="s">
        <v>47713</v>
      </c>
      <c r="I12946" s="7"/>
      <c r="J12946" s="7"/>
    </row>
    <row r="12947" spans="2:10" x14ac:dyDescent="0.25">
      <c r="B12947" s="8" t="s">
        <v>397</v>
      </c>
      <c r="C12947" s="8" t="s">
        <v>45239</v>
      </c>
      <c r="D12947" s="9">
        <v>39</v>
      </c>
      <c r="E12947" s="8" t="s">
        <v>46665</v>
      </c>
      <c r="F12947" s="9">
        <v>120</v>
      </c>
      <c r="G12947" s="7" t="s">
        <v>47585</v>
      </c>
      <c r="H12947" s="7" t="s">
        <v>47713</v>
      </c>
      <c r="I12947" s="7"/>
      <c r="J12947" s="7"/>
    </row>
    <row r="12948" spans="2:10" x14ac:dyDescent="0.25">
      <c r="B12948" s="8" t="s">
        <v>397</v>
      </c>
      <c r="C12948" s="8" t="s">
        <v>45220</v>
      </c>
      <c r="D12948" s="9">
        <v>27</v>
      </c>
      <c r="E12948" s="8" t="s">
        <v>46646</v>
      </c>
      <c r="F12948" s="9">
        <v>157</v>
      </c>
      <c r="G12948" s="7" t="s">
        <v>47585</v>
      </c>
      <c r="H12948" s="7" t="s">
        <v>47713</v>
      </c>
      <c r="I12948" s="7"/>
      <c r="J12948" s="7"/>
    </row>
    <row r="12949" spans="2:10" x14ac:dyDescent="0.25">
      <c r="B12949" s="8" t="s">
        <v>397</v>
      </c>
      <c r="C12949" s="8" t="s">
        <v>45222</v>
      </c>
      <c r="D12949" s="9">
        <v>27</v>
      </c>
      <c r="E12949" s="8" t="s">
        <v>46648</v>
      </c>
      <c r="F12949" s="9">
        <v>157</v>
      </c>
      <c r="G12949" s="7" t="s">
        <v>47585</v>
      </c>
      <c r="H12949" s="7" t="s">
        <v>47713</v>
      </c>
      <c r="I12949" s="7"/>
      <c r="J12949" s="7"/>
    </row>
    <row r="12950" spans="2:10" x14ac:dyDescent="0.25">
      <c r="B12950" s="8" t="s">
        <v>397</v>
      </c>
      <c r="C12950" s="8" t="s">
        <v>45223</v>
      </c>
      <c r="D12950" s="9">
        <v>35</v>
      </c>
      <c r="E12950" s="8" t="s">
        <v>46649</v>
      </c>
      <c r="F12950" s="9">
        <v>176</v>
      </c>
      <c r="G12950" s="7" t="s">
        <v>47585</v>
      </c>
      <c r="H12950" s="7" t="s">
        <v>47713</v>
      </c>
      <c r="I12950" s="7"/>
      <c r="J12950" s="7"/>
    </row>
    <row r="12951" spans="2:10" x14ac:dyDescent="0.25">
      <c r="B12951" s="8" t="s">
        <v>397</v>
      </c>
      <c r="C12951" s="8" t="s">
        <v>45224</v>
      </c>
      <c r="D12951" s="9">
        <v>37</v>
      </c>
      <c r="E12951" s="8" t="s">
        <v>46650</v>
      </c>
      <c r="F12951" s="9">
        <v>129</v>
      </c>
      <c r="G12951" s="7" t="s">
        <v>47585</v>
      </c>
      <c r="H12951" s="7">
        <v>27101931</v>
      </c>
      <c r="I12951" s="7"/>
      <c r="J12951" s="7"/>
    </row>
    <row r="12952" spans="2:10" x14ac:dyDescent="0.25">
      <c r="B12952" s="8" t="s">
        <v>397</v>
      </c>
      <c r="C12952" s="8" t="s">
        <v>45225</v>
      </c>
      <c r="D12952" s="9">
        <v>26</v>
      </c>
      <c r="E12952" s="8" t="s">
        <v>46651</v>
      </c>
      <c r="F12952" s="9">
        <v>159</v>
      </c>
      <c r="G12952" s="7" t="s">
        <v>47585</v>
      </c>
      <c r="H12952" s="7" t="s">
        <v>47713</v>
      </c>
      <c r="I12952" s="7"/>
      <c r="J12952" s="7"/>
    </row>
    <row r="12953" spans="2:10" x14ac:dyDescent="0.25">
      <c r="B12953" s="8" t="s">
        <v>397</v>
      </c>
      <c r="C12953" s="8" t="s">
        <v>1801</v>
      </c>
      <c r="D12953" s="9">
        <v>110</v>
      </c>
      <c r="E12953" s="8" t="s">
        <v>4017</v>
      </c>
      <c r="F12953" s="9">
        <v>136</v>
      </c>
      <c r="G12953" s="7" t="s">
        <v>5052</v>
      </c>
      <c r="H12953" s="7">
        <v>27101932</v>
      </c>
      <c r="I12953" s="7"/>
      <c r="J12953" s="7"/>
    </row>
    <row r="12954" spans="2:10" x14ac:dyDescent="0.25">
      <c r="B12954" s="8" t="s">
        <v>397</v>
      </c>
      <c r="C12954" s="8" t="s">
        <v>1795</v>
      </c>
      <c r="D12954" s="9">
        <v>145</v>
      </c>
      <c r="E12954" s="8" t="s">
        <v>4011</v>
      </c>
      <c r="F12954" s="9">
        <v>193</v>
      </c>
      <c r="G12954" s="7" t="s">
        <v>5041</v>
      </c>
      <c r="H12954" s="7">
        <v>27101932</v>
      </c>
      <c r="I12954" s="7" t="s">
        <v>5127</v>
      </c>
      <c r="J12954" s="7" t="s">
        <v>5574</v>
      </c>
    </row>
    <row r="12955" spans="2:10" x14ac:dyDescent="0.25">
      <c r="B12955" s="8" t="s">
        <v>397</v>
      </c>
      <c r="C12955" s="8" t="s">
        <v>1796</v>
      </c>
      <c r="D12955" s="9">
        <v>144</v>
      </c>
      <c r="E12955" s="8" t="s">
        <v>4012</v>
      </c>
      <c r="F12955" s="9">
        <v>192</v>
      </c>
      <c r="G12955" s="7" t="s">
        <v>5041</v>
      </c>
      <c r="H12955" s="7">
        <v>27101932</v>
      </c>
      <c r="I12955" s="7" t="s">
        <v>5127</v>
      </c>
      <c r="J12955" s="7" t="s">
        <v>5575</v>
      </c>
    </row>
    <row r="12956" spans="2:10" x14ac:dyDescent="0.25">
      <c r="B12956" s="8" t="s">
        <v>397</v>
      </c>
      <c r="C12956" s="8" t="s">
        <v>1797</v>
      </c>
      <c r="D12956" s="9">
        <v>143</v>
      </c>
      <c r="E12956" s="8" t="s">
        <v>4013</v>
      </c>
      <c r="F12956" s="9">
        <v>180</v>
      </c>
      <c r="G12956" s="7" t="s">
        <v>5041</v>
      </c>
      <c r="H12956" s="7">
        <v>27101932</v>
      </c>
      <c r="I12956" s="7" t="s">
        <v>5209</v>
      </c>
      <c r="J12956" s="7" t="s">
        <v>5576</v>
      </c>
    </row>
    <row r="12957" spans="2:10" x14ac:dyDescent="0.25">
      <c r="B12957" s="8" t="s">
        <v>397</v>
      </c>
      <c r="C12957" s="8" t="s">
        <v>1804</v>
      </c>
      <c r="D12957" s="9">
        <v>128</v>
      </c>
      <c r="E12957" s="8" t="s">
        <v>4020</v>
      </c>
      <c r="F12957" s="9">
        <v>165</v>
      </c>
      <c r="G12957" s="7" t="s">
        <v>5041</v>
      </c>
      <c r="H12957" s="7">
        <v>27101932</v>
      </c>
      <c r="I12957" s="7"/>
      <c r="J12957" s="7"/>
    </row>
    <row r="12958" spans="2:10" x14ac:dyDescent="0.25">
      <c r="B12958" s="8" t="s">
        <v>397</v>
      </c>
      <c r="C12958" s="8" t="s">
        <v>1800</v>
      </c>
      <c r="D12958" s="9">
        <v>122</v>
      </c>
      <c r="E12958" s="8" t="s">
        <v>4016</v>
      </c>
      <c r="F12958" s="9">
        <v>148</v>
      </c>
      <c r="G12958" s="7" t="s">
        <v>5052</v>
      </c>
      <c r="H12958" s="7">
        <v>27101932</v>
      </c>
      <c r="I12958" s="7" t="s">
        <v>5211</v>
      </c>
      <c r="J12958" s="7" t="s">
        <v>5579</v>
      </c>
    </row>
    <row r="12959" spans="2:10" x14ac:dyDescent="0.25">
      <c r="B12959" s="8" t="s">
        <v>397</v>
      </c>
      <c r="C12959" s="8" t="s">
        <v>1798</v>
      </c>
      <c r="D12959" s="9">
        <v>121</v>
      </c>
      <c r="E12959" s="8" t="s">
        <v>4014</v>
      </c>
      <c r="F12959" s="9">
        <v>164</v>
      </c>
      <c r="G12959" s="7" t="s">
        <v>5041</v>
      </c>
      <c r="H12959" s="7">
        <v>27101932</v>
      </c>
      <c r="I12959" s="7" t="s">
        <v>5210</v>
      </c>
      <c r="J12959" s="7" t="s">
        <v>5577</v>
      </c>
    </row>
    <row r="12960" spans="2:10" x14ac:dyDescent="0.25">
      <c r="B12960" s="8" t="s">
        <v>397</v>
      </c>
      <c r="C12960" s="8" t="s">
        <v>1799</v>
      </c>
      <c r="D12960" s="9">
        <v>121</v>
      </c>
      <c r="E12960" s="8" t="s">
        <v>4015</v>
      </c>
      <c r="F12960" s="9">
        <v>158</v>
      </c>
      <c r="G12960" s="7" t="s">
        <v>5041</v>
      </c>
      <c r="H12960" s="7">
        <v>27101932</v>
      </c>
      <c r="I12960" s="7"/>
      <c r="J12960" s="7" t="s">
        <v>5578</v>
      </c>
    </row>
    <row r="12961" spans="2:10" x14ac:dyDescent="0.25">
      <c r="B12961" s="8" t="s">
        <v>397</v>
      </c>
      <c r="C12961" s="8" t="s">
        <v>1805</v>
      </c>
      <c r="D12961" s="9">
        <v>114</v>
      </c>
      <c r="E12961" s="8" t="s">
        <v>4021</v>
      </c>
      <c r="F12961" s="9">
        <v>134</v>
      </c>
      <c r="G12961" s="7" t="s">
        <v>5052</v>
      </c>
      <c r="H12961" s="7">
        <v>27101932</v>
      </c>
      <c r="I12961" s="7" t="s">
        <v>5212</v>
      </c>
      <c r="J12961" s="7"/>
    </row>
    <row r="12962" spans="2:10" x14ac:dyDescent="0.25">
      <c r="B12962" s="8" t="s">
        <v>397</v>
      </c>
      <c r="C12962" s="8" t="s">
        <v>1806</v>
      </c>
      <c r="D12962" s="9">
        <v>108</v>
      </c>
      <c r="E12962" s="8" t="s">
        <v>4022</v>
      </c>
      <c r="F12962" s="9">
        <v>128</v>
      </c>
      <c r="G12962" s="7" t="s">
        <v>5052</v>
      </c>
      <c r="H12962" s="7">
        <v>27101932</v>
      </c>
      <c r="I12962" s="7"/>
      <c r="J12962" s="7"/>
    </row>
    <row r="12963" spans="2:10" x14ac:dyDescent="0.25">
      <c r="B12963" s="8" t="s">
        <v>397</v>
      </c>
      <c r="C12963" s="8" t="s">
        <v>45226</v>
      </c>
      <c r="D12963" s="9">
        <v>34</v>
      </c>
      <c r="E12963" s="8" t="s">
        <v>46652</v>
      </c>
      <c r="F12963" s="9">
        <v>140</v>
      </c>
      <c r="G12963" s="7" t="s">
        <v>5052</v>
      </c>
      <c r="H12963" s="7">
        <v>27101931</v>
      </c>
      <c r="I12963" s="7"/>
      <c r="J12963" s="7"/>
    </row>
    <row r="12964" spans="2:10" x14ac:dyDescent="0.25">
      <c r="B12964" s="8" t="s">
        <v>397</v>
      </c>
      <c r="C12964" s="8" t="s">
        <v>36173</v>
      </c>
      <c r="D12964" s="9">
        <v>25</v>
      </c>
      <c r="E12964" s="8" t="s">
        <v>37450</v>
      </c>
      <c r="F12964" s="9">
        <v>139</v>
      </c>
      <c r="G12964" s="7" t="s">
        <v>29417</v>
      </c>
      <c r="H12964" s="7">
        <v>27101932</v>
      </c>
      <c r="I12964" s="7"/>
      <c r="J12964" s="7"/>
    </row>
    <row r="12965" spans="2:10" x14ac:dyDescent="0.25">
      <c r="B12965" s="8" t="s">
        <v>397</v>
      </c>
      <c r="C12965" s="8" t="s">
        <v>33961</v>
      </c>
      <c r="D12965" s="9">
        <v>44</v>
      </c>
      <c r="E12965" s="8" t="s">
        <v>35407</v>
      </c>
      <c r="F12965" s="9">
        <v>123</v>
      </c>
      <c r="G12965" s="7" t="s">
        <v>5041</v>
      </c>
      <c r="H12965" s="7">
        <v>27101931</v>
      </c>
      <c r="I12965" s="7"/>
      <c r="J12965" s="7"/>
    </row>
    <row r="12966" spans="2:10" x14ac:dyDescent="0.25">
      <c r="B12966" s="8" t="s">
        <v>6272</v>
      </c>
      <c r="C12966" s="8" t="s">
        <v>14023</v>
      </c>
      <c r="D12966" s="9">
        <v>31</v>
      </c>
      <c r="E12966" s="8" t="s">
        <v>25498</v>
      </c>
      <c r="F12966" s="9">
        <v>44</v>
      </c>
      <c r="G12966" s="7" t="s">
        <v>5041</v>
      </c>
      <c r="H12966" s="7">
        <v>73181500</v>
      </c>
      <c r="I12966" s="7"/>
      <c r="J12966" s="7"/>
    </row>
    <row r="12967" spans="2:10" x14ac:dyDescent="0.25">
      <c r="B12967" s="8" t="s">
        <v>6274</v>
      </c>
      <c r="C12967" s="8" t="s">
        <v>14027</v>
      </c>
      <c r="D12967" s="9">
        <v>40</v>
      </c>
      <c r="E12967" s="8" t="s">
        <v>25502</v>
      </c>
      <c r="F12967" s="9">
        <v>56</v>
      </c>
      <c r="G12967" s="7" t="s">
        <v>5041</v>
      </c>
      <c r="H12967" s="7">
        <v>39219012</v>
      </c>
      <c r="I12967" s="7" t="s">
        <v>31735</v>
      </c>
      <c r="J12967" s="7" t="s">
        <v>31736</v>
      </c>
    </row>
    <row r="12968" spans="2:10" x14ac:dyDescent="0.25">
      <c r="B12968" s="8" t="s">
        <v>6273</v>
      </c>
      <c r="C12968" s="8" t="s">
        <v>14024</v>
      </c>
      <c r="D12968" s="9">
        <v>25</v>
      </c>
      <c r="E12968" s="8" t="s">
        <v>25499</v>
      </c>
      <c r="F12968" s="9">
        <v>37</v>
      </c>
      <c r="G12968" s="7" t="s">
        <v>5041</v>
      </c>
      <c r="H12968" s="7">
        <v>39261000</v>
      </c>
      <c r="I12968" s="7" t="s">
        <v>31733</v>
      </c>
      <c r="J12968" s="7" t="s">
        <v>31734</v>
      </c>
    </row>
    <row r="12969" spans="2:10" x14ac:dyDescent="0.25">
      <c r="B12969" s="8" t="s">
        <v>6273</v>
      </c>
      <c r="C12969" s="8" t="s">
        <v>14025</v>
      </c>
      <c r="D12969" s="9">
        <v>39</v>
      </c>
      <c r="E12969" s="8" t="s">
        <v>25500</v>
      </c>
      <c r="F12969" s="9">
        <v>62</v>
      </c>
      <c r="G12969" s="7" t="s">
        <v>5041</v>
      </c>
      <c r="H12969" s="7">
        <v>39261000</v>
      </c>
      <c r="I12969" s="7"/>
      <c r="J12969" s="7"/>
    </row>
    <row r="12970" spans="2:10" x14ac:dyDescent="0.25">
      <c r="B12970" s="8" t="s">
        <v>6273</v>
      </c>
      <c r="C12970" s="8" t="s">
        <v>14026</v>
      </c>
      <c r="D12970" s="9">
        <v>39</v>
      </c>
      <c r="E12970" s="8" t="s">
        <v>25501</v>
      </c>
      <c r="F12970" s="9">
        <v>62</v>
      </c>
      <c r="G12970" s="7" t="s">
        <v>5041</v>
      </c>
      <c r="H12970" s="7">
        <v>39261000</v>
      </c>
      <c r="I12970" s="7"/>
      <c r="J12970" s="7"/>
    </row>
    <row r="12971" spans="2:10" x14ac:dyDescent="0.25">
      <c r="B12971" s="8" t="s">
        <v>6273</v>
      </c>
      <c r="C12971" s="8" t="s">
        <v>33962</v>
      </c>
      <c r="D12971" s="9">
        <v>59</v>
      </c>
      <c r="E12971" s="8" t="s">
        <v>35408</v>
      </c>
      <c r="F12971" s="9">
        <v>98</v>
      </c>
      <c r="G12971" s="7" t="s">
        <v>5041</v>
      </c>
      <c r="H12971" s="7">
        <v>39261000</v>
      </c>
      <c r="I12971" s="7"/>
      <c r="J12971" s="7"/>
    </row>
    <row r="12972" spans="2:10" x14ac:dyDescent="0.25">
      <c r="B12972" s="8" t="s">
        <v>6273</v>
      </c>
      <c r="C12972" s="8" t="s">
        <v>33963</v>
      </c>
      <c r="D12972" s="9">
        <v>58</v>
      </c>
      <c r="E12972" s="8" t="s">
        <v>35409</v>
      </c>
      <c r="F12972" s="9">
        <v>110</v>
      </c>
      <c r="G12972" s="7" t="s">
        <v>5041</v>
      </c>
      <c r="H12972" s="7">
        <v>39249000</v>
      </c>
      <c r="I12972" s="7"/>
      <c r="J12972" s="7"/>
    </row>
    <row r="12973" spans="2:10" x14ac:dyDescent="0.25">
      <c r="B12973" s="8" t="s">
        <v>399</v>
      </c>
      <c r="C12973" s="8" t="s">
        <v>33965</v>
      </c>
      <c r="D12973" s="9">
        <v>37</v>
      </c>
      <c r="E12973" s="8" t="s">
        <v>35411</v>
      </c>
      <c r="F12973" s="9">
        <v>70</v>
      </c>
      <c r="G12973" s="7" t="s">
        <v>5041</v>
      </c>
      <c r="H12973" s="7">
        <v>82011000</v>
      </c>
      <c r="I12973" s="7"/>
      <c r="J12973" s="7"/>
    </row>
    <row r="12974" spans="2:10" x14ac:dyDescent="0.25">
      <c r="B12974" s="8" t="s">
        <v>399</v>
      </c>
      <c r="C12974" s="8" t="s">
        <v>33966</v>
      </c>
      <c r="D12974" s="9">
        <v>44</v>
      </c>
      <c r="E12974" s="8" t="s">
        <v>35412</v>
      </c>
      <c r="F12974" s="9">
        <v>79</v>
      </c>
      <c r="G12974" s="7" t="s">
        <v>5041</v>
      </c>
      <c r="H12974" s="7">
        <v>82011000</v>
      </c>
      <c r="I12974" s="7"/>
      <c r="J12974" s="7"/>
    </row>
    <row r="12975" spans="2:10" x14ac:dyDescent="0.25">
      <c r="B12975" s="8" t="s">
        <v>399</v>
      </c>
      <c r="C12975" s="8" t="s">
        <v>33967</v>
      </c>
      <c r="D12975" s="9">
        <v>41</v>
      </c>
      <c r="E12975" s="8" t="s">
        <v>35413</v>
      </c>
      <c r="F12975" s="9">
        <v>79</v>
      </c>
      <c r="G12975" s="7" t="s">
        <v>5041</v>
      </c>
      <c r="H12975" s="7">
        <v>82011000</v>
      </c>
      <c r="I12975" s="7"/>
      <c r="J12975" s="7"/>
    </row>
    <row r="12976" spans="2:10" x14ac:dyDescent="0.25">
      <c r="B12976" s="8" t="s">
        <v>399</v>
      </c>
      <c r="C12976" s="8" t="s">
        <v>1807</v>
      </c>
      <c r="D12976" s="9">
        <v>60</v>
      </c>
      <c r="E12976" s="8" t="s">
        <v>4023</v>
      </c>
      <c r="F12976" s="9">
        <v>63</v>
      </c>
      <c r="G12976" s="7" t="s">
        <v>5041</v>
      </c>
      <c r="H12976" s="7">
        <v>39249000</v>
      </c>
      <c r="I12976" s="7"/>
      <c r="J12976" s="7"/>
    </row>
    <row r="12977" spans="2:10" x14ac:dyDescent="0.25">
      <c r="B12977" s="8" t="s">
        <v>399</v>
      </c>
      <c r="C12977" s="8" t="s">
        <v>14031</v>
      </c>
      <c r="D12977" s="9">
        <v>37</v>
      </c>
      <c r="E12977" s="8" t="s">
        <v>25506</v>
      </c>
      <c r="F12977" s="9">
        <v>86</v>
      </c>
      <c r="G12977" s="7" t="s">
        <v>5041</v>
      </c>
      <c r="H12977" s="7">
        <v>82011000</v>
      </c>
      <c r="I12977" s="7" t="s">
        <v>29962</v>
      </c>
      <c r="J12977" s="7" t="s">
        <v>31737</v>
      </c>
    </row>
    <row r="12978" spans="2:10" x14ac:dyDescent="0.25">
      <c r="B12978" s="8" t="s">
        <v>400</v>
      </c>
      <c r="C12978" s="8" t="s">
        <v>1808</v>
      </c>
      <c r="D12978" s="9">
        <v>102</v>
      </c>
      <c r="E12978" s="8" t="s">
        <v>4024</v>
      </c>
      <c r="F12978" s="9">
        <v>106</v>
      </c>
      <c r="G12978" s="7" t="s">
        <v>5040</v>
      </c>
      <c r="H12978" s="7">
        <v>76061290</v>
      </c>
      <c r="I12978" s="7"/>
      <c r="J12978" s="7"/>
    </row>
    <row r="12979" spans="2:10" x14ac:dyDescent="0.25">
      <c r="B12979" s="8" t="s">
        <v>400</v>
      </c>
      <c r="C12979" s="8" t="s">
        <v>1809</v>
      </c>
      <c r="D12979" s="9">
        <v>76</v>
      </c>
      <c r="E12979" s="8" t="s">
        <v>4025</v>
      </c>
      <c r="F12979" s="9">
        <v>80</v>
      </c>
      <c r="G12979" s="7" t="s">
        <v>5040</v>
      </c>
      <c r="H12979" s="7">
        <v>84802000</v>
      </c>
      <c r="I12979" s="7"/>
      <c r="J12979" s="7"/>
    </row>
    <row r="12980" spans="2:10" x14ac:dyDescent="0.25">
      <c r="B12980" s="8" t="s">
        <v>400</v>
      </c>
      <c r="C12980" s="8" t="s">
        <v>33968</v>
      </c>
      <c r="D12980" s="9">
        <v>52</v>
      </c>
      <c r="E12980" s="8" t="s">
        <v>35414</v>
      </c>
      <c r="F12980" s="9">
        <v>104</v>
      </c>
      <c r="G12980" s="7" t="s">
        <v>5041</v>
      </c>
      <c r="H12980" s="7">
        <v>44122300</v>
      </c>
      <c r="I12980" s="7"/>
      <c r="J12980" s="7"/>
    </row>
    <row r="12981" spans="2:10" x14ac:dyDescent="0.25">
      <c r="B12981" s="8" t="s">
        <v>400</v>
      </c>
      <c r="C12981" s="8" t="s">
        <v>14032</v>
      </c>
      <c r="D12981" s="9">
        <v>31</v>
      </c>
      <c r="E12981" s="8" t="s">
        <v>25507</v>
      </c>
      <c r="F12981" s="9">
        <v>79</v>
      </c>
      <c r="G12981" s="7" t="s">
        <v>5041</v>
      </c>
      <c r="H12981" s="7">
        <v>85371019</v>
      </c>
      <c r="I12981" s="7"/>
      <c r="J12981" s="7"/>
    </row>
    <row r="12982" spans="2:10" x14ac:dyDescent="0.25">
      <c r="B12982" s="8" t="s">
        <v>400</v>
      </c>
      <c r="C12982" s="8" t="s">
        <v>14033</v>
      </c>
      <c r="D12982" s="9">
        <v>40</v>
      </c>
      <c r="E12982" s="8" t="s">
        <v>25508</v>
      </c>
      <c r="F12982" s="9">
        <v>98</v>
      </c>
      <c r="G12982" s="7" t="s">
        <v>5041</v>
      </c>
      <c r="H12982" s="7">
        <v>84679200</v>
      </c>
      <c r="I12982" s="7"/>
      <c r="J12982" s="7"/>
    </row>
    <row r="12983" spans="2:10" x14ac:dyDescent="0.25">
      <c r="B12983" s="8" t="s">
        <v>400</v>
      </c>
      <c r="C12983" s="8" t="s">
        <v>14034</v>
      </c>
      <c r="D12983" s="9">
        <v>40</v>
      </c>
      <c r="E12983" s="8" t="s">
        <v>25509</v>
      </c>
      <c r="F12983" s="9">
        <v>65</v>
      </c>
      <c r="G12983" s="7" t="s">
        <v>5041</v>
      </c>
      <c r="H12983" s="7">
        <v>39261000</v>
      </c>
      <c r="I12983" s="7"/>
      <c r="J12983" s="7"/>
    </row>
    <row r="12984" spans="2:10" x14ac:dyDescent="0.25">
      <c r="B12984" s="8" t="s">
        <v>35974</v>
      </c>
      <c r="C12984" s="8" t="s">
        <v>36609</v>
      </c>
      <c r="D12984" s="9">
        <v>28</v>
      </c>
      <c r="E12984" s="8" t="s">
        <v>37971</v>
      </c>
      <c r="F12984" s="9">
        <v>137</v>
      </c>
      <c r="G12984" s="7" t="s">
        <v>5041</v>
      </c>
      <c r="H12984" s="7">
        <v>85269200</v>
      </c>
      <c r="I12984" s="7"/>
      <c r="J12984" s="7"/>
    </row>
    <row r="12985" spans="2:10" x14ac:dyDescent="0.25">
      <c r="B12985" s="8" t="s">
        <v>35974</v>
      </c>
      <c r="C12985" s="8" t="s">
        <v>36634</v>
      </c>
      <c r="D12985" s="9">
        <v>38</v>
      </c>
      <c r="E12985" s="8" t="s">
        <v>37999</v>
      </c>
      <c r="F12985" s="9">
        <v>70</v>
      </c>
      <c r="G12985" s="7" t="s">
        <v>5041</v>
      </c>
      <c r="H12985" s="7">
        <v>85371020</v>
      </c>
      <c r="I12985" s="7"/>
      <c r="J12985" s="7"/>
    </row>
    <row r="12986" spans="2:10" x14ac:dyDescent="0.25">
      <c r="B12986" s="8" t="s">
        <v>401</v>
      </c>
      <c r="C12986" s="8" t="s">
        <v>1811</v>
      </c>
      <c r="D12986" s="9">
        <v>70</v>
      </c>
      <c r="E12986" s="8" t="s">
        <v>4027</v>
      </c>
      <c r="F12986" s="9">
        <v>74</v>
      </c>
      <c r="G12986" s="7" t="s">
        <v>5040</v>
      </c>
      <c r="H12986" s="7">
        <v>85444200</v>
      </c>
      <c r="I12986" s="7"/>
      <c r="J12986" s="7"/>
    </row>
    <row r="12987" spans="2:10" x14ac:dyDescent="0.25">
      <c r="B12987" s="8" t="s">
        <v>401</v>
      </c>
      <c r="C12987" s="8" t="s">
        <v>1810</v>
      </c>
      <c r="D12987" s="9">
        <v>78</v>
      </c>
      <c r="E12987" s="8" t="s">
        <v>4026</v>
      </c>
      <c r="F12987" s="9">
        <v>82</v>
      </c>
      <c r="G12987" s="7" t="s">
        <v>5040</v>
      </c>
      <c r="H12987" s="7">
        <v>85176254</v>
      </c>
      <c r="I12987" s="7"/>
      <c r="J12987" s="7"/>
    </row>
    <row r="12988" spans="2:10" x14ac:dyDescent="0.25">
      <c r="B12988" s="8" t="s">
        <v>401</v>
      </c>
      <c r="C12988" s="8" t="s">
        <v>39779</v>
      </c>
      <c r="D12988" s="9">
        <v>30</v>
      </c>
      <c r="E12988" s="8" t="s">
        <v>41774</v>
      </c>
      <c r="F12988" s="9">
        <v>85</v>
      </c>
      <c r="G12988" s="7" t="s">
        <v>5041</v>
      </c>
      <c r="H12988" s="7">
        <v>85381000</v>
      </c>
      <c r="I12988" s="7"/>
      <c r="J12988" s="7"/>
    </row>
    <row r="12989" spans="2:10" x14ac:dyDescent="0.25">
      <c r="B12989" s="8" t="s">
        <v>401</v>
      </c>
      <c r="C12989" s="8" t="s">
        <v>39779</v>
      </c>
      <c r="D12989" s="9">
        <v>30</v>
      </c>
      <c r="E12989" s="8" t="s">
        <v>41775</v>
      </c>
      <c r="F12989" s="9">
        <v>92</v>
      </c>
      <c r="G12989" s="7" t="s">
        <v>5041</v>
      </c>
      <c r="H12989" s="7">
        <v>85381000</v>
      </c>
      <c r="I12989" s="7"/>
      <c r="J12989" s="7"/>
    </row>
    <row r="12990" spans="2:10" x14ac:dyDescent="0.25">
      <c r="B12990" s="8" t="s">
        <v>401</v>
      </c>
      <c r="C12990" s="8" t="s">
        <v>39779</v>
      </c>
      <c r="D12990" s="9">
        <v>30</v>
      </c>
      <c r="E12990" s="8" t="s">
        <v>41776</v>
      </c>
      <c r="F12990" s="9">
        <v>96</v>
      </c>
      <c r="G12990" s="7" t="s">
        <v>5041</v>
      </c>
      <c r="H12990" s="7">
        <v>85381000</v>
      </c>
      <c r="I12990" s="7"/>
      <c r="J12990" s="7"/>
    </row>
    <row r="12991" spans="2:10" x14ac:dyDescent="0.25">
      <c r="B12991" s="8" t="s">
        <v>401</v>
      </c>
      <c r="C12991" s="8" t="s">
        <v>39779</v>
      </c>
      <c r="D12991" s="9">
        <v>30</v>
      </c>
      <c r="E12991" s="8" t="s">
        <v>41777</v>
      </c>
      <c r="F12991" s="9">
        <v>96</v>
      </c>
      <c r="G12991" s="7" t="s">
        <v>5041</v>
      </c>
      <c r="H12991" s="7">
        <v>85381000</v>
      </c>
      <c r="I12991" s="7"/>
      <c r="J12991" s="7"/>
    </row>
    <row r="12992" spans="2:10" x14ac:dyDescent="0.25">
      <c r="B12992" s="8" t="s">
        <v>401</v>
      </c>
      <c r="C12992" s="8" t="s">
        <v>39779</v>
      </c>
      <c r="D12992" s="9">
        <v>30</v>
      </c>
      <c r="E12992" s="8" t="s">
        <v>41778</v>
      </c>
      <c r="F12992" s="9">
        <v>103</v>
      </c>
      <c r="G12992" s="7" t="s">
        <v>5041</v>
      </c>
      <c r="H12992" s="7">
        <v>85381000</v>
      </c>
      <c r="I12992" s="7"/>
      <c r="J12992" s="7"/>
    </row>
    <row r="12993" spans="2:10" x14ac:dyDescent="0.25">
      <c r="B12993" s="8" t="s">
        <v>401</v>
      </c>
      <c r="C12993" s="8" t="s">
        <v>39779</v>
      </c>
      <c r="D12993" s="9">
        <v>30</v>
      </c>
      <c r="E12993" s="8" t="s">
        <v>41779</v>
      </c>
      <c r="F12993" s="9">
        <v>93</v>
      </c>
      <c r="G12993" s="7" t="s">
        <v>5041</v>
      </c>
      <c r="H12993" s="7">
        <v>85381000</v>
      </c>
      <c r="I12993" s="7"/>
      <c r="J12993" s="7"/>
    </row>
    <row r="12994" spans="2:10" x14ac:dyDescent="0.25">
      <c r="B12994" s="8" t="s">
        <v>401</v>
      </c>
      <c r="C12994" s="8" t="s">
        <v>39779</v>
      </c>
      <c r="D12994" s="9">
        <v>30</v>
      </c>
      <c r="E12994" s="8" t="s">
        <v>41780</v>
      </c>
      <c r="F12994" s="9">
        <v>100</v>
      </c>
      <c r="G12994" s="7" t="s">
        <v>5041</v>
      </c>
      <c r="H12994" s="7">
        <v>85381000</v>
      </c>
      <c r="I12994" s="7"/>
      <c r="J12994" s="7"/>
    </row>
    <row r="12995" spans="2:10" x14ac:dyDescent="0.25">
      <c r="B12995" s="8" t="s">
        <v>401</v>
      </c>
      <c r="C12995" s="8" t="s">
        <v>39779</v>
      </c>
      <c r="D12995" s="9">
        <v>30</v>
      </c>
      <c r="E12995" s="8" t="s">
        <v>41781</v>
      </c>
      <c r="F12995" s="9">
        <v>104</v>
      </c>
      <c r="G12995" s="7" t="s">
        <v>5041</v>
      </c>
      <c r="H12995" s="7">
        <v>85381000</v>
      </c>
      <c r="I12995" s="7"/>
      <c r="J12995" s="7"/>
    </row>
    <row r="12996" spans="2:10" x14ac:dyDescent="0.25">
      <c r="B12996" s="8" t="s">
        <v>401</v>
      </c>
      <c r="C12996" s="8" t="s">
        <v>39779</v>
      </c>
      <c r="D12996" s="9">
        <v>30</v>
      </c>
      <c r="E12996" s="8" t="s">
        <v>43101</v>
      </c>
      <c r="F12996" s="9">
        <v>96</v>
      </c>
      <c r="G12996" s="7" t="s">
        <v>5041</v>
      </c>
      <c r="H12996" s="7">
        <v>85381000</v>
      </c>
      <c r="I12996" s="7"/>
      <c r="J12996" s="7"/>
    </row>
    <row r="12997" spans="2:10" x14ac:dyDescent="0.25">
      <c r="B12997" s="8" t="s">
        <v>401</v>
      </c>
      <c r="C12997" s="8" t="s">
        <v>39779</v>
      </c>
      <c r="D12997" s="9">
        <v>30</v>
      </c>
      <c r="E12997" s="8" t="s">
        <v>43102</v>
      </c>
      <c r="F12997" s="9">
        <v>96</v>
      </c>
      <c r="G12997" s="7" t="s">
        <v>5041</v>
      </c>
      <c r="H12997" s="7">
        <v>85381000</v>
      </c>
      <c r="I12997" s="7"/>
      <c r="J12997" s="7"/>
    </row>
    <row r="12998" spans="2:10" x14ac:dyDescent="0.25">
      <c r="B12998" s="8" t="s">
        <v>401</v>
      </c>
      <c r="C12998" s="8" t="s">
        <v>40615</v>
      </c>
      <c r="D12998" s="9">
        <v>30</v>
      </c>
      <c r="E12998" s="8" t="s">
        <v>43103</v>
      </c>
      <c r="F12998" s="9">
        <v>96</v>
      </c>
      <c r="G12998" s="7" t="s">
        <v>5041</v>
      </c>
      <c r="H12998" s="7">
        <v>85381000</v>
      </c>
      <c r="I12998" s="7"/>
      <c r="J12998" s="7"/>
    </row>
    <row r="12999" spans="2:10" x14ac:dyDescent="0.25">
      <c r="B12999" s="8" t="s">
        <v>401</v>
      </c>
      <c r="C12999" s="8" t="s">
        <v>40616</v>
      </c>
      <c r="D12999" s="9">
        <v>30</v>
      </c>
      <c r="E12999" s="8" t="s">
        <v>43104</v>
      </c>
      <c r="F12999" s="9">
        <v>96</v>
      </c>
      <c r="G12999" s="7" t="s">
        <v>5041</v>
      </c>
      <c r="H12999" s="7">
        <v>85381000</v>
      </c>
      <c r="I12999" s="7"/>
      <c r="J12999" s="7"/>
    </row>
    <row r="13000" spans="2:10" x14ac:dyDescent="0.25">
      <c r="B13000" s="8" t="s">
        <v>401</v>
      </c>
      <c r="C13000" s="8" t="s">
        <v>14035</v>
      </c>
      <c r="D13000" s="9">
        <v>40</v>
      </c>
      <c r="E13000" s="8" t="s">
        <v>25510</v>
      </c>
      <c r="F13000" s="9">
        <v>84</v>
      </c>
      <c r="G13000" s="7" t="s">
        <v>5041</v>
      </c>
      <c r="H13000" s="7">
        <v>85176294</v>
      </c>
      <c r="I13000" s="7" t="s">
        <v>29967</v>
      </c>
      <c r="J13000" s="7"/>
    </row>
    <row r="13001" spans="2:10" x14ac:dyDescent="0.25">
      <c r="B13001" s="8" t="s">
        <v>44370</v>
      </c>
      <c r="C13001" s="8" t="s">
        <v>40393</v>
      </c>
      <c r="D13001" s="9">
        <v>30</v>
      </c>
      <c r="E13001" s="8" t="s">
        <v>42609</v>
      </c>
      <c r="F13001" s="9">
        <v>49</v>
      </c>
      <c r="G13001" s="7" t="s">
        <v>5041</v>
      </c>
      <c r="H13001" s="7">
        <v>44152000</v>
      </c>
      <c r="I13001" s="7"/>
      <c r="J13001" s="7"/>
    </row>
    <row r="13002" spans="2:10" x14ac:dyDescent="0.25">
      <c r="B13002" s="8" t="s">
        <v>6275</v>
      </c>
      <c r="C13002" s="8" t="s">
        <v>14037</v>
      </c>
      <c r="D13002" s="9">
        <v>22</v>
      </c>
      <c r="E13002" s="8" t="s">
        <v>25512</v>
      </c>
      <c r="F13002" s="9">
        <v>26</v>
      </c>
      <c r="G13002" s="7" t="s">
        <v>5047</v>
      </c>
      <c r="H13002" s="7">
        <v>64069020</v>
      </c>
      <c r="I13002" s="7"/>
      <c r="J13002" s="7"/>
    </row>
    <row r="13003" spans="2:10" x14ac:dyDescent="0.25">
      <c r="B13003" s="8" t="s">
        <v>6275</v>
      </c>
      <c r="C13003" s="8" t="s">
        <v>14038</v>
      </c>
      <c r="D13003" s="9">
        <v>22</v>
      </c>
      <c r="E13003" s="8" t="s">
        <v>25513</v>
      </c>
      <c r="F13003" s="9">
        <v>26</v>
      </c>
      <c r="G13003" s="7" t="s">
        <v>5047</v>
      </c>
      <c r="H13003" s="7">
        <v>64069020</v>
      </c>
      <c r="I13003" s="7"/>
      <c r="J13003" s="7"/>
    </row>
    <row r="13004" spans="2:10" x14ac:dyDescent="0.25">
      <c r="B13004" s="8" t="s">
        <v>6275</v>
      </c>
      <c r="C13004" s="8" t="s">
        <v>14039</v>
      </c>
      <c r="D13004" s="9">
        <v>22</v>
      </c>
      <c r="E13004" s="8" t="s">
        <v>25514</v>
      </c>
      <c r="F13004" s="9">
        <v>26</v>
      </c>
      <c r="G13004" s="7" t="s">
        <v>5047</v>
      </c>
      <c r="H13004" s="7">
        <v>64069020</v>
      </c>
      <c r="I13004" s="7"/>
      <c r="J13004" s="7"/>
    </row>
    <row r="13005" spans="2:10" x14ac:dyDescent="0.25">
      <c r="B13005" s="8" t="s">
        <v>6275</v>
      </c>
      <c r="C13005" s="8" t="s">
        <v>14040</v>
      </c>
      <c r="D13005" s="9">
        <v>22</v>
      </c>
      <c r="E13005" s="8" t="s">
        <v>25515</v>
      </c>
      <c r="F13005" s="9">
        <v>26</v>
      </c>
      <c r="G13005" s="7" t="s">
        <v>5047</v>
      </c>
      <c r="H13005" s="7">
        <v>64069020</v>
      </c>
      <c r="I13005" s="7"/>
      <c r="J13005" s="7"/>
    </row>
    <row r="13006" spans="2:10" x14ac:dyDescent="0.25">
      <c r="B13006" s="8" t="s">
        <v>6275</v>
      </c>
      <c r="C13006" s="8" t="s">
        <v>14041</v>
      </c>
      <c r="D13006" s="9">
        <v>22</v>
      </c>
      <c r="E13006" s="8" t="s">
        <v>25516</v>
      </c>
      <c r="F13006" s="9">
        <v>26</v>
      </c>
      <c r="G13006" s="7" t="s">
        <v>5047</v>
      </c>
      <c r="H13006" s="7">
        <v>64069020</v>
      </c>
      <c r="I13006" s="7"/>
      <c r="J13006" s="7"/>
    </row>
    <row r="13007" spans="2:10" x14ac:dyDescent="0.25">
      <c r="B13007" s="8" t="s">
        <v>35993</v>
      </c>
      <c r="C13007" s="8" t="s">
        <v>45249</v>
      </c>
      <c r="D13007" s="9">
        <v>17</v>
      </c>
      <c r="E13007" s="8" t="s">
        <v>46675</v>
      </c>
      <c r="F13007" s="9">
        <v>44</v>
      </c>
      <c r="G13007" s="7" t="s">
        <v>47585</v>
      </c>
      <c r="H13007" s="7" t="s">
        <v>47714</v>
      </c>
      <c r="I13007" s="7"/>
      <c r="J13007" s="7"/>
    </row>
    <row r="13008" spans="2:10" x14ac:dyDescent="0.25">
      <c r="B13008" s="8" t="s">
        <v>35993</v>
      </c>
      <c r="C13008" s="8" t="s">
        <v>36928</v>
      </c>
      <c r="D13008" s="9">
        <v>27</v>
      </c>
      <c r="E13008" s="8" t="s">
        <v>38315</v>
      </c>
      <c r="F13008" s="9">
        <v>54</v>
      </c>
      <c r="G13008" s="7" t="s">
        <v>5041</v>
      </c>
      <c r="H13008" s="7">
        <v>63071000</v>
      </c>
      <c r="I13008" s="7"/>
      <c r="J13008" s="7"/>
    </row>
    <row r="13009" spans="2:10" x14ac:dyDescent="0.25">
      <c r="B13009" s="8" t="s">
        <v>436</v>
      </c>
      <c r="C13009" s="8" t="s">
        <v>12386</v>
      </c>
      <c r="D13009" s="9">
        <v>23</v>
      </c>
      <c r="E13009" s="8" t="s">
        <v>23861</v>
      </c>
      <c r="F13009" s="9">
        <v>35</v>
      </c>
      <c r="G13009" s="7" t="s">
        <v>5041</v>
      </c>
      <c r="H13009" s="7">
        <v>63071000</v>
      </c>
      <c r="I13009" s="7"/>
      <c r="J13009" s="7"/>
    </row>
    <row r="13010" spans="2:10" x14ac:dyDescent="0.25">
      <c r="B13010" s="8" t="s">
        <v>436</v>
      </c>
      <c r="C13010" s="8" t="s">
        <v>12387</v>
      </c>
      <c r="D13010" s="9">
        <v>23</v>
      </c>
      <c r="E13010" s="8" t="s">
        <v>23862</v>
      </c>
      <c r="F13010" s="9">
        <v>42</v>
      </c>
      <c r="G13010" s="7" t="s">
        <v>5041</v>
      </c>
      <c r="H13010" s="7">
        <v>63071000</v>
      </c>
      <c r="I13010" s="7"/>
      <c r="J13010" s="7"/>
    </row>
    <row r="13011" spans="2:10" x14ac:dyDescent="0.25">
      <c r="B13011" s="8" t="s">
        <v>436</v>
      </c>
      <c r="C13011" s="8" t="s">
        <v>12388</v>
      </c>
      <c r="D13011" s="9">
        <v>37</v>
      </c>
      <c r="E13011" s="8" t="s">
        <v>23863</v>
      </c>
      <c r="F13011" s="9">
        <v>80</v>
      </c>
      <c r="G13011" s="7" t="s">
        <v>5041</v>
      </c>
      <c r="H13011" s="7">
        <v>63071000</v>
      </c>
      <c r="I13011" s="7"/>
      <c r="J13011" s="7"/>
    </row>
    <row r="13012" spans="2:10" x14ac:dyDescent="0.25">
      <c r="B13012" s="8" t="s">
        <v>436</v>
      </c>
      <c r="C13012" s="8" t="s">
        <v>12389</v>
      </c>
      <c r="D13012" s="9">
        <v>28</v>
      </c>
      <c r="E13012" s="8" t="s">
        <v>23864</v>
      </c>
      <c r="F13012" s="9">
        <v>54</v>
      </c>
      <c r="G13012" s="7" t="s">
        <v>5041</v>
      </c>
      <c r="H13012" s="7">
        <v>63071000</v>
      </c>
      <c r="I13012" s="7"/>
      <c r="J13012" s="7"/>
    </row>
    <row r="13013" spans="2:10" x14ac:dyDescent="0.25">
      <c r="B13013" s="8" t="s">
        <v>436</v>
      </c>
      <c r="C13013" s="8" t="s">
        <v>14042</v>
      </c>
      <c r="D13013" s="9">
        <v>32</v>
      </c>
      <c r="E13013" s="8" t="s">
        <v>25517</v>
      </c>
      <c r="F13013" s="9">
        <v>63</v>
      </c>
      <c r="G13013" s="7" t="s">
        <v>5041</v>
      </c>
      <c r="H13013" s="7">
        <v>63071000</v>
      </c>
      <c r="I13013" s="7"/>
      <c r="J13013" s="7"/>
    </row>
    <row r="13014" spans="2:10" x14ac:dyDescent="0.25">
      <c r="B13014" s="8" t="s">
        <v>436</v>
      </c>
      <c r="C13014" s="8" t="s">
        <v>14043</v>
      </c>
      <c r="D13014" s="9">
        <v>24</v>
      </c>
      <c r="E13014" s="8" t="s">
        <v>25518</v>
      </c>
      <c r="F13014" s="9">
        <v>59</v>
      </c>
      <c r="G13014" s="7" t="s">
        <v>5041</v>
      </c>
      <c r="H13014" s="7">
        <v>63071000</v>
      </c>
      <c r="I13014" s="7"/>
      <c r="J13014" s="7"/>
    </row>
    <row r="13015" spans="2:10" x14ac:dyDescent="0.25">
      <c r="B13015" s="8" t="s">
        <v>436</v>
      </c>
      <c r="C13015" s="8" t="s">
        <v>14044</v>
      </c>
      <c r="D13015" s="9">
        <v>33</v>
      </c>
      <c r="E13015" s="8" t="s">
        <v>25519</v>
      </c>
      <c r="F13015" s="9">
        <v>68</v>
      </c>
      <c r="G13015" s="7" t="s">
        <v>5041</v>
      </c>
      <c r="H13015" s="7">
        <v>63071000</v>
      </c>
      <c r="I13015" s="7"/>
      <c r="J13015" s="7"/>
    </row>
    <row r="13016" spans="2:10" x14ac:dyDescent="0.25">
      <c r="B13016" s="8" t="s">
        <v>436</v>
      </c>
      <c r="C13016" s="8" t="s">
        <v>14045</v>
      </c>
      <c r="D13016" s="9">
        <v>34</v>
      </c>
      <c r="E13016" s="8" t="s">
        <v>25520</v>
      </c>
      <c r="F13016" s="9">
        <v>81</v>
      </c>
      <c r="G13016" s="7" t="s">
        <v>5051</v>
      </c>
      <c r="H13016" s="7">
        <v>63071000</v>
      </c>
      <c r="I13016" s="7"/>
      <c r="J13016" s="7"/>
    </row>
    <row r="13017" spans="2:10" x14ac:dyDescent="0.25">
      <c r="B13017" s="8" t="s">
        <v>436</v>
      </c>
      <c r="C13017" s="8" t="s">
        <v>14046</v>
      </c>
      <c r="D13017" s="9">
        <v>32</v>
      </c>
      <c r="E13017" s="8" t="s">
        <v>25521</v>
      </c>
      <c r="F13017" s="9">
        <v>91</v>
      </c>
      <c r="G13017" s="7" t="s">
        <v>5041</v>
      </c>
      <c r="H13017" s="7">
        <v>63071000</v>
      </c>
      <c r="I13017" s="7"/>
      <c r="J13017" s="7"/>
    </row>
    <row r="13018" spans="2:10" x14ac:dyDescent="0.25">
      <c r="B13018" s="8" t="s">
        <v>436</v>
      </c>
      <c r="C13018" s="8" t="s">
        <v>14047</v>
      </c>
      <c r="D13018" s="9">
        <v>32</v>
      </c>
      <c r="E13018" s="8" t="s">
        <v>25522</v>
      </c>
      <c r="F13018" s="9">
        <v>94</v>
      </c>
      <c r="G13018" s="7" t="s">
        <v>5050</v>
      </c>
      <c r="H13018" s="7">
        <v>63071000</v>
      </c>
      <c r="I13018" s="7"/>
      <c r="J13018" s="7"/>
    </row>
    <row r="13019" spans="2:10" x14ac:dyDescent="0.25">
      <c r="B13019" s="8" t="s">
        <v>436</v>
      </c>
      <c r="C13019" s="8" t="s">
        <v>36224</v>
      </c>
      <c r="D13019" s="9">
        <v>16</v>
      </c>
      <c r="E13019" s="8" t="s">
        <v>37509</v>
      </c>
      <c r="F13019" s="9">
        <v>82</v>
      </c>
      <c r="G13019" s="7" t="s">
        <v>5041</v>
      </c>
      <c r="H13019" s="7">
        <v>63071000</v>
      </c>
      <c r="I13019" s="7"/>
      <c r="J13019" s="7"/>
    </row>
    <row r="13020" spans="2:10" x14ac:dyDescent="0.25">
      <c r="B13020" s="8" t="s">
        <v>436</v>
      </c>
      <c r="C13020" s="8" t="s">
        <v>1951</v>
      </c>
      <c r="D13020" s="9">
        <v>94</v>
      </c>
      <c r="E13020" s="8" t="s">
        <v>4167</v>
      </c>
      <c r="F13020" s="9">
        <v>98</v>
      </c>
      <c r="G13020" s="7" t="s">
        <v>5041</v>
      </c>
      <c r="H13020" s="7">
        <v>63071000</v>
      </c>
      <c r="I13020" s="7"/>
      <c r="J13020" s="7"/>
    </row>
    <row r="13021" spans="2:10" x14ac:dyDescent="0.25">
      <c r="B13021" s="8" t="s">
        <v>436</v>
      </c>
      <c r="C13021" s="8" t="s">
        <v>33969</v>
      </c>
      <c r="D13021" s="9">
        <v>36</v>
      </c>
      <c r="E13021" s="8" t="s">
        <v>35415</v>
      </c>
      <c r="F13021" s="9">
        <v>78</v>
      </c>
      <c r="G13021" s="7" t="s">
        <v>5041</v>
      </c>
      <c r="H13021" s="7">
        <v>63071000</v>
      </c>
      <c r="I13021" s="7"/>
      <c r="J13021" s="7"/>
    </row>
    <row r="13022" spans="2:10" x14ac:dyDescent="0.25">
      <c r="B13022" s="8" t="s">
        <v>436</v>
      </c>
      <c r="C13022" s="8" t="s">
        <v>33970</v>
      </c>
      <c r="D13022" s="9">
        <v>38</v>
      </c>
      <c r="E13022" s="8" t="s">
        <v>35416</v>
      </c>
      <c r="F13022" s="9">
        <v>79</v>
      </c>
      <c r="G13022" s="7" t="s">
        <v>5045</v>
      </c>
      <c r="H13022" s="7">
        <v>63071000</v>
      </c>
      <c r="I13022" s="7"/>
      <c r="J13022" s="7"/>
    </row>
    <row r="13023" spans="2:10" x14ac:dyDescent="0.25">
      <c r="B13023" s="8" t="s">
        <v>436</v>
      </c>
      <c r="C13023" s="8" t="s">
        <v>1952</v>
      </c>
      <c r="D13023" s="9">
        <v>108</v>
      </c>
      <c r="E13023" s="8" t="s">
        <v>4168</v>
      </c>
      <c r="F13023" s="9">
        <v>112</v>
      </c>
      <c r="G13023" s="7" t="s">
        <v>5041</v>
      </c>
      <c r="H13023" s="7">
        <v>56031290</v>
      </c>
      <c r="I13023" s="7"/>
      <c r="J13023" s="7"/>
    </row>
    <row r="13024" spans="2:10" x14ac:dyDescent="0.25">
      <c r="B13024" s="8" t="s">
        <v>436</v>
      </c>
      <c r="C13024" s="8" t="s">
        <v>36225</v>
      </c>
      <c r="D13024" s="9">
        <v>27</v>
      </c>
      <c r="E13024" s="8" t="s">
        <v>37510</v>
      </c>
      <c r="F13024" s="9">
        <v>100</v>
      </c>
      <c r="G13024" s="7" t="s">
        <v>5041</v>
      </c>
      <c r="H13024" s="7">
        <v>56039240</v>
      </c>
      <c r="I13024" s="7"/>
      <c r="J13024" s="7"/>
    </row>
    <row r="13025" spans="2:10" x14ac:dyDescent="0.25">
      <c r="B13025" s="8" t="s">
        <v>44437</v>
      </c>
      <c r="C13025" s="8" t="s">
        <v>45251</v>
      </c>
      <c r="D13025" s="9">
        <v>35</v>
      </c>
      <c r="E13025" s="8" t="s">
        <v>46677</v>
      </c>
      <c r="F13025" s="9">
        <v>86</v>
      </c>
      <c r="G13025" s="7" t="s">
        <v>47585</v>
      </c>
      <c r="H13025" s="7" t="s">
        <v>47714</v>
      </c>
      <c r="I13025" s="7"/>
      <c r="J13025" s="7"/>
    </row>
    <row r="13026" spans="2:10" x14ac:dyDescent="0.25">
      <c r="B13026" s="8" t="s">
        <v>44437</v>
      </c>
      <c r="C13026" s="8" t="s">
        <v>45253</v>
      </c>
      <c r="D13026" s="9">
        <v>40</v>
      </c>
      <c r="E13026" s="8" t="s">
        <v>46679</v>
      </c>
      <c r="F13026" s="9">
        <v>105</v>
      </c>
      <c r="G13026" s="7" t="s">
        <v>47585</v>
      </c>
      <c r="H13026" s="7">
        <v>63039200</v>
      </c>
      <c r="I13026" s="7"/>
      <c r="J13026" s="7"/>
    </row>
    <row r="13027" spans="2:10" x14ac:dyDescent="0.25">
      <c r="B13027" s="8" t="s">
        <v>44437</v>
      </c>
      <c r="C13027" s="8" t="s">
        <v>45252</v>
      </c>
      <c r="D13027" s="9">
        <v>40</v>
      </c>
      <c r="E13027" s="8" t="s">
        <v>46678</v>
      </c>
      <c r="F13027" s="9">
        <v>103</v>
      </c>
      <c r="G13027" s="7" t="s">
        <v>47585</v>
      </c>
      <c r="H13027" s="7" t="s">
        <v>47714</v>
      </c>
      <c r="I13027" s="7"/>
      <c r="J13027" s="7"/>
    </row>
    <row r="13028" spans="2:10" x14ac:dyDescent="0.25">
      <c r="B13028" s="8" t="s">
        <v>402</v>
      </c>
      <c r="C13028" s="8" t="s">
        <v>41188</v>
      </c>
      <c r="D13028" s="9">
        <v>30</v>
      </c>
      <c r="E13028" s="8" t="s">
        <v>43913</v>
      </c>
      <c r="F13028" s="9">
        <v>78</v>
      </c>
      <c r="G13028" s="7" t="s">
        <v>5041</v>
      </c>
      <c r="H13028" s="7">
        <v>76071990</v>
      </c>
      <c r="I13028" s="7"/>
      <c r="J13028" s="7"/>
    </row>
    <row r="13029" spans="2:10" x14ac:dyDescent="0.25">
      <c r="B13029" s="8" t="s">
        <v>402</v>
      </c>
      <c r="C13029" s="8" t="s">
        <v>14048</v>
      </c>
      <c r="D13029" s="9">
        <v>22</v>
      </c>
      <c r="E13029" s="8" t="s">
        <v>25523</v>
      </c>
      <c r="F13029" s="9">
        <v>27</v>
      </c>
      <c r="G13029" s="7" t="s">
        <v>5041</v>
      </c>
      <c r="H13029" s="7">
        <v>76071990</v>
      </c>
      <c r="I13029" s="7"/>
      <c r="J13029" s="7"/>
    </row>
    <row r="13030" spans="2:10" x14ac:dyDescent="0.25">
      <c r="B13030" s="8" t="s">
        <v>402</v>
      </c>
      <c r="C13030" s="8" t="s">
        <v>14049</v>
      </c>
      <c r="D13030" s="9">
        <v>35</v>
      </c>
      <c r="E13030" s="8" t="s">
        <v>25524</v>
      </c>
      <c r="F13030" s="9">
        <v>87</v>
      </c>
      <c r="G13030" s="7" t="s">
        <v>5041</v>
      </c>
      <c r="H13030" s="7">
        <v>48025690</v>
      </c>
      <c r="I13030" s="7"/>
      <c r="J13030" s="7"/>
    </row>
    <row r="13031" spans="2:10" x14ac:dyDescent="0.25">
      <c r="B13031" s="8" t="s">
        <v>402</v>
      </c>
      <c r="C13031" s="8" t="s">
        <v>14050</v>
      </c>
      <c r="D13031" s="9">
        <v>38</v>
      </c>
      <c r="E13031" s="8" t="s">
        <v>25525</v>
      </c>
      <c r="F13031" s="9">
        <v>61</v>
      </c>
      <c r="G13031" s="7" t="s">
        <v>5050</v>
      </c>
      <c r="H13031" s="7">
        <v>48051900</v>
      </c>
      <c r="I13031" s="7"/>
      <c r="J13031" s="7"/>
    </row>
    <row r="13032" spans="2:10" x14ac:dyDescent="0.25">
      <c r="B13032" s="8" t="s">
        <v>402</v>
      </c>
      <c r="C13032" s="8" t="s">
        <v>1812</v>
      </c>
      <c r="D13032" s="9">
        <v>63</v>
      </c>
      <c r="E13032" s="8" t="s">
        <v>4028</v>
      </c>
      <c r="F13032" s="9">
        <v>66</v>
      </c>
      <c r="G13032" s="7" t="s">
        <v>5041</v>
      </c>
      <c r="H13032" s="7">
        <v>48025610</v>
      </c>
      <c r="I13032" s="7"/>
      <c r="J13032" s="7"/>
    </row>
    <row r="13033" spans="2:10" x14ac:dyDescent="0.25">
      <c r="B13033" s="8" t="s">
        <v>402</v>
      </c>
      <c r="C13033" s="8" t="s">
        <v>41189</v>
      </c>
      <c r="D13033" s="9">
        <v>30</v>
      </c>
      <c r="E13033" s="8" t="s">
        <v>43914</v>
      </c>
      <c r="F13033" s="9">
        <v>76</v>
      </c>
      <c r="G13033" s="7" t="s">
        <v>5041</v>
      </c>
      <c r="H13033" s="7">
        <v>48081000</v>
      </c>
      <c r="I13033" s="7"/>
      <c r="J13033" s="7"/>
    </row>
    <row r="13034" spans="2:10" x14ac:dyDescent="0.25">
      <c r="B13034" s="8" t="s">
        <v>402</v>
      </c>
      <c r="C13034" s="8" t="s">
        <v>41190</v>
      </c>
      <c r="D13034" s="9">
        <v>29</v>
      </c>
      <c r="E13034" s="8" t="s">
        <v>43915</v>
      </c>
      <c r="F13034" s="9">
        <v>88</v>
      </c>
      <c r="G13034" s="7" t="s">
        <v>5041</v>
      </c>
      <c r="H13034" s="7">
        <v>48081000</v>
      </c>
      <c r="I13034" s="7"/>
      <c r="J13034" s="7"/>
    </row>
    <row r="13035" spans="2:10" x14ac:dyDescent="0.25">
      <c r="B13035" s="8" t="s">
        <v>402</v>
      </c>
      <c r="C13035" s="8" t="s">
        <v>33971</v>
      </c>
      <c r="D13035" s="9">
        <v>44</v>
      </c>
      <c r="E13035" s="8" t="s">
        <v>35417</v>
      </c>
      <c r="F13035" s="9">
        <v>70</v>
      </c>
      <c r="G13035" s="7" t="s">
        <v>5041</v>
      </c>
      <c r="H13035" s="7">
        <v>48025610</v>
      </c>
      <c r="I13035" s="7"/>
      <c r="J13035" s="7"/>
    </row>
    <row r="13036" spans="2:10" x14ac:dyDescent="0.25">
      <c r="B13036" s="8" t="s">
        <v>402</v>
      </c>
      <c r="C13036" s="8" t="s">
        <v>1813</v>
      </c>
      <c r="D13036" s="9">
        <v>94</v>
      </c>
      <c r="E13036" s="8" t="s">
        <v>4029</v>
      </c>
      <c r="F13036" s="9">
        <v>98</v>
      </c>
      <c r="G13036" s="7" t="s">
        <v>5050</v>
      </c>
      <c r="H13036" s="7">
        <v>48025610</v>
      </c>
      <c r="I13036" s="7"/>
      <c r="J13036" s="7"/>
    </row>
    <row r="13037" spans="2:10" x14ac:dyDescent="0.25">
      <c r="B13037" s="8" t="s">
        <v>402</v>
      </c>
      <c r="C13037" s="8" t="s">
        <v>33972</v>
      </c>
      <c r="D13037" s="9">
        <v>43</v>
      </c>
      <c r="E13037" s="8" t="s">
        <v>35418</v>
      </c>
      <c r="F13037" s="9">
        <v>65</v>
      </c>
      <c r="G13037" s="7" t="s">
        <v>5041</v>
      </c>
      <c r="H13037" s="7">
        <v>48025610</v>
      </c>
      <c r="I13037" s="7"/>
      <c r="J13037" s="7"/>
    </row>
    <row r="13038" spans="2:10" x14ac:dyDescent="0.25">
      <c r="B13038" s="8" t="s">
        <v>402</v>
      </c>
      <c r="C13038" s="8" t="s">
        <v>14051</v>
      </c>
      <c r="D13038" s="9">
        <v>39</v>
      </c>
      <c r="E13038" s="8" t="s">
        <v>25526</v>
      </c>
      <c r="F13038" s="9">
        <v>87</v>
      </c>
      <c r="G13038" s="7" t="s">
        <v>5041</v>
      </c>
      <c r="H13038" s="7">
        <v>48025690</v>
      </c>
      <c r="I13038" s="7"/>
      <c r="J13038" s="7"/>
    </row>
    <row r="13039" spans="2:10" x14ac:dyDescent="0.25">
      <c r="B13039" s="8" t="s">
        <v>402</v>
      </c>
      <c r="C13039" s="8" t="s">
        <v>41191</v>
      </c>
      <c r="D13039" s="9">
        <v>30</v>
      </c>
      <c r="E13039" s="8" t="s">
        <v>43916</v>
      </c>
      <c r="F13039" s="9">
        <v>77</v>
      </c>
      <c r="G13039" s="7" t="s">
        <v>5041</v>
      </c>
      <c r="H13039" s="7">
        <v>48102290</v>
      </c>
      <c r="I13039" s="7"/>
      <c r="J13039" s="7"/>
    </row>
    <row r="13040" spans="2:10" x14ac:dyDescent="0.25">
      <c r="B13040" s="8" t="s">
        <v>402</v>
      </c>
      <c r="C13040" s="8" t="s">
        <v>41192</v>
      </c>
      <c r="D13040" s="9">
        <v>30</v>
      </c>
      <c r="E13040" s="8" t="s">
        <v>43917</v>
      </c>
      <c r="F13040" s="9">
        <v>94</v>
      </c>
      <c r="G13040" s="7" t="s">
        <v>5041</v>
      </c>
      <c r="H13040" s="7">
        <v>48114110</v>
      </c>
      <c r="I13040" s="7"/>
      <c r="J13040" s="7"/>
    </row>
    <row r="13041" spans="2:10" x14ac:dyDescent="0.25">
      <c r="B13041" s="8" t="s">
        <v>402</v>
      </c>
      <c r="C13041" s="8" t="s">
        <v>14052</v>
      </c>
      <c r="D13041" s="9">
        <v>19</v>
      </c>
      <c r="E13041" s="8" t="s">
        <v>25527</v>
      </c>
      <c r="F13041" s="9">
        <v>24</v>
      </c>
      <c r="G13041" s="7" t="s">
        <v>5041</v>
      </c>
      <c r="H13041" s="7">
        <v>39239000</v>
      </c>
      <c r="I13041" s="7"/>
      <c r="J13041" s="7"/>
    </row>
    <row r="13042" spans="2:10" x14ac:dyDescent="0.25">
      <c r="B13042" s="8" t="s">
        <v>402</v>
      </c>
      <c r="C13042" s="8" t="s">
        <v>41193</v>
      </c>
      <c r="D13042" s="9">
        <v>30</v>
      </c>
      <c r="E13042" s="8" t="s">
        <v>43918</v>
      </c>
      <c r="F13042" s="9">
        <v>116</v>
      </c>
      <c r="G13042" s="7" t="s">
        <v>5041</v>
      </c>
      <c r="H13042" s="7">
        <v>48239099</v>
      </c>
      <c r="I13042" s="7"/>
      <c r="J13042" s="7"/>
    </row>
    <row r="13043" spans="2:10" x14ac:dyDescent="0.25">
      <c r="B13043" s="8" t="s">
        <v>402</v>
      </c>
      <c r="C13043" s="8" t="s">
        <v>14063</v>
      </c>
      <c r="D13043" s="9">
        <v>31</v>
      </c>
      <c r="E13043" s="8" t="s">
        <v>25538</v>
      </c>
      <c r="F13043" s="9">
        <v>49</v>
      </c>
      <c r="G13043" s="7" t="s">
        <v>5041</v>
      </c>
      <c r="H13043" s="7">
        <v>48053000</v>
      </c>
      <c r="I13043" s="7"/>
      <c r="J13043" s="7"/>
    </row>
    <row r="13044" spans="2:10" x14ac:dyDescent="0.25">
      <c r="B13044" s="8" t="s">
        <v>402</v>
      </c>
      <c r="C13044" s="8" t="s">
        <v>41194</v>
      </c>
      <c r="D13044" s="9">
        <v>30</v>
      </c>
      <c r="E13044" s="8" t="s">
        <v>43919</v>
      </c>
      <c r="F13044" s="9">
        <v>80</v>
      </c>
      <c r="G13044" s="7" t="s">
        <v>5041</v>
      </c>
      <c r="H13044" s="7">
        <v>48025793</v>
      </c>
      <c r="I13044" s="7"/>
      <c r="J13044" s="7"/>
    </row>
    <row r="13045" spans="2:10" x14ac:dyDescent="0.25">
      <c r="B13045" s="8" t="s">
        <v>402</v>
      </c>
      <c r="C13045" s="8" t="s">
        <v>14064</v>
      </c>
      <c r="D13045" s="9">
        <v>33</v>
      </c>
      <c r="E13045" s="8" t="s">
        <v>25539</v>
      </c>
      <c r="F13045" s="9">
        <v>77</v>
      </c>
      <c r="G13045" s="7" t="s">
        <v>5050</v>
      </c>
      <c r="H13045" s="7">
        <v>39261000</v>
      </c>
      <c r="I13045" s="7"/>
      <c r="J13045" s="7"/>
    </row>
    <row r="13046" spans="2:10" x14ac:dyDescent="0.25">
      <c r="B13046" s="8" t="s">
        <v>402</v>
      </c>
      <c r="C13046" s="8" t="s">
        <v>36750</v>
      </c>
      <c r="D13046" s="9">
        <v>29</v>
      </c>
      <c r="E13046" s="8" t="s">
        <v>38120</v>
      </c>
      <c r="F13046" s="9">
        <v>76</v>
      </c>
      <c r="G13046" s="7" t="s">
        <v>5041</v>
      </c>
      <c r="H13046" s="7">
        <v>48025690</v>
      </c>
      <c r="I13046" s="7"/>
      <c r="J13046" s="7"/>
    </row>
    <row r="13047" spans="2:10" x14ac:dyDescent="0.25">
      <c r="B13047" s="8" t="s">
        <v>402</v>
      </c>
      <c r="C13047" s="8" t="s">
        <v>1814</v>
      </c>
      <c r="D13047" s="9">
        <v>83</v>
      </c>
      <c r="E13047" s="8" t="s">
        <v>4030</v>
      </c>
      <c r="F13047" s="9">
        <v>87</v>
      </c>
      <c r="G13047" s="7" t="s">
        <v>5050</v>
      </c>
      <c r="H13047" s="7">
        <v>48025610</v>
      </c>
      <c r="I13047" s="7"/>
      <c r="J13047" s="7"/>
    </row>
    <row r="13048" spans="2:10" x14ac:dyDescent="0.25">
      <c r="B13048" s="8" t="s">
        <v>402</v>
      </c>
      <c r="C13048" s="8" t="s">
        <v>1815</v>
      </c>
      <c r="D13048" s="9">
        <v>98</v>
      </c>
      <c r="E13048" s="8" t="s">
        <v>4031</v>
      </c>
      <c r="F13048" s="9">
        <v>102</v>
      </c>
      <c r="G13048" s="7" t="s">
        <v>5050</v>
      </c>
      <c r="H13048" s="7">
        <v>48081000</v>
      </c>
      <c r="I13048" s="7"/>
      <c r="J13048" s="7"/>
    </row>
    <row r="13049" spans="2:10" x14ac:dyDescent="0.25">
      <c r="B13049" s="8" t="s">
        <v>402</v>
      </c>
      <c r="C13049" s="8" t="s">
        <v>36919</v>
      </c>
      <c r="D13049" s="9">
        <v>24</v>
      </c>
      <c r="E13049" s="8" t="s">
        <v>38306</v>
      </c>
      <c r="F13049" s="9">
        <v>102</v>
      </c>
      <c r="G13049" s="7" t="s">
        <v>5042</v>
      </c>
      <c r="H13049" s="7">
        <v>48142000</v>
      </c>
      <c r="I13049" s="7"/>
      <c r="J13049" s="7"/>
    </row>
    <row r="13050" spans="2:10" x14ac:dyDescent="0.25">
      <c r="B13050" s="8" t="s">
        <v>402</v>
      </c>
      <c r="C13050" s="8" t="s">
        <v>14065</v>
      </c>
      <c r="D13050" s="9">
        <v>38</v>
      </c>
      <c r="E13050" s="8" t="s">
        <v>25540</v>
      </c>
      <c r="F13050" s="9">
        <v>61</v>
      </c>
      <c r="G13050" s="7" t="s">
        <v>5041</v>
      </c>
      <c r="H13050" s="7">
        <v>48201000</v>
      </c>
      <c r="I13050" s="7"/>
      <c r="J13050" s="7"/>
    </row>
    <row r="13051" spans="2:10" x14ac:dyDescent="0.25">
      <c r="B13051" s="8" t="s">
        <v>402</v>
      </c>
      <c r="C13051" s="8" t="s">
        <v>14066</v>
      </c>
      <c r="D13051" s="9">
        <v>38</v>
      </c>
      <c r="E13051" s="8" t="s">
        <v>25541</v>
      </c>
      <c r="F13051" s="9">
        <v>61</v>
      </c>
      <c r="G13051" s="7" t="s">
        <v>5041</v>
      </c>
      <c r="H13051" s="7">
        <v>48201000</v>
      </c>
      <c r="I13051" s="7"/>
      <c r="J13051" s="7"/>
    </row>
    <row r="13052" spans="2:10" x14ac:dyDescent="0.25">
      <c r="B13052" s="8" t="s">
        <v>402</v>
      </c>
      <c r="C13052" s="8" t="s">
        <v>14067</v>
      </c>
      <c r="D13052" s="9">
        <v>36</v>
      </c>
      <c r="E13052" s="8" t="s">
        <v>25542</v>
      </c>
      <c r="F13052" s="9">
        <v>55</v>
      </c>
      <c r="G13052" s="7" t="s">
        <v>5041</v>
      </c>
      <c r="H13052" s="7">
        <v>48025690</v>
      </c>
      <c r="I13052" s="7"/>
      <c r="J13052" s="7"/>
    </row>
    <row r="13053" spans="2:10" x14ac:dyDescent="0.25">
      <c r="B13053" s="8" t="s">
        <v>402</v>
      </c>
      <c r="C13053" s="8" t="s">
        <v>14068</v>
      </c>
      <c r="D13053" s="9">
        <v>39</v>
      </c>
      <c r="E13053" s="8" t="s">
        <v>25543</v>
      </c>
      <c r="F13053" s="9">
        <v>83</v>
      </c>
      <c r="G13053" s="7" t="s">
        <v>5041</v>
      </c>
      <c r="H13053" s="7">
        <v>48053000</v>
      </c>
      <c r="I13053" s="7"/>
      <c r="J13053" s="7"/>
    </row>
    <row r="13054" spans="2:10" x14ac:dyDescent="0.25">
      <c r="B13054" s="8" t="s">
        <v>402</v>
      </c>
      <c r="C13054" s="8" t="s">
        <v>14069</v>
      </c>
      <c r="D13054" s="9">
        <v>37</v>
      </c>
      <c r="E13054" s="8" t="s">
        <v>25544</v>
      </c>
      <c r="F13054" s="9">
        <v>104</v>
      </c>
      <c r="G13054" s="7" t="s">
        <v>5041</v>
      </c>
      <c r="H13054" s="7">
        <v>48053000</v>
      </c>
      <c r="I13054" s="7"/>
      <c r="J13054" s="7"/>
    </row>
    <row r="13055" spans="2:10" x14ac:dyDescent="0.25">
      <c r="B13055" s="8" t="s">
        <v>402</v>
      </c>
      <c r="C13055" s="8" t="s">
        <v>41195</v>
      </c>
      <c r="D13055" s="9">
        <v>29</v>
      </c>
      <c r="E13055" s="8" t="s">
        <v>43920</v>
      </c>
      <c r="F13055" s="9">
        <v>79</v>
      </c>
      <c r="G13055" s="7" t="s">
        <v>5041</v>
      </c>
      <c r="H13055" s="7">
        <v>48053000</v>
      </c>
      <c r="I13055" s="7"/>
      <c r="J13055" s="7"/>
    </row>
    <row r="13056" spans="2:10" x14ac:dyDescent="0.25">
      <c r="B13056" s="8" t="s">
        <v>402</v>
      </c>
      <c r="C13056" s="8" t="s">
        <v>41195</v>
      </c>
      <c r="D13056" s="9">
        <v>29</v>
      </c>
      <c r="E13056" s="8" t="s">
        <v>43921</v>
      </c>
      <c r="F13056" s="9">
        <v>79</v>
      </c>
      <c r="G13056" s="7" t="s">
        <v>5041</v>
      </c>
      <c r="H13056" s="7">
        <v>48053000</v>
      </c>
      <c r="I13056" s="7"/>
      <c r="J13056" s="7"/>
    </row>
    <row r="13057" spans="2:10" x14ac:dyDescent="0.25">
      <c r="B13057" s="8" t="s">
        <v>402</v>
      </c>
      <c r="C13057" s="8" t="s">
        <v>41196</v>
      </c>
      <c r="D13057" s="9">
        <v>30</v>
      </c>
      <c r="E13057" s="8" t="s">
        <v>43922</v>
      </c>
      <c r="F13057" s="9">
        <v>75</v>
      </c>
      <c r="G13057" s="7" t="s">
        <v>5041</v>
      </c>
      <c r="H13057" s="7">
        <v>48025799</v>
      </c>
      <c r="I13057" s="7"/>
      <c r="J13057" s="7"/>
    </row>
    <row r="13058" spans="2:10" x14ac:dyDescent="0.25">
      <c r="B13058" s="8" t="s">
        <v>6276</v>
      </c>
      <c r="C13058" s="8" t="s">
        <v>14070</v>
      </c>
      <c r="D13058" s="9">
        <v>35</v>
      </c>
      <c r="E13058" s="8" t="s">
        <v>25545</v>
      </c>
      <c r="F13058" s="9">
        <v>67</v>
      </c>
      <c r="G13058" s="7" t="s">
        <v>5041</v>
      </c>
      <c r="H13058" s="7">
        <v>48183000</v>
      </c>
      <c r="I13058" s="7" t="s">
        <v>31741</v>
      </c>
      <c r="J13058" s="7" t="s">
        <v>31742</v>
      </c>
    </row>
    <row r="13059" spans="2:10" x14ac:dyDescent="0.25">
      <c r="B13059" s="8" t="s">
        <v>437</v>
      </c>
      <c r="C13059" s="8" t="s">
        <v>45261</v>
      </c>
      <c r="D13059" s="9">
        <v>38</v>
      </c>
      <c r="E13059" s="8" t="s">
        <v>46687</v>
      </c>
      <c r="F13059" s="9">
        <v>109</v>
      </c>
      <c r="G13059" s="7" t="s">
        <v>5049</v>
      </c>
      <c r="H13059" s="7">
        <v>48183000</v>
      </c>
      <c r="I13059" s="7"/>
      <c r="J13059" s="7"/>
    </row>
    <row r="13060" spans="2:10" x14ac:dyDescent="0.25">
      <c r="B13060" s="8" t="s">
        <v>437</v>
      </c>
      <c r="C13060" s="8" t="s">
        <v>36399</v>
      </c>
      <c r="D13060" s="9">
        <v>30</v>
      </c>
      <c r="E13060" s="8" t="s">
        <v>44018</v>
      </c>
      <c r="F13060" s="9">
        <v>93</v>
      </c>
      <c r="G13060" s="7" t="s">
        <v>5041</v>
      </c>
      <c r="H13060" s="7">
        <v>48183000</v>
      </c>
      <c r="I13060" s="7"/>
      <c r="J13060" s="7"/>
    </row>
    <row r="13061" spans="2:10" x14ac:dyDescent="0.25">
      <c r="B13061" s="8" t="s">
        <v>437</v>
      </c>
      <c r="C13061" s="8" t="s">
        <v>36399</v>
      </c>
      <c r="D13061" s="9">
        <v>30</v>
      </c>
      <c r="E13061" s="8" t="s">
        <v>44019</v>
      </c>
      <c r="F13061" s="9">
        <v>93</v>
      </c>
      <c r="G13061" s="7" t="s">
        <v>5041</v>
      </c>
      <c r="H13061" s="7">
        <v>48183000</v>
      </c>
      <c r="I13061" s="7"/>
      <c r="J13061" s="7"/>
    </row>
    <row r="13062" spans="2:10" x14ac:dyDescent="0.25">
      <c r="B13062" s="8" t="s">
        <v>437</v>
      </c>
      <c r="C13062" s="8" t="s">
        <v>36399</v>
      </c>
      <c r="D13062" s="9">
        <v>30</v>
      </c>
      <c r="E13062" s="8" t="s">
        <v>44020</v>
      </c>
      <c r="F13062" s="9">
        <v>93</v>
      </c>
      <c r="G13062" s="7" t="s">
        <v>5041</v>
      </c>
      <c r="H13062" s="7">
        <v>48183000</v>
      </c>
      <c r="I13062" s="7"/>
      <c r="J13062" s="7"/>
    </row>
    <row r="13063" spans="2:10" x14ac:dyDescent="0.25">
      <c r="B13063" s="8" t="s">
        <v>437</v>
      </c>
      <c r="C13063" s="8" t="s">
        <v>33805</v>
      </c>
      <c r="D13063" s="9">
        <v>48</v>
      </c>
      <c r="E13063" s="8" t="s">
        <v>35250</v>
      </c>
      <c r="F13063" s="9">
        <v>89</v>
      </c>
      <c r="G13063" s="7" t="s">
        <v>5049</v>
      </c>
      <c r="H13063" s="7">
        <v>48182000</v>
      </c>
      <c r="I13063" s="7"/>
      <c r="J13063" s="7"/>
    </row>
    <row r="13064" spans="2:10" x14ac:dyDescent="0.25">
      <c r="B13064" s="8" t="s">
        <v>437</v>
      </c>
      <c r="C13064" s="8" t="s">
        <v>33806</v>
      </c>
      <c r="D13064" s="9">
        <v>47</v>
      </c>
      <c r="E13064" s="8" t="s">
        <v>35251</v>
      </c>
      <c r="F13064" s="9">
        <v>88</v>
      </c>
      <c r="G13064" s="7" t="s">
        <v>5049</v>
      </c>
      <c r="H13064" s="7">
        <v>48182000</v>
      </c>
      <c r="I13064" s="7"/>
      <c r="J13064" s="7"/>
    </row>
    <row r="13065" spans="2:10" x14ac:dyDescent="0.25">
      <c r="B13065" s="8" t="s">
        <v>437</v>
      </c>
      <c r="C13065" s="8" t="s">
        <v>45262</v>
      </c>
      <c r="D13065" s="9">
        <v>32</v>
      </c>
      <c r="E13065" s="8" t="s">
        <v>46688</v>
      </c>
      <c r="F13065" s="9">
        <v>118</v>
      </c>
      <c r="G13065" s="7" t="s">
        <v>47585</v>
      </c>
      <c r="H13065" s="7">
        <v>48181000</v>
      </c>
      <c r="I13065" s="7"/>
      <c r="J13065" s="7"/>
    </row>
    <row r="13066" spans="2:10" x14ac:dyDescent="0.25">
      <c r="B13066" s="8" t="s">
        <v>437</v>
      </c>
      <c r="C13066" s="8" t="s">
        <v>45263</v>
      </c>
      <c r="D13066" s="9">
        <v>37</v>
      </c>
      <c r="E13066" s="8" t="s">
        <v>46689</v>
      </c>
      <c r="F13066" s="9">
        <v>149</v>
      </c>
      <c r="G13066" s="7" t="s">
        <v>47585</v>
      </c>
      <c r="H13066" s="7" t="s">
        <v>47715</v>
      </c>
      <c r="I13066" s="7"/>
      <c r="J13066" s="7"/>
    </row>
    <row r="13067" spans="2:10" x14ac:dyDescent="0.25">
      <c r="B13067" s="8" t="s">
        <v>437</v>
      </c>
      <c r="C13067" s="8" t="s">
        <v>14056</v>
      </c>
      <c r="D13067" s="9">
        <v>37</v>
      </c>
      <c r="E13067" s="8" t="s">
        <v>25531</v>
      </c>
      <c r="F13067" s="9">
        <v>86</v>
      </c>
      <c r="G13067" s="7" t="s">
        <v>5050</v>
      </c>
      <c r="H13067" s="7">
        <v>48181000</v>
      </c>
      <c r="I13067" s="7"/>
      <c r="J13067" s="7"/>
    </row>
    <row r="13068" spans="2:10" x14ac:dyDescent="0.25">
      <c r="B13068" s="8" t="s">
        <v>437</v>
      </c>
      <c r="C13068" s="8" t="s">
        <v>14060</v>
      </c>
      <c r="D13068" s="9">
        <v>39</v>
      </c>
      <c r="E13068" s="8" t="s">
        <v>25535</v>
      </c>
      <c r="F13068" s="9">
        <v>88</v>
      </c>
      <c r="G13068" s="7" t="s">
        <v>5050</v>
      </c>
      <c r="H13068" s="7">
        <v>48181000</v>
      </c>
      <c r="I13068" s="7"/>
      <c r="J13068" s="7"/>
    </row>
    <row r="13069" spans="2:10" x14ac:dyDescent="0.25">
      <c r="B13069" s="8" t="s">
        <v>437</v>
      </c>
      <c r="C13069" s="8" t="s">
        <v>14062</v>
      </c>
      <c r="D13069" s="9">
        <v>40</v>
      </c>
      <c r="E13069" s="8" t="s">
        <v>25537</v>
      </c>
      <c r="F13069" s="9">
        <v>73</v>
      </c>
      <c r="G13069" s="7" t="s">
        <v>5049</v>
      </c>
      <c r="H13069" s="7">
        <v>48181000</v>
      </c>
      <c r="I13069" s="7" t="s">
        <v>31740</v>
      </c>
      <c r="J13069" s="7"/>
    </row>
    <row r="13070" spans="2:10" x14ac:dyDescent="0.25">
      <c r="B13070" s="8" t="s">
        <v>437</v>
      </c>
      <c r="C13070" s="8" t="s">
        <v>36101</v>
      </c>
      <c r="D13070" s="9">
        <v>27</v>
      </c>
      <c r="E13070" s="8" t="s">
        <v>37375</v>
      </c>
      <c r="F13070" s="9">
        <v>102</v>
      </c>
      <c r="G13070" s="7" t="s">
        <v>5049</v>
      </c>
      <c r="H13070" s="7">
        <v>48181000</v>
      </c>
      <c r="I13070" s="7"/>
      <c r="J13070" s="7"/>
    </row>
    <row r="13071" spans="2:10" x14ac:dyDescent="0.25">
      <c r="B13071" s="8" t="s">
        <v>437</v>
      </c>
      <c r="C13071" s="8" t="s">
        <v>36837</v>
      </c>
      <c r="D13071" s="9">
        <v>30</v>
      </c>
      <c r="E13071" s="8" t="s">
        <v>38215</v>
      </c>
      <c r="F13071" s="9">
        <v>128</v>
      </c>
      <c r="G13071" s="7" t="s">
        <v>5049</v>
      </c>
      <c r="H13071" s="7">
        <v>48181000</v>
      </c>
      <c r="I13071" s="7"/>
      <c r="J13071" s="7"/>
    </row>
    <row r="13072" spans="2:10" x14ac:dyDescent="0.25">
      <c r="B13072" s="8" t="s">
        <v>437</v>
      </c>
      <c r="C13072" s="8" t="s">
        <v>41429</v>
      </c>
      <c r="D13072" s="9">
        <v>29</v>
      </c>
      <c r="E13072" s="8" t="s">
        <v>44224</v>
      </c>
      <c r="F13072" s="9">
        <v>111</v>
      </c>
      <c r="G13072" s="7" t="s">
        <v>5049</v>
      </c>
      <c r="H13072" s="7">
        <v>48181000</v>
      </c>
      <c r="I13072" s="7"/>
      <c r="J13072" s="7"/>
    </row>
    <row r="13073" spans="2:10" x14ac:dyDescent="0.25">
      <c r="B13073" s="8" t="s">
        <v>437</v>
      </c>
      <c r="C13073" s="8" t="s">
        <v>36102</v>
      </c>
      <c r="D13073" s="9">
        <v>29</v>
      </c>
      <c r="E13073" s="8" t="s">
        <v>37376</v>
      </c>
      <c r="F13073" s="9">
        <v>65</v>
      </c>
      <c r="G13073" s="7" t="s">
        <v>5049</v>
      </c>
      <c r="H13073" s="7">
        <v>48181000</v>
      </c>
      <c r="I13073" s="7"/>
      <c r="J13073" s="7"/>
    </row>
    <row r="13074" spans="2:10" x14ac:dyDescent="0.25">
      <c r="B13074" s="8" t="s">
        <v>437</v>
      </c>
      <c r="C13074" s="8" t="s">
        <v>36838</v>
      </c>
      <c r="D13074" s="9">
        <v>30</v>
      </c>
      <c r="E13074" s="8" t="s">
        <v>38216</v>
      </c>
      <c r="F13074" s="9">
        <v>126</v>
      </c>
      <c r="G13074" s="7" t="s">
        <v>5049</v>
      </c>
      <c r="H13074" s="7">
        <v>48181000</v>
      </c>
      <c r="I13074" s="7"/>
      <c r="J13074" s="7"/>
    </row>
    <row r="13075" spans="2:10" x14ac:dyDescent="0.25">
      <c r="B13075" s="8" t="s">
        <v>437</v>
      </c>
      <c r="C13075" s="8" t="s">
        <v>36838</v>
      </c>
      <c r="D13075" s="9">
        <v>30</v>
      </c>
      <c r="E13075" s="8" t="s">
        <v>38217</v>
      </c>
      <c r="F13075" s="9">
        <v>117</v>
      </c>
      <c r="G13075" s="7" t="s">
        <v>5049</v>
      </c>
      <c r="H13075" s="7">
        <v>48181000</v>
      </c>
      <c r="I13075" s="7"/>
      <c r="J13075" s="7"/>
    </row>
    <row r="13076" spans="2:10" x14ac:dyDescent="0.25">
      <c r="B13076" s="8" t="s">
        <v>437</v>
      </c>
      <c r="C13076" s="8" t="s">
        <v>1953</v>
      </c>
      <c r="D13076" s="9">
        <v>79</v>
      </c>
      <c r="E13076" s="8" t="s">
        <v>4169</v>
      </c>
      <c r="F13076" s="9">
        <v>83</v>
      </c>
      <c r="G13076" s="7" t="s">
        <v>5041</v>
      </c>
      <c r="H13076" s="7">
        <v>48181000</v>
      </c>
      <c r="I13076" s="7"/>
      <c r="J13076" s="7"/>
    </row>
    <row r="13077" spans="2:10" x14ac:dyDescent="0.25">
      <c r="B13077" s="8" t="s">
        <v>437</v>
      </c>
      <c r="C13077" s="8" t="s">
        <v>36103</v>
      </c>
      <c r="D13077" s="9">
        <v>28</v>
      </c>
      <c r="E13077" s="8" t="s">
        <v>37377</v>
      </c>
      <c r="F13077" s="9">
        <v>124</v>
      </c>
      <c r="G13077" s="7" t="s">
        <v>5049</v>
      </c>
      <c r="H13077" s="7">
        <v>48181000</v>
      </c>
      <c r="I13077" s="7"/>
      <c r="J13077" s="7"/>
    </row>
    <row r="13078" spans="2:10" x14ac:dyDescent="0.25">
      <c r="B13078" s="8" t="s">
        <v>437</v>
      </c>
      <c r="C13078" s="8" t="s">
        <v>45264</v>
      </c>
      <c r="D13078" s="9">
        <v>40</v>
      </c>
      <c r="E13078" s="8" t="s">
        <v>46690</v>
      </c>
      <c r="F13078" s="9">
        <v>127</v>
      </c>
      <c r="G13078" s="7" t="s">
        <v>47585</v>
      </c>
      <c r="H13078" s="7" t="s">
        <v>47716</v>
      </c>
      <c r="I13078" s="7"/>
      <c r="J13078" s="7"/>
    </row>
    <row r="13079" spans="2:10" x14ac:dyDescent="0.25">
      <c r="B13079" s="8" t="s">
        <v>437</v>
      </c>
      <c r="C13079" s="8" t="s">
        <v>1954</v>
      </c>
      <c r="D13079" s="9">
        <v>77</v>
      </c>
      <c r="E13079" s="8" t="s">
        <v>4170</v>
      </c>
      <c r="F13079" s="9">
        <v>81</v>
      </c>
      <c r="G13079" s="7" t="s">
        <v>5050</v>
      </c>
      <c r="H13079" s="7">
        <v>48189090</v>
      </c>
      <c r="I13079" s="7"/>
      <c r="J13079" s="7"/>
    </row>
    <row r="13080" spans="2:10" x14ac:dyDescent="0.25">
      <c r="B13080" s="8" t="s">
        <v>437</v>
      </c>
      <c r="C13080" s="8" t="s">
        <v>1955</v>
      </c>
      <c r="D13080" s="9">
        <v>82</v>
      </c>
      <c r="E13080" s="8" t="s">
        <v>4171</v>
      </c>
      <c r="F13080" s="9">
        <v>86</v>
      </c>
      <c r="G13080" s="7" t="s">
        <v>5041</v>
      </c>
      <c r="H13080" s="7">
        <v>48189090</v>
      </c>
      <c r="I13080" s="7"/>
      <c r="J13080" s="7"/>
    </row>
    <row r="13081" spans="2:10" x14ac:dyDescent="0.25">
      <c r="B13081" s="8" t="s">
        <v>437</v>
      </c>
      <c r="C13081" s="8" t="s">
        <v>14071</v>
      </c>
      <c r="D13081" s="9">
        <v>36</v>
      </c>
      <c r="E13081" s="8" t="s">
        <v>25546</v>
      </c>
      <c r="F13081" s="9">
        <v>80</v>
      </c>
      <c r="G13081" s="7" t="s">
        <v>5050</v>
      </c>
      <c r="H13081" s="7">
        <v>48189090</v>
      </c>
      <c r="I13081" s="7"/>
      <c r="J13081" s="7"/>
    </row>
    <row r="13082" spans="2:10" x14ac:dyDescent="0.25">
      <c r="B13082" s="8" t="s">
        <v>437</v>
      </c>
      <c r="C13082" s="8" t="s">
        <v>14072</v>
      </c>
      <c r="D13082" s="9">
        <v>38</v>
      </c>
      <c r="E13082" s="8" t="s">
        <v>25547</v>
      </c>
      <c r="F13082" s="9">
        <v>91</v>
      </c>
      <c r="G13082" s="7" t="s">
        <v>5050</v>
      </c>
      <c r="H13082" s="7">
        <v>48189090</v>
      </c>
      <c r="I13082" s="7"/>
      <c r="J13082" s="7"/>
    </row>
    <row r="13083" spans="2:10" x14ac:dyDescent="0.25">
      <c r="B13083" s="8" t="s">
        <v>437</v>
      </c>
      <c r="C13083" s="8" t="s">
        <v>14073</v>
      </c>
      <c r="D13083" s="9">
        <v>36</v>
      </c>
      <c r="E13083" s="8" t="s">
        <v>25548</v>
      </c>
      <c r="F13083" s="9">
        <v>97</v>
      </c>
      <c r="G13083" s="7" t="s">
        <v>5050</v>
      </c>
      <c r="H13083" s="7">
        <v>48189090</v>
      </c>
      <c r="I13083" s="7"/>
      <c r="J13083" s="7"/>
    </row>
    <row r="13084" spans="2:10" x14ac:dyDescent="0.25">
      <c r="B13084" s="8" t="s">
        <v>437</v>
      </c>
      <c r="C13084" s="8" t="s">
        <v>36017</v>
      </c>
      <c r="D13084" s="9">
        <v>30</v>
      </c>
      <c r="E13084" s="8" t="s">
        <v>37277</v>
      </c>
      <c r="F13084" s="9">
        <v>74</v>
      </c>
      <c r="G13084" s="7" t="s">
        <v>5049</v>
      </c>
      <c r="H13084" s="7">
        <v>48183000</v>
      </c>
      <c r="I13084" s="7"/>
      <c r="J13084" s="7"/>
    </row>
    <row r="13085" spans="2:10" x14ac:dyDescent="0.25">
      <c r="B13085" s="8" t="s">
        <v>437</v>
      </c>
      <c r="C13085" s="8" t="s">
        <v>36017</v>
      </c>
      <c r="D13085" s="9">
        <v>30</v>
      </c>
      <c r="E13085" s="8" t="s">
        <v>37411</v>
      </c>
      <c r="F13085" s="9">
        <v>75</v>
      </c>
      <c r="G13085" s="7" t="s">
        <v>5049</v>
      </c>
      <c r="H13085" s="7">
        <v>48181000</v>
      </c>
      <c r="I13085" s="7"/>
      <c r="J13085" s="7"/>
    </row>
    <row r="13086" spans="2:10" x14ac:dyDescent="0.25">
      <c r="B13086" s="8" t="s">
        <v>437</v>
      </c>
      <c r="C13086" s="8" t="s">
        <v>36017</v>
      </c>
      <c r="D13086" s="9">
        <v>30</v>
      </c>
      <c r="E13086" s="8" t="s">
        <v>38218</v>
      </c>
      <c r="F13086" s="9">
        <v>107</v>
      </c>
      <c r="G13086" s="7" t="s">
        <v>5049</v>
      </c>
      <c r="H13086" s="7">
        <v>48181000</v>
      </c>
      <c r="I13086" s="7"/>
      <c r="J13086" s="7"/>
    </row>
    <row r="13087" spans="2:10" x14ac:dyDescent="0.25">
      <c r="B13087" s="8" t="s">
        <v>437</v>
      </c>
      <c r="C13087" s="8" t="s">
        <v>36017</v>
      </c>
      <c r="D13087" s="9">
        <v>30</v>
      </c>
      <c r="E13087" s="8" t="s">
        <v>38219</v>
      </c>
      <c r="F13087" s="9">
        <v>118</v>
      </c>
      <c r="G13087" s="7" t="s">
        <v>5049</v>
      </c>
      <c r="H13087" s="7">
        <v>48181000</v>
      </c>
      <c r="I13087" s="7"/>
      <c r="J13087" s="7"/>
    </row>
    <row r="13088" spans="2:10" x14ac:dyDescent="0.25">
      <c r="B13088" s="8" t="s">
        <v>437</v>
      </c>
      <c r="C13088" s="8" t="s">
        <v>36017</v>
      </c>
      <c r="D13088" s="9">
        <v>30</v>
      </c>
      <c r="E13088" s="8" t="s">
        <v>38220</v>
      </c>
      <c r="F13088" s="9">
        <v>106</v>
      </c>
      <c r="G13088" s="7" t="s">
        <v>5049</v>
      </c>
      <c r="H13088" s="7">
        <v>48181000</v>
      </c>
      <c r="I13088" s="7"/>
      <c r="J13088" s="7"/>
    </row>
    <row r="13089" spans="2:10" x14ac:dyDescent="0.25">
      <c r="B13089" s="8" t="s">
        <v>437</v>
      </c>
      <c r="C13089" s="8" t="s">
        <v>36017</v>
      </c>
      <c r="D13089" s="9">
        <v>30</v>
      </c>
      <c r="E13089" s="8" t="s">
        <v>44223</v>
      </c>
      <c r="F13089" s="9">
        <v>121</v>
      </c>
      <c r="G13089" s="7" t="s">
        <v>5049</v>
      </c>
      <c r="H13089" s="7">
        <v>48182000</v>
      </c>
      <c r="I13089" s="7"/>
      <c r="J13089" s="7"/>
    </row>
    <row r="13090" spans="2:10" x14ac:dyDescent="0.25">
      <c r="B13090" s="8" t="s">
        <v>437</v>
      </c>
      <c r="C13090" s="8" t="s">
        <v>37135</v>
      </c>
      <c r="D13090" s="9">
        <v>30</v>
      </c>
      <c r="E13090" s="8" t="s">
        <v>38552</v>
      </c>
      <c r="F13090" s="9">
        <v>37</v>
      </c>
      <c r="G13090" s="7" t="s">
        <v>5049</v>
      </c>
      <c r="H13090" s="7">
        <v>48181000</v>
      </c>
      <c r="I13090" s="7"/>
      <c r="J13090" s="7"/>
    </row>
    <row r="13091" spans="2:10" x14ac:dyDescent="0.25">
      <c r="B13091" s="8" t="s">
        <v>437</v>
      </c>
      <c r="C13091" s="8" t="s">
        <v>37134</v>
      </c>
      <c r="D13091" s="9">
        <v>30</v>
      </c>
      <c r="E13091" s="8" t="s">
        <v>38551</v>
      </c>
      <c r="F13091" s="9">
        <v>37</v>
      </c>
      <c r="G13091" s="7" t="s">
        <v>5049</v>
      </c>
      <c r="H13091" s="7">
        <v>48181000</v>
      </c>
      <c r="I13091" s="7"/>
      <c r="J13091" s="7"/>
    </row>
    <row r="13092" spans="2:10" x14ac:dyDescent="0.25">
      <c r="B13092" s="8" t="s">
        <v>6181</v>
      </c>
      <c r="C13092" s="8" t="s">
        <v>12604</v>
      </c>
      <c r="D13092" s="9">
        <v>31</v>
      </c>
      <c r="E13092" s="8" t="s">
        <v>24079</v>
      </c>
      <c r="F13092" s="9">
        <v>54</v>
      </c>
      <c r="G13092" s="7" t="s">
        <v>5041</v>
      </c>
      <c r="H13092" s="7">
        <v>48183000</v>
      </c>
      <c r="I13092" s="7"/>
      <c r="J13092" s="7"/>
    </row>
    <row r="13093" spans="2:10" x14ac:dyDescent="0.25">
      <c r="B13093" s="8" t="s">
        <v>6181</v>
      </c>
      <c r="C13093" s="8" t="s">
        <v>12605</v>
      </c>
      <c r="D13093" s="9">
        <v>29</v>
      </c>
      <c r="E13093" s="8" t="s">
        <v>24080</v>
      </c>
      <c r="F13093" s="9">
        <v>52</v>
      </c>
      <c r="G13093" s="7" t="s">
        <v>5041</v>
      </c>
      <c r="H13093" s="7">
        <v>48183000</v>
      </c>
      <c r="I13093" s="7"/>
      <c r="J13093" s="7"/>
    </row>
    <row r="13094" spans="2:10" x14ac:dyDescent="0.25">
      <c r="B13094" s="8" t="s">
        <v>6181</v>
      </c>
      <c r="C13094" s="8" t="s">
        <v>12606</v>
      </c>
      <c r="D13094" s="9">
        <v>29</v>
      </c>
      <c r="E13094" s="8" t="s">
        <v>24081</v>
      </c>
      <c r="F13094" s="9">
        <v>52</v>
      </c>
      <c r="G13094" s="7" t="s">
        <v>5041</v>
      </c>
      <c r="H13094" s="7">
        <v>48183000</v>
      </c>
      <c r="I13094" s="7"/>
      <c r="J13094" s="7"/>
    </row>
    <row r="13095" spans="2:10" x14ac:dyDescent="0.25">
      <c r="B13095" s="8" t="s">
        <v>6181</v>
      </c>
      <c r="C13095" s="8" t="s">
        <v>12607</v>
      </c>
      <c r="D13095" s="9">
        <v>29</v>
      </c>
      <c r="E13095" s="8" t="s">
        <v>24082</v>
      </c>
      <c r="F13095" s="9">
        <v>52</v>
      </c>
      <c r="G13095" s="7" t="s">
        <v>29427</v>
      </c>
      <c r="H13095" s="7">
        <v>48183000</v>
      </c>
      <c r="I13095" s="7"/>
      <c r="J13095" s="7"/>
    </row>
    <row r="13096" spans="2:10" x14ac:dyDescent="0.25">
      <c r="B13096" s="8" t="s">
        <v>6181</v>
      </c>
      <c r="C13096" s="8" t="s">
        <v>14053</v>
      </c>
      <c r="D13096" s="9">
        <v>38</v>
      </c>
      <c r="E13096" s="8" t="s">
        <v>25528</v>
      </c>
      <c r="F13096" s="9">
        <v>67</v>
      </c>
      <c r="G13096" s="7" t="s">
        <v>5041</v>
      </c>
      <c r="H13096" s="7">
        <v>48181000</v>
      </c>
      <c r="I13096" s="7"/>
      <c r="J13096" s="7"/>
    </row>
    <row r="13097" spans="2:10" x14ac:dyDescent="0.25">
      <c r="B13097" s="8" t="s">
        <v>6181</v>
      </c>
      <c r="C13097" s="8" t="s">
        <v>14054</v>
      </c>
      <c r="D13097" s="9">
        <v>38</v>
      </c>
      <c r="E13097" s="8" t="s">
        <v>25529</v>
      </c>
      <c r="F13097" s="9">
        <v>67</v>
      </c>
      <c r="G13097" s="7" t="s">
        <v>5050</v>
      </c>
      <c r="H13097" s="7">
        <v>48181000</v>
      </c>
      <c r="I13097" s="7"/>
      <c r="J13097" s="7"/>
    </row>
    <row r="13098" spans="2:10" x14ac:dyDescent="0.25">
      <c r="B13098" s="8" t="s">
        <v>6181</v>
      </c>
      <c r="C13098" s="8" t="s">
        <v>14055</v>
      </c>
      <c r="D13098" s="9">
        <v>33</v>
      </c>
      <c r="E13098" s="8" t="s">
        <v>25530</v>
      </c>
      <c r="F13098" s="9">
        <v>51</v>
      </c>
      <c r="G13098" s="7" t="s">
        <v>5041</v>
      </c>
      <c r="H13098" s="7">
        <v>48181000</v>
      </c>
      <c r="I13098" s="7"/>
      <c r="J13098" s="7"/>
    </row>
    <row r="13099" spans="2:10" x14ac:dyDescent="0.25">
      <c r="B13099" s="8" t="s">
        <v>6181</v>
      </c>
      <c r="C13099" s="8" t="s">
        <v>14057</v>
      </c>
      <c r="D13099" s="9">
        <v>38</v>
      </c>
      <c r="E13099" s="8" t="s">
        <v>25532</v>
      </c>
      <c r="F13099" s="9">
        <v>67</v>
      </c>
      <c r="G13099" s="7" t="s">
        <v>5041</v>
      </c>
      <c r="H13099" s="7">
        <v>48181000</v>
      </c>
      <c r="I13099" s="7"/>
      <c r="J13099" s="7"/>
    </row>
    <row r="13100" spans="2:10" x14ac:dyDescent="0.25">
      <c r="B13100" s="8" t="s">
        <v>6181</v>
      </c>
      <c r="C13100" s="8" t="s">
        <v>14058</v>
      </c>
      <c r="D13100" s="9">
        <v>40</v>
      </c>
      <c r="E13100" s="8" t="s">
        <v>25533</v>
      </c>
      <c r="F13100" s="9">
        <v>76</v>
      </c>
      <c r="G13100" s="7" t="s">
        <v>5041</v>
      </c>
      <c r="H13100" s="7">
        <v>48181000</v>
      </c>
      <c r="I13100" s="7" t="s">
        <v>31738</v>
      </c>
      <c r="J13100" s="7" t="s">
        <v>31739</v>
      </c>
    </row>
    <row r="13101" spans="2:10" x14ac:dyDescent="0.25">
      <c r="B13101" s="8" t="s">
        <v>6181</v>
      </c>
      <c r="C13101" s="8" t="s">
        <v>14059</v>
      </c>
      <c r="D13101" s="9">
        <v>40</v>
      </c>
      <c r="E13101" s="8" t="s">
        <v>25534</v>
      </c>
      <c r="F13101" s="9">
        <v>69</v>
      </c>
      <c r="G13101" s="7" t="s">
        <v>5050</v>
      </c>
      <c r="H13101" s="7">
        <v>48181000</v>
      </c>
      <c r="I13101" s="7"/>
      <c r="J13101" s="7"/>
    </row>
    <row r="13102" spans="2:10" x14ac:dyDescent="0.25">
      <c r="B13102" s="8" t="s">
        <v>6181</v>
      </c>
      <c r="C13102" s="8" t="s">
        <v>14061</v>
      </c>
      <c r="D13102" s="9">
        <v>40</v>
      </c>
      <c r="E13102" s="8" t="s">
        <v>25536</v>
      </c>
      <c r="F13102" s="9">
        <v>69</v>
      </c>
      <c r="G13102" s="7" t="s">
        <v>5041</v>
      </c>
      <c r="H13102" s="7">
        <v>48183000</v>
      </c>
      <c r="I13102" s="7"/>
      <c r="J13102" s="7"/>
    </row>
    <row r="13103" spans="2:10" x14ac:dyDescent="0.25">
      <c r="B13103" s="8" t="s">
        <v>403</v>
      </c>
      <c r="C13103" s="8" t="s">
        <v>1816</v>
      </c>
      <c r="D13103" s="9">
        <v>148</v>
      </c>
      <c r="E13103" s="8" t="s">
        <v>4032</v>
      </c>
      <c r="F13103" s="9">
        <v>271</v>
      </c>
      <c r="G13103" s="7" t="s">
        <v>5040</v>
      </c>
      <c r="H13103" s="7">
        <v>48025610</v>
      </c>
      <c r="I13103" s="7"/>
      <c r="J13103" s="7"/>
    </row>
    <row r="13104" spans="2:10" x14ac:dyDescent="0.25">
      <c r="B13104" s="8" t="s">
        <v>403</v>
      </c>
      <c r="C13104" s="8" t="s">
        <v>12943</v>
      </c>
      <c r="D13104" s="9">
        <v>38</v>
      </c>
      <c r="E13104" s="8" t="s">
        <v>24420</v>
      </c>
      <c r="F13104" s="9">
        <v>234</v>
      </c>
      <c r="G13104" s="7" t="s">
        <v>5041</v>
      </c>
      <c r="H13104" s="7">
        <v>84842000</v>
      </c>
      <c r="I13104" s="7"/>
      <c r="J13104" s="7"/>
    </row>
    <row r="13105" spans="2:10" x14ac:dyDescent="0.25">
      <c r="B13105" s="8" t="s">
        <v>403</v>
      </c>
      <c r="C13105" s="8" t="s">
        <v>12944</v>
      </c>
      <c r="D13105" s="9">
        <v>37</v>
      </c>
      <c r="E13105" s="8" t="s">
        <v>24421</v>
      </c>
      <c r="F13105" s="9">
        <v>233</v>
      </c>
      <c r="G13105" s="7" t="s">
        <v>5041</v>
      </c>
      <c r="H13105" s="7">
        <v>84842000</v>
      </c>
      <c r="I13105" s="7"/>
      <c r="J13105" s="7"/>
    </row>
    <row r="13106" spans="2:10" x14ac:dyDescent="0.25">
      <c r="B13106" s="8" t="s">
        <v>403</v>
      </c>
      <c r="C13106" s="8" t="s">
        <v>45265</v>
      </c>
      <c r="D13106" s="9">
        <v>40</v>
      </c>
      <c r="E13106" s="8" t="s">
        <v>46691</v>
      </c>
      <c r="F13106" s="9">
        <v>170</v>
      </c>
      <c r="G13106" s="7" t="s">
        <v>47585</v>
      </c>
      <c r="H13106" s="7" t="s">
        <v>47598</v>
      </c>
      <c r="I13106" s="7"/>
      <c r="J13106" s="7"/>
    </row>
    <row r="13107" spans="2:10" x14ac:dyDescent="0.25">
      <c r="B13107" s="8" t="s">
        <v>403</v>
      </c>
      <c r="C13107" s="8" t="s">
        <v>14074</v>
      </c>
      <c r="D13107" s="9">
        <v>40</v>
      </c>
      <c r="E13107" s="8" t="s">
        <v>25549</v>
      </c>
      <c r="F13107" s="9">
        <v>116</v>
      </c>
      <c r="G13107" s="7" t="s">
        <v>5041</v>
      </c>
      <c r="H13107" s="7">
        <v>68129910</v>
      </c>
      <c r="I13107" s="7"/>
      <c r="J13107" s="7"/>
    </row>
    <row r="13108" spans="2:10" x14ac:dyDescent="0.25">
      <c r="B13108" s="8" t="s">
        <v>403</v>
      </c>
      <c r="C13108" s="8" t="s">
        <v>14075</v>
      </c>
      <c r="D13108" s="9">
        <v>39</v>
      </c>
      <c r="E13108" s="8" t="s">
        <v>25550</v>
      </c>
      <c r="F13108" s="9">
        <v>125</v>
      </c>
      <c r="G13108" s="7" t="s">
        <v>5042</v>
      </c>
      <c r="H13108" s="7">
        <v>68129910</v>
      </c>
      <c r="I13108" s="7"/>
      <c r="J13108" s="7"/>
    </row>
    <row r="13109" spans="2:10" x14ac:dyDescent="0.25">
      <c r="B13109" s="8" t="s">
        <v>403</v>
      </c>
      <c r="C13109" s="8" t="s">
        <v>33973</v>
      </c>
      <c r="D13109" s="9">
        <v>60</v>
      </c>
      <c r="E13109" s="8" t="s">
        <v>35419</v>
      </c>
      <c r="F13109" s="9">
        <v>235</v>
      </c>
      <c r="G13109" s="7" t="s">
        <v>5045</v>
      </c>
      <c r="H13109" s="7">
        <v>68129910</v>
      </c>
      <c r="I13109" s="7"/>
      <c r="J13109" s="7"/>
    </row>
    <row r="13110" spans="2:10" x14ac:dyDescent="0.25">
      <c r="B13110" s="8" t="s">
        <v>403</v>
      </c>
      <c r="C13110" s="8" t="s">
        <v>33974</v>
      </c>
      <c r="D13110" s="9">
        <v>60</v>
      </c>
      <c r="E13110" s="8" t="s">
        <v>35420</v>
      </c>
      <c r="F13110" s="9">
        <v>235</v>
      </c>
      <c r="G13110" s="7" t="s">
        <v>5045</v>
      </c>
      <c r="H13110" s="7">
        <v>68129910</v>
      </c>
      <c r="I13110" s="7"/>
      <c r="J13110" s="7"/>
    </row>
    <row r="13111" spans="2:10" x14ac:dyDescent="0.25">
      <c r="B13111" s="8" t="s">
        <v>403</v>
      </c>
      <c r="C13111" s="8" t="s">
        <v>14076</v>
      </c>
      <c r="D13111" s="9">
        <v>40</v>
      </c>
      <c r="E13111" s="8" t="s">
        <v>25551</v>
      </c>
      <c r="F13111" s="9">
        <v>179</v>
      </c>
      <c r="G13111" s="7" t="s">
        <v>5042</v>
      </c>
      <c r="H13111" s="7">
        <v>68129910</v>
      </c>
      <c r="I13111" s="7"/>
      <c r="J13111" s="7"/>
    </row>
    <row r="13112" spans="2:10" x14ac:dyDescent="0.25">
      <c r="B13112" s="8" t="s">
        <v>403</v>
      </c>
      <c r="C13112" s="8" t="s">
        <v>14077</v>
      </c>
      <c r="D13112" s="9">
        <v>40</v>
      </c>
      <c r="E13112" s="8" t="s">
        <v>25552</v>
      </c>
      <c r="F13112" s="9">
        <v>179</v>
      </c>
      <c r="G13112" s="7" t="s">
        <v>5042</v>
      </c>
      <c r="H13112" s="7">
        <v>68129910</v>
      </c>
      <c r="I13112" s="7"/>
      <c r="J13112" s="7"/>
    </row>
    <row r="13113" spans="2:10" x14ac:dyDescent="0.25">
      <c r="B13113" s="8" t="s">
        <v>404</v>
      </c>
      <c r="C13113" s="8" t="s">
        <v>14080</v>
      </c>
      <c r="D13113" s="9">
        <v>39</v>
      </c>
      <c r="E13113" s="8" t="s">
        <v>25554</v>
      </c>
      <c r="F13113" s="9">
        <v>97</v>
      </c>
      <c r="G13113" s="7" t="s">
        <v>5041</v>
      </c>
      <c r="H13113" s="7">
        <v>90173020</v>
      </c>
      <c r="I13113" s="7"/>
      <c r="J13113" s="7"/>
    </row>
    <row r="13114" spans="2:10" x14ac:dyDescent="0.25">
      <c r="B13114" s="8" t="s">
        <v>404</v>
      </c>
      <c r="C13114" s="8" t="s">
        <v>14081</v>
      </c>
      <c r="D13114" s="9">
        <v>39</v>
      </c>
      <c r="E13114" s="8" t="s">
        <v>25555</v>
      </c>
      <c r="F13114" s="9">
        <v>97</v>
      </c>
      <c r="G13114" s="7" t="s">
        <v>5041</v>
      </c>
      <c r="H13114" s="7">
        <v>90173020</v>
      </c>
      <c r="I13114" s="7" t="s">
        <v>5194</v>
      </c>
      <c r="J13114" s="7" t="s">
        <v>31744</v>
      </c>
    </row>
    <row r="13115" spans="2:10" x14ac:dyDescent="0.25">
      <c r="B13115" s="8" t="s">
        <v>404</v>
      </c>
      <c r="C13115" s="8" t="s">
        <v>14081</v>
      </c>
      <c r="D13115" s="9">
        <v>39</v>
      </c>
      <c r="E13115" s="8" t="s">
        <v>25556</v>
      </c>
      <c r="F13115" s="9">
        <v>97</v>
      </c>
      <c r="G13115" s="7" t="s">
        <v>5041</v>
      </c>
      <c r="H13115" s="7">
        <v>90173020</v>
      </c>
      <c r="I13115" s="7" t="s">
        <v>30225</v>
      </c>
      <c r="J13115" s="7" t="s">
        <v>31745</v>
      </c>
    </row>
    <row r="13116" spans="2:10" x14ac:dyDescent="0.25">
      <c r="B13116" s="8" t="s">
        <v>404</v>
      </c>
      <c r="C13116" s="8" t="s">
        <v>14082</v>
      </c>
      <c r="D13116" s="9">
        <v>39</v>
      </c>
      <c r="E13116" s="8" t="s">
        <v>25557</v>
      </c>
      <c r="F13116" s="9">
        <v>113</v>
      </c>
      <c r="G13116" s="7" t="s">
        <v>5041</v>
      </c>
      <c r="H13116" s="7">
        <v>90173020</v>
      </c>
      <c r="I13116" s="7" t="s">
        <v>5194</v>
      </c>
      <c r="J13116" s="7" t="s">
        <v>31746</v>
      </c>
    </row>
    <row r="13117" spans="2:10" x14ac:dyDescent="0.25">
      <c r="B13117" s="8" t="s">
        <v>404</v>
      </c>
      <c r="C13117" s="8" t="s">
        <v>14083</v>
      </c>
      <c r="D13117" s="9">
        <v>39</v>
      </c>
      <c r="E13117" s="8" t="s">
        <v>25558</v>
      </c>
      <c r="F13117" s="9">
        <v>113</v>
      </c>
      <c r="G13117" s="7" t="s">
        <v>5041</v>
      </c>
      <c r="H13117" s="7">
        <v>90173020</v>
      </c>
      <c r="I13117" s="7" t="s">
        <v>5194</v>
      </c>
      <c r="J13117" s="7" t="s">
        <v>31747</v>
      </c>
    </row>
    <row r="13118" spans="2:10" x14ac:dyDescent="0.25">
      <c r="B13118" s="8" t="s">
        <v>404</v>
      </c>
      <c r="C13118" s="8" t="s">
        <v>33975</v>
      </c>
      <c r="D13118" s="9">
        <v>54</v>
      </c>
      <c r="E13118" s="8" t="s">
        <v>35421</v>
      </c>
      <c r="F13118" s="9">
        <v>176</v>
      </c>
      <c r="G13118" s="7" t="s">
        <v>5041</v>
      </c>
      <c r="H13118" s="7">
        <v>90173020</v>
      </c>
      <c r="I13118" s="7"/>
      <c r="J13118" s="7"/>
    </row>
    <row r="13119" spans="2:10" x14ac:dyDescent="0.25">
      <c r="B13119" s="8" t="s">
        <v>404</v>
      </c>
      <c r="C13119" s="8" t="s">
        <v>1818</v>
      </c>
      <c r="D13119" s="9">
        <v>129</v>
      </c>
      <c r="E13119" s="8" t="s">
        <v>4034</v>
      </c>
      <c r="F13119" s="9">
        <v>158</v>
      </c>
      <c r="G13119" s="7" t="s">
        <v>5040</v>
      </c>
      <c r="H13119" s="7">
        <v>90173020</v>
      </c>
      <c r="I13119" s="7" t="s">
        <v>5213</v>
      </c>
      <c r="J13119" s="7" t="s">
        <v>5580</v>
      </c>
    </row>
    <row r="13120" spans="2:10" x14ac:dyDescent="0.25">
      <c r="B13120" s="8" t="s">
        <v>404</v>
      </c>
      <c r="C13120" s="8" t="s">
        <v>1817</v>
      </c>
      <c r="D13120" s="9">
        <v>138</v>
      </c>
      <c r="E13120" s="8" t="s">
        <v>4033</v>
      </c>
      <c r="F13120" s="9">
        <v>167</v>
      </c>
      <c r="G13120" s="7" t="s">
        <v>5040</v>
      </c>
      <c r="H13120" s="7">
        <v>90173020</v>
      </c>
      <c r="I13120" s="7" t="s">
        <v>5213</v>
      </c>
      <c r="J13120" s="7"/>
    </row>
    <row r="13121" spans="2:10" x14ac:dyDescent="0.25">
      <c r="B13121" s="8" t="s">
        <v>405</v>
      </c>
      <c r="C13121" s="8" t="s">
        <v>14079</v>
      </c>
      <c r="D13121" s="9">
        <v>35</v>
      </c>
      <c r="E13121" s="8" t="s">
        <v>25553</v>
      </c>
      <c r="F13121" s="9">
        <v>129</v>
      </c>
      <c r="G13121" s="7" t="s">
        <v>5041</v>
      </c>
      <c r="H13121" s="7">
        <v>90173020</v>
      </c>
      <c r="I13121" s="7"/>
      <c r="J13121" s="7"/>
    </row>
    <row r="13122" spans="2:10" x14ac:dyDescent="0.25">
      <c r="B13122" s="8" t="s">
        <v>405</v>
      </c>
      <c r="C13122" s="8" t="s">
        <v>14084</v>
      </c>
      <c r="D13122" s="9">
        <v>38</v>
      </c>
      <c r="E13122" s="8" t="s">
        <v>25559</v>
      </c>
      <c r="F13122" s="9">
        <v>104</v>
      </c>
      <c r="G13122" s="7" t="s">
        <v>5041</v>
      </c>
      <c r="H13122" s="7">
        <v>90173020</v>
      </c>
      <c r="I13122" s="7" t="s">
        <v>5084</v>
      </c>
      <c r="J13122" s="7" t="s">
        <v>31748</v>
      </c>
    </row>
    <row r="13123" spans="2:10" x14ac:dyDescent="0.25">
      <c r="B13123" s="8" t="s">
        <v>405</v>
      </c>
      <c r="C13123" s="8" t="s">
        <v>14085</v>
      </c>
      <c r="D13123" s="9">
        <v>38</v>
      </c>
      <c r="E13123" s="8" t="s">
        <v>25560</v>
      </c>
      <c r="F13123" s="9">
        <v>104</v>
      </c>
      <c r="G13123" s="7" t="s">
        <v>5041</v>
      </c>
      <c r="H13123" s="7">
        <v>76042920</v>
      </c>
      <c r="I13123" s="7" t="s">
        <v>5213</v>
      </c>
      <c r="J13123" s="7" t="s">
        <v>31749</v>
      </c>
    </row>
    <row r="13124" spans="2:10" x14ac:dyDescent="0.25">
      <c r="B13124" s="8" t="s">
        <v>405</v>
      </c>
      <c r="C13124" s="8" t="s">
        <v>14086</v>
      </c>
      <c r="D13124" s="9">
        <v>37</v>
      </c>
      <c r="E13124" s="8" t="s">
        <v>25561</v>
      </c>
      <c r="F13124" s="9">
        <v>103</v>
      </c>
      <c r="G13124" s="7" t="s">
        <v>5041</v>
      </c>
      <c r="H13124" s="7">
        <v>90173020</v>
      </c>
      <c r="I13124" s="7" t="s">
        <v>5084</v>
      </c>
      <c r="J13124" s="7" t="s">
        <v>31750</v>
      </c>
    </row>
    <row r="13125" spans="2:10" x14ac:dyDescent="0.25">
      <c r="B13125" s="8" t="s">
        <v>405</v>
      </c>
      <c r="C13125" s="8" t="s">
        <v>14087</v>
      </c>
      <c r="D13125" s="9">
        <v>38</v>
      </c>
      <c r="E13125" s="8" t="s">
        <v>25562</v>
      </c>
      <c r="F13125" s="9">
        <v>102</v>
      </c>
      <c r="G13125" s="7" t="s">
        <v>5041</v>
      </c>
      <c r="H13125" s="7">
        <v>90173020</v>
      </c>
      <c r="I13125" s="7"/>
      <c r="J13125" s="7"/>
    </row>
    <row r="13126" spans="2:10" x14ac:dyDescent="0.25">
      <c r="B13126" s="8" t="s">
        <v>405</v>
      </c>
      <c r="C13126" s="8" t="s">
        <v>14088</v>
      </c>
      <c r="D13126" s="9">
        <v>38</v>
      </c>
      <c r="E13126" s="8" t="s">
        <v>25563</v>
      </c>
      <c r="F13126" s="9">
        <v>102</v>
      </c>
      <c r="G13126" s="7" t="s">
        <v>5041</v>
      </c>
      <c r="H13126" s="7">
        <v>90173020</v>
      </c>
      <c r="I13126" s="7" t="s">
        <v>5194</v>
      </c>
      <c r="J13126" s="7" t="s">
        <v>31751</v>
      </c>
    </row>
    <row r="13127" spans="2:10" x14ac:dyDescent="0.25">
      <c r="B13127" s="8" t="s">
        <v>405</v>
      </c>
      <c r="C13127" s="8" t="s">
        <v>14089</v>
      </c>
      <c r="D13127" s="9">
        <v>38</v>
      </c>
      <c r="E13127" s="8" t="s">
        <v>25564</v>
      </c>
      <c r="F13127" s="9">
        <v>114</v>
      </c>
      <c r="G13127" s="7" t="s">
        <v>5041</v>
      </c>
      <c r="H13127" s="7">
        <v>90173020</v>
      </c>
      <c r="I13127" s="7" t="s">
        <v>5213</v>
      </c>
      <c r="J13127" s="7" t="s">
        <v>31752</v>
      </c>
    </row>
    <row r="13128" spans="2:10" x14ac:dyDescent="0.25">
      <c r="B13128" s="8" t="s">
        <v>405</v>
      </c>
      <c r="C13128" s="8" t="s">
        <v>14090</v>
      </c>
      <c r="D13128" s="9">
        <v>38</v>
      </c>
      <c r="E13128" s="8" t="s">
        <v>25565</v>
      </c>
      <c r="F13128" s="9">
        <v>102</v>
      </c>
      <c r="G13128" s="7" t="s">
        <v>5041</v>
      </c>
      <c r="H13128" s="7">
        <v>90173020</v>
      </c>
      <c r="I13128" s="7"/>
      <c r="J13128" s="7"/>
    </row>
    <row r="13129" spans="2:10" x14ac:dyDescent="0.25">
      <c r="B13129" s="8" t="s">
        <v>405</v>
      </c>
      <c r="C13129" s="8" t="s">
        <v>14091</v>
      </c>
      <c r="D13129" s="9">
        <v>38</v>
      </c>
      <c r="E13129" s="8" t="s">
        <v>25566</v>
      </c>
      <c r="F13129" s="9">
        <v>102</v>
      </c>
      <c r="G13129" s="7" t="s">
        <v>5041</v>
      </c>
      <c r="H13129" s="7">
        <v>90173020</v>
      </c>
      <c r="I13129" s="7"/>
      <c r="J13129" s="7"/>
    </row>
    <row r="13130" spans="2:10" x14ac:dyDescent="0.25">
      <c r="B13130" s="8" t="s">
        <v>405</v>
      </c>
      <c r="C13130" s="8" t="s">
        <v>14092</v>
      </c>
      <c r="D13130" s="9">
        <v>36</v>
      </c>
      <c r="E13130" s="8" t="s">
        <v>25567</v>
      </c>
      <c r="F13130" s="9">
        <v>113</v>
      </c>
      <c r="G13130" s="7" t="s">
        <v>5041</v>
      </c>
      <c r="H13130" s="7">
        <v>73089010</v>
      </c>
      <c r="I13130" s="7"/>
      <c r="J13130" s="7"/>
    </row>
    <row r="13131" spans="2:10" x14ac:dyDescent="0.25">
      <c r="B13131" s="8" t="s">
        <v>405</v>
      </c>
      <c r="C13131" s="8" t="s">
        <v>14093</v>
      </c>
      <c r="D13131" s="9">
        <v>37</v>
      </c>
      <c r="E13131" s="8" t="s">
        <v>25568</v>
      </c>
      <c r="F13131" s="9">
        <v>88</v>
      </c>
      <c r="G13131" s="7" t="s">
        <v>5041</v>
      </c>
      <c r="H13131" s="7">
        <v>76042920</v>
      </c>
      <c r="I13131" s="7"/>
      <c r="J13131" s="7"/>
    </row>
    <row r="13132" spans="2:10" x14ac:dyDescent="0.25">
      <c r="B13132" s="8" t="s">
        <v>405</v>
      </c>
      <c r="C13132" s="8" t="s">
        <v>33976</v>
      </c>
      <c r="D13132" s="9">
        <v>45</v>
      </c>
      <c r="E13132" s="8" t="s">
        <v>35422</v>
      </c>
      <c r="F13132" s="9">
        <v>154</v>
      </c>
      <c r="G13132" s="7" t="s">
        <v>5045</v>
      </c>
      <c r="H13132" s="7">
        <v>90173020</v>
      </c>
      <c r="I13132" s="7"/>
      <c r="J13132" s="7"/>
    </row>
    <row r="13133" spans="2:10" x14ac:dyDescent="0.25">
      <c r="B13133" s="8" t="s">
        <v>405</v>
      </c>
      <c r="C13133" s="8" t="s">
        <v>33977</v>
      </c>
      <c r="D13133" s="9">
        <v>45</v>
      </c>
      <c r="E13133" s="8" t="s">
        <v>35423</v>
      </c>
      <c r="F13133" s="9">
        <v>175</v>
      </c>
      <c r="G13133" s="7" t="s">
        <v>5045</v>
      </c>
      <c r="H13133" s="7">
        <v>90173020</v>
      </c>
      <c r="I13133" s="7"/>
      <c r="J13133" s="7"/>
    </row>
    <row r="13134" spans="2:10" x14ac:dyDescent="0.25">
      <c r="B13134" s="8" t="s">
        <v>405</v>
      </c>
      <c r="C13134" s="8" t="s">
        <v>14094</v>
      </c>
      <c r="D13134" s="9">
        <v>36</v>
      </c>
      <c r="E13134" s="8" t="s">
        <v>25569</v>
      </c>
      <c r="F13134" s="9">
        <v>87</v>
      </c>
      <c r="G13134" s="7" t="s">
        <v>5041</v>
      </c>
      <c r="H13134" s="7">
        <v>90173020</v>
      </c>
      <c r="I13134" s="7"/>
      <c r="J13134" s="7"/>
    </row>
    <row r="13135" spans="2:10" x14ac:dyDescent="0.25">
      <c r="B13135" s="8" t="s">
        <v>405</v>
      </c>
      <c r="C13135" s="8" t="s">
        <v>33978</v>
      </c>
      <c r="D13135" s="9">
        <v>45</v>
      </c>
      <c r="E13135" s="8" t="s">
        <v>35424</v>
      </c>
      <c r="F13135" s="9">
        <v>165</v>
      </c>
      <c r="G13135" s="7" t="s">
        <v>5041</v>
      </c>
      <c r="H13135" s="7">
        <v>90173020</v>
      </c>
      <c r="I13135" s="7"/>
      <c r="J13135" s="7"/>
    </row>
    <row r="13136" spans="2:10" x14ac:dyDescent="0.25">
      <c r="B13136" s="8" t="s">
        <v>405</v>
      </c>
      <c r="C13136" s="8" t="s">
        <v>33979</v>
      </c>
      <c r="D13136" s="9">
        <v>45</v>
      </c>
      <c r="E13136" s="8" t="s">
        <v>35425</v>
      </c>
      <c r="F13136" s="9">
        <v>163</v>
      </c>
      <c r="G13136" s="7" t="s">
        <v>5041</v>
      </c>
      <c r="H13136" s="7">
        <v>90173020</v>
      </c>
      <c r="I13136" s="7"/>
      <c r="J13136" s="7"/>
    </row>
    <row r="13137" spans="2:10" x14ac:dyDescent="0.25">
      <c r="B13137" s="8" t="s">
        <v>405</v>
      </c>
      <c r="C13137" s="8" t="s">
        <v>14095</v>
      </c>
      <c r="D13137" s="9">
        <v>40</v>
      </c>
      <c r="E13137" s="8" t="s">
        <v>25570</v>
      </c>
      <c r="F13137" s="9">
        <v>95</v>
      </c>
      <c r="G13137" s="7" t="s">
        <v>5041</v>
      </c>
      <c r="H13137" s="7">
        <v>90173020</v>
      </c>
      <c r="I13137" s="7" t="s">
        <v>5213</v>
      </c>
      <c r="J13137" s="7" t="s">
        <v>31753</v>
      </c>
    </row>
    <row r="13138" spans="2:10" x14ac:dyDescent="0.25">
      <c r="B13138" s="8" t="s">
        <v>405</v>
      </c>
      <c r="C13138" s="8" t="s">
        <v>1819</v>
      </c>
      <c r="D13138" s="9">
        <v>115</v>
      </c>
      <c r="E13138" s="8" t="s">
        <v>4035</v>
      </c>
      <c r="F13138" s="9">
        <v>142</v>
      </c>
      <c r="G13138" s="7" t="s">
        <v>5040</v>
      </c>
      <c r="H13138" s="7">
        <v>90173020</v>
      </c>
      <c r="I13138" s="7" t="s">
        <v>5194</v>
      </c>
      <c r="J13138" s="7">
        <v>100003</v>
      </c>
    </row>
    <row r="13139" spans="2:10" x14ac:dyDescent="0.25">
      <c r="B13139" s="8" t="s">
        <v>405</v>
      </c>
      <c r="C13139" s="8" t="s">
        <v>14096</v>
      </c>
      <c r="D13139" s="9">
        <v>37</v>
      </c>
      <c r="E13139" s="8" t="s">
        <v>25571</v>
      </c>
      <c r="F13139" s="9">
        <v>113</v>
      </c>
      <c r="G13139" s="7" t="s">
        <v>5041</v>
      </c>
      <c r="H13139" s="7">
        <v>90173020</v>
      </c>
      <c r="I13139" s="7" t="s">
        <v>5213</v>
      </c>
      <c r="J13139" s="7" t="s">
        <v>31752</v>
      </c>
    </row>
    <row r="13140" spans="2:10" x14ac:dyDescent="0.25">
      <c r="B13140" s="8" t="s">
        <v>405</v>
      </c>
      <c r="C13140" s="8" t="s">
        <v>1820</v>
      </c>
      <c r="D13140" s="9">
        <v>105</v>
      </c>
      <c r="E13140" s="8" t="s">
        <v>4036</v>
      </c>
      <c r="F13140" s="9">
        <v>124</v>
      </c>
      <c r="G13140" s="7" t="s">
        <v>5040</v>
      </c>
      <c r="H13140" s="7">
        <v>90173020</v>
      </c>
      <c r="I13140" s="7" t="s">
        <v>5213</v>
      </c>
      <c r="J13140" s="7" t="s">
        <v>5581</v>
      </c>
    </row>
    <row r="13141" spans="2:10" x14ac:dyDescent="0.25">
      <c r="B13141" s="8" t="s">
        <v>406</v>
      </c>
      <c r="C13141" s="8" t="s">
        <v>36476</v>
      </c>
      <c r="D13141" s="9">
        <v>43</v>
      </c>
      <c r="E13141" s="8" t="s">
        <v>37831</v>
      </c>
      <c r="F13141" s="9">
        <v>93</v>
      </c>
      <c r="G13141" s="7" t="s">
        <v>5041</v>
      </c>
      <c r="H13141" s="7">
        <v>73181500</v>
      </c>
      <c r="I13141" s="7"/>
      <c r="J13141" s="7"/>
    </row>
    <row r="13142" spans="2:10" x14ac:dyDescent="0.25">
      <c r="B13142" s="8" t="s">
        <v>406</v>
      </c>
      <c r="C13142" s="8" t="s">
        <v>12948</v>
      </c>
      <c r="D13142" s="9">
        <v>37</v>
      </c>
      <c r="E13142" s="8" t="s">
        <v>24425</v>
      </c>
      <c r="F13142" s="9">
        <v>86</v>
      </c>
      <c r="G13142" s="7" t="s">
        <v>5041</v>
      </c>
      <c r="H13142" s="7">
        <v>73181500</v>
      </c>
      <c r="I13142" s="7" t="s">
        <v>31305</v>
      </c>
      <c r="J13142" s="7"/>
    </row>
    <row r="13143" spans="2:10" x14ac:dyDescent="0.25">
      <c r="B13143" s="8" t="s">
        <v>406</v>
      </c>
      <c r="C13143" s="8" t="s">
        <v>14423</v>
      </c>
      <c r="D13143" s="9">
        <v>39</v>
      </c>
      <c r="E13143" s="8" t="s">
        <v>25898</v>
      </c>
      <c r="F13143" s="9">
        <v>127</v>
      </c>
      <c r="G13143" s="7" t="s">
        <v>5041</v>
      </c>
      <c r="H13143" s="7">
        <v>73181500</v>
      </c>
      <c r="I13143" s="7"/>
      <c r="J13143" s="7"/>
    </row>
    <row r="13144" spans="2:10" x14ac:dyDescent="0.25">
      <c r="B13144" s="8" t="s">
        <v>406</v>
      </c>
      <c r="C13144" s="8" t="s">
        <v>14424</v>
      </c>
      <c r="D13144" s="9">
        <v>39</v>
      </c>
      <c r="E13144" s="8" t="s">
        <v>25899</v>
      </c>
      <c r="F13144" s="9">
        <v>127</v>
      </c>
      <c r="G13144" s="7" t="s">
        <v>5041</v>
      </c>
      <c r="H13144" s="7">
        <v>73181500</v>
      </c>
      <c r="I13144" s="7"/>
      <c r="J13144" s="7"/>
    </row>
    <row r="13145" spans="2:10" x14ac:dyDescent="0.25">
      <c r="B13145" s="8" t="s">
        <v>406</v>
      </c>
      <c r="C13145" s="8" t="s">
        <v>14425</v>
      </c>
      <c r="D13145" s="9">
        <v>39</v>
      </c>
      <c r="E13145" s="8" t="s">
        <v>25900</v>
      </c>
      <c r="F13145" s="9">
        <v>127</v>
      </c>
      <c r="G13145" s="7" t="s">
        <v>5041</v>
      </c>
      <c r="H13145" s="7">
        <v>73181500</v>
      </c>
      <c r="I13145" s="7"/>
      <c r="J13145" s="7"/>
    </row>
    <row r="13146" spans="2:10" x14ac:dyDescent="0.25">
      <c r="B13146" s="8" t="s">
        <v>406</v>
      </c>
      <c r="C13146" s="8" t="s">
        <v>14426</v>
      </c>
      <c r="D13146" s="9">
        <v>39</v>
      </c>
      <c r="E13146" s="8" t="s">
        <v>25901</v>
      </c>
      <c r="F13146" s="9">
        <v>127</v>
      </c>
      <c r="G13146" s="7" t="s">
        <v>5041</v>
      </c>
      <c r="H13146" s="7">
        <v>73181500</v>
      </c>
      <c r="I13146" s="7"/>
      <c r="J13146" s="7"/>
    </row>
    <row r="13147" spans="2:10" x14ac:dyDescent="0.25">
      <c r="B13147" s="8" t="s">
        <v>406</v>
      </c>
      <c r="C13147" s="8" t="s">
        <v>14427</v>
      </c>
      <c r="D13147" s="9">
        <v>35</v>
      </c>
      <c r="E13147" s="8" t="s">
        <v>25902</v>
      </c>
      <c r="F13147" s="9">
        <v>117</v>
      </c>
      <c r="G13147" s="7" t="s">
        <v>5041</v>
      </c>
      <c r="H13147" s="7">
        <v>73181500</v>
      </c>
      <c r="I13147" s="7"/>
      <c r="J13147" s="7"/>
    </row>
    <row r="13148" spans="2:10" x14ac:dyDescent="0.25">
      <c r="B13148" s="8" t="s">
        <v>406</v>
      </c>
      <c r="C13148" s="8" t="s">
        <v>14428</v>
      </c>
      <c r="D13148" s="9">
        <v>40</v>
      </c>
      <c r="E13148" s="8" t="s">
        <v>25903</v>
      </c>
      <c r="F13148" s="9">
        <v>81</v>
      </c>
      <c r="G13148" s="7" t="s">
        <v>5041</v>
      </c>
      <c r="H13148" s="7">
        <v>73181500</v>
      </c>
      <c r="I13148" s="7" t="s">
        <v>29638</v>
      </c>
      <c r="J13148" s="7"/>
    </row>
    <row r="13149" spans="2:10" x14ac:dyDescent="0.25">
      <c r="B13149" s="8" t="s">
        <v>406</v>
      </c>
      <c r="C13149" s="8" t="s">
        <v>14429</v>
      </c>
      <c r="D13149" s="9">
        <v>33</v>
      </c>
      <c r="E13149" s="8" t="s">
        <v>25904</v>
      </c>
      <c r="F13149" s="9">
        <v>88</v>
      </c>
      <c r="G13149" s="7" t="s">
        <v>5041</v>
      </c>
      <c r="H13149" s="7">
        <v>73181500</v>
      </c>
      <c r="I13149" s="7"/>
      <c r="J13149" s="7"/>
    </row>
    <row r="13150" spans="2:10" x14ac:dyDescent="0.25">
      <c r="B13150" s="8" t="s">
        <v>406</v>
      </c>
      <c r="C13150" s="8" t="s">
        <v>14430</v>
      </c>
      <c r="D13150" s="9">
        <v>37</v>
      </c>
      <c r="E13150" s="8" t="s">
        <v>25905</v>
      </c>
      <c r="F13150" s="9">
        <v>96</v>
      </c>
      <c r="G13150" s="7" t="s">
        <v>5041</v>
      </c>
      <c r="H13150" s="7">
        <v>73181500</v>
      </c>
      <c r="I13150" s="7"/>
      <c r="J13150" s="7"/>
    </row>
    <row r="13151" spans="2:10" x14ac:dyDescent="0.25">
      <c r="B13151" s="8" t="s">
        <v>406</v>
      </c>
      <c r="C13151" s="8" t="s">
        <v>14431</v>
      </c>
      <c r="D13151" s="9">
        <v>36</v>
      </c>
      <c r="E13151" s="8" t="s">
        <v>25906</v>
      </c>
      <c r="F13151" s="9">
        <v>67</v>
      </c>
      <c r="G13151" s="7" t="s">
        <v>5041</v>
      </c>
      <c r="H13151" s="7">
        <v>73181500</v>
      </c>
      <c r="I13151" s="7"/>
      <c r="J13151" s="7"/>
    </row>
    <row r="13152" spans="2:10" x14ac:dyDescent="0.25">
      <c r="B13152" s="8" t="s">
        <v>406</v>
      </c>
      <c r="C13152" s="8" t="s">
        <v>14432</v>
      </c>
      <c r="D13152" s="9">
        <v>34</v>
      </c>
      <c r="E13152" s="8" t="s">
        <v>25907</v>
      </c>
      <c r="F13152" s="9">
        <v>118</v>
      </c>
      <c r="G13152" s="7" t="s">
        <v>5041</v>
      </c>
      <c r="H13152" s="7">
        <v>73181500</v>
      </c>
      <c r="I13152" s="7"/>
      <c r="J13152" s="7"/>
    </row>
    <row r="13153" spans="2:10" x14ac:dyDescent="0.25">
      <c r="B13153" s="8" t="s">
        <v>406</v>
      </c>
      <c r="C13153" s="8" t="s">
        <v>14433</v>
      </c>
      <c r="D13153" s="9">
        <v>37</v>
      </c>
      <c r="E13153" s="8" t="s">
        <v>25908</v>
      </c>
      <c r="F13153" s="9">
        <v>69</v>
      </c>
      <c r="G13153" s="7" t="s">
        <v>5041</v>
      </c>
      <c r="H13153" s="7">
        <v>73181500</v>
      </c>
      <c r="I13153" s="7" t="s">
        <v>5184</v>
      </c>
      <c r="J13153" s="7"/>
    </row>
    <row r="13154" spans="2:10" x14ac:dyDescent="0.25">
      <c r="B13154" s="8" t="s">
        <v>406</v>
      </c>
      <c r="C13154" s="8" t="s">
        <v>14434</v>
      </c>
      <c r="D13154" s="9">
        <v>35</v>
      </c>
      <c r="E13154" s="8" t="s">
        <v>25909</v>
      </c>
      <c r="F13154" s="9">
        <v>75</v>
      </c>
      <c r="G13154" s="7" t="s">
        <v>5041</v>
      </c>
      <c r="H13154" s="7">
        <v>73181500</v>
      </c>
      <c r="I13154" s="7" t="s">
        <v>5184</v>
      </c>
      <c r="J13154" s="7"/>
    </row>
    <row r="13155" spans="2:10" x14ac:dyDescent="0.25">
      <c r="B13155" s="8" t="s">
        <v>406</v>
      </c>
      <c r="C13155" s="8" t="s">
        <v>14435</v>
      </c>
      <c r="D13155" s="9">
        <v>35</v>
      </c>
      <c r="E13155" s="8" t="s">
        <v>25910</v>
      </c>
      <c r="F13155" s="9">
        <v>81</v>
      </c>
      <c r="G13155" s="7" t="s">
        <v>5041</v>
      </c>
      <c r="H13155" s="7">
        <v>73181500</v>
      </c>
      <c r="I13155" s="7" t="s">
        <v>5184</v>
      </c>
      <c r="J13155" s="7"/>
    </row>
    <row r="13156" spans="2:10" x14ac:dyDescent="0.25">
      <c r="B13156" s="8" t="s">
        <v>406</v>
      </c>
      <c r="C13156" s="8" t="s">
        <v>14436</v>
      </c>
      <c r="D13156" s="9">
        <v>35</v>
      </c>
      <c r="E13156" s="8" t="s">
        <v>25911</v>
      </c>
      <c r="F13156" s="9">
        <v>67</v>
      </c>
      <c r="G13156" s="7" t="s">
        <v>5041</v>
      </c>
      <c r="H13156" s="7">
        <v>73181500</v>
      </c>
      <c r="I13156" s="7" t="s">
        <v>5184</v>
      </c>
      <c r="J13156" s="7"/>
    </row>
    <row r="13157" spans="2:10" x14ac:dyDescent="0.25">
      <c r="B13157" s="8" t="s">
        <v>406</v>
      </c>
      <c r="C13157" s="8" t="s">
        <v>14437</v>
      </c>
      <c r="D13157" s="9">
        <v>34</v>
      </c>
      <c r="E13157" s="8" t="s">
        <v>25912</v>
      </c>
      <c r="F13157" s="9">
        <v>107</v>
      </c>
      <c r="G13157" s="7" t="s">
        <v>5041</v>
      </c>
      <c r="H13157" s="7">
        <v>73181500</v>
      </c>
      <c r="I13157" s="7"/>
      <c r="J13157" s="7"/>
    </row>
    <row r="13158" spans="2:10" x14ac:dyDescent="0.25">
      <c r="B13158" s="8" t="s">
        <v>406</v>
      </c>
      <c r="C13158" s="8" t="s">
        <v>14438</v>
      </c>
      <c r="D13158" s="9">
        <v>34</v>
      </c>
      <c r="E13158" s="8" t="s">
        <v>25913</v>
      </c>
      <c r="F13158" s="9">
        <v>107</v>
      </c>
      <c r="G13158" s="7" t="s">
        <v>5041</v>
      </c>
      <c r="H13158" s="7">
        <v>73181500</v>
      </c>
      <c r="I13158" s="7"/>
      <c r="J13158" s="7"/>
    </row>
    <row r="13159" spans="2:10" x14ac:dyDescent="0.25">
      <c r="B13159" s="8" t="s">
        <v>406</v>
      </c>
      <c r="C13159" s="8" t="s">
        <v>14439</v>
      </c>
      <c r="D13159" s="9">
        <v>38</v>
      </c>
      <c r="E13159" s="8" t="s">
        <v>25914</v>
      </c>
      <c r="F13159" s="9">
        <v>103</v>
      </c>
      <c r="G13159" s="7" t="s">
        <v>5041</v>
      </c>
      <c r="H13159" s="7">
        <v>73181500</v>
      </c>
      <c r="I13159" s="7"/>
      <c r="J13159" s="7"/>
    </row>
    <row r="13160" spans="2:10" x14ac:dyDescent="0.25">
      <c r="B13160" s="8" t="s">
        <v>406</v>
      </c>
      <c r="C13160" s="8" t="s">
        <v>14440</v>
      </c>
      <c r="D13160" s="9">
        <v>38</v>
      </c>
      <c r="E13160" s="8" t="s">
        <v>25915</v>
      </c>
      <c r="F13160" s="9">
        <v>103</v>
      </c>
      <c r="G13160" s="7" t="s">
        <v>5041</v>
      </c>
      <c r="H13160" s="7">
        <v>73181500</v>
      </c>
      <c r="I13160" s="7"/>
      <c r="J13160" s="7"/>
    </row>
    <row r="13161" spans="2:10" x14ac:dyDescent="0.25">
      <c r="B13161" s="8" t="s">
        <v>406</v>
      </c>
      <c r="C13161" s="8" t="s">
        <v>14441</v>
      </c>
      <c r="D13161" s="9">
        <v>38</v>
      </c>
      <c r="E13161" s="8" t="s">
        <v>25916</v>
      </c>
      <c r="F13161" s="9">
        <v>103</v>
      </c>
      <c r="G13161" s="7" t="s">
        <v>5041</v>
      </c>
      <c r="H13161" s="7">
        <v>73181500</v>
      </c>
      <c r="I13161" s="7"/>
      <c r="J13161" s="7"/>
    </row>
    <row r="13162" spans="2:10" x14ac:dyDescent="0.25">
      <c r="B13162" s="8" t="s">
        <v>406</v>
      </c>
      <c r="C13162" s="8" t="s">
        <v>14442</v>
      </c>
      <c r="D13162" s="9">
        <v>35</v>
      </c>
      <c r="E13162" s="8" t="s">
        <v>25917</v>
      </c>
      <c r="F13162" s="9">
        <v>83</v>
      </c>
      <c r="G13162" s="7" t="s">
        <v>5041</v>
      </c>
      <c r="H13162" s="7">
        <v>73181500</v>
      </c>
      <c r="I13162" s="7"/>
      <c r="J13162" s="7"/>
    </row>
    <row r="13163" spans="2:10" x14ac:dyDescent="0.25">
      <c r="B13163" s="8" t="s">
        <v>406</v>
      </c>
      <c r="C13163" s="8" t="s">
        <v>14443</v>
      </c>
      <c r="D13163" s="9">
        <v>34</v>
      </c>
      <c r="E13163" s="8" t="s">
        <v>25918</v>
      </c>
      <c r="F13163" s="9">
        <v>110</v>
      </c>
      <c r="G13163" s="7" t="s">
        <v>5041</v>
      </c>
      <c r="H13163" s="7">
        <v>73181500</v>
      </c>
      <c r="I13163" s="7"/>
      <c r="J13163" s="7"/>
    </row>
    <row r="13164" spans="2:10" x14ac:dyDescent="0.25">
      <c r="B13164" s="8" t="s">
        <v>406</v>
      </c>
      <c r="C13164" s="8" t="s">
        <v>14444</v>
      </c>
      <c r="D13164" s="9">
        <v>34</v>
      </c>
      <c r="E13164" s="8" t="s">
        <v>25919</v>
      </c>
      <c r="F13164" s="9">
        <v>110</v>
      </c>
      <c r="G13164" s="7" t="s">
        <v>5041</v>
      </c>
      <c r="H13164" s="7">
        <v>73181500</v>
      </c>
      <c r="I13164" s="7"/>
      <c r="J13164" s="7"/>
    </row>
    <row r="13165" spans="2:10" x14ac:dyDescent="0.25">
      <c r="B13165" s="8" t="s">
        <v>406</v>
      </c>
      <c r="C13165" s="8" t="s">
        <v>14445</v>
      </c>
      <c r="D13165" s="9">
        <v>33</v>
      </c>
      <c r="E13165" s="8" t="s">
        <v>25920</v>
      </c>
      <c r="F13165" s="9">
        <v>109</v>
      </c>
      <c r="G13165" s="7" t="s">
        <v>5041</v>
      </c>
      <c r="H13165" s="7">
        <v>73181500</v>
      </c>
      <c r="I13165" s="7"/>
      <c r="J13165" s="7"/>
    </row>
    <row r="13166" spans="2:10" x14ac:dyDescent="0.25">
      <c r="B13166" s="8" t="s">
        <v>406</v>
      </c>
      <c r="C13166" s="8" t="s">
        <v>14446</v>
      </c>
      <c r="D13166" s="9">
        <v>34</v>
      </c>
      <c r="E13166" s="8" t="s">
        <v>25921</v>
      </c>
      <c r="F13166" s="9">
        <v>110</v>
      </c>
      <c r="G13166" s="7" t="s">
        <v>5041</v>
      </c>
      <c r="H13166" s="7">
        <v>73181500</v>
      </c>
      <c r="I13166" s="7"/>
      <c r="J13166" s="7"/>
    </row>
    <row r="13167" spans="2:10" x14ac:dyDescent="0.25">
      <c r="B13167" s="8" t="s">
        <v>406</v>
      </c>
      <c r="C13167" s="8" t="s">
        <v>14447</v>
      </c>
      <c r="D13167" s="9">
        <v>34</v>
      </c>
      <c r="E13167" s="8" t="s">
        <v>25922</v>
      </c>
      <c r="F13167" s="9">
        <v>111</v>
      </c>
      <c r="G13167" s="7" t="s">
        <v>5041</v>
      </c>
      <c r="H13167" s="7">
        <v>73181500</v>
      </c>
      <c r="I13167" s="7"/>
      <c r="J13167" s="7"/>
    </row>
    <row r="13168" spans="2:10" x14ac:dyDescent="0.25">
      <c r="B13168" s="8" t="s">
        <v>406</v>
      </c>
      <c r="C13168" s="8" t="s">
        <v>14448</v>
      </c>
      <c r="D13168" s="9">
        <v>34</v>
      </c>
      <c r="E13168" s="8" t="s">
        <v>25923</v>
      </c>
      <c r="F13168" s="9">
        <v>110</v>
      </c>
      <c r="G13168" s="7" t="s">
        <v>5041</v>
      </c>
      <c r="H13168" s="7">
        <v>73181500</v>
      </c>
      <c r="I13168" s="7"/>
      <c r="J13168" s="7"/>
    </row>
    <row r="13169" spans="2:10" x14ac:dyDescent="0.25">
      <c r="B13169" s="8" t="s">
        <v>406</v>
      </c>
      <c r="C13169" s="8" t="s">
        <v>14449</v>
      </c>
      <c r="D13169" s="9">
        <v>34</v>
      </c>
      <c r="E13169" s="8" t="s">
        <v>25924</v>
      </c>
      <c r="F13169" s="9">
        <v>111</v>
      </c>
      <c r="G13169" s="7" t="s">
        <v>5041</v>
      </c>
      <c r="H13169" s="7">
        <v>73181500</v>
      </c>
      <c r="I13169" s="7"/>
      <c r="J13169" s="7"/>
    </row>
    <row r="13170" spans="2:10" x14ac:dyDescent="0.25">
      <c r="B13170" s="8" t="s">
        <v>406</v>
      </c>
      <c r="C13170" s="8" t="s">
        <v>14450</v>
      </c>
      <c r="D13170" s="9">
        <v>34</v>
      </c>
      <c r="E13170" s="8" t="s">
        <v>25925</v>
      </c>
      <c r="F13170" s="9">
        <v>110</v>
      </c>
      <c r="G13170" s="7" t="s">
        <v>5041</v>
      </c>
      <c r="H13170" s="7">
        <v>73181500</v>
      </c>
      <c r="I13170" s="7"/>
      <c r="J13170" s="7"/>
    </row>
    <row r="13171" spans="2:10" x14ac:dyDescent="0.25">
      <c r="B13171" s="8" t="s">
        <v>406</v>
      </c>
      <c r="C13171" s="8" t="s">
        <v>14451</v>
      </c>
      <c r="D13171" s="9">
        <v>34</v>
      </c>
      <c r="E13171" s="8" t="s">
        <v>25926</v>
      </c>
      <c r="F13171" s="9">
        <v>110</v>
      </c>
      <c r="G13171" s="7" t="s">
        <v>5041</v>
      </c>
      <c r="H13171" s="7">
        <v>73181500</v>
      </c>
      <c r="I13171" s="7"/>
      <c r="J13171" s="7"/>
    </row>
    <row r="13172" spans="2:10" x14ac:dyDescent="0.25">
      <c r="B13172" s="8" t="s">
        <v>406</v>
      </c>
      <c r="C13172" s="8" t="s">
        <v>14452</v>
      </c>
      <c r="D13172" s="9">
        <v>34</v>
      </c>
      <c r="E13172" s="8" t="s">
        <v>25927</v>
      </c>
      <c r="F13172" s="9">
        <v>110</v>
      </c>
      <c r="G13172" s="7" t="s">
        <v>5041</v>
      </c>
      <c r="H13172" s="7">
        <v>73181500</v>
      </c>
      <c r="I13172" s="7"/>
      <c r="J13172" s="7"/>
    </row>
    <row r="13173" spans="2:10" x14ac:dyDescent="0.25">
      <c r="B13173" s="8" t="s">
        <v>406</v>
      </c>
      <c r="C13173" s="8" t="s">
        <v>14453</v>
      </c>
      <c r="D13173" s="9">
        <v>34</v>
      </c>
      <c r="E13173" s="8" t="s">
        <v>25928</v>
      </c>
      <c r="F13173" s="9">
        <v>111</v>
      </c>
      <c r="G13173" s="7" t="s">
        <v>5041</v>
      </c>
      <c r="H13173" s="7">
        <v>73181500</v>
      </c>
      <c r="I13173" s="7"/>
      <c r="J13173" s="7"/>
    </row>
    <row r="13174" spans="2:10" x14ac:dyDescent="0.25">
      <c r="B13174" s="8" t="s">
        <v>406</v>
      </c>
      <c r="C13174" s="8" t="s">
        <v>14454</v>
      </c>
      <c r="D13174" s="9">
        <v>34</v>
      </c>
      <c r="E13174" s="8" t="s">
        <v>25929</v>
      </c>
      <c r="F13174" s="9">
        <v>142</v>
      </c>
      <c r="G13174" s="7" t="s">
        <v>5041</v>
      </c>
      <c r="H13174" s="7">
        <v>73181500</v>
      </c>
      <c r="I13174" s="7"/>
      <c r="J13174" s="7"/>
    </row>
    <row r="13175" spans="2:10" x14ac:dyDescent="0.25">
      <c r="B13175" s="8" t="s">
        <v>406</v>
      </c>
      <c r="C13175" s="8" t="s">
        <v>14455</v>
      </c>
      <c r="D13175" s="9">
        <v>34</v>
      </c>
      <c r="E13175" s="8" t="s">
        <v>25930</v>
      </c>
      <c r="F13175" s="9">
        <v>111</v>
      </c>
      <c r="G13175" s="7" t="s">
        <v>5041</v>
      </c>
      <c r="H13175" s="7">
        <v>73181500</v>
      </c>
      <c r="I13175" s="7"/>
      <c r="J13175" s="7"/>
    </row>
    <row r="13176" spans="2:10" x14ac:dyDescent="0.25">
      <c r="B13176" s="8" t="s">
        <v>406</v>
      </c>
      <c r="C13176" s="8" t="s">
        <v>14456</v>
      </c>
      <c r="D13176" s="9">
        <v>34</v>
      </c>
      <c r="E13176" s="8" t="s">
        <v>25931</v>
      </c>
      <c r="F13176" s="9">
        <v>111</v>
      </c>
      <c r="G13176" s="7" t="s">
        <v>5041</v>
      </c>
      <c r="H13176" s="7">
        <v>73181500</v>
      </c>
      <c r="I13176" s="7"/>
      <c r="J13176" s="7"/>
    </row>
    <row r="13177" spans="2:10" x14ac:dyDescent="0.25">
      <c r="B13177" s="8" t="s">
        <v>406</v>
      </c>
      <c r="C13177" s="8" t="s">
        <v>14457</v>
      </c>
      <c r="D13177" s="9">
        <v>34</v>
      </c>
      <c r="E13177" s="8" t="s">
        <v>25932</v>
      </c>
      <c r="F13177" s="9">
        <v>111</v>
      </c>
      <c r="G13177" s="7" t="s">
        <v>5041</v>
      </c>
      <c r="H13177" s="7">
        <v>73181500</v>
      </c>
      <c r="I13177" s="7"/>
      <c r="J13177" s="7"/>
    </row>
    <row r="13178" spans="2:10" x14ac:dyDescent="0.25">
      <c r="B13178" s="8" t="s">
        <v>406</v>
      </c>
      <c r="C13178" s="8" t="s">
        <v>14458</v>
      </c>
      <c r="D13178" s="9">
        <v>34</v>
      </c>
      <c r="E13178" s="8" t="s">
        <v>25933</v>
      </c>
      <c r="F13178" s="9">
        <v>110</v>
      </c>
      <c r="G13178" s="7" t="s">
        <v>5041</v>
      </c>
      <c r="H13178" s="7">
        <v>73181500</v>
      </c>
      <c r="I13178" s="7"/>
      <c r="J13178" s="7"/>
    </row>
    <row r="13179" spans="2:10" x14ac:dyDescent="0.25">
      <c r="B13179" s="8" t="s">
        <v>406</v>
      </c>
      <c r="C13179" s="8" t="s">
        <v>14459</v>
      </c>
      <c r="D13179" s="9">
        <v>34</v>
      </c>
      <c r="E13179" s="8" t="s">
        <v>25934</v>
      </c>
      <c r="F13179" s="9">
        <v>111</v>
      </c>
      <c r="G13179" s="7" t="s">
        <v>5041</v>
      </c>
      <c r="H13179" s="7">
        <v>73181500</v>
      </c>
      <c r="I13179" s="7"/>
      <c r="J13179" s="7"/>
    </row>
    <row r="13180" spans="2:10" x14ac:dyDescent="0.25">
      <c r="B13180" s="8" t="s">
        <v>406</v>
      </c>
      <c r="C13180" s="8" t="s">
        <v>14460</v>
      </c>
      <c r="D13180" s="9">
        <v>34</v>
      </c>
      <c r="E13180" s="8" t="s">
        <v>25935</v>
      </c>
      <c r="F13180" s="9">
        <v>110</v>
      </c>
      <c r="G13180" s="7" t="s">
        <v>5041</v>
      </c>
      <c r="H13180" s="7">
        <v>73181500</v>
      </c>
      <c r="I13180" s="7"/>
      <c r="J13180" s="7"/>
    </row>
    <row r="13181" spans="2:10" x14ac:dyDescent="0.25">
      <c r="B13181" s="8" t="s">
        <v>406</v>
      </c>
      <c r="C13181" s="8" t="s">
        <v>14461</v>
      </c>
      <c r="D13181" s="9">
        <v>34</v>
      </c>
      <c r="E13181" s="8" t="s">
        <v>25936</v>
      </c>
      <c r="F13181" s="9">
        <v>110</v>
      </c>
      <c r="G13181" s="7" t="s">
        <v>5041</v>
      </c>
      <c r="H13181" s="7">
        <v>73181500</v>
      </c>
      <c r="I13181" s="7"/>
      <c r="J13181" s="7"/>
    </row>
    <row r="13182" spans="2:10" x14ac:dyDescent="0.25">
      <c r="B13182" s="8" t="s">
        <v>406</v>
      </c>
      <c r="C13182" s="8" t="s">
        <v>14462</v>
      </c>
      <c r="D13182" s="9">
        <v>33</v>
      </c>
      <c r="E13182" s="8" t="s">
        <v>25937</v>
      </c>
      <c r="F13182" s="9">
        <v>109</v>
      </c>
      <c r="G13182" s="7" t="s">
        <v>5041</v>
      </c>
      <c r="H13182" s="7">
        <v>73181500</v>
      </c>
      <c r="I13182" s="7"/>
      <c r="J13182" s="7"/>
    </row>
    <row r="13183" spans="2:10" x14ac:dyDescent="0.25">
      <c r="B13183" s="8" t="s">
        <v>406</v>
      </c>
      <c r="C13183" s="8" t="s">
        <v>14463</v>
      </c>
      <c r="D13183" s="9">
        <v>34</v>
      </c>
      <c r="E13183" s="8" t="s">
        <v>25938</v>
      </c>
      <c r="F13183" s="9">
        <v>111</v>
      </c>
      <c r="G13183" s="7" t="s">
        <v>5041</v>
      </c>
      <c r="H13183" s="7">
        <v>73181500</v>
      </c>
      <c r="I13183" s="7"/>
      <c r="J13183" s="7"/>
    </row>
    <row r="13184" spans="2:10" x14ac:dyDescent="0.25">
      <c r="B13184" s="8" t="s">
        <v>406</v>
      </c>
      <c r="C13184" s="8" t="s">
        <v>14464</v>
      </c>
      <c r="D13184" s="9">
        <v>34</v>
      </c>
      <c r="E13184" s="8" t="s">
        <v>25939</v>
      </c>
      <c r="F13184" s="9">
        <v>111</v>
      </c>
      <c r="G13184" s="7" t="s">
        <v>5041</v>
      </c>
      <c r="H13184" s="7">
        <v>73181500</v>
      </c>
      <c r="I13184" s="7"/>
      <c r="J13184" s="7"/>
    </row>
    <row r="13185" spans="2:10" x14ac:dyDescent="0.25">
      <c r="B13185" s="8" t="s">
        <v>406</v>
      </c>
      <c r="C13185" s="8" t="s">
        <v>14465</v>
      </c>
      <c r="D13185" s="9">
        <v>34</v>
      </c>
      <c r="E13185" s="8" t="s">
        <v>25940</v>
      </c>
      <c r="F13185" s="9">
        <v>111</v>
      </c>
      <c r="G13185" s="7" t="s">
        <v>5041</v>
      </c>
      <c r="H13185" s="7">
        <v>73181500</v>
      </c>
      <c r="I13185" s="7"/>
      <c r="J13185" s="7"/>
    </row>
    <row r="13186" spans="2:10" x14ac:dyDescent="0.25">
      <c r="B13186" s="8" t="s">
        <v>406</v>
      </c>
      <c r="C13186" s="8" t="s">
        <v>14466</v>
      </c>
      <c r="D13186" s="9">
        <v>34</v>
      </c>
      <c r="E13186" s="8" t="s">
        <v>25941</v>
      </c>
      <c r="F13186" s="9">
        <v>111</v>
      </c>
      <c r="G13186" s="7" t="s">
        <v>5041</v>
      </c>
      <c r="H13186" s="7">
        <v>73181500</v>
      </c>
      <c r="I13186" s="7"/>
      <c r="J13186" s="7"/>
    </row>
    <row r="13187" spans="2:10" x14ac:dyDescent="0.25">
      <c r="B13187" s="8" t="s">
        <v>406</v>
      </c>
      <c r="C13187" s="8" t="s">
        <v>14467</v>
      </c>
      <c r="D13187" s="9">
        <v>34</v>
      </c>
      <c r="E13187" s="8" t="s">
        <v>25942</v>
      </c>
      <c r="F13187" s="9">
        <v>111</v>
      </c>
      <c r="G13187" s="7" t="s">
        <v>5041</v>
      </c>
      <c r="H13187" s="7">
        <v>73181500</v>
      </c>
      <c r="I13187" s="7"/>
      <c r="J13187" s="7"/>
    </row>
    <row r="13188" spans="2:10" x14ac:dyDescent="0.25">
      <c r="B13188" s="8" t="s">
        <v>406</v>
      </c>
      <c r="C13188" s="8" t="s">
        <v>14468</v>
      </c>
      <c r="D13188" s="9">
        <v>34</v>
      </c>
      <c r="E13188" s="8" t="s">
        <v>25943</v>
      </c>
      <c r="F13188" s="9">
        <v>111</v>
      </c>
      <c r="G13188" s="7" t="s">
        <v>5041</v>
      </c>
      <c r="H13188" s="7">
        <v>73181500</v>
      </c>
      <c r="I13188" s="7"/>
      <c r="J13188" s="7"/>
    </row>
    <row r="13189" spans="2:10" x14ac:dyDescent="0.25">
      <c r="B13189" s="8" t="s">
        <v>406</v>
      </c>
      <c r="C13189" s="8" t="s">
        <v>14469</v>
      </c>
      <c r="D13189" s="9">
        <v>34</v>
      </c>
      <c r="E13189" s="8" t="s">
        <v>25944</v>
      </c>
      <c r="F13189" s="9">
        <v>111</v>
      </c>
      <c r="G13189" s="7" t="s">
        <v>5041</v>
      </c>
      <c r="H13189" s="7">
        <v>73181500</v>
      </c>
      <c r="I13189" s="7"/>
      <c r="J13189" s="7"/>
    </row>
    <row r="13190" spans="2:10" x14ac:dyDescent="0.25">
      <c r="B13190" s="8" t="s">
        <v>406</v>
      </c>
      <c r="C13190" s="8" t="s">
        <v>14470</v>
      </c>
      <c r="D13190" s="9">
        <v>34</v>
      </c>
      <c r="E13190" s="8" t="s">
        <v>25945</v>
      </c>
      <c r="F13190" s="9">
        <v>111</v>
      </c>
      <c r="G13190" s="7" t="s">
        <v>5041</v>
      </c>
      <c r="H13190" s="7">
        <v>73181500</v>
      </c>
      <c r="I13190" s="7"/>
      <c r="J13190" s="7"/>
    </row>
    <row r="13191" spans="2:10" x14ac:dyDescent="0.25">
      <c r="B13191" s="8" t="s">
        <v>406</v>
      </c>
      <c r="C13191" s="8" t="s">
        <v>14471</v>
      </c>
      <c r="D13191" s="9">
        <v>33</v>
      </c>
      <c r="E13191" s="8" t="s">
        <v>25946</v>
      </c>
      <c r="F13191" s="9">
        <v>110</v>
      </c>
      <c r="G13191" s="7" t="s">
        <v>5041</v>
      </c>
      <c r="H13191" s="7">
        <v>73181500</v>
      </c>
      <c r="I13191" s="7"/>
      <c r="J13191" s="7"/>
    </row>
    <row r="13192" spans="2:10" x14ac:dyDescent="0.25">
      <c r="B13192" s="8" t="s">
        <v>406</v>
      </c>
      <c r="C13192" s="8" t="s">
        <v>14472</v>
      </c>
      <c r="D13192" s="9">
        <v>36</v>
      </c>
      <c r="E13192" s="8" t="s">
        <v>25947</v>
      </c>
      <c r="F13192" s="9">
        <v>79</v>
      </c>
      <c r="G13192" s="7" t="s">
        <v>5041</v>
      </c>
      <c r="H13192" s="7">
        <v>73181500</v>
      </c>
      <c r="I13192" s="7"/>
      <c r="J13192" s="7"/>
    </row>
    <row r="13193" spans="2:10" x14ac:dyDescent="0.25">
      <c r="B13193" s="8" t="s">
        <v>406</v>
      </c>
      <c r="C13193" s="8" t="s">
        <v>14473</v>
      </c>
      <c r="D13193" s="9">
        <v>36</v>
      </c>
      <c r="E13193" s="8" t="s">
        <v>25948</v>
      </c>
      <c r="F13193" s="9">
        <v>79</v>
      </c>
      <c r="G13193" s="7" t="s">
        <v>5041</v>
      </c>
      <c r="H13193" s="7">
        <v>73181500</v>
      </c>
      <c r="I13193" s="7"/>
      <c r="J13193" s="7"/>
    </row>
    <row r="13194" spans="2:10" x14ac:dyDescent="0.25">
      <c r="B13194" s="8" t="s">
        <v>406</v>
      </c>
      <c r="C13194" s="8" t="s">
        <v>14474</v>
      </c>
      <c r="D13194" s="9">
        <v>36</v>
      </c>
      <c r="E13194" s="8" t="s">
        <v>25949</v>
      </c>
      <c r="F13194" s="9">
        <v>79</v>
      </c>
      <c r="G13194" s="7" t="s">
        <v>5041</v>
      </c>
      <c r="H13194" s="7">
        <v>73181500</v>
      </c>
      <c r="I13194" s="7"/>
      <c r="J13194" s="7"/>
    </row>
    <row r="13195" spans="2:10" x14ac:dyDescent="0.25">
      <c r="B13195" s="8" t="s">
        <v>406</v>
      </c>
      <c r="C13195" s="8" t="s">
        <v>14475</v>
      </c>
      <c r="D13195" s="9">
        <v>36</v>
      </c>
      <c r="E13195" s="8" t="s">
        <v>25950</v>
      </c>
      <c r="F13195" s="9">
        <v>79</v>
      </c>
      <c r="G13195" s="7" t="s">
        <v>5041</v>
      </c>
      <c r="H13195" s="7">
        <v>73181500</v>
      </c>
      <c r="I13195" s="7"/>
      <c r="J13195" s="7"/>
    </row>
    <row r="13196" spans="2:10" x14ac:dyDescent="0.25">
      <c r="B13196" s="8" t="s">
        <v>406</v>
      </c>
      <c r="C13196" s="8" t="s">
        <v>14476</v>
      </c>
      <c r="D13196" s="9">
        <v>36</v>
      </c>
      <c r="E13196" s="8" t="s">
        <v>25951</v>
      </c>
      <c r="F13196" s="9">
        <v>79</v>
      </c>
      <c r="G13196" s="7" t="s">
        <v>5041</v>
      </c>
      <c r="H13196" s="7">
        <v>73181500</v>
      </c>
      <c r="I13196" s="7"/>
      <c r="J13196" s="7"/>
    </row>
    <row r="13197" spans="2:10" x14ac:dyDescent="0.25">
      <c r="B13197" s="8" t="s">
        <v>406</v>
      </c>
      <c r="C13197" s="8" t="s">
        <v>14477</v>
      </c>
      <c r="D13197" s="9">
        <v>36</v>
      </c>
      <c r="E13197" s="8" t="s">
        <v>25952</v>
      </c>
      <c r="F13197" s="9">
        <v>79</v>
      </c>
      <c r="G13197" s="7" t="s">
        <v>5041</v>
      </c>
      <c r="H13197" s="7">
        <v>73181500</v>
      </c>
      <c r="I13197" s="7"/>
      <c r="J13197" s="7"/>
    </row>
    <row r="13198" spans="2:10" x14ac:dyDescent="0.25">
      <c r="B13198" s="8" t="s">
        <v>406</v>
      </c>
      <c r="C13198" s="8" t="s">
        <v>14478</v>
      </c>
      <c r="D13198" s="9">
        <v>38</v>
      </c>
      <c r="E13198" s="8" t="s">
        <v>25953</v>
      </c>
      <c r="F13198" s="9">
        <v>78</v>
      </c>
      <c r="G13198" s="7" t="s">
        <v>5041</v>
      </c>
      <c r="H13198" s="7">
        <v>73181500</v>
      </c>
      <c r="I13198" s="7"/>
      <c r="J13198" s="7"/>
    </row>
    <row r="13199" spans="2:10" x14ac:dyDescent="0.25">
      <c r="B13199" s="8" t="s">
        <v>406</v>
      </c>
      <c r="C13199" s="8" t="s">
        <v>14479</v>
      </c>
      <c r="D13199" s="9">
        <v>36</v>
      </c>
      <c r="E13199" s="8" t="s">
        <v>25954</v>
      </c>
      <c r="F13199" s="9">
        <v>82</v>
      </c>
      <c r="G13199" s="7" t="s">
        <v>5041</v>
      </c>
      <c r="H13199" s="7">
        <v>73181500</v>
      </c>
      <c r="I13199" s="7"/>
      <c r="J13199" s="7"/>
    </row>
    <row r="13200" spans="2:10" x14ac:dyDescent="0.25">
      <c r="B13200" s="8" t="s">
        <v>406</v>
      </c>
      <c r="C13200" s="8" t="s">
        <v>14482</v>
      </c>
      <c r="D13200" s="9">
        <v>34</v>
      </c>
      <c r="E13200" s="8" t="s">
        <v>25957</v>
      </c>
      <c r="F13200" s="9">
        <v>99</v>
      </c>
      <c r="G13200" s="7" t="s">
        <v>5041</v>
      </c>
      <c r="H13200" s="7">
        <v>73181500</v>
      </c>
      <c r="I13200" s="7"/>
      <c r="J13200" s="7"/>
    </row>
    <row r="13201" spans="2:10" x14ac:dyDescent="0.25">
      <c r="B13201" s="8" t="s">
        <v>406</v>
      </c>
      <c r="C13201" s="8" t="s">
        <v>14483</v>
      </c>
      <c r="D13201" s="9">
        <v>34</v>
      </c>
      <c r="E13201" s="8" t="s">
        <v>25958</v>
      </c>
      <c r="F13201" s="9">
        <v>99</v>
      </c>
      <c r="G13201" s="7" t="s">
        <v>5041</v>
      </c>
      <c r="H13201" s="7">
        <v>73181500</v>
      </c>
      <c r="I13201" s="7"/>
      <c r="J13201" s="7"/>
    </row>
    <row r="13202" spans="2:10" x14ac:dyDescent="0.25">
      <c r="B13202" s="8" t="s">
        <v>406</v>
      </c>
      <c r="C13202" s="8" t="s">
        <v>14484</v>
      </c>
      <c r="D13202" s="9">
        <v>37</v>
      </c>
      <c r="E13202" s="8" t="s">
        <v>25959</v>
      </c>
      <c r="F13202" s="9">
        <v>84</v>
      </c>
      <c r="G13202" s="7" t="s">
        <v>5041</v>
      </c>
      <c r="H13202" s="7">
        <v>73181500</v>
      </c>
      <c r="I13202" s="7"/>
      <c r="J13202" s="7"/>
    </row>
    <row r="13203" spans="2:10" x14ac:dyDescent="0.25">
      <c r="B13203" s="8" t="s">
        <v>406</v>
      </c>
      <c r="C13203" s="8" t="s">
        <v>14485</v>
      </c>
      <c r="D13203" s="9">
        <v>36</v>
      </c>
      <c r="E13203" s="8" t="s">
        <v>25960</v>
      </c>
      <c r="F13203" s="9">
        <v>83</v>
      </c>
      <c r="G13203" s="7" t="s">
        <v>5041</v>
      </c>
      <c r="H13203" s="7">
        <v>73181500</v>
      </c>
      <c r="I13203" s="7"/>
      <c r="J13203" s="7"/>
    </row>
    <row r="13204" spans="2:10" x14ac:dyDescent="0.25">
      <c r="B13204" s="8" t="s">
        <v>406</v>
      </c>
      <c r="C13204" s="8" t="s">
        <v>14486</v>
      </c>
      <c r="D13204" s="9">
        <v>36</v>
      </c>
      <c r="E13204" s="8" t="s">
        <v>25961</v>
      </c>
      <c r="F13204" s="9">
        <v>101</v>
      </c>
      <c r="G13204" s="7" t="s">
        <v>5041</v>
      </c>
      <c r="H13204" s="7">
        <v>73181500</v>
      </c>
      <c r="I13204" s="7"/>
      <c r="J13204" s="7"/>
    </row>
    <row r="13205" spans="2:10" x14ac:dyDescent="0.25">
      <c r="B13205" s="8" t="s">
        <v>406</v>
      </c>
      <c r="C13205" s="8" t="s">
        <v>14487</v>
      </c>
      <c r="D13205" s="9">
        <v>36</v>
      </c>
      <c r="E13205" s="8" t="s">
        <v>25962</v>
      </c>
      <c r="F13205" s="9">
        <v>101</v>
      </c>
      <c r="G13205" s="7" t="s">
        <v>5041</v>
      </c>
      <c r="H13205" s="7">
        <v>73181500</v>
      </c>
      <c r="I13205" s="7"/>
      <c r="J13205" s="7"/>
    </row>
    <row r="13206" spans="2:10" x14ac:dyDescent="0.25">
      <c r="B13206" s="8" t="s">
        <v>406</v>
      </c>
      <c r="C13206" s="8" t="s">
        <v>14488</v>
      </c>
      <c r="D13206" s="9">
        <v>36</v>
      </c>
      <c r="E13206" s="8" t="s">
        <v>25963</v>
      </c>
      <c r="F13206" s="9">
        <v>102</v>
      </c>
      <c r="G13206" s="7" t="s">
        <v>5041</v>
      </c>
      <c r="H13206" s="7">
        <v>73181500</v>
      </c>
      <c r="I13206" s="7"/>
      <c r="J13206" s="7"/>
    </row>
    <row r="13207" spans="2:10" x14ac:dyDescent="0.25">
      <c r="B13207" s="8" t="s">
        <v>406</v>
      </c>
      <c r="C13207" s="8" t="s">
        <v>14489</v>
      </c>
      <c r="D13207" s="9">
        <v>37</v>
      </c>
      <c r="E13207" s="8" t="s">
        <v>25964</v>
      </c>
      <c r="F13207" s="9">
        <v>106</v>
      </c>
      <c r="G13207" s="7" t="s">
        <v>5041</v>
      </c>
      <c r="H13207" s="7">
        <v>73181500</v>
      </c>
      <c r="I13207" s="7"/>
      <c r="J13207" s="7"/>
    </row>
    <row r="13208" spans="2:10" x14ac:dyDescent="0.25">
      <c r="B13208" s="8" t="s">
        <v>406</v>
      </c>
      <c r="C13208" s="8" t="s">
        <v>14490</v>
      </c>
      <c r="D13208" s="9">
        <v>37</v>
      </c>
      <c r="E13208" s="8" t="s">
        <v>25965</v>
      </c>
      <c r="F13208" s="9">
        <v>119</v>
      </c>
      <c r="G13208" s="7" t="s">
        <v>5041</v>
      </c>
      <c r="H13208" s="7">
        <v>73181500</v>
      </c>
      <c r="I13208" s="7"/>
      <c r="J13208" s="7"/>
    </row>
    <row r="13209" spans="2:10" x14ac:dyDescent="0.25">
      <c r="B13209" s="8" t="s">
        <v>406</v>
      </c>
      <c r="C13209" s="8" t="s">
        <v>14491</v>
      </c>
      <c r="D13209" s="9">
        <v>36</v>
      </c>
      <c r="E13209" s="8" t="s">
        <v>25966</v>
      </c>
      <c r="F13209" s="9">
        <v>99</v>
      </c>
      <c r="G13209" s="7" t="s">
        <v>5041</v>
      </c>
      <c r="H13209" s="7">
        <v>73181500</v>
      </c>
      <c r="I13209" s="7"/>
      <c r="J13209" s="7"/>
    </row>
    <row r="13210" spans="2:10" x14ac:dyDescent="0.25">
      <c r="B13210" s="8" t="s">
        <v>406</v>
      </c>
      <c r="C13210" s="8" t="s">
        <v>14492</v>
      </c>
      <c r="D13210" s="9">
        <v>40</v>
      </c>
      <c r="E13210" s="8" t="s">
        <v>25967</v>
      </c>
      <c r="F13210" s="9">
        <v>104</v>
      </c>
      <c r="G13210" s="7" t="s">
        <v>5041</v>
      </c>
      <c r="H13210" s="7">
        <v>73181500</v>
      </c>
      <c r="I13210" s="7"/>
      <c r="J13210" s="7"/>
    </row>
    <row r="13211" spans="2:10" x14ac:dyDescent="0.25">
      <c r="B13211" s="8" t="s">
        <v>406</v>
      </c>
      <c r="C13211" s="8" t="s">
        <v>14493</v>
      </c>
      <c r="D13211" s="9">
        <v>33</v>
      </c>
      <c r="E13211" s="8" t="s">
        <v>25968</v>
      </c>
      <c r="F13211" s="9">
        <v>94</v>
      </c>
      <c r="G13211" s="7" t="s">
        <v>5041</v>
      </c>
      <c r="H13211" s="7">
        <v>73181500</v>
      </c>
      <c r="I13211" s="7"/>
      <c r="J13211" s="7"/>
    </row>
    <row r="13212" spans="2:10" x14ac:dyDescent="0.25">
      <c r="B13212" s="8" t="s">
        <v>406</v>
      </c>
      <c r="C13212" s="8" t="s">
        <v>14494</v>
      </c>
      <c r="D13212" s="9">
        <v>37</v>
      </c>
      <c r="E13212" s="8" t="s">
        <v>25969</v>
      </c>
      <c r="F13212" s="9">
        <v>61</v>
      </c>
      <c r="G13212" s="7" t="s">
        <v>5041</v>
      </c>
      <c r="H13212" s="7">
        <v>73181500</v>
      </c>
      <c r="I13212" s="7"/>
      <c r="J13212" s="7"/>
    </row>
    <row r="13213" spans="2:10" x14ac:dyDescent="0.25">
      <c r="B13213" s="8" t="s">
        <v>406</v>
      </c>
      <c r="C13213" s="8" t="s">
        <v>14495</v>
      </c>
      <c r="D13213" s="9">
        <v>40</v>
      </c>
      <c r="E13213" s="8" t="s">
        <v>25970</v>
      </c>
      <c r="F13213" s="9">
        <v>82</v>
      </c>
      <c r="G13213" s="7" t="s">
        <v>5041</v>
      </c>
      <c r="H13213" s="7">
        <v>73181500</v>
      </c>
      <c r="I13213" s="7"/>
      <c r="J13213" s="7"/>
    </row>
    <row r="13214" spans="2:10" x14ac:dyDescent="0.25">
      <c r="B13214" s="8" t="s">
        <v>406</v>
      </c>
      <c r="C13214" s="8" t="s">
        <v>14496</v>
      </c>
      <c r="D13214" s="9">
        <v>33</v>
      </c>
      <c r="E13214" s="8" t="s">
        <v>25971</v>
      </c>
      <c r="F13214" s="9">
        <v>63</v>
      </c>
      <c r="G13214" s="7" t="s">
        <v>5041</v>
      </c>
      <c r="H13214" s="7">
        <v>73181500</v>
      </c>
      <c r="I13214" s="7"/>
      <c r="J13214" s="7"/>
    </row>
    <row r="13215" spans="2:10" x14ac:dyDescent="0.25">
      <c r="B13215" s="8" t="s">
        <v>406</v>
      </c>
      <c r="C13215" s="8" t="s">
        <v>14497</v>
      </c>
      <c r="D13215" s="9">
        <v>33</v>
      </c>
      <c r="E13215" s="8" t="s">
        <v>25972</v>
      </c>
      <c r="F13215" s="9">
        <v>63</v>
      </c>
      <c r="G13215" s="7" t="s">
        <v>5041</v>
      </c>
      <c r="H13215" s="7">
        <v>73181500</v>
      </c>
      <c r="I13215" s="7"/>
      <c r="J13215" s="7"/>
    </row>
    <row r="13216" spans="2:10" x14ac:dyDescent="0.25">
      <c r="B13216" s="8" t="s">
        <v>406</v>
      </c>
      <c r="C13216" s="8" t="s">
        <v>14498</v>
      </c>
      <c r="D13216" s="9">
        <v>37</v>
      </c>
      <c r="E13216" s="8" t="s">
        <v>25973</v>
      </c>
      <c r="F13216" s="9">
        <v>110</v>
      </c>
      <c r="G13216" s="7" t="s">
        <v>5041</v>
      </c>
      <c r="H13216" s="7">
        <v>73181500</v>
      </c>
      <c r="I13216" s="7"/>
      <c r="J13216" s="7"/>
    </row>
    <row r="13217" spans="2:10" x14ac:dyDescent="0.25">
      <c r="B13217" s="8" t="s">
        <v>406</v>
      </c>
      <c r="C13217" s="8" t="s">
        <v>14499</v>
      </c>
      <c r="D13217" s="9">
        <v>35</v>
      </c>
      <c r="E13217" s="8" t="s">
        <v>25974</v>
      </c>
      <c r="F13217" s="9">
        <v>108</v>
      </c>
      <c r="G13217" s="7" t="s">
        <v>5041</v>
      </c>
      <c r="H13217" s="7">
        <v>73181500</v>
      </c>
      <c r="I13217" s="7"/>
      <c r="J13217" s="7"/>
    </row>
    <row r="13218" spans="2:10" x14ac:dyDescent="0.25">
      <c r="B13218" s="8" t="s">
        <v>406</v>
      </c>
      <c r="C13218" s="8" t="s">
        <v>14500</v>
      </c>
      <c r="D13218" s="9">
        <v>35</v>
      </c>
      <c r="E13218" s="8" t="s">
        <v>25975</v>
      </c>
      <c r="F13218" s="9">
        <v>108</v>
      </c>
      <c r="G13218" s="7" t="s">
        <v>5041</v>
      </c>
      <c r="H13218" s="7">
        <v>73181500</v>
      </c>
      <c r="I13218" s="7"/>
      <c r="J13218" s="7"/>
    </row>
    <row r="13219" spans="2:10" x14ac:dyDescent="0.25">
      <c r="B13219" s="8" t="s">
        <v>406</v>
      </c>
      <c r="C13219" s="8" t="s">
        <v>14501</v>
      </c>
      <c r="D13219" s="9">
        <v>37</v>
      </c>
      <c r="E13219" s="8" t="s">
        <v>25976</v>
      </c>
      <c r="F13219" s="9">
        <v>63</v>
      </c>
      <c r="G13219" s="7" t="s">
        <v>5041</v>
      </c>
      <c r="H13219" s="7">
        <v>73181500</v>
      </c>
      <c r="I13219" s="7"/>
      <c r="J13219" s="7"/>
    </row>
    <row r="13220" spans="2:10" x14ac:dyDescent="0.25">
      <c r="B13220" s="8" t="s">
        <v>406</v>
      </c>
      <c r="C13220" s="8" t="s">
        <v>14502</v>
      </c>
      <c r="D13220" s="9">
        <v>37</v>
      </c>
      <c r="E13220" s="8" t="s">
        <v>25977</v>
      </c>
      <c r="F13220" s="9">
        <v>75</v>
      </c>
      <c r="G13220" s="7" t="s">
        <v>5041</v>
      </c>
      <c r="H13220" s="7">
        <v>73181500</v>
      </c>
      <c r="I13220" s="7"/>
      <c r="J13220" s="7"/>
    </row>
    <row r="13221" spans="2:10" x14ac:dyDescent="0.25">
      <c r="B13221" s="8" t="s">
        <v>406</v>
      </c>
      <c r="C13221" s="8" t="s">
        <v>14503</v>
      </c>
      <c r="D13221" s="9">
        <v>35</v>
      </c>
      <c r="E13221" s="8" t="s">
        <v>25978</v>
      </c>
      <c r="F13221" s="9">
        <v>108</v>
      </c>
      <c r="G13221" s="7" t="s">
        <v>5041</v>
      </c>
      <c r="H13221" s="7">
        <v>73181500</v>
      </c>
      <c r="I13221" s="7"/>
      <c r="J13221" s="7"/>
    </row>
    <row r="13222" spans="2:10" x14ac:dyDescent="0.25">
      <c r="B13222" s="8" t="s">
        <v>406</v>
      </c>
      <c r="C13222" s="8" t="s">
        <v>14504</v>
      </c>
      <c r="D13222" s="9">
        <v>35</v>
      </c>
      <c r="E13222" s="8" t="s">
        <v>25979</v>
      </c>
      <c r="F13222" s="9">
        <v>108</v>
      </c>
      <c r="G13222" s="7" t="s">
        <v>5041</v>
      </c>
      <c r="H13222" s="7">
        <v>73181500</v>
      </c>
      <c r="I13222" s="7"/>
      <c r="J13222" s="7"/>
    </row>
    <row r="13223" spans="2:10" x14ac:dyDescent="0.25">
      <c r="B13223" s="8" t="s">
        <v>406</v>
      </c>
      <c r="C13223" s="8" t="s">
        <v>14505</v>
      </c>
      <c r="D13223" s="9">
        <v>35</v>
      </c>
      <c r="E13223" s="8" t="s">
        <v>25980</v>
      </c>
      <c r="F13223" s="9">
        <v>108</v>
      </c>
      <c r="G13223" s="7" t="s">
        <v>5041</v>
      </c>
      <c r="H13223" s="7">
        <v>73181500</v>
      </c>
      <c r="I13223" s="7"/>
      <c r="J13223" s="7"/>
    </row>
    <row r="13224" spans="2:10" x14ac:dyDescent="0.25">
      <c r="B13224" s="8" t="s">
        <v>406</v>
      </c>
      <c r="C13224" s="8" t="s">
        <v>14506</v>
      </c>
      <c r="D13224" s="9">
        <v>35</v>
      </c>
      <c r="E13224" s="8" t="s">
        <v>25981</v>
      </c>
      <c r="F13224" s="9">
        <v>108</v>
      </c>
      <c r="G13224" s="7" t="s">
        <v>5041</v>
      </c>
      <c r="H13224" s="7">
        <v>73181500</v>
      </c>
      <c r="I13224" s="7"/>
      <c r="J13224" s="7"/>
    </row>
    <row r="13225" spans="2:10" x14ac:dyDescent="0.25">
      <c r="B13225" s="8" t="s">
        <v>406</v>
      </c>
      <c r="C13225" s="8" t="s">
        <v>14507</v>
      </c>
      <c r="D13225" s="9">
        <v>38</v>
      </c>
      <c r="E13225" s="8" t="s">
        <v>25982</v>
      </c>
      <c r="F13225" s="9">
        <v>88</v>
      </c>
      <c r="G13225" s="7" t="s">
        <v>5041</v>
      </c>
      <c r="H13225" s="7">
        <v>73181500</v>
      </c>
      <c r="I13225" s="7"/>
      <c r="J13225" s="7"/>
    </row>
    <row r="13226" spans="2:10" x14ac:dyDescent="0.25">
      <c r="B13226" s="8" t="s">
        <v>406</v>
      </c>
      <c r="C13226" s="8" t="s">
        <v>14508</v>
      </c>
      <c r="D13226" s="9">
        <v>24</v>
      </c>
      <c r="E13226" s="8" t="s">
        <v>25983</v>
      </c>
      <c r="F13226" s="9">
        <v>109</v>
      </c>
      <c r="G13226" s="7" t="s">
        <v>5041</v>
      </c>
      <c r="H13226" s="7">
        <v>73181500</v>
      </c>
      <c r="I13226" s="7"/>
      <c r="J13226" s="7"/>
    </row>
    <row r="13227" spans="2:10" x14ac:dyDescent="0.25">
      <c r="B13227" s="8" t="s">
        <v>406</v>
      </c>
      <c r="C13227" s="8" t="s">
        <v>14509</v>
      </c>
      <c r="D13227" s="9">
        <v>33</v>
      </c>
      <c r="E13227" s="8" t="s">
        <v>25984</v>
      </c>
      <c r="F13227" s="9">
        <v>68</v>
      </c>
      <c r="G13227" s="7" t="s">
        <v>5041</v>
      </c>
      <c r="H13227" s="7">
        <v>73181500</v>
      </c>
      <c r="I13227" s="7" t="s">
        <v>29638</v>
      </c>
      <c r="J13227" s="7"/>
    </row>
    <row r="13228" spans="2:10" x14ac:dyDescent="0.25">
      <c r="B13228" s="8" t="s">
        <v>406</v>
      </c>
      <c r="C13228" s="8" t="s">
        <v>14510</v>
      </c>
      <c r="D13228" s="9">
        <v>32</v>
      </c>
      <c r="E13228" s="8" t="s">
        <v>25985</v>
      </c>
      <c r="F13228" s="9">
        <v>68</v>
      </c>
      <c r="G13228" s="7" t="s">
        <v>5041</v>
      </c>
      <c r="H13228" s="7">
        <v>73181500</v>
      </c>
      <c r="I13228" s="7"/>
      <c r="J13228" s="7"/>
    </row>
    <row r="13229" spans="2:10" x14ac:dyDescent="0.25">
      <c r="B13229" s="8" t="s">
        <v>406</v>
      </c>
      <c r="C13229" s="8" t="s">
        <v>14511</v>
      </c>
      <c r="D13229" s="9">
        <v>34</v>
      </c>
      <c r="E13229" s="8" t="s">
        <v>25986</v>
      </c>
      <c r="F13229" s="9">
        <v>93</v>
      </c>
      <c r="G13229" s="7" t="s">
        <v>29430</v>
      </c>
      <c r="H13229" s="7">
        <v>73181500</v>
      </c>
      <c r="I13229" s="7"/>
      <c r="J13229" s="7"/>
    </row>
    <row r="13230" spans="2:10" x14ac:dyDescent="0.25">
      <c r="B13230" s="8" t="s">
        <v>406</v>
      </c>
      <c r="C13230" s="8" t="s">
        <v>14512</v>
      </c>
      <c r="D13230" s="9">
        <v>32</v>
      </c>
      <c r="E13230" s="8" t="s">
        <v>25987</v>
      </c>
      <c r="F13230" s="9">
        <v>89</v>
      </c>
      <c r="G13230" s="7" t="s">
        <v>5041</v>
      </c>
      <c r="H13230" s="7">
        <v>73181500</v>
      </c>
      <c r="I13230" s="7" t="s">
        <v>29638</v>
      </c>
      <c r="J13230" s="7"/>
    </row>
    <row r="13231" spans="2:10" x14ac:dyDescent="0.25">
      <c r="B13231" s="8" t="s">
        <v>406</v>
      </c>
      <c r="C13231" s="8" t="s">
        <v>14513</v>
      </c>
      <c r="D13231" s="9">
        <v>38</v>
      </c>
      <c r="E13231" s="8" t="s">
        <v>25988</v>
      </c>
      <c r="F13231" s="9">
        <v>147</v>
      </c>
      <c r="G13231" s="7" t="s">
        <v>5041</v>
      </c>
      <c r="H13231" s="7">
        <v>73181500</v>
      </c>
      <c r="I13231" s="7"/>
      <c r="J13231" s="7"/>
    </row>
    <row r="13232" spans="2:10" x14ac:dyDescent="0.25">
      <c r="B13232" s="8" t="s">
        <v>406</v>
      </c>
      <c r="C13232" s="8" t="s">
        <v>14514</v>
      </c>
      <c r="D13232" s="9">
        <v>40</v>
      </c>
      <c r="E13232" s="8" t="s">
        <v>25989</v>
      </c>
      <c r="F13232" s="9">
        <v>119</v>
      </c>
      <c r="G13232" s="7" t="s">
        <v>5041</v>
      </c>
      <c r="H13232" s="7">
        <v>73181500</v>
      </c>
      <c r="I13232" s="7"/>
      <c r="J13232" s="7"/>
    </row>
    <row r="13233" spans="2:10" x14ac:dyDescent="0.25">
      <c r="B13233" s="8" t="s">
        <v>406</v>
      </c>
      <c r="C13233" s="8" t="s">
        <v>14515</v>
      </c>
      <c r="D13233" s="9">
        <v>27</v>
      </c>
      <c r="E13233" s="8" t="s">
        <v>25990</v>
      </c>
      <c r="F13233" s="9">
        <v>71</v>
      </c>
      <c r="G13233" s="7" t="s">
        <v>5041</v>
      </c>
      <c r="H13233" s="7">
        <v>73181500</v>
      </c>
      <c r="I13233" s="7"/>
      <c r="J13233" s="7"/>
    </row>
    <row r="13234" spans="2:10" x14ac:dyDescent="0.25">
      <c r="B13234" s="8" t="s">
        <v>406</v>
      </c>
      <c r="C13234" s="8" t="s">
        <v>14516</v>
      </c>
      <c r="D13234" s="9">
        <v>40</v>
      </c>
      <c r="E13234" s="8" t="s">
        <v>25991</v>
      </c>
      <c r="F13234" s="9">
        <v>100</v>
      </c>
      <c r="G13234" s="7" t="s">
        <v>5041</v>
      </c>
      <c r="H13234" s="7">
        <v>73181500</v>
      </c>
      <c r="I13234" s="7"/>
      <c r="J13234" s="7"/>
    </row>
    <row r="13235" spans="2:10" x14ac:dyDescent="0.25">
      <c r="B13235" s="8" t="s">
        <v>406</v>
      </c>
      <c r="C13235" s="8" t="s">
        <v>14517</v>
      </c>
      <c r="D13235" s="9">
        <v>38</v>
      </c>
      <c r="E13235" s="8" t="s">
        <v>25992</v>
      </c>
      <c r="F13235" s="9">
        <v>89</v>
      </c>
      <c r="G13235" s="7" t="s">
        <v>5041</v>
      </c>
      <c r="H13235" s="7">
        <v>73181500</v>
      </c>
      <c r="I13235" s="7"/>
      <c r="J13235" s="7"/>
    </row>
    <row r="13236" spans="2:10" x14ac:dyDescent="0.25">
      <c r="B13236" s="8" t="s">
        <v>406</v>
      </c>
      <c r="C13236" s="8" t="s">
        <v>14518</v>
      </c>
      <c r="D13236" s="9">
        <v>38</v>
      </c>
      <c r="E13236" s="8" t="s">
        <v>25993</v>
      </c>
      <c r="F13236" s="9">
        <v>92</v>
      </c>
      <c r="G13236" s="7" t="s">
        <v>5041</v>
      </c>
      <c r="H13236" s="7">
        <v>73181500</v>
      </c>
      <c r="I13236" s="7"/>
      <c r="J13236" s="7"/>
    </row>
    <row r="13237" spans="2:10" x14ac:dyDescent="0.25">
      <c r="B13237" s="8" t="s">
        <v>406</v>
      </c>
      <c r="C13237" s="8" t="s">
        <v>14519</v>
      </c>
      <c r="D13237" s="9">
        <v>40</v>
      </c>
      <c r="E13237" s="8" t="s">
        <v>25994</v>
      </c>
      <c r="F13237" s="9">
        <v>98</v>
      </c>
      <c r="G13237" s="7" t="s">
        <v>5041</v>
      </c>
      <c r="H13237" s="7">
        <v>73181500</v>
      </c>
      <c r="I13237" s="7"/>
      <c r="J13237" s="7"/>
    </row>
    <row r="13238" spans="2:10" x14ac:dyDescent="0.25">
      <c r="B13238" s="8" t="s">
        <v>406</v>
      </c>
      <c r="C13238" s="8" t="s">
        <v>14520</v>
      </c>
      <c r="D13238" s="9">
        <v>40</v>
      </c>
      <c r="E13238" s="8" t="s">
        <v>25995</v>
      </c>
      <c r="F13238" s="9">
        <v>92</v>
      </c>
      <c r="G13238" s="7" t="s">
        <v>5041</v>
      </c>
      <c r="H13238" s="7">
        <v>73181500</v>
      </c>
      <c r="I13238" s="7"/>
      <c r="J13238" s="7"/>
    </row>
    <row r="13239" spans="2:10" x14ac:dyDescent="0.25">
      <c r="B13239" s="8" t="s">
        <v>406</v>
      </c>
      <c r="C13239" s="8" t="s">
        <v>14521</v>
      </c>
      <c r="D13239" s="9">
        <v>40</v>
      </c>
      <c r="E13239" s="8" t="s">
        <v>25996</v>
      </c>
      <c r="F13239" s="9">
        <v>92</v>
      </c>
      <c r="G13239" s="7" t="s">
        <v>5041</v>
      </c>
      <c r="H13239" s="7">
        <v>73181500</v>
      </c>
      <c r="I13239" s="7"/>
      <c r="J13239" s="7"/>
    </row>
    <row r="13240" spans="2:10" x14ac:dyDescent="0.25">
      <c r="B13240" s="8" t="s">
        <v>406</v>
      </c>
      <c r="C13240" s="8" t="s">
        <v>14522</v>
      </c>
      <c r="D13240" s="9">
        <v>40</v>
      </c>
      <c r="E13240" s="8" t="s">
        <v>25997</v>
      </c>
      <c r="F13240" s="9">
        <v>92</v>
      </c>
      <c r="G13240" s="7" t="s">
        <v>5041</v>
      </c>
      <c r="H13240" s="7">
        <v>73181500</v>
      </c>
      <c r="I13240" s="7"/>
      <c r="J13240" s="7"/>
    </row>
    <row r="13241" spans="2:10" x14ac:dyDescent="0.25">
      <c r="B13241" s="8" t="s">
        <v>406</v>
      </c>
      <c r="C13241" s="8" t="s">
        <v>14523</v>
      </c>
      <c r="D13241" s="9">
        <v>40</v>
      </c>
      <c r="E13241" s="8" t="s">
        <v>25998</v>
      </c>
      <c r="F13241" s="9">
        <v>98</v>
      </c>
      <c r="G13241" s="7" t="s">
        <v>5041</v>
      </c>
      <c r="H13241" s="7">
        <v>73181500</v>
      </c>
      <c r="I13241" s="7"/>
      <c r="J13241" s="7"/>
    </row>
    <row r="13242" spans="2:10" x14ac:dyDescent="0.25">
      <c r="B13242" s="8" t="s">
        <v>406</v>
      </c>
      <c r="C13242" s="8" t="s">
        <v>14524</v>
      </c>
      <c r="D13242" s="9">
        <v>40</v>
      </c>
      <c r="E13242" s="8" t="s">
        <v>25999</v>
      </c>
      <c r="F13242" s="9">
        <v>98</v>
      </c>
      <c r="G13242" s="7" t="s">
        <v>5041</v>
      </c>
      <c r="H13242" s="7">
        <v>73181500</v>
      </c>
      <c r="I13242" s="7"/>
      <c r="J13242" s="7"/>
    </row>
    <row r="13243" spans="2:10" x14ac:dyDescent="0.25">
      <c r="B13243" s="8" t="s">
        <v>406</v>
      </c>
      <c r="C13243" s="8" t="s">
        <v>14525</v>
      </c>
      <c r="D13243" s="9">
        <v>40</v>
      </c>
      <c r="E13243" s="8" t="s">
        <v>26000</v>
      </c>
      <c r="F13243" s="9">
        <v>98</v>
      </c>
      <c r="G13243" s="7" t="s">
        <v>5041</v>
      </c>
      <c r="H13243" s="7">
        <v>73181500</v>
      </c>
      <c r="I13243" s="7"/>
      <c r="J13243" s="7"/>
    </row>
    <row r="13244" spans="2:10" x14ac:dyDescent="0.25">
      <c r="B13244" s="8" t="s">
        <v>406</v>
      </c>
      <c r="C13244" s="8" t="s">
        <v>14526</v>
      </c>
      <c r="D13244" s="9">
        <v>40</v>
      </c>
      <c r="E13244" s="8" t="s">
        <v>26001</v>
      </c>
      <c r="F13244" s="9">
        <v>98</v>
      </c>
      <c r="G13244" s="7" t="s">
        <v>5041</v>
      </c>
      <c r="H13244" s="7">
        <v>73181500</v>
      </c>
      <c r="I13244" s="7"/>
      <c r="J13244" s="7"/>
    </row>
    <row r="13245" spans="2:10" x14ac:dyDescent="0.25">
      <c r="B13245" s="8" t="s">
        <v>406</v>
      </c>
      <c r="C13245" s="8" t="s">
        <v>14527</v>
      </c>
      <c r="D13245" s="9">
        <v>40</v>
      </c>
      <c r="E13245" s="8" t="s">
        <v>26002</v>
      </c>
      <c r="F13245" s="9">
        <v>98</v>
      </c>
      <c r="G13245" s="7" t="s">
        <v>5041</v>
      </c>
      <c r="H13245" s="7">
        <v>73181500</v>
      </c>
      <c r="I13245" s="7"/>
      <c r="J13245" s="7"/>
    </row>
    <row r="13246" spans="2:10" x14ac:dyDescent="0.25">
      <c r="B13246" s="8" t="s">
        <v>406</v>
      </c>
      <c r="C13246" s="8" t="s">
        <v>14528</v>
      </c>
      <c r="D13246" s="9">
        <v>40</v>
      </c>
      <c r="E13246" s="8" t="s">
        <v>26003</v>
      </c>
      <c r="F13246" s="9">
        <v>98</v>
      </c>
      <c r="G13246" s="7" t="s">
        <v>5041</v>
      </c>
      <c r="H13246" s="7">
        <v>73181500</v>
      </c>
      <c r="I13246" s="7"/>
      <c r="J13246" s="7"/>
    </row>
    <row r="13247" spans="2:10" x14ac:dyDescent="0.25">
      <c r="B13247" s="8" t="s">
        <v>406</v>
      </c>
      <c r="C13247" s="8" t="s">
        <v>14529</v>
      </c>
      <c r="D13247" s="9">
        <v>40</v>
      </c>
      <c r="E13247" s="8" t="s">
        <v>26004</v>
      </c>
      <c r="F13247" s="9">
        <v>99</v>
      </c>
      <c r="G13247" s="7" t="s">
        <v>5041</v>
      </c>
      <c r="H13247" s="7">
        <v>73181500</v>
      </c>
      <c r="I13247" s="7"/>
      <c r="J13247" s="7"/>
    </row>
    <row r="13248" spans="2:10" x14ac:dyDescent="0.25">
      <c r="B13248" s="8" t="s">
        <v>406</v>
      </c>
      <c r="C13248" s="8" t="s">
        <v>14530</v>
      </c>
      <c r="D13248" s="9">
        <v>34</v>
      </c>
      <c r="E13248" s="8" t="s">
        <v>26005</v>
      </c>
      <c r="F13248" s="9">
        <v>86</v>
      </c>
      <c r="G13248" s="7" t="s">
        <v>5041</v>
      </c>
      <c r="H13248" s="7">
        <v>73181500</v>
      </c>
      <c r="I13248" s="7" t="s">
        <v>29904</v>
      </c>
      <c r="J13248" s="7" t="s">
        <v>31754</v>
      </c>
    </row>
    <row r="13249" spans="2:10" x14ac:dyDescent="0.25">
      <c r="B13249" s="8" t="s">
        <v>406</v>
      </c>
      <c r="C13249" s="8" t="s">
        <v>14531</v>
      </c>
      <c r="D13249" s="9">
        <v>36</v>
      </c>
      <c r="E13249" s="8" t="s">
        <v>26006</v>
      </c>
      <c r="F13249" s="9">
        <v>92</v>
      </c>
      <c r="G13249" s="7" t="s">
        <v>5041</v>
      </c>
      <c r="H13249" s="7">
        <v>73181500</v>
      </c>
      <c r="I13249" s="7"/>
      <c r="J13249" s="7"/>
    </row>
    <row r="13250" spans="2:10" x14ac:dyDescent="0.25">
      <c r="B13250" s="8" t="s">
        <v>406</v>
      </c>
      <c r="C13250" s="8" t="s">
        <v>14532</v>
      </c>
      <c r="D13250" s="9">
        <v>33</v>
      </c>
      <c r="E13250" s="8" t="s">
        <v>26007</v>
      </c>
      <c r="F13250" s="9">
        <v>96</v>
      </c>
      <c r="G13250" s="7" t="s">
        <v>5041</v>
      </c>
      <c r="H13250" s="7">
        <v>73181500</v>
      </c>
      <c r="I13250" s="7"/>
      <c r="J13250" s="7"/>
    </row>
    <row r="13251" spans="2:10" x14ac:dyDescent="0.25">
      <c r="B13251" s="8" t="s">
        <v>406</v>
      </c>
      <c r="C13251" s="8" t="s">
        <v>14533</v>
      </c>
      <c r="D13251" s="9">
        <v>34</v>
      </c>
      <c r="E13251" s="8" t="s">
        <v>26008</v>
      </c>
      <c r="F13251" s="9">
        <v>97</v>
      </c>
      <c r="G13251" s="7" t="s">
        <v>5041</v>
      </c>
      <c r="H13251" s="7">
        <v>73181500</v>
      </c>
      <c r="I13251" s="7"/>
      <c r="J13251" s="7"/>
    </row>
    <row r="13252" spans="2:10" x14ac:dyDescent="0.25">
      <c r="B13252" s="8" t="s">
        <v>406</v>
      </c>
      <c r="C13252" s="8" t="s">
        <v>14534</v>
      </c>
      <c r="D13252" s="9">
        <v>34</v>
      </c>
      <c r="E13252" s="8" t="s">
        <v>26009</v>
      </c>
      <c r="F13252" s="9">
        <v>97</v>
      </c>
      <c r="G13252" s="7" t="s">
        <v>5041</v>
      </c>
      <c r="H13252" s="7">
        <v>73181500</v>
      </c>
      <c r="I13252" s="7"/>
      <c r="J13252" s="7"/>
    </row>
    <row r="13253" spans="2:10" x14ac:dyDescent="0.25">
      <c r="B13253" s="8" t="s">
        <v>406</v>
      </c>
      <c r="C13253" s="8" t="s">
        <v>14535</v>
      </c>
      <c r="D13253" s="9">
        <v>32</v>
      </c>
      <c r="E13253" s="8" t="s">
        <v>26010</v>
      </c>
      <c r="F13253" s="9">
        <v>102</v>
      </c>
      <c r="G13253" s="7" t="s">
        <v>5041</v>
      </c>
      <c r="H13253" s="7">
        <v>73181500</v>
      </c>
      <c r="I13253" s="7"/>
      <c r="J13253" s="7"/>
    </row>
    <row r="13254" spans="2:10" x14ac:dyDescent="0.25">
      <c r="B13254" s="8" t="s">
        <v>406</v>
      </c>
      <c r="C13254" s="8" t="s">
        <v>14536</v>
      </c>
      <c r="D13254" s="9">
        <v>38</v>
      </c>
      <c r="E13254" s="8" t="s">
        <v>26011</v>
      </c>
      <c r="F13254" s="9">
        <v>103</v>
      </c>
      <c r="G13254" s="7" t="s">
        <v>5041</v>
      </c>
      <c r="H13254" s="7">
        <v>73181500</v>
      </c>
      <c r="I13254" s="7"/>
      <c r="J13254" s="7"/>
    </row>
    <row r="13255" spans="2:10" x14ac:dyDescent="0.25">
      <c r="B13255" s="8" t="s">
        <v>406</v>
      </c>
      <c r="C13255" s="8" t="s">
        <v>14537</v>
      </c>
      <c r="D13255" s="9">
        <v>40</v>
      </c>
      <c r="E13255" s="8" t="s">
        <v>26012</v>
      </c>
      <c r="F13255" s="9">
        <v>120</v>
      </c>
      <c r="G13255" s="7" t="s">
        <v>5041</v>
      </c>
      <c r="H13255" s="7">
        <v>73181500</v>
      </c>
      <c r="I13255" s="7"/>
      <c r="J13255" s="7"/>
    </row>
    <row r="13256" spans="2:10" x14ac:dyDescent="0.25">
      <c r="B13256" s="8" t="s">
        <v>406</v>
      </c>
      <c r="C13256" s="8" t="s">
        <v>14538</v>
      </c>
      <c r="D13256" s="9">
        <v>38</v>
      </c>
      <c r="E13256" s="8" t="s">
        <v>26013</v>
      </c>
      <c r="F13256" s="9">
        <v>123</v>
      </c>
      <c r="G13256" s="7" t="s">
        <v>5041</v>
      </c>
      <c r="H13256" s="7">
        <v>73181500</v>
      </c>
      <c r="I13256" s="7"/>
      <c r="J13256" s="7"/>
    </row>
    <row r="13257" spans="2:10" x14ac:dyDescent="0.25">
      <c r="B13257" s="8" t="s">
        <v>406</v>
      </c>
      <c r="C13257" s="8" t="s">
        <v>14539</v>
      </c>
      <c r="D13257" s="9">
        <v>38</v>
      </c>
      <c r="E13257" s="8" t="s">
        <v>26014</v>
      </c>
      <c r="F13257" s="9">
        <v>115</v>
      </c>
      <c r="G13257" s="7" t="s">
        <v>5041</v>
      </c>
      <c r="H13257" s="7">
        <v>73181500</v>
      </c>
      <c r="I13257" s="7"/>
      <c r="J13257" s="7"/>
    </row>
    <row r="13258" spans="2:10" x14ac:dyDescent="0.25">
      <c r="B13258" s="8" t="s">
        <v>406</v>
      </c>
      <c r="C13258" s="8" t="s">
        <v>14540</v>
      </c>
      <c r="D13258" s="9">
        <v>28</v>
      </c>
      <c r="E13258" s="8" t="s">
        <v>26015</v>
      </c>
      <c r="F13258" s="9">
        <v>68</v>
      </c>
      <c r="G13258" s="7" t="s">
        <v>5041</v>
      </c>
      <c r="H13258" s="7">
        <v>73181500</v>
      </c>
      <c r="I13258" s="7" t="s">
        <v>5184</v>
      </c>
      <c r="J13258" s="7"/>
    </row>
    <row r="13259" spans="2:10" x14ac:dyDescent="0.25">
      <c r="B13259" s="8" t="s">
        <v>406</v>
      </c>
      <c r="C13259" s="8" t="s">
        <v>14541</v>
      </c>
      <c r="D13259" s="9">
        <v>27</v>
      </c>
      <c r="E13259" s="8" t="s">
        <v>26016</v>
      </c>
      <c r="F13259" s="9">
        <v>67</v>
      </c>
      <c r="G13259" s="7" t="s">
        <v>5041</v>
      </c>
      <c r="H13259" s="7">
        <v>73181500</v>
      </c>
      <c r="I13259" s="7" t="s">
        <v>5184</v>
      </c>
      <c r="J13259" s="7"/>
    </row>
    <row r="13260" spans="2:10" x14ac:dyDescent="0.25">
      <c r="B13260" s="8" t="s">
        <v>406</v>
      </c>
      <c r="C13260" s="8" t="s">
        <v>14542</v>
      </c>
      <c r="D13260" s="9">
        <v>35</v>
      </c>
      <c r="E13260" s="8" t="s">
        <v>26017</v>
      </c>
      <c r="F13260" s="9">
        <v>154</v>
      </c>
      <c r="G13260" s="7" t="s">
        <v>5041</v>
      </c>
      <c r="H13260" s="7">
        <v>73181500</v>
      </c>
      <c r="I13260" s="7"/>
      <c r="J13260" s="7"/>
    </row>
    <row r="13261" spans="2:10" x14ac:dyDescent="0.25">
      <c r="B13261" s="8" t="s">
        <v>406</v>
      </c>
      <c r="C13261" s="8" t="s">
        <v>14543</v>
      </c>
      <c r="D13261" s="9">
        <v>35</v>
      </c>
      <c r="E13261" s="8" t="s">
        <v>26018</v>
      </c>
      <c r="F13261" s="9">
        <v>83</v>
      </c>
      <c r="G13261" s="7" t="s">
        <v>5041</v>
      </c>
      <c r="H13261" s="7">
        <v>73181500</v>
      </c>
      <c r="I13261" s="7"/>
      <c r="J13261" s="7"/>
    </row>
    <row r="13262" spans="2:10" x14ac:dyDescent="0.25">
      <c r="B13262" s="8" t="s">
        <v>406</v>
      </c>
      <c r="C13262" s="8" t="s">
        <v>14544</v>
      </c>
      <c r="D13262" s="9">
        <v>38</v>
      </c>
      <c r="E13262" s="8" t="s">
        <v>26019</v>
      </c>
      <c r="F13262" s="9">
        <v>99</v>
      </c>
      <c r="G13262" s="7" t="s">
        <v>5041</v>
      </c>
      <c r="H13262" s="7">
        <v>73181500</v>
      </c>
      <c r="I13262" s="7"/>
      <c r="J13262" s="7"/>
    </row>
    <row r="13263" spans="2:10" x14ac:dyDescent="0.25">
      <c r="B13263" s="8" t="s">
        <v>406</v>
      </c>
      <c r="C13263" s="8" t="s">
        <v>14545</v>
      </c>
      <c r="D13263" s="9">
        <v>39</v>
      </c>
      <c r="E13263" s="8" t="s">
        <v>26020</v>
      </c>
      <c r="F13263" s="9">
        <v>97</v>
      </c>
      <c r="G13263" s="7" t="s">
        <v>5041</v>
      </c>
      <c r="H13263" s="7">
        <v>73181500</v>
      </c>
      <c r="I13263" s="7"/>
      <c r="J13263" s="7"/>
    </row>
    <row r="13264" spans="2:10" x14ac:dyDescent="0.25">
      <c r="B13264" s="8" t="s">
        <v>406</v>
      </c>
      <c r="C13264" s="8" t="s">
        <v>14546</v>
      </c>
      <c r="D13264" s="9">
        <v>39</v>
      </c>
      <c r="E13264" s="8" t="s">
        <v>26021</v>
      </c>
      <c r="F13264" s="9">
        <v>97</v>
      </c>
      <c r="G13264" s="7" t="s">
        <v>5041</v>
      </c>
      <c r="H13264" s="7">
        <v>73181500</v>
      </c>
      <c r="I13264" s="7"/>
      <c r="J13264" s="7"/>
    </row>
    <row r="13265" spans="2:10" x14ac:dyDescent="0.25">
      <c r="B13265" s="8" t="s">
        <v>406</v>
      </c>
      <c r="C13265" s="8" t="s">
        <v>14547</v>
      </c>
      <c r="D13265" s="9">
        <v>38</v>
      </c>
      <c r="E13265" s="8" t="s">
        <v>26022</v>
      </c>
      <c r="F13265" s="9">
        <v>146</v>
      </c>
      <c r="G13265" s="7" t="s">
        <v>29430</v>
      </c>
      <c r="H13265" s="7">
        <v>73181500</v>
      </c>
      <c r="I13265" s="7"/>
      <c r="J13265" s="7"/>
    </row>
    <row r="13266" spans="2:10" x14ac:dyDescent="0.25">
      <c r="B13266" s="8" t="s">
        <v>406</v>
      </c>
      <c r="C13266" s="8" t="s">
        <v>14548</v>
      </c>
      <c r="D13266" s="9">
        <v>33</v>
      </c>
      <c r="E13266" s="8" t="s">
        <v>26023</v>
      </c>
      <c r="F13266" s="9">
        <v>81</v>
      </c>
      <c r="G13266" s="7" t="s">
        <v>5041</v>
      </c>
      <c r="H13266" s="7">
        <v>73181500</v>
      </c>
      <c r="I13266" s="7"/>
      <c r="J13266" s="7"/>
    </row>
    <row r="13267" spans="2:10" x14ac:dyDescent="0.25">
      <c r="B13267" s="8" t="s">
        <v>406</v>
      </c>
      <c r="C13267" s="8" t="s">
        <v>14549</v>
      </c>
      <c r="D13267" s="9">
        <v>37</v>
      </c>
      <c r="E13267" s="8" t="s">
        <v>26024</v>
      </c>
      <c r="F13267" s="9">
        <v>108</v>
      </c>
      <c r="G13267" s="7" t="s">
        <v>5041</v>
      </c>
      <c r="H13267" s="7">
        <v>73181500</v>
      </c>
      <c r="I13267" s="7" t="s">
        <v>29638</v>
      </c>
      <c r="J13267" s="7"/>
    </row>
    <row r="13268" spans="2:10" x14ac:dyDescent="0.25">
      <c r="B13268" s="8" t="s">
        <v>406</v>
      </c>
      <c r="C13268" s="8" t="s">
        <v>14550</v>
      </c>
      <c r="D13268" s="9">
        <v>37</v>
      </c>
      <c r="E13268" s="8" t="s">
        <v>26025</v>
      </c>
      <c r="F13268" s="9">
        <v>87</v>
      </c>
      <c r="G13268" s="7" t="s">
        <v>5041</v>
      </c>
      <c r="H13268" s="7">
        <v>73181500</v>
      </c>
      <c r="I13268" s="7" t="s">
        <v>5184</v>
      </c>
      <c r="J13268" s="7"/>
    </row>
    <row r="13269" spans="2:10" x14ac:dyDescent="0.25">
      <c r="B13269" s="8" t="s">
        <v>406</v>
      </c>
      <c r="C13269" s="8" t="s">
        <v>14551</v>
      </c>
      <c r="D13269" s="9">
        <v>37</v>
      </c>
      <c r="E13269" s="8" t="s">
        <v>26026</v>
      </c>
      <c r="F13269" s="9">
        <v>89</v>
      </c>
      <c r="G13269" s="7" t="s">
        <v>5041</v>
      </c>
      <c r="H13269" s="7">
        <v>73181500</v>
      </c>
      <c r="I13269" s="7" t="s">
        <v>5184</v>
      </c>
      <c r="J13269" s="7"/>
    </row>
    <row r="13270" spans="2:10" x14ac:dyDescent="0.25">
      <c r="B13270" s="8" t="s">
        <v>406</v>
      </c>
      <c r="C13270" s="8" t="s">
        <v>14552</v>
      </c>
      <c r="D13270" s="9">
        <v>37</v>
      </c>
      <c r="E13270" s="8" t="s">
        <v>26027</v>
      </c>
      <c r="F13270" s="9">
        <v>87</v>
      </c>
      <c r="G13270" s="7" t="s">
        <v>5041</v>
      </c>
      <c r="H13270" s="7">
        <v>73181500</v>
      </c>
      <c r="I13270" s="7" t="s">
        <v>5184</v>
      </c>
      <c r="J13270" s="7"/>
    </row>
    <row r="13271" spans="2:10" x14ac:dyDescent="0.25">
      <c r="B13271" s="8" t="s">
        <v>406</v>
      </c>
      <c r="C13271" s="8" t="s">
        <v>14553</v>
      </c>
      <c r="D13271" s="9">
        <v>35</v>
      </c>
      <c r="E13271" s="8" t="s">
        <v>26028</v>
      </c>
      <c r="F13271" s="9">
        <v>83</v>
      </c>
      <c r="G13271" s="7" t="s">
        <v>5041</v>
      </c>
      <c r="H13271" s="7">
        <v>73181500</v>
      </c>
      <c r="I13271" s="7" t="s">
        <v>29638</v>
      </c>
      <c r="J13271" s="7"/>
    </row>
    <row r="13272" spans="2:10" x14ac:dyDescent="0.25">
      <c r="B13272" s="8" t="s">
        <v>406</v>
      </c>
      <c r="C13272" s="8" t="s">
        <v>14554</v>
      </c>
      <c r="D13272" s="9">
        <v>37</v>
      </c>
      <c r="E13272" s="8" t="s">
        <v>26029</v>
      </c>
      <c r="F13272" s="9">
        <v>96</v>
      </c>
      <c r="G13272" s="7" t="s">
        <v>5041</v>
      </c>
      <c r="H13272" s="7">
        <v>73181500</v>
      </c>
      <c r="I13272" s="7"/>
      <c r="J13272" s="7"/>
    </row>
    <row r="13273" spans="2:10" x14ac:dyDescent="0.25">
      <c r="B13273" s="8" t="s">
        <v>406</v>
      </c>
      <c r="C13273" s="8" t="s">
        <v>14555</v>
      </c>
      <c r="D13273" s="9">
        <v>29</v>
      </c>
      <c r="E13273" s="8" t="s">
        <v>26030</v>
      </c>
      <c r="F13273" s="9">
        <v>127</v>
      </c>
      <c r="G13273" s="7" t="s">
        <v>5041</v>
      </c>
      <c r="H13273" s="7">
        <v>73181500</v>
      </c>
      <c r="I13273" s="7"/>
      <c r="J13273" s="7"/>
    </row>
    <row r="13274" spans="2:10" x14ac:dyDescent="0.25">
      <c r="B13274" s="8" t="s">
        <v>406</v>
      </c>
      <c r="C13274" s="8" t="s">
        <v>14556</v>
      </c>
      <c r="D13274" s="9">
        <v>38</v>
      </c>
      <c r="E13274" s="8" t="s">
        <v>26031</v>
      </c>
      <c r="F13274" s="9">
        <v>92</v>
      </c>
      <c r="G13274" s="7" t="s">
        <v>5041</v>
      </c>
      <c r="H13274" s="7">
        <v>73181500</v>
      </c>
      <c r="I13274" s="7"/>
      <c r="J13274" s="7"/>
    </row>
    <row r="13275" spans="2:10" x14ac:dyDescent="0.25">
      <c r="B13275" s="8" t="s">
        <v>406</v>
      </c>
      <c r="C13275" s="8" t="s">
        <v>14557</v>
      </c>
      <c r="D13275" s="9">
        <v>39</v>
      </c>
      <c r="E13275" s="8" t="s">
        <v>26032</v>
      </c>
      <c r="F13275" s="9">
        <v>98</v>
      </c>
      <c r="G13275" s="7" t="s">
        <v>5041</v>
      </c>
      <c r="H13275" s="7">
        <v>73181500</v>
      </c>
      <c r="I13275" s="7"/>
      <c r="J13275" s="7"/>
    </row>
    <row r="13276" spans="2:10" x14ac:dyDescent="0.25">
      <c r="B13276" s="8" t="s">
        <v>406</v>
      </c>
      <c r="C13276" s="8" t="s">
        <v>14558</v>
      </c>
      <c r="D13276" s="9">
        <v>38</v>
      </c>
      <c r="E13276" s="8" t="s">
        <v>26033</v>
      </c>
      <c r="F13276" s="9">
        <v>89</v>
      </c>
      <c r="G13276" s="7" t="s">
        <v>5041</v>
      </c>
      <c r="H13276" s="7">
        <v>73181500</v>
      </c>
      <c r="I13276" s="7" t="s">
        <v>5184</v>
      </c>
      <c r="J13276" s="7"/>
    </row>
    <row r="13277" spans="2:10" x14ac:dyDescent="0.25">
      <c r="B13277" s="8" t="s">
        <v>406</v>
      </c>
      <c r="C13277" s="8" t="s">
        <v>14559</v>
      </c>
      <c r="D13277" s="9">
        <v>39</v>
      </c>
      <c r="E13277" s="8" t="s">
        <v>26034</v>
      </c>
      <c r="F13277" s="9">
        <v>100</v>
      </c>
      <c r="G13277" s="7" t="s">
        <v>5041</v>
      </c>
      <c r="H13277" s="7">
        <v>73181500</v>
      </c>
      <c r="I13277" s="7"/>
      <c r="J13277" s="7"/>
    </row>
    <row r="13278" spans="2:10" x14ac:dyDescent="0.25">
      <c r="B13278" s="8" t="s">
        <v>406</v>
      </c>
      <c r="C13278" s="8" t="s">
        <v>14560</v>
      </c>
      <c r="D13278" s="9">
        <v>39</v>
      </c>
      <c r="E13278" s="8" t="s">
        <v>26035</v>
      </c>
      <c r="F13278" s="9">
        <v>98</v>
      </c>
      <c r="G13278" s="7" t="s">
        <v>5041</v>
      </c>
      <c r="H13278" s="7">
        <v>73181500</v>
      </c>
      <c r="I13278" s="7"/>
      <c r="J13278" s="7"/>
    </row>
    <row r="13279" spans="2:10" x14ac:dyDescent="0.25">
      <c r="B13279" s="8" t="s">
        <v>406</v>
      </c>
      <c r="C13279" s="8" t="s">
        <v>14561</v>
      </c>
      <c r="D13279" s="9">
        <v>39</v>
      </c>
      <c r="E13279" s="8" t="s">
        <v>26036</v>
      </c>
      <c r="F13279" s="9">
        <v>96</v>
      </c>
      <c r="G13279" s="7" t="s">
        <v>5041</v>
      </c>
      <c r="H13279" s="7">
        <v>73181500</v>
      </c>
      <c r="I13279" s="7"/>
      <c r="J13279" s="7"/>
    </row>
    <row r="13280" spans="2:10" x14ac:dyDescent="0.25">
      <c r="B13280" s="8" t="s">
        <v>406</v>
      </c>
      <c r="C13280" s="8" t="s">
        <v>14562</v>
      </c>
      <c r="D13280" s="9">
        <v>35</v>
      </c>
      <c r="E13280" s="8" t="s">
        <v>26037</v>
      </c>
      <c r="F13280" s="9">
        <v>92</v>
      </c>
      <c r="G13280" s="7" t="s">
        <v>5041</v>
      </c>
      <c r="H13280" s="7">
        <v>73181500</v>
      </c>
      <c r="I13280" s="7"/>
      <c r="J13280" s="7"/>
    </row>
    <row r="13281" spans="2:10" x14ac:dyDescent="0.25">
      <c r="B13281" s="8" t="s">
        <v>406</v>
      </c>
      <c r="C13281" s="8" t="s">
        <v>14563</v>
      </c>
      <c r="D13281" s="9">
        <v>39</v>
      </c>
      <c r="E13281" s="8" t="s">
        <v>26038</v>
      </c>
      <c r="F13281" s="9">
        <v>98</v>
      </c>
      <c r="G13281" s="7" t="s">
        <v>5041</v>
      </c>
      <c r="H13281" s="7">
        <v>73181500</v>
      </c>
      <c r="I13281" s="7"/>
      <c r="J13281" s="7"/>
    </row>
    <row r="13282" spans="2:10" x14ac:dyDescent="0.25">
      <c r="B13282" s="8" t="s">
        <v>406</v>
      </c>
      <c r="C13282" s="8" t="s">
        <v>14564</v>
      </c>
      <c r="D13282" s="9">
        <v>37</v>
      </c>
      <c r="E13282" s="8" t="s">
        <v>26039</v>
      </c>
      <c r="F13282" s="9">
        <v>138</v>
      </c>
      <c r="G13282" s="7" t="s">
        <v>29430</v>
      </c>
      <c r="H13282" s="7">
        <v>73181500</v>
      </c>
      <c r="I13282" s="7" t="s">
        <v>5184</v>
      </c>
      <c r="J13282" s="7"/>
    </row>
    <row r="13283" spans="2:10" x14ac:dyDescent="0.25">
      <c r="B13283" s="8" t="s">
        <v>406</v>
      </c>
      <c r="C13283" s="8" t="s">
        <v>14565</v>
      </c>
      <c r="D13283" s="9">
        <v>32</v>
      </c>
      <c r="E13283" s="8" t="s">
        <v>26040</v>
      </c>
      <c r="F13283" s="9">
        <v>81</v>
      </c>
      <c r="G13283" s="7" t="s">
        <v>5041</v>
      </c>
      <c r="H13283" s="7">
        <v>73181500</v>
      </c>
      <c r="I13283" s="7"/>
      <c r="J13283" s="7"/>
    </row>
    <row r="13284" spans="2:10" x14ac:dyDescent="0.25">
      <c r="B13284" s="8" t="s">
        <v>406</v>
      </c>
      <c r="C13284" s="8" t="s">
        <v>14566</v>
      </c>
      <c r="D13284" s="9">
        <v>38</v>
      </c>
      <c r="E13284" s="8" t="s">
        <v>26041</v>
      </c>
      <c r="F13284" s="9">
        <v>89</v>
      </c>
      <c r="G13284" s="7" t="s">
        <v>5041</v>
      </c>
      <c r="H13284" s="7">
        <v>73181500</v>
      </c>
      <c r="I13284" s="7" t="s">
        <v>5184</v>
      </c>
      <c r="J13284" s="7"/>
    </row>
    <row r="13285" spans="2:10" x14ac:dyDescent="0.25">
      <c r="B13285" s="8" t="s">
        <v>406</v>
      </c>
      <c r="C13285" s="8" t="s">
        <v>14567</v>
      </c>
      <c r="D13285" s="9">
        <v>39</v>
      </c>
      <c r="E13285" s="8" t="s">
        <v>26042</v>
      </c>
      <c r="F13285" s="9">
        <v>89</v>
      </c>
      <c r="G13285" s="7" t="s">
        <v>5041</v>
      </c>
      <c r="H13285" s="7">
        <v>73181500</v>
      </c>
      <c r="I13285" s="7"/>
      <c r="J13285" s="7"/>
    </row>
    <row r="13286" spans="2:10" x14ac:dyDescent="0.25">
      <c r="B13286" s="8" t="s">
        <v>406</v>
      </c>
      <c r="C13286" s="8" t="s">
        <v>14568</v>
      </c>
      <c r="D13286" s="9">
        <v>39</v>
      </c>
      <c r="E13286" s="8" t="s">
        <v>26043</v>
      </c>
      <c r="F13286" s="9">
        <v>89</v>
      </c>
      <c r="G13286" s="7" t="s">
        <v>5041</v>
      </c>
      <c r="H13286" s="7">
        <v>73181500</v>
      </c>
      <c r="I13286" s="7"/>
      <c r="J13286" s="7"/>
    </row>
    <row r="13287" spans="2:10" x14ac:dyDescent="0.25">
      <c r="B13287" s="8" t="s">
        <v>406</v>
      </c>
      <c r="C13287" s="8" t="s">
        <v>14569</v>
      </c>
      <c r="D13287" s="9">
        <v>39</v>
      </c>
      <c r="E13287" s="8" t="s">
        <v>26044</v>
      </c>
      <c r="F13287" s="9">
        <v>92</v>
      </c>
      <c r="G13287" s="7" t="s">
        <v>5041</v>
      </c>
      <c r="H13287" s="7">
        <v>73181500</v>
      </c>
      <c r="I13287" s="7"/>
      <c r="J13287" s="7"/>
    </row>
    <row r="13288" spans="2:10" x14ac:dyDescent="0.25">
      <c r="B13288" s="8" t="s">
        <v>406</v>
      </c>
      <c r="C13288" s="8" t="s">
        <v>14570</v>
      </c>
      <c r="D13288" s="9">
        <v>37</v>
      </c>
      <c r="E13288" s="8" t="s">
        <v>26045</v>
      </c>
      <c r="F13288" s="9">
        <v>86</v>
      </c>
      <c r="G13288" s="7" t="s">
        <v>5041</v>
      </c>
      <c r="H13288" s="7">
        <v>73181500</v>
      </c>
      <c r="I13288" s="7"/>
      <c r="J13288" s="7"/>
    </row>
    <row r="13289" spans="2:10" x14ac:dyDescent="0.25">
      <c r="B13289" s="8" t="s">
        <v>406</v>
      </c>
      <c r="C13289" s="8" t="s">
        <v>14571</v>
      </c>
      <c r="D13289" s="9">
        <v>38</v>
      </c>
      <c r="E13289" s="8" t="s">
        <v>26046</v>
      </c>
      <c r="F13289" s="9">
        <v>104</v>
      </c>
      <c r="G13289" s="7" t="s">
        <v>5041</v>
      </c>
      <c r="H13289" s="7">
        <v>73181500</v>
      </c>
      <c r="I13289" s="7"/>
      <c r="J13289" s="7"/>
    </row>
    <row r="13290" spans="2:10" x14ac:dyDescent="0.25">
      <c r="B13290" s="8" t="s">
        <v>406</v>
      </c>
      <c r="C13290" s="8" t="s">
        <v>14572</v>
      </c>
      <c r="D13290" s="9">
        <v>39</v>
      </c>
      <c r="E13290" s="8" t="s">
        <v>26047</v>
      </c>
      <c r="F13290" s="9">
        <v>97</v>
      </c>
      <c r="G13290" s="7" t="s">
        <v>5041</v>
      </c>
      <c r="H13290" s="7">
        <v>73181500</v>
      </c>
      <c r="I13290" s="7"/>
      <c r="J13290" s="7"/>
    </row>
    <row r="13291" spans="2:10" x14ac:dyDescent="0.25">
      <c r="B13291" s="8" t="s">
        <v>406</v>
      </c>
      <c r="C13291" s="8" t="s">
        <v>14573</v>
      </c>
      <c r="D13291" s="9">
        <v>39</v>
      </c>
      <c r="E13291" s="8" t="s">
        <v>26048</v>
      </c>
      <c r="F13291" s="9">
        <v>97</v>
      </c>
      <c r="G13291" s="7" t="s">
        <v>5041</v>
      </c>
      <c r="H13291" s="7">
        <v>73181500</v>
      </c>
      <c r="I13291" s="7"/>
      <c r="J13291" s="7"/>
    </row>
    <row r="13292" spans="2:10" x14ac:dyDescent="0.25">
      <c r="B13292" s="8" t="s">
        <v>406</v>
      </c>
      <c r="C13292" s="8" t="s">
        <v>14574</v>
      </c>
      <c r="D13292" s="9">
        <v>39</v>
      </c>
      <c r="E13292" s="8" t="s">
        <v>26049</v>
      </c>
      <c r="F13292" s="9">
        <v>100</v>
      </c>
      <c r="G13292" s="7" t="s">
        <v>5041</v>
      </c>
      <c r="H13292" s="7">
        <v>73181500</v>
      </c>
      <c r="I13292" s="7"/>
      <c r="J13292" s="7"/>
    </row>
    <row r="13293" spans="2:10" x14ac:dyDescent="0.25">
      <c r="B13293" s="8" t="s">
        <v>406</v>
      </c>
      <c r="C13293" s="8" t="s">
        <v>14575</v>
      </c>
      <c r="D13293" s="9">
        <v>34</v>
      </c>
      <c r="E13293" s="8" t="s">
        <v>26050</v>
      </c>
      <c r="F13293" s="9">
        <v>82</v>
      </c>
      <c r="G13293" s="7" t="s">
        <v>5041</v>
      </c>
      <c r="H13293" s="7">
        <v>73181500</v>
      </c>
      <c r="I13293" s="7"/>
      <c r="J13293" s="7"/>
    </row>
    <row r="13294" spans="2:10" x14ac:dyDescent="0.25">
      <c r="B13294" s="8" t="s">
        <v>406</v>
      </c>
      <c r="C13294" s="8" t="s">
        <v>14576</v>
      </c>
      <c r="D13294" s="9">
        <v>32</v>
      </c>
      <c r="E13294" s="8" t="s">
        <v>26051</v>
      </c>
      <c r="F13294" s="9">
        <v>85</v>
      </c>
      <c r="G13294" s="7" t="s">
        <v>5041</v>
      </c>
      <c r="H13294" s="7">
        <v>73181500</v>
      </c>
      <c r="I13294" s="7"/>
      <c r="J13294" s="7"/>
    </row>
    <row r="13295" spans="2:10" x14ac:dyDescent="0.25">
      <c r="B13295" s="8" t="s">
        <v>406</v>
      </c>
      <c r="C13295" s="8" t="s">
        <v>14577</v>
      </c>
      <c r="D13295" s="9">
        <v>38</v>
      </c>
      <c r="E13295" s="8" t="s">
        <v>26052</v>
      </c>
      <c r="F13295" s="9">
        <v>98</v>
      </c>
      <c r="G13295" s="7" t="s">
        <v>5041</v>
      </c>
      <c r="H13295" s="7">
        <v>73181500</v>
      </c>
      <c r="I13295" s="7"/>
      <c r="J13295" s="7"/>
    </row>
    <row r="13296" spans="2:10" x14ac:dyDescent="0.25">
      <c r="B13296" s="8" t="s">
        <v>406</v>
      </c>
      <c r="C13296" s="8" t="s">
        <v>14578</v>
      </c>
      <c r="D13296" s="9">
        <v>37</v>
      </c>
      <c r="E13296" s="8" t="s">
        <v>26053</v>
      </c>
      <c r="F13296" s="9">
        <v>84</v>
      </c>
      <c r="G13296" s="7" t="s">
        <v>5041</v>
      </c>
      <c r="H13296" s="7">
        <v>73181500</v>
      </c>
      <c r="I13296" s="7"/>
      <c r="J13296" s="7"/>
    </row>
    <row r="13297" spans="2:10" x14ac:dyDescent="0.25">
      <c r="B13297" s="8" t="s">
        <v>406</v>
      </c>
      <c r="C13297" s="8" t="s">
        <v>14579</v>
      </c>
      <c r="D13297" s="9">
        <v>33</v>
      </c>
      <c r="E13297" s="8" t="s">
        <v>26054</v>
      </c>
      <c r="F13297" s="9">
        <v>164</v>
      </c>
      <c r="G13297" s="7" t="s">
        <v>5041</v>
      </c>
      <c r="H13297" s="7">
        <v>73181500</v>
      </c>
      <c r="I13297" s="7"/>
      <c r="J13297" s="7"/>
    </row>
    <row r="13298" spans="2:10" x14ac:dyDescent="0.25">
      <c r="B13298" s="8" t="s">
        <v>406</v>
      </c>
      <c r="C13298" s="8" t="s">
        <v>14580</v>
      </c>
      <c r="D13298" s="9">
        <v>33</v>
      </c>
      <c r="E13298" s="8" t="s">
        <v>26055</v>
      </c>
      <c r="F13298" s="9">
        <v>164</v>
      </c>
      <c r="G13298" s="7" t="s">
        <v>5041</v>
      </c>
      <c r="H13298" s="7">
        <v>73181500</v>
      </c>
      <c r="I13298" s="7"/>
      <c r="J13298" s="7"/>
    </row>
    <row r="13299" spans="2:10" x14ac:dyDescent="0.25">
      <c r="B13299" s="8" t="s">
        <v>406</v>
      </c>
      <c r="C13299" s="8" t="s">
        <v>14581</v>
      </c>
      <c r="D13299" s="9">
        <v>34</v>
      </c>
      <c r="E13299" s="8" t="s">
        <v>26056</v>
      </c>
      <c r="F13299" s="9">
        <v>166</v>
      </c>
      <c r="G13299" s="7" t="s">
        <v>5041</v>
      </c>
      <c r="H13299" s="7">
        <v>73181500</v>
      </c>
      <c r="I13299" s="7"/>
      <c r="J13299" s="7"/>
    </row>
    <row r="13300" spans="2:10" x14ac:dyDescent="0.25">
      <c r="B13300" s="8" t="s">
        <v>406</v>
      </c>
      <c r="C13300" s="8" t="s">
        <v>14582</v>
      </c>
      <c r="D13300" s="9">
        <v>33</v>
      </c>
      <c r="E13300" s="8" t="s">
        <v>26057</v>
      </c>
      <c r="F13300" s="9">
        <v>161</v>
      </c>
      <c r="G13300" s="7" t="s">
        <v>5041</v>
      </c>
      <c r="H13300" s="7">
        <v>73181500</v>
      </c>
      <c r="I13300" s="7"/>
      <c r="J13300" s="7"/>
    </row>
    <row r="13301" spans="2:10" x14ac:dyDescent="0.25">
      <c r="B13301" s="8" t="s">
        <v>406</v>
      </c>
      <c r="C13301" s="8" t="s">
        <v>14583</v>
      </c>
      <c r="D13301" s="9">
        <v>33</v>
      </c>
      <c r="E13301" s="8" t="s">
        <v>26058</v>
      </c>
      <c r="F13301" s="9">
        <v>164</v>
      </c>
      <c r="G13301" s="7" t="s">
        <v>5041</v>
      </c>
      <c r="H13301" s="7">
        <v>73181500</v>
      </c>
      <c r="I13301" s="7"/>
      <c r="J13301" s="7"/>
    </row>
    <row r="13302" spans="2:10" x14ac:dyDescent="0.25">
      <c r="B13302" s="8" t="s">
        <v>406</v>
      </c>
      <c r="C13302" s="8" t="s">
        <v>14584</v>
      </c>
      <c r="D13302" s="9">
        <v>33</v>
      </c>
      <c r="E13302" s="8" t="s">
        <v>26059</v>
      </c>
      <c r="F13302" s="9">
        <v>164</v>
      </c>
      <c r="G13302" s="7" t="s">
        <v>5041</v>
      </c>
      <c r="H13302" s="7">
        <v>73181500</v>
      </c>
      <c r="I13302" s="7"/>
      <c r="J13302" s="7"/>
    </row>
    <row r="13303" spans="2:10" x14ac:dyDescent="0.25">
      <c r="B13303" s="8" t="s">
        <v>406</v>
      </c>
      <c r="C13303" s="8" t="s">
        <v>14585</v>
      </c>
      <c r="D13303" s="9">
        <v>40</v>
      </c>
      <c r="E13303" s="8" t="s">
        <v>26060</v>
      </c>
      <c r="F13303" s="9">
        <v>83</v>
      </c>
      <c r="G13303" s="7" t="s">
        <v>5041</v>
      </c>
      <c r="H13303" s="7">
        <v>73181500</v>
      </c>
      <c r="I13303" s="7"/>
      <c r="J13303" s="7"/>
    </row>
    <row r="13304" spans="2:10" x14ac:dyDescent="0.25">
      <c r="B13304" s="8" t="s">
        <v>406</v>
      </c>
      <c r="C13304" s="8" t="s">
        <v>14586</v>
      </c>
      <c r="D13304" s="9">
        <v>37</v>
      </c>
      <c r="E13304" s="8" t="s">
        <v>26061</v>
      </c>
      <c r="F13304" s="9">
        <v>141</v>
      </c>
      <c r="G13304" s="7" t="s">
        <v>5041</v>
      </c>
      <c r="H13304" s="7">
        <v>73181500</v>
      </c>
      <c r="I13304" s="7"/>
      <c r="J13304" s="7"/>
    </row>
    <row r="13305" spans="2:10" x14ac:dyDescent="0.25">
      <c r="B13305" s="8" t="s">
        <v>406</v>
      </c>
      <c r="C13305" s="8" t="s">
        <v>14587</v>
      </c>
      <c r="D13305" s="9">
        <v>39</v>
      </c>
      <c r="E13305" s="8" t="s">
        <v>26062</v>
      </c>
      <c r="F13305" s="9">
        <v>92</v>
      </c>
      <c r="G13305" s="7" t="s">
        <v>5041</v>
      </c>
      <c r="H13305" s="7">
        <v>73181500</v>
      </c>
      <c r="I13305" s="7"/>
      <c r="J13305" s="7"/>
    </row>
    <row r="13306" spans="2:10" x14ac:dyDescent="0.25">
      <c r="B13306" s="8" t="s">
        <v>406</v>
      </c>
      <c r="C13306" s="8" t="s">
        <v>14588</v>
      </c>
      <c r="D13306" s="9">
        <v>37</v>
      </c>
      <c r="E13306" s="8" t="s">
        <v>26063</v>
      </c>
      <c r="F13306" s="9">
        <v>71</v>
      </c>
      <c r="G13306" s="7" t="s">
        <v>5041</v>
      </c>
      <c r="H13306" s="7">
        <v>73181500</v>
      </c>
      <c r="I13306" s="7"/>
      <c r="J13306" s="7"/>
    </row>
    <row r="13307" spans="2:10" x14ac:dyDescent="0.25">
      <c r="B13307" s="8" t="s">
        <v>406</v>
      </c>
      <c r="C13307" s="8" t="s">
        <v>14589</v>
      </c>
      <c r="D13307" s="9">
        <v>34</v>
      </c>
      <c r="E13307" s="8" t="s">
        <v>26064</v>
      </c>
      <c r="F13307" s="9">
        <v>73</v>
      </c>
      <c r="G13307" s="7" t="s">
        <v>5041</v>
      </c>
      <c r="H13307" s="7">
        <v>73181500</v>
      </c>
      <c r="I13307" s="7"/>
      <c r="J13307" s="7"/>
    </row>
    <row r="13308" spans="2:10" x14ac:dyDescent="0.25">
      <c r="B13308" s="8" t="s">
        <v>406</v>
      </c>
      <c r="C13308" s="8" t="s">
        <v>14590</v>
      </c>
      <c r="D13308" s="9">
        <v>34</v>
      </c>
      <c r="E13308" s="8" t="s">
        <v>26065</v>
      </c>
      <c r="F13308" s="9">
        <v>73</v>
      </c>
      <c r="G13308" s="7" t="s">
        <v>5041</v>
      </c>
      <c r="H13308" s="7">
        <v>73181500</v>
      </c>
      <c r="I13308" s="7"/>
      <c r="J13308" s="7"/>
    </row>
    <row r="13309" spans="2:10" x14ac:dyDescent="0.25">
      <c r="B13309" s="8" t="s">
        <v>406</v>
      </c>
      <c r="C13309" s="8" t="s">
        <v>14591</v>
      </c>
      <c r="D13309" s="9">
        <v>34</v>
      </c>
      <c r="E13309" s="8" t="s">
        <v>26066</v>
      </c>
      <c r="F13309" s="9">
        <v>73</v>
      </c>
      <c r="G13309" s="7" t="s">
        <v>5041</v>
      </c>
      <c r="H13309" s="7">
        <v>73181500</v>
      </c>
      <c r="I13309" s="7"/>
      <c r="J13309" s="7"/>
    </row>
    <row r="13310" spans="2:10" x14ac:dyDescent="0.25">
      <c r="B13310" s="8" t="s">
        <v>406</v>
      </c>
      <c r="C13310" s="8" t="s">
        <v>14592</v>
      </c>
      <c r="D13310" s="9">
        <v>34</v>
      </c>
      <c r="E13310" s="8" t="s">
        <v>26067</v>
      </c>
      <c r="F13310" s="9">
        <v>73</v>
      </c>
      <c r="G13310" s="7" t="s">
        <v>5041</v>
      </c>
      <c r="H13310" s="7">
        <v>73181500</v>
      </c>
      <c r="I13310" s="7"/>
      <c r="J13310" s="7"/>
    </row>
    <row r="13311" spans="2:10" x14ac:dyDescent="0.25">
      <c r="B13311" s="8" t="s">
        <v>406</v>
      </c>
      <c r="C13311" s="8" t="s">
        <v>14593</v>
      </c>
      <c r="D13311" s="9">
        <v>34</v>
      </c>
      <c r="E13311" s="8" t="s">
        <v>26068</v>
      </c>
      <c r="F13311" s="9">
        <v>73</v>
      </c>
      <c r="G13311" s="7" t="s">
        <v>5041</v>
      </c>
      <c r="H13311" s="7">
        <v>73181500</v>
      </c>
      <c r="I13311" s="7"/>
      <c r="J13311" s="7"/>
    </row>
    <row r="13312" spans="2:10" x14ac:dyDescent="0.25">
      <c r="B13312" s="8" t="s">
        <v>406</v>
      </c>
      <c r="C13312" s="8" t="s">
        <v>14594</v>
      </c>
      <c r="D13312" s="9">
        <v>34</v>
      </c>
      <c r="E13312" s="8" t="s">
        <v>26069</v>
      </c>
      <c r="F13312" s="9">
        <v>73</v>
      </c>
      <c r="G13312" s="7" t="s">
        <v>5041</v>
      </c>
      <c r="H13312" s="7">
        <v>73181500</v>
      </c>
      <c r="I13312" s="7"/>
      <c r="J13312" s="7"/>
    </row>
    <row r="13313" spans="2:10" x14ac:dyDescent="0.25">
      <c r="B13313" s="8" t="s">
        <v>406</v>
      </c>
      <c r="C13313" s="8" t="s">
        <v>14595</v>
      </c>
      <c r="D13313" s="9">
        <v>38</v>
      </c>
      <c r="E13313" s="8" t="s">
        <v>26070</v>
      </c>
      <c r="F13313" s="9">
        <v>99</v>
      </c>
      <c r="G13313" s="7" t="s">
        <v>5041</v>
      </c>
      <c r="H13313" s="7">
        <v>73181500</v>
      </c>
      <c r="I13313" s="7"/>
      <c r="J13313" s="7"/>
    </row>
    <row r="13314" spans="2:10" x14ac:dyDescent="0.25">
      <c r="B13314" s="8" t="s">
        <v>406</v>
      </c>
      <c r="C13314" s="8" t="s">
        <v>14596</v>
      </c>
      <c r="D13314" s="9">
        <v>39</v>
      </c>
      <c r="E13314" s="8" t="s">
        <v>26071</v>
      </c>
      <c r="F13314" s="9">
        <v>91</v>
      </c>
      <c r="G13314" s="7" t="s">
        <v>5041</v>
      </c>
      <c r="H13314" s="7">
        <v>73181500</v>
      </c>
      <c r="I13314" s="7"/>
      <c r="J13314" s="7"/>
    </row>
    <row r="13315" spans="2:10" x14ac:dyDescent="0.25">
      <c r="B13315" s="8" t="s">
        <v>406</v>
      </c>
      <c r="C13315" s="8" t="s">
        <v>14597</v>
      </c>
      <c r="D13315" s="9">
        <v>40</v>
      </c>
      <c r="E13315" s="8" t="s">
        <v>26072</v>
      </c>
      <c r="F13315" s="9">
        <v>101</v>
      </c>
      <c r="G13315" s="7" t="s">
        <v>5041</v>
      </c>
      <c r="H13315" s="7">
        <v>73181500</v>
      </c>
      <c r="I13315" s="7"/>
      <c r="J13315" s="7"/>
    </row>
    <row r="13316" spans="2:10" x14ac:dyDescent="0.25">
      <c r="B13316" s="8" t="s">
        <v>406</v>
      </c>
      <c r="C13316" s="8" t="s">
        <v>14598</v>
      </c>
      <c r="D13316" s="9">
        <v>34</v>
      </c>
      <c r="E13316" s="8" t="s">
        <v>26073</v>
      </c>
      <c r="F13316" s="9">
        <v>71</v>
      </c>
      <c r="G13316" s="7" t="s">
        <v>5041</v>
      </c>
      <c r="H13316" s="7">
        <v>73181500</v>
      </c>
      <c r="I13316" s="7" t="s">
        <v>29638</v>
      </c>
      <c r="J13316" s="7"/>
    </row>
    <row r="13317" spans="2:10" x14ac:dyDescent="0.25">
      <c r="B13317" s="8" t="s">
        <v>406</v>
      </c>
      <c r="C13317" s="8" t="s">
        <v>14599</v>
      </c>
      <c r="D13317" s="9">
        <v>33</v>
      </c>
      <c r="E13317" s="8" t="s">
        <v>26074</v>
      </c>
      <c r="F13317" s="9">
        <v>91</v>
      </c>
      <c r="G13317" s="7" t="s">
        <v>5041</v>
      </c>
      <c r="H13317" s="7">
        <v>73181500</v>
      </c>
      <c r="I13317" s="7"/>
      <c r="J13317" s="7"/>
    </row>
    <row r="13318" spans="2:10" x14ac:dyDescent="0.25">
      <c r="B13318" s="8" t="s">
        <v>406</v>
      </c>
      <c r="C13318" s="8" t="s">
        <v>14600</v>
      </c>
      <c r="D13318" s="9">
        <v>29</v>
      </c>
      <c r="E13318" s="8" t="s">
        <v>26075</v>
      </c>
      <c r="F13318" s="9">
        <v>63</v>
      </c>
      <c r="G13318" s="7" t="s">
        <v>5041</v>
      </c>
      <c r="H13318" s="7">
        <v>73181500</v>
      </c>
      <c r="I13318" s="7" t="s">
        <v>29638</v>
      </c>
      <c r="J13318" s="7"/>
    </row>
    <row r="13319" spans="2:10" x14ac:dyDescent="0.25">
      <c r="B13319" s="8" t="s">
        <v>406</v>
      </c>
      <c r="C13319" s="8" t="s">
        <v>14601</v>
      </c>
      <c r="D13319" s="9">
        <v>33</v>
      </c>
      <c r="E13319" s="8" t="s">
        <v>26076</v>
      </c>
      <c r="F13319" s="9">
        <v>70</v>
      </c>
      <c r="G13319" s="7" t="s">
        <v>5041</v>
      </c>
      <c r="H13319" s="7">
        <v>73181500</v>
      </c>
      <c r="I13319" s="7" t="s">
        <v>29638</v>
      </c>
      <c r="J13319" s="7"/>
    </row>
    <row r="13320" spans="2:10" x14ac:dyDescent="0.25">
      <c r="B13320" s="8" t="s">
        <v>406</v>
      </c>
      <c r="C13320" s="8" t="s">
        <v>14602</v>
      </c>
      <c r="D13320" s="9">
        <v>33</v>
      </c>
      <c r="E13320" s="8" t="s">
        <v>26077</v>
      </c>
      <c r="F13320" s="9">
        <v>75</v>
      </c>
      <c r="G13320" s="7" t="s">
        <v>5041</v>
      </c>
      <c r="H13320" s="7">
        <v>73181500</v>
      </c>
      <c r="I13320" s="7" t="s">
        <v>29638</v>
      </c>
      <c r="J13320" s="7"/>
    </row>
    <row r="13321" spans="2:10" x14ac:dyDescent="0.25">
      <c r="B13321" s="8" t="s">
        <v>406</v>
      </c>
      <c r="C13321" s="8" t="s">
        <v>14603</v>
      </c>
      <c r="D13321" s="9">
        <v>38</v>
      </c>
      <c r="E13321" s="8" t="s">
        <v>26078</v>
      </c>
      <c r="F13321" s="9">
        <v>82</v>
      </c>
      <c r="G13321" s="7" t="s">
        <v>5041</v>
      </c>
      <c r="H13321" s="7">
        <v>73181500</v>
      </c>
      <c r="I13321" s="7" t="s">
        <v>29638</v>
      </c>
      <c r="J13321" s="7"/>
    </row>
    <row r="13322" spans="2:10" x14ac:dyDescent="0.25">
      <c r="B13322" s="8" t="s">
        <v>406</v>
      </c>
      <c r="C13322" s="8" t="s">
        <v>14604</v>
      </c>
      <c r="D13322" s="9">
        <v>33</v>
      </c>
      <c r="E13322" s="8" t="s">
        <v>26079</v>
      </c>
      <c r="F13322" s="9">
        <v>70</v>
      </c>
      <c r="G13322" s="7" t="s">
        <v>5041</v>
      </c>
      <c r="H13322" s="7">
        <v>73181500</v>
      </c>
      <c r="I13322" s="7"/>
      <c r="J13322" s="7"/>
    </row>
    <row r="13323" spans="2:10" x14ac:dyDescent="0.25">
      <c r="B13323" s="8" t="s">
        <v>406</v>
      </c>
      <c r="C13323" s="8" t="s">
        <v>14605</v>
      </c>
      <c r="D13323" s="9">
        <v>33</v>
      </c>
      <c r="E13323" s="8" t="s">
        <v>26080</v>
      </c>
      <c r="F13323" s="9">
        <v>74</v>
      </c>
      <c r="G13323" s="7" t="s">
        <v>5041</v>
      </c>
      <c r="H13323" s="7">
        <v>73181500</v>
      </c>
      <c r="I13323" s="7" t="s">
        <v>29638</v>
      </c>
      <c r="J13323" s="7"/>
    </row>
    <row r="13324" spans="2:10" x14ac:dyDescent="0.25">
      <c r="B13324" s="8" t="s">
        <v>406</v>
      </c>
      <c r="C13324" s="8" t="s">
        <v>14606</v>
      </c>
      <c r="D13324" s="9">
        <v>38</v>
      </c>
      <c r="E13324" s="8" t="s">
        <v>26081</v>
      </c>
      <c r="F13324" s="9">
        <v>89</v>
      </c>
      <c r="G13324" s="7" t="s">
        <v>5041</v>
      </c>
      <c r="H13324" s="7">
        <v>73181500</v>
      </c>
      <c r="I13324" s="7"/>
      <c r="J13324" s="7"/>
    </row>
    <row r="13325" spans="2:10" x14ac:dyDescent="0.25">
      <c r="B13325" s="8" t="s">
        <v>406</v>
      </c>
      <c r="C13325" s="8" t="s">
        <v>14607</v>
      </c>
      <c r="D13325" s="9">
        <v>38</v>
      </c>
      <c r="E13325" s="8" t="s">
        <v>26082</v>
      </c>
      <c r="F13325" s="9">
        <v>93</v>
      </c>
      <c r="G13325" s="7" t="s">
        <v>5041</v>
      </c>
      <c r="H13325" s="7">
        <v>73181500</v>
      </c>
      <c r="I13325" s="7" t="s">
        <v>29638</v>
      </c>
      <c r="J13325" s="7"/>
    </row>
    <row r="13326" spans="2:10" x14ac:dyDescent="0.25">
      <c r="B13326" s="8" t="s">
        <v>406</v>
      </c>
      <c r="C13326" s="8" t="s">
        <v>14608</v>
      </c>
      <c r="D13326" s="9">
        <v>34</v>
      </c>
      <c r="E13326" s="8" t="s">
        <v>26083</v>
      </c>
      <c r="F13326" s="9">
        <v>75</v>
      </c>
      <c r="G13326" s="7" t="s">
        <v>5041</v>
      </c>
      <c r="H13326" s="7">
        <v>73181500</v>
      </c>
      <c r="I13326" s="7" t="s">
        <v>29638</v>
      </c>
      <c r="J13326" s="7"/>
    </row>
    <row r="13327" spans="2:10" x14ac:dyDescent="0.25">
      <c r="B13327" s="8" t="s">
        <v>406</v>
      </c>
      <c r="C13327" s="8" t="s">
        <v>14609</v>
      </c>
      <c r="D13327" s="9">
        <v>39</v>
      </c>
      <c r="E13327" s="8" t="s">
        <v>26084</v>
      </c>
      <c r="F13327" s="9">
        <v>90</v>
      </c>
      <c r="G13327" s="7" t="s">
        <v>29430</v>
      </c>
      <c r="H13327" s="7">
        <v>73181500</v>
      </c>
      <c r="I13327" s="7"/>
      <c r="J13327" s="7"/>
    </row>
    <row r="13328" spans="2:10" x14ac:dyDescent="0.25">
      <c r="B13328" s="8" t="s">
        <v>406</v>
      </c>
      <c r="C13328" s="8" t="s">
        <v>14610</v>
      </c>
      <c r="D13328" s="9">
        <v>38</v>
      </c>
      <c r="E13328" s="8" t="s">
        <v>26085</v>
      </c>
      <c r="F13328" s="9">
        <v>98</v>
      </c>
      <c r="G13328" s="7" t="s">
        <v>5041</v>
      </c>
      <c r="H13328" s="7">
        <v>73181500</v>
      </c>
      <c r="I13328" s="7"/>
      <c r="J13328" s="7"/>
    </row>
    <row r="13329" spans="2:10" x14ac:dyDescent="0.25">
      <c r="B13329" s="8" t="s">
        <v>406</v>
      </c>
      <c r="C13329" s="8" t="s">
        <v>14611</v>
      </c>
      <c r="D13329" s="9">
        <v>38</v>
      </c>
      <c r="E13329" s="8" t="s">
        <v>26086</v>
      </c>
      <c r="F13329" s="9">
        <v>105</v>
      </c>
      <c r="G13329" s="7" t="s">
        <v>5041</v>
      </c>
      <c r="H13329" s="7">
        <v>73181500</v>
      </c>
      <c r="I13329" s="7"/>
      <c r="J13329" s="7"/>
    </row>
    <row r="13330" spans="2:10" x14ac:dyDescent="0.25">
      <c r="B13330" s="8" t="s">
        <v>406</v>
      </c>
      <c r="C13330" s="8" t="s">
        <v>14612</v>
      </c>
      <c r="D13330" s="9">
        <v>30</v>
      </c>
      <c r="E13330" s="8" t="s">
        <v>26087</v>
      </c>
      <c r="F13330" s="9">
        <v>74</v>
      </c>
      <c r="G13330" s="7" t="s">
        <v>5041</v>
      </c>
      <c r="H13330" s="7">
        <v>73181500</v>
      </c>
      <c r="I13330" s="7" t="s">
        <v>29638</v>
      </c>
      <c r="J13330" s="7"/>
    </row>
    <row r="13331" spans="2:10" x14ac:dyDescent="0.25">
      <c r="B13331" s="8" t="s">
        <v>406</v>
      </c>
      <c r="C13331" s="8" t="s">
        <v>14613</v>
      </c>
      <c r="D13331" s="9">
        <v>33</v>
      </c>
      <c r="E13331" s="8" t="s">
        <v>26088</v>
      </c>
      <c r="F13331" s="9">
        <v>74</v>
      </c>
      <c r="G13331" s="7" t="s">
        <v>5041</v>
      </c>
      <c r="H13331" s="7">
        <v>73181500</v>
      </c>
      <c r="I13331" s="7" t="s">
        <v>29638</v>
      </c>
      <c r="J13331" s="7"/>
    </row>
    <row r="13332" spans="2:10" x14ac:dyDescent="0.25">
      <c r="B13332" s="8" t="s">
        <v>406</v>
      </c>
      <c r="C13332" s="8" t="s">
        <v>14614</v>
      </c>
      <c r="D13332" s="9">
        <v>33</v>
      </c>
      <c r="E13332" s="8" t="s">
        <v>26089</v>
      </c>
      <c r="F13332" s="9">
        <v>74</v>
      </c>
      <c r="G13332" s="7" t="s">
        <v>5041</v>
      </c>
      <c r="H13332" s="7">
        <v>73181500</v>
      </c>
      <c r="I13332" s="7" t="s">
        <v>29638</v>
      </c>
      <c r="J13332" s="7"/>
    </row>
    <row r="13333" spans="2:10" x14ac:dyDescent="0.25">
      <c r="B13333" s="8" t="s">
        <v>406</v>
      </c>
      <c r="C13333" s="8" t="s">
        <v>14615</v>
      </c>
      <c r="D13333" s="9">
        <v>33</v>
      </c>
      <c r="E13333" s="8" t="s">
        <v>26090</v>
      </c>
      <c r="F13333" s="9">
        <v>86</v>
      </c>
      <c r="G13333" s="7" t="s">
        <v>5041</v>
      </c>
      <c r="H13333" s="7">
        <v>73181500</v>
      </c>
      <c r="I13333" s="7"/>
      <c r="J13333" s="7"/>
    </row>
    <row r="13334" spans="2:10" x14ac:dyDescent="0.25">
      <c r="B13334" s="8" t="s">
        <v>406</v>
      </c>
      <c r="C13334" s="8" t="s">
        <v>14616</v>
      </c>
      <c r="D13334" s="9">
        <v>33</v>
      </c>
      <c r="E13334" s="8" t="s">
        <v>26091</v>
      </c>
      <c r="F13334" s="9">
        <v>74</v>
      </c>
      <c r="G13334" s="7" t="s">
        <v>5041</v>
      </c>
      <c r="H13334" s="7">
        <v>73181500</v>
      </c>
      <c r="I13334" s="7" t="s">
        <v>29638</v>
      </c>
      <c r="J13334" s="7"/>
    </row>
    <row r="13335" spans="2:10" x14ac:dyDescent="0.25">
      <c r="B13335" s="8" t="s">
        <v>406</v>
      </c>
      <c r="C13335" s="8" t="s">
        <v>14617</v>
      </c>
      <c r="D13335" s="9">
        <v>38</v>
      </c>
      <c r="E13335" s="8" t="s">
        <v>26092</v>
      </c>
      <c r="F13335" s="9">
        <v>93</v>
      </c>
      <c r="G13335" s="7" t="s">
        <v>5041</v>
      </c>
      <c r="H13335" s="7">
        <v>73181500</v>
      </c>
      <c r="I13335" s="7" t="s">
        <v>29638</v>
      </c>
      <c r="J13335" s="7"/>
    </row>
    <row r="13336" spans="2:10" x14ac:dyDescent="0.25">
      <c r="B13336" s="8" t="s">
        <v>406</v>
      </c>
      <c r="C13336" s="8" t="s">
        <v>14618</v>
      </c>
      <c r="D13336" s="9">
        <v>38</v>
      </c>
      <c r="E13336" s="8" t="s">
        <v>26093</v>
      </c>
      <c r="F13336" s="9">
        <v>93</v>
      </c>
      <c r="G13336" s="7" t="s">
        <v>5041</v>
      </c>
      <c r="H13336" s="7">
        <v>73181500</v>
      </c>
      <c r="I13336" s="7" t="s">
        <v>29638</v>
      </c>
      <c r="J13336" s="7"/>
    </row>
    <row r="13337" spans="2:10" x14ac:dyDescent="0.25">
      <c r="B13337" s="8" t="s">
        <v>406</v>
      </c>
      <c r="C13337" s="8" t="s">
        <v>14619</v>
      </c>
      <c r="D13337" s="9">
        <v>38</v>
      </c>
      <c r="E13337" s="8" t="s">
        <v>26094</v>
      </c>
      <c r="F13337" s="9">
        <v>98</v>
      </c>
      <c r="G13337" s="7" t="s">
        <v>5041</v>
      </c>
      <c r="H13337" s="7">
        <v>73181500</v>
      </c>
      <c r="I13337" s="7"/>
      <c r="J13337" s="7"/>
    </row>
    <row r="13338" spans="2:10" x14ac:dyDescent="0.25">
      <c r="B13338" s="8" t="s">
        <v>406</v>
      </c>
      <c r="C13338" s="8" t="s">
        <v>14620</v>
      </c>
      <c r="D13338" s="9">
        <v>34</v>
      </c>
      <c r="E13338" s="8" t="s">
        <v>26095</v>
      </c>
      <c r="F13338" s="9">
        <v>75</v>
      </c>
      <c r="G13338" s="7" t="s">
        <v>5041</v>
      </c>
      <c r="H13338" s="7">
        <v>73181500</v>
      </c>
      <c r="I13338" s="7" t="s">
        <v>29638</v>
      </c>
      <c r="J13338" s="7"/>
    </row>
    <row r="13339" spans="2:10" x14ac:dyDescent="0.25">
      <c r="B13339" s="8" t="s">
        <v>406</v>
      </c>
      <c r="C13339" s="8" t="s">
        <v>14621</v>
      </c>
      <c r="D13339" s="9">
        <v>32</v>
      </c>
      <c r="E13339" s="8" t="s">
        <v>26096</v>
      </c>
      <c r="F13339" s="9">
        <v>56</v>
      </c>
      <c r="G13339" s="7" t="s">
        <v>5041</v>
      </c>
      <c r="H13339" s="7">
        <v>73181500</v>
      </c>
      <c r="I13339" s="7"/>
      <c r="J13339" s="7"/>
    </row>
    <row r="13340" spans="2:10" x14ac:dyDescent="0.25">
      <c r="B13340" s="8" t="s">
        <v>406</v>
      </c>
      <c r="C13340" s="8" t="s">
        <v>14622</v>
      </c>
      <c r="D13340" s="9">
        <v>39</v>
      </c>
      <c r="E13340" s="8" t="s">
        <v>26097</v>
      </c>
      <c r="F13340" s="9">
        <v>91</v>
      </c>
      <c r="G13340" s="7" t="s">
        <v>5041</v>
      </c>
      <c r="H13340" s="7">
        <v>73181500</v>
      </c>
      <c r="I13340" s="7"/>
      <c r="J13340" s="7"/>
    </row>
    <row r="13341" spans="2:10" x14ac:dyDescent="0.25">
      <c r="B13341" s="8" t="s">
        <v>406</v>
      </c>
      <c r="C13341" s="8" t="s">
        <v>14623</v>
      </c>
      <c r="D13341" s="9">
        <v>32</v>
      </c>
      <c r="E13341" s="8" t="s">
        <v>26098</v>
      </c>
      <c r="F13341" s="9">
        <v>63</v>
      </c>
      <c r="G13341" s="7" t="s">
        <v>5041</v>
      </c>
      <c r="H13341" s="7">
        <v>73181500</v>
      </c>
      <c r="I13341" s="7"/>
      <c r="J13341" s="7"/>
    </row>
    <row r="13342" spans="2:10" x14ac:dyDescent="0.25">
      <c r="B13342" s="8" t="s">
        <v>406</v>
      </c>
      <c r="C13342" s="8" t="s">
        <v>14624</v>
      </c>
      <c r="D13342" s="9">
        <v>32</v>
      </c>
      <c r="E13342" s="8" t="s">
        <v>26099</v>
      </c>
      <c r="F13342" s="9">
        <v>85</v>
      </c>
      <c r="G13342" s="7" t="s">
        <v>5041</v>
      </c>
      <c r="H13342" s="7">
        <v>73181500</v>
      </c>
      <c r="I13342" s="7" t="s">
        <v>29638</v>
      </c>
      <c r="J13342" s="7"/>
    </row>
    <row r="13343" spans="2:10" x14ac:dyDescent="0.25">
      <c r="B13343" s="8" t="s">
        <v>406</v>
      </c>
      <c r="C13343" s="8" t="s">
        <v>14625</v>
      </c>
      <c r="D13343" s="9">
        <v>34</v>
      </c>
      <c r="E13343" s="8" t="s">
        <v>26100</v>
      </c>
      <c r="F13343" s="9">
        <v>78</v>
      </c>
      <c r="G13343" s="7" t="s">
        <v>5041</v>
      </c>
      <c r="H13343" s="7">
        <v>73181500</v>
      </c>
      <c r="I13343" s="7"/>
      <c r="J13343" s="7"/>
    </row>
    <row r="13344" spans="2:10" x14ac:dyDescent="0.25">
      <c r="B13344" s="8" t="s">
        <v>406</v>
      </c>
      <c r="C13344" s="8" t="s">
        <v>14626</v>
      </c>
      <c r="D13344" s="9">
        <v>32</v>
      </c>
      <c r="E13344" s="8" t="s">
        <v>26101</v>
      </c>
      <c r="F13344" s="9">
        <v>74</v>
      </c>
      <c r="G13344" s="7" t="s">
        <v>5041</v>
      </c>
      <c r="H13344" s="7">
        <v>73181500</v>
      </c>
      <c r="I13344" s="7" t="s">
        <v>29638</v>
      </c>
      <c r="J13344" s="7"/>
    </row>
    <row r="13345" spans="2:10" x14ac:dyDescent="0.25">
      <c r="B13345" s="8" t="s">
        <v>406</v>
      </c>
      <c r="C13345" s="8" t="s">
        <v>14627</v>
      </c>
      <c r="D13345" s="9">
        <v>32</v>
      </c>
      <c r="E13345" s="8" t="s">
        <v>26102</v>
      </c>
      <c r="F13345" s="9">
        <v>85</v>
      </c>
      <c r="G13345" s="7" t="s">
        <v>5041</v>
      </c>
      <c r="H13345" s="7">
        <v>73181500</v>
      </c>
      <c r="I13345" s="7" t="s">
        <v>29638</v>
      </c>
      <c r="J13345" s="7"/>
    </row>
    <row r="13346" spans="2:10" x14ac:dyDescent="0.25">
      <c r="B13346" s="8" t="s">
        <v>406</v>
      </c>
      <c r="C13346" s="8" t="s">
        <v>14628</v>
      </c>
      <c r="D13346" s="9">
        <v>32</v>
      </c>
      <c r="E13346" s="8" t="s">
        <v>26103</v>
      </c>
      <c r="F13346" s="9">
        <v>92</v>
      </c>
      <c r="G13346" s="7" t="s">
        <v>5041</v>
      </c>
      <c r="H13346" s="7">
        <v>73181500</v>
      </c>
      <c r="I13346" s="7" t="s">
        <v>29638</v>
      </c>
      <c r="J13346" s="7"/>
    </row>
    <row r="13347" spans="2:10" x14ac:dyDescent="0.25">
      <c r="B13347" s="8" t="s">
        <v>406</v>
      </c>
      <c r="C13347" s="8" t="s">
        <v>14629</v>
      </c>
      <c r="D13347" s="9">
        <v>37</v>
      </c>
      <c r="E13347" s="8" t="s">
        <v>26104</v>
      </c>
      <c r="F13347" s="9">
        <v>88</v>
      </c>
      <c r="G13347" s="7" t="s">
        <v>5041</v>
      </c>
      <c r="H13347" s="7">
        <v>73181500</v>
      </c>
      <c r="I13347" s="7" t="s">
        <v>29638</v>
      </c>
      <c r="J13347" s="7"/>
    </row>
    <row r="13348" spans="2:10" x14ac:dyDescent="0.25">
      <c r="B13348" s="8" t="s">
        <v>406</v>
      </c>
      <c r="C13348" s="8" t="s">
        <v>14630</v>
      </c>
      <c r="D13348" s="9">
        <v>40</v>
      </c>
      <c r="E13348" s="8" t="s">
        <v>26105</v>
      </c>
      <c r="F13348" s="9">
        <v>90</v>
      </c>
      <c r="G13348" s="7" t="s">
        <v>5041</v>
      </c>
      <c r="H13348" s="7">
        <v>73181500</v>
      </c>
      <c r="I13348" s="7"/>
      <c r="J13348" s="7"/>
    </row>
    <row r="13349" spans="2:10" x14ac:dyDescent="0.25">
      <c r="B13349" s="8" t="s">
        <v>406</v>
      </c>
      <c r="C13349" s="8" t="s">
        <v>14631</v>
      </c>
      <c r="D13349" s="9">
        <v>40</v>
      </c>
      <c r="E13349" s="8" t="s">
        <v>26106</v>
      </c>
      <c r="F13349" s="9">
        <v>90</v>
      </c>
      <c r="G13349" s="7" t="s">
        <v>5041</v>
      </c>
      <c r="H13349" s="7">
        <v>73181500</v>
      </c>
      <c r="I13349" s="7"/>
      <c r="J13349" s="7"/>
    </row>
    <row r="13350" spans="2:10" x14ac:dyDescent="0.25">
      <c r="B13350" s="8" t="s">
        <v>406</v>
      </c>
      <c r="C13350" s="8" t="s">
        <v>14632</v>
      </c>
      <c r="D13350" s="9">
        <v>39</v>
      </c>
      <c r="E13350" s="8" t="s">
        <v>26107</v>
      </c>
      <c r="F13350" s="9">
        <v>89</v>
      </c>
      <c r="G13350" s="7" t="s">
        <v>5041</v>
      </c>
      <c r="H13350" s="7">
        <v>73181500</v>
      </c>
      <c r="I13350" s="7"/>
      <c r="J13350" s="7"/>
    </row>
    <row r="13351" spans="2:10" x14ac:dyDescent="0.25">
      <c r="B13351" s="8" t="s">
        <v>406</v>
      </c>
      <c r="C13351" s="8" t="s">
        <v>14633</v>
      </c>
      <c r="D13351" s="9">
        <v>39</v>
      </c>
      <c r="E13351" s="8" t="s">
        <v>26108</v>
      </c>
      <c r="F13351" s="9">
        <v>89</v>
      </c>
      <c r="G13351" s="7" t="s">
        <v>5041</v>
      </c>
      <c r="H13351" s="7">
        <v>73181500</v>
      </c>
      <c r="I13351" s="7"/>
      <c r="J13351" s="7"/>
    </row>
    <row r="13352" spans="2:10" x14ac:dyDescent="0.25">
      <c r="B13352" s="8" t="s">
        <v>406</v>
      </c>
      <c r="C13352" s="8" t="s">
        <v>14634</v>
      </c>
      <c r="D13352" s="9">
        <v>40</v>
      </c>
      <c r="E13352" s="8" t="s">
        <v>26109</v>
      </c>
      <c r="F13352" s="9">
        <v>90</v>
      </c>
      <c r="G13352" s="7" t="s">
        <v>5041</v>
      </c>
      <c r="H13352" s="7">
        <v>73181500</v>
      </c>
      <c r="I13352" s="7"/>
      <c r="J13352" s="7"/>
    </row>
    <row r="13353" spans="2:10" x14ac:dyDescent="0.25">
      <c r="B13353" s="8" t="s">
        <v>406</v>
      </c>
      <c r="C13353" s="8" t="s">
        <v>14635</v>
      </c>
      <c r="D13353" s="9">
        <v>33</v>
      </c>
      <c r="E13353" s="8" t="s">
        <v>26110</v>
      </c>
      <c r="F13353" s="9">
        <v>71</v>
      </c>
      <c r="G13353" s="7" t="s">
        <v>5041</v>
      </c>
      <c r="H13353" s="7">
        <v>73181500</v>
      </c>
      <c r="I13353" s="7"/>
      <c r="J13353" s="7"/>
    </row>
    <row r="13354" spans="2:10" x14ac:dyDescent="0.25">
      <c r="B13354" s="8" t="s">
        <v>406</v>
      </c>
      <c r="C13354" s="8" t="s">
        <v>14636</v>
      </c>
      <c r="D13354" s="9">
        <v>34</v>
      </c>
      <c r="E13354" s="8" t="s">
        <v>26111</v>
      </c>
      <c r="F13354" s="9">
        <v>75</v>
      </c>
      <c r="G13354" s="7" t="s">
        <v>5041</v>
      </c>
      <c r="H13354" s="7">
        <v>73181500</v>
      </c>
      <c r="I13354" s="7"/>
      <c r="J13354" s="7"/>
    </row>
    <row r="13355" spans="2:10" x14ac:dyDescent="0.25">
      <c r="B13355" s="8" t="s">
        <v>406</v>
      </c>
      <c r="C13355" s="8" t="s">
        <v>14637</v>
      </c>
      <c r="D13355" s="9">
        <v>39</v>
      </c>
      <c r="E13355" s="8" t="s">
        <v>26112</v>
      </c>
      <c r="F13355" s="9">
        <v>93</v>
      </c>
      <c r="G13355" s="7" t="s">
        <v>5041</v>
      </c>
      <c r="H13355" s="7">
        <v>73181500</v>
      </c>
      <c r="I13355" s="7"/>
      <c r="J13355" s="7"/>
    </row>
    <row r="13356" spans="2:10" x14ac:dyDescent="0.25">
      <c r="B13356" s="8" t="s">
        <v>406</v>
      </c>
      <c r="C13356" s="8" t="s">
        <v>14638</v>
      </c>
      <c r="D13356" s="9">
        <v>40</v>
      </c>
      <c r="E13356" s="8" t="s">
        <v>26113</v>
      </c>
      <c r="F13356" s="9">
        <v>90</v>
      </c>
      <c r="G13356" s="7" t="s">
        <v>5041</v>
      </c>
      <c r="H13356" s="7">
        <v>73181500</v>
      </c>
      <c r="I13356" s="7"/>
      <c r="J13356" s="7"/>
    </row>
    <row r="13357" spans="2:10" x14ac:dyDescent="0.25">
      <c r="B13357" s="8" t="s">
        <v>406</v>
      </c>
      <c r="C13357" s="8" t="s">
        <v>14639</v>
      </c>
      <c r="D13357" s="9">
        <v>33</v>
      </c>
      <c r="E13357" s="8" t="s">
        <v>26114</v>
      </c>
      <c r="F13357" s="9">
        <v>71</v>
      </c>
      <c r="G13357" s="7" t="s">
        <v>5041</v>
      </c>
      <c r="H13357" s="7">
        <v>73181500</v>
      </c>
      <c r="I13357" s="7"/>
      <c r="J13357" s="7"/>
    </row>
    <row r="13358" spans="2:10" x14ac:dyDescent="0.25">
      <c r="B13358" s="8" t="s">
        <v>406</v>
      </c>
      <c r="C13358" s="8" t="s">
        <v>14640</v>
      </c>
      <c r="D13358" s="9">
        <v>35</v>
      </c>
      <c r="E13358" s="8" t="s">
        <v>26115</v>
      </c>
      <c r="F13358" s="9">
        <v>75</v>
      </c>
      <c r="G13358" s="7" t="s">
        <v>5041</v>
      </c>
      <c r="H13358" s="7">
        <v>73181500</v>
      </c>
      <c r="I13358" s="7"/>
      <c r="J13358" s="7"/>
    </row>
    <row r="13359" spans="2:10" x14ac:dyDescent="0.25">
      <c r="B13359" s="8" t="s">
        <v>406</v>
      </c>
      <c r="C13359" s="8" t="s">
        <v>14641</v>
      </c>
      <c r="D13359" s="9">
        <v>40</v>
      </c>
      <c r="E13359" s="8" t="s">
        <v>26116</v>
      </c>
      <c r="F13359" s="9">
        <v>90</v>
      </c>
      <c r="G13359" s="7" t="s">
        <v>5041</v>
      </c>
      <c r="H13359" s="7">
        <v>73181500</v>
      </c>
      <c r="I13359" s="7"/>
      <c r="J13359" s="7"/>
    </row>
    <row r="13360" spans="2:10" x14ac:dyDescent="0.25">
      <c r="B13360" s="8" t="s">
        <v>406</v>
      </c>
      <c r="C13360" s="8" t="s">
        <v>14642</v>
      </c>
      <c r="D13360" s="9">
        <v>33</v>
      </c>
      <c r="E13360" s="8" t="s">
        <v>26117</v>
      </c>
      <c r="F13360" s="9">
        <v>71</v>
      </c>
      <c r="G13360" s="7" t="s">
        <v>5041</v>
      </c>
      <c r="H13360" s="7">
        <v>73181500</v>
      </c>
      <c r="I13360" s="7"/>
      <c r="J13360" s="7"/>
    </row>
    <row r="13361" spans="2:10" x14ac:dyDescent="0.25">
      <c r="B13361" s="8" t="s">
        <v>406</v>
      </c>
      <c r="C13361" s="8" t="s">
        <v>14643</v>
      </c>
      <c r="D13361" s="9">
        <v>39</v>
      </c>
      <c r="E13361" s="8" t="s">
        <v>26118</v>
      </c>
      <c r="F13361" s="9">
        <v>89</v>
      </c>
      <c r="G13361" s="7" t="s">
        <v>5041</v>
      </c>
      <c r="H13361" s="7">
        <v>73181500</v>
      </c>
      <c r="I13361" s="7"/>
      <c r="J13361" s="7"/>
    </row>
    <row r="13362" spans="2:10" x14ac:dyDescent="0.25">
      <c r="B13362" s="8" t="s">
        <v>406</v>
      </c>
      <c r="C13362" s="8" t="s">
        <v>14644</v>
      </c>
      <c r="D13362" s="9">
        <v>40</v>
      </c>
      <c r="E13362" s="8" t="s">
        <v>26119</v>
      </c>
      <c r="F13362" s="9">
        <v>90</v>
      </c>
      <c r="G13362" s="7" t="s">
        <v>5041</v>
      </c>
      <c r="H13362" s="7">
        <v>73181500</v>
      </c>
      <c r="I13362" s="7"/>
      <c r="J13362" s="7"/>
    </row>
    <row r="13363" spans="2:10" x14ac:dyDescent="0.25">
      <c r="B13363" s="8" t="s">
        <v>406</v>
      </c>
      <c r="C13363" s="8" t="s">
        <v>14645</v>
      </c>
      <c r="D13363" s="9">
        <v>33</v>
      </c>
      <c r="E13363" s="8" t="s">
        <v>26120</v>
      </c>
      <c r="F13363" s="9">
        <v>71</v>
      </c>
      <c r="G13363" s="7" t="s">
        <v>5041</v>
      </c>
      <c r="H13363" s="7">
        <v>73181500</v>
      </c>
      <c r="I13363" s="7"/>
      <c r="J13363" s="7"/>
    </row>
    <row r="13364" spans="2:10" x14ac:dyDescent="0.25">
      <c r="B13364" s="8" t="s">
        <v>406</v>
      </c>
      <c r="C13364" s="8" t="s">
        <v>14646</v>
      </c>
      <c r="D13364" s="9">
        <v>39</v>
      </c>
      <c r="E13364" s="8" t="s">
        <v>26121</v>
      </c>
      <c r="F13364" s="9">
        <v>89</v>
      </c>
      <c r="G13364" s="7" t="s">
        <v>5041</v>
      </c>
      <c r="H13364" s="7">
        <v>73181500</v>
      </c>
      <c r="I13364" s="7"/>
      <c r="J13364" s="7"/>
    </row>
    <row r="13365" spans="2:10" x14ac:dyDescent="0.25">
      <c r="B13365" s="8" t="s">
        <v>406</v>
      </c>
      <c r="C13365" s="8" t="s">
        <v>14647</v>
      </c>
      <c r="D13365" s="9">
        <v>40</v>
      </c>
      <c r="E13365" s="8" t="s">
        <v>26122</v>
      </c>
      <c r="F13365" s="9">
        <v>90</v>
      </c>
      <c r="G13365" s="7" t="s">
        <v>5041</v>
      </c>
      <c r="H13365" s="7">
        <v>73181500</v>
      </c>
      <c r="I13365" s="7"/>
      <c r="J13365" s="7"/>
    </row>
    <row r="13366" spans="2:10" x14ac:dyDescent="0.25">
      <c r="B13366" s="8" t="s">
        <v>406</v>
      </c>
      <c r="C13366" s="8" t="s">
        <v>14648</v>
      </c>
      <c r="D13366" s="9">
        <v>33</v>
      </c>
      <c r="E13366" s="8" t="s">
        <v>26123</v>
      </c>
      <c r="F13366" s="9">
        <v>71</v>
      </c>
      <c r="G13366" s="7" t="s">
        <v>5041</v>
      </c>
      <c r="H13366" s="7">
        <v>73181500</v>
      </c>
      <c r="I13366" s="7"/>
      <c r="J13366" s="7"/>
    </row>
    <row r="13367" spans="2:10" x14ac:dyDescent="0.25">
      <c r="B13367" s="8" t="s">
        <v>406</v>
      </c>
      <c r="C13367" s="8" t="s">
        <v>14649</v>
      </c>
      <c r="D13367" s="9">
        <v>34</v>
      </c>
      <c r="E13367" s="8" t="s">
        <v>26124</v>
      </c>
      <c r="F13367" s="9">
        <v>90</v>
      </c>
      <c r="G13367" s="7" t="s">
        <v>5041</v>
      </c>
      <c r="H13367" s="7">
        <v>73181500</v>
      </c>
      <c r="I13367" s="7"/>
      <c r="J13367" s="7"/>
    </row>
    <row r="13368" spans="2:10" x14ac:dyDescent="0.25">
      <c r="B13368" s="8" t="s">
        <v>406</v>
      </c>
      <c r="C13368" s="8" t="s">
        <v>14650</v>
      </c>
      <c r="D13368" s="9">
        <v>40</v>
      </c>
      <c r="E13368" s="8" t="s">
        <v>26125</v>
      </c>
      <c r="F13368" s="9">
        <v>76</v>
      </c>
      <c r="G13368" s="7" t="s">
        <v>5041</v>
      </c>
      <c r="H13368" s="7">
        <v>73181500</v>
      </c>
      <c r="I13368" s="7"/>
      <c r="J13368" s="7"/>
    </row>
    <row r="13369" spans="2:10" x14ac:dyDescent="0.25">
      <c r="B13369" s="8" t="s">
        <v>406</v>
      </c>
      <c r="C13369" s="8" t="s">
        <v>14651</v>
      </c>
      <c r="D13369" s="9">
        <v>33</v>
      </c>
      <c r="E13369" s="8" t="s">
        <v>26126</v>
      </c>
      <c r="F13369" s="9">
        <v>71</v>
      </c>
      <c r="G13369" s="7" t="s">
        <v>5041</v>
      </c>
      <c r="H13369" s="7">
        <v>73181500</v>
      </c>
      <c r="I13369" s="7"/>
      <c r="J13369" s="7"/>
    </row>
    <row r="13370" spans="2:10" x14ac:dyDescent="0.25">
      <c r="B13370" s="8" t="s">
        <v>406</v>
      </c>
      <c r="C13370" s="8" t="s">
        <v>14652</v>
      </c>
      <c r="D13370" s="9">
        <v>39</v>
      </c>
      <c r="E13370" s="8" t="s">
        <v>26127</v>
      </c>
      <c r="F13370" s="9">
        <v>89</v>
      </c>
      <c r="G13370" s="7" t="s">
        <v>5041</v>
      </c>
      <c r="H13370" s="7">
        <v>73181500</v>
      </c>
      <c r="I13370" s="7"/>
      <c r="J13370" s="7"/>
    </row>
    <row r="13371" spans="2:10" x14ac:dyDescent="0.25">
      <c r="B13371" s="8" t="s">
        <v>406</v>
      </c>
      <c r="C13371" s="8" t="s">
        <v>14653</v>
      </c>
      <c r="D13371" s="9">
        <v>39</v>
      </c>
      <c r="E13371" s="8" t="s">
        <v>26128</v>
      </c>
      <c r="F13371" s="9">
        <v>89</v>
      </c>
      <c r="G13371" s="7" t="s">
        <v>5041</v>
      </c>
      <c r="H13371" s="7">
        <v>73181500</v>
      </c>
      <c r="I13371" s="7"/>
      <c r="J13371" s="7"/>
    </row>
    <row r="13372" spans="2:10" x14ac:dyDescent="0.25">
      <c r="B13372" s="8" t="s">
        <v>406</v>
      </c>
      <c r="C13372" s="8" t="s">
        <v>14654</v>
      </c>
      <c r="D13372" s="9">
        <v>40</v>
      </c>
      <c r="E13372" s="8" t="s">
        <v>26129</v>
      </c>
      <c r="F13372" s="9">
        <v>90</v>
      </c>
      <c r="G13372" s="7" t="s">
        <v>5041</v>
      </c>
      <c r="H13372" s="7">
        <v>73181500</v>
      </c>
      <c r="I13372" s="7"/>
      <c r="J13372" s="7"/>
    </row>
    <row r="13373" spans="2:10" x14ac:dyDescent="0.25">
      <c r="B13373" s="8" t="s">
        <v>406</v>
      </c>
      <c r="C13373" s="8" t="s">
        <v>14655</v>
      </c>
      <c r="D13373" s="9">
        <v>33</v>
      </c>
      <c r="E13373" s="8" t="s">
        <v>26130</v>
      </c>
      <c r="F13373" s="9">
        <v>71</v>
      </c>
      <c r="G13373" s="7" t="s">
        <v>5041</v>
      </c>
      <c r="H13373" s="7">
        <v>73181500</v>
      </c>
      <c r="I13373" s="7"/>
      <c r="J13373" s="7"/>
    </row>
    <row r="13374" spans="2:10" x14ac:dyDescent="0.25">
      <c r="B13374" s="8" t="s">
        <v>406</v>
      </c>
      <c r="C13374" s="8" t="s">
        <v>14656</v>
      </c>
      <c r="D13374" s="9">
        <v>39</v>
      </c>
      <c r="E13374" s="8" t="s">
        <v>26131</v>
      </c>
      <c r="F13374" s="9">
        <v>89</v>
      </c>
      <c r="G13374" s="7" t="s">
        <v>5041</v>
      </c>
      <c r="H13374" s="7">
        <v>73181500</v>
      </c>
      <c r="I13374" s="7"/>
      <c r="J13374" s="7"/>
    </row>
    <row r="13375" spans="2:10" x14ac:dyDescent="0.25">
      <c r="B13375" s="8" t="s">
        <v>406</v>
      </c>
      <c r="C13375" s="8" t="s">
        <v>14657</v>
      </c>
      <c r="D13375" s="9">
        <v>39</v>
      </c>
      <c r="E13375" s="8" t="s">
        <v>26132</v>
      </c>
      <c r="F13375" s="9">
        <v>83</v>
      </c>
      <c r="G13375" s="7" t="s">
        <v>5041</v>
      </c>
      <c r="H13375" s="7">
        <v>73181500</v>
      </c>
      <c r="I13375" s="7"/>
      <c r="J13375" s="7"/>
    </row>
    <row r="13376" spans="2:10" x14ac:dyDescent="0.25">
      <c r="B13376" s="8" t="s">
        <v>406</v>
      </c>
      <c r="C13376" s="8" t="s">
        <v>14658</v>
      </c>
      <c r="D13376" s="9">
        <v>40</v>
      </c>
      <c r="E13376" s="8" t="s">
        <v>26133</v>
      </c>
      <c r="F13376" s="9">
        <v>90</v>
      </c>
      <c r="G13376" s="7" t="s">
        <v>5041</v>
      </c>
      <c r="H13376" s="7">
        <v>73181500</v>
      </c>
      <c r="I13376" s="7"/>
      <c r="J13376" s="7"/>
    </row>
    <row r="13377" spans="2:10" x14ac:dyDescent="0.25">
      <c r="B13377" s="8" t="s">
        <v>406</v>
      </c>
      <c r="C13377" s="8" t="s">
        <v>14659</v>
      </c>
      <c r="D13377" s="9">
        <v>33</v>
      </c>
      <c r="E13377" s="8" t="s">
        <v>26134</v>
      </c>
      <c r="F13377" s="9">
        <v>71</v>
      </c>
      <c r="G13377" s="7" t="s">
        <v>5041</v>
      </c>
      <c r="H13377" s="7">
        <v>73181500</v>
      </c>
      <c r="I13377" s="7"/>
      <c r="J13377" s="7"/>
    </row>
    <row r="13378" spans="2:10" x14ac:dyDescent="0.25">
      <c r="B13378" s="8" t="s">
        <v>406</v>
      </c>
      <c r="C13378" s="8" t="s">
        <v>14660</v>
      </c>
      <c r="D13378" s="9">
        <v>39</v>
      </c>
      <c r="E13378" s="8" t="s">
        <v>26135</v>
      </c>
      <c r="F13378" s="9">
        <v>83</v>
      </c>
      <c r="G13378" s="7" t="s">
        <v>5041</v>
      </c>
      <c r="H13378" s="7">
        <v>73181500</v>
      </c>
      <c r="I13378" s="7"/>
      <c r="J13378" s="7"/>
    </row>
    <row r="13379" spans="2:10" x14ac:dyDescent="0.25">
      <c r="B13379" s="8" t="s">
        <v>406</v>
      </c>
      <c r="C13379" s="8" t="s">
        <v>14661</v>
      </c>
      <c r="D13379" s="9">
        <v>39</v>
      </c>
      <c r="E13379" s="8" t="s">
        <v>26136</v>
      </c>
      <c r="F13379" s="9">
        <v>89</v>
      </c>
      <c r="G13379" s="7" t="s">
        <v>5041</v>
      </c>
      <c r="H13379" s="7">
        <v>73181500</v>
      </c>
      <c r="I13379" s="7"/>
      <c r="J13379" s="7"/>
    </row>
    <row r="13380" spans="2:10" x14ac:dyDescent="0.25">
      <c r="B13380" s="8" t="s">
        <v>406</v>
      </c>
      <c r="C13380" s="8" t="s">
        <v>14662</v>
      </c>
      <c r="D13380" s="9">
        <v>39</v>
      </c>
      <c r="E13380" s="8" t="s">
        <v>26137</v>
      </c>
      <c r="F13380" s="9">
        <v>89</v>
      </c>
      <c r="G13380" s="7" t="s">
        <v>5041</v>
      </c>
      <c r="H13380" s="7">
        <v>73181500</v>
      </c>
      <c r="I13380" s="7"/>
      <c r="J13380" s="7"/>
    </row>
    <row r="13381" spans="2:10" x14ac:dyDescent="0.25">
      <c r="B13381" s="8" t="s">
        <v>406</v>
      </c>
      <c r="C13381" s="8" t="s">
        <v>14663</v>
      </c>
      <c r="D13381" s="9">
        <v>40</v>
      </c>
      <c r="E13381" s="8" t="s">
        <v>26138</v>
      </c>
      <c r="F13381" s="9">
        <v>90</v>
      </c>
      <c r="G13381" s="7" t="s">
        <v>5041</v>
      </c>
      <c r="H13381" s="7">
        <v>73181500</v>
      </c>
      <c r="I13381" s="7"/>
      <c r="J13381" s="7"/>
    </row>
    <row r="13382" spans="2:10" x14ac:dyDescent="0.25">
      <c r="B13382" s="8" t="s">
        <v>406</v>
      </c>
      <c r="C13382" s="8" t="s">
        <v>14664</v>
      </c>
      <c r="D13382" s="9">
        <v>33</v>
      </c>
      <c r="E13382" s="8" t="s">
        <v>26139</v>
      </c>
      <c r="F13382" s="9">
        <v>70</v>
      </c>
      <c r="G13382" s="7" t="s">
        <v>5041</v>
      </c>
      <c r="H13382" s="7">
        <v>73181500</v>
      </c>
      <c r="I13382" s="7"/>
      <c r="J13382" s="7"/>
    </row>
    <row r="13383" spans="2:10" x14ac:dyDescent="0.25">
      <c r="B13383" s="8" t="s">
        <v>406</v>
      </c>
      <c r="C13383" s="8" t="s">
        <v>14665</v>
      </c>
      <c r="D13383" s="9">
        <v>33</v>
      </c>
      <c r="E13383" s="8" t="s">
        <v>26140</v>
      </c>
      <c r="F13383" s="9">
        <v>71</v>
      </c>
      <c r="G13383" s="7" t="s">
        <v>5041</v>
      </c>
      <c r="H13383" s="7">
        <v>73181500</v>
      </c>
      <c r="I13383" s="7"/>
      <c r="J13383" s="7"/>
    </row>
    <row r="13384" spans="2:10" x14ac:dyDescent="0.25">
      <c r="B13384" s="8" t="s">
        <v>406</v>
      </c>
      <c r="C13384" s="8" t="s">
        <v>14666</v>
      </c>
      <c r="D13384" s="9">
        <v>39</v>
      </c>
      <c r="E13384" s="8" t="s">
        <v>26141</v>
      </c>
      <c r="F13384" s="9">
        <v>89</v>
      </c>
      <c r="G13384" s="7" t="s">
        <v>5041</v>
      </c>
      <c r="H13384" s="7">
        <v>73181500</v>
      </c>
      <c r="I13384" s="7"/>
      <c r="J13384" s="7"/>
    </row>
    <row r="13385" spans="2:10" x14ac:dyDescent="0.25">
      <c r="B13385" s="8" t="s">
        <v>406</v>
      </c>
      <c r="C13385" s="8" t="s">
        <v>14667</v>
      </c>
      <c r="D13385" s="9">
        <v>39</v>
      </c>
      <c r="E13385" s="8" t="s">
        <v>26142</v>
      </c>
      <c r="F13385" s="9">
        <v>89</v>
      </c>
      <c r="G13385" s="7" t="s">
        <v>5041</v>
      </c>
      <c r="H13385" s="7">
        <v>73181500</v>
      </c>
      <c r="I13385" s="7"/>
      <c r="J13385" s="7"/>
    </row>
    <row r="13386" spans="2:10" x14ac:dyDescent="0.25">
      <c r="B13386" s="8" t="s">
        <v>406</v>
      </c>
      <c r="C13386" s="8" t="s">
        <v>14668</v>
      </c>
      <c r="D13386" s="9">
        <v>39</v>
      </c>
      <c r="E13386" s="8" t="s">
        <v>26143</v>
      </c>
      <c r="F13386" s="9">
        <v>89</v>
      </c>
      <c r="G13386" s="7" t="s">
        <v>5041</v>
      </c>
      <c r="H13386" s="7">
        <v>73181500</v>
      </c>
      <c r="I13386" s="7"/>
      <c r="J13386" s="7"/>
    </row>
    <row r="13387" spans="2:10" x14ac:dyDescent="0.25">
      <c r="B13387" s="8" t="s">
        <v>406</v>
      </c>
      <c r="C13387" s="8" t="s">
        <v>14669</v>
      </c>
      <c r="D13387" s="9">
        <v>40</v>
      </c>
      <c r="E13387" s="8" t="s">
        <v>26144</v>
      </c>
      <c r="F13387" s="9">
        <v>90</v>
      </c>
      <c r="G13387" s="7" t="s">
        <v>5041</v>
      </c>
      <c r="H13387" s="7">
        <v>73181500</v>
      </c>
      <c r="I13387" s="7"/>
      <c r="J13387" s="7"/>
    </row>
    <row r="13388" spans="2:10" x14ac:dyDescent="0.25">
      <c r="B13388" s="8" t="s">
        <v>406</v>
      </c>
      <c r="C13388" s="8" t="s">
        <v>14670</v>
      </c>
      <c r="D13388" s="9">
        <v>40</v>
      </c>
      <c r="E13388" s="8" t="s">
        <v>26145</v>
      </c>
      <c r="F13388" s="9">
        <v>91</v>
      </c>
      <c r="G13388" s="7" t="s">
        <v>5041</v>
      </c>
      <c r="H13388" s="7">
        <v>73181500</v>
      </c>
      <c r="I13388" s="7"/>
      <c r="J13388" s="7"/>
    </row>
    <row r="13389" spans="2:10" x14ac:dyDescent="0.25">
      <c r="B13389" s="8" t="s">
        <v>406</v>
      </c>
      <c r="C13389" s="8" t="s">
        <v>14671</v>
      </c>
      <c r="D13389" s="9">
        <v>40</v>
      </c>
      <c r="E13389" s="8" t="s">
        <v>26146</v>
      </c>
      <c r="F13389" s="9">
        <v>76</v>
      </c>
      <c r="G13389" s="7" t="s">
        <v>5041</v>
      </c>
      <c r="H13389" s="7">
        <v>73181500</v>
      </c>
      <c r="I13389" s="7"/>
      <c r="J13389" s="7"/>
    </row>
    <row r="13390" spans="2:10" x14ac:dyDescent="0.25">
      <c r="B13390" s="8" t="s">
        <v>406</v>
      </c>
      <c r="C13390" s="8" t="s">
        <v>14672</v>
      </c>
      <c r="D13390" s="9">
        <v>35</v>
      </c>
      <c r="E13390" s="8" t="s">
        <v>26147</v>
      </c>
      <c r="F13390" s="9">
        <v>76</v>
      </c>
      <c r="G13390" s="7" t="s">
        <v>29430</v>
      </c>
      <c r="H13390" s="7">
        <v>73181500</v>
      </c>
      <c r="I13390" s="7" t="s">
        <v>29638</v>
      </c>
      <c r="J13390" s="7" t="s">
        <v>31755</v>
      </c>
    </row>
    <row r="13391" spans="2:10" x14ac:dyDescent="0.25">
      <c r="B13391" s="8" t="s">
        <v>406</v>
      </c>
      <c r="C13391" s="8" t="s">
        <v>14673</v>
      </c>
      <c r="D13391" s="9">
        <v>40</v>
      </c>
      <c r="E13391" s="8" t="s">
        <v>26148</v>
      </c>
      <c r="F13391" s="9">
        <v>90</v>
      </c>
      <c r="G13391" s="7" t="s">
        <v>5041</v>
      </c>
      <c r="H13391" s="7">
        <v>73181500</v>
      </c>
      <c r="I13391" s="7"/>
      <c r="J13391" s="7"/>
    </row>
    <row r="13392" spans="2:10" x14ac:dyDescent="0.25">
      <c r="B13392" s="8" t="s">
        <v>406</v>
      </c>
      <c r="C13392" s="8" t="s">
        <v>14674</v>
      </c>
      <c r="D13392" s="9">
        <v>39</v>
      </c>
      <c r="E13392" s="8" t="s">
        <v>26149</v>
      </c>
      <c r="F13392" s="9">
        <v>88</v>
      </c>
      <c r="G13392" s="7" t="s">
        <v>5041</v>
      </c>
      <c r="H13392" s="7">
        <v>73181500</v>
      </c>
      <c r="I13392" s="7"/>
      <c r="J13392" s="7"/>
    </row>
    <row r="13393" spans="2:10" x14ac:dyDescent="0.25">
      <c r="B13393" s="8" t="s">
        <v>406</v>
      </c>
      <c r="C13393" s="8" t="s">
        <v>14675</v>
      </c>
      <c r="D13393" s="9">
        <v>39</v>
      </c>
      <c r="E13393" s="8" t="s">
        <v>26150</v>
      </c>
      <c r="F13393" s="9">
        <v>89</v>
      </c>
      <c r="G13393" s="7" t="s">
        <v>5041</v>
      </c>
      <c r="H13393" s="7">
        <v>73181500</v>
      </c>
      <c r="I13393" s="7"/>
      <c r="J13393" s="7"/>
    </row>
    <row r="13394" spans="2:10" x14ac:dyDescent="0.25">
      <c r="B13394" s="8" t="s">
        <v>406</v>
      </c>
      <c r="C13394" s="8" t="s">
        <v>14676</v>
      </c>
      <c r="D13394" s="9">
        <v>39</v>
      </c>
      <c r="E13394" s="8" t="s">
        <v>26151</v>
      </c>
      <c r="F13394" s="9">
        <v>89</v>
      </c>
      <c r="G13394" s="7" t="s">
        <v>5041</v>
      </c>
      <c r="H13394" s="7">
        <v>73181500</v>
      </c>
      <c r="I13394" s="7"/>
      <c r="J13394" s="7"/>
    </row>
    <row r="13395" spans="2:10" x14ac:dyDescent="0.25">
      <c r="B13395" s="8" t="s">
        <v>406</v>
      </c>
      <c r="C13395" s="8" t="s">
        <v>14677</v>
      </c>
      <c r="D13395" s="9">
        <v>39</v>
      </c>
      <c r="E13395" s="8" t="s">
        <v>26152</v>
      </c>
      <c r="F13395" s="9">
        <v>93</v>
      </c>
      <c r="G13395" s="7" t="s">
        <v>5041</v>
      </c>
      <c r="H13395" s="7">
        <v>73181500</v>
      </c>
      <c r="I13395" s="7"/>
      <c r="J13395" s="7"/>
    </row>
    <row r="13396" spans="2:10" x14ac:dyDescent="0.25">
      <c r="B13396" s="8" t="s">
        <v>406</v>
      </c>
      <c r="C13396" s="8" t="s">
        <v>14678</v>
      </c>
      <c r="D13396" s="9">
        <v>40</v>
      </c>
      <c r="E13396" s="8" t="s">
        <v>26153</v>
      </c>
      <c r="F13396" s="9">
        <v>90</v>
      </c>
      <c r="G13396" s="7" t="s">
        <v>5041</v>
      </c>
      <c r="H13396" s="7">
        <v>73181500</v>
      </c>
      <c r="I13396" s="7"/>
      <c r="J13396" s="7"/>
    </row>
    <row r="13397" spans="2:10" x14ac:dyDescent="0.25">
      <c r="B13397" s="8" t="s">
        <v>406</v>
      </c>
      <c r="C13397" s="8" t="s">
        <v>14679</v>
      </c>
      <c r="D13397" s="9">
        <v>33</v>
      </c>
      <c r="E13397" s="8" t="s">
        <v>26154</v>
      </c>
      <c r="F13397" s="9">
        <v>71</v>
      </c>
      <c r="G13397" s="7" t="s">
        <v>5041</v>
      </c>
      <c r="H13397" s="7">
        <v>73181500</v>
      </c>
      <c r="I13397" s="7"/>
      <c r="J13397" s="7"/>
    </row>
    <row r="13398" spans="2:10" x14ac:dyDescent="0.25">
      <c r="B13398" s="8" t="s">
        <v>406</v>
      </c>
      <c r="C13398" s="8" t="s">
        <v>14680</v>
      </c>
      <c r="D13398" s="9">
        <v>38</v>
      </c>
      <c r="E13398" s="8" t="s">
        <v>26155</v>
      </c>
      <c r="F13398" s="9">
        <v>89</v>
      </c>
      <c r="G13398" s="7" t="s">
        <v>5041</v>
      </c>
      <c r="H13398" s="7">
        <v>73181500</v>
      </c>
      <c r="I13398" s="7"/>
      <c r="J13398" s="7"/>
    </row>
    <row r="13399" spans="2:10" x14ac:dyDescent="0.25">
      <c r="B13399" s="8" t="s">
        <v>406</v>
      </c>
      <c r="C13399" s="8" t="s">
        <v>14681</v>
      </c>
      <c r="D13399" s="9">
        <v>39</v>
      </c>
      <c r="E13399" s="8" t="s">
        <v>26156</v>
      </c>
      <c r="F13399" s="9">
        <v>89</v>
      </c>
      <c r="G13399" s="7" t="s">
        <v>5041</v>
      </c>
      <c r="H13399" s="7">
        <v>73181500</v>
      </c>
      <c r="I13399" s="7"/>
      <c r="J13399" s="7"/>
    </row>
    <row r="13400" spans="2:10" x14ac:dyDescent="0.25">
      <c r="B13400" s="8" t="s">
        <v>406</v>
      </c>
      <c r="C13400" s="8" t="s">
        <v>14682</v>
      </c>
      <c r="D13400" s="9">
        <v>39</v>
      </c>
      <c r="E13400" s="8" t="s">
        <v>26157</v>
      </c>
      <c r="F13400" s="9">
        <v>83</v>
      </c>
      <c r="G13400" s="7" t="s">
        <v>5041</v>
      </c>
      <c r="H13400" s="7">
        <v>73181500</v>
      </c>
      <c r="I13400" s="7"/>
      <c r="J13400" s="7"/>
    </row>
    <row r="13401" spans="2:10" x14ac:dyDescent="0.25">
      <c r="B13401" s="8" t="s">
        <v>406</v>
      </c>
      <c r="C13401" s="8" t="s">
        <v>14683</v>
      </c>
      <c r="D13401" s="9">
        <v>34</v>
      </c>
      <c r="E13401" s="8" t="s">
        <v>26158</v>
      </c>
      <c r="F13401" s="9">
        <v>75</v>
      </c>
      <c r="G13401" s="7" t="s">
        <v>5041</v>
      </c>
      <c r="H13401" s="7">
        <v>73181500</v>
      </c>
      <c r="I13401" s="7"/>
      <c r="J13401" s="7"/>
    </row>
    <row r="13402" spans="2:10" x14ac:dyDescent="0.25">
      <c r="B13402" s="8" t="s">
        <v>406</v>
      </c>
      <c r="C13402" s="8" t="s">
        <v>14684</v>
      </c>
      <c r="D13402" s="9">
        <v>39</v>
      </c>
      <c r="E13402" s="8" t="s">
        <v>26159</v>
      </c>
      <c r="F13402" s="9">
        <v>89</v>
      </c>
      <c r="G13402" s="7" t="s">
        <v>5041</v>
      </c>
      <c r="H13402" s="7">
        <v>73181500</v>
      </c>
      <c r="I13402" s="7"/>
      <c r="J13402" s="7"/>
    </row>
    <row r="13403" spans="2:10" x14ac:dyDescent="0.25">
      <c r="B13403" s="8" t="s">
        <v>406</v>
      </c>
      <c r="C13403" s="8" t="s">
        <v>14685</v>
      </c>
      <c r="D13403" s="9">
        <v>39</v>
      </c>
      <c r="E13403" s="8" t="s">
        <v>26160</v>
      </c>
      <c r="F13403" s="9">
        <v>89</v>
      </c>
      <c r="G13403" s="7" t="s">
        <v>5041</v>
      </c>
      <c r="H13403" s="7">
        <v>73181500</v>
      </c>
      <c r="I13403" s="7"/>
      <c r="J13403" s="7"/>
    </row>
    <row r="13404" spans="2:10" x14ac:dyDescent="0.25">
      <c r="B13404" s="8" t="s">
        <v>406</v>
      </c>
      <c r="C13404" s="8" t="s">
        <v>14686</v>
      </c>
      <c r="D13404" s="9">
        <v>39</v>
      </c>
      <c r="E13404" s="8" t="s">
        <v>26161</v>
      </c>
      <c r="F13404" s="9">
        <v>83</v>
      </c>
      <c r="G13404" s="7" t="s">
        <v>5041</v>
      </c>
      <c r="H13404" s="7">
        <v>73181500</v>
      </c>
      <c r="I13404" s="7"/>
      <c r="J13404" s="7"/>
    </row>
    <row r="13405" spans="2:10" x14ac:dyDescent="0.25">
      <c r="B13405" s="8" t="s">
        <v>406</v>
      </c>
      <c r="C13405" s="8" t="s">
        <v>14687</v>
      </c>
      <c r="D13405" s="9">
        <v>40</v>
      </c>
      <c r="E13405" s="8" t="s">
        <v>26162</v>
      </c>
      <c r="F13405" s="9">
        <v>90</v>
      </c>
      <c r="G13405" s="7" t="s">
        <v>5041</v>
      </c>
      <c r="H13405" s="7">
        <v>73181500</v>
      </c>
      <c r="I13405" s="7"/>
      <c r="J13405" s="7"/>
    </row>
    <row r="13406" spans="2:10" x14ac:dyDescent="0.25">
      <c r="B13406" s="8" t="s">
        <v>406</v>
      </c>
      <c r="C13406" s="8" t="s">
        <v>14688</v>
      </c>
      <c r="D13406" s="9">
        <v>33</v>
      </c>
      <c r="E13406" s="8" t="s">
        <v>26163</v>
      </c>
      <c r="F13406" s="9">
        <v>71</v>
      </c>
      <c r="G13406" s="7" t="s">
        <v>5041</v>
      </c>
      <c r="H13406" s="7">
        <v>73181500</v>
      </c>
      <c r="I13406" s="7"/>
      <c r="J13406" s="7"/>
    </row>
    <row r="13407" spans="2:10" x14ac:dyDescent="0.25">
      <c r="B13407" s="8" t="s">
        <v>406</v>
      </c>
      <c r="C13407" s="8" t="s">
        <v>14689</v>
      </c>
      <c r="D13407" s="9">
        <v>40</v>
      </c>
      <c r="E13407" s="8" t="s">
        <v>26164</v>
      </c>
      <c r="F13407" s="9">
        <v>90</v>
      </c>
      <c r="G13407" s="7" t="s">
        <v>5041</v>
      </c>
      <c r="H13407" s="7">
        <v>73181500</v>
      </c>
      <c r="I13407" s="7"/>
      <c r="J13407" s="7"/>
    </row>
    <row r="13408" spans="2:10" x14ac:dyDescent="0.25">
      <c r="B13408" s="8" t="s">
        <v>406</v>
      </c>
      <c r="C13408" s="8" t="s">
        <v>14690</v>
      </c>
      <c r="D13408" s="9">
        <v>33</v>
      </c>
      <c r="E13408" s="8" t="s">
        <v>26165</v>
      </c>
      <c r="F13408" s="9">
        <v>70</v>
      </c>
      <c r="G13408" s="7" t="s">
        <v>5041</v>
      </c>
      <c r="H13408" s="7">
        <v>73181500</v>
      </c>
      <c r="I13408" s="7"/>
      <c r="J13408" s="7"/>
    </row>
    <row r="13409" spans="2:10" x14ac:dyDescent="0.25">
      <c r="B13409" s="8" t="s">
        <v>406</v>
      </c>
      <c r="C13409" s="8" t="s">
        <v>14691</v>
      </c>
      <c r="D13409" s="9">
        <v>33</v>
      </c>
      <c r="E13409" s="8" t="s">
        <v>26166</v>
      </c>
      <c r="F13409" s="9">
        <v>71</v>
      </c>
      <c r="G13409" s="7" t="s">
        <v>5041</v>
      </c>
      <c r="H13409" s="7">
        <v>73181500</v>
      </c>
      <c r="I13409" s="7"/>
      <c r="J13409" s="7"/>
    </row>
    <row r="13410" spans="2:10" x14ac:dyDescent="0.25">
      <c r="B13410" s="8" t="s">
        <v>406</v>
      </c>
      <c r="C13410" s="8" t="s">
        <v>14692</v>
      </c>
      <c r="D13410" s="9">
        <v>39</v>
      </c>
      <c r="E13410" s="8" t="s">
        <v>26167</v>
      </c>
      <c r="F13410" s="9">
        <v>89</v>
      </c>
      <c r="G13410" s="7" t="s">
        <v>5041</v>
      </c>
      <c r="H13410" s="7">
        <v>73181500</v>
      </c>
      <c r="I13410" s="7"/>
      <c r="J13410" s="7"/>
    </row>
    <row r="13411" spans="2:10" x14ac:dyDescent="0.25">
      <c r="B13411" s="8" t="s">
        <v>406</v>
      </c>
      <c r="C13411" s="8" t="s">
        <v>14693</v>
      </c>
      <c r="D13411" s="9">
        <v>39</v>
      </c>
      <c r="E13411" s="8" t="s">
        <v>26168</v>
      </c>
      <c r="F13411" s="9">
        <v>93</v>
      </c>
      <c r="G13411" s="7" t="s">
        <v>5041</v>
      </c>
      <c r="H13411" s="7">
        <v>73181500</v>
      </c>
      <c r="I13411" s="7"/>
      <c r="J13411" s="7"/>
    </row>
    <row r="13412" spans="2:10" x14ac:dyDescent="0.25">
      <c r="B13412" s="8" t="s">
        <v>406</v>
      </c>
      <c r="C13412" s="8" t="s">
        <v>14694</v>
      </c>
      <c r="D13412" s="9">
        <v>39</v>
      </c>
      <c r="E13412" s="8" t="s">
        <v>26169</v>
      </c>
      <c r="F13412" s="9">
        <v>89</v>
      </c>
      <c r="G13412" s="7" t="s">
        <v>5041</v>
      </c>
      <c r="H13412" s="7">
        <v>73181500</v>
      </c>
      <c r="I13412" s="7"/>
      <c r="J13412" s="7"/>
    </row>
    <row r="13413" spans="2:10" x14ac:dyDescent="0.25">
      <c r="B13413" s="8" t="s">
        <v>406</v>
      </c>
      <c r="C13413" s="8" t="s">
        <v>14695</v>
      </c>
      <c r="D13413" s="9">
        <v>39</v>
      </c>
      <c r="E13413" s="8" t="s">
        <v>26170</v>
      </c>
      <c r="F13413" s="9">
        <v>83</v>
      </c>
      <c r="G13413" s="7" t="s">
        <v>5041</v>
      </c>
      <c r="H13413" s="7">
        <v>73181500</v>
      </c>
      <c r="I13413" s="7"/>
      <c r="J13413" s="7"/>
    </row>
    <row r="13414" spans="2:10" x14ac:dyDescent="0.25">
      <c r="B13414" s="8" t="s">
        <v>406</v>
      </c>
      <c r="C13414" s="8" t="s">
        <v>14696</v>
      </c>
      <c r="D13414" s="9">
        <v>40</v>
      </c>
      <c r="E13414" s="8" t="s">
        <v>26171</v>
      </c>
      <c r="F13414" s="9">
        <v>90</v>
      </c>
      <c r="G13414" s="7" t="s">
        <v>5041</v>
      </c>
      <c r="H13414" s="7">
        <v>73181500</v>
      </c>
      <c r="I13414" s="7"/>
      <c r="J13414" s="7"/>
    </row>
    <row r="13415" spans="2:10" x14ac:dyDescent="0.25">
      <c r="B13415" s="8" t="s">
        <v>406</v>
      </c>
      <c r="C13415" s="8" t="s">
        <v>14697</v>
      </c>
      <c r="D13415" s="9">
        <v>33</v>
      </c>
      <c r="E13415" s="8" t="s">
        <v>26172</v>
      </c>
      <c r="F13415" s="9">
        <v>71</v>
      </c>
      <c r="G13415" s="7" t="s">
        <v>5041</v>
      </c>
      <c r="H13415" s="7">
        <v>73181500</v>
      </c>
      <c r="I13415" s="7"/>
      <c r="J13415" s="7"/>
    </row>
    <row r="13416" spans="2:10" x14ac:dyDescent="0.25">
      <c r="B13416" s="8" t="s">
        <v>406</v>
      </c>
      <c r="C13416" s="8" t="s">
        <v>14698</v>
      </c>
      <c r="D13416" s="9">
        <v>39</v>
      </c>
      <c r="E13416" s="8" t="s">
        <v>26173</v>
      </c>
      <c r="F13416" s="9">
        <v>89</v>
      </c>
      <c r="G13416" s="7" t="s">
        <v>5041</v>
      </c>
      <c r="H13416" s="7">
        <v>73181500</v>
      </c>
      <c r="I13416" s="7"/>
      <c r="J13416" s="7"/>
    </row>
    <row r="13417" spans="2:10" x14ac:dyDescent="0.25">
      <c r="B13417" s="8" t="s">
        <v>406</v>
      </c>
      <c r="C13417" s="8" t="s">
        <v>14699</v>
      </c>
      <c r="D13417" s="9">
        <v>39</v>
      </c>
      <c r="E13417" s="8" t="s">
        <v>26174</v>
      </c>
      <c r="F13417" s="9">
        <v>89</v>
      </c>
      <c r="G13417" s="7" t="s">
        <v>5041</v>
      </c>
      <c r="H13417" s="7">
        <v>73181500</v>
      </c>
      <c r="I13417" s="7"/>
      <c r="J13417" s="7"/>
    </row>
    <row r="13418" spans="2:10" x14ac:dyDescent="0.25">
      <c r="B13418" s="8" t="s">
        <v>406</v>
      </c>
      <c r="C13418" s="8" t="s">
        <v>14700</v>
      </c>
      <c r="D13418" s="9">
        <v>40</v>
      </c>
      <c r="E13418" s="8" t="s">
        <v>26175</v>
      </c>
      <c r="F13418" s="9">
        <v>90</v>
      </c>
      <c r="G13418" s="7" t="s">
        <v>5041</v>
      </c>
      <c r="H13418" s="7">
        <v>73181500</v>
      </c>
      <c r="I13418" s="7"/>
      <c r="J13418" s="7"/>
    </row>
    <row r="13419" spans="2:10" x14ac:dyDescent="0.25">
      <c r="B13419" s="8" t="s">
        <v>406</v>
      </c>
      <c r="C13419" s="8" t="s">
        <v>14701</v>
      </c>
      <c r="D13419" s="9">
        <v>34</v>
      </c>
      <c r="E13419" s="8" t="s">
        <v>26176</v>
      </c>
      <c r="F13419" s="9">
        <v>71</v>
      </c>
      <c r="G13419" s="7" t="s">
        <v>5041</v>
      </c>
      <c r="H13419" s="7">
        <v>73181500</v>
      </c>
      <c r="I13419" s="7"/>
      <c r="J13419" s="7"/>
    </row>
    <row r="13420" spans="2:10" x14ac:dyDescent="0.25">
      <c r="B13420" s="8" t="s">
        <v>406</v>
      </c>
      <c r="C13420" s="8" t="s">
        <v>14702</v>
      </c>
      <c r="D13420" s="9">
        <v>39</v>
      </c>
      <c r="E13420" s="8" t="s">
        <v>26177</v>
      </c>
      <c r="F13420" s="9">
        <v>89</v>
      </c>
      <c r="G13420" s="7" t="s">
        <v>5041</v>
      </c>
      <c r="H13420" s="7">
        <v>73181500</v>
      </c>
      <c r="I13420" s="7"/>
      <c r="J13420" s="7"/>
    </row>
    <row r="13421" spans="2:10" x14ac:dyDescent="0.25">
      <c r="B13421" s="8" t="s">
        <v>406</v>
      </c>
      <c r="C13421" s="8" t="s">
        <v>14703</v>
      </c>
      <c r="D13421" s="9">
        <v>40</v>
      </c>
      <c r="E13421" s="8" t="s">
        <v>26178</v>
      </c>
      <c r="F13421" s="9">
        <v>90</v>
      </c>
      <c r="G13421" s="7" t="s">
        <v>5041</v>
      </c>
      <c r="H13421" s="7">
        <v>73181500</v>
      </c>
      <c r="I13421" s="7"/>
      <c r="J13421" s="7"/>
    </row>
    <row r="13422" spans="2:10" x14ac:dyDescent="0.25">
      <c r="B13422" s="8" t="s">
        <v>406</v>
      </c>
      <c r="C13422" s="8" t="s">
        <v>14704</v>
      </c>
      <c r="D13422" s="9">
        <v>33</v>
      </c>
      <c r="E13422" s="8" t="s">
        <v>26179</v>
      </c>
      <c r="F13422" s="9">
        <v>71</v>
      </c>
      <c r="G13422" s="7" t="s">
        <v>5041</v>
      </c>
      <c r="H13422" s="7">
        <v>73181500</v>
      </c>
      <c r="I13422" s="7"/>
      <c r="J13422" s="7"/>
    </row>
    <row r="13423" spans="2:10" x14ac:dyDescent="0.25">
      <c r="B13423" s="8" t="s">
        <v>406</v>
      </c>
      <c r="C13423" s="8" t="s">
        <v>14705</v>
      </c>
      <c r="D13423" s="9">
        <v>34</v>
      </c>
      <c r="E13423" s="8" t="s">
        <v>26180</v>
      </c>
      <c r="F13423" s="9">
        <v>75</v>
      </c>
      <c r="G13423" s="7" t="s">
        <v>5041</v>
      </c>
      <c r="H13423" s="7">
        <v>73181500</v>
      </c>
      <c r="I13423" s="7"/>
      <c r="J13423" s="7"/>
    </row>
    <row r="13424" spans="2:10" x14ac:dyDescent="0.25">
      <c r="B13424" s="8" t="s">
        <v>406</v>
      </c>
      <c r="C13424" s="8" t="s">
        <v>14706</v>
      </c>
      <c r="D13424" s="9">
        <v>39</v>
      </c>
      <c r="E13424" s="8" t="s">
        <v>26181</v>
      </c>
      <c r="F13424" s="9">
        <v>86</v>
      </c>
      <c r="G13424" s="7" t="s">
        <v>5041</v>
      </c>
      <c r="H13424" s="7">
        <v>73181500</v>
      </c>
      <c r="I13424" s="7"/>
      <c r="J13424" s="7"/>
    </row>
    <row r="13425" spans="2:10" x14ac:dyDescent="0.25">
      <c r="B13425" s="8" t="s">
        <v>406</v>
      </c>
      <c r="C13425" s="8" t="s">
        <v>14707</v>
      </c>
      <c r="D13425" s="9">
        <v>39</v>
      </c>
      <c r="E13425" s="8" t="s">
        <v>26182</v>
      </c>
      <c r="F13425" s="9">
        <v>86</v>
      </c>
      <c r="G13425" s="7" t="s">
        <v>5041</v>
      </c>
      <c r="H13425" s="7">
        <v>73181500</v>
      </c>
      <c r="I13425" s="7"/>
      <c r="J13425" s="7"/>
    </row>
    <row r="13426" spans="2:10" x14ac:dyDescent="0.25">
      <c r="B13426" s="8" t="s">
        <v>406</v>
      </c>
      <c r="C13426" s="8" t="s">
        <v>14708</v>
      </c>
      <c r="D13426" s="9">
        <v>40</v>
      </c>
      <c r="E13426" s="8" t="s">
        <v>26183</v>
      </c>
      <c r="F13426" s="9">
        <v>90</v>
      </c>
      <c r="G13426" s="7" t="s">
        <v>5041</v>
      </c>
      <c r="H13426" s="7">
        <v>73181500</v>
      </c>
      <c r="I13426" s="7"/>
      <c r="J13426" s="7"/>
    </row>
    <row r="13427" spans="2:10" x14ac:dyDescent="0.25">
      <c r="B13427" s="8" t="s">
        <v>406</v>
      </c>
      <c r="C13427" s="8" t="s">
        <v>14709</v>
      </c>
      <c r="D13427" s="9">
        <v>33</v>
      </c>
      <c r="E13427" s="8" t="s">
        <v>26184</v>
      </c>
      <c r="F13427" s="9">
        <v>71</v>
      </c>
      <c r="G13427" s="7" t="s">
        <v>5041</v>
      </c>
      <c r="H13427" s="7">
        <v>73181500</v>
      </c>
      <c r="I13427" s="7"/>
      <c r="J13427" s="7"/>
    </row>
    <row r="13428" spans="2:10" x14ac:dyDescent="0.25">
      <c r="B13428" s="8" t="s">
        <v>406</v>
      </c>
      <c r="C13428" s="8" t="s">
        <v>14710</v>
      </c>
      <c r="D13428" s="9">
        <v>40</v>
      </c>
      <c r="E13428" s="8" t="s">
        <v>26185</v>
      </c>
      <c r="F13428" s="9">
        <v>91</v>
      </c>
      <c r="G13428" s="7" t="s">
        <v>5041</v>
      </c>
      <c r="H13428" s="7">
        <v>73181500</v>
      </c>
      <c r="I13428" s="7"/>
      <c r="J13428" s="7"/>
    </row>
    <row r="13429" spans="2:10" x14ac:dyDescent="0.25">
      <c r="B13429" s="8" t="s">
        <v>406</v>
      </c>
      <c r="C13429" s="8" t="s">
        <v>14711</v>
      </c>
      <c r="D13429" s="9">
        <v>39</v>
      </c>
      <c r="E13429" s="8" t="s">
        <v>26186</v>
      </c>
      <c r="F13429" s="9">
        <v>89</v>
      </c>
      <c r="G13429" s="7" t="s">
        <v>5041</v>
      </c>
      <c r="H13429" s="7">
        <v>73181500</v>
      </c>
      <c r="I13429" s="7"/>
      <c r="J13429" s="7"/>
    </row>
    <row r="13430" spans="2:10" x14ac:dyDescent="0.25">
      <c r="B13430" s="8" t="s">
        <v>406</v>
      </c>
      <c r="C13430" s="8" t="s">
        <v>14712</v>
      </c>
      <c r="D13430" s="9">
        <v>40</v>
      </c>
      <c r="E13430" s="8" t="s">
        <v>26187</v>
      </c>
      <c r="F13430" s="9">
        <v>90</v>
      </c>
      <c r="G13430" s="7" t="s">
        <v>5041</v>
      </c>
      <c r="H13430" s="7">
        <v>73181500</v>
      </c>
      <c r="I13430" s="7"/>
      <c r="J13430" s="7"/>
    </row>
    <row r="13431" spans="2:10" x14ac:dyDescent="0.25">
      <c r="B13431" s="8" t="s">
        <v>406</v>
      </c>
      <c r="C13431" s="8" t="s">
        <v>14713</v>
      </c>
      <c r="D13431" s="9">
        <v>39</v>
      </c>
      <c r="E13431" s="8" t="s">
        <v>26188</v>
      </c>
      <c r="F13431" s="9">
        <v>93</v>
      </c>
      <c r="G13431" s="7" t="s">
        <v>5041</v>
      </c>
      <c r="H13431" s="7">
        <v>73181500</v>
      </c>
      <c r="I13431" s="7"/>
      <c r="J13431" s="7"/>
    </row>
    <row r="13432" spans="2:10" x14ac:dyDescent="0.25">
      <c r="B13432" s="8" t="s">
        <v>406</v>
      </c>
      <c r="C13432" s="8" t="s">
        <v>14714</v>
      </c>
      <c r="D13432" s="9">
        <v>39</v>
      </c>
      <c r="E13432" s="8" t="s">
        <v>26189</v>
      </c>
      <c r="F13432" s="9">
        <v>93</v>
      </c>
      <c r="G13432" s="7" t="s">
        <v>5041</v>
      </c>
      <c r="H13432" s="7">
        <v>73181500</v>
      </c>
      <c r="I13432" s="7"/>
      <c r="J13432" s="7"/>
    </row>
    <row r="13433" spans="2:10" x14ac:dyDescent="0.25">
      <c r="B13433" s="8" t="s">
        <v>406</v>
      </c>
      <c r="C13433" s="8" t="s">
        <v>14715</v>
      </c>
      <c r="D13433" s="9">
        <v>40</v>
      </c>
      <c r="E13433" s="8" t="s">
        <v>26190</v>
      </c>
      <c r="F13433" s="9">
        <v>90</v>
      </c>
      <c r="G13433" s="7" t="s">
        <v>5041</v>
      </c>
      <c r="H13433" s="7">
        <v>73181500</v>
      </c>
      <c r="I13433" s="7"/>
      <c r="J13433" s="7"/>
    </row>
    <row r="13434" spans="2:10" x14ac:dyDescent="0.25">
      <c r="B13434" s="8" t="s">
        <v>406</v>
      </c>
      <c r="C13434" s="8" t="s">
        <v>14716</v>
      </c>
      <c r="D13434" s="9">
        <v>33</v>
      </c>
      <c r="E13434" s="8" t="s">
        <v>26191</v>
      </c>
      <c r="F13434" s="9">
        <v>71</v>
      </c>
      <c r="G13434" s="7" t="s">
        <v>5041</v>
      </c>
      <c r="H13434" s="7">
        <v>73181500</v>
      </c>
      <c r="I13434" s="7"/>
      <c r="J13434" s="7"/>
    </row>
    <row r="13435" spans="2:10" x14ac:dyDescent="0.25">
      <c r="B13435" s="8" t="s">
        <v>406</v>
      </c>
      <c r="C13435" s="8" t="s">
        <v>14717</v>
      </c>
      <c r="D13435" s="9">
        <v>40</v>
      </c>
      <c r="E13435" s="8" t="s">
        <v>26192</v>
      </c>
      <c r="F13435" s="9">
        <v>90</v>
      </c>
      <c r="G13435" s="7" t="s">
        <v>5041</v>
      </c>
      <c r="H13435" s="7">
        <v>73181500</v>
      </c>
      <c r="I13435" s="7"/>
      <c r="J13435" s="7"/>
    </row>
    <row r="13436" spans="2:10" x14ac:dyDescent="0.25">
      <c r="B13436" s="8" t="s">
        <v>406</v>
      </c>
      <c r="C13436" s="8" t="s">
        <v>14718</v>
      </c>
      <c r="D13436" s="9">
        <v>33</v>
      </c>
      <c r="E13436" s="8" t="s">
        <v>26193</v>
      </c>
      <c r="F13436" s="9">
        <v>71</v>
      </c>
      <c r="G13436" s="7" t="s">
        <v>5041</v>
      </c>
      <c r="H13436" s="7">
        <v>73181500</v>
      </c>
      <c r="I13436" s="7"/>
      <c r="J13436" s="7"/>
    </row>
    <row r="13437" spans="2:10" x14ac:dyDescent="0.25">
      <c r="B13437" s="8" t="s">
        <v>406</v>
      </c>
      <c r="C13437" s="8" t="s">
        <v>14719</v>
      </c>
      <c r="D13437" s="9">
        <v>39</v>
      </c>
      <c r="E13437" s="8" t="s">
        <v>26194</v>
      </c>
      <c r="F13437" s="9">
        <v>89</v>
      </c>
      <c r="G13437" s="7" t="s">
        <v>5041</v>
      </c>
      <c r="H13437" s="7">
        <v>73181500</v>
      </c>
      <c r="I13437" s="7"/>
      <c r="J13437" s="7"/>
    </row>
    <row r="13438" spans="2:10" x14ac:dyDescent="0.25">
      <c r="B13438" s="8" t="s">
        <v>406</v>
      </c>
      <c r="C13438" s="8" t="s">
        <v>14720</v>
      </c>
      <c r="D13438" s="9">
        <v>40</v>
      </c>
      <c r="E13438" s="8" t="s">
        <v>26195</v>
      </c>
      <c r="F13438" s="9">
        <v>90</v>
      </c>
      <c r="G13438" s="7" t="s">
        <v>5041</v>
      </c>
      <c r="H13438" s="7">
        <v>73181500</v>
      </c>
      <c r="I13438" s="7"/>
      <c r="J13438" s="7"/>
    </row>
    <row r="13439" spans="2:10" x14ac:dyDescent="0.25">
      <c r="B13439" s="8" t="s">
        <v>406</v>
      </c>
      <c r="C13439" s="8" t="s">
        <v>14721</v>
      </c>
      <c r="D13439" s="9">
        <v>33</v>
      </c>
      <c r="E13439" s="8" t="s">
        <v>26196</v>
      </c>
      <c r="F13439" s="9">
        <v>70</v>
      </c>
      <c r="G13439" s="7" t="s">
        <v>5041</v>
      </c>
      <c r="H13439" s="7">
        <v>73181500</v>
      </c>
      <c r="I13439" s="7"/>
      <c r="J13439" s="7"/>
    </row>
    <row r="13440" spans="2:10" x14ac:dyDescent="0.25">
      <c r="B13440" s="8" t="s">
        <v>406</v>
      </c>
      <c r="C13440" s="8" t="s">
        <v>14722</v>
      </c>
      <c r="D13440" s="9">
        <v>33</v>
      </c>
      <c r="E13440" s="8" t="s">
        <v>26197</v>
      </c>
      <c r="F13440" s="9">
        <v>71</v>
      </c>
      <c r="G13440" s="7" t="s">
        <v>5041</v>
      </c>
      <c r="H13440" s="7">
        <v>73181500</v>
      </c>
      <c r="I13440" s="7"/>
      <c r="J13440" s="7"/>
    </row>
    <row r="13441" spans="2:10" x14ac:dyDescent="0.25">
      <c r="B13441" s="8" t="s">
        <v>406</v>
      </c>
      <c r="C13441" s="8" t="s">
        <v>14723</v>
      </c>
      <c r="D13441" s="9">
        <v>40</v>
      </c>
      <c r="E13441" s="8" t="s">
        <v>26198</v>
      </c>
      <c r="F13441" s="9">
        <v>97</v>
      </c>
      <c r="G13441" s="7" t="s">
        <v>5041</v>
      </c>
      <c r="H13441" s="7">
        <v>73181500</v>
      </c>
      <c r="I13441" s="7"/>
      <c r="J13441" s="7"/>
    </row>
    <row r="13442" spans="2:10" x14ac:dyDescent="0.25">
      <c r="B13442" s="8" t="s">
        <v>406</v>
      </c>
      <c r="C13442" s="8" t="s">
        <v>14724</v>
      </c>
      <c r="D13442" s="9">
        <v>36</v>
      </c>
      <c r="E13442" s="8" t="s">
        <v>26199</v>
      </c>
      <c r="F13442" s="9">
        <v>77</v>
      </c>
      <c r="G13442" s="7" t="s">
        <v>5041</v>
      </c>
      <c r="H13442" s="7">
        <v>73181500</v>
      </c>
      <c r="I13442" s="7"/>
      <c r="J13442" s="7"/>
    </row>
    <row r="13443" spans="2:10" x14ac:dyDescent="0.25">
      <c r="B13443" s="8" t="s">
        <v>406</v>
      </c>
      <c r="C13443" s="8" t="s">
        <v>14725</v>
      </c>
      <c r="D13443" s="9">
        <v>40</v>
      </c>
      <c r="E13443" s="8" t="s">
        <v>26200</v>
      </c>
      <c r="F13443" s="9">
        <v>91</v>
      </c>
      <c r="G13443" s="7" t="s">
        <v>5041</v>
      </c>
      <c r="H13443" s="7">
        <v>73181500</v>
      </c>
      <c r="I13443" s="7"/>
      <c r="J13443" s="7"/>
    </row>
    <row r="13444" spans="2:10" x14ac:dyDescent="0.25">
      <c r="B13444" s="8" t="s">
        <v>406</v>
      </c>
      <c r="C13444" s="8" t="s">
        <v>14726</v>
      </c>
      <c r="D13444" s="9">
        <v>35</v>
      </c>
      <c r="E13444" s="8" t="s">
        <v>26201</v>
      </c>
      <c r="F13444" s="9">
        <v>76</v>
      </c>
      <c r="G13444" s="7" t="s">
        <v>5041</v>
      </c>
      <c r="H13444" s="7">
        <v>73181500</v>
      </c>
      <c r="I13444" s="7"/>
      <c r="J13444" s="7"/>
    </row>
    <row r="13445" spans="2:10" x14ac:dyDescent="0.25">
      <c r="B13445" s="8" t="s">
        <v>406</v>
      </c>
      <c r="C13445" s="8" t="s">
        <v>14727</v>
      </c>
      <c r="D13445" s="9">
        <v>35</v>
      </c>
      <c r="E13445" s="8" t="s">
        <v>26202</v>
      </c>
      <c r="F13445" s="9">
        <v>72</v>
      </c>
      <c r="G13445" s="7" t="s">
        <v>5041</v>
      </c>
      <c r="H13445" s="7">
        <v>73181500</v>
      </c>
      <c r="I13445" s="7"/>
      <c r="J13445" s="7"/>
    </row>
    <row r="13446" spans="2:10" x14ac:dyDescent="0.25">
      <c r="B13446" s="8" t="s">
        <v>406</v>
      </c>
      <c r="C13446" s="8" t="s">
        <v>14728</v>
      </c>
      <c r="D13446" s="9">
        <v>40</v>
      </c>
      <c r="E13446" s="8" t="s">
        <v>26203</v>
      </c>
      <c r="F13446" s="9">
        <v>90</v>
      </c>
      <c r="G13446" s="7" t="s">
        <v>5041</v>
      </c>
      <c r="H13446" s="7">
        <v>73181500</v>
      </c>
      <c r="I13446" s="7"/>
      <c r="J13446" s="7"/>
    </row>
    <row r="13447" spans="2:10" x14ac:dyDescent="0.25">
      <c r="B13447" s="8" t="s">
        <v>406</v>
      </c>
      <c r="C13447" s="8" t="s">
        <v>14729</v>
      </c>
      <c r="D13447" s="9">
        <v>38</v>
      </c>
      <c r="E13447" s="8" t="s">
        <v>26204</v>
      </c>
      <c r="F13447" s="9">
        <v>92</v>
      </c>
      <c r="G13447" s="7" t="s">
        <v>5041</v>
      </c>
      <c r="H13447" s="7">
        <v>73181500</v>
      </c>
      <c r="I13447" s="7"/>
      <c r="J13447" s="7"/>
    </row>
    <row r="13448" spans="2:10" x14ac:dyDescent="0.25">
      <c r="B13448" s="8" t="s">
        <v>406</v>
      </c>
      <c r="C13448" s="8" t="s">
        <v>14730</v>
      </c>
      <c r="D13448" s="9">
        <v>36</v>
      </c>
      <c r="E13448" s="8" t="s">
        <v>26205</v>
      </c>
      <c r="F13448" s="9">
        <v>79</v>
      </c>
      <c r="G13448" s="7" t="s">
        <v>5041</v>
      </c>
      <c r="H13448" s="7">
        <v>73181500</v>
      </c>
      <c r="I13448" s="7"/>
      <c r="J13448" s="7"/>
    </row>
    <row r="13449" spans="2:10" x14ac:dyDescent="0.25">
      <c r="B13449" s="8" t="s">
        <v>406</v>
      </c>
      <c r="C13449" s="8" t="s">
        <v>14731</v>
      </c>
      <c r="D13449" s="9">
        <v>33</v>
      </c>
      <c r="E13449" s="8" t="s">
        <v>26206</v>
      </c>
      <c r="F13449" s="9">
        <v>71</v>
      </c>
      <c r="G13449" s="7" t="s">
        <v>5041</v>
      </c>
      <c r="H13449" s="7">
        <v>73181500</v>
      </c>
      <c r="I13449" s="7"/>
      <c r="J13449" s="7"/>
    </row>
    <row r="13450" spans="2:10" x14ac:dyDescent="0.25">
      <c r="B13450" s="8" t="s">
        <v>406</v>
      </c>
      <c r="C13450" s="8" t="s">
        <v>14732</v>
      </c>
      <c r="D13450" s="9">
        <v>32</v>
      </c>
      <c r="E13450" s="8" t="s">
        <v>26207</v>
      </c>
      <c r="F13450" s="9">
        <v>71</v>
      </c>
      <c r="G13450" s="7" t="s">
        <v>5041</v>
      </c>
      <c r="H13450" s="7">
        <v>73181500</v>
      </c>
      <c r="I13450" s="7"/>
      <c r="J13450" s="7"/>
    </row>
    <row r="13451" spans="2:10" x14ac:dyDescent="0.25">
      <c r="B13451" s="8" t="s">
        <v>406</v>
      </c>
      <c r="C13451" s="8" t="s">
        <v>14733</v>
      </c>
      <c r="D13451" s="9">
        <v>35</v>
      </c>
      <c r="E13451" s="8" t="s">
        <v>26208</v>
      </c>
      <c r="F13451" s="9">
        <v>87</v>
      </c>
      <c r="G13451" s="7" t="s">
        <v>5041</v>
      </c>
      <c r="H13451" s="7">
        <v>73181500</v>
      </c>
      <c r="I13451" s="7"/>
      <c r="J13451" s="7"/>
    </row>
    <row r="13452" spans="2:10" x14ac:dyDescent="0.25">
      <c r="B13452" s="8" t="s">
        <v>406</v>
      </c>
      <c r="C13452" s="8" t="s">
        <v>14734</v>
      </c>
      <c r="D13452" s="9">
        <v>34</v>
      </c>
      <c r="E13452" s="8" t="s">
        <v>26209</v>
      </c>
      <c r="F13452" s="9">
        <v>75</v>
      </c>
      <c r="G13452" s="7" t="s">
        <v>5041</v>
      </c>
      <c r="H13452" s="7">
        <v>73181500</v>
      </c>
      <c r="I13452" s="7"/>
      <c r="J13452" s="7"/>
    </row>
    <row r="13453" spans="2:10" x14ac:dyDescent="0.25">
      <c r="B13453" s="8" t="s">
        <v>406</v>
      </c>
      <c r="C13453" s="8" t="s">
        <v>14735</v>
      </c>
      <c r="D13453" s="9">
        <v>40</v>
      </c>
      <c r="E13453" s="8" t="s">
        <v>26210</v>
      </c>
      <c r="F13453" s="9">
        <v>90</v>
      </c>
      <c r="G13453" s="7" t="s">
        <v>5041</v>
      </c>
      <c r="H13453" s="7">
        <v>73181500</v>
      </c>
      <c r="I13453" s="7"/>
      <c r="J13453" s="7"/>
    </row>
    <row r="13454" spans="2:10" x14ac:dyDescent="0.25">
      <c r="B13454" s="8" t="s">
        <v>406</v>
      </c>
      <c r="C13454" s="8" t="s">
        <v>14736</v>
      </c>
      <c r="D13454" s="9">
        <v>33</v>
      </c>
      <c r="E13454" s="8" t="s">
        <v>26211</v>
      </c>
      <c r="F13454" s="9">
        <v>70</v>
      </c>
      <c r="G13454" s="7" t="s">
        <v>5041</v>
      </c>
      <c r="H13454" s="7">
        <v>73181500</v>
      </c>
      <c r="I13454" s="7"/>
      <c r="J13454" s="7"/>
    </row>
    <row r="13455" spans="2:10" x14ac:dyDescent="0.25">
      <c r="B13455" s="8" t="s">
        <v>406</v>
      </c>
      <c r="C13455" s="8" t="s">
        <v>14737</v>
      </c>
      <c r="D13455" s="9">
        <v>39</v>
      </c>
      <c r="E13455" s="8" t="s">
        <v>26212</v>
      </c>
      <c r="F13455" s="9">
        <v>89</v>
      </c>
      <c r="G13455" s="7" t="s">
        <v>5041</v>
      </c>
      <c r="H13455" s="7">
        <v>73181500</v>
      </c>
      <c r="I13455" s="7"/>
      <c r="J13455" s="7"/>
    </row>
    <row r="13456" spans="2:10" x14ac:dyDescent="0.25">
      <c r="B13456" s="8" t="s">
        <v>406</v>
      </c>
      <c r="C13456" s="8" t="s">
        <v>14738</v>
      </c>
      <c r="D13456" s="9">
        <v>40</v>
      </c>
      <c r="E13456" s="8" t="s">
        <v>26213</v>
      </c>
      <c r="F13456" s="9">
        <v>90</v>
      </c>
      <c r="G13456" s="7" t="s">
        <v>5041</v>
      </c>
      <c r="H13456" s="7">
        <v>73181500</v>
      </c>
      <c r="I13456" s="7"/>
      <c r="J13456" s="7"/>
    </row>
    <row r="13457" spans="2:10" x14ac:dyDescent="0.25">
      <c r="B13457" s="8" t="s">
        <v>406</v>
      </c>
      <c r="C13457" s="8" t="s">
        <v>14739</v>
      </c>
      <c r="D13457" s="9">
        <v>33</v>
      </c>
      <c r="E13457" s="8" t="s">
        <v>26214</v>
      </c>
      <c r="F13457" s="9">
        <v>71</v>
      </c>
      <c r="G13457" s="7" t="s">
        <v>5041</v>
      </c>
      <c r="H13457" s="7">
        <v>73181500</v>
      </c>
      <c r="I13457" s="7"/>
      <c r="J13457" s="7"/>
    </row>
    <row r="13458" spans="2:10" x14ac:dyDescent="0.25">
      <c r="B13458" s="8" t="s">
        <v>406</v>
      </c>
      <c r="C13458" s="8" t="s">
        <v>14740</v>
      </c>
      <c r="D13458" s="9">
        <v>34</v>
      </c>
      <c r="E13458" s="8" t="s">
        <v>26215</v>
      </c>
      <c r="F13458" s="9">
        <v>75</v>
      </c>
      <c r="G13458" s="7" t="s">
        <v>5041</v>
      </c>
      <c r="H13458" s="7">
        <v>73181500</v>
      </c>
      <c r="I13458" s="7"/>
      <c r="J13458" s="7"/>
    </row>
    <row r="13459" spans="2:10" x14ac:dyDescent="0.25">
      <c r="B13459" s="8" t="s">
        <v>406</v>
      </c>
      <c r="C13459" s="8" t="s">
        <v>14741</v>
      </c>
      <c r="D13459" s="9">
        <v>39</v>
      </c>
      <c r="E13459" s="8" t="s">
        <v>26216</v>
      </c>
      <c r="F13459" s="9">
        <v>90</v>
      </c>
      <c r="G13459" s="7" t="s">
        <v>5041</v>
      </c>
      <c r="H13459" s="7">
        <v>73181500</v>
      </c>
      <c r="I13459" s="7"/>
      <c r="J13459" s="7"/>
    </row>
    <row r="13460" spans="2:10" x14ac:dyDescent="0.25">
      <c r="B13460" s="8" t="s">
        <v>406</v>
      </c>
      <c r="C13460" s="8" t="s">
        <v>14742</v>
      </c>
      <c r="D13460" s="9">
        <v>39</v>
      </c>
      <c r="E13460" s="8" t="s">
        <v>26217</v>
      </c>
      <c r="F13460" s="9">
        <v>83</v>
      </c>
      <c r="G13460" s="7" t="s">
        <v>5041</v>
      </c>
      <c r="H13460" s="7">
        <v>73181500</v>
      </c>
      <c r="I13460" s="7"/>
      <c r="J13460" s="7"/>
    </row>
    <row r="13461" spans="2:10" x14ac:dyDescent="0.25">
      <c r="B13461" s="8" t="s">
        <v>406</v>
      </c>
      <c r="C13461" s="8" t="s">
        <v>14743</v>
      </c>
      <c r="D13461" s="9">
        <v>40</v>
      </c>
      <c r="E13461" s="8" t="s">
        <v>26218</v>
      </c>
      <c r="F13461" s="9">
        <v>90</v>
      </c>
      <c r="G13461" s="7" t="s">
        <v>5041</v>
      </c>
      <c r="H13461" s="7">
        <v>73181500</v>
      </c>
      <c r="I13461" s="7"/>
      <c r="J13461" s="7"/>
    </row>
    <row r="13462" spans="2:10" x14ac:dyDescent="0.25">
      <c r="B13462" s="8" t="s">
        <v>406</v>
      </c>
      <c r="C13462" s="8" t="s">
        <v>14744</v>
      </c>
      <c r="D13462" s="9">
        <v>33</v>
      </c>
      <c r="E13462" s="8" t="s">
        <v>26219</v>
      </c>
      <c r="F13462" s="9">
        <v>71</v>
      </c>
      <c r="G13462" s="7" t="s">
        <v>5041</v>
      </c>
      <c r="H13462" s="7">
        <v>73181500</v>
      </c>
      <c r="I13462" s="7"/>
      <c r="J13462" s="7"/>
    </row>
    <row r="13463" spans="2:10" x14ac:dyDescent="0.25">
      <c r="B13463" s="8" t="s">
        <v>406</v>
      </c>
      <c r="C13463" s="8" t="s">
        <v>14745</v>
      </c>
      <c r="D13463" s="9">
        <v>40</v>
      </c>
      <c r="E13463" s="8" t="s">
        <v>26220</v>
      </c>
      <c r="F13463" s="9">
        <v>90</v>
      </c>
      <c r="G13463" s="7" t="s">
        <v>5041</v>
      </c>
      <c r="H13463" s="7">
        <v>73181500</v>
      </c>
      <c r="I13463" s="7"/>
      <c r="J13463" s="7"/>
    </row>
    <row r="13464" spans="2:10" x14ac:dyDescent="0.25">
      <c r="B13464" s="8" t="s">
        <v>406</v>
      </c>
      <c r="C13464" s="8" t="s">
        <v>14746</v>
      </c>
      <c r="D13464" s="9">
        <v>33</v>
      </c>
      <c r="E13464" s="8" t="s">
        <v>26221</v>
      </c>
      <c r="F13464" s="9">
        <v>71</v>
      </c>
      <c r="G13464" s="7" t="s">
        <v>5041</v>
      </c>
      <c r="H13464" s="7">
        <v>73181500</v>
      </c>
      <c r="I13464" s="7"/>
      <c r="J13464" s="7"/>
    </row>
    <row r="13465" spans="2:10" x14ac:dyDescent="0.25">
      <c r="B13465" s="8" t="s">
        <v>406</v>
      </c>
      <c r="C13465" s="8" t="s">
        <v>14747</v>
      </c>
      <c r="D13465" s="9">
        <v>39</v>
      </c>
      <c r="E13465" s="8" t="s">
        <v>26222</v>
      </c>
      <c r="F13465" s="9">
        <v>89</v>
      </c>
      <c r="G13465" s="7" t="s">
        <v>5041</v>
      </c>
      <c r="H13465" s="7">
        <v>73181500</v>
      </c>
      <c r="I13465" s="7"/>
      <c r="J13465" s="7"/>
    </row>
    <row r="13466" spans="2:10" x14ac:dyDescent="0.25">
      <c r="B13466" s="8" t="s">
        <v>406</v>
      </c>
      <c r="C13466" s="8" t="s">
        <v>14748</v>
      </c>
      <c r="D13466" s="9">
        <v>39</v>
      </c>
      <c r="E13466" s="8" t="s">
        <v>26223</v>
      </c>
      <c r="F13466" s="9">
        <v>89</v>
      </c>
      <c r="G13466" s="7" t="s">
        <v>5041</v>
      </c>
      <c r="H13466" s="7">
        <v>73181500</v>
      </c>
      <c r="I13466" s="7"/>
      <c r="J13466" s="7"/>
    </row>
    <row r="13467" spans="2:10" x14ac:dyDescent="0.25">
      <c r="B13467" s="8" t="s">
        <v>406</v>
      </c>
      <c r="C13467" s="8" t="s">
        <v>14749</v>
      </c>
      <c r="D13467" s="9">
        <v>33</v>
      </c>
      <c r="E13467" s="8" t="s">
        <v>26224</v>
      </c>
      <c r="F13467" s="9">
        <v>71</v>
      </c>
      <c r="G13467" s="7" t="s">
        <v>5041</v>
      </c>
      <c r="H13467" s="7">
        <v>73181500</v>
      </c>
      <c r="I13467" s="7"/>
      <c r="J13467" s="7"/>
    </row>
    <row r="13468" spans="2:10" x14ac:dyDescent="0.25">
      <c r="B13468" s="8" t="s">
        <v>406</v>
      </c>
      <c r="C13468" s="8" t="s">
        <v>14750</v>
      </c>
      <c r="D13468" s="9">
        <v>34</v>
      </c>
      <c r="E13468" s="8" t="s">
        <v>26225</v>
      </c>
      <c r="F13468" s="9">
        <v>84</v>
      </c>
      <c r="G13468" s="7" t="s">
        <v>5041</v>
      </c>
      <c r="H13468" s="7">
        <v>73181500</v>
      </c>
      <c r="I13468" s="7"/>
      <c r="J13468" s="7"/>
    </row>
    <row r="13469" spans="2:10" x14ac:dyDescent="0.25">
      <c r="B13469" s="8" t="s">
        <v>406</v>
      </c>
      <c r="C13469" s="8" t="s">
        <v>14751</v>
      </c>
      <c r="D13469" s="9">
        <v>40</v>
      </c>
      <c r="E13469" s="8" t="s">
        <v>26226</v>
      </c>
      <c r="F13469" s="9">
        <v>90</v>
      </c>
      <c r="G13469" s="7" t="s">
        <v>5041</v>
      </c>
      <c r="H13469" s="7">
        <v>73181500</v>
      </c>
      <c r="I13469" s="7"/>
      <c r="J13469" s="7"/>
    </row>
    <row r="13470" spans="2:10" x14ac:dyDescent="0.25">
      <c r="B13470" s="8" t="s">
        <v>406</v>
      </c>
      <c r="C13470" s="8" t="s">
        <v>14752</v>
      </c>
      <c r="D13470" s="9">
        <v>33</v>
      </c>
      <c r="E13470" s="8" t="s">
        <v>26227</v>
      </c>
      <c r="F13470" s="9">
        <v>71</v>
      </c>
      <c r="G13470" s="7" t="s">
        <v>5041</v>
      </c>
      <c r="H13470" s="7">
        <v>73181500</v>
      </c>
      <c r="I13470" s="7"/>
      <c r="J13470" s="7"/>
    </row>
    <row r="13471" spans="2:10" x14ac:dyDescent="0.25">
      <c r="B13471" s="8" t="s">
        <v>406</v>
      </c>
      <c r="C13471" s="8" t="s">
        <v>14753</v>
      </c>
      <c r="D13471" s="9">
        <v>39</v>
      </c>
      <c r="E13471" s="8" t="s">
        <v>26228</v>
      </c>
      <c r="F13471" s="9">
        <v>89</v>
      </c>
      <c r="G13471" s="7" t="s">
        <v>5041</v>
      </c>
      <c r="H13471" s="7">
        <v>73181500</v>
      </c>
      <c r="I13471" s="7"/>
      <c r="J13471" s="7"/>
    </row>
    <row r="13472" spans="2:10" x14ac:dyDescent="0.25">
      <c r="B13472" s="8" t="s">
        <v>406</v>
      </c>
      <c r="C13472" s="8" t="s">
        <v>14754</v>
      </c>
      <c r="D13472" s="9">
        <v>40</v>
      </c>
      <c r="E13472" s="8" t="s">
        <v>26229</v>
      </c>
      <c r="F13472" s="9">
        <v>90</v>
      </c>
      <c r="G13472" s="7" t="s">
        <v>5041</v>
      </c>
      <c r="H13472" s="7">
        <v>73181500</v>
      </c>
      <c r="I13472" s="7"/>
      <c r="J13472" s="7"/>
    </row>
    <row r="13473" spans="2:10" x14ac:dyDescent="0.25">
      <c r="B13473" s="8" t="s">
        <v>406</v>
      </c>
      <c r="C13473" s="8" t="s">
        <v>14755</v>
      </c>
      <c r="D13473" s="9">
        <v>40</v>
      </c>
      <c r="E13473" s="8" t="s">
        <v>26230</v>
      </c>
      <c r="F13473" s="9">
        <v>90</v>
      </c>
      <c r="G13473" s="7" t="s">
        <v>5041</v>
      </c>
      <c r="H13473" s="7">
        <v>73181500</v>
      </c>
      <c r="I13473" s="7"/>
      <c r="J13473" s="7"/>
    </row>
    <row r="13474" spans="2:10" x14ac:dyDescent="0.25">
      <c r="B13474" s="8" t="s">
        <v>406</v>
      </c>
      <c r="C13474" s="8" t="s">
        <v>14756</v>
      </c>
      <c r="D13474" s="9">
        <v>37</v>
      </c>
      <c r="E13474" s="8" t="s">
        <v>26231</v>
      </c>
      <c r="F13474" s="9">
        <v>71</v>
      </c>
      <c r="G13474" s="7" t="s">
        <v>5041</v>
      </c>
      <c r="H13474" s="7">
        <v>73181500</v>
      </c>
      <c r="I13474" s="7"/>
      <c r="J13474" s="7"/>
    </row>
    <row r="13475" spans="2:10" x14ac:dyDescent="0.25">
      <c r="B13475" s="8" t="s">
        <v>406</v>
      </c>
      <c r="C13475" s="8" t="s">
        <v>14757</v>
      </c>
      <c r="D13475" s="9">
        <v>40</v>
      </c>
      <c r="E13475" s="8" t="s">
        <v>26232</v>
      </c>
      <c r="F13475" s="9">
        <v>90</v>
      </c>
      <c r="G13475" s="7" t="s">
        <v>5041</v>
      </c>
      <c r="H13475" s="7">
        <v>73181500</v>
      </c>
      <c r="I13475" s="7"/>
      <c r="J13475" s="7"/>
    </row>
    <row r="13476" spans="2:10" x14ac:dyDescent="0.25">
      <c r="B13476" s="8" t="s">
        <v>406</v>
      </c>
      <c r="C13476" s="8" t="s">
        <v>14758</v>
      </c>
      <c r="D13476" s="9">
        <v>40</v>
      </c>
      <c r="E13476" s="8" t="s">
        <v>26233</v>
      </c>
      <c r="F13476" s="9">
        <v>91</v>
      </c>
      <c r="G13476" s="7" t="s">
        <v>5041</v>
      </c>
      <c r="H13476" s="7">
        <v>73181500</v>
      </c>
      <c r="I13476" s="7"/>
      <c r="J13476" s="7"/>
    </row>
    <row r="13477" spans="2:10" x14ac:dyDescent="0.25">
      <c r="B13477" s="8" t="s">
        <v>406</v>
      </c>
      <c r="C13477" s="8" t="s">
        <v>14759</v>
      </c>
      <c r="D13477" s="9">
        <v>35</v>
      </c>
      <c r="E13477" s="8" t="s">
        <v>26234</v>
      </c>
      <c r="F13477" s="9">
        <v>78</v>
      </c>
      <c r="G13477" s="7" t="s">
        <v>5041</v>
      </c>
      <c r="H13477" s="7">
        <v>73181500</v>
      </c>
      <c r="I13477" s="7"/>
      <c r="J13477" s="7"/>
    </row>
    <row r="13478" spans="2:10" x14ac:dyDescent="0.25">
      <c r="B13478" s="8" t="s">
        <v>406</v>
      </c>
      <c r="C13478" s="8" t="s">
        <v>14760</v>
      </c>
      <c r="D13478" s="9">
        <v>34</v>
      </c>
      <c r="E13478" s="8" t="s">
        <v>26235</v>
      </c>
      <c r="F13478" s="9">
        <v>72</v>
      </c>
      <c r="G13478" s="7" t="s">
        <v>5041</v>
      </c>
      <c r="H13478" s="7">
        <v>73181500</v>
      </c>
      <c r="I13478" s="7"/>
      <c r="J13478" s="7"/>
    </row>
    <row r="13479" spans="2:10" x14ac:dyDescent="0.25">
      <c r="B13479" s="8" t="s">
        <v>406</v>
      </c>
      <c r="C13479" s="8" t="s">
        <v>14761</v>
      </c>
      <c r="D13479" s="9">
        <v>40</v>
      </c>
      <c r="E13479" s="8" t="s">
        <v>26236</v>
      </c>
      <c r="F13479" s="9">
        <v>84</v>
      </c>
      <c r="G13479" s="7" t="s">
        <v>5041</v>
      </c>
      <c r="H13479" s="7">
        <v>73181500</v>
      </c>
      <c r="I13479" s="7"/>
      <c r="J13479" s="7"/>
    </row>
    <row r="13480" spans="2:10" x14ac:dyDescent="0.25">
      <c r="B13480" s="8" t="s">
        <v>406</v>
      </c>
      <c r="C13480" s="8" t="s">
        <v>14762</v>
      </c>
      <c r="D13480" s="9">
        <v>40</v>
      </c>
      <c r="E13480" s="8" t="s">
        <v>26237</v>
      </c>
      <c r="F13480" s="9">
        <v>91</v>
      </c>
      <c r="G13480" s="7" t="s">
        <v>5041</v>
      </c>
      <c r="H13480" s="7">
        <v>73181500</v>
      </c>
      <c r="I13480" s="7"/>
      <c r="J13480" s="7"/>
    </row>
    <row r="13481" spans="2:10" x14ac:dyDescent="0.25">
      <c r="B13481" s="8" t="s">
        <v>406</v>
      </c>
      <c r="C13481" s="8" t="s">
        <v>14763</v>
      </c>
      <c r="D13481" s="9">
        <v>33</v>
      </c>
      <c r="E13481" s="8" t="s">
        <v>26238</v>
      </c>
      <c r="F13481" s="9">
        <v>71</v>
      </c>
      <c r="G13481" s="7" t="s">
        <v>5041</v>
      </c>
      <c r="H13481" s="7">
        <v>73181500</v>
      </c>
      <c r="I13481" s="7"/>
      <c r="J13481" s="7"/>
    </row>
    <row r="13482" spans="2:10" x14ac:dyDescent="0.25">
      <c r="B13482" s="8" t="s">
        <v>406</v>
      </c>
      <c r="C13482" s="8" t="s">
        <v>14764</v>
      </c>
      <c r="D13482" s="9">
        <v>39</v>
      </c>
      <c r="E13482" s="8" t="s">
        <v>26239</v>
      </c>
      <c r="F13482" s="9">
        <v>89</v>
      </c>
      <c r="G13482" s="7" t="s">
        <v>5041</v>
      </c>
      <c r="H13482" s="7">
        <v>73181500</v>
      </c>
      <c r="I13482" s="7"/>
      <c r="J13482" s="7"/>
    </row>
    <row r="13483" spans="2:10" x14ac:dyDescent="0.25">
      <c r="B13483" s="8" t="s">
        <v>406</v>
      </c>
      <c r="C13483" s="8" t="s">
        <v>14765</v>
      </c>
      <c r="D13483" s="9">
        <v>39</v>
      </c>
      <c r="E13483" s="8" t="s">
        <v>26240</v>
      </c>
      <c r="F13483" s="9">
        <v>89</v>
      </c>
      <c r="G13483" s="7" t="s">
        <v>5041</v>
      </c>
      <c r="H13483" s="7">
        <v>73181500</v>
      </c>
      <c r="I13483" s="7"/>
      <c r="J13483" s="7"/>
    </row>
    <row r="13484" spans="2:10" x14ac:dyDescent="0.25">
      <c r="B13484" s="8" t="s">
        <v>406</v>
      </c>
      <c r="C13484" s="8" t="s">
        <v>14766</v>
      </c>
      <c r="D13484" s="9">
        <v>33</v>
      </c>
      <c r="E13484" s="8" t="s">
        <v>26241</v>
      </c>
      <c r="F13484" s="9">
        <v>71</v>
      </c>
      <c r="G13484" s="7" t="s">
        <v>5041</v>
      </c>
      <c r="H13484" s="7">
        <v>73181500</v>
      </c>
      <c r="I13484" s="7"/>
      <c r="J13484" s="7"/>
    </row>
    <row r="13485" spans="2:10" x14ac:dyDescent="0.25">
      <c r="B13485" s="8" t="s">
        <v>406</v>
      </c>
      <c r="C13485" s="8" t="s">
        <v>14767</v>
      </c>
      <c r="D13485" s="9">
        <v>39</v>
      </c>
      <c r="E13485" s="8" t="s">
        <v>26242</v>
      </c>
      <c r="F13485" s="9">
        <v>89</v>
      </c>
      <c r="G13485" s="7" t="s">
        <v>5041</v>
      </c>
      <c r="H13485" s="7">
        <v>73181500</v>
      </c>
      <c r="I13485" s="7"/>
      <c r="J13485" s="7"/>
    </row>
    <row r="13486" spans="2:10" x14ac:dyDescent="0.25">
      <c r="B13486" s="8" t="s">
        <v>406</v>
      </c>
      <c r="C13486" s="8" t="s">
        <v>14768</v>
      </c>
      <c r="D13486" s="9">
        <v>40</v>
      </c>
      <c r="E13486" s="8" t="s">
        <v>26243</v>
      </c>
      <c r="F13486" s="9">
        <v>90</v>
      </c>
      <c r="G13486" s="7" t="s">
        <v>5041</v>
      </c>
      <c r="H13486" s="7">
        <v>73181500</v>
      </c>
      <c r="I13486" s="7"/>
      <c r="J13486" s="7"/>
    </row>
    <row r="13487" spans="2:10" x14ac:dyDescent="0.25">
      <c r="B13487" s="8" t="s">
        <v>406</v>
      </c>
      <c r="C13487" s="8" t="s">
        <v>14769</v>
      </c>
      <c r="D13487" s="9">
        <v>40</v>
      </c>
      <c r="E13487" s="8" t="s">
        <v>26244</v>
      </c>
      <c r="F13487" s="9">
        <v>95</v>
      </c>
      <c r="G13487" s="7" t="s">
        <v>5041</v>
      </c>
      <c r="H13487" s="7">
        <v>73181500</v>
      </c>
      <c r="I13487" s="7"/>
      <c r="J13487" s="7"/>
    </row>
    <row r="13488" spans="2:10" x14ac:dyDescent="0.25">
      <c r="B13488" s="8" t="s">
        <v>406</v>
      </c>
      <c r="C13488" s="8" t="s">
        <v>14770</v>
      </c>
      <c r="D13488" s="9">
        <v>34</v>
      </c>
      <c r="E13488" s="8" t="s">
        <v>26245</v>
      </c>
      <c r="F13488" s="9">
        <v>72</v>
      </c>
      <c r="G13488" s="7" t="s">
        <v>5041</v>
      </c>
      <c r="H13488" s="7">
        <v>73181500</v>
      </c>
      <c r="I13488" s="7"/>
      <c r="J13488" s="7"/>
    </row>
    <row r="13489" spans="2:10" x14ac:dyDescent="0.25">
      <c r="B13489" s="8" t="s">
        <v>406</v>
      </c>
      <c r="C13489" s="8" t="s">
        <v>14771</v>
      </c>
      <c r="D13489" s="9">
        <v>40</v>
      </c>
      <c r="E13489" s="8" t="s">
        <v>26246</v>
      </c>
      <c r="F13489" s="9">
        <v>90</v>
      </c>
      <c r="G13489" s="7" t="s">
        <v>5041</v>
      </c>
      <c r="H13489" s="7">
        <v>73181500</v>
      </c>
      <c r="I13489" s="7"/>
      <c r="J13489" s="7"/>
    </row>
    <row r="13490" spans="2:10" x14ac:dyDescent="0.25">
      <c r="B13490" s="8" t="s">
        <v>406</v>
      </c>
      <c r="C13490" s="8" t="s">
        <v>14772</v>
      </c>
      <c r="D13490" s="9">
        <v>34</v>
      </c>
      <c r="E13490" s="8" t="s">
        <v>26247</v>
      </c>
      <c r="F13490" s="9">
        <v>75</v>
      </c>
      <c r="G13490" s="7" t="s">
        <v>5041</v>
      </c>
      <c r="H13490" s="7">
        <v>73181500</v>
      </c>
      <c r="I13490" s="7"/>
      <c r="J13490" s="7"/>
    </row>
    <row r="13491" spans="2:10" x14ac:dyDescent="0.25">
      <c r="B13491" s="8" t="s">
        <v>406</v>
      </c>
      <c r="C13491" s="8" t="s">
        <v>14773</v>
      </c>
      <c r="D13491" s="9">
        <v>40</v>
      </c>
      <c r="E13491" s="8" t="s">
        <v>26248</v>
      </c>
      <c r="F13491" s="9">
        <v>91</v>
      </c>
      <c r="G13491" s="7" t="s">
        <v>5041</v>
      </c>
      <c r="H13491" s="7">
        <v>73181500</v>
      </c>
      <c r="I13491" s="7"/>
      <c r="J13491" s="7"/>
    </row>
    <row r="13492" spans="2:10" x14ac:dyDescent="0.25">
      <c r="B13492" s="8" t="s">
        <v>406</v>
      </c>
      <c r="C13492" s="8" t="s">
        <v>14774</v>
      </c>
      <c r="D13492" s="9">
        <v>35</v>
      </c>
      <c r="E13492" s="8" t="s">
        <v>26249</v>
      </c>
      <c r="F13492" s="9">
        <v>76</v>
      </c>
      <c r="G13492" s="7" t="s">
        <v>29430</v>
      </c>
      <c r="H13492" s="7">
        <v>73181500</v>
      </c>
      <c r="I13492" s="7" t="s">
        <v>29638</v>
      </c>
      <c r="J13492" s="7"/>
    </row>
    <row r="13493" spans="2:10" x14ac:dyDescent="0.25">
      <c r="B13493" s="8" t="s">
        <v>406</v>
      </c>
      <c r="C13493" s="8" t="s">
        <v>14775</v>
      </c>
      <c r="D13493" s="9">
        <v>40</v>
      </c>
      <c r="E13493" s="8" t="s">
        <v>26250</v>
      </c>
      <c r="F13493" s="9">
        <v>90</v>
      </c>
      <c r="G13493" s="7" t="s">
        <v>5041</v>
      </c>
      <c r="H13493" s="7">
        <v>73181500</v>
      </c>
      <c r="I13493" s="7"/>
      <c r="J13493" s="7"/>
    </row>
    <row r="13494" spans="2:10" x14ac:dyDescent="0.25">
      <c r="B13494" s="8" t="s">
        <v>406</v>
      </c>
      <c r="C13494" s="8" t="s">
        <v>14776</v>
      </c>
      <c r="D13494" s="9">
        <v>35</v>
      </c>
      <c r="E13494" s="8" t="s">
        <v>26251</v>
      </c>
      <c r="F13494" s="9">
        <v>76</v>
      </c>
      <c r="G13494" s="7" t="s">
        <v>5041</v>
      </c>
      <c r="H13494" s="7">
        <v>73181500</v>
      </c>
      <c r="I13494" s="7"/>
      <c r="J13494" s="7"/>
    </row>
    <row r="13495" spans="2:10" x14ac:dyDescent="0.25">
      <c r="B13495" s="8" t="s">
        <v>406</v>
      </c>
      <c r="C13495" s="8" t="s">
        <v>14777</v>
      </c>
      <c r="D13495" s="9">
        <v>40</v>
      </c>
      <c r="E13495" s="8" t="s">
        <v>26252</v>
      </c>
      <c r="F13495" s="9">
        <v>91</v>
      </c>
      <c r="G13495" s="7" t="s">
        <v>5041</v>
      </c>
      <c r="H13495" s="7">
        <v>73181500</v>
      </c>
      <c r="I13495" s="7"/>
      <c r="J13495" s="7"/>
    </row>
    <row r="13496" spans="2:10" x14ac:dyDescent="0.25">
      <c r="B13496" s="8" t="s">
        <v>406</v>
      </c>
      <c r="C13496" s="8" t="s">
        <v>14778</v>
      </c>
      <c r="D13496" s="9">
        <v>34</v>
      </c>
      <c r="E13496" s="8" t="s">
        <v>26253</v>
      </c>
      <c r="F13496" s="9">
        <v>75</v>
      </c>
      <c r="G13496" s="7" t="s">
        <v>5041</v>
      </c>
      <c r="H13496" s="7">
        <v>73181500</v>
      </c>
      <c r="I13496" s="7"/>
      <c r="J13496" s="7"/>
    </row>
    <row r="13497" spans="2:10" x14ac:dyDescent="0.25">
      <c r="B13497" s="8" t="s">
        <v>406</v>
      </c>
      <c r="C13497" s="8" t="s">
        <v>14779</v>
      </c>
      <c r="D13497" s="9">
        <v>34</v>
      </c>
      <c r="E13497" s="8" t="s">
        <v>26254</v>
      </c>
      <c r="F13497" s="9">
        <v>72</v>
      </c>
      <c r="G13497" s="7" t="s">
        <v>5041</v>
      </c>
      <c r="H13497" s="7">
        <v>73181500</v>
      </c>
      <c r="I13497" s="7"/>
      <c r="J13497" s="7"/>
    </row>
    <row r="13498" spans="2:10" x14ac:dyDescent="0.25">
      <c r="B13498" s="8" t="s">
        <v>406</v>
      </c>
      <c r="C13498" s="8" t="s">
        <v>14780</v>
      </c>
      <c r="D13498" s="9">
        <v>40</v>
      </c>
      <c r="E13498" s="8" t="s">
        <v>26255</v>
      </c>
      <c r="F13498" s="9">
        <v>85</v>
      </c>
      <c r="G13498" s="7" t="s">
        <v>5041</v>
      </c>
      <c r="H13498" s="7">
        <v>73181500</v>
      </c>
      <c r="I13498" s="7"/>
      <c r="J13498" s="7"/>
    </row>
    <row r="13499" spans="2:10" x14ac:dyDescent="0.25">
      <c r="B13499" s="8" t="s">
        <v>406</v>
      </c>
      <c r="C13499" s="8" t="s">
        <v>14781</v>
      </c>
      <c r="D13499" s="9">
        <v>38</v>
      </c>
      <c r="E13499" s="8" t="s">
        <v>26256</v>
      </c>
      <c r="F13499" s="9">
        <v>85</v>
      </c>
      <c r="G13499" s="7" t="s">
        <v>5041</v>
      </c>
      <c r="H13499" s="7">
        <v>73181500</v>
      </c>
      <c r="I13499" s="7"/>
      <c r="J13499" s="7"/>
    </row>
    <row r="13500" spans="2:10" x14ac:dyDescent="0.25">
      <c r="B13500" s="8" t="s">
        <v>406</v>
      </c>
      <c r="C13500" s="8" t="s">
        <v>14782</v>
      </c>
      <c r="D13500" s="9">
        <v>39</v>
      </c>
      <c r="E13500" s="8" t="s">
        <v>26257</v>
      </c>
      <c r="F13500" s="9">
        <v>88</v>
      </c>
      <c r="G13500" s="7" t="s">
        <v>5041</v>
      </c>
      <c r="H13500" s="7">
        <v>73181500</v>
      </c>
      <c r="I13500" s="7"/>
      <c r="J13500" s="7"/>
    </row>
    <row r="13501" spans="2:10" x14ac:dyDescent="0.25">
      <c r="B13501" s="8" t="s">
        <v>406</v>
      </c>
      <c r="C13501" s="8" t="s">
        <v>14783</v>
      </c>
      <c r="D13501" s="9">
        <v>33</v>
      </c>
      <c r="E13501" s="8" t="s">
        <v>26258</v>
      </c>
      <c r="F13501" s="9">
        <v>79</v>
      </c>
      <c r="G13501" s="7" t="s">
        <v>5041</v>
      </c>
      <c r="H13501" s="7">
        <v>73181500</v>
      </c>
      <c r="I13501" s="7" t="s">
        <v>29638</v>
      </c>
      <c r="J13501" s="7"/>
    </row>
    <row r="13502" spans="2:10" x14ac:dyDescent="0.25">
      <c r="B13502" s="8" t="s">
        <v>406</v>
      </c>
      <c r="C13502" s="8" t="s">
        <v>14784</v>
      </c>
      <c r="D13502" s="9">
        <v>38</v>
      </c>
      <c r="E13502" s="8" t="s">
        <v>26259</v>
      </c>
      <c r="F13502" s="9">
        <v>92</v>
      </c>
      <c r="G13502" s="7" t="s">
        <v>5041</v>
      </c>
      <c r="H13502" s="7">
        <v>73181500</v>
      </c>
      <c r="I13502" s="7"/>
      <c r="J13502" s="7"/>
    </row>
    <row r="13503" spans="2:10" x14ac:dyDescent="0.25">
      <c r="B13503" s="8" t="s">
        <v>406</v>
      </c>
      <c r="C13503" s="8" t="s">
        <v>14785</v>
      </c>
      <c r="D13503" s="9">
        <v>38</v>
      </c>
      <c r="E13503" s="8" t="s">
        <v>26260</v>
      </c>
      <c r="F13503" s="9">
        <v>88</v>
      </c>
      <c r="G13503" s="7" t="s">
        <v>5041</v>
      </c>
      <c r="H13503" s="7">
        <v>73181500</v>
      </c>
      <c r="I13503" s="7"/>
      <c r="J13503" s="7"/>
    </row>
    <row r="13504" spans="2:10" x14ac:dyDescent="0.25">
      <c r="B13504" s="8" t="s">
        <v>406</v>
      </c>
      <c r="C13504" s="8" t="s">
        <v>14786</v>
      </c>
      <c r="D13504" s="9">
        <v>39</v>
      </c>
      <c r="E13504" s="8" t="s">
        <v>26261</v>
      </c>
      <c r="F13504" s="9">
        <v>89</v>
      </c>
      <c r="G13504" s="7" t="s">
        <v>5041</v>
      </c>
      <c r="H13504" s="7">
        <v>73181500</v>
      </c>
      <c r="I13504" s="7"/>
      <c r="J13504" s="7"/>
    </row>
    <row r="13505" spans="2:10" x14ac:dyDescent="0.25">
      <c r="B13505" s="8" t="s">
        <v>406</v>
      </c>
      <c r="C13505" s="8" t="s">
        <v>14787</v>
      </c>
      <c r="D13505" s="9">
        <v>39</v>
      </c>
      <c r="E13505" s="8" t="s">
        <v>26262</v>
      </c>
      <c r="F13505" s="9">
        <v>89</v>
      </c>
      <c r="G13505" s="7" t="s">
        <v>5041</v>
      </c>
      <c r="H13505" s="7">
        <v>73181500</v>
      </c>
      <c r="I13505" s="7"/>
      <c r="J13505" s="7"/>
    </row>
    <row r="13506" spans="2:10" x14ac:dyDescent="0.25">
      <c r="B13506" s="8" t="s">
        <v>406</v>
      </c>
      <c r="C13506" s="8" t="s">
        <v>14788</v>
      </c>
      <c r="D13506" s="9">
        <v>32</v>
      </c>
      <c r="E13506" s="8" t="s">
        <v>26263</v>
      </c>
      <c r="F13506" s="9">
        <v>69</v>
      </c>
      <c r="G13506" s="7" t="s">
        <v>5041</v>
      </c>
      <c r="H13506" s="7">
        <v>73181500</v>
      </c>
      <c r="I13506" s="7"/>
      <c r="J13506" s="7"/>
    </row>
    <row r="13507" spans="2:10" x14ac:dyDescent="0.25">
      <c r="B13507" s="8" t="s">
        <v>406</v>
      </c>
      <c r="C13507" s="8" t="s">
        <v>14789</v>
      </c>
      <c r="D13507" s="9">
        <v>32</v>
      </c>
      <c r="E13507" s="8" t="s">
        <v>26264</v>
      </c>
      <c r="F13507" s="9">
        <v>70</v>
      </c>
      <c r="G13507" s="7" t="s">
        <v>5041</v>
      </c>
      <c r="H13507" s="7">
        <v>73181500</v>
      </c>
      <c r="I13507" s="7"/>
      <c r="J13507" s="7"/>
    </row>
    <row r="13508" spans="2:10" x14ac:dyDescent="0.25">
      <c r="B13508" s="8" t="s">
        <v>406</v>
      </c>
      <c r="C13508" s="8" t="s">
        <v>14790</v>
      </c>
      <c r="D13508" s="9">
        <v>38</v>
      </c>
      <c r="E13508" s="8" t="s">
        <v>26265</v>
      </c>
      <c r="F13508" s="9">
        <v>88</v>
      </c>
      <c r="G13508" s="7" t="s">
        <v>5041</v>
      </c>
      <c r="H13508" s="7">
        <v>73181500</v>
      </c>
      <c r="I13508" s="7"/>
      <c r="J13508" s="7"/>
    </row>
    <row r="13509" spans="2:10" x14ac:dyDescent="0.25">
      <c r="B13509" s="8" t="s">
        <v>406</v>
      </c>
      <c r="C13509" s="8" t="s">
        <v>14791</v>
      </c>
      <c r="D13509" s="9">
        <v>32</v>
      </c>
      <c r="E13509" s="8" t="s">
        <v>26266</v>
      </c>
      <c r="F13509" s="9">
        <v>70</v>
      </c>
      <c r="G13509" s="7" t="s">
        <v>5041</v>
      </c>
      <c r="H13509" s="7">
        <v>73181500</v>
      </c>
      <c r="I13509" s="7"/>
      <c r="J13509" s="7"/>
    </row>
    <row r="13510" spans="2:10" x14ac:dyDescent="0.25">
      <c r="B13510" s="8" t="s">
        <v>406</v>
      </c>
      <c r="C13510" s="8" t="s">
        <v>14792</v>
      </c>
      <c r="D13510" s="9">
        <v>38</v>
      </c>
      <c r="E13510" s="8" t="s">
        <v>26267</v>
      </c>
      <c r="F13510" s="9">
        <v>88</v>
      </c>
      <c r="G13510" s="7" t="s">
        <v>5041</v>
      </c>
      <c r="H13510" s="7">
        <v>73181500</v>
      </c>
      <c r="I13510" s="7"/>
      <c r="J13510" s="7"/>
    </row>
    <row r="13511" spans="2:10" x14ac:dyDescent="0.25">
      <c r="B13511" s="8" t="s">
        <v>406</v>
      </c>
      <c r="C13511" s="8" t="s">
        <v>14793</v>
      </c>
      <c r="D13511" s="9">
        <v>38</v>
      </c>
      <c r="E13511" s="8" t="s">
        <v>26268</v>
      </c>
      <c r="F13511" s="9">
        <v>88</v>
      </c>
      <c r="G13511" s="7" t="s">
        <v>5041</v>
      </c>
      <c r="H13511" s="7">
        <v>73181500</v>
      </c>
      <c r="I13511" s="7"/>
      <c r="J13511" s="7"/>
    </row>
    <row r="13512" spans="2:10" x14ac:dyDescent="0.25">
      <c r="B13512" s="8" t="s">
        <v>406</v>
      </c>
      <c r="C13512" s="8" t="s">
        <v>14794</v>
      </c>
      <c r="D13512" s="9">
        <v>38</v>
      </c>
      <c r="E13512" s="8" t="s">
        <v>26269</v>
      </c>
      <c r="F13512" s="9">
        <v>88</v>
      </c>
      <c r="G13512" s="7" t="s">
        <v>5041</v>
      </c>
      <c r="H13512" s="7">
        <v>73181500</v>
      </c>
      <c r="I13512" s="7"/>
      <c r="J13512" s="7"/>
    </row>
    <row r="13513" spans="2:10" x14ac:dyDescent="0.25">
      <c r="B13513" s="8" t="s">
        <v>406</v>
      </c>
      <c r="C13513" s="8" t="s">
        <v>14795</v>
      </c>
      <c r="D13513" s="9">
        <v>39</v>
      </c>
      <c r="E13513" s="8" t="s">
        <v>26270</v>
      </c>
      <c r="F13513" s="9">
        <v>89</v>
      </c>
      <c r="G13513" s="7" t="s">
        <v>5041</v>
      </c>
      <c r="H13513" s="7">
        <v>73181500</v>
      </c>
      <c r="I13513" s="7"/>
      <c r="J13513" s="7"/>
    </row>
    <row r="13514" spans="2:10" x14ac:dyDescent="0.25">
      <c r="B13514" s="8" t="s">
        <v>406</v>
      </c>
      <c r="C13514" s="8" t="s">
        <v>14796</v>
      </c>
      <c r="D13514" s="9">
        <v>32</v>
      </c>
      <c r="E13514" s="8" t="s">
        <v>26271</v>
      </c>
      <c r="F13514" s="9">
        <v>69</v>
      </c>
      <c r="G13514" s="7" t="s">
        <v>5041</v>
      </c>
      <c r="H13514" s="7">
        <v>73181500</v>
      </c>
      <c r="I13514" s="7"/>
      <c r="J13514" s="7"/>
    </row>
    <row r="13515" spans="2:10" x14ac:dyDescent="0.25">
      <c r="B13515" s="8" t="s">
        <v>406</v>
      </c>
      <c r="C13515" s="8" t="s">
        <v>14797</v>
      </c>
      <c r="D13515" s="9">
        <v>32</v>
      </c>
      <c r="E13515" s="8" t="s">
        <v>26272</v>
      </c>
      <c r="F13515" s="9">
        <v>70</v>
      </c>
      <c r="G13515" s="7" t="s">
        <v>5041</v>
      </c>
      <c r="H13515" s="7">
        <v>73181500</v>
      </c>
      <c r="I13515" s="7"/>
      <c r="J13515" s="7"/>
    </row>
    <row r="13516" spans="2:10" x14ac:dyDescent="0.25">
      <c r="B13516" s="8" t="s">
        <v>406</v>
      </c>
      <c r="C13516" s="8" t="s">
        <v>14798</v>
      </c>
      <c r="D13516" s="9">
        <v>38</v>
      </c>
      <c r="E13516" s="8" t="s">
        <v>26273</v>
      </c>
      <c r="F13516" s="9">
        <v>88</v>
      </c>
      <c r="G13516" s="7" t="s">
        <v>5041</v>
      </c>
      <c r="H13516" s="7">
        <v>73181500</v>
      </c>
      <c r="I13516" s="7"/>
      <c r="J13516" s="7"/>
    </row>
    <row r="13517" spans="2:10" x14ac:dyDescent="0.25">
      <c r="B13517" s="8" t="s">
        <v>406</v>
      </c>
      <c r="C13517" s="8" t="s">
        <v>14799</v>
      </c>
      <c r="D13517" s="9">
        <v>38</v>
      </c>
      <c r="E13517" s="8" t="s">
        <v>26274</v>
      </c>
      <c r="F13517" s="9">
        <v>88</v>
      </c>
      <c r="G13517" s="7" t="s">
        <v>5041</v>
      </c>
      <c r="H13517" s="7">
        <v>73181500</v>
      </c>
      <c r="I13517" s="7"/>
      <c r="J13517" s="7"/>
    </row>
    <row r="13518" spans="2:10" x14ac:dyDescent="0.25">
      <c r="B13518" s="8" t="s">
        <v>406</v>
      </c>
      <c r="C13518" s="8" t="s">
        <v>14800</v>
      </c>
      <c r="D13518" s="9">
        <v>38</v>
      </c>
      <c r="E13518" s="8" t="s">
        <v>26275</v>
      </c>
      <c r="F13518" s="9">
        <v>88</v>
      </c>
      <c r="G13518" s="7" t="s">
        <v>5041</v>
      </c>
      <c r="H13518" s="7">
        <v>73181500</v>
      </c>
      <c r="I13518" s="7"/>
      <c r="J13518" s="7"/>
    </row>
    <row r="13519" spans="2:10" x14ac:dyDescent="0.25">
      <c r="B13519" s="8" t="s">
        <v>406</v>
      </c>
      <c r="C13519" s="8" t="s">
        <v>14801</v>
      </c>
      <c r="D13519" s="9">
        <v>32</v>
      </c>
      <c r="E13519" s="8" t="s">
        <v>26276</v>
      </c>
      <c r="F13519" s="9">
        <v>70</v>
      </c>
      <c r="G13519" s="7" t="s">
        <v>5041</v>
      </c>
      <c r="H13519" s="7">
        <v>73181500</v>
      </c>
      <c r="I13519" s="7"/>
      <c r="J13519" s="7"/>
    </row>
    <row r="13520" spans="2:10" x14ac:dyDescent="0.25">
      <c r="B13520" s="8" t="s">
        <v>406</v>
      </c>
      <c r="C13520" s="8" t="s">
        <v>14802</v>
      </c>
      <c r="D13520" s="9">
        <v>38</v>
      </c>
      <c r="E13520" s="8" t="s">
        <v>26277</v>
      </c>
      <c r="F13520" s="9">
        <v>88</v>
      </c>
      <c r="G13520" s="7" t="s">
        <v>5041</v>
      </c>
      <c r="H13520" s="7">
        <v>73181500</v>
      </c>
      <c r="I13520" s="7"/>
      <c r="J13520" s="7"/>
    </row>
    <row r="13521" spans="2:10" x14ac:dyDescent="0.25">
      <c r="B13521" s="8" t="s">
        <v>406</v>
      </c>
      <c r="C13521" s="8" t="s">
        <v>14803</v>
      </c>
      <c r="D13521" s="9">
        <v>32</v>
      </c>
      <c r="E13521" s="8" t="s">
        <v>26278</v>
      </c>
      <c r="F13521" s="9">
        <v>70</v>
      </c>
      <c r="G13521" s="7" t="s">
        <v>5041</v>
      </c>
      <c r="H13521" s="7">
        <v>73181500</v>
      </c>
      <c r="I13521" s="7"/>
      <c r="J13521" s="7"/>
    </row>
    <row r="13522" spans="2:10" x14ac:dyDescent="0.25">
      <c r="B13522" s="8" t="s">
        <v>406</v>
      </c>
      <c r="C13522" s="8" t="s">
        <v>14804</v>
      </c>
      <c r="D13522" s="9">
        <v>32</v>
      </c>
      <c r="E13522" s="8" t="s">
        <v>26279</v>
      </c>
      <c r="F13522" s="9">
        <v>70</v>
      </c>
      <c r="G13522" s="7" t="s">
        <v>5041</v>
      </c>
      <c r="H13522" s="7">
        <v>73181500</v>
      </c>
      <c r="I13522" s="7"/>
      <c r="J13522" s="7"/>
    </row>
    <row r="13523" spans="2:10" x14ac:dyDescent="0.25">
      <c r="B13523" s="8" t="s">
        <v>406</v>
      </c>
      <c r="C13523" s="8" t="s">
        <v>14805</v>
      </c>
      <c r="D13523" s="9">
        <v>38</v>
      </c>
      <c r="E13523" s="8" t="s">
        <v>26280</v>
      </c>
      <c r="F13523" s="9">
        <v>89</v>
      </c>
      <c r="G13523" s="7" t="s">
        <v>5041</v>
      </c>
      <c r="H13523" s="7">
        <v>73181500</v>
      </c>
      <c r="I13523" s="7"/>
      <c r="J13523" s="7"/>
    </row>
    <row r="13524" spans="2:10" x14ac:dyDescent="0.25">
      <c r="B13524" s="8" t="s">
        <v>406</v>
      </c>
      <c r="C13524" s="8" t="s">
        <v>14806</v>
      </c>
      <c r="D13524" s="9">
        <v>38</v>
      </c>
      <c r="E13524" s="8" t="s">
        <v>26281</v>
      </c>
      <c r="F13524" s="9">
        <v>88</v>
      </c>
      <c r="G13524" s="7" t="s">
        <v>5041</v>
      </c>
      <c r="H13524" s="7">
        <v>73181500</v>
      </c>
      <c r="I13524" s="7"/>
      <c r="J13524" s="7"/>
    </row>
    <row r="13525" spans="2:10" x14ac:dyDescent="0.25">
      <c r="B13525" s="8" t="s">
        <v>406</v>
      </c>
      <c r="C13525" s="8" t="s">
        <v>14807</v>
      </c>
      <c r="D13525" s="9">
        <v>33</v>
      </c>
      <c r="E13525" s="8" t="s">
        <v>26282</v>
      </c>
      <c r="F13525" s="9">
        <v>74</v>
      </c>
      <c r="G13525" s="7" t="s">
        <v>5041</v>
      </c>
      <c r="H13525" s="7">
        <v>73181500</v>
      </c>
      <c r="I13525" s="7"/>
      <c r="J13525" s="7"/>
    </row>
    <row r="13526" spans="2:10" x14ac:dyDescent="0.25">
      <c r="B13526" s="8" t="s">
        <v>406</v>
      </c>
      <c r="C13526" s="8" t="s">
        <v>14808</v>
      </c>
      <c r="D13526" s="9">
        <v>38</v>
      </c>
      <c r="E13526" s="8" t="s">
        <v>26283</v>
      </c>
      <c r="F13526" s="9">
        <v>88</v>
      </c>
      <c r="G13526" s="7" t="s">
        <v>5041</v>
      </c>
      <c r="H13526" s="7">
        <v>73181500</v>
      </c>
      <c r="I13526" s="7"/>
      <c r="J13526" s="7"/>
    </row>
    <row r="13527" spans="2:10" x14ac:dyDescent="0.25">
      <c r="B13527" s="8" t="s">
        <v>406</v>
      </c>
      <c r="C13527" s="8" t="s">
        <v>14809</v>
      </c>
      <c r="D13527" s="9">
        <v>38</v>
      </c>
      <c r="E13527" s="8" t="s">
        <v>26284</v>
      </c>
      <c r="F13527" s="9">
        <v>88</v>
      </c>
      <c r="G13527" s="7" t="s">
        <v>5041</v>
      </c>
      <c r="H13527" s="7">
        <v>73181500</v>
      </c>
      <c r="I13527" s="7"/>
      <c r="J13527" s="7"/>
    </row>
    <row r="13528" spans="2:10" x14ac:dyDescent="0.25">
      <c r="B13528" s="8" t="s">
        <v>406</v>
      </c>
      <c r="C13528" s="8" t="s">
        <v>14810</v>
      </c>
      <c r="D13528" s="9">
        <v>39</v>
      </c>
      <c r="E13528" s="8" t="s">
        <v>26285</v>
      </c>
      <c r="F13528" s="9">
        <v>90</v>
      </c>
      <c r="G13528" s="7" t="s">
        <v>5041</v>
      </c>
      <c r="H13528" s="7">
        <v>73181500</v>
      </c>
      <c r="I13528" s="7"/>
      <c r="J13528" s="7"/>
    </row>
    <row r="13529" spans="2:10" x14ac:dyDescent="0.25">
      <c r="B13529" s="8" t="s">
        <v>406</v>
      </c>
      <c r="C13529" s="8" t="s">
        <v>14811</v>
      </c>
      <c r="D13529" s="9">
        <v>40</v>
      </c>
      <c r="E13529" s="8" t="s">
        <v>26286</v>
      </c>
      <c r="F13529" s="9">
        <v>89</v>
      </c>
      <c r="G13529" s="7" t="s">
        <v>5041</v>
      </c>
      <c r="H13529" s="7">
        <v>73181500</v>
      </c>
      <c r="I13529" s="7"/>
      <c r="J13529" s="7"/>
    </row>
    <row r="13530" spans="2:10" x14ac:dyDescent="0.25">
      <c r="B13530" s="8" t="s">
        <v>406</v>
      </c>
      <c r="C13530" s="8" t="s">
        <v>14812</v>
      </c>
      <c r="D13530" s="9">
        <v>38</v>
      </c>
      <c r="E13530" s="8" t="s">
        <v>26287</v>
      </c>
      <c r="F13530" s="9">
        <v>88</v>
      </c>
      <c r="G13530" s="7" t="s">
        <v>5041</v>
      </c>
      <c r="H13530" s="7">
        <v>73181500</v>
      </c>
      <c r="I13530" s="7"/>
      <c r="J13530" s="7"/>
    </row>
    <row r="13531" spans="2:10" x14ac:dyDescent="0.25">
      <c r="B13531" s="8" t="s">
        <v>406</v>
      </c>
      <c r="C13531" s="8" t="s">
        <v>14813</v>
      </c>
      <c r="D13531" s="9">
        <v>39</v>
      </c>
      <c r="E13531" s="8" t="s">
        <v>26288</v>
      </c>
      <c r="F13531" s="9">
        <v>89</v>
      </c>
      <c r="G13531" s="7" t="s">
        <v>5041</v>
      </c>
      <c r="H13531" s="7">
        <v>73181500</v>
      </c>
      <c r="I13531" s="7"/>
      <c r="J13531" s="7"/>
    </row>
    <row r="13532" spans="2:10" x14ac:dyDescent="0.25">
      <c r="B13532" s="8" t="s">
        <v>406</v>
      </c>
      <c r="C13532" s="8" t="s">
        <v>14814</v>
      </c>
      <c r="D13532" s="9">
        <v>32</v>
      </c>
      <c r="E13532" s="8" t="s">
        <v>26289</v>
      </c>
      <c r="F13532" s="9">
        <v>70</v>
      </c>
      <c r="G13532" s="7" t="s">
        <v>5041</v>
      </c>
      <c r="H13532" s="7">
        <v>73181500</v>
      </c>
      <c r="I13532" s="7"/>
      <c r="J13532" s="7"/>
    </row>
    <row r="13533" spans="2:10" x14ac:dyDescent="0.25">
      <c r="B13533" s="8" t="s">
        <v>406</v>
      </c>
      <c r="C13533" s="8" t="s">
        <v>14815</v>
      </c>
      <c r="D13533" s="9">
        <v>38</v>
      </c>
      <c r="E13533" s="8" t="s">
        <v>26290</v>
      </c>
      <c r="F13533" s="9">
        <v>89</v>
      </c>
      <c r="G13533" s="7" t="s">
        <v>5041</v>
      </c>
      <c r="H13533" s="7">
        <v>73181500</v>
      </c>
      <c r="I13533" s="7"/>
      <c r="J13533" s="7"/>
    </row>
    <row r="13534" spans="2:10" x14ac:dyDescent="0.25">
      <c r="B13534" s="8" t="s">
        <v>406</v>
      </c>
      <c r="C13534" s="8" t="s">
        <v>14816</v>
      </c>
      <c r="D13534" s="9">
        <v>32</v>
      </c>
      <c r="E13534" s="8" t="s">
        <v>26291</v>
      </c>
      <c r="F13534" s="9">
        <v>69</v>
      </c>
      <c r="G13534" s="7" t="s">
        <v>5041</v>
      </c>
      <c r="H13534" s="7">
        <v>73181500</v>
      </c>
      <c r="I13534" s="7"/>
      <c r="J13534" s="7"/>
    </row>
    <row r="13535" spans="2:10" x14ac:dyDescent="0.25">
      <c r="B13535" s="8" t="s">
        <v>406</v>
      </c>
      <c r="C13535" s="8" t="s">
        <v>14817</v>
      </c>
      <c r="D13535" s="9">
        <v>32</v>
      </c>
      <c r="E13535" s="8" t="s">
        <v>26292</v>
      </c>
      <c r="F13535" s="9">
        <v>70</v>
      </c>
      <c r="G13535" s="7" t="s">
        <v>5041</v>
      </c>
      <c r="H13535" s="7">
        <v>73181500</v>
      </c>
      <c r="I13535" s="7"/>
      <c r="J13535" s="7"/>
    </row>
    <row r="13536" spans="2:10" x14ac:dyDescent="0.25">
      <c r="B13536" s="8" t="s">
        <v>406</v>
      </c>
      <c r="C13536" s="8" t="s">
        <v>14818</v>
      </c>
      <c r="D13536" s="9">
        <v>33</v>
      </c>
      <c r="E13536" s="8" t="s">
        <v>26293</v>
      </c>
      <c r="F13536" s="9">
        <v>89</v>
      </c>
      <c r="G13536" s="7" t="s">
        <v>5041</v>
      </c>
      <c r="H13536" s="7">
        <v>73181500</v>
      </c>
      <c r="I13536" s="7"/>
      <c r="J13536" s="7"/>
    </row>
    <row r="13537" spans="2:10" x14ac:dyDescent="0.25">
      <c r="B13537" s="8" t="s">
        <v>406</v>
      </c>
      <c r="C13537" s="8" t="s">
        <v>14819</v>
      </c>
      <c r="D13537" s="9">
        <v>33</v>
      </c>
      <c r="E13537" s="8" t="s">
        <v>26294</v>
      </c>
      <c r="F13537" s="9">
        <v>74</v>
      </c>
      <c r="G13537" s="7" t="s">
        <v>5041</v>
      </c>
      <c r="H13537" s="7">
        <v>73181500</v>
      </c>
      <c r="I13537" s="7"/>
      <c r="J13537" s="7"/>
    </row>
    <row r="13538" spans="2:10" x14ac:dyDescent="0.25">
      <c r="B13538" s="8" t="s">
        <v>406</v>
      </c>
      <c r="C13538" s="8" t="s">
        <v>14820</v>
      </c>
      <c r="D13538" s="9">
        <v>38</v>
      </c>
      <c r="E13538" s="8" t="s">
        <v>26295</v>
      </c>
      <c r="F13538" s="9">
        <v>88</v>
      </c>
      <c r="G13538" s="7" t="s">
        <v>5041</v>
      </c>
      <c r="H13538" s="7">
        <v>73181500</v>
      </c>
      <c r="I13538" s="7"/>
      <c r="J13538" s="7"/>
    </row>
    <row r="13539" spans="2:10" x14ac:dyDescent="0.25">
      <c r="B13539" s="8" t="s">
        <v>406</v>
      </c>
      <c r="C13539" s="8" t="s">
        <v>14821</v>
      </c>
      <c r="D13539" s="9">
        <v>38</v>
      </c>
      <c r="E13539" s="8" t="s">
        <v>26296</v>
      </c>
      <c r="F13539" s="9">
        <v>92</v>
      </c>
      <c r="G13539" s="7" t="s">
        <v>5041</v>
      </c>
      <c r="H13539" s="7">
        <v>73181500</v>
      </c>
      <c r="I13539" s="7"/>
      <c r="J13539" s="7"/>
    </row>
    <row r="13540" spans="2:10" x14ac:dyDescent="0.25">
      <c r="B13540" s="8" t="s">
        <v>406</v>
      </c>
      <c r="C13540" s="8" t="s">
        <v>14822</v>
      </c>
      <c r="D13540" s="9">
        <v>38</v>
      </c>
      <c r="E13540" s="8" t="s">
        <v>26297</v>
      </c>
      <c r="F13540" s="9">
        <v>88</v>
      </c>
      <c r="G13540" s="7" t="s">
        <v>5041</v>
      </c>
      <c r="H13540" s="7">
        <v>73181500</v>
      </c>
      <c r="I13540" s="7"/>
      <c r="J13540" s="7"/>
    </row>
    <row r="13541" spans="2:10" x14ac:dyDescent="0.25">
      <c r="B13541" s="8" t="s">
        <v>406</v>
      </c>
      <c r="C13541" s="8" t="s">
        <v>14823</v>
      </c>
      <c r="D13541" s="9">
        <v>32</v>
      </c>
      <c r="E13541" s="8" t="s">
        <v>26298</v>
      </c>
      <c r="F13541" s="9">
        <v>70</v>
      </c>
      <c r="G13541" s="7" t="s">
        <v>5041</v>
      </c>
      <c r="H13541" s="7">
        <v>73181500</v>
      </c>
      <c r="I13541" s="7"/>
      <c r="J13541" s="7"/>
    </row>
    <row r="13542" spans="2:10" x14ac:dyDescent="0.25">
      <c r="B13542" s="8" t="s">
        <v>406</v>
      </c>
      <c r="C13542" s="8" t="s">
        <v>14824</v>
      </c>
      <c r="D13542" s="9">
        <v>38</v>
      </c>
      <c r="E13542" s="8" t="s">
        <v>26299</v>
      </c>
      <c r="F13542" s="9">
        <v>88</v>
      </c>
      <c r="G13542" s="7" t="s">
        <v>5041</v>
      </c>
      <c r="H13542" s="7">
        <v>73181500</v>
      </c>
      <c r="I13542" s="7"/>
      <c r="J13542" s="7"/>
    </row>
    <row r="13543" spans="2:10" x14ac:dyDescent="0.25">
      <c r="B13543" s="8" t="s">
        <v>406</v>
      </c>
      <c r="C13543" s="8" t="s">
        <v>14825</v>
      </c>
      <c r="D13543" s="9">
        <v>38</v>
      </c>
      <c r="E13543" s="8" t="s">
        <v>26300</v>
      </c>
      <c r="F13543" s="9">
        <v>88</v>
      </c>
      <c r="G13543" s="7" t="s">
        <v>5041</v>
      </c>
      <c r="H13543" s="7">
        <v>73181500</v>
      </c>
      <c r="I13543" s="7"/>
      <c r="J13543" s="7"/>
    </row>
    <row r="13544" spans="2:10" x14ac:dyDescent="0.25">
      <c r="B13544" s="8" t="s">
        <v>406</v>
      </c>
      <c r="C13544" s="8" t="s">
        <v>14826</v>
      </c>
      <c r="D13544" s="9">
        <v>39</v>
      </c>
      <c r="E13544" s="8" t="s">
        <v>26301</v>
      </c>
      <c r="F13544" s="9">
        <v>89</v>
      </c>
      <c r="G13544" s="7" t="s">
        <v>5041</v>
      </c>
      <c r="H13544" s="7">
        <v>73181500</v>
      </c>
      <c r="I13544" s="7"/>
      <c r="J13544" s="7"/>
    </row>
    <row r="13545" spans="2:10" x14ac:dyDescent="0.25">
      <c r="B13545" s="8" t="s">
        <v>406</v>
      </c>
      <c r="C13545" s="8" t="s">
        <v>14827</v>
      </c>
      <c r="D13545" s="9">
        <v>32</v>
      </c>
      <c r="E13545" s="8" t="s">
        <v>26302</v>
      </c>
      <c r="F13545" s="9">
        <v>70</v>
      </c>
      <c r="G13545" s="7" t="s">
        <v>5041</v>
      </c>
      <c r="H13545" s="7">
        <v>73181500</v>
      </c>
      <c r="I13545" s="7"/>
      <c r="J13545" s="7"/>
    </row>
    <row r="13546" spans="2:10" x14ac:dyDescent="0.25">
      <c r="B13546" s="8" t="s">
        <v>406</v>
      </c>
      <c r="C13546" s="8" t="s">
        <v>14828</v>
      </c>
      <c r="D13546" s="9">
        <v>33</v>
      </c>
      <c r="E13546" s="8" t="s">
        <v>26303</v>
      </c>
      <c r="F13546" s="9">
        <v>83</v>
      </c>
      <c r="G13546" s="7" t="s">
        <v>5041</v>
      </c>
      <c r="H13546" s="7">
        <v>73181500</v>
      </c>
      <c r="I13546" s="7"/>
      <c r="J13546" s="7"/>
    </row>
    <row r="13547" spans="2:10" x14ac:dyDescent="0.25">
      <c r="B13547" s="8" t="s">
        <v>406</v>
      </c>
      <c r="C13547" s="8" t="s">
        <v>14829</v>
      </c>
      <c r="D13547" s="9">
        <v>38</v>
      </c>
      <c r="E13547" s="8" t="s">
        <v>26304</v>
      </c>
      <c r="F13547" s="9">
        <v>88</v>
      </c>
      <c r="G13547" s="7" t="s">
        <v>5041</v>
      </c>
      <c r="H13547" s="7">
        <v>73181500</v>
      </c>
      <c r="I13547" s="7"/>
      <c r="J13547" s="7"/>
    </row>
    <row r="13548" spans="2:10" x14ac:dyDescent="0.25">
      <c r="B13548" s="8" t="s">
        <v>406</v>
      </c>
      <c r="C13548" s="8" t="s">
        <v>14830</v>
      </c>
      <c r="D13548" s="9">
        <v>38</v>
      </c>
      <c r="E13548" s="8" t="s">
        <v>26305</v>
      </c>
      <c r="F13548" s="9">
        <v>88</v>
      </c>
      <c r="G13548" s="7" t="s">
        <v>5041</v>
      </c>
      <c r="H13548" s="7">
        <v>73181500</v>
      </c>
      <c r="I13548" s="7"/>
      <c r="J13548" s="7"/>
    </row>
    <row r="13549" spans="2:10" x14ac:dyDescent="0.25">
      <c r="B13549" s="8" t="s">
        <v>406</v>
      </c>
      <c r="C13549" s="8" t="s">
        <v>14831</v>
      </c>
      <c r="D13549" s="9">
        <v>39</v>
      </c>
      <c r="E13549" s="8" t="s">
        <v>26306</v>
      </c>
      <c r="F13549" s="9">
        <v>89</v>
      </c>
      <c r="G13549" s="7" t="s">
        <v>5041</v>
      </c>
      <c r="H13549" s="7">
        <v>73181500</v>
      </c>
      <c r="I13549" s="7"/>
      <c r="J13549" s="7"/>
    </row>
    <row r="13550" spans="2:10" x14ac:dyDescent="0.25">
      <c r="B13550" s="8" t="s">
        <v>406</v>
      </c>
      <c r="C13550" s="8" t="s">
        <v>14832</v>
      </c>
      <c r="D13550" s="9">
        <v>32</v>
      </c>
      <c r="E13550" s="8" t="s">
        <v>26307</v>
      </c>
      <c r="F13550" s="9">
        <v>69</v>
      </c>
      <c r="G13550" s="7" t="s">
        <v>5041</v>
      </c>
      <c r="H13550" s="7">
        <v>73181500</v>
      </c>
      <c r="I13550" s="7"/>
      <c r="J13550" s="7"/>
    </row>
    <row r="13551" spans="2:10" x14ac:dyDescent="0.25">
      <c r="B13551" s="8" t="s">
        <v>406</v>
      </c>
      <c r="C13551" s="8" t="s">
        <v>14833</v>
      </c>
      <c r="D13551" s="9">
        <v>32</v>
      </c>
      <c r="E13551" s="8" t="s">
        <v>26308</v>
      </c>
      <c r="F13551" s="9">
        <v>70</v>
      </c>
      <c r="G13551" s="7" t="s">
        <v>5041</v>
      </c>
      <c r="H13551" s="7">
        <v>73181500</v>
      </c>
      <c r="I13551" s="7"/>
      <c r="J13551" s="7"/>
    </row>
    <row r="13552" spans="2:10" x14ac:dyDescent="0.25">
      <c r="B13552" s="8" t="s">
        <v>406</v>
      </c>
      <c r="C13552" s="8" t="s">
        <v>14834</v>
      </c>
      <c r="D13552" s="9">
        <v>38</v>
      </c>
      <c r="E13552" s="8" t="s">
        <v>26309</v>
      </c>
      <c r="F13552" s="9">
        <v>88</v>
      </c>
      <c r="G13552" s="7" t="s">
        <v>5041</v>
      </c>
      <c r="H13552" s="7">
        <v>73181500</v>
      </c>
      <c r="I13552" s="7"/>
      <c r="J13552" s="7"/>
    </row>
    <row r="13553" spans="2:10" x14ac:dyDescent="0.25">
      <c r="B13553" s="8" t="s">
        <v>406</v>
      </c>
      <c r="C13553" s="8" t="s">
        <v>14835</v>
      </c>
      <c r="D13553" s="9">
        <v>38</v>
      </c>
      <c r="E13553" s="8" t="s">
        <v>26310</v>
      </c>
      <c r="F13553" s="9">
        <v>88</v>
      </c>
      <c r="G13553" s="7" t="s">
        <v>5041</v>
      </c>
      <c r="H13553" s="7">
        <v>73181500</v>
      </c>
      <c r="I13553" s="7"/>
      <c r="J13553" s="7"/>
    </row>
    <row r="13554" spans="2:10" x14ac:dyDescent="0.25">
      <c r="B13554" s="8" t="s">
        <v>406</v>
      </c>
      <c r="C13554" s="8" t="s">
        <v>14836</v>
      </c>
      <c r="D13554" s="9">
        <v>39</v>
      </c>
      <c r="E13554" s="8" t="s">
        <v>26311</v>
      </c>
      <c r="F13554" s="9">
        <v>89</v>
      </c>
      <c r="G13554" s="7" t="s">
        <v>5041</v>
      </c>
      <c r="H13554" s="7">
        <v>73181500</v>
      </c>
      <c r="I13554" s="7"/>
      <c r="J13554" s="7"/>
    </row>
    <row r="13555" spans="2:10" x14ac:dyDescent="0.25">
      <c r="B13555" s="8" t="s">
        <v>406</v>
      </c>
      <c r="C13555" s="8" t="s">
        <v>14837</v>
      </c>
      <c r="D13555" s="9">
        <v>32</v>
      </c>
      <c r="E13555" s="8" t="s">
        <v>26312</v>
      </c>
      <c r="F13555" s="9">
        <v>69</v>
      </c>
      <c r="G13555" s="7" t="s">
        <v>5041</v>
      </c>
      <c r="H13555" s="7">
        <v>73181500</v>
      </c>
      <c r="I13555" s="7"/>
      <c r="J13555" s="7"/>
    </row>
    <row r="13556" spans="2:10" x14ac:dyDescent="0.25">
      <c r="B13556" s="8" t="s">
        <v>406</v>
      </c>
      <c r="C13556" s="8" t="s">
        <v>14838</v>
      </c>
      <c r="D13556" s="9">
        <v>32</v>
      </c>
      <c r="E13556" s="8" t="s">
        <v>26313</v>
      </c>
      <c r="F13556" s="9">
        <v>70</v>
      </c>
      <c r="G13556" s="7" t="s">
        <v>5041</v>
      </c>
      <c r="H13556" s="7">
        <v>73181500</v>
      </c>
      <c r="I13556" s="7"/>
      <c r="J13556" s="7"/>
    </row>
    <row r="13557" spans="2:10" x14ac:dyDescent="0.25">
      <c r="B13557" s="8" t="s">
        <v>406</v>
      </c>
      <c r="C13557" s="8" t="s">
        <v>14839</v>
      </c>
      <c r="D13557" s="9">
        <v>38</v>
      </c>
      <c r="E13557" s="8" t="s">
        <v>26314</v>
      </c>
      <c r="F13557" s="9">
        <v>88</v>
      </c>
      <c r="G13557" s="7" t="s">
        <v>5041</v>
      </c>
      <c r="H13557" s="7">
        <v>73181500</v>
      </c>
      <c r="I13557" s="7"/>
      <c r="J13557" s="7"/>
    </row>
    <row r="13558" spans="2:10" x14ac:dyDescent="0.25">
      <c r="B13558" s="8" t="s">
        <v>406</v>
      </c>
      <c r="C13558" s="8" t="s">
        <v>14840</v>
      </c>
      <c r="D13558" s="9">
        <v>40</v>
      </c>
      <c r="E13558" s="8" t="s">
        <v>26315</v>
      </c>
      <c r="F13558" s="9">
        <v>89</v>
      </c>
      <c r="G13558" s="7" t="s">
        <v>5041</v>
      </c>
      <c r="H13558" s="7">
        <v>73181500</v>
      </c>
      <c r="I13558" s="7"/>
      <c r="J13558" s="7"/>
    </row>
    <row r="13559" spans="2:10" x14ac:dyDescent="0.25">
      <c r="B13559" s="8" t="s">
        <v>406</v>
      </c>
      <c r="C13559" s="8" t="s">
        <v>14841</v>
      </c>
      <c r="D13559" s="9">
        <v>32</v>
      </c>
      <c r="E13559" s="8" t="s">
        <v>26316</v>
      </c>
      <c r="F13559" s="9">
        <v>70</v>
      </c>
      <c r="G13559" s="7" t="s">
        <v>5041</v>
      </c>
      <c r="H13559" s="7">
        <v>73181500</v>
      </c>
      <c r="I13559" s="7"/>
      <c r="J13559" s="7"/>
    </row>
    <row r="13560" spans="2:10" x14ac:dyDescent="0.25">
      <c r="B13560" s="8" t="s">
        <v>406</v>
      </c>
      <c r="C13560" s="8" t="s">
        <v>14842</v>
      </c>
      <c r="D13560" s="9">
        <v>39</v>
      </c>
      <c r="E13560" s="8" t="s">
        <v>26317</v>
      </c>
      <c r="F13560" s="9">
        <v>89</v>
      </c>
      <c r="G13560" s="7" t="s">
        <v>5041</v>
      </c>
      <c r="H13560" s="7">
        <v>73181500</v>
      </c>
      <c r="I13560" s="7"/>
      <c r="J13560" s="7"/>
    </row>
    <row r="13561" spans="2:10" x14ac:dyDescent="0.25">
      <c r="B13561" s="8" t="s">
        <v>406</v>
      </c>
      <c r="C13561" s="8" t="s">
        <v>14843</v>
      </c>
      <c r="D13561" s="9">
        <v>38</v>
      </c>
      <c r="E13561" s="8" t="s">
        <v>26318</v>
      </c>
      <c r="F13561" s="9">
        <v>88</v>
      </c>
      <c r="G13561" s="7" t="s">
        <v>5041</v>
      </c>
      <c r="H13561" s="7">
        <v>73181500</v>
      </c>
      <c r="I13561" s="7"/>
      <c r="J13561" s="7"/>
    </row>
    <row r="13562" spans="2:10" x14ac:dyDescent="0.25">
      <c r="B13562" s="8" t="s">
        <v>406</v>
      </c>
      <c r="C13562" s="8" t="s">
        <v>14844</v>
      </c>
      <c r="D13562" s="9">
        <v>39</v>
      </c>
      <c r="E13562" s="8" t="s">
        <v>26319</v>
      </c>
      <c r="F13562" s="9">
        <v>89</v>
      </c>
      <c r="G13562" s="7" t="s">
        <v>5041</v>
      </c>
      <c r="H13562" s="7">
        <v>73181500</v>
      </c>
      <c r="I13562" s="7"/>
      <c r="J13562" s="7"/>
    </row>
    <row r="13563" spans="2:10" x14ac:dyDescent="0.25">
      <c r="B13563" s="8" t="s">
        <v>406</v>
      </c>
      <c r="C13563" s="8" t="s">
        <v>14845</v>
      </c>
      <c r="D13563" s="9">
        <v>38</v>
      </c>
      <c r="E13563" s="8" t="s">
        <v>26320</v>
      </c>
      <c r="F13563" s="9">
        <v>89</v>
      </c>
      <c r="G13563" s="7" t="s">
        <v>5041</v>
      </c>
      <c r="H13563" s="7">
        <v>73181500</v>
      </c>
      <c r="I13563" s="7"/>
      <c r="J13563" s="7"/>
    </row>
    <row r="13564" spans="2:10" x14ac:dyDescent="0.25">
      <c r="B13564" s="8" t="s">
        <v>406</v>
      </c>
      <c r="C13564" s="8" t="s">
        <v>14846</v>
      </c>
      <c r="D13564" s="9">
        <v>38</v>
      </c>
      <c r="E13564" s="8" t="s">
        <v>26321</v>
      </c>
      <c r="F13564" s="9">
        <v>88</v>
      </c>
      <c r="G13564" s="7" t="s">
        <v>5041</v>
      </c>
      <c r="H13564" s="7">
        <v>73181500</v>
      </c>
      <c r="I13564" s="7"/>
      <c r="J13564" s="7"/>
    </row>
    <row r="13565" spans="2:10" x14ac:dyDescent="0.25">
      <c r="B13565" s="8" t="s">
        <v>406</v>
      </c>
      <c r="C13565" s="8" t="s">
        <v>14847</v>
      </c>
      <c r="D13565" s="9">
        <v>39</v>
      </c>
      <c r="E13565" s="8" t="s">
        <v>26322</v>
      </c>
      <c r="F13565" s="9">
        <v>89</v>
      </c>
      <c r="G13565" s="7" t="s">
        <v>5041</v>
      </c>
      <c r="H13565" s="7">
        <v>73181500</v>
      </c>
      <c r="I13565" s="7"/>
      <c r="J13565" s="7"/>
    </row>
    <row r="13566" spans="2:10" x14ac:dyDescent="0.25">
      <c r="B13566" s="8" t="s">
        <v>406</v>
      </c>
      <c r="C13566" s="8" t="s">
        <v>14848</v>
      </c>
      <c r="D13566" s="9">
        <v>32</v>
      </c>
      <c r="E13566" s="8" t="s">
        <v>26323</v>
      </c>
      <c r="F13566" s="9">
        <v>70</v>
      </c>
      <c r="G13566" s="7" t="s">
        <v>5041</v>
      </c>
      <c r="H13566" s="7">
        <v>73181500</v>
      </c>
      <c r="I13566" s="7"/>
      <c r="J13566" s="7"/>
    </row>
    <row r="13567" spans="2:10" x14ac:dyDescent="0.25">
      <c r="B13567" s="8" t="s">
        <v>406</v>
      </c>
      <c r="C13567" s="8" t="s">
        <v>14849</v>
      </c>
      <c r="D13567" s="9">
        <v>39</v>
      </c>
      <c r="E13567" s="8" t="s">
        <v>26324</v>
      </c>
      <c r="F13567" s="9">
        <v>89</v>
      </c>
      <c r="G13567" s="7" t="s">
        <v>5041</v>
      </c>
      <c r="H13567" s="7">
        <v>73181500</v>
      </c>
      <c r="I13567" s="7"/>
      <c r="J13567" s="7"/>
    </row>
    <row r="13568" spans="2:10" x14ac:dyDescent="0.25">
      <c r="B13568" s="8" t="s">
        <v>406</v>
      </c>
      <c r="C13568" s="8" t="s">
        <v>14850</v>
      </c>
      <c r="D13568" s="9">
        <v>38</v>
      </c>
      <c r="E13568" s="8" t="s">
        <v>26325</v>
      </c>
      <c r="F13568" s="9">
        <v>88</v>
      </c>
      <c r="G13568" s="7" t="s">
        <v>5041</v>
      </c>
      <c r="H13568" s="7">
        <v>73181500</v>
      </c>
      <c r="I13568" s="7"/>
      <c r="J13568" s="7"/>
    </row>
    <row r="13569" spans="2:10" x14ac:dyDescent="0.25">
      <c r="B13569" s="8" t="s">
        <v>406</v>
      </c>
      <c r="C13569" s="8" t="s">
        <v>14851</v>
      </c>
      <c r="D13569" s="9">
        <v>39</v>
      </c>
      <c r="E13569" s="8" t="s">
        <v>26326</v>
      </c>
      <c r="F13569" s="9">
        <v>89</v>
      </c>
      <c r="G13569" s="7" t="s">
        <v>5041</v>
      </c>
      <c r="H13569" s="7">
        <v>73181500</v>
      </c>
      <c r="I13569" s="7"/>
      <c r="J13569" s="7"/>
    </row>
    <row r="13570" spans="2:10" x14ac:dyDescent="0.25">
      <c r="B13570" s="8" t="s">
        <v>406</v>
      </c>
      <c r="C13570" s="8" t="s">
        <v>14852</v>
      </c>
      <c r="D13570" s="9">
        <v>40</v>
      </c>
      <c r="E13570" s="8" t="s">
        <v>26327</v>
      </c>
      <c r="F13570" s="9">
        <v>84</v>
      </c>
      <c r="G13570" s="7" t="s">
        <v>5041</v>
      </c>
      <c r="H13570" s="7">
        <v>73181500</v>
      </c>
      <c r="I13570" s="7"/>
      <c r="J13570" s="7"/>
    </row>
    <row r="13571" spans="2:10" x14ac:dyDescent="0.25">
      <c r="B13571" s="8" t="s">
        <v>406</v>
      </c>
      <c r="C13571" s="8" t="s">
        <v>14853</v>
      </c>
      <c r="D13571" s="9">
        <v>37</v>
      </c>
      <c r="E13571" s="8" t="s">
        <v>26328</v>
      </c>
      <c r="F13571" s="9">
        <v>60</v>
      </c>
      <c r="G13571" s="7" t="s">
        <v>5041</v>
      </c>
      <c r="H13571" s="7">
        <v>73181500</v>
      </c>
      <c r="I13571" s="7"/>
      <c r="J13571" s="7"/>
    </row>
    <row r="13572" spans="2:10" x14ac:dyDescent="0.25">
      <c r="B13572" s="8" t="s">
        <v>406</v>
      </c>
      <c r="C13572" s="8" t="s">
        <v>14854</v>
      </c>
      <c r="D13572" s="9">
        <v>35</v>
      </c>
      <c r="E13572" s="8" t="s">
        <v>26329</v>
      </c>
      <c r="F13572" s="9">
        <v>61</v>
      </c>
      <c r="G13572" s="7" t="s">
        <v>5041</v>
      </c>
      <c r="H13572" s="7">
        <v>73181500</v>
      </c>
      <c r="I13572" s="7"/>
      <c r="J13572" s="7"/>
    </row>
    <row r="13573" spans="2:10" x14ac:dyDescent="0.25">
      <c r="B13573" s="8" t="s">
        <v>406</v>
      </c>
      <c r="C13573" s="8" t="s">
        <v>14855</v>
      </c>
      <c r="D13573" s="9">
        <v>34</v>
      </c>
      <c r="E13573" s="8" t="s">
        <v>26330</v>
      </c>
      <c r="F13573" s="9">
        <v>67</v>
      </c>
      <c r="G13573" s="7" t="s">
        <v>5041</v>
      </c>
      <c r="H13573" s="7">
        <v>73181500</v>
      </c>
      <c r="I13573" s="7"/>
      <c r="J13573" s="7"/>
    </row>
    <row r="13574" spans="2:10" x14ac:dyDescent="0.25">
      <c r="B13574" s="8" t="s">
        <v>406</v>
      </c>
      <c r="C13574" s="8" t="s">
        <v>14856</v>
      </c>
      <c r="D13574" s="9">
        <v>39</v>
      </c>
      <c r="E13574" s="8" t="s">
        <v>26331</v>
      </c>
      <c r="F13574" s="9">
        <v>88</v>
      </c>
      <c r="G13574" s="7" t="s">
        <v>5041</v>
      </c>
      <c r="H13574" s="7">
        <v>73181500</v>
      </c>
      <c r="I13574" s="7"/>
      <c r="J13574" s="7"/>
    </row>
    <row r="13575" spans="2:10" x14ac:dyDescent="0.25">
      <c r="B13575" s="8" t="s">
        <v>406</v>
      </c>
      <c r="C13575" s="8" t="s">
        <v>14857</v>
      </c>
      <c r="D13575" s="9">
        <v>37</v>
      </c>
      <c r="E13575" s="8" t="s">
        <v>26332</v>
      </c>
      <c r="F13575" s="9">
        <v>75</v>
      </c>
      <c r="G13575" s="7" t="s">
        <v>5041</v>
      </c>
      <c r="H13575" s="7">
        <v>73181500</v>
      </c>
      <c r="I13575" s="7"/>
      <c r="J13575" s="7"/>
    </row>
    <row r="13576" spans="2:10" x14ac:dyDescent="0.25">
      <c r="B13576" s="8" t="s">
        <v>406</v>
      </c>
      <c r="C13576" s="8" t="s">
        <v>14858</v>
      </c>
      <c r="D13576" s="9">
        <v>37</v>
      </c>
      <c r="E13576" s="8" t="s">
        <v>26333</v>
      </c>
      <c r="F13576" s="9">
        <v>75</v>
      </c>
      <c r="G13576" s="7" t="s">
        <v>5041</v>
      </c>
      <c r="H13576" s="7">
        <v>73181500</v>
      </c>
      <c r="I13576" s="7"/>
      <c r="J13576" s="7"/>
    </row>
    <row r="13577" spans="2:10" x14ac:dyDescent="0.25">
      <c r="B13577" s="8" t="s">
        <v>406</v>
      </c>
      <c r="C13577" s="8" t="s">
        <v>14859</v>
      </c>
      <c r="D13577" s="9">
        <v>37</v>
      </c>
      <c r="E13577" s="8" t="s">
        <v>26334</v>
      </c>
      <c r="F13577" s="9">
        <v>75</v>
      </c>
      <c r="G13577" s="7" t="s">
        <v>5041</v>
      </c>
      <c r="H13577" s="7">
        <v>73181500</v>
      </c>
      <c r="I13577" s="7"/>
      <c r="J13577" s="7"/>
    </row>
    <row r="13578" spans="2:10" x14ac:dyDescent="0.25">
      <c r="B13578" s="8" t="s">
        <v>406</v>
      </c>
      <c r="C13578" s="8" t="s">
        <v>14860</v>
      </c>
      <c r="D13578" s="9">
        <v>39</v>
      </c>
      <c r="E13578" s="8" t="s">
        <v>26335</v>
      </c>
      <c r="F13578" s="9">
        <v>87</v>
      </c>
      <c r="G13578" s="7" t="s">
        <v>5041</v>
      </c>
      <c r="H13578" s="7">
        <v>73181500</v>
      </c>
      <c r="I13578" s="7" t="s">
        <v>29644</v>
      </c>
      <c r="J13578" s="7" t="s">
        <v>31756</v>
      </c>
    </row>
    <row r="13579" spans="2:10" x14ac:dyDescent="0.25">
      <c r="B13579" s="8" t="s">
        <v>406</v>
      </c>
      <c r="C13579" s="8" t="s">
        <v>14861</v>
      </c>
      <c r="D13579" s="9">
        <v>38</v>
      </c>
      <c r="E13579" s="8" t="s">
        <v>26336</v>
      </c>
      <c r="F13579" s="9">
        <v>134</v>
      </c>
      <c r="G13579" s="7" t="s">
        <v>5053</v>
      </c>
      <c r="H13579" s="7">
        <v>73181500</v>
      </c>
      <c r="I13579" s="7"/>
      <c r="J13579" s="7"/>
    </row>
    <row r="13580" spans="2:10" x14ac:dyDescent="0.25">
      <c r="B13580" s="8" t="s">
        <v>406</v>
      </c>
      <c r="C13580" s="8" t="s">
        <v>14862</v>
      </c>
      <c r="D13580" s="9">
        <v>36</v>
      </c>
      <c r="E13580" s="8" t="s">
        <v>26337</v>
      </c>
      <c r="F13580" s="9">
        <v>60</v>
      </c>
      <c r="G13580" s="7" t="s">
        <v>5041</v>
      </c>
      <c r="H13580" s="7">
        <v>73181500</v>
      </c>
      <c r="I13580" s="7"/>
      <c r="J13580" s="7"/>
    </row>
    <row r="13581" spans="2:10" x14ac:dyDescent="0.25">
      <c r="B13581" s="8" t="s">
        <v>406</v>
      </c>
      <c r="C13581" s="8" t="s">
        <v>14863</v>
      </c>
      <c r="D13581" s="9">
        <v>37</v>
      </c>
      <c r="E13581" s="8" t="s">
        <v>26338</v>
      </c>
      <c r="F13581" s="9">
        <v>61</v>
      </c>
      <c r="G13581" s="7" t="s">
        <v>5041</v>
      </c>
      <c r="H13581" s="7">
        <v>73181500</v>
      </c>
      <c r="I13581" s="7"/>
      <c r="J13581" s="7"/>
    </row>
    <row r="13582" spans="2:10" x14ac:dyDescent="0.25">
      <c r="B13582" s="8" t="s">
        <v>406</v>
      </c>
      <c r="C13582" s="8" t="s">
        <v>14864</v>
      </c>
      <c r="D13582" s="9">
        <v>37</v>
      </c>
      <c r="E13582" s="8" t="s">
        <v>26339</v>
      </c>
      <c r="F13582" s="9">
        <v>61</v>
      </c>
      <c r="G13582" s="7" t="s">
        <v>5041</v>
      </c>
      <c r="H13582" s="7">
        <v>73181500</v>
      </c>
      <c r="I13582" s="7"/>
      <c r="J13582" s="7"/>
    </row>
    <row r="13583" spans="2:10" x14ac:dyDescent="0.25">
      <c r="B13583" s="8" t="s">
        <v>406</v>
      </c>
      <c r="C13583" s="8" t="s">
        <v>14865</v>
      </c>
      <c r="D13583" s="9">
        <v>33</v>
      </c>
      <c r="E13583" s="8" t="s">
        <v>26340</v>
      </c>
      <c r="F13583" s="9">
        <v>55</v>
      </c>
      <c r="G13583" s="7" t="s">
        <v>5041</v>
      </c>
      <c r="H13583" s="7">
        <v>73181500</v>
      </c>
      <c r="I13583" s="7"/>
      <c r="J13583" s="7"/>
    </row>
    <row r="13584" spans="2:10" x14ac:dyDescent="0.25">
      <c r="B13584" s="8" t="s">
        <v>406</v>
      </c>
      <c r="C13584" s="8" t="s">
        <v>36521</v>
      </c>
      <c r="D13584" s="9">
        <v>28</v>
      </c>
      <c r="E13584" s="8" t="s">
        <v>37879</v>
      </c>
      <c r="F13584" s="9">
        <v>93</v>
      </c>
      <c r="G13584" s="7" t="s">
        <v>5041</v>
      </c>
      <c r="H13584" s="7">
        <v>73181500</v>
      </c>
      <c r="I13584" s="7"/>
      <c r="J13584" s="7"/>
    </row>
    <row r="13585" spans="2:10" x14ac:dyDescent="0.25">
      <c r="B13585" s="8" t="s">
        <v>406</v>
      </c>
      <c r="C13585" s="8" t="s">
        <v>36522</v>
      </c>
      <c r="D13585" s="9">
        <v>28</v>
      </c>
      <c r="E13585" s="8" t="s">
        <v>37880</v>
      </c>
      <c r="F13585" s="9">
        <v>93</v>
      </c>
      <c r="G13585" s="7" t="s">
        <v>5041</v>
      </c>
      <c r="H13585" s="7">
        <v>73181500</v>
      </c>
      <c r="I13585" s="7"/>
      <c r="J13585" s="7"/>
    </row>
    <row r="13586" spans="2:10" x14ac:dyDescent="0.25">
      <c r="B13586" s="8" t="s">
        <v>406</v>
      </c>
      <c r="C13586" s="8" t="s">
        <v>36523</v>
      </c>
      <c r="D13586" s="9">
        <v>28</v>
      </c>
      <c r="E13586" s="8" t="s">
        <v>37881</v>
      </c>
      <c r="F13586" s="9">
        <v>93</v>
      </c>
      <c r="G13586" s="7" t="s">
        <v>5041</v>
      </c>
      <c r="H13586" s="7">
        <v>73181500</v>
      </c>
      <c r="I13586" s="7"/>
      <c r="J13586" s="7"/>
    </row>
    <row r="13587" spans="2:10" x14ac:dyDescent="0.25">
      <c r="B13587" s="8" t="s">
        <v>406</v>
      </c>
      <c r="C13587" s="8" t="s">
        <v>36477</v>
      </c>
      <c r="D13587" s="9">
        <v>28</v>
      </c>
      <c r="E13587" s="8" t="s">
        <v>37832</v>
      </c>
      <c r="F13587" s="9">
        <v>93</v>
      </c>
      <c r="G13587" s="7" t="s">
        <v>5041</v>
      </c>
      <c r="H13587" s="7">
        <v>73181500</v>
      </c>
      <c r="I13587" s="7"/>
      <c r="J13587" s="7"/>
    </row>
    <row r="13588" spans="2:10" x14ac:dyDescent="0.25">
      <c r="B13588" s="8" t="s">
        <v>406</v>
      </c>
      <c r="C13588" s="8" t="s">
        <v>36370</v>
      </c>
      <c r="D13588" s="9">
        <v>24</v>
      </c>
      <c r="E13588" s="8" t="s">
        <v>37715</v>
      </c>
      <c r="F13588" s="9">
        <v>97</v>
      </c>
      <c r="G13588" s="7" t="s">
        <v>5041</v>
      </c>
      <c r="H13588" s="7">
        <v>73181500</v>
      </c>
      <c r="I13588" s="7"/>
      <c r="J13588" s="7"/>
    </row>
    <row r="13589" spans="2:10" x14ac:dyDescent="0.25">
      <c r="B13589" s="8" t="s">
        <v>406</v>
      </c>
      <c r="C13589" s="8" t="s">
        <v>36370</v>
      </c>
      <c r="D13589" s="9">
        <v>24</v>
      </c>
      <c r="E13589" s="8" t="s">
        <v>37716</v>
      </c>
      <c r="F13589" s="9">
        <v>97</v>
      </c>
      <c r="G13589" s="7" t="s">
        <v>5041</v>
      </c>
      <c r="H13589" s="7">
        <v>73181500</v>
      </c>
      <c r="I13589" s="7"/>
      <c r="J13589" s="7"/>
    </row>
    <row r="13590" spans="2:10" x14ac:dyDescent="0.25">
      <c r="B13590" s="8" t="s">
        <v>406</v>
      </c>
      <c r="C13590" s="8" t="s">
        <v>14866</v>
      </c>
      <c r="D13590" s="9">
        <v>39</v>
      </c>
      <c r="E13590" s="8" t="s">
        <v>26341</v>
      </c>
      <c r="F13590" s="9">
        <v>120</v>
      </c>
      <c r="G13590" s="7" t="s">
        <v>5041</v>
      </c>
      <c r="H13590" s="7">
        <v>73181500</v>
      </c>
      <c r="I13590" s="7"/>
      <c r="J13590" s="7"/>
    </row>
    <row r="13591" spans="2:10" x14ac:dyDescent="0.25">
      <c r="B13591" s="8" t="s">
        <v>406</v>
      </c>
      <c r="C13591" s="8" t="s">
        <v>14877</v>
      </c>
      <c r="D13591" s="9">
        <v>28</v>
      </c>
      <c r="E13591" s="8" t="s">
        <v>26352</v>
      </c>
      <c r="F13591" s="9">
        <v>65</v>
      </c>
      <c r="G13591" s="7" t="s">
        <v>5041</v>
      </c>
      <c r="H13591" s="7">
        <v>74153300</v>
      </c>
      <c r="I13591" s="7"/>
      <c r="J13591" s="7"/>
    </row>
    <row r="13592" spans="2:10" x14ac:dyDescent="0.25">
      <c r="B13592" s="8" t="s">
        <v>406</v>
      </c>
      <c r="C13592" s="8" t="s">
        <v>36306</v>
      </c>
      <c r="D13592" s="9">
        <v>29</v>
      </c>
      <c r="E13592" s="8" t="s">
        <v>37624</v>
      </c>
      <c r="F13592" s="9">
        <v>108</v>
      </c>
      <c r="G13592" s="7" t="s">
        <v>5041</v>
      </c>
      <c r="H13592" s="7">
        <v>73181500</v>
      </c>
      <c r="I13592" s="7"/>
      <c r="J13592" s="7"/>
    </row>
    <row r="13593" spans="2:10" x14ac:dyDescent="0.25">
      <c r="B13593" s="8" t="s">
        <v>406</v>
      </c>
      <c r="C13593" s="8" t="s">
        <v>36307</v>
      </c>
      <c r="D13593" s="9">
        <v>26</v>
      </c>
      <c r="E13593" s="8" t="s">
        <v>37625</v>
      </c>
      <c r="F13593" s="9">
        <v>95</v>
      </c>
      <c r="G13593" s="7" t="s">
        <v>5041</v>
      </c>
      <c r="H13593" s="7">
        <v>73181500</v>
      </c>
      <c r="I13593" s="7"/>
      <c r="J13593" s="7"/>
    </row>
    <row r="13594" spans="2:10" x14ac:dyDescent="0.25">
      <c r="B13594" s="8" t="s">
        <v>406</v>
      </c>
      <c r="C13594" s="8" t="s">
        <v>36524</v>
      </c>
      <c r="D13594" s="9">
        <v>29</v>
      </c>
      <c r="E13594" s="8" t="s">
        <v>37882</v>
      </c>
      <c r="F13594" s="9">
        <v>93</v>
      </c>
      <c r="G13594" s="7" t="s">
        <v>5041</v>
      </c>
      <c r="H13594" s="7">
        <v>73181500</v>
      </c>
      <c r="I13594" s="7"/>
      <c r="J13594" s="7"/>
    </row>
    <row r="13595" spans="2:10" x14ac:dyDescent="0.25">
      <c r="B13595" s="8" t="s">
        <v>406</v>
      </c>
      <c r="C13595" s="8" t="s">
        <v>14878</v>
      </c>
      <c r="D13595" s="9">
        <v>33</v>
      </c>
      <c r="E13595" s="8" t="s">
        <v>26353</v>
      </c>
      <c r="F13595" s="9">
        <v>82</v>
      </c>
      <c r="G13595" s="7" t="s">
        <v>5041</v>
      </c>
      <c r="H13595" s="7">
        <v>73181500</v>
      </c>
      <c r="I13595" s="7"/>
      <c r="J13595" s="7"/>
    </row>
    <row r="13596" spans="2:10" x14ac:dyDescent="0.25">
      <c r="B13596" s="8" t="s">
        <v>406</v>
      </c>
      <c r="C13596" s="8" t="s">
        <v>36878</v>
      </c>
      <c r="D13596" s="9">
        <v>30</v>
      </c>
      <c r="E13596" s="8" t="s">
        <v>38265</v>
      </c>
      <c r="F13596" s="9">
        <v>95</v>
      </c>
      <c r="G13596" s="7" t="s">
        <v>5041</v>
      </c>
      <c r="H13596" s="7">
        <v>73181500</v>
      </c>
      <c r="I13596" s="7"/>
      <c r="J13596" s="7"/>
    </row>
    <row r="13597" spans="2:10" x14ac:dyDescent="0.25">
      <c r="B13597" s="8" t="s">
        <v>406</v>
      </c>
      <c r="C13597" s="8" t="s">
        <v>36104</v>
      </c>
      <c r="D13597" s="9">
        <v>27</v>
      </c>
      <c r="E13597" s="8" t="s">
        <v>37378</v>
      </c>
      <c r="F13597" s="9">
        <v>96</v>
      </c>
      <c r="G13597" s="7" t="s">
        <v>5041</v>
      </c>
      <c r="H13597" s="7">
        <v>73181500</v>
      </c>
      <c r="I13597" s="7"/>
      <c r="J13597" s="7"/>
    </row>
    <row r="13598" spans="2:10" x14ac:dyDescent="0.25">
      <c r="B13598" s="8" t="s">
        <v>406</v>
      </c>
      <c r="C13598" s="8" t="s">
        <v>36104</v>
      </c>
      <c r="D13598" s="9">
        <v>27</v>
      </c>
      <c r="E13598" s="8" t="s">
        <v>37379</v>
      </c>
      <c r="F13598" s="9">
        <v>105</v>
      </c>
      <c r="G13598" s="7" t="s">
        <v>5041</v>
      </c>
      <c r="H13598" s="7">
        <v>73181500</v>
      </c>
      <c r="I13598" s="7"/>
      <c r="J13598" s="7"/>
    </row>
    <row r="13599" spans="2:10" x14ac:dyDescent="0.25">
      <c r="B13599" s="8" t="s">
        <v>406</v>
      </c>
      <c r="C13599" s="8" t="s">
        <v>14884</v>
      </c>
      <c r="D13599" s="9">
        <v>37</v>
      </c>
      <c r="E13599" s="8" t="s">
        <v>26359</v>
      </c>
      <c r="F13599" s="9">
        <v>109</v>
      </c>
      <c r="G13599" s="7" t="s">
        <v>5041</v>
      </c>
      <c r="H13599" s="7">
        <v>74181500</v>
      </c>
      <c r="I13599" s="7"/>
      <c r="J13599" s="7"/>
    </row>
    <row r="13600" spans="2:10" x14ac:dyDescent="0.25">
      <c r="B13600" s="8" t="s">
        <v>406</v>
      </c>
      <c r="C13600" s="8" t="s">
        <v>37254</v>
      </c>
      <c r="D13600" s="9">
        <v>27</v>
      </c>
      <c r="E13600" s="8" t="s">
        <v>38697</v>
      </c>
      <c r="F13600" s="9">
        <v>86</v>
      </c>
      <c r="G13600" s="7" t="s">
        <v>5041</v>
      </c>
      <c r="H13600" s="7">
        <v>73181500</v>
      </c>
      <c r="I13600" s="7"/>
      <c r="J13600" s="7"/>
    </row>
    <row r="13601" spans="2:10" x14ac:dyDescent="0.25">
      <c r="B13601" s="8" t="s">
        <v>406</v>
      </c>
      <c r="C13601" s="8" t="s">
        <v>34009</v>
      </c>
      <c r="D13601" s="9">
        <v>40</v>
      </c>
      <c r="E13601" s="8" t="s">
        <v>35455</v>
      </c>
      <c r="F13601" s="9">
        <v>132</v>
      </c>
      <c r="G13601" s="7" t="s">
        <v>5041</v>
      </c>
      <c r="H13601" s="7">
        <v>39269090</v>
      </c>
      <c r="I13601" s="7"/>
      <c r="J13601" s="7"/>
    </row>
    <row r="13602" spans="2:10" x14ac:dyDescent="0.25">
      <c r="B13602" s="8" t="s">
        <v>406</v>
      </c>
      <c r="C13602" s="8" t="s">
        <v>34010</v>
      </c>
      <c r="D13602" s="9">
        <v>40</v>
      </c>
      <c r="E13602" s="8" t="s">
        <v>35456</v>
      </c>
      <c r="F13602" s="9">
        <v>152</v>
      </c>
      <c r="G13602" s="7" t="s">
        <v>5041</v>
      </c>
      <c r="H13602" s="7">
        <v>39269090</v>
      </c>
      <c r="I13602" s="7"/>
      <c r="J13602" s="7"/>
    </row>
    <row r="13603" spans="2:10" x14ac:dyDescent="0.25">
      <c r="B13603" s="8" t="s">
        <v>406</v>
      </c>
      <c r="C13603" s="8" t="s">
        <v>34011</v>
      </c>
      <c r="D13603" s="9">
        <v>49</v>
      </c>
      <c r="E13603" s="8" t="s">
        <v>35457</v>
      </c>
      <c r="F13603" s="9">
        <v>130</v>
      </c>
      <c r="G13603" s="7" t="s">
        <v>5041</v>
      </c>
      <c r="H13603" s="7">
        <v>73181500</v>
      </c>
      <c r="I13603" s="7"/>
      <c r="J13603" s="7"/>
    </row>
    <row r="13604" spans="2:10" x14ac:dyDescent="0.25">
      <c r="B13604" s="8" t="s">
        <v>406</v>
      </c>
      <c r="C13604" s="8" t="s">
        <v>34012</v>
      </c>
      <c r="D13604" s="9">
        <v>41</v>
      </c>
      <c r="E13604" s="8" t="s">
        <v>35458</v>
      </c>
      <c r="F13604" s="9">
        <v>118</v>
      </c>
      <c r="G13604" s="7" t="s">
        <v>5041</v>
      </c>
      <c r="H13604" s="7">
        <v>73181500</v>
      </c>
      <c r="I13604" s="7"/>
      <c r="J13604" s="7"/>
    </row>
    <row r="13605" spans="2:10" x14ac:dyDescent="0.25">
      <c r="B13605" s="8" t="s">
        <v>406</v>
      </c>
      <c r="C13605" s="8" t="s">
        <v>34013</v>
      </c>
      <c r="D13605" s="9">
        <v>46</v>
      </c>
      <c r="E13605" s="8" t="s">
        <v>35459</v>
      </c>
      <c r="F13605" s="9">
        <v>120</v>
      </c>
      <c r="G13605" s="7" t="s">
        <v>5041</v>
      </c>
      <c r="H13605" s="7">
        <v>73181500</v>
      </c>
      <c r="I13605" s="7"/>
      <c r="J13605" s="7"/>
    </row>
    <row r="13606" spans="2:10" x14ac:dyDescent="0.25">
      <c r="B13606" s="8" t="s">
        <v>406</v>
      </c>
      <c r="C13606" s="8" t="s">
        <v>34014</v>
      </c>
      <c r="D13606" s="9">
        <v>46</v>
      </c>
      <c r="E13606" s="8" t="s">
        <v>35460</v>
      </c>
      <c r="F13606" s="9">
        <v>120</v>
      </c>
      <c r="G13606" s="7" t="s">
        <v>5041</v>
      </c>
      <c r="H13606" s="7">
        <v>73181500</v>
      </c>
      <c r="I13606" s="7"/>
      <c r="J13606" s="7"/>
    </row>
    <row r="13607" spans="2:10" x14ac:dyDescent="0.25">
      <c r="B13607" s="8" t="s">
        <v>406</v>
      </c>
      <c r="C13607" s="8" t="s">
        <v>34015</v>
      </c>
      <c r="D13607" s="9">
        <v>46</v>
      </c>
      <c r="E13607" s="8" t="s">
        <v>35461</v>
      </c>
      <c r="F13607" s="9">
        <v>120</v>
      </c>
      <c r="G13607" s="7" t="s">
        <v>5041</v>
      </c>
      <c r="H13607" s="7">
        <v>73181500</v>
      </c>
      <c r="I13607" s="7"/>
      <c r="J13607" s="7"/>
    </row>
    <row r="13608" spans="2:10" x14ac:dyDescent="0.25">
      <c r="B13608" s="8" t="s">
        <v>406</v>
      </c>
      <c r="C13608" s="8" t="s">
        <v>34016</v>
      </c>
      <c r="D13608" s="9">
        <v>47</v>
      </c>
      <c r="E13608" s="8" t="s">
        <v>35462</v>
      </c>
      <c r="F13608" s="9">
        <v>130</v>
      </c>
      <c r="G13608" s="7" t="s">
        <v>5041</v>
      </c>
      <c r="H13608" s="7">
        <v>73181500</v>
      </c>
      <c r="I13608" s="7"/>
      <c r="J13608" s="7"/>
    </row>
    <row r="13609" spans="2:10" x14ac:dyDescent="0.25">
      <c r="B13609" s="8" t="s">
        <v>406</v>
      </c>
      <c r="C13609" s="8" t="s">
        <v>34017</v>
      </c>
      <c r="D13609" s="9">
        <v>51</v>
      </c>
      <c r="E13609" s="8" t="s">
        <v>35463</v>
      </c>
      <c r="F13609" s="9">
        <v>134</v>
      </c>
      <c r="G13609" s="7" t="s">
        <v>5041</v>
      </c>
      <c r="H13609" s="7">
        <v>73181500</v>
      </c>
      <c r="I13609" s="7"/>
      <c r="J13609" s="7"/>
    </row>
    <row r="13610" spans="2:10" x14ac:dyDescent="0.25">
      <c r="B13610" s="8" t="s">
        <v>406</v>
      </c>
      <c r="C13610" s="8" t="s">
        <v>34018</v>
      </c>
      <c r="D13610" s="9">
        <v>44</v>
      </c>
      <c r="E13610" s="8" t="s">
        <v>35464</v>
      </c>
      <c r="F13610" s="9">
        <v>121</v>
      </c>
      <c r="G13610" s="7" t="s">
        <v>5041</v>
      </c>
      <c r="H13610" s="7">
        <v>73181500</v>
      </c>
      <c r="I13610" s="7"/>
      <c r="J13610" s="7"/>
    </row>
    <row r="13611" spans="2:10" x14ac:dyDescent="0.25">
      <c r="B13611" s="8" t="s">
        <v>406</v>
      </c>
      <c r="C13611" s="8" t="s">
        <v>34019</v>
      </c>
      <c r="D13611" s="9">
        <v>48</v>
      </c>
      <c r="E13611" s="8" t="s">
        <v>35465</v>
      </c>
      <c r="F13611" s="9">
        <v>98</v>
      </c>
      <c r="G13611" s="7" t="s">
        <v>5041</v>
      </c>
      <c r="H13611" s="7">
        <v>73181500</v>
      </c>
      <c r="I13611" s="7"/>
      <c r="J13611" s="7"/>
    </row>
    <row r="13612" spans="2:10" x14ac:dyDescent="0.25">
      <c r="B13612" s="8" t="s">
        <v>406</v>
      </c>
      <c r="C13612" s="8" t="s">
        <v>34020</v>
      </c>
      <c r="D13612" s="9">
        <v>43</v>
      </c>
      <c r="E13612" s="8" t="s">
        <v>35466</v>
      </c>
      <c r="F13612" s="9">
        <v>112</v>
      </c>
      <c r="G13612" s="7" t="s">
        <v>5041</v>
      </c>
      <c r="H13612" s="7">
        <v>73181500</v>
      </c>
      <c r="I13612" s="7"/>
      <c r="J13612" s="7"/>
    </row>
    <row r="13613" spans="2:10" x14ac:dyDescent="0.25">
      <c r="B13613" s="8" t="s">
        <v>406</v>
      </c>
      <c r="C13613" s="8" t="s">
        <v>34021</v>
      </c>
      <c r="D13613" s="9">
        <v>44</v>
      </c>
      <c r="E13613" s="8" t="s">
        <v>35467</v>
      </c>
      <c r="F13613" s="9">
        <v>117</v>
      </c>
      <c r="G13613" s="7" t="s">
        <v>5041</v>
      </c>
      <c r="H13613" s="7">
        <v>73181500</v>
      </c>
      <c r="I13613" s="7"/>
      <c r="J13613" s="7"/>
    </row>
    <row r="13614" spans="2:10" x14ac:dyDescent="0.25">
      <c r="B13614" s="8" t="s">
        <v>406</v>
      </c>
      <c r="C13614" s="8" t="s">
        <v>34022</v>
      </c>
      <c r="D13614" s="9">
        <v>44</v>
      </c>
      <c r="E13614" s="8" t="s">
        <v>35468</v>
      </c>
      <c r="F13614" s="9">
        <v>117</v>
      </c>
      <c r="G13614" s="7" t="s">
        <v>5041</v>
      </c>
      <c r="H13614" s="7">
        <v>73181500</v>
      </c>
      <c r="I13614" s="7"/>
      <c r="J13614" s="7"/>
    </row>
    <row r="13615" spans="2:10" x14ac:dyDescent="0.25">
      <c r="B13615" s="8" t="s">
        <v>406</v>
      </c>
      <c r="C13615" s="8" t="s">
        <v>34023</v>
      </c>
      <c r="D13615" s="9">
        <v>45</v>
      </c>
      <c r="E13615" s="8" t="s">
        <v>35469</v>
      </c>
      <c r="F13615" s="9">
        <v>115</v>
      </c>
      <c r="G13615" s="7" t="s">
        <v>5041</v>
      </c>
      <c r="H13615" s="7">
        <v>73181500</v>
      </c>
      <c r="I13615" s="7"/>
      <c r="J13615" s="7"/>
    </row>
    <row r="13616" spans="2:10" x14ac:dyDescent="0.25">
      <c r="B13616" s="8" t="s">
        <v>406</v>
      </c>
      <c r="C13616" s="8" t="s">
        <v>34024</v>
      </c>
      <c r="D13616" s="9">
        <v>42</v>
      </c>
      <c r="E13616" s="8" t="s">
        <v>35470</v>
      </c>
      <c r="F13616" s="9">
        <v>111</v>
      </c>
      <c r="G13616" s="7" t="s">
        <v>5041</v>
      </c>
      <c r="H13616" s="7">
        <v>73181500</v>
      </c>
      <c r="I13616" s="7"/>
      <c r="J13616" s="7"/>
    </row>
    <row r="13617" spans="2:10" x14ac:dyDescent="0.25">
      <c r="B13617" s="8" t="s">
        <v>406</v>
      </c>
      <c r="C13617" s="8" t="s">
        <v>36174</v>
      </c>
      <c r="D13617" s="9">
        <v>24</v>
      </c>
      <c r="E13617" s="8" t="s">
        <v>37451</v>
      </c>
      <c r="F13617" s="9">
        <v>88</v>
      </c>
      <c r="G13617" s="7" t="s">
        <v>5041</v>
      </c>
      <c r="H13617" s="7">
        <v>73181500</v>
      </c>
      <c r="I13617" s="7"/>
      <c r="J13617" s="7"/>
    </row>
    <row r="13618" spans="2:10" x14ac:dyDescent="0.25">
      <c r="B13618" s="8" t="s">
        <v>406</v>
      </c>
      <c r="C13618" s="8" t="s">
        <v>1822</v>
      </c>
      <c r="D13618" s="9">
        <v>122</v>
      </c>
      <c r="E13618" s="8" t="s">
        <v>4038</v>
      </c>
      <c r="F13618" s="9">
        <v>128</v>
      </c>
      <c r="G13618" s="7" t="s">
        <v>5040</v>
      </c>
      <c r="H13618" s="7">
        <v>73181400</v>
      </c>
      <c r="I13618" s="7"/>
      <c r="J13618" s="7"/>
    </row>
    <row r="13619" spans="2:10" x14ac:dyDescent="0.25">
      <c r="B13619" s="8" t="s">
        <v>406</v>
      </c>
      <c r="C13619" s="8" t="s">
        <v>1823</v>
      </c>
      <c r="D13619" s="9">
        <v>105</v>
      </c>
      <c r="E13619" s="8" t="s">
        <v>4039</v>
      </c>
      <c r="F13619" s="9">
        <v>110</v>
      </c>
      <c r="G13619" s="7" t="s">
        <v>5040</v>
      </c>
      <c r="H13619" s="7">
        <v>73181500</v>
      </c>
      <c r="I13619" s="7"/>
      <c r="J13619" s="7"/>
    </row>
    <row r="13620" spans="2:10" x14ac:dyDescent="0.25">
      <c r="B13620" s="8" t="s">
        <v>406</v>
      </c>
      <c r="C13620" s="8" t="s">
        <v>1824</v>
      </c>
      <c r="D13620" s="9">
        <v>116</v>
      </c>
      <c r="E13620" s="8" t="s">
        <v>4040</v>
      </c>
      <c r="F13620" s="9">
        <v>121</v>
      </c>
      <c r="G13620" s="7" t="s">
        <v>5040</v>
      </c>
      <c r="H13620" s="7">
        <v>73181400</v>
      </c>
      <c r="I13620" s="7"/>
      <c r="J13620" s="7"/>
    </row>
    <row r="13621" spans="2:10" x14ac:dyDescent="0.25">
      <c r="B13621" s="8" t="s">
        <v>406</v>
      </c>
      <c r="C13621" s="8" t="s">
        <v>1821</v>
      </c>
      <c r="D13621" s="9">
        <v>109</v>
      </c>
      <c r="E13621" s="8" t="s">
        <v>4037</v>
      </c>
      <c r="F13621" s="9">
        <v>114</v>
      </c>
      <c r="G13621" s="7" t="s">
        <v>5040</v>
      </c>
      <c r="H13621" s="7">
        <v>73181400</v>
      </c>
      <c r="I13621" s="7"/>
      <c r="J13621" s="7"/>
    </row>
    <row r="13622" spans="2:10" x14ac:dyDescent="0.25">
      <c r="B13622" s="8" t="s">
        <v>406</v>
      </c>
      <c r="C13622" s="8" t="s">
        <v>1825</v>
      </c>
      <c r="D13622" s="9">
        <v>114</v>
      </c>
      <c r="E13622" s="8" t="s">
        <v>4041</v>
      </c>
      <c r="F13622" s="9">
        <v>119</v>
      </c>
      <c r="G13622" s="7" t="s">
        <v>5040</v>
      </c>
      <c r="H13622" s="7">
        <v>73181400</v>
      </c>
      <c r="I13622" s="7"/>
      <c r="J13622" s="7"/>
    </row>
    <row r="13623" spans="2:10" x14ac:dyDescent="0.25">
      <c r="B13623" s="8" t="s">
        <v>406</v>
      </c>
      <c r="C13623" s="8" t="s">
        <v>1827</v>
      </c>
      <c r="D13623" s="9">
        <v>106</v>
      </c>
      <c r="E13623" s="8" t="s">
        <v>4043</v>
      </c>
      <c r="F13623" s="9">
        <v>111</v>
      </c>
      <c r="G13623" s="7" t="s">
        <v>5040</v>
      </c>
      <c r="H13623" s="7">
        <v>73181500</v>
      </c>
      <c r="I13623" s="7"/>
      <c r="J13623" s="7"/>
    </row>
    <row r="13624" spans="2:10" x14ac:dyDescent="0.25">
      <c r="B13624" s="8" t="s">
        <v>406</v>
      </c>
      <c r="C13624" s="8" t="s">
        <v>1826</v>
      </c>
      <c r="D13624" s="9">
        <v>141</v>
      </c>
      <c r="E13624" s="8" t="s">
        <v>4042</v>
      </c>
      <c r="F13624" s="9">
        <v>148</v>
      </c>
      <c r="G13624" s="7" t="s">
        <v>5040</v>
      </c>
      <c r="H13624" s="7">
        <v>73181500</v>
      </c>
      <c r="I13624" s="7"/>
      <c r="J13624" s="7"/>
    </row>
    <row r="13625" spans="2:10" x14ac:dyDescent="0.25">
      <c r="B13625" s="8" t="s">
        <v>406</v>
      </c>
      <c r="C13625" s="8" t="s">
        <v>1828</v>
      </c>
      <c r="D13625" s="9">
        <v>136</v>
      </c>
      <c r="E13625" s="8" t="s">
        <v>4044</v>
      </c>
      <c r="F13625" s="9">
        <v>143</v>
      </c>
      <c r="G13625" s="7" t="s">
        <v>5040</v>
      </c>
      <c r="H13625" s="7">
        <v>73181400</v>
      </c>
      <c r="I13625" s="7"/>
      <c r="J13625" s="7"/>
    </row>
    <row r="13626" spans="2:10" x14ac:dyDescent="0.25">
      <c r="B13626" s="8" t="s">
        <v>406</v>
      </c>
      <c r="C13626" s="8" t="s">
        <v>1829</v>
      </c>
      <c r="D13626" s="9">
        <v>119</v>
      </c>
      <c r="E13626" s="8" t="s">
        <v>4045</v>
      </c>
      <c r="F13626" s="9">
        <v>125</v>
      </c>
      <c r="G13626" s="7" t="s">
        <v>5040</v>
      </c>
      <c r="H13626" s="7">
        <v>73181400</v>
      </c>
      <c r="I13626" s="7"/>
      <c r="J13626" s="7"/>
    </row>
    <row r="13627" spans="2:10" x14ac:dyDescent="0.25">
      <c r="B13627" s="8" t="s">
        <v>406</v>
      </c>
      <c r="C13627" s="8" t="s">
        <v>1830</v>
      </c>
      <c r="D13627" s="9">
        <v>130</v>
      </c>
      <c r="E13627" s="8" t="s">
        <v>4046</v>
      </c>
      <c r="F13627" s="9">
        <v>136</v>
      </c>
      <c r="G13627" s="7" t="s">
        <v>5040</v>
      </c>
      <c r="H13627" s="7">
        <v>73181400</v>
      </c>
      <c r="I13627" s="7"/>
      <c r="J13627" s="7"/>
    </row>
    <row r="13628" spans="2:10" x14ac:dyDescent="0.25">
      <c r="B13628" s="8" t="s">
        <v>406</v>
      </c>
      <c r="C13628" s="8" t="s">
        <v>1874</v>
      </c>
      <c r="D13628" s="9">
        <v>130</v>
      </c>
      <c r="E13628" s="8" t="s">
        <v>4090</v>
      </c>
      <c r="F13628" s="9">
        <v>138</v>
      </c>
      <c r="G13628" s="7" t="s">
        <v>5040</v>
      </c>
      <c r="H13628" s="7">
        <v>73181400</v>
      </c>
      <c r="I13628" s="7"/>
      <c r="J13628" s="7"/>
    </row>
    <row r="13629" spans="2:10" x14ac:dyDescent="0.25">
      <c r="B13629" s="8" t="s">
        <v>406</v>
      </c>
      <c r="C13629" s="8" t="s">
        <v>1834</v>
      </c>
      <c r="D13629" s="9">
        <v>117</v>
      </c>
      <c r="E13629" s="8" t="s">
        <v>4050</v>
      </c>
      <c r="F13629" s="9">
        <v>123</v>
      </c>
      <c r="G13629" s="7" t="s">
        <v>5040</v>
      </c>
      <c r="H13629" s="7">
        <v>73181400</v>
      </c>
      <c r="I13629" s="7"/>
      <c r="J13629" s="7"/>
    </row>
    <row r="13630" spans="2:10" x14ac:dyDescent="0.25">
      <c r="B13630" s="8" t="s">
        <v>406</v>
      </c>
      <c r="C13630" s="8" t="s">
        <v>1831</v>
      </c>
      <c r="D13630" s="9">
        <v>125</v>
      </c>
      <c r="E13630" s="8" t="s">
        <v>4047</v>
      </c>
      <c r="F13630" s="9">
        <v>130</v>
      </c>
      <c r="G13630" s="7" t="s">
        <v>5040</v>
      </c>
      <c r="H13630" s="7">
        <v>73181500</v>
      </c>
      <c r="I13630" s="7"/>
      <c r="J13630" s="7"/>
    </row>
    <row r="13631" spans="2:10" x14ac:dyDescent="0.25">
      <c r="B13631" s="8" t="s">
        <v>406</v>
      </c>
      <c r="C13631" s="8" t="s">
        <v>1832</v>
      </c>
      <c r="D13631" s="9">
        <v>134</v>
      </c>
      <c r="E13631" s="8" t="s">
        <v>4048</v>
      </c>
      <c r="F13631" s="9">
        <v>141</v>
      </c>
      <c r="G13631" s="7" t="s">
        <v>5040</v>
      </c>
      <c r="H13631" s="7">
        <v>73181400</v>
      </c>
      <c r="I13631" s="7"/>
      <c r="J13631" s="7"/>
    </row>
    <row r="13632" spans="2:10" x14ac:dyDescent="0.25">
      <c r="B13632" s="8" t="s">
        <v>406</v>
      </c>
      <c r="C13632" s="8" t="s">
        <v>1833</v>
      </c>
      <c r="D13632" s="9">
        <v>119</v>
      </c>
      <c r="E13632" s="8" t="s">
        <v>4049</v>
      </c>
      <c r="F13632" s="9">
        <v>125</v>
      </c>
      <c r="G13632" s="7" t="s">
        <v>5040</v>
      </c>
      <c r="H13632" s="7">
        <v>73181400</v>
      </c>
      <c r="I13632" s="7"/>
      <c r="J13632" s="7"/>
    </row>
    <row r="13633" spans="2:10" x14ac:dyDescent="0.25">
      <c r="B13633" s="8" t="s">
        <v>406</v>
      </c>
      <c r="C13633" s="8" t="s">
        <v>1871</v>
      </c>
      <c r="D13633" s="9">
        <v>127</v>
      </c>
      <c r="E13633" s="8" t="s">
        <v>4087</v>
      </c>
      <c r="F13633" s="9">
        <v>133</v>
      </c>
      <c r="G13633" s="7" t="s">
        <v>5040</v>
      </c>
      <c r="H13633" s="7">
        <v>73181400</v>
      </c>
      <c r="I13633" s="7"/>
      <c r="J13633" s="7"/>
    </row>
    <row r="13634" spans="2:10" x14ac:dyDescent="0.25">
      <c r="B13634" s="8" t="s">
        <v>406</v>
      </c>
      <c r="C13634" s="8" t="s">
        <v>1835</v>
      </c>
      <c r="D13634" s="9">
        <v>125</v>
      </c>
      <c r="E13634" s="8" t="s">
        <v>4051</v>
      </c>
      <c r="F13634" s="9">
        <v>131</v>
      </c>
      <c r="G13634" s="7" t="s">
        <v>5040</v>
      </c>
      <c r="H13634" s="7">
        <v>73181400</v>
      </c>
      <c r="I13634" s="7"/>
      <c r="J13634" s="7"/>
    </row>
    <row r="13635" spans="2:10" x14ac:dyDescent="0.25">
      <c r="B13635" s="8" t="s">
        <v>406</v>
      </c>
      <c r="C13635" s="8" t="s">
        <v>1836</v>
      </c>
      <c r="D13635" s="9">
        <v>123</v>
      </c>
      <c r="E13635" s="8" t="s">
        <v>4052</v>
      </c>
      <c r="F13635" s="9">
        <v>129</v>
      </c>
      <c r="G13635" s="7" t="s">
        <v>5040</v>
      </c>
      <c r="H13635" s="7">
        <v>73181400</v>
      </c>
      <c r="I13635" s="7"/>
      <c r="J13635" s="7"/>
    </row>
    <row r="13636" spans="2:10" x14ac:dyDescent="0.25">
      <c r="B13636" s="8" t="s">
        <v>406</v>
      </c>
      <c r="C13636" s="8" t="s">
        <v>1837</v>
      </c>
      <c r="D13636" s="9">
        <v>123</v>
      </c>
      <c r="E13636" s="8" t="s">
        <v>4053</v>
      </c>
      <c r="F13636" s="9">
        <v>129</v>
      </c>
      <c r="G13636" s="7" t="s">
        <v>5040</v>
      </c>
      <c r="H13636" s="7">
        <v>73181400</v>
      </c>
      <c r="I13636" s="7"/>
      <c r="J13636" s="7"/>
    </row>
    <row r="13637" spans="2:10" x14ac:dyDescent="0.25">
      <c r="B13637" s="8" t="s">
        <v>406</v>
      </c>
      <c r="C13637" s="8" t="s">
        <v>1838</v>
      </c>
      <c r="D13637" s="9">
        <v>123</v>
      </c>
      <c r="E13637" s="8" t="s">
        <v>4054</v>
      </c>
      <c r="F13637" s="9">
        <v>129</v>
      </c>
      <c r="G13637" s="7" t="s">
        <v>5040</v>
      </c>
      <c r="H13637" s="7">
        <v>73181400</v>
      </c>
      <c r="I13637" s="7"/>
      <c r="J13637" s="7"/>
    </row>
    <row r="13638" spans="2:10" x14ac:dyDescent="0.25">
      <c r="B13638" s="8" t="s">
        <v>406</v>
      </c>
      <c r="C13638" s="8" t="s">
        <v>1839</v>
      </c>
      <c r="D13638" s="9">
        <v>123</v>
      </c>
      <c r="E13638" s="8" t="s">
        <v>4055</v>
      </c>
      <c r="F13638" s="9">
        <v>129</v>
      </c>
      <c r="G13638" s="7" t="s">
        <v>5040</v>
      </c>
      <c r="H13638" s="7">
        <v>73181400</v>
      </c>
      <c r="I13638" s="7"/>
      <c r="J13638" s="7"/>
    </row>
    <row r="13639" spans="2:10" x14ac:dyDescent="0.25">
      <c r="B13639" s="8" t="s">
        <v>406</v>
      </c>
      <c r="C13639" s="8" t="s">
        <v>1840</v>
      </c>
      <c r="D13639" s="9">
        <v>128</v>
      </c>
      <c r="E13639" s="8" t="s">
        <v>4056</v>
      </c>
      <c r="F13639" s="9">
        <v>134</v>
      </c>
      <c r="G13639" s="7" t="s">
        <v>5040</v>
      </c>
      <c r="H13639" s="7">
        <v>73181400</v>
      </c>
      <c r="I13639" s="7"/>
      <c r="J13639" s="7"/>
    </row>
    <row r="13640" spans="2:10" x14ac:dyDescent="0.25">
      <c r="B13640" s="8" t="s">
        <v>406</v>
      </c>
      <c r="C13640" s="8" t="s">
        <v>1841</v>
      </c>
      <c r="D13640" s="9">
        <v>127</v>
      </c>
      <c r="E13640" s="8" t="s">
        <v>4057</v>
      </c>
      <c r="F13640" s="9">
        <v>133</v>
      </c>
      <c r="G13640" s="7" t="s">
        <v>5040</v>
      </c>
      <c r="H13640" s="7">
        <v>73181400</v>
      </c>
      <c r="I13640" s="7"/>
      <c r="J13640" s="7"/>
    </row>
    <row r="13641" spans="2:10" x14ac:dyDescent="0.25">
      <c r="B13641" s="8" t="s">
        <v>406</v>
      </c>
      <c r="C13641" s="8" t="s">
        <v>1842</v>
      </c>
      <c r="D13641" s="9">
        <v>127</v>
      </c>
      <c r="E13641" s="8" t="s">
        <v>4058</v>
      </c>
      <c r="F13641" s="9">
        <v>133</v>
      </c>
      <c r="G13641" s="7" t="s">
        <v>5040</v>
      </c>
      <c r="H13641" s="7">
        <v>73181400</v>
      </c>
      <c r="I13641" s="7"/>
      <c r="J13641" s="7"/>
    </row>
    <row r="13642" spans="2:10" x14ac:dyDescent="0.25">
      <c r="B13642" s="8" t="s">
        <v>406</v>
      </c>
      <c r="C13642" s="8" t="s">
        <v>1843</v>
      </c>
      <c r="D13642" s="9">
        <v>127</v>
      </c>
      <c r="E13642" s="8" t="s">
        <v>4059</v>
      </c>
      <c r="F13642" s="9">
        <v>133</v>
      </c>
      <c r="G13642" s="7" t="s">
        <v>5040</v>
      </c>
      <c r="H13642" s="7">
        <v>73181400</v>
      </c>
      <c r="I13642" s="7"/>
      <c r="J13642" s="7"/>
    </row>
    <row r="13643" spans="2:10" x14ac:dyDescent="0.25">
      <c r="B13643" s="8" t="s">
        <v>406</v>
      </c>
      <c r="C13643" s="8" t="s">
        <v>1844</v>
      </c>
      <c r="D13643" s="9">
        <v>127</v>
      </c>
      <c r="E13643" s="8" t="s">
        <v>4060</v>
      </c>
      <c r="F13643" s="9">
        <v>133</v>
      </c>
      <c r="G13643" s="7" t="s">
        <v>5040</v>
      </c>
      <c r="H13643" s="7">
        <v>73181400</v>
      </c>
      <c r="I13643" s="7"/>
      <c r="J13643" s="7"/>
    </row>
    <row r="13644" spans="2:10" x14ac:dyDescent="0.25">
      <c r="B13644" s="8" t="s">
        <v>406</v>
      </c>
      <c r="C13644" s="8" t="s">
        <v>1845</v>
      </c>
      <c r="D13644" s="9">
        <v>127</v>
      </c>
      <c r="E13644" s="8" t="s">
        <v>4061</v>
      </c>
      <c r="F13644" s="9">
        <v>133</v>
      </c>
      <c r="G13644" s="7" t="s">
        <v>5040</v>
      </c>
      <c r="H13644" s="7">
        <v>73181400</v>
      </c>
      <c r="I13644" s="7"/>
      <c r="J13644" s="7"/>
    </row>
    <row r="13645" spans="2:10" x14ac:dyDescent="0.25">
      <c r="B13645" s="8" t="s">
        <v>406</v>
      </c>
      <c r="C13645" s="8" t="s">
        <v>1846</v>
      </c>
      <c r="D13645" s="9">
        <v>127</v>
      </c>
      <c r="E13645" s="8" t="s">
        <v>4062</v>
      </c>
      <c r="F13645" s="9">
        <v>133</v>
      </c>
      <c r="G13645" s="7" t="s">
        <v>5040</v>
      </c>
      <c r="H13645" s="7">
        <v>73181400</v>
      </c>
      <c r="I13645" s="7"/>
      <c r="J13645" s="7"/>
    </row>
    <row r="13646" spans="2:10" x14ac:dyDescent="0.25">
      <c r="B13646" s="8" t="s">
        <v>406</v>
      </c>
      <c r="C13646" s="8" t="s">
        <v>1847</v>
      </c>
      <c r="D13646" s="9">
        <v>127</v>
      </c>
      <c r="E13646" s="8" t="s">
        <v>4063</v>
      </c>
      <c r="F13646" s="9">
        <v>133</v>
      </c>
      <c r="G13646" s="7" t="s">
        <v>5040</v>
      </c>
      <c r="H13646" s="7">
        <v>73181400</v>
      </c>
      <c r="I13646" s="7"/>
      <c r="J13646" s="7"/>
    </row>
    <row r="13647" spans="2:10" x14ac:dyDescent="0.25">
      <c r="B13647" s="8" t="s">
        <v>406</v>
      </c>
      <c r="C13647" s="8" t="s">
        <v>1848</v>
      </c>
      <c r="D13647" s="9">
        <v>127</v>
      </c>
      <c r="E13647" s="8" t="s">
        <v>4064</v>
      </c>
      <c r="F13647" s="9">
        <v>133</v>
      </c>
      <c r="G13647" s="7" t="s">
        <v>5040</v>
      </c>
      <c r="H13647" s="7">
        <v>73181400</v>
      </c>
      <c r="I13647" s="7"/>
      <c r="J13647" s="7"/>
    </row>
    <row r="13648" spans="2:10" x14ac:dyDescent="0.25">
      <c r="B13648" s="8" t="s">
        <v>406</v>
      </c>
      <c r="C13648" s="8" t="s">
        <v>1849</v>
      </c>
      <c r="D13648" s="9">
        <v>127</v>
      </c>
      <c r="E13648" s="8" t="s">
        <v>4065</v>
      </c>
      <c r="F13648" s="9">
        <v>133</v>
      </c>
      <c r="G13648" s="7" t="s">
        <v>5040</v>
      </c>
      <c r="H13648" s="7">
        <v>73181400</v>
      </c>
      <c r="I13648" s="7"/>
      <c r="J13648" s="7"/>
    </row>
    <row r="13649" spans="2:10" x14ac:dyDescent="0.25">
      <c r="B13649" s="8" t="s">
        <v>406</v>
      </c>
      <c r="C13649" s="8" t="s">
        <v>1850</v>
      </c>
      <c r="D13649" s="9">
        <v>127</v>
      </c>
      <c r="E13649" s="8" t="s">
        <v>4066</v>
      </c>
      <c r="F13649" s="9">
        <v>133</v>
      </c>
      <c r="G13649" s="7" t="s">
        <v>5040</v>
      </c>
      <c r="H13649" s="7">
        <v>73181400</v>
      </c>
      <c r="I13649" s="7"/>
      <c r="J13649" s="7"/>
    </row>
    <row r="13650" spans="2:10" x14ac:dyDescent="0.25">
      <c r="B13650" s="8" t="s">
        <v>406</v>
      </c>
      <c r="C13650" s="8" t="s">
        <v>1851</v>
      </c>
      <c r="D13650" s="9">
        <v>126</v>
      </c>
      <c r="E13650" s="8" t="s">
        <v>4067</v>
      </c>
      <c r="F13650" s="9">
        <v>132</v>
      </c>
      <c r="G13650" s="7" t="s">
        <v>5040</v>
      </c>
      <c r="H13650" s="7">
        <v>73181400</v>
      </c>
      <c r="I13650" s="7"/>
      <c r="J13650" s="7"/>
    </row>
    <row r="13651" spans="2:10" x14ac:dyDescent="0.25">
      <c r="B13651" s="8" t="s">
        <v>406</v>
      </c>
      <c r="C13651" s="8" t="s">
        <v>1852</v>
      </c>
      <c r="D13651" s="9">
        <v>126</v>
      </c>
      <c r="E13651" s="8" t="s">
        <v>4068</v>
      </c>
      <c r="F13651" s="9">
        <v>132</v>
      </c>
      <c r="G13651" s="7" t="s">
        <v>5040</v>
      </c>
      <c r="H13651" s="7">
        <v>73181400</v>
      </c>
      <c r="I13651" s="7"/>
      <c r="J13651" s="7"/>
    </row>
    <row r="13652" spans="2:10" x14ac:dyDescent="0.25">
      <c r="B13652" s="8" t="s">
        <v>406</v>
      </c>
      <c r="C13652" s="8" t="s">
        <v>1853</v>
      </c>
      <c r="D13652" s="9">
        <v>126</v>
      </c>
      <c r="E13652" s="8" t="s">
        <v>4069</v>
      </c>
      <c r="F13652" s="9">
        <v>132</v>
      </c>
      <c r="G13652" s="7" t="s">
        <v>5040</v>
      </c>
      <c r="H13652" s="7">
        <v>73181400</v>
      </c>
      <c r="I13652" s="7"/>
      <c r="J13652" s="7"/>
    </row>
    <row r="13653" spans="2:10" x14ac:dyDescent="0.25">
      <c r="B13653" s="8" t="s">
        <v>406</v>
      </c>
      <c r="C13653" s="8" t="s">
        <v>1854</v>
      </c>
      <c r="D13653" s="9">
        <v>126</v>
      </c>
      <c r="E13653" s="8" t="s">
        <v>4070</v>
      </c>
      <c r="F13653" s="9">
        <v>132</v>
      </c>
      <c r="G13653" s="7" t="s">
        <v>5040</v>
      </c>
      <c r="H13653" s="7">
        <v>73181400</v>
      </c>
      <c r="I13653" s="7"/>
      <c r="J13653" s="7"/>
    </row>
    <row r="13654" spans="2:10" x14ac:dyDescent="0.25">
      <c r="B13654" s="8" t="s">
        <v>406</v>
      </c>
      <c r="C13654" s="8" t="s">
        <v>1855</v>
      </c>
      <c r="D13654" s="9">
        <v>126</v>
      </c>
      <c r="E13654" s="8" t="s">
        <v>4071</v>
      </c>
      <c r="F13654" s="9">
        <v>132</v>
      </c>
      <c r="G13654" s="7" t="s">
        <v>5040</v>
      </c>
      <c r="H13654" s="7">
        <v>73181400</v>
      </c>
      <c r="I13654" s="7"/>
      <c r="J13654" s="7"/>
    </row>
    <row r="13655" spans="2:10" x14ac:dyDescent="0.25">
      <c r="B13655" s="8" t="s">
        <v>406</v>
      </c>
      <c r="C13655" s="8" t="s">
        <v>1856</v>
      </c>
      <c r="D13655" s="9">
        <v>126</v>
      </c>
      <c r="E13655" s="8" t="s">
        <v>4072</v>
      </c>
      <c r="F13655" s="9">
        <v>132</v>
      </c>
      <c r="G13655" s="7" t="s">
        <v>5040</v>
      </c>
      <c r="H13655" s="7">
        <v>73181400</v>
      </c>
      <c r="I13655" s="7"/>
      <c r="J13655" s="7"/>
    </row>
    <row r="13656" spans="2:10" x14ac:dyDescent="0.25">
      <c r="B13656" s="8" t="s">
        <v>406</v>
      </c>
      <c r="C13656" s="8" t="s">
        <v>1857</v>
      </c>
      <c r="D13656" s="9">
        <v>126</v>
      </c>
      <c r="E13656" s="8" t="s">
        <v>4073</v>
      </c>
      <c r="F13656" s="9">
        <v>132</v>
      </c>
      <c r="G13656" s="7" t="s">
        <v>5040</v>
      </c>
      <c r="H13656" s="7">
        <v>73181400</v>
      </c>
      <c r="I13656" s="7"/>
      <c r="J13656" s="7"/>
    </row>
    <row r="13657" spans="2:10" x14ac:dyDescent="0.25">
      <c r="B13657" s="8" t="s">
        <v>406</v>
      </c>
      <c r="C13657" s="8" t="s">
        <v>1858</v>
      </c>
      <c r="D13657" s="9">
        <v>126</v>
      </c>
      <c r="E13657" s="8" t="s">
        <v>4074</v>
      </c>
      <c r="F13657" s="9">
        <v>132</v>
      </c>
      <c r="G13657" s="7" t="s">
        <v>5040</v>
      </c>
      <c r="H13657" s="7">
        <v>73181400</v>
      </c>
      <c r="I13657" s="7"/>
      <c r="J13657" s="7"/>
    </row>
    <row r="13658" spans="2:10" x14ac:dyDescent="0.25">
      <c r="B13658" s="8" t="s">
        <v>406</v>
      </c>
      <c r="C13658" s="8" t="s">
        <v>1859</v>
      </c>
      <c r="D13658" s="9">
        <v>127</v>
      </c>
      <c r="E13658" s="8" t="s">
        <v>4075</v>
      </c>
      <c r="F13658" s="9">
        <v>133</v>
      </c>
      <c r="G13658" s="7" t="s">
        <v>5040</v>
      </c>
      <c r="H13658" s="7">
        <v>73181400</v>
      </c>
      <c r="I13658" s="7"/>
      <c r="J13658" s="7"/>
    </row>
    <row r="13659" spans="2:10" x14ac:dyDescent="0.25">
      <c r="B13659" s="8" t="s">
        <v>406</v>
      </c>
      <c r="C13659" s="8" t="s">
        <v>1860</v>
      </c>
      <c r="D13659" s="9">
        <v>127</v>
      </c>
      <c r="E13659" s="8" t="s">
        <v>4076</v>
      </c>
      <c r="F13659" s="9">
        <v>133</v>
      </c>
      <c r="G13659" s="7" t="s">
        <v>5040</v>
      </c>
      <c r="H13659" s="7">
        <v>73181400</v>
      </c>
      <c r="I13659" s="7"/>
      <c r="J13659" s="7"/>
    </row>
    <row r="13660" spans="2:10" x14ac:dyDescent="0.25">
      <c r="B13660" s="8" t="s">
        <v>406</v>
      </c>
      <c r="C13660" s="8" t="s">
        <v>1861</v>
      </c>
      <c r="D13660" s="9">
        <v>127</v>
      </c>
      <c r="E13660" s="8" t="s">
        <v>4077</v>
      </c>
      <c r="F13660" s="9">
        <v>133</v>
      </c>
      <c r="G13660" s="7" t="s">
        <v>5040</v>
      </c>
      <c r="H13660" s="7">
        <v>73181400</v>
      </c>
      <c r="I13660" s="7"/>
      <c r="J13660" s="7"/>
    </row>
    <row r="13661" spans="2:10" x14ac:dyDescent="0.25">
      <c r="B13661" s="8" t="s">
        <v>406</v>
      </c>
      <c r="C13661" s="8" t="s">
        <v>1863</v>
      </c>
      <c r="D13661" s="9">
        <v>127</v>
      </c>
      <c r="E13661" s="8" t="s">
        <v>4079</v>
      </c>
      <c r="F13661" s="9">
        <v>133</v>
      </c>
      <c r="G13661" s="7" t="s">
        <v>5040</v>
      </c>
      <c r="H13661" s="7">
        <v>73181400</v>
      </c>
      <c r="I13661" s="7"/>
      <c r="J13661" s="7"/>
    </row>
    <row r="13662" spans="2:10" x14ac:dyDescent="0.25">
      <c r="B13662" s="8" t="s">
        <v>406</v>
      </c>
      <c r="C13662" s="8" t="s">
        <v>1864</v>
      </c>
      <c r="D13662" s="9">
        <v>127</v>
      </c>
      <c r="E13662" s="8" t="s">
        <v>4080</v>
      </c>
      <c r="F13662" s="9">
        <v>133</v>
      </c>
      <c r="G13662" s="7" t="s">
        <v>5040</v>
      </c>
      <c r="H13662" s="7">
        <v>73181400</v>
      </c>
      <c r="I13662" s="7"/>
      <c r="J13662" s="7"/>
    </row>
    <row r="13663" spans="2:10" x14ac:dyDescent="0.25">
      <c r="B13663" s="8" t="s">
        <v>406</v>
      </c>
      <c r="C13663" s="8" t="s">
        <v>1865</v>
      </c>
      <c r="D13663" s="9">
        <v>127</v>
      </c>
      <c r="E13663" s="8" t="s">
        <v>4081</v>
      </c>
      <c r="F13663" s="9">
        <v>133</v>
      </c>
      <c r="G13663" s="7" t="s">
        <v>5040</v>
      </c>
      <c r="H13663" s="7">
        <v>73181400</v>
      </c>
      <c r="I13663" s="7"/>
      <c r="J13663" s="7"/>
    </row>
    <row r="13664" spans="2:10" x14ac:dyDescent="0.25">
      <c r="B13664" s="8" t="s">
        <v>406</v>
      </c>
      <c r="C13664" s="8" t="s">
        <v>1866</v>
      </c>
      <c r="D13664" s="9">
        <v>127</v>
      </c>
      <c r="E13664" s="8" t="s">
        <v>4082</v>
      </c>
      <c r="F13664" s="9">
        <v>133</v>
      </c>
      <c r="G13664" s="7" t="s">
        <v>5040</v>
      </c>
      <c r="H13664" s="7">
        <v>73181400</v>
      </c>
      <c r="I13664" s="7"/>
      <c r="J13664" s="7"/>
    </row>
    <row r="13665" spans="2:10" x14ac:dyDescent="0.25">
      <c r="B13665" s="8" t="s">
        <v>406</v>
      </c>
      <c r="C13665" s="8" t="s">
        <v>1872</v>
      </c>
      <c r="D13665" s="9">
        <v>135</v>
      </c>
      <c r="E13665" s="8" t="s">
        <v>4088</v>
      </c>
      <c r="F13665" s="9">
        <v>141</v>
      </c>
      <c r="G13665" s="7" t="s">
        <v>5040</v>
      </c>
      <c r="H13665" s="7">
        <v>73181500</v>
      </c>
      <c r="I13665" s="7"/>
      <c r="J13665" s="7"/>
    </row>
    <row r="13666" spans="2:10" x14ac:dyDescent="0.25">
      <c r="B13666" s="8" t="s">
        <v>406</v>
      </c>
      <c r="C13666" s="8" t="s">
        <v>1875</v>
      </c>
      <c r="D13666" s="9">
        <v>130</v>
      </c>
      <c r="E13666" s="8" t="s">
        <v>4091</v>
      </c>
      <c r="F13666" s="9">
        <v>136</v>
      </c>
      <c r="G13666" s="7" t="s">
        <v>5040</v>
      </c>
      <c r="H13666" s="7">
        <v>73181400</v>
      </c>
      <c r="I13666" s="7"/>
      <c r="J13666" s="7"/>
    </row>
    <row r="13667" spans="2:10" x14ac:dyDescent="0.25">
      <c r="B13667" s="8" t="s">
        <v>406</v>
      </c>
      <c r="C13667" s="8" t="s">
        <v>1876</v>
      </c>
      <c r="D13667" s="9">
        <v>129</v>
      </c>
      <c r="E13667" s="8" t="s">
        <v>4092</v>
      </c>
      <c r="F13667" s="9">
        <v>135</v>
      </c>
      <c r="G13667" s="7" t="s">
        <v>5040</v>
      </c>
      <c r="H13667" s="7">
        <v>73181400</v>
      </c>
      <c r="I13667" s="7"/>
      <c r="J13667" s="7"/>
    </row>
    <row r="13668" spans="2:10" x14ac:dyDescent="0.25">
      <c r="B13668" s="8" t="s">
        <v>406</v>
      </c>
      <c r="C13668" s="8" t="s">
        <v>1867</v>
      </c>
      <c r="D13668" s="9">
        <v>138</v>
      </c>
      <c r="E13668" s="8" t="s">
        <v>4083</v>
      </c>
      <c r="F13668" s="9">
        <v>145</v>
      </c>
      <c r="G13668" s="7" t="s">
        <v>5040</v>
      </c>
      <c r="H13668" s="7">
        <v>73181400</v>
      </c>
      <c r="I13668" s="7"/>
      <c r="J13668" s="7"/>
    </row>
    <row r="13669" spans="2:10" x14ac:dyDescent="0.25">
      <c r="B13669" s="8" t="s">
        <v>406</v>
      </c>
      <c r="C13669" s="8" t="s">
        <v>1868</v>
      </c>
      <c r="D13669" s="9">
        <v>137</v>
      </c>
      <c r="E13669" s="8" t="s">
        <v>4084</v>
      </c>
      <c r="F13669" s="9">
        <v>144</v>
      </c>
      <c r="G13669" s="7" t="s">
        <v>5040</v>
      </c>
      <c r="H13669" s="7">
        <v>73181400</v>
      </c>
      <c r="I13669" s="7"/>
      <c r="J13669" s="7"/>
    </row>
    <row r="13670" spans="2:10" x14ac:dyDescent="0.25">
      <c r="B13670" s="8" t="s">
        <v>406</v>
      </c>
      <c r="C13670" s="8" t="s">
        <v>1869</v>
      </c>
      <c r="D13670" s="9">
        <v>135</v>
      </c>
      <c r="E13670" s="8" t="s">
        <v>4085</v>
      </c>
      <c r="F13670" s="9">
        <v>142</v>
      </c>
      <c r="G13670" s="7" t="s">
        <v>5040</v>
      </c>
      <c r="H13670" s="7">
        <v>73181400</v>
      </c>
      <c r="I13670" s="7"/>
      <c r="J13670" s="7"/>
    </row>
    <row r="13671" spans="2:10" x14ac:dyDescent="0.25">
      <c r="B13671" s="8" t="s">
        <v>406</v>
      </c>
      <c r="C13671" s="8" t="s">
        <v>1870</v>
      </c>
      <c r="D13671" s="9">
        <v>139</v>
      </c>
      <c r="E13671" s="8" t="s">
        <v>4086</v>
      </c>
      <c r="F13671" s="9">
        <v>146</v>
      </c>
      <c r="G13671" s="7" t="s">
        <v>5040</v>
      </c>
      <c r="H13671" s="7">
        <v>73181400</v>
      </c>
      <c r="I13671" s="7"/>
      <c r="J13671" s="7"/>
    </row>
    <row r="13672" spans="2:10" x14ac:dyDescent="0.25">
      <c r="B13672" s="8" t="s">
        <v>406</v>
      </c>
      <c r="C13672" s="8" t="s">
        <v>1873</v>
      </c>
      <c r="D13672" s="9">
        <v>132</v>
      </c>
      <c r="E13672" s="8" t="s">
        <v>4089</v>
      </c>
      <c r="F13672" s="9">
        <v>138</v>
      </c>
      <c r="G13672" s="7" t="s">
        <v>5040</v>
      </c>
      <c r="H13672" s="7">
        <v>73181500</v>
      </c>
      <c r="I13672" s="7"/>
      <c r="J13672" s="7"/>
    </row>
    <row r="13673" spans="2:10" x14ac:dyDescent="0.25">
      <c r="B13673" s="8" t="s">
        <v>406</v>
      </c>
      <c r="C13673" s="8" t="s">
        <v>37185</v>
      </c>
      <c r="D13673" s="9">
        <v>29</v>
      </c>
      <c r="E13673" s="8" t="s">
        <v>38616</v>
      </c>
      <c r="F13673" s="9">
        <v>98</v>
      </c>
      <c r="G13673" s="7" t="s">
        <v>5041</v>
      </c>
      <c r="H13673" s="7">
        <v>73181500</v>
      </c>
      <c r="I13673" s="7"/>
      <c r="J13673" s="7"/>
    </row>
    <row r="13674" spans="2:10" x14ac:dyDescent="0.25">
      <c r="B13674" s="8" t="s">
        <v>406</v>
      </c>
      <c r="C13674" s="8" t="s">
        <v>37186</v>
      </c>
      <c r="D13674" s="9">
        <v>29</v>
      </c>
      <c r="E13674" s="8" t="s">
        <v>38617</v>
      </c>
      <c r="F13674" s="9">
        <v>98</v>
      </c>
      <c r="G13674" s="7" t="s">
        <v>5041</v>
      </c>
      <c r="H13674" s="7">
        <v>73181500</v>
      </c>
      <c r="I13674" s="7"/>
      <c r="J13674" s="7"/>
    </row>
    <row r="13675" spans="2:10" x14ac:dyDescent="0.25">
      <c r="B13675" s="8" t="s">
        <v>406</v>
      </c>
      <c r="C13675" s="8" t="s">
        <v>14885</v>
      </c>
      <c r="D13675" s="9">
        <v>39</v>
      </c>
      <c r="E13675" s="8" t="s">
        <v>26360</v>
      </c>
      <c r="F13675" s="9">
        <v>124</v>
      </c>
      <c r="G13675" s="7" t="s">
        <v>5041</v>
      </c>
      <c r="H13675" s="7">
        <v>74181500</v>
      </c>
      <c r="I13675" s="7"/>
      <c r="J13675" s="7"/>
    </row>
    <row r="13676" spans="2:10" x14ac:dyDescent="0.25">
      <c r="B13676" s="8" t="s">
        <v>406</v>
      </c>
      <c r="C13676" s="8" t="s">
        <v>14886</v>
      </c>
      <c r="D13676" s="9">
        <v>38</v>
      </c>
      <c r="E13676" s="8" t="s">
        <v>26361</v>
      </c>
      <c r="F13676" s="9">
        <v>108</v>
      </c>
      <c r="G13676" s="7" t="s">
        <v>5041</v>
      </c>
      <c r="H13676" s="7">
        <v>73181500</v>
      </c>
      <c r="I13676" s="7"/>
      <c r="J13676" s="7"/>
    </row>
    <row r="13677" spans="2:10" x14ac:dyDescent="0.25">
      <c r="B13677" s="8" t="s">
        <v>406</v>
      </c>
      <c r="C13677" s="8" t="s">
        <v>14887</v>
      </c>
      <c r="D13677" s="9">
        <v>38</v>
      </c>
      <c r="E13677" s="8" t="s">
        <v>26362</v>
      </c>
      <c r="F13677" s="9">
        <v>97</v>
      </c>
      <c r="G13677" s="7" t="s">
        <v>5041</v>
      </c>
      <c r="H13677" s="7">
        <v>73181500</v>
      </c>
      <c r="I13677" s="7" t="s">
        <v>29904</v>
      </c>
      <c r="J13677" s="7" t="s">
        <v>31760</v>
      </c>
    </row>
    <row r="13678" spans="2:10" x14ac:dyDescent="0.25">
      <c r="B13678" s="8" t="s">
        <v>406</v>
      </c>
      <c r="C13678" s="8" t="s">
        <v>14888</v>
      </c>
      <c r="D13678" s="9">
        <v>37</v>
      </c>
      <c r="E13678" s="8" t="s">
        <v>26363</v>
      </c>
      <c r="F13678" s="9">
        <v>96</v>
      </c>
      <c r="G13678" s="7" t="s">
        <v>5041</v>
      </c>
      <c r="H13678" s="7">
        <v>73181500</v>
      </c>
      <c r="I13678" s="7" t="s">
        <v>29904</v>
      </c>
      <c r="J13678" s="7"/>
    </row>
    <row r="13679" spans="2:10" x14ac:dyDescent="0.25">
      <c r="B13679" s="8" t="s">
        <v>406</v>
      </c>
      <c r="C13679" s="8" t="s">
        <v>14889</v>
      </c>
      <c r="D13679" s="9">
        <v>36</v>
      </c>
      <c r="E13679" s="8" t="s">
        <v>26364</v>
      </c>
      <c r="F13679" s="9">
        <v>95</v>
      </c>
      <c r="G13679" s="7" t="s">
        <v>5041</v>
      </c>
      <c r="H13679" s="7">
        <v>73181500</v>
      </c>
      <c r="I13679" s="7" t="s">
        <v>29904</v>
      </c>
      <c r="J13679" s="7"/>
    </row>
    <row r="13680" spans="2:10" x14ac:dyDescent="0.25">
      <c r="B13680" s="8" t="s">
        <v>406</v>
      </c>
      <c r="C13680" s="8" t="s">
        <v>14890</v>
      </c>
      <c r="D13680" s="9">
        <v>38</v>
      </c>
      <c r="E13680" s="8" t="s">
        <v>26365</v>
      </c>
      <c r="F13680" s="9">
        <v>97</v>
      </c>
      <c r="G13680" s="7" t="s">
        <v>5041</v>
      </c>
      <c r="H13680" s="7">
        <v>73181500</v>
      </c>
      <c r="I13680" s="7" t="s">
        <v>29904</v>
      </c>
      <c r="J13680" s="7" t="s">
        <v>31761</v>
      </c>
    </row>
    <row r="13681" spans="2:10" x14ac:dyDescent="0.25">
      <c r="B13681" s="8" t="s">
        <v>406</v>
      </c>
      <c r="C13681" s="8" t="s">
        <v>14891</v>
      </c>
      <c r="D13681" s="9">
        <v>35</v>
      </c>
      <c r="E13681" s="8" t="s">
        <v>26366</v>
      </c>
      <c r="F13681" s="9">
        <v>109</v>
      </c>
      <c r="G13681" s="7" t="s">
        <v>5041</v>
      </c>
      <c r="H13681" s="7">
        <v>73181500</v>
      </c>
      <c r="I13681" s="7" t="s">
        <v>29904</v>
      </c>
      <c r="J13681" s="7"/>
    </row>
    <row r="13682" spans="2:10" x14ac:dyDescent="0.25">
      <c r="B13682" s="8" t="s">
        <v>406</v>
      </c>
      <c r="C13682" s="8" t="s">
        <v>37187</v>
      </c>
      <c r="D13682" s="9">
        <v>30</v>
      </c>
      <c r="E13682" s="8" t="s">
        <v>38618</v>
      </c>
      <c r="F13682" s="9">
        <v>104</v>
      </c>
      <c r="G13682" s="7" t="s">
        <v>5041</v>
      </c>
      <c r="H13682" s="7">
        <v>73181500</v>
      </c>
      <c r="I13682" s="7"/>
      <c r="J13682" s="7"/>
    </row>
    <row r="13683" spans="2:10" x14ac:dyDescent="0.25">
      <c r="B13683" s="8" t="s">
        <v>406</v>
      </c>
      <c r="C13683" s="8" t="s">
        <v>37188</v>
      </c>
      <c r="D13683" s="9">
        <v>30</v>
      </c>
      <c r="E13683" s="8" t="s">
        <v>38619</v>
      </c>
      <c r="F13683" s="9">
        <v>104</v>
      </c>
      <c r="G13683" s="7" t="s">
        <v>5041</v>
      </c>
      <c r="H13683" s="7">
        <v>73181500</v>
      </c>
      <c r="I13683" s="7"/>
      <c r="J13683" s="7"/>
    </row>
    <row r="13684" spans="2:10" x14ac:dyDescent="0.25">
      <c r="B13684" s="8" t="s">
        <v>406</v>
      </c>
      <c r="C13684" s="8" t="s">
        <v>1877</v>
      </c>
      <c r="D13684" s="9">
        <v>125</v>
      </c>
      <c r="E13684" s="8" t="s">
        <v>4093</v>
      </c>
      <c r="F13684" s="9">
        <v>131</v>
      </c>
      <c r="G13684" s="7" t="s">
        <v>5040</v>
      </c>
      <c r="H13684" s="7">
        <v>73181400</v>
      </c>
      <c r="I13684" s="7"/>
      <c r="J13684" s="7"/>
    </row>
    <row r="13685" spans="2:10" x14ac:dyDescent="0.25">
      <c r="B13685" s="8" t="s">
        <v>406</v>
      </c>
      <c r="C13685" s="8" t="s">
        <v>1878</v>
      </c>
      <c r="D13685" s="9">
        <v>124</v>
      </c>
      <c r="E13685" s="8" t="s">
        <v>4094</v>
      </c>
      <c r="F13685" s="9">
        <v>130</v>
      </c>
      <c r="G13685" s="7" t="s">
        <v>5040</v>
      </c>
      <c r="H13685" s="7">
        <v>73181400</v>
      </c>
      <c r="I13685" s="7"/>
      <c r="J13685" s="7"/>
    </row>
    <row r="13686" spans="2:10" x14ac:dyDescent="0.25">
      <c r="B13686" s="8" t="s">
        <v>406</v>
      </c>
      <c r="C13686" s="8" t="s">
        <v>1879</v>
      </c>
      <c r="D13686" s="9">
        <v>135</v>
      </c>
      <c r="E13686" s="8" t="s">
        <v>4095</v>
      </c>
      <c r="F13686" s="9">
        <v>141</v>
      </c>
      <c r="G13686" s="7" t="s">
        <v>5040</v>
      </c>
      <c r="H13686" s="7">
        <v>73181400</v>
      </c>
      <c r="I13686" s="7"/>
      <c r="J13686" s="7"/>
    </row>
    <row r="13687" spans="2:10" x14ac:dyDescent="0.25">
      <c r="B13687" s="8" t="s">
        <v>406</v>
      </c>
      <c r="C13687" s="8" t="s">
        <v>37265</v>
      </c>
      <c r="D13687" s="9">
        <v>23</v>
      </c>
      <c r="E13687" s="8" t="s">
        <v>38712</v>
      </c>
      <c r="F13687" s="9">
        <v>101</v>
      </c>
      <c r="G13687" s="7" t="s">
        <v>5041</v>
      </c>
      <c r="H13687" s="7">
        <v>73181500</v>
      </c>
      <c r="I13687" s="7"/>
      <c r="J13687" s="7"/>
    </row>
    <row r="13688" spans="2:10" x14ac:dyDescent="0.25">
      <c r="B13688" s="8" t="s">
        <v>406</v>
      </c>
      <c r="C13688" s="8" t="s">
        <v>37264</v>
      </c>
      <c r="D13688" s="9">
        <v>30</v>
      </c>
      <c r="E13688" s="8" t="s">
        <v>38711</v>
      </c>
      <c r="F13688" s="9">
        <v>102</v>
      </c>
      <c r="G13688" s="7" t="s">
        <v>5041</v>
      </c>
      <c r="H13688" s="7">
        <v>73181500</v>
      </c>
      <c r="I13688" s="7"/>
      <c r="J13688" s="7"/>
    </row>
    <row r="13689" spans="2:10" x14ac:dyDescent="0.25">
      <c r="B13689" s="8" t="s">
        <v>406</v>
      </c>
      <c r="C13689" s="8" t="s">
        <v>14892</v>
      </c>
      <c r="D13689" s="9">
        <v>40</v>
      </c>
      <c r="E13689" s="8" t="s">
        <v>26367</v>
      </c>
      <c r="F13689" s="9">
        <v>120</v>
      </c>
      <c r="G13689" s="7" t="s">
        <v>5041</v>
      </c>
      <c r="H13689" s="7">
        <v>74181500</v>
      </c>
      <c r="I13689" s="7" t="s">
        <v>29638</v>
      </c>
      <c r="J13689" s="7">
        <v>13020501</v>
      </c>
    </row>
    <row r="13690" spans="2:10" x14ac:dyDescent="0.25">
      <c r="B13690" s="8" t="s">
        <v>406</v>
      </c>
      <c r="C13690" s="8" t="s">
        <v>1880</v>
      </c>
      <c r="D13690" s="9">
        <v>128</v>
      </c>
      <c r="E13690" s="8" t="s">
        <v>4096</v>
      </c>
      <c r="F13690" s="9">
        <v>134</v>
      </c>
      <c r="G13690" s="7" t="s">
        <v>5040</v>
      </c>
      <c r="H13690" s="7">
        <v>73181400</v>
      </c>
      <c r="I13690" s="7"/>
      <c r="J13690" s="7"/>
    </row>
    <row r="13691" spans="2:10" x14ac:dyDescent="0.25">
      <c r="B13691" s="8" t="s">
        <v>406</v>
      </c>
      <c r="C13691" s="8" t="s">
        <v>14893</v>
      </c>
      <c r="D13691" s="9">
        <v>39</v>
      </c>
      <c r="E13691" s="8" t="s">
        <v>26368</v>
      </c>
      <c r="F13691" s="9">
        <v>113</v>
      </c>
      <c r="G13691" s="7" t="s">
        <v>5041</v>
      </c>
      <c r="H13691" s="7">
        <v>74181500</v>
      </c>
      <c r="I13691" s="7"/>
      <c r="J13691" s="7"/>
    </row>
    <row r="13692" spans="2:10" x14ac:dyDescent="0.25">
      <c r="B13692" s="8" t="s">
        <v>406</v>
      </c>
      <c r="C13692" s="8" t="s">
        <v>14894</v>
      </c>
      <c r="D13692" s="9">
        <v>39</v>
      </c>
      <c r="E13692" s="8" t="s">
        <v>26369</v>
      </c>
      <c r="F13692" s="9">
        <v>113</v>
      </c>
      <c r="G13692" s="7" t="s">
        <v>5041</v>
      </c>
      <c r="H13692" s="7">
        <v>74181500</v>
      </c>
      <c r="I13692" s="7"/>
      <c r="J13692" s="7"/>
    </row>
    <row r="13693" spans="2:10" x14ac:dyDescent="0.25">
      <c r="B13693" s="8" t="s">
        <v>444</v>
      </c>
      <c r="C13693" s="8" t="s">
        <v>14097</v>
      </c>
      <c r="D13693" s="9">
        <v>35</v>
      </c>
      <c r="E13693" s="8" t="s">
        <v>25572</v>
      </c>
      <c r="F13693" s="9">
        <v>91</v>
      </c>
      <c r="G13693" s="7" t="s">
        <v>5041</v>
      </c>
      <c r="H13693" s="7">
        <v>73181500</v>
      </c>
      <c r="I13693" s="7"/>
      <c r="J13693" s="7"/>
    </row>
    <row r="13694" spans="2:10" x14ac:dyDescent="0.25">
      <c r="B13694" s="8" t="s">
        <v>444</v>
      </c>
      <c r="C13694" s="8" t="s">
        <v>14098</v>
      </c>
      <c r="D13694" s="9">
        <v>34</v>
      </c>
      <c r="E13694" s="8" t="s">
        <v>25573</v>
      </c>
      <c r="F13694" s="9">
        <v>90</v>
      </c>
      <c r="G13694" s="7" t="s">
        <v>5041</v>
      </c>
      <c r="H13694" s="7">
        <v>73181500</v>
      </c>
      <c r="I13694" s="7"/>
      <c r="J13694" s="7"/>
    </row>
    <row r="13695" spans="2:10" x14ac:dyDescent="0.25">
      <c r="B13695" s="8" t="s">
        <v>444</v>
      </c>
      <c r="C13695" s="8" t="s">
        <v>14099</v>
      </c>
      <c r="D13695" s="9">
        <v>38</v>
      </c>
      <c r="E13695" s="8" t="s">
        <v>25574</v>
      </c>
      <c r="F13695" s="9">
        <v>80</v>
      </c>
      <c r="G13695" s="7" t="s">
        <v>5041</v>
      </c>
      <c r="H13695" s="7">
        <v>73181500</v>
      </c>
      <c r="I13695" s="7" t="s">
        <v>29638</v>
      </c>
      <c r="J13695" s="7"/>
    </row>
    <row r="13696" spans="2:10" x14ac:dyDescent="0.25">
      <c r="B13696" s="8" t="s">
        <v>444</v>
      </c>
      <c r="C13696" s="8" t="s">
        <v>14100</v>
      </c>
      <c r="D13696" s="9">
        <v>40</v>
      </c>
      <c r="E13696" s="8" t="s">
        <v>25575</v>
      </c>
      <c r="F13696" s="9">
        <v>93</v>
      </c>
      <c r="G13696" s="7" t="s">
        <v>5041</v>
      </c>
      <c r="H13696" s="7">
        <v>73181500</v>
      </c>
      <c r="I13696" s="7"/>
      <c r="J13696" s="7"/>
    </row>
    <row r="13697" spans="2:10" x14ac:dyDescent="0.25">
      <c r="B13697" s="8" t="s">
        <v>444</v>
      </c>
      <c r="C13697" s="8" t="s">
        <v>14101</v>
      </c>
      <c r="D13697" s="9">
        <v>37</v>
      </c>
      <c r="E13697" s="8" t="s">
        <v>25576</v>
      </c>
      <c r="F13697" s="9">
        <v>92</v>
      </c>
      <c r="G13697" s="7" t="s">
        <v>5041</v>
      </c>
      <c r="H13697" s="7">
        <v>73181500</v>
      </c>
      <c r="I13697" s="7"/>
      <c r="J13697" s="7"/>
    </row>
    <row r="13698" spans="2:10" x14ac:dyDescent="0.25">
      <c r="B13698" s="8" t="s">
        <v>444</v>
      </c>
      <c r="C13698" s="8" t="s">
        <v>14102</v>
      </c>
      <c r="D13698" s="9">
        <v>39</v>
      </c>
      <c r="E13698" s="8" t="s">
        <v>25577</v>
      </c>
      <c r="F13698" s="9">
        <v>108</v>
      </c>
      <c r="G13698" s="7" t="s">
        <v>5041</v>
      </c>
      <c r="H13698" s="7">
        <v>73181500</v>
      </c>
      <c r="I13698" s="7"/>
      <c r="J13698" s="7"/>
    </row>
    <row r="13699" spans="2:10" x14ac:dyDescent="0.25">
      <c r="B13699" s="8" t="s">
        <v>444</v>
      </c>
      <c r="C13699" s="8" t="s">
        <v>14103</v>
      </c>
      <c r="D13699" s="9">
        <v>37</v>
      </c>
      <c r="E13699" s="8" t="s">
        <v>25578</v>
      </c>
      <c r="F13699" s="9">
        <v>92</v>
      </c>
      <c r="G13699" s="7" t="s">
        <v>5041</v>
      </c>
      <c r="H13699" s="7">
        <v>73181500</v>
      </c>
      <c r="I13699" s="7"/>
      <c r="J13699" s="7"/>
    </row>
    <row r="13700" spans="2:10" x14ac:dyDescent="0.25">
      <c r="B13700" s="8" t="s">
        <v>444</v>
      </c>
      <c r="C13700" s="8" t="s">
        <v>14104</v>
      </c>
      <c r="D13700" s="9">
        <v>34</v>
      </c>
      <c r="E13700" s="8" t="s">
        <v>25579</v>
      </c>
      <c r="F13700" s="9">
        <v>92</v>
      </c>
      <c r="G13700" s="7" t="s">
        <v>5041</v>
      </c>
      <c r="H13700" s="7">
        <v>73181500</v>
      </c>
      <c r="I13700" s="7"/>
      <c r="J13700" s="7"/>
    </row>
    <row r="13701" spans="2:10" x14ac:dyDescent="0.25">
      <c r="B13701" s="8" t="s">
        <v>444</v>
      </c>
      <c r="C13701" s="8" t="s">
        <v>14105</v>
      </c>
      <c r="D13701" s="9">
        <v>37</v>
      </c>
      <c r="E13701" s="8" t="s">
        <v>25580</v>
      </c>
      <c r="F13701" s="9">
        <v>98</v>
      </c>
      <c r="G13701" s="7" t="s">
        <v>5041</v>
      </c>
      <c r="H13701" s="7">
        <v>73181500</v>
      </c>
      <c r="I13701" s="7"/>
      <c r="J13701" s="7"/>
    </row>
    <row r="13702" spans="2:10" x14ac:dyDescent="0.25">
      <c r="B13702" s="8" t="s">
        <v>444</v>
      </c>
      <c r="C13702" s="8" t="s">
        <v>14106</v>
      </c>
      <c r="D13702" s="9">
        <v>37</v>
      </c>
      <c r="E13702" s="8" t="s">
        <v>25581</v>
      </c>
      <c r="F13702" s="9">
        <v>107</v>
      </c>
      <c r="G13702" s="7" t="s">
        <v>5041</v>
      </c>
      <c r="H13702" s="7">
        <v>73181500</v>
      </c>
      <c r="I13702" s="7"/>
      <c r="J13702" s="7"/>
    </row>
    <row r="13703" spans="2:10" x14ac:dyDescent="0.25">
      <c r="B13703" s="8" t="s">
        <v>444</v>
      </c>
      <c r="C13703" s="8" t="s">
        <v>14107</v>
      </c>
      <c r="D13703" s="9">
        <v>37</v>
      </c>
      <c r="E13703" s="8" t="s">
        <v>25582</v>
      </c>
      <c r="F13703" s="9">
        <v>107</v>
      </c>
      <c r="G13703" s="7" t="s">
        <v>5041</v>
      </c>
      <c r="H13703" s="7">
        <v>73181500</v>
      </c>
      <c r="I13703" s="7"/>
      <c r="J13703" s="7"/>
    </row>
    <row r="13704" spans="2:10" x14ac:dyDescent="0.25">
      <c r="B13704" s="8" t="s">
        <v>444</v>
      </c>
      <c r="C13704" s="8" t="s">
        <v>14108</v>
      </c>
      <c r="D13704" s="9">
        <v>37</v>
      </c>
      <c r="E13704" s="8" t="s">
        <v>25583</v>
      </c>
      <c r="F13704" s="9">
        <v>107</v>
      </c>
      <c r="G13704" s="7" t="s">
        <v>5041</v>
      </c>
      <c r="H13704" s="7">
        <v>73181500</v>
      </c>
      <c r="I13704" s="7"/>
      <c r="J13704" s="7"/>
    </row>
    <row r="13705" spans="2:10" x14ac:dyDescent="0.25">
      <c r="B13705" s="8" t="s">
        <v>444</v>
      </c>
      <c r="C13705" s="8" t="s">
        <v>14109</v>
      </c>
      <c r="D13705" s="9">
        <v>39</v>
      </c>
      <c r="E13705" s="8" t="s">
        <v>25584</v>
      </c>
      <c r="F13705" s="9">
        <v>96</v>
      </c>
      <c r="G13705" s="7" t="s">
        <v>5041</v>
      </c>
      <c r="H13705" s="7">
        <v>73181500</v>
      </c>
      <c r="I13705" s="7" t="s">
        <v>29638</v>
      </c>
      <c r="J13705" s="7"/>
    </row>
    <row r="13706" spans="2:10" x14ac:dyDescent="0.25">
      <c r="B13706" s="8" t="s">
        <v>444</v>
      </c>
      <c r="C13706" s="8" t="s">
        <v>14110</v>
      </c>
      <c r="D13706" s="9">
        <v>38</v>
      </c>
      <c r="E13706" s="8" t="s">
        <v>25585</v>
      </c>
      <c r="F13706" s="9">
        <v>95</v>
      </c>
      <c r="G13706" s="7" t="s">
        <v>5041</v>
      </c>
      <c r="H13706" s="7">
        <v>73181500</v>
      </c>
      <c r="I13706" s="7" t="s">
        <v>29638</v>
      </c>
      <c r="J13706" s="7"/>
    </row>
    <row r="13707" spans="2:10" x14ac:dyDescent="0.25">
      <c r="B13707" s="8" t="s">
        <v>444</v>
      </c>
      <c r="C13707" s="8" t="s">
        <v>14111</v>
      </c>
      <c r="D13707" s="9">
        <v>38</v>
      </c>
      <c r="E13707" s="8" t="s">
        <v>25586</v>
      </c>
      <c r="F13707" s="9">
        <v>106</v>
      </c>
      <c r="G13707" s="7" t="s">
        <v>5041</v>
      </c>
      <c r="H13707" s="7">
        <v>73181500</v>
      </c>
      <c r="I13707" s="7"/>
      <c r="J13707" s="7"/>
    </row>
    <row r="13708" spans="2:10" x14ac:dyDescent="0.25">
      <c r="B13708" s="8" t="s">
        <v>444</v>
      </c>
      <c r="C13708" s="8" t="s">
        <v>14112</v>
      </c>
      <c r="D13708" s="9">
        <v>38</v>
      </c>
      <c r="E13708" s="8" t="s">
        <v>25587</v>
      </c>
      <c r="F13708" s="9">
        <v>95</v>
      </c>
      <c r="G13708" s="7" t="s">
        <v>5041</v>
      </c>
      <c r="H13708" s="7">
        <v>73181500</v>
      </c>
      <c r="I13708" s="7" t="s">
        <v>29638</v>
      </c>
      <c r="J13708" s="7"/>
    </row>
    <row r="13709" spans="2:10" x14ac:dyDescent="0.25">
      <c r="B13709" s="8" t="s">
        <v>444</v>
      </c>
      <c r="C13709" s="8" t="s">
        <v>14113</v>
      </c>
      <c r="D13709" s="9">
        <v>36</v>
      </c>
      <c r="E13709" s="8" t="s">
        <v>25588</v>
      </c>
      <c r="F13709" s="9">
        <v>90</v>
      </c>
      <c r="G13709" s="7" t="s">
        <v>5041</v>
      </c>
      <c r="H13709" s="7">
        <v>73181500</v>
      </c>
      <c r="I13709" s="7"/>
      <c r="J13709" s="7"/>
    </row>
    <row r="13710" spans="2:10" x14ac:dyDescent="0.25">
      <c r="B13710" s="8" t="s">
        <v>444</v>
      </c>
      <c r="C13710" s="8" t="s">
        <v>14114</v>
      </c>
      <c r="D13710" s="9">
        <v>38</v>
      </c>
      <c r="E13710" s="8" t="s">
        <v>25589</v>
      </c>
      <c r="F13710" s="9">
        <v>95</v>
      </c>
      <c r="G13710" s="7" t="s">
        <v>5041</v>
      </c>
      <c r="H13710" s="7">
        <v>73181500</v>
      </c>
      <c r="I13710" s="7" t="s">
        <v>29638</v>
      </c>
      <c r="J13710" s="7"/>
    </row>
    <row r="13711" spans="2:10" x14ac:dyDescent="0.25">
      <c r="B13711" s="8" t="s">
        <v>444</v>
      </c>
      <c r="C13711" s="8" t="s">
        <v>14115</v>
      </c>
      <c r="D13711" s="9">
        <v>38</v>
      </c>
      <c r="E13711" s="8" t="s">
        <v>25590</v>
      </c>
      <c r="F13711" s="9">
        <v>95</v>
      </c>
      <c r="G13711" s="7" t="s">
        <v>5041</v>
      </c>
      <c r="H13711" s="7">
        <v>73181500</v>
      </c>
      <c r="I13711" s="7"/>
      <c r="J13711" s="7"/>
    </row>
    <row r="13712" spans="2:10" x14ac:dyDescent="0.25">
      <c r="B13712" s="8" t="s">
        <v>444</v>
      </c>
      <c r="C13712" s="8" t="s">
        <v>14116</v>
      </c>
      <c r="D13712" s="9">
        <v>38</v>
      </c>
      <c r="E13712" s="8" t="s">
        <v>25591</v>
      </c>
      <c r="F13712" s="9">
        <v>107</v>
      </c>
      <c r="G13712" s="7" t="s">
        <v>5041</v>
      </c>
      <c r="H13712" s="7">
        <v>73181500</v>
      </c>
      <c r="I13712" s="7"/>
      <c r="J13712" s="7"/>
    </row>
    <row r="13713" spans="2:10" x14ac:dyDescent="0.25">
      <c r="B13713" s="8" t="s">
        <v>444</v>
      </c>
      <c r="C13713" s="8" t="s">
        <v>14117</v>
      </c>
      <c r="D13713" s="9">
        <v>36</v>
      </c>
      <c r="E13713" s="8" t="s">
        <v>25592</v>
      </c>
      <c r="F13713" s="9">
        <v>77</v>
      </c>
      <c r="G13713" s="7" t="s">
        <v>5041</v>
      </c>
      <c r="H13713" s="7">
        <v>73181500</v>
      </c>
      <c r="I13713" s="7" t="s">
        <v>29638</v>
      </c>
      <c r="J13713" s="7"/>
    </row>
    <row r="13714" spans="2:10" x14ac:dyDescent="0.25">
      <c r="B13714" s="8" t="s">
        <v>444</v>
      </c>
      <c r="C13714" s="8" t="s">
        <v>14118</v>
      </c>
      <c r="D13714" s="9">
        <v>37</v>
      </c>
      <c r="E13714" s="8" t="s">
        <v>25593</v>
      </c>
      <c r="F13714" s="9">
        <v>94</v>
      </c>
      <c r="G13714" s="7" t="s">
        <v>5041</v>
      </c>
      <c r="H13714" s="7">
        <v>73181500</v>
      </c>
      <c r="I13714" s="7" t="s">
        <v>29638</v>
      </c>
      <c r="J13714" s="7"/>
    </row>
    <row r="13715" spans="2:10" x14ac:dyDescent="0.25">
      <c r="B13715" s="8" t="s">
        <v>444</v>
      </c>
      <c r="C13715" s="8" t="s">
        <v>14119</v>
      </c>
      <c r="D13715" s="9">
        <v>37</v>
      </c>
      <c r="E13715" s="8" t="s">
        <v>25594</v>
      </c>
      <c r="F13715" s="9">
        <v>94</v>
      </c>
      <c r="G13715" s="7" t="s">
        <v>5041</v>
      </c>
      <c r="H13715" s="7">
        <v>73181500</v>
      </c>
      <c r="I13715" s="7" t="s">
        <v>29638</v>
      </c>
      <c r="J13715" s="7"/>
    </row>
    <row r="13716" spans="2:10" x14ac:dyDescent="0.25">
      <c r="B13716" s="8" t="s">
        <v>444</v>
      </c>
      <c r="C13716" s="8" t="s">
        <v>14120</v>
      </c>
      <c r="D13716" s="9">
        <v>36</v>
      </c>
      <c r="E13716" s="8" t="s">
        <v>25595</v>
      </c>
      <c r="F13716" s="9">
        <v>89</v>
      </c>
      <c r="G13716" s="7" t="s">
        <v>5041</v>
      </c>
      <c r="H13716" s="7">
        <v>73181500</v>
      </c>
      <c r="I13716" s="7"/>
      <c r="J13716" s="7"/>
    </row>
    <row r="13717" spans="2:10" x14ac:dyDescent="0.25">
      <c r="B13717" s="8" t="s">
        <v>444</v>
      </c>
      <c r="C13717" s="8" t="s">
        <v>14121</v>
      </c>
      <c r="D13717" s="9">
        <v>38</v>
      </c>
      <c r="E13717" s="8" t="s">
        <v>25596</v>
      </c>
      <c r="F13717" s="9">
        <v>93</v>
      </c>
      <c r="G13717" s="7" t="s">
        <v>5041</v>
      </c>
      <c r="H13717" s="7">
        <v>73181500</v>
      </c>
      <c r="I13717" s="7"/>
      <c r="J13717" s="7"/>
    </row>
    <row r="13718" spans="2:10" x14ac:dyDescent="0.25">
      <c r="B13718" s="8" t="s">
        <v>444</v>
      </c>
      <c r="C13718" s="8" t="s">
        <v>14122</v>
      </c>
      <c r="D13718" s="9">
        <v>37</v>
      </c>
      <c r="E13718" s="8" t="s">
        <v>25597</v>
      </c>
      <c r="F13718" s="9">
        <v>94</v>
      </c>
      <c r="G13718" s="7" t="s">
        <v>5041</v>
      </c>
      <c r="H13718" s="7">
        <v>73181500</v>
      </c>
      <c r="I13718" s="7" t="s">
        <v>29638</v>
      </c>
      <c r="J13718" s="7"/>
    </row>
    <row r="13719" spans="2:10" x14ac:dyDescent="0.25">
      <c r="B13719" s="8" t="s">
        <v>444</v>
      </c>
      <c r="C13719" s="8" t="s">
        <v>14123</v>
      </c>
      <c r="D13719" s="9">
        <v>37</v>
      </c>
      <c r="E13719" s="8" t="s">
        <v>25598</v>
      </c>
      <c r="F13719" s="9">
        <v>94</v>
      </c>
      <c r="G13719" s="7" t="s">
        <v>5041</v>
      </c>
      <c r="H13719" s="7">
        <v>73181500</v>
      </c>
      <c r="I13719" s="7" t="s">
        <v>29638</v>
      </c>
      <c r="J13719" s="7"/>
    </row>
    <row r="13720" spans="2:10" x14ac:dyDescent="0.25">
      <c r="B13720" s="8" t="s">
        <v>444</v>
      </c>
      <c r="C13720" s="8" t="s">
        <v>14124</v>
      </c>
      <c r="D13720" s="9">
        <v>37</v>
      </c>
      <c r="E13720" s="8" t="s">
        <v>25599</v>
      </c>
      <c r="F13720" s="9">
        <v>94</v>
      </c>
      <c r="G13720" s="7" t="s">
        <v>5041</v>
      </c>
      <c r="H13720" s="7">
        <v>73181500</v>
      </c>
      <c r="I13720" s="7" t="s">
        <v>29638</v>
      </c>
      <c r="J13720" s="7"/>
    </row>
    <row r="13721" spans="2:10" x14ac:dyDescent="0.25">
      <c r="B13721" s="8" t="s">
        <v>444</v>
      </c>
      <c r="C13721" s="8" t="s">
        <v>14125</v>
      </c>
      <c r="D13721" s="9">
        <v>37</v>
      </c>
      <c r="E13721" s="8" t="s">
        <v>25600</v>
      </c>
      <c r="F13721" s="9">
        <v>94</v>
      </c>
      <c r="G13721" s="7" t="s">
        <v>5041</v>
      </c>
      <c r="H13721" s="7">
        <v>73181500</v>
      </c>
      <c r="I13721" s="7" t="s">
        <v>29638</v>
      </c>
      <c r="J13721" s="7"/>
    </row>
    <row r="13722" spans="2:10" x14ac:dyDescent="0.25">
      <c r="B13722" s="8" t="s">
        <v>444</v>
      </c>
      <c r="C13722" s="8" t="s">
        <v>14126</v>
      </c>
      <c r="D13722" s="9">
        <v>37</v>
      </c>
      <c r="E13722" s="8" t="s">
        <v>25601</v>
      </c>
      <c r="F13722" s="9">
        <v>94</v>
      </c>
      <c r="G13722" s="7" t="s">
        <v>5041</v>
      </c>
      <c r="H13722" s="7">
        <v>73181500</v>
      </c>
      <c r="I13722" s="7" t="s">
        <v>29638</v>
      </c>
      <c r="J13722" s="7"/>
    </row>
    <row r="13723" spans="2:10" x14ac:dyDescent="0.25">
      <c r="B13723" s="8" t="s">
        <v>444</v>
      </c>
      <c r="C13723" s="8" t="s">
        <v>14127</v>
      </c>
      <c r="D13723" s="9">
        <v>35</v>
      </c>
      <c r="E13723" s="8" t="s">
        <v>25602</v>
      </c>
      <c r="F13723" s="9">
        <v>89</v>
      </c>
      <c r="G13723" s="7" t="s">
        <v>5041</v>
      </c>
      <c r="H13723" s="7">
        <v>73181500</v>
      </c>
      <c r="I13723" s="7"/>
      <c r="J13723" s="7"/>
    </row>
    <row r="13724" spans="2:10" x14ac:dyDescent="0.25">
      <c r="B13724" s="8" t="s">
        <v>444</v>
      </c>
      <c r="C13724" s="8" t="s">
        <v>14128</v>
      </c>
      <c r="D13724" s="9">
        <v>37</v>
      </c>
      <c r="E13724" s="8" t="s">
        <v>25603</v>
      </c>
      <c r="F13724" s="9">
        <v>94</v>
      </c>
      <c r="G13724" s="7" t="s">
        <v>5041</v>
      </c>
      <c r="H13724" s="7">
        <v>73181500</v>
      </c>
      <c r="I13724" s="7" t="s">
        <v>29638</v>
      </c>
      <c r="J13724" s="7"/>
    </row>
    <row r="13725" spans="2:10" x14ac:dyDescent="0.25">
      <c r="B13725" s="8" t="s">
        <v>444</v>
      </c>
      <c r="C13725" s="8" t="s">
        <v>14129</v>
      </c>
      <c r="D13725" s="9">
        <v>37</v>
      </c>
      <c r="E13725" s="8" t="s">
        <v>25604</v>
      </c>
      <c r="F13725" s="9">
        <v>94</v>
      </c>
      <c r="G13725" s="7" t="s">
        <v>5041</v>
      </c>
      <c r="H13725" s="7">
        <v>73181500</v>
      </c>
      <c r="I13725" s="7" t="s">
        <v>29638</v>
      </c>
      <c r="J13725" s="7"/>
    </row>
    <row r="13726" spans="2:10" x14ac:dyDescent="0.25">
      <c r="B13726" s="8" t="s">
        <v>444</v>
      </c>
      <c r="C13726" s="8" t="s">
        <v>14130</v>
      </c>
      <c r="D13726" s="9">
        <v>37</v>
      </c>
      <c r="E13726" s="8" t="s">
        <v>25605</v>
      </c>
      <c r="F13726" s="9">
        <v>94</v>
      </c>
      <c r="G13726" s="7" t="s">
        <v>5041</v>
      </c>
      <c r="H13726" s="7">
        <v>73181500</v>
      </c>
      <c r="I13726" s="7" t="s">
        <v>29638</v>
      </c>
      <c r="J13726" s="7"/>
    </row>
    <row r="13727" spans="2:10" x14ac:dyDescent="0.25">
      <c r="B13727" s="8" t="s">
        <v>444</v>
      </c>
      <c r="C13727" s="8" t="s">
        <v>14131</v>
      </c>
      <c r="D13727" s="9">
        <v>37</v>
      </c>
      <c r="E13727" s="8" t="s">
        <v>25606</v>
      </c>
      <c r="F13727" s="9">
        <v>94</v>
      </c>
      <c r="G13727" s="7" t="s">
        <v>5041</v>
      </c>
      <c r="H13727" s="7">
        <v>73181500</v>
      </c>
      <c r="I13727" s="7" t="s">
        <v>29638</v>
      </c>
      <c r="J13727" s="7"/>
    </row>
    <row r="13728" spans="2:10" x14ac:dyDescent="0.25">
      <c r="B13728" s="8" t="s">
        <v>444</v>
      </c>
      <c r="C13728" s="8" t="s">
        <v>14132</v>
      </c>
      <c r="D13728" s="9">
        <v>37</v>
      </c>
      <c r="E13728" s="8" t="s">
        <v>25607</v>
      </c>
      <c r="F13728" s="9">
        <v>94</v>
      </c>
      <c r="G13728" s="7" t="s">
        <v>5041</v>
      </c>
      <c r="H13728" s="7">
        <v>73181500</v>
      </c>
      <c r="I13728" s="7" t="s">
        <v>29638</v>
      </c>
      <c r="J13728" s="7"/>
    </row>
    <row r="13729" spans="2:10" x14ac:dyDescent="0.25">
      <c r="B13729" s="8" t="s">
        <v>444</v>
      </c>
      <c r="C13729" s="8" t="s">
        <v>14133</v>
      </c>
      <c r="D13729" s="9">
        <v>37</v>
      </c>
      <c r="E13729" s="8" t="s">
        <v>25608</v>
      </c>
      <c r="F13729" s="9">
        <v>94</v>
      </c>
      <c r="G13729" s="7" t="s">
        <v>5041</v>
      </c>
      <c r="H13729" s="7">
        <v>73181500</v>
      </c>
      <c r="I13729" s="7" t="s">
        <v>29638</v>
      </c>
      <c r="J13729" s="7"/>
    </row>
    <row r="13730" spans="2:10" x14ac:dyDescent="0.25">
      <c r="B13730" s="8" t="s">
        <v>444</v>
      </c>
      <c r="C13730" s="8" t="s">
        <v>14134</v>
      </c>
      <c r="D13730" s="9">
        <v>37</v>
      </c>
      <c r="E13730" s="8" t="s">
        <v>25609</v>
      </c>
      <c r="F13730" s="9">
        <v>94</v>
      </c>
      <c r="G13730" s="7" t="s">
        <v>5041</v>
      </c>
      <c r="H13730" s="7">
        <v>73181500</v>
      </c>
      <c r="I13730" s="7" t="s">
        <v>29638</v>
      </c>
      <c r="J13730" s="7"/>
    </row>
    <row r="13731" spans="2:10" x14ac:dyDescent="0.25">
      <c r="B13731" s="8" t="s">
        <v>444</v>
      </c>
      <c r="C13731" s="8" t="s">
        <v>14135</v>
      </c>
      <c r="D13731" s="9">
        <v>39</v>
      </c>
      <c r="E13731" s="8" t="s">
        <v>25610</v>
      </c>
      <c r="F13731" s="9">
        <v>107</v>
      </c>
      <c r="G13731" s="7" t="s">
        <v>5041</v>
      </c>
      <c r="H13731" s="7">
        <v>73181500</v>
      </c>
      <c r="I13731" s="7"/>
      <c r="J13731" s="7"/>
    </row>
    <row r="13732" spans="2:10" x14ac:dyDescent="0.25">
      <c r="B13732" s="8" t="s">
        <v>444</v>
      </c>
      <c r="C13732" s="8" t="s">
        <v>14136</v>
      </c>
      <c r="D13732" s="9">
        <v>39</v>
      </c>
      <c r="E13732" s="8" t="s">
        <v>25611</v>
      </c>
      <c r="F13732" s="9">
        <v>107</v>
      </c>
      <c r="G13732" s="7" t="s">
        <v>5041</v>
      </c>
      <c r="H13732" s="7">
        <v>73181500</v>
      </c>
      <c r="I13732" s="7"/>
      <c r="J13732" s="7"/>
    </row>
    <row r="13733" spans="2:10" x14ac:dyDescent="0.25">
      <c r="B13733" s="8" t="s">
        <v>444</v>
      </c>
      <c r="C13733" s="8" t="s">
        <v>14137</v>
      </c>
      <c r="D13733" s="9">
        <v>37</v>
      </c>
      <c r="E13733" s="8" t="s">
        <v>25612</v>
      </c>
      <c r="F13733" s="9">
        <v>90</v>
      </c>
      <c r="G13733" s="7" t="s">
        <v>5041</v>
      </c>
      <c r="H13733" s="7">
        <v>73181500</v>
      </c>
      <c r="I13733" s="7"/>
      <c r="J13733" s="7"/>
    </row>
    <row r="13734" spans="2:10" x14ac:dyDescent="0.25">
      <c r="B13734" s="8" t="s">
        <v>444</v>
      </c>
      <c r="C13734" s="8" t="s">
        <v>14138</v>
      </c>
      <c r="D13734" s="9">
        <v>39</v>
      </c>
      <c r="E13734" s="8" t="s">
        <v>25613</v>
      </c>
      <c r="F13734" s="9">
        <v>107</v>
      </c>
      <c r="G13734" s="7" t="s">
        <v>5041</v>
      </c>
      <c r="H13734" s="7">
        <v>73181500</v>
      </c>
      <c r="I13734" s="7"/>
      <c r="J13734" s="7"/>
    </row>
    <row r="13735" spans="2:10" x14ac:dyDescent="0.25">
      <c r="B13735" s="8" t="s">
        <v>444</v>
      </c>
      <c r="C13735" s="8" t="s">
        <v>14139</v>
      </c>
      <c r="D13735" s="9">
        <v>37</v>
      </c>
      <c r="E13735" s="8" t="s">
        <v>25614</v>
      </c>
      <c r="F13735" s="9">
        <v>91</v>
      </c>
      <c r="G13735" s="7" t="s">
        <v>5041</v>
      </c>
      <c r="H13735" s="7">
        <v>73181500</v>
      </c>
      <c r="I13735" s="7"/>
      <c r="J13735" s="7"/>
    </row>
    <row r="13736" spans="2:10" x14ac:dyDescent="0.25">
      <c r="B13736" s="8" t="s">
        <v>444</v>
      </c>
      <c r="C13736" s="8" t="s">
        <v>14140</v>
      </c>
      <c r="D13736" s="9">
        <v>39</v>
      </c>
      <c r="E13736" s="8" t="s">
        <v>25615</v>
      </c>
      <c r="F13736" s="9">
        <v>107</v>
      </c>
      <c r="G13736" s="7" t="s">
        <v>5041</v>
      </c>
      <c r="H13736" s="7">
        <v>73181500</v>
      </c>
      <c r="I13736" s="7"/>
      <c r="J13736" s="7"/>
    </row>
    <row r="13737" spans="2:10" x14ac:dyDescent="0.25">
      <c r="B13737" s="8" t="s">
        <v>444</v>
      </c>
      <c r="C13737" s="8" t="s">
        <v>14141</v>
      </c>
      <c r="D13737" s="9">
        <v>33</v>
      </c>
      <c r="E13737" s="8" t="s">
        <v>25616</v>
      </c>
      <c r="F13737" s="9">
        <v>87</v>
      </c>
      <c r="G13737" s="7" t="s">
        <v>5041</v>
      </c>
      <c r="H13737" s="7">
        <v>73181500</v>
      </c>
      <c r="I13737" s="7"/>
      <c r="J13737" s="7"/>
    </row>
    <row r="13738" spans="2:10" x14ac:dyDescent="0.25">
      <c r="B13738" s="8" t="s">
        <v>444</v>
      </c>
      <c r="C13738" s="8" t="s">
        <v>14142</v>
      </c>
      <c r="D13738" s="9">
        <v>36</v>
      </c>
      <c r="E13738" s="8" t="s">
        <v>25617</v>
      </c>
      <c r="F13738" s="9">
        <v>96</v>
      </c>
      <c r="G13738" s="7" t="s">
        <v>5041</v>
      </c>
      <c r="H13738" s="7">
        <v>73181500</v>
      </c>
      <c r="I13738" s="7"/>
      <c r="J13738" s="7"/>
    </row>
    <row r="13739" spans="2:10" x14ac:dyDescent="0.25">
      <c r="B13739" s="8" t="s">
        <v>444</v>
      </c>
      <c r="C13739" s="8" t="s">
        <v>14143</v>
      </c>
      <c r="D13739" s="9">
        <v>38</v>
      </c>
      <c r="E13739" s="8" t="s">
        <v>25618</v>
      </c>
      <c r="F13739" s="9">
        <v>106</v>
      </c>
      <c r="G13739" s="7" t="s">
        <v>5041</v>
      </c>
      <c r="H13739" s="7">
        <v>73181500</v>
      </c>
      <c r="I13739" s="7"/>
      <c r="J13739" s="7"/>
    </row>
    <row r="13740" spans="2:10" x14ac:dyDescent="0.25">
      <c r="B13740" s="8" t="s">
        <v>444</v>
      </c>
      <c r="C13740" s="8" t="s">
        <v>14144</v>
      </c>
      <c r="D13740" s="9">
        <v>38</v>
      </c>
      <c r="E13740" s="8" t="s">
        <v>25619</v>
      </c>
      <c r="F13740" s="9">
        <v>106</v>
      </c>
      <c r="G13740" s="7" t="s">
        <v>5041</v>
      </c>
      <c r="H13740" s="7">
        <v>73181500</v>
      </c>
      <c r="I13740" s="7"/>
      <c r="J13740" s="7"/>
    </row>
    <row r="13741" spans="2:10" x14ac:dyDescent="0.25">
      <c r="B13741" s="8" t="s">
        <v>444</v>
      </c>
      <c r="C13741" s="8" t="s">
        <v>14145</v>
      </c>
      <c r="D13741" s="9">
        <v>38</v>
      </c>
      <c r="E13741" s="8" t="s">
        <v>25620</v>
      </c>
      <c r="F13741" s="9">
        <v>105</v>
      </c>
      <c r="G13741" s="7" t="s">
        <v>5041</v>
      </c>
      <c r="H13741" s="7">
        <v>73181500</v>
      </c>
      <c r="I13741" s="7"/>
      <c r="J13741" s="7"/>
    </row>
    <row r="13742" spans="2:10" x14ac:dyDescent="0.25">
      <c r="B13742" s="8" t="s">
        <v>444</v>
      </c>
      <c r="C13742" s="8" t="s">
        <v>14146</v>
      </c>
      <c r="D13742" s="9">
        <v>38</v>
      </c>
      <c r="E13742" s="8" t="s">
        <v>25621</v>
      </c>
      <c r="F13742" s="9">
        <v>106</v>
      </c>
      <c r="G13742" s="7" t="s">
        <v>5041</v>
      </c>
      <c r="H13742" s="7">
        <v>73181500</v>
      </c>
      <c r="I13742" s="7"/>
      <c r="J13742" s="7"/>
    </row>
    <row r="13743" spans="2:10" x14ac:dyDescent="0.25">
      <c r="B13743" s="8" t="s">
        <v>444</v>
      </c>
      <c r="C13743" s="8" t="s">
        <v>14147</v>
      </c>
      <c r="D13743" s="9">
        <v>40</v>
      </c>
      <c r="E13743" s="8" t="s">
        <v>25622</v>
      </c>
      <c r="F13743" s="9">
        <v>98</v>
      </c>
      <c r="G13743" s="7" t="s">
        <v>5041</v>
      </c>
      <c r="H13743" s="7">
        <v>73181500</v>
      </c>
      <c r="I13743" s="7"/>
      <c r="J13743" s="7"/>
    </row>
    <row r="13744" spans="2:10" x14ac:dyDescent="0.25">
      <c r="B13744" s="8" t="s">
        <v>444</v>
      </c>
      <c r="C13744" s="8" t="s">
        <v>14148</v>
      </c>
      <c r="D13744" s="9">
        <v>36</v>
      </c>
      <c r="E13744" s="8" t="s">
        <v>25623</v>
      </c>
      <c r="F13744" s="9">
        <v>90</v>
      </c>
      <c r="G13744" s="7" t="s">
        <v>5041</v>
      </c>
      <c r="H13744" s="7">
        <v>73181500</v>
      </c>
      <c r="I13744" s="7"/>
      <c r="J13744" s="7"/>
    </row>
    <row r="13745" spans="2:10" x14ac:dyDescent="0.25">
      <c r="B13745" s="8" t="s">
        <v>444</v>
      </c>
      <c r="C13745" s="8" t="s">
        <v>14149</v>
      </c>
      <c r="D13745" s="9">
        <v>36</v>
      </c>
      <c r="E13745" s="8" t="s">
        <v>25624</v>
      </c>
      <c r="F13745" s="9">
        <v>96</v>
      </c>
      <c r="G13745" s="7" t="s">
        <v>5041</v>
      </c>
      <c r="H13745" s="7">
        <v>73181500</v>
      </c>
      <c r="I13745" s="7"/>
      <c r="J13745" s="7"/>
    </row>
    <row r="13746" spans="2:10" x14ac:dyDescent="0.25">
      <c r="B13746" s="8" t="s">
        <v>444</v>
      </c>
      <c r="C13746" s="8" t="s">
        <v>14150</v>
      </c>
      <c r="D13746" s="9">
        <v>36</v>
      </c>
      <c r="E13746" s="8" t="s">
        <v>25625</v>
      </c>
      <c r="F13746" s="9">
        <v>90</v>
      </c>
      <c r="G13746" s="7" t="s">
        <v>5041</v>
      </c>
      <c r="H13746" s="7">
        <v>73181500</v>
      </c>
      <c r="I13746" s="7"/>
      <c r="J13746" s="7"/>
    </row>
    <row r="13747" spans="2:10" x14ac:dyDescent="0.25">
      <c r="B13747" s="8" t="s">
        <v>444</v>
      </c>
      <c r="C13747" s="8" t="s">
        <v>14151</v>
      </c>
      <c r="D13747" s="9">
        <v>38</v>
      </c>
      <c r="E13747" s="8" t="s">
        <v>25626</v>
      </c>
      <c r="F13747" s="9">
        <v>106</v>
      </c>
      <c r="G13747" s="7" t="s">
        <v>5041</v>
      </c>
      <c r="H13747" s="7">
        <v>73181500</v>
      </c>
      <c r="I13747" s="7"/>
      <c r="J13747" s="7"/>
    </row>
    <row r="13748" spans="2:10" x14ac:dyDescent="0.25">
      <c r="B13748" s="8" t="s">
        <v>444</v>
      </c>
      <c r="C13748" s="8" t="s">
        <v>14152</v>
      </c>
      <c r="D13748" s="9">
        <v>36</v>
      </c>
      <c r="E13748" s="8" t="s">
        <v>25627</v>
      </c>
      <c r="F13748" s="9">
        <v>90</v>
      </c>
      <c r="G13748" s="7" t="s">
        <v>5041</v>
      </c>
      <c r="H13748" s="7">
        <v>73181500</v>
      </c>
      <c r="I13748" s="7"/>
      <c r="J13748" s="7"/>
    </row>
    <row r="13749" spans="2:10" x14ac:dyDescent="0.25">
      <c r="B13749" s="8" t="s">
        <v>444</v>
      </c>
      <c r="C13749" s="8" t="s">
        <v>14153</v>
      </c>
      <c r="D13749" s="9">
        <v>37</v>
      </c>
      <c r="E13749" s="8" t="s">
        <v>25628</v>
      </c>
      <c r="F13749" s="9">
        <v>90</v>
      </c>
      <c r="G13749" s="7" t="s">
        <v>5041</v>
      </c>
      <c r="H13749" s="7">
        <v>73181500</v>
      </c>
      <c r="I13749" s="7"/>
      <c r="J13749" s="7"/>
    </row>
    <row r="13750" spans="2:10" x14ac:dyDescent="0.25">
      <c r="B13750" s="8" t="s">
        <v>444</v>
      </c>
      <c r="C13750" s="8" t="s">
        <v>14154</v>
      </c>
      <c r="D13750" s="9">
        <v>36</v>
      </c>
      <c r="E13750" s="8" t="s">
        <v>25629</v>
      </c>
      <c r="F13750" s="9">
        <v>90</v>
      </c>
      <c r="G13750" s="7" t="s">
        <v>5041</v>
      </c>
      <c r="H13750" s="7">
        <v>73181500</v>
      </c>
      <c r="I13750" s="7"/>
      <c r="J13750" s="7"/>
    </row>
    <row r="13751" spans="2:10" x14ac:dyDescent="0.25">
      <c r="B13751" s="8" t="s">
        <v>444</v>
      </c>
      <c r="C13751" s="8" t="s">
        <v>14155</v>
      </c>
      <c r="D13751" s="9">
        <v>38</v>
      </c>
      <c r="E13751" s="8" t="s">
        <v>25630</v>
      </c>
      <c r="F13751" s="9">
        <v>106</v>
      </c>
      <c r="G13751" s="7" t="s">
        <v>5041</v>
      </c>
      <c r="H13751" s="7">
        <v>73181500</v>
      </c>
      <c r="I13751" s="7"/>
      <c r="J13751" s="7"/>
    </row>
    <row r="13752" spans="2:10" x14ac:dyDescent="0.25">
      <c r="B13752" s="8" t="s">
        <v>444</v>
      </c>
      <c r="C13752" s="8" t="s">
        <v>14156</v>
      </c>
      <c r="D13752" s="9">
        <v>37</v>
      </c>
      <c r="E13752" s="8" t="s">
        <v>25631</v>
      </c>
      <c r="F13752" s="9">
        <v>96</v>
      </c>
      <c r="G13752" s="7" t="s">
        <v>5041</v>
      </c>
      <c r="H13752" s="7">
        <v>73181500</v>
      </c>
      <c r="I13752" s="7"/>
      <c r="J13752" s="7"/>
    </row>
    <row r="13753" spans="2:10" x14ac:dyDescent="0.25">
      <c r="B13753" s="8" t="s">
        <v>444</v>
      </c>
      <c r="C13753" s="8" t="s">
        <v>14157</v>
      </c>
      <c r="D13753" s="9">
        <v>37</v>
      </c>
      <c r="E13753" s="8" t="s">
        <v>25632</v>
      </c>
      <c r="F13753" s="9">
        <v>94</v>
      </c>
      <c r="G13753" s="7" t="s">
        <v>5041</v>
      </c>
      <c r="H13753" s="7">
        <v>73181500</v>
      </c>
      <c r="I13753" s="7"/>
      <c r="J13753" s="7"/>
    </row>
    <row r="13754" spans="2:10" x14ac:dyDescent="0.25">
      <c r="B13754" s="8" t="s">
        <v>444</v>
      </c>
      <c r="C13754" s="8" t="s">
        <v>14158</v>
      </c>
      <c r="D13754" s="9">
        <v>38</v>
      </c>
      <c r="E13754" s="8" t="s">
        <v>25633</v>
      </c>
      <c r="F13754" s="9">
        <v>106</v>
      </c>
      <c r="G13754" s="7" t="s">
        <v>5041</v>
      </c>
      <c r="H13754" s="7">
        <v>73181500</v>
      </c>
      <c r="I13754" s="7"/>
      <c r="J13754" s="7"/>
    </row>
    <row r="13755" spans="2:10" x14ac:dyDescent="0.25">
      <c r="B13755" s="8" t="s">
        <v>444</v>
      </c>
      <c r="C13755" s="8" t="s">
        <v>14159</v>
      </c>
      <c r="D13755" s="9">
        <v>36</v>
      </c>
      <c r="E13755" s="8" t="s">
        <v>25634</v>
      </c>
      <c r="F13755" s="9">
        <v>90</v>
      </c>
      <c r="G13755" s="7" t="s">
        <v>5041</v>
      </c>
      <c r="H13755" s="7">
        <v>73181500</v>
      </c>
      <c r="I13755" s="7"/>
      <c r="J13755" s="7"/>
    </row>
    <row r="13756" spans="2:10" x14ac:dyDescent="0.25">
      <c r="B13756" s="8" t="s">
        <v>444</v>
      </c>
      <c r="C13756" s="8" t="s">
        <v>14160</v>
      </c>
      <c r="D13756" s="9">
        <v>36</v>
      </c>
      <c r="E13756" s="8" t="s">
        <v>25635</v>
      </c>
      <c r="F13756" s="9">
        <v>90</v>
      </c>
      <c r="G13756" s="7" t="s">
        <v>5041</v>
      </c>
      <c r="H13756" s="7">
        <v>73181500</v>
      </c>
      <c r="I13756" s="7"/>
      <c r="J13756" s="7"/>
    </row>
    <row r="13757" spans="2:10" x14ac:dyDescent="0.25">
      <c r="B13757" s="8" t="s">
        <v>444</v>
      </c>
      <c r="C13757" s="8" t="s">
        <v>14161</v>
      </c>
      <c r="D13757" s="9">
        <v>36</v>
      </c>
      <c r="E13757" s="8" t="s">
        <v>25636</v>
      </c>
      <c r="F13757" s="9">
        <v>90</v>
      </c>
      <c r="G13757" s="7" t="s">
        <v>5041</v>
      </c>
      <c r="H13757" s="7">
        <v>73181500</v>
      </c>
      <c r="I13757" s="7"/>
      <c r="J13757" s="7"/>
    </row>
    <row r="13758" spans="2:10" x14ac:dyDescent="0.25">
      <c r="B13758" s="8" t="s">
        <v>444</v>
      </c>
      <c r="C13758" s="8" t="s">
        <v>14162</v>
      </c>
      <c r="D13758" s="9">
        <v>36</v>
      </c>
      <c r="E13758" s="8" t="s">
        <v>25637</v>
      </c>
      <c r="F13758" s="9">
        <v>90</v>
      </c>
      <c r="G13758" s="7" t="s">
        <v>5041</v>
      </c>
      <c r="H13758" s="7">
        <v>73181500</v>
      </c>
      <c r="I13758" s="7"/>
      <c r="J13758" s="7"/>
    </row>
    <row r="13759" spans="2:10" x14ac:dyDescent="0.25">
      <c r="B13759" s="8" t="s">
        <v>444</v>
      </c>
      <c r="C13759" s="8" t="s">
        <v>14163</v>
      </c>
      <c r="D13759" s="9">
        <v>38</v>
      </c>
      <c r="E13759" s="8" t="s">
        <v>25638</v>
      </c>
      <c r="F13759" s="9">
        <v>106</v>
      </c>
      <c r="G13759" s="7" t="s">
        <v>5041</v>
      </c>
      <c r="H13759" s="7">
        <v>73181500</v>
      </c>
      <c r="I13759" s="7"/>
      <c r="J13759" s="7"/>
    </row>
    <row r="13760" spans="2:10" x14ac:dyDescent="0.25">
      <c r="B13760" s="8" t="s">
        <v>444</v>
      </c>
      <c r="C13760" s="8" t="s">
        <v>14164</v>
      </c>
      <c r="D13760" s="9">
        <v>36</v>
      </c>
      <c r="E13760" s="8" t="s">
        <v>25639</v>
      </c>
      <c r="F13760" s="9">
        <v>90</v>
      </c>
      <c r="G13760" s="7" t="s">
        <v>5041</v>
      </c>
      <c r="H13760" s="7">
        <v>73181500</v>
      </c>
      <c r="I13760" s="7"/>
      <c r="J13760" s="7"/>
    </row>
    <row r="13761" spans="2:10" x14ac:dyDescent="0.25">
      <c r="B13761" s="8" t="s">
        <v>444</v>
      </c>
      <c r="C13761" s="8" t="s">
        <v>14165</v>
      </c>
      <c r="D13761" s="9">
        <v>38</v>
      </c>
      <c r="E13761" s="8" t="s">
        <v>25640</v>
      </c>
      <c r="F13761" s="9">
        <v>106</v>
      </c>
      <c r="G13761" s="7" t="s">
        <v>5041</v>
      </c>
      <c r="H13761" s="7">
        <v>73181500</v>
      </c>
      <c r="I13761" s="7"/>
      <c r="J13761" s="7"/>
    </row>
    <row r="13762" spans="2:10" x14ac:dyDescent="0.25">
      <c r="B13762" s="8" t="s">
        <v>444</v>
      </c>
      <c r="C13762" s="8" t="s">
        <v>14166</v>
      </c>
      <c r="D13762" s="9">
        <v>36</v>
      </c>
      <c r="E13762" s="8" t="s">
        <v>25641</v>
      </c>
      <c r="F13762" s="9">
        <v>90</v>
      </c>
      <c r="G13762" s="7" t="s">
        <v>5041</v>
      </c>
      <c r="H13762" s="7">
        <v>73181500</v>
      </c>
      <c r="I13762" s="7"/>
      <c r="J13762" s="7"/>
    </row>
    <row r="13763" spans="2:10" x14ac:dyDescent="0.25">
      <c r="B13763" s="8" t="s">
        <v>444</v>
      </c>
      <c r="C13763" s="8" t="s">
        <v>14167</v>
      </c>
      <c r="D13763" s="9">
        <v>38</v>
      </c>
      <c r="E13763" s="8" t="s">
        <v>25642</v>
      </c>
      <c r="F13763" s="9">
        <v>106</v>
      </c>
      <c r="G13763" s="7" t="s">
        <v>5041</v>
      </c>
      <c r="H13763" s="7">
        <v>73181500</v>
      </c>
      <c r="I13763" s="7"/>
      <c r="J13763" s="7"/>
    </row>
    <row r="13764" spans="2:10" x14ac:dyDescent="0.25">
      <c r="B13764" s="8" t="s">
        <v>444</v>
      </c>
      <c r="C13764" s="8" t="s">
        <v>14168</v>
      </c>
      <c r="D13764" s="9">
        <v>36</v>
      </c>
      <c r="E13764" s="8" t="s">
        <v>25643</v>
      </c>
      <c r="F13764" s="9">
        <v>90</v>
      </c>
      <c r="G13764" s="7" t="s">
        <v>5041</v>
      </c>
      <c r="H13764" s="7">
        <v>73181500</v>
      </c>
      <c r="I13764" s="7"/>
      <c r="J13764" s="7"/>
    </row>
    <row r="13765" spans="2:10" x14ac:dyDescent="0.25">
      <c r="B13765" s="8" t="s">
        <v>444</v>
      </c>
      <c r="C13765" s="8" t="s">
        <v>14169</v>
      </c>
      <c r="D13765" s="9">
        <v>38</v>
      </c>
      <c r="E13765" s="8" t="s">
        <v>25644</v>
      </c>
      <c r="F13765" s="9">
        <v>106</v>
      </c>
      <c r="G13765" s="7" t="s">
        <v>5041</v>
      </c>
      <c r="H13765" s="7">
        <v>73181500</v>
      </c>
      <c r="I13765" s="7"/>
      <c r="J13765" s="7"/>
    </row>
    <row r="13766" spans="2:10" x14ac:dyDescent="0.25">
      <c r="B13766" s="8" t="s">
        <v>444</v>
      </c>
      <c r="C13766" s="8" t="s">
        <v>14170</v>
      </c>
      <c r="D13766" s="9">
        <v>38</v>
      </c>
      <c r="E13766" s="8" t="s">
        <v>25645</v>
      </c>
      <c r="F13766" s="9">
        <v>106</v>
      </c>
      <c r="G13766" s="7" t="s">
        <v>5041</v>
      </c>
      <c r="H13766" s="7">
        <v>73181500</v>
      </c>
      <c r="I13766" s="7"/>
      <c r="J13766" s="7"/>
    </row>
    <row r="13767" spans="2:10" x14ac:dyDescent="0.25">
      <c r="B13767" s="8" t="s">
        <v>444</v>
      </c>
      <c r="C13767" s="8" t="s">
        <v>14171</v>
      </c>
      <c r="D13767" s="9">
        <v>38</v>
      </c>
      <c r="E13767" s="8" t="s">
        <v>25646</v>
      </c>
      <c r="F13767" s="9">
        <v>106</v>
      </c>
      <c r="G13767" s="7" t="s">
        <v>5041</v>
      </c>
      <c r="H13767" s="7">
        <v>73181500</v>
      </c>
      <c r="I13767" s="7"/>
      <c r="J13767" s="7"/>
    </row>
    <row r="13768" spans="2:10" x14ac:dyDescent="0.25">
      <c r="B13768" s="8" t="s">
        <v>444</v>
      </c>
      <c r="C13768" s="8" t="s">
        <v>14172</v>
      </c>
      <c r="D13768" s="9">
        <v>34</v>
      </c>
      <c r="E13768" s="8" t="s">
        <v>25647</v>
      </c>
      <c r="F13768" s="9">
        <v>88</v>
      </c>
      <c r="G13768" s="7" t="s">
        <v>5041</v>
      </c>
      <c r="H13768" s="7">
        <v>73181500</v>
      </c>
      <c r="I13768" s="7"/>
      <c r="J13768" s="7"/>
    </row>
    <row r="13769" spans="2:10" x14ac:dyDescent="0.25">
      <c r="B13769" s="8" t="s">
        <v>444</v>
      </c>
      <c r="C13769" s="8" t="s">
        <v>14173</v>
      </c>
      <c r="D13769" s="9">
        <v>38</v>
      </c>
      <c r="E13769" s="8" t="s">
        <v>25648</v>
      </c>
      <c r="F13769" s="9">
        <v>115</v>
      </c>
      <c r="G13769" s="7" t="s">
        <v>5041</v>
      </c>
      <c r="H13769" s="7">
        <v>73181500</v>
      </c>
      <c r="I13769" s="7"/>
      <c r="J13769" s="7"/>
    </row>
    <row r="13770" spans="2:10" x14ac:dyDescent="0.25">
      <c r="B13770" s="8" t="s">
        <v>444</v>
      </c>
      <c r="C13770" s="8" t="s">
        <v>14174</v>
      </c>
      <c r="D13770" s="9">
        <v>39</v>
      </c>
      <c r="E13770" s="8" t="s">
        <v>25649</v>
      </c>
      <c r="F13770" s="9">
        <v>127</v>
      </c>
      <c r="G13770" s="7" t="s">
        <v>5041</v>
      </c>
      <c r="H13770" s="7">
        <v>73181500</v>
      </c>
      <c r="I13770" s="7"/>
      <c r="J13770" s="7"/>
    </row>
    <row r="13771" spans="2:10" x14ac:dyDescent="0.25">
      <c r="B13771" s="8" t="s">
        <v>444</v>
      </c>
      <c r="C13771" s="8" t="s">
        <v>14175</v>
      </c>
      <c r="D13771" s="9">
        <v>35</v>
      </c>
      <c r="E13771" s="8" t="s">
        <v>25650</v>
      </c>
      <c r="F13771" s="9">
        <v>80</v>
      </c>
      <c r="G13771" s="7" t="s">
        <v>5041</v>
      </c>
      <c r="H13771" s="7">
        <v>73181500</v>
      </c>
      <c r="I13771" s="7"/>
      <c r="J13771" s="7"/>
    </row>
    <row r="13772" spans="2:10" x14ac:dyDescent="0.25">
      <c r="B13772" s="8" t="s">
        <v>444</v>
      </c>
      <c r="C13772" s="8" t="s">
        <v>14176</v>
      </c>
      <c r="D13772" s="9">
        <v>39</v>
      </c>
      <c r="E13772" s="8" t="s">
        <v>25651</v>
      </c>
      <c r="F13772" s="9">
        <v>101</v>
      </c>
      <c r="G13772" s="7" t="s">
        <v>5041</v>
      </c>
      <c r="H13772" s="7">
        <v>73181500</v>
      </c>
      <c r="I13772" s="7" t="s">
        <v>29638</v>
      </c>
      <c r="J13772" s="7"/>
    </row>
    <row r="13773" spans="2:10" x14ac:dyDescent="0.25">
      <c r="B13773" s="8" t="s">
        <v>444</v>
      </c>
      <c r="C13773" s="8" t="s">
        <v>14177</v>
      </c>
      <c r="D13773" s="9">
        <v>39</v>
      </c>
      <c r="E13773" s="8" t="s">
        <v>25652</v>
      </c>
      <c r="F13773" s="9">
        <v>101</v>
      </c>
      <c r="G13773" s="7" t="s">
        <v>5041</v>
      </c>
      <c r="H13773" s="7">
        <v>73181500</v>
      </c>
      <c r="I13773" s="7" t="s">
        <v>29638</v>
      </c>
      <c r="J13773" s="7"/>
    </row>
    <row r="13774" spans="2:10" x14ac:dyDescent="0.25">
      <c r="B13774" s="8" t="s">
        <v>444</v>
      </c>
      <c r="C13774" s="8" t="s">
        <v>14178</v>
      </c>
      <c r="D13774" s="9">
        <v>40</v>
      </c>
      <c r="E13774" s="8" t="s">
        <v>25653</v>
      </c>
      <c r="F13774" s="9">
        <v>101</v>
      </c>
      <c r="G13774" s="7" t="s">
        <v>5041</v>
      </c>
      <c r="H13774" s="7">
        <v>73181500</v>
      </c>
      <c r="I13774" s="7" t="s">
        <v>29638</v>
      </c>
      <c r="J13774" s="7"/>
    </row>
    <row r="13775" spans="2:10" x14ac:dyDescent="0.25">
      <c r="B13775" s="8" t="s">
        <v>444</v>
      </c>
      <c r="C13775" s="8" t="s">
        <v>14179</v>
      </c>
      <c r="D13775" s="9">
        <v>39</v>
      </c>
      <c r="E13775" s="8" t="s">
        <v>25654</v>
      </c>
      <c r="F13775" s="9">
        <v>100</v>
      </c>
      <c r="G13775" s="7" t="s">
        <v>5041</v>
      </c>
      <c r="H13775" s="7">
        <v>73181500</v>
      </c>
      <c r="I13775" s="7" t="s">
        <v>29638</v>
      </c>
      <c r="J13775" s="7"/>
    </row>
    <row r="13776" spans="2:10" x14ac:dyDescent="0.25">
      <c r="B13776" s="8" t="s">
        <v>444</v>
      </c>
      <c r="C13776" s="8" t="s">
        <v>14180</v>
      </c>
      <c r="D13776" s="9">
        <v>39</v>
      </c>
      <c r="E13776" s="8" t="s">
        <v>25655</v>
      </c>
      <c r="F13776" s="9">
        <v>100</v>
      </c>
      <c r="G13776" s="7" t="s">
        <v>5041</v>
      </c>
      <c r="H13776" s="7">
        <v>73181500</v>
      </c>
      <c r="I13776" s="7" t="s">
        <v>29638</v>
      </c>
      <c r="J13776" s="7"/>
    </row>
    <row r="13777" spans="2:10" x14ac:dyDescent="0.25">
      <c r="B13777" s="8" t="s">
        <v>444</v>
      </c>
      <c r="C13777" s="8" t="s">
        <v>14181</v>
      </c>
      <c r="D13777" s="9">
        <v>37</v>
      </c>
      <c r="E13777" s="8" t="s">
        <v>25656</v>
      </c>
      <c r="F13777" s="9">
        <v>82</v>
      </c>
      <c r="G13777" s="7" t="s">
        <v>5041</v>
      </c>
      <c r="H13777" s="7">
        <v>73181500</v>
      </c>
      <c r="I13777" s="7"/>
      <c r="J13777" s="7"/>
    </row>
    <row r="13778" spans="2:10" x14ac:dyDescent="0.25">
      <c r="B13778" s="8" t="s">
        <v>444</v>
      </c>
      <c r="C13778" s="8" t="s">
        <v>14182</v>
      </c>
      <c r="D13778" s="9">
        <v>39</v>
      </c>
      <c r="E13778" s="8" t="s">
        <v>25657</v>
      </c>
      <c r="F13778" s="9">
        <v>100</v>
      </c>
      <c r="G13778" s="7" t="s">
        <v>5041</v>
      </c>
      <c r="H13778" s="7">
        <v>73181500</v>
      </c>
      <c r="I13778" s="7" t="s">
        <v>29638</v>
      </c>
      <c r="J13778" s="7"/>
    </row>
    <row r="13779" spans="2:10" x14ac:dyDescent="0.25">
      <c r="B13779" s="8" t="s">
        <v>444</v>
      </c>
      <c r="C13779" s="8" t="s">
        <v>14183</v>
      </c>
      <c r="D13779" s="9">
        <v>38</v>
      </c>
      <c r="E13779" s="8" t="s">
        <v>25658</v>
      </c>
      <c r="F13779" s="9">
        <v>100</v>
      </c>
      <c r="G13779" s="7" t="s">
        <v>5041</v>
      </c>
      <c r="H13779" s="7">
        <v>73181500</v>
      </c>
      <c r="I13779" s="7" t="s">
        <v>29638</v>
      </c>
      <c r="J13779" s="7"/>
    </row>
    <row r="13780" spans="2:10" x14ac:dyDescent="0.25">
      <c r="B13780" s="8" t="s">
        <v>444</v>
      </c>
      <c r="C13780" s="8" t="s">
        <v>14184</v>
      </c>
      <c r="D13780" s="9">
        <v>38</v>
      </c>
      <c r="E13780" s="8" t="s">
        <v>25659</v>
      </c>
      <c r="F13780" s="9">
        <v>100</v>
      </c>
      <c r="G13780" s="7" t="s">
        <v>5041</v>
      </c>
      <c r="H13780" s="7">
        <v>73181500</v>
      </c>
      <c r="I13780" s="7" t="s">
        <v>29638</v>
      </c>
      <c r="J13780" s="7"/>
    </row>
    <row r="13781" spans="2:10" x14ac:dyDescent="0.25">
      <c r="B13781" s="8" t="s">
        <v>444</v>
      </c>
      <c r="C13781" s="8" t="s">
        <v>14185</v>
      </c>
      <c r="D13781" s="9">
        <v>40</v>
      </c>
      <c r="E13781" s="8" t="s">
        <v>25660</v>
      </c>
      <c r="F13781" s="9">
        <v>101</v>
      </c>
      <c r="G13781" s="7" t="s">
        <v>5041</v>
      </c>
      <c r="H13781" s="7">
        <v>73181500</v>
      </c>
      <c r="I13781" s="7" t="s">
        <v>29638</v>
      </c>
      <c r="J13781" s="7"/>
    </row>
    <row r="13782" spans="2:10" x14ac:dyDescent="0.25">
      <c r="B13782" s="8" t="s">
        <v>444</v>
      </c>
      <c r="C13782" s="8" t="s">
        <v>14186</v>
      </c>
      <c r="D13782" s="9">
        <v>40</v>
      </c>
      <c r="E13782" s="8" t="s">
        <v>25661</v>
      </c>
      <c r="F13782" s="9">
        <v>120</v>
      </c>
      <c r="G13782" s="7" t="s">
        <v>5041</v>
      </c>
      <c r="H13782" s="7">
        <v>73181500</v>
      </c>
      <c r="I13782" s="7"/>
      <c r="J13782" s="7"/>
    </row>
    <row r="13783" spans="2:10" x14ac:dyDescent="0.25">
      <c r="B13783" s="8" t="s">
        <v>444</v>
      </c>
      <c r="C13783" s="8" t="s">
        <v>14187</v>
      </c>
      <c r="D13783" s="9">
        <v>39</v>
      </c>
      <c r="E13783" s="8" t="s">
        <v>25662</v>
      </c>
      <c r="F13783" s="9">
        <v>100</v>
      </c>
      <c r="G13783" s="7" t="s">
        <v>5041</v>
      </c>
      <c r="H13783" s="7">
        <v>73181500</v>
      </c>
      <c r="I13783" s="7" t="s">
        <v>29638</v>
      </c>
      <c r="J13783" s="7"/>
    </row>
    <row r="13784" spans="2:10" x14ac:dyDescent="0.25">
      <c r="B13784" s="8" t="s">
        <v>444</v>
      </c>
      <c r="C13784" s="8" t="s">
        <v>14188</v>
      </c>
      <c r="D13784" s="9">
        <v>39</v>
      </c>
      <c r="E13784" s="8" t="s">
        <v>25663</v>
      </c>
      <c r="F13784" s="9">
        <v>100</v>
      </c>
      <c r="G13784" s="7" t="s">
        <v>5041</v>
      </c>
      <c r="H13784" s="7">
        <v>73181500</v>
      </c>
      <c r="I13784" s="7" t="s">
        <v>29638</v>
      </c>
      <c r="J13784" s="7"/>
    </row>
    <row r="13785" spans="2:10" x14ac:dyDescent="0.25">
      <c r="B13785" s="8" t="s">
        <v>444</v>
      </c>
      <c r="C13785" s="8" t="s">
        <v>14189</v>
      </c>
      <c r="D13785" s="9">
        <v>39</v>
      </c>
      <c r="E13785" s="8" t="s">
        <v>25664</v>
      </c>
      <c r="F13785" s="9">
        <v>100</v>
      </c>
      <c r="G13785" s="7" t="s">
        <v>5041</v>
      </c>
      <c r="H13785" s="7">
        <v>73181500</v>
      </c>
      <c r="I13785" s="7" t="s">
        <v>29638</v>
      </c>
      <c r="J13785" s="7"/>
    </row>
    <row r="13786" spans="2:10" x14ac:dyDescent="0.25">
      <c r="B13786" s="8" t="s">
        <v>444</v>
      </c>
      <c r="C13786" s="8" t="s">
        <v>14190</v>
      </c>
      <c r="D13786" s="9">
        <v>38</v>
      </c>
      <c r="E13786" s="8" t="s">
        <v>25665</v>
      </c>
      <c r="F13786" s="9">
        <v>83</v>
      </c>
      <c r="G13786" s="7" t="s">
        <v>5041</v>
      </c>
      <c r="H13786" s="7">
        <v>73181500</v>
      </c>
      <c r="I13786" s="7"/>
      <c r="J13786" s="7"/>
    </row>
    <row r="13787" spans="2:10" x14ac:dyDescent="0.25">
      <c r="B13787" s="8" t="s">
        <v>444</v>
      </c>
      <c r="C13787" s="8" t="s">
        <v>14191</v>
      </c>
      <c r="D13787" s="9">
        <v>37</v>
      </c>
      <c r="E13787" s="8" t="s">
        <v>25666</v>
      </c>
      <c r="F13787" s="9">
        <v>82</v>
      </c>
      <c r="G13787" s="7" t="s">
        <v>5041</v>
      </c>
      <c r="H13787" s="7">
        <v>73181500</v>
      </c>
      <c r="I13787" s="7"/>
      <c r="J13787" s="7"/>
    </row>
    <row r="13788" spans="2:10" x14ac:dyDescent="0.25">
      <c r="B13788" s="8" t="s">
        <v>444</v>
      </c>
      <c r="C13788" s="8" t="s">
        <v>14192</v>
      </c>
      <c r="D13788" s="9">
        <v>40</v>
      </c>
      <c r="E13788" s="8" t="s">
        <v>25667</v>
      </c>
      <c r="F13788" s="9">
        <v>136</v>
      </c>
      <c r="G13788" s="7" t="s">
        <v>5041</v>
      </c>
      <c r="H13788" s="7">
        <v>73181500</v>
      </c>
      <c r="I13788" s="7"/>
      <c r="J13788" s="7"/>
    </row>
    <row r="13789" spans="2:10" x14ac:dyDescent="0.25">
      <c r="B13789" s="8" t="s">
        <v>444</v>
      </c>
      <c r="C13789" s="8" t="s">
        <v>14193</v>
      </c>
      <c r="D13789" s="9">
        <v>40</v>
      </c>
      <c r="E13789" s="8" t="s">
        <v>25668</v>
      </c>
      <c r="F13789" s="9">
        <v>137</v>
      </c>
      <c r="G13789" s="7" t="s">
        <v>5041</v>
      </c>
      <c r="H13789" s="7">
        <v>73181500</v>
      </c>
      <c r="I13789" s="7"/>
      <c r="J13789" s="7"/>
    </row>
    <row r="13790" spans="2:10" x14ac:dyDescent="0.25">
      <c r="B13790" s="8" t="s">
        <v>444</v>
      </c>
      <c r="C13790" s="8" t="s">
        <v>14194</v>
      </c>
      <c r="D13790" s="9">
        <v>37</v>
      </c>
      <c r="E13790" s="8" t="s">
        <v>25669</v>
      </c>
      <c r="F13790" s="9">
        <v>93</v>
      </c>
      <c r="G13790" s="7" t="s">
        <v>5041</v>
      </c>
      <c r="H13790" s="7">
        <v>73181500</v>
      </c>
      <c r="I13790" s="7" t="s">
        <v>29638</v>
      </c>
      <c r="J13790" s="7"/>
    </row>
    <row r="13791" spans="2:10" x14ac:dyDescent="0.25">
      <c r="B13791" s="8" t="s">
        <v>444</v>
      </c>
      <c r="C13791" s="8" t="s">
        <v>14195</v>
      </c>
      <c r="D13791" s="9">
        <v>39</v>
      </c>
      <c r="E13791" s="8" t="s">
        <v>25670</v>
      </c>
      <c r="F13791" s="9">
        <v>100</v>
      </c>
      <c r="G13791" s="7" t="s">
        <v>5041</v>
      </c>
      <c r="H13791" s="7">
        <v>73181500</v>
      </c>
      <c r="I13791" s="7" t="s">
        <v>29638</v>
      </c>
      <c r="J13791" s="7"/>
    </row>
    <row r="13792" spans="2:10" x14ac:dyDescent="0.25">
      <c r="B13792" s="8" t="s">
        <v>444</v>
      </c>
      <c r="C13792" s="8" t="s">
        <v>14196</v>
      </c>
      <c r="D13792" s="9">
        <v>40</v>
      </c>
      <c r="E13792" s="8" t="s">
        <v>25671</v>
      </c>
      <c r="F13792" s="9">
        <v>107</v>
      </c>
      <c r="G13792" s="7" t="s">
        <v>5041</v>
      </c>
      <c r="H13792" s="7">
        <v>73181500</v>
      </c>
      <c r="I13792" s="7" t="s">
        <v>29638</v>
      </c>
      <c r="J13792" s="7"/>
    </row>
    <row r="13793" spans="2:10" x14ac:dyDescent="0.25">
      <c r="B13793" s="8" t="s">
        <v>444</v>
      </c>
      <c r="C13793" s="8" t="s">
        <v>14197</v>
      </c>
      <c r="D13793" s="9">
        <v>39</v>
      </c>
      <c r="E13793" s="8" t="s">
        <v>25672</v>
      </c>
      <c r="F13793" s="9">
        <v>101</v>
      </c>
      <c r="G13793" s="7" t="s">
        <v>5041</v>
      </c>
      <c r="H13793" s="7">
        <v>73181500</v>
      </c>
      <c r="I13793" s="7" t="s">
        <v>29638</v>
      </c>
      <c r="J13793" s="7"/>
    </row>
    <row r="13794" spans="2:10" x14ac:dyDescent="0.25">
      <c r="B13794" s="8" t="s">
        <v>444</v>
      </c>
      <c r="C13794" s="8" t="s">
        <v>14198</v>
      </c>
      <c r="D13794" s="9">
        <v>39</v>
      </c>
      <c r="E13794" s="8" t="s">
        <v>25673</v>
      </c>
      <c r="F13794" s="9">
        <v>100</v>
      </c>
      <c r="G13794" s="7" t="s">
        <v>5041</v>
      </c>
      <c r="H13794" s="7">
        <v>73181500</v>
      </c>
      <c r="I13794" s="7" t="s">
        <v>29638</v>
      </c>
      <c r="J13794" s="7"/>
    </row>
    <row r="13795" spans="2:10" x14ac:dyDescent="0.25">
      <c r="B13795" s="8" t="s">
        <v>444</v>
      </c>
      <c r="C13795" s="8" t="s">
        <v>14199</v>
      </c>
      <c r="D13795" s="9">
        <v>38</v>
      </c>
      <c r="E13795" s="8" t="s">
        <v>25674</v>
      </c>
      <c r="F13795" s="9">
        <v>105</v>
      </c>
      <c r="G13795" s="7" t="s">
        <v>5041</v>
      </c>
      <c r="H13795" s="7">
        <v>73181500</v>
      </c>
      <c r="I13795" s="7"/>
      <c r="J13795" s="7"/>
    </row>
    <row r="13796" spans="2:10" x14ac:dyDescent="0.25">
      <c r="B13796" s="8" t="s">
        <v>444</v>
      </c>
      <c r="C13796" s="8" t="s">
        <v>14200</v>
      </c>
      <c r="D13796" s="9">
        <v>40</v>
      </c>
      <c r="E13796" s="8" t="s">
        <v>25675</v>
      </c>
      <c r="F13796" s="9">
        <v>101</v>
      </c>
      <c r="G13796" s="7" t="s">
        <v>5041</v>
      </c>
      <c r="H13796" s="7">
        <v>73181500</v>
      </c>
      <c r="I13796" s="7" t="s">
        <v>29638</v>
      </c>
      <c r="J13796" s="7"/>
    </row>
    <row r="13797" spans="2:10" x14ac:dyDescent="0.25">
      <c r="B13797" s="8" t="s">
        <v>444</v>
      </c>
      <c r="C13797" s="8" t="s">
        <v>14201</v>
      </c>
      <c r="D13797" s="9">
        <v>39</v>
      </c>
      <c r="E13797" s="8" t="s">
        <v>25676</v>
      </c>
      <c r="F13797" s="9">
        <v>100</v>
      </c>
      <c r="G13797" s="7" t="s">
        <v>5041</v>
      </c>
      <c r="H13797" s="7">
        <v>73181500</v>
      </c>
      <c r="I13797" s="7"/>
      <c r="J13797" s="7"/>
    </row>
    <row r="13798" spans="2:10" x14ac:dyDescent="0.25">
      <c r="B13798" s="8" t="s">
        <v>444</v>
      </c>
      <c r="C13798" s="8" t="s">
        <v>14202</v>
      </c>
      <c r="D13798" s="9">
        <v>40</v>
      </c>
      <c r="E13798" s="8" t="s">
        <v>25677</v>
      </c>
      <c r="F13798" s="9">
        <v>93</v>
      </c>
      <c r="G13798" s="7" t="s">
        <v>29430</v>
      </c>
      <c r="H13798" s="7">
        <v>73181500</v>
      </c>
      <c r="I13798" s="7"/>
      <c r="J13798" s="7"/>
    </row>
    <row r="13799" spans="2:10" x14ac:dyDescent="0.25">
      <c r="B13799" s="8" t="s">
        <v>444</v>
      </c>
      <c r="C13799" s="8" t="s">
        <v>14203</v>
      </c>
      <c r="D13799" s="9">
        <v>39</v>
      </c>
      <c r="E13799" s="8" t="s">
        <v>25678</v>
      </c>
      <c r="F13799" s="9">
        <v>114</v>
      </c>
      <c r="G13799" s="7" t="s">
        <v>5041</v>
      </c>
      <c r="H13799" s="7">
        <v>73181500</v>
      </c>
      <c r="I13799" s="7"/>
      <c r="J13799" s="7"/>
    </row>
    <row r="13800" spans="2:10" x14ac:dyDescent="0.25">
      <c r="B13800" s="8" t="s">
        <v>444</v>
      </c>
      <c r="C13800" s="8" t="s">
        <v>14204</v>
      </c>
      <c r="D13800" s="9">
        <v>37</v>
      </c>
      <c r="E13800" s="8" t="s">
        <v>25679</v>
      </c>
      <c r="F13800" s="9">
        <v>99</v>
      </c>
      <c r="G13800" s="7" t="s">
        <v>5041</v>
      </c>
      <c r="H13800" s="7">
        <v>73181500</v>
      </c>
      <c r="I13800" s="7" t="s">
        <v>29638</v>
      </c>
      <c r="J13800" s="7"/>
    </row>
    <row r="13801" spans="2:10" x14ac:dyDescent="0.25">
      <c r="B13801" s="8" t="s">
        <v>444</v>
      </c>
      <c r="C13801" s="8" t="s">
        <v>14205</v>
      </c>
      <c r="D13801" s="9">
        <v>38</v>
      </c>
      <c r="E13801" s="8" t="s">
        <v>25680</v>
      </c>
      <c r="F13801" s="9">
        <v>99</v>
      </c>
      <c r="G13801" s="7" t="s">
        <v>5041</v>
      </c>
      <c r="H13801" s="7">
        <v>73181500</v>
      </c>
      <c r="I13801" s="7" t="s">
        <v>29638</v>
      </c>
      <c r="J13801" s="7"/>
    </row>
    <row r="13802" spans="2:10" x14ac:dyDescent="0.25">
      <c r="B13802" s="8" t="s">
        <v>444</v>
      </c>
      <c r="C13802" s="8" t="s">
        <v>14206</v>
      </c>
      <c r="D13802" s="9">
        <v>37</v>
      </c>
      <c r="E13802" s="8" t="s">
        <v>25681</v>
      </c>
      <c r="F13802" s="9">
        <v>99</v>
      </c>
      <c r="G13802" s="7" t="s">
        <v>5041</v>
      </c>
      <c r="H13802" s="7">
        <v>73181500</v>
      </c>
      <c r="I13802" s="7" t="s">
        <v>29638</v>
      </c>
      <c r="J13802" s="7"/>
    </row>
    <row r="13803" spans="2:10" x14ac:dyDescent="0.25">
      <c r="B13803" s="8" t="s">
        <v>444</v>
      </c>
      <c r="C13803" s="8" t="s">
        <v>14207</v>
      </c>
      <c r="D13803" s="9">
        <v>38</v>
      </c>
      <c r="E13803" s="8" t="s">
        <v>25682</v>
      </c>
      <c r="F13803" s="9">
        <v>99</v>
      </c>
      <c r="G13803" s="7" t="s">
        <v>29430</v>
      </c>
      <c r="H13803" s="7">
        <v>73181500</v>
      </c>
      <c r="I13803" s="7" t="s">
        <v>29638</v>
      </c>
      <c r="J13803" s="7"/>
    </row>
    <row r="13804" spans="2:10" x14ac:dyDescent="0.25">
      <c r="B13804" s="8" t="s">
        <v>444</v>
      </c>
      <c r="C13804" s="8" t="s">
        <v>14208</v>
      </c>
      <c r="D13804" s="9">
        <v>37</v>
      </c>
      <c r="E13804" s="8" t="s">
        <v>25683</v>
      </c>
      <c r="F13804" s="9">
        <v>99</v>
      </c>
      <c r="G13804" s="7" t="s">
        <v>5041</v>
      </c>
      <c r="H13804" s="7">
        <v>73181500</v>
      </c>
      <c r="I13804" s="7" t="s">
        <v>29638</v>
      </c>
      <c r="J13804" s="7"/>
    </row>
    <row r="13805" spans="2:10" x14ac:dyDescent="0.25">
      <c r="B13805" s="8" t="s">
        <v>444</v>
      </c>
      <c r="C13805" s="8" t="s">
        <v>14209</v>
      </c>
      <c r="D13805" s="9">
        <v>38</v>
      </c>
      <c r="E13805" s="8" t="s">
        <v>25684</v>
      </c>
      <c r="F13805" s="9">
        <v>99</v>
      </c>
      <c r="G13805" s="7" t="s">
        <v>5041</v>
      </c>
      <c r="H13805" s="7">
        <v>73181500</v>
      </c>
      <c r="I13805" s="7" t="s">
        <v>29638</v>
      </c>
      <c r="J13805" s="7"/>
    </row>
    <row r="13806" spans="2:10" x14ac:dyDescent="0.25">
      <c r="B13806" s="8" t="s">
        <v>444</v>
      </c>
      <c r="C13806" s="8" t="s">
        <v>14210</v>
      </c>
      <c r="D13806" s="9">
        <v>37</v>
      </c>
      <c r="E13806" s="8" t="s">
        <v>25685</v>
      </c>
      <c r="F13806" s="9">
        <v>98</v>
      </c>
      <c r="G13806" s="7" t="s">
        <v>5041</v>
      </c>
      <c r="H13806" s="7">
        <v>73181500</v>
      </c>
      <c r="I13806" s="7" t="s">
        <v>29638</v>
      </c>
      <c r="J13806" s="7"/>
    </row>
    <row r="13807" spans="2:10" x14ac:dyDescent="0.25">
      <c r="B13807" s="8" t="s">
        <v>444</v>
      </c>
      <c r="C13807" s="8" t="s">
        <v>14211</v>
      </c>
      <c r="D13807" s="9">
        <v>36</v>
      </c>
      <c r="E13807" s="8" t="s">
        <v>25686</v>
      </c>
      <c r="F13807" s="9">
        <v>98</v>
      </c>
      <c r="G13807" s="7" t="s">
        <v>5041</v>
      </c>
      <c r="H13807" s="7">
        <v>73181500</v>
      </c>
      <c r="I13807" s="7" t="s">
        <v>29638</v>
      </c>
      <c r="J13807" s="7"/>
    </row>
    <row r="13808" spans="2:10" x14ac:dyDescent="0.25">
      <c r="B13808" s="8" t="s">
        <v>444</v>
      </c>
      <c r="C13808" s="8" t="s">
        <v>14212</v>
      </c>
      <c r="D13808" s="9">
        <v>38</v>
      </c>
      <c r="E13808" s="8" t="s">
        <v>25687</v>
      </c>
      <c r="F13808" s="9">
        <v>99</v>
      </c>
      <c r="G13808" s="7" t="s">
        <v>5041</v>
      </c>
      <c r="H13808" s="7">
        <v>73181500</v>
      </c>
      <c r="I13808" s="7" t="s">
        <v>29638</v>
      </c>
      <c r="J13808" s="7"/>
    </row>
    <row r="13809" spans="2:10" x14ac:dyDescent="0.25">
      <c r="B13809" s="8" t="s">
        <v>444</v>
      </c>
      <c r="C13809" s="8" t="s">
        <v>14213</v>
      </c>
      <c r="D13809" s="9">
        <v>37</v>
      </c>
      <c r="E13809" s="8" t="s">
        <v>25688</v>
      </c>
      <c r="F13809" s="9">
        <v>99</v>
      </c>
      <c r="G13809" s="7" t="s">
        <v>5041</v>
      </c>
      <c r="H13809" s="7">
        <v>73181500</v>
      </c>
      <c r="I13809" s="7" t="s">
        <v>29638</v>
      </c>
      <c r="J13809" s="7"/>
    </row>
    <row r="13810" spans="2:10" x14ac:dyDescent="0.25">
      <c r="B13810" s="8" t="s">
        <v>444</v>
      </c>
      <c r="C13810" s="8" t="s">
        <v>14214</v>
      </c>
      <c r="D13810" s="9">
        <v>39</v>
      </c>
      <c r="E13810" s="8" t="s">
        <v>25689</v>
      </c>
      <c r="F13810" s="9">
        <v>116</v>
      </c>
      <c r="G13810" s="7" t="s">
        <v>5041</v>
      </c>
      <c r="H13810" s="7">
        <v>73181500</v>
      </c>
      <c r="I13810" s="7"/>
      <c r="J13810" s="7"/>
    </row>
    <row r="13811" spans="2:10" x14ac:dyDescent="0.25">
      <c r="B13811" s="8" t="s">
        <v>444</v>
      </c>
      <c r="C13811" s="8" t="s">
        <v>14215</v>
      </c>
      <c r="D13811" s="9">
        <v>37</v>
      </c>
      <c r="E13811" s="8" t="s">
        <v>25690</v>
      </c>
      <c r="F13811" s="9">
        <v>99</v>
      </c>
      <c r="G13811" s="7" t="s">
        <v>5041</v>
      </c>
      <c r="H13811" s="7">
        <v>73181500</v>
      </c>
      <c r="I13811" s="7" t="s">
        <v>29638</v>
      </c>
      <c r="J13811" s="7"/>
    </row>
    <row r="13812" spans="2:10" x14ac:dyDescent="0.25">
      <c r="B13812" s="8" t="s">
        <v>444</v>
      </c>
      <c r="C13812" s="8" t="s">
        <v>14216</v>
      </c>
      <c r="D13812" s="9">
        <v>39</v>
      </c>
      <c r="E13812" s="8" t="s">
        <v>25691</v>
      </c>
      <c r="F13812" s="9">
        <v>117</v>
      </c>
      <c r="G13812" s="7" t="s">
        <v>5041</v>
      </c>
      <c r="H13812" s="7">
        <v>73181500</v>
      </c>
      <c r="I13812" s="7"/>
      <c r="J13812" s="7"/>
    </row>
    <row r="13813" spans="2:10" x14ac:dyDescent="0.25">
      <c r="B13813" s="8" t="s">
        <v>444</v>
      </c>
      <c r="C13813" s="8" t="s">
        <v>14217</v>
      </c>
      <c r="D13813" s="9">
        <v>38</v>
      </c>
      <c r="E13813" s="8" t="s">
        <v>25692</v>
      </c>
      <c r="F13813" s="9">
        <v>99</v>
      </c>
      <c r="G13813" s="7" t="s">
        <v>5041</v>
      </c>
      <c r="H13813" s="7">
        <v>73181500</v>
      </c>
      <c r="I13813" s="7" t="s">
        <v>29638</v>
      </c>
      <c r="J13813" s="7"/>
    </row>
    <row r="13814" spans="2:10" x14ac:dyDescent="0.25">
      <c r="B13814" s="8" t="s">
        <v>444</v>
      </c>
      <c r="C13814" s="8" t="s">
        <v>14218</v>
      </c>
      <c r="D13814" s="9">
        <v>37</v>
      </c>
      <c r="E13814" s="8" t="s">
        <v>25693</v>
      </c>
      <c r="F13814" s="9">
        <v>99</v>
      </c>
      <c r="G13814" s="7" t="s">
        <v>5041</v>
      </c>
      <c r="H13814" s="7">
        <v>73181500</v>
      </c>
      <c r="I13814" s="7" t="s">
        <v>29638</v>
      </c>
      <c r="J13814" s="7"/>
    </row>
    <row r="13815" spans="2:10" x14ac:dyDescent="0.25">
      <c r="B13815" s="8" t="s">
        <v>444</v>
      </c>
      <c r="C13815" s="8" t="s">
        <v>14219</v>
      </c>
      <c r="D13815" s="9">
        <v>38</v>
      </c>
      <c r="E13815" s="8" t="s">
        <v>25694</v>
      </c>
      <c r="F13815" s="9">
        <v>99</v>
      </c>
      <c r="G13815" s="7" t="s">
        <v>5041</v>
      </c>
      <c r="H13815" s="7">
        <v>73181500</v>
      </c>
      <c r="I13815" s="7" t="s">
        <v>29638</v>
      </c>
      <c r="J13815" s="7"/>
    </row>
    <row r="13816" spans="2:10" x14ac:dyDescent="0.25">
      <c r="B13816" s="8" t="s">
        <v>444</v>
      </c>
      <c r="C13816" s="8" t="s">
        <v>14220</v>
      </c>
      <c r="D13816" s="9">
        <v>37</v>
      </c>
      <c r="E13816" s="8" t="s">
        <v>25695</v>
      </c>
      <c r="F13816" s="9">
        <v>99</v>
      </c>
      <c r="G13816" s="7" t="s">
        <v>5041</v>
      </c>
      <c r="H13816" s="7">
        <v>73181500</v>
      </c>
      <c r="I13816" s="7" t="s">
        <v>29638</v>
      </c>
      <c r="J13816" s="7"/>
    </row>
    <row r="13817" spans="2:10" x14ac:dyDescent="0.25">
      <c r="B13817" s="8" t="s">
        <v>444</v>
      </c>
      <c r="C13817" s="8" t="s">
        <v>14221</v>
      </c>
      <c r="D13817" s="9">
        <v>38</v>
      </c>
      <c r="E13817" s="8" t="s">
        <v>25696</v>
      </c>
      <c r="F13817" s="9">
        <v>99</v>
      </c>
      <c r="G13817" s="7" t="s">
        <v>5041</v>
      </c>
      <c r="H13817" s="7">
        <v>73181500</v>
      </c>
      <c r="I13817" s="7" t="s">
        <v>29638</v>
      </c>
      <c r="J13817" s="7"/>
    </row>
    <row r="13818" spans="2:10" x14ac:dyDescent="0.25">
      <c r="B13818" s="8" t="s">
        <v>444</v>
      </c>
      <c r="C13818" s="8" t="s">
        <v>14222</v>
      </c>
      <c r="D13818" s="9">
        <v>38</v>
      </c>
      <c r="E13818" s="8" t="s">
        <v>25697</v>
      </c>
      <c r="F13818" s="9">
        <v>99</v>
      </c>
      <c r="G13818" s="7" t="s">
        <v>5041</v>
      </c>
      <c r="H13818" s="7">
        <v>73181500</v>
      </c>
      <c r="I13818" s="7" t="s">
        <v>29638</v>
      </c>
      <c r="J13818" s="7"/>
    </row>
    <row r="13819" spans="2:10" x14ac:dyDescent="0.25">
      <c r="B13819" s="8" t="s">
        <v>444</v>
      </c>
      <c r="C13819" s="8" t="s">
        <v>14223</v>
      </c>
      <c r="D13819" s="9">
        <v>37</v>
      </c>
      <c r="E13819" s="8" t="s">
        <v>25698</v>
      </c>
      <c r="F13819" s="9">
        <v>99</v>
      </c>
      <c r="G13819" s="7" t="s">
        <v>5041</v>
      </c>
      <c r="H13819" s="7">
        <v>73181500</v>
      </c>
      <c r="I13819" s="7" t="s">
        <v>29638</v>
      </c>
      <c r="J13819" s="7"/>
    </row>
    <row r="13820" spans="2:10" x14ac:dyDescent="0.25">
      <c r="B13820" s="8" t="s">
        <v>444</v>
      </c>
      <c r="C13820" s="8" t="s">
        <v>14224</v>
      </c>
      <c r="D13820" s="9">
        <v>38</v>
      </c>
      <c r="E13820" s="8" t="s">
        <v>25699</v>
      </c>
      <c r="F13820" s="9">
        <v>110</v>
      </c>
      <c r="G13820" s="7" t="s">
        <v>5041</v>
      </c>
      <c r="H13820" s="7">
        <v>73181500</v>
      </c>
      <c r="I13820" s="7" t="s">
        <v>29638</v>
      </c>
      <c r="J13820" s="7"/>
    </row>
    <row r="13821" spans="2:10" x14ac:dyDescent="0.25">
      <c r="B13821" s="8" t="s">
        <v>444</v>
      </c>
      <c r="C13821" s="8" t="s">
        <v>14225</v>
      </c>
      <c r="D13821" s="9">
        <v>37</v>
      </c>
      <c r="E13821" s="8" t="s">
        <v>25700</v>
      </c>
      <c r="F13821" s="9">
        <v>98</v>
      </c>
      <c r="G13821" s="7" t="s">
        <v>5041</v>
      </c>
      <c r="H13821" s="7">
        <v>73181500</v>
      </c>
      <c r="I13821" s="7" t="s">
        <v>29638</v>
      </c>
      <c r="J13821" s="7"/>
    </row>
    <row r="13822" spans="2:10" x14ac:dyDescent="0.25">
      <c r="B13822" s="8" t="s">
        <v>444</v>
      </c>
      <c r="C13822" s="8" t="s">
        <v>14226</v>
      </c>
      <c r="D13822" s="9">
        <v>36</v>
      </c>
      <c r="E13822" s="8" t="s">
        <v>25701</v>
      </c>
      <c r="F13822" s="9">
        <v>92</v>
      </c>
      <c r="G13822" s="7" t="s">
        <v>5041</v>
      </c>
      <c r="H13822" s="7">
        <v>73181500</v>
      </c>
      <c r="I13822" s="7"/>
      <c r="J13822" s="7"/>
    </row>
    <row r="13823" spans="2:10" x14ac:dyDescent="0.25">
      <c r="B13823" s="8" t="s">
        <v>444</v>
      </c>
      <c r="C13823" s="8" t="s">
        <v>14227</v>
      </c>
      <c r="D13823" s="9">
        <v>37</v>
      </c>
      <c r="E13823" s="8" t="s">
        <v>25702</v>
      </c>
      <c r="F13823" s="9">
        <v>98</v>
      </c>
      <c r="G13823" s="7" t="s">
        <v>5041</v>
      </c>
      <c r="H13823" s="7">
        <v>73181500</v>
      </c>
      <c r="I13823" s="7" t="s">
        <v>29638</v>
      </c>
      <c r="J13823" s="7"/>
    </row>
    <row r="13824" spans="2:10" x14ac:dyDescent="0.25">
      <c r="B13824" s="8" t="s">
        <v>444</v>
      </c>
      <c r="C13824" s="8" t="s">
        <v>14228</v>
      </c>
      <c r="D13824" s="9">
        <v>38</v>
      </c>
      <c r="E13824" s="8" t="s">
        <v>25703</v>
      </c>
      <c r="F13824" s="9">
        <v>100</v>
      </c>
      <c r="G13824" s="7" t="s">
        <v>5041</v>
      </c>
      <c r="H13824" s="7">
        <v>73181500</v>
      </c>
      <c r="I13824" s="7" t="s">
        <v>29638</v>
      </c>
      <c r="J13824" s="7"/>
    </row>
    <row r="13825" spans="2:10" x14ac:dyDescent="0.25">
      <c r="B13825" s="8" t="s">
        <v>444</v>
      </c>
      <c r="C13825" s="8" t="s">
        <v>14229</v>
      </c>
      <c r="D13825" s="9">
        <v>37</v>
      </c>
      <c r="E13825" s="8" t="s">
        <v>25704</v>
      </c>
      <c r="F13825" s="9">
        <v>99</v>
      </c>
      <c r="G13825" s="7" t="s">
        <v>5041</v>
      </c>
      <c r="H13825" s="7">
        <v>73181500</v>
      </c>
      <c r="I13825" s="7" t="s">
        <v>29638</v>
      </c>
      <c r="J13825" s="7"/>
    </row>
    <row r="13826" spans="2:10" x14ac:dyDescent="0.25">
      <c r="B13826" s="8" t="s">
        <v>444</v>
      </c>
      <c r="C13826" s="8" t="s">
        <v>14230</v>
      </c>
      <c r="D13826" s="9">
        <v>36</v>
      </c>
      <c r="E13826" s="8" t="s">
        <v>25705</v>
      </c>
      <c r="F13826" s="9">
        <v>76</v>
      </c>
      <c r="G13826" s="7" t="s">
        <v>5041</v>
      </c>
      <c r="H13826" s="7">
        <v>73181500</v>
      </c>
      <c r="I13826" s="7"/>
      <c r="J13826" s="7"/>
    </row>
    <row r="13827" spans="2:10" x14ac:dyDescent="0.25">
      <c r="B13827" s="8" t="s">
        <v>444</v>
      </c>
      <c r="C13827" s="8" t="s">
        <v>14231</v>
      </c>
      <c r="D13827" s="9">
        <v>38</v>
      </c>
      <c r="E13827" s="8" t="s">
        <v>25706</v>
      </c>
      <c r="F13827" s="9">
        <v>99</v>
      </c>
      <c r="G13827" s="7" t="s">
        <v>5041</v>
      </c>
      <c r="H13827" s="7">
        <v>73181500</v>
      </c>
      <c r="I13827" s="7" t="s">
        <v>29638</v>
      </c>
      <c r="J13827" s="7"/>
    </row>
    <row r="13828" spans="2:10" x14ac:dyDescent="0.25">
      <c r="B13828" s="8" t="s">
        <v>444</v>
      </c>
      <c r="C13828" s="8" t="s">
        <v>14232</v>
      </c>
      <c r="D13828" s="9">
        <v>37</v>
      </c>
      <c r="E13828" s="8" t="s">
        <v>25707</v>
      </c>
      <c r="F13828" s="9">
        <v>99</v>
      </c>
      <c r="G13828" s="7" t="s">
        <v>5041</v>
      </c>
      <c r="H13828" s="7">
        <v>73181500</v>
      </c>
      <c r="I13828" s="7" t="s">
        <v>29638</v>
      </c>
      <c r="J13828" s="7"/>
    </row>
    <row r="13829" spans="2:10" x14ac:dyDescent="0.25">
      <c r="B13829" s="8" t="s">
        <v>444</v>
      </c>
      <c r="C13829" s="8" t="s">
        <v>14233</v>
      </c>
      <c r="D13829" s="9">
        <v>37</v>
      </c>
      <c r="E13829" s="8" t="s">
        <v>25708</v>
      </c>
      <c r="F13829" s="9">
        <v>99</v>
      </c>
      <c r="G13829" s="7" t="s">
        <v>5041</v>
      </c>
      <c r="H13829" s="7">
        <v>73181500</v>
      </c>
      <c r="I13829" s="7" t="s">
        <v>29638</v>
      </c>
      <c r="J13829" s="7"/>
    </row>
    <row r="13830" spans="2:10" x14ac:dyDescent="0.25">
      <c r="B13830" s="8" t="s">
        <v>444</v>
      </c>
      <c r="C13830" s="8" t="s">
        <v>14234</v>
      </c>
      <c r="D13830" s="9">
        <v>38</v>
      </c>
      <c r="E13830" s="8" t="s">
        <v>25709</v>
      </c>
      <c r="F13830" s="9">
        <v>99</v>
      </c>
      <c r="G13830" s="7" t="s">
        <v>5041</v>
      </c>
      <c r="H13830" s="7">
        <v>73181500</v>
      </c>
      <c r="I13830" s="7" t="s">
        <v>29638</v>
      </c>
      <c r="J13830" s="7"/>
    </row>
    <row r="13831" spans="2:10" x14ac:dyDescent="0.25">
      <c r="B13831" s="8" t="s">
        <v>444</v>
      </c>
      <c r="C13831" s="8" t="s">
        <v>14235</v>
      </c>
      <c r="D13831" s="9">
        <v>37</v>
      </c>
      <c r="E13831" s="8" t="s">
        <v>25710</v>
      </c>
      <c r="F13831" s="9">
        <v>98</v>
      </c>
      <c r="G13831" s="7" t="s">
        <v>5041</v>
      </c>
      <c r="H13831" s="7">
        <v>73181500</v>
      </c>
      <c r="I13831" s="7" t="s">
        <v>29638</v>
      </c>
      <c r="J13831" s="7"/>
    </row>
    <row r="13832" spans="2:10" x14ac:dyDescent="0.25">
      <c r="B13832" s="8" t="s">
        <v>444</v>
      </c>
      <c r="C13832" s="8" t="s">
        <v>14236</v>
      </c>
      <c r="D13832" s="9">
        <v>37</v>
      </c>
      <c r="E13832" s="8" t="s">
        <v>25711</v>
      </c>
      <c r="F13832" s="9">
        <v>99</v>
      </c>
      <c r="G13832" s="7" t="s">
        <v>5041</v>
      </c>
      <c r="H13832" s="7">
        <v>73181500</v>
      </c>
      <c r="I13832" s="7" t="s">
        <v>29638</v>
      </c>
      <c r="J13832" s="7"/>
    </row>
    <row r="13833" spans="2:10" x14ac:dyDescent="0.25">
      <c r="B13833" s="8" t="s">
        <v>444</v>
      </c>
      <c r="C13833" s="8" t="s">
        <v>14237</v>
      </c>
      <c r="D13833" s="9">
        <v>38</v>
      </c>
      <c r="E13833" s="8" t="s">
        <v>25712</v>
      </c>
      <c r="F13833" s="9">
        <v>99</v>
      </c>
      <c r="G13833" s="7" t="s">
        <v>5041</v>
      </c>
      <c r="H13833" s="7">
        <v>73181500</v>
      </c>
      <c r="I13833" s="7" t="s">
        <v>29638</v>
      </c>
      <c r="J13833" s="7"/>
    </row>
    <row r="13834" spans="2:10" x14ac:dyDescent="0.25">
      <c r="B13834" s="8" t="s">
        <v>444</v>
      </c>
      <c r="C13834" s="8" t="s">
        <v>14238</v>
      </c>
      <c r="D13834" s="9">
        <v>37</v>
      </c>
      <c r="E13834" s="8" t="s">
        <v>25713</v>
      </c>
      <c r="F13834" s="9">
        <v>99</v>
      </c>
      <c r="G13834" s="7" t="s">
        <v>5041</v>
      </c>
      <c r="H13834" s="7">
        <v>73181500</v>
      </c>
      <c r="I13834" s="7" t="s">
        <v>29638</v>
      </c>
      <c r="J13834" s="7"/>
    </row>
    <row r="13835" spans="2:10" x14ac:dyDescent="0.25">
      <c r="B13835" s="8" t="s">
        <v>444</v>
      </c>
      <c r="C13835" s="8" t="s">
        <v>14239</v>
      </c>
      <c r="D13835" s="9">
        <v>38</v>
      </c>
      <c r="E13835" s="8" t="s">
        <v>25714</v>
      </c>
      <c r="F13835" s="9">
        <v>99</v>
      </c>
      <c r="G13835" s="7" t="s">
        <v>5041</v>
      </c>
      <c r="H13835" s="7">
        <v>73181500</v>
      </c>
      <c r="I13835" s="7" t="s">
        <v>29638</v>
      </c>
      <c r="J13835" s="7"/>
    </row>
    <row r="13836" spans="2:10" x14ac:dyDescent="0.25">
      <c r="B13836" s="8" t="s">
        <v>444</v>
      </c>
      <c r="C13836" s="8" t="s">
        <v>14240</v>
      </c>
      <c r="D13836" s="9">
        <v>37</v>
      </c>
      <c r="E13836" s="8" t="s">
        <v>25715</v>
      </c>
      <c r="F13836" s="9">
        <v>99</v>
      </c>
      <c r="G13836" s="7" t="s">
        <v>5041</v>
      </c>
      <c r="H13836" s="7">
        <v>73181500</v>
      </c>
      <c r="I13836" s="7" t="s">
        <v>29638</v>
      </c>
      <c r="J13836" s="7"/>
    </row>
    <row r="13837" spans="2:10" x14ac:dyDescent="0.25">
      <c r="B13837" s="8" t="s">
        <v>444</v>
      </c>
      <c r="C13837" s="8" t="s">
        <v>14241</v>
      </c>
      <c r="D13837" s="9">
        <v>37</v>
      </c>
      <c r="E13837" s="8" t="s">
        <v>25716</v>
      </c>
      <c r="F13837" s="9">
        <v>99</v>
      </c>
      <c r="G13837" s="7" t="s">
        <v>5041</v>
      </c>
      <c r="H13837" s="7">
        <v>73181500</v>
      </c>
      <c r="I13837" s="7" t="s">
        <v>29638</v>
      </c>
      <c r="J13837" s="7"/>
    </row>
    <row r="13838" spans="2:10" x14ac:dyDescent="0.25">
      <c r="B13838" s="8" t="s">
        <v>444</v>
      </c>
      <c r="C13838" s="8" t="s">
        <v>14242</v>
      </c>
      <c r="D13838" s="9">
        <v>37</v>
      </c>
      <c r="E13838" s="8" t="s">
        <v>25717</v>
      </c>
      <c r="F13838" s="9">
        <v>99</v>
      </c>
      <c r="G13838" s="7" t="s">
        <v>5041</v>
      </c>
      <c r="H13838" s="7">
        <v>73181500</v>
      </c>
      <c r="I13838" s="7" t="s">
        <v>29638</v>
      </c>
      <c r="J13838" s="7"/>
    </row>
    <row r="13839" spans="2:10" x14ac:dyDescent="0.25">
      <c r="B13839" s="8" t="s">
        <v>444</v>
      </c>
      <c r="C13839" s="8" t="s">
        <v>14243</v>
      </c>
      <c r="D13839" s="9">
        <v>38</v>
      </c>
      <c r="E13839" s="8" t="s">
        <v>25718</v>
      </c>
      <c r="F13839" s="9">
        <v>99</v>
      </c>
      <c r="G13839" s="7" t="s">
        <v>5041</v>
      </c>
      <c r="H13839" s="7">
        <v>73181500</v>
      </c>
      <c r="I13839" s="7" t="s">
        <v>29638</v>
      </c>
      <c r="J13839" s="7"/>
    </row>
    <row r="13840" spans="2:10" x14ac:dyDescent="0.25">
      <c r="B13840" s="8" t="s">
        <v>444</v>
      </c>
      <c r="C13840" s="8" t="s">
        <v>14244</v>
      </c>
      <c r="D13840" s="9">
        <v>39</v>
      </c>
      <c r="E13840" s="8" t="s">
        <v>25719</v>
      </c>
      <c r="F13840" s="9">
        <v>100</v>
      </c>
      <c r="G13840" s="7" t="s">
        <v>5041</v>
      </c>
      <c r="H13840" s="7">
        <v>73181500</v>
      </c>
      <c r="I13840" s="7" t="s">
        <v>29638</v>
      </c>
      <c r="J13840" s="7"/>
    </row>
    <row r="13841" spans="2:10" x14ac:dyDescent="0.25">
      <c r="B13841" s="8" t="s">
        <v>444</v>
      </c>
      <c r="C13841" s="8" t="s">
        <v>14245</v>
      </c>
      <c r="D13841" s="9">
        <v>39</v>
      </c>
      <c r="E13841" s="8" t="s">
        <v>25720</v>
      </c>
      <c r="F13841" s="9">
        <v>100</v>
      </c>
      <c r="G13841" s="7" t="s">
        <v>5041</v>
      </c>
      <c r="H13841" s="7">
        <v>73181500</v>
      </c>
      <c r="I13841" s="7" t="s">
        <v>29638</v>
      </c>
      <c r="J13841" s="7"/>
    </row>
    <row r="13842" spans="2:10" x14ac:dyDescent="0.25">
      <c r="B13842" s="8" t="s">
        <v>444</v>
      </c>
      <c r="C13842" s="8" t="s">
        <v>14246</v>
      </c>
      <c r="D13842" s="9">
        <v>37</v>
      </c>
      <c r="E13842" s="8" t="s">
        <v>25721</v>
      </c>
      <c r="F13842" s="9">
        <v>99</v>
      </c>
      <c r="G13842" s="7" t="s">
        <v>5041</v>
      </c>
      <c r="H13842" s="7">
        <v>73181500</v>
      </c>
      <c r="I13842" s="7" t="s">
        <v>29638</v>
      </c>
      <c r="J13842" s="7"/>
    </row>
    <row r="13843" spans="2:10" x14ac:dyDescent="0.25">
      <c r="B13843" s="8" t="s">
        <v>444</v>
      </c>
      <c r="C13843" s="8" t="s">
        <v>14247</v>
      </c>
      <c r="D13843" s="9">
        <v>38</v>
      </c>
      <c r="E13843" s="8" t="s">
        <v>25722</v>
      </c>
      <c r="F13843" s="9">
        <v>99</v>
      </c>
      <c r="G13843" s="7" t="s">
        <v>5041</v>
      </c>
      <c r="H13843" s="7">
        <v>73181500</v>
      </c>
      <c r="I13843" s="7" t="s">
        <v>29638</v>
      </c>
      <c r="J13843" s="7"/>
    </row>
    <row r="13844" spans="2:10" x14ac:dyDescent="0.25">
      <c r="B13844" s="8" t="s">
        <v>444</v>
      </c>
      <c r="C13844" s="8" t="s">
        <v>14248</v>
      </c>
      <c r="D13844" s="9">
        <v>36</v>
      </c>
      <c r="E13844" s="8" t="s">
        <v>25723</v>
      </c>
      <c r="F13844" s="9">
        <v>92</v>
      </c>
      <c r="G13844" s="7" t="s">
        <v>5041</v>
      </c>
      <c r="H13844" s="7">
        <v>73181500</v>
      </c>
      <c r="I13844" s="7" t="s">
        <v>29638</v>
      </c>
      <c r="J13844" s="7"/>
    </row>
    <row r="13845" spans="2:10" x14ac:dyDescent="0.25">
      <c r="B13845" s="8" t="s">
        <v>444</v>
      </c>
      <c r="C13845" s="8" t="s">
        <v>14249</v>
      </c>
      <c r="D13845" s="9">
        <v>37</v>
      </c>
      <c r="E13845" s="8" t="s">
        <v>25724</v>
      </c>
      <c r="F13845" s="9">
        <v>99</v>
      </c>
      <c r="G13845" s="7" t="s">
        <v>5041</v>
      </c>
      <c r="H13845" s="7">
        <v>73181500</v>
      </c>
      <c r="I13845" s="7" t="s">
        <v>29638</v>
      </c>
      <c r="J13845" s="7"/>
    </row>
    <row r="13846" spans="2:10" x14ac:dyDescent="0.25">
      <c r="B13846" s="8" t="s">
        <v>444</v>
      </c>
      <c r="C13846" s="8" t="s">
        <v>14250</v>
      </c>
      <c r="D13846" s="9">
        <v>38</v>
      </c>
      <c r="E13846" s="8" t="s">
        <v>25725</v>
      </c>
      <c r="F13846" s="9">
        <v>99</v>
      </c>
      <c r="G13846" s="7" t="s">
        <v>5041</v>
      </c>
      <c r="H13846" s="7">
        <v>73181500</v>
      </c>
      <c r="I13846" s="7" t="s">
        <v>29638</v>
      </c>
      <c r="J13846" s="7"/>
    </row>
    <row r="13847" spans="2:10" x14ac:dyDescent="0.25">
      <c r="B13847" s="8" t="s">
        <v>444</v>
      </c>
      <c r="C13847" s="8" t="s">
        <v>14251</v>
      </c>
      <c r="D13847" s="9">
        <v>38</v>
      </c>
      <c r="E13847" s="8" t="s">
        <v>25726</v>
      </c>
      <c r="F13847" s="9">
        <v>99</v>
      </c>
      <c r="G13847" s="7" t="s">
        <v>5041</v>
      </c>
      <c r="H13847" s="7">
        <v>73181500</v>
      </c>
      <c r="I13847" s="7" t="s">
        <v>29638</v>
      </c>
      <c r="J13847" s="7"/>
    </row>
    <row r="13848" spans="2:10" x14ac:dyDescent="0.25">
      <c r="B13848" s="8" t="s">
        <v>444</v>
      </c>
      <c r="C13848" s="8" t="s">
        <v>14252</v>
      </c>
      <c r="D13848" s="9">
        <v>37</v>
      </c>
      <c r="E13848" s="8" t="s">
        <v>25727</v>
      </c>
      <c r="F13848" s="9">
        <v>99</v>
      </c>
      <c r="G13848" s="7" t="s">
        <v>5041</v>
      </c>
      <c r="H13848" s="7">
        <v>73181500</v>
      </c>
      <c r="I13848" s="7" t="s">
        <v>29638</v>
      </c>
      <c r="J13848" s="7"/>
    </row>
    <row r="13849" spans="2:10" x14ac:dyDescent="0.25">
      <c r="B13849" s="8" t="s">
        <v>444</v>
      </c>
      <c r="C13849" s="8" t="s">
        <v>14253</v>
      </c>
      <c r="D13849" s="9">
        <v>38</v>
      </c>
      <c r="E13849" s="8" t="s">
        <v>25728</v>
      </c>
      <c r="F13849" s="9">
        <v>99</v>
      </c>
      <c r="G13849" s="7" t="s">
        <v>5041</v>
      </c>
      <c r="H13849" s="7">
        <v>73181500</v>
      </c>
      <c r="I13849" s="7" t="s">
        <v>29638</v>
      </c>
      <c r="J13849" s="7"/>
    </row>
    <row r="13850" spans="2:10" x14ac:dyDescent="0.25">
      <c r="B13850" s="8" t="s">
        <v>444</v>
      </c>
      <c r="C13850" s="8" t="s">
        <v>14254</v>
      </c>
      <c r="D13850" s="9">
        <v>38</v>
      </c>
      <c r="E13850" s="8" t="s">
        <v>25729</v>
      </c>
      <c r="F13850" s="9">
        <v>99</v>
      </c>
      <c r="G13850" s="7" t="s">
        <v>5041</v>
      </c>
      <c r="H13850" s="7">
        <v>73181500</v>
      </c>
      <c r="I13850" s="7" t="s">
        <v>29638</v>
      </c>
      <c r="J13850" s="7"/>
    </row>
    <row r="13851" spans="2:10" x14ac:dyDescent="0.25">
      <c r="B13851" s="8" t="s">
        <v>444</v>
      </c>
      <c r="C13851" s="8" t="s">
        <v>14255</v>
      </c>
      <c r="D13851" s="9">
        <v>37</v>
      </c>
      <c r="E13851" s="8" t="s">
        <v>25730</v>
      </c>
      <c r="F13851" s="9">
        <v>99</v>
      </c>
      <c r="G13851" s="7" t="s">
        <v>5041</v>
      </c>
      <c r="H13851" s="7">
        <v>73181500</v>
      </c>
      <c r="I13851" s="7" t="s">
        <v>29638</v>
      </c>
      <c r="J13851" s="7"/>
    </row>
    <row r="13852" spans="2:10" x14ac:dyDescent="0.25">
      <c r="B13852" s="8" t="s">
        <v>444</v>
      </c>
      <c r="C13852" s="8" t="s">
        <v>14256</v>
      </c>
      <c r="D13852" s="9">
        <v>38</v>
      </c>
      <c r="E13852" s="8" t="s">
        <v>25731</v>
      </c>
      <c r="F13852" s="9">
        <v>99</v>
      </c>
      <c r="G13852" s="7" t="s">
        <v>5041</v>
      </c>
      <c r="H13852" s="7">
        <v>73181500</v>
      </c>
      <c r="I13852" s="7" t="s">
        <v>29638</v>
      </c>
      <c r="J13852" s="7"/>
    </row>
    <row r="13853" spans="2:10" x14ac:dyDescent="0.25">
      <c r="B13853" s="8" t="s">
        <v>444</v>
      </c>
      <c r="C13853" s="8" t="s">
        <v>14257</v>
      </c>
      <c r="D13853" s="9">
        <v>37</v>
      </c>
      <c r="E13853" s="8" t="s">
        <v>25732</v>
      </c>
      <c r="F13853" s="9">
        <v>99</v>
      </c>
      <c r="G13853" s="7" t="s">
        <v>5041</v>
      </c>
      <c r="H13853" s="7">
        <v>73181500</v>
      </c>
      <c r="I13853" s="7" t="s">
        <v>29638</v>
      </c>
      <c r="J13853" s="7"/>
    </row>
    <row r="13854" spans="2:10" x14ac:dyDescent="0.25">
      <c r="B13854" s="8" t="s">
        <v>444</v>
      </c>
      <c r="C13854" s="8" t="s">
        <v>14258</v>
      </c>
      <c r="D13854" s="9">
        <v>38</v>
      </c>
      <c r="E13854" s="8" t="s">
        <v>25733</v>
      </c>
      <c r="F13854" s="9">
        <v>99</v>
      </c>
      <c r="G13854" s="7" t="s">
        <v>5041</v>
      </c>
      <c r="H13854" s="7">
        <v>73181500</v>
      </c>
      <c r="I13854" s="7" t="s">
        <v>29638</v>
      </c>
      <c r="J13854" s="7"/>
    </row>
    <row r="13855" spans="2:10" x14ac:dyDescent="0.25">
      <c r="B13855" s="8" t="s">
        <v>444</v>
      </c>
      <c r="C13855" s="8" t="s">
        <v>14259</v>
      </c>
      <c r="D13855" s="9">
        <v>37</v>
      </c>
      <c r="E13855" s="8" t="s">
        <v>25734</v>
      </c>
      <c r="F13855" s="9">
        <v>99</v>
      </c>
      <c r="G13855" s="7" t="s">
        <v>5041</v>
      </c>
      <c r="H13855" s="7">
        <v>73181500</v>
      </c>
      <c r="I13855" s="7" t="s">
        <v>29638</v>
      </c>
      <c r="J13855" s="7"/>
    </row>
    <row r="13856" spans="2:10" x14ac:dyDescent="0.25">
      <c r="B13856" s="8" t="s">
        <v>444</v>
      </c>
      <c r="C13856" s="8" t="s">
        <v>14260</v>
      </c>
      <c r="D13856" s="9">
        <v>38</v>
      </c>
      <c r="E13856" s="8" t="s">
        <v>25735</v>
      </c>
      <c r="F13856" s="9">
        <v>99</v>
      </c>
      <c r="G13856" s="7" t="s">
        <v>5041</v>
      </c>
      <c r="H13856" s="7">
        <v>73181500</v>
      </c>
      <c r="I13856" s="7" t="s">
        <v>29638</v>
      </c>
      <c r="J13856" s="7"/>
    </row>
    <row r="13857" spans="2:10" x14ac:dyDescent="0.25">
      <c r="B13857" s="8" t="s">
        <v>444</v>
      </c>
      <c r="C13857" s="8" t="s">
        <v>14261</v>
      </c>
      <c r="D13857" s="9">
        <v>38</v>
      </c>
      <c r="E13857" s="8" t="s">
        <v>25736</v>
      </c>
      <c r="F13857" s="9">
        <v>99</v>
      </c>
      <c r="G13857" s="7" t="s">
        <v>5041</v>
      </c>
      <c r="H13857" s="7">
        <v>73181500</v>
      </c>
      <c r="I13857" s="7" t="s">
        <v>29638</v>
      </c>
      <c r="J13857" s="7"/>
    </row>
    <row r="13858" spans="2:10" x14ac:dyDescent="0.25">
      <c r="B13858" s="8" t="s">
        <v>444</v>
      </c>
      <c r="C13858" s="8" t="s">
        <v>14262</v>
      </c>
      <c r="D13858" s="9">
        <v>40</v>
      </c>
      <c r="E13858" s="8" t="s">
        <v>25737</v>
      </c>
      <c r="F13858" s="9">
        <v>111</v>
      </c>
      <c r="G13858" s="7" t="s">
        <v>5041</v>
      </c>
      <c r="H13858" s="7">
        <v>73181500</v>
      </c>
      <c r="I13858" s="7"/>
      <c r="J13858" s="7"/>
    </row>
    <row r="13859" spans="2:10" x14ac:dyDescent="0.25">
      <c r="B13859" s="8" t="s">
        <v>444</v>
      </c>
      <c r="C13859" s="8" t="s">
        <v>14263</v>
      </c>
      <c r="D13859" s="9">
        <v>40</v>
      </c>
      <c r="E13859" s="8" t="s">
        <v>25738</v>
      </c>
      <c r="F13859" s="9">
        <v>111</v>
      </c>
      <c r="G13859" s="7" t="s">
        <v>5041</v>
      </c>
      <c r="H13859" s="7">
        <v>73181500</v>
      </c>
      <c r="I13859" s="7"/>
      <c r="J13859" s="7"/>
    </row>
    <row r="13860" spans="2:10" x14ac:dyDescent="0.25">
      <c r="B13860" s="8" t="s">
        <v>444</v>
      </c>
      <c r="C13860" s="8" t="s">
        <v>14264</v>
      </c>
      <c r="D13860" s="9">
        <v>40</v>
      </c>
      <c r="E13860" s="8" t="s">
        <v>25739</v>
      </c>
      <c r="F13860" s="9">
        <v>113</v>
      </c>
      <c r="G13860" s="7" t="s">
        <v>5041</v>
      </c>
      <c r="H13860" s="7">
        <v>73181500</v>
      </c>
      <c r="I13860" s="7"/>
      <c r="J13860" s="7"/>
    </row>
    <row r="13861" spans="2:10" x14ac:dyDescent="0.25">
      <c r="B13861" s="8" t="s">
        <v>444</v>
      </c>
      <c r="C13861" s="8" t="s">
        <v>14265</v>
      </c>
      <c r="D13861" s="9">
        <v>40</v>
      </c>
      <c r="E13861" s="8" t="s">
        <v>25740</v>
      </c>
      <c r="F13861" s="9">
        <v>113</v>
      </c>
      <c r="G13861" s="7" t="s">
        <v>5041</v>
      </c>
      <c r="H13861" s="7">
        <v>73181500</v>
      </c>
      <c r="I13861" s="7"/>
      <c r="J13861" s="7"/>
    </row>
    <row r="13862" spans="2:10" x14ac:dyDescent="0.25">
      <c r="B13862" s="8" t="s">
        <v>444</v>
      </c>
      <c r="C13862" s="8" t="s">
        <v>14266</v>
      </c>
      <c r="D13862" s="9">
        <v>40</v>
      </c>
      <c r="E13862" s="8" t="s">
        <v>25741</v>
      </c>
      <c r="F13862" s="9">
        <v>112</v>
      </c>
      <c r="G13862" s="7" t="s">
        <v>5041</v>
      </c>
      <c r="H13862" s="7">
        <v>73181500</v>
      </c>
      <c r="I13862" s="7"/>
      <c r="J13862" s="7"/>
    </row>
    <row r="13863" spans="2:10" x14ac:dyDescent="0.25">
      <c r="B13863" s="8" t="s">
        <v>444</v>
      </c>
      <c r="C13863" s="8" t="s">
        <v>14267</v>
      </c>
      <c r="D13863" s="9">
        <v>40</v>
      </c>
      <c r="E13863" s="8" t="s">
        <v>25742</v>
      </c>
      <c r="F13863" s="9">
        <v>112</v>
      </c>
      <c r="G13863" s="7" t="s">
        <v>5041</v>
      </c>
      <c r="H13863" s="7">
        <v>73181500</v>
      </c>
      <c r="I13863" s="7"/>
      <c r="J13863" s="7"/>
    </row>
    <row r="13864" spans="2:10" x14ac:dyDescent="0.25">
      <c r="B13864" s="8" t="s">
        <v>444</v>
      </c>
      <c r="C13864" s="8" t="s">
        <v>14268</v>
      </c>
      <c r="D13864" s="9">
        <v>39</v>
      </c>
      <c r="E13864" s="8" t="s">
        <v>25743</v>
      </c>
      <c r="F13864" s="9">
        <v>96</v>
      </c>
      <c r="G13864" s="7" t="s">
        <v>5041</v>
      </c>
      <c r="H13864" s="7">
        <v>73181500</v>
      </c>
      <c r="I13864" s="7"/>
      <c r="J13864" s="7"/>
    </row>
    <row r="13865" spans="2:10" x14ac:dyDescent="0.25">
      <c r="B13865" s="8" t="s">
        <v>444</v>
      </c>
      <c r="C13865" s="8" t="s">
        <v>14269</v>
      </c>
      <c r="D13865" s="9">
        <v>38</v>
      </c>
      <c r="E13865" s="8" t="s">
        <v>25744</v>
      </c>
      <c r="F13865" s="9">
        <v>112</v>
      </c>
      <c r="G13865" s="7" t="s">
        <v>5041</v>
      </c>
      <c r="H13865" s="7">
        <v>73181500</v>
      </c>
      <c r="I13865" s="7"/>
      <c r="J13865" s="7"/>
    </row>
    <row r="13866" spans="2:10" x14ac:dyDescent="0.25">
      <c r="B13866" s="8" t="s">
        <v>444</v>
      </c>
      <c r="C13866" s="8" t="s">
        <v>14270</v>
      </c>
      <c r="D13866" s="9">
        <v>38</v>
      </c>
      <c r="E13866" s="8" t="s">
        <v>25745</v>
      </c>
      <c r="F13866" s="9">
        <v>96</v>
      </c>
      <c r="G13866" s="7" t="s">
        <v>5041</v>
      </c>
      <c r="H13866" s="7">
        <v>73181500</v>
      </c>
      <c r="I13866" s="7"/>
      <c r="J13866" s="7"/>
    </row>
    <row r="13867" spans="2:10" x14ac:dyDescent="0.25">
      <c r="B13867" s="8" t="s">
        <v>444</v>
      </c>
      <c r="C13867" s="8" t="s">
        <v>14271</v>
      </c>
      <c r="D13867" s="9">
        <v>40</v>
      </c>
      <c r="E13867" s="8" t="s">
        <v>25746</v>
      </c>
      <c r="F13867" s="9">
        <v>112</v>
      </c>
      <c r="G13867" s="7" t="s">
        <v>5041</v>
      </c>
      <c r="H13867" s="7">
        <v>73181500</v>
      </c>
      <c r="I13867" s="7"/>
      <c r="J13867" s="7"/>
    </row>
    <row r="13868" spans="2:10" x14ac:dyDescent="0.25">
      <c r="B13868" s="8" t="s">
        <v>444</v>
      </c>
      <c r="C13868" s="8" t="s">
        <v>14272</v>
      </c>
      <c r="D13868" s="9">
        <v>38</v>
      </c>
      <c r="E13868" s="8" t="s">
        <v>25747</v>
      </c>
      <c r="F13868" s="9">
        <v>96</v>
      </c>
      <c r="G13868" s="7" t="s">
        <v>5041</v>
      </c>
      <c r="H13868" s="7">
        <v>73181500</v>
      </c>
      <c r="I13868" s="7"/>
      <c r="J13868" s="7"/>
    </row>
    <row r="13869" spans="2:10" x14ac:dyDescent="0.25">
      <c r="B13869" s="8" t="s">
        <v>444</v>
      </c>
      <c r="C13869" s="8" t="s">
        <v>14273</v>
      </c>
      <c r="D13869" s="9">
        <v>36</v>
      </c>
      <c r="E13869" s="8" t="s">
        <v>25748</v>
      </c>
      <c r="F13869" s="9">
        <v>89</v>
      </c>
      <c r="G13869" s="7" t="s">
        <v>5041</v>
      </c>
      <c r="H13869" s="7">
        <v>73181500</v>
      </c>
      <c r="I13869" s="7"/>
      <c r="J13869" s="7"/>
    </row>
    <row r="13870" spans="2:10" x14ac:dyDescent="0.25">
      <c r="B13870" s="8" t="s">
        <v>444</v>
      </c>
      <c r="C13870" s="8" t="s">
        <v>14274</v>
      </c>
      <c r="D13870" s="9">
        <v>40</v>
      </c>
      <c r="E13870" s="8" t="s">
        <v>25749</v>
      </c>
      <c r="F13870" s="9">
        <v>112</v>
      </c>
      <c r="G13870" s="7" t="s">
        <v>5041</v>
      </c>
      <c r="H13870" s="7">
        <v>73181500</v>
      </c>
      <c r="I13870" s="7"/>
      <c r="J13870" s="7"/>
    </row>
    <row r="13871" spans="2:10" x14ac:dyDescent="0.25">
      <c r="B13871" s="8" t="s">
        <v>444</v>
      </c>
      <c r="C13871" s="8" t="s">
        <v>14275</v>
      </c>
      <c r="D13871" s="9">
        <v>38</v>
      </c>
      <c r="E13871" s="8" t="s">
        <v>25750</v>
      </c>
      <c r="F13871" s="9">
        <v>96</v>
      </c>
      <c r="G13871" s="7" t="s">
        <v>5041</v>
      </c>
      <c r="H13871" s="7">
        <v>73181500</v>
      </c>
      <c r="I13871" s="7"/>
      <c r="J13871" s="7"/>
    </row>
    <row r="13872" spans="2:10" x14ac:dyDescent="0.25">
      <c r="B13872" s="8" t="s">
        <v>444</v>
      </c>
      <c r="C13872" s="8" t="s">
        <v>14276</v>
      </c>
      <c r="D13872" s="9">
        <v>38</v>
      </c>
      <c r="E13872" s="8" t="s">
        <v>25751</v>
      </c>
      <c r="F13872" s="9">
        <v>96</v>
      </c>
      <c r="G13872" s="7" t="s">
        <v>5041</v>
      </c>
      <c r="H13872" s="7">
        <v>73181500</v>
      </c>
      <c r="I13872" s="7"/>
      <c r="J13872" s="7"/>
    </row>
    <row r="13873" spans="2:10" x14ac:dyDescent="0.25">
      <c r="B13873" s="8" t="s">
        <v>444</v>
      </c>
      <c r="C13873" s="8" t="s">
        <v>14277</v>
      </c>
      <c r="D13873" s="9">
        <v>40</v>
      </c>
      <c r="E13873" s="8" t="s">
        <v>25752</v>
      </c>
      <c r="F13873" s="9">
        <v>112</v>
      </c>
      <c r="G13873" s="7" t="s">
        <v>5041</v>
      </c>
      <c r="H13873" s="7">
        <v>73181500</v>
      </c>
      <c r="I13873" s="7"/>
      <c r="J13873" s="7"/>
    </row>
    <row r="13874" spans="2:10" x14ac:dyDescent="0.25">
      <c r="B13874" s="8" t="s">
        <v>444</v>
      </c>
      <c r="C13874" s="8" t="s">
        <v>14278</v>
      </c>
      <c r="D13874" s="9">
        <v>38</v>
      </c>
      <c r="E13874" s="8" t="s">
        <v>25753</v>
      </c>
      <c r="F13874" s="9">
        <v>96</v>
      </c>
      <c r="G13874" s="7" t="s">
        <v>5041</v>
      </c>
      <c r="H13874" s="7">
        <v>73181500</v>
      </c>
      <c r="I13874" s="7"/>
      <c r="J13874" s="7"/>
    </row>
    <row r="13875" spans="2:10" x14ac:dyDescent="0.25">
      <c r="B13875" s="8" t="s">
        <v>444</v>
      </c>
      <c r="C13875" s="8" t="s">
        <v>14279</v>
      </c>
      <c r="D13875" s="9">
        <v>40</v>
      </c>
      <c r="E13875" s="8" t="s">
        <v>25754</v>
      </c>
      <c r="F13875" s="9">
        <v>112</v>
      </c>
      <c r="G13875" s="7" t="s">
        <v>5041</v>
      </c>
      <c r="H13875" s="7">
        <v>73181500</v>
      </c>
      <c r="I13875" s="7"/>
      <c r="J13875" s="7"/>
    </row>
    <row r="13876" spans="2:10" x14ac:dyDescent="0.25">
      <c r="B13876" s="8" t="s">
        <v>444</v>
      </c>
      <c r="C13876" s="8" t="s">
        <v>14280</v>
      </c>
      <c r="D13876" s="9">
        <v>38</v>
      </c>
      <c r="E13876" s="8" t="s">
        <v>25755</v>
      </c>
      <c r="F13876" s="9">
        <v>96</v>
      </c>
      <c r="G13876" s="7" t="s">
        <v>5041</v>
      </c>
      <c r="H13876" s="7">
        <v>73181500</v>
      </c>
      <c r="I13876" s="7"/>
      <c r="J13876" s="7"/>
    </row>
    <row r="13877" spans="2:10" x14ac:dyDescent="0.25">
      <c r="B13877" s="8" t="s">
        <v>444</v>
      </c>
      <c r="C13877" s="8" t="s">
        <v>14281</v>
      </c>
      <c r="D13877" s="9">
        <v>40</v>
      </c>
      <c r="E13877" s="8" t="s">
        <v>25756</v>
      </c>
      <c r="F13877" s="9">
        <v>112</v>
      </c>
      <c r="G13877" s="7" t="s">
        <v>5041</v>
      </c>
      <c r="H13877" s="7">
        <v>73181500</v>
      </c>
      <c r="I13877" s="7"/>
      <c r="J13877" s="7"/>
    </row>
    <row r="13878" spans="2:10" x14ac:dyDescent="0.25">
      <c r="B13878" s="8" t="s">
        <v>444</v>
      </c>
      <c r="C13878" s="8" t="s">
        <v>14282</v>
      </c>
      <c r="D13878" s="9">
        <v>40</v>
      </c>
      <c r="E13878" s="8" t="s">
        <v>25757</v>
      </c>
      <c r="F13878" s="9">
        <v>112</v>
      </c>
      <c r="G13878" s="7" t="s">
        <v>5041</v>
      </c>
      <c r="H13878" s="7">
        <v>73181500</v>
      </c>
      <c r="I13878" s="7"/>
      <c r="J13878" s="7"/>
    </row>
    <row r="13879" spans="2:10" x14ac:dyDescent="0.25">
      <c r="B13879" s="8" t="s">
        <v>444</v>
      </c>
      <c r="C13879" s="8" t="s">
        <v>14283</v>
      </c>
      <c r="D13879" s="9">
        <v>40</v>
      </c>
      <c r="E13879" s="8" t="s">
        <v>25758</v>
      </c>
      <c r="F13879" s="9">
        <v>113</v>
      </c>
      <c r="G13879" s="7" t="s">
        <v>5041</v>
      </c>
      <c r="H13879" s="7">
        <v>73181500</v>
      </c>
      <c r="I13879" s="7"/>
      <c r="J13879" s="7"/>
    </row>
    <row r="13880" spans="2:10" x14ac:dyDescent="0.25">
      <c r="B13880" s="8" t="s">
        <v>444</v>
      </c>
      <c r="C13880" s="8" t="s">
        <v>14284</v>
      </c>
      <c r="D13880" s="9">
        <v>40</v>
      </c>
      <c r="E13880" s="8" t="s">
        <v>25759</v>
      </c>
      <c r="F13880" s="9">
        <v>113</v>
      </c>
      <c r="G13880" s="7" t="s">
        <v>5041</v>
      </c>
      <c r="H13880" s="7">
        <v>73181500</v>
      </c>
      <c r="I13880" s="7"/>
      <c r="J13880" s="7"/>
    </row>
    <row r="13881" spans="2:10" x14ac:dyDescent="0.25">
      <c r="B13881" s="8" t="s">
        <v>444</v>
      </c>
      <c r="C13881" s="8" t="s">
        <v>14285</v>
      </c>
      <c r="D13881" s="9">
        <v>40</v>
      </c>
      <c r="E13881" s="8" t="s">
        <v>25760</v>
      </c>
      <c r="F13881" s="9">
        <v>112</v>
      </c>
      <c r="G13881" s="7" t="s">
        <v>5041</v>
      </c>
      <c r="H13881" s="7">
        <v>73181500</v>
      </c>
      <c r="I13881" s="7"/>
      <c r="J13881" s="7"/>
    </row>
    <row r="13882" spans="2:10" x14ac:dyDescent="0.25">
      <c r="B13882" s="8" t="s">
        <v>444</v>
      </c>
      <c r="C13882" s="8" t="s">
        <v>14286</v>
      </c>
      <c r="D13882" s="9">
        <v>40</v>
      </c>
      <c r="E13882" s="8" t="s">
        <v>25761</v>
      </c>
      <c r="F13882" s="9">
        <v>112</v>
      </c>
      <c r="G13882" s="7" t="s">
        <v>5041</v>
      </c>
      <c r="H13882" s="7">
        <v>73181500</v>
      </c>
      <c r="I13882" s="7"/>
      <c r="J13882" s="7"/>
    </row>
    <row r="13883" spans="2:10" x14ac:dyDescent="0.25">
      <c r="B13883" s="8" t="s">
        <v>444</v>
      </c>
      <c r="C13883" s="8" t="s">
        <v>14287</v>
      </c>
      <c r="D13883" s="9">
        <v>40</v>
      </c>
      <c r="E13883" s="8" t="s">
        <v>25762</v>
      </c>
      <c r="F13883" s="9">
        <v>112</v>
      </c>
      <c r="G13883" s="7" t="s">
        <v>5041</v>
      </c>
      <c r="H13883" s="7">
        <v>73181500</v>
      </c>
      <c r="I13883" s="7"/>
      <c r="J13883" s="7"/>
    </row>
    <row r="13884" spans="2:10" x14ac:dyDescent="0.25">
      <c r="B13884" s="8" t="s">
        <v>444</v>
      </c>
      <c r="C13884" s="8" t="s">
        <v>14288</v>
      </c>
      <c r="D13884" s="9">
        <v>40</v>
      </c>
      <c r="E13884" s="8" t="s">
        <v>25763</v>
      </c>
      <c r="F13884" s="9">
        <v>111</v>
      </c>
      <c r="G13884" s="7" t="s">
        <v>5041</v>
      </c>
      <c r="H13884" s="7">
        <v>73181500</v>
      </c>
      <c r="I13884" s="7"/>
      <c r="J13884" s="7"/>
    </row>
    <row r="13885" spans="2:10" x14ac:dyDescent="0.25">
      <c r="B13885" s="8" t="s">
        <v>444</v>
      </c>
      <c r="C13885" s="8" t="s">
        <v>14289</v>
      </c>
      <c r="D13885" s="9">
        <v>40</v>
      </c>
      <c r="E13885" s="8" t="s">
        <v>25764</v>
      </c>
      <c r="F13885" s="9">
        <v>112</v>
      </c>
      <c r="G13885" s="7" t="s">
        <v>5041</v>
      </c>
      <c r="H13885" s="7">
        <v>73181500</v>
      </c>
      <c r="I13885" s="7"/>
      <c r="J13885" s="7"/>
    </row>
    <row r="13886" spans="2:10" x14ac:dyDescent="0.25">
      <c r="B13886" s="8" t="s">
        <v>444</v>
      </c>
      <c r="C13886" s="8" t="s">
        <v>14290</v>
      </c>
      <c r="D13886" s="9">
        <v>40</v>
      </c>
      <c r="E13886" s="8" t="s">
        <v>25765</v>
      </c>
      <c r="F13886" s="9">
        <v>111</v>
      </c>
      <c r="G13886" s="7" t="s">
        <v>5041</v>
      </c>
      <c r="H13886" s="7">
        <v>73181500</v>
      </c>
      <c r="I13886" s="7"/>
      <c r="J13886" s="7"/>
    </row>
    <row r="13887" spans="2:10" x14ac:dyDescent="0.25">
      <c r="B13887" s="8" t="s">
        <v>444</v>
      </c>
      <c r="C13887" s="8" t="s">
        <v>14291</v>
      </c>
      <c r="D13887" s="9">
        <v>40</v>
      </c>
      <c r="E13887" s="8" t="s">
        <v>25766</v>
      </c>
      <c r="F13887" s="9">
        <v>112</v>
      </c>
      <c r="G13887" s="7" t="s">
        <v>5041</v>
      </c>
      <c r="H13887" s="7">
        <v>73181500</v>
      </c>
      <c r="I13887" s="7"/>
      <c r="J13887" s="7"/>
    </row>
    <row r="13888" spans="2:10" x14ac:dyDescent="0.25">
      <c r="B13888" s="8" t="s">
        <v>444</v>
      </c>
      <c r="C13888" s="8" t="s">
        <v>14292</v>
      </c>
      <c r="D13888" s="9">
        <v>40</v>
      </c>
      <c r="E13888" s="8" t="s">
        <v>25767</v>
      </c>
      <c r="F13888" s="9">
        <v>112</v>
      </c>
      <c r="G13888" s="7" t="s">
        <v>5041</v>
      </c>
      <c r="H13888" s="7">
        <v>73181500</v>
      </c>
      <c r="I13888" s="7"/>
      <c r="J13888" s="7"/>
    </row>
    <row r="13889" spans="2:10" x14ac:dyDescent="0.25">
      <c r="B13889" s="8" t="s">
        <v>444</v>
      </c>
      <c r="C13889" s="8" t="s">
        <v>14293</v>
      </c>
      <c r="D13889" s="9">
        <v>38</v>
      </c>
      <c r="E13889" s="8" t="s">
        <v>25768</v>
      </c>
      <c r="F13889" s="9">
        <v>96</v>
      </c>
      <c r="G13889" s="7" t="s">
        <v>5041</v>
      </c>
      <c r="H13889" s="7">
        <v>73181500</v>
      </c>
      <c r="I13889" s="7"/>
      <c r="J13889" s="7"/>
    </row>
    <row r="13890" spans="2:10" x14ac:dyDescent="0.25">
      <c r="B13890" s="8" t="s">
        <v>444</v>
      </c>
      <c r="C13890" s="8" t="s">
        <v>14294</v>
      </c>
      <c r="D13890" s="9">
        <v>40</v>
      </c>
      <c r="E13890" s="8" t="s">
        <v>25769</v>
      </c>
      <c r="F13890" s="9">
        <v>112</v>
      </c>
      <c r="G13890" s="7" t="s">
        <v>5041</v>
      </c>
      <c r="H13890" s="7">
        <v>73181500</v>
      </c>
      <c r="I13890" s="7"/>
      <c r="J13890" s="7"/>
    </row>
    <row r="13891" spans="2:10" x14ac:dyDescent="0.25">
      <c r="B13891" s="8" t="s">
        <v>444</v>
      </c>
      <c r="C13891" s="8" t="s">
        <v>14295</v>
      </c>
      <c r="D13891" s="9">
        <v>40</v>
      </c>
      <c r="E13891" s="8" t="s">
        <v>25770</v>
      </c>
      <c r="F13891" s="9">
        <v>113</v>
      </c>
      <c r="G13891" s="7" t="s">
        <v>5041</v>
      </c>
      <c r="H13891" s="7">
        <v>73181500</v>
      </c>
      <c r="I13891" s="7"/>
      <c r="J13891" s="7"/>
    </row>
    <row r="13892" spans="2:10" x14ac:dyDescent="0.25">
      <c r="B13892" s="8" t="s">
        <v>444</v>
      </c>
      <c r="C13892" s="8" t="s">
        <v>14296</v>
      </c>
      <c r="D13892" s="9">
        <v>40</v>
      </c>
      <c r="E13892" s="8" t="s">
        <v>25771</v>
      </c>
      <c r="F13892" s="9">
        <v>113</v>
      </c>
      <c r="G13892" s="7" t="s">
        <v>5041</v>
      </c>
      <c r="H13892" s="7">
        <v>73181500</v>
      </c>
      <c r="I13892" s="7"/>
      <c r="J13892" s="7"/>
    </row>
    <row r="13893" spans="2:10" x14ac:dyDescent="0.25">
      <c r="B13893" s="8" t="s">
        <v>444</v>
      </c>
      <c r="C13893" s="8" t="s">
        <v>14297</v>
      </c>
      <c r="D13893" s="9">
        <v>40</v>
      </c>
      <c r="E13893" s="8" t="s">
        <v>25772</v>
      </c>
      <c r="F13893" s="9">
        <v>113</v>
      </c>
      <c r="G13893" s="7" t="s">
        <v>5041</v>
      </c>
      <c r="H13893" s="7">
        <v>73181500</v>
      </c>
      <c r="I13893" s="7"/>
      <c r="J13893" s="7"/>
    </row>
    <row r="13894" spans="2:10" x14ac:dyDescent="0.25">
      <c r="B13894" s="8" t="s">
        <v>444</v>
      </c>
      <c r="C13894" s="8" t="s">
        <v>14298</v>
      </c>
      <c r="D13894" s="9">
        <v>40</v>
      </c>
      <c r="E13894" s="8" t="s">
        <v>25773</v>
      </c>
      <c r="F13894" s="9">
        <v>112</v>
      </c>
      <c r="G13894" s="7" t="s">
        <v>5041</v>
      </c>
      <c r="H13894" s="7">
        <v>73181500</v>
      </c>
      <c r="I13894" s="7"/>
      <c r="J13894" s="7"/>
    </row>
    <row r="13895" spans="2:10" x14ac:dyDescent="0.25">
      <c r="B13895" s="8" t="s">
        <v>444</v>
      </c>
      <c r="C13895" s="8" t="s">
        <v>14299</v>
      </c>
      <c r="D13895" s="9">
        <v>40</v>
      </c>
      <c r="E13895" s="8" t="s">
        <v>25774</v>
      </c>
      <c r="F13895" s="9">
        <v>112</v>
      </c>
      <c r="G13895" s="7" t="s">
        <v>5041</v>
      </c>
      <c r="H13895" s="7">
        <v>73181500</v>
      </c>
      <c r="I13895" s="7"/>
      <c r="J13895" s="7"/>
    </row>
    <row r="13896" spans="2:10" x14ac:dyDescent="0.25">
      <c r="B13896" s="8" t="s">
        <v>444</v>
      </c>
      <c r="C13896" s="8" t="s">
        <v>14300</v>
      </c>
      <c r="D13896" s="9">
        <v>40</v>
      </c>
      <c r="E13896" s="8" t="s">
        <v>25775</v>
      </c>
      <c r="F13896" s="9">
        <v>112</v>
      </c>
      <c r="G13896" s="7" t="s">
        <v>5041</v>
      </c>
      <c r="H13896" s="7">
        <v>73181500</v>
      </c>
      <c r="I13896" s="7"/>
      <c r="J13896" s="7"/>
    </row>
    <row r="13897" spans="2:10" x14ac:dyDescent="0.25">
      <c r="B13897" s="8" t="s">
        <v>444</v>
      </c>
      <c r="C13897" s="8" t="s">
        <v>14301</v>
      </c>
      <c r="D13897" s="9">
        <v>40</v>
      </c>
      <c r="E13897" s="8" t="s">
        <v>25776</v>
      </c>
      <c r="F13897" s="9">
        <v>113</v>
      </c>
      <c r="G13897" s="7" t="s">
        <v>5041</v>
      </c>
      <c r="H13897" s="7">
        <v>73181500</v>
      </c>
      <c r="I13897" s="7"/>
      <c r="J13897" s="7"/>
    </row>
    <row r="13898" spans="2:10" x14ac:dyDescent="0.25">
      <c r="B13898" s="8" t="s">
        <v>444</v>
      </c>
      <c r="C13898" s="8" t="s">
        <v>14302</v>
      </c>
      <c r="D13898" s="9">
        <v>40</v>
      </c>
      <c r="E13898" s="8" t="s">
        <v>25777</v>
      </c>
      <c r="F13898" s="9">
        <v>112</v>
      </c>
      <c r="G13898" s="7" t="s">
        <v>5041</v>
      </c>
      <c r="H13898" s="7">
        <v>73181500</v>
      </c>
      <c r="I13898" s="7"/>
      <c r="J13898" s="7"/>
    </row>
    <row r="13899" spans="2:10" x14ac:dyDescent="0.25">
      <c r="B13899" s="8" t="s">
        <v>444</v>
      </c>
      <c r="C13899" s="8" t="s">
        <v>14303</v>
      </c>
      <c r="D13899" s="9">
        <v>40</v>
      </c>
      <c r="E13899" s="8" t="s">
        <v>25778</v>
      </c>
      <c r="F13899" s="9">
        <v>113</v>
      </c>
      <c r="G13899" s="7" t="s">
        <v>5041</v>
      </c>
      <c r="H13899" s="7">
        <v>73181500</v>
      </c>
      <c r="I13899" s="7"/>
      <c r="J13899" s="7"/>
    </row>
    <row r="13900" spans="2:10" x14ac:dyDescent="0.25">
      <c r="B13900" s="8" t="s">
        <v>444</v>
      </c>
      <c r="C13900" s="8" t="s">
        <v>14304</v>
      </c>
      <c r="D13900" s="9">
        <v>40</v>
      </c>
      <c r="E13900" s="8" t="s">
        <v>25779</v>
      </c>
      <c r="F13900" s="9">
        <v>112</v>
      </c>
      <c r="G13900" s="7" t="s">
        <v>5041</v>
      </c>
      <c r="H13900" s="7">
        <v>73181500</v>
      </c>
      <c r="I13900" s="7"/>
      <c r="J13900" s="7"/>
    </row>
    <row r="13901" spans="2:10" x14ac:dyDescent="0.25">
      <c r="B13901" s="8" t="s">
        <v>444</v>
      </c>
      <c r="C13901" s="8" t="s">
        <v>14305</v>
      </c>
      <c r="D13901" s="9">
        <v>40</v>
      </c>
      <c r="E13901" s="8" t="s">
        <v>25780</v>
      </c>
      <c r="F13901" s="9">
        <v>112</v>
      </c>
      <c r="G13901" s="7" t="s">
        <v>5041</v>
      </c>
      <c r="H13901" s="7">
        <v>73181500</v>
      </c>
      <c r="I13901" s="7"/>
      <c r="J13901" s="7"/>
    </row>
    <row r="13902" spans="2:10" x14ac:dyDescent="0.25">
      <c r="B13902" s="8" t="s">
        <v>444</v>
      </c>
      <c r="C13902" s="8" t="s">
        <v>14306</v>
      </c>
      <c r="D13902" s="9">
        <v>40</v>
      </c>
      <c r="E13902" s="8" t="s">
        <v>25781</v>
      </c>
      <c r="F13902" s="9">
        <v>112</v>
      </c>
      <c r="G13902" s="7" t="s">
        <v>5041</v>
      </c>
      <c r="H13902" s="7">
        <v>73181500</v>
      </c>
      <c r="I13902" s="7"/>
      <c r="J13902" s="7"/>
    </row>
    <row r="13903" spans="2:10" x14ac:dyDescent="0.25">
      <c r="B13903" s="8" t="s">
        <v>444</v>
      </c>
      <c r="C13903" s="8" t="s">
        <v>14307</v>
      </c>
      <c r="D13903" s="9">
        <v>40</v>
      </c>
      <c r="E13903" s="8" t="s">
        <v>25782</v>
      </c>
      <c r="F13903" s="9">
        <v>112</v>
      </c>
      <c r="G13903" s="7" t="s">
        <v>5041</v>
      </c>
      <c r="H13903" s="7">
        <v>73181500</v>
      </c>
      <c r="I13903" s="7"/>
      <c r="J13903" s="7"/>
    </row>
    <row r="13904" spans="2:10" x14ac:dyDescent="0.25">
      <c r="B13904" s="8" t="s">
        <v>444</v>
      </c>
      <c r="C13904" s="8" t="s">
        <v>14308</v>
      </c>
      <c r="D13904" s="9">
        <v>40</v>
      </c>
      <c r="E13904" s="8" t="s">
        <v>25783</v>
      </c>
      <c r="F13904" s="9">
        <v>112</v>
      </c>
      <c r="G13904" s="7" t="s">
        <v>5041</v>
      </c>
      <c r="H13904" s="7">
        <v>73181500</v>
      </c>
      <c r="I13904" s="7"/>
      <c r="J13904" s="7"/>
    </row>
    <row r="13905" spans="2:10" x14ac:dyDescent="0.25">
      <c r="B13905" s="8" t="s">
        <v>444</v>
      </c>
      <c r="C13905" s="8" t="s">
        <v>14309</v>
      </c>
      <c r="D13905" s="9">
        <v>40</v>
      </c>
      <c r="E13905" s="8" t="s">
        <v>25784</v>
      </c>
      <c r="F13905" s="9">
        <v>112</v>
      </c>
      <c r="G13905" s="7" t="s">
        <v>5041</v>
      </c>
      <c r="H13905" s="7">
        <v>73181500</v>
      </c>
      <c r="I13905" s="7"/>
      <c r="J13905" s="7"/>
    </row>
    <row r="13906" spans="2:10" x14ac:dyDescent="0.25">
      <c r="B13906" s="8" t="s">
        <v>444</v>
      </c>
      <c r="C13906" s="8" t="s">
        <v>14310</v>
      </c>
      <c r="D13906" s="9">
        <v>40</v>
      </c>
      <c r="E13906" s="8" t="s">
        <v>25785</v>
      </c>
      <c r="F13906" s="9">
        <v>113</v>
      </c>
      <c r="G13906" s="7" t="s">
        <v>5041</v>
      </c>
      <c r="H13906" s="7">
        <v>73181500</v>
      </c>
      <c r="I13906" s="7"/>
      <c r="J13906" s="7"/>
    </row>
    <row r="13907" spans="2:10" x14ac:dyDescent="0.25">
      <c r="B13907" s="8" t="s">
        <v>444</v>
      </c>
      <c r="C13907" s="8" t="s">
        <v>14311</v>
      </c>
      <c r="D13907" s="9">
        <v>40</v>
      </c>
      <c r="E13907" s="8" t="s">
        <v>25786</v>
      </c>
      <c r="F13907" s="9">
        <v>113</v>
      </c>
      <c r="G13907" s="7" t="s">
        <v>5041</v>
      </c>
      <c r="H13907" s="7">
        <v>73181500</v>
      </c>
      <c r="I13907" s="7"/>
      <c r="J13907" s="7"/>
    </row>
    <row r="13908" spans="2:10" x14ac:dyDescent="0.25">
      <c r="B13908" s="8" t="s">
        <v>444</v>
      </c>
      <c r="C13908" s="8" t="s">
        <v>14312</v>
      </c>
      <c r="D13908" s="9">
        <v>40</v>
      </c>
      <c r="E13908" s="8" t="s">
        <v>25787</v>
      </c>
      <c r="F13908" s="9">
        <v>112</v>
      </c>
      <c r="G13908" s="7" t="s">
        <v>5041</v>
      </c>
      <c r="H13908" s="7">
        <v>73181500</v>
      </c>
      <c r="I13908" s="7"/>
      <c r="J13908" s="7"/>
    </row>
    <row r="13909" spans="2:10" x14ac:dyDescent="0.25">
      <c r="B13909" s="8" t="s">
        <v>444</v>
      </c>
      <c r="C13909" s="8" t="s">
        <v>14313</v>
      </c>
      <c r="D13909" s="9">
        <v>40</v>
      </c>
      <c r="E13909" s="8" t="s">
        <v>25788</v>
      </c>
      <c r="F13909" s="9">
        <v>112</v>
      </c>
      <c r="G13909" s="7" t="s">
        <v>5041</v>
      </c>
      <c r="H13909" s="7">
        <v>73181500</v>
      </c>
      <c r="I13909" s="7"/>
      <c r="J13909" s="7"/>
    </row>
    <row r="13910" spans="2:10" x14ac:dyDescent="0.25">
      <c r="B13910" s="8" t="s">
        <v>444</v>
      </c>
      <c r="C13910" s="8" t="s">
        <v>14314</v>
      </c>
      <c r="D13910" s="9">
        <v>40</v>
      </c>
      <c r="E13910" s="8" t="s">
        <v>25789</v>
      </c>
      <c r="F13910" s="9">
        <v>112</v>
      </c>
      <c r="G13910" s="7" t="s">
        <v>5041</v>
      </c>
      <c r="H13910" s="7">
        <v>73181500</v>
      </c>
      <c r="I13910" s="7"/>
      <c r="J13910" s="7"/>
    </row>
    <row r="13911" spans="2:10" x14ac:dyDescent="0.25">
      <c r="B13911" s="8" t="s">
        <v>444</v>
      </c>
      <c r="C13911" s="8" t="s">
        <v>14315</v>
      </c>
      <c r="D13911" s="9">
        <v>40</v>
      </c>
      <c r="E13911" s="8" t="s">
        <v>25790</v>
      </c>
      <c r="F13911" s="9">
        <v>99</v>
      </c>
      <c r="G13911" s="7" t="s">
        <v>5041</v>
      </c>
      <c r="H13911" s="7">
        <v>73181500</v>
      </c>
      <c r="I13911" s="7"/>
      <c r="J13911" s="7"/>
    </row>
    <row r="13912" spans="2:10" x14ac:dyDescent="0.25">
      <c r="B13912" s="8" t="s">
        <v>444</v>
      </c>
      <c r="C13912" s="8" t="s">
        <v>14316</v>
      </c>
      <c r="D13912" s="9">
        <v>38</v>
      </c>
      <c r="E13912" s="8" t="s">
        <v>25791</v>
      </c>
      <c r="F13912" s="9">
        <v>117</v>
      </c>
      <c r="G13912" s="7" t="s">
        <v>5041</v>
      </c>
      <c r="H13912" s="7">
        <v>73181500</v>
      </c>
      <c r="I13912" s="7"/>
      <c r="J13912" s="7"/>
    </row>
    <row r="13913" spans="2:10" x14ac:dyDescent="0.25">
      <c r="B13913" s="8" t="s">
        <v>444</v>
      </c>
      <c r="C13913" s="8" t="s">
        <v>14317</v>
      </c>
      <c r="D13913" s="9">
        <v>40</v>
      </c>
      <c r="E13913" s="8" t="s">
        <v>25792</v>
      </c>
      <c r="F13913" s="9">
        <v>113</v>
      </c>
      <c r="G13913" s="7" t="s">
        <v>5041</v>
      </c>
      <c r="H13913" s="7">
        <v>73181500</v>
      </c>
      <c r="I13913" s="7"/>
      <c r="J13913" s="7"/>
    </row>
    <row r="13914" spans="2:10" x14ac:dyDescent="0.25">
      <c r="B13914" s="8" t="s">
        <v>444</v>
      </c>
      <c r="C13914" s="8" t="s">
        <v>14318</v>
      </c>
      <c r="D13914" s="9">
        <v>40</v>
      </c>
      <c r="E13914" s="8" t="s">
        <v>25793</v>
      </c>
      <c r="F13914" s="9">
        <v>113</v>
      </c>
      <c r="G13914" s="7" t="s">
        <v>5041</v>
      </c>
      <c r="H13914" s="7">
        <v>73181500</v>
      </c>
      <c r="I13914" s="7"/>
      <c r="J13914" s="7"/>
    </row>
    <row r="13915" spans="2:10" x14ac:dyDescent="0.25">
      <c r="B13915" s="8" t="s">
        <v>444</v>
      </c>
      <c r="C13915" s="8" t="s">
        <v>14319</v>
      </c>
      <c r="D13915" s="9">
        <v>40</v>
      </c>
      <c r="E13915" s="8" t="s">
        <v>25794</v>
      </c>
      <c r="F13915" s="9">
        <v>110</v>
      </c>
      <c r="G13915" s="7" t="s">
        <v>5041</v>
      </c>
      <c r="H13915" s="7">
        <v>73181500</v>
      </c>
      <c r="I13915" s="7"/>
      <c r="J13915" s="7"/>
    </row>
    <row r="13916" spans="2:10" x14ac:dyDescent="0.25">
      <c r="B13916" s="8" t="s">
        <v>444</v>
      </c>
      <c r="C13916" s="8" t="s">
        <v>14320</v>
      </c>
      <c r="D13916" s="9">
        <v>38</v>
      </c>
      <c r="E13916" s="8" t="s">
        <v>25795</v>
      </c>
      <c r="F13916" s="9">
        <v>117</v>
      </c>
      <c r="G13916" s="7" t="s">
        <v>5041</v>
      </c>
      <c r="H13916" s="7">
        <v>73181500</v>
      </c>
      <c r="I13916" s="7"/>
      <c r="J13916" s="7"/>
    </row>
    <row r="13917" spans="2:10" x14ac:dyDescent="0.25">
      <c r="B13917" s="8" t="s">
        <v>444</v>
      </c>
      <c r="C13917" s="8" t="s">
        <v>14321</v>
      </c>
      <c r="D13917" s="9">
        <v>38</v>
      </c>
      <c r="E13917" s="8" t="s">
        <v>25796</v>
      </c>
      <c r="F13917" s="9">
        <v>106</v>
      </c>
      <c r="G13917" s="7" t="s">
        <v>5041</v>
      </c>
      <c r="H13917" s="7">
        <v>73181500</v>
      </c>
      <c r="I13917" s="7"/>
      <c r="J13917" s="7"/>
    </row>
    <row r="13918" spans="2:10" x14ac:dyDescent="0.25">
      <c r="B13918" s="8" t="s">
        <v>444</v>
      </c>
      <c r="C13918" s="8" t="s">
        <v>14322</v>
      </c>
      <c r="D13918" s="9">
        <v>37</v>
      </c>
      <c r="E13918" s="8" t="s">
        <v>25797</v>
      </c>
      <c r="F13918" s="9">
        <v>95</v>
      </c>
      <c r="G13918" s="7" t="s">
        <v>5041</v>
      </c>
      <c r="H13918" s="7">
        <v>73181500</v>
      </c>
      <c r="I13918" s="7"/>
      <c r="J13918" s="7"/>
    </row>
    <row r="13919" spans="2:10" x14ac:dyDescent="0.25">
      <c r="B13919" s="8" t="s">
        <v>444</v>
      </c>
      <c r="C13919" s="8" t="s">
        <v>14323</v>
      </c>
      <c r="D13919" s="9">
        <v>39</v>
      </c>
      <c r="E13919" s="8" t="s">
        <v>25798</v>
      </c>
      <c r="F13919" s="9">
        <v>111</v>
      </c>
      <c r="G13919" s="7" t="s">
        <v>5041</v>
      </c>
      <c r="H13919" s="7">
        <v>73181500</v>
      </c>
      <c r="I13919" s="7"/>
      <c r="J13919" s="7"/>
    </row>
    <row r="13920" spans="2:10" x14ac:dyDescent="0.25">
      <c r="B13920" s="8" t="s">
        <v>444</v>
      </c>
      <c r="C13920" s="8" t="s">
        <v>14324</v>
      </c>
      <c r="D13920" s="9">
        <v>38</v>
      </c>
      <c r="E13920" s="8" t="s">
        <v>25799</v>
      </c>
      <c r="F13920" s="9">
        <v>95</v>
      </c>
      <c r="G13920" s="7" t="s">
        <v>5041</v>
      </c>
      <c r="H13920" s="7">
        <v>73181500</v>
      </c>
      <c r="I13920" s="7"/>
      <c r="J13920" s="7"/>
    </row>
    <row r="13921" spans="2:10" x14ac:dyDescent="0.25">
      <c r="B13921" s="8" t="s">
        <v>444</v>
      </c>
      <c r="C13921" s="8" t="s">
        <v>14325</v>
      </c>
      <c r="D13921" s="9">
        <v>39</v>
      </c>
      <c r="E13921" s="8" t="s">
        <v>25800</v>
      </c>
      <c r="F13921" s="9">
        <v>110</v>
      </c>
      <c r="G13921" s="7" t="s">
        <v>5041</v>
      </c>
      <c r="H13921" s="7">
        <v>73181500</v>
      </c>
      <c r="I13921" s="7"/>
      <c r="J13921" s="7"/>
    </row>
    <row r="13922" spans="2:10" x14ac:dyDescent="0.25">
      <c r="B13922" s="8" t="s">
        <v>444</v>
      </c>
      <c r="C13922" s="8" t="s">
        <v>14326</v>
      </c>
      <c r="D13922" s="9">
        <v>37</v>
      </c>
      <c r="E13922" s="8" t="s">
        <v>25801</v>
      </c>
      <c r="F13922" s="9">
        <v>95</v>
      </c>
      <c r="G13922" s="7" t="s">
        <v>5041</v>
      </c>
      <c r="H13922" s="7">
        <v>73181500</v>
      </c>
      <c r="I13922" s="7"/>
      <c r="J13922" s="7"/>
    </row>
    <row r="13923" spans="2:10" x14ac:dyDescent="0.25">
      <c r="B13923" s="8" t="s">
        <v>444</v>
      </c>
      <c r="C13923" s="8" t="s">
        <v>14327</v>
      </c>
      <c r="D13923" s="9">
        <v>39</v>
      </c>
      <c r="E13923" s="8" t="s">
        <v>25802</v>
      </c>
      <c r="F13923" s="9">
        <v>111</v>
      </c>
      <c r="G13923" s="7" t="s">
        <v>5041</v>
      </c>
      <c r="H13923" s="7">
        <v>73181500</v>
      </c>
      <c r="I13923" s="7"/>
      <c r="J13923" s="7"/>
    </row>
    <row r="13924" spans="2:10" x14ac:dyDescent="0.25">
      <c r="B13924" s="8" t="s">
        <v>444</v>
      </c>
      <c r="C13924" s="8" t="s">
        <v>14328</v>
      </c>
      <c r="D13924" s="9">
        <v>38</v>
      </c>
      <c r="E13924" s="8" t="s">
        <v>25803</v>
      </c>
      <c r="F13924" s="9">
        <v>106</v>
      </c>
      <c r="G13924" s="7" t="s">
        <v>5041</v>
      </c>
      <c r="H13924" s="7">
        <v>73181500</v>
      </c>
      <c r="I13924" s="7"/>
      <c r="J13924" s="7"/>
    </row>
    <row r="13925" spans="2:10" x14ac:dyDescent="0.25">
      <c r="B13925" s="8" t="s">
        <v>444</v>
      </c>
      <c r="C13925" s="8" t="s">
        <v>14329</v>
      </c>
      <c r="D13925" s="9">
        <v>38</v>
      </c>
      <c r="E13925" s="8" t="s">
        <v>25804</v>
      </c>
      <c r="F13925" s="9">
        <v>117</v>
      </c>
      <c r="G13925" s="7" t="s">
        <v>5041</v>
      </c>
      <c r="H13925" s="7">
        <v>73181500</v>
      </c>
      <c r="I13925" s="7"/>
      <c r="J13925" s="7"/>
    </row>
    <row r="13926" spans="2:10" x14ac:dyDescent="0.25">
      <c r="B13926" s="8" t="s">
        <v>444</v>
      </c>
      <c r="C13926" s="8" t="s">
        <v>14330</v>
      </c>
      <c r="D13926" s="9">
        <v>38</v>
      </c>
      <c r="E13926" s="8" t="s">
        <v>25805</v>
      </c>
      <c r="F13926" s="9">
        <v>117</v>
      </c>
      <c r="G13926" s="7" t="s">
        <v>5041</v>
      </c>
      <c r="H13926" s="7">
        <v>73181500</v>
      </c>
      <c r="I13926" s="7"/>
      <c r="J13926" s="7"/>
    </row>
    <row r="13927" spans="2:10" x14ac:dyDescent="0.25">
      <c r="B13927" s="8" t="s">
        <v>444</v>
      </c>
      <c r="C13927" s="8" t="s">
        <v>14331</v>
      </c>
      <c r="D13927" s="9">
        <v>40</v>
      </c>
      <c r="E13927" s="8" t="s">
        <v>25806</v>
      </c>
      <c r="F13927" s="9">
        <v>116</v>
      </c>
      <c r="G13927" s="7" t="s">
        <v>5041</v>
      </c>
      <c r="H13927" s="7">
        <v>73181500</v>
      </c>
      <c r="I13927" s="7"/>
      <c r="J13927" s="7"/>
    </row>
    <row r="13928" spans="2:10" x14ac:dyDescent="0.25">
      <c r="B13928" s="8" t="s">
        <v>444</v>
      </c>
      <c r="C13928" s="8" t="s">
        <v>14332</v>
      </c>
      <c r="D13928" s="9">
        <v>39</v>
      </c>
      <c r="E13928" s="8" t="s">
        <v>25807</v>
      </c>
      <c r="F13928" s="9">
        <v>100</v>
      </c>
      <c r="G13928" s="7" t="s">
        <v>5041</v>
      </c>
      <c r="H13928" s="7">
        <v>73181500</v>
      </c>
      <c r="I13928" s="7"/>
      <c r="J13928" s="7"/>
    </row>
    <row r="13929" spans="2:10" x14ac:dyDescent="0.25">
      <c r="B13929" s="8" t="s">
        <v>444</v>
      </c>
      <c r="C13929" s="8" t="s">
        <v>14333</v>
      </c>
      <c r="D13929" s="9">
        <v>37</v>
      </c>
      <c r="E13929" s="8" t="s">
        <v>25808</v>
      </c>
      <c r="F13929" s="9">
        <v>95</v>
      </c>
      <c r="G13929" s="7" t="s">
        <v>5041</v>
      </c>
      <c r="H13929" s="7">
        <v>73181500</v>
      </c>
      <c r="I13929" s="7"/>
      <c r="J13929" s="7"/>
    </row>
    <row r="13930" spans="2:10" x14ac:dyDescent="0.25">
      <c r="B13930" s="8" t="s">
        <v>444</v>
      </c>
      <c r="C13930" s="8" t="s">
        <v>14334</v>
      </c>
      <c r="D13930" s="9">
        <v>40</v>
      </c>
      <c r="E13930" s="8" t="s">
        <v>25809</v>
      </c>
      <c r="F13930" s="9">
        <v>111</v>
      </c>
      <c r="G13930" s="7" t="s">
        <v>5041</v>
      </c>
      <c r="H13930" s="7">
        <v>73181500</v>
      </c>
      <c r="I13930" s="7"/>
      <c r="J13930" s="7"/>
    </row>
    <row r="13931" spans="2:10" x14ac:dyDescent="0.25">
      <c r="B13931" s="8" t="s">
        <v>444</v>
      </c>
      <c r="C13931" s="8" t="s">
        <v>14335</v>
      </c>
      <c r="D13931" s="9">
        <v>39</v>
      </c>
      <c r="E13931" s="8" t="s">
        <v>25810</v>
      </c>
      <c r="F13931" s="9">
        <v>111</v>
      </c>
      <c r="G13931" s="7" t="s">
        <v>5041</v>
      </c>
      <c r="H13931" s="7">
        <v>73181500</v>
      </c>
      <c r="I13931" s="7"/>
      <c r="J13931" s="7"/>
    </row>
    <row r="13932" spans="2:10" x14ac:dyDescent="0.25">
      <c r="B13932" s="8" t="s">
        <v>444</v>
      </c>
      <c r="C13932" s="8" t="s">
        <v>14336</v>
      </c>
      <c r="D13932" s="9">
        <v>39</v>
      </c>
      <c r="E13932" s="8" t="s">
        <v>25811</v>
      </c>
      <c r="F13932" s="9">
        <v>111</v>
      </c>
      <c r="G13932" s="7" t="s">
        <v>5041</v>
      </c>
      <c r="H13932" s="7">
        <v>73181500</v>
      </c>
      <c r="I13932" s="7"/>
      <c r="J13932" s="7"/>
    </row>
    <row r="13933" spans="2:10" x14ac:dyDescent="0.25">
      <c r="B13933" s="8" t="s">
        <v>444</v>
      </c>
      <c r="C13933" s="8" t="s">
        <v>14337</v>
      </c>
      <c r="D13933" s="9">
        <v>37</v>
      </c>
      <c r="E13933" s="8" t="s">
        <v>25812</v>
      </c>
      <c r="F13933" s="9">
        <v>95</v>
      </c>
      <c r="G13933" s="7" t="s">
        <v>5041</v>
      </c>
      <c r="H13933" s="7">
        <v>73181500</v>
      </c>
      <c r="I13933" s="7"/>
      <c r="J13933" s="7"/>
    </row>
    <row r="13934" spans="2:10" x14ac:dyDescent="0.25">
      <c r="B13934" s="8" t="s">
        <v>444</v>
      </c>
      <c r="C13934" s="8" t="s">
        <v>14338</v>
      </c>
      <c r="D13934" s="9">
        <v>39</v>
      </c>
      <c r="E13934" s="8" t="s">
        <v>25813</v>
      </c>
      <c r="F13934" s="9">
        <v>111</v>
      </c>
      <c r="G13934" s="7" t="s">
        <v>5041</v>
      </c>
      <c r="H13934" s="7">
        <v>73181500</v>
      </c>
      <c r="I13934" s="7"/>
      <c r="J13934" s="7"/>
    </row>
    <row r="13935" spans="2:10" x14ac:dyDescent="0.25">
      <c r="B13935" s="8" t="s">
        <v>444</v>
      </c>
      <c r="C13935" s="8" t="s">
        <v>14339</v>
      </c>
      <c r="D13935" s="9">
        <v>39</v>
      </c>
      <c r="E13935" s="8" t="s">
        <v>25814</v>
      </c>
      <c r="F13935" s="9">
        <v>111</v>
      </c>
      <c r="G13935" s="7" t="s">
        <v>5041</v>
      </c>
      <c r="H13935" s="7">
        <v>73181500</v>
      </c>
      <c r="I13935" s="7"/>
      <c r="J13935" s="7"/>
    </row>
    <row r="13936" spans="2:10" x14ac:dyDescent="0.25">
      <c r="B13936" s="8" t="s">
        <v>444</v>
      </c>
      <c r="C13936" s="8" t="s">
        <v>14340</v>
      </c>
      <c r="D13936" s="9">
        <v>39</v>
      </c>
      <c r="E13936" s="8" t="s">
        <v>25815</v>
      </c>
      <c r="F13936" s="9">
        <v>111</v>
      </c>
      <c r="G13936" s="7" t="s">
        <v>5041</v>
      </c>
      <c r="H13936" s="7">
        <v>73181500</v>
      </c>
      <c r="I13936" s="7"/>
      <c r="J13936" s="7"/>
    </row>
    <row r="13937" spans="2:10" x14ac:dyDescent="0.25">
      <c r="B13937" s="8" t="s">
        <v>444</v>
      </c>
      <c r="C13937" s="8" t="s">
        <v>14341</v>
      </c>
      <c r="D13937" s="9">
        <v>39</v>
      </c>
      <c r="E13937" s="8" t="s">
        <v>25816</v>
      </c>
      <c r="F13937" s="9">
        <v>111</v>
      </c>
      <c r="G13937" s="7" t="s">
        <v>5041</v>
      </c>
      <c r="H13937" s="7">
        <v>73181500</v>
      </c>
      <c r="I13937" s="7"/>
      <c r="J13937" s="7"/>
    </row>
    <row r="13938" spans="2:10" x14ac:dyDescent="0.25">
      <c r="B13938" s="8" t="s">
        <v>444</v>
      </c>
      <c r="C13938" s="8" t="s">
        <v>14342</v>
      </c>
      <c r="D13938" s="9">
        <v>39</v>
      </c>
      <c r="E13938" s="8" t="s">
        <v>25817</v>
      </c>
      <c r="F13938" s="9">
        <v>111</v>
      </c>
      <c r="G13938" s="7" t="s">
        <v>5041</v>
      </c>
      <c r="H13938" s="7">
        <v>73181500</v>
      </c>
      <c r="I13938" s="7"/>
      <c r="J13938" s="7"/>
    </row>
    <row r="13939" spans="2:10" x14ac:dyDescent="0.25">
      <c r="B13939" s="8" t="s">
        <v>444</v>
      </c>
      <c r="C13939" s="8" t="s">
        <v>14343</v>
      </c>
      <c r="D13939" s="9">
        <v>37</v>
      </c>
      <c r="E13939" s="8" t="s">
        <v>25818</v>
      </c>
      <c r="F13939" s="9">
        <v>95</v>
      </c>
      <c r="G13939" s="7" t="s">
        <v>5041</v>
      </c>
      <c r="H13939" s="7">
        <v>73181500</v>
      </c>
      <c r="I13939" s="7"/>
      <c r="J13939" s="7"/>
    </row>
    <row r="13940" spans="2:10" x14ac:dyDescent="0.25">
      <c r="B13940" s="8" t="s">
        <v>444</v>
      </c>
      <c r="C13940" s="8" t="s">
        <v>14344</v>
      </c>
      <c r="D13940" s="9">
        <v>38</v>
      </c>
      <c r="E13940" s="8" t="s">
        <v>25819</v>
      </c>
      <c r="F13940" s="9">
        <v>110</v>
      </c>
      <c r="G13940" s="7" t="s">
        <v>5041</v>
      </c>
      <c r="H13940" s="7">
        <v>73181500</v>
      </c>
      <c r="I13940" s="7"/>
      <c r="J13940" s="7"/>
    </row>
    <row r="13941" spans="2:10" x14ac:dyDescent="0.25">
      <c r="B13941" s="8" t="s">
        <v>444</v>
      </c>
      <c r="C13941" s="8" t="s">
        <v>14345</v>
      </c>
      <c r="D13941" s="9">
        <v>39</v>
      </c>
      <c r="E13941" s="8" t="s">
        <v>25820</v>
      </c>
      <c r="F13941" s="9">
        <v>111</v>
      </c>
      <c r="G13941" s="7" t="s">
        <v>5041</v>
      </c>
      <c r="H13941" s="7">
        <v>73181500</v>
      </c>
      <c r="I13941" s="7"/>
      <c r="J13941" s="7"/>
    </row>
    <row r="13942" spans="2:10" x14ac:dyDescent="0.25">
      <c r="B13942" s="8" t="s">
        <v>444</v>
      </c>
      <c r="C13942" s="8" t="s">
        <v>14346</v>
      </c>
      <c r="D13942" s="9">
        <v>37</v>
      </c>
      <c r="E13942" s="8" t="s">
        <v>25821</v>
      </c>
      <c r="F13942" s="9">
        <v>95</v>
      </c>
      <c r="G13942" s="7" t="s">
        <v>5041</v>
      </c>
      <c r="H13942" s="7">
        <v>73181500</v>
      </c>
      <c r="I13942" s="7"/>
      <c r="J13942" s="7"/>
    </row>
    <row r="13943" spans="2:10" x14ac:dyDescent="0.25">
      <c r="B13943" s="8" t="s">
        <v>444</v>
      </c>
      <c r="C13943" s="8" t="s">
        <v>14347</v>
      </c>
      <c r="D13943" s="9">
        <v>39</v>
      </c>
      <c r="E13943" s="8" t="s">
        <v>25822</v>
      </c>
      <c r="F13943" s="9">
        <v>111</v>
      </c>
      <c r="G13943" s="7" t="s">
        <v>5041</v>
      </c>
      <c r="H13943" s="7">
        <v>73181500</v>
      </c>
      <c r="I13943" s="7"/>
      <c r="J13943" s="7"/>
    </row>
    <row r="13944" spans="2:10" x14ac:dyDescent="0.25">
      <c r="B13944" s="8" t="s">
        <v>444</v>
      </c>
      <c r="C13944" s="8" t="s">
        <v>14348</v>
      </c>
      <c r="D13944" s="9">
        <v>40</v>
      </c>
      <c r="E13944" s="8" t="s">
        <v>25823</v>
      </c>
      <c r="F13944" s="9">
        <v>91</v>
      </c>
      <c r="G13944" s="7" t="s">
        <v>5041</v>
      </c>
      <c r="H13944" s="7">
        <v>73181500</v>
      </c>
      <c r="I13944" s="7"/>
      <c r="J13944" s="7"/>
    </row>
    <row r="13945" spans="2:10" x14ac:dyDescent="0.25">
      <c r="B13945" s="8" t="s">
        <v>444</v>
      </c>
      <c r="C13945" s="8" t="s">
        <v>14349</v>
      </c>
      <c r="D13945" s="9">
        <v>37</v>
      </c>
      <c r="E13945" s="8" t="s">
        <v>25824</v>
      </c>
      <c r="F13945" s="9">
        <v>95</v>
      </c>
      <c r="G13945" s="7" t="s">
        <v>5041</v>
      </c>
      <c r="H13945" s="7">
        <v>73181500</v>
      </c>
      <c r="I13945" s="7"/>
      <c r="J13945" s="7"/>
    </row>
    <row r="13946" spans="2:10" x14ac:dyDescent="0.25">
      <c r="B13946" s="8" t="s">
        <v>444</v>
      </c>
      <c r="C13946" s="8" t="s">
        <v>14350</v>
      </c>
      <c r="D13946" s="9">
        <v>37</v>
      </c>
      <c r="E13946" s="8" t="s">
        <v>25825</v>
      </c>
      <c r="F13946" s="9">
        <v>95</v>
      </c>
      <c r="G13946" s="7" t="s">
        <v>5041</v>
      </c>
      <c r="H13946" s="7">
        <v>73181500</v>
      </c>
      <c r="I13946" s="7"/>
      <c r="J13946" s="7"/>
    </row>
    <row r="13947" spans="2:10" x14ac:dyDescent="0.25">
      <c r="B13947" s="8" t="s">
        <v>444</v>
      </c>
      <c r="C13947" s="8" t="s">
        <v>14351</v>
      </c>
      <c r="D13947" s="9">
        <v>40</v>
      </c>
      <c r="E13947" s="8" t="s">
        <v>25826</v>
      </c>
      <c r="F13947" s="9">
        <v>111</v>
      </c>
      <c r="G13947" s="7" t="s">
        <v>5041</v>
      </c>
      <c r="H13947" s="7">
        <v>73181500</v>
      </c>
      <c r="I13947" s="7"/>
      <c r="J13947" s="7"/>
    </row>
    <row r="13948" spans="2:10" x14ac:dyDescent="0.25">
      <c r="B13948" s="8" t="s">
        <v>444</v>
      </c>
      <c r="C13948" s="8" t="s">
        <v>14352</v>
      </c>
      <c r="D13948" s="9">
        <v>37</v>
      </c>
      <c r="E13948" s="8" t="s">
        <v>25827</v>
      </c>
      <c r="F13948" s="9">
        <v>95</v>
      </c>
      <c r="G13948" s="7" t="s">
        <v>5041</v>
      </c>
      <c r="H13948" s="7">
        <v>73181500</v>
      </c>
      <c r="I13948" s="7"/>
      <c r="J13948" s="7"/>
    </row>
    <row r="13949" spans="2:10" x14ac:dyDescent="0.25">
      <c r="B13949" s="8" t="s">
        <v>444</v>
      </c>
      <c r="C13949" s="8" t="s">
        <v>14353</v>
      </c>
      <c r="D13949" s="9">
        <v>39</v>
      </c>
      <c r="E13949" s="8" t="s">
        <v>25828</v>
      </c>
      <c r="F13949" s="9">
        <v>111</v>
      </c>
      <c r="G13949" s="7" t="s">
        <v>5041</v>
      </c>
      <c r="H13949" s="7">
        <v>73181500</v>
      </c>
      <c r="I13949" s="7"/>
      <c r="J13949" s="7"/>
    </row>
    <row r="13950" spans="2:10" x14ac:dyDescent="0.25">
      <c r="B13950" s="8" t="s">
        <v>444</v>
      </c>
      <c r="C13950" s="8" t="s">
        <v>14354</v>
      </c>
      <c r="D13950" s="9">
        <v>37</v>
      </c>
      <c r="E13950" s="8" t="s">
        <v>25829</v>
      </c>
      <c r="F13950" s="9">
        <v>95</v>
      </c>
      <c r="G13950" s="7" t="s">
        <v>5041</v>
      </c>
      <c r="H13950" s="7">
        <v>73181500</v>
      </c>
      <c r="I13950" s="7"/>
      <c r="J13950" s="7"/>
    </row>
    <row r="13951" spans="2:10" x14ac:dyDescent="0.25">
      <c r="B13951" s="8" t="s">
        <v>444</v>
      </c>
      <c r="C13951" s="8" t="s">
        <v>14355</v>
      </c>
      <c r="D13951" s="9">
        <v>39</v>
      </c>
      <c r="E13951" s="8" t="s">
        <v>25830</v>
      </c>
      <c r="F13951" s="9">
        <v>111</v>
      </c>
      <c r="G13951" s="7" t="s">
        <v>5041</v>
      </c>
      <c r="H13951" s="7">
        <v>73181500</v>
      </c>
      <c r="I13951" s="7"/>
      <c r="J13951" s="7"/>
    </row>
    <row r="13952" spans="2:10" x14ac:dyDescent="0.25">
      <c r="B13952" s="8" t="s">
        <v>444</v>
      </c>
      <c r="C13952" s="8" t="s">
        <v>14356</v>
      </c>
      <c r="D13952" s="9">
        <v>37</v>
      </c>
      <c r="E13952" s="8" t="s">
        <v>25831</v>
      </c>
      <c r="F13952" s="9">
        <v>95</v>
      </c>
      <c r="G13952" s="7" t="s">
        <v>5041</v>
      </c>
      <c r="H13952" s="7">
        <v>73181500</v>
      </c>
      <c r="I13952" s="7"/>
      <c r="J13952" s="7"/>
    </row>
    <row r="13953" spans="2:10" x14ac:dyDescent="0.25">
      <c r="B13953" s="8" t="s">
        <v>444</v>
      </c>
      <c r="C13953" s="8" t="s">
        <v>14357</v>
      </c>
      <c r="D13953" s="9">
        <v>39</v>
      </c>
      <c r="E13953" s="8" t="s">
        <v>25832</v>
      </c>
      <c r="F13953" s="9">
        <v>111</v>
      </c>
      <c r="G13953" s="7" t="s">
        <v>5041</v>
      </c>
      <c r="H13953" s="7">
        <v>73181500</v>
      </c>
      <c r="I13953" s="7"/>
      <c r="J13953" s="7"/>
    </row>
    <row r="13954" spans="2:10" x14ac:dyDescent="0.25">
      <c r="B13954" s="8" t="s">
        <v>444</v>
      </c>
      <c r="C13954" s="8" t="s">
        <v>14358</v>
      </c>
      <c r="D13954" s="9">
        <v>37</v>
      </c>
      <c r="E13954" s="8" t="s">
        <v>25833</v>
      </c>
      <c r="F13954" s="9">
        <v>95</v>
      </c>
      <c r="G13954" s="7" t="s">
        <v>5041</v>
      </c>
      <c r="H13954" s="7">
        <v>73181500</v>
      </c>
      <c r="I13954" s="7"/>
      <c r="J13954" s="7"/>
    </row>
    <row r="13955" spans="2:10" x14ac:dyDescent="0.25">
      <c r="B13955" s="8" t="s">
        <v>444</v>
      </c>
      <c r="C13955" s="8" t="s">
        <v>14359</v>
      </c>
      <c r="D13955" s="9">
        <v>38</v>
      </c>
      <c r="E13955" s="8" t="s">
        <v>25834</v>
      </c>
      <c r="F13955" s="9">
        <v>111</v>
      </c>
      <c r="G13955" s="7" t="s">
        <v>5041</v>
      </c>
      <c r="H13955" s="7">
        <v>73181500</v>
      </c>
      <c r="I13955" s="7"/>
      <c r="J13955" s="7"/>
    </row>
    <row r="13956" spans="2:10" x14ac:dyDescent="0.25">
      <c r="B13956" s="8" t="s">
        <v>444</v>
      </c>
      <c r="C13956" s="8" t="s">
        <v>14360</v>
      </c>
      <c r="D13956" s="9">
        <v>37</v>
      </c>
      <c r="E13956" s="8" t="s">
        <v>25835</v>
      </c>
      <c r="F13956" s="9">
        <v>95</v>
      </c>
      <c r="G13956" s="7" t="s">
        <v>5041</v>
      </c>
      <c r="H13956" s="7">
        <v>73181500</v>
      </c>
      <c r="I13956" s="7"/>
      <c r="J13956" s="7"/>
    </row>
    <row r="13957" spans="2:10" x14ac:dyDescent="0.25">
      <c r="B13957" s="8" t="s">
        <v>444</v>
      </c>
      <c r="C13957" s="8" t="s">
        <v>14361</v>
      </c>
      <c r="D13957" s="9">
        <v>39</v>
      </c>
      <c r="E13957" s="8" t="s">
        <v>25836</v>
      </c>
      <c r="F13957" s="9">
        <v>111</v>
      </c>
      <c r="G13957" s="7" t="s">
        <v>5041</v>
      </c>
      <c r="H13957" s="7">
        <v>73181500</v>
      </c>
      <c r="I13957" s="7"/>
      <c r="J13957" s="7"/>
    </row>
    <row r="13958" spans="2:10" x14ac:dyDescent="0.25">
      <c r="B13958" s="8" t="s">
        <v>444</v>
      </c>
      <c r="C13958" s="8" t="s">
        <v>14362</v>
      </c>
      <c r="D13958" s="9">
        <v>39</v>
      </c>
      <c r="E13958" s="8" t="s">
        <v>25837</v>
      </c>
      <c r="F13958" s="9">
        <v>111</v>
      </c>
      <c r="G13958" s="7" t="s">
        <v>5041</v>
      </c>
      <c r="H13958" s="7">
        <v>73181500</v>
      </c>
      <c r="I13958" s="7"/>
      <c r="J13958" s="7"/>
    </row>
    <row r="13959" spans="2:10" x14ac:dyDescent="0.25">
      <c r="B13959" s="8" t="s">
        <v>444</v>
      </c>
      <c r="C13959" s="8" t="s">
        <v>14363</v>
      </c>
      <c r="D13959" s="9">
        <v>37</v>
      </c>
      <c r="E13959" s="8" t="s">
        <v>25838</v>
      </c>
      <c r="F13959" s="9">
        <v>95</v>
      </c>
      <c r="G13959" s="7" t="s">
        <v>5041</v>
      </c>
      <c r="H13959" s="7">
        <v>73181500</v>
      </c>
      <c r="I13959" s="7"/>
      <c r="J13959" s="7"/>
    </row>
    <row r="13960" spans="2:10" x14ac:dyDescent="0.25">
      <c r="B13960" s="8" t="s">
        <v>444</v>
      </c>
      <c r="C13960" s="8" t="s">
        <v>14364</v>
      </c>
      <c r="D13960" s="9">
        <v>39</v>
      </c>
      <c r="E13960" s="8" t="s">
        <v>25839</v>
      </c>
      <c r="F13960" s="9">
        <v>111</v>
      </c>
      <c r="G13960" s="7" t="s">
        <v>5041</v>
      </c>
      <c r="H13960" s="7">
        <v>73181500</v>
      </c>
      <c r="I13960" s="7"/>
      <c r="J13960" s="7"/>
    </row>
    <row r="13961" spans="2:10" x14ac:dyDescent="0.25">
      <c r="B13961" s="8" t="s">
        <v>444</v>
      </c>
      <c r="C13961" s="8" t="s">
        <v>14365</v>
      </c>
      <c r="D13961" s="9">
        <v>37</v>
      </c>
      <c r="E13961" s="8" t="s">
        <v>25840</v>
      </c>
      <c r="F13961" s="9">
        <v>95</v>
      </c>
      <c r="G13961" s="7" t="s">
        <v>5041</v>
      </c>
      <c r="H13961" s="7">
        <v>73181500</v>
      </c>
      <c r="I13961" s="7"/>
      <c r="J13961" s="7"/>
    </row>
    <row r="13962" spans="2:10" x14ac:dyDescent="0.25">
      <c r="B13962" s="8" t="s">
        <v>444</v>
      </c>
      <c r="C13962" s="8" t="s">
        <v>14366</v>
      </c>
      <c r="D13962" s="9">
        <v>39</v>
      </c>
      <c r="E13962" s="8" t="s">
        <v>25841</v>
      </c>
      <c r="F13962" s="9">
        <v>111</v>
      </c>
      <c r="G13962" s="7" t="s">
        <v>5041</v>
      </c>
      <c r="H13962" s="7">
        <v>73181500</v>
      </c>
      <c r="I13962" s="7"/>
      <c r="J13962" s="7"/>
    </row>
    <row r="13963" spans="2:10" x14ac:dyDescent="0.25">
      <c r="B13963" s="8" t="s">
        <v>444</v>
      </c>
      <c r="C13963" s="8" t="s">
        <v>14367</v>
      </c>
      <c r="D13963" s="9">
        <v>39</v>
      </c>
      <c r="E13963" s="8" t="s">
        <v>25842</v>
      </c>
      <c r="F13963" s="9">
        <v>111</v>
      </c>
      <c r="G13963" s="7" t="s">
        <v>5041</v>
      </c>
      <c r="H13963" s="7">
        <v>73181500</v>
      </c>
      <c r="I13963" s="7"/>
      <c r="J13963" s="7"/>
    </row>
    <row r="13964" spans="2:10" x14ac:dyDescent="0.25">
      <c r="B13964" s="8" t="s">
        <v>444</v>
      </c>
      <c r="C13964" s="8" t="s">
        <v>14368</v>
      </c>
      <c r="D13964" s="9">
        <v>40</v>
      </c>
      <c r="E13964" s="8" t="s">
        <v>25843</v>
      </c>
      <c r="F13964" s="9">
        <v>112</v>
      </c>
      <c r="G13964" s="7" t="s">
        <v>5041</v>
      </c>
      <c r="H13964" s="7">
        <v>73181500</v>
      </c>
      <c r="I13964" s="7"/>
      <c r="J13964" s="7"/>
    </row>
    <row r="13965" spans="2:10" x14ac:dyDescent="0.25">
      <c r="B13965" s="8" t="s">
        <v>444</v>
      </c>
      <c r="C13965" s="8" t="s">
        <v>14369</v>
      </c>
      <c r="D13965" s="9">
        <v>40</v>
      </c>
      <c r="E13965" s="8" t="s">
        <v>25844</v>
      </c>
      <c r="F13965" s="9">
        <v>112</v>
      </c>
      <c r="G13965" s="7" t="s">
        <v>5041</v>
      </c>
      <c r="H13965" s="7">
        <v>73181500</v>
      </c>
      <c r="I13965" s="7"/>
      <c r="J13965" s="7"/>
    </row>
    <row r="13966" spans="2:10" x14ac:dyDescent="0.25">
      <c r="B13966" s="8" t="s">
        <v>444</v>
      </c>
      <c r="C13966" s="8" t="s">
        <v>14370</v>
      </c>
      <c r="D13966" s="9">
        <v>39</v>
      </c>
      <c r="E13966" s="8" t="s">
        <v>25845</v>
      </c>
      <c r="F13966" s="9">
        <v>111</v>
      </c>
      <c r="G13966" s="7" t="s">
        <v>5041</v>
      </c>
      <c r="H13966" s="7">
        <v>73181500</v>
      </c>
      <c r="I13966" s="7"/>
      <c r="J13966" s="7"/>
    </row>
    <row r="13967" spans="2:10" x14ac:dyDescent="0.25">
      <c r="B13967" s="8" t="s">
        <v>444</v>
      </c>
      <c r="C13967" s="8" t="s">
        <v>14371</v>
      </c>
      <c r="D13967" s="9">
        <v>37</v>
      </c>
      <c r="E13967" s="8" t="s">
        <v>25846</v>
      </c>
      <c r="F13967" s="9">
        <v>95</v>
      </c>
      <c r="G13967" s="7" t="s">
        <v>5041</v>
      </c>
      <c r="H13967" s="7">
        <v>73181500</v>
      </c>
      <c r="I13967" s="7"/>
      <c r="J13967" s="7"/>
    </row>
    <row r="13968" spans="2:10" x14ac:dyDescent="0.25">
      <c r="B13968" s="8" t="s">
        <v>444</v>
      </c>
      <c r="C13968" s="8" t="s">
        <v>14372</v>
      </c>
      <c r="D13968" s="9">
        <v>39</v>
      </c>
      <c r="E13968" s="8" t="s">
        <v>25847</v>
      </c>
      <c r="F13968" s="9">
        <v>111</v>
      </c>
      <c r="G13968" s="7" t="s">
        <v>5041</v>
      </c>
      <c r="H13968" s="7">
        <v>73181500</v>
      </c>
      <c r="I13968" s="7"/>
      <c r="J13968" s="7"/>
    </row>
    <row r="13969" spans="2:10" x14ac:dyDescent="0.25">
      <c r="B13969" s="8" t="s">
        <v>444</v>
      </c>
      <c r="C13969" s="8" t="s">
        <v>14373</v>
      </c>
      <c r="D13969" s="9">
        <v>39</v>
      </c>
      <c r="E13969" s="8" t="s">
        <v>25848</v>
      </c>
      <c r="F13969" s="9">
        <v>111</v>
      </c>
      <c r="G13969" s="7" t="s">
        <v>5041</v>
      </c>
      <c r="H13969" s="7">
        <v>73181500</v>
      </c>
      <c r="I13969" s="7"/>
      <c r="J13969" s="7"/>
    </row>
    <row r="13970" spans="2:10" x14ac:dyDescent="0.25">
      <c r="B13970" s="8" t="s">
        <v>444</v>
      </c>
      <c r="C13970" s="8" t="s">
        <v>14374</v>
      </c>
      <c r="D13970" s="9">
        <v>38</v>
      </c>
      <c r="E13970" s="8" t="s">
        <v>25849</v>
      </c>
      <c r="F13970" s="9">
        <v>95</v>
      </c>
      <c r="G13970" s="7" t="s">
        <v>5041</v>
      </c>
      <c r="H13970" s="7">
        <v>73181500</v>
      </c>
      <c r="I13970" s="7"/>
      <c r="J13970" s="7"/>
    </row>
    <row r="13971" spans="2:10" x14ac:dyDescent="0.25">
      <c r="B13971" s="8" t="s">
        <v>444</v>
      </c>
      <c r="C13971" s="8" t="s">
        <v>14375</v>
      </c>
      <c r="D13971" s="9">
        <v>39</v>
      </c>
      <c r="E13971" s="8" t="s">
        <v>25850</v>
      </c>
      <c r="F13971" s="9">
        <v>111</v>
      </c>
      <c r="G13971" s="7" t="s">
        <v>5041</v>
      </c>
      <c r="H13971" s="7">
        <v>73181500</v>
      </c>
      <c r="I13971" s="7"/>
      <c r="J13971" s="7"/>
    </row>
    <row r="13972" spans="2:10" x14ac:dyDescent="0.25">
      <c r="B13972" s="8" t="s">
        <v>444</v>
      </c>
      <c r="C13972" s="8" t="s">
        <v>14376</v>
      </c>
      <c r="D13972" s="9">
        <v>37</v>
      </c>
      <c r="E13972" s="8" t="s">
        <v>25851</v>
      </c>
      <c r="F13972" s="9">
        <v>95</v>
      </c>
      <c r="G13972" s="7" t="s">
        <v>5041</v>
      </c>
      <c r="H13972" s="7">
        <v>73181500</v>
      </c>
      <c r="I13972" s="7"/>
      <c r="J13972" s="7"/>
    </row>
    <row r="13973" spans="2:10" x14ac:dyDescent="0.25">
      <c r="B13973" s="8" t="s">
        <v>444</v>
      </c>
      <c r="C13973" s="8" t="s">
        <v>14377</v>
      </c>
      <c r="D13973" s="9">
        <v>39</v>
      </c>
      <c r="E13973" s="8" t="s">
        <v>25852</v>
      </c>
      <c r="F13973" s="9">
        <v>110</v>
      </c>
      <c r="G13973" s="7" t="s">
        <v>5041</v>
      </c>
      <c r="H13973" s="7">
        <v>73181500</v>
      </c>
      <c r="I13973" s="7"/>
      <c r="J13973" s="7"/>
    </row>
    <row r="13974" spans="2:10" x14ac:dyDescent="0.25">
      <c r="B13974" s="8" t="s">
        <v>444</v>
      </c>
      <c r="C13974" s="8" t="s">
        <v>14378</v>
      </c>
      <c r="D13974" s="9">
        <v>39</v>
      </c>
      <c r="E13974" s="8" t="s">
        <v>25853</v>
      </c>
      <c r="F13974" s="9">
        <v>111</v>
      </c>
      <c r="G13974" s="7" t="s">
        <v>5041</v>
      </c>
      <c r="H13974" s="7">
        <v>73181500</v>
      </c>
      <c r="I13974" s="7"/>
      <c r="J13974" s="7"/>
    </row>
    <row r="13975" spans="2:10" x14ac:dyDescent="0.25">
      <c r="B13975" s="8" t="s">
        <v>444</v>
      </c>
      <c r="C13975" s="8" t="s">
        <v>14379</v>
      </c>
      <c r="D13975" s="9">
        <v>37</v>
      </c>
      <c r="E13975" s="8" t="s">
        <v>25854</v>
      </c>
      <c r="F13975" s="9">
        <v>95</v>
      </c>
      <c r="G13975" s="7" t="s">
        <v>5041</v>
      </c>
      <c r="H13975" s="7">
        <v>73181500</v>
      </c>
      <c r="I13975" s="7"/>
      <c r="J13975" s="7"/>
    </row>
    <row r="13976" spans="2:10" x14ac:dyDescent="0.25">
      <c r="B13976" s="8" t="s">
        <v>444</v>
      </c>
      <c r="C13976" s="8" t="s">
        <v>14380</v>
      </c>
      <c r="D13976" s="9">
        <v>39</v>
      </c>
      <c r="E13976" s="8" t="s">
        <v>25855</v>
      </c>
      <c r="F13976" s="9">
        <v>111</v>
      </c>
      <c r="G13976" s="7" t="s">
        <v>5041</v>
      </c>
      <c r="H13976" s="7">
        <v>73181500</v>
      </c>
      <c r="I13976" s="7"/>
      <c r="J13976" s="7"/>
    </row>
    <row r="13977" spans="2:10" x14ac:dyDescent="0.25">
      <c r="B13977" s="8" t="s">
        <v>444</v>
      </c>
      <c r="C13977" s="8" t="s">
        <v>14381</v>
      </c>
      <c r="D13977" s="9">
        <v>39</v>
      </c>
      <c r="E13977" s="8" t="s">
        <v>25856</v>
      </c>
      <c r="F13977" s="9">
        <v>111</v>
      </c>
      <c r="G13977" s="7" t="s">
        <v>5041</v>
      </c>
      <c r="H13977" s="7">
        <v>73181500</v>
      </c>
      <c r="I13977" s="7"/>
      <c r="J13977" s="7"/>
    </row>
    <row r="13978" spans="2:10" x14ac:dyDescent="0.25">
      <c r="B13978" s="8" t="s">
        <v>444</v>
      </c>
      <c r="C13978" s="8" t="s">
        <v>14382</v>
      </c>
      <c r="D13978" s="9">
        <v>36</v>
      </c>
      <c r="E13978" s="8" t="s">
        <v>25857</v>
      </c>
      <c r="F13978" s="9">
        <v>102</v>
      </c>
      <c r="G13978" s="7" t="s">
        <v>5041</v>
      </c>
      <c r="H13978" s="7">
        <v>73181500</v>
      </c>
      <c r="I13978" s="7"/>
      <c r="J13978" s="7"/>
    </row>
    <row r="13979" spans="2:10" x14ac:dyDescent="0.25">
      <c r="B13979" s="8" t="s">
        <v>444</v>
      </c>
      <c r="C13979" s="8" t="s">
        <v>14383</v>
      </c>
      <c r="D13979" s="9">
        <v>39</v>
      </c>
      <c r="E13979" s="8" t="s">
        <v>25858</v>
      </c>
      <c r="F13979" s="9">
        <v>110</v>
      </c>
      <c r="G13979" s="7" t="s">
        <v>5041</v>
      </c>
      <c r="H13979" s="7">
        <v>73181500</v>
      </c>
      <c r="I13979" s="7"/>
      <c r="J13979" s="7"/>
    </row>
    <row r="13980" spans="2:10" x14ac:dyDescent="0.25">
      <c r="B13980" s="8" t="s">
        <v>444</v>
      </c>
      <c r="C13980" s="8" t="s">
        <v>14384</v>
      </c>
      <c r="D13980" s="9">
        <v>39</v>
      </c>
      <c r="E13980" s="8" t="s">
        <v>25859</v>
      </c>
      <c r="F13980" s="9">
        <v>111</v>
      </c>
      <c r="G13980" s="7" t="s">
        <v>5041</v>
      </c>
      <c r="H13980" s="7">
        <v>73181500</v>
      </c>
      <c r="I13980" s="7"/>
      <c r="J13980" s="7"/>
    </row>
    <row r="13981" spans="2:10" x14ac:dyDescent="0.25">
      <c r="B13981" s="8" t="s">
        <v>444</v>
      </c>
      <c r="C13981" s="8" t="s">
        <v>14385</v>
      </c>
      <c r="D13981" s="9">
        <v>37</v>
      </c>
      <c r="E13981" s="8" t="s">
        <v>25860</v>
      </c>
      <c r="F13981" s="9">
        <v>95</v>
      </c>
      <c r="G13981" s="7" t="s">
        <v>5041</v>
      </c>
      <c r="H13981" s="7">
        <v>73181500</v>
      </c>
      <c r="I13981" s="7"/>
      <c r="J13981" s="7"/>
    </row>
    <row r="13982" spans="2:10" x14ac:dyDescent="0.25">
      <c r="B13982" s="8" t="s">
        <v>444</v>
      </c>
      <c r="C13982" s="8" t="s">
        <v>14386</v>
      </c>
      <c r="D13982" s="9">
        <v>38</v>
      </c>
      <c r="E13982" s="8" t="s">
        <v>25861</v>
      </c>
      <c r="F13982" s="9">
        <v>122</v>
      </c>
      <c r="G13982" s="7" t="s">
        <v>5041</v>
      </c>
      <c r="H13982" s="7">
        <v>73181500</v>
      </c>
      <c r="I13982" s="7"/>
      <c r="J13982" s="7"/>
    </row>
    <row r="13983" spans="2:10" x14ac:dyDescent="0.25">
      <c r="B13983" s="8" t="s">
        <v>444</v>
      </c>
      <c r="C13983" s="8" t="s">
        <v>14387</v>
      </c>
      <c r="D13983" s="9">
        <v>38</v>
      </c>
      <c r="E13983" s="8" t="s">
        <v>25862</v>
      </c>
      <c r="F13983" s="9">
        <v>112</v>
      </c>
      <c r="G13983" s="7" t="s">
        <v>5041</v>
      </c>
      <c r="H13983" s="7">
        <v>73181500</v>
      </c>
      <c r="I13983" s="7"/>
      <c r="J13983" s="7"/>
    </row>
    <row r="13984" spans="2:10" x14ac:dyDescent="0.25">
      <c r="B13984" s="8" t="s">
        <v>444</v>
      </c>
      <c r="C13984" s="8" t="s">
        <v>14388</v>
      </c>
      <c r="D13984" s="9">
        <v>38</v>
      </c>
      <c r="E13984" s="8" t="s">
        <v>25863</v>
      </c>
      <c r="F13984" s="9">
        <v>98</v>
      </c>
      <c r="G13984" s="7" t="s">
        <v>5041</v>
      </c>
      <c r="H13984" s="7">
        <v>73181500</v>
      </c>
      <c r="I13984" s="7"/>
      <c r="J13984" s="7"/>
    </row>
    <row r="13985" spans="2:10" x14ac:dyDescent="0.25">
      <c r="B13985" s="8" t="s">
        <v>444</v>
      </c>
      <c r="C13985" s="8" t="s">
        <v>14389</v>
      </c>
      <c r="D13985" s="9">
        <v>40</v>
      </c>
      <c r="E13985" s="8" t="s">
        <v>25864</v>
      </c>
      <c r="F13985" s="9">
        <v>100</v>
      </c>
      <c r="G13985" s="7" t="s">
        <v>5041</v>
      </c>
      <c r="H13985" s="7">
        <v>73181500</v>
      </c>
      <c r="I13985" s="7" t="s">
        <v>29638</v>
      </c>
      <c r="J13985" s="7"/>
    </row>
    <row r="13986" spans="2:10" x14ac:dyDescent="0.25">
      <c r="B13986" s="8" t="s">
        <v>444</v>
      </c>
      <c r="C13986" s="8" t="s">
        <v>14390</v>
      </c>
      <c r="D13986" s="9">
        <v>39</v>
      </c>
      <c r="E13986" s="8" t="s">
        <v>25865</v>
      </c>
      <c r="F13986" s="9">
        <v>98</v>
      </c>
      <c r="G13986" s="7" t="s">
        <v>5041</v>
      </c>
      <c r="H13986" s="7">
        <v>73181500</v>
      </c>
      <c r="I13986" s="7"/>
      <c r="J13986" s="7"/>
    </row>
    <row r="13987" spans="2:10" x14ac:dyDescent="0.25">
      <c r="B13987" s="8" t="s">
        <v>444</v>
      </c>
      <c r="C13987" s="8" t="s">
        <v>14391</v>
      </c>
      <c r="D13987" s="9">
        <v>39</v>
      </c>
      <c r="E13987" s="8" t="s">
        <v>25866</v>
      </c>
      <c r="F13987" s="9">
        <v>98</v>
      </c>
      <c r="G13987" s="7" t="s">
        <v>5041</v>
      </c>
      <c r="H13987" s="7">
        <v>73181500</v>
      </c>
      <c r="I13987" s="7"/>
      <c r="J13987" s="7"/>
    </row>
    <row r="13988" spans="2:10" x14ac:dyDescent="0.25">
      <c r="B13988" s="8" t="s">
        <v>444</v>
      </c>
      <c r="C13988" s="8" t="s">
        <v>14392</v>
      </c>
      <c r="D13988" s="9">
        <v>27</v>
      </c>
      <c r="E13988" s="8" t="s">
        <v>25867</v>
      </c>
      <c r="F13988" s="9">
        <v>89</v>
      </c>
      <c r="G13988" s="7" t="s">
        <v>5041</v>
      </c>
      <c r="H13988" s="7">
        <v>73181500</v>
      </c>
      <c r="I13988" s="7"/>
      <c r="J13988" s="7"/>
    </row>
    <row r="13989" spans="2:10" x14ac:dyDescent="0.25">
      <c r="B13989" s="8" t="s">
        <v>444</v>
      </c>
      <c r="C13989" s="8" t="s">
        <v>14393</v>
      </c>
      <c r="D13989" s="9">
        <v>36</v>
      </c>
      <c r="E13989" s="8" t="s">
        <v>25868</v>
      </c>
      <c r="F13989" s="9">
        <v>95</v>
      </c>
      <c r="G13989" s="7" t="s">
        <v>5041</v>
      </c>
      <c r="H13989" s="7">
        <v>73181500</v>
      </c>
      <c r="I13989" s="7"/>
      <c r="J13989" s="7"/>
    </row>
    <row r="13990" spans="2:10" x14ac:dyDescent="0.25">
      <c r="B13990" s="8" t="s">
        <v>444</v>
      </c>
      <c r="C13990" s="8" t="s">
        <v>14394</v>
      </c>
      <c r="D13990" s="9">
        <v>34</v>
      </c>
      <c r="E13990" s="8" t="s">
        <v>25869</v>
      </c>
      <c r="F13990" s="9">
        <v>87</v>
      </c>
      <c r="G13990" s="7" t="s">
        <v>5041</v>
      </c>
      <c r="H13990" s="7">
        <v>73181500</v>
      </c>
      <c r="I13990" s="7"/>
      <c r="J13990" s="7"/>
    </row>
    <row r="13991" spans="2:10" x14ac:dyDescent="0.25">
      <c r="B13991" s="8" t="s">
        <v>444</v>
      </c>
      <c r="C13991" s="8" t="s">
        <v>14395</v>
      </c>
      <c r="D13991" s="9">
        <v>35</v>
      </c>
      <c r="E13991" s="8" t="s">
        <v>25870</v>
      </c>
      <c r="F13991" s="9">
        <v>97</v>
      </c>
      <c r="G13991" s="7" t="s">
        <v>5041</v>
      </c>
      <c r="H13991" s="7">
        <v>73181500</v>
      </c>
      <c r="I13991" s="7"/>
      <c r="J13991" s="7"/>
    </row>
    <row r="13992" spans="2:10" x14ac:dyDescent="0.25">
      <c r="B13992" s="8" t="s">
        <v>444</v>
      </c>
      <c r="C13992" s="8" t="s">
        <v>14396</v>
      </c>
      <c r="D13992" s="9">
        <v>36</v>
      </c>
      <c r="E13992" s="8" t="s">
        <v>25871</v>
      </c>
      <c r="F13992" s="9">
        <v>96</v>
      </c>
      <c r="G13992" s="7" t="s">
        <v>5041</v>
      </c>
      <c r="H13992" s="7">
        <v>73181500</v>
      </c>
      <c r="I13992" s="7"/>
      <c r="J13992" s="7"/>
    </row>
    <row r="13993" spans="2:10" x14ac:dyDescent="0.25">
      <c r="B13993" s="8" t="s">
        <v>444</v>
      </c>
      <c r="C13993" s="8" t="s">
        <v>14397</v>
      </c>
      <c r="D13993" s="9">
        <v>30</v>
      </c>
      <c r="E13993" s="8" t="s">
        <v>25872</v>
      </c>
      <c r="F13993" s="9">
        <v>96</v>
      </c>
      <c r="G13993" s="7" t="s">
        <v>5041</v>
      </c>
      <c r="H13993" s="7">
        <v>73181500</v>
      </c>
      <c r="I13993" s="7"/>
      <c r="J13993" s="7"/>
    </row>
    <row r="13994" spans="2:10" x14ac:dyDescent="0.25">
      <c r="B13994" s="8" t="s">
        <v>444</v>
      </c>
      <c r="C13994" s="8" t="s">
        <v>14398</v>
      </c>
      <c r="D13994" s="9">
        <v>33</v>
      </c>
      <c r="E13994" s="8" t="s">
        <v>25873</v>
      </c>
      <c r="F13994" s="9">
        <v>102</v>
      </c>
      <c r="G13994" s="7" t="s">
        <v>5041</v>
      </c>
      <c r="H13994" s="7">
        <v>73181500</v>
      </c>
      <c r="I13994" s="7"/>
      <c r="J13994" s="7"/>
    </row>
    <row r="13995" spans="2:10" x14ac:dyDescent="0.25">
      <c r="B13995" s="8" t="s">
        <v>444</v>
      </c>
      <c r="C13995" s="8" t="s">
        <v>14399</v>
      </c>
      <c r="D13995" s="9">
        <v>31</v>
      </c>
      <c r="E13995" s="8" t="s">
        <v>25874</v>
      </c>
      <c r="F13995" s="9">
        <v>89</v>
      </c>
      <c r="G13995" s="7" t="s">
        <v>5041</v>
      </c>
      <c r="H13995" s="7">
        <v>73181500</v>
      </c>
      <c r="I13995" s="7"/>
      <c r="J13995" s="7"/>
    </row>
    <row r="13996" spans="2:10" x14ac:dyDescent="0.25">
      <c r="B13996" s="8" t="s">
        <v>444</v>
      </c>
      <c r="C13996" s="8" t="s">
        <v>14400</v>
      </c>
      <c r="D13996" s="9">
        <v>34</v>
      </c>
      <c r="E13996" s="8" t="s">
        <v>25875</v>
      </c>
      <c r="F13996" s="9">
        <v>88</v>
      </c>
      <c r="G13996" s="7" t="s">
        <v>5041</v>
      </c>
      <c r="H13996" s="7">
        <v>73181500</v>
      </c>
      <c r="I13996" s="7"/>
      <c r="J13996" s="7"/>
    </row>
    <row r="13997" spans="2:10" x14ac:dyDescent="0.25">
      <c r="B13997" s="8" t="s">
        <v>444</v>
      </c>
      <c r="C13997" s="8" t="s">
        <v>14401</v>
      </c>
      <c r="D13997" s="9">
        <v>38</v>
      </c>
      <c r="E13997" s="8" t="s">
        <v>25876</v>
      </c>
      <c r="F13997" s="9">
        <v>105</v>
      </c>
      <c r="G13997" s="7" t="s">
        <v>5041</v>
      </c>
      <c r="H13997" s="7">
        <v>73181500</v>
      </c>
      <c r="I13997" s="7"/>
      <c r="J13997" s="7"/>
    </row>
    <row r="13998" spans="2:10" x14ac:dyDescent="0.25">
      <c r="B13998" s="8" t="s">
        <v>444</v>
      </c>
      <c r="C13998" s="8" t="s">
        <v>14402</v>
      </c>
      <c r="D13998" s="9">
        <v>37</v>
      </c>
      <c r="E13998" s="8" t="s">
        <v>25877</v>
      </c>
      <c r="F13998" s="9">
        <v>104</v>
      </c>
      <c r="G13998" s="7" t="s">
        <v>5041</v>
      </c>
      <c r="H13998" s="7">
        <v>73181500</v>
      </c>
      <c r="I13998" s="7"/>
      <c r="J13998" s="7"/>
    </row>
    <row r="13999" spans="2:10" x14ac:dyDescent="0.25">
      <c r="B13999" s="8" t="s">
        <v>444</v>
      </c>
      <c r="C13999" s="8" t="s">
        <v>14403</v>
      </c>
      <c r="D13999" s="9">
        <v>38</v>
      </c>
      <c r="E13999" s="8" t="s">
        <v>25878</v>
      </c>
      <c r="F13999" s="9">
        <v>105</v>
      </c>
      <c r="G13999" s="7" t="s">
        <v>5041</v>
      </c>
      <c r="H13999" s="7">
        <v>73181500</v>
      </c>
      <c r="I13999" s="7"/>
      <c r="J13999" s="7"/>
    </row>
    <row r="14000" spans="2:10" x14ac:dyDescent="0.25">
      <c r="B14000" s="8" t="s">
        <v>444</v>
      </c>
      <c r="C14000" s="8" t="s">
        <v>14404</v>
      </c>
      <c r="D14000" s="9">
        <v>38</v>
      </c>
      <c r="E14000" s="8" t="s">
        <v>25879</v>
      </c>
      <c r="F14000" s="9">
        <v>105</v>
      </c>
      <c r="G14000" s="7" t="s">
        <v>5041</v>
      </c>
      <c r="H14000" s="7">
        <v>73181500</v>
      </c>
      <c r="I14000" s="7"/>
      <c r="J14000" s="7"/>
    </row>
    <row r="14001" spans="2:10" x14ac:dyDescent="0.25">
      <c r="B14001" s="8" t="s">
        <v>444</v>
      </c>
      <c r="C14001" s="8" t="s">
        <v>14405</v>
      </c>
      <c r="D14001" s="9">
        <v>38</v>
      </c>
      <c r="E14001" s="8" t="s">
        <v>25880</v>
      </c>
      <c r="F14001" s="9">
        <v>105</v>
      </c>
      <c r="G14001" s="7" t="s">
        <v>5041</v>
      </c>
      <c r="H14001" s="7">
        <v>73181500</v>
      </c>
      <c r="I14001" s="7"/>
      <c r="J14001" s="7"/>
    </row>
    <row r="14002" spans="2:10" x14ac:dyDescent="0.25">
      <c r="B14002" s="8" t="s">
        <v>444</v>
      </c>
      <c r="C14002" s="8" t="s">
        <v>14406</v>
      </c>
      <c r="D14002" s="9">
        <v>37</v>
      </c>
      <c r="E14002" s="8" t="s">
        <v>25881</v>
      </c>
      <c r="F14002" s="9">
        <v>105</v>
      </c>
      <c r="G14002" s="7" t="s">
        <v>5041</v>
      </c>
      <c r="H14002" s="7">
        <v>73181500</v>
      </c>
      <c r="I14002" s="7"/>
      <c r="J14002" s="7"/>
    </row>
    <row r="14003" spans="2:10" x14ac:dyDescent="0.25">
      <c r="B14003" s="8" t="s">
        <v>444</v>
      </c>
      <c r="C14003" s="8" t="s">
        <v>14407</v>
      </c>
      <c r="D14003" s="9">
        <v>40</v>
      </c>
      <c r="E14003" s="8" t="s">
        <v>25882</v>
      </c>
      <c r="F14003" s="9">
        <v>110</v>
      </c>
      <c r="G14003" s="7" t="s">
        <v>5041</v>
      </c>
      <c r="H14003" s="7">
        <v>73181500</v>
      </c>
      <c r="I14003" s="7"/>
      <c r="J14003" s="7"/>
    </row>
    <row r="14004" spans="2:10" x14ac:dyDescent="0.25">
      <c r="B14004" s="8" t="s">
        <v>444</v>
      </c>
      <c r="C14004" s="8" t="s">
        <v>14408</v>
      </c>
      <c r="D14004" s="9">
        <v>37</v>
      </c>
      <c r="E14004" s="8" t="s">
        <v>25883</v>
      </c>
      <c r="F14004" s="9">
        <v>104</v>
      </c>
      <c r="G14004" s="7" t="s">
        <v>5041</v>
      </c>
      <c r="H14004" s="7">
        <v>73181500</v>
      </c>
      <c r="I14004" s="7"/>
      <c r="J14004" s="7"/>
    </row>
    <row r="14005" spans="2:10" x14ac:dyDescent="0.25">
      <c r="B14005" s="8" t="s">
        <v>444</v>
      </c>
      <c r="C14005" s="8" t="s">
        <v>14409</v>
      </c>
      <c r="D14005" s="9">
        <v>31</v>
      </c>
      <c r="E14005" s="8" t="s">
        <v>25884</v>
      </c>
      <c r="F14005" s="9">
        <v>102</v>
      </c>
      <c r="G14005" s="7" t="s">
        <v>5041</v>
      </c>
      <c r="H14005" s="7">
        <v>73181500</v>
      </c>
      <c r="I14005" s="7"/>
      <c r="J14005" s="7"/>
    </row>
    <row r="14006" spans="2:10" x14ac:dyDescent="0.25">
      <c r="B14006" s="8" t="s">
        <v>444</v>
      </c>
      <c r="C14006" s="8" t="s">
        <v>14410</v>
      </c>
      <c r="D14006" s="9">
        <v>36</v>
      </c>
      <c r="E14006" s="8" t="s">
        <v>25885</v>
      </c>
      <c r="F14006" s="9">
        <v>101</v>
      </c>
      <c r="G14006" s="7" t="s">
        <v>5041</v>
      </c>
      <c r="H14006" s="7">
        <v>73181500</v>
      </c>
      <c r="I14006" s="7"/>
      <c r="J14006" s="7"/>
    </row>
    <row r="14007" spans="2:10" x14ac:dyDescent="0.25">
      <c r="B14007" s="8" t="s">
        <v>444</v>
      </c>
      <c r="C14007" s="8" t="s">
        <v>14411</v>
      </c>
      <c r="D14007" s="9">
        <v>37</v>
      </c>
      <c r="E14007" s="8" t="s">
        <v>25886</v>
      </c>
      <c r="F14007" s="9">
        <v>104</v>
      </c>
      <c r="G14007" s="7" t="s">
        <v>5041</v>
      </c>
      <c r="H14007" s="7">
        <v>73181500</v>
      </c>
      <c r="I14007" s="7"/>
      <c r="J14007" s="7"/>
    </row>
    <row r="14008" spans="2:10" x14ac:dyDescent="0.25">
      <c r="B14008" s="8" t="s">
        <v>444</v>
      </c>
      <c r="C14008" s="8" t="s">
        <v>14412</v>
      </c>
      <c r="D14008" s="9">
        <v>36</v>
      </c>
      <c r="E14008" s="8" t="s">
        <v>25887</v>
      </c>
      <c r="F14008" s="9">
        <v>104</v>
      </c>
      <c r="G14008" s="7" t="s">
        <v>5041</v>
      </c>
      <c r="H14008" s="7">
        <v>73181500</v>
      </c>
      <c r="I14008" s="7"/>
      <c r="J14008" s="7"/>
    </row>
    <row r="14009" spans="2:10" x14ac:dyDescent="0.25">
      <c r="B14009" s="8" t="s">
        <v>444</v>
      </c>
      <c r="C14009" s="8" t="s">
        <v>14413</v>
      </c>
      <c r="D14009" s="9">
        <v>36</v>
      </c>
      <c r="E14009" s="8" t="s">
        <v>25888</v>
      </c>
      <c r="F14009" s="9">
        <v>103</v>
      </c>
      <c r="G14009" s="7" t="s">
        <v>5041</v>
      </c>
      <c r="H14009" s="7">
        <v>73181500</v>
      </c>
      <c r="I14009" s="7"/>
      <c r="J14009" s="7"/>
    </row>
    <row r="14010" spans="2:10" x14ac:dyDescent="0.25">
      <c r="B14010" s="8" t="s">
        <v>444</v>
      </c>
      <c r="C14010" s="8" t="s">
        <v>14414</v>
      </c>
      <c r="D14010" s="9">
        <v>37</v>
      </c>
      <c r="E14010" s="8" t="s">
        <v>25889</v>
      </c>
      <c r="F14010" s="9">
        <v>104</v>
      </c>
      <c r="G14010" s="7" t="s">
        <v>5041</v>
      </c>
      <c r="H14010" s="7">
        <v>73181500</v>
      </c>
      <c r="I14010" s="7"/>
      <c r="J14010" s="7"/>
    </row>
    <row r="14011" spans="2:10" x14ac:dyDescent="0.25">
      <c r="B14011" s="8" t="s">
        <v>444</v>
      </c>
      <c r="C14011" s="8" t="s">
        <v>14415</v>
      </c>
      <c r="D14011" s="9">
        <v>37</v>
      </c>
      <c r="E14011" s="8" t="s">
        <v>25890</v>
      </c>
      <c r="F14011" s="9">
        <v>104</v>
      </c>
      <c r="G14011" s="7" t="s">
        <v>5041</v>
      </c>
      <c r="H14011" s="7">
        <v>73181500</v>
      </c>
      <c r="I14011" s="7"/>
      <c r="J14011" s="7"/>
    </row>
    <row r="14012" spans="2:10" x14ac:dyDescent="0.25">
      <c r="B14012" s="8" t="s">
        <v>444</v>
      </c>
      <c r="C14012" s="8" t="s">
        <v>14416</v>
      </c>
      <c r="D14012" s="9">
        <v>37</v>
      </c>
      <c r="E14012" s="8" t="s">
        <v>25891</v>
      </c>
      <c r="F14012" s="9">
        <v>104</v>
      </c>
      <c r="G14012" s="7" t="s">
        <v>5041</v>
      </c>
      <c r="H14012" s="7">
        <v>73181500</v>
      </c>
      <c r="I14012" s="7"/>
      <c r="J14012" s="7"/>
    </row>
    <row r="14013" spans="2:10" x14ac:dyDescent="0.25">
      <c r="B14013" s="8" t="s">
        <v>444</v>
      </c>
      <c r="C14013" s="8" t="s">
        <v>14417</v>
      </c>
      <c r="D14013" s="9">
        <v>37</v>
      </c>
      <c r="E14013" s="8" t="s">
        <v>25892</v>
      </c>
      <c r="F14013" s="9">
        <v>104</v>
      </c>
      <c r="G14013" s="7" t="s">
        <v>5041</v>
      </c>
      <c r="H14013" s="7">
        <v>73181500</v>
      </c>
      <c r="I14013" s="7"/>
      <c r="J14013" s="7"/>
    </row>
    <row r="14014" spans="2:10" x14ac:dyDescent="0.25">
      <c r="B14014" s="8" t="s">
        <v>444</v>
      </c>
      <c r="C14014" s="8" t="s">
        <v>14418</v>
      </c>
      <c r="D14014" s="9">
        <v>37</v>
      </c>
      <c r="E14014" s="8" t="s">
        <v>25893</v>
      </c>
      <c r="F14014" s="9">
        <v>104</v>
      </c>
      <c r="G14014" s="7" t="s">
        <v>5041</v>
      </c>
      <c r="H14014" s="7">
        <v>73181500</v>
      </c>
      <c r="I14014" s="7"/>
      <c r="J14014" s="7"/>
    </row>
    <row r="14015" spans="2:10" x14ac:dyDescent="0.25">
      <c r="B14015" s="8" t="s">
        <v>444</v>
      </c>
      <c r="C14015" s="8" t="s">
        <v>14419</v>
      </c>
      <c r="D14015" s="9">
        <v>36</v>
      </c>
      <c r="E14015" s="8" t="s">
        <v>25894</v>
      </c>
      <c r="F14015" s="9">
        <v>109</v>
      </c>
      <c r="G14015" s="7" t="s">
        <v>5041</v>
      </c>
      <c r="H14015" s="7">
        <v>73181500</v>
      </c>
      <c r="I14015" s="7"/>
      <c r="J14015" s="7"/>
    </row>
    <row r="14016" spans="2:10" x14ac:dyDescent="0.25">
      <c r="B14016" s="8" t="s">
        <v>444</v>
      </c>
      <c r="C14016" s="8" t="s">
        <v>14420</v>
      </c>
      <c r="D14016" s="9">
        <v>36</v>
      </c>
      <c r="E14016" s="8" t="s">
        <v>25895</v>
      </c>
      <c r="F14016" s="9">
        <v>109</v>
      </c>
      <c r="G14016" s="7" t="s">
        <v>5041</v>
      </c>
      <c r="H14016" s="7">
        <v>73181500</v>
      </c>
      <c r="I14016" s="7"/>
      <c r="J14016" s="7"/>
    </row>
    <row r="14017" spans="2:10" x14ac:dyDescent="0.25">
      <c r="B14017" s="8" t="s">
        <v>444</v>
      </c>
      <c r="C14017" s="8" t="s">
        <v>14421</v>
      </c>
      <c r="D14017" s="9">
        <v>40</v>
      </c>
      <c r="E14017" s="8" t="s">
        <v>25896</v>
      </c>
      <c r="F14017" s="9">
        <v>78</v>
      </c>
      <c r="G14017" s="7" t="s">
        <v>5041</v>
      </c>
      <c r="H14017" s="7">
        <v>73181500</v>
      </c>
      <c r="I14017" s="7"/>
      <c r="J14017" s="7"/>
    </row>
    <row r="14018" spans="2:10" x14ac:dyDescent="0.25">
      <c r="B14018" s="8" t="s">
        <v>444</v>
      </c>
      <c r="C14018" s="8" t="s">
        <v>14422</v>
      </c>
      <c r="D14018" s="9">
        <v>39</v>
      </c>
      <c r="E14018" s="8" t="s">
        <v>25897</v>
      </c>
      <c r="F14018" s="9">
        <v>77</v>
      </c>
      <c r="G14018" s="7" t="s">
        <v>5041</v>
      </c>
      <c r="H14018" s="7">
        <v>73181500</v>
      </c>
      <c r="I14018" s="7"/>
      <c r="J14018" s="7"/>
    </row>
    <row r="14019" spans="2:10" x14ac:dyDescent="0.25">
      <c r="B14019" s="8" t="s">
        <v>444</v>
      </c>
      <c r="C14019" s="8" t="s">
        <v>14480</v>
      </c>
      <c r="D14019" s="9">
        <v>37</v>
      </c>
      <c r="E14019" s="8" t="s">
        <v>25955</v>
      </c>
      <c r="F14019" s="9">
        <v>88</v>
      </c>
      <c r="G14019" s="7" t="s">
        <v>5041</v>
      </c>
      <c r="H14019" s="7">
        <v>73181500</v>
      </c>
      <c r="I14019" s="7" t="s">
        <v>29638</v>
      </c>
      <c r="J14019" s="7"/>
    </row>
    <row r="14020" spans="2:10" x14ac:dyDescent="0.25">
      <c r="B14020" s="8" t="s">
        <v>444</v>
      </c>
      <c r="C14020" s="8" t="s">
        <v>14481</v>
      </c>
      <c r="D14020" s="9">
        <v>37</v>
      </c>
      <c r="E14020" s="8" t="s">
        <v>25956</v>
      </c>
      <c r="F14020" s="9">
        <v>88</v>
      </c>
      <c r="G14020" s="7" t="s">
        <v>5041</v>
      </c>
      <c r="H14020" s="7">
        <v>73181500</v>
      </c>
      <c r="I14020" s="7" t="s">
        <v>29638</v>
      </c>
      <c r="J14020" s="7"/>
    </row>
    <row r="14021" spans="2:10" x14ac:dyDescent="0.25">
      <c r="B14021" s="8" t="s">
        <v>444</v>
      </c>
      <c r="C14021" s="8" t="s">
        <v>14867</v>
      </c>
      <c r="D14021" s="9">
        <v>38</v>
      </c>
      <c r="E14021" s="8" t="s">
        <v>26342</v>
      </c>
      <c r="F14021" s="9">
        <v>104</v>
      </c>
      <c r="G14021" s="7" t="s">
        <v>5041</v>
      </c>
      <c r="H14021" s="7">
        <v>73181500</v>
      </c>
      <c r="I14021" s="7" t="s">
        <v>29638</v>
      </c>
      <c r="J14021" s="7"/>
    </row>
    <row r="14022" spans="2:10" x14ac:dyDescent="0.25">
      <c r="B14022" s="8" t="s">
        <v>444</v>
      </c>
      <c r="C14022" s="8" t="s">
        <v>14868</v>
      </c>
      <c r="D14022" s="9">
        <v>39</v>
      </c>
      <c r="E14022" s="8" t="s">
        <v>26343</v>
      </c>
      <c r="F14022" s="9">
        <v>105</v>
      </c>
      <c r="G14022" s="7" t="s">
        <v>5041</v>
      </c>
      <c r="H14022" s="7">
        <v>73181500</v>
      </c>
      <c r="I14022" s="7" t="s">
        <v>29638</v>
      </c>
      <c r="J14022" s="7"/>
    </row>
    <row r="14023" spans="2:10" x14ac:dyDescent="0.25">
      <c r="B14023" s="8" t="s">
        <v>444</v>
      </c>
      <c r="C14023" s="8" t="s">
        <v>14869</v>
      </c>
      <c r="D14023" s="9">
        <v>38</v>
      </c>
      <c r="E14023" s="8" t="s">
        <v>26344</v>
      </c>
      <c r="F14023" s="9">
        <v>104</v>
      </c>
      <c r="G14023" s="7" t="s">
        <v>5041</v>
      </c>
      <c r="H14023" s="7">
        <v>73181500</v>
      </c>
      <c r="I14023" s="7" t="s">
        <v>29638</v>
      </c>
      <c r="J14023" s="7"/>
    </row>
    <row r="14024" spans="2:10" x14ac:dyDescent="0.25">
      <c r="B14024" s="8" t="s">
        <v>444</v>
      </c>
      <c r="C14024" s="8" t="s">
        <v>14870</v>
      </c>
      <c r="D14024" s="9">
        <v>39</v>
      </c>
      <c r="E14024" s="8" t="s">
        <v>26345</v>
      </c>
      <c r="F14024" s="9">
        <v>105</v>
      </c>
      <c r="G14024" s="7" t="s">
        <v>5041</v>
      </c>
      <c r="H14024" s="7">
        <v>73181500</v>
      </c>
      <c r="I14024" s="7" t="s">
        <v>29638</v>
      </c>
      <c r="J14024" s="7"/>
    </row>
    <row r="14025" spans="2:10" x14ac:dyDescent="0.25">
      <c r="B14025" s="8" t="s">
        <v>444</v>
      </c>
      <c r="C14025" s="8" t="s">
        <v>14871</v>
      </c>
      <c r="D14025" s="9">
        <v>39</v>
      </c>
      <c r="E14025" s="8" t="s">
        <v>26346</v>
      </c>
      <c r="F14025" s="9">
        <v>105</v>
      </c>
      <c r="G14025" s="7" t="s">
        <v>5041</v>
      </c>
      <c r="H14025" s="7">
        <v>73181500</v>
      </c>
      <c r="I14025" s="7" t="s">
        <v>29638</v>
      </c>
      <c r="J14025" s="7"/>
    </row>
    <row r="14026" spans="2:10" x14ac:dyDescent="0.25">
      <c r="B14026" s="8" t="s">
        <v>444</v>
      </c>
      <c r="C14026" s="8" t="s">
        <v>14872</v>
      </c>
      <c r="D14026" s="9">
        <v>39</v>
      </c>
      <c r="E14026" s="8" t="s">
        <v>26347</v>
      </c>
      <c r="F14026" s="9">
        <v>105</v>
      </c>
      <c r="G14026" s="7" t="s">
        <v>5041</v>
      </c>
      <c r="H14026" s="7">
        <v>73181500</v>
      </c>
      <c r="I14026" s="7" t="s">
        <v>29638</v>
      </c>
      <c r="J14026" s="7"/>
    </row>
    <row r="14027" spans="2:10" x14ac:dyDescent="0.25">
      <c r="B14027" s="8" t="s">
        <v>444</v>
      </c>
      <c r="C14027" s="8" t="s">
        <v>14873</v>
      </c>
      <c r="D14027" s="9">
        <v>38</v>
      </c>
      <c r="E14027" s="8" t="s">
        <v>26348</v>
      </c>
      <c r="F14027" s="9">
        <v>86</v>
      </c>
      <c r="G14027" s="7" t="s">
        <v>5041</v>
      </c>
      <c r="H14027" s="7">
        <v>73181500</v>
      </c>
      <c r="I14027" s="7" t="s">
        <v>29638</v>
      </c>
      <c r="J14027" s="7"/>
    </row>
    <row r="14028" spans="2:10" x14ac:dyDescent="0.25">
      <c r="B14028" s="8" t="s">
        <v>444</v>
      </c>
      <c r="C14028" s="8" t="s">
        <v>14874</v>
      </c>
      <c r="D14028" s="9">
        <v>38</v>
      </c>
      <c r="E14028" s="8" t="s">
        <v>26349</v>
      </c>
      <c r="F14028" s="9">
        <v>104</v>
      </c>
      <c r="G14028" s="7" t="s">
        <v>5041</v>
      </c>
      <c r="H14028" s="7">
        <v>73181500</v>
      </c>
      <c r="I14028" s="7" t="s">
        <v>29638</v>
      </c>
      <c r="J14028" s="7"/>
    </row>
    <row r="14029" spans="2:10" x14ac:dyDescent="0.25">
      <c r="B14029" s="8" t="s">
        <v>444</v>
      </c>
      <c r="C14029" s="8" t="s">
        <v>14875</v>
      </c>
      <c r="D14029" s="9">
        <v>39</v>
      </c>
      <c r="E14029" s="8" t="s">
        <v>26350</v>
      </c>
      <c r="F14029" s="9">
        <v>105</v>
      </c>
      <c r="G14029" s="7" t="s">
        <v>5041</v>
      </c>
      <c r="H14029" s="7">
        <v>73181500</v>
      </c>
      <c r="I14029" s="7" t="s">
        <v>29638</v>
      </c>
      <c r="J14029" s="7"/>
    </row>
    <row r="14030" spans="2:10" x14ac:dyDescent="0.25">
      <c r="B14030" s="8" t="s">
        <v>444</v>
      </c>
      <c r="C14030" s="8" t="s">
        <v>14876</v>
      </c>
      <c r="D14030" s="9">
        <v>38</v>
      </c>
      <c r="E14030" s="8" t="s">
        <v>26351</v>
      </c>
      <c r="F14030" s="9">
        <v>104</v>
      </c>
      <c r="G14030" s="7" t="s">
        <v>5041</v>
      </c>
      <c r="H14030" s="7">
        <v>73181500</v>
      </c>
      <c r="I14030" s="7" t="s">
        <v>29638</v>
      </c>
      <c r="J14030" s="7"/>
    </row>
    <row r="14031" spans="2:10" x14ac:dyDescent="0.25">
      <c r="B14031" s="8" t="s">
        <v>444</v>
      </c>
      <c r="C14031" s="8" t="s">
        <v>33981</v>
      </c>
      <c r="D14031" s="9">
        <v>51</v>
      </c>
      <c r="E14031" s="8" t="s">
        <v>35427</v>
      </c>
      <c r="F14031" s="9">
        <v>133</v>
      </c>
      <c r="G14031" s="7" t="s">
        <v>5041</v>
      </c>
      <c r="H14031" s="7">
        <v>73181500</v>
      </c>
      <c r="I14031" s="7"/>
      <c r="J14031" s="7"/>
    </row>
    <row r="14032" spans="2:10" x14ac:dyDescent="0.25">
      <c r="B14032" s="8" t="s">
        <v>444</v>
      </c>
      <c r="C14032" s="8" t="s">
        <v>33982</v>
      </c>
      <c r="D14032" s="9">
        <v>51</v>
      </c>
      <c r="E14032" s="8" t="s">
        <v>35428</v>
      </c>
      <c r="F14032" s="9">
        <v>117</v>
      </c>
      <c r="G14032" s="7" t="s">
        <v>5041</v>
      </c>
      <c r="H14032" s="7">
        <v>73181500</v>
      </c>
      <c r="I14032" s="7"/>
      <c r="J14032" s="7"/>
    </row>
    <row r="14033" spans="2:10" x14ac:dyDescent="0.25">
      <c r="B14033" s="8" t="s">
        <v>444</v>
      </c>
      <c r="C14033" s="8" t="s">
        <v>33983</v>
      </c>
      <c r="D14033" s="9">
        <v>51</v>
      </c>
      <c r="E14033" s="8" t="s">
        <v>35429</v>
      </c>
      <c r="F14033" s="9">
        <v>130</v>
      </c>
      <c r="G14033" s="7" t="s">
        <v>5041</v>
      </c>
      <c r="H14033" s="7">
        <v>73181500</v>
      </c>
      <c r="I14033" s="7"/>
      <c r="J14033" s="7"/>
    </row>
    <row r="14034" spans="2:10" x14ac:dyDescent="0.25">
      <c r="B14034" s="8" t="s">
        <v>444</v>
      </c>
      <c r="C14034" s="8" t="s">
        <v>33984</v>
      </c>
      <c r="D14034" s="9">
        <v>51</v>
      </c>
      <c r="E14034" s="8" t="s">
        <v>35430</v>
      </c>
      <c r="F14034" s="9">
        <v>130</v>
      </c>
      <c r="G14034" s="7" t="s">
        <v>5041</v>
      </c>
      <c r="H14034" s="7">
        <v>73181500</v>
      </c>
      <c r="I14034" s="7"/>
      <c r="J14034" s="7"/>
    </row>
    <row r="14035" spans="2:10" x14ac:dyDescent="0.25">
      <c r="B14035" s="8" t="s">
        <v>444</v>
      </c>
      <c r="C14035" s="8" t="s">
        <v>33985</v>
      </c>
      <c r="D14035" s="9">
        <v>51</v>
      </c>
      <c r="E14035" s="8" t="s">
        <v>35431</v>
      </c>
      <c r="F14035" s="9">
        <v>130</v>
      </c>
      <c r="G14035" s="7" t="s">
        <v>5041</v>
      </c>
      <c r="H14035" s="7">
        <v>73181500</v>
      </c>
      <c r="I14035" s="7"/>
      <c r="J14035" s="7"/>
    </row>
    <row r="14036" spans="2:10" x14ac:dyDescent="0.25">
      <c r="B14036" s="8" t="s">
        <v>444</v>
      </c>
      <c r="C14036" s="8" t="s">
        <v>33986</v>
      </c>
      <c r="D14036" s="9">
        <v>52</v>
      </c>
      <c r="E14036" s="8" t="s">
        <v>35432</v>
      </c>
      <c r="F14036" s="9">
        <v>131</v>
      </c>
      <c r="G14036" s="7" t="s">
        <v>5041</v>
      </c>
      <c r="H14036" s="7">
        <v>73181500</v>
      </c>
      <c r="I14036" s="7"/>
      <c r="J14036" s="7"/>
    </row>
    <row r="14037" spans="2:10" x14ac:dyDescent="0.25">
      <c r="B14037" s="8" t="s">
        <v>444</v>
      </c>
      <c r="C14037" s="8" t="s">
        <v>33987</v>
      </c>
      <c r="D14037" s="9">
        <v>55</v>
      </c>
      <c r="E14037" s="8" t="s">
        <v>35433</v>
      </c>
      <c r="F14037" s="9">
        <v>125</v>
      </c>
      <c r="G14037" s="7" t="s">
        <v>35921</v>
      </c>
      <c r="H14037" s="7">
        <v>73181500</v>
      </c>
      <c r="I14037" s="7"/>
      <c r="J14037" s="7"/>
    </row>
    <row r="14038" spans="2:10" x14ac:dyDescent="0.25">
      <c r="B14038" s="8" t="s">
        <v>444</v>
      </c>
      <c r="C14038" s="8" t="s">
        <v>33988</v>
      </c>
      <c r="D14038" s="9">
        <v>55</v>
      </c>
      <c r="E14038" s="8" t="s">
        <v>35434</v>
      </c>
      <c r="F14038" s="9">
        <v>125</v>
      </c>
      <c r="G14038" s="7" t="s">
        <v>35921</v>
      </c>
      <c r="H14038" s="7">
        <v>73181500</v>
      </c>
      <c r="I14038" s="7"/>
      <c r="J14038" s="7"/>
    </row>
    <row r="14039" spans="2:10" x14ac:dyDescent="0.25">
      <c r="B14039" s="8" t="s">
        <v>444</v>
      </c>
      <c r="C14039" s="8" t="s">
        <v>33989</v>
      </c>
      <c r="D14039" s="9">
        <v>54</v>
      </c>
      <c r="E14039" s="8" t="s">
        <v>35435</v>
      </c>
      <c r="F14039" s="9">
        <v>128</v>
      </c>
      <c r="G14039" s="7" t="s">
        <v>5045</v>
      </c>
      <c r="H14039" s="7">
        <v>73181500</v>
      </c>
      <c r="I14039" s="7"/>
      <c r="J14039" s="7"/>
    </row>
    <row r="14040" spans="2:10" x14ac:dyDescent="0.25">
      <c r="B14040" s="8" t="s">
        <v>444</v>
      </c>
      <c r="C14040" s="8" t="s">
        <v>33990</v>
      </c>
      <c r="D14040" s="9">
        <v>53</v>
      </c>
      <c r="E14040" s="8" t="s">
        <v>35436</v>
      </c>
      <c r="F14040" s="9">
        <v>127</v>
      </c>
      <c r="G14040" s="7" t="s">
        <v>5045</v>
      </c>
      <c r="H14040" s="7">
        <v>73181500</v>
      </c>
      <c r="I14040" s="7"/>
      <c r="J14040" s="7"/>
    </row>
    <row r="14041" spans="2:10" x14ac:dyDescent="0.25">
      <c r="B14041" s="8" t="s">
        <v>444</v>
      </c>
      <c r="C14041" s="8" t="s">
        <v>33991</v>
      </c>
      <c r="D14041" s="9">
        <v>52</v>
      </c>
      <c r="E14041" s="8" t="s">
        <v>35437</v>
      </c>
      <c r="F14041" s="9">
        <v>131</v>
      </c>
      <c r="G14041" s="7" t="s">
        <v>5045</v>
      </c>
      <c r="H14041" s="7">
        <v>73181500</v>
      </c>
      <c r="I14041" s="7"/>
      <c r="J14041" s="7"/>
    </row>
    <row r="14042" spans="2:10" x14ac:dyDescent="0.25">
      <c r="B14042" s="8" t="s">
        <v>444</v>
      </c>
      <c r="C14042" s="8" t="s">
        <v>33992</v>
      </c>
      <c r="D14042" s="9">
        <v>52</v>
      </c>
      <c r="E14042" s="8" t="s">
        <v>35438</v>
      </c>
      <c r="F14042" s="9">
        <v>131</v>
      </c>
      <c r="G14042" s="7" t="s">
        <v>5045</v>
      </c>
      <c r="H14042" s="7">
        <v>73181500</v>
      </c>
      <c r="I14042" s="7"/>
      <c r="J14042" s="7"/>
    </row>
    <row r="14043" spans="2:10" x14ac:dyDescent="0.25">
      <c r="B14043" s="8" t="s">
        <v>444</v>
      </c>
      <c r="C14043" s="8" t="s">
        <v>33993</v>
      </c>
      <c r="D14043" s="9">
        <v>55</v>
      </c>
      <c r="E14043" s="8" t="s">
        <v>35439</v>
      </c>
      <c r="F14043" s="9">
        <v>140</v>
      </c>
      <c r="G14043" s="7" t="s">
        <v>5041</v>
      </c>
      <c r="H14043" s="7">
        <v>73181500</v>
      </c>
      <c r="I14043" s="7"/>
      <c r="J14043" s="7"/>
    </row>
    <row r="14044" spans="2:10" x14ac:dyDescent="0.25">
      <c r="B14044" s="8" t="s">
        <v>444</v>
      </c>
      <c r="C14044" s="8" t="s">
        <v>33994</v>
      </c>
      <c r="D14044" s="9">
        <v>57</v>
      </c>
      <c r="E14044" s="8" t="s">
        <v>35440</v>
      </c>
      <c r="F14044" s="9">
        <v>165</v>
      </c>
      <c r="G14044" s="7" t="s">
        <v>5041</v>
      </c>
      <c r="H14044" s="7">
        <v>73181500</v>
      </c>
      <c r="I14044" s="7"/>
      <c r="J14044" s="7"/>
    </row>
    <row r="14045" spans="2:10" x14ac:dyDescent="0.25">
      <c r="B14045" s="8" t="s">
        <v>444</v>
      </c>
      <c r="C14045" s="8" t="s">
        <v>33995</v>
      </c>
      <c r="D14045" s="9">
        <v>50</v>
      </c>
      <c r="E14045" s="8" t="s">
        <v>35441</v>
      </c>
      <c r="F14045" s="9">
        <v>143</v>
      </c>
      <c r="G14045" s="7" t="s">
        <v>5041</v>
      </c>
      <c r="H14045" s="7">
        <v>73181500</v>
      </c>
      <c r="I14045" s="7"/>
      <c r="J14045" s="7"/>
    </row>
    <row r="14046" spans="2:10" x14ac:dyDescent="0.25">
      <c r="B14046" s="8" t="s">
        <v>444</v>
      </c>
      <c r="C14046" s="8" t="s">
        <v>33996</v>
      </c>
      <c r="D14046" s="9">
        <v>53</v>
      </c>
      <c r="E14046" s="8" t="s">
        <v>35442</v>
      </c>
      <c r="F14046" s="9">
        <v>135</v>
      </c>
      <c r="G14046" s="7" t="s">
        <v>5041</v>
      </c>
      <c r="H14046" s="7">
        <v>73181500</v>
      </c>
      <c r="I14046" s="7"/>
      <c r="J14046" s="7"/>
    </row>
    <row r="14047" spans="2:10" x14ac:dyDescent="0.25">
      <c r="B14047" s="8" t="s">
        <v>444</v>
      </c>
      <c r="C14047" s="8" t="s">
        <v>33997</v>
      </c>
      <c r="D14047" s="9">
        <v>52</v>
      </c>
      <c r="E14047" s="8" t="s">
        <v>35443</v>
      </c>
      <c r="F14047" s="9">
        <v>134</v>
      </c>
      <c r="G14047" s="7" t="s">
        <v>5041</v>
      </c>
      <c r="H14047" s="7">
        <v>73181500</v>
      </c>
      <c r="I14047" s="7"/>
      <c r="J14047" s="7"/>
    </row>
    <row r="14048" spans="2:10" x14ac:dyDescent="0.25">
      <c r="B14048" s="8" t="s">
        <v>444</v>
      </c>
      <c r="C14048" s="8" t="s">
        <v>33998</v>
      </c>
      <c r="D14048" s="9">
        <v>52</v>
      </c>
      <c r="E14048" s="8" t="s">
        <v>35444</v>
      </c>
      <c r="F14048" s="9">
        <v>136</v>
      </c>
      <c r="G14048" s="7" t="s">
        <v>5041</v>
      </c>
      <c r="H14048" s="7">
        <v>73181500</v>
      </c>
      <c r="I14048" s="7"/>
      <c r="J14048" s="7"/>
    </row>
    <row r="14049" spans="2:10" x14ac:dyDescent="0.25">
      <c r="B14049" s="8" t="s">
        <v>444</v>
      </c>
      <c r="C14049" s="8" t="s">
        <v>33999</v>
      </c>
      <c r="D14049" s="9">
        <v>52</v>
      </c>
      <c r="E14049" s="8" t="s">
        <v>35445</v>
      </c>
      <c r="F14049" s="9">
        <v>134</v>
      </c>
      <c r="G14049" s="7" t="s">
        <v>5041</v>
      </c>
      <c r="H14049" s="7">
        <v>73181500</v>
      </c>
      <c r="I14049" s="7"/>
      <c r="J14049" s="7"/>
    </row>
    <row r="14050" spans="2:10" x14ac:dyDescent="0.25">
      <c r="B14050" s="8" t="s">
        <v>444</v>
      </c>
      <c r="C14050" s="8" t="s">
        <v>34000</v>
      </c>
      <c r="D14050" s="9">
        <v>59</v>
      </c>
      <c r="E14050" s="8" t="s">
        <v>35446</v>
      </c>
      <c r="F14050" s="9">
        <v>134</v>
      </c>
      <c r="G14050" s="7" t="s">
        <v>5041</v>
      </c>
      <c r="H14050" s="7">
        <v>73181500</v>
      </c>
      <c r="I14050" s="7"/>
      <c r="J14050" s="7"/>
    </row>
    <row r="14051" spans="2:10" x14ac:dyDescent="0.25">
      <c r="B14051" s="8" t="s">
        <v>444</v>
      </c>
      <c r="C14051" s="8" t="s">
        <v>34001</v>
      </c>
      <c r="D14051" s="9">
        <v>52</v>
      </c>
      <c r="E14051" s="8" t="s">
        <v>35447</v>
      </c>
      <c r="F14051" s="9">
        <v>137</v>
      </c>
      <c r="G14051" s="7" t="s">
        <v>5041</v>
      </c>
      <c r="H14051" s="7">
        <v>73181500</v>
      </c>
      <c r="I14051" s="7"/>
      <c r="J14051" s="7"/>
    </row>
    <row r="14052" spans="2:10" x14ac:dyDescent="0.25">
      <c r="B14052" s="8" t="s">
        <v>444</v>
      </c>
      <c r="C14052" s="8" t="s">
        <v>34002</v>
      </c>
      <c r="D14052" s="9">
        <v>52</v>
      </c>
      <c r="E14052" s="8" t="s">
        <v>35448</v>
      </c>
      <c r="F14052" s="9">
        <v>136</v>
      </c>
      <c r="G14052" s="7" t="s">
        <v>5041</v>
      </c>
      <c r="H14052" s="7">
        <v>73181500</v>
      </c>
      <c r="I14052" s="7"/>
      <c r="J14052" s="7"/>
    </row>
    <row r="14053" spans="2:10" x14ac:dyDescent="0.25">
      <c r="B14053" s="8" t="s">
        <v>444</v>
      </c>
      <c r="C14053" s="8" t="s">
        <v>34003</v>
      </c>
      <c r="D14053" s="9">
        <v>53</v>
      </c>
      <c r="E14053" s="8" t="s">
        <v>35449</v>
      </c>
      <c r="F14053" s="9">
        <v>141</v>
      </c>
      <c r="G14053" s="7" t="s">
        <v>5041</v>
      </c>
      <c r="H14053" s="7">
        <v>73181500</v>
      </c>
      <c r="I14053" s="7"/>
      <c r="J14053" s="7"/>
    </row>
    <row r="14054" spans="2:10" x14ac:dyDescent="0.25">
      <c r="B14054" s="8" t="s">
        <v>444</v>
      </c>
      <c r="C14054" s="8" t="s">
        <v>34004</v>
      </c>
      <c r="D14054" s="9">
        <v>59</v>
      </c>
      <c r="E14054" s="8" t="s">
        <v>35450</v>
      </c>
      <c r="F14054" s="9">
        <v>126</v>
      </c>
      <c r="G14054" s="7" t="s">
        <v>5041</v>
      </c>
      <c r="H14054" s="7">
        <v>73181500</v>
      </c>
      <c r="I14054" s="7"/>
      <c r="J14054" s="7"/>
    </row>
    <row r="14055" spans="2:10" x14ac:dyDescent="0.25">
      <c r="B14055" s="8" t="s">
        <v>444</v>
      </c>
      <c r="C14055" s="8" t="s">
        <v>34005</v>
      </c>
      <c r="D14055" s="9">
        <v>51</v>
      </c>
      <c r="E14055" s="8" t="s">
        <v>35451</v>
      </c>
      <c r="F14055" s="9">
        <v>134</v>
      </c>
      <c r="G14055" s="7" t="s">
        <v>5041</v>
      </c>
      <c r="H14055" s="7">
        <v>73181500</v>
      </c>
      <c r="I14055" s="7"/>
      <c r="J14055" s="7"/>
    </row>
    <row r="14056" spans="2:10" x14ac:dyDescent="0.25">
      <c r="B14056" s="8" t="s">
        <v>444</v>
      </c>
      <c r="C14056" s="8" t="s">
        <v>34006</v>
      </c>
      <c r="D14056" s="9">
        <v>51</v>
      </c>
      <c r="E14056" s="8" t="s">
        <v>35452</v>
      </c>
      <c r="F14056" s="9">
        <v>134</v>
      </c>
      <c r="G14056" s="7" t="s">
        <v>5041</v>
      </c>
      <c r="H14056" s="7">
        <v>73181500</v>
      </c>
      <c r="I14056" s="7"/>
      <c r="J14056" s="7"/>
    </row>
    <row r="14057" spans="2:10" x14ac:dyDescent="0.25">
      <c r="B14057" s="8" t="s">
        <v>444</v>
      </c>
      <c r="C14057" s="8" t="s">
        <v>1966</v>
      </c>
      <c r="D14057" s="9">
        <v>133</v>
      </c>
      <c r="E14057" s="8" t="s">
        <v>4182</v>
      </c>
      <c r="F14057" s="9">
        <v>173</v>
      </c>
      <c r="G14057" s="7" t="s">
        <v>5040</v>
      </c>
      <c r="H14057" s="7">
        <v>73181500</v>
      </c>
      <c r="I14057" s="7"/>
      <c r="J14057" s="7"/>
    </row>
    <row r="14058" spans="2:10" x14ac:dyDescent="0.25">
      <c r="B14058" s="8" t="s">
        <v>444</v>
      </c>
      <c r="C14058" s="8" t="s">
        <v>1967</v>
      </c>
      <c r="D14058" s="9">
        <v>138</v>
      </c>
      <c r="E14058" s="8" t="s">
        <v>4183</v>
      </c>
      <c r="F14058" s="9">
        <v>170</v>
      </c>
      <c r="G14058" s="7" t="s">
        <v>5040</v>
      </c>
      <c r="H14058" s="7">
        <v>73181500</v>
      </c>
      <c r="I14058" s="7"/>
      <c r="J14058" s="7"/>
    </row>
    <row r="14059" spans="2:10" x14ac:dyDescent="0.25">
      <c r="B14059" s="8" t="s">
        <v>444</v>
      </c>
      <c r="C14059" s="8" t="s">
        <v>1968</v>
      </c>
      <c r="D14059" s="9">
        <v>137</v>
      </c>
      <c r="E14059" s="8" t="s">
        <v>4184</v>
      </c>
      <c r="F14059" s="9">
        <v>169</v>
      </c>
      <c r="G14059" s="7" t="s">
        <v>5040</v>
      </c>
      <c r="H14059" s="7">
        <v>73181500</v>
      </c>
      <c r="I14059" s="7"/>
      <c r="J14059" s="7"/>
    </row>
    <row r="14060" spans="2:10" x14ac:dyDescent="0.25">
      <c r="B14060" s="8" t="s">
        <v>444</v>
      </c>
      <c r="C14060" s="8" t="s">
        <v>1969</v>
      </c>
      <c r="D14060" s="9">
        <v>137</v>
      </c>
      <c r="E14060" s="8" t="s">
        <v>4185</v>
      </c>
      <c r="F14060" s="9">
        <v>169</v>
      </c>
      <c r="G14060" s="7" t="s">
        <v>5040</v>
      </c>
      <c r="H14060" s="7">
        <v>73181500</v>
      </c>
      <c r="I14060" s="7"/>
      <c r="J14060" s="7"/>
    </row>
    <row r="14061" spans="2:10" x14ac:dyDescent="0.25">
      <c r="B14061" s="8" t="s">
        <v>444</v>
      </c>
      <c r="C14061" s="8" t="s">
        <v>1970</v>
      </c>
      <c r="D14061" s="9">
        <v>132</v>
      </c>
      <c r="E14061" s="8" t="s">
        <v>4186</v>
      </c>
      <c r="F14061" s="9">
        <v>172</v>
      </c>
      <c r="G14061" s="7" t="s">
        <v>5040</v>
      </c>
      <c r="H14061" s="7">
        <v>73181500</v>
      </c>
      <c r="I14061" s="7"/>
      <c r="J14061" s="7"/>
    </row>
    <row r="14062" spans="2:10" x14ac:dyDescent="0.25">
      <c r="B14062" s="8" t="s">
        <v>444</v>
      </c>
      <c r="C14062" s="8" t="s">
        <v>1978</v>
      </c>
      <c r="D14062" s="9">
        <v>132</v>
      </c>
      <c r="E14062" s="8" t="s">
        <v>4194</v>
      </c>
      <c r="F14062" s="9">
        <v>172</v>
      </c>
      <c r="G14062" s="7" t="s">
        <v>5040</v>
      </c>
      <c r="H14062" s="7">
        <v>73181500</v>
      </c>
      <c r="I14062" s="7"/>
      <c r="J14062" s="7"/>
    </row>
    <row r="14063" spans="2:10" x14ac:dyDescent="0.25">
      <c r="B14063" s="8" t="s">
        <v>444</v>
      </c>
      <c r="C14063" s="8" t="s">
        <v>1979</v>
      </c>
      <c r="D14063" s="9">
        <v>132</v>
      </c>
      <c r="E14063" s="8" t="s">
        <v>4195</v>
      </c>
      <c r="F14063" s="9">
        <v>172</v>
      </c>
      <c r="G14063" s="7" t="s">
        <v>5040</v>
      </c>
      <c r="H14063" s="7">
        <v>73181500</v>
      </c>
      <c r="I14063" s="7"/>
      <c r="J14063" s="7"/>
    </row>
    <row r="14064" spans="2:10" x14ac:dyDescent="0.25">
      <c r="B14064" s="8" t="s">
        <v>444</v>
      </c>
      <c r="C14064" s="8" t="s">
        <v>1980</v>
      </c>
      <c r="D14064" s="9">
        <v>132</v>
      </c>
      <c r="E14064" s="8" t="s">
        <v>4196</v>
      </c>
      <c r="F14064" s="9">
        <v>172</v>
      </c>
      <c r="G14064" s="7" t="s">
        <v>5040</v>
      </c>
      <c r="H14064" s="7">
        <v>73181500</v>
      </c>
      <c r="I14064" s="7"/>
      <c r="J14064" s="7"/>
    </row>
    <row r="14065" spans="2:10" x14ac:dyDescent="0.25">
      <c r="B14065" s="8" t="s">
        <v>444</v>
      </c>
      <c r="C14065" s="8" t="s">
        <v>1981</v>
      </c>
      <c r="D14065" s="9">
        <v>132</v>
      </c>
      <c r="E14065" s="8" t="s">
        <v>4197</v>
      </c>
      <c r="F14065" s="9">
        <v>172</v>
      </c>
      <c r="G14065" s="7" t="s">
        <v>5040</v>
      </c>
      <c r="H14065" s="7">
        <v>73181500</v>
      </c>
      <c r="I14065" s="7"/>
      <c r="J14065" s="7"/>
    </row>
    <row r="14066" spans="2:10" x14ac:dyDescent="0.25">
      <c r="B14066" s="8" t="s">
        <v>444</v>
      </c>
      <c r="C14066" s="8" t="s">
        <v>1982</v>
      </c>
      <c r="D14066" s="9">
        <v>134</v>
      </c>
      <c r="E14066" s="8" t="s">
        <v>4198</v>
      </c>
      <c r="F14066" s="9">
        <v>174</v>
      </c>
      <c r="G14066" s="7" t="s">
        <v>5040</v>
      </c>
      <c r="H14066" s="7">
        <v>73181500</v>
      </c>
      <c r="I14066" s="7"/>
      <c r="J14066" s="7"/>
    </row>
    <row r="14067" spans="2:10" x14ac:dyDescent="0.25">
      <c r="B14067" s="8" t="s">
        <v>444</v>
      </c>
      <c r="C14067" s="8" t="s">
        <v>1983</v>
      </c>
      <c r="D14067" s="9">
        <v>133</v>
      </c>
      <c r="E14067" s="8" t="s">
        <v>4199</v>
      </c>
      <c r="F14067" s="9">
        <v>173</v>
      </c>
      <c r="G14067" s="7" t="s">
        <v>5040</v>
      </c>
      <c r="H14067" s="7">
        <v>73181500</v>
      </c>
      <c r="I14067" s="7"/>
      <c r="J14067" s="7"/>
    </row>
    <row r="14068" spans="2:10" x14ac:dyDescent="0.25">
      <c r="B14068" s="8" t="s">
        <v>444</v>
      </c>
      <c r="C14068" s="8" t="s">
        <v>1984</v>
      </c>
      <c r="D14068" s="9">
        <v>133</v>
      </c>
      <c r="E14068" s="8" t="s">
        <v>4200</v>
      </c>
      <c r="F14068" s="9">
        <v>173</v>
      </c>
      <c r="G14068" s="7" t="s">
        <v>5040</v>
      </c>
      <c r="H14068" s="7">
        <v>73181500</v>
      </c>
      <c r="I14068" s="7"/>
      <c r="J14068" s="7"/>
    </row>
    <row r="14069" spans="2:10" x14ac:dyDescent="0.25">
      <c r="B14069" s="8" t="s">
        <v>444</v>
      </c>
      <c r="C14069" s="8" t="s">
        <v>1971</v>
      </c>
      <c r="D14069" s="9">
        <v>131</v>
      </c>
      <c r="E14069" s="8" t="s">
        <v>4187</v>
      </c>
      <c r="F14069" s="9">
        <v>171</v>
      </c>
      <c r="G14069" s="7" t="s">
        <v>5040</v>
      </c>
      <c r="H14069" s="7">
        <v>73181500</v>
      </c>
      <c r="I14069" s="7"/>
      <c r="J14069" s="7"/>
    </row>
    <row r="14070" spans="2:10" x14ac:dyDescent="0.25">
      <c r="B14070" s="8" t="s">
        <v>444</v>
      </c>
      <c r="C14070" s="8" t="s">
        <v>1972</v>
      </c>
      <c r="D14070" s="9">
        <v>131</v>
      </c>
      <c r="E14070" s="8" t="s">
        <v>4188</v>
      </c>
      <c r="F14070" s="9">
        <v>171</v>
      </c>
      <c r="G14070" s="7" t="s">
        <v>5040</v>
      </c>
      <c r="H14070" s="7">
        <v>73181500</v>
      </c>
      <c r="I14070" s="7"/>
      <c r="J14070" s="7"/>
    </row>
    <row r="14071" spans="2:10" x14ac:dyDescent="0.25">
      <c r="B14071" s="8" t="s">
        <v>444</v>
      </c>
      <c r="C14071" s="8" t="s">
        <v>1973</v>
      </c>
      <c r="D14071" s="9">
        <v>131</v>
      </c>
      <c r="E14071" s="8" t="s">
        <v>4189</v>
      </c>
      <c r="F14071" s="9">
        <v>171</v>
      </c>
      <c r="G14071" s="7" t="s">
        <v>5040</v>
      </c>
      <c r="H14071" s="7">
        <v>73181500</v>
      </c>
      <c r="I14071" s="7"/>
      <c r="J14071" s="7"/>
    </row>
    <row r="14072" spans="2:10" x14ac:dyDescent="0.25">
      <c r="B14072" s="8" t="s">
        <v>444</v>
      </c>
      <c r="C14072" s="8" t="s">
        <v>1974</v>
      </c>
      <c r="D14072" s="9">
        <v>131</v>
      </c>
      <c r="E14072" s="8" t="s">
        <v>4190</v>
      </c>
      <c r="F14072" s="9">
        <v>171</v>
      </c>
      <c r="G14072" s="7" t="s">
        <v>5040</v>
      </c>
      <c r="H14072" s="7">
        <v>73181500</v>
      </c>
      <c r="I14072" s="7"/>
      <c r="J14072" s="7"/>
    </row>
    <row r="14073" spans="2:10" x14ac:dyDescent="0.25">
      <c r="B14073" s="8" t="s">
        <v>444</v>
      </c>
      <c r="C14073" s="8" t="s">
        <v>1975</v>
      </c>
      <c r="D14073" s="9">
        <v>131</v>
      </c>
      <c r="E14073" s="8" t="s">
        <v>4191</v>
      </c>
      <c r="F14073" s="9">
        <v>171</v>
      </c>
      <c r="G14073" s="7" t="s">
        <v>5040</v>
      </c>
      <c r="H14073" s="7">
        <v>73181500</v>
      </c>
      <c r="I14073" s="7"/>
      <c r="J14073" s="7"/>
    </row>
    <row r="14074" spans="2:10" x14ac:dyDescent="0.25">
      <c r="B14074" s="8" t="s">
        <v>444</v>
      </c>
      <c r="C14074" s="8" t="s">
        <v>1976</v>
      </c>
      <c r="D14074" s="9">
        <v>136</v>
      </c>
      <c r="E14074" s="8" t="s">
        <v>4192</v>
      </c>
      <c r="F14074" s="9">
        <v>168</v>
      </c>
      <c r="G14074" s="7" t="s">
        <v>5040</v>
      </c>
      <c r="H14074" s="7">
        <v>73181500</v>
      </c>
      <c r="I14074" s="7"/>
      <c r="J14074" s="7"/>
    </row>
    <row r="14075" spans="2:10" x14ac:dyDescent="0.25">
      <c r="B14075" s="8" t="s">
        <v>444</v>
      </c>
      <c r="C14075" s="8" t="s">
        <v>1985</v>
      </c>
      <c r="D14075" s="9">
        <v>136</v>
      </c>
      <c r="E14075" s="8" t="s">
        <v>4201</v>
      </c>
      <c r="F14075" s="9">
        <v>168</v>
      </c>
      <c r="G14075" s="7" t="s">
        <v>5040</v>
      </c>
      <c r="H14075" s="7">
        <v>73181500</v>
      </c>
      <c r="I14075" s="7"/>
      <c r="J14075" s="7"/>
    </row>
    <row r="14076" spans="2:10" x14ac:dyDescent="0.25">
      <c r="B14076" s="8" t="s">
        <v>444</v>
      </c>
      <c r="C14076" s="8" t="s">
        <v>1986</v>
      </c>
      <c r="D14076" s="9">
        <v>136</v>
      </c>
      <c r="E14076" s="8" t="s">
        <v>4202</v>
      </c>
      <c r="F14076" s="9">
        <v>168</v>
      </c>
      <c r="G14076" s="7" t="s">
        <v>5040</v>
      </c>
      <c r="H14076" s="7">
        <v>73181500</v>
      </c>
      <c r="I14076" s="7"/>
      <c r="J14076" s="7"/>
    </row>
    <row r="14077" spans="2:10" x14ac:dyDescent="0.25">
      <c r="B14077" s="8" t="s">
        <v>444</v>
      </c>
      <c r="C14077" s="8" t="s">
        <v>1987</v>
      </c>
      <c r="D14077" s="9">
        <v>136</v>
      </c>
      <c r="E14077" s="8" t="s">
        <v>4203</v>
      </c>
      <c r="F14077" s="9">
        <v>168</v>
      </c>
      <c r="G14077" s="7" t="s">
        <v>5040</v>
      </c>
      <c r="H14077" s="7">
        <v>73181500</v>
      </c>
      <c r="I14077" s="7"/>
      <c r="J14077" s="7"/>
    </row>
    <row r="14078" spans="2:10" x14ac:dyDescent="0.25">
      <c r="B14078" s="8" t="s">
        <v>444</v>
      </c>
      <c r="C14078" s="8" t="s">
        <v>1988</v>
      </c>
      <c r="D14078" s="9">
        <v>136</v>
      </c>
      <c r="E14078" s="8" t="s">
        <v>4204</v>
      </c>
      <c r="F14078" s="9">
        <v>168</v>
      </c>
      <c r="G14078" s="7" t="s">
        <v>5040</v>
      </c>
      <c r="H14078" s="7">
        <v>73181500</v>
      </c>
      <c r="I14078" s="7"/>
      <c r="J14078" s="7"/>
    </row>
    <row r="14079" spans="2:10" x14ac:dyDescent="0.25">
      <c r="B14079" s="8" t="s">
        <v>444</v>
      </c>
      <c r="C14079" s="8" t="s">
        <v>1989</v>
      </c>
      <c r="D14079" s="9">
        <v>136</v>
      </c>
      <c r="E14079" s="8" t="s">
        <v>4205</v>
      </c>
      <c r="F14079" s="9">
        <v>168</v>
      </c>
      <c r="G14079" s="7" t="s">
        <v>5040</v>
      </c>
      <c r="H14079" s="7">
        <v>73181500</v>
      </c>
      <c r="I14079" s="7"/>
      <c r="J14079" s="7"/>
    </row>
    <row r="14080" spans="2:10" x14ac:dyDescent="0.25">
      <c r="B14080" s="8" t="s">
        <v>444</v>
      </c>
      <c r="C14080" s="8" t="s">
        <v>1990</v>
      </c>
      <c r="D14080" s="9">
        <v>136</v>
      </c>
      <c r="E14080" s="8" t="s">
        <v>4206</v>
      </c>
      <c r="F14080" s="9">
        <v>168</v>
      </c>
      <c r="G14080" s="7" t="s">
        <v>5040</v>
      </c>
      <c r="H14080" s="7">
        <v>73181500</v>
      </c>
      <c r="I14080" s="7"/>
      <c r="J14080" s="7"/>
    </row>
    <row r="14081" spans="2:10" x14ac:dyDescent="0.25">
      <c r="B14081" s="8" t="s">
        <v>444</v>
      </c>
      <c r="C14081" s="8" t="s">
        <v>1991</v>
      </c>
      <c r="D14081" s="9">
        <v>136</v>
      </c>
      <c r="E14081" s="8" t="s">
        <v>4207</v>
      </c>
      <c r="F14081" s="9">
        <v>168</v>
      </c>
      <c r="G14081" s="7" t="s">
        <v>5040</v>
      </c>
      <c r="H14081" s="7">
        <v>73181500</v>
      </c>
      <c r="I14081" s="7"/>
      <c r="J14081" s="7"/>
    </row>
    <row r="14082" spans="2:10" x14ac:dyDescent="0.25">
      <c r="B14082" s="8" t="s">
        <v>444</v>
      </c>
      <c r="C14082" s="8" t="s">
        <v>1993</v>
      </c>
      <c r="D14082" s="9">
        <v>135</v>
      </c>
      <c r="E14082" s="8" t="s">
        <v>4209</v>
      </c>
      <c r="F14082" s="9">
        <v>175</v>
      </c>
      <c r="G14082" s="7" t="s">
        <v>5040</v>
      </c>
      <c r="H14082" s="7">
        <v>73181500</v>
      </c>
      <c r="I14082" s="7"/>
      <c r="J14082" s="7"/>
    </row>
    <row r="14083" spans="2:10" x14ac:dyDescent="0.25">
      <c r="B14083" s="8" t="s">
        <v>444</v>
      </c>
      <c r="C14083" s="8" t="s">
        <v>1977</v>
      </c>
      <c r="D14083" s="9">
        <v>132</v>
      </c>
      <c r="E14083" s="8" t="s">
        <v>4193</v>
      </c>
      <c r="F14083" s="9">
        <v>172</v>
      </c>
      <c r="G14083" s="7" t="s">
        <v>5040</v>
      </c>
      <c r="H14083" s="7">
        <v>73181500</v>
      </c>
      <c r="I14083" s="7"/>
      <c r="J14083" s="7"/>
    </row>
    <row r="14084" spans="2:10" x14ac:dyDescent="0.25">
      <c r="B14084" s="8" t="s">
        <v>444</v>
      </c>
      <c r="C14084" s="8" t="s">
        <v>1992</v>
      </c>
      <c r="D14084" s="9">
        <v>132</v>
      </c>
      <c r="E14084" s="8" t="s">
        <v>4208</v>
      </c>
      <c r="F14084" s="9">
        <v>172</v>
      </c>
      <c r="G14084" s="7" t="s">
        <v>5040</v>
      </c>
      <c r="H14084" s="7">
        <v>73181500</v>
      </c>
      <c r="I14084" s="7"/>
      <c r="J14084" s="7"/>
    </row>
    <row r="14085" spans="2:10" x14ac:dyDescent="0.25">
      <c r="B14085" s="8" t="s">
        <v>444</v>
      </c>
      <c r="C14085" s="8" t="s">
        <v>1995</v>
      </c>
      <c r="D14085" s="9">
        <v>131</v>
      </c>
      <c r="E14085" s="8" t="s">
        <v>4211</v>
      </c>
      <c r="F14085" s="9">
        <v>171</v>
      </c>
      <c r="G14085" s="7" t="s">
        <v>5040</v>
      </c>
      <c r="H14085" s="7">
        <v>73181500</v>
      </c>
      <c r="I14085" s="7"/>
      <c r="J14085" s="7"/>
    </row>
    <row r="14086" spans="2:10" x14ac:dyDescent="0.25">
      <c r="B14086" s="8" t="s">
        <v>444</v>
      </c>
      <c r="C14086" s="8" t="s">
        <v>1996</v>
      </c>
      <c r="D14086" s="9">
        <v>130</v>
      </c>
      <c r="E14086" s="8" t="s">
        <v>4212</v>
      </c>
      <c r="F14086" s="9">
        <v>170</v>
      </c>
      <c r="G14086" s="7" t="s">
        <v>5040</v>
      </c>
      <c r="H14086" s="7">
        <v>73181500</v>
      </c>
      <c r="I14086" s="7"/>
      <c r="J14086" s="7"/>
    </row>
    <row r="14087" spans="2:10" x14ac:dyDescent="0.25">
      <c r="B14087" s="8" t="s">
        <v>444</v>
      </c>
      <c r="C14087" s="8" t="s">
        <v>1994</v>
      </c>
      <c r="D14087" s="9">
        <v>130</v>
      </c>
      <c r="E14087" s="8" t="s">
        <v>4210</v>
      </c>
      <c r="F14087" s="9">
        <v>170</v>
      </c>
      <c r="G14087" s="7" t="s">
        <v>5040</v>
      </c>
      <c r="H14087" s="7">
        <v>73181500</v>
      </c>
      <c r="I14087" s="7"/>
      <c r="J14087" s="7"/>
    </row>
    <row r="14088" spans="2:10" x14ac:dyDescent="0.25">
      <c r="B14088" s="8" t="s">
        <v>444</v>
      </c>
      <c r="C14088" s="8" t="s">
        <v>34007</v>
      </c>
      <c r="D14088" s="9">
        <v>51</v>
      </c>
      <c r="E14088" s="8" t="s">
        <v>35453</v>
      </c>
      <c r="F14088" s="9">
        <v>124</v>
      </c>
      <c r="G14088" s="7" t="s">
        <v>5041</v>
      </c>
      <c r="H14088" s="7">
        <v>73181500</v>
      </c>
      <c r="I14088" s="7"/>
      <c r="J14088" s="7"/>
    </row>
    <row r="14089" spans="2:10" x14ac:dyDescent="0.25">
      <c r="B14089" s="8" t="s">
        <v>6417</v>
      </c>
      <c r="C14089" s="8" t="s">
        <v>17421</v>
      </c>
      <c r="D14089" s="9">
        <v>34</v>
      </c>
      <c r="E14089" s="8" t="s">
        <v>28897</v>
      </c>
      <c r="F14089" s="9">
        <v>64</v>
      </c>
      <c r="G14089" s="7" t="s">
        <v>5041</v>
      </c>
      <c r="H14089" s="7">
        <v>72223000</v>
      </c>
      <c r="I14089" s="7"/>
      <c r="J14089" s="7"/>
    </row>
    <row r="14090" spans="2:10" x14ac:dyDescent="0.25">
      <c r="B14090" s="8" t="s">
        <v>6417</v>
      </c>
      <c r="C14090" s="8" t="s">
        <v>17422</v>
      </c>
      <c r="D14090" s="9">
        <v>38</v>
      </c>
      <c r="E14090" s="8" t="s">
        <v>28898</v>
      </c>
      <c r="F14090" s="9">
        <v>65</v>
      </c>
      <c r="G14090" s="7" t="s">
        <v>5041</v>
      </c>
      <c r="H14090" s="7">
        <v>73181900</v>
      </c>
      <c r="I14090" s="7"/>
      <c r="J14090" s="7"/>
    </row>
    <row r="14091" spans="2:10" x14ac:dyDescent="0.25">
      <c r="B14091" s="8" t="s">
        <v>408</v>
      </c>
      <c r="C14091" s="8" t="s">
        <v>14895</v>
      </c>
      <c r="D14091" s="9">
        <v>40</v>
      </c>
      <c r="E14091" s="8" t="s">
        <v>26370</v>
      </c>
      <c r="F14091" s="9">
        <v>95</v>
      </c>
      <c r="G14091" s="7" t="s">
        <v>5041</v>
      </c>
      <c r="H14091" s="7">
        <v>85354010</v>
      </c>
      <c r="I14091" s="7"/>
      <c r="J14091" s="7"/>
    </row>
    <row r="14092" spans="2:10" x14ac:dyDescent="0.25">
      <c r="B14092" s="8" t="s">
        <v>408</v>
      </c>
      <c r="C14092" s="8" t="s">
        <v>14896</v>
      </c>
      <c r="D14092" s="9">
        <v>39</v>
      </c>
      <c r="E14092" s="8" t="s">
        <v>26371</v>
      </c>
      <c r="F14092" s="9">
        <v>98</v>
      </c>
      <c r="G14092" s="7" t="s">
        <v>5041</v>
      </c>
      <c r="H14092" s="7">
        <v>85354010</v>
      </c>
      <c r="I14092" s="7"/>
      <c r="J14092" s="7"/>
    </row>
    <row r="14093" spans="2:10" x14ac:dyDescent="0.25">
      <c r="B14093" s="8" t="s">
        <v>408</v>
      </c>
      <c r="C14093" s="8" t="s">
        <v>1881</v>
      </c>
      <c r="D14093" s="9">
        <v>99</v>
      </c>
      <c r="E14093" s="8" t="s">
        <v>4097</v>
      </c>
      <c r="F14093" s="9">
        <v>105</v>
      </c>
      <c r="G14093" s="7" t="s">
        <v>5040</v>
      </c>
      <c r="H14093" s="7">
        <v>85354010</v>
      </c>
      <c r="I14093" s="7"/>
      <c r="J14093" s="7"/>
    </row>
    <row r="14094" spans="2:10" x14ac:dyDescent="0.25">
      <c r="B14094" s="8" t="s">
        <v>409</v>
      </c>
      <c r="C14094" s="8" t="s">
        <v>1882</v>
      </c>
      <c r="D14094" s="9">
        <v>114</v>
      </c>
      <c r="E14094" s="8" t="s">
        <v>4098</v>
      </c>
      <c r="F14094" s="9">
        <v>241</v>
      </c>
      <c r="G14094" s="7" t="s">
        <v>5040</v>
      </c>
      <c r="H14094" s="7">
        <v>90328911</v>
      </c>
      <c r="I14094" s="7"/>
      <c r="J14094" s="7"/>
    </row>
    <row r="14095" spans="2:10" x14ac:dyDescent="0.25">
      <c r="B14095" s="8" t="s">
        <v>464</v>
      </c>
      <c r="C14095" s="8" t="s">
        <v>14899</v>
      </c>
      <c r="D14095" s="9">
        <v>31</v>
      </c>
      <c r="E14095" s="8" t="s">
        <v>26374</v>
      </c>
      <c r="F14095" s="9">
        <v>50</v>
      </c>
      <c r="G14095" s="7" t="s">
        <v>5041</v>
      </c>
      <c r="H14095" s="7">
        <v>42021210</v>
      </c>
      <c r="I14095" s="7"/>
      <c r="J14095" s="7"/>
    </row>
    <row r="14096" spans="2:10" x14ac:dyDescent="0.25">
      <c r="B14096" s="8" t="s">
        <v>464</v>
      </c>
      <c r="C14096" s="8" t="s">
        <v>14900</v>
      </c>
      <c r="D14096" s="9">
        <v>34</v>
      </c>
      <c r="E14096" s="8" t="s">
        <v>26375</v>
      </c>
      <c r="F14096" s="9">
        <v>61</v>
      </c>
      <c r="G14096" s="7" t="s">
        <v>5041</v>
      </c>
      <c r="H14096" s="7">
        <v>42021210</v>
      </c>
      <c r="I14096" s="7"/>
      <c r="J14096" s="7"/>
    </row>
    <row r="14097" spans="2:10" x14ac:dyDescent="0.25">
      <c r="B14097" s="8" t="s">
        <v>464</v>
      </c>
      <c r="C14097" s="8" t="s">
        <v>14901</v>
      </c>
      <c r="D14097" s="9">
        <v>23</v>
      </c>
      <c r="E14097" s="8" t="s">
        <v>26376</v>
      </c>
      <c r="F14097" s="9">
        <v>43</v>
      </c>
      <c r="G14097" s="7" t="s">
        <v>5041</v>
      </c>
      <c r="H14097" s="7">
        <v>42021210</v>
      </c>
      <c r="I14097" s="7"/>
      <c r="J14097" s="7"/>
    </row>
    <row r="14098" spans="2:10" x14ac:dyDescent="0.25">
      <c r="B14098" s="8" t="s">
        <v>464</v>
      </c>
      <c r="C14098" s="8" t="s">
        <v>14903</v>
      </c>
      <c r="D14098" s="9">
        <v>17</v>
      </c>
      <c r="E14098" s="8" t="s">
        <v>26378</v>
      </c>
      <c r="F14098" s="9">
        <v>56</v>
      </c>
      <c r="G14098" s="7" t="s">
        <v>5041</v>
      </c>
      <c r="H14098" s="7">
        <v>42021210</v>
      </c>
      <c r="I14098" s="7"/>
      <c r="J14098" s="7"/>
    </row>
    <row r="14099" spans="2:10" x14ac:dyDescent="0.25">
      <c r="B14099" s="8" t="s">
        <v>464</v>
      </c>
      <c r="C14099" s="8" t="s">
        <v>14904</v>
      </c>
      <c r="D14099" s="9">
        <v>17</v>
      </c>
      <c r="E14099" s="8" t="s">
        <v>26379</v>
      </c>
      <c r="F14099" s="9">
        <v>55</v>
      </c>
      <c r="G14099" s="7" t="s">
        <v>5041</v>
      </c>
      <c r="H14099" s="7">
        <v>42021210</v>
      </c>
      <c r="I14099" s="7"/>
      <c r="J14099" s="7"/>
    </row>
    <row r="14100" spans="2:10" x14ac:dyDescent="0.25">
      <c r="B14100" s="8" t="s">
        <v>464</v>
      </c>
      <c r="C14100" s="8" t="s">
        <v>14905</v>
      </c>
      <c r="D14100" s="9">
        <v>39</v>
      </c>
      <c r="E14100" s="8" t="s">
        <v>26380</v>
      </c>
      <c r="F14100" s="9">
        <v>73</v>
      </c>
      <c r="G14100" s="7" t="s">
        <v>5041</v>
      </c>
      <c r="H14100" s="7">
        <v>42021210</v>
      </c>
      <c r="I14100" s="7"/>
      <c r="J14100" s="7"/>
    </row>
    <row r="14101" spans="2:10" x14ac:dyDescent="0.25">
      <c r="B14101" s="8" t="s">
        <v>464</v>
      </c>
      <c r="C14101" s="8" t="s">
        <v>14906</v>
      </c>
      <c r="D14101" s="9">
        <v>27</v>
      </c>
      <c r="E14101" s="8" t="s">
        <v>26381</v>
      </c>
      <c r="F14101" s="9">
        <v>48</v>
      </c>
      <c r="G14101" s="7" t="s">
        <v>5041</v>
      </c>
      <c r="H14101" s="7">
        <v>42021210</v>
      </c>
      <c r="I14101" s="7"/>
      <c r="J14101" s="7"/>
    </row>
    <row r="14102" spans="2:10" x14ac:dyDescent="0.25">
      <c r="B14102" s="8" t="s">
        <v>464</v>
      </c>
      <c r="C14102" s="8" t="s">
        <v>14907</v>
      </c>
      <c r="D14102" s="9">
        <v>24</v>
      </c>
      <c r="E14102" s="8" t="s">
        <v>26382</v>
      </c>
      <c r="F14102" s="9">
        <v>47</v>
      </c>
      <c r="G14102" s="7" t="s">
        <v>5041</v>
      </c>
      <c r="H14102" s="7">
        <v>42021210</v>
      </c>
      <c r="I14102" s="7"/>
      <c r="J14102" s="7"/>
    </row>
    <row r="14103" spans="2:10" x14ac:dyDescent="0.25">
      <c r="B14103" s="8" t="s">
        <v>464</v>
      </c>
      <c r="C14103" s="8" t="s">
        <v>14908</v>
      </c>
      <c r="D14103" s="9">
        <v>24</v>
      </c>
      <c r="E14103" s="8" t="s">
        <v>26383</v>
      </c>
      <c r="F14103" s="9">
        <v>47</v>
      </c>
      <c r="G14103" s="7" t="s">
        <v>5041</v>
      </c>
      <c r="H14103" s="7">
        <v>42021210</v>
      </c>
      <c r="I14103" s="7"/>
      <c r="J14103" s="7"/>
    </row>
    <row r="14104" spans="2:10" x14ac:dyDescent="0.25">
      <c r="B14104" s="8" t="s">
        <v>464</v>
      </c>
      <c r="C14104" s="8" t="s">
        <v>14909</v>
      </c>
      <c r="D14104" s="9">
        <v>17</v>
      </c>
      <c r="E14104" s="8" t="s">
        <v>26384</v>
      </c>
      <c r="F14104" s="9">
        <v>39</v>
      </c>
      <c r="G14104" s="7" t="s">
        <v>5041</v>
      </c>
      <c r="H14104" s="7">
        <v>42021210</v>
      </c>
      <c r="I14104" s="7"/>
      <c r="J14104" s="7"/>
    </row>
    <row r="14105" spans="2:10" x14ac:dyDescent="0.25">
      <c r="B14105" s="8" t="s">
        <v>464</v>
      </c>
      <c r="C14105" s="8" t="s">
        <v>14910</v>
      </c>
      <c r="D14105" s="9">
        <v>26</v>
      </c>
      <c r="E14105" s="8" t="s">
        <v>26385</v>
      </c>
      <c r="F14105" s="9">
        <v>49</v>
      </c>
      <c r="G14105" s="7" t="s">
        <v>5041</v>
      </c>
      <c r="H14105" s="7">
        <v>42021210</v>
      </c>
      <c r="I14105" s="7"/>
      <c r="J14105" s="7"/>
    </row>
    <row r="14106" spans="2:10" x14ac:dyDescent="0.25">
      <c r="B14106" s="8" t="s">
        <v>464</v>
      </c>
      <c r="C14106" s="8" t="s">
        <v>14911</v>
      </c>
      <c r="D14106" s="9">
        <v>15</v>
      </c>
      <c r="E14106" s="8" t="s">
        <v>26386</v>
      </c>
      <c r="F14106" s="9">
        <v>28</v>
      </c>
      <c r="G14106" s="7" t="s">
        <v>5041</v>
      </c>
      <c r="H14106" s="7">
        <v>42021210</v>
      </c>
      <c r="I14106" s="7"/>
      <c r="J14106" s="7"/>
    </row>
    <row r="14107" spans="2:10" x14ac:dyDescent="0.25">
      <c r="B14107" s="8" t="s">
        <v>464</v>
      </c>
      <c r="C14107" s="8" t="s">
        <v>14912</v>
      </c>
      <c r="D14107" s="9">
        <v>19</v>
      </c>
      <c r="E14107" s="8" t="s">
        <v>26387</v>
      </c>
      <c r="F14107" s="9">
        <v>37</v>
      </c>
      <c r="G14107" s="7" t="s">
        <v>5041</v>
      </c>
      <c r="H14107" s="7">
        <v>42021210</v>
      </c>
      <c r="I14107" s="7"/>
      <c r="J14107" s="7"/>
    </row>
    <row r="14108" spans="2:10" x14ac:dyDescent="0.25">
      <c r="B14108" s="8" t="s">
        <v>464</v>
      </c>
      <c r="C14108" s="8" t="s">
        <v>14913</v>
      </c>
      <c r="D14108" s="9">
        <v>21</v>
      </c>
      <c r="E14108" s="8" t="s">
        <v>26388</v>
      </c>
      <c r="F14108" s="9">
        <v>40</v>
      </c>
      <c r="G14108" s="7" t="s">
        <v>5041</v>
      </c>
      <c r="H14108" s="7">
        <v>42021210</v>
      </c>
      <c r="I14108" s="7"/>
      <c r="J14108" s="7"/>
    </row>
    <row r="14109" spans="2:10" x14ac:dyDescent="0.25">
      <c r="B14109" s="8" t="s">
        <v>464</v>
      </c>
      <c r="C14109" s="8" t="s">
        <v>14917</v>
      </c>
      <c r="D14109" s="9">
        <v>38</v>
      </c>
      <c r="E14109" s="8" t="s">
        <v>26392</v>
      </c>
      <c r="F14109" s="9">
        <v>78</v>
      </c>
      <c r="G14109" s="7" t="s">
        <v>5041</v>
      </c>
      <c r="H14109" s="7">
        <v>42021210</v>
      </c>
      <c r="I14109" s="7"/>
      <c r="J14109" s="7"/>
    </row>
    <row r="14110" spans="2:10" x14ac:dyDescent="0.25">
      <c r="B14110" s="8" t="s">
        <v>464</v>
      </c>
      <c r="C14110" s="8" t="s">
        <v>14918</v>
      </c>
      <c r="D14110" s="9">
        <v>37</v>
      </c>
      <c r="E14110" s="8" t="s">
        <v>26393</v>
      </c>
      <c r="F14110" s="9">
        <v>76</v>
      </c>
      <c r="G14110" s="7" t="s">
        <v>5041</v>
      </c>
      <c r="H14110" s="7">
        <v>42021210</v>
      </c>
      <c r="I14110" s="7"/>
      <c r="J14110" s="7"/>
    </row>
    <row r="14111" spans="2:10" x14ac:dyDescent="0.25">
      <c r="B14111" s="8" t="s">
        <v>464</v>
      </c>
      <c r="C14111" s="8" t="s">
        <v>14919</v>
      </c>
      <c r="D14111" s="9">
        <v>36</v>
      </c>
      <c r="E14111" s="8" t="s">
        <v>26394</v>
      </c>
      <c r="F14111" s="9">
        <v>76</v>
      </c>
      <c r="G14111" s="7" t="s">
        <v>5041</v>
      </c>
      <c r="H14111" s="7">
        <v>42021210</v>
      </c>
      <c r="I14111" s="7"/>
      <c r="J14111" s="7"/>
    </row>
    <row r="14112" spans="2:10" x14ac:dyDescent="0.25">
      <c r="B14112" s="8" t="s">
        <v>464</v>
      </c>
      <c r="C14112" s="8" t="s">
        <v>14920</v>
      </c>
      <c r="D14112" s="9">
        <v>35</v>
      </c>
      <c r="E14112" s="8" t="s">
        <v>26395</v>
      </c>
      <c r="F14112" s="9">
        <v>75</v>
      </c>
      <c r="G14112" s="7" t="s">
        <v>5041</v>
      </c>
      <c r="H14112" s="7">
        <v>42021210</v>
      </c>
      <c r="I14112" s="7"/>
      <c r="J14112" s="7"/>
    </row>
    <row r="14113" spans="2:10" x14ac:dyDescent="0.25">
      <c r="B14113" s="8" t="s">
        <v>464</v>
      </c>
      <c r="C14113" s="8" t="s">
        <v>14921</v>
      </c>
      <c r="D14113" s="9">
        <v>37</v>
      </c>
      <c r="E14113" s="8" t="s">
        <v>26396</v>
      </c>
      <c r="F14113" s="9">
        <v>73</v>
      </c>
      <c r="G14113" s="7" t="s">
        <v>5041</v>
      </c>
      <c r="H14113" s="7">
        <v>42021210</v>
      </c>
      <c r="I14113" s="7"/>
      <c r="J14113" s="7"/>
    </row>
    <row r="14114" spans="2:10" x14ac:dyDescent="0.25">
      <c r="B14114" s="8" t="s">
        <v>464</v>
      </c>
      <c r="C14114" s="8" t="s">
        <v>14922</v>
      </c>
      <c r="D14114" s="9">
        <v>19</v>
      </c>
      <c r="E14114" s="8" t="s">
        <v>26397</v>
      </c>
      <c r="F14114" s="9">
        <v>49</v>
      </c>
      <c r="G14114" s="7" t="s">
        <v>5041</v>
      </c>
      <c r="H14114" s="7">
        <v>42021210</v>
      </c>
      <c r="I14114" s="7"/>
      <c r="J14114" s="7"/>
    </row>
    <row r="14115" spans="2:10" x14ac:dyDescent="0.25">
      <c r="B14115" s="8" t="s">
        <v>464</v>
      </c>
      <c r="C14115" s="8" t="s">
        <v>14923</v>
      </c>
      <c r="D14115" s="9">
        <v>21</v>
      </c>
      <c r="E14115" s="8" t="s">
        <v>26398</v>
      </c>
      <c r="F14115" s="9">
        <v>51</v>
      </c>
      <c r="G14115" s="7" t="s">
        <v>5041</v>
      </c>
      <c r="H14115" s="7">
        <v>42021210</v>
      </c>
      <c r="I14115" s="7"/>
      <c r="J14115" s="7"/>
    </row>
    <row r="14116" spans="2:10" x14ac:dyDescent="0.25">
      <c r="B14116" s="8" t="s">
        <v>464</v>
      </c>
      <c r="C14116" s="8" t="s">
        <v>14924</v>
      </c>
      <c r="D14116" s="9">
        <v>36</v>
      </c>
      <c r="E14116" s="8" t="s">
        <v>26399</v>
      </c>
      <c r="F14116" s="9">
        <v>77</v>
      </c>
      <c r="G14116" s="7" t="s">
        <v>5041</v>
      </c>
      <c r="H14116" s="7">
        <v>42021210</v>
      </c>
      <c r="I14116" s="7"/>
      <c r="J14116" s="7"/>
    </row>
    <row r="14117" spans="2:10" x14ac:dyDescent="0.25">
      <c r="B14117" s="8" t="s">
        <v>464</v>
      </c>
      <c r="C14117" s="8" t="s">
        <v>14925</v>
      </c>
      <c r="D14117" s="9">
        <v>36</v>
      </c>
      <c r="E14117" s="8" t="s">
        <v>26400</v>
      </c>
      <c r="F14117" s="9">
        <v>65</v>
      </c>
      <c r="G14117" s="7" t="s">
        <v>5041</v>
      </c>
      <c r="H14117" s="7">
        <v>42021210</v>
      </c>
      <c r="I14117" s="7"/>
      <c r="J14117" s="7"/>
    </row>
    <row r="14118" spans="2:10" x14ac:dyDescent="0.25">
      <c r="B14118" s="8" t="s">
        <v>464</v>
      </c>
      <c r="C14118" s="8" t="s">
        <v>14926</v>
      </c>
      <c r="D14118" s="9">
        <v>36</v>
      </c>
      <c r="E14118" s="8" t="s">
        <v>26401</v>
      </c>
      <c r="F14118" s="9">
        <v>65</v>
      </c>
      <c r="G14118" s="7" t="s">
        <v>5041</v>
      </c>
      <c r="H14118" s="7">
        <v>42021210</v>
      </c>
      <c r="I14118" s="7"/>
      <c r="J14118" s="7"/>
    </row>
    <row r="14119" spans="2:10" x14ac:dyDescent="0.25">
      <c r="B14119" s="8" t="s">
        <v>464</v>
      </c>
      <c r="C14119" s="8" t="s">
        <v>14927</v>
      </c>
      <c r="D14119" s="9">
        <v>40</v>
      </c>
      <c r="E14119" s="8" t="s">
        <v>26402</v>
      </c>
      <c r="F14119" s="9">
        <v>56</v>
      </c>
      <c r="G14119" s="7" t="s">
        <v>5041</v>
      </c>
      <c r="H14119" s="7">
        <v>42021210</v>
      </c>
      <c r="I14119" s="7"/>
      <c r="J14119" s="7"/>
    </row>
    <row r="14120" spans="2:10" x14ac:dyDescent="0.25">
      <c r="B14120" s="8" t="s">
        <v>464</v>
      </c>
      <c r="C14120" s="8" t="s">
        <v>14928</v>
      </c>
      <c r="D14120" s="9">
        <v>37</v>
      </c>
      <c r="E14120" s="8" t="s">
        <v>26403</v>
      </c>
      <c r="F14120" s="9">
        <v>55</v>
      </c>
      <c r="G14120" s="7" t="s">
        <v>5041</v>
      </c>
      <c r="H14120" s="7">
        <v>42021210</v>
      </c>
      <c r="I14120" s="7" t="s">
        <v>31770</v>
      </c>
      <c r="J14120" s="7" t="s">
        <v>31771</v>
      </c>
    </row>
    <row r="14121" spans="2:10" x14ac:dyDescent="0.25">
      <c r="B14121" s="8" t="s">
        <v>464</v>
      </c>
      <c r="C14121" s="8" t="s">
        <v>14929</v>
      </c>
      <c r="D14121" s="9">
        <v>24</v>
      </c>
      <c r="E14121" s="8" t="s">
        <v>26404</v>
      </c>
      <c r="F14121" s="9">
        <v>54</v>
      </c>
      <c r="G14121" s="7" t="s">
        <v>5041</v>
      </c>
      <c r="H14121" s="7">
        <v>42021210</v>
      </c>
      <c r="I14121" s="7"/>
      <c r="J14121" s="7"/>
    </row>
    <row r="14122" spans="2:10" x14ac:dyDescent="0.25">
      <c r="B14122" s="8" t="s">
        <v>464</v>
      </c>
      <c r="C14122" s="8" t="s">
        <v>14930</v>
      </c>
      <c r="D14122" s="9">
        <v>30</v>
      </c>
      <c r="E14122" s="8" t="s">
        <v>26405</v>
      </c>
      <c r="F14122" s="9">
        <v>66</v>
      </c>
      <c r="G14122" s="7" t="s">
        <v>5041</v>
      </c>
      <c r="H14122" s="7">
        <v>42021210</v>
      </c>
      <c r="I14122" s="7"/>
      <c r="J14122" s="7"/>
    </row>
    <row r="14123" spans="2:10" x14ac:dyDescent="0.25">
      <c r="B14123" s="8" t="s">
        <v>464</v>
      </c>
      <c r="C14123" s="8" t="s">
        <v>14931</v>
      </c>
      <c r="D14123" s="9">
        <v>24</v>
      </c>
      <c r="E14123" s="8" t="s">
        <v>26406</v>
      </c>
      <c r="F14123" s="9">
        <v>65</v>
      </c>
      <c r="G14123" s="7" t="s">
        <v>5041</v>
      </c>
      <c r="H14123" s="7">
        <v>42021210</v>
      </c>
      <c r="I14123" s="7"/>
      <c r="J14123" s="7"/>
    </row>
    <row r="14124" spans="2:10" x14ac:dyDescent="0.25">
      <c r="B14124" s="8" t="s">
        <v>464</v>
      </c>
      <c r="C14124" s="8" t="s">
        <v>14932</v>
      </c>
      <c r="D14124" s="9">
        <v>24</v>
      </c>
      <c r="E14124" s="8" t="s">
        <v>26407</v>
      </c>
      <c r="F14124" s="9">
        <v>66</v>
      </c>
      <c r="G14124" s="7" t="s">
        <v>5041</v>
      </c>
      <c r="H14124" s="7">
        <v>42021210</v>
      </c>
      <c r="I14124" s="7"/>
      <c r="J14124" s="7"/>
    </row>
    <row r="14125" spans="2:10" x14ac:dyDescent="0.25">
      <c r="B14125" s="8" t="s">
        <v>464</v>
      </c>
      <c r="C14125" s="8" t="s">
        <v>14933</v>
      </c>
      <c r="D14125" s="9">
        <v>19</v>
      </c>
      <c r="E14125" s="8" t="s">
        <v>26408</v>
      </c>
      <c r="F14125" s="9">
        <v>68</v>
      </c>
      <c r="G14125" s="7" t="s">
        <v>5041</v>
      </c>
      <c r="H14125" s="7">
        <v>42021210</v>
      </c>
      <c r="I14125" s="7"/>
      <c r="J14125" s="7"/>
    </row>
    <row r="14126" spans="2:10" x14ac:dyDescent="0.25">
      <c r="B14126" s="8" t="s">
        <v>464</v>
      </c>
      <c r="C14126" s="8" t="s">
        <v>14934</v>
      </c>
      <c r="D14126" s="9">
        <v>19</v>
      </c>
      <c r="E14126" s="8" t="s">
        <v>26409</v>
      </c>
      <c r="F14126" s="9">
        <v>65</v>
      </c>
      <c r="G14126" s="7" t="s">
        <v>5041</v>
      </c>
      <c r="H14126" s="7">
        <v>42021210</v>
      </c>
      <c r="I14126" s="7"/>
      <c r="J14126" s="7"/>
    </row>
    <row r="14127" spans="2:10" x14ac:dyDescent="0.25">
      <c r="B14127" s="8" t="s">
        <v>464</v>
      </c>
      <c r="C14127" s="8" t="s">
        <v>14935</v>
      </c>
      <c r="D14127" s="9">
        <v>22</v>
      </c>
      <c r="E14127" s="8" t="s">
        <v>26410</v>
      </c>
      <c r="F14127" s="9">
        <v>62</v>
      </c>
      <c r="G14127" s="7" t="s">
        <v>5041</v>
      </c>
      <c r="H14127" s="7">
        <v>42021210</v>
      </c>
      <c r="I14127" s="7"/>
      <c r="J14127" s="7"/>
    </row>
    <row r="14128" spans="2:10" x14ac:dyDescent="0.25">
      <c r="B14128" s="8" t="s">
        <v>464</v>
      </c>
      <c r="C14128" s="8" t="s">
        <v>14936</v>
      </c>
      <c r="D14128" s="9">
        <v>19</v>
      </c>
      <c r="E14128" s="8" t="s">
        <v>26411</v>
      </c>
      <c r="F14128" s="9">
        <v>53</v>
      </c>
      <c r="G14128" s="7" t="s">
        <v>5041</v>
      </c>
      <c r="H14128" s="7">
        <v>42021210</v>
      </c>
      <c r="I14128" s="7"/>
      <c r="J14128" s="7"/>
    </row>
    <row r="14129" spans="2:10" x14ac:dyDescent="0.25">
      <c r="B14129" s="8" t="s">
        <v>464</v>
      </c>
      <c r="C14129" s="8" t="s">
        <v>14937</v>
      </c>
      <c r="D14129" s="9">
        <v>19</v>
      </c>
      <c r="E14129" s="8" t="s">
        <v>26412</v>
      </c>
      <c r="F14129" s="9">
        <v>69</v>
      </c>
      <c r="G14129" s="7" t="s">
        <v>5041</v>
      </c>
      <c r="H14129" s="7">
        <v>42021210</v>
      </c>
      <c r="I14129" s="7"/>
      <c r="J14129" s="7"/>
    </row>
    <row r="14130" spans="2:10" x14ac:dyDescent="0.25">
      <c r="B14130" s="8" t="s">
        <v>464</v>
      </c>
      <c r="C14130" s="8" t="s">
        <v>41197</v>
      </c>
      <c r="D14130" s="9">
        <v>30</v>
      </c>
      <c r="E14130" s="8" t="s">
        <v>43923</v>
      </c>
      <c r="F14130" s="9">
        <v>100</v>
      </c>
      <c r="G14130" s="7" t="s">
        <v>5041</v>
      </c>
      <c r="H14130" s="7">
        <v>83040000</v>
      </c>
      <c r="I14130" s="7"/>
      <c r="J14130" s="7"/>
    </row>
    <row r="14131" spans="2:10" x14ac:dyDescent="0.25">
      <c r="B14131" s="8" t="s">
        <v>464</v>
      </c>
      <c r="C14131" s="8" t="s">
        <v>2065</v>
      </c>
      <c r="D14131" s="9">
        <v>77</v>
      </c>
      <c r="E14131" s="8" t="s">
        <v>4281</v>
      </c>
      <c r="F14131" s="9">
        <v>81</v>
      </c>
      <c r="G14131" s="7" t="s">
        <v>5041</v>
      </c>
      <c r="H14131" s="7">
        <v>39261000</v>
      </c>
      <c r="I14131" s="7"/>
      <c r="J14131" s="7"/>
    </row>
    <row r="14132" spans="2:10" x14ac:dyDescent="0.25">
      <c r="B14132" s="8" t="s">
        <v>464</v>
      </c>
      <c r="C14132" s="8" t="s">
        <v>2061</v>
      </c>
      <c r="D14132" s="9">
        <v>78</v>
      </c>
      <c r="E14132" s="8" t="s">
        <v>4277</v>
      </c>
      <c r="F14132" s="9">
        <v>82</v>
      </c>
      <c r="G14132" s="7" t="s">
        <v>5045</v>
      </c>
      <c r="H14132" s="7">
        <v>39261000</v>
      </c>
      <c r="I14132" s="7"/>
      <c r="J14132" s="7"/>
    </row>
    <row r="14133" spans="2:10" x14ac:dyDescent="0.25">
      <c r="B14133" s="8" t="s">
        <v>464</v>
      </c>
      <c r="C14133" s="8" t="s">
        <v>41198</v>
      </c>
      <c r="D14133" s="9">
        <v>30</v>
      </c>
      <c r="E14133" s="8" t="s">
        <v>43924</v>
      </c>
      <c r="F14133" s="9">
        <v>73</v>
      </c>
      <c r="G14133" s="7" t="s">
        <v>5041</v>
      </c>
      <c r="H14133" s="7">
        <v>83040000</v>
      </c>
      <c r="I14133" s="7"/>
      <c r="J14133" s="7"/>
    </row>
    <row r="14134" spans="2:10" x14ac:dyDescent="0.25">
      <c r="B14134" s="8" t="s">
        <v>464</v>
      </c>
      <c r="C14134" s="8" t="s">
        <v>41199</v>
      </c>
      <c r="D14134" s="9">
        <v>29</v>
      </c>
      <c r="E14134" s="8" t="s">
        <v>43925</v>
      </c>
      <c r="F14134" s="9">
        <v>94</v>
      </c>
      <c r="G14134" s="7" t="s">
        <v>5041</v>
      </c>
      <c r="H14134" s="7">
        <v>83040000</v>
      </c>
      <c r="I14134" s="7"/>
      <c r="J14134" s="7"/>
    </row>
    <row r="14135" spans="2:10" x14ac:dyDescent="0.25">
      <c r="B14135" s="8" t="s">
        <v>464</v>
      </c>
      <c r="C14135" s="8" t="s">
        <v>41200</v>
      </c>
      <c r="D14135" s="9">
        <v>30</v>
      </c>
      <c r="E14135" s="8" t="s">
        <v>43926</v>
      </c>
      <c r="F14135" s="9">
        <v>107</v>
      </c>
      <c r="G14135" s="7" t="s">
        <v>5041</v>
      </c>
      <c r="H14135" s="7">
        <v>83040000</v>
      </c>
      <c r="I14135" s="7"/>
      <c r="J14135" s="7"/>
    </row>
    <row r="14136" spans="2:10" x14ac:dyDescent="0.25">
      <c r="B14136" s="8" t="s">
        <v>464</v>
      </c>
      <c r="C14136" s="8" t="s">
        <v>41200</v>
      </c>
      <c r="D14136" s="9">
        <v>30</v>
      </c>
      <c r="E14136" s="8" t="s">
        <v>43927</v>
      </c>
      <c r="F14136" s="9">
        <v>129</v>
      </c>
      <c r="G14136" s="7" t="s">
        <v>5041</v>
      </c>
      <c r="H14136" s="7">
        <v>83040000</v>
      </c>
      <c r="I14136" s="7"/>
      <c r="J14136" s="7"/>
    </row>
    <row r="14137" spans="2:10" x14ac:dyDescent="0.25">
      <c r="B14137" s="8" t="s">
        <v>464</v>
      </c>
      <c r="C14137" s="8" t="s">
        <v>41200</v>
      </c>
      <c r="D14137" s="9">
        <v>30</v>
      </c>
      <c r="E14137" s="8" t="s">
        <v>43928</v>
      </c>
      <c r="F14137" s="9">
        <v>108</v>
      </c>
      <c r="G14137" s="7" t="s">
        <v>5041</v>
      </c>
      <c r="H14137" s="7">
        <v>83040000</v>
      </c>
      <c r="I14137" s="7"/>
      <c r="J14137" s="7"/>
    </row>
    <row r="14138" spans="2:10" x14ac:dyDescent="0.25">
      <c r="B14138" s="8" t="s">
        <v>464</v>
      </c>
      <c r="C14138" s="8" t="s">
        <v>41200</v>
      </c>
      <c r="D14138" s="9">
        <v>30</v>
      </c>
      <c r="E14138" s="8" t="s">
        <v>43929</v>
      </c>
      <c r="F14138" s="9">
        <v>111</v>
      </c>
      <c r="G14138" s="7" t="s">
        <v>5041</v>
      </c>
      <c r="H14138" s="7">
        <v>83040000</v>
      </c>
      <c r="I14138" s="7"/>
      <c r="J14138" s="7"/>
    </row>
    <row r="14139" spans="2:10" x14ac:dyDescent="0.25">
      <c r="B14139" s="8" t="s">
        <v>464</v>
      </c>
      <c r="C14139" s="8" t="s">
        <v>34030</v>
      </c>
      <c r="D14139" s="9">
        <v>53</v>
      </c>
      <c r="E14139" s="8" t="s">
        <v>35476</v>
      </c>
      <c r="F14139" s="9">
        <v>101</v>
      </c>
      <c r="G14139" s="7" t="s">
        <v>5045</v>
      </c>
      <c r="H14139" s="7">
        <v>42021210</v>
      </c>
      <c r="I14139" s="7"/>
      <c r="J14139" s="7"/>
    </row>
    <row r="14140" spans="2:10" x14ac:dyDescent="0.25">
      <c r="B14140" s="8" t="s">
        <v>464</v>
      </c>
      <c r="C14140" s="8" t="s">
        <v>34031</v>
      </c>
      <c r="D14140" s="9">
        <v>55</v>
      </c>
      <c r="E14140" s="8" t="s">
        <v>35477</v>
      </c>
      <c r="F14140" s="9">
        <v>99</v>
      </c>
      <c r="G14140" s="7" t="s">
        <v>5045</v>
      </c>
      <c r="H14140" s="7">
        <v>42021210</v>
      </c>
      <c r="I14140" s="7"/>
      <c r="J14140" s="7"/>
    </row>
    <row r="14141" spans="2:10" x14ac:dyDescent="0.25">
      <c r="B14141" s="8" t="s">
        <v>464</v>
      </c>
      <c r="C14141" s="8" t="s">
        <v>34032</v>
      </c>
      <c r="D14141" s="9">
        <v>54</v>
      </c>
      <c r="E14141" s="8" t="s">
        <v>35478</v>
      </c>
      <c r="F14141" s="9">
        <v>110</v>
      </c>
      <c r="G14141" s="7" t="s">
        <v>5045</v>
      </c>
      <c r="H14141" s="7">
        <v>42021210</v>
      </c>
      <c r="I14141" s="7"/>
      <c r="J14141" s="7"/>
    </row>
    <row r="14142" spans="2:10" x14ac:dyDescent="0.25">
      <c r="B14142" s="8" t="s">
        <v>464</v>
      </c>
      <c r="C14142" s="8" t="s">
        <v>2066</v>
      </c>
      <c r="D14142" s="9">
        <v>73</v>
      </c>
      <c r="E14142" s="8" t="s">
        <v>4282</v>
      </c>
      <c r="F14142" s="9">
        <v>77</v>
      </c>
      <c r="G14142" s="7" t="s">
        <v>5041</v>
      </c>
      <c r="H14142" s="7">
        <v>39261000</v>
      </c>
      <c r="I14142" s="7"/>
      <c r="J14142" s="7"/>
    </row>
    <row r="14143" spans="2:10" x14ac:dyDescent="0.25">
      <c r="B14143" s="8" t="s">
        <v>464</v>
      </c>
      <c r="C14143" s="8" t="s">
        <v>41201</v>
      </c>
      <c r="D14143" s="9">
        <v>30</v>
      </c>
      <c r="E14143" s="8" t="s">
        <v>43930</v>
      </c>
      <c r="F14143" s="9">
        <v>75</v>
      </c>
      <c r="G14143" s="7" t="s">
        <v>5041</v>
      </c>
      <c r="H14143" s="7">
        <v>83040000</v>
      </c>
      <c r="I14143" s="7"/>
      <c r="J14143" s="7"/>
    </row>
    <row r="14144" spans="2:10" x14ac:dyDescent="0.25">
      <c r="B14144" s="8" t="s">
        <v>464</v>
      </c>
      <c r="C14144" s="8" t="s">
        <v>41201</v>
      </c>
      <c r="D14144" s="9">
        <v>30</v>
      </c>
      <c r="E14144" s="8" t="s">
        <v>43931</v>
      </c>
      <c r="F14144" s="9">
        <v>76</v>
      </c>
      <c r="G14144" s="7" t="s">
        <v>5041</v>
      </c>
      <c r="H14144" s="7">
        <v>83040000</v>
      </c>
      <c r="I14144" s="7"/>
      <c r="J14144" s="7"/>
    </row>
    <row r="14145" spans="2:10" x14ac:dyDescent="0.25">
      <c r="B14145" s="8" t="s">
        <v>464</v>
      </c>
      <c r="C14145" s="8" t="s">
        <v>41201</v>
      </c>
      <c r="D14145" s="9">
        <v>30</v>
      </c>
      <c r="E14145" s="8" t="s">
        <v>43932</v>
      </c>
      <c r="F14145" s="9">
        <v>75</v>
      </c>
      <c r="G14145" s="7" t="s">
        <v>5041</v>
      </c>
      <c r="H14145" s="7">
        <v>83040000</v>
      </c>
      <c r="I14145" s="7"/>
      <c r="J14145" s="7"/>
    </row>
    <row r="14146" spans="2:10" x14ac:dyDescent="0.25">
      <c r="B14146" s="8" t="s">
        <v>464</v>
      </c>
      <c r="C14146" s="8" t="s">
        <v>41201</v>
      </c>
      <c r="D14146" s="9">
        <v>30</v>
      </c>
      <c r="E14146" s="8" t="s">
        <v>43933</v>
      </c>
      <c r="F14146" s="9">
        <v>75</v>
      </c>
      <c r="G14146" s="7" t="s">
        <v>5041</v>
      </c>
      <c r="H14146" s="7">
        <v>83040000</v>
      </c>
      <c r="I14146" s="7"/>
      <c r="J14146" s="7"/>
    </row>
    <row r="14147" spans="2:10" x14ac:dyDescent="0.25">
      <c r="B14147" s="8" t="s">
        <v>464</v>
      </c>
      <c r="C14147" s="8" t="s">
        <v>41202</v>
      </c>
      <c r="D14147" s="9">
        <v>30</v>
      </c>
      <c r="E14147" s="8" t="s">
        <v>43934</v>
      </c>
      <c r="F14147" s="9">
        <v>182</v>
      </c>
      <c r="G14147" s="7" t="s">
        <v>5041</v>
      </c>
      <c r="H14147" s="7">
        <v>83040000</v>
      </c>
      <c r="I14147" s="7"/>
      <c r="J14147" s="7"/>
    </row>
    <row r="14148" spans="2:10" x14ac:dyDescent="0.25">
      <c r="B14148" s="8" t="s">
        <v>464</v>
      </c>
      <c r="C14148" s="8" t="s">
        <v>41203</v>
      </c>
      <c r="D14148" s="9">
        <v>30</v>
      </c>
      <c r="E14148" s="8" t="s">
        <v>43935</v>
      </c>
      <c r="F14148" s="9">
        <v>181</v>
      </c>
      <c r="G14148" s="7" t="s">
        <v>5041</v>
      </c>
      <c r="H14148" s="7">
        <v>83040000</v>
      </c>
      <c r="I14148" s="7"/>
      <c r="J14148" s="7"/>
    </row>
    <row r="14149" spans="2:10" x14ac:dyDescent="0.25">
      <c r="B14149" s="8" t="s">
        <v>464</v>
      </c>
      <c r="C14149" s="8" t="s">
        <v>34033</v>
      </c>
      <c r="D14149" s="9">
        <v>33</v>
      </c>
      <c r="E14149" s="8" t="s">
        <v>35479</v>
      </c>
      <c r="F14149" s="9">
        <v>70</v>
      </c>
      <c r="G14149" s="7" t="s">
        <v>5045</v>
      </c>
      <c r="H14149" s="7">
        <v>42021210</v>
      </c>
      <c r="I14149" s="7"/>
      <c r="J14149" s="7"/>
    </row>
    <row r="14150" spans="2:10" x14ac:dyDescent="0.25">
      <c r="B14150" s="8" t="s">
        <v>464</v>
      </c>
      <c r="C14150" s="8" t="s">
        <v>41204</v>
      </c>
      <c r="D14150" s="9">
        <v>30</v>
      </c>
      <c r="E14150" s="8" t="s">
        <v>43936</v>
      </c>
      <c r="F14150" s="9">
        <v>70</v>
      </c>
      <c r="G14150" s="7" t="s">
        <v>5041</v>
      </c>
      <c r="H14150" s="7">
        <v>83040000</v>
      </c>
      <c r="I14150" s="7"/>
      <c r="J14150" s="7"/>
    </row>
    <row r="14151" spans="2:10" x14ac:dyDescent="0.25">
      <c r="B14151" s="8" t="s">
        <v>464</v>
      </c>
      <c r="C14151" s="8" t="s">
        <v>41205</v>
      </c>
      <c r="D14151" s="9">
        <v>30</v>
      </c>
      <c r="E14151" s="8" t="s">
        <v>43937</v>
      </c>
      <c r="F14151" s="9">
        <v>67</v>
      </c>
      <c r="G14151" s="7" t="s">
        <v>5041</v>
      </c>
      <c r="H14151" s="7">
        <v>83040000</v>
      </c>
      <c r="I14151" s="7"/>
      <c r="J14151" s="7"/>
    </row>
    <row r="14152" spans="2:10" x14ac:dyDescent="0.25">
      <c r="B14152" s="8" t="s">
        <v>464</v>
      </c>
      <c r="C14152" s="8" t="s">
        <v>41206</v>
      </c>
      <c r="D14152" s="9">
        <v>28</v>
      </c>
      <c r="E14152" s="8" t="s">
        <v>43938</v>
      </c>
      <c r="F14152" s="9">
        <v>67</v>
      </c>
      <c r="G14152" s="7" t="s">
        <v>5041</v>
      </c>
      <c r="H14152" s="7">
        <v>83040000</v>
      </c>
      <c r="I14152" s="7"/>
      <c r="J14152" s="7"/>
    </row>
    <row r="14153" spans="2:10" x14ac:dyDescent="0.25">
      <c r="B14153" s="8" t="s">
        <v>464</v>
      </c>
      <c r="C14153" s="8" t="s">
        <v>41207</v>
      </c>
      <c r="D14153" s="9">
        <v>30</v>
      </c>
      <c r="E14153" s="8" t="s">
        <v>43939</v>
      </c>
      <c r="F14153" s="9">
        <v>70</v>
      </c>
      <c r="G14153" s="7" t="s">
        <v>5041</v>
      </c>
      <c r="H14153" s="7">
        <v>83040000</v>
      </c>
      <c r="I14153" s="7"/>
      <c r="J14153" s="7"/>
    </row>
    <row r="14154" spans="2:10" x14ac:dyDescent="0.25">
      <c r="B14154" s="8" t="s">
        <v>464</v>
      </c>
      <c r="C14154" s="8" t="s">
        <v>2067</v>
      </c>
      <c r="D14154" s="9">
        <v>66</v>
      </c>
      <c r="E14154" s="8" t="s">
        <v>4283</v>
      </c>
      <c r="F14154" s="9">
        <v>70</v>
      </c>
      <c r="G14154" s="7" t="s">
        <v>5041</v>
      </c>
      <c r="H14154" s="7">
        <v>39261000</v>
      </c>
      <c r="I14154" s="7"/>
      <c r="J14154" s="7"/>
    </row>
    <row r="14155" spans="2:10" x14ac:dyDescent="0.25">
      <c r="B14155" s="8" t="s">
        <v>464</v>
      </c>
      <c r="C14155" s="8" t="s">
        <v>41208</v>
      </c>
      <c r="D14155" s="9">
        <v>29</v>
      </c>
      <c r="E14155" s="8" t="s">
        <v>43940</v>
      </c>
      <c r="F14155" s="9">
        <v>103</v>
      </c>
      <c r="G14155" s="7" t="s">
        <v>5041</v>
      </c>
      <c r="H14155" s="7">
        <v>83040000</v>
      </c>
      <c r="I14155" s="7"/>
      <c r="J14155" s="7"/>
    </row>
    <row r="14156" spans="2:10" x14ac:dyDescent="0.25">
      <c r="B14156" s="8" t="s">
        <v>464</v>
      </c>
      <c r="C14156" s="8" t="s">
        <v>41209</v>
      </c>
      <c r="D14156" s="9">
        <v>30</v>
      </c>
      <c r="E14156" s="8" t="s">
        <v>43941</v>
      </c>
      <c r="F14156" s="9">
        <v>107</v>
      </c>
      <c r="G14156" s="7" t="s">
        <v>5041</v>
      </c>
      <c r="H14156" s="7">
        <v>83040000</v>
      </c>
      <c r="I14156" s="7"/>
      <c r="J14156" s="7"/>
    </row>
    <row r="14157" spans="2:10" x14ac:dyDescent="0.25">
      <c r="B14157" s="8" t="s">
        <v>464</v>
      </c>
      <c r="C14157" s="8" t="s">
        <v>41210</v>
      </c>
      <c r="D14157" s="9">
        <v>30</v>
      </c>
      <c r="E14157" s="8" t="s">
        <v>43942</v>
      </c>
      <c r="F14157" s="9">
        <v>107</v>
      </c>
      <c r="G14157" s="7" t="s">
        <v>5041</v>
      </c>
      <c r="H14157" s="7">
        <v>83040000</v>
      </c>
      <c r="I14157" s="7"/>
      <c r="J14157" s="7"/>
    </row>
    <row r="14158" spans="2:10" x14ac:dyDescent="0.25">
      <c r="B14158" s="8" t="s">
        <v>464</v>
      </c>
      <c r="C14158" s="8" t="s">
        <v>41211</v>
      </c>
      <c r="D14158" s="9">
        <v>30</v>
      </c>
      <c r="E14158" s="8" t="s">
        <v>43943</v>
      </c>
      <c r="F14158" s="9">
        <v>92</v>
      </c>
      <c r="G14158" s="7" t="s">
        <v>5041</v>
      </c>
      <c r="H14158" s="7">
        <v>83040000</v>
      </c>
      <c r="I14158" s="7"/>
      <c r="J14158" s="7"/>
    </row>
    <row r="14159" spans="2:10" x14ac:dyDescent="0.25">
      <c r="B14159" s="8" t="s">
        <v>464</v>
      </c>
      <c r="C14159" s="8" t="s">
        <v>41211</v>
      </c>
      <c r="D14159" s="9">
        <v>30</v>
      </c>
      <c r="E14159" s="8" t="s">
        <v>43944</v>
      </c>
      <c r="F14159" s="9">
        <v>95</v>
      </c>
      <c r="G14159" s="7" t="s">
        <v>5041</v>
      </c>
      <c r="H14159" s="7">
        <v>83040000</v>
      </c>
      <c r="I14159" s="7"/>
      <c r="J14159" s="7"/>
    </row>
    <row r="14160" spans="2:10" x14ac:dyDescent="0.25">
      <c r="B14160" s="8" t="s">
        <v>464</v>
      </c>
      <c r="C14160" s="8" t="s">
        <v>2062</v>
      </c>
      <c r="D14160" s="9">
        <v>102</v>
      </c>
      <c r="E14160" s="8" t="s">
        <v>4278</v>
      </c>
      <c r="F14160" s="9">
        <v>106</v>
      </c>
      <c r="G14160" s="7" t="s">
        <v>5045</v>
      </c>
      <c r="H14160" s="7">
        <v>39261000</v>
      </c>
      <c r="I14160" s="7"/>
      <c r="J14160" s="7"/>
    </row>
    <row r="14161" spans="2:10" x14ac:dyDescent="0.25">
      <c r="B14161" s="8" t="s">
        <v>464</v>
      </c>
      <c r="C14161" s="8" t="s">
        <v>2063</v>
      </c>
      <c r="D14161" s="9">
        <v>79</v>
      </c>
      <c r="E14161" s="8" t="s">
        <v>4279</v>
      </c>
      <c r="F14161" s="9">
        <v>83</v>
      </c>
      <c r="G14161" s="7" t="s">
        <v>5045</v>
      </c>
      <c r="H14161" s="7">
        <v>39261000</v>
      </c>
      <c r="I14161" s="7"/>
      <c r="J14161" s="7"/>
    </row>
    <row r="14162" spans="2:10" x14ac:dyDescent="0.25">
      <c r="B14162" s="8" t="s">
        <v>464</v>
      </c>
      <c r="C14162" s="8" t="s">
        <v>41212</v>
      </c>
      <c r="D14162" s="9">
        <v>30</v>
      </c>
      <c r="E14162" s="8" t="s">
        <v>43945</v>
      </c>
      <c r="F14162" s="9">
        <v>101</v>
      </c>
      <c r="G14162" s="7" t="s">
        <v>5041</v>
      </c>
      <c r="H14162" s="7">
        <v>83040000</v>
      </c>
      <c r="I14162" s="7"/>
      <c r="J14162" s="7"/>
    </row>
    <row r="14163" spans="2:10" x14ac:dyDescent="0.25">
      <c r="B14163" s="8" t="s">
        <v>464</v>
      </c>
      <c r="C14163" s="8" t="s">
        <v>41213</v>
      </c>
      <c r="D14163" s="9">
        <v>30</v>
      </c>
      <c r="E14163" s="8" t="s">
        <v>43946</v>
      </c>
      <c r="F14163" s="9">
        <v>98</v>
      </c>
      <c r="G14163" s="7" t="s">
        <v>5041</v>
      </c>
      <c r="H14163" s="7">
        <v>83040000</v>
      </c>
      <c r="I14163" s="7"/>
      <c r="J14163" s="7"/>
    </row>
    <row r="14164" spans="2:10" x14ac:dyDescent="0.25">
      <c r="B14164" s="8" t="s">
        <v>464</v>
      </c>
      <c r="C14164" s="8" t="s">
        <v>41213</v>
      </c>
      <c r="D14164" s="9">
        <v>30</v>
      </c>
      <c r="E14164" s="8" t="s">
        <v>43947</v>
      </c>
      <c r="F14164" s="9">
        <v>104</v>
      </c>
      <c r="G14164" s="7" t="s">
        <v>5041</v>
      </c>
      <c r="H14164" s="7">
        <v>83040000</v>
      </c>
      <c r="I14164" s="7"/>
      <c r="J14164" s="7"/>
    </row>
    <row r="14165" spans="2:10" x14ac:dyDescent="0.25">
      <c r="B14165" s="8" t="s">
        <v>464</v>
      </c>
      <c r="C14165" s="8" t="s">
        <v>2064</v>
      </c>
      <c r="D14165" s="9">
        <v>102</v>
      </c>
      <c r="E14165" s="8" t="s">
        <v>4280</v>
      </c>
      <c r="F14165" s="9">
        <v>107</v>
      </c>
      <c r="G14165" s="7" t="s">
        <v>5045</v>
      </c>
      <c r="H14165" s="7">
        <v>39261000</v>
      </c>
      <c r="I14165" s="7"/>
      <c r="J14165" s="7"/>
    </row>
    <row r="14166" spans="2:10" x14ac:dyDescent="0.25">
      <c r="B14166" s="8" t="s">
        <v>464</v>
      </c>
      <c r="C14166" s="8" t="s">
        <v>41214</v>
      </c>
      <c r="D14166" s="9">
        <v>30</v>
      </c>
      <c r="E14166" s="8" t="s">
        <v>43948</v>
      </c>
      <c r="F14166" s="9">
        <v>104</v>
      </c>
      <c r="G14166" s="7" t="s">
        <v>5041</v>
      </c>
      <c r="H14166" s="7">
        <v>83040000</v>
      </c>
      <c r="I14166" s="7"/>
      <c r="J14166" s="7"/>
    </row>
    <row r="14167" spans="2:10" x14ac:dyDescent="0.25">
      <c r="B14167" s="8" t="s">
        <v>464</v>
      </c>
      <c r="C14167" s="8" t="s">
        <v>41214</v>
      </c>
      <c r="D14167" s="9">
        <v>30</v>
      </c>
      <c r="E14167" s="8" t="s">
        <v>43949</v>
      </c>
      <c r="F14167" s="9">
        <v>104</v>
      </c>
      <c r="G14167" s="7" t="s">
        <v>5041</v>
      </c>
      <c r="H14167" s="7">
        <v>83040000</v>
      </c>
      <c r="I14167" s="7"/>
      <c r="J14167" s="7"/>
    </row>
    <row r="14168" spans="2:10" x14ac:dyDescent="0.25">
      <c r="B14168" s="8" t="s">
        <v>464</v>
      </c>
      <c r="C14168" s="8" t="s">
        <v>41214</v>
      </c>
      <c r="D14168" s="9">
        <v>30</v>
      </c>
      <c r="E14168" s="8" t="s">
        <v>43950</v>
      </c>
      <c r="F14168" s="9">
        <v>101</v>
      </c>
      <c r="G14168" s="7" t="s">
        <v>5041</v>
      </c>
      <c r="H14168" s="7">
        <v>83040000</v>
      </c>
      <c r="I14168" s="7"/>
      <c r="J14168" s="7"/>
    </row>
    <row r="14169" spans="2:10" x14ac:dyDescent="0.25">
      <c r="B14169" s="8" t="s">
        <v>464</v>
      </c>
      <c r="C14169" s="8" t="s">
        <v>41215</v>
      </c>
      <c r="D14169" s="9">
        <v>30</v>
      </c>
      <c r="E14169" s="8" t="s">
        <v>43951</v>
      </c>
      <c r="F14169" s="9">
        <v>98</v>
      </c>
      <c r="G14169" s="7" t="s">
        <v>5041</v>
      </c>
      <c r="H14169" s="7">
        <v>83040000</v>
      </c>
      <c r="I14169" s="7"/>
      <c r="J14169" s="7"/>
    </row>
    <row r="14170" spans="2:10" x14ac:dyDescent="0.25">
      <c r="B14170" s="8" t="s">
        <v>464</v>
      </c>
      <c r="C14170" s="8" t="s">
        <v>2068</v>
      </c>
      <c r="D14170" s="9">
        <v>83</v>
      </c>
      <c r="E14170" s="8" t="s">
        <v>4284</v>
      </c>
      <c r="F14170" s="9">
        <v>87</v>
      </c>
      <c r="G14170" s="7" t="s">
        <v>5041</v>
      </c>
      <c r="H14170" s="7">
        <v>39261000</v>
      </c>
      <c r="I14170" s="7"/>
      <c r="J14170" s="7"/>
    </row>
    <row r="14171" spans="2:10" x14ac:dyDescent="0.25">
      <c r="B14171" s="8" t="s">
        <v>464</v>
      </c>
      <c r="C14171" s="8" t="s">
        <v>41216</v>
      </c>
      <c r="D14171" s="9">
        <v>30</v>
      </c>
      <c r="E14171" s="8" t="s">
        <v>43952</v>
      </c>
      <c r="F14171" s="9">
        <v>107</v>
      </c>
      <c r="G14171" s="7" t="s">
        <v>5041</v>
      </c>
      <c r="H14171" s="7">
        <v>83040000</v>
      </c>
      <c r="I14171" s="7"/>
      <c r="J14171" s="7"/>
    </row>
    <row r="14172" spans="2:10" x14ac:dyDescent="0.25">
      <c r="B14172" s="8" t="s">
        <v>464</v>
      </c>
      <c r="C14172" s="8" t="s">
        <v>41216</v>
      </c>
      <c r="D14172" s="9">
        <v>30</v>
      </c>
      <c r="E14172" s="8" t="s">
        <v>43953</v>
      </c>
      <c r="F14172" s="9">
        <v>99</v>
      </c>
      <c r="G14172" s="7" t="s">
        <v>5041</v>
      </c>
      <c r="H14172" s="7">
        <v>83040000</v>
      </c>
      <c r="I14172" s="7"/>
      <c r="J14172" s="7"/>
    </row>
    <row r="14173" spans="2:10" x14ac:dyDescent="0.25">
      <c r="B14173" s="8" t="s">
        <v>464</v>
      </c>
      <c r="C14173" s="8" t="s">
        <v>41216</v>
      </c>
      <c r="D14173" s="9">
        <v>30</v>
      </c>
      <c r="E14173" s="8" t="s">
        <v>43954</v>
      </c>
      <c r="F14173" s="9">
        <v>105</v>
      </c>
      <c r="G14173" s="7" t="s">
        <v>5041</v>
      </c>
      <c r="H14173" s="7">
        <v>83040000</v>
      </c>
      <c r="I14173" s="7"/>
      <c r="J14173" s="7"/>
    </row>
    <row r="14174" spans="2:10" x14ac:dyDescent="0.25">
      <c r="B14174" s="8" t="s">
        <v>464</v>
      </c>
      <c r="C14174" s="8" t="s">
        <v>41216</v>
      </c>
      <c r="D14174" s="9">
        <v>30</v>
      </c>
      <c r="E14174" s="8" t="s">
        <v>43955</v>
      </c>
      <c r="F14174" s="9">
        <v>104</v>
      </c>
      <c r="G14174" s="7" t="s">
        <v>5041</v>
      </c>
      <c r="H14174" s="7">
        <v>83040000</v>
      </c>
      <c r="I14174" s="7"/>
      <c r="J14174" s="7"/>
    </row>
    <row r="14175" spans="2:10" x14ac:dyDescent="0.25">
      <c r="B14175" s="8" t="s">
        <v>464</v>
      </c>
      <c r="C14175" s="8" t="s">
        <v>41216</v>
      </c>
      <c r="D14175" s="9">
        <v>30</v>
      </c>
      <c r="E14175" s="8" t="s">
        <v>43956</v>
      </c>
      <c r="F14175" s="9">
        <v>100</v>
      </c>
      <c r="G14175" s="7" t="s">
        <v>5041</v>
      </c>
      <c r="H14175" s="7">
        <v>83040000</v>
      </c>
      <c r="I14175" s="7"/>
      <c r="J14175" s="7"/>
    </row>
    <row r="14176" spans="2:10" x14ac:dyDescent="0.25">
      <c r="B14176" s="8" t="s">
        <v>464</v>
      </c>
      <c r="C14176" s="8" t="s">
        <v>41216</v>
      </c>
      <c r="D14176" s="9">
        <v>30</v>
      </c>
      <c r="E14176" s="8" t="s">
        <v>43957</v>
      </c>
      <c r="F14176" s="9">
        <v>105</v>
      </c>
      <c r="G14176" s="7" t="s">
        <v>5041</v>
      </c>
      <c r="H14176" s="7">
        <v>83040000</v>
      </c>
      <c r="I14176" s="7"/>
      <c r="J14176" s="7"/>
    </row>
    <row r="14177" spans="2:10" x14ac:dyDescent="0.25">
      <c r="B14177" s="8" t="s">
        <v>464</v>
      </c>
      <c r="C14177" s="8" t="s">
        <v>41216</v>
      </c>
      <c r="D14177" s="9">
        <v>30</v>
      </c>
      <c r="E14177" s="8" t="s">
        <v>43958</v>
      </c>
      <c r="F14177" s="9">
        <v>108</v>
      </c>
      <c r="G14177" s="7" t="s">
        <v>5041</v>
      </c>
      <c r="H14177" s="7">
        <v>83040000</v>
      </c>
      <c r="I14177" s="7"/>
      <c r="J14177" s="7"/>
    </row>
    <row r="14178" spans="2:10" x14ac:dyDescent="0.25">
      <c r="B14178" s="8" t="s">
        <v>464</v>
      </c>
      <c r="C14178" s="8" t="s">
        <v>41217</v>
      </c>
      <c r="D14178" s="9">
        <v>30</v>
      </c>
      <c r="E14178" s="8" t="s">
        <v>43959</v>
      </c>
      <c r="F14178" s="9">
        <v>90</v>
      </c>
      <c r="G14178" s="7" t="s">
        <v>5041</v>
      </c>
      <c r="H14178" s="7">
        <v>83040000</v>
      </c>
      <c r="I14178" s="7"/>
      <c r="J14178" s="7"/>
    </row>
    <row r="14179" spans="2:10" x14ac:dyDescent="0.25">
      <c r="B14179" s="8" t="s">
        <v>464</v>
      </c>
      <c r="C14179" s="8" t="s">
        <v>14938</v>
      </c>
      <c r="D14179" s="9">
        <v>19</v>
      </c>
      <c r="E14179" s="8" t="s">
        <v>26413</v>
      </c>
      <c r="F14179" s="9">
        <v>75</v>
      </c>
      <c r="G14179" s="7" t="s">
        <v>5041</v>
      </c>
      <c r="H14179" s="7">
        <v>42021210</v>
      </c>
      <c r="I14179" s="7"/>
      <c r="J14179" s="7"/>
    </row>
    <row r="14180" spans="2:10" x14ac:dyDescent="0.25">
      <c r="B14180" s="8" t="s">
        <v>6279</v>
      </c>
      <c r="C14180" s="8" t="s">
        <v>14902</v>
      </c>
      <c r="D14180" s="9">
        <v>34</v>
      </c>
      <c r="E14180" s="8" t="s">
        <v>26377</v>
      </c>
      <c r="F14180" s="9">
        <v>45</v>
      </c>
      <c r="G14180" s="7" t="s">
        <v>5041</v>
      </c>
      <c r="H14180" s="7">
        <v>82159910</v>
      </c>
      <c r="I14180" s="7" t="s">
        <v>31764</v>
      </c>
      <c r="J14180" s="7" t="s">
        <v>31765</v>
      </c>
    </row>
    <row r="14181" spans="2:10" x14ac:dyDescent="0.25">
      <c r="B14181" s="8" t="s">
        <v>6280</v>
      </c>
      <c r="C14181" s="8" t="s">
        <v>14939</v>
      </c>
      <c r="D14181" s="9">
        <v>31</v>
      </c>
      <c r="E14181" s="8" t="s">
        <v>26414</v>
      </c>
      <c r="F14181" s="9">
        <v>107</v>
      </c>
      <c r="G14181" s="7" t="s">
        <v>5041</v>
      </c>
      <c r="H14181" s="7">
        <v>68138110</v>
      </c>
      <c r="I14181" s="7"/>
      <c r="J14181" s="7" t="s">
        <v>31772</v>
      </c>
    </row>
    <row r="14182" spans="2:10" x14ac:dyDescent="0.25">
      <c r="B14182" s="8" t="s">
        <v>6280</v>
      </c>
      <c r="C14182" s="8" t="s">
        <v>14940</v>
      </c>
      <c r="D14182" s="9">
        <v>34</v>
      </c>
      <c r="E14182" s="8" t="s">
        <v>26415</v>
      </c>
      <c r="F14182" s="9">
        <v>107</v>
      </c>
      <c r="G14182" s="7" t="s">
        <v>5041</v>
      </c>
      <c r="H14182" s="7">
        <v>68138110</v>
      </c>
      <c r="I14182" s="7" t="s">
        <v>31773</v>
      </c>
      <c r="J14182" s="7" t="s">
        <v>31774</v>
      </c>
    </row>
    <row r="14183" spans="2:10" x14ac:dyDescent="0.25">
      <c r="B14183" s="8" t="s">
        <v>6282</v>
      </c>
      <c r="C14183" s="8" t="s">
        <v>14942</v>
      </c>
      <c r="D14183" s="9">
        <v>36</v>
      </c>
      <c r="E14183" s="8" t="s">
        <v>26417</v>
      </c>
      <c r="F14183" s="9">
        <v>69</v>
      </c>
      <c r="G14183" s="7" t="s">
        <v>5041</v>
      </c>
      <c r="H14183" s="7">
        <v>38089419</v>
      </c>
      <c r="I14183" s="7" t="s">
        <v>31775</v>
      </c>
      <c r="J14183" s="7"/>
    </row>
    <row r="14184" spans="2:10" x14ac:dyDescent="0.25">
      <c r="B14184" s="8" t="s">
        <v>6281</v>
      </c>
      <c r="C14184" s="8" t="s">
        <v>14941</v>
      </c>
      <c r="D14184" s="9">
        <v>35</v>
      </c>
      <c r="E14184" s="8" t="s">
        <v>26416</v>
      </c>
      <c r="F14184" s="9">
        <v>56</v>
      </c>
      <c r="G14184" s="7" t="s">
        <v>5041</v>
      </c>
      <c r="H14184" s="7">
        <v>38089919</v>
      </c>
      <c r="I14184" s="7"/>
      <c r="J14184" s="7"/>
    </row>
    <row r="14185" spans="2:10" x14ac:dyDescent="0.25">
      <c r="B14185" s="8" t="s">
        <v>465</v>
      </c>
      <c r="C14185" s="8" t="s">
        <v>36357</v>
      </c>
      <c r="D14185" s="9">
        <v>25</v>
      </c>
      <c r="E14185" s="8" t="s">
        <v>37701</v>
      </c>
      <c r="F14185" s="9">
        <v>92</v>
      </c>
      <c r="G14185" s="7" t="s">
        <v>5041</v>
      </c>
      <c r="H14185" s="7">
        <v>76042920</v>
      </c>
      <c r="I14185" s="7"/>
      <c r="J14185" s="7"/>
    </row>
    <row r="14186" spans="2:10" x14ac:dyDescent="0.25">
      <c r="B14186" s="8" t="s">
        <v>465</v>
      </c>
      <c r="C14186" s="8" t="s">
        <v>36356</v>
      </c>
      <c r="D14186" s="9">
        <v>28</v>
      </c>
      <c r="E14186" s="8" t="s">
        <v>37700</v>
      </c>
      <c r="F14186" s="9">
        <v>86</v>
      </c>
      <c r="G14186" s="7" t="s">
        <v>5041</v>
      </c>
      <c r="H14186" s="7">
        <v>76042920</v>
      </c>
      <c r="I14186" s="7"/>
      <c r="J14186" s="7"/>
    </row>
    <row r="14187" spans="2:10" x14ac:dyDescent="0.25">
      <c r="B14187" s="8" t="s">
        <v>465</v>
      </c>
      <c r="C14187" s="8" t="s">
        <v>2069</v>
      </c>
      <c r="D14187" s="9">
        <v>102</v>
      </c>
      <c r="E14187" s="8" t="s">
        <v>4285</v>
      </c>
      <c r="F14187" s="9">
        <v>108</v>
      </c>
      <c r="G14187" s="7" t="s">
        <v>5041</v>
      </c>
      <c r="H14187" s="7">
        <v>39259090</v>
      </c>
      <c r="I14187" s="7"/>
      <c r="J14187" s="7"/>
    </row>
    <row r="14188" spans="2:10" x14ac:dyDescent="0.25">
      <c r="B14188" s="8" t="s">
        <v>465</v>
      </c>
      <c r="C14188" s="8" t="s">
        <v>2070</v>
      </c>
      <c r="D14188" s="9">
        <v>102</v>
      </c>
      <c r="E14188" s="8" t="s">
        <v>4286</v>
      </c>
      <c r="F14188" s="9">
        <v>108</v>
      </c>
      <c r="G14188" s="7" t="s">
        <v>5041</v>
      </c>
      <c r="H14188" s="7">
        <v>39259090</v>
      </c>
      <c r="I14188" s="7"/>
      <c r="J14188" s="7"/>
    </row>
    <row r="14189" spans="2:10" x14ac:dyDescent="0.25">
      <c r="B14189" s="8" t="s">
        <v>33001</v>
      </c>
      <c r="C14189" s="8" t="s">
        <v>34034</v>
      </c>
      <c r="D14189" s="9">
        <v>40</v>
      </c>
      <c r="E14189" s="8" t="s">
        <v>35480</v>
      </c>
      <c r="F14189" s="9">
        <v>71</v>
      </c>
      <c r="G14189" s="7" t="s">
        <v>5041</v>
      </c>
      <c r="H14189" s="7" t="s">
        <v>35925</v>
      </c>
      <c r="I14189" s="7"/>
      <c r="J14189" s="7"/>
    </row>
    <row r="14190" spans="2:10" x14ac:dyDescent="0.25">
      <c r="B14190" s="8" t="s">
        <v>466</v>
      </c>
      <c r="C14190" s="8" t="s">
        <v>2071</v>
      </c>
      <c r="D14190" s="9">
        <v>104</v>
      </c>
      <c r="E14190" s="8" t="s">
        <v>4287</v>
      </c>
      <c r="F14190" s="9">
        <v>107</v>
      </c>
      <c r="G14190" s="7" t="s">
        <v>5040</v>
      </c>
      <c r="H14190" s="7">
        <v>68043000</v>
      </c>
      <c r="I14190" s="7"/>
      <c r="J14190" s="7"/>
    </row>
    <row r="14191" spans="2:10" x14ac:dyDescent="0.25">
      <c r="B14191" s="8" t="s">
        <v>467</v>
      </c>
      <c r="C14191" s="8" t="s">
        <v>2072</v>
      </c>
      <c r="D14191" s="9">
        <v>94</v>
      </c>
      <c r="E14191" s="8" t="s">
        <v>4288</v>
      </c>
      <c r="F14191" s="9">
        <v>98</v>
      </c>
      <c r="G14191" s="7" t="s">
        <v>5041</v>
      </c>
      <c r="H14191" s="7">
        <v>39191090</v>
      </c>
      <c r="I14191" s="7"/>
      <c r="J14191" s="7"/>
    </row>
    <row r="14192" spans="2:10" x14ac:dyDescent="0.25">
      <c r="B14192" s="8" t="s">
        <v>467</v>
      </c>
      <c r="C14192" s="8" t="s">
        <v>2073</v>
      </c>
      <c r="D14192" s="9">
        <v>96</v>
      </c>
      <c r="E14192" s="8" t="s">
        <v>4289</v>
      </c>
      <c r="F14192" s="9">
        <v>100</v>
      </c>
      <c r="G14192" s="7" t="s">
        <v>5041</v>
      </c>
      <c r="H14192" s="7">
        <v>39191090</v>
      </c>
      <c r="I14192" s="7" t="s">
        <v>5106</v>
      </c>
      <c r="J14192" s="7" t="s">
        <v>5608</v>
      </c>
    </row>
    <row r="14193" spans="2:10" x14ac:dyDescent="0.25">
      <c r="B14193" s="8" t="s">
        <v>467</v>
      </c>
      <c r="C14193" s="8" t="s">
        <v>2074</v>
      </c>
      <c r="D14193" s="9">
        <v>96</v>
      </c>
      <c r="E14193" s="8" t="s">
        <v>4290</v>
      </c>
      <c r="F14193" s="9">
        <v>100</v>
      </c>
      <c r="G14193" s="7" t="s">
        <v>5041</v>
      </c>
      <c r="H14193" s="7">
        <v>39191090</v>
      </c>
      <c r="I14193" s="7" t="s">
        <v>5106</v>
      </c>
      <c r="J14193" s="7" t="s">
        <v>5609</v>
      </c>
    </row>
    <row r="14194" spans="2:10" x14ac:dyDescent="0.25">
      <c r="B14194" s="8" t="s">
        <v>35951</v>
      </c>
      <c r="C14194" s="8" t="s">
        <v>36234</v>
      </c>
      <c r="D14194" s="9">
        <v>16</v>
      </c>
      <c r="E14194" s="8" t="s">
        <v>37520</v>
      </c>
      <c r="F14194" s="9">
        <v>84</v>
      </c>
      <c r="G14194" s="7" t="s">
        <v>5041</v>
      </c>
      <c r="H14194" s="7">
        <v>96040000</v>
      </c>
      <c r="I14194" s="7"/>
      <c r="J14194" s="7"/>
    </row>
    <row r="14195" spans="2:10" x14ac:dyDescent="0.25">
      <c r="B14195" s="8" t="s">
        <v>6284</v>
      </c>
      <c r="C14195" s="8" t="s">
        <v>14946</v>
      </c>
      <c r="D14195" s="9">
        <v>26</v>
      </c>
      <c r="E14195" s="8" t="s">
        <v>26421</v>
      </c>
      <c r="F14195" s="9">
        <v>38</v>
      </c>
      <c r="G14195" s="7" t="s">
        <v>5041</v>
      </c>
      <c r="H14195" s="7">
        <v>74151000</v>
      </c>
      <c r="I14195" s="7"/>
      <c r="J14195" s="7"/>
    </row>
    <row r="14196" spans="2:10" x14ac:dyDescent="0.25">
      <c r="B14196" s="8" t="s">
        <v>411</v>
      </c>
      <c r="C14196" s="8" t="s">
        <v>14947</v>
      </c>
      <c r="D14196" s="9">
        <v>34</v>
      </c>
      <c r="E14196" s="8" t="s">
        <v>26422</v>
      </c>
      <c r="F14196" s="9">
        <v>67</v>
      </c>
      <c r="G14196" s="7" t="s">
        <v>5041</v>
      </c>
      <c r="H14196" s="7">
        <v>73259910</v>
      </c>
      <c r="I14196" s="7"/>
      <c r="J14196" s="7"/>
    </row>
    <row r="14197" spans="2:10" x14ac:dyDescent="0.25">
      <c r="B14197" s="8" t="s">
        <v>411</v>
      </c>
      <c r="C14197" s="8" t="s">
        <v>14948</v>
      </c>
      <c r="D14197" s="9">
        <v>28</v>
      </c>
      <c r="E14197" s="8" t="s">
        <v>26423</v>
      </c>
      <c r="F14197" s="9">
        <v>107</v>
      </c>
      <c r="G14197" s="7" t="s">
        <v>5041</v>
      </c>
      <c r="H14197" s="7">
        <v>73259910</v>
      </c>
      <c r="I14197" s="7"/>
      <c r="J14197" s="7"/>
    </row>
    <row r="14198" spans="2:10" x14ac:dyDescent="0.25">
      <c r="B14198" s="8" t="s">
        <v>411</v>
      </c>
      <c r="C14198" s="8" t="s">
        <v>14949</v>
      </c>
      <c r="D14198" s="9">
        <v>35</v>
      </c>
      <c r="E14198" s="8" t="s">
        <v>26424</v>
      </c>
      <c r="F14198" s="9">
        <v>77</v>
      </c>
      <c r="G14198" s="7" t="s">
        <v>5041</v>
      </c>
      <c r="H14198" s="7">
        <v>84283300</v>
      </c>
      <c r="I14198" s="7"/>
      <c r="J14198" s="7" t="s">
        <v>31780</v>
      </c>
    </row>
    <row r="14199" spans="2:10" x14ac:dyDescent="0.25">
      <c r="B14199" s="8" t="s">
        <v>411</v>
      </c>
      <c r="C14199" s="8" t="s">
        <v>14950</v>
      </c>
      <c r="D14199" s="9">
        <v>37</v>
      </c>
      <c r="E14199" s="8" t="s">
        <v>26425</v>
      </c>
      <c r="F14199" s="9">
        <v>79</v>
      </c>
      <c r="G14199" s="7" t="s">
        <v>5041</v>
      </c>
      <c r="H14199" s="7">
        <v>76042920</v>
      </c>
      <c r="I14199" s="7"/>
      <c r="J14199" s="7"/>
    </row>
    <row r="14200" spans="2:10" x14ac:dyDescent="0.25">
      <c r="B14200" s="8" t="s">
        <v>411</v>
      </c>
      <c r="C14200" s="8" t="s">
        <v>14954</v>
      </c>
      <c r="D14200" s="9">
        <v>37</v>
      </c>
      <c r="E14200" s="8" t="s">
        <v>26429</v>
      </c>
      <c r="F14200" s="9">
        <v>161</v>
      </c>
      <c r="G14200" s="7" t="s">
        <v>5041</v>
      </c>
      <c r="H14200" s="7">
        <v>72163300</v>
      </c>
      <c r="I14200" s="7"/>
      <c r="J14200" s="7"/>
    </row>
    <row r="14201" spans="2:10" x14ac:dyDescent="0.25">
      <c r="B14201" s="8" t="s">
        <v>411</v>
      </c>
      <c r="C14201" s="8" t="s">
        <v>14955</v>
      </c>
      <c r="D14201" s="9">
        <v>36</v>
      </c>
      <c r="E14201" s="8" t="s">
        <v>26430</v>
      </c>
      <c r="F14201" s="9">
        <v>68</v>
      </c>
      <c r="G14201" s="7" t="s">
        <v>5041</v>
      </c>
      <c r="H14201" s="7">
        <v>76042920</v>
      </c>
      <c r="I14201" s="7"/>
      <c r="J14201" s="7"/>
    </row>
    <row r="14202" spans="2:10" x14ac:dyDescent="0.25">
      <c r="B14202" s="8" t="s">
        <v>411</v>
      </c>
      <c r="C14202" s="8" t="s">
        <v>14956</v>
      </c>
      <c r="D14202" s="9">
        <v>36</v>
      </c>
      <c r="E14202" s="8" t="s">
        <v>26431</v>
      </c>
      <c r="F14202" s="9">
        <v>68</v>
      </c>
      <c r="G14202" s="7" t="s">
        <v>5041</v>
      </c>
      <c r="H14202" s="7">
        <v>76042920</v>
      </c>
      <c r="I14202" s="7"/>
      <c r="J14202" s="7"/>
    </row>
    <row r="14203" spans="2:10" x14ac:dyDescent="0.25">
      <c r="B14203" s="8" t="s">
        <v>411</v>
      </c>
      <c r="C14203" s="8" t="s">
        <v>14957</v>
      </c>
      <c r="D14203" s="9">
        <v>30</v>
      </c>
      <c r="E14203" s="8" t="s">
        <v>26432</v>
      </c>
      <c r="F14203" s="9">
        <v>93</v>
      </c>
      <c r="G14203" s="7" t="s">
        <v>5042</v>
      </c>
      <c r="H14203" s="7">
        <v>73259910</v>
      </c>
      <c r="I14203" s="7"/>
      <c r="J14203" s="7"/>
    </row>
    <row r="14204" spans="2:10" x14ac:dyDescent="0.25">
      <c r="B14204" s="8" t="s">
        <v>411</v>
      </c>
      <c r="C14204" s="8" t="s">
        <v>14958</v>
      </c>
      <c r="D14204" s="9">
        <v>30</v>
      </c>
      <c r="E14204" s="8" t="s">
        <v>26433</v>
      </c>
      <c r="F14204" s="9">
        <v>92</v>
      </c>
      <c r="G14204" s="7" t="s">
        <v>5042</v>
      </c>
      <c r="H14204" s="7">
        <v>73259910</v>
      </c>
      <c r="I14204" s="7"/>
      <c r="J14204" s="7"/>
    </row>
    <row r="14205" spans="2:10" x14ac:dyDescent="0.25">
      <c r="B14205" s="8" t="s">
        <v>411</v>
      </c>
      <c r="C14205" s="8" t="s">
        <v>14959</v>
      </c>
      <c r="D14205" s="9">
        <v>30</v>
      </c>
      <c r="E14205" s="8" t="s">
        <v>26434</v>
      </c>
      <c r="F14205" s="9">
        <v>92</v>
      </c>
      <c r="G14205" s="7" t="s">
        <v>5041</v>
      </c>
      <c r="H14205" s="7">
        <v>73259910</v>
      </c>
      <c r="I14205" s="7"/>
      <c r="J14205" s="7"/>
    </row>
    <row r="14206" spans="2:10" x14ac:dyDescent="0.25">
      <c r="B14206" s="8" t="s">
        <v>411</v>
      </c>
      <c r="C14206" s="8" t="s">
        <v>14960</v>
      </c>
      <c r="D14206" s="9">
        <v>31</v>
      </c>
      <c r="E14206" s="8" t="s">
        <v>26435</v>
      </c>
      <c r="F14206" s="9">
        <v>114</v>
      </c>
      <c r="G14206" s="7" t="s">
        <v>5041</v>
      </c>
      <c r="H14206" s="7">
        <v>73259910</v>
      </c>
      <c r="I14206" s="7"/>
      <c r="J14206" s="7"/>
    </row>
    <row r="14207" spans="2:10" x14ac:dyDescent="0.25">
      <c r="B14207" s="8" t="s">
        <v>411</v>
      </c>
      <c r="C14207" s="8" t="s">
        <v>14961</v>
      </c>
      <c r="D14207" s="9">
        <v>31</v>
      </c>
      <c r="E14207" s="8" t="s">
        <v>26436</v>
      </c>
      <c r="F14207" s="9">
        <v>93</v>
      </c>
      <c r="G14207" s="7" t="s">
        <v>5041</v>
      </c>
      <c r="H14207" s="7">
        <v>73259910</v>
      </c>
      <c r="I14207" s="7"/>
      <c r="J14207" s="7"/>
    </row>
    <row r="14208" spans="2:10" x14ac:dyDescent="0.25">
      <c r="B14208" s="8" t="s">
        <v>411</v>
      </c>
      <c r="C14208" s="8" t="s">
        <v>14962</v>
      </c>
      <c r="D14208" s="9">
        <v>28</v>
      </c>
      <c r="E14208" s="8" t="s">
        <v>26437</v>
      </c>
      <c r="F14208" s="9">
        <v>88</v>
      </c>
      <c r="G14208" s="7" t="s">
        <v>5041</v>
      </c>
      <c r="H14208" s="7">
        <v>73259910</v>
      </c>
      <c r="I14208" s="7"/>
      <c r="J14208" s="7"/>
    </row>
    <row r="14209" spans="2:10" x14ac:dyDescent="0.25">
      <c r="B14209" s="8" t="s">
        <v>411</v>
      </c>
      <c r="C14209" s="8" t="s">
        <v>14963</v>
      </c>
      <c r="D14209" s="9">
        <v>40</v>
      </c>
      <c r="E14209" s="8" t="s">
        <v>26438</v>
      </c>
      <c r="F14209" s="9">
        <v>132</v>
      </c>
      <c r="G14209" s="7" t="s">
        <v>5041</v>
      </c>
      <c r="H14209" s="7">
        <v>72163200</v>
      </c>
      <c r="I14209" s="7"/>
      <c r="J14209" s="7"/>
    </row>
    <row r="14210" spans="2:10" x14ac:dyDescent="0.25">
      <c r="B14210" s="8" t="s">
        <v>411</v>
      </c>
      <c r="C14210" s="8" t="s">
        <v>14964</v>
      </c>
      <c r="D14210" s="9">
        <v>37</v>
      </c>
      <c r="E14210" s="8" t="s">
        <v>26439</v>
      </c>
      <c r="F14210" s="9">
        <v>117</v>
      </c>
      <c r="G14210" s="7" t="s">
        <v>5041</v>
      </c>
      <c r="H14210" s="7">
        <v>72161000</v>
      </c>
      <c r="I14210" s="7"/>
      <c r="J14210" s="7"/>
    </row>
    <row r="14211" spans="2:10" x14ac:dyDescent="0.25">
      <c r="B14211" s="8" t="s">
        <v>411</v>
      </c>
      <c r="C14211" s="8" t="s">
        <v>14965</v>
      </c>
      <c r="D14211" s="9">
        <v>34</v>
      </c>
      <c r="E14211" s="8" t="s">
        <v>26440</v>
      </c>
      <c r="F14211" s="9">
        <v>66</v>
      </c>
      <c r="G14211" s="7" t="s">
        <v>5041</v>
      </c>
      <c r="H14211" s="7">
        <v>76042920</v>
      </c>
      <c r="I14211" s="7"/>
      <c r="J14211" s="7"/>
    </row>
    <row r="14212" spans="2:10" x14ac:dyDescent="0.25">
      <c r="B14212" s="8" t="s">
        <v>411</v>
      </c>
      <c r="C14212" s="8" t="s">
        <v>14966</v>
      </c>
      <c r="D14212" s="9">
        <v>34</v>
      </c>
      <c r="E14212" s="8" t="s">
        <v>26441</v>
      </c>
      <c r="F14212" s="9">
        <v>66</v>
      </c>
      <c r="G14212" s="7" t="s">
        <v>5041</v>
      </c>
      <c r="H14212" s="7">
        <v>76042920</v>
      </c>
      <c r="I14212" s="7"/>
      <c r="J14212" s="7"/>
    </row>
    <row r="14213" spans="2:10" x14ac:dyDescent="0.25">
      <c r="B14213" s="8" t="s">
        <v>411</v>
      </c>
      <c r="C14213" s="8" t="s">
        <v>14967</v>
      </c>
      <c r="D14213" s="9">
        <v>34</v>
      </c>
      <c r="E14213" s="8" t="s">
        <v>26442</v>
      </c>
      <c r="F14213" s="9">
        <v>66</v>
      </c>
      <c r="G14213" s="7" t="s">
        <v>5041</v>
      </c>
      <c r="H14213" s="7">
        <v>76042920</v>
      </c>
      <c r="I14213" s="7"/>
      <c r="J14213" s="7"/>
    </row>
    <row r="14214" spans="2:10" x14ac:dyDescent="0.25">
      <c r="B14214" s="8" t="s">
        <v>411</v>
      </c>
      <c r="C14214" s="8" t="s">
        <v>14968</v>
      </c>
      <c r="D14214" s="9">
        <v>35</v>
      </c>
      <c r="E14214" s="8" t="s">
        <v>26443</v>
      </c>
      <c r="F14214" s="9">
        <v>67</v>
      </c>
      <c r="G14214" s="7" t="s">
        <v>5041</v>
      </c>
      <c r="H14214" s="7">
        <v>76042920</v>
      </c>
      <c r="I14214" s="7"/>
      <c r="J14214" s="7"/>
    </row>
    <row r="14215" spans="2:10" x14ac:dyDescent="0.25">
      <c r="B14215" s="8" t="s">
        <v>411</v>
      </c>
      <c r="C14215" s="8" t="s">
        <v>14969</v>
      </c>
      <c r="D14215" s="9">
        <v>37</v>
      </c>
      <c r="E14215" s="8" t="s">
        <v>26444</v>
      </c>
      <c r="F14215" s="9">
        <v>69</v>
      </c>
      <c r="G14215" s="7" t="s">
        <v>5041</v>
      </c>
      <c r="H14215" s="7">
        <v>74153300</v>
      </c>
      <c r="I14215" s="7"/>
      <c r="J14215" s="7"/>
    </row>
    <row r="14216" spans="2:10" x14ac:dyDescent="0.25">
      <c r="B14216" s="8" t="s">
        <v>411</v>
      </c>
      <c r="C14216" s="8" t="s">
        <v>1884</v>
      </c>
      <c r="D14216" s="9">
        <v>137</v>
      </c>
      <c r="E14216" s="8" t="s">
        <v>4100</v>
      </c>
      <c r="F14216" s="9">
        <v>144</v>
      </c>
      <c r="G14216" s="7" t="s">
        <v>5040</v>
      </c>
      <c r="H14216" s="7">
        <v>72163200</v>
      </c>
      <c r="I14216" s="7"/>
      <c r="J14216" s="7"/>
    </row>
    <row r="14217" spans="2:10" x14ac:dyDescent="0.25">
      <c r="B14217" s="8" t="s">
        <v>411</v>
      </c>
      <c r="C14217" s="8" t="s">
        <v>1885</v>
      </c>
      <c r="D14217" s="9">
        <v>137</v>
      </c>
      <c r="E14217" s="8" t="s">
        <v>4101</v>
      </c>
      <c r="F14217" s="9">
        <v>144</v>
      </c>
      <c r="G14217" s="7" t="s">
        <v>5040</v>
      </c>
      <c r="H14217" s="7">
        <v>72163200</v>
      </c>
      <c r="I14217" s="7"/>
      <c r="J14217" s="7"/>
    </row>
    <row r="14218" spans="2:10" x14ac:dyDescent="0.25">
      <c r="B14218" s="8" t="s">
        <v>411</v>
      </c>
      <c r="C14218" s="8" t="s">
        <v>1886</v>
      </c>
      <c r="D14218" s="9">
        <v>145</v>
      </c>
      <c r="E14218" s="8" t="s">
        <v>4102</v>
      </c>
      <c r="F14218" s="9">
        <v>153</v>
      </c>
      <c r="G14218" s="7" t="s">
        <v>5040</v>
      </c>
      <c r="H14218" s="7">
        <v>72163200</v>
      </c>
      <c r="I14218" s="7"/>
      <c r="J14218" s="7"/>
    </row>
    <row r="14219" spans="2:10" x14ac:dyDescent="0.25">
      <c r="B14219" s="8" t="s">
        <v>411</v>
      </c>
      <c r="C14219" s="8" t="s">
        <v>1887</v>
      </c>
      <c r="D14219" s="9">
        <v>150</v>
      </c>
      <c r="E14219" s="8" t="s">
        <v>4103</v>
      </c>
      <c r="F14219" s="9">
        <v>158</v>
      </c>
      <c r="G14219" s="7" t="s">
        <v>5040</v>
      </c>
      <c r="H14219" s="7">
        <v>72163200</v>
      </c>
      <c r="I14219" s="7"/>
      <c r="J14219" s="7"/>
    </row>
    <row r="14220" spans="2:10" x14ac:dyDescent="0.25">
      <c r="B14220" s="8" t="s">
        <v>411</v>
      </c>
      <c r="C14220" s="8" t="s">
        <v>14970</v>
      </c>
      <c r="D14220" s="9">
        <v>34</v>
      </c>
      <c r="E14220" s="8" t="s">
        <v>26445</v>
      </c>
      <c r="F14220" s="9">
        <v>113</v>
      </c>
      <c r="G14220" s="7" t="s">
        <v>5041</v>
      </c>
      <c r="H14220" s="7">
        <v>73089010</v>
      </c>
      <c r="I14220" s="7"/>
      <c r="J14220" s="7"/>
    </row>
    <row r="14221" spans="2:10" x14ac:dyDescent="0.25">
      <c r="B14221" s="8" t="s">
        <v>411</v>
      </c>
      <c r="C14221" s="8" t="s">
        <v>14971</v>
      </c>
      <c r="D14221" s="9">
        <v>31</v>
      </c>
      <c r="E14221" s="8" t="s">
        <v>26446</v>
      </c>
      <c r="F14221" s="9">
        <v>108</v>
      </c>
      <c r="G14221" s="7" t="s">
        <v>5041</v>
      </c>
      <c r="H14221" s="7">
        <v>73259910</v>
      </c>
      <c r="I14221" s="7"/>
      <c r="J14221" s="7"/>
    </row>
    <row r="14222" spans="2:10" x14ac:dyDescent="0.25">
      <c r="B14222" s="8" t="s">
        <v>411</v>
      </c>
      <c r="C14222" s="8" t="s">
        <v>14972</v>
      </c>
      <c r="D14222" s="9">
        <v>37</v>
      </c>
      <c r="E14222" s="8" t="s">
        <v>26447</v>
      </c>
      <c r="F14222" s="9">
        <v>95</v>
      </c>
      <c r="G14222" s="7" t="s">
        <v>5041</v>
      </c>
      <c r="H14222" s="7">
        <v>76042920</v>
      </c>
      <c r="I14222" s="7"/>
      <c r="J14222" s="7"/>
    </row>
    <row r="14223" spans="2:10" x14ac:dyDescent="0.25">
      <c r="B14223" s="8" t="s">
        <v>411</v>
      </c>
      <c r="C14223" s="8" t="s">
        <v>14975</v>
      </c>
      <c r="D14223" s="9">
        <v>32</v>
      </c>
      <c r="E14223" s="8" t="s">
        <v>26450</v>
      </c>
      <c r="F14223" s="9">
        <v>74</v>
      </c>
      <c r="G14223" s="7" t="s">
        <v>5042</v>
      </c>
      <c r="H14223" s="7">
        <v>76042920</v>
      </c>
      <c r="I14223" s="7"/>
      <c r="J14223" s="7"/>
    </row>
    <row r="14224" spans="2:10" x14ac:dyDescent="0.25">
      <c r="B14224" s="8" t="s">
        <v>411</v>
      </c>
      <c r="C14224" s="8" t="s">
        <v>1890</v>
      </c>
      <c r="D14224" s="9">
        <v>116</v>
      </c>
      <c r="E14224" s="8" t="s">
        <v>4106</v>
      </c>
      <c r="F14224" s="9">
        <v>123</v>
      </c>
      <c r="G14224" s="7" t="s">
        <v>5040</v>
      </c>
      <c r="H14224" s="7">
        <v>72164010</v>
      </c>
      <c r="I14224" s="7"/>
      <c r="J14224" s="7"/>
    </row>
    <row r="14225" spans="2:10" x14ac:dyDescent="0.25">
      <c r="B14225" s="8" t="s">
        <v>411</v>
      </c>
      <c r="C14225" s="8" t="s">
        <v>1888</v>
      </c>
      <c r="D14225" s="9">
        <v>114</v>
      </c>
      <c r="E14225" s="8" t="s">
        <v>4104</v>
      </c>
      <c r="F14225" s="9">
        <v>121</v>
      </c>
      <c r="G14225" s="7" t="s">
        <v>5040</v>
      </c>
      <c r="H14225" s="7">
        <v>72164010</v>
      </c>
      <c r="I14225" s="7"/>
      <c r="J14225" s="7"/>
    </row>
    <row r="14226" spans="2:10" x14ac:dyDescent="0.25">
      <c r="B14226" s="8" t="s">
        <v>411</v>
      </c>
      <c r="C14226" s="8" t="s">
        <v>14977</v>
      </c>
      <c r="D14226" s="9">
        <v>28</v>
      </c>
      <c r="E14226" s="8" t="s">
        <v>26452</v>
      </c>
      <c r="F14226" s="9">
        <v>118</v>
      </c>
      <c r="G14226" s="7" t="s">
        <v>5041</v>
      </c>
      <c r="H14226" s="7">
        <v>72161000</v>
      </c>
      <c r="I14226" s="7"/>
      <c r="J14226" s="7"/>
    </row>
    <row r="14227" spans="2:10" x14ac:dyDescent="0.25">
      <c r="B14227" s="8" t="s">
        <v>411</v>
      </c>
      <c r="C14227" s="8" t="s">
        <v>14978</v>
      </c>
      <c r="D14227" s="9">
        <v>29</v>
      </c>
      <c r="E14227" s="8" t="s">
        <v>26453</v>
      </c>
      <c r="F14227" s="9">
        <v>109</v>
      </c>
      <c r="G14227" s="7" t="s">
        <v>5041</v>
      </c>
      <c r="H14227" s="7">
        <v>72161000</v>
      </c>
      <c r="I14227" s="7"/>
      <c r="J14227" s="7"/>
    </row>
    <row r="14228" spans="2:10" x14ac:dyDescent="0.25">
      <c r="B14228" s="8" t="s">
        <v>411</v>
      </c>
      <c r="C14228" s="8" t="s">
        <v>14979</v>
      </c>
      <c r="D14228" s="9">
        <v>29</v>
      </c>
      <c r="E14228" s="8" t="s">
        <v>26454</v>
      </c>
      <c r="F14228" s="9">
        <v>99</v>
      </c>
      <c r="G14228" s="7" t="s">
        <v>5041</v>
      </c>
      <c r="H14228" s="7">
        <v>72161000</v>
      </c>
      <c r="I14228" s="7"/>
      <c r="J14228" s="7"/>
    </row>
    <row r="14229" spans="2:10" x14ac:dyDescent="0.25">
      <c r="B14229" s="8" t="s">
        <v>411</v>
      </c>
      <c r="C14229" s="8" t="s">
        <v>14980</v>
      </c>
      <c r="D14229" s="9">
        <v>27</v>
      </c>
      <c r="E14229" s="8" t="s">
        <v>26455</v>
      </c>
      <c r="F14229" s="9">
        <v>98</v>
      </c>
      <c r="G14229" s="7" t="s">
        <v>5041</v>
      </c>
      <c r="H14229" s="7">
        <v>72161000</v>
      </c>
      <c r="I14229" s="7"/>
      <c r="J14229" s="7"/>
    </row>
    <row r="14230" spans="2:10" x14ac:dyDescent="0.25">
      <c r="B14230" s="8" t="s">
        <v>411</v>
      </c>
      <c r="C14230" s="8" t="s">
        <v>14981</v>
      </c>
      <c r="D14230" s="9">
        <v>27</v>
      </c>
      <c r="E14230" s="8" t="s">
        <v>26456</v>
      </c>
      <c r="F14230" s="9">
        <v>98</v>
      </c>
      <c r="G14230" s="7" t="s">
        <v>5041</v>
      </c>
      <c r="H14230" s="7">
        <v>72161000</v>
      </c>
      <c r="I14230" s="7"/>
      <c r="J14230" s="7"/>
    </row>
    <row r="14231" spans="2:10" x14ac:dyDescent="0.25">
      <c r="B14231" s="8" t="s">
        <v>411</v>
      </c>
      <c r="C14231" s="8" t="s">
        <v>14982</v>
      </c>
      <c r="D14231" s="9">
        <v>31</v>
      </c>
      <c r="E14231" s="8" t="s">
        <v>26457</v>
      </c>
      <c r="F14231" s="9">
        <v>103</v>
      </c>
      <c r="G14231" s="7" t="s">
        <v>5041</v>
      </c>
      <c r="H14231" s="7">
        <v>72161000</v>
      </c>
      <c r="I14231" s="7"/>
      <c r="J14231" s="7"/>
    </row>
    <row r="14232" spans="2:10" x14ac:dyDescent="0.25">
      <c r="B14232" s="8" t="s">
        <v>411</v>
      </c>
      <c r="C14232" s="8" t="s">
        <v>14983</v>
      </c>
      <c r="D14232" s="9">
        <v>27</v>
      </c>
      <c r="E14232" s="8" t="s">
        <v>26458</v>
      </c>
      <c r="F14232" s="9">
        <v>98</v>
      </c>
      <c r="G14232" s="7" t="s">
        <v>5041</v>
      </c>
      <c r="H14232" s="7">
        <v>72161000</v>
      </c>
      <c r="I14232" s="7"/>
      <c r="J14232" s="7"/>
    </row>
    <row r="14233" spans="2:10" x14ac:dyDescent="0.25">
      <c r="B14233" s="8" t="s">
        <v>411</v>
      </c>
      <c r="C14233" s="8" t="s">
        <v>14984</v>
      </c>
      <c r="D14233" s="9">
        <v>27</v>
      </c>
      <c r="E14233" s="8" t="s">
        <v>26459</v>
      </c>
      <c r="F14233" s="9">
        <v>98</v>
      </c>
      <c r="G14233" s="7" t="s">
        <v>5041</v>
      </c>
      <c r="H14233" s="7">
        <v>72161000</v>
      </c>
      <c r="I14233" s="7"/>
      <c r="J14233" s="7"/>
    </row>
    <row r="14234" spans="2:10" x14ac:dyDescent="0.25">
      <c r="B14234" s="8" t="s">
        <v>411</v>
      </c>
      <c r="C14234" s="8" t="s">
        <v>14985</v>
      </c>
      <c r="D14234" s="9">
        <v>28</v>
      </c>
      <c r="E14234" s="8" t="s">
        <v>26460</v>
      </c>
      <c r="F14234" s="9">
        <v>98</v>
      </c>
      <c r="G14234" s="7" t="s">
        <v>5041</v>
      </c>
      <c r="H14234" s="7">
        <v>72161000</v>
      </c>
      <c r="I14234" s="7"/>
      <c r="J14234" s="7"/>
    </row>
    <row r="14235" spans="2:10" x14ac:dyDescent="0.25">
      <c r="B14235" s="8" t="s">
        <v>411</v>
      </c>
      <c r="C14235" s="8" t="s">
        <v>14986</v>
      </c>
      <c r="D14235" s="9">
        <v>27</v>
      </c>
      <c r="E14235" s="8" t="s">
        <v>26461</v>
      </c>
      <c r="F14235" s="9">
        <v>98</v>
      </c>
      <c r="G14235" s="7" t="s">
        <v>5041</v>
      </c>
      <c r="H14235" s="7">
        <v>72161000</v>
      </c>
      <c r="I14235" s="7"/>
      <c r="J14235" s="7"/>
    </row>
    <row r="14236" spans="2:10" x14ac:dyDescent="0.25">
      <c r="B14236" s="8" t="s">
        <v>411</v>
      </c>
      <c r="C14236" s="8" t="s">
        <v>14987</v>
      </c>
      <c r="D14236" s="9">
        <v>27</v>
      </c>
      <c r="E14236" s="8" t="s">
        <v>26462</v>
      </c>
      <c r="F14236" s="9">
        <v>98</v>
      </c>
      <c r="G14236" s="7" t="s">
        <v>5041</v>
      </c>
      <c r="H14236" s="7">
        <v>72161000</v>
      </c>
      <c r="I14236" s="7"/>
      <c r="J14236" s="7"/>
    </row>
    <row r="14237" spans="2:10" x14ac:dyDescent="0.25">
      <c r="B14237" s="8" t="s">
        <v>411</v>
      </c>
      <c r="C14237" s="8" t="s">
        <v>14988</v>
      </c>
      <c r="D14237" s="9">
        <v>31</v>
      </c>
      <c r="E14237" s="8" t="s">
        <v>26463</v>
      </c>
      <c r="F14237" s="9">
        <v>103</v>
      </c>
      <c r="G14237" s="7" t="s">
        <v>5041</v>
      </c>
      <c r="H14237" s="7">
        <v>72161000</v>
      </c>
      <c r="I14237" s="7"/>
      <c r="J14237" s="7"/>
    </row>
    <row r="14238" spans="2:10" x14ac:dyDescent="0.25">
      <c r="B14238" s="8" t="s">
        <v>411</v>
      </c>
      <c r="C14238" s="8" t="s">
        <v>14989</v>
      </c>
      <c r="D14238" s="9">
        <v>40</v>
      </c>
      <c r="E14238" s="8" t="s">
        <v>26464</v>
      </c>
      <c r="F14238" s="9">
        <v>120</v>
      </c>
      <c r="G14238" s="7" t="s">
        <v>5041</v>
      </c>
      <c r="H14238" s="7">
        <v>72163100</v>
      </c>
      <c r="I14238" s="7"/>
      <c r="J14238" s="7"/>
    </row>
    <row r="14239" spans="2:10" x14ac:dyDescent="0.25">
      <c r="B14239" s="8" t="s">
        <v>411</v>
      </c>
      <c r="C14239" s="8" t="s">
        <v>14990</v>
      </c>
      <c r="D14239" s="9">
        <v>40</v>
      </c>
      <c r="E14239" s="8" t="s">
        <v>26465</v>
      </c>
      <c r="F14239" s="9">
        <v>120</v>
      </c>
      <c r="G14239" s="7" t="s">
        <v>5041</v>
      </c>
      <c r="H14239" s="7">
        <v>72163100</v>
      </c>
      <c r="I14239" s="7"/>
      <c r="J14239" s="7"/>
    </row>
    <row r="14240" spans="2:10" x14ac:dyDescent="0.25">
      <c r="B14240" s="8" t="s">
        <v>411</v>
      </c>
      <c r="C14240" s="8" t="s">
        <v>14991</v>
      </c>
      <c r="D14240" s="9">
        <v>38</v>
      </c>
      <c r="E14240" s="8" t="s">
        <v>26466</v>
      </c>
      <c r="F14240" s="9">
        <v>117</v>
      </c>
      <c r="G14240" s="7" t="s">
        <v>5041</v>
      </c>
      <c r="H14240" s="7">
        <v>72163100</v>
      </c>
      <c r="I14240" s="7"/>
      <c r="J14240" s="7"/>
    </row>
    <row r="14241" spans="2:10" x14ac:dyDescent="0.25">
      <c r="B14241" s="8" t="s">
        <v>411</v>
      </c>
      <c r="C14241" s="8" t="s">
        <v>14992</v>
      </c>
      <c r="D14241" s="9">
        <v>37</v>
      </c>
      <c r="E14241" s="8" t="s">
        <v>26467</v>
      </c>
      <c r="F14241" s="9">
        <v>117</v>
      </c>
      <c r="G14241" s="7" t="s">
        <v>5041</v>
      </c>
      <c r="H14241" s="7">
        <v>72163100</v>
      </c>
      <c r="I14241" s="7"/>
      <c r="J14241" s="7"/>
    </row>
    <row r="14242" spans="2:10" x14ac:dyDescent="0.25">
      <c r="B14242" s="8" t="s">
        <v>411</v>
      </c>
      <c r="C14242" s="8" t="s">
        <v>14993</v>
      </c>
      <c r="D14242" s="9">
        <v>33</v>
      </c>
      <c r="E14242" s="8" t="s">
        <v>26468</v>
      </c>
      <c r="F14242" s="9">
        <v>127</v>
      </c>
      <c r="G14242" s="7" t="s">
        <v>5041</v>
      </c>
      <c r="H14242" s="7">
        <v>72163100</v>
      </c>
      <c r="I14242" s="7"/>
      <c r="J14242" s="7"/>
    </row>
    <row r="14243" spans="2:10" x14ac:dyDescent="0.25">
      <c r="B14243" s="8" t="s">
        <v>411</v>
      </c>
      <c r="C14243" s="8" t="s">
        <v>14994</v>
      </c>
      <c r="D14243" s="9">
        <v>34</v>
      </c>
      <c r="E14243" s="8" t="s">
        <v>26469</v>
      </c>
      <c r="F14243" s="9">
        <v>129</v>
      </c>
      <c r="G14243" s="7" t="s">
        <v>5041</v>
      </c>
      <c r="H14243" s="7">
        <v>72163100</v>
      </c>
      <c r="I14243" s="7"/>
      <c r="J14243" s="7"/>
    </row>
    <row r="14244" spans="2:10" x14ac:dyDescent="0.25">
      <c r="B14244" s="8" t="s">
        <v>411</v>
      </c>
      <c r="C14244" s="8" t="s">
        <v>14995</v>
      </c>
      <c r="D14244" s="9">
        <v>39</v>
      </c>
      <c r="E14244" s="8" t="s">
        <v>26470</v>
      </c>
      <c r="F14244" s="9">
        <v>92</v>
      </c>
      <c r="G14244" s="7" t="s">
        <v>5042</v>
      </c>
      <c r="H14244" s="7">
        <v>72161000</v>
      </c>
      <c r="I14244" s="7"/>
      <c r="J14244" s="7"/>
    </row>
    <row r="14245" spans="2:10" x14ac:dyDescent="0.25">
      <c r="B14245" s="8" t="s">
        <v>411</v>
      </c>
      <c r="C14245" s="8" t="s">
        <v>14996</v>
      </c>
      <c r="D14245" s="9">
        <v>32</v>
      </c>
      <c r="E14245" s="8" t="s">
        <v>26471</v>
      </c>
      <c r="F14245" s="9">
        <v>95</v>
      </c>
      <c r="G14245" s="7" t="s">
        <v>5041</v>
      </c>
      <c r="H14245" s="7">
        <v>76042920</v>
      </c>
      <c r="I14245" s="7"/>
      <c r="J14245" s="7"/>
    </row>
    <row r="14246" spans="2:10" x14ac:dyDescent="0.25">
      <c r="B14246" s="8" t="s">
        <v>411</v>
      </c>
      <c r="C14246" s="8" t="s">
        <v>1889</v>
      </c>
      <c r="D14246" s="9">
        <v>157</v>
      </c>
      <c r="E14246" s="8" t="s">
        <v>4105</v>
      </c>
      <c r="F14246" s="9">
        <v>164</v>
      </c>
      <c r="G14246" s="7" t="s">
        <v>5040</v>
      </c>
      <c r="H14246" s="7">
        <v>72163100</v>
      </c>
      <c r="I14246" s="7"/>
      <c r="J14246" s="7"/>
    </row>
    <row r="14247" spans="2:10" x14ac:dyDescent="0.25">
      <c r="B14247" s="8" t="s">
        <v>411</v>
      </c>
      <c r="C14247" s="8" t="s">
        <v>14997</v>
      </c>
      <c r="D14247" s="9">
        <v>35</v>
      </c>
      <c r="E14247" s="8" t="s">
        <v>26472</v>
      </c>
      <c r="F14247" s="9">
        <v>83</v>
      </c>
      <c r="G14247" s="7" t="s">
        <v>5041</v>
      </c>
      <c r="H14247" s="7">
        <v>72161000</v>
      </c>
      <c r="I14247" s="7"/>
      <c r="J14247" s="7"/>
    </row>
    <row r="14248" spans="2:10" x14ac:dyDescent="0.25">
      <c r="B14248" s="8" t="s">
        <v>411</v>
      </c>
      <c r="C14248" s="8" t="s">
        <v>14998</v>
      </c>
      <c r="D14248" s="9">
        <v>32</v>
      </c>
      <c r="E14248" s="8" t="s">
        <v>26473</v>
      </c>
      <c r="F14248" s="9">
        <v>122</v>
      </c>
      <c r="G14248" s="7" t="s">
        <v>5041</v>
      </c>
      <c r="H14248" s="7">
        <v>72161000</v>
      </c>
      <c r="I14248" s="7"/>
      <c r="J14248" s="7"/>
    </row>
    <row r="14249" spans="2:10" x14ac:dyDescent="0.25">
      <c r="B14249" s="8" t="s">
        <v>411</v>
      </c>
      <c r="C14249" s="8" t="s">
        <v>14999</v>
      </c>
      <c r="D14249" s="9">
        <v>28</v>
      </c>
      <c r="E14249" s="8" t="s">
        <v>26474</v>
      </c>
      <c r="F14249" s="9">
        <v>116</v>
      </c>
      <c r="G14249" s="7" t="s">
        <v>5041</v>
      </c>
      <c r="H14249" s="7">
        <v>72161000</v>
      </c>
      <c r="I14249" s="7"/>
      <c r="J14249" s="7"/>
    </row>
    <row r="14250" spans="2:10" x14ac:dyDescent="0.25">
      <c r="B14250" s="8" t="s">
        <v>411</v>
      </c>
      <c r="C14250" s="8" t="s">
        <v>15001</v>
      </c>
      <c r="D14250" s="9">
        <v>37</v>
      </c>
      <c r="E14250" s="8" t="s">
        <v>26476</v>
      </c>
      <c r="F14250" s="9">
        <v>91</v>
      </c>
      <c r="G14250" s="7" t="s">
        <v>5041</v>
      </c>
      <c r="H14250" s="7">
        <v>72161000</v>
      </c>
      <c r="I14250" s="7"/>
      <c r="J14250" s="7" t="s">
        <v>31783</v>
      </c>
    </row>
    <row r="14251" spans="2:10" x14ac:dyDescent="0.25">
      <c r="B14251" s="8" t="s">
        <v>411</v>
      </c>
      <c r="C14251" s="8" t="s">
        <v>15002</v>
      </c>
      <c r="D14251" s="9">
        <v>35</v>
      </c>
      <c r="E14251" s="8" t="s">
        <v>26477</v>
      </c>
      <c r="F14251" s="9">
        <v>109</v>
      </c>
      <c r="G14251" s="7" t="s">
        <v>5041</v>
      </c>
      <c r="H14251" s="7">
        <v>72161000</v>
      </c>
      <c r="I14251" s="7"/>
      <c r="J14251" s="7"/>
    </row>
    <row r="14252" spans="2:10" x14ac:dyDescent="0.25">
      <c r="B14252" s="8" t="s">
        <v>411</v>
      </c>
      <c r="C14252" s="8" t="s">
        <v>15003</v>
      </c>
      <c r="D14252" s="9">
        <v>38</v>
      </c>
      <c r="E14252" s="8" t="s">
        <v>26478</v>
      </c>
      <c r="F14252" s="9">
        <v>112</v>
      </c>
      <c r="G14252" s="7" t="s">
        <v>5041</v>
      </c>
      <c r="H14252" s="7">
        <v>72161000</v>
      </c>
      <c r="I14252" s="7"/>
      <c r="J14252" s="7"/>
    </row>
    <row r="14253" spans="2:10" x14ac:dyDescent="0.25">
      <c r="B14253" s="8" t="s">
        <v>411</v>
      </c>
      <c r="C14253" s="8" t="s">
        <v>17919</v>
      </c>
      <c r="D14253" s="9">
        <v>29</v>
      </c>
      <c r="E14253" s="8" t="s">
        <v>29395</v>
      </c>
      <c r="F14253" s="9">
        <v>111</v>
      </c>
      <c r="G14253" s="7" t="s">
        <v>5041</v>
      </c>
      <c r="H14253" s="7">
        <v>72163200</v>
      </c>
      <c r="I14253" s="7"/>
      <c r="J14253" s="7"/>
    </row>
    <row r="14254" spans="2:10" x14ac:dyDescent="0.25">
      <c r="B14254" s="8" t="s">
        <v>411</v>
      </c>
      <c r="C14254" s="8" t="s">
        <v>34453</v>
      </c>
      <c r="D14254" s="9">
        <v>32</v>
      </c>
      <c r="E14254" s="8" t="s">
        <v>35899</v>
      </c>
      <c r="F14254" s="9">
        <v>110</v>
      </c>
      <c r="G14254" s="7" t="s">
        <v>5041</v>
      </c>
      <c r="H14254" s="7">
        <v>84261100</v>
      </c>
      <c r="I14254" s="7"/>
      <c r="J14254" s="7"/>
    </row>
    <row r="14255" spans="2:10" x14ac:dyDescent="0.25">
      <c r="B14255" s="8" t="s">
        <v>411</v>
      </c>
      <c r="C14255" s="8" t="s">
        <v>34454</v>
      </c>
      <c r="D14255" s="9">
        <v>32</v>
      </c>
      <c r="E14255" s="8" t="s">
        <v>35900</v>
      </c>
      <c r="F14255" s="9">
        <v>110</v>
      </c>
      <c r="G14255" s="7" t="s">
        <v>5041</v>
      </c>
      <c r="H14255" s="7">
        <v>84261100</v>
      </c>
      <c r="I14255" s="7"/>
      <c r="J14255" s="7"/>
    </row>
    <row r="14256" spans="2:10" x14ac:dyDescent="0.25">
      <c r="B14256" s="8" t="s">
        <v>6285</v>
      </c>
      <c r="C14256" s="8" t="s">
        <v>37104</v>
      </c>
      <c r="D14256" s="9">
        <v>24</v>
      </c>
      <c r="E14256" s="8" t="s">
        <v>38519</v>
      </c>
      <c r="F14256" s="9">
        <v>93</v>
      </c>
      <c r="G14256" s="7" t="s">
        <v>5041</v>
      </c>
      <c r="H14256" s="7">
        <v>40082900</v>
      </c>
      <c r="I14256" s="7"/>
      <c r="J14256" s="7"/>
    </row>
    <row r="14257" spans="2:10" x14ac:dyDescent="0.25">
      <c r="B14257" s="8" t="s">
        <v>6285</v>
      </c>
      <c r="C14257" s="8" t="s">
        <v>14951</v>
      </c>
      <c r="D14257" s="9">
        <v>37</v>
      </c>
      <c r="E14257" s="8" t="s">
        <v>26426</v>
      </c>
      <c r="F14257" s="9">
        <v>81</v>
      </c>
      <c r="G14257" s="7" t="s">
        <v>5040</v>
      </c>
      <c r="H14257" s="7">
        <v>40027000</v>
      </c>
      <c r="I14257" s="7"/>
      <c r="J14257" s="7"/>
    </row>
    <row r="14258" spans="2:10" x14ac:dyDescent="0.25">
      <c r="B14258" s="8" t="s">
        <v>6286</v>
      </c>
      <c r="C14258" s="8" t="s">
        <v>14952</v>
      </c>
      <c r="D14258" s="9">
        <v>36</v>
      </c>
      <c r="E14258" s="8" t="s">
        <v>26427</v>
      </c>
      <c r="F14258" s="9">
        <v>66</v>
      </c>
      <c r="G14258" s="7" t="s">
        <v>5041</v>
      </c>
      <c r="H14258" s="7">
        <v>39209910</v>
      </c>
      <c r="I14258" s="7"/>
      <c r="J14258" s="7"/>
    </row>
    <row r="14259" spans="2:10" x14ac:dyDescent="0.25">
      <c r="B14259" s="8" t="s">
        <v>6286</v>
      </c>
      <c r="C14259" s="8" t="s">
        <v>14953</v>
      </c>
      <c r="D14259" s="9">
        <v>29</v>
      </c>
      <c r="E14259" s="8" t="s">
        <v>26428</v>
      </c>
      <c r="F14259" s="9">
        <v>103</v>
      </c>
      <c r="G14259" s="7" t="s">
        <v>5041</v>
      </c>
      <c r="H14259" s="7">
        <v>39219012</v>
      </c>
      <c r="I14259" s="7"/>
      <c r="J14259" s="7"/>
    </row>
    <row r="14260" spans="2:10" x14ac:dyDescent="0.25">
      <c r="B14260" s="8" t="s">
        <v>6287</v>
      </c>
      <c r="C14260" s="8" t="s">
        <v>14973</v>
      </c>
      <c r="D14260" s="9">
        <v>27</v>
      </c>
      <c r="E14260" s="8" t="s">
        <v>26448</v>
      </c>
      <c r="F14260" s="9">
        <v>65</v>
      </c>
      <c r="G14260" s="7" t="s">
        <v>5041</v>
      </c>
      <c r="H14260" s="7">
        <v>73089010</v>
      </c>
      <c r="I14260" s="7" t="s">
        <v>31781</v>
      </c>
      <c r="J14260" s="7" t="s">
        <v>31782</v>
      </c>
    </row>
    <row r="14261" spans="2:10" x14ac:dyDescent="0.25">
      <c r="B14261" s="8" t="s">
        <v>6288</v>
      </c>
      <c r="C14261" s="8" t="s">
        <v>37001</v>
      </c>
      <c r="D14261" s="9">
        <v>30</v>
      </c>
      <c r="E14261" s="8" t="s">
        <v>38401</v>
      </c>
      <c r="F14261" s="9">
        <v>85</v>
      </c>
      <c r="G14261" s="7" t="s">
        <v>5041</v>
      </c>
      <c r="H14261" s="7">
        <v>76042920</v>
      </c>
      <c r="I14261" s="7"/>
      <c r="J14261" s="7"/>
    </row>
    <row r="14262" spans="2:10" x14ac:dyDescent="0.25">
      <c r="B14262" s="8" t="s">
        <v>6288</v>
      </c>
      <c r="C14262" s="8" t="s">
        <v>36478</v>
      </c>
      <c r="D14262" s="9">
        <v>30</v>
      </c>
      <c r="E14262" s="8" t="s">
        <v>37833</v>
      </c>
      <c r="F14262" s="9">
        <v>64</v>
      </c>
      <c r="G14262" s="7" t="s">
        <v>5041</v>
      </c>
      <c r="H14262" s="7">
        <v>76042920</v>
      </c>
      <c r="I14262" s="7"/>
      <c r="J14262" s="7"/>
    </row>
    <row r="14263" spans="2:10" x14ac:dyDescent="0.25">
      <c r="B14263" s="8" t="s">
        <v>6288</v>
      </c>
      <c r="C14263" s="8" t="s">
        <v>36479</v>
      </c>
      <c r="D14263" s="9">
        <v>30</v>
      </c>
      <c r="E14263" s="8" t="s">
        <v>37834</v>
      </c>
      <c r="F14263" s="9">
        <v>58</v>
      </c>
      <c r="G14263" s="7" t="s">
        <v>5041</v>
      </c>
      <c r="H14263" s="7">
        <v>76042920</v>
      </c>
      <c r="I14263" s="7"/>
      <c r="J14263" s="7"/>
    </row>
    <row r="14264" spans="2:10" x14ac:dyDescent="0.25">
      <c r="B14264" s="8" t="s">
        <v>6288</v>
      </c>
      <c r="C14264" s="8" t="s">
        <v>40390</v>
      </c>
      <c r="D14264" s="9">
        <v>30</v>
      </c>
      <c r="E14264" s="8" t="s">
        <v>42606</v>
      </c>
      <c r="F14264" s="9">
        <v>95</v>
      </c>
      <c r="G14264" s="7" t="s">
        <v>5041</v>
      </c>
      <c r="H14264" s="7">
        <v>76042920</v>
      </c>
      <c r="I14264" s="7"/>
      <c r="J14264" s="7"/>
    </row>
    <row r="14265" spans="2:10" x14ac:dyDescent="0.25">
      <c r="B14265" s="8" t="s">
        <v>6288</v>
      </c>
      <c r="C14265" s="8" t="s">
        <v>40391</v>
      </c>
      <c r="D14265" s="9">
        <v>30</v>
      </c>
      <c r="E14265" s="8" t="s">
        <v>42607</v>
      </c>
      <c r="F14265" s="9">
        <v>87</v>
      </c>
      <c r="G14265" s="7" t="s">
        <v>5041</v>
      </c>
      <c r="H14265" s="7">
        <v>76042920</v>
      </c>
      <c r="I14265" s="7"/>
      <c r="J14265" s="7"/>
    </row>
    <row r="14266" spans="2:10" x14ac:dyDescent="0.25">
      <c r="B14266" s="8" t="s">
        <v>6288</v>
      </c>
      <c r="C14266" s="8" t="s">
        <v>14974</v>
      </c>
      <c r="D14266" s="9">
        <v>31</v>
      </c>
      <c r="E14266" s="8" t="s">
        <v>26449</v>
      </c>
      <c r="F14266" s="9">
        <v>116</v>
      </c>
      <c r="G14266" s="7" t="s">
        <v>5041</v>
      </c>
      <c r="H14266" s="7">
        <v>76042920</v>
      </c>
      <c r="I14266" s="7"/>
      <c r="J14266" s="7"/>
    </row>
    <row r="14267" spans="2:10" x14ac:dyDescent="0.25">
      <c r="B14267" s="8" t="s">
        <v>6288</v>
      </c>
      <c r="C14267" s="8" t="s">
        <v>15000</v>
      </c>
      <c r="D14267" s="9">
        <v>39</v>
      </c>
      <c r="E14267" s="8" t="s">
        <v>26475</v>
      </c>
      <c r="F14267" s="9">
        <v>93</v>
      </c>
      <c r="G14267" s="7" t="s">
        <v>5041</v>
      </c>
      <c r="H14267" s="7">
        <v>76042920</v>
      </c>
      <c r="I14267" s="7"/>
      <c r="J14267" s="7"/>
    </row>
    <row r="14268" spans="2:10" x14ac:dyDescent="0.25">
      <c r="B14268" s="8" t="s">
        <v>6289</v>
      </c>
      <c r="C14268" s="8" t="s">
        <v>14976</v>
      </c>
      <c r="D14268" s="9">
        <v>40</v>
      </c>
      <c r="E14268" s="8" t="s">
        <v>26451</v>
      </c>
      <c r="F14268" s="9">
        <v>142</v>
      </c>
      <c r="G14268" s="7" t="s">
        <v>5051</v>
      </c>
      <c r="H14268" s="7">
        <v>72161000</v>
      </c>
      <c r="I14268" s="7"/>
      <c r="J14268" s="7"/>
    </row>
    <row r="14269" spans="2:10" x14ac:dyDescent="0.25">
      <c r="B14269" s="8" t="s">
        <v>6290</v>
      </c>
      <c r="C14269" s="8" t="s">
        <v>15004</v>
      </c>
      <c r="D14269" s="9">
        <v>40</v>
      </c>
      <c r="E14269" s="8" t="s">
        <v>26479</v>
      </c>
      <c r="F14269" s="9">
        <v>74</v>
      </c>
      <c r="G14269" s="7" t="s">
        <v>5041</v>
      </c>
      <c r="H14269" s="7">
        <v>73089010</v>
      </c>
      <c r="I14269" s="7" t="s">
        <v>29644</v>
      </c>
      <c r="J14269" s="7" t="s">
        <v>31784</v>
      </c>
    </row>
    <row r="14270" spans="2:10" x14ac:dyDescent="0.25">
      <c r="B14270" s="8" t="s">
        <v>6290</v>
      </c>
      <c r="C14270" s="8" t="s">
        <v>15005</v>
      </c>
      <c r="D14270" s="9">
        <v>38</v>
      </c>
      <c r="E14270" s="8" t="s">
        <v>26480</v>
      </c>
      <c r="F14270" s="9">
        <v>67</v>
      </c>
      <c r="G14270" s="7" t="s">
        <v>5041</v>
      </c>
      <c r="H14270" s="7">
        <v>73089010</v>
      </c>
      <c r="I14270" s="7"/>
      <c r="J14270" s="7"/>
    </row>
    <row r="14271" spans="2:10" x14ac:dyDescent="0.25">
      <c r="B14271" s="8" t="s">
        <v>6290</v>
      </c>
      <c r="C14271" s="8" t="s">
        <v>15006</v>
      </c>
      <c r="D14271" s="9">
        <v>38</v>
      </c>
      <c r="E14271" s="8" t="s">
        <v>26481</v>
      </c>
      <c r="F14271" s="9">
        <v>64</v>
      </c>
      <c r="G14271" s="7" t="s">
        <v>5041</v>
      </c>
      <c r="H14271" s="7">
        <v>73089010</v>
      </c>
      <c r="I14271" s="7" t="s">
        <v>29644</v>
      </c>
      <c r="J14271" s="7" t="s">
        <v>31784</v>
      </c>
    </row>
    <row r="14272" spans="2:10" x14ac:dyDescent="0.25">
      <c r="B14272" s="8" t="s">
        <v>6290</v>
      </c>
      <c r="C14272" s="8" t="s">
        <v>15007</v>
      </c>
      <c r="D14272" s="9">
        <v>40</v>
      </c>
      <c r="E14272" s="8" t="s">
        <v>26482</v>
      </c>
      <c r="F14272" s="9">
        <v>75</v>
      </c>
      <c r="G14272" s="7" t="s">
        <v>5041</v>
      </c>
      <c r="H14272" s="7">
        <v>73089010</v>
      </c>
      <c r="I14272" s="7" t="s">
        <v>29644</v>
      </c>
      <c r="J14272" s="7" t="s">
        <v>31784</v>
      </c>
    </row>
    <row r="14273" spans="2:10" x14ac:dyDescent="0.25">
      <c r="B14273" s="8" t="s">
        <v>6290</v>
      </c>
      <c r="C14273" s="8" t="s">
        <v>15008</v>
      </c>
      <c r="D14273" s="9">
        <v>40</v>
      </c>
      <c r="E14273" s="8" t="s">
        <v>26483</v>
      </c>
      <c r="F14273" s="9">
        <v>74</v>
      </c>
      <c r="G14273" s="7" t="s">
        <v>5041</v>
      </c>
      <c r="H14273" s="7">
        <v>74153300</v>
      </c>
      <c r="I14273" s="7" t="s">
        <v>29644</v>
      </c>
      <c r="J14273" s="7" t="s">
        <v>31784</v>
      </c>
    </row>
    <row r="14274" spans="2:10" x14ac:dyDescent="0.25">
      <c r="B14274" s="8" t="s">
        <v>412</v>
      </c>
      <c r="C14274" s="8" t="s">
        <v>15009</v>
      </c>
      <c r="D14274" s="9">
        <v>40</v>
      </c>
      <c r="E14274" s="8" t="s">
        <v>26484</v>
      </c>
      <c r="F14274" s="9">
        <v>68</v>
      </c>
      <c r="G14274" s="7" t="s">
        <v>5041</v>
      </c>
      <c r="H14274" s="7">
        <v>84729040</v>
      </c>
      <c r="I14274" s="7"/>
      <c r="J14274" s="7"/>
    </row>
    <row r="14275" spans="2:10" x14ac:dyDescent="0.25">
      <c r="B14275" s="8" t="s">
        <v>412</v>
      </c>
      <c r="C14275" s="8" t="s">
        <v>15010</v>
      </c>
      <c r="D14275" s="9">
        <v>40</v>
      </c>
      <c r="E14275" s="8" t="s">
        <v>26485</v>
      </c>
      <c r="F14275" s="9">
        <v>68</v>
      </c>
      <c r="G14275" s="7" t="s">
        <v>5041</v>
      </c>
      <c r="H14275" s="7">
        <v>84729040</v>
      </c>
      <c r="I14275" s="7"/>
      <c r="J14275" s="7"/>
    </row>
    <row r="14276" spans="2:10" x14ac:dyDescent="0.25">
      <c r="B14276" s="8" t="s">
        <v>412</v>
      </c>
      <c r="C14276" s="8" t="s">
        <v>34035</v>
      </c>
      <c r="D14276" s="9">
        <v>52</v>
      </c>
      <c r="E14276" s="8" t="s">
        <v>35481</v>
      </c>
      <c r="F14276" s="9">
        <v>72</v>
      </c>
      <c r="G14276" s="7" t="s">
        <v>5045</v>
      </c>
      <c r="H14276" s="7">
        <v>84729040</v>
      </c>
      <c r="I14276" s="7"/>
      <c r="J14276" s="7"/>
    </row>
    <row r="14277" spans="2:10" x14ac:dyDescent="0.25">
      <c r="B14277" s="8" t="s">
        <v>412</v>
      </c>
      <c r="C14277" s="8" t="s">
        <v>1891</v>
      </c>
      <c r="D14277" s="9">
        <v>120</v>
      </c>
      <c r="E14277" s="8" t="s">
        <v>4107</v>
      </c>
      <c r="F14277" s="9">
        <v>125</v>
      </c>
      <c r="G14277" s="7" t="s">
        <v>5041</v>
      </c>
      <c r="H14277" s="7">
        <v>84729040</v>
      </c>
      <c r="I14277" s="7"/>
      <c r="J14277" s="7"/>
    </row>
    <row r="14278" spans="2:10" x14ac:dyDescent="0.25">
      <c r="B14278" s="8" t="s">
        <v>6131</v>
      </c>
      <c r="C14278" s="8" t="s">
        <v>12005</v>
      </c>
      <c r="D14278" s="9">
        <v>40</v>
      </c>
      <c r="E14278" s="8" t="s">
        <v>23478</v>
      </c>
      <c r="F14278" s="9">
        <v>133</v>
      </c>
      <c r="G14278" s="7" t="s">
        <v>5041</v>
      </c>
      <c r="H14278" s="7">
        <v>84409000</v>
      </c>
      <c r="I14278" s="7"/>
      <c r="J14278" s="7"/>
    </row>
    <row r="14279" spans="2:10" x14ac:dyDescent="0.25">
      <c r="B14279" s="8" t="s">
        <v>414</v>
      </c>
      <c r="C14279" s="8" t="s">
        <v>33526</v>
      </c>
      <c r="D14279" s="9">
        <v>39</v>
      </c>
      <c r="E14279" s="8" t="s">
        <v>34971</v>
      </c>
      <c r="F14279" s="9">
        <v>106</v>
      </c>
      <c r="G14279" s="7" t="s">
        <v>5041</v>
      </c>
      <c r="H14279" s="7">
        <v>63031900</v>
      </c>
      <c r="I14279" s="7"/>
      <c r="J14279" s="7"/>
    </row>
    <row r="14280" spans="2:10" x14ac:dyDescent="0.25">
      <c r="B14280" s="8" t="s">
        <v>414</v>
      </c>
      <c r="C14280" s="8" t="s">
        <v>1895</v>
      </c>
      <c r="D14280" s="9">
        <v>91</v>
      </c>
      <c r="E14280" s="8" t="s">
        <v>4111</v>
      </c>
      <c r="F14280" s="9">
        <v>94</v>
      </c>
      <c r="G14280" s="7" t="s">
        <v>5040</v>
      </c>
      <c r="H14280" s="7">
        <v>76169900</v>
      </c>
      <c r="I14280" s="7"/>
      <c r="J14280" s="7"/>
    </row>
    <row r="14281" spans="2:10" x14ac:dyDescent="0.25">
      <c r="B14281" s="8" t="s">
        <v>32989</v>
      </c>
      <c r="C14281" s="8" t="s">
        <v>33803</v>
      </c>
      <c r="D14281" s="9">
        <v>52</v>
      </c>
      <c r="E14281" s="8" t="s">
        <v>35248</v>
      </c>
      <c r="F14281" s="9">
        <v>159</v>
      </c>
      <c r="G14281" s="7" t="s">
        <v>5041</v>
      </c>
      <c r="H14281" s="7">
        <v>73241000</v>
      </c>
      <c r="I14281" s="7"/>
      <c r="J14281" s="7"/>
    </row>
    <row r="14282" spans="2:10" x14ac:dyDescent="0.25">
      <c r="B14282" s="8" t="s">
        <v>473</v>
      </c>
      <c r="C14282" s="8" t="s">
        <v>15015</v>
      </c>
      <c r="D14282" s="9">
        <v>20</v>
      </c>
      <c r="E14282" s="8" t="s">
        <v>26490</v>
      </c>
      <c r="F14282" s="9">
        <v>44</v>
      </c>
      <c r="G14282" s="7" t="s">
        <v>5041</v>
      </c>
      <c r="H14282" s="7">
        <v>85061010</v>
      </c>
      <c r="I14282" s="7"/>
      <c r="J14282" s="7"/>
    </row>
    <row r="14283" spans="2:10" x14ac:dyDescent="0.25">
      <c r="B14283" s="8" t="s">
        <v>473</v>
      </c>
      <c r="C14283" s="8" t="s">
        <v>45267</v>
      </c>
      <c r="D14283" s="9">
        <v>22</v>
      </c>
      <c r="E14283" s="8" t="s">
        <v>46693</v>
      </c>
      <c r="F14283" s="9">
        <v>41</v>
      </c>
      <c r="G14283" s="7" t="s">
        <v>47585</v>
      </c>
      <c r="H14283" s="7" t="s">
        <v>47717</v>
      </c>
      <c r="I14283" s="7"/>
      <c r="J14283" s="7"/>
    </row>
    <row r="14284" spans="2:10" x14ac:dyDescent="0.25">
      <c r="B14284" s="8" t="s">
        <v>473</v>
      </c>
      <c r="C14284" s="8" t="s">
        <v>15016</v>
      </c>
      <c r="D14284" s="9">
        <v>21</v>
      </c>
      <c r="E14284" s="8" t="s">
        <v>26491</v>
      </c>
      <c r="F14284" s="9">
        <v>44</v>
      </c>
      <c r="G14284" s="7" t="s">
        <v>5041</v>
      </c>
      <c r="H14284" s="7">
        <v>85061010</v>
      </c>
      <c r="I14284" s="7"/>
      <c r="J14284" s="7"/>
    </row>
    <row r="14285" spans="2:10" x14ac:dyDescent="0.25">
      <c r="B14285" s="8" t="s">
        <v>473</v>
      </c>
      <c r="C14285" s="8" t="s">
        <v>15016</v>
      </c>
      <c r="D14285" s="9">
        <v>21</v>
      </c>
      <c r="E14285" s="8" t="s">
        <v>26492</v>
      </c>
      <c r="F14285" s="9">
        <v>46</v>
      </c>
      <c r="G14285" s="7" t="s">
        <v>5041</v>
      </c>
      <c r="H14285" s="7">
        <v>85061010</v>
      </c>
      <c r="I14285" s="7"/>
      <c r="J14285" s="7"/>
    </row>
    <row r="14286" spans="2:10" x14ac:dyDescent="0.25">
      <c r="B14286" s="8" t="s">
        <v>473</v>
      </c>
      <c r="C14286" s="8" t="s">
        <v>15017</v>
      </c>
      <c r="D14286" s="9">
        <v>25</v>
      </c>
      <c r="E14286" s="8" t="s">
        <v>26493</v>
      </c>
      <c r="F14286" s="9">
        <v>46</v>
      </c>
      <c r="G14286" s="7" t="s">
        <v>5050</v>
      </c>
      <c r="H14286" s="7">
        <v>85061010</v>
      </c>
      <c r="I14286" s="7" t="s">
        <v>31786</v>
      </c>
      <c r="J14286" s="7"/>
    </row>
    <row r="14287" spans="2:10" x14ac:dyDescent="0.25">
      <c r="B14287" s="8" t="s">
        <v>473</v>
      </c>
      <c r="C14287" s="8" t="s">
        <v>15018</v>
      </c>
      <c r="D14287" s="9">
        <v>22</v>
      </c>
      <c r="E14287" s="8" t="s">
        <v>26494</v>
      </c>
      <c r="F14287" s="9">
        <v>45</v>
      </c>
      <c r="G14287" s="7" t="s">
        <v>5041</v>
      </c>
      <c r="H14287" s="7">
        <v>85061010</v>
      </c>
      <c r="I14287" s="7"/>
      <c r="J14287" s="7"/>
    </row>
    <row r="14288" spans="2:10" x14ac:dyDescent="0.25">
      <c r="B14288" s="8" t="s">
        <v>473</v>
      </c>
      <c r="C14288" s="8" t="s">
        <v>15018</v>
      </c>
      <c r="D14288" s="9">
        <v>22</v>
      </c>
      <c r="E14288" s="8" t="s">
        <v>26495</v>
      </c>
      <c r="F14288" s="9">
        <v>60</v>
      </c>
      <c r="G14288" s="7" t="s">
        <v>5041</v>
      </c>
      <c r="H14288" s="7">
        <v>85061010</v>
      </c>
      <c r="I14288" s="7"/>
      <c r="J14288" s="7"/>
    </row>
    <row r="14289" spans="2:10" x14ac:dyDescent="0.25">
      <c r="B14289" s="8" t="s">
        <v>473</v>
      </c>
      <c r="C14289" s="8" t="s">
        <v>15019</v>
      </c>
      <c r="D14289" s="9">
        <v>26</v>
      </c>
      <c r="E14289" s="8" t="s">
        <v>26496</v>
      </c>
      <c r="F14289" s="9">
        <v>47</v>
      </c>
      <c r="G14289" s="7" t="s">
        <v>5050</v>
      </c>
      <c r="H14289" s="7">
        <v>85061010</v>
      </c>
      <c r="I14289" s="7" t="s">
        <v>31786</v>
      </c>
      <c r="J14289" s="7"/>
    </row>
    <row r="14290" spans="2:10" x14ac:dyDescent="0.25">
      <c r="B14290" s="8" t="s">
        <v>473</v>
      </c>
      <c r="C14290" s="8" t="s">
        <v>15020</v>
      </c>
      <c r="D14290" s="9">
        <v>26</v>
      </c>
      <c r="E14290" s="8" t="s">
        <v>26497</v>
      </c>
      <c r="F14290" s="9">
        <v>51</v>
      </c>
      <c r="G14290" s="7" t="s">
        <v>5041</v>
      </c>
      <c r="H14290" s="7">
        <v>85061010</v>
      </c>
      <c r="I14290" s="7"/>
      <c r="J14290" s="7"/>
    </row>
    <row r="14291" spans="2:10" x14ac:dyDescent="0.25">
      <c r="B14291" s="8" t="s">
        <v>473</v>
      </c>
      <c r="C14291" s="8" t="s">
        <v>15021</v>
      </c>
      <c r="D14291" s="9">
        <v>21</v>
      </c>
      <c r="E14291" s="8" t="s">
        <v>26498</v>
      </c>
      <c r="F14291" s="9">
        <v>44</v>
      </c>
      <c r="G14291" s="7" t="s">
        <v>5041</v>
      </c>
      <c r="H14291" s="7">
        <v>85061010</v>
      </c>
      <c r="I14291" s="7"/>
      <c r="J14291" s="7"/>
    </row>
    <row r="14292" spans="2:10" x14ac:dyDescent="0.25">
      <c r="B14292" s="8" t="s">
        <v>473</v>
      </c>
      <c r="C14292" s="8" t="s">
        <v>15022</v>
      </c>
      <c r="D14292" s="9">
        <v>24</v>
      </c>
      <c r="E14292" s="8" t="s">
        <v>26499</v>
      </c>
      <c r="F14292" s="9">
        <v>57</v>
      </c>
      <c r="G14292" s="7" t="s">
        <v>5041</v>
      </c>
      <c r="H14292" s="7">
        <v>85061010</v>
      </c>
      <c r="I14292" s="7"/>
      <c r="J14292" s="7"/>
    </row>
    <row r="14293" spans="2:10" x14ac:dyDescent="0.25">
      <c r="B14293" s="8" t="s">
        <v>473</v>
      </c>
      <c r="C14293" s="8" t="s">
        <v>15023</v>
      </c>
      <c r="D14293" s="9">
        <v>22</v>
      </c>
      <c r="E14293" s="8" t="s">
        <v>26500</v>
      </c>
      <c r="F14293" s="9">
        <v>45</v>
      </c>
      <c r="G14293" s="7" t="s">
        <v>5041</v>
      </c>
      <c r="H14293" s="7">
        <v>85061010</v>
      </c>
      <c r="I14293" s="7" t="s">
        <v>31787</v>
      </c>
      <c r="J14293" s="7"/>
    </row>
    <row r="14294" spans="2:10" x14ac:dyDescent="0.25">
      <c r="B14294" s="8" t="s">
        <v>473</v>
      </c>
      <c r="C14294" s="8" t="s">
        <v>15024</v>
      </c>
      <c r="D14294" s="9">
        <v>27</v>
      </c>
      <c r="E14294" s="8" t="s">
        <v>26501</v>
      </c>
      <c r="F14294" s="9">
        <v>59</v>
      </c>
      <c r="G14294" s="7" t="s">
        <v>5041</v>
      </c>
      <c r="H14294" s="7">
        <v>85061010</v>
      </c>
      <c r="I14294" s="7"/>
      <c r="J14294" s="7"/>
    </row>
    <row r="14295" spans="2:10" x14ac:dyDescent="0.25">
      <c r="B14295" s="8" t="s">
        <v>473</v>
      </c>
      <c r="C14295" s="8" t="s">
        <v>45268</v>
      </c>
      <c r="D14295" s="9">
        <v>17</v>
      </c>
      <c r="E14295" s="8" t="s">
        <v>46694</v>
      </c>
      <c r="F14295" s="9">
        <v>37</v>
      </c>
      <c r="G14295" s="7" t="s">
        <v>47585</v>
      </c>
      <c r="H14295" s="7" t="s">
        <v>47717</v>
      </c>
      <c r="I14295" s="7"/>
      <c r="J14295" s="7"/>
    </row>
    <row r="14296" spans="2:10" x14ac:dyDescent="0.25">
      <c r="B14296" s="8" t="s">
        <v>473</v>
      </c>
      <c r="C14296" s="8" t="s">
        <v>45269</v>
      </c>
      <c r="D14296" s="9">
        <v>22</v>
      </c>
      <c r="E14296" s="8" t="s">
        <v>46695</v>
      </c>
      <c r="F14296" s="9">
        <v>67</v>
      </c>
      <c r="G14296" s="7" t="s">
        <v>47585</v>
      </c>
      <c r="H14296" s="7">
        <v>85061010</v>
      </c>
      <c r="I14296" s="7"/>
      <c r="J14296" s="7"/>
    </row>
    <row r="14297" spans="2:10" x14ac:dyDescent="0.25">
      <c r="B14297" s="8" t="s">
        <v>473</v>
      </c>
      <c r="C14297" s="8" t="s">
        <v>45270</v>
      </c>
      <c r="D14297" s="9">
        <v>23</v>
      </c>
      <c r="E14297" s="8" t="s">
        <v>46696</v>
      </c>
      <c r="F14297" s="9">
        <v>42</v>
      </c>
      <c r="G14297" s="7" t="s">
        <v>47585</v>
      </c>
      <c r="H14297" s="7" t="s">
        <v>47717</v>
      </c>
      <c r="I14297" s="7"/>
      <c r="J14297" s="7"/>
    </row>
    <row r="14298" spans="2:10" x14ac:dyDescent="0.25">
      <c r="B14298" s="8" t="s">
        <v>473</v>
      </c>
      <c r="C14298" s="8" t="s">
        <v>45271</v>
      </c>
      <c r="D14298" s="9">
        <v>23</v>
      </c>
      <c r="E14298" s="8" t="s">
        <v>46697</v>
      </c>
      <c r="F14298" s="9">
        <v>68</v>
      </c>
      <c r="G14298" s="7" t="s">
        <v>47585</v>
      </c>
      <c r="H14298" s="7">
        <v>85061010</v>
      </c>
      <c r="I14298" s="7"/>
      <c r="J14298" s="7"/>
    </row>
    <row r="14299" spans="2:10" x14ac:dyDescent="0.25">
      <c r="B14299" s="8" t="s">
        <v>473</v>
      </c>
      <c r="C14299" s="8" t="s">
        <v>45272</v>
      </c>
      <c r="D14299" s="9">
        <v>24</v>
      </c>
      <c r="E14299" s="8" t="s">
        <v>46698</v>
      </c>
      <c r="F14299" s="9">
        <v>69</v>
      </c>
      <c r="G14299" s="7" t="s">
        <v>47585</v>
      </c>
      <c r="H14299" s="7">
        <v>85061010</v>
      </c>
      <c r="I14299" s="7"/>
      <c r="J14299" s="7"/>
    </row>
    <row r="14300" spans="2:10" x14ac:dyDescent="0.25">
      <c r="B14300" s="8" t="s">
        <v>473</v>
      </c>
      <c r="C14300" s="8" t="s">
        <v>45273</v>
      </c>
      <c r="D14300" s="9">
        <v>21</v>
      </c>
      <c r="E14300" s="8" t="s">
        <v>46699</v>
      </c>
      <c r="F14300" s="9">
        <v>66</v>
      </c>
      <c r="G14300" s="7" t="s">
        <v>47585</v>
      </c>
      <c r="H14300" s="7">
        <v>85061010</v>
      </c>
      <c r="I14300" s="7"/>
      <c r="J14300" s="7"/>
    </row>
    <row r="14301" spans="2:10" x14ac:dyDescent="0.25">
      <c r="B14301" s="8" t="s">
        <v>473</v>
      </c>
      <c r="C14301" s="8" t="s">
        <v>2085</v>
      </c>
      <c r="D14301" s="9">
        <v>61</v>
      </c>
      <c r="E14301" s="8" t="s">
        <v>4301</v>
      </c>
      <c r="F14301" s="9">
        <v>65</v>
      </c>
      <c r="G14301" s="7" t="s">
        <v>5040</v>
      </c>
      <c r="H14301" s="7">
        <v>85061010</v>
      </c>
      <c r="I14301" s="7"/>
      <c r="J14301" s="7"/>
    </row>
    <row r="14302" spans="2:10" x14ac:dyDescent="0.25">
      <c r="B14302" s="8" t="s">
        <v>473</v>
      </c>
      <c r="C14302" s="8" t="s">
        <v>2086</v>
      </c>
      <c r="D14302" s="9">
        <v>62</v>
      </c>
      <c r="E14302" s="8" t="s">
        <v>4302</v>
      </c>
      <c r="F14302" s="9">
        <v>66</v>
      </c>
      <c r="G14302" s="7" t="s">
        <v>5040</v>
      </c>
      <c r="H14302" s="7">
        <v>85061010</v>
      </c>
      <c r="I14302" s="7"/>
      <c r="J14302" s="7"/>
    </row>
    <row r="14303" spans="2:10" x14ac:dyDescent="0.25">
      <c r="B14303" s="8" t="s">
        <v>473</v>
      </c>
      <c r="C14303" s="8" t="s">
        <v>45274</v>
      </c>
      <c r="D14303" s="9">
        <v>21</v>
      </c>
      <c r="E14303" s="8" t="s">
        <v>46700</v>
      </c>
      <c r="F14303" s="9">
        <v>40</v>
      </c>
      <c r="G14303" s="7" t="s">
        <v>47585</v>
      </c>
      <c r="H14303" s="7" t="s">
        <v>47717</v>
      </c>
      <c r="I14303" s="7"/>
      <c r="J14303" s="7"/>
    </row>
    <row r="14304" spans="2:10" x14ac:dyDescent="0.25">
      <c r="B14304" s="8" t="s">
        <v>473</v>
      </c>
      <c r="C14304" s="8" t="s">
        <v>45275</v>
      </c>
      <c r="D14304" s="9">
        <v>24</v>
      </c>
      <c r="E14304" s="8" t="s">
        <v>46701</v>
      </c>
      <c r="F14304" s="9">
        <v>43</v>
      </c>
      <c r="G14304" s="7" t="s">
        <v>47585</v>
      </c>
      <c r="H14304" s="7" t="s">
        <v>47718</v>
      </c>
      <c r="I14304" s="7"/>
      <c r="J14304" s="7"/>
    </row>
    <row r="14305" spans="2:10" x14ac:dyDescent="0.25">
      <c r="B14305" s="8" t="s">
        <v>473</v>
      </c>
      <c r="C14305" s="8" t="s">
        <v>2087</v>
      </c>
      <c r="D14305" s="9">
        <v>65</v>
      </c>
      <c r="E14305" s="8" t="s">
        <v>4303</v>
      </c>
      <c r="F14305" s="9">
        <v>69</v>
      </c>
      <c r="G14305" s="7" t="s">
        <v>5040</v>
      </c>
      <c r="H14305" s="7">
        <v>85061010</v>
      </c>
      <c r="I14305" s="7"/>
      <c r="J14305" s="7"/>
    </row>
    <row r="14306" spans="2:10" x14ac:dyDescent="0.25">
      <c r="B14306" s="8" t="s">
        <v>473</v>
      </c>
      <c r="C14306" s="8" t="s">
        <v>40522</v>
      </c>
      <c r="D14306" s="9">
        <v>30</v>
      </c>
      <c r="E14306" s="8" t="s">
        <v>42769</v>
      </c>
      <c r="F14306" s="9">
        <v>52</v>
      </c>
      <c r="G14306" s="7" t="s">
        <v>5041</v>
      </c>
      <c r="H14306" s="7">
        <v>85061010</v>
      </c>
      <c r="I14306" s="7"/>
      <c r="J14306" s="7"/>
    </row>
    <row r="14307" spans="2:10" x14ac:dyDescent="0.25">
      <c r="B14307" s="8" t="s">
        <v>473</v>
      </c>
      <c r="C14307" s="8" t="s">
        <v>40522</v>
      </c>
      <c r="D14307" s="9">
        <v>30</v>
      </c>
      <c r="E14307" s="8" t="s">
        <v>42770</v>
      </c>
      <c r="F14307" s="9">
        <v>53</v>
      </c>
      <c r="G14307" s="7" t="s">
        <v>5041</v>
      </c>
      <c r="H14307" s="7">
        <v>85061010</v>
      </c>
      <c r="I14307" s="7"/>
      <c r="J14307" s="7"/>
    </row>
    <row r="14308" spans="2:10" x14ac:dyDescent="0.25">
      <c r="B14308" s="8" t="s">
        <v>473</v>
      </c>
      <c r="C14308" s="8" t="s">
        <v>40523</v>
      </c>
      <c r="D14308" s="9">
        <v>30</v>
      </c>
      <c r="E14308" s="8" t="s">
        <v>42771</v>
      </c>
      <c r="F14308" s="9">
        <v>52</v>
      </c>
      <c r="G14308" s="7" t="s">
        <v>5041</v>
      </c>
      <c r="H14308" s="7">
        <v>85061010</v>
      </c>
      <c r="I14308" s="7"/>
      <c r="J14308" s="7"/>
    </row>
    <row r="14309" spans="2:10" x14ac:dyDescent="0.25">
      <c r="B14309" s="8" t="s">
        <v>473</v>
      </c>
      <c r="C14309" s="8" t="s">
        <v>40523</v>
      </c>
      <c r="D14309" s="9">
        <v>30</v>
      </c>
      <c r="E14309" s="8" t="s">
        <v>42772</v>
      </c>
      <c r="F14309" s="9">
        <v>53</v>
      </c>
      <c r="G14309" s="7" t="s">
        <v>5041</v>
      </c>
      <c r="H14309" s="7">
        <v>85061010</v>
      </c>
      <c r="I14309" s="7"/>
      <c r="J14309" s="7"/>
    </row>
    <row r="14310" spans="2:10" x14ac:dyDescent="0.25">
      <c r="B14310" s="8" t="s">
        <v>6292</v>
      </c>
      <c r="C14310" s="8" t="s">
        <v>34036</v>
      </c>
      <c r="D14310" s="9">
        <v>33</v>
      </c>
      <c r="E14310" s="8" t="s">
        <v>35482</v>
      </c>
      <c r="F14310" s="9">
        <v>61</v>
      </c>
      <c r="G14310" s="7" t="s">
        <v>5041</v>
      </c>
      <c r="H14310" s="7">
        <v>82032090</v>
      </c>
      <c r="I14310" s="7"/>
      <c r="J14310" s="7"/>
    </row>
    <row r="14311" spans="2:10" x14ac:dyDescent="0.25">
      <c r="B14311" s="8" t="s">
        <v>6292</v>
      </c>
      <c r="C14311" s="8" t="s">
        <v>47880</v>
      </c>
      <c r="D14311" s="9">
        <v>36</v>
      </c>
      <c r="E14311" s="8" t="s">
        <v>48034</v>
      </c>
      <c r="F14311" s="9">
        <v>174</v>
      </c>
      <c r="G14311" s="7" t="s">
        <v>47585</v>
      </c>
      <c r="H14311" s="7" t="s">
        <v>48116</v>
      </c>
      <c r="I14311" s="7"/>
      <c r="J14311" s="7"/>
    </row>
    <row r="14312" spans="2:10" x14ac:dyDescent="0.25">
      <c r="B14312" s="8" t="s">
        <v>6292</v>
      </c>
      <c r="C14312" s="8" t="s">
        <v>47881</v>
      </c>
      <c r="D14312" s="9">
        <v>35</v>
      </c>
      <c r="E14312" s="8" t="s">
        <v>48035</v>
      </c>
      <c r="F14312" s="9">
        <v>197</v>
      </c>
      <c r="G14312" s="7" t="s">
        <v>47585</v>
      </c>
      <c r="H14312" s="7" t="s">
        <v>48116</v>
      </c>
      <c r="I14312" s="7"/>
      <c r="J14312" s="7"/>
    </row>
    <row r="14313" spans="2:10" x14ac:dyDescent="0.25">
      <c r="B14313" s="8" t="s">
        <v>6292</v>
      </c>
      <c r="C14313" s="8" t="s">
        <v>15026</v>
      </c>
      <c r="D14313" s="9">
        <v>24</v>
      </c>
      <c r="E14313" s="8" t="s">
        <v>26503</v>
      </c>
      <c r="F14313" s="9">
        <v>36</v>
      </c>
      <c r="G14313" s="7" t="s">
        <v>5041</v>
      </c>
      <c r="H14313" s="7">
        <v>84689020</v>
      </c>
      <c r="I14313" s="7" t="s">
        <v>31565</v>
      </c>
      <c r="J14313" s="7" t="s">
        <v>31789</v>
      </c>
    </row>
    <row r="14314" spans="2:10" x14ac:dyDescent="0.25">
      <c r="B14314" s="8" t="s">
        <v>6291</v>
      </c>
      <c r="C14314" s="8" t="s">
        <v>15025</v>
      </c>
      <c r="D14314" s="9">
        <v>39</v>
      </c>
      <c r="E14314" s="8" t="s">
        <v>26502</v>
      </c>
      <c r="F14314" s="9">
        <v>131</v>
      </c>
      <c r="G14314" s="7" t="s">
        <v>5041</v>
      </c>
      <c r="H14314" s="7">
        <v>84679200</v>
      </c>
      <c r="I14314" s="7" t="s">
        <v>5086</v>
      </c>
      <c r="J14314" s="7" t="s">
        <v>31788</v>
      </c>
    </row>
    <row r="14315" spans="2:10" x14ac:dyDescent="0.25">
      <c r="B14315" s="8" t="s">
        <v>416</v>
      </c>
      <c r="C14315" s="8" t="s">
        <v>15027</v>
      </c>
      <c r="D14315" s="9">
        <v>35</v>
      </c>
      <c r="E14315" s="8" t="s">
        <v>26504</v>
      </c>
      <c r="F14315" s="9">
        <v>108</v>
      </c>
      <c r="G14315" s="7" t="s">
        <v>5041</v>
      </c>
      <c r="H14315" s="7">
        <v>96034090</v>
      </c>
      <c r="I14315" s="7"/>
      <c r="J14315" s="7"/>
    </row>
    <row r="14316" spans="2:10" x14ac:dyDescent="0.25">
      <c r="B14316" s="8" t="s">
        <v>416</v>
      </c>
      <c r="C14316" s="8" t="s">
        <v>15028</v>
      </c>
      <c r="D14316" s="9">
        <v>39</v>
      </c>
      <c r="E14316" s="8" t="s">
        <v>26505</v>
      </c>
      <c r="F14316" s="9">
        <v>102</v>
      </c>
      <c r="G14316" s="7" t="s">
        <v>5041</v>
      </c>
      <c r="H14316" s="7">
        <v>96034090</v>
      </c>
      <c r="I14316" s="7"/>
      <c r="J14316" s="7"/>
    </row>
    <row r="14317" spans="2:10" x14ac:dyDescent="0.25">
      <c r="B14317" s="8" t="s">
        <v>416</v>
      </c>
      <c r="C14317" s="8" t="s">
        <v>15029</v>
      </c>
      <c r="D14317" s="9">
        <v>38</v>
      </c>
      <c r="E14317" s="8" t="s">
        <v>26506</v>
      </c>
      <c r="F14317" s="9">
        <v>104</v>
      </c>
      <c r="G14317" s="7" t="s">
        <v>5041</v>
      </c>
      <c r="H14317" s="7">
        <v>96034090</v>
      </c>
      <c r="I14317" s="7"/>
      <c r="J14317" s="7"/>
    </row>
    <row r="14318" spans="2:10" x14ac:dyDescent="0.25">
      <c r="B14318" s="8" t="s">
        <v>416</v>
      </c>
      <c r="C14318" s="8" t="s">
        <v>15030</v>
      </c>
      <c r="D14318" s="9">
        <v>31</v>
      </c>
      <c r="E14318" s="8" t="s">
        <v>26507</v>
      </c>
      <c r="F14318" s="9">
        <v>103</v>
      </c>
      <c r="G14318" s="7" t="s">
        <v>5041</v>
      </c>
      <c r="H14318" s="7">
        <v>96034090</v>
      </c>
      <c r="I14318" s="7"/>
      <c r="J14318" s="7"/>
    </row>
    <row r="14319" spans="2:10" x14ac:dyDescent="0.25">
      <c r="B14319" s="8" t="s">
        <v>416</v>
      </c>
      <c r="C14319" s="8" t="s">
        <v>15031</v>
      </c>
      <c r="D14319" s="9">
        <v>29</v>
      </c>
      <c r="E14319" s="8" t="s">
        <v>26508</v>
      </c>
      <c r="F14319" s="9">
        <v>98</v>
      </c>
      <c r="G14319" s="7" t="s">
        <v>5041</v>
      </c>
      <c r="H14319" s="7">
        <v>96034090</v>
      </c>
      <c r="I14319" s="7"/>
      <c r="J14319" s="7"/>
    </row>
    <row r="14320" spans="2:10" x14ac:dyDescent="0.25">
      <c r="B14320" s="8" t="s">
        <v>416</v>
      </c>
      <c r="C14320" s="8" t="s">
        <v>15032</v>
      </c>
      <c r="D14320" s="9">
        <v>40</v>
      </c>
      <c r="E14320" s="8" t="s">
        <v>26509</v>
      </c>
      <c r="F14320" s="9">
        <v>111</v>
      </c>
      <c r="G14320" s="7" t="s">
        <v>5041</v>
      </c>
      <c r="H14320" s="7">
        <v>96034090</v>
      </c>
      <c r="I14320" s="7"/>
      <c r="J14320" s="7"/>
    </row>
    <row r="14321" spans="2:10" x14ac:dyDescent="0.25">
      <c r="B14321" s="8" t="s">
        <v>416</v>
      </c>
      <c r="C14321" s="8" t="s">
        <v>15033</v>
      </c>
      <c r="D14321" s="9">
        <v>34</v>
      </c>
      <c r="E14321" s="8" t="s">
        <v>26510</v>
      </c>
      <c r="F14321" s="9">
        <v>102</v>
      </c>
      <c r="G14321" s="7" t="s">
        <v>5041</v>
      </c>
      <c r="H14321" s="7">
        <v>96034090</v>
      </c>
      <c r="I14321" s="7" t="s">
        <v>5071</v>
      </c>
      <c r="J14321" s="7">
        <v>695</v>
      </c>
    </row>
    <row r="14322" spans="2:10" x14ac:dyDescent="0.25">
      <c r="B14322" s="8" t="s">
        <v>416</v>
      </c>
      <c r="C14322" s="8" t="s">
        <v>15034</v>
      </c>
      <c r="D14322" s="9">
        <v>40</v>
      </c>
      <c r="E14322" s="8" t="s">
        <v>26511</v>
      </c>
      <c r="F14322" s="9">
        <v>104</v>
      </c>
      <c r="G14322" s="7" t="s">
        <v>5041</v>
      </c>
      <c r="H14322" s="7">
        <v>96034090</v>
      </c>
      <c r="I14322" s="7"/>
      <c r="J14322" s="7"/>
    </row>
    <row r="14323" spans="2:10" x14ac:dyDescent="0.25">
      <c r="B14323" s="8" t="s">
        <v>416</v>
      </c>
      <c r="C14323" s="8" t="s">
        <v>15035</v>
      </c>
      <c r="D14323" s="9">
        <v>29</v>
      </c>
      <c r="E14323" s="8" t="s">
        <v>26512</v>
      </c>
      <c r="F14323" s="9">
        <v>99</v>
      </c>
      <c r="G14323" s="7" t="s">
        <v>5041</v>
      </c>
      <c r="H14323" s="7">
        <v>96034090</v>
      </c>
      <c r="I14323" s="7"/>
      <c r="J14323" s="7"/>
    </row>
    <row r="14324" spans="2:10" x14ac:dyDescent="0.25">
      <c r="B14324" s="8" t="s">
        <v>416</v>
      </c>
      <c r="C14324" s="8" t="s">
        <v>15036</v>
      </c>
      <c r="D14324" s="9">
        <v>36</v>
      </c>
      <c r="E14324" s="8" t="s">
        <v>26513</v>
      </c>
      <c r="F14324" s="9">
        <v>107</v>
      </c>
      <c r="G14324" s="7" t="s">
        <v>5041</v>
      </c>
      <c r="H14324" s="7">
        <v>96034090</v>
      </c>
      <c r="I14324" s="7"/>
      <c r="J14324" s="7"/>
    </row>
    <row r="14325" spans="2:10" x14ac:dyDescent="0.25">
      <c r="B14325" s="8" t="s">
        <v>416</v>
      </c>
      <c r="C14325" s="8" t="s">
        <v>15037</v>
      </c>
      <c r="D14325" s="9">
        <v>36</v>
      </c>
      <c r="E14325" s="8" t="s">
        <v>26514</v>
      </c>
      <c r="F14325" s="9">
        <v>99</v>
      </c>
      <c r="G14325" s="7" t="s">
        <v>5041</v>
      </c>
      <c r="H14325" s="7">
        <v>96034090</v>
      </c>
      <c r="I14325" s="7"/>
      <c r="J14325" s="7"/>
    </row>
    <row r="14326" spans="2:10" x14ac:dyDescent="0.25">
      <c r="B14326" s="8" t="s">
        <v>416</v>
      </c>
      <c r="C14326" s="8" t="s">
        <v>15038</v>
      </c>
      <c r="D14326" s="9">
        <v>36</v>
      </c>
      <c r="E14326" s="8" t="s">
        <v>26515</v>
      </c>
      <c r="F14326" s="9">
        <v>103</v>
      </c>
      <c r="G14326" s="7" t="s">
        <v>5041</v>
      </c>
      <c r="H14326" s="7">
        <v>96034090</v>
      </c>
      <c r="I14326" s="7"/>
      <c r="J14326" s="7"/>
    </row>
    <row r="14327" spans="2:10" x14ac:dyDescent="0.25">
      <c r="B14327" s="8" t="s">
        <v>416</v>
      </c>
      <c r="C14327" s="8" t="s">
        <v>15039</v>
      </c>
      <c r="D14327" s="9">
        <v>29</v>
      </c>
      <c r="E14327" s="8" t="s">
        <v>26516</v>
      </c>
      <c r="F14327" s="9">
        <v>99</v>
      </c>
      <c r="G14327" s="7" t="s">
        <v>5041</v>
      </c>
      <c r="H14327" s="7">
        <v>96034090</v>
      </c>
      <c r="I14327" s="7"/>
      <c r="J14327" s="7"/>
    </row>
    <row r="14328" spans="2:10" x14ac:dyDescent="0.25">
      <c r="B14328" s="8" t="s">
        <v>416</v>
      </c>
      <c r="C14328" s="8" t="s">
        <v>15040</v>
      </c>
      <c r="D14328" s="9">
        <v>36</v>
      </c>
      <c r="E14328" s="8" t="s">
        <v>26517</v>
      </c>
      <c r="F14328" s="9">
        <v>107</v>
      </c>
      <c r="G14328" s="7" t="s">
        <v>5041</v>
      </c>
      <c r="H14328" s="7">
        <v>96034090</v>
      </c>
      <c r="I14328" s="7"/>
      <c r="J14328" s="7"/>
    </row>
    <row r="14329" spans="2:10" x14ac:dyDescent="0.25">
      <c r="B14329" s="8" t="s">
        <v>416</v>
      </c>
      <c r="C14329" s="8" t="s">
        <v>15041</v>
      </c>
      <c r="D14329" s="9">
        <v>36</v>
      </c>
      <c r="E14329" s="8" t="s">
        <v>26518</v>
      </c>
      <c r="F14329" s="9">
        <v>107</v>
      </c>
      <c r="G14329" s="7" t="s">
        <v>5041</v>
      </c>
      <c r="H14329" s="7">
        <v>96034090</v>
      </c>
      <c r="I14329" s="7"/>
      <c r="J14329" s="7"/>
    </row>
    <row r="14330" spans="2:10" x14ac:dyDescent="0.25">
      <c r="B14330" s="8" t="s">
        <v>416</v>
      </c>
      <c r="C14330" s="8" t="s">
        <v>15042</v>
      </c>
      <c r="D14330" s="9">
        <v>27</v>
      </c>
      <c r="E14330" s="8" t="s">
        <v>26519</v>
      </c>
      <c r="F14330" s="9">
        <v>49</v>
      </c>
      <c r="G14330" s="7" t="s">
        <v>5041</v>
      </c>
      <c r="H14330" s="7">
        <v>96039000</v>
      </c>
      <c r="I14330" s="7"/>
      <c r="J14330" s="7"/>
    </row>
    <row r="14331" spans="2:10" x14ac:dyDescent="0.25">
      <c r="B14331" s="8" t="s">
        <v>416</v>
      </c>
      <c r="C14331" s="8" t="s">
        <v>15043</v>
      </c>
      <c r="D14331" s="9">
        <v>25</v>
      </c>
      <c r="E14331" s="8" t="s">
        <v>26520</v>
      </c>
      <c r="F14331" s="9">
        <v>47</v>
      </c>
      <c r="G14331" s="7" t="s">
        <v>5041</v>
      </c>
      <c r="H14331" s="7">
        <v>96039000</v>
      </c>
      <c r="I14331" s="7"/>
      <c r="J14331" s="7"/>
    </row>
    <row r="14332" spans="2:10" x14ac:dyDescent="0.25">
      <c r="B14332" s="8" t="s">
        <v>416</v>
      </c>
      <c r="C14332" s="8" t="s">
        <v>15044</v>
      </c>
      <c r="D14332" s="9">
        <v>23</v>
      </c>
      <c r="E14332" s="8" t="s">
        <v>26521</v>
      </c>
      <c r="F14332" s="9">
        <v>44</v>
      </c>
      <c r="G14332" s="7" t="s">
        <v>5041</v>
      </c>
      <c r="H14332" s="7">
        <v>96039000</v>
      </c>
      <c r="I14332" s="7"/>
      <c r="J14332" s="7"/>
    </row>
    <row r="14333" spans="2:10" x14ac:dyDescent="0.25">
      <c r="B14333" s="8" t="s">
        <v>416</v>
      </c>
      <c r="C14333" s="8" t="s">
        <v>15045</v>
      </c>
      <c r="D14333" s="9">
        <v>23</v>
      </c>
      <c r="E14333" s="8" t="s">
        <v>26522</v>
      </c>
      <c r="F14333" s="9">
        <v>45</v>
      </c>
      <c r="G14333" s="7" t="s">
        <v>5041</v>
      </c>
      <c r="H14333" s="7">
        <v>96039000</v>
      </c>
      <c r="I14333" s="7"/>
      <c r="J14333" s="7"/>
    </row>
    <row r="14334" spans="2:10" x14ac:dyDescent="0.25">
      <c r="B14334" s="8" t="s">
        <v>416</v>
      </c>
      <c r="C14334" s="8" t="s">
        <v>15046</v>
      </c>
      <c r="D14334" s="9">
        <v>23</v>
      </c>
      <c r="E14334" s="8" t="s">
        <v>26523</v>
      </c>
      <c r="F14334" s="9">
        <v>45</v>
      </c>
      <c r="G14334" s="7" t="s">
        <v>5041</v>
      </c>
      <c r="H14334" s="7">
        <v>96039000</v>
      </c>
      <c r="I14334" s="7"/>
      <c r="J14334" s="7"/>
    </row>
    <row r="14335" spans="2:10" x14ac:dyDescent="0.25">
      <c r="B14335" s="8" t="s">
        <v>416</v>
      </c>
      <c r="C14335" s="8" t="s">
        <v>1908</v>
      </c>
      <c r="D14335" s="9">
        <v>51</v>
      </c>
      <c r="E14335" s="8" t="s">
        <v>4124</v>
      </c>
      <c r="F14335" s="9">
        <v>54</v>
      </c>
      <c r="G14335" s="7" t="s">
        <v>5041</v>
      </c>
      <c r="H14335" s="7">
        <v>96034090</v>
      </c>
      <c r="I14335" s="7"/>
      <c r="J14335" s="7"/>
    </row>
    <row r="14336" spans="2:10" x14ac:dyDescent="0.25">
      <c r="B14336" s="8" t="s">
        <v>416</v>
      </c>
      <c r="C14336" s="8" t="s">
        <v>1911</v>
      </c>
      <c r="D14336" s="9">
        <v>52</v>
      </c>
      <c r="E14336" s="8" t="s">
        <v>4127</v>
      </c>
      <c r="F14336" s="9">
        <v>55</v>
      </c>
      <c r="G14336" s="7" t="s">
        <v>5041</v>
      </c>
      <c r="H14336" s="7">
        <v>96034090</v>
      </c>
      <c r="I14336" s="7"/>
      <c r="J14336" s="7"/>
    </row>
    <row r="14337" spans="2:10" x14ac:dyDescent="0.25">
      <c r="B14337" s="8" t="s">
        <v>416</v>
      </c>
      <c r="C14337" s="8" t="s">
        <v>1912</v>
      </c>
      <c r="D14337" s="9">
        <v>44</v>
      </c>
      <c r="E14337" s="8" t="s">
        <v>4128</v>
      </c>
      <c r="F14337" s="9">
        <v>47</v>
      </c>
      <c r="G14337" s="7" t="s">
        <v>5041</v>
      </c>
      <c r="H14337" s="7">
        <v>96034090</v>
      </c>
      <c r="I14337" s="7"/>
      <c r="J14337" s="7"/>
    </row>
    <row r="14338" spans="2:10" x14ac:dyDescent="0.25">
      <c r="B14338" s="8" t="s">
        <v>416</v>
      </c>
      <c r="C14338" s="8" t="s">
        <v>37189</v>
      </c>
      <c r="D14338" s="9">
        <v>29</v>
      </c>
      <c r="E14338" s="8" t="s">
        <v>38620</v>
      </c>
      <c r="F14338" s="9">
        <v>70</v>
      </c>
      <c r="G14338" s="7" t="s">
        <v>5041</v>
      </c>
      <c r="H14338" s="7">
        <v>96033000</v>
      </c>
      <c r="I14338" s="7"/>
      <c r="J14338" s="7"/>
    </row>
    <row r="14339" spans="2:10" x14ac:dyDescent="0.25">
      <c r="B14339" s="8" t="s">
        <v>416</v>
      </c>
      <c r="C14339" s="8" t="s">
        <v>40466</v>
      </c>
      <c r="D14339" s="9">
        <v>30</v>
      </c>
      <c r="E14339" s="8" t="s">
        <v>42694</v>
      </c>
      <c r="F14339" s="9">
        <v>55</v>
      </c>
      <c r="G14339" s="7" t="s">
        <v>5041</v>
      </c>
      <c r="H14339" s="7">
        <v>96033000</v>
      </c>
      <c r="I14339" s="7"/>
      <c r="J14339" s="7"/>
    </row>
    <row r="14340" spans="2:10" x14ac:dyDescent="0.25">
      <c r="B14340" s="8" t="s">
        <v>416</v>
      </c>
      <c r="C14340" s="8" t="s">
        <v>40467</v>
      </c>
      <c r="D14340" s="9">
        <v>29</v>
      </c>
      <c r="E14340" s="8" t="s">
        <v>42695</v>
      </c>
      <c r="F14340" s="9">
        <v>60</v>
      </c>
      <c r="G14340" s="7" t="s">
        <v>5041</v>
      </c>
      <c r="H14340" s="7">
        <v>96033000</v>
      </c>
      <c r="I14340" s="7"/>
      <c r="J14340" s="7"/>
    </row>
    <row r="14341" spans="2:10" x14ac:dyDescent="0.25">
      <c r="B14341" s="8" t="s">
        <v>416</v>
      </c>
      <c r="C14341" s="8" t="s">
        <v>36692</v>
      </c>
      <c r="D14341" s="9">
        <v>29</v>
      </c>
      <c r="E14341" s="8" t="s">
        <v>38062</v>
      </c>
      <c r="F14341" s="9">
        <v>64</v>
      </c>
      <c r="G14341" s="7" t="s">
        <v>5041</v>
      </c>
      <c r="H14341" s="7">
        <v>96033000</v>
      </c>
      <c r="I14341" s="7"/>
      <c r="J14341" s="7"/>
    </row>
    <row r="14342" spans="2:10" x14ac:dyDescent="0.25">
      <c r="B14342" s="8" t="s">
        <v>416</v>
      </c>
      <c r="C14342" s="8" t="s">
        <v>40468</v>
      </c>
      <c r="D14342" s="9">
        <v>30</v>
      </c>
      <c r="E14342" s="8" t="s">
        <v>42696</v>
      </c>
      <c r="F14342" s="9">
        <v>56</v>
      </c>
      <c r="G14342" s="7" t="s">
        <v>5041</v>
      </c>
      <c r="H14342" s="7">
        <v>96033000</v>
      </c>
      <c r="I14342" s="7"/>
      <c r="J14342" s="7"/>
    </row>
    <row r="14343" spans="2:10" x14ac:dyDescent="0.25">
      <c r="B14343" s="8" t="s">
        <v>416</v>
      </c>
      <c r="C14343" s="8" t="s">
        <v>34042</v>
      </c>
      <c r="D14343" s="9">
        <v>31</v>
      </c>
      <c r="E14343" s="8" t="s">
        <v>35488</v>
      </c>
      <c r="F14343" s="9">
        <v>49</v>
      </c>
      <c r="G14343" s="7" t="s">
        <v>5045</v>
      </c>
      <c r="H14343" s="7">
        <v>96034090</v>
      </c>
      <c r="I14343" s="7"/>
      <c r="J14343" s="7"/>
    </row>
    <row r="14344" spans="2:10" x14ac:dyDescent="0.25">
      <c r="B14344" s="8" t="s">
        <v>416</v>
      </c>
      <c r="C14344" s="8" t="s">
        <v>34043</v>
      </c>
      <c r="D14344" s="9">
        <v>31</v>
      </c>
      <c r="E14344" s="8" t="s">
        <v>35489</v>
      </c>
      <c r="F14344" s="9">
        <v>55</v>
      </c>
      <c r="G14344" s="7" t="s">
        <v>5041</v>
      </c>
      <c r="H14344" s="7">
        <v>96034090</v>
      </c>
      <c r="I14344" s="7"/>
      <c r="J14344" s="7"/>
    </row>
    <row r="14345" spans="2:10" x14ac:dyDescent="0.25">
      <c r="B14345" s="8" t="s">
        <v>416</v>
      </c>
      <c r="C14345" s="8" t="s">
        <v>36372</v>
      </c>
      <c r="D14345" s="9">
        <v>29</v>
      </c>
      <c r="E14345" s="8" t="s">
        <v>37718</v>
      </c>
      <c r="F14345" s="9">
        <v>64</v>
      </c>
      <c r="G14345" s="7" t="s">
        <v>5041</v>
      </c>
      <c r="H14345" s="7">
        <v>96033000</v>
      </c>
      <c r="I14345" s="7"/>
      <c r="J14345" s="7"/>
    </row>
    <row r="14346" spans="2:10" x14ac:dyDescent="0.25">
      <c r="B14346" s="8" t="s">
        <v>416</v>
      </c>
      <c r="C14346" s="8" t="s">
        <v>40469</v>
      </c>
      <c r="D14346" s="9">
        <v>30</v>
      </c>
      <c r="E14346" s="8" t="s">
        <v>42697</v>
      </c>
      <c r="F14346" s="9">
        <v>56</v>
      </c>
      <c r="G14346" s="7" t="s">
        <v>5041</v>
      </c>
      <c r="H14346" s="7">
        <v>96033000</v>
      </c>
      <c r="I14346" s="7"/>
      <c r="J14346" s="7"/>
    </row>
    <row r="14347" spans="2:10" x14ac:dyDescent="0.25">
      <c r="B14347" s="8" t="s">
        <v>416</v>
      </c>
      <c r="C14347" s="8" t="s">
        <v>34044</v>
      </c>
      <c r="D14347" s="9">
        <v>31</v>
      </c>
      <c r="E14347" s="8" t="s">
        <v>35490</v>
      </c>
      <c r="F14347" s="9">
        <v>49</v>
      </c>
      <c r="G14347" s="7" t="s">
        <v>5041</v>
      </c>
      <c r="H14347" s="7">
        <v>96034090</v>
      </c>
      <c r="I14347" s="7"/>
      <c r="J14347" s="7"/>
    </row>
    <row r="14348" spans="2:10" x14ac:dyDescent="0.25">
      <c r="B14348" s="8" t="s">
        <v>416</v>
      </c>
      <c r="C14348" s="8" t="s">
        <v>34045</v>
      </c>
      <c r="D14348" s="9">
        <v>31</v>
      </c>
      <c r="E14348" s="8" t="s">
        <v>35491</v>
      </c>
      <c r="F14348" s="9">
        <v>49</v>
      </c>
      <c r="G14348" s="7" t="s">
        <v>5041</v>
      </c>
      <c r="H14348" s="7">
        <v>96034090</v>
      </c>
      <c r="I14348" s="7"/>
      <c r="J14348" s="7"/>
    </row>
    <row r="14349" spans="2:10" x14ac:dyDescent="0.25">
      <c r="B14349" s="8" t="s">
        <v>416</v>
      </c>
      <c r="C14349" s="8" t="s">
        <v>40470</v>
      </c>
      <c r="D14349" s="9">
        <v>30</v>
      </c>
      <c r="E14349" s="8" t="s">
        <v>42698</v>
      </c>
      <c r="F14349" s="9">
        <v>64</v>
      </c>
      <c r="G14349" s="7" t="s">
        <v>5041</v>
      </c>
      <c r="H14349" s="7">
        <v>96033000</v>
      </c>
      <c r="I14349" s="7"/>
      <c r="J14349" s="7"/>
    </row>
    <row r="14350" spans="2:10" x14ac:dyDescent="0.25">
      <c r="B14350" s="8" t="s">
        <v>416</v>
      </c>
      <c r="C14350" s="8" t="s">
        <v>36331</v>
      </c>
      <c r="D14350" s="9">
        <v>29</v>
      </c>
      <c r="E14350" s="8" t="s">
        <v>37675</v>
      </c>
      <c r="F14350" s="9">
        <v>65</v>
      </c>
      <c r="G14350" s="7" t="s">
        <v>5041</v>
      </c>
      <c r="H14350" s="7">
        <v>96034090</v>
      </c>
      <c r="I14350" s="7"/>
      <c r="J14350" s="7"/>
    </row>
    <row r="14351" spans="2:10" x14ac:dyDescent="0.25">
      <c r="B14351" s="8" t="s">
        <v>6252</v>
      </c>
      <c r="C14351" s="8" t="s">
        <v>36447</v>
      </c>
      <c r="D14351" s="9">
        <v>22</v>
      </c>
      <c r="E14351" s="8" t="s">
        <v>37801</v>
      </c>
      <c r="F14351" s="9">
        <v>43</v>
      </c>
      <c r="G14351" s="7" t="s">
        <v>5049</v>
      </c>
      <c r="H14351" s="7">
        <v>96082000</v>
      </c>
      <c r="I14351" s="7"/>
      <c r="J14351" s="7"/>
    </row>
    <row r="14352" spans="2:10" x14ac:dyDescent="0.25">
      <c r="B14352" s="8" t="s">
        <v>6252</v>
      </c>
      <c r="C14352" s="8" t="s">
        <v>41169</v>
      </c>
      <c r="D14352" s="9">
        <v>30</v>
      </c>
      <c r="E14352" s="8" t="s">
        <v>43888</v>
      </c>
      <c r="F14352" s="9">
        <v>104</v>
      </c>
      <c r="G14352" s="7" t="s">
        <v>5049</v>
      </c>
      <c r="H14352" s="7">
        <v>96082000</v>
      </c>
      <c r="I14352" s="7"/>
      <c r="J14352" s="7"/>
    </row>
    <row r="14353" spans="2:10" x14ac:dyDescent="0.25">
      <c r="B14353" s="8" t="s">
        <v>6252</v>
      </c>
      <c r="C14353" s="8" t="s">
        <v>41169</v>
      </c>
      <c r="D14353" s="9">
        <v>30</v>
      </c>
      <c r="E14353" s="8" t="s">
        <v>43889</v>
      </c>
      <c r="F14353" s="9">
        <v>102</v>
      </c>
      <c r="G14353" s="7" t="s">
        <v>5049</v>
      </c>
      <c r="H14353" s="7">
        <v>96082000</v>
      </c>
      <c r="I14353" s="7"/>
      <c r="J14353" s="7"/>
    </row>
    <row r="14354" spans="2:10" x14ac:dyDescent="0.25">
      <c r="B14354" s="8" t="s">
        <v>6252</v>
      </c>
      <c r="C14354" s="8" t="s">
        <v>41170</v>
      </c>
      <c r="D14354" s="9">
        <v>30</v>
      </c>
      <c r="E14354" s="8" t="s">
        <v>43890</v>
      </c>
      <c r="F14354" s="9">
        <v>89</v>
      </c>
      <c r="G14354" s="7" t="s">
        <v>5049</v>
      </c>
      <c r="H14354" s="7">
        <v>96082000</v>
      </c>
      <c r="I14354" s="7"/>
      <c r="J14354" s="7"/>
    </row>
    <row r="14355" spans="2:10" x14ac:dyDescent="0.25">
      <c r="B14355" s="8" t="s">
        <v>6252</v>
      </c>
      <c r="C14355" s="8" t="s">
        <v>41170</v>
      </c>
      <c r="D14355" s="9">
        <v>30</v>
      </c>
      <c r="E14355" s="8" t="s">
        <v>43891</v>
      </c>
      <c r="F14355" s="9">
        <v>89</v>
      </c>
      <c r="G14355" s="7" t="s">
        <v>5049</v>
      </c>
      <c r="H14355" s="7">
        <v>96082000</v>
      </c>
      <c r="I14355" s="7"/>
      <c r="J14355" s="7"/>
    </row>
    <row r="14356" spans="2:10" x14ac:dyDescent="0.25">
      <c r="B14356" s="8" t="s">
        <v>6252</v>
      </c>
      <c r="C14356" s="8" t="s">
        <v>13721</v>
      </c>
      <c r="D14356" s="9">
        <v>26</v>
      </c>
      <c r="E14356" s="8" t="s">
        <v>25196</v>
      </c>
      <c r="F14356" s="9">
        <v>87</v>
      </c>
      <c r="G14356" s="7" t="s">
        <v>5041</v>
      </c>
      <c r="H14356" s="7">
        <v>96082000</v>
      </c>
      <c r="I14356" s="7"/>
      <c r="J14356" s="7"/>
    </row>
    <row r="14357" spans="2:10" x14ac:dyDescent="0.25">
      <c r="B14357" s="8" t="s">
        <v>6252</v>
      </c>
      <c r="C14357" s="8" t="s">
        <v>13722</v>
      </c>
      <c r="D14357" s="9">
        <v>28</v>
      </c>
      <c r="E14357" s="8" t="s">
        <v>25197</v>
      </c>
      <c r="F14357" s="9">
        <v>53</v>
      </c>
      <c r="G14357" s="7" t="s">
        <v>5041</v>
      </c>
      <c r="H14357" s="7">
        <v>96082000</v>
      </c>
      <c r="I14357" s="7"/>
      <c r="J14357" s="7"/>
    </row>
    <row r="14358" spans="2:10" x14ac:dyDescent="0.25">
      <c r="B14358" s="8" t="s">
        <v>6252</v>
      </c>
      <c r="C14358" s="8" t="s">
        <v>13723</v>
      </c>
      <c r="D14358" s="9">
        <v>32</v>
      </c>
      <c r="E14358" s="8" t="s">
        <v>25198</v>
      </c>
      <c r="F14358" s="9">
        <v>66</v>
      </c>
      <c r="G14358" s="7" t="s">
        <v>5041</v>
      </c>
      <c r="H14358" s="7">
        <v>96082000</v>
      </c>
      <c r="I14358" s="7"/>
      <c r="J14358" s="7"/>
    </row>
    <row r="14359" spans="2:10" x14ac:dyDescent="0.25">
      <c r="B14359" s="8" t="s">
        <v>6252</v>
      </c>
      <c r="C14359" s="8" t="s">
        <v>13724</v>
      </c>
      <c r="D14359" s="9">
        <v>28</v>
      </c>
      <c r="E14359" s="8" t="s">
        <v>25199</v>
      </c>
      <c r="F14359" s="9">
        <v>57</v>
      </c>
      <c r="G14359" s="7" t="s">
        <v>5041</v>
      </c>
      <c r="H14359" s="7">
        <v>96082000</v>
      </c>
      <c r="I14359" s="7"/>
      <c r="J14359" s="7"/>
    </row>
    <row r="14360" spans="2:10" x14ac:dyDescent="0.25">
      <c r="B14360" s="8" t="s">
        <v>6252</v>
      </c>
      <c r="C14360" s="8" t="s">
        <v>41175</v>
      </c>
      <c r="D14360" s="9">
        <v>30</v>
      </c>
      <c r="E14360" s="8" t="s">
        <v>43896</v>
      </c>
      <c r="F14360" s="9">
        <v>107</v>
      </c>
      <c r="G14360" s="7" t="s">
        <v>5049</v>
      </c>
      <c r="H14360" s="7">
        <v>96082000</v>
      </c>
      <c r="I14360" s="7"/>
      <c r="J14360" s="7"/>
    </row>
    <row r="14361" spans="2:10" x14ac:dyDescent="0.25">
      <c r="B14361" s="8" t="s">
        <v>6252</v>
      </c>
      <c r="C14361" s="8" t="s">
        <v>41175</v>
      </c>
      <c r="D14361" s="9">
        <v>30</v>
      </c>
      <c r="E14361" s="8" t="s">
        <v>43897</v>
      </c>
      <c r="F14361" s="9">
        <v>103</v>
      </c>
      <c r="G14361" s="7" t="s">
        <v>5049</v>
      </c>
      <c r="H14361" s="7">
        <v>96082000</v>
      </c>
      <c r="I14361" s="7"/>
      <c r="J14361" s="7"/>
    </row>
    <row r="14362" spans="2:10" x14ac:dyDescent="0.25">
      <c r="B14362" s="8" t="s">
        <v>6252</v>
      </c>
      <c r="C14362" s="8" t="s">
        <v>41176</v>
      </c>
      <c r="D14362" s="9">
        <v>30</v>
      </c>
      <c r="E14362" s="8" t="s">
        <v>43898</v>
      </c>
      <c r="F14362" s="9">
        <v>90</v>
      </c>
      <c r="G14362" s="7" t="s">
        <v>5049</v>
      </c>
      <c r="H14362" s="7">
        <v>96082000</v>
      </c>
      <c r="I14362" s="7"/>
      <c r="J14362" s="7"/>
    </row>
    <row r="14363" spans="2:10" x14ac:dyDescent="0.25">
      <c r="B14363" s="8" t="s">
        <v>6252</v>
      </c>
      <c r="C14363" s="8" t="s">
        <v>41176</v>
      </c>
      <c r="D14363" s="9">
        <v>30</v>
      </c>
      <c r="E14363" s="8" t="s">
        <v>43899</v>
      </c>
      <c r="F14363" s="9">
        <v>90</v>
      </c>
      <c r="G14363" s="7" t="s">
        <v>5049</v>
      </c>
      <c r="H14363" s="7">
        <v>96082000</v>
      </c>
      <c r="I14363" s="7"/>
      <c r="J14363" s="7"/>
    </row>
    <row r="14364" spans="2:10" x14ac:dyDescent="0.25">
      <c r="B14364" s="8" t="s">
        <v>6252</v>
      </c>
      <c r="C14364" s="8" t="s">
        <v>41177</v>
      </c>
      <c r="D14364" s="9">
        <v>30</v>
      </c>
      <c r="E14364" s="8" t="s">
        <v>43900</v>
      </c>
      <c r="F14364" s="9">
        <v>107</v>
      </c>
      <c r="G14364" s="7" t="s">
        <v>5049</v>
      </c>
      <c r="H14364" s="7">
        <v>96082000</v>
      </c>
      <c r="I14364" s="7"/>
      <c r="J14364" s="7"/>
    </row>
    <row r="14365" spans="2:10" x14ac:dyDescent="0.25">
      <c r="B14365" s="8" t="s">
        <v>6252</v>
      </c>
      <c r="C14365" s="8" t="s">
        <v>41178</v>
      </c>
      <c r="D14365" s="9">
        <v>30</v>
      </c>
      <c r="E14365" s="8" t="s">
        <v>43901</v>
      </c>
      <c r="F14365" s="9">
        <v>108</v>
      </c>
      <c r="G14365" s="7" t="s">
        <v>5049</v>
      </c>
      <c r="H14365" s="7">
        <v>96082000</v>
      </c>
      <c r="I14365" s="7"/>
      <c r="J14365" s="7"/>
    </row>
    <row r="14366" spans="2:10" x14ac:dyDescent="0.25">
      <c r="B14366" s="8" t="s">
        <v>6252</v>
      </c>
      <c r="C14366" s="8" t="s">
        <v>41178</v>
      </c>
      <c r="D14366" s="9">
        <v>30</v>
      </c>
      <c r="E14366" s="8" t="s">
        <v>43902</v>
      </c>
      <c r="F14366" s="9">
        <v>106</v>
      </c>
      <c r="G14366" s="7" t="s">
        <v>5049</v>
      </c>
      <c r="H14366" s="7">
        <v>96082000</v>
      </c>
      <c r="I14366" s="7"/>
      <c r="J14366" s="7"/>
    </row>
    <row r="14367" spans="2:10" x14ac:dyDescent="0.25">
      <c r="B14367" s="8" t="s">
        <v>6252</v>
      </c>
      <c r="C14367" s="8" t="s">
        <v>41179</v>
      </c>
      <c r="D14367" s="9">
        <v>30</v>
      </c>
      <c r="E14367" s="8" t="s">
        <v>43903</v>
      </c>
      <c r="F14367" s="9">
        <v>93</v>
      </c>
      <c r="G14367" s="7" t="s">
        <v>5049</v>
      </c>
      <c r="H14367" s="7">
        <v>96082000</v>
      </c>
      <c r="I14367" s="7"/>
      <c r="J14367" s="7"/>
    </row>
    <row r="14368" spans="2:10" x14ac:dyDescent="0.25">
      <c r="B14368" s="8" t="s">
        <v>6252</v>
      </c>
      <c r="C14368" s="8" t="s">
        <v>15047</v>
      </c>
      <c r="D14368" s="9">
        <v>28</v>
      </c>
      <c r="E14368" s="8" t="s">
        <v>26524</v>
      </c>
      <c r="F14368" s="9">
        <v>44</v>
      </c>
      <c r="G14368" s="7" t="s">
        <v>5041</v>
      </c>
      <c r="H14368" s="7">
        <v>96082000</v>
      </c>
      <c r="I14368" s="7"/>
      <c r="J14368" s="7"/>
    </row>
    <row r="14369" spans="2:10" x14ac:dyDescent="0.25">
      <c r="B14369" s="8" t="s">
        <v>6252</v>
      </c>
      <c r="C14369" s="8" t="s">
        <v>34037</v>
      </c>
      <c r="D14369" s="9">
        <v>27</v>
      </c>
      <c r="E14369" s="8" t="s">
        <v>35483</v>
      </c>
      <c r="F14369" s="9">
        <v>52</v>
      </c>
      <c r="G14369" s="7" t="s">
        <v>5041</v>
      </c>
      <c r="H14369" s="7">
        <v>96082000</v>
      </c>
      <c r="I14369" s="7"/>
      <c r="J14369" s="7"/>
    </row>
    <row r="14370" spans="2:10" x14ac:dyDescent="0.25">
      <c r="B14370" s="8" t="s">
        <v>6252</v>
      </c>
      <c r="C14370" s="8" t="s">
        <v>34038</v>
      </c>
      <c r="D14370" s="9">
        <v>37</v>
      </c>
      <c r="E14370" s="8" t="s">
        <v>35484</v>
      </c>
      <c r="F14370" s="9">
        <v>71</v>
      </c>
      <c r="G14370" s="7" t="s">
        <v>5049</v>
      </c>
      <c r="H14370" s="7">
        <v>96082000</v>
      </c>
      <c r="I14370" s="7"/>
      <c r="J14370" s="7"/>
    </row>
    <row r="14371" spans="2:10" x14ac:dyDescent="0.25">
      <c r="B14371" s="8" t="s">
        <v>6252</v>
      </c>
      <c r="C14371" s="8" t="s">
        <v>15048</v>
      </c>
      <c r="D14371" s="9">
        <v>28</v>
      </c>
      <c r="E14371" s="8" t="s">
        <v>26525</v>
      </c>
      <c r="F14371" s="9">
        <v>41</v>
      </c>
      <c r="G14371" s="7" t="s">
        <v>5041</v>
      </c>
      <c r="H14371" s="7">
        <v>96082000</v>
      </c>
      <c r="I14371" s="7"/>
      <c r="J14371" s="7"/>
    </row>
    <row r="14372" spans="2:10" x14ac:dyDescent="0.25">
      <c r="B14372" s="8" t="s">
        <v>6252</v>
      </c>
      <c r="C14372" s="8" t="s">
        <v>34039</v>
      </c>
      <c r="D14372" s="9">
        <v>27</v>
      </c>
      <c r="E14372" s="8" t="s">
        <v>35485</v>
      </c>
      <c r="F14372" s="9">
        <v>49</v>
      </c>
      <c r="G14372" s="7" t="s">
        <v>5041</v>
      </c>
      <c r="H14372" s="7">
        <v>96082000</v>
      </c>
      <c r="I14372" s="7"/>
      <c r="J14372" s="7"/>
    </row>
    <row r="14373" spans="2:10" x14ac:dyDescent="0.25">
      <c r="B14373" s="8" t="s">
        <v>6252</v>
      </c>
      <c r="C14373" s="8" t="s">
        <v>41221</v>
      </c>
      <c r="D14373" s="9">
        <v>30</v>
      </c>
      <c r="E14373" s="8" t="s">
        <v>43963</v>
      </c>
      <c r="F14373" s="9">
        <v>67</v>
      </c>
      <c r="G14373" s="7" t="s">
        <v>5049</v>
      </c>
      <c r="H14373" s="7">
        <v>96082000</v>
      </c>
      <c r="I14373" s="7"/>
      <c r="J14373" s="7"/>
    </row>
    <row r="14374" spans="2:10" x14ac:dyDescent="0.25">
      <c r="B14374" s="8" t="s">
        <v>6252</v>
      </c>
      <c r="C14374" s="8" t="s">
        <v>15049</v>
      </c>
      <c r="D14374" s="9">
        <v>29</v>
      </c>
      <c r="E14374" s="8" t="s">
        <v>26526</v>
      </c>
      <c r="F14374" s="9">
        <v>44</v>
      </c>
      <c r="G14374" s="7" t="s">
        <v>5041</v>
      </c>
      <c r="H14374" s="7">
        <v>96082000</v>
      </c>
      <c r="I14374" s="7"/>
      <c r="J14374" s="7"/>
    </row>
    <row r="14375" spans="2:10" x14ac:dyDescent="0.25">
      <c r="B14375" s="8" t="s">
        <v>6252</v>
      </c>
      <c r="C14375" s="8" t="s">
        <v>15050</v>
      </c>
      <c r="D14375" s="9">
        <v>30</v>
      </c>
      <c r="E14375" s="8" t="s">
        <v>26527</v>
      </c>
      <c r="F14375" s="9">
        <v>41</v>
      </c>
      <c r="G14375" s="7" t="s">
        <v>5041</v>
      </c>
      <c r="H14375" s="7">
        <v>96082000</v>
      </c>
      <c r="I14375" s="7"/>
      <c r="J14375" s="7"/>
    </row>
    <row r="14376" spans="2:10" x14ac:dyDescent="0.25">
      <c r="B14376" s="8" t="s">
        <v>6252</v>
      </c>
      <c r="C14376" s="8" t="s">
        <v>34040</v>
      </c>
      <c r="D14376" s="9">
        <v>27</v>
      </c>
      <c r="E14376" s="8" t="s">
        <v>35486</v>
      </c>
      <c r="F14376" s="9">
        <v>49</v>
      </c>
      <c r="G14376" s="7" t="s">
        <v>5041</v>
      </c>
      <c r="H14376" s="7">
        <v>96082000</v>
      </c>
      <c r="I14376" s="7"/>
      <c r="J14376" s="7"/>
    </row>
    <row r="14377" spans="2:10" x14ac:dyDescent="0.25">
      <c r="B14377" s="8" t="s">
        <v>6252</v>
      </c>
      <c r="C14377" s="8" t="s">
        <v>34041</v>
      </c>
      <c r="D14377" s="9">
        <v>27</v>
      </c>
      <c r="E14377" s="8" t="s">
        <v>35487</v>
      </c>
      <c r="F14377" s="9">
        <v>50</v>
      </c>
      <c r="G14377" s="7" t="s">
        <v>5041</v>
      </c>
      <c r="H14377" s="7">
        <v>96082000</v>
      </c>
      <c r="I14377" s="7"/>
      <c r="J14377" s="7"/>
    </row>
    <row r="14378" spans="2:10" x14ac:dyDescent="0.25">
      <c r="B14378" s="8" t="s">
        <v>6252</v>
      </c>
      <c r="C14378" s="8" t="s">
        <v>15051</v>
      </c>
      <c r="D14378" s="9">
        <v>29</v>
      </c>
      <c r="E14378" s="8" t="s">
        <v>26528</v>
      </c>
      <c r="F14378" s="9">
        <v>42</v>
      </c>
      <c r="G14378" s="7" t="s">
        <v>5041</v>
      </c>
      <c r="H14378" s="7">
        <v>96082000</v>
      </c>
      <c r="I14378" s="7"/>
      <c r="J14378" s="7"/>
    </row>
    <row r="14379" spans="2:10" x14ac:dyDescent="0.25">
      <c r="B14379" s="8" t="s">
        <v>6252</v>
      </c>
      <c r="C14379" s="8" t="s">
        <v>41239</v>
      </c>
      <c r="D14379" s="9">
        <v>30</v>
      </c>
      <c r="E14379" s="8" t="s">
        <v>43982</v>
      </c>
      <c r="F14379" s="9">
        <v>36</v>
      </c>
      <c r="G14379" s="7" t="s">
        <v>5041</v>
      </c>
      <c r="H14379" s="7">
        <v>32159000</v>
      </c>
      <c r="I14379" s="7"/>
      <c r="J14379" s="7"/>
    </row>
    <row r="14380" spans="2:10" x14ac:dyDescent="0.25">
      <c r="B14380" s="8" t="s">
        <v>6252</v>
      </c>
      <c r="C14380" s="8" t="s">
        <v>41240</v>
      </c>
      <c r="D14380" s="9">
        <v>30</v>
      </c>
      <c r="E14380" s="8" t="s">
        <v>43983</v>
      </c>
      <c r="F14380" s="9">
        <v>36</v>
      </c>
      <c r="G14380" s="7" t="s">
        <v>5041</v>
      </c>
      <c r="H14380" s="7">
        <v>32159000</v>
      </c>
      <c r="I14380" s="7"/>
      <c r="J14380" s="7"/>
    </row>
    <row r="14381" spans="2:10" x14ac:dyDescent="0.25">
      <c r="B14381" s="8" t="s">
        <v>6252</v>
      </c>
      <c r="C14381" s="8" t="s">
        <v>41241</v>
      </c>
      <c r="D14381" s="9">
        <v>30</v>
      </c>
      <c r="E14381" s="8" t="s">
        <v>43984</v>
      </c>
      <c r="F14381" s="9">
        <v>37</v>
      </c>
      <c r="G14381" s="7" t="s">
        <v>5041</v>
      </c>
      <c r="H14381" s="7">
        <v>32159000</v>
      </c>
      <c r="I14381" s="7"/>
      <c r="J14381" s="7"/>
    </row>
    <row r="14382" spans="2:10" x14ac:dyDescent="0.25">
      <c r="B14382" s="8" t="s">
        <v>418</v>
      </c>
      <c r="C14382" s="8" t="s">
        <v>15052</v>
      </c>
      <c r="D14382" s="9">
        <v>19</v>
      </c>
      <c r="E14382" s="8" t="s">
        <v>26529</v>
      </c>
      <c r="F14382" s="9">
        <v>57</v>
      </c>
      <c r="G14382" s="7" t="s">
        <v>5041</v>
      </c>
      <c r="H14382" s="7">
        <v>73181500</v>
      </c>
      <c r="I14382" s="7"/>
      <c r="J14382" s="7"/>
    </row>
    <row r="14383" spans="2:10" x14ac:dyDescent="0.25">
      <c r="B14383" s="8" t="s">
        <v>418</v>
      </c>
      <c r="C14383" s="8" t="s">
        <v>1913</v>
      </c>
      <c r="D14383" s="9">
        <v>66</v>
      </c>
      <c r="E14383" s="8" t="s">
        <v>4129</v>
      </c>
      <c r="F14383" s="9">
        <v>70</v>
      </c>
      <c r="G14383" s="7" t="s">
        <v>5040</v>
      </c>
      <c r="H14383" s="7">
        <v>73181500</v>
      </c>
      <c r="I14383" s="7"/>
      <c r="J14383" s="7"/>
    </row>
    <row r="14384" spans="2:10" x14ac:dyDescent="0.25">
      <c r="B14384" s="8" t="s">
        <v>418</v>
      </c>
      <c r="C14384" s="8" t="s">
        <v>1914</v>
      </c>
      <c r="D14384" s="9">
        <v>67</v>
      </c>
      <c r="E14384" s="8" t="s">
        <v>4130</v>
      </c>
      <c r="F14384" s="9">
        <v>71</v>
      </c>
      <c r="G14384" s="7" t="s">
        <v>5040</v>
      </c>
      <c r="H14384" s="7">
        <v>73181500</v>
      </c>
      <c r="I14384" s="7"/>
      <c r="J14384" s="7"/>
    </row>
    <row r="14385" spans="2:10" x14ac:dyDescent="0.25">
      <c r="B14385" s="8" t="s">
        <v>418</v>
      </c>
      <c r="C14385" s="8" t="s">
        <v>1915</v>
      </c>
      <c r="D14385" s="9">
        <v>84</v>
      </c>
      <c r="E14385" s="8" t="s">
        <v>4131</v>
      </c>
      <c r="F14385" s="9">
        <v>88</v>
      </c>
      <c r="G14385" s="7" t="s">
        <v>5040</v>
      </c>
      <c r="H14385" s="7">
        <v>73181500</v>
      </c>
      <c r="I14385" s="7"/>
      <c r="J14385" s="7"/>
    </row>
    <row r="14386" spans="2:10" x14ac:dyDescent="0.25">
      <c r="B14386" s="8" t="s">
        <v>421</v>
      </c>
      <c r="C14386" s="8" t="s">
        <v>1917</v>
      </c>
      <c r="D14386" s="9">
        <v>89</v>
      </c>
      <c r="E14386" s="8" t="s">
        <v>4133</v>
      </c>
      <c r="F14386" s="9">
        <v>93</v>
      </c>
      <c r="G14386" s="7" t="s">
        <v>5040</v>
      </c>
      <c r="H14386" s="7">
        <v>74153300</v>
      </c>
      <c r="I14386" s="7"/>
      <c r="J14386" s="7"/>
    </row>
    <row r="14387" spans="2:10" x14ac:dyDescent="0.25">
      <c r="B14387" s="8" t="s">
        <v>421</v>
      </c>
      <c r="C14387" s="8" t="s">
        <v>45276</v>
      </c>
      <c r="D14387" s="9">
        <v>33</v>
      </c>
      <c r="E14387" s="8" t="s">
        <v>46702</v>
      </c>
      <c r="F14387" s="9">
        <v>90</v>
      </c>
      <c r="G14387" s="7" t="s">
        <v>47585</v>
      </c>
      <c r="H14387" s="7" t="s">
        <v>47719</v>
      </c>
      <c r="I14387" s="7"/>
      <c r="J14387" s="7"/>
    </row>
    <row r="14388" spans="2:10" x14ac:dyDescent="0.25">
      <c r="B14388" s="8" t="s">
        <v>476</v>
      </c>
      <c r="C14388" s="8" t="s">
        <v>15053</v>
      </c>
      <c r="D14388" s="9">
        <v>38</v>
      </c>
      <c r="E14388" s="8" t="s">
        <v>26530</v>
      </c>
      <c r="F14388" s="9">
        <v>96</v>
      </c>
      <c r="G14388" s="7" t="s">
        <v>5041</v>
      </c>
      <c r="H14388" s="7">
        <v>73181500</v>
      </c>
      <c r="I14388" s="7"/>
      <c r="J14388" s="7"/>
    </row>
    <row r="14389" spans="2:10" x14ac:dyDescent="0.25">
      <c r="B14389" s="8" t="s">
        <v>476</v>
      </c>
      <c r="C14389" s="8" t="s">
        <v>2093</v>
      </c>
      <c r="D14389" s="9">
        <v>79</v>
      </c>
      <c r="E14389" s="8" t="s">
        <v>4309</v>
      </c>
      <c r="F14389" s="9">
        <v>84</v>
      </c>
      <c r="G14389" s="7" t="s">
        <v>5040</v>
      </c>
      <c r="H14389" s="7">
        <v>73181500</v>
      </c>
      <c r="I14389" s="7"/>
      <c r="J14389" s="7"/>
    </row>
    <row r="14390" spans="2:10" x14ac:dyDescent="0.25">
      <c r="B14390" s="8" t="s">
        <v>476</v>
      </c>
      <c r="C14390" s="8" t="s">
        <v>45277</v>
      </c>
      <c r="D14390" s="9">
        <v>40</v>
      </c>
      <c r="E14390" s="8" t="s">
        <v>46703</v>
      </c>
      <c r="F14390" s="9">
        <v>87</v>
      </c>
      <c r="G14390" s="7" t="s">
        <v>47585</v>
      </c>
      <c r="H14390" s="7" t="s">
        <v>47609</v>
      </c>
      <c r="I14390" s="7"/>
      <c r="J14390" s="7"/>
    </row>
    <row r="14391" spans="2:10" x14ac:dyDescent="0.25">
      <c r="B14391" s="8" t="s">
        <v>476</v>
      </c>
      <c r="C14391" s="8" t="s">
        <v>2094</v>
      </c>
      <c r="D14391" s="9">
        <v>78</v>
      </c>
      <c r="E14391" s="8" t="s">
        <v>4310</v>
      </c>
      <c r="F14391" s="9">
        <v>83</v>
      </c>
      <c r="G14391" s="7" t="s">
        <v>5040</v>
      </c>
      <c r="H14391" s="7">
        <v>73181500</v>
      </c>
      <c r="I14391" s="7"/>
      <c r="J14391" s="7"/>
    </row>
    <row r="14392" spans="2:10" x14ac:dyDescent="0.25">
      <c r="B14392" s="8" t="s">
        <v>476</v>
      </c>
      <c r="C14392" s="8" t="s">
        <v>2095</v>
      </c>
      <c r="D14392" s="9">
        <v>78</v>
      </c>
      <c r="E14392" s="8" t="s">
        <v>4311</v>
      </c>
      <c r="F14392" s="9">
        <v>83</v>
      </c>
      <c r="G14392" s="7" t="s">
        <v>5040</v>
      </c>
      <c r="H14392" s="7">
        <v>73181500</v>
      </c>
      <c r="I14392" s="7"/>
      <c r="J14392" s="7"/>
    </row>
    <row r="14393" spans="2:10" x14ac:dyDescent="0.25">
      <c r="B14393" s="8" t="s">
        <v>422</v>
      </c>
      <c r="C14393" s="8" t="s">
        <v>1919</v>
      </c>
      <c r="D14393" s="9">
        <v>64</v>
      </c>
      <c r="E14393" s="8" t="s">
        <v>4135</v>
      </c>
      <c r="F14393" s="9">
        <v>67</v>
      </c>
      <c r="G14393" s="7" t="s">
        <v>5041</v>
      </c>
      <c r="H14393" s="7">
        <v>73084000</v>
      </c>
      <c r="I14393" s="7"/>
      <c r="J14393" s="7"/>
    </row>
    <row r="14394" spans="2:10" x14ac:dyDescent="0.25">
      <c r="B14394" s="8" t="s">
        <v>422</v>
      </c>
      <c r="C14394" s="8" t="s">
        <v>1927</v>
      </c>
      <c r="D14394" s="9">
        <v>52</v>
      </c>
      <c r="E14394" s="8" t="s">
        <v>4143</v>
      </c>
      <c r="F14394" s="9">
        <v>55</v>
      </c>
      <c r="G14394" s="7" t="s">
        <v>5041</v>
      </c>
      <c r="H14394" s="7">
        <v>73084000</v>
      </c>
      <c r="I14394" s="7"/>
      <c r="J14394" s="7"/>
    </row>
    <row r="14395" spans="2:10" x14ac:dyDescent="0.25">
      <c r="B14395" s="8" t="s">
        <v>6293</v>
      </c>
      <c r="C14395" s="8" t="s">
        <v>15054</v>
      </c>
      <c r="D14395" s="9">
        <v>28</v>
      </c>
      <c r="E14395" s="8" t="s">
        <v>26531</v>
      </c>
      <c r="F14395" s="9">
        <v>38</v>
      </c>
      <c r="G14395" s="7" t="s">
        <v>5041</v>
      </c>
      <c r="H14395" s="7">
        <v>84149031</v>
      </c>
      <c r="I14395" s="7"/>
      <c r="J14395" s="7"/>
    </row>
    <row r="14396" spans="2:10" x14ac:dyDescent="0.25">
      <c r="B14396" s="8" t="s">
        <v>6293</v>
      </c>
      <c r="C14396" s="8" t="s">
        <v>15055</v>
      </c>
      <c r="D14396" s="9">
        <v>19</v>
      </c>
      <c r="E14396" s="8" t="s">
        <v>26532</v>
      </c>
      <c r="F14396" s="9">
        <v>29</v>
      </c>
      <c r="G14396" s="7" t="s">
        <v>5041</v>
      </c>
      <c r="H14396" s="7">
        <v>84149031</v>
      </c>
      <c r="I14396" s="7"/>
      <c r="J14396" s="7"/>
    </row>
    <row r="14397" spans="2:10" x14ac:dyDescent="0.25">
      <c r="B14397" s="8" t="s">
        <v>6293</v>
      </c>
      <c r="C14397" s="8" t="s">
        <v>15056</v>
      </c>
      <c r="D14397" s="9">
        <v>37</v>
      </c>
      <c r="E14397" s="8" t="s">
        <v>26533</v>
      </c>
      <c r="F14397" s="9">
        <v>47</v>
      </c>
      <c r="G14397" s="7" t="s">
        <v>5041</v>
      </c>
      <c r="H14397" s="7">
        <v>84149031</v>
      </c>
      <c r="I14397" s="7"/>
      <c r="J14397" s="7"/>
    </row>
    <row r="14398" spans="2:10" x14ac:dyDescent="0.25">
      <c r="B14398" s="8" t="s">
        <v>6293</v>
      </c>
      <c r="C14398" s="8" t="s">
        <v>15057</v>
      </c>
      <c r="D14398" s="9">
        <v>34</v>
      </c>
      <c r="E14398" s="8" t="s">
        <v>26534</v>
      </c>
      <c r="F14398" s="9">
        <v>62</v>
      </c>
      <c r="G14398" s="7" t="s">
        <v>5041</v>
      </c>
      <c r="H14398" s="7">
        <v>84149031</v>
      </c>
      <c r="I14398" s="7"/>
      <c r="J14398" s="7"/>
    </row>
    <row r="14399" spans="2:10" x14ac:dyDescent="0.25">
      <c r="B14399" s="8" t="s">
        <v>6293</v>
      </c>
      <c r="C14399" s="8" t="s">
        <v>15058</v>
      </c>
      <c r="D14399" s="9">
        <v>34</v>
      </c>
      <c r="E14399" s="8" t="s">
        <v>26535</v>
      </c>
      <c r="F14399" s="9">
        <v>62</v>
      </c>
      <c r="G14399" s="7" t="s">
        <v>5041</v>
      </c>
      <c r="H14399" s="7">
        <v>84149031</v>
      </c>
      <c r="I14399" s="7"/>
      <c r="J14399" s="7"/>
    </row>
    <row r="14400" spans="2:10" x14ac:dyDescent="0.25">
      <c r="B14400" s="8" t="s">
        <v>480</v>
      </c>
      <c r="C14400" s="8" t="s">
        <v>45278</v>
      </c>
      <c r="D14400" s="9">
        <v>35</v>
      </c>
      <c r="E14400" s="8" t="s">
        <v>46704</v>
      </c>
      <c r="F14400" s="9">
        <v>123</v>
      </c>
      <c r="G14400" s="7" t="s">
        <v>47585</v>
      </c>
      <c r="H14400" s="7" t="s">
        <v>47720</v>
      </c>
      <c r="I14400" s="7"/>
      <c r="J14400" s="7"/>
    </row>
    <row r="14401" spans="2:10" x14ac:dyDescent="0.25">
      <c r="B14401" s="8" t="s">
        <v>480</v>
      </c>
      <c r="C14401" s="8" t="s">
        <v>15059</v>
      </c>
      <c r="D14401" s="9">
        <v>38</v>
      </c>
      <c r="E14401" s="8" t="s">
        <v>26536</v>
      </c>
      <c r="F14401" s="9">
        <v>101</v>
      </c>
      <c r="G14401" s="7" t="s">
        <v>5041</v>
      </c>
      <c r="H14401" s="7">
        <v>85167990</v>
      </c>
      <c r="I14401" s="7"/>
      <c r="J14401" s="7"/>
    </row>
    <row r="14402" spans="2:10" x14ac:dyDescent="0.25">
      <c r="B14402" s="8" t="s">
        <v>480</v>
      </c>
      <c r="C14402" s="8" t="s">
        <v>15060</v>
      </c>
      <c r="D14402" s="9">
        <v>37</v>
      </c>
      <c r="E14402" s="8" t="s">
        <v>26537</v>
      </c>
      <c r="F14402" s="9">
        <v>111</v>
      </c>
      <c r="G14402" s="7" t="s">
        <v>5041</v>
      </c>
      <c r="H14402" s="7">
        <v>85167990</v>
      </c>
      <c r="I14402" s="7"/>
      <c r="J14402" s="7" t="s">
        <v>31790</v>
      </c>
    </row>
    <row r="14403" spans="2:10" x14ac:dyDescent="0.25">
      <c r="B14403" s="8" t="s">
        <v>480</v>
      </c>
      <c r="C14403" s="8" t="s">
        <v>2103</v>
      </c>
      <c r="D14403" s="9">
        <v>111</v>
      </c>
      <c r="E14403" s="8" t="s">
        <v>4319</v>
      </c>
      <c r="F14403" s="9">
        <v>116</v>
      </c>
      <c r="G14403" s="7" t="s">
        <v>5040</v>
      </c>
      <c r="H14403" s="7">
        <v>82055900</v>
      </c>
      <c r="I14403" s="7"/>
      <c r="J14403" s="7"/>
    </row>
    <row r="14404" spans="2:10" x14ac:dyDescent="0.25">
      <c r="B14404" s="8" t="s">
        <v>480</v>
      </c>
      <c r="C14404" s="8" t="s">
        <v>34047</v>
      </c>
      <c r="D14404" s="9">
        <v>46</v>
      </c>
      <c r="E14404" s="8" t="s">
        <v>35493</v>
      </c>
      <c r="F14404" s="9">
        <v>106</v>
      </c>
      <c r="G14404" s="7" t="s">
        <v>5041</v>
      </c>
      <c r="H14404" s="7">
        <v>82055900</v>
      </c>
      <c r="I14404" s="7"/>
      <c r="J14404" s="7"/>
    </row>
    <row r="14405" spans="2:10" x14ac:dyDescent="0.25">
      <c r="B14405" s="8" t="s">
        <v>480</v>
      </c>
      <c r="C14405" s="8" t="s">
        <v>15061</v>
      </c>
      <c r="D14405" s="9">
        <v>34</v>
      </c>
      <c r="E14405" s="8" t="s">
        <v>26538</v>
      </c>
      <c r="F14405" s="9">
        <v>96</v>
      </c>
      <c r="G14405" s="7" t="s">
        <v>5041</v>
      </c>
      <c r="H14405" s="7">
        <v>85167990</v>
      </c>
      <c r="I14405" s="7"/>
      <c r="J14405" s="7"/>
    </row>
    <row r="14406" spans="2:10" x14ac:dyDescent="0.25">
      <c r="B14406" s="8" t="s">
        <v>482</v>
      </c>
      <c r="C14406" s="8" t="s">
        <v>2106</v>
      </c>
      <c r="D14406" s="9">
        <v>105</v>
      </c>
      <c r="E14406" s="8" t="s">
        <v>4322</v>
      </c>
      <c r="F14406" s="9">
        <v>110</v>
      </c>
      <c r="G14406" s="7" t="s">
        <v>5040</v>
      </c>
      <c r="H14406" s="7">
        <v>84249090</v>
      </c>
      <c r="I14406" s="7"/>
      <c r="J14406" s="7"/>
    </row>
    <row r="14407" spans="2:10" x14ac:dyDescent="0.25">
      <c r="B14407" s="8" t="s">
        <v>481</v>
      </c>
      <c r="C14407" s="8" t="s">
        <v>2104</v>
      </c>
      <c r="D14407" s="9">
        <v>132</v>
      </c>
      <c r="E14407" s="8" t="s">
        <v>4320</v>
      </c>
      <c r="F14407" s="9">
        <v>138</v>
      </c>
      <c r="G14407" s="7" t="s">
        <v>5040</v>
      </c>
      <c r="H14407" s="7">
        <v>84242000</v>
      </c>
      <c r="I14407" s="7"/>
      <c r="J14407" s="7"/>
    </row>
    <row r="14408" spans="2:10" x14ac:dyDescent="0.25">
      <c r="B14408" s="8" t="s">
        <v>481</v>
      </c>
      <c r="C14408" s="8" t="s">
        <v>2105</v>
      </c>
      <c r="D14408" s="9">
        <v>113</v>
      </c>
      <c r="E14408" s="8" t="s">
        <v>4321</v>
      </c>
      <c r="F14408" s="9">
        <v>119</v>
      </c>
      <c r="G14408" s="7" t="s">
        <v>5040</v>
      </c>
      <c r="H14408" s="7">
        <v>84242000</v>
      </c>
      <c r="I14408" s="7" t="s">
        <v>5231</v>
      </c>
      <c r="J14408" s="7" t="s">
        <v>5613</v>
      </c>
    </row>
    <row r="14409" spans="2:10" x14ac:dyDescent="0.25">
      <c r="B14409" s="8" t="s">
        <v>481</v>
      </c>
      <c r="C14409" s="8" t="s">
        <v>15062</v>
      </c>
      <c r="D14409" s="9">
        <v>38</v>
      </c>
      <c r="E14409" s="8" t="s">
        <v>26539</v>
      </c>
      <c r="F14409" s="9">
        <v>61</v>
      </c>
      <c r="G14409" s="7" t="s">
        <v>5041</v>
      </c>
      <c r="H14409" s="7">
        <v>84242000</v>
      </c>
      <c r="I14409" s="7" t="s">
        <v>31791</v>
      </c>
      <c r="J14409" s="7" t="s">
        <v>31792</v>
      </c>
    </row>
    <row r="14410" spans="2:10" x14ac:dyDescent="0.25">
      <c r="B14410" s="8" t="s">
        <v>481</v>
      </c>
      <c r="C14410" s="8" t="s">
        <v>15063</v>
      </c>
      <c r="D14410" s="9">
        <v>33</v>
      </c>
      <c r="E14410" s="8" t="s">
        <v>26540</v>
      </c>
      <c r="F14410" s="9">
        <v>39</v>
      </c>
      <c r="G14410" s="7" t="s">
        <v>5041</v>
      </c>
      <c r="H14410" s="7">
        <v>84242000</v>
      </c>
      <c r="I14410" s="7" t="s">
        <v>5231</v>
      </c>
      <c r="J14410" s="7" t="s">
        <v>31793</v>
      </c>
    </row>
    <row r="14411" spans="2:10" x14ac:dyDescent="0.25">
      <c r="B14411" s="8" t="s">
        <v>481</v>
      </c>
      <c r="C14411" s="8" t="s">
        <v>15064</v>
      </c>
      <c r="D14411" s="9">
        <v>33</v>
      </c>
      <c r="E14411" s="8" t="s">
        <v>26541</v>
      </c>
      <c r="F14411" s="9">
        <v>39</v>
      </c>
      <c r="G14411" s="7" t="s">
        <v>5041</v>
      </c>
      <c r="H14411" s="7">
        <v>84242000</v>
      </c>
      <c r="I14411" s="7" t="s">
        <v>31791</v>
      </c>
      <c r="J14411" s="7" t="s">
        <v>31794</v>
      </c>
    </row>
    <row r="14412" spans="2:10" x14ac:dyDescent="0.25">
      <c r="B14412" s="8" t="s">
        <v>481</v>
      </c>
      <c r="C14412" s="8" t="s">
        <v>15065</v>
      </c>
      <c r="D14412" s="9">
        <v>33</v>
      </c>
      <c r="E14412" s="8" t="s">
        <v>26542</v>
      </c>
      <c r="F14412" s="9">
        <v>39</v>
      </c>
      <c r="G14412" s="7" t="s">
        <v>5041</v>
      </c>
      <c r="H14412" s="7">
        <v>84242000</v>
      </c>
      <c r="I14412" s="7" t="s">
        <v>31795</v>
      </c>
      <c r="J14412" s="7" t="s">
        <v>31796</v>
      </c>
    </row>
    <row r="14413" spans="2:10" x14ac:dyDescent="0.25">
      <c r="B14413" s="8" t="s">
        <v>6295</v>
      </c>
      <c r="C14413" s="8" t="s">
        <v>36846</v>
      </c>
      <c r="D14413" s="9">
        <v>30</v>
      </c>
      <c r="E14413" s="8" t="s">
        <v>38228</v>
      </c>
      <c r="F14413" s="9">
        <v>112</v>
      </c>
      <c r="G14413" s="7" t="s">
        <v>5040</v>
      </c>
      <c r="H14413" s="7">
        <v>39205900</v>
      </c>
      <c r="I14413" s="7"/>
      <c r="J14413" s="7"/>
    </row>
    <row r="14414" spans="2:10" x14ac:dyDescent="0.25">
      <c r="B14414" s="8" t="s">
        <v>6295</v>
      </c>
      <c r="C14414" s="8" t="s">
        <v>36846</v>
      </c>
      <c r="D14414" s="9">
        <v>30</v>
      </c>
      <c r="E14414" s="8" t="s">
        <v>38229</v>
      </c>
      <c r="F14414" s="9">
        <v>112</v>
      </c>
      <c r="G14414" s="7" t="s">
        <v>5040</v>
      </c>
      <c r="H14414" s="7">
        <v>39205900</v>
      </c>
      <c r="I14414" s="7"/>
      <c r="J14414" s="7"/>
    </row>
    <row r="14415" spans="2:10" x14ac:dyDescent="0.25">
      <c r="B14415" s="8" t="s">
        <v>6295</v>
      </c>
      <c r="C14415" s="8" t="s">
        <v>36359</v>
      </c>
      <c r="D14415" s="9">
        <v>30</v>
      </c>
      <c r="E14415" s="8" t="s">
        <v>37704</v>
      </c>
      <c r="F14415" s="9">
        <v>66</v>
      </c>
      <c r="G14415" s="7" t="s">
        <v>5041</v>
      </c>
      <c r="H14415" s="7">
        <v>83100000</v>
      </c>
      <c r="I14415" s="7"/>
      <c r="J14415" s="7"/>
    </row>
    <row r="14416" spans="2:10" x14ac:dyDescent="0.25">
      <c r="B14416" s="8" t="s">
        <v>6295</v>
      </c>
      <c r="C14416" s="8" t="s">
        <v>37106</v>
      </c>
      <c r="D14416" s="9">
        <v>28</v>
      </c>
      <c r="E14416" s="8" t="s">
        <v>38521</v>
      </c>
      <c r="F14416" s="9">
        <v>94</v>
      </c>
      <c r="G14416" s="7" t="s">
        <v>5040</v>
      </c>
      <c r="H14416" s="7">
        <v>44111399</v>
      </c>
      <c r="I14416" s="7"/>
      <c r="J14416" s="7"/>
    </row>
    <row r="14417" spans="2:10" x14ac:dyDescent="0.25">
      <c r="B14417" s="8" t="s">
        <v>6295</v>
      </c>
      <c r="C14417" s="8" t="s">
        <v>36409</v>
      </c>
      <c r="D14417" s="9">
        <v>14</v>
      </c>
      <c r="E14417" s="8" t="s">
        <v>37759</v>
      </c>
      <c r="F14417" s="9">
        <v>30</v>
      </c>
      <c r="G14417" s="7" t="s">
        <v>5041</v>
      </c>
      <c r="H14417" s="7">
        <v>83100000</v>
      </c>
      <c r="I14417" s="7"/>
      <c r="J14417" s="7"/>
    </row>
    <row r="14418" spans="2:10" x14ac:dyDescent="0.25">
      <c r="B14418" s="8" t="s">
        <v>6295</v>
      </c>
      <c r="C14418" s="8" t="s">
        <v>15069</v>
      </c>
      <c r="D14418" s="9">
        <v>34</v>
      </c>
      <c r="E14418" s="8" t="s">
        <v>26546</v>
      </c>
      <c r="F14418" s="9">
        <v>91</v>
      </c>
      <c r="G14418" s="7" t="s">
        <v>5041</v>
      </c>
      <c r="H14418" s="7">
        <v>76069200</v>
      </c>
      <c r="I14418" s="7"/>
      <c r="J14418" s="7"/>
    </row>
    <row r="14419" spans="2:10" x14ac:dyDescent="0.25">
      <c r="B14419" s="8" t="s">
        <v>6295</v>
      </c>
      <c r="C14419" s="8" t="s">
        <v>15070</v>
      </c>
      <c r="D14419" s="9">
        <v>34</v>
      </c>
      <c r="E14419" s="8" t="s">
        <v>26547</v>
      </c>
      <c r="F14419" s="9">
        <v>91</v>
      </c>
      <c r="G14419" s="7" t="s">
        <v>5041</v>
      </c>
      <c r="H14419" s="7">
        <v>76069200</v>
      </c>
      <c r="I14419" s="7"/>
      <c r="J14419" s="7"/>
    </row>
    <row r="14420" spans="2:10" x14ac:dyDescent="0.25">
      <c r="B14420" s="8" t="s">
        <v>6295</v>
      </c>
      <c r="C14420" s="8" t="s">
        <v>15071</v>
      </c>
      <c r="D14420" s="9">
        <v>35</v>
      </c>
      <c r="E14420" s="8" t="s">
        <v>26548</v>
      </c>
      <c r="F14420" s="9">
        <v>92</v>
      </c>
      <c r="G14420" s="7" t="s">
        <v>5041</v>
      </c>
      <c r="H14420" s="7">
        <v>76069200</v>
      </c>
      <c r="I14420" s="7"/>
      <c r="J14420" s="7"/>
    </row>
    <row r="14421" spans="2:10" x14ac:dyDescent="0.25">
      <c r="B14421" s="8" t="s">
        <v>6295</v>
      </c>
      <c r="C14421" s="8" t="s">
        <v>15072</v>
      </c>
      <c r="D14421" s="9">
        <v>34</v>
      </c>
      <c r="E14421" s="8" t="s">
        <v>26549</v>
      </c>
      <c r="F14421" s="9">
        <v>91</v>
      </c>
      <c r="G14421" s="7" t="s">
        <v>5041</v>
      </c>
      <c r="H14421" s="7">
        <v>76069200</v>
      </c>
      <c r="I14421" s="7"/>
      <c r="J14421" s="7"/>
    </row>
    <row r="14422" spans="2:10" x14ac:dyDescent="0.25">
      <c r="B14422" s="8" t="s">
        <v>6295</v>
      </c>
      <c r="C14422" s="8" t="s">
        <v>15073</v>
      </c>
      <c r="D14422" s="9">
        <v>33</v>
      </c>
      <c r="E14422" s="8" t="s">
        <v>26550</v>
      </c>
      <c r="F14422" s="9">
        <v>90</v>
      </c>
      <c r="G14422" s="7" t="s">
        <v>5041</v>
      </c>
      <c r="H14422" s="7">
        <v>76069200</v>
      </c>
      <c r="I14422" s="7"/>
      <c r="J14422" s="7"/>
    </row>
    <row r="14423" spans="2:10" x14ac:dyDescent="0.25">
      <c r="B14423" s="8" t="s">
        <v>6295</v>
      </c>
      <c r="C14423" s="8" t="s">
        <v>15074</v>
      </c>
      <c r="D14423" s="9">
        <v>34</v>
      </c>
      <c r="E14423" s="8" t="s">
        <v>26551</v>
      </c>
      <c r="F14423" s="9">
        <v>91</v>
      </c>
      <c r="G14423" s="7" t="s">
        <v>5041</v>
      </c>
      <c r="H14423" s="7">
        <v>76069200</v>
      </c>
      <c r="I14423" s="7"/>
      <c r="J14423" s="7"/>
    </row>
    <row r="14424" spans="2:10" x14ac:dyDescent="0.25">
      <c r="B14424" s="8" t="s">
        <v>6295</v>
      </c>
      <c r="C14424" s="8" t="s">
        <v>15075</v>
      </c>
      <c r="D14424" s="9">
        <v>37</v>
      </c>
      <c r="E14424" s="8" t="s">
        <v>26552</v>
      </c>
      <c r="F14424" s="9">
        <v>99</v>
      </c>
      <c r="G14424" s="7" t="s">
        <v>5041</v>
      </c>
      <c r="H14424" s="7">
        <v>70071900</v>
      </c>
      <c r="I14424" s="7"/>
      <c r="J14424" s="7"/>
    </row>
    <row r="14425" spans="2:10" x14ac:dyDescent="0.25">
      <c r="B14425" s="8" t="s">
        <v>6295</v>
      </c>
      <c r="C14425" s="8" t="s">
        <v>15076</v>
      </c>
      <c r="D14425" s="9">
        <v>37</v>
      </c>
      <c r="E14425" s="8" t="s">
        <v>26553</v>
      </c>
      <c r="F14425" s="9">
        <v>99</v>
      </c>
      <c r="G14425" s="7" t="s">
        <v>5041</v>
      </c>
      <c r="H14425" s="7">
        <v>70071900</v>
      </c>
      <c r="I14425" s="7"/>
      <c r="J14425" s="7"/>
    </row>
    <row r="14426" spans="2:10" x14ac:dyDescent="0.25">
      <c r="B14426" s="8" t="s">
        <v>6295</v>
      </c>
      <c r="C14426" s="8" t="s">
        <v>15077</v>
      </c>
      <c r="D14426" s="9">
        <v>37</v>
      </c>
      <c r="E14426" s="8" t="s">
        <v>26554</v>
      </c>
      <c r="F14426" s="9">
        <v>99</v>
      </c>
      <c r="G14426" s="7" t="s">
        <v>5041</v>
      </c>
      <c r="H14426" s="7">
        <v>70071900</v>
      </c>
      <c r="I14426" s="7"/>
      <c r="J14426" s="7"/>
    </row>
    <row r="14427" spans="2:10" x14ac:dyDescent="0.25">
      <c r="B14427" s="8" t="s">
        <v>6295</v>
      </c>
      <c r="C14427" s="8" t="s">
        <v>36408</v>
      </c>
      <c r="D14427" s="9">
        <v>16</v>
      </c>
      <c r="E14427" s="8" t="s">
        <v>37758</v>
      </c>
      <c r="F14427" s="9">
        <v>33</v>
      </c>
      <c r="G14427" s="7" t="s">
        <v>5041</v>
      </c>
      <c r="H14427" s="7">
        <v>83100000</v>
      </c>
      <c r="I14427" s="7"/>
      <c r="J14427" s="7"/>
    </row>
    <row r="14428" spans="2:10" x14ac:dyDescent="0.25">
      <c r="B14428" s="8" t="s">
        <v>6295</v>
      </c>
      <c r="C14428" s="8" t="s">
        <v>37079</v>
      </c>
      <c r="D14428" s="9">
        <v>30</v>
      </c>
      <c r="E14428" s="8" t="s">
        <v>38491</v>
      </c>
      <c r="F14428" s="9">
        <v>59</v>
      </c>
      <c r="G14428" s="7" t="s">
        <v>5041</v>
      </c>
      <c r="H14428" s="7" t="s">
        <v>38741</v>
      </c>
      <c r="I14428" s="7"/>
      <c r="J14428" s="7"/>
    </row>
    <row r="14429" spans="2:10" x14ac:dyDescent="0.25">
      <c r="B14429" s="8" t="s">
        <v>6295</v>
      </c>
      <c r="C14429" s="8" t="s">
        <v>36410</v>
      </c>
      <c r="D14429" s="9">
        <v>24</v>
      </c>
      <c r="E14429" s="8" t="s">
        <v>37760</v>
      </c>
      <c r="F14429" s="9">
        <v>41</v>
      </c>
      <c r="G14429" s="7" t="s">
        <v>5041</v>
      </c>
      <c r="H14429" s="7">
        <v>83100000</v>
      </c>
      <c r="I14429" s="7"/>
      <c r="J14429" s="7"/>
    </row>
    <row r="14430" spans="2:10" x14ac:dyDescent="0.25">
      <c r="B14430" s="8" t="s">
        <v>6295</v>
      </c>
      <c r="C14430" s="8" t="s">
        <v>15078</v>
      </c>
      <c r="D14430" s="9">
        <v>32</v>
      </c>
      <c r="E14430" s="8" t="s">
        <v>26555</v>
      </c>
      <c r="F14430" s="9">
        <v>125</v>
      </c>
      <c r="G14430" s="7" t="s">
        <v>5041</v>
      </c>
      <c r="H14430" s="7">
        <v>39249000</v>
      </c>
      <c r="I14430" s="7" t="s">
        <v>31797</v>
      </c>
      <c r="J14430" s="7" t="s">
        <v>31798</v>
      </c>
    </row>
    <row r="14431" spans="2:10" x14ac:dyDescent="0.25">
      <c r="B14431" s="8" t="s">
        <v>6295</v>
      </c>
      <c r="C14431" s="8" t="s">
        <v>15079</v>
      </c>
      <c r="D14431" s="9">
        <v>32</v>
      </c>
      <c r="E14431" s="8" t="s">
        <v>26556</v>
      </c>
      <c r="F14431" s="9">
        <v>122</v>
      </c>
      <c r="G14431" s="7" t="s">
        <v>5041</v>
      </c>
      <c r="H14431" s="7">
        <v>39249000</v>
      </c>
      <c r="I14431" s="7" t="s">
        <v>31799</v>
      </c>
      <c r="J14431" s="7" t="s">
        <v>31798</v>
      </c>
    </row>
    <row r="14432" spans="2:10" x14ac:dyDescent="0.25">
      <c r="B14432" s="8" t="s">
        <v>6295</v>
      </c>
      <c r="C14432" s="8" t="s">
        <v>15080</v>
      </c>
      <c r="D14432" s="9">
        <v>32</v>
      </c>
      <c r="E14432" s="8" t="s">
        <v>26557</v>
      </c>
      <c r="F14432" s="9">
        <v>122</v>
      </c>
      <c r="G14432" s="7" t="s">
        <v>5041</v>
      </c>
      <c r="H14432" s="7">
        <v>39249000</v>
      </c>
      <c r="I14432" s="7" t="s">
        <v>31800</v>
      </c>
      <c r="J14432" s="7" t="s">
        <v>31798</v>
      </c>
    </row>
    <row r="14433" spans="2:10" x14ac:dyDescent="0.25">
      <c r="B14433" s="8" t="s">
        <v>6295</v>
      </c>
      <c r="C14433" s="8" t="s">
        <v>15081</v>
      </c>
      <c r="D14433" s="9">
        <v>32</v>
      </c>
      <c r="E14433" s="8" t="s">
        <v>26558</v>
      </c>
      <c r="F14433" s="9">
        <v>124</v>
      </c>
      <c r="G14433" s="7" t="s">
        <v>5041</v>
      </c>
      <c r="H14433" s="7">
        <v>39249000</v>
      </c>
      <c r="I14433" s="7" t="s">
        <v>31801</v>
      </c>
      <c r="J14433" s="7" t="s">
        <v>31798</v>
      </c>
    </row>
    <row r="14434" spans="2:10" x14ac:dyDescent="0.25">
      <c r="B14434" s="8" t="s">
        <v>6295</v>
      </c>
      <c r="C14434" s="8" t="s">
        <v>15082</v>
      </c>
      <c r="D14434" s="9">
        <v>32</v>
      </c>
      <c r="E14434" s="8" t="s">
        <v>26559</v>
      </c>
      <c r="F14434" s="9">
        <v>123</v>
      </c>
      <c r="G14434" s="7" t="s">
        <v>5041</v>
      </c>
      <c r="H14434" s="7">
        <v>39249000</v>
      </c>
      <c r="I14434" s="7" t="s">
        <v>31802</v>
      </c>
      <c r="J14434" s="7" t="s">
        <v>31798</v>
      </c>
    </row>
    <row r="14435" spans="2:10" x14ac:dyDescent="0.25">
      <c r="B14435" s="8" t="s">
        <v>6295</v>
      </c>
      <c r="C14435" s="8" t="s">
        <v>15083</v>
      </c>
      <c r="D14435" s="9">
        <v>32</v>
      </c>
      <c r="E14435" s="8" t="s">
        <v>26560</v>
      </c>
      <c r="F14435" s="9">
        <v>126</v>
      </c>
      <c r="G14435" s="7" t="s">
        <v>5041</v>
      </c>
      <c r="H14435" s="7">
        <v>39249000</v>
      </c>
      <c r="I14435" s="7" t="s">
        <v>31803</v>
      </c>
      <c r="J14435" s="7" t="s">
        <v>31798</v>
      </c>
    </row>
    <row r="14436" spans="2:10" x14ac:dyDescent="0.25">
      <c r="B14436" s="8" t="s">
        <v>6295</v>
      </c>
      <c r="C14436" s="8" t="s">
        <v>36411</v>
      </c>
      <c r="D14436" s="9">
        <v>23</v>
      </c>
      <c r="E14436" s="8" t="s">
        <v>37761</v>
      </c>
      <c r="F14436" s="9">
        <v>40</v>
      </c>
      <c r="G14436" s="7" t="s">
        <v>5041</v>
      </c>
      <c r="H14436" s="7">
        <v>83100000</v>
      </c>
      <c r="I14436" s="7"/>
      <c r="J14436" s="7"/>
    </row>
    <row r="14437" spans="2:10" x14ac:dyDescent="0.25">
      <c r="B14437" s="8" t="s">
        <v>6295</v>
      </c>
      <c r="C14437" s="8" t="s">
        <v>36415</v>
      </c>
      <c r="D14437" s="9">
        <v>31</v>
      </c>
      <c r="E14437" s="8" t="s">
        <v>37765</v>
      </c>
      <c r="F14437" s="9">
        <v>81</v>
      </c>
      <c r="G14437" s="7" t="s">
        <v>5041</v>
      </c>
      <c r="H14437" s="7">
        <v>84733049</v>
      </c>
      <c r="I14437" s="7"/>
      <c r="J14437" s="7"/>
    </row>
    <row r="14438" spans="2:10" x14ac:dyDescent="0.25">
      <c r="B14438" s="8" t="s">
        <v>6295</v>
      </c>
      <c r="C14438" s="8" t="s">
        <v>36414</v>
      </c>
      <c r="D14438" s="9">
        <v>29</v>
      </c>
      <c r="E14438" s="8" t="s">
        <v>37764</v>
      </c>
      <c r="F14438" s="9">
        <v>70</v>
      </c>
      <c r="G14438" s="7" t="s">
        <v>5041</v>
      </c>
      <c r="H14438" s="7">
        <v>83100000</v>
      </c>
      <c r="I14438" s="7"/>
      <c r="J14438" s="7"/>
    </row>
    <row r="14439" spans="2:10" x14ac:dyDescent="0.25">
      <c r="B14439" s="8" t="s">
        <v>6295</v>
      </c>
      <c r="C14439" s="8" t="s">
        <v>36106</v>
      </c>
      <c r="D14439" s="9">
        <v>30</v>
      </c>
      <c r="E14439" s="8" t="s">
        <v>37381</v>
      </c>
      <c r="F14439" s="9">
        <v>51</v>
      </c>
      <c r="G14439" s="7" t="s">
        <v>5040</v>
      </c>
      <c r="H14439" s="7">
        <v>83100000</v>
      </c>
      <c r="I14439" s="7"/>
      <c r="J14439" s="7"/>
    </row>
    <row r="14440" spans="2:10" x14ac:dyDescent="0.25">
      <c r="B14440" s="8" t="s">
        <v>6295</v>
      </c>
      <c r="C14440" s="8" t="s">
        <v>15116</v>
      </c>
      <c r="D14440" s="9">
        <v>31</v>
      </c>
      <c r="E14440" s="8" t="s">
        <v>26593</v>
      </c>
      <c r="F14440" s="9">
        <v>53</v>
      </c>
      <c r="G14440" s="7" t="s">
        <v>5041</v>
      </c>
      <c r="H14440" s="7">
        <v>44111490</v>
      </c>
      <c r="I14440" s="7"/>
      <c r="J14440" s="7"/>
    </row>
    <row r="14441" spans="2:10" x14ac:dyDescent="0.25">
      <c r="B14441" s="8" t="s">
        <v>6295</v>
      </c>
      <c r="C14441" s="8" t="s">
        <v>15117</v>
      </c>
      <c r="D14441" s="9">
        <v>37</v>
      </c>
      <c r="E14441" s="8" t="s">
        <v>26594</v>
      </c>
      <c r="F14441" s="9">
        <v>59</v>
      </c>
      <c r="G14441" s="7" t="s">
        <v>5041</v>
      </c>
      <c r="H14441" s="7">
        <v>44111490</v>
      </c>
      <c r="I14441" s="7"/>
      <c r="J14441" s="7"/>
    </row>
    <row r="14442" spans="2:10" x14ac:dyDescent="0.25">
      <c r="B14442" s="8" t="s">
        <v>6295</v>
      </c>
      <c r="C14442" s="8" t="s">
        <v>15118</v>
      </c>
      <c r="D14442" s="9">
        <v>37</v>
      </c>
      <c r="E14442" s="8" t="s">
        <v>26595</v>
      </c>
      <c r="F14442" s="9">
        <v>59</v>
      </c>
      <c r="G14442" s="7" t="s">
        <v>5041</v>
      </c>
      <c r="H14442" s="7">
        <v>44111490</v>
      </c>
      <c r="I14442" s="7"/>
      <c r="J14442" s="7"/>
    </row>
    <row r="14443" spans="2:10" x14ac:dyDescent="0.25">
      <c r="B14443" s="8" t="s">
        <v>6295</v>
      </c>
      <c r="C14443" s="8" t="s">
        <v>15119</v>
      </c>
      <c r="D14443" s="9">
        <v>36</v>
      </c>
      <c r="E14443" s="8" t="s">
        <v>26596</v>
      </c>
      <c r="F14443" s="9">
        <v>58</v>
      </c>
      <c r="G14443" s="7" t="s">
        <v>5041</v>
      </c>
      <c r="H14443" s="7">
        <v>44111490</v>
      </c>
      <c r="I14443" s="7"/>
      <c r="J14443" s="7"/>
    </row>
    <row r="14444" spans="2:10" x14ac:dyDescent="0.25">
      <c r="B14444" s="8" t="s">
        <v>6295</v>
      </c>
      <c r="C14444" s="8" t="s">
        <v>15120</v>
      </c>
      <c r="D14444" s="9">
        <v>30</v>
      </c>
      <c r="E14444" s="8" t="s">
        <v>26597</v>
      </c>
      <c r="F14444" s="9">
        <v>52</v>
      </c>
      <c r="G14444" s="7" t="s">
        <v>5041</v>
      </c>
      <c r="H14444" s="7">
        <v>44111490</v>
      </c>
      <c r="I14444" s="7"/>
      <c r="J14444" s="7"/>
    </row>
    <row r="14445" spans="2:10" x14ac:dyDescent="0.25">
      <c r="B14445" s="8" t="s">
        <v>6295</v>
      </c>
      <c r="C14445" s="8" t="s">
        <v>15121</v>
      </c>
      <c r="D14445" s="9">
        <v>39</v>
      </c>
      <c r="E14445" s="8" t="s">
        <v>26598</v>
      </c>
      <c r="F14445" s="9">
        <v>80</v>
      </c>
      <c r="G14445" s="7" t="s">
        <v>5041</v>
      </c>
      <c r="H14445" s="7">
        <v>44111490</v>
      </c>
      <c r="I14445" s="7"/>
      <c r="J14445" s="7"/>
    </row>
    <row r="14446" spans="2:10" x14ac:dyDescent="0.25">
      <c r="B14446" s="8" t="s">
        <v>6295</v>
      </c>
      <c r="C14446" s="8" t="s">
        <v>15122</v>
      </c>
      <c r="D14446" s="9">
        <v>35</v>
      </c>
      <c r="E14446" s="8" t="s">
        <v>26599</v>
      </c>
      <c r="F14446" s="9">
        <v>85</v>
      </c>
      <c r="G14446" s="7" t="s">
        <v>5041</v>
      </c>
      <c r="H14446" s="7">
        <v>44111490</v>
      </c>
      <c r="I14446" s="7"/>
      <c r="J14446" s="7"/>
    </row>
    <row r="14447" spans="2:10" x14ac:dyDescent="0.25">
      <c r="B14447" s="8" t="s">
        <v>6295</v>
      </c>
      <c r="C14447" s="8" t="s">
        <v>15123</v>
      </c>
      <c r="D14447" s="9">
        <v>39</v>
      </c>
      <c r="E14447" s="8" t="s">
        <v>26600</v>
      </c>
      <c r="F14447" s="9">
        <v>80</v>
      </c>
      <c r="G14447" s="7" t="s">
        <v>5041</v>
      </c>
      <c r="H14447" s="7">
        <v>44111490</v>
      </c>
      <c r="I14447" s="7"/>
      <c r="J14447" s="7"/>
    </row>
    <row r="14448" spans="2:10" x14ac:dyDescent="0.25">
      <c r="B14448" s="8" t="s">
        <v>6295</v>
      </c>
      <c r="C14448" s="8" t="s">
        <v>15124</v>
      </c>
      <c r="D14448" s="9">
        <v>38</v>
      </c>
      <c r="E14448" s="8" t="s">
        <v>26601</v>
      </c>
      <c r="F14448" s="9">
        <v>77</v>
      </c>
      <c r="G14448" s="7" t="s">
        <v>5041</v>
      </c>
      <c r="H14448" s="7">
        <v>44111490</v>
      </c>
      <c r="I14448" s="7"/>
      <c r="J14448" s="7"/>
    </row>
    <row r="14449" spans="2:10" x14ac:dyDescent="0.25">
      <c r="B14449" s="8" t="s">
        <v>6295</v>
      </c>
      <c r="C14449" s="8" t="s">
        <v>15128</v>
      </c>
      <c r="D14449" s="9">
        <v>40</v>
      </c>
      <c r="E14449" s="8" t="s">
        <v>26605</v>
      </c>
      <c r="F14449" s="9">
        <v>87</v>
      </c>
      <c r="G14449" s="7" t="s">
        <v>5041</v>
      </c>
      <c r="H14449" s="7">
        <v>39031900</v>
      </c>
      <c r="I14449" s="7"/>
      <c r="J14449" s="7"/>
    </row>
    <row r="14450" spans="2:10" x14ac:dyDescent="0.25">
      <c r="B14450" s="8" t="s">
        <v>6295</v>
      </c>
      <c r="C14450" s="8" t="s">
        <v>15130</v>
      </c>
      <c r="D14450" s="9">
        <v>39</v>
      </c>
      <c r="E14450" s="8" t="s">
        <v>26607</v>
      </c>
      <c r="F14450" s="9">
        <v>73</v>
      </c>
      <c r="G14450" s="7" t="s">
        <v>5041</v>
      </c>
      <c r="H14450" s="7">
        <v>39095029</v>
      </c>
      <c r="I14450" s="7"/>
      <c r="J14450" s="7"/>
    </row>
    <row r="14451" spans="2:10" x14ac:dyDescent="0.25">
      <c r="B14451" s="8" t="s">
        <v>6295</v>
      </c>
      <c r="C14451" s="8" t="s">
        <v>15131</v>
      </c>
      <c r="D14451" s="9">
        <v>39</v>
      </c>
      <c r="E14451" s="8" t="s">
        <v>26608</v>
      </c>
      <c r="F14451" s="9">
        <v>96</v>
      </c>
      <c r="G14451" s="7" t="s">
        <v>5041</v>
      </c>
      <c r="H14451" s="7">
        <v>28112230</v>
      </c>
      <c r="I14451" s="7" t="s">
        <v>31819</v>
      </c>
      <c r="J14451" s="7" t="s">
        <v>31821</v>
      </c>
    </row>
    <row r="14452" spans="2:10" x14ac:dyDescent="0.25">
      <c r="B14452" s="8" t="s">
        <v>6295</v>
      </c>
      <c r="C14452" s="8" t="s">
        <v>36339</v>
      </c>
      <c r="D14452" s="9">
        <v>30</v>
      </c>
      <c r="E14452" s="8" t="s">
        <v>37683</v>
      </c>
      <c r="F14452" s="9">
        <v>89</v>
      </c>
      <c r="G14452" s="7" t="s">
        <v>5040</v>
      </c>
      <c r="H14452" s="7">
        <v>73144100</v>
      </c>
      <c r="I14452" s="7"/>
      <c r="J14452" s="7"/>
    </row>
    <row r="14453" spans="2:10" x14ac:dyDescent="0.25">
      <c r="B14453" s="8" t="s">
        <v>6295</v>
      </c>
      <c r="C14453" s="8" t="s">
        <v>36669</v>
      </c>
      <c r="D14453" s="9">
        <v>26</v>
      </c>
      <c r="E14453" s="8" t="s">
        <v>38039</v>
      </c>
      <c r="F14453" s="9">
        <v>45</v>
      </c>
      <c r="G14453" s="7" t="s">
        <v>5041</v>
      </c>
      <c r="H14453" s="7">
        <v>83100000</v>
      </c>
      <c r="I14453" s="7"/>
      <c r="J14453" s="7"/>
    </row>
    <row r="14454" spans="2:10" x14ac:dyDescent="0.25">
      <c r="B14454" s="8" t="s">
        <v>6295</v>
      </c>
      <c r="C14454" s="8" t="s">
        <v>36412</v>
      </c>
      <c r="D14454" s="9">
        <v>27</v>
      </c>
      <c r="E14454" s="8" t="s">
        <v>37762</v>
      </c>
      <c r="F14454" s="9">
        <v>44</v>
      </c>
      <c r="G14454" s="7" t="s">
        <v>5041</v>
      </c>
      <c r="H14454" s="7">
        <v>83100000</v>
      </c>
      <c r="I14454" s="7"/>
      <c r="J14454" s="7"/>
    </row>
    <row r="14455" spans="2:10" x14ac:dyDescent="0.25">
      <c r="B14455" s="8" t="s">
        <v>6295</v>
      </c>
      <c r="C14455" s="8" t="s">
        <v>36413</v>
      </c>
      <c r="D14455" s="9">
        <v>27</v>
      </c>
      <c r="E14455" s="8" t="s">
        <v>37763</v>
      </c>
      <c r="F14455" s="9">
        <v>44</v>
      </c>
      <c r="G14455" s="7" t="s">
        <v>5041</v>
      </c>
      <c r="H14455" s="7">
        <v>83100000</v>
      </c>
      <c r="I14455" s="7"/>
      <c r="J14455" s="7"/>
    </row>
    <row r="14456" spans="2:10" x14ac:dyDescent="0.25">
      <c r="B14456" s="8" t="s">
        <v>6295</v>
      </c>
      <c r="C14456" s="8" t="s">
        <v>40716</v>
      </c>
      <c r="D14456" s="9">
        <v>30</v>
      </c>
      <c r="E14456" s="8" t="s">
        <v>43256</v>
      </c>
      <c r="F14456" s="9">
        <v>55</v>
      </c>
      <c r="G14456" s="7" t="s">
        <v>5041</v>
      </c>
      <c r="H14456" s="7">
        <v>85177091</v>
      </c>
      <c r="I14456" s="7"/>
      <c r="J14456" s="7"/>
    </row>
    <row r="14457" spans="2:10" x14ac:dyDescent="0.25">
      <c r="B14457" s="8" t="s">
        <v>6295</v>
      </c>
      <c r="C14457" s="8" t="s">
        <v>36136</v>
      </c>
      <c r="D14457" s="9">
        <v>28</v>
      </c>
      <c r="E14457" s="8" t="s">
        <v>37413</v>
      </c>
      <c r="F14457" s="9">
        <v>39</v>
      </c>
      <c r="G14457" s="7" t="s">
        <v>5040</v>
      </c>
      <c r="H14457" s="7">
        <v>83100000</v>
      </c>
      <c r="I14457" s="7"/>
      <c r="J14457" s="7"/>
    </row>
    <row r="14458" spans="2:10" x14ac:dyDescent="0.25">
      <c r="B14458" s="8" t="s">
        <v>6294</v>
      </c>
      <c r="C14458" s="8" t="s">
        <v>15066</v>
      </c>
      <c r="D14458" s="9">
        <v>33</v>
      </c>
      <c r="E14458" s="8" t="s">
        <v>26543</v>
      </c>
      <c r="F14458" s="9">
        <v>73</v>
      </c>
      <c r="G14458" s="7" t="s">
        <v>5041</v>
      </c>
      <c r="H14458" s="7">
        <v>39205900</v>
      </c>
      <c r="I14458" s="7"/>
      <c r="J14458" s="7"/>
    </row>
    <row r="14459" spans="2:10" x14ac:dyDescent="0.25">
      <c r="B14459" s="8" t="s">
        <v>6294</v>
      </c>
      <c r="C14459" s="8" t="s">
        <v>34048</v>
      </c>
      <c r="D14459" s="9">
        <v>40</v>
      </c>
      <c r="E14459" s="8" t="s">
        <v>35494</v>
      </c>
      <c r="F14459" s="9">
        <v>57</v>
      </c>
      <c r="G14459" s="7" t="s">
        <v>5041</v>
      </c>
      <c r="H14459" s="7">
        <v>39205100</v>
      </c>
      <c r="I14459" s="7"/>
      <c r="J14459" s="7"/>
    </row>
    <row r="14460" spans="2:10" x14ac:dyDescent="0.25">
      <c r="B14460" s="8" t="s">
        <v>425</v>
      </c>
      <c r="C14460" s="8" t="s">
        <v>45279</v>
      </c>
      <c r="D14460" s="9">
        <v>28</v>
      </c>
      <c r="E14460" s="8" t="s">
        <v>46705</v>
      </c>
      <c r="F14460" s="9">
        <v>128</v>
      </c>
      <c r="G14460" s="7" t="s">
        <v>47585</v>
      </c>
      <c r="H14460" s="7" t="s">
        <v>47637</v>
      </c>
      <c r="I14460" s="7"/>
      <c r="J14460" s="7"/>
    </row>
    <row r="14461" spans="2:10" x14ac:dyDescent="0.25">
      <c r="B14461" s="8" t="s">
        <v>425</v>
      </c>
      <c r="C14461" s="8" t="s">
        <v>1929</v>
      </c>
      <c r="D14461" s="9">
        <v>82</v>
      </c>
      <c r="E14461" s="8" t="s">
        <v>4145</v>
      </c>
      <c r="F14461" s="9">
        <v>85</v>
      </c>
      <c r="G14461" s="7" t="s">
        <v>5040</v>
      </c>
      <c r="H14461" s="7">
        <v>85479000</v>
      </c>
      <c r="I14461" s="7" t="s">
        <v>5217</v>
      </c>
      <c r="J14461" s="7" t="s">
        <v>5589</v>
      </c>
    </row>
    <row r="14462" spans="2:10" x14ac:dyDescent="0.25">
      <c r="B14462" s="8" t="s">
        <v>426</v>
      </c>
      <c r="C14462" s="8" t="s">
        <v>45280</v>
      </c>
      <c r="D14462" s="9">
        <v>31</v>
      </c>
      <c r="E14462" s="8" t="s">
        <v>46706</v>
      </c>
      <c r="F14462" s="9">
        <v>141</v>
      </c>
      <c r="G14462" s="7" t="s">
        <v>47585</v>
      </c>
      <c r="H14462" s="7" t="s">
        <v>47712</v>
      </c>
      <c r="I14462" s="7"/>
      <c r="J14462" s="7"/>
    </row>
    <row r="14463" spans="2:10" x14ac:dyDescent="0.25">
      <c r="B14463" s="8" t="s">
        <v>426</v>
      </c>
      <c r="C14463" s="8" t="s">
        <v>45281</v>
      </c>
      <c r="D14463" s="9">
        <v>32</v>
      </c>
      <c r="E14463" s="8" t="s">
        <v>46707</v>
      </c>
      <c r="F14463" s="9">
        <v>144</v>
      </c>
      <c r="G14463" s="7" t="s">
        <v>47585</v>
      </c>
      <c r="H14463" s="7" t="s">
        <v>47712</v>
      </c>
      <c r="I14463" s="7"/>
      <c r="J14463" s="7"/>
    </row>
    <row r="14464" spans="2:10" x14ac:dyDescent="0.25">
      <c r="B14464" s="8" t="s">
        <v>426</v>
      </c>
      <c r="C14464" s="8" t="s">
        <v>15067</v>
      </c>
      <c r="D14464" s="9">
        <v>36</v>
      </c>
      <c r="E14464" s="8" t="s">
        <v>26544</v>
      </c>
      <c r="F14464" s="9">
        <v>104</v>
      </c>
      <c r="G14464" s="7" t="s">
        <v>5041</v>
      </c>
      <c r="H14464" s="7">
        <v>85369010</v>
      </c>
      <c r="I14464" s="7"/>
      <c r="J14464" s="7"/>
    </row>
    <row r="14465" spans="2:10" x14ac:dyDescent="0.25">
      <c r="B14465" s="8" t="s">
        <v>426</v>
      </c>
      <c r="C14465" s="8" t="s">
        <v>15068</v>
      </c>
      <c r="D14465" s="9">
        <v>35</v>
      </c>
      <c r="E14465" s="8" t="s">
        <v>26545</v>
      </c>
      <c r="F14465" s="9">
        <v>103</v>
      </c>
      <c r="G14465" s="7" t="s">
        <v>5041</v>
      </c>
      <c r="H14465" s="7">
        <v>85369010</v>
      </c>
      <c r="I14465" s="7"/>
      <c r="J14465" s="7"/>
    </row>
    <row r="14466" spans="2:10" x14ac:dyDescent="0.25">
      <c r="B14466" s="8" t="s">
        <v>426</v>
      </c>
      <c r="C14466" s="8" t="s">
        <v>34049</v>
      </c>
      <c r="D14466" s="9">
        <v>54</v>
      </c>
      <c r="E14466" s="8" t="s">
        <v>35495</v>
      </c>
      <c r="F14466" s="9">
        <v>88</v>
      </c>
      <c r="G14466" s="7" t="s">
        <v>5041</v>
      </c>
      <c r="H14466" s="7">
        <v>85365090</v>
      </c>
      <c r="I14466" s="7"/>
      <c r="J14466" s="7"/>
    </row>
    <row r="14467" spans="2:10" x14ac:dyDescent="0.25">
      <c r="B14467" s="8" t="s">
        <v>426</v>
      </c>
      <c r="C14467" s="8" t="s">
        <v>1930</v>
      </c>
      <c r="D14467" s="9">
        <v>84</v>
      </c>
      <c r="E14467" s="8" t="s">
        <v>4146</v>
      </c>
      <c r="F14467" s="9">
        <v>87</v>
      </c>
      <c r="G14467" s="7" t="s">
        <v>5040</v>
      </c>
      <c r="H14467" s="7">
        <v>85479000</v>
      </c>
      <c r="I14467" s="7" t="s">
        <v>5217</v>
      </c>
      <c r="J14467" s="7" t="s">
        <v>5590</v>
      </c>
    </row>
    <row r="14468" spans="2:10" x14ac:dyDescent="0.25">
      <c r="B14468" s="8" t="s">
        <v>6297</v>
      </c>
      <c r="C14468" s="8" t="s">
        <v>15125</v>
      </c>
      <c r="D14468" s="9">
        <v>34</v>
      </c>
      <c r="E14468" s="8" t="s">
        <v>26602</v>
      </c>
      <c r="F14468" s="9">
        <v>105</v>
      </c>
      <c r="G14468" s="7" t="s">
        <v>5041</v>
      </c>
      <c r="H14468" s="7">
        <v>68091100</v>
      </c>
      <c r="I14468" s="7" t="s">
        <v>5120</v>
      </c>
      <c r="J14468" s="7"/>
    </row>
    <row r="14469" spans="2:10" x14ac:dyDescent="0.25">
      <c r="B14469" s="8" t="s">
        <v>6297</v>
      </c>
      <c r="C14469" s="8" t="s">
        <v>15126</v>
      </c>
      <c r="D14469" s="9">
        <v>32</v>
      </c>
      <c r="E14469" s="8" t="s">
        <v>26603</v>
      </c>
      <c r="F14469" s="9">
        <v>122</v>
      </c>
      <c r="G14469" s="7" t="s">
        <v>5041</v>
      </c>
      <c r="H14469" s="7">
        <v>69029090</v>
      </c>
      <c r="I14469" s="7" t="s">
        <v>31819</v>
      </c>
      <c r="J14469" s="7"/>
    </row>
    <row r="14470" spans="2:10" x14ac:dyDescent="0.25">
      <c r="B14470" s="8" t="s">
        <v>6382</v>
      </c>
      <c r="C14470" s="8" t="s">
        <v>16921</v>
      </c>
      <c r="D14470" s="9">
        <v>37</v>
      </c>
      <c r="E14470" s="8" t="s">
        <v>28396</v>
      </c>
      <c r="F14470" s="9">
        <v>78</v>
      </c>
      <c r="G14470" s="7" t="s">
        <v>5041</v>
      </c>
      <c r="H14470" s="7">
        <v>85366910</v>
      </c>
      <c r="I14470" s="7" t="s">
        <v>32688</v>
      </c>
      <c r="J14470" s="7" t="s">
        <v>32689</v>
      </c>
    </row>
    <row r="14471" spans="2:10" x14ac:dyDescent="0.25">
      <c r="B14471" s="8" t="s">
        <v>44363</v>
      </c>
      <c r="C14471" s="8" t="s">
        <v>40236</v>
      </c>
      <c r="D14471" s="9">
        <v>30</v>
      </c>
      <c r="E14471" s="8" t="s">
        <v>42397</v>
      </c>
      <c r="F14471" s="9">
        <v>87</v>
      </c>
      <c r="G14471" s="7" t="s">
        <v>5041</v>
      </c>
      <c r="H14471" s="7">
        <v>84733043</v>
      </c>
      <c r="I14471" s="7"/>
      <c r="J14471" s="7"/>
    </row>
    <row r="14472" spans="2:10" x14ac:dyDescent="0.25">
      <c r="B14472" s="8" t="s">
        <v>44363</v>
      </c>
      <c r="C14472" s="8" t="s">
        <v>40237</v>
      </c>
      <c r="D14472" s="9">
        <v>30</v>
      </c>
      <c r="E14472" s="8" t="s">
        <v>42398</v>
      </c>
      <c r="F14472" s="9">
        <v>86</v>
      </c>
      <c r="G14472" s="7" t="s">
        <v>5041</v>
      </c>
      <c r="H14472" s="7">
        <v>84733043</v>
      </c>
      <c r="I14472" s="7"/>
      <c r="J14472" s="7"/>
    </row>
    <row r="14473" spans="2:10" x14ac:dyDescent="0.25">
      <c r="B14473" s="8" t="s">
        <v>44363</v>
      </c>
      <c r="C14473" s="8" t="s">
        <v>40237</v>
      </c>
      <c r="D14473" s="9">
        <v>30</v>
      </c>
      <c r="E14473" s="8" t="s">
        <v>42399</v>
      </c>
      <c r="F14473" s="9">
        <v>86</v>
      </c>
      <c r="G14473" s="7" t="s">
        <v>5041</v>
      </c>
      <c r="H14473" s="7">
        <v>84733043</v>
      </c>
      <c r="I14473" s="7"/>
      <c r="J14473" s="7"/>
    </row>
    <row r="14474" spans="2:10" x14ac:dyDescent="0.25">
      <c r="B14474" s="8" t="s">
        <v>44363</v>
      </c>
      <c r="C14474" s="8" t="s">
        <v>40237</v>
      </c>
      <c r="D14474" s="9">
        <v>30</v>
      </c>
      <c r="E14474" s="8" t="s">
        <v>42400</v>
      </c>
      <c r="F14474" s="9">
        <v>85</v>
      </c>
      <c r="G14474" s="7" t="s">
        <v>5041</v>
      </c>
      <c r="H14474" s="7">
        <v>84733043</v>
      </c>
      <c r="I14474" s="7"/>
      <c r="J14474" s="7"/>
    </row>
    <row r="14475" spans="2:10" x14ac:dyDescent="0.25">
      <c r="B14475" s="8" t="s">
        <v>44363</v>
      </c>
      <c r="C14475" s="8" t="s">
        <v>40237</v>
      </c>
      <c r="D14475" s="9">
        <v>30</v>
      </c>
      <c r="E14475" s="8" t="s">
        <v>42401</v>
      </c>
      <c r="F14475" s="9">
        <v>86</v>
      </c>
      <c r="G14475" s="7" t="s">
        <v>5041</v>
      </c>
      <c r="H14475" s="7">
        <v>84733043</v>
      </c>
      <c r="I14475" s="7"/>
      <c r="J14475" s="7"/>
    </row>
    <row r="14476" spans="2:10" x14ac:dyDescent="0.25">
      <c r="B14476" s="8" t="s">
        <v>44363</v>
      </c>
      <c r="C14476" s="8" t="s">
        <v>40237</v>
      </c>
      <c r="D14476" s="9">
        <v>30</v>
      </c>
      <c r="E14476" s="8" t="s">
        <v>42402</v>
      </c>
      <c r="F14476" s="9">
        <v>85</v>
      </c>
      <c r="G14476" s="7" t="s">
        <v>5041</v>
      </c>
      <c r="H14476" s="7">
        <v>84733043</v>
      </c>
      <c r="I14476" s="7"/>
      <c r="J14476" s="7"/>
    </row>
    <row r="14477" spans="2:10" x14ac:dyDescent="0.25">
      <c r="B14477" s="8" t="s">
        <v>44363</v>
      </c>
      <c r="C14477" s="8" t="s">
        <v>40237</v>
      </c>
      <c r="D14477" s="9">
        <v>30</v>
      </c>
      <c r="E14477" s="8" t="s">
        <v>42403</v>
      </c>
      <c r="F14477" s="9">
        <v>67</v>
      </c>
      <c r="G14477" s="7" t="s">
        <v>5041</v>
      </c>
      <c r="H14477" s="7">
        <v>84733043</v>
      </c>
      <c r="I14477" s="7"/>
      <c r="J14477" s="7"/>
    </row>
    <row r="14478" spans="2:10" x14ac:dyDescent="0.25">
      <c r="B14478" s="8" t="s">
        <v>44363</v>
      </c>
      <c r="C14478" s="8" t="s">
        <v>40237</v>
      </c>
      <c r="D14478" s="9">
        <v>30</v>
      </c>
      <c r="E14478" s="8" t="s">
        <v>42404</v>
      </c>
      <c r="F14478" s="9">
        <v>88</v>
      </c>
      <c r="G14478" s="7" t="s">
        <v>5041</v>
      </c>
      <c r="H14478" s="7">
        <v>84733043</v>
      </c>
      <c r="I14478" s="7"/>
      <c r="J14478" s="7"/>
    </row>
    <row r="14479" spans="2:10" x14ac:dyDescent="0.25">
      <c r="B14479" s="8" t="s">
        <v>44363</v>
      </c>
      <c r="C14479" s="8" t="s">
        <v>40237</v>
      </c>
      <c r="D14479" s="9">
        <v>30</v>
      </c>
      <c r="E14479" s="8" t="s">
        <v>42405</v>
      </c>
      <c r="F14479" s="9">
        <v>62</v>
      </c>
      <c r="G14479" s="7" t="s">
        <v>5041</v>
      </c>
      <c r="H14479" s="7">
        <v>84733043</v>
      </c>
      <c r="I14479" s="7"/>
      <c r="J14479" s="7"/>
    </row>
    <row r="14480" spans="2:10" x14ac:dyDescent="0.25">
      <c r="B14480" s="8" t="s">
        <v>44363</v>
      </c>
      <c r="C14480" s="8" t="s">
        <v>40238</v>
      </c>
      <c r="D14480" s="9">
        <v>30</v>
      </c>
      <c r="E14480" s="8" t="s">
        <v>42406</v>
      </c>
      <c r="F14480" s="9">
        <v>84</v>
      </c>
      <c r="G14480" s="7" t="s">
        <v>5041</v>
      </c>
      <c r="H14480" s="7">
        <v>84733043</v>
      </c>
      <c r="I14480" s="7"/>
      <c r="J14480" s="7"/>
    </row>
    <row r="14481" spans="2:10" x14ac:dyDescent="0.25">
      <c r="B14481" s="8" t="s">
        <v>44363</v>
      </c>
      <c r="C14481" s="8" t="s">
        <v>40239</v>
      </c>
      <c r="D14481" s="9">
        <v>30</v>
      </c>
      <c r="E14481" s="8" t="s">
        <v>42407</v>
      </c>
      <c r="F14481" s="9">
        <v>88</v>
      </c>
      <c r="G14481" s="7" t="s">
        <v>5041</v>
      </c>
      <c r="H14481" s="7">
        <v>84733043</v>
      </c>
      <c r="I14481" s="7"/>
      <c r="J14481" s="7"/>
    </row>
    <row r="14482" spans="2:10" x14ac:dyDescent="0.25">
      <c r="B14482" s="8" t="s">
        <v>6296</v>
      </c>
      <c r="C14482" s="8" t="s">
        <v>36772</v>
      </c>
      <c r="D14482" s="9">
        <v>31</v>
      </c>
      <c r="E14482" s="8" t="s">
        <v>38142</v>
      </c>
      <c r="F14482" s="9">
        <v>73</v>
      </c>
      <c r="G14482" s="7" t="s">
        <v>5041</v>
      </c>
      <c r="H14482" s="7">
        <v>85366990</v>
      </c>
      <c r="I14482" s="7"/>
      <c r="J14482" s="7"/>
    </row>
    <row r="14483" spans="2:10" x14ac:dyDescent="0.25">
      <c r="B14483" s="8" t="s">
        <v>6296</v>
      </c>
      <c r="C14483" s="8" t="s">
        <v>36848</v>
      </c>
      <c r="D14483" s="9">
        <v>30</v>
      </c>
      <c r="E14483" s="8" t="s">
        <v>38231</v>
      </c>
      <c r="F14483" s="9">
        <v>68</v>
      </c>
      <c r="G14483" s="7" t="s">
        <v>5041</v>
      </c>
      <c r="H14483" s="7">
        <v>85366990</v>
      </c>
      <c r="I14483" s="7"/>
      <c r="J14483" s="7"/>
    </row>
    <row r="14484" spans="2:10" x14ac:dyDescent="0.25">
      <c r="B14484" s="8" t="s">
        <v>6296</v>
      </c>
      <c r="C14484" s="8" t="s">
        <v>47882</v>
      </c>
      <c r="D14484" s="9">
        <v>29</v>
      </c>
      <c r="E14484" s="8" t="s">
        <v>48036</v>
      </c>
      <c r="F14484" s="9">
        <v>124</v>
      </c>
      <c r="G14484" s="7" t="s">
        <v>47585</v>
      </c>
      <c r="H14484" s="7" t="s">
        <v>47721</v>
      </c>
      <c r="I14484" s="7"/>
      <c r="J14484" s="7"/>
    </row>
    <row r="14485" spans="2:10" x14ac:dyDescent="0.25">
      <c r="B14485" s="8" t="s">
        <v>6296</v>
      </c>
      <c r="C14485" s="8" t="s">
        <v>45282</v>
      </c>
      <c r="D14485" s="9">
        <v>29</v>
      </c>
      <c r="E14485" s="8" t="s">
        <v>46708</v>
      </c>
      <c r="F14485" s="9">
        <v>125</v>
      </c>
      <c r="G14485" s="7" t="s">
        <v>47585</v>
      </c>
      <c r="H14485" s="7" t="s">
        <v>47721</v>
      </c>
      <c r="I14485" s="7"/>
      <c r="J14485" s="7"/>
    </row>
    <row r="14486" spans="2:10" x14ac:dyDescent="0.25">
      <c r="B14486" s="8" t="s">
        <v>6296</v>
      </c>
      <c r="C14486" s="8" t="s">
        <v>15084</v>
      </c>
      <c r="D14486" s="9">
        <v>34</v>
      </c>
      <c r="E14486" s="8" t="s">
        <v>26561</v>
      </c>
      <c r="F14486" s="9">
        <v>88</v>
      </c>
      <c r="G14486" s="7" t="s">
        <v>5041</v>
      </c>
      <c r="H14486" s="7">
        <v>39211900</v>
      </c>
      <c r="I14486" s="7"/>
      <c r="J14486" s="7"/>
    </row>
    <row r="14487" spans="2:10" x14ac:dyDescent="0.25">
      <c r="B14487" s="8" t="s">
        <v>6296</v>
      </c>
      <c r="C14487" s="8" t="s">
        <v>15085</v>
      </c>
      <c r="D14487" s="9">
        <v>36</v>
      </c>
      <c r="E14487" s="8" t="s">
        <v>26562</v>
      </c>
      <c r="F14487" s="9">
        <v>73</v>
      </c>
      <c r="G14487" s="7" t="s">
        <v>5040</v>
      </c>
      <c r="H14487" s="7">
        <v>39211900</v>
      </c>
      <c r="I14487" s="7"/>
      <c r="J14487" s="7"/>
    </row>
    <row r="14488" spans="2:10" x14ac:dyDescent="0.25">
      <c r="B14488" s="8" t="s">
        <v>6296</v>
      </c>
      <c r="C14488" s="8" t="s">
        <v>15086</v>
      </c>
      <c r="D14488" s="9">
        <v>31</v>
      </c>
      <c r="E14488" s="8" t="s">
        <v>26563</v>
      </c>
      <c r="F14488" s="9">
        <v>82</v>
      </c>
      <c r="G14488" s="7" t="s">
        <v>5041</v>
      </c>
      <c r="H14488" s="7">
        <v>39211900</v>
      </c>
      <c r="I14488" s="7" t="s">
        <v>31804</v>
      </c>
      <c r="J14488" s="7" t="s">
        <v>31805</v>
      </c>
    </row>
    <row r="14489" spans="2:10" x14ac:dyDescent="0.25">
      <c r="B14489" s="8" t="s">
        <v>6296</v>
      </c>
      <c r="C14489" s="8" t="s">
        <v>15087</v>
      </c>
      <c r="D14489" s="9">
        <v>40</v>
      </c>
      <c r="E14489" s="8" t="s">
        <v>26564</v>
      </c>
      <c r="F14489" s="9">
        <v>91</v>
      </c>
      <c r="G14489" s="7" t="s">
        <v>5041</v>
      </c>
      <c r="H14489" s="7">
        <v>39211900</v>
      </c>
      <c r="I14489" s="7" t="s">
        <v>31039</v>
      </c>
      <c r="J14489" s="7">
        <v>878871</v>
      </c>
    </row>
    <row r="14490" spans="2:10" x14ac:dyDescent="0.25">
      <c r="B14490" s="8" t="s">
        <v>6296</v>
      </c>
      <c r="C14490" s="8" t="s">
        <v>15088</v>
      </c>
      <c r="D14490" s="9">
        <v>37</v>
      </c>
      <c r="E14490" s="8" t="s">
        <v>26565</v>
      </c>
      <c r="F14490" s="9">
        <v>88</v>
      </c>
      <c r="G14490" s="7" t="s">
        <v>5041</v>
      </c>
      <c r="H14490" s="7">
        <v>39211900</v>
      </c>
      <c r="I14490" s="7" t="s">
        <v>5157</v>
      </c>
      <c r="J14490" s="7" t="s">
        <v>31806</v>
      </c>
    </row>
    <row r="14491" spans="2:10" x14ac:dyDescent="0.25">
      <c r="B14491" s="8" t="s">
        <v>6296</v>
      </c>
      <c r="C14491" s="8" t="s">
        <v>15089</v>
      </c>
      <c r="D14491" s="9">
        <v>40</v>
      </c>
      <c r="E14491" s="8" t="s">
        <v>26566</v>
      </c>
      <c r="F14491" s="9">
        <v>90</v>
      </c>
      <c r="G14491" s="7" t="s">
        <v>5041</v>
      </c>
      <c r="H14491" s="7">
        <v>39211900</v>
      </c>
      <c r="I14491" s="7" t="s">
        <v>31804</v>
      </c>
      <c r="J14491" s="7">
        <v>5281</v>
      </c>
    </row>
    <row r="14492" spans="2:10" x14ac:dyDescent="0.25">
      <c r="B14492" s="8" t="s">
        <v>6296</v>
      </c>
      <c r="C14492" s="8" t="s">
        <v>15090</v>
      </c>
      <c r="D14492" s="9">
        <v>37</v>
      </c>
      <c r="E14492" s="8" t="s">
        <v>26567</v>
      </c>
      <c r="F14492" s="9">
        <v>88</v>
      </c>
      <c r="G14492" s="7" t="s">
        <v>5041</v>
      </c>
      <c r="H14492" s="7">
        <v>39211900</v>
      </c>
      <c r="I14492" s="7" t="s">
        <v>31804</v>
      </c>
      <c r="J14492" s="7" t="s">
        <v>31807</v>
      </c>
    </row>
    <row r="14493" spans="2:10" x14ac:dyDescent="0.25">
      <c r="B14493" s="8" t="s">
        <v>6296</v>
      </c>
      <c r="C14493" s="8" t="s">
        <v>15091</v>
      </c>
      <c r="D14493" s="9">
        <v>36</v>
      </c>
      <c r="E14493" s="8" t="s">
        <v>26568</v>
      </c>
      <c r="F14493" s="9">
        <v>87</v>
      </c>
      <c r="G14493" s="7" t="s">
        <v>5041</v>
      </c>
      <c r="H14493" s="7">
        <v>39211900</v>
      </c>
      <c r="I14493" s="7" t="s">
        <v>5116</v>
      </c>
      <c r="J14493" s="7">
        <v>592532</v>
      </c>
    </row>
    <row r="14494" spans="2:10" x14ac:dyDescent="0.25">
      <c r="B14494" s="8" t="s">
        <v>6296</v>
      </c>
      <c r="C14494" s="8" t="s">
        <v>15092</v>
      </c>
      <c r="D14494" s="9">
        <v>34</v>
      </c>
      <c r="E14494" s="8" t="s">
        <v>26569</v>
      </c>
      <c r="F14494" s="9">
        <v>70</v>
      </c>
      <c r="G14494" s="7" t="s">
        <v>5040</v>
      </c>
      <c r="H14494" s="7">
        <v>39211900</v>
      </c>
      <c r="I14494" s="7"/>
      <c r="J14494" s="7"/>
    </row>
    <row r="14495" spans="2:10" x14ac:dyDescent="0.25">
      <c r="B14495" s="8" t="s">
        <v>6296</v>
      </c>
      <c r="C14495" s="8" t="s">
        <v>15093</v>
      </c>
      <c r="D14495" s="9">
        <v>34</v>
      </c>
      <c r="E14495" s="8" t="s">
        <v>26570</v>
      </c>
      <c r="F14495" s="9">
        <v>80</v>
      </c>
      <c r="G14495" s="7" t="s">
        <v>5041</v>
      </c>
      <c r="H14495" s="7">
        <v>85366910</v>
      </c>
      <c r="I14495" s="7"/>
      <c r="J14495" s="7"/>
    </row>
    <row r="14496" spans="2:10" x14ac:dyDescent="0.25">
      <c r="B14496" s="8" t="s">
        <v>6296</v>
      </c>
      <c r="C14496" s="8" t="s">
        <v>15094</v>
      </c>
      <c r="D14496" s="9">
        <v>36</v>
      </c>
      <c r="E14496" s="8" t="s">
        <v>26571</v>
      </c>
      <c r="F14496" s="9">
        <v>68</v>
      </c>
      <c r="G14496" s="7" t="s">
        <v>5041</v>
      </c>
      <c r="H14496" s="7">
        <v>85366910</v>
      </c>
      <c r="I14496" s="7" t="s">
        <v>31808</v>
      </c>
      <c r="J14496" s="7">
        <v>541111</v>
      </c>
    </row>
    <row r="14497" spans="2:10" x14ac:dyDescent="0.25">
      <c r="B14497" s="8" t="s">
        <v>6296</v>
      </c>
      <c r="C14497" s="8" t="s">
        <v>15095</v>
      </c>
      <c r="D14497" s="9">
        <v>35</v>
      </c>
      <c r="E14497" s="8" t="s">
        <v>26572</v>
      </c>
      <c r="F14497" s="9">
        <v>66</v>
      </c>
      <c r="G14497" s="7" t="s">
        <v>5041</v>
      </c>
      <c r="H14497" s="7">
        <v>85366910</v>
      </c>
      <c r="I14497" s="7" t="s">
        <v>31809</v>
      </c>
      <c r="J14497" s="7" t="s">
        <v>31810</v>
      </c>
    </row>
    <row r="14498" spans="2:10" x14ac:dyDescent="0.25">
      <c r="B14498" s="8" t="s">
        <v>6296</v>
      </c>
      <c r="C14498" s="8" t="s">
        <v>15096</v>
      </c>
      <c r="D14498" s="9">
        <v>35</v>
      </c>
      <c r="E14498" s="8" t="s">
        <v>26573</v>
      </c>
      <c r="F14498" s="9">
        <v>68</v>
      </c>
      <c r="G14498" s="7" t="s">
        <v>5041</v>
      </c>
      <c r="H14498" s="7">
        <v>85366910</v>
      </c>
      <c r="I14498" s="7" t="s">
        <v>31809</v>
      </c>
      <c r="J14498" s="7" t="s">
        <v>31811</v>
      </c>
    </row>
    <row r="14499" spans="2:10" x14ac:dyDescent="0.25">
      <c r="B14499" s="8" t="s">
        <v>6296</v>
      </c>
      <c r="C14499" s="8" t="s">
        <v>15097</v>
      </c>
      <c r="D14499" s="9">
        <v>36</v>
      </c>
      <c r="E14499" s="8" t="s">
        <v>26574</v>
      </c>
      <c r="F14499" s="9">
        <v>78</v>
      </c>
      <c r="G14499" s="7" t="s">
        <v>5041</v>
      </c>
      <c r="H14499" s="7">
        <v>85366910</v>
      </c>
      <c r="I14499" s="7" t="s">
        <v>5228</v>
      </c>
      <c r="J14499" s="7">
        <v>615040</v>
      </c>
    </row>
    <row r="14500" spans="2:10" x14ac:dyDescent="0.25">
      <c r="B14500" s="8" t="s">
        <v>6296</v>
      </c>
      <c r="C14500" s="8" t="s">
        <v>15098</v>
      </c>
      <c r="D14500" s="9">
        <v>36</v>
      </c>
      <c r="E14500" s="8" t="s">
        <v>26575</v>
      </c>
      <c r="F14500" s="9">
        <v>74</v>
      </c>
      <c r="G14500" s="7" t="s">
        <v>5040</v>
      </c>
      <c r="H14500" s="7">
        <v>39211900</v>
      </c>
      <c r="I14500" s="7" t="s">
        <v>31812</v>
      </c>
      <c r="J14500" s="7" t="s">
        <v>31813</v>
      </c>
    </row>
    <row r="14501" spans="2:10" x14ac:dyDescent="0.25">
      <c r="B14501" s="8" t="s">
        <v>6296</v>
      </c>
      <c r="C14501" s="8" t="s">
        <v>15099</v>
      </c>
      <c r="D14501" s="9">
        <v>35</v>
      </c>
      <c r="E14501" s="8" t="s">
        <v>26576</v>
      </c>
      <c r="F14501" s="9">
        <v>91</v>
      </c>
      <c r="G14501" s="7" t="s">
        <v>5041</v>
      </c>
      <c r="H14501" s="7">
        <v>39211900</v>
      </c>
      <c r="I14501" s="7" t="s">
        <v>5228</v>
      </c>
      <c r="J14501" s="7" t="s">
        <v>31814</v>
      </c>
    </row>
    <row r="14502" spans="2:10" x14ac:dyDescent="0.25">
      <c r="B14502" s="8" t="s">
        <v>6296</v>
      </c>
      <c r="C14502" s="8" t="s">
        <v>15100</v>
      </c>
      <c r="D14502" s="9">
        <v>35</v>
      </c>
      <c r="E14502" s="8" t="s">
        <v>26577</v>
      </c>
      <c r="F14502" s="9">
        <v>53</v>
      </c>
      <c r="G14502" s="7" t="s">
        <v>5041</v>
      </c>
      <c r="H14502" s="7">
        <v>85366910</v>
      </c>
      <c r="I14502" s="7" t="s">
        <v>31809</v>
      </c>
      <c r="J14502" s="7"/>
    </row>
    <row r="14503" spans="2:10" x14ac:dyDescent="0.25">
      <c r="B14503" s="8" t="s">
        <v>6296</v>
      </c>
      <c r="C14503" s="8" t="s">
        <v>15101</v>
      </c>
      <c r="D14503" s="9">
        <v>40</v>
      </c>
      <c r="E14503" s="8" t="s">
        <v>26578</v>
      </c>
      <c r="F14503" s="9">
        <v>72</v>
      </c>
      <c r="G14503" s="7" t="s">
        <v>5041</v>
      </c>
      <c r="H14503" s="7">
        <v>84834010</v>
      </c>
      <c r="I14503" s="7" t="s">
        <v>31663</v>
      </c>
      <c r="J14503" s="7" t="s">
        <v>31815</v>
      </c>
    </row>
    <row r="14504" spans="2:10" x14ac:dyDescent="0.25">
      <c r="B14504" s="8" t="s">
        <v>6296</v>
      </c>
      <c r="C14504" s="8" t="s">
        <v>15102</v>
      </c>
      <c r="D14504" s="9">
        <v>40</v>
      </c>
      <c r="E14504" s="8" t="s">
        <v>26579</v>
      </c>
      <c r="F14504" s="9">
        <v>88</v>
      </c>
      <c r="G14504" s="7" t="s">
        <v>5041</v>
      </c>
      <c r="H14504" s="7">
        <v>85366910</v>
      </c>
      <c r="I14504" s="7" t="s">
        <v>30013</v>
      </c>
      <c r="J14504" s="7">
        <v>612122</v>
      </c>
    </row>
    <row r="14505" spans="2:10" x14ac:dyDescent="0.25">
      <c r="B14505" s="8" t="s">
        <v>6296</v>
      </c>
      <c r="C14505" s="8" t="s">
        <v>15103</v>
      </c>
      <c r="D14505" s="9">
        <v>40</v>
      </c>
      <c r="E14505" s="8" t="s">
        <v>26580</v>
      </c>
      <c r="F14505" s="9">
        <v>89</v>
      </c>
      <c r="G14505" s="7" t="s">
        <v>5041</v>
      </c>
      <c r="H14505" s="7">
        <v>85366910</v>
      </c>
      <c r="I14505" s="7" t="s">
        <v>30013</v>
      </c>
      <c r="J14505" s="7">
        <v>612124</v>
      </c>
    </row>
    <row r="14506" spans="2:10" x14ac:dyDescent="0.25">
      <c r="B14506" s="8" t="s">
        <v>6296</v>
      </c>
      <c r="C14506" s="8" t="s">
        <v>15104</v>
      </c>
      <c r="D14506" s="9">
        <v>40</v>
      </c>
      <c r="E14506" s="8" t="s">
        <v>26581</v>
      </c>
      <c r="F14506" s="9">
        <v>68</v>
      </c>
      <c r="G14506" s="7" t="s">
        <v>5041</v>
      </c>
      <c r="H14506" s="7">
        <v>85364900</v>
      </c>
      <c r="I14506" s="7" t="s">
        <v>5080</v>
      </c>
      <c r="J14506" s="7" t="s">
        <v>31816</v>
      </c>
    </row>
    <row r="14507" spans="2:10" x14ac:dyDescent="0.25">
      <c r="B14507" s="8" t="s">
        <v>6296</v>
      </c>
      <c r="C14507" s="8" t="s">
        <v>47883</v>
      </c>
      <c r="D14507" s="9">
        <v>37</v>
      </c>
      <c r="E14507" s="8" t="s">
        <v>48037</v>
      </c>
      <c r="F14507" s="9">
        <v>139</v>
      </c>
      <c r="G14507" s="7" t="s">
        <v>47585</v>
      </c>
      <c r="H14507" s="7" t="s">
        <v>47721</v>
      </c>
      <c r="I14507" s="7"/>
      <c r="J14507" s="7"/>
    </row>
    <row r="14508" spans="2:10" x14ac:dyDescent="0.25">
      <c r="B14508" s="8" t="s">
        <v>6296</v>
      </c>
      <c r="C14508" s="8" t="s">
        <v>47884</v>
      </c>
      <c r="D14508" s="9">
        <v>38</v>
      </c>
      <c r="E14508" s="8" t="s">
        <v>48038</v>
      </c>
      <c r="F14508" s="9">
        <v>140</v>
      </c>
      <c r="G14508" s="7" t="s">
        <v>47585</v>
      </c>
      <c r="H14508" s="7" t="s">
        <v>47721</v>
      </c>
      <c r="I14508" s="7"/>
      <c r="J14508" s="7"/>
    </row>
    <row r="14509" spans="2:10" x14ac:dyDescent="0.25">
      <c r="B14509" s="8" t="s">
        <v>6296</v>
      </c>
      <c r="C14509" s="8" t="s">
        <v>47885</v>
      </c>
      <c r="D14509" s="9">
        <v>38</v>
      </c>
      <c r="E14509" s="8" t="s">
        <v>48039</v>
      </c>
      <c r="F14509" s="9">
        <v>140</v>
      </c>
      <c r="G14509" s="7" t="s">
        <v>47585</v>
      </c>
      <c r="H14509" s="7" t="s">
        <v>47721</v>
      </c>
      <c r="I14509" s="7"/>
      <c r="J14509" s="7"/>
    </row>
    <row r="14510" spans="2:10" x14ac:dyDescent="0.25">
      <c r="B14510" s="8" t="s">
        <v>6296</v>
      </c>
      <c r="C14510" s="8" t="s">
        <v>15105</v>
      </c>
      <c r="D14510" s="9">
        <v>34</v>
      </c>
      <c r="E14510" s="8" t="s">
        <v>26582</v>
      </c>
      <c r="F14510" s="9">
        <v>87</v>
      </c>
      <c r="G14510" s="7" t="s">
        <v>5041</v>
      </c>
      <c r="H14510" s="7">
        <v>39259090</v>
      </c>
      <c r="I14510" s="7" t="s">
        <v>5228</v>
      </c>
      <c r="J14510" s="7" t="s">
        <v>31817</v>
      </c>
    </row>
    <row r="14511" spans="2:10" x14ac:dyDescent="0.25">
      <c r="B14511" s="8" t="s">
        <v>6296</v>
      </c>
      <c r="C14511" s="8" t="s">
        <v>47886</v>
      </c>
      <c r="D14511" s="9">
        <v>38</v>
      </c>
      <c r="E14511" s="8" t="s">
        <v>48040</v>
      </c>
      <c r="F14511" s="9">
        <v>133</v>
      </c>
      <c r="G14511" s="7" t="s">
        <v>47585</v>
      </c>
      <c r="H14511" s="7" t="s">
        <v>47721</v>
      </c>
      <c r="I14511" s="7"/>
      <c r="J14511" s="7"/>
    </row>
    <row r="14512" spans="2:10" x14ac:dyDescent="0.25">
      <c r="B14512" s="8" t="s">
        <v>6296</v>
      </c>
      <c r="C14512" s="8" t="s">
        <v>47887</v>
      </c>
      <c r="D14512" s="9">
        <v>35</v>
      </c>
      <c r="E14512" s="8" t="s">
        <v>48041</v>
      </c>
      <c r="F14512" s="9">
        <v>143</v>
      </c>
      <c r="G14512" s="7" t="s">
        <v>47585</v>
      </c>
      <c r="H14512" s="7" t="s">
        <v>47721</v>
      </c>
      <c r="I14512" s="7"/>
      <c r="J14512" s="7"/>
    </row>
    <row r="14513" spans="2:10" x14ac:dyDescent="0.25">
      <c r="B14513" s="8" t="s">
        <v>6296</v>
      </c>
      <c r="C14513" s="8" t="s">
        <v>47888</v>
      </c>
      <c r="D14513" s="9">
        <v>35</v>
      </c>
      <c r="E14513" s="8" t="s">
        <v>48042</v>
      </c>
      <c r="F14513" s="9">
        <v>143</v>
      </c>
      <c r="G14513" s="7" t="s">
        <v>47585</v>
      </c>
      <c r="H14513" s="7" t="s">
        <v>47721</v>
      </c>
      <c r="I14513" s="7"/>
      <c r="J14513" s="7"/>
    </row>
    <row r="14514" spans="2:10" x14ac:dyDescent="0.25">
      <c r="B14514" s="8" t="s">
        <v>6296</v>
      </c>
      <c r="C14514" s="8" t="s">
        <v>15106</v>
      </c>
      <c r="D14514" s="9">
        <v>30</v>
      </c>
      <c r="E14514" s="8" t="s">
        <v>26583</v>
      </c>
      <c r="F14514" s="9">
        <v>173</v>
      </c>
      <c r="G14514" s="7" t="s">
        <v>5041</v>
      </c>
      <c r="H14514" s="7">
        <v>39259090</v>
      </c>
      <c r="I14514" s="7"/>
      <c r="J14514" s="7"/>
    </row>
    <row r="14515" spans="2:10" x14ac:dyDescent="0.25">
      <c r="B14515" s="8" t="s">
        <v>6296</v>
      </c>
      <c r="C14515" s="8" t="s">
        <v>15107</v>
      </c>
      <c r="D14515" s="9">
        <v>32</v>
      </c>
      <c r="E14515" s="8" t="s">
        <v>26584</v>
      </c>
      <c r="F14515" s="9">
        <v>176</v>
      </c>
      <c r="G14515" s="7" t="s">
        <v>5041</v>
      </c>
      <c r="H14515" s="7">
        <v>39259090</v>
      </c>
      <c r="I14515" s="7"/>
      <c r="J14515" s="7"/>
    </row>
    <row r="14516" spans="2:10" x14ac:dyDescent="0.25">
      <c r="B14516" s="8" t="s">
        <v>6296</v>
      </c>
      <c r="C14516" s="8" t="s">
        <v>37053</v>
      </c>
      <c r="D14516" s="9">
        <v>31</v>
      </c>
      <c r="E14516" s="8" t="s">
        <v>38463</v>
      </c>
      <c r="F14516" s="9">
        <v>118</v>
      </c>
      <c r="G14516" s="7" t="s">
        <v>5040</v>
      </c>
      <c r="H14516" s="7">
        <v>85365090</v>
      </c>
      <c r="I14516" s="7"/>
      <c r="J14516" s="7"/>
    </row>
    <row r="14517" spans="2:10" x14ac:dyDescent="0.25">
      <c r="B14517" s="8" t="s">
        <v>6296</v>
      </c>
      <c r="C14517" s="8" t="s">
        <v>37249</v>
      </c>
      <c r="D14517" s="9">
        <v>28</v>
      </c>
      <c r="E14517" s="8" t="s">
        <v>38690</v>
      </c>
      <c r="F14517" s="9">
        <v>81</v>
      </c>
      <c r="G14517" s="7" t="s">
        <v>5041</v>
      </c>
      <c r="H14517" s="7">
        <v>85366910</v>
      </c>
      <c r="I14517" s="7"/>
      <c r="J14517" s="7"/>
    </row>
    <row r="14518" spans="2:10" x14ac:dyDescent="0.25">
      <c r="B14518" s="8" t="s">
        <v>6296</v>
      </c>
      <c r="C14518" s="8" t="s">
        <v>15115</v>
      </c>
      <c r="D14518" s="9">
        <v>40</v>
      </c>
      <c r="E14518" s="8" t="s">
        <v>26592</v>
      </c>
      <c r="F14518" s="9">
        <v>86</v>
      </c>
      <c r="G14518" s="7" t="s">
        <v>5041</v>
      </c>
      <c r="H14518" s="7">
        <v>39211900</v>
      </c>
      <c r="I14518" s="7" t="s">
        <v>30027</v>
      </c>
      <c r="J14518" s="7" t="s">
        <v>31818</v>
      </c>
    </row>
    <row r="14519" spans="2:10" x14ac:dyDescent="0.25">
      <c r="B14519" s="8" t="s">
        <v>6296</v>
      </c>
      <c r="C14519" s="8" t="s">
        <v>37105</v>
      </c>
      <c r="D14519" s="9">
        <v>30</v>
      </c>
      <c r="E14519" s="8" t="s">
        <v>38520</v>
      </c>
      <c r="F14519" s="9">
        <v>71</v>
      </c>
      <c r="G14519" s="7" t="s">
        <v>5041</v>
      </c>
      <c r="H14519" s="7">
        <v>85366990</v>
      </c>
      <c r="I14519" s="7"/>
      <c r="J14519" s="7"/>
    </row>
    <row r="14520" spans="2:10" x14ac:dyDescent="0.25">
      <c r="B14520" s="8" t="s">
        <v>486</v>
      </c>
      <c r="C14520" s="8" t="s">
        <v>15108</v>
      </c>
      <c r="D14520" s="9">
        <v>31</v>
      </c>
      <c r="E14520" s="8" t="s">
        <v>26585</v>
      </c>
      <c r="F14520" s="9">
        <v>63</v>
      </c>
      <c r="G14520" s="7" t="s">
        <v>5041</v>
      </c>
      <c r="H14520" s="7">
        <v>39259010</v>
      </c>
      <c r="I14520" s="7"/>
      <c r="J14520" s="7"/>
    </row>
    <row r="14521" spans="2:10" x14ac:dyDescent="0.25">
      <c r="B14521" s="8" t="s">
        <v>486</v>
      </c>
      <c r="C14521" s="8" t="s">
        <v>15109</v>
      </c>
      <c r="D14521" s="9">
        <v>30</v>
      </c>
      <c r="E14521" s="8" t="s">
        <v>26586</v>
      </c>
      <c r="F14521" s="9">
        <v>62</v>
      </c>
      <c r="G14521" s="7" t="s">
        <v>5041</v>
      </c>
      <c r="H14521" s="7">
        <v>39259010</v>
      </c>
      <c r="I14521" s="7"/>
      <c r="J14521" s="7"/>
    </row>
    <row r="14522" spans="2:10" x14ac:dyDescent="0.25">
      <c r="B14522" s="8" t="s">
        <v>486</v>
      </c>
      <c r="C14522" s="8" t="s">
        <v>15110</v>
      </c>
      <c r="D14522" s="9">
        <v>30</v>
      </c>
      <c r="E14522" s="8" t="s">
        <v>26587</v>
      </c>
      <c r="F14522" s="9">
        <v>62</v>
      </c>
      <c r="G14522" s="7" t="s">
        <v>5041</v>
      </c>
      <c r="H14522" s="7">
        <v>39259010</v>
      </c>
      <c r="I14522" s="7"/>
      <c r="J14522" s="7"/>
    </row>
    <row r="14523" spans="2:10" x14ac:dyDescent="0.25">
      <c r="B14523" s="8" t="s">
        <v>486</v>
      </c>
      <c r="C14523" s="8" t="s">
        <v>15111</v>
      </c>
      <c r="D14523" s="9">
        <v>34</v>
      </c>
      <c r="E14523" s="8" t="s">
        <v>26588</v>
      </c>
      <c r="F14523" s="9">
        <v>66</v>
      </c>
      <c r="G14523" s="7" t="s">
        <v>5041</v>
      </c>
      <c r="H14523" s="7">
        <v>39231090</v>
      </c>
      <c r="I14523" s="7"/>
      <c r="J14523" s="7"/>
    </row>
    <row r="14524" spans="2:10" x14ac:dyDescent="0.25">
      <c r="B14524" s="8" t="s">
        <v>486</v>
      </c>
      <c r="C14524" s="8" t="s">
        <v>15112</v>
      </c>
      <c r="D14524" s="9">
        <v>30</v>
      </c>
      <c r="E14524" s="8" t="s">
        <v>26589</v>
      </c>
      <c r="F14524" s="9">
        <v>62</v>
      </c>
      <c r="G14524" s="7" t="s">
        <v>5041</v>
      </c>
      <c r="H14524" s="7">
        <v>39259010</v>
      </c>
      <c r="I14524" s="7"/>
      <c r="J14524" s="7"/>
    </row>
    <row r="14525" spans="2:10" x14ac:dyDescent="0.25">
      <c r="B14525" s="8" t="s">
        <v>486</v>
      </c>
      <c r="C14525" s="8" t="s">
        <v>15113</v>
      </c>
      <c r="D14525" s="9">
        <v>30</v>
      </c>
      <c r="E14525" s="8" t="s">
        <v>26590</v>
      </c>
      <c r="F14525" s="9">
        <v>62</v>
      </c>
      <c r="G14525" s="7" t="s">
        <v>5041</v>
      </c>
      <c r="H14525" s="7">
        <v>39259010</v>
      </c>
      <c r="I14525" s="7"/>
      <c r="J14525" s="7"/>
    </row>
    <row r="14526" spans="2:10" x14ac:dyDescent="0.25">
      <c r="B14526" s="8" t="s">
        <v>486</v>
      </c>
      <c r="C14526" s="8" t="s">
        <v>15114</v>
      </c>
      <c r="D14526" s="9">
        <v>30</v>
      </c>
      <c r="E14526" s="8" t="s">
        <v>26591</v>
      </c>
      <c r="F14526" s="9">
        <v>62</v>
      </c>
      <c r="G14526" s="7" t="s">
        <v>5041</v>
      </c>
      <c r="H14526" s="7">
        <v>39259010</v>
      </c>
      <c r="I14526" s="7"/>
      <c r="J14526" s="7"/>
    </row>
    <row r="14527" spans="2:10" x14ac:dyDescent="0.25">
      <c r="B14527" s="8" t="s">
        <v>486</v>
      </c>
      <c r="C14527" s="8" t="s">
        <v>2111</v>
      </c>
      <c r="D14527" s="9">
        <v>88</v>
      </c>
      <c r="E14527" s="8" t="s">
        <v>4327</v>
      </c>
      <c r="F14527" s="9">
        <v>91</v>
      </c>
      <c r="G14527" s="7" t="s">
        <v>5045</v>
      </c>
      <c r="H14527" s="7">
        <v>39031900</v>
      </c>
      <c r="I14527" s="7"/>
      <c r="J14527" s="7"/>
    </row>
    <row r="14528" spans="2:10" x14ac:dyDescent="0.25">
      <c r="B14528" s="8" t="s">
        <v>428</v>
      </c>
      <c r="C14528" s="8" t="s">
        <v>40730</v>
      </c>
      <c r="D14528" s="9">
        <v>30</v>
      </c>
      <c r="E14528" s="8" t="s">
        <v>43285</v>
      </c>
      <c r="F14528" s="9">
        <v>67</v>
      </c>
      <c r="G14528" s="7" t="s">
        <v>5041</v>
      </c>
      <c r="H14528" s="7">
        <v>85366990</v>
      </c>
      <c r="I14528" s="7"/>
      <c r="J14528" s="7"/>
    </row>
    <row r="14529" spans="2:10" x14ac:dyDescent="0.25">
      <c r="B14529" s="8" t="s">
        <v>428</v>
      </c>
      <c r="C14529" s="8" t="s">
        <v>40731</v>
      </c>
      <c r="D14529" s="9">
        <v>30</v>
      </c>
      <c r="E14529" s="8" t="s">
        <v>43286</v>
      </c>
      <c r="F14529" s="9">
        <v>66</v>
      </c>
      <c r="G14529" s="7" t="s">
        <v>5041</v>
      </c>
      <c r="H14529" s="7">
        <v>85366990</v>
      </c>
      <c r="I14529" s="7"/>
      <c r="J14529" s="7"/>
    </row>
    <row r="14530" spans="2:10" x14ac:dyDescent="0.25">
      <c r="B14530" s="8" t="s">
        <v>428</v>
      </c>
      <c r="C14530" s="8" t="s">
        <v>40731</v>
      </c>
      <c r="D14530" s="9">
        <v>30</v>
      </c>
      <c r="E14530" s="8" t="s">
        <v>43287</v>
      </c>
      <c r="F14530" s="9">
        <v>67</v>
      </c>
      <c r="G14530" s="7" t="s">
        <v>5041</v>
      </c>
      <c r="H14530" s="7">
        <v>85366990</v>
      </c>
      <c r="I14530" s="7"/>
      <c r="J14530" s="7"/>
    </row>
    <row r="14531" spans="2:10" x14ac:dyDescent="0.25">
      <c r="B14531" s="8" t="s">
        <v>428</v>
      </c>
      <c r="C14531" s="8" t="s">
        <v>39781</v>
      </c>
      <c r="D14531" s="9">
        <v>30</v>
      </c>
      <c r="E14531" s="8" t="s">
        <v>41783</v>
      </c>
      <c r="F14531" s="9">
        <v>58</v>
      </c>
      <c r="G14531" s="7" t="s">
        <v>5041</v>
      </c>
      <c r="H14531" s="7">
        <v>85366990</v>
      </c>
      <c r="I14531" s="7"/>
      <c r="J14531" s="7"/>
    </row>
    <row r="14532" spans="2:10" x14ac:dyDescent="0.25">
      <c r="B14532" s="8" t="s">
        <v>428</v>
      </c>
      <c r="C14532" s="8" t="s">
        <v>39782</v>
      </c>
      <c r="D14532" s="9">
        <v>30</v>
      </c>
      <c r="E14532" s="8" t="s">
        <v>41784</v>
      </c>
      <c r="F14532" s="9">
        <v>60</v>
      </c>
      <c r="G14532" s="7" t="s">
        <v>5041</v>
      </c>
      <c r="H14532" s="7">
        <v>85366990</v>
      </c>
      <c r="I14532" s="7"/>
      <c r="J14532" s="7"/>
    </row>
    <row r="14533" spans="2:10" x14ac:dyDescent="0.25">
      <c r="B14533" s="8" t="s">
        <v>428</v>
      </c>
      <c r="C14533" s="8" t="s">
        <v>15127</v>
      </c>
      <c r="D14533" s="9">
        <v>33</v>
      </c>
      <c r="E14533" s="8" t="s">
        <v>26604</v>
      </c>
      <c r="F14533" s="9">
        <v>71</v>
      </c>
      <c r="G14533" s="7" t="s">
        <v>5041</v>
      </c>
      <c r="H14533" s="7">
        <v>39259090</v>
      </c>
      <c r="I14533" s="7"/>
      <c r="J14533" s="7"/>
    </row>
    <row r="14534" spans="2:10" x14ac:dyDescent="0.25">
      <c r="B14534" s="8" t="s">
        <v>428</v>
      </c>
      <c r="C14534" s="8" t="s">
        <v>39960</v>
      </c>
      <c r="D14534" s="9">
        <v>30</v>
      </c>
      <c r="E14534" s="8" t="s">
        <v>42056</v>
      </c>
      <c r="F14534" s="9">
        <v>56</v>
      </c>
      <c r="G14534" s="7" t="s">
        <v>5041</v>
      </c>
      <c r="H14534" s="7">
        <v>85366990</v>
      </c>
      <c r="I14534" s="7"/>
      <c r="J14534" s="7"/>
    </row>
    <row r="14535" spans="2:10" x14ac:dyDescent="0.25">
      <c r="B14535" s="8" t="s">
        <v>428</v>
      </c>
      <c r="C14535" s="8" t="s">
        <v>1932</v>
      </c>
      <c r="D14535" s="9">
        <v>70</v>
      </c>
      <c r="E14535" s="8" t="s">
        <v>4148</v>
      </c>
      <c r="F14535" s="9">
        <v>73</v>
      </c>
      <c r="G14535" s="7" t="s">
        <v>5040</v>
      </c>
      <c r="H14535" s="7">
        <v>39259090</v>
      </c>
      <c r="I14535" s="7"/>
      <c r="J14535" s="7"/>
    </row>
    <row r="14536" spans="2:10" x14ac:dyDescent="0.25">
      <c r="B14536" s="8" t="s">
        <v>428</v>
      </c>
      <c r="C14536" s="8" t="s">
        <v>15157</v>
      </c>
      <c r="D14536" s="9">
        <v>32</v>
      </c>
      <c r="E14536" s="8" t="s">
        <v>26633</v>
      </c>
      <c r="F14536" s="9">
        <v>80</v>
      </c>
      <c r="G14536" s="7" t="s">
        <v>5041</v>
      </c>
      <c r="H14536" s="7">
        <v>39211900</v>
      </c>
      <c r="I14536" s="7"/>
      <c r="J14536" s="7"/>
    </row>
    <row r="14537" spans="2:10" x14ac:dyDescent="0.25">
      <c r="B14537" s="8" t="s">
        <v>428</v>
      </c>
      <c r="C14537" s="8" t="s">
        <v>15158</v>
      </c>
      <c r="D14537" s="9">
        <v>39</v>
      </c>
      <c r="E14537" s="8" t="s">
        <v>26634</v>
      </c>
      <c r="F14537" s="9">
        <v>84</v>
      </c>
      <c r="G14537" s="7" t="s">
        <v>5041</v>
      </c>
      <c r="H14537" s="7">
        <v>39211900</v>
      </c>
      <c r="I14537" s="7"/>
      <c r="J14537" s="7"/>
    </row>
    <row r="14538" spans="2:10" x14ac:dyDescent="0.25">
      <c r="B14538" s="8" t="s">
        <v>428</v>
      </c>
      <c r="C14538" s="8" t="s">
        <v>15159</v>
      </c>
      <c r="D14538" s="9">
        <v>36</v>
      </c>
      <c r="E14538" s="8" t="s">
        <v>26635</v>
      </c>
      <c r="F14538" s="9">
        <v>80</v>
      </c>
      <c r="G14538" s="7" t="s">
        <v>5041</v>
      </c>
      <c r="H14538" s="7">
        <v>39211900</v>
      </c>
      <c r="I14538" s="7"/>
      <c r="J14538" s="7"/>
    </row>
    <row r="14539" spans="2:10" x14ac:dyDescent="0.25">
      <c r="B14539" s="8" t="s">
        <v>428</v>
      </c>
      <c r="C14539" s="8" t="s">
        <v>15160</v>
      </c>
      <c r="D14539" s="9">
        <v>36</v>
      </c>
      <c r="E14539" s="8" t="s">
        <v>26636</v>
      </c>
      <c r="F14539" s="9">
        <v>80</v>
      </c>
      <c r="G14539" s="7" t="s">
        <v>5041</v>
      </c>
      <c r="H14539" s="7">
        <v>39211900</v>
      </c>
      <c r="I14539" s="7" t="s">
        <v>30013</v>
      </c>
      <c r="J14539" s="7"/>
    </row>
    <row r="14540" spans="2:10" x14ac:dyDescent="0.25">
      <c r="B14540" s="8" t="s">
        <v>428</v>
      </c>
      <c r="C14540" s="8" t="s">
        <v>15161</v>
      </c>
      <c r="D14540" s="9">
        <v>36</v>
      </c>
      <c r="E14540" s="8" t="s">
        <v>26637</v>
      </c>
      <c r="F14540" s="9">
        <v>81</v>
      </c>
      <c r="G14540" s="7" t="s">
        <v>5041</v>
      </c>
      <c r="H14540" s="7">
        <v>39211900</v>
      </c>
      <c r="I14540" s="7" t="s">
        <v>30013</v>
      </c>
      <c r="J14540" s="7"/>
    </row>
    <row r="14541" spans="2:10" x14ac:dyDescent="0.25">
      <c r="B14541" s="8" t="s">
        <v>428</v>
      </c>
      <c r="C14541" s="8" t="s">
        <v>15162</v>
      </c>
      <c r="D14541" s="9">
        <v>36</v>
      </c>
      <c r="E14541" s="8" t="s">
        <v>26638</v>
      </c>
      <c r="F14541" s="9">
        <v>81</v>
      </c>
      <c r="G14541" s="7" t="s">
        <v>5041</v>
      </c>
      <c r="H14541" s="7">
        <v>39211900</v>
      </c>
      <c r="I14541" s="7" t="s">
        <v>30013</v>
      </c>
      <c r="J14541" s="7"/>
    </row>
    <row r="14542" spans="2:10" x14ac:dyDescent="0.25">
      <c r="B14542" s="8" t="s">
        <v>424</v>
      </c>
      <c r="C14542" s="8" t="s">
        <v>36337</v>
      </c>
      <c r="D14542" s="9">
        <v>27</v>
      </c>
      <c r="E14542" s="8" t="s">
        <v>37681</v>
      </c>
      <c r="F14542" s="9">
        <v>99</v>
      </c>
      <c r="G14542" s="7" t="s">
        <v>5041</v>
      </c>
      <c r="H14542" s="7">
        <v>39269090</v>
      </c>
      <c r="I14542" s="7"/>
      <c r="J14542" s="7"/>
    </row>
    <row r="14543" spans="2:10" x14ac:dyDescent="0.25">
      <c r="B14543" s="8" t="s">
        <v>424</v>
      </c>
      <c r="C14543" s="8" t="s">
        <v>37247</v>
      </c>
      <c r="D14543" s="9">
        <v>30</v>
      </c>
      <c r="E14543" s="8" t="s">
        <v>38688</v>
      </c>
      <c r="F14543" s="9">
        <v>122</v>
      </c>
      <c r="G14543" s="7" t="s">
        <v>5041</v>
      </c>
      <c r="H14543" s="7">
        <v>83100000</v>
      </c>
      <c r="I14543" s="7"/>
      <c r="J14543" s="7"/>
    </row>
    <row r="14544" spans="2:10" x14ac:dyDescent="0.25">
      <c r="B14544" s="8" t="s">
        <v>424</v>
      </c>
      <c r="C14544" s="8" t="s">
        <v>36849</v>
      </c>
      <c r="D14544" s="9">
        <v>30</v>
      </c>
      <c r="E14544" s="8" t="s">
        <v>38232</v>
      </c>
      <c r="F14544" s="9">
        <v>95</v>
      </c>
      <c r="G14544" s="7" t="s">
        <v>5042</v>
      </c>
      <c r="H14544" s="7">
        <v>83100000</v>
      </c>
      <c r="I14544" s="7"/>
      <c r="J14544" s="7"/>
    </row>
    <row r="14545" spans="2:10" x14ac:dyDescent="0.25">
      <c r="B14545" s="8" t="s">
        <v>424</v>
      </c>
      <c r="C14545" s="8" t="s">
        <v>36849</v>
      </c>
      <c r="D14545" s="9">
        <v>30</v>
      </c>
      <c r="E14545" s="8" t="s">
        <v>38233</v>
      </c>
      <c r="F14545" s="9">
        <v>92</v>
      </c>
      <c r="G14545" s="7" t="s">
        <v>5042</v>
      </c>
      <c r="H14545" s="7">
        <v>83100000</v>
      </c>
      <c r="I14545" s="7"/>
      <c r="J14545" s="7"/>
    </row>
    <row r="14546" spans="2:10" x14ac:dyDescent="0.25">
      <c r="B14546" s="8" t="s">
        <v>424</v>
      </c>
      <c r="C14546" s="8" t="s">
        <v>36849</v>
      </c>
      <c r="D14546" s="9">
        <v>30</v>
      </c>
      <c r="E14546" s="8" t="s">
        <v>38234</v>
      </c>
      <c r="F14546" s="9">
        <v>93</v>
      </c>
      <c r="G14546" s="7" t="s">
        <v>5042</v>
      </c>
      <c r="H14546" s="7">
        <v>83100000</v>
      </c>
      <c r="I14546" s="7"/>
      <c r="J14546" s="7"/>
    </row>
    <row r="14547" spans="2:10" x14ac:dyDescent="0.25">
      <c r="B14547" s="8" t="s">
        <v>424</v>
      </c>
      <c r="C14547" s="8" t="s">
        <v>36850</v>
      </c>
      <c r="D14547" s="9">
        <v>29</v>
      </c>
      <c r="E14547" s="8" t="s">
        <v>38235</v>
      </c>
      <c r="F14547" s="9">
        <v>97</v>
      </c>
      <c r="G14547" s="7" t="s">
        <v>5042</v>
      </c>
      <c r="H14547" s="7">
        <v>83100000</v>
      </c>
      <c r="I14547" s="7"/>
      <c r="J14547" s="7"/>
    </row>
    <row r="14548" spans="2:10" x14ac:dyDescent="0.25">
      <c r="B14548" s="8" t="s">
        <v>424</v>
      </c>
      <c r="C14548" s="8" t="s">
        <v>36856</v>
      </c>
      <c r="D14548" s="9">
        <v>30</v>
      </c>
      <c r="E14548" s="8" t="s">
        <v>38241</v>
      </c>
      <c r="F14548" s="9">
        <v>113</v>
      </c>
      <c r="G14548" s="7" t="s">
        <v>5042</v>
      </c>
      <c r="H14548" s="7">
        <v>83100000</v>
      </c>
      <c r="I14548" s="7"/>
      <c r="J14548" s="7"/>
    </row>
    <row r="14549" spans="2:10" x14ac:dyDescent="0.25">
      <c r="B14549" s="8" t="s">
        <v>424</v>
      </c>
      <c r="C14549" s="8" t="s">
        <v>37038</v>
      </c>
      <c r="D14549" s="9">
        <v>30</v>
      </c>
      <c r="E14549" s="8" t="s">
        <v>38446</v>
      </c>
      <c r="F14549" s="9">
        <v>114</v>
      </c>
      <c r="G14549" s="7" t="s">
        <v>5042</v>
      </c>
      <c r="H14549" s="7">
        <v>83100000</v>
      </c>
      <c r="I14549" s="7"/>
      <c r="J14549" s="7"/>
    </row>
    <row r="14550" spans="2:10" x14ac:dyDescent="0.25">
      <c r="B14550" s="8" t="s">
        <v>424</v>
      </c>
      <c r="C14550" s="8" t="s">
        <v>36857</v>
      </c>
      <c r="D14550" s="9">
        <v>30</v>
      </c>
      <c r="E14550" s="8" t="s">
        <v>38242</v>
      </c>
      <c r="F14550" s="9">
        <v>112</v>
      </c>
      <c r="G14550" s="7" t="s">
        <v>5042</v>
      </c>
      <c r="H14550" s="7">
        <v>83100000</v>
      </c>
      <c r="I14550" s="7"/>
      <c r="J14550" s="7"/>
    </row>
    <row r="14551" spans="2:10" x14ac:dyDescent="0.25">
      <c r="B14551" s="8" t="s">
        <v>424</v>
      </c>
      <c r="C14551" s="8" t="s">
        <v>36855</v>
      </c>
      <c r="D14551" s="9">
        <v>30</v>
      </c>
      <c r="E14551" s="8" t="s">
        <v>38240</v>
      </c>
      <c r="F14551" s="9">
        <v>107</v>
      </c>
      <c r="G14551" s="7" t="s">
        <v>5042</v>
      </c>
      <c r="H14551" s="7">
        <v>83100000</v>
      </c>
      <c r="I14551" s="7"/>
      <c r="J14551" s="7"/>
    </row>
    <row r="14552" spans="2:10" x14ac:dyDescent="0.25">
      <c r="B14552" s="8" t="s">
        <v>424</v>
      </c>
      <c r="C14552" s="8" t="s">
        <v>36855</v>
      </c>
      <c r="D14552" s="9">
        <v>30</v>
      </c>
      <c r="E14552" s="8" t="s">
        <v>38445</v>
      </c>
      <c r="F14552" s="9">
        <v>106</v>
      </c>
      <c r="G14552" s="7" t="s">
        <v>5042</v>
      </c>
      <c r="H14552" s="7">
        <v>83100000</v>
      </c>
      <c r="I14552" s="7"/>
      <c r="J14552" s="7"/>
    </row>
    <row r="14553" spans="2:10" x14ac:dyDescent="0.25">
      <c r="B14553" s="8" t="s">
        <v>424</v>
      </c>
      <c r="C14553" s="8" t="s">
        <v>37039</v>
      </c>
      <c r="D14553" s="9">
        <v>30</v>
      </c>
      <c r="E14553" s="8" t="s">
        <v>38447</v>
      </c>
      <c r="F14553" s="9">
        <v>118</v>
      </c>
      <c r="G14553" s="7" t="s">
        <v>5042</v>
      </c>
      <c r="H14553" s="7">
        <v>83100000</v>
      </c>
      <c r="I14553" s="7"/>
      <c r="J14553" s="7"/>
    </row>
    <row r="14554" spans="2:10" x14ac:dyDescent="0.25">
      <c r="B14554" s="8" t="s">
        <v>424</v>
      </c>
      <c r="C14554" s="8" t="s">
        <v>15132</v>
      </c>
      <c r="D14554" s="9">
        <v>39</v>
      </c>
      <c r="E14554" s="8" t="s">
        <v>26609</v>
      </c>
      <c r="F14554" s="9">
        <v>146</v>
      </c>
      <c r="G14554" s="7" t="s">
        <v>5041</v>
      </c>
      <c r="H14554" s="7">
        <v>83100000</v>
      </c>
      <c r="I14554" s="7"/>
      <c r="J14554" s="7"/>
    </row>
    <row r="14555" spans="2:10" x14ac:dyDescent="0.25">
      <c r="B14555" s="8" t="s">
        <v>424</v>
      </c>
      <c r="C14555" s="8" t="s">
        <v>15133</v>
      </c>
      <c r="D14555" s="9">
        <v>33</v>
      </c>
      <c r="E14555" s="8" t="s">
        <v>26610</v>
      </c>
      <c r="F14555" s="9">
        <v>137</v>
      </c>
      <c r="G14555" s="7" t="s">
        <v>5041</v>
      </c>
      <c r="H14555" s="7">
        <v>83100000</v>
      </c>
      <c r="I14555" s="7"/>
      <c r="J14555" s="7"/>
    </row>
    <row r="14556" spans="2:10" x14ac:dyDescent="0.25">
      <c r="B14556" s="8" t="s">
        <v>424</v>
      </c>
      <c r="C14556" s="8" t="s">
        <v>15134</v>
      </c>
      <c r="D14556" s="9">
        <v>17</v>
      </c>
      <c r="E14556" s="8" t="s">
        <v>26611</v>
      </c>
      <c r="F14556" s="9">
        <v>149</v>
      </c>
      <c r="G14556" s="7" t="s">
        <v>5041</v>
      </c>
      <c r="H14556" s="7">
        <v>39172300</v>
      </c>
      <c r="I14556" s="7"/>
      <c r="J14556" s="7"/>
    </row>
    <row r="14557" spans="2:10" x14ac:dyDescent="0.25">
      <c r="B14557" s="8" t="s">
        <v>424</v>
      </c>
      <c r="C14557" s="8" t="s">
        <v>15135</v>
      </c>
      <c r="D14557" s="9">
        <v>32</v>
      </c>
      <c r="E14557" s="8" t="s">
        <v>26612</v>
      </c>
      <c r="F14557" s="9">
        <v>79</v>
      </c>
      <c r="G14557" s="7" t="s">
        <v>5041</v>
      </c>
      <c r="H14557" s="7">
        <v>76069200</v>
      </c>
      <c r="I14557" s="7"/>
      <c r="J14557" s="7"/>
    </row>
    <row r="14558" spans="2:10" x14ac:dyDescent="0.25">
      <c r="B14558" s="8" t="s">
        <v>424</v>
      </c>
      <c r="C14558" s="8" t="s">
        <v>15136</v>
      </c>
      <c r="D14558" s="9">
        <v>29</v>
      </c>
      <c r="E14558" s="8" t="s">
        <v>26613</v>
      </c>
      <c r="F14558" s="9">
        <v>88</v>
      </c>
      <c r="G14558" s="7" t="s">
        <v>5041</v>
      </c>
      <c r="H14558" s="7">
        <v>76069200</v>
      </c>
      <c r="I14558" s="7"/>
      <c r="J14558" s="7"/>
    </row>
    <row r="14559" spans="2:10" x14ac:dyDescent="0.25">
      <c r="B14559" s="8" t="s">
        <v>424</v>
      </c>
      <c r="C14559" s="8" t="s">
        <v>15137</v>
      </c>
      <c r="D14559" s="9">
        <v>30</v>
      </c>
      <c r="E14559" s="8" t="s">
        <v>26614</v>
      </c>
      <c r="F14559" s="9">
        <v>105</v>
      </c>
      <c r="G14559" s="7" t="s">
        <v>5041</v>
      </c>
      <c r="H14559" s="7">
        <v>39172300</v>
      </c>
      <c r="I14559" s="7"/>
      <c r="J14559" s="7"/>
    </row>
    <row r="14560" spans="2:10" x14ac:dyDescent="0.25">
      <c r="B14560" s="8" t="s">
        <v>424</v>
      </c>
      <c r="C14560" s="8" t="s">
        <v>15138</v>
      </c>
      <c r="D14560" s="9">
        <v>30</v>
      </c>
      <c r="E14560" s="8" t="s">
        <v>26615</v>
      </c>
      <c r="F14560" s="9">
        <v>105</v>
      </c>
      <c r="G14560" s="7" t="s">
        <v>5041</v>
      </c>
      <c r="H14560" s="7">
        <v>39172300</v>
      </c>
      <c r="I14560" s="7"/>
      <c r="J14560" s="7"/>
    </row>
    <row r="14561" spans="2:10" x14ac:dyDescent="0.25">
      <c r="B14561" s="8" t="s">
        <v>424</v>
      </c>
      <c r="C14561" s="8" t="s">
        <v>15139</v>
      </c>
      <c r="D14561" s="9">
        <v>28</v>
      </c>
      <c r="E14561" s="8" t="s">
        <v>26616</v>
      </c>
      <c r="F14561" s="9">
        <v>103</v>
      </c>
      <c r="G14561" s="7" t="s">
        <v>5041</v>
      </c>
      <c r="H14561" s="7">
        <v>39172300</v>
      </c>
      <c r="I14561" s="7"/>
      <c r="J14561" s="7"/>
    </row>
    <row r="14562" spans="2:10" x14ac:dyDescent="0.25">
      <c r="B14562" s="8" t="s">
        <v>424</v>
      </c>
      <c r="C14562" s="8" t="s">
        <v>15140</v>
      </c>
      <c r="D14562" s="9">
        <v>40</v>
      </c>
      <c r="E14562" s="8" t="s">
        <v>26617</v>
      </c>
      <c r="F14562" s="9">
        <v>138</v>
      </c>
      <c r="G14562" s="7" t="s">
        <v>5041</v>
      </c>
      <c r="H14562" s="7">
        <v>83100000</v>
      </c>
      <c r="I14562" s="7"/>
      <c r="J14562" s="7"/>
    </row>
    <row r="14563" spans="2:10" x14ac:dyDescent="0.25">
      <c r="B14563" s="8" t="s">
        <v>424</v>
      </c>
      <c r="C14563" s="8" t="s">
        <v>15141</v>
      </c>
      <c r="D14563" s="9">
        <v>34</v>
      </c>
      <c r="E14563" s="8" t="s">
        <v>26618</v>
      </c>
      <c r="F14563" s="9">
        <v>62</v>
      </c>
      <c r="G14563" s="7" t="s">
        <v>5041</v>
      </c>
      <c r="H14563" s="7">
        <v>83100000</v>
      </c>
      <c r="I14563" s="7"/>
      <c r="J14563" s="7"/>
    </row>
    <row r="14564" spans="2:10" x14ac:dyDescent="0.25">
      <c r="B14564" s="8" t="s">
        <v>424</v>
      </c>
      <c r="C14564" s="8" t="s">
        <v>15142</v>
      </c>
      <c r="D14564" s="9">
        <v>34</v>
      </c>
      <c r="E14564" s="8" t="s">
        <v>26619</v>
      </c>
      <c r="F14564" s="9">
        <v>115</v>
      </c>
      <c r="G14564" s="7" t="s">
        <v>5041</v>
      </c>
      <c r="H14564" s="7">
        <v>39269090</v>
      </c>
      <c r="I14564" s="7"/>
      <c r="J14564" s="7"/>
    </row>
    <row r="14565" spans="2:10" x14ac:dyDescent="0.25">
      <c r="B14565" s="8" t="s">
        <v>424</v>
      </c>
      <c r="C14565" s="8" t="s">
        <v>15143</v>
      </c>
      <c r="D14565" s="9">
        <v>31</v>
      </c>
      <c r="E14565" s="8" t="s">
        <v>26620</v>
      </c>
      <c r="F14565" s="9">
        <v>106</v>
      </c>
      <c r="G14565" s="7" t="s">
        <v>5041</v>
      </c>
      <c r="H14565" s="7">
        <v>39172300</v>
      </c>
      <c r="I14565" s="7"/>
      <c r="J14565" s="7"/>
    </row>
    <row r="14566" spans="2:10" x14ac:dyDescent="0.25">
      <c r="B14566" s="8" t="s">
        <v>424</v>
      </c>
      <c r="C14566" s="8" t="s">
        <v>15144</v>
      </c>
      <c r="D14566" s="9">
        <v>36</v>
      </c>
      <c r="E14566" s="8" t="s">
        <v>26621</v>
      </c>
      <c r="F14566" s="9">
        <v>111</v>
      </c>
      <c r="G14566" s="7" t="s">
        <v>5041</v>
      </c>
      <c r="H14566" s="7">
        <v>39172300</v>
      </c>
      <c r="I14566" s="7"/>
      <c r="J14566" s="7"/>
    </row>
    <row r="14567" spans="2:10" x14ac:dyDescent="0.25">
      <c r="B14567" s="8" t="s">
        <v>424</v>
      </c>
      <c r="C14567" s="8" t="s">
        <v>15145</v>
      </c>
      <c r="D14567" s="9">
        <v>32</v>
      </c>
      <c r="E14567" s="8" t="s">
        <v>26622</v>
      </c>
      <c r="F14567" s="9">
        <v>107</v>
      </c>
      <c r="G14567" s="7" t="s">
        <v>5041</v>
      </c>
      <c r="H14567" s="7">
        <v>39172300</v>
      </c>
      <c r="I14567" s="7"/>
      <c r="J14567" s="7"/>
    </row>
    <row r="14568" spans="2:10" x14ac:dyDescent="0.25">
      <c r="B14568" s="8" t="s">
        <v>424</v>
      </c>
      <c r="C14568" s="8" t="s">
        <v>15146</v>
      </c>
      <c r="D14568" s="9">
        <v>31</v>
      </c>
      <c r="E14568" s="8" t="s">
        <v>26623</v>
      </c>
      <c r="F14568" s="9">
        <v>106</v>
      </c>
      <c r="G14568" s="7" t="s">
        <v>5041</v>
      </c>
      <c r="H14568" s="7">
        <v>39172300</v>
      </c>
      <c r="I14568" s="7"/>
      <c r="J14568" s="7"/>
    </row>
    <row r="14569" spans="2:10" x14ac:dyDescent="0.25">
      <c r="B14569" s="8" t="s">
        <v>424</v>
      </c>
      <c r="C14569" s="8" t="s">
        <v>15147</v>
      </c>
      <c r="D14569" s="9">
        <v>32</v>
      </c>
      <c r="E14569" s="8" t="s">
        <v>26624</v>
      </c>
      <c r="F14569" s="9">
        <v>107</v>
      </c>
      <c r="G14569" s="7" t="s">
        <v>5041</v>
      </c>
      <c r="H14569" s="7">
        <v>39172300</v>
      </c>
      <c r="I14569" s="7"/>
      <c r="J14569" s="7"/>
    </row>
    <row r="14570" spans="2:10" x14ac:dyDescent="0.25">
      <c r="B14570" s="8" t="s">
        <v>424</v>
      </c>
      <c r="C14570" s="8" t="s">
        <v>15148</v>
      </c>
      <c r="D14570" s="9">
        <v>32</v>
      </c>
      <c r="E14570" s="8" t="s">
        <v>26625</v>
      </c>
      <c r="F14570" s="9">
        <v>107</v>
      </c>
      <c r="G14570" s="7" t="s">
        <v>5041</v>
      </c>
      <c r="H14570" s="7">
        <v>39172300</v>
      </c>
      <c r="I14570" s="7"/>
      <c r="J14570" s="7"/>
    </row>
    <row r="14571" spans="2:10" x14ac:dyDescent="0.25">
      <c r="B14571" s="8" t="s">
        <v>424</v>
      </c>
      <c r="C14571" s="8" t="s">
        <v>15149</v>
      </c>
      <c r="D14571" s="9">
        <v>32</v>
      </c>
      <c r="E14571" s="8" t="s">
        <v>26626</v>
      </c>
      <c r="F14571" s="9">
        <v>107</v>
      </c>
      <c r="G14571" s="7" t="s">
        <v>5041</v>
      </c>
      <c r="H14571" s="7">
        <v>39172300</v>
      </c>
      <c r="I14571" s="7"/>
      <c r="J14571" s="7"/>
    </row>
    <row r="14572" spans="2:10" x14ac:dyDescent="0.25">
      <c r="B14572" s="8" t="s">
        <v>424</v>
      </c>
      <c r="C14572" s="8" t="s">
        <v>15150</v>
      </c>
      <c r="D14572" s="9">
        <v>33</v>
      </c>
      <c r="E14572" s="8" t="s">
        <v>26627</v>
      </c>
      <c r="F14572" s="9">
        <v>108</v>
      </c>
      <c r="G14572" s="7" t="s">
        <v>5041</v>
      </c>
      <c r="H14572" s="7">
        <v>39172300</v>
      </c>
      <c r="I14572" s="7"/>
      <c r="J14572" s="7"/>
    </row>
    <row r="14573" spans="2:10" x14ac:dyDescent="0.25">
      <c r="B14573" s="8" t="s">
        <v>424</v>
      </c>
      <c r="C14573" s="8" t="s">
        <v>15151</v>
      </c>
      <c r="D14573" s="9">
        <v>32</v>
      </c>
      <c r="E14573" s="8" t="s">
        <v>26628</v>
      </c>
      <c r="F14573" s="9">
        <v>107</v>
      </c>
      <c r="G14573" s="7" t="s">
        <v>5041</v>
      </c>
      <c r="H14573" s="7">
        <v>39172300</v>
      </c>
      <c r="I14573" s="7"/>
      <c r="J14573" s="7"/>
    </row>
    <row r="14574" spans="2:10" x14ac:dyDescent="0.25">
      <c r="B14574" s="8" t="s">
        <v>424</v>
      </c>
      <c r="C14574" s="8" t="s">
        <v>15152</v>
      </c>
      <c r="D14574" s="9">
        <v>32</v>
      </c>
      <c r="E14574" s="8" t="s">
        <v>26629</v>
      </c>
      <c r="F14574" s="9">
        <v>107</v>
      </c>
      <c r="G14574" s="7" t="s">
        <v>5041</v>
      </c>
      <c r="H14574" s="7">
        <v>39172300</v>
      </c>
      <c r="I14574" s="7"/>
      <c r="J14574" s="7"/>
    </row>
    <row r="14575" spans="2:10" x14ac:dyDescent="0.25">
      <c r="B14575" s="8" t="s">
        <v>424</v>
      </c>
      <c r="C14575" s="8" t="s">
        <v>15153</v>
      </c>
      <c r="D14575" s="9">
        <v>34</v>
      </c>
      <c r="E14575" s="8" t="s">
        <v>26630</v>
      </c>
      <c r="F14575" s="9">
        <v>137</v>
      </c>
      <c r="G14575" s="7" t="s">
        <v>5041</v>
      </c>
      <c r="H14575" s="7">
        <v>83100000</v>
      </c>
      <c r="I14575" s="7"/>
      <c r="J14575" s="7"/>
    </row>
    <row r="14576" spans="2:10" x14ac:dyDescent="0.25">
      <c r="B14576" s="8" t="s">
        <v>424</v>
      </c>
      <c r="C14576" s="8" t="s">
        <v>15154</v>
      </c>
      <c r="D14576" s="9">
        <v>38</v>
      </c>
      <c r="E14576" s="8" t="s">
        <v>26631</v>
      </c>
      <c r="F14576" s="9">
        <v>152</v>
      </c>
      <c r="G14576" s="7" t="s">
        <v>5041</v>
      </c>
      <c r="H14576" s="7">
        <v>83100000</v>
      </c>
      <c r="I14576" s="7"/>
      <c r="J14576" s="7"/>
    </row>
    <row r="14577" spans="2:10" x14ac:dyDescent="0.25">
      <c r="B14577" s="8" t="s">
        <v>424</v>
      </c>
      <c r="C14577" s="8" t="s">
        <v>15155</v>
      </c>
      <c r="D14577" s="9">
        <v>29</v>
      </c>
      <c r="E14577" s="8" t="s">
        <v>26632</v>
      </c>
      <c r="F14577" s="9">
        <v>32</v>
      </c>
      <c r="G14577" s="7" t="s">
        <v>5041</v>
      </c>
      <c r="H14577" s="7">
        <v>83100000</v>
      </c>
      <c r="I14577" s="7"/>
      <c r="J14577" s="7"/>
    </row>
    <row r="14578" spans="2:10" x14ac:dyDescent="0.25">
      <c r="B14578" s="8" t="s">
        <v>424</v>
      </c>
      <c r="C14578" s="8" t="s">
        <v>34051</v>
      </c>
      <c r="D14578" s="9">
        <v>58</v>
      </c>
      <c r="E14578" s="8" t="s">
        <v>35497</v>
      </c>
      <c r="F14578" s="9">
        <v>111</v>
      </c>
      <c r="G14578" s="7" t="s">
        <v>5041</v>
      </c>
      <c r="H14578" s="7">
        <v>94056000</v>
      </c>
      <c r="I14578" s="7"/>
      <c r="J14578" s="7"/>
    </row>
    <row r="14579" spans="2:10" x14ac:dyDescent="0.25">
      <c r="B14579" s="8" t="s">
        <v>424</v>
      </c>
      <c r="C14579" s="8" t="s">
        <v>1935</v>
      </c>
      <c r="D14579" s="9">
        <v>140</v>
      </c>
      <c r="E14579" s="8" t="s">
        <v>4151</v>
      </c>
      <c r="F14579" s="9">
        <v>170</v>
      </c>
      <c r="G14579" s="7" t="s">
        <v>5041</v>
      </c>
      <c r="H14579" s="7">
        <v>94056000</v>
      </c>
      <c r="I14579" s="7"/>
      <c r="J14579" s="7"/>
    </row>
    <row r="14580" spans="2:10" x14ac:dyDescent="0.25">
      <c r="B14580" s="8" t="s">
        <v>424</v>
      </c>
      <c r="C14580" s="8" t="s">
        <v>34052</v>
      </c>
      <c r="D14580" s="9">
        <v>60</v>
      </c>
      <c r="E14580" s="8" t="s">
        <v>35498</v>
      </c>
      <c r="F14580" s="9">
        <v>150</v>
      </c>
      <c r="G14580" s="7" t="s">
        <v>5041</v>
      </c>
      <c r="H14580" s="7">
        <v>94056000</v>
      </c>
      <c r="I14580" s="7"/>
      <c r="J14580" s="7"/>
    </row>
    <row r="14581" spans="2:10" x14ac:dyDescent="0.25">
      <c r="B14581" s="8" t="s">
        <v>424</v>
      </c>
      <c r="C14581" s="8" t="s">
        <v>34053</v>
      </c>
      <c r="D14581" s="9">
        <v>60</v>
      </c>
      <c r="E14581" s="8" t="s">
        <v>35499</v>
      </c>
      <c r="F14581" s="9">
        <v>150</v>
      </c>
      <c r="G14581" s="7" t="s">
        <v>5041</v>
      </c>
      <c r="H14581" s="7">
        <v>94056000</v>
      </c>
      <c r="I14581" s="7"/>
      <c r="J14581" s="7"/>
    </row>
    <row r="14582" spans="2:10" x14ac:dyDescent="0.25">
      <c r="B14582" s="8" t="s">
        <v>424</v>
      </c>
      <c r="C14582" s="8" t="s">
        <v>34054</v>
      </c>
      <c r="D14582" s="9">
        <v>60</v>
      </c>
      <c r="E14582" s="8" t="s">
        <v>35500</v>
      </c>
      <c r="F14582" s="9">
        <v>150</v>
      </c>
      <c r="G14582" s="7" t="s">
        <v>5041</v>
      </c>
      <c r="H14582" s="7">
        <v>94056000</v>
      </c>
      <c r="I14582" s="7"/>
      <c r="J14582" s="7"/>
    </row>
    <row r="14583" spans="2:10" x14ac:dyDescent="0.25">
      <c r="B14583" s="8" t="s">
        <v>424</v>
      </c>
      <c r="C14583" s="8" t="s">
        <v>34055</v>
      </c>
      <c r="D14583" s="9">
        <v>60</v>
      </c>
      <c r="E14583" s="8" t="s">
        <v>35501</v>
      </c>
      <c r="F14583" s="9">
        <v>150</v>
      </c>
      <c r="G14583" s="7" t="s">
        <v>5041</v>
      </c>
      <c r="H14583" s="7">
        <v>94056000</v>
      </c>
      <c r="I14583" s="7"/>
      <c r="J14583" s="7"/>
    </row>
    <row r="14584" spans="2:10" x14ac:dyDescent="0.25">
      <c r="B14584" s="8" t="s">
        <v>424</v>
      </c>
      <c r="C14584" s="8" t="s">
        <v>34056</v>
      </c>
      <c r="D14584" s="9">
        <v>60</v>
      </c>
      <c r="E14584" s="8" t="s">
        <v>35502</v>
      </c>
      <c r="F14584" s="9">
        <v>150</v>
      </c>
      <c r="G14584" s="7" t="s">
        <v>5041</v>
      </c>
      <c r="H14584" s="7">
        <v>94056000</v>
      </c>
      <c r="I14584" s="7"/>
      <c r="J14584" s="7"/>
    </row>
    <row r="14585" spans="2:10" x14ac:dyDescent="0.25">
      <c r="B14585" s="8" t="s">
        <v>424</v>
      </c>
      <c r="C14585" s="8" t="s">
        <v>34057</v>
      </c>
      <c r="D14585" s="9">
        <v>60</v>
      </c>
      <c r="E14585" s="8" t="s">
        <v>35503</v>
      </c>
      <c r="F14585" s="9">
        <v>150</v>
      </c>
      <c r="G14585" s="7" t="s">
        <v>5041</v>
      </c>
      <c r="H14585" s="7">
        <v>94056000</v>
      </c>
      <c r="I14585" s="7"/>
      <c r="J14585" s="7"/>
    </row>
    <row r="14586" spans="2:10" x14ac:dyDescent="0.25">
      <c r="B14586" s="8" t="s">
        <v>424</v>
      </c>
      <c r="C14586" s="8" t="s">
        <v>34058</v>
      </c>
      <c r="D14586" s="9">
        <v>60</v>
      </c>
      <c r="E14586" s="8" t="s">
        <v>35504</v>
      </c>
      <c r="F14586" s="9">
        <v>150</v>
      </c>
      <c r="G14586" s="7" t="s">
        <v>5041</v>
      </c>
      <c r="H14586" s="7">
        <v>94056000</v>
      </c>
      <c r="I14586" s="7"/>
      <c r="J14586" s="7"/>
    </row>
    <row r="14587" spans="2:10" x14ac:dyDescent="0.25">
      <c r="B14587" s="8" t="s">
        <v>424</v>
      </c>
      <c r="C14587" s="8" t="s">
        <v>34059</v>
      </c>
      <c r="D14587" s="9">
        <v>59</v>
      </c>
      <c r="E14587" s="8" t="s">
        <v>35505</v>
      </c>
      <c r="F14587" s="9">
        <v>149</v>
      </c>
      <c r="G14587" s="7" t="s">
        <v>5041</v>
      </c>
      <c r="H14587" s="7">
        <v>94056000</v>
      </c>
      <c r="I14587" s="7"/>
      <c r="J14587" s="7"/>
    </row>
    <row r="14588" spans="2:10" x14ac:dyDescent="0.25">
      <c r="B14588" s="8" t="s">
        <v>424</v>
      </c>
      <c r="C14588" s="8" t="s">
        <v>1928</v>
      </c>
      <c r="D14588" s="9">
        <v>94</v>
      </c>
      <c r="E14588" s="8" t="s">
        <v>4144</v>
      </c>
      <c r="F14588" s="9">
        <v>98</v>
      </c>
      <c r="G14588" s="7" t="s">
        <v>5041</v>
      </c>
      <c r="H14588" s="7">
        <v>39031900</v>
      </c>
      <c r="I14588" s="7"/>
      <c r="J14588" s="7"/>
    </row>
    <row r="14589" spans="2:10" x14ac:dyDescent="0.25">
      <c r="B14589" s="8" t="s">
        <v>424</v>
      </c>
      <c r="C14589" s="8" t="s">
        <v>1934</v>
      </c>
      <c r="D14589" s="9">
        <v>95</v>
      </c>
      <c r="E14589" s="8" t="s">
        <v>4150</v>
      </c>
      <c r="F14589" s="9">
        <v>123</v>
      </c>
      <c r="G14589" s="7" t="s">
        <v>5041</v>
      </c>
      <c r="H14589" s="7">
        <v>83100000</v>
      </c>
      <c r="I14589" s="7"/>
      <c r="J14589" s="7"/>
    </row>
    <row r="14590" spans="2:10" x14ac:dyDescent="0.25">
      <c r="B14590" s="8" t="s">
        <v>35989</v>
      </c>
      <c r="C14590" s="8" t="s">
        <v>36881</v>
      </c>
      <c r="D14590" s="9">
        <v>18</v>
      </c>
      <c r="E14590" s="8" t="s">
        <v>38268</v>
      </c>
      <c r="F14590" s="9">
        <v>49</v>
      </c>
      <c r="G14590" s="7" t="s">
        <v>5041</v>
      </c>
      <c r="H14590" s="7" t="s">
        <v>38730</v>
      </c>
      <c r="I14590" s="7"/>
      <c r="J14590" s="7"/>
    </row>
    <row r="14591" spans="2:10" x14ac:dyDescent="0.25">
      <c r="B14591" s="8" t="s">
        <v>35989</v>
      </c>
      <c r="C14591" s="8" t="s">
        <v>36882</v>
      </c>
      <c r="D14591" s="9">
        <v>28</v>
      </c>
      <c r="E14591" s="8" t="s">
        <v>38269</v>
      </c>
      <c r="F14591" s="9">
        <v>56</v>
      </c>
      <c r="G14591" s="7" t="s">
        <v>5041</v>
      </c>
      <c r="H14591" s="7" t="s">
        <v>38730</v>
      </c>
      <c r="I14591" s="7"/>
      <c r="J14591" s="7"/>
    </row>
    <row r="14592" spans="2:10" x14ac:dyDescent="0.25">
      <c r="B14592" s="8" t="s">
        <v>35989</v>
      </c>
      <c r="C14592" s="8" t="s">
        <v>36883</v>
      </c>
      <c r="D14592" s="9">
        <v>28</v>
      </c>
      <c r="E14592" s="8" t="s">
        <v>38270</v>
      </c>
      <c r="F14592" s="9">
        <v>54</v>
      </c>
      <c r="G14592" s="7" t="s">
        <v>5041</v>
      </c>
      <c r="H14592" s="7" t="s">
        <v>38730</v>
      </c>
      <c r="I14592" s="7"/>
      <c r="J14592" s="7"/>
    </row>
    <row r="14593" spans="2:10" x14ac:dyDescent="0.25">
      <c r="B14593" s="8" t="s">
        <v>35989</v>
      </c>
      <c r="C14593" s="8" t="s">
        <v>36884</v>
      </c>
      <c r="D14593" s="9">
        <v>28</v>
      </c>
      <c r="E14593" s="8" t="s">
        <v>38271</v>
      </c>
      <c r="F14593" s="9">
        <v>54</v>
      </c>
      <c r="G14593" s="7" t="s">
        <v>5041</v>
      </c>
      <c r="H14593" s="7" t="s">
        <v>38730</v>
      </c>
      <c r="I14593" s="7"/>
      <c r="J14593" s="7"/>
    </row>
    <row r="14594" spans="2:10" x14ac:dyDescent="0.25">
      <c r="B14594" s="8" t="s">
        <v>35989</v>
      </c>
      <c r="C14594" s="8" t="s">
        <v>36888</v>
      </c>
      <c r="D14594" s="9">
        <v>28</v>
      </c>
      <c r="E14594" s="8" t="s">
        <v>38275</v>
      </c>
      <c r="F14594" s="9">
        <v>48</v>
      </c>
      <c r="G14594" s="7" t="s">
        <v>5041</v>
      </c>
      <c r="H14594" s="7" t="s">
        <v>38730</v>
      </c>
      <c r="I14594" s="7"/>
      <c r="J14594" s="7"/>
    </row>
    <row r="14595" spans="2:10" x14ac:dyDescent="0.25">
      <c r="B14595" s="8" t="s">
        <v>35989</v>
      </c>
      <c r="C14595" s="8" t="s">
        <v>36892</v>
      </c>
      <c r="D14595" s="9">
        <v>30</v>
      </c>
      <c r="E14595" s="8" t="s">
        <v>38279</v>
      </c>
      <c r="F14595" s="9">
        <v>54</v>
      </c>
      <c r="G14595" s="7" t="s">
        <v>5041</v>
      </c>
      <c r="H14595" s="7" t="s">
        <v>38730</v>
      </c>
      <c r="I14595" s="7"/>
      <c r="J14595" s="7"/>
    </row>
    <row r="14596" spans="2:10" x14ac:dyDescent="0.25">
      <c r="B14596" s="8" t="s">
        <v>35989</v>
      </c>
      <c r="C14596" s="8" t="s">
        <v>36893</v>
      </c>
      <c r="D14596" s="9">
        <v>22</v>
      </c>
      <c r="E14596" s="8" t="s">
        <v>38280</v>
      </c>
      <c r="F14596" s="9">
        <v>42</v>
      </c>
      <c r="G14596" s="7" t="s">
        <v>5041</v>
      </c>
      <c r="H14596" s="7" t="s">
        <v>38730</v>
      </c>
      <c r="I14596" s="7"/>
      <c r="J14596" s="7"/>
    </row>
    <row r="14597" spans="2:10" x14ac:dyDescent="0.25">
      <c r="B14597" s="8" t="s">
        <v>35989</v>
      </c>
      <c r="C14597" s="8" t="s">
        <v>36896</v>
      </c>
      <c r="D14597" s="9">
        <v>30</v>
      </c>
      <c r="E14597" s="8" t="s">
        <v>38283</v>
      </c>
      <c r="F14597" s="9">
        <v>68</v>
      </c>
      <c r="G14597" s="7" t="s">
        <v>5041</v>
      </c>
      <c r="H14597" s="7" t="s">
        <v>38730</v>
      </c>
      <c r="I14597" s="7"/>
      <c r="J14597" s="7"/>
    </row>
    <row r="14598" spans="2:10" x14ac:dyDescent="0.25">
      <c r="B14598" s="8" t="s">
        <v>35989</v>
      </c>
      <c r="C14598" s="8" t="s">
        <v>36897</v>
      </c>
      <c r="D14598" s="9">
        <v>29</v>
      </c>
      <c r="E14598" s="8" t="s">
        <v>38284</v>
      </c>
      <c r="F14598" s="9">
        <v>55</v>
      </c>
      <c r="G14598" s="7" t="s">
        <v>5041</v>
      </c>
      <c r="H14598" s="7" t="s">
        <v>38730</v>
      </c>
      <c r="I14598" s="7"/>
      <c r="J14598" s="7"/>
    </row>
    <row r="14599" spans="2:10" x14ac:dyDescent="0.25">
      <c r="B14599" s="8" t="s">
        <v>35989</v>
      </c>
      <c r="C14599" s="8" t="s">
        <v>36898</v>
      </c>
      <c r="D14599" s="9">
        <v>29</v>
      </c>
      <c r="E14599" s="8" t="s">
        <v>38285</v>
      </c>
      <c r="F14599" s="9">
        <v>60</v>
      </c>
      <c r="G14599" s="7" t="s">
        <v>5041</v>
      </c>
      <c r="H14599" s="7" t="s">
        <v>38730</v>
      </c>
      <c r="I14599" s="7"/>
      <c r="J14599" s="7"/>
    </row>
    <row r="14600" spans="2:10" x14ac:dyDescent="0.25">
      <c r="B14600" s="8" t="s">
        <v>35989</v>
      </c>
      <c r="C14600" s="8" t="s">
        <v>36899</v>
      </c>
      <c r="D14600" s="9">
        <v>30</v>
      </c>
      <c r="E14600" s="8" t="s">
        <v>38286</v>
      </c>
      <c r="F14600" s="9">
        <v>66</v>
      </c>
      <c r="G14600" s="7" t="s">
        <v>5041</v>
      </c>
      <c r="H14600" s="7" t="s">
        <v>38730</v>
      </c>
      <c r="I14600" s="7"/>
      <c r="J14600" s="7"/>
    </row>
    <row r="14601" spans="2:10" x14ac:dyDescent="0.25">
      <c r="B14601" s="8" t="s">
        <v>35989</v>
      </c>
      <c r="C14601" s="8" t="s">
        <v>36901</v>
      </c>
      <c r="D14601" s="9">
        <v>30</v>
      </c>
      <c r="E14601" s="8" t="s">
        <v>38288</v>
      </c>
      <c r="F14601" s="9">
        <v>62</v>
      </c>
      <c r="G14601" s="7" t="s">
        <v>5041</v>
      </c>
      <c r="H14601" s="7" t="s">
        <v>38730</v>
      </c>
      <c r="I14601" s="7"/>
      <c r="J14601" s="7"/>
    </row>
    <row r="14602" spans="2:10" x14ac:dyDescent="0.25">
      <c r="B14602" s="8" t="s">
        <v>35989</v>
      </c>
      <c r="C14602" s="8" t="s">
        <v>36903</v>
      </c>
      <c r="D14602" s="9">
        <v>30</v>
      </c>
      <c r="E14602" s="8" t="s">
        <v>38290</v>
      </c>
      <c r="F14602" s="9">
        <v>60</v>
      </c>
      <c r="G14602" s="7" t="s">
        <v>5041</v>
      </c>
      <c r="H14602" s="7" t="s">
        <v>38730</v>
      </c>
      <c r="I14602" s="7"/>
      <c r="J14602" s="7"/>
    </row>
    <row r="14603" spans="2:10" x14ac:dyDescent="0.25">
      <c r="B14603" s="8" t="s">
        <v>35989</v>
      </c>
      <c r="C14603" s="8" t="s">
        <v>36904</v>
      </c>
      <c r="D14603" s="9">
        <v>30</v>
      </c>
      <c r="E14603" s="8" t="s">
        <v>38291</v>
      </c>
      <c r="F14603" s="9">
        <v>67</v>
      </c>
      <c r="G14603" s="7" t="s">
        <v>5041</v>
      </c>
      <c r="H14603" s="7" t="s">
        <v>38730</v>
      </c>
      <c r="I14603" s="7"/>
      <c r="J14603" s="7"/>
    </row>
    <row r="14604" spans="2:10" x14ac:dyDescent="0.25">
      <c r="B14604" s="8" t="s">
        <v>35989</v>
      </c>
      <c r="C14604" s="8" t="s">
        <v>36905</v>
      </c>
      <c r="D14604" s="9">
        <v>30</v>
      </c>
      <c r="E14604" s="8" t="s">
        <v>38292</v>
      </c>
      <c r="F14604" s="9">
        <v>65</v>
      </c>
      <c r="G14604" s="7" t="s">
        <v>5041</v>
      </c>
      <c r="H14604" s="7" t="s">
        <v>38730</v>
      </c>
      <c r="I14604" s="7"/>
      <c r="J14604" s="7"/>
    </row>
    <row r="14605" spans="2:10" x14ac:dyDescent="0.25">
      <c r="B14605" s="8" t="s">
        <v>35989</v>
      </c>
      <c r="C14605" s="8" t="s">
        <v>36906</v>
      </c>
      <c r="D14605" s="9">
        <v>30</v>
      </c>
      <c r="E14605" s="8" t="s">
        <v>38293</v>
      </c>
      <c r="F14605" s="9">
        <v>64</v>
      </c>
      <c r="G14605" s="7" t="s">
        <v>5041</v>
      </c>
      <c r="H14605" s="7" t="s">
        <v>38730</v>
      </c>
      <c r="I14605" s="7"/>
      <c r="J14605" s="7"/>
    </row>
    <row r="14606" spans="2:10" x14ac:dyDescent="0.25">
      <c r="B14606" s="8" t="s">
        <v>35989</v>
      </c>
      <c r="C14606" s="8" t="s">
        <v>36907</v>
      </c>
      <c r="D14606" s="9">
        <v>22</v>
      </c>
      <c r="E14606" s="8" t="s">
        <v>38294</v>
      </c>
      <c r="F14606" s="9">
        <v>42</v>
      </c>
      <c r="G14606" s="7" t="s">
        <v>5041</v>
      </c>
      <c r="H14606" s="7" t="s">
        <v>38730</v>
      </c>
      <c r="I14606" s="7"/>
      <c r="J14606" s="7"/>
    </row>
    <row r="14607" spans="2:10" x14ac:dyDescent="0.25">
      <c r="B14607" s="8" t="s">
        <v>35989</v>
      </c>
      <c r="C14607" s="8" t="s">
        <v>36908</v>
      </c>
      <c r="D14607" s="9">
        <v>22</v>
      </c>
      <c r="E14607" s="8" t="s">
        <v>38295</v>
      </c>
      <c r="F14607" s="9">
        <v>42</v>
      </c>
      <c r="G14607" s="7" t="s">
        <v>5041</v>
      </c>
      <c r="H14607" s="7" t="s">
        <v>38730</v>
      </c>
      <c r="I14607" s="7"/>
      <c r="J14607" s="7"/>
    </row>
    <row r="14608" spans="2:10" x14ac:dyDescent="0.25">
      <c r="B14608" s="8" t="s">
        <v>35989</v>
      </c>
      <c r="C14608" s="8" t="s">
        <v>36912</v>
      </c>
      <c r="D14608" s="9">
        <v>30</v>
      </c>
      <c r="E14608" s="8" t="s">
        <v>38299</v>
      </c>
      <c r="F14608" s="9">
        <v>55</v>
      </c>
      <c r="G14608" s="7" t="s">
        <v>5041</v>
      </c>
      <c r="H14608" s="7" t="s">
        <v>38730</v>
      </c>
      <c r="I14608" s="7"/>
      <c r="J14608" s="7"/>
    </row>
    <row r="14609" spans="2:10" x14ac:dyDescent="0.25">
      <c r="B14609" s="8" t="s">
        <v>35989</v>
      </c>
      <c r="C14609" s="8" t="s">
        <v>36913</v>
      </c>
      <c r="D14609" s="9">
        <v>27</v>
      </c>
      <c r="E14609" s="8" t="s">
        <v>38300</v>
      </c>
      <c r="F14609" s="9">
        <v>58</v>
      </c>
      <c r="G14609" s="7" t="s">
        <v>5041</v>
      </c>
      <c r="H14609" s="7" t="s">
        <v>38730</v>
      </c>
      <c r="I14609" s="7"/>
      <c r="J14609" s="7"/>
    </row>
    <row r="14610" spans="2:10" x14ac:dyDescent="0.25">
      <c r="B14610" s="8" t="s">
        <v>35989</v>
      </c>
      <c r="C14610" s="8" t="s">
        <v>36914</v>
      </c>
      <c r="D14610" s="9">
        <v>30</v>
      </c>
      <c r="E14610" s="8" t="s">
        <v>38301</v>
      </c>
      <c r="F14610" s="9">
        <v>69</v>
      </c>
      <c r="G14610" s="7" t="s">
        <v>5041</v>
      </c>
      <c r="H14610" s="7" t="s">
        <v>38730</v>
      </c>
      <c r="I14610" s="7"/>
      <c r="J14610" s="7"/>
    </row>
    <row r="14611" spans="2:10" x14ac:dyDescent="0.25">
      <c r="B14611" s="8" t="s">
        <v>35989</v>
      </c>
      <c r="C14611" s="8" t="s">
        <v>36915</v>
      </c>
      <c r="D14611" s="9">
        <v>30</v>
      </c>
      <c r="E14611" s="8" t="s">
        <v>38302</v>
      </c>
      <c r="F14611" s="9">
        <v>67</v>
      </c>
      <c r="G14611" s="7" t="s">
        <v>5041</v>
      </c>
      <c r="H14611" s="7" t="s">
        <v>38730</v>
      </c>
      <c r="I14611" s="7"/>
      <c r="J14611" s="7"/>
    </row>
    <row r="14612" spans="2:10" x14ac:dyDescent="0.25">
      <c r="B14612" s="8" t="s">
        <v>35989</v>
      </c>
      <c r="C14612" s="8" t="s">
        <v>36916</v>
      </c>
      <c r="D14612" s="9">
        <v>30</v>
      </c>
      <c r="E14612" s="8" t="s">
        <v>38303</v>
      </c>
      <c r="F14612" s="9">
        <v>68</v>
      </c>
      <c r="G14612" s="7" t="s">
        <v>5041</v>
      </c>
      <c r="H14612" s="7" t="s">
        <v>38730</v>
      </c>
      <c r="I14612" s="7"/>
      <c r="J14612" s="7"/>
    </row>
    <row r="14613" spans="2:10" x14ac:dyDescent="0.25">
      <c r="B14613" s="8" t="s">
        <v>35989</v>
      </c>
      <c r="C14613" s="8" t="s">
        <v>36917</v>
      </c>
      <c r="D14613" s="9">
        <v>28</v>
      </c>
      <c r="E14613" s="8" t="s">
        <v>38304</v>
      </c>
      <c r="F14613" s="9">
        <v>59</v>
      </c>
      <c r="G14613" s="7" t="s">
        <v>5041</v>
      </c>
      <c r="H14613" s="7" t="s">
        <v>38730</v>
      </c>
      <c r="I14613" s="7"/>
      <c r="J14613" s="7"/>
    </row>
    <row r="14614" spans="2:10" x14ac:dyDescent="0.25">
      <c r="B14614" s="8" t="s">
        <v>35989</v>
      </c>
      <c r="C14614" s="8" t="s">
        <v>36918</v>
      </c>
      <c r="D14614" s="9">
        <v>29</v>
      </c>
      <c r="E14614" s="8" t="s">
        <v>38305</v>
      </c>
      <c r="F14614" s="9">
        <v>60</v>
      </c>
      <c r="G14614" s="7" t="s">
        <v>5041</v>
      </c>
      <c r="H14614" s="7" t="s">
        <v>38730</v>
      </c>
      <c r="I14614" s="7"/>
      <c r="J14614" s="7"/>
    </row>
    <row r="14615" spans="2:10" x14ac:dyDescent="0.25">
      <c r="B14615" s="8" t="s">
        <v>35989</v>
      </c>
      <c r="C14615" s="8" t="s">
        <v>36923</v>
      </c>
      <c r="D14615" s="9">
        <v>30</v>
      </c>
      <c r="E14615" s="8" t="s">
        <v>38310</v>
      </c>
      <c r="F14615" s="9">
        <v>62</v>
      </c>
      <c r="G14615" s="7" t="s">
        <v>5041</v>
      </c>
      <c r="H14615" s="7" t="s">
        <v>38730</v>
      </c>
      <c r="I14615" s="7"/>
      <c r="J14615" s="7"/>
    </row>
    <row r="14616" spans="2:10" x14ac:dyDescent="0.25">
      <c r="B14616" s="8" t="s">
        <v>35989</v>
      </c>
      <c r="C14616" s="8" t="s">
        <v>36924</v>
      </c>
      <c r="D14616" s="9">
        <v>29</v>
      </c>
      <c r="E14616" s="8" t="s">
        <v>38311</v>
      </c>
      <c r="F14616" s="9">
        <v>55</v>
      </c>
      <c r="G14616" s="7" t="s">
        <v>5041</v>
      </c>
      <c r="H14616" s="7" t="s">
        <v>38730</v>
      </c>
      <c r="I14616" s="7"/>
      <c r="J14616" s="7"/>
    </row>
    <row r="14617" spans="2:10" x14ac:dyDescent="0.25">
      <c r="B14617" s="8" t="s">
        <v>35989</v>
      </c>
      <c r="C14617" s="8" t="s">
        <v>36929</v>
      </c>
      <c r="D14617" s="9">
        <v>30</v>
      </c>
      <c r="E14617" s="8" t="s">
        <v>38316</v>
      </c>
      <c r="F14617" s="9">
        <v>56</v>
      </c>
      <c r="G14617" s="7" t="s">
        <v>5041</v>
      </c>
      <c r="H14617" s="7" t="s">
        <v>38730</v>
      </c>
      <c r="I14617" s="7"/>
      <c r="J14617" s="7"/>
    </row>
    <row r="14618" spans="2:10" x14ac:dyDescent="0.25">
      <c r="B14618" s="8" t="s">
        <v>430</v>
      </c>
      <c r="C14618" s="8" t="s">
        <v>1936</v>
      </c>
      <c r="D14618" s="9">
        <v>100</v>
      </c>
      <c r="E14618" s="8" t="s">
        <v>4152</v>
      </c>
      <c r="F14618" s="9">
        <v>103</v>
      </c>
      <c r="G14618" s="7" t="s">
        <v>5045</v>
      </c>
      <c r="H14618" s="7">
        <v>39232990</v>
      </c>
      <c r="I14618" s="7"/>
      <c r="J14618" s="7"/>
    </row>
    <row r="14619" spans="2:10" x14ac:dyDescent="0.25">
      <c r="B14619" s="8" t="s">
        <v>431</v>
      </c>
      <c r="C14619" s="8" t="s">
        <v>15163</v>
      </c>
      <c r="D14619" s="9">
        <v>40</v>
      </c>
      <c r="E14619" s="8" t="s">
        <v>26639</v>
      </c>
      <c r="F14619" s="9">
        <v>111</v>
      </c>
      <c r="G14619" s="7" t="s">
        <v>5041</v>
      </c>
      <c r="H14619" s="7">
        <v>39172900</v>
      </c>
      <c r="I14619" s="7"/>
      <c r="J14619" s="7"/>
    </row>
    <row r="14620" spans="2:10" x14ac:dyDescent="0.25">
      <c r="B14620" s="8" t="s">
        <v>431</v>
      </c>
      <c r="C14620" s="8" t="s">
        <v>37041</v>
      </c>
      <c r="D14620" s="9">
        <v>30</v>
      </c>
      <c r="E14620" s="8" t="s">
        <v>38449</v>
      </c>
      <c r="F14620" s="9">
        <v>109</v>
      </c>
      <c r="G14620" s="7" t="s">
        <v>5041</v>
      </c>
      <c r="H14620" s="7">
        <v>39019090</v>
      </c>
      <c r="I14620" s="7"/>
      <c r="J14620" s="7"/>
    </row>
    <row r="14621" spans="2:10" x14ac:dyDescent="0.25">
      <c r="B14621" s="8" t="s">
        <v>431</v>
      </c>
      <c r="C14621" s="8" t="s">
        <v>1937</v>
      </c>
      <c r="D14621" s="9">
        <v>61</v>
      </c>
      <c r="E14621" s="8" t="s">
        <v>4153</v>
      </c>
      <c r="F14621" s="9">
        <v>68</v>
      </c>
      <c r="G14621" s="7" t="s">
        <v>5041</v>
      </c>
      <c r="H14621" s="7">
        <v>39269090</v>
      </c>
      <c r="I14621" s="7"/>
      <c r="J14621" s="7"/>
    </row>
    <row r="14622" spans="2:10" x14ac:dyDescent="0.25">
      <c r="B14622" s="8" t="s">
        <v>431</v>
      </c>
      <c r="C14622" s="8" t="s">
        <v>1938</v>
      </c>
      <c r="D14622" s="9">
        <v>60</v>
      </c>
      <c r="E14622" s="8" t="s">
        <v>4154</v>
      </c>
      <c r="F14622" s="9">
        <v>68</v>
      </c>
      <c r="G14622" s="7" t="s">
        <v>5041</v>
      </c>
      <c r="H14622" s="7">
        <v>39269090</v>
      </c>
      <c r="I14622" s="7"/>
      <c r="J14622" s="7"/>
    </row>
    <row r="14623" spans="2:10" x14ac:dyDescent="0.25">
      <c r="B14623" s="8" t="s">
        <v>431</v>
      </c>
      <c r="C14623" s="8" t="s">
        <v>1939</v>
      </c>
      <c r="D14623" s="9">
        <v>56</v>
      </c>
      <c r="E14623" s="8" t="s">
        <v>4155</v>
      </c>
      <c r="F14623" s="9">
        <v>63</v>
      </c>
      <c r="G14623" s="7" t="s">
        <v>5041</v>
      </c>
      <c r="H14623" s="7">
        <v>39269090</v>
      </c>
      <c r="I14623" s="7"/>
      <c r="J14623" s="7"/>
    </row>
    <row r="14624" spans="2:10" x14ac:dyDescent="0.25">
      <c r="B14624" s="8" t="s">
        <v>431</v>
      </c>
      <c r="C14624" s="8" t="s">
        <v>1940</v>
      </c>
      <c r="D14624" s="9">
        <v>58</v>
      </c>
      <c r="E14624" s="8" t="s">
        <v>4156</v>
      </c>
      <c r="F14624" s="9">
        <v>65</v>
      </c>
      <c r="G14624" s="7" t="s">
        <v>5041</v>
      </c>
      <c r="H14624" s="7">
        <v>39269090</v>
      </c>
      <c r="I14624" s="7"/>
      <c r="J14624" s="7"/>
    </row>
    <row r="14625" spans="2:10" x14ac:dyDescent="0.25">
      <c r="B14625" s="8" t="s">
        <v>431</v>
      </c>
      <c r="C14625" s="8" t="s">
        <v>1944</v>
      </c>
      <c r="D14625" s="9">
        <v>80</v>
      </c>
      <c r="E14625" s="8" t="s">
        <v>4160</v>
      </c>
      <c r="F14625" s="9">
        <v>83</v>
      </c>
      <c r="G14625" s="7" t="s">
        <v>5041</v>
      </c>
      <c r="H14625" s="7">
        <v>39199000</v>
      </c>
      <c r="I14625" s="7"/>
      <c r="J14625" s="7"/>
    </row>
    <row r="14626" spans="2:10" x14ac:dyDescent="0.25">
      <c r="B14626" s="8" t="s">
        <v>433</v>
      </c>
      <c r="C14626" s="8" t="s">
        <v>1945</v>
      </c>
      <c r="D14626" s="9">
        <v>150</v>
      </c>
      <c r="E14626" s="8" t="s">
        <v>4161</v>
      </c>
      <c r="F14626" s="9">
        <v>252</v>
      </c>
      <c r="G14626" s="7" t="s">
        <v>5041</v>
      </c>
      <c r="H14626" s="7">
        <v>84271090</v>
      </c>
      <c r="I14626" s="7"/>
      <c r="J14626" s="7"/>
    </row>
    <row r="14627" spans="2:10" x14ac:dyDescent="0.25">
      <c r="B14627" s="8" t="s">
        <v>433</v>
      </c>
      <c r="C14627" s="8" t="s">
        <v>1946</v>
      </c>
      <c r="D14627" s="9">
        <v>150</v>
      </c>
      <c r="E14627" s="8" t="s">
        <v>4162</v>
      </c>
      <c r="F14627" s="9">
        <v>253</v>
      </c>
      <c r="G14627" s="7" t="s">
        <v>5041</v>
      </c>
      <c r="H14627" s="7">
        <v>84271090</v>
      </c>
      <c r="I14627" s="7"/>
      <c r="J14627" s="7"/>
    </row>
    <row r="14628" spans="2:10" x14ac:dyDescent="0.25">
      <c r="B14628" s="8" t="s">
        <v>433</v>
      </c>
      <c r="C14628" s="8" t="s">
        <v>1947</v>
      </c>
      <c r="D14628" s="9">
        <v>148</v>
      </c>
      <c r="E14628" s="8" t="s">
        <v>4163</v>
      </c>
      <c r="F14628" s="9">
        <v>254</v>
      </c>
      <c r="G14628" s="7" t="s">
        <v>5041</v>
      </c>
      <c r="H14628" s="7">
        <v>84271090</v>
      </c>
      <c r="I14628" s="7"/>
      <c r="J14628" s="7"/>
    </row>
    <row r="14629" spans="2:10" x14ac:dyDescent="0.25">
      <c r="B14629" s="8" t="s">
        <v>33002</v>
      </c>
      <c r="C14629" s="8" t="s">
        <v>34061</v>
      </c>
      <c r="D14629" s="9">
        <v>53</v>
      </c>
      <c r="E14629" s="8" t="s">
        <v>35507</v>
      </c>
      <c r="F14629" s="9">
        <v>95</v>
      </c>
      <c r="G14629" s="7" t="s">
        <v>5041</v>
      </c>
      <c r="H14629" s="7">
        <v>85442000</v>
      </c>
      <c r="I14629" s="7"/>
      <c r="J14629" s="7"/>
    </row>
    <row r="14630" spans="2:10" x14ac:dyDescent="0.25">
      <c r="B14630" s="8" t="s">
        <v>6299</v>
      </c>
      <c r="C14630" s="8" t="s">
        <v>15173</v>
      </c>
      <c r="D14630" s="9">
        <v>39</v>
      </c>
      <c r="E14630" s="8" t="s">
        <v>26649</v>
      </c>
      <c r="F14630" s="9">
        <v>91</v>
      </c>
      <c r="G14630" s="7" t="s">
        <v>5041</v>
      </c>
      <c r="H14630" s="7">
        <v>85369090</v>
      </c>
      <c r="I14630" s="7"/>
      <c r="J14630" s="7"/>
    </row>
    <row r="14631" spans="2:10" x14ac:dyDescent="0.25">
      <c r="B14631" s="8" t="s">
        <v>434</v>
      </c>
      <c r="C14631" s="8" t="s">
        <v>15166</v>
      </c>
      <c r="D14631" s="9">
        <v>31</v>
      </c>
      <c r="E14631" s="8" t="s">
        <v>26642</v>
      </c>
      <c r="F14631" s="9">
        <v>133</v>
      </c>
      <c r="G14631" s="7" t="s">
        <v>5041</v>
      </c>
      <c r="H14631" s="7">
        <v>85366910</v>
      </c>
      <c r="I14631" s="7"/>
      <c r="J14631" s="7"/>
    </row>
    <row r="14632" spans="2:10" x14ac:dyDescent="0.25">
      <c r="B14632" s="8" t="s">
        <v>434</v>
      </c>
      <c r="C14632" s="8" t="s">
        <v>15167</v>
      </c>
      <c r="D14632" s="9">
        <v>38</v>
      </c>
      <c r="E14632" s="8" t="s">
        <v>26643</v>
      </c>
      <c r="F14632" s="9">
        <v>139</v>
      </c>
      <c r="G14632" s="7" t="s">
        <v>5041</v>
      </c>
      <c r="H14632" s="7">
        <v>85366910</v>
      </c>
      <c r="I14632" s="7"/>
      <c r="J14632" s="7"/>
    </row>
    <row r="14633" spans="2:10" x14ac:dyDescent="0.25">
      <c r="B14633" s="8" t="s">
        <v>434</v>
      </c>
      <c r="C14633" s="8" t="s">
        <v>15168</v>
      </c>
      <c r="D14633" s="9">
        <v>36</v>
      </c>
      <c r="E14633" s="8" t="s">
        <v>26644</v>
      </c>
      <c r="F14633" s="9">
        <v>117</v>
      </c>
      <c r="G14633" s="7" t="s">
        <v>5041</v>
      </c>
      <c r="H14633" s="7">
        <v>85366910</v>
      </c>
      <c r="I14633" s="7"/>
      <c r="J14633" s="7"/>
    </row>
    <row r="14634" spans="2:10" x14ac:dyDescent="0.25">
      <c r="B14634" s="8" t="s">
        <v>434</v>
      </c>
      <c r="C14634" s="8" t="s">
        <v>15169</v>
      </c>
      <c r="D14634" s="9">
        <v>35</v>
      </c>
      <c r="E14634" s="8" t="s">
        <v>26645</v>
      </c>
      <c r="F14634" s="9">
        <v>116</v>
      </c>
      <c r="G14634" s="7" t="s">
        <v>5041</v>
      </c>
      <c r="H14634" s="7">
        <v>85366910</v>
      </c>
      <c r="I14634" s="7"/>
      <c r="J14634" s="7"/>
    </row>
    <row r="14635" spans="2:10" x14ac:dyDescent="0.25">
      <c r="B14635" s="8" t="s">
        <v>434</v>
      </c>
      <c r="C14635" s="8" t="s">
        <v>15170</v>
      </c>
      <c r="D14635" s="9">
        <v>35</v>
      </c>
      <c r="E14635" s="8" t="s">
        <v>26646</v>
      </c>
      <c r="F14635" s="9">
        <v>116</v>
      </c>
      <c r="G14635" s="7" t="s">
        <v>5041</v>
      </c>
      <c r="H14635" s="7">
        <v>85366910</v>
      </c>
      <c r="I14635" s="7"/>
      <c r="J14635" s="7"/>
    </row>
    <row r="14636" spans="2:10" x14ac:dyDescent="0.25">
      <c r="B14636" s="8" t="s">
        <v>434</v>
      </c>
      <c r="C14636" s="8" t="s">
        <v>15171</v>
      </c>
      <c r="D14636" s="9">
        <v>35</v>
      </c>
      <c r="E14636" s="8" t="s">
        <v>26647</v>
      </c>
      <c r="F14636" s="9">
        <v>116</v>
      </c>
      <c r="G14636" s="7" t="s">
        <v>5041</v>
      </c>
      <c r="H14636" s="7">
        <v>85366910</v>
      </c>
      <c r="I14636" s="7"/>
      <c r="J14636" s="7"/>
    </row>
    <row r="14637" spans="2:10" x14ac:dyDescent="0.25">
      <c r="B14637" s="8" t="s">
        <v>434</v>
      </c>
      <c r="C14637" s="8" t="s">
        <v>15172</v>
      </c>
      <c r="D14637" s="9">
        <v>38</v>
      </c>
      <c r="E14637" s="8" t="s">
        <v>26648</v>
      </c>
      <c r="F14637" s="9">
        <v>139</v>
      </c>
      <c r="G14637" s="7" t="s">
        <v>5041</v>
      </c>
      <c r="H14637" s="7">
        <v>85366910</v>
      </c>
      <c r="I14637" s="7"/>
      <c r="J14637" s="7"/>
    </row>
    <row r="14638" spans="2:10" x14ac:dyDescent="0.25">
      <c r="B14638" s="8" t="s">
        <v>434</v>
      </c>
      <c r="C14638" s="8" t="s">
        <v>1948</v>
      </c>
      <c r="D14638" s="9">
        <v>147</v>
      </c>
      <c r="E14638" s="8" t="s">
        <v>4164</v>
      </c>
      <c r="F14638" s="9">
        <v>293</v>
      </c>
      <c r="G14638" s="7" t="s">
        <v>5040</v>
      </c>
      <c r="H14638" s="7">
        <v>85366910</v>
      </c>
      <c r="I14638" s="7" t="s">
        <v>5114</v>
      </c>
      <c r="J14638" s="7" t="s">
        <v>5592</v>
      </c>
    </row>
    <row r="14639" spans="2:10" x14ac:dyDescent="0.25">
      <c r="B14639" s="8" t="s">
        <v>434</v>
      </c>
      <c r="C14639" s="8" t="s">
        <v>1949</v>
      </c>
      <c r="D14639" s="9">
        <v>147</v>
      </c>
      <c r="E14639" s="8" t="s">
        <v>4165</v>
      </c>
      <c r="F14639" s="9">
        <v>293</v>
      </c>
      <c r="G14639" s="7" t="s">
        <v>5040</v>
      </c>
      <c r="H14639" s="7">
        <v>85366910</v>
      </c>
      <c r="I14639" s="7" t="s">
        <v>5114</v>
      </c>
      <c r="J14639" s="7" t="s">
        <v>5593</v>
      </c>
    </row>
    <row r="14640" spans="2:10" x14ac:dyDescent="0.25">
      <c r="B14640" s="8" t="s">
        <v>434</v>
      </c>
      <c r="C14640" s="8" t="s">
        <v>1956</v>
      </c>
      <c r="D14640" s="9">
        <v>148</v>
      </c>
      <c r="E14640" s="8" t="s">
        <v>4172</v>
      </c>
      <c r="F14640" s="9">
        <v>294</v>
      </c>
      <c r="G14640" s="7" t="s">
        <v>5040</v>
      </c>
      <c r="H14640" s="7">
        <v>85366910</v>
      </c>
      <c r="I14640" s="7" t="s">
        <v>5114</v>
      </c>
      <c r="J14640" s="7" t="s">
        <v>5594</v>
      </c>
    </row>
    <row r="14641" spans="2:10" x14ac:dyDescent="0.25">
      <c r="B14641" s="8" t="s">
        <v>6298</v>
      </c>
      <c r="C14641" s="8" t="s">
        <v>15165</v>
      </c>
      <c r="D14641" s="9">
        <v>34</v>
      </c>
      <c r="E14641" s="8" t="s">
        <v>26641</v>
      </c>
      <c r="F14641" s="9">
        <v>72</v>
      </c>
      <c r="G14641" s="7" t="s">
        <v>5041</v>
      </c>
      <c r="H14641" s="7">
        <v>85366910</v>
      </c>
      <c r="I14641" s="7" t="s">
        <v>31823</v>
      </c>
      <c r="J14641" s="7" t="s">
        <v>31824</v>
      </c>
    </row>
    <row r="14642" spans="2:10" x14ac:dyDescent="0.25">
      <c r="B14642" s="8" t="s">
        <v>6298</v>
      </c>
      <c r="C14642" s="8" t="s">
        <v>40732</v>
      </c>
      <c r="D14642" s="9">
        <v>30</v>
      </c>
      <c r="E14642" s="8" t="s">
        <v>43288</v>
      </c>
      <c r="F14642" s="9">
        <v>63</v>
      </c>
      <c r="G14642" s="7" t="s">
        <v>5041</v>
      </c>
      <c r="H14642" s="7">
        <v>85369090</v>
      </c>
      <c r="I14642" s="7"/>
      <c r="J14642" s="7"/>
    </row>
    <row r="14643" spans="2:10" x14ac:dyDescent="0.25">
      <c r="B14643" s="8" t="s">
        <v>6298</v>
      </c>
      <c r="C14643" s="8" t="s">
        <v>40733</v>
      </c>
      <c r="D14643" s="9">
        <v>30</v>
      </c>
      <c r="E14643" s="8" t="s">
        <v>43289</v>
      </c>
      <c r="F14643" s="9">
        <v>63</v>
      </c>
      <c r="G14643" s="7" t="s">
        <v>5041</v>
      </c>
      <c r="H14643" s="7">
        <v>85369090</v>
      </c>
      <c r="I14643" s="7"/>
      <c r="J14643" s="7"/>
    </row>
    <row r="14644" spans="2:10" x14ac:dyDescent="0.25">
      <c r="B14644" s="8" t="s">
        <v>6298</v>
      </c>
      <c r="C14644" s="8" t="s">
        <v>40734</v>
      </c>
      <c r="D14644" s="9">
        <v>30</v>
      </c>
      <c r="E14644" s="8" t="s">
        <v>43290</v>
      </c>
      <c r="F14644" s="9">
        <v>63</v>
      </c>
      <c r="G14644" s="7" t="s">
        <v>5041</v>
      </c>
      <c r="H14644" s="7">
        <v>85369090</v>
      </c>
      <c r="I14644" s="7"/>
      <c r="J14644" s="7"/>
    </row>
    <row r="14645" spans="2:10" x14ac:dyDescent="0.25">
      <c r="B14645" s="8" t="s">
        <v>47778</v>
      </c>
      <c r="C14645" s="8" t="s">
        <v>47889</v>
      </c>
      <c r="D14645" s="9">
        <v>40</v>
      </c>
      <c r="E14645" s="8" t="s">
        <v>48043</v>
      </c>
      <c r="F14645" s="9">
        <v>180</v>
      </c>
      <c r="G14645" s="7" t="s">
        <v>47585</v>
      </c>
      <c r="H14645" s="7" t="s">
        <v>48117</v>
      </c>
      <c r="I14645" s="7"/>
      <c r="J14645" s="7"/>
    </row>
    <row r="14646" spans="2:10" x14ac:dyDescent="0.25">
      <c r="B14646" s="8" t="s">
        <v>438</v>
      </c>
      <c r="C14646" s="8" t="s">
        <v>15175</v>
      </c>
      <c r="D14646" s="9">
        <v>35</v>
      </c>
      <c r="E14646" s="8" t="s">
        <v>26651</v>
      </c>
      <c r="F14646" s="9">
        <v>36</v>
      </c>
      <c r="G14646" s="7" t="s">
        <v>5041</v>
      </c>
      <c r="H14646" s="7">
        <v>40112090</v>
      </c>
      <c r="I14646" s="7" t="s">
        <v>31825</v>
      </c>
      <c r="J14646" s="7" t="s">
        <v>31826</v>
      </c>
    </row>
    <row r="14647" spans="2:10" x14ac:dyDescent="0.25">
      <c r="B14647" s="8" t="s">
        <v>438</v>
      </c>
      <c r="C14647" s="8" t="s">
        <v>15176</v>
      </c>
      <c r="D14647" s="9">
        <v>37</v>
      </c>
      <c r="E14647" s="8" t="s">
        <v>26652</v>
      </c>
      <c r="F14647" s="9">
        <v>45</v>
      </c>
      <c r="G14647" s="7" t="s">
        <v>5041</v>
      </c>
      <c r="H14647" s="7">
        <v>40115000</v>
      </c>
      <c r="I14647" s="7"/>
      <c r="J14647" s="7"/>
    </row>
    <row r="14648" spans="2:10" x14ac:dyDescent="0.25">
      <c r="B14648" s="8" t="s">
        <v>438</v>
      </c>
      <c r="C14648" s="8" t="s">
        <v>15177</v>
      </c>
      <c r="D14648" s="9">
        <v>36</v>
      </c>
      <c r="E14648" s="8" t="s">
        <v>26653</v>
      </c>
      <c r="F14648" s="9">
        <v>45</v>
      </c>
      <c r="G14648" s="7" t="s">
        <v>5041</v>
      </c>
      <c r="H14648" s="7">
        <v>40115000</v>
      </c>
      <c r="I14648" s="7"/>
      <c r="J14648" s="7"/>
    </row>
    <row r="14649" spans="2:10" x14ac:dyDescent="0.25">
      <c r="B14649" s="8" t="s">
        <v>438</v>
      </c>
      <c r="C14649" s="8" t="s">
        <v>15178</v>
      </c>
      <c r="D14649" s="9">
        <v>40</v>
      </c>
      <c r="E14649" s="8" t="s">
        <v>26654</v>
      </c>
      <c r="F14649" s="9">
        <v>64</v>
      </c>
      <c r="G14649" s="7" t="s">
        <v>5041</v>
      </c>
      <c r="H14649" s="7">
        <v>84312019</v>
      </c>
      <c r="I14649" s="7"/>
      <c r="J14649" s="7"/>
    </row>
    <row r="14650" spans="2:10" x14ac:dyDescent="0.25">
      <c r="B14650" s="8" t="s">
        <v>438</v>
      </c>
      <c r="C14650" s="8" t="s">
        <v>37273</v>
      </c>
      <c r="D14650" s="9">
        <v>38</v>
      </c>
      <c r="E14650" s="8" t="s">
        <v>38720</v>
      </c>
      <c r="F14650" s="9">
        <v>45</v>
      </c>
      <c r="G14650" s="7" t="s">
        <v>5041</v>
      </c>
      <c r="H14650" s="7">
        <v>40111000</v>
      </c>
      <c r="I14650" s="7"/>
      <c r="J14650" s="7"/>
    </row>
    <row r="14651" spans="2:10" x14ac:dyDescent="0.25">
      <c r="B14651" s="8" t="s">
        <v>438</v>
      </c>
      <c r="C14651" s="8" t="s">
        <v>15179</v>
      </c>
      <c r="D14651" s="9">
        <v>19</v>
      </c>
      <c r="E14651" s="8" t="s">
        <v>26655</v>
      </c>
      <c r="F14651" s="9">
        <v>73</v>
      </c>
      <c r="G14651" s="7" t="s">
        <v>5041</v>
      </c>
      <c r="H14651" s="7">
        <v>40111000</v>
      </c>
      <c r="I14651" s="7"/>
      <c r="J14651" s="7"/>
    </row>
    <row r="14652" spans="2:10" x14ac:dyDescent="0.25">
      <c r="B14652" s="8" t="s">
        <v>438</v>
      </c>
      <c r="C14652" s="8" t="s">
        <v>15180</v>
      </c>
      <c r="D14652" s="9">
        <v>25</v>
      </c>
      <c r="E14652" s="8" t="s">
        <v>26656</v>
      </c>
      <c r="F14652" s="9">
        <v>69</v>
      </c>
      <c r="G14652" s="7" t="s">
        <v>5041</v>
      </c>
      <c r="H14652" s="7">
        <v>40111000</v>
      </c>
      <c r="I14652" s="7"/>
      <c r="J14652" s="7"/>
    </row>
    <row r="14653" spans="2:10" x14ac:dyDescent="0.25">
      <c r="B14653" s="8" t="s">
        <v>438</v>
      </c>
      <c r="C14653" s="8" t="s">
        <v>15181</v>
      </c>
      <c r="D14653" s="9">
        <v>27</v>
      </c>
      <c r="E14653" s="8" t="s">
        <v>26657</v>
      </c>
      <c r="F14653" s="9">
        <v>97</v>
      </c>
      <c r="G14653" s="7" t="s">
        <v>5041</v>
      </c>
      <c r="H14653" s="7">
        <v>40111000</v>
      </c>
      <c r="I14653" s="7"/>
      <c r="J14653" s="7"/>
    </row>
    <row r="14654" spans="2:10" x14ac:dyDescent="0.25">
      <c r="B14654" s="8" t="s">
        <v>438</v>
      </c>
      <c r="C14654" s="8" t="s">
        <v>15182</v>
      </c>
      <c r="D14654" s="9">
        <v>36</v>
      </c>
      <c r="E14654" s="8" t="s">
        <v>26658</v>
      </c>
      <c r="F14654" s="9">
        <v>106</v>
      </c>
      <c r="G14654" s="7" t="s">
        <v>5041</v>
      </c>
      <c r="H14654" s="7">
        <v>40111000</v>
      </c>
      <c r="I14654" s="7"/>
      <c r="J14654" s="7"/>
    </row>
    <row r="14655" spans="2:10" x14ac:dyDescent="0.25">
      <c r="B14655" s="8" t="s">
        <v>438</v>
      </c>
      <c r="C14655" s="8" t="s">
        <v>15183</v>
      </c>
      <c r="D14655" s="9">
        <v>26</v>
      </c>
      <c r="E14655" s="8" t="s">
        <v>26659</v>
      </c>
      <c r="F14655" s="9">
        <v>51</v>
      </c>
      <c r="G14655" s="7" t="s">
        <v>5041</v>
      </c>
      <c r="H14655" s="7">
        <v>40111000</v>
      </c>
      <c r="I14655" s="7"/>
      <c r="J14655" s="7"/>
    </row>
    <row r="14656" spans="2:10" x14ac:dyDescent="0.25">
      <c r="B14656" s="8" t="s">
        <v>438</v>
      </c>
      <c r="C14656" s="8" t="s">
        <v>15184</v>
      </c>
      <c r="D14656" s="9">
        <v>28</v>
      </c>
      <c r="E14656" s="8" t="s">
        <v>26660</v>
      </c>
      <c r="F14656" s="9">
        <v>98</v>
      </c>
      <c r="G14656" s="7" t="s">
        <v>5041</v>
      </c>
      <c r="H14656" s="7">
        <v>40111000</v>
      </c>
      <c r="I14656" s="7"/>
      <c r="J14656" s="7"/>
    </row>
    <row r="14657" spans="2:10" x14ac:dyDescent="0.25">
      <c r="B14657" s="8" t="s">
        <v>438</v>
      </c>
      <c r="C14657" s="8" t="s">
        <v>15185</v>
      </c>
      <c r="D14657" s="9">
        <v>37</v>
      </c>
      <c r="E14657" s="8" t="s">
        <v>26661</v>
      </c>
      <c r="F14657" s="9">
        <v>107</v>
      </c>
      <c r="G14657" s="7" t="s">
        <v>5041</v>
      </c>
      <c r="H14657" s="7">
        <v>40111000</v>
      </c>
      <c r="I14657" s="7"/>
      <c r="J14657" s="7"/>
    </row>
    <row r="14658" spans="2:10" x14ac:dyDescent="0.25">
      <c r="B14658" s="8" t="s">
        <v>438</v>
      </c>
      <c r="C14658" s="8" t="s">
        <v>15186</v>
      </c>
      <c r="D14658" s="9">
        <v>15</v>
      </c>
      <c r="E14658" s="8" t="s">
        <v>26662</v>
      </c>
      <c r="F14658" s="9">
        <v>36</v>
      </c>
      <c r="G14658" s="7" t="s">
        <v>5041</v>
      </c>
      <c r="H14658" s="7">
        <v>40111000</v>
      </c>
      <c r="I14658" s="7"/>
      <c r="J14658" s="7"/>
    </row>
    <row r="14659" spans="2:10" x14ac:dyDescent="0.25">
      <c r="B14659" s="8" t="s">
        <v>438</v>
      </c>
      <c r="C14659" s="8" t="s">
        <v>15187</v>
      </c>
      <c r="D14659" s="9">
        <v>25</v>
      </c>
      <c r="E14659" s="8" t="s">
        <v>26663</v>
      </c>
      <c r="F14659" s="9">
        <v>69</v>
      </c>
      <c r="G14659" s="7" t="s">
        <v>5041</v>
      </c>
      <c r="H14659" s="7">
        <v>40111000</v>
      </c>
      <c r="I14659" s="7"/>
      <c r="J14659" s="7"/>
    </row>
    <row r="14660" spans="2:10" x14ac:dyDescent="0.25">
      <c r="B14660" s="8" t="s">
        <v>438</v>
      </c>
      <c r="C14660" s="8" t="s">
        <v>15188</v>
      </c>
      <c r="D14660" s="9">
        <v>25</v>
      </c>
      <c r="E14660" s="8" t="s">
        <v>26664</v>
      </c>
      <c r="F14660" s="9">
        <v>82</v>
      </c>
      <c r="G14660" s="7" t="s">
        <v>5041</v>
      </c>
      <c r="H14660" s="7">
        <v>40111000</v>
      </c>
      <c r="I14660" s="7"/>
      <c r="J14660" s="7"/>
    </row>
    <row r="14661" spans="2:10" x14ac:dyDescent="0.25">
      <c r="B14661" s="8" t="s">
        <v>438</v>
      </c>
      <c r="C14661" s="8" t="s">
        <v>15189</v>
      </c>
      <c r="D14661" s="9">
        <v>17</v>
      </c>
      <c r="E14661" s="8" t="s">
        <v>26665</v>
      </c>
      <c r="F14661" s="9">
        <v>38</v>
      </c>
      <c r="G14661" s="7" t="s">
        <v>5041</v>
      </c>
      <c r="H14661" s="7">
        <v>40111000</v>
      </c>
      <c r="I14661" s="7"/>
      <c r="J14661" s="7"/>
    </row>
    <row r="14662" spans="2:10" x14ac:dyDescent="0.25">
      <c r="B14662" s="8" t="s">
        <v>438</v>
      </c>
      <c r="C14662" s="8" t="s">
        <v>15190</v>
      </c>
      <c r="D14662" s="9">
        <v>29</v>
      </c>
      <c r="E14662" s="8" t="s">
        <v>26666</v>
      </c>
      <c r="F14662" s="9">
        <v>99</v>
      </c>
      <c r="G14662" s="7" t="s">
        <v>5041</v>
      </c>
      <c r="H14662" s="7">
        <v>40111000</v>
      </c>
      <c r="I14662" s="7"/>
      <c r="J14662" s="7"/>
    </row>
    <row r="14663" spans="2:10" x14ac:dyDescent="0.25">
      <c r="B14663" s="8" t="s">
        <v>438</v>
      </c>
      <c r="C14663" s="8" t="s">
        <v>15191</v>
      </c>
      <c r="D14663" s="9">
        <v>38</v>
      </c>
      <c r="E14663" s="8" t="s">
        <v>26667</v>
      </c>
      <c r="F14663" s="9">
        <v>108</v>
      </c>
      <c r="G14663" s="7" t="s">
        <v>5041</v>
      </c>
      <c r="H14663" s="7">
        <v>40111000</v>
      </c>
      <c r="I14663" s="7"/>
      <c r="J14663" s="7"/>
    </row>
    <row r="14664" spans="2:10" x14ac:dyDescent="0.25">
      <c r="B14664" s="8" t="s">
        <v>438</v>
      </c>
      <c r="C14664" s="8" t="s">
        <v>15192</v>
      </c>
      <c r="D14664" s="9">
        <v>26</v>
      </c>
      <c r="E14664" s="8" t="s">
        <v>26668</v>
      </c>
      <c r="F14664" s="9">
        <v>69</v>
      </c>
      <c r="G14664" s="7" t="s">
        <v>5041</v>
      </c>
      <c r="H14664" s="7">
        <v>40111000</v>
      </c>
      <c r="I14664" s="7"/>
      <c r="J14664" s="7"/>
    </row>
    <row r="14665" spans="2:10" x14ac:dyDescent="0.25">
      <c r="B14665" s="8" t="s">
        <v>438</v>
      </c>
      <c r="C14665" s="8" t="s">
        <v>15193</v>
      </c>
      <c r="D14665" s="9">
        <v>16</v>
      </c>
      <c r="E14665" s="8" t="s">
        <v>26669</v>
      </c>
      <c r="F14665" s="9">
        <v>36</v>
      </c>
      <c r="G14665" s="7" t="s">
        <v>5041</v>
      </c>
      <c r="H14665" s="7">
        <v>40111000</v>
      </c>
      <c r="I14665" s="7"/>
      <c r="J14665" s="7"/>
    </row>
    <row r="14666" spans="2:10" x14ac:dyDescent="0.25">
      <c r="B14666" s="8" t="s">
        <v>438</v>
      </c>
      <c r="C14666" s="8" t="s">
        <v>15194</v>
      </c>
      <c r="D14666" s="9">
        <v>27</v>
      </c>
      <c r="E14666" s="8" t="s">
        <v>26670</v>
      </c>
      <c r="F14666" s="9">
        <v>67</v>
      </c>
      <c r="G14666" s="7" t="s">
        <v>5041</v>
      </c>
      <c r="H14666" s="7">
        <v>40111000</v>
      </c>
      <c r="I14666" s="7"/>
      <c r="J14666" s="7"/>
    </row>
    <row r="14667" spans="2:10" x14ac:dyDescent="0.25">
      <c r="B14667" s="8" t="s">
        <v>438</v>
      </c>
      <c r="C14667" s="8" t="s">
        <v>15195</v>
      </c>
      <c r="D14667" s="9">
        <v>18</v>
      </c>
      <c r="E14667" s="8" t="s">
        <v>26671</v>
      </c>
      <c r="F14667" s="9">
        <v>37</v>
      </c>
      <c r="G14667" s="7" t="s">
        <v>5041</v>
      </c>
      <c r="H14667" s="7">
        <v>40111000</v>
      </c>
      <c r="I14667" s="7"/>
      <c r="J14667" s="7"/>
    </row>
    <row r="14668" spans="2:10" x14ac:dyDescent="0.25">
      <c r="B14668" s="8" t="s">
        <v>438</v>
      </c>
      <c r="C14668" s="8" t="s">
        <v>34062</v>
      </c>
      <c r="D14668" s="9">
        <v>43</v>
      </c>
      <c r="E14668" s="8" t="s">
        <v>35508</v>
      </c>
      <c r="F14668" s="9">
        <v>88</v>
      </c>
      <c r="G14668" s="7" t="s">
        <v>5041</v>
      </c>
      <c r="H14668" s="7">
        <v>40111000</v>
      </c>
      <c r="I14668" s="7"/>
      <c r="J14668" s="7"/>
    </row>
    <row r="14669" spans="2:10" x14ac:dyDescent="0.25">
      <c r="B14669" s="8" t="s">
        <v>438</v>
      </c>
      <c r="C14669" s="8" t="s">
        <v>1957</v>
      </c>
      <c r="D14669" s="9">
        <v>47</v>
      </c>
      <c r="E14669" s="8" t="s">
        <v>4173</v>
      </c>
      <c r="F14669" s="9">
        <v>49</v>
      </c>
      <c r="G14669" s="7" t="s">
        <v>5040</v>
      </c>
      <c r="H14669" s="7">
        <v>40111000</v>
      </c>
      <c r="I14669" s="7"/>
      <c r="J14669" s="7"/>
    </row>
    <row r="14670" spans="2:10" x14ac:dyDescent="0.25">
      <c r="B14670" s="8" t="s">
        <v>438</v>
      </c>
      <c r="C14670" s="8" t="s">
        <v>15196</v>
      </c>
      <c r="D14670" s="9">
        <v>36</v>
      </c>
      <c r="E14670" s="8" t="s">
        <v>26672</v>
      </c>
      <c r="F14670" s="9">
        <v>217</v>
      </c>
      <c r="G14670" s="7" t="s">
        <v>5041</v>
      </c>
      <c r="H14670" s="7">
        <v>40111000</v>
      </c>
      <c r="I14670" s="7"/>
      <c r="J14670" s="7"/>
    </row>
    <row r="14671" spans="2:10" x14ac:dyDescent="0.25">
      <c r="B14671" s="8" t="s">
        <v>438</v>
      </c>
      <c r="C14671" s="8" t="s">
        <v>15197</v>
      </c>
      <c r="D14671" s="9">
        <v>23</v>
      </c>
      <c r="E14671" s="8" t="s">
        <v>26673</v>
      </c>
      <c r="F14671" s="9">
        <v>37</v>
      </c>
      <c r="G14671" s="7" t="s">
        <v>5041</v>
      </c>
      <c r="H14671" s="7">
        <v>40111000</v>
      </c>
      <c r="I14671" s="7"/>
      <c r="J14671" s="7"/>
    </row>
    <row r="14672" spans="2:10" x14ac:dyDescent="0.25">
      <c r="B14672" s="8" t="s">
        <v>438</v>
      </c>
      <c r="C14672" s="8" t="s">
        <v>1958</v>
      </c>
      <c r="D14672" s="9">
        <v>62</v>
      </c>
      <c r="E14672" s="8" t="s">
        <v>4174</v>
      </c>
      <c r="F14672" s="9">
        <v>64</v>
      </c>
      <c r="G14672" s="7" t="s">
        <v>5040</v>
      </c>
      <c r="H14672" s="7">
        <v>40111000</v>
      </c>
      <c r="I14672" s="7" t="s">
        <v>5221</v>
      </c>
      <c r="J14672" s="7"/>
    </row>
    <row r="14673" spans="2:10" x14ac:dyDescent="0.25">
      <c r="B14673" s="8" t="s">
        <v>439</v>
      </c>
      <c r="C14673" s="8" t="s">
        <v>1959</v>
      </c>
      <c r="D14673" s="9">
        <v>21</v>
      </c>
      <c r="E14673" s="8" t="s">
        <v>4175</v>
      </c>
      <c r="F14673" s="9">
        <v>22</v>
      </c>
      <c r="G14673" s="7" t="s">
        <v>5043</v>
      </c>
      <c r="H14673" s="7">
        <v>25041000</v>
      </c>
      <c r="I14673" s="7"/>
      <c r="J14673" s="7"/>
    </row>
    <row r="14674" spans="2:10" x14ac:dyDescent="0.25">
      <c r="B14674" s="8" t="s">
        <v>439</v>
      </c>
      <c r="C14674" s="8" t="s">
        <v>36575</v>
      </c>
      <c r="D14674" s="9">
        <v>18</v>
      </c>
      <c r="E14674" s="8" t="s">
        <v>37936</v>
      </c>
      <c r="F14674" s="9">
        <v>30</v>
      </c>
      <c r="G14674" s="7" t="s">
        <v>5041</v>
      </c>
      <c r="H14674" s="7">
        <v>25171000</v>
      </c>
      <c r="I14674" s="7"/>
      <c r="J14674" s="7"/>
    </row>
    <row r="14675" spans="2:10" x14ac:dyDescent="0.25">
      <c r="B14675" s="8" t="s">
        <v>6300</v>
      </c>
      <c r="C14675" s="8" t="s">
        <v>15198</v>
      </c>
      <c r="D14675" s="9">
        <v>35</v>
      </c>
      <c r="E14675" s="8" t="s">
        <v>26674</v>
      </c>
      <c r="F14675" s="9">
        <v>54</v>
      </c>
      <c r="G14675" s="7" t="s">
        <v>5041</v>
      </c>
      <c r="H14675" s="7">
        <v>42029200</v>
      </c>
      <c r="I14675" s="7"/>
      <c r="J14675" s="7"/>
    </row>
    <row r="14676" spans="2:10" x14ac:dyDescent="0.25">
      <c r="B14676" s="8" t="s">
        <v>440</v>
      </c>
      <c r="C14676" s="8" t="s">
        <v>45291</v>
      </c>
      <c r="D14676" s="9">
        <v>34</v>
      </c>
      <c r="E14676" s="8" t="s">
        <v>46717</v>
      </c>
      <c r="F14676" s="9">
        <v>76</v>
      </c>
      <c r="G14676" s="7" t="s">
        <v>47585</v>
      </c>
      <c r="H14676" s="7" t="s">
        <v>47722</v>
      </c>
      <c r="I14676" s="7"/>
      <c r="J14676" s="7"/>
    </row>
    <row r="14677" spans="2:10" x14ac:dyDescent="0.25">
      <c r="B14677" s="8" t="s">
        <v>440</v>
      </c>
      <c r="C14677" s="8" t="s">
        <v>45292</v>
      </c>
      <c r="D14677" s="9">
        <v>33</v>
      </c>
      <c r="E14677" s="8" t="s">
        <v>46718</v>
      </c>
      <c r="F14677" s="9">
        <v>75</v>
      </c>
      <c r="G14677" s="7" t="s">
        <v>47585</v>
      </c>
      <c r="H14677" s="7" t="s">
        <v>47722</v>
      </c>
      <c r="I14677" s="7"/>
      <c r="J14677" s="7"/>
    </row>
    <row r="14678" spans="2:10" x14ac:dyDescent="0.25">
      <c r="B14678" s="8" t="s">
        <v>440</v>
      </c>
      <c r="C14678" s="8" t="s">
        <v>15201</v>
      </c>
      <c r="D14678" s="9">
        <v>28</v>
      </c>
      <c r="E14678" s="8" t="s">
        <v>26677</v>
      </c>
      <c r="F14678" s="9">
        <v>57</v>
      </c>
      <c r="G14678" s="7" t="s">
        <v>5041</v>
      </c>
      <c r="H14678" s="7">
        <v>84825010</v>
      </c>
      <c r="I14678" s="7"/>
      <c r="J14678" s="7"/>
    </row>
    <row r="14679" spans="2:10" x14ac:dyDescent="0.25">
      <c r="B14679" s="8" t="s">
        <v>440</v>
      </c>
      <c r="C14679" s="8" t="s">
        <v>15202</v>
      </c>
      <c r="D14679" s="9">
        <v>28</v>
      </c>
      <c r="E14679" s="8" t="s">
        <v>26678</v>
      </c>
      <c r="F14679" s="9">
        <v>57</v>
      </c>
      <c r="G14679" s="7" t="s">
        <v>5041</v>
      </c>
      <c r="H14679" s="7">
        <v>84825010</v>
      </c>
      <c r="I14679" s="7"/>
      <c r="J14679" s="7"/>
    </row>
    <row r="14680" spans="2:10" x14ac:dyDescent="0.25">
      <c r="B14680" s="8" t="s">
        <v>440</v>
      </c>
      <c r="C14680" s="8" t="s">
        <v>15203</v>
      </c>
      <c r="D14680" s="9">
        <v>28</v>
      </c>
      <c r="E14680" s="8" t="s">
        <v>26679</v>
      </c>
      <c r="F14680" s="9">
        <v>57</v>
      </c>
      <c r="G14680" s="7" t="s">
        <v>5041</v>
      </c>
      <c r="H14680" s="7">
        <v>84825010</v>
      </c>
      <c r="I14680" s="7"/>
      <c r="J14680" s="7"/>
    </row>
    <row r="14681" spans="2:10" x14ac:dyDescent="0.25">
      <c r="B14681" s="8" t="s">
        <v>440</v>
      </c>
      <c r="C14681" s="8" t="s">
        <v>15204</v>
      </c>
      <c r="D14681" s="9">
        <v>40</v>
      </c>
      <c r="E14681" s="8" t="s">
        <v>26680</v>
      </c>
      <c r="F14681" s="9">
        <v>68</v>
      </c>
      <c r="G14681" s="7" t="s">
        <v>5041</v>
      </c>
      <c r="H14681" s="7">
        <v>84835010</v>
      </c>
      <c r="I14681" s="7"/>
      <c r="J14681" s="7"/>
    </row>
    <row r="14682" spans="2:10" x14ac:dyDescent="0.25">
      <c r="B14682" s="8" t="s">
        <v>440</v>
      </c>
      <c r="C14682" s="8" t="s">
        <v>1960</v>
      </c>
      <c r="D14682" s="9">
        <v>81</v>
      </c>
      <c r="E14682" s="8" t="s">
        <v>4176</v>
      </c>
      <c r="F14682" s="9">
        <v>86</v>
      </c>
      <c r="G14682" s="7" t="s">
        <v>5040</v>
      </c>
      <c r="H14682" s="7">
        <v>84835010</v>
      </c>
      <c r="I14682" s="7"/>
      <c r="J14682" s="7"/>
    </row>
    <row r="14683" spans="2:10" x14ac:dyDescent="0.25">
      <c r="B14683" s="8" t="s">
        <v>6301</v>
      </c>
      <c r="C14683" s="8" t="s">
        <v>15199</v>
      </c>
      <c r="D14683" s="9">
        <v>35</v>
      </c>
      <c r="E14683" s="8" t="s">
        <v>26675</v>
      </c>
      <c r="F14683" s="9">
        <v>61</v>
      </c>
      <c r="G14683" s="7" t="s">
        <v>5041</v>
      </c>
      <c r="H14683" s="7">
        <v>84825010</v>
      </c>
      <c r="I14683" s="7"/>
      <c r="J14683" s="7"/>
    </row>
    <row r="14684" spans="2:10" x14ac:dyDescent="0.25">
      <c r="B14684" s="8" t="s">
        <v>6301</v>
      </c>
      <c r="C14684" s="8" t="s">
        <v>15200</v>
      </c>
      <c r="D14684" s="9">
        <v>39</v>
      </c>
      <c r="E14684" s="8" t="s">
        <v>26676</v>
      </c>
      <c r="F14684" s="9">
        <v>61</v>
      </c>
      <c r="G14684" s="7" t="s">
        <v>5041</v>
      </c>
      <c r="H14684" s="7">
        <v>84825010</v>
      </c>
      <c r="I14684" s="7"/>
      <c r="J14684" s="7"/>
    </row>
    <row r="14685" spans="2:10" x14ac:dyDescent="0.25">
      <c r="B14685" s="8" t="s">
        <v>6301</v>
      </c>
      <c r="C14685" s="8" t="s">
        <v>45293</v>
      </c>
      <c r="D14685" s="9">
        <v>40</v>
      </c>
      <c r="E14685" s="8" t="s">
        <v>46719</v>
      </c>
      <c r="F14685" s="9">
        <v>125</v>
      </c>
      <c r="G14685" s="7" t="s">
        <v>47585</v>
      </c>
      <c r="H14685" s="7" t="s">
        <v>47722</v>
      </c>
      <c r="I14685" s="7"/>
      <c r="J14685" s="7"/>
    </row>
    <row r="14686" spans="2:10" x14ac:dyDescent="0.25">
      <c r="B14686" s="8" t="s">
        <v>6302</v>
      </c>
      <c r="C14686" s="8" t="s">
        <v>15205</v>
      </c>
      <c r="D14686" s="9">
        <v>22</v>
      </c>
      <c r="E14686" s="8" t="s">
        <v>26681</v>
      </c>
      <c r="F14686" s="9">
        <v>32</v>
      </c>
      <c r="G14686" s="7" t="s">
        <v>5041</v>
      </c>
      <c r="H14686" s="7">
        <v>34029039</v>
      </c>
      <c r="I14686" s="7" t="s">
        <v>31827</v>
      </c>
      <c r="J14686" s="7"/>
    </row>
    <row r="14687" spans="2:10" x14ac:dyDescent="0.25">
      <c r="B14687" s="8" t="s">
        <v>441</v>
      </c>
      <c r="C14687" s="8" t="s">
        <v>15206</v>
      </c>
      <c r="D14687" s="9">
        <v>33</v>
      </c>
      <c r="E14687" s="8" t="s">
        <v>26682</v>
      </c>
      <c r="F14687" s="9">
        <v>89</v>
      </c>
      <c r="G14687" s="7" t="s">
        <v>5041</v>
      </c>
      <c r="H14687" s="7">
        <v>84642029</v>
      </c>
      <c r="I14687" s="7" t="s">
        <v>5118</v>
      </c>
      <c r="J14687" s="7"/>
    </row>
    <row r="14688" spans="2:10" x14ac:dyDescent="0.25">
      <c r="B14688" s="8" t="s">
        <v>441</v>
      </c>
      <c r="C14688" s="8" t="s">
        <v>15207</v>
      </c>
      <c r="D14688" s="9">
        <v>40</v>
      </c>
      <c r="E14688" s="8" t="s">
        <v>26683</v>
      </c>
      <c r="F14688" s="9">
        <v>84</v>
      </c>
      <c r="G14688" s="7" t="s">
        <v>5041</v>
      </c>
      <c r="H14688" s="7">
        <v>84659310</v>
      </c>
      <c r="I14688" s="7" t="s">
        <v>31150</v>
      </c>
      <c r="J14688" s="7" t="s">
        <v>31828</v>
      </c>
    </row>
    <row r="14689" spans="2:10" x14ac:dyDescent="0.25">
      <c r="B14689" s="8" t="s">
        <v>441</v>
      </c>
      <c r="C14689" s="8" t="s">
        <v>15208</v>
      </c>
      <c r="D14689" s="9">
        <v>40</v>
      </c>
      <c r="E14689" s="8" t="s">
        <v>26684</v>
      </c>
      <c r="F14689" s="9">
        <v>84</v>
      </c>
      <c r="G14689" s="7" t="s">
        <v>5041</v>
      </c>
      <c r="H14689" s="7">
        <v>84659310</v>
      </c>
      <c r="I14689" s="7" t="s">
        <v>5118</v>
      </c>
      <c r="J14689" s="7" t="s">
        <v>31829</v>
      </c>
    </row>
    <row r="14690" spans="2:10" x14ac:dyDescent="0.25">
      <c r="B14690" s="8" t="s">
        <v>441</v>
      </c>
      <c r="C14690" s="8" t="s">
        <v>15209</v>
      </c>
      <c r="D14690" s="9">
        <v>39</v>
      </c>
      <c r="E14690" s="8" t="s">
        <v>26685</v>
      </c>
      <c r="F14690" s="9">
        <v>79</v>
      </c>
      <c r="G14690" s="7" t="s">
        <v>5041</v>
      </c>
      <c r="H14690" s="7">
        <v>84642090</v>
      </c>
      <c r="I14690" s="7" t="s">
        <v>5118</v>
      </c>
      <c r="J14690" s="7" t="s">
        <v>31830</v>
      </c>
    </row>
    <row r="14691" spans="2:10" x14ac:dyDescent="0.25">
      <c r="B14691" s="8" t="s">
        <v>441</v>
      </c>
      <c r="C14691" s="8" t="s">
        <v>37040</v>
      </c>
      <c r="D14691" s="9">
        <v>30</v>
      </c>
      <c r="E14691" s="8" t="s">
        <v>38448</v>
      </c>
      <c r="F14691" s="9">
        <v>120</v>
      </c>
      <c r="G14691" s="7" t="s">
        <v>5041</v>
      </c>
      <c r="H14691" s="7">
        <v>84642090</v>
      </c>
      <c r="I14691" s="7"/>
      <c r="J14691" s="7"/>
    </row>
    <row r="14692" spans="2:10" x14ac:dyDescent="0.25">
      <c r="B14692" s="8" t="s">
        <v>441</v>
      </c>
      <c r="C14692" s="8" t="s">
        <v>37004</v>
      </c>
      <c r="D14692" s="9">
        <v>26</v>
      </c>
      <c r="E14692" s="8" t="s">
        <v>38404</v>
      </c>
      <c r="F14692" s="9">
        <v>113</v>
      </c>
      <c r="G14692" s="7" t="s">
        <v>5041</v>
      </c>
      <c r="H14692" s="7">
        <v>84642090</v>
      </c>
      <c r="I14692" s="7"/>
      <c r="J14692" s="7"/>
    </row>
    <row r="14693" spans="2:10" x14ac:dyDescent="0.25">
      <c r="B14693" s="8" t="s">
        <v>441</v>
      </c>
      <c r="C14693" s="8" t="s">
        <v>1961</v>
      </c>
      <c r="D14693" s="9">
        <v>128</v>
      </c>
      <c r="E14693" s="8" t="s">
        <v>4177</v>
      </c>
      <c r="F14693" s="9">
        <v>133</v>
      </c>
      <c r="G14693" s="7" t="s">
        <v>5040</v>
      </c>
      <c r="H14693" s="7">
        <v>84659310</v>
      </c>
      <c r="I14693" s="7" t="s">
        <v>5118</v>
      </c>
      <c r="J14693" s="7" t="s">
        <v>5595</v>
      </c>
    </row>
    <row r="14694" spans="2:10" x14ac:dyDescent="0.25">
      <c r="B14694" s="8" t="s">
        <v>6304</v>
      </c>
      <c r="C14694" s="8" t="s">
        <v>15218</v>
      </c>
      <c r="D14694" s="9">
        <v>35</v>
      </c>
      <c r="E14694" s="8" t="s">
        <v>26694</v>
      </c>
      <c r="F14694" s="9">
        <v>77</v>
      </c>
      <c r="G14694" s="7" t="s">
        <v>5041</v>
      </c>
      <c r="H14694" s="7">
        <v>90303100</v>
      </c>
      <c r="I14694" s="7" t="s">
        <v>29541</v>
      </c>
      <c r="J14694" s="7" t="s">
        <v>31831</v>
      </c>
    </row>
    <row r="14695" spans="2:10" x14ac:dyDescent="0.25">
      <c r="B14695" s="8" t="s">
        <v>6304</v>
      </c>
      <c r="C14695" s="8" t="s">
        <v>34063</v>
      </c>
      <c r="D14695" s="9">
        <v>29</v>
      </c>
      <c r="E14695" s="8" t="s">
        <v>35509</v>
      </c>
      <c r="F14695" s="9">
        <v>65</v>
      </c>
      <c r="G14695" s="7" t="s">
        <v>5041</v>
      </c>
      <c r="H14695" s="7">
        <v>90303100</v>
      </c>
      <c r="I14695" s="7"/>
      <c r="J14695" s="7"/>
    </row>
    <row r="14696" spans="2:10" x14ac:dyDescent="0.25">
      <c r="B14696" s="8" t="s">
        <v>6303</v>
      </c>
      <c r="C14696" s="8" t="s">
        <v>15210</v>
      </c>
      <c r="D14696" s="9">
        <v>35</v>
      </c>
      <c r="E14696" s="8" t="s">
        <v>26686</v>
      </c>
      <c r="F14696" s="9">
        <v>101</v>
      </c>
      <c r="G14696" s="7" t="s">
        <v>5041</v>
      </c>
      <c r="H14696" s="7">
        <v>68042290</v>
      </c>
      <c r="I14696" s="7"/>
      <c r="J14696" s="7"/>
    </row>
    <row r="14697" spans="2:10" x14ac:dyDescent="0.25">
      <c r="B14697" s="8" t="s">
        <v>6303</v>
      </c>
      <c r="C14697" s="8" t="s">
        <v>15211</v>
      </c>
      <c r="D14697" s="9">
        <v>35</v>
      </c>
      <c r="E14697" s="8" t="s">
        <v>26687</v>
      </c>
      <c r="F14697" s="9">
        <v>101</v>
      </c>
      <c r="G14697" s="7" t="s">
        <v>5041</v>
      </c>
      <c r="H14697" s="7">
        <v>68042290</v>
      </c>
      <c r="I14697" s="7"/>
      <c r="J14697" s="7"/>
    </row>
    <row r="14698" spans="2:10" x14ac:dyDescent="0.25">
      <c r="B14698" s="8" t="s">
        <v>6303</v>
      </c>
      <c r="C14698" s="8" t="s">
        <v>15212</v>
      </c>
      <c r="D14698" s="9">
        <v>35</v>
      </c>
      <c r="E14698" s="8" t="s">
        <v>26688</v>
      </c>
      <c r="F14698" s="9">
        <v>102</v>
      </c>
      <c r="G14698" s="7" t="s">
        <v>5041</v>
      </c>
      <c r="H14698" s="7">
        <v>68042290</v>
      </c>
      <c r="I14698" s="7"/>
      <c r="J14698" s="7"/>
    </row>
    <row r="14699" spans="2:10" x14ac:dyDescent="0.25">
      <c r="B14699" s="8" t="s">
        <v>6303</v>
      </c>
      <c r="C14699" s="8" t="s">
        <v>15213</v>
      </c>
      <c r="D14699" s="9">
        <v>35</v>
      </c>
      <c r="E14699" s="8" t="s">
        <v>26689</v>
      </c>
      <c r="F14699" s="9">
        <v>102</v>
      </c>
      <c r="G14699" s="7" t="s">
        <v>5041</v>
      </c>
      <c r="H14699" s="7">
        <v>68042290</v>
      </c>
      <c r="I14699" s="7"/>
      <c r="J14699" s="7"/>
    </row>
    <row r="14700" spans="2:10" x14ac:dyDescent="0.25">
      <c r="B14700" s="8" t="s">
        <v>6303</v>
      </c>
      <c r="C14700" s="8" t="s">
        <v>15214</v>
      </c>
      <c r="D14700" s="9">
        <v>35</v>
      </c>
      <c r="E14700" s="8" t="s">
        <v>26690</v>
      </c>
      <c r="F14700" s="9">
        <v>102</v>
      </c>
      <c r="G14700" s="7" t="s">
        <v>5041</v>
      </c>
      <c r="H14700" s="7">
        <v>68042290</v>
      </c>
      <c r="I14700" s="7"/>
      <c r="J14700" s="7"/>
    </row>
    <row r="14701" spans="2:10" x14ac:dyDescent="0.25">
      <c r="B14701" s="8" t="s">
        <v>6303</v>
      </c>
      <c r="C14701" s="8" t="s">
        <v>15215</v>
      </c>
      <c r="D14701" s="9">
        <v>36</v>
      </c>
      <c r="E14701" s="8" t="s">
        <v>26691</v>
      </c>
      <c r="F14701" s="9">
        <v>100</v>
      </c>
      <c r="G14701" s="7" t="s">
        <v>5041</v>
      </c>
      <c r="H14701" s="7">
        <v>68042290</v>
      </c>
      <c r="I14701" s="7"/>
      <c r="J14701" s="7"/>
    </row>
    <row r="14702" spans="2:10" x14ac:dyDescent="0.25">
      <c r="B14702" s="8" t="s">
        <v>6303</v>
      </c>
      <c r="C14702" s="8" t="s">
        <v>15216</v>
      </c>
      <c r="D14702" s="9">
        <v>36</v>
      </c>
      <c r="E14702" s="8" t="s">
        <v>26692</v>
      </c>
      <c r="F14702" s="9">
        <v>103</v>
      </c>
      <c r="G14702" s="7" t="s">
        <v>5041</v>
      </c>
      <c r="H14702" s="7">
        <v>68042290</v>
      </c>
      <c r="I14702" s="7"/>
      <c r="J14702" s="7"/>
    </row>
    <row r="14703" spans="2:10" x14ac:dyDescent="0.25">
      <c r="B14703" s="8" t="s">
        <v>6303</v>
      </c>
      <c r="C14703" s="8" t="s">
        <v>15217</v>
      </c>
      <c r="D14703" s="9">
        <v>35</v>
      </c>
      <c r="E14703" s="8" t="s">
        <v>26693</v>
      </c>
      <c r="F14703" s="9">
        <v>102</v>
      </c>
      <c r="G14703" s="7" t="s">
        <v>5041</v>
      </c>
      <c r="H14703" s="7">
        <v>68042290</v>
      </c>
      <c r="I14703" s="7"/>
      <c r="J14703" s="7"/>
    </row>
    <row r="14704" spans="2:10" x14ac:dyDescent="0.25">
      <c r="B14704" s="8" t="s">
        <v>442</v>
      </c>
      <c r="C14704" s="8" t="s">
        <v>14944</v>
      </c>
      <c r="D14704" s="9">
        <v>31</v>
      </c>
      <c r="E14704" s="8" t="s">
        <v>26419</v>
      </c>
      <c r="F14704" s="9">
        <v>49</v>
      </c>
      <c r="G14704" s="7" t="s">
        <v>5041</v>
      </c>
      <c r="H14704" s="7">
        <v>85369040</v>
      </c>
      <c r="I14704" s="7" t="s">
        <v>31777</v>
      </c>
      <c r="J14704" s="7" t="s">
        <v>31778</v>
      </c>
    </row>
    <row r="14705" spans="2:10" x14ac:dyDescent="0.25">
      <c r="B14705" s="8" t="s">
        <v>442</v>
      </c>
      <c r="C14705" s="8" t="s">
        <v>14945</v>
      </c>
      <c r="D14705" s="9">
        <v>31</v>
      </c>
      <c r="E14705" s="8" t="s">
        <v>26420</v>
      </c>
      <c r="F14705" s="9">
        <v>49</v>
      </c>
      <c r="G14705" s="7" t="s">
        <v>5041</v>
      </c>
      <c r="H14705" s="7">
        <v>85369040</v>
      </c>
      <c r="I14705" s="7" t="s">
        <v>31777</v>
      </c>
      <c r="J14705" s="7" t="s">
        <v>31779</v>
      </c>
    </row>
    <row r="14706" spans="2:10" x14ac:dyDescent="0.25">
      <c r="B14706" s="8" t="s">
        <v>442</v>
      </c>
      <c r="C14706" s="8" t="s">
        <v>1962</v>
      </c>
      <c r="D14706" s="9">
        <v>75</v>
      </c>
      <c r="E14706" s="8" t="s">
        <v>4178</v>
      </c>
      <c r="F14706" s="9">
        <v>79</v>
      </c>
      <c r="G14706" s="7" t="s">
        <v>5040</v>
      </c>
      <c r="H14706" s="7">
        <v>85369010</v>
      </c>
      <c r="I14706" s="7"/>
      <c r="J14706" s="7" t="s">
        <v>5596</v>
      </c>
    </row>
    <row r="14707" spans="2:10" x14ac:dyDescent="0.25">
      <c r="B14707" s="8" t="s">
        <v>442</v>
      </c>
      <c r="C14707" s="8" t="s">
        <v>15219</v>
      </c>
      <c r="D14707" s="9">
        <v>40</v>
      </c>
      <c r="E14707" s="8" t="s">
        <v>26695</v>
      </c>
      <c r="F14707" s="9">
        <v>92</v>
      </c>
      <c r="G14707" s="7" t="s">
        <v>5041</v>
      </c>
      <c r="H14707" s="7">
        <v>85359000</v>
      </c>
      <c r="I14707" s="7"/>
      <c r="J14707" s="7"/>
    </row>
    <row r="14708" spans="2:10" x14ac:dyDescent="0.25">
      <c r="B14708" s="8" t="s">
        <v>6305</v>
      </c>
      <c r="C14708" s="8" t="s">
        <v>15220</v>
      </c>
      <c r="D14708" s="9">
        <v>40</v>
      </c>
      <c r="E14708" s="8" t="s">
        <v>26696</v>
      </c>
      <c r="F14708" s="9">
        <v>81</v>
      </c>
      <c r="G14708" s="7" t="s">
        <v>5041</v>
      </c>
      <c r="H14708" s="7">
        <v>8504402</v>
      </c>
      <c r="I14708" s="7" t="s">
        <v>31832</v>
      </c>
      <c r="J14708" s="7" t="s">
        <v>31833</v>
      </c>
    </row>
    <row r="14709" spans="2:10" x14ac:dyDescent="0.25">
      <c r="B14709" s="8" t="s">
        <v>6306</v>
      </c>
      <c r="C14709" s="8" t="s">
        <v>15221</v>
      </c>
      <c r="D14709" s="9">
        <v>33</v>
      </c>
      <c r="E14709" s="8" t="s">
        <v>26697</v>
      </c>
      <c r="F14709" s="9">
        <v>92</v>
      </c>
      <c r="G14709" s="7" t="s">
        <v>5041</v>
      </c>
      <c r="H14709" s="7">
        <v>82079000</v>
      </c>
      <c r="I14709" s="7"/>
      <c r="J14709" s="7"/>
    </row>
    <row r="14710" spans="2:10" x14ac:dyDescent="0.25">
      <c r="B14710" s="8" t="s">
        <v>6306</v>
      </c>
      <c r="C14710" s="8" t="s">
        <v>15222</v>
      </c>
      <c r="D14710" s="9">
        <v>33</v>
      </c>
      <c r="E14710" s="8" t="s">
        <v>26698</v>
      </c>
      <c r="F14710" s="9">
        <v>92</v>
      </c>
      <c r="G14710" s="7" t="s">
        <v>5041</v>
      </c>
      <c r="H14710" s="7">
        <v>82079000</v>
      </c>
      <c r="I14710" s="7"/>
      <c r="J14710" s="7"/>
    </row>
    <row r="14711" spans="2:10" x14ac:dyDescent="0.25">
      <c r="B14711" s="8" t="s">
        <v>6306</v>
      </c>
      <c r="C14711" s="8" t="s">
        <v>15223</v>
      </c>
      <c r="D14711" s="9">
        <v>39</v>
      </c>
      <c r="E14711" s="8" t="s">
        <v>26699</v>
      </c>
      <c r="F14711" s="9">
        <v>81</v>
      </c>
      <c r="G14711" s="7" t="s">
        <v>5041</v>
      </c>
      <c r="H14711" s="7">
        <v>82079000</v>
      </c>
      <c r="I14711" s="7"/>
      <c r="J14711" s="7"/>
    </row>
    <row r="14712" spans="2:10" x14ac:dyDescent="0.25">
      <c r="B14712" s="8" t="s">
        <v>6306</v>
      </c>
      <c r="C14712" s="8" t="s">
        <v>34064</v>
      </c>
      <c r="D14712" s="9">
        <v>40</v>
      </c>
      <c r="E14712" s="8" t="s">
        <v>35510</v>
      </c>
      <c r="F14712" s="9">
        <v>79</v>
      </c>
      <c r="G14712" s="7" t="s">
        <v>5041</v>
      </c>
      <c r="H14712" s="7">
        <v>84798912</v>
      </c>
      <c r="I14712" s="7"/>
      <c r="J14712" s="7"/>
    </row>
    <row r="14713" spans="2:10" x14ac:dyDescent="0.25">
      <c r="B14713" s="8" t="s">
        <v>35956</v>
      </c>
      <c r="C14713" s="8" t="s">
        <v>36308</v>
      </c>
      <c r="D14713" s="9">
        <v>31</v>
      </c>
      <c r="E14713" s="8" t="s">
        <v>37626</v>
      </c>
      <c r="F14713" s="9">
        <v>72</v>
      </c>
      <c r="G14713" s="7" t="s">
        <v>5041</v>
      </c>
      <c r="H14713" s="7">
        <v>82079000</v>
      </c>
      <c r="I14713" s="7"/>
      <c r="J14713" s="7"/>
    </row>
    <row r="14714" spans="2:10" x14ac:dyDescent="0.25">
      <c r="B14714" s="8" t="s">
        <v>44369</v>
      </c>
      <c r="C14714" s="8" t="s">
        <v>40334</v>
      </c>
      <c r="D14714" s="9">
        <v>28</v>
      </c>
      <c r="E14714" s="8" t="s">
        <v>42538</v>
      </c>
      <c r="F14714" s="9">
        <v>29</v>
      </c>
      <c r="G14714" s="7" t="s">
        <v>5040</v>
      </c>
      <c r="H14714" s="7">
        <v>90303919</v>
      </c>
      <c r="I14714" s="7"/>
      <c r="J14714" s="7"/>
    </row>
    <row r="14715" spans="2:10" x14ac:dyDescent="0.25">
      <c r="B14715" s="8" t="s">
        <v>443</v>
      </c>
      <c r="C14715" s="8" t="s">
        <v>10755</v>
      </c>
      <c r="D14715" s="9">
        <v>34</v>
      </c>
      <c r="E14715" s="8" t="s">
        <v>22227</v>
      </c>
      <c r="F14715" s="9">
        <v>97</v>
      </c>
      <c r="G14715" s="7" t="s">
        <v>5041</v>
      </c>
      <c r="H14715" s="7">
        <v>73181600</v>
      </c>
      <c r="I14715" s="7"/>
      <c r="J14715" s="7"/>
    </row>
    <row r="14716" spans="2:10" x14ac:dyDescent="0.25">
      <c r="B14716" s="8" t="s">
        <v>443</v>
      </c>
      <c r="C14716" s="8" t="s">
        <v>15224</v>
      </c>
      <c r="D14716" s="9">
        <v>38</v>
      </c>
      <c r="E14716" s="8" t="s">
        <v>26700</v>
      </c>
      <c r="F14716" s="9">
        <v>116</v>
      </c>
      <c r="G14716" s="7" t="s">
        <v>5041</v>
      </c>
      <c r="H14716" s="7">
        <v>73181600</v>
      </c>
      <c r="I14716" s="7"/>
      <c r="J14716" s="7"/>
    </row>
    <row r="14717" spans="2:10" x14ac:dyDescent="0.25">
      <c r="B14717" s="8" t="s">
        <v>443</v>
      </c>
      <c r="C14717" s="8" t="s">
        <v>1997</v>
      </c>
      <c r="D14717" s="9">
        <v>114</v>
      </c>
      <c r="E14717" s="8" t="s">
        <v>4213</v>
      </c>
      <c r="F14717" s="9">
        <v>128</v>
      </c>
      <c r="G14717" s="7" t="s">
        <v>5040</v>
      </c>
      <c r="H14717" s="7">
        <v>74153300</v>
      </c>
      <c r="I14717" s="7"/>
      <c r="J14717" s="7"/>
    </row>
    <row r="14718" spans="2:10" x14ac:dyDescent="0.25">
      <c r="B14718" s="8" t="s">
        <v>443</v>
      </c>
      <c r="C14718" s="8" t="s">
        <v>1964</v>
      </c>
      <c r="D14718" s="9">
        <v>113</v>
      </c>
      <c r="E14718" s="8" t="s">
        <v>4180</v>
      </c>
      <c r="F14718" s="9">
        <v>136</v>
      </c>
      <c r="G14718" s="7" t="s">
        <v>5040</v>
      </c>
      <c r="H14718" s="7">
        <v>73181600</v>
      </c>
      <c r="I14718" s="7"/>
      <c r="J14718" s="7"/>
    </row>
    <row r="14719" spans="2:10" x14ac:dyDescent="0.25">
      <c r="B14719" s="8" t="s">
        <v>443</v>
      </c>
      <c r="C14719" s="8" t="s">
        <v>2001</v>
      </c>
      <c r="D14719" s="9">
        <v>98</v>
      </c>
      <c r="E14719" s="8" t="s">
        <v>4217</v>
      </c>
      <c r="F14719" s="9">
        <v>120</v>
      </c>
      <c r="G14719" s="7" t="s">
        <v>5040</v>
      </c>
      <c r="H14719" s="7">
        <v>74153300</v>
      </c>
      <c r="I14719" s="7"/>
      <c r="J14719" s="7"/>
    </row>
    <row r="14720" spans="2:10" x14ac:dyDescent="0.25">
      <c r="B14720" s="8" t="s">
        <v>443</v>
      </c>
      <c r="C14720" s="8" t="s">
        <v>2003</v>
      </c>
      <c r="D14720" s="9">
        <v>99</v>
      </c>
      <c r="E14720" s="8" t="s">
        <v>4219</v>
      </c>
      <c r="F14720" s="9">
        <v>121</v>
      </c>
      <c r="G14720" s="7" t="s">
        <v>5040</v>
      </c>
      <c r="H14720" s="7">
        <v>74153300</v>
      </c>
      <c r="I14720" s="7"/>
      <c r="J14720" s="7"/>
    </row>
    <row r="14721" spans="2:10" x14ac:dyDescent="0.25">
      <c r="B14721" s="8" t="s">
        <v>443</v>
      </c>
      <c r="C14721" s="8" t="s">
        <v>2002</v>
      </c>
      <c r="D14721" s="9">
        <v>93</v>
      </c>
      <c r="E14721" s="8" t="s">
        <v>4218</v>
      </c>
      <c r="F14721" s="9">
        <v>115</v>
      </c>
      <c r="G14721" s="7" t="s">
        <v>5040</v>
      </c>
      <c r="H14721" s="7">
        <v>74153300</v>
      </c>
      <c r="I14721" s="7"/>
      <c r="J14721" s="7"/>
    </row>
    <row r="14722" spans="2:10" x14ac:dyDescent="0.25">
      <c r="B14722" s="8" t="s">
        <v>443</v>
      </c>
      <c r="C14722" s="8" t="s">
        <v>2013</v>
      </c>
      <c r="D14722" s="9">
        <v>101</v>
      </c>
      <c r="E14722" s="8" t="s">
        <v>4229</v>
      </c>
      <c r="F14722" s="9">
        <v>123</v>
      </c>
      <c r="G14722" s="7" t="s">
        <v>5040</v>
      </c>
      <c r="H14722" s="7">
        <v>74153300</v>
      </c>
      <c r="I14722" s="7"/>
      <c r="J14722" s="7"/>
    </row>
    <row r="14723" spans="2:10" x14ac:dyDescent="0.25">
      <c r="B14723" s="8" t="s">
        <v>443</v>
      </c>
      <c r="C14723" s="8" t="s">
        <v>1965</v>
      </c>
      <c r="D14723" s="9">
        <v>111</v>
      </c>
      <c r="E14723" s="8" t="s">
        <v>4181</v>
      </c>
      <c r="F14723" s="9">
        <v>133</v>
      </c>
      <c r="G14723" s="7" t="s">
        <v>5040</v>
      </c>
      <c r="H14723" s="7">
        <v>73181600</v>
      </c>
      <c r="I14723" s="7"/>
      <c r="J14723" s="7"/>
    </row>
    <row r="14724" spans="2:10" x14ac:dyDescent="0.25">
      <c r="B14724" s="8" t="s">
        <v>443</v>
      </c>
      <c r="C14724" s="8" t="s">
        <v>1963</v>
      </c>
      <c r="D14724" s="9">
        <v>117</v>
      </c>
      <c r="E14724" s="8" t="s">
        <v>4179</v>
      </c>
      <c r="F14724" s="9">
        <v>131</v>
      </c>
      <c r="G14724" s="7" t="s">
        <v>5040</v>
      </c>
      <c r="H14724" s="7">
        <v>73181600</v>
      </c>
      <c r="I14724" s="7"/>
      <c r="J14724" s="7"/>
    </row>
    <row r="14725" spans="2:10" x14ac:dyDescent="0.25">
      <c r="B14725" s="8" t="s">
        <v>443</v>
      </c>
      <c r="C14725" s="8" t="s">
        <v>2004</v>
      </c>
      <c r="D14725" s="9">
        <v>117</v>
      </c>
      <c r="E14725" s="8" t="s">
        <v>4220</v>
      </c>
      <c r="F14725" s="9">
        <v>131</v>
      </c>
      <c r="G14725" s="7" t="s">
        <v>5040</v>
      </c>
      <c r="H14725" s="7">
        <v>74153300</v>
      </c>
      <c r="I14725" s="7"/>
      <c r="J14725" s="7"/>
    </row>
    <row r="14726" spans="2:10" x14ac:dyDescent="0.25">
      <c r="B14726" s="8" t="s">
        <v>443</v>
      </c>
      <c r="C14726" s="8" t="s">
        <v>2005</v>
      </c>
      <c r="D14726" s="9">
        <v>109</v>
      </c>
      <c r="E14726" s="8" t="s">
        <v>4221</v>
      </c>
      <c r="F14726" s="9">
        <v>131</v>
      </c>
      <c r="G14726" s="7" t="s">
        <v>5040</v>
      </c>
      <c r="H14726" s="7">
        <v>73181600</v>
      </c>
      <c r="I14726" s="7"/>
      <c r="J14726" s="7"/>
    </row>
    <row r="14727" spans="2:10" x14ac:dyDescent="0.25">
      <c r="B14727" s="8" t="s">
        <v>443</v>
      </c>
      <c r="C14727" s="8" t="s">
        <v>2006</v>
      </c>
      <c r="D14727" s="9">
        <v>112</v>
      </c>
      <c r="E14727" s="8" t="s">
        <v>4222</v>
      </c>
      <c r="F14727" s="9">
        <v>134</v>
      </c>
      <c r="G14727" s="7" t="s">
        <v>5040</v>
      </c>
      <c r="H14727" s="7">
        <v>73181600</v>
      </c>
      <c r="I14727" s="7"/>
      <c r="J14727" s="7"/>
    </row>
    <row r="14728" spans="2:10" x14ac:dyDescent="0.25">
      <c r="B14728" s="8" t="s">
        <v>443</v>
      </c>
      <c r="C14728" s="8" t="s">
        <v>2007</v>
      </c>
      <c r="D14728" s="9">
        <v>109</v>
      </c>
      <c r="E14728" s="8" t="s">
        <v>4223</v>
      </c>
      <c r="F14728" s="9">
        <v>131</v>
      </c>
      <c r="G14728" s="7" t="s">
        <v>5040</v>
      </c>
      <c r="H14728" s="7">
        <v>73181600</v>
      </c>
      <c r="I14728" s="7"/>
      <c r="J14728" s="7"/>
    </row>
    <row r="14729" spans="2:10" x14ac:dyDescent="0.25">
      <c r="B14729" s="8" t="s">
        <v>443</v>
      </c>
      <c r="C14729" s="8" t="s">
        <v>2008</v>
      </c>
      <c r="D14729" s="9">
        <v>112</v>
      </c>
      <c r="E14729" s="8" t="s">
        <v>4224</v>
      </c>
      <c r="F14729" s="9">
        <v>134</v>
      </c>
      <c r="G14729" s="7" t="s">
        <v>5040</v>
      </c>
      <c r="H14729" s="7">
        <v>73181600</v>
      </c>
      <c r="I14729" s="7"/>
      <c r="J14729" s="7"/>
    </row>
    <row r="14730" spans="2:10" x14ac:dyDescent="0.25">
      <c r="B14730" s="8" t="s">
        <v>443</v>
      </c>
      <c r="C14730" s="8" t="s">
        <v>2009</v>
      </c>
      <c r="D14730" s="9">
        <v>118</v>
      </c>
      <c r="E14730" s="8" t="s">
        <v>4225</v>
      </c>
      <c r="F14730" s="9">
        <v>132</v>
      </c>
      <c r="G14730" s="7" t="s">
        <v>5040</v>
      </c>
      <c r="H14730" s="7">
        <v>73181600</v>
      </c>
      <c r="I14730" s="7"/>
      <c r="J14730" s="7"/>
    </row>
    <row r="14731" spans="2:10" x14ac:dyDescent="0.25">
      <c r="B14731" s="8" t="s">
        <v>443</v>
      </c>
      <c r="C14731" s="8" t="s">
        <v>2010</v>
      </c>
      <c r="D14731" s="9">
        <v>118</v>
      </c>
      <c r="E14731" s="8" t="s">
        <v>4226</v>
      </c>
      <c r="F14731" s="9">
        <v>132</v>
      </c>
      <c r="G14731" s="7" t="s">
        <v>5040</v>
      </c>
      <c r="H14731" s="7">
        <v>73181600</v>
      </c>
      <c r="I14731" s="7"/>
      <c r="J14731" s="7"/>
    </row>
    <row r="14732" spans="2:10" x14ac:dyDescent="0.25">
      <c r="B14732" s="8" t="s">
        <v>443</v>
      </c>
      <c r="C14732" s="8" t="s">
        <v>2011</v>
      </c>
      <c r="D14732" s="9">
        <v>115</v>
      </c>
      <c r="E14732" s="8" t="s">
        <v>4227</v>
      </c>
      <c r="F14732" s="9">
        <v>129</v>
      </c>
      <c r="G14732" s="7" t="s">
        <v>5040</v>
      </c>
      <c r="H14732" s="7">
        <v>73181600</v>
      </c>
      <c r="I14732" s="7"/>
      <c r="J14732" s="7"/>
    </row>
    <row r="14733" spans="2:10" x14ac:dyDescent="0.25">
      <c r="B14733" s="8" t="s">
        <v>443</v>
      </c>
      <c r="C14733" s="8" t="s">
        <v>2012</v>
      </c>
      <c r="D14733" s="9">
        <v>111</v>
      </c>
      <c r="E14733" s="8" t="s">
        <v>4228</v>
      </c>
      <c r="F14733" s="9">
        <v>133</v>
      </c>
      <c r="G14733" s="7" t="s">
        <v>5040</v>
      </c>
      <c r="H14733" s="7">
        <v>73181600</v>
      </c>
      <c r="I14733" s="7"/>
      <c r="J14733" s="7"/>
    </row>
    <row r="14734" spans="2:10" x14ac:dyDescent="0.25">
      <c r="B14734" s="8" t="s">
        <v>443</v>
      </c>
      <c r="C14734" s="8" t="s">
        <v>2014</v>
      </c>
      <c r="D14734" s="9">
        <v>148</v>
      </c>
      <c r="E14734" s="8" t="s">
        <v>4230</v>
      </c>
      <c r="F14734" s="9">
        <v>172</v>
      </c>
      <c r="G14734" s="7" t="s">
        <v>5040</v>
      </c>
      <c r="H14734" s="7">
        <v>74153300</v>
      </c>
      <c r="I14734" s="7"/>
      <c r="J14734" s="7"/>
    </row>
    <row r="14735" spans="2:10" x14ac:dyDescent="0.25">
      <c r="B14735" s="8" t="s">
        <v>443</v>
      </c>
      <c r="C14735" s="8" t="s">
        <v>2015</v>
      </c>
      <c r="D14735" s="9">
        <v>150</v>
      </c>
      <c r="E14735" s="8" t="s">
        <v>4231</v>
      </c>
      <c r="F14735" s="9">
        <v>175</v>
      </c>
      <c r="G14735" s="7" t="s">
        <v>5040</v>
      </c>
      <c r="H14735" s="7">
        <v>74153300</v>
      </c>
      <c r="I14735" s="7"/>
      <c r="J14735" s="7"/>
    </row>
    <row r="14736" spans="2:10" x14ac:dyDescent="0.25">
      <c r="B14736" s="8" t="s">
        <v>443</v>
      </c>
      <c r="C14736" s="8" t="s">
        <v>2016</v>
      </c>
      <c r="D14736" s="9">
        <v>136</v>
      </c>
      <c r="E14736" s="8" t="s">
        <v>4232</v>
      </c>
      <c r="F14736" s="9">
        <v>161</v>
      </c>
      <c r="G14736" s="7" t="s">
        <v>5040</v>
      </c>
      <c r="H14736" s="7">
        <v>74153300</v>
      </c>
      <c r="I14736" s="7"/>
      <c r="J14736" s="7"/>
    </row>
    <row r="14737" spans="2:10" x14ac:dyDescent="0.25">
      <c r="B14737" s="8" t="s">
        <v>443</v>
      </c>
      <c r="C14737" s="8" t="s">
        <v>2017</v>
      </c>
      <c r="D14737" s="9">
        <v>137</v>
      </c>
      <c r="E14737" s="8" t="s">
        <v>4233</v>
      </c>
      <c r="F14737" s="9">
        <v>162</v>
      </c>
      <c r="G14737" s="7" t="s">
        <v>5040</v>
      </c>
      <c r="H14737" s="7">
        <v>74153300</v>
      </c>
      <c r="I14737" s="7"/>
      <c r="J14737" s="7"/>
    </row>
    <row r="14738" spans="2:10" x14ac:dyDescent="0.25">
      <c r="B14738" s="8" t="s">
        <v>443</v>
      </c>
      <c r="C14738" s="8" t="s">
        <v>15225</v>
      </c>
      <c r="D14738" s="9">
        <v>20</v>
      </c>
      <c r="E14738" s="8" t="s">
        <v>26701</v>
      </c>
      <c r="F14738" s="9">
        <v>53</v>
      </c>
      <c r="G14738" s="7" t="s">
        <v>5041</v>
      </c>
      <c r="H14738" s="7">
        <v>73181600</v>
      </c>
      <c r="I14738" s="7"/>
      <c r="J14738" s="7"/>
    </row>
    <row r="14739" spans="2:10" x14ac:dyDescent="0.25">
      <c r="B14739" s="8" t="s">
        <v>443</v>
      </c>
      <c r="C14739" s="8" t="s">
        <v>15226</v>
      </c>
      <c r="D14739" s="9">
        <v>27</v>
      </c>
      <c r="E14739" s="8" t="s">
        <v>26702</v>
      </c>
      <c r="F14739" s="9">
        <v>78</v>
      </c>
      <c r="G14739" s="7" t="s">
        <v>5041</v>
      </c>
      <c r="H14739" s="7">
        <v>73181600</v>
      </c>
      <c r="I14739" s="7"/>
      <c r="J14739" s="7"/>
    </row>
    <row r="14740" spans="2:10" x14ac:dyDescent="0.25">
      <c r="B14740" s="8" t="s">
        <v>443</v>
      </c>
      <c r="C14740" s="8" t="s">
        <v>15227</v>
      </c>
      <c r="D14740" s="9">
        <v>27</v>
      </c>
      <c r="E14740" s="8" t="s">
        <v>26703</v>
      </c>
      <c r="F14740" s="9">
        <v>78</v>
      </c>
      <c r="G14740" s="7" t="s">
        <v>5041</v>
      </c>
      <c r="H14740" s="7">
        <v>73181600</v>
      </c>
      <c r="I14740" s="7"/>
      <c r="J14740" s="7"/>
    </row>
    <row r="14741" spans="2:10" x14ac:dyDescent="0.25">
      <c r="B14741" s="8" t="s">
        <v>443</v>
      </c>
      <c r="C14741" s="8" t="s">
        <v>15228</v>
      </c>
      <c r="D14741" s="9">
        <v>30</v>
      </c>
      <c r="E14741" s="8" t="s">
        <v>26704</v>
      </c>
      <c r="F14741" s="9">
        <v>60</v>
      </c>
      <c r="G14741" s="7" t="s">
        <v>5041</v>
      </c>
      <c r="H14741" s="7">
        <v>74153300</v>
      </c>
      <c r="I14741" s="7"/>
      <c r="J14741" s="7"/>
    </row>
    <row r="14742" spans="2:10" x14ac:dyDescent="0.25">
      <c r="B14742" s="8" t="s">
        <v>443</v>
      </c>
      <c r="C14742" s="8" t="s">
        <v>15229</v>
      </c>
      <c r="D14742" s="9">
        <v>40</v>
      </c>
      <c r="E14742" s="8" t="s">
        <v>26705</v>
      </c>
      <c r="F14742" s="9">
        <v>85</v>
      </c>
      <c r="G14742" s="7" t="s">
        <v>5041</v>
      </c>
      <c r="H14742" s="7">
        <v>74153300</v>
      </c>
      <c r="I14742" s="7"/>
      <c r="J14742" s="7"/>
    </row>
    <row r="14743" spans="2:10" x14ac:dyDescent="0.25">
      <c r="B14743" s="8" t="s">
        <v>443</v>
      </c>
      <c r="C14743" s="8" t="s">
        <v>15230</v>
      </c>
      <c r="D14743" s="9">
        <v>39</v>
      </c>
      <c r="E14743" s="8" t="s">
        <v>26706</v>
      </c>
      <c r="F14743" s="9">
        <v>92</v>
      </c>
      <c r="G14743" s="7" t="s">
        <v>29430</v>
      </c>
      <c r="H14743" s="7">
        <v>74153300</v>
      </c>
      <c r="I14743" s="7"/>
      <c r="J14743" s="7"/>
    </row>
    <row r="14744" spans="2:10" x14ac:dyDescent="0.25">
      <c r="B14744" s="8" t="s">
        <v>443</v>
      </c>
      <c r="C14744" s="8" t="s">
        <v>15231</v>
      </c>
      <c r="D14744" s="9">
        <v>37</v>
      </c>
      <c r="E14744" s="8" t="s">
        <v>26707</v>
      </c>
      <c r="F14744" s="9">
        <v>84</v>
      </c>
      <c r="G14744" s="7" t="s">
        <v>5041</v>
      </c>
      <c r="H14744" s="7">
        <v>74153300</v>
      </c>
      <c r="I14744" s="7"/>
      <c r="J14744" s="7"/>
    </row>
    <row r="14745" spans="2:10" x14ac:dyDescent="0.25">
      <c r="B14745" s="8" t="s">
        <v>443</v>
      </c>
      <c r="C14745" s="8" t="s">
        <v>15232</v>
      </c>
      <c r="D14745" s="9">
        <v>32</v>
      </c>
      <c r="E14745" s="8" t="s">
        <v>26708</v>
      </c>
      <c r="F14745" s="9">
        <v>90</v>
      </c>
      <c r="G14745" s="7" t="s">
        <v>5041</v>
      </c>
      <c r="H14745" s="7">
        <v>73181600</v>
      </c>
      <c r="I14745" s="7"/>
      <c r="J14745" s="7"/>
    </row>
    <row r="14746" spans="2:10" x14ac:dyDescent="0.25">
      <c r="B14746" s="8" t="s">
        <v>443</v>
      </c>
      <c r="C14746" s="8" t="s">
        <v>15233</v>
      </c>
      <c r="D14746" s="9">
        <v>38</v>
      </c>
      <c r="E14746" s="8" t="s">
        <v>26709</v>
      </c>
      <c r="F14746" s="9">
        <v>76</v>
      </c>
      <c r="G14746" s="7" t="s">
        <v>5041</v>
      </c>
      <c r="H14746" s="7">
        <v>74153300</v>
      </c>
      <c r="I14746" s="7"/>
      <c r="J14746" s="7"/>
    </row>
    <row r="14747" spans="2:10" x14ac:dyDescent="0.25">
      <c r="B14747" s="8" t="s">
        <v>443</v>
      </c>
      <c r="C14747" s="8" t="s">
        <v>15234</v>
      </c>
      <c r="D14747" s="9">
        <v>38</v>
      </c>
      <c r="E14747" s="8" t="s">
        <v>26710</v>
      </c>
      <c r="F14747" s="9">
        <v>81</v>
      </c>
      <c r="G14747" s="7" t="s">
        <v>5041</v>
      </c>
      <c r="H14747" s="7">
        <v>74153300</v>
      </c>
      <c r="I14747" s="7"/>
      <c r="J14747" s="7"/>
    </row>
    <row r="14748" spans="2:10" x14ac:dyDescent="0.25">
      <c r="B14748" s="8" t="s">
        <v>443</v>
      </c>
      <c r="C14748" s="8" t="s">
        <v>15235</v>
      </c>
      <c r="D14748" s="9">
        <v>38</v>
      </c>
      <c r="E14748" s="8" t="s">
        <v>26711</v>
      </c>
      <c r="F14748" s="9">
        <v>54</v>
      </c>
      <c r="G14748" s="7" t="s">
        <v>5041</v>
      </c>
      <c r="H14748" s="7">
        <v>74153300</v>
      </c>
      <c r="I14748" s="7"/>
      <c r="J14748" s="7"/>
    </row>
    <row r="14749" spans="2:10" x14ac:dyDescent="0.25">
      <c r="B14749" s="8" t="s">
        <v>443</v>
      </c>
      <c r="C14749" s="8" t="s">
        <v>15236</v>
      </c>
      <c r="D14749" s="9">
        <v>38</v>
      </c>
      <c r="E14749" s="8" t="s">
        <v>26712</v>
      </c>
      <c r="F14749" s="9">
        <v>76</v>
      </c>
      <c r="G14749" s="7" t="s">
        <v>5041</v>
      </c>
      <c r="H14749" s="7">
        <v>74153300</v>
      </c>
      <c r="I14749" s="7"/>
      <c r="J14749" s="7"/>
    </row>
    <row r="14750" spans="2:10" x14ac:dyDescent="0.25">
      <c r="B14750" s="8" t="s">
        <v>443</v>
      </c>
      <c r="C14750" s="8" t="s">
        <v>15237</v>
      </c>
      <c r="D14750" s="9">
        <v>39</v>
      </c>
      <c r="E14750" s="8" t="s">
        <v>26713</v>
      </c>
      <c r="F14750" s="9">
        <v>87</v>
      </c>
      <c r="G14750" s="7" t="s">
        <v>29430</v>
      </c>
      <c r="H14750" s="7">
        <v>74153300</v>
      </c>
      <c r="I14750" s="7"/>
      <c r="J14750" s="7"/>
    </row>
    <row r="14751" spans="2:10" x14ac:dyDescent="0.25">
      <c r="B14751" s="8" t="s">
        <v>443</v>
      </c>
      <c r="C14751" s="8" t="s">
        <v>15238</v>
      </c>
      <c r="D14751" s="9">
        <v>38</v>
      </c>
      <c r="E14751" s="8" t="s">
        <v>26714</v>
      </c>
      <c r="F14751" s="9">
        <v>76</v>
      </c>
      <c r="G14751" s="7" t="s">
        <v>5041</v>
      </c>
      <c r="H14751" s="7">
        <v>74153300</v>
      </c>
      <c r="I14751" s="7"/>
      <c r="J14751" s="7"/>
    </row>
    <row r="14752" spans="2:10" x14ac:dyDescent="0.25">
      <c r="B14752" s="8" t="s">
        <v>443</v>
      </c>
      <c r="C14752" s="8" t="s">
        <v>15239</v>
      </c>
      <c r="D14752" s="9">
        <v>30</v>
      </c>
      <c r="E14752" s="8" t="s">
        <v>26715</v>
      </c>
      <c r="F14752" s="9">
        <v>58</v>
      </c>
      <c r="G14752" s="7" t="s">
        <v>5041</v>
      </c>
      <c r="H14752" s="7">
        <v>74153300</v>
      </c>
      <c r="I14752" s="7"/>
      <c r="J14752" s="7"/>
    </row>
    <row r="14753" spans="2:10" x14ac:dyDescent="0.25">
      <c r="B14753" s="8" t="s">
        <v>443</v>
      </c>
      <c r="C14753" s="8" t="s">
        <v>15240</v>
      </c>
      <c r="D14753" s="9">
        <v>40</v>
      </c>
      <c r="E14753" s="8" t="s">
        <v>26716</v>
      </c>
      <c r="F14753" s="9">
        <v>80</v>
      </c>
      <c r="G14753" s="7" t="s">
        <v>5041</v>
      </c>
      <c r="H14753" s="7">
        <v>74153300</v>
      </c>
      <c r="I14753" s="7"/>
      <c r="J14753" s="7"/>
    </row>
    <row r="14754" spans="2:10" x14ac:dyDescent="0.25">
      <c r="B14754" s="8" t="s">
        <v>443</v>
      </c>
      <c r="C14754" s="8" t="s">
        <v>15241</v>
      </c>
      <c r="D14754" s="9">
        <v>39</v>
      </c>
      <c r="E14754" s="8" t="s">
        <v>26717</v>
      </c>
      <c r="F14754" s="9">
        <v>81</v>
      </c>
      <c r="G14754" s="7" t="s">
        <v>5041</v>
      </c>
      <c r="H14754" s="7">
        <v>74153300</v>
      </c>
      <c r="I14754" s="7"/>
      <c r="J14754" s="7"/>
    </row>
    <row r="14755" spans="2:10" x14ac:dyDescent="0.25">
      <c r="B14755" s="8" t="s">
        <v>443</v>
      </c>
      <c r="C14755" s="8" t="s">
        <v>15242</v>
      </c>
      <c r="D14755" s="9">
        <v>30</v>
      </c>
      <c r="E14755" s="8" t="s">
        <v>26718</v>
      </c>
      <c r="F14755" s="9">
        <v>58</v>
      </c>
      <c r="G14755" s="7" t="s">
        <v>5041</v>
      </c>
      <c r="H14755" s="7">
        <v>74153300</v>
      </c>
      <c r="I14755" s="7"/>
      <c r="J14755" s="7"/>
    </row>
    <row r="14756" spans="2:10" x14ac:dyDescent="0.25">
      <c r="B14756" s="8" t="s">
        <v>443</v>
      </c>
      <c r="C14756" s="8" t="s">
        <v>15243</v>
      </c>
      <c r="D14756" s="9">
        <v>37</v>
      </c>
      <c r="E14756" s="8" t="s">
        <v>26719</v>
      </c>
      <c r="F14756" s="9">
        <v>76</v>
      </c>
      <c r="G14756" s="7" t="s">
        <v>5041</v>
      </c>
      <c r="H14756" s="7">
        <v>74153300</v>
      </c>
      <c r="I14756" s="7"/>
      <c r="J14756" s="7"/>
    </row>
    <row r="14757" spans="2:10" x14ac:dyDescent="0.25">
      <c r="B14757" s="8" t="s">
        <v>443</v>
      </c>
      <c r="C14757" s="8" t="s">
        <v>15244</v>
      </c>
      <c r="D14757" s="9">
        <v>29</v>
      </c>
      <c r="E14757" s="8" t="s">
        <v>26720</v>
      </c>
      <c r="F14757" s="9">
        <v>70</v>
      </c>
      <c r="G14757" s="7" t="s">
        <v>5041</v>
      </c>
      <c r="H14757" s="7">
        <v>73181600</v>
      </c>
      <c r="I14757" s="7"/>
      <c r="J14757" s="7"/>
    </row>
    <row r="14758" spans="2:10" x14ac:dyDescent="0.25">
      <c r="B14758" s="8" t="s">
        <v>443</v>
      </c>
      <c r="C14758" s="8" t="s">
        <v>15245</v>
      </c>
      <c r="D14758" s="9">
        <v>29</v>
      </c>
      <c r="E14758" s="8" t="s">
        <v>26721</v>
      </c>
      <c r="F14758" s="9">
        <v>70</v>
      </c>
      <c r="G14758" s="7" t="s">
        <v>5041</v>
      </c>
      <c r="H14758" s="7">
        <v>73181600</v>
      </c>
      <c r="I14758" s="7"/>
      <c r="J14758" s="7"/>
    </row>
    <row r="14759" spans="2:10" x14ac:dyDescent="0.25">
      <c r="B14759" s="8" t="s">
        <v>443</v>
      </c>
      <c r="C14759" s="8" t="s">
        <v>34066</v>
      </c>
      <c r="D14759" s="9">
        <v>53</v>
      </c>
      <c r="E14759" s="8" t="s">
        <v>35512</v>
      </c>
      <c r="F14759" s="9">
        <v>97</v>
      </c>
      <c r="G14759" s="7" t="s">
        <v>5041</v>
      </c>
      <c r="H14759" s="7">
        <v>73181600</v>
      </c>
      <c r="I14759" s="7"/>
      <c r="J14759" s="7"/>
    </row>
    <row r="14760" spans="2:10" x14ac:dyDescent="0.25">
      <c r="B14760" s="8" t="s">
        <v>443</v>
      </c>
      <c r="C14760" s="8" t="s">
        <v>15246</v>
      </c>
      <c r="D14760" s="9">
        <v>21</v>
      </c>
      <c r="E14760" s="8" t="s">
        <v>26722</v>
      </c>
      <c r="F14760" s="9">
        <v>62</v>
      </c>
      <c r="G14760" s="7" t="s">
        <v>5041</v>
      </c>
      <c r="H14760" s="7">
        <v>73181600</v>
      </c>
      <c r="I14760" s="7"/>
      <c r="J14760" s="7"/>
    </row>
    <row r="14761" spans="2:10" x14ac:dyDescent="0.25">
      <c r="B14761" s="8" t="s">
        <v>443</v>
      </c>
      <c r="C14761" s="8" t="s">
        <v>15247</v>
      </c>
      <c r="D14761" s="9">
        <v>17</v>
      </c>
      <c r="E14761" s="8" t="s">
        <v>26723</v>
      </c>
      <c r="F14761" s="9">
        <v>50</v>
      </c>
      <c r="G14761" s="7" t="s">
        <v>5041</v>
      </c>
      <c r="H14761" s="7">
        <v>73181600</v>
      </c>
      <c r="I14761" s="7"/>
      <c r="J14761" s="7"/>
    </row>
    <row r="14762" spans="2:10" x14ac:dyDescent="0.25">
      <c r="B14762" s="8" t="s">
        <v>443</v>
      </c>
      <c r="C14762" s="8" t="s">
        <v>15248</v>
      </c>
      <c r="D14762" s="9">
        <v>30</v>
      </c>
      <c r="E14762" s="8" t="s">
        <v>26724</v>
      </c>
      <c r="F14762" s="9">
        <v>69</v>
      </c>
      <c r="G14762" s="7" t="s">
        <v>5041</v>
      </c>
      <c r="H14762" s="7">
        <v>73181600</v>
      </c>
      <c r="I14762" s="7"/>
      <c r="J14762" s="7"/>
    </row>
    <row r="14763" spans="2:10" x14ac:dyDescent="0.25">
      <c r="B14763" s="8" t="s">
        <v>443</v>
      </c>
      <c r="C14763" s="8" t="s">
        <v>15249</v>
      </c>
      <c r="D14763" s="9">
        <v>16</v>
      </c>
      <c r="E14763" s="8" t="s">
        <v>26725</v>
      </c>
      <c r="F14763" s="9">
        <v>58</v>
      </c>
      <c r="G14763" s="7" t="s">
        <v>5041</v>
      </c>
      <c r="H14763" s="7">
        <v>73181600</v>
      </c>
      <c r="I14763" s="7"/>
      <c r="J14763" s="7"/>
    </row>
    <row r="14764" spans="2:10" x14ac:dyDescent="0.25">
      <c r="B14764" s="8" t="s">
        <v>443</v>
      </c>
      <c r="C14764" s="8" t="s">
        <v>15250</v>
      </c>
      <c r="D14764" s="9">
        <v>16</v>
      </c>
      <c r="E14764" s="8" t="s">
        <v>26726</v>
      </c>
      <c r="F14764" s="9">
        <v>58</v>
      </c>
      <c r="G14764" s="7" t="s">
        <v>5041</v>
      </c>
      <c r="H14764" s="7">
        <v>73181600</v>
      </c>
      <c r="I14764" s="7"/>
      <c r="J14764" s="7"/>
    </row>
    <row r="14765" spans="2:10" x14ac:dyDescent="0.25">
      <c r="B14765" s="8" t="s">
        <v>443</v>
      </c>
      <c r="C14765" s="8" t="s">
        <v>15251</v>
      </c>
      <c r="D14765" s="9">
        <v>15</v>
      </c>
      <c r="E14765" s="8" t="s">
        <v>26727</v>
      </c>
      <c r="F14765" s="9">
        <v>57</v>
      </c>
      <c r="G14765" s="7" t="s">
        <v>5041</v>
      </c>
      <c r="H14765" s="7">
        <v>73181600</v>
      </c>
      <c r="I14765" s="7"/>
      <c r="J14765" s="7"/>
    </row>
    <row r="14766" spans="2:10" x14ac:dyDescent="0.25">
      <c r="B14766" s="8" t="s">
        <v>443</v>
      </c>
      <c r="C14766" s="8" t="s">
        <v>15252</v>
      </c>
      <c r="D14766" s="9">
        <v>22</v>
      </c>
      <c r="E14766" s="8" t="s">
        <v>26728</v>
      </c>
      <c r="F14766" s="9">
        <v>57</v>
      </c>
      <c r="G14766" s="7" t="s">
        <v>5041</v>
      </c>
      <c r="H14766" s="7">
        <v>73181600</v>
      </c>
      <c r="I14766" s="7"/>
      <c r="J14766" s="7"/>
    </row>
    <row r="14767" spans="2:10" x14ac:dyDescent="0.25">
      <c r="B14767" s="8" t="s">
        <v>443</v>
      </c>
      <c r="C14767" s="8" t="s">
        <v>15253</v>
      </c>
      <c r="D14767" s="9">
        <v>34</v>
      </c>
      <c r="E14767" s="8" t="s">
        <v>26729</v>
      </c>
      <c r="F14767" s="9">
        <v>49</v>
      </c>
      <c r="G14767" s="7" t="s">
        <v>5041</v>
      </c>
      <c r="H14767" s="7">
        <v>74153300</v>
      </c>
      <c r="I14767" s="7"/>
      <c r="J14767" s="7"/>
    </row>
    <row r="14768" spans="2:10" x14ac:dyDescent="0.25">
      <c r="B14768" s="8" t="s">
        <v>443</v>
      </c>
      <c r="C14768" s="8" t="s">
        <v>1998</v>
      </c>
      <c r="D14768" s="9">
        <v>112</v>
      </c>
      <c r="E14768" s="8" t="s">
        <v>4214</v>
      </c>
      <c r="F14768" s="9">
        <v>127</v>
      </c>
      <c r="G14768" s="7" t="s">
        <v>5040</v>
      </c>
      <c r="H14768" s="7">
        <v>74153300</v>
      </c>
      <c r="I14768" s="7" t="s">
        <v>5222</v>
      </c>
      <c r="J14768" s="7" t="s">
        <v>5597</v>
      </c>
    </row>
    <row r="14769" spans="2:10" x14ac:dyDescent="0.25">
      <c r="B14769" s="8" t="s">
        <v>443</v>
      </c>
      <c r="C14769" s="8" t="s">
        <v>1999</v>
      </c>
      <c r="D14769" s="9">
        <v>83</v>
      </c>
      <c r="E14769" s="8" t="s">
        <v>4215</v>
      </c>
      <c r="F14769" s="9">
        <v>105</v>
      </c>
      <c r="G14769" s="7" t="s">
        <v>5040</v>
      </c>
      <c r="H14769" s="7">
        <v>74153300</v>
      </c>
      <c r="I14769" s="7"/>
      <c r="J14769" s="7"/>
    </row>
    <row r="14770" spans="2:10" x14ac:dyDescent="0.25">
      <c r="B14770" s="8" t="s">
        <v>443</v>
      </c>
      <c r="C14770" s="8" t="s">
        <v>15254</v>
      </c>
      <c r="D14770" s="9">
        <v>22</v>
      </c>
      <c r="E14770" s="8" t="s">
        <v>26730</v>
      </c>
      <c r="F14770" s="9">
        <v>63</v>
      </c>
      <c r="G14770" s="7" t="s">
        <v>5041</v>
      </c>
      <c r="H14770" s="7">
        <v>73181600</v>
      </c>
      <c r="I14770" s="7"/>
      <c r="J14770" s="7"/>
    </row>
    <row r="14771" spans="2:10" x14ac:dyDescent="0.25">
      <c r="B14771" s="8" t="s">
        <v>443</v>
      </c>
      <c r="C14771" s="8" t="s">
        <v>2000</v>
      </c>
      <c r="D14771" s="9">
        <v>97</v>
      </c>
      <c r="E14771" s="8" t="s">
        <v>4216</v>
      </c>
      <c r="F14771" s="9">
        <v>119</v>
      </c>
      <c r="G14771" s="7" t="s">
        <v>5040</v>
      </c>
      <c r="H14771" s="7">
        <v>74153300</v>
      </c>
      <c r="I14771" s="7" t="s">
        <v>5223</v>
      </c>
      <c r="J14771" s="7" t="s">
        <v>5598</v>
      </c>
    </row>
    <row r="14772" spans="2:10" x14ac:dyDescent="0.25">
      <c r="B14772" s="8" t="s">
        <v>443</v>
      </c>
      <c r="C14772" s="8" t="s">
        <v>15255</v>
      </c>
      <c r="D14772" s="9">
        <v>31</v>
      </c>
      <c r="E14772" s="8" t="s">
        <v>26731</v>
      </c>
      <c r="F14772" s="9">
        <v>45</v>
      </c>
      <c r="G14772" s="7" t="s">
        <v>5041</v>
      </c>
      <c r="H14772" s="7">
        <v>74153300</v>
      </c>
      <c r="I14772" s="7"/>
      <c r="J14772" s="7"/>
    </row>
    <row r="14773" spans="2:10" x14ac:dyDescent="0.25">
      <c r="B14773" s="8" t="s">
        <v>443</v>
      </c>
      <c r="C14773" s="8" t="s">
        <v>15256</v>
      </c>
      <c r="D14773" s="9">
        <v>33</v>
      </c>
      <c r="E14773" s="8" t="s">
        <v>26732</v>
      </c>
      <c r="F14773" s="9">
        <v>52</v>
      </c>
      <c r="G14773" s="7" t="s">
        <v>5041</v>
      </c>
      <c r="H14773" s="7">
        <v>74153300</v>
      </c>
      <c r="I14773" s="7"/>
      <c r="J14773" s="7"/>
    </row>
    <row r="14774" spans="2:10" x14ac:dyDescent="0.25">
      <c r="B14774" s="8" t="s">
        <v>443</v>
      </c>
      <c r="C14774" s="8" t="s">
        <v>15257</v>
      </c>
      <c r="D14774" s="9">
        <v>21</v>
      </c>
      <c r="E14774" s="8" t="s">
        <v>26733</v>
      </c>
      <c r="F14774" s="9">
        <v>41</v>
      </c>
      <c r="G14774" s="7" t="s">
        <v>5041</v>
      </c>
      <c r="H14774" s="7">
        <v>74153300</v>
      </c>
      <c r="I14774" s="7"/>
      <c r="J14774" s="7"/>
    </row>
    <row r="14775" spans="2:10" x14ac:dyDescent="0.25">
      <c r="B14775" s="8" t="s">
        <v>443</v>
      </c>
      <c r="C14775" s="8" t="s">
        <v>15258</v>
      </c>
      <c r="D14775" s="9">
        <v>31</v>
      </c>
      <c r="E14775" s="8" t="s">
        <v>26734</v>
      </c>
      <c r="F14775" s="9">
        <v>83</v>
      </c>
      <c r="G14775" s="7" t="s">
        <v>5041</v>
      </c>
      <c r="H14775" s="7">
        <v>73181600</v>
      </c>
      <c r="I14775" s="7"/>
      <c r="J14775" s="7"/>
    </row>
    <row r="14776" spans="2:10" x14ac:dyDescent="0.25">
      <c r="B14776" s="8" t="s">
        <v>443</v>
      </c>
      <c r="C14776" s="8" t="s">
        <v>15259</v>
      </c>
      <c r="D14776" s="9">
        <v>31</v>
      </c>
      <c r="E14776" s="8" t="s">
        <v>26735</v>
      </c>
      <c r="F14776" s="9">
        <v>83</v>
      </c>
      <c r="G14776" s="7" t="s">
        <v>5041</v>
      </c>
      <c r="H14776" s="7">
        <v>73181600</v>
      </c>
      <c r="I14776" s="7"/>
      <c r="J14776" s="7"/>
    </row>
    <row r="14777" spans="2:10" x14ac:dyDescent="0.25">
      <c r="B14777" s="8" t="s">
        <v>443</v>
      </c>
      <c r="C14777" s="8" t="s">
        <v>15260</v>
      </c>
      <c r="D14777" s="9">
        <v>26</v>
      </c>
      <c r="E14777" s="8" t="s">
        <v>26736</v>
      </c>
      <c r="F14777" s="9">
        <v>40</v>
      </c>
      <c r="G14777" s="7" t="s">
        <v>5041</v>
      </c>
      <c r="H14777" s="7">
        <v>74153300</v>
      </c>
      <c r="I14777" s="7"/>
      <c r="J14777" s="7"/>
    </row>
    <row r="14778" spans="2:10" x14ac:dyDescent="0.25">
      <c r="B14778" s="8" t="s">
        <v>443</v>
      </c>
      <c r="C14778" s="8" t="s">
        <v>15261</v>
      </c>
      <c r="D14778" s="9">
        <v>18</v>
      </c>
      <c r="E14778" s="8" t="s">
        <v>26737</v>
      </c>
      <c r="F14778" s="9">
        <v>53</v>
      </c>
      <c r="G14778" s="7" t="s">
        <v>5041</v>
      </c>
      <c r="H14778" s="7">
        <v>73181600</v>
      </c>
      <c r="I14778" s="7"/>
      <c r="J14778" s="7"/>
    </row>
    <row r="14779" spans="2:10" x14ac:dyDescent="0.25">
      <c r="B14779" s="8" t="s">
        <v>443</v>
      </c>
      <c r="C14779" s="8" t="s">
        <v>15262</v>
      </c>
      <c r="D14779" s="9">
        <v>33</v>
      </c>
      <c r="E14779" s="8" t="s">
        <v>26738</v>
      </c>
      <c r="F14779" s="9">
        <v>86</v>
      </c>
      <c r="G14779" s="7" t="s">
        <v>5041</v>
      </c>
      <c r="H14779" s="7">
        <v>74153300</v>
      </c>
      <c r="I14779" s="7"/>
      <c r="J14779" s="7"/>
    </row>
    <row r="14780" spans="2:10" x14ac:dyDescent="0.25">
      <c r="B14780" s="8" t="s">
        <v>443</v>
      </c>
      <c r="C14780" s="8" t="s">
        <v>15263</v>
      </c>
      <c r="D14780" s="9">
        <v>33</v>
      </c>
      <c r="E14780" s="8" t="s">
        <v>26739</v>
      </c>
      <c r="F14780" s="9">
        <v>86</v>
      </c>
      <c r="G14780" s="7" t="s">
        <v>5041</v>
      </c>
      <c r="H14780" s="7">
        <v>74153300</v>
      </c>
      <c r="I14780" s="7"/>
      <c r="J14780" s="7"/>
    </row>
    <row r="14781" spans="2:10" x14ac:dyDescent="0.25">
      <c r="B14781" s="8" t="s">
        <v>443</v>
      </c>
      <c r="C14781" s="8" t="s">
        <v>15264</v>
      </c>
      <c r="D14781" s="9">
        <v>31</v>
      </c>
      <c r="E14781" s="8" t="s">
        <v>26740</v>
      </c>
      <c r="F14781" s="9">
        <v>84</v>
      </c>
      <c r="G14781" s="7" t="s">
        <v>5041</v>
      </c>
      <c r="H14781" s="7">
        <v>74153300</v>
      </c>
      <c r="I14781" s="7"/>
      <c r="J14781" s="7"/>
    </row>
    <row r="14782" spans="2:10" x14ac:dyDescent="0.25">
      <c r="B14782" s="8" t="s">
        <v>443</v>
      </c>
      <c r="C14782" s="8" t="s">
        <v>15265</v>
      </c>
      <c r="D14782" s="9">
        <v>31</v>
      </c>
      <c r="E14782" s="8" t="s">
        <v>26741</v>
      </c>
      <c r="F14782" s="9">
        <v>84</v>
      </c>
      <c r="G14782" s="7" t="s">
        <v>5041</v>
      </c>
      <c r="H14782" s="7">
        <v>74153300</v>
      </c>
      <c r="I14782" s="7"/>
      <c r="J14782" s="7"/>
    </row>
    <row r="14783" spans="2:10" x14ac:dyDescent="0.25">
      <c r="B14783" s="8" t="s">
        <v>443</v>
      </c>
      <c r="C14783" s="8" t="s">
        <v>15266</v>
      </c>
      <c r="D14783" s="9">
        <v>21</v>
      </c>
      <c r="E14783" s="8" t="s">
        <v>26742</v>
      </c>
      <c r="F14783" s="9">
        <v>46</v>
      </c>
      <c r="G14783" s="7" t="s">
        <v>5041</v>
      </c>
      <c r="H14783" s="7">
        <v>74153300</v>
      </c>
      <c r="I14783" s="7"/>
      <c r="J14783" s="7"/>
    </row>
    <row r="14784" spans="2:10" x14ac:dyDescent="0.25">
      <c r="B14784" s="8" t="s">
        <v>443</v>
      </c>
      <c r="C14784" s="8" t="s">
        <v>15267</v>
      </c>
      <c r="D14784" s="9">
        <v>21</v>
      </c>
      <c r="E14784" s="8" t="s">
        <v>26743</v>
      </c>
      <c r="F14784" s="9">
        <v>46</v>
      </c>
      <c r="G14784" s="7" t="s">
        <v>5041</v>
      </c>
      <c r="H14784" s="7">
        <v>74153300</v>
      </c>
      <c r="I14784" s="7"/>
      <c r="J14784" s="7"/>
    </row>
    <row r="14785" spans="2:10" x14ac:dyDescent="0.25">
      <c r="B14785" s="8" t="s">
        <v>443</v>
      </c>
      <c r="C14785" s="8" t="s">
        <v>15268</v>
      </c>
      <c r="D14785" s="9">
        <v>26</v>
      </c>
      <c r="E14785" s="8" t="s">
        <v>26744</v>
      </c>
      <c r="F14785" s="9">
        <v>62</v>
      </c>
      <c r="G14785" s="7" t="s">
        <v>5041</v>
      </c>
      <c r="H14785" s="7">
        <v>74153300</v>
      </c>
      <c r="I14785" s="7"/>
      <c r="J14785" s="7"/>
    </row>
    <row r="14786" spans="2:10" x14ac:dyDescent="0.25">
      <c r="B14786" s="8" t="s">
        <v>443</v>
      </c>
      <c r="C14786" s="8" t="s">
        <v>15269</v>
      </c>
      <c r="D14786" s="9">
        <v>31</v>
      </c>
      <c r="E14786" s="8" t="s">
        <v>26745</v>
      </c>
      <c r="F14786" s="9">
        <v>84</v>
      </c>
      <c r="G14786" s="7" t="s">
        <v>5041</v>
      </c>
      <c r="H14786" s="7">
        <v>74153300</v>
      </c>
      <c r="I14786" s="7"/>
      <c r="J14786" s="7"/>
    </row>
    <row r="14787" spans="2:10" x14ac:dyDescent="0.25">
      <c r="B14787" s="8" t="s">
        <v>443</v>
      </c>
      <c r="C14787" s="8" t="s">
        <v>15270</v>
      </c>
      <c r="D14787" s="9">
        <v>24</v>
      </c>
      <c r="E14787" s="8" t="s">
        <v>26746</v>
      </c>
      <c r="F14787" s="9">
        <v>47</v>
      </c>
      <c r="G14787" s="7" t="s">
        <v>5041</v>
      </c>
      <c r="H14787" s="7">
        <v>74153300</v>
      </c>
      <c r="I14787" s="7"/>
      <c r="J14787" s="7"/>
    </row>
    <row r="14788" spans="2:10" x14ac:dyDescent="0.25">
      <c r="B14788" s="8" t="s">
        <v>443</v>
      </c>
      <c r="C14788" s="8" t="s">
        <v>15271</v>
      </c>
      <c r="D14788" s="9">
        <v>31</v>
      </c>
      <c r="E14788" s="8" t="s">
        <v>26747</v>
      </c>
      <c r="F14788" s="9">
        <v>84</v>
      </c>
      <c r="G14788" s="7" t="s">
        <v>5041</v>
      </c>
      <c r="H14788" s="7">
        <v>74153300</v>
      </c>
      <c r="I14788" s="7"/>
      <c r="J14788" s="7"/>
    </row>
    <row r="14789" spans="2:10" x14ac:dyDescent="0.25">
      <c r="B14789" s="8" t="s">
        <v>443</v>
      </c>
      <c r="C14789" s="8" t="s">
        <v>15272</v>
      </c>
      <c r="D14789" s="9">
        <v>31</v>
      </c>
      <c r="E14789" s="8" t="s">
        <v>26748</v>
      </c>
      <c r="F14789" s="9">
        <v>84</v>
      </c>
      <c r="G14789" s="7" t="s">
        <v>5041</v>
      </c>
      <c r="H14789" s="7">
        <v>74153300</v>
      </c>
      <c r="I14789" s="7"/>
      <c r="J14789" s="7"/>
    </row>
    <row r="14790" spans="2:10" x14ac:dyDescent="0.25">
      <c r="B14790" s="8" t="s">
        <v>443</v>
      </c>
      <c r="C14790" s="8" t="s">
        <v>15273</v>
      </c>
      <c r="D14790" s="9">
        <v>35</v>
      </c>
      <c r="E14790" s="8" t="s">
        <v>26749</v>
      </c>
      <c r="F14790" s="9">
        <v>82</v>
      </c>
      <c r="G14790" s="7" t="s">
        <v>5041</v>
      </c>
      <c r="H14790" s="7">
        <v>74153300</v>
      </c>
      <c r="I14790" s="7"/>
      <c r="J14790" s="7"/>
    </row>
    <row r="14791" spans="2:10" x14ac:dyDescent="0.25">
      <c r="B14791" s="8" t="s">
        <v>443</v>
      </c>
      <c r="C14791" s="8" t="s">
        <v>15274</v>
      </c>
      <c r="D14791" s="9">
        <v>21</v>
      </c>
      <c r="E14791" s="8" t="s">
        <v>26750</v>
      </c>
      <c r="F14791" s="9">
        <v>68</v>
      </c>
      <c r="G14791" s="7" t="s">
        <v>5041</v>
      </c>
      <c r="H14791" s="7">
        <v>73181600</v>
      </c>
      <c r="I14791" s="7"/>
      <c r="J14791" s="7"/>
    </row>
    <row r="14792" spans="2:10" x14ac:dyDescent="0.25">
      <c r="B14792" s="8" t="s">
        <v>443</v>
      </c>
      <c r="C14792" s="8" t="s">
        <v>34067</v>
      </c>
      <c r="D14792" s="9">
        <v>44</v>
      </c>
      <c r="E14792" s="8" t="s">
        <v>35513</v>
      </c>
      <c r="F14792" s="9">
        <v>101</v>
      </c>
      <c r="G14792" s="7" t="s">
        <v>5041</v>
      </c>
      <c r="H14792" s="7">
        <v>73181600</v>
      </c>
      <c r="I14792" s="7"/>
      <c r="J14792" s="7"/>
    </row>
    <row r="14793" spans="2:10" x14ac:dyDescent="0.25">
      <c r="B14793" s="8" t="s">
        <v>443</v>
      </c>
      <c r="C14793" s="8" t="s">
        <v>15275</v>
      </c>
      <c r="D14793" s="9">
        <v>30</v>
      </c>
      <c r="E14793" s="8" t="s">
        <v>26751</v>
      </c>
      <c r="F14793" s="9">
        <v>97</v>
      </c>
      <c r="G14793" s="7" t="s">
        <v>5041</v>
      </c>
      <c r="H14793" s="7">
        <v>74153300</v>
      </c>
      <c r="I14793" s="7"/>
      <c r="J14793" s="7"/>
    </row>
    <row r="14794" spans="2:10" x14ac:dyDescent="0.25">
      <c r="B14794" s="8" t="s">
        <v>443</v>
      </c>
      <c r="C14794" s="8" t="s">
        <v>15276</v>
      </c>
      <c r="D14794" s="9">
        <v>37</v>
      </c>
      <c r="E14794" s="8" t="s">
        <v>26752</v>
      </c>
      <c r="F14794" s="9">
        <v>91</v>
      </c>
      <c r="G14794" s="7" t="s">
        <v>5041</v>
      </c>
      <c r="H14794" s="7">
        <v>73181600</v>
      </c>
      <c r="I14794" s="7"/>
      <c r="J14794" s="7"/>
    </row>
    <row r="14795" spans="2:10" x14ac:dyDescent="0.25">
      <c r="B14795" s="8" t="s">
        <v>443</v>
      </c>
      <c r="C14795" s="8" t="s">
        <v>34068</v>
      </c>
      <c r="D14795" s="9">
        <v>25</v>
      </c>
      <c r="E14795" s="8" t="s">
        <v>35514</v>
      </c>
      <c r="F14795" s="9">
        <v>106</v>
      </c>
      <c r="G14795" s="7" t="s">
        <v>5041</v>
      </c>
      <c r="H14795" s="7">
        <v>73181600</v>
      </c>
      <c r="I14795" s="7"/>
      <c r="J14795" s="7"/>
    </row>
    <row r="14796" spans="2:10" x14ac:dyDescent="0.25">
      <c r="B14796" s="8" t="s">
        <v>443</v>
      </c>
      <c r="C14796" s="8" t="s">
        <v>15277</v>
      </c>
      <c r="D14796" s="9">
        <v>28</v>
      </c>
      <c r="E14796" s="8" t="s">
        <v>26753</v>
      </c>
      <c r="F14796" s="9">
        <v>79</v>
      </c>
      <c r="G14796" s="7" t="s">
        <v>5041</v>
      </c>
      <c r="H14796" s="7">
        <v>74153300</v>
      </c>
      <c r="I14796" s="7"/>
      <c r="J14796" s="7"/>
    </row>
    <row r="14797" spans="2:10" x14ac:dyDescent="0.25">
      <c r="B14797" s="8" t="s">
        <v>443</v>
      </c>
      <c r="C14797" s="8" t="s">
        <v>15278</v>
      </c>
      <c r="D14797" s="9">
        <v>28</v>
      </c>
      <c r="E14797" s="8" t="s">
        <v>26754</v>
      </c>
      <c r="F14797" s="9">
        <v>74</v>
      </c>
      <c r="G14797" s="7" t="s">
        <v>5040</v>
      </c>
      <c r="H14797" s="7">
        <v>74153300</v>
      </c>
      <c r="I14797" s="7"/>
      <c r="J14797" s="7"/>
    </row>
    <row r="14798" spans="2:10" x14ac:dyDescent="0.25">
      <c r="B14798" s="8" t="s">
        <v>443</v>
      </c>
      <c r="C14798" s="8" t="s">
        <v>15279</v>
      </c>
      <c r="D14798" s="9">
        <v>28</v>
      </c>
      <c r="E14798" s="8" t="s">
        <v>26755</v>
      </c>
      <c r="F14798" s="9">
        <v>74</v>
      </c>
      <c r="G14798" s="7" t="s">
        <v>5040</v>
      </c>
      <c r="H14798" s="7">
        <v>74153300</v>
      </c>
      <c r="I14798" s="7"/>
      <c r="J14798" s="7"/>
    </row>
    <row r="14799" spans="2:10" x14ac:dyDescent="0.25">
      <c r="B14799" s="8" t="s">
        <v>443</v>
      </c>
      <c r="C14799" s="8" t="s">
        <v>15280</v>
      </c>
      <c r="D14799" s="9">
        <v>28</v>
      </c>
      <c r="E14799" s="8" t="s">
        <v>26756</v>
      </c>
      <c r="F14799" s="9">
        <v>74</v>
      </c>
      <c r="G14799" s="7" t="s">
        <v>5040</v>
      </c>
      <c r="H14799" s="7">
        <v>74153300</v>
      </c>
      <c r="I14799" s="7"/>
      <c r="J14799" s="7"/>
    </row>
    <row r="14800" spans="2:10" x14ac:dyDescent="0.25">
      <c r="B14800" s="8" t="s">
        <v>443</v>
      </c>
      <c r="C14800" s="8" t="s">
        <v>15281</v>
      </c>
      <c r="D14800" s="9">
        <v>28</v>
      </c>
      <c r="E14800" s="8" t="s">
        <v>26757</v>
      </c>
      <c r="F14800" s="9">
        <v>74</v>
      </c>
      <c r="G14800" s="7" t="s">
        <v>5040</v>
      </c>
      <c r="H14800" s="7">
        <v>74153300</v>
      </c>
      <c r="I14800" s="7"/>
      <c r="J14800" s="7"/>
    </row>
    <row r="14801" spans="2:10" x14ac:dyDescent="0.25">
      <c r="B14801" s="8" t="s">
        <v>443</v>
      </c>
      <c r="C14801" s="8" t="s">
        <v>15282</v>
      </c>
      <c r="D14801" s="9">
        <v>26</v>
      </c>
      <c r="E14801" s="8" t="s">
        <v>26758</v>
      </c>
      <c r="F14801" s="9">
        <v>79</v>
      </c>
      <c r="G14801" s="7" t="s">
        <v>5041</v>
      </c>
      <c r="H14801" s="7">
        <v>73181600</v>
      </c>
      <c r="I14801" s="7"/>
      <c r="J14801" s="7"/>
    </row>
    <row r="14802" spans="2:10" x14ac:dyDescent="0.25">
      <c r="B14802" s="8" t="s">
        <v>443</v>
      </c>
      <c r="C14802" s="8" t="s">
        <v>15283</v>
      </c>
      <c r="D14802" s="9">
        <v>27</v>
      </c>
      <c r="E14802" s="8" t="s">
        <v>26759</v>
      </c>
      <c r="F14802" s="9">
        <v>73</v>
      </c>
      <c r="G14802" s="7" t="s">
        <v>5041</v>
      </c>
      <c r="H14802" s="7">
        <v>74153300</v>
      </c>
      <c r="I14802" s="7"/>
      <c r="J14802" s="7"/>
    </row>
    <row r="14803" spans="2:10" x14ac:dyDescent="0.25">
      <c r="B14803" s="8" t="s">
        <v>443</v>
      </c>
      <c r="C14803" s="8" t="s">
        <v>15284</v>
      </c>
      <c r="D14803" s="9">
        <v>27</v>
      </c>
      <c r="E14803" s="8" t="s">
        <v>26760</v>
      </c>
      <c r="F14803" s="9">
        <v>73</v>
      </c>
      <c r="G14803" s="7" t="s">
        <v>5041</v>
      </c>
      <c r="H14803" s="7">
        <v>74153300</v>
      </c>
      <c r="I14803" s="7"/>
      <c r="J14803" s="7"/>
    </row>
    <row r="14804" spans="2:10" x14ac:dyDescent="0.25">
      <c r="B14804" s="8" t="s">
        <v>443</v>
      </c>
      <c r="C14804" s="8" t="s">
        <v>15285</v>
      </c>
      <c r="D14804" s="9">
        <v>27</v>
      </c>
      <c r="E14804" s="8" t="s">
        <v>26761</v>
      </c>
      <c r="F14804" s="9">
        <v>73</v>
      </c>
      <c r="G14804" s="7" t="s">
        <v>5041</v>
      </c>
      <c r="H14804" s="7">
        <v>74153300</v>
      </c>
      <c r="I14804" s="7"/>
      <c r="J14804" s="7"/>
    </row>
    <row r="14805" spans="2:10" x14ac:dyDescent="0.25">
      <c r="B14805" s="8" t="s">
        <v>443</v>
      </c>
      <c r="C14805" s="8" t="s">
        <v>15286</v>
      </c>
      <c r="D14805" s="9">
        <v>37</v>
      </c>
      <c r="E14805" s="8" t="s">
        <v>26762</v>
      </c>
      <c r="F14805" s="9">
        <v>94</v>
      </c>
      <c r="G14805" s="7" t="s">
        <v>5041</v>
      </c>
      <c r="H14805" s="7">
        <v>74153300</v>
      </c>
      <c r="I14805" s="7"/>
      <c r="J14805" s="7"/>
    </row>
    <row r="14806" spans="2:10" x14ac:dyDescent="0.25">
      <c r="B14806" s="8" t="s">
        <v>443</v>
      </c>
      <c r="C14806" s="8" t="s">
        <v>15287</v>
      </c>
      <c r="D14806" s="9">
        <v>27</v>
      </c>
      <c r="E14806" s="8" t="s">
        <v>26763</v>
      </c>
      <c r="F14806" s="9">
        <v>78</v>
      </c>
      <c r="G14806" s="7" t="s">
        <v>5041</v>
      </c>
      <c r="H14806" s="7">
        <v>74153300</v>
      </c>
      <c r="I14806" s="7"/>
      <c r="J14806" s="7"/>
    </row>
    <row r="14807" spans="2:10" x14ac:dyDescent="0.25">
      <c r="B14807" s="8" t="s">
        <v>443</v>
      </c>
      <c r="C14807" s="8" t="s">
        <v>15288</v>
      </c>
      <c r="D14807" s="9">
        <v>21</v>
      </c>
      <c r="E14807" s="8" t="s">
        <v>26764</v>
      </c>
      <c r="F14807" s="9">
        <v>68</v>
      </c>
      <c r="G14807" s="7" t="s">
        <v>5041</v>
      </c>
      <c r="H14807" s="7">
        <v>73181600</v>
      </c>
      <c r="I14807" s="7"/>
      <c r="J14807" s="7"/>
    </row>
    <row r="14808" spans="2:10" x14ac:dyDescent="0.25">
      <c r="B14808" s="8" t="s">
        <v>443</v>
      </c>
      <c r="C14808" s="8" t="s">
        <v>15289</v>
      </c>
      <c r="D14808" s="9">
        <v>17</v>
      </c>
      <c r="E14808" s="8" t="s">
        <v>26765</v>
      </c>
      <c r="F14808" s="9">
        <v>57</v>
      </c>
      <c r="G14808" s="7" t="s">
        <v>5041</v>
      </c>
      <c r="H14808" s="7">
        <v>73181600</v>
      </c>
      <c r="I14808" s="7"/>
      <c r="J14808" s="7"/>
    </row>
    <row r="14809" spans="2:10" x14ac:dyDescent="0.25">
      <c r="B14809" s="8" t="s">
        <v>443</v>
      </c>
      <c r="C14809" s="8" t="s">
        <v>15290</v>
      </c>
      <c r="D14809" s="9">
        <v>17</v>
      </c>
      <c r="E14809" s="8" t="s">
        <v>26766</v>
      </c>
      <c r="F14809" s="9">
        <v>57</v>
      </c>
      <c r="G14809" s="7" t="s">
        <v>5041</v>
      </c>
      <c r="H14809" s="7">
        <v>73181600</v>
      </c>
      <c r="I14809" s="7"/>
      <c r="J14809" s="7"/>
    </row>
    <row r="14810" spans="2:10" x14ac:dyDescent="0.25">
      <c r="B14810" s="8" t="s">
        <v>443</v>
      </c>
      <c r="C14810" s="8" t="s">
        <v>15291</v>
      </c>
      <c r="D14810" s="9">
        <v>23</v>
      </c>
      <c r="E14810" s="8" t="s">
        <v>26767</v>
      </c>
      <c r="F14810" s="9">
        <v>66</v>
      </c>
      <c r="G14810" s="7" t="s">
        <v>5041</v>
      </c>
      <c r="H14810" s="7">
        <v>73181600</v>
      </c>
      <c r="I14810" s="7"/>
      <c r="J14810" s="7"/>
    </row>
    <row r="14811" spans="2:10" x14ac:dyDescent="0.25">
      <c r="B14811" s="8" t="s">
        <v>443</v>
      </c>
      <c r="C14811" s="8" t="s">
        <v>15292</v>
      </c>
      <c r="D14811" s="9">
        <v>16</v>
      </c>
      <c r="E14811" s="8" t="s">
        <v>26768</v>
      </c>
      <c r="F14811" s="9">
        <v>56</v>
      </c>
      <c r="G14811" s="7" t="s">
        <v>5041</v>
      </c>
      <c r="H14811" s="7">
        <v>73181600</v>
      </c>
      <c r="I14811" s="7"/>
      <c r="J14811" s="7"/>
    </row>
    <row r="14812" spans="2:10" x14ac:dyDescent="0.25">
      <c r="B14812" s="8" t="s">
        <v>443</v>
      </c>
      <c r="C14812" s="8" t="s">
        <v>15293</v>
      </c>
      <c r="D14812" s="9">
        <v>34</v>
      </c>
      <c r="E14812" s="8" t="s">
        <v>26769</v>
      </c>
      <c r="F14812" s="9">
        <v>101</v>
      </c>
      <c r="G14812" s="7" t="s">
        <v>5041</v>
      </c>
      <c r="H14812" s="7">
        <v>73181600</v>
      </c>
      <c r="I14812" s="7"/>
      <c r="J14812" s="7"/>
    </row>
    <row r="14813" spans="2:10" x14ac:dyDescent="0.25">
      <c r="B14813" s="8" t="s">
        <v>443</v>
      </c>
      <c r="C14813" s="8" t="s">
        <v>15294</v>
      </c>
      <c r="D14813" s="9">
        <v>34</v>
      </c>
      <c r="E14813" s="8" t="s">
        <v>26770</v>
      </c>
      <c r="F14813" s="9">
        <v>101</v>
      </c>
      <c r="G14813" s="7" t="s">
        <v>5041</v>
      </c>
      <c r="H14813" s="7">
        <v>73181600</v>
      </c>
      <c r="I14813" s="7"/>
      <c r="J14813" s="7"/>
    </row>
    <row r="14814" spans="2:10" x14ac:dyDescent="0.25">
      <c r="B14814" s="8" t="s">
        <v>443</v>
      </c>
      <c r="C14814" s="8" t="s">
        <v>15295</v>
      </c>
      <c r="D14814" s="9">
        <v>38</v>
      </c>
      <c r="E14814" s="8" t="s">
        <v>26771</v>
      </c>
      <c r="F14814" s="9">
        <v>115</v>
      </c>
      <c r="G14814" s="7" t="s">
        <v>5041</v>
      </c>
      <c r="H14814" s="7">
        <v>73181600</v>
      </c>
      <c r="I14814" s="7"/>
      <c r="J14814" s="7"/>
    </row>
    <row r="14815" spans="2:10" x14ac:dyDescent="0.25">
      <c r="B14815" s="8" t="s">
        <v>443</v>
      </c>
      <c r="C14815" s="8" t="s">
        <v>15296</v>
      </c>
      <c r="D14815" s="9">
        <v>34</v>
      </c>
      <c r="E14815" s="8" t="s">
        <v>26772</v>
      </c>
      <c r="F14815" s="9">
        <v>107</v>
      </c>
      <c r="G14815" s="7" t="s">
        <v>5041</v>
      </c>
      <c r="H14815" s="7">
        <v>73181600</v>
      </c>
      <c r="I14815" s="7"/>
      <c r="J14815" s="7"/>
    </row>
    <row r="14816" spans="2:10" x14ac:dyDescent="0.25">
      <c r="B14816" s="8" t="s">
        <v>443</v>
      </c>
      <c r="C14816" s="8" t="s">
        <v>15297</v>
      </c>
      <c r="D14816" s="9">
        <v>36</v>
      </c>
      <c r="E14816" s="8" t="s">
        <v>26773</v>
      </c>
      <c r="F14816" s="9">
        <v>112</v>
      </c>
      <c r="G14816" s="7" t="s">
        <v>5041</v>
      </c>
      <c r="H14816" s="7">
        <v>73181600</v>
      </c>
      <c r="I14816" s="7"/>
      <c r="J14816" s="7"/>
    </row>
    <row r="14817" spans="2:10" x14ac:dyDescent="0.25">
      <c r="B14817" s="8" t="s">
        <v>443</v>
      </c>
      <c r="C14817" s="8" t="s">
        <v>15298</v>
      </c>
      <c r="D14817" s="9">
        <v>34</v>
      </c>
      <c r="E14817" s="8" t="s">
        <v>26774</v>
      </c>
      <c r="F14817" s="9">
        <v>92</v>
      </c>
      <c r="G14817" s="7" t="s">
        <v>5041</v>
      </c>
      <c r="H14817" s="7">
        <v>73181600</v>
      </c>
      <c r="I14817" s="7"/>
      <c r="J14817" s="7"/>
    </row>
    <row r="14818" spans="2:10" x14ac:dyDescent="0.25">
      <c r="B14818" s="8" t="s">
        <v>443</v>
      </c>
      <c r="C14818" s="8" t="s">
        <v>15299</v>
      </c>
      <c r="D14818" s="9">
        <v>25</v>
      </c>
      <c r="E14818" s="8" t="s">
        <v>26775</v>
      </c>
      <c r="F14818" s="9">
        <v>81</v>
      </c>
      <c r="G14818" s="7" t="s">
        <v>5041</v>
      </c>
      <c r="H14818" s="7">
        <v>74153300</v>
      </c>
      <c r="I14818" s="7" t="s">
        <v>29644</v>
      </c>
      <c r="J14818" s="7" t="s">
        <v>31834</v>
      </c>
    </row>
    <row r="14819" spans="2:10" x14ac:dyDescent="0.25">
      <c r="B14819" s="8" t="s">
        <v>443</v>
      </c>
      <c r="C14819" s="8" t="s">
        <v>36664</v>
      </c>
      <c r="D14819" s="9">
        <v>30</v>
      </c>
      <c r="E14819" s="8" t="s">
        <v>38034</v>
      </c>
      <c r="F14819" s="9">
        <v>95</v>
      </c>
      <c r="G14819" s="7" t="s">
        <v>5041</v>
      </c>
      <c r="H14819" s="7">
        <v>73181600</v>
      </c>
      <c r="I14819" s="7"/>
      <c r="J14819" s="7"/>
    </row>
    <row r="14820" spans="2:10" x14ac:dyDescent="0.25">
      <c r="B14820" s="8" t="s">
        <v>443</v>
      </c>
      <c r="C14820" s="8" t="s">
        <v>15300</v>
      </c>
      <c r="D14820" s="9">
        <v>28</v>
      </c>
      <c r="E14820" s="8" t="s">
        <v>26776</v>
      </c>
      <c r="F14820" s="9">
        <v>78</v>
      </c>
      <c r="G14820" s="7" t="s">
        <v>5041</v>
      </c>
      <c r="H14820" s="7">
        <v>74153300</v>
      </c>
      <c r="I14820" s="7"/>
      <c r="J14820" s="7"/>
    </row>
    <row r="14821" spans="2:10" x14ac:dyDescent="0.25">
      <c r="B14821" s="8" t="s">
        <v>443</v>
      </c>
      <c r="C14821" s="8" t="s">
        <v>15301</v>
      </c>
      <c r="D14821" s="9">
        <v>28</v>
      </c>
      <c r="E14821" s="8" t="s">
        <v>26777</v>
      </c>
      <c r="F14821" s="9">
        <v>78</v>
      </c>
      <c r="G14821" s="7" t="s">
        <v>5041</v>
      </c>
      <c r="H14821" s="7">
        <v>74153300</v>
      </c>
      <c r="I14821" s="7"/>
      <c r="J14821" s="7"/>
    </row>
    <row r="14822" spans="2:10" x14ac:dyDescent="0.25">
      <c r="B14822" s="8" t="s">
        <v>443</v>
      </c>
      <c r="C14822" s="8" t="s">
        <v>15302</v>
      </c>
      <c r="D14822" s="9">
        <v>29</v>
      </c>
      <c r="E14822" s="8" t="s">
        <v>26778</v>
      </c>
      <c r="F14822" s="9">
        <v>79</v>
      </c>
      <c r="G14822" s="7" t="s">
        <v>5041</v>
      </c>
      <c r="H14822" s="7">
        <v>74153300</v>
      </c>
      <c r="I14822" s="7"/>
      <c r="J14822" s="7"/>
    </row>
    <row r="14823" spans="2:10" x14ac:dyDescent="0.25">
      <c r="B14823" s="8" t="s">
        <v>443</v>
      </c>
      <c r="C14823" s="8" t="s">
        <v>15303</v>
      </c>
      <c r="D14823" s="9">
        <v>28</v>
      </c>
      <c r="E14823" s="8" t="s">
        <v>26779</v>
      </c>
      <c r="F14823" s="9">
        <v>84</v>
      </c>
      <c r="G14823" s="7" t="s">
        <v>5041</v>
      </c>
      <c r="H14823" s="7">
        <v>74153300</v>
      </c>
      <c r="I14823" s="7"/>
      <c r="J14823" s="7"/>
    </row>
    <row r="14824" spans="2:10" x14ac:dyDescent="0.25">
      <c r="B14824" s="8" t="s">
        <v>443</v>
      </c>
      <c r="C14824" s="8" t="s">
        <v>15304</v>
      </c>
      <c r="D14824" s="9">
        <v>29</v>
      </c>
      <c r="E14824" s="8" t="s">
        <v>26780</v>
      </c>
      <c r="F14824" s="9">
        <v>82</v>
      </c>
      <c r="G14824" s="7" t="s">
        <v>5041</v>
      </c>
      <c r="H14824" s="7">
        <v>73181600</v>
      </c>
      <c r="I14824" s="7"/>
      <c r="J14824" s="7"/>
    </row>
    <row r="14825" spans="2:10" x14ac:dyDescent="0.25">
      <c r="B14825" s="8" t="s">
        <v>443</v>
      </c>
      <c r="C14825" s="8" t="s">
        <v>15305</v>
      </c>
      <c r="D14825" s="9">
        <v>26</v>
      </c>
      <c r="E14825" s="8" t="s">
        <v>26781</v>
      </c>
      <c r="F14825" s="9">
        <v>98</v>
      </c>
      <c r="G14825" s="7" t="s">
        <v>5041</v>
      </c>
      <c r="H14825" s="7">
        <v>74153300</v>
      </c>
      <c r="I14825" s="7"/>
      <c r="J14825" s="7"/>
    </row>
    <row r="14826" spans="2:10" x14ac:dyDescent="0.25">
      <c r="B14826" s="8" t="s">
        <v>443</v>
      </c>
      <c r="C14826" s="8" t="s">
        <v>15306</v>
      </c>
      <c r="D14826" s="9">
        <v>27</v>
      </c>
      <c r="E14826" s="8" t="s">
        <v>26782</v>
      </c>
      <c r="F14826" s="9">
        <v>74</v>
      </c>
      <c r="G14826" s="7" t="s">
        <v>5041</v>
      </c>
      <c r="H14826" s="7">
        <v>74153300</v>
      </c>
      <c r="I14826" s="7" t="s">
        <v>31835</v>
      </c>
      <c r="J14826" s="7" t="s">
        <v>31836</v>
      </c>
    </row>
    <row r="14827" spans="2:10" x14ac:dyDescent="0.25">
      <c r="B14827" s="8" t="s">
        <v>443</v>
      </c>
      <c r="C14827" s="8" t="s">
        <v>15307</v>
      </c>
      <c r="D14827" s="9">
        <v>30</v>
      </c>
      <c r="E14827" s="8" t="s">
        <v>26783</v>
      </c>
      <c r="F14827" s="9">
        <v>79</v>
      </c>
      <c r="G14827" s="7" t="s">
        <v>5041</v>
      </c>
      <c r="H14827" s="7">
        <v>74153300</v>
      </c>
      <c r="I14827" s="7"/>
      <c r="J14827" s="7"/>
    </row>
    <row r="14828" spans="2:10" x14ac:dyDescent="0.25">
      <c r="B14828" s="8" t="s">
        <v>443</v>
      </c>
      <c r="C14828" s="8" t="s">
        <v>15308</v>
      </c>
      <c r="D14828" s="9">
        <v>25</v>
      </c>
      <c r="E14828" s="8" t="s">
        <v>26784</v>
      </c>
      <c r="F14828" s="9">
        <v>68</v>
      </c>
      <c r="G14828" s="7" t="s">
        <v>5041</v>
      </c>
      <c r="H14828" s="7">
        <v>74153300</v>
      </c>
      <c r="I14828" s="7"/>
      <c r="J14828" s="7"/>
    </row>
    <row r="14829" spans="2:10" x14ac:dyDescent="0.25">
      <c r="B14829" s="8" t="s">
        <v>443</v>
      </c>
      <c r="C14829" s="8" t="s">
        <v>34069</v>
      </c>
      <c r="D14829" s="9">
        <v>60</v>
      </c>
      <c r="E14829" s="8" t="s">
        <v>35515</v>
      </c>
      <c r="F14829" s="9">
        <v>127</v>
      </c>
      <c r="G14829" s="7" t="s">
        <v>5041</v>
      </c>
      <c r="H14829" s="7">
        <v>73181600</v>
      </c>
      <c r="I14829" s="7"/>
      <c r="J14829" s="7"/>
    </row>
    <row r="14830" spans="2:10" x14ac:dyDescent="0.25">
      <c r="B14830" s="8" t="s">
        <v>443</v>
      </c>
      <c r="C14830" s="8" t="s">
        <v>34070</v>
      </c>
      <c r="D14830" s="9">
        <v>47</v>
      </c>
      <c r="E14830" s="8" t="s">
        <v>35516</v>
      </c>
      <c r="F14830" s="9">
        <v>107</v>
      </c>
      <c r="G14830" s="7" t="s">
        <v>5041</v>
      </c>
      <c r="H14830" s="7">
        <v>73181600</v>
      </c>
      <c r="I14830" s="7"/>
      <c r="J14830" s="7"/>
    </row>
    <row r="14831" spans="2:10" x14ac:dyDescent="0.25">
      <c r="B14831" s="8" t="s">
        <v>443</v>
      </c>
      <c r="C14831" s="8" t="s">
        <v>34071</v>
      </c>
      <c r="D14831" s="9">
        <v>50</v>
      </c>
      <c r="E14831" s="8" t="s">
        <v>35517</v>
      </c>
      <c r="F14831" s="9">
        <v>110</v>
      </c>
      <c r="G14831" s="7" t="s">
        <v>5041</v>
      </c>
      <c r="H14831" s="7">
        <v>73181600</v>
      </c>
      <c r="I14831" s="7"/>
      <c r="J14831" s="7"/>
    </row>
    <row r="14832" spans="2:10" x14ac:dyDescent="0.25">
      <c r="B14832" s="8" t="s">
        <v>443</v>
      </c>
      <c r="C14832" s="8" t="s">
        <v>34072</v>
      </c>
      <c r="D14832" s="9">
        <v>49</v>
      </c>
      <c r="E14832" s="8" t="s">
        <v>35518</v>
      </c>
      <c r="F14832" s="9">
        <v>109</v>
      </c>
      <c r="G14832" s="7" t="s">
        <v>5041</v>
      </c>
      <c r="H14832" s="7">
        <v>73181600</v>
      </c>
      <c r="I14832" s="7"/>
      <c r="J14832" s="7"/>
    </row>
    <row r="14833" spans="2:10" x14ac:dyDescent="0.25">
      <c r="B14833" s="8" t="s">
        <v>443</v>
      </c>
      <c r="C14833" s="8" t="s">
        <v>34073</v>
      </c>
      <c r="D14833" s="9">
        <v>49</v>
      </c>
      <c r="E14833" s="8" t="s">
        <v>35519</v>
      </c>
      <c r="F14833" s="9">
        <v>109</v>
      </c>
      <c r="G14833" s="7" t="s">
        <v>5041</v>
      </c>
      <c r="H14833" s="7">
        <v>73181600</v>
      </c>
      <c r="I14833" s="7"/>
      <c r="J14833" s="7"/>
    </row>
    <row r="14834" spans="2:10" x14ac:dyDescent="0.25">
      <c r="B14834" s="8" t="s">
        <v>443</v>
      </c>
      <c r="C14834" s="8" t="s">
        <v>36879</v>
      </c>
      <c r="D14834" s="9">
        <v>30</v>
      </c>
      <c r="E14834" s="8" t="s">
        <v>38266</v>
      </c>
      <c r="F14834" s="9">
        <v>78</v>
      </c>
      <c r="G14834" s="7" t="s">
        <v>5041</v>
      </c>
      <c r="H14834" s="7">
        <v>73181600</v>
      </c>
      <c r="I14834" s="7"/>
      <c r="J14834" s="7"/>
    </row>
    <row r="14835" spans="2:10" x14ac:dyDescent="0.25">
      <c r="B14835" s="8" t="s">
        <v>443</v>
      </c>
      <c r="C14835" s="8" t="s">
        <v>15309</v>
      </c>
      <c r="D14835" s="9">
        <v>21</v>
      </c>
      <c r="E14835" s="8" t="s">
        <v>26785</v>
      </c>
      <c r="F14835" s="9">
        <v>67</v>
      </c>
      <c r="G14835" s="7" t="s">
        <v>5041</v>
      </c>
      <c r="H14835" s="7">
        <v>73181600</v>
      </c>
      <c r="I14835" s="7"/>
      <c r="J14835" s="7"/>
    </row>
    <row r="14836" spans="2:10" x14ac:dyDescent="0.25">
      <c r="B14836" s="8" t="s">
        <v>443</v>
      </c>
      <c r="C14836" s="8" t="s">
        <v>15310</v>
      </c>
      <c r="D14836" s="9">
        <v>21</v>
      </c>
      <c r="E14836" s="8" t="s">
        <v>26786</v>
      </c>
      <c r="F14836" s="9">
        <v>67</v>
      </c>
      <c r="G14836" s="7" t="s">
        <v>5041</v>
      </c>
      <c r="H14836" s="7">
        <v>73181600</v>
      </c>
      <c r="I14836" s="7"/>
      <c r="J14836" s="7"/>
    </row>
    <row r="14837" spans="2:10" x14ac:dyDescent="0.25">
      <c r="B14837" s="8" t="s">
        <v>443</v>
      </c>
      <c r="C14837" s="8" t="s">
        <v>15311</v>
      </c>
      <c r="D14837" s="9">
        <v>21</v>
      </c>
      <c r="E14837" s="8" t="s">
        <v>26787</v>
      </c>
      <c r="F14837" s="9">
        <v>67</v>
      </c>
      <c r="G14837" s="7" t="s">
        <v>5041</v>
      </c>
      <c r="H14837" s="7">
        <v>73181600</v>
      </c>
      <c r="I14837" s="7"/>
      <c r="J14837" s="7"/>
    </row>
    <row r="14838" spans="2:10" x14ac:dyDescent="0.25">
      <c r="B14838" s="8" t="s">
        <v>443</v>
      </c>
      <c r="C14838" s="8" t="s">
        <v>15312</v>
      </c>
      <c r="D14838" s="9">
        <v>16</v>
      </c>
      <c r="E14838" s="8" t="s">
        <v>26788</v>
      </c>
      <c r="F14838" s="9">
        <v>59</v>
      </c>
      <c r="G14838" s="7" t="s">
        <v>5041</v>
      </c>
      <c r="H14838" s="7">
        <v>73181600</v>
      </c>
      <c r="I14838" s="7"/>
      <c r="J14838" s="7"/>
    </row>
    <row r="14839" spans="2:10" x14ac:dyDescent="0.25">
      <c r="B14839" s="8" t="s">
        <v>443</v>
      </c>
      <c r="C14839" s="8" t="s">
        <v>15313</v>
      </c>
      <c r="D14839" s="9">
        <v>40</v>
      </c>
      <c r="E14839" s="8" t="s">
        <v>26789</v>
      </c>
      <c r="F14839" s="9">
        <v>95</v>
      </c>
      <c r="G14839" s="7" t="s">
        <v>5041</v>
      </c>
      <c r="H14839" s="7">
        <v>74153300</v>
      </c>
      <c r="I14839" s="7"/>
      <c r="J14839" s="7"/>
    </row>
    <row r="14840" spans="2:10" x14ac:dyDescent="0.25">
      <c r="B14840" s="8" t="s">
        <v>443</v>
      </c>
      <c r="C14840" s="8" t="s">
        <v>15314</v>
      </c>
      <c r="D14840" s="9">
        <v>20</v>
      </c>
      <c r="E14840" s="8" t="s">
        <v>26790</v>
      </c>
      <c r="F14840" s="9">
        <v>55</v>
      </c>
      <c r="G14840" s="7" t="s">
        <v>5041</v>
      </c>
      <c r="H14840" s="7">
        <v>73181600</v>
      </c>
      <c r="I14840" s="7"/>
      <c r="J14840" s="7"/>
    </row>
    <row r="14841" spans="2:10" x14ac:dyDescent="0.25">
      <c r="B14841" s="8" t="s">
        <v>443</v>
      </c>
      <c r="C14841" s="8" t="s">
        <v>15315</v>
      </c>
      <c r="D14841" s="9">
        <v>18</v>
      </c>
      <c r="E14841" s="8" t="s">
        <v>26791</v>
      </c>
      <c r="F14841" s="9">
        <v>52</v>
      </c>
      <c r="G14841" s="7" t="s">
        <v>5041</v>
      </c>
      <c r="H14841" s="7">
        <v>73181600</v>
      </c>
      <c r="I14841" s="7"/>
      <c r="J14841" s="7"/>
    </row>
    <row r="14842" spans="2:10" x14ac:dyDescent="0.25">
      <c r="B14842" s="8" t="s">
        <v>443</v>
      </c>
      <c r="C14842" s="8" t="s">
        <v>15316</v>
      </c>
      <c r="D14842" s="9">
        <v>40</v>
      </c>
      <c r="E14842" s="8" t="s">
        <v>26792</v>
      </c>
      <c r="F14842" s="9">
        <v>65</v>
      </c>
      <c r="G14842" s="7" t="s">
        <v>5041</v>
      </c>
      <c r="H14842" s="7">
        <v>74153300</v>
      </c>
      <c r="I14842" s="7"/>
      <c r="J14842" s="7"/>
    </row>
    <row r="14843" spans="2:10" x14ac:dyDescent="0.25">
      <c r="B14843" s="8" t="s">
        <v>443</v>
      </c>
      <c r="C14843" s="8" t="s">
        <v>15317</v>
      </c>
      <c r="D14843" s="9">
        <v>30</v>
      </c>
      <c r="E14843" s="8" t="s">
        <v>26793</v>
      </c>
      <c r="F14843" s="9">
        <v>94</v>
      </c>
      <c r="G14843" s="7" t="s">
        <v>5041</v>
      </c>
      <c r="H14843" s="7">
        <v>73181600</v>
      </c>
      <c r="I14843" s="7"/>
      <c r="J14843" s="7"/>
    </row>
    <row r="14844" spans="2:10" x14ac:dyDescent="0.25">
      <c r="B14844" s="8" t="s">
        <v>443</v>
      </c>
      <c r="C14844" s="8" t="s">
        <v>15318</v>
      </c>
      <c r="D14844" s="9">
        <v>17</v>
      </c>
      <c r="E14844" s="8" t="s">
        <v>26794</v>
      </c>
      <c r="F14844" s="9">
        <v>37</v>
      </c>
      <c r="G14844" s="7" t="s">
        <v>5041</v>
      </c>
      <c r="H14844" s="7">
        <v>74153300</v>
      </c>
      <c r="I14844" s="7"/>
      <c r="J14844" s="7"/>
    </row>
    <row r="14845" spans="2:10" x14ac:dyDescent="0.25">
      <c r="B14845" s="8" t="s">
        <v>443</v>
      </c>
      <c r="C14845" s="8" t="s">
        <v>15319</v>
      </c>
      <c r="D14845" s="9">
        <v>27</v>
      </c>
      <c r="E14845" s="8" t="s">
        <v>26795</v>
      </c>
      <c r="F14845" s="9">
        <v>73</v>
      </c>
      <c r="G14845" s="7" t="s">
        <v>5041</v>
      </c>
      <c r="H14845" s="7">
        <v>74153300</v>
      </c>
      <c r="I14845" s="7"/>
      <c r="J14845" s="7"/>
    </row>
    <row r="14846" spans="2:10" x14ac:dyDescent="0.25">
      <c r="B14846" s="8" t="s">
        <v>443</v>
      </c>
      <c r="C14846" s="8" t="s">
        <v>15320</v>
      </c>
      <c r="D14846" s="9">
        <v>23</v>
      </c>
      <c r="E14846" s="8" t="s">
        <v>26796</v>
      </c>
      <c r="F14846" s="9">
        <v>70</v>
      </c>
      <c r="G14846" s="7" t="s">
        <v>5041</v>
      </c>
      <c r="H14846" s="7">
        <v>74153300</v>
      </c>
      <c r="I14846" s="7"/>
      <c r="J14846" s="7"/>
    </row>
    <row r="14847" spans="2:10" x14ac:dyDescent="0.25">
      <c r="B14847" s="8" t="s">
        <v>443</v>
      </c>
      <c r="C14847" s="8" t="s">
        <v>15321</v>
      </c>
      <c r="D14847" s="9">
        <v>28</v>
      </c>
      <c r="E14847" s="8" t="s">
        <v>26797</v>
      </c>
      <c r="F14847" s="9">
        <v>74</v>
      </c>
      <c r="G14847" s="7" t="s">
        <v>5041</v>
      </c>
      <c r="H14847" s="7">
        <v>74153300</v>
      </c>
      <c r="I14847" s="7"/>
      <c r="J14847" s="7"/>
    </row>
    <row r="14848" spans="2:10" x14ac:dyDescent="0.25">
      <c r="B14848" s="8" t="s">
        <v>443</v>
      </c>
      <c r="C14848" s="8" t="s">
        <v>15322</v>
      </c>
      <c r="D14848" s="9">
        <v>21</v>
      </c>
      <c r="E14848" s="8" t="s">
        <v>26798</v>
      </c>
      <c r="F14848" s="9">
        <v>44</v>
      </c>
      <c r="G14848" s="7" t="s">
        <v>5041</v>
      </c>
      <c r="H14848" s="7">
        <v>74153300</v>
      </c>
      <c r="I14848" s="7"/>
      <c r="J14848" s="7"/>
    </row>
    <row r="14849" spans="2:10" x14ac:dyDescent="0.25">
      <c r="B14849" s="8" t="s">
        <v>443</v>
      </c>
      <c r="C14849" s="8" t="s">
        <v>15323</v>
      </c>
      <c r="D14849" s="9">
        <v>27</v>
      </c>
      <c r="E14849" s="8" t="s">
        <v>26799</v>
      </c>
      <c r="F14849" s="9">
        <v>55</v>
      </c>
      <c r="G14849" s="7" t="s">
        <v>5041</v>
      </c>
      <c r="H14849" s="7">
        <v>74153300</v>
      </c>
      <c r="I14849" s="7"/>
      <c r="J14849" s="7"/>
    </row>
    <row r="14850" spans="2:10" x14ac:dyDescent="0.25">
      <c r="B14850" s="8" t="s">
        <v>443</v>
      </c>
      <c r="C14850" s="8" t="s">
        <v>15324</v>
      </c>
      <c r="D14850" s="9">
        <v>21</v>
      </c>
      <c r="E14850" s="8" t="s">
        <v>26800</v>
      </c>
      <c r="F14850" s="9">
        <v>45</v>
      </c>
      <c r="G14850" s="7" t="s">
        <v>5041</v>
      </c>
      <c r="H14850" s="7">
        <v>74153300</v>
      </c>
      <c r="I14850" s="7"/>
      <c r="J14850" s="7"/>
    </row>
    <row r="14851" spans="2:10" x14ac:dyDescent="0.25">
      <c r="B14851" s="8" t="s">
        <v>443</v>
      </c>
      <c r="C14851" s="8" t="s">
        <v>15325</v>
      </c>
      <c r="D14851" s="9">
        <v>20</v>
      </c>
      <c r="E14851" s="8" t="s">
        <v>26801</v>
      </c>
      <c r="F14851" s="9">
        <v>31</v>
      </c>
      <c r="G14851" s="7" t="s">
        <v>5041</v>
      </c>
      <c r="H14851" s="7">
        <v>74153300</v>
      </c>
      <c r="I14851" s="7"/>
      <c r="J14851" s="7"/>
    </row>
    <row r="14852" spans="2:10" x14ac:dyDescent="0.25">
      <c r="B14852" s="8" t="s">
        <v>443</v>
      </c>
      <c r="C14852" s="8" t="s">
        <v>15326</v>
      </c>
      <c r="D14852" s="9">
        <v>26</v>
      </c>
      <c r="E14852" s="8" t="s">
        <v>26802</v>
      </c>
      <c r="F14852" s="9">
        <v>54</v>
      </c>
      <c r="G14852" s="7" t="s">
        <v>5041</v>
      </c>
      <c r="H14852" s="7">
        <v>74153300</v>
      </c>
      <c r="I14852" s="7"/>
      <c r="J14852" s="7"/>
    </row>
    <row r="14853" spans="2:10" x14ac:dyDescent="0.25">
      <c r="B14853" s="8" t="s">
        <v>443</v>
      </c>
      <c r="C14853" s="8" t="s">
        <v>15327</v>
      </c>
      <c r="D14853" s="9">
        <v>35</v>
      </c>
      <c r="E14853" s="8" t="s">
        <v>26803</v>
      </c>
      <c r="F14853" s="9">
        <v>71</v>
      </c>
      <c r="G14853" s="7" t="s">
        <v>5041</v>
      </c>
      <c r="H14853" s="7">
        <v>74153300</v>
      </c>
      <c r="I14853" s="7"/>
      <c r="J14853" s="7"/>
    </row>
    <row r="14854" spans="2:10" x14ac:dyDescent="0.25">
      <c r="B14854" s="8" t="s">
        <v>443</v>
      </c>
      <c r="C14854" s="8" t="s">
        <v>15328</v>
      </c>
      <c r="D14854" s="9">
        <v>23</v>
      </c>
      <c r="E14854" s="8" t="s">
        <v>26804</v>
      </c>
      <c r="F14854" s="9">
        <v>70</v>
      </c>
      <c r="G14854" s="7" t="s">
        <v>5041</v>
      </c>
      <c r="H14854" s="7">
        <v>74153300</v>
      </c>
      <c r="I14854" s="7"/>
      <c r="J14854" s="7"/>
    </row>
    <row r="14855" spans="2:10" x14ac:dyDescent="0.25">
      <c r="B14855" s="8" t="s">
        <v>443</v>
      </c>
      <c r="C14855" s="8" t="s">
        <v>15329</v>
      </c>
      <c r="D14855" s="9">
        <v>28</v>
      </c>
      <c r="E14855" s="8" t="s">
        <v>26805</v>
      </c>
      <c r="F14855" s="9">
        <v>74</v>
      </c>
      <c r="G14855" s="7" t="s">
        <v>5041</v>
      </c>
      <c r="H14855" s="7">
        <v>74153300</v>
      </c>
      <c r="I14855" s="7"/>
      <c r="J14855" s="7"/>
    </row>
    <row r="14856" spans="2:10" x14ac:dyDescent="0.25">
      <c r="B14856" s="8" t="s">
        <v>443</v>
      </c>
      <c r="C14856" s="8" t="s">
        <v>15330</v>
      </c>
      <c r="D14856" s="9">
        <v>21</v>
      </c>
      <c r="E14856" s="8" t="s">
        <v>26806</v>
      </c>
      <c r="F14856" s="9">
        <v>57</v>
      </c>
      <c r="G14856" s="7" t="s">
        <v>5041</v>
      </c>
      <c r="H14856" s="7">
        <v>74153300</v>
      </c>
      <c r="I14856" s="7"/>
      <c r="J14856" s="7"/>
    </row>
    <row r="14857" spans="2:10" x14ac:dyDescent="0.25">
      <c r="B14857" s="8" t="s">
        <v>443</v>
      </c>
      <c r="C14857" s="8" t="s">
        <v>15331</v>
      </c>
      <c r="D14857" s="9">
        <v>17</v>
      </c>
      <c r="E14857" s="8" t="s">
        <v>26807</v>
      </c>
      <c r="F14857" s="9">
        <v>37</v>
      </c>
      <c r="G14857" s="7" t="s">
        <v>5041</v>
      </c>
      <c r="H14857" s="7">
        <v>74153300</v>
      </c>
      <c r="I14857" s="7"/>
      <c r="J14857" s="7"/>
    </row>
    <row r="14858" spans="2:10" x14ac:dyDescent="0.25">
      <c r="B14858" s="8" t="s">
        <v>443</v>
      </c>
      <c r="C14858" s="8" t="s">
        <v>15332</v>
      </c>
      <c r="D14858" s="9">
        <v>27</v>
      </c>
      <c r="E14858" s="8" t="s">
        <v>26808</v>
      </c>
      <c r="F14858" s="9">
        <v>61</v>
      </c>
      <c r="G14858" s="7" t="s">
        <v>5041</v>
      </c>
      <c r="H14858" s="7">
        <v>74153300</v>
      </c>
      <c r="I14858" s="7"/>
      <c r="J14858" s="7"/>
    </row>
    <row r="14859" spans="2:10" x14ac:dyDescent="0.25">
      <c r="B14859" s="8" t="s">
        <v>443</v>
      </c>
      <c r="C14859" s="8" t="s">
        <v>15333</v>
      </c>
      <c r="D14859" s="9">
        <v>28</v>
      </c>
      <c r="E14859" s="8" t="s">
        <v>26809</v>
      </c>
      <c r="F14859" s="9">
        <v>72</v>
      </c>
      <c r="G14859" s="7" t="s">
        <v>5041</v>
      </c>
      <c r="H14859" s="7">
        <v>74153300</v>
      </c>
      <c r="I14859" s="7"/>
      <c r="J14859" s="7"/>
    </row>
    <row r="14860" spans="2:10" x14ac:dyDescent="0.25">
      <c r="B14860" s="8" t="s">
        <v>443</v>
      </c>
      <c r="C14860" s="8" t="s">
        <v>15334</v>
      </c>
      <c r="D14860" s="9">
        <v>28</v>
      </c>
      <c r="E14860" s="8" t="s">
        <v>26810</v>
      </c>
      <c r="F14860" s="9">
        <v>62</v>
      </c>
      <c r="G14860" s="7" t="s">
        <v>5041</v>
      </c>
      <c r="H14860" s="7">
        <v>74153300</v>
      </c>
      <c r="I14860" s="7"/>
      <c r="J14860" s="7"/>
    </row>
    <row r="14861" spans="2:10" x14ac:dyDescent="0.25">
      <c r="B14861" s="8" t="s">
        <v>443</v>
      </c>
      <c r="C14861" s="8" t="s">
        <v>15335</v>
      </c>
      <c r="D14861" s="9">
        <v>19</v>
      </c>
      <c r="E14861" s="8" t="s">
        <v>26811</v>
      </c>
      <c r="F14861" s="9">
        <v>56</v>
      </c>
      <c r="G14861" s="7" t="s">
        <v>5041</v>
      </c>
      <c r="H14861" s="7">
        <v>74153300</v>
      </c>
      <c r="I14861" s="7"/>
      <c r="J14861" s="7"/>
    </row>
    <row r="14862" spans="2:10" x14ac:dyDescent="0.25">
      <c r="B14862" s="8" t="s">
        <v>443</v>
      </c>
      <c r="C14862" s="8" t="s">
        <v>15336</v>
      </c>
      <c r="D14862" s="9">
        <v>32</v>
      </c>
      <c r="E14862" s="8" t="s">
        <v>26812</v>
      </c>
      <c r="F14862" s="9">
        <v>49</v>
      </c>
      <c r="G14862" s="7" t="s">
        <v>5041</v>
      </c>
      <c r="H14862" s="7">
        <v>74153300</v>
      </c>
      <c r="I14862" s="7"/>
      <c r="J14862" s="7"/>
    </row>
    <row r="14863" spans="2:10" x14ac:dyDescent="0.25">
      <c r="B14863" s="8" t="s">
        <v>443</v>
      </c>
      <c r="C14863" s="8" t="s">
        <v>15337</v>
      </c>
      <c r="D14863" s="9">
        <v>16</v>
      </c>
      <c r="E14863" s="8" t="s">
        <v>26813</v>
      </c>
      <c r="F14863" s="9">
        <v>47</v>
      </c>
      <c r="G14863" s="7" t="s">
        <v>5041</v>
      </c>
      <c r="H14863" s="7">
        <v>74153300</v>
      </c>
      <c r="I14863" s="7"/>
      <c r="J14863" s="7"/>
    </row>
    <row r="14864" spans="2:10" x14ac:dyDescent="0.25">
      <c r="B14864" s="8" t="s">
        <v>443</v>
      </c>
      <c r="C14864" s="8" t="s">
        <v>15338</v>
      </c>
      <c r="D14864" s="9">
        <v>28</v>
      </c>
      <c r="E14864" s="8" t="s">
        <v>26814</v>
      </c>
      <c r="F14864" s="9">
        <v>61</v>
      </c>
      <c r="G14864" s="7" t="s">
        <v>5041</v>
      </c>
      <c r="H14864" s="7">
        <v>74153300</v>
      </c>
      <c r="I14864" s="7"/>
      <c r="J14864" s="7"/>
    </row>
    <row r="14865" spans="2:10" x14ac:dyDescent="0.25">
      <c r="B14865" s="8" t="s">
        <v>443</v>
      </c>
      <c r="C14865" s="8" t="s">
        <v>15339</v>
      </c>
      <c r="D14865" s="9">
        <v>29</v>
      </c>
      <c r="E14865" s="8" t="s">
        <v>26815</v>
      </c>
      <c r="F14865" s="9">
        <v>62</v>
      </c>
      <c r="G14865" s="7" t="s">
        <v>5041</v>
      </c>
      <c r="H14865" s="7">
        <v>74153300</v>
      </c>
      <c r="I14865" s="7"/>
      <c r="J14865" s="7"/>
    </row>
    <row r="14866" spans="2:10" x14ac:dyDescent="0.25">
      <c r="B14866" s="8" t="s">
        <v>443</v>
      </c>
      <c r="C14866" s="8" t="s">
        <v>15340</v>
      </c>
      <c r="D14866" s="9">
        <v>28</v>
      </c>
      <c r="E14866" s="8" t="s">
        <v>26816</v>
      </c>
      <c r="F14866" s="9">
        <v>61</v>
      </c>
      <c r="G14866" s="7" t="s">
        <v>5041</v>
      </c>
      <c r="H14866" s="7">
        <v>74153300</v>
      </c>
      <c r="I14866" s="7"/>
      <c r="J14866" s="7"/>
    </row>
    <row r="14867" spans="2:10" x14ac:dyDescent="0.25">
      <c r="B14867" s="8" t="s">
        <v>443</v>
      </c>
      <c r="C14867" s="8" t="s">
        <v>15341</v>
      </c>
      <c r="D14867" s="9">
        <v>29</v>
      </c>
      <c r="E14867" s="8" t="s">
        <v>26817</v>
      </c>
      <c r="F14867" s="9">
        <v>62</v>
      </c>
      <c r="G14867" s="7" t="s">
        <v>5041</v>
      </c>
      <c r="H14867" s="7">
        <v>74153300</v>
      </c>
      <c r="I14867" s="7"/>
      <c r="J14867" s="7"/>
    </row>
    <row r="14868" spans="2:10" x14ac:dyDescent="0.25">
      <c r="B14868" s="8" t="s">
        <v>443</v>
      </c>
      <c r="C14868" s="8" t="s">
        <v>15342</v>
      </c>
      <c r="D14868" s="9">
        <v>21</v>
      </c>
      <c r="E14868" s="8" t="s">
        <v>26818</v>
      </c>
      <c r="F14868" s="9">
        <v>45</v>
      </c>
      <c r="G14868" s="7" t="s">
        <v>5041</v>
      </c>
      <c r="H14868" s="7">
        <v>74153300</v>
      </c>
      <c r="I14868" s="7"/>
      <c r="J14868" s="7"/>
    </row>
    <row r="14869" spans="2:10" x14ac:dyDescent="0.25">
      <c r="B14869" s="8" t="s">
        <v>443</v>
      </c>
      <c r="C14869" s="8" t="s">
        <v>15343</v>
      </c>
      <c r="D14869" s="9">
        <v>28</v>
      </c>
      <c r="E14869" s="8" t="s">
        <v>26819</v>
      </c>
      <c r="F14869" s="9">
        <v>61</v>
      </c>
      <c r="G14869" s="7" t="s">
        <v>5041</v>
      </c>
      <c r="H14869" s="7">
        <v>74153300</v>
      </c>
      <c r="I14869" s="7"/>
      <c r="J14869" s="7"/>
    </row>
    <row r="14870" spans="2:10" x14ac:dyDescent="0.25">
      <c r="B14870" s="8" t="s">
        <v>443</v>
      </c>
      <c r="C14870" s="8" t="s">
        <v>15344</v>
      </c>
      <c r="D14870" s="9">
        <v>29</v>
      </c>
      <c r="E14870" s="8" t="s">
        <v>26820</v>
      </c>
      <c r="F14870" s="9">
        <v>62</v>
      </c>
      <c r="G14870" s="7" t="s">
        <v>5041</v>
      </c>
      <c r="H14870" s="7">
        <v>74153300</v>
      </c>
      <c r="I14870" s="7"/>
      <c r="J14870" s="7"/>
    </row>
    <row r="14871" spans="2:10" x14ac:dyDescent="0.25">
      <c r="B14871" s="8" t="s">
        <v>443</v>
      </c>
      <c r="C14871" s="8" t="s">
        <v>15345</v>
      </c>
      <c r="D14871" s="9">
        <v>28</v>
      </c>
      <c r="E14871" s="8" t="s">
        <v>26821</v>
      </c>
      <c r="F14871" s="9">
        <v>61</v>
      </c>
      <c r="G14871" s="7" t="s">
        <v>5041</v>
      </c>
      <c r="H14871" s="7">
        <v>74153300</v>
      </c>
      <c r="I14871" s="7"/>
      <c r="J14871" s="7"/>
    </row>
    <row r="14872" spans="2:10" x14ac:dyDescent="0.25">
      <c r="B14872" s="8" t="s">
        <v>443</v>
      </c>
      <c r="C14872" s="8" t="s">
        <v>15346</v>
      </c>
      <c r="D14872" s="9">
        <v>29</v>
      </c>
      <c r="E14872" s="8" t="s">
        <v>26822</v>
      </c>
      <c r="F14872" s="9">
        <v>62</v>
      </c>
      <c r="G14872" s="7" t="s">
        <v>5041</v>
      </c>
      <c r="H14872" s="7">
        <v>74153300</v>
      </c>
      <c r="I14872" s="7"/>
      <c r="J14872" s="7"/>
    </row>
    <row r="14873" spans="2:10" x14ac:dyDescent="0.25">
      <c r="B14873" s="8" t="s">
        <v>443</v>
      </c>
      <c r="C14873" s="8" t="s">
        <v>15347</v>
      </c>
      <c r="D14873" s="9">
        <v>22</v>
      </c>
      <c r="E14873" s="8" t="s">
        <v>26823</v>
      </c>
      <c r="F14873" s="9">
        <v>44</v>
      </c>
      <c r="G14873" s="7" t="s">
        <v>5041</v>
      </c>
      <c r="H14873" s="7">
        <v>74153300</v>
      </c>
      <c r="I14873" s="7"/>
      <c r="J14873" s="7"/>
    </row>
    <row r="14874" spans="2:10" x14ac:dyDescent="0.25">
      <c r="B14874" s="8" t="s">
        <v>443</v>
      </c>
      <c r="C14874" s="8" t="s">
        <v>15348</v>
      </c>
      <c r="D14874" s="9">
        <v>29</v>
      </c>
      <c r="E14874" s="8" t="s">
        <v>26824</v>
      </c>
      <c r="F14874" s="9">
        <v>62</v>
      </c>
      <c r="G14874" s="7" t="s">
        <v>5041</v>
      </c>
      <c r="H14874" s="7">
        <v>74153300</v>
      </c>
      <c r="I14874" s="7"/>
      <c r="J14874" s="7"/>
    </row>
    <row r="14875" spans="2:10" x14ac:dyDescent="0.25">
      <c r="B14875" s="8" t="s">
        <v>443</v>
      </c>
      <c r="C14875" s="8" t="s">
        <v>15349</v>
      </c>
      <c r="D14875" s="9">
        <v>22</v>
      </c>
      <c r="E14875" s="8" t="s">
        <v>26825</v>
      </c>
      <c r="F14875" s="9">
        <v>45</v>
      </c>
      <c r="G14875" s="7" t="s">
        <v>5041</v>
      </c>
      <c r="H14875" s="7">
        <v>74153300</v>
      </c>
      <c r="I14875" s="7"/>
      <c r="J14875" s="7"/>
    </row>
    <row r="14876" spans="2:10" x14ac:dyDescent="0.25">
      <c r="B14876" s="8" t="s">
        <v>443</v>
      </c>
      <c r="C14876" s="8" t="s">
        <v>15350</v>
      </c>
      <c r="D14876" s="9">
        <v>29</v>
      </c>
      <c r="E14876" s="8" t="s">
        <v>26826</v>
      </c>
      <c r="F14876" s="9">
        <v>62</v>
      </c>
      <c r="G14876" s="7" t="s">
        <v>5041</v>
      </c>
      <c r="H14876" s="7">
        <v>74153300</v>
      </c>
      <c r="I14876" s="7"/>
      <c r="J14876" s="7"/>
    </row>
    <row r="14877" spans="2:10" x14ac:dyDescent="0.25">
      <c r="B14877" s="8" t="s">
        <v>443</v>
      </c>
      <c r="C14877" s="8" t="s">
        <v>15351</v>
      </c>
      <c r="D14877" s="9">
        <v>28</v>
      </c>
      <c r="E14877" s="8" t="s">
        <v>26827</v>
      </c>
      <c r="F14877" s="9">
        <v>61</v>
      </c>
      <c r="G14877" s="7" t="s">
        <v>5041</v>
      </c>
      <c r="H14877" s="7">
        <v>74153300</v>
      </c>
      <c r="I14877" s="7"/>
      <c r="J14877" s="7"/>
    </row>
    <row r="14878" spans="2:10" x14ac:dyDescent="0.25">
      <c r="B14878" s="8" t="s">
        <v>443</v>
      </c>
      <c r="C14878" s="8" t="s">
        <v>15352</v>
      </c>
      <c r="D14878" s="9">
        <v>20</v>
      </c>
      <c r="E14878" s="8" t="s">
        <v>26828</v>
      </c>
      <c r="F14878" s="9">
        <v>44</v>
      </c>
      <c r="G14878" s="7" t="s">
        <v>5041</v>
      </c>
      <c r="H14878" s="7">
        <v>74153300</v>
      </c>
      <c r="I14878" s="7"/>
      <c r="J14878" s="7"/>
    </row>
    <row r="14879" spans="2:10" x14ac:dyDescent="0.25">
      <c r="B14879" s="8" t="s">
        <v>443</v>
      </c>
      <c r="C14879" s="8" t="s">
        <v>15353</v>
      </c>
      <c r="D14879" s="9">
        <v>27</v>
      </c>
      <c r="E14879" s="8" t="s">
        <v>26829</v>
      </c>
      <c r="F14879" s="9">
        <v>60</v>
      </c>
      <c r="G14879" s="7" t="s">
        <v>5041</v>
      </c>
      <c r="H14879" s="7">
        <v>74153300</v>
      </c>
      <c r="I14879" s="7"/>
      <c r="J14879" s="7"/>
    </row>
    <row r="14880" spans="2:10" x14ac:dyDescent="0.25">
      <c r="B14880" s="8" t="s">
        <v>443</v>
      </c>
      <c r="C14880" s="8" t="s">
        <v>15354</v>
      </c>
      <c r="D14880" s="9">
        <v>28</v>
      </c>
      <c r="E14880" s="8" t="s">
        <v>26830</v>
      </c>
      <c r="F14880" s="9">
        <v>61</v>
      </c>
      <c r="G14880" s="7" t="s">
        <v>5041</v>
      </c>
      <c r="H14880" s="7">
        <v>74153300</v>
      </c>
      <c r="I14880" s="7"/>
      <c r="J14880" s="7"/>
    </row>
    <row r="14881" spans="2:10" x14ac:dyDescent="0.25">
      <c r="B14881" s="8" t="s">
        <v>443</v>
      </c>
      <c r="C14881" s="8" t="s">
        <v>15355</v>
      </c>
      <c r="D14881" s="9">
        <v>21</v>
      </c>
      <c r="E14881" s="8" t="s">
        <v>26831</v>
      </c>
      <c r="F14881" s="9">
        <v>44</v>
      </c>
      <c r="G14881" s="7" t="s">
        <v>5041</v>
      </c>
      <c r="H14881" s="7">
        <v>74153300</v>
      </c>
      <c r="I14881" s="7"/>
      <c r="J14881" s="7"/>
    </row>
    <row r="14882" spans="2:10" x14ac:dyDescent="0.25">
      <c r="B14882" s="8" t="s">
        <v>443</v>
      </c>
      <c r="C14882" s="8" t="s">
        <v>15356</v>
      </c>
      <c r="D14882" s="9">
        <v>27</v>
      </c>
      <c r="E14882" s="8" t="s">
        <v>26832</v>
      </c>
      <c r="F14882" s="9">
        <v>60</v>
      </c>
      <c r="G14882" s="7" t="s">
        <v>5041</v>
      </c>
      <c r="H14882" s="7">
        <v>74153300</v>
      </c>
      <c r="I14882" s="7"/>
      <c r="J14882" s="7"/>
    </row>
    <row r="14883" spans="2:10" x14ac:dyDescent="0.25">
      <c r="B14883" s="8" t="s">
        <v>443</v>
      </c>
      <c r="C14883" s="8" t="s">
        <v>15357</v>
      </c>
      <c r="D14883" s="9">
        <v>28</v>
      </c>
      <c r="E14883" s="8" t="s">
        <v>26833</v>
      </c>
      <c r="F14883" s="9">
        <v>60</v>
      </c>
      <c r="G14883" s="7" t="s">
        <v>5041</v>
      </c>
      <c r="H14883" s="7">
        <v>74153300</v>
      </c>
      <c r="I14883" s="7"/>
      <c r="J14883" s="7"/>
    </row>
    <row r="14884" spans="2:10" x14ac:dyDescent="0.25">
      <c r="B14884" s="8" t="s">
        <v>443</v>
      </c>
      <c r="C14884" s="8" t="s">
        <v>15358</v>
      </c>
      <c r="D14884" s="9">
        <v>25</v>
      </c>
      <c r="E14884" s="8" t="s">
        <v>26834</v>
      </c>
      <c r="F14884" s="9">
        <v>54</v>
      </c>
      <c r="G14884" s="7" t="s">
        <v>5041</v>
      </c>
      <c r="H14884" s="7">
        <v>74153300</v>
      </c>
      <c r="I14884" s="7"/>
      <c r="J14884" s="7"/>
    </row>
    <row r="14885" spans="2:10" x14ac:dyDescent="0.25">
      <c r="B14885" s="8" t="s">
        <v>443</v>
      </c>
      <c r="C14885" s="8" t="s">
        <v>15359</v>
      </c>
      <c r="D14885" s="9">
        <v>20</v>
      </c>
      <c r="E14885" s="8" t="s">
        <v>26835</v>
      </c>
      <c r="F14885" s="9">
        <v>31</v>
      </c>
      <c r="G14885" s="7" t="s">
        <v>5041</v>
      </c>
      <c r="H14885" s="7">
        <v>74153300</v>
      </c>
      <c r="I14885" s="7"/>
      <c r="J14885" s="7"/>
    </row>
    <row r="14886" spans="2:10" x14ac:dyDescent="0.25">
      <c r="B14886" s="8" t="s">
        <v>443</v>
      </c>
      <c r="C14886" s="8" t="s">
        <v>15360</v>
      </c>
      <c r="D14886" s="9">
        <v>27</v>
      </c>
      <c r="E14886" s="8" t="s">
        <v>26836</v>
      </c>
      <c r="F14886" s="9">
        <v>60</v>
      </c>
      <c r="G14886" s="7" t="s">
        <v>5041</v>
      </c>
      <c r="H14886" s="7">
        <v>74153300</v>
      </c>
      <c r="I14886" s="7"/>
      <c r="J14886" s="7"/>
    </row>
    <row r="14887" spans="2:10" x14ac:dyDescent="0.25">
      <c r="B14887" s="8" t="s">
        <v>443</v>
      </c>
      <c r="C14887" s="8" t="s">
        <v>15361</v>
      </c>
      <c r="D14887" s="9">
        <v>27</v>
      </c>
      <c r="E14887" s="8" t="s">
        <v>26837</v>
      </c>
      <c r="F14887" s="9">
        <v>54</v>
      </c>
      <c r="G14887" s="7" t="s">
        <v>5041</v>
      </c>
      <c r="H14887" s="7">
        <v>74153300</v>
      </c>
      <c r="I14887" s="7"/>
      <c r="J14887" s="7"/>
    </row>
    <row r="14888" spans="2:10" x14ac:dyDescent="0.25">
      <c r="B14888" s="8" t="s">
        <v>443</v>
      </c>
      <c r="C14888" s="8" t="s">
        <v>15362</v>
      </c>
      <c r="D14888" s="9">
        <v>28</v>
      </c>
      <c r="E14888" s="8" t="s">
        <v>26838</v>
      </c>
      <c r="F14888" s="9">
        <v>61</v>
      </c>
      <c r="G14888" s="7" t="s">
        <v>5041</v>
      </c>
      <c r="H14888" s="7">
        <v>74153300</v>
      </c>
      <c r="I14888" s="7"/>
      <c r="J14888" s="7"/>
    </row>
    <row r="14889" spans="2:10" x14ac:dyDescent="0.25">
      <c r="B14889" s="8" t="s">
        <v>443</v>
      </c>
      <c r="C14889" s="8" t="s">
        <v>15363</v>
      </c>
      <c r="D14889" s="9">
        <v>21</v>
      </c>
      <c r="E14889" s="8" t="s">
        <v>26839</v>
      </c>
      <c r="F14889" s="9">
        <v>44</v>
      </c>
      <c r="G14889" s="7" t="s">
        <v>5041</v>
      </c>
      <c r="H14889" s="7">
        <v>74153300</v>
      </c>
      <c r="I14889" s="7"/>
      <c r="J14889" s="7"/>
    </row>
    <row r="14890" spans="2:10" x14ac:dyDescent="0.25">
      <c r="B14890" s="8" t="s">
        <v>443</v>
      </c>
      <c r="C14890" s="8" t="s">
        <v>15364</v>
      </c>
      <c r="D14890" s="9">
        <v>35</v>
      </c>
      <c r="E14890" s="8" t="s">
        <v>26840</v>
      </c>
      <c r="F14890" s="9">
        <v>66</v>
      </c>
      <c r="G14890" s="7" t="s">
        <v>5041</v>
      </c>
      <c r="H14890" s="7">
        <v>74153300</v>
      </c>
      <c r="I14890" s="7"/>
      <c r="J14890" s="7"/>
    </row>
    <row r="14891" spans="2:10" x14ac:dyDescent="0.25">
      <c r="B14891" s="8" t="s">
        <v>443</v>
      </c>
      <c r="C14891" s="8" t="s">
        <v>15365</v>
      </c>
      <c r="D14891" s="9">
        <v>31</v>
      </c>
      <c r="E14891" s="8" t="s">
        <v>26841</v>
      </c>
      <c r="F14891" s="9">
        <v>81</v>
      </c>
      <c r="G14891" s="7" t="s">
        <v>5041</v>
      </c>
      <c r="H14891" s="7">
        <v>73181600</v>
      </c>
      <c r="I14891" s="7"/>
      <c r="J14891" s="7" t="s">
        <v>31837</v>
      </c>
    </row>
    <row r="14892" spans="2:10" x14ac:dyDescent="0.25">
      <c r="B14892" s="8" t="s">
        <v>33003</v>
      </c>
      <c r="C14892" s="8" t="s">
        <v>34065</v>
      </c>
      <c r="D14892" s="9">
        <v>47</v>
      </c>
      <c r="E14892" s="8" t="s">
        <v>35511</v>
      </c>
      <c r="F14892" s="9">
        <v>103</v>
      </c>
      <c r="G14892" s="7" t="s">
        <v>5041</v>
      </c>
      <c r="H14892" s="7">
        <v>73181600</v>
      </c>
      <c r="I14892" s="7"/>
      <c r="J14892" s="7"/>
    </row>
    <row r="14893" spans="2:10" x14ac:dyDescent="0.25">
      <c r="B14893" s="8" t="s">
        <v>445</v>
      </c>
      <c r="C14893" s="8" t="s">
        <v>45294</v>
      </c>
      <c r="D14893" s="9">
        <v>39</v>
      </c>
      <c r="E14893" s="8" t="s">
        <v>46720</v>
      </c>
      <c r="F14893" s="9">
        <v>153</v>
      </c>
      <c r="G14893" s="7" t="s">
        <v>47585</v>
      </c>
      <c r="H14893" s="7" t="s">
        <v>47723</v>
      </c>
      <c r="I14893" s="7"/>
      <c r="J14893" s="7"/>
    </row>
    <row r="14894" spans="2:10" x14ac:dyDescent="0.25">
      <c r="B14894" s="8" t="s">
        <v>445</v>
      </c>
      <c r="C14894" s="8" t="s">
        <v>2019</v>
      </c>
      <c r="D14894" s="9">
        <v>70</v>
      </c>
      <c r="E14894" s="8" t="s">
        <v>4235</v>
      </c>
      <c r="F14894" s="9">
        <v>74</v>
      </c>
      <c r="G14894" s="7" t="s">
        <v>5040</v>
      </c>
      <c r="H14894" s="7">
        <v>76101000</v>
      </c>
      <c r="I14894" s="7"/>
      <c r="J14894" s="7"/>
    </row>
    <row r="14895" spans="2:10" x14ac:dyDescent="0.25">
      <c r="B14895" s="8" t="s">
        <v>445</v>
      </c>
      <c r="C14895" s="8" t="s">
        <v>2018</v>
      </c>
      <c r="D14895" s="9">
        <v>70</v>
      </c>
      <c r="E14895" s="8" t="s">
        <v>4234</v>
      </c>
      <c r="F14895" s="9">
        <v>73</v>
      </c>
      <c r="G14895" s="7" t="s">
        <v>5040</v>
      </c>
      <c r="H14895" s="7">
        <v>76101000</v>
      </c>
      <c r="I14895" s="7"/>
      <c r="J14895" s="7"/>
    </row>
    <row r="14896" spans="2:10" x14ac:dyDescent="0.25">
      <c r="B14896" s="8" t="s">
        <v>445</v>
      </c>
      <c r="C14896" s="8" t="s">
        <v>15376</v>
      </c>
      <c r="D14896" s="9">
        <v>30</v>
      </c>
      <c r="E14896" s="8" t="s">
        <v>26852</v>
      </c>
      <c r="F14896" s="9">
        <v>40</v>
      </c>
      <c r="G14896" s="7" t="s">
        <v>5041</v>
      </c>
      <c r="H14896" s="7">
        <v>73083000</v>
      </c>
      <c r="I14896" s="7"/>
      <c r="J14896" s="7"/>
    </row>
    <row r="14897" spans="2:10" x14ac:dyDescent="0.25">
      <c r="B14897" s="8" t="s">
        <v>36007</v>
      </c>
      <c r="C14897" s="8" t="s">
        <v>37108</v>
      </c>
      <c r="D14897" s="9">
        <v>24</v>
      </c>
      <c r="E14897" s="8" t="s">
        <v>38523</v>
      </c>
      <c r="F14897" s="9">
        <v>69</v>
      </c>
      <c r="G14897" s="7" t="s">
        <v>5041</v>
      </c>
      <c r="H14897" s="7">
        <v>83014000</v>
      </c>
      <c r="I14897" s="7"/>
      <c r="J14897" s="7"/>
    </row>
    <row r="14898" spans="2:10" x14ac:dyDescent="0.25">
      <c r="B14898" s="8" t="s">
        <v>36007</v>
      </c>
      <c r="C14898" s="8" t="s">
        <v>37108</v>
      </c>
      <c r="D14898" s="9">
        <v>24</v>
      </c>
      <c r="E14898" s="8" t="s">
        <v>38524</v>
      </c>
      <c r="F14898" s="9">
        <v>73</v>
      </c>
      <c r="G14898" s="7" t="s">
        <v>5041</v>
      </c>
      <c r="H14898" s="7">
        <v>83014000</v>
      </c>
      <c r="I14898" s="7"/>
      <c r="J14898" s="7"/>
    </row>
    <row r="14899" spans="2:10" x14ac:dyDescent="0.25">
      <c r="B14899" s="8" t="s">
        <v>446</v>
      </c>
      <c r="C14899" s="8" t="s">
        <v>2020</v>
      </c>
      <c r="D14899" s="9">
        <v>103</v>
      </c>
      <c r="E14899" s="8" t="s">
        <v>4236</v>
      </c>
      <c r="F14899" s="9">
        <v>106</v>
      </c>
      <c r="G14899" s="7" t="s">
        <v>5041</v>
      </c>
      <c r="H14899" s="7">
        <v>39261000</v>
      </c>
      <c r="I14899" s="7"/>
      <c r="J14899" s="7"/>
    </row>
    <row r="14900" spans="2:10" x14ac:dyDescent="0.25">
      <c r="B14900" s="8" t="s">
        <v>446</v>
      </c>
      <c r="C14900" s="8" t="s">
        <v>34075</v>
      </c>
      <c r="D14900" s="9">
        <v>49</v>
      </c>
      <c r="E14900" s="8" t="s">
        <v>35521</v>
      </c>
      <c r="F14900" s="9">
        <v>82</v>
      </c>
      <c r="G14900" s="7" t="s">
        <v>5041</v>
      </c>
      <c r="H14900" s="7">
        <v>39261000</v>
      </c>
      <c r="I14900" s="7"/>
      <c r="J14900" s="7"/>
    </row>
    <row r="14901" spans="2:10" x14ac:dyDescent="0.25">
      <c r="B14901" s="8" t="s">
        <v>446</v>
      </c>
      <c r="C14901" s="8" t="s">
        <v>15366</v>
      </c>
      <c r="D14901" s="9">
        <v>36</v>
      </c>
      <c r="E14901" s="8" t="s">
        <v>26842</v>
      </c>
      <c r="F14901" s="9">
        <v>65</v>
      </c>
      <c r="G14901" s="7" t="s">
        <v>5041</v>
      </c>
      <c r="H14901" s="7">
        <v>39261000</v>
      </c>
      <c r="I14901" s="7"/>
      <c r="J14901" s="7"/>
    </row>
    <row r="14902" spans="2:10" x14ac:dyDescent="0.25">
      <c r="B14902" s="8" t="s">
        <v>446</v>
      </c>
      <c r="C14902" s="8" t="s">
        <v>15367</v>
      </c>
      <c r="D14902" s="9">
        <v>33</v>
      </c>
      <c r="E14902" s="8" t="s">
        <v>26843</v>
      </c>
      <c r="F14902" s="9">
        <v>77</v>
      </c>
      <c r="G14902" s="7" t="s">
        <v>5050</v>
      </c>
      <c r="H14902" s="7">
        <v>42023200</v>
      </c>
      <c r="I14902" s="7"/>
      <c r="J14902" s="7"/>
    </row>
    <row r="14903" spans="2:10" x14ac:dyDescent="0.25">
      <c r="B14903" s="8" t="s">
        <v>446</v>
      </c>
      <c r="C14903" s="8" t="s">
        <v>36648</v>
      </c>
      <c r="D14903" s="9">
        <v>30</v>
      </c>
      <c r="E14903" s="8" t="s">
        <v>38013</v>
      </c>
      <c r="F14903" s="9">
        <v>144</v>
      </c>
      <c r="G14903" s="7" t="s">
        <v>5041</v>
      </c>
      <c r="H14903" s="7">
        <v>39261000</v>
      </c>
      <c r="I14903" s="7"/>
      <c r="J14903" s="7"/>
    </row>
    <row r="14904" spans="2:10" x14ac:dyDescent="0.25">
      <c r="B14904" s="8" t="s">
        <v>35992</v>
      </c>
      <c r="C14904" s="8" t="s">
        <v>37235</v>
      </c>
      <c r="D14904" s="9">
        <v>30</v>
      </c>
      <c r="E14904" s="8" t="s">
        <v>38675</v>
      </c>
      <c r="F14904" s="9">
        <v>80</v>
      </c>
      <c r="G14904" s="7" t="s">
        <v>5041</v>
      </c>
      <c r="H14904" s="7">
        <v>48192000</v>
      </c>
      <c r="I14904" s="7"/>
      <c r="J14904" s="7"/>
    </row>
    <row r="14905" spans="2:10" x14ac:dyDescent="0.25">
      <c r="B14905" s="8" t="s">
        <v>35992</v>
      </c>
      <c r="C14905" s="8" t="s">
        <v>36921</v>
      </c>
      <c r="D14905" s="9">
        <v>30</v>
      </c>
      <c r="E14905" s="8" t="s">
        <v>38308</v>
      </c>
      <c r="F14905" s="9">
        <v>48</v>
      </c>
      <c r="G14905" s="7" t="s">
        <v>5041</v>
      </c>
      <c r="H14905" s="7">
        <v>39241000</v>
      </c>
      <c r="I14905" s="7"/>
      <c r="J14905" s="7"/>
    </row>
    <row r="14906" spans="2:10" x14ac:dyDescent="0.25">
      <c r="B14906" s="8" t="s">
        <v>6307</v>
      </c>
      <c r="C14906" s="8" t="s">
        <v>15368</v>
      </c>
      <c r="D14906" s="9">
        <v>40</v>
      </c>
      <c r="E14906" s="8" t="s">
        <v>26844</v>
      </c>
      <c r="F14906" s="9">
        <v>114</v>
      </c>
      <c r="G14906" s="7" t="s">
        <v>5041</v>
      </c>
      <c r="H14906" s="7">
        <v>83111000</v>
      </c>
      <c r="I14906" s="7" t="s">
        <v>5155</v>
      </c>
      <c r="J14906" s="7" t="s">
        <v>31838</v>
      </c>
    </row>
    <row r="14907" spans="2:10" x14ac:dyDescent="0.25">
      <c r="B14907" s="8" t="s">
        <v>6307</v>
      </c>
      <c r="C14907" s="8" t="s">
        <v>15369</v>
      </c>
      <c r="D14907" s="9">
        <v>36</v>
      </c>
      <c r="E14907" s="8" t="s">
        <v>26845</v>
      </c>
      <c r="F14907" s="9">
        <v>175</v>
      </c>
      <c r="G14907" s="7" t="s">
        <v>5041</v>
      </c>
      <c r="H14907" s="7">
        <v>83111000</v>
      </c>
      <c r="I14907" s="7" t="s">
        <v>5155</v>
      </c>
      <c r="J14907" s="7">
        <v>10062410</v>
      </c>
    </row>
    <row r="14908" spans="2:10" x14ac:dyDescent="0.25">
      <c r="B14908" s="8" t="s">
        <v>6307</v>
      </c>
      <c r="C14908" s="8" t="s">
        <v>15370</v>
      </c>
      <c r="D14908" s="9">
        <v>49</v>
      </c>
      <c r="E14908" s="8" t="s">
        <v>26846</v>
      </c>
      <c r="F14908" s="9">
        <v>142</v>
      </c>
      <c r="G14908" s="7" t="s">
        <v>5041</v>
      </c>
      <c r="H14908" s="7">
        <v>83111000</v>
      </c>
      <c r="I14908" s="7"/>
      <c r="J14908" s="7"/>
    </row>
    <row r="14909" spans="2:10" x14ac:dyDescent="0.25">
      <c r="B14909" s="8" t="s">
        <v>6307</v>
      </c>
      <c r="C14909" s="8" t="s">
        <v>15371</v>
      </c>
      <c r="D14909" s="9">
        <v>36</v>
      </c>
      <c r="E14909" s="8" t="s">
        <v>26847</v>
      </c>
      <c r="F14909" s="9">
        <v>126</v>
      </c>
      <c r="G14909" s="7" t="s">
        <v>5041</v>
      </c>
      <c r="H14909" s="7">
        <v>83111000</v>
      </c>
      <c r="I14909" s="7"/>
      <c r="J14909" s="7"/>
    </row>
    <row r="14910" spans="2:10" x14ac:dyDescent="0.25">
      <c r="B14910" s="8" t="s">
        <v>447</v>
      </c>
      <c r="C14910" s="8" t="s">
        <v>2021</v>
      </c>
      <c r="D14910" s="9">
        <v>66</v>
      </c>
      <c r="E14910" s="8" t="s">
        <v>4237</v>
      </c>
      <c r="F14910" s="9">
        <v>69</v>
      </c>
      <c r="G14910" s="7" t="s">
        <v>5040</v>
      </c>
      <c r="H14910" s="7">
        <v>39172900</v>
      </c>
      <c r="I14910" s="7"/>
      <c r="J14910" s="7"/>
    </row>
    <row r="14911" spans="2:10" x14ac:dyDescent="0.25">
      <c r="B14911" s="8" t="s">
        <v>6308</v>
      </c>
      <c r="C14911" s="8" t="s">
        <v>15372</v>
      </c>
      <c r="D14911" s="9">
        <v>40</v>
      </c>
      <c r="E14911" s="8" t="s">
        <v>26848</v>
      </c>
      <c r="F14911" s="9">
        <v>99</v>
      </c>
      <c r="G14911" s="7" t="s">
        <v>5041</v>
      </c>
      <c r="H14911" s="7">
        <v>85351000</v>
      </c>
      <c r="I14911" s="7" t="s">
        <v>5070</v>
      </c>
      <c r="J14911" s="7" t="s">
        <v>31839</v>
      </c>
    </row>
    <row r="14912" spans="2:10" x14ac:dyDescent="0.25">
      <c r="B14912" s="8" t="s">
        <v>6308</v>
      </c>
      <c r="C14912" s="8" t="s">
        <v>15373</v>
      </c>
      <c r="D14912" s="9">
        <v>31</v>
      </c>
      <c r="E14912" s="8" t="s">
        <v>26849</v>
      </c>
      <c r="F14912" s="9">
        <v>31</v>
      </c>
      <c r="G14912" s="7" t="s">
        <v>5041</v>
      </c>
      <c r="H14912" s="7">
        <v>85399090</v>
      </c>
      <c r="I14912" s="7"/>
      <c r="J14912" s="7"/>
    </row>
    <row r="14913" spans="2:10" x14ac:dyDescent="0.25">
      <c r="B14913" s="8" t="s">
        <v>6308</v>
      </c>
      <c r="C14913" s="8" t="s">
        <v>15374</v>
      </c>
      <c r="D14913" s="9">
        <v>27</v>
      </c>
      <c r="E14913" s="8" t="s">
        <v>26850</v>
      </c>
      <c r="F14913" s="9">
        <v>63</v>
      </c>
      <c r="G14913" s="7" t="s">
        <v>5041</v>
      </c>
      <c r="H14913" s="7">
        <v>85351000</v>
      </c>
      <c r="I14913" s="7" t="s">
        <v>29469</v>
      </c>
      <c r="J14913" s="7" t="s">
        <v>31840</v>
      </c>
    </row>
    <row r="14914" spans="2:10" x14ac:dyDescent="0.25">
      <c r="B14914" s="8" t="s">
        <v>448</v>
      </c>
      <c r="C14914" s="8" t="s">
        <v>2022</v>
      </c>
      <c r="D14914" s="9">
        <v>53</v>
      </c>
      <c r="E14914" s="8" t="s">
        <v>4238</v>
      </c>
      <c r="F14914" s="9">
        <v>55</v>
      </c>
      <c r="G14914" s="7" t="s">
        <v>5041</v>
      </c>
      <c r="H14914" s="7">
        <v>39261000</v>
      </c>
      <c r="I14914" s="7"/>
      <c r="J14914" s="7"/>
    </row>
    <row r="14915" spans="2:10" x14ac:dyDescent="0.25">
      <c r="B14915" s="8" t="s">
        <v>448</v>
      </c>
      <c r="C14915" s="8" t="s">
        <v>15375</v>
      </c>
      <c r="D14915" s="9">
        <v>39</v>
      </c>
      <c r="E14915" s="8" t="s">
        <v>26851</v>
      </c>
      <c r="F14915" s="9">
        <v>68</v>
      </c>
      <c r="G14915" s="7" t="s">
        <v>5041</v>
      </c>
      <c r="H14915" s="7">
        <v>39031900</v>
      </c>
      <c r="I14915" s="7"/>
      <c r="J14915" s="7"/>
    </row>
    <row r="14916" spans="2:10" x14ac:dyDescent="0.25">
      <c r="B14916" s="8" t="s">
        <v>448</v>
      </c>
      <c r="C14916" s="8" t="s">
        <v>34076</v>
      </c>
      <c r="D14916" s="9">
        <v>53</v>
      </c>
      <c r="E14916" s="8" t="s">
        <v>35522</v>
      </c>
      <c r="F14916" s="9">
        <v>101</v>
      </c>
      <c r="G14916" s="7" t="s">
        <v>5045</v>
      </c>
      <c r="H14916" s="7">
        <v>39261000</v>
      </c>
      <c r="I14916" s="7"/>
      <c r="J14916" s="7"/>
    </row>
    <row r="14917" spans="2:10" x14ac:dyDescent="0.25">
      <c r="B14917" s="8" t="s">
        <v>448</v>
      </c>
      <c r="C14917" s="8" t="s">
        <v>36880</v>
      </c>
      <c r="D14917" s="9">
        <v>23</v>
      </c>
      <c r="E14917" s="8" t="s">
        <v>38267</v>
      </c>
      <c r="F14917" s="9">
        <v>60</v>
      </c>
      <c r="G14917" s="7" t="s">
        <v>5041</v>
      </c>
      <c r="H14917" s="7">
        <v>39261000</v>
      </c>
      <c r="I14917" s="7"/>
      <c r="J14917" s="7"/>
    </row>
    <row r="14918" spans="2:10" x14ac:dyDescent="0.25">
      <c r="B14918" s="8" t="s">
        <v>33004</v>
      </c>
      <c r="C14918" s="8" t="s">
        <v>34077</v>
      </c>
      <c r="D14918" s="9">
        <v>41</v>
      </c>
      <c r="E14918" s="8" t="s">
        <v>35523</v>
      </c>
      <c r="F14918" s="9">
        <v>61</v>
      </c>
      <c r="G14918" s="7" t="s">
        <v>5041</v>
      </c>
      <c r="H14918" s="7">
        <v>39261000</v>
      </c>
      <c r="I14918" s="7"/>
      <c r="J14918" s="7"/>
    </row>
    <row r="14919" spans="2:10" x14ac:dyDescent="0.25">
      <c r="B14919" s="8" t="s">
        <v>449</v>
      </c>
      <c r="C14919" s="8" t="s">
        <v>2023</v>
      </c>
      <c r="D14919" s="9">
        <v>142</v>
      </c>
      <c r="E14919" s="8" t="s">
        <v>4239</v>
      </c>
      <c r="F14919" s="9">
        <v>149</v>
      </c>
      <c r="G14919" s="7" t="s">
        <v>5040</v>
      </c>
      <c r="H14919" s="7">
        <v>73089010</v>
      </c>
      <c r="I14919" s="7" t="s">
        <v>5168</v>
      </c>
      <c r="J14919" s="7"/>
    </row>
    <row r="14920" spans="2:10" x14ac:dyDescent="0.25">
      <c r="B14920" s="8" t="s">
        <v>449</v>
      </c>
      <c r="C14920" s="8" t="s">
        <v>2024</v>
      </c>
      <c r="D14920" s="9">
        <v>142</v>
      </c>
      <c r="E14920" s="8" t="s">
        <v>4240</v>
      </c>
      <c r="F14920" s="9">
        <v>149</v>
      </c>
      <c r="G14920" s="7" t="s">
        <v>5040</v>
      </c>
      <c r="H14920" s="7">
        <v>73089010</v>
      </c>
      <c r="I14920" s="7" t="s">
        <v>5168</v>
      </c>
      <c r="J14920" s="7"/>
    </row>
    <row r="14921" spans="2:10" x14ac:dyDescent="0.25">
      <c r="B14921" s="8" t="s">
        <v>449</v>
      </c>
      <c r="C14921" s="8" t="s">
        <v>15378</v>
      </c>
      <c r="D14921" s="9">
        <v>40</v>
      </c>
      <c r="E14921" s="8" t="s">
        <v>26854</v>
      </c>
      <c r="F14921" s="9">
        <v>111</v>
      </c>
      <c r="G14921" s="7" t="s">
        <v>5041</v>
      </c>
      <c r="H14921" s="7">
        <v>44186000</v>
      </c>
      <c r="I14921" s="7"/>
      <c r="J14921" s="7"/>
    </row>
    <row r="14922" spans="2:10" x14ac:dyDescent="0.25">
      <c r="B14922" s="8" t="s">
        <v>450</v>
      </c>
      <c r="C14922" s="8" t="s">
        <v>36113</v>
      </c>
      <c r="D14922" s="9">
        <v>27</v>
      </c>
      <c r="E14922" s="8" t="s">
        <v>37388</v>
      </c>
      <c r="F14922" s="9">
        <v>65</v>
      </c>
      <c r="G14922" s="7" t="s">
        <v>5040</v>
      </c>
      <c r="H14922" s="7">
        <v>85359000</v>
      </c>
      <c r="I14922" s="7"/>
      <c r="J14922" s="7"/>
    </row>
    <row r="14923" spans="2:10" x14ac:dyDescent="0.25">
      <c r="B14923" s="8" t="s">
        <v>450</v>
      </c>
      <c r="C14923" s="8" t="s">
        <v>2025</v>
      </c>
      <c r="D14923" s="9">
        <v>146</v>
      </c>
      <c r="E14923" s="8" t="s">
        <v>4241</v>
      </c>
      <c r="F14923" s="9">
        <v>152</v>
      </c>
      <c r="G14923" s="7" t="s">
        <v>5040</v>
      </c>
      <c r="H14923" s="7">
        <v>85364900</v>
      </c>
      <c r="I14923" s="7" t="s">
        <v>5224</v>
      </c>
      <c r="J14923" s="7" t="s">
        <v>5599</v>
      </c>
    </row>
    <row r="14924" spans="2:10" x14ac:dyDescent="0.25">
      <c r="B14924" s="8" t="s">
        <v>450</v>
      </c>
      <c r="C14924" s="8" t="s">
        <v>34078</v>
      </c>
      <c r="D14924" s="9">
        <v>48</v>
      </c>
      <c r="E14924" s="8" t="s">
        <v>35524</v>
      </c>
      <c r="F14924" s="9">
        <v>147</v>
      </c>
      <c r="G14924" s="7" t="s">
        <v>5041</v>
      </c>
      <c r="H14924" s="7">
        <v>85365090</v>
      </c>
      <c r="I14924" s="7"/>
      <c r="J14924" s="7"/>
    </row>
    <row r="14925" spans="2:10" x14ac:dyDescent="0.25">
      <c r="B14925" s="8" t="s">
        <v>451</v>
      </c>
      <c r="C14925" s="8" t="s">
        <v>15379</v>
      </c>
      <c r="D14925" s="9">
        <v>39</v>
      </c>
      <c r="E14925" s="8" t="s">
        <v>26855</v>
      </c>
      <c r="F14925" s="9">
        <v>78</v>
      </c>
      <c r="G14925" s="7" t="s">
        <v>5041</v>
      </c>
      <c r="H14925" s="7">
        <v>85333910</v>
      </c>
      <c r="I14925" s="7"/>
      <c r="J14925" s="7" t="s">
        <v>31842</v>
      </c>
    </row>
    <row r="14926" spans="2:10" x14ac:dyDescent="0.25">
      <c r="B14926" s="8" t="s">
        <v>451</v>
      </c>
      <c r="C14926" s="8" t="s">
        <v>36114</v>
      </c>
      <c r="D14926" s="9">
        <v>29</v>
      </c>
      <c r="E14926" s="8" t="s">
        <v>37389</v>
      </c>
      <c r="F14926" s="9">
        <v>94</v>
      </c>
      <c r="G14926" s="7" t="s">
        <v>5041</v>
      </c>
      <c r="H14926" s="7">
        <v>85333910</v>
      </c>
      <c r="I14926" s="7"/>
      <c r="J14926" s="7"/>
    </row>
    <row r="14927" spans="2:10" x14ac:dyDescent="0.25">
      <c r="B14927" s="8" t="s">
        <v>451</v>
      </c>
      <c r="C14927" s="8" t="s">
        <v>2026</v>
      </c>
      <c r="D14927" s="9">
        <v>126</v>
      </c>
      <c r="E14927" s="8" t="s">
        <v>4242</v>
      </c>
      <c r="F14927" s="9">
        <v>131</v>
      </c>
      <c r="G14927" s="7" t="s">
        <v>5040</v>
      </c>
      <c r="H14927" s="7">
        <v>85333910</v>
      </c>
      <c r="I14927" s="7"/>
      <c r="J14927" s="7"/>
    </row>
    <row r="14928" spans="2:10" x14ac:dyDescent="0.25">
      <c r="B14928" s="8" t="s">
        <v>452</v>
      </c>
      <c r="C14928" s="8" t="s">
        <v>34079</v>
      </c>
      <c r="D14928" s="9">
        <v>29</v>
      </c>
      <c r="E14928" s="8" t="s">
        <v>35525</v>
      </c>
      <c r="F14928" s="9">
        <v>63</v>
      </c>
      <c r="G14928" s="7" t="s">
        <v>5045</v>
      </c>
      <c r="H14928" s="7">
        <v>39269090</v>
      </c>
      <c r="I14928" s="7"/>
      <c r="J14928" s="7"/>
    </row>
    <row r="14929" spans="2:10" x14ac:dyDescent="0.25">
      <c r="B14929" s="8" t="s">
        <v>452</v>
      </c>
      <c r="C14929" s="8" t="s">
        <v>34080</v>
      </c>
      <c r="D14929" s="9">
        <v>26</v>
      </c>
      <c r="E14929" s="8" t="s">
        <v>35526</v>
      </c>
      <c r="F14929" s="9">
        <v>60</v>
      </c>
      <c r="G14929" s="7" t="s">
        <v>5045</v>
      </c>
      <c r="H14929" s="7">
        <v>39269090</v>
      </c>
      <c r="I14929" s="7"/>
      <c r="J14929" s="7"/>
    </row>
    <row r="14930" spans="2:10" x14ac:dyDescent="0.25">
      <c r="B14930" s="8" t="s">
        <v>452</v>
      </c>
      <c r="C14930" s="8" t="s">
        <v>2027</v>
      </c>
      <c r="D14930" s="9">
        <v>77</v>
      </c>
      <c r="E14930" s="8" t="s">
        <v>4243</v>
      </c>
      <c r="F14930" s="9">
        <v>81</v>
      </c>
      <c r="G14930" s="7" t="s">
        <v>5041</v>
      </c>
      <c r="H14930" s="7">
        <v>44219000</v>
      </c>
      <c r="I14930" s="7"/>
      <c r="J14930" s="7"/>
    </row>
    <row r="14931" spans="2:10" x14ac:dyDescent="0.25">
      <c r="B14931" s="8" t="s">
        <v>452</v>
      </c>
      <c r="C14931" s="8" t="s">
        <v>34081</v>
      </c>
      <c r="D14931" s="9">
        <v>23</v>
      </c>
      <c r="E14931" s="8" t="s">
        <v>35527</v>
      </c>
      <c r="F14931" s="9">
        <v>61</v>
      </c>
      <c r="G14931" s="7" t="s">
        <v>5045</v>
      </c>
      <c r="H14931" s="7">
        <v>39269090</v>
      </c>
      <c r="I14931" s="7"/>
      <c r="J14931" s="7"/>
    </row>
    <row r="14932" spans="2:10" x14ac:dyDescent="0.25">
      <c r="B14932" s="8" t="s">
        <v>452</v>
      </c>
      <c r="C14932" s="8" t="s">
        <v>15380</v>
      </c>
      <c r="D14932" s="9">
        <v>24</v>
      </c>
      <c r="E14932" s="8" t="s">
        <v>26856</v>
      </c>
      <c r="F14932" s="9">
        <v>39</v>
      </c>
      <c r="G14932" s="7" t="s">
        <v>5041</v>
      </c>
      <c r="H14932" s="7">
        <v>39261000</v>
      </c>
      <c r="I14932" s="7"/>
      <c r="J14932" s="7"/>
    </row>
    <row r="14933" spans="2:10" x14ac:dyDescent="0.25">
      <c r="B14933" s="8" t="s">
        <v>452</v>
      </c>
      <c r="C14933" s="8" t="s">
        <v>15381</v>
      </c>
      <c r="D14933" s="9">
        <v>21</v>
      </c>
      <c r="E14933" s="8" t="s">
        <v>26857</v>
      </c>
      <c r="F14933" s="9">
        <v>33</v>
      </c>
      <c r="G14933" s="7" t="s">
        <v>5041</v>
      </c>
      <c r="H14933" s="7">
        <v>39261000</v>
      </c>
      <c r="I14933" s="7"/>
      <c r="J14933" s="7"/>
    </row>
    <row r="14934" spans="2:10" x14ac:dyDescent="0.25">
      <c r="B14934" s="8" t="s">
        <v>35950</v>
      </c>
      <c r="C14934" s="8" t="s">
        <v>36229</v>
      </c>
      <c r="D14934" s="9">
        <v>27</v>
      </c>
      <c r="E14934" s="8" t="s">
        <v>37514</v>
      </c>
      <c r="F14934" s="9">
        <v>65</v>
      </c>
      <c r="G14934" s="7" t="s">
        <v>5041</v>
      </c>
      <c r="H14934" s="7">
        <v>69141000</v>
      </c>
      <c r="I14934" s="7"/>
      <c r="J14934" s="7"/>
    </row>
    <row r="14935" spans="2:10" x14ac:dyDescent="0.25">
      <c r="B14935" s="8" t="s">
        <v>35937</v>
      </c>
      <c r="C14935" s="8" t="s">
        <v>36115</v>
      </c>
      <c r="D14935" s="9">
        <v>27</v>
      </c>
      <c r="E14935" s="8" t="s">
        <v>37390</v>
      </c>
      <c r="F14935" s="9">
        <v>91</v>
      </c>
      <c r="G14935" s="7" t="s">
        <v>5049</v>
      </c>
      <c r="H14935" s="7">
        <v>39241000</v>
      </c>
      <c r="I14935" s="7"/>
      <c r="J14935" s="7"/>
    </row>
    <row r="14936" spans="2:10" x14ac:dyDescent="0.25">
      <c r="B14936" s="8" t="s">
        <v>453</v>
      </c>
      <c r="C14936" s="8" t="s">
        <v>36311</v>
      </c>
      <c r="D14936" s="9">
        <v>30</v>
      </c>
      <c r="E14936" s="8" t="s">
        <v>37629</v>
      </c>
      <c r="F14936" s="9">
        <v>90</v>
      </c>
      <c r="G14936" s="7" t="s">
        <v>5049</v>
      </c>
      <c r="H14936" s="7">
        <v>76160000</v>
      </c>
      <c r="I14936" s="7"/>
      <c r="J14936" s="7"/>
    </row>
    <row r="14937" spans="2:10" x14ac:dyDescent="0.25">
      <c r="B14937" s="8" t="s">
        <v>453</v>
      </c>
      <c r="C14937" s="8" t="s">
        <v>2030</v>
      </c>
      <c r="D14937" s="9">
        <v>81</v>
      </c>
      <c r="E14937" s="8" t="s">
        <v>4246</v>
      </c>
      <c r="F14937" s="9">
        <v>85</v>
      </c>
      <c r="G14937" s="7" t="s">
        <v>5051</v>
      </c>
      <c r="H14937" s="7">
        <v>73170090</v>
      </c>
      <c r="I14937" s="7"/>
      <c r="J14937" s="7"/>
    </row>
    <row r="14938" spans="2:10" x14ac:dyDescent="0.25">
      <c r="B14938" s="8" t="s">
        <v>453</v>
      </c>
      <c r="C14938" s="8" t="s">
        <v>2029</v>
      </c>
      <c r="D14938" s="9">
        <v>81</v>
      </c>
      <c r="E14938" s="8" t="s">
        <v>4245</v>
      </c>
      <c r="F14938" s="9">
        <v>85</v>
      </c>
      <c r="G14938" s="7" t="s">
        <v>5051</v>
      </c>
      <c r="H14938" s="7">
        <v>73170090</v>
      </c>
      <c r="I14938" s="7"/>
      <c r="J14938" s="7"/>
    </row>
    <row r="14939" spans="2:10" x14ac:dyDescent="0.25">
      <c r="B14939" s="8" t="s">
        <v>453</v>
      </c>
      <c r="C14939" s="8" t="s">
        <v>2028</v>
      </c>
      <c r="D14939" s="9">
        <v>82</v>
      </c>
      <c r="E14939" s="8" t="s">
        <v>4244</v>
      </c>
      <c r="F14939" s="9">
        <v>86</v>
      </c>
      <c r="G14939" s="7" t="s">
        <v>5051</v>
      </c>
      <c r="H14939" s="7">
        <v>73170090</v>
      </c>
      <c r="I14939" s="7"/>
      <c r="J14939" s="7"/>
    </row>
    <row r="14940" spans="2:10" x14ac:dyDescent="0.25">
      <c r="B14940" s="8" t="s">
        <v>454</v>
      </c>
      <c r="C14940" s="8" t="s">
        <v>34082</v>
      </c>
      <c r="D14940" s="9">
        <v>57</v>
      </c>
      <c r="E14940" s="8" t="s">
        <v>35528</v>
      </c>
      <c r="F14940" s="9">
        <v>129</v>
      </c>
      <c r="G14940" s="7" t="s">
        <v>5045</v>
      </c>
      <c r="H14940" s="7">
        <v>83059000</v>
      </c>
      <c r="I14940" s="7"/>
      <c r="J14940" s="7"/>
    </row>
    <row r="14941" spans="2:10" x14ac:dyDescent="0.25">
      <c r="B14941" s="8" t="s">
        <v>454</v>
      </c>
      <c r="C14941" s="8" t="s">
        <v>2031</v>
      </c>
      <c r="D14941" s="9">
        <v>133</v>
      </c>
      <c r="E14941" s="8" t="s">
        <v>4247</v>
      </c>
      <c r="F14941" s="9">
        <v>138</v>
      </c>
      <c r="G14941" s="7" t="s">
        <v>5050</v>
      </c>
      <c r="H14941" s="7">
        <v>83059000</v>
      </c>
      <c r="I14941" s="7"/>
      <c r="J14941" s="7"/>
    </row>
    <row r="14942" spans="2:10" x14ac:dyDescent="0.25">
      <c r="B14942" s="8" t="s">
        <v>454</v>
      </c>
      <c r="C14942" s="8" t="s">
        <v>2032</v>
      </c>
      <c r="D14942" s="9">
        <v>132</v>
      </c>
      <c r="E14942" s="8" t="s">
        <v>4248</v>
      </c>
      <c r="F14942" s="9">
        <v>137</v>
      </c>
      <c r="G14942" s="7" t="s">
        <v>5050</v>
      </c>
      <c r="H14942" s="7">
        <v>83059000</v>
      </c>
      <c r="I14942" s="7"/>
      <c r="J14942" s="7"/>
    </row>
    <row r="14943" spans="2:10" x14ac:dyDescent="0.25">
      <c r="B14943" s="8" t="s">
        <v>454</v>
      </c>
      <c r="C14943" s="8" t="s">
        <v>2033</v>
      </c>
      <c r="D14943" s="9">
        <v>132</v>
      </c>
      <c r="E14943" s="8" t="s">
        <v>4249</v>
      </c>
      <c r="F14943" s="9">
        <v>137</v>
      </c>
      <c r="G14943" s="7" t="s">
        <v>5050</v>
      </c>
      <c r="H14943" s="7">
        <v>83059000</v>
      </c>
      <c r="I14943" s="7"/>
      <c r="J14943" s="7"/>
    </row>
    <row r="14944" spans="2:10" x14ac:dyDescent="0.25">
      <c r="B14944" s="8" t="s">
        <v>454</v>
      </c>
      <c r="C14944" s="8" t="s">
        <v>15382</v>
      </c>
      <c r="D14944" s="9">
        <v>34</v>
      </c>
      <c r="E14944" s="8" t="s">
        <v>26858</v>
      </c>
      <c r="F14944" s="9">
        <v>60</v>
      </c>
      <c r="G14944" s="7" t="s">
        <v>5049</v>
      </c>
      <c r="H14944" s="7">
        <v>83059000</v>
      </c>
      <c r="I14944" s="7"/>
      <c r="J14944" s="7"/>
    </row>
    <row r="14945" spans="2:10" x14ac:dyDescent="0.25">
      <c r="B14945" s="8" t="s">
        <v>454</v>
      </c>
      <c r="C14945" s="8" t="s">
        <v>15383</v>
      </c>
      <c r="D14945" s="9">
        <v>34</v>
      </c>
      <c r="E14945" s="8" t="s">
        <v>26859</v>
      </c>
      <c r="F14945" s="9">
        <v>60</v>
      </c>
      <c r="G14945" s="7" t="s">
        <v>5049</v>
      </c>
      <c r="H14945" s="7">
        <v>83059000</v>
      </c>
      <c r="I14945" s="7"/>
      <c r="J14945" s="7"/>
    </row>
    <row r="14946" spans="2:10" x14ac:dyDescent="0.25">
      <c r="B14946" s="8" t="s">
        <v>454</v>
      </c>
      <c r="C14946" s="8" t="s">
        <v>15384</v>
      </c>
      <c r="D14946" s="9">
        <v>34</v>
      </c>
      <c r="E14946" s="8" t="s">
        <v>26860</v>
      </c>
      <c r="F14946" s="9">
        <v>60</v>
      </c>
      <c r="G14946" s="7" t="s">
        <v>5049</v>
      </c>
      <c r="H14946" s="7">
        <v>83059000</v>
      </c>
      <c r="I14946" s="7"/>
      <c r="J14946" s="7"/>
    </row>
    <row r="14947" spans="2:10" x14ac:dyDescent="0.25">
      <c r="B14947" s="8" t="s">
        <v>454</v>
      </c>
      <c r="C14947" s="8" t="s">
        <v>15385</v>
      </c>
      <c r="D14947" s="9">
        <v>34</v>
      </c>
      <c r="E14947" s="8" t="s">
        <v>26861</v>
      </c>
      <c r="F14947" s="9">
        <v>60</v>
      </c>
      <c r="G14947" s="7" t="s">
        <v>5049</v>
      </c>
      <c r="H14947" s="7">
        <v>83059000</v>
      </c>
      <c r="I14947" s="7"/>
      <c r="J14947" s="7"/>
    </row>
    <row r="14948" spans="2:10" x14ac:dyDescent="0.25">
      <c r="B14948" s="8" t="s">
        <v>35983</v>
      </c>
      <c r="C14948" s="8" t="s">
        <v>36751</v>
      </c>
      <c r="D14948" s="9">
        <v>27</v>
      </c>
      <c r="E14948" s="8" t="s">
        <v>38121</v>
      </c>
      <c r="F14948" s="9">
        <v>84</v>
      </c>
      <c r="G14948" s="7" t="s">
        <v>5040</v>
      </c>
      <c r="H14948" s="7">
        <v>73259990</v>
      </c>
      <c r="I14948" s="7"/>
      <c r="J14948" s="7"/>
    </row>
    <row r="14949" spans="2:10" x14ac:dyDescent="0.25">
      <c r="B14949" s="8" t="s">
        <v>33005</v>
      </c>
      <c r="C14949" s="8" t="s">
        <v>34083</v>
      </c>
      <c r="D14949" s="9">
        <v>56</v>
      </c>
      <c r="E14949" s="8" t="s">
        <v>35529</v>
      </c>
      <c r="F14949" s="9">
        <v>89</v>
      </c>
      <c r="G14949" s="7" t="s">
        <v>5041</v>
      </c>
      <c r="H14949" s="7">
        <v>39269090</v>
      </c>
      <c r="I14949" s="7"/>
      <c r="J14949" s="7"/>
    </row>
    <row r="14950" spans="2:10" x14ac:dyDescent="0.25">
      <c r="B14950" s="8" t="s">
        <v>6309</v>
      </c>
      <c r="C14950" s="8" t="s">
        <v>15386</v>
      </c>
      <c r="D14950" s="9">
        <v>31</v>
      </c>
      <c r="E14950" s="8" t="s">
        <v>26862</v>
      </c>
      <c r="F14950" s="9">
        <v>113</v>
      </c>
      <c r="G14950" s="7" t="s">
        <v>5041</v>
      </c>
      <c r="H14950" s="7">
        <v>76090000</v>
      </c>
      <c r="I14950" s="7"/>
      <c r="J14950" s="7"/>
    </row>
    <row r="14951" spans="2:10" x14ac:dyDescent="0.25">
      <c r="B14951" s="8" t="s">
        <v>455</v>
      </c>
      <c r="C14951" s="8" t="s">
        <v>15387</v>
      </c>
      <c r="D14951" s="9">
        <v>37</v>
      </c>
      <c r="E14951" s="8" t="s">
        <v>26863</v>
      </c>
      <c r="F14951" s="9">
        <v>125</v>
      </c>
      <c r="G14951" s="7" t="s">
        <v>5041</v>
      </c>
      <c r="H14951" s="7">
        <v>56075011</v>
      </c>
      <c r="I14951" s="7" t="s">
        <v>5114</v>
      </c>
      <c r="J14951" s="7" t="s">
        <v>31843</v>
      </c>
    </row>
    <row r="14952" spans="2:10" x14ac:dyDescent="0.25">
      <c r="B14952" s="8" t="s">
        <v>455</v>
      </c>
      <c r="C14952" s="8" t="s">
        <v>15388</v>
      </c>
      <c r="D14952" s="9">
        <v>39</v>
      </c>
      <c r="E14952" s="8" t="s">
        <v>26864</v>
      </c>
      <c r="F14952" s="9">
        <v>127</v>
      </c>
      <c r="G14952" s="7" t="s">
        <v>5041</v>
      </c>
      <c r="H14952" s="7">
        <v>56075011</v>
      </c>
      <c r="I14952" s="7" t="s">
        <v>5114</v>
      </c>
      <c r="J14952" s="7" t="s">
        <v>31844</v>
      </c>
    </row>
    <row r="14953" spans="2:10" x14ac:dyDescent="0.25">
      <c r="B14953" s="8" t="s">
        <v>455</v>
      </c>
      <c r="C14953" s="8" t="s">
        <v>15389</v>
      </c>
      <c r="D14953" s="9">
        <v>40</v>
      </c>
      <c r="E14953" s="8" t="s">
        <v>26865</v>
      </c>
      <c r="F14953" s="9">
        <v>129</v>
      </c>
      <c r="G14953" s="7" t="s">
        <v>5041</v>
      </c>
      <c r="H14953" s="7">
        <v>56075011</v>
      </c>
      <c r="I14953" s="7" t="s">
        <v>5114</v>
      </c>
      <c r="J14953" s="7" t="s">
        <v>31845</v>
      </c>
    </row>
    <row r="14954" spans="2:10" x14ac:dyDescent="0.25">
      <c r="B14954" s="8" t="s">
        <v>455</v>
      </c>
      <c r="C14954" s="8" t="s">
        <v>15390</v>
      </c>
      <c r="D14954" s="9">
        <v>40</v>
      </c>
      <c r="E14954" s="8" t="s">
        <v>26866</v>
      </c>
      <c r="F14954" s="9">
        <v>129</v>
      </c>
      <c r="G14954" s="7" t="s">
        <v>5041</v>
      </c>
      <c r="H14954" s="7">
        <v>56075011</v>
      </c>
      <c r="I14954" s="7" t="s">
        <v>5114</v>
      </c>
      <c r="J14954" s="7" t="s">
        <v>31846</v>
      </c>
    </row>
    <row r="14955" spans="2:10" x14ac:dyDescent="0.25">
      <c r="B14955" s="8" t="s">
        <v>455</v>
      </c>
      <c r="C14955" s="8" t="s">
        <v>15392</v>
      </c>
      <c r="D14955" s="9">
        <v>38</v>
      </c>
      <c r="E14955" s="8" t="s">
        <v>26868</v>
      </c>
      <c r="F14955" s="9">
        <v>127</v>
      </c>
      <c r="G14955" s="7" t="s">
        <v>5041</v>
      </c>
      <c r="H14955" s="7">
        <v>56075011</v>
      </c>
      <c r="I14955" s="7" t="s">
        <v>5114</v>
      </c>
      <c r="J14955" s="7" t="s">
        <v>31847</v>
      </c>
    </row>
    <row r="14956" spans="2:10" x14ac:dyDescent="0.25">
      <c r="B14956" s="8" t="s">
        <v>455</v>
      </c>
      <c r="C14956" s="8" t="s">
        <v>15393</v>
      </c>
      <c r="D14956" s="9">
        <v>38</v>
      </c>
      <c r="E14956" s="8" t="s">
        <v>26869</v>
      </c>
      <c r="F14956" s="9">
        <v>127</v>
      </c>
      <c r="G14956" s="7" t="s">
        <v>5041</v>
      </c>
      <c r="H14956" s="7">
        <v>56075011</v>
      </c>
      <c r="I14956" s="7" t="s">
        <v>5114</v>
      </c>
      <c r="J14956" s="7" t="s">
        <v>31848</v>
      </c>
    </row>
    <row r="14957" spans="2:10" x14ac:dyDescent="0.25">
      <c r="B14957" s="8" t="s">
        <v>455</v>
      </c>
      <c r="C14957" s="8" t="s">
        <v>15394</v>
      </c>
      <c r="D14957" s="9">
        <v>39</v>
      </c>
      <c r="E14957" s="8" t="s">
        <v>26870</v>
      </c>
      <c r="F14957" s="9">
        <v>129</v>
      </c>
      <c r="G14957" s="7" t="s">
        <v>5041</v>
      </c>
      <c r="H14957" s="7">
        <v>56075011</v>
      </c>
      <c r="I14957" s="7" t="s">
        <v>5114</v>
      </c>
      <c r="J14957" s="7" t="s">
        <v>31849</v>
      </c>
    </row>
    <row r="14958" spans="2:10" x14ac:dyDescent="0.25">
      <c r="B14958" s="8" t="s">
        <v>455</v>
      </c>
      <c r="C14958" s="8" t="s">
        <v>15395</v>
      </c>
      <c r="D14958" s="9">
        <v>39</v>
      </c>
      <c r="E14958" s="8" t="s">
        <v>26871</v>
      </c>
      <c r="F14958" s="9">
        <v>119</v>
      </c>
      <c r="G14958" s="7" t="s">
        <v>5041</v>
      </c>
      <c r="H14958" s="7">
        <v>56075011</v>
      </c>
      <c r="I14958" s="7" t="s">
        <v>5114</v>
      </c>
      <c r="J14958" s="7" t="s">
        <v>31850</v>
      </c>
    </row>
    <row r="14959" spans="2:10" x14ac:dyDescent="0.25">
      <c r="B14959" s="8" t="s">
        <v>455</v>
      </c>
      <c r="C14959" s="8" t="s">
        <v>15396</v>
      </c>
      <c r="D14959" s="9">
        <v>38</v>
      </c>
      <c r="E14959" s="8" t="s">
        <v>26872</v>
      </c>
      <c r="F14959" s="9">
        <v>128</v>
      </c>
      <c r="G14959" s="7" t="s">
        <v>5041</v>
      </c>
      <c r="H14959" s="7">
        <v>56075011</v>
      </c>
      <c r="I14959" s="7" t="s">
        <v>5114</v>
      </c>
      <c r="J14959" s="7" t="s">
        <v>31851</v>
      </c>
    </row>
    <row r="14960" spans="2:10" x14ac:dyDescent="0.25">
      <c r="B14960" s="8" t="s">
        <v>455</v>
      </c>
      <c r="C14960" s="8" t="s">
        <v>15397</v>
      </c>
      <c r="D14960" s="9">
        <v>38</v>
      </c>
      <c r="E14960" s="8" t="s">
        <v>26873</v>
      </c>
      <c r="F14960" s="9">
        <v>128</v>
      </c>
      <c r="G14960" s="7" t="s">
        <v>5041</v>
      </c>
      <c r="H14960" s="7">
        <v>56075011</v>
      </c>
      <c r="I14960" s="7" t="s">
        <v>5114</v>
      </c>
      <c r="J14960" s="7" t="s">
        <v>31852</v>
      </c>
    </row>
    <row r="14961" spans="2:10" x14ac:dyDescent="0.25">
      <c r="B14961" s="8" t="s">
        <v>455</v>
      </c>
      <c r="C14961" s="8" t="s">
        <v>15398</v>
      </c>
      <c r="D14961" s="9">
        <v>40</v>
      </c>
      <c r="E14961" s="8" t="s">
        <v>26874</v>
      </c>
      <c r="F14961" s="9">
        <v>130</v>
      </c>
      <c r="G14961" s="7" t="s">
        <v>5041</v>
      </c>
      <c r="H14961" s="7">
        <v>56075011</v>
      </c>
      <c r="I14961" s="7" t="s">
        <v>5114</v>
      </c>
      <c r="J14961" s="7" t="s">
        <v>31853</v>
      </c>
    </row>
    <row r="14962" spans="2:10" x14ac:dyDescent="0.25">
      <c r="B14962" s="8" t="s">
        <v>455</v>
      </c>
      <c r="C14962" s="8" t="s">
        <v>2034</v>
      </c>
      <c r="D14962" s="9">
        <v>81</v>
      </c>
      <c r="E14962" s="8" t="s">
        <v>4250</v>
      </c>
      <c r="F14962" s="9">
        <v>86</v>
      </c>
      <c r="G14962" s="7" t="s">
        <v>5040</v>
      </c>
      <c r="H14962" s="7">
        <v>39269090</v>
      </c>
      <c r="I14962" s="7"/>
      <c r="J14962" s="7"/>
    </row>
    <row r="14963" spans="2:10" x14ac:dyDescent="0.25">
      <c r="B14963" s="8" t="s">
        <v>455</v>
      </c>
      <c r="C14963" s="8" t="s">
        <v>36176</v>
      </c>
      <c r="D14963" s="9">
        <v>28</v>
      </c>
      <c r="E14963" s="8" t="s">
        <v>37453</v>
      </c>
      <c r="F14963" s="9">
        <v>126</v>
      </c>
      <c r="G14963" s="7" t="s">
        <v>5041</v>
      </c>
      <c r="H14963" s="7" t="s">
        <v>38733</v>
      </c>
      <c r="I14963" s="7"/>
      <c r="J14963" s="7"/>
    </row>
    <row r="14964" spans="2:10" x14ac:dyDescent="0.25">
      <c r="B14964" s="8" t="s">
        <v>455</v>
      </c>
      <c r="C14964" s="8" t="s">
        <v>2036</v>
      </c>
      <c r="D14964" s="9">
        <v>86</v>
      </c>
      <c r="E14964" s="8" t="s">
        <v>4252</v>
      </c>
      <c r="F14964" s="9">
        <v>91</v>
      </c>
      <c r="G14964" s="7" t="s">
        <v>5040</v>
      </c>
      <c r="H14964" s="7">
        <v>39172300</v>
      </c>
      <c r="I14964" s="7" t="s">
        <v>5114</v>
      </c>
      <c r="J14964" s="7" t="s">
        <v>5601</v>
      </c>
    </row>
    <row r="14965" spans="2:10" x14ac:dyDescent="0.25">
      <c r="B14965" s="8" t="s">
        <v>455</v>
      </c>
      <c r="C14965" s="8" t="s">
        <v>2035</v>
      </c>
      <c r="D14965" s="9">
        <v>88</v>
      </c>
      <c r="E14965" s="8" t="s">
        <v>4251</v>
      </c>
      <c r="F14965" s="9">
        <v>93</v>
      </c>
      <c r="G14965" s="7" t="s">
        <v>5040</v>
      </c>
      <c r="H14965" s="7">
        <v>39172300</v>
      </c>
      <c r="I14965" s="7" t="s">
        <v>5114</v>
      </c>
      <c r="J14965" s="7" t="s">
        <v>5600</v>
      </c>
    </row>
    <row r="14966" spans="2:10" x14ac:dyDescent="0.25">
      <c r="B14966" s="8" t="s">
        <v>455</v>
      </c>
      <c r="C14966" s="8" t="s">
        <v>2037</v>
      </c>
      <c r="D14966" s="9">
        <v>88</v>
      </c>
      <c r="E14966" s="8" t="s">
        <v>4253</v>
      </c>
      <c r="F14966" s="9">
        <v>93</v>
      </c>
      <c r="G14966" s="7" t="s">
        <v>5040</v>
      </c>
      <c r="H14966" s="7">
        <v>39172300</v>
      </c>
      <c r="I14966" s="7" t="s">
        <v>5114</v>
      </c>
      <c r="J14966" s="7" t="s">
        <v>5602</v>
      </c>
    </row>
    <row r="14967" spans="2:10" x14ac:dyDescent="0.25">
      <c r="B14967" s="8" t="s">
        <v>455</v>
      </c>
      <c r="C14967" s="8" t="s">
        <v>2038</v>
      </c>
      <c r="D14967" s="9">
        <v>94</v>
      </c>
      <c r="E14967" s="8" t="s">
        <v>4254</v>
      </c>
      <c r="F14967" s="9">
        <v>99</v>
      </c>
      <c r="G14967" s="7" t="s">
        <v>5040</v>
      </c>
      <c r="H14967" s="7">
        <v>39172300</v>
      </c>
      <c r="I14967" s="7" t="s">
        <v>5114</v>
      </c>
      <c r="J14967" s="7" t="s">
        <v>5603</v>
      </c>
    </row>
    <row r="14968" spans="2:10" x14ac:dyDescent="0.25">
      <c r="B14968" s="8" t="s">
        <v>455</v>
      </c>
      <c r="C14968" s="8" t="s">
        <v>2039</v>
      </c>
      <c r="D14968" s="9">
        <v>89</v>
      </c>
      <c r="E14968" s="8" t="s">
        <v>4255</v>
      </c>
      <c r="F14968" s="9">
        <v>94</v>
      </c>
      <c r="G14968" s="7" t="s">
        <v>5040</v>
      </c>
      <c r="H14968" s="7">
        <v>39172300</v>
      </c>
      <c r="I14968" s="7" t="s">
        <v>5114</v>
      </c>
      <c r="J14968" s="7" t="s">
        <v>5604</v>
      </c>
    </row>
    <row r="14969" spans="2:10" x14ac:dyDescent="0.25">
      <c r="B14969" s="8" t="s">
        <v>455</v>
      </c>
      <c r="C14969" s="8" t="s">
        <v>40617</v>
      </c>
      <c r="D14969" s="9">
        <v>30</v>
      </c>
      <c r="E14969" s="8" t="s">
        <v>43105</v>
      </c>
      <c r="F14969" s="9">
        <v>127</v>
      </c>
      <c r="G14969" s="7" t="s">
        <v>5041</v>
      </c>
      <c r="H14969" s="7" t="s">
        <v>38733</v>
      </c>
      <c r="I14969" s="7"/>
      <c r="J14969" s="7"/>
    </row>
    <row r="14970" spans="2:10" x14ac:dyDescent="0.25">
      <c r="B14970" s="8" t="s">
        <v>455</v>
      </c>
      <c r="C14970" s="8" t="s">
        <v>40618</v>
      </c>
      <c r="D14970" s="9">
        <v>30</v>
      </c>
      <c r="E14970" s="8" t="s">
        <v>43106</v>
      </c>
      <c r="F14970" s="9">
        <v>128</v>
      </c>
      <c r="G14970" s="7" t="s">
        <v>5041</v>
      </c>
      <c r="H14970" s="7" t="s">
        <v>38733</v>
      </c>
      <c r="I14970" s="7"/>
      <c r="J14970" s="7"/>
    </row>
    <row r="14971" spans="2:10" x14ac:dyDescent="0.25">
      <c r="B14971" s="8" t="s">
        <v>455</v>
      </c>
      <c r="C14971" s="8" t="s">
        <v>15399</v>
      </c>
      <c r="D14971" s="9">
        <v>34</v>
      </c>
      <c r="E14971" s="8" t="s">
        <v>26875</v>
      </c>
      <c r="F14971" s="9">
        <v>100</v>
      </c>
      <c r="G14971" s="7" t="s">
        <v>5041</v>
      </c>
      <c r="H14971" s="7">
        <v>56075011</v>
      </c>
      <c r="I14971" s="7" t="s">
        <v>5114</v>
      </c>
      <c r="J14971" s="7" t="s">
        <v>31854</v>
      </c>
    </row>
    <row r="14972" spans="2:10" x14ac:dyDescent="0.25">
      <c r="B14972" s="8" t="s">
        <v>455</v>
      </c>
      <c r="C14972" s="8" t="s">
        <v>15400</v>
      </c>
      <c r="D14972" s="9">
        <v>31</v>
      </c>
      <c r="E14972" s="8" t="s">
        <v>26876</v>
      </c>
      <c r="F14972" s="9">
        <v>100</v>
      </c>
      <c r="G14972" s="7" t="s">
        <v>5041</v>
      </c>
      <c r="H14972" s="7">
        <v>56075011</v>
      </c>
      <c r="I14972" s="7" t="s">
        <v>5114</v>
      </c>
      <c r="J14972" s="7" t="s">
        <v>31855</v>
      </c>
    </row>
    <row r="14973" spans="2:10" x14ac:dyDescent="0.25">
      <c r="B14973" s="8" t="s">
        <v>455</v>
      </c>
      <c r="C14973" s="8" t="s">
        <v>15401</v>
      </c>
      <c r="D14973" s="9">
        <v>31</v>
      </c>
      <c r="E14973" s="8" t="s">
        <v>26877</v>
      </c>
      <c r="F14973" s="9">
        <v>99</v>
      </c>
      <c r="G14973" s="7" t="s">
        <v>5041</v>
      </c>
      <c r="H14973" s="7">
        <v>56075011</v>
      </c>
      <c r="I14973" s="7" t="s">
        <v>5114</v>
      </c>
      <c r="J14973" s="7" t="s">
        <v>31856</v>
      </c>
    </row>
    <row r="14974" spans="2:10" x14ac:dyDescent="0.25">
      <c r="B14974" s="8" t="s">
        <v>455</v>
      </c>
      <c r="C14974" s="8" t="s">
        <v>15402</v>
      </c>
      <c r="D14974" s="9">
        <v>34</v>
      </c>
      <c r="E14974" s="8" t="s">
        <v>26878</v>
      </c>
      <c r="F14974" s="9">
        <v>101</v>
      </c>
      <c r="G14974" s="7" t="s">
        <v>5041</v>
      </c>
      <c r="H14974" s="7">
        <v>56075011</v>
      </c>
      <c r="I14974" s="7" t="s">
        <v>5114</v>
      </c>
      <c r="J14974" s="7" t="s">
        <v>31857</v>
      </c>
    </row>
    <row r="14975" spans="2:10" x14ac:dyDescent="0.25">
      <c r="B14975" s="8" t="s">
        <v>455</v>
      </c>
      <c r="C14975" s="8" t="s">
        <v>15403</v>
      </c>
      <c r="D14975" s="9">
        <v>31</v>
      </c>
      <c r="E14975" s="8" t="s">
        <v>26879</v>
      </c>
      <c r="F14975" s="9">
        <v>98</v>
      </c>
      <c r="G14975" s="7" t="s">
        <v>5041</v>
      </c>
      <c r="H14975" s="7">
        <v>56075011</v>
      </c>
      <c r="I14975" s="7" t="s">
        <v>5114</v>
      </c>
      <c r="J14975" s="7" t="s">
        <v>31858</v>
      </c>
    </row>
    <row r="14976" spans="2:10" x14ac:dyDescent="0.25">
      <c r="B14976" s="8" t="s">
        <v>455</v>
      </c>
      <c r="C14976" s="8" t="s">
        <v>15404</v>
      </c>
      <c r="D14976" s="9">
        <v>31</v>
      </c>
      <c r="E14976" s="8" t="s">
        <v>26880</v>
      </c>
      <c r="F14976" s="9">
        <v>103</v>
      </c>
      <c r="G14976" s="7" t="s">
        <v>5041</v>
      </c>
      <c r="H14976" s="7">
        <v>56075011</v>
      </c>
      <c r="I14976" s="7" t="s">
        <v>5114</v>
      </c>
      <c r="J14976" s="7" t="s">
        <v>31859</v>
      </c>
    </row>
    <row r="14977" spans="2:10" x14ac:dyDescent="0.25">
      <c r="B14977" s="8" t="s">
        <v>455</v>
      </c>
      <c r="C14977" s="8" t="s">
        <v>15405</v>
      </c>
      <c r="D14977" s="9">
        <v>31</v>
      </c>
      <c r="E14977" s="8" t="s">
        <v>26881</v>
      </c>
      <c r="F14977" s="9">
        <v>99</v>
      </c>
      <c r="G14977" s="7" t="s">
        <v>5041</v>
      </c>
      <c r="H14977" s="7">
        <v>56075011</v>
      </c>
      <c r="I14977" s="7" t="s">
        <v>5114</v>
      </c>
      <c r="J14977" s="7" t="s">
        <v>31860</v>
      </c>
    </row>
    <row r="14978" spans="2:10" x14ac:dyDescent="0.25">
      <c r="B14978" s="8" t="s">
        <v>455</v>
      </c>
      <c r="C14978" s="8" t="s">
        <v>15406</v>
      </c>
      <c r="D14978" s="9">
        <v>38</v>
      </c>
      <c r="E14978" s="8" t="s">
        <v>26882</v>
      </c>
      <c r="F14978" s="9">
        <v>108</v>
      </c>
      <c r="G14978" s="7" t="s">
        <v>5041</v>
      </c>
      <c r="H14978" s="7">
        <v>39174090</v>
      </c>
      <c r="I14978" s="7"/>
      <c r="J14978" s="7"/>
    </row>
    <row r="14979" spans="2:10" x14ac:dyDescent="0.25">
      <c r="B14979" s="8" t="s">
        <v>455</v>
      </c>
      <c r="C14979" s="8" t="s">
        <v>15407</v>
      </c>
      <c r="D14979" s="9">
        <v>37</v>
      </c>
      <c r="E14979" s="8" t="s">
        <v>26883</v>
      </c>
      <c r="F14979" s="9">
        <v>96</v>
      </c>
      <c r="G14979" s="7" t="s">
        <v>5041</v>
      </c>
      <c r="H14979" s="7">
        <v>39174090</v>
      </c>
      <c r="I14979" s="7" t="s">
        <v>31322</v>
      </c>
      <c r="J14979" s="7" t="s">
        <v>31861</v>
      </c>
    </row>
    <row r="14980" spans="2:10" x14ac:dyDescent="0.25">
      <c r="B14980" s="8" t="s">
        <v>455</v>
      </c>
      <c r="C14980" s="8" t="s">
        <v>15408</v>
      </c>
      <c r="D14980" s="9">
        <v>39</v>
      </c>
      <c r="E14980" s="8" t="s">
        <v>26884</v>
      </c>
      <c r="F14980" s="9">
        <v>106</v>
      </c>
      <c r="G14980" s="7" t="s">
        <v>5041</v>
      </c>
      <c r="H14980" s="7">
        <v>39269090</v>
      </c>
      <c r="I14980" s="7"/>
      <c r="J14980" s="7"/>
    </row>
    <row r="14981" spans="2:10" x14ac:dyDescent="0.25">
      <c r="B14981" s="8" t="s">
        <v>455</v>
      </c>
      <c r="C14981" s="8" t="s">
        <v>15409</v>
      </c>
      <c r="D14981" s="9">
        <v>33</v>
      </c>
      <c r="E14981" s="8" t="s">
        <v>26885</v>
      </c>
      <c r="F14981" s="9">
        <v>112</v>
      </c>
      <c r="G14981" s="7" t="s">
        <v>5041</v>
      </c>
      <c r="H14981" s="7">
        <v>85389090</v>
      </c>
      <c r="I14981" s="7" t="s">
        <v>5114</v>
      </c>
      <c r="J14981" s="7"/>
    </row>
    <row r="14982" spans="2:10" x14ac:dyDescent="0.25">
      <c r="B14982" s="8" t="s">
        <v>6310</v>
      </c>
      <c r="C14982" s="8" t="s">
        <v>15391</v>
      </c>
      <c r="D14982" s="9">
        <v>36</v>
      </c>
      <c r="E14982" s="8" t="s">
        <v>26867</v>
      </c>
      <c r="F14982" s="9">
        <v>92</v>
      </c>
      <c r="G14982" s="7" t="s">
        <v>5041</v>
      </c>
      <c r="H14982" s="7">
        <v>56075011</v>
      </c>
      <c r="I14982" s="7"/>
      <c r="J14982" s="7"/>
    </row>
    <row r="14983" spans="2:10" x14ac:dyDescent="0.25">
      <c r="B14983" s="8" t="s">
        <v>456</v>
      </c>
      <c r="C14983" s="8" t="s">
        <v>2040</v>
      </c>
      <c r="D14983" s="9">
        <v>72</v>
      </c>
      <c r="E14983" s="8" t="s">
        <v>4256</v>
      </c>
      <c r="F14983" s="9">
        <v>75</v>
      </c>
      <c r="G14983" s="7" t="s">
        <v>5041</v>
      </c>
      <c r="H14983" s="7">
        <v>39261000</v>
      </c>
      <c r="I14983" s="7"/>
      <c r="J14983" s="7"/>
    </row>
    <row r="14984" spans="2:10" x14ac:dyDescent="0.25">
      <c r="B14984" s="8" t="s">
        <v>456</v>
      </c>
      <c r="C14984" s="8" t="s">
        <v>15410</v>
      </c>
      <c r="D14984" s="9">
        <v>26</v>
      </c>
      <c r="E14984" s="8" t="s">
        <v>26886</v>
      </c>
      <c r="F14984" s="9">
        <v>36</v>
      </c>
      <c r="G14984" s="7" t="s">
        <v>5041</v>
      </c>
      <c r="H14984" s="7">
        <v>76161000</v>
      </c>
      <c r="I14984" s="7"/>
      <c r="J14984" s="7"/>
    </row>
    <row r="14985" spans="2:10" x14ac:dyDescent="0.25">
      <c r="B14985" s="8" t="s">
        <v>457</v>
      </c>
      <c r="C14985" s="8" t="s">
        <v>15411</v>
      </c>
      <c r="D14985" s="9">
        <v>34</v>
      </c>
      <c r="E14985" s="8" t="s">
        <v>26887</v>
      </c>
      <c r="F14985" s="9">
        <v>150</v>
      </c>
      <c r="G14985" s="7" t="s">
        <v>5041</v>
      </c>
      <c r="H14985" s="7">
        <v>84169000</v>
      </c>
      <c r="I14985" s="7" t="s">
        <v>31862</v>
      </c>
      <c r="J14985" s="7" t="s">
        <v>31863</v>
      </c>
    </row>
    <row r="14986" spans="2:10" x14ac:dyDescent="0.25">
      <c r="B14986" s="8" t="s">
        <v>457</v>
      </c>
      <c r="C14986" s="8" t="s">
        <v>45307</v>
      </c>
      <c r="D14986" s="9">
        <v>38</v>
      </c>
      <c r="E14986" s="8" t="s">
        <v>46733</v>
      </c>
      <c r="F14986" s="9">
        <v>174</v>
      </c>
      <c r="G14986" s="7" t="s">
        <v>47585</v>
      </c>
      <c r="H14986" s="7" t="s">
        <v>47724</v>
      </c>
      <c r="I14986" s="7"/>
      <c r="J14986" s="7"/>
    </row>
    <row r="14987" spans="2:10" x14ac:dyDescent="0.25">
      <c r="B14987" s="8" t="s">
        <v>457</v>
      </c>
      <c r="C14987" s="8" t="s">
        <v>34084</v>
      </c>
      <c r="D14987" s="9">
        <v>54</v>
      </c>
      <c r="E14987" s="8" t="s">
        <v>35530</v>
      </c>
      <c r="F14987" s="9">
        <v>150</v>
      </c>
      <c r="G14987" s="7" t="s">
        <v>5041</v>
      </c>
      <c r="H14987" s="7">
        <v>90322000</v>
      </c>
      <c r="I14987" s="7"/>
      <c r="J14987" s="7"/>
    </row>
    <row r="14988" spans="2:10" x14ac:dyDescent="0.25">
      <c r="B14988" s="8" t="s">
        <v>457</v>
      </c>
      <c r="C14988" s="8" t="s">
        <v>45308</v>
      </c>
      <c r="D14988" s="9">
        <v>39</v>
      </c>
      <c r="E14988" s="8" t="s">
        <v>46734</v>
      </c>
      <c r="F14988" s="9">
        <v>132</v>
      </c>
      <c r="G14988" s="7" t="s">
        <v>47585</v>
      </c>
      <c r="H14988" s="7" t="s">
        <v>47724</v>
      </c>
      <c r="I14988" s="7"/>
      <c r="J14988" s="7"/>
    </row>
    <row r="14989" spans="2:10" x14ac:dyDescent="0.25">
      <c r="B14989" s="8" t="s">
        <v>457</v>
      </c>
      <c r="C14989" s="8" t="s">
        <v>45309</v>
      </c>
      <c r="D14989" s="9">
        <v>35</v>
      </c>
      <c r="E14989" s="8" t="s">
        <v>46735</v>
      </c>
      <c r="F14989" s="9">
        <v>137</v>
      </c>
      <c r="G14989" s="7" t="s">
        <v>47585</v>
      </c>
      <c r="H14989" s="7" t="s">
        <v>47724</v>
      </c>
      <c r="I14989" s="7"/>
      <c r="J14989" s="7"/>
    </row>
    <row r="14990" spans="2:10" x14ac:dyDescent="0.25">
      <c r="B14990" s="8" t="s">
        <v>457</v>
      </c>
      <c r="C14990" s="8" t="s">
        <v>15412</v>
      </c>
      <c r="D14990" s="9">
        <v>28</v>
      </c>
      <c r="E14990" s="8" t="s">
        <v>26888</v>
      </c>
      <c r="F14990" s="9">
        <v>119</v>
      </c>
      <c r="G14990" s="7" t="s">
        <v>5041</v>
      </c>
      <c r="H14990" s="7">
        <v>84169000</v>
      </c>
      <c r="I14990" s="7" t="s">
        <v>31862</v>
      </c>
      <c r="J14990" s="7" t="s">
        <v>31864</v>
      </c>
    </row>
    <row r="14991" spans="2:10" x14ac:dyDescent="0.25">
      <c r="B14991" s="8" t="s">
        <v>457</v>
      </c>
      <c r="C14991" s="8" t="s">
        <v>34085</v>
      </c>
      <c r="D14991" s="9">
        <v>50</v>
      </c>
      <c r="E14991" s="8" t="s">
        <v>35531</v>
      </c>
      <c r="F14991" s="9">
        <v>139</v>
      </c>
      <c r="G14991" s="7" t="s">
        <v>5041</v>
      </c>
      <c r="H14991" s="7">
        <v>90322000</v>
      </c>
      <c r="I14991" s="7"/>
      <c r="J14991" s="7"/>
    </row>
    <row r="14992" spans="2:10" x14ac:dyDescent="0.25">
      <c r="B14992" s="8" t="s">
        <v>457</v>
      </c>
      <c r="C14992" s="8" t="s">
        <v>15413</v>
      </c>
      <c r="D14992" s="9">
        <v>35</v>
      </c>
      <c r="E14992" s="8" t="s">
        <v>26889</v>
      </c>
      <c r="F14992" s="9">
        <v>156</v>
      </c>
      <c r="G14992" s="7" t="s">
        <v>5041</v>
      </c>
      <c r="H14992" s="7">
        <v>84169000</v>
      </c>
      <c r="I14992" s="7" t="s">
        <v>31862</v>
      </c>
      <c r="J14992" s="7" t="s">
        <v>31865</v>
      </c>
    </row>
    <row r="14993" spans="2:10" x14ac:dyDescent="0.25">
      <c r="B14993" s="8" t="s">
        <v>457</v>
      </c>
      <c r="C14993" s="8" t="s">
        <v>45310</v>
      </c>
      <c r="D14993" s="9">
        <v>37</v>
      </c>
      <c r="E14993" s="8" t="s">
        <v>46736</v>
      </c>
      <c r="F14993" s="9">
        <v>172</v>
      </c>
      <c r="G14993" s="7" t="s">
        <v>47585</v>
      </c>
      <c r="H14993" s="7" t="s">
        <v>47724</v>
      </c>
      <c r="I14993" s="7"/>
      <c r="J14993" s="7"/>
    </row>
    <row r="14994" spans="2:10" x14ac:dyDescent="0.25">
      <c r="B14994" s="8" t="s">
        <v>457</v>
      </c>
      <c r="C14994" s="8" t="s">
        <v>45311</v>
      </c>
      <c r="D14994" s="9">
        <v>33</v>
      </c>
      <c r="E14994" s="8" t="s">
        <v>46737</v>
      </c>
      <c r="F14994" s="9">
        <v>164</v>
      </c>
      <c r="G14994" s="7" t="s">
        <v>47585</v>
      </c>
      <c r="H14994" s="7" t="s">
        <v>47724</v>
      </c>
      <c r="I14994" s="7"/>
      <c r="J14994" s="7"/>
    </row>
    <row r="14995" spans="2:10" x14ac:dyDescent="0.25">
      <c r="B14995" s="8" t="s">
        <v>457</v>
      </c>
      <c r="C14995" s="8" t="s">
        <v>45312</v>
      </c>
      <c r="D14995" s="9">
        <v>39</v>
      </c>
      <c r="E14995" s="8" t="s">
        <v>46738</v>
      </c>
      <c r="F14995" s="9">
        <v>138</v>
      </c>
      <c r="G14995" s="7" t="s">
        <v>47585</v>
      </c>
      <c r="H14995" s="7" t="s">
        <v>47724</v>
      </c>
      <c r="I14995" s="7"/>
      <c r="J14995" s="7"/>
    </row>
    <row r="14996" spans="2:10" x14ac:dyDescent="0.25">
      <c r="B14996" s="8" t="s">
        <v>457</v>
      </c>
      <c r="C14996" s="8" t="s">
        <v>47890</v>
      </c>
      <c r="D14996" s="9">
        <v>38</v>
      </c>
      <c r="E14996" s="8" t="s">
        <v>48044</v>
      </c>
      <c r="F14996" s="9">
        <v>138</v>
      </c>
      <c r="G14996" s="7" t="s">
        <v>47585</v>
      </c>
      <c r="H14996" s="7" t="s">
        <v>47724</v>
      </c>
      <c r="I14996" s="7"/>
      <c r="J14996" s="7"/>
    </row>
    <row r="14997" spans="2:10" x14ac:dyDescent="0.25">
      <c r="B14997" s="8" t="s">
        <v>457</v>
      </c>
      <c r="C14997" s="8" t="s">
        <v>2041</v>
      </c>
      <c r="D14997" s="9">
        <v>149</v>
      </c>
      <c r="E14997" s="8" t="s">
        <v>4257</v>
      </c>
      <c r="F14997" s="9">
        <v>156</v>
      </c>
      <c r="G14997" s="7" t="s">
        <v>5040</v>
      </c>
      <c r="H14997" s="7">
        <v>85163100</v>
      </c>
      <c r="I14997" s="7" t="s">
        <v>5225</v>
      </c>
      <c r="J14997" s="7" t="s">
        <v>5605</v>
      </c>
    </row>
    <row r="14998" spans="2:10" x14ac:dyDescent="0.25">
      <c r="B14998" s="8" t="s">
        <v>457</v>
      </c>
      <c r="C14998" s="8" t="s">
        <v>15414</v>
      </c>
      <c r="D14998" s="9">
        <v>40</v>
      </c>
      <c r="E14998" s="8" t="s">
        <v>26890</v>
      </c>
      <c r="F14998" s="9">
        <v>126</v>
      </c>
      <c r="G14998" s="7" t="s">
        <v>5041</v>
      </c>
      <c r="H14998" s="7">
        <v>90322000</v>
      </c>
      <c r="I14998" s="7" t="s">
        <v>5070</v>
      </c>
      <c r="J14998" s="7" t="s">
        <v>31866</v>
      </c>
    </row>
    <row r="14999" spans="2:10" x14ac:dyDescent="0.25">
      <c r="B14999" s="8" t="s">
        <v>457</v>
      </c>
      <c r="C14999" s="8" t="s">
        <v>15415</v>
      </c>
      <c r="D14999" s="9">
        <v>40</v>
      </c>
      <c r="E14999" s="8" t="s">
        <v>26891</v>
      </c>
      <c r="F14999" s="9">
        <v>134</v>
      </c>
      <c r="G14999" s="7" t="s">
        <v>5041</v>
      </c>
      <c r="H14999" s="7">
        <v>90322000</v>
      </c>
      <c r="I14999" s="7"/>
      <c r="J14999" s="7"/>
    </row>
    <row r="15000" spans="2:10" x14ac:dyDescent="0.25">
      <c r="B15000" s="8" t="s">
        <v>35942</v>
      </c>
      <c r="C15000" s="8" t="s">
        <v>36178</v>
      </c>
      <c r="D15000" s="9">
        <v>22</v>
      </c>
      <c r="E15000" s="8" t="s">
        <v>37455</v>
      </c>
      <c r="F15000" s="9">
        <v>93</v>
      </c>
      <c r="G15000" s="7" t="s">
        <v>5041</v>
      </c>
      <c r="H15000" s="7">
        <v>86080090</v>
      </c>
      <c r="I15000" s="7"/>
      <c r="J15000" s="7"/>
    </row>
    <row r="15001" spans="2:10" x14ac:dyDescent="0.25">
      <c r="B15001" s="8" t="s">
        <v>35942</v>
      </c>
      <c r="C15001" s="8" t="s">
        <v>36179</v>
      </c>
      <c r="D15001" s="9">
        <v>27</v>
      </c>
      <c r="E15001" s="8" t="s">
        <v>37456</v>
      </c>
      <c r="F15001" s="9">
        <v>96</v>
      </c>
      <c r="G15001" s="7" t="s">
        <v>5041</v>
      </c>
      <c r="H15001" s="7">
        <v>86080090</v>
      </c>
      <c r="I15001" s="7"/>
      <c r="J15001" s="7"/>
    </row>
    <row r="15002" spans="2:10" x14ac:dyDescent="0.25">
      <c r="B15002" s="8" t="s">
        <v>35942</v>
      </c>
      <c r="C15002" s="8" t="s">
        <v>36180</v>
      </c>
      <c r="D15002" s="9">
        <v>22</v>
      </c>
      <c r="E15002" s="8" t="s">
        <v>37457</v>
      </c>
      <c r="F15002" s="9">
        <v>94</v>
      </c>
      <c r="G15002" s="7" t="s">
        <v>5041</v>
      </c>
      <c r="H15002" s="7">
        <v>86080090</v>
      </c>
      <c r="I15002" s="7"/>
      <c r="J15002" s="7"/>
    </row>
    <row r="15003" spans="2:10" x14ac:dyDescent="0.25">
      <c r="B15003" s="8" t="s">
        <v>35942</v>
      </c>
      <c r="C15003" s="8" t="s">
        <v>36181</v>
      </c>
      <c r="D15003" s="9">
        <v>22</v>
      </c>
      <c r="E15003" s="8" t="s">
        <v>37458</v>
      </c>
      <c r="F15003" s="9">
        <v>97</v>
      </c>
      <c r="G15003" s="7" t="s">
        <v>5041</v>
      </c>
      <c r="H15003" s="7">
        <v>86080090</v>
      </c>
      <c r="I15003" s="7"/>
      <c r="J15003" s="7"/>
    </row>
    <row r="15004" spans="2:10" x14ac:dyDescent="0.25">
      <c r="B15004" s="8" t="s">
        <v>432</v>
      </c>
      <c r="C15004" s="8" t="s">
        <v>36209</v>
      </c>
      <c r="D15004" s="9">
        <v>19</v>
      </c>
      <c r="E15004" s="8" t="s">
        <v>37490</v>
      </c>
      <c r="F15004" s="9">
        <v>71</v>
      </c>
      <c r="G15004" s="7" t="s">
        <v>5041</v>
      </c>
      <c r="H15004" s="7">
        <v>28273200</v>
      </c>
      <c r="I15004" s="7"/>
      <c r="J15004" s="7"/>
    </row>
    <row r="15005" spans="2:10" x14ac:dyDescent="0.25">
      <c r="B15005" s="8" t="s">
        <v>432</v>
      </c>
      <c r="C15005" s="8" t="s">
        <v>6621</v>
      </c>
      <c r="D15005" s="9">
        <v>40</v>
      </c>
      <c r="E15005" s="8" t="s">
        <v>18100</v>
      </c>
      <c r="F15005" s="9">
        <v>66</v>
      </c>
      <c r="G15005" s="7" t="s">
        <v>5041</v>
      </c>
      <c r="H15005" s="7">
        <v>2942009</v>
      </c>
      <c r="I15005" s="7" t="s">
        <v>29476</v>
      </c>
      <c r="J15005" s="7"/>
    </row>
    <row r="15006" spans="2:10" x14ac:dyDescent="0.25">
      <c r="B15006" s="8" t="s">
        <v>432</v>
      </c>
      <c r="C15006" s="8" t="s">
        <v>33049</v>
      </c>
      <c r="D15006" s="9">
        <v>42</v>
      </c>
      <c r="E15006" s="8" t="s">
        <v>34492</v>
      </c>
      <c r="F15006" s="9">
        <v>61</v>
      </c>
      <c r="G15006" s="7" t="s">
        <v>29417</v>
      </c>
      <c r="H15006" s="7">
        <v>28451000</v>
      </c>
      <c r="I15006" s="7"/>
      <c r="J15006" s="7"/>
    </row>
    <row r="15007" spans="2:10" x14ac:dyDescent="0.25">
      <c r="B15007" s="8" t="s">
        <v>432</v>
      </c>
      <c r="C15007" s="8" t="s">
        <v>33050</v>
      </c>
      <c r="D15007" s="9">
        <v>26</v>
      </c>
      <c r="E15007" s="8" t="s">
        <v>34493</v>
      </c>
      <c r="F15007" s="9">
        <v>40</v>
      </c>
      <c r="G15007" s="7" t="s">
        <v>5045</v>
      </c>
      <c r="H15007" s="7">
        <v>38220090</v>
      </c>
      <c r="I15007" s="7"/>
      <c r="J15007" s="7"/>
    </row>
    <row r="15008" spans="2:10" x14ac:dyDescent="0.25">
      <c r="B15008" s="8" t="s">
        <v>432</v>
      </c>
      <c r="C15008" s="8" t="s">
        <v>7781</v>
      </c>
      <c r="D15008" s="9">
        <v>24</v>
      </c>
      <c r="E15008" s="8" t="s">
        <v>19259</v>
      </c>
      <c r="F15008" s="9">
        <v>46</v>
      </c>
      <c r="G15008" s="7" t="s">
        <v>5041</v>
      </c>
      <c r="H15008" s="7">
        <v>28362010</v>
      </c>
      <c r="I15008" s="7"/>
      <c r="J15008" s="7"/>
    </row>
    <row r="15009" spans="2:10" x14ac:dyDescent="0.25">
      <c r="B15009" s="8" t="s">
        <v>432</v>
      </c>
      <c r="C15009" s="8" t="s">
        <v>10189</v>
      </c>
      <c r="D15009" s="9">
        <v>40</v>
      </c>
      <c r="E15009" s="8" t="s">
        <v>21661</v>
      </c>
      <c r="F15009" s="9">
        <v>62</v>
      </c>
      <c r="G15009" s="7" t="s">
        <v>5041</v>
      </c>
      <c r="H15009" s="7">
        <v>39209400</v>
      </c>
      <c r="I15009" s="7" t="s">
        <v>30283</v>
      </c>
      <c r="J15009" s="7" t="s">
        <v>30284</v>
      </c>
    </row>
    <row r="15010" spans="2:10" x14ac:dyDescent="0.25">
      <c r="B15010" s="8" t="s">
        <v>432</v>
      </c>
      <c r="C15010" s="8" t="s">
        <v>36210</v>
      </c>
      <c r="D15010" s="9">
        <v>27</v>
      </c>
      <c r="E15010" s="8" t="s">
        <v>37491</v>
      </c>
      <c r="F15010" s="9">
        <v>63</v>
      </c>
      <c r="G15010" s="7" t="s">
        <v>5041</v>
      </c>
      <c r="H15010" s="7">
        <v>28011000</v>
      </c>
      <c r="I15010" s="7"/>
      <c r="J15010" s="7"/>
    </row>
    <row r="15011" spans="2:10" x14ac:dyDescent="0.25">
      <c r="B15011" s="8" t="s">
        <v>432</v>
      </c>
      <c r="C15011" s="8" t="s">
        <v>10302</v>
      </c>
      <c r="D15011" s="9">
        <v>34</v>
      </c>
      <c r="E15011" s="8" t="s">
        <v>21774</v>
      </c>
      <c r="F15011" s="9">
        <v>56</v>
      </c>
      <c r="G15011" s="7" t="s">
        <v>5041</v>
      </c>
      <c r="H15011" s="7">
        <v>28011000</v>
      </c>
      <c r="I15011" s="7"/>
      <c r="J15011" s="7"/>
    </row>
    <row r="15012" spans="2:10" x14ac:dyDescent="0.25">
      <c r="B15012" s="8" t="s">
        <v>432</v>
      </c>
      <c r="C15012" s="8" t="s">
        <v>33468</v>
      </c>
      <c r="D15012" s="9">
        <v>27</v>
      </c>
      <c r="E15012" s="8" t="s">
        <v>34912</v>
      </c>
      <c r="F15012" s="9">
        <v>50</v>
      </c>
      <c r="G15012" s="7" t="s">
        <v>5045</v>
      </c>
      <c r="H15012" s="7">
        <v>29031300</v>
      </c>
      <c r="I15012" s="7"/>
      <c r="J15012" s="7"/>
    </row>
    <row r="15013" spans="2:10" x14ac:dyDescent="0.25">
      <c r="B15013" s="8" t="s">
        <v>432</v>
      </c>
      <c r="C15013" s="8" t="s">
        <v>2042</v>
      </c>
      <c r="D15013" s="9">
        <v>63</v>
      </c>
      <c r="E15013" s="8" t="s">
        <v>4258</v>
      </c>
      <c r="F15013" s="9">
        <v>65</v>
      </c>
      <c r="G15013" s="7" t="s">
        <v>5041</v>
      </c>
      <c r="H15013" s="7">
        <v>27101932</v>
      </c>
      <c r="I15013" s="7"/>
      <c r="J15013" s="7"/>
    </row>
    <row r="15014" spans="2:10" x14ac:dyDescent="0.25">
      <c r="B15014" s="8" t="s">
        <v>432</v>
      </c>
      <c r="C15014" s="8" t="s">
        <v>41263</v>
      </c>
      <c r="D15014" s="9">
        <v>30</v>
      </c>
      <c r="E15014" s="8" t="s">
        <v>44022</v>
      </c>
      <c r="F15014" s="9">
        <v>57</v>
      </c>
      <c r="G15014" s="7" t="s">
        <v>5041</v>
      </c>
      <c r="H15014" s="7">
        <v>32041700</v>
      </c>
      <c r="I15014" s="7"/>
      <c r="J15014" s="7"/>
    </row>
    <row r="15015" spans="2:10" x14ac:dyDescent="0.25">
      <c r="B15015" s="8" t="s">
        <v>432</v>
      </c>
      <c r="C15015" s="8" t="s">
        <v>41263</v>
      </c>
      <c r="D15015" s="9">
        <v>30</v>
      </c>
      <c r="E15015" s="8" t="s">
        <v>44023</v>
      </c>
      <c r="F15015" s="9">
        <v>54</v>
      </c>
      <c r="G15015" s="7" t="s">
        <v>5041</v>
      </c>
      <c r="H15015" s="7">
        <v>32041700</v>
      </c>
      <c r="I15015" s="7"/>
      <c r="J15015" s="7"/>
    </row>
    <row r="15016" spans="2:10" x14ac:dyDescent="0.25">
      <c r="B15016" s="8" t="s">
        <v>432</v>
      </c>
      <c r="C15016" s="8" t="s">
        <v>41263</v>
      </c>
      <c r="D15016" s="9">
        <v>30</v>
      </c>
      <c r="E15016" s="8" t="s">
        <v>44024</v>
      </c>
      <c r="F15016" s="9">
        <v>56</v>
      </c>
      <c r="G15016" s="7" t="s">
        <v>5041</v>
      </c>
      <c r="H15016" s="7">
        <v>32041700</v>
      </c>
      <c r="I15016" s="7"/>
      <c r="J15016" s="7"/>
    </row>
    <row r="15017" spans="2:10" x14ac:dyDescent="0.25">
      <c r="B15017" s="8" t="s">
        <v>432</v>
      </c>
      <c r="C15017" s="8" t="s">
        <v>41263</v>
      </c>
      <c r="D15017" s="9">
        <v>30</v>
      </c>
      <c r="E15017" s="8" t="s">
        <v>44025</v>
      </c>
      <c r="F15017" s="9">
        <v>57</v>
      </c>
      <c r="G15017" s="7" t="s">
        <v>5041</v>
      </c>
      <c r="H15017" s="7">
        <v>32041700</v>
      </c>
      <c r="I15017" s="7"/>
      <c r="J15017" s="7"/>
    </row>
    <row r="15018" spans="2:10" x14ac:dyDescent="0.25">
      <c r="B15018" s="8" t="s">
        <v>432</v>
      </c>
      <c r="C15018" s="8" t="s">
        <v>41263</v>
      </c>
      <c r="D15018" s="9">
        <v>30</v>
      </c>
      <c r="E15018" s="8" t="s">
        <v>44026</v>
      </c>
      <c r="F15018" s="9">
        <v>55</v>
      </c>
      <c r="G15018" s="7" t="s">
        <v>5041</v>
      </c>
      <c r="H15018" s="7">
        <v>32041700</v>
      </c>
      <c r="I15018" s="7"/>
      <c r="J15018" s="7"/>
    </row>
    <row r="15019" spans="2:10" x14ac:dyDescent="0.25">
      <c r="B15019" s="8" t="s">
        <v>432</v>
      </c>
      <c r="C15019" s="8" t="s">
        <v>41263</v>
      </c>
      <c r="D15019" s="9">
        <v>30</v>
      </c>
      <c r="E15019" s="8" t="s">
        <v>44027</v>
      </c>
      <c r="F15019" s="9">
        <v>55</v>
      </c>
      <c r="G15019" s="7" t="s">
        <v>5041</v>
      </c>
      <c r="H15019" s="7">
        <v>32041700</v>
      </c>
      <c r="I15019" s="7"/>
      <c r="J15019" s="7"/>
    </row>
    <row r="15020" spans="2:10" x14ac:dyDescent="0.25">
      <c r="B15020" s="8" t="s">
        <v>432</v>
      </c>
      <c r="C15020" s="8" t="s">
        <v>41263</v>
      </c>
      <c r="D15020" s="9">
        <v>30</v>
      </c>
      <c r="E15020" s="8" t="s">
        <v>44028</v>
      </c>
      <c r="F15020" s="9">
        <v>58</v>
      </c>
      <c r="G15020" s="7" t="s">
        <v>5041</v>
      </c>
      <c r="H15020" s="7">
        <v>32041700</v>
      </c>
      <c r="I15020" s="7"/>
      <c r="J15020" s="7"/>
    </row>
    <row r="15021" spans="2:10" x14ac:dyDescent="0.25">
      <c r="B15021" s="8" t="s">
        <v>432</v>
      </c>
      <c r="C15021" s="8" t="s">
        <v>2043</v>
      </c>
      <c r="D15021" s="9">
        <v>70</v>
      </c>
      <c r="E15021" s="8" t="s">
        <v>4259</v>
      </c>
      <c r="F15021" s="9">
        <v>72</v>
      </c>
      <c r="G15021" s="7" t="s">
        <v>5041</v>
      </c>
      <c r="H15021" s="7">
        <v>34022000</v>
      </c>
      <c r="I15021" s="7"/>
      <c r="J15021" s="7"/>
    </row>
    <row r="15022" spans="2:10" x14ac:dyDescent="0.25">
      <c r="B15022" s="8" t="s">
        <v>432</v>
      </c>
      <c r="C15022" s="8" t="s">
        <v>11465</v>
      </c>
      <c r="D15022" s="9">
        <v>26</v>
      </c>
      <c r="E15022" s="8" t="s">
        <v>22939</v>
      </c>
      <c r="F15022" s="9">
        <v>50</v>
      </c>
      <c r="G15022" s="7" t="s">
        <v>5040</v>
      </c>
      <c r="H15022" s="7">
        <v>34029039</v>
      </c>
      <c r="I15022" s="7" t="s">
        <v>30852</v>
      </c>
      <c r="J15022" s="7"/>
    </row>
    <row r="15023" spans="2:10" x14ac:dyDescent="0.25">
      <c r="B15023" s="8" t="s">
        <v>432</v>
      </c>
      <c r="C15023" s="8" t="s">
        <v>41264</v>
      </c>
      <c r="D15023" s="9">
        <v>30</v>
      </c>
      <c r="E15023" s="8" t="s">
        <v>44029</v>
      </c>
      <c r="F15023" s="9">
        <v>42</v>
      </c>
      <c r="G15023" s="7" t="s">
        <v>5041</v>
      </c>
      <c r="H15023" s="7">
        <v>27101932</v>
      </c>
      <c r="I15023" s="7"/>
      <c r="J15023" s="7"/>
    </row>
    <row r="15024" spans="2:10" x14ac:dyDescent="0.25">
      <c r="B15024" s="8" t="s">
        <v>432</v>
      </c>
      <c r="C15024" s="8" t="s">
        <v>36204</v>
      </c>
      <c r="D15024" s="9">
        <v>28</v>
      </c>
      <c r="E15024" s="8" t="s">
        <v>37484</v>
      </c>
      <c r="F15024" s="9">
        <v>56</v>
      </c>
      <c r="G15024" s="7" t="s">
        <v>5041</v>
      </c>
      <c r="H15024" s="7">
        <v>34022000</v>
      </c>
      <c r="I15024" s="7"/>
      <c r="J15024" s="7"/>
    </row>
    <row r="15025" spans="2:10" x14ac:dyDescent="0.25">
      <c r="B15025" s="8" t="s">
        <v>432</v>
      </c>
      <c r="C15025" s="8" t="s">
        <v>41265</v>
      </c>
      <c r="D15025" s="9">
        <v>30</v>
      </c>
      <c r="E15025" s="8" t="s">
        <v>44030</v>
      </c>
      <c r="F15025" s="9">
        <v>68</v>
      </c>
      <c r="G15025" s="7" t="s">
        <v>5041</v>
      </c>
      <c r="H15025" s="7">
        <v>34029039</v>
      </c>
      <c r="I15025" s="7"/>
      <c r="J15025" s="7"/>
    </row>
    <row r="15026" spans="2:10" x14ac:dyDescent="0.25">
      <c r="B15026" s="8" t="s">
        <v>432</v>
      </c>
      <c r="C15026" s="8" t="s">
        <v>11490</v>
      </c>
      <c r="D15026" s="9">
        <v>35</v>
      </c>
      <c r="E15026" s="8" t="s">
        <v>22964</v>
      </c>
      <c r="F15026" s="9">
        <v>68</v>
      </c>
      <c r="G15026" s="7" t="s">
        <v>5051</v>
      </c>
      <c r="H15026" s="7">
        <v>29049913</v>
      </c>
      <c r="I15026" s="7"/>
      <c r="J15026" s="7"/>
    </row>
    <row r="15027" spans="2:10" x14ac:dyDescent="0.25">
      <c r="B15027" s="8" t="s">
        <v>432</v>
      </c>
      <c r="C15027" s="8" t="s">
        <v>36781</v>
      </c>
      <c r="D15027" s="9">
        <v>27</v>
      </c>
      <c r="E15027" s="8" t="s">
        <v>38152</v>
      </c>
      <c r="F15027" s="9">
        <v>40</v>
      </c>
      <c r="G15027" s="7" t="s">
        <v>5041</v>
      </c>
      <c r="H15027" s="7">
        <v>34029090</v>
      </c>
      <c r="I15027" s="7"/>
      <c r="J15027" s="7"/>
    </row>
    <row r="15028" spans="2:10" x14ac:dyDescent="0.25">
      <c r="B15028" s="8" t="s">
        <v>432</v>
      </c>
      <c r="C15028" s="8" t="s">
        <v>36782</v>
      </c>
      <c r="D15028" s="9">
        <v>29</v>
      </c>
      <c r="E15028" s="8" t="s">
        <v>38153</v>
      </c>
      <c r="F15028" s="9">
        <v>48</v>
      </c>
      <c r="G15028" s="7" t="s">
        <v>5041</v>
      </c>
      <c r="H15028" s="7">
        <v>34029090</v>
      </c>
      <c r="I15028" s="7"/>
      <c r="J15028" s="7"/>
    </row>
    <row r="15029" spans="2:10" x14ac:dyDescent="0.25">
      <c r="B15029" s="8" t="s">
        <v>432</v>
      </c>
      <c r="C15029" s="8" t="s">
        <v>33689</v>
      </c>
      <c r="D15029" s="9">
        <v>50</v>
      </c>
      <c r="E15029" s="8" t="s">
        <v>35134</v>
      </c>
      <c r="F15029" s="9">
        <v>107</v>
      </c>
      <c r="G15029" s="7" t="s">
        <v>5041</v>
      </c>
      <c r="H15029" s="7">
        <v>38190000</v>
      </c>
      <c r="I15029" s="7"/>
      <c r="J15029" s="7"/>
    </row>
    <row r="15030" spans="2:10" x14ac:dyDescent="0.25">
      <c r="B15030" s="8" t="s">
        <v>432</v>
      </c>
      <c r="C15030" s="8" t="s">
        <v>12488</v>
      </c>
      <c r="D15030" s="9">
        <v>32</v>
      </c>
      <c r="E15030" s="8" t="s">
        <v>23963</v>
      </c>
      <c r="F15030" s="9">
        <v>76</v>
      </c>
      <c r="G15030" s="7" t="s">
        <v>5041</v>
      </c>
      <c r="H15030" s="7">
        <v>32091010</v>
      </c>
      <c r="I15030" s="7" t="s">
        <v>30117</v>
      </c>
      <c r="J15030" s="7"/>
    </row>
    <row r="15031" spans="2:10" x14ac:dyDescent="0.25">
      <c r="B15031" s="8" t="s">
        <v>432</v>
      </c>
      <c r="C15031" s="8" t="s">
        <v>41271</v>
      </c>
      <c r="D15031" s="9">
        <v>30</v>
      </c>
      <c r="E15031" s="8" t="s">
        <v>44038</v>
      </c>
      <c r="F15031" s="9">
        <v>51</v>
      </c>
      <c r="G15031" s="7" t="s">
        <v>5041</v>
      </c>
      <c r="H15031" s="7">
        <v>22019000</v>
      </c>
      <c r="I15031" s="7"/>
      <c r="J15031" s="7"/>
    </row>
    <row r="15032" spans="2:10" x14ac:dyDescent="0.25">
      <c r="B15032" s="8" t="s">
        <v>432</v>
      </c>
      <c r="C15032" s="8" t="s">
        <v>45313</v>
      </c>
      <c r="D15032" s="9">
        <v>38</v>
      </c>
      <c r="E15032" s="8" t="s">
        <v>46739</v>
      </c>
      <c r="F15032" s="9">
        <v>59</v>
      </c>
      <c r="G15032" s="7" t="s">
        <v>47585</v>
      </c>
      <c r="H15032" s="7" t="s">
        <v>47725</v>
      </c>
      <c r="I15032" s="7"/>
      <c r="J15032" s="7"/>
    </row>
    <row r="15033" spans="2:10" x14ac:dyDescent="0.25">
      <c r="B15033" s="8" t="s">
        <v>432</v>
      </c>
      <c r="C15033" s="8" t="s">
        <v>33765</v>
      </c>
      <c r="D15033" s="9">
        <v>16</v>
      </c>
      <c r="E15033" s="8" t="s">
        <v>35210</v>
      </c>
      <c r="F15033" s="9">
        <v>27</v>
      </c>
      <c r="G15033" s="7" t="s">
        <v>5045</v>
      </c>
      <c r="H15033" s="7">
        <v>38220090</v>
      </c>
      <c r="I15033" s="7"/>
      <c r="J15033" s="7"/>
    </row>
    <row r="15034" spans="2:10" x14ac:dyDescent="0.25">
      <c r="B15034" s="8" t="s">
        <v>432</v>
      </c>
      <c r="C15034" s="8" t="s">
        <v>41266</v>
      </c>
      <c r="D15034" s="9">
        <v>30</v>
      </c>
      <c r="E15034" s="8" t="s">
        <v>44031</v>
      </c>
      <c r="F15034" s="9">
        <v>92</v>
      </c>
      <c r="G15034" s="7" t="s">
        <v>5041</v>
      </c>
      <c r="H15034" s="7">
        <v>38099149</v>
      </c>
      <c r="I15034" s="7"/>
      <c r="J15034" s="7"/>
    </row>
    <row r="15035" spans="2:10" x14ac:dyDescent="0.25">
      <c r="B15035" s="8" t="s">
        <v>432</v>
      </c>
      <c r="C15035" s="8" t="s">
        <v>13094</v>
      </c>
      <c r="D15035" s="9">
        <v>33</v>
      </c>
      <c r="E15035" s="8" t="s">
        <v>24570</v>
      </c>
      <c r="F15035" s="9">
        <v>46</v>
      </c>
      <c r="G15035" s="7" t="s">
        <v>5041</v>
      </c>
      <c r="H15035" s="7">
        <v>38249041</v>
      </c>
      <c r="I15035" s="7"/>
      <c r="J15035" s="7"/>
    </row>
    <row r="15036" spans="2:10" x14ac:dyDescent="0.25">
      <c r="B15036" s="8" t="s">
        <v>432</v>
      </c>
      <c r="C15036" s="8" t="s">
        <v>41425</v>
      </c>
      <c r="D15036" s="9">
        <v>30</v>
      </c>
      <c r="E15036" s="8" t="s">
        <v>44217</v>
      </c>
      <c r="F15036" s="9">
        <v>64</v>
      </c>
      <c r="G15036" s="7" t="s">
        <v>5041</v>
      </c>
      <c r="H15036" s="7">
        <v>34021900</v>
      </c>
      <c r="I15036" s="7"/>
      <c r="J15036" s="7"/>
    </row>
    <row r="15037" spans="2:10" x14ac:dyDescent="0.25">
      <c r="B15037" s="8" t="s">
        <v>432</v>
      </c>
      <c r="C15037" s="8" t="s">
        <v>13098</v>
      </c>
      <c r="D15037" s="9">
        <v>40</v>
      </c>
      <c r="E15037" s="8" t="s">
        <v>24574</v>
      </c>
      <c r="F15037" s="9">
        <v>89</v>
      </c>
      <c r="G15037" s="7" t="s">
        <v>5051</v>
      </c>
      <c r="H15037" s="7">
        <v>28362010</v>
      </c>
      <c r="I15037" s="7"/>
      <c r="J15037" s="7"/>
    </row>
    <row r="15038" spans="2:10" x14ac:dyDescent="0.25">
      <c r="B15038" s="8" t="s">
        <v>432</v>
      </c>
      <c r="C15038" s="8" t="s">
        <v>13768</v>
      </c>
      <c r="D15038" s="9">
        <v>28</v>
      </c>
      <c r="E15038" s="8" t="s">
        <v>25243</v>
      </c>
      <c r="F15038" s="9">
        <v>82</v>
      </c>
      <c r="G15038" s="7" t="s">
        <v>5041</v>
      </c>
      <c r="H15038" s="7">
        <v>34049029</v>
      </c>
      <c r="I15038" s="7" t="s">
        <v>30130</v>
      </c>
      <c r="J15038" s="7"/>
    </row>
    <row r="15039" spans="2:10" x14ac:dyDescent="0.25">
      <c r="B15039" s="8" t="s">
        <v>432</v>
      </c>
      <c r="C15039" s="8" t="s">
        <v>13769</v>
      </c>
      <c r="D15039" s="9">
        <v>36</v>
      </c>
      <c r="E15039" s="8" t="s">
        <v>25244</v>
      </c>
      <c r="F15039" s="9">
        <v>90</v>
      </c>
      <c r="G15039" s="7" t="s">
        <v>5041</v>
      </c>
      <c r="H15039" s="7">
        <v>34049029</v>
      </c>
      <c r="I15039" s="7" t="s">
        <v>30130</v>
      </c>
      <c r="J15039" s="7"/>
    </row>
    <row r="15040" spans="2:10" x14ac:dyDescent="0.25">
      <c r="B15040" s="8" t="s">
        <v>432</v>
      </c>
      <c r="C15040" s="8" t="s">
        <v>33931</v>
      </c>
      <c r="D15040" s="9">
        <v>28</v>
      </c>
      <c r="E15040" s="8" t="s">
        <v>35376</v>
      </c>
      <c r="F15040" s="9">
        <v>51</v>
      </c>
      <c r="G15040" s="7" t="s">
        <v>5045</v>
      </c>
      <c r="H15040" s="7" t="s">
        <v>35924</v>
      </c>
      <c r="I15040" s="7"/>
      <c r="J15040" s="7"/>
    </row>
    <row r="15041" spans="2:10" x14ac:dyDescent="0.25">
      <c r="B15041" s="8" t="s">
        <v>432</v>
      </c>
      <c r="C15041" s="8" t="s">
        <v>13781</v>
      </c>
      <c r="D15041" s="9">
        <v>40</v>
      </c>
      <c r="E15041" s="8" t="s">
        <v>25256</v>
      </c>
      <c r="F15041" s="9">
        <v>62</v>
      </c>
      <c r="G15041" s="7" t="s">
        <v>5041</v>
      </c>
      <c r="H15041" s="7">
        <v>85366910</v>
      </c>
      <c r="I15041" s="7"/>
      <c r="J15041" s="7"/>
    </row>
    <row r="15042" spans="2:10" x14ac:dyDescent="0.25">
      <c r="B15042" s="8" t="s">
        <v>432</v>
      </c>
      <c r="C15042" s="8" t="s">
        <v>36658</v>
      </c>
      <c r="D15042" s="9">
        <v>28</v>
      </c>
      <c r="E15042" s="8" t="s">
        <v>38028</v>
      </c>
      <c r="F15042" s="9">
        <v>50</v>
      </c>
      <c r="G15042" s="7" t="s">
        <v>5041</v>
      </c>
      <c r="H15042" s="7">
        <v>33012911</v>
      </c>
      <c r="I15042" s="7"/>
      <c r="J15042" s="7"/>
    </row>
    <row r="15043" spans="2:10" x14ac:dyDescent="0.25">
      <c r="B15043" s="8" t="s">
        <v>432</v>
      </c>
      <c r="C15043" s="8" t="s">
        <v>1942</v>
      </c>
      <c r="D15043" s="9">
        <v>20</v>
      </c>
      <c r="E15043" s="8" t="s">
        <v>4158</v>
      </c>
      <c r="F15043" s="9">
        <v>21</v>
      </c>
      <c r="G15043" s="7" t="s">
        <v>5051</v>
      </c>
      <c r="H15043" s="7">
        <v>28510020</v>
      </c>
      <c r="I15043" s="7" t="s">
        <v>5219</v>
      </c>
      <c r="J15043" s="7"/>
    </row>
    <row r="15044" spans="2:10" x14ac:dyDescent="0.25">
      <c r="B15044" s="8" t="s">
        <v>432</v>
      </c>
      <c r="C15044" s="8" t="s">
        <v>1941</v>
      </c>
      <c r="D15044" s="9">
        <v>20</v>
      </c>
      <c r="E15044" s="8" t="s">
        <v>4157</v>
      </c>
      <c r="F15044" s="9">
        <v>21</v>
      </c>
      <c r="G15044" s="7" t="s">
        <v>5051</v>
      </c>
      <c r="H15044" s="7">
        <v>28510020</v>
      </c>
      <c r="I15044" s="7" t="s">
        <v>5218</v>
      </c>
      <c r="J15044" s="7"/>
    </row>
    <row r="15045" spans="2:10" x14ac:dyDescent="0.25">
      <c r="B15045" s="8" t="s">
        <v>432</v>
      </c>
      <c r="C15045" s="8" t="s">
        <v>2044</v>
      </c>
      <c r="D15045" s="9">
        <v>70</v>
      </c>
      <c r="E15045" s="8" t="s">
        <v>4260</v>
      </c>
      <c r="F15045" s="9">
        <v>72</v>
      </c>
      <c r="G15045" s="7" t="s">
        <v>5041</v>
      </c>
      <c r="H15045" s="7">
        <v>38249041</v>
      </c>
      <c r="I15045" s="7"/>
      <c r="J15045" s="7"/>
    </row>
    <row r="15046" spans="2:10" x14ac:dyDescent="0.25">
      <c r="B15046" s="8" t="s">
        <v>432</v>
      </c>
      <c r="C15046" s="8" t="s">
        <v>14897</v>
      </c>
      <c r="D15046" s="9">
        <v>33</v>
      </c>
      <c r="E15046" s="8" t="s">
        <v>26372</v>
      </c>
      <c r="F15046" s="9">
        <v>49</v>
      </c>
      <c r="G15046" s="7" t="s">
        <v>5041</v>
      </c>
      <c r="H15046" s="7">
        <v>38101020</v>
      </c>
      <c r="I15046" s="7" t="s">
        <v>31762</v>
      </c>
      <c r="J15046" s="7" t="s">
        <v>31763</v>
      </c>
    </row>
    <row r="15047" spans="2:10" x14ac:dyDescent="0.25">
      <c r="B15047" s="8" t="s">
        <v>432</v>
      </c>
      <c r="C15047" s="8" t="s">
        <v>14898</v>
      </c>
      <c r="D15047" s="9">
        <v>33</v>
      </c>
      <c r="E15047" s="8" t="s">
        <v>26373</v>
      </c>
      <c r="F15047" s="9">
        <v>49</v>
      </c>
      <c r="G15047" s="7" t="s">
        <v>5041</v>
      </c>
      <c r="H15047" s="7">
        <v>38101020</v>
      </c>
      <c r="I15047" s="7" t="s">
        <v>31762</v>
      </c>
      <c r="J15047" s="7" t="s">
        <v>31763</v>
      </c>
    </row>
    <row r="15048" spans="2:10" x14ac:dyDescent="0.25">
      <c r="B15048" s="8" t="s">
        <v>432</v>
      </c>
      <c r="C15048" s="8" t="s">
        <v>14914</v>
      </c>
      <c r="D15048" s="9">
        <v>35</v>
      </c>
      <c r="E15048" s="8" t="s">
        <v>26389</v>
      </c>
      <c r="F15048" s="9">
        <v>51</v>
      </c>
      <c r="G15048" s="7" t="s">
        <v>5041</v>
      </c>
      <c r="H15048" s="7">
        <v>38101020</v>
      </c>
      <c r="I15048" s="7" t="s">
        <v>31766</v>
      </c>
      <c r="J15048" s="7" t="s">
        <v>31767</v>
      </c>
    </row>
    <row r="15049" spans="2:10" x14ac:dyDescent="0.25">
      <c r="B15049" s="8" t="s">
        <v>432</v>
      </c>
      <c r="C15049" s="8" t="s">
        <v>14915</v>
      </c>
      <c r="D15049" s="9">
        <v>30</v>
      </c>
      <c r="E15049" s="8" t="s">
        <v>26390</v>
      </c>
      <c r="F15049" s="9">
        <v>50</v>
      </c>
      <c r="G15049" s="7" t="s">
        <v>5041</v>
      </c>
      <c r="H15049" s="7">
        <v>38101020</v>
      </c>
      <c r="I15049" s="7" t="s">
        <v>31768</v>
      </c>
      <c r="J15049" s="7" t="s">
        <v>31769</v>
      </c>
    </row>
    <row r="15050" spans="2:10" x14ac:dyDescent="0.25">
      <c r="B15050" s="8" t="s">
        <v>432</v>
      </c>
      <c r="C15050" s="8" t="s">
        <v>45314</v>
      </c>
      <c r="D15050" s="9">
        <v>26</v>
      </c>
      <c r="E15050" s="8" t="s">
        <v>46740</v>
      </c>
      <c r="F15050" s="9">
        <v>72</v>
      </c>
      <c r="G15050" s="7" t="s">
        <v>47585</v>
      </c>
      <c r="H15050" s="7" t="s">
        <v>47726</v>
      </c>
      <c r="I15050" s="7"/>
      <c r="J15050" s="7"/>
    </row>
    <row r="15051" spans="2:10" x14ac:dyDescent="0.25">
      <c r="B15051" s="8" t="s">
        <v>432</v>
      </c>
      <c r="C15051" s="8" t="s">
        <v>2045</v>
      </c>
      <c r="D15051" s="9">
        <v>114</v>
      </c>
      <c r="E15051" s="8" t="s">
        <v>4261</v>
      </c>
      <c r="F15051" s="9">
        <v>117</v>
      </c>
      <c r="G15051" s="7" t="s">
        <v>5041</v>
      </c>
      <c r="H15051" s="7">
        <v>35069900</v>
      </c>
      <c r="I15051" s="7" t="s">
        <v>5226</v>
      </c>
      <c r="J15051" s="7"/>
    </row>
    <row r="15052" spans="2:10" x14ac:dyDescent="0.25">
      <c r="B15052" s="8" t="s">
        <v>432</v>
      </c>
      <c r="C15052" s="8" t="s">
        <v>15164</v>
      </c>
      <c r="D15052" s="9">
        <v>33</v>
      </c>
      <c r="E15052" s="8" t="s">
        <v>26640</v>
      </c>
      <c r="F15052" s="9">
        <v>41</v>
      </c>
      <c r="G15052" s="7" t="s">
        <v>5041</v>
      </c>
      <c r="H15052" s="7">
        <v>29359099</v>
      </c>
      <c r="I15052" s="7" t="s">
        <v>5333</v>
      </c>
      <c r="J15052" s="7" t="s">
        <v>31822</v>
      </c>
    </row>
    <row r="15053" spans="2:10" x14ac:dyDescent="0.25">
      <c r="B15053" s="8" t="s">
        <v>432</v>
      </c>
      <c r="C15053" s="8" t="s">
        <v>15727</v>
      </c>
      <c r="D15053" s="9">
        <v>39</v>
      </c>
      <c r="E15053" s="8" t="s">
        <v>27203</v>
      </c>
      <c r="F15053" s="9">
        <v>41</v>
      </c>
      <c r="G15053" s="7" t="s">
        <v>5051</v>
      </c>
      <c r="H15053" s="7">
        <v>39095019</v>
      </c>
      <c r="I15053" s="7"/>
      <c r="J15053" s="7"/>
    </row>
    <row r="15054" spans="2:10" x14ac:dyDescent="0.25">
      <c r="B15054" s="8" t="s">
        <v>432</v>
      </c>
      <c r="C15054" s="8" t="s">
        <v>16826</v>
      </c>
      <c r="D15054" s="9">
        <v>19</v>
      </c>
      <c r="E15054" s="8" t="s">
        <v>28307</v>
      </c>
      <c r="F15054" s="9">
        <v>30</v>
      </c>
      <c r="G15054" s="7" t="s">
        <v>5041</v>
      </c>
      <c r="H15054" s="7">
        <v>39209910</v>
      </c>
      <c r="I15054" s="7"/>
      <c r="J15054" s="7"/>
    </row>
    <row r="15055" spans="2:10" x14ac:dyDescent="0.25">
      <c r="B15055" s="8" t="s">
        <v>432</v>
      </c>
      <c r="C15055" s="8" t="s">
        <v>16827</v>
      </c>
      <c r="D15055" s="9">
        <v>20</v>
      </c>
      <c r="E15055" s="8" t="s">
        <v>28308</v>
      </c>
      <c r="F15055" s="9">
        <v>31</v>
      </c>
      <c r="G15055" s="7" t="s">
        <v>5041</v>
      </c>
      <c r="H15055" s="7">
        <v>73259910</v>
      </c>
      <c r="I15055" s="7"/>
      <c r="J15055" s="7"/>
    </row>
    <row r="15056" spans="2:10" x14ac:dyDescent="0.25">
      <c r="B15056" s="8" t="s">
        <v>432</v>
      </c>
      <c r="C15056" s="8" t="s">
        <v>41268</v>
      </c>
      <c r="D15056" s="9">
        <v>17</v>
      </c>
      <c r="E15056" s="8" t="s">
        <v>44033</v>
      </c>
      <c r="F15056" s="9">
        <v>30</v>
      </c>
      <c r="G15056" s="7" t="s">
        <v>5041</v>
      </c>
      <c r="H15056" s="7">
        <v>28151100</v>
      </c>
      <c r="I15056" s="7"/>
      <c r="J15056" s="7"/>
    </row>
    <row r="15057" spans="2:10" x14ac:dyDescent="0.25">
      <c r="B15057" s="8" t="s">
        <v>432</v>
      </c>
      <c r="C15057" s="8" t="s">
        <v>45315</v>
      </c>
      <c r="D15057" s="9">
        <v>32</v>
      </c>
      <c r="E15057" s="8" t="s">
        <v>46741</v>
      </c>
      <c r="F15057" s="9">
        <v>33</v>
      </c>
      <c r="G15057" s="7" t="s">
        <v>5051</v>
      </c>
      <c r="H15057" s="7">
        <v>28151100</v>
      </c>
      <c r="I15057" s="7"/>
      <c r="J15057" s="7"/>
    </row>
    <row r="15058" spans="2:10" x14ac:dyDescent="0.25">
      <c r="B15058" s="8" t="s">
        <v>432</v>
      </c>
      <c r="C15058" s="8" t="s">
        <v>16879</v>
      </c>
      <c r="D15058" s="9">
        <v>32</v>
      </c>
      <c r="E15058" s="8" t="s">
        <v>28360</v>
      </c>
      <c r="F15058" s="9">
        <v>123</v>
      </c>
      <c r="G15058" s="7" t="s">
        <v>5052</v>
      </c>
      <c r="H15058" s="7">
        <v>39211200</v>
      </c>
      <c r="I15058" s="7" t="s">
        <v>5071</v>
      </c>
      <c r="J15058" s="7">
        <v>54010001</v>
      </c>
    </row>
    <row r="15059" spans="2:10" x14ac:dyDescent="0.25">
      <c r="B15059" s="8" t="s">
        <v>432</v>
      </c>
      <c r="C15059" s="8" t="s">
        <v>16880</v>
      </c>
      <c r="D15059" s="9">
        <v>31</v>
      </c>
      <c r="E15059" s="8" t="s">
        <v>28361</v>
      </c>
      <c r="F15059" s="9">
        <v>45</v>
      </c>
      <c r="G15059" s="7" t="s">
        <v>5041</v>
      </c>
      <c r="H15059" s="7">
        <v>38259000</v>
      </c>
      <c r="I15059" s="7" t="s">
        <v>29537</v>
      </c>
      <c r="J15059" s="7"/>
    </row>
    <row r="15060" spans="2:10" x14ac:dyDescent="0.25">
      <c r="B15060" s="8" t="s">
        <v>432</v>
      </c>
      <c r="C15060" s="8" t="s">
        <v>36578</v>
      </c>
      <c r="D15060" s="9">
        <v>22</v>
      </c>
      <c r="E15060" s="8" t="s">
        <v>37939</v>
      </c>
      <c r="F15060" s="9">
        <v>31</v>
      </c>
      <c r="G15060" s="7" t="s">
        <v>5041</v>
      </c>
      <c r="H15060" s="7">
        <v>38140090</v>
      </c>
      <c r="I15060" s="7"/>
      <c r="J15060" s="7"/>
    </row>
    <row r="15061" spans="2:10" x14ac:dyDescent="0.25">
      <c r="B15061" s="8" t="s">
        <v>432</v>
      </c>
      <c r="C15061" s="8" t="s">
        <v>36130</v>
      </c>
      <c r="D15061" s="9">
        <v>30</v>
      </c>
      <c r="E15061" s="8" t="s">
        <v>37405</v>
      </c>
      <c r="F15061" s="9">
        <v>114</v>
      </c>
      <c r="G15061" s="7" t="s">
        <v>5041</v>
      </c>
      <c r="H15061" s="7">
        <v>29359099</v>
      </c>
      <c r="I15061" s="7"/>
      <c r="J15061" s="7"/>
    </row>
    <row r="15062" spans="2:10" x14ac:dyDescent="0.25">
      <c r="B15062" s="8" t="s">
        <v>432</v>
      </c>
      <c r="C15062" s="8" t="s">
        <v>36130</v>
      </c>
      <c r="D15062" s="9">
        <v>30</v>
      </c>
      <c r="E15062" s="8" t="s">
        <v>37406</v>
      </c>
      <c r="F15062" s="9">
        <v>116</v>
      </c>
      <c r="G15062" s="7" t="s">
        <v>5041</v>
      </c>
      <c r="H15062" s="7">
        <v>29359099</v>
      </c>
      <c r="I15062" s="7"/>
      <c r="J15062" s="7"/>
    </row>
    <row r="15063" spans="2:10" x14ac:dyDescent="0.25">
      <c r="B15063" s="8" t="s">
        <v>432</v>
      </c>
      <c r="C15063" s="8" t="s">
        <v>36130</v>
      </c>
      <c r="D15063" s="9">
        <v>30</v>
      </c>
      <c r="E15063" s="8" t="s">
        <v>44034</v>
      </c>
      <c r="F15063" s="9">
        <v>114</v>
      </c>
      <c r="G15063" s="7" t="s">
        <v>5041</v>
      </c>
      <c r="H15063" s="7">
        <v>29359099</v>
      </c>
      <c r="I15063" s="7"/>
      <c r="J15063" s="7"/>
    </row>
    <row r="15064" spans="2:10" x14ac:dyDescent="0.25">
      <c r="B15064" s="8" t="s">
        <v>432</v>
      </c>
      <c r="C15064" s="8" t="s">
        <v>36130</v>
      </c>
      <c r="D15064" s="9">
        <v>30</v>
      </c>
      <c r="E15064" s="8" t="s">
        <v>44035</v>
      </c>
      <c r="F15064" s="9">
        <v>115</v>
      </c>
      <c r="G15064" s="7" t="s">
        <v>5041</v>
      </c>
      <c r="H15064" s="7">
        <v>29359099</v>
      </c>
      <c r="I15064" s="7"/>
      <c r="J15064" s="7"/>
    </row>
    <row r="15065" spans="2:10" x14ac:dyDescent="0.25">
      <c r="B15065" s="8" t="s">
        <v>432</v>
      </c>
      <c r="C15065" s="8" t="s">
        <v>36235</v>
      </c>
      <c r="D15065" s="9">
        <v>29</v>
      </c>
      <c r="E15065" s="8" t="s">
        <v>37521</v>
      </c>
      <c r="F15065" s="9">
        <v>63</v>
      </c>
      <c r="G15065" s="7" t="s">
        <v>5041</v>
      </c>
      <c r="H15065" s="7">
        <v>28332200</v>
      </c>
      <c r="I15065" s="7"/>
      <c r="J15065" s="7"/>
    </row>
    <row r="15066" spans="2:10" x14ac:dyDescent="0.25">
      <c r="B15066" s="8" t="s">
        <v>432</v>
      </c>
      <c r="C15066" s="8" t="s">
        <v>36532</v>
      </c>
      <c r="D15066" s="9">
        <v>24</v>
      </c>
      <c r="E15066" s="8" t="s">
        <v>37890</v>
      </c>
      <c r="F15066" s="9">
        <v>36</v>
      </c>
      <c r="G15066" s="7" t="s">
        <v>5041</v>
      </c>
      <c r="H15066" s="7">
        <v>38249941</v>
      </c>
      <c r="I15066" s="7"/>
      <c r="J15066" s="7"/>
    </row>
    <row r="15067" spans="2:10" x14ac:dyDescent="0.25">
      <c r="B15067" s="8" t="s">
        <v>432</v>
      </c>
      <c r="C15067" s="8" t="s">
        <v>16976</v>
      </c>
      <c r="D15067" s="9">
        <v>36</v>
      </c>
      <c r="E15067" s="8" t="s">
        <v>28450</v>
      </c>
      <c r="F15067" s="9">
        <v>71</v>
      </c>
      <c r="G15067" s="7" t="s">
        <v>5041</v>
      </c>
      <c r="H15067" s="7">
        <v>82159910</v>
      </c>
      <c r="I15067" s="7"/>
      <c r="J15067" s="7"/>
    </row>
    <row r="15068" spans="2:10" x14ac:dyDescent="0.25">
      <c r="B15068" s="8" t="s">
        <v>432</v>
      </c>
      <c r="C15068" s="8" t="s">
        <v>37122</v>
      </c>
      <c r="D15068" s="9">
        <v>30</v>
      </c>
      <c r="E15068" s="8" t="s">
        <v>38539</v>
      </c>
      <c r="F15068" s="9">
        <v>76</v>
      </c>
      <c r="G15068" s="7" t="s">
        <v>5041</v>
      </c>
      <c r="H15068" s="7">
        <v>84248910</v>
      </c>
      <c r="I15068" s="7"/>
      <c r="J15068" s="7"/>
    </row>
    <row r="15069" spans="2:10" x14ac:dyDescent="0.25">
      <c r="B15069" s="8" t="s">
        <v>432</v>
      </c>
      <c r="C15069" s="8" t="s">
        <v>34345</v>
      </c>
      <c r="D15069" s="9">
        <v>24</v>
      </c>
      <c r="E15069" s="8" t="s">
        <v>35791</v>
      </c>
      <c r="F15069" s="9">
        <v>35</v>
      </c>
      <c r="G15069" s="7" t="s">
        <v>5045</v>
      </c>
      <c r="H15069" s="7">
        <v>38220090</v>
      </c>
      <c r="I15069" s="7"/>
      <c r="J15069" s="7"/>
    </row>
    <row r="15070" spans="2:10" x14ac:dyDescent="0.25">
      <c r="B15070" s="8" t="s">
        <v>432</v>
      </c>
      <c r="C15070" s="8" t="s">
        <v>36810</v>
      </c>
      <c r="D15070" s="9">
        <v>30</v>
      </c>
      <c r="E15070" s="8" t="s">
        <v>38186</v>
      </c>
      <c r="F15070" s="9">
        <v>44</v>
      </c>
      <c r="G15070" s="7" t="s">
        <v>5041</v>
      </c>
      <c r="H15070" s="7">
        <v>34029090</v>
      </c>
      <c r="I15070" s="7"/>
      <c r="J15070" s="7"/>
    </row>
    <row r="15071" spans="2:10" x14ac:dyDescent="0.25">
      <c r="B15071" s="8" t="s">
        <v>435</v>
      </c>
      <c r="C15071" s="8" t="s">
        <v>39662</v>
      </c>
      <c r="D15071" s="9">
        <v>26</v>
      </c>
      <c r="E15071" s="8" t="s">
        <v>41536</v>
      </c>
      <c r="F15071" s="9">
        <v>44</v>
      </c>
      <c r="G15071" s="7" t="s">
        <v>5041</v>
      </c>
      <c r="H15071" s="7">
        <v>22069000</v>
      </c>
      <c r="I15071" s="7"/>
      <c r="J15071" s="7"/>
    </row>
    <row r="15072" spans="2:10" x14ac:dyDescent="0.25">
      <c r="B15072" s="8" t="s">
        <v>435</v>
      </c>
      <c r="C15072" s="8" t="s">
        <v>37231</v>
      </c>
      <c r="D15072" s="9">
        <v>31</v>
      </c>
      <c r="E15072" s="8" t="s">
        <v>38671</v>
      </c>
      <c r="F15072" s="9">
        <v>63</v>
      </c>
      <c r="G15072" s="7" t="s">
        <v>5041</v>
      </c>
      <c r="H15072" s="7">
        <v>18061000</v>
      </c>
      <c r="I15072" s="7"/>
      <c r="J15072" s="7"/>
    </row>
    <row r="15073" spans="2:10" x14ac:dyDescent="0.25">
      <c r="B15073" s="8" t="s">
        <v>435</v>
      </c>
      <c r="C15073" s="8" t="s">
        <v>37213</v>
      </c>
      <c r="D15073" s="9">
        <v>15</v>
      </c>
      <c r="E15073" s="8" t="s">
        <v>38653</v>
      </c>
      <c r="F15073" s="9">
        <v>16</v>
      </c>
      <c r="G15073" s="7" t="s">
        <v>5041</v>
      </c>
      <c r="H15073" s="7">
        <v>18061000</v>
      </c>
      <c r="I15073" s="7"/>
      <c r="J15073" s="7"/>
    </row>
    <row r="15074" spans="2:10" x14ac:dyDescent="0.25">
      <c r="B15074" s="8" t="s">
        <v>435</v>
      </c>
      <c r="C15074" s="8" t="s">
        <v>37214</v>
      </c>
      <c r="D15074" s="9">
        <v>15</v>
      </c>
      <c r="E15074" s="8" t="s">
        <v>38654</v>
      </c>
      <c r="F15074" s="9">
        <v>16</v>
      </c>
      <c r="G15074" s="7" t="s">
        <v>5041</v>
      </c>
      <c r="H15074" s="7">
        <v>18061000</v>
      </c>
      <c r="I15074" s="7"/>
      <c r="J15074" s="7"/>
    </row>
    <row r="15075" spans="2:10" x14ac:dyDescent="0.25">
      <c r="B15075" s="8" t="s">
        <v>435</v>
      </c>
      <c r="C15075" s="8" t="s">
        <v>39628</v>
      </c>
      <c r="D15075" s="9">
        <v>21</v>
      </c>
      <c r="E15075" s="8" t="s">
        <v>41500</v>
      </c>
      <c r="F15075" s="9">
        <v>30</v>
      </c>
      <c r="G15075" s="7" t="s">
        <v>5049</v>
      </c>
      <c r="H15075" s="7">
        <v>18063110</v>
      </c>
      <c r="I15075" s="7"/>
      <c r="J15075" s="7"/>
    </row>
    <row r="15076" spans="2:10" x14ac:dyDescent="0.25">
      <c r="B15076" s="8" t="s">
        <v>435</v>
      </c>
      <c r="C15076" s="8" t="s">
        <v>39629</v>
      </c>
      <c r="D15076" s="9">
        <v>30</v>
      </c>
      <c r="E15076" s="8" t="s">
        <v>41501</v>
      </c>
      <c r="F15076" s="9">
        <v>41</v>
      </c>
      <c r="G15076" s="7" t="s">
        <v>5049</v>
      </c>
      <c r="H15076" s="7">
        <v>18063110</v>
      </c>
      <c r="I15076" s="7"/>
      <c r="J15076" s="7"/>
    </row>
    <row r="15077" spans="2:10" x14ac:dyDescent="0.25">
      <c r="B15077" s="8" t="s">
        <v>435</v>
      </c>
      <c r="C15077" s="8" t="s">
        <v>39630</v>
      </c>
      <c r="D15077" s="9">
        <v>17</v>
      </c>
      <c r="E15077" s="8" t="s">
        <v>41502</v>
      </c>
      <c r="F15077" s="9">
        <v>30</v>
      </c>
      <c r="G15077" s="7" t="s">
        <v>5049</v>
      </c>
      <c r="H15077" s="7">
        <v>18063110</v>
      </c>
      <c r="I15077" s="7"/>
      <c r="J15077" s="7"/>
    </row>
    <row r="15078" spans="2:10" x14ac:dyDescent="0.25">
      <c r="B15078" s="8" t="s">
        <v>435</v>
      </c>
      <c r="C15078" s="8" t="s">
        <v>37215</v>
      </c>
      <c r="D15078" s="9">
        <v>30</v>
      </c>
      <c r="E15078" s="8" t="s">
        <v>38655</v>
      </c>
      <c r="F15078" s="9">
        <v>42</v>
      </c>
      <c r="G15078" s="7" t="s">
        <v>5041</v>
      </c>
      <c r="H15078" s="7">
        <v>18063110</v>
      </c>
      <c r="I15078" s="7"/>
      <c r="J15078" s="7"/>
    </row>
    <row r="15079" spans="2:10" x14ac:dyDescent="0.25">
      <c r="B15079" s="8" t="s">
        <v>435</v>
      </c>
      <c r="C15079" s="8" t="s">
        <v>37216</v>
      </c>
      <c r="D15079" s="9">
        <v>26</v>
      </c>
      <c r="E15079" s="8" t="s">
        <v>38656</v>
      </c>
      <c r="F15079" s="9">
        <v>34</v>
      </c>
      <c r="G15079" s="7" t="s">
        <v>5041</v>
      </c>
      <c r="H15079" s="7">
        <v>18061000</v>
      </c>
      <c r="I15079" s="7"/>
      <c r="J15079" s="7"/>
    </row>
    <row r="15080" spans="2:10" x14ac:dyDescent="0.25">
      <c r="B15080" s="8" t="s">
        <v>435</v>
      </c>
      <c r="C15080" s="8" t="s">
        <v>37217</v>
      </c>
      <c r="D15080" s="9">
        <v>30</v>
      </c>
      <c r="E15080" s="8" t="s">
        <v>38657</v>
      </c>
      <c r="F15080" s="9">
        <v>40</v>
      </c>
      <c r="G15080" s="7" t="s">
        <v>5041</v>
      </c>
      <c r="H15080" s="7">
        <v>18061000</v>
      </c>
      <c r="I15080" s="7"/>
      <c r="J15080" s="7"/>
    </row>
    <row r="15081" spans="2:10" x14ac:dyDescent="0.25">
      <c r="B15081" s="8" t="s">
        <v>435</v>
      </c>
      <c r="C15081" s="8" t="s">
        <v>37218</v>
      </c>
      <c r="D15081" s="9">
        <v>27</v>
      </c>
      <c r="E15081" s="8" t="s">
        <v>38658</v>
      </c>
      <c r="F15081" s="9">
        <v>35</v>
      </c>
      <c r="G15081" s="7" t="s">
        <v>5041</v>
      </c>
      <c r="H15081" s="7">
        <v>18061000</v>
      </c>
      <c r="I15081" s="7"/>
      <c r="J15081" s="7"/>
    </row>
    <row r="15082" spans="2:10" x14ac:dyDescent="0.25">
      <c r="B15082" s="8" t="s">
        <v>435</v>
      </c>
      <c r="C15082" s="8" t="s">
        <v>37219</v>
      </c>
      <c r="D15082" s="9">
        <v>25</v>
      </c>
      <c r="E15082" s="8" t="s">
        <v>38659</v>
      </c>
      <c r="F15082" s="9">
        <v>33</v>
      </c>
      <c r="G15082" s="7" t="s">
        <v>5041</v>
      </c>
      <c r="H15082" s="7">
        <v>18061000</v>
      </c>
      <c r="I15082" s="7"/>
      <c r="J15082" s="7"/>
    </row>
    <row r="15083" spans="2:10" x14ac:dyDescent="0.25">
      <c r="B15083" s="8" t="s">
        <v>435</v>
      </c>
      <c r="C15083" s="8" t="s">
        <v>37224</v>
      </c>
      <c r="D15083" s="9">
        <v>31</v>
      </c>
      <c r="E15083" s="8" t="s">
        <v>38664</v>
      </c>
      <c r="F15083" s="9">
        <v>43</v>
      </c>
      <c r="G15083" s="7" t="s">
        <v>5041</v>
      </c>
      <c r="H15083" s="7">
        <v>18061000</v>
      </c>
      <c r="I15083" s="7"/>
      <c r="J15083" s="7"/>
    </row>
    <row r="15084" spans="2:10" x14ac:dyDescent="0.25">
      <c r="B15084" s="8" t="s">
        <v>435</v>
      </c>
      <c r="C15084" s="8" t="s">
        <v>37220</v>
      </c>
      <c r="D15084" s="9">
        <v>25</v>
      </c>
      <c r="E15084" s="8" t="s">
        <v>38660</v>
      </c>
      <c r="F15084" s="9">
        <v>33</v>
      </c>
      <c r="G15084" s="7" t="s">
        <v>5041</v>
      </c>
      <c r="H15084" s="7">
        <v>18061000</v>
      </c>
      <c r="I15084" s="7"/>
      <c r="J15084" s="7"/>
    </row>
    <row r="15085" spans="2:10" x14ac:dyDescent="0.25">
      <c r="B15085" s="8" t="s">
        <v>435</v>
      </c>
      <c r="C15085" s="8" t="s">
        <v>37221</v>
      </c>
      <c r="D15085" s="9">
        <v>31</v>
      </c>
      <c r="E15085" s="8" t="s">
        <v>38661</v>
      </c>
      <c r="F15085" s="9">
        <v>43</v>
      </c>
      <c r="G15085" s="7" t="s">
        <v>5041</v>
      </c>
      <c r="H15085" s="7">
        <v>18061000</v>
      </c>
      <c r="I15085" s="7"/>
      <c r="J15085" s="7"/>
    </row>
    <row r="15086" spans="2:10" x14ac:dyDescent="0.25">
      <c r="B15086" s="8" t="s">
        <v>435</v>
      </c>
      <c r="C15086" s="8" t="s">
        <v>37222</v>
      </c>
      <c r="D15086" s="9">
        <v>24</v>
      </c>
      <c r="E15086" s="8" t="s">
        <v>38662</v>
      </c>
      <c r="F15086" s="9">
        <v>32</v>
      </c>
      <c r="G15086" s="7" t="s">
        <v>5041</v>
      </c>
      <c r="H15086" s="7">
        <v>18061000</v>
      </c>
      <c r="I15086" s="7"/>
      <c r="J15086" s="7"/>
    </row>
    <row r="15087" spans="2:10" x14ac:dyDescent="0.25">
      <c r="B15087" s="8" t="s">
        <v>435</v>
      </c>
      <c r="C15087" s="8" t="s">
        <v>37223</v>
      </c>
      <c r="D15087" s="9">
        <v>26</v>
      </c>
      <c r="E15087" s="8" t="s">
        <v>38663</v>
      </c>
      <c r="F15087" s="9">
        <v>34</v>
      </c>
      <c r="G15087" s="7" t="s">
        <v>5041</v>
      </c>
      <c r="H15087" s="7">
        <v>18061000</v>
      </c>
      <c r="I15087" s="7"/>
      <c r="J15087" s="7"/>
    </row>
    <row r="15088" spans="2:10" x14ac:dyDescent="0.25">
      <c r="B15088" s="8" t="s">
        <v>435</v>
      </c>
      <c r="C15088" s="8" t="s">
        <v>39632</v>
      </c>
      <c r="D15088" s="9">
        <v>20</v>
      </c>
      <c r="E15088" s="8" t="s">
        <v>41504</v>
      </c>
      <c r="F15088" s="9">
        <v>38</v>
      </c>
      <c r="G15088" s="7" t="s">
        <v>5041</v>
      </c>
      <c r="H15088" s="7">
        <v>18063110</v>
      </c>
      <c r="I15088" s="7"/>
      <c r="J15088" s="7"/>
    </row>
    <row r="15089" spans="2:10" x14ac:dyDescent="0.25">
      <c r="B15089" s="8" t="s">
        <v>435</v>
      </c>
      <c r="C15089" s="8" t="s">
        <v>39633</v>
      </c>
      <c r="D15089" s="9">
        <v>21</v>
      </c>
      <c r="E15089" s="8" t="s">
        <v>41505</v>
      </c>
      <c r="F15089" s="9">
        <v>39</v>
      </c>
      <c r="G15089" s="7" t="s">
        <v>5041</v>
      </c>
      <c r="H15089" s="7">
        <v>18063110</v>
      </c>
      <c r="I15089" s="7"/>
      <c r="J15089" s="7"/>
    </row>
    <row r="15090" spans="2:10" x14ac:dyDescent="0.25">
      <c r="B15090" s="8" t="s">
        <v>435</v>
      </c>
      <c r="C15090" s="8" t="s">
        <v>37165</v>
      </c>
      <c r="D15090" s="9">
        <v>19</v>
      </c>
      <c r="E15090" s="8" t="s">
        <v>38590</v>
      </c>
      <c r="F15090" s="9">
        <v>37</v>
      </c>
      <c r="G15090" s="7" t="s">
        <v>5041</v>
      </c>
      <c r="H15090" s="7">
        <v>18063110</v>
      </c>
      <c r="I15090" s="7"/>
      <c r="J15090" s="7"/>
    </row>
    <row r="15091" spans="2:10" x14ac:dyDescent="0.25">
      <c r="B15091" s="8" t="s">
        <v>435</v>
      </c>
      <c r="C15091" s="8" t="s">
        <v>37225</v>
      </c>
      <c r="D15091" s="9">
        <v>31</v>
      </c>
      <c r="E15091" s="8" t="s">
        <v>38665</v>
      </c>
      <c r="F15091" s="9">
        <v>63</v>
      </c>
      <c r="G15091" s="7" t="s">
        <v>5041</v>
      </c>
      <c r="H15091" s="7">
        <v>18061000</v>
      </c>
      <c r="I15091" s="7"/>
      <c r="J15091" s="7"/>
    </row>
    <row r="15092" spans="2:10" x14ac:dyDescent="0.25">
      <c r="B15092" s="8" t="s">
        <v>435</v>
      </c>
      <c r="C15092" s="8" t="s">
        <v>37226</v>
      </c>
      <c r="D15092" s="9">
        <v>26</v>
      </c>
      <c r="E15092" s="8" t="s">
        <v>38666</v>
      </c>
      <c r="F15092" s="9">
        <v>55</v>
      </c>
      <c r="G15092" s="7" t="s">
        <v>5041</v>
      </c>
      <c r="H15092" s="7">
        <v>18061000</v>
      </c>
      <c r="I15092" s="7"/>
      <c r="J15092" s="7"/>
    </row>
    <row r="15093" spans="2:10" x14ac:dyDescent="0.25">
      <c r="B15093" s="8" t="s">
        <v>435</v>
      </c>
      <c r="C15093" s="8" t="s">
        <v>37227</v>
      </c>
      <c r="D15093" s="9">
        <v>28</v>
      </c>
      <c r="E15093" s="8" t="s">
        <v>38667</v>
      </c>
      <c r="F15093" s="9">
        <v>57</v>
      </c>
      <c r="G15093" s="7" t="s">
        <v>5041</v>
      </c>
      <c r="H15093" s="7">
        <v>18061000</v>
      </c>
      <c r="I15093" s="7"/>
      <c r="J15093" s="7"/>
    </row>
    <row r="15094" spans="2:10" x14ac:dyDescent="0.25">
      <c r="B15094" s="8" t="s">
        <v>435</v>
      </c>
      <c r="C15094" s="8" t="s">
        <v>37228</v>
      </c>
      <c r="D15094" s="9">
        <v>22</v>
      </c>
      <c r="E15094" s="8" t="s">
        <v>38668</v>
      </c>
      <c r="F15094" s="9">
        <v>48</v>
      </c>
      <c r="G15094" s="7" t="s">
        <v>5041</v>
      </c>
      <c r="H15094" s="7">
        <v>18061000</v>
      </c>
      <c r="I15094" s="7"/>
      <c r="J15094" s="7"/>
    </row>
    <row r="15095" spans="2:10" x14ac:dyDescent="0.25">
      <c r="B15095" s="8" t="s">
        <v>435</v>
      </c>
      <c r="C15095" s="8" t="s">
        <v>39648</v>
      </c>
      <c r="D15095" s="9">
        <v>30</v>
      </c>
      <c r="E15095" s="8" t="s">
        <v>41520</v>
      </c>
      <c r="F15095" s="9">
        <v>51</v>
      </c>
      <c r="G15095" s="7" t="s">
        <v>5041</v>
      </c>
      <c r="H15095" s="7">
        <v>21069029</v>
      </c>
      <c r="I15095" s="7"/>
      <c r="J15095" s="7"/>
    </row>
    <row r="15096" spans="2:10" x14ac:dyDescent="0.25">
      <c r="B15096" s="8" t="s">
        <v>435</v>
      </c>
      <c r="C15096" s="8" t="s">
        <v>39649</v>
      </c>
      <c r="D15096" s="9">
        <v>30</v>
      </c>
      <c r="E15096" s="8" t="s">
        <v>41521</v>
      </c>
      <c r="F15096" s="9">
        <v>51</v>
      </c>
      <c r="G15096" s="7" t="s">
        <v>5041</v>
      </c>
      <c r="H15096" s="7">
        <v>21069029</v>
      </c>
      <c r="I15096" s="7"/>
      <c r="J15096" s="7"/>
    </row>
    <row r="15097" spans="2:10" x14ac:dyDescent="0.25">
      <c r="B15097" s="8" t="s">
        <v>435</v>
      </c>
      <c r="C15097" s="8" t="s">
        <v>39650</v>
      </c>
      <c r="D15097" s="9">
        <v>30</v>
      </c>
      <c r="E15097" s="8" t="s">
        <v>41522</v>
      </c>
      <c r="F15097" s="9">
        <v>47</v>
      </c>
      <c r="G15097" s="7" t="s">
        <v>5041</v>
      </c>
      <c r="H15097" s="7">
        <v>21069029</v>
      </c>
      <c r="I15097" s="7"/>
      <c r="J15097" s="7"/>
    </row>
    <row r="15098" spans="2:10" x14ac:dyDescent="0.25">
      <c r="B15098" s="8" t="s">
        <v>435</v>
      </c>
      <c r="C15098" s="8" t="s">
        <v>39651</v>
      </c>
      <c r="D15098" s="9">
        <v>30</v>
      </c>
      <c r="E15098" s="8" t="s">
        <v>41523</v>
      </c>
      <c r="F15098" s="9">
        <v>56</v>
      </c>
      <c r="G15098" s="7" t="s">
        <v>5041</v>
      </c>
      <c r="H15098" s="7">
        <v>20079910</v>
      </c>
      <c r="I15098" s="7"/>
      <c r="J15098" s="7"/>
    </row>
    <row r="15099" spans="2:10" x14ac:dyDescent="0.25">
      <c r="B15099" s="8" t="s">
        <v>435</v>
      </c>
      <c r="C15099" s="8" t="s">
        <v>41186</v>
      </c>
      <c r="D15099" s="9">
        <v>30</v>
      </c>
      <c r="E15099" s="8" t="s">
        <v>43911</v>
      </c>
      <c r="F15099" s="9">
        <v>41</v>
      </c>
      <c r="G15099" s="7" t="s">
        <v>5041</v>
      </c>
      <c r="H15099" s="7">
        <v>19052010</v>
      </c>
      <c r="I15099" s="7"/>
      <c r="J15099" s="7"/>
    </row>
    <row r="15100" spans="2:10" x14ac:dyDescent="0.25">
      <c r="B15100" s="8" t="s">
        <v>435</v>
      </c>
      <c r="C15100" s="8" t="s">
        <v>41187</v>
      </c>
      <c r="D15100" s="9">
        <v>30</v>
      </c>
      <c r="E15100" s="8" t="s">
        <v>43912</v>
      </c>
      <c r="F15100" s="9">
        <v>52</v>
      </c>
      <c r="G15100" s="7" t="s">
        <v>5041</v>
      </c>
      <c r="H15100" s="7">
        <v>19052010</v>
      </c>
      <c r="I15100" s="7"/>
      <c r="J15100" s="7"/>
    </row>
    <row r="15101" spans="2:10" x14ac:dyDescent="0.25">
      <c r="B15101" s="8" t="s">
        <v>435</v>
      </c>
      <c r="C15101" s="8" t="s">
        <v>1950</v>
      </c>
      <c r="D15101" s="9">
        <v>55</v>
      </c>
      <c r="E15101" s="8" t="s">
        <v>4166</v>
      </c>
      <c r="F15101" s="9">
        <v>57</v>
      </c>
      <c r="G15101" s="7" t="s">
        <v>5041</v>
      </c>
      <c r="H15101" s="7">
        <v>19052010</v>
      </c>
      <c r="I15101" s="7"/>
      <c r="J15101" s="7"/>
    </row>
    <row r="15102" spans="2:10" x14ac:dyDescent="0.25">
      <c r="B15102" s="8" t="s">
        <v>435</v>
      </c>
      <c r="C15102" s="8" t="s">
        <v>37232</v>
      </c>
      <c r="D15102" s="9">
        <v>22</v>
      </c>
      <c r="E15102" s="8" t="s">
        <v>38672</v>
      </c>
      <c r="F15102" s="9">
        <v>50</v>
      </c>
      <c r="G15102" s="7" t="s">
        <v>5041</v>
      </c>
      <c r="H15102" s="7">
        <v>18061000</v>
      </c>
      <c r="I15102" s="7"/>
      <c r="J15102" s="7"/>
    </row>
    <row r="15103" spans="2:10" x14ac:dyDescent="0.25">
      <c r="B15103" s="8" t="s">
        <v>435</v>
      </c>
      <c r="C15103" s="8" t="s">
        <v>41218</v>
      </c>
      <c r="D15103" s="9">
        <v>30</v>
      </c>
      <c r="E15103" s="8" t="s">
        <v>43960</v>
      </c>
      <c r="F15103" s="9">
        <v>39</v>
      </c>
      <c r="G15103" s="7" t="s">
        <v>5041</v>
      </c>
      <c r="H15103" s="7">
        <v>20087010</v>
      </c>
      <c r="I15103" s="7"/>
      <c r="J15103" s="7"/>
    </row>
    <row r="15104" spans="2:10" x14ac:dyDescent="0.25">
      <c r="B15104" s="8" t="s">
        <v>435</v>
      </c>
      <c r="C15104" s="8" t="s">
        <v>37234</v>
      </c>
      <c r="D15104" s="9">
        <v>27</v>
      </c>
      <c r="E15104" s="8" t="s">
        <v>38674</v>
      </c>
      <c r="F15104" s="9">
        <v>34</v>
      </c>
      <c r="G15104" s="7" t="s">
        <v>5041</v>
      </c>
      <c r="H15104" s="7">
        <v>17049090</v>
      </c>
      <c r="I15104" s="7"/>
      <c r="J15104" s="7"/>
    </row>
    <row r="15105" spans="2:10" x14ac:dyDescent="0.25">
      <c r="B15105" s="8" t="s">
        <v>435</v>
      </c>
      <c r="C15105" s="8" t="s">
        <v>39660</v>
      </c>
      <c r="D15105" s="9">
        <v>30</v>
      </c>
      <c r="E15105" s="8" t="s">
        <v>41534</v>
      </c>
      <c r="F15105" s="9">
        <v>44</v>
      </c>
      <c r="G15105" s="7" t="s">
        <v>5041</v>
      </c>
      <c r="H15105" s="7">
        <v>20099000</v>
      </c>
      <c r="I15105" s="7"/>
      <c r="J15105" s="7"/>
    </row>
    <row r="15106" spans="2:10" x14ac:dyDescent="0.25">
      <c r="B15106" s="8" t="s">
        <v>435</v>
      </c>
      <c r="C15106" s="8" t="s">
        <v>37233</v>
      </c>
      <c r="D15106" s="9">
        <v>13</v>
      </c>
      <c r="E15106" s="8" t="s">
        <v>38673</v>
      </c>
      <c r="F15106" s="9">
        <v>40</v>
      </c>
      <c r="G15106" s="7" t="s">
        <v>5041</v>
      </c>
      <c r="H15106" s="7">
        <v>18061000</v>
      </c>
      <c r="I15106" s="7"/>
      <c r="J15106" s="7"/>
    </row>
    <row r="15107" spans="2:10" x14ac:dyDescent="0.25">
      <c r="B15107" s="8" t="s">
        <v>39601</v>
      </c>
      <c r="C15107" s="8" t="s">
        <v>39652</v>
      </c>
      <c r="D15107" s="9">
        <v>30</v>
      </c>
      <c r="E15107" s="8" t="s">
        <v>41524</v>
      </c>
      <c r="F15107" s="9">
        <v>46</v>
      </c>
      <c r="G15107" s="7" t="s">
        <v>5041</v>
      </c>
      <c r="H15107" s="7" t="s">
        <v>44351</v>
      </c>
      <c r="I15107" s="7"/>
      <c r="J15107" s="7"/>
    </row>
    <row r="15108" spans="2:10" x14ac:dyDescent="0.25">
      <c r="B15108" s="8" t="s">
        <v>39601</v>
      </c>
      <c r="C15108" s="8" t="s">
        <v>39652</v>
      </c>
      <c r="D15108" s="9">
        <v>30</v>
      </c>
      <c r="E15108" s="8" t="s">
        <v>41525</v>
      </c>
      <c r="F15108" s="9">
        <v>46</v>
      </c>
      <c r="G15108" s="7" t="s">
        <v>5041</v>
      </c>
      <c r="H15108" s="7" t="s">
        <v>44351</v>
      </c>
      <c r="I15108" s="7"/>
      <c r="J15108" s="7"/>
    </row>
    <row r="15109" spans="2:10" x14ac:dyDescent="0.25">
      <c r="B15109" s="8" t="s">
        <v>39601</v>
      </c>
      <c r="C15109" s="8" t="s">
        <v>39657</v>
      </c>
      <c r="D15109" s="9">
        <v>30</v>
      </c>
      <c r="E15109" s="8" t="s">
        <v>41531</v>
      </c>
      <c r="F15109" s="9">
        <v>38</v>
      </c>
      <c r="G15109" s="7" t="s">
        <v>5041</v>
      </c>
      <c r="H15109" s="7">
        <v>21039011</v>
      </c>
      <c r="I15109" s="7"/>
      <c r="J15109" s="7"/>
    </row>
    <row r="15110" spans="2:10" x14ac:dyDescent="0.25">
      <c r="B15110" s="8" t="s">
        <v>39601</v>
      </c>
      <c r="C15110" s="8" t="s">
        <v>41180</v>
      </c>
      <c r="D15110" s="9">
        <v>30</v>
      </c>
      <c r="E15110" s="8" t="s">
        <v>43904</v>
      </c>
      <c r="F15110" s="9">
        <v>48</v>
      </c>
      <c r="G15110" s="7" t="s">
        <v>5041</v>
      </c>
      <c r="H15110" s="7">
        <v>15171000</v>
      </c>
      <c r="I15110" s="7"/>
      <c r="J15110" s="7"/>
    </row>
    <row r="15111" spans="2:10" x14ac:dyDescent="0.25">
      <c r="B15111" s="8" t="s">
        <v>39601</v>
      </c>
      <c r="C15111" s="8" t="s">
        <v>41182</v>
      </c>
      <c r="D15111" s="9">
        <v>30</v>
      </c>
      <c r="E15111" s="8" t="s">
        <v>43906</v>
      </c>
      <c r="F15111" s="9">
        <v>43</v>
      </c>
      <c r="G15111" s="7" t="s">
        <v>5041</v>
      </c>
      <c r="H15111" s="7">
        <v>10059010</v>
      </c>
      <c r="I15111" s="7"/>
      <c r="J15111" s="7"/>
    </row>
    <row r="15112" spans="2:10" x14ac:dyDescent="0.25">
      <c r="B15112" s="8" t="s">
        <v>39601</v>
      </c>
      <c r="C15112" s="8" t="s">
        <v>41183</v>
      </c>
      <c r="D15112" s="9">
        <v>29</v>
      </c>
      <c r="E15112" s="8" t="s">
        <v>43907</v>
      </c>
      <c r="F15112" s="9">
        <v>50</v>
      </c>
      <c r="G15112" s="7" t="s">
        <v>5041</v>
      </c>
      <c r="H15112" s="7">
        <v>19012000</v>
      </c>
      <c r="I15112" s="7"/>
      <c r="J15112" s="7"/>
    </row>
    <row r="15113" spans="2:10" x14ac:dyDescent="0.25">
      <c r="B15113" s="8" t="s">
        <v>39601</v>
      </c>
      <c r="C15113" s="8" t="s">
        <v>41184</v>
      </c>
      <c r="D15113" s="9">
        <v>30</v>
      </c>
      <c r="E15113" s="8" t="s">
        <v>43908</v>
      </c>
      <c r="F15113" s="9">
        <v>50</v>
      </c>
      <c r="G15113" s="7" t="s">
        <v>5041</v>
      </c>
      <c r="H15113" s="7">
        <v>20029090</v>
      </c>
      <c r="I15113" s="7"/>
      <c r="J15113" s="7"/>
    </row>
    <row r="15114" spans="2:10" x14ac:dyDescent="0.25">
      <c r="B15114" s="8" t="s">
        <v>39601</v>
      </c>
      <c r="C15114" s="8" t="s">
        <v>41185</v>
      </c>
      <c r="D15114" s="9">
        <v>30</v>
      </c>
      <c r="E15114" s="8" t="s">
        <v>43909</v>
      </c>
      <c r="F15114" s="9">
        <v>43</v>
      </c>
      <c r="G15114" s="7" t="s">
        <v>5041</v>
      </c>
      <c r="H15114" s="7">
        <v>16010000</v>
      </c>
      <c r="I15114" s="7"/>
      <c r="J15114" s="7"/>
    </row>
    <row r="15115" spans="2:10" x14ac:dyDescent="0.25">
      <c r="B15115" s="8" t="s">
        <v>39601</v>
      </c>
      <c r="C15115" s="8" t="s">
        <v>41185</v>
      </c>
      <c r="D15115" s="9">
        <v>30</v>
      </c>
      <c r="E15115" s="8" t="s">
        <v>43910</v>
      </c>
      <c r="F15115" s="9">
        <v>45</v>
      </c>
      <c r="G15115" s="7" t="s">
        <v>5041</v>
      </c>
      <c r="H15115" s="7">
        <v>16010000</v>
      </c>
      <c r="I15115" s="7"/>
      <c r="J15115" s="7"/>
    </row>
    <row r="15116" spans="2:10" x14ac:dyDescent="0.25">
      <c r="B15116" s="8" t="s">
        <v>39601</v>
      </c>
      <c r="C15116" s="8" t="s">
        <v>39659</v>
      </c>
      <c r="D15116" s="9">
        <v>30</v>
      </c>
      <c r="E15116" s="8" t="s">
        <v>41533</v>
      </c>
      <c r="F15116" s="9">
        <v>38</v>
      </c>
      <c r="G15116" s="7" t="s">
        <v>5041</v>
      </c>
      <c r="H15116" s="7">
        <v>16010000</v>
      </c>
      <c r="I15116" s="7"/>
      <c r="J15116" s="7"/>
    </row>
    <row r="15117" spans="2:10" x14ac:dyDescent="0.25">
      <c r="B15117" s="8" t="s">
        <v>39601</v>
      </c>
      <c r="C15117" s="8" t="s">
        <v>39661</v>
      </c>
      <c r="D15117" s="9">
        <v>30</v>
      </c>
      <c r="E15117" s="8" t="s">
        <v>41535</v>
      </c>
      <c r="F15117" s="9">
        <v>46</v>
      </c>
      <c r="G15117" s="7" t="s">
        <v>5041</v>
      </c>
      <c r="H15117" s="7">
        <v>19054000</v>
      </c>
      <c r="I15117" s="7"/>
      <c r="J15117" s="7"/>
    </row>
    <row r="15118" spans="2:10" x14ac:dyDescent="0.25">
      <c r="B15118" s="8" t="s">
        <v>6311</v>
      </c>
      <c r="C15118" s="8" t="s">
        <v>15416</v>
      </c>
      <c r="D15118" s="9">
        <v>39</v>
      </c>
      <c r="E15118" s="8" t="s">
        <v>26892</v>
      </c>
      <c r="F15118" s="9">
        <v>89</v>
      </c>
      <c r="G15118" s="7" t="s">
        <v>5041</v>
      </c>
      <c r="H15118" s="7">
        <v>85371020</v>
      </c>
      <c r="I15118" s="7"/>
      <c r="J15118" s="7"/>
    </row>
    <row r="15119" spans="2:10" x14ac:dyDescent="0.25">
      <c r="B15119" s="8" t="s">
        <v>6311</v>
      </c>
      <c r="C15119" s="8" t="s">
        <v>15417</v>
      </c>
      <c r="D15119" s="9">
        <v>38</v>
      </c>
      <c r="E15119" s="8" t="s">
        <v>26893</v>
      </c>
      <c r="F15119" s="9">
        <v>128</v>
      </c>
      <c r="G15119" s="7" t="s">
        <v>5041</v>
      </c>
      <c r="H15119" s="7">
        <v>85371020</v>
      </c>
      <c r="I15119" s="7" t="s">
        <v>29714</v>
      </c>
      <c r="J15119" s="7" t="s">
        <v>31867</v>
      </c>
    </row>
    <row r="15120" spans="2:10" x14ac:dyDescent="0.25">
      <c r="B15120" s="8" t="s">
        <v>6312</v>
      </c>
      <c r="C15120" s="8" t="s">
        <v>39685</v>
      </c>
      <c r="D15120" s="9">
        <v>29</v>
      </c>
      <c r="E15120" s="8" t="s">
        <v>41560</v>
      </c>
      <c r="F15120" s="9">
        <v>214</v>
      </c>
      <c r="G15120" s="7" t="s">
        <v>5041</v>
      </c>
      <c r="H15120" s="7">
        <v>85286990</v>
      </c>
      <c r="I15120" s="7"/>
      <c r="J15120" s="7"/>
    </row>
    <row r="15121" spans="2:10" x14ac:dyDescent="0.25">
      <c r="B15121" s="8" t="s">
        <v>6312</v>
      </c>
      <c r="C15121" s="8" t="s">
        <v>15418</v>
      </c>
      <c r="D15121" s="9">
        <v>28</v>
      </c>
      <c r="E15121" s="8" t="s">
        <v>26894</v>
      </c>
      <c r="F15121" s="9">
        <v>87</v>
      </c>
      <c r="G15121" s="7" t="s">
        <v>5041</v>
      </c>
      <c r="H15121" s="7">
        <v>85286990</v>
      </c>
      <c r="I15121" s="7"/>
      <c r="J15121" s="7"/>
    </row>
    <row r="15122" spans="2:10" x14ac:dyDescent="0.25">
      <c r="B15122" s="8" t="s">
        <v>6312</v>
      </c>
      <c r="C15122" s="8" t="s">
        <v>39686</v>
      </c>
      <c r="D15122" s="9">
        <v>29</v>
      </c>
      <c r="E15122" s="8" t="s">
        <v>41561</v>
      </c>
      <c r="F15122" s="9">
        <v>209</v>
      </c>
      <c r="G15122" s="7" t="s">
        <v>5041</v>
      </c>
      <c r="H15122" s="7">
        <v>85286990</v>
      </c>
      <c r="I15122" s="7"/>
      <c r="J15122" s="7"/>
    </row>
    <row r="15123" spans="2:10" x14ac:dyDescent="0.25">
      <c r="B15123" s="8" t="s">
        <v>6312</v>
      </c>
      <c r="C15123" s="8" t="s">
        <v>39687</v>
      </c>
      <c r="D15123" s="9">
        <v>30</v>
      </c>
      <c r="E15123" s="8" t="s">
        <v>41562</v>
      </c>
      <c r="F15123" s="9">
        <v>192</v>
      </c>
      <c r="G15123" s="7" t="s">
        <v>5041</v>
      </c>
      <c r="H15123" s="7">
        <v>85286990</v>
      </c>
      <c r="I15123" s="7"/>
      <c r="J15123" s="7"/>
    </row>
    <row r="15124" spans="2:10" x14ac:dyDescent="0.25">
      <c r="B15124" s="8" t="s">
        <v>6312</v>
      </c>
      <c r="C15124" s="8" t="s">
        <v>39687</v>
      </c>
      <c r="D15124" s="9">
        <v>30</v>
      </c>
      <c r="E15124" s="8" t="s">
        <v>41563</v>
      </c>
      <c r="F15124" s="9">
        <v>197</v>
      </c>
      <c r="G15124" s="7" t="s">
        <v>5041</v>
      </c>
      <c r="H15124" s="7">
        <v>85286990</v>
      </c>
      <c r="I15124" s="7"/>
      <c r="J15124" s="7"/>
    </row>
    <row r="15125" spans="2:10" x14ac:dyDescent="0.25">
      <c r="B15125" s="8" t="s">
        <v>6312</v>
      </c>
      <c r="C15125" s="8" t="s">
        <v>39688</v>
      </c>
      <c r="D15125" s="9">
        <v>29</v>
      </c>
      <c r="E15125" s="8" t="s">
        <v>41564</v>
      </c>
      <c r="F15125" s="9">
        <v>146</v>
      </c>
      <c r="G15125" s="7" t="s">
        <v>5041</v>
      </c>
      <c r="H15125" s="7">
        <v>85286990</v>
      </c>
      <c r="I15125" s="7"/>
      <c r="J15125" s="7"/>
    </row>
    <row r="15126" spans="2:10" x14ac:dyDescent="0.25">
      <c r="B15126" s="8" t="s">
        <v>6312</v>
      </c>
      <c r="C15126" s="8" t="s">
        <v>39689</v>
      </c>
      <c r="D15126" s="9">
        <v>30</v>
      </c>
      <c r="E15126" s="8" t="s">
        <v>41565</v>
      </c>
      <c r="F15126" s="9">
        <v>210</v>
      </c>
      <c r="G15126" s="7" t="s">
        <v>5041</v>
      </c>
      <c r="H15126" s="7">
        <v>85286990</v>
      </c>
      <c r="I15126" s="7"/>
      <c r="J15126" s="7"/>
    </row>
    <row r="15127" spans="2:10" x14ac:dyDescent="0.25">
      <c r="B15127" s="8" t="s">
        <v>6312</v>
      </c>
      <c r="C15127" s="8" t="s">
        <v>39690</v>
      </c>
      <c r="D15127" s="9">
        <v>29</v>
      </c>
      <c r="E15127" s="8" t="s">
        <v>41566</v>
      </c>
      <c r="F15127" s="9">
        <v>149</v>
      </c>
      <c r="G15127" s="7" t="s">
        <v>5041</v>
      </c>
      <c r="H15127" s="7">
        <v>85286990</v>
      </c>
      <c r="I15127" s="7"/>
      <c r="J15127" s="7"/>
    </row>
    <row r="15128" spans="2:10" x14ac:dyDescent="0.25">
      <c r="B15128" s="8" t="s">
        <v>6312</v>
      </c>
      <c r="C15128" s="8" t="s">
        <v>39691</v>
      </c>
      <c r="D15128" s="9">
        <v>30</v>
      </c>
      <c r="E15128" s="8" t="s">
        <v>41567</v>
      </c>
      <c r="F15128" s="9">
        <v>170</v>
      </c>
      <c r="G15128" s="7" t="s">
        <v>5041</v>
      </c>
      <c r="H15128" s="7">
        <v>85286990</v>
      </c>
      <c r="I15128" s="7"/>
      <c r="J15128" s="7"/>
    </row>
    <row r="15129" spans="2:10" x14ac:dyDescent="0.25">
      <c r="B15129" s="8" t="s">
        <v>6312</v>
      </c>
      <c r="C15129" s="8" t="s">
        <v>39692</v>
      </c>
      <c r="D15129" s="9">
        <v>29</v>
      </c>
      <c r="E15129" s="8" t="s">
        <v>41568</v>
      </c>
      <c r="F15129" s="9">
        <v>148</v>
      </c>
      <c r="G15129" s="7" t="s">
        <v>5041</v>
      </c>
      <c r="H15129" s="7">
        <v>85286990</v>
      </c>
      <c r="I15129" s="7"/>
      <c r="J15129" s="7"/>
    </row>
    <row r="15130" spans="2:10" x14ac:dyDescent="0.25">
      <c r="B15130" s="8" t="s">
        <v>6312</v>
      </c>
      <c r="C15130" s="8" t="s">
        <v>39692</v>
      </c>
      <c r="D15130" s="9">
        <v>29</v>
      </c>
      <c r="E15130" s="8" t="s">
        <v>41569</v>
      </c>
      <c r="F15130" s="9">
        <v>206</v>
      </c>
      <c r="G15130" s="7" t="s">
        <v>5041</v>
      </c>
      <c r="H15130" s="7">
        <v>85286990</v>
      </c>
      <c r="I15130" s="7"/>
      <c r="J15130" s="7"/>
    </row>
    <row r="15131" spans="2:10" x14ac:dyDescent="0.25">
      <c r="B15131" s="8" t="s">
        <v>6312</v>
      </c>
      <c r="C15131" s="8" t="s">
        <v>39693</v>
      </c>
      <c r="D15131" s="9">
        <v>30</v>
      </c>
      <c r="E15131" s="8" t="s">
        <v>41570</v>
      </c>
      <c r="F15131" s="9">
        <v>137</v>
      </c>
      <c r="G15131" s="7" t="s">
        <v>5041</v>
      </c>
      <c r="H15131" s="7">
        <v>85286990</v>
      </c>
      <c r="I15131" s="7"/>
      <c r="J15131" s="7"/>
    </row>
    <row r="15132" spans="2:10" x14ac:dyDescent="0.25">
      <c r="B15132" s="8" t="s">
        <v>6312</v>
      </c>
      <c r="C15132" s="8" t="s">
        <v>39694</v>
      </c>
      <c r="D15132" s="9">
        <v>29</v>
      </c>
      <c r="E15132" s="8" t="s">
        <v>41571</v>
      </c>
      <c r="F15132" s="9">
        <v>210</v>
      </c>
      <c r="G15132" s="7" t="s">
        <v>5041</v>
      </c>
      <c r="H15132" s="7">
        <v>85286990</v>
      </c>
      <c r="I15132" s="7"/>
      <c r="J15132" s="7"/>
    </row>
    <row r="15133" spans="2:10" x14ac:dyDescent="0.25">
      <c r="B15133" s="8" t="s">
        <v>6312</v>
      </c>
      <c r="C15133" s="8" t="s">
        <v>39695</v>
      </c>
      <c r="D15133" s="9">
        <v>30</v>
      </c>
      <c r="E15133" s="8" t="s">
        <v>41572</v>
      </c>
      <c r="F15133" s="9">
        <v>160</v>
      </c>
      <c r="G15133" s="7" t="s">
        <v>5041</v>
      </c>
      <c r="H15133" s="7">
        <v>85286990</v>
      </c>
      <c r="I15133" s="7"/>
      <c r="J15133" s="7"/>
    </row>
    <row r="15134" spans="2:10" x14ac:dyDescent="0.25">
      <c r="B15134" s="8" t="s">
        <v>6312</v>
      </c>
      <c r="C15134" s="8" t="s">
        <v>39696</v>
      </c>
      <c r="D15134" s="9">
        <v>29</v>
      </c>
      <c r="E15134" s="8" t="s">
        <v>41573</v>
      </c>
      <c r="F15134" s="9">
        <v>200</v>
      </c>
      <c r="G15134" s="7" t="s">
        <v>5041</v>
      </c>
      <c r="H15134" s="7">
        <v>85286990</v>
      </c>
      <c r="I15134" s="7"/>
      <c r="J15134" s="7"/>
    </row>
    <row r="15135" spans="2:10" x14ac:dyDescent="0.25">
      <c r="B15135" s="8" t="s">
        <v>6312</v>
      </c>
      <c r="C15135" s="8" t="s">
        <v>39697</v>
      </c>
      <c r="D15135" s="9">
        <v>29</v>
      </c>
      <c r="E15135" s="8" t="s">
        <v>41574</v>
      </c>
      <c r="F15135" s="9">
        <v>149</v>
      </c>
      <c r="G15135" s="7" t="s">
        <v>5041</v>
      </c>
      <c r="H15135" s="7">
        <v>85286990</v>
      </c>
      <c r="I15135" s="7"/>
      <c r="J15135" s="7"/>
    </row>
    <row r="15136" spans="2:10" x14ac:dyDescent="0.25">
      <c r="B15136" s="8" t="s">
        <v>6312</v>
      </c>
      <c r="C15136" s="8" t="s">
        <v>39698</v>
      </c>
      <c r="D15136" s="9">
        <v>29</v>
      </c>
      <c r="E15136" s="8" t="s">
        <v>41575</v>
      </c>
      <c r="F15136" s="9">
        <v>193</v>
      </c>
      <c r="G15136" s="7" t="s">
        <v>5041</v>
      </c>
      <c r="H15136" s="7">
        <v>85286990</v>
      </c>
      <c r="I15136" s="7"/>
      <c r="J15136" s="7"/>
    </row>
    <row r="15137" spans="2:10" x14ac:dyDescent="0.25">
      <c r="B15137" s="8" t="s">
        <v>6312</v>
      </c>
      <c r="C15137" s="8" t="s">
        <v>39699</v>
      </c>
      <c r="D15137" s="9">
        <v>30</v>
      </c>
      <c r="E15137" s="8" t="s">
        <v>41576</v>
      </c>
      <c r="F15137" s="9">
        <v>154</v>
      </c>
      <c r="G15137" s="7" t="s">
        <v>5041</v>
      </c>
      <c r="H15137" s="7">
        <v>85286990</v>
      </c>
      <c r="I15137" s="7"/>
      <c r="J15137" s="7"/>
    </row>
    <row r="15138" spans="2:10" x14ac:dyDescent="0.25">
      <c r="B15138" s="8" t="s">
        <v>6312</v>
      </c>
      <c r="C15138" s="8" t="s">
        <v>39700</v>
      </c>
      <c r="D15138" s="9">
        <v>30</v>
      </c>
      <c r="E15138" s="8" t="s">
        <v>41577</v>
      </c>
      <c r="F15138" s="9">
        <v>157</v>
      </c>
      <c r="G15138" s="7" t="s">
        <v>5041</v>
      </c>
      <c r="H15138" s="7">
        <v>85286990</v>
      </c>
      <c r="I15138" s="7"/>
      <c r="J15138" s="7"/>
    </row>
    <row r="15139" spans="2:10" x14ac:dyDescent="0.25">
      <c r="B15139" s="8" t="s">
        <v>6312</v>
      </c>
      <c r="C15139" s="8" t="s">
        <v>39701</v>
      </c>
      <c r="D15139" s="9">
        <v>29</v>
      </c>
      <c r="E15139" s="8" t="s">
        <v>41578</v>
      </c>
      <c r="F15139" s="9">
        <v>153</v>
      </c>
      <c r="G15139" s="7" t="s">
        <v>5041</v>
      </c>
      <c r="H15139" s="7">
        <v>85286990</v>
      </c>
      <c r="I15139" s="7"/>
      <c r="J15139" s="7"/>
    </row>
    <row r="15140" spans="2:10" x14ac:dyDescent="0.25">
      <c r="B15140" s="8" t="s">
        <v>6312</v>
      </c>
      <c r="C15140" s="8" t="s">
        <v>39702</v>
      </c>
      <c r="D15140" s="9">
        <v>30</v>
      </c>
      <c r="E15140" s="8" t="s">
        <v>41579</v>
      </c>
      <c r="F15140" s="9">
        <v>188</v>
      </c>
      <c r="G15140" s="7" t="s">
        <v>5041</v>
      </c>
      <c r="H15140" s="7">
        <v>85286990</v>
      </c>
      <c r="I15140" s="7"/>
      <c r="J15140" s="7"/>
    </row>
    <row r="15141" spans="2:10" x14ac:dyDescent="0.25">
      <c r="B15141" s="8" t="s">
        <v>6312</v>
      </c>
      <c r="C15141" s="8" t="s">
        <v>39703</v>
      </c>
      <c r="D15141" s="9">
        <v>30</v>
      </c>
      <c r="E15141" s="8" t="s">
        <v>41580</v>
      </c>
      <c r="F15141" s="9">
        <v>138</v>
      </c>
      <c r="G15141" s="7" t="s">
        <v>5041</v>
      </c>
      <c r="H15141" s="7">
        <v>85286990</v>
      </c>
      <c r="I15141" s="7"/>
      <c r="J15141" s="7"/>
    </row>
    <row r="15142" spans="2:10" x14ac:dyDescent="0.25">
      <c r="B15142" s="8" t="s">
        <v>6312</v>
      </c>
      <c r="C15142" s="8" t="s">
        <v>39704</v>
      </c>
      <c r="D15142" s="9">
        <v>29</v>
      </c>
      <c r="E15142" s="8" t="s">
        <v>41581</v>
      </c>
      <c r="F15142" s="9">
        <v>149</v>
      </c>
      <c r="G15142" s="7" t="s">
        <v>5041</v>
      </c>
      <c r="H15142" s="7">
        <v>85286990</v>
      </c>
      <c r="I15142" s="7"/>
      <c r="J15142" s="7"/>
    </row>
    <row r="15143" spans="2:10" x14ac:dyDescent="0.25">
      <c r="B15143" s="8" t="s">
        <v>6312</v>
      </c>
      <c r="C15143" s="8" t="s">
        <v>39704</v>
      </c>
      <c r="D15143" s="9">
        <v>29</v>
      </c>
      <c r="E15143" s="8" t="s">
        <v>41582</v>
      </c>
      <c r="F15143" s="9">
        <v>152</v>
      </c>
      <c r="G15143" s="7" t="s">
        <v>5041</v>
      </c>
      <c r="H15143" s="7">
        <v>85286990</v>
      </c>
      <c r="I15143" s="7"/>
      <c r="J15143" s="7"/>
    </row>
    <row r="15144" spans="2:10" x14ac:dyDescent="0.25">
      <c r="B15144" s="8" t="s">
        <v>6312</v>
      </c>
      <c r="C15144" s="8" t="s">
        <v>39705</v>
      </c>
      <c r="D15144" s="9">
        <v>29</v>
      </c>
      <c r="E15144" s="8" t="s">
        <v>41583</v>
      </c>
      <c r="F15144" s="9">
        <v>155</v>
      </c>
      <c r="G15144" s="7" t="s">
        <v>5041</v>
      </c>
      <c r="H15144" s="7">
        <v>85286990</v>
      </c>
      <c r="I15144" s="7"/>
      <c r="J15144" s="7"/>
    </row>
    <row r="15145" spans="2:10" x14ac:dyDescent="0.25">
      <c r="B15145" s="8" t="s">
        <v>458</v>
      </c>
      <c r="C15145" s="8" t="s">
        <v>2048</v>
      </c>
      <c r="D15145" s="9">
        <v>62</v>
      </c>
      <c r="E15145" s="8" t="s">
        <v>4264</v>
      </c>
      <c r="F15145" s="9">
        <v>64</v>
      </c>
      <c r="G15145" s="7" t="s">
        <v>5041</v>
      </c>
      <c r="H15145" s="7">
        <v>39174090</v>
      </c>
      <c r="I15145" s="7"/>
      <c r="J15145" s="7"/>
    </row>
    <row r="15146" spans="2:10" x14ac:dyDescent="0.25">
      <c r="B15146" s="8" t="s">
        <v>458</v>
      </c>
      <c r="C15146" s="8" t="s">
        <v>15419</v>
      </c>
      <c r="D15146" s="9">
        <v>38</v>
      </c>
      <c r="E15146" s="8" t="s">
        <v>26895</v>
      </c>
      <c r="F15146" s="9">
        <v>78</v>
      </c>
      <c r="G15146" s="7" t="s">
        <v>5041</v>
      </c>
      <c r="H15146" s="7">
        <v>85444900</v>
      </c>
      <c r="I15146" s="7" t="s">
        <v>31868</v>
      </c>
      <c r="J15146" s="7" t="s">
        <v>31869</v>
      </c>
    </row>
    <row r="15147" spans="2:10" x14ac:dyDescent="0.25">
      <c r="B15147" s="8" t="s">
        <v>6313</v>
      </c>
      <c r="C15147" s="8" t="s">
        <v>15452</v>
      </c>
      <c r="D15147" s="9">
        <v>35</v>
      </c>
      <c r="E15147" s="8" t="s">
        <v>26928</v>
      </c>
      <c r="F15147" s="9">
        <v>86</v>
      </c>
      <c r="G15147" s="7" t="s">
        <v>5041</v>
      </c>
      <c r="H15147" s="7">
        <v>39172900</v>
      </c>
      <c r="I15147" s="7"/>
      <c r="J15147" s="7"/>
    </row>
    <row r="15148" spans="2:10" x14ac:dyDescent="0.25">
      <c r="B15148" s="8" t="s">
        <v>47779</v>
      </c>
      <c r="C15148" s="8" t="s">
        <v>47891</v>
      </c>
      <c r="D15148" s="9">
        <v>29</v>
      </c>
      <c r="E15148" s="8" t="s">
        <v>48045</v>
      </c>
      <c r="F15148" s="9">
        <v>77</v>
      </c>
      <c r="G15148" s="7" t="s">
        <v>47585</v>
      </c>
      <c r="H15148" s="7" t="s">
        <v>47590</v>
      </c>
      <c r="I15148" s="7"/>
      <c r="J15148" s="7"/>
    </row>
    <row r="15149" spans="2:10" x14ac:dyDescent="0.25">
      <c r="B15149" s="8" t="s">
        <v>35929</v>
      </c>
      <c r="C15149" s="8" t="s">
        <v>40757</v>
      </c>
      <c r="D15149" s="9">
        <v>30</v>
      </c>
      <c r="E15149" s="8" t="s">
        <v>43317</v>
      </c>
      <c r="F15149" s="9">
        <v>68</v>
      </c>
      <c r="G15149" s="7" t="s">
        <v>5041</v>
      </c>
      <c r="H15149" s="7">
        <v>39022000</v>
      </c>
      <c r="I15149" s="7"/>
      <c r="J15149" s="7"/>
    </row>
    <row r="15150" spans="2:10" x14ac:dyDescent="0.25">
      <c r="B15150" s="8" t="s">
        <v>35929</v>
      </c>
      <c r="C15150" s="8" t="s">
        <v>40757</v>
      </c>
      <c r="D15150" s="9">
        <v>30</v>
      </c>
      <c r="E15150" s="8" t="s">
        <v>43318</v>
      </c>
      <c r="F15150" s="9">
        <v>71</v>
      </c>
      <c r="G15150" s="7" t="s">
        <v>5041</v>
      </c>
      <c r="H15150" s="7">
        <v>39022000</v>
      </c>
      <c r="I15150" s="7"/>
      <c r="J15150" s="7"/>
    </row>
    <row r="15151" spans="2:10" x14ac:dyDescent="0.25">
      <c r="B15151" s="8" t="s">
        <v>35929</v>
      </c>
      <c r="C15151" s="8" t="s">
        <v>36877</v>
      </c>
      <c r="D15151" s="9">
        <v>26</v>
      </c>
      <c r="E15151" s="8" t="s">
        <v>38263</v>
      </c>
      <c r="F15151" s="9">
        <v>73</v>
      </c>
      <c r="G15151" s="7" t="s">
        <v>5041</v>
      </c>
      <c r="H15151" s="7">
        <v>39022000</v>
      </c>
      <c r="I15151" s="7"/>
      <c r="J15151" s="7"/>
    </row>
    <row r="15152" spans="2:10" x14ac:dyDescent="0.25">
      <c r="B15152" s="8" t="s">
        <v>35929</v>
      </c>
      <c r="C15152" s="8" t="s">
        <v>40758</v>
      </c>
      <c r="D15152" s="9">
        <v>28</v>
      </c>
      <c r="E15152" s="8" t="s">
        <v>43319</v>
      </c>
      <c r="F15152" s="9">
        <v>49</v>
      </c>
      <c r="G15152" s="7" t="s">
        <v>5041</v>
      </c>
      <c r="H15152" s="7">
        <v>39022000</v>
      </c>
      <c r="I15152" s="7"/>
      <c r="J15152" s="7"/>
    </row>
    <row r="15153" spans="2:10" x14ac:dyDescent="0.25">
      <c r="B15153" s="8" t="s">
        <v>35929</v>
      </c>
      <c r="C15153" s="8" t="s">
        <v>36023</v>
      </c>
      <c r="D15153" s="9">
        <v>29</v>
      </c>
      <c r="E15153" s="8" t="s">
        <v>37283</v>
      </c>
      <c r="F15153" s="9">
        <v>55</v>
      </c>
      <c r="G15153" s="7" t="s">
        <v>5041</v>
      </c>
      <c r="H15153" s="7">
        <v>39022000</v>
      </c>
      <c r="I15153" s="7"/>
      <c r="J15153" s="7"/>
    </row>
    <row r="15154" spans="2:10" x14ac:dyDescent="0.25">
      <c r="B15154" s="8" t="s">
        <v>35929</v>
      </c>
      <c r="C15154" s="8" t="s">
        <v>36090</v>
      </c>
      <c r="D15154" s="9">
        <v>30</v>
      </c>
      <c r="E15154" s="8" t="s">
        <v>37363</v>
      </c>
      <c r="F15154" s="9">
        <v>107</v>
      </c>
      <c r="G15154" s="7" t="s">
        <v>5049</v>
      </c>
      <c r="H15154" s="7">
        <v>41819090</v>
      </c>
      <c r="I15154" s="7"/>
      <c r="J15154" s="7"/>
    </row>
    <row r="15155" spans="2:10" x14ac:dyDescent="0.25">
      <c r="B15155" s="8" t="s">
        <v>35929</v>
      </c>
      <c r="C15155" s="8" t="s">
        <v>36090</v>
      </c>
      <c r="D15155" s="9">
        <v>30</v>
      </c>
      <c r="E15155" s="8" t="s">
        <v>44221</v>
      </c>
      <c r="F15155" s="9">
        <v>79</v>
      </c>
      <c r="G15155" s="7" t="s">
        <v>5049</v>
      </c>
      <c r="H15155" s="7">
        <v>39222000</v>
      </c>
      <c r="I15155" s="7"/>
      <c r="J15155" s="7"/>
    </row>
    <row r="15156" spans="2:10" x14ac:dyDescent="0.25">
      <c r="B15156" s="8" t="s">
        <v>6314</v>
      </c>
      <c r="C15156" s="8" t="s">
        <v>15453</v>
      </c>
      <c r="D15156" s="9">
        <v>29</v>
      </c>
      <c r="E15156" s="8" t="s">
        <v>26929</v>
      </c>
      <c r="F15156" s="9">
        <v>73</v>
      </c>
      <c r="G15156" s="7" t="s">
        <v>5041</v>
      </c>
      <c r="H15156" s="7">
        <v>84099190</v>
      </c>
      <c r="I15156" s="7"/>
      <c r="J15156" s="7"/>
    </row>
    <row r="15157" spans="2:10" x14ac:dyDescent="0.25">
      <c r="B15157" s="8" t="s">
        <v>6314</v>
      </c>
      <c r="C15157" s="8" t="s">
        <v>34087</v>
      </c>
      <c r="D15157" s="9">
        <v>40</v>
      </c>
      <c r="E15157" s="8" t="s">
        <v>35533</v>
      </c>
      <c r="F15157" s="9">
        <v>54</v>
      </c>
      <c r="G15157" s="7" t="s">
        <v>5041</v>
      </c>
      <c r="H15157" s="7">
        <v>27101932</v>
      </c>
      <c r="I15157" s="7"/>
      <c r="J15157" s="7"/>
    </row>
    <row r="15158" spans="2:10" x14ac:dyDescent="0.25">
      <c r="B15158" s="8" t="s">
        <v>6315</v>
      </c>
      <c r="C15158" s="8" t="s">
        <v>15455</v>
      </c>
      <c r="D15158" s="9">
        <v>32</v>
      </c>
      <c r="E15158" s="8" t="s">
        <v>26931</v>
      </c>
      <c r="F15158" s="9">
        <v>118</v>
      </c>
      <c r="G15158" s="7" t="s">
        <v>5041</v>
      </c>
      <c r="H15158" s="7">
        <v>85181000</v>
      </c>
      <c r="I15158" s="7"/>
      <c r="J15158" s="7"/>
    </row>
    <row r="15159" spans="2:10" x14ac:dyDescent="0.25">
      <c r="B15159" s="8" t="s">
        <v>460</v>
      </c>
      <c r="C15159" s="8" t="s">
        <v>36416</v>
      </c>
      <c r="D15159" s="9">
        <v>17</v>
      </c>
      <c r="E15159" s="8" t="s">
        <v>37766</v>
      </c>
      <c r="F15159" s="9">
        <v>43</v>
      </c>
      <c r="G15159" s="7" t="s">
        <v>5041</v>
      </c>
      <c r="H15159" s="7">
        <v>39261000</v>
      </c>
      <c r="I15159" s="7"/>
      <c r="J15159" s="7"/>
    </row>
    <row r="15160" spans="2:10" x14ac:dyDescent="0.25">
      <c r="B15160" s="8" t="s">
        <v>460</v>
      </c>
      <c r="C15160" s="8" t="s">
        <v>36112</v>
      </c>
      <c r="D15160" s="9">
        <v>22</v>
      </c>
      <c r="E15160" s="8" t="s">
        <v>37387</v>
      </c>
      <c r="F15160" s="9">
        <v>56</v>
      </c>
      <c r="G15160" s="7" t="s">
        <v>5041</v>
      </c>
      <c r="H15160" s="7">
        <v>39261000</v>
      </c>
      <c r="I15160" s="7"/>
      <c r="J15160" s="7"/>
    </row>
    <row r="15161" spans="2:10" x14ac:dyDescent="0.25">
      <c r="B15161" s="8" t="s">
        <v>460</v>
      </c>
      <c r="C15161" s="8" t="s">
        <v>2050</v>
      </c>
      <c r="D15161" s="9">
        <v>72</v>
      </c>
      <c r="E15161" s="8" t="s">
        <v>4266</v>
      </c>
      <c r="F15161" s="9">
        <v>75</v>
      </c>
      <c r="G15161" s="7" t="s">
        <v>5041</v>
      </c>
      <c r="H15161" s="7">
        <v>39261000</v>
      </c>
      <c r="I15161" s="7"/>
      <c r="J15161" s="7"/>
    </row>
    <row r="15162" spans="2:10" x14ac:dyDescent="0.25">
      <c r="B15162" s="8" t="s">
        <v>35947</v>
      </c>
      <c r="C15162" s="8" t="s">
        <v>36195</v>
      </c>
      <c r="D15162" s="9">
        <v>30</v>
      </c>
      <c r="E15162" s="8" t="s">
        <v>37475</v>
      </c>
      <c r="F15162" s="9">
        <v>112</v>
      </c>
      <c r="G15162" s="7" t="s">
        <v>35915</v>
      </c>
      <c r="H15162" s="7">
        <v>39222000</v>
      </c>
      <c r="I15162" s="7"/>
      <c r="J15162" s="7"/>
    </row>
    <row r="15163" spans="2:10" x14ac:dyDescent="0.25">
      <c r="B15163" s="8" t="s">
        <v>461</v>
      </c>
      <c r="C15163" s="8" t="s">
        <v>15456</v>
      </c>
      <c r="D15163" s="9">
        <v>34</v>
      </c>
      <c r="E15163" s="8" t="s">
        <v>26932</v>
      </c>
      <c r="F15163" s="9">
        <v>124</v>
      </c>
      <c r="G15163" s="7" t="s">
        <v>5041</v>
      </c>
      <c r="H15163" s="7">
        <v>84248990</v>
      </c>
      <c r="I15163" s="7" t="s">
        <v>31888</v>
      </c>
      <c r="J15163" s="7" t="s">
        <v>31889</v>
      </c>
    </row>
    <row r="15164" spans="2:10" x14ac:dyDescent="0.25">
      <c r="B15164" s="8" t="s">
        <v>461</v>
      </c>
      <c r="C15164" s="8" t="s">
        <v>15457</v>
      </c>
      <c r="D15164" s="9">
        <v>33</v>
      </c>
      <c r="E15164" s="8" t="s">
        <v>26933</v>
      </c>
      <c r="F15164" s="9">
        <v>123</v>
      </c>
      <c r="G15164" s="7" t="s">
        <v>5041</v>
      </c>
      <c r="H15164" s="7">
        <v>84248990</v>
      </c>
      <c r="I15164" s="7" t="s">
        <v>5175</v>
      </c>
      <c r="J15164" s="7" t="s">
        <v>31890</v>
      </c>
    </row>
    <row r="15165" spans="2:10" x14ac:dyDescent="0.25">
      <c r="B15165" s="8" t="s">
        <v>461</v>
      </c>
      <c r="C15165" s="8" t="s">
        <v>15458</v>
      </c>
      <c r="D15165" s="9">
        <v>36</v>
      </c>
      <c r="E15165" s="8" t="s">
        <v>26934</v>
      </c>
      <c r="F15165" s="9">
        <v>113</v>
      </c>
      <c r="G15165" s="7" t="s">
        <v>5041</v>
      </c>
      <c r="H15165" s="7">
        <v>84248990</v>
      </c>
      <c r="I15165" s="7" t="s">
        <v>5231</v>
      </c>
      <c r="J15165" s="7" t="s">
        <v>31891</v>
      </c>
    </row>
    <row r="15166" spans="2:10" x14ac:dyDescent="0.25">
      <c r="B15166" s="8" t="s">
        <v>461</v>
      </c>
      <c r="C15166" s="8" t="s">
        <v>2051</v>
      </c>
      <c r="D15166" s="9">
        <v>120</v>
      </c>
      <c r="E15166" s="8" t="s">
        <v>4267</v>
      </c>
      <c r="F15166" s="9">
        <v>125</v>
      </c>
      <c r="G15166" s="7" t="s">
        <v>5041</v>
      </c>
      <c r="H15166" s="7">
        <v>84248111</v>
      </c>
      <c r="I15166" s="7" t="s">
        <v>5227</v>
      </c>
      <c r="J15166" s="7" t="s">
        <v>5606</v>
      </c>
    </row>
    <row r="15167" spans="2:10" x14ac:dyDescent="0.25">
      <c r="B15167" s="8" t="s">
        <v>6202</v>
      </c>
      <c r="C15167" s="8" t="s">
        <v>12833</v>
      </c>
      <c r="D15167" s="9">
        <v>36</v>
      </c>
      <c r="E15167" s="8" t="s">
        <v>24308</v>
      </c>
      <c r="F15167" s="9">
        <v>64</v>
      </c>
      <c r="G15167" s="7" t="s">
        <v>29422</v>
      </c>
      <c r="H15167" s="7">
        <v>82073000</v>
      </c>
      <c r="I15167" s="7" t="s">
        <v>5077</v>
      </c>
      <c r="J15167" s="7" t="s">
        <v>31282</v>
      </c>
    </row>
    <row r="15168" spans="2:10" x14ac:dyDescent="0.25">
      <c r="B15168" s="8" t="s">
        <v>462</v>
      </c>
      <c r="C15168" s="8" t="s">
        <v>34088</v>
      </c>
      <c r="D15168" s="9">
        <v>58</v>
      </c>
      <c r="E15168" s="8" t="s">
        <v>35534</v>
      </c>
      <c r="F15168" s="9">
        <v>259</v>
      </c>
      <c r="G15168" s="7" t="s">
        <v>5041</v>
      </c>
      <c r="H15168" s="7">
        <v>84818021</v>
      </c>
      <c r="I15168" s="7"/>
      <c r="J15168" s="7"/>
    </row>
    <row r="15169" spans="2:10" x14ac:dyDescent="0.25">
      <c r="B15169" s="8" t="s">
        <v>462</v>
      </c>
      <c r="C15169" s="8" t="s">
        <v>34089</v>
      </c>
      <c r="D15169" s="9">
        <v>57</v>
      </c>
      <c r="E15169" s="8" t="s">
        <v>35535</v>
      </c>
      <c r="F15169" s="9">
        <v>258</v>
      </c>
      <c r="G15169" s="7" t="s">
        <v>5041</v>
      </c>
      <c r="H15169" s="7">
        <v>84818021</v>
      </c>
      <c r="I15169" s="7"/>
      <c r="J15169" s="7"/>
    </row>
    <row r="15170" spans="2:10" x14ac:dyDescent="0.25">
      <c r="B15170" s="8" t="s">
        <v>462</v>
      </c>
      <c r="C15170" s="8" t="s">
        <v>2052</v>
      </c>
      <c r="D15170" s="9">
        <v>137</v>
      </c>
      <c r="E15170" s="8" t="s">
        <v>4268</v>
      </c>
      <c r="F15170" s="9">
        <v>141</v>
      </c>
      <c r="G15170" s="7" t="s">
        <v>5040</v>
      </c>
      <c r="H15170" s="7">
        <v>84148019</v>
      </c>
      <c r="I15170" s="7"/>
      <c r="J15170" s="7" t="s">
        <v>5607</v>
      </c>
    </row>
    <row r="15171" spans="2:10" x14ac:dyDescent="0.25">
      <c r="B15171" s="8" t="s">
        <v>6316</v>
      </c>
      <c r="C15171" s="8" t="s">
        <v>15459</v>
      </c>
      <c r="D15171" s="9">
        <v>26</v>
      </c>
      <c r="E15171" s="8" t="s">
        <v>26935</v>
      </c>
      <c r="F15171" s="9">
        <v>55</v>
      </c>
      <c r="G15171" s="7" t="s">
        <v>5041</v>
      </c>
      <c r="H15171" s="7">
        <v>74153300</v>
      </c>
      <c r="I15171" s="7" t="s">
        <v>31892</v>
      </c>
      <c r="J15171" s="7" t="s">
        <v>31893</v>
      </c>
    </row>
    <row r="15172" spans="2:10" x14ac:dyDescent="0.25">
      <c r="B15172" s="8" t="s">
        <v>6318</v>
      </c>
      <c r="C15172" s="8" t="s">
        <v>36352</v>
      </c>
      <c r="D15172" s="9">
        <v>28</v>
      </c>
      <c r="E15172" s="8" t="s">
        <v>37696</v>
      </c>
      <c r="F15172" s="9">
        <v>61</v>
      </c>
      <c r="G15172" s="7" t="s">
        <v>5041</v>
      </c>
      <c r="H15172" s="7">
        <v>96100000</v>
      </c>
      <c r="I15172" s="7"/>
      <c r="J15172" s="7"/>
    </row>
    <row r="15173" spans="2:10" x14ac:dyDescent="0.25">
      <c r="B15173" s="8" t="s">
        <v>6318</v>
      </c>
      <c r="C15173" s="8" t="s">
        <v>41224</v>
      </c>
      <c r="D15173" s="9">
        <v>30</v>
      </c>
      <c r="E15173" s="8" t="s">
        <v>43966</v>
      </c>
      <c r="F15173" s="9">
        <v>89</v>
      </c>
      <c r="G15173" s="7" t="s">
        <v>5041</v>
      </c>
      <c r="H15173" s="7">
        <v>96100000</v>
      </c>
      <c r="I15173" s="7"/>
      <c r="J15173" s="7"/>
    </row>
    <row r="15174" spans="2:10" x14ac:dyDescent="0.25">
      <c r="B15174" s="8" t="s">
        <v>6318</v>
      </c>
      <c r="C15174" s="8" t="s">
        <v>15473</v>
      </c>
      <c r="D15174" s="9">
        <v>39</v>
      </c>
      <c r="E15174" s="8" t="s">
        <v>26949</v>
      </c>
      <c r="F15174" s="9">
        <v>64</v>
      </c>
      <c r="G15174" s="7" t="s">
        <v>5041</v>
      </c>
      <c r="H15174" s="7">
        <v>45049000</v>
      </c>
      <c r="I15174" s="7"/>
      <c r="J15174" s="7"/>
    </row>
    <row r="15175" spans="2:10" x14ac:dyDescent="0.25">
      <c r="B15175" s="8" t="s">
        <v>6318</v>
      </c>
      <c r="C15175" s="8" t="s">
        <v>15474</v>
      </c>
      <c r="D15175" s="9">
        <v>28</v>
      </c>
      <c r="E15175" s="8" t="s">
        <v>26950</v>
      </c>
      <c r="F15175" s="9">
        <v>55</v>
      </c>
      <c r="G15175" s="7" t="s">
        <v>5041</v>
      </c>
      <c r="H15175" s="7">
        <v>45049000</v>
      </c>
      <c r="I15175" s="7"/>
      <c r="J15175" s="7"/>
    </row>
    <row r="15176" spans="2:10" x14ac:dyDescent="0.25">
      <c r="B15176" s="8" t="s">
        <v>6318</v>
      </c>
      <c r="C15176" s="8" t="s">
        <v>15475</v>
      </c>
      <c r="D15176" s="9">
        <v>26</v>
      </c>
      <c r="E15176" s="8" t="s">
        <v>26951</v>
      </c>
      <c r="F15176" s="9">
        <v>53</v>
      </c>
      <c r="G15176" s="7" t="s">
        <v>5041</v>
      </c>
      <c r="H15176" s="7">
        <v>45049000</v>
      </c>
      <c r="I15176" s="7"/>
      <c r="J15176" s="7"/>
    </row>
    <row r="15177" spans="2:10" x14ac:dyDescent="0.25">
      <c r="B15177" s="8" t="s">
        <v>6318</v>
      </c>
      <c r="C15177" s="8" t="s">
        <v>34090</v>
      </c>
      <c r="D15177" s="9">
        <v>44</v>
      </c>
      <c r="E15177" s="8" t="s">
        <v>35536</v>
      </c>
      <c r="F15177" s="9">
        <v>59</v>
      </c>
      <c r="G15177" s="7" t="s">
        <v>5041</v>
      </c>
      <c r="H15177" s="7">
        <v>96100000</v>
      </c>
      <c r="I15177" s="7"/>
      <c r="J15177" s="7"/>
    </row>
    <row r="15178" spans="2:10" x14ac:dyDescent="0.25">
      <c r="B15178" s="8" t="s">
        <v>6318</v>
      </c>
      <c r="C15178" s="8" t="s">
        <v>41225</v>
      </c>
      <c r="D15178" s="9">
        <v>30</v>
      </c>
      <c r="E15178" s="8" t="s">
        <v>43967</v>
      </c>
      <c r="F15178" s="9">
        <v>90</v>
      </c>
      <c r="G15178" s="7" t="s">
        <v>5041</v>
      </c>
      <c r="H15178" s="7">
        <v>96100000</v>
      </c>
      <c r="I15178" s="7"/>
      <c r="J15178" s="7"/>
    </row>
    <row r="15179" spans="2:10" x14ac:dyDescent="0.25">
      <c r="B15179" s="8" t="s">
        <v>6318</v>
      </c>
      <c r="C15179" s="8" t="s">
        <v>41226</v>
      </c>
      <c r="D15179" s="9">
        <v>30</v>
      </c>
      <c r="E15179" s="8" t="s">
        <v>43968</v>
      </c>
      <c r="F15179" s="9">
        <v>78</v>
      </c>
      <c r="G15179" s="7" t="s">
        <v>5041</v>
      </c>
      <c r="H15179" s="7">
        <v>96100000</v>
      </c>
      <c r="I15179" s="7"/>
      <c r="J15179" s="7"/>
    </row>
    <row r="15180" spans="2:10" x14ac:dyDescent="0.25">
      <c r="B15180" s="8" t="s">
        <v>6318</v>
      </c>
      <c r="C15180" s="8" t="s">
        <v>41227</v>
      </c>
      <c r="D15180" s="9">
        <v>29</v>
      </c>
      <c r="E15180" s="8" t="s">
        <v>43969</v>
      </c>
      <c r="F15180" s="9">
        <v>68</v>
      </c>
      <c r="G15180" s="7" t="s">
        <v>5041</v>
      </c>
      <c r="H15180" s="7">
        <v>96100000</v>
      </c>
      <c r="I15180" s="7"/>
      <c r="J15180" s="7"/>
    </row>
    <row r="15181" spans="2:10" x14ac:dyDescent="0.25">
      <c r="B15181" s="8" t="s">
        <v>6318</v>
      </c>
      <c r="C15181" s="8" t="s">
        <v>41227</v>
      </c>
      <c r="D15181" s="9">
        <v>29</v>
      </c>
      <c r="E15181" s="8" t="s">
        <v>43970</v>
      </c>
      <c r="F15181" s="9">
        <v>71</v>
      </c>
      <c r="G15181" s="7" t="s">
        <v>5041</v>
      </c>
      <c r="H15181" s="7">
        <v>96100000</v>
      </c>
      <c r="I15181" s="7"/>
      <c r="J15181" s="7"/>
    </row>
    <row r="15182" spans="2:10" x14ac:dyDescent="0.25">
      <c r="B15182" s="8" t="s">
        <v>6318</v>
      </c>
      <c r="C15182" s="8" t="s">
        <v>41228</v>
      </c>
      <c r="D15182" s="9">
        <v>29</v>
      </c>
      <c r="E15182" s="8" t="s">
        <v>43971</v>
      </c>
      <c r="F15182" s="9">
        <v>83</v>
      </c>
      <c r="G15182" s="7" t="s">
        <v>5041</v>
      </c>
      <c r="H15182" s="7">
        <v>96100000</v>
      </c>
      <c r="I15182" s="7"/>
      <c r="J15182" s="7"/>
    </row>
    <row r="15183" spans="2:10" x14ac:dyDescent="0.25">
      <c r="B15183" s="8" t="s">
        <v>6318</v>
      </c>
      <c r="C15183" s="8" t="s">
        <v>41229</v>
      </c>
      <c r="D15183" s="9">
        <v>30</v>
      </c>
      <c r="E15183" s="8" t="s">
        <v>43972</v>
      </c>
      <c r="F15183" s="9">
        <v>79</v>
      </c>
      <c r="G15183" s="7" t="s">
        <v>5041</v>
      </c>
      <c r="H15183" s="7">
        <v>96100000</v>
      </c>
      <c r="I15183" s="7"/>
      <c r="J15183" s="7"/>
    </row>
    <row r="15184" spans="2:10" x14ac:dyDescent="0.25">
      <c r="B15184" s="8" t="s">
        <v>6318</v>
      </c>
      <c r="C15184" s="8" t="s">
        <v>41230</v>
      </c>
      <c r="D15184" s="9">
        <v>30</v>
      </c>
      <c r="E15184" s="8" t="s">
        <v>43973</v>
      </c>
      <c r="F15184" s="9">
        <v>95</v>
      </c>
      <c r="G15184" s="7" t="s">
        <v>5041</v>
      </c>
      <c r="H15184" s="7">
        <v>96100000</v>
      </c>
      <c r="I15184" s="7"/>
      <c r="J15184" s="7"/>
    </row>
    <row r="15185" spans="2:10" x14ac:dyDescent="0.25">
      <c r="B15185" s="8" t="s">
        <v>6318</v>
      </c>
      <c r="C15185" s="8" t="s">
        <v>41231</v>
      </c>
      <c r="D15185" s="9">
        <v>30</v>
      </c>
      <c r="E15185" s="8" t="s">
        <v>43974</v>
      </c>
      <c r="F15185" s="9">
        <v>91</v>
      </c>
      <c r="G15185" s="7" t="s">
        <v>5041</v>
      </c>
      <c r="H15185" s="7">
        <v>96100000</v>
      </c>
      <c r="I15185" s="7"/>
      <c r="J15185" s="7"/>
    </row>
    <row r="15186" spans="2:10" x14ac:dyDescent="0.25">
      <c r="B15186" s="8" t="s">
        <v>463</v>
      </c>
      <c r="C15186" s="8" t="s">
        <v>15460</v>
      </c>
      <c r="D15186" s="9">
        <v>35</v>
      </c>
      <c r="E15186" s="8" t="s">
        <v>26936</v>
      </c>
      <c r="F15186" s="9">
        <v>88</v>
      </c>
      <c r="G15186" s="7" t="s">
        <v>5041</v>
      </c>
      <c r="H15186" s="7">
        <v>85371019</v>
      </c>
      <c r="I15186" s="7"/>
      <c r="J15186" s="7"/>
    </row>
    <row r="15187" spans="2:10" x14ac:dyDescent="0.25">
      <c r="B15187" s="8" t="s">
        <v>463</v>
      </c>
      <c r="C15187" s="8" t="s">
        <v>15461</v>
      </c>
      <c r="D15187" s="9">
        <v>37</v>
      </c>
      <c r="E15187" s="8" t="s">
        <v>26937</v>
      </c>
      <c r="F15187" s="9">
        <v>103</v>
      </c>
      <c r="G15187" s="7" t="s">
        <v>5041</v>
      </c>
      <c r="H15187" s="7">
        <v>85371019</v>
      </c>
      <c r="I15187" s="7"/>
      <c r="J15187" s="7"/>
    </row>
    <row r="15188" spans="2:10" x14ac:dyDescent="0.25">
      <c r="B15188" s="8" t="s">
        <v>463</v>
      </c>
      <c r="C15188" s="8" t="s">
        <v>15462</v>
      </c>
      <c r="D15188" s="9">
        <v>40</v>
      </c>
      <c r="E15188" s="8" t="s">
        <v>26938</v>
      </c>
      <c r="F15188" s="9">
        <v>106</v>
      </c>
      <c r="G15188" s="7" t="s">
        <v>5041</v>
      </c>
      <c r="H15188" s="7">
        <v>85371019</v>
      </c>
      <c r="I15188" s="7"/>
      <c r="J15188" s="7"/>
    </row>
    <row r="15189" spans="2:10" x14ac:dyDescent="0.25">
      <c r="B15189" s="8" t="s">
        <v>463</v>
      </c>
      <c r="C15189" s="8" t="s">
        <v>15463</v>
      </c>
      <c r="D15189" s="9">
        <v>40</v>
      </c>
      <c r="E15189" s="8" t="s">
        <v>26939</v>
      </c>
      <c r="F15189" s="9">
        <v>106</v>
      </c>
      <c r="G15189" s="7" t="s">
        <v>5041</v>
      </c>
      <c r="H15189" s="7">
        <v>85371019</v>
      </c>
      <c r="I15189" s="7"/>
      <c r="J15189" s="7"/>
    </row>
    <row r="15190" spans="2:10" x14ac:dyDescent="0.25">
      <c r="B15190" s="8" t="s">
        <v>463</v>
      </c>
      <c r="C15190" s="8" t="s">
        <v>15464</v>
      </c>
      <c r="D15190" s="9">
        <v>40</v>
      </c>
      <c r="E15190" s="8" t="s">
        <v>26940</v>
      </c>
      <c r="F15190" s="9">
        <v>106</v>
      </c>
      <c r="G15190" s="7" t="s">
        <v>5041</v>
      </c>
      <c r="H15190" s="7">
        <v>85371019</v>
      </c>
      <c r="I15190" s="7"/>
      <c r="J15190" s="7"/>
    </row>
    <row r="15191" spans="2:10" x14ac:dyDescent="0.25">
      <c r="B15191" s="8" t="s">
        <v>463</v>
      </c>
      <c r="C15191" s="8" t="s">
        <v>15465</v>
      </c>
      <c r="D15191" s="9">
        <v>38</v>
      </c>
      <c r="E15191" s="8" t="s">
        <v>26941</v>
      </c>
      <c r="F15191" s="9">
        <v>103</v>
      </c>
      <c r="G15191" s="7" t="s">
        <v>5041</v>
      </c>
      <c r="H15191" s="7">
        <v>85371019</v>
      </c>
      <c r="I15191" s="7"/>
      <c r="J15191" s="7"/>
    </row>
    <row r="15192" spans="2:10" x14ac:dyDescent="0.25">
      <c r="B15192" s="8" t="s">
        <v>463</v>
      </c>
      <c r="C15192" s="8" t="s">
        <v>15466</v>
      </c>
      <c r="D15192" s="9">
        <v>39</v>
      </c>
      <c r="E15192" s="8" t="s">
        <v>26942</v>
      </c>
      <c r="F15192" s="9">
        <v>99</v>
      </c>
      <c r="G15192" s="7" t="s">
        <v>5041</v>
      </c>
      <c r="H15192" s="7">
        <v>85371019</v>
      </c>
      <c r="I15192" s="7"/>
      <c r="J15192" s="7"/>
    </row>
    <row r="15193" spans="2:10" x14ac:dyDescent="0.25">
      <c r="B15193" s="8" t="s">
        <v>463</v>
      </c>
      <c r="C15193" s="8" t="s">
        <v>15467</v>
      </c>
      <c r="D15193" s="9">
        <v>39</v>
      </c>
      <c r="E15193" s="8" t="s">
        <v>26943</v>
      </c>
      <c r="F15193" s="9">
        <v>99</v>
      </c>
      <c r="G15193" s="7" t="s">
        <v>5041</v>
      </c>
      <c r="H15193" s="7">
        <v>85371019</v>
      </c>
      <c r="I15193" s="7"/>
      <c r="J15193" s="7"/>
    </row>
    <row r="15194" spans="2:10" x14ac:dyDescent="0.25">
      <c r="B15194" s="8" t="s">
        <v>463</v>
      </c>
      <c r="C15194" s="8" t="s">
        <v>15468</v>
      </c>
      <c r="D15194" s="9">
        <v>39</v>
      </c>
      <c r="E15194" s="8" t="s">
        <v>26944</v>
      </c>
      <c r="F15194" s="9">
        <v>99</v>
      </c>
      <c r="G15194" s="7" t="s">
        <v>5041</v>
      </c>
      <c r="H15194" s="7">
        <v>85371019</v>
      </c>
      <c r="I15194" s="7"/>
      <c r="J15194" s="7"/>
    </row>
    <row r="15195" spans="2:10" x14ac:dyDescent="0.25">
      <c r="B15195" s="8" t="s">
        <v>463</v>
      </c>
      <c r="C15195" s="8" t="s">
        <v>15469</v>
      </c>
      <c r="D15195" s="9">
        <v>39</v>
      </c>
      <c r="E15195" s="8" t="s">
        <v>26945</v>
      </c>
      <c r="F15195" s="9">
        <v>99</v>
      </c>
      <c r="G15195" s="7" t="s">
        <v>5041</v>
      </c>
      <c r="H15195" s="7">
        <v>85371019</v>
      </c>
      <c r="I15195" s="7"/>
      <c r="J15195" s="7"/>
    </row>
    <row r="15196" spans="2:10" x14ac:dyDescent="0.25">
      <c r="B15196" s="8" t="s">
        <v>463</v>
      </c>
      <c r="C15196" s="8" t="s">
        <v>15470</v>
      </c>
      <c r="D15196" s="9">
        <v>39</v>
      </c>
      <c r="E15196" s="8" t="s">
        <v>26946</v>
      </c>
      <c r="F15196" s="9">
        <v>99</v>
      </c>
      <c r="G15196" s="7" t="s">
        <v>5041</v>
      </c>
      <c r="H15196" s="7">
        <v>85371019</v>
      </c>
      <c r="I15196" s="7"/>
      <c r="J15196" s="7"/>
    </row>
    <row r="15197" spans="2:10" x14ac:dyDescent="0.25">
      <c r="B15197" s="8" t="s">
        <v>463</v>
      </c>
      <c r="C15197" s="8" t="s">
        <v>15471</v>
      </c>
      <c r="D15197" s="9">
        <v>40</v>
      </c>
      <c r="E15197" s="8" t="s">
        <v>26947</v>
      </c>
      <c r="F15197" s="9">
        <v>188</v>
      </c>
      <c r="G15197" s="7" t="s">
        <v>5041</v>
      </c>
      <c r="H15197" s="7">
        <v>85381000</v>
      </c>
      <c r="I15197" s="7"/>
      <c r="J15197" s="7"/>
    </row>
    <row r="15198" spans="2:10" x14ac:dyDescent="0.25">
      <c r="B15198" s="8" t="s">
        <v>463</v>
      </c>
      <c r="C15198" s="8" t="s">
        <v>36480</v>
      </c>
      <c r="D15198" s="9">
        <v>30</v>
      </c>
      <c r="E15198" s="8" t="s">
        <v>37835</v>
      </c>
      <c r="F15198" s="9">
        <v>105</v>
      </c>
      <c r="G15198" s="7" t="s">
        <v>5041</v>
      </c>
      <c r="H15198" s="7">
        <v>85381000</v>
      </c>
      <c r="I15198" s="7"/>
      <c r="J15198" s="7"/>
    </row>
    <row r="15199" spans="2:10" x14ac:dyDescent="0.25">
      <c r="B15199" s="8" t="s">
        <v>463</v>
      </c>
      <c r="C15199" s="8" t="s">
        <v>36373</v>
      </c>
      <c r="D15199" s="9">
        <v>30</v>
      </c>
      <c r="E15199" s="8" t="s">
        <v>37719</v>
      </c>
      <c r="F15199" s="9">
        <v>144</v>
      </c>
      <c r="G15199" s="7" t="s">
        <v>5041</v>
      </c>
      <c r="H15199" s="7">
        <v>85371019</v>
      </c>
      <c r="I15199" s="7"/>
      <c r="J15199" s="7"/>
    </row>
    <row r="15200" spans="2:10" x14ac:dyDescent="0.25">
      <c r="B15200" s="8" t="s">
        <v>463</v>
      </c>
      <c r="C15200" s="8" t="s">
        <v>36417</v>
      </c>
      <c r="D15200" s="9">
        <v>29</v>
      </c>
      <c r="E15200" s="8" t="s">
        <v>37767</v>
      </c>
      <c r="F15200" s="9">
        <v>168</v>
      </c>
      <c r="G15200" s="7" t="s">
        <v>5041</v>
      </c>
      <c r="H15200" s="7">
        <v>85371019</v>
      </c>
      <c r="I15200" s="7"/>
      <c r="J15200" s="7"/>
    </row>
    <row r="15201" spans="2:10" x14ac:dyDescent="0.25">
      <c r="B15201" s="8" t="s">
        <v>463</v>
      </c>
      <c r="C15201" s="8" t="s">
        <v>36417</v>
      </c>
      <c r="D15201" s="9">
        <v>29</v>
      </c>
      <c r="E15201" s="8" t="s">
        <v>37768</v>
      </c>
      <c r="F15201" s="9">
        <v>168</v>
      </c>
      <c r="G15201" s="7" t="s">
        <v>5041</v>
      </c>
      <c r="H15201" s="7">
        <v>85371019</v>
      </c>
      <c r="I15201" s="7"/>
      <c r="J15201" s="7"/>
    </row>
    <row r="15202" spans="2:10" x14ac:dyDescent="0.25">
      <c r="B15202" s="8" t="s">
        <v>463</v>
      </c>
      <c r="C15202" s="8" t="s">
        <v>15476</v>
      </c>
      <c r="D15202" s="9">
        <v>36</v>
      </c>
      <c r="E15202" s="8" t="s">
        <v>26952</v>
      </c>
      <c r="F15202" s="9">
        <v>145</v>
      </c>
      <c r="G15202" s="7" t="s">
        <v>5041</v>
      </c>
      <c r="H15202" s="7">
        <v>85371019</v>
      </c>
      <c r="I15202" s="7"/>
      <c r="J15202" s="7"/>
    </row>
    <row r="15203" spans="2:10" x14ac:dyDescent="0.25">
      <c r="B15203" s="8" t="s">
        <v>463</v>
      </c>
      <c r="C15203" s="8" t="s">
        <v>2054</v>
      </c>
      <c r="D15203" s="9">
        <v>133</v>
      </c>
      <c r="E15203" s="8" t="s">
        <v>4270</v>
      </c>
      <c r="F15203" s="9">
        <v>139</v>
      </c>
      <c r="G15203" s="7" t="s">
        <v>5040</v>
      </c>
      <c r="H15203" s="7">
        <v>85381000</v>
      </c>
      <c r="I15203" s="7"/>
      <c r="J15203" s="7"/>
    </row>
    <row r="15204" spans="2:10" x14ac:dyDescent="0.25">
      <c r="B15204" s="8" t="s">
        <v>463</v>
      </c>
      <c r="C15204" s="8" t="s">
        <v>2053</v>
      </c>
      <c r="D15204" s="9">
        <v>118</v>
      </c>
      <c r="E15204" s="8" t="s">
        <v>4269</v>
      </c>
      <c r="F15204" s="9">
        <v>123</v>
      </c>
      <c r="G15204" s="7" t="s">
        <v>5040</v>
      </c>
      <c r="H15204" s="7">
        <v>85371019</v>
      </c>
      <c r="I15204" s="7"/>
      <c r="J15204" s="7"/>
    </row>
    <row r="15205" spans="2:10" x14ac:dyDescent="0.25">
      <c r="B15205" s="8" t="s">
        <v>463</v>
      </c>
      <c r="C15205" s="8" t="s">
        <v>2056</v>
      </c>
      <c r="D15205" s="9">
        <v>113</v>
      </c>
      <c r="E15205" s="8" t="s">
        <v>4272</v>
      </c>
      <c r="F15205" s="9">
        <v>118</v>
      </c>
      <c r="G15205" s="7" t="s">
        <v>5040</v>
      </c>
      <c r="H15205" s="7">
        <v>85381000</v>
      </c>
      <c r="I15205" s="7"/>
      <c r="J15205" s="7"/>
    </row>
    <row r="15206" spans="2:10" x14ac:dyDescent="0.25">
      <c r="B15206" s="8" t="s">
        <v>463</v>
      </c>
      <c r="C15206" s="8" t="s">
        <v>2057</v>
      </c>
      <c r="D15206" s="9">
        <v>110</v>
      </c>
      <c r="E15206" s="8" t="s">
        <v>4273</v>
      </c>
      <c r="F15206" s="9">
        <v>115</v>
      </c>
      <c r="G15206" s="7" t="s">
        <v>5040</v>
      </c>
      <c r="H15206" s="7">
        <v>85389090</v>
      </c>
      <c r="I15206" s="7"/>
      <c r="J15206" s="7"/>
    </row>
    <row r="15207" spans="2:10" x14ac:dyDescent="0.25">
      <c r="B15207" s="8" t="s">
        <v>463</v>
      </c>
      <c r="C15207" s="8" t="s">
        <v>36037</v>
      </c>
      <c r="D15207" s="9">
        <v>30</v>
      </c>
      <c r="E15207" s="8" t="s">
        <v>37304</v>
      </c>
      <c r="F15207" s="9">
        <v>131</v>
      </c>
      <c r="G15207" s="7" t="s">
        <v>5041</v>
      </c>
      <c r="H15207" s="7">
        <v>85381000</v>
      </c>
      <c r="I15207" s="7"/>
      <c r="J15207" s="7"/>
    </row>
    <row r="15208" spans="2:10" x14ac:dyDescent="0.25">
      <c r="B15208" s="8" t="s">
        <v>463</v>
      </c>
      <c r="C15208" s="8" t="s">
        <v>2055</v>
      </c>
      <c r="D15208" s="9">
        <v>135</v>
      </c>
      <c r="E15208" s="8" t="s">
        <v>4271</v>
      </c>
      <c r="F15208" s="9">
        <v>140</v>
      </c>
      <c r="G15208" s="7" t="s">
        <v>5040</v>
      </c>
      <c r="H15208" s="7">
        <v>85381000</v>
      </c>
      <c r="I15208" s="7" t="s">
        <v>5130</v>
      </c>
      <c r="J15208" s="7">
        <v>902324</v>
      </c>
    </row>
    <row r="15209" spans="2:10" x14ac:dyDescent="0.25">
      <c r="B15209" s="8" t="s">
        <v>463</v>
      </c>
      <c r="C15209" s="8" t="s">
        <v>2060</v>
      </c>
      <c r="D15209" s="9">
        <v>135</v>
      </c>
      <c r="E15209" s="8" t="s">
        <v>4276</v>
      </c>
      <c r="F15209" s="9">
        <v>141</v>
      </c>
      <c r="G15209" s="7" t="s">
        <v>5040</v>
      </c>
      <c r="H15209" s="7">
        <v>85381000</v>
      </c>
      <c r="I15209" s="7" t="s">
        <v>5228</v>
      </c>
      <c r="J15209" s="7"/>
    </row>
    <row r="15210" spans="2:10" x14ac:dyDescent="0.25">
      <c r="B15210" s="8" t="s">
        <v>463</v>
      </c>
      <c r="C15210" s="8" t="s">
        <v>2059</v>
      </c>
      <c r="D15210" s="9">
        <v>132</v>
      </c>
      <c r="E15210" s="8" t="s">
        <v>4275</v>
      </c>
      <c r="F15210" s="9">
        <v>138</v>
      </c>
      <c r="G15210" s="7" t="s">
        <v>5040</v>
      </c>
      <c r="H15210" s="7">
        <v>85371019</v>
      </c>
      <c r="I15210" s="7"/>
      <c r="J15210" s="7"/>
    </row>
    <row r="15211" spans="2:10" x14ac:dyDescent="0.25">
      <c r="B15211" s="8" t="s">
        <v>463</v>
      </c>
      <c r="C15211" s="8" t="s">
        <v>2058</v>
      </c>
      <c r="D15211" s="9">
        <v>134</v>
      </c>
      <c r="E15211" s="8" t="s">
        <v>4274</v>
      </c>
      <c r="F15211" s="9">
        <v>140</v>
      </c>
      <c r="G15211" s="7" t="s">
        <v>5040</v>
      </c>
      <c r="H15211" s="7">
        <v>85381000</v>
      </c>
      <c r="I15211" s="7"/>
      <c r="J15211" s="7"/>
    </row>
    <row r="15212" spans="2:10" x14ac:dyDescent="0.25">
      <c r="B15212" s="8" t="s">
        <v>463</v>
      </c>
      <c r="C15212" s="8" t="s">
        <v>15478</v>
      </c>
      <c r="D15212" s="9">
        <v>33</v>
      </c>
      <c r="E15212" s="8" t="s">
        <v>26954</v>
      </c>
      <c r="F15212" s="9">
        <v>164</v>
      </c>
      <c r="G15212" s="7" t="s">
        <v>5041</v>
      </c>
      <c r="H15212" s="7">
        <v>39172300</v>
      </c>
      <c r="I15212" s="7" t="s">
        <v>5071</v>
      </c>
      <c r="J15212" s="7" t="s">
        <v>31894</v>
      </c>
    </row>
    <row r="15213" spans="2:10" x14ac:dyDescent="0.25">
      <c r="B15213" s="8" t="s">
        <v>463</v>
      </c>
      <c r="C15213" s="8" t="s">
        <v>15597</v>
      </c>
      <c r="D15213" s="9">
        <v>38</v>
      </c>
      <c r="E15213" s="8" t="s">
        <v>27073</v>
      </c>
      <c r="F15213" s="9">
        <v>121</v>
      </c>
      <c r="G15213" s="7" t="s">
        <v>5041</v>
      </c>
      <c r="H15213" s="7">
        <v>84818095</v>
      </c>
      <c r="I15213" s="7"/>
      <c r="J15213" s="7"/>
    </row>
    <row r="15214" spans="2:10" x14ac:dyDescent="0.25">
      <c r="B15214" s="8" t="s">
        <v>6317</v>
      </c>
      <c r="C15214" s="8" t="s">
        <v>15472</v>
      </c>
      <c r="D15214" s="9">
        <v>40</v>
      </c>
      <c r="E15214" s="8" t="s">
        <v>26948</v>
      </c>
      <c r="F15214" s="9">
        <v>137</v>
      </c>
      <c r="G15214" s="7" t="s">
        <v>5041</v>
      </c>
      <c r="H15214" s="7">
        <v>85371019</v>
      </c>
      <c r="I15214" s="7"/>
      <c r="J15214" s="7"/>
    </row>
    <row r="15215" spans="2:10" x14ac:dyDescent="0.25">
      <c r="B15215" s="8" t="s">
        <v>6317</v>
      </c>
      <c r="C15215" s="8" t="s">
        <v>15477</v>
      </c>
      <c r="D15215" s="9">
        <v>39</v>
      </c>
      <c r="E15215" s="8" t="s">
        <v>26953</v>
      </c>
      <c r="F15215" s="9">
        <v>174</v>
      </c>
      <c r="G15215" s="7" t="s">
        <v>5041</v>
      </c>
      <c r="H15215" s="7">
        <v>85381000</v>
      </c>
      <c r="I15215" s="7"/>
      <c r="J15215" s="7"/>
    </row>
    <row r="15216" spans="2:10" x14ac:dyDescent="0.25">
      <c r="B15216" s="8" t="s">
        <v>47780</v>
      </c>
      <c r="C15216" s="8" t="s">
        <v>47892</v>
      </c>
      <c r="D15216" s="9">
        <v>40</v>
      </c>
      <c r="E15216" s="8" t="s">
        <v>48046</v>
      </c>
      <c r="F15216" s="9">
        <v>106</v>
      </c>
      <c r="G15216" s="7" t="s">
        <v>47585</v>
      </c>
      <c r="H15216" s="7" t="s">
        <v>48118</v>
      </c>
      <c r="I15216" s="7"/>
      <c r="J15216" s="7"/>
    </row>
    <row r="15217" spans="2:10" x14ac:dyDescent="0.25">
      <c r="B15217" s="8" t="s">
        <v>47780</v>
      </c>
      <c r="C15217" s="8" t="s">
        <v>47893</v>
      </c>
      <c r="D15217" s="9">
        <v>40</v>
      </c>
      <c r="E15217" s="8" t="s">
        <v>48047</v>
      </c>
      <c r="F15217" s="9">
        <v>106</v>
      </c>
      <c r="G15217" s="7" t="s">
        <v>47585</v>
      </c>
      <c r="H15217" s="7" t="s">
        <v>48118</v>
      </c>
      <c r="I15217" s="7"/>
      <c r="J15217" s="7"/>
    </row>
    <row r="15218" spans="2:10" x14ac:dyDescent="0.25">
      <c r="B15218" s="8" t="s">
        <v>44368</v>
      </c>
      <c r="C15218" s="8" t="s">
        <v>40285</v>
      </c>
      <c r="D15218" s="9">
        <v>30</v>
      </c>
      <c r="E15218" s="8" t="s">
        <v>42481</v>
      </c>
      <c r="F15218" s="9">
        <v>113</v>
      </c>
      <c r="G15218" s="7" t="s">
        <v>5041</v>
      </c>
      <c r="H15218" s="7">
        <v>94032000</v>
      </c>
      <c r="I15218" s="7"/>
      <c r="J15218" s="7"/>
    </row>
    <row r="15219" spans="2:10" x14ac:dyDescent="0.25">
      <c r="B15219" s="8" t="s">
        <v>44368</v>
      </c>
      <c r="C15219" s="8" t="s">
        <v>40717</v>
      </c>
      <c r="D15219" s="9">
        <v>30</v>
      </c>
      <c r="E15219" s="8" t="s">
        <v>43257</v>
      </c>
      <c r="F15219" s="9">
        <v>51</v>
      </c>
      <c r="G15219" s="7" t="s">
        <v>5041</v>
      </c>
      <c r="H15219" s="7">
        <v>85177091</v>
      </c>
      <c r="I15219" s="7"/>
      <c r="J15219" s="7"/>
    </row>
    <row r="15220" spans="2:10" x14ac:dyDescent="0.25">
      <c r="B15220" s="8" t="s">
        <v>44368</v>
      </c>
      <c r="C15220" s="8" t="s">
        <v>40717</v>
      </c>
      <c r="D15220" s="9">
        <v>30</v>
      </c>
      <c r="E15220" s="8" t="s">
        <v>43258</v>
      </c>
      <c r="F15220" s="9">
        <v>57</v>
      </c>
      <c r="G15220" s="7" t="s">
        <v>5041</v>
      </c>
      <c r="H15220" s="7">
        <v>85177091</v>
      </c>
      <c r="I15220" s="7"/>
      <c r="J15220" s="7"/>
    </row>
    <row r="15221" spans="2:10" x14ac:dyDescent="0.25">
      <c r="B15221" s="8" t="s">
        <v>44368</v>
      </c>
      <c r="C15221" s="8" t="s">
        <v>40717</v>
      </c>
      <c r="D15221" s="9">
        <v>30</v>
      </c>
      <c r="E15221" s="8" t="s">
        <v>43259</v>
      </c>
      <c r="F15221" s="9">
        <v>58</v>
      </c>
      <c r="G15221" s="7" t="s">
        <v>5041</v>
      </c>
      <c r="H15221" s="7">
        <v>85177091</v>
      </c>
      <c r="I15221" s="7"/>
      <c r="J15221" s="7"/>
    </row>
    <row r="15222" spans="2:10" x14ac:dyDescent="0.25">
      <c r="B15222" s="8" t="s">
        <v>44368</v>
      </c>
      <c r="C15222" s="8" t="s">
        <v>40717</v>
      </c>
      <c r="D15222" s="9">
        <v>30</v>
      </c>
      <c r="E15222" s="8" t="s">
        <v>43260</v>
      </c>
      <c r="F15222" s="9">
        <v>64</v>
      </c>
      <c r="G15222" s="7" t="s">
        <v>5041</v>
      </c>
      <c r="H15222" s="7">
        <v>85177091</v>
      </c>
      <c r="I15222" s="7"/>
      <c r="J15222" s="7"/>
    </row>
    <row r="15223" spans="2:10" x14ac:dyDescent="0.25">
      <c r="B15223" s="8" t="s">
        <v>44368</v>
      </c>
      <c r="C15223" s="8" t="s">
        <v>40717</v>
      </c>
      <c r="D15223" s="9">
        <v>30</v>
      </c>
      <c r="E15223" s="8" t="s">
        <v>43261</v>
      </c>
      <c r="F15223" s="9">
        <v>58</v>
      </c>
      <c r="G15223" s="7" t="s">
        <v>5041</v>
      </c>
      <c r="H15223" s="7">
        <v>85177091</v>
      </c>
      <c r="I15223" s="7"/>
      <c r="J15223" s="7"/>
    </row>
    <row r="15224" spans="2:10" x14ac:dyDescent="0.25">
      <c r="B15224" s="8" t="s">
        <v>44368</v>
      </c>
      <c r="C15224" s="8" t="s">
        <v>40717</v>
      </c>
      <c r="D15224" s="9">
        <v>30</v>
      </c>
      <c r="E15224" s="8" t="s">
        <v>43262</v>
      </c>
      <c r="F15224" s="9">
        <v>58</v>
      </c>
      <c r="G15224" s="7" t="s">
        <v>5041</v>
      </c>
      <c r="H15224" s="7">
        <v>85177091</v>
      </c>
      <c r="I15224" s="7"/>
      <c r="J15224" s="7"/>
    </row>
    <row r="15225" spans="2:10" x14ac:dyDescent="0.25">
      <c r="B15225" s="8" t="s">
        <v>44368</v>
      </c>
      <c r="C15225" s="8" t="s">
        <v>40717</v>
      </c>
      <c r="D15225" s="9">
        <v>30</v>
      </c>
      <c r="E15225" s="8" t="s">
        <v>43263</v>
      </c>
      <c r="F15225" s="9">
        <v>59</v>
      </c>
      <c r="G15225" s="7" t="s">
        <v>5041</v>
      </c>
      <c r="H15225" s="7">
        <v>85177091</v>
      </c>
      <c r="I15225" s="7"/>
      <c r="J15225" s="7"/>
    </row>
    <row r="15226" spans="2:10" x14ac:dyDescent="0.25">
      <c r="B15226" s="8" t="s">
        <v>44368</v>
      </c>
      <c r="C15226" s="8" t="s">
        <v>40717</v>
      </c>
      <c r="D15226" s="9">
        <v>30</v>
      </c>
      <c r="E15226" s="8" t="s">
        <v>43264</v>
      </c>
      <c r="F15226" s="9">
        <v>81</v>
      </c>
      <c r="G15226" s="7" t="s">
        <v>5041</v>
      </c>
      <c r="H15226" s="7">
        <v>85177091</v>
      </c>
      <c r="I15226" s="7"/>
      <c r="J15226" s="7"/>
    </row>
    <row r="15227" spans="2:10" x14ac:dyDescent="0.25">
      <c r="B15227" s="8" t="s">
        <v>44368</v>
      </c>
      <c r="C15227" s="8" t="s">
        <v>40717</v>
      </c>
      <c r="D15227" s="9">
        <v>30</v>
      </c>
      <c r="E15227" s="8" t="s">
        <v>43265</v>
      </c>
      <c r="F15227" s="9">
        <v>63</v>
      </c>
      <c r="G15227" s="7" t="s">
        <v>5041</v>
      </c>
      <c r="H15227" s="7">
        <v>85177091</v>
      </c>
      <c r="I15227" s="7"/>
      <c r="J15227" s="7"/>
    </row>
    <row r="15228" spans="2:10" x14ac:dyDescent="0.25">
      <c r="B15228" s="8" t="s">
        <v>44368</v>
      </c>
      <c r="C15228" s="8" t="s">
        <v>40717</v>
      </c>
      <c r="D15228" s="9">
        <v>30</v>
      </c>
      <c r="E15228" s="8" t="s">
        <v>43266</v>
      </c>
      <c r="F15228" s="9">
        <v>63</v>
      </c>
      <c r="G15228" s="7" t="s">
        <v>5041</v>
      </c>
      <c r="H15228" s="7">
        <v>85177091</v>
      </c>
      <c r="I15228" s="7"/>
      <c r="J15228" s="7"/>
    </row>
    <row r="15229" spans="2:10" x14ac:dyDescent="0.25">
      <c r="B15229" s="8" t="s">
        <v>468</v>
      </c>
      <c r="C15229" s="8" t="s">
        <v>2075</v>
      </c>
      <c r="D15229" s="9">
        <v>125</v>
      </c>
      <c r="E15229" s="8" t="s">
        <v>4291</v>
      </c>
      <c r="F15229" s="9">
        <v>130</v>
      </c>
      <c r="G15229" s="7" t="s">
        <v>5040</v>
      </c>
      <c r="H15229" s="7">
        <v>85171211</v>
      </c>
      <c r="I15229" s="7" t="s">
        <v>5229</v>
      </c>
      <c r="J15229" s="7" t="s">
        <v>5610</v>
      </c>
    </row>
    <row r="15230" spans="2:10" x14ac:dyDescent="0.25">
      <c r="B15230" s="8" t="s">
        <v>468</v>
      </c>
      <c r="C15230" s="8" t="s">
        <v>34091</v>
      </c>
      <c r="D15230" s="9">
        <v>59</v>
      </c>
      <c r="E15230" s="8" t="s">
        <v>35537</v>
      </c>
      <c r="F15230" s="9">
        <v>508</v>
      </c>
      <c r="G15230" s="7" t="s">
        <v>5045</v>
      </c>
      <c r="H15230" s="7">
        <v>85171211</v>
      </c>
      <c r="I15230" s="7"/>
      <c r="J15230" s="7"/>
    </row>
    <row r="15231" spans="2:10" x14ac:dyDescent="0.25">
      <c r="B15231" s="8" t="s">
        <v>469</v>
      </c>
      <c r="C15231" s="8" t="s">
        <v>2076</v>
      </c>
      <c r="D15231" s="9">
        <v>86</v>
      </c>
      <c r="E15231" s="8" t="s">
        <v>4292</v>
      </c>
      <c r="F15231" s="9">
        <v>89</v>
      </c>
      <c r="G15231" s="7" t="s">
        <v>5040</v>
      </c>
      <c r="H15231" s="7">
        <v>39174090</v>
      </c>
      <c r="I15231" s="7" t="s">
        <v>5230</v>
      </c>
      <c r="J15231" s="7"/>
    </row>
    <row r="15232" spans="2:10" x14ac:dyDescent="0.25">
      <c r="B15232" s="8" t="s">
        <v>469</v>
      </c>
      <c r="C15232" s="8" t="s">
        <v>40769</v>
      </c>
      <c r="D15232" s="9">
        <v>30</v>
      </c>
      <c r="E15232" s="8" t="s">
        <v>43330</v>
      </c>
      <c r="F15232" s="9">
        <v>85</v>
      </c>
      <c r="G15232" s="7" t="s">
        <v>5041</v>
      </c>
      <c r="H15232" s="7">
        <v>73259910</v>
      </c>
      <c r="I15232" s="7"/>
      <c r="J15232" s="7"/>
    </row>
    <row r="15233" spans="2:10" x14ac:dyDescent="0.25">
      <c r="B15233" s="8" t="s">
        <v>469</v>
      </c>
      <c r="C15233" s="8" t="s">
        <v>40770</v>
      </c>
      <c r="D15233" s="9">
        <v>30</v>
      </c>
      <c r="E15233" s="8" t="s">
        <v>43331</v>
      </c>
      <c r="F15233" s="9">
        <v>62</v>
      </c>
      <c r="G15233" s="7" t="s">
        <v>5041</v>
      </c>
      <c r="H15233" s="7">
        <v>82055100</v>
      </c>
      <c r="I15233" s="7"/>
      <c r="J15233" s="7"/>
    </row>
    <row r="15234" spans="2:10" x14ac:dyDescent="0.25">
      <c r="B15234" s="8" t="s">
        <v>469</v>
      </c>
      <c r="C15234" s="8" t="s">
        <v>40744</v>
      </c>
      <c r="D15234" s="9">
        <v>30</v>
      </c>
      <c r="E15234" s="8" t="s">
        <v>43301</v>
      </c>
      <c r="F15234" s="9">
        <v>66</v>
      </c>
      <c r="G15234" s="7" t="s">
        <v>5041</v>
      </c>
      <c r="H15234" s="7">
        <v>73259910</v>
      </c>
      <c r="I15234" s="7"/>
      <c r="J15234" s="7"/>
    </row>
    <row r="15235" spans="2:10" x14ac:dyDescent="0.25">
      <c r="B15235" s="8" t="s">
        <v>469</v>
      </c>
      <c r="C15235" s="8" t="s">
        <v>40745</v>
      </c>
      <c r="D15235" s="9">
        <v>30</v>
      </c>
      <c r="E15235" s="8" t="s">
        <v>43302</v>
      </c>
      <c r="F15235" s="9">
        <v>65</v>
      </c>
      <c r="G15235" s="7" t="s">
        <v>5041</v>
      </c>
      <c r="H15235" s="7">
        <v>73259910</v>
      </c>
      <c r="I15235" s="7"/>
      <c r="J15235" s="7"/>
    </row>
    <row r="15236" spans="2:10" x14ac:dyDescent="0.25">
      <c r="B15236" s="8" t="s">
        <v>469</v>
      </c>
      <c r="C15236" s="8" t="s">
        <v>34092</v>
      </c>
      <c r="D15236" s="9">
        <v>44</v>
      </c>
      <c r="E15236" s="8" t="s">
        <v>35538</v>
      </c>
      <c r="F15236" s="9">
        <v>69</v>
      </c>
      <c r="G15236" s="7" t="s">
        <v>5041</v>
      </c>
      <c r="H15236" s="7">
        <v>73259910</v>
      </c>
      <c r="I15236" s="7"/>
      <c r="J15236" s="7"/>
    </row>
    <row r="15237" spans="2:10" x14ac:dyDescent="0.25">
      <c r="B15237" s="8" t="s">
        <v>469</v>
      </c>
      <c r="C15237" s="8" t="s">
        <v>2077</v>
      </c>
      <c r="D15237" s="9">
        <v>77</v>
      </c>
      <c r="E15237" s="8" t="s">
        <v>4293</v>
      </c>
      <c r="F15237" s="9">
        <v>82</v>
      </c>
      <c r="G15237" s="7" t="s">
        <v>5040</v>
      </c>
      <c r="H15237" s="7">
        <v>73249000</v>
      </c>
      <c r="I15237" s="7"/>
      <c r="J15237" s="7" t="s">
        <v>5611</v>
      </c>
    </row>
    <row r="15238" spans="2:10" x14ac:dyDescent="0.25">
      <c r="B15238" s="8" t="s">
        <v>469</v>
      </c>
      <c r="C15238" s="8" t="s">
        <v>40754</v>
      </c>
      <c r="D15238" s="9">
        <v>30</v>
      </c>
      <c r="E15238" s="8" t="s">
        <v>43314</v>
      </c>
      <c r="F15238" s="9">
        <v>61</v>
      </c>
      <c r="G15238" s="7" t="s">
        <v>5041</v>
      </c>
      <c r="H15238" s="7">
        <v>73249000</v>
      </c>
      <c r="I15238" s="7"/>
      <c r="J15238" s="7"/>
    </row>
    <row r="15239" spans="2:10" x14ac:dyDescent="0.25">
      <c r="B15239" s="8" t="s">
        <v>469</v>
      </c>
      <c r="C15239" s="8" t="s">
        <v>36726</v>
      </c>
      <c r="D15239" s="9">
        <v>30</v>
      </c>
      <c r="E15239" s="8" t="s">
        <v>38097</v>
      </c>
      <c r="F15239" s="9">
        <v>117</v>
      </c>
      <c r="G15239" s="7" t="s">
        <v>5041</v>
      </c>
      <c r="H15239" s="7">
        <v>73249000</v>
      </c>
      <c r="I15239" s="7"/>
      <c r="J15239" s="7"/>
    </row>
    <row r="15240" spans="2:10" x14ac:dyDescent="0.25">
      <c r="B15240" s="8" t="s">
        <v>6319</v>
      </c>
      <c r="C15240" s="8" t="s">
        <v>15479</v>
      </c>
      <c r="D15240" s="9">
        <v>35</v>
      </c>
      <c r="E15240" s="8" t="s">
        <v>26955</v>
      </c>
      <c r="F15240" s="9">
        <v>130</v>
      </c>
      <c r="G15240" s="7" t="s">
        <v>5041</v>
      </c>
      <c r="H15240" s="7">
        <v>84283300</v>
      </c>
      <c r="I15240" s="7" t="s">
        <v>29589</v>
      </c>
      <c r="J15240" s="7" t="s">
        <v>31895</v>
      </c>
    </row>
    <row r="15241" spans="2:10" x14ac:dyDescent="0.25">
      <c r="B15241" s="8" t="s">
        <v>6319</v>
      </c>
      <c r="C15241" s="8" t="s">
        <v>15480</v>
      </c>
      <c r="D15241" s="9">
        <v>35</v>
      </c>
      <c r="E15241" s="8" t="s">
        <v>26956</v>
      </c>
      <c r="F15241" s="9">
        <v>144</v>
      </c>
      <c r="G15241" s="7" t="s">
        <v>5041</v>
      </c>
      <c r="H15241" s="7">
        <v>84283300</v>
      </c>
      <c r="I15241" s="7" t="s">
        <v>29589</v>
      </c>
      <c r="J15241" s="7" t="s">
        <v>31780</v>
      </c>
    </row>
    <row r="15242" spans="2:10" x14ac:dyDescent="0.25">
      <c r="B15242" s="8" t="s">
        <v>6319</v>
      </c>
      <c r="C15242" s="8" t="s">
        <v>15481</v>
      </c>
      <c r="D15242" s="9">
        <v>40</v>
      </c>
      <c r="E15242" s="8" t="s">
        <v>26957</v>
      </c>
      <c r="F15242" s="9">
        <v>130</v>
      </c>
      <c r="G15242" s="7" t="s">
        <v>5041</v>
      </c>
      <c r="H15242" s="7">
        <v>84283300</v>
      </c>
      <c r="I15242" s="7" t="s">
        <v>29589</v>
      </c>
      <c r="J15242" s="7" t="s">
        <v>31896</v>
      </c>
    </row>
    <row r="15243" spans="2:10" x14ac:dyDescent="0.25">
      <c r="B15243" s="8" t="s">
        <v>6319</v>
      </c>
      <c r="C15243" s="8" t="s">
        <v>15482</v>
      </c>
      <c r="D15243" s="9">
        <v>39</v>
      </c>
      <c r="E15243" s="8" t="s">
        <v>26958</v>
      </c>
      <c r="F15243" s="9">
        <v>140</v>
      </c>
      <c r="G15243" s="7" t="s">
        <v>5041</v>
      </c>
      <c r="H15243" s="7">
        <v>84283300</v>
      </c>
      <c r="I15243" s="7" t="s">
        <v>31897</v>
      </c>
      <c r="J15243" s="7" t="s">
        <v>31898</v>
      </c>
    </row>
    <row r="15244" spans="2:10" x14ac:dyDescent="0.25">
      <c r="B15244" s="8" t="s">
        <v>6319</v>
      </c>
      <c r="C15244" s="8" t="s">
        <v>15483</v>
      </c>
      <c r="D15244" s="9">
        <v>40</v>
      </c>
      <c r="E15244" s="8" t="s">
        <v>26959</v>
      </c>
      <c r="F15244" s="9">
        <v>130</v>
      </c>
      <c r="G15244" s="7" t="s">
        <v>5041</v>
      </c>
      <c r="H15244" s="7">
        <v>84283300</v>
      </c>
      <c r="I15244" s="7" t="s">
        <v>29589</v>
      </c>
      <c r="J15244" s="7" t="s">
        <v>31899</v>
      </c>
    </row>
    <row r="15245" spans="2:10" x14ac:dyDescent="0.25">
      <c r="B15245" s="8" t="s">
        <v>6319</v>
      </c>
      <c r="C15245" s="8" t="s">
        <v>15484</v>
      </c>
      <c r="D15245" s="9">
        <v>40</v>
      </c>
      <c r="E15245" s="8" t="s">
        <v>26960</v>
      </c>
      <c r="F15245" s="9">
        <v>130</v>
      </c>
      <c r="G15245" s="7" t="s">
        <v>5041</v>
      </c>
      <c r="H15245" s="7">
        <v>84283300</v>
      </c>
      <c r="I15245" s="7" t="s">
        <v>29589</v>
      </c>
      <c r="J15245" s="7" t="s">
        <v>31900</v>
      </c>
    </row>
    <row r="15246" spans="2:10" x14ac:dyDescent="0.25">
      <c r="B15246" s="8" t="s">
        <v>6319</v>
      </c>
      <c r="C15246" s="8" t="s">
        <v>15485</v>
      </c>
      <c r="D15246" s="9">
        <v>38</v>
      </c>
      <c r="E15246" s="8" t="s">
        <v>26961</v>
      </c>
      <c r="F15246" s="9">
        <v>74</v>
      </c>
      <c r="G15246" s="7" t="s">
        <v>5041</v>
      </c>
      <c r="H15246" s="7">
        <v>84283300</v>
      </c>
      <c r="I15246" s="7"/>
      <c r="J15246" s="7"/>
    </row>
    <row r="15247" spans="2:10" x14ac:dyDescent="0.25">
      <c r="B15247" s="8" t="s">
        <v>6319</v>
      </c>
      <c r="C15247" s="8" t="s">
        <v>15486</v>
      </c>
      <c r="D15247" s="9">
        <v>35</v>
      </c>
      <c r="E15247" s="8" t="s">
        <v>26962</v>
      </c>
      <c r="F15247" s="9">
        <v>99</v>
      </c>
      <c r="G15247" s="7" t="s">
        <v>5041</v>
      </c>
      <c r="H15247" s="7">
        <v>84283300</v>
      </c>
      <c r="I15247" s="7"/>
      <c r="J15247" s="7" t="s">
        <v>31901</v>
      </c>
    </row>
    <row r="15248" spans="2:10" x14ac:dyDescent="0.25">
      <c r="B15248" s="8" t="s">
        <v>6319</v>
      </c>
      <c r="C15248" s="8" t="s">
        <v>15487</v>
      </c>
      <c r="D15248" s="9">
        <v>35</v>
      </c>
      <c r="E15248" s="8" t="s">
        <v>26963</v>
      </c>
      <c r="F15248" s="9">
        <v>99</v>
      </c>
      <c r="G15248" s="7" t="s">
        <v>5041</v>
      </c>
      <c r="H15248" s="7">
        <v>84283300</v>
      </c>
      <c r="I15248" s="7"/>
      <c r="J15248" s="7" t="s">
        <v>31902</v>
      </c>
    </row>
    <row r="15249" spans="2:10" x14ac:dyDescent="0.25">
      <c r="B15249" s="8" t="s">
        <v>6319</v>
      </c>
      <c r="C15249" s="8" t="s">
        <v>15488</v>
      </c>
      <c r="D15249" s="9">
        <v>40</v>
      </c>
      <c r="E15249" s="8" t="s">
        <v>26964</v>
      </c>
      <c r="F15249" s="9">
        <v>124</v>
      </c>
      <c r="G15249" s="7" t="s">
        <v>5041</v>
      </c>
      <c r="H15249" s="7">
        <v>84283300</v>
      </c>
      <c r="I15249" s="7"/>
      <c r="J15249" s="7"/>
    </row>
    <row r="15250" spans="2:10" x14ac:dyDescent="0.25">
      <c r="B15250" s="8" t="s">
        <v>6319</v>
      </c>
      <c r="C15250" s="8" t="s">
        <v>15489</v>
      </c>
      <c r="D15250" s="9">
        <v>39</v>
      </c>
      <c r="E15250" s="8" t="s">
        <v>26965</v>
      </c>
      <c r="F15250" s="9">
        <v>142</v>
      </c>
      <c r="G15250" s="7" t="s">
        <v>5053</v>
      </c>
      <c r="H15250" s="7">
        <v>84283300</v>
      </c>
      <c r="I15250" s="7" t="s">
        <v>29589</v>
      </c>
      <c r="J15250" s="7" t="s">
        <v>31903</v>
      </c>
    </row>
    <row r="15251" spans="2:10" x14ac:dyDescent="0.25">
      <c r="B15251" s="8" t="s">
        <v>6319</v>
      </c>
      <c r="C15251" s="8" t="s">
        <v>15490</v>
      </c>
      <c r="D15251" s="9">
        <v>39</v>
      </c>
      <c r="E15251" s="8" t="s">
        <v>26966</v>
      </c>
      <c r="F15251" s="9">
        <v>142</v>
      </c>
      <c r="G15251" s="7" t="s">
        <v>5053</v>
      </c>
      <c r="H15251" s="7">
        <v>84283300</v>
      </c>
      <c r="I15251" s="7" t="s">
        <v>29589</v>
      </c>
      <c r="J15251" s="7" t="s">
        <v>31904</v>
      </c>
    </row>
    <row r="15252" spans="2:10" x14ac:dyDescent="0.25">
      <c r="B15252" s="8" t="s">
        <v>6319</v>
      </c>
      <c r="C15252" s="8" t="s">
        <v>15491</v>
      </c>
      <c r="D15252" s="9">
        <v>37</v>
      </c>
      <c r="E15252" s="8" t="s">
        <v>26967</v>
      </c>
      <c r="F15252" s="9">
        <v>140</v>
      </c>
      <c r="G15252" s="7" t="s">
        <v>5053</v>
      </c>
      <c r="H15252" s="7">
        <v>84283300</v>
      </c>
      <c r="I15252" s="7" t="s">
        <v>29589</v>
      </c>
      <c r="J15252" s="7" t="s">
        <v>31905</v>
      </c>
    </row>
    <row r="15253" spans="2:10" x14ac:dyDescent="0.25">
      <c r="B15253" s="8" t="s">
        <v>6319</v>
      </c>
      <c r="C15253" s="8" t="s">
        <v>15492</v>
      </c>
      <c r="D15253" s="9">
        <v>38</v>
      </c>
      <c r="E15253" s="8" t="s">
        <v>26968</v>
      </c>
      <c r="F15253" s="9">
        <v>105</v>
      </c>
      <c r="G15253" s="7" t="s">
        <v>5041</v>
      </c>
      <c r="H15253" s="7">
        <v>84283300</v>
      </c>
      <c r="I15253" s="7" t="s">
        <v>29710</v>
      </c>
      <c r="J15253" s="7" t="s">
        <v>31906</v>
      </c>
    </row>
    <row r="15254" spans="2:10" x14ac:dyDescent="0.25">
      <c r="B15254" s="8" t="s">
        <v>470</v>
      </c>
      <c r="C15254" s="8" t="s">
        <v>6622</v>
      </c>
      <c r="D15254" s="9">
        <v>18</v>
      </c>
      <c r="E15254" s="8" t="s">
        <v>18101</v>
      </c>
      <c r="F15254" s="9">
        <v>29</v>
      </c>
      <c r="G15254" s="7" t="s">
        <v>5041</v>
      </c>
      <c r="H15254" s="7">
        <v>38259000</v>
      </c>
      <c r="I15254" s="7"/>
      <c r="J15254" s="7"/>
    </row>
    <row r="15255" spans="2:10" x14ac:dyDescent="0.25">
      <c r="B15255" s="8" t="s">
        <v>470</v>
      </c>
      <c r="C15255" s="8" t="s">
        <v>6848</v>
      </c>
      <c r="D15255" s="9">
        <v>27</v>
      </c>
      <c r="E15255" s="8" t="s">
        <v>18328</v>
      </c>
      <c r="F15255" s="9">
        <v>43</v>
      </c>
      <c r="G15255" s="7" t="s">
        <v>5041</v>
      </c>
      <c r="H15255" s="7">
        <v>38089419</v>
      </c>
      <c r="I15255" s="7" t="s">
        <v>29537</v>
      </c>
      <c r="J15255" s="7"/>
    </row>
    <row r="15256" spans="2:10" x14ac:dyDescent="0.25">
      <c r="B15256" s="8" t="s">
        <v>470</v>
      </c>
      <c r="C15256" s="8" t="s">
        <v>10291</v>
      </c>
      <c r="D15256" s="9">
        <v>32</v>
      </c>
      <c r="E15256" s="8" t="s">
        <v>21763</v>
      </c>
      <c r="F15256" s="9">
        <v>60</v>
      </c>
      <c r="G15256" s="7" t="s">
        <v>5041</v>
      </c>
      <c r="H15256" s="7">
        <v>38089419</v>
      </c>
      <c r="I15256" s="7" t="s">
        <v>29537</v>
      </c>
      <c r="J15256" s="7"/>
    </row>
    <row r="15257" spans="2:10" x14ac:dyDescent="0.25">
      <c r="B15257" s="8" t="s">
        <v>470</v>
      </c>
      <c r="C15257" s="8" t="s">
        <v>10300</v>
      </c>
      <c r="D15257" s="9">
        <v>28</v>
      </c>
      <c r="E15257" s="8" t="s">
        <v>21772</v>
      </c>
      <c r="F15257" s="9">
        <v>60</v>
      </c>
      <c r="G15257" s="7" t="s">
        <v>5041</v>
      </c>
      <c r="H15257" s="7">
        <v>28011000</v>
      </c>
      <c r="I15257" s="7" t="s">
        <v>29537</v>
      </c>
      <c r="J15257" s="7"/>
    </row>
    <row r="15258" spans="2:10" x14ac:dyDescent="0.25">
      <c r="B15258" s="8" t="s">
        <v>470</v>
      </c>
      <c r="C15258" s="8" t="s">
        <v>10301</v>
      </c>
      <c r="D15258" s="9">
        <v>34</v>
      </c>
      <c r="E15258" s="8" t="s">
        <v>21773</v>
      </c>
      <c r="F15258" s="9">
        <v>45</v>
      </c>
      <c r="G15258" s="7" t="s">
        <v>5041</v>
      </c>
      <c r="H15258" s="7">
        <v>28011000</v>
      </c>
      <c r="I15258" s="7" t="s">
        <v>30355</v>
      </c>
      <c r="J15258" s="7"/>
    </row>
    <row r="15259" spans="2:10" x14ac:dyDescent="0.25">
      <c r="B15259" s="8" t="s">
        <v>470</v>
      </c>
      <c r="C15259" s="8" t="s">
        <v>10303</v>
      </c>
      <c r="D15259" s="9">
        <v>29</v>
      </c>
      <c r="E15259" s="8" t="s">
        <v>21775</v>
      </c>
      <c r="F15259" s="9">
        <v>40</v>
      </c>
      <c r="G15259" s="7" t="s">
        <v>5052</v>
      </c>
      <c r="H15259" s="7">
        <v>28011000</v>
      </c>
      <c r="I15259" s="7"/>
      <c r="J15259" s="7"/>
    </row>
    <row r="15260" spans="2:10" x14ac:dyDescent="0.25">
      <c r="B15260" s="8" t="s">
        <v>470</v>
      </c>
      <c r="C15260" s="8" t="s">
        <v>11491</v>
      </c>
      <c r="D15260" s="9">
        <v>37</v>
      </c>
      <c r="E15260" s="8" t="s">
        <v>22965</v>
      </c>
      <c r="F15260" s="9">
        <v>72</v>
      </c>
      <c r="G15260" s="7" t="s">
        <v>5041</v>
      </c>
      <c r="H15260" s="7">
        <v>28011000</v>
      </c>
      <c r="I15260" s="7" t="s">
        <v>30862</v>
      </c>
      <c r="J15260" s="7" t="s">
        <v>30863</v>
      </c>
    </row>
    <row r="15261" spans="2:10" x14ac:dyDescent="0.25">
      <c r="B15261" s="8" t="s">
        <v>470</v>
      </c>
      <c r="C15261" s="8" t="s">
        <v>2078</v>
      </c>
      <c r="D15261" s="9">
        <v>82</v>
      </c>
      <c r="E15261" s="8" t="s">
        <v>4294</v>
      </c>
      <c r="F15261" s="9">
        <v>86</v>
      </c>
      <c r="G15261" s="7" t="s">
        <v>5041</v>
      </c>
      <c r="H15261" s="7">
        <v>38220090</v>
      </c>
      <c r="I15261" s="7"/>
      <c r="J15261" s="7"/>
    </row>
    <row r="15262" spans="2:10" x14ac:dyDescent="0.25">
      <c r="B15262" s="8" t="s">
        <v>470</v>
      </c>
      <c r="C15262" s="8" t="s">
        <v>34271</v>
      </c>
      <c r="D15262" s="9">
        <v>19</v>
      </c>
      <c r="E15262" s="8" t="s">
        <v>35717</v>
      </c>
      <c r="F15262" s="9">
        <v>32</v>
      </c>
      <c r="G15262" s="7" t="s">
        <v>5041</v>
      </c>
      <c r="H15262" s="7">
        <v>38140090</v>
      </c>
      <c r="I15262" s="7"/>
      <c r="J15262" s="7"/>
    </row>
    <row r="15263" spans="2:10" x14ac:dyDescent="0.25">
      <c r="B15263" s="8" t="s">
        <v>470</v>
      </c>
      <c r="C15263" s="8" t="s">
        <v>34272</v>
      </c>
      <c r="D15263" s="9">
        <v>41</v>
      </c>
      <c r="E15263" s="8" t="s">
        <v>35718</v>
      </c>
      <c r="F15263" s="9">
        <v>63</v>
      </c>
      <c r="G15263" s="7" t="s">
        <v>5041</v>
      </c>
      <c r="H15263" s="7">
        <v>38140090</v>
      </c>
      <c r="I15263" s="7"/>
      <c r="J15263" s="7"/>
    </row>
    <row r="15264" spans="2:10" x14ac:dyDescent="0.25">
      <c r="B15264" s="8" t="s">
        <v>470</v>
      </c>
      <c r="C15264" s="8" t="s">
        <v>34273</v>
      </c>
      <c r="D15264" s="9">
        <v>45</v>
      </c>
      <c r="E15264" s="8" t="s">
        <v>35719</v>
      </c>
      <c r="F15264" s="9">
        <v>59</v>
      </c>
      <c r="G15264" s="7" t="s">
        <v>5041</v>
      </c>
      <c r="H15264" s="7">
        <v>38140090</v>
      </c>
      <c r="I15264" s="7"/>
      <c r="J15264" s="7"/>
    </row>
    <row r="15265" spans="2:10" x14ac:dyDescent="0.25">
      <c r="B15265" s="8" t="s">
        <v>470</v>
      </c>
      <c r="C15265" s="8" t="s">
        <v>16915</v>
      </c>
      <c r="D15265" s="9">
        <v>20</v>
      </c>
      <c r="E15265" s="8" t="s">
        <v>28391</v>
      </c>
      <c r="F15265" s="9">
        <v>31</v>
      </c>
      <c r="G15265" s="7" t="s">
        <v>5041</v>
      </c>
      <c r="H15265" s="7">
        <v>28332200</v>
      </c>
      <c r="I15265" s="7" t="s">
        <v>29537</v>
      </c>
      <c r="J15265" s="7"/>
    </row>
    <row r="15266" spans="2:10" x14ac:dyDescent="0.25">
      <c r="B15266" s="8" t="s">
        <v>470</v>
      </c>
      <c r="C15266" s="8" t="s">
        <v>16916</v>
      </c>
      <c r="D15266" s="9">
        <v>30</v>
      </c>
      <c r="E15266" s="8" t="s">
        <v>28392</v>
      </c>
      <c r="F15266" s="9">
        <v>44</v>
      </c>
      <c r="G15266" s="7" t="s">
        <v>5041</v>
      </c>
      <c r="H15266" s="7">
        <v>28332200</v>
      </c>
      <c r="I15266" s="7"/>
      <c r="J15266" s="7"/>
    </row>
    <row r="15267" spans="2:10" x14ac:dyDescent="0.25">
      <c r="B15267" s="8" t="s">
        <v>6320</v>
      </c>
      <c r="C15267" s="8" t="s">
        <v>15493</v>
      </c>
      <c r="D15267" s="9">
        <v>39</v>
      </c>
      <c r="E15267" s="8" t="s">
        <v>26969</v>
      </c>
      <c r="F15267" s="9">
        <v>132</v>
      </c>
      <c r="G15267" s="7" t="s">
        <v>5041</v>
      </c>
      <c r="H15267" s="7">
        <v>85041000</v>
      </c>
      <c r="I15267" s="7"/>
      <c r="J15267" s="7"/>
    </row>
    <row r="15268" spans="2:10" x14ac:dyDescent="0.25">
      <c r="B15268" s="8" t="s">
        <v>6320</v>
      </c>
      <c r="C15268" s="8" t="s">
        <v>15494</v>
      </c>
      <c r="D15268" s="9">
        <v>40</v>
      </c>
      <c r="E15268" s="8" t="s">
        <v>26970</v>
      </c>
      <c r="F15268" s="9">
        <v>97</v>
      </c>
      <c r="G15268" s="7" t="s">
        <v>5041</v>
      </c>
      <c r="H15268" s="7">
        <v>85041000</v>
      </c>
      <c r="I15268" s="7"/>
      <c r="J15268" s="7"/>
    </row>
    <row r="15269" spans="2:10" x14ac:dyDescent="0.25">
      <c r="B15269" s="8" t="s">
        <v>6320</v>
      </c>
      <c r="C15269" s="8" t="s">
        <v>15495</v>
      </c>
      <c r="D15269" s="9">
        <v>31</v>
      </c>
      <c r="E15269" s="8" t="s">
        <v>26971</v>
      </c>
      <c r="F15269" s="9">
        <v>64</v>
      </c>
      <c r="G15269" s="7" t="s">
        <v>5041</v>
      </c>
      <c r="H15269" s="7">
        <v>85041000</v>
      </c>
      <c r="I15269" s="7"/>
      <c r="J15269" s="7"/>
    </row>
    <row r="15270" spans="2:10" x14ac:dyDescent="0.25">
      <c r="B15270" s="8" t="s">
        <v>6320</v>
      </c>
      <c r="C15270" s="8" t="s">
        <v>15496</v>
      </c>
      <c r="D15270" s="9">
        <v>27</v>
      </c>
      <c r="E15270" s="8" t="s">
        <v>26972</v>
      </c>
      <c r="F15270" s="9">
        <v>60</v>
      </c>
      <c r="G15270" s="7" t="s">
        <v>5041</v>
      </c>
      <c r="H15270" s="7">
        <v>85041000</v>
      </c>
      <c r="I15270" s="7"/>
      <c r="J15270" s="7"/>
    </row>
    <row r="15271" spans="2:10" x14ac:dyDescent="0.25">
      <c r="B15271" s="8" t="s">
        <v>6320</v>
      </c>
      <c r="C15271" s="8" t="s">
        <v>15497</v>
      </c>
      <c r="D15271" s="9">
        <v>27</v>
      </c>
      <c r="E15271" s="8" t="s">
        <v>26973</v>
      </c>
      <c r="F15271" s="9">
        <v>60</v>
      </c>
      <c r="G15271" s="7" t="s">
        <v>5041</v>
      </c>
      <c r="H15271" s="7">
        <v>85041000</v>
      </c>
      <c r="I15271" s="7"/>
      <c r="J15271" s="7"/>
    </row>
    <row r="15272" spans="2:10" x14ac:dyDescent="0.25">
      <c r="B15272" s="8" t="s">
        <v>6320</v>
      </c>
      <c r="C15272" s="8" t="s">
        <v>45317</v>
      </c>
      <c r="D15272" s="9">
        <v>37</v>
      </c>
      <c r="E15272" s="8" t="s">
        <v>46747</v>
      </c>
      <c r="F15272" s="9">
        <v>104</v>
      </c>
      <c r="G15272" s="7" t="s">
        <v>47585</v>
      </c>
      <c r="H15272" s="7" t="s">
        <v>38731</v>
      </c>
      <c r="I15272" s="7"/>
      <c r="J15272" s="7"/>
    </row>
    <row r="15273" spans="2:10" x14ac:dyDescent="0.25">
      <c r="B15273" s="8" t="s">
        <v>6320</v>
      </c>
      <c r="C15273" s="8" t="s">
        <v>45318</v>
      </c>
      <c r="D15273" s="9">
        <v>36</v>
      </c>
      <c r="E15273" s="8" t="s">
        <v>46748</v>
      </c>
      <c r="F15273" s="9">
        <v>117</v>
      </c>
      <c r="G15273" s="7" t="s">
        <v>47585</v>
      </c>
      <c r="H15273" s="7" t="s">
        <v>38731</v>
      </c>
      <c r="I15273" s="7"/>
      <c r="J15273" s="7"/>
    </row>
    <row r="15274" spans="2:10" x14ac:dyDescent="0.25">
      <c r="B15274" s="8" t="s">
        <v>6320</v>
      </c>
      <c r="C15274" s="8" t="s">
        <v>45319</v>
      </c>
      <c r="D15274" s="9">
        <v>36</v>
      </c>
      <c r="E15274" s="8" t="s">
        <v>46749</v>
      </c>
      <c r="F15274" s="9">
        <v>112</v>
      </c>
      <c r="G15274" s="7" t="s">
        <v>47585</v>
      </c>
      <c r="H15274" s="7" t="s">
        <v>38731</v>
      </c>
      <c r="I15274" s="7"/>
      <c r="J15274" s="7"/>
    </row>
    <row r="15275" spans="2:10" x14ac:dyDescent="0.25">
      <c r="B15275" s="8" t="s">
        <v>6320</v>
      </c>
      <c r="C15275" s="8" t="s">
        <v>45320</v>
      </c>
      <c r="D15275" s="9">
        <v>38</v>
      </c>
      <c r="E15275" s="8" t="s">
        <v>46750</v>
      </c>
      <c r="F15275" s="9">
        <v>113</v>
      </c>
      <c r="G15275" s="7" t="s">
        <v>47585</v>
      </c>
      <c r="H15275" s="7" t="s">
        <v>38731</v>
      </c>
      <c r="I15275" s="7"/>
      <c r="J15275" s="7"/>
    </row>
    <row r="15276" spans="2:10" x14ac:dyDescent="0.25">
      <c r="B15276" s="8" t="s">
        <v>6320</v>
      </c>
      <c r="C15276" s="8" t="s">
        <v>45321</v>
      </c>
      <c r="D15276" s="9">
        <v>40</v>
      </c>
      <c r="E15276" s="8" t="s">
        <v>46751</v>
      </c>
      <c r="F15276" s="9">
        <v>127</v>
      </c>
      <c r="G15276" s="7" t="s">
        <v>47585</v>
      </c>
      <c r="H15276" s="7" t="s">
        <v>38731</v>
      </c>
      <c r="I15276" s="7"/>
      <c r="J15276" s="7"/>
    </row>
    <row r="15277" spans="2:10" x14ac:dyDescent="0.25">
      <c r="B15277" s="8" t="s">
        <v>6320</v>
      </c>
      <c r="C15277" s="8" t="s">
        <v>45322</v>
      </c>
      <c r="D15277" s="9">
        <v>38</v>
      </c>
      <c r="E15277" s="8" t="s">
        <v>46752</v>
      </c>
      <c r="F15277" s="9">
        <v>120</v>
      </c>
      <c r="G15277" s="7" t="s">
        <v>47585</v>
      </c>
      <c r="H15277" s="7" t="s">
        <v>38731</v>
      </c>
      <c r="I15277" s="7"/>
      <c r="J15277" s="7"/>
    </row>
    <row r="15278" spans="2:10" x14ac:dyDescent="0.25">
      <c r="B15278" s="8" t="s">
        <v>6320</v>
      </c>
      <c r="C15278" s="8" t="s">
        <v>45323</v>
      </c>
      <c r="D15278" s="9">
        <v>39</v>
      </c>
      <c r="E15278" s="8" t="s">
        <v>46753</v>
      </c>
      <c r="F15278" s="9">
        <v>126</v>
      </c>
      <c r="G15278" s="7" t="s">
        <v>47585</v>
      </c>
      <c r="H15278" s="7" t="s">
        <v>38731</v>
      </c>
      <c r="I15278" s="7"/>
      <c r="J15278" s="7"/>
    </row>
    <row r="15279" spans="2:10" x14ac:dyDescent="0.25">
      <c r="B15279" s="8" t="s">
        <v>6320</v>
      </c>
      <c r="C15279" s="8" t="s">
        <v>45324</v>
      </c>
      <c r="D15279" s="9">
        <v>38</v>
      </c>
      <c r="E15279" s="8" t="s">
        <v>46754</v>
      </c>
      <c r="F15279" s="9">
        <v>157</v>
      </c>
      <c r="G15279" s="7" t="s">
        <v>47585</v>
      </c>
      <c r="H15279" s="7" t="s">
        <v>38731</v>
      </c>
      <c r="I15279" s="7"/>
      <c r="J15279" s="7"/>
    </row>
    <row r="15280" spans="2:10" x14ac:dyDescent="0.25">
      <c r="B15280" s="8" t="s">
        <v>6320</v>
      </c>
      <c r="C15280" s="8" t="s">
        <v>45325</v>
      </c>
      <c r="D15280" s="9">
        <v>38</v>
      </c>
      <c r="E15280" s="8" t="s">
        <v>46755</v>
      </c>
      <c r="F15280" s="9">
        <v>154</v>
      </c>
      <c r="G15280" s="7" t="s">
        <v>47585</v>
      </c>
      <c r="H15280" s="7" t="s">
        <v>38731</v>
      </c>
      <c r="I15280" s="7"/>
      <c r="J15280" s="7"/>
    </row>
    <row r="15281" spans="2:10" x14ac:dyDescent="0.25">
      <c r="B15281" s="8" t="s">
        <v>6320</v>
      </c>
      <c r="C15281" s="8" t="s">
        <v>45326</v>
      </c>
      <c r="D15281" s="9">
        <v>40</v>
      </c>
      <c r="E15281" s="8" t="s">
        <v>46756</v>
      </c>
      <c r="F15281" s="9">
        <v>121</v>
      </c>
      <c r="G15281" s="7" t="s">
        <v>47585</v>
      </c>
      <c r="H15281" s="7" t="s">
        <v>38731</v>
      </c>
      <c r="I15281" s="7"/>
      <c r="J15281" s="7"/>
    </row>
    <row r="15282" spans="2:10" x14ac:dyDescent="0.25">
      <c r="B15282" s="8" t="s">
        <v>6320</v>
      </c>
      <c r="C15282" s="8" t="s">
        <v>45327</v>
      </c>
      <c r="D15282" s="9">
        <v>40</v>
      </c>
      <c r="E15282" s="8" t="s">
        <v>46757</v>
      </c>
      <c r="F15282" s="9">
        <v>104</v>
      </c>
      <c r="G15282" s="7" t="s">
        <v>47585</v>
      </c>
      <c r="H15282" s="7" t="s">
        <v>38731</v>
      </c>
      <c r="I15282" s="7"/>
      <c r="J15282" s="7"/>
    </row>
    <row r="15283" spans="2:10" x14ac:dyDescent="0.25">
      <c r="B15283" s="8" t="s">
        <v>6320</v>
      </c>
      <c r="C15283" s="8" t="s">
        <v>45328</v>
      </c>
      <c r="D15283" s="9">
        <v>40</v>
      </c>
      <c r="E15283" s="8" t="s">
        <v>46758</v>
      </c>
      <c r="F15283" s="9">
        <v>150</v>
      </c>
      <c r="G15283" s="7" t="s">
        <v>47585</v>
      </c>
      <c r="H15283" s="7" t="s">
        <v>38731</v>
      </c>
      <c r="I15283" s="7"/>
      <c r="J15283" s="7"/>
    </row>
    <row r="15284" spans="2:10" x14ac:dyDescent="0.25">
      <c r="B15284" s="8" t="s">
        <v>6320</v>
      </c>
      <c r="C15284" s="8" t="s">
        <v>45329</v>
      </c>
      <c r="D15284" s="9">
        <v>40</v>
      </c>
      <c r="E15284" s="8" t="s">
        <v>46759</v>
      </c>
      <c r="F15284" s="9">
        <v>126</v>
      </c>
      <c r="G15284" s="7" t="s">
        <v>47585</v>
      </c>
      <c r="H15284" s="7" t="s">
        <v>38731</v>
      </c>
      <c r="I15284" s="7"/>
      <c r="J15284" s="7"/>
    </row>
    <row r="15285" spans="2:10" x14ac:dyDescent="0.25">
      <c r="B15285" s="8" t="s">
        <v>6320</v>
      </c>
      <c r="C15285" s="8" t="s">
        <v>45330</v>
      </c>
      <c r="D15285" s="9">
        <v>39</v>
      </c>
      <c r="E15285" s="8" t="s">
        <v>46760</v>
      </c>
      <c r="F15285" s="9">
        <v>127</v>
      </c>
      <c r="G15285" s="7" t="s">
        <v>47585</v>
      </c>
      <c r="H15285" s="7" t="s">
        <v>38731</v>
      </c>
      <c r="I15285" s="7"/>
      <c r="J15285" s="7"/>
    </row>
    <row r="15286" spans="2:10" x14ac:dyDescent="0.25">
      <c r="B15286" s="8" t="s">
        <v>6320</v>
      </c>
      <c r="C15286" s="8" t="s">
        <v>45316</v>
      </c>
      <c r="D15286" s="9">
        <v>39</v>
      </c>
      <c r="E15286" s="8" t="s">
        <v>46746</v>
      </c>
      <c r="F15286" s="9">
        <v>125</v>
      </c>
      <c r="G15286" s="7" t="s">
        <v>47585</v>
      </c>
      <c r="H15286" s="7" t="s">
        <v>38731</v>
      </c>
      <c r="I15286" s="7"/>
      <c r="J15286" s="7"/>
    </row>
    <row r="15287" spans="2:10" x14ac:dyDescent="0.25">
      <c r="B15287" s="8" t="s">
        <v>6320</v>
      </c>
      <c r="C15287" s="8" t="s">
        <v>36182</v>
      </c>
      <c r="D15287" s="9">
        <v>30</v>
      </c>
      <c r="E15287" s="8" t="s">
        <v>37459</v>
      </c>
      <c r="F15287" s="9">
        <v>122</v>
      </c>
      <c r="G15287" s="7" t="s">
        <v>5041</v>
      </c>
      <c r="H15287" s="7">
        <v>85041000</v>
      </c>
      <c r="I15287" s="7"/>
      <c r="J15287" s="7"/>
    </row>
    <row r="15288" spans="2:10" x14ac:dyDescent="0.25">
      <c r="B15288" s="8" t="s">
        <v>6320</v>
      </c>
      <c r="C15288" s="8" t="s">
        <v>37055</v>
      </c>
      <c r="D15288" s="9">
        <v>22</v>
      </c>
      <c r="E15288" s="8" t="s">
        <v>38465</v>
      </c>
      <c r="F15288" s="9">
        <v>72</v>
      </c>
      <c r="G15288" s="7" t="s">
        <v>5040</v>
      </c>
      <c r="H15288" s="7">
        <v>85041000</v>
      </c>
      <c r="I15288" s="7"/>
      <c r="J15288" s="7"/>
    </row>
    <row r="15289" spans="2:10" x14ac:dyDescent="0.25">
      <c r="B15289" s="8" t="s">
        <v>6320</v>
      </c>
      <c r="C15289" s="8" t="s">
        <v>36316</v>
      </c>
      <c r="D15289" s="9">
        <v>30</v>
      </c>
      <c r="E15289" s="8" t="s">
        <v>37647</v>
      </c>
      <c r="F15289" s="9">
        <v>98</v>
      </c>
      <c r="G15289" s="7" t="s">
        <v>5041</v>
      </c>
      <c r="H15289" s="7">
        <v>85041000</v>
      </c>
      <c r="I15289" s="7"/>
      <c r="J15289" s="7"/>
    </row>
    <row r="15290" spans="2:10" x14ac:dyDescent="0.25">
      <c r="B15290" s="8" t="s">
        <v>6320</v>
      </c>
      <c r="C15290" s="8" t="s">
        <v>37110</v>
      </c>
      <c r="D15290" s="9">
        <v>30</v>
      </c>
      <c r="E15290" s="8" t="s">
        <v>38526</v>
      </c>
      <c r="F15290" s="9">
        <v>120</v>
      </c>
      <c r="G15290" s="7" t="s">
        <v>5041</v>
      </c>
      <c r="H15290" s="7" t="s">
        <v>38731</v>
      </c>
      <c r="I15290" s="7"/>
      <c r="J15290" s="7"/>
    </row>
    <row r="15291" spans="2:10" x14ac:dyDescent="0.25">
      <c r="B15291" s="8" t="s">
        <v>6320</v>
      </c>
      <c r="C15291" s="8" t="s">
        <v>37110</v>
      </c>
      <c r="D15291" s="9">
        <v>30</v>
      </c>
      <c r="E15291" s="8" t="s">
        <v>38554</v>
      </c>
      <c r="F15291" s="9">
        <v>109</v>
      </c>
      <c r="G15291" s="7" t="s">
        <v>5041</v>
      </c>
      <c r="H15291" s="7" t="s">
        <v>38731</v>
      </c>
      <c r="I15291" s="7"/>
      <c r="J15291" s="7"/>
    </row>
    <row r="15292" spans="2:10" x14ac:dyDescent="0.25">
      <c r="B15292" s="8" t="s">
        <v>6320</v>
      </c>
      <c r="C15292" s="8" t="s">
        <v>36116</v>
      </c>
      <c r="D15292" s="9">
        <v>21</v>
      </c>
      <c r="E15292" s="8" t="s">
        <v>37391</v>
      </c>
      <c r="F15292" s="9">
        <v>93</v>
      </c>
      <c r="G15292" s="7" t="s">
        <v>5040</v>
      </c>
      <c r="H15292" s="7">
        <v>85041000</v>
      </c>
      <c r="I15292" s="7"/>
      <c r="J15292" s="7"/>
    </row>
    <row r="15293" spans="2:10" x14ac:dyDescent="0.25">
      <c r="B15293" s="8" t="s">
        <v>6320</v>
      </c>
      <c r="C15293" s="8" t="s">
        <v>36313</v>
      </c>
      <c r="D15293" s="9">
        <v>30</v>
      </c>
      <c r="E15293" s="8" t="s">
        <v>37631</v>
      </c>
      <c r="F15293" s="9">
        <v>145</v>
      </c>
      <c r="G15293" s="7" t="s">
        <v>5040</v>
      </c>
      <c r="H15293" s="7">
        <v>85041000</v>
      </c>
      <c r="I15293" s="7"/>
      <c r="J15293" s="7"/>
    </row>
    <row r="15294" spans="2:10" x14ac:dyDescent="0.25">
      <c r="B15294" s="8" t="s">
        <v>6320</v>
      </c>
      <c r="C15294" s="8" t="s">
        <v>36313</v>
      </c>
      <c r="D15294" s="9">
        <v>30</v>
      </c>
      <c r="E15294" s="8" t="s">
        <v>37632</v>
      </c>
      <c r="F15294" s="9">
        <v>145</v>
      </c>
      <c r="G15294" s="7" t="s">
        <v>5040</v>
      </c>
      <c r="H15294" s="7">
        <v>85041000</v>
      </c>
      <c r="I15294" s="7"/>
      <c r="J15294" s="7"/>
    </row>
    <row r="15295" spans="2:10" x14ac:dyDescent="0.25">
      <c r="B15295" s="8" t="s">
        <v>6320</v>
      </c>
      <c r="C15295" s="8" t="s">
        <v>36313</v>
      </c>
      <c r="D15295" s="9">
        <v>30</v>
      </c>
      <c r="E15295" s="8" t="s">
        <v>37635</v>
      </c>
      <c r="F15295" s="9">
        <v>145</v>
      </c>
      <c r="G15295" s="7" t="s">
        <v>5040</v>
      </c>
      <c r="H15295" s="7">
        <v>85041000</v>
      </c>
      <c r="I15295" s="7"/>
      <c r="J15295" s="7"/>
    </row>
    <row r="15296" spans="2:10" x14ac:dyDescent="0.25">
      <c r="B15296" s="8" t="s">
        <v>6320</v>
      </c>
      <c r="C15296" s="8" t="s">
        <v>36313</v>
      </c>
      <c r="D15296" s="9">
        <v>30</v>
      </c>
      <c r="E15296" s="8" t="s">
        <v>37639</v>
      </c>
      <c r="F15296" s="9">
        <v>145</v>
      </c>
      <c r="G15296" s="7" t="s">
        <v>5040</v>
      </c>
      <c r="H15296" s="7">
        <v>85041000</v>
      </c>
      <c r="I15296" s="7"/>
      <c r="J15296" s="7"/>
    </row>
    <row r="15297" spans="2:10" x14ac:dyDescent="0.25">
      <c r="B15297" s="8" t="s">
        <v>6320</v>
      </c>
      <c r="C15297" s="8" t="s">
        <v>36315</v>
      </c>
      <c r="D15297" s="9">
        <v>31</v>
      </c>
      <c r="E15297" s="8" t="s">
        <v>37641</v>
      </c>
      <c r="F15297" s="9">
        <v>144</v>
      </c>
      <c r="G15297" s="7" t="s">
        <v>5040</v>
      </c>
      <c r="H15297" s="7">
        <v>85041000</v>
      </c>
      <c r="I15297" s="7"/>
      <c r="J15297" s="7"/>
    </row>
    <row r="15298" spans="2:10" x14ac:dyDescent="0.25">
      <c r="B15298" s="8" t="s">
        <v>6320</v>
      </c>
      <c r="C15298" s="8" t="s">
        <v>36315</v>
      </c>
      <c r="D15298" s="9">
        <v>31</v>
      </c>
      <c r="E15298" s="8" t="s">
        <v>37642</v>
      </c>
      <c r="F15298" s="9">
        <v>146</v>
      </c>
      <c r="G15298" s="7" t="s">
        <v>5040</v>
      </c>
      <c r="H15298" s="7">
        <v>85041000</v>
      </c>
      <c r="I15298" s="7"/>
      <c r="J15298" s="7"/>
    </row>
    <row r="15299" spans="2:10" x14ac:dyDescent="0.25">
      <c r="B15299" s="8" t="s">
        <v>6320</v>
      </c>
      <c r="C15299" s="8" t="s">
        <v>36315</v>
      </c>
      <c r="D15299" s="9">
        <v>31</v>
      </c>
      <c r="E15299" s="8" t="s">
        <v>37643</v>
      </c>
      <c r="F15299" s="9">
        <v>146</v>
      </c>
      <c r="G15299" s="7" t="s">
        <v>5040</v>
      </c>
      <c r="H15299" s="7">
        <v>85041000</v>
      </c>
      <c r="I15299" s="7"/>
      <c r="J15299" s="7"/>
    </row>
    <row r="15300" spans="2:10" x14ac:dyDescent="0.25">
      <c r="B15300" s="8" t="s">
        <v>6320</v>
      </c>
      <c r="C15300" s="8" t="s">
        <v>36315</v>
      </c>
      <c r="D15300" s="9">
        <v>31</v>
      </c>
      <c r="E15300" s="8" t="s">
        <v>37644</v>
      </c>
      <c r="F15300" s="9">
        <v>146</v>
      </c>
      <c r="G15300" s="7" t="s">
        <v>5040</v>
      </c>
      <c r="H15300" s="7">
        <v>85041000</v>
      </c>
      <c r="I15300" s="7"/>
      <c r="J15300" s="7"/>
    </row>
    <row r="15301" spans="2:10" x14ac:dyDescent="0.25">
      <c r="B15301" s="8" t="s">
        <v>6320</v>
      </c>
      <c r="C15301" s="8" t="s">
        <v>36315</v>
      </c>
      <c r="D15301" s="9">
        <v>31</v>
      </c>
      <c r="E15301" s="8" t="s">
        <v>37645</v>
      </c>
      <c r="F15301" s="9">
        <v>152</v>
      </c>
      <c r="G15301" s="7" t="s">
        <v>5040</v>
      </c>
      <c r="H15301" s="7">
        <v>85041000</v>
      </c>
      <c r="I15301" s="7"/>
      <c r="J15301" s="7"/>
    </row>
    <row r="15302" spans="2:10" x14ac:dyDescent="0.25">
      <c r="B15302" s="8" t="s">
        <v>6320</v>
      </c>
      <c r="C15302" s="8" t="s">
        <v>36314</v>
      </c>
      <c r="D15302" s="9">
        <v>30</v>
      </c>
      <c r="E15302" s="8" t="s">
        <v>37633</v>
      </c>
      <c r="F15302" s="9">
        <v>145</v>
      </c>
      <c r="G15302" s="7" t="s">
        <v>5040</v>
      </c>
      <c r="H15302" s="7">
        <v>85041000</v>
      </c>
      <c r="I15302" s="7"/>
      <c r="J15302" s="7"/>
    </row>
    <row r="15303" spans="2:10" x14ac:dyDescent="0.25">
      <c r="B15303" s="8" t="s">
        <v>6320</v>
      </c>
      <c r="C15303" s="8" t="s">
        <v>36314</v>
      </c>
      <c r="D15303" s="9">
        <v>30</v>
      </c>
      <c r="E15303" s="8" t="s">
        <v>37637</v>
      </c>
      <c r="F15303" s="9">
        <v>139</v>
      </c>
      <c r="G15303" s="7" t="s">
        <v>5040</v>
      </c>
      <c r="H15303" s="7">
        <v>85041000</v>
      </c>
      <c r="I15303" s="7"/>
      <c r="J15303" s="7"/>
    </row>
    <row r="15304" spans="2:10" x14ac:dyDescent="0.25">
      <c r="B15304" s="8" t="s">
        <v>6320</v>
      </c>
      <c r="C15304" s="8" t="s">
        <v>36312</v>
      </c>
      <c r="D15304" s="9">
        <v>30</v>
      </c>
      <c r="E15304" s="8" t="s">
        <v>37630</v>
      </c>
      <c r="F15304" s="9">
        <v>158</v>
      </c>
      <c r="G15304" s="7" t="s">
        <v>5040</v>
      </c>
      <c r="H15304" s="7">
        <v>85041000</v>
      </c>
      <c r="I15304" s="7"/>
      <c r="J15304" s="7"/>
    </row>
    <row r="15305" spans="2:10" x14ac:dyDescent="0.25">
      <c r="B15305" s="8" t="s">
        <v>6320</v>
      </c>
      <c r="C15305" s="8" t="s">
        <v>36312</v>
      </c>
      <c r="D15305" s="9">
        <v>30</v>
      </c>
      <c r="E15305" s="8" t="s">
        <v>37634</v>
      </c>
      <c r="F15305" s="9">
        <v>145</v>
      </c>
      <c r="G15305" s="7" t="s">
        <v>5040</v>
      </c>
      <c r="H15305" s="7">
        <v>85041000</v>
      </c>
      <c r="I15305" s="7"/>
      <c r="J15305" s="7"/>
    </row>
    <row r="15306" spans="2:10" x14ac:dyDescent="0.25">
      <c r="B15306" s="8" t="s">
        <v>6320</v>
      </c>
      <c r="C15306" s="8" t="s">
        <v>36312</v>
      </c>
      <c r="D15306" s="9">
        <v>30</v>
      </c>
      <c r="E15306" s="8" t="s">
        <v>37636</v>
      </c>
      <c r="F15306" s="9">
        <v>139</v>
      </c>
      <c r="G15306" s="7" t="s">
        <v>5040</v>
      </c>
      <c r="H15306" s="7">
        <v>85041000</v>
      </c>
      <c r="I15306" s="7"/>
      <c r="J15306" s="7"/>
    </row>
    <row r="15307" spans="2:10" x14ac:dyDescent="0.25">
      <c r="B15307" s="8" t="s">
        <v>6320</v>
      </c>
      <c r="C15307" s="8" t="s">
        <v>36312</v>
      </c>
      <c r="D15307" s="9">
        <v>30</v>
      </c>
      <c r="E15307" s="8" t="s">
        <v>37638</v>
      </c>
      <c r="F15307" s="9">
        <v>139</v>
      </c>
      <c r="G15307" s="7" t="s">
        <v>5040</v>
      </c>
      <c r="H15307" s="7">
        <v>85041000</v>
      </c>
      <c r="I15307" s="7"/>
      <c r="J15307" s="7"/>
    </row>
    <row r="15308" spans="2:10" x14ac:dyDescent="0.25">
      <c r="B15308" s="8" t="s">
        <v>6320</v>
      </c>
      <c r="C15308" s="8" t="s">
        <v>36312</v>
      </c>
      <c r="D15308" s="9">
        <v>30</v>
      </c>
      <c r="E15308" s="8" t="s">
        <v>37640</v>
      </c>
      <c r="F15308" s="9">
        <v>139</v>
      </c>
      <c r="G15308" s="7" t="s">
        <v>5040</v>
      </c>
      <c r="H15308" s="7">
        <v>85041000</v>
      </c>
      <c r="I15308" s="7"/>
      <c r="J15308" s="7"/>
    </row>
    <row r="15309" spans="2:10" x14ac:dyDescent="0.25">
      <c r="B15309" s="8" t="s">
        <v>6320</v>
      </c>
      <c r="C15309" s="8" t="s">
        <v>36312</v>
      </c>
      <c r="D15309" s="9">
        <v>30</v>
      </c>
      <c r="E15309" s="8" t="s">
        <v>37646</v>
      </c>
      <c r="F15309" s="9">
        <v>140</v>
      </c>
      <c r="G15309" s="7" t="s">
        <v>5040</v>
      </c>
      <c r="H15309" s="7">
        <v>85041000</v>
      </c>
      <c r="I15309" s="7"/>
      <c r="J15309" s="7"/>
    </row>
    <row r="15310" spans="2:10" x14ac:dyDescent="0.25">
      <c r="B15310" s="8" t="s">
        <v>6322</v>
      </c>
      <c r="C15310" s="8" t="s">
        <v>36839</v>
      </c>
      <c r="D15310" s="9">
        <v>30</v>
      </c>
      <c r="E15310" s="8" t="s">
        <v>38221</v>
      </c>
      <c r="F15310" s="9">
        <v>92</v>
      </c>
      <c r="G15310" s="7" t="s">
        <v>5041</v>
      </c>
      <c r="H15310" s="7">
        <v>85041000</v>
      </c>
      <c r="I15310" s="7"/>
      <c r="J15310" s="7"/>
    </row>
    <row r="15311" spans="2:10" x14ac:dyDescent="0.25">
      <c r="B15311" s="8" t="s">
        <v>6322</v>
      </c>
      <c r="C15311" s="8" t="s">
        <v>15505</v>
      </c>
      <c r="D15311" s="9">
        <v>34</v>
      </c>
      <c r="E15311" s="8" t="s">
        <v>26981</v>
      </c>
      <c r="F15311" s="9">
        <v>86</v>
      </c>
      <c r="G15311" s="7" t="s">
        <v>5041</v>
      </c>
      <c r="H15311" s="7">
        <v>85041000</v>
      </c>
      <c r="I15311" s="7"/>
      <c r="J15311" s="7"/>
    </row>
    <row r="15312" spans="2:10" x14ac:dyDescent="0.25">
      <c r="B15312" s="8" t="s">
        <v>6322</v>
      </c>
      <c r="C15312" s="8" t="s">
        <v>15506</v>
      </c>
      <c r="D15312" s="9">
        <v>39</v>
      </c>
      <c r="E15312" s="8" t="s">
        <v>26982</v>
      </c>
      <c r="F15312" s="9">
        <v>105</v>
      </c>
      <c r="G15312" s="7" t="s">
        <v>5041</v>
      </c>
      <c r="H15312" s="7">
        <v>85041000</v>
      </c>
      <c r="I15312" s="7"/>
      <c r="J15312" s="7"/>
    </row>
    <row r="15313" spans="2:10" x14ac:dyDescent="0.25">
      <c r="B15313" s="8" t="s">
        <v>6322</v>
      </c>
      <c r="C15313" s="8" t="s">
        <v>15507</v>
      </c>
      <c r="D15313" s="9">
        <v>39</v>
      </c>
      <c r="E15313" s="8" t="s">
        <v>26983</v>
      </c>
      <c r="F15313" s="9">
        <v>104</v>
      </c>
      <c r="G15313" s="7" t="s">
        <v>5041</v>
      </c>
      <c r="H15313" s="7">
        <v>85041000</v>
      </c>
      <c r="I15313" s="7"/>
      <c r="J15313" s="7"/>
    </row>
    <row r="15314" spans="2:10" x14ac:dyDescent="0.25">
      <c r="B15314" s="8" t="s">
        <v>6322</v>
      </c>
      <c r="C15314" s="8" t="s">
        <v>15508</v>
      </c>
      <c r="D15314" s="9">
        <v>29</v>
      </c>
      <c r="E15314" s="8" t="s">
        <v>26984</v>
      </c>
      <c r="F15314" s="9">
        <v>85</v>
      </c>
      <c r="G15314" s="7" t="s">
        <v>5041</v>
      </c>
      <c r="H15314" s="7">
        <v>85041000</v>
      </c>
      <c r="I15314" s="7"/>
      <c r="J15314" s="7"/>
    </row>
    <row r="15315" spans="2:10" x14ac:dyDescent="0.25">
      <c r="B15315" s="8" t="s">
        <v>6322</v>
      </c>
      <c r="C15315" s="8" t="s">
        <v>15509</v>
      </c>
      <c r="D15315" s="9">
        <v>29</v>
      </c>
      <c r="E15315" s="8" t="s">
        <v>26985</v>
      </c>
      <c r="F15315" s="9">
        <v>85</v>
      </c>
      <c r="G15315" s="7" t="s">
        <v>5041</v>
      </c>
      <c r="H15315" s="7">
        <v>85041000</v>
      </c>
      <c r="I15315" s="7"/>
      <c r="J15315" s="7"/>
    </row>
    <row r="15316" spans="2:10" x14ac:dyDescent="0.25">
      <c r="B15316" s="8" t="s">
        <v>6323</v>
      </c>
      <c r="C15316" s="8" t="s">
        <v>15510</v>
      </c>
      <c r="D15316" s="9">
        <v>34</v>
      </c>
      <c r="E15316" s="8" t="s">
        <v>26986</v>
      </c>
      <c r="F15316" s="9">
        <v>90</v>
      </c>
      <c r="G15316" s="7" t="s">
        <v>5041</v>
      </c>
      <c r="H15316" s="7">
        <v>85041000</v>
      </c>
      <c r="I15316" s="7"/>
      <c r="J15316" s="7"/>
    </row>
    <row r="15317" spans="2:10" x14ac:dyDescent="0.25">
      <c r="B15317" s="8" t="s">
        <v>6323</v>
      </c>
      <c r="C15317" s="8" t="s">
        <v>15511</v>
      </c>
      <c r="D15317" s="9">
        <v>34</v>
      </c>
      <c r="E15317" s="8" t="s">
        <v>26987</v>
      </c>
      <c r="F15317" s="9">
        <v>90</v>
      </c>
      <c r="G15317" s="7" t="s">
        <v>5041</v>
      </c>
      <c r="H15317" s="7">
        <v>85041000</v>
      </c>
      <c r="I15317" s="7"/>
      <c r="J15317" s="7"/>
    </row>
    <row r="15318" spans="2:10" x14ac:dyDescent="0.25">
      <c r="B15318" s="8" t="s">
        <v>6323</v>
      </c>
      <c r="C15318" s="8" t="s">
        <v>15512</v>
      </c>
      <c r="D15318" s="9">
        <v>33</v>
      </c>
      <c r="E15318" s="8" t="s">
        <v>26988</v>
      </c>
      <c r="F15318" s="9">
        <v>89</v>
      </c>
      <c r="G15318" s="7" t="s">
        <v>5041</v>
      </c>
      <c r="H15318" s="7">
        <v>85041000</v>
      </c>
      <c r="I15318" s="7"/>
      <c r="J15318" s="7"/>
    </row>
    <row r="15319" spans="2:10" x14ac:dyDescent="0.25">
      <c r="B15319" s="8" t="s">
        <v>6321</v>
      </c>
      <c r="C15319" s="8" t="s">
        <v>15498</v>
      </c>
      <c r="D15319" s="9">
        <v>40</v>
      </c>
      <c r="E15319" s="8" t="s">
        <v>26974</v>
      </c>
      <c r="F15319" s="9">
        <v>89</v>
      </c>
      <c r="G15319" s="7" t="s">
        <v>5041</v>
      </c>
      <c r="H15319" s="7">
        <v>85041000</v>
      </c>
      <c r="I15319" s="7"/>
      <c r="J15319" s="7"/>
    </row>
    <row r="15320" spans="2:10" x14ac:dyDescent="0.25">
      <c r="B15320" s="8" t="s">
        <v>6321</v>
      </c>
      <c r="C15320" s="8" t="s">
        <v>15499</v>
      </c>
      <c r="D15320" s="9">
        <v>40</v>
      </c>
      <c r="E15320" s="8" t="s">
        <v>26975</v>
      </c>
      <c r="F15320" s="9">
        <v>90</v>
      </c>
      <c r="G15320" s="7" t="s">
        <v>5041</v>
      </c>
      <c r="H15320" s="7">
        <v>85041000</v>
      </c>
      <c r="I15320" s="7"/>
      <c r="J15320" s="7"/>
    </row>
    <row r="15321" spans="2:10" x14ac:dyDescent="0.25">
      <c r="B15321" s="8" t="s">
        <v>6321</v>
      </c>
      <c r="C15321" s="8" t="s">
        <v>15500</v>
      </c>
      <c r="D15321" s="9">
        <v>39</v>
      </c>
      <c r="E15321" s="8" t="s">
        <v>26976</v>
      </c>
      <c r="F15321" s="9">
        <v>122</v>
      </c>
      <c r="G15321" s="7" t="s">
        <v>5041</v>
      </c>
      <c r="H15321" s="7">
        <v>85041000</v>
      </c>
      <c r="I15321" s="7"/>
      <c r="J15321" s="7"/>
    </row>
    <row r="15322" spans="2:10" x14ac:dyDescent="0.25">
      <c r="B15322" s="8" t="s">
        <v>6321</v>
      </c>
      <c r="C15322" s="8" t="s">
        <v>15501</v>
      </c>
      <c r="D15322" s="9">
        <v>37</v>
      </c>
      <c r="E15322" s="8" t="s">
        <v>26977</v>
      </c>
      <c r="F15322" s="9">
        <v>118</v>
      </c>
      <c r="G15322" s="7" t="s">
        <v>5041</v>
      </c>
      <c r="H15322" s="7">
        <v>85041000</v>
      </c>
      <c r="I15322" s="7"/>
      <c r="J15322" s="7"/>
    </row>
    <row r="15323" spans="2:10" x14ac:dyDescent="0.25">
      <c r="B15323" s="8" t="s">
        <v>6321</v>
      </c>
      <c r="C15323" s="8" t="s">
        <v>15502</v>
      </c>
      <c r="D15323" s="9">
        <v>36</v>
      </c>
      <c r="E15323" s="8" t="s">
        <v>26978</v>
      </c>
      <c r="F15323" s="9">
        <v>109</v>
      </c>
      <c r="G15323" s="7" t="s">
        <v>5041</v>
      </c>
      <c r="H15323" s="7">
        <v>85041000</v>
      </c>
      <c r="I15323" s="7"/>
      <c r="J15323" s="7"/>
    </row>
    <row r="15324" spans="2:10" x14ac:dyDescent="0.25">
      <c r="B15324" s="8" t="s">
        <v>6321</v>
      </c>
      <c r="C15324" s="8" t="s">
        <v>15503</v>
      </c>
      <c r="D15324" s="9">
        <v>36</v>
      </c>
      <c r="E15324" s="8" t="s">
        <v>26979</v>
      </c>
      <c r="F15324" s="9">
        <v>109</v>
      </c>
      <c r="G15324" s="7" t="s">
        <v>5041</v>
      </c>
      <c r="H15324" s="7">
        <v>85041000</v>
      </c>
      <c r="I15324" s="7"/>
      <c r="J15324" s="7"/>
    </row>
    <row r="15325" spans="2:10" x14ac:dyDescent="0.25">
      <c r="B15325" s="8" t="s">
        <v>6321</v>
      </c>
      <c r="C15325" s="8" t="s">
        <v>15504</v>
      </c>
      <c r="D15325" s="9">
        <v>36</v>
      </c>
      <c r="E15325" s="8" t="s">
        <v>26980</v>
      </c>
      <c r="F15325" s="9">
        <v>109</v>
      </c>
      <c r="G15325" s="7" t="s">
        <v>5041</v>
      </c>
      <c r="H15325" s="7">
        <v>85041000</v>
      </c>
      <c r="I15325" s="7"/>
      <c r="J15325" s="7"/>
    </row>
    <row r="15326" spans="2:10" x14ac:dyDescent="0.25">
      <c r="B15326" s="8" t="s">
        <v>6321</v>
      </c>
      <c r="C15326" s="8" t="s">
        <v>36117</v>
      </c>
      <c r="D15326" s="9">
        <v>30</v>
      </c>
      <c r="E15326" s="8" t="s">
        <v>37392</v>
      </c>
      <c r="F15326" s="9">
        <v>109</v>
      </c>
      <c r="G15326" s="7" t="s">
        <v>5041</v>
      </c>
      <c r="H15326" s="7" t="s">
        <v>38731</v>
      </c>
      <c r="I15326" s="7"/>
      <c r="J15326" s="7"/>
    </row>
    <row r="15327" spans="2:10" x14ac:dyDescent="0.25">
      <c r="B15327" s="8" t="s">
        <v>6324</v>
      </c>
      <c r="C15327" s="8" t="s">
        <v>15513</v>
      </c>
      <c r="D15327" s="9">
        <v>37</v>
      </c>
      <c r="E15327" s="8" t="s">
        <v>26989</v>
      </c>
      <c r="F15327" s="9">
        <v>88</v>
      </c>
      <c r="G15327" s="7" t="s">
        <v>5041</v>
      </c>
      <c r="H15327" s="7">
        <v>82032010</v>
      </c>
      <c r="I15327" s="7"/>
      <c r="J15327" s="7"/>
    </row>
    <row r="15328" spans="2:10" x14ac:dyDescent="0.25">
      <c r="B15328" s="8" t="s">
        <v>6324</v>
      </c>
      <c r="C15328" s="8" t="s">
        <v>34093</v>
      </c>
      <c r="D15328" s="9">
        <v>38</v>
      </c>
      <c r="E15328" s="8" t="s">
        <v>35539</v>
      </c>
      <c r="F15328" s="9">
        <v>63</v>
      </c>
      <c r="G15328" s="7" t="s">
        <v>5045</v>
      </c>
      <c r="H15328" s="7">
        <v>82060000</v>
      </c>
      <c r="I15328" s="7"/>
      <c r="J15328" s="7"/>
    </row>
    <row r="15329" spans="2:10" x14ac:dyDescent="0.25">
      <c r="B15329" s="8" t="s">
        <v>6324</v>
      </c>
      <c r="C15329" s="8" t="s">
        <v>34094</v>
      </c>
      <c r="D15329" s="9">
        <v>48</v>
      </c>
      <c r="E15329" s="8" t="s">
        <v>35540</v>
      </c>
      <c r="F15329" s="9">
        <v>86</v>
      </c>
      <c r="G15329" s="7" t="s">
        <v>5041</v>
      </c>
      <c r="H15329" s="7">
        <v>82032010</v>
      </c>
      <c r="I15329" s="7"/>
      <c r="J15329" s="7"/>
    </row>
    <row r="15330" spans="2:10" x14ac:dyDescent="0.25">
      <c r="B15330" s="8" t="s">
        <v>6324</v>
      </c>
      <c r="C15330" s="8" t="s">
        <v>37071</v>
      </c>
      <c r="D15330" s="9">
        <v>29</v>
      </c>
      <c r="E15330" s="8" t="s">
        <v>38481</v>
      </c>
      <c r="F15330" s="9">
        <v>89</v>
      </c>
      <c r="G15330" s="7" t="s">
        <v>5041</v>
      </c>
      <c r="H15330" s="7">
        <v>82032010</v>
      </c>
      <c r="I15330" s="7"/>
      <c r="J15330" s="7"/>
    </row>
    <row r="15331" spans="2:10" x14ac:dyDescent="0.25">
      <c r="B15331" s="8" t="s">
        <v>471</v>
      </c>
      <c r="C15331" s="8" t="s">
        <v>2079</v>
      </c>
      <c r="D15331" s="9">
        <v>137</v>
      </c>
      <c r="E15331" s="8" t="s">
        <v>4295</v>
      </c>
      <c r="F15331" s="9">
        <v>143</v>
      </c>
      <c r="G15331" s="7" t="s">
        <v>5040</v>
      </c>
      <c r="H15331" s="7">
        <v>73182300</v>
      </c>
      <c r="I15331" s="7"/>
      <c r="J15331" s="7"/>
    </row>
    <row r="15332" spans="2:10" x14ac:dyDescent="0.25">
      <c r="B15332" s="8" t="s">
        <v>471</v>
      </c>
      <c r="C15332" s="8" t="s">
        <v>2080</v>
      </c>
      <c r="D15332" s="9">
        <v>137</v>
      </c>
      <c r="E15332" s="8" t="s">
        <v>4296</v>
      </c>
      <c r="F15332" s="9">
        <v>143</v>
      </c>
      <c r="G15332" s="7" t="s">
        <v>5041</v>
      </c>
      <c r="H15332" s="7">
        <v>73182300</v>
      </c>
      <c r="I15332" s="7"/>
      <c r="J15332" s="7"/>
    </row>
    <row r="15333" spans="2:10" x14ac:dyDescent="0.25">
      <c r="B15333" s="8" t="s">
        <v>471</v>
      </c>
      <c r="C15333" s="8" t="s">
        <v>45338</v>
      </c>
      <c r="D15333" s="9">
        <v>33</v>
      </c>
      <c r="E15333" s="8" t="s">
        <v>46768</v>
      </c>
      <c r="F15333" s="9">
        <v>55</v>
      </c>
      <c r="G15333" s="7" t="s">
        <v>47585</v>
      </c>
      <c r="H15333" s="7">
        <v>83082000</v>
      </c>
      <c r="I15333" s="7"/>
      <c r="J15333" s="7"/>
    </row>
    <row r="15334" spans="2:10" x14ac:dyDescent="0.25">
      <c r="B15334" s="8" t="s">
        <v>471</v>
      </c>
      <c r="C15334" s="8" t="s">
        <v>34095</v>
      </c>
      <c r="D15334" s="9">
        <v>40</v>
      </c>
      <c r="E15334" s="8" t="s">
        <v>35541</v>
      </c>
      <c r="F15334" s="9">
        <v>98</v>
      </c>
      <c r="G15334" s="7" t="s">
        <v>5041</v>
      </c>
      <c r="H15334" s="7">
        <v>73182300</v>
      </c>
      <c r="I15334" s="7"/>
      <c r="J15334" s="7"/>
    </row>
    <row r="15335" spans="2:10" x14ac:dyDescent="0.25">
      <c r="B15335" s="8" t="s">
        <v>471</v>
      </c>
      <c r="C15335" s="8" t="s">
        <v>45339</v>
      </c>
      <c r="D15335" s="9">
        <v>33</v>
      </c>
      <c r="E15335" s="8" t="s">
        <v>46769</v>
      </c>
      <c r="F15335" s="9">
        <v>55</v>
      </c>
      <c r="G15335" s="7" t="s">
        <v>47585</v>
      </c>
      <c r="H15335" s="7">
        <v>83082000</v>
      </c>
      <c r="I15335" s="7"/>
      <c r="J15335" s="7"/>
    </row>
    <row r="15336" spans="2:10" x14ac:dyDescent="0.25">
      <c r="B15336" s="8" t="s">
        <v>471</v>
      </c>
      <c r="C15336" s="8" t="s">
        <v>45340</v>
      </c>
      <c r="D15336" s="9">
        <v>33</v>
      </c>
      <c r="E15336" s="8" t="s">
        <v>46770</v>
      </c>
      <c r="F15336" s="9">
        <v>55</v>
      </c>
      <c r="G15336" s="7" t="s">
        <v>47585</v>
      </c>
      <c r="H15336" s="7">
        <v>83082000</v>
      </c>
      <c r="I15336" s="7"/>
      <c r="J15336" s="7"/>
    </row>
    <row r="15337" spans="2:10" x14ac:dyDescent="0.25">
      <c r="B15337" s="8" t="s">
        <v>471</v>
      </c>
      <c r="C15337" s="8" t="s">
        <v>34096</v>
      </c>
      <c r="D15337" s="9">
        <v>40</v>
      </c>
      <c r="E15337" s="8" t="s">
        <v>35542</v>
      </c>
      <c r="F15337" s="9">
        <v>98</v>
      </c>
      <c r="G15337" s="7" t="s">
        <v>5041</v>
      </c>
      <c r="H15337" s="7">
        <v>73182300</v>
      </c>
      <c r="I15337" s="7"/>
      <c r="J15337" s="7"/>
    </row>
    <row r="15338" spans="2:10" x14ac:dyDescent="0.25">
      <c r="B15338" s="8" t="s">
        <v>471</v>
      </c>
      <c r="C15338" s="8" t="s">
        <v>45341</v>
      </c>
      <c r="D15338" s="9">
        <v>31</v>
      </c>
      <c r="E15338" s="8" t="s">
        <v>46771</v>
      </c>
      <c r="F15338" s="9">
        <v>53</v>
      </c>
      <c r="G15338" s="7" t="s">
        <v>47585</v>
      </c>
      <c r="H15338" s="7">
        <v>83082000</v>
      </c>
      <c r="I15338" s="7"/>
      <c r="J15338" s="7"/>
    </row>
    <row r="15339" spans="2:10" x14ac:dyDescent="0.25">
      <c r="B15339" s="8" t="s">
        <v>471</v>
      </c>
      <c r="C15339" s="8" t="s">
        <v>45342</v>
      </c>
      <c r="D15339" s="9">
        <v>37</v>
      </c>
      <c r="E15339" s="8" t="s">
        <v>46772</v>
      </c>
      <c r="F15339" s="9">
        <v>81</v>
      </c>
      <c r="G15339" s="7" t="s">
        <v>47585</v>
      </c>
      <c r="H15339" s="7">
        <v>73182300</v>
      </c>
      <c r="I15339" s="7"/>
      <c r="J15339" s="7"/>
    </row>
    <row r="15340" spans="2:10" x14ac:dyDescent="0.25">
      <c r="B15340" s="8" t="s">
        <v>471</v>
      </c>
      <c r="C15340" s="8" t="s">
        <v>45343</v>
      </c>
      <c r="D15340" s="9">
        <v>40</v>
      </c>
      <c r="E15340" s="8" t="s">
        <v>46773</v>
      </c>
      <c r="F15340" s="9">
        <v>84</v>
      </c>
      <c r="G15340" s="7" t="s">
        <v>47585</v>
      </c>
      <c r="H15340" s="7">
        <v>73182300</v>
      </c>
      <c r="I15340" s="7"/>
      <c r="J15340" s="7"/>
    </row>
    <row r="15341" spans="2:10" x14ac:dyDescent="0.25">
      <c r="B15341" s="8" t="s">
        <v>471</v>
      </c>
      <c r="C15341" s="8" t="s">
        <v>45344</v>
      </c>
      <c r="D15341" s="9">
        <v>37</v>
      </c>
      <c r="E15341" s="8" t="s">
        <v>46774</v>
      </c>
      <c r="F15341" s="9">
        <v>81</v>
      </c>
      <c r="G15341" s="7" t="s">
        <v>47585</v>
      </c>
      <c r="H15341" s="7">
        <v>73182300</v>
      </c>
      <c r="I15341" s="7"/>
      <c r="J15341" s="7"/>
    </row>
    <row r="15342" spans="2:10" x14ac:dyDescent="0.25">
      <c r="B15342" s="8" t="s">
        <v>471</v>
      </c>
      <c r="C15342" s="8" t="s">
        <v>15514</v>
      </c>
      <c r="D15342" s="9">
        <v>34</v>
      </c>
      <c r="E15342" s="8" t="s">
        <v>26990</v>
      </c>
      <c r="F15342" s="9">
        <v>82</v>
      </c>
      <c r="G15342" s="7" t="s">
        <v>29430</v>
      </c>
      <c r="H15342" s="7">
        <v>40169300</v>
      </c>
      <c r="I15342" s="7"/>
      <c r="J15342" s="7"/>
    </row>
    <row r="15343" spans="2:10" x14ac:dyDescent="0.25">
      <c r="B15343" s="8" t="s">
        <v>471</v>
      </c>
      <c r="C15343" s="8" t="s">
        <v>15515</v>
      </c>
      <c r="D15343" s="9">
        <v>33</v>
      </c>
      <c r="E15343" s="8" t="s">
        <v>26991</v>
      </c>
      <c r="F15343" s="9">
        <v>84</v>
      </c>
      <c r="G15343" s="7" t="s">
        <v>5049</v>
      </c>
      <c r="H15343" s="7">
        <v>40169300</v>
      </c>
      <c r="I15343" s="7"/>
      <c r="J15343" s="7"/>
    </row>
    <row r="15344" spans="2:10" x14ac:dyDescent="0.25">
      <c r="B15344" s="8" t="s">
        <v>471</v>
      </c>
      <c r="C15344" s="8" t="s">
        <v>15516</v>
      </c>
      <c r="D15344" s="9">
        <v>32</v>
      </c>
      <c r="E15344" s="8" t="s">
        <v>26992</v>
      </c>
      <c r="F15344" s="9">
        <v>80</v>
      </c>
      <c r="G15344" s="7" t="s">
        <v>29430</v>
      </c>
      <c r="H15344" s="7">
        <v>40169300</v>
      </c>
      <c r="I15344" s="7"/>
      <c r="J15344" s="7"/>
    </row>
    <row r="15345" spans="2:10" x14ac:dyDescent="0.25">
      <c r="B15345" s="8" t="s">
        <v>471</v>
      </c>
      <c r="C15345" s="8" t="s">
        <v>15517</v>
      </c>
      <c r="D15345" s="9">
        <v>32</v>
      </c>
      <c r="E15345" s="8" t="s">
        <v>26993</v>
      </c>
      <c r="F15345" s="9">
        <v>80</v>
      </c>
      <c r="G15345" s="7" t="s">
        <v>29430</v>
      </c>
      <c r="H15345" s="7">
        <v>40169300</v>
      </c>
      <c r="I15345" s="7"/>
      <c r="J15345" s="7"/>
    </row>
    <row r="15346" spans="2:10" x14ac:dyDescent="0.25">
      <c r="B15346" s="8" t="s">
        <v>471</v>
      </c>
      <c r="C15346" s="8" t="s">
        <v>15518</v>
      </c>
      <c r="D15346" s="9">
        <v>30</v>
      </c>
      <c r="E15346" s="8" t="s">
        <v>26994</v>
      </c>
      <c r="F15346" s="9">
        <v>78</v>
      </c>
      <c r="G15346" s="7" t="s">
        <v>29430</v>
      </c>
      <c r="H15346" s="7">
        <v>40169300</v>
      </c>
      <c r="I15346" s="7"/>
      <c r="J15346" s="7"/>
    </row>
    <row r="15347" spans="2:10" x14ac:dyDescent="0.25">
      <c r="B15347" s="8" t="s">
        <v>471</v>
      </c>
      <c r="C15347" s="8" t="s">
        <v>15519</v>
      </c>
      <c r="D15347" s="9">
        <v>36</v>
      </c>
      <c r="E15347" s="8" t="s">
        <v>26995</v>
      </c>
      <c r="F15347" s="9">
        <v>90</v>
      </c>
      <c r="G15347" s="7" t="s">
        <v>29430</v>
      </c>
      <c r="H15347" s="7">
        <v>40169300</v>
      </c>
      <c r="I15347" s="7"/>
      <c r="J15347" s="7"/>
    </row>
    <row r="15348" spans="2:10" x14ac:dyDescent="0.25">
      <c r="B15348" s="8" t="s">
        <v>471</v>
      </c>
      <c r="C15348" s="8" t="s">
        <v>15520</v>
      </c>
      <c r="D15348" s="9">
        <v>36</v>
      </c>
      <c r="E15348" s="8" t="s">
        <v>26996</v>
      </c>
      <c r="F15348" s="9">
        <v>90</v>
      </c>
      <c r="G15348" s="7" t="s">
        <v>29430</v>
      </c>
      <c r="H15348" s="7">
        <v>40169300</v>
      </c>
      <c r="I15348" s="7"/>
      <c r="J15348" s="7"/>
    </row>
    <row r="15349" spans="2:10" x14ac:dyDescent="0.25">
      <c r="B15349" s="8" t="s">
        <v>471</v>
      </c>
      <c r="C15349" s="8" t="s">
        <v>15521</v>
      </c>
      <c r="D15349" s="9">
        <v>35</v>
      </c>
      <c r="E15349" s="8" t="s">
        <v>26997</v>
      </c>
      <c r="F15349" s="9">
        <v>89</v>
      </c>
      <c r="G15349" s="7" t="s">
        <v>29430</v>
      </c>
      <c r="H15349" s="7">
        <v>40169300</v>
      </c>
      <c r="I15349" s="7"/>
      <c r="J15349" s="7"/>
    </row>
    <row r="15350" spans="2:10" x14ac:dyDescent="0.25">
      <c r="B15350" s="8" t="s">
        <v>471</v>
      </c>
      <c r="C15350" s="8" t="s">
        <v>15522</v>
      </c>
      <c r="D15350" s="9">
        <v>35</v>
      </c>
      <c r="E15350" s="8" t="s">
        <v>26998</v>
      </c>
      <c r="F15350" s="9">
        <v>82</v>
      </c>
      <c r="G15350" s="7" t="s">
        <v>29430</v>
      </c>
      <c r="H15350" s="7">
        <v>40169300</v>
      </c>
      <c r="I15350" s="7"/>
      <c r="J15350" s="7"/>
    </row>
    <row r="15351" spans="2:10" x14ac:dyDescent="0.25">
      <c r="B15351" s="8" t="s">
        <v>471</v>
      </c>
      <c r="C15351" s="8" t="s">
        <v>15523</v>
      </c>
      <c r="D15351" s="9">
        <v>35</v>
      </c>
      <c r="E15351" s="8" t="s">
        <v>26999</v>
      </c>
      <c r="F15351" s="9">
        <v>82</v>
      </c>
      <c r="G15351" s="7" t="s">
        <v>29430</v>
      </c>
      <c r="H15351" s="7">
        <v>40169300</v>
      </c>
      <c r="I15351" s="7"/>
      <c r="J15351" s="7"/>
    </row>
    <row r="15352" spans="2:10" x14ac:dyDescent="0.25">
      <c r="B15352" s="8" t="s">
        <v>471</v>
      </c>
      <c r="C15352" s="8" t="s">
        <v>2081</v>
      </c>
      <c r="D15352" s="9">
        <v>109</v>
      </c>
      <c r="E15352" s="8" t="s">
        <v>4297</v>
      </c>
      <c r="F15352" s="9">
        <v>114</v>
      </c>
      <c r="G15352" s="7" t="s">
        <v>5041</v>
      </c>
      <c r="H15352" s="7">
        <v>73182300</v>
      </c>
      <c r="I15352" s="7"/>
      <c r="J15352" s="7"/>
    </row>
    <row r="15353" spans="2:10" x14ac:dyDescent="0.25">
      <c r="B15353" s="8" t="s">
        <v>471</v>
      </c>
      <c r="C15353" s="8" t="s">
        <v>2082</v>
      </c>
      <c r="D15353" s="9">
        <v>91</v>
      </c>
      <c r="E15353" s="8" t="s">
        <v>4298</v>
      </c>
      <c r="F15353" s="9">
        <v>96</v>
      </c>
      <c r="G15353" s="7" t="s">
        <v>5041</v>
      </c>
      <c r="H15353" s="7">
        <v>73182300</v>
      </c>
      <c r="I15353" s="7"/>
      <c r="J15353" s="7"/>
    </row>
    <row r="15354" spans="2:10" x14ac:dyDescent="0.25">
      <c r="B15354" s="8" t="s">
        <v>471</v>
      </c>
      <c r="C15354" s="8" t="s">
        <v>34097</v>
      </c>
      <c r="D15354" s="9">
        <v>36</v>
      </c>
      <c r="E15354" s="8" t="s">
        <v>35543</v>
      </c>
      <c r="F15354" s="9">
        <v>76</v>
      </c>
      <c r="G15354" s="7" t="s">
        <v>5041</v>
      </c>
      <c r="H15354" s="7">
        <v>73182300</v>
      </c>
      <c r="I15354" s="7"/>
      <c r="J15354" s="7"/>
    </row>
    <row r="15355" spans="2:10" x14ac:dyDescent="0.25">
      <c r="B15355" s="8" t="s">
        <v>471</v>
      </c>
      <c r="C15355" s="8" t="s">
        <v>15524</v>
      </c>
      <c r="D15355" s="9">
        <v>35</v>
      </c>
      <c r="E15355" s="8" t="s">
        <v>27000</v>
      </c>
      <c r="F15355" s="9">
        <v>66</v>
      </c>
      <c r="G15355" s="7" t="s">
        <v>5041</v>
      </c>
      <c r="H15355" s="7">
        <v>73182300</v>
      </c>
      <c r="I15355" s="7"/>
      <c r="J15355" s="7"/>
    </row>
    <row r="15356" spans="2:10" x14ac:dyDescent="0.25">
      <c r="B15356" s="8" t="s">
        <v>471</v>
      </c>
      <c r="C15356" s="8" t="s">
        <v>15525</v>
      </c>
      <c r="D15356" s="9">
        <v>37</v>
      </c>
      <c r="E15356" s="8" t="s">
        <v>27001</v>
      </c>
      <c r="F15356" s="9">
        <v>91</v>
      </c>
      <c r="G15356" s="7" t="s">
        <v>29430</v>
      </c>
      <c r="H15356" s="7">
        <v>40169300</v>
      </c>
      <c r="I15356" s="7"/>
      <c r="J15356" s="7"/>
    </row>
    <row r="15357" spans="2:10" x14ac:dyDescent="0.25">
      <c r="B15357" s="8" t="s">
        <v>471</v>
      </c>
      <c r="C15357" s="8" t="s">
        <v>15526</v>
      </c>
      <c r="D15357" s="9">
        <v>37</v>
      </c>
      <c r="E15357" s="8" t="s">
        <v>27002</v>
      </c>
      <c r="F15357" s="9">
        <v>85</v>
      </c>
      <c r="G15357" s="7" t="s">
        <v>29430</v>
      </c>
      <c r="H15357" s="7">
        <v>40169300</v>
      </c>
      <c r="I15357" s="7"/>
      <c r="J15357" s="7"/>
    </row>
    <row r="15358" spans="2:10" x14ac:dyDescent="0.25">
      <c r="B15358" s="8" t="s">
        <v>471</v>
      </c>
      <c r="C15358" s="8" t="s">
        <v>15527</v>
      </c>
      <c r="D15358" s="9">
        <v>35</v>
      </c>
      <c r="E15358" s="8" t="s">
        <v>27003</v>
      </c>
      <c r="F15358" s="9">
        <v>83</v>
      </c>
      <c r="G15358" s="7" t="s">
        <v>29430</v>
      </c>
      <c r="H15358" s="7">
        <v>40169300</v>
      </c>
      <c r="I15358" s="7"/>
      <c r="J15358" s="7"/>
    </row>
    <row r="15359" spans="2:10" x14ac:dyDescent="0.25">
      <c r="B15359" s="8" t="s">
        <v>471</v>
      </c>
      <c r="C15359" s="8" t="s">
        <v>15528</v>
      </c>
      <c r="D15359" s="9">
        <v>35</v>
      </c>
      <c r="E15359" s="8" t="s">
        <v>27004</v>
      </c>
      <c r="F15359" s="9">
        <v>83</v>
      </c>
      <c r="G15359" s="7" t="s">
        <v>29430</v>
      </c>
      <c r="H15359" s="7">
        <v>40169300</v>
      </c>
      <c r="I15359" s="7"/>
      <c r="J15359" s="7"/>
    </row>
    <row r="15360" spans="2:10" x14ac:dyDescent="0.25">
      <c r="B15360" s="8" t="s">
        <v>471</v>
      </c>
      <c r="C15360" s="8" t="s">
        <v>15529</v>
      </c>
      <c r="D15360" s="9">
        <v>36</v>
      </c>
      <c r="E15360" s="8" t="s">
        <v>27005</v>
      </c>
      <c r="F15360" s="9">
        <v>65</v>
      </c>
      <c r="G15360" s="7" t="s">
        <v>5041</v>
      </c>
      <c r="H15360" s="7">
        <v>73182300</v>
      </c>
      <c r="I15360" s="7" t="s">
        <v>31907</v>
      </c>
      <c r="J15360" s="7" t="s">
        <v>31908</v>
      </c>
    </row>
    <row r="15361" spans="2:10" x14ac:dyDescent="0.25">
      <c r="B15361" s="8" t="s">
        <v>471</v>
      </c>
      <c r="C15361" s="8" t="s">
        <v>15530</v>
      </c>
      <c r="D15361" s="9">
        <v>36</v>
      </c>
      <c r="E15361" s="8" t="s">
        <v>27006</v>
      </c>
      <c r="F15361" s="9">
        <v>65</v>
      </c>
      <c r="G15361" s="7" t="s">
        <v>5041</v>
      </c>
      <c r="H15361" s="7">
        <v>73182300</v>
      </c>
      <c r="I15361" s="7" t="s">
        <v>31907</v>
      </c>
      <c r="J15361" s="7" t="s">
        <v>31909</v>
      </c>
    </row>
    <row r="15362" spans="2:10" x14ac:dyDescent="0.25">
      <c r="B15362" s="8" t="s">
        <v>501</v>
      </c>
      <c r="C15362" s="8" t="s">
        <v>2280</v>
      </c>
      <c r="D15362" s="9">
        <v>58</v>
      </c>
      <c r="E15362" s="8" t="s">
        <v>4496</v>
      </c>
      <c r="F15362" s="9">
        <v>61</v>
      </c>
      <c r="G15362" s="7" t="s">
        <v>5040</v>
      </c>
      <c r="H15362" s="7">
        <v>68042211</v>
      </c>
      <c r="I15362" s="7" t="s">
        <v>5247</v>
      </c>
      <c r="J15362" s="7"/>
    </row>
    <row r="15363" spans="2:10" x14ac:dyDescent="0.25">
      <c r="B15363" s="8" t="s">
        <v>501</v>
      </c>
      <c r="C15363" s="8" t="s">
        <v>2282</v>
      </c>
      <c r="D15363" s="9">
        <v>58</v>
      </c>
      <c r="E15363" s="8" t="s">
        <v>4498</v>
      </c>
      <c r="F15363" s="9">
        <v>61</v>
      </c>
      <c r="G15363" s="7" t="s">
        <v>5040</v>
      </c>
      <c r="H15363" s="7">
        <v>68042211</v>
      </c>
      <c r="I15363" s="7" t="s">
        <v>5247</v>
      </c>
      <c r="J15363" s="7"/>
    </row>
    <row r="15364" spans="2:10" x14ac:dyDescent="0.25">
      <c r="B15364" s="8" t="s">
        <v>501</v>
      </c>
      <c r="C15364" s="8" t="s">
        <v>2283</v>
      </c>
      <c r="D15364" s="9">
        <v>58</v>
      </c>
      <c r="E15364" s="8" t="s">
        <v>4499</v>
      </c>
      <c r="F15364" s="9">
        <v>61</v>
      </c>
      <c r="G15364" s="7" t="s">
        <v>5040</v>
      </c>
      <c r="H15364" s="7">
        <v>68042211</v>
      </c>
      <c r="I15364" s="7" t="s">
        <v>5247</v>
      </c>
      <c r="J15364" s="7"/>
    </row>
    <row r="15365" spans="2:10" x14ac:dyDescent="0.25">
      <c r="B15365" s="8" t="s">
        <v>501</v>
      </c>
      <c r="C15365" s="8" t="s">
        <v>2258</v>
      </c>
      <c r="D15365" s="9">
        <v>77</v>
      </c>
      <c r="E15365" s="8" t="s">
        <v>4474</v>
      </c>
      <c r="F15365" s="9">
        <v>82</v>
      </c>
      <c r="G15365" s="7" t="s">
        <v>5040</v>
      </c>
      <c r="H15365" s="7">
        <v>68042290</v>
      </c>
      <c r="I15365" s="7" t="s">
        <v>5248</v>
      </c>
      <c r="J15365" s="7"/>
    </row>
    <row r="15366" spans="2:10" x14ac:dyDescent="0.25">
      <c r="B15366" s="8" t="s">
        <v>501</v>
      </c>
      <c r="C15366" s="8" t="s">
        <v>2278</v>
      </c>
      <c r="D15366" s="9">
        <v>55</v>
      </c>
      <c r="E15366" s="8" t="s">
        <v>4494</v>
      </c>
      <c r="F15366" s="9">
        <v>58</v>
      </c>
      <c r="G15366" s="7" t="s">
        <v>5040</v>
      </c>
      <c r="H15366" s="7">
        <v>68042119</v>
      </c>
      <c r="I15366" s="7" t="s">
        <v>5247</v>
      </c>
      <c r="J15366" s="7"/>
    </row>
    <row r="15367" spans="2:10" x14ac:dyDescent="0.25">
      <c r="B15367" s="8" t="s">
        <v>501</v>
      </c>
      <c r="C15367" s="8" t="s">
        <v>2279</v>
      </c>
      <c r="D15367" s="9">
        <v>55</v>
      </c>
      <c r="E15367" s="8" t="s">
        <v>4495</v>
      </c>
      <c r="F15367" s="9">
        <v>58</v>
      </c>
      <c r="G15367" s="7" t="s">
        <v>5040</v>
      </c>
      <c r="H15367" s="7">
        <v>68042119</v>
      </c>
      <c r="I15367" s="7" t="s">
        <v>5247</v>
      </c>
      <c r="J15367" s="7"/>
    </row>
    <row r="15368" spans="2:10" x14ac:dyDescent="0.25">
      <c r="B15368" s="8" t="s">
        <v>501</v>
      </c>
      <c r="C15368" s="8" t="s">
        <v>2281</v>
      </c>
      <c r="D15368" s="9">
        <v>55</v>
      </c>
      <c r="E15368" s="8" t="s">
        <v>4497</v>
      </c>
      <c r="F15368" s="9">
        <v>58</v>
      </c>
      <c r="G15368" s="7" t="s">
        <v>5040</v>
      </c>
      <c r="H15368" s="7">
        <v>68042119</v>
      </c>
      <c r="I15368" s="7" t="s">
        <v>5247</v>
      </c>
      <c r="J15368" s="7"/>
    </row>
    <row r="15369" spans="2:10" x14ac:dyDescent="0.25">
      <c r="B15369" s="8" t="s">
        <v>501</v>
      </c>
      <c r="C15369" s="8" t="s">
        <v>2262</v>
      </c>
      <c r="D15369" s="9">
        <v>78</v>
      </c>
      <c r="E15369" s="8" t="s">
        <v>4478</v>
      </c>
      <c r="F15369" s="9">
        <v>83</v>
      </c>
      <c r="G15369" s="7" t="s">
        <v>5040</v>
      </c>
      <c r="H15369" s="7">
        <v>68042290</v>
      </c>
      <c r="I15369" s="7" t="s">
        <v>5242</v>
      </c>
      <c r="J15369" s="7"/>
    </row>
    <row r="15370" spans="2:10" x14ac:dyDescent="0.25">
      <c r="B15370" s="8" t="s">
        <v>501</v>
      </c>
      <c r="C15370" s="8" t="s">
        <v>2259</v>
      </c>
      <c r="D15370" s="9">
        <v>76</v>
      </c>
      <c r="E15370" s="8" t="s">
        <v>4475</v>
      </c>
      <c r="F15370" s="9">
        <v>81</v>
      </c>
      <c r="G15370" s="7" t="s">
        <v>5040</v>
      </c>
      <c r="H15370" s="7">
        <v>68042290</v>
      </c>
      <c r="I15370" s="7" t="s">
        <v>5248</v>
      </c>
      <c r="J15370" s="7"/>
    </row>
    <row r="15371" spans="2:10" x14ac:dyDescent="0.25">
      <c r="B15371" s="8" t="s">
        <v>501</v>
      </c>
      <c r="C15371" s="8" t="s">
        <v>2260</v>
      </c>
      <c r="D15371" s="9">
        <v>76</v>
      </c>
      <c r="E15371" s="8" t="s">
        <v>4476</v>
      </c>
      <c r="F15371" s="9">
        <v>81</v>
      </c>
      <c r="G15371" s="7" t="s">
        <v>5040</v>
      </c>
      <c r="H15371" s="7">
        <v>68042290</v>
      </c>
      <c r="I15371" s="7" t="s">
        <v>5248</v>
      </c>
      <c r="J15371" s="7"/>
    </row>
    <row r="15372" spans="2:10" x14ac:dyDescent="0.25">
      <c r="B15372" s="8" t="s">
        <v>501</v>
      </c>
      <c r="C15372" s="8" t="s">
        <v>2261</v>
      </c>
      <c r="D15372" s="9">
        <v>76</v>
      </c>
      <c r="E15372" s="8" t="s">
        <v>4477</v>
      </c>
      <c r="F15372" s="9">
        <v>81</v>
      </c>
      <c r="G15372" s="7" t="s">
        <v>5040</v>
      </c>
      <c r="H15372" s="7">
        <v>68042290</v>
      </c>
      <c r="I15372" s="7" t="s">
        <v>5248</v>
      </c>
      <c r="J15372" s="7"/>
    </row>
    <row r="15373" spans="2:10" x14ac:dyDescent="0.25">
      <c r="B15373" s="8" t="s">
        <v>501</v>
      </c>
      <c r="C15373" s="8" t="s">
        <v>2247</v>
      </c>
      <c r="D15373" s="9">
        <v>56</v>
      </c>
      <c r="E15373" s="8" t="s">
        <v>4463</v>
      </c>
      <c r="F15373" s="9">
        <v>59</v>
      </c>
      <c r="G15373" s="7" t="s">
        <v>5040</v>
      </c>
      <c r="H15373" s="7">
        <v>68042119</v>
      </c>
      <c r="I15373" s="7" t="s">
        <v>5246</v>
      </c>
      <c r="J15373" s="7"/>
    </row>
    <row r="15374" spans="2:10" x14ac:dyDescent="0.25">
      <c r="B15374" s="8" t="s">
        <v>501</v>
      </c>
      <c r="C15374" s="8" t="s">
        <v>2248</v>
      </c>
      <c r="D15374" s="9">
        <v>55</v>
      </c>
      <c r="E15374" s="8" t="s">
        <v>4464</v>
      </c>
      <c r="F15374" s="9">
        <v>58</v>
      </c>
      <c r="G15374" s="7" t="s">
        <v>5040</v>
      </c>
      <c r="H15374" s="7">
        <v>68042119</v>
      </c>
      <c r="I15374" s="7" t="s">
        <v>5247</v>
      </c>
      <c r="J15374" s="7"/>
    </row>
    <row r="15375" spans="2:10" x14ac:dyDescent="0.25">
      <c r="B15375" s="8" t="s">
        <v>501</v>
      </c>
      <c r="C15375" s="8" t="s">
        <v>2249</v>
      </c>
      <c r="D15375" s="9">
        <v>56</v>
      </c>
      <c r="E15375" s="8" t="s">
        <v>4465</v>
      </c>
      <c r="F15375" s="9">
        <v>59</v>
      </c>
      <c r="G15375" s="7" t="s">
        <v>5040</v>
      </c>
      <c r="H15375" s="7">
        <v>68042119</v>
      </c>
      <c r="I15375" s="7" t="s">
        <v>5247</v>
      </c>
      <c r="J15375" s="7"/>
    </row>
    <row r="15376" spans="2:10" x14ac:dyDescent="0.25">
      <c r="B15376" s="8" t="s">
        <v>501</v>
      </c>
      <c r="C15376" s="8" t="s">
        <v>2250</v>
      </c>
      <c r="D15376" s="9">
        <v>58</v>
      </c>
      <c r="E15376" s="8" t="s">
        <v>4466</v>
      </c>
      <c r="F15376" s="9">
        <v>61</v>
      </c>
      <c r="G15376" s="7" t="s">
        <v>5040</v>
      </c>
      <c r="H15376" s="7">
        <v>68042290</v>
      </c>
      <c r="I15376" s="7" t="s">
        <v>5246</v>
      </c>
      <c r="J15376" s="7"/>
    </row>
    <row r="15377" spans="2:10" x14ac:dyDescent="0.25">
      <c r="B15377" s="8" t="s">
        <v>501</v>
      </c>
      <c r="C15377" s="8" t="s">
        <v>2253</v>
      </c>
      <c r="D15377" s="9">
        <v>56</v>
      </c>
      <c r="E15377" s="8" t="s">
        <v>4469</v>
      </c>
      <c r="F15377" s="9">
        <v>59</v>
      </c>
      <c r="G15377" s="7" t="s">
        <v>5040</v>
      </c>
      <c r="H15377" s="7">
        <v>68042119</v>
      </c>
      <c r="I15377" s="7" t="s">
        <v>5247</v>
      </c>
      <c r="J15377" s="7"/>
    </row>
    <row r="15378" spans="2:10" x14ac:dyDescent="0.25">
      <c r="B15378" s="8" t="s">
        <v>501</v>
      </c>
      <c r="C15378" s="8" t="s">
        <v>2254</v>
      </c>
      <c r="D15378" s="9">
        <v>54</v>
      </c>
      <c r="E15378" s="8" t="s">
        <v>4470</v>
      </c>
      <c r="F15378" s="9">
        <v>57</v>
      </c>
      <c r="G15378" s="7" t="s">
        <v>5040</v>
      </c>
      <c r="H15378" s="7">
        <v>68042119</v>
      </c>
      <c r="I15378" s="7" t="s">
        <v>5246</v>
      </c>
      <c r="J15378" s="7"/>
    </row>
    <row r="15379" spans="2:10" x14ac:dyDescent="0.25">
      <c r="B15379" s="8" t="s">
        <v>501</v>
      </c>
      <c r="C15379" s="8" t="s">
        <v>2255</v>
      </c>
      <c r="D15379" s="9">
        <v>54</v>
      </c>
      <c r="E15379" s="8" t="s">
        <v>4471</v>
      </c>
      <c r="F15379" s="9">
        <v>57</v>
      </c>
      <c r="G15379" s="7" t="s">
        <v>5040</v>
      </c>
      <c r="H15379" s="7">
        <v>68042119</v>
      </c>
      <c r="I15379" s="7"/>
      <c r="J15379" s="7"/>
    </row>
    <row r="15380" spans="2:10" x14ac:dyDescent="0.25">
      <c r="B15380" s="8" t="s">
        <v>501</v>
      </c>
      <c r="C15380" s="8" t="s">
        <v>2252</v>
      </c>
      <c r="D15380" s="9">
        <v>60</v>
      </c>
      <c r="E15380" s="8" t="s">
        <v>4468</v>
      </c>
      <c r="F15380" s="9">
        <v>69</v>
      </c>
      <c r="G15380" s="7" t="s">
        <v>5040</v>
      </c>
      <c r="H15380" s="7">
        <v>68042119</v>
      </c>
      <c r="I15380" s="7" t="s">
        <v>5246</v>
      </c>
      <c r="J15380" s="7"/>
    </row>
    <row r="15381" spans="2:10" x14ac:dyDescent="0.25">
      <c r="B15381" s="8" t="s">
        <v>501</v>
      </c>
      <c r="C15381" s="8" t="s">
        <v>2256</v>
      </c>
      <c r="D15381" s="9">
        <v>55</v>
      </c>
      <c r="E15381" s="8" t="s">
        <v>4472</v>
      </c>
      <c r="F15381" s="9">
        <v>58</v>
      </c>
      <c r="G15381" s="7" t="s">
        <v>5040</v>
      </c>
      <c r="H15381" s="7">
        <v>68042119</v>
      </c>
      <c r="I15381" s="7" t="s">
        <v>5247</v>
      </c>
      <c r="J15381" s="7"/>
    </row>
    <row r="15382" spans="2:10" x14ac:dyDescent="0.25">
      <c r="B15382" s="8" t="s">
        <v>501</v>
      </c>
      <c r="C15382" s="8" t="s">
        <v>2257</v>
      </c>
      <c r="D15382" s="9">
        <v>55</v>
      </c>
      <c r="E15382" s="8" t="s">
        <v>4473</v>
      </c>
      <c r="F15382" s="9">
        <v>58</v>
      </c>
      <c r="G15382" s="7" t="s">
        <v>5040</v>
      </c>
      <c r="H15382" s="7">
        <v>68042119</v>
      </c>
      <c r="I15382" s="7" t="s">
        <v>5247</v>
      </c>
      <c r="J15382" s="7"/>
    </row>
    <row r="15383" spans="2:10" x14ac:dyDescent="0.25">
      <c r="B15383" s="8" t="s">
        <v>501</v>
      </c>
      <c r="C15383" s="8" t="s">
        <v>2263</v>
      </c>
      <c r="D15383" s="9">
        <v>77</v>
      </c>
      <c r="E15383" s="8" t="s">
        <v>4479</v>
      </c>
      <c r="F15383" s="9">
        <v>82</v>
      </c>
      <c r="G15383" s="7" t="s">
        <v>5040</v>
      </c>
      <c r="H15383" s="7">
        <v>68042290</v>
      </c>
      <c r="I15383" s="7" t="s">
        <v>5242</v>
      </c>
      <c r="J15383" s="7"/>
    </row>
    <row r="15384" spans="2:10" x14ac:dyDescent="0.25">
      <c r="B15384" s="8" t="s">
        <v>501</v>
      </c>
      <c r="C15384" s="8" t="s">
        <v>2264</v>
      </c>
      <c r="D15384" s="9">
        <v>77</v>
      </c>
      <c r="E15384" s="8" t="s">
        <v>4480</v>
      </c>
      <c r="F15384" s="9">
        <v>82</v>
      </c>
      <c r="G15384" s="7" t="s">
        <v>5040</v>
      </c>
      <c r="H15384" s="7">
        <v>68042290</v>
      </c>
      <c r="I15384" s="7" t="s">
        <v>5242</v>
      </c>
      <c r="J15384" s="7"/>
    </row>
    <row r="15385" spans="2:10" x14ac:dyDescent="0.25">
      <c r="B15385" s="8" t="s">
        <v>501</v>
      </c>
      <c r="C15385" s="8" t="s">
        <v>2265</v>
      </c>
      <c r="D15385" s="9">
        <v>76</v>
      </c>
      <c r="E15385" s="8" t="s">
        <v>4481</v>
      </c>
      <c r="F15385" s="9">
        <v>81</v>
      </c>
      <c r="G15385" s="7" t="s">
        <v>5040</v>
      </c>
      <c r="H15385" s="7">
        <v>68042290</v>
      </c>
      <c r="I15385" s="7" t="s">
        <v>5242</v>
      </c>
      <c r="J15385" s="7"/>
    </row>
    <row r="15386" spans="2:10" x14ac:dyDescent="0.25">
      <c r="B15386" s="8" t="s">
        <v>501</v>
      </c>
      <c r="C15386" s="8" t="s">
        <v>2266</v>
      </c>
      <c r="D15386" s="9">
        <v>76</v>
      </c>
      <c r="E15386" s="8" t="s">
        <v>4482</v>
      </c>
      <c r="F15386" s="9">
        <v>81</v>
      </c>
      <c r="G15386" s="7" t="s">
        <v>5040</v>
      </c>
      <c r="H15386" s="7">
        <v>68042290</v>
      </c>
      <c r="I15386" s="7" t="s">
        <v>5242</v>
      </c>
      <c r="J15386" s="7"/>
    </row>
    <row r="15387" spans="2:10" x14ac:dyDescent="0.25">
      <c r="B15387" s="8" t="s">
        <v>501</v>
      </c>
      <c r="C15387" s="8" t="s">
        <v>2243</v>
      </c>
      <c r="D15387" s="9">
        <v>69</v>
      </c>
      <c r="E15387" s="8" t="s">
        <v>4459</v>
      </c>
      <c r="F15387" s="9">
        <v>73</v>
      </c>
      <c r="G15387" s="7" t="s">
        <v>5040</v>
      </c>
      <c r="H15387" s="7">
        <v>68042119</v>
      </c>
      <c r="I15387" s="7" t="s">
        <v>5245</v>
      </c>
      <c r="J15387" s="7"/>
    </row>
    <row r="15388" spans="2:10" x14ac:dyDescent="0.25">
      <c r="B15388" s="8" t="s">
        <v>501</v>
      </c>
      <c r="C15388" s="8" t="s">
        <v>2244</v>
      </c>
      <c r="D15388" s="9">
        <v>68</v>
      </c>
      <c r="E15388" s="8" t="s">
        <v>4460</v>
      </c>
      <c r="F15388" s="9">
        <v>72</v>
      </c>
      <c r="G15388" s="7" t="s">
        <v>5040</v>
      </c>
      <c r="H15388" s="7">
        <v>68042119</v>
      </c>
      <c r="I15388" s="7" t="s">
        <v>5246</v>
      </c>
      <c r="J15388" s="7"/>
    </row>
    <row r="15389" spans="2:10" x14ac:dyDescent="0.25">
      <c r="B15389" s="8" t="s">
        <v>501</v>
      </c>
      <c r="C15389" s="8" t="s">
        <v>2267</v>
      </c>
      <c r="D15389" s="9">
        <v>79</v>
      </c>
      <c r="E15389" s="8" t="s">
        <v>4483</v>
      </c>
      <c r="F15389" s="9">
        <v>84</v>
      </c>
      <c r="G15389" s="7" t="s">
        <v>5040</v>
      </c>
      <c r="H15389" s="7">
        <v>68042290</v>
      </c>
      <c r="I15389" s="7" t="s">
        <v>5242</v>
      </c>
      <c r="J15389" s="7"/>
    </row>
    <row r="15390" spans="2:10" x14ac:dyDescent="0.25">
      <c r="B15390" s="8" t="s">
        <v>501</v>
      </c>
      <c r="C15390" s="8" t="s">
        <v>2272</v>
      </c>
      <c r="D15390" s="9">
        <v>58</v>
      </c>
      <c r="E15390" s="8" t="s">
        <v>4488</v>
      </c>
      <c r="F15390" s="9">
        <v>61</v>
      </c>
      <c r="G15390" s="7" t="s">
        <v>5040</v>
      </c>
      <c r="H15390" s="7">
        <v>68042290</v>
      </c>
      <c r="I15390" s="7" t="s">
        <v>5247</v>
      </c>
      <c r="J15390" s="7"/>
    </row>
    <row r="15391" spans="2:10" x14ac:dyDescent="0.25">
      <c r="B15391" s="8" t="s">
        <v>501</v>
      </c>
      <c r="C15391" s="8" t="s">
        <v>2273</v>
      </c>
      <c r="D15391" s="9">
        <v>63</v>
      </c>
      <c r="E15391" s="8" t="s">
        <v>4489</v>
      </c>
      <c r="F15391" s="9">
        <v>66</v>
      </c>
      <c r="G15391" s="7" t="s">
        <v>5040</v>
      </c>
      <c r="H15391" s="7">
        <v>84642010</v>
      </c>
      <c r="I15391" s="7" t="s">
        <v>5249</v>
      </c>
      <c r="J15391" s="7" t="s">
        <v>5686</v>
      </c>
    </row>
    <row r="15392" spans="2:10" x14ac:dyDescent="0.25">
      <c r="B15392" s="8" t="s">
        <v>501</v>
      </c>
      <c r="C15392" s="8" t="s">
        <v>2245</v>
      </c>
      <c r="D15392" s="9">
        <v>61</v>
      </c>
      <c r="E15392" s="8" t="s">
        <v>4461</v>
      </c>
      <c r="F15392" s="9">
        <v>64</v>
      </c>
      <c r="G15392" s="7" t="s">
        <v>5040</v>
      </c>
      <c r="H15392" s="7">
        <v>68042119</v>
      </c>
      <c r="I15392" s="7" t="s">
        <v>5246</v>
      </c>
      <c r="J15392" s="7"/>
    </row>
    <row r="15393" spans="2:10" x14ac:dyDescent="0.25">
      <c r="B15393" s="8" t="s">
        <v>501</v>
      </c>
      <c r="C15393" s="8" t="s">
        <v>2246</v>
      </c>
      <c r="D15393" s="9">
        <v>61</v>
      </c>
      <c r="E15393" s="8" t="s">
        <v>4462</v>
      </c>
      <c r="F15393" s="9">
        <v>64</v>
      </c>
      <c r="G15393" s="7" t="s">
        <v>5040</v>
      </c>
      <c r="H15393" s="7">
        <v>68042119</v>
      </c>
      <c r="I15393" s="7" t="s">
        <v>5246</v>
      </c>
      <c r="J15393" s="7"/>
    </row>
    <row r="15394" spans="2:10" x14ac:dyDescent="0.25">
      <c r="B15394" s="8" t="s">
        <v>501</v>
      </c>
      <c r="C15394" s="8" t="s">
        <v>2286</v>
      </c>
      <c r="D15394" s="9">
        <v>73</v>
      </c>
      <c r="E15394" s="8" t="s">
        <v>4502</v>
      </c>
      <c r="F15394" s="9">
        <v>77</v>
      </c>
      <c r="G15394" s="7" t="s">
        <v>5040</v>
      </c>
      <c r="H15394" s="7">
        <v>68042119</v>
      </c>
      <c r="I15394" s="7" t="s">
        <v>5247</v>
      </c>
      <c r="J15394" s="7"/>
    </row>
    <row r="15395" spans="2:10" x14ac:dyDescent="0.25">
      <c r="B15395" s="8" t="s">
        <v>501</v>
      </c>
      <c r="C15395" s="8" t="s">
        <v>2287</v>
      </c>
      <c r="D15395" s="9">
        <v>74</v>
      </c>
      <c r="E15395" s="8" t="s">
        <v>4503</v>
      </c>
      <c r="F15395" s="9">
        <v>78</v>
      </c>
      <c r="G15395" s="7" t="s">
        <v>5040</v>
      </c>
      <c r="H15395" s="7">
        <v>68042119</v>
      </c>
      <c r="I15395" s="7" t="s">
        <v>5247</v>
      </c>
      <c r="J15395" s="7"/>
    </row>
    <row r="15396" spans="2:10" x14ac:dyDescent="0.25">
      <c r="B15396" s="8" t="s">
        <v>501</v>
      </c>
      <c r="C15396" s="8" t="s">
        <v>2277</v>
      </c>
      <c r="D15396" s="9">
        <v>67</v>
      </c>
      <c r="E15396" s="8" t="s">
        <v>4493</v>
      </c>
      <c r="F15396" s="9">
        <v>71</v>
      </c>
      <c r="G15396" s="7" t="s">
        <v>5040</v>
      </c>
      <c r="H15396" s="7">
        <v>68042119</v>
      </c>
      <c r="I15396" s="7"/>
      <c r="J15396" s="7"/>
    </row>
    <row r="15397" spans="2:10" x14ac:dyDescent="0.25">
      <c r="B15397" s="8" t="s">
        <v>501</v>
      </c>
      <c r="C15397" s="8" t="s">
        <v>2284</v>
      </c>
      <c r="D15397" s="9">
        <v>66</v>
      </c>
      <c r="E15397" s="8" t="s">
        <v>4500</v>
      </c>
      <c r="F15397" s="9">
        <v>70</v>
      </c>
      <c r="G15397" s="7" t="s">
        <v>5040</v>
      </c>
      <c r="H15397" s="7">
        <v>68042119</v>
      </c>
      <c r="I15397" s="7"/>
      <c r="J15397" s="7"/>
    </row>
    <row r="15398" spans="2:10" x14ac:dyDescent="0.25">
      <c r="B15398" s="8" t="s">
        <v>501</v>
      </c>
      <c r="C15398" s="8" t="s">
        <v>2285</v>
      </c>
      <c r="D15398" s="9">
        <v>66</v>
      </c>
      <c r="E15398" s="8" t="s">
        <v>4501</v>
      </c>
      <c r="F15398" s="9">
        <v>70</v>
      </c>
      <c r="G15398" s="7" t="s">
        <v>5040</v>
      </c>
      <c r="H15398" s="7">
        <v>68042119</v>
      </c>
      <c r="I15398" s="7"/>
      <c r="J15398" s="7"/>
    </row>
    <row r="15399" spans="2:10" x14ac:dyDescent="0.25">
      <c r="B15399" s="8" t="s">
        <v>6325</v>
      </c>
      <c r="C15399" s="8" t="s">
        <v>15531</v>
      </c>
      <c r="D15399" s="9">
        <v>34</v>
      </c>
      <c r="E15399" s="8" t="s">
        <v>27007</v>
      </c>
      <c r="F15399" s="9">
        <v>61</v>
      </c>
      <c r="G15399" s="7" t="s">
        <v>5052</v>
      </c>
      <c r="H15399" s="7">
        <v>38130000</v>
      </c>
      <c r="I15399" s="7"/>
      <c r="J15399" s="7"/>
    </row>
    <row r="15400" spans="2:10" x14ac:dyDescent="0.25">
      <c r="B15400" s="8" t="s">
        <v>6325</v>
      </c>
      <c r="C15400" s="8" t="s">
        <v>15532</v>
      </c>
      <c r="D15400" s="9">
        <v>31</v>
      </c>
      <c r="E15400" s="8" t="s">
        <v>27008</v>
      </c>
      <c r="F15400" s="9">
        <v>54</v>
      </c>
      <c r="G15400" s="7" t="s">
        <v>5051</v>
      </c>
      <c r="H15400" s="7">
        <v>38130000</v>
      </c>
      <c r="I15400" s="7"/>
      <c r="J15400" s="7"/>
    </row>
    <row r="15401" spans="2:10" x14ac:dyDescent="0.25">
      <c r="B15401" s="8" t="s">
        <v>6325</v>
      </c>
      <c r="C15401" s="8" t="s">
        <v>15533</v>
      </c>
      <c r="D15401" s="9">
        <v>32</v>
      </c>
      <c r="E15401" s="8" t="s">
        <v>27009</v>
      </c>
      <c r="F15401" s="9">
        <v>57</v>
      </c>
      <c r="G15401" s="7" t="s">
        <v>5051</v>
      </c>
      <c r="H15401" s="7">
        <v>38130000</v>
      </c>
      <c r="I15401" s="7"/>
      <c r="J15401" s="7"/>
    </row>
    <row r="15402" spans="2:10" x14ac:dyDescent="0.25">
      <c r="B15402" s="8" t="s">
        <v>6325</v>
      </c>
      <c r="C15402" s="8" t="s">
        <v>15534</v>
      </c>
      <c r="D15402" s="9">
        <v>32</v>
      </c>
      <c r="E15402" s="8" t="s">
        <v>27010</v>
      </c>
      <c r="F15402" s="9">
        <v>57</v>
      </c>
      <c r="G15402" s="7" t="s">
        <v>5051</v>
      </c>
      <c r="H15402" s="7">
        <v>38130000</v>
      </c>
      <c r="I15402" s="7"/>
      <c r="J15402" s="7"/>
    </row>
    <row r="15403" spans="2:10" x14ac:dyDescent="0.25">
      <c r="B15403" s="8" t="s">
        <v>6325</v>
      </c>
      <c r="C15403" s="8" t="s">
        <v>15535</v>
      </c>
      <c r="D15403" s="9">
        <v>32</v>
      </c>
      <c r="E15403" s="8" t="s">
        <v>27011</v>
      </c>
      <c r="F15403" s="9">
        <v>57</v>
      </c>
      <c r="G15403" s="7" t="s">
        <v>5051</v>
      </c>
      <c r="H15403" s="7">
        <v>38130000</v>
      </c>
      <c r="I15403" s="7"/>
      <c r="J15403" s="7"/>
    </row>
    <row r="15404" spans="2:10" x14ac:dyDescent="0.25">
      <c r="B15404" s="8" t="s">
        <v>36012</v>
      </c>
      <c r="C15404" s="8" t="s">
        <v>37194</v>
      </c>
      <c r="D15404" s="9">
        <v>30</v>
      </c>
      <c r="E15404" s="8" t="s">
        <v>38625</v>
      </c>
      <c r="F15404" s="9">
        <v>55</v>
      </c>
      <c r="G15404" s="7" t="s">
        <v>5041</v>
      </c>
      <c r="H15404" s="7">
        <v>84212100</v>
      </c>
      <c r="I15404" s="7"/>
      <c r="J15404" s="7"/>
    </row>
    <row r="15405" spans="2:10" x14ac:dyDescent="0.25">
      <c r="B15405" s="8" t="s">
        <v>36012</v>
      </c>
      <c r="C15405" s="8" t="s">
        <v>37194</v>
      </c>
      <c r="D15405" s="9">
        <v>30</v>
      </c>
      <c r="E15405" s="8" t="s">
        <v>38626</v>
      </c>
      <c r="F15405" s="9">
        <v>56</v>
      </c>
      <c r="G15405" s="7" t="s">
        <v>5041</v>
      </c>
      <c r="H15405" s="7">
        <v>84212100</v>
      </c>
      <c r="I15405" s="7"/>
      <c r="J15405" s="7"/>
    </row>
    <row r="15406" spans="2:10" x14ac:dyDescent="0.25">
      <c r="B15406" s="8" t="s">
        <v>36012</v>
      </c>
      <c r="C15406" s="8" t="s">
        <v>37194</v>
      </c>
      <c r="D15406" s="9">
        <v>30</v>
      </c>
      <c r="E15406" s="8" t="s">
        <v>38628</v>
      </c>
      <c r="F15406" s="9">
        <v>53</v>
      </c>
      <c r="G15406" s="7" t="s">
        <v>5041</v>
      </c>
      <c r="H15406" s="7">
        <v>84212100</v>
      </c>
      <c r="I15406" s="7"/>
      <c r="J15406" s="7"/>
    </row>
    <row r="15407" spans="2:10" x14ac:dyDescent="0.25">
      <c r="B15407" s="8" t="s">
        <v>36012</v>
      </c>
      <c r="C15407" s="8" t="s">
        <v>37194</v>
      </c>
      <c r="D15407" s="9">
        <v>30</v>
      </c>
      <c r="E15407" s="8" t="s">
        <v>38629</v>
      </c>
      <c r="F15407" s="9">
        <v>52</v>
      </c>
      <c r="G15407" s="7" t="s">
        <v>5041</v>
      </c>
      <c r="H15407" s="7">
        <v>84212100</v>
      </c>
      <c r="I15407" s="7"/>
      <c r="J15407" s="7"/>
    </row>
    <row r="15408" spans="2:10" x14ac:dyDescent="0.25">
      <c r="B15408" s="8" t="s">
        <v>36012</v>
      </c>
      <c r="C15408" s="8" t="s">
        <v>37194</v>
      </c>
      <c r="D15408" s="9">
        <v>30</v>
      </c>
      <c r="E15408" s="8" t="s">
        <v>38630</v>
      </c>
      <c r="F15408" s="9">
        <v>64</v>
      </c>
      <c r="G15408" s="7" t="s">
        <v>5041</v>
      </c>
      <c r="H15408" s="7">
        <v>84212100</v>
      </c>
      <c r="I15408" s="7"/>
      <c r="J15408" s="7"/>
    </row>
    <row r="15409" spans="2:10" x14ac:dyDescent="0.25">
      <c r="B15409" s="8" t="s">
        <v>36012</v>
      </c>
      <c r="C15409" s="8" t="s">
        <v>37195</v>
      </c>
      <c r="D15409" s="9">
        <v>31</v>
      </c>
      <c r="E15409" s="8" t="s">
        <v>38627</v>
      </c>
      <c r="F15409" s="9">
        <v>52</v>
      </c>
      <c r="G15409" s="7" t="s">
        <v>5041</v>
      </c>
      <c r="H15409" s="7">
        <v>84212100</v>
      </c>
      <c r="I15409" s="7"/>
      <c r="J15409" s="7"/>
    </row>
    <row r="15410" spans="2:10" x14ac:dyDescent="0.25">
      <c r="B15410" s="8" t="s">
        <v>6326</v>
      </c>
      <c r="C15410" s="8" t="s">
        <v>45345</v>
      </c>
      <c r="D15410" s="9">
        <v>37</v>
      </c>
      <c r="E15410" s="8" t="s">
        <v>46775</v>
      </c>
      <c r="F15410" s="9">
        <v>47</v>
      </c>
      <c r="G15410" s="7" t="s">
        <v>47585</v>
      </c>
      <c r="H15410" s="7" t="s">
        <v>47728</v>
      </c>
      <c r="I15410" s="7"/>
      <c r="J15410" s="7"/>
    </row>
    <row r="15411" spans="2:10" x14ac:dyDescent="0.25">
      <c r="B15411" s="8" t="s">
        <v>6326</v>
      </c>
      <c r="C15411" s="8" t="s">
        <v>15536</v>
      </c>
      <c r="D15411" s="9">
        <v>40</v>
      </c>
      <c r="E15411" s="8" t="s">
        <v>27012</v>
      </c>
      <c r="F15411" s="9">
        <v>60</v>
      </c>
      <c r="G15411" s="7" t="s">
        <v>5041</v>
      </c>
      <c r="H15411" s="7">
        <v>32151900</v>
      </c>
      <c r="I15411" s="7"/>
      <c r="J15411" s="7"/>
    </row>
    <row r="15412" spans="2:10" x14ac:dyDescent="0.25">
      <c r="B15412" s="8" t="s">
        <v>6326</v>
      </c>
      <c r="C15412" s="8" t="s">
        <v>15537</v>
      </c>
      <c r="D15412" s="9">
        <v>38</v>
      </c>
      <c r="E15412" s="8" t="s">
        <v>27013</v>
      </c>
      <c r="F15412" s="9">
        <v>58</v>
      </c>
      <c r="G15412" s="7" t="s">
        <v>5041</v>
      </c>
      <c r="H15412" s="7">
        <v>32151900</v>
      </c>
      <c r="I15412" s="7"/>
      <c r="J15412" s="7"/>
    </row>
    <row r="15413" spans="2:10" x14ac:dyDescent="0.25">
      <c r="B15413" s="8" t="s">
        <v>6326</v>
      </c>
      <c r="C15413" s="8" t="s">
        <v>15538</v>
      </c>
      <c r="D15413" s="9">
        <v>40</v>
      </c>
      <c r="E15413" s="8" t="s">
        <v>27014</v>
      </c>
      <c r="F15413" s="9">
        <v>60</v>
      </c>
      <c r="G15413" s="7" t="s">
        <v>5041</v>
      </c>
      <c r="H15413" s="7">
        <v>32151900</v>
      </c>
      <c r="I15413" s="7"/>
      <c r="J15413" s="7"/>
    </row>
    <row r="15414" spans="2:10" x14ac:dyDescent="0.25">
      <c r="B15414" s="8" t="s">
        <v>6326</v>
      </c>
      <c r="C15414" s="8" t="s">
        <v>15539</v>
      </c>
      <c r="D15414" s="9">
        <v>38</v>
      </c>
      <c r="E15414" s="8" t="s">
        <v>27015</v>
      </c>
      <c r="F15414" s="9">
        <v>58</v>
      </c>
      <c r="G15414" s="7" t="s">
        <v>5041</v>
      </c>
      <c r="H15414" s="7">
        <v>32151900</v>
      </c>
      <c r="I15414" s="7"/>
      <c r="J15414" s="7"/>
    </row>
    <row r="15415" spans="2:10" x14ac:dyDescent="0.25">
      <c r="B15415" s="8" t="s">
        <v>6327</v>
      </c>
      <c r="C15415" s="8" t="s">
        <v>15540</v>
      </c>
      <c r="D15415" s="9">
        <v>34</v>
      </c>
      <c r="E15415" s="8" t="s">
        <v>27016</v>
      </c>
      <c r="F15415" s="9">
        <v>110</v>
      </c>
      <c r="G15415" s="7" t="s">
        <v>5041</v>
      </c>
      <c r="H15415" s="7">
        <v>85366910</v>
      </c>
      <c r="I15415" s="7"/>
      <c r="J15415" s="7"/>
    </row>
    <row r="15416" spans="2:10" x14ac:dyDescent="0.25">
      <c r="B15416" s="8" t="s">
        <v>6372</v>
      </c>
      <c r="C15416" s="8" t="s">
        <v>16779</v>
      </c>
      <c r="D15416" s="9">
        <v>37</v>
      </c>
      <c r="E15416" s="8" t="s">
        <v>28260</v>
      </c>
      <c r="F15416" s="9">
        <v>79</v>
      </c>
      <c r="G15416" s="7" t="s">
        <v>5041</v>
      </c>
      <c r="H15416" s="7">
        <v>85176279</v>
      </c>
      <c r="I15416" s="7" t="s">
        <v>32618</v>
      </c>
      <c r="J15416" s="7" t="s">
        <v>32619</v>
      </c>
    </row>
    <row r="15417" spans="2:10" x14ac:dyDescent="0.25">
      <c r="B15417" s="8" t="s">
        <v>472</v>
      </c>
      <c r="C15417" s="8" t="s">
        <v>2083</v>
      </c>
      <c r="D15417" s="9">
        <v>91</v>
      </c>
      <c r="E15417" s="8" t="s">
        <v>4299</v>
      </c>
      <c r="F15417" s="9">
        <v>94</v>
      </c>
      <c r="G15417" s="7" t="s">
        <v>5041</v>
      </c>
      <c r="H15417" s="7">
        <v>39261000</v>
      </c>
      <c r="I15417" s="7"/>
      <c r="J15417" s="7"/>
    </row>
    <row r="15418" spans="2:10" x14ac:dyDescent="0.25">
      <c r="B15418" s="8" t="s">
        <v>472</v>
      </c>
      <c r="C15418" s="8" t="s">
        <v>2084</v>
      </c>
      <c r="D15418" s="9">
        <v>93</v>
      </c>
      <c r="E15418" s="8" t="s">
        <v>4300</v>
      </c>
      <c r="F15418" s="9">
        <v>96</v>
      </c>
      <c r="G15418" s="7" t="s">
        <v>5041</v>
      </c>
      <c r="H15418" s="7">
        <v>39261000</v>
      </c>
      <c r="I15418" s="7"/>
      <c r="J15418" s="7"/>
    </row>
    <row r="15419" spans="2:10" x14ac:dyDescent="0.25">
      <c r="B15419" s="8" t="s">
        <v>474</v>
      </c>
      <c r="C15419" s="8" t="s">
        <v>2088</v>
      </c>
      <c r="D15419" s="9">
        <v>58</v>
      </c>
      <c r="E15419" s="8" t="s">
        <v>4304</v>
      </c>
      <c r="F15419" s="9">
        <v>60</v>
      </c>
      <c r="G15419" s="7" t="s">
        <v>5041</v>
      </c>
      <c r="H15419" s="7">
        <v>39233000</v>
      </c>
      <c r="I15419" s="7"/>
      <c r="J15419" s="7"/>
    </row>
    <row r="15420" spans="2:10" x14ac:dyDescent="0.25">
      <c r="B15420" s="8" t="s">
        <v>474</v>
      </c>
      <c r="C15420" s="8" t="s">
        <v>2089</v>
      </c>
      <c r="D15420" s="9">
        <v>82</v>
      </c>
      <c r="E15420" s="8" t="s">
        <v>4305</v>
      </c>
      <c r="F15420" s="9">
        <v>86</v>
      </c>
      <c r="G15420" s="7" t="s">
        <v>5041</v>
      </c>
      <c r="H15420" s="7">
        <v>39241000</v>
      </c>
      <c r="I15420" s="7"/>
      <c r="J15420" s="7"/>
    </row>
    <row r="15421" spans="2:10" x14ac:dyDescent="0.25">
      <c r="B15421" s="8" t="s">
        <v>474</v>
      </c>
      <c r="C15421" s="8" t="s">
        <v>36217</v>
      </c>
      <c r="D15421" s="9">
        <v>24</v>
      </c>
      <c r="E15421" s="8" t="s">
        <v>37502</v>
      </c>
      <c r="F15421" s="9">
        <v>56</v>
      </c>
      <c r="G15421" s="7" t="s">
        <v>5041</v>
      </c>
      <c r="H15421" s="7">
        <v>73239300</v>
      </c>
      <c r="I15421" s="7"/>
      <c r="J15421" s="7"/>
    </row>
    <row r="15422" spans="2:10" x14ac:dyDescent="0.25">
      <c r="B15422" s="8" t="s">
        <v>474</v>
      </c>
      <c r="C15422" s="8" t="s">
        <v>34046</v>
      </c>
      <c r="D15422" s="9">
        <v>26</v>
      </c>
      <c r="E15422" s="8" t="s">
        <v>35492</v>
      </c>
      <c r="F15422" s="9">
        <v>40</v>
      </c>
      <c r="G15422" s="7" t="s">
        <v>5041</v>
      </c>
      <c r="H15422" s="7">
        <v>39259010</v>
      </c>
      <c r="I15422" s="7"/>
      <c r="J15422" s="7"/>
    </row>
    <row r="15423" spans="2:10" x14ac:dyDescent="0.25">
      <c r="B15423" s="8" t="s">
        <v>474</v>
      </c>
      <c r="C15423" s="8" t="s">
        <v>2090</v>
      </c>
      <c r="D15423" s="9">
        <v>98</v>
      </c>
      <c r="E15423" s="8" t="s">
        <v>4306</v>
      </c>
      <c r="F15423" s="9">
        <v>101</v>
      </c>
      <c r="G15423" s="7" t="s">
        <v>5041</v>
      </c>
      <c r="H15423" s="7">
        <v>39229000</v>
      </c>
      <c r="I15423" s="7"/>
      <c r="J15423" s="7"/>
    </row>
    <row r="15424" spans="2:10" x14ac:dyDescent="0.25">
      <c r="B15424" s="8" t="s">
        <v>474</v>
      </c>
      <c r="C15424" s="8" t="s">
        <v>2091</v>
      </c>
      <c r="D15424" s="9">
        <v>123</v>
      </c>
      <c r="E15424" s="8" t="s">
        <v>4307</v>
      </c>
      <c r="F15424" s="9">
        <v>128</v>
      </c>
      <c r="G15424" s="7" t="s">
        <v>5041</v>
      </c>
      <c r="H15424" s="7">
        <v>39229000</v>
      </c>
      <c r="I15424" s="7"/>
      <c r="J15424" s="7" t="s">
        <v>5612</v>
      </c>
    </row>
    <row r="15425" spans="2:10" x14ac:dyDescent="0.25">
      <c r="B15425" s="8" t="s">
        <v>475</v>
      </c>
      <c r="C15425" s="8" t="s">
        <v>15541</v>
      </c>
      <c r="D15425" s="9">
        <v>39</v>
      </c>
      <c r="E15425" s="8" t="s">
        <v>27017</v>
      </c>
      <c r="F15425" s="9">
        <v>165</v>
      </c>
      <c r="G15425" s="7" t="s">
        <v>5041</v>
      </c>
      <c r="H15425" s="7">
        <v>73079300</v>
      </c>
      <c r="I15425" s="7"/>
      <c r="J15425" s="7"/>
    </row>
    <row r="15426" spans="2:10" x14ac:dyDescent="0.25">
      <c r="B15426" s="8" t="s">
        <v>475</v>
      </c>
      <c r="C15426" s="8" t="s">
        <v>15542</v>
      </c>
      <c r="D15426" s="9">
        <v>38</v>
      </c>
      <c r="E15426" s="8" t="s">
        <v>27018</v>
      </c>
      <c r="F15426" s="9">
        <v>164</v>
      </c>
      <c r="G15426" s="7" t="s">
        <v>5041</v>
      </c>
      <c r="H15426" s="7">
        <v>73079300</v>
      </c>
      <c r="I15426" s="7"/>
      <c r="J15426" s="7"/>
    </row>
    <row r="15427" spans="2:10" x14ac:dyDescent="0.25">
      <c r="B15427" s="8" t="s">
        <v>475</v>
      </c>
      <c r="C15427" s="8" t="s">
        <v>15543</v>
      </c>
      <c r="D15427" s="9">
        <v>38</v>
      </c>
      <c r="E15427" s="8" t="s">
        <v>27019</v>
      </c>
      <c r="F15427" s="9">
        <v>164</v>
      </c>
      <c r="G15427" s="7" t="s">
        <v>5041</v>
      </c>
      <c r="H15427" s="7">
        <v>73079300</v>
      </c>
      <c r="I15427" s="7"/>
      <c r="J15427" s="7"/>
    </row>
    <row r="15428" spans="2:10" x14ac:dyDescent="0.25">
      <c r="B15428" s="8" t="s">
        <v>475</v>
      </c>
      <c r="C15428" s="8" t="s">
        <v>15544</v>
      </c>
      <c r="D15428" s="9">
        <v>40</v>
      </c>
      <c r="E15428" s="8" t="s">
        <v>27020</v>
      </c>
      <c r="F15428" s="9">
        <v>138</v>
      </c>
      <c r="G15428" s="7" t="s">
        <v>5041</v>
      </c>
      <c r="H15428" s="7">
        <v>73079300</v>
      </c>
      <c r="I15428" s="7"/>
      <c r="J15428" s="7"/>
    </row>
    <row r="15429" spans="2:10" x14ac:dyDescent="0.25">
      <c r="B15429" s="8" t="s">
        <v>475</v>
      </c>
      <c r="C15429" s="8" t="s">
        <v>34098</v>
      </c>
      <c r="D15429" s="9">
        <v>59</v>
      </c>
      <c r="E15429" s="8" t="s">
        <v>35544</v>
      </c>
      <c r="F15429" s="9">
        <v>168</v>
      </c>
      <c r="G15429" s="7" t="s">
        <v>5041</v>
      </c>
      <c r="H15429" s="7">
        <v>73079200</v>
      </c>
      <c r="I15429" s="7"/>
      <c r="J15429" s="7"/>
    </row>
    <row r="15430" spans="2:10" x14ac:dyDescent="0.25">
      <c r="B15430" s="8" t="s">
        <v>475</v>
      </c>
      <c r="C15430" s="8" t="s">
        <v>34099</v>
      </c>
      <c r="D15430" s="9">
        <v>56</v>
      </c>
      <c r="E15430" s="8" t="s">
        <v>35545</v>
      </c>
      <c r="F15430" s="9">
        <v>164</v>
      </c>
      <c r="G15430" s="7" t="s">
        <v>5041</v>
      </c>
      <c r="H15430" s="7">
        <v>73079200</v>
      </c>
      <c r="I15430" s="7"/>
      <c r="J15430" s="7"/>
    </row>
    <row r="15431" spans="2:10" x14ac:dyDescent="0.25">
      <c r="B15431" s="8" t="s">
        <v>475</v>
      </c>
      <c r="C15431" s="8" t="s">
        <v>34100</v>
      </c>
      <c r="D15431" s="9">
        <v>55</v>
      </c>
      <c r="E15431" s="8" t="s">
        <v>35546</v>
      </c>
      <c r="F15431" s="9">
        <v>165</v>
      </c>
      <c r="G15431" s="7" t="s">
        <v>5041</v>
      </c>
      <c r="H15431" s="7">
        <v>73079200</v>
      </c>
      <c r="I15431" s="7"/>
      <c r="J15431" s="7"/>
    </row>
    <row r="15432" spans="2:10" x14ac:dyDescent="0.25">
      <c r="B15432" s="8" t="s">
        <v>475</v>
      </c>
      <c r="C15432" s="8" t="s">
        <v>34101</v>
      </c>
      <c r="D15432" s="9">
        <v>55</v>
      </c>
      <c r="E15432" s="8" t="s">
        <v>35547</v>
      </c>
      <c r="F15432" s="9">
        <v>165</v>
      </c>
      <c r="G15432" s="7" t="s">
        <v>5041</v>
      </c>
      <c r="H15432" s="7">
        <v>73079200</v>
      </c>
      <c r="I15432" s="7"/>
      <c r="J15432" s="7"/>
    </row>
    <row r="15433" spans="2:10" x14ac:dyDescent="0.25">
      <c r="B15433" s="8" t="s">
        <v>475</v>
      </c>
      <c r="C15433" s="8" t="s">
        <v>34102</v>
      </c>
      <c r="D15433" s="9">
        <v>55</v>
      </c>
      <c r="E15433" s="8" t="s">
        <v>35548</v>
      </c>
      <c r="F15433" s="9">
        <v>165</v>
      </c>
      <c r="G15433" s="7" t="s">
        <v>5041</v>
      </c>
      <c r="H15433" s="7">
        <v>73079200</v>
      </c>
      <c r="I15433" s="7"/>
      <c r="J15433" s="7"/>
    </row>
    <row r="15434" spans="2:10" x14ac:dyDescent="0.25">
      <c r="B15434" s="8" t="s">
        <v>475</v>
      </c>
      <c r="C15434" s="8" t="s">
        <v>34103</v>
      </c>
      <c r="D15434" s="9">
        <v>51</v>
      </c>
      <c r="E15434" s="8" t="s">
        <v>35549</v>
      </c>
      <c r="F15434" s="9">
        <v>161</v>
      </c>
      <c r="G15434" s="7" t="s">
        <v>5041</v>
      </c>
      <c r="H15434" s="7">
        <v>73079200</v>
      </c>
      <c r="I15434" s="7"/>
      <c r="J15434" s="7"/>
    </row>
    <row r="15435" spans="2:10" x14ac:dyDescent="0.25">
      <c r="B15435" s="8" t="s">
        <v>475</v>
      </c>
      <c r="C15435" s="8" t="s">
        <v>34104</v>
      </c>
      <c r="D15435" s="9">
        <v>51</v>
      </c>
      <c r="E15435" s="8" t="s">
        <v>35550</v>
      </c>
      <c r="F15435" s="9">
        <v>161</v>
      </c>
      <c r="G15435" s="7" t="s">
        <v>5041</v>
      </c>
      <c r="H15435" s="7">
        <v>73079200</v>
      </c>
      <c r="I15435" s="7"/>
      <c r="J15435" s="7"/>
    </row>
    <row r="15436" spans="2:10" x14ac:dyDescent="0.25">
      <c r="B15436" s="8" t="s">
        <v>475</v>
      </c>
      <c r="C15436" s="8" t="s">
        <v>34105</v>
      </c>
      <c r="D15436" s="9">
        <v>45</v>
      </c>
      <c r="E15436" s="8" t="s">
        <v>35551</v>
      </c>
      <c r="F15436" s="9">
        <v>142</v>
      </c>
      <c r="G15436" s="7" t="s">
        <v>5041</v>
      </c>
      <c r="H15436" s="7">
        <v>73079300</v>
      </c>
      <c r="I15436" s="7"/>
      <c r="J15436" s="7"/>
    </row>
    <row r="15437" spans="2:10" x14ac:dyDescent="0.25">
      <c r="B15437" s="8" t="s">
        <v>475</v>
      </c>
      <c r="C15437" s="8" t="s">
        <v>34106</v>
      </c>
      <c r="D15437" s="9">
        <v>54</v>
      </c>
      <c r="E15437" s="8" t="s">
        <v>35552</v>
      </c>
      <c r="F15437" s="9">
        <v>164</v>
      </c>
      <c r="G15437" s="7" t="s">
        <v>5041</v>
      </c>
      <c r="H15437" s="7">
        <v>73079200</v>
      </c>
      <c r="I15437" s="7"/>
      <c r="J15437" s="7"/>
    </row>
    <row r="15438" spans="2:10" x14ac:dyDescent="0.25">
      <c r="B15438" s="8" t="s">
        <v>475</v>
      </c>
      <c r="C15438" s="8" t="s">
        <v>40919</v>
      </c>
      <c r="D15438" s="9">
        <v>30</v>
      </c>
      <c r="E15438" s="8" t="s">
        <v>43549</v>
      </c>
      <c r="F15438" s="9">
        <v>129</v>
      </c>
      <c r="G15438" s="7" t="s">
        <v>5041</v>
      </c>
      <c r="H15438" s="7">
        <v>39174090</v>
      </c>
      <c r="I15438" s="7"/>
      <c r="J15438" s="7"/>
    </row>
    <row r="15439" spans="2:10" x14ac:dyDescent="0.25">
      <c r="B15439" s="8" t="s">
        <v>475</v>
      </c>
      <c r="C15439" s="8" t="s">
        <v>40920</v>
      </c>
      <c r="D15439" s="9">
        <v>30</v>
      </c>
      <c r="E15439" s="8" t="s">
        <v>43550</v>
      </c>
      <c r="F15439" s="9">
        <v>129</v>
      </c>
      <c r="G15439" s="7" t="s">
        <v>5041</v>
      </c>
      <c r="H15439" s="7">
        <v>39174090</v>
      </c>
      <c r="I15439" s="7"/>
      <c r="J15439" s="7"/>
    </row>
    <row r="15440" spans="2:10" x14ac:dyDescent="0.25">
      <c r="B15440" s="8" t="s">
        <v>475</v>
      </c>
      <c r="C15440" s="8" t="s">
        <v>40921</v>
      </c>
      <c r="D15440" s="9">
        <v>30</v>
      </c>
      <c r="E15440" s="8" t="s">
        <v>43551</v>
      </c>
      <c r="F15440" s="9">
        <v>130</v>
      </c>
      <c r="G15440" s="7" t="s">
        <v>5041</v>
      </c>
      <c r="H15440" s="7">
        <v>39174090</v>
      </c>
      <c r="I15440" s="7"/>
      <c r="J15440" s="7"/>
    </row>
    <row r="15441" spans="2:10" x14ac:dyDescent="0.25">
      <c r="B15441" s="8" t="s">
        <v>475</v>
      </c>
      <c r="C15441" s="8" t="s">
        <v>40922</v>
      </c>
      <c r="D15441" s="9">
        <v>30</v>
      </c>
      <c r="E15441" s="8" t="s">
        <v>43552</v>
      </c>
      <c r="F15441" s="9">
        <v>130</v>
      </c>
      <c r="G15441" s="7" t="s">
        <v>5041</v>
      </c>
      <c r="H15441" s="7">
        <v>39174090</v>
      </c>
      <c r="I15441" s="7"/>
      <c r="J15441" s="7"/>
    </row>
    <row r="15442" spans="2:10" x14ac:dyDescent="0.25">
      <c r="B15442" s="8" t="s">
        <v>475</v>
      </c>
      <c r="C15442" s="8" t="s">
        <v>40923</v>
      </c>
      <c r="D15442" s="9">
        <v>30</v>
      </c>
      <c r="E15442" s="8" t="s">
        <v>43553</v>
      </c>
      <c r="F15442" s="9">
        <v>128</v>
      </c>
      <c r="G15442" s="7" t="s">
        <v>5041</v>
      </c>
      <c r="H15442" s="7">
        <v>39174090</v>
      </c>
      <c r="I15442" s="7"/>
      <c r="J15442" s="7"/>
    </row>
    <row r="15443" spans="2:10" x14ac:dyDescent="0.25">
      <c r="B15443" s="8" t="s">
        <v>475</v>
      </c>
      <c r="C15443" s="8" t="s">
        <v>40924</v>
      </c>
      <c r="D15443" s="9">
        <v>30</v>
      </c>
      <c r="E15443" s="8" t="s">
        <v>43554</v>
      </c>
      <c r="F15443" s="9">
        <v>128</v>
      </c>
      <c r="G15443" s="7" t="s">
        <v>5041</v>
      </c>
      <c r="H15443" s="7">
        <v>39174090</v>
      </c>
      <c r="I15443" s="7"/>
      <c r="J15443" s="7"/>
    </row>
    <row r="15444" spans="2:10" x14ac:dyDescent="0.25">
      <c r="B15444" s="8" t="s">
        <v>475</v>
      </c>
      <c r="C15444" s="8" t="s">
        <v>40925</v>
      </c>
      <c r="D15444" s="9">
        <v>30</v>
      </c>
      <c r="E15444" s="8" t="s">
        <v>43555</v>
      </c>
      <c r="F15444" s="9">
        <v>129</v>
      </c>
      <c r="G15444" s="7" t="s">
        <v>5041</v>
      </c>
      <c r="H15444" s="7">
        <v>39174090</v>
      </c>
      <c r="I15444" s="7"/>
      <c r="J15444" s="7"/>
    </row>
    <row r="15445" spans="2:10" x14ac:dyDescent="0.25">
      <c r="B15445" s="8" t="s">
        <v>475</v>
      </c>
      <c r="C15445" s="8" t="s">
        <v>40926</v>
      </c>
      <c r="D15445" s="9">
        <v>30</v>
      </c>
      <c r="E15445" s="8" t="s">
        <v>43556</v>
      </c>
      <c r="F15445" s="9">
        <v>129</v>
      </c>
      <c r="G15445" s="7" t="s">
        <v>5041</v>
      </c>
      <c r="H15445" s="7">
        <v>39174090</v>
      </c>
      <c r="I15445" s="7"/>
      <c r="J15445" s="7"/>
    </row>
    <row r="15446" spans="2:10" x14ac:dyDescent="0.25">
      <c r="B15446" s="8" t="s">
        <v>475</v>
      </c>
      <c r="C15446" s="8" t="s">
        <v>40927</v>
      </c>
      <c r="D15446" s="9">
        <v>30</v>
      </c>
      <c r="E15446" s="8" t="s">
        <v>43557</v>
      </c>
      <c r="F15446" s="9">
        <v>127</v>
      </c>
      <c r="G15446" s="7" t="s">
        <v>5041</v>
      </c>
      <c r="H15446" s="7">
        <v>39174090</v>
      </c>
      <c r="I15446" s="7"/>
      <c r="J15446" s="7"/>
    </row>
    <row r="15447" spans="2:10" x14ac:dyDescent="0.25">
      <c r="B15447" s="8" t="s">
        <v>475</v>
      </c>
      <c r="C15447" s="8" t="s">
        <v>2092</v>
      </c>
      <c r="D15447" s="9">
        <v>131</v>
      </c>
      <c r="E15447" s="8" t="s">
        <v>4308</v>
      </c>
      <c r="F15447" s="9">
        <v>137</v>
      </c>
      <c r="G15447" s="7" t="s">
        <v>5041</v>
      </c>
      <c r="H15447" s="7">
        <v>39174090</v>
      </c>
      <c r="I15447" s="7"/>
      <c r="J15447" s="7"/>
    </row>
    <row r="15448" spans="2:10" x14ac:dyDescent="0.25">
      <c r="B15448" s="8" t="s">
        <v>475</v>
      </c>
      <c r="C15448" s="8" t="s">
        <v>2096</v>
      </c>
      <c r="D15448" s="9">
        <v>131</v>
      </c>
      <c r="E15448" s="8" t="s">
        <v>4312</v>
      </c>
      <c r="F15448" s="9">
        <v>137</v>
      </c>
      <c r="G15448" s="7" t="s">
        <v>5041</v>
      </c>
      <c r="H15448" s="7">
        <v>39174090</v>
      </c>
      <c r="I15448" s="7"/>
      <c r="J15448" s="7"/>
    </row>
    <row r="15449" spans="2:10" x14ac:dyDescent="0.25">
      <c r="B15449" s="8" t="s">
        <v>6328</v>
      </c>
      <c r="C15449" s="8" t="s">
        <v>15546</v>
      </c>
      <c r="D15449" s="9">
        <v>37</v>
      </c>
      <c r="E15449" s="8" t="s">
        <v>27022</v>
      </c>
      <c r="F15449" s="9">
        <v>86</v>
      </c>
      <c r="G15449" s="7" t="s">
        <v>5041</v>
      </c>
      <c r="H15449" s="7">
        <v>74122000</v>
      </c>
      <c r="I15449" s="7" t="s">
        <v>30290</v>
      </c>
      <c r="J15449" s="7" t="s">
        <v>31910</v>
      </c>
    </row>
    <row r="15450" spans="2:10" x14ac:dyDescent="0.25">
      <c r="B15450" s="8" t="s">
        <v>6328</v>
      </c>
      <c r="C15450" s="8" t="s">
        <v>15547</v>
      </c>
      <c r="D15450" s="9">
        <v>38</v>
      </c>
      <c r="E15450" s="8" t="s">
        <v>27023</v>
      </c>
      <c r="F15450" s="9">
        <v>76</v>
      </c>
      <c r="G15450" s="7" t="s">
        <v>5041</v>
      </c>
      <c r="H15450" s="7">
        <v>39174090</v>
      </c>
      <c r="I15450" s="7"/>
      <c r="J15450" s="7"/>
    </row>
    <row r="15451" spans="2:10" x14ac:dyDescent="0.25">
      <c r="B15451" s="8" t="s">
        <v>6329</v>
      </c>
      <c r="C15451" s="8" t="s">
        <v>15551</v>
      </c>
      <c r="D15451" s="9">
        <v>40</v>
      </c>
      <c r="E15451" s="8" t="s">
        <v>27027</v>
      </c>
      <c r="F15451" s="9">
        <v>112</v>
      </c>
      <c r="G15451" s="7" t="s">
        <v>5041</v>
      </c>
      <c r="H15451" s="7">
        <v>84834010</v>
      </c>
      <c r="I15451" s="7"/>
      <c r="J15451" s="7" t="s">
        <v>31914</v>
      </c>
    </row>
    <row r="15452" spans="2:10" x14ac:dyDescent="0.25">
      <c r="B15452" s="8" t="s">
        <v>6329</v>
      </c>
      <c r="C15452" s="8" t="s">
        <v>15552</v>
      </c>
      <c r="D15452" s="9">
        <v>40</v>
      </c>
      <c r="E15452" s="8" t="s">
        <v>27028</v>
      </c>
      <c r="F15452" s="9">
        <v>108</v>
      </c>
      <c r="G15452" s="7" t="s">
        <v>5041</v>
      </c>
      <c r="H15452" s="7">
        <v>84834010</v>
      </c>
      <c r="I15452" s="7" t="s">
        <v>31915</v>
      </c>
      <c r="J15452" s="7" t="s">
        <v>31916</v>
      </c>
    </row>
    <row r="15453" spans="2:10" x14ac:dyDescent="0.25">
      <c r="B15453" s="8" t="s">
        <v>6329</v>
      </c>
      <c r="C15453" s="8" t="s">
        <v>15565</v>
      </c>
      <c r="D15453" s="9">
        <v>39</v>
      </c>
      <c r="E15453" s="8" t="s">
        <v>27041</v>
      </c>
      <c r="F15453" s="9">
        <v>83</v>
      </c>
      <c r="G15453" s="7" t="s">
        <v>5041</v>
      </c>
      <c r="H15453" s="7">
        <v>84834010</v>
      </c>
      <c r="I15453" s="7" t="s">
        <v>31665</v>
      </c>
      <c r="J15453" s="7" t="s">
        <v>31929</v>
      </c>
    </row>
    <row r="15454" spans="2:10" x14ac:dyDescent="0.25">
      <c r="B15454" s="8" t="s">
        <v>6329</v>
      </c>
      <c r="C15454" s="8" t="s">
        <v>15566</v>
      </c>
      <c r="D15454" s="9">
        <v>38</v>
      </c>
      <c r="E15454" s="8" t="s">
        <v>27042</v>
      </c>
      <c r="F15454" s="9">
        <v>108</v>
      </c>
      <c r="G15454" s="7" t="s">
        <v>5041</v>
      </c>
      <c r="H15454" s="7">
        <v>84834010</v>
      </c>
      <c r="I15454" s="7" t="s">
        <v>31930</v>
      </c>
      <c r="J15454" s="7" t="s">
        <v>31931</v>
      </c>
    </row>
    <row r="15455" spans="2:10" x14ac:dyDescent="0.25">
      <c r="B15455" s="8" t="s">
        <v>6329</v>
      </c>
      <c r="C15455" s="8" t="s">
        <v>15567</v>
      </c>
      <c r="D15455" s="9">
        <v>40</v>
      </c>
      <c r="E15455" s="8" t="s">
        <v>27043</v>
      </c>
      <c r="F15455" s="9">
        <v>107</v>
      </c>
      <c r="G15455" s="7" t="s">
        <v>5041</v>
      </c>
      <c r="H15455" s="7">
        <v>84834010</v>
      </c>
      <c r="I15455" s="7"/>
      <c r="J15455" s="7" t="s">
        <v>31932</v>
      </c>
    </row>
    <row r="15456" spans="2:10" x14ac:dyDescent="0.25">
      <c r="B15456" s="8" t="s">
        <v>6329</v>
      </c>
      <c r="C15456" s="8" t="s">
        <v>15568</v>
      </c>
      <c r="D15456" s="9">
        <v>34</v>
      </c>
      <c r="E15456" s="8" t="s">
        <v>27044</v>
      </c>
      <c r="F15456" s="9">
        <v>95</v>
      </c>
      <c r="G15456" s="7" t="s">
        <v>5041</v>
      </c>
      <c r="H15456" s="7">
        <v>84834010</v>
      </c>
      <c r="I15456" s="7"/>
      <c r="J15456" s="7" t="s">
        <v>31933</v>
      </c>
    </row>
    <row r="15457" spans="2:10" x14ac:dyDescent="0.25">
      <c r="B15457" s="8" t="s">
        <v>6329</v>
      </c>
      <c r="C15457" s="8" t="s">
        <v>15574</v>
      </c>
      <c r="D15457" s="9">
        <v>36</v>
      </c>
      <c r="E15457" s="8" t="s">
        <v>27050</v>
      </c>
      <c r="F15457" s="9">
        <v>125</v>
      </c>
      <c r="G15457" s="7" t="s">
        <v>5041</v>
      </c>
      <c r="H15457" s="7">
        <v>84834010</v>
      </c>
      <c r="I15457" s="7"/>
      <c r="J15457" s="7"/>
    </row>
    <row r="15458" spans="2:10" x14ac:dyDescent="0.25">
      <c r="B15458" s="8" t="s">
        <v>6329</v>
      </c>
      <c r="C15458" s="8" t="s">
        <v>15575</v>
      </c>
      <c r="D15458" s="9">
        <v>37</v>
      </c>
      <c r="E15458" s="8" t="s">
        <v>27051</v>
      </c>
      <c r="F15458" s="9">
        <v>107</v>
      </c>
      <c r="G15458" s="7" t="s">
        <v>5041</v>
      </c>
      <c r="H15458" s="7">
        <v>84834010</v>
      </c>
      <c r="I15458" s="7"/>
      <c r="J15458" s="7" t="s">
        <v>31940</v>
      </c>
    </row>
    <row r="15459" spans="2:10" x14ac:dyDescent="0.25">
      <c r="B15459" s="8" t="s">
        <v>6330</v>
      </c>
      <c r="C15459" s="8" t="s">
        <v>15573</v>
      </c>
      <c r="D15459" s="9">
        <v>38</v>
      </c>
      <c r="E15459" s="8" t="s">
        <v>27049</v>
      </c>
      <c r="F15459" s="9">
        <v>124</v>
      </c>
      <c r="G15459" s="7" t="s">
        <v>5041</v>
      </c>
      <c r="H15459" s="7">
        <v>84834010</v>
      </c>
      <c r="I15459" s="7" t="s">
        <v>31938</v>
      </c>
      <c r="J15459" s="7" t="s">
        <v>31939</v>
      </c>
    </row>
    <row r="15460" spans="2:10" x14ac:dyDescent="0.25">
      <c r="B15460" s="8" t="s">
        <v>35949</v>
      </c>
      <c r="C15460" s="8" t="s">
        <v>36206</v>
      </c>
      <c r="D15460" s="9">
        <v>28</v>
      </c>
      <c r="E15460" s="8" t="s">
        <v>37486</v>
      </c>
      <c r="F15460" s="9">
        <v>66</v>
      </c>
      <c r="G15460" s="7" t="s">
        <v>5041</v>
      </c>
      <c r="H15460" s="7">
        <v>33074900</v>
      </c>
      <c r="I15460" s="7"/>
      <c r="J15460" s="7"/>
    </row>
    <row r="15461" spans="2:10" x14ac:dyDescent="0.25">
      <c r="B15461" s="8" t="s">
        <v>35949</v>
      </c>
      <c r="C15461" s="8" t="s">
        <v>36207</v>
      </c>
      <c r="D15461" s="9">
        <v>29</v>
      </c>
      <c r="E15461" s="8" t="s">
        <v>37487</v>
      </c>
      <c r="F15461" s="9">
        <v>64</v>
      </c>
      <c r="G15461" s="7" t="s">
        <v>5041</v>
      </c>
      <c r="H15461" s="7">
        <v>33074900</v>
      </c>
      <c r="I15461" s="7"/>
      <c r="J15461" s="7"/>
    </row>
    <row r="15462" spans="2:10" x14ac:dyDescent="0.25">
      <c r="B15462" s="8" t="s">
        <v>35949</v>
      </c>
      <c r="C15462" s="8" t="s">
        <v>36207</v>
      </c>
      <c r="D15462" s="9">
        <v>29</v>
      </c>
      <c r="E15462" s="8" t="s">
        <v>37488</v>
      </c>
      <c r="F15462" s="9">
        <v>72</v>
      </c>
      <c r="G15462" s="7" t="s">
        <v>5041</v>
      </c>
      <c r="H15462" s="7">
        <v>33074900</v>
      </c>
      <c r="I15462" s="7"/>
      <c r="J15462" s="7"/>
    </row>
    <row r="15463" spans="2:10" x14ac:dyDescent="0.25">
      <c r="B15463" s="8" t="s">
        <v>35949</v>
      </c>
      <c r="C15463" s="8" t="s">
        <v>37111</v>
      </c>
      <c r="D15463" s="9">
        <v>27</v>
      </c>
      <c r="E15463" s="8" t="s">
        <v>38527</v>
      </c>
      <c r="F15463" s="9">
        <v>47</v>
      </c>
      <c r="G15463" s="7" t="s">
        <v>5041</v>
      </c>
      <c r="H15463" s="7">
        <v>33074900</v>
      </c>
      <c r="I15463" s="7"/>
      <c r="J15463" s="7"/>
    </row>
    <row r="15464" spans="2:10" x14ac:dyDescent="0.25">
      <c r="B15464" s="8" t="s">
        <v>35949</v>
      </c>
      <c r="C15464" s="8" t="s">
        <v>36319</v>
      </c>
      <c r="D15464" s="9">
        <v>28</v>
      </c>
      <c r="E15464" s="8" t="s">
        <v>37650</v>
      </c>
      <c r="F15464" s="9">
        <v>69</v>
      </c>
      <c r="G15464" s="7" t="s">
        <v>5041</v>
      </c>
      <c r="H15464" s="7">
        <v>84212100</v>
      </c>
      <c r="I15464" s="7"/>
      <c r="J15464" s="7"/>
    </row>
    <row r="15465" spans="2:10" x14ac:dyDescent="0.25">
      <c r="B15465" s="8" t="s">
        <v>35949</v>
      </c>
      <c r="C15465" s="8" t="s">
        <v>36320</v>
      </c>
      <c r="D15465" s="9">
        <v>27</v>
      </c>
      <c r="E15465" s="8" t="s">
        <v>37651</v>
      </c>
      <c r="F15465" s="9">
        <v>80</v>
      </c>
      <c r="G15465" s="7" t="s">
        <v>5041</v>
      </c>
      <c r="H15465" s="7">
        <v>84212100</v>
      </c>
      <c r="I15465" s="7"/>
      <c r="J15465" s="7"/>
    </row>
    <row r="15466" spans="2:10" x14ac:dyDescent="0.25">
      <c r="B15466" s="8" t="s">
        <v>35938</v>
      </c>
      <c r="C15466" s="8" t="s">
        <v>36119</v>
      </c>
      <c r="D15466" s="9">
        <v>22</v>
      </c>
      <c r="E15466" s="8" t="s">
        <v>37394</v>
      </c>
      <c r="F15466" s="9">
        <v>40</v>
      </c>
      <c r="G15466" s="7" t="s">
        <v>5041</v>
      </c>
      <c r="H15466" s="7">
        <v>56022900</v>
      </c>
      <c r="I15466" s="7"/>
      <c r="J15466" s="7"/>
    </row>
    <row r="15467" spans="2:10" x14ac:dyDescent="0.25">
      <c r="B15467" s="8" t="s">
        <v>6332</v>
      </c>
      <c r="C15467" s="8" t="s">
        <v>34107</v>
      </c>
      <c r="D15467" s="9">
        <v>60</v>
      </c>
      <c r="E15467" s="8" t="s">
        <v>35553</v>
      </c>
      <c r="F15467" s="9">
        <v>173</v>
      </c>
      <c r="G15467" s="7" t="s">
        <v>5041</v>
      </c>
      <c r="H15467" s="7">
        <v>94054090</v>
      </c>
      <c r="I15467" s="7"/>
      <c r="J15467" s="7"/>
    </row>
    <row r="15468" spans="2:10" x14ac:dyDescent="0.25">
      <c r="B15468" s="8" t="s">
        <v>6332</v>
      </c>
      <c r="C15468" s="8" t="s">
        <v>34108</v>
      </c>
      <c r="D15468" s="9">
        <v>60</v>
      </c>
      <c r="E15468" s="8" t="s">
        <v>35554</v>
      </c>
      <c r="F15468" s="9">
        <v>157</v>
      </c>
      <c r="G15468" s="7" t="s">
        <v>5041</v>
      </c>
      <c r="H15468" s="7">
        <v>94054090</v>
      </c>
      <c r="I15468" s="7"/>
      <c r="J15468" s="7"/>
    </row>
    <row r="15469" spans="2:10" x14ac:dyDescent="0.25">
      <c r="B15469" s="8" t="s">
        <v>6332</v>
      </c>
      <c r="C15469" s="8" t="s">
        <v>15580</v>
      </c>
      <c r="D15469" s="9">
        <v>37</v>
      </c>
      <c r="E15469" s="8" t="s">
        <v>27056</v>
      </c>
      <c r="F15469" s="9">
        <v>148</v>
      </c>
      <c r="G15469" s="7" t="s">
        <v>5041</v>
      </c>
      <c r="H15469" s="7">
        <v>94054090</v>
      </c>
      <c r="I15469" s="7" t="s">
        <v>29875</v>
      </c>
      <c r="J15469" s="7">
        <v>11009</v>
      </c>
    </row>
    <row r="15470" spans="2:10" x14ac:dyDescent="0.25">
      <c r="B15470" s="8" t="s">
        <v>6332</v>
      </c>
      <c r="C15470" s="8" t="s">
        <v>15581</v>
      </c>
      <c r="D15470" s="9">
        <v>37</v>
      </c>
      <c r="E15470" s="8" t="s">
        <v>27057</v>
      </c>
      <c r="F15470" s="9">
        <v>148</v>
      </c>
      <c r="G15470" s="7" t="s">
        <v>5041</v>
      </c>
      <c r="H15470" s="7">
        <v>94054090</v>
      </c>
      <c r="I15470" s="7"/>
      <c r="J15470" s="7"/>
    </row>
    <row r="15471" spans="2:10" x14ac:dyDescent="0.25">
      <c r="B15471" s="8" t="s">
        <v>6332</v>
      </c>
      <c r="C15471" s="8" t="s">
        <v>34110</v>
      </c>
      <c r="D15471" s="9">
        <v>49</v>
      </c>
      <c r="E15471" s="8" t="s">
        <v>35556</v>
      </c>
      <c r="F15471" s="9">
        <v>146</v>
      </c>
      <c r="G15471" s="7" t="s">
        <v>5041</v>
      </c>
      <c r="H15471" s="7">
        <v>94054090</v>
      </c>
      <c r="I15471" s="7"/>
      <c r="J15471" s="7"/>
    </row>
    <row r="15472" spans="2:10" x14ac:dyDescent="0.25">
      <c r="B15472" s="8" t="s">
        <v>6332</v>
      </c>
      <c r="C15472" s="8" t="s">
        <v>34113</v>
      </c>
      <c r="D15472" s="9">
        <v>54</v>
      </c>
      <c r="E15472" s="8" t="s">
        <v>35559</v>
      </c>
      <c r="F15472" s="9">
        <v>143</v>
      </c>
      <c r="G15472" s="7" t="s">
        <v>5041</v>
      </c>
      <c r="H15472" s="7">
        <v>94054090</v>
      </c>
      <c r="I15472" s="7"/>
      <c r="J15472" s="7"/>
    </row>
    <row r="15473" spans="2:10" x14ac:dyDescent="0.25">
      <c r="B15473" s="8" t="s">
        <v>6331</v>
      </c>
      <c r="C15473" s="8" t="s">
        <v>15578</v>
      </c>
      <c r="D15473" s="9">
        <v>38</v>
      </c>
      <c r="E15473" s="8" t="s">
        <v>27054</v>
      </c>
      <c r="F15473" s="9">
        <v>101</v>
      </c>
      <c r="G15473" s="7" t="s">
        <v>5041</v>
      </c>
      <c r="H15473" s="7">
        <v>94054090</v>
      </c>
      <c r="I15473" s="7" t="s">
        <v>30896</v>
      </c>
      <c r="J15473" s="7"/>
    </row>
    <row r="15474" spans="2:10" x14ac:dyDescent="0.25">
      <c r="B15474" s="8" t="s">
        <v>6331</v>
      </c>
      <c r="C15474" s="8" t="s">
        <v>15579</v>
      </c>
      <c r="D15474" s="9">
        <v>30</v>
      </c>
      <c r="E15474" s="8" t="s">
        <v>27055</v>
      </c>
      <c r="F15474" s="9">
        <v>86</v>
      </c>
      <c r="G15474" s="7" t="s">
        <v>5041</v>
      </c>
      <c r="H15474" s="7">
        <v>94054090</v>
      </c>
      <c r="I15474" s="7"/>
      <c r="J15474" s="7"/>
    </row>
    <row r="15475" spans="2:10" x14ac:dyDescent="0.25">
      <c r="B15475" s="8" t="s">
        <v>6331</v>
      </c>
      <c r="C15475" s="8" t="s">
        <v>34109</v>
      </c>
      <c r="D15475" s="9">
        <v>52</v>
      </c>
      <c r="E15475" s="8" t="s">
        <v>35555</v>
      </c>
      <c r="F15475" s="9">
        <v>139</v>
      </c>
      <c r="G15475" s="7" t="s">
        <v>5041</v>
      </c>
      <c r="H15475" s="7">
        <v>94054090</v>
      </c>
      <c r="I15475" s="7"/>
      <c r="J15475" s="7"/>
    </row>
    <row r="15476" spans="2:10" x14ac:dyDescent="0.25">
      <c r="B15476" s="8" t="s">
        <v>6331</v>
      </c>
      <c r="C15476" s="8" t="s">
        <v>15582</v>
      </c>
      <c r="D15476" s="9">
        <v>39</v>
      </c>
      <c r="E15476" s="8" t="s">
        <v>27058</v>
      </c>
      <c r="F15476" s="9">
        <v>118</v>
      </c>
      <c r="G15476" s="7" t="s">
        <v>5041</v>
      </c>
      <c r="H15476" s="7">
        <v>94054090</v>
      </c>
      <c r="I15476" s="7"/>
      <c r="J15476" s="7"/>
    </row>
    <row r="15477" spans="2:10" x14ac:dyDescent="0.25">
      <c r="B15477" s="8" t="s">
        <v>6331</v>
      </c>
      <c r="C15477" s="8" t="s">
        <v>15583</v>
      </c>
      <c r="D15477" s="9">
        <v>37</v>
      </c>
      <c r="E15477" s="8" t="s">
        <v>27059</v>
      </c>
      <c r="F15477" s="9">
        <v>128</v>
      </c>
      <c r="G15477" s="7" t="s">
        <v>5041</v>
      </c>
      <c r="H15477" s="7">
        <v>94054090</v>
      </c>
      <c r="I15477" s="7"/>
      <c r="J15477" s="7"/>
    </row>
    <row r="15478" spans="2:10" x14ac:dyDescent="0.25">
      <c r="B15478" s="8" t="s">
        <v>6331</v>
      </c>
      <c r="C15478" s="8" t="s">
        <v>34111</v>
      </c>
      <c r="D15478" s="9">
        <v>52</v>
      </c>
      <c r="E15478" s="8" t="s">
        <v>35557</v>
      </c>
      <c r="F15478" s="9">
        <v>139</v>
      </c>
      <c r="G15478" s="7" t="s">
        <v>5041</v>
      </c>
      <c r="H15478" s="7">
        <v>94054090</v>
      </c>
      <c r="I15478" s="7"/>
      <c r="J15478" s="7"/>
    </row>
    <row r="15479" spans="2:10" x14ac:dyDescent="0.25">
      <c r="B15479" s="8" t="s">
        <v>6331</v>
      </c>
      <c r="C15479" s="8" t="s">
        <v>15584</v>
      </c>
      <c r="D15479" s="9">
        <v>37</v>
      </c>
      <c r="E15479" s="8" t="s">
        <v>27060</v>
      </c>
      <c r="F15479" s="9">
        <v>128</v>
      </c>
      <c r="G15479" s="7" t="s">
        <v>5041</v>
      </c>
      <c r="H15479" s="7">
        <v>94054090</v>
      </c>
      <c r="I15479" s="7"/>
      <c r="J15479" s="7"/>
    </row>
    <row r="15480" spans="2:10" x14ac:dyDescent="0.25">
      <c r="B15480" s="8" t="s">
        <v>6331</v>
      </c>
      <c r="C15480" s="8" t="s">
        <v>15585</v>
      </c>
      <c r="D15480" s="9">
        <v>36</v>
      </c>
      <c r="E15480" s="8" t="s">
        <v>27061</v>
      </c>
      <c r="F15480" s="9">
        <v>129</v>
      </c>
      <c r="G15480" s="7" t="s">
        <v>5041</v>
      </c>
      <c r="H15480" s="7">
        <v>94054090</v>
      </c>
      <c r="I15480" s="7" t="s">
        <v>31315</v>
      </c>
      <c r="J15480" s="7"/>
    </row>
    <row r="15481" spans="2:10" x14ac:dyDescent="0.25">
      <c r="B15481" s="8" t="s">
        <v>6331</v>
      </c>
      <c r="C15481" s="8" t="s">
        <v>15586</v>
      </c>
      <c r="D15481" s="9">
        <v>36</v>
      </c>
      <c r="E15481" s="8" t="s">
        <v>27062</v>
      </c>
      <c r="F15481" s="9">
        <v>125</v>
      </c>
      <c r="G15481" s="7" t="s">
        <v>5041</v>
      </c>
      <c r="H15481" s="7">
        <v>94054090</v>
      </c>
      <c r="I15481" s="7" t="s">
        <v>30066</v>
      </c>
      <c r="J15481" s="7"/>
    </row>
    <row r="15482" spans="2:10" x14ac:dyDescent="0.25">
      <c r="B15482" s="8" t="s">
        <v>6331</v>
      </c>
      <c r="C15482" s="8" t="s">
        <v>15588</v>
      </c>
      <c r="D15482" s="9">
        <v>36</v>
      </c>
      <c r="E15482" s="8" t="s">
        <v>27064</v>
      </c>
      <c r="F15482" s="9">
        <v>120</v>
      </c>
      <c r="G15482" s="7" t="s">
        <v>5041</v>
      </c>
      <c r="H15482" s="7">
        <v>94054090</v>
      </c>
      <c r="I15482" s="7"/>
      <c r="J15482" s="7"/>
    </row>
    <row r="15483" spans="2:10" x14ac:dyDescent="0.25">
      <c r="B15483" s="8" t="s">
        <v>6331</v>
      </c>
      <c r="C15483" s="8" t="s">
        <v>15589</v>
      </c>
      <c r="D15483" s="9">
        <v>36</v>
      </c>
      <c r="E15483" s="8" t="s">
        <v>27065</v>
      </c>
      <c r="F15483" s="9">
        <v>128</v>
      </c>
      <c r="G15483" s="7" t="s">
        <v>5041</v>
      </c>
      <c r="H15483" s="7">
        <v>94054090</v>
      </c>
      <c r="I15483" s="7"/>
      <c r="J15483" s="7"/>
    </row>
    <row r="15484" spans="2:10" x14ac:dyDescent="0.25">
      <c r="B15484" s="8" t="s">
        <v>6331</v>
      </c>
      <c r="C15484" s="8" t="s">
        <v>15590</v>
      </c>
      <c r="D15484" s="9">
        <v>35</v>
      </c>
      <c r="E15484" s="8" t="s">
        <v>27066</v>
      </c>
      <c r="F15484" s="9">
        <v>128</v>
      </c>
      <c r="G15484" s="7" t="s">
        <v>5041</v>
      </c>
      <c r="H15484" s="7">
        <v>94054090</v>
      </c>
      <c r="I15484" s="7" t="s">
        <v>31315</v>
      </c>
      <c r="J15484" s="7"/>
    </row>
    <row r="15485" spans="2:10" x14ac:dyDescent="0.25">
      <c r="B15485" s="8" t="s">
        <v>6331</v>
      </c>
      <c r="C15485" s="8" t="s">
        <v>15591</v>
      </c>
      <c r="D15485" s="9">
        <v>38</v>
      </c>
      <c r="E15485" s="8" t="s">
        <v>27067</v>
      </c>
      <c r="F15485" s="9">
        <v>130</v>
      </c>
      <c r="G15485" s="7" t="s">
        <v>5041</v>
      </c>
      <c r="H15485" s="7">
        <v>94054090</v>
      </c>
      <c r="I15485" s="7"/>
      <c r="J15485" s="7"/>
    </row>
    <row r="15486" spans="2:10" x14ac:dyDescent="0.25">
      <c r="B15486" s="8" t="s">
        <v>6331</v>
      </c>
      <c r="C15486" s="8" t="s">
        <v>15592</v>
      </c>
      <c r="D15486" s="9">
        <v>37</v>
      </c>
      <c r="E15486" s="8" t="s">
        <v>27068</v>
      </c>
      <c r="F15486" s="9">
        <v>69</v>
      </c>
      <c r="G15486" s="7" t="s">
        <v>5041</v>
      </c>
      <c r="H15486" s="7">
        <v>94054090</v>
      </c>
      <c r="I15486" s="7"/>
      <c r="J15486" s="7"/>
    </row>
    <row r="15487" spans="2:10" x14ac:dyDescent="0.25">
      <c r="B15487" s="8" t="s">
        <v>6331</v>
      </c>
      <c r="C15487" s="8" t="s">
        <v>34112</v>
      </c>
      <c r="D15487" s="9">
        <v>55</v>
      </c>
      <c r="E15487" s="8" t="s">
        <v>35558</v>
      </c>
      <c r="F15487" s="9">
        <v>142</v>
      </c>
      <c r="G15487" s="7" t="s">
        <v>5041</v>
      </c>
      <c r="H15487" s="7">
        <v>94054090</v>
      </c>
      <c r="I15487" s="7"/>
      <c r="J15487" s="7"/>
    </row>
    <row r="15488" spans="2:10" x14ac:dyDescent="0.25">
      <c r="B15488" s="8" t="s">
        <v>6333</v>
      </c>
      <c r="C15488" s="8" t="s">
        <v>15587</v>
      </c>
      <c r="D15488" s="9">
        <v>34</v>
      </c>
      <c r="E15488" s="8" t="s">
        <v>27063</v>
      </c>
      <c r="F15488" s="9">
        <v>123</v>
      </c>
      <c r="G15488" s="7" t="s">
        <v>5041</v>
      </c>
      <c r="H15488" s="7">
        <v>94054090</v>
      </c>
      <c r="I15488" s="7"/>
      <c r="J15488" s="7"/>
    </row>
    <row r="15489" spans="2:10" x14ac:dyDescent="0.25">
      <c r="B15489" s="8" t="s">
        <v>39604</v>
      </c>
      <c r="C15489" s="8" t="s">
        <v>39679</v>
      </c>
      <c r="D15489" s="9">
        <v>27</v>
      </c>
      <c r="E15489" s="8" t="s">
        <v>41554</v>
      </c>
      <c r="F15489" s="9">
        <v>43</v>
      </c>
      <c r="G15489" s="7" t="s">
        <v>5041</v>
      </c>
      <c r="H15489" s="7">
        <v>22021000</v>
      </c>
      <c r="I15489" s="7"/>
      <c r="J15489" s="7"/>
    </row>
    <row r="15490" spans="2:10" x14ac:dyDescent="0.25">
      <c r="B15490" s="8" t="s">
        <v>39604</v>
      </c>
      <c r="C15490" s="8" t="s">
        <v>39680</v>
      </c>
      <c r="D15490" s="9">
        <v>25</v>
      </c>
      <c r="E15490" s="8" t="s">
        <v>41555</v>
      </c>
      <c r="F15490" s="9">
        <v>41</v>
      </c>
      <c r="G15490" s="7" t="s">
        <v>5041</v>
      </c>
      <c r="H15490" s="7">
        <v>22021000</v>
      </c>
      <c r="I15490" s="7"/>
      <c r="J15490" s="7"/>
    </row>
    <row r="15491" spans="2:10" x14ac:dyDescent="0.25">
      <c r="B15491" s="8" t="s">
        <v>35997</v>
      </c>
      <c r="C15491" s="8" t="s">
        <v>36976</v>
      </c>
      <c r="D15491" s="9">
        <v>28</v>
      </c>
      <c r="E15491" s="8" t="s">
        <v>38375</v>
      </c>
      <c r="F15491" s="9">
        <v>61</v>
      </c>
      <c r="G15491" s="7" t="s">
        <v>5040</v>
      </c>
      <c r="H15491" s="7">
        <v>39249000</v>
      </c>
      <c r="I15491" s="7"/>
      <c r="J15491" s="7"/>
    </row>
    <row r="15492" spans="2:10" x14ac:dyDescent="0.25">
      <c r="B15492" s="8" t="s">
        <v>477</v>
      </c>
      <c r="C15492" s="8" t="s">
        <v>15593</v>
      </c>
      <c r="D15492" s="9">
        <v>38</v>
      </c>
      <c r="E15492" s="8" t="s">
        <v>27069</v>
      </c>
      <c r="F15492" s="9">
        <v>133</v>
      </c>
      <c r="G15492" s="7" t="s">
        <v>5041</v>
      </c>
      <c r="H15492" s="7">
        <v>39174090</v>
      </c>
      <c r="I15492" s="7" t="s">
        <v>31941</v>
      </c>
      <c r="J15492" s="7"/>
    </row>
    <row r="15493" spans="2:10" x14ac:dyDescent="0.25">
      <c r="B15493" s="8" t="s">
        <v>477</v>
      </c>
      <c r="C15493" s="8" t="s">
        <v>15594</v>
      </c>
      <c r="D15493" s="9">
        <v>37</v>
      </c>
      <c r="E15493" s="8" t="s">
        <v>27070</v>
      </c>
      <c r="F15493" s="9">
        <v>86</v>
      </c>
      <c r="G15493" s="7" t="s">
        <v>5041</v>
      </c>
      <c r="H15493" s="7">
        <v>84818095</v>
      </c>
      <c r="I15493" s="7" t="s">
        <v>31942</v>
      </c>
      <c r="J15493" s="7"/>
    </row>
    <row r="15494" spans="2:10" x14ac:dyDescent="0.25">
      <c r="B15494" s="8" t="s">
        <v>477</v>
      </c>
      <c r="C15494" s="8" t="s">
        <v>15595</v>
      </c>
      <c r="D15494" s="9">
        <v>37</v>
      </c>
      <c r="E15494" s="8" t="s">
        <v>27071</v>
      </c>
      <c r="F15494" s="9">
        <v>184</v>
      </c>
      <c r="G15494" s="7" t="s">
        <v>5041</v>
      </c>
      <c r="H15494" s="7">
        <v>84818093</v>
      </c>
      <c r="I15494" s="7" t="s">
        <v>5103</v>
      </c>
      <c r="J15494" s="7" t="s">
        <v>31943</v>
      </c>
    </row>
    <row r="15495" spans="2:10" x14ac:dyDescent="0.25">
      <c r="B15495" s="8" t="s">
        <v>477</v>
      </c>
      <c r="C15495" s="8" t="s">
        <v>15596</v>
      </c>
      <c r="D15495" s="9">
        <v>35</v>
      </c>
      <c r="E15495" s="8" t="s">
        <v>27072</v>
      </c>
      <c r="F15495" s="9">
        <v>87</v>
      </c>
      <c r="G15495" s="7" t="s">
        <v>5041</v>
      </c>
      <c r="H15495" s="7">
        <v>84818095</v>
      </c>
      <c r="I15495" s="7"/>
      <c r="J15495" s="7"/>
    </row>
    <row r="15496" spans="2:10" x14ac:dyDescent="0.25">
      <c r="B15496" s="8" t="s">
        <v>477</v>
      </c>
      <c r="C15496" s="8" t="s">
        <v>15598</v>
      </c>
      <c r="D15496" s="9">
        <v>38</v>
      </c>
      <c r="E15496" s="8" t="s">
        <v>27074</v>
      </c>
      <c r="F15496" s="9">
        <v>197</v>
      </c>
      <c r="G15496" s="7" t="s">
        <v>5041</v>
      </c>
      <c r="H15496" s="7">
        <v>84818097</v>
      </c>
      <c r="I15496" s="7"/>
      <c r="J15496" s="7"/>
    </row>
    <row r="15497" spans="2:10" x14ac:dyDescent="0.25">
      <c r="B15497" s="8" t="s">
        <v>477</v>
      </c>
      <c r="C15497" s="8" t="s">
        <v>36120</v>
      </c>
      <c r="D15497" s="9">
        <v>29</v>
      </c>
      <c r="E15497" s="8" t="s">
        <v>37395</v>
      </c>
      <c r="F15497" s="9">
        <v>104</v>
      </c>
      <c r="G15497" s="7" t="s">
        <v>5041</v>
      </c>
      <c r="H15497" s="7">
        <v>84818019</v>
      </c>
      <c r="I15497" s="7"/>
      <c r="J15497" s="7"/>
    </row>
    <row r="15498" spans="2:10" x14ac:dyDescent="0.25">
      <c r="B15498" s="8" t="s">
        <v>477</v>
      </c>
      <c r="C15498" s="8" t="s">
        <v>41466</v>
      </c>
      <c r="D15498" s="9">
        <v>30</v>
      </c>
      <c r="E15498" s="8" t="s">
        <v>44330</v>
      </c>
      <c r="F15498" s="9">
        <v>109</v>
      </c>
      <c r="G15498" s="7" t="s">
        <v>5041</v>
      </c>
      <c r="H15498" s="7">
        <v>84818019</v>
      </c>
      <c r="I15498" s="7"/>
      <c r="J15498" s="7"/>
    </row>
    <row r="15499" spans="2:10" x14ac:dyDescent="0.25">
      <c r="B15499" s="8" t="s">
        <v>477</v>
      </c>
      <c r="C15499" s="8" t="s">
        <v>41466</v>
      </c>
      <c r="D15499" s="9">
        <v>30</v>
      </c>
      <c r="E15499" s="8" t="s">
        <v>44331</v>
      </c>
      <c r="F15499" s="9">
        <v>113</v>
      </c>
      <c r="G15499" s="7" t="s">
        <v>5041</v>
      </c>
      <c r="H15499" s="7">
        <v>84818019</v>
      </c>
      <c r="I15499" s="7"/>
      <c r="J15499" s="7"/>
    </row>
    <row r="15500" spans="2:10" x14ac:dyDescent="0.25">
      <c r="B15500" s="8" t="s">
        <v>477</v>
      </c>
      <c r="C15500" s="8" t="s">
        <v>41466</v>
      </c>
      <c r="D15500" s="9">
        <v>30</v>
      </c>
      <c r="E15500" s="8" t="s">
        <v>44332</v>
      </c>
      <c r="F15500" s="9">
        <v>111</v>
      </c>
      <c r="G15500" s="7" t="s">
        <v>5041</v>
      </c>
      <c r="H15500" s="7">
        <v>84818019</v>
      </c>
      <c r="I15500" s="7"/>
      <c r="J15500" s="7"/>
    </row>
    <row r="15501" spans="2:10" x14ac:dyDescent="0.25">
      <c r="B15501" s="8" t="s">
        <v>477</v>
      </c>
      <c r="C15501" s="8" t="s">
        <v>34114</v>
      </c>
      <c r="D15501" s="9">
        <v>51</v>
      </c>
      <c r="E15501" s="8" t="s">
        <v>35560</v>
      </c>
      <c r="F15501" s="9">
        <v>106</v>
      </c>
      <c r="G15501" s="7" t="s">
        <v>5041</v>
      </c>
      <c r="H15501" s="7">
        <v>84818019</v>
      </c>
      <c r="I15501" s="7"/>
      <c r="J15501" s="7"/>
    </row>
    <row r="15502" spans="2:10" x14ac:dyDescent="0.25">
      <c r="B15502" s="8" t="s">
        <v>477</v>
      </c>
      <c r="C15502" s="8" t="s">
        <v>34115</v>
      </c>
      <c r="D15502" s="9">
        <v>60</v>
      </c>
      <c r="E15502" s="8" t="s">
        <v>35561</v>
      </c>
      <c r="F15502" s="9">
        <v>120</v>
      </c>
      <c r="G15502" s="7" t="s">
        <v>5041</v>
      </c>
      <c r="H15502" s="7">
        <v>84818095</v>
      </c>
      <c r="I15502" s="7"/>
      <c r="J15502" s="7"/>
    </row>
    <row r="15503" spans="2:10" x14ac:dyDescent="0.25">
      <c r="B15503" s="8" t="s">
        <v>477</v>
      </c>
      <c r="C15503" s="8" t="s">
        <v>34116</v>
      </c>
      <c r="D15503" s="9">
        <v>53</v>
      </c>
      <c r="E15503" s="8" t="s">
        <v>35562</v>
      </c>
      <c r="F15503" s="9">
        <v>109</v>
      </c>
      <c r="G15503" s="7" t="s">
        <v>5041</v>
      </c>
      <c r="H15503" s="7">
        <v>84818019</v>
      </c>
      <c r="I15503" s="7"/>
      <c r="J15503" s="7"/>
    </row>
    <row r="15504" spans="2:10" x14ac:dyDescent="0.25">
      <c r="B15504" s="8" t="s">
        <v>477</v>
      </c>
      <c r="C15504" s="8" t="s">
        <v>40746</v>
      </c>
      <c r="D15504" s="9">
        <v>30</v>
      </c>
      <c r="E15504" s="8" t="s">
        <v>43303</v>
      </c>
      <c r="F15504" s="9">
        <v>125</v>
      </c>
      <c r="G15504" s="7" t="s">
        <v>5041</v>
      </c>
      <c r="H15504" s="7">
        <v>84818019</v>
      </c>
      <c r="I15504" s="7"/>
      <c r="J15504" s="7"/>
    </row>
    <row r="15505" spans="2:10" x14ac:dyDescent="0.25">
      <c r="B15505" s="8" t="s">
        <v>477</v>
      </c>
      <c r="C15505" s="8" t="s">
        <v>40746</v>
      </c>
      <c r="D15505" s="9">
        <v>30</v>
      </c>
      <c r="E15505" s="8" t="s">
        <v>43304</v>
      </c>
      <c r="F15505" s="9">
        <v>141</v>
      </c>
      <c r="G15505" s="7" t="s">
        <v>5041</v>
      </c>
      <c r="H15505" s="7">
        <v>84818019</v>
      </c>
      <c r="I15505" s="7"/>
      <c r="J15505" s="7"/>
    </row>
    <row r="15506" spans="2:10" x14ac:dyDescent="0.25">
      <c r="B15506" s="8" t="s">
        <v>477</v>
      </c>
      <c r="C15506" s="8" t="s">
        <v>40747</v>
      </c>
      <c r="D15506" s="9">
        <v>30</v>
      </c>
      <c r="E15506" s="8" t="s">
        <v>43305</v>
      </c>
      <c r="F15506" s="9">
        <v>138</v>
      </c>
      <c r="G15506" s="7" t="s">
        <v>5041</v>
      </c>
      <c r="H15506" s="7">
        <v>84818019</v>
      </c>
      <c r="I15506" s="7"/>
      <c r="J15506" s="7"/>
    </row>
    <row r="15507" spans="2:10" x14ac:dyDescent="0.25">
      <c r="B15507" s="8" t="s">
        <v>477</v>
      </c>
      <c r="C15507" s="8" t="s">
        <v>40748</v>
      </c>
      <c r="D15507" s="9">
        <v>30</v>
      </c>
      <c r="E15507" s="8" t="s">
        <v>43306</v>
      </c>
      <c r="F15507" s="9">
        <v>143</v>
      </c>
      <c r="G15507" s="7" t="s">
        <v>5041</v>
      </c>
      <c r="H15507" s="7">
        <v>84818019</v>
      </c>
      <c r="I15507" s="7"/>
      <c r="J15507" s="7"/>
    </row>
    <row r="15508" spans="2:10" x14ac:dyDescent="0.25">
      <c r="B15508" s="8" t="s">
        <v>477</v>
      </c>
      <c r="C15508" s="8" t="s">
        <v>40749</v>
      </c>
      <c r="D15508" s="9">
        <v>30</v>
      </c>
      <c r="E15508" s="8" t="s">
        <v>43307</v>
      </c>
      <c r="F15508" s="9">
        <v>125</v>
      </c>
      <c r="G15508" s="7" t="s">
        <v>5041</v>
      </c>
      <c r="H15508" s="7">
        <v>84818019</v>
      </c>
      <c r="I15508" s="7"/>
      <c r="J15508" s="7"/>
    </row>
    <row r="15509" spans="2:10" x14ac:dyDescent="0.25">
      <c r="B15509" s="8" t="s">
        <v>477</v>
      </c>
      <c r="C15509" s="8" t="s">
        <v>40749</v>
      </c>
      <c r="D15509" s="9">
        <v>30</v>
      </c>
      <c r="E15509" s="8" t="s">
        <v>43308</v>
      </c>
      <c r="F15509" s="9">
        <v>143</v>
      </c>
      <c r="G15509" s="7" t="s">
        <v>5041</v>
      </c>
      <c r="H15509" s="7">
        <v>84818019</v>
      </c>
      <c r="I15509" s="7"/>
      <c r="J15509" s="7"/>
    </row>
    <row r="15510" spans="2:10" x14ac:dyDescent="0.25">
      <c r="B15510" s="8" t="s">
        <v>477</v>
      </c>
      <c r="C15510" s="8" t="s">
        <v>40750</v>
      </c>
      <c r="D15510" s="9">
        <v>30</v>
      </c>
      <c r="E15510" s="8" t="s">
        <v>43309</v>
      </c>
      <c r="F15510" s="9">
        <v>139</v>
      </c>
      <c r="G15510" s="7" t="s">
        <v>5041</v>
      </c>
      <c r="H15510" s="7">
        <v>84818019</v>
      </c>
      <c r="I15510" s="7"/>
      <c r="J15510" s="7"/>
    </row>
    <row r="15511" spans="2:10" x14ac:dyDescent="0.25">
      <c r="B15511" s="8" t="s">
        <v>477</v>
      </c>
      <c r="C15511" s="8" t="s">
        <v>2097</v>
      </c>
      <c r="D15511" s="9">
        <v>123</v>
      </c>
      <c r="E15511" s="8" t="s">
        <v>4313</v>
      </c>
      <c r="F15511" s="9">
        <v>128</v>
      </c>
      <c r="G15511" s="7" t="s">
        <v>5040</v>
      </c>
      <c r="H15511" s="7">
        <v>84818019</v>
      </c>
      <c r="I15511" s="7" t="s">
        <v>5071</v>
      </c>
      <c r="J15511" s="7"/>
    </row>
    <row r="15512" spans="2:10" x14ac:dyDescent="0.25">
      <c r="B15512" s="8" t="s">
        <v>477</v>
      </c>
      <c r="C15512" s="8" t="s">
        <v>36569</v>
      </c>
      <c r="D15512" s="9">
        <v>30</v>
      </c>
      <c r="E15512" s="8" t="s">
        <v>37930</v>
      </c>
      <c r="F15512" s="9">
        <v>82</v>
      </c>
      <c r="G15512" s="7" t="s">
        <v>5041</v>
      </c>
      <c r="H15512" s="7">
        <v>84818093</v>
      </c>
      <c r="I15512" s="7"/>
      <c r="J15512" s="7"/>
    </row>
    <row r="15513" spans="2:10" x14ac:dyDescent="0.25">
      <c r="B15513" s="8" t="s">
        <v>477</v>
      </c>
      <c r="C15513" s="8" t="s">
        <v>36570</v>
      </c>
      <c r="D15513" s="9">
        <v>30</v>
      </c>
      <c r="E15513" s="8" t="s">
        <v>37931</v>
      </c>
      <c r="F15513" s="9">
        <v>80</v>
      </c>
      <c r="G15513" s="7" t="s">
        <v>5041</v>
      </c>
      <c r="H15513" s="7">
        <v>84818093</v>
      </c>
      <c r="I15513" s="7"/>
      <c r="J15513" s="7"/>
    </row>
    <row r="15514" spans="2:10" x14ac:dyDescent="0.25">
      <c r="B15514" s="8" t="s">
        <v>477</v>
      </c>
      <c r="C15514" s="8" t="s">
        <v>36571</v>
      </c>
      <c r="D15514" s="9">
        <v>30</v>
      </c>
      <c r="E15514" s="8" t="s">
        <v>37932</v>
      </c>
      <c r="F15514" s="9">
        <v>80</v>
      </c>
      <c r="G15514" s="7" t="s">
        <v>5041</v>
      </c>
      <c r="H15514" s="7">
        <v>84818093</v>
      </c>
      <c r="I15514" s="7"/>
      <c r="J15514" s="7"/>
    </row>
    <row r="15515" spans="2:10" x14ac:dyDescent="0.25">
      <c r="B15515" s="8" t="s">
        <v>477</v>
      </c>
      <c r="C15515" s="8" t="s">
        <v>36572</v>
      </c>
      <c r="D15515" s="9">
        <v>30</v>
      </c>
      <c r="E15515" s="8" t="s">
        <v>37933</v>
      </c>
      <c r="F15515" s="9">
        <v>80</v>
      </c>
      <c r="G15515" s="7" t="s">
        <v>5041</v>
      </c>
      <c r="H15515" s="7">
        <v>84818093</v>
      </c>
      <c r="I15515" s="7"/>
      <c r="J15515" s="7"/>
    </row>
    <row r="15516" spans="2:10" x14ac:dyDescent="0.25">
      <c r="B15516" s="8" t="s">
        <v>477</v>
      </c>
      <c r="C15516" s="8" t="s">
        <v>36573</v>
      </c>
      <c r="D15516" s="9">
        <v>30</v>
      </c>
      <c r="E15516" s="8" t="s">
        <v>37934</v>
      </c>
      <c r="F15516" s="9">
        <v>80</v>
      </c>
      <c r="G15516" s="7" t="s">
        <v>5041</v>
      </c>
      <c r="H15516" s="7">
        <v>84818093</v>
      </c>
      <c r="I15516" s="7"/>
      <c r="J15516" s="7"/>
    </row>
    <row r="15517" spans="2:10" x14ac:dyDescent="0.25">
      <c r="B15517" s="8" t="s">
        <v>477</v>
      </c>
      <c r="C15517" s="8" t="s">
        <v>36574</v>
      </c>
      <c r="D15517" s="9">
        <v>30</v>
      </c>
      <c r="E15517" s="8" t="s">
        <v>37935</v>
      </c>
      <c r="F15517" s="9">
        <v>80</v>
      </c>
      <c r="G15517" s="7" t="s">
        <v>5041</v>
      </c>
      <c r="H15517" s="7">
        <v>84818093</v>
      </c>
      <c r="I15517" s="7"/>
      <c r="J15517" s="7"/>
    </row>
    <row r="15518" spans="2:10" x14ac:dyDescent="0.25">
      <c r="B15518" s="8" t="s">
        <v>477</v>
      </c>
      <c r="C15518" s="8" t="s">
        <v>40751</v>
      </c>
      <c r="D15518" s="9">
        <v>30</v>
      </c>
      <c r="E15518" s="8" t="s">
        <v>43310</v>
      </c>
      <c r="F15518" s="9">
        <v>110</v>
      </c>
      <c r="G15518" s="7" t="s">
        <v>5041</v>
      </c>
      <c r="H15518" s="7">
        <v>84818019</v>
      </c>
      <c r="I15518" s="7"/>
      <c r="J15518" s="7"/>
    </row>
    <row r="15519" spans="2:10" x14ac:dyDescent="0.25">
      <c r="B15519" s="8" t="s">
        <v>477</v>
      </c>
      <c r="C15519" s="8" t="s">
        <v>40751</v>
      </c>
      <c r="D15519" s="9">
        <v>30</v>
      </c>
      <c r="E15519" s="8" t="s">
        <v>43311</v>
      </c>
      <c r="F15519" s="9">
        <v>102</v>
      </c>
      <c r="G15519" s="7" t="s">
        <v>5041</v>
      </c>
      <c r="H15519" s="7">
        <v>84818019</v>
      </c>
      <c r="I15519" s="7"/>
      <c r="J15519" s="7"/>
    </row>
    <row r="15520" spans="2:10" x14ac:dyDescent="0.25">
      <c r="B15520" s="8" t="s">
        <v>477</v>
      </c>
      <c r="C15520" s="8" t="s">
        <v>37266</v>
      </c>
      <c r="D15520" s="9">
        <v>27</v>
      </c>
      <c r="E15520" s="8" t="s">
        <v>38713</v>
      </c>
      <c r="F15520" s="9">
        <v>103</v>
      </c>
      <c r="G15520" s="7" t="s">
        <v>5041</v>
      </c>
      <c r="H15520" s="7">
        <v>84818093</v>
      </c>
      <c r="I15520" s="7"/>
      <c r="J15520" s="7"/>
    </row>
    <row r="15521" spans="2:10" x14ac:dyDescent="0.25">
      <c r="B15521" s="8" t="s">
        <v>477</v>
      </c>
      <c r="C15521" s="8" t="s">
        <v>15599</v>
      </c>
      <c r="D15521" s="9">
        <v>37</v>
      </c>
      <c r="E15521" s="8" t="s">
        <v>27075</v>
      </c>
      <c r="F15521" s="9">
        <v>108</v>
      </c>
      <c r="G15521" s="7" t="s">
        <v>5041</v>
      </c>
      <c r="H15521" s="7">
        <v>84818019</v>
      </c>
      <c r="I15521" s="7"/>
      <c r="J15521" s="7"/>
    </row>
    <row r="15522" spans="2:10" x14ac:dyDescent="0.25">
      <c r="B15522" s="8" t="s">
        <v>477</v>
      </c>
      <c r="C15522" s="8" t="s">
        <v>2098</v>
      </c>
      <c r="D15522" s="9">
        <v>87</v>
      </c>
      <c r="E15522" s="8" t="s">
        <v>4314</v>
      </c>
      <c r="F15522" s="9">
        <v>92</v>
      </c>
      <c r="G15522" s="7" t="s">
        <v>5041</v>
      </c>
      <c r="H15522" s="7">
        <v>84818019</v>
      </c>
      <c r="I15522" s="7" t="s">
        <v>5103</v>
      </c>
      <c r="J15522" s="7"/>
    </row>
    <row r="15523" spans="2:10" x14ac:dyDescent="0.25">
      <c r="B15523" s="8" t="s">
        <v>477</v>
      </c>
      <c r="C15523" s="8" t="s">
        <v>2099</v>
      </c>
      <c r="D15523" s="9">
        <v>88</v>
      </c>
      <c r="E15523" s="8" t="s">
        <v>4315</v>
      </c>
      <c r="F15523" s="9">
        <v>93</v>
      </c>
      <c r="G15523" s="7" t="s">
        <v>5041</v>
      </c>
      <c r="H15523" s="7">
        <v>84818019</v>
      </c>
      <c r="I15523" s="7" t="s">
        <v>5103</v>
      </c>
      <c r="J15523" s="7"/>
    </row>
    <row r="15524" spans="2:10" x14ac:dyDescent="0.25">
      <c r="B15524" s="8" t="s">
        <v>477</v>
      </c>
      <c r="C15524" s="8" t="s">
        <v>40752</v>
      </c>
      <c r="D15524" s="9">
        <v>30</v>
      </c>
      <c r="E15524" s="8" t="s">
        <v>43312</v>
      </c>
      <c r="F15524" s="9">
        <v>133</v>
      </c>
      <c r="G15524" s="7" t="s">
        <v>5041</v>
      </c>
      <c r="H15524" s="7">
        <v>90261019</v>
      </c>
      <c r="I15524" s="7"/>
      <c r="J15524" s="7"/>
    </row>
    <row r="15525" spans="2:10" x14ac:dyDescent="0.25">
      <c r="B15525" s="8" t="s">
        <v>477</v>
      </c>
      <c r="C15525" s="8" t="s">
        <v>36978</v>
      </c>
      <c r="D15525" s="9">
        <v>30</v>
      </c>
      <c r="E15525" s="8" t="s">
        <v>38377</v>
      </c>
      <c r="F15525" s="9">
        <v>108</v>
      </c>
      <c r="G15525" s="7" t="s">
        <v>5041</v>
      </c>
      <c r="H15525" s="7">
        <v>84818011</v>
      </c>
      <c r="I15525" s="7"/>
      <c r="J15525" s="7"/>
    </row>
    <row r="15526" spans="2:10" x14ac:dyDescent="0.25">
      <c r="B15526" s="8" t="s">
        <v>477</v>
      </c>
      <c r="C15526" s="8" t="s">
        <v>36541</v>
      </c>
      <c r="D15526" s="9">
        <v>30</v>
      </c>
      <c r="E15526" s="8" t="s">
        <v>37898</v>
      </c>
      <c r="F15526" s="9">
        <v>90</v>
      </c>
      <c r="G15526" s="7" t="s">
        <v>5041</v>
      </c>
      <c r="H15526" s="7">
        <v>84818095</v>
      </c>
      <c r="I15526" s="7"/>
      <c r="J15526" s="7"/>
    </row>
    <row r="15527" spans="2:10" x14ac:dyDescent="0.25">
      <c r="B15527" s="8" t="s">
        <v>478</v>
      </c>
      <c r="C15527" s="8" t="s">
        <v>15600</v>
      </c>
      <c r="D15527" s="9">
        <v>25</v>
      </c>
      <c r="E15527" s="8" t="s">
        <v>27076</v>
      </c>
      <c r="F15527" s="9">
        <v>47</v>
      </c>
      <c r="G15527" s="7" t="s">
        <v>5041</v>
      </c>
      <c r="H15527" s="7">
        <v>90172000</v>
      </c>
      <c r="I15527" s="7"/>
      <c r="J15527" s="7"/>
    </row>
    <row r="15528" spans="2:10" x14ac:dyDescent="0.25">
      <c r="B15528" s="8" t="s">
        <v>478</v>
      </c>
      <c r="C15528" s="8" t="s">
        <v>15601</v>
      </c>
      <c r="D15528" s="9">
        <v>27</v>
      </c>
      <c r="E15528" s="8" t="s">
        <v>27077</v>
      </c>
      <c r="F15528" s="9">
        <v>43</v>
      </c>
      <c r="G15528" s="7" t="s">
        <v>5041</v>
      </c>
      <c r="H15528" s="7">
        <v>90172000</v>
      </c>
      <c r="I15528" s="7"/>
      <c r="J15528" s="7"/>
    </row>
    <row r="15529" spans="2:10" x14ac:dyDescent="0.25">
      <c r="B15529" s="8" t="s">
        <v>478</v>
      </c>
      <c r="C15529" s="8" t="s">
        <v>15602</v>
      </c>
      <c r="D15529" s="9">
        <v>29</v>
      </c>
      <c r="E15529" s="8" t="s">
        <v>27078</v>
      </c>
      <c r="F15529" s="9">
        <v>66</v>
      </c>
      <c r="G15529" s="7" t="s">
        <v>5041</v>
      </c>
      <c r="H15529" s="7">
        <v>39261000</v>
      </c>
      <c r="I15529" s="7"/>
      <c r="J15529" s="7"/>
    </row>
    <row r="15530" spans="2:10" x14ac:dyDescent="0.25">
      <c r="B15530" s="8" t="s">
        <v>478</v>
      </c>
      <c r="C15530" s="8" t="s">
        <v>15603</v>
      </c>
      <c r="D15530" s="9">
        <v>26</v>
      </c>
      <c r="E15530" s="8" t="s">
        <v>27079</v>
      </c>
      <c r="F15530" s="9">
        <v>51</v>
      </c>
      <c r="G15530" s="7" t="s">
        <v>5041</v>
      </c>
      <c r="H15530" s="7">
        <v>39261000</v>
      </c>
      <c r="I15530" s="7"/>
      <c r="J15530" s="7"/>
    </row>
    <row r="15531" spans="2:10" x14ac:dyDescent="0.25">
      <c r="B15531" s="8" t="s">
        <v>478</v>
      </c>
      <c r="C15531" s="8" t="s">
        <v>2100</v>
      </c>
      <c r="D15531" s="9">
        <v>86</v>
      </c>
      <c r="E15531" s="8" t="s">
        <v>4316</v>
      </c>
      <c r="F15531" s="9">
        <v>90</v>
      </c>
      <c r="G15531" s="7" t="s">
        <v>5041</v>
      </c>
      <c r="H15531" s="7">
        <v>39261000</v>
      </c>
      <c r="I15531" s="7"/>
      <c r="J15531" s="7"/>
    </row>
    <row r="15532" spans="2:10" x14ac:dyDescent="0.25">
      <c r="B15532" s="8" t="s">
        <v>478</v>
      </c>
      <c r="C15532" s="8" t="s">
        <v>2101</v>
      </c>
      <c r="D15532" s="9">
        <v>101</v>
      </c>
      <c r="E15532" s="8" t="s">
        <v>4317</v>
      </c>
      <c r="F15532" s="9">
        <v>105</v>
      </c>
      <c r="G15532" s="7" t="s">
        <v>5040</v>
      </c>
      <c r="H15532" s="7">
        <v>44079990</v>
      </c>
      <c r="I15532" s="7"/>
      <c r="J15532" s="7"/>
    </row>
    <row r="15533" spans="2:10" x14ac:dyDescent="0.25">
      <c r="B15533" s="8" t="s">
        <v>33006</v>
      </c>
      <c r="C15533" s="8" t="s">
        <v>34117</v>
      </c>
      <c r="D15533" s="9">
        <v>28</v>
      </c>
      <c r="E15533" s="8" t="s">
        <v>35563</v>
      </c>
      <c r="F15533" s="9">
        <v>62</v>
      </c>
      <c r="G15533" s="7" t="s">
        <v>5041</v>
      </c>
      <c r="H15533" s="7">
        <v>76042100</v>
      </c>
      <c r="I15533" s="7"/>
      <c r="J15533" s="7"/>
    </row>
    <row r="15534" spans="2:10" x14ac:dyDescent="0.25">
      <c r="B15534" s="8" t="s">
        <v>6334</v>
      </c>
      <c r="C15534" s="8" t="s">
        <v>15605</v>
      </c>
      <c r="D15534" s="9">
        <v>38</v>
      </c>
      <c r="E15534" s="8" t="s">
        <v>27081</v>
      </c>
      <c r="F15534" s="9">
        <v>127</v>
      </c>
      <c r="G15534" s="7" t="s">
        <v>5041</v>
      </c>
      <c r="H15534" s="7">
        <v>84811000</v>
      </c>
      <c r="I15534" s="7"/>
      <c r="J15534" s="7"/>
    </row>
    <row r="15535" spans="2:10" x14ac:dyDescent="0.25">
      <c r="B15535" s="8" t="s">
        <v>6334</v>
      </c>
      <c r="C15535" s="8" t="s">
        <v>15606</v>
      </c>
      <c r="D15535" s="9">
        <v>37</v>
      </c>
      <c r="E15535" s="8" t="s">
        <v>27082</v>
      </c>
      <c r="F15535" s="9">
        <v>126</v>
      </c>
      <c r="G15535" s="7" t="s">
        <v>5041</v>
      </c>
      <c r="H15535" s="7">
        <v>84811000</v>
      </c>
      <c r="I15535" s="7"/>
      <c r="J15535" s="7"/>
    </row>
    <row r="15536" spans="2:10" x14ac:dyDescent="0.25">
      <c r="B15536" s="8" t="s">
        <v>6334</v>
      </c>
      <c r="C15536" s="8" t="s">
        <v>15607</v>
      </c>
      <c r="D15536" s="9">
        <v>34</v>
      </c>
      <c r="E15536" s="8" t="s">
        <v>27083</v>
      </c>
      <c r="F15536" s="9">
        <v>151</v>
      </c>
      <c r="G15536" s="7" t="s">
        <v>5041</v>
      </c>
      <c r="H15536" s="7">
        <v>84811000</v>
      </c>
      <c r="I15536" s="7" t="s">
        <v>5086</v>
      </c>
      <c r="J15536" s="7" t="s">
        <v>31944</v>
      </c>
    </row>
    <row r="15537" spans="2:10" x14ac:dyDescent="0.25">
      <c r="B15537" s="8" t="s">
        <v>6334</v>
      </c>
      <c r="C15537" s="8" t="s">
        <v>15608</v>
      </c>
      <c r="D15537" s="9">
        <v>33</v>
      </c>
      <c r="E15537" s="8" t="s">
        <v>27084</v>
      </c>
      <c r="F15537" s="9">
        <v>195</v>
      </c>
      <c r="G15537" s="7" t="s">
        <v>5041</v>
      </c>
      <c r="H15537" s="7">
        <v>84811000</v>
      </c>
      <c r="I15537" s="7" t="s">
        <v>5086</v>
      </c>
      <c r="J15537" s="7" t="s">
        <v>31945</v>
      </c>
    </row>
    <row r="15538" spans="2:10" x14ac:dyDescent="0.25">
      <c r="B15538" s="8" t="s">
        <v>6334</v>
      </c>
      <c r="C15538" s="8" t="s">
        <v>15609</v>
      </c>
      <c r="D15538" s="9">
        <v>37</v>
      </c>
      <c r="E15538" s="8" t="s">
        <v>27085</v>
      </c>
      <c r="F15538" s="9">
        <v>126</v>
      </c>
      <c r="G15538" s="7" t="s">
        <v>5041</v>
      </c>
      <c r="H15538" s="7">
        <v>84811000</v>
      </c>
      <c r="I15538" s="7"/>
      <c r="J15538" s="7"/>
    </row>
    <row r="15539" spans="2:10" x14ac:dyDescent="0.25">
      <c r="B15539" s="8" t="s">
        <v>6334</v>
      </c>
      <c r="C15539" s="8" t="s">
        <v>15610</v>
      </c>
      <c r="D15539" s="9">
        <v>37</v>
      </c>
      <c r="E15539" s="8" t="s">
        <v>27086</v>
      </c>
      <c r="F15539" s="9">
        <v>126</v>
      </c>
      <c r="G15539" s="7" t="s">
        <v>5041</v>
      </c>
      <c r="H15539" s="7">
        <v>84811000</v>
      </c>
      <c r="I15539" s="7"/>
      <c r="J15539" s="7"/>
    </row>
    <row r="15540" spans="2:10" x14ac:dyDescent="0.25">
      <c r="B15540" s="8" t="s">
        <v>6334</v>
      </c>
      <c r="C15540" s="8" t="s">
        <v>15611</v>
      </c>
      <c r="D15540" s="9">
        <v>33</v>
      </c>
      <c r="E15540" s="8" t="s">
        <v>27087</v>
      </c>
      <c r="F15540" s="9">
        <v>218</v>
      </c>
      <c r="G15540" s="7" t="s">
        <v>5041</v>
      </c>
      <c r="H15540" s="7">
        <v>84811000</v>
      </c>
      <c r="I15540" s="7" t="s">
        <v>5086</v>
      </c>
      <c r="J15540" s="7" t="s">
        <v>31946</v>
      </c>
    </row>
    <row r="15541" spans="2:10" x14ac:dyDescent="0.25">
      <c r="B15541" s="8" t="s">
        <v>6334</v>
      </c>
      <c r="C15541" s="8" t="s">
        <v>15612</v>
      </c>
      <c r="D15541" s="9">
        <v>34</v>
      </c>
      <c r="E15541" s="8" t="s">
        <v>27088</v>
      </c>
      <c r="F15541" s="9">
        <v>174</v>
      </c>
      <c r="G15541" s="7" t="s">
        <v>5041</v>
      </c>
      <c r="H15541" s="7">
        <v>84811000</v>
      </c>
      <c r="I15541" s="7" t="s">
        <v>5086</v>
      </c>
      <c r="J15541" s="7" t="s">
        <v>31947</v>
      </c>
    </row>
    <row r="15542" spans="2:10" x14ac:dyDescent="0.25">
      <c r="B15542" s="8" t="s">
        <v>6334</v>
      </c>
      <c r="C15542" s="8" t="s">
        <v>15613</v>
      </c>
      <c r="D15542" s="9">
        <v>35</v>
      </c>
      <c r="E15542" s="8" t="s">
        <v>27089</v>
      </c>
      <c r="F15542" s="9">
        <v>179</v>
      </c>
      <c r="G15542" s="7" t="s">
        <v>5041</v>
      </c>
      <c r="H15542" s="7">
        <v>84811000</v>
      </c>
      <c r="I15542" s="7" t="s">
        <v>5086</v>
      </c>
      <c r="J15542" s="7" t="s">
        <v>31948</v>
      </c>
    </row>
    <row r="15543" spans="2:10" x14ac:dyDescent="0.25">
      <c r="B15543" s="8" t="s">
        <v>6334</v>
      </c>
      <c r="C15543" s="8" t="s">
        <v>15614</v>
      </c>
      <c r="D15543" s="9">
        <v>37</v>
      </c>
      <c r="E15543" s="8" t="s">
        <v>27090</v>
      </c>
      <c r="F15543" s="9">
        <v>126</v>
      </c>
      <c r="G15543" s="7" t="s">
        <v>5041</v>
      </c>
      <c r="H15543" s="7">
        <v>84811000</v>
      </c>
      <c r="I15543" s="7"/>
      <c r="J15543" s="7"/>
    </row>
    <row r="15544" spans="2:10" x14ac:dyDescent="0.25">
      <c r="B15544" s="8" t="s">
        <v>6334</v>
      </c>
      <c r="C15544" s="8" t="s">
        <v>15615</v>
      </c>
      <c r="D15544" s="9">
        <v>37</v>
      </c>
      <c r="E15544" s="8" t="s">
        <v>27091</v>
      </c>
      <c r="F15544" s="9">
        <v>126</v>
      </c>
      <c r="G15544" s="7" t="s">
        <v>5041</v>
      </c>
      <c r="H15544" s="7">
        <v>84811000</v>
      </c>
      <c r="I15544" s="7"/>
      <c r="J15544" s="7"/>
    </row>
    <row r="15545" spans="2:10" x14ac:dyDescent="0.25">
      <c r="B15545" s="8" t="s">
        <v>6334</v>
      </c>
      <c r="C15545" s="8" t="s">
        <v>15616</v>
      </c>
      <c r="D15545" s="9">
        <v>37</v>
      </c>
      <c r="E15545" s="8" t="s">
        <v>27092</v>
      </c>
      <c r="F15545" s="9">
        <v>126</v>
      </c>
      <c r="G15545" s="7" t="s">
        <v>5041</v>
      </c>
      <c r="H15545" s="7">
        <v>84811000</v>
      </c>
      <c r="I15545" s="7"/>
      <c r="J15545" s="7"/>
    </row>
    <row r="15546" spans="2:10" x14ac:dyDescent="0.25">
      <c r="B15546" s="8" t="s">
        <v>6334</v>
      </c>
      <c r="C15546" s="8" t="s">
        <v>15617</v>
      </c>
      <c r="D15546" s="9">
        <v>34</v>
      </c>
      <c r="E15546" s="8" t="s">
        <v>27093</v>
      </c>
      <c r="F15546" s="9">
        <v>156</v>
      </c>
      <c r="G15546" s="7" t="s">
        <v>5041</v>
      </c>
      <c r="H15546" s="7">
        <v>84811000</v>
      </c>
      <c r="I15546" s="7" t="s">
        <v>5086</v>
      </c>
      <c r="J15546" s="7" t="s">
        <v>31949</v>
      </c>
    </row>
    <row r="15547" spans="2:10" x14ac:dyDescent="0.25">
      <c r="B15547" s="8" t="s">
        <v>6334</v>
      </c>
      <c r="C15547" s="8" t="s">
        <v>15618</v>
      </c>
      <c r="D15547" s="9">
        <v>36</v>
      </c>
      <c r="E15547" s="8" t="s">
        <v>27094</v>
      </c>
      <c r="F15547" s="9">
        <v>121</v>
      </c>
      <c r="G15547" s="7" t="s">
        <v>5041</v>
      </c>
      <c r="H15547" s="7">
        <v>84779000</v>
      </c>
      <c r="I15547" s="7" t="s">
        <v>31950</v>
      </c>
      <c r="J15547" s="7" t="s">
        <v>31951</v>
      </c>
    </row>
    <row r="15548" spans="2:10" x14ac:dyDescent="0.25">
      <c r="B15548" s="8" t="s">
        <v>6334</v>
      </c>
      <c r="C15548" s="8" t="s">
        <v>15619</v>
      </c>
      <c r="D15548" s="9">
        <v>34</v>
      </c>
      <c r="E15548" s="8" t="s">
        <v>27095</v>
      </c>
      <c r="F15548" s="9">
        <v>69</v>
      </c>
      <c r="G15548" s="7" t="s">
        <v>5041</v>
      </c>
      <c r="H15548" s="7">
        <v>84779000</v>
      </c>
      <c r="I15548" s="7" t="s">
        <v>31950</v>
      </c>
      <c r="J15548" s="7" t="s">
        <v>31952</v>
      </c>
    </row>
    <row r="15549" spans="2:10" x14ac:dyDescent="0.25">
      <c r="B15549" s="8" t="s">
        <v>6334</v>
      </c>
      <c r="C15549" s="8" t="s">
        <v>15620</v>
      </c>
      <c r="D15549" s="9">
        <v>31</v>
      </c>
      <c r="E15549" s="8" t="s">
        <v>27096</v>
      </c>
      <c r="F15549" s="9">
        <v>86</v>
      </c>
      <c r="G15549" s="7" t="s">
        <v>5041</v>
      </c>
      <c r="H15549" s="7">
        <v>84811000</v>
      </c>
      <c r="I15549" s="7" t="s">
        <v>31953</v>
      </c>
      <c r="J15549" s="7" t="s">
        <v>31954</v>
      </c>
    </row>
    <row r="15550" spans="2:10" x14ac:dyDescent="0.25">
      <c r="B15550" s="8" t="s">
        <v>6334</v>
      </c>
      <c r="C15550" s="8" t="s">
        <v>15621</v>
      </c>
      <c r="D15550" s="9">
        <v>40</v>
      </c>
      <c r="E15550" s="8" t="s">
        <v>27097</v>
      </c>
      <c r="F15550" s="9">
        <v>108</v>
      </c>
      <c r="G15550" s="7" t="s">
        <v>5041</v>
      </c>
      <c r="H15550" s="7">
        <v>84811000</v>
      </c>
      <c r="I15550" s="7" t="s">
        <v>31953</v>
      </c>
      <c r="J15550" s="7" t="s">
        <v>31955</v>
      </c>
    </row>
    <row r="15551" spans="2:10" x14ac:dyDescent="0.25">
      <c r="B15551" s="8" t="s">
        <v>6334</v>
      </c>
      <c r="C15551" s="8" t="s">
        <v>37007</v>
      </c>
      <c r="D15551" s="9">
        <v>30</v>
      </c>
      <c r="E15551" s="8" t="s">
        <v>38407</v>
      </c>
      <c r="F15551" s="9">
        <v>55</v>
      </c>
      <c r="G15551" s="7" t="s">
        <v>5041</v>
      </c>
      <c r="H15551" s="7">
        <v>68061900</v>
      </c>
      <c r="I15551" s="7"/>
      <c r="J15551" s="7"/>
    </row>
    <row r="15552" spans="2:10" x14ac:dyDescent="0.25">
      <c r="B15552" s="8" t="s">
        <v>6334</v>
      </c>
      <c r="C15552" s="8" t="s">
        <v>15631</v>
      </c>
      <c r="D15552" s="9">
        <v>38</v>
      </c>
      <c r="E15552" s="8" t="s">
        <v>27107</v>
      </c>
      <c r="F15552" s="9">
        <v>70</v>
      </c>
      <c r="G15552" s="7" t="s">
        <v>5041</v>
      </c>
      <c r="H15552" s="7">
        <v>85351000</v>
      </c>
      <c r="I15552" s="7" t="s">
        <v>5080</v>
      </c>
      <c r="J15552" s="7" t="s">
        <v>31965</v>
      </c>
    </row>
    <row r="15553" spans="2:10" x14ac:dyDescent="0.25">
      <c r="B15553" s="8" t="s">
        <v>47781</v>
      </c>
      <c r="C15553" s="8" t="s">
        <v>47894</v>
      </c>
      <c r="D15553" s="9">
        <v>39</v>
      </c>
      <c r="E15553" s="8" t="s">
        <v>48048</v>
      </c>
      <c r="F15553" s="9">
        <v>226</v>
      </c>
      <c r="G15553" s="7" t="s">
        <v>47585</v>
      </c>
      <c r="H15553" s="7" t="s">
        <v>48119</v>
      </c>
      <c r="I15553" s="7"/>
      <c r="J15553" s="7"/>
    </row>
    <row r="15554" spans="2:10" x14ac:dyDescent="0.25">
      <c r="B15554" s="8" t="s">
        <v>479</v>
      </c>
      <c r="C15554" s="8" t="s">
        <v>13779</v>
      </c>
      <c r="D15554" s="9">
        <v>40</v>
      </c>
      <c r="E15554" s="8" t="s">
        <v>25254</v>
      </c>
      <c r="F15554" s="9">
        <v>97</v>
      </c>
      <c r="G15554" s="7" t="s">
        <v>5041</v>
      </c>
      <c r="H15554" s="7">
        <v>84145910</v>
      </c>
      <c r="I15554" s="7" t="s">
        <v>31593</v>
      </c>
      <c r="J15554" s="7" t="s">
        <v>31594</v>
      </c>
    </row>
    <row r="15555" spans="2:10" x14ac:dyDescent="0.25">
      <c r="B15555" s="8" t="s">
        <v>479</v>
      </c>
      <c r="C15555" s="8" t="s">
        <v>15604</v>
      </c>
      <c r="D15555" s="9">
        <v>40</v>
      </c>
      <c r="E15555" s="8" t="s">
        <v>27080</v>
      </c>
      <c r="F15555" s="9">
        <v>119</v>
      </c>
      <c r="G15555" s="7" t="s">
        <v>5040</v>
      </c>
      <c r="H15555" s="7">
        <v>84811000</v>
      </c>
      <c r="I15555" s="7" t="s">
        <v>5155</v>
      </c>
      <c r="J15555" s="7">
        <v>13745</v>
      </c>
    </row>
    <row r="15556" spans="2:10" x14ac:dyDescent="0.25">
      <c r="B15556" s="8" t="s">
        <v>479</v>
      </c>
      <c r="C15556" s="8" t="s">
        <v>2102</v>
      </c>
      <c r="D15556" s="9">
        <v>125</v>
      </c>
      <c r="E15556" s="8" t="s">
        <v>4318</v>
      </c>
      <c r="F15556" s="9">
        <v>131</v>
      </c>
      <c r="G15556" s="7" t="s">
        <v>5040</v>
      </c>
      <c r="H15556" s="7">
        <v>90328981</v>
      </c>
      <c r="I15556" s="7"/>
      <c r="J15556" s="7"/>
    </row>
    <row r="15557" spans="2:10" x14ac:dyDescent="0.25">
      <c r="B15557" s="8" t="s">
        <v>479</v>
      </c>
      <c r="C15557" s="8" t="s">
        <v>2107</v>
      </c>
      <c r="D15557" s="9">
        <v>100</v>
      </c>
      <c r="E15557" s="8" t="s">
        <v>4323</v>
      </c>
      <c r="F15557" s="9">
        <v>105</v>
      </c>
      <c r="G15557" s="7" t="s">
        <v>5040</v>
      </c>
      <c r="H15557" s="7">
        <v>90328981</v>
      </c>
      <c r="I15557" s="7"/>
      <c r="J15557" s="7"/>
    </row>
    <row r="15558" spans="2:10" x14ac:dyDescent="0.25">
      <c r="B15558" s="8" t="s">
        <v>479</v>
      </c>
      <c r="C15558" s="8" t="s">
        <v>15622</v>
      </c>
      <c r="D15558" s="9">
        <v>33</v>
      </c>
      <c r="E15558" s="8" t="s">
        <v>27098</v>
      </c>
      <c r="F15558" s="9">
        <v>108</v>
      </c>
      <c r="G15558" s="7" t="s">
        <v>5041</v>
      </c>
      <c r="H15558" s="7">
        <v>84811000</v>
      </c>
      <c r="I15558" s="7" t="s">
        <v>31956</v>
      </c>
      <c r="J15558" s="7" t="s">
        <v>31957</v>
      </c>
    </row>
    <row r="15559" spans="2:10" x14ac:dyDescent="0.25">
      <c r="B15559" s="8" t="s">
        <v>479</v>
      </c>
      <c r="C15559" s="8" t="s">
        <v>15623</v>
      </c>
      <c r="D15559" s="9">
        <v>38</v>
      </c>
      <c r="E15559" s="8" t="s">
        <v>27099</v>
      </c>
      <c r="F15559" s="9">
        <v>118</v>
      </c>
      <c r="G15559" s="7" t="s">
        <v>5041</v>
      </c>
      <c r="H15559" s="7">
        <v>84811000</v>
      </c>
      <c r="I15559" s="7"/>
      <c r="J15559" s="7"/>
    </row>
    <row r="15560" spans="2:10" x14ac:dyDescent="0.25">
      <c r="B15560" s="8" t="s">
        <v>479</v>
      </c>
      <c r="C15560" s="8" t="s">
        <v>15624</v>
      </c>
      <c r="D15560" s="9">
        <v>27</v>
      </c>
      <c r="E15560" s="8" t="s">
        <v>27100</v>
      </c>
      <c r="F15560" s="9">
        <v>104</v>
      </c>
      <c r="G15560" s="7" t="s">
        <v>5041</v>
      </c>
      <c r="H15560" s="7">
        <v>84811000</v>
      </c>
      <c r="I15560" s="7" t="s">
        <v>30323</v>
      </c>
      <c r="J15560" s="7" t="s">
        <v>31958</v>
      </c>
    </row>
    <row r="15561" spans="2:10" x14ac:dyDescent="0.25">
      <c r="B15561" s="8" t="s">
        <v>479</v>
      </c>
      <c r="C15561" s="8" t="s">
        <v>15625</v>
      </c>
      <c r="D15561" s="9">
        <v>27</v>
      </c>
      <c r="E15561" s="8" t="s">
        <v>27101</v>
      </c>
      <c r="F15561" s="9">
        <v>207</v>
      </c>
      <c r="G15561" s="7" t="s">
        <v>5041</v>
      </c>
      <c r="H15561" s="7">
        <v>84811000</v>
      </c>
      <c r="I15561" s="7" t="s">
        <v>31862</v>
      </c>
      <c r="J15561" s="7" t="s">
        <v>31959</v>
      </c>
    </row>
    <row r="15562" spans="2:10" x14ac:dyDescent="0.25">
      <c r="B15562" s="8" t="s">
        <v>479</v>
      </c>
      <c r="C15562" s="8" t="s">
        <v>15626</v>
      </c>
      <c r="D15562" s="9">
        <v>32</v>
      </c>
      <c r="E15562" s="8" t="s">
        <v>27102</v>
      </c>
      <c r="F15562" s="9">
        <v>179</v>
      </c>
      <c r="G15562" s="7" t="s">
        <v>5041</v>
      </c>
      <c r="H15562" s="7">
        <v>84811000</v>
      </c>
      <c r="I15562" s="7" t="s">
        <v>5086</v>
      </c>
      <c r="J15562" s="7" t="s">
        <v>31960</v>
      </c>
    </row>
    <row r="15563" spans="2:10" x14ac:dyDescent="0.25">
      <c r="B15563" s="8" t="s">
        <v>479</v>
      </c>
      <c r="C15563" s="8" t="s">
        <v>15627</v>
      </c>
      <c r="D15563" s="9">
        <v>32</v>
      </c>
      <c r="E15563" s="8" t="s">
        <v>27103</v>
      </c>
      <c r="F15563" s="9">
        <v>169</v>
      </c>
      <c r="G15563" s="7" t="s">
        <v>5041</v>
      </c>
      <c r="H15563" s="7">
        <v>84811000</v>
      </c>
      <c r="I15563" s="7" t="s">
        <v>5086</v>
      </c>
      <c r="J15563" s="7" t="s">
        <v>31961</v>
      </c>
    </row>
    <row r="15564" spans="2:10" x14ac:dyDescent="0.25">
      <c r="B15564" s="8" t="s">
        <v>479</v>
      </c>
      <c r="C15564" s="8" t="s">
        <v>15628</v>
      </c>
      <c r="D15564" s="9">
        <v>33</v>
      </c>
      <c r="E15564" s="8" t="s">
        <v>27104</v>
      </c>
      <c r="F15564" s="9">
        <v>170</v>
      </c>
      <c r="G15564" s="7" t="s">
        <v>5041</v>
      </c>
      <c r="H15564" s="7">
        <v>84811000</v>
      </c>
      <c r="I15564" s="7" t="s">
        <v>5086</v>
      </c>
      <c r="J15564" s="7" t="s">
        <v>31962</v>
      </c>
    </row>
    <row r="15565" spans="2:10" x14ac:dyDescent="0.25">
      <c r="B15565" s="8" t="s">
        <v>479</v>
      </c>
      <c r="C15565" s="8" t="s">
        <v>15629</v>
      </c>
      <c r="D15565" s="9">
        <v>31</v>
      </c>
      <c r="E15565" s="8" t="s">
        <v>27105</v>
      </c>
      <c r="F15565" s="9">
        <v>123</v>
      </c>
      <c r="G15565" s="7" t="s">
        <v>5041</v>
      </c>
      <c r="H15565" s="7">
        <v>84811000</v>
      </c>
      <c r="I15565" s="7" t="s">
        <v>5086</v>
      </c>
      <c r="J15565" s="7" t="s">
        <v>31963</v>
      </c>
    </row>
    <row r="15566" spans="2:10" x14ac:dyDescent="0.25">
      <c r="B15566" s="8" t="s">
        <v>479</v>
      </c>
      <c r="C15566" s="8" t="s">
        <v>15630</v>
      </c>
      <c r="D15566" s="9">
        <v>30</v>
      </c>
      <c r="E15566" s="8" t="s">
        <v>27106</v>
      </c>
      <c r="F15566" s="9">
        <v>75</v>
      </c>
      <c r="G15566" s="7" t="s">
        <v>5040</v>
      </c>
      <c r="H15566" s="7">
        <v>84818095</v>
      </c>
      <c r="I15566" s="7"/>
      <c r="J15566" s="7" t="s">
        <v>31964</v>
      </c>
    </row>
    <row r="15567" spans="2:10" x14ac:dyDescent="0.25">
      <c r="B15567" s="8" t="s">
        <v>483</v>
      </c>
      <c r="C15567" s="8" t="s">
        <v>2108</v>
      </c>
      <c r="D15567" s="9">
        <v>42</v>
      </c>
      <c r="E15567" s="8" t="s">
        <v>4324</v>
      </c>
      <c r="F15567" s="9">
        <v>44</v>
      </c>
      <c r="G15567" s="7" t="s">
        <v>5044</v>
      </c>
      <c r="H15567" s="7">
        <v>32149000</v>
      </c>
      <c r="I15567" s="7" t="s">
        <v>5232</v>
      </c>
      <c r="J15567" s="7"/>
    </row>
    <row r="15568" spans="2:10" x14ac:dyDescent="0.25">
      <c r="B15568" s="8" t="s">
        <v>484</v>
      </c>
      <c r="C15568" s="8" t="s">
        <v>2109</v>
      </c>
      <c r="D15568" s="9">
        <v>53</v>
      </c>
      <c r="E15568" s="8" t="s">
        <v>4325</v>
      </c>
      <c r="F15568" s="9">
        <v>55</v>
      </c>
      <c r="G15568" s="7" t="s">
        <v>5044</v>
      </c>
      <c r="H15568" s="7">
        <v>32149000</v>
      </c>
      <c r="I15568" s="7" t="s">
        <v>5232</v>
      </c>
      <c r="J15568" s="7"/>
    </row>
    <row r="15569" spans="2:10" x14ac:dyDescent="0.25">
      <c r="B15569" s="8" t="s">
        <v>484</v>
      </c>
      <c r="C15569" s="8" t="s">
        <v>37196</v>
      </c>
      <c r="D15569" s="9">
        <v>19</v>
      </c>
      <c r="E15569" s="8" t="s">
        <v>38631</v>
      </c>
      <c r="F15569" s="9">
        <v>41</v>
      </c>
      <c r="G15569" s="7" t="s">
        <v>5041</v>
      </c>
      <c r="H15569" s="7">
        <v>32149000</v>
      </c>
      <c r="I15569" s="7"/>
      <c r="J15569" s="7"/>
    </row>
    <row r="15570" spans="2:10" x14ac:dyDescent="0.25">
      <c r="B15570" s="8" t="s">
        <v>485</v>
      </c>
      <c r="C15570" s="8" t="s">
        <v>15632</v>
      </c>
      <c r="D15570" s="9">
        <v>22</v>
      </c>
      <c r="E15570" s="8" t="s">
        <v>27108</v>
      </c>
      <c r="F15570" s="9">
        <v>40</v>
      </c>
      <c r="G15570" s="7" t="s">
        <v>5041</v>
      </c>
      <c r="H15570" s="7">
        <v>85364900</v>
      </c>
      <c r="I15570" s="7" t="s">
        <v>29694</v>
      </c>
      <c r="J15570" s="7" t="s">
        <v>31966</v>
      </c>
    </row>
    <row r="15571" spans="2:10" x14ac:dyDescent="0.25">
      <c r="B15571" s="8" t="s">
        <v>485</v>
      </c>
      <c r="C15571" s="8" t="s">
        <v>15633</v>
      </c>
      <c r="D15571" s="9">
        <v>33</v>
      </c>
      <c r="E15571" s="8" t="s">
        <v>27109</v>
      </c>
      <c r="F15571" s="9">
        <v>125</v>
      </c>
      <c r="G15571" s="7" t="s">
        <v>5041</v>
      </c>
      <c r="H15571" s="7">
        <v>85364900</v>
      </c>
      <c r="I15571" s="7" t="s">
        <v>31967</v>
      </c>
      <c r="J15571" s="7" t="s">
        <v>31968</v>
      </c>
    </row>
    <row r="15572" spans="2:10" x14ac:dyDescent="0.25">
      <c r="B15572" s="8" t="s">
        <v>485</v>
      </c>
      <c r="C15572" s="8" t="s">
        <v>15634</v>
      </c>
      <c r="D15572" s="9">
        <v>38</v>
      </c>
      <c r="E15572" s="8" t="s">
        <v>27110</v>
      </c>
      <c r="F15572" s="9">
        <v>122</v>
      </c>
      <c r="G15572" s="7" t="s">
        <v>5041</v>
      </c>
      <c r="H15572" s="7">
        <v>85364100</v>
      </c>
      <c r="I15572" s="7"/>
      <c r="J15572" s="7"/>
    </row>
    <row r="15573" spans="2:10" x14ac:dyDescent="0.25">
      <c r="B15573" s="8" t="s">
        <v>485</v>
      </c>
      <c r="C15573" s="8" t="s">
        <v>15635</v>
      </c>
      <c r="D15573" s="9">
        <v>37</v>
      </c>
      <c r="E15573" s="8" t="s">
        <v>27111</v>
      </c>
      <c r="F15573" s="9">
        <v>112</v>
      </c>
      <c r="G15573" s="7" t="s">
        <v>5041</v>
      </c>
      <c r="H15573" s="7">
        <v>85364900</v>
      </c>
      <c r="I15573" s="7" t="s">
        <v>5070</v>
      </c>
      <c r="J15573" s="7" t="s">
        <v>31969</v>
      </c>
    </row>
    <row r="15574" spans="2:10" x14ac:dyDescent="0.25">
      <c r="B15574" s="8" t="s">
        <v>485</v>
      </c>
      <c r="C15574" s="8" t="s">
        <v>15636</v>
      </c>
      <c r="D15574" s="9">
        <v>36</v>
      </c>
      <c r="E15574" s="8" t="s">
        <v>27112</v>
      </c>
      <c r="F15574" s="9">
        <v>148</v>
      </c>
      <c r="G15574" s="7" t="s">
        <v>5041</v>
      </c>
      <c r="H15574" s="7">
        <v>85364900</v>
      </c>
      <c r="I15574" s="7" t="s">
        <v>5075</v>
      </c>
      <c r="J15574" s="7" t="s">
        <v>31970</v>
      </c>
    </row>
    <row r="15575" spans="2:10" x14ac:dyDescent="0.25">
      <c r="B15575" s="8" t="s">
        <v>485</v>
      </c>
      <c r="C15575" s="8" t="s">
        <v>15637</v>
      </c>
      <c r="D15575" s="9">
        <v>35</v>
      </c>
      <c r="E15575" s="8" t="s">
        <v>27113</v>
      </c>
      <c r="F15575" s="9">
        <v>157</v>
      </c>
      <c r="G15575" s="7" t="s">
        <v>5041</v>
      </c>
      <c r="H15575" s="7">
        <v>85364900</v>
      </c>
      <c r="I15575" s="7" t="s">
        <v>5070</v>
      </c>
      <c r="J15575" s="7" t="s">
        <v>31971</v>
      </c>
    </row>
    <row r="15576" spans="2:10" x14ac:dyDescent="0.25">
      <c r="B15576" s="8" t="s">
        <v>485</v>
      </c>
      <c r="C15576" s="8" t="s">
        <v>15638</v>
      </c>
      <c r="D15576" s="9">
        <v>39</v>
      </c>
      <c r="E15576" s="8" t="s">
        <v>27114</v>
      </c>
      <c r="F15576" s="9">
        <v>117</v>
      </c>
      <c r="G15576" s="7" t="s">
        <v>5041</v>
      </c>
      <c r="H15576" s="7">
        <v>85364900</v>
      </c>
      <c r="I15576" s="7" t="s">
        <v>29695</v>
      </c>
      <c r="J15576" s="7"/>
    </row>
    <row r="15577" spans="2:10" x14ac:dyDescent="0.25">
      <c r="B15577" s="8" t="s">
        <v>485</v>
      </c>
      <c r="C15577" s="8" t="s">
        <v>15639</v>
      </c>
      <c r="D15577" s="9">
        <v>38</v>
      </c>
      <c r="E15577" s="8" t="s">
        <v>27115</v>
      </c>
      <c r="F15577" s="9">
        <v>89</v>
      </c>
      <c r="G15577" s="7" t="s">
        <v>5041</v>
      </c>
      <c r="H15577" s="7">
        <v>85364900</v>
      </c>
      <c r="I15577" s="7" t="s">
        <v>5080</v>
      </c>
      <c r="J15577" s="7" t="s">
        <v>31972</v>
      </c>
    </row>
    <row r="15578" spans="2:10" x14ac:dyDescent="0.25">
      <c r="B15578" s="8" t="s">
        <v>485</v>
      </c>
      <c r="C15578" s="8" t="s">
        <v>15640</v>
      </c>
      <c r="D15578" s="9">
        <v>40</v>
      </c>
      <c r="E15578" s="8" t="s">
        <v>27116</v>
      </c>
      <c r="F15578" s="9">
        <v>91</v>
      </c>
      <c r="G15578" s="7" t="s">
        <v>5041</v>
      </c>
      <c r="H15578" s="7">
        <v>85364900</v>
      </c>
      <c r="I15578" s="7" t="s">
        <v>5080</v>
      </c>
      <c r="J15578" s="7" t="s">
        <v>31973</v>
      </c>
    </row>
    <row r="15579" spans="2:10" x14ac:dyDescent="0.25">
      <c r="B15579" s="8" t="s">
        <v>485</v>
      </c>
      <c r="C15579" s="8" t="s">
        <v>15641</v>
      </c>
      <c r="D15579" s="9">
        <v>39</v>
      </c>
      <c r="E15579" s="8" t="s">
        <v>27117</v>
      </c>
      <c r="F15579" s="9">
        <v>67</v>
      </c>
      <c r="G15579" s="7" t="s">
        <v>5041</v>
      </c>
      <c r="H15579" s="7">
        <v>85364900</v>
      </c>
      <c r="I15579" s="7" t="s">
        <v>31974</v>
      </c>
      <c r="J15579" s="7" t="s">
        <v>31975</v>
      </c>
    </row>
    <row r="15580" spans="2:10" x14ac:dyDescent="0.25">
      <c r="B15580" s="8" t="s">
        <v>485</v>
      </c>
      <c r="C15580" s="8" t="s">
        <v>15642</v>
      </c>
      <c r="D15580" s="9">
        <v>25</v>
      </c>
      <c r="E15580" s="8" t="s">
        <v>27118</v>
      </c>
      <c r="F15580" s="9">
        <v>103</v>
      </c>
      <c r="G15580" s="7" t="s">
        <v>5041</v>
      </c>
      <c r="H15580" s="7">
        <v>85364900</v>
      </c>
      <c r="I15580" s="7" t="s">
        <v>29694</v>
      </c>
      <c r="J15580" s="7" t="s">
        <v>31976</v>
      </c>
    </row>
    <row r="15581" spans="2:10" x14ac:dyDescent="0.25">
      <c r="B15581" s="8" t="s">
        <v>485</v>
      </c>
      <c r="C15581" s="8" t="s">
        <v>15643</v>
      </c>
      <c r="D15581" s="9">
        <v>24</v>
      </c>
      <c r="E15581" s="8" t="s">
        <v>27119</v>
      </c>
      <c r="F15581" s="9">
        <v>99</v>
      </c>
      <c r="G15581" s="7" t="s">
        <v>5041</v>
      </c>
      <c r="H15581" s="7">
        <v>85364900</v>
      </c>
      <c r="I15581" s="7" t="s">
        <v>29695</v>
      </c>
      <c r="J15581" s="7">
        <v>345170240010</v>
      </c>
    </row>
    <row r="15582" spans="2:10" x14ac:dyDescent="0.25">
      <c r="B15582" s="8" t="s">
        <v>485</v>
      </c>
      <c r="C15582" s="8" t="s">
        <v>15644</v>
      </c>
      <c r="D15582" s="9">
        <v>26</v>
      </c>
      <c r="E15582" s="8" t="s">
        <v>27120</v>
      </c>
      <c r="F15582" s="9">
        <v>120</v>
      </c>
      <c r="G15582" s="7" t="s">
        <v>5041</v>
      </c>
      <c r="H15582" s="7">
        <v>85364900</v>
      </c>
      <c r="I15582" s="7" t="s">
        <v>31977</v>
      </c>
      <c r="J15582" s="7" t="s">
        <v>31978</v>
      </c>
    </row>
    <row r="15583" spans="2:10" x14ac:dyDescent="0.25">
      <c r="B15583" s="8" t="s">
        <v>485</v>
      </c>
      <c r="C15583" s="8" t="s">
        <v>15645</v>
      </c>
      <c r="D15583" s="9">
        <v>27</v>
      </c>
      <c r="E15583" s="8" t="s">
        <v>27121</v>
      </c>
      <c r="F15583" s="9">
        <v>136</v>
      </c>
      <c r="G15583" s="7" t="s">
        <v>5041</v>
      </c>
      <c r="H15583" s="7">
        <v>85364900</v>
      </c>
      <c r="I15583" s="7" t="s">
        <v>29695</v>
      </c>
      <c r="J15583" s="7" t="s">
        <v>31979</v>
      </c>
    </row>
    <row r="15584" spans="2:10" x14ac:dyDescent="0.25">
      <c r="B15584" s="8" t="s">
        <v>485</v>
      </c>
      <c r="C15584" s="8" t="s">
        <v>45346</v>
      </c>
      <c r="D15584" s="9">
        <v>33</v>
      </c>
      <c r="E15584" s="8" t="s">
        <v>46777</v>
      </c>
      <c r="F15584" s="9">
        <v>138</v>
      </c>
      <c r="G15584" s="7" t="s">
        <v>47585</v>
      </c>
      <c r="H15584" s="7" t="s">
        <v>47711</v>
      </c>
      <c r="I15584" s="7"/>
      <c r="J15584" s="7"/>
    </row>
    <row r="15585" spans="2:10" x14ac:dyDescent="0.25">
      <c r="B15585" s="8" t="s">
        <v>485</v>
      </c>
      <c r="C15585" s="8" t="s">
        <v>15646</v>
      </c>
      <c r="D15585" s="9">
        <v>37</v>
      </c>
      <c r="E15585" s="8" t="s">
        <v>27122</v>
      </c>
      <c r="F15585" s="9">
        <v>98</v>
      </c>
      <c r="G15585" s="7" t="s">
        <v>5041</v>
      </c>
      <c r="H15585" s="7">
        <v>85364900</v>
      </c>
      <c r="I15585" s="7" t="s">
        <v>29695</v>
      </c>
      <c r="J15585" s="7" t="s">
        <v>31980</v>
      </c>
    </row>
    <row r="15586" spans="2:10" x14ac:dyDescent="0.25">
      <c r="B15586" s="8" t="s">
        <v>485</v>
      </c>
      <c r="C15586" s="8" t="s">
        <v>15647</v>
      </c>
      <c r="D15586" s="9">
        <v>39</v>
      </c>
      <c r="E15586" s="8" t="s">
        <v>27123</v>
      </c>
      <c r="F15586" s="9">
        <v>115</v>
      </c>
      <c r="G15586" s="7" t="s">
        <v>5041</v>
      </c>
      <c r="H15586" s="7">
        <v>85364900</v>
      </c>
      <c r="I15586" s="7" t="s">
        <v>29694</v>
      </c>
      <c r="J15586" s="7" t="s">
        <v>31981</v>
      </c>
    </row>
    <row r="15587" spans="2:10" x14ac:dyDescent="0.25">
      <c r="B15587" s="8" t="s">
        <v>485</v>
      </c>
      <c r="C15587" s="8" t="s">
        <v>45347</v>
      </c>
      <c r="D15587" s="9">
        <v>34</v>
      </c>
      <c r="E15587" s="8" t="s">
        <v>46778</v>
      </c>
      <c r="F15587" s="9">
        <v>168</v>
      </c>
      <c r="G15587" s="7" t="s">
        <v>47585</v>
      </c>
      <c r="H15587" s="7" t="s">
        <v>47711</v>
      </c>
      <c r="I15587" s="7"/>
      <c r="J15587" s="7"/>
    </row>
    <row r="15588" spans="2:10" x14ac:dyDescent="0.25">
      <c r="B15588" s="8" t="s">
        <v>485</v>
      </c>
      <c r="C15588" s="8" t="s">
        <v>15648</v>
      </c>
      <c r="D15588" s="9">
        <v>36</v>
      </c>
      <c r="E15588" s="8" t="s">
        <v>27124</v>
      </c>
      <c r="F15588" s="9">
        <v>117</v>
      </c>
      <c r="G15588" s="7" t="s">
        <v>5041</v>
      </c>
      <c r="H15588" s="7">
        <v>85364900</v>
      </c>
      <c r="I15588" s="7" t="s">
        <v>29694</v>
      </c>
      <c r="J15588" s="7" t="s">
        <v>31982</v>
      </c>
    </row>
    <row r="15589" spans="2:10" x14ac:dyDescent="0.25">
      <c r="B15589" s="8" t="s">
        <v>485</v>
      </c>
      <c r="C15589" s="8" t="s">
        <v>15649</v>
      </c>
      <c r="D15589" s="9">
        <v>36</v>
      </c>
      <c r="E15589" s="8" t="s">
        <v>27125</v>
      </c>
      <c r="F15589" s="9">
        <v>110</v>
      </c>
      <c r="G15589" s="7" t="s">
        <v>5041</v>
      </c>
      <c r="H15589" s="7">
        <v>85364900</v>
      </c>
      <c r="I15589" s="7" t="s">
        <v>29694</v>
      </c>
      <c r="J15589" s="7" t="s">
        <v>31983</v>
      </c>
    </row>
    <row r="15590" spans="2:10" x14ac:dyDescent="0.25">
      <c r="B15590" s="8" t="s">
        <v>485</v>
      </c>
      <c r="C15590" s="8" t="s">
        <v>45348</v>
      </c>
      <c r="D15590" s="9">
        <v>33</v>
      </c>
      <c r="E15590" s="8" t="s">
        <v>46779</v>
      </c>
      <c r="F15590" s="9">
        <v>168</v>
      </c>
      <c r="G15590" s="7" t="s">
        <v>47585</v>
      </c>
      <c r="H15590" s="7" t="s">
        <v>47711</v>
      </c>
      <c r="I15590" s="7"/>
      <c r="J15590" s="7"/>
    </row>
    <row r="15591" spans="2:10" x14ac:dyDescent="0.25">
      <c r="B15591" s="8" t="s">
        <v>485</v>
      </c>
      <c r="C15591" s="8" t="s">
        <v>15650</v>
      </c>
      <c r="D15591" s="9">
        <v>39</v>
      </c>
      <c r="E15591" s="8" t="s">
        <v>27126</v>
      </c>
      <c r="F15591" s="9">
        <v>277</v>
      </c>
      <c r="G15591" s="7" t="s">
        <v>5041</v>
      </c>
      <c r="H15591" s="7">
        <v>85364900</v>
      </c>
      <c r="I15591" s="7" t="s">
        <v>29695</v>
      </c>
      <c r="J15591" s="7" t="s">
        <v>31984</v>
      </c>
    </row>
    <row r="15592" spans="2:10" x14ac:dyDescent="0.25">
      <c r="B15592" s="8" t="s">
        <v>485</v>
      </c>
      <c r="C15592" s="8" t="s">
        <v>15651</v>
      </c>
      <c r="D15592" s="9">
        <v>36</v>
      </c>
      <c r="E15592" s="8" t="s">
        <v>27127</v>
      </c>
      <c r="F15592" s="9">
        <v>68</v>
      </c>
      <c r="G15592" s="7" t="s">
        <v>5041</v>
      </c>
      <c r="H15592" s="7">
        <v>85364900</v>
      </c>
      <c r="I15592" s="7" t="s">
        <v>29694</v>
      </c>
      <c r="J15592" s="7" t="s">
        <v>31985</v>
      </c>
    </row>
    <row r="15593" spans="2:10" x14ac:dyDescent="0.25">
      <c r="B15593" s="8" t="s">
        <v>485</v>
      </c>
      <c r="C15593" s="8" t="s">
        <v>15652</v>
      </c>
      <c r="D15593" s="9">
        <v>37</v>
      </c>
      <c r="E15593" s="8" t="s">
        <v>27128</v>
      </c>
      <c r="F15593" s="9">
        <v>106</v>
      </c>
      <c r="G15593" s="7" t="s">
        <v>5041</v>
      </c>
      <c r="H15593" s="7">
        <v>85364900</v>
      </c>
      <c r="I15593" s="7" t="s">
        <v>29694</v>
      </c>
      <c r="J15593" s="7"/>
    </row>
    <row r="15594" spans="2:10" x14ac:dyDescent="0.25">
      <c r="B15594" s="8" t="s">
        <v>485</v>
      </c>
      <c r="C15594" s="8" t="s">
        <v>15653</v>
      </c>
      <c r="D15594" s="9">
        <v>35</v>
      </c>
      <c r="E15594" s="8" t="s">
        <v>27129</v>
      </c>
      <c r="F15594" s="9">
        <v>105</v>
      </c>
      <c r="G15594" s="7" t="s">
        <v>5041</v>
      </c>
      <c r="H15594" s="7">
        <v>85364900</v>
      </c>
      <c r="I15594" s="7" t="s">
        <v>29694</v>
      </c>
      <c r="J15594" s="7"/>
    </row>
    <row r="15595" spans="2:10" x14ac:dyDescent="0.25">
      <c r="B15595" s="8" t="s">
        <v>485</v>
      </c>
      <c r="C15595" s="8" t="s">
        <v>45349</v>
      </c>
      <c r="D15595" s="9">
        <v>40</v>
      </c>
      <c r="E15595" s="8" t="s">
        <v>46780</v>
      </c>
      <c r="F15595" s="9">
        <v>172</v>
      </c>
      <c r="G15595" s="7" t="s">
        <v>47585</v>
      </c>
      <c r="H15595" s="7" t="s">
        <v>47711</v>
      </c>
      <c r="I15595" s="7"/>
      <c r="J15595" s="7"/>
    </row>
    <row r="15596" spans="2:10" x14ac:dyDescent="0.25">
      <c r="B15596" s="8" t="s">
        <v>485</v>
      </c>
      <c r="C15596" s="8" t="s">
        <v>15654</v>
      </c>
      <c r="D15596" s="9">
        <v>39</v>
      </c>
      <c r="E15596" s="8" t="s">
        <v>27130</v>
      </c>
      <c r="F15596" s="9">
        <v>91</v>
      </c>
      <c r="G15596" s="7" t="s">
        <v>5041</v>
      </c>
      <c r="H15596" s="7">
        <v>85364900</v>
      </c>
      <c r="I15596" s="7" t="s">
        <v>29694</v>
      </c>
      <c r="J15596" s="7"/>
    </row>
    <row r="15597" spans="2:10" x14ac:dyDescent="0.25">
      <c r="B15597" s="8" t="s">
        <v>485</v>
      </c>
      <c r="C15597" s="8" t="s">
        <v>15655</v>
      </c>
      <c r="D15597" s="9">
        <v>36</v>
      </c>
      <c r="E15597" s="8" t="s">
        <v>27131</v>
      </c>
      <c r="F15597" s="9">
        <v>103</v>
      </c>
      <c r="G15597" s="7" t="s">
        <v>5041</v>
      </c>
      <c r="H15597" s="7">
        <v>85364900</v>
      </c>
      <c r="I15597" s="7" t="s">
        <v>29694</v>
      </c>
      <c r="J15597" s="7" t="s">
        <v>31986</v>
      </c>
    </row>
    <row r="15598" spans="2:10" x14ac:dyDescent="0.25">
      <c r="B15598" s="8" t="s">
        <v>485</v>
      </c>
      <c r="C15598" s="8" t="s">
        <v>2110</v>
      </c>
      <c r="D15598" s="9">
        <v>110</v>
      </c>
      <c r="E15598" s="8" t="s">
        <v>4326</v>
      </c>
      <c r="F15598" s="9">
        <v>115</v>
      </c>
      <c r="G15598" s="7" t="s">
        <v>5040</v>
      </c>
      <c r="H15598" s="7">
        <v>85364900</v>
      </c>
      <c r="I15598" s="7" t="s">
        <v>5233</v>
      </c>
      <c r="J15598" s="7" t="s">
        <v>5614</v>
      </c>
    </row>
    <row r="15599" spans="2:10" x14ac:dyDescent="0.25">
      <c r="B15599" s="8" t="s">
        <v>485</v>
      </c>
      <c r="C15599" s="8" t="s">
        <v>15656</v>
      </c>
      <c r="D15599" s="9">
        <v>34</v>
      </c>
      <c r="E15599" s="8" t="s">
        <v>27132</v>
      </c>
      <c r="F15599" s="9">
        <v>109</v>
      </c>
      <c r="G15599" s="7" t="s">
        <v>5041</v>
      </c>
      <c r="H15599" s="7">
        <v>85364900</v>
      </c>
      <c r="I15599" s="7" t="s">
        <v>31987</v>
      </c>
      <c r="J15599" s="7" t="s">
        <v>31988</v>
      </c>
    </row>
    <row r="15600" spans="2:10" x14ac:dyDescent="0.25">
      <c r="B15600" s="8" t="s">
        <v>485</v>
      </c>
      <c r="C15600" s="8" t="s">
        <v>2112</v>
      </c>
      <c r="D15600" s="9">
        <v>97</v>
      </c>
      <c r="E15600" s="8" t="s">
        <v>4328</v>
      </c>
      <c r="F15600" s="9">
        <v>101</v>
      </c>
      <c r="G15600" s="7" t="s">
        <v>5040</v>
      </c>
      <c r="H15600" s="7">
        <v>85364900</v>
      </c>
      <c r="I15600" s="7"/>
      <c r="J15600" s="7"/>
    </row>
    <row r="15601" spans="2:10" x14ac:dyDescent="0.25">
      <c r="B15601" s="8" t="s">
        <v>485</v>
      </c>
      <c r="C15601" s="8" t="s">
        <v>36279</v>
      </c>
      <c r="D15601" s="9">
        <v>29</v>
      </c>
      <c r="E15601" s="8" t="s">
        <v>37572</v>
      </c>
      <c r="F15601" s="9">
        <v>130</v>
      </c>
      <c r="G15601" s="7" t="s">
        <v>5041</v>
      </c>
      <c r="H15601" s="7">
        <v>85364900</v>
      </c>
      <c r="I15601" s="7"/>
      <c r="J15601" s="7"/>
    </row>
    <row r="15602" spans="2:10" x14ac:dyDescent="0.25">
      <c r="B15602" s="8" t="s">
        <v>485</v>
      </c>
      <c r="C15602" s="8" t="s">
        <v>15659</v>
      </c>
      <c r="D15602" s="9">
        <v>37</v>
      </c>
      <c r="E15602" s="8" t="s">
        <v>27135</v>
      </c>
      <c r="F15602" s="9">
        <v>125</v>
      </c>
      <c r="G15602" s="7" t="s">
        <v>5041</v>
      </c>
      <c r="H15602" s="7">
        <v>85364900</v>
      </c>
      <c r="I15602" s="7" t="s">
        <v>29725</v>
      </c>
      <c r="J15602" s="7"/>
    </row>
    <row r="15603" spans="2:10" x14ac:dyDescent="0.25">
      <c r="B15603" s="8" t="s">
        <v>485</v>
      </c>
      <c r="C15603" s="8" t="s">
        <v>15660</v>
      </c>
      <c r="D15603" s="9">
        <v>34</v>
      </c>
      <c r="E15603" s="8" t="s">
        <v>27136</v>
      </c>
      <c r="F15603" s="9">
        <v>129</v>
      </c>
      <c r="G15603" s="7" t="s">
        <v>5041</v>
      </c>
      <c r="H15603" s="7">
        <v>85364900</v>
      </c>
      <c r="I15603" s="7" t="s">
        <v>31990</v>
      </c>
      <c r="J15603" s="7" t="s">
        <v>31991</v>
      </c>
    </row>
    <row r="15604" spans="2:10" x14ac:dyDescent="0.25">
      <c r="B15604" s="8" t="s">
        <v>485</v>
      </c>
      <c r="C15604" s="8" t="s">
        <v>15661</v>
      </c>
      <c r="D15604" s="9">
        <v>36</v>
      </c>
      <c r="E15604" s="8" t="s">
        <v>27137</v>
      </c>
      <c r="F15604" s="9">
        <v>121</v>
      </c>
      <c r="G15604" s="7" t="s">
        <v>5041</v>
      </c>
      <c r="H15604" s="7">
        <v>85364900</v>
      </c>
      <c r="I15604" s="7" t="s">
        <v>31990</v>
      </c>
      <c r="J15604" s="7" t="s">
        <v>31992</v>
      </c>
    </row>
    <row r="15605" spans="2:10" x14ac:dyDescent="0.25">
      <c r="B15605" s="8" t="s">
        <v>485</v>
      </c>
      <c r="C15605" s="8" t="s">
        <v>36421</v>
      </c>
      <c r="D15605" s="9">
        <v>34</v>
      </c>
      <c r="E15605" s="8" t="s">
        <v>37773</v>
      </c>
      <c r="F15605" s="9">
        <v>95</v>
      </c>
      <c r="G15605" s="7" t="s">
        <v>5041</v>
      </c>
      <c r="H15605" s="7">
        <v>85364900</v>
      </c>
      <c r="I15605" s="7"/>
      <c r="J15605" s="7"/>
    </row>
    <row r="15606" spans="2:10" x14ac:dyDescent="0.25">
      <c r="B15606" s="8" t="s">
        <v>485</v>
      </c>
      <c r="C15606" s="8" t="s">
        <v>34118</v>
      </c>
      <c r="D15606" s="9">
        <v>40</v>
      </c>
      <c r="E15606" s="8" t="s">
        <v>35564</v>
      </c>
      <c r="F15606" s="9">
        <v>138</v>
      </c>
      <c r="G15606" s="7" t="s">
        <v>5041</v>
      </c>
      <c r="H15606" s="7">
        <v>85364900</v>
      </c>
      <c r="I15606" s="7"/>
      <c r="J15606" s="7"/>
    </row>
    <row r="15607" spans="2:10" x14ac:dyDescent="0.25">
      <c r="B15607" s="8" t="s">
        <v>485</v>
      </c>
      <c r="C15607" s="8" t="s">
        <v>45350</v>
      </c>
      <c r="D15607" s="9">
        <v>35</v>
      </c>
      <c r="E15607" s="8" t="s">
        <v>46781</v>
      </c>
      <c r="F15607" s="9">
        <v>154</v>
      </c>
      <c r="G15607" s="7" t="s">
        <v>47585</v>
      </c>
      <c r="H15607" s="7" t="s">
        <v>47711</v>
      </c>
      <c r="I15607" s="7"/>
      <c r="J15607" s="7"/>
    </row>
    <row r="15608" spans="2:10" x14ac:dyDescent="0.25">
      <c r="B15608" s="8" t="s">
        <v>485</v>
      </c>
      <c r="C15608" s="8" t="s">
        <v>15663</v>
      </c>
      <c r="D15608" s="9">
        <v>20</v>
      </c>
      <c r="E15608" s="8" t="s">
        <v>27139</v>
      </c>
      <c r="F15608" s="9">
        <v>105</v>
      </c>
      <c r="G15608" s="7" t="s">
        <v>5041</v>
      </c>
      <c r="H15608" s="7">
        <v>85364900</v>
      </c>
      <c r="I15608" s="7" t="s">
        <v>29694</v>
      </c>
      <c r="J15608" s="7"/>
    </row>
    <row r="15609" spans="2:10" x14ac:dyDescent="0.25">
      <c r="B15609" s="8" t="s">
        <v>485</v>
      </c>
      <c r="C15609" s="8" t="s">
        <v>15664</v>
      </c>
      <c r="D15609" s="9">
        <v>36</v>
      </c>
      <c r="E15609" s="8" t="s">
        <v>27140</v>
      </c>
      <c r="F15609" s="9">
        <v>169</v>
      </c>
      <c r="G15609" s="7" t="s">
        <v>5041</v>
      </c>
      <c r="H15609" s="7">
        <v>85364900</v>
      </c>
      <c r="I15609" s="7" t="s">
        <v>31993</v>
      </c>
      <c r="J15609" s="7" t="s">
        <v>31994</v>
      </c>
    </row>
    <row r="15610" spans="2:10" x14ac:dyDescent="0.25">
      <c r="B15610" s="8" t="s">
        <v>485</v>
      </c>
      <c r="C15610" s="8" t="s">
        <v>15665</v>
      </c>
      <c r="D15610" s="9">
        <v>27</v>
      </c>
      <c r="E15610" s="8" t="s">
        <v>27141</v>
      </c>
      <c r="F15610" s="9">
        <v>112</v>
      </c>
      <c r="G15610" s="7" t="s">
        <v>5041</v>
      </c>
      <c r="H15610" s="7">
        <v>85364900</v>
      </c>
      <c r="I15610" s="7" t="s">
        <v>5070</v>
      </c>
      <c r="J15610" s="7" t="s">
        <v>31995</v>
      </c>
    </row>
    <row r="15611" spans="2:10" x14ac:dyDescent="0.25">
      <c r="B15611" s="8" t="s">
        <v>485</v>
      </c>
      <c r="C15611" s="8" t="s">
        <v>15666</v>
      </c>
      <c r="D15611" s="9">
        <v>36</v>
      </c>
      <c r="E15611" s="8" t="s">
        <v>27142</v>
      </c>
      <c r="F15611" s="9">
        <v>198</v>
      </c>
      <c r="G15611" s="7" t="s">
        <v>5041</v>
      </c>
      <c r="H15611" s="7">
        <v>85364900</v>
      </c>
      <c r="I15611" s="7" t="s">
        <v>31996</v>
      </c>
      <c r="J15611" s="7" t="s">
        <v>31997</v>
      </c>
    </row>
    <row r="15612" spans="2:10" x14ac:dyDescent="0.25">
      <c r="B15612" s="8" t="s">
        <v>485</v>
      </c>
      <c r="C15612" s="8" t="s">
        <v>15667</v>
      </c>
      <c r="D15612" s="9">
        <v>33</v>
      </c>
      <c r="E15612" s="8" t="s">
        <v>27143</v>
      </c>
      <c r="F15612" s="9">
        <v>123</v>
      </c>
      <c r="G15612" s="7" t="s">
        <v>5041</v>
      </c>
      <c r="H15612" s="7">
        <v>85364900</v>
      </c>
      <c r="I15612" s="7" t="s">
        <v>31998</v>
      </c>
      <c r="J15612" s="7" t="s">
        <v>31999</v>
      </c>
    </row>
    <row r="15613" spans="2:10" x14ac:dyDescent="0.25">
      <c r="B15613" s="8" t="s">
        <v>485</v>
      </c>
      <c r="C15613" s="8" t="s">
        <v>15668</v>
      </c>
      <c r="D15613" s="9">
        <v>37</v>
      </c>
      <c r="E15613" s="8" t="s">
        <v>27144</v>
      </c>
      <c r="F15613" s="9">
        <v>134</v>
      </c>
      <c r="G15613" s="7" t="s">
        <v>5041</v>
      </c>
      <c r="H15613" s="7">
        <v>85364900</v>
      </c>
      <c r="I15613" s="7"/>
      <c r="J15613" s="7"/>
    </row>
    <row r="15614" spans="2:10" x14ac:dyDescent="0.25">
      <c r="B15614" s="8" t="s">
        <v>485</v>
      </c>
      <c r="C15614" s="8" t="s">
        <v>2113</v>
      </c>
      <c r="D15614" s="9">
        <v>123</v>
      </c>
      <c r="E15614" s="8" t="s">
        <v>4329</v>
      </c>
      <c r="F15614" s="9">
        <v>128</v>
      </c>
      <c r="G15614" s="7" t="s">
        <v>5040</v>
      </c>
      <c r="H15614" s="7">
        <v>85364900</v>
      </c>
      <c r="I15614" s="7" t="s">
        <v>5075</v>
      </c>
      <c r="J15614" s="7" t="s">
        <v>5615</v>
      </c>
    </row>
    <row r="15615" spans="2:10" x14ac:dyDescent="0.25">
      <c r="B15615" s="8" t="s">
        <v>485</v>
      </c>
      <c r="C15615" s="8" t="s">
        <v>15669</v>
      </c>
      <c r="D15615" s="9">
        <v>32</v>
      </c>
      <c r="E15615" s="8" t="s">
        <v>27145</v>
      </c>
      <c r="F15615" s="9">
        <v>139</v>
      </c>
      <c r="G15615" s="7" t="s">
        <v>5041</v>
      </c>
      <c r="H15615" s="7">
        <v>85364900</v>
      </c>
      <c r="I15615" s="7" t="s">
        <v>29695</v>
      </c>
      <c r="J15615" s="7">
        <v>403182300000</v>
      </c>
    </row>
    <row r="15616" spans="2:10" x14ac:dyDescent="0.25">
      <c r="B15616" s="8" t="s">
        <v>485</v>
      </c>
      <c r="C15616" s="8" t="s">
        <v>15670</v>
      </c>
      <c r="D15616" s="9">
        <v>31</v>
      </c>
      <c r="E15616" s="8" t="s">
        <v>27146</v>
      </c>
      <c r="F15616" s="9">
        <v>138</v>
      </c>
      <c r="G15616" s="7" t="s">
        <v>5041</v>
      </c>
      <c r="H15616" s="7">
        <v>85364900</v>
      </c>
      <c r="I15616" s="7" t="s">
        <v>29695</v>
      </c>
      <c r="J15616" s="7">
        <v>403170240000</v>
      </c>
    </row>
    <row r="15617" spans="2:10" x14ac:dyDescent="0.25">
      <c r="B15617" s="8" t="s">
        <v>485</v>
      </c>
      <c r="C15617" s="8" t="s">
        <v>15671</v>
      </c>
      <c r="D15617" s="9">
        <v>24</v>
      </c>
      <c r="E15617" s="8" t="s">
        <v>27147</v>
      </c>
      <c r="F15617" s="9">
        <v>139</v>
      </c>
      <c r="G15617" s="7" t="s">
        <v>5041</v>
      </c>
      <c r="H15617" s="7">
        <v>85364900</v>
      </c>
      <c r="I15617" s="7" t="s">
        <v>29695</v>
      </c>
      <c r="J15617" s="7">
        <v>405290240000</v>
      </c>
    </row>
    <row r="15618" spans="2:10" x14ac:dyDescent="0.25">
      <c r="B15618" s="8" t="s">
        <v>485</v>
      </c>
      <c r="C15618" s="8" t="s">
        <v>15672</v>
      </c>
      <c r="D15618" s="9">
        <v>34</v>
      </c>
      <c r="E15618" s="8" t="s">
        <v>27148</v>
      </c>
      <c r="F15618" s="9">
        <v>216</v>
      </c>
      <c r="G15618" s="7" t="s">
        <v>5041</v>
      </c>
      <c r="H15618" s="7">
        <v>85364900</v>
      </c>
      <c r="I15618" s="7" t="s">
        <v>29695</v>
      </c>
      <c r="J15618" s="7" t="s">
        <v>32000</v>
      </c>
    </row>
    <row r="15619" spans="2:10" x14ac:dyDescent="0.25">
      <c r="B15619" s="8" t="s">
        <v>485</v>
      </c>
      <c r="C15619" s="8" t="s">
        <v>15673</v>
      </c>
      <c r="D15619" s="9">
        <v>39</v>
      </c>
      <c r="E15619" s="8" t="s">
        <v>27149</v>
      </c>
      <c r="F15619" s="9">
        <v>231</v>
      </c>
      <c r="G15619" s="7" t="s">
        <v>5041</v>
      </c>
      <c r="H15619" s="7">
        <v>85364900</v>
      </c>
      <c r="I15619" s="7" t="s">
        <v>29695</v>
      </c>
      <c r="J15619" s="7" t="s">
        <v>32001</v>
      </c>
    </row>
    <row r="15620" spans="2:10" x14ac:dyDescent="0.25">
      <c r="B15620" s="8" t="s">
        <v>485</v>
      </c>
      <c r="C15620" s="8" t="s">
        <v>15674</v>
      </c>
      <c r="D15620" s="9">
        <v>29</v>
      </c>
      <c r="E15620" s="8" t="s">
        <v>27150</v>
      </c>
      <c r="F15620" s="9">
        <v>80</v>
      </c>
      <c r="G15620" s="7" t="s">
        <v>5041</v>
      </c>
      <c r="H15620" s="7">
        <v>85364900</v>
      </c>
      <c r="I15620" s="7" t="s">
        <v>29695</v>
      </c>
      <c r="J15620" s="7">
        <v>493190240052</v>
      </c>
    </row>
    <row r="15621" spans="2:10" x14ac:dyDescent="0.25">
      <c r="B15621" s="8" t="s">
        <v>485</v>
      </c>
      <c r="C15621" s="8" t="s">
        <v>15675</v>
      </c>
      <c r="D15621" s="9">
        <v>29</v>
      </c>
      <c r="E15621" s="8" t="s">
        <v>27151</v>
      </c>
      <c r="F15621" s="9">
        <v>80</v>
      </c>
      <c r="G15621" s="7" t="s">
        <v>5041</v>
      </c>
      <c r="H15621" s="7">
        <v>85364900</v>
      </c>
      <c r="I15621" s="7" t="s">
        <v>29695</v>
      </c>
      <c r="J15621" s="7">
        <v>495290240052</v>
      </c>
    </row>
    <row r="15622" spans="2:10" x14ac:dyDescent="0.25">
      <c r="B15622" s="8" t="s">
        <v>485</v>
      </c>
      <c r="C15622" s="8" t="s">
        <v>15676</v>
      </c>
      <c r="D15622" s="9">
        <v>32</v>
      </c>
      <c r="E15622" s="8" t="s">
        <v>27152</v>
      </c>
      <c r="F15622" s="9">
        <v>124</v>
      </c>
      <c r="G15622" s="7" t="s">
        <v>5045</v>
      </c>
      <c r="H15622" s="7">
        <v>85364900</v>
      </c>
      <c r="I15622" s="7" t="s">
        <v>31134</v>
      </c>
      <c r="J15622" s="7" t="s">
        <v>32002</v>
      </c>
    </row>
    <row r="15623" spans="2:10" x14ac:dyDescent="0.25">
      <c r="B15623" s="8" t="s">
        <v>485</v>
      </c>
      <c r="C15623" s="8" t="s">
        <v>15677</v>
      </c>
      <c r="D15623" s="9">
        <v>32</v>
      </c>
      <c r="E15623" s="8" t="s">
        <v>27153</v>
      </c>
      <c r="F15623" s="9">
        <v>128</v>
      </c>
      <c r="G15623" s="7" t="s">
        <v>5045</v>
      </c>
      <c r="H15623" s="7">
        <v>85364900</v>
      </c>
      <c r="I15623" s="7" t="s">
        <v>29819</v>
      </c>
      <c r="J15623" s="7" t="s">
        <v>32003</v>
      </c>
    </row>
    <row r="15624" spans="2:10" x14ac:dyDescent="0.25">
      <c r="B15624" s="8" t="s">
        <v>485</v>
      </c>
      <c r="C15624" s="8" t="s">
        <v>15678</v>
      </c>
      <c r="D15624" s="9">
        <v>38</v>
      </c>
      <c r="E15624" s="8" t="s">
        <v>27154</v>
      </c>
      <c r="F15624" s="9">
        <v>108</v>
      </c>
      <c r="G15624" s="7" t="s">
        <v>5041</v>
      </c>
      <c r="H15624" s="7">
        <v>85364900</v>
      </c>
      <c r="I15624" s="7" t="s">
        <v>31996</v>
      </c>
      <c r="J15624" s="7"/>
    </row>
    <row r="15625" spans="2:10" x14ac:dyDescent="0.25">
      <c r="B15625" s="8" t="s">
        <v>485</v>
      </c>
      <c r="C15625" s="8" t="s">
        <v>34119</v>
      </c>
      <c r="D15625" s="9">
        <v>33</v>
      </c>
      <c r="E15625" s="8" t="s">
        <v>35565</v>
      </c>
      <c r="F15625" s="9">
        <v>143</v>
      </c>
      <c r="G15625" s="7" t="s">
        <v>5041</v>
      </c>
      <c r="H15625" s="7">
        <v>85364900</v>
      </c>
      <c r="I15625" s="7"/>
      <c r="J15625" s="7"/>
    </row>
    <row r="15626" spans="2:10" x14ac:dyDescent="0.25">
      <c r="B15626" s="8" t="s">
        <v>485</v>
      </c>
      <c r="C15626" s="8" t="s">
        <v>15679</v>
      </c>
      <c r="D15626" s="9">
        <v>27</v>
      </c>
      <c r="E15626" s="8" t="s">
        <v>27155</v>
      </c>
      <c r="F15626" s="9">
        <v>95</v>
      </c>
      <c r="G15626" s="7" t="s">
        <v>5041</v>
      </c>
      <c r="H15626" s="7">
        <v>85364900</v>
      </c>
      <c r="I15626" s="7" t="s">
        <v>29694</v>
      </c>
      <c r="J15626" s="7"/>
    </row>
    <row r="15627" spans="2:10" x14ac:dyDescent="0.25">
      <c r="B15627" s="8" t="s">
        <v>485</v>
      </c>
      <c r="C15627" s="8" t="s">
        <v>15680</v>
      </c>
      <c r="D15627" s="9">
        <v>39</v>
      </c>
      <c r="E15627" s="8" t="s">
        <v>27156</v>
      </c>
      <c r="F15627" s="9">
        <v>105</v>
      </c>
      <c r="G15627" s="7" t="s">
        <v>5041</v>
      </c>
      <c r="H15627" s="7">
        <v>85364900</v>
      </c>
      <c r="I15627" s="7" t="s">
        <v>29694</v>
      </c>
      <c r="J15627" s="7" t="s">
        <v>32004</v>
      </c>
    </row>
    <row r="15628" spans="2:10" x14ac:dyDescent="0.25">
      <c r="B15628" s="8" t="s">
        <v>485</v>
      </c>
      <c r="C15628" s="8" t="s">
        <v>15681</v>
      </c>
      <c r="D15628" s="9">
        <v>29</v>
      </c>
      <c r="E15628" s="8" t="s">
        <v>27157</v>
      </c>
      <c r="F15628" s="9">
        <v>117</v>
      </c>
      <c r="G15628" s="7" t="s">
        <v>5041</v>
      </c>
      <c r="H15628" s="7">
        <v>85364900</v>
      </c>
      <c r="I15628" s="7"/>
      <c r="J15628" s="7"/>
    </row>
    <row r="15629" spans="2:10" x14ac:dyDescent="0.25">
      <c r="B15629" s="8" t="s">
        <v>485</v>
      </c>
      <c r="C15629" s="8" t="s">
        <v>15682</v>
      </c>
      <c r="D15629" s="9">
        <v>23</v>
      </c>
      <c r="E15629" s="8" t="s">
        <v>27158</v>
      </c>
      <c r="F15629" s="9">
        <v>105</v>
      </c>
      <c r="G15629" s="7" t="s">
        <v>5041</v>
      </c>
      <c r="H15629" s="7">
        <v>85364900</v>
      </c>
      <c r="I15629" s="7" t="s">
        <v>32005</v>
      </c>
      <c r="J15629" s="7" t="s">
        <v>31975</v>
      </c>
    </row>
    <row r="15630" spans="2:10" x14ac:dyDescent="0.25">
      <c r="B15630" s="8" t="s">
        <v>485</v>
      </c>
      <c r="C15630" s="8" t="s">
        <v>15683</v>
      </c>
      <c r="D15630" s="9">
        <v>35</v>
      </c>
      <c r="E15630" s="8" t="s">
        <v>27159</v>
      </c>
      <c r="F15630" s="9">
        <v>110</v>
      </c>
      <c r="G15630" s="7" t="s">
        <v>5041</v>
      </c>
      <c r="H15630" s="7">
        <v>85364900</v>
      </c>
      <c r="I15630" s="7" t="s">
        <v>5075</v>
      </c>
      <c r="J15630" s="7" t="s">
        <v>32006</v>
      </c>
    </row>
    <row r="15631" spans="2:10" x14ac:dyDescent="0.25">
      <c r="B15631" s="8" t="s">
        <v>485</v>
      </c>
      <c r="C15631" s="8" t="s">
        <v>15684</v>
      </c>
      <c r="D15631" s="9">
        <v>35</v>
      </c>
      <c r="E15631" s="8" t="s">
        <v>27160</v>
      </c>
      <c r="F15631" s="9">
        <v>133</v>
      </c>
      <c r="G15631" s="7" t="s">
        <v>5041</v>
      </c>
      <c r="H15631" s="7">
        <v>85364900</v>
      </c>
      <c r="I15631" s="7" t="s">
        <v>32007</v>
      </c>
      <c r="J15631" s="7" t="s">
        <v>32008</v>
      </c>
    </row>
    <row r="15632" spans="2:10" x14ac:dyDescent="0.25">
      <c r="B15632" s="8" t="s">
        <v>485</v>
      </c>
      <c r="C15632" s="8" t="s">
        <v>15685</v>
      </c>
      <c r="D15632" s="9">
        <v>32</v>
      </c>
      <c r="E15632" s="8" t="s">
        <v>27161</v>
      </c>
      <c r="F15632" s="9">
        <v>100</v>
      </c>
      <c r="G15632" s="7" t="s">
        <v>5041</v>
      </c>
      <c r="H15632" s="7">
        <v>85364900</v>
      </c>
      <c r="I15632" s="7" t="s">
        <v>32009</v>
      </c>
      <c r="J15632" s="7" t="s">
        <v>32010</v>
      </c>
    </row>
    <row r="15633" spans="2:10" x14ac:dyDescent="0.25">
      <c r="B15633" s="8" t="s">
        <v>485</v>
      </c>
      <c r="C15633" s="8" t="s">
        <v>15686</v>
      </c>
      <c r="D15633" s="9">
        <v>29</v>
      </c>
      <c r="E15633" s="8" t="s">
        <v>27162</v>
      </c>
      <c r="F15633" s="9">
        <v>82</v>
      </c>
      <c r="G15633" s="7" t="s">
        <v>5041</v>
      </c>
      <c r="H15633" s="7">
        <v>85364900</v>
      </c>
      <c r="I15633" s="7" t="s">
        <v>32011</v>
      </c>
      <c r="J15633" s="7" t="s">
        <v>32012</v>
      </c>
    </row>
    <row r="15634" spans="2:10" x14ac:dyDescent="0.25">
      <c r="B15634" s="8" t="s">
        <v>485</v>
      </c>
      <c r="C15634" s="8" t="s">
        <v>15687</v>
      </c>
      <c r="D15634" s="9">
        <v>31</v>
      </c>
      <c r="E15634" s="8" t="s">
        <v>27163</v>
      </c>
      <c r="F15634" s="9">
        <v>81</v>
      </c>
      <c r="G15634" s="7" t="s">
        <v>5041</v>
      </c>
      <c r="H15634" s="7">
        <v>85364900</v>
      </c>
      <c r="I15634" s="7" t="s">
        <v>5080</v>
      </c>
      <c r="J15634" s="7" t="s">
        <v>32013</v>
      </c>
    </row>
    <row r="15635" spans="2:10" x14ac:dyDescent="0.25">
      <c r="B15635" s="8" t="s">
        <v>485</v>
      </c>
      <c r="C15635" s="8" t="s">
        <v>15688</v>
      </c>
      <c r="D15635" s="9">
        <v>28</v>
      </c>
      <c r="E15635" s="8" t="s">
        <v>27164</v>
      </c>
      <c r="F15635" s="9">
        <v>100</v>
      </c>
      <c r="G15635" s="7" t="s">
        <v>5041</v>
      </c>
      <c r="H15635" s="7">
        <v>85364900</v>
      </c>
      <c r="I15635" s="7" t="s">
        <v>32009</v>
      </c>
      <c r="J15635" s="7"/>
    </row>
    <row r="15636" spans="2:10" x14ac:dyDescent="0.25">
      <c r="B15636" s="8" t="s">
        <v>485</v>
      </c>
      <c r="C15636" s="8" t="s">
        <v>15689</v>
      </c>
      <c r="D15636" s="9">
        <v>35</v>
      </c>
      <c r="E15636" s="8" t="s">
        <v>27165</v>
      </c>
      <c r="F15636" s="9">
        <v>95</v>
      </c>
      <c r="G15636" s="7" t="s">
        <v>5041</v>
      </c>
      <c r="H15636" s="7">
        <v>85364900</v>
      </c>
      <c r="I15636" s="7" t="s">
        <v>5080</v>
      </c>
      <c r="J15636" s="7"/>
    </row>
    <row r="15637" spans="2:10" x14ac:dyDescent="0.25">
      <c r="B15637" s="8" t="s">
        <v>485</v>
      </c>
      <c r="C15637" s="8" t="s">
        <v>36121</v>
      </c>
      <c r="D15637" s="9">
        <v>28</v>
      </c>
      <c r="E15637" s="8" t="s">
        <v>37396</v>
      </c>
      <c r="F15637" s="9">
        <v>143</v>
      </c>
      <c r="G15637" s="7" t="s">
        <v>5040</v>
      </c>
      <c r="H15637" s="7">
        <v>85364900</v>
      </c>
      <c r="I15637" s="7"/>
      <c r="J15637" s="7"/>
    </row>
    <row r="15638" spans="2:10" x14ac:dyDescent="0.25">
      <c r="B15638" s="8" t="s">
        <v>485</v>
      </c>
      <c r="C15638" s="8" t="s">
        <v>15690</v>
      </c>
      <c r="D15638" s="9">
        <v>31</v>
      </c>
      <c r="E15638" s="8" t="s">
        <v>27166</v>
      </c>
      <c r="F15638" s="9">
        <v>130</v>
      </c>
      <c r="G15638" s="7" t="s">
        <v>5041</v>
      </c>
      <c r="H15638" s="7">
        <v>85364900</v>
      </c>
      <c r="I15638" s="7" t="s">
        <v>31998</v>
      </c>
      <c r="J15638" s="7" t="s">
        <v>32014</v>
      </c>
    </row>
    <row r="15639" spans="2:10" x14ac:dyDescent="0.25">
      <c r="B15639" s="8" t="s">
        <v>485</v>
      </c>
      <c r="C15639" s="8" t="s">
        <v>15698</v>
      </c>
      <c r="D15639" s="9">
        <v>27</v>
      </c>
      <c r="E15639" s="8" t="s">
        <v>27174</v>
      </c>
      <c r="F15639" s="9">
        <v>91</v>
      </c>
      <c r="G15639" s="7" t="s">
        <v>5041</v>
      </c>
      <c r="H15639" s="7">
        <v>85364900</v>
      </c>
      <c r="I15639" s="7" t="s">
        <v>29694</v>
      </c>
      <c r="J15639" s="7" t="s">
        <v>32015</v>
      </c>
    </row>
    <row r="15640" spans="2:10" x14ac:dyDescent="0.25">
      <c r="B15640" s="8" t="s">
        <v>485</v>
      </c>
      <c r="C15640" s="8" t="s">
        <v>15700</v>
      </c>
      <c r="D15640" s="9">
        <v>24</v>
      </c>
      <c r="E15640" s="8" t="s">
        <v>27176</v>
      </c>
      <c r="F15640" s="9">
        <v>101</v>
      </c>
      <c r="G15640" s="7" t="s">
        <v>5041</v>
      </c>
      <c r="H15640" s="7">
        <v>85364900</v>
      </c>
      <c r="I15640" s="7" t="s">
        <v>29694</v>
      </c>
      <c r="J15640" s="7" t="s">
        <v>32017</v>
      </c>
    </row>
    <row r="15641" spans="2:10" x14ac:dyDescent="0.25">
      <c r="B15641" s="8" t="s">
        <v>485</v>
      </c>
      <c r="C15641" s="8" t="s">
        <v>15702</v>
      </c>
      <c r="D15641" s="9">
        <v>39</v>
      </c>
      <c r="E15641" s="8" t="s">
        <v>27178</v>
      </c>
      <c r="F15641" s="9">
        <v>115</v>
      </c>
      <c r="G15641" s="7" t="s">
        <v>5041</v>
      </c>
      <c r="H15641" s="7">
        <v>85364900</v>
      </c>
      <c r="I15641" s="7" t="s">
        <v>5070</v>
      </c>
      <c r="J15641" s="7" t="s">
        <v>32019</v>
      </c>
    </row>
    <row r="15642" spans="2:10" x14ac:dyDescent="0.25">
      <c r="B15642" s="8" t="s">
        <v>485</v>
      </c>
      <c r="C15642" s="8" t="s">
        <v>15703</v>
      </c>
      <c r="D15642" s="9">
        <v>37</v>
      </c>
      <c r="E15642" s="8" t="s">
        <v>27179</v>
      </c>
      <c r="F15642" s="9">
        <v>111</v>
      </c>
      <c r="G15642" s="7" t="s">
        <v>5041</v>
      </c>
      <c r="H15642" s="7">
        <v>85364900</v>
      </c>
      <c r="I15642" s="7" t="s">
        <v>5070</v>
      </c>
      <c r="J15642" s="7" t="s">
        <v>32020</v>
      </c>
    </row>
    <row r="15643" spans="2:10" x14ac:dyDescent="0.25">
      <c r="B15643" s="8" t="s">
        <v>485</v>
      </c>
      <c r="C15643" s="8" t="s">
        <v>15704</v>
      </c>
      <c r="D15643" s="9">
        <v>34</v>
      </c>
      <c r="E15643" s="8" t="s">
        <v>27180</v>
      </c>
      <c r="F15643" s="9">
        <v>107</v>
      </c>
      <c r="G15643" s="7" t="s">
        <v>5041</v>
      </c>
      <c r="H15643" s="7">
        <v>85364900</v>
      </c>
      <c r="I15643" s="7" t="s">
        <v>5070</v>
      </c>
      <c r="J15643" s="7" t="s">
        <v>32021</v>
      </c>
    </row>
    <row r="15644" spans="2:10" x14ac:dyDescent="0.25">
      <c r="B15644" s="8" t="s">
        <v>485</v>
      </c>
      <c r="C15644" s="8" t="s">
        <v>15705</v>
      </c>
      <c r="D15644" s="9">
        <v>34</v>
      </c>
      <c r="E15644" s="8" t="s">
        <v>27181</v>
      </c>
      <c r="F15644" s="9">
        <v>107</v>
      </c>
      <c r="G15644" s="7" t="s">
        <v>5041</v>
      </c>
      <c r="H15644" s="7">
        <v>85364900</v>
      </c>
      <c r="I15644" s="7" t="s">
        <v>5070</v>
      </c>
      <c r="J15644" s="7" t="s">
        <v>32022</v>
      </c>
    </row>
    <row r="15645" spans="2:10" x14ac:dyDescent="0.25">
      <c r="B15645" s="8" t="s">
        <v>485</v>
      </c>
      <c r="C15645" s="8" t="s">
        <v>36122</v>
      </c>
      <c r="D15645" s="9">
        <v>27</v>
      </c>
      <c r="E15645" s="8" t="s">
        <v>37397</v>
      </c>
      <c r="F15645" s="9">
        <v>147</v>
      </c>
      <c r="G15645" s="7" t="s">
        <v>5040</v>
      </c>
      <c r="H15645" s="7">
        <v>85364900</v>
      </c>
      <c r="I15645" s="7"/>
      <c r="J15645" s="7"/>
    </row>
    <row r="15646" spans="2:10" x14ac:dyDescent="0.25">
      <c r="B15646" s="8" t="s">
        <v>485</v>
      </c>
      <c r="C15646" s="8" t="s">
        <v>15706</v>
      </c>
      <c r="D15646" s="9">
        <v>31</v>
      </c>
      <c r="E15646" s="8" t="s">
        <v>27182</v>
      </c>
      <c r="F15646" s="9">
        <v>115</v>
      </c>
      <c r="G15646" s="7" t="s">
        <v>5041</v>
      </c>
      <c r="H15646" s="7">
        <v>85364900</v>
      </c>
      <c r="I15646" s="7" t="s">
        <v>5075</v>
      </c>
      <c r="J15646" s="7"/>
    </row>
    <row r="15647" spans="2:10" x14ac:dyDescent="0.25">
      <c r="B15647" s="8" t="s">
        <v>485</v>
      </c>
      <c r="C15647" s="8" t="s">
        <v>15707</v>
      </c>
      <c r="D15647" s="9">
        <v>40</v>
      </c>
      <c r="E15647" s="8" t="s">
        <v>27183</v>
      </c>
      <c r="F15647" s="9">
        <v>118</v>
      </c>
      <c r="G15647" s="7" t="s">
        <v>5041</v>
      </c>
      <c r="H15647" s="7">
        <v>85364900</v>
      </c>
      <c r="I15647" s="7" t="s">
        <v>5070</v>
      </c>
      <c r="J15647" s="7" t="s">
        <v>32023</v>
      </c>
    </row>
    <row r="15648" spans="2:10" x14ac:dyDescent="0.25">
      <c r="B15648" s="8" t="s">
        <v>485</v>
      </c>
      <c r="C15648" s="8" t="s">
        <v>15708</v>
      </c>
      <c r="D15648" s="9">
        <v>39</v>
      </c>
      <c r="E15648" s="8" t="s">
        <v>27184</v>
      </c>
      <c r="F15648" s="9">
        <v>71</v>
      </c>
      <c r="G15648" s="7" t="s">
        <v>5041</v>
      </c>
      <c r="H15648" s="7">
        <v>85364900</v>
      </c>
      <c r="I15648" s="7" t="s">
        <v>5070</v>
      </c>
      <c r="J15648" s="7" t="s">
        <v>32024</v>
      </c>
    </row>
    <row r="15649" spans="2:10" x14ac:dyDescent="0.25">
      <c r="B15649" s="8" t="s">
        <v>485</v>
      </c>
      <c r="C15649" s="8" t="s">
        <v>15709</v>
      </c>
      <c r="D15649" s="9">
        <v>38</v>
      </c>
      <c r="E15649" s="8" t="s">
        <v>27185</v>
      </c>
      <c r="F15649" s="9">
        <v>115</v>
      </c>
      <c r="G15649" s="7" t="s">
        <v>5041</v>
      </c>
      <c r="H15649" s="7">
        <v>85364900</v>
      </c>
      <c r="I15649" s="7" t="s">
        <v>29694</v>
      </c>
      <c r="J15649" s="7"/>
    </row>
    <row r="15650" spans="2:10" x14ac:dyDescent="0.25">
      <c r="B15650" s="8" t="s">
        <v>485</v>
      </c>
      <c r="C15650" s="8" t="s">
        <v>15710</v>
      </c>
      <c r="D15650" s="9">
        <v>33</v>
      </c>
      <c r="E15650" s="8" t="s">
        <v>27186</v>
      </c>
      <c r="F15650" s="9">
        <v>122</v>
      </c>
      <c r="G15650" s="7" t="s">
        <v>5041</v>
      </c>
      <c r="H15650" s="7">
        <v>85364900</v>
      </c>
      <c r="I15650" s="7" t="s">
        <v>29694</v>
      </c>
      <c r="J15650" s="7"/>
    </row>
    <row r="15651" spans="2:10" x14ac:dyDescent="0.25">
      <c r="B15651" s="8" t="s">
        <v>485</v>
      </c>
      <c r="C15651" s="8" t="s">
        <v>15711</v>
      </c>
      <c r="D15651" s="9">
        <v>24</v>
      </c>
      <c r="E15651" s="8" t="s">
        <v>27187</v>
      </c>
      <c r="F15651" s="9">
        <v>97</v>
      </c>
      <c r="G15651" s="7" t="s">
        <v>5041</v>
      </c>
      <c r="H15651" s="7">
        <v>85364900</v>
      </c>
      <c r="I15651" s="7" t="s">
        <v>29694</v>
      </c>
      <c r="J15651" s="7"/>
    </row>
    <row r="15652" spans="2:10" x14ac:dyDescent="0.25">
      <c r="B15652" s="8" t="s">
        <v>485</v>
      </c>
      <c r="C15652" s="8" t="s">
        <v>15712</v>
      </c>
      <c r="D15652" s="9">
        <v>26</v>
      </c>
      <c r="E15652" s="8" t="s">
        <v>27188</v>
      </c>
      <c r="F15652" s="9">
        <v>103</v>
      </c>
      <c r="G15652" s="7" t="s">
        <v>5041</v>
      </c>
      <c r="H15652" s="7">
        <v>85364900</v>
      </c>
      <c r="I15652" s="7" t="s">
        <v>5080</v>
      </c>
      <c r="J15652" s="7" t="s">
        <v>32025</v>
      </c>
    </row>
    <row r="15653" spans="2:10" x14ac:dyDescent="0.25">
      <c r="B15653" s="8" t="s">
        <v>485</v>
      </c>
      <c r="C15653" s="8" t="s">
        <v>36420</v>
      </c>
      <c r="D15653" s="9">
        <v>27</v>
      </c>
      <c r="E15653" s="8" t="s">
        <v>37772</v>
      </c>
      <c r="F15653" s="9">
        <v>89</v>
      </c>
      <c r="G15653" s="7" t="s">
        <v>5041</v>
      </c>
      <c r="H15653" s="7">
        <v>85364900</v>
      </c>
      <c r="I15653" s="7"/>
      <c r="J15653" s="7"/>
    </row>
    <row r="15654" spans="2:10" x14ac:dyDescent="0.25">
      <c r="B15654" s="8" t="s">
        <v>485</v>
      </c>
      <c r="C15654" s="8" t="s">
        <v>15713</v>
      </c>
      <c r="D15654" s="9">
        <v>29</v>
      </c>
      <c r="E15654" s="8" t="s">
        <v>27189</v>
      </c>
      <c r="F15654" s="9">
        <v>113</v>
      </c>
      <c r="G15654" s="7" t="s">
        <v>5041</v>
      </c>
      <c r="H15654" s="7">
        <v>85364900</v>
      </c>
      <c r="I15654" s="7" t="s">
        <v>31998</v>
      </c>
      <c r="J15654" s="7" t="s">
        <v>32026</v>
      </c>
    </row>
    <row r="15655" spans="2:10" x14ac:dyDescent="0.25">
      <c r="B15655" s="8" t="s">
        <v>485</v>
      </c>
      <c r="C15655" s="8" t="s">
        <v>15714</v>
      </c>
      <c r="D15655" s="9">
        <v>40</v>
      </c>
      <c r="E15655" s="8" t="s">
        <v>27190</v>
      </c>
      <c r="F15655" s="9">
        <v>222</v>
      </c>
      <c r="G15655" s="7" t="s">
        <v>5041</v>
      </c>
      <c r="H15655" s="7">
        <v>85364100</v>
      </c>
      <c r="I15655" s="7" t="s">
        <v>29694</v>
      </c>
      <c r="J15655" s="7" t="s">
        <v>32027</v>
      </c>
    </row>
    <row r="15656" spans="2:10" x14ac:dyDescent="0.25">
      <c r="B15656" s="8" t="s">
        <v>485</v>
      </c>
      <c r="C15656" s="8" t="s">
        <v>15715</v>
      </c>
      <c r="D15656" s="9">
        <v>34</v>
      </c>
      <c r="E15656" s="8" t="s">
        <v>27191</v>
      </c>
      <c r="F15656" s="9">
        <v>219</v>
      </c>
      <c r="G15656" s="7" t="s">
        <v>5041</v>
      </c>
      <c r="H15656" s="7">
        <v>85364100</v>
      </c>
      <c r="I15656" s="7" t="s">
        <v>29694</v>
      </c>
      <c r="J15656" s="7" t="s">
        <v>32028</v>
      </c>
    </row>
    <row r="15657" spans="2:10" x14ac:dyDescent="0.25">
      <c r="B15657" s="8" t="s">
        <v>485</v>
      </c>
      <c r="C15657" s="8" t="s">
        <v>15716</v>
      </c>
      <c r="D15657" s="9">
        <v>27</v>
      </c>
      <c r="E15657" s="8" t="s">
        <v>27192</v>
      </c>
      <c r="F15657" s="9">
        <v>141</v>
      </c>
      <c r="G15657" s="7" t="s">
        <v>5041</v>
      </c>
      <c r="H15657" s="7">
        <v>85364900</v>
      </c>
      <c r="I15657" s="7" t="s">
        <v>5070</v>
      </c>
      <c r="J15657" s="7" t="s">
        <v>32029</v>
      </c>
    </row>
    <row r="15658" spans="2:10" x14ac:dyDescent="0.25">
      <c r="B15658" s="8" t="s">
        <v>485</v>
      </c>
      <c r="C15658" s="8" t="s">
        <v>15717</v>
      </c>
      <c r="D15658" s="9">
        <v>25</v>
      </c>
      <c r="E15658" s="8" t="s">
        <v>27193</v>
      </c>
      <c r="F15658" s="9">
        <v>139</v>
      </c>
      <c r="G15658" s="7" t="s">
        <v>5041</v>
      </c>
      <c r="H15658" s="7">
        <v>85364900</v>
      </c>
      <c r="I15658" s="7" t="s">
        <v>5070</v>
      </c>
      <c r="J15658" s="7" t="s">
        <v>32030</v>
      </c>
    </row>
    <row r="15659" spans="2:10" x14ac:dyDescent="0.25">
      <c r="B15659" s="8" t="s">
        <v>485</v>
      </c>
      <c r="C15659" s="8" t="s">
        <v>2115</v>
      </c>
      <c r="D15659" s="9">
        <v>90</v>
      </c>
      <c r="E15659" s="8" t="s">
        <v>4331</v>
      </c>
      <c r="F15659" s="9">
        <v>95</v>
      </c>
      <c r="G15659" s="7" t="s">
        <v>5040</v>
      </c>
      <c r="H15659" s="7">
        <v>85364900</v>
      </c>
      <c r="I15659" s="7" t="s">
        <v>5070</v>
      </c>
      <c r="J15659" s="7" t="s">
        <v>5617</v>
      </c>
    </row>
    <row r="15660" spans="2:10" x14ac:dyDescent="0.25">
      <c r="B15660" s="8" t="s">
        <v>485</v>
      </c>
      <c r="C15660" s="8" t="s">
        <v>2114</v>
      </c>
      <c r="D15660" s="9">
        <v>89</v>
      </c>
      <c r="E15660" s="8" t="s">
        <v>4330</v>
      </c>
      <c r="F15660" s="9">
        <v>94</v>
      </c>
      <c r="G15660" s="7" t="s">
        <v>5040</v>
      </c>
      <c r="H15660" s="7">
        <v>85364900</v>
      </c>
      <c r="I15660" s="7" t="s">
        <v>5070</v>
      </c>
      <c r="J15660" s="7" t="s">
        <v>5616</v>
      </c>
    </row>
    <row r="15661" spans="2:10" x14ac:dyDescent="0.25">
      <c r="B15661" s="8" t="s">
        <v>485</v>
      </c>
      <c r="C15661" s="8" t="s">
        <v>15718</v>
      </c>
      <c r="D15661" s="9">
        <v>37</v>
      </c>
      <c r="E15661" s="8" t="s">
        <v>27194</v>
      </c>
      <c r="F15661" s="9">
        <v>134</v>
      </c>
      <c r="G15661" s="7" t="s">
        <v>5041</v>
      </c>
      <c r="H15661" s="7">
        <v>85364900</v>
      </c>
      <c r="I15661" s="7" t="s">
        <v>29694</v>
      </c>
      <c r="J15661" s="7"/>
    </row>
    <row r="15662" spans="2:10" x14ac:dyDescent="0.25">
      <c r="B15662" s="8" t="s">
        <v>487</v>
      </c>
      <c r="C15662" s="8" t="s">
        <v>2116</v>
      </c>
      <c r="D15662" s="9">
        <v>123</v>
      </c>
      <c r="E15662" s="8" t="s">
        <v>4332</v>
      </c>
      <c r="F15662" s="9">
        <v>127</v>
      </c>
      <c r="G15662" s="7" t="s">
        <v>5040</v>
      </c>
      <c r="H15662" s="7">
        <v>85364900</v>
      </c>
      <c r="I15662" s="7" t="s">
        <v>5234</v>
      </c>
      <c r="J15662" s="7" t="s">
        <v>5618</v>
      </c>
    </row>
    <row r="15663" spans="2:10" x14ac:dyDescent="0.25">
      <c r="B15663" s="8" t="s">
        <v>6338</v>
      </c>
      <c r="C15663" s="8" t="s">
        <v>15701</v>
      </c>
      <c r="D15663" s="9">
        <v>37</v>
      </c>
      <c r="E15663" s="8" t="s">
        <v>27177</v>
      </c>
      <c r="F15663" s="9">
        <v>109</v>
      </c>
      <c r="G15663" s="7" t="s">
        <v>5041</v>
      </c>
      <c r="H15663" s="7">
        <v>85364900</v>
      </c>
      <c r="I15663" s="7" t="s">
        <v>29714</v>
      </c>
      <c r="J15663" s="7" t="s">
        <v>32018</v>
      </c>
    </row>
    <row r="15664" spans="2:10" x14ac:dyDescent="0.25">
      <c r="B15664" s="8" t="s">
        <v>6335</v>
      </c>
      <c r="C15664" s="8" t="s">
        <v>15657</v>
      </c>
      <c r="D15664" s="9">
        <v>31</v>
      </c>
      <c r="E15664" s="8" t="s">
        <v>27133</v>
      </c>
      <c r="F15664" s="9">
        <v>85</v>
      </c>
      <c r="G15664" s="7" t="s">
        <v>5041</v>
      </c>
      <c r="H15664" s="7">
        <v>85364900</v>
      </c>
      <c r="I15664" s="7"/>
      <c r="J15664" s="7"/>
    </row>
    <row r="15665" spans="2:10" x14ac:dyDescent="0.25">
      <c r="B15665" s="8" t="s">
        <v>6335</v>
      </c>
      <c r="C15665" s="8" t="s">
        <v>15658</v>
      </c>
      <c r="D15665" s="9">
        <v>40</v>
      </c>
      <c r="E15665" s="8" t="s">
        <v>27134</v>
      </c>
      <c r="F15665" s="9">
        <v>99</v>
      </c>
      <c r="G15665" s="7" t="s">
        <v>5041</v>
      </c>
      <c r="H15665" s="7">
        <v>85364900</v>
      </c>
      <c r="I15665" s="7" t="s">
        <v>29694</v>
      </c>
      <c r="J15665" s="7" t="s">
        <v>31989</v>
      </c>
    </row>
    <row r="15666" spans="2:10" x14ac:dyDescent="0.25">
      <c r="B15666" s="8" t="s">
        <v>6336</v>
      </c>
      <c r="C15666" s="8" t="s">
        <v>15662</v>
      </c>
      <c r="D15666" s="9">
        <v>31</v>
      </c>
      <c r="E15666" s="8" t="s">
        <v>27138</v>
      </c>
      <c r="F15666" s="9">
        <v>119</v>
      </c>
      <c r="G15666" s="7" t="s">
        <v>5041</v>
      </c>
      <c r="H15666" s="7">
        <v>85364900</v>
      </c>
      <c r="I15666" s="7"/>
      <c r="J15666" s="7"/>
    </row>
    <row r="15667" spans="2:10" x14ac:dyDescent="0.25">
      <c r="B15667" s="8" t="s">
        <v>35954</v>
      </c>
      <c r="C15667" s="8" t="s">
        <v>36280</v>
      </c>
      <c r="D15667" s="9">
        <v>26</v>
      </c>
      <c r="E15667" s="8" t="s">
        <v>37573</v>
      </c>
      <c r="F15667" s="9">
        <v>105</v>
      </c>
      <c r="G15667" s="7" t="s">
        <v>5041</v>
      </c>
      <c r="H15667" s="7">
        <v>85364900</v>
      </c>
      <c r="I15667" s="7"/>
      <c r="J15667" s="7"/>
    </row>
    <row r="15668" spans="2:10" x14ac:dyDescent="0.25">
      <c r="B15668" s="8" t="s">
        <v>6337</v>
      </c>
      <c r="C15668" s="8" t="s">
        <v>15691</v>
      </c>
      <c r="D15668" s="9">
        <v>39</v>
      </c>
      <c r="E15668" s="8" t="s">
        <v>27167</v>
      </c>
      <c r="F15668" s="9">
        <v>178</v>
      </c>
      <c r="G15668" s="7" t="s">
        <v>5041</v>
      </c>
      <c r="H15668" s="7">
        <v>85364900</v>
      </c>
      <c r="I15668" s="7" t="s">
        <v>5075</v>
      </c>
      <c r="J15668" s="7"/>
    </row>
    <row r="15669" spans="2:10" x14ac:dyDescent="0.25">
      <c r="B15669" s="8" t="s">
        <v>6337</v>
      </c>
      <c r="C15669" s="8" t="s">
        <v>15692</v>
      </c>
      <c r="D15669" s="9">
        <v>38</v>
      </c>
      <c r="E15669" s="8" t="s">
        <v>27168</v>
      </c>
      <c r="F15669" s="9">
        <v>170</v>
      </c>
      <c r="G15669" s="7" t="s">
        <v>5041</v>
      </c>
      <c r="H15669" s="7">
        <v>85364900</v>
      </c>
      <c r="I15669" s="7" t="s">
        <v>30495</v>
      </c>
      <c r="J15669" s="7"/>
    </row>
    <row r="15670" spans="2:10" x14ac:dyDescent="0.25">
      <c r="B15670" s="8" t="s">
        <v>6337</v>
      </c>
      <c r="C15670" s="8" t="s">
        <v>15693</v>
      </c>
      <c r="D15670" s="9">
        <v>37</v>
      </c>
      <c r="E15670" s="8" t="s">
        <v>27169</v>
      </c>
      <c r="F15670" s="9">
        <v>185</v>
      </c>
      <c r="G15670" s="7" t="s">
        <v>5041</v>
      </c>
      <c r="H15670" s="7">
        <v>85364900</v>
      </c>
      <c r="I15670" s="7" t="s">
        <v>31998</v>
      </c>
      <c r="J15670" s="7"/>
    </row>
    <row r="15671" spans="2:10" x14ac:dyDescent="0.25">
      <c r="B15671" s="8" t="s">
        <v>6337</v>
      </c>
      <c r="C15671" s="8" t="s">
        <v>15694</v>
      </c>
      <c r="D15671" s="9">
        <v>39</v>
      </c>
      <c r="E15671" s="8" t="s">
        <v>27170</v>
      </c>
      <c r="F15671" s="9">
        <v>163</v>
      </c>
      <c r="G15671" s="7" t="s">
        <v>5041</v>
      </c>
      <c r="H15671" s="7">
        <v>85364900</v>
      </c>
      <c r="I15671" s="7" t="s">
        <v>31998</v>
      </c>
      <c r="J15671" s="7"/>
    </row>
    <row r="15672" spans="2:10" x14ac:dyDescent="0.25">
      <c r="B15672" s="8" t="s">
        <v>6337</v>
      </c>
      <c r="C15672" s="8" t="s">
        <v>15695</v>
      </c>
      <c r="D15672" s="9">
        <v>36</v>
      </c>
      <c r="E15672" s="8" t="s">
        <v>27171</v>
      </c>
      <c r="F15672" s="9">
        <v>150</v>
      </c>
      <c r="G15672" s="7" t="s">
        <v>5041</v>
      </c>
      <c r="H15672" s="7">
        <v>85364900</v>
      </c>
      <c r="I15672" s="7" t="s">
        <v>5075</v>
      </c>
      <c r="J15672" s="7"/>
    </row>
    <row r="15673" spans="2:10" x14ac:dyDescent="0.25">
      <c r="B15673" s="8" t="s">
        <v>6337</v>
      </c>
      <c r="C15673" s="8" t="s">
        <v>15696</v>
      </c>
      <c r="D15673" s="9">
        <v>38</v>
      </c>
      <c r="E15673" s="8" t="s">
        <v>27172</v>
      </c>
      <c r="F15673" s="9">
        <v>158</v>
      </c>
      <c r="G15673" s="7" t="s">
        <v>5041</v>
      </c>
      <c r="H15673" s="7">
        <v>85364900</v>
      </c>
      <c r="I15673" s="7" t="s">
        <v>31998</v>
      </c>
      <c r="J15673" s="7"/>
    </row>
    <row r="15674" spans="2:10" x14ac:dyDescent="0.25">
      <c r="B15674" s="8" t="s">
        <v>6337</v>
      </c>
      <c r="C15674" s="8" t="s">
        <v>15697</v>
      </c>
      <c r="D15674" s="9">
        <v>38</v>
      </c>
      <c r="E15674" s="8" t="s">
        <v>27173</v>
      </c>
      <c r="F15674" s="9">
        <v>147</v>
      </c>
      <c r="G15674" s="7" t="s">
        <v>5041</v>
      </c>
      <c r="H15674" s="7">
        <v>85364900</v>
      </c>
      <c r="I15674" s="7" t="s">
        <v>29819</v>
      </c>
      <c r="J15674" s="7"/>
    </row>
    <row r="15675" spans="2:10" x14ac:dyDescent="0.25">
      <c r="B15675" s="8" t="s">
        <v>6337</v>
      </c>
      <c r="C15675" s="8" t="s">
        <v>15699</v>
      </c>
      <c r="D15675" s="9">
        <v>38</v>
      </c>
      <c r="E15675" s="8" t="s">
        <v>27175</v>
      </c>
      <c r="F15675" s="9">
        <v>179</v>
      </c>
      <c r="G15675" s="7" t="s">
        <v>5041</v>
      </c>
      <c r="H15675" s="7">
        <v>85364900</v>
      </c>
      <c r="I15675" s="7" t="s">
        <v>32016</v>
      </c>
      <c r="J15675" s="7"/>
    </row>
    <row r="15676" spans="2:10" x14ac:dyDescent="0.25">
      <c r="B15676" s="8" t="s">
        <v>488</v>
      </c>
      <c r="C15676" s="8" t="s">
        <v>33533</v>
      </c>
      <c r="D15676" s="9">
        <v>47</v>
      </c>
      <c r="E15676" s="8" t="s">
        <v>34978</v>
      </c>
      <c r="F15676" s="9">
        <v>112</v>
      </c>
      <c r="G15676" s="7" t="s">
        <v>5041</v>
      </c>
      <c r="H15676" s="7">
        <v>91052900</v>
      </c>
      <c r="I15676" s="7"/>
      <c r="J15676" s="7"/>
    </row>
    <row r="15677" spans="2:10" x14ac:dyDescent="0.25">
      <c r="B15677" s="8" t="s">
        <v>488</v>
      </c>
      <c r="C15677" s="8" t="s">
        <v>2117</v>
      </c>
      <c r="D15677" s="9">
        <v>76</v>
      </c>
      <c r="E15677" s="8" t="s">
        <v>4333</v>
      </c>
      <c r="F15677" s="9">
        <v>80</v>
      </c>
      <c r="G15677" s="7" t="s">
        <v>5041</v>
      </c>
      <c r="H15677" s="7">
        <v>91052100</v>
      </c>
      <c r="I15677" s="7"/>
      <c r="J15677" s="7"/>
    </row>
    <row r="15678" spans="2:10" x14ac:dyDescent="0.25">
      <c r="B15678" s="8" t="s">
        <v>488</v>
      </c>
      <c r="C15678" s="8" t="s">
        <v>34120</v>
      </c>
      <c r="D15678" s="9">
        <v>54</v>
      </c>
      <c r="E15678" s="8" t="s">
        <v>35566</v>
      </c>
      <c r="F15678" s="9">
        <v>123</v>
      </c>
      <c r="G15678" s="7" t="s">
        <v>5041</v>
      </c>
      <c r="H15678" s="7">
        <v>91052100</v>
      </c>
      <c r="I15678" s="7"/>
      <c r="J15678" s="7"/>
    </row>
    <row r="15679" spans="2:10" x14ac:dyDescent="0.25">
      <c r="B15679" s="8" t="s">
        <v>6339</v>
      </c>
      <c r="C15679" s="8" t="s">
        <v>15719</v>
      </c>
      <c r="D15679" s="9">
        <v>35</v>
      </c>
      <c r="E15679" s="8" t="s">
        <v>27195</v>
      </c>
      <c r="F15679" s="9">
        <v>90</v>
      </c>
      <c r="G15679" s="7" t="s">
        <v>5041</v>
      </c>
      <c r="H15679" s="7">
        <v>90318099</v>
      </c>
      <c r="I15679" s="7" t="s">
        <v>5213</v>
      </c>
      <c r="J15679" s="7" t="s">
        <v>32031</v>
      </c>
    </row>
    <row r="15680" spans="2:10" x14ac:dyDescent="0.25">
      <c r="B15680" s="8" t="s">
        <v>6339</v>
      </c>
      <c r="C15680" s="8" t="s">
        <v>15720</v>
      </c>
      <c r="D15680" s="9">
        <v>38</v>
      </c>
      <c r="E15680" s="8" t="s">
        <v>27196</v>
      </c>
      <c r="F15680" s="9">
        <v>161</v>
      </c>
      <c r="G15680" s="7" t="s">
        <v>5041</v>
      </c>
      <c r="H15680" s="7">
        <v>90318099</v>
      </c>
      <c r="I15680" s="7" t="s">
        <v>5194</v>
      </c>
      <c r="J15680" s="7" t="s">
        <v>32032</v>
      </c>
    </row>
    <row r="15681" spans="2:10" x14ac:dyDescent="0.25">
      <c r="B15681" s="8" t="s">
        <v>6340</v>
      </c>
      <c r="C15681" s="8" t="s">
        <v>15721</v>
      </c>
      <c r="D15681" s="9">
        <v>32</v>
      </c>
      <c r="E15681" s="8" t="s">
        <v>27197</v>
      </c>
      <c r="F15681" s="9">
        <v>131</v>
      </c>
      <c r="G15681" s="7" t="s">
        <v>5041</v>
      </c>
      <c r="H15681" s="7">
        <v>90261029</v>
      </c>
      <c r="I15681" s="7" t="s">
        <v>32033</v>
      </c>
      <c r="J15681" s="7" t="s">
        <v>32034</v>
      </c>
    </row>
    <row r="15682" spans="2:10" x14ac:dyDescent="0.25">
      <c r="B15682" s="8" t="s">
        <v>489</v>
      </c>
      <c r="C15682" s="8" t="s">
        <v>2118</v>
      </c>
      <c r="D15682" s="9">
        <v>100</v>
      </c>
      <c r="E15682" s="8" t="s">
        <v>4334</v>
      </c>
      <c r="F15682" s="9">
        <v>104</v>
      </c>
      <c r="G15682" s="7" t="s">
        <v>5040</v>
      </c>
      <c r="H15682" s="7">
        <v>84818019</v>
      </c>
      <c r="I15682" s="7" t="s">
        <v>5103</v>
      </c>
      <c r="J15682" s="7"/>
    </row>
    <row r="15683" spans="2:10" x14ac:dyDescent="0.25">
      <c r="B15683" s="8" t="s">
        <v>489</v>
      </c>
      <c r="C15683" s="8" t="s">
        <v>15722</v>
      </c>
      <c r="D15683" s="9">
        <v>35</v>
      </c>
      <c r="E15683" s="8" t="s">
        <v>27198</v>
      </c>
      <c r="F15683" s="9">
        <v>63</v>
      </c>
      <c r="G15683" s="7" t="s">
        <v>5041</v>
      </c>
      <c r="H15683" s="7">
        <v>84818095</v>
      </c>
      <c r="I15683" s="7"/>
      <c r="J15683" s="7"/>
    </row>
    <row r="15684" spans="2:10" x14ac:dyDescent="0.25">
      <c r="B15684" s="8" t="s">
        <v>489</v>
      </c>
      <c r="C15684" s="8" t="s">
        <v>41000</v>
      </c>
      <c r="D15684" s="9">
        <v>30</v>
      </c>
      <c r="E15684" s="8" t="s">
        <v>43646</v>
      </c>
      <c r="F15684" s="9">
        <v>51</v>
      </c>
      <c r="G15684" s="7" t="s">
        <v>5041</v>
      </c>
      <c r="H15684" s="7">
        <v>84149034</v>
      </c>
      <c r="I15684" s="7"/>
      <c r="J15684" s="7"/>
    </row>
    <row r="15685" spans="2:10" x14ac:dyDescent="0.25">
      <c r="B15685" s="8" t="s">
        <v>6191</v>
      </c>
      <c r="C15685" s="8" t="s">
        <v>12693</v>
      </c>
      <c r="D15685" s="9">
        <v>31</v>
      </c>
      <c r="E15685" s="8" t="s">
        <v>24168</v>
      </c>
      <c r="F15685" s="9">
        <v>72</v>
      </c>
      <c r="G15685" s="7" t="s">
        <v>5041</v>
      </c>
      <c r="H15685" s="7">
        <v>38089119</v>
      </c>
      <c r="I15685" s="7" t="s">
        <v>31206</v>
      </c>
      <c r="J15685" s="7"/>
    </row>
    <row r="15686" spans="2:10" x14ac:dyDescent="0.25">
      <c r="B15686" s="8" t="s">
        <v>6191</v>
      </c>
      <c r="C15686" s="8" t="s">
        <v>12694</v>
      </c>
      <c r="D15686" s="9">
        <v>22</v>
      </c>
      <c r="E15686" s="8" t="s">
        <v>24169</v>
      </c>
      <c r="F15686" s="9">
        <v>33</v>
      </c>
      <c r="G15686" s="7" t="s">
        <v>5041</v>
      </c>
      <c r="H15686" s="7">
        <v>38089119</v>
      </c>
      <c r="I15686" s="7"/>
      <c r="J15686" s="7"/>
    </row>
    <row r="15687" spans="2:10" x14ac:dyDescent="0.25">
      <c r="B15687" s="8" t="s">
        <v>6341</v>
      </c>
      <c r="C15687" s="8" t="s">
        <v>15723</v>
      </c>
      <c r="D15687" s="9">
        <v>32</v>
      </c>
      <c r="E15687" s="8" t="s">
        <v>27199</v>
      </c>
      <c r="F15687" s="9">
        <v>76</v>
      </c>
      <c r="G15687" s="7" t="s">
        <v>5041</v>
      </c>
      <c r="H15687" s="7">
        <v>85176241</v>
      </c>
      <c r="I15687" s="7"/>
      <c r="J15687" s="7"/>
    </row>
    <row r="15688" spans="2:10" x14ac:dyDescent="0.25">
      <c r="B15688" s="8" t="s">
        <v>490</v>
      </c>
      <c r="C15688" s="8" t="s">
        <v>6644</v>
      </c>
      <c r="D15688" s="9">
        <v>40</v>
      </c>
      <c r="E15688" s="8" t="s">
        <v>18123</v>
      </c>
      <c r="F15688" s="9">
        <v>142</v>
      </c>
      <c r="G15688" s="7" t="s">
        <v>5041</v>
      </c>
      <c r="H15688" s="7">
        <v>73090090</v>
      </c>
      <c r="I15688" s="7"/>
      <c r="J15688" s="7"/>
    </row>
    <row r="15689" spans="2:10" x14ac:dyDescent="0.25">
      <c r="B15689" s="8" t="s">
        <v>490</v>
      </c>
      <c r="C15689" s="8" t="s">
        <v>7314</v>
      </c>
      <c r="D15689" s="9">
        <v>37</v>
      </c>
      <c r="E15689" s="8" t="s">
        <v>18792</v>
      </c>
      <c r="F15689" s="9">
        <v>114</v>
      </c>
      <c r="G15689" s="7" t="s">
        <v>5041</v>
      </c>
      <c r="H15689" s="7">
        <v>73090090</v>
      </c>
      <c r="I15689" s="7"/>
      <c r="J15689" s="7"/>
    </row>
    <row r="15690" spans="2:10" x14ac:dyDescent="0.25">
      <c r="B15690" s="8" t="s">
        <v>490</v>
      </c>
      <c r="C15690" s="8" t="s">
        <v>7315</v>
      </c>
      <c r="D15690" s="9">
        <v>38</v>
      </c>
      <c r="E15690" s="8" t="s">
        <v>18793</v>
      </c>
      <c r="F15690" s="9">
        <v>115</v>
      </c>
      <c r="G15690" s="7" t="s">
        <v>5041</v>
      </c>
      <c r="H15690" s="7">
        <v>73090090</v>
      </c>
      <c r="I15690" s="7"/>
      <c r="J15690" s="7"/>
    </row>
    <row r="15691" spans="2:10" x14ac:dyDescent="0.25">
      <c r="B15691" s="8" t="s">
        <v>490</v>
      </c>
      <c r="C15691" s="8" t="s">
        <v>15724</v>
      </c>
      <c r="D15691" s="9">
        <v>34</v>
      </c>
      <c r="E15691" s="8" t="s">
        <v>27200</v>
      </c>
      <c r="F15691" s="9">
        <v>76</v>
      </c>
      <c r="G15691" s="7" t="s">
        <v>5041</v>
      </c>
      <c r="H15691" s="7">
        <v>39251000</v>
      </c>
      <c r="I15691" s="7"/>
      <c r="J15691" s="7"/>
    </row>
    <row r="15692" spans="2:10" x14ac:dyDescent="0.25">
      <c r="B15692" s="8" t="s">
        <v>490</v>
      </c>
      <c r="C15692" s="8" t="s">
        <v>15725</v>
      </c>
      <c r="D15692" s="9">
        <v>35</v>
      </c>
      <c r="E15692" s="8" t="s">
        <v>27201</v>
      </c>
      <c r="F15692" s="9">
        <v>77</v>
      </c>
      <c r="G15692" s="7" t="s">
        <v>5041</v>
      </c>
      <c r="H15692" s="7">
        <v>39251000</v>
      </c>
      <c r="I15692" s="7"/>
      <c r="J15692" s="7"/>
    </row>
    <row r="15693" spans="2:10" x14ac:dyDescent="0.25">
      <c r="B15693" s="8" t="s">
        <v>490</v>
      </c>
      <c r="C15693" s="8" t="s">
        <v>15726</v>
      </c>
      <c r="D15693" s="9">
        <v>29</v>
      </c>
      <c r="E15693" s="8" t="s">
        <v>27202</v>
      </c>
      <c r="F15693" s="9">
        <v>73</v>
      </c>
      <c r="G15693" s="7" t="s">
        <v>5041</v>
      </c>
      <c r="H15693" s="7">
        <v>73090090</v>
      </c>
      <c r="I15693" s="7"/>
      <c r="J15693" s="7"/>
    </row>
    <row r="15694" spans="2:10" x14ac:dyDescent="0.25">
      <c r="B15694" s="8" t="s">
        <v>490</v>
      </c>
      <c r="C15694" s="8" t="s">
        <v>2119</v>
      </c>
      <c r="D15694" s="9">
        <v>69</v>
      </c>
      <c r="E15694" s="8" t="s">
        <v>4335</v>
      </c>
      <c r="F15694" s="9">
        <v>72</v>
      </c>
      <c r="G15694" s="7" t="s">
        <v>5040</v>
      </c>
      <c r="H15694" s="7">
        <v>39251000</v>
      </c>
      <c r="I15694" s="7"/>
      <c r="J15694" s="7"/>
    </row>
    <row r="15695" spans="2:10" x14ac:dyDescent="0.25">
      <c r="B15695" s="8" t="s">
        <v>6342</v>
      </c>
      <c r="C15695" s="8" t="s">
        <v>41267</v>
      </c>
      <c r="D15695" s="9">
        <v>30</v>
      </c>
      <c r="E15695" s="8" t="s">
        <v>44032</v>
      </c>
      <c r="F15695" s="9">
        <v>55</v>
      </c>
      <c r="G15695" s="7" t="s">
        <v>5041</v>
      </c>
      <c r="H15695" s="7">
        <v>39095019</v>
      </c>
      <c r="I15695" s="7"/>
      <c r="J15695" s="7"/>
    </row>
    <row r="15696" spans="2:10" x14ac:dyDescent="0.25">
      <c r="B15696" s="8" t="s">
        <v>6342</v>
      </c>
      <c r="C15696" s="8" t="s">
        <v>15728</v>
      </c>
      <c r="D15696" s="9">
        <v>25</v>
      </c>
      <c r="E15696" s="8" t="s">
        <v>27204</v>
      </c>
      <c r="F15696" s="9">
        <v>52</v>
      </c>
      <c r="G15696" s="7" t="s">
        <v>5041</v>
      </c>
      <c r="H15696" s="7">
        <v>39095019</v>
      </c>
      <c r="I15696" s="7" t="s">
        <v>32035</v>
      </c>
      <c r="J15696" s="7"/>
    </row>
    <row r="15697" spans="2:10" x14ac:dyDescent="0.25">
      <c r="B15697" s="8" t="s">
        <v>6342</v>
      </c>
      <c r="C15697" s="8" t="s">
        <v>15729</v>
      </c>
      <c r="D15697" s="9">
        <v>22</v>
      </c>
      <c r="E15697" s="8" t="s">
        <v>27205</v>
      </c>
      <c r="F15697" s="9">
        <v>42</v>
      </c>
      <c r="G15697" s="7" t="s">
        <v>5041</v>
      </c>
      <c r="H15697" s="7">
        <v>39095019</v>
      </c>
      <c r="I15697" s="7"/>
      <c r="J15697" s="7"/>
    </row>
    <row r="15698" spans="2:10" x14ac:dyDescent="0.25">
      <c r="B15698" s="8" t="s">
        <v>6342</v>
      </c>
      <c r="C15698" s="8" t="s">
        <v>15730</v>
      </c>
      <c r="D15698" s="9">
        <v>25</v>
      </c>
      <c r="E15698" s="8" t="s">
        <v>27206</v>
      </c>
      <c r="F15698" s="9">
        <v>45</v>
      </c>
      <c r="G15698" s="7" t="s">
        <v>5041</v>
      </c>
      <c r="H15698" s="7">
        <v>39095019</v>
      </c>
      <c r="I15698" s="7"/>
      <c r="J15698" s="7"/>
    </row>
    <row r="15699" spans="2:10" x14ac:dyDescent="0.25">
      <c r="B15699" s="8" t="s">
        <v>6342</v>
      </c>
      <c r="C15699" s="8" t="s">
        <v>15731</v>
      </c>
      <c r="D15699" s="9">
        <v>29</v>
      </c>
      <c r="E15699" s="8" t="s">
        <v>27207</v>
      </c>
      <c r="F15699" s="9">
        <v>49</v>
      </c>
      <c r="G15699" s="7" t="s">
        <v>5041</v>
      </c>
      <c r="H15699" s="7">
        <v>39095019</v>
      </c>
      <c r="I15699" s="7" t="s">
        <v>32036</v>
      </c>
      <c r="J15699" s="7" t="s">
        <v>32037</v>
      </c>
    </row>
    <row r="15700" spans="2:10" x14ac:dyDescent="0.25">
      <c r="B15700" s="8" t="s">
        <v>6342</v>
      </c>
      <c r="C15700" s="8" t="s">
        <v>34121</v>
      </c>
      <c r="D15700" s="9">
        <v>28</v>
      </c>
      <c r="E15700" s="8" t="s">
        <v>35567</v>
      </c>
      <c r="F15700" s="9">
        <v>48</v>
      </c>
      <c r="G15700" s="7" t="s">
        <v>35917</v>
      </c>
      <c r="H15700" s="7">
        <v>39219012</v>
      </c>
      <c r="I15700" s="7"/>
      <c r="J15700" s="7"/>
    </row>
    <row r="15701" spans="2:10" x14ac:dyDescent="0.25">
      <c r="B15701" s="8" t="s">
        <v>33007</v>
      </c>
      <c r="C15701" s="8" t="s">
        <v>37043</v>
      </c>
      <c r="D15701" s="9">
        <v>31</v>
      </c>
      <c r="E15701" s="8" t="s">
        <v>38451</v>
      </c>
      <c r="F15701" s="9">
        <v>102</v>
      </c>
      <c r="G15701" s="7" t="s">
        <v>5041</v>
      </c>
      <c r="H15701" s="7">
        <v>85143019</v>
      </c>
      <c r="I15701" s="7"/>
      <c r="J15701" s="7"/>
    </row>
    <row r="15702" spans="2:10" x14ac:dyDescent="0.25">
      <c r="B15702" s="8" t="s">
        <v>33007</v>
      </c>
      <c r="C15702" s="8" t="s">
        <v>45351</v>
      </c>
      <c r="D15702" s="9">
        <v>38</v>
      </c>
      <c r="E15702" s="8" t="s">
        <v>46782</v>
      </c>
      <c r="F15702" s="9">
        <v>104</v>
      </c>
      <c r="G15702" s="7" t="s">
        <v>47585</v>
      </c>
      <c r="H15702" s="7" t="s">
        <v>47729</v>
      </c>
      <c r="I15702" s="7"/>
      <c r="J15702" s="7"/>
    </row>
    <row r="15703" spans="2:10" x14ac:dyDescent="0.25">
      <c r="B15703" s="8" t="s">
        <v>33007</v>
      </c>
      <c r="C15703" s="8" t="s">
        <v>45352</v>
      </c>
      <c r="D15703" s="9">
        <v>36</v>
      </c>
      <c r="E15703" s="8" t="s">
        <v>46783</v>
      </c>
      <c r="F15703" s="9">
        <v>102</v>
      </c>
      <c r="G15703" s="7" t="s">
        <v>47585</v>
      </c>
      <c r="H15703" s="7" t="s">
        <v>47729</v>
      </c>
      <c r="I15703" s="7"/>
      <c r="J15703" s="7"/>
    </row>
    <row r="15704" spans="2:10" x14ac:dyDescent="0.25">
      <c r="B15704" s="8" t="s">
        <v>33007</v>
      </c>
      <c r="C15704" s="8" t="s">
        <v>34122</v>
      </c>
      <c r="D15704" s="9">
        <v>57</v>
      </c>
      <c r="E15704" s="8" t="s">
        <v>35568</v>
      </c>
      <c r="F15704" s="9">
        <v>161</v>
      </c>
      <c r="G15704" s="7" t="s">
        <v>5041</v>
      </c>
      <c r="H15704" s="7">
        <v>85168090</v>
      </c>
      <c r="I15704" s="7"/>
      <c r="J15704" s="7"/>
    </row>
    <row r="15705" spans="2:10" x14ac:dyDescent="0.25">
      <c r="B15705" s="8" t="s">
        <v>33007</v>
      </c>
      <c r="C15705" s="8" t="s">
        <v>45353</v>
      </c>
      <c r="D15705" s="9">
        <v>38</v>
      </c>
      <c r="E15705" s="8" t="s">
        <v>46784</v>
      </c>
      <c r="F15705" s="9">
        <v>104</v>
      </c>
      <c r="G15705" s="7" t="s">
        <v>47585</v>
      </c>
      <c r="H15705" s="7" t="s">
        <v>47729</v>
      </c>
      <c r="I15705" s="7"/>
      <c r="J15705" s="7"/>
    </row>
    <row r="15706" spans="2:10" x14ac:dyDescent="0.25">
      <c r="B15706" s="8" t="s">
        <v>491</v>
      </c>
      <c r="C15706" s="8" t="s">
        <v>2121</v>
      </c>
      <c r="D15706" s="9">
        <v>124</v>
      </c>
      <c r="E15706" s="8" t="s">
        <v>4337</v>
      </c>
      <c r="F15706" s="9">
        <v>129</v>
      </c>
      <c r="G15706" s="7" t="s">
        <v>5040</v>
      </c>
      <c r="H15706" s="7">
        <v>85143019</v>
      </c>
      <c r="I15706" s="7"/>
      <c r="J15706" s="7"/>
    </row>
    <row r="15707" spans="2:10" x14ac:dyDescent="0.25">
      <c r="B15707" s="8" t="s">
        <v>491</v>
      </c>
      <c r="C15707" s="8" t="s">
        <v>2122</v>
      </c>
      <c r="D15707" s="9">
        <v>124</v>
      </c>
      <c r="E15707" s="8" t="s">
        <v>4338</v>
      </c>
      <c r="F15707" s="9">
        <v>129</v>
      </c>
      <c r="G15707" s="7" t="s">
        <v>5040</v>
      </c>
      <c r="H15707" s="7">
        <v>85143019</v>
      </c>
      <c r="I15707" s="7"/>
      <c r="J15707" s="7"/>
    </row>
    <row r="15708" spans="2:10" x14ac:dyDescent="0.25">
      <c r="B15708" s="8" t="s">
        <v>6343</v>
      </c>
      <c r="C15708" s="8" t="s">
        <v>15732</v>
      </c>
      <c r="D15708" s="9">
        <v>31</v>
      </c>
      <c r="E15708" s="8" t="s">
        <v>27208</v>
      </c>
      <c r="F15708" s="9">
        <v>54</v>
      </c>
      <c r="G15708" s="7" t="s">
        <v>5041</v>
      </c>
      <c r="H15708" s="7">
        <v>85332110</v>
      </c>
      <c r="I15708" s="7" t="s">
        <v>30587</v>
      </c>
      <c r="J15708" s="7"/>
    </row>
    <row r="15709" spans="2:10" x14ac:dyDescent="0.25">
      <c r="B15709" s="8" t="s">
        <v>6343</v>
      </c>
      <c r="C15709" s="8" t="s">
        <v>15733</v>
      </c>
      <c r="D15709" s="9">
        <v>35</v>
      </c>
      <c r="E15709" s="8" t="s">
        <v>27209</v>
      </c>
      <c r="F15709" s="9">
        <v>72</v>
      </c>
      <c r="G15709" s="7" t="s">
        <v>5041</v>
      </c>
      <c r="H15709" s="7">
        <v>85143019</v>
      </c>
      <c r="I15709" s="7" t="s">
        <v>30587</v>
      </c>
      <c r="J15709" s="7" t="s">
        <v>32038</v>
      </c>
    </row>
    <row r="15710" spans="2:10" x14ac:dyDescent="0.25">
      <c r="B15710" s="8" t="s">
        <v>6344</v>
      </c>
      <c r="C15710" s="8" t="s">
        <v>15736</v>
      </c>
      <c r="D15710" s="9">
        <v>36</v>
      </c>
      <c r="E15710" s="8" t="s">
        <v>27212</v>
      </c>
      <c r="F15710" s="9">
        <v>170</v>
      </c>
      <c r="G15710" s="7" t="s">
        <v>5041</v>
      </c>
      <c r="H15710" s="7">
        <v>90200010</v>
      </c>
      <c r="I15710" s="7" t="s">
        <v>5106</v>
      </c>
      <c r="J15710" s="7" t="s">
        <v>32041</v>
      </c>
    </row>
    <row r="15711" spans="2:10" x14ac:dyDescent="0.25">
      <c r="B15711" s="8" t="s">
        <v>6344</v>
      </c>
      <c r="C15711" s="8" t="s">
        <v>15737</v>
      </c>
      <c r="D15711" s="9">
        <v>39</v>
      </c>
      <c r="E15711" s="8" t="s">
        <v>27213</v>
      </c>
      <c r="F15711" s="9">
        <v>120</v>
      </c>
      <c r="G15711" s="7" t="s">
        <v>5041</v>
      </c>
      <c r="H15711" s="7">
        <v>90200010</v>
      </c>
      <c r="I15711" s="7" t="s">
        <v>32042</v>
      </c>
      <c r="J15711" s="7"/>
    </row>
    <row r="15712" spans="2:10" x14ac:dyDescent="0.25">
      <c r="B15712" s="8" t="s">
        <v>492</v>
      </c>
      <c r="C15712" s="8" t="s">
        <v>15741</v>
      </c>
      <c r="D15712" s="9">
        <v>36</v>
      </c>
      <c r="E15712" s="8" t="s">
        <v>27217</v>
      </c>
      <c r="F15712" s="9">
        <v>107</v>
      </c>
      <c r="G15712" s="7" t="s">
        <v>5041</v>
      </c>
      <c r="H15712" s="7">
        <v>40169300</v>
      </c>
      <c r="I15712" s="7"/>
      <c r="J15712" s="7"/>
    </row>
    <row r="15713" spans="2:10" x14ac:dyDescent="0.25">
      <c r="B15713" s="8" t="s">
        <v>492</v>
      </c>
      <c r="C15713" s="8" t="s">
        <v>15742</v>
      </c>
      <c r="D15713" s="9">
        <v>37</v>
      </c>
      <c r="E15713" s="8" t="s">
        <v>27218</v>
      </c>
      <c r="F15713" s="9">
        <v>108</v>
      </c>
      <c r="G15713" s="7" t="s">
        <v>5041</v>
      </c>
      <c r="H15713" s="7">
        <v>40169300</v>
      </c>
      <c r="I15713" s="7"/>
      <c r="J15713" s="7"/>
    </row>
    <row r="15714" spans="2:10" x14ac:dyDescent="0.25">
      <c r="B15714" s="8" t="s">
        <v>492</v>
      </c>
      <c r="C15714" s="8" t="s">
        <v>45378</v>
      </c>
      <c r="D15714" s="9">
        <v>39</v>
      </c>
      <c r="E15714" s="8" t="s">
        <v>46809</v>
      </c>
      <c r="F15714" s="9">
        <v>130</v>
      </c>
      <c r="G15714" s="7" t="s">
        <v>47585</v>
      </c>
      <c r="H15714" s="7" t="s">
        <v>47598</v>
      </c>
      <c r="I15714" s="7"/>
      <c r="J15714" s="7"/>
    </row>
    <row r="15715" spans="2:10" x14ac:dyDescent="0.25">
      <c r="B15715" s="8" t="s">
        <v>492</v>
      </c>
      <c r="C15715" s="8" t="s">
        <v>15743</v>
      </c>
      <c r="D15715" s="9">
        <v>37</v>
      </c>
      <c r="E15715" s="8" t="s">
        <v>27219</v>
      </c>
      <c r="F15715" s="9">
        <v>105</v>
      </c>
      <c r="G15715" s="7" t="s">
        <v>5041</v>
      </c>
      <c r="H15715" s="7">
        <v>40169300</v>
      </c>
      <c r="I15715" s="7"/>
      <c r="J15715" s="7"/>
    </row>
    <row r="15716" spans="2:10" x14ac:dyDescent="0.25">
      <c r="B15716" s="8" t="s">
        <v>492</v>
      </c>
      <c r="C15716" s="8" t="s">
        <v>2123</v>
      </c>
      <c r="D15716" s="9">
        <v>117</v>
      </c>
      <c r="E15716" s="8" t="s">
        <v>4339</v>
      </c>
      <c r="F15716" s="9">
        <v>123</v>
      </c>
      <c r="G15716" s="7" t="s">
        <v>5040</v>
      </c>
      <c r="H15716" s="7">
        <v>40169300</v>
      </c>
      <c r="I15716" s="7"/>
      <c r="J15716" s="7"/>
    </row>
    <row r="15717" spans="2:10" x14ac:dyDescent="0.25">
      <c r="B15717" s="8" t="s">
        <v>492</v>
      </c>
      <c r="C15717" s="8" t="s">
        <v>15744</v>
      </c>
      <c r="D15717" s="9">
        <v>34</v>
      </c>
      <c r="E15717" s="8" t="s">
        <v>27220</v>
      </c>
      <c r="F15717" s="9">
        <v>107</v>
      </c>
      <c r="G15717" s="7" t="s">
        <v>5041</v>
      </c>
      <c r="H15717" s="7">
        <v>40169300</v>
      </c>
      <c r="I15717" s="7" t="s">
        <v>32043</v>
      </c>
      <c r="J15717" s="7" t="s">
        <v>32044</v>
      </c>
    </row>
    <row r="15718" spans="2:10" x14ac:dyDescent="0.25">
      <c r="B15718" s="8" t="s">
        <v>492</v>
      </c>
      <c r="C15718" s="8" t="s">
        <v>15745</v>
      </c>
      <c r="D15718" s="9">
        <v>34</v>
      </c>
      <c r="E15718" s="8" t="s">
        <v>27221</v>
      </c>
      <c r="F15718" s="9">
        <v>173</v>
      </c>
      <c r="G15718" s="7" t="s">
        <v>5041</v>
      </c>
      <c r="H15718" s="7">
        <v>40169300</v>
      </c>
      <c r="I15718" s="7"/>
      <c r="J15718" s="7"/>
    </row>
    <row r="15719" spans="2:10" x14ac:dyDescent="0.25">
      <c r="B15719" s="8" t="s">
        <v>492</v>
      </c>
      <c r="C15719" s="8" t="s">
        <v>15746</v>
      </c>
      <c r="D15719" s="9">
        <v>37</v>
      </c>
      <c r="E15719" s="8" t="s">
        <v>27222</v>
      </c>
      <c r="F15719" s="9">
        <v>177</v>
      </c>
      <c r="G15719" s="7" t="s">
        <v>5041</v>
      </c>
      <c r="H15719" s="7">
        <v>40169300</v>
      </c>
      <c r="I15719" s="7" t="s">
        <v>32043</v>
      </c>
      <c r="J15719" s="7"/>
    </row>
    <row r="15720" spans="2:10" x14ac:dyDescent="0.25">
      <c r="B15720" s="8" t="s">
        <v>492</v>
      </c>
      <c r="C15720" s="8" t="s">
        <v>15747</v>
      </c>
      <c r="D15720" s="9">
        <v>32</v>
      </c>
      <c r="E15720" s="8" t="s">
        <v>27223</v>
      </c>
      <c r="F15720" s="9">
        <v>172</v>
      </c>
      <c r="G15720" s="7" t="s">
        <v>5041</v>
      </c>
      <c r="H15720" s="7">
        <v>40169300</v>
      </c>
      <c r="I15720" s="7"/>
      <c r="J15720" s="7"/>
    </row>
    <row r="15721" spans="2:10" x14ac:dyDescent="0.25">
      <c r="B15721" s="8" t="s">
        <v>492</v>
      </c>
      <c r="C15721" s="8" t="s">
        <v>2124</v>
      </c>
      <c r="D15721" s="9">
        <v>120</v>
      </c>
      <c r="E15721" s="8" t="s">
        <v>4340</v>
      </c>
      <c r="F15721" s="9">
        <v>126</v>
      </c>
      <c r="G15721" s="7" t="s">
        <v>5040</v>
      </c>
      <c r="H15721" s="7">
        <v>40169300</v>
      </c>
      <c r="I15721" s="7"/>
      <c r="J15721" s="7"/>
    </row>
    <row r="15722" spans="2:10" x14ac:dyDescent="0.25">
      <c r="B15722" s="8" t="s">
        <v>492</v>
      </c>
      <c r="C15722" s="8" t="s">
        <v>2125</v>
      </c>
      <c r="D15722" s="9">
        <v>120</v>
      </c>
      <c r="E15722" s="8" t="s">
        <v>4341</v>
      </c>
      <c r="F15722" s="9">
        <v>126</v>
      </c>
      <c r="G15722" s="7" t="s">
        <v>5040</v>
      </c>
      <c r="H15722" s="7">
        <v>40169300</v>
      </c>
      <c r="I15722" s="7"/>
      <c r="J15722" s="7"/>
    </row>
    <row r="15723" spans="2:10" x14ac:dyDescent="0.25">
      <c r="B15723" s="8" t="s">
        <v>492</v>
      </c>
      <c r="C15723" s="8" t="s">
        <v>2126</v>
      </c>
      <c r="D15723" s="9">
        <v>109</v>
      </c>
      <c r="E15723" s="8" t="s">
        <v>4342</v>
      </c>
      <c r="F15723" s="9">
        <v>115</v>
      </c>
      <c r="G15723" s="7" t="s">
        <v>5040</v>
      </c>
      <c r="H15723" s="7">
        <v>40169300</v>
      </c>
      <c r="I15723" s="7"/>
      <c r="J15723" s="7"/>
    </row>
    <row r="15724" spans="2:10" x14ac:dyDescent="0.25">
      <c r="B15724" s="8" t="s">
        <v>492</v>
      </c>
      <c r="C15724" s="8" t="s">
        <v>34123</v>
      </c>
      <c r="D15724" s="9">
        <v>56</v>
      </c>
      <c r="E15724" s="8" t="s">
        <v>35569</v>
      </c>
      <c r="F15724" s="9">
        <v>168</v>
      </c>
      <c r="G15724" s="7" t="s">
        <v>5045</v>
      </c>
      <c r="H15724" s="7">
        <v>40169300</v>
      </c>
      <c r="I15724" s="7"/>
      <c r="J15724" s="7"/>
    </row>
    <row r="15725" spans="2:10" x14ac:dyDescent="0.25">
      <c r="B15725" s="8" t="s">
        <v>492</v>
      </c>
      <c r="C15725" s="8" t="s">
        <v>15748</v>
      </c>
      <c r="D15725" s="9">
        <v>38</v>
      </c>
      <c r="E15725" s="8" t="s">
        <v>27224</v>
      </c>
      <c r="F15725" s="9">
        <v>111</v>
      </c>
      <c r="G15725" s="7" t="s">
        <v>5041</v>
      </c>
      <c r="H15725" s="7">
        <v>40169300</v>
      </c>
      <c r="I15725" s="7"/>
      <c r="J15725" s="7"/>
    </row>
    <row r="15726" spans="2:10" x14ac:dyDescent="0.25">
      <c r="B15726" s="8" t="s">
        <v>492</v>
      </c>
      <c r="C15726" s="8" t="s">
        <v>15749</v>
      </c>
      <c r="D15726" s="9">
        <v>38</v>
      </c>
      <c r="E15726" s="8" t="s">
        <v>27225</v>
      </c>
      <c r="F15726" s="9">
        <v>111</v>
      </c>
      <c r="G15726" s="7" t="s">
        <v>5041</v>
      </c>
      <c r="H15726" s="7">
        <v>40169300</v>
      </c>
      <c r="I15726" s="7"/>
      <c r="J15726" s="7"/>
    </row>
    <row r="15727" spans="2:10" x14ac:dyDescent="0.25">
      <c r="B15727" s="8" t="s">
        <v>492</v>
      </c>
      <c r="C15727" s="8" t="s">
        <v>34124</v>
      </c>
      <c r="D15727" s="9">
        <v>54</v>
      </c>
      <c r="E15727" s="8" t="s">
        <v>35570</v>
      </c>
      <c r="F15727" s="9">
        <v>190</v>
      </c>
      <c r="G15727" s="7" t="s">
        <v>5041</v>
      </c>
      <c r="H15727" s="7">
        <v>40169300</v>
      </c>
      <c r="I15727" s="7"/>
      <c r="J15727" s="7"/>
    </row>
    <row r="15728" spans="2:10" x14ac:dyDescent="0.25">
      <c r="B15728" s="8" t="s">
        <v>492</v>
      </c>
      <c r="C15728" s="8" t="s">
        <v>15750</v>
      </c>
      <c r="D15728" s="9">
        <v>36</v>
      </c>
      <c r="E15728" s="8" t="s">
        <v>27226</v>
      </c>
      <c r="F15728" s="9">
        <v>170</v>
      </c>
      <c r="G15728" s="7" t="s">
        <v>5041</v>
      </c>
      <c r="H15728" s="7">
        <v>40169300</v>
      </c>
      <c r="I15728" s="7" t="s">
        <v>32043</v>
      </c>
      <c r="J15728" s="7" t="s">
        <v>32045</v>
      </c>
    </row>
    <row r="15729" spans="2:10" x14ac:dyDescent="0.25">
      <c r="B15729" s="8" t="s">
        <v>492</v>
      </c>
      <c r="C15729" s="8" t="s">
        <v>15751</v>
      </c>
      <c r="D15729" s="9">
        <v>31</v>
      </c>
      <c r="E15729" s="8" t="s">
        <v>27227</v>
      </c>
      <c r="F15729" s="9">
        <v>102</v>
      </c>
      <c r="G15729" s="7" t="s">
        <v>5041</v>
      </c>
      <c r="H15729" s="7">
        <v>40169300</v>
      </c>
      <c r="I15729" s="7" t="s">
        <v>32043</v>
      </c>
      <c r="J15729" s="7">
        <v>1200000330</v>
      </c>
    </row>
    <row r="15730" spans="2:10" x14ac:dyDescent="0.25">
      <c r="B15730" s="8" t="s">
        <v>492</v>
      </c>
      <c r="C15730" s="8" t="s">
        <v>15752</v>
      </c>
      <c r="D15730" s="9">
        <v>36</v>
      </c>
      <c r="E15730" s="8" t="s">
        <v>27228</v>
      </c>
      <c r="F15730" s="9">
        <v>107</v>
      </c>
      <c r="G15730" s="7" t="s">
        <v>5041</v>
      </c>
      <c r="H15730" s="7">
        <v>40169300</v>
      </c>
      <c r="I15730" s="7"/>
      <c r="J15730" s="7"/>
    </row>
    <row r="15731" spans="2:10" x14ac:dyDescent="0.25">
      <c r="B15731" s="8" t="s">
        <v>492</v>
      </c>
      <c r="C15731" s="8" t="s">
        <v>15753</v>
      </c>
      <c r="D15731" s="9">
        <v>35</v>
      </c>
      <c r="E15731" s="8" t="s">
        <v>27229</v>
      </c>
      <c r="F15731" s="9">
        <v>175</v>
      </c>
      <c r="G15731" s="7" t="s">
        <v>5041</v>
      </c>
      <c r="H15731" s="7">
        <v>40169300</v>
      </c>
      <c r="I15731" s="7"/>
      <c r="J15731" s="7"/>
    </row>
    <row r="15732" spans="2:10" x14ac:dyDescent="0.25">
      <c r="B15732" s="8" t="s">
        <v>492</v>
      </c>
      <c r="C15732" s="8" t="s">
        <v>15754</v>
      </c>
      <c r="D15732" s="9">
        <v>36</v>
      </c>
      <c r="E15732" s="8" t="s">
        <v>27230</v>
      </c>
      <c r="F15732" s="9">
        <v>107</v>
      </c>
      <c r="G15732" s="7" t="s">
        <v>5041</v>
      </c>
      <c r="H15732" s="7">
        <v>40169300</v>
      </c>
      <c r="I15732" s="7"/>
      <c r="J15732" s="7"/>
    </row>
    <row r="15733" spans="2:10" x14ac:dyDescent="0.25">
      <c r="B15733" s="8" t="s">
        <v>492</v>
      </c>
      <c r="C15733" s="8" t="s">
        <v>15755</v>
      </c>
      <c r="D15733" s="9">
        <v>40</v>
      </c>
      <c r="E15733" s="8" t="s">
        <v>27231</v>
      </c>
      <c r="F15733" s="9">
        <v>111</v>
      </c>
      <c r="G15733" s="7" t="s">
        <v>5041</v>
      </c>
      <c r="H15733" s="7">
        <v>40169300</v>
      </c>
      <c r="I15733" s="7"/>
      <c r="J15733" s="7"/>
    </row>
    <row r="15734" spans="2:10" x14ac:dyDescent="0.25">
      <c r="B15734" s="8" t="s">
        <v>492</v>
      </c>
      <c r="C15734" s="8" t="s">
        <v>15756</v>
      </c>
      <c r="D15734" s="9">
        <v>40</v>
      </c>
      <c r="E15734" s="8" t="s">
        <v>27232</v>
      </c>
      <c r="F15734" s="9">
        <v>111</v>
      </c>
      <c r="G15734" s="7" t="s">
        <v>5041</v>
      </c>
      <c r="H15734" s="7">
        <v>40169300</v>
      </c>
      <c r="I15734" s="7"/>
      <c r="J15734" s="7"/>
    </row>
    <row r="15735" spans="2:10" x14ac:dyDescent="0.25">
      <c r="B15735" s="8" t="s">
        <v>492</v>
      </c>
      <c r="C15735" s="8" t="s">
        <v>45379</v>
      </c>
      <c r="D15735" s="9">
        <v>36</v>
      </c>
      <c r="E15735" s="8" t="s">
        <v>46810</v>
      </c>
      <c r="F15735" s="9">
        <v>156</v>
      </c>
      <c r="G15735" s="7" t="s">
        <v>47585</v>
      </c>
      <c r="H15735" s="7" t="s">
        <v>47598</v>
      </c>
      <c r="I15735" s="7"/>
      <c r="J15735" s="7"/>
    </row>
    <row r="15736" spans="2:10" x14ac:dyDescent="0.25">
      <c r="B15736" s="8" t="s">
        <v>492</v>
      </c>
      <c r="C15736" s="8" t="s">
        <v>15757</v>
      </c>
      <c r="D15736" s="9">
        <v>34</v>
      </c>
      <c r="E15736" s="8" t="s">
        <v>27233</v>
      </c>
      <c r="F15736" s="9">
        <v>105</v>
      </c>
      <c r="G15736" s="7" t="s">
        <v>5041</v>
      </c>
      <c r="H15736" s="7">
        <v>40169300</v>
      </c>
      <c r="I15736" s="7"/>
      <c r="J15736" s="7"/>
    </row>
    <row r="15737" spans="2:10" x14ac:dyDescent="0.25">
      <c r="B15737" s="8" t="s">
        <v>492</v>
      </c>
      <c r="C15737" s="8" t="s">
        <v>15758</v>
      </c>
      <c r="D15737" s="9">
        <v>40</v>
      </c>
      <c r="E15737" s="8" t="s">
        <v>27234</v>
      </c>
      <c r="F15737" s="9">
        <v>111</v>
      </c>
      <c r="G15737" s="7" t="s">
        <v>5041</v>
      </c>
      <c r="H15737" s="7">
        <v>40169300</v>
      </c>
      <c r="I15737" s="7"/>
      <c r="J15737" s="7"/>
    </row>
    <row r="15738" spans="2:10" x14ac:dyDescent="0.25">
      <c r="B15738" s="8" t="s">
        <v>492</v>
      </c>
      <c r="C15738" s="8" t="s">
        <v>15759</v>
      </c>
      <c r="D15738" s="9">
        <v>34</v>
      </c>
      <c r="E15738" s="8" t="s">
        <v>27235</v>
      </c>
      <c r="F15738" s="9">
        <v>105</v>
      </c>
      <c r="G15738" s="7" t="s">
        <v>5041</v>
      </c>
      <c r="H15738" s="7">
        <v>40169300</v>
      </c>
      <c r="I15738" s="7"/>
      <c r="J15738" s="7"/>
    </row>
    <row r="15739" spans="2:10" x14ac:dyDescent="0.25">
      <c r="B15739" s="8" t="s">
        <v>492</v>
      </c>
      <c r="C15739" s="8" t="s">
        <v>15760</v>
      </c>
      <c r="D15739" s="9">
        <v>39</v>
      </c>
      <c r="E15739" s="8" t="s">
        <v>27236</v>
      </c>
      <c r="F15739" s="9">
        <v>110</v>
      </c>
      <c r="G15739" s="7" t="s">
        <v>5041</v>
      </c>
      <c r="H15739" s="7">
        <v>40169300</v>
      </c>
      <c r="I15739" s="7"/>
      <c r="J15739" s="7"/>
    </row>
    <row r="15740" spans="2:10" x14ac:dyDescent="0.25">
      <c r="B15740" s="8" t="s">
        <v>492</v>
      </c>
      <c r="C15740" s="8" t="s">
        <v>15761</v>
      </c>
      <c r="D15740" s="9">
        <v>40</v>
      </c>
      <c r="E15740" s="8" t="s">
        <v>27237</v>
      </c>
      <c r="F15740" s="9">
        <v>111</v>
      </c>
      <c r="G15740" s="7" t="s">
        <v>5041</v>
      </c>
      <c r="H15740" s="7">
        <v>40169300</v>
      </c>
      <c r="I15740" s="7"/>
      <c r="J15740" s="7"/>
    </row>
    <row r="15741" spans="2:10" x14ac:dyDescent="0.25">
      <c r="B15741" s="8" t="s">
        <v>492</v>
      </c>
      <c r="C15741" s="8" t="s">
        <v>15762</v>
      </c>
      <c r="D15741" s="9">
        <v>39</v>
      </c>
      <c r="E15741" s="8" t="s">
        <v>27238</v>
      </c>
      <c r="F15741" s="9">
        <v>110</v>
      </c>
      <c r="G15741" s="7" t="s">
        <v>5041</v>
      </c>
      <c r="H15741" s="7">
        <v>40169300</v>
      </c>
      <c r="I15741" s="7"/>
      <c r="J15741" s="7"/>
    </row>
    <row r="15742" spans="2:10" x14ac:dyDescent="0.25">
      <c r="B15742" s="8" t="s">
        <v>492</v>
      </c>
      <c r="C15742" s="8" t="s">
        <v>2127</v>
      </c>
      <c r="D15742" s="9">
        <v>114</v>
      </c>
      <c r="E15742" s="8" t="s">
        <v>4343</v>
      </c>
      <c r="F15742" s="9">
        <v>119</v>
      </c>
      <c r="G15742" s="7" t="s">
        <v>5040</v>
      </c>
      <c r="H15742" s="7">
        <v>40169300</v>
      </c>
      <c r="I15742" s="7"/>
      <c r="J15742" s="7"/>
    </row>
    <row r="15743" spans="2:10" x14ac:dyDescent="0.25">
      <c r="B15743" s="8" t="s">
        <v>492</v>
      </c>
      <c r="C15743" s="8" t="s">
        <v>15763</v>
      </c>
      <c r="D15743" s="9">
        <v>40</v>
      </c>
      <c r="E15743" s="8" t="s">
        <v>27239</v>
      </c>
      <c r="F15743" s="9">
        <v>75</v>
      </c>
      <c r="G15743" s="7" t="s">
        <v>5041</v>
      </c>
      <c r="H15743" s="7">
        <v>40169300</v>
      </c>
      <c r="I15743" s="7"/>
      <c r="J15743" s="7"/>
    </row>
    <row r="15744" spans="2:10" x14ac:dyDescent="0.25">
      <c r="B15744" s="8" t="s">
        <v>492</v>
      </c>
      <c r="C15744" s="8" t="s">
        <v>2128</v>
      </c>
      <c r="D15744" s="9">
        <v>118</v>
      </c>
      <c r="E15744" s="8" t="s">
        <v>4344</v>
      </c>
      <c r="F15744" s="9">
        <v>124</v>
      </c>
      <c r="G15744" s="7" t="s">
        <v>5040</v>
      </c>
      <c r="H15744" s="7">
        <v>40169300</v>
      </c>
      <c r="I15744" s="7"/>
      <c r="J15744" s="7"/>
    </row>
    <row r="15745" spans="2:10" x14ac:dyDescent="0.25">
      <c r="B15745" s="8" t="s">
        <v>492</v>
      </c>
      <c r="C15745" s="8" t="s">
        <v>2129</v>
      </c>
      <c r="D15745" s="9">
        <v>118</v>
      </c>
      <c r="E15745" s="8" t="s">
        <v>4345</v>
      </c>
      <c r="F15745" s="9">
        <v>124</v>
      </c>
      <c r="G15745" s="7" t="s">
        <v>5040</v>
      </c>
      <c r="H15745" s="7">
        <v>40169300</v>
      </c>
      <c r="I15745" s="7"/>
      <c r="J15745" s="7"/>
    </row>
    <row r="15746" spans="2:10" x14ac:dyDescent="0.25">
      <c r="B15746" s="8" t="s">
        <v>492</v>
      </c>
      <c r="C15746" s="8" t="s">
        <v>2130</v>
      </c>
      <c r="D15746" s="9">
        <v>118</v>
      </c>
      <c r="E15746" s="8" t="s">
        <v>4346</v>
      </c>
      <c r="F15746" s="9">
        <v>124</v>
      </c>
      <c r="G15746" s="7" t="s">
        <v>5040</v>
      </c>
      <c r="H15746" s="7">
        <v>40169300</v>
      </c>
      <c r="I15746" s="7"/>
      <c r="J15746" s="7"/>
    </row>
    <row r="15747" spans="2:10" x14ac:dyDescent="0.25">
      <c r="B15747" s="8" t="s">
        <v>492</v>
      </c>
      <c r="C15747" s="8" t="s">
        <v>2131</v>
      </c>
      <c r="D15747" s="9">
        <v>118</v>
      </c>
      <c r="E15747" s="8" t="s">
        <v>4347</v>
      </c>
      <c r="F15747" s="9">
        <v>124</v>
      </c>
      <c r="G15747" s="7" t="s">
        <v>5040</v>
      </c>
      <c r="H15747" s="7">
        <v>40169300</v>
      </c>
      <c r="I15747" s="7"/>
      <c r="J15747" s="7"/>
    </row>
    <row r="15748" spans="2:10" x14ac:dyDescent="0.25">
      <c r="B15748" s="8" t="s">
        <v>492</v>
      </c>
      <c r="C15748" s="8" t="s">
        <v>2132</v>
      </c>
      <c r="D15748" s="9">
        <v>118</v>
      </c>
      <c r="E15748" s="8" t="s">
        <v>4348</v>
      </c>
      <c r="F15748" s="9">
        <v>124</v>
      </c>
      <c r="G15748" s="7" t="s">
        <v>5040</v>
      </c>
      <c r="H15748" s="7">
        <v>40169300</v>
      </c>
      <c r="I15748" s="7"/>
      <c r="J15748" s="7"/>
    </row>
    <row r="15749" spans="2:10" x14ac:dyDescent="0.25">
      <c r="B15749" s="8" t="s">
        <v>492</v>
      </c>
      <c r="C15749" s="8" t="s">
        <v>2133</v>
      </c>
      <c r="D15749" s="9">
        <v>118</v>
      </c>
      <c r="E15749" s="8" t="s">
        <v>4349</v>
      </c>
      <c r="F15749" s="9">
        <v>124</v>
      </c>
      <c r="G15749" s="7" t="s">
        <v>5040</v>
      </c>
      <c r="H15749" s="7">
        <v>40169300</v>
      </c>
      <c r="I15749" s="7"/>
      <c r="J15749" s="7"/>
    </row>
    <row r="15750" spans="2:10" x14ac:dyDescent="0.25">
      <c r="B15750" s="8" t="s">
        <v>492</v>
      </c>
      <c r="C15750" s="8" t="s">
        <v>2134</v>
      </c>
      <c r="D15750" s="9">
        <v>120</v>
      </c>
      <c r="E15750" s="8" t="s">
        <v>4350</v>
      </c>
      <c r="F15750" s="9">
        <v>126</v>
      </c>
      <c r="G15750" s="7" t="s">
        <v>5040</v>
      </c>
      <c r="H15750" s="7">
        <v>40169300</v>
      </c>
      <c r="I15750" s="7"/>
      <c r="J15750" s="7"/>
    </row>
    <row r="15751" spans="2:10" x14ac:dyDescent="0.25">
      <c r="B15751" s="8" t="s">
        <v>492</v>
      </c>
      <c r="C15751" s="8" t="s">
        <v>2137</v>
      </c>
      <c r="D15751" s="9">
        <v>121</v>
      </c>
      <c r="E15751" s="8" t="s">
        <v>4353</v>
      </c>
      <c r="F15751" s="9">
        <v>127</v>
      </c>
      <c r="G15751" s="7" t="s">
        <v>5040</v>
      </c>
      <c r="H15751" s="7">
        <v>40169300</v>
      </c>
      <c r="I15751" s="7"/>
      <c r="J15751" s="7"/>
    </row>
    <row r="15752" spans="2:10" x14ac:dyDescent="0.25">
      <c r="B15752" s="8" t="s">
        <v>492</v>
      </c>
      <c r="C15752" s="8" t="s">
        <v>2138</v>
      </c>
      <c r="D15752" s="9">
        <v>118</v>
      </c>
      <c r="E15752" s="8" t="s">
        <v>4354</v>
      </c>
      <c r="F15752" s="9">
        <v>124</v>
      </c>
      <c r="G15752" s="7" t="s">
        <v>5040</v>
      </c>
      <c r="H15752" s="7">
        <v>40169300</v>
      </c>
      <c r="I15752" s="7"/>
      <c r="J15752" s="7"/>
    </row>
    <row r="15753" spans="2:10" x14ac:dyDescent="0.25">
      <c r="B15753" s="8" t="s">
        <v>492</v>
      </c>
      <c r="C15753" s="8" t="s">
        <v>34125</v>
      </c>
      <c r="D15753" s="9">
        <v>50</v>
      </c>
      <c r="E15753" s="8" t="s">
        <v>35571</v>
      </c>
      <c r="F15753" s="9">
        <v>183</v>
      </c>
      <c r="G15753" s="7" t="s">
        <v>5041</v>
      </c>
      <c r="H15753" s="7">
        <v>40169300</v>
      </c>
      <c r="I15753" s="7"/>
      <c r="J15753" s="7"/>
    </row>
    <row r="15754" spans="2:10" x14ac:dyDescent="0.25">
      <c r="B15754" s="8" t="s">
        <v>492</v>
      </c>
      <c r="C15754" s="8" t="s">
        <v>34126</v>
      </c>
      <c r="D15754" s="9">
        <v>51</v>
      </c>
      <c r="E15754" s="8" t="s">
        <v>35572</v>
      </c>
      <c r="F15754" s="9">
        <v>250</v>
      </c>
      <c r="G15754" s="7" t="s">
        <v>5045</v>
      </c>
      <c r="H15754" s="7">
        <v>40169300</v>
      </c>
      <c r="I15754" s="7"/>
      <c r="J15754" s="7"/>
    </row>
    <row r="15755" spans="2:10" x14ac:dyDescent="0.25">
      <c r="B15755" s="8" t="s">
        <v>492</v>
      </c>
      <c r="C15755" s="8" t="s">
        <v>34127</v>
      </c>
      <c r="D15755" s="9">
        <v>47</v>
      </c>
      <c r="E15755" s="8" t="s">
        <v>35573</v>
      </c>
      <c r="F15755" s="9">
        <v>180</v>
      </c>
      <c r="G15755" s="7" t="s">
        <v>5041</v>
      </c>
      <c r="H15755" s="7">
        <v>40169300</v>
      </c>
      <c r="I15755" s="7"/>
      <c r="J15755" s="7"/>
    </row>
    <row r="15756" spans="2:10" x14ac:dyDescent="0.25">
      <c r="B15756" s="8" t="s">
        <v>492</v>
      </c>
      <c r="C15756" s="8" t="s">
        <v>34128</v>
      </c>
      <c r="D15756" s="9">
        <v>47</v>
      </c>
      <c r="E15756" s="8" t="s">
        <v>35574</v>
      </c>
      <c r="F15756" s="9">
        <v>180</v>
      </c>
      <c r="G15756" s="7" t="s">
        <v>5041</v>
      </c>
      <c r="H15756" s="7">
        <v>40169300</v>
      </c>
      <c r="I15756" s="7"/>
      <c r="J15756" s="7"/>
    </row>
    <row r="15757" spans="2:10" x14ac:dyDescent="0.25">
      <c r="B15757" s="8" t="s">
        <v>492</v>
      </c>
      <c r="C15757" s="8" t="s">
        <v>15764</v>
      </c>
      <c r="D15757" s="9">
        <v>35</v>
      </c>
      <c r="E15757" s="8" t="s">
        <v>27240</v>
      </c>
      <c r="F15757" s="9">
        <v>141</v>
      </c>
      <c r="G15757" s="7" t="s">
        <v>5041</v>
      </c>
      <c r="H15757" s="7">
        <v>40169300</v>
      </c>
      <c r="I15757" s="7"/>
      <c r="J15757" s="7"/>
    </row>
    <row r="15758" spans="2:10" x14ac:dyDescent="0.25">
      <c r="B15758" s="8" t="s">
        <v>492</v>
      </c>
      <c r="C15758" s="8" t="s">
        <v>15765</v>
      </c>
      <c r="D15758" s="9">
        <v>37</v>
      </c>
      <c r="E15758" s="8" t="s">
        <v>27241</v>
      </c>
      <c r="F15758" s="9">
        <v>108</v>
      </c>
      <c r="G15758" s="7" t="s">
        <v>5041</v>
      </c>
      <c r="H15758" s="7">
        <v>40169300</v>
      </c>
      <c r="I15758" s="7"/>
      <c r="J15758" s="7"/>
    </row>
    <row r="15759" spans="2:10" x14ac:dyDescent="0.25">
      <c r="B15759" s="8" t="s">
        <v>492</v>
      </c>
      <c r="C15759" s="8" t="s">
        <v>45380</v>
      </c>
      <c r="D15759" s="9">
        <v>29</v>
      </c>
      <c r="E15759" s="8" t="s">
        <v>46811</v>
      </c>
      <c r="F15759" s="9">
        <v>120</v>
      </c>
      <c r="G15759" s="7" t="s">
        <v>47585</v>
      </c>
      <c r="H15759" s="7" t="s">
        <v>47598</v>
      </c>
      <c r="I15759" s="7"/>
      <c r="J15759" s="7"/>
    </row>
    <row r="15760" spans="2:10" x14ac:dyDescent="0.25">
      <c r="B15760" s="8" t="s">
        <v>492</v>
      </c>
      <c r="C15760" s="8" t="s">
        <v>15766</v>
      </c>
      <c r="D15760" s="9">
        <v>34</v>
      </c>
      <c r="E15760" s="8" t="s">
        <v>27242</v>
      </c>
      <c r="F15760" s="9">
        <v>105</v>
      </c>
      <c r="G15760" s="7" t="s">
        <v>5041</v>
      </c>
      <c r="H15760" s="7">
        <v>40169300</v>
      </c>
      <c r="I15760" s="7"/>
      <c r="J15760" s="7"/>
    </row>
    <row r="15761" spans="2:10" x14ac:dyDescent="0.25">
      <c r="B15761" s="8" t="s">
        <v>492</v>
      </c>
      <c r="C15761" s="8" t="s">
        <v>15767</v>
      </c>
      <c r="D15761" s="9">
        <v>32</v>
      </c>
      <c r="E15761" s="8" t="s">
        <v>27243</v>
      </c>
      <c r="F15761" s="9">
        <v>172</v>
      </c>
      <c r="G15761" s="7" t="s">
        <v>5041</v>
      </c>
      <c r="H15761" s="7">
        <v>40169300</v>
      </c>
      <c r="I15761" s="7"/>
      <c r="J15761" s="7"/>
    </row>
    <row r="15762" spans="2:10" x14ac:dyDescent="0.25">
      <c r="B15762" s="8" t="s">
        <v>492</v>
      </c>
      <c r="C15762" s="8" t="s">
        <v>45381</v>
      </c>
      <c r="D15762" s="9">
        <v>35</v>
      </c>
      <c r="E15762" s="8" t="s">
        <v>46812</v>
      </c>
      <c r="F15762" s="9">
        <v>125</v>
      </c>
      <c r="G15762" s="7" t="s">
        <v>47585</v>
      </c>
      <c r="H15762" s="7" t="s">
        <v>47598</v>
      </c>
      <c r="I15762" s="7"/>
      <c r="J15762" s="7"/>
    </row>
    <row r="15763" spans="2:10" x14ac:dyDescent="0.25">
      <c r="B15763" s="8" t="s">
        <v>492</v>
      </c>
      <c r="C15763" s="8" t="s">
        <v>45382</v>
      </c>
      <c r="D15763" s="9">
        <v>29</v>
      </c>
      <c r="E15763" s="8" t="s">
        <v>46813</v>
      </c>
      <c r="F15763" s="9">
        <v>120</v>
      </c>
      <c r="G15763" s="7" t="s">
        <v>47585</v>
      </c>
      <c r="H15763" s="7" t="s">
        <v>47598</v>
      </c>
      <c r="I15763" s="7"/>
      <c r="J15763" s="7"/>
    </row>
    <row r="15764" spans="2:10" x14ac:dyDescent="0.25">
      <c r="B15764" s="8" t="s">
        <v>492</v>
      </c>
      <c r="C15764" s="8" t="s">
        <v>15768</v>
      </c>
      <c r="D15764" s="9">
        <v>40</v>
      </c>
      <c r="E15764" s="8" t="s">
        <v>27244</v>
      </c>
      <c r="F15764" s="9">
        <v>194</v>
      </c>
      <c r="G15764" s="7" t="s">
        <v>5041</v>
      </c>
      <c r="H15764" s="7">
        <v>40169300</v>
      </c>
      <c r="I15764" s="7" t="s">
        <v>32043</v>
      </c>
      <c r="J15764" s="7" t="s">
        <v>32046</v>
      </c>
    </row>
    <row r="15765" spans="2:10" x14ac:dyDescent="0.25">
      <c r="B15765" s="8" t="s">
        <v>492</v>
      </c>
      <c r="C15765" s="8" t="s">
        <v>45383</v>
      </c>
      <c r="D15765" s="9">
        <v>30</v>
      </c>
      <c r="E15765" s="8" t="s">
        <v>46814</v>
      </c>
      <c r="F15765" s="9">
        <v>121</v>
      </c>
      <c r="G15765" s="7" t="s">
        <v>47585</v>
      </c>
      <c r="H15765" s="7" t="s">
        <v>47598</v>
      </c>
      <c r="I15765" s="7"/>
      <c r="J15765" s="7"/>
    </row>
    <row r="15766" spans="2:10" x14ac:dyDescent="0.25">
      <c r="B15766" s="8" t="s">
        <v>492</v>
      </c>
      <c r="C15766" s="8" t="s">
        <v>45384</v>
      </c>
      <c r="D15766" s="9">
        <v>30</v>
      </c>
      <c r="E15766" s="8" t="s">
        <v>46815</v>
      </c>
      <c r="F15766" s="9">
        <v>121</v>
      </c>
      <c r="G15766" s="7" t="s">
        <v>47585</v>
      </c>
      <c r="H15766" s="7" t="s">
        <v>47598</v>
      </c>
      <c r="I15766" s="7"/>
      <c r="J15766" s="7"/>
    </row>
    <row r="15767" spans="2:10" x14ac:dyDescent="0.25">
      <c r="B15767" s="8" t="s">
        <v>492</v>
      </c>
      <c r="C15767" s="8" t="s">
        <v>45385</v>
      </c>
      <c r="D15767" s="9">
        <v>33</v>
      </c>
      <c r="E15767" s="8" t="s">
        <v>46816</v>
      </c>
      <c r="F15767" s="9">
        <v>124</v>
      </c>
      <c r="G15767" s="7" t="s">
        <v>47585</v>
      </c>
      <c r="H15767" s="7" t="s">
        <v>47598</v>
      </c>
      <c r="I15767" s="7"/>
      <c r="J15767" s="7"/>
    </row>
    <row r="15768" spans="2:10" x14ac:dyDescent="0.25">
      <c r="B15768" s="8" t="s">
        <v>492</v>
      </c>
      <c r="C15768" s="8" t="s">
        <v>15769</v>
      </c>
      <c r="D15768" s="9">
        <v>35</v>
      </c>
      <c r="E15768" s="8" t="s">
        <v>27245</v>
      </c>
      <c r="F15768" s="9">
        <v>106</v>
      </c>
      <c r="G15768" s="7" t="s">
        <v>5041</v>
      </c>
      <c r="H15768" s="7">
        <v>40169300</v>
      </c>
      <c r="I15768" s="7"/>
      <c r="J15768" s="7"/>
    </row>
    <row r="15769" spans="2:10" x14ac:dyDescent="0.25">
      <c r="B15769" s="8" t="s">
        <v>492</v>
      </c>
      <c r="C15769" s="8" t="s">
        <v>45386</v>
      </c>
      <c r="D15769" s="9">
        <v>29</v>
      </c>
      <c r="E15769" s="8" t="s">
        <v>46817</v>
      </c>
      <c r="F15769" s="9">
        <v>143</v>
      </c>
      <c r="G15769" s="7" t="s">
        <v>47585</v>
      </c>
      <c r="H15769" s="7" t="s">
        <v>47598</v>
      </c>
      <c r="I15769" s="7"/>
      <c r="J15769" s="7"/>
    </row>
    <row r="15770" spans="2:10" x14ac:dyDescent="0.25">
      <c r="B15770" s="8" t="s">
        <v>492</v>
      </c>
      <c r="C15770" s="8" t="s">
        <v>15770</v>
      </c>
      <c r="D15770" s="9">
        <v>37</v>
      </c>
      <c r="E15770" s="8" t="s">
        <v>27246</v>
      </c>
      <c r="F15770" s="9">
        <v>181</v>
      </c>
      <c r="G15770" s="7" t="s">
        <v>5041</v>
      </c>
      <c r="H15770" s="7">
        <v>40169300</v>
      </c>
      <c r="I15770" s="7"/>
      <c r="J15770" s="7"/>
    </row>
    <row r="15771" spans="2:10" x14ac:dyDescent="0.25">
      <c r="B15771" s="8" t="s">
        <v>492</v>
      </c>
      <c r="C15771" s="8" t="s">
        <v>2139</v>
      </c>
      <c r="D15771" s="9">
        <v>119</v>
      </c>
      <c r="E15771" s="8" t="s">
        <v>4355</v>
      </c>
      <c r="F15771" s="9">
        <v>125</v>
      </c>
      <c r="G15771" s="7" t="s">
        <v>5040</v>
      </c>
      <c r="H15771" s="7">
        <v>40169300</v>
      </c>
      <c r="I15771" s="7"/>
      <c r="J15771" s="7"/>
    </row>
    <row r="15772" spans="2:10" x14ac:dyDescent="0.25">
      <c r="B15772" s="8" t="s">
        <v>492</v>
      </c>
      <c r="C15772" s="8" t="s">
        <v>2140</v>
      </c>
      <c r="D15772" s="9">
        <v>101</v>
      </c>
      <c r="E15772" s="8" t="s">
        <v>4356</v>
      </c>
      <c r="F15772" s="9">
        <v>106</v>
      </c>
      <c r="G15772" s="7" t="s">
        <v>5040</v>
      </c>
      <c r="H15772" s="7">
        <v>40169300</v>
      </c>
      <c r="I15772" s="7"/>
      <c r="J15772" s="7"/>
    </row>
    <row r="15773" spans="2:10" x14ac:dyDescent="0.25">
      <c r="B15773" s="8" t="s">
        <v>492</v>
      </c>
      <c r="C15773" s="8" t="s">
        <v>34129</v>
      </c>
      <c r="D15773" s="9">
        <v>50</v>
      </c>
      <c r="E15773" s="8" t="s">
        <v>35575</v>
      </c>
      <c r="F15773" s="9">
        <v>183</v>
      </c>
      <c r="G15773" s="7" t="s">
        <v>5041</v>
      </c>
      <c r="H15773" s="7">
        <v>40169300</v>
      </c>
      <c r="I15773" s="7"/>
      <c r="J15773" s="7"/>
    </row>
    <row r="15774" spans="2:10" x14ac:dyDescent="0.25">
      <c r="B15774" s="8" t="s">
        <v>492</v>
      </c>
      <c r="C15774" s="8" t="s">
        <v>15771</v>
      </c>
      <c r="D15774" s="9">
        <v>38</v>
      </c>
      <c r="E15774" s="8" t="s">
        <v>27247</v>
      </c>
      <c r="F15774" s="9">
        <v>157</v>
      </c>
      <c r="G15774" s="7" t="s">
        <v>5041</v>
      </c>
      <c r="H15774" s="7">
        <v>40169300</v>
      </c>
      <c r="I15774" s="7"/>
      <c r="J15774" s="7"/>
    </row>
    <row r="15775" spans="2:10" x14ac:dyDescent="0.25">
      <c r="B15775" s="8" t="s">
        <v>492</v>
      </c>
      <c r="C15775" s="8" t="s">
        <v>15772</v>
      </c>
      <c r="D15775" s="9">
        <v>36</v>
      </c>
      <c r="E15775" s="8" t="s">
        <v>27248</v>
      </c>
      <c r="F15775" s="9">
        <v>176</v>
      </c>
      <c r="G15775" s="7" t="s">
        <v>5041</v>
      </c>
      <c r="H15775" s="7">
        <v>40169300</v>
      </c>
      <c r="I15775" s="7"/>
      <c r="J15775" s="7"/>
    </row>
    <row r="15776" spans="2:10" x14ac:dyDescent="0.25">
      <c r="B15776" s="8" t="s">
        <v>492</v>
      </c>
      <c r="C15776" s="8" t="s">
        <v>15773</v>
      </c>
      <c r="D15776" s="9">
        <v>38</v>
      </c>
      <c r="E15776" s="8" t="s">
        <v>27249</v>
      </c>
      <c r="F15776" s="9">
        <v>109</v>
      </c>
      <c r="G15776" s="7" t="s">
        <v>5041</v>
      </c>
      <c r="H15776" s="7">
        <v>40169300</v>
      </c>
      <c r="I15776" s="7" t="s">
        <v>32043</v>
      </c>
      <c r="J15776" s="7" t="s">
        <v>32047</v>
      </c>
    </row>
    <row r="15777" spans="2:10" x14ac:dyDescent="0.25">
      <c r="B15777" s="8" t="s">
        <v>492</v>
      </c>
      <c r="C15777" s="8" t="s">
        <v>15774</v>
      </c>
      <c r="D15777" s="9">
        <v>36</v>
      </c>
      <c r="E15777" s="8" t="s">
        <v>27250</v>
      </c>
      <c r="F15777" s="9">
        <v>176</v>
      </c>
      <c r="G15777" s="7" t="s">
        <v>5041</v>
      </c>
      <c r="H15777" s="7">
        <v>40169300</v>
      </c>
      <c r="I15777" s="7"/>
      <c r="J15777" s="7"/>
    </row>
    <row r="15778" spans="2:10" x14ac:dyDescent="0.25">
      <c r="B15778" s="8" t="s">
        <v>492</v>
      </c>
      <c r="C15778" s="8" t="s">
        <v>15775</v>
      </c>
      <c r="D15778" s="9">
        <v>36</v>
      </c>
      <c r="E15778" s="8" t="s">
        <v>27251</v>
      </c>
      <c r="F15778" s="9">
        <v>176</v>
      </c>
      <c r="G15778" s="7" t="s">
        <v>5041</v>
      </c>
      <c r="H15778" s="7">
        <v>40169300</v>
      </c>
      <c r="I15778" s="7"/>
      <c r="J15778" s="7"/>
    </row>
    <row r="15779" spans="2:10" x14ac:dyDescent="0.25">
      <c r="B15779" s="8" t="s">
        <v>492</v>
      </c>
      <c r="C15779" s="8" t="s">
        <v>15776</v>
      </c>
      <c r="D15779" s="9">
        <v>36</v>
      </c>
      <c r="E15779" s="8" t="s">
        <v>27252</v>
      </c>
      <c r="F15779" s="9">
        <v>176</v>
      </c>
      <c r="G15779" s="7" t="s">
        <v>5041</v>
      </c>
      <c r="H15779" s="7">
        <v>40169300</v>
      </c>
      <c r="I15779" s="7"/>
      <c r="J15779" s="7"/>
    </row>
    <row r="15780" spans="2:10" x14ac:dyDescent="0.25">
      <c r="B15780" s="8" t="s">
        <v>492</v>
      </c>
      <c r="C15780" s="8" t="s">
        <v>15777</v>
      </c>
      <c r="D15780" s="9">
        <v>36</v>
      </c>
      <c r="E15780" s="8" t="s">
        <v>27253</v>
      </c>
      <c r="F15780" s="9">
        <v>176</v>
      </c>
      <c r="G15780" s="7" t="s">
        <v>5041</v>
      </c>
      <c r="H15780" s="7">
        <v>40169300</v>
      </c>
      <c r="I15780" s="7"/>
      <c r="J15780" s="7"/>
    </row>
    <row r="15781" spans="2:10" x14ac:dyDescent="0.25">
      <c r="B15781" s="8" t="s">
        <v>492</v>
      </c>
      <c r="C15781" s="8" t="s">
        <v>15778</v>
      </c>
      <c r="D15781" s="9">
        <v>36</v>
      </c>
      <c r="E15781" s="8" t="s">
        <v>27254</v>
      </c>
      <c r="F15781" s="9">
        <v>176</v>
      </c>
      <c r="G15781" s="7" t="s">
        <v>5041</v>
      </c>
      <c r="H15781" s="7">
        <v>40169300</v>
      </c>
      <c r="I15781" s="7"/>
      <c r="J15781" s="7"/>
    </row>
    <row r="15782" spans="2:10" x14ac:dyDescent="0.25">
      <c r="B15782" s="8" t="s">
        <v>492</v>
      </c>
      <c r="C15782" s="8" t="s">
        <v>15779</v>
      </c>
      <c r="D15782" s="9">
        <v>36</v>
      </c>
      <c r="E15782" s="8" t="s">
        <v>27255</v>
      </c>
      <c r="F15782" s="9">
        <v>176</v>
      </c>
      <c r="G15782" s="7" t="s">
        <v>5041</v>
      </c>
      <c r="H15782" s="7">
        <v>40169300</v>
      </c>
      <c r="I15782" s="7"/>
      <c r="J15782" s="7"/>
    </row>
    <row r="15783" spans="2:10" x14ac:dyDescent="0.25">
      <c r="B15783" s="8" t="s">
        <v>492</v>
      </c>
      <c r="C15783" s="8" t="s">
        <v>15780</v>
      </c>
      <c r="D15783" s="9">
        <v>33</v>
      </c>
      <c r="E15783" s="8" t="s">
        <v>27256</v>
      </c>
      <c r="F15783" s="9">
        <v>98</v>
      </c>
      <c r="G15783" s="7" t="s">
        <v>5041</v>
      </c>
      <c r="H15783" s="7">
        <v>40169300</v>
      </c>
      <c r="I15783" s="7" t="s">
        <v>32043</v>
      </c>
      <c r="J15783" s="7" t="s">
        <v>32048</v>
      </c>
    </row>
    <row r="15784" spans="2:10" x14ac:dyDescent="0.25">
      <c r="B15784" s="8" t="s">
        <v>492</v>
      </c>
      <c r="C15784" s="8" t="s">
        <v>15781</v>
      </c>
      <c r="D15784" s="9">
        <v>36</v>
      </c>
      <c r="E15784" s="8" t="s">
        <v>27257</v>
      </c>
      <c r="F15784" s="9">
        <v>176</v>
      </c>
      <c r="G15784" s="7" t="s">
        <v>5041</v>
      </c>
      <c r="H15784" s="7">
        <v>40169300</v>
      </c>
      <c r="I15784" s="7"/>
      <c r="J15784" s="7"/>
    </row>
    <row r="15785" spans="2:10" x14ac:dyDescent="0.25">
      <c r="B15785" s="8" t="s">
        <v>492</v>
      </c>
      <c r="C15785" s="8" t="s">
        <v>15782</v>
      </c>
      <c r="D15785" s="9">
        <v>36</v>
      </c>
      <c r="E15785" s="8" t="s">
        <v>27258</v>
      </c>
      <c r="F15785" s="9">
        <v>176</v>
      </c>
      <c r="G15785" s="7" t="s">
        <v>5041</v>
      </c>
      <c r="H15785" s="7">
        <v>40169300</v>
      </c>
      <c r="I15785" s="7"/>
      <c r="J15785" s="7"/>
    </row>
    <row r="15786" spans="2:10" x14ac:dyDescent="0.25">
      <c r="B15786" s="8" t="s">
        <v>492</v>
      </c>
      <c r="C15786" s="8" t="s">
        <v>15783</v>
      </c>
      <c r="D15786" s="9">
        <v>38</v>
      </c>
      <c r="E15786" s="8" t="s">
        <v>27259</v>
      </c>
      <c r="F15786" s="9">
        <v>178</v>
      </c>
      <c r="G15786" s="7" t="s">
        <v>5041</v>
      </c>
      <c r="H15786" s="7">
        <v>40169300</v>
      </c>
      <c r="I15786" s="7"/>
      <c r="J15786" s="7"/>
    </row>
    <row r="15787" spans="2:10" x14ac:dyDescent="0.25">
      <c r="B15787" s="8" t="s">
        <v>492</v>
      </c>
      <c r="C15787" s="8" t="s">
        <v>15784</v>
      </c>
      <c r="D15787" s="9">
        <v>33</v>
      </c>
      <c r="E15787" s="8" t="s">
        <v>27260</v>
      </c>
      <c r="F15787" s="9">
        <v>173</v>
      </c>
      <c r="G15787" s="7" t="s">
        <v>5041</v>
      </c>
      <c r="H15787" s="7">
        <v>40169300</v>
      </c>
      <c r="I15787" s="7"/>
      <c r="J15787" s="7"/>
    </row>
    <row r="15788" spans="2:10" x14ac:dyDescent="0.25">
      <c r="B15788" s="8" t="s">
        <v>492</v>
      </c>
      <c r="C15788" s="8" t="s">
        <v>15785</v>
      </c>
      <c r="D15788" s="9">
        <v>33</v>
      </c>
      <c r="E15788" s="8" t="s">
        <v>27261</v>
      </c>
      <c r="F15788" s="9">
        <v>173</v>
      </c>
      <c r="G15788" s="7" t="s">
        <v>5041</v>
      </c>
      <c r="H15788" s="7">
        <v>40169300</v>
      </c>
      <c r="I15788" s="7"/>
      <c r="J15788" s="7"/>
    </row>
    <row r="15789" spans="2:10" x14ac:dyDescent="0.25">
      <c r="B15789" s="8" t="s">
        <v>492</v>
      </c>
      <c r="C15789" s="8" t="s">
        <v>15786</v>
      </c>
      <c r="D15789" s="9">
        <v>33</v>
      </c>
      <c r="E15789" s="8" t="s">
        <v>27262</v>
      </c>
      <c r="F15789" s="9">
        <v>173</v>
      </c>
      <c r="G15789" s="7" t="s">
        <v>5041</v>
      </c>
      <c r="H15789" s="7">
        <v>40169300</v>
      </c>
      <c r="I15789" s="7"/>
      <c r="J15789" s="7"/>
    </row>
    <row r="15790" spans="2:10" x14ac:dyDescent="0.25">
      <c r="B15790" s="8" t="s">
        <v>492</v>
      </c>
      <c r="C15790" s="8" t="s">
        <v>15787</v>
      </c>
      <c r="D15790" s="9">
        <v>36</v>
      </c>
      <c r="E15790" s="8" t="s">
        <v>27263</v>
      </c>
      <c r="F15790" s="9">
        <v>176</v>
      </c>
      <c r="G15790" s="7" t="s">
        <v>5041</v>
      </c>
      <c r="H15790" s="7">
        <v>40169300</v>
      </c>
      <c r="I15790" s="7"/>
      <c r="J15790" s="7"/>
    </row>
    <row r="15791" spans="2:10" x14ac:dyDescent="0.25">
      <c r="B15791" s="8" t="s">
        <v>492</v>
      </c>
      <c r="C15791" s="8" t="s">
        <v>15788</v>
      </c>
      <c r="D15791" s="9">
        <v>35</v>
      </c>
      <c r="E15791" s="8" t="s">
        <v>27264</v>
      </c>
      <c r="F15791" s="9">
        <v>175</v>
      </c>
      <c r="G15791" s="7" t="s">
        <v>5041</v>
      </c>
      <c r="H15791" s="7">
        <v>40169300</v>
      </c>
      <c r="I15791" s="7"/>
      <c r="J15791" s="7"/>
    </row>
    <row r="15792" spans="2:10" x14ac:dyDescent="0.25">
      <c r="B15792" s="8" t="s">
        <v>492</v>
      </c>
      <c r="C15792" s="8" t="s">
        <v>15789</v>
      </c>
      <c r="D15792" s="9">
        <v>36</v>
      </c>
      <c r="E15792" s="8" t="s">
        <v>27265</v>
      </c>
      <c r="F15792" s="9">
        <v>176</v>
      </c>
      <c r="G15792" s="7" t="s">
        <v>5041</v>
      </c>
      <c r="H15792" s="7">
        <v>40169300</v>
      </c>
      <c r="I15792" s="7"/>
      <c r="J15792" s="7"/>
    </row>
    <row r="15793" spans="2:10" x14ac:dyDescent="0.25">
      <c r="B15793" s="8" t="s">
        <v>492</v>
      </c>
      <c r="C15793" s="8" t="s">
        <v>15790</v>
      </c>
      <c r="D15793" s="9">
        <v>33</v>
      </c>
      <c r="E15793" s="8" t="s">
        <v>27266</v>
      </c>
      <c r="F15793" s="9">
        <v>173</v>
      </c>
      <c r="G15793" s="7" t="s">
        <v>5041</v>
      </c>
      <c r="H15793" s="7">
        <v>40169300</v>
      </c>
      <c r="I15793" s="7" t="s">
        <v>32043</v>
      </c>
      <c r="J15793" s="7"/>
    </row>
    <row r="15794" spans="2:10" x14ac:dyDescent="0.25">
      <c r="B15794" s="8" t="s">
        <v>492</v>
      </c>
      <c r="C15794" s="8" t="s">
        <v>15791</v>
      </c>
      <c r="D15794" s="9">
        <v>33</v>
      </c>
      <c r="E15794" s="8" t="s">
        <v>27267</v>
      </c>
      <c r="F15794" s="9">
        <v>173</v>
      </c>
      <c r="G15794" s="7" t="s">
        <v>5041</v>
      </c>
      <c r="H15794" s="7">
        <v>40169300</v>
      </c>
      <c r="I15794" s="7"/>
      <c r="J15794" s="7"/>
    </row>
    <row r="15795" spans="2:10" x14ac:dyDescent="0.25">
      <c r="B15795" s="8" t="s">
        <v>492</v>
      </c>
      <c r="C15795" s="8" t="s">
        <v>15792</v>
      </c>
      <c r="D15795" s="9">
        <v>33</v>
      </c>
      <c r="E15795" s="8" t="s">
        <v>27268</v>
      </c>
      <c r="F15795" s="9">
        <v>173</v>
      </c>
      <c r="G15795" s="7" t="s">
        <v>5041</v>
      </c>
      <c r="H15795" s="7">
        <v>40169300</v>
      </c>
      <c r="I15795" s="7"/>
      <c r="J15795" s="7"/>
    </row>
    <row r="15796" spans="2:10" x14ac:dyDescent="0.25">
      <c r="B15796" s="8" t="s">
        <v>492</v>
      </c>
      <c r="C15796" s="8" t="s">
        <v>15793</v>
      </c>
      <c r="D15796" s="9">
        <v>33</v>
      </c>
      <c r="E15796" s="8" t="s">
        <v>27269</v>
      </c>
      <c r="F15796" s="9">
        <v>173</v>
      </c>
      <c r="G15796" s="7" t="s">
        <v>5041</v>
      </c>
      <c r="H15796" s="7">
        <v>40169300</v>
      </c>
      <c r="I15796" s="7"/>
      <c r="J15796" s="7"/>
    </row>
    <row r="15797" spans="2:10" x14ac:dyDescent="0.25">
      <c r="B15797" s="8" t="s">
        <v>492</v>
      </c>
      <c r="C15797" s="8" t="s">
        <v>15794</v>
      </c>
      <c r="D15797" s="9">
        <v>33</v>
      </c>
      <c r="E15797" s="8" t="s">
        <v>27270</v>
      </c>
      <c r="F15797" s="9">
        <v>173</v>
      </c>
      <c r="G15797" s="7" t="s">
        <v>5041</v>
      </c>
      <c r="H15797" s="7">
        <v>40169300</v>
      </c>
      <c r="I15797" s="7"/>
      <c r="J15797" s="7"/>
    </row>
    <row r="15798" spans="2:10" x14ac:dyDescent="0.25">
      <c r="B15798" s="8" t="s">
        <v>492</v>
      </c>
      <c r="C15798" s="8" t="s">
        <v>15794</v>
      </c>
      <c r="D15798" s="9">
        <v>33</v>
      </c>
      <c r="E15798" s="8" t="s">
        <v>27271</v>
      </c>
      <c r="F15798" s="9">
        <v>173</v>
      </c>
      <c r="G15798" s="7" t="s">
        <v>5041</v>
      </c>
      <c r="H15798" s="7">
        <v>40169300</v>
      </c>
      <c r="I15798" s="7" t="s">
        <v>32043</v>
      </c>
      <c r="J15798" s="7"/>
    </row>
    <row r="15799" spans="2:10" x14ac:dyDescent="0.25">
      <c r="B15799" s="8" t="s">
        <v>492</v>
      </c>
      <c r="C15799" s="8" t="s">
        <v>15795</v>
      </c>
      <c r="D15799" s="9">
        <v>33</v>
      </c>
      <c r="E15799" s="8" t="s">
        <v>27272</v>
      </c>
      <c r="F15799" s="9">
        <v>173</v>
      </c>
      <c r="G15799" s="7" t="s">
        <v>5041</v>
      </c>
      <c r="H15799" s="7">
        <v>40169300</v>
      </c>
      <c r="I15799" s="7"/>
      <c r="J15799" s="7"/>
    </row>
    <row r="15800" spans="2:10" x14ac:dyDescent="0.25">
      <c r="B15800" s="8" t="s">
        <v>492</v>
      </c>
      <c r="C15800" s="8" t="s">
        <v>15796</v>
      </c>
      <c r="D15800" s="9">
        <v>33</v>
      </c>
      <c r="E15800" s="8" t="s">
        <v>27273</v>
      </c>
      <c r="F15800" s="9">
        <v>173</v>
      </c>
      <c r="G15800" s="7" t="s">
        <v>5041</v>
      </c>
      <c r="H15800" s="7">
        <v>40169300</v>
      </c>
      <c r="I15800" s="7"/>
      <c r="J15800" s="7"/>
    </row>
    <row r="15801" spans="2:10" x14ac:dyDescent="0.25">
      <c r="B15801" s="8" t="s">
        <v>492</v>
      </c>
      <c r="C15801" s="8" t="s">
        <v>15797</v>
      </c>
      <c r="D15801" s="9">
        <v>33</v>
      </c>
      <c r="E15801" s="8" t="s">
        <v>27275</v>
      </c>
      <c r="F15801" s="9">
        <v>173</v>
      </c>
      <c r="G15801" s="7" t="s">
        <v>5041</v>
      </c>
      <c r="H15801" s="7">
        <v>40169300</v>
      </c>
      <c r="I15801" s="7"/>
      <c r="J15801" s="7"/>
    </row>
    <row r="15802" spans="2:10" x14ac:dyDescent="0.25">
      <c r="B15802" s="8" t="s">
        <v>492</v>
      </c>
      <c r="C15802" s="8" t="s">
        <v>15798</v>
      </c>
      <c r="D15802" s="9">
        <v>33</v>
      </c>
      <c r="E15802" s="8" t="s">
        <v>27276</v>
      </c>
      <c r="F15802" s="9">
        <v>173</v>
      </c>
      <c r="G15802" s="7" t="s">
        <v>5041</v>
      </c>
      <c r="H15802" s="7">
        <v>40169300</v>
      </c>
      <c r="I15802" s="7"/>
      <c r="J15802" s="7"/>
    </row>
    <row r="15803" spans="2:10" x14ac:dyDescent="0.25">
      <c r="B15803" s="8" t="s">
        <v>492</v>
      </c>
      <c r="C15803" s="8" t="s">
        <v>15799</v>
      </c>
      <c r="D15803" s="9">
        <v>33</v>
      </c>
      <c r="E15803" s="8" t="s">
        <v>27277</v>
      </c>
      <c r="F15803" s="9">
        <v>173</v>
      </c>
      <c r="G15803" s="7" t="s">
        <v>5041</v>
      </c>
      <c r="H15803" s="7">
        <v>40169300</v>
      </c>
      <c r="I15803" s="7"/>
      <c r="J15803" s="7"/>
    </row>
    <row r="15804" spans="2:10" x14ac:dyDescent="0.25">
      <c r="B15804" s="8" t="s">
        <v>492</v>
      </c>
      <c r="C15804" s="8" t="s">
        <v>15800</v>
      </c>
      <c r="D15804" s="9">
        <v>33</v>
      </c>
      <c r="E15804" s="8" t="s">
        <v>27278</v>
      </c>
      <c r="F15804" s="9">
        <v>173</v>
      </c>
      <c r="G15804" s="7" t="s">
        <v>5041</v>
      </c>
      <c r="H15804" s="7">
        <v>40169300</v>
      </c>
      <c r="I15804" s="7"/>
      <c r="J15804" s="7"/>
    </row>
    <row r="15805" spans="2:10" x14ac:dyDescent="0.25">
      <c r="B15805" s="8" t="s">
        <v>492</v>
      </c>
      <c r="C15805" s="8" t="s">
        <v>15801</v>
      </c>
      <c r="D15805" s="9">
        <v>30</v>
      </c>
      <c r="E15805" s="8" t="s">
        <v>27279</v>
      </c>
      <c r="F15805" s="9">
        <v>101</v>
      </c>
      <c r="G15805" s="7" t="s">
        <v>5041</v>
      </c>
      <c r="H15805" s="7">
        <v>40169300</v>
      </c>
      <c r="I15805" s="7" t="s">
        <v>32049</v>
      </c>
      <c r="J15805" s="7" t="s">
        <v>32050</v>
      </c>
    </row>
    <row r="15806" spans="2:10" x14ac:dyDescent="0.25">
      <c r="B15806" s="8" t="s">
        <v>492</v>
      </c>
      <c r="C15806" s="8" t="s">
        <v>15802</v>
      </c>
      <c r="D15806" s="9">
        <v>33</v>
      </c>
      <c r="E15806" s="8" t="s">
        <v>27280</v>
      </c>
      <c r="F15806" s="9">
        <v>173</v>
      </c>
      <c r="G15806" s="7" t="s">
        <v>5041</v>
      </c>
      <c r="H15806" s="7">
        <v>40169300</v>
      </c>
      <c r="I15806" s="7"/>
      <c r="J15806" s="7"/>
    </row>
    <row r="15807" spans="2:10" x14ac:dyDescent="0.25">
      <c r="B15807" s="8" t="s">
        <v>492</v>
      </c>
      <c r="C15807" s="8" t="s">
        <v>15803</v>
      </c>
      <c r="D15807" s="9">
        <v>33</v>
      </c>
      <c r="E15807" s="8" t="s">
        <v>27281</v>
      </c>
      <c r="F15807" s="9">
        <v>173</v>
      </c>
      <c r="G15807" s="7" t="s">
        <v>5041</v>
      </c>
      <c r="H15807" s="7">
        <v>40169300</v>
      </c>
      <c r="I15807" s="7" t="s">
        <v>32043</v>
      </c>
      <c r="J15807" s="7"/>
    </row>
    <row r="15808" spans="2:10" x14ac:dyDescent="0.25">
      <c r="B15808" s="8" t="s">
        <v>492</v>
      </c>
      <c r="C15808" s="8" t="s">
        <v>45387</v>
      </c>
      <c r="D15808" s="9">
        <v>29</v>
      </c>
      <c r="E15808" s="8" t="s">
        <v>46818</v>
      </c>
      <c r="F15808" s="9">
        <v>136</v>
      </c>
      <c r="G15808" s="7" t="s">
        <v>47585</v>
      </c>
      <c r="H15808" s="7" t="s">
        <v>47598</v>
      </c>
      <c r="I15808" s="7"/>
      <c r="J15808" s="7"/>
    </row>
    <row r="15809" spans="2:10" x14ac:dyDescent="0.25">
      <c r="B15809" s="8" t="s">
        <v>492</v>
      </c>
      <c r="C15809" s="8" t="s">
        <v>15804</v>
      </c>
      <c r="D15809" s="9">
        <v>36</v>
      </c>
      <c r="E15809" s="8" t="s">
        <v>27282</v>
      </c>
      <c r="F15809" s="9">
        <v>176</v>
      </c>
      <c r="G15809" s="7" t="s">
        <v>5041</v>
      </c>
      <c r="H15809" s="7">
        <v>40169300</v>
      </c>
      <c r="I15809" s="7"/>
      <c r="J15809" s="7"/>
    </row>
    <row r="15810" spans="2:10" x14ac:dyDescent="0.25">
      <c r="B15810" s="8" t="s">
        <v>492</v>
      </c>
      <c r="C15810" s="8" t="s">
        <v>15805</v>
      </c>
      <c r="D15810" s="9">
        <v>33</v>
      </c>
      <c r="E15810" s="8" t="s">
        <v>27283</v>
      </c>
      <c r="F15810" s="9">
        <v>173</v>
      </c>
      <c r="G15810" s="7" t="s">
        <v>5041</v>
      </c>
      <c r="H15810" s="7">
        <v>40169300</v>
      </c>
      <c r="I15810" s="7"/>
      <c r="J15810" s="7"/>
    </row>
    <row r="15811" spans="2:10" x14ac:dyDescent="0.25">
      <c r="B15811" s="8" t="s">
        <v>492</v>
      </c>
      <c r="C15811" s="8" t="s">
        <v>15806</v>
      </c>
      <c r="D15811" s="9">
        <v>33</v>
      </c>
      <c r="E15811" s="8" t="s">
        <v>27284</v>
      </c>
      <c r="F15811" s="9">
        <v>173</v>
      </c>
      <c r="G15811" s="7" t="s">
        <v>5041</v>
      </c>
      <c r="H15811" s="7">
        <v>40169300</v>
      </c>
      <c r="I15811" s="7"/>
      <c r="J15811" s="7"/>
    </row>
    <row r="15812" spans="2:10" x14ac:dyDescent="0.25">
      <c r="B15812" s="8" t="s">
        <v>492</v>
      </c>
      <c r="C15812" s="8" t="s">
        <v>15807</v>
      </c>
      <c r="D15812" s="9">
        <v>33</v>
      </c>
      <c r="E15812" s="8" t="s">
        <v>27285</v>
      </c>
      <c r="F15812" s="9">
        <v>173</v>
      </c>
      <c r="G15812" s="7" t="s">
        <v>5041</v>
      </c>
      <c r="H15812" s="7">
        <v>40169300</v>
      </c>
      <c r="I15812" s="7"/>
      <c r="J15812" s="7"/>
    </row>
    <row r="15813" spans="2:10" x14ac:dyDescent="0.25">
      <c r="B15813" s="8" t="s">
        <v>492</v>
      </c>
      <c r="C15813" s="8" t="s">
        <v>15808</v>
      </c>
      <c r="D15813" s="9">
        <v>33</v>
      </c>
      <c r="E15813" s="8" t="s">
        <v>27286</v>
      </c>
      <c r="F15813" s="9">
        <v>173</v>
      </c>
      <c r="G15813" s="7" t="s">
        <v>5041</v>
      </c>
      <c r="H15813" s="7">
        <v>40169300</v>
      </c>
      <c r="I15813" s="7"/>
      <c r="J15813" s="7"/>
    </row>
    <row r="15814" spans="2:10" x14ac:dyDescent="0.25">
      <c r="B15814" s="8" t="s">
        <v>492</v>
      </c>
      <c r="C15814" s="8" t="s">
        <v>15809</v>
      </c>
      <c r="D15814" s="9">
        <v>33</v>
      </c>
      <c r="E15814" s="8" t="s">
        <v>27287</v>
      </c>
      <c r="F15814" s="9">
        <v>173</v>
      </c>
      <c r="G15814" s="7" t="s">
        <v>5041</v>
      </c>
      <c r="H15814" s="7">
        <v>40169300</v>
      </c>
      <c r="I15814" s="7"/>
      <c r="J15814" s="7"/>
    </row>
    <row r="15815" spans="2:10" x14ac:dyDescent="0.25">
      <c r="B15815" s="8" t="s">
        <v>492</v>
      </c>
      <c r="C15815" s="8" t="s">
        <v>15810</v>
      </c>
      <c r="D15815" s="9">
        <v>33</v>
      </c>
      <c r="E15815" s="8" t="s">
        <v>27288</v>
      </c>
      <c r="F15815" s="9">
        <v>173</v>
      </c>
      <c r="G15815" s="7" t="s">
        <v>5041</v>
      </c>
      <c r="H15815" s="7">
        <v>40169300</v>
      </c>
      <c r="I15815" s="7"/>
      <c r="J15815" s="7"/>
    </row>
    <row r="15816" spans="2:10" x14ac:dyDescent="0.25">
      <c r="B15816" s="8" t="s">
        <v>492</v>
      </c>
      <c r="C15816" s="8" t="s">
        <v>15811</v>
      </c>
      <c r="D15816" s="9">
        <v>34</v>
      </c>
      <c r="E15816" s="8" t="s">
        <v>27289</v>
      </c>
      <c r="F15816" s="9">
        <v>174</v>
      </c>
      <c r="G15816" s="7" t="s">
        <v>5041</v>
      </c>
      <c r="H15816" s="7">
        <v>40169300</v>
      </c>
      <c r="I15816" s="7" t="s">
        <v>32043</v>
      </c>
      <c r="J15816" s="7"/>
    </row>
    <row r="15817" spans="2:10" x14ac:dyDescent="0.25">
      <c r="B15817" s="8" t="s">
        <v>492</v>
      </c>
      <c r="C15817" s="8" t="s">
        <v>15812</v>
      </c>
      <c r="D15817" s="9">
        <v>34</v>
      </c>
      <c r="E15817" s="8" t="s">
        <v>27290</v>
      </c>
      <c r="F15817" s="9">
        <v>174</v>
      </c>
      <c r="G15817" s="7" t="s">
        <v>5041</v>
      </c>
      <c r="H15817" s="7">
        <v>40169300</v>
      </c>
      <c r="I15817" s="7"/>
      <c r="J15817" s="7"/>
    </row>
    <row r="15818" spans="2:10" x14ac:dyDescent="0.25">
      <c r="B15818" s="8" t="s">
        <v>492</v>
      </c>
      <c r="C15818" s="8" t="s">
        <v>15813</v>
      </c>
      <c r="D15818" s="9">
        <v>33</v>
      </c>
      <c r="E15818" s="8" t="s">
        <v>27291</v>
      </c>
      <c r="F15818" s="9">
        <v>173</v>
      </c>
      <c r="G15818" s="7" t="s">
        <v>5041</v>
      </c>
      <c r="H15818" s="7">
        <v>40169300</v>
      </c>
      <c r="I15818" s="7"/>
      <c r="J15818" s="7"/>
    </row>
    <row r="15819" spans="2:10" x14ac:dyDescent="0.25">
      <c r="B15819" s="8" t="s">
        <v>492</v>
      </c>
      <c r="C15819" s="8" t="s">
        <v>15814</v>
      </c>
      <c r="D15819" s="9">
        <v>33</v>
      </c>
      <c r="E15819" s="8" t="s">
        <v>27292</v>
      </c>
      <c r="F15819" s="9">
        <v>173</v>
      </c>
      <c r="G15819" s="7" t="s">
        <v>5041</v>
      </c>
      <c r="H15819" s="7">
        <v>40169300</v>
      </c>
      <c r="I15819" s="7"/>
      <c r="J15819" s="7"/>
    </row>
    <row r="15820" spans="2:10" x14ac:dyDescent="0.25">
      <c r="B15820" s="8" t="s">
        <v>492</v>
      </c>
      <c r="C15820" s="8" t="s">
        <v>15815</v>
      </c>
      <c r="D15820" s="9">
        <v>33</v>
      </c>
      <c r="E15820" s="8" t="s">
        <v>27293</v>
      </c>
      <c r="F15820" s="9">
        <v>173</v>
      </c>
      <c r="G15820" s="7" t="s">
        <v>5041</v>
      </c>
      <c r="H15820" s="7">
        <v>40169300</v>
      </c>
      <c r="I15820" s="7"/>
      <c r="J15820" s="7"/>
    </row>
    <row r="15821" spans="2:10" x14ac:dyDescent="0.25">
      <c r="B15821" s="8" t="s">
        <v>492</v>
      </c>
      <c r="C15821" s="8" t="s">
        <v>15816</v>
      </c>
      <c r="D15821" s="9">
        <v>33</v>
      </c>
      <c r="E15821" s="8" t="s">
        <v>27294</v>
      </c>
      <c r="F15821" s="9">
        <v>173</v>
      </c>
      <c r="G15821" s="7" t="s">
        <v>5041</v>
      </c>
      <c r="H15821" s="7">
        <v>40169300</v>
      </c>
      <c r="I15821" s="7"/>
      <c r="J15821" s="7"/>
    </row>
    <row r="15822" spans="2:10" x14ac:dyDescent="0.25">
      <c r="B15822" s="8" t="s">
        <v>492</v>
      </c>
      <c r="C15822" s="8" t="s">
        <v>15817</v>
      </c>
      <c r="D15822" s="9">
        <v>33</v>
      </c>
      <c r="E15822" s="8" t="s">
        <v>27295</v>
      </c>
      <c r="F15822" s="9">
        <v>173</v>
      </c>
      <c r="G15822" s="7" t="s">
        <v>5041</v>
      </c>
      <c r="H15822" s="7">
        <v>40169300</v>
      </c>
      <c r="I15822" s="7"/>
      <c r="J15822" s="7"/>
    </row>
    <row r="15823" spans="2:10" x14ac:dyDescent="0.25">
      <c r="B15823" s="8" t="s">
        <v>492</v>
      </c>
      <c r="C15823" s="8" t="s">
        <v>15818</v>
      </c>
      <c r="D15823" s="9">
        <v>33</v>
      </c>
      <c r="E15823" s="8" t="s">
        <v>27296</v>
      </c>
      <c r="F15823" s="9">
        <v>173</v>
      </c>
      <c r="G15823" s="7" t="s">
        <v>5041</v>
      </c>
      <c r="H15823" s="7">
        <v>40169300</v>
      </c>
      <c r="I15823" s="7"/>
      <c r="J15823" s="7"/>
    </row>
    <row r="15824" spans="2:10" x14ac:dyDescent="0.25">
      <c r="B15824" s="8" t="s">
        <v>492</v>
      </c>
      <c r="C15824" s="8" t="s">
        <v>15819</v>
      </c>
      <c r="D15824" s="9">
        <v>33</v>
      </c>
      <c r="E15824" s="8" t="s">
        <v>27297</v>
      </c>
      <c r="F15824" s="9">
        <v>173</v>
      </c>
      <c r="G15824" s="7" t="s">
        <v>5041</v>
      </c>
      <c r="H15824" s="7">
        <v>40169300</v>
      </c>
      <c r="I15824" s="7"/>
      <c r="J15824" s="7"/>
    </row>
    <row r="15825" spans="2:10" x14ac:dyDescent="0.25">
      <c r="B15825" s="8" t="s">
        <v>492</v>
      </c>
      <c r="C15825" s="8" t="s">
        <v>15820</v>
      </c>
      <c r="D15825" s="9">
        <v>34</v>
      </c>
      <c r="E15825" s="8" t="s">
        <v>27298</v>
      </c>
      <c r="F15825" s="9">
        <v>113</v>
      </c>
      <c r="G15825" s="7" t="s">
        <v>5041</v>
      </c>
      <c r="H15825" s="7">
        <v>40169300</v>
      </c>
      <c r="I15825" s="7" t="s">
        <v>32043</v>
      </c>
      <c r="J15825" s="7" t="s">
        <v>32051</v>
      </c>
    </row>
    <row r="15826" spans="2:10" x14ac:dyDescent="0.25">
      <c r="B15826" s="8" t="s">
        <v>492</v>
      </c>
      <c r="C15826" s="8" t="s">
        <v>15821</v>
      </c>
      <c r="D15826" s="9">
        <v>33</v>
      </c>
      <c r="E15826" s="8" t="s">
        <v>27299</v>
      </c>
      <c r="F15826" s="9">
        <v>173</v>
      </c>
      <c r="G15826" s="7" t="s">
        <v>5041</v>
      </c>
      <c r="H15826" s="7">
        <v>40169300</v>
      </c>
      <c r="I15826" s="7"/>
      <c r="J15826" s="7"/>
    </row>
    <row r="15827" spans="2:10" x14ac:dyDescent="0.25">
      <c r="B15827" s="8" t="s">
        <v>492</v>
      </c>
      <c r="C15827" s="8" t="s">
        <v>15822</v>
      </c>
      <c r="D15827" s="9">
        <v>33</v>
      </c>
      <c r="E15827" s="8" t="s">
        <v>27300</v>
      </c>
      <c r="F15827" s="9">
        <v>173</v>
      </c>
      <c r="G15827" s="7" t="s">
        <v>5041</v>
      </c>
      <c r="H15827" s="7">
        <v>40169300</v>
      </c>
      <c r="I15827" s="7"/>
      <c r="J15827" s="7"/>
    </row>
    <row r="15828" spans="2:10" x14ac:dyDescent="0.25">
      <c r="B15828" s="8" t="s">
        <v>492</v>
      </c>
      <c r="C15828" s="8" t="s">
        <v>45388</v>
      </c>
      <c r="D15828" s="9">
        <v>29</v>
      </c>
      <c r="E15828" s="8" t="s">
        <v>46819</v>
      </c>
      <c r="F15828" s="9">
        <v>135</v>
      </c>
      <c r="G15828" s="7" t="s">
        <v>47585</v>
      </c>
      <c r="H15828" s="7" t="s">
        <v>47598</v>
      </c>
      <c r="I15828" s="7"/>
      <c r="J15828" s="7"/>
    </row>
    <row r="15829" spans="2:10" x14ac:dyDescent="0.25">
      <c r="B15829" s="8" t="s">
        <v>492</v>
      </c>
      <c r="C15829" s="8" t="s">
        <v>15823</v>
      </c>
      <c r="D15829" s="9">
        <v>34</v>
      </c>
      <c r="E15829" s="8" t="s">
        <v>27301</v>
      </c>
      <c r="F15829" s="9">
        <v>174</v>
      </c>
      <c r="G15829" s="7" t="s">
        <v>5041</v>
      </c>
      <c r="H15829" s="7">
        <v>40169300</v>
      </c>
      <c r="I15829" s="7"/>
      <c r="J15829" s="7"/>
    </row>
    <row r="15830" spans="2:10" x14ac:dyDescent="0.25">
      <c r="B15830" s="8" t="s">
        <v>492</v>
      </c>
      <c r="C15830" s="8" t="s">
        <v>15824</v>
      </c>
      <c r="D15830" s="9">
        <v>33</v>
      </c>
      <c r="E15830" s="8" t="s">
        <v>27302</v>
      </c>
      <c r="F15830" s="9">
        <v>173</v>
      </c>
      <c r="G15830" s="7" t="s">
        <v>5041</v>
      </c>
      <c r="H15830" s="7">
        <v>40169300</v>
      </c>
      <c r="I15830" s="7"/>
      <c r="J15830" s="7"/>
    </row>
    <row r="15831" spans="2:10" x14ac:dyDescent="0.25">
      <c r="B15831" s="8" t="s">
        <v>492</v>
      </c>
      <c r="C15831" s="8" t="s">
        <v>15825</v>
      </c>
      <c r="D15831" s="9">
        <v>33</v>
      </c>
      <c r="E15831" s="8" t="s">
        <v>27303</v>
      </c>
      <c r="F15831" s="9">
        <v>173</v>
      </c>
      <c r="G15831" s="7" t="s">
        <v>5041</v>
      </c>
      <c r="H15831" s="7">
        <v>40169300</v>
      </c>
      <c r="I15831" s="7"/>
      <c r="J15831" s="7"/>
    </row>
    <row r="15832" spans="2:10" x14ac:dyDescent="0.25">
      <c r="B15832" s="8" t="s">
        <v>492</v>
      </c>
      <c r="C15832" s="8" t="s">
        <v>15826</v>
      </c>
      <c r="D15832" s="9">
        <v>33</v>
      </c>
      <c r="E15832" s="8" t="s">
        <v>27304</v>
      </c>
      <c r="F15832" s="9">
        <v>173</v>
      </c>
      <c r="G15832" s="7" t="s">
        <v>5041</v>
      </c>
      <c r="H15832" s="7">
        <v>40169300</v>
      </c>
      <c r="I15832" s="7"/>
      <c r="J15832" s="7"/>
    </row>
    <row r="15833" spans="2:10" x14ac:dyDescent="0.25">
      <c r="B15833" s="8" t="s">
        <v>492</v>
      </c>
      <c r="C15833" s="8" t="s">
        <v>15827</v>
      </c>
      <c r="D15833" s="9">
        <v>35</v>
      </c>
      <c r="E15833" s="8" t="s">
        <v>27305</v>
      </c>
      <c r="F15833" s="9">
        <v>106</v>
      </c>
      <c r="G15833" s="7" t="s">
        <v>5041</v>
      </c>
      <c r="H15833" s="7">
        <v>40169300</v>
      </c>
      <c r="I15833" s="7"/>
      <c r="J15833" s="7"/>
    </row>
    <row r="15834" spans="2:10" x14ac:dyDescent="0.25">
      <c r="B15834" s="8" t="s">
        <v>492</v>
      </c>
      <c r="C15834" s="8" t="s">
        <v>15828</v>
      </c>
      <c r="D15834" s="9">
        <v>33</v>
      </c>
      <c r="E15834" s="8" t="s">
        <v>27306</v>
      </c>
      <c r="F15834" s="9">
        <v>173</v>
      </c>
      <c r="G15834" s="7" t="s">
        <v>5041</v>
      </c>
      <c r="H15834" s="7">
        <v>40169300</v>
      </c>
      <c r="I15834" s="7"/>
      <c r="J15834" s="7"/>
    </row>
    <row r="15835" spans="2:10" x14ac:dyDescent="0.25">
      <c r="B15835" s="8" t="s">
        <v>492</v>
      </c>
      <c r="C15835" s="8" t="s">
        <v>15829</v>
      </c>
      <c r="D15835" s="9">
        <v>33</v>
      </c>
      <c r="E15835" s="8" t="s">
        <v>27307</v>
      </c>
      <c r="F15835" s="9">
        <v>173</v>
      </c>
      <c r="G15835" s="7" t="s">
        <v>5041</v>
      </c>
      <c r="H15835" s="7">
        <v>40169300</v>
      </c>
      <c r="I15835" s="7"/>
      <c r="J15835" s="7"/>
    </row>
    <row r="15836" spans="2:10" x14ac:dyDescent="0.25">
      <c r="B15836" s="8" t="s">
        <v>492</v>
      </c>
      <c r="C15836" s="8" t="s">
        <v>15830</v>
      </c>
      <c r="D15836" s="9">
        <v>33</v>
      </c>
      <c r="E15836" s="8" t="s">
        <v>27308</v>
      </c>
      <c r="F15836" s="9">
        <v>173</v>
      </c>
      <c r="G15836" s="7" t="s">
        <v>5041</v>
      </c>
      <c r="H15836" s="7">
        <v>40169300</v>
      </c>
      <c r="I15836" s="7"/>
      <c r="J15836" s="7"/>
    </row>
    <row r="15837" spans="2:10" x14ac:dyDescent="0.25">
      <c r="B15837" s="8" t="s">
        <v>492</v>
      </c>
      <c r="C15837" s="8" t="s">
        <v>15831</v>
      </c>
      <c r="D15837" s="9">
        <v>33</v>
      </c>
      <c r="E15837" s="8" t="s">
        <v>27309</v>
      </c>
      <c r="F15837" s="9">
        <v>173</v>
      </c>
      <c r="G15837" s="7" t="s">
        <v>5041</v>
      </c>
      <c r="H15837" s="7">
        <v>40169300</v>
      </c>
      <c r="I15837" s="7"/>
      <c r="J15837" s="7"/>
    </row>
    <row r="15838" spans="2:10" x14ac:dyDescent="0.25">
      <c r="B15838" s="8" t="s">
        <v>492</v>
      </c>
      <c r="C15838" s="8" t="s">
        <v>45389</v>
      </c>
      <c r="D15838" s="9">
        <v>29</v>
      </c>
      <c r="E15838" s="8" t="s">
        <v>46820</v>
      </c>
      <c r="F15838" s="9">
        <v>135</v>
      </c>
      <c r="G15838" s="7" t="s">
        <v>47585</v>
      </c>
      <c r="H15838" s="7" t="s">
        <v>47598</v>
      </c>
      <c r="I15838" s="7"/>
      <c r="J15838" s="7"/>
    </row>
    <row r="15839" spans="2:10" x14ac:dyDescent="0.25">
      <c r="B15839" s="8" t="s">
        <v>492</v>
      </c>
      <c r="C15839" s="8" t="s">
        <v>45390</v>
      </c>
      <c r="D15839" s="9">
        <v>29</v>
      </c>
      <c r="E15839" s="8" t="s">
        <v>46821</v>
      </c>
      <c r="F15839" s="9">
        <v>136</v>
      </c>
      <c r="G15839" s="7" t="s">
        <v>47585</v>
      </c>
      <c r="H15839" s="7" t="s">
        <v>47598</v>
      </c>
      <c r="I15839" s="7"/>
      <c r="J15839" s="7"/>
    </row>
    <row r="15840" spans="2:10" x14ac:dyDescent="0.25">
      <c r="B15840" s="8" t="s">
        <v>492</v>
      </c>
      <c r="C15840" s="8" t="s">
        <v>15832</v>
      </c>
      <c r="D15840" s="9">
        <v>33</v>
      </c>
      <c r="E15840" s="8" t="s">
        <v>27310</v>
      </c>
      <c r="F15840" s="9">
        <v>173</v>
      </c>
      <c r="G15840" s="7" t="s">
        <v>5041</v>
      </c>
      <c r="H15840" s="7">
        <v>40169300</v>
      </c>
      <c r="I15840" s="7"/>
      <c r="J15840" s="7"/>
    </row>
    <row r="15841" spans="2:10" x14ac:dyDescent="0.25">
      <c r="B15841" s="8" t="s">
        <v>492</v>
      </c>
      <c r="C15841" s="8" t="s">
        <v>15833</v>
      </c>
      <c r="D15841" s="9">
        <v>34</v>
      </c>
      <c r="E15841" s="8" t="s">
        <v>27311</v>
      </c>
      <c r="F15841" s="9">
        <v>174</v>
      </c>
      <c r="G15841" s="7" t="s">
        <v>5041</v>
      </c>
      <c r="H15841" s="7">
        <v>40169300</v>
      </c>
      <c r="I15841" s="7"/>
      <c r="J15841" s="7"/>
    </row>
    <row r="15842" spans="2:10" x14ac:dyDescent="0.25">
      <c r="B15842" s="8" t="s">
        <v>492</v>
      </c>
      <c r="C15842" s="8" t="s">
        <v>15834</v>
      </c>
      <c r="D15842" s="9">
        <v>34</v>
      </c>
      <c r="E15842" s="8" t="s">
        <v>27312</v>
      </c>
      <c r="F15842" s="9">
        <v>174</v>
      </c>
      <c r="G15842" s="7" t="s">
        <v>5041</v>
      </c>
      <c r="H15842" s="7">
        <v>40169300</v>
      </c>
      <c r="I15842" s="7"/>
      <c r="J15842" s="7"/>
    </row>
    <row r="15843" spans="2:10" x14ac:dyDescent="0.25">
      <c r="B15843" s="8" t="s">
        <v>492</v>
      </c>
      <c r="C15843" s="8" t="s">
        <v>15835</v>
      </c>
      <c r="D15843" s="9">
        <v>34</v>
      </c>
      <c r="E15843" s="8" t="s">
        <v>27313</v>
      </c>
      <c r="F15843" s="9">
        <v>174</v>
      </c>
      <c r="G15843" s="7" t="s">
        <v>5041</v>
      </c>
      <c r="H15843" s="7">
        <v>40169300</v>
      </c>
      <c r="I15843" s="7"/>
      <c r="J15843" s="7"/>
    </row>
    <row r="15844" spans="2:10" x14ac:dyDescent="0.25">
      <c r="B15844" s="8" t="s">
        <v>492</v>
      </c>
      <c r="C15844" s="8" t="s">
        <v>15836</v>
      </c>
      <c r="D15844" s="9">
        <v>33</v>
      </c>
      <c r="E15844" s="8" t="s">
        <v>27314</v>
      </c>
      <c r="F15844" s="9">
        <v>173</v>
      </c>
      <c r="G15844" s="7" t="s">
        <v>5041</v>
      </c>
      <c r="H15844" s="7">
        <v>40169300</v>
      </c>
      <c r="I15844" s="7"/>
      <c r="J15844" s="7"/>
    </row>
    <row r="15845" spans="2:10" x14ac:dyDescent="0.25">
      <c r="B15845" s="8" t="s">
        <v>492</v>
      </c>
      <c r="C15845" s="8" t="s">
        <v>15837</v>
      </c>
      <c r="D15845" s="9">
        <v>34</v>
      </c>
      <c r="E15845" s="8" t="s">
        <v>27315</v>
      </c>
      <c r="F15845" s="9">
        <v>174</v>
      </c>
      <c r="G15845" s="7" t="s">
        <v>5041</v>
      </c>
      <c r="H15845" s="7">
        <v>40169300</v>
      </c>
      <c r="I15845" s="7"/>
      <c r="J15845" s="7"/>
    </row>
    <row r="15846" spans="2:10" x14ac:dyDescent="0.25">
      <c r="B15846" s="8" t="s">
        <v>492</v>
      </c>
      <c r="C15846" s="8" t="s">
        <v>15838</v>
      </c>
      <c r="D15846" s="9">
        <v>34</v>
      </c>
      <c r="E15846" s="8" t="s">
        <v>27316</v>
      </c>
      <c r="F15846" s="9">
        <v>174</v>
      </c>
      <c r="G15846" s="7" t="s">
        <v>5041</v>
      </c>
      <c r="H15846" s="7">
        <v>40169300</v>
      </c>
      <c r="I15846" s="7"/>
      <c r="J15846" s="7"/>
    </row>
    <row r="15847" spans="2:10" x14ac:dyDescent="0.25">
      <c r="B15847" s="8" t="s">
        <v>492</v>
      </c>
      <c r="C15847" s="8" t="s">
        <v>45391</v>
      </c>
      <c r="D15847" s="9">
        <v>29</v>
      </c>
      <c r="E15847" s="8" t="s">
        <v>46822</v>
      </c>
      <c r="F15847" s="9">
        <v>135</v>
      </c>
      <c r="G15847" s="7" t="s">
        <v>47585</v>
      </c>
      <c r="H15847" s="7" t="s">
        <v>47598</v>
      </c>
      <c r="I15847" s="7"/>
      <c r="J15847" s="7"/>
    </row>
    <row r="15848" spans="2:10" x14ac:dyDescent="0.25">
      <c r="B15848" s="8" t="s">
        <v>492</v>
      </c>
      <c r="C15848" s="8" t="s">
        <v>45392</v>
      </c>
      <c r="D15848" s="9">
        <v>29</v>
      </c>
      <c r="E15848" s="8" t="s">
        <v>46823</v>
      </c>
      <c r="F15848" s="9">
        <v>135</v>
      </c>
      <c r="G15848" s="7" t="s">
        <v>47585</v>
      </c>
      <c r="H15848" s="7" t="s">
        <v>47598</v>
      </c>
      <c r="I15848" s="7"/>
      <c r="J15848" s="7"/>
    </row>
    <row r="15849" spans="2:10" x14ac:dyDescent="0.25">
      <c r="B15849" s="8" t="s">
        <v>492</v>
      </c>
      <c r="C15849" s="8" t="s">
        <v>15839</v>
      </c>
      <c r="D15849" s="9">
        <v>33</v>
      </c>
      <c r="E15849" s="8" t="s">
        <v>27317</v>
      </c>
      <c r="F15849" s="9">
        <v>173</v>
      </c>
      <c r="G15849" s="7" t="s">
        <v>5041</v>
      </c>
      <c r="H15849" s="7">
        <v>40169300</v>
      </c>
      <c r="I15849" s="7"/>
      <c r="J15849" s="7"/>
    </row>
    <row r="15850" spans="2:10" x14ac:dyDescent="0.25">
      <c r="B15850" s="8" t="s">
        <v>492</v>
      </c>
      <c r="C15850" s="8" t="s">
        <v>15840</v>
      </c>
      <c r="D15850" s="9">
        <v>33</v>
      </c>
      <c r="E15850" s="8" t="s">
        <v>27318</v>
      </c>
      <c r="F15850" s="9">
        <v>173</v>
      </c>
      <c r="G15850" s="7" t="s">
        <v>5041</v>
      </c>
      <c r="H15850" s="7">
        <v>40169300</v>
      </c>
      <c r="I15850" s="7"/>
      <c r="J15850" s="7"/>
    </row>
    <row r="15851" spans="2:10" x14ac:dyDescent="0.25">
      <c r="B15851" s="8" t="s">
        <v>492</v>
      </c>
      <c r="C15851" s="8" t="s">
        <v>15841</v>
      </c>
      <c r="D15851" s="9">
        <v>34</v>
      </c>
      <c r="E15851" s="8" t="s">
        <v>27319</v>
      </c>
      <c r="F15851" s="9">
        <v>174</v>
      </c>
      <c r="G15851" s="7" t="s">
        <v>5041</v>
      </c>
      <c r="H15851" s="7">
        <v>40169300</v>
      </c>
      <c r="I15851" s="7"/>
      <c r="J15851" s="7"/>
    </row>
    <row r="15852" spans="2:10" x14ac:dyDescent="0.25">
      <c r="B15852" s="8" t="s">
        <v>492</v>
      </c>
      <c r="C15852" s="8" t="s">
        <v>15842</v>
      </c>
      <c r="D15852" s="9">
        <v>34</v>
      </c>
      <c r="E15852" s="8" t="s">
        <v>27320</v>
      </c>
      <c r="F15852" s="9">
        <v>174</v>
      </c>
      <c r="G15852" s="7" t="s">
        <v>5041</v>
      </c>
      <c r="H15852" s="7">
        <v>40169300</v>
      </c>
      <c r="I15852" s="7"/>
      <c r="J15852" s="7"/>
    </row>
    <row r="15853" spans="2:10" x14ac:dyDescent="0.25">
      <c r="B15853" s="8" t="s">
        <v>492</v>
      </c>
      <c r="C15853" s="8" t="s">
        <v>15843</v>
      </c>
      <c r="D15853" s="9">
        <v>35</v>
      </c>
      <c r="E15853" s="8" t="s">
        <v>27321</v>
      </c>
      <c r="F15853" s="9">
        <v>175</v>
      </c>
      <c r="G15853" s="7" t="s">
        <v>5041</v>
      </c>
      <c r="H15853" s="7">
        <v>40169300</v>
      </c>
      <c r="I15853" s="7"/>
      <c r="J15853" s="7"/>
    </row>
    <row r="15854" spans="2:10" x14ac:dyDescent="0.25">
      <c r="B15854" s="8" t="s">
        <v>492</v>
      </c>
      <c r="C15854" s="8" t="s">
        <v>15844</v>
      </c>
      <c r="D15854" s="9">
        <v>33</v>
      </c>
      <c r="E15854" s="8" t="s">
        <v>27322</v>
      </c>
      <c r="F15854" s="9">
        <v>173</v>
      </c>
      <c r="G15854" s="7" t="s">
        <v>5041</v>
      </c>
      <c r="H15854" s="7">
        <v>40169300</v>
      </c>
      <c r="I15854" s="7"/>
      <c r="J15854" s="7"/>
    </row>
    <row r="15855" spans="2:10" x14ac:dyDescent="0.25">
      <c r="B15855" s="8" t="s">
        <v>492</v>
      </c>
      <c r="C15855" s="8" t="s">
        <v>15845</v>
      </c>
      <c r="D15855" s="9">
        <v>33</v>
      </c>
      <c r="E15855" s="8" t="s">
        <v>27323</v>
      </c>
      <c r="F15855" s="9">
        <v>173</v>
      </c>
      <c r="G15855" s="7" t="s">
        <v>5041</v>
      </c>
      <c r="H15855" s="7">
        <v>40169300</v>
      </c>
      <c r="I15855" s="7"/>
      <c r="J15855" s="7"/>
    </row>
    <row r="15856" spans="2:10" x14ac:dyDescent="0.25">
      <c r="B15856" s="8" t="s">
        <v>492</v>
      </c>
      <c r="C15856" s="8" t="s">
        <v>15846</v>
      </c>
      <c r="D15856" s="9">
        <v>35</v>
      </c>
      <c r="E15856" s="8" t="s">
        <v>27324</v>
      </c>
      <c r="F15856" s="9">
        <v>106</v>
      </c>
      <c r="G15856" s="7" t="s">
        <v>5041</v>
      </c>
      <c r="H15856" s="7">
        <v>40169300</v>
      </c>
      <c r="I15856" s="7"/>
      <c r="J15856" s="7"/>
    </row>
    <row r="15857" spans="2:10" x14ac:dyDescent="0.25">
      <c r="B15857" s="8" t="s">
        <v>492</v>
      </c>
      <c r="C15857" s="8" t="s">
        <v>15847</v>
      </c>
      <c r="D15857" s="9">
        <v>34</v>
      </c>
      <c r="E15857" s="8" t="s">
        <v>27325</v>
      </c>
      <c r="F15857" s="9">
        <v>174</v>
      </c>
      <c r="G15857" s="7" t="s">
        <v>5041</v>
      </c>
      <c r="H15857" s="7">
        <v>40169300</v>
      </c>
      <c r="I15857" s="7"/>
      <c r="J15857" s="7"/>
    </row>
    <row r="15858" spans="2:10" x14ac:dyDescent="0.25">
      <c r="B15858" s="8" t="s">
        <v>492</v>
      </c>
      <c r="C15858" s="8" t="s">
        <v>15848</v>
      </c>
      <c r="D15858" s="9">
        <v>33</v>
      </c>
      <c r="E15858" s="8" t="s">
        <v>27326</v>
      </c>
      <c r="F15858" s="9">
        <v>173</v>
      </c>
      <c r="G15858" s="7" t="s">
        <v>5041</v>
      </c>
      <c r="H15858" s="7">
        <v>40169300</v>
      </c>
      <c r="I15858" s="7"/>
      <c r="J15858" s="7"/>
    </row>
    <row r="15859" spans="2:10" x14ac:dyDescent="0.25">
      <c r="B15859" s="8" t="s">
        <v>492</v>
      </c>
      <c r="C15859" s="8" t="s">
        <v>15849</v>
      </c>
      <c r="D15859" s="9">
        <v>34</v>
      </c>
      <c r="E15859" s="8" t="s">
        <v>27327</v>
      </c>
      <c r="F15859" s="9">
        <v>174</v>
      </c>
      <c r="G15859" s="7" t="s">
        <v>5041</v>
      </c>
      <c r="H15859" s="7">
        <v>40169300</v>
      </c>
      <c r="I15859" s="7"/>
      <c r="J15859" s="7"/>
    </row>
    <row r="15860" spans="2:10" x14ac:dyDescent="0.25">
      <c r="B15860" s="8" t="s">
        <v>492</v>
      </c>
      <c r="C15860" s="8" t="s">
        <v>15850</v>
      </c>
      <c r="D15860" s="9">
        <v>33</v>
      </c>
      <c r="E15860" s="8" t="s">
        <v>27328</v>
      </c>
      <c r="F15860" s="9">
        <v>173</v>
      </c>
      <c r="G15860" s="7" t="s">
        <v>5041</v>
      </c>
      <c r="H15860" s="7">
        <v>40169300</v>
      </c>
      <c r="I15860" s="7"/>
      <c r="J15860" s="7"/>
    </row>
    <row r="15861" spans="2:10" x14ac:dyDescent="0.25">
      <c r="B15861" s="8" t="s">
        <v>492</v>
      </c>
      <c r="C15861" s="8" t="s">
        <v>15851</v>
      </c>
      <c r="D15861" s="9">
        <v>33</v>
      </c>
      <c r="E15861" s="8" t="s">
        <v>27329</v>
      </c>
      <c r="F15861" s="9">
        <v>173</v>
      </c>
      <c r="G15861" s="7" t="s">
        <v>5041</v>
      </c>
      <c r="H15861" s="7">
        <v>40169300</v>
      </c>
      <c r="I15861" s="7"/>
      <c r="J15861" s="7"/>
    </row>
    <row r="15862" spans="2:10" x14ac:dyDescent="0.25">
      <c r="B15862" s="8" t="s">
        <v>492</v>
      </c>
      <c r="C15862" s="8" t="s">
        <v>15852</v>
      </c>
      <c r="D15862" s="9">
        <v>33</v>
      </c>
      <c r="E15862" s="8" t="s">
        <v>27330</v>
      </c>
      <c r="F15862" s="9">
        <v>173</v>
      </c>
      <c r="G15862" s="7" t="s">
        <v>5041</v>
      </c>
      <c r="H15862" s="7">
        <v>40169300</v>
      </c>
      <c r="I15862" s="7"/>
      <c r="J15862" s="7"/>
    </row>
    <row r="15863" spans="2:10" x14ac:dyDescent="0.25">
      <c r="B15863" s="8" t="s">
        <v>492</v>
      </c>
      <c r="C15863" s="8" t="s">
        <v>15853</v>
      </c>
      <c r="D15863" s="9">
        <v>34</v>
      </c>
      <c r="E15863" s="8" t="s">
        <v>27331</v>
      </c>
      <c r="F15863" s="9">
        <v>174</v>
      </c>
      <c r="G15863" s="7" t="s">
        <v>5041</v>
      </c>
      <c r="H15863" s="7">
        <v>40169300</v>
      </c>
      <c r="I15863" s="7"/>
      <c r="J15863" s="7"/>
    </row>
    <row r="15864" spans="2:10" x14ac:dyDescent="0.25">
      <c r="B15864" s="8" t="s">
        <v>492</v>
      </c>
      <c r="C15864" s="8" t="s">
        <v>15854</v>
      </c>
      <c r="D15864" s="9">
        <v>34</v>
      </c>
      <c r="E15864" s="8" t="s">
        <v>27332</v>
      </c>
      <c r="F15864" s="9">
        <v>174</v>
      </c>
      <c r="G15864" s="7" t="s">
        <v>5041</v>
      </c>
      <c r="H15864" s="7">
        <v>40169300</v>
      </c>
      <c r="I15864" s="7"/>
      <c r="J15864" s="7"/>
    </row>
    <row r="15865" spans="2:10" x14ac:dyDescent="0.25">
      <c r="B15865" s="8" t="s">
        <v>492</v>
      </c>
      <c r="C15865" s="8" t="s">
        <v>15855</v>
      </c>
      <c r="D15865" s="9">
        <v>34</v>
      </c>
      <c r="E15865" s="8" t="s">
        <v>27333</v>
      </c>
      <c r="F15865" s="9">
        <v>174</v>
      </c>
      <c r="G15865" s="7" t="s">
        <v>5041</v>
      </c>
      <c r="H15865" s="7">
        <v>40169300</v>
      </c>
      <c r="I15865" s="7"/>
      <c r="J15865" s="7"/>
    </row>
    <row r="15866" spans="2:10" x14ac:dyDescent="0.25">
      <c r="B15866" s="8" t="s">
        <v>492</v>
      </c>
      <c r="C15866" s="8" t="s">
        <v>15856</v>
      </c>
      <c r="D15866" s="9">
        <v>33</v>
      </c>
      <c r="E15866" s="8" t="s">
        <v>27334</v>
      </c>
      <c r="F15866" s="9">
        <v>173</v>
      </c>
      <c r="G15866" s="7" t="s">
        <v>5041</v>
      </c>
      <c r="H15866" s="7">
        <v>40169300</v>
      </c>
      <c r="I15866" s="7"/>
      <c r="J15866" s="7"/>
    </row>
    <row r="15867" spans="2:10" x14ac:dyDescent="0.25">
      <c r="B15867" s="8" t="s">
        <v>492</v>
      </c>
      <c r="C15867" s="8" t="s">
        <v>15857</v>
      </c>
      <c r="D15867" s="9">
        <v>34</v>
      </c>
      <c r="E15867" s="8" t="s">
        <v>27335</v>
      </c>
      <c r="F15867" s="9">
        <v>174</v>
      </c>
      <c r="G15867" s="7" t="s">
        <v>5041</v>
      </c>
      <c r="H15867" s="7">
        <v>40169300</v>
      </c>
      <c r="I15867" s="7"/>
      <c r="J15867" s="7"/>
    </row>
    <row r="15868" spans="2:10" x14ac:dyDescent="0.25">
      <c r="B15868" s="8" t="s">
        <v>492</v>
      </c>
      <c r="C15868" s="8" t="s">
        <v>15858</v>
      </c>
      <c r="D15868" s="9">
        <v>34</v>
      </c>
      <c r="E15868" s="8" t="s">
        <v>27336</v>
      </c>
      <c r="F15868" s="9">
        <v>174</v>
      </c>
      <c r="G15868" s="7" t="s">
        <v>5041</v>
      </c>
      <c r="H15868" s="7">
        <v>40169300</v>
      </c>
      <c r="I15868" s="7"/>
      <c r="J15868" s="7"/>
    </row>
    <row r="15869" spans="2:10" x14ac:dyDescent="0.25">
      <c r="B15869" s="8" t="s">
        <v>492</v>
      </c>
      <c r="C15869" s="8" t="s">
        <v>45393</v>
      </c>
      <c r="D15869" s="9">
        <v>29</v>
      </c>
      <c r="E15869" s="8" t="s">
        <v>46824</v>
      </c>
      <c r="F15869" s="9">
        <v>135</v>
      </c>
      <c r="G15869" s="7" t="s">
        <v>47585</v>
      </c>
      <c r="H15869" s="7" t="s">
        <v>47598</v>
      </c>
      <c r="I15869" s="7"/>
      <c r="J15869" s="7"/>
    </row>
    <row r="15870" spans="2:10" x14ac:dyDescent="0.25">
      <c r="B15870" s="8" t="s">
        <v>492</v>
      </c>
      <c r="C15870" s="8" t="s">
        <v>15859</v>
      </c>
      <c r="D15870" s="9">
        <v>33</v>
      </c>
      <c r="E15870" s="8" t="s">
        <v>27337</v>
      </c>
      <c r="F15870" s="9">
        <v>173</v>
      </c>
      <c r="G15870" s="7" t="s">
        <v>5041</v>
      </c>
      <c r="H15870" s="7">
        <v>40169300</v>
      </c>
      <c r="I15870" s="7"/>
      <c r="J15870" s="7"/>
    </row>
    <row r="15871" spans="2:10" x14ac:dyDescent="0.25">
      <c r="B15871" s="8" t="s">
        <v>492</v>
      </c>
      <c r="C15871" s="8" t="s">
        <v>15860</v>
      </c>
      <c r="D15871" s="9">
        <v>39</v>
      </c>
      <c r="E15871" s="8" t="s">
        <v>27338</v>
      </c>
      <c r="F15871" s="9">
        <v>182</v>
      </c>
      <c r="G15871" s="7" t="s">
        <v>5041</v>
      </c>
      <c r="H15871" s="7">
        <v>40169300</v>
      </c>
      <c r="I15871" s="7"/>
      <c r="J15871" s="7"/>
    </row>
    <row r="15872" spans="2:10" x14ac:dyDescent="0.25">
      <c r="B15872" s="8" t="s">
        <v>492</v>
      </c>
      <c r="C15872" s="8" t="s">
        <v>15861</v>
      </c>
      <c r="D15872" s="9">
        <v>33</v>
      </c>
      <c r="E15872" s="8" t="s">
        <v>27339</v>
      </c>
      <c r="F15872" s="9">
        <v>173</v>
      </c>
      <c r="G15872" s="7" t="s">
        <v>5041</v>
      </c>
      <c r="H15872" s="7">
        <v>40169300</v>
      </c>
      <c r="I15872" s="7"/>
      <c r="J15872" s="7"/>
    </row>
    <row r="15873" spans="2:10" x14ac:dyDescent="0.25">
      <c r="B15873" s="8" t="s">
        <v>492</v>
      </c>
      <c r="C15873" s="8" t="s">
        <v>15862</v>
      </c>
      <c r="D15873" s="9">
        <v>34</v>
      </c>
      <c r="E15873" s="8" t="s">
        <v>27340</v>
      </c>
      <c r="F15873" s="9">
        <v>174</v>
      </c>
      <c r="G15873" s="7" t="s">
        <v>5041</v>
      </c>
      <c r="H15873" s="7">
        <v>40169300</v>
      </c>
      <c r="I15873" s="7"/>
      <c r="J15873" s="7"/>
    </row>
    <row r="15874" spans="2:10" x14ac:dyDescent="0.25">
      <c r="B15874" s="8" t="s">
        <v>492</v>
      </c>
      <c r="C15874" s="8" t="s">
        <v>15863</v>
      </c>
      <c r="D15874" s="9">
        <v>34</v>
      </c>
      <c r="E15874" s="8" t="s">
        <v>27341</v>
      </c>
      <c r="F15874" s="9">
        <v>174</v>
      </c>
      <c r="G15874" s="7" t="s">
        <v>5041</v>
      </c>
      <c r="H15874" s="7">
        <v>40169300</v>
      </c>
      <c r="I15874" s="7"/>
      <c r="J15874" s="7"/>
    </row>
    <row r="15875" spans="2:10" x14ac:dyDescent="0.25">
      <c r="B15875" s="8" t="s">
        <v>492</v>
      </c>
      <c r="C15875" s="8" t="s">
        <v>15864</v>
      </c>
      <c r="D15875" s="9">
        <v>34</v>
      </c>
      <c r="E15875" s="8" t="s">
        <v>27342</v>
      </c>
      <c r="F15875" s="9">
        <v>174</v>
      </c>
      <c r="G15875" s="7" t="s">
        <v>5041</v>
      </c>
      <c r="H15875" s="7">
        <v>40169300</v>
      </c>
      <c r="I15875" s="7"/>
      <c r="J15875" s="7"/>
    </row>
    <row r="15876" spans="2:10" x14ac:dyDescent="0.25">
      <c r="B15876" s="8" t="s">
        <v>492</v>
      </c>
      <c r="C15876" s="8" t="s">
        <v>15865</v>
      </c>
      <c r="D15876" s="9">
        <v>33</v>
      </c>
      <c r="E15876" s="8" t="s">
        <v>27343</v>
      </c>
      <c r="F15876" s="9">
        <v>173</v>
      </c>
      <c r="G15876" s="7" t="s">
        <v>5041</v>
      </c>
      <c r="H15876" s="7">
        <v>40169300</v>
      </c>
      <c r="I15876" s="7"/>
      <c r="J15876" s="7"/>
    </row>
    <row r="15877" spans="2:10" x14ac:dyDescent="0.25">
      <c r="B15877" s="8" t="s">
        <v>492</v>
      </c>
      <c r="C15877" s="8" t="s">
        <v>15866</v>
      </c>
      <c r="D15877" s="9">
        <v>33</v>
      </c>
      <c r="E15877" s="8" t="s">
        <v>27344</v>
      </c>
      <c r="F15877" s="9">
        <v>173</v>
      </c>
      <c r="G15877" s="7" t="s">
        <v>5041</v>
      </c>
      <c r="H15877" s="7">
        <v>40169300</v>
      </c>
      <c r="I15877" s="7"/>
      <c r="J15877" s="7"/>
    </row>
    <row r="15878" spans="2:10" x14ac:dyDescent="0.25">
      <c r="B15878" s="8" t="s">
        <v>492</v>
      </c>
      <c r="C15878" s="8" t="s">
        <v>15867</v>
      </c>
      <c r="D15878" s="9">
        <v>33</v>
      </c>
      <c r="E15878" s="8" t="s">
        <v>27345</v>
      </c>
      <c r="F15878" s="9">
        <v>173</v>
      </c>
      <c r="G15878" s="7" t="s">
        <v>5041</v>
      </c>
      <c r="H15878" s="7">
        <v>40169300</v>
      </c>
      <c r="I15878" s="7"/>
      <c r="J15878" s="7"/>
    </row>
    <row r="15879" spans="2:10" x14ac:dyDescent="0.25">
      <c r="B15879" s="8" t="s">
        <v>492</v>
      </c>
      <c r="C15879" s="8" t="s">
        <v>15868</v>
      </c>
      <c r="D15879" s="9">
        <v>34</v>
      </c>
      <c r="E15879" s="8" t="s">
        <v>27346</v>
      </c>
      <c r="F15879" s="9">
        <v>174</v>
      </c>
      <c r="G15879" s="7" t="s">
        <v>5041</v>
      </c>
      <c r="H15879" s="7">
        <v>40169300</v>
      </c>
      <c r="I15879" s="7"/>
      <c r="J15879" s="7"/>
    </row>
    <row r="15880" spans="2:10" x14ac:dyDescent="0.25">
      <c r="B15880" s="8" t="s">
        <v>492</v>
      </c>
      <c r="C15880" s="8" t="s">
        <v>15869</v>
      </c>
      <c r="D15880" s="9">
        <v>34</v>
      </c>
      <c r="E15880" s="8" t="s">
        <v>27347</v>
      </c>
      <c r="F15880" s="9">
        <v>174</v>
      </c>
      <c r="G15880" s="7" t="s">
        <v>5041</v>
      </c>
      <c r="H15880" s="7">
        <v>40169300</v>
      </c>
      <c r="I15880" s="7"/>
      <c r="J15880" s="7"/>
    </row>
    <row r="15881" spans="2:10" x14ac:dyDescent="0.25">
      <c r="B15881" s="8" t="s">
        <v>492</v>
      </c>
      <c r="C15881" s="8" t="s">
        <v>15870</v>
      </c>
      <c r="D15881" s="9">
        <v>33</v>
      </c>
      <c r="E15881" s="8" t="s">
        <v>27348</v>
      </c>
      <c r="F15881" s="9">
        <v>173</v>
      </c>
      <c r="G15881" s="7" t="s">
        <v>5041</v>
      </c>
      <c r="H15881" s="7">
        <v>40169300</v>
      </c>
      <c r="I15881" s="7"/>
      <c r="J15881" s="7"/>
    </row>
    <row r="15882" spans="2:10" x14ac:dyDescent="0.25">
      <c r="B15882" s="8" t="s">
        <v>492</v>
      </c>
      <c r="C15882" s="8" t="s">
        <v>15871</v>
      </c>
      <c r="D15882" s="9">
        <v>34</v>
      </c>
      <c r="E15882" s="8" t="s">
        <v>27349</v>
      </c>
      <c r="F15882" s="9">
        <v>174</v>
      </c>
      <c r="G15882" s="7" t="s">
        <v>5041</v>
      </c>
      <c r="H15882" s="7">
        <v>40169300</v>
      </c>
      <c r="I15882" s="7"/>
      <c r="J15882" s="7"/>
    </row>
    <row r="15883" spans="2:10" x14ac:dyDescent="0.25">
      <c r="B15883" s="8" t="s">
        <v>492</v>
      </c>
      <c r="C15883" s="8" t="s">
        <v>15872</v>
      </c>
      <c r="D15883" s="9">
        <v>33</v>
      </c>
      <c r="E15883" s="8" t="s">
        <v>27350</v>
      </c>
      <c r="F15883" s="9">
        <v>173</v>
      </c>
      <c r="G15883" s="7" t="s">
        <v>5041</v>
      </c>
      <c r="H15883" s="7">
        <v>40169300</v>
      </c>
      <c r="I15883" s="7"/>
      <c r="J15883" s="7"/>
    </row>
    <row r="15884" spans="2:10" x14ac:dyDescent="0.25">
      <c r="B15884" s="8" t="s">
        <v>492</v>
      </c>
      <c r="C15884" s="8" t="s">
        <v>15873</v>
      </c>
      <c r="D15884" s="9">
        <v>34</v>
      </c>
      <c r="E15884" s="8" t="s">
        <v>27351</v>
      </c>
      <c r="F15884" s="9">
        <v>174</v>
      </c>
      <c r="G15884" s="7" t="s">
        <v>5041</v>
      </c>
      <c r="H15884" s="7">
        <v>40169300</v>
      </c>
      <c r="I15884" s="7"/>
      <c r="J15884" s="7"/>
    </row>
    <row r="15885" spans="2:10" x14ac:dyDescent="0.25">
      <c r="B15885" s="8" t="s">
        <v>492</v>
      </c>
      <c r="C15885" s="8" t="s">
        <v>15874</v>
      </c>
      <c r="D15885" s="9">
        <v>34</v>
      </c>
      <c r="E15885" s="8" t="s">
        <v>27352</v>
      </c>
      <c r="F15885" s="9">
        <v>174</v>
      </c>
      <c r="G15885" s="7" t="s">
        <v>5041</v>
      </c>
      <c r="H15885" s="7">
        <v>40169300</v>
      </c>
      <c r="I15885" s="7"/>
      <c r="J15885" s="7"/>
    </row>
    <row r="15886" spans="2:10" x14ac:dyDescent="0.25">
      <c r="B15886" s="8" t="s">
        <v>492</v>
      </c>
      <c r="C15886" s="8" t="s">
        <v>15875</v>
      </c>
      <c r="D15886" s="9">
        <v>33</v>
      </c>
      <c r="E15886" s="8" t="s">
        <v>27353</v>
      </c>
      <c r="F15886" s="9">
        <v>173</v>
      </c>
      <c r="G15886" s="7" t="s">
        <v>5041</v>
      </c>
      <c r="H15886" s="7">
        <v>40169300</v>
      </c>
      <c r="I15886" s="7"/>
      <c r="J15886" s="7"/>
    </row>
    <row r="15887" spans="2:10" x14ac:dyDescent="0.25">
      <c r="B15887" s="8" t="s">
        <v>492</v>
      </c>
      <c r="C15887" s="8" t="s">
        <v>15876</v>
      </c>
      <c r="D15887" s="9">
        <v>34</v>
      </c>
      <c r="E15887" s="8" t="s">
        <v>27354</v>
      </c>
      <c r="F15887" s="9">
        <v>174</v>
      </c>
      <c r="G15887" s="7" t="s">
        <v>5041</v>
      </c>
      <c r="H15887" s="7">
        <v>40169300</v>
      </c>
      <c r="I15887" s="7"/>
      <c r="J15887" s="7"/>
    </row>
    <row r="15888" spans="2:10" x14ac:dyDescent="0.25">
      <c r="B15888" s="8" t="s">
        <v>492</v>
      </c>
      <c r="C15888" s="8" t="s">
        <v>15877</v>
      </c>
      <c r="D15888" s="9">
        <v>36</v>
      </c>
      <c r="E15888" s="8" t="s">
        <v>27355</v>
      </c>
      <c r="F15888" s="9">
        <v>107</v>
      </c>
      <c r="G15888" s="7" t="s">
        <v>5041</v>
      </c>
      <c r="H15888" s="7">
        <v>40169300</v>
      </c>
      <c r="I15888" s="7"/>
      <c r="J15888" s="7"/>
    </row>
    <row r="15889" spans="2:10" x14ac:dyDescent="0.25">
      <c r="B15889" s="8" t="s">
        <v>492</v>
      </c>
      <c r="C15889" s="8" t="s">
        <v>15878</v>
      </c>
      <c r="D15889" s="9">
        <v>33</v>
      </c>
      <c r="E15889" s="8" t="s">
        <v>27356</v>
      </c>
      <c r="F15889" s="9">
        <v>173</v>
      </c>
      <c r="G15889" s="7" t="s">
        <v>5041</v>
      </c>
      <c r="H15889" s="7">
        <v>40169300</v>
      </c>
      <c r="I15889" s="7"/>
      <c r="J15889" s="7"/>
    </row>
    <row r="15890" spans="2:10" x14ac:dyDescent="0.25">
      <c r="B15890" s="8" t="s">
        <v>492</v>
      </c>
      <c r="C15890" s="8" t="s">
        <v>15879</v>
      </c>
      <c r="D15890" s="9">
        <v>36</v>
      </c>
      <c r="E15890" s="8" t="s">
        <v>27357</v>
      </c>
      <c r="F15890" s="9">
        <v>176</v>
      </c>
      <c r="G15890" s="7" t="s">
        <v>5041</v>
      </c>
      <c r="H15890" s="7">
        <v>40169300</v>
      </c>
      <c r="I15890" s="7"/>
      <c r="J15890" s="7"/>
    </row>
    <row r="15891" spans="2:10" x14ac:dyDescent="0.25">
      <c r="B15891" s="8" t="s">
        <v>492</v>
      </c>
      <c r="C15891" s="8" t="s">
        <v>45394</v>
      </c>
      <c r="D15891" s="9">
        <v>29</v>
      </c>
      <c r="E15891" s="8" t="s">
        <v>46825</v>
      </c>
      <c r="F15891" s="9">
        <v>137</v>
      </c>
      <c r="G15891" s="7" t="s">
        <v>47585</v>
      </c>
      <c r="H15891" s="7" t="s">
        <v>47598</v>
      </c>
      <c r="I15891" s="7"/>
      <c r="J15891" s="7"/>
    </row>
    <row r="15892" spans="2:10" x14ac:dyDescent="0.25">
      <c r="B15892" s="8" t="s">
        <v>492</v>
      </c>
      <c r="C15892" s="8" t="s">
        <v>15880</v>
      </c>
      <c r="D15892" s="9">
        <v>34</v>
      </c>
      <c r="E15892" s="8" t="s">
        <v>27358</v>
      </c>
      <c r="F15892" s="9">
        <v>174</v>
      </c>
      <c r="G15892" s="7" t="s">
        <v>5041</v>
      </c>
      <c r="H15892" s="7">
        <v>40169300</v>
      </c>
      <c r="I15892" s="7"/>
      <c r="J15892" s="7"/>
    </row>
    <row r="15893" spans="2:10" x14ac:dyDescent="0.25">
      <c r="B15893" s="8" t="s">
        <v>492</v>
      </c>
      <c r="C15893" s="8" t="s">
        <v>15881</v>
      </c>
      <c r="D15893" s="9">
        <v>33</v>
      </c>
      <c r="E15893" s="8" t="s">
        <v>27359</v>
      </c>
      <c r="F15893" s="9">
        <v>173</v>
      </c>
      <c r="G15893" s="7" t="s">
        <v>5041</v>
      </c>
      <c r="H15893" s="7">
        <v>40169300</v>
      </c>
      <c r="I15893" s="7"/>
      <c r="J15893" s="7"/>
    </row>
    <row r="15894" spans="2:10" x14ac:dyDescent="0.25">
      <c r="B15894" s="8" t="s">
        <v>492</v>
      </c>
      <c r="C15894" s="8" t="s">
        <v>15881</v>
      </c>
      <c r="D15894" s="9">
        <v>33</v>
      </c>
      <c r="E15894" s="8" t="s">
        <v>27360</v>
      </c>
      <c r="F15894" s="9">
        <v>173</v>
      </c>
      <c r="G15894" s="7" t="s">
        <v>5041</v>
      </c>
      <c r="H15894" s="7">
        <v>40169300</v>
      </c>
      <c r="I15894" s="7"/>
      <c r="J15894" s="7"/>
    </row>
    <row r="15895" spans="2:10" x14ac:dyDescent="0.25">
      <c r="B15895" s="8" t="s">
        <v>492</v>
      </c>
      <c r="C15895" s="8" t="s">
        <v>15882</v>
      </c>
      <c r="D15895" s="9">
        <v>34</v>
      </c>
      <c r="E15895" s="8" t="s">
        <v>27361</v>
      </c>
      <c r="F15895" s="9">
        <v>174</v>
      </c>
      <c r="G15895" s="7" t="s">
        <v>5041</v>
      </c>
      <c r="H15895" s="7">
        <v>40169300</v>
      </c>
      <c r="I15895" s="7"/>
      <c r="J15895" s="7"/>
    </row>
    <row r="15896" spans="2:10" x14ac:dyDescent="0.25">
      <c r="B15896" s="8" t="s">
        <v>492</v>
      </c>
      <c r="C15896" s="8" t="s">
        <v>15883</v>
      </c>
      <c r="D15896" s="9">
        <v>34</v>
      </c>
      <c r="E15896" s="8" t="s">
        <v>27362</v>
      </c>
      <c r="F15896" s="9">
        <v>174</v>
      </c>
      <c r="G15896" s="7" t="s">
        <v>5041</v>
      </c>
      <c r="H15896" s="7">
        <v>40169300</v>
      </c>
      <c r="I15896" s="7"/>
      <c r="J15896" s="7"/>
    </row>
    <row r="15897" spans="2:10" x14ac:dyDescent="0.25">
      <c r="B15897" s="8" t="s">
        <v>492</v>
      </c>
      <c r="C15897" s="8" t="s">
        <v>15884</v>
      </c>
      <c r="D15897" s="9">
        <v>33</v>
      </c>
      <c r="E15897" s="8" t="s">
        <v>27363</v>
      </c>
      <c r="F15897" s="9">
        <v>173</v>
      </c>
      <c r="G15897" s="7" t="s">
        <v>5041</v>
      </c>
      <c r="H15897" s="7">
        <v>40169300</v>
      </c>
      <c r="I15897" s="7"/>
      <c r="J15897" s="7"/>
    </row>
    <row r="15898" spans="2:10" x14ac:dyDescent="0.25">
      <c r="B15898" s="8" t="s">
        <v>492</v>
      </c>
      <c r="C15898" s="8" t="s">
        <v>15885</v>
      </c>
      <c r="D15898" s="9">
        <v>35</v>
      </c>
      <c r="E15898" s="8" t="s">
        <v>27364</v>
      </c>
      <c r="F15898" s="9">
        <v>175</v>
      </c>
      <c r="G15898" s="7" t="s">
        <v>5041</v>
      </c>
      <c r="H15898" s="7">
        <v>40169300</v>
      </c>
      <c r="I15898" s="7"/>
      <c r="J15898" s="7"/>
    </row>
    <row r="15899" spans="2:10" x14ac:dyDescent="0.25">
      <c r="B15899" s="8" t="s">
        <v>492</v>
      </c>
      <c r="C15899" s="8" t="s">
        <v>15886</v>
      </c>
      <c r="D15899" s="9">
        <v>35</v>
      </c>
      <c r="E15899" s="8" t="s">
        <v>27365</v>
      </c>
      <c r="F15899" s="9">
        <v>175</v>
      </c>
      <c r="G15899" s="7" t="s">
        <v>5041</v>
      </c>
      <c r="H15899" s="7">
        <v>40169300</v>
      </c>
      <c r="I15899" s="7"/>
      <c r="J15899" s="7"/>
    </row>
    <row r="15900" spans="2:10" x14ac:dyDescent="0.25">
      <c r="B15900" s="8" t="s">
        <v>492</v>
      </c>
      <c r="C15900" s="8" t="s">
        <v>15887</v>
      </c>
      <c r="D15900" s="9">
        <v>33</v>
      </c>
      <c r="E15900" s="8" t="s">
        <v>27366</v>
      </c>
      <c r="F15900" s="9">
        <v>173</v>
      </c>
      <c r="G15900" s="7" t="s">
        <v>5041</v>
      </c>
      <c r="H15900" s="7">
        <v>40169300</v>
      </c>
      <c r="I15900" s="7"/>
      <c r="J15900" s="7"/>
    </row>
    <row r="15901" spans="2:10" x14ac:dyDescent="0.25">
      <c r="B15901" s="8" t="s">
        <v>492</v>
      </c>
      <c r="C15901" s="8" t="s">
        <v>15888</v>
      </c>
      <c r="D15901" s="9">
        <v>34</v>
      </c>
      <c r="E15901" s="8" t="s">
        <v>27367</v>
      </c>
      <c r="F15901" s="9">
        <v>174</v>
      </c>
      <c r="G15901" s="7" t="s">
        <v>5041</v>
      </c>
      <c r="H15901" s="7">
        <v>40169300</v>
      </c>
      <c r="I15901" s="7"/>
      <c r="J15901" s="7"/>
    </row>
    <row r="15902" spans="2:10" x14ac:dyDescent="0.25">
      <c r="B15902" s="8" t="s">
        <v>492</v>
      </c>
      <c r="C15902" s="8" t="s">
        <v>15889</v>
      </c>
      <c r="D15902" s="9">
        <v>33</v>
      </c>
      <c r="E15902" s="8" t="s">
        <v>27368</v>
      </c>
      <c r="F15902" s="9">
        <v>173</v>
      </c>
      <c r="G15902" s="7" t="s">
        <v>5041</v>
      </c>
      <c r="H15902" s="7">
        <v>40169300</v>
      </c>
      <c r="I15902" s="7"/>
      <c r="J15902" s="7"/>
    </row>
    <row r="15903" spans="2:10" x14ac:dyDescent="0.25">
      <c r="B15903" s="8" t="s">
        <v>492</v>
      </c>
      <c r="C15903" s="8" t="s">
        <v>15890</v>
      </c>
      <c r="D15903" s="9">
        <v>34</v>
      </c>
      <c r="E15903" s="8" t="s">
        <v>27369</v>
      </c>
      <c r="F15903" s="9">
        <v>174</v>
      </c>
      <c r="G15903" s="7" t="s">
        <v>5041</v>
      </c>
      <c r="H15903" s="7">
        <v>40169300</v>
      </c>
      <c r="I15903" s="7"/>
      <c r="J15903" s="7"/>
    </row>
    <row r="15904" spans="2:10" x14ac:dyDescent="0.25">
      <c r="B15904" s="8" t="s">
        <v>492</v>
      </c>
      <c r="C15904" s="8" t="s">
        <v>15891</v>
      </c>
      <c r="D15904" s="9">
        <v>35</v>
      </c>
      <c r="E15904" s="8" t="s">
        <v>27370</v>
      </c>
      <c r="F15904" s="9">
        <v>175</v>
      </c>
      <c r="G15904" s="7" t="s">
        <v>5041</v>
      </c>
      <c r="H15904" s="7">
        <v>40169300</v>
      </c>
      <c r="I15904" s="7"/>
      <c r="J15904" s="7"/>
    </row>
    <row r="15905" spans="2:10" x14ac:dyDescent="0.25">
      <c r="B15905" s="8" t="s">
        <v>492</v>
      </c>
      <c r="C15905" s="8" t="s">
        <v>15892</v>
      </c>
      <c r="D15905" s="9">
        <v>35</v>
      </c>
      <c r="E15905" s="8" t="s">
        <v>27371</v>
      </c>
      <c r="F15905" s="9">
        <v>175</v>
      </c>
      <c r="G15905" s="7" t="s">
        <v>5041</v>
      </c>
      <c r="H15905" s="7">
        <v>40169300</v>
      </c>
      <c r="I15905" s="7"/>
      <c r="J15905" s="7"/>
    </row>
    <row r="15906" spans="2:10" x14ac:dyDescent="0.25">
      <c r="B15906" s="8" t="s">
        <v>492</v>
      </c>
      <c r="C15906" s="8" t="s">
        <v>15893</v>
      </c>
      <c r="D15906" s="9">
        <v>35</v>
      </c>
      <c r="E15906" s="8" t="s">
        <v>27372</v>
      </c>
      <c r="F15906" s="9">
        <v>175</v>
      </c>
      <c r="G15906" s="7" t="s">
        <v>5041</v>
      </c>
      <c r="H15906" s="7">
        <v>40169300</v>
      </c>
      <c r="I15906" s="7"/>
      <c r="J15906" s="7"/>
    </row>
    <row r="15907" spans="2:10" x14ac:dyDescent="0.25">
      <c r="B15907" s="8" t="s">
        <v>492</v>
      </c>
      <c r="C15907" s="8" t="s">
        <v>15894</v>
      </c>
      <c r="D15907" s="9">
        <v>35</v>
      </c>
      <c r="E15907" s="8" t="s">
        <v>27373</v>
      </c>
      <c r="F15907" s="9">
        <v>175</v>
      </c>
      <c r="G15907" s="7" t="s">
        <v>5041</v>
      </c>
      <c r="H15907" s="7">
        <v>40169300</v>
      </c>
      <c r="I15907" s="7"/>
      <c r="J15907" s="7"/>
    </row>
    <row r="15908" spans="2:10" x14ac:dyDescent="0.25">
      <c r="B15908" s="8" t="s">
        <v>492</v>
      </c>
      <c r="C15908" s="8" t="s">
        <v>15895</v>
      </c>
      <c r="D15908" s="9">
        <v>34</v>
      </c>
      <c r="E15908" s="8" t="s">
        <v>27374</v>
      </c>
      <c r="F15908" s="9">
        <v>174</v>
      </c>
      <c r="G15908" s="7" t="s">
        <v>5041</v>
      </c>
      <c r="H15908" s="7">
        <v>40169300</v>
      </c>
      <c r="I15908" s="7"/>
      <c r="J15908" s="7"/>
    </row>
    <row r="15909" spans="2:10" x14ac:dyDescent="0.25">
      <c r="B15909" s="8" t="s">
        <v>492</v>
      </c>
      <c r="C15909" s="8" t="s">
        <v>15896</v>
      </c>
      <c r="D15909" s="9">
        <v>33</v>
      </c>
      <c r="E15909" s="8" t="s">
        <v>27375</v>
      </c>
      <c r="F15909" s="9">
        <v>173</v>
      </c>
      <c r="G15909" s="7" t="s">
        <v>5041</v>
      </c>
      <c r="H15909" s="7">
        <v>40169300</v>
      </c>
      <c r="I15909" s="7"/>
      <c r="J15909" s="7"/>
    </row>
    <row r="15910" spans="2:10" x14ac:dyDescent="0.25">
      <c r="B15910" s="8" t="s">
        <v>492</v>
      </c>
      <c r="C15910" s="8" t="s">
        <v>15897</v>
      </c>
      <c r="D15910" s="9">
        <v>34</v>
      </c>
      <c r="E15910" s="8" t="s">
        <v>27376</v>
      </c>
      <c r="F15910" s="9">
        <v>174</v>
      </c>
      <c r="G15910" s="7" t="s">
        <v>5041</v>
      </c>
      <c r="H15910" s="7">
        <v>40169300</v>
      </c>
      <c r="I15910" s="7"/>
      <c r="J15910" s="7"/>
    </row>
    <row r="15911" spans="2:10" x14ac:dyDescent="0.25">
      <c r="B15911" s="8" t="s">
        <v>492</v>
      </c>
      <c r="C15911" s="8" t="s">
        <v>15898</v>
      </c>
      <c r="D15911" s="9">
        <v>35</v>
      </c>
      <c r="E15911" s="8" t="s">
        <v>27377</v>
      </c>
      <c r="F15911" s="9">
        <v>109</v>
      </c>
      <c r="G15911" s="7" t="s">
        <v>5041</v>
      </c>
      <c r="H15911" s="7">
        <v>40169300</v>
      </c>
      <c r="I15911" s="7"/>
      <c r="J15911" s="7"/>
    </row>
    <row r="15912" spans="2:10" x14ac:dyDescent="0.25">
      <c r="B15912" s="8" t="s">
        <v>492</v>
      </c>
      <c r="C15912" s="8" t="s">
        <v>15899</v>
      </c>
      <c r="D15912" s="9">
        <v>34</v>
      </c>
      <c r="E15912" s="8" t="s">
        <v>27378</v>
      </c>
      <c r="F15912" s="9">
        <v>174</v>
      </c>
      <c r="G15912" s="7" t="s">
        <v>5041</v>
      </c>
      <c r="H15912" s="7">
        <v>40169300</v>
      </c>
      <c r="I15912" s="7"/>
      <c r="J15912" s="7"/>
    </row>
    <row r="15913" spans="2:10" x14ac:dyDescent="0.25">
      <c r="B15913" s="8" t="s">
        <v>492</v>
      </c>
      <c r="C15913" s="8" t="s">
        <v>15900</v>
      </c>
      <c r="D15913" s="9">
        <v>34</v>
      </c>
      <c r="E15913" s="8" t="s">
        <v>27379</v>
      </c>
      <c r="F15913" s="9">
        <v>174</v>
      </c>
      <c r="G15913" s="7" t="s">
        <v>5041</v>
      </c>
      <c r="H15913" s="7">
        <v>40169300</v>
      </c>
      <c r="I15913" s="7"/>
      <c r="J15913" s="7"/>
    </row>
    <row r="15914" spans="2:10" x14ac:dyDescent="0.25">
      <c r="B15914" s="8" t="s">
        <v>492</v>
      </c>
      <c r="C15914" s="8" t="s">
        <v>15901</v>
      </c>
      <c r="D15914" s="9">
        <v>35</v>
      </c>
      <c r="E15914" s="8" t="s">
        <v>27380</v>
      </c>
      <c r="F15914" s="9">
        <v>108</v>
      </c>
      <c r="G15914" s="7" t="s">
        <v>5041</v>
      </c>
      <c r="H15914" s="7">
        <v>40169300</v>
      </c>
      <c r="I15914" s="7"/>
      <c r="J15914" s="7"/>
    </row>
    <row r="15915" spans="2:10" x14ac:dyDescent="0.25">
      <c r="B15915" s="8" t="s">
        <v>492</v>
      </c>
      <c r="C15915" s="8" t="s">
        <v>15902</v>
      </c>
      <c r="D15915" s="9">
        <v>35</v>
      </c>
      <c r="E15915" s="8" t="s">
        <v>27381</v>
      </c>
      <c r="F15915" s="9">
        <v>175</v>
      </c>
      <c r="G15915" s="7" t="s">
        <v>5041</v>
      </c>
      <c r="H15915" s="7">
        <v>40169300</v>
      </c>
      <c r="I15915" s="7"/>
      <c r="J15915" s="7"/>
    </row>
    <row r="15916" spans="2:10" x14ac:dyDescent="0.25">
      <c r="B15916" s="8" t="s">
        <v>492</v>
      </c>
      <c r="C15916" s="8" t="s">
        <v>15903</v>
      </c>
      <c r="D15916" s="9">
        <v>35</v>
      </c>
      <c r="E15916" s="8" t="s">
        <v>27382</v>
      </c>
      <c r="F15916" s="9">
        <v>175</v>
      </c>
      <c r="G15916" s="7" t="s">
        <v>5041</v>
      </c>
      <c r="H15916" s="7">
        <v>40169300</v>
      </c>
      <c r="I15916" s="7"/>
      <c r="J15916" s="7"/>
    </row>
    <row r="15917" spans="2:10" x14ac:dyDescent="0.25">
      <c r="B15917" s="8" t="s">
        <v>492</v>
      </c>
      <c r="C15917" s="8" t="s">
        <v>15904</v>
      </c>
      <c r="D15917" s="9">
        <v>35</v>
      </c>
      <c r="E15917" s="8" t="s">
        <v>27383</v>
      </c>
      <c r="F15917" s="9">
        <v>175</v>
      </c>
      <c r="G15917" s="7" t="s">
        <v>5041</v>
      </c>
      <c r="H15917" s="7">
        <v>40169300</v>
      </c>
      <c r="I15917" s="7"/>
      <c r="J15917" s="7"/>
    </row>
    <row r="15918" spans="2:10" x14ac:dyDescent="0.25">
      <c r="B15918" s="8" t="s">
        <v>492</v>
      </c>
      <c r="C15918" s="8" t="s">
        <v>15905</v>
      </c>
      <c r="D15918" s="9">
        <v>35</v>
      </c>
      <c r="E15918" s="8" t="s">
        <v>27384</v>
      </c>
      <c r="F15918" s="9">
        <v>175</v>
      </c>
      <c r="G15918" s="7" t="s">
        <v>5041</v>
      </c>
      <c r="H15918" s="7">
        <v>40169300</v>
      </c>
      <c r="I15918" s="7"/>
      <c r="J15918" s="7"/>
    </row>
    <row r="15919" spans="2:10" x14ac:dyDescent="0.25">
      <c r="B15919" s="8" t="s">
        <v>492</v>
      </c>
      <c r="C15919" s="8" t="s">
        <v>15906</v>
      </c>
      <c r="D15919" s="9">
        <v>35</v>
      </c>
      <c r="E15919" s="8" t="s">
        <v>27385</v>
      </c>
      <c r="F15919" s="9">
        <v>175</v>
      </c>
      <c r="G15919" s="7" t="s">
        <v>5041</v>
      </c>
      <c r="H15919" s="7">
        <v>40169300</v>
      </c>
      <c r="I15919" s="7"/>
      <c r="J15919" s="7"/>
    </row>
    <row r="15920" spans="2:10" x14ac:dyDescent="0.25">
      <c r="B15920" s="8" t="s">
        <v>492</v>
      </c>
      <c r="C15920" s="8" t="s">
        <v>15907</v>
      </c>
      <c r="D15920" s="9">
        <v>35</v>
      </c>
      <c r="E15920" s="8" t="s">
        <v>27386</v>
      </c>
      <c r="F15920" s="9">
        <v>175</v>
      </c>
      <c r="G15920" s="7" t="s">
        <v>5041</v>
      </c>
      <c r="H15920" s="7">
        <v>40169300</v>
      </c>
      <c r="I15920" s="7"/>
      <c r="J15920" s="7"/>
    </row>
    <row r="15921" spans="2:10" x14ac:dyDescent="0.25">
      <c r="B15921" s="8" t="s">
        <v>492</v>
      </c>
      <c r="C15921" s="8" t="s">
        <v>15908</v>
      </c>
      <c r="D15921" s="9">
        <v>35</v>
      </c>
      <c r="E15921" s="8" t="s">
        <v>27387</v>
      </c>
      <c r="F15921" s="9">
        <v>175</v>
      </c>
      <c r="G15921" s="7" t="s">
        <v>5041</v>
      </c>
      <c r="H15921" s="7">
        <v>40169300</v>
      </c>
      <c r="I15921" s="7"/>
      <c r="J15921" s="7"/>
    </row>
    <row r="15922" spans="2:10" x14ac:dyDescent="0.25">
      <c r="B15922" s="8" t="s">
        <v>492</v>
      </c>
      <c r="C15922" s="8" t="s">
        <v>15909</v>
      </c>
      <c r="D15922" s="9">
        <v>35</v>
      </c>
      <c r="E15922" s="8" t="s">
        <v>27388</v>
      </c>
      <c r="F15922" s="9">
        <v>175</v>
      </c>
      <c r="G15922" s="7" t="s">
        <v>5041</v>
      </c>
      <c r="H15922" s="7">
        <v>40169300</v>
      </c>
      <c r="I15922" s="7"/>
      <c r="J15922" s="7"/>
    </row>
    <row r="15923" spans="2:10" x14ac:dyDescent="0.25">
      <c r="B15923" s="8" t="s">
        <v>492</v>
      </c>
      <c r="C15923" s="8" t="s">
        <v>15910</v>
      </c>
      <c r="D15923" s="9">
        <v>35</v>
      </c>
      <c r="E15923" s="8" t="s">
        <v>27389</v>
      </c>
      <c r="F15923" s="9">
        <v>85</v>
      </c>
      <c r="G15923" s="7" t="s">
        <v>5041</v>
      </c>
      <c r="H15923" s="7">
        <v>40169300</v>
      </c>
      <c r="I15923" s="7" t="s">
        <v>32043</v>
      </c>
      <c r="J15923" s="7" t="s">
        <v>32052</v>
      </c>
    </row>
    <row r="15924" spans="2:10" x14ac:dyDescent="0.25">
      <c r="B15924" s="8" t="s">
        <v>492</v>
      </c>
      <c r="C15924" s="8" t="s">
        <v>2141</v>
      </c>
      <c r="D15924" s="9">
        <v>101</v>
      </c>
      <c r="E15924" s="8" t="s">
        <v>4357</v>
      </c>
      <c r="F15924" s="9">
        <v>106</v>
      </c>
      <c r="G15924" s="7" t="s">
        <v>5040</v>
      </c>
      <c r="H15924" s="7">
        <v>40169300</v>
      </c>
      <c r="I15924" s="7"/>
      <c r="J15924" s="7"/>
    </row>
    <row r="15925" spans="2:10" x14ac:dyDescent="0.25">
      <c r="B15925" s="8" t="s">
        <v>492</v>
      </c>
      <c r="C15925" s="8" t="s">
        <v>15911</v>
      </c>
      <c r="D15925" s="9">
        <v>39</v>
      </c>
      <c r="E15925" s="8" t="s">
        <v>27390</v>
      </c>
      <c r="F15925" s="9">
        <v>183</v>
      </c>
      <c r="G15925" s="7" t="s">
        <v>5041</v>
      </c>
      <c r="H15925" s="7">
        <v>40169300</v>
      </c>
      <c r="I15925" s="7"/>
      <c r="J15925" s="7"/>
    </row>
    <row r="15926" spans="2:10" x14ac:dyDescent="0.25">
      <c r="B15926" s="8" t="s">
        <v>492</v>
      </c>
      <c r="C15926" s="8" t="s">
        <v>15912</v>
      </c>
      <c r="D15926" s="9">
        <v>41</v>
      </c>
      <c r="E15926" s="8" t="s">
        <v>27391</v>
      </c>
      <c r="F15926" s="9">
        <v>182</v>
      </c>
      <c r="G15926" s="7" t="s">
        <v>5041</v>
      </c>
      <c r="H15926" s="7">
        <v>40169300</v>
      </c>
      <c r="I15926" s="7"/>
      <c r="J15926" s="7"/>
    </row>
    <row r="15927" spans="2:10" x14ac:dyDescent="0.25">
      <c r="B15927" s="8" t="s">
        <v>492</v>
      </c>
      <c r="C15927" s="8" t="s">
        <v>15913</v>
      </c>
      <c r="D15927" s="9">
        <v>42</v>
      </c>
      <c r="E15927" s="8" t="s">
        <v>27392</v>
      </c>
      <c r="F15927" s="9">
        <v>183</v>
      </c>
      <c r="G15927" s="7" t="s">
        <v>5041</v>
      </c>
      <c r="H15927" s="7">
        <v>40169300</v>
      </c>
      <c r="I15927" s="7"/>
      <c r="J15927" s="7"/>
    </row>
    <row r="15928" spans="2:10" x14ac:dyDescent="0.25">
      <c r="B15928" s="8" t="s">
        <v>492</v>
      </c>
      <c r="C15928" s="8" t="s">
        <v>15914</v>
      </c>
      <c r="D15928" s="9">
        <v>41</v>
      </c>
      <c r="E15928" s="8" t="s">
        <v>27393</v>
      </c>
      <c r="F15928" s="9">
        <v>182</v>
      </c>
      <c r="G15928" s="7" t="s">
        <v>5041</v>
      </c>
      <c r="H15928" s="7">
        <v>40169300</v>
      </c>
      <c r="I15928" s="7"/>
      <c r="J15928" s="7"/>
    </row>
    <row r="15929" spans="2:10" x14ac:dyDescent="0.25">
      <c r="B15929" s="8" t="s">
        <v>492</v>
      </c>
      <c r="C15929" s="8" t="s">
        <v>15915</v>
      </c>
      <c r="D15929" s="9">
        <v>35</v>
      </c>
      <c r="E15929" s="8" t="s">
        <v>27394</v>
      </c>
      <c r="F15929" s="9">
        <v>109</v>
      </c>
      <c r="G15929" s="7" t="s">
        <v>5041</v>
      </c>
      <c r="H15929" s="7">
        <v>40169300</v>
      </c>
      <c r="I15929" s="7" t="s">
        <v>32043</v>
      </c>
      <c r="J15929" s="7" t="s">
        <v>32053</v>
      </c>
    </row>
    <row r="15930" spans="2:10" x14ac:dyDescent="0.25">
      <c r="B15930" s="8" t="s">
        <v>492</v>
      </c>
      <c r="C15930" s="8" t="s">
        <v>15916</v>
      </c>
      <c r="D15930" s="9">
        <v>35</v>
      </c>
      <c r="E15930" s="8" t="s">
        <v>27395</v>
      </c>
      <c r="F15930" s="9">
        <v>106</v>
      </c>
      <c r="G15930" s="7" t="s">
        <v>5041</v>
      </c>
      <c r="H15930" s="7">
        <v>40169300</v>
      </c>
      <c r="I15930" s="7"/>
      <c r="J15930" s="7"/>
    </row>
    <row r="15931" spans="2:10" x14ac:dyDescent="0.25">
      <c r="B15931" s="8" t="s">
        <v>492</v>
      </c>
      <c r="C15931" s="8" t="s">
        <v>15917</v>
      </c>
      <c r="D15931" s="9">
        <v>35</v>
      </c>
      <c r="E15931" s="8" t="s">
        <v>27396</v>
      </c>
      <c r="F15931" s="9">
        <v>94</v>
      </c>
      <c r="G15931" s="7" t="s">
        <v>5041</v>
      </c>
      <c r="H15931" s="7">
        <v>40169300</v>
      </c>
      <c r="I15931" s="7"/>
      <c r="J15931" s="7"/>
    </row>
    <row r="15932" spans="2:10" x14ac:dyDescent="0.25">
      <c r="B15932" s="8" t="s">
        <v>492</v>
      </c>
      <c r="C15932" s="8" t="s">
        <v>15918</v>
      </c>
      <c r="D15932" s="9">
        <v>29</v>
      </c>
      <c r="E15932" s="8" t="s">
        <v>27397</v>
      </c>
      <c r="F15932" s="9">
        <v>108</v>
      </c>
      <c r="G15932" s="7" t="s">
        <v>5041</v>
      </c>
      <c r="H15932" s="7">
        <v>40169300</v>
      </c>
      <c r="I15932" s="7" t="s">
        <v>32043</v>
      </c>
      <c r="J15932" s="7" t="s">
        <v>32054</v>
      </c>
    </row>
    <row r="15933" spans="2:10" x14ac:dyDescent="0.25">
      <c r="B15933" s="8" t="s">
        <v>492</v>
      </c>
      <c r="C15933" s="8" t="s">
        <v>15919</v>
      </c>
      <c r="D15933" s="9">
        <v>37</v>
      </c>
      <c r="E15933" s="8" t="s">
        <v>27398</v>
      </c>
      <c r="F15933" s="9">
        <v>177</v>
      </c>
      <c r="G15933" s="7" t="s">
        <v>5041</v>
      </c>
      <c r="H15933" s="7">
        <v>40169300</v>
      </c>
      <c r="I15933" s="7"/>
      <c r="J15933" s="7"/>
    </row>
    <row r="15934" spans="2:10" x14ac:dyDescent="0.25">
      <c r="B15934" s="8" t="s">
        <v>492</v>
      </c>
      <c r="C15934" s="8" t="s">
        <v>15920</v>
      </c>
      <c r="D15934" s="9">
        <v>38</v>
      </c>
      <c r="E15934" s="8" t="s">
        <v>27399</v>
      </c>
      <c r="F15934" s="9">
        <v>109</v>
      </c>
      <c r="G15934" s="7" t="s">
        <v>5041</v>
      </c>
      <c r="H15934" s="7">
        <v>40169300</v>
      </c>
      <c r="I15934" s="7"/>
      <c r="J15934" s="7"/>
    </row>
    <row r="15935" spans="2:10" x14ac:dyDescent="0.25">
      <c r="B15935" s="8" t="s">
        <v>492</v>
      </c>
      <c r="C15935" s="8" t="s">
        <v>15921</v>
      </c>
      <c r="D15935" s="9">
        <v>32</v>
      </c>
      <c r="E15935" s="8" t="s">
        <v>27400</v>
      </c>
      <c r="F15935" s="9">
        <v>169</v>
      </c>
      <c r="G15935" s="7" t="s">
        <v>5041</v>
      </c>
      <c r="H15935" s="7">
        <v>40169300</v>
      </c>
      <c r="I15935" s="7"/>
      <c r="J15935" s="7"/>
    </row>
    <row r="15936" spans="2:10" x14ac:dyDescent="0.25">
      <c r="B15936" s="8" t="s">
        <v>492</v>
      </c>
      <c r="C15936" s="8" t="s">
        <v>15922</v>
      </c>
      <c r="D15936" s="9">
        <v>33</v>
      </c>
      <c r="E15936" s="8" t="s">
        <v>27401</v>
      </c>
      <c r="F15936" s="9">
        <v>112</v>
      </c>
      <c r="G15936" s="7" t="s">
        <v>5041</v>
      </c>
      <c r="H15936" s="7">
        <v>40169300</v>
      </c>
      <c r="I15936" s="7" t="s">
        <v>32055</v>
      </c>
      <c r="J15936" s="7" t="s">
        <v>32056</v>
      </c>
    </row>
    <row r="15937" spans="2:10" x14ac:dyDescent="0.25">
      <c r="B15937" s="8" t="s">
        <v>492</v>
      </c>
      <c r="C15937" s="8" t="s">
        <v>15923</v>
      </c>
      <c r="D15937" s="9">
        <v>35</v>
      </c>
      <c r="E15937" s="8" t="s">
        <v>27402</v>
      </c>
      <c r="F15937" s="9">
        <v>175</v>
      </c>
      <c r="G15937" s="7" t="s">
        <v>5041</v>
      </c>
      <c r="H15937" s="7">
        <v>40169300</v>
      </c>
      <c r="I15937" s="7" t="s">
        <v>32043</v>
      </c>
      <c r="J15937" s="7" t="s">
        <v>32057</v>
      </c>
    </row>
    <row r="15938" spans="2:10" x14ac:dyDescent="0.25">
      <c r="B15938" s="8" t="s">
        <v>492</v>
      </c>
      <c r="C15938" s="8" t="s">
        <v>15924</v>
      </c>
      <c r="D15938" s="9">
        <v>35</v>
      </c>
      <c r="E15938" s="8" t="s">
        <v>27403</v>
      </c>
      <c r="F15938" s="9">
        <v>175</v>
      </c>
      <c r="G15938" s="7" t="s">
        <v>5041</v>
      </c>
      <c r="H15938" s="7">
        <v>40169300</v>
      </c>
      <c r="I15938" s="7"/>
      <c r="J15938" s="7"/>
    </row>
    <row r="15939" spans="2:10" x14ac:dyDescent="0.25">
      <c r="B15939" s="8" t="s">
        <v>492</v>
      </c>
      <c r="C15939" s="8" t="s">
        <v>15925</v>
      </c>
      <c r="D15939" s="9">
        <v>32</v>
      </c>
      <c r="E15939" s="8" t="s">
        <v>27404</v>
      </c>
      <c r="F15939" s="9">
        <v>172</v>
      </c>
      <c r="G15939" s="7" t="s">
        <v>5041</v>
      </c>
      <c r="H15939" s="7">
        <v>40169300</v>
      </c>
      <c r="I15939" s="7"/>
      <c r="J15939" s="7"/>
    </row>
    <row r="15940" spans="2:10" x14ac:dyDescent="0.25">
      <c r="B15940" s="8" t="s">
        <v>492</v>
      </c>
      <c r="C15940" s="8" t="s">
        <v>15926</v>
      </c>
      <c r="D15940" s="9">
        <v>34</v>
      </c>
      <c r="E15940" s="8" t="s">
        <v>27405</v>
      </c>
      <c r="F15940" s="9">
        <v>174</v>
      </c>
      <c r="G15940" s="7" t="s">
        <v>5041</v>
      </c>
      <c r="H15940" s="7">
        <v>40169300</v>
      </c>
      <c r="I15940" s="7"/>
      <c r="J15940" s="7"/>
    </row>
    <row r="15941" spans="2:10" x14ac:dyDescent="0.25">
      <c r="B15941" s="8" t="s">
        <v>492</v>
      </c>
      <c r="C15941" s="8" t="s">
        <v>15927</v>
      </c>
      <c r="D15941" s="9">
        <v>32</v>
      </c>
      <c r="E15941" s="8" t="s">
        <v>27406</v>
      </c>
      <c r="F15941" s="9">
        <v>172</v>
      </c>
      <c r="G15941" s="7" t="s">
        <v>5041</v>
      </c>
      <c r="H15941" s="7">
        <v>40169300</v>
      </c>
      <c r="I15941" s="7"/>
      <c r="J15941" s="7"/>
    </row>
    <row r="15942" spans="2:10" x14ac:dyDescent="0.25">
      <c r="B15942" s="8" t="s">
        <v>492</v>
      </c>
      <c r="C15942" s="8" t="s">
        <v>15928</v>
      </c>
      <c r="D15942" s="9">
        <v>32</v>
      </c>
      <c r="E15942" s="8" t="s">
        <v>27407</v>
      </c>
      <c r="F15942" s="9">
        <v>172</v>
      </c>
      <c r="G15942" s="7" t="s">
        <v>5041</v>
      </c>
      <c r="H15942" s="7">
        <v>40169300</v>
      </c>
      <c r="I15942" s="7"/>
      <c r="J15942" s="7"/>
    </row>
    <row r="15943" spans="2:10" x14ac:dyDescent="0.25">
      <c r="B15943" s="8" t="s">
        <v>492</v>
      </c>
      <c r="C15943" s="8" t="s">
        <v>15929</v>
      </c>
      <c r="D15943" s="9">
        <v>32</v>
      </c>
      <c r="E15943" s="8" t="s">
        <v>27408</v>
      </c>
      <c r="F15943" s="9">
        <v>172</v>
      </c>
      <c r="G15943" s="7" t="s">
        <v>5041</v>
      </c>
      <c r="H15943" s="7">
        <v>40169300</v>
      </c>
      <c r="I15943" s="7"/>
      <c r="J15943" s="7"/>
    </row>
    <row r="15944" spans="2:10" x14ac:dyDescent="0.25">
      <c r="B15944" s="8" t="s">
        <v>492</v>
      </c>
      <c r="C15944" s="8" t="s">
        <v>15930</v>
      </c>
      <c r="D15944" s="9">
        <v>32</v>
      </c>
      <c r="E15944" s="8" t="s">
        <v>27409</v>
      </c>
      <c r="F15944" s="9">
        <v>172</v>
      </c>
      <c r="G15944" s="7" t="s">
        <v>5041</v>
      </c>
      <c r="H15944" s="7">
        <v>40169300</v>
      </c>
      <c r="I15944" s="7"/>
      <c r="J15944" s="7"/>
    </row>
    <row r="15945" spans="2:10" x14ac:dyDescent="0.25">
      <c r="B15945" s="8" t="s">
        <v>492</v>
      </c>
      <c r="C15945" s="8" t="s">
        <v>15931</v>
      </c>
      <c r="D15945" s="9">
        <v>32</v>
      </c>
      <c r="E15945" s="8" t="s">
        <v>27410</v>
      </c>
      <c r="F15945" s="9">
        <v>172</v>
      </c>
      <c r="G15945" s="7" t="s">
        <v>5041</v>
      </c>
      <c r="H15945" s="7">
        <v>40169300</v>
      </c>
      <c r="I15945" s="7"/>
      <c r="J15945" s="7"/>
    </row>
    <row r="15946" spans="2:10" x14ac:dyDescent="0.25">
      <c r="B15946" s="8" t="s">
        <v>492</v>
      </c>
      <c r="C15946" s="8" t="s">
        <v>15932</v>
      </c>
      <c r="D15946" s="9">
        <v>33</v>
      </c>
      <c r="E15946" s="8" t="s">
        <v>27411</v>
      </c>
      <c r="F15946" s="9">
        <v>183</v>
      </c>
      <c r="G15946" s="7" t="s">
        <v>5041</v>
      </c>
      <c r="H15946" s="7">
        <v>40169300</v>
      </c>
      <c r="I15946" s="7"/>
      <c r="J15946" s="7"/>
    </row>
    <row r="15947" spans="2:10" x14ac:dyDescent="0.25">
      <c r="B15947" s="8" t="s">
        <v>492</v>
      </c>
      <c r="C15947" s="8" t="s">
        <v>15933</v>
      </c>
      <c r="D15947" s="9">
        <v>32</v>
      </c>
      <c r="E15947" s="8" t="s">
        <v>27412</v>
      </c>
      <c r="F15947" s="9">
        <v>111</v>
      </c>
      <c r="G15947" s="7" t="s">
        <v>5041</v>
      </c>
      <c r="H15947" s="7">
        <v>40169300</v>
      </c>
      <c r="I15947" s="7" t="s">
        <v>32055</v>
      </c>
      <c r="J15947" s="7" t="s">
        <v>32058</v>
      </c>
    </row>
    <row r="15948" spans="2:10" x14ac:dyDescent="0.25">
      <c r="B15948" s="8" t="s">
        <v>492</v>
      </c>
      <c r="C15948" s="8" t="s">
        <v>15934</v>
      </c>
      <c r="D15948" s="9">
        <v>32</v>
      </c>
      <c r="E15948" s="8" t="s">
        <v>27413</v>
      </c>
      <c r="F15948" s="9">
        <v>172</v>
      </c>
      <c r="G15948" s="7" t="s">
        <v>5041</v>
      </c>
      <c r="H15948" s="7">
        <v>40169300</v>
      </c>
      <c r="I15948" s="7"/>
      <c r="J15948" s="7"/>
    </row>
    <row r="15949" spans="2:10" x14ac:dyDescent="0.25">
      <c r="B15949" s="8" t="s">
        <v>492</v>
      </c>
      <c r="C15949" s="8" t="s">
        <v>15935</v>
      </c>
      <c r="D15949" s="9">
        <v>32</v>
      </c>
      <c r="E15949" s="8" t="s">
        <v>27414</v>
      </c>
      <c r="F15949" s="9">
        <v>172</v>
      </c>
      <c r="G15949" s="7" t="s">
        <v>5041</v>
      </c>
      <c r="H15949" s="7">
        <v>40169300</v>
      </c>
      <c r="I15949" s="7"/>
      <c r="J15949" s="7"/>
    </row>
    <row r="15950" spans="2:10" x14ac:dyDescent="0.25">
      <c r="B15950" s="8" t="s">
        <v>492</v>
      </c>
      <c r="C15950" s="8" t="s">
        <v>15936</v>
      </c>
      <c r="D15950" s="9">
        <v>32</v>
      </c>
      <c r="E15950" s="8" t="s">
        <v>27415</v>
      </c>
      <c r="F15950" s="9">
        <v>172</v>
      </c>
      <c r="G15950" s="7" t="s">
        <v>5041</v>
      </c>
      <c r="H15950" s="7">
        <v>40169300</v>
      </c>
      <c r="I15950" s="7"/>
      <c r="J15950" s="7"/>
    </row>
    <row r="15951" spans="2:10" x14ac:dyDescent="0.25">
      <c r="B15951" s="8" t="s">
        <v>492</v>
      </c>
      <c r="C15951" s="8" t="s">
        <v>15937</v>
      </c>
      <c r="D15951" s="9">
        <v>32</v>
      </c>
      <c r="E15951" s="8" t="s">
        <v>27416</v>
      </c>
      <c r="F15951" s="9">
        <v>172</v>
      </c>
      <c r="G15951" s="7" t="s">
        <v>5041</v>
      </c>
      <c r="H15951" s="7">
        <v>40169300</v>
      </c>
      <c r="I15951" s="7"/>
      <c r="J15951" s="7"/>
    </row>
    <row r="15952" spans="2:10" x14ac:dyDescent="0.25">
      <c r="B15952" s="8" t="s">
        <v>492</v>
      </c>
      <c r="C15952" s="8" t="s">
        <v>15938</v>
      </c>
      <c r="D15952" s="9">
        <v>32</v>
      </c>
      <c r="E15952" s="8" t="s">
        <v>27417</v>
      </c>
      <c r="F15952" s="9">
        <v>172</v>
      </c>
      <c r="G15952" s="7" t="s">
        <v>5041</v>
      </c>
      <c r="H15952" s="7">
        <v>40169300</v>
      </c>
      <c r="I15952" s="7"/>
      <c r="J15952" s="7"/>
    </row>
    <row r="15953" spans="2:10" x14ac:dyDescent="0.25">
      <c r="B15953" s="8" t="s">
        <v>492</v>
      </c>
      <c r="C15953" s="8" t="s">
        <v>15939</v>
      </c>
      <c r="D15953" s="9">
        <v>32</v>
      </c>
      <c r="E15953" s="8" t="s">
        <v>27418</v>
      </c>
      <c r="F15953" s="9">
        <v>172</v>
      </c>
      <c r="G15953" s="7" t="s">
        <v>5041</v>
      </c>
      <c r="H15953" s="7">
        <v>40169300</v>
      </c>
      <c r="I15953" s="7"/>
      <c r="J15953" s="7"/>
    </row>
    <row r="15954" spans="2:10" x14ac:dyDescent="0.25">
      <c r="B15954" s="8" t="s">
        <v>492</v>
      </c>
      <c r="C15954" s="8" t="s">
        <v>15940</v>
      </c>
      <c r="D15954" s="9">
        <v>33</v>
      </c>
      <c r="E15954" s="8" t="s">
        <v>27419</v>
      </c>
      <c r="F15954" s="9">
        <v>173</v>
      </c>
      <c r="G15954" s="7" t="s">
        <v>5041</v>
      </c>
      <c r="H15954" s="7">
        <v>40169300</v>
      </c>
      <c r="I15954" s="7" t="s">
        <v>32055</v>
      </c>
      <c r="J15954" s="7" t="s">
        <v>32059</v>
      </c>
    </row>
    <row r="15955" spans="2:10" x14ac:dyDescent="0.25">
      <c r="B15955" s="8" t="s">
        <v>492</v>
      </c>
      <c r="C15955" s="8" t="s">
        <v>15941</v>
      </c>
      <c r="D15955" s="9">
        <v>32</v>
      </c>
      <c r="E15955" s="8" t="s">
        <v>27420</v>
      </c>
      <c r="F15955" s="9">
        <v>172</v>
      </c>
      <c r="G15955" s="7" t="s">
        <v>5041</v>
      </c>
      <c r="H15955" s="7">
        <v>40169300</v>
      </c>
      <c r="I15955" s="7"/>
      <c r="J15955" s="7"/>
    </row>
    <row r="15956" spans="2:10" x14ac:dyDescent="0.25">
      <c r="B15956" s="8" t="s">
        <v>492</v>
      </c>
      <c r="C15956" s="8" t="s">
        <v>15942</v>
      </c>
      <c r="D15956" s="9">
        <v>33</v>
      </c>
      <c r="E15956" s="8" t="s">
        <v>27421</v>
      </c>
      <c r="F15956" s="9">
        <v>173</v>
      </c>
      <c r="G15956" s="7" t="s">
        <v>5041</v>
      </c>
      <c r="H15956" s="7">
        <v>40169300</v>
      </c>
      <c r="I15956" s="7"/>
      <c r="J15956" s="7"/>
    </row>
    <row r="15957" spans="2:10" x14ac:dyDescent="0.25">
      <c r="B15957" s="8" t="s">
        <v>492</v>
      </c>
      <c r="C15957" s="8" t="s">
        <v>15943</v>
      </c>
      <c r="D15957" s="9">
        <v>33</v>
      </c>
      <c r="E15957" s="8" t="s">
        <v>27422</v>
      </c>
      <c r="F15957" s="9">
        <v>173</v>
      </c>
      <c r="G15957" s="7" t="s">
        <v>5041</v>
      </c>
      <c r="H15957" s="7">
        <v>40169300</v>
      </c>
      <c r="I15957" s="7"/>
      <c r="J15957" s="7"/>
    </row>
    <row r="15958" spans="2:10" x14ac:dyDescent="0.25">
      <c r="B15958" s="8" t="s">
        <v>492</v>
      </c>
      <c r="C15958" s="8" t="s">
        <v>15944</v>
      </c>
      <c r="D15958" s="9">
        <v>32</v>
      </c>
      <c r="E15958" s="8" t="s">
        <v>27423</v>
      </c>
      <c r="F15958" s="9">
        <v>172</v>
      </c>
      <c r="G15958" s="7" t="s">
        <v>5041</v>
      </c>
      <c r="H15958" s="7">
        <v>40169300</v>
      </c>
      <c r="I15958" s="7"/>
      <c r="J15958" s="7"/>
    </row>
    <row r="15959" spans="2:10" x14ac:dyDescent="0.25">
      <c r="B15959" s="8" t="s">
        <v>492</v>
      </c>
      <c r="C15959" s="8" t="s">
        <v>15945</v>
      </c>
      <c r="D15959" s="9">
        <v>32</v>
      </c>
      <c r="E15959" s="8" t="s">
        <v>27424</v>
      </c>
      <c r="F15959" s="9">
        <v>172</v>
      </c>
      <c r="G15959" s="7" t="s">
        <v>5041</v>
      </c>
      <c r="H15959" s="7">
        <v>40169300</v>
      </c>
      <c r="I15959" s="7"/>
      <c r="J15959" s="7"/>
    </row>
    <row r="15960" spans="2:10" x14ac:dyDescent="0.25">
      <c r="B15960" s="8" t="s">
        <v>492</v>
      </c>
      <c r="C15960" s="8" t="s">
        <v>15946</v>
      </c>
      <c r="D15960" s="9">
        <v>32</v>
      </c>
      <c r="E15960" s="8" t="s">
        <v>27425</v>
      </c>
      <c r="F15960" s="9">
        <v>172</v>
      </c>
      <c r="G15960" s="7" t="s">
        <v>5041</v>
      </c>
      <c r="H15960" s="7">
        <v>40169300</v>
      </c>
      <c r="I15960" s="7"/>
      <c r="J15960" s="7"/>
    </row>
    <row r="15961" spans="2:10" x14ac:dyDescent="0.25">
      <c r="B15961" s="8" t="s">
        <v>492</v>
      </c>
      <c r="C15961" s="8" t="s">
        <v>15947</v>
      </c>
      <c r="D15961" s="9">
        <v>33</v>
      </c>
      <c r="E15961" s="8" t="s">
        <v>27426</v>
      </c>
      <c r="F15961" s="9">
        <v>173</v>
      </c>
      <c r="G15961" s="7" t="s">
        <v>5041</v>
      </c>
      <c r="H15961" s="7">
        <v>40169300</v>
      </c>
      <c r="I15961" s="7"/>
      <c r="J15961" s="7"/>
    </row>
    <row r="15962" spans="2:10" x14ac:dyDescent="0.25">
      <c r="B15962" s="8" t="s">
        <v>492</v>
      </c>
      <c r="C15962" s="8" t="s">
        <v>15948</v>
      </c>
      <c r="D15962" s="9">
        <v>33</v>
      </c>
      <c r="E15962" s="8" t="s">
        <v>27427</v>
      </c>
      <c r="F15962" s="9">
        <v>173</v>
      </c>
      <c r="G15962" s="7" t="s">
        <v>5041</v>
      </c>
      <c r="H15962" s="7">
        <v>40169300</v>
      </c>
      <c r="I15962" s="7" t="s">
        <v>32055</v>
      </c>
      <c r="J15962" s="7" t="s">
        <v>32060</v>
      </c>
    </row>
    <row r="15963" spans="2:10" x14ac:dyDescent="0.25">
      <c r="B15963" s="8" t="s">
        <v>492</v>
      </c>
      <c r="C15963" s="8" t="s">
        <v>15949</v>
      </c>
      <c r="D15963" s="9">
        <v>32</v>
      </c>
      <c r="E15963" s="8" t="s">
        <v>27428</v>
      </c>
      <c r="F15963" s="9">
        <v>172</v>
      </c>
      <c r="G15963" s="7" t="s">
        <v>5041</v>
      </c>
      <c r="H15963" s="7">
        <v>40169300</v>
      </c>
      <c r="I15963" s="7"/>
      <c r="J15963" s="7"/>
    </row>
    <row r="15964" spans="2:10" x14ac:dyDescent="0.25">
      <c r="B15964" s="8" t="s">
        <v>492</v>
      </c>
      <c r="C15964" s="8" t="s">
        <v>15950</v>
      </c>
      <c r="D15964" s="9">
        <v>32</v>
      </c>
      <c r="E15964" s="8" t="s">
        <v>27429</v>
      </c>
      <c r="F15964" s="9">
        <v>172</v>
      </c>
      <c r="G15964" s="7" t="s">
        <v>5041</v>
      </c>
      <c r="H15964" s="7">
        <v>40169300</v>
      </c>
      <c r="I15964" s="7"/>
      <c r="J15964" s="7"/>
    </row>
    <row r="15965" spans="2:10" x14ac:dyDescent="0.25">
      <c r="B15965" s="8" t="s">
        <v>492</v>
      </c>
      <c r="C15965" s="8" t="s">
        <v>15951</v>
      </c>
      <c r="D15965" s="9">
        <v>32</v>
      </c>
      <c r="E15965" s="8" t="s">
        <v>27430</v>
      </c>
      <c r="F15965" s="9">
        <v>172</v>
      </c>
      <c r="G15965" s="7" t="s">
        <v>5041</v>
      </c>
      <c r="H15965" s="7">
        <v>40169300</v>
      </c>
      <c r="I15965" s="7"/>
      <c r="J15965" s="7"/>
    </row>
    <row r="15966" spans="2:10" x14ac:dyDescent="0.25">
      <c r="B15966" s="8" t="s">
        <v>492</v>
      </c>
      <c r="C15966" s="8" t="s">
        <v>15952</v>
      </c>
      <c r="D15966" s="9">
        <v>32</v>
      </c>
      <c r="E15966" s="8" t="s">
        <v>27431</v>
      </c>
      <c r="F15966" s="9">
        <v>172</v>
      </c>
      <c r="G15966" s="7" t="s">
        <v>5041</v>
      </c>
      <c r="H15966" s="7">
        <v>40169300</v>
      </c>
      <c r="I15966" s="7" t="s">
        <v>32055</v>
      </c>
      <c r="J15966" s="7" t="s">
        <v>32061</v>
      </c>
    </row>
    <row r="15967" spans="2:10" x14ac:dyDescent="0.25">
      <c r="B15967" s="8" t="s">
        <v>492</v>
      </c>
      <c r="C15967" s="8" t="s">
        <v>15953</v>
      </c>
      <c r="D15967" s="9">
        <v>32</v>
      </c>
      <c r="E15967" s="8" t="s">
        <v>27432</v>
      </c>
      <c r="F15967" s="9">
        <v>172</v>
      </c>
      <c r="G15967" s="7" t="s">
        <v>5041</v>
      </c>
      <c r="H15967" s="7">
        <v>40169300</v>
      </c>
      <c r="I15967" s="7"/>
      <c r="J15967" s="7"/>
    </row>
    <row r="15968" spans="2:10" x14ac:dyDescent="0.25">
      <c r="B15968" s="8" t="s">
        <v>492</v>
      </c>
      <c r="C15968" s="8" t="s">
        <v>15954</v>
      </c>
      <c r="D15968" s="9">
        <v>32</v>
      </c>
      <c r="E15968" s="8" t="s">
        <v>27433</v>
      </c>
      <c r="F15968" s="9">
        <v>173</v>
      </c>
      <c r="G15968" s="7" t="s">
        <v>5041</v>
      </c>
      <c r="H15968" s="7">
        <v>40169300</v>
      </c>
      <c r="I15968" s="7" t="s">
        <v>32055</v>
      </c>
      <c r="J15968" s="7" t="s">
        <v>32061</v>
      </c>
    </row>
    <row r="15969" spans="2:10" x14ac:dyDescent="0.25">
      <c r="B15969" s="8" t="s">
        <v>492</v>
      </c>
      <c r="C15969" s="8" t="s">
        <v>15955</v>
      </c>
      <c r="D15969" s="9">
        <v>33</v>
      </c>
      <c r="E15969" s="8" t="s">
        <v>27434</v>
      </c>
      <c r="F15969" s="9">
        <v>113</v>
      </c>
      <c r="G15969" s="7" t="s">
        <v>5041</v>
      </c>
      <c r="H15969" s="7">
        <v>40169300</v>
      </c>
      <c r="I15969" s="7" t="s">
        <v>32055</v>
      </c>
      <c r="J15969" s="7" t="s">
        <v>32062</v>
      </c>
    </row>
    <row r="15970" spans="2:10" x14ac:dyDescent="0.25">
      <c r="B15970" s="8" t="s">
        <v>492</v>
      </c>
      <c r="C15970" s="8" t="s">
        <v>15956</v>
      </c>
      <c r="D15970" s="9">
        <v>32</v>
      </c>
      <c r="E15970" s="8" t="s">
        <v>27435</v>
      </c>
      <c r="F15970" s="9">
        <v>112</v>
      </c>
      <c r="G15970" s="7" t="s">
        <v>5041</v>
      </c>
      <c r="H15970" s="7">
        <v>40169300</v>
      </c>
      <c r="I15970" s="7" t="s">
        <v>32055</v>
      </c>
      <c r="J15970" s="7" t="s">
        <v>32063</v>
      </c>
    </row>
    <row r="15971" spans="2:10" x14ac:dyDescent="0.25">
      <c r="B15971" s="8" t="s">
        <v>492</v>
      </c>
      <c r="C15971" s="8" t="s">
        <v>15957</v>
      </c>
      <c r="D15971" s="9">
        <v>33</v>
      </c>
      <c r="E15971" s="8" t="s">
        <v>27436</v>
      </c>
      <c r="F15971" s="9">
        <v>173</v>
      </c>
      <c r="G15971" s="7" t="s">
        <v>5041</v>
      </c>
      <c r="H15971" s="7">
        <v>40169300</v>
      </c>
      <c r="I15971" s="7"/>
      <c r="J15971" s="7"/>
    </row>
    <row r="15972" spans="2:10" x14ac:dyDescent="0.25">
      <c r="B15972" s="8" t="s">
        <v>492</v>
      </c>
      <c r="C15972" s="8" t="s">
        <v>15958</v>
      </c>
      <c r="D15972" s="9">
        <v>32</v>
      </c>
      <c r="E15972" s="8" t="s">
        <v>27437</v>
      </c>
      <c r="F15972" s="9">
        <v>172</v>
      </c>
      <c r="G15972" s="7" t="s">
        <v>5041</v>
      </c>
      <c r="H15972" s="7">
        <v>40169300</v>
      </c>
      <c r="I15972" s="7"/>
      <c r="J15972" s="7"/>
    </row>
    <row r="15973" spans="2:10" x14ac:dyDescent="0.25">
      <c r="B15973" s="8" t="s">
        <v>492</v>
      </c>
      <c r="C15973" s="8" t="s">
        <v>15959</v>
      </c>
      <c r="D15973" s="9">
        <v>32</v>
      </c>
      <c r="E15973" s="8" t="s">
        <v>27438</v>
      </c>
      <c r="F15973" s="9">
        <v>112</v>
      </c>
      <c r="G15973" s="7" t="s">
        <v>5041</v>
      </c>
      <c r="H15973" s="7">
        <v>40169300</v>
      </c>
      <c r="I15973" s="7" t="s">
        <v>32055</v>
      </c>
      <c r="J15973" s="7" t="s">
        <v>32064</v>
      </c>
    </row>
    <row r="15974" spans="2:10" x14ac:dyDescent="0.25">
      <c r="B15974" s="8" t="s">
        <v>492</v>
      </c>
      <c r="C15974" s="8" t="s">
        <v>15960</v>
      </c>
      <c r="D15974" s="9">
        <v>33</v>
      </c>
      <c r="E15974" s="8" t="s">
        <v>27439</v>
      </c>
      <c r="F15974" s="9">
        <v>173</v>
      </c>
      <c r="G15974" s="7" t="s">
        <v>5041</v>
      </c>
      <c r="H15974" s="7">
        <v>40169300</v>
      </c>
      <c r="I15974" s="7"/>
      <c r="J15974" s="7"/>
    </row>
    <row r="15975" spans="2:10" x14ac:dyDescent="0.25">
      <c r="B15975" s="8" t="s">
        <v>492</v>
      </c>
      <c r="C15975" s="8" t="s">
        <v>15960</v>
      </c>
      <c r="D15975" s="9">
        <v>33</v>
      </c>
      <c r="E15975" s="8" t="s">
        <v>27440</v>
      </c>
      <c r="F15975" s="9">
        <v>113</v>
      </c>
      <c r="G15975" s="7" t="s">
        <v>5041</v>
      </c>
      <c r="H15975" s="7">
        <v>40169300</v>
      </c>
      <c r="I15975" s="7" t="s">
        <v>32055</v>
      </c>
      <c r="J15975" s="7" t="s">
        <v>32065</v>
      </c>
    </row>
    <row r="15976" spans="2:10" x14ac:dyDescent="0.25">
      <c r="B15976" s="8" t="s">
        <v>492</v>
      </c>
      <c r="C15976" s="8" t="s">
        <v>15961</v>
      </c>
      <c r="D15976" s="9">
        <v>33</v>
      </c>
      <c r="E15976" s="8" t="s">
        <v>27441</v>
      </c>
      <c r="F15976" s="9">
        <v>173</v>
      </c>
      <c r="G15976" s="7" t="s">
        <v>5041</v>
      </c>
      <c r="H15976" s="7">
        <v>40169300</v>
      </c>
      <c r="I15976" s="7" t="s">
        <v>32055</v>
      </c>
      <c r="J15976" s="7" t="s">
        <v>32066</v>
      </c>
    </row>
    <row r="15977" spans="2:10" x14ac:dyDescent="0.25">
      <c r="B15977" s="8" t="s">
        <v>492</v>
      </c>
      <c r="C15977" s="8" t="s">
        <v>15962</v>
      </c>
      <c r="D15977" s="9">
        <v>32</v>
      </c>
      <c r="E15977" s="8" t="s">
        <v>27442</v>
      </c>
      <c r="F15977" s="9">
        <v>113</v>
      </c>
      <c r="G15977" s="7" t="s">
        <v>5041</v>
      </c>
      <c r="H15977" s="7">
        <v>40169300</v>
      </c>
      <c r="I15977" s="7" t="s">
        <v>32055</v>
      </c>
      <c r="J15977" s="7"/>
    </row>
    <row r="15978" spans="2:10" x14ac:dyDescent="0.25">
      <c r="B15978" s="8" t="s">
        <v>492</v>
      </c>
      <c r="C15978" s="8" t="s">
        <v>15963</v>
      </c>
      <c r="D15978" s="9">
        <v>34</v>
      </c>
      <c r="E15978" s="8" t="s">
        <v>27443</v>
      </c>
      <c r="F15978" s="9">
        <v>174</v>
      </c>
      <c r="G15978" s="7" t="s">
        <v>5041</v>
      </c>
      <c r="H15978" s="7">
        <v>40169300</v>
      </c>
      <c r="I15978" s="7"/>
      <c r="J15978" s="7"/>
    </row>
    <row r="15979" spans="2:10" x14ac:dyDescent="0.25">
      <c r="B15979" s="8" t="s">
        <v>492</v>
      </c>
      <c r="C15979" s="8" t="s">
        <v>15964</v>
      </c>
      <c r="D15979" s="9">
        <v>33</v>
      </c>
      <c r="E15979" s="8" t="s">
        <v>27444</v>
      </c>
      <c r="F15979" s="9">
        <v>173</v>
      </c>
      <c r="G15979" s="7" t="s">
        <v>5041</v>
      </c>
      <c r="H15979" s="7">
        <v>40169300</v>
      </c>
      <c r="I15979" s="7"/>
      <c r="J15979" s="7"/>
    </row>
    <row r="15980" spans="2:10" x14ac:dyDescent="0.25">
      <c r="B15980" s="8" t="s">
        <v>492</v>
      </c>
      <c r="C15980" s="8" t="s">
        <v>15965</v>
      </c>
      <c r="D15980" s="9">
        <v>37</v>
      </c>
      <c r="E15980" s="8" t="s">
        <v>27445</v>
      </c>
      <c r="F15980" s="9">
        <v>177</v>
      </c>
      <c r="G15980" s="7" t="s">
        <v>5041</v>
      </c>
      <c r="H15980" s="7">
        <v>40169300</v>
      </c>
      <c r="I15980" s="7"/>
      <c r="J15980" s="7"/>
    </row>
    <row r="15981" spans="2:10" x14ac:dyDescent="0.25">
      <c r="B15981" s="8" t="s">
        <v>492</v>
      </c>
      <c r="C15981" s="8" t="s">
        <v>15966</v>
      </c>
      <c r="D15981" s="9">
        <v>34</v>
      </c>
      <c r="E15981" s="8" t="s">
        <v>27446</v>
      </c>
      <c r="F15981" s="9">
        <v>174</v>
      </c>
      <c r="G15981" s="7" t="s">
        <v>5041</v>
      </c>
      <c r="H15981" s="7">
        <v>40169300</v>
      </c>
      <c r="I15981" s="7"/>
      <c r="J15981" s="7"/>
    </row>
    <row r="15982" spans="2:10" x14ac:dyDescent="0.25">
      <c r="B15982" s="8" t="s">
        <v>492</v>
      </c>
      <c r="C15982" s="8" t="s">
        <v>15967</v>
      </c>
      <c r="D15982" s="9">
        <v>34</v>
      </c>
      <c r="E15982" s="8" t="s">
        <v>27447</v>
      </c>
      <c r="F15982" s="9">
        <v>174</v>
      </c>
      <c r="G15982" s="7" t="s">
        <v>5041</v>
      </c>
      <c r="H15982" s="7">
        <v>40169300</v>
      </c>
      <c r="I15982" s="7"/>
      <c r="J15982" s="7"/>
    </row>
    <row r="15983" spans="2:10" x14ac:dyDescent="0.25">
      <c r="B15983" s="8" t="s">
        <v>492</v>
      </c>
      <c r="C15983" s="8" t="s">
        <v>15968</v>
      </c>
      <c r="D15983" s="9">
        <v>34</v>
      </c>
      <c r="E15983" s="8" t="s">
        <v>27448</v>
      </c>
      <c r="F15983" s="9">
        <v>174</v>
      </c>
      <c r="G15983" s="7" t="s">
        <v>5041</v>
      </c>
      <c r="H15983" s="7">
        <v>40169300</v>
      </c>
      <c r="I15983" s="7"/>
      <c r="J15983" s="7"/>
    </row>
    <row r="15984" spans="2:10" x14ac:dyDescent="0.25">
      <c r="B15984" s="8" t="s">
        <v>492</v>
      </c>
      <c r="C15984" s="8" t="s">
        <v>15969</v>
      </c>
      <c r="D15984" s="9">
        <v>34</v>
      </c>
      <c r="E15984" s="8" t="s">
        <v>27449</v>
      </c>
      <c r="F15984" s="9">
        <v>174</v>
      </c>
      <c r="G15984" s="7" t="s">
        <v>5041</v>
      </c>
      <c r="H15984" s="7">
        <v>40169300</v>
      </c>
      <c r="I15984" s="7"/>
      <c r="J15984" s="7"/>
    </row>
    <row r="15985" spans="2:10" x14ac:dyDescent="0.25">
      <c r="B15985" s="8" t="s">
        <v>492</v>
      </c>
      <c r="C15985" s="8" t="s">
        <v>15970</v>
      </c>
      <c r="D15985" s="9">
        <v>33</v>
      </c>
      <c r="E15985" s="8" t="s">
        <v>27450</v>
      </c>
      <c r="F15985" s="9">
        <v>173</v>
      </c>
      <c r="G15985" s="7" t="s">
        <v>5041</v>
      </c>
      <c r="H15985" s="7">
        <v>40169300</v>
      </c>
      <c r="I15985" s="7"/>
      <c r="J15985" s="7"/>
    </row>
    <row r="15986" spans="2:10" x14ac:dyDescent="0.25">
      <c r="B15986" s="8" t="s">
        <v>492</v>
      </c>
      <c r="C15986" s="8" t="s">
        <v>15971</v>
      </c>
      <c r="D15986" s="9">
        <v>33</v>
      </c>
      <c r="E15986" s="8" t="s">
        <v>27451</v>
      </c>
      <c r="F15986" s="9">
        <v>173</v>
      </c>
      <c r="G15986" s="7" t="s">
        <v>5041</v>
      </c>
      <c r="H15986" s="7">
        <v>40169300</v>
      </c>
      <c r="I15986" s="7"/>
      <c r="J15986" s="7"/>
    </row>
    <row r="15987" spans="2:10" x14ac:dyDescent="0.25">
      <c r="B15987" s="8" t="s">
        <v>492</v>
      </c>
      <c r="C15987" s="8" t="s">
        <v>15972</v>
      </c>
      <c r="D15987" s="9">
        <v>34</v>
      </c>
      <c r="E15987" s="8" t="s">
        <v>27452</v>
      </c>
      <c r="F15987" s="9">
        <v>174</v>
      </c>
      <c r="G15987" s="7" t="s">
        <v>5041</v>
      </c>
      <c r="H15987" s="7">
        <v>40169300</v>
      </c>
      <c r="I15987" s="7"/>
      <c r="J15987" s="7"/>
    </row>
    <row r="15988" spans="2:10" x14ac:dyDescent="0.25">
      <c r="B15988" s="8" t="s">
        <v>492</v>
      </c>
      <c r="C15988" s="8" t="s">
        <v>15973</v>
      </c>
      <c r="D15988" s="9">
        <v>34</v>
      </c>
      <c r="E15988" s="8" t="s">
        <v>27453</v>
      </c>
      <c r="F15988" s="9">
        <v>174</v>
      </c>
      <c r="G15988" s="7" t="s">
        <v>5041</v>
      </c>
      <c r="H15988" s="7">
        <v>40169300</v>
      </c>
      <c r="I15988" s="7"/>
      <c r="J15988" s="7"/>
    </row>
    <row r="15989" spans="2:10" x14ac:dyDescent="0.25">
      <c r="B15989" s="8" t="s">
        <v>492</v>
      </c>
      <c r="C15989" s="8" t="s">
        <v>15974</v>
      </c>
      <c r="D15989" s="9">
        <v>34</v>
      </c>
      <c r="E15989" s="8" t="s">
        <v>27454</v>
      </c>
      <c r="F15989" s="9">
        <v>174</v>
      </c>
      <c r="G15989" s="7" t="s">
        <v>5041</v>
      </c>
      <c r="H15989" s="7">
        <v>40169300</v>
      </c>
      <c r="I15989" s="7"/>
      <c r="J15989" s="7"/>
    </row>
    <row r="15990" spans="2:10" x14ac:dyDescent="0.25">
      <c r="B15990" s="8" t="s">
        <v>492</v>
      </c>
      <c r="C15990" s="8" t="s">
        <v>15975</v>
      </c>
      <c r="D15990" s="9">
        <v>33</v>
      </c>
      <c r="E15990" s="8" t="s">
        <v>27455</v>
      </c>
      <c r="F15990" s="9">
        <v>173</v>
      </c>
      <c r="G15990" s="7" t="s">
        <v>5041</v>
      </c>
      <c r="H15990" s="7">
        <v>40169300</v>
      </c>
      <c r="I15990" s="7"/>
      <c r="J15990" s="7"/>
    </row>
    <row r="15991" spans="2:10" x14ac:dyDescent="0.25">
      <c r="B15991" s="8" t="s">
        <v>492</v>
      </c>
      <c r="C15991" s="8" t="s">
        <v>15976</v>
      </c>
      <c r="D15991" s="9">
        <v>34</v>
      </c>
      <c r="E15991" s="8" t="s">
        <v>27456</v>
      </c>
      <c r="F15991" s="9">
        <v>174</v>
      </c>
      <c r="G15991" s="7" t="s">
        <v>5041</v>
      </c>
      <c r="H15991" s="7">
        <v>40169300</v>
      </c>
      <c r="I15991" s="7"/>
      <c r="J15991" s="7"/>
    </row>
    <row r="15992" spans="2:10" x14ac:dyDescent="0.25">
      <c r="B15992" s="8" t="s">
        <v>492</v>
      </c>
      <c r="C15992" s="8" t="s">
        <v>15977</v>
      </c>
      <c r="D15992" s="9">
        <v>34</v>
      </c>
      <c r="E15992" s="8" t="s">
        <v>27457</v>
      </c>
      <c r="F15992" s="9">
        <v>174</v>
      </c>
      <c r="G15992" s="7" t="s">
        <v>5041</v>
      </c>
      <c r="H15992" s="7">
        <v>40169300</v>
      </c>
      <c r="I15992" s="7"/>
      <c r="J15992" s="7"/>
    </row>
    <row r="15993" spans="2:10" x14ac:dyDescent="0.25">
      <c r="B15993" s="8" t="s">
        <v>492</v>
      </c>
      <c r="C15993" s="8" t="s">
        <v>45395</v>
      </c>
      <c r="D15993" s="9">
        <v>34</v>
      </c>
      <c r="E15993" s="8" t="s">
        <v>46826</v>
      </c>
      <c r="F15993" s="9">
        <v>191</v>
      </c>
      <c r="G15993" s="7" t="s">
        <v>47585</v>
      </c>
      <c r="H15993" s="7" t="s">
        <v>47598</v>
      </c>
      <c r="I15993" s="7"/>
      <c r="J15993" s="7"/>
    </row>
    <row r="15994" spans="2:10" x14ac:dyDescent="0.25">
      <c r="B15994" s="8" t="s">
        <v>492</v>
      </c>
      <c r="C15994" s="8" t="s">
        <v>15978</v>
      </c>
      <c r="D15994" s="9">
        <v>33</v>
      </c>
      <c r="E15994" s="8" t="s">
        <v>27458</v>
      </c>
      <c r="F15994" s="9">
        <v>173</v>
      </c>
      <c r="G15994" s="7" t="s">
        <v>5041</v>
      </c>
      <c r="H15994" s="7">
        <v>40169300</v>
      </c>
      <c r="I15994" s="7"/>
      <c r="J15994" s="7"/>
    </row>
    <row r="15995" spans="2:10" x14ac:dyDescent="0.25">
      <c r="B15995" s="8" t="s">
        <v>492</v>
      </c>
      <c r="C15995" s="8" t="s">
        <v>15979</v>
      </c>
      <c r="D15995" s="9">
        <v>29</v>
      </c>
      <c r="E15995" s="8" t="s">
        <v>27459</v>
      </c>
      <c r="F15995" s="9">
        <v>103</v>
      </c>
      <c r="G15995" s="7" t="s">
        <v>5041</v>
      </c>
      <c r="H15995" s="7">
        <v>40169300</v>
      </c>
      <c r="I15995" s="7"/>
      <c r="J15995" s="7"/>
    </row>
    <row r="15996" spans="2:10" x14ac:dyDescent="0.25">
      <c r="B15996" s="8" t="s">
        <v>492</v>
      </c>
      <c r="C15996" s="8" t="s">
        <v>15980</v>
      </c>
      <c r="D15996" s="9">
        <v>28</v>
      </c>
      <c r="E15996" s="8" t="s">
        <v>27460</v>
      </c>
      <c r="F15996" s="9">
        <v>94</v>
      </c>
      <c r="G15996" s="7" t="s">
        <v>5041</v>
      </c>
      <c r="H15996" s="7">
        <v>40169300</v>
      </c>
      <c r="I15996" s="7" t="s">
        <v>32049</v>
      </c>
      <c r="J15996" s="7"/>
    </row>
    <row r="15997" spans="2:10" x14ac:dyDescent="0.25">
      <c r="B15997" s="8" t="s">
        <v>492</v>
      </c>
      <c r="C15997" s="8" t="s">
        <v>15981</v>
      </c>
      <c r="D15997" s="9">
        <v>29</v>
      </c>
      <c r="E15997" s="8" t="s">
        <v>27461</v>
      </c>
      <c r="F15997" s="9">
        <v>158</v>
      </c>
      <c r="G15997" s="7" t="s">
        <v>5041</v>
      </c>
      <c r="H15997" s="7">
        <v>40169300</v>
      </c>
      <c r="I15997" s="7"/>
      <c r="J15997" s="7"/>
    </row>
    <row r="15998" spans="2:10" x14ac:dyDescent="0.25">
      <c r="B15998" s="8" t="s">
        <v>492</v>
      </c>
      <c r="C15998" s="8" t="s">
        <v>15982</v>
      </c>
      <c r="D15998" s="9">
        <v>26</v>
      </c>
      <c r="E15998" s="8" t="s">
        <v>27462</v>
      </c>
      <c r="F15998" s="9">
        <v>92</v>
      </c>
      <c r="G15998" s="7" t="s">
        <v>5041</v>
      </c>
      <c r="H15998" s="7">
        <v>40169300</v>
      </c>
      <c r="I15998" s="7" t="s">
        <v>32043</v>
      </c>
      <c r="J15998" s="7" t="s">
        <v>32067</v>
      </c>
    </row>
    <row r="15999" spans="2:10" x14ac:dyDescent="0.25">
      <c r="B15999" s="8" t="s">
        <v>492</v>
      </c>
      <c r="C15999" s="8" t="s">
        <v>15983</v>
      </c>
      <c r="D15999" s="9">
        <v>28</v>
      </c>
      <c r="E15999" s="8" t="s">
        <v>27463</v>
      </c>
      <c r="F15999" s="9">
        <v>94</v>
      </c>
      <c r="G15999" s="7" t="s">
        <v>5041</v>
      </c>
      <c r="H15999" s="7">
        <v>40169300</v>
      </c>
      <c r="I15999" s="7" t="s">
        <v>32043</v>
      </c>
      <c r="J15999" s="7">
        <v>1221000308</v>
      </c>
    </row>
    <row r="16000" spans="2:10" x14ac:dyDescent="0.25">
      <c r="B16000" s="8" t="s">
        <v>492</v>
      </c>
      <c r="C16000" s="8" t="s">
        <v>15984</v>
      </c>
      <c r="D16000" s="9">
        <v>27</v>
      </c>
      <c r="E16000" s="8" t="s">
        <v>27464</v>
      </c>
      <c r="F16000" s="9">
        <v>93</v>
      </c>
      <c r="G16000" s="7" t="s">
        <v>5041</v>
      </c>
      <c r="H16000" s="7">
        <v>40169300</v>
      </c>
      <c r="I16000" s="7" t="s">
        <v>32043</v>
      </c>
      <c r="J16000" s="7">
        <v>1221300439</v>
      </c>
    </row>
    <row r="16001" spans="2:10" x14ac:dyDescent="0.25">
      <c r="B16001" s="8" t="s">
        <v>492</v>
      </c>
      <c r="C16001" s="8" t="s">
        <v>15985</v>
      </c>
      <c r="D16001" s="9">
        <v>34</v>
      </c>
      <c r="E16001" s="8" t="s">
        <v>27465</v>
      </c>
      <c r="F16001" s="9">
        <v>105</v>
      </c>
      <c r="G16001" s="7" t="s">
        <v>5041</v>
      </c>
      <c r="H16001" s="7">
        <v>40169300</v>
      </c>
      <c r="I16001" s="7"/>
      <c r="J16001" s="7"/>
    </row>
    <row r="16002" spans="2:10" x14ac:dyDescent="0.25">
      <c r="B16002" s="8" t="s">
        <v>492</v>
      </c>
      <c r="C16002" s="8" t="s">
        <v>2142</v>
      </c>
      <c r="D16002" s="9">
        <v>117</v>
      </c>
      <c r="E16002" s="8" t="s">
        <v>4358</v>
      </c>
      <c r="F16002" s="9">
        <v>123</v>
      </c>
      <c r="G16002" s="7" t="s">
        <v>5040</v>
      </c>
      <c r="H16002" s="7">
        <v>40169300</v>
      </c>
      <c r="I16002" s="7" t="s">
        <v>5235</v>
      </c>
      <c r="J16002" s="7" t="s">
        <v>5619</v>
      </c>
    </row>
    <row r="16003" spans="2:10" x14ac:dyDescent="0.25">
      <c r="B16003" s="8" t="s">
        <v>492</v>
      </c>
      <c r="C16003" s="8" t="s">
        <v>2143</v>
      </c>
      <c r="D16003" s="9">
        <v>117</v>
      </c>
      <c r="E16003" s="8" t="s">
        <v>4359</v>
      </c>
      <c r="F16003" s="9">
        <v>123</v>
      </c>
      <c r="G16003" s="7" t="s">
        <v>5040</v>
      </c>
      <c r="H16003" s="7">
        <v>40169300</v>
      </c>
      <c r="I16003" s="7" t="s">
        <v>5235</v>
      </c>
      <c r="J16003" s="7" t="s">
        <v>5620</v>
      </c>
    </row>
    <row r="16004" spans="2:10" x14ac:dyDescent="0.25">
      <c r="B16004" s="8" t="s">
        <v>492</v>
      </c>
      <c r="C16004" s="8" t="s">
        <v>2144</v>
      </c>
      <c r="D16004" s="9">
        <v>113</v>
      </c>
      <c r="E16004" s="8" t="s">
        <v>4360</v>
      </c>
      <c r="F16004" s="9">
        <v>118</v>
      </c>
      <c r="G16004" s="7" t="s">
        <v>5040</v>
      </c>
      <c r="H16004" s="7">
        <v>40169300</v>
      </c>
      <c r="I16004" s="7"/>
      <c r="J16004" s="7"/>
    </row>
    <row r="16005" spans="2:10" x14ac:dyDescent="0.25">
      <c r="B16005" s="8" t="s">
        <v>492</v>
      </c>
      <c r="C16005" s="8" t="s">
        <v>2145</v>
      </c>
      <c r="D16005" s="9">
        <v>113</v>
      </c>
      <c r="E16005" s="8" t="s">
        <v>4361</v>
      </c>
      <c r="F16005" s="9">
        <v>118</v>
      </c>
      <c r="G16005" s="7" t="s">
        <v>5040</v>
      </c>
      <c r="H16005" s="7">
        <v>40169300</v>
      </c>
      <c r="I16005" s="7"/>
      <c r="J16005" s="7"/>
    </row>
    <row r="16006" spans="2:10" x14ac:dyDescent="0.25">
      <c r="B16006" s="8" t="s">
        <v>492</v>
      </c>
      <c r="C16006" s="8" t="s">
        <v>2146</v>
      </c>
      <c r="D16006" s="9">
        <v>113</v>
      </c>
      <c r="E16006" s="8" t="s">
        <v>4362</v>
      </c>
      <c r="F16006" s="9">
        <v>118</v>
      </c>
      <c r="G16006" s="7" t="s">
        <v>5040</v>
      </c>
      <c r="H16006" s="7">
        <v>40169300</v>
      </c>
      <c r="I16006" s="7"/>
      <c r="J16006" s="7"/>
    </row>
    <row r="16007" spans="2:10" x14ac:dyDescent="0.25">
      <c r="B16007" s="8" t="s">
        <v>492</v>
      </c>
      <c r="C16007" s="8" t="s">
        <v>2147</v>
      </c>
      <c r="D16007" s="9">
        <v>117</v>
      </c>
      <c r="E16007" s="8" t="s">
        <v>4363</v>
      </c>
      <c r="F16007" s="9">
        <v>123</v>
      </c>
      <c r="G16007" s="7" t="s">
        <v>5040</v>
      </c>
      <c r="H16007" s="7">
        <v>40169300</v>
      </c>
      <c r="I16007" s="7" t="s">
        <v>5235</v>
      </c>
      <c r="J16007" s="7" t="s">
        <v>5621</v>
      </c>
    </row>
    <row r="16008" spans="2:10" x14ac:dyDescent="0.25">
      <c r="B16008" s="8" t="s">
        <v>492</v>
      </c>
      <c r="C16008" s="8" t="s">
        <v>2148</v>
      </c>
      <c r="D16008" s="9">
        <v>113</v>
      </c>
      <c r="E16008" s="8" t="s">
        <v>4364</v>
      </c>
      <c r="F16008" s="9">
        <v>118</v>
      </c>
      <c r="G16008" s="7" t="s">
        <v>5040</v>
      </c>
      <c r="H16008" s="7">
        <v>40169300</v>
      </c>
      <c r="I16008" s="7"/>
      <c r="J16008" s="7"/>
    </row>
    <row r="16009" spans="2:10" x14ac:dyDescent="0.25">
      <c r="B16009" s="8" t="s">
        <v>492</v>
      </c>
      <c r="C16009" s="8" t="s">
        <v>2149</v>
      </c>
      <c r="D16009" s="9">
        <v>113</v>
      </c>
      <c r="E16009" s="8" t="s">
        <v>4365</v>
      </c>
      <c r="F16009" s="9">
        <v>118</v>
      </c>
      <c r="G16009" s="7" t="s">
        <v>5040</v>
      </c>
      <c r="H16009" s="7">
        <v>40169300</v>
      </c>
      <c r="I16009" s="7"/>
      <c r="J16009" s="7"/>
    </row>
    <row r="16010" spans="2:10" x14ac:dyDescent="0.25">
      <c r="B16010" s="8" t="s">
        <v>492</v>
      </c>
      <c r="C16010" s="8" t="s">
        <v>2150</v>
      </c>
      <c r="D16010" s="9">
        <v>113</v>
      </c>
      <c r="E16010" s="8" t="s">
        <v>4366</v>
      </c>
      <c r="F16010" s="9">
        <v>118</v>
      </c>
      <c r="G16010" s="7" t="s">
        <v>5040</v>
      </c>
      <c r="H16010" s="7">
        <v>40169300</v>
      </c>
      <c r="I16010" s="7"/>
      <c r="J16010" s="7"/>
    </row>
    <row r="16011" spans="2:10" x14ac:dyDescent="0.25">
      <c r="B16011" s="8" t="s">
        <v>492</v>
      </c>
      <c r="C16011" s="8" t="s">
        <v>2151</v>
      </c>
      <c r="D16011" s="9">
        <v>113</v>
      </c>
      <c r="E16011" s="8" t="s">
        <v>4367</v>
      </c>
      <c r="F16011" s="9">
        <v>118</v>
      </c>
      <c r="G16011" s="7" t="s">
        <v>5040</v>
      </c>
      <c r="H16011" s="7">
        <v>40169300</v>
      </c>
      <c r="I16011" s="7"/>
      <c r="J16011" s="7"/>
    </row>
    <row r="16012" spans="2:10" x14ac:dyDescent="0.25">
      <c r="B16012" s="8" t="s">
        <v>492</v>
      </c>
      <c r="C16012" s="8" t="s">
        <v>2152</v>
      </c>
      <c r="D16012" s="9">
        <v>113</v>
      </c>
      <c r="E16012" s="8" t="s">
        <v>4368</v>
      </c>
      <c r="F16012" s="9">
        <v>118</v>
      </c>
      <c r="G16012" s="7" t="s">
        <v>5040</v>
      </c>
      <c r="H16012" s="7">
        <v>40169300</v>
      </c>
      <c r="I16012" s="7"/>
      <c r="J16012" s="7"/>
    </row>
    <row r="16013" spans="2:10" x14ac:dyDescent="0.25">
      <c r="B16013" s="8" t="s">
        <v>492</v>
      </c>
      <c r="C16013" s="8" t="s">
        <v>2153</v>
      </c>
      <c r="D16013" s="9">
        <v>113</v>
      </c>
      <c r="E16013" s="8" t="s">
        <v>4369</v>
      </c>
      <c r="F16013" s="9">
        <v>118</v>
      </c>
      <c r="G16013" s="7" t="s">
        <v>5040</v>
      </c>
      <c r="H16013" s="7">
        <v>40169300</v>
      </c>
      <c r="I16013" s="7"/>
      <c r="J16013" s="7"/>
    </row>
    <row r="16014" spans="2:10" x14ac:dyDescent="0.25">
      <c r="B16014" s="8" t="s">
        <v>492</v>
      </c>
      <c r="C16014" s="8" t="s">
        <v>2154</v>
      </c>
      <c r="D16014" s="9">
        <v>113</v>
      </c>
      <c r="E16014" s="8" t="s">
        <v>4370</v>
      </c>
      <c r="F16014" s="9">
        <v>118</v>
      </c>
      <c r="G16014" s="7" t="s">
        <v>5040</v>
      </c>
      <c r="H16014" s="7">
        <v>40169300</v>
      </c>
      <c r="I16014" s="7"/>
      <c r="J16014" s="7"/>
    </row>
    <row r="16015" spans="2:10" x14ac:dyDescent="0.25">
      <c r="B16015" s="8" t="s">
        <v>492</v>
      </c>
      <c r="C16015" s="8" t="s">
        <v>2155</v>
      </c>
      <c r="D16015" s="9">
        <v>114</v>
      </c>
      <c r="E16015" s="8" t="s">
        <v>4371</v>
      </c>
      <c r="F16015" s="9">
        <v>119</v>
      </c>
      <c r="G16015" s="7" t="s">
        <v>5040</v>
      </c>
      <c r="H16015" s="7">
        <v>40169300</v>
      </c>
      <c r="I16015" s="7"/>
      <c r="J16015" s="7"/>
    </row>
    <row r="16016" spans="2:10" x14ac:dyDescent="0.25">
      <c r="B16016" s="8" t="s">
        <v>492</v>
      </c>
      <c r="C16016" s="8" t="s">
        <v>2156</v>
      </c>
      <c r="D16016" s="9">
        <v>113</v>
      </c>
      <c r="E16016" s="8" t="s">
        <v>4372</v>
      </c>
      <c r="F16016" s="9">
        <v>118</v>
      </c>
      <c r="G16016" s="7" t="s">
        <v>5040</v>
      </c>
      <c r="H16016" s="7">
        <v>40169300</v>
      </c>
      <c r="I16016" s="7"/>
      <c r="J16016" s="7"/>
    </row>
    <row r="16017" spans="2:10" x14ac:dyDescent="0.25">
      <c r="B16017" s="8" t="s">
        <v>492</v>
      </c>
      <c r="C16017" s="8" t="s">
        <v>2157</v>
      </c>
      <c r="D16017" s="9">
        <v>113</v>
      </c>
      <c r="E16017" s="8" t="s">
        <v>4373</v>
      </c>
      <c r="F16017" s="9">
        <v>118</v>
      </c>
      <c r="G16017" s="7" t="s">
        <v>5040</v>
      </c>
      <c r="H16017" s="7">
        <v>40169300</v>
      </c>
      <c r="I16017" s="7"/>
      <c r="J16017" s="7"/>
    </row>
    <row r="16018" spans="2:10" x14ac:dyDescent="0.25">
      <c r="B16018" s="8" t="s">
        <v>492</v>
      </c>
      <c r="C16018" s="8" t="s">
        <v>2158</v>
      </c>
      <c r="D16018" s="9">
        <v>117</v>
      </c>
      <c r="E16018" s="8" t="s">
        <v>4374</v>
      </c>
      <c r="F16018" s="9">
        <v>123</v>
      </c>
      <c r="G16018" s="7" t="s">
        <v>5040</v>
      </c>
      <c r="H16018" s="7">
        <v>40169300</v>
      </c>
      <c r="I16018" s="7" t="s">
        <v>5235</v>
      </c>
      <c r="J16018" s="7" t="s">
        <v>5622</v>
      </c>
    </row>
    <row r="16019" spans="2:10" x14ac:dyDescent="0.25">
      <c r="B16019" s="8" t="s">
        <v>492</v>
      </c>
      <c r="C16019" s="8" t="s">
        <v>2159</v>
      </c>
      <c r="D16019" s="9">
        <v>117</v>
      </c>
      <c r="E16019" s="8" t="s">
        <v>4375</v>
      </c>
      <c r="F16019" s="9">
        <v>123</v>
      </c>
      <c r="G16019" s="7" t="s">
        <v>5040</v>
      </c>
      <c r="H16019" s="7">
        <v>40169300</v>
      </c>
      <c r="I16019" s="7" t="s">
        <v>5235</v>
      </c>
      <c r="J16019" s="7" t="s">
        <v>5623</v>
      </c>
    </row>
    <row r="16020" spans="2:10" x14ac:dyDescent="0.25">
      <c r="B16020" s="8" t="s">
        <v>492</v>
      </c>
      <c r="C16020" s="8" t="s">
        <v>2160</v>
      </c>
      <c r="D16020" s="9">
        <v>117</v>
      </c>
      <c r="E16020" s="8" t="s">
        <v>4376</v>
      </c>
      <c r="F16020" s="9">
        <v>123</v>
      </c>
      <c r="G16020" s="7" t="s">
        <v>5040</v>
      </c>
      <c r="H16020" s="7">
        <v>40169300</v>
      </c>
      <c r="I16020" s="7" t="s">
        <v>5235</v>
      </c>
      <c r="J16020" s="7" t="s">
        <v>5624</v>
      </c>
    </row>
    <row r="16021" spans="2:10" x14ac:dyDescent="0.25">
      <c r="B16021" s="8" t="s">
        <v>492</v>
      </c>
      <c r="C16021" s="8" t="s">
        <v>2161</v>
      </c>
      <c r="D16021" s="9">
        <v>113</v>
      </c>
      <c r="E16021" s="8" t="s">
        <v>4377</v>
      </c>
      <c r="F16021" s="9">
        <v>118</v>
      </c>
      <c r="G16021" s="7" t="s">
        <v>5040</v>
      </c>
      <c r="H16021" s="7">
        <v>40169300</v>
      </c>
      <c r="I16021" s="7"/>
      <c r="J16021" s="7"/>
    </row>
    <row r="16022" spans="2:10" x14ac:dyDescent="0.25">
      <c r="B16022" s="8" t="s">
        <v>492</v>
      </c>
      <c r="C16022" s="8" t="s">
        <v>2162</v>
      </c>
      <c r="D16022" s="9">
        <v>113</v>
      </c>
      <c r="E16022" s="8" t="s">
        <v>4378</v>
      </c>
      <c r="F16022" s="9">
        <v>118</v>
      </c>
      <c r="G16022" s="7" t="s">
        <v>5040</v>
      </c>
      <c r="H16022" s="7">
        <v>40169300</v>
      </c>
      <c r="I16022" s="7"/>
      <c r="J16022" s="7"/>
    </row>
    <row r="16023" spans="2:10" x14ac:dyDescent="0.25">
      <c r="B16023" s="8" t="s">
        <v>492</v>
      </c>
      <c r="C16023" s="8" t="s">
        <v>2163</v>
      </c>
      <c r="D16023" s="9">
        <v>117</v>
      </c>
      <c r="E16023" s="8" t="s">
        <v>4379</v>
      </c>
      <c r="F16023" s="9">
        <v>123</v>
      </c>
      <c r="G16023" s="7" t="s">
        <v>5040</v>
      </c>
      <c r="H16023" s="7">
        <v>40169300</v>
      </c>
      <c r="I16023" s="7" t="s">
        <v>5235</v>
      </c>
      <c r="J16023" s="7" t="s">
        <v>5625</v>
      </c>
    </row>
    <row r="16024" spans="2:10" x14ac:dyDescent="0.25">
      <c r="B16024" s="8" t="s">
        <v>492</v>
      </c>
      <c r="C16024" s="8" t="s">
        <v>2164</v>
      </c>
      <c r="D16024" s="9">
        <v>117</v>
      </c>
      <c r="E16024" s="8" t="s">
        <v>4380</v>
      </c>
      <c r="F16024" s="9">
        <v>123</v>
      </c>
      <c r="G16024" s="7" t="s">
        <v>5040</v>
      </c>
      <c r="H16024" s="7">
        <v>40169300</v>
      </c>
      <c r="I16024" s="7" t="s">
        <v>5235</v>
      </c>
      <c r="J16024" s="7" t="s">
        <v>5626</v>
      </c>
    </row>
    <row r="16025" spans="2:10" x14ac:dyDescent="0.25">
      <c r="B16025" s="8" t="s">
        <v>492</v>
      </c>
      <c r="C16025" s="8" t="s">
        <v>2165</v>
      </c>
      <c r="D16025" s="9">
        <v>117</v>
      </c>
      <c r="E16025" s="8" t="s">
        <v>4381</v>
      </c>
      <c r="F16025" s="9">
        <v>123</v>
      </c>
      <c r="G16025" s="7" t="s">
        <v>5040</v>
      </c>
      <c r="H16025" s="7">
        <v>40169300</v>
      </c>
      <c r="I16025" s="7" t="s">
        <v>5235</v>
      </c>
      <c r="J16025" s="7" t="s">
        <v>5627</v>
      </c>
    </row>
    <row r="16026" spans="2:10" x14ac:dyDescent="0.25">
      <c r="B16026" s="8" t="s">
        <v>492</v>
      </c>
      <c r="C16026" s="8" t="s">
        <v>2166</v>
      </c>
      <c r="D16026" s="9">
        <v>117</v>
      </c>
      <c r="E16026" s="8" t="s">
        <v>4382</v>
      </c>
      <c r="F16026" s="9">
        <v>123</v>
      </c>
      <c r="G16026" s="7" t="s">
        <v>5040</v>
      </c>
      <c r="H16026" s="7">
        <v>40169300</v>
      </c>
      <c r="I16026" s="7" t="s">
        <v>5235</v>
      </c>
      <c r="J16026" s="7" t="s">
        <v>5628</v>
      </c>
    </row>
    <row r="16027" spans="2:10" x14ac:dyDescent="0.25">
      <c r="B16027" s="8" t="s">
        <v>492</v>
      </c>
      <c r="C16027" s="8" t="s">
        <v>2167</v>
      </c>
      <c r="D16027" s="9">
        <v>113</v>
      </c>
      <c r="E16027" s="8" t="s">
        <v>4383</v>
      </c>
      <c r="F16027" s="9">
        <v>118</v>
      </c>
      <c r="G16027" s="7" t="s">
        <v>5040</v>
      </c>
      <c r="H16027" s="7">
        <v>40169300</v>
      </c>
      <c r="I16027" s="7"/>
      <c r="J16027" s="7"/>
    </row>
    <row r="16028" spans="2:10" x14ac:dyDescent="0.25">
      <c r="B16028" s="8" t="s">
        <v>492</v>
      </c>
      <c r="C16028" s="8" t="s">
        <v>2168</v>
      </c>
      <c r="D16028" s="9">
        <v>113</v>
      </c>
      <c r="E16028" s="8" t="s">
        <v>4384</v>
      </c>
      <c r="F16028" s="9">
        <v>118</v>
      </c>
      <c r="G16028" s="7" t="s">
        <v>5040</v>
      </c>
      <c r="H16028" s="7">
        <v>40169300</v>
      </c>
      <c r="I16028" s="7"/>
      <c r="J16028" s="7"/>
    </row>
    <row r="16029" spans="2:10" x14ac:dyDescent="0.25">
      <c r="B16029" s="8" t="s">
        <v>492</v>
      </c>
      <c r="C16029" s="8" t="s">
        <v>2169</v>
      </c>
      <c r="D16029" s="9">
        <v>118</v>
      </c>
      <c r="E16029" s="8" t="s">
        <v>4385</v>
      </c>
      <c r="F16029" s="9">
        <v>124</v>
      </c>
      <c r="G16029" s="7" t="s">
        <v>5040</v>
      </c>
      <c r="H16029" s="7">
        <v>40169300</v>
      </c>
      <c r="I16029" s="7" t="s">
        <v>5235</v>
      </c>
      <c r="J16029" s="7" t="s">
        <v>5629</v>
      </c>
    </row>
    <row r="16030" spans="2:10" x14ac:dyDescent="0.25">
      <c r="B16030" s="8" t="s">
        <v>492</v>
      </c>
      <c r="C16030" s="8" t="s">
        <v>2170</v>
      </c>
      <c r="D16030" s="9">
        <v>114</v>
      </c>
      <c r="E16030" s="8" t="s">
        <v>4386</v>
      </c>
      <c r="F16030" s="9">
        <v>119</v>
      </c>
      <c r="G16030" s="7" t="s">
        <v>5040</v>
      </c>
      <c r="H16030" s="7">
        <v>40169300</v>
      </c>
      <c r="I16030" s="7"/>
      <c r="J16030" s="7"/>
    </row>
    <row r="16031" spans="2:10" x14ac:dyDescent="0.25">
      <c r="B16031" s="8" t="s">
        <v>492</v>
      </c>
      <c r="C16031" s="8" t="s">
        <v>2171</v>
      </c>
      <c r="D16031" s="9">
        <v>115</v>
      </c>
      <c r="E16031" s="8" t="s">
        <v>4387</v>
      </c>
      <c r="F16031" s="9">
        <v>120</v>
      </c>
      <c r="G16031" s="7" t="s">
        <v>5040</v>
      </c>
      <c r="H16031" s="7">
        <v>40169300</v>
      </c>
      <c r="I16031" s="7"/>
      <c r="J16031" s="7"/>
    </row>
    <row r="16032" spans="2:10" x14ac:dyDescent="0.25">
      <c r="B16032" s="8" t="s">
        <v>492</v>
      </c>
      <c r="C16032" s="8" t="s">
        <v>15986</v>
      </c>
      <c r="D16032" s="9">
        <v>33</v>
      </c>
      <c r="E16032" s="8" t="s">
        <v>27466</v>
      </c>
      <c r="F16032" s="9">
        <v>173</v>
      </c>
      <c r="G16032" s="7" t="s">
        <v>5041</v>
      </c>
      <c r="H16032" s="7">
        <v>40169300</v>
      </c>
      <c r="I16032" s="7"/>
      <c r="J16032" s="7"/>
    </row>
    <row r="16033" spans="2:10" x14ac:dyDescent="0.25">
      <c r="B16033" s="8" t="s">
        <v>492</v>
      </c>
      <c r="C16033" s="8" t="s">
        <v>15987</v>
      </c>
      <c r="D16033" s="9">
        <v>33</v>
      </c>
      <c r="E16033" s="8" t="s">
        <v>27467</v>
      </c>
      <c r="F16033" s="9">
        <v>173</v>
      </c>
      <c r="G16033" s="7" t="s">
        <v>5041</v>
      </c>
      <c r="H16033" s="7">
        <v>40169300</v>
      </c>
      <c r="I16033" s="7"/>
      <c r="J16033" s="7"/>
    </row>
    <row r="16034" spans="2:10" x14ac:dyDescent="0.25">
      <c r="B16034" s="8" t="s">
        <v>492</v>
      </c>
      <c r="C16034" s="8" t="s">
        <v>15988</v>
      </c>
      <c r="D16034" s="9">
        <v>33</v>
      </c>
      <c r="E16034" s="8" t="s">
        <v>27468</v>
      </c>
      <c r="F16034" s="9">
        <v>173</v>
      </c>
      <c r="G16034" s="7" t="s">
        <v>5041</v>
      </c>
      <c r="H16034" s="7">
        <v>40169300</v>
      </c>
      <c r="I16034" s="7"/>
      <c r="J16034" s="7"/>
    </row>
    <row r="16035" spans="2:10" x14ac:dyDescent="0.25">
      <c r="B16035" s="8" t="s">
        <v>492</v>
      </c>
      <c r="C16035" s="8" t="s">
        <v>15989</v>
      </c>
      <c r="D16035" s="9">
        <v>33</v>
      </c>
      <c r="E16035" s="8" t="s">
        <v>27469</v>
      </c>
      <c r="F16035" s="9">
        <v>173</v>
      </c>
      <c r="G16035" s="7" t="s">
        <v>5041</v>
      </c>
      <c r="H16035" s="7">
        <v>40169300</v>
      </c>
      <c r="I16035" s="7"/>
      <c r="J16035" s="7"/>
    </row>
    <row r="16036" spans="2:10" x14ac:dyDescent="0.25">
      <c r="B16036" s="8" t="s">
        <v>492</v>
      </c>
      <c r="C16036" s="8" t="s">
        <v>15990</v>
      </c>
      <c r="D16036" s="9">
        <v>33</v>
      </c>
      <c r="E16036" s="8" t="s">
        <v>27470</v>
      </c>
      <c r="F16036" s="9">
        <v>173</v>
      </c>
      <c r="G16036" s="7" t="s">
        <v>5041</v>
      </c>
      <c r="H16036" s="7">
        <v>40169300</v>
      </c>
      <c r="I16036" s="7"/>
      <c r="J16036" s="7"/>
    </row>
    <row r="16037" spans="2:10" x14ac:dyDescent="0.25">
      <c r="B16037" s="8" t="s">
        <v>492</v>
      </c>
      <c r="C16037" s="8" t="s">
        <v>15991</v>
      </c>
      <c r="D16037" s="9">
        <v>33</v>
      </c>
      <c r="E16037" s="8" t="s">
        <v>27471</v>
      </c>
      <c r="F16037" s="9">
        <v>173</v>
      </c>
      <c r="G16037" s="7" t="s">
        <v>5041</v>
      </c>
      <c r="H16037" s="7">
        <v>40169300</v>
      </c>
      <c r="I16037" s="7"/>
      <c r="J16037" s="7"/>
    </row>
    <row r="16038" spans="2:10" x14ac:dyDescent="0.25">
      <c r="B16038" s="8" t="s">
        <v>492</v>
      </c>
      <c r="C16038" s="8" t="s">
        <v>15992</v>
      </c>
      <c r="D16038" s="9">
        <v>33</v>
      </c>
      <c r="E16038" s="8" t="s">
        <v>27472</v>
      </c>
      <c r="F16038" s="9">
        <v>173</v>
      </c>
      <c r="G16038" s="7" t="s">
        <v>5041</v>
      </c>
      <c r="H16038" s="7">
        <v>40169300</v>
      </c>
      <c r="I16038" s="7"/>
      <c r="J16038" s="7"/>
    </row>
    <row r="16039" spans="2:10" x14ac:dyDescent="0.25">
      <c r="B16039" s="8" t="s">
        <v>492</v>
      </c>
      <c r="C16039" s="8" t="s">
        <v>15993</v>
      </c>
      <c r="D16039" s="9">
        <v>33</v>
      </c>
      <c r="E16039" s="8" t="s">
        <v>27473</v>
      </c>
      <c r="F16039" s="9">
        <v>173</v>
      </c>
      <c r="G16039" s="7" t="s">
        <v>5041</v>
      </c>
      <c r="H16039" s="7">
        <v>40169300</v>
      </c>
      <c r="I16039" s="7"/>
      <c r="J16039" s="7"/>
    </row>
    <row r="16040" spans="2:10" x14ac:dyDescent="0.25">
      <c r="B16040" s="8" t="s">
        <v>492</v>
      </c>
      <c r="C16040" s="8" t="s">
        <v>15994</v>
      </c>
      <c r="D16040" s="9">
        <v>33</v>
      </c>
      <c r="E16040" s="8" t="s">
        <v>27474</v>
      </c>
      <c r="F16040" s="9">
        <v>173</v>
      </c>
      <c r="G16040" s="7" t="s">
        <v>5041</v>
      </c>
      <c r="H16040" s="7">
        <v>40169300</v>
      </c>
      <c r="I16040" s="7"/>
      <c r="J16040" s="7"/>
    </row>
    <row r="16041" spans="2:10" x14ac:dyDescent="0.25">
      <c r="B16041" s="8" t="s">
        <v>492</v>
      </c>
      <c r="C16041" s="8" t="s">
        <v>15995</v>
      </c>
      <c r="D16041" s="9">
        <v>33</v>
      </c>
      <c r="E16041" s="8" t="s">
        <v>27475</v>
      </c>
      <c r="F16041" s="9">
        <v>173</v>
      </c>
      <c r="G16041" s="7" t="s">
        <v>5041</v>
      </c>
      <c r="H16041" s="7">
        <v>40169300</v>
      </c>
      <c r="I16041" s="7"/>
      <c r="J16041" s="7"/>
    </row>
    <row r="16042" spans="2:10" x14ac:dyDescent="0.25">
      <c r="B16042" s="8" t="s">
        <v>492</v>
      </c>
      <c r="C16042" s="8" t="s">
        <v>15996</v>
      </c>
      <c r="D16042" s="9">
        <v>33</v>
      </c>
      <c r="E16042" s="8" t="s">
        <v>27476</v>
      </c>
      <c r="F16042" s="9">
        <v>173</v>
      </c>
      <c r="G16042" s="7" t="s">
        <v>5041</v>
      </c>
      <c r="H16042" s="7">
        <v>40169300</v>
      </c>
      <c r="I16042" s="7"/>
      <c r="J16042" s="7"/>
    </row>
    <row r="16043" spans="2:10" x14ac:dyDescent="0.25">
      <c r="B16043" s="8" t="s">
        <v>492</v>
      </c>
      <c r="C16043" s="8" t="s">
        <v>15997</v>
      </c>
      <c r="D16043" s="9">
        <v>33</v>
      </c>
      <c r="E16043" s="8" t="s">
        <v>27477</v>
      </c>
      <c r="F16043" s="9">
        <v>173</v>
      </c>
      <c r="G16043" s="7" t="s">
        <v>5041</v>
      </c>
      <c r="H16043" s="7">
        <v>40169300</v>
      </c>
      <c r="I16043" s="7"/>
      <c r="J16043" s="7"/>
    </row>
    <row r="16044" spans="2:10" x14ac:dyDescent="0.25">
      <c r="B16044" s="8" t="s">
        <v>492</v>
      </c>
      <c r="C16044" s="8" t="s">
        <v>15998</v>
      </c>
      <c r="D16044" s="9">
        <v>33</v>
      </c>
      <c r="E16044" s="8" t="s">
        <v>27478</v>
      </c>
      <c r="F16044" s="9">
        <v>173</v>
      </c>
      <c r="G16044" s="7" t="s">
        <v>5041</v>
      </c>
      <c r="H16044" s="7">
        <v>40169300</v>
      </c>
      <c r="I16044" s="7"/>
      <c r="J16044" s="7"/>
    </row>
    <row r="16045" spans="2:10" x14ac:dyDescent="0.25">
      <c r="B16045" s="8" t="s">
        <v>492</v>
      </c>
      <c r="C16045" s="8" t="s">
        <v>15999</v>
      </c>
      <c r="D16045" s="9">
        <v>33</v>
      </c>
      <c r="E16045" s="8" t="s">
        <v>27479</v>
      </c>
      <c r="F16045" s="9">
        <v>173</v>
      </c>
      <c r="G16045" s="7" t="s">
        <v>5041</v>
      </c>
      <c r="H16045" s="7">
        <v>40169300</v>
      </c>
      <c r="I16045" s="7"/>
      <c r="J16045" s="7"/>
    </row>
    <row r="16046" spans="2:10" x14ac:dyDescent="0.25">
      <c r="B16046" s="8" t="s">
        <v>492</v>
      </c>
      <c r="C16046" s="8" t="s">
        <v>16000</v>
      </c>
      <c r="D16046" s="9">
        <v>33</v>
      </c>
      <c r="E16046" s="8" t="s">
        <v>27480</v>
      </c>
      <c r="F16046" s="9">
        <v>173</v>
      </c>
      <c r="G16046" s="7" t="s">
        <v>5041</v>
      </c>
      <c r="H16046" s="7">
        <v>40169300</v>
      </c>
      <c r="I16046" s="7"/>
      <c r="J16046" s="7"/>
    </row>
    <row r="16047" spans="2:10" x14ac:dyDescent="0.25">
      <c r="B16047" s="8" t="s">
        <v>492</v>
      </c>
      <c r="C16047" s="8" t="s">
        <v>16001</v>
      </c>
      <c r="D16047" s="9">
        <v>33</v>
      </c>
      <c r="E16047" s="8" t="s">
        <v>27481</v>
      </c>
      <c r="F16047" s="9">
        <v>173</v>
      </c>
      <c r="G16047" s="7" t="s">
        <v>5041</v>
      </c>
      <c r="H16047" s="7">
        <v>40169300</v>
      </c>
      <c r="I16047" s="7"/>
      <c r="J16047" s="7"/>
    </row>
    <row r="16048" spans="2:10" x14ac:dyDescent="0.25">
      <c r="B16048" s="8" t="s">
        <v>492</v>
      </c>
      <c r="C16048" s="8" t="s">
        <v>16002</v>
      </c>
      <c r="D16048" s="9">
        <v>33</v>
      </c>
      <c r="E16048" s="8" t="s">
        <v>27482</v>
      </c>
      <c r="F16048" s="9">
        <v>173</v>
      </c>
      <c r="G16048" s="7" t="s">
        <v>5041</v>
      </c>
      <c r="H16048" s="7">
        <v>40169300</v>
      </c>
      <c r="I16048" s="7"/>
      <c r="J16048" s="7"/>
    </row>
    <row r="16049" spans="2:10" x14ac:dyDescent="0.25">
      <c r="B16049" s="8" t="s">
        <v>492</v>
      </c>
      <c r="C16049" s="8" t="s">
        <v>16003</v>
      </c>
      <c r="D16049" s="9">
        <v>33</v>
      </c>
      <c r="E16049" s="8" t="s">
        <v>27483</v>
      </c>
      <c r="F16049" s="9">
        <v>173</v>
      </c>
      <c r="G16049" s="7" t="s">
        <v>5041</v>
      </c>
      <c r="H16049" s="7">
        <v>40169300</v>
      </c>
      <c r="I16049" s="7"/>
      <c r="J16049" s="7"/>
    </row>
    <row r="16050" spans="2:10" x14ac:dyDescent="0.25">
      <c r="B16050" s="8" t="s">
        <v>492</v>
      </c>
      <c r="C16050" s="8" t="s">
        <v>16004</v>
      </c>
      <c r="D16050" s="9">
        <v>33</v>
      </c>
      <c r="E16050" s="8" t="s">
        <v>27484</v>
      </c>
      <c r="F16050" s="9">
        <v>173</v>
      </c>
      <c r="G16050" s="7" t="s">
        <v>5041</v>
      </c>
      <c r="H16050" s="7">
        <v>40169300</v>
      </c>
      <c r="I16050" s="7"/>
      <c r="J16050" s="7"/>
    </row>
    <row r="16051" spans="2:10" x14ac:dyDescent="0.25">
      <c r="B16051" s="8" t="s">
        <v>492</v>
      </c>
      <c r="C16051" s="8" t="s">
        <v>16005</v>
      </c>
      <c r="D16051" s="9">
        <v>33</v>
      </c>
      <c r="E16051" s="8" t="s">
        <v>27485</v>
      </c>
      <c r="F16051" s="9">
        <v>173</v>
      </c>
      <c r="G16051" s="7" t="s">
        <v>5041</v>
      </c>
      <c r="H16051" s="7">
        <v>40169300</v>
      </c>
      <c r="I16051" s="7"/>
      <c r="J16051" s="7"/>
    </row>
    <row r="16052" spans="2:10" x14ac:dyDescent="0.25">
      <c r="B16052" s="8" t="s">
        <v>492</v>
      </c>
      <c r="C16052" s="8" t="s">
        <v>16006</v>
      </c>
      <c r="D16052" s="9">
        <v>33</v>
      </c>
      <c r="E16052" s="8" t="s">
        <v>27486</v>
      </c>
      <c r="F16052" s="9">
        <v>173</v>
      </c>
      <c r="G16052" s="7" t="s">
        <v>5041</v>
      </c>
      <c r="H16052" s="7">
        <v>40169300</v>
      </c>
      <c r="I16052" s="7"/>
      <c r="J16052" s="7"/>
    </row>
    <row r="16053" spans="2:10" x14ac:dyDescent="0.25">
      <c r="B16053" s="8" t="s">
        <v>492</v>
      </c>
      <c r="C16053" s="8" t="s">
        <v>16007</v>
      </c>
      <c r="D16053" s="9">
        <v>33</v>
      </c>
      <c r="E16053" s="8" t="s">
        <v>27487</v>
      </c>
      <c r="F16053" s="9">
        <v>173</v>
      </c>
      <c r="G16053" s="7" t="s">
        <v>5041</v>
      </c>
      <c r="H16053" s="7">
        <v>40169300</v>
      </c>
      <c r="I16053" s="7"/>
      <c r="J16053" s="7"/>
    </row>
    <row r="16054" spans="2:10" x14ac:dyDescent="0.25">
      <c r="B16054" s="8" t="s">
        <v>492</v>
      </c>
      <c r="C16054" s="8" t="s">
        <v>16008</v>
      </c>
      <c r="D16054" s="9">
        <v>33</v>
      </c>
      <c r="E16054" s="8" t="s">
        <v>27488</v>
      </c>
      <c r="F16054" s="9">
        <v>173</v>
      </c>
      <c r="G16054" s="7" t="s">
        <v>5041</v>
      </c>
      <c r="H16054" s="7">
        <v>40169300</v>
      </c>
      <c r="I16054" s="7"/>
      <c r="J16054" s="7"/>
    </row>
    <row r="16055" spans="2:10" x14ac:dyDescent="0.25">
      <c r="B16055" s="8" t="s">
        <v>492</v>
      </c>
      <c r="C16055" s="8" t="s">
        <v>16009</v>
      </c>
      <c r="D16055" s="9">
        <v>33</v>
      </c>
      <c r="E16055" s="8" t="s">
        <v>27489</v>
      </c>
      <c r="F16055" s="9">
        <v>173</v>
      </c>
      <c r="G16055" s="7" t="s">
        <v>5041</v>
      </c>
      <c r="H16055" s="7">
        <v>40169300</v>
      </c>
      <c r="I16055" s="7"/>
      <c r="J16055" s="7"/>
    </row>
    <row r="16056" spans="2:10" x14ac:dyDescent="0.25">
      <c r="B16056" s="8" t="s">
        <v>492</v>
      </c>
      <c r="C16056" s="8" t="s">
        <v>16010</v>
      </c>
      <c r="D16056" s="9">
        <v>33</v>
      </c>
      <c r="E16056" s="8" t="s">
        <v>27490</v>
      </c>
      <c r="F16056" s="9">
        <v>173</v>
      </c>
      <c r="G16056" s="7" t="s">
        <v>5041</v>
      </c>
      <c r="H16056" s="7">
        <v>40169300</v>
      </c>
      <c r="I16056" s="7"/>
      <c r="J16056" s="7"/>
    </row>
    <row r="16057" spans="2:10" x14ac:dyDescent="0.25">
      <c r="B16057" s="8" t="s">
        <v>492</v>
      </c>
      <c r="C16057" s="8" t="s">
        <v>16011</v>
      </c>
      <c r="D16057" s="9">
        <v>33</v>
      </c>
      <c r="E16057" s="8" t="s">
        <v>27491</v>
      </c>
      <c r="F16057" s="9">
        <v>173</v>
      </c>
      <c r="G16057" s="7" t="s">
        <v>5041</v>
      </c>
      <c r="H16057" s="7">
        <v>40169300</v>
      </c>
      <c r="I16057" s="7"/>
      <c r="J16057" s="7"/>
    </row>
    <row r="16058" spans="2:10" x14ac:dyDescent="0.25">
      <c r="B16058" s="8" t="s">
        <v>492</v>
      </c>
      <c r="C16058" s="8" t="s">
        <v>16012</v>
      </c>
      <c r="D16058" s="9">
        <v>33</v>
      </c>
      <c r="E16058" s="8" t="s">
        <v>27492</v>
      </c>
      <c r="F16058" s="9">
        <v>173</v>
      </c>
      <c r="G16058" s="7" t="s">
        <v>5041</v>
      </c>
      <c r="H16058" s="7">
        <v>40169300</v>
      </c>
      <c r="I16058" s="7"/>
      <c r="J16058" s="7"/>
    </row>
    <row r="16059" spans="2:10" x14ac:dyDescent="0.25">
      <c r="B16059" s="8" t="s">
        <v>492</v>
      </c>
      <c r="C16059" s="8" t="s">
        <v>16013</v>
      </c>
      <c r="D16059" s="9">
        <v>33</v>
      </c>
      <c r="E16059" s="8" t="s">
        <v>27493</v>
      </c>
      <c r="F16059" s="9">
        <v>173</v>
      </c>
      <c r="G16059" s="7" t="s">
        <v>5041</v>
      </c>
      <c r="H16059" s="7">
        <v>40169300</v>
      </c>
      <c r="I16059" s="7"/>
      <c r="J16059" s="7"/>
    </row>
    <row r="16060" spans="2:10" x14ac:dyDescent="0.25">
      <c r="B16060" s="8" t="s">
        <v>492</v>
      </c>
      <c r="C16060" s="8" t="s">
        <v>16014</v>
      </c>
      <c r="D16060" s="9">
        <v>34</v>
      </c>
      <c r="E16060" s="8" t="s">
        <v>27494</v>
      </c>
      <c r="F16060" s="9">
        <v>174</v>
      </c>
      <c r="G16060" s="7" t="s">
        <v>5041</v>
      </c>
      <c r="H16060" s="7">
        <v>40169300</v>
      </c>
      <c r="I16060" s="7"/>
      <c r="J16060" s="7"/>
    </row>
    <row r="16061" spans="2:10" x14ac:dyDescent="0.25">
      <c r="B16061" s="8" t="s">
        <v>492</v>
      </c>
      <c r="C16061" s="8" t="s">
        <v>16015</v>
      </c>
      <c r="D16061" s="9">
        <v>33</v>
      </c>
      <c r="E16061" s="8" t="s">
        <v>27495</v>
      </c>
      <c r="F16061" s="9">
        <v>173</v>
      </c>
      <c r="G16061" s="7" t="s">
        <v>5041</v>
      </c>
      <c r="H16061" s="7">
        <v>40169300</v>
      </c>
      <c r="I16061" s="7"/>
      <c r="J16061" s="7"/>
    </row>
    <row r="16062" spans="2:10" x14ac:dyDescent="0.25">
      <c r="B16062" s="8" t="s">
        <v>492</v>
      </c>
      <c r="C16062" s="8" t="s">
        <v>16016</v>
      </c>
      <c r="D16062" s="9">
        <v>33</v>
      </c>
      <c r="E16062" s="8" t="s">
        <v>27496</v>
      </c>
      <c r="F16062" s="9">
        <v>173</v>
      </c>
      <c r="G16062" s="7" t="s">
        <v>5041</v>
      </c>
      <c r="H16062" s="7">
        <v>40169300</v>
      </c>
      <c r="I16062" s="7"/>
      <c r="J16062" s="7"/>
    </row>
    <row r="16063" spans="2:10" x14ac:dyDescent="0.25">
      <c r="B16063" s="8" t="s">
        <v>492</v>
      </c>
      <c r="C16063" s="8" t="s">
        <v>16017</v>
      </c>
      <c r="D16063" s="9">
        <v>33</v>
      </c>
      <c r="E16063" s="8" t="s">
        <v>27497</v>
      </c>
      <c r="F16063" s="9">
        <v>173</v>
      </c>
      <c r="G16063" s="7" t="s">
        <v>5041</v>
      </c>
      <c r="H16063" s="7">
        <v>40169300</v>
      </c>
      <c r="I16063" s="7"/>
      <c r="J16063" s="7"/>
    </row>
    <row r="16064" spans="2:10" x14ac:dyDescent="0.25">
      <c r="B16064" s="8" t="s">
        <v>492</v>
      </c>
      <c r="C16064" s="8" t="s">
        <v>16018</v>
      </c>
      <c r="D16064" s="9">
        <v>34</v>
      </c>
      <c r="E16064" s="8" t="s">
        <v>27498</v>
      </c>
      <c r="F16064" s="9">
        <v>174</v>
      </c>
      <c r="G16064" s="7" t="s">
        <v>5041</v>
      </c>
      <c r="H16064" s="7">
        <v>40169300</v>
      </c>
      <c r="I16064" s="7"/>
      <c r="J16064" s="7"/>
    </row>
    <row r="16065" spans="2:10" x14ac:dyDescent="0.25">
      <c r="B16065" s="8" t="s">
        <v>492</v>
      </c>
      <c r="C16065" s="8" t="s">
        <v>16019</v>
      </c>
      <c r="D16065" s="9">
        <v>33</v>
      </c>
      <c r="E16065" s="8" t="s">
        <v>27499</v>
      </c>
      <c r="F16065" s="9">
        <v>173</v>
      </c>
      <c r="G16065" s="7" t="s">
        <v>5041</v>
      </c>
      <c r="H16065" s="7">
        <v>40169300</v>
      </c>
      <c r="I16065" s="7"/>
      <c r="J16065" s="7"/>
    </row>
    <row r="16066" spans="2:10" x14ac:dyDescent="0.25">
      <c r="B16066" s="8" t="s">
        <v>492</v>
      </c>
      <c r="C16066" s="8" t="s">
        <v>16020</v>
      </c>
      <c r="D16066" s="9">
        <v>33</v>
      </c>
      <c r="E16066" s="8" t="s">
        <v>27500</v>
      </c>
      <c r="F16066" s="9">
        <v>173</v>
      </c>
      <c r="G16066" s="7" t="s">
        <v>5041</v>
      </c>
      <c r="H16066" s="7">
        <v>40169300</v>
      </c>
      <c r="I16066" s="7"/>
      <c r="J16066" s="7"/>
    </row>
    <row r="16067" spans="2:10" x14ac:dyDescent="0.25">
      <c r="B16067" s="8" t="s">
        <v>492</v>
      </c>
      <c r="C16067" s="8" t="s">
        <v>16021</v>
      </c>
      <c r="D16067" s="9">
        <v>34</v>
      </c>
      <c r="E16067" s="8" t="s">
        <v>27501</v>
      </c>
      <c r="F16067" s="9">
        <v>174</v>
      </c>
      <c r="G16067" s="7" t="s">
        <v>5041</v>
      </c>
      <c r="H16067" s="7">
        <v>40169300</v>
      </c>
      <c r="I16067" s="7"/>
      <c r="J16067" s="7"/>
    </row>
    <row r="16068" spans="2:10" x14ac:dyDescent="0.25">
      <c r="B16068" s="8" t="s">
        <v>492</v>
      </c>
      <c r="C16068" s="8" t="s">
        <v>16022</v>
      </c>
      <c r="D16068" s="9">
        <v>33</v>
      </c>
      <c r="E16068" s="8" t="s">
        <v>27502</v>
      </c>
      <c r="F16068" s="9">
        <v>173</v>
      </c>
      <c r="G16068" s="7" t="s">
        <v>5041</v>
      </c>
      <c r="H16068" s="7">
        <v>40169300</v>
      </c>
      <c r="I16068" s="7"/>
      <c r="J16068" s="7"/>
    </row>
    <row r="16069" spans="2:10" x14ac:dyDescent="0.25">
      <c r="B16069" s="8" t="s">
        <v>492</v>
      </c>
      <c r="C16069" s="8" t="s">
        <v>16023</v>
      </c>
      <c r="D16069" s="9">
        <v>34</v>
      </c>
      <c r="E16069" s="8" t="s">
        <v>27503</v>
      </c>
      <c r="F16069" s="9">
        <v>174</v>
      </c>
      <c r="G16069" s="7" t="s">
        <v>5041</v>
      </c>
      <c r="H16069" s="7">
        <v>40169300</v>
      </c>
      <c r="I16069" s="7"/>
      <c r="J16069" s="7"/>
    </row>
    <row r="16070" spans="2:10" x14ac:dyDescent="0.25">
      <c r="B16070" s="8" t="s">
        <v>492</v>
      </c>
      <c r="C16070" s="8" t="s">
        <v>16024</v>
      </c>
      <c r="D16070" s="9">
        <v>33</v>
      </c>
      <c r="E16070" s="8" t="s">
        <v>27504</v>
      </c>
      <c r="F16070" s="9">
        <v>173</v>
      </c>
      <c r="G16070" s="7" t="s">
        <v>5041</v>
      </c>
      <c r="H16070" s="7">
        <v>40169300</v>
      </c>
      <c r="I16070" s="7"/>
      <c r="J16070" s="7"/>
    </row>
    <row r="16071" spans="2:10" x14ac:dyDescent="0.25">
      <c r="B16071" s="8" t="s">
        <v>492</v>
      </c>
      <c r="C16071" s="8" t="s">
        <v>16025</v>
      </c>
      <c r="D16071" s="9">
        <v>34</v>
      </c>
      <c r="E16071" s="8" t="s">
        <v>27505</v>
      </c>
      <c r="F16071" s="9">
        <v>174</v>
      </c>
      <c r="G16071" s="7" t="s">
        <v>5041</v>
      </c>
      <c r="H16071" s="7">
        <v>40169300</v>
      </c>
      <c r="I16071" s="7"/>
      <c r="J16071" s="7"/>
    </row>
    <row r="16072" spans="2:10" x14ac:dyDescent="0.25">
      <c r="B16072" s="8" t="s">
        <v>492</v>
      </c>
      <c r="C16072" s="8" t="s">
        <v>16026</v>
      </c>
      <c r="D16072" s="9">
        <v>34</v>
      </c>
      <c r="E16072" s="8" t="s">
        <v>27506</v>
      </c>
      <c r="F16072" s="9">
        <v>174</v>
      </c>
      <c r="G16072" s="7" t="s">
        <v>5041</v>
      </c>
      <c r="H16072" s="7">
        <v>40169300</v>
      </c>
      <c r="I16072" s="7"/>
      <c r="J16072" s="7"/>
    </row>
    <row r="16073" spans="2:10" x14ac:dyDescent="0.25">
      <c r="B16073" s="8" t="s">
        <v>492</v>
      </c>
      <c r="C16073" s="8" t="s">
        <v>16027</v>
      </c>
      <c r="D16073" s="9">
        <v>33</v>
      </c>
      <c r="E16073" s="8" t="s">
        <v>27507</v>
      </c>
      <c r="F16073" s="9">
        <v>173</v>
      </c>
      <c r="G16073" s="7" t="s">
        <v>5041</v>
      </c>
      <c r="H16073" s="7">
        <v>40169300</v>
      </c>
      <c r="I16073" s="7"/>
      <c r="J16073" s="7"/>
    </row>
    <row r="16074" spans="2:10" x14ac:dyDescent="0.25">
      <c r="B16074" s="8" t="s">
        <v>492</v>
      </c>
      <c r="C16074" s="8" t="s">
        <v>16028</v>
      </c>
      <c r="D16074" s="9">
        <v>35</v>
      </c>
      <c r="E16074" s="8" t="s">
        <v>27508</v>
      </c>
      <c r="F16074" s="9">
        <v>175</v>
      </c>
      <c r="G16074" s="7" t="s">
        <v>5041</v>
      </c>
      <c r="H16074" s="7">
        <v>40169300</v>
      </c>
      <c r="I16074" s="7"/>
      <c r="J16074" s="7"/>
    </row>
    <row r="16075" spans="2:10" x14ac:dyDescent="0.25">
      <c r="B16075" s="8" t="s">
        <v>492</v>
      </c>
      <c r="C16075" s="8" t="s">
        <v>16029</v>
      </c>
      <c r="D16075" s="9">
        <v>33</v>
      </c>
      <c r="E16075" s="8" t="s">
        <v>27509</v>
      </c>
      <c r="F16075" s="9">
        <v>173</v>
      </c>
      <c r="G16075" s="7" t="s">
        <v>5041</v>
      </c>
      <c r="H16075" s="7">
        <v>40169300</v>
      </c>
      <c r="I16075" s="7"/>
      <c r="J16075" s="7"/>
    </row>
    <row r="16076" spans="2:10" x14ac:dyDescent="0.25">
      <c r="B16076" s="8" t="s">
        <v>492</v>
      </c>
      <c r="C16076" s="8" t="s">
        <v>16030</v>
      </c>
      <c r="D16076" s="9">
        <v>34</v>
      </c>
      <c r="E16076" s="8" t="s">
        <v>27510</v>
      </c>
      <c r="F16076" s="9">
        <v>174</v>
      </c>
      <c r="G16076" s="7" t="s">
        <v>5041</v>
      </c>
      <c r="H16076" s="7">
        <v>40169300</v>
      </c>
      <c r="I16076" s="7"/>
      <c r="J16076" s="7"/>
    </row>
    <row r="16077" spans="2:10" x14ac:dyDescent="0.25">
      <c r="B16077" s="8" t="s">
        <v>492</v>
      </c>
      <c r="C16077" s="8" t="s">
        <v>16031</v>
      </c>
      <c r="D16077" s="9">
        <v>35</v>
      </c>
      <c r="E16077" s="8" t="s">
        <v>27511</v>
      </c>
      <c r="F16077" s="9">
        <v>175</v>
      </c>
      <c r="G16077" s="7" t="s">
        <v>5041</v>
      </c>
      <c r="H16077" s="7">
        <v>40169300</v>
      </c>
      <c r="I16077" s="7"/>
      <c r="J16077" s="7"/>
    </row>
    <row r="16078" spans="2:10" x14ac:dyDescent="0.25">
      <c r="B16078" s="8" t="s">
        <v>492</v>
      </c>
      <c r="C16078" s="8" t="s">
        <v>16032</v>
      </c>
      <c r="D16078" s="9">
        <v>32</v>
      </c>
      <c r="E16078" s="8" t="s">
        <v>27512</v>
      </c>
      <c r="F16078" s="9">
        <v>106</v>
      </c>
      <c r="G16078" s="7" t="s">
        <v>5041</v>
      </c>
      <c r="H16078" s="7">
        <v>40169300</v>
      </c>
      <c r="I16078" s="7"/>
      <c r="J16078" s="7"/>
    </row>
    <row r="16079" spans="2:10" x14ac:dyDescent="0.25">
      <c r="B16079" s="8" t="s">
        <v>492</v>
      </c>
      <c r="C16079" s="8" t="s">
        <v>16033</v>
      </c>
      <c r="D16079" s="9">
        <v>32</v>
      </c>
      <c r="E16079" s="8" t="s">
        <v>27513</v>
      </c>
      <c r="F16079" s="9">
        <v>106</v>
      </c>
      <c r="G16079" s="7" t="s">
        <v>5041</v>
      </c>
      <c r="H16079" s="7">
        <v>40169300</v>
      </c>
      <c r="I16079" s="7"/>
      <c r="J16079" s="7"/>
    </row>
    <row r="16080" spans="2:10" x14ac:dyDescent="0.25">
      <c r="B16080" s="8" t="s">
        <v>492</v>
      </c>
      <c r="C16080" s="8" t="s">
        <v>16034</v>
      </c>
      <c r="D16080" s="9">
        <v>32</v>
      </c>
      <c r="E16080" s="8" t="s">
        <v>27514</v>
      </c>
      <c r="F16080" s="9">
        <v>106</v>
      </c>
      <c r="G16080" s="7" t="s">
        <v>5041</v>
      </c>
      <c r="H16080" s="7">
        <v>40169300</v>
      </c>
      <c r="I16080" s="7"/>
      <c r="J16080" s="7"/>
    </row>
    <row r="16081" spans="2:10" x14ac:dyDescent="0.25">
      <c r="B16081" s="8" t="s">
        <v>492</v>
      </c>
      <c r="C16081" s="8" t="s">
        <v>16035</v>
      </c>
      <c r="D16081" s="9">
        <v>33</v>
      </c>
      <c r="E16081" s="8" t="s">
        <v>27515</v>
      </c>
      <c r="F16081" s="9">
        <v>107</v>
      </c>
      <c r="G16081" s="7" t="s">
        <v>5041</v>
      </c>
      <c r="H16081" s="7">
        <v>40169300</v>
      </c>
      <c r="I16081" s="7"/>
      <c r="J16081" s="7"/>
    </row>
    <row r="16082" spans="2:10" x14ac:dyDescent="0.25">
      <c r="B16082" s="8" t="s">
        <v>492</v>
      </c>
      <c r="C16082" s="8" t="s">
        <v>16036</v>
      </c>
      <c r="D16082" s="9">
        <v>31</v>
      </c>
      <c r="E16082" s="8" t="s">
        <v>27516</v>
      </c>
      <c r="F16082" s="9">
        <v>76</v>
      </c>
      <c r="G16082" s="7" t="s">
        <v>5041</v>
      </c>
      <c r="H16082" s="7">
        <v>40169300</v>
      </c>
      <c r="I16082" s="7" t="s">
        <v>32043</v>
      </c>
      <c r="J16082" s="7" t="s">
        <v>32068</v>
      </c>
    </row>
    <row r="16083" spans="2:10" x14ac:dyDescent="0.25">
      <c r="B16083" s="8" t="s">
        <v>492</v>
      </c>
      <c r="C16083" s="8" t="s">
        <v>16037</v>
      </c>
      <c r="D16083" s="9">
        <v>28</v>
      </c>
      <c r="E16083" s="8" t="s">
        <v>27517</v>
      </c>
      <c r="F16083" s="9">
        <v>73</v>
      </c>
      <c r="G16083" s="7" t="s">
        <v>5041</v>
      </c>
      <c r="H16083" s="7">
        <v>40169300</v>
      </c>
      <c r="I16083" s="7" t="s">
        <v>32043</v>
      </c>
      <c r="J16083" s="7" t="s">
        <v>32069</v>
      </c>
    </row>
    <row r="16084" spans="2:10" x14ac:dyDescent="0.25">
      <c r="B16084" s="8" t="s">
        <v>492</v>
      </c>
      <c r="C16084" s="8" t="s">
        <v>16038</v>
      </c>
      <c r="D16084" s="9">
        <v>32</v>
      </c>
      <c r="E16084" s="8" t="s">
        <v>27518</v>
      </c>
      <c r="F16084" s="9">
        <v>146</v>
      </c>
      <c r="G16084" s="7" t="s">
        <v>5041</v>
      </c>
      <c r="H16084" s="7">
        <v>40169300</v>
      </c>
      <c r="I16084" s="7"/>
      <c r="J16084" s="7"/>
    </row>
    <row r="16085" spans="2:10" x14ac:dyDescent="0.25">
      <c r="B16085" s="8" t="s">
        <v>492</v>
      </c>
      <c r="C16085" s="8" t="s">
        <v>16039</v>
      </c>
      <c r="D16085" s="9">
        <v>33</v>
      </c>
      <c r="E16085" s="8" t="s">
        <v>27519</v>
      </c>
      <c r="F16085" s="9">
        <v>104</v>
      </c>
      <c r="G16085" s="7" t="s">
        <v>5041</v>
      </c>
      <c r="H16085" s="7">
        <v>40169300</v>
      </c>
      <c r="I16085" s="7"/>
      <c r="J16085" s="7"/>
    </row>
    <row r="16086" spans="2:10" x14ac:dyDescent="0.25">
      <c r="B16086" s="8" t="s">
        <v>492</v>
      </c>
      <c r="C16086" s="8" t="s">
        <v>16040</v>
      </c>
      <c r="D16086" s="9">
        <v>33</v>
      </c>
      <c r="E16086" s="8" t="s">
        <v>27520</v>
      </c>
      <c r="F16086" s="9">
        <v>104</v>
      </c>
      <c r="G16086" s="7" t="s">
        <v>5041</v>
      </c>
      <c r="H16086" s="7">
        <v>40169300</v>
      </c>
      <c r="I16086" s="7"/>
      <c r="J16086" s="7"/>
    </row>
    <row r="16087" spans="2:10" x14ac:dyDescent="0.25">
      <c r="B16087" s="8" t="s">
        <v>492</v>
      </c>
      <c r="C16087" s="8" t="s">
        <v>16041</v>
      </c>
      <c r="D16087" s="9">
        <v>34</v>
      </c>
      <c r="E16087" s="8" t="s">
        <v>27521</v>
      </c>
      <c r="F16087" s="9">
        <v>105</v>
      </c>
      <c r="G16087" s="7" t="s">
        <v>5041</v>
      </c>
      <c r="H16087" s="7">
        <v>40169300</v>
      </c>
      <c r="I16087" s="7"/>
      <c r="J16087" s="7"/>
    </row>
    <row r="16088" spans="2:10" x14ac:dyDescent="0.25">
      <c r="B16088" s="8" t="s">
        <v>410</v>
      </c>
      <c r="C16088" s="8" t="s">
        <v>1883</v>
      </c>
      <c r="D16088" s="9">
        <v>48</v>
      </c>
      <c r="E16088" s="8" t="s">
        <v>4099</v>
      </c>
      <c r="F16088" s="9">
        <v>50</v>
      </c>
      <c r="G16088" s="7" t="s">
        <v>5041</v>
      </c>
      <c r="H16088" s="7">
        <v>48232000</v>
      </c>
      <c r="I16088" s="7" t="s">
        <v>5106</v>
      </c>
      <c r="J16088" s="7">
        <v>501</v>
      </c>
    </row>
    <row r="16089" spans="2:10" x14ac:dyDescent="0.25">
      <c r="B16089" s="8" t="s">
        <v>493</v>
      </c>
      <c r="C16089" s="8" t="s">
        <v>16042</v>
      </c>
      <c r="D16089" s="9">
        <v>34</v>
      </c>
      <c r="E16089" s="8" t="s">
        <v>27522</v>
      </c>
      <c r="F16089" s="9">
        <v>125</v>
      </c>
      <c r="G16089" s="7" t="s">
        <v>5041</v>
      </c>
      <c r="H16089" s="7">
        <v>84671900</v>
      </c>
      <c r="I16089" s="7" t="s">
        <v>32070</v>
      </c>
      <c r="J16089" s="7" t="s">
        <v>32071</v>
      </c>
    </row>
    <row r="16090" spans="2:10" x14ac:dyDescent="0.25">
      <c r="B16090" s="8" t="s">
        <v>493</v>
      </c>
      <c r="C16090" s="8" t="s">
        <v>16043</v>
      </c>
      <c r="D16090" s="9">
        <v>28</v>
      </c>
      <c r="E16090" s="8" t="s">
        <v>27523</v>
      </c>
      <c r="F16090" s="9">
        <v>122</v>
      </c>
      <c r="G16090" s="7" t="s">
        <v>5041</v>
      </c>
      <c r="H16090" s="7">
        <v>85044020</v>
      </c>
      <c r="I16090" s="7" t="s">
        <v>5118</v>
      </c>
      <c r="J16090" s="7" t="s">
        <v>32072</v>
      </c>
    </row>
    <row r="16091" spans="2:10" x14ac:dyDescent="0.25">
      <c r="B16091" s="8" t="s">
        <v>493</v>
      </c>
      <c r="C16091" s="8" t="s">
        <v>16044</v>
      </c>
      <c r="D16091" s="9">
        <v>33</v>
      </c>
      <c r="E16091" s="8" t="s">
        <v>27524</v>
      </c>
      <c r="F16091" s="9">
        <v>93</v>
      </c>
      <c r="G16091" s="7" t="s">
        <v>5041</v>
      </c>
      <c r="H16091" s="7">
        <v>85044029</v>
      </c>
      <c r="I16091" s="7" t="s">
        <v>29710</v>
      </c>
      <c r="J16091" s="7" t="s">
        <v>32073</v>
      </c>
    </row>
    <row r="16092" spans="2:10" x14ac:dyDescent="0.25">
      <c r="B16092" s="8" t="s">
        <v>493</v>
      </c>
      <c r="C16092" s="8" t="s">
        <v>2172</v>
      </c>
      <c r="D16092" s="9">
        <v>119</v>
      </c>
      <c r="E16092" s="8" t="s">
        <v>4388</v>
      </c>
      <c r="F16092" s="9">
        <v>125</v>
      </c>
      <c r="G16092" s="7" t="s">
        <v>5040</v>
      </c>
      <c r="H16092" s="7">
        <v>84609090</v>
      </c>
      <c r="I16092" s="7" t="s">
        <v>5236</v>
      </c>
      <c r="J16092" s="7">
        <v>3000</v>
      </c>
    </row>
    <row r="16093" spans="2:10" x14ac:dyDescent="0.25">
      <c r="B16093" s="8" t="s">
        <v>494</v>
      </c>
      <c r="C16093" s="8" t="s">
        <v>37212</v>
      </c>
      <c r="D16093" s="9">
        <v>30</v>
      </c>
      <c r="E16093" s="8" t="s">
        <v>38652</v>
      </c>
      <c r="F16093" s="9">
        <v>52</v>
      </c>
      <c r="G16093" s="7" t="s">
        <v>5041</v>
      </c>
      <c r="H16093" s="7">
        <v>69149000</v>
      </c>
      <c r="I16093" s="7"/>
      <c r="J16093" s="7"/>
    </row>
    <row r="16094" spans="2:10" x14ac:dyDescent="0.25">
      <c r="B16094" s="8" t="s">
        <v>494</v>
      </c>
      <c r="C16094" s="8" t="s">
        <v>37031</v>
      </c>
      <c r="D16094" s="9">
        <v>18</v>
      </c>
      <c r="E16094" s="8" t="s">
        <v>38438</v>
      </c>
      <c r="F16094" s="9">
        <v>29</v>
      </c>
      <c r="G16094" s="7" t="s">
        <v>5048</v>
      </c>
      <c r="H16094" s="7">
        <v>68022100</v>
      </c>
      <c r="I16094" s="7"/>
      <c r="J16094" s="7"/>
    </row>
    <row r="16095" spans="2:10" x14ac:dyDescent="0.25">
      <c r="B16095" s="8" t="s">
        <v>494</v>
      </c>
      <c r="C16095" s="8" t="s">
        <v>37000</v>
      </c>
      <c r="D16095" s="9">
        <v>30</v>
      </c>
      <c r="E16095" s="8" t="s">
        <v>38400</v>
      </c>
      <c r="F16095" s="9">
        <v>60</v>
      </c>
      <c r="G16095" s="7" t="s">
        <v>5041</v>
      </c>
      <c r="H16095" s="7">
        <v>68022300</v>
      </c>
      <c r="I16095" s="7"/>
      <c r="J16095" s="7"/>
    </row>
    <row r="16096" spans="2:10" x14ac:dyDescent="0.25">
      <c r="B16096" s="8" t="s">
        <v>494</v>
      </c>
      <c r="C16096" s="8" t="s">
        <v>36340</v>
      </c>
      <c r="D16096" s="9">
        <v>29</v>
      </c>
      <c r="E16096" s="8" t="s">
        <v>37684</v>
      </c>
      <c r="F16096" s="9">
        <v>88</v>
      </c>
      <c r="G16096" s="7" t="s">
        <v>5049</v>
      </c>
      <c r="H16096" s="7">
        <v>68010000</v>
      </c>
      <c r="I16096" s="7"/>
      <c r="J16096" s="7"/>
    </row>
    <row r="16097" spans="2:10" x14ac:dyDescent="0.25">
      <c r="B16097" s="8" t="s">
        <v>494</v>
      </c>
      <c r="C16097" s="8" t="s">
        <v>36340</v>
      </c>
      <c r="D16097" s="9">
        <v>29</v>
      </c>
      <c r="E16097" s="8" t="s">
        <v>37702</v>
      </c>
      <c r="F16097" s="9">
        <v>83</v>
      </c>
      <c r="G16097" s="7" t="s">
        <v>5049</v>
      </c>
      <c r="H16097" s="7">
        <v>68010000</v>
      </c>
      <c r="I16097" s="7"/>
      <c r="J16097" s="7"/>
    </row>
    <row r="16098" spans="2:10" x14ac:dyDescent="0.25">
      <c r="B16098" s="8" t="s">
        <v>494</v>
      </c>
      <c r="C16098" s="8" t="s">
        <v>37103</v>
      </c>
      <c r="D16098" s="9">
        <v>30</v>
      </c>
      <c r="E16098" s="8" t="s">
        <v>38515</v>
      </c>
      <c r="F16098" s="9">
        <v>76</v>
      </c>
      <c r="G16098" s="7" t="s">
        <v>5049</v>
      </c>
      <c r="H16098" s="7">
        <v>68010000</v>
      </c>
      <c r="I16098" s="7"/>
      <c r="J16098" s="7"/>
    </row>
    <row r="16099" spans="2:10" x14ac:dyDescent="0.25">
      <c r="B16099" s="8" t="s">
        <v>494</v>
      </c>
      <c r="C16099" s="8" t="s">
        <v>37103</v>
      </c>
      <c r="D16099" s="9">
        <v>30</v>
      </c>
      <c r="E16099" s="8" t="s">
        <v>38516</v>
      </c>
      <c r="F16099" s="9">
        <v>81</v>
      </c>
      <c r="G16099" s="7" t="s">
        <v>5049</v>
      </c>
      <c r="H16099" s="7">
        <v>68010000</v>
      </c>
      <c r="I16099" s="7"/>
      <c r="J16099" s="7"/>
    </row>
    <row r="16100" spans="2:10" x14ac:dyDescent="0.25">
      <c r="B16100" s="8" t="s">
        <v>494</v>
      </c>
      <c r="C16100" s="8" t="s">
        <v>37103</v>
      </c>
      <c r="D16100" s="9">
        <v>30</v>
      </c>
      <c r="E16100" s="8" t="s">
        <v>38517</v>
      </c>
      <c r="F16100" s="9">
        <v>81</v>
      </c>
      <c r="G16100" s="7" t="s">
        <v>5049</v>
      </c>
      <c r="H16100" s="7">
        <v>68010000</v>
      </c>
      <c r="I16100" s="7"/>
      <c r="J16100" s="7"/>
    </row>
    <row r="16101" spans="2:10" x14ac:dyDescent="0.25">
      <c r="B16101" s="8" t="s">
        <v>494</v>
      </c>
      <c r="C16101" s="8" t="s">
        <v>37103</v>
      </c>
      <c r="D16101" s="9">
        <v>30</v>
      </c>
      <c r="E16101" s="8" t="s">
        <v>38518</v>
      </c>
      <c r="F16101" s="9">
        <v>75</v>
      </c>
      <c r="G16101" s="7" t="s">
        <v>5049</v>
      </c>
      <c r="H16101" s="7">
        <v>68010000</v>
      </c>
      <c r="I16101" s="7"/>
      <c r="J16101" s="7"/>
    </row>
    <row r="16102" spans="2:10" x14ac:dyDescent="0.25">
      <c r="B16102" s="8" t="s">
        <v>494</v>
      </c>
      <c r="C16102" s="8" t="s">
        <v>2173</v>
      </c>
      <c r="D16102" s="9">
        <v>82</v>
      </c>
      <c r="E16102" s="8" t="s">
        <v>4389</v>
      </c>
      <c r="F16102" s="9">
        <v>63</v>
      </c>
      <c r="G16102" s="7" t="s">
        <v>5055</v>
      </c>
      <c r="H16102" s="7">
        <v>69072300</v>
      </c>
      <c r="I16102" s="7" t="s">
        <v>5237</v>
      </c>
      <c r="J16102" s="7" t="s">
        <v>5630</v>
      </c>
    </row>
    <row r="16103" spans="2:10" x14ac:dyDescent="0.25">
      <c r="B16103" s="8" t="s">
        <v>494</v>
      </c>
      <c r="C16103" s="8" t="s">
        <v>2174</v>
      </c>
      <c r="D16103" s="9">
        <v>80</v>
      </c>
      <c r="E16103" s="8" t="s">
        <v>4390</v>
      </c>
      <c r="F16103" s="9">
        <v>61</v>
      </c>
      <c r="G16103" s="7" t="s">
        <v>5055</v>
      </c>
      <c r="H16103" s="7">
        <v>69072300</v>
      </c>
      <c r="I16103" s="7" t="s">
        <v>5237</v>
      </c>
      <c r="J16103" s="7" t="s">
        <v>5631</v>
      </c>
    </row>
    <row r="16104" spans="2:10" x14ac:dyDescent="0.25">
      <c r="B16104" s="8" t="s">
        <v>494</v>
      </c>
      <c r="C16104" s="8" t="s">
        <v>40409</v>
      </c>
      <c r="D16104" s="9">
        <v>30</v>
      </c>
      <c r="E16104" s="8" t="s">
        <v>42627</v>
      </c>
      <c r="F16104" s="9">
        <v>92</v>
      </c>
      <c r="G16104" s="7" t="s">
        <v>5041</v>
      </c>
      <c r="H16104" s="7">
        <v>69079000</v>
      </c>
      <c r="I16104" s="7"/>
      <c r="J16104" s="7"/>
    </row>
    <row r="16105" spans="2:10" x14ac:dyDescent="0.25">
      <c r="B16105" s="8" t="s">
        <v>494</v>
      </c>
      <c r="C16105" s="8" t="s">
        <v>2175</v>
      </c>
      <c r="D16105" s="9">
        <v>66</v>
      </c>
      <c r="E16105" s="8" t="s">
        <v>4391</v>
      </c>
      <c r="F16105" s="9">
        <v>69</v>
      </c>
      <c r="G16105" s="7" t="s">
        <v>5041</v>
      </c>
      <c r="H16105" s="7">
        <v>69074000</v>
      </c>
      <c r="I16105" s="7"/>
      <c r="J16105" s="7"/>
    </row>
    <row r="16106" spans="2:10" x14ac:dyDescent="0.25">
      <c r="B16106" s="8" t="s">
        <v>494</v>
      </c>
      <c r="C16106" s="8" t="s">
        <v>36358</v>
      </c>
      <c r="D16106" s="9">
        <v>29</v>
      </c>
      <c r="E16106" s="8" t="s">
        <v>37703</v>
      </c>
      <c r="F16106" s="9">
        <v>81</v>
      </c>
      <c r="G16106" s="7" t="s">
        <v>5049</v>
      </c>
      <c r="H16106" s="7">
        <v>69079000</v>
      </c>
      <c r="I16106" s="7"/>
      <c r="J16106" s="7"/>
    </row>
    <row r="16107" spans="2:10" x14ac:dyDescent="0.25">
      <c r="B16107" s="8" t="s">
        <v>494</v>
      </c>
      <c r="C16107" s="8" t="s">
        <v>36358</v>
      </c>
      <c r="D16107" s="9">
        <v>29</v>
      </c>
      <c r="E16107" s="8" t="s">
        <v>42628</v>
      </c>
      <c r="F16107" s="9">
        <v>99</v>
      </c>
      <c r="G16107" s="7" t="s">
        <v>5041</v>
      </c>
      <c r="H16107" s="7">
        <v>69089000</v>
      </c>
      <c r="I16107" s="7"/>
      <c r="J16107" s="7"/>
    </row>
    <row r="16108" spans="2:10" x14ac:dyDescent="0.25">
      <c r="B16108" s="8" t="s">
        <v>494</v>
      </c>
      <c r="C16108" s="8" t="s">
        <v>36358</v>
      </c>
      <c r="D16108" s="9">
        <v>29</v>
      </c>
      <c r="E16108" s="8" t="s">
        <v>42629</v>
      </c>
      <c r="F16108" s="9">
        <v>97</v>
      </c>
      <c r="G16108" s="7" t="s">
        <v>5041</v>
      </c>
      <c r="H16108" s="7">
        <v>69089000</v>
      </c>
      <c r="I16108" s="7"/>
      <c r="J16108" s="7"/>
    </row>
    <row r="16109" spans="2:10" x14ac:dyDescent="0.25">
      <c r="B16109" s="8" t="s">
        <v>494</v>
      </c>
      <c r="C16109" s="8" t="s">
        <v>36358</v>
      </c>
      <c r="D16109" s="9">
        <v>29</v>
      </c>
      <c r="E16109" s="8" t="s">
        <v>42630</v>
      </c>
      <c r="F16109" s="9">
        <v>98</v>
      </c>
      <c r="G16109" s="7" t="s">
        <v>5041</v>
      </c>
      <c r="H16109" s="7">
        <v>69089000</v>
      </c>
      <c r="I16109" s="7"/>
      <c r="J16109" s="7"/>
    </row>
    <row r="16110" spans="2:10" x14ac:dyDescent="0.25">
      <c r="B16110" s="8" t="s">
        <v>494</v>
      </c>
      <c r="C16110" s="8" t="s">
        <v>36358</v>
      </c>
      <c r="D16110" s="9">
        <v>29</v>
      </c>
      <c r="E16110" s="8" t="s">
        <v>42631</v>
      </c>
      <c r="F16110" s="9">
        <v>104</v>
      </c>
      <c r="G16110" s="7" t="s">
        <v>5041</v>
      </c>
      <c r="H16110" s="7">
        <v>69079000</v>
      </c>
      <c r="I16110" s="7"/>
      <c r="J16110" s="7"/>
    </row>
    <row r="16111" spans="2:10" x14ac:dyDescent="0.25">
      <c r="B16111" s="8" t="s">
        <v>494</v>
      </c>
      <c r="C16111" s="8" t="s">
        <v>36358</v>
      </c>
      <c r="D16111" s="9">
        <v>29</v>
      </c>
      <c r="E16111" s="8" t="s">
        <v>42632</v>
      </c>
      <c r="F16111" s="9">
        <v>107</v>
      </c>
      <c r="G16111" s="7" t="s">
        <v>5041</v>
      </c>
      <c r="H16111" s="7">
        <v>69079000</v>
      </c>
      <c r="I16111" s="7"/>
      <c r="J16111" s="7"/>
    </row>
    <row r="16112" spans="2:10" x14ac:dyDescent="0.25">
      <c r="B16112" s="8" t="s">
        <v>494</v>
      </c>
      <c r="C16112" s="8" t="s">
        <v>2376</v>
      </c>
      <c r="D16112" s="9">
        <v>78</v>
      </c>
      <c r="E16112" s="8" t="s">
        <v>4592</v>
      </c>
      <c r="F16112" s="9">
        <v>83</v>
      </c>
      <c r="G16112" s="7" t="s">
        <v>5055</v>
      </c>
      <c r="H16112" s="7">
        <v>69072300</v>
      </c>
      <c r="I16112" s="7" t="s">
        <v>5256</v>
      </c>
      <c r="J16112" s="7" t="s">
        <v>5741</v>
      </c>
    </row>
    <row r="16113" spans="2:10" x14ac:dyDescent="0.25">
      <c r="B16113" s="8" t="s">
        <v>494</v>
      </c>
      <c r="C16113" s="8" t="s">
        <v>2377</v>
      </c>
      <c r="D16113" s="9">
        <v>79</v>
      </c>
      <c r="E16113" s="8" t="s">
        <v>4593</v>
      </c>
      <c r="F16113" s="9">
        <v>83</v>
      </c>
      <c r="G16113" s="7" t="s">
        <v>5055</v>
      </c>
      <c r="H16113" s="7">
        <v>69072300</v>
      </c>
      <c r="I16113" s="7" t="s">
        <v>5256</v>
      </c>
      <c r="J16113" s="7" t="s">
        <v>5742</v>
      </c>
    </row>
    <row r="16114" spans="2:10" x14ac:dyDescent="0.25">
      <c r="B16114" s="8" t="s">
        <v>494</v>
      </c>
      <c r="C16114" s="8" t="s">
        <v>2378</v>
      </c>
      <c r="D16114" s="9">
        <v>78</v>
      </c>
      <c r="E16114" s="8" t="s">
        <v>4594</v>
      </c>
      <c r="F16114" s="9">
        <v>82</v>
      </c>
      <c r="G16114" s="7" t="s">
        <v>5055</v>
      </c>
      <c r="H16114" s="7">
        <v>69072300</v>
      </c>
      <c r="I16114" s="7" t="s">
        <v>5256</v>
      </c>
      <c r="J16114" s="7" t="s">
        <v>5743</v>
      </c>
    </row>
    <row r="16115" spans="2:10" x14ac:dyDescent="0.25">
      <c r="B16115" s="8" t="s">
        <v>494</v>
      </c>
      <c r="C16115" s="8" t="s">
        <v>36310</v>
      </c>
      <c r="D16115" s="9">
        <v>24</v>
      </c>
      <c r="E16115" s="8" t="s">
        <v>37628</v>
      </c>
      <c r="F16115" s="9">
        <v>62</v>
      </c>
      <c r="G16115" s="7" t="s">
        <v>5049</v>
      </c>
      <c r="H16115" s="7">
        <v>69089000</v>
      </c>
      <c r="I16115" s="7"/>
      <c r="J16115" s="7"/>
    </row>
    <row r="16116" spans="2:10" x14ac:dyDescent="0.25">
      <c r="B16116" s="8" t="s">
        <v>494</v>
      </c>
      <c r="C16116" s="8" t="s">
        <v>37003</v>
      </c>
      <c r="D16116" s="9">
        <v>30</v>
      </c>
      <c r="E16116" s="8" t="s">
        <v>38403</v>
      </c>
      <c r="F16116" s="9">
        <v>73</v>
      </c>
      <c r="G16116" s="7" t="s">
        <v>5041</v>
      </c>
      <c r="H16116" s="7">
        <v>38099149</v>
      </c>
      <c r="I16116" s="7"/>
      <c r="J16116" s="7"/>
    </row>
    <row r="16117" spans="2:10" x14ac:dyDescent="0.25">
      <c r="B16117" s="8" t="s">
        <v>494</v>
      </c>
      <c r="C16117" s="8" t="s">
        <v>37199</v>
      </c>
      <c r="D16117" s="9">
        <v>29</v>
      </c>
      <c r="E16117" s="8" t="s">
        <v>38635</v>
      </c>
      <c r="F16117" s="9">
        <v>50</v>
      </c>
      <c r="G16117" s="7" t="s">
        <v>5041</v>
      </c>
      <c r="H16117" s="7">
        <v>69041000</v>
      </c>
      <c r="I16117" s="7"/>
      <c r="J16117" s="7"/>
    </row>
    <row r="16118" spans="2:10" x14ac:dyDescent="0.25">
      <c r="B16118" s="8" t="s">
        <v>494</v>
      </c>
      <c r="C16118" s="8" t="s">
        <v>36844</v>
      </c>
      <c r="D16118" s="9">
        <v>30</v>
      </c>
      <c r="E16118" s="8" t="s">
        <v>38226</v>
      </c>
      <c r="F16118" s="9">
        <v>45</v>
      </c>
      <c r="G16118" s="7" t="s">
        <v>5041</v>
      </c>
      <c r="H16118" s="7">
        <v>69041000</v>
      </c>
      <c r="I16118" s="7"/>
      <c r="J16118" s="7"/>
    </row>
    <row r="16119" spans="2:10" x14ac:dyDescent="0.25">
      <c r="B16119" s="8" t="s">
        <v>6345</v>
      </c>
      <c r="C16119" s="8" t="s">
        <v>37248</v>
      </c>
      <c r="D16119" s="9">
        <v>27</v>
      </c>
      <c r="E16119" s="8" t="s">
        <v>38689</v>
      </c>
      <c r="F16119" s="9">
        <v>84</v>
      </c>
      <c r="G16119" s="7" t="s">
        <v>5041</v>
      </c>
      <c r="H16119" s="7">
        <v>68118200</v>
      </c>
      <c r="I16119" s="7"/>
      <c r="J16119" s="7"/>
    </row>
    <row r="16120" spans="2:10" x14ac:dyDescent="0.25">
      <c r="B16120" s="8" t="s">
        <v>6345</v>
      </c>
      <c r="C16120" s="8" t="s">
        <v>16045</v>
      </c>
      <c r="D16120" s="9">
        <v>32</v>
      </c>
      <c r="E16120" s="8" t="s">
        <v>27525</v>
      </c>
      <c r="F16120" s="9">
        <v>107</v>
      </c>
      <c r="G16120" s="7" t="s">
        <v>5041</v>
      </c>
      <c r="H16120" s="7">
        <v>40169990</v>
      </c>
      <c r="I16120" s="7"/>
      <c r="J16120" s="7"/>
    </row>
    <row r="16121" spans="2:10" x14ac:dyDescent="0.25">
      <c r="B16121" s="8" t="s">
        <v>495</v>
      </c>
      <c r="C16121" s="8" t="s">
        <v>16052</v>
      </c>
      <c r="D16121" s="9">
        <v>39</v>
      </c>
      <c r="E16121" s="8" t="s">
        <v>27532</v>
      </c>
      <c r="F16121" s="9">
        <v>60</v>
      </c>
      <c r="G16121" s="7" t="s">
        <v>5041</v>
      </c>
      <c r="H16121" s="7">
        <v>87087090</v>
      </c>
      <c r="I16121" s="7"/>
      <c r="J16121" s="7"/>
    </row>
    <row r="16122" spans="2:10" x14ac:dyDescent="0.25">
      <c r="B16122" s="8" t="s">
        <v>495</v>
      </c>
      <c r="C16122" s="8" t="s">
        <v>16053</v>
      </c>
      <c r="D16122" s="9">
        <v>36</v>
      </c>
      <c r="E16122" s="8" t="s">
        <v>27533</v>
      </c>
      <c r="F16122" s="9">
        <v>85</v>
      </c>
      <c r="G16122" s="7" t="s">
        <v>5041</v>
      </c>
      <c r="H16122" s="7">
        <v>87087090</v>
      </c>
      <c r="I16122" s="7"/>
      <c r="J16122" s="7"/>
    </row>
    <row r="16123" spans="2:10" x14ac:dyDescent="0.25">
      <c r="B16123" s="8" t="s">
        <v>495</v>
      </c>
      <c r="C16123" s="8" t="s">
        <v>16054</v>
      </c>
      <c r="D16123" s="9">
        <v>40</v>
      </c>
      <c r="E16123" s="8" t="s">
        <v>27534</v>
      </c>
      <c r="F16123" s="9">
        <v>115</v>
      </c>
      <c r="G16123" s="7" t="s">
        <v>5041</v>
      </c>
      <c r="H16123" s="7">
        <v>87087090</v>
      </c>
      <c r="I16123" s="7"/>
      <c r="J16123" s="7"/>
    </row>
    <row r="16124" spans="2:10" x14ac:dyDescent="0.25">
      <c r="B16124" s="8" t="s">
        <v>495</v>
      </c>
      <c r="C16124" s="8" t="s">
        <v>16055</v>
      </c>
      <c r="D16124" s="9">
        <v>34</v>
      </c>
      <c r="E16124" s="8" t="s">
        <v>27535</v>
      </c>
      <c r="F16124" s="9">
        <v>116</v>
      </c>
      <c r="G16124" s="7" t="s">
        <v>5041</v>
      </c>
      <c r="H16124" s="7">
        <v>87087090</v>
      </c>
      <c r="I16124" s="7"/>
      <c r="J16124" s="7"/>
    </row>
    <row r="16125" spans="2:10" x14ac:dyDescent="0.25">
      <c r="B16125" s="8" t="s">
        <v>495</v>
      </c>
      <c r="C16125" s="8" t="s">
        <v>16056</v>
      </c>
      <c r="D16125" s="9">
        <v>38</v>
      </c>
      <c r="E16125" s="8" t="s">
        <v>27536</v>
      </c>
      <c r="F16125" s="9">
        <v>113</v>
      </c>
      <c r="G16125" s="7" t="s">
        <v>5041</v>
      </c>
      <c r="H16125" s="7">
        <v>87087090</v>
      </c>
      <c r="I16125" s="7"/>
      <c r="J16125" s="7"/>
    </row>
    <row r="16126" spans="2:10" x14ac:dyDescent="0.25">
      <c r="B16126" s="8" t="s">
        <v>495</v>
      </c>
      <c r="C16126" s="8" t="s">
        <v>16057</v>
      </c>
      <c r="D16126" s="9">
        <v>31</v>
      </c>
      <c r="E16126" s="8" t="s">
        <v>27537</v>
      </c>
      <c r="F16126" s="9">
        <v>95</v>
      </c>
      <c r="G16126" s="7" t="s">
        <v>5041</v>
      </c>
      <c r="H16126" s="7">
        <v>87087090</v>
      </c>
      <c r="I16126" s="7"/>
      <c r="J16126" s="7"/>
    </row>
    <row r="16127" spans="2:10" x14ac:dyDescent="0.25">
      <c r="B16127" s="8" t="s">
        <v>495</v>
      </c>
      <c r="C16127" s="8" t="s">
        <v>2176</v>
      </c>
      <c r="D16127" s="9">
        <v>150</v>
      </c>
      <c r="E16127" s="8" t="s">
        <v>4392</v>
      </c>
      <c r="F16127" s="9">
        <v>236</v>
      </c>
      <c r="G16127" s="7" t="s">
        <v>5040</v>
      </c>
      <c r="H16127" s="7">
        <v>83022000</v>
      </c>
      <c r="I16127" s="7" t="s">
        <v>5238</v>
      </c>
      <c r="J16127" s="7" t="s">
        <v>5632</v>
      </c>
    </row>
    <row r="16128" spans="2:10" x14ac:dyDescent="0.25">
      <c r="B16128" s="8" t="s">
        <v>495</v>
      </c>
      <c r="C16128" s="8" t="s">
        <v>34131</v>
      </c>
      <c r="D16128" s="9">
        <v>53</v>
      </c>
      <c r="E16128" s="8" t="s">
        <v>35577</v>
      </c>
      <c r="F16128" s="9">
        <v>141</v>
      </c>
      <c r="G16128" s="7" t="s">
        <v>5041</v>
      </c>
      <c r="H16128" s="7">
        <v>83022000</v>
      </c>
      <c r="I16128" s="7"/>
      <c r="J16128" s="7"/>
    </row>
    <row r="16129" spans="2:10" x14ac:dyDescent="0.25">
      <c r="B16129" s="8" t="s">
        <v>6346</v>
      </c>
      <c r="C16129" s="8" t="s">
        <v>16058</v>
      </c>
      <c r="D16129" s="9">
        <v>33</v>
      </c>
      <c r="E16129" s="8" t="s">
        <v>27538</v>
      </c>
      <c r="F16129" s="9">
        <v>53</v>
      </c>
      <c r="G16129" s="7" t="s">
        <v>5041</v>
      </c>
      <c r="H16129" s="7">
        <v>68052000</v>
      </c>
      <c r="I16129" s="7"/>
      <c r="J16129" s="7" t="s">
        <v>32079</v>
      </c>
    </row>
    <row r="16130" spans="2:10" x14ac:dyDescent="0.25">
      <c r="B16130" s="8" t="s">
        <v>6346</v>
      </c>
      <c r="C16130" s="8" t="s">
        <v>16059</v>
      </c>
      <c r="D16130" s="9">
        <v>32</v>
      </c>
      <c r="E16130" s="8" t="s">
        <v>27539</v>
      </c>
      <c r="F16130" s="9">
        <v>52</v>
      </c>
      <c r="G16130" s="7" t="s">
        <v>5041</v>
      </c>
      <c r="H16130" s="7">
        <v>68052000</v>
      </c>
      <c r="I16130" s="7"/>
      <c r="J16130" s="7" t="s">
        <v>32080</v>
      </c>
    </row>
    <row r="16131" spans="2:10" x14ac:dyDescent="0.25">
      <c r="B16131" s="8" t="s">
        <v>6346</v>
      </c>
      <c r="C16131" s="8" t="s">
        <v>16060</v>
      </c>
      <c r="D16131" s="9">
        <v>32</v>
      </c>
      <c r="E16131" s="8" t="s">
        <v>27540</v>
      </c>
      <c r="F16131" s="9">
        <v>52</v>
      </c>
      <c r="G16131" s="7" t="s">
        <v>5041</v>
      </c>
      <c r="H16131" s="7">
        <v>68052000</v>
      </c>
      <c r="I16131" s="7"/>
      <c r="J16131" s="7" t="s">
        <v>32081</v>
      </c>
    </row>
    <row r="16132" spans="2:10" x14ac:dyDescent="0.25">
      <c r="B16132" s="8" t="s">
        <v>6347</v>
      </c>
      <c r="C16132" s="8" t="s">
        <v>16061</v>
      </c>
      <c r="D16132" s="9">
        <v>23</v>
      </c>
      <c r="E16132" s="8" t="s">
        <v>27541</v>
      </c>
      <c r="F16132" s="9">
        <v>50</v>
      </c>
      <c r="G16132" s="7" t="s">
        <v>5041</v>
      </c>
      <c r="H16132" s="7">
        <v>82075019</v>
      </c>
      <c r="I16132" s="7"/>
      <c r="J16132" s="7"/>
    </row>
    <row r="16133" spans="2:10" x14ac:dyDescent="0.25">
      <c r="B16133" s="8" t="s">
        <v>6347</v>
      </c>
      <c r="C16133" s="8" t="s">
        <v>16062</v>
      </c>
      <c r="D16133" s="9">
        <v>18</v>
      </c>
      <c r="E16133" s="8" t="s">
        <v>27542</v>
      </c>
      <c r="F16133" s="9">
        <v>43</v>
      </c>
      <c r="G16133" s="7" t="s">
        <v>5041</v>
      </c>
      <c r="H16133" s="7">
        <v>82075019</v>
      </c>
      <c r="I16133" s="7"/>
      <c r="J16133" s="7"/>
    </row>
    <row r="16134" spans="2:10" x14ac:dyDescent="0.25">
      <c r="B16134" s="8" t="s">
        <v>6347</v>
      </c>
      <c r="C16134" s="8" t="s">
        <v>16063</v>
      </c>
      <c r="D16134" s="9">
        <v>30</v>
      </c>
      <c r="E16134" s="8" t="s">
        <v>27543</v>
      </c>
      <c r="F16134" s="9">
        <v>53</v>
      </c>
      <c r="G16134" s="7" t="s">
        <v>5041</v>
      </c>
      <c r="H16134" s="7">
        <v>82075019</v>
      </c>
      <c r="I16134" s="7"/>
      <c r="J16134" s="7"/>
    </row>
    <row r="16135" spans="2:10" x14ac:dyDescent="0.25">
      <c r="B16135" s="8" t="s">
        <v>6347</v>
      </c>
      <c r="C16135" s="8" t="s">
        <v>16064</v>
      </c>
      <c r="D16135" s="9">
        <v>31</v>
      </c>
      <c r="E16135" s="8" t="s">
        <v>27544</v>
      </c>
      <c r="F16135" s="9">
        <v>55</v>
      </c>
      <c r="G16135" s="7" t="s">
        <v>5041</v>
      </c>
      <c r="H16135" s="7">
        <v>82075019</v>
      </c>
      <c r="I16135" s="7"/>
      <c r="J16135" s="7"/>
    </row>
    <row r="16136" spans="2:10" x14ac:dyDescent="0.25">
      <c r="B16136" s="8" t="s">
        <v>496</v>
      </c>
      <c r="C16136" s="8" t="s">
        <v>16065</v>
      </c>
      <c r="D16136" s="9">
        <v>30</v>
      </c>
      <c r="E16136" s="8" t="s">
        <v>27545</v>
      </c>
      <c r="F16136" s="9">
        <v>92</v>
      </c>
      <c r="G16136" s="7" t="s">
        <v>5041</v>
      </c>
      <c r="H16136" s="7">
        <v>83022000</v>
      </c>
      <c r="I16136" s="7"/>
      <c r="J16136" s="7"/>
    </row>
    <row r="16137" spans="2:10" x14ac:dyDescent="0.25">
      <c r="B16137" s="8" t="s">
        <v>496</v>
      </c>
      <c r="C16137" s="8" t="s">
        <v>16066</v>
      </c>
      <c r="D16137" s="9">
        <v>29</v>
      </c>
      <c r="E16137" s="8" t="s">
        <v>27546</v>
      </c>
      <c r="F16137" s="9">
        <v>90</v>
      </c>
      <c r="G16137" s="7" t="s">
        <v>5041</v>
      </c>
      <c r="H16137" s="7">
        <v>83022000</v>
      </c>
      <c r="I16137" s="7"/>
      <c r="J16137" s="7"/>
    </row>
    <row r="16138" spans="2:10" x14ac:dyDescent="0.25">
      <c r="B16138" s="8" t="s">
        <v>496</v>
      </c>
      <c r="C16138" s="8" t="s">
        <v>16067</v>
      </c>
      <c r="D16138" s="9">
        <v>35</v>
      </c>
      <c r="E16138" s="8" t="s">
        <v>27547</v>
      </c>
      <c r="F16138" s="9">
        <v>132</v>
      </c>
      <c r="G16138" s="7" t="s">
        <v>5041</v>
      </c>
      <c r="H16138" s="7">
        <v>83022000</v>
      </c>
      <c r="I16138" s="7"/>
      <c r="J16138" s="7" t="s">
        <v>32082</v>
      </c>
    </row>
    <row r="16139" spans="2:10" x14ac:dyDescent="0.25">
      <c r="B16139" s="8" t="s">
        <v>496</v>
      </c>
      <c r="C16139" s="8" t="s">
        <v>16068</v>
      </c>
      <c r="D16139" s="9">
        <v>24</v>
      </c>
      <c r="E16139" s="8" t="s">
        <v>27548</v>
      </c>
      <c r="F16139" s="9">
        <v>94</v>
      </c>
      <c r="G16139" s="7" t="s">
        <v>5041</v>
      </c>
      <c r="H16139" s="7">
        <v>83022000</v>
      </c>
      <c r="I16139" s="7"/>
      <c r="J16139" s="7"/>
    </row>
    <row r="16140" spans="2:10" x14ac:dyDescent="0.25">
      <c r="B16140" s="8" t="s">
        <v>496</v>
      </c>
      <c r="C16140" s="8" t="s">
        <v>34132</v>
      </c>
      <c r="D16140" s="9">
        <v>59</v>
      </c>
      <c r="E16140" s="8" t="s">
        <v>35578</v>
      </c>
      <c r="F16140" s="9">
        <v>198</v>
      </c>
      <c r="G16140" s="7" t="s">
        <v>5041</v>
      </c>
      <c r="H16140" s="7">
        <v>83022000</v>
      </c>
      <c r="I16140" s="7"/>
      <c r="J16140" s="7"/>
    </row>
    <row r="16141" spans="2:10" x14ac:dyDescent="0.25">
      <c r="B16141" s="8" t="s">
        <v>496</v>
      </c>
      <c r="C16141" s="8" t="s">
        <v>2181</v>
      </c>
      <c r="D16141" s="9">
        <v>142</v>
      </c>
      <c r="E16141" s="8" t="s">
        <v>4397</v>
      </c>
      <c r="F16141" s="9">
        <v>214</v>
      </c>
      <c r="G16141" s="7" t="s">
        <v>5040</v>
      </c>
      <c r="H16141" s="7">
        <v>83022000</v>
      </c>
      <c r="I16141" s="7" t="s">
        <v>5240</v>
      </c>
      <c r="J16141" s="7" t="s">
        <v>5636</v>
      </c>
    </row>
    <row r="16142" spans="2:10" x14ac:dyDescent="0.25">
      <c r="B16142" s="8" t="s">
        <v>496</v>
      </c>
      <c r="C16142" s="8" t="s">
        <v>2178</v>
      </c>
      <c r="D16142" s="9">
        <v>128</v>
      </c>
      <c r="E16142" s="8" t="s">
        <v>4394</v>
      </c>
      <c r="F16142" s="9">
        <v>201</v>
      </c>
      <c r="G16142" s="7" t="s">
        <v>5040</v>
      </c>
      <c r="H16142" s="7">
        <v>83022000</v>
      </c>
      <c r="I16142" s="7" t="s">
        <v>5239</v>
      </c>
      <c r="J16142" s="7" t="s">
        <v>5633</v>
      </c>
    </row>
    <row r="16143" spans="2:10" x14ac:dyDescent="0.25">
      <c r="B16143" s="8" t="s">
        <v>496</v>
      </c>
      <c r="C16143" s="8" t="s">
        <v>2179</v>
      </c>
      <c r="D16143" s="9">
        <v>119</v>
      </c>
      <c r="E16143" s="8" t="s">
        <v>4395</v>
      </c>
      <c r="F16143" s="9">
        <v>191</v>
      </c>
      <c r="G16143" s="7" t="s">
        <v>5040</v>
      </c>
      <c r="H16143" s="7">
        <v>83022000</v>
      </c>
      <c r="I16143" s="7" t="s">
        <v>5239</v>
      </c>
      <c r="J16143" s="7" t="s">
        <v>5634</v>
      </c>
    </row>
    <row r="16144" spans="2:10" x14ac:dyDescent="0.25">
      <c r="B16144" s="8" t="s">
        <v>496</v>
      </c>
      <c r="C16144" s="8" t="s">
        <v>2180</v>
      </c>
      <c r="D16144" s="9">
        <v>119</v>
      </c>
      <c r="E16144" s="8" t="s">
        <v>4396</v>
      </c>
      <c r="F16144" s="9">
        <v>193</v>
      </c>
      <c r="G16144" s="7" t="s">
        <v>5040</v>
      </c>
      <c r="H16144" s="7">
        <v>83022000</v>
      </c>
      <c r="I16144" s="7" t="s">
        <v>5239</v>
      </c>
      <c r="J16144" s="7" t="s">
        <v>5635</v>
      </c>
    </row>
    <row r="16145" spans="2:10" x14ac:dyDescent="0.25">
      <c r="B16145" s="8" t="s">
        <v>496</v>
      </c>
      <c r="C16145" s="8" t="s">
        <v>2177</v>
      </c>
      <c r="D16145" s="9">
        <v>132</v>
      </c>
      <c r="E16145" s="8" t="s">
        <v>4393</v>
      </c>
      <c r="F16145" s="9">
        <v>196</v>
      </c>
      <c r="G16145" s="7" t="s">
        <v>5040</v>
      </c>
      <c r="H16145" s="7">
        <v>83022000</v>
      </c>
      <c r="I16145" s="7"/>
      <c r="J16145" s="7"/>
    </row>
    <row r="16146" spans="2:10" x14ac:dyDescent="0.25">
      <c r="B16146" s="8" t="s">
        <v>496</v>
      </c>
      <c r="C16146" s="8" t="s">
        <v>16069</v>
      </c>
      <c r="D16146" s="9">
        <v>31</v>
      </c>
      <c r="E16146" s="8" t="s">
        <v>27549</v>
      </c>
      <c r="F16146" s="9">
        <v>49</v>
      </c>
      <c r="G16146" s="7" t="s">
        <v>5041</v>
      </c>
      <c r="H16146" s="7">
        <v>83022000</v>
      </c>
      <c r="I16146" s="7"/>
      <c r="J16146" s="7"/>
    </row>
    <row r="16147" spans="2:10" x14ac:dyDescent="0.25">
      <c r="B16147" s="8" t="s">
        <v>496</v>
      </c>
      <c r="C16147" s="8" t="s">
        <v>16070</v>
      </c>
      <c r="D16147" s="9">
        <v>30</v>
      </c>
      <c r="E16147" s="8" t="s">
        <v>27550</v>
      </c>
      <c r="F16147" s="9">
        <v>212</v>
      </c>
      <c r="G16147" s="7" t="s">
        <v>5041</v>
      </c>
      <c r="H16147" s="7">
        <v>83022000</v>
      </c>
      <c r="I16147" s="7"/>
      <c r="J16147" s="7"/>
    </row>
    <row r="16148" spans="2:10" x14ac:dyDescent="0.25">
      <c r="B16148" s="8" t="s">
        <v>496</v>
      </c>
      <c r="C16148" s="8" t="s">
        <v>16071</v>
      </c>
      <c r="D16148" s="9">
        <v>29</v>
      </c>
      <c r="E16148" s="8" t="s">
        <v>27551</v>
      </c>
      <c r="F16148" s="9">
        <v>102</v>
      </c>
      <c r="G16148" s="7" t="s">
        <v>5041</v>
      </c>
      <c r="H16148" s="7">
        <v>83022000</v>
      </c>
      <c r="I16148" s="7"/>
      <c r="J16148" s="7"/>
    </row>
    <row r="16149" spans="2:10" x14ac:dyDescent="0.25">
      <c r="B16149" s="8" t="s">
        <v>496</v>
      </c>
      <c r="C16149" s="8" t="s">
        <v>16072</v>
      </c>
      <c r="D16149" s="9">
        <v>29</v>
      </c>
      <c r="E16149" s="8" t="s">
        <v>27552</v>
      </c>
      <c r="F16149" s="9">
        <v>105</v>
      </c>
      <c r="G16149" s="7" t="s">
        <v>5041</v>
      </c>
      <c r="H16149" s="7">
        <v>83022000</v>
      </c>
      <c r="I16149" s="7" t="s">
        <v>5184</v>
      </c>
      <c r="J16149" s="7" t="s">
        <v>32083</v>
      </c>
    </row>
    <row r="16150" spans="2:10" x14ac:dyDescent="0.25">
      <c r="B16150" s="8" t="s">
        <v>496</v>
      </c>
      <c r="C16150" s="8" t="s">
        <v>16073</v>
      </c>
      <c r="D16150" s="9">
        <v>29</v>
      </c>
      <c r="E16150" s="8" t="s">
        <v>27553</v>
      </c>
      <c r="F16150" s="9">
        <v>100</v>
      </c>
      <c r="G16150" s="7" t="s">
        <v>5041</v>
      </c>
      <c r="H16150" s="7">
        <v>83022000</v>
      </c>
      <c r="I16150" s="7"/>
      <c r="J16150" s="7"/>
    </row>
    <row r="16151" spans="2:10" x14ac:dyDescent="0.25">
      <c r="B16151" s="8" t="s">
        <v>496</v>
      </c>
      <c r="C16151" s="8" t="s">
        <v>16074</v>
      </c>
      <c r="D16151" s="9">
        <v>29</v>
      </c>
      <c r="E16151" s="8" t="s">
        <v>27554</v>
      </c>
      <c r="F16151" s="9">
        <v>95</v>
      </c>
      <c r="G16151" s="7" t="s">
        <v>5041</v>
      </c>
      <c r="H16151" s="7">
        <v>83022000</v>
      </c>
      <c r="I16151" s="7" t="s">
        <v>30019</v>
      </c>
      <c r="J16151" s="7" t="s">
        <v>32084</v>
      </c>
    </row>
    <row r="16152" spans="2:10" x14ac:dyDescent="0.25">
      <c r="B16152" s="8" t="s">
        <v>496</v>
      </c>
      <c r="C16152" s="8" t="s">
        <v>16075</v>
      </c>
      <c r="D16152" s="9">
        <v>31</v>
      </c>
      <c r="E16152" s="8" t="s">
        <v>27555</v>
      </c>
      <c r="F16152" s="9">
        <v>109</v>
      </c>
      <c r="G16152" s="7" t="s">
        <v>5041</v>
      </c>
      <c r="H16152" s="7">
        <v>83022000</v>
      </c>
      <c r="I16152" s="7" t="s">
        <v>5239</v>
      </c>
      <c r="J16152" s="7"/>
    </row>
    <row r="16153" spans="2:10" x14ac:dyDescent="0.25">
      <c r="B16153" s="8" t="s">
        <v>496</v>
      </c>
      <c r="C16153" s="8" t="s">
        <v>34133</v>
      </c>
      <c r="D16153" s="9">
        <v>58</v>
      </c>
      <c r="E16153" s="8" t="s">
        <v>35579</v>
      </c>
      <c r="F16153" s="9">
        <v>208</v>
      </c>
      <c r="G16153" s="7" t="s">
        <v>5041</v>
      </c>
      <c r="H16153" s="7">
        <v>83022000</v>
      </c>
      <c r="I16153" s="7"/>
      <c r="J16153" s="7"/>
    </row>
    <row r="16154" spans="2:10" x14ac:dyDescent="0.25">
      <c r="B16154" s="8" t="s">
        <v>496</v>
      </c>
      <c r="C16154" s="8" t="s">
        <v>34134</v>
      </c>
      <c r="D16154" s="9">
        <v>57</v>
      </c>
      <c r="E16154" s="8" t="s">
        <v>35580</v>
      </c>
      <c r="F16154" s="9">
        <v>194</v>
      </c>
      <c r="G16154" s="7" t="s">
        <v>5041</v>
      </c>
      <c r="H16154" s="7">
        <v>83022000</v>
      </c>
      <c r="I16154" s="7"/>
      <c r="J16154" s="7"/>
    </row>
    <row r="16155" spans="2:10" x14ac:dyDescent="0.25">
      <c r="B16155" s="8" t="s">
        <v>496</v>
      </c>
      <c r="C16155" s="8" t="s">
        <v>34135</v>
      </c>
      <c r="D16155" s="9">
        <v>56</v>
      </c>
      <c r="E16155" s="8" t="s">
        <v>35581</v>
      </c>
      <c r="F16155" s="9">
        <v>193</v>
      </c>
      <c r="G16155" s="7" t="s">
        <v>5041</v>
      </c>
      <c r="H16155" s="7">
        <v>83022000</v>
      </c>
      <c r="I16155" s="7"/>
      <c r="J16155" s="7"/>
    </row>
    <row r="16156" spans="2:10" x14ac:dyDescent="0.25">
      <c r="B16156" s="8" t="s">
        <v>496</v>
      </c>
      <c r="C16156" s="8" t="s">
        <v>16076</v>
      </c>
      <c r="D16156" s="9">
        <v>39</v>
      </c>
      <c r="E16156" s="8" t="s">
        <v>27556</v>
      </c>
      <c r="F16156" s="9">
        <v>130</v>
      </c>
      <c r="G16156" s="7" t="s">
        <v>5041</v>
      </c>
      <c r="H16156" s="7">
        <v>83022000</v>
      </c>
      <c r="I16156" s="7" t="s">
        <v>32085</v>
      </c>
      <c r="J16156" s="7" t="s">
        <v>32086</v>
      </c>
    </row>
    <row r="16157" spans="2:10" x14ac:dyDescent="0.25">
      <c r="B16157" s="8" t="s">
        <v>496</v>
      </c>
      <c r="C16157" s="8" t="s">
        <v>16077</v>
      </c>
      <c r="D16157" s="9">
        <v>31</v>
      </c>
      <c r="E16157" s="8" t="s">
        <v>27557</v>
      </c>
      <c r="F16157" s="9">
        <v>117</v>
      </c>
      <c r="G16157" s="7" t="s">
        <v>5041</v>
      </c>
      <c r="H16157" s="7">
        <v>83022000</v>
      </c>
      <c r="I16157" s="7"/>
      <c r="J16157" s="7"/>
    </row>
    <row r="16158" spans="2:10" x14ac:dyDescent="0.25">
      <c r="B16158" s="8" t="s">
        <v>496</v>
      </c>
      <c r="C16158" s="8" t="s">
        <v>16078</v>
      </c>
      <c r="D16158" s="9">
        <v>31</v>
      </c>
      <c r="E16158" s="8" t="s">
        <v>27558</v>
      </c>
      <c r="F16158" s="9">
        <v>47</v>
      </c>
      <c r="G16158" s="7" t="s">
        <v>5041</v>
      </c>
      <c r="H16158" s="7">
        <v>83022000</v>
      </c>
      <c r="I16158" s="7"/>
      <c r="J16158" s="7"/>
    </row>
    <row r="16159" spans="2:10" x14ac:dyDescent="0.25">
      <c r="B16159" s="8" t="s">
        <v>496</v>
      </c>
      <c r="C16159" s="8" t="s">
        <v>16079</v>
      </c>
      <c r="D16159" s="9">
        <v>27</v>
      </c>
      <c r="E16159" s="8" t="s">
        <v>27559</v>
      </c>
      <c r="F16159" s="9">
        <v>68</v>
      </c>
      <c r="G16159" s="7" t="s">
        <v>5041</v>
      </c>
      <c r="H16159" s="7">
        <v>83022000</v>
      </c>
      <c r="I16159" s="7"/>
      <c r="J16159" s="7"/>
    </row>
    <row r="16160" spans="2:10" x14ac:dyDescent="0.25">
      <c r="B16160" s="8" t="s">
        <v>496</v>
      </c>
      <c r="C16160" s="8" t="s">
        <v>16080</v>
      </c>
      <c r="D16160" s="9">
        <v>26</v>
      </c>
      <c r="E16160" s="8" t="s">
        <v>27560</v>
      </c>
      <c r="F16160" s="9">
        <v>86</v>
      </c>
      <c r="G16160" s="7" t="s">
        <v>5041</v>
      </c>
      <c r="H16160" s="7">
        <v>83022000</v>
      </c>
      <c r="I16160" s="7"/>
      <c r="J16160" s="7"/>
    </row>
    <row r="16161" spans="2:10" x14ac:dyDescent="0.25">
      <c r="B16161" s="8" t="s">
        <v>496</v>
      </c>
      <c r="C16161" s="8" t="s">
        <v>16081</v>
      </c>
      <c r="D16161" s="9">
        <v>29</v>
      </c>
      <c r="E16161" s="8" t="s">
        <v>27561</v>
      </c>
      <c r="F16161" s="9">
        <v>93</v>
      </c>
      <c r="G16161" s="7" t="s">
        <v>5041</v>
      </c>
      <c r="H16161" s="7">
        <v>83022000</v>
      </c>
      <c r="I16161" s="7" t="s">
        <v>32085</v>
      </c>
      <c r="J16161" s="7"/>
    </row>
    <row r="16162" spans="2:10" x14ac:dyDescent="0.25">
      <c r="B16162" s="8" t="s">
        <v>496</v>
      </c>
      <c r="C16162" s="8" t="s">
        <v>16082</v>
      </c>
      <c r="D16162" s="9">
        <v>29</v>
      </c>
      <c r="E16162" s="8" t="s">
        <v>27562</v>
      </c>
      <c r="F16162" s="9">
        <v>68</v>
      </c>
      <c r="G16162" s="7" t="s">
        <v>5041</v>
      </c>
      <c r="H16162" s="7">
        <v>83022000</v>
      </c>
      <c r="I16162" s="7"/>
      <c r="J16162" s="7"/>
    </row>
    <row r="16163" spans="2:10" x14ac:dyDescent="0.25">
      <c r="B16163" s="8" t="s">
        <v>496</v>
      </c>
      <c r="C16163" s="8" t="s">
        <v>16083</v>
      </c>
      <c r="D16163" s="9">
        <v>36</v>
      </c>
      <c r="E16163" s="8" t="s">
        <v>27563</v>
      </c>
      <c r="F16163" s="9">
        <v>146</v>
      </c>
      <c r="G16163" s="7" t="s">
        <v>5041</v>
      </c>
      <c r="H16163" s="7">
        <v>83022000</v>
      </c>
      <c r="I16163" s="7" t="s">
        <v>32087</v>
      </c>
      <c r="J16163" s="7" t="s">
        <v>32088</v>
      </c>
    </row>
    <row r="16164" spans="2:10" x14ac:dyDescent="0.25">
      <c r="B16164" s="8" t="s">
        <v>496</v>
      </c>
      <c r="C16164" s="8" t="s">
        <v>16084</v>
      </c>
      <c r="D16164" s="9">
        <v>27</v>
      </c>
      <c r="E16164" s="8" t="s">
        <v>27564</v>
      </c>
      <c r="F16164" s="9">
        <v>82</v>
      </c>
      <c r="G16164" s="7" t="s">
        <v>5041</v>
      </c>
      <c r="H16164" s="7">
        <v>83022000</v>
      </c>
      <c r="I16164" s="7" t="s">
        <v>5184</v>
      </c>
      <c r="J16164" s="7" t="s">
        <v>32089</v>
      </c>
    </row>
    <row r="16165" spans="2:10" x14ac:dyDescent="0.25">
      <c r="B16165" s="8" t="s">
        <v>496</v>
      </c>
      <c r="C16165" s="8" t="s">
        <v>34136</v>
      </c>
      <c r="D16165" s="9">
        <v>55</v>
      </c>
      <c r="E16165" s="8" t="s">
        <v>35582</v>
      </c>
      <c r="F16165" s="9">
        <v>212</v>
      </c>
      <c r="G16165" s="7" t="s">
        <v>5041</v>
      </c>
      <c r="H16165" s="7">
        <v>83022000</v>
      </c>
      <c r="I16165" s="7"/>
      <c r="J16165" s="7"/>
    </row>
    <row r="16166" spans="2:10" x14ac:dyDescent="0.25">
      <c r="B16166" s="8" t="s">
        <v>496</v>
      </c>
      <c r="C16166" s="8" t="s">
        <v>2182</v>
      </c>
      <c r="D16166" s="9">
        <v>121</v>
      </c>
      <c r="E16166" s="8" t="s">
        <v>4398</v>
      </c>
      <c r="F16166" s="9">
        <v>195</v>
      </c>
      <c r="G16166" s="7" t="s">
        <v>5040</v>
      </c>
      <c r="H16166" s="7">
        <v>83022000</v>
      </c>
      <c r="I16166" s="7"/>
      <c r="J16166" s="7"/>
    </row>
    <row r="16167" spans="2:10" x14ac:dyDescent="0.25">
      <c r="B16167" s="8" t="s">
        <v>496</v>
      </c>
      <c r="C16167" s="8" t="s">
        <v>2186</v>
      </c>
      <c r="D16167" s="9">
        <v>123</v>
      </c>
      <c r="E16167" s="8" t="s">
        <v>4402</v>
      </c>
      <c r="F16167" s="9">
        <v>203</v>
      </c>
      <c r="G16167" s="7" t="s">
        <v>5040</v>
      </c>
      <c r="H16167" s="7">
        <v>83022000</v>
      </c>
      <c r="I16167" s="7" t="s">
        <v>5239</v>
      </c>
      <c r="J16167" s="7" t="s">
        <v>5639</v>
      </c>
    </row>
    <row r="16168" spans="2:10" x14ac:dyDescent="0.25">
      <c r="B16168" s="8" t="s">
        <v>496</v>
      </c>
      <c r="C16168" s="8" t="s">
        <v>2183</v>
      </c>
      <c r="D16168" s="9">
        <v>143</v>
      </c>
      <c r="E16168" s="8" t="s">
        <v>4399</v>
      </c>
      <c r="F16168" s="9">
        <v>216</v>
      </c>
      <c r="G16168" s="7" t="s">
        <v>5040</v>
      </c>
      <c r="H16168" s="7">
        <v>83022000</v>
      </c>
      <c r="I16168" s="7" t="s">
        <v>5239</v>
      </c>
      <c r="J16168" s="7" t="s">
        <v>5637</v>
      </c>
    </row>
    <row r="16169" spans="2:10" x14ac:dyDescent="0.25">
      <c r="B16169" s="8" t="s">
        <v>496</v>
      </c>
      <c r="C16169" s="8" t="s">
        <v>2187</v>
      </c>
      <c r="D16169" s="9">
        <v>123</v>
      </c>
      <c r="E16169" s="8" t="s">
        <v>4403</v>
      </c>
      <c r="F16169" s="9">
        <v>203</v>
      </c>
      <c r="G16169" s="7" t="s">
        <v>5040</v>
      </c>
      <c r="H16169" s="7">
        <v>83022000</v>
      </c>
      <c r="I16169" s="7" t="s">
        <v>5239</v>
      </c>
      <c r="J16169" s="7" t="s">
        <v>5640</v>
      </c>
    </row>
    <row r="16170" spans="2:10" x14ac:dyDescent="0.25">
      <c r="B16170" s="8" t="s">
        <v>496</v>
      </c>
      <c r="C16170" s="8" t="s">
        <v>2188</v>
      </c>
      <c r="D16170" s="9">
        <v>123</v>
      </c>
      <c r="E16170" s="8" t="s">
        <v>4404</v>
      </c>
      <c r="F16170" s="9">
        <v>205</v>
      </c>
      <c r="G16170" s="7" t="s">
        <v>5040</v>
      </c>
      <c r="H16170" s="7">
        <v>83022000</v>
      </c>
      <c r="I16170" s="7" t="s">
        <v>5239</v>
      </c>
      <c r="J16170" s="7" t="s">
        <v>5641</v>
      </c>
    </row>
    <row r="16171" spans="2:10" x14ac:dyDescent="0.25">
      <c r="B16171" s="8" t="s">
        <v>496</v>
      </c>
      <c r="C16171" s="8" t="s">
        <v>2184</v>
      </c>
      <c r="D16171" s="9">
        <v>141</v>
      </c>
      <c r="E16171" s="8" t="s">
        <v>4400</v>
      </c>
      <c r="F16171" s="9">
        <v>214</v>
      </c>
      <c r="G16171" s="7" t="s">
        <v>5040</v>
      </c>
      <c r="H16171" s="7">
        <v>83022000</v>
      </c>
      <c r="I16171" s="7" t="s">
        <v>5239</v>
      </c>
      <c r="J16171" s="7" t="s">
        <v>5638</v>
      </c>
    </row>
    <row r="16172" spans="2:10" x14ac:dyDescent="0.25">
      <c r="B16172" s="8" t="s">
        <v>496</v>
      </c>
      <c r="C16172" s="8" t="s">
        <v>2185</v>
      </c>
      <c r="D16172" s="9">
        <v>135</v>
      </c>
      <c r="E16172" s="8" t="s">
        <v>4401</v>
      </c>
      <c r="F16172" s="9">
        <v>190</v>
      </c>
      <c r="G16172" s="7" t="s">
        <v>5040</v>
      </c>
      <c r="H16172" s="7">
        <v>83022000</v>
      </c>
      <c r="I16172" s="7"/>
      <c r="J16172" s="7"/>
    </row>
    <row r="16173" spans="2:10" x14ac:dyDescent="0.25">
      <c r="B16173" s="8" t="s">
        <v>497</v>
      </c>
      <c r="C16173" s="8" t="s">
        <v>15576</v>
      </c>
      <c r="D16173" s="9">
        <v>28</v>
      </c>
      <c r="E16173" s="8" t="s">
        <v>27052</v>
      </c>
      <c r="F16173" s="9">
        <v>98</v>
      </c>
      <c r="G16173" s="7" t="s">
        <v>5041</v>
      </c>
      <c r="H16173" s="7">
        <v>96039000</v>
      </c>
      <c r="I16173" s="7"/>
      <c r="J16173" s="7"/>
    </row>
    <row r="16174" spans="2:10" x14ac:dyDescent="0.25">
      <c r="B16174" s="8" t="s">
        <v>497</v>
      </c>
      <c r="C16174" s="8" t="s">
        <v>15577</v>
      </c>
      <c r="D16174" s="9">
        <v>39</v>
      </c>
      <c r="E16174" s="8" t="s">
        <v>27053</v>
      </c>
      <c r="F16174" s="9">
        <v>73</v>
      </c>
      <c r="G16174" s="7" t="s">
        <v>5041</v>
      </c>
      <c r="H16174" s="7">
        <v>96039000</v>
      </c>
      <c r="I16174" s="7"/>
      <c r="J16174" s="7"/>
    </row>
    <row r="16175" spans="2:10" x14ac:dyDescent="0.25">
      <c r="B16175" s="8" t="s">
        <v>497</v>
      </c>
      <c r="C16175" s="8" t="s">
        <v>16085</v>
      </c>
      <c r="D16175" s="9">
        <v>38</v>
      </c>
      <c r="E16175" s="8" t="s">
        <v>27565</v>
      </c>
      <c r="F16175" s="9">
        <v>68</v>
      </c>
      <c r="G16175" s="7" t="s">
        <v>5041</v>
      </c>
      <c r="H16175" s="7">
        <v>96039000</v>
      </c>
      <c r="I16175" s="7"/>
      <c r="J16175" s="7"/>
    </row>
    <row r="16176" spans="2:10" x14ac:dyDescent="0.25">
      <c r="B16176" s="8" t="s">
        <v>497</v>
      </c>
      <c r="C16176" s="8" t="s">
        <v>16086</v>
      </c>
      <c r="D16176" s="9">
        <v>32</v>
      </c>
      <c r="E16176" s="8" t="s">
        <v>27566</v>
      </c>
      <c r="F16176" s="9">
        <v>46</v>
      </c>
      <c r="G16176" s="7" t="s">
        <v>5041</v>
      </c>
      <c r="H16176" s="7">
        <v>96039000</v>
      </c>
      <c r="I16176" s="7"/>
      <c r="J16176" s="7"/>
    </row>
    <row r="16177" spans="2:10" x14ac:dyDescent="0.25">
      <c r="B16177" s="8" t="s">
        <v>497</v>
      </c>
      <c r="C16177" s="8" t="s">
        <v>2192</v>
      </c>
      <c r="D16177" s="9">
        <v>102</v>
      </c>
      <c r="E16177" s="8" t="s">
        <v>4408</v>
      </c>
      <c r="F16177" s="9">
        <v>107</v>
      </c>
      <c r="G16177" s="7" t="s">
        <v>5041</v>
      </c>
      <c r="H16177" s="7">
        <v>96039000</v>
      </c>
      <c r="I16177" s="7"/>
      <c r="J16177" s="7"/>
    </row>
    <row r="16178" spans="2:10" x14ac:dyDescent="0.25">
      <c r="B16178" s="8" t="s">
        <v>497</v>
      </c>
      <c r="C16178" s="8" t="s">
        <v>2191</v>
      </c>
      <c r="D16178" s="9">
        <v>102</v>
      </c>
      <c r="E16178" s="8" t="s">
        <v>4407</v>
      </c>
      <c r="F16178" s="9">
        <v>107</v>
      </c>
      <c r="G16178" s="7" t="s">
        <v>5041</v>
      </c>
      <c r="H16178" s="7">
        <v>96039000</v>
      </c>
      <c r="I16178" s="7"/>
      <c r="J16178" s="7"/>
    </row>
    <row r="16179" spans="2:10" x14ac:dyDescent="0.25">
      <c r="B16179" s="8" t="s">
        <v>497</v>
      </c>
      <c r="C16179" s="8" t="s">
        <v>2190</v>
      </c>
      <c r="D16179" s="9">
        <v>100</v>
      </c>
      <c r="E16179" s="8" t="s">
        <v>4406</v>
      </c>
      <c r="F16179" s="9">
        <v>105</v>
      </c>
      <c r="G16179" s="7" t="s">
        <v>5041</v>
      </c>
      <c r="H16179" s="7">
        <v>96039000</v>
      </c>
      <c r="I16179" s="7"/>
      <c r="J16179" s="7"/>
    </row>
    <row r="16180" spans="2:10" x14ac:dyDescent="0.25">
      <c r="B16180" s="8" t="s">
        <v>497</v>
      </c>
      <c r="C16180" s="8" t="s">
        <v>2189</v>
      </c>
      <c r="D16180" s="9">
        <v>120</v>
      </c>
      <c r="E16180" s="8" t="s">
        <v>4405</v>
      </c>
      <c r="F16180" s="9">
        <v>126</v>
      </c>
      <c r="G16180" s="7" t="s">
        <v>5041</v>
      </c>
      <c r="H16180" s="7">
        <v>96039000</v>
      </c>
      <c r="I16180" s="7"/>
      <c r="J16180" s="7"/>
    </row>
    <row r="16181" spans="2:10" x14ac:dyDescent="0.25">
      <c r="B16181" s="8" t="s">
        <v>497</v>
      </c>
      <c r="C16181" s="8" t="s">
        <v>16087</v>
      </c>
      <c r="D16181" s="9">
        <v>35</v>
      </c>
      <c r="E16181" s="8" t="s">
        <v>27567</v>
      </c>
      <c r="F16181" s="9">
        <v>77</v>
      </c>
      <c r="G16181" s="7" t="s">
        <v>5041</v>
      </c>
      <c r="H16181" s="7">
        <v>96039000</v>
      </c>
      <c r="I16181" s="7"/>
      <c r="J16181" s="7"/>
    </row>
    <row r="16182" spans="2:10" x14ac:dyDescent="0.25">
      <c r="B16182" s="8" t="s">
        <v>497</v>
      </c>
      <c r="C16182" s="8" t="s">
        <v>16088</v>
      </c>
      <c r="D16182" s="9">
        <v>32</v>
      </c>
      <c r="E16182" s="8" t="s">
        <v>27568</v>
      </c>
      <c r="F16182" s="9">
        <v>66</v>
      </c>
      <c r="G16182" s="7" t="s">
        <v>5041</v>
      </c>
      <c r="H16182" s="7">
        <v>96039000</v>
      </c>
      <c r="I16182" s="7"/>
      <c r="J16182" s="7"/>
    </row>
    <row r="16183" spans="2:10" x14ac:dyDescent="0.25">
      <c r="B16183" s="8" t="s">
        <v>497</v>
      </c>
      <c r="C16183" s="8" t="s">
        <v>16089</v>
      </c>
      <c r="D16183" s="9">
        <v>32</v>
      </c>
      <c r="E16183" s="8" t="s">
        <v>27569</v>
      </c>
      <c r="F16183" s="9">
        <v>65</v>
      </c>
      <c r="G16183" s="7" t="s">
        <v>5041</v>
      </c>
      <c r="H16183" s="7">
        <v>96039000</v>
      </c>
      <c r="I16183" s="7"/>
      <c r="J16183" s="7"/>
    </row>
    <row r="16184" spans="2:10" x14ac:dyDescent="0.25">
      <c r="B16184" s="8" t="s">
        <v>497</v>
      </c>
      <c r="C16184" s="8" t="s">
        <v>16090</v>
      </c>
      <c r="D16184" s="9">
        <v>38</v>
      </c>
      <c r="E16184" s="8" t="s">
        <v>27570</v>
      </c>
      <c r="F16184" s="9">
        <v>79</v>
      </c>
      <c r="G16184" s="7" t="s">
        <v>5041</v>
      </c>
      <c r="H16184" s="7">
        <v>96039000</v>
      </c>
      <c r="I16184" s="7" t="s">
        <v>32090</v>
      </c>
      <c r="J16184" s="7"/>
    </row>
    <row r="16185" spans="2:10" x14ac:dyDescent="0.25">
      <c r="B16185" s="8" t="s">
        <v>497</v>
      </c>
      <c r="C16185" s="8" t="s">
        <v>36232</v>
      </c>
      <c r="D16185" s="9">
        <v>29</v>
      </c>
      <c r="E16185" s="8" t="s">
        <v>37517</v>
      </c>
      <c r="F16185" s="9">
        <v>51</v>
      </c>
      <c r="G16185" s="7" t="s">
        <v>5041</v>
      </c>
      <c r="H16185" s="7">
        <v>39249000</v>
      </c>
      <c r="I16185" s="7"/>
      <c r="J16185" s="7"/>
    </row>
    <row r="16186" spans="2:10" x14ac:dyDescent="0.25">
      <c r="B16186" s="8" t="s">
        <v>497</v>
      </c>
      <c r="C16186" s="8" t="s">
        <v>36231</v>
      </c>
      <c r="D16186" s="9">
        <v>29</v>
      </c>
      <c r="E16186" s="8" t="s">
        <v>37516</v>
      </c>
      <c r="F16186" s="9">
        <v>51</v>
      </c>
      <c r="G16186" s="7" t="s">
        <v>5041</v>
      </c>
      <c r="H16186" s="7">
        <v>39249000</v>
      </c>
      <c r="I16186" s="7"/>
      <c r="J16186" s="7"/>
    </row>
    <row r="16187" spans="2:10" x14ac:dyDescent="0.25">
      <c r="B16187" s="8" t="s">
        <v>499</v>
      </c>
      <c r="C16187" s="8" t="s">
        <v>2194</v>
      </c>
      <c r="D16187" s="9">
        <v>120</v>
      </c>
      <c r="E16187" s="8" t="s">
        <v>4410</v>
      </c>
      <c r="F16187" s="9">
        <v>172</v>
      </c>
      <c r="G16187" s="7" t="s">
        <v>5040</v>
      </c>
      <c r="H16187" s="7">
        <v>84822090</v>
      </c>
      <c r="I16187" s="7" t="s">
        <v>5222</v>
      </c>
      <c r="J16187" s="7" t="s">
        <v>5643</v>
      </c>
    </row>
    <row r="16188" spans="2:10" x14ac:dyDescent="0.25">
      <c r="B16188" s="8" t="s">
        <v>499</v>
      </c>
      <c r="C16188" s="8" t="s">
        <v>2195</v>
      </c>
      <c r="D16188" s="9">
        <v>164</v>
      </c>
      <c r="E16188" s="8" t="s">
        <v>4411</v>
      </c>
      <c r="F16188" s="9">
        <v>204</v>
      </c>
      <c r="G16188" s="7" t="s">
        <v>5040</v>
      </c>
      <c r="H16188" s="7">
        <v>84822090</v>
      </c>
      <c r="I16188" s="7" t="s">
        <v>5222</v>
      </c>
      <c r="J16188" s="7" t="s">
        <v>5644</v>
      </c>
    </row>
    <row r="16189" spans="2:10" x14ac:dyDescent="0.25">
      <c r="B16189" s="8" t="s">
        <v>6348</v>
      </c>
      <c r="C16189" s="8" t="s">
        <v>16091</v>
      </c>
      <c r="D16189" s="9">
        <v>27</v>
      </c>
      <c r="E16189" s="8" t="s">
        <v>27571</v>
      </c>
      <c r="F16189" s="9">
        <v>151</v>
      </c>
      <c r="G16189" s="7" t="s">
        <v>5041</v>
      </c>
      <c r="H16189" s="7">
        <v>84822090</v>
      </c>
      <c r="I16189" s="7" t="s">
        <v>31454</v>
      </c>
      <c r="J16189" s="7" t="s">
        <v>32091</v>
      </c>
    </row>
    <row r="16190" spans="2:10" x14ac:dyDescent="0.25">
      <c r="B16190" s="8" t="s">
        <v>6348</v>
      </c>
      <c r="C16190" s="8" t="s">
        <v>16092</v>
      </c>
      <c r="D16190" s="9">
        <v>31</v>
      </c>
      <c r="E16190" s="8" t="s">
        <v>27572</v>
      </c>
      <c r="F16190" s="9">
        <v>155</v>
      </c>
      <c r="G16190" s="7" t="s">
        <v>5041</v>
      </c>
      <c r="H16190" s="7">
        <v>84822090</v>
      </c>
      <c r="I16190" s="7" t="s">
        <v>31454</v>
      </c>
      <c r="J16190" s="7" t="s">
        <v>32092</v>
      </c>
    </row>
    <row r="16191" spans="2:10" x14ac:dyDescent="0.25">
      <c r="B16191" s="8" t="s">
        <v>6348</v>
      </c>
      <c r="C16191" s="8" t="s">
        <v>16093</v>
      </c>
      <c r="D16191" s="9">
        <v>31</v>
      </c>
      <c r="E16191" s="8" t="s">
        <v>27573</v>
      </c>
      <c r="F16191" s="9">
        <v>210</v>
      </c>
      <c r="G16191" s="7" t="s">
        <v>5041</v>
      </c>
      <c r="H16191" s="7">
        <v>84822090</v>
      </c>
      <c r="I16191" s="7" t="s">
        <v>31454</v>
      </c>
      <c r="J16191" s="7" t="s">
        <v>32093</v>
      </c>
    </row>
    <row r="16192" spans="2:10" x14ac:dyDescent="0.25">
      <c r="B16192" s="8" t="s">
        <v>6348</v>
      </c>
      <c r="C16192" s="8" t="s">
        <v>16094</v>
      </c>
      <c r="D16192" s="9">
        <v>28</v>
      </c>
      <c r="E16192" s="8" t="s">
        <v>27574</v>
      </c>
      <c r="F16192" s="9">
        <v>135</v>
      </c>
      <c r="G16192" s="7" t="s">
        <v>5041</v>
      </c>
      <c r="H16192" s="7">
        <v>84821010</v>
      </c>
      <c r="I16192" s="7" t="s">
        <v>5222</v>
      </c>
      <c r="J16192" s="7" t="s">
        <v>32094</v>
      </c>
    </row>
    <row r="16193" spans="2:10" x14ac:dyDescent="0.25">
      <c r="B16193" s="8" t="s">
        <v>6348</v>
      </c>
      <c r="C16193" s="8" t="s">
        <v>16095</v>
      </c>
      <c r="D16193" s="9">
        <v>29</v>
      </c>
      <c r="E16193" s="8" t="s">
        <v>27575</v>
      </c>
      <c r="F16193" s="9">
        <v>234</v>
      </c>
      <c r="G16193" s="7" t="s">
        <v>5041</v>
      </c>
      <c r="H16193" s="7">
        <v>84822010</v>
      </c>
      <c r="I16193" s="7"/>
      <c r="J16193" s="7" t="s">
        <v>32095</v>
      </c>
    </row>
    <row r="16194" spans="2:10" x14ac:dyDescent="0.25">
      <c r="B16194" s="8" t="s">
        <v>6348</v>
      </c>
      <c r="C16194" s="8" t="s">
        <v>16102</v>
      </c>
      <c r="D16194" s="9">
        <v>32</v>
      </c>
      <c r="E16194" s="8" t="s">
        <v>27582</v>
      </c>
      <c r="F16194" s="9">
        <v>109</v>
      </c>
      <c r="G16194" s="7" t="s">
        <v>5041</v>
      </c>
      <c r="H16194" s="7">
        <v>84821010</v>
      </c>
      <c r="I16194" s="7" t="s">
        <v>5222</v>
      </c>
      <c r="J16194" s="7">
        <v>16005</v>
      </c>
    </row>
    <row r="16195" spans="2:10" x14ac:dyDescent="0.25">
      <c r="B16195" s="8" t="s">
        <v>6348</v>
      </c>
      <c r="C16195" s="8" t="s">
        <v>16103</v>
      </c>
      <c r="D16195" s="9">
        <v>32</v>
      </c>
      <c r="E16195" s="8" t="s">
        <v>27583</v>
      </c>
      <c r="F16195" s="9">
        <v>109</v>
      </c>
      <c r="G16195" s="7" t="s">
        <v>5041</v>
      </c>
      <c r="H16195" s="7">
        <v>84821010</v>
      </c>
      <c r="I16195" s="7" t="s">
        <v>5222</v>
      </c>
      <c r="J16195" s="7">
        <v>16006</v>
      </c>
    </row>
    <row r="16196" spans="2:10" x14ac:dyDescent="0.25">
      <c r="B16196" s="8" t="s">
        <v>6348</v>
      </c>
      <c r="C16196" s="8" t="s">
        <v>16104</v>
      </c>
      <c r="D16196" s="9">
        <v>36</v>
      </c>
      <c r="E16196" s="8" t="s">
        <v>27584</v>
      </c>
      <c r="F16196" s="9">
        <v>110</v>
      </c>
      <c r="G16196" s="7" t="s">
        <v>5041</v>
      </c>
      <c r="H16196" s="7">
        <v>84821010</v>
      </c>
      <c r="I16196" s="7" t="s">
        <v>5222</v>
      </c>
      <c r="J16196" s="7">
        <v>16007</v>
      </c>
    </row>
    <row r="16197" spans="2:10" x14ac:dyDescent="0.25">
      <c r="B16197" s="8" t="s">
        <v>6348</v>
      </c>
      <c r="C16197" s="8" t="s">
        <v>16105</v>
      </c>
      <c r="D16197" s="9">
        <v>32</v>
      </c>
      <c r="E16197" s="8" t="s">
        <v>27585</v>
      </c>
      <c r="F16197" s="9">
        <v>109</v>
      </c>
      <c r="G16197" s="7" t="s">
        <v>5041</v>
      </c>
      <c r="H16197" s="7">
        <v>84821010</v>
      </c>
      <c r="I16197" s="7" t="s">
        <v>5222</v>
      </c>
      <c r="J16197" s="7">
        <v>16008</v>
      </c>
    </row>
    <row r="16198" spans="2:10" x14ac:dyDescent="0.25">
      <c r="B16198" s="8" t="s">
        <v>6348</v>
      </c>
      <c r="C16198" s="8" t="s">
        <v>16106</v>
      </c>
      <c r="D16198" s="9">
        <v>36</v>
      </c>
      <c r="E16198" s="8" t="s">
        <v>27586</v>
      </c>
      <c r="F16198" s="9">
        <v>137</v>
      </c>
      <c r="G16198" s="7" t="s">
        <v>5041</v>
      </c>
      <c r="H16198" s="7">
        <v>84822090</v>
      </c>
      <c r="I16198" s="7"/>
      <c r="J16198" s="7" t="s">
        <v>32103</v>
      </c>
    </row>
    <row r="16199" spans="2:10" x14ac:dyDescent="0.25">
      <c r="B16199" s="8" t="s">
        <v>6348</v>
      </c>
      <c r="C16199" s="8" t="s">
        <v>16107</v>
      </c>
      <c r="D16199" s="9">
        <v>31</v>
      </c>
      <c r="E16199" s="8" t="s">
        <v>27587</v>
      </c>
      <c r="F16199" s="9">
        <v>127</v>
      </c>
      <c r="G16199" s="7" t="s">
        <v>5041</v>
      </c>
      <c r="H16199" s="7">
        <v>84822090</v>
      </c>
      <c r="I16199" s="7"/>
      <c r="J16199" s="7">
        <v>3310</v>
      </c>
    </row>
    <row r="16200" spans="2:10" x14ac:dyDescent="0.25">
      <c r="B16200" s="8" t="s">
        <v>6348</v>
      </c>
      <c r="C16200" s="8" t="s">
        <v>16108</v>
      </c>
      <c r="D16200" s="9">
        <v>37</v>
      </c>
      <c r="E16200" s="8" t="s">
        <v>27588</v>
      </c>
      <c r="F16200" s="9">
        <v>126</v>
      </c>
      <c r="G16200" s="7" t="s">
        <v>5041</v>
      </c>
      <c r="H16200" s="7">
        <v>84822090</v>
      </c>
      <c r="I16200" s="7"/>
      <c r="J16200" s="7" t="s">
        <v>32104</v>
      </c>
    </row>
    <row r="16201" spans="2:10" x14ac:dyDescent="0.25">
      <c r="B16201" s="8" t="s">
        <v>6348</v>
      </c>
      <c r="C16201" s="8" t="s">
        <v>16109</v>
      </c>
      <c r="D16201" s="9">
        <v>40</v>
      </c>
      <c r="E16201" s="8" t="s">
        <v>27589</v>
      </c>
      <c r="F16201" s="9">
        <v>132</v>
      </c>
      <c r="G16201" s="7" t="s">
        <v>5041</v>
      </c>
      <c r="H16201" s="7">
        <v>84822090</v>
      </c>
      <c r="I16201" s="7" t="s">
        <v>5222</v>
      </c>
      <c r="J16201" s="7">
        <v>2211</v>
      </c>
    </row>
    <row r="16202" spans="2:10" x14ac:dyDescent="0.25">
      <c r="B16202" s="8" t="s">
        <v>6354</v>
      </c>
      <c r="C16202" s="8" t="s">
        <v>16369</v>
      </c>
      <c r="D16202" s="9">
        <v>35</v>
      </c>
      <c r="E16202" s="8" t="s">
        <v>27849</v>
      </c>
      <c r="F16202" s="9">
        <v>166</v>
      </c>
      <c r="G16202" s="7" t="s">
        <v>5041</v>
      </c>
      <c r="H16202" s="7">
        <v>84822090</v>
      </c>
      <c r="I16202" s="7"/>
      <c r="J16202" s="7" t="s">
        <v>32365</v>
      </c>
    </row>
    <row r="16203" spans="2:10" x14ac:dyDescent="0.25">
      <c r="B16203" s="8" t="s">
        <v>6354</v>
      </c>
      <c r="C16203" s="8" t="s">
        <v>16370</v>
      </c>
      <c r="D16203" s="9">
        <v>37</v>
      </c>
      <c r="E16203" s="8" t="s">
        <v>27850</v>
      </c>
      <c r="F16203" s="9">
        <v>165</v>
      </c>
      <c r="G16203" s="7" t="s">
        <v>5041</v>
      </c>
      <c r="H16203" s="7">
        <v>84822090</v>
      </c>
      <c r="I16203" s="7"/>
      <c r="J16203" s="7" t="s">
        <v>32366</v>
      </c>
    </row>
    <row r="16204" spans="2:10" x14ac:dyDescent="0.25">
      <c r="B16204" s="8" t="s">
        <v>6354</v>
      </c>
      <c r="C16204" s="8" t="s">
        <v>16371</v>
      </c>
      <c r="D16204" s="9">
        <v>36</v>
      </c>
      <c r="E16204" s="8" t="s">
        <v>27851</v>
      </c>
      <c r="F16204" s="9">
        <v>167</v>
      </c>
      <c r="G16204" s="7" t="s">
        <v>5041</v>
      </c>
      <c r="H16204" s="7">
        <v>84822090</v>
      </c>
      <c r="I16204" s="7"/>
      <c r="J16204" s="7" t="s">
        <v>32367</v>
      </c>
    </row>
    <row r="16205" spans="2:10" x14ac:dyDescent="0.25">
      <c r="B16205" s="8" t="s">
        <v>6354</v>
      </c>
      <c r="C16205" s="8" t="s">
        <v>16372</v>
      </c>
      <c r="D16205" s="9">
        <v>40</v>
      </c>
      <c r="E16205" s="8" t="s">
        <v>27852</v>
      </c>
      <c r="F16205" s="9">
        <v>179</v>
      </c>
      <c r="G16205" s="7" t="s">
        <v>5041</v>
      </c>
      <c r="H16205" s="7">
        <v>84822090</v>
      </c>
      <c r="I16205" s="7"/>
      <c r="J16205" s="7" t="s">
        <v>32368</v>
      </c>
    </row>
    <row r="16206" spans="2:10" x14ac:dyDescent="0.25">
      <c r="B16206" s="8" t="s">
        <v>6354</v>
      </c>
      <c r="C16206" s="8" t="s">
        <v>16373</v>
      </c>
      <c r="D16206" s="9">
        <v>39</v>
      </c>
      <c r="E16206" s="8" t="s">
        <v>27853</v>
      </c>
      <c r="F16206" s="9">
        <v>173</v>
      </c>
      <c r="G16206" s="7" t="s">
        <v>5041</v>
      </c>
      <c r="H16206" s="7">
        <v>84822090</v>
      </c>
      <c r="I16206" s="7"/>
      <c r="J16206" s="7" t="s">
        <v>32369</v>
      </c>
    </row>
    <row r="16207" spans="2:10" x14ac:dyDescent="0.25">
      <c r="B16207" s="8" t="s">
        <v>6354</v>
      </c>
      <c r="C16207" s="8" t="s">
        <v>16374</v>
      </c>
      <c r="D16207" s="9">
        <v>28</v>
      </c>
      <c r="E16207" s="8" t="s">
        <v>27854</v>
      </c>
      <c r="F16207" s="9">
        <v>167</v>
      </c>
      <c r="G16207" s="7" t="s">
        <v>5041</v>
      </c>
      <c r="H16207" s="7">
        <v>84823000</v>
      </c>
      <c r="I16207" s="7" t="s">
        <v>5222</v>
      </c>
      <c r="J16207" s="7" t="s">
        <v>32370</v>
      </c>
    </row>
    <row r="16208" spans="2:10" x14ac:dyDescent="0.25">
      <c r="B16208" s="8" t="s">
        <v>6354</v>
      </c>
      <c r="C16208" s="8" t="s">
        <v>16375</v>
      </c>
      <c r="D16208" s="9">
        <v>38</v>
      </c>
      <c r="E16208" s="8" t="s">
        <v>27855</v>
      </c>
      <c r="F16208" s="9">
        <v>170</v>
      </c>
      <c r="G16208" s="7" t="s">
        <v>5041</v>
      </c>
      <c r="H16208" s="7">
        <v>84822090</v>
      </c>
      <c r="I16208" s="7"/>
      <c r="J16208" s="7" t="s">
        <v>32371</v>
      </c>
    </row>
    <row r="16209" spans="2:10" x14ac:dyDescent="0.25">
      <c r="B16209" s="8" t="s">
        <v>6354</v>
      </c>
      <c r="C16209" s="8" t="s">
        <v>16376</v>
      </c>
      <c r="D16209" s="9">
        <v>39</v>
      </c>
      <c r="E16209" s="8" t="s">
        <v>27856</v>
      </c>
      <c r="F16209" s="9">
        <v>169</v>
      </c>
      <c r="G16209" s="7" t="s">
        <v>5041</v>
      </c>
      <c r="H16209" s="7">
        <v>84822090</v>
      </c>
      <c r="I16209" s="7"/>
      <c r="J16209" s="7" t="s">
        <v>32372</v>
      </c>
    </row>
    <row r="16210" spans="2:10" x14ac:dyDescent="0.25">
      <c r="B16210" s="8" t="s">
        <v>6354</v>
      </c>
      <c r="C16210" s="8" t="s">
        <v>16377</v>
      </c>
      <c r="D16210" s="9">
        <v>35</v>
      </c>
      <c r="E16210" s="8" t="s">
        <v>27857</v>
      </c>
      <c r="F16210" s="9">
        <v>166</v>
      </c>
      <c r="G16210" s="7" t="s">
        <v>5041</v>
      </c>
      <c r="H16210" s="7">
        <v>84822090</v>
      </c>
      <c r="I16210" s="7"/>
      <c r="J16210" s="7" t="s">
        <v>32373</v>
      </c>
    </row>
    <row r="16211" spans="2:10" x14ac:dyDescent="0.25">
      <c r="B16211" s="8" t="s">
        <v>6354</v>
      </c>
      <c r="C16211" s="8" t="s">
        <v>16378</v>
      </c>
      <c r="D16211" s="9">
        <v>37</v>
      </c>
      <c r="E16211" s="8" t="s">
        <v>27858</v>
      </c>
      <c r="F16211" s="9">
        <v>153</v>
      </c>
      <c r="G16211" s="7" t="s">
        <v>5041</v>
      </c>
      <c r="H16211" s="7">
        <v>84822090</v>
      </c>
      <c r="I16211" s="7"/>
      <c r="J16211" s="7" t="s">
        <v>32374</v>
      </c>
    </row>
    <row r="16212" spans="2:10" x14ac:dyDescent="0.25">
      <c r="B16212" s="8" t="s">
        <v>6354</v>
      </c>
      <c r="C16212" s="8" t="s">
        <v>16379</v>
      </c>
      <c r="D16212" s="9">
        <v>36</v>
      </c>
      <c r="E16212" s="8" t="s">
        <v>27859</v>
      </c>
      <c r="F16212" s="9">
        <v>155</v>
      </c>
      <c r="G16212" s="7" t="s">
        <v>5041</v>
      </c>
      <c r="H16212" s="7">
        <v>84822090</v>
      </c>
      <c r="I16212" s="7"/>
      <c r="J16212" s="7" t="s">
        <v>32375</v>
      </c>
    </row>
    <row r="16213" spans="2:10" x14ac:dyDescent="0.25">
      <c r="B16213" s="8" t="s">
        <v>6354</v>
      </c>
      <c r="C16213" s="8" t="s">
        <v>16380</v>
      </c>
      <c r="D16213" s="9">
        <v>33</v>
      </c>
      <c r="E16213" s="8" t="s">
        <v>27860</v>
      </c>
      <c r="F16213" s="9">
        <v>163</v>
      </c>
      <c r="G16213" s="7" t="s">
        <v>5041</v>
      </c>
      <c r="H16213" s="7">
        <v>84823000</v>
      </c>
      <c r="I16213" s="7"/>
      <c r="J16213" s="7" t="s">
        <v>32376</v>
      </c>
    </row>
    <row r="16214" spans="2:10" x14ac:dyDescent="0.25">
      <c r="B16214" s="8" t="s">
        <v>6354</v>
      </c>
      <c r="C16214" s="8" t="s">
        <v>16381</v>
      </c>
      <c r="D16214" s="9">
        <v>37</v>
      </c>
      <c r="E16214" s="8" t="s">
        <v>27861</v>
      </c>
      <c r="F16214" s="9">
        <v>153</v>
      </c>
      <c r="G16214" s="7" t="s">
        <v>5041</v>
      </c>
      <c r="H16214" s="7">
        <v>84822090</v>
      </c>
      <c r="I16214" s="7"/>
      <c r="J16214" s="7" t="s">
        <v>32377</v>
      </c>
    </row>
    <row r="16215" spans="2:10" x14ac:dyDescent="0.25">
      <c r="B16215" s="8" t="s">
        <v>6354</v>
      </c>
      <c r="C16215" s="8" t="s">
        <v>16382</v>
      </c>
      <c r="D16215" s="9">
        <v>34</v>
      </c>
      <c r="E16215" s="8" t="s">
        <v>27862</v>
      </c>
      <c r="F16215" s="9">
        <v>135</v>
      </c>
      <c r="G16215" s="7" t="s">
        <v>5041</v>
      </c>
      <c r="H16215" s="7">
        <v>84822090</v>
      </c>
      <c r="I16215" s="7"/>
      <c r="J16215" s="7" t="s">
        <v>32378</v>
      </c>
    </row>
    <row r="16216" spans="2:10" x14ac:dyDescent="0.25">
      <c r="B16216" s="8" t="s">
        <v>6354</v>
      </c>
      <c r="C16216" s="8" t="s">
        <v>16383</v>
      </c>
      <c r="D16216" s="9">
        <v>27</v>
      </c>
      <c r="E16216" s="8" t="s">
        <v>27863</v>
      </c>
      <c r="F16216" s="9">
        <v>130</v>
      </c>
      <c r="G16216" s="7" t="s">
        <v>5041</v>
      </c>
      <c r="H16216" s="7">
        <v>84823000</v>
      </c>
      <c r="I16216" s="7" t="s">
        <v>5222</v>
      </c>
      <c r="J16216" s="7" t="s">
        <v>32379</v>
      </c>
    </row>
    <row r="16217" spans="2:10" x14ac:dyDescent="0.25">
      <c r="B16217" s="8" t="s">
        <v>6354</v>
      </c>
      <c r="C16217" s="8" t="s">
        <v>16384</v>
      </c>
      <c r="D16217" s="9">
        <v>34</v>
      </c>
      <c r="E16217" s="8" t="s">
        <v>27864</v>
      </c>
      <c r="F16217" s="9">
        <v>161</v>
      </c>
      <c r="G16217" s="7" t="s">
        <v>5041</v>
      </c>
      <c r="H16217" s="7">
        <v>84822090</v>
      </c>
      <c r="I16217" s="7"/>
      <c r="J16217" s="7" t="s">
        <v>32380</v>
      </c>
    </row>
    <row r="16218" spans="2:10" x14ac:dyDescent="0.25">
      <c r="B16218" s="8" t="s">
        <v>6354</v>
      </c>
      <c r="C16218" s="8" t="s">
        <v>16385</v>
      </c>
      <c r="D16218" s="9">
        <v>35</v>
      </c>
      <c r="E16218" s="8" t="s">
        <v>27865</v>
      </c>
      <c r="F16218" s="9">
        <v>156</v>
      </c>
      <c r="G16218" s="7" t="s">
        <v>5041</v>
      </c>
      <c r="H16218" s="7">
        <v>84822090</v>
      </c>
      <c r="I16218" s="7"/>
      <c r="J16218" s="7" t="s">
        <v>32381</v>
      </c>
    </row>
    <row r="16219" spans="2:10" x14ac:dyDescent="0.25">
      <c r="B16219" s="8" t="s">
        <v>6354</v>
      </c>
      <c r="C16219" s="8" t="s">
        <v>16386</v>
      </c>
      <c r="D16219" s="9">
        <v>36</v>
      </c>
      <c r="E16219" s="8" t="s">
        <v>27866</v>
      </c>
      <c r="F16219" s="9">
        <v>164</v>
      </c>
      <c r="G16219" s="7" t="s">
        <v>5041</v>
      </c>
      <c r="H16219" s="7">
        <v>84823000</v>
      </c>
      <c r="I16219" s="7"/>
      <c r="J16219" s="7" t="s">
        <v>32115</v>
      </c>
    </row>
    <row r="16220" spans="2:10" x14ac:dyDescent="0.25">
      <c r="B16220" s="8" t="s">
        <v>6354</v>
      </c>
      <c r="C16220" s="8" t="s">
        <v>16387</v>
      </c>
      <c r="D16220" s="9">
        <v>37</v>
      </c>
      <c r="E16220" s="8" t="s">
        <v>27867</v>
      </c>
      <c r="F16220" s="9">
        <v>153</v>
      </c>
      <c r="G16220" s="7" t="s">
        <v>5041</v>
      </c>
      <c r="H16220" s="7">
        <v>84822090</v>
      </c>
      <c r="I16220" s="7"/>
      <c r="J16220" s="7" t="s">
        <v>32382</v>
      </c>
    </row>
    <row r="16221" spans="2:10" x14ac:dyDescent="0.25">
      <c r="B16221" s="8" t="s">
        <v>6354</v>
      </c>
      <c r="C16221" s="8" t="s">
        <v>16388</v>
      </c>
      <c r="D16221" s="9">
        <v>32</v>
      </c>
      <c r="E16221" s="8" t="s">
        <v>27868</v>
      </c>
      <c r="F16221" s="9">
        <v>186</v>
      </c>
      <c r="G16221" s="7" t="s">
        <v>5041</v>
      </c>
      <c r="H16221" s="7">
        <v>84823000</v>
      </c>
      <c r="I16221" s="7" t="s">
        <v>5222</v>
      </c>
      <c r="J16221" s="7" t="s">
        <v>32383</v>
      </c>
    </row>
    <row r="16222" spans="2:10" x14ac:dyDescent="0.25">
      <c r="B16222" s="8" t="s">
        <v>6354</v>
      </c>
      <c r="C16222" s="8" t="s">
        <v>16389</v>
      </c>
      <c r="D16222" s="9">
        <v>33</v>
      </c>
      <c r="E16222" s="8" t="s">
        <v>27869</v>
      </c>
      <c r="F16222" s="9">
        <v>160</v>
      </c>
      <c r="G16222" s="7" t="s">
        <v>5041</v>
      </c>
      <c r="H16222" s="7">
        <v>84823000</v>
      </c>
      <c r="I16222" s="7"/>
      <c r="J16222" s="7" t="s">
        <v>32384</v>
      </c>
    </row>
    <row r="16223" spans="2:10" x14ac:dyDescent="0.25">
      <c r="B16223" s="8" t="s">
        <v>6354</v>
      </c>
      <c r="C16223" s="8" t="s">
        <v>16390</v>
      </c>
      <c r="D16223" s="9">
        <v>37</v>
      </c>
      <c r="E16223" s="8" t="s">
        <v>27870</v>
      </c>
      <c r="F16223" s="9">
        <v>169</v>
      </c>
      <c r="G16223" s="7" t="s">
        <v>5041</v>
      </c>
      <c r="H16223" s="7">
        <v>84822090</v>
      </c>
      <c r="I16223" s="7"/>
      <c r="J16223" s="7" t="s">
        <v>32385</v>
      </c>
    </row>
    <row r="16224" spans="2:10" x14ac:dyDescent="0.25">
      <c r="B16224" s="8" t="s">
        <v>6354</v>
      </c>
      <c r="C16224" s="8" t="s">
        <v>16391</v>
      </c>
      <c r="D16224" s="9">
        <v>36</v>
      </c>
      <c r="E16224" s="8" t="s">
        <v>27871</v>
      </c>
      <c r="F16224" s="9">
        <v>155</v>
      </c>
      <c r="G16224" s="7" t="s">
        <v>5041</v>
      </c>
      <c r="H16224" s="7">
        <v>84822090</v>
      </c>
      <c r="I16224" s="7"/>
      <c r="J16224" s="7" t="s">
        <v>32386</v>
      </c>
    </row>
    <row r="16225" spans="2:10" x14ac:dyDescent="0.25">
      <c r="B16225" s="8" t="s">
        <v>6354</v>
      </c>
      <c r="C16225" s="8" t="s">
        <v>16392</v>
      </c>
      <c r="D16225" s="9">
        <v>38</v>
      </c>
      <c r="E16225" s="8" t="s">
        <v>27872</v>
      </c>
      <c r="F16225" s="9">
        <v>173</v>
      </c>
      <c r="G16225" s="7" t="s">
        <v>5041</v>
      </c>
      <c r="H16225" s="7">
        <v>84822090</v>
      </c>
      <c r="I16225" s="7"/>
      <c r="J16225" s="7" t="s">
        <v>32387</v>
      </c>
    </row>
    <row r="16226" spans="2:10" x14ac:dyDescent="0.25">
      <c r="B16226" s="8" t="s">
        <v>6354</v>
      </c>
      <c r="C16226" s="8" t="s">
        <v>16393</v>
      </c>
      <c r="D16226" s="9">
        <v>39</v>
      </c>
      <c r="E16226" s="8" t="s">
        <v>27873</v>
      </c>
      <c r="F16226" s="9">
        <v>159</v>
      </c>
      <c r="G16226" s="7" t="s">
        <v>5041</v>
      </c>
      <c r="H16226" s="7">
        <v>84822090</v>
      </c>
      <c r="I16226" s="7"/>
      <c r="J16226" s="7" t="s">
        <v>32388</v>
      </c>
    </row>
    <row r="16227" spans="2:10" x14ac:dyDescent="0.25">
      <c r="B16227" s="8" t="s">
        <v>6354</v>
      </c>
      <c r="C16227" s="8" t="s">
        <v>16394</v>
      </c>
      <c r="D16227" s="9">
        <v>38</v>
      </c>
      <c r="E16227" s="8" t="s">
        <v>27874</v>
      </c>
      <c r="F16227" s="9">
        <v>166</v>
      </c>
      <c r="G16227" s="7" t="s">
        <v>5041</v>
      </c>
      <c r="H16227" s="7">
        <v>84822090</v>
      </c>
      <c r="I16227" s="7"/>
      <c r="J16227" s="7" t="s">
        <v>32389</v>
      </c>
    </row>
    <row r="16228" spans="2:10" x14ac:dyDescent="0.25">
      <c r="B16228" s="8" t="s">
        <v>6354</v>
      </c>
      <c r="C16228" s="8" t="s">
        <v>16395</v>
      </c>
      <c r="D16228" s="9">
        <v>34</v>
      </c>
      <c r="E16228" s="8" t="s">
        <v>27875</v>
      </c>
      <c r="F16228" s="9">
        <v>161</v>
      </c>
      <c r="G16228" s="7" t="s">
        <v>5041</v>
      </c>
      <c r="H16228" s="7">
        <v>84822090</v>
      </c>
      <c r="I16228" s="7"/>
      <c r="J16228" s="7" t="s">
        <v>32390</v>
      </c>
    </row>
    <row r="16229" spans="2:10" x14ac:dyDescent="0.25">
      <c r="B16229" s="8" t="s">
        <v>6354</v>
      </c>
      <c r="C16229" s="8" t="s">
        <v>16396</v>
      </c>
      <c r="D16229" s="9">
        <v>39</v>
      </c>
      <c r="E16229" s="8" t="s">
        <v>27876</v>
      </c>
      <c r="F16229" s="9">
        <v>156</v>
      </c>
      <c r="G16229" s="7" t="s">
        <v>5041</v>
      </c>
      <c r="H16229" s="7">
        <v>84822090</v>
      </c>
      <c r="I16229" s="7"/>
      <c r="J16229" s="7" t="s">
        <v>32391</v>
      </c>
    </row>
    <row r="16230" spans="2:10" x14ac:dyDescent="0.25">
      <c r="B16230" s="8" t="s">
        <v>6354</v>
      </c>
      <c r="C16230" s="8" t="s">
        <v>16397</v>
      </c>
      <c r="D16230" s="9">
        <v>32</v>
      </c>
      <c r="E16230" s="8" t="s">
        <v>27877</v>
      </c>
      <c r="F16230" s="9">
        <v>162</v>
      </c>
      <c r="G16230" s="7" t="s">
        <v>5041</v>
      </c>
      <c r="H16230" s="7">
        <v>84823000</v>
      </c>
      <c r="I16230" s="7" t="s">
        <v>5222</v>
      </c>
      <c r="J16230" s="7" t="s">
        <v>32392</v>
      </c>
    </row>
    <row r="16231" spans="2:10" x14ac:dyDescent="0.25">
      <c r="B16231" s="8" t="s">
        <v>6354</v>
      </c>
      <c r="C16231" s="8" t="s">
        <v>16398</v>
      </c>
      <c r="D16231" s="9">
        <v>38</v>
      </c>
      <c r="E16231" s="8" t="s">
        <v>27878</v>
      </c>
      <c r="F16231" s="9">
        <v>173</v>
      </c>
      <c r="G16231" s="7" t="s">
        <v>5041</v>
      </c>
      <c r="H16231" s="7">
        <v>84822090</v>
      </c>
      <c r="I16231" s="7"/>
      <c r="J16231" s="7" t="s">
        <v>32393</v>
      </c>
    </row>
    <row r="16232" spans="2:10" x14ac:dyDescent="0.25">
      <c r="B16232" s="8" t="s">
        <v>6354</v>
      </c>
      <c r="C16232" s="8" t="s">
        <v>16399</v>
      </c>
      <c r="D16232" s="9">
        <v>33</v>
      </c>
      <c r="E16232" s="8" t="s">
        <v>27879</v>
      </c>
      <c r="F16232" s="9">
        <v>166</v>
      </c>
      <c r="G16232" s="7" t="s">
        <v>5041</v>
      </c>
      <c r="H16232" s="7">
        <v>84822090</v>
      </c>
      <c r="I16232" s="7"/>
      <c r="J16232" s="7">
        <v>22232</v>
      </c>
    </row>
    <row r="16233" spans="2:10" x14ac:dyDescent="0.25">
      <c r="B16233" s="8" t="s">
        <v>6354</v>
      </c>
      <c r="C16233" s="8" t="s">
        <v>16400</v>
      </c>
      <c r="D16233" s="9">
        <v>38</v>
      </c>
      <c r="E16233" s="8" t="s">
        <v>27880</v>
      </c>
      <c r="F16233" s="9">
        <v>158</v>
      </c>
      <c r="G16233" s="7" t="s">
        <v>5041</v>
      </c>
      <c r="H16233" s="7">
        <v>84822090</v>
      </c>
      <c r="I16233" s="7"/>
      <c r="J16233" s="7" t="s">
        <v>32394</v>
      </c>
    </row>
    <row r="16234" spans="2:10" x14ac:dyDescent="0.25">
      <c r="B16234" s="8" t="s">
        <v>6354</v>
      </c>
      <c r="C16234" s="8" t="s">
        <v>16401</v>
      </c>
      <c r="D16234" s="9">
        <v>32</v>
      </c>
      <c r="E16234" s="8" t="s">
        <v>27881</v>
      </c>
      <c r="F16234" s="9">
        <v>165</v>
      </c>
      <c r="G16234" s="7" t="s">
        <v>5041</v>
      </c>
      <c r="H16234" s="7">
        <v>84822090</v>
      </c>
      <c r="I16234" s="7"/>
      <c r="J16234" s="7">
        <v>22334</v>
      </c>
    </row>
    <row r="16235" spans="2:10" x14ac:dyDescent="0.25">
      <c r="B16235" s="8" t="s">
        <v>6354</v>
      </c>
      <c r="C16235" s="8" t="s">
        <v>16402</v>
      </c>
      <c r="D16235" s="9">
        <v>28</v>
      </c>
      <c r="E16235" s="8" t="s">
        <v>27882</v>
      </c>
      <c r="F16235" s="9">
        <v>170</v>
      </c>
      <c r="G16235" s="7" t="s">
        <v>5041</v>
      </c>
      <c r="H16235" s="7">
        <v>84823000</v>
      </c>
      <c r="I16235" s="7" t="s">
        <v>5222</v>
      </c>
      <c r="J16235" s="7" t="s">
        <v>32395</v>
      </c>
    </row>
    <row r="16236" spans="2:10" x14ac:dyDescent="0.25">
      <c r="B16236" s="8" t="s">
        <v>6354</v>
      </c>
      <c r="C16236" s="8" t="s">
        <v>16403</v>
      </c>
      <c r="D16236" s="9">
        <v>32</v>
      </c>
      <c r="E16236" s="8" t="s">
        <v>27883</v>
      </c>
      <c r="F16236" s="9">
        <v>163</v>
      </c>
      <c r="G16236" s="7" t="s">
        <v>5041</v>
      </c>
      <c r="H16236" s="7">
        <v>84823000</v>
      </c>
      <c r="I16236" s="7" t="s">
        <v>5222</v>
      </c>
      <c r="J16236" s="7" t="s">
        <v>32396</v>
      </c>
    </row>
    <row r="16237" spans="2:10" x14ac:dyDescent="0.25">
      <c r="B16237" s="8" t="s">
        <v>6354</v>
      </c>
      <c r="C16237" s="8" t="s">
        <v>16404</v>
      </c>
      <c r="D16237" s="9">
        <v>36</v>
      </c>
      <c r="E16237" s="8" t="s">
        <v>27884</v>
      </c>
      <c r="F16237" s="9">
        <v>163</v>
      </c>
      <c r="G16237" s="7" t="s">
        <v>5041</v>
      </c>
      <c r="H16237" s="7">
        <v>84823000</v>
      </c>
      <c r="I16237" s="7"/>
      <c r="J16237" s="7" t="s">
        <v>32397</v>
      </c>
    </row>
    <row r="16238" spans="2:10" x14ac:dyDescent="0.25">
      <c r="B16238" s="8" t="s">
        <v>6354</v>
      </c>
      <c r="C16238" s="8" t="s">
        <v>16405</v>
      </c>
      <c r="D16238" s="9">
        <v>28</v>
      </c>
      <c r="E16238" s="8" t="s">
        <v>27885</v>
      </c>
      <c r="F16238" s="9">
        <v>131</v>
      </c>
      <c r="G16238" s="7" t="s">
        <v>5041</v>
      </c>
      <c r="H16238" s="7">
        <v>84823000</v>
      </c>
      <c r="I16238" s="7" t="s">
        <v>5222</v>
      </c>
      <c r="J16238" s="7" t="s">
        <v>32398</v>
      </c>
    </row>
    <row r="16239" spans="2:10" x14ac:dyDescent="0.25">
      <c r="B16239" s="8" t="s">
        <v>6354</v>
      </c>
      <c r="C16239" s="8" t="s">
        <v>16406</v>
      </c>
      <c r="D16239" s="9">
        <v>33</v>
      </c>
      <c r="E16239" s="8" t="s">
        <v>27886</v>
      </c>
      <c r="F16239" s="9">
        <v>163</v>
      </c>
      <c r="G16239" s="7" t="s">
        <v>5041</v>
      </c>
      <c r="H16239" s="7">
        <v>84823000</v>
      </c>
      <c r="I16239" s="7"/>
      <c r="J16239" s="7" t="s">
        <v>32399</v>
      </c>
    </row>
    <row r="16240" spans="2:10" x14ac:dyDescent="0.25">
      <c r="B16240" s="8" t="s">
        <v>6354</v>
      </c>
      <c r="C16240" s="8" t="s">
        <v>16407</v>
      </c>
      <c r="D16240" s="9">
        <v>32</v>
      </c>
      <c r="E16240" s="8" t="s">
        <v>27887</v>
      </c>
      <c r="F16240" s="9">
        <v>162</v>
      </c>
      <c r="G16240" s="7" t="s">
        <v>5041</v>
      </c>
      <c r="H16240" s="7">
        <v>84823000</v>
      </c>
      <c r="I16240" s="7"/>
      <c r="J16240" s="7" t="s">
        <v>32400</v>
      </c>
    </row>
    <row r="16241" spans="2:10" x14ac:dyDescent="0.25">
      <c r="B16241" s="8" t="s">
        <v>6354</v>
      </c>
      <c r="C16241" s="8" t="s">
        <v>16408</v>
      </c>
      <c r="D16241" s="9">
        <v>34</v>
      </c>
      <c r="E16241" s="8" t="s">
        <v>27888</v>
      </c>
      <c r="F16241" s="9">
        <v>197</v>
      </c>
      <c r="G16241" s="7" t="s">
        <v>5041</v>
      </c>
      <c r="H16241" s="7">
        <v>84823000</v>
      </c>
      <c r="I16241" s="7" t="s">
        <v>5222</v>
      </c>
      <c r="J16241" s="7" t="s">
        <v>32401</v>
      </c>
    </row>
    <row r="16242" spans="2:10" x14ac:dyDescent="0.25">
      <c r="B16242" s="8" t="s">
        <v>6354</v>
      </c>
      <c r="C16242" s="8" t="s">
        <v>16409</v>
      </c>
      <c r="D16242" s="9">
        <v>32</v>
      </c>
      <c r="E16242" s="8" t="s">
        <v>27889</v>
      </c>
      <c r="F16242" s="9">
        <v>185</v>
      </c>
      <c r="G16242" s="7" t="s">
        <v>5041</v>
      </c>
      <c r="H16242" s="7">
        <v>84823000</v>
      </c>
      <c r="I16242" s="7" t="s">
        <v>5222</v>
      </c>
      <c r="J16242" s="7" t="s">
        <v>32402</v>
      </c>
    </row>
    <row r="16243" spans="2:10" x14ac:dyDescent="0.25">
      <c r="B16243" s="8" t="s">
        <v>6354</v>
      </c>
      <c r="C16243" s="8" t="s">
        <v>16410</v>
      </c>
      <c r="D16243" s="9">
        <v>40</v>
      </c>
      <c r="E16243" s="8" t="s">
        <v>27890</v>
      </c>
      <c r="F16243" s="9">
        <v>171</v>
      </c>
      <c r="G16243" s="7" t="s">
        <v>5041</v>
      </c>
      <c r="H16243" s="7">
        <v>84822090</v>
      </c>
      <c r="I16243" s="7"/>
      <c r="J16243" s="7" t="s">
        <v>32403</v>
      </c>
    </row>
    <row r="16244" spans="2:10" x14ac:dyDescent="0.25">
      <c r="B16244" s="8" t="s">
        <v>6354</v>
      </c>
      <c r="C16244" s="8" t="s">
        <v>16411</v>
      </c>
      <c r="D16244" s="9">
        <v>30</v>
      </c>
      <c r="E16244" s="8" t="s">
        <v>27891</v>
      </c>
      <c r="F16244" s="9">
        <v>121</v>
      </c>
      <c r="G16244" s="7" t="s">
        <v>5041</v>
      </c>
      <c r="H16244" s="7">
        <v>84823000</v>
      </c>
      <c r="I16244" s="7" t="s">
        <v>5241</v>
      </c>
      <c r="J16244" s="7" t="s">
        <v>32404</v>
      </c>
    </row>
    <row r="16245" spans="2:10" x14ac:dyDescent="0.25">
      <c r="B16245" s="8" t="s">
        <v>6354</v>
      </c>
      <c r="C16245" s="8" t="s">
        <v>16412</v>
      </c>
      <c r="D16245" s="9">
        <v>33</v>
      </c>
      <c r="E16245" s="8" t="s">
        <v>27892</v>
      </c>
      <c r="F16245" s="9">
        <v>154</v>
      </c>
      <c r="G16245" s="7" t="s">
        <v>5041</v>
      </c>
      <c r="H16245" s="7">
        <v>84823000</v>
      </c>
      <c r="I16245" s="7"/>
      <c r="J16245" s="7" t="s">
        <v>32405</v>
      </c>
    </row>
    <row r="16246" spans="2:10" x14ac:dyDescent="0.25">
      <c r="B16246" s="8" t="s">
        <v>6354</v>
      </c>
      <c r="C16246" s="8" t="s">
        <v>16413</v>
      </c>
      <c r="D16246" s="9">
        <v>29</v>
      </c>
      <c r="E16246" s="8" t="s">
        <v>27893</v>
      </c>
      <c r="F16246" s="9">
        <v>154</v>
      </c>
      <c r="G16246" s="7" t="s">
        <v>5041</v>
      </c>
      <c r="H16246" s="7">
        <v>84823000</v>
      </c>
      <c r="I16246" s="7" t="s">
        <v>5222</v>
      </c>
      <c r="J16246" s="7" t="s">
        <v>32406</v>
      </c>
    </row>
    <row r="16247" spans="2:10" x14ac:dyDescent="0.25">
      <c r="B16247" s="8" t="s">
        <v>6354</v>
      </c>
      <c r="C16247" s="8" t="s">
        <v>16414</v>
      </c>
      <c r="D16247" s="9">
        <v>39</v>
      </c>
      <c r="E16247" s="8" t="s">
        <v>27894</v>
      </c>
      <c r="F16247" s="9">
        <v>174</v>
      </c>
      <c r="G16247" s="7" t="s">
        <v>5041</v>
      </c>
      <c r="H16247" s="7">
        <v>84822090</v>
      </c>
      <c r="I16247" s="7"/>
      <c r="J16247" s="7" t="s">
        <v>32407</v>
      </c>
    </row>
    <row r="16248" spans="2:10" x14ac:dyDescent="0.25">
      <c r="B16248" s="8" t="s">
        <v>6354</v>
      </c>
      <c r="C16248" s="8" t="s">
        <v>16415</v>
      </c>
      <c r="D16248" s="9">
        <v>37</v>
      </c>
      <c r="E16248" s="8" t="s">
        <v>27895</v>
      </c>
      <c r="F16248" s="9">
        <v>157</v>
      </c>
      <c r="G16248" s="7" t="s">
        <v>5041</v>
      </c>
      <c r="H16248" s="7">
        <v>84822090</v>
      </c>
      <c r="I16248" s="7"/>
      <c r="J16248" s="7" t="s">
        <v>32408</v>
      </c>
    </row>
    <row r="16249" spans="2:10" x14ac:dyDescent="0.25">
      <c r="B16249" s="8" t="s">
        <v>6354</v>
      </c>
      <c r="C16249" s="8" t="s">
        <v>16416</v>
      </c>
      <c r="D16249" s="9">
        <v>33</v>
      </c>
      <c r="E16249" s="8" t="s">
        <v>27896</v>
      </c>
      <c r="F16249" s="9">
        <v>164</v>
      </c>
      <c r="G16249" s="7" t="s">
        <v>5041</v>
      </c>
      <c r="H16249" s="7">
        <v>84822090</v>
      </c>
      <c r="I16249" s="7"/>
      <c r="J16249" s="7" t="s">
        <v>32409</v>
      </c>
    </row>
    <row r="16250" spans="2:10" x14ac:dyDescent="0.25">
      <c r="B16250" s="8" t="s">
        <v>6354</v>
      </c>
      <c r="C16250" s="8" t="s">
        <v>16417</v>
      </c>
      <c r="D16250" s="9">
        <v>36</v>
      </c>
      <c r="E16250" s="8" t="s">
        <v>27897</v>
      </c>
      <c r="F16250" s="9">
        <v>152</v>
      </c>
      <c r="G16250" s="7" t="s">
        <v>5041</v>
      </c>
      <c r="H16250" s="7">
        <v>84822090</v>
      </c>
      <c r="I16250" s="7"/>
      <c r="J16250" s="7" t="s">
        <v>32410</v>
      </c>
    </row>
    <row r="16251" spans="2:10" x14ac:dyDescent="0.25">
      <c r="B16251" s="8" t="s">
        <v>6354</v>
      </c>
      <c r="C16251" s="8" t="s">
        <v>16418</v>
      </c>
      <c r="D16251" s="9">
        <v>38</v>
      </c>
      <c r="E16251" s="8" t="s">
        <v>27898</v>
      </c>
      <c r="F16251" s="9">
        <v>167</v>
      </c>
      <c r="G16251" s="7" t="s">
        <v>5041</v>
      </c>
      <c r="H16251" s="7">
        <v>84823000</v>
      </c>
      <c r="I16251" s="7"/>
      <c r="J16251" s="7" t="s">
        <v>32411</v>
      </c>
    </row>
    <row r="16252" spans="2:10" x14ac:dyDescent="0.25">
      <c r="B16252" s="8" t="s">
        <v>6354</v>
      </c>
      <c r="C16252" s="8" t="s">
        <v>16419</v>
      </c>
      <c r="D16252" s="9">
        <v>35</v>
      </c>
      <c r="E16252" s="8" t="s">
        <v>27899</v>
      </c>
      <c r="F16252" s="9">
        <v>154</v>
      </c>
      <c r="G16252" s="7" t="s">
        <v>5041</v>
      </c>
      <c r="H16252" s="7">
        <v>84822090</v>
      </c>
      <c r="I16252" s="7"/>
      <c r="J16252" s="7" t="s">
        <v>32412</v>
      </c>
    </row>
    <row r="16253" spans="2:10" x14ac:dyDescent="0.25">
      <c r="B16253" s="8" t="s">
        <v>6354</v>
      </c>
      <c r="C16253" s="8" t="s">
        <v>16420</v>
      </c>
      <c r="D16253" s="9">
        <v>36</v>
      </c>
      <c r="E16253" s="8" t="s">
        <v>27900</v>
      </c>
      <c r="F16253" s="9">
        <v>164</v>
      </c>
      <c r="G16253" s="7" t="s">
        <v>5041</v>
      </c>
      <c r="H16253" s="7">
        <v>84823000</v>
      </c>
      <c r="I16253" s="7"/>
      <c r="J16253" s="7" t="s">
        <v>32115</v>
      </c>
    </row>
    <row r="16254" spans="2:10" x14ac:dyDescent="0.25">
      <c r="B16254" s="8" t="s">
        <v>6354</v>
      </c>
      <c r="C16254" s="8" t="s">
        <v>16421</v>
      </c>
      <c r="D16254" s="9">
        <v>34</v>
      </c>
      <c r="E16254" s="8" t="s">
        <v>27901</v>
      </c>
      <c r="F16254" s="9">
        <v>162</v>
      </c>
      <c r="G16254" s="7" t="s">
        <v>5041</v>
      </c>
      <c r="H16254" s="7">
        <v>84823000</v>
      </c>
      <c r="I16254" s="7"/>
      <c r="J16254" s="7" t="s">
        <v>32115</v>
      </c>
    </row>
    <row r="16255" spans="2:10" x14ac:dyDescent="0.25">
      <c r="B16255" s="8" t="s">
        <v>6354</v>
      </c>
      <c r="C16255" s="8" t="s">
        <v>16422</v>
      </c>
      <c r="D16255" s="9">
        <v>35</v>
      </c>
      <c r="E16255" s="8" t="s">
        <v>27902</v>
      </c>
      <c r="F16255" s="9">
        <v>154</v>
      </c>
      <c r="G16255" s="7" t="s">
        <v>5041</v>
      </c>
      <c r="H16255" s="7">
        <v>84822090</v>
      </c>
      <c r="I16255" s="7"/>
      <c r="J16255" s="7" t="s">
        <v>32413</v>
      </c>
    </row>
    <row r="16256" spans="2:10" x14ac:dyDescent="0.25">
      <c r="B16256" s="8" t="s">
        <v>6354</v>
      </c>
      <c r="C16256" s="8" t="s">
        <v>16423</v>
      </c>
      <c r="D16256" s="9">
        <v>26</v>
      </c>
      <c r="E16256" s="8" t="s">
        <v>27903</v>
      </c>
      <c r="F16256" s="9">
        <v>164</v>
      </c>
      <c r="G16256" s="7" t="s">
        <v>5041</v>
      </c>
      <c r="H16256" s="7">
        <v>84823000</v>
      </c>
      <c r="I16256" s="7" t="s">
        <v>5222</v>
      </c>
      <c r="J16256" s="7" t="s">
        <v>32414</v>
      </c>
    </row>
    <row r="16257" spans="2:10" x14ac:dyDescent="0.25">
      <c r="B16257" s="8" t="s">
        <v>6354</v>
      </c>
      <c r="C16257" s="8" t="s">
        <v>16424</v>
      </c>
      <c r="D16257" s="9">
        <v>31</v>
      </c>
      <c r="E16257" s="8" t="s">
        <v>27904</v>
      </c>
      <c r="F16257" s="9">
        <v>174</v>
      </c>
      <c r="G16257" s="7" t="s">
        <v>5041</v>
      </c>
      <c r="H16257" s="7">
        <v>84823000</v>
      </c>
      <c r="I16257" s="7" t="s">
        <v>5222</v>
      </c>
      <c r="J16257" s="7" t="s">
        <v>32415</v>
      </c>
    </row>
    <row r="16258" spans="2:10" x14ac:dyDescent="0.25">
      <c r="B16258" s="8" t="s">
        <v>6354</v>
      </c>
      <c r="C16258" s="8" t="s">
        <v>16425</v>
      </c>
      <c r="D16258" s="9">
        <v>38</v>
      </c>
      <c r="E16258" s="8" t="s">
        <v>27905</v>
      </c>
      <c r="F16258" s="9">
        <v>166</v>
      </c>
      <c r="G16258" s="7" t="s">
        <v>5041</v>
      </c>
      <c r="H16258" s="7">
        <v>84822090</v>
      </c>
      <c r="I16258" s="7"/>
      <c r="J16258" s="7" t="s">
        <v>32416</v>
      </c>
    </row>
    <row r="16259" spans="2:10" x14ac:dyDescent="0.25">
      <c r="B16259" s="8" t="s">
        <v>6354</v>
      </c>
      <c r="C16259" s="8" t="s">
        <v>16426</v>
      </c>
      <c r="D16259" s="9">
        <v>38</v>
      </c>
      <c r="E16259" s="8" t="s">
        <v>27906</v>
      </c>
      <c r="F16259" s="9">
        <v>166</v>
      </c>
      <c r="G16259" s="7" t="s">
        <v>5041</v>
      </c>
      <c r="H16259" s="7">
        <v>84823000</v>
      </c>
      <c r="I16259" s="7"/>
      <c r="J16259" s="7" t="s">
        <v>32115</v>
      </c>
    </row>
    <row r="16260" spans="2:10" x14ac:dyDescent="0.25">
      <c r="B16260" s="8" t="s">
        <v>6354</v>
      </c>
      <c r="C16260" s="8" t="s">
        <v>16427</v>
      </c>
      <c r="D16260" s="9">
        <v>36</v>
      </c>
      <c r="E16260" s="8" t="s">
        <v>27907</v>
      </c>
      <c r="F16260" s="9">
        <v>162</v>
      </c>
      <c r="G16260" s="7" t="s">
        <v>5041</v>
      </c>
      <c r="H16260" s="7">
        <v>84822090</v>
      </c>
      <c r="I16260" s="7"/>
      <c r="J16260" s="7" t="s">
        <v>32417</v>
      </c>
    </row>
    <row r="16261" spans="2:10" x14ac:dyDescent="0.25">
      <c r="B16261" s="8" t="s">
        <v>6354</v>
      </c>
      <c r="C16261" s="8" t="s">
        <v>16428</v>
      </c>
      <c r="D16261" s="9">
        <v>35</v>
      </c>
      <c r="E16261" s="8" t="s">
        <v>27908</v>
      </c>
      <c r="F16261" s="9">
        <v>162</v>
      </c>
      <c r="G16261" s="7" t="s">
        <v>5041</v>
      </c>
      <c r="H16261" s="7">
        <v>84822090</v>
      </c>
      <c r="I16261" s="7"/>
      <c r="J16261" s="7" t="s">
        <v>32418</v>
      </c>
    </row>
    <row r="16262" spans="2:10" x14ac:dyDescent="0.25">
      <c r="B16262" s="8" t="s">
        <v>6354</v>
      </c>
      <c r="C16262" s="8" t="s">
        <v>16429</v>
      </c>
      <c r="D16262" s="9">
        <v>27</v>
      </c>
      <c r="E16262" s="8" t="s">
        <v>27909</v>
      </c>
      <c r="F16262" s="9">
        <v>166</v>
      </c>
      <c r="G16262" s="7" t="s">
        <v>5041</v>
      </c>
      <c r="H16262" s="7">
        <v>84823000</v>
      </c>
      <c r="I16262" s="7" t="s">
        <v>5222</v>
      </c>
      <c r="J16262" s="7" t="s">
        <v>32419</v>
      </c>
    </row>
    <row r="16263" spans="2:10" x14ac:dyDescent="0.25">
      <c r="B16263" s="8" t="s">
        <v>6354</v>
      </c>
      <c r="C16263" s="8" t="s">
        <v>16430</v>
      </c>
      <c r="D16263" s="9">
        <v>35</v>
      </c>
      <c r="E16263" s="8" t="s">
        <v>27910</v>
      </c>
      <c r="F16263" s="9">
        <v>154</v>
      </c>
      <c r="G16263" s="7" t="s">
        <v>5041</v>
      </c>
      <c r="H16263" s="7">
        <v>84822090</v>
      </c>
      <c r="I16263" s="7"/>
      <c r="J16263" s="7" t="s">
        <v>32420</v>
      </c>
    </row>
    <row r="16264" spans="2:10" x14ac:dyDescent="0.25">
      <c r="B16264" s="8" t="s">
        <v>6354</v>
      </c>
      <c r="C16264" s="8" t="s">
        <v>16431</v>
      </c>
      <c r="D16264" s="9">
        <v>34</v>
      </c>
      <c r="E16264" s="8" t="s">
        <v>27911</v>
      </c>
      <c r="F16264" s="9">
        <v>188</v>
      </c>
      <c r="G16264" s="7" t="s">
        <v>5041</v>
      </c>
      <c r="H16264" s="7">
        <v>84823000</v>
      </c>
      <c r="I16264" s="7" t="s">
        <v>5222</v>
      </c>
      <c r="J16264" s="7" t="s">
        <v>32421</v>
      </c>
    </row>
    <row r="16265" spans="2:10" x14ac:dyDescent="0.25">
      <c r="B16265" s="8" t="s">
        <v>6354</v>
      </c>
      <c r="C16265" s="8" t="s">
        <v>16432</v>
      </c>
      <c r="D16265" s="9">
        <v>33</v>
      </c>
      <c r="E16265" s="8" t="s">
        <v>27912</v>
      </c>
      <c r="F16265" s="9">
        <v>161</v>
      </c>
      <c r="G16265" s="7" t="s">
        <v>5041</v>
      </c>
      <c r="H16265" s="7">
        <v>84823000</v>
      </c>
      <c r="I16265" s="7"/>
      <c r="J16265" s="7" t="s">
        <v>32115</v>
      </c>
    </row>
    <row r="16266" spans="2:10" x14ac:dyDescent="0.25">
      <c r="B16266" s="8" t="s">
        <v>6354</v>
      </c>
      <c r="C16266" s="8" t="s">
        <v>16433</v>
      </c>
      <c r="D16266" s="9">
        <v>35</v>
      </c>
      <c r="E16266" s="8" t="s">
        <v>27913</v>
      </c>
      <c r="F16266" s="9">
        <v>154</v>
      </c>
      <c r="G16266" s="7" t="s">
        <v>5041</v>
      </c>
      <c r="H16266" s="7">
        <v>84822090</v>
      </c>
      <c r="I16266" s="7"/>
      <c r="J16266" s="7" t="s">
        <v>32422</v>
      </c>
    </row>
    <row r="16267" spans="2:10" x14ac:dyDescent="0.25">
      <c r="B16267" s="8" t="s">
        <v>6354</v>
      </c>
      <c r="C16267" s="8" t="s">
        <v>16442</v>
      </c>
      <c r="D16267" s="9">
        <v>30</v>
      </c>
      <c r="E16267" s="8" t="s">
        <v>27922</v>
      </c>
      <c r="F16267" s="9">
        <v>165</v>
      </c>
      <c r="G16267" s="7" t="s">
        <v>5041</v>
      </c>
      <c r="H16267" s="7">
        <v>84822090</v>
      </c>
      <c r="I16267" s="7"/>
      <c r="J16267" s="7" t="s">
        <v>32431</v>
      </c>
    </row>
    <row r="16268" spans="2:10" x14ac:dyDescent="0.25">
      <c r="B16268" s="8" t="s">
        <v>6354</v>
      </c>
      <c r="C16268" s="8" t="s">
        <v>16443</v>
      </c>
      <c r="D16268" s="9">
        <v>28</v>
      </c>
      <c r="E16268" s="8" t="s">
        <v>27923</v>
      </c>
      <c r="F16268" s="9">
        <v>154</v>
      </c>
      <c r="G16268" s="7" t="s">
        <v>5041</v>
      </c>
      <c r="H16268" s="7">
        <v>84822090</v>
      </c>
      <c r="I16268" s="7"/>
      <c r="J16268" s="7" t="s">
        <v>32432</v>
      </c>
    </row>
    <row r="16269" spans="2:10" x14ac:dyDescent="0.25">
      <c r="B16269" s="8" t="s">
        <v>6354</v>
      </c>
      <c r="C16269" s="8" t="s">
        <v>16444</v>
      </c>
      <c r="D16269" s="9">
        <v>34</v>
      </c>
      <c r="E16269" s="8" t="s">
        <v>27924</v>
      </c>
      <c r="F16269" s="9">
        <v>163</v>
      </c>
      <c r="G16269" s="7" t="s">
        <v>5041</v>
      </c>
      <c r="H16269" s="7">
        <v>84822090</v>
      </c>
      <c r="I16269" s="7"/>
      <c r="J16269" s="7" t="s">
        <v>32433</v>
      </c>
    </row>
    <row r="16270" spans="2:10" x14ac:dyDescent="0.25">
      <c r="B16270" s="8" t="s">
        <v>6354</v>
      </c>
      <c r="C16270" s="8" t="s">
        <v>16445</v>
      </c>
      <c r="D16270" s="9">
        <v>30</v>
      </c>
      <c r="E16270" s="8" t="s">
        <v>27925</v>
      </c>
      <c r="F16270" s="9">
        <v>163</v>
      </c>
      <c r="G16270" s="7" t="s">
        <v>5041</v>
      </c>
      <c r="H16270" s="7">
        <v>84822090</v>
      </c>
      <c r="I16270" s="7"/>
      <c r="J16270" s="7" t="s">
        <v>32434</v>
      </c>
    </row>
    <row r="16271" spans="2:10" x14ac:dyDescent="0.25">
      <c r="B16271" s="8" t="s">
        <v>6354</v>
      </c>
      <c r="C16271" s="8" t="s">
        <v>16446</v>
      </c>
      <c r="D16271" s="9">
        <v>35</v>
      </c>
      <c r="E16271" s="8" t="s">
        <v>27926</v>
      </c>
      <c r="F16271" s="9">
        <v>163</v>
      </c>
      <c r="G16271" s="7" t="s">
        <v>5041</v>
      </c>
      <c r="H16271" s="7">
        <v>84822090</v>
      </c>
      <c r="I16271" s="7"/>
      <c r="J16271" s="7" t="s">
        <v>32435</v>
      </c>
    </row>
    <row r="16272" spans="2:10" x14ac:dyDescent="0.25">
      <c r="B16272" s="8" t="s">
        <v>6354</v>
      </c>
      <c r="C16272" s="8" t="s">
        <v>16447</v>
      </c>
      <c r="D16272" s="9">
        <v>33</v>
      </c>
      <c r="E16272" s="8" t="s">
        <v>27927</v>
      </c>
      <c r="F16272" s="9">
        <v>164</v>
      </c>
      <c r="G16272" s="7" t="s">
        <v>5041</v>
      </c>
      <c r="H16272" s="7">
        <v>84822090</v>
      </c>
      <c r="I16272" s="7"/>
      <c r="J16272" s="7" t="s">
        <v>32436</v>
      </c>
    </row>
    <row r="16273" spans="2:10" x14ac:dyDescent="0.25">
      <c r="B16273" s="8" t="s">
        <v>6354</v>
      </c>
      <c r="C16273" s="8" t="s">
        <v>16518</v>
      </c>
      <c r="D16273" s="9">
        <v>40</v>
      </c>
      <c r="E16273" s="8" t="s">
        <v>27998</v>
      </c>
      <c r="F16273" s="9">
        <v>183</v>
      </c>
      <c r="G16273" s="7" t="s">
        <v>5041</v>
      </c>
      <c r="H16273" s="7">
        <v>84822010</v>
      </c>
      <c r="I16273" s="7" t="s">
        <v>5222</v>
      </c>
      <c r="J16273" s="7" t="s">
        <v>32505</v>
      </c>
    </row>
    <row r="16274" spans="2:10" x14ac:dyDescent="0.25">
      <c r="B16274" s="8" t="s">
        <v>6354</v>
      </c>
      <c r="C16274" s="8" t="s">
        <v>16519</v>
      </c>
      <c r="D16274" s="9">
        <v>39</v>
      </c>
      <c r="E16274" s="8" t="s">
        <v>27999</v>
      </c>
      <c r="F16274" s="9">
        <v>174</v>
      </c>
      <c r="G16274" s="7" t="s">
        <v>5041</v>
      </c>
      <c r="H16274" s="7">
        <v>84822010</v>
      </c>
      <c r="I16274" s="7" t="s">
        <v>5222</v>
      </c>
      <c r="J16274" s="7">
        <v>22212</v>
      </c>
    </row>
    <row r="16275" spans="2:10" x14ac:dyDescent="0.25">
      <c r="B16275" s="8" t="s">
        <v>6354</v>
      </c>
      <c r="C16275" s="8" t="s">
        <v>16520</v>
      </c>
      <c r="D16275" s="9">
        <v>38</v>
      </c>
      <c r="E16275" s="8" t="s">
        <v>28000</v>
      </c>
      <c r="F16275" s="9">
        <v>188</v>
      </c>
      <c r="G16275" s="7" t="s">
        <v>5041</v>
      </c>
      <c r="H16275" s="7">
        <v>84822010</v>
      </c>
      <c r="I16275" s="7" t="s">
        <v>5222</v>
      </c>
      <c r="J16275" s="7">
        <v>22215</v>
      </c>
    </row>
    <row r="16276" spans="2:10" x14ac:dyDescent="0.25">
      <c r="B16276" s="8" t="s">
        <v>6354</v>
      </c>
      <c r="C16276" s="8" t="s">
        <v>16521</v>
      </c>
      <c r="D16276" s="9">
        <v>39</v>
      </c>
      <c r="E16276" s="8" t="s">
        <v>28001</v>
      </c>
      <c r="F16276" s="9">
        <v>152</v>
      </c>
      <c r="G16276" s="7" t="s">
        <v>5041</v>
      </c>
      <c r="H16276" s="7">
        <v>84822010</v>
      </c>
      <c r="I16276" s="7" t="s">
        <v>5222</v>
      </c>
      <c r="J16276" s="7">
        <v>22216</v>
      </c>
    </row>
    <row r="16277" spans="2:10" x14ac:dyDescent="0.25">
      <c r="B16277" s="8" t="s">
        <v>6349</v>
      </c>
      <c r="C16277" s="8" t="s">
        <v>16096</v>
      </c>
      <c r="D16277" s="9">
        <v>34</v>
      </c>
      <c r="E16277" s="8" t="s">
        <v>27576</v>
      </c>
      <c r="F16277" s="9">
        <v>146</v>
      </c>
      <c r="G16277" s="7" t="s">
        <v>5041</v>
      </c>
      <c r="H16277" s="7">
        <v>84823000</v>
      </c>
      <c r="I16277" s="7" t="s">
        <v>5222</v>
      </c>
      <c r="J16277" s="7" t="s">
        <v>32096</v>
      </c>
    </row>
    <row r="16278" spans="2:10" x14ac:dyDescent="0.25">
      <c r="B16278" s="8" t="s">
        <v>6349</v>
      </c>
      <c r="C16278" s="8" t="s">
        <v>16097</v>
      </c>
      <c r="D16278" s="9">
        <v>34</v>
      </c>
      <c r="E16278" s="8" t="s">
        <v>27577</v>
      </c>
      <c r="F16278" s="9">
        <v>147</v>
      </c>
      <c r="G16278" s="7" t="s">
        <v>5041</v>
      </c>
      <c r="H16278" s="7">
        <v>84823000</v>
      </c>
      <c r="I16278" s="7" t="s">
        <v>5222</v>
      </c>
      <c r="J16278" s="7" t="s">
        <v>32097</v>
      </c>
    </row>
    <row r="16279" spans="2:10" x14ac:dyDescent="0.25">
      <c r="B16279" s="8" t="s">
        <v>6350</v>
      </c>
      <c r="C16279" s="8" t="s">
        <v>16098</v>
      </c>
      <c r="D16279" s="9">
        <v>22</v>
      </c>
      <c r="E16279" s="8" t="s">
        <v>27578</v>
      </c>
      <c r="F16279" s="9">
        <v>89</v>
      </c>
      <c r="G16279" s="7" t="s">
        <v>5041</v>
      </c>
      <c r="H16279" s="7">
        <v>84822090</v>
      </c>
      <c r="I16279" s="7"/>
      <c r="J16279" s="7" t="s">
        <v>32098</v>
      </c>
    </row>
    <row r="16280" spans="2:10" x14ac:dyDescent="0.25">
      <c r="B16280" s="8" t="s">
        <v>6350</v>
      </c>
      <c r="C16280" s="8" t="s">
        <v>16099</v>
      </c>
      <c r="D16280" s="9">
        <v>34</v>
      </c>
      <c r="E16280" s="8" t="s">
        <v>27579</v>
      </c>
      <c r="F16280" s="9">
        <v>85</v>
      </c>
      <c r="G16280" s="7" t="s">
        <v>5041</v>
      </c>
      <c r="H16280" s="7">
        <v>84822090</v>
      </c>
      <c r="I16280" s="7" t="s">
        <v>32099</v>
      </c>
      <c r="J16280" s="7" t="s">
        <v>32100</v>
      </c>
    </row>
    <row r="16281" spans="2:10" x14ac:dyDescent="0.25">
      <c r="B16281" s="8" t="s">
        <v>6353</v>
      </c>
      <c r="C16281" s="8" t="s">
        <v>16120</v>
      </c>
      <c r="D16281" s="9">
        <v>31</v>
      </c>
      <c r="E16281" s="8" t="s">
        <v>27600</v>
      </c>
      <c r="F16281" s="9">
        <v>158</v>
      </c>
      <c r="G16281" s="7" t="s">
        <v>5041</v>
      </c>
      <c r="H16281" s="7">
        <v>84821010</v>
      </c>
      <c r="I16281" s="7" t="s">
        <v>32116</v>
      </c>
      <c r="J16281" s="7" t="s">
        <v>32117</v>
      </c>
    </row>
    <row r="16282" spans="2:10" x14ac:dyDescent="0.25">
      <c r="B16282" s="8" t="s">
        <v>6353</v>
      </c>
      <c r="C16282" s="8" t="s">
        <v>16121</v>
      </c>
      <c r="D16282" s="9">
        <v>28</v>
      </c>
      <c r="E16282" s="8" t="s">
        <v>27601</v>
      </c>
      <c r="F16282" s="9">
        <v>185</v>
      </c>
      <c r="G16282" s="7" t="s">
        <v>5041</v>
      </c>
      <c r="H16282" s="7">
        <v>84821010</v>
      </c>
      <c r="I16282" s="7" t="s">
        <v>5222</v>
      </c>
      <c r="J16282" s="7" t="s">
        <v>32118</v>
      </c>
    </row>
    <row r="16283" spans="2:10" x14ac:dyDescent="0.25">
      <c r="B16283" s="8" t="s">
        <v>6353</v>
      </c>
      <c r="C16283" s="8" t="s">
        <v>16122</v>
      </c>
      <c r="D16283" s="9">
        <v>28</v>
      </c>
      <c r="E16283" s="8" t="s">
        <v>27602</v>
      </c>
      <c r="F16283" s="9">
        <v>168</v>
      </c>
      <c r="G16283" s="7" t="s">
        <v>5041</v>
      </c>
      <c r="H16283" s="7">
        <v>84821010</v>
      </c>
      <c r="I16283" s="7" t="s">
        <v>32099</v>
      </c>
      <c r="J16283" s="7" t="s">
        <v>32119</v>
      </c>
    </row>
    <row r="16284" spans="2:10" x14ac:dyDescent="0.25">
      <c r="B16284" s="8" t="s">
        <v>6353</v>
      </c>
      <c r="C16284" s="8" t="s">
        <v>16123</v>
      </c>
      <c r="D16284" s="9">
        <v>27</v>
      </c>
      <c r="E16284" s="8" t="s">
        <v>27603</v>
      </c>
      <c r="F16284" s="9">
        <v>154</v>
      </c>
      <c r="G16284" s="7" t="s">
        <v>5041</v>
      </c>
      <c r="H16284" s="7">
        <v>84821010</v>
      </c>
      <c r="I16284" s="7" t="s">
        <v>32099</v>
      </c>
      <c r="J16284" s="7" t="s">
        <v>32120</v>
      </c>
    </row>
    <row r="16285" spans="2:10" x14ac:dyDescent="0.25">
      <c r="B16285" s="8" t="s">
        <v>6353</v>
      </c>
      <c r="C16285" s="8" t="s">
        <v>16124</v>
      </c>
      <c r="D16285" s="9">
        <v>24</v>
      </c>
      <c r="E16285" s="8" t="s">
        <v>27604</v>
      </c>
      <c r="F16285" s="9">
        <v>178</v>
      </c>
      <c r="G16285" s="7" t="s">
        <v>5041</v>
      </c>
      <c r="H16285" s="7">
        <v>84821010</v>
      </c>
      <c r="I16285" s="7"/>
      <c r="J16285" s="7" t="s">
        <v>32121</v>
      </c>
    </row>
    <row r="16286" spans="2:10" x14ac:dyDescent="0.25">
      <c r="B16286" s="8" t="s">
        <v>6353</v>
      </c>
      <c r="C16286" s="8" t="s">
        <v>16125</v>
      </c>
      <c r="D16286" s="9">
        <v>27</v>
      </c>
      <c r="E16286" s="8" t="s">
        <v>27605</v>
      </c>
      <c r="F16286" s="9">
        <v>167</v>
      </c>
      <c r="G16286" s="7" t="s">
        <v>5041</v>
      </c>
      <c r="H16286" s="7">
        <v>84821010</v>
      </c>
      <c r="I16286" s="7" t="s">
        <v>5241</v>
      </c>
      <c r="J16286" s="7" t="s">
        <v>32122</v>
      </c>
    </row>
    <row r="16287" spans="2:10" x14ac:dyDescent="0.25">
      <c r="B16287" s="8" t="s">
        <v>6351</v>
      </c>
      <c r="C16287" s="8" t="s">
        <v>16100</v>
      </c>
      <c r="D16287" s="9">
        <v>38</v>
      </c>
      <c r="E16287" s="8" t="s">
        <v>27580</v>
      </c>
      <c r="F16287" s="9">
        <v>112</v>
      </c>
      <c r="G16287" s="7" t="s">
        <v>5041</v>
      </c>
      <c r="H16287" s="7">
        <v>84829990</v>
      </c>
      <c r="I16287" s="7" t="s">
        <v>5241</v>
      </c>
      <c r="J16287" s="7" t="s">
        <v>32101</v>
      </c>
    </row>
    <row r="16288" spans="2:10" x14ac:dyDescent="0.25">
      <c r="B16288" s="8" t="s">
        <v>6351</v>
      </c>
      <c r="C16288" s="8" t="s">
        <v>16101</v>
      </c>
      <c r="D16288" s="9">
        <v>37</v>
      </c>
      <c r="E16288" s="8" t="s">
        <v>27581</v>
      </c>
      <c r="F16288" s="9">
        <v>111</v>
      </c>
      <c r="G16288" s="7" t="s">
        <v>5041</v>
      </c>
      <c r="H16288" s="7">
        <v>84829990</v>
      </c>
      <c r="I16288" s="7" t="s">
        <v>5222</v>
      </c>
      <c r="J16288" s="7" t="s">
        <v>32102</v>
      </c>
    </row>
    <row r="16289" spans="2:10" x14ac:dyDescent="0.25">
      <c r="B16289" s="8" t="s">
        <v>6351</v>
      </c>
      <c r="C16289" s="8" t="s">
        <v>16534</v>
      </c>
      <c r="D16289" s="9">
        <v>25</v>
      </c>
      <c r="E16289" s="8" t="s">
        <v>28014</v>
      </c>
      <c r="F16289" s="9">
        <v>116</v>
      </c>
      <c r="G16289" s="7" t="s">
        <v>5041</v>
      </c>
      <c r="H16289" s="7">
        <v>84822090</v>
      </c>
      <c r="I16289" s="7"/>
      <c r="J16289" s="7"/>
    </row>
    <row r="16290" spans="2:10" x14ac:dyDescent="0.25">
      <c r="B16290" s="8" t="s">
        <v>498</v>
      </c>
      <c r="C16290" s="8" t="s">
        <v>16116</v>
      </c>
      <c r="D16290" s="9">
        <v>23</v>
      </c>
      <c r="E16290" s="8" t="s">
        <v>27596</v>
      </c>
      <c r="F16290" s="9">
        <v>172</v>
      </c>
      <c r="G16290" s="7" t="s">
        <v>5041</v>
      </c>
      <c r="H16290" s="7">
        <v>84821010</v>
      </c>
      <c r="I16290" s="7" t="s">
        <v>32110</v>
      </c>
      <c r="J16290" s="7" t="s">
        <v>32111</v>
      </c>
    </row>
    <row r="16291" spans="2:10" x14ac:dyDescent="0.25">
      <c r="B16291" s="8" t="s">
        <v>498</v>
      </c>
      <c r="C16291" s="8" t="s">
        <v>16117</v>
      </c>
      <c r="D16291" s="9">
        <v>30</v>
      </c>
      <c r="E16291" s="8" t="s">
        <v>27597</v>
      </c>
      <c r="F16291" s="9">
        <v>199</v>
      </c>
      <c r="G16291" s="7" t="s">
        <v>5041</v>
      </c>
      <c r="H16291" s="7">
        <v>84821010</v>
      </c>
      <c r="I16291" s="7" t="s">
        <v>32112</v>
      </c>
      <c r="J16291" s="7" t="s">
        <v>32113</v>
      </c>
    </row>
    <row r="16292" spans="2:10" x14ac:dyDescent="0.25">
      <c r="B16292" s="8" t="s">
        <v>498</v>
      </c>
      <c r="C16292" s="8" t="s">
        <v>16118</v>
      </c>
      <c r="D16292" s="9">
        <v>30</v>
      </c>
      <c r="E16292" s="8" t="s">
        <v>27598</v>
      </c>
      <c r="F16292" s="9">
        <v>199</v>
      </c>
      <c r="G16292" s="7" t="s">
        <v>5041</v>
      </c>
      <c r="H16292" s="7">
        <v>84821010</v>
      </c>
      <c r="I16292" s="7" t="s">
        <v>32112</v>
      </c>
      <c r="J16292" s="7" t="s">
        <v>32114</v>
      </c>
    </row>
    <row r="16293" spans="2:10" x14ac:dyDescent="0.25">
      <c r="B16293" s="8" t="s">
        <v>498</v>
      </c>
      <c r="C16293" s="8" t="s">
        <v>16167</v>
      </c>
      <c r="D16293" s="9">
        <v>26</v>
      </c>
      <c r="E16293" s="8" t="s">
        <v>27647</v>
      </c>
      <c r="F16293" s="9">
        <v>193</v>
      </c>
      <c r="G16293" s="7" t="s">
        <v>5041</v>
      </c>
      <c r="H16293" s="7">
        <v>84821010</v>
      </c>
      <c r="I16293" s="7" t="s">
        <v>32162</v>
      </c>
      <c r="J16293" s="7" t="s">
        <v>32163</v>
      </c>
    </row>
    <row r="16294" spans="2:10" x14ac:dyDescent="0.25">
      <c r="B16294" s="8" t="s">
        <v>498</v>
      </c>
      <c r="C16294" s="8" t="s">
        <v>16222</v>
      </c>
      <c r="D16294" s="9">
        <v>25</v>
      </c>
      <c r="E16294" s="8" t="s">
        <v>27702</v>
      </c>
      <c r="F16294" s="9">
        <v>176</v>
      </c>
      <c r="G16294" s="7" t="s">
        <v>5041</v>
      </c>
      <c r="H16294" s="7">
        <v>84821010</v>
      </c>
      <c r="I16294" s="7" t="s">
        <v>32099</v>
      </c>
      <c r="J16294" s="7" t="s">
        <v>32218</v>
      </c>
    </row>
    <row r="16295" spans="2:10" x14ac:dyDescent="0.25">
      <c r="B16295" s="8" t="s">
        <v>498</v>
      </c>
      <c r="C16295" s="8" t="s">
        <v>16268</v>
      </c>
      <c r="D16295" s="9">
        <v>21</v>
      </c>
      <c r="E16295" s="8" t="s">
        <v>27748</v>
      </c>
      <c r="F16295" s="9">
        <v>201</v>
      </c>
      <c r="G16295" s="7" t="s">
        <v>5041</v>
      </c>
      <c r="H16295" s="7">
        <v>84821010</v>
      </c>
      <c r="I16295" s="7" t="s">
        <v>32116</v>
      </c>
      <c r="J16295" s="7" t="s">
        <v>32263</v>
      </c>
    </row>
    <row r="16296" spans="2:10" x14ac:dyDescent="0.25">
      <c r="B16296" s="8" t="s">
        <v>498</v>
      </c>
      <c r="C16296" s="8" t="s">
        <v>16326</v>
      </c>
      <c r="D16296" s="9">
        <v>25</v>
      </c>
      <c r="E16296" s="8" t="s">
        <v>27806</v>
      </c>
      <c r="F16296" s="9">
        <v>177</v>
      </c>
      <c r="G16296" s="7" t="s">
        <v>5041</v>
      </c>
      <c r="H16296" s="7">
        <v>84821010</v>
      </c>
      <c r="I16296" s="7"/>
      <c r="J16296" s="7" t="s">
        <v>32320</v>
      </c>
    </row>
    <row r="16297" spans="2:10" x14ac:dyDescent="0.25">
      <c r="B16297" s="8" t="s">
        <v>498</v>
      </c>
      <c r="C16297" s="8" t="s">
        <v>16348</v>
      </c>
      <c r="D16297" s="9">
        <v>23</v>
      </c>
      <c r="E16297" s="8" t="s">
        <v>27828</v>
      </c>
      <c r="F16297" s="9">
        <v>191</v>
      </c>
      <c r="G16297" s="7" t="s">
        <v>5041</v>
      </c>
      <c r="H16297" s="7">
        <v>84821010</v>
      </c>
      <c r="I16297" s="7" t="s">
        <v>32116</v>
      </c>
      <c r="J16297" s="7" t="s">
        <v>32342</v>
      </c>
    </row>
    <row r="16298" spans="2:10" x14ac:dyDescent="0.25">
      <c r="B16298" s="8" t="s">
        <v>498</v>
      </c>
      <c r="C16298" s="8" t="s">
        <v>16349</v>
      </c>
      <c r="D16298" s="9">
        <v>22</v>
      </c>
      <c r="E16298" s="8" t="s">
        <v>27829</v>
      </c>
      <c r="F16298" s="9">
        <v>189</v>
      </c>
      <c r="G16298" s="7" t="s">
        <v>5041</v>
      </c>
      <c r="H16298" s="7">
        <v>84821010</v>
      </c>
      <c r="I16298" s="7" t="s">
        <v>32116</v>
      </c>
      <c r="J16298" s="7" t="s">
        <v>32343</v>
      </c>
    </row>
    <row r="16299" spans="2:10" x14ac:dyDescent="0.25">
      <c r="B16299" s="8" t="s">
        <v>498</v>
      </c>
      <c r="C16299" s="8" t="s">
        <v>16350</v>
      </c>
      <c r="D16299" s="9">
        <v>27</v>
      </c>
      <c r="E16299" s="8" t="s">
        <v>27830</v>
      </c>
      <c r="F16299" s="9">
        <v>202</v>
      </c>
      <c r="G16299" s="7" t="s">
        <v>5041</v>
      </c>
      <c r="H16299" s="7">
        <v>84821010</v>
      </c>
      <c r="I16299" s="7" t="s">
        <v>32116</v>
      </c>
      <c r="J16299" s="7" t="s">
        <v>32344</v>
      </c>
    </row>
    <row r="16300" spans="2:10" x14ac:dyDescent="0.25">
      <c r="B16300" s="8" t="s">
        <v>498</v>
      </c>
      <c r="C16300" s="8" t="s">
        <v>16351</v>
      </c>
      <c r="D16300" s="9">
        <v>27</v>
      </c>
      <c r="E16300" s="8" t="s">
        <v>27831</v>
      </c>
      <c r="F16300" s="9">
        <v>203</v>
      </c>
      <c r="G16300" s="7" t="s">
        <v>5041</v>
      </c>
      <c r="H16300" s="7">
        <v>84821010</v>
      </c>
      <c r="I16300" s="7" t="s">
        <v>32116</v>
      </c>
      <c r="J16300" s="7" t="s">
        <v>32345</v>
      </c>
    </row>
    <row r="16301" spans="2:10" x14ac:dyDescent="0.25">
      <c r="B16301" s="8" t="s">
        <v>498</v>
      </c>
      <c r="C16301" s="8" t="s">
        <v>16352</v>
      </c>
      <c r="D16301" s="9">
        <v>21</v>
      </c>
      <c r="E16301" s="8" t="s">
        <v>27832</v>
      </c>
      <c r="F16301" s="9">
        <v>181</v>
      </c>
      <c r="G16301" s="7" t="s">
        <v>5041</v>
      </c>
      <c r="H16301" s="7">
        <v>84821010</v>
      </c>
      <c r="I16301" s="7" t="s">
        <v>32116</v>
      </c>
      <c r="J16301" s="7" t="s">
        <v>32346</v>
      </c>
    </row>
    <row r="16302" spans="2:10" x14ac:dyDescent="0.25">
      <c r="B16302" s="8" t="s">
        <v>498</v>
      </c>
      <c r="C16302" s="8" t="s">
        <v>16353</v>
      </c>
      <c r="D16302" s="9">
        <v>18</v>
      </c>
      <c r="E16302" s="8" t="s">
        <v>27833</v>
      </c>
      <c r="F16302" s="9">
        <v>174</v>
      </c>
      <c r="G16302" s="7" t="s">
        <v>5041</v>
      </c>
      <c r="H16302" s="7">
        <v>84821010</v>
      </c>
      <c r="I16302" s="7" t="s">
        <v>32116</v>
      </c>
      <c r="J16302" s="7" t="s">
        <v>32347</v>
      </c>
    </row>
    <row r="16303" spans="2:10" x14ac:dyDescent="0.25">
      <c r="B16303" s="8" t="s">
        <v>498</v>
      </c>
      <c r="C16303" s="8" t="s">
        <v>16354</v>
      </c>
      <c r="D16303" s="9">
        <v>23</v>
      </c>
      <c r="E16303" s="8" t="s">
        <v>27834</v>
      </c>
      <c r="F16303" s="9">
        <v>192</v>
      </c>
      <c r="G16303" s="7" t="s">
        <v>5041</v>
      </c>
      <c r="H16303" s="7">
        <v>84821010</v>
      </c>
      <c r="I16303" s="7" t="s">
        <v>32116</v>
      </c>
      <c r="J16303" s="7" t="s">
        <v>32348</v>
      </c>
    </row>
    <row r="16304" spans="2:10" x14ac:dyDescent="0.25">
      <c r="B16304" s="8" t="s">
        <v>498</v>
      </c>
      <c r="C16304" s="8" t="s">
        <v>16355</v>
      </c>
      <c r="D16304" s="9">
        <v>21</v>
      </c>
      <c r="E16304" s="8" t="s">
        <v>27835</v>
      </c>
      <c r="F16304" s="9">
        <v>161</v>
      </c>
      <c r="G16304" s="7" t="s">
        <v>5041</v>
      </c>
      <c r="H16304" s="7">
        <v>84821010</v>
      </c>
      <c r="I16304" s="7" t="s">
        <v>32349</v>
      </c>
      <c r="J16304" s="7" t="s">
        <v>32350</v>
      </c>
    </row>
    <row r="16305" spans="2:10" x14ac:dyDescent="0.25">
      <c r="B16305" s="8" t="s">
        <v>498</v>
      </c>
      <c r="C16305" s="8" t="s">
        <v>16356</v>
      </c>
      <c r="D16305" s="9">
        <v>24</v>
      </c>
      <c r="E16305" s="8" t="s">
        <v>27836</v>
      </c>
      <c r="F16305" s="9">
        <v>225</v>
      </c>
      <c r="G16305" s="7" t="s">
        <v>5041</v>
      </c>
      <c r="H16305" s="7">
        <v>84821010</v>
      </c>
      <c r="I16305" s="7" t="s">
        <v>32351</v>
      </c>
      <c r="J16305" s="7" t="s">
        <v>32352</v>
      </c>
    </row>
    <row r="16306" spans="2:10" x14ac:dyDescent="0.25">
      <c r="B16306" s="8" t="s">
        <v>498</v>
      </c>
      <c r="C16306" s="8" t="s">
        <v>16357</v>
      </c>
      <c r="D16306" s="9">
        <v>24</v>
      </c>
      <c r="E16306" s="8" t="s">
        <v>27837</v>
      </c>
      <c r="F16306" s="9">
        <v>183</v>
      </c>
      <c r="G16306" s="7" t="s">
        <v>5041</v>
      </c>
      <c r="H16306" s="7">
        <v>84821010</v>
      </c>
      <c r="I16306" s="7" t="s">
        <v>32351</v>
      </c>
      <c r="J16306" s="7" t="s">
        <v>32353</v>
      </c>
    </row>
    <row r="16307" spans="2:10" x14ac:dyDescent="0.25">
      <c r="B16307" s="8" t="s">
        <v>498</v>
      </c>
      <c r="C16307" s="8" t="s">
        <v>16358</v>
      </c>
      <c r="D16307" s="9">
        <v>21</v>
      </c>
      <c r="E16307" s="8" t="s">
        <v>27838</v>
      </c>
      <c r="F16307" s="9">
        <v>163</v>
      </c>
      <c r="G16307" s="7" t="s">
        <v>5041</v>
      </c>
      <c r="H16307" s="7">
        <v>84821010</v>
      </c>
      <c r="I16307" s="7" t="s">
        <v>32351</v>
      </c>
      <c r="J16307" s="7" t="s">
        <v>32354</v>
      </c>
    </row>
    <row r="16308" spans="2:10" x14ac:dyDescent="0.25">
      <c r="B16308" s="8" t="s">
        <v>498</v>
      </c>
      <c r="C16308" s="8" t="s">
        <v>16359</v>
      </c>
      <c r="D16308" s="9">
        <v>24</v>
      </c>
      <c r="E16308" s="8" t="s">
        <v>27839</v>
      </c>
      <c r="F16308" s="9">
        <v>166</v>
      </c>
      <c r="G16308" s="7" t="s">
        <v>5041</v>
      </c>
      <c r="H16308" s="7">
        <v>84821010</v>
      </c>
      <c r="I16308" s="7" t="s">
        <v>32351</v>
      </c>
      <c r="J16308" s="7" t="s">
        <v>32355</v>
      </c>
    </row>
    <row r="16309" spans="2:10" x14ac:dyDescent="0.25">
      <c r="B16309" s="8" t="s">
        <v>498</v>
      </c>
      <c r="C16309" s="8" t="s">
        <v>16360</v>
      </c>
      <c r="D16309" s="9">
        <v>21</v>
      </c>
      <c r="E16309" s="8" t="s">
        <v>27840</v>
      </c>
      <c r="F16309" s="9">
        <v>163</v>
      </c>
      <c r="G16309" s="7" t="s">
        <v>5041</v>
      </c>
      <c r="H16309" s="7">
        <v>84821010</v>
      </c>
      <c r="I16309" s="7" t="s">
        <v>32351</v>
      </c>
      <c r="J16309" s="7" t="s">
        <v>32356</v>
      </c>
    </row>
    <row r="16310" spans="2:10" x14ac:dyDescent="0.25">
      <c r="B16310" s="8" t="s">
        <v>498</v>
      </c>
      <c r="C16310" s="8" t="s">
        <v>16361</v>
      </c>
      <c r="D16310" s="9">
        <v>21</v>
      </c>
      <c r="E16310" s="8" t="s">
        <v>27841</v>
      </c>
      <c r="F16310" s="9">
        <v>180</v>
      </c>
      <c r="G16310" s="7" t="s">
        <v>5041</v>
      </c>
      <c r="H16310" s="7">
        <v>84821010</v>
      </c>
      <c r="I16310" s="7" t="s">
        <v>32351</v>
      </c>
      <c r="J16310" s="7" t="s">
        <v>32357</v>
      </c>
    </row>
    <row r="16311" spans="2:10" x14ac:dyDescent="0.25">
      <c r="B16311" s="8" t="s">
        <v>498</v>
      </c>
      <c r="C16311" s="8" t="s">
        <v>16362</v>
      </c>
      <c r="D16311" s="9">
        <v>21</v>
      </c>
      <c r="E16311" s="8" t="s">
        <v>27842</v>
      </c>
      <c r="F16311" s="9">
        <v>159</v>
      </c>
      <c r="G16311" s="7" t="s">
        <v>5041</v>
      </c>
      <c r="H16311" s="7">
        <v>84821010</v>
      </c>
      <c r="I16311" s="7" t="s">
        <v>32351</v>
      </c>
      <c r="J16311" s="7" t="s">
        <v>32358</v>
      </c>
    </row>
    <row r="16312" spans="2:10" x14ac:dyDescent="0.25">
      <c r="B16312" s="8" t="s">
        <v>498</v>
      </c>
      <c r="C16312" s="8" t="s">
        <v>16363</v>
      </c>
      <c r="D16312" s="9">
        <v>20</v>
      </c>
      <c r="E16312" s="8" t="s">
        <v>27843</v>
      </c>
      <c r="F16312" s="9">
        <v>162</v>
      </c>
      <c r="G16312" s="7" t="s">
        <v>5041</v>
      </c>
      <c r="H16312" s="7">
        <v>84821010</v>
      </c>
      <c r="I16312" s="7" t="s">
        <v>5222</v>
      </c>
      <c r="J16312" s="7" t="s">
        <v>32359</v>
      </c>
    </row>
    <row r="16313" spans="2:10" x14ac:dyDescent="0.25">
      <c r="B16313" s="8" t="s">
        <v>498</v>
      </c>
      <c r="C16313" s="8" t="s">
        <v>16364</v>
      </c>
      <c r="D16313" s="9">
        <v>25</v>
      </c>
      <c r="E16313" s="8" t="s">
        <v>27844</v>
      </c>
      <c r="F16313" s="9">
        <v>248</v>
      </c>
      <c r="G16313" s="7" t="s">
        <v>5041</v>
      </c>
      <c r="H16313" s="7">
        <v>84821010</v>
      </c>
      <c r="I16313" s="7" t="s">
        <v>5222</v>
      </c>
      <c r="J16313" s="7" t="s">
        <v>32360</v>
      </c>
    </row>
    <row r="16314" spans="2:10" x14ac:dyDescent="0.25">
      <c r="B16314" s="8" t="s">
        <v>498</v>
      </c>
      <c r="C16314" s="8" t="s">
        <v>16365</v>
      </c>
      <c r="D16314" s="9">
        <v>22</v>
      </c>
      <c r="E16314" s="8" t="s">
        <v>27845</v>
      </c>
      <c r="F16314" s="9">
        <v>192</v>
      </c>
      <c r="G16314" s="7" t="s">
        <v>5041</v>
      </c>
      <c r="H16314" s="7">
        <v>84821010</v>
      </c>
      <c r="I16314" s="7" t="s">
        <v>5222</v>
      </c>
      <c r="J16314" s="7" t="s">
        <v>32361</v>
      </c>
    </row>
    <row r="16315" spans="2:10" x14ac:dyDescent="0.25">
      <c r="B16315" s="8" t="s">
        <v>498</v>
      </c>
      <c r="C16315" s="8" t="s">
        <v>16366</v>
      </c>
      <c r="D16315" s="9">
        <v>25</v>
      </c>
      <c r="E16315" s="8" t="s">
        <v>27846</v>
      </c>
      <c r="F16315" s="9">
        <v>251</v>
      </c>
      <c r="G16315" s="7" t="s">
        <v>5041</v>
      </c>
      <c r="H16315" s="7">
        <v>84821010</v>
      </c>
      <c r="I16315" s="7" t="s">
        <v>5222</v>
      </c>
      <c r="J16315" s="7" t="s">
        <v>32362</v>
      </c>
    </row>
    <row r="16316" spans="2:10" x14ac:dyDescent="0.25">
      <c r="B16316" s="8" t="s">
        <v>498</v>
      </c>
      <c r="C16316" s="8" t="s">
        <v>16367</v>
      </c>
      <c r="D16316" s="9">
        <v>25</v>
      </c>
      <c r="E16316" s="8" t="s">
        <v>27847</v>
      </c>
      <c r="F16316" s="9">
        <v>251</v>
      </c>
      <c r="G16316" s="7" t="s">
        <v>5041</v>
      </c>
      <c r="H16316" s="7">
        <v>84821010</v>
      </c>
      <c r="I16316" s="7" t="s">
        <v>5222</v>
      </c>
      <c r="J16316" s="7" t="s">
        <v>32363</v>
      </c>
    </row>
    <row r="16317" spans="2:10" x14ac:dyDescent="0.25">
      <c r="B16317" s="8" t="s">
        <v>498</v>
      </c>
      <c r="C16317" s="8" t="s">
        <v>16368</v>
      </c>
      <c r="D16317" s="9">
        <v>25</v>
      </c>
      <c r="E16317" s="8" t="s">
        <v>27848</v>
      </c>
      <c r="F16317" s="9">
        <v>252</v>
      </c>
      <c r="G16317" s="7" t="s">
        <v>5041</v>
      </c>
      <c r="H16317" s="7">
        <v>84821010</v>
      </c>
      <c r="I16317" s="7" t="s">
        <v>5222</v>
      </c>
      <c r="J16317" s="7" t="s">
        <v>32364</v>
      </c>
    </row>
    <row r="16318" spans="2:10" x14ac:dyDescent="0.25">
      <c r="B16318" s="8" t="s">
        <v>498</v>
      </c>
      <c r="C16318" s="8" t="s">
        <v>16523</v>
      </c>
      <c r="D16318" s="9">
        <v>24</v>
      </c>
      <c r="E16318" s="8" t="s">
        <v>28003</v>
      </c>
      <c r="F16318" s="9">
        <v>169</v>
      </c>
      <c r="G16318" s="7" t="s">
        <v>5041</v>
      </c>
      <c r="H16318" s="7">
        <v>84828000</v>
      </c>
      <c r="I16318" s="7"/>
      <c r="J16318" s="7"/>
    </row>
    <row r="16319" spans="2:10" x14ac:dyDescent="0.25">
      <c r="B16319" s="8" t="s">
        <v>498</v>
      </c>
      <c r="C16319" s="8" t="s">
        <v>16524</v>
      </c>
      <c r="D16319" s="9">
        <v>24</v>
      </c>
      <c r="E16319" s="8" t="s">
        <v>28004</v>
      </c>
      <c r="F16319" s="9">
        <v>170</v>
      </c>
      <c r="G16319" s="7" t="s">
        <v>5041</v>
      </c>
      <c r="H16319" s="7">
        <v>84828000</v>
      </c>
      <c r="I16319" s="7"/>
      <c r="J16319" s="7"/>
    </row>
    <row r="16320" spans="2:10" x14ac:dyDescent="0.25">
      <c r="B16320" s="8" t="s">
        <v>498</v>
      </c>
      <c r="C16320" s="8" t="s">
        <v>16525</v>
      </c>
      <c r="D16320" s="9">
        <v>23</v>
      </c>
      <c r="E16320" s="8" t="s">
        <v>28005</v>
      </c>
      <c r="F16320" s="9">
        <v>171</v>
      </c>
      <c r="G16320" s="7" t="s">
        <v>5041</v>
      </c>
      <c r="H16320" s="7">
        <v>84828000</v>
      </c>
      <c r="I16320" s="7"/>
      <c r="J16320" s="7"/>
    </row>
    <row r="16321" spans="2:10" x14ac:dyDescent="0.25">
      <c r="B16321" s="8" t="s">
        <v>498</v>
      </c>
      <c r="C16321" s="8" t="s">
        <v>16526</v>
      </c>
      <c r="D16321" s="9">
        <v>21</v>
      </c>
      <c r="E16321" s="8" t="s">
        <v>28006</v>
      </c>
      <c r="F16321" s="9">
        <v>168</v>
      </c>
      <c r="G16321" s="7" t="s">
        <v>5041</v>
      </c>
      <c r="H16321" s="7">
        <v>84828000</v>
      </c>
      <c r="I16321" s="7"/>
      <c r="J16321" s="7"/>
    </row>
    <row r="16322" spans="2:10" x14ac:dyDescent="0.25">
      <c r="B16322" s="8" t="s">
        <v>498</v>
      </c>
      <c r="C16322" s="8" t="s">
        <v>16527</v>
      </c>
      <c r="D16322" s="9">
        <v>26</v>
      </c>
      <c r="E16322" s="8" t="s">
        <v>28007</v>
      </c>
      <c r="F16322" s="9">
        <v>178</v>
      </c>
      <c r="G16322" s="7" t="s">
        <v>5041</v>
      </c>
      <c r="H16322" s="7">
        <v>84828000</v>
      </c>
      <c r="I16322" s="7"/>
      <c r="J16322" s="7"/>
    </row>
    <row r="16323" spans="2:10" x14ac:dyDescent="0.25">
      <c r="B16323" s="8" t="s">
        <v>498</v>
      </c>
      <c r="C16323" s="8" t="s">
        <v>16528</v>
      </c>
      <c r="D16323" s="9">
        <v>24</v>
      </c>
      <c r="E16323" s="8" t="s">
        <v>28008</v>
      </c>
      <c r="F16323" s="9">
        <v>168</v>
      </c>
      <c r="G16323" s="7" t="s">
        <v>5041</v>
      </c>
      <c r="H16323" s="7">
        <v>84823000</v>
      </c>
      <c r="I16323" s="7"/>
      <c r="J16323" s="7"/>
    </row>
    <row r="16324" spans="2:10" x14ac:dyDescent="0.25">
      <c r="B16324" s="8" t="s">
        <v>498</v>
      </c>
      <c r="C16324" s="8" t="s">
        <v>16529</v>
      </c>
      <c r="D16324" s="9">
        <v>26</v>
      </c>
      <c r="E16324" s="8" t="s">
        <v>28009</v>
      </c>
      <c r="F16324" s="9">
        <v>178</v>
      </c>
      <c r="G16324" s="7" t="s">
        <v>5041</v>
      </c>
      <c r="H16324" s="7">
        <v>84828000</v>
      </c>
      <c r="I16324" s="7"/>
      <c r="J16324" s="7"/>
    </row>
    <row r="16325" spans="2:10" x14ac:dyDescent="0.25">
      <c r="B16325" s="8" t="s">
        <v>498</v>
      </c>
      <c r="C16325" s="8" t="s">
        <v>16530</v>
      </c>
      <c r="D16325" s="9">
        <v>26</v>
      </c>
      <c r="E16325" s="8" t="s">
        <v>28010</v>
      </c>
      <c r="F16325" s="9">
        <v>178</v>
      </c>
      <c r="G16325" s="7" t="s">
        <v>5041</v>
      </c>
      <c r="H16325" s="7">
        <v>84828000</v>
      </c>
      <c r="I16325" s="7"/>
      <c r="J16325" s="7"/>
    </row>
    <row r="16326" spans="2:10" x14ac:dyDescent="0.25">
      <c r="B16326" s="8" t="s">
        <v>498</v>
      </c>
      <c r="C16326" s="8" t="s">
        <v>16531</v>
      </c>
      <c r="D16326" s="9">
        <v>26</v>
      </c>
      <c r="E16326" s="8" t="s">
        <v>28011</v>
      </c>
      <c r="F16326" s="9">
        <v>166</v>
      </c>
      <c r="G16326" s="7" t="s">
        <v>5041</v>
      </c>
      <c r="H16326" s="7">
        <v>84823000</v>
      </c>
      <c r="I16326" s="7"/>
      <c r="J16326" s="7"/>
    </row>
    <row r="16327" spans="2:10" x14ac:dyDescent="0.25">
      <c r="B16327" s="8" t="s">
        <v>498</v>
      </c>
      <c r="C16327" s="8" t="s">
        <v>16532</v>
      </c>
      <c r="D16327" s="9">
        <v>21</v>
      </c>
      <c r="E16327" s="8" t="s">
        <v>28012</v>
      </c>
      <c r="F16327" s="9">
        <v>166</v>
      </c>
      <c r="G16327" s="7" t="s">
        <v>5041</v>
      </c>
      <c r="H16327" s="7">
        <v>84828000</v>
      </c>
      <c r="I16327" s="7"/>
      <c r="J16327" s="7"/>
    </row>
    <row r="16328" spans="2:10" x14ac:dyDescent="0.25">
      <c r="B16328" s="8" t="s">
        <v>498</v>
      </c>
      <c r="C16328" s="8" t="s">
        <v>16533</v>
      </c>
      <c r="D16328" s="9">
        <v>31</v>
      </c>
      <c r="E16328" s="8" t="s">
        <v>28013</v>
      </c>
      <c r="F16328" s="9">
        <v>173</v>
      </c>
      <c r="G16328" s="7" t="s">
        <v>5041</v>
      </c>
      <c r="H16328" s="7">
        <v>84828000</v>
      </c>
      <c r="I16328" s="7"/>
      <c r="J16328" s="7"/>
    </row>
    <row r="16329" spans="2:10" x14ac:dyDescent="0.25">
      <c r="B16329" s="8" t="s">
        <v>498</v>
      </c>
      <c r="C16329" s="8" t="s">
        <v>34138</v>
      </c>
      <c r="D16329" s="9">
        <v>53</v>
      </c>
      <c r="E16329" s="8" t="s">
        <v>35584</v>
      </c>
      <c r="F16329" s="9">
        <v>185</v>
      </c>
      <c r="G16329" s="7" t="s">
        <v>5041</v>
      </c>
      <c r="H16329" s="7">
        <v>84821090</v>
      </c>
      <c r="I16329" s="7"/>
      <c r="J16329" s="7"/>
    </row>
    <row r="16330" spans="2:10" x14ac:dyDescent="0.25">
      <c r="B16330" s="8" t="s">
        <v>498</v>
      </c>
      <c r="C16330" s="8" t="s">
        <v>34139</v>
      </c>
      <c r="D16330" s="9">
        <v>54</v>
      </c>
      <c r="E16330" s="8" t="s">
        <v>35585</v>
      </c>
      <c r="F16330" s="9">
        <v>189</v>
      </c>
      <c r="G16330" s="7" t="s">
        <v>5041</v>
      </c>
      <c r="H16330" s="7">
        <v>84821090</v>
      </c>
      <c r="I16330" s="7"/>
      <c r="J16330" s="7"/>
    </row>
    <row r="16331" spans="2:10" x14ac:dyDescent="0.25">
      <c r="B16331" s="8" t="s">
        <v>498</v>
      </c>
      <c r="C16331" s="8" t="s">
        <v>34140</v>
      </c>
      <c r="D16331" s="9">
        <v>57</v>
      </c>
      <c r="E16331" s="8" t="s">
        <v>35586</v>
      </c>
      <c r="F16331" s="9">
        <v>246</v>
      </c>
      <c r="G16331" s="7" t="s">
        <v>5041</v>
      </c>
      <c r="H16331" s="7">
        <v>84821090</v>
      </c>
      <c r="I16331" s="7"/>
      <c r="J16331" s="7"/>
    </row>
    <row r="16332" spans="2:10" x14ac:dyDescent="0.25">
      <c r="B16332" s="8" t="s">
        <v>498</v>
      </c>
      <c r="C16332" s="8" t="s">
        <v>34141</v>
      </c>
      <c r="D16332" s="9">
        <v>51</v>
      </c>
      <c r="E16332" s="8" t="s">
        <v>35587</v>
      </c>
      <c r="F16332" s="9">
        <v>194</v>
      </c>
      <c r="G16332" s="7" t="s">
        <v>5041</v>
      </c>
      <c r="H16332" s="7">
        <v>84821090</v>
      </c>
      <c r="I16332" s="7"/>
      <c r="J16332" s="7"/>
    </row>
    <row r="16333" spans="2:10" x14ac:dyDescent="0.25">
      <c r="B16333" s="8" t="s">
        <v>498</v>
      </c>
      <c r="C16333" s="8" t="s">
        <v>34142</v>
      </c>
      <c r="D16333" s="9">
        <v>57</v>
      </c>
      <c r="E16333" s="8" t="s">
        <v>35588</v>
      </c>
      <c r="F16333" s="9">
        <v>238</v>
      </c>
      <c r="G16333" s="7" t="s">
        <v>5041</v>
      </c>
      <c r="H16333" s="7">
        <v>84821090</v>
      </c>
      <c r="I16333" s="7"/>
      <c r="J16333" s="7"/>
    </row>
    <row r="16334" spans="2:10" x14ac:dyDescent="0.25">
      <c r="B16334" s="8" t="s">
        <v>498</v>
      </c>
      <c r="C16334" s="8" t="s">
        <v>34143</v>
      </c>
      <c r="D16334" s="9">
        <v>57</v>
      </c>
      <c r="E16334" s="8" t="s">
        <v>35589</v>
      </c>
      <c r="F16334" s="9">
        <v>241</v>
      </c>
      <c r="G16334" s="7" t="s">
        <v>5041</v>
      </c>
      <c r="H16334" s="7">
        <v>84821090</v>
      </c>
      <c r="I16334" s="7"/>
      <c r="J16334" s="7"/>
    </row>
    <row r="16335" spans="2:10" x14ac:dyDescent="0.25">
      <c r="B16335" s="8" t="s">
        <v>498</v>
      </c>
      <c r="C16335" s="8" t="s">
        <v>45400</v>
      </c>
      <c r="D16335" s="9">
        <v>32</v>
      </c>
      <c r="E16335" s="8" t="s">
        <v>46831</v>
      </c>
      <c r="F16335" s="9">
        <v>239</v>
      </c>
      <c r="G16335" s="7" t="s">
        <v>47585</v>
      </c>
      <c r="H16335" s="7" t="s">
        <v>47730</v>
      </c>
      <c r="I16335" s="7"/>
      <c r="J16335" s="7"/>
    </row>
    <row r="16336" spans="2:10" x14ac:dyDescent="0.25">
      <c r="B16336" s="8" t="s">
        <v>498</v>
      </c>
      <c r="C16336" s="8" t="s">
        <v>45401</v>
      </c>
      <c r="D16336" s="9">
        <v>33</v>
      </c>
      <c r="E16336" s="8" t="s">
        <v>46832</v>
      </c>
      <c r="F16336" s="9">
        <v>237</v>
      </c>
      <c r="G16336" s="7" t="s">
        <v>47585</v>
      </c>
      <c r="H16336" s="7" t="s">
        <v>47730</v>
      </c>
      <c r="I16336" s="7"/>
      <c r="J16336" s="7"/>
    </row>
    <row r="16337" spans="2:10" x14ac:dyDescent="0.25">
      <c r="B16337" s="8" t="s">
        <v>498</v>
      </c>
      <c r="C16337" s="8" t="s">
        <v>45515</v>
      </c>
      <c r="D16337" s="9">
        <v>27</v>
      </c>
      <c r="E16337" s="8" t="s">
        <v>46946</v>
      </c>
      <c r="F16337" s="9">
        <v>177</v>
      </c>
      <c r="G16337" s="7" t="s">
        <v>47585</v>
      </c>
      <c r="H16337" s="7" t="s">
        <v>47730</v>
      </c>
      <c r="I16337" s="7"/>
      <c r="J16337" s="7"/>
    </row>
    <row r="16338" spans="2:10" x14ac:dyDescent="0.25">
      <c r="B16338" s="8" t="s">
        <v>498</v>
      </c>
      <c r="C16338" s="8" t="s">
        <v>45402</v>
      </c>
      <c r="D16338" s="9">
        <v>32</v>
      </c>
      <c r="E16338" s="8" t="s">
        <v>46833</v>
      </c>
      <c r="F16338" s="9">
        <v>235</v>
      </c>
      <c r="G16338" s="7" t="s">
        <v>47585</v>
      </c>
      <c r="H16338" s="7" t="s">
        <v>47730</v>
      </c>
      <c r="I16338" s="7"/>
      <c r="J16338" s="7"/>
    </row>
    <row r="16339" spans="2:10" x14ac:dyDescent="0.25">
      <c r="B16339" s="8" t="s">
        <v>498</v>
      </c>
      <c r="C16339" s="8" t="s">
        <v>45403</v>
      </c>
      <c r="D16339" s="9">
        <v>32</v>
      </c>
      <c r="E16339" s="8" t="s">
        <v>46834</v>
      </c>
      <c r="F16339" s="9">
        <v>239</v>
      </c>
      <c r="G16339" s="7" t="s">
        <v>47585</v>
      </c>
      <c r="H16339" s="7" t="s">
        <v>47730</v>
      </c>
      <c r="I16339" s="7"/>
      <c r="J16339" s="7"/>
    </row>
    <row r="16340" spans="2:10" x14ac:dyDescent="0.25">
      <c r="B16340" s="8" t="s">
        <v>498</v>
      </c>
      <c r="C16340" s="8" t="s">
        <v>45404</v>
      </c>
      <c r="D16340" s="9">
        <v>25</v>
      </c>
      <c r="E16340" s="8" t="s">
        <v>46835</v>
      </c>
      <c r="F16340" s="9">
        <v>165</v>
      </c>
      <c r="G16340" s="7" t="s">
        <v>47585</v>
      </c>
      <c r="H16340" s="7" t="s">
        <v>47623</v>
      </c>
      <c r="I16340" s="7"/>
      <c r="J16340" s="7"/>
    </row>
    <row r="16341" spans="2:10" x14ac:dyDescent="0.25">
      <c r="B16341" s="8" t="s">
        <v>498</v>
      </c>
      <c r="C16341" s="8" t="s">
        <v>45405</v>
      </c>
      <c r="D16341" s="9">
        <v>25</v>
      </c>
      <c r="E16341" s="8" t="s">
        <v>46836</v>
      </c>
      <c r="F16341" s="9">
        <v>208</v>
      </c>
      <c r="G16341" s="7" t="s">
        <v>47585</v>
      </c>
      <c r="H16341" s="7" t="s">
        <v>47623</v>
      </c>
      <c r="I16341" s="7"/>
      <c r="J16341" s="7"/>
    </row>
    <row r="16342" spans="2:10" x14ac:dyDescent="0.25">
      <c r="B16342" s="8" t="s">
        <v>498</v>
      </c>
      <c r="C16342" s="8" t="s">
        <v>45406</v>
      </c>
      <c r="D16342" s="9">
        <v>25</v>
      </c>
      <c r="E16342" s="8" t="s">
        <v>46837</v>
      </c>
      <c r="F16342" s="9">
        <v>208</v>
      </c>
      <c r="G16342" s="7" t="s">
        <v>47585</v>
      </c>
      <c r="H16342" s="7" t="s">
        <v>47623</v>
      </c>
      <c r="I16342" s="7"/>
      <c r="J16342" s="7"/>
    </row>
    <row r="16343" spans="2:10" x14ac:dyDescent="0.25">
      <c r="B16343" s="8" t="s">
        <v>498</v>
      </c>
      <c r="C16343" s="8" t="s">
        <v>45407</v>
      </c>
      <c r="D16343" s="9">
        <v>25</v>
      </c>
      <c r="E16343" s="8" t="s">
        <v>46838</v>
      </c>
      <c r="F16343" s="9">
        <v>208</v>
      </c>
      <c r="G16343" s="7" t="s">
        <v>47585</v>
      </c>
      <c r="H16343" s="7" t="s">
        <v>47623</v>
      </c>
      <c r="I16343" s="7"/>
      <c r="J16343" s="7"/>
    </row>
    <row r="16344" spans="2:10" x14ac:dyDescent="0.25">
      <c r="B16344" s="8" t="s">
        <v>498</v>
      </c>
      <c r="C16344" s="8" t="s">
        <v>34144</v>
      </c>
      <c r="D16344" s="9">
        <v>57</v>
      </c>
      <c r="E16344" s="8" t="s">
        <v>35590</v>
      </c>
      <c r="F16344" s="9">
        <v>189</v>
      </c>
      <c r="G16344" s="7" t="s">
        <v>5041</v>
      </c>
      <c r="H16344" s="7">
        <v>84821090</v>
      </c>
      <c r="I16344" s="7"/>
      <c r="J16344" s="7"/>
    </row>
    <row r="16345" spans="2:10" x14ac:dyDescent="0.25">
      <c r="B16345" s="8" t="s">
        <v>498</v>
      </c>
      <c r="C16345" s="8" t="s">
        <v>34145</v>
      </c>
      <c r="D16345" s="9">
        <v>51</v>
      </c>
      <c r="E16345" s="8" t="s">
        <v>35591</v>
      </c>
      <c r="F16345" s="9">
        <v>185</v>
      </c>
      <c r="G16345" s="7" t="s">
        <v>5041</v>
      </c>
      <c r="H16345" s="7">
        <v>84821090</v>
      </c>
      <c r="I16345" s="7"/>
      <c r="J16345" s="7"/>
    </row>
    <row r="16346" spans="2:10" x14ac:dyDescent="0.25">
      <c r="B16346" s="8" t="s">
        <v>498</v>
      </c>
      <c r="C16346" s="8" t="s">
        <v>45408</v>
      </c>
      <c r="D16346" s="9">
        <v>30</v>
      </c>
      <c r="E16346" s="8" t="s">
        <v>46839</v>
      </c>
      <c r="F16346" s="9">
        <v>223</v>
      </c>
      <c r="G16346" s="7" t="s">
        <v>47585</v>
      </c>
      <c r="H16346" s="7" t="s">
        <v>47730</v>
      </c>
      <c r="I16346" s="7"/>
      <c r="J16346" s="7"/>
    </row>
    <row r="16347" spans="2:10" x14ac:dyDescent="0.25">
      <c r="B16347" s="8" t="s">
        <v>498</v>
      </c>
      <c r="C16347" s="8" t="s">
        <v>45409</v>
      </c>
      <c r="D16347" s="9">
        <v>30</v>
      </c>
      <c r="E16347" s="8" t="s">
        <v>46840</v>
      </c>
      <c r="F16347" s="9">
        <v>228</v>
      </c>
      <c r="G16347" s="7" t="s">
        <v>47585</v>
      </c>
      <c r="H16347" s="7" t="s">
        <v>47730</v>
      </c>
      <c r="I16347" s="7"/>
      <c r="J16347" s="7"/>
    </row>
    <row r="16348" spans="2:10" x14ac:dyDescent="0.25">
      <c r="B16348" s="8" t="s">
        <v>498</v>
      </c>
      <c r="C16348" s="8" t="s">
        <v>45516</v>
      </c>
      <c r="D16348" s="9">
        <v>27</v>
      </c>
      <c r="E16348" s="8" t="s">
        <v>46947</v>
      </c>
      <c r="F16348" s="9">
        <v>209</v>
      </c>
      <c r="G16348" s="7" t="s">
        <v>47585</v>
      </c>
      <c r="H16348" s="7" t="s">
        <v>47730</v>
      </c>
      <c r="I16348" s="7"/>
      <c r="J16348" s="7"/>
    </row>
    <row r="16349" spans="2:10" x14ac:dyDescent="0.25">
      <c r="B16349" s="8" t="s">
        <v>498</v>
      </c>
      <c r="C16349" s="8" t="s">
        <v>45410</v>
      </c>
      <c r="D16349" s="9">
        <v>30</v>
      </c>
      <c r="E16349" s="8" t="s">
        <v>46841</v>
      </c>
      <c r="F16349" s="9">
        <v>301</v>
      </c>
      <c r="G16349" s="7" t="s">
        <v>47585</v>
      </c>
      <c r="H16349" s="7" t="s">
        <v>47730</v>
      </c>
      <c r="I16349" s="7"/>
      <c r="J16349" s="7"/>
    </row>
    <row r="16350" spans="2:10" x14ac:dyDescent="0.25">
      <c r="B16350" s="8" t="s">
        <v>498</v>
      </c>
      <c r="C16350" s="8" t="s">
        <v>45411</v>
      </c>
      <c r="D16350" s="9">
        <v>33</v>
      </c>
      <c r="E16350" s="8" t="s">
        <v>46842</v>
      </c>
      <c r="F16350" s="9">
        <v>212</v>
      </c>
      <c r="G16350" s="7" t="s">
        <v>47585</v>
      </c>
      <c r="H16350" s="7" t="s">
        <v>47730</v>
      </c>
      <c r="I16350" s="7"/>
      <c r="J16350" s="7"/>
    </row>
    <row r="16351" spans="2:10" x14ac:dyDescent="0.25">
      <c r="B16351" s="8" t="s">
        <v>498</v>
      </c>
      <c r="C16351" s="8" t="s">
        <v>45412</v>
      </c>
      <c r="D16351" s="9">
        <v>36</v>
      </c>
      <c r="E16351" s="8" t="s">
        <v>46843</v>
      </c>
      <c r="F16351" s="9">
        <v>218</v>
      </c>
      <c r="G16351" s="7" t="s">
        <v>47585</v>
      </c>
      <c r="H16351" s="7" t="s">
        <v>47731</v>
      </c>
      <c r="I16351" s="7"/>
      <c r="J16351" s="7"/>
    </row>
    <row r="16352" spans="2:10" x14ac:dyDescent="0.25">
      <c r="B16352" s="8" t="s">
        <v>498</v>
      </c>
      <c r="C16352" s="8" t="s">
        <v>45413</v>
      </c>
      <c r="D16352" s="9">
        <v>36</v>
      </c>
      <c r="E16352" s="8" t="s">
        <v>46844</v>
      </c>
      <c r="F16352" s="9">
        <v>271</v>
      </c>
      <c r="G16352" s="7" t="s">
        <v>47585</v>
      </c>
      <c r="H16352" s="7" t="s">
        <v>47730</v>
      </c>
      <c r="I16352" s="7"/>
      <c r="J16352" s="7"/>
    </row>
    <row r="16353" spans="2:10" x14ac:dyDescent="0.25">
      <c r="B16353" s="8" t="s">
        <v>498</v>
      </c>
      <c r="C16353" s="8" t="s">
        <v>34146</v>
      </c>
      <c r="D16353" s="9">
        <v>59</v>
      </c>
      <c r="E16353" s="8" t="s">
        <v>35592</v>
      </c>
      <c r="F16353" s="9">
        <v>205</v>
      </c>
      <c r="G16353" s="7" t="s">
        <v>5041</v>
      </c>
      <c r="H16353" s="7">
        <v>84821090</v>
      </c>
      <c r="I16353" s="7"/>
      <c r="J16353" s="7"/>
    </row>
    <row r="16354" spans="2:10" x14ac:dyDescent="0.25">
      <c r="B16354" s="8" t="s">
        <v>498</v>
      </c>
      <c r="C16354" s="8" t="s">
        <v>45517</v>
      </c>
      <c r="D16354" s="9">
        <v>27</v>
      </c>
      <c r="E16354" s="8" t="s">
        <v>46948</v>
      </c>
      <c r="F16354" s="9">
        <v>167</v>
      </c>
      <c r="G16354" s="7" t="s">
        <v>47585</v>
      </c>
      <c r="H16354" s="7" t="s">
        <v>47730</v>
      </c>
      <c r="I16354" s="7"/>
      <c r="J16354" s="7"/>
    </row>
    <row r="16355" spans="2:10" x14ac:dyDescent="0.25">
      <c r="B16355" s="8" t="s">
        <v>498</v>
      </c>
      <c r="C16355" s="8" t="s">
        <v>45518</v>
      </c>
      <c r="D16355" s="9">
        <v>31</v>
      </c>
      <c r="E16355" s="8" t="s">
        <v>46949</v>
      </c>
      <c r="F16355" s="9">
        <v>164</v>
      </c>
      <c r="G16355" s="7" t="s">
        <v>47585</v>
      </c>
      <c r="H16355" s="7" t="s">
        <v>47731</v>
      </c>
      <c r="I16355" s="7"/>
      <c r="J16355" s="7"/>
    </row>
    <row r="16356" spans="2:10" x14ac:dyDescent="0.25">
      <c r="B16356" s="8" t="s">
        <v>498</v>
      </c>
      <c r="C16356" s="8" t="s">
        <v>45519</v>
      </c>
      <c r="D16356" s="9">
        <v>31</v>
      </c>
      <c r="E16356" s="8" t="s">
        <v>46950</v>
      </c>
      <c r="F16356" s="9">
        <v>171</v>
      </c>
      <c r="G16356" s="7" t="s">
        <v>47585</v>
      </c>
      <c r="H16356" s="7" t="s">
        <v>47730</v>
      </c>
      <c r="I16356" s="7"/>
      <c r="J16356" s="7"/>
    </row>
    <row r="16357" spans="2:10" x14ac:dyDescent="0.25">
      <c r="B16357" s="8" t="s">
        <v>498</v>
      </c>
      <c r="C16357" s="8" t="s">
        <v>45520</v>
      </c>
      <c r="D16357" s="9">
        <v>31</v>
      </c>
      <c r="E16357" s="8" t="s">
        <v>46951</v>
      </c>
      <c r="F16357" s="9">
        <v>171</v>
      </c>
      <c r="G16357" s="7" t="s">
        <v>47585</v>
      </c>
      <c r="H16357" s="7" t="s">
        <v>47730</v>
      </c>
      <c r="I16357" s="7"/>
      <c r="J16357" s="7"/>
    </row>
    <row r="16358" spans="2:10" x14ac:dyDescent="0.25">
      <c r="B16358" s="8" t="s">
        <v>498</v>
      </c>
      <c r="C16358" s="8" t="s">
        <v>45521</v>
      </c>
      <c r="D16358" s="9">
        <v>31</v>
      </c>
      <c r="E16358" s="8" t="s">
        <v>46952</v>
      </c>
      <c r="F16358" s="9">
        <v>171</v>
      </c>
      <c r="G16358" s="7" t="s">
        <v>47585</v>
      </c>
      <c r="H16358" s="7" t="s">
        <v>47730</v>
      </c>
      <c r="I16358" s="7"/>
      <c r="J16358" s="7"/>
    </row>
    <row r="16359" spans="2:10" x14ac:dyDescent="0.25">
      <c r="B16359" s="8" t="s">
        <v>498</v>
      </c>
      <c r="C16359" s="8" t="s">
        <v>45522</v>
      </c>
      <c r="D16359" s="9">
        <v>31</v>
      </c>
      <c r="E16359" s="8" t="s">
        <v>46953</v>
      </c>
      <c r="F16359" s="9">
        <v>171</v>
      </c>
      <c r="G16359" s="7" t="s">
        <v>47585</v>
      </c>
      <c r="H16359" s="7" t="s">
        <v>47730</v>
      </c>
      <c r="I16359" s="7"/>
      <c r="J16359" s="7"/>
    </row>
    <row r="16360" spans="2:10" x14ac:dyDescent="0.25">
      <c r="B16360" s="8" t="s">
        <v>498</v>
      </c>
      <c r="C16360" s="8" t="s">
        <v>47895</v>
      </c>
      <c r="D16360" s="9">
        <v>29</v>
      </c>
      <c r="E16360" s="8" t="s">
        <v>48049</v>
      </c>
      <c r="F16360" s="9">
        <v>174</v>
      </c>
      <c r="G16360" s="7" t="s">
        <v>47585</v>
      </c>
      <c r="H16360" s="7" t="s">
        <v>47730</v>
      </c>
      <c r="I16360" s="7"/>
      <c r="J16360" s="7"/>
    </row>
    <row r="16361" spans="2:10" x14ac:dyDescent="0.25">
      <c r="B16361" s="8" t="s">
        <v>498</v>
      </c>
      <c r="C16361" s="8" t="s">
        <v>45414</v>
      </c>
      <c r="D16361" s="9">
        <v>29</v>
      </c>
      <c r="E16361" s="8" t="s">
        <v>46845</v>
      </c>
      <c r="F16361" s="9">
        <v>187</v>
      </c>
      <c r="G16361" s="7" t="s">
        <v>47585</v>
      </c>
      <c r="H16361" s="7" t="s">
        <v>47731</v>
      </c>
      <c r="I16361" s="7"/>
      <c r="J16361" s="7"/>
    </row>
    <row r="16362" spans="2:10" x14ac:dyDescent="0.25">
      <c r="B16362" s="8" t="s">
        <v>498</v>
      </c>
      <c r="C16362" s="8" t="s">
        <v>45415</v>
      </c>
      <c r="D16362" s="9">
        <v>34</v>
      </c>
      <c r="E16362" s="8" t="s">
        <v>46846</v>
      </c>
      <c r="F16362" s="9">
        <v>174</v>
      </c>
      <c r="G16362" s="7" t="s">
        <v>47585</v>
      </c>
      <c r="H16362" s="7" t="s">
        <v>47731</v>
      </c>
      <c r="I16362" s="7"/>
      <c r="J16362" s="7"/>
    </row>
    <row r="16363" spans="2:10" x14ac:dyDescent="0.25">
      <c r="B16363" s="8" t="s">
        <v>498</v>
      </c>
      <c r="C16363" s="8" t="s">
        <v>45416</v>
      </c>
      <c r="D16363" s="9">
        <v>35</v>
      </c>
      <c r="E16363" s="8" t="s">
        <v>46847</v>
      </c>
      <c r="F16363" s="9">
        <v>226</v>
      </c>
      <c r="G16363" s="7" t="s">
        <v>47585</v>
      </c>
      <c r="H16363" s="7" t="s">
        <v>47730</v>
      </c>
      <c r="I16363" s="7"/>
      <c r="J16363" s="7"/>
    </row>
    <row r="16364" spans="2:10" x14ac:dyDescent="0.25">
      <c r="B16364" s="8" t="s">
        <v>498</v>
      </c>
      <c r="C16364" s="8" t="s">
        <v>45417</v>
      </c>
      <c r="D16364" s="9">
        <v>27</v>
      </c>
      <c r="E16364" s="8" t="s">
        <v>46848</v>
      </c>
      <c r="F16364" s="9">
        <v>212</v>
      </c>
      <c r="G16364" s="7" t="s">
        <v>47585</v>
      </c>
      <c r="H16364" s="7" t="s">
        <v>47730</v>
      </c>
      <c r="I16364" s="7"/>
      <c r="J16364" s="7"/>
    </row>
    <row r="16365" spans="2:10" x14ac:dyDescent="0.25">
      <c r="B16365" s="8" t="s">
        <v>498</v>
      </c>
      <c r="C16365" s="8" t="s">
        <v>37044</v>
      </c>
      <c r="D16365" s="9">
        <v>30</v>
      </c>
      <c r="E16365" s="8" t="s">
        <v>38452</v>
      </c>
      <c r="F16365" s="9">
        <v>108</v>
      </c>
      <c r="G16365" s="7" t="s">
        <v>5041</v>
      </c>
      <c r="H16365" s="7">
        <v>84821090</v>
      </c>
      <c r="I16365" s="7"/>
      <c r="J16365" s="7"/>
    </row>
    <row r="16366" spans="2:10" x14ac:dyDescent="0.25">
      <c r="B16366" s="8" t="s">
        <v>498</v>
      </c>
      <c r="C16366" s="8" t="s">
        <v>45418</v>
      </c>
      <c r="D16366" s="9">
        <v>21</v>
      </c>
      <c r="E16366" s="8" t="s">
        <v>46849</v>
      </c>
      <c r="F16366" s="9">
        <v>213</v>
      </c>
      <c r="G16366" s="7" t="s">
        <v>47585</v>
      </c>
      <c r="H16366" s="7" t="s">
        <v>47730</v>
      </c>
      <c r="I16366" s="7"/>
      <c r="J16366" s="7"/>
    </row>
    <row r="16367" spans="2:10" x14ac:dyDescent="0.25">
      <c r="B16367" s="8" t="s">
        <v>498</v>
      </c>
      <c r="C16367" s="8" t="s">
        <v>45419</v>
      </c>
      <c r="D16367" s="9">
        <v>21</v>
      </c>
      <c r="E16367" s="8" t="s">
        <v>46850</v>
      </c>
      <c r="F16367" s="9">
        <v>215</v>
      </c>
      <c r="G16367" s="7" t="s">
        <v>47585</v>
      </c>
      <c r="H16367" s="7" t="s">
        <v>47730</v>
      </c>
      <c r="I16367" s="7"/>
      <c r="J16367" s="7"/>
    </row>
    <row r="16368" spans="2:10" x14ac:dyDescent="0.25">
      <c r="B16368" s="8" t="s">
        <v>498</v>
      </c>
      <c r="C16368" s="8" t="s">
        <v>45420</v>
      </c>
      <c r="D16368" s="9">
        <v>20</v>
      </c>
      <c r="E16368" s="8" t="s">
        <v>46851</v>
      </c>
      <c r="F16368" s="9">
        <v>194</v>
      </c>
      <c r="G16368" s="7" t="s">
        <v>47585</v>
      </c>
      <c r="H16368" s="7" t="s">
        <v>47730</v>
      </c>
      <c r="I16368" s="7"/>
      <c r="J16368" s="7"/>
    </row>
    <row r="16369" spans="2:10" x14ac:dyDescent="0.25">
      <c r="B16369" s="8" t="s">
        <v>498</v>
      </c>
      <c r="C16369" s="8" t="s">
        <v>38757</v>
      </c>
      <c r="D16369" s="9">
        <v>38</v>
      </c>
      <c r="E16369" s="8" t="s">
        <v>39098</v>
      </c>
      <c r="F16369" s="9">
        <v>188</v>
      </c>
      <c r="G16369" s="7" t="s">
        <v>5040</v>
      </c>
      <c r="H16369" s="7">
        <v>84821010</v>
      </c>
      <c r="I16369" s="7" t="s">
        <v>39434</v>
      </c>
      <c r="J16369" s="7">
        <v>6020</v>
      </c>
    </row>
    <row r="16370" spans="2:10" x14ac:dyDescent="0.25">
      <c r="B16370" s="8" t="s">
        <v>498</v>
      </c>
      <c r="C16370" s="8" t="s">
        <v>38758</v>
      </c>
      <c r="D16370" s="9">
        <v>38</v>
      </c>
      <c r="E16370" s="8" t="s">
        <v>39099</v>
      </c>
      <c r="F16370" s="9">
        <v>188</v>
      </c>
      <c r="G16370" s="7" t="s">
        <v>5040</v>
      </c>
      <c r="H16370" s="7">
        <v>84821010</v>
      </c>
      <c r="I16370" s="7" t="s">
        <v>39434</v>
      </c>
      <c r="J16370" s="7">
        <v>6220</v>
      </c>
    </row>
    <row r="16371" spans="2:10" x14ac:dyDescent="0.25">
      <c r="B16371" s="8" t="s">
        <v>498</v>
      </c>
      <c r="C16371" s="8" t="s">
        <v>38759</v>
      </c>
      <c r="D16371" s="9">
        <v>41</v>
      </c>
      <c r="E16371" s="8" t="s">
        <v>39100</v>
      </c>
      <c r="F16371" s="9">
        <v>215</v>
      </c>
      <c r="G16371" s="7" t="s">
        <v>5040</v>
      </c>
      <c r="H16371" s="7">
        <v>84821010</v>
      </c>
      <c r="I16371" s="7" t="s">
        <v>39434</v>
      </c>
      <c r="J16371" s="7" t="s">
        <v>39438</v>
      </c>
    </row>
    <row r="16372" spans="2:10" x14ac:dyDescent="0.25">
      <c r="B16372" s="8" t="s">
        <v>498</v>
      </c>
      <c r="C16372" s="8" t="s">
        <v>38760</v>
      </c>
      <c r="D16372" s="9">
        <v>40</v>
      </c>
      <c r="E16372" s="8" t="s">
        <v>39101</v>
      </c>
      <c r="F16372" s="9">
        <v>210</v>
      </c>
      <c r="G16372" s="7" t="s">
        <v>5040</v>
      </c>
      <c r="H16372" s="7">
        <v>84821010</v>
      </c>
      <c r="I16372" s="7" t="s">
        <v>39434</v>
      </c>
      <c r="J16372" s="7" t="s">
        <v>39439</v>
      </c>
    </row>
    <row r="16373" spans="2:10" x14ac:dyDescent="0.25">
      <c r="B16373" s="8" t="s">
        <v>498</v>
      </c>
      <c r="C16373" s="8" t="s">
        <v>34147</v>
      </c>
      <c r="D16373" s="9">
        <v>58</v>
      </c>
      <c r="E16373" s="8" t="s">
        <v>35593</v>
      </c>
      <c r="F16373" s="9">
        <v>201</v>
      </c>
      <c r="G16373" s="7" t="s">
        <v>5041</v>
      </c>
      <c r="H16373" s="7">
        <v>84821090</v>
      </c>
      <c r="I16373" s="7"/>
      <c r="J16373" s="7"/>
    </row>
    <row r="16374" spans="2:10" x14ac:dyDescent="0.25">
      <c r="B16374" s="8" t="s">
        <v>498</v>
      </c>
      <c r="C16374" s="8" t="s">
        <v>38751</v>
      </c>
      <c r="D16374" s="9">
        <v>35</v>
      </c>
      <c r="E16374" s="8" t="s">
        <v>39092</v>
      </c>
      <c r="F16374" s="9">
        <v>185</v>
      </c>
      <c r="G16374" s="7" t="s">
        <v>5040</v>
      </c>
      <c r="H16374" s="7">
        <v>84821010</v>
      </c>
      <c r="I16374" s="7" t="s">
        <v>39434</v>
      </c>
      <c r="J16374" s="7">
        <v>6000</v>
      </c>
    </row>
    <row r="16375" spans="2:10" x14ac:dyDescent="0.25">
      <c r="B16375" s="8" t="s">
        <v>498</v>
      </c>
      <c r="C16375" s="8" t="s">
        <v>38752</v>
      </c>
      <c r="D16375" s="9">
        <v>38</v>
      </c>
      <c r="E16375" s="8" t="s">
        <v>39093</v>
      </c>
      <c r="F16375" s="9">
        <v>212</v>
      </c>
      <c r="G16375" s="7" t="s">
        <v>5040</v>
      </c>
      <c r="H16375" s="7">
        <v>84821010</v>
      </c>
      <c r="I16375" s="7" t="s">
        <v>39434</v>
      </c>
      <c r="J16375" s="7" t="s">
        <v>39435</v>
      </c>
    </row>
    <row r="16376" spans="2:10" x14ac:dyDescent="0.25">
      <c r="B16376" s="8" t="s">
        <v>498</v>
      </c>
      <c r="C16376" s="8" t="s">
        <v>38754</v>
      </c>
      <c r="D16376" s="9">
        <v>40</v>
      </c>
      <c r="E16376" s="8" t="s">
        <v>39095</v>
      </c>
      <c r="F16376" s="9">
        <v>221</v>
      </c>
      <c r="G16376" s="7" t="s">
        <v>5040</v>
      </c>
      <c r="H16376" s="7">
        <v>84821010</v>
      </c>
      <c r="I16376" s="7" t="s">
        <v>39434</v>
      </c>
      <c r="J16376" s="7" t="s">
        <v>39437</v>
      </c>
    </row>
    <row r="16377" spans="2:10" x14ac:dyDescent="0.25">
      <c r="B16377" s="8" t="s">
        <v>498</v>
      </c>
      <c r="C16377" s="8" t="s">
        <v>38753</v>
      </c>
      <c r="D16377" s="9">
        <v>38</v>
      </c>
      <c r="E16377" s="8" t="s">
        <v>39094</v>
      </c>
      <c r="F16377" s="9">
        <v>212</v>
      </c>
      <c r="G16377" s="7" t="s">
        <v>5040</v>
      </c>
      <c r="H16377" s="7">
        <v>84821010</v>
      </c>
      <c r="I16377" s="7" t="s">
        <v>39434</v>
      </c>
      <c r="J16377" s="7" t="s">
        <v>39436</v>
      </c>
    </row>
    <row r="16378" spans="2:10" x14ac:dyDescent="0.25">
      <c r="B16378" s="8" t="s">
        <v>498</v>
      </c>
      <c r="C16378" s="8" t="s">
        <v>38755</v>
      </c>
      <c r="D16378" s="9">
        <v>36</v>
      </c>
      <c r="E16378" s="8" t="s">
        <v>39096</v>
      </c>
      <c r="F16378" s="9">
        <v>186</v>
      </c>
      <c r="G16378" s="7" t="s">
        <v>5040</v>
      </c>
      <c r="H16378" s="7">
        <v>84821010</v>
      </c>
      <c r="I16378" s="7" t="s">
        <v>39434</v>
      </c>
      <c r="J16378" s="7">
        <v>6300</v>
      </c>
    </row>
    <row r="16379" spans="2:10" x14ac:dyDescent="0.25">
      <c r="B16379" s="8" t="s">
        <v>498</v>
      </c>
      <c r="C16379" s="8" t="s">
        <v>38756</v>
      </c>
      <c r="D16379" s="9">
        <v>39</v>
      </c>
      <c r="E16379" s="8" t="s">
        <v>39097</v>
      </c>
      <c r="F16379" s="9">
        <v>213</v>
      </c>
      <c r="G16379" s="7" t="s">
        <v>5040</v>
      </c>
      <c r="H16379" s="7">
        <v>84821010</v>
      </c>
      <c r="I16379" s="7" t="s">
        <v>39434</v>
      </c>
      <c r="J16379" s="7" t="s">
        <v>32275</v>
      </c>
    </row>
    <row r="16380" spans="2:10" x14ac:dyDescent="0.25">
      <c r="B16380" s="8" t="s">
        <v>498</v>
      </c>
      <c r="C16380" s="8" t="s">
        <v>38761</v>
      </c>
      <c r="D16380" s="9">
        <v>38</v>
      </c>
      <c r="E16380" s="8" t="s">
        <v>39102</v>
      </c>
      <c r="F16380" s="9">
        <v>188</v>
      </c>
      <c r="G16380" s="7" t="s">
        <v>5040</v>
      </c>
      <c r="H16380" s="7">
        <v>84821010</v>
      </c>
      <c r="I16380" s="7" t="s">
        <v>39434</v>
      </c>
      <c r="J16380" s="7">
        <v>6222</v>
      </c>
    </row>
    <row r="16381" spans="2:10" x14ac:dyDescent="0.25">
      <c r="B16381" s="8" t="s">
        <v>498</v>
      </c>
      <c r="C16381" s="8" t="s">
        <v>38762</v>
      </c>
      <c r="D16381" s="9">
        <v>43</v>
      </c>
      <c r="E16381" s="8" t="s">
        <v>39103</v>
      </c>
      <c r="F16381" s="9">
        <v>248</v>
      </c>
      <c r="G16381" s="7" t="s">
        <v>5040</v>
      </c>
      <c r="H16381" s="7">
        <v>84821010</v>
      </c>
      <c r="I16381" s="7" t="s">
        <v>39434</v>
      </c>
      <c r="J16381" s="7" t="s">
        <v>39440</v>
      </c>
    </row>
    <row r="16382" spans="2:10" x14ac:dyDescent="0.25">
      <c r="B16382" s="8" t="s">
        <v>498</v>
      </c>
      <c r="C16382" s="8" t="s">
        <v>38764</v>
      </c>
      <c r="D16382" s="9">
        <v>38</v>
      </c>
      <c r="E16382" s="8" t="s">
        <v>39105</v>
      </c>
      <c r="F16382" s="9">
        <v>188</v>
      </c>
      <c r="G16382" s="7" t="s">
        <v>5040</v>
      </c>
      <c r="H16382" s="7">
        <v>84821010</v>
      </c>
      <c r="I16382" s="7" t="s">
        <v>39434</v>
      </c>
      <c r="J16382" s="7">
        <v>6322</v>
      </c>
    </row>
    <row r="16383" spans="2:10" x14ac:dyDescent="0.25">
      <c r="B16383" s="8" t="s">
        <v>498</v>
      </c>
      <c r="C16383" s="8" t="s">
        <v>38763</v>
      </c>
      <c r="D16383" s="9">
        <v>41</v>
      </c>
      <c r="E16383" s="8" t="s">
        <v>39104</v>
      </c>
      <c r="F16383" s="9">
        <v>187</v>
      </c>
      <c r="G16383" s="7" t="s">
        <v>5040</v>
      </c>
      <c r="H16383" s="7">
        <v>84821010</v>
      </c>
      <c r="I16383" s="7" t="s">
        <v>39434</v>
      </c>
      <c r="J16383" s="7" t="s">
        <v>39441</v>
      </c>
    </row>
    <row r="16384" spans="2:10" x14ac:dyDescent="0.25">
      <c r="B16384" s="8" t="s">
        <v>498</v>
      </c>
      <c r="C16384" s="8" t="s">
        <v>34148</v>
      </c>
      <c r="D16384" s="9">
        <v>46</v>
      </c>
      <c r="E16384" s="8" t="s">
        <v>35594</v>
      </c>
      <c r="F16384" s="9">
        <v>184</v>
      </c>
      <c r="G16384" s="7" t="s">
        <v>5041</v>
      </c>
      <c r="H16384" s="7">
        <v>84821090</v>
      </c>
      <c r="I16384" s="7"/>
      <c r="J16384" s="7"/>
    </row>
    <row r="16385" spans="2:10" x14ac:dyDescent="0.25">
      <c r="B16385" s="8" t="s">
        <v>498</v>
      </c>
      <c r="C16385" s="8" t="s">
        <v>38765</v>
      </c>
      <c r="D16385" s="9">
        <v>38</v>
      </c>
      <c r="E16385" s="8" t="s">
        <v>39106</v>
      </c>
      <c r="F16385" s="9">
        <v>212</v>
      </c>
      <c r="G16385" s="7" t="s">
        <v>5040</v>
      </c>
      <c r="H16385" s="7">
        <v>84821010</v>
      </c>
      <c r="I16385" s="7" t="s">
        <v>39434</v>
      </c>
      <c r="J16385" s="7" t="s">
        <v>39442</v>
      </c>
    </row>
    <row r="16386" spans="2:10" x14ac:dyDescent="0.25">
      <c r="B16386" s="8" t="s">
        <v>498</v>
      </c>
      <c r="C16386" s="8" t="s">
        <v>38766</v>
      </c>
      <c r="D16386" s="9">
        <v>36</v>
      </c>
      <c r="E16386" s="8" t="s">
        <v>39107</v>
      </c>
      <c r="F16386" s="9">
        <v>186</v>
      </c>
      <c r="G16386" s="7" t="s">
        <v>5040</v>
      </c>
      <c r="H16386" s="7">
        <v>84821010</v>
      </c>
      <c r="I16386" s="7" t="s">
        <v>39434</v>
      </c>
      <c r="J16386" s="7">
        <v>6201</v>
      </c>
    </row>
    <row r="16387" spans="2:10" x14ac:dyDescent="0.25">
      <c r="B16387" s="8" t="s">
        <v>498</v>
      </c>
      <c r="C16387" s="8" t="s">
        <v>38767</v>
      </c>
      <c r="D16387" s="9">
        <v>39</v>
      </c>
      <c r="E16387" s="8" t="s">
        <v>39108</v>
      </c>
      <c r="F16387" s="9">
        <v>213</v>
      </c>
      <c r="G16387" s="7" t="s">
        <v>5040</v>
      </c>
      <c r="H16387" s="7">
        <v>84821010</v>
      </c>
      <c r="I16387" s="7" t="s">
        <v>39434</v>
      </c>
      <c r="J16387" s="7" t="s">
        <v>32209</v>
      </c>
    </row>
    <row r="16388" spans="2:10" x14ac:dyDescent="0.25">
      <c r="B16388" s="8" t="s">
        <v>498</v>
      </c>
      <c r="C16388" s="8" t="s">
        <v>38768</v>
      </c>
      <c r="D16388" s="9">
        <v>36</v>
      </c>
      <c r="E16388" s="8" t="s">
        <v>39109</v>
      </c>
      <c r="F16388" s="9">
        <v>186</v>
      </c>
      <c r="G16388" s="7" t="s">
        <v>5040</v>
      </c>
      <c r="H16388" s="7">
        <v>84821010</v>
      </c>
      <c r="I16388" s="7" t="s">
        <v>39434</v>
      </c>
      <c r="J16388" s="7">
        <v>6301</v>
      </c>
    </row>
    <row r="16389" spans="2:10" x14ac:dyDescent="0.25">
      <c r="B16389" s="8" t="s">
        <v>498</v>
      </c>
      <c r="C16389" s="8" t="s">
        <v>38769</v>
      </c>
      <c r="D16389" s="9">
        <v>38</v>
      </c>
      <c r="E16389" s="8" t="s">
        <v>39110</v>
      </c>
      <c r="F16389" s="9">
        <v>188</v>
      </c>
      <c r="G16389" s="7" t="s">
        <v>5040</v>
      </c>
      <c r="H16389" s="7">
        <v>84821010</v>
      </c>
      <c r="I16389" s="7" t="s">
        <v>39434</v>
      </c>
      <c r="J16389" s="7">
        <v>6226</v>
      </c>
    </row>
    <row r="16390" spans="2:10" x14ac:dyDescent="0.25">
      <c r="B16390" s="8" t="s">
        <v>498</v>
      </c>
      <c r="C16390" s="8" t="s">
        <v>34149</v>
      </c>
      <c r="D16390" s="9">
        <v>46</v>
      </c>
      <c r="E16390" s="8" t="s">
        <v>35595</v>
      </c>
      <c r="F16390" s="9">
        <v>187</v>
      </c>
      <c r="G16390" s="7" t="s">
        <v>5041</v>
      </c>
      <c r="H16390" s="7">
        <v>84821090</v>
      </c>
      <c r="I16390" s="7"/>
      <c r="J16390" s="7"/>
    </row>
    <row r="16391" spans="2:10" x14ac:dyDescent="0.25">
      <c r="B16391" s="8" t="s">
        <v>498</v>
      </c>
      <c r="C16391" s="8" t="s">
        <v>38770</v>
      </c>
      <c r="D16391" s="9">
        <v>35</v>
      </c>
      <c r="E16391" s="8" t="s">
        <v>39111</v>
      </c>
      <c r="F16391" s="9">
        <v>185</v>
      </c>
      <c r="G16391" s="7" t="s">
        <v>5040</v>
      </c>
      <c r="H16391" s="7">
        <v>84821010</v>
      </c>
      <c r="I16391" s="7" t="s">
        <v>39434</v>
      </c>
      <c r="J16391" s="7">
        <v>6002</v>
      </c>
    </row>
    <row r="16392" spans="2:10" x14ac:dyDescent="0.25">
      <c r="B16392" s="8" t="s">
        <v>498</v>
      </c>
      <c r="C16392" s="8" t="s">
        <v>38771</v>
      </c>
      <c r="D16392" s="9">
        <v>38</v>
      </c>
      <c r="E16392" s="8" t="s">
        <v>39112</v>
      </c>
      <c r="F16392" s="9">
        <v>212</v>
      </c>
      <c r="G16392" s="7" t="s">
        <v>5040</v>
      </c>
      <c r="H16392" s="7">
        <v>84821010</v>
      </c>
      <c r="I16392" s="7" t="s">
        <v>39434</v>
      </c>
      <c r="J16392" s="7" t="s">
        <v>32127</v>
      </c>
    </row>
    <row r="16393" spans="2:10" x14ac:dyDescent="0.25">
      <c r="B16393" s="8" t="s">
        <v>498</v>
      </c>
      <c r="C16393" s="8" t="s">
        <v>38773</v>
      </c>
      <c r="D16393" s="9">
        <v>41</v>
      </c>
      <c r="E16393" s="8" t="s">
        <v>39114</v>
      </c>
      <c r="F16393" s="9">
        <v>240</v>
      </c>
      <c r="G16393" s="7" t="s">
        <v>5040</v>
      </c>
      <c r="H16393" s="7">
        <v>84821010</v>
      </c>
      <c r="I16393" s="7" t="s">
        <v>39434</v>
      </c>
      <c r="J16393" s="7" t="s">
        <v>39444</v>
      </c>
    </row>
    <row r="16394" spans="2:10" x14ac:dyDescent="0.25">
      <c r="B16394" s="8" t="s">
        <v>498</v>
      </c>
      <c r="C16394" s="8" t="s">
        <v>38772</v>
      </c>
      <c r="D16394" s="9">
        <v>39</v>
      </c>
      <c r="E16394" s="8" t="s">
        <v>39113</v>
      </c>
      <c r="F16394" s="9">
        <v>212</v>
      </c>
      <c r="G16394" s="7" t="s">
        <v>5040</v>
      </c>
      <c r="H16394" s="7">
        <v>84821010</v>
      </c>
      <c r="I16394" s="7" t="s">
        <v>39434</v>
      </c>
      <c r="J16394" s="7" t="s">
        <v>39443</v>
      </c>
    </row>
    <row r="16395" spans="2:10" x14ac:dyDescent="0.25">
      <c r="B16395" s="8" t="s">
        <v>498</v>
      </c>
      <c r="C16395" s="8" t="s">
        <v>38774</v>
      </c>
      <c r="D16395" s="9">
        <v>42</v>
      </c>
      <c r="E16395" s="8" t="s">
        <v>39115</v>
      </c>
      <c r="F16395" s="9">
        <v>242</v>
      </c>
      <c r="G16395" s="7" t="s">
        <v>5040</v>
      </c>
      <c r="H16395" s="7">
        <v>84821010</v>
      </c>
      <c r="I16395" s="7" t="s">
        <v>39434</v>
      </c>
      <c r="J16395" s="7" t="s">
        <v>39445</v>
      </c>
    </row>
    <row r="16396" spans="2:10" x14ac:dyDescent="0.25">
      <c r="B16396" s="8" t="s">
        <v>498</v>
      </c>
      <c r="C16396" s="8" t="s">
        <v>38775</v>
      </c>
      <c r="D16396" s="9">
        <v>39</v>
      </c>
      <c r="E16396" s="8" t="s">
        <v>39116</v>
      </c>
      <c r="F16396" s="9">
        <v>213</v>
      </c>
      <c r="G16396" s="7" t="s">
        <v>5040</v>
      </c>
      <c r="H16396" s="7">
        <v>84821010</v>
      </c>
      <c r="I16396" s="7" t="s">
        <v>39434</v>
      </c>
      <c r="J16396" s="7" t="s">
        <v>39446</v>
      </c>
    </row>
    <row r="16397" spans="2:10" x14ac:dyDescent="0.25">
      <c r="B16397" s="8" t="s">
        <v>498</v>
      </c>
      <c r="C16397" s="8" t="s">
        <v>34150</v>
      </c>
      <c r="D16397" s="9">
        <v>57</v>
      </c>
      <c r="E16397" s="8" t="s">
        <v>35596</v>
      </c>
      <c r="F16397" s="9">
        <v>216</v>
      </c>
      <c r="G16397" s="7" t="s">
        <v>5041</v>
      </c>
      <c r="H16397" s="7">
        <v>84821090</v>
      </c>
      <c r="I16397" s="7"/>
      <c r="J16397" s="7"/>
    </row>
    <row r="16398" spans="2:10" x14ac:dyDescent="0.25">
      <c r="B16398" s="8" t="s">
        <v>498</v>
      </c>
      <c r="C16398" s="8" t="s">
        <v>38776</v>
      </c>
      <c r="D16398" s="9">
        <v>38</v>
      </c>
      <c r="E16398" s="8" t="s">
        <v>39117</v>
      </c>
      <c r="F16398" s="9">
        <v>188</v>
      </c>
      <c r="G16398" s="7" t="s">
        <v>5040</v>
      </c>
      <c r="H16398" s="7">
        <v>84821010</v>
      </c>
      <c r="I16398" s="7" t="s">
        <v>39434</v>
      </c>
      <c r="J16398" s="7">
        <v>6032</v>
      </c>
    </row>
    <row r="16399" spans="2:10" x14ac:dyDescent="0.25">
      <c r="B16399" s="8" t="s">
        <v>498</v>
      </c>
      <c r="C16399" s="8" t="s">
        <v>38777</v>
      </c>
      <c r="D16399" s="9">
        <v>36</v>
      </c>
      <c r="E16399" s="8" t="s">
        <v>39118</v>
      </c>
      <c r="F16399" s="9">
        <v>186</v>
      </c>
      <c r="G16399" s="7" t="s">
        <v>5040</v>
      </c>
      <c r="H16399" s="7">
        <v>84821010</v>
      </c>
      <c r="I16399" s="7" t="s">
        <v>39434</v>
      </c>
      <c r="J16399" s="7">
        <v>6003</v>
      </c>
    </row>
    <row r="16400" spans="2:10" x14ac:dyDescent="0.25">
      <c r="B16400" s="8" t="s">
        <v>498</v>
      </c>
      <c r="C16400" s="8" t="s">
        <v>38779</v>
      </c>
      <c r="D16400" s="9">
        <v>41</v>
      </c>
      <c r="E16400" s="8" t="s">
        <v>39120</v>
      </c>
      <c r="F16400" s="9">
        <v>222</v>
      </c>
      <c r="G16400" s="7" t="s">
        <v>5040</v>
      </c>
      <c r="H16400" s="7">
        <v>84821010</v>
      </c>
      <c r="I16400" s="7" t="s">
        <v>39434</v>
      </c>
      <c r="J16400" s="7" t="s">
        <v>39448</v>
      </c>
    </row>
    <row r="16401" spans="2:10" x14ac:dyDescent="0.25">
      <c r="B16401" s="8" t="s">
        <v>498</v>
      </c>
      <c r="C16401" s="8" t="s">
        <v>38778</v>
      </c>
      <c r="D16401" s="9">
        <v>39</v>
      </c>
      <c r="E16401" s="8" t="s">
        <v>39119</v>
      </c>
      <c r="F16401" s="9">
        <v>213</v>
      </c>
      <c r="G16401" s="7" t="s">
        <v>5040</v>
      </c>
      <c r="H16401" s="7">
        <v>84821010</v>
      </c>
      <c r="I16401" s="7" t="s">
        <v>39434</v>
      </c>
      <c r="J16401" s="7" t="s">
        <v>39447</v>
      </c>
    </row>
    <row r="16402" spans="2:10" x14ac:dyDescent="0.25">
      <c r="B16402" s="8" t="s">
        <v>498</v>
      </c>
      <c r="C16402" s="8" t="s">
        <v>38782</v>
      </c>
      <c r="D16402" s="9">
        <v>41</v>
      </c>
      <c r="E16402" s="8" t="s">
        <v>39123</v>
      </c>
      <c r="F16402" s="9">
        <v>222</v>
      </c>
      <c r="G16402" s="7" t="s">
        <v>5040</v>
      </c>
      <c r="H16402" s="7">
        <v>84821010</v>
      </c>
      <c r="I16402" s="7" t="s">
        <v>39434</v>
      </c>
      <c r="J16402" s="7" t="s">
        <v>39451</v>
      </c>
    </row>
    <row r="16403" spans="2:10" x14ac:dyDescent="0.25">
      <c r="B16403" s="8" t="s">
        <v>498</v>
      </c>
      <c r="C16403" s="8" t="s">
        <v>38780</v>
      </c>
      <c r="D16403" s="9">
        <v>39</v>
      </c>
      <c r="E16403" s="8" t="s">
        <v>39121</v>
      </c>
      <c r="F16403" s="9">
        <v>213</v>
      </c>
      <c r="G16403" s="7" t="s">
        <v>5040</v>
      </c>
      <c r="H16403" s="7">
        <v>84821010</v>
      </c>
      <c r="I16403" s="7" t="s">
        <v>39434</v>
      </c>
      <c r="J16403" s="7" t="s">
        <v>39449</v>
      </c>
    </row>
    <row r="16404" spans="2:10" x14ac:dyDescent="0.25">
      <c r="B16404" s="8" t="s">
        <v>498</v>
      </c>
      <c r="C16404" s="8" t="s">
        <v>38781</v>
      </c>
      <c r="D16404" s="9">
        <v>38</v>
      </c>
      <c r="E16404" s="8" t="s">
        <v>39122</v>
      </c>
      <c r="F16404" s="9">
        <v>229</v>
      </c>
      <c r="G16404" s="7" t="s">
        <v>5040</v>
      </c>
      <c r="H16404" s="7">
        <v>84821010</v>
      </c>
      <c r="I16404" s="7" t="s">
        <v>39434</v>
      </c>
      <c r="J16404" s="7" t="s">
        <v>39450</v>
      </c>
    </row>
    <row r="16405" spans="2:10" x14ac:dyDescent="0.25">
      <c r="B16405" s="8" t="s">
        <v>498</v>
      </c>
      <c r="C16405" s="8" t="s">
        <v>34151</v>
      </c>
      <c r="D16405" s="9">
        <v>57</v>
      </c>
      <c r="E16405" s="8" t="s">
        <v>35597</v>
      </c>
      <c r="F16405" s="9">
        <v>200</v>
      </c>
      <c r="G16405" s="7" t="s">
        <v>5041</v>
      </c>
      <c r="H16405" s="7">
        <v>84821090</v>
      </c>
      <c r="I16405" s="7"/>
      <c r="J16405" s="7"/>
    </row>
    <row r="16406" spans="2:10" x14ac:dyDescent="0.25">
      <c r="B16406" s="8" t="s">
        <v>498</v>
      </c>
      <c r="C16406" s="8" t="s">
        <v>38784</v>
      </c>
      <c r="D16406" s="9">
        <v>39</v>
      </c>
      <c r="E16406" s="8" t="s">
        <v>39125</v>
      </c>
      <c r="F16406" s="9">
        <v>213</v>
      </c>
      <c r="G16406" s="7" t="s">
        <v>5040</v>
      </c>
      <c r="H16406" s="7">
        <v>84821010</v>
      </c>
      <c r="I16406" s="7" t="s">
        <v>39434</v>
      </c>
      <c r="J16406" s="7" t="s">
        <v>39453</v>
      </c>
    </row>
    <row r="16407" spans="2:10" x14ac:dyDescent="0.25">
      <c r="B16407" s="8" t="s">
        <v>498</v>
      </c>
      <c r="C16407" s="8" t="s">
        <v>38783</v>
      </c>
      <c r="D16407" s="9">
        <v>39</v>
      </c>
      <c r="E16407" s="8" t="s">
        <v>39124</v>
      </c>
      <c r="F16407" s="9">
        <v>185</v>
      </c>
      <c r="G16407" s="7" t="s">
        <v>5040</v>
      </c>
      <c r="H16407" s="7">
        <v>84821010</v>
      </c>
      <c r="I16407" s="7" t="s">
        <v>39434</v>
      </c>
      <c r="J16407" s="7" t="s">
        <v>39452</v>
      </c>
    </row>
    <row r="16408" spans="2:10" x14ac:dyDescent="0.25">
      <c r="B16408" s="8" t="s">
        <v>498</v>
      </c>
      <c r="C16408" s="8" t="s">
        <v>38785</v>
      </c>
      <c r="D16408" s="9">
        <v>38</v>
      </c>
      <c r="E16408" s="8" t="s">
        <v>39126</v>
      </c>
      <c r="F16408" s="9">
        <v>208</v>
      </c>
      <c r="G16408" s="7" t="s">
        <v>5040</v>
      </c>
      <c r="H16408" s="7">
        <v>84821010</v>
      </c>
      <c r="I16408" s="7" t="s">
        <v>39434</v>
      </c>
      <c r="J16408" s="7" t="s">
        <v>39454</v>
      </c>
    </row>
    <row r="16409" spans="2:10" x14ac:dyDescent="0.25">
      <c r="B16409" s="8" t="s">
        <v>498</v>
      </c>
      <c r="C16409" s="8" t="s">
        <v>38786</v>
      </c>
      <c r="D16409" s="9">
        <v>36</v>
      </c>
      <c r="E16409" s="8" t="s">
        <v>39127</v>
      </c>
      <c r="F16409" s="9">
        <v>186</v>
      </c>
      <c r="G16409" s="7" t="s">
        <v>5040</v>
      </c>
      <c r="H16409" s="7">
        <v>84821010</v>
      </c>
      <c r="I16409" s="7" t="s">
        <v>39434</v>
      </c>
      <c r="J16409" s="7">
        <v>6403</v>
      </c>
    </row>
    <row r="16410" spans="2:10" x14ac:dyDescent="0.25">
      <c r="B16410" s="8" t="s">
        <v>498</v>
      </c>
      <c r="C16410" s="8" t="s">
        <v>38787</v>
      </c>
      <c r="D16410" s="9">
        <v>39</v>
      </c>
      <c r="E16410" s="8" t="s">
        <v>39128</v>
      </c>
      <c r="F16410" s="9">
        <v>213</v>
      </c>
      <c r="G16410" s="7" t="s">
        <v>5040</v>
      </c>
      <c r="H16410" s="7">
        <v>84821010</v>
      </c>
      <c r="I16410" s="7" t="s">
        <v>39434</v>
      </c>
      <c r="J16410" s="7" t="s">
        <v>39455</v>
      </c>
    </row>
    <row r="16411" spans="2:10" x14ac:dyDescent="0.25">
      <c r="B16411" s="8" t="s">
        <v>498</v>
      </c>
      <c r="C16411" s="8" t="s">
        <v>38790</v>
      </c>
      <c r="D16411" s="9">
        <v>41</v>
      </c>
      <c r="E16411" s="8" t="s">
        <v>39131</v>
      </c>
      <c r="F16411" s="9">
        <v>222</v>
      </c>
      <c r="G16411" s="7" t="s">
        <v>5040</v>
      </c>
      <c r="H16411" s="7">
        <v>84821010</v>
      </c>
      <c r="I16411" s="7" t="s">
        <v>5222</v>
      </c>
      <c r="J16411" s="7" t="s">
        <v>39457</v>
      </c>
    </row>
    <row r="16412" spans="2:10" x14ac:dyDescent="0.25">
      <c r="B16412" s="8" t="s">
        <v>498</v>
      </c>
      <c r="C16412" s="8" t="s">
        <v>38788</v>
      </c>
      <c r="D16412" s="9">
        <v>39</v>
      </c>
      <c r="E16412" s="8" t="s">
        <v>39129</v>
      </c>
      <c r="F16412" s="9">
        <v>213</v>
      </c>
      <c r="G16412" s="7" t="s">
        <v>5040</v>
      </c>
      <c r="H16412" s="7">
        <v>84821010</v>
      </c>
      <c r="I16412" s="7" t="s">
        <v>39434</v>
      </c>
      <c r="J16412" s="7" t="s">
        <v>32134</v>
      </c>
    </row>
    <row r="16413" spans="2:10" x14ac:dyDescent="0.25">
      <c r="B16413" s="8" t="s">
        <v>498</v>
      </c>
      <c r="C16413" s="8" t="s">
        <v>38789</v>
      </c>
      <c r="D16413" s="9">
        <v>38</v>
      </c>
      <c r="E16413" s="8" t="s">
        <v>39130</v>
      </c>
      <c r="F16413" s="9">
        <v>208</v>
      </c>
      <c r="G16413" s="7" t="s">
        <v>5040</v>
      </c>
      <c r="H16413" s="7">
        <v>84821010</v>
      </c>
      <c r="I16413" s="7" t="s">
        <v>39434</v>
      </c>
      <c r="J16413" s="7" t="s">
        <v>39456</v>
      </c>
    </row>
    <row r="16414" spans="2:10" x14ac:dyDescent="0.25">
      <c r="B16414" s="8" t="s">
        <v>498</v>
      </c>
      <c r="C16414" s="8" t="s">
        <v>38791</v>
      </c>
      <c r="D16414" s="9">
        <v>36</v>
      </c>
      <c r="E16414" s="8" t="s">
        <v>39132</v>
      </c>
      <c r="F16414" s="9">
        <v>186</v>
      </c>
      <c r="G16414" s="7" t="s">
        <v>5040</v>
      </c>
      <c r="H16414" s="7">
        <v>84821010</v>
      </c>
      <c r="I16414" s="7" t="s">
        <v>39458</v>
      </c>
      <c r="J16414" s="7">
        <v>6204</v>
      </c>
    </row>
    <row r="16415" spans="2:10" x14ac:dyDescent="0.25">
      <c r="B16415" s="8" t="s">
        <v>498</v>
      </c>
      <c r="C16415" s="8" t="s">
        <v>38794</v>
      </c>
      <c r="D16415" s="9">
        <v>41</v>
      </c>
      <c r="E16415" s="8" t="s">
        <v>39135</v>
      </c>
      <c r="F16415" s="9">
        <v>222</v>
      </c>
      <c r="G16415" s="7" t="s">
        <v>5040</v>
      </c>
      <c r="H16415" s="7">
        <v>84821010</v>
      </c>
      <c r="I16415" s="7" t="s">
        <v>39460</v>
      </c>
      <c r="J16415" s="7" t="s">
        <v>39461</v>
      </c>
    </row>
    <row r="16416" spans="2:10" x14ac:dyDescent="0.25">
      <c r="B16416" s="8" t="s">
        <v>498</v>
      </c>
      <c r="C16416" s="8" t="s">
        <v>38792</v>
      </c>
      <c r="D16416" s="9">
        <v>39</v>
      </c>
      <c r="E16416" s="8" t="s">
        <v>39133</v>
      </c>
      <c r="F16416" s="9">
        <v>213</v>
      </c>
      <c r="G16416" s="7" t="s">
        <v>5040</v>
      </c>
      <c r="H16416" s="7">
        <v>84821010</v>
      </c>
      <c r="I16416" s="7" t="s">
        <v>39458</v>
      </c>
      <c r="J16416" s="7" t="s">
        <v>32221</v>
      </c>
    </row>
    <row r="16417" spans="2:10" x14ac:dyDescent="0.25">
      <c r="B16417" s="8" t="s">
        <v>498</v>
      </c>
      <c r="C16417" s="8" t="s">
        <v>38793</v>
      </c>
      <c r="D16417" s="9">
        <v>38</v>
      </c>
      <c r="E16417" s="8" t="s">
        <v>39134</v>
      </c>
      <c r="F16417" s="9">
        <v>208</v>
      </c>
      <c r="G16417" s="7" t="s">
        <v>5040</v>
      </c>
      <c r="H16417" s="7">
        <v>84821010</v>
      </c>
      <c r="I16417" s="7" t="s">
        <v>5222</v>
      </c>
      <c r="J16417" s="7" t="s">
        <v>39459</v>
      </c>
    </row>
    <row r="16418" spans="2:10" x14ac:dyDescent="0.25">
      <c r="B16418" s="8" t="s">
        <v>498</v>
      </c>
      <c r="C16418" s="8" t="s">
        <v>38797</v>
      </c>
      <c r="D16418" s="9">
        <v>36</v>
      </c>
      <c r="E16418" s="8" t="s">
        <v>39138</v>
      </c>
      <c r="F16418" s="9">
        <v>186</v>
      </c>
      <c r="G16418" s="7" t="s">
        <v>5040</v>
      </c>
      <c r="H16418" s="7">
        <v>84821010</v>
      </c>
      <c r="I16418" s="7" t="s">
        <v>5222</v>
      </c>
      <c r="J16418" s="7">
        <v>6304</v>
      </c>
    </row>
    <row r="16419" spans="2:10" x14ac:dyDescent="0.25">
      <c r="B16419" s="8" t="s">
        <v>498</v>
      </c>
      <c r="C16419" s="8" t="s">
        <v>38798</v>
      </c>
      <c r="D16419" s="9">
        <v>39</v>
      </c>
      <c r="E16419" s="8" t="s">
        <v>39139</v>
      </c>
      <c r="F16419" s="9">
        <v>243</v>
      </c>
      <c r="G16419" s="7" t="s">
        <v>5040</v>
      </c>
      <c r="H16419" s="7">
        <v>84821010</v>
      </c>
      <c r="I16419" s="7" t="s">
        <v>39458</v>
      </c>
      <c r="J16419" s="7" t="s">
        <v>39464</v>
      </c>
    </row>
    <row r="16420" spans="2:10" x14ac:dyDescent="0.25">
      <c r="B16420" s="8" t="s">
        <v>498</v>
      </c>
      <c r="C16420" s="8" t="s">
        <v>38795</v>
      </c>
      <c r="D16420" s="9">
        <v>39</v>
      </c>
      <c r="E16420" s="8" t="s">
        <v>39136</v>
      </c>
      <c r="F16420" s="9">
        <v>185</v>
      </c>
      <c r="G16420" s="7" t="s">
        <v>5040</v>
      </c>
      <c r="H16420" s="7">
        <v>84821010</v>
      </c>
      <c r="I16420" s="7" t="s">
        <v>39458</v>
      </c>
      <c r="J16420" s="7" t="s">
        <v>39462</v>
      </c>
    </row>
    <row r="16421" spans="2:10" x14ac:dyDescent="0.25">
      <c r="B16421" s="8" t="s">
        <v>498</v>
      </c>
      <c r="C16421" s="8" t="s">
        <v>38796</v>
      </c>
      <c r="D16421" s="9">
        <v>39</v>
      </c>
      <c r="E16421" s="8" t="s">
        <v>39137</v>
      </c>
      <c r="F16421" s="9">
        <v>205</v>
      </c>
      <c r="G16421" s="7" t="s">
        <v>5040</v>
      </c>
      <c r="H16421" s="7">
        <v>84821010</v>
      </c>
      <c r="I16421" s="7" t="s">
        <v>5222</v>
      </c>
      <c r="J16421" s="7" t="s">
        <v>39463</v>
      </c>
    </row>
    <row r="16422" spans="2:10" x14ac:dyDescent="0.25">
      <c r="B16422" s="8" t="s">
        <v>498</v>
      </c>
      <c r="C16422" s="8" t="s">
        <v>38799</v>
      </c>
      <c r="D16422" s="9">
        <v>41</v>
      </c>
      <c r="E16422" s="8" t="s">
        <v>39140</v>
      </c>
      <c r="F16422" s="9">
        <v>227</v>
      </c>
      <c r="G16422" s="7" t="s">
        <v>5040</v>
      </c>
      <c r="H16422" s="7">
        <v>84821010</v>
      </c>
      <c r="I16422" s="7" t="s">
        <v>39458</v>
      </c>
      <c r="J16422" s="7" t="s">
        <v>39465</v>
      </c>
    </row>
    <row r="16423" spans="2:10" x14ac:dyDescent="0.25">
      <c r="B16423" s="8" t="s">
        <v>498</v>
      </c>
      <c r="C16423" s="8" t="s">
        <v>34152</v>
      </c>
      <c r="D16423" s="9">
        <v>59</v>
      </c>
      <c r="E16423" s="8" t="s">
        <v>35598</v>
      </c>
      <c r="F16423" s="9">
        <v>203</v>
      </c>
      <c r="G16423" s="7" t="s">
        <v>5041</v>
      </c>
      <c r="H16423" s="7">
        <v>84821090</v>
      </c>
      <c r="I16423" s="7"/>
      <c r="J16423" s="7"/>
    </row>
    <row r="16424" spans="2:10" x14ac:dyDescent="0.25">
      <c r="B16424" s="8" t="s">
        <v>498</v>
      </c>
      <c r="C16424" s="8" t="s">
        <v>34153</v>
      </c>
      <c r="D16424" s="9">
        <v>44</v>
      </c>
      <c r="E16424" s="8" t="s">
        <v>35599</v>
      </c>
      <c r="F16424" s="9">
        <v>185</v>
      </c>
      <c r="G16424" s="7" t="s">
        <v>5041</v>
      </c>
      <c r="H16424" s="7">
        <v>84821090</v>
      </c>
      <c r="I16424" s="7"/>
      <c r="J16424" s="7"/>
    </row>
    <row r="16425" spans="2:10" x14ac:dyDescent="0.25">
      <c r="B16425" s="8" t="s">
        <v>498</v>
      </c>
      <c r="C16425" s="8" t="s">
        <v>38800</v>
      </c>
      <c r="D16425" s="9">
        <v>39</v>
      </c>
      <c r="E16425" s="8" t="s">
        <v>39141</v>
      </c>
      <c r="F16425" s="9">
        <v>213</v>
      </c>
      <c r="G16425" s="7" t="s">
        <v>5040</v>
      </c>
      <c r="H16425" s="7">
        <v>84821010</v>
      </c>
      <c r="I16425" s="7" t="s">
        <v>5222</v>
      </c>
      <c r="J16425" s="7" t="s">
        <v>39466</v>
      </c>
    </row>
    <row r="16426" spans="2:10" x14ac:dyDescent="0.25">
      <c r="B16426" s="8" t="s">
        <v>498</v>
      </c>
      <c r="C16426" s="8" t="s">
        <v>38801</v>
      </c>
      <c r="D16426" s="9">
        <v>40</v>
      </c>
      <c r="E16426" s="8" t="s">
        <v>39142</v>
      </c>
      <c r="F16426" s="9">
        <v>217</v>
      </c>
      <c r="G16426" s="7" t="s">
        <v>5040</v>
      </c>
      <c r="H16426" s="7">
        <v>84821010</v>
      </c>
      <c r="I16426" s="7" t="s">
        <v>39458</v>
      </c>
      <c r="J16426" s="7" t="s">
        <v>39467</v>
      </c>
    </row>
    <row r="16427" spans="2:10" x14ac:dyDescent="0.25">
      <c r="B16427" s="8" t="s">
        <v>498</v>
      </c>
      <c r="C16427" s="8" t="s">
        <v>34154</v>
      </c>
      <c r="D16427" s="9">
        <v>47</v>
      </c>
      <c r="E16427" s="8" t="s">
        <v>35600</v>
      </c>
      <c r="F16427" s="9">
        <v>172</v>
      </c>
      <c r="G16427" s="7" t="s">
        <v>5041</v>
      </c>
      <c r="H16427" s="7">
        <v>84821090</v>
      </c>
      <c r="I16427" s="7"/>
      <c r="J16427" s="7"/>
    </row>
    <row r="16428" spans="2:10" x14ac:dyDescent="0.25">
      <c r="B16428" s="8" t="s">
        <v>498</v>
      </c>
      <c r="C16428" s="8" t="s">
        <v>34155</v>
      </c>
      <c r="D16428" s="9">
        <v>56</v>
      </c>
      <c r="E16428" s="8" t="s">
        <v>35601</v>
      </c>
      <c r="F16428" s="9">
        <v>214</v>
      </c>
      <c r="G16428" s="7" t="s">
        <v>5041</v>
      </c>
      <c r="H16428" s="7">
        <v>84821090</v>
      </c>
      <c r="I16428" s="7"/>
      <c r="J16428" s="7"/>
    </row>
    <row r="16429" spans="2:10" x14ac:dyDescent="0.25">
      <c r="B16429" s="8" t="s">
        <v>498</v>
      </c>
      <c r="C16429" s="8" t="s">
        <v>34156</v>
      </c>
      <c r="D16429" s="9">
        <v>57</v>
      </c>
      <c r="E16429" s="8" t="s">
        <v>35602</v>
      </c>
      <c r="F16429" s="9">
        <v>220</v>
      </c>
      <c r="G16429" s="7" t="s">
        <v>5041</v>
      </c>
      <c r="H16429" s="7">
        <v>84821090</v>
      </c>
      <c r="I16429" s="7"/>
      <c r="J16429" s="7"/>
    </row>
    <row r="16430" spans="2:10" x14ac:dyDescent="0.25">
      <c r="B16430" s="8" t="s">
        <v>498</v>
      </c>
      <c r="C16430" s="8" t="s">
        <v>38803</v>
      </c>
      <c r="D16430" s="9">
        <v>41</v>
      </c>
      <c r="E16430" s="8" t="s">
        <v>39144</v>
      </c>
      <c r="F16430" s="9">
        <v>222</v>
      </c>
      <c r="G16430" s="7" t="s">
        <v>5040</v>
      </c>
      <c r="H16430" s="7">
        <v>84821010</v>
      </c>
      <c r="I16430" s="7" t="s">
        <v>39458</v>
      </c>
      <c r="J16430" s="7" t="s">
        <v>39468</v>
      </c>
    </row>
    <row r="16431" spans="2:10" x14ac:dyDescent="0.25">
      <c r="B16431" s="8" t="s">
        <v>498</v>
      </c>
      <c r="C16431" s="8" t="s">
        <v>38802</v>
      </c>
      <c r="D16431" s="9">
        <v>39</v>
      </c>
      <c r="E16431" s="8" t="s">
        <v>39143</v>
      </c>
      <c r="F16431" s="9">
        <v>213</v>
      </c>
      <c r="G16431" s="7" t="s">
        <v>5040</v>
      </c>
      <c r="H16431" s="7">
        <v>84821010</v>
      </c>
      <c r="I16431" s="7" t="s">
        <v>39458</v>
      </c>
      <c r="J16431" s="7" t="s">
        <v>32227</v>
      </c>
    </row>
    <row r="16432" spans="2:10" x14ac:dyDescent="0.25">
      <c r="B16432" s="8" t="s">
        <v>498</v>
      </c>
      <c r="C16432" s="8" t="s">
        <v>34157</v>
      </c>
      <c r="D16432" s="9">
        <v>57</v>
      </c>
      <c r="E16432" s="8" t="s">
        <v>35603</v>
      </c>
      <c r="F16432" s="9">
        <v>200</v>
      </c>
      <c r="G16432" s="7" t="s">
        <v>5041</v>
      </c>
      <c r="H16432" s="7">
        <v>84821090</v>
      </c>
      <c r="I16432" s="7"/>
      <c r="J16432" s="7"/>
    </row>
    <row r="16433" spans="2:10" x14ac:dyDescent="0.25">
      <c r="B16433" s="8" t="s">
        <v>498</v>
      </c>
      <c r="C16433" s="8" t="s">
        <v>34158</v>
      </c>
      <c r="D16433" s="9">
        <v>56</v>
      </c>
      <c r="E16433" s="8" t="s">
        <v>35604</v>
      </c>
      <c r="F16433" s="9">
        <v>198</v>
      </c>
      <c r="G16433" s="7" t="s">
        <v>5041</v>
      </c>
      <c r="H16433" s="7">
        <v>84821090</v>
      </c>
      <c r="I16433" s="7"/>
      <c r="J16433" s="7"/>
    </row>
    <row r="16434" spans="2:10" x14ac:dyDescent="0.25">
      <c r="B16434" s="8" t="s">
        <v>498</v>
      </c>
      <c r="C16434" s="8" t="s">
        <v>38805</v>
      </c>
      <c r="D16434" s="9">
        <v>36</v>
      </c>
      <c r="E16434" s="8" t="s">
        <v>39146</v>
      </c>
      <c r="F16434" s="9">
        <v>204</v>
      </c>
      <c r="G16434" s="7" t="s">
        <v>5040</v>
      </c>
      <c r="H16434" s="7">
        <v>84821010</v>
      </c>
      <c r="I16434" s="7" t="s">
        <v>39458</v>
      </c>
      <c r="J16434" s="7">
        <v>6305</v>
      </c>
    </row>
    <row r="16435" spans="2:10" x14ac:dyDescent="0.25">
      <c r="B16435" s="8" t="s">
        <v>498</v>
      </c>
      <c r="C16435" s="8" t="s">
        <v>38808</v>
      </c>
      <c r="D16435" s="9">
        <v>41</v>
      </c>
      <c r="E16435" s="8" t="s">
        <v>39149</v>
      </c>
      <c r="F16435" s="9">
        <v>222</v>
      </c>
      <c r="G16435" s="7" t="s">
        <v>5040</v>
      </c>
      <c r="H16435" s="7">
        <v>84821010</v>
      </c>
      <c r="I16435" s="7" t="s">
        <v>5222</v>
      </c>
      <c r="J16435" s="7" t="s">
        <v>39471</v>
      </c>
    </row>
    <row r="16436" spans="2:10" x14ac:dyDescent="0.25">
      <c r="B16436" s="8" t="s">
        <v>498</v>
      </c>
      <c r="C16436" s="8" t="s">
        <v>38806</v>
      </c>
      <c r="D16436" s="9">
        <v>39</v>
      </c>
      <c r="E16436" s="8" t="s">
        <v>39147</v>
      </c>
      <c r="F16436" s="9">
        <v>213</v>
      </c>
      <c r="G16436" s="7" t="s">
        <v>5040</v>
      </c>
      <c r="H16436" s="7">
        <v>84821010</v>
      </c>
      <c r="I16436" s="7" t="s">
        <v>39458</v>
      </c>
      <c r="J16436" s="7" t="s">
        <v>32287</v>
      </c>
    </row>
    <row r="16437" spans="2:10" x14ac:dyDescent="0.25">
      <c r="B16437" s="8" t="s">
        <v>498</v>
      </c>
      <c r="C16437" s="8" t="s">
        <v>38804</v>
      </c>
      <c r="D16437" s="9">
        <v>39</v>
      </c>
      <c r="E16437" s="8" t="s">
        <v>39145</v>
      </c>
      <c r="F16437" s="9">
        <v>185</v>
      </c>
      <c r="G16437" s="7" t="s">
        <v>5040</v>
      </c>
      <c r="H16437" s="7">
        <v>84821010</v>
      </c>
      <c r="I16437" s="7" t="s">
        <v>39458</v>
      </c>
      <c r="J16437" s="7" t="s">
        <v>39469</v>
      </c>
    </row>
    <row r="16438" spans="2:10" x14ac:dyDescent="0.25">
      <c r="B16438" s="8" t="s">
        <v>498</v>
      </c>
      <c r="C16438" s="8" t="s">
        <v>38807</v>
      </c>
      <c r="D16438" s="9">
        <v>41</v>
      </c>
      <c r="E16438" s="8" t="s">
        <v>39148</v>
      </c>
      <c r="F16438" s="9">
        <v>227</v>
      </c>
      <c r="G16438" s="7" t="s">
        <v>5040</v>
      </c>
      <c r="H16438" s="7">
        <v>84821010</v>
      </c>
      <c r="I16438" s="7" t="s">
        <v>5222</v>
      </c>
      <c r="J16438" s="7" t="s">
        <v>39470</v>
      </c>
    </row>
    <row r="16439" spans="2:10" x14ac:dyDescent="0.25">
      <c r="B16439" s="8" t="s">
        <v>498</v>
      </c>
      <c r="C16439" s="8" t="s">
        <v>38809</v>
      </c>
      <c r="D16439" s="9">
        <v>36</v>
      </c>
      <c r="E16439" s="8" t="s">
        <v>39150</v>
      </c>
      <c r="F16439" s="9">
        <v>186</v>
      </c>
      <c r="G16439" s="7" t="s">
        <v>5040</v>
      </c>
      <c r="H16439" s="7">
        <v>84821010</v>
      </c>
      <c r="I16439" s="7" t="s">
        <v>39458</v>
      </c>
      <c r="J16439" s="7">
        <v>6405</v>
      </c>
    </row>
    <row r="16440" spans="2:10" x14ac:dyDescent="0.25">
      <c r="B16440" s="8" t="s">
        <v>498</v>
      </c>
      <c r="C16440" s="8" t="s">
        <v>34159</v>
      </c>
      <c r="D16440" s="9">
        <v>44</v>
      </c>
      <c r="E16440" s="8" t="s">
        <v>35605</v>
      </c>
      <c r="F16440" s="9">
        <v>179</v>
      </c>
      <c r="G16440" s="7" t="s">
        <v>5041</v>
      </c>
      <c r="H16440" s="7">
        <v>84834090</v>
      </c>
      <c r="I16440" s="7"/>
      <c r="J16440" s="7"/>
    </row>
    <row r="16441" spans="2:10" x14ac:dyDescent="0.25">
      <c r="B16441" s="8" t="s">
        <v>498</v>
      </c>
      <c r="C16441" s="8" t="s">
        <v>38810</v>
      </c>
      <c r="D16441" s="9">
        <v>42</v>
      </c>
      <c r="E16441" s="8" t="s">
        <v>39151</v>
      </c>
      <c r="F16441" s="9">
        <v>194</v>
      </c>
      <c r="G16441" s="7" t="s">
        <v>5040</v>
      </c>
      <c r="H16441" s="7">
        <v>84821010</v>
      </c>
      <c r="I16441" s="7" t="s">
        <v>39458</v>
      </c>
      <c r="J16441" s="7" t="s">
        <v>39472</v>
      </c>
    </row>
    <row r="16442" spans="2:10" x14ac:dyDescent="0.25">
      <c r="B16442" s="8" t="s">
        <v>498</v>
      </c>
      <c r="C16442" s="8" t="s">
        <v>38830</v>
      </c>
      <c r="D16442" s="9">
        <v>39</v>
      </c>
      <c r="E16442" s="8" t="s">
        <v>39171</v>
      </c>
      <c r="F16442" s="9">
        <v>189</v>
      </c>
      <c r="G16442" s="7" t="s">
        <v>5040</v>
      </c>
      <c r="H16442" s="7">
        <v>84821010</v>
      </c>
      <c r="I16442" s="7" t="s">
        <v>39458</v>
      </c>
      <c r="J16442" s="7">
        <v>61860</v>
      </c>
    </row>
    <row r="16443" spans="2:10" x14ac:dyDescent="0.25">
      <c r="B16443" s="8" t="s">
        <v>498</v>
      </c>
      <c r="C16443" s="8" t="s">
        <v>38812</v>
      </c>
      <c r="D16443" s="9">
        <v>41</v>
      </c>
      <c r="E16443" s="8" t="s">
        <v>39153</v>
      </c>
      <c r="F16443" s="9">
        <v>222</v>
      </c>
      <c r="G16443" s="7" t="s">
        <v>5040</v>
      </c>
      <c r="H16443" s="7">
        <v>84821010</v>
      </c>
      <c r="I16443" s="7" t="s">
        <v>39458</v>
      </c>
      <c r="J16443" s="7" t="s">
        <v>39474</v>
      </c>
    </row>
    <row r="16444" spans="2:10" x14ac:dyDescent="0.25">
      <c r="B16444" s="8" t="s">
        <v>498</v>
      </c>
      <c r="C16444" s="8" t="s">
        <v>38811</v>
      </c>
      <c r="D16444" s="9">
        <v>39</v>
      </c>
      <c r="E16444" s="8" t="s">
        <v>39152</v>
      </c>
      <c r="F16444" s="9">
        <v>243</v>
      </c>
      <c r="G16444" s="7" t="s">
        <v>5040</v>
      </c>
      <c r="H16444" s="7">
        <v>84821010</v>
      </c>
      <c r="I16444" s="7" t="s">
        <v>39458</v>
      </c>
      <c r="J16444" s="7" t="s">
        <v>39473</v>
      </c>
    </row>
    <row r="16445" spans="2:10" x14ac:dyDescent="0.25">
      <c r="B16445" s="8" t="s">
        <v>498</v>
      </c>
      <c r="C16445" s="8" t="s">
        <v>38814</v>
      </c>
      <c r="D16445" s="9">
        <v>36</v>
      </c>
      <c r="E16445" s="8" t="s">
        <v>39155</v>
      </c>
      <c r="F16445" s="9">
        <v>186</v>
      </c>
      <c r="G16445" s="7" t="s">
        <v>5040</v>
      </c>
      <c r="H16445" s="7">
        <v>84821010</v>
      </c>
      <c r="I16445" s="7" t="s">
        <v>39458</v>
      </c>
      <c r="J16445" s="7">
        <v>6206</v>
      </c>
    </row>
    <row r="16446" spans="2:10" x14ac:dyDescent="0.25">
      <c r="B16446" s="8" t="s">
        <v>498</v>
      </c>
      <c r="C16446" s="8" t="s">
        <v>38819</v>
      </c>
      <c r="D16446" s="9">
        <v>41</v>
      </c>
      <c r="E16446" s="8" t="s">
        <v>39160</v>
      </c>
      <c r="F16446" s="9">
        <v>222</v>
      </c>
      <c r="G16446" s="7" t="s">
        <v>5040</v>
      </c>
      <c r="H16446" s="7">
        <v>84821010</v>
      </c>
      <c r="I16446" s="7" t="s">
        <v>39458</v>
      </c>
      <c r="J16446" s="7" t="s">
        <v>39479</v>
      </c>
    </row>
    <row r="16447" spans="2:10" x14ac:dyDescent="0.25">
      <c r="B16447" s="8" t="s">
        <v>498</v>
      </c>
      <c r="C16447" s="8" t="s">
        <v>38816</v>
      </c>
      <c r="D16447" s="9">
        <v>39</v>
      </c>
      <c r="E16447" s="8" t="s">
        <v>39157</v>
      </c>
      <c r="F16447" s="9">
        <v>213</v>
      </c>
      <c r="G16447" s="7" t="s">
        <v>5040</v>
      </c>
      <c r="H16447" s="7">
        <v>84821010</v>
      </c>
      <c r="I16447" s="7" t="s">
        <v>39458</v>
      </c>
      <c r="J16447" s="7" t="s">
        <v>32232</v>
      </c>
    </row>
    <row r="16448" spans="2:10" x14ac:dyDescent="0.25">
      <c r="B16448" s="8" t="s">
        <v>498</v>
      </c>
      <c r="C16448" s="8" t="s">
        <v>38815</v>
      </c>
      <c r="D16448" s="9">
        <v>42</v>
      </c>
      <c r="E16448" s="8" t="s">
        <v>39156</v>
      </c>
      <c r="F16448" s="9">
        <v>212</v>
      </c>
      <c r="G16448" s="7" t="s">
        <v>5040</v>
      </c>
      <c r="H16448" s="7">
        <v>84821010</v>
      </c>
      <c r="I16448" s="7" t="s">
        <v>5222</v>
      </c>
      <c r="J16448" s="7" t="s">
        <v>39476</v>
      </c>
    </row>
    <row r="16449" spans="2:10" x14ac:dyDescent="0.25">
      <c r="B16449" s="8" t="s">
        <v>498</v>
      </c>
      <c r="C16449" s="8" t="s">
        <v>38813</v>
      </c>
      <c r="D16449" s="9">
        <v>39</v>
      </c>
      <c r="E16449" s="8" t="s">
        <v>39154</v>
      </c>
      <c r="F16449" s="9">
        <v>205</v>
      </c>
      <c r="G16449" s="7" t="s">
        <v>5040</v>
      </c>
      <c r="H16449" s="7">
        <v>84821010</v>
      </c>
      <c r="I16449" s="7" t="s">
        <v>5222</v>
      </c>
      <c r="J16449" s="7" t="s">
        <v>39475</v>
      </c>
    </row>
    <row r="16450" spans="2:10" x14ac:dyDescent="0.25">
      <c r="B16450" s="8" t="s">
        <v>498</v>
      </c>
      <c r="C16450" s="8" t="s">
        <v>38818</v>
      </c>
      <c r="D16450" s="9">
        <v>38</v>
      </c>
      <c r="E16450" s="8" t="s">
        <v>39159</v>
      </c>
      <c r="F16450" s="9">
        <v>208</v>
      </c>
      <c r="G16450" s="7" t="s">
        <v>5040</v>
      </c>
      <c r="H16450" s="7">
        <v>84821010</v>
      </c>
      <c r="I16450" s="7" t="s">
        <v>39458</v>
      </c>
      <c r="J16450" s="7" t="s">
        <v>39478</v>
      </c>
    </row>
    <row r="16451" spans="2:10" x14ac:dyDescent="0.25">
      <c r="B16451" s="8" t="s">
        <v>498</v>
      </c>
      <c r="C16451" s="8" t="s">
        <v>38817</v>
      </c>
      <c r="D16451" s="9">
        <v>41</v>
      </c>
      <c r="E16451" s="8" t="s">
        <v>39158</v>
      </c>
      <c r="F16451" s="9">
        <v>227</v>
      </c>
      <c r="G16451" s="7" t="s">
        <v>5040</v>
      </c>
      <c r="H16451" s="7">
        <v>84821010</v>
      </c>
      <c r="I16451" s="7" t="s">
        <v>39458</v>
      </c>
      <c r="J16451" s="7" t="s">
        <v>39477</v>
      </c>
    </row>
    <row r="16452" spans="2:10" x14ac:dyDescent="0.25">
      <c r="B16452" s="8" t="s">
        <v>498</v>
      </c>
      <c r="C16452" s="8" t="s">
        <v>34160</v>
      </c>
      <c r="D16452" s="9">
        <v>57</v>
      </c>
      <c r="E16452" s="8" t="s">
        <v>35606</v>
      </c>
      <c r="F16452" s="9">
        <v>200</v>
      </c>
      <c r="G16452" s="7" t="s">
        <v>5041</v>
      </c>
      <c r="H16452" s="7">
        <v>84821090</v>
      </c>
      <c r="I16452" s="7"/>
      <c r="J16452" s="7"/>
    </row>
    <row r="16453" spans="2:10" x14ac:dyDescent="0.25">
      <c r="B16453" s="8" t="s">
        <v>498</v>
      </c>
      <c r="C16453" s="8" t="s">
        <v>34161</v>
      </c>
      <c r="D16453" s="9">
        <v>57</v>
      </c>
      <c r="E16453" s="8" t="s">
        <v>35607</v>
      </c>
      <c r="F16453" s="9">
        <v>192</v>
      </c>
      <c r="G16453" s="7" t="s">
        <v>5041</v>
      </c>
      <c r="H16453" s="7">
        <v>84821090</v>
      </c>
      <c r="I16453" s="7"/>
      <c r="J16453" s="7"/>
    </row>
    <row r="16454" spans="2:10" x14ac:dyDescent="0.25">
      <c r="B16454" s="8" t="s">
        <v>498</v>
      </c>
      <c r="C16454" s="8" t="s">
        <v>38823</v>
      </c>
      <c r="D16454" s="9">
        <v>36</v>
      </c>
      <c r="E16454" s="8" t="s">
        <v>39164</v>
      </c>
      <c r="F16454" s="9">
        <v>186</v>
      </c>
      <c r="G16454" s="7" t="s">
        <v>5040</v>
      </c>
      <c r="H16454" s="7">
        <v>84821010</v>
      </c>
      <c r="I16454" s="7" t="s">
        <v>5222</v>
      </c>
      <c r="J16454" s="7">
        <v>6306</v>
      </c>
    </row>
    <row r="16455" spans="2:10" x14ac:dyDescent="0.25">
      <c r="B16455" s="8" t="s">
        <v>498</v>
      </c>
      <c r="C16455" s="8" t="s">
        <v>38828</v>
      </c>
      <c r="D16455" s="9">
        <v>41</v>
      </c>
      <c r="E16455" s="8" t="s">
        <v>39169</v>
      </c>
      <c r="F16455" s="9">
        <v>222</v>
      </c>
      <c r="G16455" s="7" t="s">
        <v>5040</v>
      </c>
      <c r="H16455" s="7">
        <v>84821010</v>
      </c>
      <c r="I16455" s="7" t="s">
        <v>5222</v>
      </c>
      <c r="J16455" s="7" t="s">
        <v>39486</v>
      </c>
    </row>
    <row r="16456" spans="2:10" x14ac:dyDescent="0.25">
      <c r="B16456" s="8" t="s">
        <v>498</v>
      </c>
      <c r="C16456" s="8" t="s">
        <v>38825</v>
      </c>
      <c r="D16456" s="9">
        <v>39</v>
      </c>
      <c r="E16456" s="8" t="s">
        <v>39166</v>
      </c>
      <c r="F16456" s="9">
        <v>213</v>
      </c>
      <c r="G16456" s="7" t="s">
        <v>5040</v>
      </c>
      <c r="H16456" s="7">
        <v>84821010</v>
      </c>
      <c r="I16456" s="7" t="s">
        <v>39458</v>
      </c>
      <c r="J16456" s="7" t="s">
        <v>39483</v>
      </c>
    </row>
    <row r="16457" spans="2:10" x14ac:dyDescent="0.25">
      <c r="B16457" s="8" t="s">
        <v>498</v>
      </c>
      <c r="C16457" s="8" t="s">
        <v>38824</v>
      </c>
      <c r="D16457" s="9">
        <v>42</v>
      </c>
      <c r="E16457" s="8" t="s">
        <v>39165</v>
      </c>
      <c r="F16457" s="9">
        <v>212</v>
      </c>
      <c r="G16457" s="7" t="s">
        <v>5040</v>
      </c>
      <c r="H16457" s="7">
        <v>84821010</v>
      </c>
      <c r="I16457" s="7" t="s">
        <v>39458</v>
      </c>
      <c r="J16457" s="7" t="s">
        <v>32291</v>
      </c>
    </row>
    <row r="16458" spans="2:10" x14ac:dyDescent="0.25">
      <c r="B16458" s="8" t="s">
        <v>498</v>
      </c>
      <c r="C16458" s="8" t="s">
        <v>38820</v>
      </c>
      <c r="D16458" s="9">
        <v>39</v>
      </c>
      <c r="E16458" s="8" t="s">
        <v>39161</v>
      </c>
      <c r="F16458" s="9">
        <v>185</v>
      </c>
      <c r="G16458" s="7" t="s">
        <v>5040</v>
      </c>
      <c r="H16458" s="7">
        <v>84821010</v>
      </c>
      <c r="I16458" s="7" t="s">
        <v>39458</v>
      </c>
      <c r="J16458" s="7" t="s">
        <v>39480</v>
      </c>
    </row>
    <row r="16459" spans="2:10" x14ac:dyDescent="0.25">
      <c r="B16459" s="8" t="s">
        <v>498</v>
      </c>
      <c r="C16459" s="8" t="s">
        <v>38822</v>
      </c>
      <c r="D16459" s="9">
        <v>38</v>
      </c>
      <c r="E16459" s="8" t="s">
        <v>39163</v>
      </c>
      <c r="F16459" s="9">
        <v>223</v>
      </c>
      <c r="G16459" s="7" t="s">
        <v>5040</v>
      </c>
      <c r="H16459" s="7">
        <v>84821010</v>
      </c>
      <c r="I16459" s="7" t="s">
        <v>39458</v>
      </c>
      <c r="J16459" s="7" t="s">
        <v>39482</v>
      </c>
    </row>
    <row r="16460" spans="2:10" x14ac:dyDescent="0.25">
      <c r="B16460" s="8" t="s">
        <v>498</v>
      </c>
      <c r="C16460" s="8" t="s">
        <v>38821</v>
      </c>
      <c r="D16460" s="9">
        <v>39</v>
      </c>
      <c r="E16460" s="8" t="s">
        <v>39162</v>
      </c>
      <c r="F16460" s="9">
        <v>205</v>
      </c>
      <c r="G16460" s="7" t="s">
        <v>5040</v>
      </c>
      <c r="H16460" s="7">
        <v>84821010</v>
      </c>
      <c r="I16460" s="7" t="s">
        <v>5222</v>
      </c>
      <c r="J16460" s="7" t="s">
        <v>39481</v>
      </c>
    </row>
    <row r="16461" spans="2:10" x14ac:dyDescent="0.25">
      <c r="B16461" s="8" t="s">
        <v>498</v>
      </c>
      <c r="C16461" s="8" t="s">
        <v>38827</v>
      </c>
      <c r="D16461" s="9">
        <v>38</v>
      </c>
      <c r="E16461" s="8" t="s">
        <v>39168</v>
      </c>
      <c r="F16461" s="9">
        <v>245</v>
      </c>
      <c r="G16461" s="7" t="s">
        <v>5040</v>
      </c>
      <c r="H16461" s="7">
        <v>84821010</v>
      </c>
      <c r="I16461" s="7" t="s">
        <v>39458</v>
      </c>
      <c r="J16461" s="7" t="s">
        <v>39485</v>
      </c>
    </row>
    <row r="16462" spans="2:10" x14ac:dyDescent="0.25">
      <c r="B16462" s="8" t="s">
        <v>498</v>
      </c>
      <c r="C16462" s="8" t="s">
        <v>38826</v>
      </c>
      <c r="D16462" s="9">
        <v>41</v>
      </c>
      <c r="E16462" s="8" t="s">
        <v>39167</v>
      </c>
      <c r="F16462" s="9">
        <v>227</v>
      </c>
      <c r="G16462" s="7" t="s">
        <v>5040</v>
      </c>
      <c r="H16462" s="7">
        <v>84821010</v>
      </c>
      <c r="I16462" s="7" t="s">
        <v>39458</v>
      </c>
      <c r="J16462" s="7" t="s">
        <v>39484</v>
      </c>
    </row>
    <row r="16463" spans="2:10" x14ac:dyDescent="0.25">
      <c r="B16463" s="8" t="s">
        <v>498</v>
      </c>
      <c r="C16463" s="8" t="s">
        <v>34162</v>
      </c>
      <c r="D16463" s="9">
        <v>57</v>
      </c>
      <c r="E16463" s="8" t="s">
        <v>35608</v>
      </c>
      <c r="F16463" s="9">
        <v>200</v>
      </c>
      <c r="G16463" s="7" t="s">
        <v>5041</v>
      </c>
      <c r="H16463" s="7">
        <v>84821090</v>
      </c>
      <c r="I16463" s="7"/>
      <c r="J16463" s="7"/>
    </row>
    <row r="16464" spans="2:10" x14ac:dyDescent="0.25">
      <c r="B16464" s="8" t="s">
        <v>498</v>
      </c>
      <c r="C16464" s="8" t="s">
        <v>38829</v>
      </c>
      <c r="D16464" s="9">
        <v>36</v>
      </c>
      <c r="E16464" s="8" t="s">
        <v>39170</v>
      </c>
      <c r="F16464" s="9">
        <v>186</v>
      </c>
      <c r="G16464" s="7" t="s">
        <v>5040</v>
      </c>
      <c r="H16464" s="7">
        <v>84821010</v>
      </c>
      <c r="I16464" s="7" t="s">
        <v>39458</v>
      </c>
      <c r="J16464" s="7">
        <v>6406</v>
      </c>
    </row>
    <row r="16465" spans="2:10" x14ac:dyDescent="0.25">
      <c r="B16465" s="8" t="s">
        <v>498</v>
      </c>
      <c r="C16465" s="8" t="s">
        <v>38831</v>
      </c>
      <c r="D16465" s="9">
        <v>37</v>
      </c>
      <c r="E16465" s="8" t="s">
        <v>39172</v>
      </c>
      <c r="F16465" s="9">
        <v>187</v>
      </c>
      <c r="G16465" s="7" t="s">
        <v>5040</v>
      </c>
      <c r="H16465" s="7">
        <v>84821010</v>
      </c>
      <c r="I16465" s="7" t="s">
        <v>39458</v>
      </c>
      <c r="J16465" s="7">
        <v>6407</v>
      </c>
    </row>
    <row r="16466" spans="2:10" x14ac:dyDescent="0.25">
      <c r="B16466" s="8" t="s">
        <v>498</v>
      </c>
      <c r="C16466" s="8" t="s">
        <v>38833</v>
      </c>
      <c r="D16466" s="9">
        <v>41</v>
      </c>
      <c r="E16466" s="8" t="s">
        <v>39174</v>
      </c>
      <c r="F16466" s="9">
        <v>240</v>
      </c>
      <c r="G16466" s="7" t="s">
        <v>5040</v>
      </c>
      <c r="H16466" s="7">
        <v>84821010</v>
      </c>
      <c r="I16466" s="7" t="s">
        <v>39460</v>
      </c>
      <c r="J16466" s="7" t="s">
        <v>39487</v>
      </c>
    </row>
    <row r="16467" spans="2:10" x14ac:dyDescent="0.25">
      <c r="B16467" s="8" t="s">
        <v>498</v>
      </c>
      <c r="C16467" s="8" t="s">
        <v>38832</v>
      </c>
      <c r="D16467" s="9">
        <v>39</v>
      </c>
      <c r="E16467" s="8" t="s">
        <v>39173</v>
      </c>
      <c r="F16467" s="9">
        <v>213</v>
      </c>
      <c r="G16467" s="7" t="s">
        <v>5040</v>
      </c>
      <c r="H16467" s="7">
        <v>84821010</v>
      </c>
      <c r="I16467" s="7" t="s">
        <v>39458</v>
      </c>
      <c r="J16467" s="7" t="s">
        <v>32148</v>
      </c>
    </row>
    <row r="16468" spans="2:10" x14ac:dyDescent="0.25">
      <c r="B16468" s="8" t="s">
        <v>498</v>
      </c>
      <c r="C16468" s="8" t="s">
        <v>38835</v>
      </c>
      <c r="D16468" s="9">
        <v>36</v>
      </c>
      <c r="E16468" s="8" t="s">
        <v>39176</v>
      </c>
      <c r="F16468" s="9">
        <v>186</v>
      </c>
      <c r="G16468" s="7" t="s">
        <v>5040</v>
      </c>
      <c r="H16468" s="7">
        <v>84821010</v>
      </c>
      <c r="I16468" s="7" t="s">
        <v>39458</v>
      </c>
      <c r="J16468" s="7">
        <v>6207</v>
      </c>
    </row>
    <row r="16469" spans="2:10" x14ac:dyDescent="0.25">
      <c r="B16469" s="8" t="s">
        <v>498</v>
      </c>
      <c r="C16469" s="8" t="s">
        <v>38837</v>
      </c>
      <c r="D16469" s="9">
        <v>41</v>
      </c>
      <c r="E16469" s="8" t="s">
        <v>39178</v>
      </c>
      <c r="F16469" s="9">
        <v>222</v>
      </c>
      <c r="G16469" s="7" t="s">
        <v>5040</v>
      </c>
      <c r="H16469" s="7">
        <v>84821010</v>
      </c>
      <c r="I16469" s="7" t="s">
        <v>39458</v>
      </c>
      <c r="J16469" s="7" t="s">
        <v>39489</v>
      </c>
    </row>
    <row r="16470" spans="2:10" x14ac:dyDescent="0.25">
      <c r="B16470" s="8" t="s">
        <v>498</v>
      </c>
      <c r="C16470" s="8" t="s">
        <v>38836</v>
      </c>
      <c r="D16470" s="9">
        <v>39</v>
      </c>
      <c r="E16470" s="8" t="s">
        <v>39177</v>
      </c>
      <c r="F16470" s="9">
        <v>213</v>
      </c>
      <c r="G16470" s="7" t="s">
        <v>5040</v>
      </c>
      <c r="H16470" s="7">
        <v>84821010</v>
      </c>
      <c r="I16470" s="7" t="s">
        <v>39458</v>
      </c>
      <c r="J16470" s="7" t="s">
        <v>32237</v>
      </c>
    </row>
    <row r="16471" spans="2:10" x14ac:dyDescent="0.25">
      <c r="B16471" s="8" t="s">
        <v>498</v>
      </c>
      <c r="C16471" s="8" t="s">
        <v>38834</v>
      </c>
      <c r="D16471" s="9">
        <v>39</v>
      </c>
      <c r="E16471" s="8" t="s">
        <v>39175</v>
      </c>
      <c r="F16471" s="9">
        <v>205</v>
      </c>
      <c r="G16471" s="7" t="s">
        <v>5040</v>
      </c>
      <c r="H16471" s="7">
        <v>84821010</v>
      </c>
      <c r="I16471" s="7" t="s">
        <v>5222</v>
      </c>
      <c r="J16471" s="7" t="s">
        <v>39488</v>
      </c>
    </row>
    <row r="16472" spans="2:10" x14ac:dyDescent="0.25">
      <c r="B16472" s="8" t="s">
        <v>498</v>
      </c>
      <c r="C16472" s="8" t="s">
        <v>34163</v>
      </c>
      <c r="D16472" s="9">
        <v>57</v>
      </c>
      <c r="E16472" s="8" t="s">
        <v>35609</v>
      </c>
      <c r="F16472" s="9">
        <v>215</v>
      </c>
      <c r="G16472" s="7" t="s">
        <v>5041</v>
      </c>
      <c r="H16472" s="7">
        <v>84821090</v>
      </c>
      <c r="I16472" s="7"/>
      <c r="J16472" s="7"/>
    </row>
    <row r="16473" spans="2:10" x14ac:dyDescent="0.25">
      <c r="B16473" s="8" t="s">
        <v>498</v>
      </c>
      <c r="C16473" s="8" t="s">
        <v>34164</v>
      </c>
      <c r="D16473" s="9">
        <v>54</v>
      </c>
      <c r="E16473" s="8" t="s">
        <v>35610</v>
      </c>
      <c r="F16473" s="9">
        <v>217</v>
      </c>
      <c r="G16473" s="7" t="s">
        <v>5041</v>
      </c>
      <c r="H16473" s="7">
        <v>84821090</v>
      </c>
      <c r="I16473" s="7"/>
      <c r="J16473" s="7"/>
    </row>
    <row r="16474" spans="2:10" x14ac:dyDescent="0.25">
      <c r="B16474" s="8" t="s">
        <v>498</v>
      </c>
      <c r="C16474" s="8" t="s">
        <v>38838</v>
      </c>
      <c r="D16474" s="9">
        <v>42</v>
      </c>
      <c r="E16474" s="8" t="s">
        <v>39179</v>
      </c>
      <c r="F16474" s="9">
        <v>241</v>
      </c>
      <c r="G16474" s="7" t="s">
        <v>5040</v>
      </c>
      <c r="H16474" s="7">
        <v>84821010</v>
      </c>
      <c r="I16474" s="7" t="s">
        <v>39458</v>
      </c>
      <c r="J16474" s="7" t="s">
        <v>39490</v>
      </c>
    </row>
    <row r="16475" spans="2:10" x14ac:dyDescent="0.25">
      <c r="B16475" s="8" t="s">
        <v>498</v>
      </c>
      <c r="C16475" s="8" t="s">
        <v>38841</v>
      </c>
      <c r="D16475" s="9">
        <v>36</v>
      </c>
      <c r="E16475" s="8" t="s">
        <v>39182</v>
      </c>
      <c r="F16475" s="9">
        <v>204</v>
      </c>
      <c r="G16475" s="7" t="s">
        <v>5040</v>
      </c>
      <c r="H16475" s="7">
        <v>84821010</v>
      </c>
      <c r="I16475" s="7" t="s">
        <v>39458</v>
      </c>
      <c r="J16475" s="7">
        <v>6307</v>
      </c>
    </row>
    <row r="16476" spans="2:10" x14ac:dyDescent="0.25">
      <c r="B16476" s="8" t="s">
        <v>498</v>
      </c>
      <c r="C16476" s="8" t="s">
        <v>38842</v>
      </c>
      <c r="D16476" s="9">
        <v>39</v>
      </c>
      <c r="E16476" s="8" t="s">
        <v>39183</v>
      </c>
      <c r="F16476" s="9">
        <v>213</v>
      </c>
      <c r="G16476" s="7" t="s">
        <v>5040</v>
      </c>
      <c r="H16476" s="7">
        <v>84821010</v>
      </c>
      <c r="I16476" s="7" t="s">
        <v>39458</v>
      </c>
      <c r="J16476" s="7" t="s">
        <v>39493</v>
      </c>
    </row>
    <row r="16477" spans="2:10" x14ac:dyDescent="0.25">
      <c r="B16477" s="8" t="s">
        <v>498</v>
      </c>
      <c r="C16477" s="8" t="s">
        <v>38839</v>
      </c>
      <c r="D16477" s="9">
        <v>39</v>
      </c>
      <c r="E16477" s="8" t="s">
        <v>39180</v>
      </c>
      <c r="F16477" s="9">
        <v>185</v>
      </c>
      <c r="G16477" s="7" t="s">
        <v>5040</v>
      </c>
      <c r="H16477" s="7">
        <v>84821010</v>
      </c>
      <c r="I16477" s="7" t="s">
        <v>39458</v>
      </c>
      <c r="J16477" s="7" t="s">
        <v>39491</v>
      </c>
    </row>
    <row r="16478" spans="2:10" x14ac:dyDescent="0.25">
      <c r="B16478" s="8" t="s">
        <v>498</v>
      </c>
      <c r="C16478" s="8" t="s">
        <v>38840</v>
      </c>
      <c r="D16478" s="9">
        <v>39</v>
      </c>
      <c r="E16478" s="8" t="s">
        <v>39181</v>
      </c>
      <c r="F16478" s="9">
        <v>205</v>
      </c>
      <c r="G16478" s="7" t="s">
        <v>5040</v>
      </c>
      <c r="H16478" s="7">
        <v>84821010</v>
      </c>
      <c r="I16478" s="7" t="s">
        <v>5222</v>
      </c>
      <c r="J16478" s="7" t="s">
        <v>39492</v>
      </c>
    </row>
    <row r="16479" spans="2:10" x14ac:dyDescent="0.25">
      <c r="B16479" s="8" t="s">
        <v>498</v>
      </c>
      <c r="C16479" s="8" t="s">
        <v>38843</v>
      </c>
      <c r="D16479" s="9">
        <v>41</v>
      </c>
      <c r="E16479" s="8" t="s">
        <v>39184</v>
      </c>
      <c r="F16479" s="9">
        <v>227</v>
      </c>
      <c r="G16479" s="7" t="s">
        <v>5040</v>
      </c>
      <c r="H16479" s="7">
        <v>84821010</v>
      </c>
      <c r="I16479" s="7" t="s">
        <v>39458</v>
      </c>
      <c r="J16479" s="7" t="s">
        <v>39494</v>
      </c>
    </row>
    <row r="16480" spans="2:10" x14ac:dyDescent="0.25">
      <c r="B16480" s="8" t="s">
        <v>498</v>
      </c>
      <c r="C16480" s="8" t="s">
        <v>34165</v>
      </c>
      <c r="D16480" s="9">
        <v>57</v>
      </c>
      <c r="E16480" s="8" t="s">
        <v>35611</v>
      </c>
      <c r="F16480" s="9">
        <v>215</v>
      </c>
      <c r="G16480" s="7" t="s">
        <v>5041</v>
      </c>
      <c r="H16480" s="7">
        <v>84821090</v>
      </c>
      <c r="I16480" s="7"/>
      <c r="J16480" s="7"/>
    </row>
    <row r="16481" spans="2:10" x14ac:dyDescent="0.25">
      <c r="B16481" s="8" t="s">
        <v>498</v>
      </c>
      <c r="C16481" s="8" t="s">
        <v>38844</v>
      </c>
      <c r="D16481" s="9">
        <v>37</v>
      </c>
      <c r="E16481" s="8" t="s">
        <v>39185</v>
      </c>
      <c r="F16481" s="9">
        <v>187</v>
      </c>
      <c r="G16481" s="7" t="s">
        <v>5040</v>
      </c>
      <c r="H16481" s="7">
        <v>84821010</v>
      </c>
      <c r="I16481" s="7" t="s">
        <v>39458</v>
      </c>
      <c r="J16481" s="7">
        <v>6408</v>
      </c>
    </row>
    <row r="16482" spans="2:10" x14ac:dyDescent="0.25">
      <c r="B16482" s="8" t="s">
        <v>498</v>
      </c>
      <c r="C16482" s="8" t="s">
        <v>34166</v>
      </c>
      <c r="D16482" s="9">
        <v>55</v>
      </c>
      <c r="E16482" s="8" t="s">
        <v>35612</v>
      </c>
      <c r="F16482" s="9">
        <v>218</v>
      </c>
      <c r="G16482" s="7" t="s">
        <v>5041</v>
      </c>
      <c r="H16482" s="7">
        <v>84821090</v>
      </c>
      <c r="I16482" s="7"/>
      <c r="J16482" s="7"/>
    </row>
    <row r="16483" spans="2:10" x14ac:dyDescent="0.25">
      <c r="B16483" s="8" t="s">
        <v>498</v>
      </c>
      <c r="C16483" s="8" t="s">
        <v>38846</v>
      </c>
      <c r="D16483" s="9">
        <v>41</v>
      </c>
      <c r="E16483" s="8" t="s">
        <v>39187</v>
      </c>
      <c r="F16483" s="9">
        <v>222</v>
      </c>
      <c r="G16483" s="7" t="s">
        <v>5040</v>
      </c>
      <c r="H16483" s="7">
        <v>84821010</v>
      </c>
      <c r="I16483" s="7" t="s">
        <v>5222</v>
      </c>
      <c r="J16483" s="7" t="s">
        <v>39495</v>
      </c>
    </row>
    <row r="16484" spans="2:10" x14ac:dyDescent="0.25">
      <c r="B16484" s="8" t="s">
        <v>498</v>
      </c>
      <c r="C16484" s="8" t="s">
        <v>38845</v>
      </c>
      <c r="D16484" s="9">
        <v>39</v>
      </c>
      <c r="E16484" s="8" t="s">
        <v>39186</v>
      </c>
      <c r="F16484" s="9">
        <v>213</v>
      </c>
      <c r="G16484" s="7" t="s">
        <v>5040</v>
      </c>
      <c r="H16484" s="7">
        <v>84821010</v>
      </c>
      <c r="I16484" s="7" t="s">
        <v>39458</v>
      </c>
      <c r="J16484" s="7" t="s">
        <v>32150</v>
      </c>
    </row>
    <row r="16485" spans="2:10" x14ac:dyDescent="0.25">
      <c r="B16485" s="8" t="s">
        <v>498</v>
      </c>
      <c r="C16485" s="8" t="s">
        <v>38849</v>
      </c>
      <c r="D16485" s="9">
        <v>36</v>
      </c>
      <c r="E16485" s="8" t="s">
        <v>39190</v>
      </c>
      <c r="F16485" s="9">
        <v>186</v>
      </c>
      <c r="G16485" s="7" t="s">
        <v>5040</v>
      </c>
      <c r="H16485" s="7">
        <v>84821010</v>
      </c>
      <c r="I16485" s="7" t="s">
        <v>39458</v>
      </c>
      <c r="J16485" s="7">
        <v>6208</v>
      </c>
    </row>
    <row r="16486" spans="2:10" x14ac:dyDescent="0.25">
      <c r="B16486" s="8" t="s">
        <v>498</v>
      </c>
      <c r="C16486" s="8" t="s">
        <v>38851</v>
      </c>
      <c r="D16486" s="9">
        <v>39</v>
      </c>
      <c r="E16486" s="8" t="s">
        <v>39192</v>
      </c>
      <c r="F16486" s="9">
        <v>213</v>
      </c>
      <c r="G16486" s="7" t="s">
        <v>5040</v>
      </c>
      <c r="H16486" s="7">
        <v>84821010</v>
      </c>
      <c r="I16486" s="7" t="s">
        <v>39458</v>
      </c>
      <c r="J16486" s="7" t="s">
        <v>39498</v>
      </c>
    </row>
    <row r="16487" spans="2:10" x14ac:dyDescent="0.25">
      <c r="B16487" s="8" t="s">
        <v>498</v>
      </c>
      <c r="C16487" s="8" t="s">
        <v>38850</v>
      </c>
      <c r="D16487" s="9">
        <v>42</v>
      </c>
      <c r="E16487" s="8" t="s">
        <v>39191</v>
      </c>
      <c r="F16487" s="9">
        <v>266</v>
      </c>
      <c r="G16487" s="7" t="s">
        <v>5040</v>
      </c>
      <c r="H16487" s="7">
        <v>84821010</v>
      </c>
      <c r="I16487" s="7" t="s">
        <v>5222</v>
      </c>
      <c r="J16487" s="7" t="s">
        <v>32241</v>
      </c>
    </row>
    <row r="16488" spans="2:10" x14ac:dyDescent="0.25">
      <c r="B16488" s="8" t="s">
        <v>498</v>
      </c>
      <c r="C16488" s="8" t="s">
        <v>38848</v>
      </c>
      <c r="D16488" s="9">
        <v>38</v>
      </c>
      <c r="E16488" s="8" t="s">
        <v>39189</v>
      </c>
      <c r="F16488" s="9">
        <v>188</v>
      </c>
      <c r="G16488" s="7" t="s">
        <v>5040</v>
      </c>
      <c r="H16488" s="7">
        <v>84821010</v>
      </c>
      <c r="I16488" s="7" t="s">
        <v>5222</v>
      </c>
      <c r="J16488" s="7" t="s">
        <v>39497</v>
      </c>
    </row>
    <row r="16489" spans="2:10" x14ac:dyDescent="0.25">
      <c r="B16489" s="8" t="s">
        <v>498</v>
      </c>
      <c r="C16489" s="8" t="s">
        <v>38847</v>
      </c>
      <c r="D16489" s="9">
        <v>39</v>
      </c>
      <c r="E16489" s="8" t="s">
        <v>39188</v>
      </c>
      <c r="F16489" s="9">
        <v>205</v>
      </c>
      <c r="G16489" s="7" t="s">
        <v>5040</v>
      </c>
      <c r="H16489" s="7">
        <v>84821010</v>
      </c>
      <c r="I16489" s="7" t="s">
        <v>5222</v>
      </c>
      <c r="J16489" s="7" t="s">
        <v>39496</v>
      </c>
    </row>
    <row r="16490" spans="2:10" x14ac:dyDescent="0.25">
      <c r="B16490" s="8" t="s">
        <v>498</v>
      </c>
      <c r="C16490" s="8" t="s">
        <v>38852</v>
      </c>
      <c r="D16490" s="9">
        <v>38</v>
      </c>
      <c r="E16490" s="8" t="s">
        <v>39193</v>
      </c>
      <c r="F16490" s="9">
        <v>208</v>
      </c>
      <c r="G16490" s="7" t="s">
        <v>5040</v>
      </c>
      <c r="H16490" s="7">
        <v>84821010</v>
      </c>
      <c r="I16490" s="7" t="s">
        <v>39458</v>
      </c>
      <c r="J16490" s="7" t="s">
        <v>39499</v>
      </c>
    </row>
    <row r="16491" spans="2:10" x14ac:dyDescent="0.25">
      <c r="B16491" s="8" t="s">
        <v>498</v>
      </c>
      <c r="C16491" s="8" t="s">
        <v>34167</v>
      </c>
      <c r="D16491" s="9">
        <v>56</v>
      </c>
      <c r="E16491" s="8" t="s">
        <v>35613</v>
      </c>
      <c r="F16491" s="9">
        <v>199</v>
      </c>
      <c r="G16491" s="7" t="s">
        <v>5041</v>
      </c>
      <c r="H16491" s="7">
        <v>84821090</v>
      </c>
      <c r="I16491" s="7"/>
      <c r="J16491" s="7"/>
    </row>
    <row r="16492" spans="2:10" x14ac:dyDescent="0.25">
      <c r="B16492" s="8" t="s">
        <v>498</v>
      </c>
      <c r="C16492" s="8" t="s">
        <v>38855</v>
      </c>
      <c r="D16492" s="9">
        <v>39</v>
      </c>
      <c r="E16492" s="8" t="s">
        <v>39196</v>
      </c>
      <c r="F16492" s="9">
        <v>231</v>
      </c>
      <c r="G16492" s="7" t="s">
        <v>5040</v>
      </c>
      <c r="H16492" s="7">
        <v>84821010</v>
      </c>
      <c r="I16492" s="7" t="s">
        <v>39458</v>
      </c>
      <c r="J16492" s="7" t="s">
        <v>32299</v>
      </c>
    </row>
    <row r="16493" spans="2:10" x14ac:dyDescent="0.25">
      <c r="B16493" s="8" t="s">
        <v>498</v>
      </c>
      <c r="C16493" s="8" t="s">
        <v>38853</v>
      </c>
      <c r="D16493" s="9">
        <v>39</v>
      </c>
      <c r="E16493" s="8" t="s">
        <v>39194</v>
      </c>
      <c r="F16493" s="9">
        <v>185</v>
      </c>
      <c r="G16493" s="7" t="s">
        <v>5040</v>
      </c>
      <c r="H16493" s="7">
        <v>84821010</v>
      </c>
      <c r="I16493" s="7" t="s">
        <v>39458</v>
      </c>
      <c r="J16493" s="7" t="s">
        <v>39500</v>
      </c>
    </row>
    <row r="16494" spans="2:10" x14ac:dyDescent="0.25">
      <c r="B16494" s="8" t="s">
        <v>498</v>
      </c>
      <c r="C16494" s="8" t="s">
        <v>38854</v>
      </c>
      <c r="D16494" s="9">
        <v>39</v>
      </c>
      <c r="E16494" s="8" t="s">
        <v>39195</v>
      </c>
      <c r="F16494" s="9">
        <v>205</v>
      </c>
      <c r="G16494" s="7" t="s">
        <v>5040</v>
      </c>
      <c r="H16494" s="7">
        <v>84821010</v>
      </c>
      <c r="I16494" s="7" t="s">
        <v>5222</v>
      </c>
      <c r="J16494" s="7" t="s">
        <v>39501</v>
      </c>
    </row>
    <row r="16495" spans="2:10" x14ac:dyDescent="0.25">
      <c r="B16495" s="8" t="s">
        <v>498</v>
      </c>
      <c r="C16495" s="8" t="s">
        <v>38856</v>
      </c>
      <c r="D16495" s="9">
        <v>41</v>
      </c>
      <c r="E16495" s="8" t="s">
        <v>39197</v>
      </c>
      <c r="F16495" s="9">
        <v>207</v>
      </c>
      <c r="G16495" s="7" t="s">
        <v>5040</v>
      </c>
      <c r="H16495" s="7">
        <v>84821010</v>
      </c>
      <c r="I16495" s="7" t="s">
        <v>39458</v>
      </c>
      <c r="J16495" s="7" t="s">
        <v>39502</v>
      </c>
    </row>
    <row r="16496" spans="2:10" x14ac:dyDescent="0.25">
      <c r="B16496" s="8" t="s">
        <v>498</v>
      </c>
      <c r="C16496" s="8" t="s">
        <v>34168</v>
      </c>
      <c r="D16496" s="9">
        <v>54</v>
      </c>
      <c r="E16496" s="8" t="s">
        <v>35614</v>
      </c>
      <c r="F16496" s="9">
        <v>201</v>
      </c>
      <c r="G16496" s="7" t="s">
        <v>5041</v>
      </c>
      <c r="H16496" s="7">
        <v>84839000</v>
      </c>
      <c r="I16496" s="7"/>
      <c r="J16496" s="7"/>
    </row>
    <row r="16497" spans="2:10" x14ac:dyDescent="0.25">
      <c r="B16497" s="8" t="s">
        <v>498</v>
      </c>
      <c r="C16497" s="8" t="s">
        <v>34169</v>
      </c>
      <c r="D16497" s="9">
        <v>57</v>
      </c>
      <c r="E16497" s="8" t="s">
        <v>35615</v>
      </c>
      <c r="F16497" s="9">
        <v>215</v>
      </c>
      <c r="G16497" s="7" t="s">
        <v>5041</v>
      </c>
      <c r="H16497" s="7">
        <v>84821090</v>
      </c>
      <c r="I16497" s="7"/>
      <c r="J16497" s="7"/>
    </row>
    <row r="16498" spans="2:10" x14ac:dyDescent="0.25">
      <c r="B16498" s="8" t="s">
        <v>498</v>
      </c>
      <c r="C16498" s="8" t="s">
        <v>34170</v>
      </c>
      <c r="D16498" s="9">
        <v>44</v>
      </c>
      <c r="E16498" s="8" t="s">
        <v>35616</v>
      </c>
      <c r="F16498" s="9">
        <v>173</v>
      </c>
      <c r="G16498" s="7" t="s">
        <v>5041</v>
      </c>
      <c r="H16498" s="7">
        <v>84821090</v>
      </c>
      <c r="I16498" s="7"/>
      <c r="J16498" s="7"/>
    </row>
    <row r="16499" spans="2:10" x14ac:dyDescent="0.25">
      <c r="B16499" s="8" t="s">
        <v>498</v>
      </c>
      <c r="C16499" s="8" t="s">
        <v>38859</v>
      </c>
      <c r="D16499" s="9">
        <v>37</v>
      </c>
      <c r="E16499" s="8" t="s">
        <v>39200</v>
      </c>
      <c r="F16499" s="9">
        <v>187</v>
      </c>
      <c r="G16499" s="7" t="s">
        <v>5040</v>
      </c>
      <c r="H16499" s="7">
        <v>84821010</v>
      </c>
      <c r="I16499" s="7" t="s">
        <v>39458</v>
      </c>
      <c r="J16499" s="7">
        <v>6309</v>
      </c>
    </row>
    <row r="16500" spans="2:10" x14ac:dyDescent="0.25">
      <c r="B16500" s="8" t="s">
        <v>498</v>
      </c>
      <c r="C16500" s="8" t="s">
        <v>38861</v>
      </c>
      <c r="D16500" s="9">
        <v>40</v>
      </c>
      <c r="E16500" s="8" t="s">
        <v>39202</v>
      </c>
      <c r="F16500" s="9">
        <v>214</v>
      </c>
      <c r="G16500" s="7" t="s">
        <v>5040</v>
      </c>
      <c r="H16500" s="7">
        <v>84821010</v>
      </c>
      <c r="I16500" s="7" t="s">
        <v>39458</v>
      </c>
      <c r="J16500" s="7" t="s">
        <v>32304</v>
      </c>
    </row>
    <row r="16501" spans="2:10" x14ac:dyDescent="0.25">
      <c r="B16501" s="8" t="s">
        <v>498</v>
      </c>
      <c r="C16501" s="8" t="s">
        <v>38860</v>
      </c>
      <c r="D16501" s="9">
        <v>43</v>
      </c>
      <c r="E16501" s="8" t="s">
        <v>39201</v>
      </c>
      <c r="F16501" s="9">
        <v>231</v>
      </c>
      <c r="G16501" s="7" t="s">
        <v>5040</v>
      </c>
      <c r="H16501" s="7">
        <v>84821010</v>
      </c>
      <c r="I16501" s="7" t="s">
        <v>5222</v>
      </c>
      <c r="J16501" s="7" t="s">
        <v>32305</v>
      </c>
    </row>
    <row r="16502" spans="2:10" x14ac:dyDescent="0.25">
      <c r="B16502" s="8" t="s">
        <v>498</v>
      </c>
      <c r="C16502" s="8" t="s">
        <v>38857</v>
      </c>
      <c r="D16502" s="9">
        <v>40</v>
      </c>
      <c r="E16502" s="8" t="s">
        <v>39198</v>
      </c>
      <c r="F16502" s="9">
        <v>186</v>
      </c>
      <c r="G16502" s="7" t="s">
        <v>5040</v>
      </c>
      <c r="H16502" s="7">
        <v>84821010</v>
      </c>
      <c r="I16502" s="7" t="s">
        <v>5222</v>
      </c>
      <c r="J16502" s="7" t="s">
        <v>32306</v>
      </c>
    </row>
    <row r="16503" spans="2:10" x14ac:dyDescent="0.25">
      <c r="B16503" s="8" t="s">
        <v>498</v>
      </c>
      <c r="C16503" s="8" t="s">
        <v>38858</v>
      </c>
      <c r="D16503" s="9">
        <v>40</v>
      </c>
      <c r="E16503" s="8" t="s">
        <v>39199</v>
      </c>
      <c r="F16503" s="9">
        <v>206</v>
      </c>
      <c r="G16503" s="7" t="s">
        <v>5040</v>
      </c>
      <c r="H16503" s="7">
        <v>84821010</v>
      </c>
      <c r="I16503" s="7" t="s">
        <v>39458</v>
      </c>
      <c r="J16503" s="7" t="s">
        <v>39503</v>
      </c>
    </row>
    <row r="16504" spans="2:10" x14ac:dyDescent="0.25">
      <c r="B16504" s="8" t="s">
        <v>498</v>
      </c>
      <c r="C16504" s="8" t="s">
        <v>38863</v>
      </c>
      <c r="D16504" s="9">
        <v>39</v>
      </c>
      <c r="E16504" s="8" t="s">
        <v>39204</v>
      </c>
      <c r="F16504" s="9">
        <v>209</v>
      </c>
      <c r="G16504" s="7" t="s">
        <v>5040</v>
      </c>
      <c r="H16504" s="7">
        <v>84821010</v>
      </c>
      <c r="I16504" s="7" t="s">
        <v>39458</v>
      </c>
      <c r="J16504" s="7" t="s">
        <v>39505</v>
      </c>
    </row>
    <row r="16505" spans="2:10" x14ac:dyDescent="0.25">
      <c r="B16505" s="8" t="s">
        <v>498</v>
      </c>
      <c r="C16505" s="8" t="s">
        <v>38862</v>
      </c>
      <c r="D16505" s="9">
        <v>42</v>
      </c>
      <c r="E16505" s="8" t="s">
        <v>39203</v>
      </c>
      <c r="F16505" s="9">
        <v>228</v>
      </c>
      <c r="G16505" s="7" t="s">
        <v>5040</v>
      </c>
      <c r="H16505" s="7">
        <v>84821010</v>
      </c>
      <c r="I16505" s="7" t="s">
        <v>39458</v>
      </c>
      <c r="J16505" s="7" t="s">
        <v>39504</v>
      </c>
    </row>
    <row r="16506" spans="2:10" x14ac:dyDescent="0.25">
      <c r="B16506" s="8" t="s">
        <v>498</v>
      </c>
      <c r="C16506" s="8" t="s">
        <v>34171</v>
      </c>
      <c r="D16506" s="9">
        <v>56</v>
      </c>
      <c r="E16506" s="8" t="s">
        <v>35617</v>
      </c>
      <c r="F16506" s="9">
        <v>202</v>
      </c>
      <c r="G16506" s="7" t="s">
        <v>5041</v>
      </c>
      <c r="H16506" s="7">
        <v>84834090</v>
      </c>
      <c r="I16506" s="7"/>
      <c r="J16506" s="7"/>
    </row>
    <row r="16507" spans="2:10" x14ac:dyDescent="0.25">
      <c r="B16507" s="8" t="s">
        <v>498</v>
      </c>
      <c r="C16507" s="8" t="s">
        <v>34172</v>
      </c>
      <c r="D16507" s="9">
        <v>58</v>
      </c>
      <c r="E16507" s="8" t="s">
        <v>35618</v>
      </c>
      <c r="F16507" s="9">
        <v>201</v>
      </c>
      <c r="G16507" s="7" t="s">
        <v>5041</v>
      </c>
      <c r="H16507" s="7">
        <v>84821090</v>
      </c>
      <c r="I16507" s="7"/>
      <c r="J16507" s="7"/>
    </row>
    <row r="16508" spans="2:10" x14ac:dyDescent="0.25">
      <c r="B16508" s="8" t="s">
        <v>498</v>
      </c>
      <c r="C16508" s="8" t="s">
        <v>34173</v>
      </c>
      <c r="D16508" s="9">
        <v>45</v>
      </c>
      <c r="E16508" s="8" t="s">
        <v>35619</v>
      </c>
      <c r="F16508" s="9">
        <v>170</v>
      </c>
      <c r="G16508" s="7" t="s">
        <v>5041</v>
      </c>
      <c r="H16508" s="7">
        <v>84821090</v>
      </c>
      <c r="I16508" s="7"/>
      <c r="J16508" s="7"/>
    </row>
    <row r="16509" spans="2:10" x14ac:dyDescent="0.25">
      <c r="B16509" s="8" t="s">
        <v>498</v>
      </c>
      <c r="C16509" s="8" t="s">
        <v>38864</v>
      </c>
      <c r="D16509" s="9">
        <v>40</v>
      </c>
      <c r="E16509" s="8" t="s">
        <v>39205</v>
      </c>
      <c r="F16509" s="9">
        <v>186</v>
      </c>
      <c r="G16509" s="7" t="s">
        <v>5040</v>
      </c>
      <c r="H16509" s="7">
        <v>84821010</v>
      </c>
      <c r="I16509" s="7" t="s">
        <v>39458</v>
      </c>
      <c r="J16509" s="7" t="s">
        <v>39506</v>
      </c>
    </row>
    <row r="16510" spans="2:10" x14ac:dyDescent="0.25">
      <c r="B16510" s="8" t="s">
        <v>498</v>
      </c>
      <c r="C16510" s="8" t="s">
        <v>34174</v>
      </c>
      <c r="D16510" s="9">
        <v>47</v>
      </c>
      <c r="E16510" s="8" t="s">
        <v>35620</v>
      </c>
      <c r="F16510" s="9">
        <v>173</v>
      </c>
      <c r="G16510" s="7" t="s">
        <v>5041</v>
      </c>
      <c r="H16510" s="7">
        <v>84821090</v>
      </c>
      <c r="I16510" s="7"/>
      <c r="J16510" s="7"/>
    </row>
    <row r="16511" spans="2:10" x14ac:dyDescent="0.25">
      <c r="B16511" s="8" t="s">
        <v>498</v>
      </c>
      <c r="C16511" s="8" t="s">
        <v>38865</v>
      </c>
      <c r="D16511" s="9">
        <v>36</v>
      </c>
      <c r="E16511" s="8" t="s">
        <v>39206</v>
      </c>
      <c r="F16511" s="9">
        <v>186</v>
      </c>
      <c r="G16511" s="7" t="s">
        <v>5040</v>
      </c>
      <c r="H16511" s="7">
        <v>84821010</v>
      </c>
      <c r="I16511" s="7" t="s">
        <v>39458</v>
      </c>
      <c r="J16511" s="7">
        <v>6009</v>
      </c>
    </row>
    <row r="16512" spans="2:10" x14ac:dyDescent="0.25">
      <c r="B16512" s="8" t="s">
        <v>498</v>
      </c>
      <c r="C16512" s="8" t="s">
        <v>34175</v>
      </c>
      <c r="D16512" s="9">
        <v>57</v>
      </c>
      <c r="E16512" s="8" t="s">
        <v>35621</v>
      </c>
      <c r="F16512" s="9">
        <v>220</v>
      </c>
      <c r="G16512" s="7" t="s">
        <v>5041</v>
      </c>
      <c r="H16512" s="7">
        <v>84821090</v>
      </c>
      <c r="I16512" s="7"/>
      <c r="J16512" s="7"/>
    </row>
    <row r="16513" spans="2:10" x14ac:dyDescent="0.25">
      <c r="B16513" s="8" t="s">
        <v>498</v>
      </c>
      <c r="C16513" s="8" t="s">
        <v>38866</v>
      </c>
      <c r="D16513" s="9">
        <v>36</v>
      </c>
      <c r="E16513" s="8" t="s">
        <v>39207</v>
      </c>
      <c r="F16513" s="9">
        <v>186</v>
      </c>
      <c r="G16513" s="7" t="s">
        <v>5040</v>
      </c>
      <c r="H16513" s="7">
        <v>84821010</v>
      </c>
      <c r="I16513" s="7" t="s">
        <v>39458</v>
      </c>
      <c r="J16513" s="7">
        <v>6209</v>
      </c>
    </row>
    <row r="16514" spans="2:10" x14ac:dyDescent="0.25">
      <c r="B16514" s="8" t="s">
        <v>498</v>
      </c>
      <c r="C16514" s="8" t="s">
        <v>38869</v>
      </c>
      <c r="D16514" s="9">
        <v>41</v>
      </c>
      <c r="E16514" s="8" t="s">
        <v>39210</v>
      </c>
      <c r="F16514" s="9">
        <v>222</v>
      </c>
      <c r="G16514" s="7" t="s">
        <v>5040</v>
      </c>
      <c r="H16514" s="7">
        <v>84821010</v>
      </c>
      <c r="I16514" s="7" t="s">
        <v>39458</v>
      </c>
      <c r="J16514" s="7" t="s">
        <v>39507</v>
      </c>
    </row>
    <row r="16515" spans="2:10" x14ac:dyDescent="0.25">
      <c r="B16515" s="8" t="s">
        <v>498</v>
      </c>
      <c r="C16515" s="8" t="s">
        <v>38868</v>
      </c>
      <c r="D16515" s="9">
        <v>39</v>
      </c>
      <c r="E16515" s="8" t="s">
        <v>39209</v>
      </c>
      <c r="F16515" s="9">
        <v>213</v>
      </c>
      <c r="G16515" s="7" t="s">
        <v>5040</v>
      </c>
      <c r="H16515" s="7">
        <v>84821010</v>
      </c>
      <c r="I16515" s="7" t="s">
        <v>39458</v>
      </c>
      <c r="J16515" s="7" t="s">
        <v>32243</v>
      </c>
    </row>
    <row r="16516" spans="2:10" x14ac:dyDescent="0.25">
      <c r="B16516" s="8" t="s">
        <v>498</v>
      </c>
      <c r="C16516" s="8" t="s">
        <v>38867</v>
      </c>
      <c r="D16516" s="9">
        <v>42</v>
      </c>
      <c r="E16516" s="8" t="s">
        <v>39208</v>
      </c>
      <c r="F16516" s="9">
        <v>212</v>
      </c>
      <c r="G16516" s="7" t="s">
        <v>5040</v>
      </c>
      <c r="H16516" s="7">
        <v>84821010</v>
      </c>
      <c r="I16516" s="7" t="s">
        <v>5222</v>
      </c>
      <c r="J16516" s="7" t="s">
        <v>32244</v>
      </c>
    </row>
    <row r="16517" spans="2:10" x14ac:dyDescent="0.25">
      <c r="B16517" s="8" t="s">
        <v>498</v>
      </c>
      <c r="C16517" s="8" t="s">
        <v>34176</v>
      </c>
      <c r="D16517" s="9">
        <v>57</v>
      </c>
      <c r="E16517" s="8" t="s">
        <v>35622</v>
      </c>
      <c r="F16517" s="9">
        <v>200</v>
      </c>
      <c r="G16517" s="7" t="s">
        <v>5041</v>
      </c>
      <c r="H16517" s="7">
        <v>84821090</v>
      </c>
      <c r="I16517" s="7"/>
      <c r="J16517" s="7"/>
    </row>
    <row r="16518" spans="2:10" x14ac:dyDescent="0.25">
      <c r="B16518" s="8" t="s">
        <v>498</v>
      </c>
      <c r="C16518" s="8" t="s">
        <v>38871</v>
      </c>
      <c r="D16518" s="9">
        <v>37</v>
      </c>
      <c r="E16518" s="8" t="s">
        <v>39212</v>
      </c>
      <c r="F16518" s="9">
        <v>205</v>
      </c>
      <c r="G16518" s="7" t="s">
        <v>5040</v>
      </c>
      <c r="H16518" s="7">
        <v>84821010</v>
      </c>
      <c r="I16518" s="7" t="s">
        <v>39458</v>
      </c>
      <c r="J16518" s="7">
        <v>6310</v>
      </c>
    </row>
    <row r="16519" spans="2:10" x14ac:dyDescent="0.25">
      <c r="B16519" s="8" t="s">
        <v>498</v>
      </c>
      <c r="C16519" s="8" t="s">
        <v>38876</v>
      </c>
      <c r="D16519" s="9">
        <v>42</v>
      </c>
      <c r="E16519" s="8" t="s">
        <v>39217</v>
      </c>
      <c r="F16519" s="9">
        <v>223</v>
      </c>
      <c r="G16519" s="7" t="s">
        <v>5040</v>
      </c>
      <c r="H16519" s="7">
        <v>84821010</v>
      </c>
      <c r="I16519" s="7" t="s">
        <v>39458</v>
      </c>
      <c r="J16519" s="7" t="s">
        <v>39511</v>
      </c>
    </row>
    <row r="16520" spans="2:10" x14ac:dyDescent="0.25">
      <c r="B16520" s="8" t="s">
        <v>498</v>
      </c>
      <c r="C16520" s="8" t="s">
        <v>38873</v>
      </c>
      <c r="D16520" s="9">
        <v>40</v>
      </c>
      <c r="E16520" s="8" t="s">
        <v>39214</v>
      </c>
      <c r="F16520" s="9">
        <v>214</v>
      </c>
      <c r="G16520" s="7" t="s">
        <v>5040</v>
      </c>
      <c r="H16520" s="7">
        <v>84821010</v>
      </c>
      <c r="I16520" s="7" t="s">
        <v>5222</v>
      </c>
      <c r="J16520" s="7" t="s">
        <v>39508</v>
      </c>
    </row>
    <row r="16521" spans="2:10" x14ac:dyDescent="0.25">
      <c r="B16521" s="8" t="s">
        <v>498</v>
      </c>
      <c r="C16521" s="8" t="s">
        <v>38872</v>
      </c>
      <c r="D16521" s="9">
        <v>43</v>
      </c>
      <c r="E16521" s="8" t="s">
        <v>39213</v>
      </c>
      <c r="F16521" s="9">
        <v>213</v>
      </c>
      <c r="G16521" s="7" t="s">
        <v>5040</v>
      </c>
      <c r="H16521" s="7">
        <v>84821010</v>
      </c>
      <c r="I16521" s="7" t="s">
        <v>5222</v>
      </c>
      <c r="J16521" s="7" t="s">
        <v>32309</v>
      </c>
    </row>
    <row r="16522" spans="2:10" x14ac:dyDescent="0.25">
      <c r="B16522" s="8" t="s">
        <v>498</v>
      </c>
      <c r="C16522" s="8" t="s">
        <v>38870</v>
      </c>
      <c r="D16522" s="9">
        <v>40</v>
      </c>
      <c r="E16522" s="8" t="s">
        <v>39211</v>
      </c>
      <c r="F16522" s="9">
        <v>186</v>
      </c>
      <c r="G16522" s="7" t="s">
        <v>5040</v>
      </c>
      <c r="H16522" s="7">
        <v>84821010</v>
      </c>
      <c r="I16522" s="7" t="s">
        <v>39458</v>
      </c>
      <c r="J16522" s="7" t="s">
        <v>32310</v>
      </c>
    </row>
    <row r="16523" spans="2:10" x14ac:dyDescent="0.25">
      <c r="B16523" s="8" t="s">
        <v>498</v>
      </c>
      <c r="C16523" s="8" t="s">
        <v>38875</v>
      </c>
      <c r="D16523" s="9">
        <v>39</v>
      </c>
      <c r="E16523" s="8" t="s">
        <v>39216</v>
      </c>
      <c r="F16523" s="9">
        <v>209</v>
      </c>
      <c r="G16523" s="7" t="s">
        <v>5040</v>
      </c>
      <c r="H16523" s="7">
        <v>84821010</v>
      </c>
      <c r="I16523" s="7" t="s">
        <v>39460</v>
      </c>
      <c r="J16523" s="7" t="s">
        <v>39510</v>
      </c>
    </row>
    <row r="16524" spans="2:10" x14ac:dyDescent="0.25">
      <c r="B16524" s="8" t="s">
        <v>498</v>
      </c>
      <c r="C16524" s="8" t="s">
        <v>38874</v>
      </c>
      <c r="D16524" s="9">
        <v>42</v>
      </c>
      <c r="E16524" s="8" t="s">
        <v>39215</v>
      </c>
      <c r="F16524" s="9">
        <v>259</v>
      </c>
      <c r="G16524" s="7" t="s">
        <v>5040</v>
      </c>
      <c r="H16524" s="7">
        <v>84821010</v>
      </c>
      <c r="I16524" s="7" t="s">
        <v>39458</v>
      </c>
      <c r="J16524" s="7" t="s">
        <v>39509</v>
      </c>
    </row>
    <row r="16525" spans="2:10" x14ac:dyDescent="0.25">
      <c r="B16525" s="8" t="s">
        <v>498</v>
      </c>
      <c r="C16525" s="8" t="s">
        <v>34177</v>
      </c>
      <c r="D16525" s="9">
        <v>47</v>
      </c>
      <c r="E16525" s="8" t="s">
        <v>35623</v>
      </c>
      <c r="F16525" s="9">
        <v>184</v>
      </c>
      <c r="G16525" s="7" t="s">
        <v>5041</v>
      </c>
      <c r="H16525" s="7">
        <v>84821090</v>
      </c>
      <c r="I16525" s="7"/>
      <c r="J16525" s="7"/>
    </row>
    <row r="16526" spans="2:10" x14ac:dyDescent="0.25">
      <c r="B16526" s="8" t="s">
        <v>498</v>
      </c>
      <c r="C16526" s="8" t="s">
        <v>34178</v>
      </c>
      <c r="D16526" s="9">
        <v>59</v>
      </c>
      <c r="E16526" s="8" t="s">
        <v>35624</v>
      </c>
      <c r="F16526" s="9">
        <v>215</v>
      </c>
      <c r="G16526" s="7" t="s">
        <v>5041</v>
      </c>
      <c r="H16526" s="7">
        <v>84821090</v>
      </c>
      <c r="I16526" s="7"/>
      <c r="J16526" s="7"/>
    </row>
    <row r="16527" spans="2:10" x14ac:dyDescent="0.25">
      <c r="B16527" s="8" t="s">
        <v>498</v>
      </c>
      <c r="C16527" s="8" t="s">
        <v>38877</v>
      </c>
      <c r="D16527" s="9">
        <v>42</v>
      </c>
      <c r="E16527" s="8" t="s">
        <v>39218</v>
      </c>
      <c r="F16527" s="9">
        <v>212</v>
      </c>
      <c r="G16527" s="7" t="s">
        <v>5040</v>
      </c>
      <c r="H16527" s="7">
        <v>84821010</v>
      </c>
      <c r="I16527" s="7" t="s">
        <v>5222</v>
      </c>
      <c r="J16527" s="7" t="s">
        <v>32156</v>
      </c>
    </row>
    <row r="16528" spans="2:10" x14ac:dyDescent="0.25">
      <c r="B16528" s="8" t="s">
        <v>498</v>
      </c>
      <c r="C16528" s="8" t="s">
        <v>34179</v>
      </c>
      <c r="D16528" s="9">
        <v>54</v>
      </c>
      <c r="E16528" s="8" t="s">
        <v>35625</v>
      </c>
      <c r="F16528" s="9">
        <v>201</v>
      </c>
      <c r="G16528" s="7" t="s">
        <v>5041</v>
      </c>
      <c r="H16528" s="7">
        <v>84821010</v>
      </c>
      <c r="I16528" s="7"/>
      <c r="J16528" s="7"/>
    </row>
    <row r="16529" spans="2:10" x14ac:dyDescent="0.25">
      <c r="B16529" s="8" t="s">
        <v>498</v>
      </c>
      <c r="C16529" s="8" t="s">
        <v>38878</v>
      </c>
      <c r="D16529" s="9">
        <v>36</v>
      </c>
      <c r="E16529" s="8" t="s">
        <v>39219</v>
      </c>
      <c r="F16529" s="9">
        <v>186</v>
      </c>
      <c r="G16529" s="7" t="s">
        <v>5040</v>
      </c>
      <c r="H16529" s="7">
        <v>84821010</v>
      </c>
      <c r="I16529" s="7" t="s">
        <v>39458</v>
      </c>
      <c r="J16529" s="7">
        <v>6210</v>
      </c>
    </row>
    <row r="16530" spans="2:10" x14ac:dyDescent="0.25">
      <c r="B16530" s="8" t="s">
        <v>498</v>
      </c>
      <c r="C16530" s="8" t="s">
        <v>38879</v>
      </c>
      <c r="D16530" s="9">
        <v>41</v>
      </c>
      <c r="E16530" s="8" t="s">
        <v>39220</v>
      </c>
      <c r="F16530" s="9">
        <v>222</v>
      </c>
      <c r="G16530" s="7" t="s">
        <v>5040</v>
      </c>
      <c r="H16530" s="7">
        <v>84821010</v>
      </c>
      <c r="I16530" s="7" t="s">
        <v>39458</v>
      </c>
      <c r="J16530" s="7" t="s">
        <v>39512</v>
      </c>
    </row>
    <row r="16531" spans="2:10" x14ac:dyDescent="0.25">
      <c r="B16531" s="8" t="s">
        <v>498</v>
      </c>
      <c r="C16531" s="8" t="s">
        <v>34180</v>
      </c>
      <c r="D16531" s="9">
        <v>46</v>
      </c>
      <c r="E16531" s="8" t="s">
        <v>35626</v>
      </c>
      <c r="F16531" s="9">
        <v>183</v>
      </c>
      <c r="G16531" s="7" t="s">
        <v>5041</v>
      </c>
      <c r="H16531" s="7">
        <v>84821090</v>
      </c>
      <c r="I16531" s="7"/>
      <c r="J16531" s="7"/>
    </row>
    <row r="16532" spans="2:10" x14ac:dyDescent="0.25">
      <c r="B16532" s="8" t="s">
        <v>498</v>
      </c>
      <c r="C16532" s="8" t="s">
        <v>34181</v>
      </c>
      <c r="D16532" s="9">
        <v>58</v>
      </c>
      <c r="E16532" s="8" t="s">
        <v>35627</v>
      </c>
      <c r="F16532" s="9">
        <v>203</v>
      </c>
      <c r="G16532" s="7" t="s">
        <v>5041</v>
      </c>
      <c r="H16532" s="7">
        <v>84821090</v>
      </c>
      <c r="I16532" s="7"/>
      <c r="J16532" s="7"/>
    </row>
    <row r="16533" spans="2:10" x14ac:dyDescent="0.25">
      <c r="B16533" s="8" t="s">
        <v>498</v>
      </c>
      <c r="C16533" s="8" t="s">
        <v>38881</v>
      </c>
      <c r="D16533" s="9">
        <v>37</v>
      </c>
      <c r="E16533" s="8" t="s">
        <v>39222</v>
      </c>
      <c r="F16533" s="9">
        <v>187</v>
      </c>
      <c r="G16533" s="7" t="s">
        <v>5040</v>
      </c>
      <c r="H16533" s="7">
        <v>84821010</v>
      </c>
      <c r="I16533" s="7" t="s">
        <v>5222</v>
      </c>
      <c r="J16533" s="7">
        <v>6211</v>
      </c>
    </row>
    <row r="16534" spans="2:10" x14ac:dyDescent="0.25">
      <c r="B16534" s="8" t="s">
        <v>498</v>
      </c>
      <c r="C16534" s="8" t="s">
        <v>38884</v>
      </c>
      <c r="D16534" s="9">
        <v>42</v>
      </c>
      <c r="E16534" s="8" t="s">
        <v>39225</v>
      </c>
      <c r="F16534" s="9">
        <v>223</v>
      </c>
      <c r="G16534" s="7" t="s">
        <v>5040</v>
      </c>
      <c r="H16534" s="7">
        <v>84821010</v>
      </c>
      <c r="I16534" s="7" t="s">
        <v>39458</v>
      </c>
      <c r="J16534" s="7" t="s">
        <v>39515</v>
      </c>
    </row>
    <row r="16535" spans="2:10" x14ac:dyDescent="0.25">
      <c r="B16535" s="8" t="s">
        <v>498</v>
      </c>
      <c r="C16535" s="8" t="s">
        <v>38883</v>
      </c>
      <c r="D16535" s="9">
        <v>40</v>
      </c>
      <c r="E16535" s="8" t="s">
        <v>39224</v>
      </c>
      <c r="F16535" s="9">
        <v>214</v>
      </c>
      <c r="G16535" s="7" t="s">
        <v>5040</v>
      </c>
      <c r="H16535" s="7">
        <v>84821010</v>
      </c>
      <c r="I16535" s="7" t="s">
        <v>5222</v>
      </c>
      <c r="J16535" s="7" t="s">
        <v>39514</v>
      </c>
    </row>
    <row r="16536" spans="2:10" x14ac:dyDescent="0.25">
      <c r="B16536" s="8" t="s">
        <v>498</v>
      </c>
      <c r="C16536" s="8" t="s">
        <v>38882</v>
      </c>
      <c r="D16536" s="9">
        <v>43</v>
      </c>
      <c r="E16536" s="8" t="s">
        <v>39223</v>
      </c>
      <c r="F16536" s="9">
        <v>213</v>
      </c>
      <c r="G16536" s="7" t="s">
        <v>5040</v>
      </c>
      <c r="H16536" s="7">
        <v>84821010</v>
      </c>
      <c r="I16536" s="7" t="s">
        <v>39458</v>
      </c>
      <c r="J16536" s="7" t="s">
        <v>32249</v>
      </c>
    </row>
    <row r="16537" spans="2:10" x14ac:dyDescent="0.25">
      <c r="B16537" s="8" t="s">
        <v>498</v>
      </c>
      <c r="C16537" s="8" t="s">
        <v>38880</v>
      </c>
      <c r="D16537" s="9">
        <v>40</v>
      </c>
      <c r="E16537" s="8" t="s">
        <v>39221</v>
      </c>
      <c r="F16537" s="9">
        <v>251</v>
      </c>
      <c r="G16537" s="7" t="s">
        <v>5040</v>
      </c>
      <c r="H16537" s="7">
        <v>84821010</v>
      </c>
      <c r="I16537" s="7" t="s">
        <v>39458</v>
      </c>
      <c r="J16537" s="7" t="s">
        <v>39513</v>
      </c>
    </row>
    <row r="16538" spans="2:10" x14ac:dyDescent="0.25">
      <c r="B16538" s="8" t="s">
        <v>498</v>
      </c>
      <c r="C16538" s="8" t="s">
        <v>38885</v>
      </c>
      <c r="D16538" s="9">
        <v>37</v>
      </c>
      <c r="E16538" s="8" t="s">
        <v>39226</v>
      </c>
      <c r="F16538" s="9">
        <v>187</v>
      </c>
      <c r="G16538" s="7" t="s">
        <v>5040</v>
      </c>
      <c r="H16538" s="7">
        <v>84821010</v>
      </c>
      <c r="I16538" s="7" t="s">
        <v>39516</v>
      </c>
      <c r="J16538" s="7">
        <v>6311</v>
      </c>
    </row>
    <row r="16539" spans="2:10" x14ac:dyDescent="0.25">
      <c r="B16539" s="8" t="s">
        <v>498</v>
      </c>
      <c r="C16539" s="8" t="s">
        <v>38889</v>
      </c>
      <c r="D16539" s="9">
        <v>42</v>
      </c>
      <c r="E16539" s="8" t="s">
        <v>39230</v>
      </c>
      <c r="F16539" s="9">
        <v>223</v>
      </c>
      <c r="G16539" s="7" t="s">
        <v>5040</v>
      </c>
      <c r="H16539" s="7">
        <v>84821010</v>
      </c>
      <c r="I16539" s="7" t="s">
        <v>39458</v>
      </c>
      <c r="J16539" s="7" t="s">
        <v>39520</v>
      </c>
    </row>
    <row r="16540" spans="2:10" x14ac:dyDescent="0.25">
      <c r="B16540" s="8" t="s">
        <v>498</v>
      </c>
      <c r="C16540" s="8" t="s">
        <v>38887</v>
      </c>
      <c r="D16540" s="9">
        <v>40</v>
      </c>
      <c r="E16540" s="8" t="s">
        <v>39228</v>
      </c>
      <c r="F16540" s="9">
        <v>242</v>
      </c>
      <c r="G16540" s="7" t="s">
        <v>5040</v>
      </c>
      <c r="H16540" s="7">
        <v>84821010</v>
      </c>
      <c r="I16540" s="7" t="s">
        <v>39458</v>
      </c>
      <c r="J16540" s="7" t="s">
        <v>39518</v>
      </c>
    </row>
    <row r="16541" spans="2:10" x14ac:dyDescent="0.25">
      <c r="B16541" s="8" t="s">
        <v>498</v>
      </c>
      <c r="C16541" s="8" t="s">
        <v>38886</v>
      </c>
      <c r="D16541" s="9">
        <v>43</v>
      </c>
      <c r="E16541" s="8" t="s">
        <v>39227</v>
      </c>
      <c r="F16541" s="9">
        <v>213</v>
      </c>
      <c r="G16541" s="7" t="s">
        <v>5040</v>
      </c>
      <c r="H16541" s="7">
        <v>84821010</v>
      </c>
      <c r="I16541" s="7" t="s">
        <v>5222</v>
      </c>
      <c r="J16541" s="7" t="s">
        <v>39517</v>
      </c>
    </row>
    <row r="16542" spans="2:10" x14ac:dyDescent="0.25">
      <c r="B16542" s="8" t="s">
        <v>498</v>
      </c>
      <c r="C16542" s="8" t="s">
        <v>38888</v>
      </c>
      <c r="D16542" s="9">
        <v>42</v>
      </c>
      <c r="E16542" s="8" t="s">
        <v>39229</v>
      </c>
      <c r="F16542" s="9">
        <v>228</v>
      </c>
      <c r="G16542" s="7" t="s">
        <v>5040</v>
      </c>
      <c r="H16542" s="7">
        <v>84821010</v>
      </c>
      <c r="I16542" s="7" t="s">
        <v>39458</v>
      </c>
      <c r="J16542" s="7" t="s">
        <v>39519</v>
      </c>
    </row>
    <row r="16543" spans="2:10" x14ac:dyDescent="0.25">
      <c r="B16543" s="8" t="s">
        <v>498</v>
      </c>
      <c r="C16543" s="8" t="s">
        <v>34182</v>
      </c>
      <c r="D16543" s="9">
        <v>57</v>
      </c>
      <c r="E16543" s="8" t="s">
        <v>35628</v>
      </c>
      <c r="F16543" s="9">
        <v>189</v>
      </c>
      <c r="G16543" s="7" t="s">
        <v>5041</v>
      </c>
      <c r="H16543" s="7">
        <v>84821090</v>
      </c>
      <c r="I16543" s="7"/>
      <c r="J16543" s="7"/>
    </row>
    <row r="16544" spans="2:10" x14ac:dyDescent="0.25">
      <c r="B16544" s="8" t="s">
        <v>498</v>
      </c>
      <c r="C16544" s="8" t="s">
        <v>34183</v>
      </c>
      <c r="D16544" s="9">
        <v>58</v>
      </c>
      <c r="E16544" s="8" t="s">
        <v>35629</v>
      </c>
      <c r="F16544" s="9">
        <v>216</v>
      </c>
      <c r="G16544" s="7" t="s">
        <v>5041</v>
      </c>
      <c r="H16544" s="7">
        <v>84821090</v>
      </c>
      <c r="I16544" s="7"/>
      <c r="J16544" s="7"/>
    </row>
    <row r="16545" spans="2:10" x14ac:dyDescent="0.25">
      <c r="B16545" s="8" t="s">
        <v>498</v>
      </c>
      <c r="C16545" s="8" t="s">
        <v>38890</v>
      </c>
      <c r="D16545" s="9">
        <v>40</v>
      </c>
      <c r="E16545" s="8" t="s">
        <v>39231</v>
      </c>
      <c r="F16545" s="9">
        <v>214</v>
      </c>
      <c r="G16545" s="7" t="s">
        <v>5040</v>
      </c>
      <c r="H16545" s="7">
        <v>84821010</v>
      </c>
      <c r="I16545" s="7" t="s">
        <v>39458</v>
      </c>
      <c r="J16545" s="7" t="s">
        <v>39521</v>
      </c>
    </row>
    <row r="16546" spans="2:10" x14ac:dyDescent="0.25">
      <c r="B16546" s="8" t="s">
        <v>498</v>
      </c>
      <c r="C16546" s="8" t="s">
        <v>38891</v>
      </c>
      <c r="D16546" s="9">
        <v>36</v>
      </c>
      <c r="E16546" s="8" t="s">
        <v>39232</v>
      </c>
      <c r="F16546" s="9">
        <v>186</v>
      </c>
      <c r="G16546" s="7" t="s">
        <v>5040</v>
      </c>
      <c r="H16546" s="7">
        <v>84821010</v>
      </c>
      <c r="I16546" s="7" t="s">
        <v>39458</v>
      </c>
      <c r="J16546" s="7">
        <v>6011</v>
      </c>
    </row>
    <row r="16547" spans="2:10" x14ac:dyDescent="0.25">
      <c r="B16547" s="8" t="s">
        <v>498</v>
      </c>
      <c r="C16547" s="8" t="s">
        <v>38892</v>
      </c>
      <c r="D16547" s="9">
        <v>41</v>
      </c>
      <c r="E16547" s="8" t="s">
        <v>39233</v>
      </c>
      <c r="F16547" s="9">
        <v>222</v>
      </c>
      <c r="G16547" s="7" t="s">
        <v>5040</v>
      </c>
      <c r="H16547" s="7">
        <v>84821010</v>
      </c>
      <c r="I16547" s="7" t="s">
        <v>39458</v>
      </c>
      <c r="J16547" s="7" t="s">
        <v>39522</v>
      </c>
    </row>
    <row r="16548" spans="2:10" x14ac:dyDescent="0.25">
      <c r="B16548" s="8" t="s">
        <v>498</v>
      </c>
      <c r="C16548" s="8" t="s">
        <v>34184</v>
      </c>
      <c r="D16548" s="9">
        <v>53</v>
      </c>
      <c r="E16548" s="8" t="s">
        <v>35630</v>
      </c>
      <c r="F16548" s="9">
        <v>190</v>
      </c>
      <c r="G16548" s="7" t="s">
        <v>5041</v>
      </c>
      <c r="H16548" s="7">
        <v>84821090</v>
      </c>
      <c r="I16548" s="7"/>
      <c r="J16548" s="7"/>
    </row>
    <row r="16549" spans="2:10" x14ac:dyDescent="0.25">
      <c r="B16549" s="8" t="s">
        <v>498</v>
      </c>
      <c r="C16549" s="8" t="s">
        <v>38894</v>
      </c>
      <c r="D16549" s="9">
        <v>37</v>
      </c>
      <c r="E16549" s="8" t="s">
        <v>39235</v>
      </c>
      <c r="F16549" s="9">
        <v>187</v>
      </c>
      <c r="G16549" s="7" t="s">
        <v>5040</v>
      </c>
      <c r="H16549" s="7">
        <v>84821010</v>
      </c>
      <c r="I16549" s="7" t="s">
        <v>39458</v>
      </c>
      <c r="J16549" s="7">
        <v>6212</v>
      </c>
    </row>
    <row r="16550" spans="2:10" x14ac:dyDescent="0.25">
      <c r="B16550" s="8" t="s">
        <v>498</v>
      </c>
      <c r="C16550" s="8" t="s">
        <v>38896</v>
      </c>
      <c r="D16550" s="9">
        <v>40</v>
      </c>
      <c r="E16550" s="8" t="s">
        <v>39237</v>
      </c>
      <c r="F16550" s="9">
        <v>214</v>
      </c>
      <c r="G16550" s="7" t="s">
        <v>5040</v>
      </c>
      <c r="H16550" s="7">
        <v>84821010</v>
      </c>
      <c r="I16550" s="7" t="s">
        <v>39458</v>
      </c>
      <c r="J16550" s="7" t="s">
        <v>39523</v>
      </c>
    </row>
    <row r="16551" spans="2:10" x14ac:dyDescent="0.25">
      <c r="B16551" s="8" t="s">
        <v>498</v>
      </c>
      <c r="C16551" s="8" t="s">
        <v>38895</v>
      </c>
      <c r="D16551" s="9">
        <v>43</v>
      </c>
      <c r="E16551" s="8" t="s">
        <v>39236</v>
      </c>
      <c r="F16551" s="9">
        <v>213</v>
      </c>
      <c r="G16551" s="7" t="s">
        <v>5040</v>
      </c>
      <c r="H16551" s="7">
        <v>84821010</v>
      </c>
      <c r="I16551" s="7" t="s">
        <v>5222</v>
      </c>
      <c r="J16551" s="7" t="s">
        <v>32250</v>
      </c>
    </row>
    <row r="16552" spans="2:10" x14ac:dyDescent="0.25">
      <c r="B16552" s="8" t="s">
        <v>498</v>
      </c>
      <c r="C16552" s="8" t="s">
        <v>38898</v>
      </c>
      <c r="D16552" s="9">
        <v>39</v>
      </c>
      <c r="E16552" s="8" t="s">
        <v>39239</v>
      </c>
      <c r="F16552" s="9">
        <v>209</v>
      </c>
      <c r="G16552" s="7" t="s">
        <v>5040</v>
      </c>
      <c r="H16552" s="7">
        <v>84821010</v>
      </c>
      <c r="I16552" s="7" t="s">
        <v>5222</v>
      </c>
      <c r="J16552" s="7" t="s">
        <v>39525</v>
      </c>
    </row>
    <row r="16553" spans="2:10" x14ac:dyDescent="0.25">
      <c r="B16553" s="8" t="s">
        <v>498</v>
      </c>
      <c r="C16553" s="8" t="s">
        <v>38897</v>
      </c>
      <c r="D16553" s="9">
        <v>42</v>
      </c>
      <c r="E16553" s="8" t="s">
        <v>39238</v>
      </c>
      <c r="F16553" s="9">
        <v>208</v>
      </c>
      <c r="G16553" s="7" t="s">
        <v>5040</v>
      </c>
      <c r="H16553" s="7">
        <v>84821010</v>
      </c>
      <c r="I16553" s="7" t="s">
        <v>5222</v>
      </c>
      <c r="J16553" s="7" t="s">
        <v>39524</v>
      </c>
    </row>
    <row r="16554" spans="2:10" x14ac:dyDescent="0.25">
      <c r="B16554" s="8" t="s">
        <v>498</v>
      </c>
      <c r="C16554" s="8" t="s">
        <v>34185</v>
      </c>
      <c r="D16554" s="9">
        <v>59</v>
      </c>
      <c r="E16554" s="8" t="s">
        <v>35631</v>
      </c>
      <c r="F16554" s="9">
        <v>196</v>
      </c>
      <c r="G16554" s="7" t="s">
        <v>5041</v>
      </c>
      <c r="H16554" s="7">
        <v>84821090</v>
      </c>
      <c r="I16554" s="7"/>
      <c r="J16554" s="7"/>
    </row>
    <row r="16555" spans="2:10" x14ac:dyDescent="0.25">
      <c r="B16555" s="8" t="s">
        <v>498</v>
      </c>
      <c r="C16555" s="8" t="s">
        <v>38900</v>
      </c>
      <c r="D16555" s="9">
        <v>37</v>
      </c>
      <c r="E16555" s="8" t="s">
        <v>39241</v>
      </c>
      <c r="F16555" s="9">
        <v>187</v>
      </c>
      <c r="G16555" s="7" t="s">
        <v>5040</v>
      </c>
      <c r="H16555" s="7">
        <v>84821010</v>
      </c>
      <c r="I16555" s="7" t="s">
        <v>39458</v>
      </c>
      <c r="J16555" s="7">
        <v>6312</v>
      </c>
    </row>
    <row r="16556" spans="2:10" x14ac:dyDescent="0.25">
      <c r="B16556" s="8" t="s">
        <v>498</v>
      </c>
      <c r="C16556" s="8" t="s">
        <v>38902</v>
      </c>
      <c r="D16556" s="9">
        <v>40</v>
      </c>
      <c r="E16556" s="8" t="s">
        <v>39243</v>
      </c>
      <c r="F16556" s="9">
        <v>214</v>
      </c>
      <c r="G16556" s="7" t="s">
        <v>5040</v>
      </c>
      <c r="H16556" s="7">
        <v>84821010</v>
      </c>
      <c r="I16556" s="7" t="s">
        <v>39458</v>
      </c>
      <c r="J16556" s="7" t="s">
        <v>39528</v>
      </c>
    </row>
    <row r="16557" spans="2:10" x14ac:dyDescent="0.25">
      <c r="B16557" s="8" t="s">
        <v>498</v>
      </c>
      <c r="C16557" s="8" t="s">
        <v>38901</v>
      </c>
      <c r="D16557" s="9">
        <v>43</v>
      </c>
      <c r="E16557" s="8" t="s">
        <v>39242</v>
      </c>
      <c r="F16557" s="9">
        <v>232</v>
      </c>
      <c r="G16557" s="7" t="s">
        <v>5040</v>
      </c>
      <c r="H16557" s="7">
        <v>84821010</v>
      </c>
      <c r="I16557" s="7" t="s">
        <v>5222</v>
      </c>
      <c r="J16557" s="7" t="s">
        <v>39527</v>
      </c>
    </row>
    <row r="16558" spans="2:10" x14ac:dyDescent="0.25">
      <c r="B16558" s="8" t="s">
        <v>498</v>
      </c>
      <c r="C16558" s="8" t="s">
        <v>38899</v>
      </c>
      <c r="D16558" s="9">
        <v>40</v>
      </c>
      <c r="E16558" s="8" t="s">
        <v>39240</v>
      </c>
      <c r="F16558" s="9">
        <v>179</v>
      </c>
      <c r="G16558" s="7" t="s">
        <v>5040</v>
      </c>
      <c r="H16558" s="7">
        <v>84821010</v>
      </c>
      <c r="I16558" s="7" t="s">
        <v>5222</v>
      </c>
      <c r="J16558" s="7" t="s">
        <v>39526</v>
      </c>
    </row>
    <row r="16559" spans="2:10" x14ac:dyDescent="0.25">
      <c r="B16559" s="8" t="s">
        <v>498</v>
      </c>
      <c r="C16559" s="8" t="s">
        <v>38903</v>
      </c>
      <c r="D16559" s="9">
        <v>39</v>
      </c>
      <c r="E16559" s="8" t="s">
        <v>39244</v>
      </c>
      <c r="F16559" s="9">
        <v>209</v>
      </c>
      <c r="G16559" s="7" t="s">
        <v>5040</v>
      </c>
      <c r="H16559" s="7">
        <v>84821010</v>
      </c>
      <c r="I16559" s="7" t="s">
        <v>39458</v>
      </c>
      <c r="J16559" s="7" t="s">
        <v>39529</v>
      </c>
    </row>
    <row r="16560" spans="2:10" x14ac:dyDescent="0.25">
      <c r="B16560" s="8" t="s">
        <v>498</v>
      </c>
      <c r="C16560" s="8" t="s">
        <v>34186</v>
      </c>
      <c r="D16560" s="9">
        <v>60</v>
      </c>
      <c r="E16560" s="8" t="s">
        <v>35632</v>
      </c>
      <c r="F16560" s="9">
        <v>205</v>
      </c>
      <c r="G16560" s="7" t="s">
        <v>5041</v>
      </c>
      <c r="H16560" s="7">
        <v>84821090</v>
      </c>
      <c r="I16560" s="7"/>
      <c r="J16560" s="7"/>
    </row>
    <row r="16561" spans="2:10" x14ac:dyDescent="0.25">
      <c r="B16561" s="8" t="s">
        <v>498</v>
      </c>
      <c r="C16561" s="8" t="s">
        <v>34187</v>
      </c>
      <c r="D16561" s="9">
        <v>58</v>
      </c>
      <c r="E16561" s="8" t="s">
        <v>35633</v>
      </c>
      <c r="F16561" s="9">
        <v>201</v>
      </c>
      <c r="G16561" s="7" t="s">
        <v>5041</v>
      </c>
      <c r="H16561" s="7">
        <v>40169300</v>
      </c>
      <c r="I16561" s="7"/>
      <c r="J16561" s="7"/>
    </row>
    <row r="16562" spans="2:10" x14ac:dyDescent="0.25">
      <c r="B16562" s="8" t="s">
        <v>498</v>
      </c>
      <c r="C16562" s="8" t="s">
        <v>38904</v>
      </c>
      <c r="D16562" s="9">
        <v>41</v>
      </c>
      <c r="E16562" s="8" t="s">
        <v>39245</v>
      </c>
      <c r="F16562" s="9">
        <v>222</v>
      </c>
      <c r="G16562" s="7" t="s">
        <v>5040</v>
      </c>
      <c r="H16562" s="7">
        <v>84821010</v>
      </c>
      <c r="I16562" s="7" t="s">
        <v>5222</v>
      </c>
      <c r="J16562" s="7" t="s">
        <v>39530</v>
      </c>
    </row>
    <row r="16563" spans="2:10" x14ac:dyDescent="0.25">
      <c r="B16563" s="8" t="s">
        <v>498</v>
      </c>
      <c r="C16563" s="8" t="s">
        <v>38905</v>
      </c>
      <c r="D16563" s="9">
        <v>37</v>
      </c>
      <c r="E16563" s="8" t="s">
        <v>39246</v>
      </c>
      <c r="F16563" s="9">
        <v>187</v>
      </c>
      <c r="G16563" s="7" t="s">
        <v>5040</v>
      </c>
      <c r="H16563" s="7">
        <v>84821010</v>
      </c>
      <c r="I16563" s="7" t="s">
        <v>39458</v>
      </c>
      <c r="J16563" s="7">
        <v>6013</v>
      </c>
    </row>
    <row r="16564" spans="2:10" x14ac:dyDescent="0.25">
      <c r="B16564" s="8" t="s">
        <v>498</v>
      </c>
      <c r="C16564" s="8" t="s">
        <v>38906</v>
      </c>
      <c r="D16564" s="9">
        <v>40</v>
      </c>
      <c r="E16564" s="8" t="s">
        <v>39247</v>
      </c>
      <c r="F16564" s="9">
        <v>214</v>
      </c>
      <c r="G16564" s="7" t="s">
        <v>5040</v>
      </c>
      <c r="H16564" s="7">
        <v>84821010</v>
      </c>
      <c r="I16564" s="7" t="s">
        <v>5222</v>
      </c>
      <c r="J16564" s="7" t="s">
        <v>39531</v>
      </c>
    </row>
    <row r="16565" spans="2:10" x14ac:dyDescent="0.25">
      <c r="B16565" s="8" t="s">
        <v>498</v>
      </c>
      <c r="C16565" s="8" t="s">
        <v>34188</v>
      </c>
      <c r="D16565" s="9">
        <v>55</v>
      </c>
      <c r="E16565" s="8" t="s">
        <v>35634</v>
      </c>
      <c r="F16565" s="9">
        <v>190</v>
      </c>
      <c r="G16565" s="7" t="s">
        <v>5041</v>
      </c>
      <c r="H16565" s="7">
        <v>84834090</v>
      </c>
      <c r="I16565" s="7"/>
      <c r="J16565" s="7"/>
    </row>
    <row r="16566" spans="2:10" x14ac:dyDescent="0.25">
      <c r="B16566" s="8" t="s">
        <v>498</v>
      </c>
      <c r="C16566" s="8" t="s">
        <v>38908</v>
      </c>
      <c r="D16566" s="9">
        <v>37</v>
      </c>
      <c r="E16566" s="8" t="s">
        <v>39249</v>
      </c>
      <c r="F16566" s="9">
        <v>187</v>
      </c>
      <c r="G16566" s="7" t="s">
        <v>5040</v>
      </c>
      <c r="H16566" s="7">
        <v>84821010</v>
      </c>
      <c r="I16566" s="7" t="s">
        <v>39458</v>
      </c>
      <c r="J16566" s="7">
        <v>6213</v>
      </c>
    </row>
    <row r="16567" spans="2:10" x14ac:dyDescent="0.25">
      <c r="B16567" s="8" t="s">
        <v>498</v>
      </c>
      <c r="C16567" s="8" t="s">
        <v>38909</v>
      </c>
      <c r="D16567" s="9">
        <v>40</v>
      </c>
      <c r="E16567" s="8" t="s">
        <v>39250</v>
      </c>
      <c r="F16567" s="9">
        <v>214</v>
      </c>
      <c r="G16567" s="7" t="s">
        <v>5040</v>
      </c>
      <c r="H16567" s="7">
        <v>84821010</v>
      </c>
      <c r="I16567" s="7" t="s">
        <v>39458</v>
      </c>
      <c r="J16567" s="7" t="s">
        <v>39533</v>
      </c>
    </row>
    <row r="16568" spans="2:10" x14ac:dyDescent="0.25">
      <c r="B16568" s="8" t="s">
        <v>498</v>
      </c>
      <c r="C16568" s="8" t="s">
        <v>38907</v>
      </c>
      <c r="D16568" s="9">
        <v>40</v>
      </c>
      <c r="E16568" s="8" t="s">
        <v>39248</v>
      </c>
      <c r="F16568" s="9">
        <v>199</v>
      </c>
      <c r="G16568" s="7" t="s">
        <v>5040</v>
      </c>
      <c r="H16568" s="7">
        <v>84821010</v>
      </c>
      <c r="I16568" s="7" t="s">
        <v>39458</v>
      </c>
      <c r="J16568" s="7" t="s">
        <v>39532</v>
      </c>
    </row>
    <row r="16569" spans="2:10" x14ac:dyDescent="0.25">
      <c r="B16569" s="8" t="s">
        <v>498</v>
      </c>
      <c r="C16569" s="8" t="s">
        <v>34189</v>
      </c>
      <c r="D16569" s="9">
        <v>58</v>
      </c>
      <c r="E16569" s="8" t="s">
        <v>35635</v>
      </c>
      <c r="F16569" s="9">
        <v>213</v>
      </c>
      <c r="G16569" s="7" t="s">
        <v>5041</v>
      </c>
      <c r="H16569" s="7">
        <v>84821090</v>
      </c>
      <c r="I16569" s="7"/>
      <c r="J16569" s="7"/>
    </row>
    <row r="16570" spans="2:10" x14ac:dyDescent="0.25">
      <c r="B16570" s="8" t="s">
        <v>498</v>
      </c>
      <c r="C16570" s="8" t="s">
        <v>34190</v>
      </c>
      <c r="D16570" s="9">
        <v>47</v>
      </c>
      <c r="E16570" s="8" t="s">
        <v>35636</v>
      </c>
      <c r="F16570" s="9">
        <v>173</v>
      </c>
      <c r="G16570" s="7" t="s">
        <v>5041</v>
      </c>
      <c r="H16570" s="7">
        <v>84821090</v>
      </c>
      <c r="I16570" s="7"/>
      <c r="J16570" s="7"/>
    </row>
    <row r="16571" spans="2:10" x14ac:dyDescent="0.25">
      <c r="B16571" s="8" t="s">
        <v>498</v>
      </c>
      <c r="C16571" s="8" t="s">
        <v>38912</v>
      </c>
      <c r="D16571" s="9">
        <v>40</v>
      </c>
      <c r="E16571" s="8" t="s">
        <v>39253</v>
      </c>
      <c r="F16571" s="9">
        <v>282</v>
      </c>
      <c r="G16571" s="7" t="s">
        <v>5040</v>
      </c>
      <c r="H16571" s="7">
        <v>84821010</v>
      </c>
      <c r="I16571" s="7" t="s">
        <v>39458</v>
      </c>
      <c r="J16571" s="7" t="s">
        <v>39535</v>
      </c>
    </row>
    <row r="16572" spans="2:10" x14ac:dyDescent="0.25">
      <c r="B16572" s="8" t="s">
        <v>498</v>
      </c>
      <c r="C16572" s="8" t="s">
        <v>38910</v>
      </c>
      <c r="D16572" s="9">
        <v>40</v>
      </c>
      <c r="E16572" s="8" t="s">
        <v>39251</v>
      </c>
      <c r="F16572" s="9">
        <v>186</v>
      </c>
      <c r="G16572" s="7" t="s">
        <v>5040</v>
      </c>
      <c r="H16572" s="7">
        <v>84821010</v>
      </c>
      <c r="I16572" s="7" t="s">
        <v>39460</v>
      </c>
      <c r="J16572" s="7" t="s">
        <v>32318</v>
      </c>
    </row>
    <row r="16573" spans="2:10" x14ac:dyDescent="0.25">
      <c r="B16573" s="8" t="s">
        <v>498</v>
      </c>
      <c r="C16573" s="8" t="s">
        <v>38911</v>
      </c>
      <c r="D16573" s="9">
        <v>40</v>
      </c>
      <c r="E16573" s="8" t="s">
        <v>39252</v>
      </c>
      <c r="F16573" s="9">
        <v>206</v>
      </c>
      <c r="G16573" s="7" t="s">
        <v>5040</v>
      </c>
      <c r="H16573" s="7">
        <v>84821010</v>
      </c>
      <c r="I16573" s="7" t="s">
        <v>5222</v>
      </c>
      <c r="J16573" s="7" t="s">
        <v>39534</v>
      </c>
    </row>
    <row r="16574" spans="2:10" x14ac:dyDescent="0.25">
      <c r="B16574" s="8" t="s">
        <v>498</v>
      </c>
      <c r="C16574" s="8" t="s">
        <v>38913</v>
      </c>
      <c r="D16574" s="9">
        <v>39</v>
      </c>
      <c r="E16574" s="8" t="s">
        <v>39254</v>
      </c>
      <c r="F16574" s="9">
        <v>209</v>
      </c>
      <c r="G16574" s="7" t="s">
        <v>5040</v>
      </c>
      <c r="H16574" s="7">
        <v>84821010</v>
      </c>
      <c r="I16574" s="7" t="s">
        <v>39458</v>
      </c>
      <c r="J16574" s="7" t="s">
        <v>39536</v>
      </c>
    </row>
    <row r="16575" spans="2:10" x14ac:dyDescent="0.25">
      <c r="B16575" s="8" t="s">
        <v>498</v>
      </c>
      <c r="C16575" s="8" t="s">
        <v>38893</v>
      </c>
      <c r="D16575" s="9">
        <v>36</v>
      </c>
      <c r="E16575" s="8" t="s">
        <v>39234</v>
      </c>
      <c r="F16575" s="9">
        <v>210</v>
      </c>
      <c r="G16575" s="7" t="s">
        <v>5040</v>
      </c>
      <c r="H16575" s="7">
        <v>84821010</v>
      </c>
      <c r="I16575" s="7" t="s">
        <v>39458</v>
      </c>
      <c r="J16575" s="7" t="s">
        <v>32270</v>
      </c>
    </row>
    <row r="16576" spans="2:10" x14ac:dyDescent="0.25">
      <c r="B16576" s="8" t="s">
        <v>498</v>
      </c>
      <c r="C16576" s="8" t="s">
        <v>38916</v>
      </c>
      <c r="D16576" s="9">
        <v>37</v>
      </c>
      <c r="E16576" s="8" t="s">
        <v>39257</v>
      </c>
      <c r="F16576" s="9">
        <v>187</v>
      </c>
      <c r="G16576" s="7" t="s">
        <v>5040</v>
      </c>
      <c r="H16576" s="7">
        <v>84821010</v>
      </c>
      <c r="I16576" s="7" t="s">
        <v>39516</v>
      </c>
      <c r="J16576" s="7">
        <v>6014</v>
      </c>
    </row>
    <row r="16577" spans="2:10" x14ac:dyDescent="0.25">
      <c r="B16577" s="8" t="s">
        <v>498</v>
      </c>
      <c r="C16577" s="8" t="s">
        <v>38919</v>
      </c>
      <c r="D16577" s="9">
        <v>42</v>
      </c>
      <c r="E16577" s="8" t="s">
        <v>39260</v>
      </c>
      <c r="F16577" s="9">
        <v>223</v>
      </c>
      <c r="G16577" s="7" t="s">
        <v>5040</v>
      </c>
      <c r="H16577" s="7">
        <v>84821010</v>
      </c>
      <c r="I16577" s="7" t="s">
        <v>39458</v>
      </c>
      <c r="J16577" s="7" t="s">
        <v>39540</v>
      </c>
    </row>
    <row r="16578" spans="2:10" x14ac:dyDescent="0.25">
      <c r="B16578" s="8" t="s">
        <v>498</v>
      </c>
      <c r="C16578" s="8" t="s">
        <v>38918</v>
      </c>
      <c r="D16578" s="9">
        <v>40</v>
      </c>
      <c r="E16578" s="8" t="s">
        <v>39259</v>
      </c>
      <c r="F16578" s="9">
        <v>214</v>
      </c>
      <c r="G16578" s="7" t="s">
        <v>5040</v>
      </c>
      <c r="H16578" s="7">
        <v>84821010</v>
      </c>
      <c r="I16578" s="7" t="s">
        <v>5222</v>
      </c>
      <c r="J16578" s="7" t="s">
        <v>32257</v>
      </c>
    </row>
    <row r="16579" spans="2:10" x14ac:dyDescent="0.25">
      <c r="B16579" s="8" t="s">
        <v>498</v>
      </c>
      <c r="C16579" s="8" t="s">
        <v>38917</v>
      </c>
      <c r="D16579" s="9">
        <v>43</v>
      </c>
      <c r="E16579" s="8" t="s">
        <v>39258</v>
      </c>
      <c r="F16579" s="9">
        <v>213</v>
      </c>
      <c r="G16579" s="7" t="s">
        <v>5040</v>
      </c>
      <c r="H16579" s="7">
        <v>84821010</v>
      </c>
      <c r="I16579" s="7" t="s">
        <v>5222</v>
      </c>
      <c r="J16579" s="7" t="s">
        <v>39539</v>
      </c>
    </row>
    <row r="16580" spans="2:10" x14ac:dyDescent="0.25">
      <c r="B16580" s="8" t="s">
        <v>498</v>
      </c>
      <c r="C16580" s="8" t="s">
        <v>38922</v>
      </c>
      <c r="D16580" s="9">
        <v>37</v>
      </c>
      <c r="E16580" s="8" t="s">
        <v>39263</v>
      </c>
      <c r="F16580" s="9">
        <v>187</v>
      </c>
      <c r="G16580" s="7" t="s">
        <v>5040</v>
      </c>
      <c r="H16580" s="7">
        <v>84821010</v>
      </c>
      <c r="I16580" s="7" t="s">
        <v>39458</v>
      </c>
      <c r="J16580" s="7">
        <v>6314</v>
      </c>
    </row>
    <row r="16581" spans="2:10" x14ac:dyDescent="0.25">
      <c r="B16581" s="8" t="s">
        <v>498</v>
      </c>
      <c r="C16581" s="8" t="s">
        <v>38924</v>
      </c>
      <c r="D16581" s="9">
        <v>40</v>
      </c>
      <c r="E16581" s="8" t="s">
        <v>39265</v>
      </c>
      <c r="F16581" s="9">
        <v>214</v>
      </c>
      <c r="G16581" s="7" t="s">
        <v>5040</v>
      </c>
      <c r="H16581" s="7">
        <v>84821010</v>
      </c>
      <c r="I16581" s="7" t="s">
        <v>39458</v>
      </c>
      <c r="J16581" s="7" t="s">
        <v>39542</v>
      </c>
    </row>
    <row r="16582" spans="2:10" x14ac:dyDescent="0.25">
      <c r="B16582" s="8" t="s">
        <v>498</v>
      </c>
      <c r="C16582" s="8" t="s">
        <v>38923</v>
      </c>
      <c r="D16582" s="9">
        <v>43</v>
      </c>
      <c r="E16582" s="8" t="s">
        <v>39264</v>
      </c>
      <c r="F16582" s="9">
        <v>213</v>
      </c>
      <c r="G16582" s="7" t="s">
        <v>5040</v>
      </c>
      <c r="H16582" s="7">
        <v>84821010</v>
      </c>
      <c r="I16582" s="7" t="s">
        <v>5222</v>
      </c>
      <c r="J16582" s="7" t="s">
        <v>32323</v>
      </c>
    </row>
    <row r="16583" spans="2:10" x14ac:dyDescent="0.25">
      <c r="B16583" s="8" t="s">
        <v>498</v>
      </c>
      <c r="C16583" s="8" t="s">
        <v>38920</v>
      </c>
      <c r="D16583" s="9">
        <v>40</v>
      </c>
      <c r="E16583" s="8" t="s">
        <v>39261</v>
      </c>
      <c r="F16583" s="9">
        <v>179</v>
      </c>
      <c r="G16583" s="7" t="s">
        <v>5040</v>
      </c>
      <c r="H16583" s="7">
        <v>84821010</v>
      </c>
      <c r="I16583" s="7" t="s">
        <v>5222</v>
      </c>
      <c r="J16583" s="7" t="s">
        <v>32324</v>
      </c>
    </row>
    <row r="16584" spans="2:10" x14ac:dyDescent="0.25">
      <c r="B16584" s="8" t="s">
        <v>498</v>
      </c>
      <c r="C16584" s="8" t="s">
        <v>38921</v>
      </c>
      <c r="D16584" s="9">
        <v>40</v>
      </c>
      <c r="E16584" s="8" t="s">
        <v>39262</v>
      </c>
      <c r="F16584" s="9">
        <v>186</v>
      </c>
      <c r="G16584" s="7" t="s">
        <v>5040</v>
      </c>
      <c r="H16584" s="7">
        <v>84821010</v>
      </c>
      <c r="I16584" s="7" t="s">
        <v>39460</v>
      </c>
      <c r="J16584" s="7" t="s">
        <v>39541</v>
      </c>
    </row>
    <row r="16585" spans="2:10" x14ac:dyDescent="0.25">
      <c r="B16585" s="8" t="s">
        <v>498</v>
      </c>
      <c r="C16585" s="8" t="s">
        <v>38925</v>
      </c>
      <c r="D16585" s="9">
        <v>39</v>
      </c>
      <c r="E16585" s="8" t="s">
        <v>39266</v>
      </c>
      <c r="F16585" s="9">
        <v>209</v>
      </c>
      <c r="G16585" s="7" t="s">
        <v>5040</v>
      </c>
      <c r="H16585" s="7">
        <v>84821010</v>
      </c>
      <c r="I16585" s="7" t="s">
        <v>5222</v>
      </c>
      <c r="J16585" s="7" t="s">
        <v>39543</v>
      </c>
    </row>
    <row r="16586" spans="2:10" x14ac:dyDescent="0.25">
      <c r="B16586" s="8" t="s">
        <v>498</v>
      </c>
      <c r="C16586" s="8" t="s">
        <v>34191</v>
      </c>
      <c r="D16586" s="9">
        <v>58</v>
      </c>
      <c r="E16586" s="8" t="s">
        <v>35637</v>
      </c>
      <c r="F16586" s="9">
        <v>213</v>
      </c>
      <c r="G16586" s="7" t="s">
        <v>5041</v>
      </c>
      <c r="H16586" s="7">
        <v>84825010</v>
      </c>
      <c r="I16586" s="7"/>
      <c r="J16586" s="7"/>
    </row>
    <row r="16587" spans="2:10" x14ac:dyDescent="0.25">
      <c r="B16587" s="8" t="s">
        <v>498</v>
      </c>
      <c r="C16587" s="8" t="s">
        <v>34192</v>
      </c>
      <c r="D16587" s="9">
        <v>56</v>
      </c>
      <c r="E16587" s="8" t="s">
        <v>35638</v>
      </c>
      <c r="F16587" s="9">
        <v>216</v>
      </c>
      <c r="G16587" s="7" t="s">
        <v>5041</v>
      </c>
      <c r="H16587" s="7">
        <v>84821090</v>
      </c>
      <c r="I16587" s="7"/>
      <c r="J16587" s="7"/>
    </row>
    <row r="16588" spans="2:10" x14ac:dyDescent="0.25">
      <c r="B16588" s="8" t="s">
        <v>498</v>
      </c>
      <c r="C16588" s="8" t="s">
        <v>38926</v>
      </c>
      <c r="D16588" s="9">
        <v>37</v>
      </c>
      <c r="E16588" s="8" t="s">
        <v>39267</v>
      </c>
      <c r="F16588" s="9">
        <v>187</v>
      </c>
      <c r="G16588" s="7" t="s">
        <v>5040</v>
      </c>
      <c r="H16588" s="7">
        <v>84821010</v>
      </c>
      <c r="I16588" s="7" t="s">
        <v>5222</v>
      </c>
      <c r="J16588" s="7">
        <v>6015</v>
      </c>
    </row>
    <row r="16589" spans="2:10" x14ac:dyDescent="0.25">
      <c r="B16589" s="8" t="s">
        <v>498</v>
      </c>
      <c r="C16589" s="8" t="s">
        <v>38927</v>
      </c>
      <c r="D16589" s="9">
        <v>37</v>
      </c>
      <c r="E16589" s="8" t="s">
        <v>39268</v>
      </c>
      <c r="F16589" s="9">
        <v>187</v>
      </c>
      <c r="G16589" s="7" t="s">
        <v>5040</v>
      </c>
      <c r="H16589" s="7">
        <v>84821010</v>
      </c>
      <c r="I16589" s="7" t="s">
        <v>39458</v>
      </c>
      <c r="J16589" s="7">
        <v>6215</v>
      </c>
    </row>
    <row r="16590" spans="2:10" x14ac:dyDescent="0.25">
      <c r="B16590" s="8" t="s">
        <v>498</v>
      </c>
      <c r="C16590" s="8" t="s">
        <v>38929</v>
      </c>
      <c r="D16590" s="9">
        <v>42</v>
      </c>
      <c r="E16590" s="8" t="s">
        <v>39270</v>
      </c>
      <c r="F16590" s="9">
        <v>247</v>
      </c>
      <c r="G16590" s="7" t="s">
        <v>5040</v>
      </c>
      <c r="H16590" s="7">
        <v>84821010</v>
      </c>
      <c r="I16590" s="7" t="s">
        <v>39458</v>
      </c>
      <c r="J16590" s="7" t="s">
        <v>39545</v>
      </c>
    </row>
    <row r="16591" spans="2:10" x14ac:dyDescent="0.25">
      <c r="B16591" s="8" t="s">
        <v>498</v>
      </c>
      <c r="C16591" s="8" t="s">
        <v>38928</v>
      </c>
      <c r="D16591" s="9">
        <v>40</v>
      </c>
      <c r="E16591" s="8" t="s">
        <v>39269</v>
      </c>
      <c r="F16591" s="9">
        <v>232</v>
      </c>
      <c r="G16591" s="7" t="s">
        <v>5040</v>
      </c>
      <c r="H16591" s="7">
        <v>84821010</v>
      </c>
      <c r="I16591" s="7" t="s">
        <v>5222</v>
      </c>
      <c r="J16591" s="7" t="s">
        <v>39544</v>
      </c>
    </row>
    <row r="16592" spans="2:10" x14ac:dyDescent="0.25">
      <c r="B16592" s="8" t="s">
        <v>498</v>
      </c>
      <c r="C16592" s="8" t="s">
        <v>38932</v>
      </c>
      <c r="D16592" s="9">
        <v>40</v>
      </c>
      <c r="E16592" s="8" t="s">
        <v>39273</v>
      </c>
      <c r="F16592" s="9">
        <v>214</v>
      </c>
      <c r="G16592" s="7" t="s">
        <v>5040</v>
      </c>
      <c r="H16592" s="7">
        <v>84821010</v>
      </c>
      <c r="I16592" s="7" t="s">
        <v>39458</v>
      </c>
      <c r="J16592" s="7" t="s">
        <v>39547</v>
      </c>
    </row>
    <row r="16593" spans="2:10" x14ac:dyDescent="0.25">
      <c r="B16593" s="8" t="s">
        <v>498</v>
      </c>
      <c r="C16593" s="8" t="s">
        <v>38931</v>
      </c>
      <c r="D16593" s="9">
        <v>43</v>
      </c>
      <c r="E16593" s="8" t="s">
        <v>39272</v>
      </c>
      <c r="F16593" s="9">
        <v>213</v>
      </c>
      <c r="G16593" s="7" t="s">
        <v>5040</v>
      </c>
      <c r="H16593" s="7">
        <v>84821010</v>
      </c>
      <c r="I16593" s="7" t="s">
        <v>39458</v>
      </c>
      <c r="J16593" s="7" t="s">
        <v>39546</v>
      </c>
    </row>
    <row r="16594" spans="2:10" x14ac:dyDescent="0.25">
      <c r="B16594" s="8" t="s">
        <v>498</v>
      </c>
      <c r="C16594" s="8" t="s">
        <v>38930</v>
      </c>
      <c r="D16594" s="9">
        <v>40</v>
      </c>
      <c r="E16594" s="8" t="s">
        <v>39271</v>
      </c>
      <c r="F16594" s="9">
        <v>186</v>
      </c>
      <c r="G16594" s="7" t="s">
        <v>5040</v>
      </c>
      <c r="H16594" s="7">
        <v>84821010</v>
      </c>
      <c r="I16594" s="7" t="s">
        <v>5222</v>
      </c>
      <c r="J16594" s="7" t="s">
        <v>32326</v>
      </c>
    </row>
    <row r="16595" spans="2:10" x14ac:dyDescent="0.25">
      <c r="B16595" s="8" t="s">
        <v>498</v>
      </c>
      <c r="C16595" s="8" t="s">
        <v>38933</v>
      </c>
      <c r="D16595" s="9">
        <v>39</v>
      </c>
      <c r="E16595" s="8" t="s">
        <v>39274</v>
      </c>
      <c r="F16595" s="9">
        <v>253</v>
      </c>
      <c r="G16595" s="7" t="s">
        <v>5040</v>
      </c>
      <c r="H16595" s="7">
        <v>84821010</v>
      </c>
      <c r="I16595" s="7" t="s">
        <v>5222</v>
      </c>
      <c r="J16595" s="7" t="s">
        <v>39548</v>
      </c>
    </row>
    <row r="16596" spans="2:10" x14ac:dyDescent="0.25">
      <c r="B16596" s="8" t="s">
        <v>498</v>
      </c>
      <c r="C16596" s="8" t="s">
        <v>34193</v>
      </c>
      <c r="D16596" s="9">
        <v>58</v>
      </c>
      <c r="E16596" s="8" t="s">
        <v>35639</v>
      </c>
      <c r="F16596" s="9">
        <v>216</v>
      </c>
      <c r="G16596" s="7" t="s">
        <v>5041</v>
      </c>
      <c r="H16596" s="7">
        <v>84821090</v>
      </c>
      <c r="I16596" s="7"/>
      <c r="J16596" s="7"/>
    </row>
    <row r="16597" spans="2:10" x14ac:dyDescent="0.25">
      <c r="B16597" s="8" t="s">
        <v>498</v>
      </c>
      <c r="C16597" s="8" t="s">
        <v>38914</v>
      </c>
      <c r="D16597" s="9">
        <v>38</v>
      </c>
      <c r="E16597" s="8" t="s">
        <v>39255</v>
      </c>
      <c r="F16597" s="9">
        <v>219</v>
      </c>
      <c r="G16597" s="7" t="s">
        <v>5040</v>
      </c>
      <c r="H16597" s="7">
        <v>84821010</v>
      </c>
      <c r="I16597" s="7" t="s">
        <v>5222</v>
      </c>
      <c r="J16597" s="7" t="s">
        <v>39537</v>
      </c>
    </row>
    <row r="16598" spans="2:10" x14ac:dyDescent="0.25">
      <c r="B16598" s="8" t="s">
        <v>498</v>
      </c>
      <c r="C16598" s="8" t="s">
        <v>38915</v>
      </c>
      <c r="D16598" s="9">
        <v>36</v>
      </c>
      <c r="E16598" s="8" t="s">
        <v>39256</v>
      </c>
      <c r="F16598" s="9">
        <v>210</v>
      </c>
      <c r="G16598" s="7" t="s">
        <v>5040</v>
      </c>
      <c r="H16598" s="7">
        <v>84821010</v>
      </c>
      <c r="I16598" s="7" t="s">
        <v>32099</v>
      </c>
      <c r="J16598" s="7" t="s">
        <v>39538</v>
      </c>
    </row>
    <row r="16599" spans="2:10" x14ac:dyDescent="0.25">
      <c r="B16599" s="8" t="s">
        <v>498</v>
      </c>
      <c r="C16599" s="8" t="s">
        <v>38935</v>
      </c>
      <c r="D16599" s="9">
        <v>37</v>
      </c>
      <c r="E16599" s="8" t="s">
        <v>39276</v>
      </c>
      <c r="F16599" s="9">
        <v>187</v>
      </c>
      <c r="G16599" s="7" t="s">
        <v>5040</v>
      </c>
      <c r="H16599" s="7">
        <v>84821010</v>
      </c>
      <c r="I16599" s="7" t="s">
        <v>39458</v>
      </c>
      <c r="J16599" s="7">
        <v>6216</v>
      </c>
    </row>
    <row r="16600" spans="2:10" x14ac:dyDescent="0.25">
      <c r="B16600" s="8" t="s">
        <v>498</v>
      </c>
      <c r="C16600" s="8" t="s">
        <v>38937</v>
      </c>
      <c r="D16600" s="9">
        <v>42</v>
      </c>
      <c r="E16600" s="8" t="s">
        <v>39278</v>
      </c>
      <c r="F16600" s="9">
        <v>223</v>
      </c>
      <c r="G16600" s="7" t="s">
        <v>5040</v>
      </c>
      <c r="H16600" s="7">
        <v>84821010</v>
      </c>
      <c r="I16600" s="7" t="s">
        <v>5222</v>
      </c>
      <c r="J16600" s="7" t="s">
        <v>39550</v>
      </c>
    </row>
    <row r="16601" spans="2:10" x14ac:dyDescent="0.25">
      <c r="B16601" s="8" t="s">
        <v>498</v>
      </c>
      <c r="C16601" s="8" t="s">
        <v>38936</v>
      </c>
      <c r="D16601" s="9">
        <v>40</v>
      </c>
      <c r="E16601" s="8" t="s">
        <v>39277</v>
      </c>
      <c r="F16601" s="9">
        <v>214</v>
      </c>
      <c r="G16601" s="7" t="s">
        <v>5040</v>
      </c>
      <c r="H16601" s="7">
        <v>84821010</v>
      </c>
      <c r="I16601" s="7" t="s">
        <v>5222</v>
      </c>
      <c r="J16601" s="7" t="s">
        <v>39549</v>
      </c>
    </row>
    <row r="16602" spans="2:10" x14ac:dyDescent="0.25">
      <c r="B16602" s="8" t="s">
        <v>498</v>
      </c>
      <c r="C16602" s="8" t="s">
        <v>34194</v>
      </c>
      <c r="D16602" s="9">
        <v>47</v>
      </c>
      <c r="E16602" s="8" t="s">
        <v>35640</v>
      </c>
      <c r="F16602" s="9">
        <v>173</v>
      </c>
      <c r="G16602" s="7" t="s">
        <v>5041</v>
      </c>
      <c r="H16602" s="7">
        <v>84821090</v>
      </c>
      <c r="I16602" s="7"/>
      <c r="J16602" s="7"/>
    </row>
    <row r="16603" spans="2:10" x14ac:dyDescent="0.25">
      <c r="B16603" s="8" t="s">
        <v>498</v>
      </c>
      <c r="C16603" s="8" t="s">
        <v>34195</v>
      </c>
      <c r="D16603" s="9">
        <v>57</v>
      </c>
      <c r="E16603" s="8" t="s">
        <v>35641</v>
      </c>
      <c r="F16603" s="9">
        <v>195</v>
      </c>
      <c r="G16603" s="7" t="s">
        <v>5041</v>
      </c>
      <c r="H16603" s="7">
        <v>84821090</v>
      </c>
      <c r="I16603" s="7"/>
      <c r="J16603" s="7"/>
    </row>
    <row r="16604" spans="2:10" x14ac:dyDescent="0.25">
      <c r="B16604" s="8" t="s">
        <v>498</v>
      </c>
      <c r="C16604" s="8" t="s">
        <v>38939</v>
      </c>
      <c r="D16604" s="9">
        <v>37</v>
      </c>
      <c r="E16604" s="8" t="s">
        <v>39280</v>
      </c>
      <c r="F16604" s="9">
        <v>213</v>
      </c>
      <c r="G16604" s="7" t="s">
        <v>5040</v>
      </c>
      <c r="H16604" s="7">
        <v>84821010</v>
      </c>
      <c r="I16604" s="7" t="s">
        <v>5222</v>
      </c>
      <c r="J16604" s="7">
        <v>6316</v>
      </c>
    </row>
    <row r="16605" spans="2:10" x14ac:dyDescent="0.25">
      <c r="B16605" s="8" t="s">
        <v>498</v>
      </c>
      <c r="C16605" s="8" t="s">
        <v>38941</v>
      </c>
      <c r="D16605" s="9">
        <v>40</v>
      </c>
      <c r="E16605" s="8" t="s">
        <v>39282</v>
      </c>
      <c r="F16605" s="9">
        <v>207</v>
      </c>
      <c r="G16605" s="7" t="s">
        <v>5040</v>
      </c>
      <c r="H16605" s="7">
        <v>84821010</v>
      </c>
      <c r="I16605" s="7" t="s">
        <v>39458</v>
      </c>
      <c r="J16605" s="7" t="s">
        <v>39552</v>
      </c>
    </row>
    <row r="16606" spans="2:10" x14ac:dyDescent="0.25">
      <c r="B16606" s="8" t="s">
        <v>498</v>
      </c>
      <c r="C16606" s="8" t="s">
        <v>38940</v>
      </c>
      <c r="D16606" s="9">
        <v>43</v>
      </c>
      <c r="E16606" s="8" t="s">
        <v>39281</v>
      </c>
      <c r="F16606" s="9">
        <v>213</v>
      </c>
      <c r="G16606" s="7" t="s">
        <v>5040</v>
      </c>
      <c r="H16606" s="7">
        <v>84821010</v>
      </c>
      <c r="I16606" s="7" t="s">
        <v>5222</v>
      </c>
      <c r="J16606" s="7" t="s">
        <v>39551</v>
      </c>
    </row>
    <row r="16607" spans="2:10" x14ac:dyDescent="0.25">
      <c r="B16607" s="8" t="s">
        <v>498</v>
      </c>
      <c r="C16607" s="8" t="s">
        <v>38938</v>
      </c>
      <c r="D16607" s="9">
        <v>40</v>
      </c>
      <c r="E16607" s="8" t="s">
        <v>39279</v>
      </c>
      <c r="F16607" s="9">
        <v>186</v>
      </c>
      <c r="G16607" s="7" t="s">
        <v>5040</v>
      </c>
      <c r="H16607" s="7">
        <v>84821010</v>
      </c>
      <c r="I16607" s="7" t="s">
        <v>39458</v>
      </c>
      <c r="J16607" s="7" t="s">
        <v>32329</v>
      </c>
    </row>
    <row r="16608" spans="2:10" x14ac:dyDescent="0.25">
      <c r="B16608" s="8" t="s">
        <v>498</v>
      </c>
      <c r="C16608" s="8" t="s">
        <v>38942</v>
      </c>
      <c r="D16608" s="9">
        <v>42</v>
      </c>
      <c r="E16608" s="8" t="s">
        <v>39283</v>
      </c>
      <c r="F16608" s="9">
        <v>208</v>
      </c>
      <c r="G16608" s="7" t="s">
        <v>5040</v>
      </c>
      <c r="H16608" s="7">
        <v>84821010</v>
      </c>
      <c r="I16608" s="7" t="s">
        <v>39460</v>
      </c>
      <c r="J16608" s="7" t="s">
        <v>39553</v>
      </c>
    </row>
    <row r="16609" spans="2:10" x14ac:dyDescent="0.25">
      <c r="B16609" s="8" t="s">
        <v>498</v>
      </c>
      <c r="C16609" s="8" t="s">
        <v>38943</v>
      </c>
      <c r="D16609" s="9">
        <v>42</v>
      </c>
      <c r="E16609" s="8" t="s">
        <v>39284</v>
      </c>
      <c r="F16609" s="9">
        <v>223</v>
      </c>
      <c r="G16609" s="7" t="s">
        <v>5040</v>
      </c>
      <c r="H16609" s="7">
        <v>84821010</v>
      </c>
      <c r="I16609" s="7" t="s">
        <v>39458</v>
      </c>
      <c r="J16609" s="7" t="s">
        <v>39554</v>
      </c>
    </row>
    <row r="16610" spans="2:10" x14ac:dyDescent="0.25">
      <c r="B16610" s="8" t="s">
        <v>498</v>
      </c>
      <c r="C16610" s="8" t="s">
        <v>38945</v>
      </c>
      <c r="D16610" s="9">
        <v>37</v>
      </c>
      <c r="E16610" s="8" t="s">
        <v>39286</v>
      </c>
      <c r="F16610" s="9">
        <v>213</v>
      </c>
      <c r="G16610" s="7" t="s">
        <v>5040</v>
      </c>
      <c r="H16610" s="7">
        <v>84821010</v>
      </c>
      <c r="I16610" s="7" t="s">
        <v>39458</v>
      </c>
      <c r="J16610" s="7">
        <v>6317</v>
      </c>
    </row>
    <row r="16611" spans="2:10" x14ac:dyDescent="0.25">
      <c r="B16611" s="8" t="s">
        <v>498</v>
      </c>
      <c r="C16611" s="8" t="s">
        <v>38944</v>
      </c>
      <c r="D16611" s="9">
        <v>40</v>
      </c>
      <c r="E16611" s="8" t="s">
        <v>39285</v>
      </c>
      <c r="F16611" s="9">
        <v>186</v>
      </c>
      <c r="G16611" s="7" t="s">
        <v>5040</v>
      </c>
      <c r="H16611" s="7">
        <v>84821010</v>
      </c>
      <c r="I16611" s="7" t="s">
        <v>39458</v>
      </c>
      <c r="J16611" s="7" t="s">
        <v>39555</v>
      </c>
    </row>
    <row r="16612" spans="2:10" x14ac:dyDescent="0.25">
      <c r="B16612" s="8" t="s">
        <v>498</v>
      </c>
      <c r="C16612" s="8" t="s">
        <v>38934</v>
      </c>
      <c r="D16612" s="9">
        <v>36</v>
      </c>
      <c r="E16612" s="8" t="s">
        <v>39275</v>
      </c>
      <c r="F16612" s="9">
        <v>210</v>
      </c>
      <c r="G16612" s="7" t="s">
        <v>5040</v>
      </c>
      <c r="H16612" s="7">
        <v>84821010</v>
      </c>
      <c r="I16612" s="7" t="s">
        <v>5222</v>
      </c>
      <c r="J16612" s="7" t="s">
        <v>32184</v>
      </c>
    </row>
    <row r="16613" spans="2:10" x14ac:dyDescent="0.25">
      <c r="B16613" s="8" t="s">
        <v>498</v>
      </c>
      <c r="C16613" s="8" t="s">
        <v>38947</v>
      </c>
      <c r="D16613" s="9">
        <v>37</v>
      </c>
      <c r="E16613" s="8" t="s">
        <v>39288</v>
      </c>
      <c r="F16613" s="9">
        <v>187</v>
      </c>
      <c r="G16613" s="7" t="s">
        <v>5040</v>
      </c>
      <c r="H16613" s="7">
        <v>84821010</v>
      </c>
      <c r="I16613" s="7" t="s">
        <v>5222</v>
      </c>
      <c r="J16613" s="7">
        <v>6018</v>
      </c>
    </row>
    <row r="16614" spans="2:10" x14ac:dyDescent="0.25">
      <c r="B16614" s="8" t="s">
        <v>498</v>
      </c>
      <c r="C16614" s="8" t="s">
        <v>34196</v>
      </c>
      <c r="D16614" s="9">
        <v>58</v>
      </c>
      <c r="E16614" s="8" t="s">
        <v>35642</v>
      </c>
      <c r="F16614" s="9">
        <v>193</v>
      </c>
      <c r="G16614" s="7" t="s">
        <v>5041</v>
      </c>
      <c r="H16614" s="7">
        <v>84821090</v>
      </c>
      <c r="I16614" s="7"/>
      <c r="J16614" s="7"/>
    </row>
    <row r="16615" spans="2:10" x14ac:dyDescent="0.25">
      <c r="B16615" s="8" t="s">
        <v>498</v>
      </c>
      <c r="C16615" s="8" t="s">
        <v>38949</v>
      </c>
      <c r="D16615" s="9">
        <v>37</v>
      </c>
      <c r="E16615" s="8" t="s">
        <v>39290</v>
      </c>
      <c r="F16615" s="9">
        <v>187</v>
      </c>
      <c r="G16615" s="7" t="s">
        <v>5040</v>
      </c>
      <c r="H16615" s="7">
        <v>84821010</v>
      </c>
      <c r="I16615" s="7" t="s">
        <v>39458</v>
      </c>
      <c r="J16615" s="7">
        <v>6218</v>
      </c>
    </row>
    <row r="16616" spans="2:10" x14ac:dyDescent="0.25">
      <c r="B16616" s="8" t="s">
        <v>498</v>
      </c>
      <c r="C16616" s="8" t="s">
        <v>38948</v>
      </c>
      <c r="D16616" s="9">
        <v>40</v>
      </c>
      <c r="E16616" s="8" t="s">
        <v>39289</v>
      </c>
      <c r="F16616" s="9">
        <v>206</v>
      </c>
      <c r="G16616" s="7" t="s">
        <v>5040</v>
      </c>
      <c r="H16616" s="7">
        <v>84821010</v>
      </c>
      <c r="I16616" s="7" t="s">
        <v>39458</v>
      </c>
      <c r="J16616" s="7" t="s">
        <v>39556</v>
      </c>
    </row>
    <row r="16617" spans="2:10" x14ac:dyDescent="0.25">
      <c r="B16617" s="8" t="s">
        <v>498</v>
      </c>
      <c r="C16617" s="8" t="s">
        <v>34197</v>
      </c>
      <c r="D16617" s="9">
        <v>56</v>
      </c>
      <c r="E16617" s="8" t="s">
        <v>35643</v>
      </c>
      <c r="F16617" s="9">
        <v>214</v>
      </c>
      <c r="G16617" s="7" t="s">
        <v>5041</v>
      </c>
      <c r="H16617" s="7">
        <v>84821010</v>
      </c>
      <c r="I16617" s="7"/>
      <c r="J16617" s="7"/>
    </row>
    <row r="16618" spans="2:10" x14ac:dyDescent="0.25">
      <c r="B16618" s="8" t="s">
        <v>498</v>
      </c>
      <c r="C16618" s="8" t="s">
        <v>38951</v>
      </c>
      <c r="D16618" s="9">
        <v>37</v>
      </c>
      <c r="E16618" s="8" t="s">
        <v>39292</v>
      </c>
      <c r="F16618" s="9">
        <v>187</v>
      </c>
      <c r="G16618" s="7" t="s">
        <v>5040</v>
      </c>
      <c r="H16618" s="7">
        <v>84821010</v>
      </c>
      <c r="I16618" s="7" t="s">
        <v>5222</v>
      </c>
      <c r="J16618" s="7">
        <v>6318</v>
      </c>
    </row>
    <row r="16619" spans="2:10" x14ac:dyDescent="0.25">
      <c r="B16619" s="8" t="s">
        <v>498</v>
      </c>
      <c r="C16619" s="8" t="s">
        <v>38953</v>
      </c>
      <c r="D16619" s="9">
        <v>40</v>
      </c>
      <c r="E16619" s="8" t="s">
        <v>39294</v>
      </c>
      <c r="F16619" s="9">
        <v>214</v>
      </c>
      <c r="G16619" s="7" t="s">
        <v>5040</v>
      </c>
      <c r="H16619" s="7">
        <v>84821010</v>
      </c>
      <c r="I16619" s="7" t="s">
        <v>39458</v>
      </c>
      <c r="J16619" s="7" t="s">
        <v>39559</v>
      </c>
    </row>
    <row r="16620" spans="2:10" x14ac:dyDescent="0.25">
      <c r="B16620" s="8" t="s">
        <v>498</v>
      </c>
      <c r="C16620" s="8" t="s">
        <v>38952</v>
      </c>
      <c r="D16620" s="9">
        <v>43</v>
      </c>
      <c r="E16620" s="8" t="s">
        <v>39293</v>
      </c>
      <c r="F16620" s="9">
        <v>213</v>
      </c>
      <c r="G16620" s="7" t="s">
        <v>5040</v>
      </c>
      <c r="H16620" s="7">
        <v>84821010</v>
      </c>
      <c r="I16620" s="7" t="s">
        <v>39458</v>
      </c>
      <c r="J16620" s="7" t="s">
        <v>39558</v>
      </c>
    </row>
    <row r="16621" spans="2:10" x14ac:dyDescent="0.25">
      <c r="B16621" s="8" t="s">
        <v>498</v>
      </c>
      <c r="C16621" s="8" t="s">
        <v>38950</v>
      </c>
      <c r="D16621" s="9">
        <v>40</v>
      </c>
      <c r="E16621" s="8" t="s">
        <v>39291</v>
      </c>
      <c r="F16621" s="9">
        <v>186</v>
      </c>
      <c r="G16621" s="7" t="s">
        <v>5040</v>
      </c>
      <c r="H16621" s="7">
        <v>84821010</v>
      </c>
      <c r="I16621" s="7" t="s">
        <v>5222</v>
      </c>
      <c r="J16621" s="7" t="s">
        <v>39557</v>
      </c>
    </row>
    <row r="16622" spans="2:10" x14ac:dyDescent="0.25">
      <c r="B16622" s="8" t="s">
        <v>498</v>
      </c>
      <c r="C16622" s="8" t="s">
        <v>38955</v>
      </c>
      <c r="D16622" s="9">
        <v>37</v>
      </c>
      <c r="E16622" s="8" t="s">
        <v>39296</v>
      </c>
      <c r="F16622" s="9">
        <v>208</v>
      </c>
      <c r="G16622" s="7" t="s">
        <v>5040</v>
      </c>
      <c r="H16622" s="7">
        <v>84821010</v>
      </c>
      <c r="I16622" s="7" t="s">
        <v>39458</v>
      </c>
      <c r="J16622" s="7">
        <v>6319</v>
      </c>
    </row>
    <row r="16623" spans="2:10" x14ac:dyDescent="0.25">
      <c r="B16623" s="8" t="s">
        <v>498</v>
      </c>
      <c r="C16623" s="8" t="s">
        <v>38954</v>
      </c>
      <c r="D16623" s="9">
        <v>40</v>
      </c>
      <c r="E16623" s="8" t="s">
        <v>39295</v>
      </c>
      <c r="F16623" s="9">
        <v>206</v>
      </c>
      <c r="G16623" s="7" t="s">
        <v>5040</v>
      </c>
      <c r="H16623" s="7">
        <v>84821010</v>
      </c>
      <c r="I16623" s="7" t="s">
        <v>5222</v>
      </c>
      <c r="J16623" s="7" t="s">
        <v>39560</v>
      </c>
    </row>
    <row r="16624" spans="2:10" x14ac:dyDescent="0.25">
      <c r="B16624" s="8" t="s">
        <v>498</v>
      </c>
      <c r="C16624" s="8" t="s">
        <v>34198</v>
      </c>
      <c r="D16624" s="9">
        <v>47</v>
      </c>
      <c r="E16624" s="8" t="s">
        <v>35644</v>
      </c>
      <c r="F16624" s="9">
        <v>173</v>
      </c>
      <c r="G16624" s="7" t="s">
        <v>5041</v>
      </c>
      <c r="H16624" s="7">
        <v>84821090</v>
      </c>
      <c r="I16624" s="7"/>
      <c r="J16624" s="7"/>
    </row>
    <row r="16625" spans="2:10" x14ac:dyDescent="0.25">
      <c r="B16625" s="8" t="s">
        <v>498</v>
      </c>
      <c r="C16625" s="8" t="s">
        <v>38946</v>
      </c>
      <c r="D16625" s="9">
        <v>33</v>
      </c>
      <c r="E16625" s="8" t="s">
        <v>39287</v>
      </c>
      <c r="F16625" s="9">
        <v>183</v>
      </c>
      <c r="G16625" s="7" t="s">
        <v>5040</v>
      </c>
      <c r="H16625" s="7">
        <v>84821010</v>
      </c>
      <c r="I16625" s="7" t="s">
        <v>39458</v>
      </c>
      <c r="J16625" s="7">
        <v>629</v>
      </c>
    </row>
    <row r="16626" spans="2:10" x14ac:dyDescent="0.25">
      <c r="B16626" s="8" t="s">
        <v>498</v>
      </c>
      <c r="C16626" s="8" t="s">
        <v>37045</v>
      </c>
      <c r="D16626" s="9">
        <v>30</v>
      </c>
      <c r="E16626" s="8" t="s">
        <v>38453</v>
      </c>
      <c r="F16626" s="9">
        <v>114</v>
      </c>
      <c r="G16626" s="7" t="s">
        <v>5041</v>
      </c>
      <c r="H16626" s="7">
        <v>84821090</v>
      </c>
      <c r="I16626" s="7"/>
      <c r="J16626" s="7"/>
    </row>
    <row r="16627" spans="2:10" x14ac:dyDescent="0.25">
      <c r="B16627" s="8" t="s">
        <v>498</v>
      </c>
      <c r="C16627" s="8" t="s">
        <v>38956</v>
      </c>
      <c r="D16627" s="9">
        <v>42</v>
      </c>
      <c r="E16627" s="8" t="s">
        <v>39297</v>
      </c>
      <c r="F16627" s="9">
        <v>199</v>
      </c>
      <c r="G16627" s="7" t="s">
        <v>5040</v>
      </c>
      <c r="H16627" s="7">
        <v>84821010</v>
      </c>
      <c r="I16627" s="7" t="s">
        <v>5222</v>
      </c>
      <c r="J16627" s="7" t="s">
        <v>39561</v>
      </c>
    </row>
    <row r="16628" spans="2:10" x14ac:dyDescent="0.25">
      <c r="B16628" s="8" t="s">
        <v>498</v>
      </c>
      <c r="C16628" s="8" t="s">
        <v>38957</v>
      </c>
      <c r="D16628" s="9">
        <v>42</v>
      </c>
      <c r="E16628" s="8" t="s">
        <v>39298</v>
      </c>
      <c r="F16628" s="9">
        <v>199</v>
      </c>
      <c r="G16628" s="7" t="s">
        <v>5040</v>
      </c>
      <c r="H16628" s="7">
        <v>84821010</v>
      </c>
      <c r="I16628" s="7" t="s">
        <v>39458</v>
      </c>
      <c r="J16628" s="7" t="s">
        <v>39562</v>
      </c>
    </row>
    <row r="16629" spans="2:10" x14ac:dyDescent="0.25">
      <c r="B16629" s="8" t="s">
        <v>498</v>
      </c>
      <c r="C16629" s="8" t="s">
        <v>38958</v>
      </c>
      <c r="D16629" s="9">
        <v>43</v>
      </c>
      <c r="E16629" s="8" t="s">
        <v>39299</v>
      </c>
      <c r="F16629" s="9">
        <v>224</v>
      </c>
      <c r="G16629" s="7" t="s">
        <v>5040</v>
      </c>
      <c r="H16629" s="7">
        <v>84821010</v>
      </c>
      <c r="I16629" s="7" t="s">
        <v>39458</v>
      </c>
      <c r="J16629" s="7" t="s">
        <v>39563</v>
      </c>
    </row>
    <row r="16630" spans="2:10" x14ac:dyDescent="0.25">
      <c r="B16630" s="8" t="s">
        <v>498</v>
      </c>
      <c r="C16630" s="8" t="s">
        <v>45421</v>
      </c>
      <c r="D16630" s="9">
        <v>27</v>
      </c>
      <c r="E16630" s="8" t="s">
        <v>46852</v>
      </c>
      <c r="F16630" s="9">
        <v>202</v>
      </c>
      <c r="G16630" s="7" t="s">
        <v>47585</v>
      </c>
      <c r="H16630" s="7" t="s">
        <v>47730</v>
      </c>
      <c r="I16630" s="7"/>
      <c r="J16630" s="7"/>
    </row>
    <row r="16631" spans="2:10" x14ac:dyDescent="0.25">
      <c r="B16631" s="8" t="s">
        <v>498</v>
      </c>
      <c r="C16631" s="8" t="s">
        <v>45422</v>
      </c>
      <c r="D16631" s="9">
        <v>28</v>
      </c>
      <c r="E16631" s="8" t="s">
        <v>46853</v>
      </c>
      <c r="F16631" s="9">
        <v>177</v>
      </c>
      <c r="G16631" s="7" t="s">
        <v>47585</v>
      </c>
      <c r="H16631" s="7" t="s">
        <v>47730</v>
      </c>
      <c r="I16631" s="7"/>
      <c r="J16631" s="7"/>
    </row>
    <row r="16632" spans="2:10" x14ac:dyDescent="0.25">
      <c r="B16632" s="8" t="s">
        <v>498</v>
      </c>
      <c r="C16632" s="8" t="s">
        <v>45523</v>
      </c>
      <c r="D16632" s="9">
        <v>27</v>
      </c>
      <c r="E16632" s="8" t="s">
        <v>46954</v>
      </c>
      <c r="F16632" s="9">
        <v>202</v>
      </c>
      <c r="G16632" s="7" t="s">
        <v>47585</v>
      </c>
      <c r="H16632" s="7" t="s">
        <v>47730</v>
      </c>
      <c r="I16632" s="7"/>
      <c r="J16632" s="7"/>
    </row>
    <row r="16633" spans="2:10" x14ac:dyDescent="0.25">
      <c r="B16633" s="8" t="s">
        <v>498</v>
      </c>
      <c r="C16633" s="8" t="s">
        <v>45423</v>
      </c>
      <c r="D16633" s="9">
        <v>25</v>
      </c>
      <c r="E16633" s="8" t="s">
        <v>46854</v>
      </c>
      <c r="F16633" s="9">
        <v>174</v>
      </c>
      <c r="G16633" s="7" t="s">
        <v>47585</v>
      </c>
      <c r="H16633" s="7" t="s">
        <v>47730</v>
      </c>
      <c r="I16633" s="7"/>
      <c r="J16633" s="7"/>
    </row>
    <row r="16634" spans="2:10" x14ac:dyDescent="0.25">
      <c r="B16634" s="8" t="s">
        <v>498</v>
      </c>
      <c r="C16634" s="8" t="s">
        <v>45524</v>
      </c>
      <c r="D16634" s="9">
        <v>27</v>
      </c>
      <c r="E16634" s="8" t="s">
        <v>46955</v>
      </c>
      <c r="F16634" s="9">
        <v>202</v>
      </c>
      <c r="G16634" s="7" t="s">
        <v>47585</v>
      </c>
      <c r="H16634" s="7" t="s">
        <v>47730</v>
      </c>
      <c r="I16634" s="7"/>
      <c r="J16634" s="7"/>
    </row>
    <row r="16635" spans="2:10" x14ac:dyDescent="0.25">
      <c r="B16635" s="8" t="s">
        <v>498</v>
      </c>
      <c r="C16635" s="8" t="s">
        <v>45424</v>
      </c>
      <c r="D16635" s="9">
        <v>28</v>
      </c>
      <c r="E16635" s="8" t="s">
        <v>46855</v>
      </c>
      <c r="F16635" s="9">
        <v>177</v>
      </c>
      <c r="G16635" s="7" t="s">
        <v>47585</v>
      </c>
      <c r="H16635" s="7" t="s">
        <v>47730</v>
      </c>
      <c r="I16635" s="7"/>
      <c r="J16635" s="7"/>
    </row>
    <row r="16636" spans="2:10" x14ac:dyDescent="0.25">
      <c r="B16636" s="8" t="s">
        <v>498</v>
      </c>
      <c r="C16636" s="8" t="s">
        <v>45425</v>
      </c>
      <c r="D16636" s="9">
        <v>27</v>
      </c>
      <c r="E16636" s="8" t="s">
        <v>46856</v>
      </c>
      <c r="F16636" s="9">
        <v>203</v>
      </c>
      <c r="G16636" s="7" t="s">
        <v>47585</v>
      </c>
      <c r="H16636" s="7" t="s">
        <v>47730</v>
      </c>
      <c r="I16636" s="7"/>
      <c r="J16636" s="7"/>
    </row>
    <row r="16637" spans="2:10" x14ac:dyDescent="0.25">
      <c r="B16637" s="8" t="s">
        <v>498</v>
      </c>
      <c r="C16637" s="8" t="s">
        <v>45426</v>
      </c>
      <c r="D16637" s="9">
        <v>30</v>
      </c>
      <c r="E16637" s="8" t="s">
        <v>46857</v>
      </c>
      <c r="F16637" s="9">
        <v>202</v>
      </c>
      <c r="G16637" s="7" t="s">
        <v>47585</v>
      </c>
      <c r="H16637" s="7" t="s">
        <v>47730</v>
      </c>
      <c r="I16637" s="7"/>
      <c r="J16637" s="7"/>
    </row>
    <row r="16638" spans="2:10" x14ac:dyDescent="0.25">
      <c r="B16638" s="8" t="s">
        <v>498</v>
      </c>
      <c r="C16638" s="8" t="s">
        <v>45525</v>
      </c>
      <c r="D16638" s="9">
        <v>25</v>
      </c>
      <c r="E16638" s="8" t="s">
        <v>46956</v>
      </c>
      <c r="F16638" s="9">
        <v>179</v>
      </c>
      <c r="G16638" s="7" t="s">
        <v>47585</v>
      </c>
      <c r="H16638" s="7" t="s">
        <v>47730</v>
      </c>
      <c r="I16638" s="7"/>
      <c r="J16638" s="7"/>
    </row>
    <row r="16639" spans="2:10" x14ac:dyDescent="0.25">
      <c r="B16639" s="8" t="s">
        <v>498</v>
      </c>
      <c r="C16639" s="8" t="s">
        <v>45427</v>
      </c>
      <c r="D16639" s="9">
        <v>27</v>
      </c>
      <c r="E16639" s="8" t="s">
        <v>46858</v>
      </c>
      <c r="F16639" s="9">
        <v>215</v>
      </c>
      <c r="G16639" s="7" t="s">
        <v>47585</v>
      </c>
      <c r="H16639" s="7" t="s">
        <v>47730</v>
      </c>
      <c r="I16639" s="7"/>
      <c r="J16639" s="7"/>
    </row>
    <row r="16640" spans="2:10" x14ac:dyDescent="0.25">
      <c r="B16640" s="8" t="s">
        <v>498</v>
      </c>
      <c r="C16640" s="8" t="s">
        <v>45428</v>
      </c>
      <c r="D16640" s="9">
        <v>25</v>
      </c>
      <c r="E16640" s="8" t="s">
        <v>46859</v>
      </c>
      <c r="F16640" s="9">
        <v>179</v>
      </c>
      <c r="G16640" s="7" t="s">
        <v>47585</v>
      </c>
      <c r="H16640" s="7" t="s">
        <v>47730</v>
      </c>
      <c r="I16640" s="7"/>
      <c r="J16640" s="7"/>
    </row>
    <row r="16641" spans="2:10" x14ac:dyDescent="0.25">
      <c r="B16641" s="8" t="s">
        <v>498</v>
      </c>
      <c r="C16641" s="8" t="s">
        <v>45429</v>
      </c>
      <c r="D16641" s="9">
        <v>27</v>
      </c>
      <c r="E16641" s="8" t="s">
        <v>46860</v>
      </c>
      <c r="F16641" s="9">
        <v>203</v>
      </c>
      <c r="G16641" s="7" t="s">
        <v>47585</v>
      </c>
      <c r="H16641" s="7" t="s">
        <v>47730</v>
      </c>
      <c r="I16641" s="7"/>
      <c r="J16641" s="7"/>
    </row>
    <row r="16642" spans="2:10" x14ac:dyDescent="0.25">
      <c r="B16642" s="8" t="s">
        <v>498</v>
      </c>
      <c r="C16642" s="8" t="s">
        <v>45430</v>
      </c>
      <c r="D16642" s="9">
        <v>25</v>
      </c>
      <c r="E16642" s="8" t="s">
        <v>46861</v>
      </c>
      <c r="F16642" s="9">
        <v>179</v>
      </c>
      <c r="G16642" s="7" t="s">
        <v>47585</v>
      </c>
      <c r="H16642" s="7" t="s">
        <v>47730</v>
      </c>
      <c r="I16642" s="7"/>
      <c r="J16642" s="7"/>
    </row>
    <row r="16643" spans="2:10" x14ac:dyDescent="0.25">
      <c r="B16643" s="8" t="s">
        <v>498</v>
      </c>
      <c r="C16643" s="8" t="s">
        <v>45526</v>
      </c>
      <c r="D16643" s="9">
        <v>26</v>
      </c>
      <c r="E16643" s="8" t="s">
        <v>46957</v>
      </c>
      <c r="F16643" s="9">
        <v>165</v>
      </c>
      <c r="G16643" s="7" t="s">
        <v>47585</v>
      </c>
      <c r="H16643" s="7" t="s">
        <v>47730</v>
      </c>
      <c r="I16643" s="7"/>
      <c r="J16643" s="7"/>
    </row>
    <row r="16644" spans="2:10" x14ac:dyDescent="0.25">
      <c r="B16644" s="8" t="s">
        <v>498</v>
      </c>
      <c r="C16644" s="8" t="s">
        <v>45431</v>
      </c>
      <c r="D16644" s="9">
        <v>27</v>
      </c>
      <c r="E16644" s="8" t="s">
        <v>46862</v>
      </c>
      <c r="F16644" s="9">
        <v>203</v>
      </c>
      <c r="G16644" s="7" t="s">
        <v>47585</v>
      </c>
      <c r="H16644" s="7" t="s">
        <v>47730</v>
      </c>
      <c r="I16644" s="7"/>
      <c r="J16644" s="7"/>
    </row>
    <row r="16645" spans="2:10" x14ac:dyDescent="0.25">
      <c r="B16645" s="8" t="s">
        <v>498</v>
      </c>
      <c r="C16645" s="8" t="s">
        <v>45432</v>
      </c>
      <c r="D16645" s="9">
        <v>25</v>
      </c>
      <c r="E16645" s="8" t="s">
        <v>46863</v>
      </c>
      <c r="F16645" s="9">
        <v>179</v>
      </c>
      <c r="G16645" s="7" t="s">
        <v>47585</v>
      </c>
      <c r="H16645" s="7" t="s">
        <v>47730</v>
      </c>
      <c r="I16645" s="7"/>
      <c r="J16645" s="7"/>
    </row>
    <row r="16646" spans="2:10" x14ac:dyDescent="0.25">
      <c r="B16646" s="8" t="s">
        <v>498</v>
      </c>
      <c r="C16646" s="8" t="s">
        <v>45527</v>
      </c>
      <c r="D16646" s="9">
        <v>26</v>
      </c>
      <c r="E16646" s="8" t="s">
        <v>46958</v>
      </c>
      <c r="F16646" s="9">
        <v>211</v>
      </c>
      <c r="G16646" s="7" t="s">
        <v>47585</v>
      </c>
      <c r="H16646" s="7" t="s">
        <v>47730</v>
      </c>
      <c r="I16646" s="7"/>
      <c r="J16646" s="7"/>
    </row>
    <row r="16647" spans="2:10" x14ac:dyDescent="0.25">
      <c r="B16647" s="8" t="s">
        <v>498</v>
      </c>
      <c r="C16647" s="8" t="s">
        <v>45433</v>
      </c>
      <c r="D16647" s="9">
        <v>27</v>
      </c>
      <c r="E16647" s="8" t="s">
        <v>46864</v>
      </c>
      <c r="F16647" s="9">
        <v>199</v>
      </c>
      <c r="G16647" s="7" t="s">
        <v>47585</v>
      </c>
      <c r="H16647" s="7" t="s">
        <v>47730</v>
      </c>
      <c r="I16647" s="7"/>
      <c r="J16647" s="7"/>
    </row>
    <row r="16648" spans="2:10" x14ac:dyDescent="0.25">
      <c r="B16648" s="8" t="s">
        <v>498</v>
      </c>
      <c r="C16648" s="8" t="s">
        <v>45434</v>
      </c>
      <c r="D16648" s="9">
        <v>27</v>
      </c>
      <c r="E16648" s="8" t="s">
        <v>46865</v>
      </c>
      <c r="F16648" s="9">
        <v>188</v>
      </c>
      <c r="G16648" s="7" t="s">
        <v>47585</v>
      </c>
      <c r="H16648" s="7" t="s">
        <v>47730</v>
      </c>
      <c r="I16648" s="7"/>
      <c r="J16648" s="7"/>
    </row>
    <row r="16649" spans="2:10" x14ac:dyDescent="0.25">
      <c r="B16649" s="8" t="s">
        <v>498</v>
      </c>
      <c r="C16649" s="8" t="s">
        <v>45528</v>
      </c>
      <c r="D16649" s="9">
        <v>27</v>
      </c>
      <c r="E16649" s="8" t="s">
        <v>46959</v>
      </c>
      <c r="F16649" s="9">
        <v>203</v>
      </c>
      <c r="G16649" s="7" t="s">
        <v>47585</v>
      </c>
      <c r="H16649" s="7" t="s">
        <v>47730</v>
      </c>
      <c r="I16649" s="7"/>
      <c r="J16649" s="7"/>
    </row>
    <row r="16650" spans="2:10" x14ac:dyDescent="0.25">
      <c r="B16650" s="8" t="s">
        <v>498</v>
      </c>
      <c r="C16650" s="8" t="s">
        <v>45435</v>
      </c>
      <c r="D16650" s="9">
        <v>27</v>
      </c>
      <c r="E16650" s="8" t="s">
        <v>46866</v>
      </c>
      <c r="F16650" s="9">
        <v>203</v>
      </c>
      <c r="G16650" s="7" t="s">
        <v>47585</v>
      </c>
      <c r="H16650" s="7" t="s">
        <v>47730</v>
      </c>
      <c r="I16650" s="7"/>
      <c r="J16650" s="7"/>
    </row>
    <row r="16651" spans="2:10" x14ac:dyDescent="0.25">
      <c r="B16651" s="8" t="s">
        <v>498</v>
      </c>
      <c r="C16651" s="8" t="s">
        <v>45529</v>
      </c>
      <c r="D16651" s="9">
        <v>27</v>
      </c>
      <c r="E16651" s="8" t="s">
        <v>46960</v>
      </c>
      <c r="F16651" s="9">
        <v>187</v>
      </c>
      <c r="G16651" s="7" t="s">
        <v>47585</v>
      </c>
      <c r="H16651" s="7" t="s">
        <v>47730</v>
      </c>
      <c r="I16651" s="7"/>
      <c r="J16651" s="7"/>
    </row>
    <row r="16652" spans="2:10" x14ac:dyDescent="0.25">
      <c r="B16652" s="8" t="s">
        <v>498</v>
      </c>
      <c r="C16652" s="8" t="s">
        <v>45436</v>
      </c>
      <c r="D16652" s="9">
        <v>25</v>
      </c>
      <c r="E16652" s="8" t="s">
        <v>46867</v>
      </c>
      <c r="F16652" s="9">
        <v>150</v>
      </c>
      <c r="G16652" s="7" t="s">
        <v>47585</v>
      </c>
      <c r="H16652" s="7" t="s">
        <v>47730</v>
      </c>
      <c r="I16652" s="7"/>
      <c r="J16652" s="7"/>
    </row>
    <row r="16653" spans="2:10" x14ac:dyDescent="0.25">
      <c r="B16653" s="8" t="s">
        <v>498</v>
      </c>
      <c r="C16653" s="8" t="s">
        <v>45530</v>
      </c>
      <c r="D16653" s="9">
        <v>27</v>
      </c>
      <c r="E16653" s="8" t="s">
        <v>46961</v>
      </c>
      <c r="F16653" s="9">
        <v>187</v>
      </c>
      <c r="G16653" s="7" t="s">
        <v>47585</v>
      </c>
      <c r="H16653" s="7" t="s">
        <v>47730</v>
      </c>
      <c r="I16653" s="7"/>
      <c r="J16653" s="7"/>
    </row>
    <row r="16654" spans="2:10" x14ac:dyDescent="0.25">
      <c r="B16654" s="8" t="s">
        <v>498</v>
      </c>
      <c r="C16654" s="8" t="s">
        <v>45531</v>
      </c>
      <c r="D16654" s="9">
        <v>24</v>
      </c>
      <c r="E16654" s="8" t="s">
        <v>46962</v>
      </c>
      <c r="F16654" s="9">
        <v>159</v>
      </c>
      <c r="G16654" s="7" t="s">
        <v>47585</v>
      </c>
      <c r="H16654" s="7" t="s">
        <v>47730</v>
      </c>
      <c r="I16654" s="7"/>
      <c r="J16654" s="7"/>
    </row>
    <row r="16655" spans="2:10" x14ac:dyDescent="0.25">
      <c r="B16655" s="8" t="s">
        <v>498</v>
      </c>
      <c r="C16655" s="8" t="s">
        <v>45532</v>
      </c>
      <c r="D16655" s="9">
        <v>27</v>
      </c>
      <c r="E16655" s="8" t="s">
        <v>46963</v>
      </c>
      <c r="F16655" s="9">
        <v>186</v>
      </c>
      <c r="G16655" s="7" t="s">
        <v>47585</v>
      </c>
      <c r="H16655" s="7" t="s">
        <v>47730</v>
      </c>
      <c r="I16655" s="7"/>
      <c r="J16655" s="7"/>
    </row>
    <row r="16656" spans="2:10" x14ac:dyDescent="0.25">
      <c r="B16656" s="8" t="s">
        <v>498</v>
      </c>
      <c r="C16656" s="8" t="s">
        <v>45437</v>
      </c>
      <c r="D16656" s="9">
        <v>24</v>
      </c>
      <c r="E16656" s="8" t="s">
        <v>46868</v>
      </c>
      <c r="F16656" s="9">
        <v>207</v>
      </c>
      <c r="G16656" s="7" t="s">
        <v>47585</v>
      </c>
      <c r="H16656" s="7" t="s">
        <v>47730</v>
      </c>
      <c r="I16656" s="7"/>
      <c r="J16656" s="7"/>
    </row>
    <row r="16657" spans="2:10" x14ac:dyDescent="0.25">
      <c r="B16657" s="8" t="s">
        <v>498</v>
      </c>
      <c r="C16657" s="8" t="s">
        <v>45438</v>
      </c>
      <c r="D16657" s="9">
        <v>27</v>
      </c>
      <c r="E16657" s="8" t="s">
        <v>46869</v>
      </c>
      <c r="F16657" s="9">
        <v>207</v>
      </c>
      <c r="G16657" s="7" t="s">
        <v>47585</v>
      </c>
      <c r="H16657" s="7" t="s">
        <v>47730</v>
      </c>
      <c r="I16657" s="7"/>
      <c r="J16657" s="7"/>
    </row>
    <row r="16658" spans="2:10" x14ac:dyDescent="0.25">
      <c r="B16658" s="8" t="s">
        <v>498</v>
      </c>
      <c r="C16658" s="8" t="s">
        <v>45439</v>
      </c>
      <c r="D16658" s="9">
        <v>24</v>
      </c>
      <c r="E16658" s="8" t="s">
        <v>46870</v>
      </c>
      <c r="F16658" s="9">
        <v>182</v>
      </c>
      <c r="G16658" s="7" t="s">
        <v>47585</v>
      </c>
      <c r="H16658" s="7" t="s">
        <v>47730</v>
      </c>
      <c r="I16658" s="7"/>
      <c r="J16658" s="7"/>
    </row>
    <row r="16659" spans="2:10" x14ac:dyDescent="0.25">
      <c r="B16659" s="8" t="s">
        <v>498</v>
      </c>
      <c r="C16659" s="8" t="s">
        <v>45440</v>
      </c>
      <c r="D16659" s="9">
        <v>24</v>
      </c>
      <c r="E16659" s="8" t="s">
        <v>46871</v>
      </c>
      <c r="F16659" s="9">
        <v>176</v>
      </c>
      <c r="G16659" s="7" t="s">
        <v>47585</v>
      </c>
      <c r="H16659" s="7" t="s">
        <v>47730</v>
      </c>
      <c r="I16659" s="7"/>
      <c r="J16659" s="7"/>
    </row>
    <row r="16660" spans="2:10" x14ac:dyDescent="0.25">
      <c r="B16660" s="8" t="s">
        <v>498</v>
      </c>
      <c r="C16660" s="8" t="s">
        <v>45441</v>
      </c>
      <c r="D16660" s="9">
        <v>26</v>
      </c>
      <c r="E16660" s="8" t="s">
        <v>46872</v>
      </c>
      <c r="F16660" s="9">
        <v>212</v>
      </c>
      <c r="G16660" s="7" t="s">
        <v>47585</v>
      </c>
      <c r="H16660" s="7" t="s">
        <v>47730</v>
      </c>
      <c r="I16660" s="7"/>
      <c r="J16660" s="7"/>
    </row>
    <row r="16661" spans="2:10" x14ac:dyDescent="0.25">
      <c r="B16661" s="8" t="s">
        <v>498</v>
      </c>
      <c r="C16661" s="8" t="s">
        <v>45442</v>
      </c>
      <c r="D16661" s="9">
        <v>25</v>
      </c>
      <c r="E16661" s="8" t="s">
        <v>46873</v>
      </c>
      <c r="F16661" s="9">
        <v>174</v>
      </c>
      <c r="G16661" s="7" t="s">
        <v>47585</v>
      </c>
      <c r="H16661" s="7" t="s">
        <v>47730</v>
      </c>
      <c r="I16661" s="7"/>
      <c r="J16661" s="7"/>
    </row>
    <row r="16662" spans="2:10" x14ac:dyDescent="0.25">
      <c r="B16662" s="8" t="s">
        <v>498</v>
      </c>
      <c r="C16662" s="8" t="s">
        <v>45533</v>
      </c>
      <c r="D16662" s="9">
        <v>26</v>
      </c>
      <c r="E16662" s="8" t="s">
        <v>46964</v>
      </c>
      <c r="F16662" s="9">
        <v>185</v>
      </c>
      <c r="G16662" s="7" t="s">
        <v>47585</v>
      </c>
      <c r="H16662" s="7" t="s">
        <v>47730</v>
      </c>
      <c r="I16662" s="7"/>
      <c r="J16662" s="7"/>
    </row>
    <row r="16663" spans="2:10" x14ac:dyDescent="0.25">
      <c r="B16663" s="8" t="s">
        <v>498</v>
      </c>
      <c r="C16663" s="8" t="s">
        <v>45534</v>
      </c>
      <c r="D16663" s="9">
        <v>28</v>
      </c>
      <c r="E16663" s="8" t="s">
        <v>46965</v>
      </c>
      <c r="F16663" s="9">
        <v>211</v>
      </c>
      <c r="G16663" s="7" t="s">
        <v>47585</v>
      </c>
      <c r="H16663" s="7" t="s">
        <v>47730</v>
      </c>
      <c r="I16663" s="7"/>
      <c r="J16663" s="7"/>
    </row>
    <row r="16664" spans="2:10" x14ac:dyDescent="0.25">
      <c r="B16664" s="8" t="s">
        <v>498</v>
      </c>
      <c r="C16664" s="8" t="s">
        <v>45443</v>
      </c>
      <c r="D16664" s="9">
        <v>26</v>
      </c>
      <c r="E16664" s="8" t="s">
        <v>46874</v>
      </c>
      <c r="F16664" s="9">
        <v>195</v>
      </c>
      <c r="G16664" s="7" t="s">
        <v>47585</v>
      </c>
      <c r="H16664" s="7" t="s">
        <v>47730</v>
      </c>
      <c r="I16664" s="7"/>
      <c r="J16664" s="7"/>
    </row>
    <row r="16665" spans="2:10" x14ac:dyDescent="0.25">
      <c r="B16665" s="8" t="s">
        <v>498</v>
      </c>
      <c r="C16665" s="8" t="s">
        <v>45535</v>
      </c>
      <c r="D16665" s="9">
        <v>28</v>
      </c>
      <c r="E16665" s="8" t="s">
        <v>46966</v>
      </c>
      <c r="F16665" s="9">
        <v>213</v>
      </c>
      <c r="G16665" s="7" t="s">
        <v>47585</v>
      </c>
      <c r="H16665" s="7" t="s">
        <v>47730</v>
      </c>
      <c r="I16665" s="7"/>
      <c r="J16665" s="7"/>
    </row>
    <row r="16666" spans="2:10" x14ac:dyDescent="0.25">
      <c r="B16666" s="8" t="s">
        <v>498</v>
      </c>
      <c r="C16666" s="8" t="s">
        <v>45444</v>
      </c>
      <c r="D16666" s="9">
        <v>26</v>
      </c>
      <c r="E16666" s="8" t="s">
        <v>46875</v>
      </c>
      <c r="F16666" s="9">
        <v>179</v>
      </c>
      <c r="G16666" s="7" t="s">
        <v>47585</v>
      </c>
      <c r="H16666" s="7" t="s">
        <v>47730</v>
      </c>
      <c r="I16666" s="7"/>
      <c r="J16666" s="7"/>
    </row>
    <row r="16667" spans="2:10" x14ac:dyDescent="0.25">
      <c r="B16667" s="8" t="s">
        <v>498</v>
      </c>
      <c r="C16667" s="8" t="s">
        <v>45445</v>
      </c>
      <c r="D16667" s="9">
        <v>28</v>
      </c>
      <c r="E16667" s="8" t="s">
        <v>46876</v>
      </c>
      <c r="F16667" s="9">
        <v>203</v>
      </c>
      <c r="G16667" s="7" t="s">
        <v>47585</v>
      </c>
      <c r="H16667" s="7" t="s">
        <v>47730</v>
      </c>
      <c r="I16667" s="7"/>
      <c r="J16667" s="7"/>
    </row>
    <row r="16668" spans="2:10" x14ac:dyDescent="0.25">
      <c r="B16668" s="8" t="s">
        <v>498</v>
      </c>
      <c r="C16668" s="8" t="s">
        <v>45446</v>
      </c>
      <c r="D16668" s="9">
        <v>28</v>
      </c>
      <c r="E16668" s="8" t="s">
        <v>46877</v>
      </c>
      <c r="F16668" s="9">
        <v>186</v>
      </c>
      <c r="G16668" s="7" t="s">
        <v>47585</v>
      </c>
      <c r="H16668" s="7" t="s">
        <v>47730</v>
      </c>
      <c r="I16668" s="7"/>
      <c r="J16668" s="7"/>
    </row>
    <row r="16669" spans="2:10" x14ac:dyDescent="0.25">
      <c r="B16669" s="8" t="s">
        <v>498</v>
      </c>
      <c r="C16669" s="8" t="s">
        <v>45447</v>
      </c>
      <c r="D16669" s="9">
        <v>26</v>
      </c>
      <c r="E16669" s="8" t="s">
        <v>46878</v>
      </c>
      <c r="F16669" s="9">
        <v>180</v>
      </c>
      <c r="G16669" s="7" t="s">
        <v>47585</v>
      </c>
      <c r="H16669" s="7" t="s">
        <v>47730</v>
      </c>
      <c r="I16669" s="7"/>
      <c r="J16669" s="7"/>
    </row>
    <row r="16670" spans="2:10" x14ac:dyDescent="0.25">
      <c r="B16670" s="8" t="s">
        <v>498</v>
      </c>
      <c r="C16670" s="8" t="s">
        <v>45448</v>
      </c>
      <c r="D16670" s="9">
        <v>28</v>
      </c>
      <c r="E16670" s="8" t="s">
        <v>46879</v>
      </c>
      <c r="F16670" s="9">
        <v>198</v>
      </c>
      <c r="G16670" s="7" t="s">
        <v>47585</v>
      </c>
      <c r="H16670" s="7" t="s">
        <v>47730</v>
      </c>
      <c r="I16670" s="7"/>
      <c r="J16670" s="7"/>
    </row>
    <row r="16671" spans="2:10" x14ac:dyDescent="0.25">
      <c r="B16671" s="8" t="s">
        <v>498</v>
      </c>
      <c r="C16671" s="8" t="s">
        <v>45449</v>
      </c>
      <c r="D16671" s="9">
        <v>28</v>
      </c>
      <c r="E16671" s="8" t="s">
        <v>46880</v>
      </c>
      <c r="F16671" s="9">
        <v>198</v>
      </c>
      <c r="G16671" s="7" t="s">
        <v>47585</v>
      </c>
      <c r="H16671" s="7" t="s">
        <v>47730</v>
      </c>
      <c r="I16671" s="7"/>
      <c r="J16671" s="7"/>
    </row>
    <row r="16672" spans="2:10" x14ac:dyDescent="0.25">
      <c r="B16672" s="8" t="s">
        <v>498</v>
      </c>
      <c r="C16672" s="8" t="s">
        <v>45450</v>
      </c>
      <c r="D16672" s="9">
        <v>26</v>
      </c>
      <c r="E16672" s="8" t="s">
        <v>46881</v>
      </c>
      <c r="F16672" s="9">
        <v>181</v>
      </c>
      <c r="G16672" s="7" t="s">
        <v>47585</v>
      </c>
      <c r="H16672" s="7" t="s">
        <v>47730</v>
      </c>
      <c r="I16672" s="7"/>
      <c r="J16672" s="7"/>
    </row>
    <row r="16673" spans="2:10" x14ac:dyDescent="0.25">
      <c r="B16673" s="8" t="s">
        <v>498</v>
      </c>
      <c r="C16673" s="8" t="s">
        <v>45451</v>
      </c>
      <c r="D16673" s="9">
        <v>27</v>
      </c>
      <c r="E16673" s="8" t="s">
        <v>46882</v>
      </c>
      <c r="F16673" s="9">
        <v>203</v>
      </c>
      <c r="G16673" s="7" t="s">
        <v>47585</v>
      </c>
      <c r="H16673" s="7" t="s">
        <v>47730</v>
      </c>
      <c r="I16673" s="7"/>
      <c r="J16673" s="7"/>
    </row>
    <row r="16674" spans="2:10" x14ac:dyDescent="0.25">
      <c r="B16674" s="8" t="s">
        <v>498</v>
      </c>
      <c r="C16674" s="8" t="s">
        <v>45452</v>
      </c>
      <c r="D16674" s="9">
        <v>25</v>
      </c>
      <c r="E16674" s="8" t="s">
        <v>46883</v>
      </c>
      <c r="F16674" s="9">
        <v>179</v>
      </c>
      <c r="G16674" s="7" t="s">
        <v>47585</v>
      </c>
      <c r="H16674" s="7" t="s">
        <v>47730</v>
      </c>
      <c r="I16674" s="7"/>
      <c r="J16674" s="7"/>
    </row>
    <row r="16675" spans="2:10" x14ac:dyDescent="0.25">
      <c r="B16675" s="8" t="s">
        <v>498</v>
      </c>
      <c r="C16675" s="8" t="s">
        <v>45453</v>
      </c>
      <c r="D16675" s="9">
        <v>27</v>
      </c>
      <c r="E16675" s="8" t="s">
        <v>46884</v>
      </c>
      <c r="F16675" s="9">
        <v>203</v>
      </c>
      <c r="G16675" s="7" t="s">
        <v>47585</v>
      </c>
      <c r="H16675" s="7" t="s">
        <v>47730</v>
      </c>
      <c r="I16675" s="7"/>
      <c r="J16675" s="7"/>
    </row>
    <row r="16676" spans="2:10" x14ac:dyDescent="0.25">
      <c r="B16676" s="8" t="s">
        <v>498</v>
      </c>
      <c r="C16676" s="8" t="s">
        <v>45454</v>
      </c>
      <c r="D16676" s="9">
        <v>25</v>
      </c>
      <c r="E16676" s="8" t="s">
        <v>46885</v>
      </c>
      <c r="F16676" s="9">
        <v>181</v>
      </c>
      <c r="G16676" s="7" t="s">
        <v>47585</v>
      </c>
      <c r="H16676" s="7" t="s">
        <v>47730</v>
      </c>
      <c r="I16676" s="7"/>
      <c r="J16676" s="7"/>
    </row>
    <row r="16677" spans="2:10" x14ac:dyDescent="0.25">
      <c r="B16677" s="8" t="s">
        <v>498</v>
      </c>
      <c r="C16677" s="8" t="s">
        <v>45455</v>
      </c>
      <c r="D16677" s="9">
        <v>27</v>
      </c>
      <c r="E16677" s="8" t="s">
        <v>46886</v>
      </c>
      <c r="F16677" s="9">
        <v>205</v>
      </c>
      <c r="G16677" s="7" t="s">
        <v>47585</v>
      </c>
      <c r="H16677" s="7" t="s">
        <v>47730</v>
      </c>
      <c r="I16677" s="7"/>
      <c r="J16677" s="7"/>
    </row>
    <row r="16678" spans="2:10" x14ac:dyDescent="0.25">
      <c r="B16678" s="8" t="s">
        <v>498</v>
      </c>
      <c r="C16678" s="8" t="s">
        <v>45456</v>
      </c>
      <c r="D16678" s="9">
        <v>25</v>
      </c>
      <c r="E16678" s="8" t="s">
        <v>46887</v>
      </c>
      <c r="F16678" s="9">
        <v>179</v>
      </c>
      <c r="G16678" s="7" t="s">
        <v>47585</v>
      </c>
      <c r="H16678" s="7" t="s">
        <v>47730</v>
      </c>
      <c r="I16678" s="7"/>
      <c r="J16678" s="7"/>
    </row>
    <row r="16679" spans="2:10" x14ac:dyDescent="0.25">
      <c r="B16679" s="8" t="s">
        <v>498</v>
      </c>
      <c r="C16679" s="8" t="s">
        <v>45457</v>
      </c>
      <c r="D16679" s="9">
        <v>25</v>
      </c>
      <c r="E16679" s="8" t="s">
        <v>46888</v>
      </c>
      <c r="F16679" s="9">
        <v>179</v>
      </c>
      <c r="G16679" s="7" t="s">
        <v>47585</v>
      </c>
      <c r="H16679" s="7" t="s">
        <v>47730</v>
      </c>
      <c r="I16679" s="7"/>
      <c r="J16679" s="7"/>
    </row>
    <row r="16680" spans="2:10" x14ac:dyDescent="0.25">
      <c r="B16680" s="8" t="s">
        <v>498</v>
      </c>
      <c r="C16680" s="8" t="s">
        <v>45458</v>
      </c>
      <c r="D16680" s="9">
        <v>24</v>
      </c>
      <c r="E16680" s="8" t="s">
        <v>46889</v>
      </c>
      <c r="F16680" s="9">
        <v>212</v>
      </c>
      <c r="G16680" s="7" t="s">
        <v>47585</v>
      </c>
      <c r="H16680" s="7" t="s">
        <v>47730</v>
      </c>
      <c r="I16680" s="7"/>
      <c r="J16680" s="7"/>
    </row>
    <row r="16681" spans="2:10" x14ac:dyDescent="0.25">
      <c r="B16681" s="8" t="s">
        <v>498</v>
      </c>
      <c r="C16681" s="8" t="s">
        <v>45459</v>
      </c>
      <c r="D16681" s="9">
        <v>27</v>
      </c>
      <c r="E16681" s="8" t="s">
        <v>46890</v>
      </c>
      <c r="F16681" s="9">
        <v>204</v>
      </c>
      <c r="G16681" s="7" t="s">
        <v>47585</v>
      </c>
      <c r="H16681" s="7" t="s">
        <v>47730</v>
      </c>
      <c r="I16681" s="7"/>
      <c r="J16681" s="7"/>
    </row>
    <row r="16682" spans="2:10" x14ac:dyDescent="0.25">
      <c r="B16682" s="8" t="s">
        <v>498</v>
      </c>
      <c r="C16682" s="8" t="s">
        <v>45460</v>
      </c>
      <c r="D16682" s="9">
        <v>25</v>
      </c>
      <c r="E16682" s="8" t="s">
        <v>46891</v>
      </c>
      <c r="F16682" s="9">
        <v>179</v>
      </c>
      <c r="G16682" s="7" t="s">
        <v>47585</v>
      </c>
      <c r="H16682" s="7" t="s">
        <v>47730</v>
      </c>
      <c r="I16682" s="7"/>
      <c r="J16682" s="7"/>
    </row>
    <row r="16683" spans="2:10" x14ac:dyDescent="0.25">
      <c r="B16683" s="8" t="s">
        <v>498</v>
      </c>
      <c r="C16683" s="8" t="s">
        <v>45461</v>
      </c>
      <c r="D16683" s="9">
        <v>27</v>
      </c>
      <c r="E16683" s="8" t="s">
        <v>46892</v>
      </c>
      <c r="F16683" s="9">
        <v>205</v>
      </c>
      <c r="G16683" s="7" t="s">
        <v>47585</v>
      </c>
      <c r="H16683" s="7" t="s">
        <v>47730</v>
      </c>
      <c r="I16683" s="7"/>
      <c r="J16683" s="7"/>
    </row>
    <row r="16684" spans="2:10" x14ac:dyDescent="0.25">
      <c r="B16684" s="8" t="s">
        <v>498</v>
      </c>
      <c r="C16684" s="8" t="s">
        <v>45462</v>
      </c>
      <c r="D16684" s="9">
        <v>25</v>
      </c>
      <c r="E16684" s="8" t="s">
        <v>46893</v>
      </c>
      <c r="F16684" s="9">
        <v>179</v>
      </c>
      <c r="G16684" s="7" t="s">
        <v>47585</v>
      </c>
      <c r="H16684" s="7" t="s">
        <v>47730</v>
      </c>
      <c r="I16684" s="7"/>
      <c r="J16684" s="7"/>
    </row>
    <row r="16685" spans="2:10" x14ac:dyDescent="0.25">
      <c r="B16685" s="8" t="s">
        <v>498</v>
      </c>
      <c r="C16685" s="8" t="s">
        <v>45463</v>
      </c>
      <c r="D16685" s="9">
        <v>27</v>
      </c>
      <c r="E16685" s="8" t="s">
        <v>46894</v>
      </c>
      <c r="F16685" s="9">
        <v>217</v>
      </c>
      <c r="G16685" s="7" t="s">
        <v>47585</v>
      </c>
      <c r="H16685" s="7" t="s">
        <v>47730</v>
      </c>
      <c r="I16685" s="7"/>
      <c r="J16685" s="7"/>
    </row>
    <row r="16686" spans="2:10" x14ac:dyDescent="0.25">
      <c r="B16686" s="8" t="s">
        <v>498</v>
      </c>
      <c r="C16686" s="8" t="s">
        <v>45464</v>
      </c>
      <c r="D16686" s="9">
        <v>25</v>
      </c>
      <c r="E16686" s="8" t="s">
        <v>46895</v>
      </c>
      <c r="F16686" s="9">
        <v>191</v>
      </c>
      <c r="G16686" s="7" t="s">
        <v>47585</v>
      </c>
      <c r="H16686" s="7" t="s">
        <v>47730</v>
      </c>
      <c r="I16686" s="7"/>
      <c r="J16686" s="7"/>
    </row>
    <row r="16687" spans="2:10" x14ac:dyDescent="0.25">
      <c r="B16687" s="8" t="s">
        <v>498</v>
      </c>
      <c r="C16687" s="8" t="s">
        <v>45465</v>
      </c>
      <c r="D16687" s="9">
        <v>27</v>
      </c>
      <c r="E16687" s="8" t="s">
        <v>46896</v>
      </c>
      <c r="F16687" s="9">
        <v>205</v>
      </c>
      <c r="G16687" s="7" t="s">
        <v>47585</v>
      </c>
      <c r="H16687" s="7" t="s">
        <v>47730</v>
      </c>
      <c r="I16687" s="7"/>
      <c r="J16687" s="7"/>
    </row>
    <row r="16688" spans="2:10" x14ac:dyDescent="0.25">
      <c r="B16688" s="8" t="s">
        <v>498</v>
      </c>
      <c r="C16688" s="8" t="s">
        <v>45466</v>
      </c>
      <c r="D16688" s="9">
        <v>27</v>
      </c>
      <c r="E16688" s="8" t="s">
        <v>46897</v>
      </c>
      <c r="F16688" s="9">
        <v>205</v>
      </c>
      <c r="G16688" s="7" t="s">
        <v>47585</v>
      </c>
      <c r="H16688" s="7" t="s">
        <v>47730</v>
      </c>
      <c r="I16688" s="7"/>
      <c r="J16688" s="7"/>
    </row>
    <row r="16689" spans="2:10" x14ac:dyDescent="0.25">
      <c r="B16689" s="8" t="s">
        <v>498</v>
      </c>
      <c r="C16689" s="8" t="s">
        <v>45467</v>
      </c>
      <c r="D16689" s="9">
        <v>27</v>
      </c>
      <c r="E16689" s="8" t="s">
        <v>46898</v>
      </c>
      <c r="F16689" s="9">
        <v>217</v>
      </c>
      <c r="G16689" s="7" t="s">
        <v>47585</v>
      </c>
      <c r="H16689" s="7" t="s">
        <v>47730</v>
      </c>
      <c r="I16689" s="7"/>
      <c r="J16689" s="7"/>
    </row>
    <row r="16690" spans="2:10" x14ac:dyDescent="0.25">
      <c r="B16690" s="8" t="s">
        <v>498</v>
      </c>
      <c r="C16690" s="8" t="s">
        <v>45468</v>
      </c>
      <c r="D16690" s="9">
        <v>25</v>
      </c>
      <c r="E16690" s="8" t="s">
        <v>46899</v>
      </c>
      <c r="F16690" s="9">
        <v>222</v>
      </c>
      <c r="G16690" s="7" t="s">
        <v>47585</v>
      </c>
      <c r="H16690" s="7" t="s">
        <v>47730</v>
      </c>
      <c r="I16690" s="7"/>
      <c r="J16690" s="7"/>
    </row>
    <row r="16691" spans="2:10" x14ac:dyDescent="0.25">
      <c r="B16691" s="8" t="s">
        <v>498</v>
      </c>
      <c r="C16691" s="8" t="s">
        <v>45469</v>
      </c>
      <c r="D16691" s="9">
        <v>27</v>
      </c>
      <c r="E16691" s="8" t="s">
        <v>46900</v>
      </c>
      <c r="F16691" s="9">
        <v>222</v>
      </c>
      <c r="G16691" s="7" t="s">
        <v>47585</v>
      </c>
      <c r="H16691" s="7" t="s">
        <v>47730</v>
      </c>
      <c r="I16691" s="7"/>
      <c r="J16691" s="7"/>
    </row>
    <row r="16692" spans="2:10" x14ac:dyDescent="0.25">
      <c r="B16692" s="8" t="s">
        <v>498</v>
      </c>
      <c r="C16692" s="8" t="s">
        <v>45470</v>
      </c>
      <c r="D16692" s="9">
        <v>28</v>
      </c>
      <c r="E16692" s="8" t="s">
        <v>46901</v>
      </c>
      <c r="F16692" s="9">
        <v>191</v>
      </c>
      <c r="G16692" s="7" t="s">
        <v>47585</v>
      </c>
      <c r="H16692" s="7" t="s">
        <v>47730</v>
      </c>
      <c r="I16692" s="7"/>
      <c r="J16692" s="7"/>
    </row>
    <row r="16693" spans="2:10" x14ac:dyDescent="0.25">
      <c r="B16693" s="8" t="s">
        <v>498</v>
      </c>
      <c r="C16693" s="8" t="s">
        <v>45471</v>
      </c>
      <c r="D16693" s="9">
        <v>27</v>
      </c>
      <c r="E16693" s="8" t="s">
        <v>46902</v>
      </c>
      <c r="F16693" s="9">
        <v>211</v>
      </c>
      <c r="G16693" s="7" t="s">
        <v>47585</v>
      </c>
      <c r="H16693" s="7" t="s">
        <v>47730</v>
      </c>
      <c r="I16693" s="7"/>
      <c r="J16693" s="7"/>
    </row>
    <row r="16694" spans="2:10" x14ac:dyDescent="0.25">
      <c r="B16694" s="8" t="s">
        <v>498</v>
      </c>
      <c r="C16694" s="8" t="s">
        <v>45472</v>
      </c>
      <c r="D16694" s="9">
        <v>28</v>
      </c>
      <c r="E16694" s="8" t="s">
        <v>46903</v>
      </c>
      <c r="F16694" s="9">
        <v>179</v>
      </c>
      <c r="G16694" s="7" t="s">
        <v>47585</v>
      </c>
      <c r="H16694" s="7" t="s">
        <v>47730</v>
      </c>
      <c r="I16694" s="7"/>
      <c r="J16694" s="7"/>
    </row>
    <row r="16695" spans="2:10" x14ac:dyDescent="0.25">
      <c r="B16695" s="8" t="s">
        <v>498</v>
      </c>
      <c r="C16695" s="8" t="s">
        <v>45473</v>
      </c>
      <c r="D16695" s="9">
        <v>27</v>
      </c>
      <c r="E16695" s="8" t="s">
        <v>46904</v>
      </c>
      <c r="F16695" s="9">
        <v>206</v>
      </c>
      <c r="G16695" s="7" t="s">
        <v>47585</v>
      </c>
      <c r="H16695" s="7" t="s">
        <v>47730</v>
      </c>
      <c r="I16695" s="7"/>
      <c r="J16695" s="7"/>
    </row>
    <row r="16696" spans="2:10" x14ac:dyDescent="0.25">
      <c r="B16696" s="8" t="s">
        <v>498</v>
      </c>
      <c r="C16696" s="8" t="s">
        <v>45474</v>
      </c>
      <c r="D16696" s="9">
        <v>25</v>
      </c>
      <c r="E16696" s="8" t="s">
        <v>46905</v>
      </c>
      <c r="F16696" s="9">
        <v>192</v>
      </c>
      <c r="G16696" s="7" t="s">
        <v>47585</v>
      </c>
      <c r="H16696" s="7" t="s">
        <v>47730</v>
      </c>
      <c r="I16696" s="7"/>
      <c r="J16696" s="7"/>
    </row>
    <row r="16697" spans="2:10" x14ac:dyDescent="0.25">
      <c r="B16697" s="8" t="s">
        <v>498</v>
      </c>
      <c r="C16697" s="8" t="s">
        <v>45475</v>
      </c>
      <c r="D16697" s="9">
        <v>27</v>
      </c>
      <c r="E16697" s="8" t="s">
        <v>46906</v>
      </c>
      <c r="F16697" s="9">
        <v>210</v>
      </c>
      <c r="G16697" s="7" t="s">
        <v>47585</v>
      </c>
      <c r="H16697" s="7" t="s">
        <v>47730</v>
      </c>
      <c r="I16697" s="7"/>
      <c r="J16697" s="7"/>
    </row>
    <row r="16698" spans="2:10" x14ac:dyDescent="0.25">
      <c r="B16698" s="8" t="s">
        <v>498</v>
      </c>
      <c r="C16698" s="8" t="s">
        <v>45476</v>
      </c>
      <c r="D16698" s="9">
        <v>22</v>
      </c>
      <c r="E16698" s="8" t="s">
        <v>46907</v>
      </c>
      <c r="F16698" s="9">
        <v>168</v>
      </c>
      <c r="G16698" s="7" t="s">
        <v>47585</v>
      </c>
      <c r="H16698" s="7" t="s">
        <v>47730</v>
      </c>
      <c r="I16698" s="7"/>
      <c r="J16698" s="7"/>
    </row>
    <row r="16699" spans="2:10" x14ac:dyDescent="0.25">
      <c r="B16699" s="8" t="s">
        <v>498</v>
      </c>
      <c r="C16699" s="8" t="s">
        <v>45477</v>
      </c>
      <c r="D16699" s="9">
        <v>24</v>
      </c>
      <c r="E16699" s="8" t="s">
        <v>46908</v>
      </c>
      <c r="F16699" s="9">
        <v>154</v>
      </c>
      <c r="G16699" s="7" t="s">
        <v>47585</v>
      </c>
      <c r="H16699" s="7" t="s">
        <v>47730</v>
      </c>
      <c r="I16699" s="7"/>
      <c r="J16699" s="7"/>
    </row>
    <row r="16700" spans="2:10" x14ac:dyDescent="0.25">
      <c r="B16700" s="8" t="s">
        <v>498</v>
      </c>
      <c r="C16700" s="8" t="s">
        <v>45478</v>
      </c>
      <c r="D16700" s="9">
        <v>24</v>
      </c>
      <c r="E16700" s="8" t="s">
        <v>46909</v>
      </c>
      <c r="F16700" s="9">
        <v>176</v>
      </c>
      <c r="G16700" s="7" t="s">
        <v>47585</v>
      </c>
      <c r="H16700" s="7" t="s">
        <v>47730</v>
      </c>
      <c r="I16700" s="7"/>
      <c r="J16700" s="7"/>
    </row>
    <row r="16701" spans="2:10" x14ac:dyDescent="0.25">
      <c r="B16701" s="8" t="s">
        <v>498</v>
      </c>
      <c r="C16701" s="8" t="s">
        <v>45479</v>
      </c>
      <c r="D16701" s="9">
        <v>23</v>
      </c>
      <c r="E16701" s="8" t="s">
        <v>46910</v>
      </c>
      <c r="F16701" s="9">
        <v>172</v>
      </c>
      <c r="G16701" s="7" t="s">
        <v>47585</v>
      </c>
      <c r="H16701" s="7" t="s">
        <v>47730</v>
      </c>
      <c r="I16701" s="7"/>
      <c r="J16701" s="7"/>
    </row>
    <row r="16702" spans="2:10" x14ac:dyDescent="0.25">
      <c r="B16702" s="8" t="s">
        <v>498</v>
      </c>
      <c r="C16702" s="8" t="s">
        <v>45480</v>
      </c>
      <c r="D16702" s="9">
        <v>26</v>
      </c>
      <c r="E16702" s="8" t="s">
        <v>46911</v>
      </c>
      <c r="F16702" s="9">
        <v>202</v>
      </c>
      <c r="G16702" s="7" t="s">
        <v>47585</v>
      </c>
      <c r="H16702" s="7" t="s">
        <v>47730</v>
      </c>
      <c r="I16702" s="7"/>
      <c r="J16702" s="7"/>
    </row>
    <row r="16703" spans="2:10" x14ac:dyDescent="0.25">
      <c r="B16703" s="8" t="s">
        <v>498</v>
      </c>
      <c r="C16703" s="8" t="s">
        <v>45481</v>
      </c>
      <c r="D16703" s="9">
        <v>24</v>
      </c>
      <c r="E16703" s="8" t="s">
        <v>46912</v>
      </c>
      <c r="F16703" s="9">
        <v>171</v>
      </c>
      <c r="G16703" s="7" t="s">
        <v>47585</v>
      </c>
      <c r="H16703" s="7" t="s">
        <v>47730</v>
      </c>
      <c r="I16703" s="7"/>
      <c r="J16703" s="7"/>
    </row>
    <row r="16704" spans="2:10" x14ac:dyDescent="0.25">
      <c r="B16704" s="8" t="s">
        <v>498</v>
      </c>
      <c r="C16704" s="8" t="s">
        <v>45482</v>
      </c>
      <c r="D16704" s="9">
        <v>28</v>
      </c>
      <c r="E16704" s="8" t="s">
        <v>46913</v>
      </c>
      <c r="F16704" s="9">
        <v>198</v>
      </c>
      <c r="G16704" s="7" t="s">
        <v>47585</v>
      </c>
      <c r="H16704" s="7" t="s">
        <v>47730</v>
      </c>
      <c r="I16704" s="7"/>
      <c r="J16704" s="7"/>
    </row>
    <row r="16705" spans="2:10" x14ac:dyDescent="0.25">
      <c r="B16705" s="8" t="s">
        <v>498</v>
      </c>
      <c r="C16705" s="8" t="s">
        <v>45536</v>
      </c>
      <c r="D16705" s="9">
        <v>28</v>
      </c>
      <c r="E16705" s="8" t="s">
        <v>46967</v>
      </c>
      <c r="F16705" s="9">
        <v>212</v>
      </c>
      <c r="G16705" s="7" t="s">
        <v>47585</v>
      </c>
      <c r="H16705" s="7" t="s">
        <v>47730</v>
      </c>
      <c r="I16705" s="7"/>
      <c r="J16705" s="7"/>
    </row>
    <row r="16706" spans="2:10" x14ac:dyDescent="0.25">
      <c r="B16706" s="8" t="s">
        <v>498</v>
      </c>
      <c r="C16706" s="8" t="s">
        <v>45483</v>
      </c>
      <c r="D16706" s="9">
        <v>28</v>
      </c>
      <c r="E16706" s="8" t="s">
        <v>46914</v>
      </c>
      <c r="F16706" s="9">
        <v>212</v>
      </c>
      <c r="G16706" s="7" t="s">
        <v>47585</v>
      </c>
      <c r="H16706" s="7" t="s">
        <v>47730</v>
      </c>
      <c r="I16706" s="7"/>
      <c r="J16706" s="7"/>
    </row>
    <row r="16707" spans="2:10" x14ac:dyDescent="0.25">
      <c r="B16707" s="8" t="s">
        <v>498</v>
      </c>
      <c r="C16707" s="8" t="s">
        <v>45484</v>
      </c>
      <c r="D16707" s="9">
        <v>28</v>
      </c>
      <c r="E16707" s="8" t="s">
        <v>46915</v>
      </c>
      <c r="F16707" s="9">
        <v>212</v>
      </c>
      <c r="G16707" s="7" t="s">
        <v>47585</v>
      </c>
      <c r="H16707" s="7" t="s">
        <v>47730</v>
      </c>
      <c r="I16707" s="7"/>
      <c r="J16707" s="7"/>
    </row>
    <row r="16708" spans="2:10" x14ac:dyDescent="0.25">
      <c r="B16708" s="8" t="s">
        <v>498</v>
      </c>
      <c r="C16708" s="8" t="s">
        <v>45537</v>
      </c>
      <c r="D16708" s="9">
        <v>28</v>
      </c>
      <c r="E16708" s="8" t="s">
        <v>46968</v>
      </c>
      <c r="F16708" s="9">
        <v>212</v>
      </c>
      <c r="G16708" s="7" t="s">
        <v>47585</v>
      </c>
      <c r="H16708" s="7" t="s">
        <v>47730</v>
      </c>
      <c r="I16708" s="7"/>
      <c r="J16708" s="7"/>
    </row>
    <row r="16709" spans="2:10" x14ac:dyDescent="0.25">
      <c r="B16709" s="8" t="s">
        <v>498</v>
      </c>
      <c r="C16709" s="8" t="s">
        <v>45485</v>
      </c>
      <c r="D16709" s="9">
        <v>25</v>
      </c>
      <c r="E16709" s="8" t="s">
        <v>46916</v>
      </c>
      <c r="F16709" s="9">
        <v>179</v>
      </c>
      <c r="G16709" s="7" t="s">
        <v>47585</v>
      </c>
      <c r="H16709" s="7" t="s">
        <v>47730</v>
      </c>
      <c r="I16709" s="7"/>
      <c r="J16709" s="7"/>
    </row>
    <row r="16710" spans="2:10" x14ac:dyDescent="0.25">
      <c r="B16710" s="8" t="s">
        <v>498</v>
      </c>
      <c r="C16710" s="8" t="s">
        <v>45486</v>
      </c>
      <c r="D16710" s="9">
        <v>25</v>
      </c>
      <c r="E16710" s="8" t="s">
        <v>46917</v>
      </c>
      <c r="F16710" s="9">
        <v>179</v>
      </c>
      <c r="G16710" s="7" t="s">
        <v>47585</v>
      </c>
      <c r="H16710" s="7" t="s">
        <v>47730</v>
      </c>
      <c r="I16710" s="7"/>
      <c r="J16710" s="7"/>
    </row>
    <row r="16711" spans="2:10" x14ac:dyDescent="0.25">
      <c r="B16711" s="8" t="s">
        <v>498</v>
      </c>
      <c r="C16711" s="8" t="s">
        <v>45487</v>
      </c>
      <c r="D16711" s="9">
        <v>24</v>
      </c>
      <c r="E16711" s="8" t="s">
        <v>46918</v>
      </c>
      <c r="F16711" s="9">
        <v>206</v>
      </c>
      <c r="G16711" s="7" t="s">
        <v>47585</v>
      </c>
      <c r="H16711" s="7" t="s">
        <v>47730</v>
      </c>
      <c r="I16711" s="7"/>
      <c r="J16711" s="7"/>
    </row>
    <row r="16712" spans="2:10" x14ac:dyDescent="0.25">
      <c r="B16712" s="8" t="s">
        <v>498</v>
      </c>
      <c r="C16712" s="8" t="s">
        <v>45538</v>
      </c>
      <c r="D16712" s="9">
        <v>27</v>
      </c>
      <c r="E16712" s="8" t="s">
        <v>46969</v>
      </c>
      <c r="F16712" s="9">
        <v>205</v>
      </c>
      <c r="G16712" s="7" t="s">
        <v>47585</v>
      </c>
      <c r="H16712" s="7" t="s">
        <v>47730</v>
      </c>
      <c r="I16712" s="7"/>
      <c r="J16712" s="7"/>
    </row>
    <row r="16713" spans="2:10" x14ac:dyDescent="0.25">
      <c r="B16713" s="8" t="s">
        <v>498</v>
      </c>
      <c r="C16713" s="8" t="s">
        <v>45488</v>
      </c>
      <c r="D16713" s="9">
        <v>25</v>
      </c>
      <c r="E16713" s="8" t="s">
        <v>46919</v>
      </c>
      <c r="F16713" s="9">
        <v>179</v>
      </c>
      <c r="G16713" s="7" t="s">
        <v>47585</v>
      </c>
      <c r="H16713" s="7" t="s">
        <v>47730</v>
      </c>
      <c r="I16713" s="7"/>
      <c r="J16713" s="7"/>
    </row>
    <row r="16714" spans="2:10" x14ac:dyDescent="0.25">
      <c r="B16714" s="8" t="s">
        <v>498</v>
      </c>
      <c r="C16714" s="8" t="s">
        <v>45489</v>
      </c>
      <c r="D16714" s="9">
        <v>27</v>
      </c>
      <c r="E16714" s="8" t="s">
        <v>46920</v>
      </c>
      <c r="F16714" s="9">
        <v>205</v>
      </c>
      <c r="G16714" s="7" t="s">
        <v>47585</v>
      </c>
      <c r="H16714" s="7" t="s">
        <v>47730</v>
      </c>
      <c r="I16714" s="7"/>
      <c r="J16714" s="7"/>
    </row>
    <row r="16715" spans="2:10" x14ac:dyDescent="0.25">
      <c r="B16715" s="8" t="s">
        <v>498</v>
      </c>
      <c r="C16715" s="8" t="s">
        <v>45490</v>
      </c>
      <c r="D16715" s="9">
        <v>27</v>
      </c>
      <c r="E16715" s="8" t="s">
        <v>46921</v>
      </c>
      <c r="F16715" s="9">
        <v>206</v>
      </c>
      <c r="G16715" s="7" t="s">
        <v>47585</v>
      </c>
      <c r="H16715" s="7" t="s">
        <v>47730</v>
      </c>
      <c r="I16715" s="7"/>
      <c r="J16715" s="7"/>
    </row>
    <row r="16716" spans="2:10" x14ac:dyDescent="0.25">
      <c r="B16716" s="8" t="s">
        <v>498</v>
      </c>
      <c r="C16716" s="8" t="s">
        <v>45491</v>
      </c>
      <c r="D16716" s="9">
        <v>25</v>
      </c>
      <c r="E16716" s="8" t="s">
        <v>46922</v>
      </c>
      <c r="F16716" s="9">
        <v>179</v>
      </c>
      <c r="G16716" s="7" t="s">
        <v>47585</v>
      </c>
      <c r="H16716" s="7" t="s">
        <v>47730</v>
      </c>
      <c r="I16716" s="7"/>
      <c r="J16716" s="7"/>
    </row>
    <row r="16717" spans="2:10" x14ac:dyDescent="0.25">
      <c r="B16717" s="8" t="s">
        <v>498</v>
      </c>
      <c r="C16717" s="8" t="s">
        <v>45539</v>
      </c>
      <c r="D16717" s="9">
        <v>27</v>
      </c>
      <c r="E16717" s="8" t="s">
        <v>46970</v>
      </c>
      <c r="F16717" s="9">
        <v>205</v>
      </c>
      <c r="G16717" s="7" t="s">
        <v>47585</v>
      </c>
      <c r="H16717" s="7" t="s">
        <v>47730</v>
      </c>
      <c r="I16717" s="7"/>
      <c r="J16717" s="7"/>
    </row>
    <row r="16718" spans="2:10" x14ac:dyDescent="0.25">
      <c r="B16718" s="8" t="s">
        <v>498</v>
      </c>
      <c r="C16718" s="8" t="s">
        <v>45492</v>
      </c>
      <c r="D16718" s="9">
        <v>25</v>
      </c>
      <c r="E16718" s="8" t="s">
        <v>46923</v>
      </c>
      <c r="F16718" s="9">
        <v>179</v>
      </c>
      <c r="G16718" s="7" t="s">
        <v>47585</v>
      </c>
      <c r="H16718" s="7" t="s">
        <v>47730</v>
      </c>
      <c r="I16718" s="7"/>
      <c r="J16718" s="7"/>
    </row>
    <row r="16719" spans="2:10" x14ac:dyDescent="0.25">
      <c r="B16719" s="8" t="s">
        <v>498</v>
      </c>
      <c r="C16719" s="8" t="s">
        <v>45493</v>
      </c>
      <c r="D16719" s="9">
        <v>28</v>
      </c>
      <c r="E16719" s="8" t="s">
        <v>46924</v>
      </c>
      <c r="F16719" s="9">
        <v>181</v>
      </c>
      <c r="G16719" s="7" t="s">
        <v>47585</v>
      </c>
      <c r="H16719" s="7" t="s">
        <v>47730</v>
      </c>
      <c r="I16719" s="7"/>
      <c r="J16719" s="7"/>
    </row>
    <row r="16720" spans="2:10" x14ac:dyDescent="0.25">
      <c r="B16720" s="8" t="s">
        <v>498</v>
      </c>
      <c r="C16720" s="8" t="s">
        <v>45494</v>
      </c>
      <c r="D16720" s="9">
        <v>30</v>
      </c>
      <c r="E16720" s="8" t="s">
        <v>46925</v>
      </c>
      <c r="F16720" s="9">
        <v>206</v>
      </c>
      <c r="G16720" s="7" t="s">
        <v>47585</v>
      </c>
      <c r="H16720" s="7" t="s">
        <v>47730</v>
      </c>
      <c r="I16720" s="7"/>
      <c r="J16720" s="7"/>
    </row>
    <row r="16721" spans="2:10" x14ac:dyDescent="0.25">
      <c r="B16721" s="8" t="s">
        <v>498</v>
      </c>
      <c r="C16721" s="8" t="s">
        <v>45495</v>
      </c>
      <c r="D16721" s="9">
        <v>28</v>
      </c>
      <c r="E16721" s="8" t="s">
        <v>46926</v>
      </c>
      <c r="F16721" s="9">
        <v>181</v>
      </c>
      <c r="G16721" s="7" t="s">
        <v>47585</v>
      </c>
      <c r="H16721" s="7" t="s">
        <v>47730</v>
      </c>
      <c r="I16721" s="7"/>
      <c r="J16721" s="7"/>
    </row>
    <row r="16722" spans="2:10" x14ac:dyDescent="0.25">
      <c r="B16722" s="8" t="s">
        <v>498</v>
      </c>
      <c r="C16722" s="8" t="s">
        <v>45496</v>
      </c>
      <c r="D16722" s="9">
        <v>28</v>
      </c>
      <c r="E16722" s="8" t="s">
        <v>46927</v>
      </c>
      <c r="F16722" s="9">
        <v>181</v>
      </c>
      <c r="G16722" s="7" t="s">
        <v>47585</v>
      </c>
      <c r="H16722" s="7" t="s">
        <v>47730</v>
      </c>
      <c r="I16722" s="7"/>
      <c r="J16722" s="7"/>
    </row>
    <row r="16723" spans="2:10" x14ac:dyDescent="0.25">
      <c r="B16723" s="8" t="s">
        <v>498</v>
      </c>
      <c r="C16723" s="8" t="s">
        <v>45497</v>
      </c>
      <c r="D16723" s="9">
        <v>28</v>
      </c>
      <c r="E16723" s="8" t="s">
        <v>46928</v>
      </c>
      <c r="F16723" s="9">
        <v>181</v>
      </c>
      <c r="G16723" s="7" t="s">
        <v>47585</v>
      </c>
      <c r="H16723" s="7" t="s">
        <v>47730</v>
      </c>
      <c r="I16723" s="7"/>
      <c r="J16723" s="7"/>
    </row>
    <row r="16724" spans="2:10" x14ac:dyDescent="0.25">
      <c r="B16724" s="8" t="s">
        <v>498</v>
      </c>
      <c r="C16724" s="8" t="s">
        <v>45498</v>
      </c>
      <c r="D16724" s="9">
        <v>26</v>
      </c>
      <c r="E16724" s="8" t="s">
        <v>46929</v>
      </c>
      <c r="F16724" s="9">
        <v>173</v>
      </c>
      <c r="G16724" s="7" t="s">
        <v>47585</v>
      </c>
      <c r="H16724" s="7" t="s">
        <v>47730</v>
      </c>
      <c r="I16724" s="7"/>
      <c r="J16724" s="7"/>
    </row>
    <row r="16725" spans="2:10" x14ac:dyDescent="0.25">
      <c r="B16725" s="8" t="s">
        <v>498</v>
      </c>
      <c r="C16725" s="8" t="s">
        <v>45540</v>
      </c>
      <c r="D16725" s="9">
        <v>24</v>
      </c>
      <c r="E16725" s="8" t="s">
        <v>46971</v>
      </c>
      <c r="F16725" s="9">
        <v>175</v>
      </c>
      <c r="G16725" s="7" t="s">
        <v>47585</v>
      </c>
      <c r="H16725" s="7" t="s">
        <v>47730</v>
      </c>
      <c r="I16725" s="7"/>
      <c r="J16725" s="7"/>
    </row>
    <row r="16726" spans="2:10" x14ac:dyDescent="0.25">
      <c r="B16726" s="8" t="s">
        <v>498</v>
      </c>
      <c r="C16726" s="8" t="s">
        <v>45541</v>
      </c>
      <c r="D16726" s="9">
        <v>25</v>
      </c>
      <c r="E16726" s="8" t="s">
        <v>46972</v>
      </c>
      <c r="F16726" s="9">
        <v>184</v>
      </c>
      <c r="G16726" s="7" t="s">
        <v>47585</v>
      </c>
      <c r="H16726" s="7" t="s">
        <v>47730</v>
      </c>
      <c r="I16726" s="7"/>
      <c r="J16726" s="7"/>
    </row>
    <row r="16727" spans="2:10" x14ac:dyDescent="0.25">
      <c r="B16727" s="8" t="s">
        <v>498</v>
      </c>
      <c r="C16727" s="8" t="s">
        <v>45542</v>
      </c>
      <c r="D16727" s="9">
        <v>26</v>
      </c>
      <c r="E16727" s="8" t="s">
        <v>46973</v>
      </c>
      <c r="F16727" s="9">
        <v>208</v>
      </c>
      <c r="G16727" s="7" t="s">
        <v>47585</v>
      </c>
      <c r="H16727" s="7" t="s">
        <v>47730</v>
      </c>
      <c r="I16727" s="7"/>
      <c r="J16727" s="7"/>
    </row>
    <row r="16728" spans="2:10" x14ac:dyDescent="0.25">
      <c r="B16728" s="8" t="s">
        <v>498</v>
      </c>
      <c r="C16728" s="8" t="s">
        <v>45543</v>
      </c>
      <c r="D16728" s="9">
        <v>24</v>
      </c>
      <c r="E16728" s="8" t="s">
        <v>46974</v>
      </c>
      <c r="F16728" s="9">
        <v>182</v>
      </c>
      <c r="G16728" s="7" t="s">
        <v>47585</v>
      </c>
      <c r="H16728" s="7" t="s">
        <v>47730</v>
      </c>
      <c r="I16728" s="7"/>
      <c r="J16728" s="7"/>
    </row>
    <row r="16729" spans="2:10" x14ac:dyDescent="0.25">
      <c r="B16729" s="8" t="s">
        <v>498</v>
      </c>
      <c r="C16729" s="8" t="s">
        <v>45499</v>
      </c>
      <c r="D16729" s="9">
        <v>26</v>
      </c>
      <c r="E16729" s="8" t="s">
        <v>46930</v>
      </c>
      <c r="F16729" s="9">
        <v>178</v>
      </c>
      <c r="G16729" s="7" t="s">
        <v>47585</v>
      </c>
      <c r="H16729" s="7" t="s">
        <v>47731</v>
      </c>
      <c r="I16729" s="7"/>
      <c r="J16729" s="7"/>
    </row>
    <row r="16730" spans="2:10" x14ac:dyDescent="0.25">
      <c r="B16730" s="8" t="s">
        <v>498</v>
      </c>
      <c r="C16730" s="8" t="s">
        <v>45500</v>
      </c>
      <c r="D16730" s="9">
        <v>25</v>
      </c>
      <c r="E16730" s="8" t="s">
        <v>46931</v>
      </c>
      <c r="F16730" s="9">
        <v>207</v>
      </c>
      <c r="G16730" s="7" t="s">
        <v>47585</v>
      </c>
      <c r="H16730" s="7" t="s">
        <v>47730</v>
      </c>
      <c r="I16730" s="7"/>
      <c r="J16730" s="7"/>
    </row>
    <row r="16731" spans="2:10" x14ac:dyDescent="0.25">
      <c r="B16731" s="8" t="s">
        <v>498</v>
      </c>
      <c r="C16731" s="8" t="s">
        <v>45501</v>
      </c>
      <c r="D16731" s="9">
        <v>25</v>
      </c>
      <c r="E16731" s="8" t="s">
        <v>46932</v>
      </c>
      <c r="F16731" s="9">
        <v>208</v>
      </c>
      <c r="G16731" s="7" t="s">
        <v>47585</v>
      </c>
      <c r="H16731" s="7" t="s">
        <v>47730</v>
      </c>
      <c r="I16731" s="7"/>
      <c r="J16731" s="7"/>
    </row>
    <row r="16732" spans="2:10" x14ac:dyDescent="0.25">
      <c r="B16732" s="8" t="s">
        <v>498</v>
      </c>
      <c r="C16732" s="8" t="s">
        <v>45502</v>
      </c>
      <c r="D16732" s="9">
        <v>25</v>
      </c>
      <c r="E16732" s="8" t="s">
        <v>46933</v>
      </c>
      <c r="F16732" s="9">
        <v>208</v>
      </c>
      <c r="G16732" s="7" t="s">
        <v>47585</v>
      </c>
      <c r="H16732" s="7" t="s">
        <v>47730</v>
      </c>
      <c r="I16732" s="7"/>
      <c r="J16732" s="7"/>
    </row>
    <row r="16733" spans="2:10" x14ac:dyDescent="0.25">
      <c r="B16733" s="8" t="s">
        <v>498</v>
      </c>
      <c r="C16733" s="8" t="s">
        <v>45503</v>
      </c>
      <c r="D16733" s="9">
        <v>24</v>
      </c>
      <c r="E16733" s="8" t="s">
        <v>46934</v>
      </c>
      <c r="F16733" s="9">
        <v>205</v>
      </c>
      <c r="G16733" s="7" t="s">
        <v>47585</v>
      </c>
      <c r="H16733" s="7" t="s">
        <v>47730</v>
      </c>
      <c r="I16733" s="7"/>
      <c r="J16733" s="7"/>
    </row>
    <row r="16734" spans="2:10" x14ac:dyDescent="0.25">
      <c r="B16734" s="8" t="s">
        <v>498</v>
      </c>
      <c r="C16734" s="8" t="s">
        <v>45544</v>
      </c>
      <c r="D16734" s="9">
        <v>36</v>
      </c>
      <c r="E16734" s="8" t="s">
        <v>46975</v>
      </c>
      <c r="F16734" s="9">
        <v>223</v>
      </c>
      <c r="G16734" s="7" t="s">
        <v>47585</v>
      </c>
      <c r="H16734" s="7" t="s">
        <v>47730</v>
      </c>
      <c r="I16734" s="7"/>
      <c r="J16734" s="7"/>
    </row>
    <row r="16735" spans="2:10" x14ac:dyDescent="0.25">
      <c r="B16735" s="8" t="s">
        <v>498</v>
      </c>
      <c r="C16735" s="8" t="s">
        <v>45545</v>
      </c>
      <c r="D16735" s="9">
        <v>24</v>
      </c>
      <c r="E16735" s="8" t="s">
        <v>46976</v>
      </c>
      <c r="F16735" s="9">
        <v>185</v>
      </c>
      <c r="G16735" s="7" t="s">
        <v>47585</v>
      </c>
      <c r="H16735" s="7" t="s">
        <v>47730</v>
      </c>
      <c r="I16735" s="7"/>
      <c r="J16735" s="7"/>
    </row>
    <row r="16736" spans="2:10" x14ac:dyDescent="0.25">
      <c r="B16736" s="8" t="s">
        <v>498</v>
      </c>
      <c r="C16736" s="8" t="s">
        <v>45504</v>
      </c>
      <c r="D16736" s="9">
        <v>25</v>
      </c>
      <c r="E16736" s="8" t="s">
        <v>46935</v>
      </c>
      <c r="F16736" s="9">
        <v>190</v>
      </c>
      <c r="G16736" s="7" t="s">
        <v>47585</v>
      </c>
      <c r="H16736" s="7" t="s">
        <v>47730</v>
      </c>
      <c r="I16736" s="7"/>
      <c r="J16736" s="7"/>
    </row>
    <row r="16737" spans="2:10" x14ac:dyDescent="0.25">
      <c r="B16737" s="8" t="s">
        <v>498</v>
      </c>
      <c r="C16737" s="8" t="s">
        <v>45505</v>
      </c>
      <c r="D16737" s="9">
        <v>24</v>
      </c>
      <c r="E16737" s="8" t="s">
        <v>46936</v>
      </c>
      <c r="F16737" s="9">
        <v>179</v>
      </c>
      <c r="G16737" s="7" t="s">
        <v>47585</v>
      </c>
      <c r="H16737" s="7" t="s">
        <v>47730</v>
      </c>
      <c r="I16737" s="7"/>
      <c r="J16737" s="7"/>
    </row>
    <row r="16738" spans="2:10" x14ac:dyDescent="0.25">
      <c r="B16738" s="8" t="s">
        <v>498</v>
      </c>
      <c r="C16738" s="8" t="s">
        <v>45546</v>
      </c>
      <c r="D16738" s="9">
        <v>25</v>
      </c>
      <c r="E16738" s="8" t="s">
        <v>46977</v>
      </c>
      <c r="F16738" s="9">
        <v>172</v>
      </c>
      <c r="G16738" s="7" t="s">
        <v>47585</v>
      </c>
      <c r="H16738" s="7" t="s">
        <v>47730</v>
      </c>
      <c r="I16738" s="7"/>
      <c r="J16738" s="7"/>
    </row>
    <row r="16739" spans="2:10" x14ac:dyDescent="0.25">
      <c r="B16739" s="8" t="s">
        <v>498</v>
      </c>
      <c r="C16739" s="8" t="s">
        <v>45506</v>
      </c>
      <c r="D16739" s="9">
        <v>25</v>
      </c>
      <c r="E16739" s="8" t="s">
        <v>46937</v>
      </c>
      <c r="F16739" s="9">
        <v>190</v>
      </c>
      <c r="G16739" s="7" t="s">
        <v>47585</v>
      </c>
      <c r="H16739" s="7" t="s">
        <v>47730</v>
      </c>
      <c r="I16739" s="7"/>
      <c r="J16739" s="7"/>
    </row>
    <row r="16740" spans="2:10" x14ac:dyDescent="0.25">
      <c r="B16740" s="8" t="s">
        <v>498</v>
      </c>
      <c r="C16740" s="8" t="s">
        <v>45507</v>
      </c>
      <c r="D16740" s="9">
        <v>25</v>
      </c>
      <c r="E16740" s="8" t="s">
        <v>46938</v>
      </c>
      <c r="F16740" s="9">
        <v>191</v>
      </c>
      <c r="G16740" s="7" t="s">
        <v>47585</v>
      </c>
      <c r="H16740" s="7" t="s">
        <v>47730</v>
      </c>
      <c r="I16740" s="7"/>
      <c r="J16740" s="7"/>
    </row>
    <row r="16741" spans="2:10" x14ac:dyDescent="0.25">
      <c r="B16741" s="8" t="s">
        <v>498</v>
      </c>
      <c r="C16741" s="8" t="s">
        <v>45508</v>
      </c>
      <c r="D16741" s="9">
        <v>29</v>
      </c>
      <c r="E16741" s="8" t="s">
        <v>46939</v>
      </c>
      <c r="F16741" s="9">
        <v>238</v>
      </c>
      <c r="G16741" s="7" t="s">
        <v>47585</v>
      </c>
      <c r="H16741" s="7" t="s">
        <v>47730</v>
      </c>
      <c r="I16741" s="7"/>
      <c r="J16741" s="7"/>
    </row>
    <row r="16742" spans="2:10" x14ac:dyDescent="0.25">
      <c r="B16742" s="8" t="s">
        <v>498</v>
      </c>
      <c r="C16742" s="8" t="s">
        <v>45509</v>
      </c>
      <c r="D16742" s="9">
        <v>27</v>
      </c>
      <c r="E16742" s="8" t="s">
        <v>46940</v>
      </c>
      <c r="F16742" s="9">
        <v>244</v>
      </c>
      <c r="G16742" s="7" t="s">
        <v>47585</v>
      </c>
      <c r="H16742" s="7" t="s">
        <v>47730</v>
      </c>
      <c r="I16742" s="7"/>
      <c r="J16742" s="7"/>
    </row>
    <row r="16743" spans="2:10" x14ac:dyDescent="0.25">
      <c r="B16743" s="8" t="s">
        <v>498</v>
      </c>
      <c r="C16743" s="8" t="s">
        <v>45510</v>
      </c>
      <c r="D16743" s="9">
        <v>27</v>
      </c>
      <c r="E16743" s="8" t="s">
        <v>46941</v>
      </c>
      <c r="F16743" s="9">
        <v>221</v>
      </c>
      <c r="G16743" s="7" t="s">
        <v>47585</v>
      </c>
      <c r="H16743" s="7" t="s">
        <v>47730</v>
      </c>
      <c r="I16743" s="7"/>
      <c r="J16743" s="7"/>
    </row>
    <row r="16744" spans="2:10" x14ac:dyDescent="0.25">
      <c r="B16744" s="8" t="s">
        <v>498</v>
      </c>
      <c r="C16744" s="8" t="s">
        <v>45511</v>
      </c>
      <c r="D16744" s="9">
        <v>27</v>
      </c>
      <c r="E16744" s="8" t="s">
        <v>46942</v>
      </c>
      <c r="F16744" s="9">
        <v>221</v>
      </c>
      <c r="G16744" s="7" t="s">
        <v>47585</v>
      </c>
      <c r="H16744" s="7" t="s">
        <v>47730</v>
      </c>
      <c r="I16744" s="7"/>
      <c r="J16744" s="7"/>
    </row>
    <row r="16745" spans="2:10" x14ac:dyDescent="0.25">
      <c r="B16745" s="8" t="s">
        <v>498</v>
      </c>
      <c r="C16745" s="8" t="s">
        <v>45512</v>
      </c>
      <c r="D16745" s="9">
        <v>27</v>
      </c>
      <c r="E16745" s="8" t="s">
        <v>46943</v>
      </c>
      <c r="F16745" s="9">
        <v>244</v>
      </c>
      <c r="G16745" s="7" t="s">
        <v>47585</v>
      </c>
      <c r="H16745" s="7" t="s">
        <v>47730</v>
      </c>
      <c r="I16745" s="7"/>
      <c r="J16745" s="7"/>
    </row>
    <row r="16746" spans="2:10" x14ac:dyDescent="0.25">
      <c r="B16746" s="8" t="s">
        <v>498</v>
      </c>
      <c r="C16746" s="8" t="s">
        <v>45513</v>
      </c>
      <c r="D16746" s="9">
        <v>27</v>
      </c>
      <c r="E16746" s="8" t="s">
        <v>46944</v>
      </c>
      <c r="F16746" s="9">
        <v>244</v>
      </c>
      <c r="G16746" s="7" t="s">
        <v>47585</v>
      </c>
      <c r="H16746" s="7" t="s">
        <v>47730</v>
      </c>
      <c r="I16746" s="7"/>
      <c r="J16746" s="7"/>
    </row>
    <row r="16747" spans="2:10" x14ac:dyDescent="0.25">
      <c r="B16747" s="8" t="s">
        <v>498</v>
      </c>
      <c r="C16747" s="8" t="s">
        <v>45514</v>
      </c>
      <c r="D16747" s="9">
        <v>30</v>
      </c>
      <c r="E16747" s="8" t="s">
        <v>46945</v>
      </c>
      <c r="F16747" s="9">
        <v>243</v>
      </c>
      <c r="G16747" s="7" t="s">
        <v>47585</v>
      </c>
      <c r="H16747" s="7" t="s">
        <v>47730</v>
      </c>
      <c r="I16747" s="7"/>
      <c r="J16747" s="7"/>
    </row>
    <row r="16748" spans="2:10" x14ac:dyDescent="0.25">
      <c r="B16748" s="8" t="s">
        <v>498</v>
      </c>
      <c r="C16748" s="8" t="s">
        <v>45547</v>
      </c>
      <c r="D16748" s="9">
        <v>28</v>
      </c>
      <c r="E16748" s="8" t="s">
        <v>46978</v>
      </c>
      <c r="F16748" s="9">
        <v>193</v>
      </c>
      <c r="G16748" s="7" t="s">
        <v>47585</v>
      </c>
      <c r="H16748" s="7" t="s">
        <v>47730</v>
      </c>
      <c r="I16748" s="7"/>
      <c r="J16748" s="7"/>
    </row>
    <row r="16749" spans="2:10" x14ac:dyDescent="0.25">
      <c r="B16749" s="8" t="s">
        <v>498</v>
      </c>
      <c r="C16749" s="8" t="s">
        <v>2197</v>
      </c>
      <c r="D16749" s="9">
        <v>130</v>
      </c>
      <c r="E16749" s="8" t="s">
        <v>4413</v>
      </c>
      <c r="F16749" s="9">
        <v>187</v>
      </c>
      <c r="G16749" s="7" t="s">
        <v>5040</v>
      </c>
      <c r="H16749" s="7">
        <v>84821010</v>
      </c>
      <c r="I16749" s="7"/>
      <c r="J16749" s="7" t="s">
        <v>5646</v>
      </c>
    </row>
    <row r="16750" spans="2:10" x14ac:dyDescent="0.25">
      <c r="B16750" s="8" t="s">
        <v>498</v>
      </c>
      <c r="C16750" s="8" t="s">
        <v>2198</v>
      </c>
      <c r="D16750" s="9">
        <v>136</v>
      </c>
      <c r="E16750" s="8" t="s">
        <v>4414</v>
      </c>
      <c r="F16750" s="9">
        <v>184</v>
      </c>
      <c r="G16750" s="7" t="s">
        <v>5040</v>
      </c>
      <c r="H16750" s="7">
        <v>84821010</v>
      </c>
      <c r="I16750" s="7"/>
      <c r="J16750" s="7" t="s">
        <v>5647</v>
      </c>
    </row>
    <row r="16751" spans="2:10" x14ac:dyDescent="0.25">
      <c r="B16751" s="8" t="s">
        <v>498</v>
      </c>
      <c r="C16751" s="8" t="s">
        <v>2199</v>
      </c>
      <c r="D16751" s="9">
        <v>143</v>
      </c>
      <c r="E16751" s="8" t="s">
        <v>4415</v>
      </c>
      <c r="F16751" s="9">
        <v>200</v>
      </c>
      <c r="G16751" s="7" t="s">
        <v>5040</v>
      </c>
      <c r="H16751" s="7">
        <v>84821010</v>
      </c>
      <c r="I16751" s="7"/>
      <c r="J16751" s="7" t="s">
        <v>5648</v>
      </c>
    </row>
    <row r="16752" spans="2:10" x14ac:dyDescent="0.25">
      <c r="B16752" s="8" t="s">
        <v>498</v>
      </c>
      <c r="C16752" s="8" t="s">
        <v>2200</v>
      </c>
      <c r="D16752" s="9">
        <v>143</v>
      </c>
      <c r="E16752" s="8" t="s">
        <v>4416</v>
      </c>
      <c r="F16752" s="9">
        <v>200</v>
      </c>
      <c r="G16752" s="7" t="s">
        <v>5040</v>
      </c>
      <c r="H16752" s="7">
        <v>84821010</v>
      </c>
      <c r="I16752" s="7" t="s">
        <v>5222</v>
      </c>
      <c r="J16752" s="7" t="s">
        <v>5649</v>
      </c>
    </row>
    <row r="16753" spans="2:10" x14ac:dyDescent="0.25">
      <c r="B16753" s="8" t="s">
        <v>498</v>
      </c>
      <c r="C16753" s="8" t="s">
        <v>2201</v>
      </c>
      <c r="D16753" s="9">
        <v>139</v>
      </c>
      <c r="E16753" s="8" t="s">
        <v>4417</v>
      </c>
      <c r="F16753" s="9">
        <v>196</v>
      </c>
      <c r="G16753" s="7" t="s">
        <v>5040</v>
      </c>
      <c r="H16753" s="7">
        <v>84821010</v>
      </c>
      <c r="I16753" s="7"/>
      <c r="J16753" s="7" t="s">
        <v>5650</v>
      </c>
    </row>
    <row r="16754" spans="2:10" x14ac:dyDescent="0.25">
      <c r="B16754" s="8" t="s">
        <v>498</v>
      </c>
      <c r="C16754" s="8" t="s">
        <v>2202</v>
      </c>
      <c r="D16754" s="9">
        <v>139</v>
      </c>
      <c r="E16754" s="8" t="s">
        <v>4418</v>
      </c>
      <c r="F16754" s="9">
        <v>196</v>
      </c>
      <c r="G16754" s="7" t="s">
        <v>5040</v>
      </c>
      <c r="H16754" s="7">
        <v>84821010</v>
      </c>
      <c r="I16754" s="7"/>
      <c r="J16754" s="7" t="s">
        <v>5651</v>
      </c>
    </row>
    <row r="16755" spans="2:10" x14ac:dyDescent="0.25">
      <c r="B16755" s="8" t="s">
        <v>498</v>
      </c>
      <c r="C16755" s="8" t="s">
        <v>2203</v>
      </c>
      <c r="D16755" s="9">
        <v>122</v>
      </c>
      <c r="E16755" s="8" t="s">
        <v>4419</v>
      </c>
      <c r="F16755" s="9">
        <v>179</v>
      </c>
      <c r="G16755" s="7" t="s">
        <v>5040</v>
      </c>
      <c r="H16755" s="7">
        <v>84821010</v>
      </c>
      <c r="I16755" s="7"/>
      <c r="J16755" s="7" t="s">
        <v>5652</v>
      </c>
    </row>
    <row r="16756" spans="2:10" x14ac:dyDescent="0.25">
      <c r="B16756" s="8" t="s">
        <v>498</v>
      </c>
      <c r="C16756" s="8" t="s">
        <v>2328</v>
      </c>
      <c r="D16756" s="9">
        <v>139</v>
      </c>
      <c r="E16756" s="8" t="s">
        <v>4544</v>
      </c>
      <c r="F16756" s="9">
        <v>205</v>
      </c>
      <c r="G16756" s="7" t="s">
        <v>5040</v>
      </c>
      <c r="H16756" s="7">
        <v>84821010</v>
      </c>
      <c r="I16756" s="7" t="s">
        <v>5241</v>
      </c>
      <c r="J16756" s="7" t="s">
        <v>5727</v>
      </c>
    </row>
    <row r="16757" spans="2:10" x14ac:dyDescent="0.25">
      <c r="B16757" s="8" t="s">
        <v>498</v>
      </c>
      <c r="C16757" s="8" t="s">
        <v>2204</v>
      </c>
      <c r="D16757" s="9">
        <v>141</v>
      </c>
      <c r="E16757" s="8" t="s">
        <v>4420</v>
      </c>
      <c r="F16757" s="9">
        <v>198</v>
      </c>
      <c r="G16757" s="7" t="s">
        <v>5040</v>
      </c>
      <c r="H16757" s="7">
        <v>84821010</v>
      </c>
      <c r="I16757" s="7"/>
      <c r="J16757" s="7" t="s">
        <v>5653</v>
      </c>
    </row>
    <row r="16758" spans="2:10" x14ac:dyDescent="0.25">
      <c r="B16758" s="8" t="s">
        <v>498</v>
      </c>
      <c r="C16758" s="8" t="s">
        <v>2205</v>
      </c>
      <c r="D16758" s="9">
        <v>147</v>
      </c>
      <c r="E16758" s="8" t="s">
        <v>4421</v>
      </c>
      <c r="F16758" s="9">
        <v>195</v>
      </c>
      <c r="G16758" s="7" t="s">
        <v>5040</v>
      </c>
      <c r="H16758" s="7">
        <v>84822010</v>
      </c>
      <c r="I16758" s="7"/>
      <c r="J16758" s="7" t="s">
        <v>5654</v>
      </c>
    </row>
    <row r="16759" spans="2:10" x14ac:dyDescent="0.25">
      <c r="B16759" s="8" t="s">
        <v>498</v>
      </c>
      <c r="C16759" s="8" t="s">
        <v>2206</v>
      </c>
      <c r="D16759" s="9">
        <v>150</v>
      </c>
      <c r="E16759" s="8" t="s">
        <v>4422</v>
      </c>
      <c r="F16759" s="9">
        <v>198</v>
      </c>
      <c r="G16759" s="7" t="s">
        <v>5040</v>
      </c>
      <c r="H16759" s="7">
        <v>84821010</v>
      </c>
      <c r="I16759" s="7"/>
      <c r="J16759" s="7" t="s">
        <v>5655</v>
      </c>
    </row>
    <row r="16760" spans="2:10" x14ac:dyDescent="0.25">
      <c r="B16760" s="8" t="s">
        <v>498</v>
      </c>
      <c r="C16760" s="8" t="s">
        <v>2207</v>
      </c>
      <c r="D16760" s="9">
        <v>150</v>
      </c>
      <c r="E16760" s="8" t="s">
        <v>4423</v>
      </c>
      <c r="F16760" s="9">
        <v>198</v>
      </c>
      <c r="G16760" s="7" t="s">
        <v>5040</v>
      </c>
      <c r="H16760" s="7">
        <v>84821010</v>
      </c>
      <c r="I16760" s="7"/>
      <c r="J16760" s="7" t="s">
        <v>5656</v>
      </c>
    </row>
    <row r="16761" spans="2:10" x14ac:dyDescent="0.25">
      <c r="B16761" s="8" t="s">
        <v>498</v>
      </c>
      <c r="C16761" s="8" t="s">
        <v>2325</v>
      </c>
      <c r="D16761" s="9">
        <v>135</v>
      </c>
      <c r="E16761" s="8" t="s">
        <v>4541</v>
      </c>
      <c r="F16761" s="9">
        <v>192</v>
      </c>
      <c r="G16761" s="7" t="s">
        <v>5040</v>
      </c>
      <c r="H16761" s="7">
        <v>84821010</v>
      </c>
      <c r="I16761" s="7"/>
      <c r="J16761" s="7">
        <v>6204</v>
      </c>
    </row>
    <row r="16762" spans="2:10" x14ac:dyDescent="0.25">
      <c r="B16762" s="8" t="s">
        <v>498</v>
      </c>
      <c r="C16762" s="8" t="s">
        <v>2208</v>
      </c>
      <c r="D16762" s="9">
        <v>135</v>
      </c>
      <c r="E16762" s="8" t="s">
        <v>4424</v>
      </c>
      <c r="F16762" s="9">
        <v>192</v>
      </c>
      <c r="G16762" s="7" t="s">
        <v>5040</v>
      </c>
      <c r="H16762" s="7">
        <v>84821010</v>
      </c>
      <c r="I16762" s="7"/>
      <c r="J16762" s="7" t="s">
        <v>5657</v>
      </c>
    </row>
    <row r="16763" spans="2:10" x14ac:dyDescent="0.25">
      <c r="B16763" s="8" t="s">
        <v>498</v>
      </c>
      <c r="C16763" s="8" t="s">
        <v>2209</v>
      </c>
      <c r="D16763" s="9">
        <v>131</v>
      </c>
      <c r="E16763" s="8" t="s">
        <v>4425</v>
      </c>
      <c r="F16763" s="9">
        <v>188</v>
      </c>
      <c r="G16763" s="7" t="s">
        <v>5040</v>
      </c>
      <c r="H16763" s="7">
        <v>84821010</v>
      </c>
      <c r="I16763" s="7"/>
      <c r="J16763" s="7" t="s">
        <v>5658</v>
      </c>
    </row>
    <row r="16764" spans="2:10" x14ac:dyDescent="0.25">
      <c r="B16764" s="8" t="s">
        <v>498</v>
      </c>
      <c r="C16764" s="8" t="s">
        <v>2210</v>
      </c>
      <c r="D16764" s="9">
        <v>131</v>
      </c>
      <c r="E16764" s="8" t="s">
        <v>4426</v>
      </c>
      <c r="F16764" s="9">
        <v>188</v>
      </c>
      <c r="G16764" s="7" t="s">
        <v>5040</v>
      </c>
      <c r="H16764" s="7">
        <v>84821010</v>
      </c>
      <c r="I16764" s="7"/>
      <c r="J16764" s="7" t="s">
        <v>5659</v>
      </c>
    </row>
    <row r="16765" spans="2:10" x14ac:dyDescent="0.25">
      <c r="B16765" s="8" t="s">
        <v>498</v>
      </c>
      <c r="C16765" s="8" t="s">
        <v>2211</v>
      </c>
      <c r="D16765" s="9">
        <v>132</v>
      </c>
      <c r="E16765" s="8" t="s">
        <v>4427</v>
      </c>
      <c r="F16765" s="9">
        <v>189</v>
      </c>
      <c r="G16765" s="7" t="s">
        <v>5040</v>
      </c>
      <c r="H16765" s="7">
        <v>84821010</v>
      </c>
      <c r="I16765" s="7"/>
      <c r="J16765" s="7" t="s">
        <v>5660</v>
      </c>
    </row>
    <row r="16766" spans="2:10" x14ac:dyDescent="0.25">
      <c r="B16766" s="8" t="s">
        <v>498</v>
      </c>
      <c r="C16766" s="8" t="s">
        <v>2212</v>
      </c>
      <c r="D16766" s="9">
        <v>135</v>
      </c>
      <c r="E16766" s="8" t="s">
        <v>4428</v>
      </c>
      <c r="F16766" s="9">
        <v>192</v>
      </c>
      <c r="G16766" s="7" t="s">
        <v>5040</v>
      </c>
      <c r="H16766" s="7">
        <v>84821010</v>
      </c>
      <c r="I16766" s="7"/>
      <c r="J16766" s="7" t="s">
        <v>5661</v>
      </c>
    </row>
    <row r="16767" spans="2:10" x14ac:dyDescent="0.25">
      <c r="B16767" s="8" t="s">
        <v>498</v>
      </c>
      <c r="C16767" s="8" t="s">
        <v>2213</v>
      </c>
      <c r="D16767" s="9">
        <v>135</v>
      </c>
      <c r="E16767" s="8" t="s">
        <v>4429</v>
      </c>
      <c r="F16767" s="9">
        <v>192</v>
      </c>
      <c r="G16767" s="7" t="s">
        <v>5040</v>
      </c>
      <c r="H16767" s="7">
        <v>84821010</v>
      </c>
      <c r="I16767" s="7"/>
      <c r="J16767" s="7" t="s">
        <v>5662</v>
      </c>
    </row>
    <row r="16768" spans="2:10" x14ac:dyDescent="0.25">
      <c r="B16768" s="8" t="s">
        <v>498</v>
      </c>
      <c r="C16768" s="8" t="s">
        <v>2214</v>
      </c>
      <c r="D16768" s="9">
        <v>131</v>
      </c>
      <c r="E16768" s="8" t="s">
        <v>4430</v>
      </c>
      <c r="F16768" s="9">
        <v>188</v>
      </c>
      <c r="G16768" s="7" t="s">
        <v>5040</v>
      </c>
      <c r="H16768" s="7">
        <v>84821010</v>
      </c>
      <c r="I16768" s="7"/>
      <c r="J16768" s="7" t="s">
        <v>5663</v>
      </c>
    </row>
    <row r="16769" spans="2:10" x14ac:dyDescent="0.25">
      <c r="B16769" s="8" t="s">
        <v>498</v>
      </c>
      <c r="C16769" s="8" t="s">
        <v>2215</v>
      </c>
      <c r="D16769" s="9">
        <v>132</v>
      </c>
      <c r="E16769" s="8" t="s">
        <v>4431</v>
      </c>
      <c r="F16769" s="9">
        <v>189</v>
      </c>
      <c r="G16769" s="7" t="s">
        <v>5040</v>
      </c>
      <c r="H16769" s="7">
        <v>84821010</v>
      </c>
      <c r="I16769" s="7"/>
      <c r="J16769" s="7" t="s">
        <v>5664</v>
      </c>
    </row>
    <row r="16770" spans="2:10" x14ac:dyDescent="0.25">
      <c r="B16770" s="8" t="s">
        <v>498</v>
      </c>
      <c r="C16770" s="8" t="s">
        <v>2217</v>
      </c>
      <c r="D16770" s="9">
        <v>132</v>
      </c>
      <c r="E16770" s="8" t="s">
        <v>4433</v>
      </c>
      <c r="F16770" s="9">
        <v>189</v>
      </c>
      <c r="G16770" s="7" t="s">
        <v>5040</v>
      </c>
      <c r="H16770" s="7">
        <v>84821010</v>
      </c>
      <c r="I16770" s="7" t="s">
        <v>5241</v>
      </c>
      <c r="J16770" s="7" t="s">
        <v>5666</v>
      </c>
    </row>
    <row r="16771" spans="2:10" x14ac:dyDescent="0.25">
      <c r="B16771" s="8" t="s">
        <v>498</v>
      </c>
      <c r="C16771" s="8" t="s">
        <v>2216</v>
      </c>
      <c r="D16771" s="9">
        <v>135</v>
      </c>
      <c r="E16771" s="8" t="s">
        <v>4432</v>
      </c>
      <c r="F16771" s="9">
        <v>192</v>
      </c>
      <c r="G16771" s="7" t="s">
        <v>5040</v>
      </c>
      <c r="H16771" s="7">
        <v>84821010</v>
      </c>
      <c r="I16771" s="7"/>
      <c r="J16771" s="7" t="s">
        <v>5665</v>
      </c>
    </row>
    <row r="16772" spans="2:10" x14ac:dyDescent="0.25">
      <c r="B16772" s="8" t="s">
        <v>498</v>
      </c>
      <c r="C16772" s="8" t="s">
        <v>2218</v>
      </c>
      <c r="D16772" s="9">
        <v>128</v>
      </c>
      <c r="E16772" s="8" t="s">
        <v>4434</v>
      </c>
      <c r="F16772" s="9">
        <v>185</v>
      </c>
      <c r="G16772" s="7" t="s">
        <v>5040</v>
      </c>
      <c r="H16772" s="7">
        <v>84821010</v>
      </c>
      <c r="I16772" s="7"/>
      <c r="J16772" s="7" t="s">
        <v>5667</v>
      </c>
    </row>
    <row r="16773" spans="2:10" x14ac:dyDescent="0.25">
      <c r="B16773" s="8" t="s">
        <v>498</v>
      </c>
      <c r="C16773" s="8" t="s">
        <v>2220</v>
      </c>
      <c r="D16773" s="9">
        <v>131</v>
      </c>
      <c r="E16773" s="8" t="s">
        <v>4436</v>
      </c>
      <c r="F16773" s="9">
        <v>188</v>
      </c>
      <c r="G16773" s="7" t="s">
        <v>5040</v>
      </c>
      <c r="H16773" s="7">
        <v>84821010</v>
      </c>
      <c r="I16773" s="7"/>
      <c r="J16773" s="7" t="s">
        <v>5669</v>
      </c>
    </row>
    <row r="16774" spans="2:10" x14ac:dyDescent="0.25">
      <c r="B16774" s="8" t="s">
        <v>498</v>
      </c>
      <c r="C16774" s="8" t="s">
        <v>2221</v>
      </c>
      <c r="D16774" s="9">
        <v>131</v>
      </c>
      <c r="E16774" s="8" t="s">
        <v>4437</v>
      </c>
      <c r="F16774" s="9">
        <v>188</v>
      </c>
      <c r="G16774" s="7" t="s">
        <v>5040</v>
      </c>
      <c r="H16774" s="7">
        <v>84821010</v>
      </c>
      <c r="I16774" s="7"/>
      <c r="J16774" s="7" t="s">
        <v>5670</v>
      </c>
    </row>
    <row r="16775" spans="2:10" x14ac:dyDescent="0.25">
      <c r="B16775" s="8" t="s">
        <v>498</v>
      </c>
      <c r="C16775" s="8" t="s">
        <v>2219</v>
      </c>
      <c r="D16775" s="9">
        <v>132</v>
      </c>
      <c r="E16775" s="8" t="s">
        <v>4435</v>
      </c>
      <c r="F16775" s="9">
        <v>189</v>
      </c>
      <c r="G16775" s="7" t="s">
        <v>5040</v>
      </c>
      <c r="H16775" s="7">
        <v>84821010</v>
      </c>
      <c r="I16775" s="7"/>
      <c r="J16775" s="7" t="s">
        <v>5668</v>
      </c>
    </row>
    <row r="16776" spans="2:10" x14ac:dyDescent="0.25">
      <c r="B16776" s="8" t="s">
        <v>498</v>
      </c>
      <c r="C16776" s="8" t="s">
        <v>2289</v>
      </c>
      <c r="D16776" s="9">
        <v>135</v>
      </c>
      <c r="E16776" s="8" t="s">
        <v>4505</v>
      </c>
      <c r="F16776" s="9">
        <v>192</v>
      </c>
      <c r="G16776" s="7" t="s">
        <v>5040</v>
      </c>
      <c r="H16776" s="7">
        <v>84821010</v>
      </c>
      <c r="I16776" s="7" t="s">
        <v>5241</v>
      </c>
      <c r="J16776" s="7" t="s">
        <v>5689</v>
      </c>
    </row>
    <row r="16777" spans="2:10" x14ac:dyDescent="0.25">
      <c r="B16777" s="8" t="s">
        <v>498</v>
      </c>
      <c r="C16777" s="8" t="s">
        <v>2288</v>
      </c>
      <c r="D16777" s="9">
        <v>134</v>
      </c>
      <c r="E16777" s="8" t="s">
        <v>4504</v>
      </c>
      <c r="F16777" s="9">
        <v>191</v>
      </c>
      <c r="G16777" s="7" t="s">
        <v>5040</v>
      </c>
      <c r="H16777" s="7">
        <v>84821010</v>
      </c>
      <c r="I16777" s="7"/>
      <c r="J16777" s="7" t="s">
        <v>5688</v>
      </c>
    </row>
    <row r="16778" spans="2:10" x14ac:dyDescent="0.25">
      <c r="B16778" s="8" t="s">
        <v>498</v>
      </c>
      <c r="C16778" s="8" t="s">
        <v>2290</v>
      </c>
      <c r="D16778" s="9">
        <v>132</v>
      </c>
      <c r="E16778" s="8" t="s">
        <v>4506</v>
      </c>
      <c r="F16778" s="9">
        <v>189</v>
      </c>
      <c r="G16778" s="7" t="s">
        <v>5040</v>
      </c>
      <c r="H16778" s="7">
        <v>84821010</v>
      </c>
      <c r="I16778" s="7"/>
      <c r="J16778" s="7" t="s">
        <v>5690</v>
      </c>
    </row>
    <row r="16779" spans="2:10" x14ac:dyDescent="0.25">
      <c r="B16779" s="8" t="s">
        <v>498</v>
      </c>
      <c r="C16779" s="8" t="s">
        <v>2291</v>
      </c>
      <c r="D16779" s="9">
        <v>141</v>
      </c>
      <c r="E16779" s="8" t="s">
        <v>4507</v>
      </c>
      <c r="F16779" s="9">
        <v>190</v>
      </c>
      <c r="G16779" s="7" t="s">
        <v>5040</v>
      </c>
      <c r="H16779" s="7">
        <v>84821010</v>
      </c>
      <c r="I16779" s="7"/>
      <c r="J16779" s="7" t="s">
        <v>5691</v>
      </c>
    </row>
    <row r="16780" spans="2:10" x14ac:dyDescent="0.25">
      <c r="B16780" s="8" t="s">
        <v>498</v>
      </c>
      <c r="C16780" s="8" t="s">
        <v>2292</v>
      </c>
      <c r="D16780" s="9">
        <v>131</v>
      </c>
      <c r="E16780" s="8" t="s">
        <v>4508</v>
      </c>
      <c r="F16780" s="9">
        <v>188</v>
      </c>
      <c r="G16780" s="7" t="s">
        <v>5040</v>
      </c>
      <c r="H16780" s="7">
        <v>84821010</v>
      </c>
      <c r="I16780" s="7"/>
      <c r="J16780" s="7" t="s">
        <v>5692</v>
      </c>
    </row>
    <row r="16781" spans="2:10" x14ac:dyDescent="0.25">
      <c r="B16781" s="8" t="s">
        <v>498</v>
      </c>
      <c r="C16781" s="8" t="s">
        <v>2293</v>
      </c>
      <c r="D16781" s="9">
        <v>132</v>
      </c>
      <c r="E16781" s="8" t="s">
        <v>4509</v>
      </c>
      <c r="F16781" s="9">
        <v>189</v>
      </c>
      <c r="G16781" s="7" t="s">
        <v>5040</v>
      </c>
      <c r="H16781" s="7">
        <v>84821010</v>
      </c>
      <c r="I16781" s="7"/>
      <c r="J16781" s="7" t="s">
        <v>5693</v>
      </c>
    </row>
    <row r="16782" spans="2:10" x14ac:dyDescent="0.25">
      <c r="B16782" s="8" t="s">
        <v>498</v>
      </c>
      <c r="C16782" s="8" t="s">
        <v>2294</v>
      </c>
      <c r="D16782" s="9">
        <v>134</v>
      </c>
      <c r="E16782" s="8" t="s">
        <v>4510</v>
      </c>
      <c r="F16782" s="9">
        <v>191</v>
      </c>
      <c r="G16782" s="7" t="s">
        <v>5040</v>
      </c>
      <c r="H16782" s="7">
        <v>84821010</v>
      </c>
      <c r="I16782" s="7"/>
      <c r="J16782" s="7" t="s">
        <v>5694</v>
      </c>
    </row>
    <row r="16783" spans="2:10" x14ac:dyDescent="0.25">
      <c r="B16783" s="8" t="s">
        <v>498</v>
      </c>
      <c r="C16783" s="8" t="s">
        <v>2295</v>
      </c>
      <c r="D16783" s="9">
        <v>141</v>
      </c>
      <c r="E16783" s="8" t="s">
        <v>4511</v>
      </c>
      <c r="F16783" s="9">
        <v>190</v>
      </c>
      <c r="G16783" s="7" t="s">
        <v>5040</v>
      </c>
      <c r="H16783" s="7">
        <v>84821010</v>
      </c>
      <c r="I16783" s="7"/>
      <c r="J16783" s="7" t="s">
        <v>5695</v>
      </c>
    </row>
    <row r="16784" spans="2:10" x14ac:dyDescent="0.25">
      <c r="B16784" s="8" t="s">
        <v>498</v>
      </c>
      <c r="C16784" s="8" t="s">
        <v>2296</v>
      </c>
      <c r="D16784" s="9">
        <v>150</v>
      </c>
      <c r="E16784" s="8" t="s">
        <v>4512</v>
      </c>
      <c r="F16784" s="9">
        <v>200</v>
      </c>
      <c r="G16784" s="7" t="s">
        <v>5040</v>
      </c>
      <c r="H16784" s="7">
        <v>84821010</v>
      </c>
      <c r="I16784" s="7"/>
      <c r="J16784" s="7" t="s">
        <v>5696</v>
      </c>
    </row>
    <row r="16785" spans="2:10" x14ac:dyDescent="0.25">
      <c r="B16785" s="8" t="s">
        <v>498</v>
      </c>
      <c r="C16785" s="8" t="s">
        <v>2297</v>
      </c>
      <c r="D16785" s="9">
        <v>128</v>
      </c>
      <c r="E16785" s="8" t="s">
        <v>4513</v>
      </c>
      <c r="F16785" s="9">
        <v>185</v>
      </c>
      <c r="G16785" s="7" t="s">
        <v>5040</v>
      </c>
      <c r="H16785" s="7">
        <v>84821010</v>
      </c>
      <c r="I16785" s="7"/>
      <c r="J16785" s="7" t="s">
        <v>5697</v>
      </c>
    </row>
    <row r="16786" spans="2:10" x14ac:dyDescent="0.25">
      <c r="B16786" s="8" t="s">
        <v>498</v>
      </c>
      <c r="C16786" s="8" t="s">
        <v>2298</v>
      </c>
      <c r="D16786" s="9">
        <v>132</v>
      </c>
      <c r="E16786" s="8" t="s">
        <v>4514</v>
      </c>
      <c r="F16786" s="9">
        <v>189</v>
      </c>
      <c r="G16786" s="7" t="s">
        <v>5040</v>
      </c>
      <c r="H16786" s="7">
        <v>84821010</v>
      </c>
      <c r="I16786" s="7"/>
      <c r="J16786" s="7" t="s">
        <v>5698</v>
      </c>
    </row>
    <row r="16787" spans="2:10" x14ac:dyDescent="0.25">
      <c r="B16787" s="8" t="s">
        <v>498</v>
      </c>
      <c r="C16787" s="8" t="s">
        <v>2299</v>
      </c>
      <c r="D16787" s="9">
        <v>134</v>
      </c>
      <c r="E16787" s="8" t="s">
        <v>4515</v>
      </c>
      <c r="F16787" s="9">
        <v>191</v>
      </c>
      <c r="G16787" s="7" t="s">
        <v>5040</v>
      </c>
      <c r="H16787" s="7">
        <v>84821010</v>
      </c>
      <c r="I16787" s="7"/>
      <c r="J16787" s="7" t="s">
        <v>5699</v>
      </c>
    </row>
    <row r="16788" spans="2:10" x14ac:dyDescent="0.25">
      <c r="B16788" s="8" t="s">
        <v>498</v>
      </c>
      <c r="C16788" s="8" t="s">
        <v>2300</v>
      </c>
      <c r="D16788" s="9">
        <v>135</v>
      </c>
      <c r="E16788" s="8" t="s">
        <v>4516</v>
      </c>
      <c r="F16788" s="9">
        <v>192</v>
      </c>
      <c r="G16788" s="7" t="s">
        <v>5040</v>
      </c>
      <c r="H16788" s="7">
        <v>84821010</v>
      </c>
      <c r="I16788" s="7"/>
      <c r="J16788" s="7" t="s">
        <v>5700</v>
      </c>
    </row>
    <row r="16789" spans="2:10" x14ac:dyDescent="0.25">
      <c r="B16789" s="8" t="s">
        <v>498</v>
      </c>
      <c r="C16789" s="8" t="s">
        <v>2301</v>
      </c>
      <c r="D16789" s="9">
        <v>134</v>
      </c>
      <c r="E16789" s="8" t="s">
        <v>4517</v>
      </c>
      <c r="F16789" s="9">
        <v>191</v>
      </c>
      <c r="G16789" s="7" t="s">
        <v>5040</v>
      </c>
      <c r="H16789" s="7">
        <v>84821010</v>
      </c>
      <c r="I16789" s="7"/>
      <c r="J16789" s="7" t="s">
        <v>5701</v>
      </c>
    </row>
    <row r="16790" spans="2:10" x14ac:dyDescent="0.25">
      <c r="B16790" s="8" t="s">
        <v>498</v>
      </c>
      <c r="C16790" s="8" t="s">
        <v>2302</v>
      </c>
      <c r="D16790" s="9">
        <v>131</v>
      </c>
      <c r="E16790" s="8" t="s">
        <v>4518</v>
      </c>
      <c r="F16790" s="9">
        <v>188</v>
      </c>
      <c r="G16790" s="7" t="s">
        <v>5040</v>
      </c>
      <c r="H16790" s="7">
        <v>84821010</v>
      </c>
      <c r="I16790" s="7"/>
      <c r="J16790" s="7" t="s">
        <v>5702</v>
      </c>
    </row>
    <row r="16791" spans="2:10" x14ac:dyDescent="0.25">
      <c r="B16791" s="8" t="s">
        <v>498</v>
      </c>
      <c r="C16791" s="8" t="s">
        <v>2303</v>
      </c>
      <c r="D16791" s="9">
        <v>134</v>
      </c>
      <c r="E16791" s="8" t="s">
        <v>4519</v>
      </c>
      <c r="F16791" s="9">
        <v>191</v>
      </c>
      <c r="G16791" s="7" t="s">
        <v>5040</v>
      </c>
      <c r="H16791" s="7">
        <v>84821010</v>
      </c>
      <c r="I16791" s="7"/>
      <c r="J16791" s="7" t="s">
        <v>5703</v>
      </c>
    </row>
    <row r="16792" spans="2:10" x14ac:dyDescent="0.25">
      <c r="B16792" s="8" t="s">
        <v>498</v>
      </c>
      <c r="C16792" s="8" t="s">
        <v>2304</v>
      </c>
      <c r="D16792" s="9">
        <v>134</v>
      </c>
      <c r="E16792" s="8" t="s">
        <v>4520</v>
      </c>
      <c r="F16792" s="9">
        <v>182</v>
      </c>
      <c r="G16792" s="7" t="s">
        <v>5040</v>
      </c>
      <c r="H16792" s="7">
        <v>84821010</v>
      </c>
      <c r="I16792" s="7" t="s">
        <v>5250</v>
      </c>
      <c r="J16792" s="7" t="s">
        <v>5704</v>
      </c>
    </row>
    <row r="16793" spans="2:10" x14ac:dyDescent="0.25">
      <c r="B16793" s="8" t="s">
        <v>498</v>
      </c>
      <c r="C16793" s="8" t="s">
        <v>2305</v>
      </c>
      <c r="D16793" s="9">
        <v>135</v>
      </c>
      <c r="E16793" s="8" t="s">
        <v>4521</v>
      </c>
      <c r="F16793" s="9">
        <v>192</v>
      </c>
      <c r="G16793" s="7" t="s">
        <v>5040</v>
      </c>
      <c r="H16793" s="7">
        <v>84821010</v>
      </c>
      <c r="I16793" s="7"/>
      <c r="J16793" s="7" t="s">
        <v>5705</v>
      </c>
    </row>
    <row r="16794" spans="2:10" x14ac:dyDescent="0.25">
      <c r="B16794" s="8" t="s">
        <v>498</v>
      </c>
      <c r="C16794" s="8" t="s">
        <v>2306</v>
      </c>
      <c r="D16794" s="9">
        <v>128</v>
      </c>
      <c r="E16794" s="8" t="s">
        <v>4522</v>
      </c>
      <c r="F16794" s="9">
        <v>185</v>
      </c>
      <c r="G16794" s="7" t="s">
        <v>5040</v>
      </c>
      <c r="H16794" s="7">
        <v>84821010</v>
      </c>
      <c r="I16794" s="7"/>
      <c r="J16794" s="7" t="s">
        <v>5706</v>
      </c>
    </row>
    <row r="16795" spans="2:10" x14ac:dyDescent="0.25">
      <c r="B16795" s="8" t="s">
        <v>498</v>
      </c>
      <c r="C16795" s="8" t="s">
        <v>2307</v>
      </c>
      <c r="D16795" s="9">
        <v>132</v>
      </c>
      <c r="E16795" s="8" t="s">
        <v>4523</v>
      </c>
      <c r="F16795" s="9">
        <v>189</v>
      </c>
      <c r="G16795" s="7" t="s">
        <v>5040</v>
      </c>
      <c r="H16795" s="7">
        <v>84821010</v>
      </c>
      <c r="I16795" s="7"/>
      <c r="J16795" s="7" t="s">
        <v>5707</v>
      </c>
    </row>
    <row r="16796" spans="2:10" x14ac:dyDescent="0.25">
      <c r="B16796" s="8" t="s">
        <v>498</v>
      </c>
      <c r="C16796" s="8" t="s">
        <v>2308</v>
      </c>
      <c r="D16796" s="9">
        <v>132</v>
      </c>
      <c r="E16796" s="8" t="s">
        <v>4524</v>
      </c>
      <c r="F16796" s="9">
        <v>189</v>
      </c>
      <c r="G16796" s="7" t="s">
        <v>5040</v>
      </c>
      <c r="H16796" s="7">
        <v>84821010</v>
      </c>
      <c r="I16796" s="7"/>
      <c r="J16796" s="7" t="s">
        <v>5708</v>
      </c>
    </row>
    <row r="16797" spans="2:10" x14ac:dyDescent="0.25">
      <c r="B16797" s="8" t="s">
        <v>498</v>
      </c>
      <c r="C16797" s="8" t="s">
        <v>2309</v>
      </c>
      <c r="D16797" s="9">
        <v>135</v>
      </c>
      <c r="E16797" s="8" t="s">
        <v>4525</v>
      </c>
      <c r="F16797" s="9">
        <v>192</v>
      </c>
      <c r="G16797" s="7" t="s">
        <v>5040</v>
      </c>
      <c r="H16797" s="7">
        <v>84821010</v>
      </c>
      <c r="I16797" s="7"/>
      <c r="J16797" s="7" t="s">
        <v>5709</v>
      </c>
    </row>
    <row r="16798" spans="2:10" x14ac:dyDescent="0.25">
      <c r="B16798" s="8" t="s">
        <v>498</v>
      </c>
      <c r="C16798" s="8" t="s">
        <v>2310</v>
      </c>
      <c r="D16798" s="9">
        <v>132</v>
      </c>
      <c r="E16798" s="8" t="s">
        <v>4526</v>
      </c>
      <c r="F16798" s="9">
        <v>189</v>
      </c>
      <c r="G16798" s="7" t="s">
        <v>5040</v>
      </c>
      <c r="H16798" s="7">
        <v>84821010</v>
      </c>
      <c r="I16798" s="7"/>
      <c r="J16798" s="7" t="s">
        <v>5710</v>
      </c>
    </row>
    <row r="16799" spans="2:10" x14ac:dyDescent="0.25">
      <c r="B16799" s="8" t="s">
        <v>498</v>
      </c>
      <c r="C16799" s="8" t="s">
        <v>2311</v>
      </c>
      <c r="D16799" s="9">
        <v>135</v>
      </c>
      <c r="E16799" s="8" t="s">
        <v>4527</v>
      </c>
      <c r="F16799" s="9">
        <v>192</v>
      </c>
      <c r="G16799" s="7" t="s">
        <v>5040</v>
      </c>
      <c r="H16799" s="7">
        <v>84821010</v>
      </c>
      <c r="I16799" s="7"/>
      <c r="J16799" s="7" t="s">
        <v>5711</v>
      </c>
    </row>
    <row r="16800" spans="2:10" x14ac:dyDescent="0.25">
      <c r="B16800" s="8" t="s">
        <v>498</v>
      </c>
      <c r="C16800" s="8" t="s">
        <v>2312</v>
      </c>
      <c r="D16800" s="9">
        <v>131</v>
      </c>
      <c r="E16800" s="8" t="s">
        <v>4528</v>
      </c>
      <c r="F16800" s="9">
        <v>188</v>
      </c>
      <c r="G16800" s="7" t="s">
        <v>5040</v>
      </c>
      <c r="H16800" s="7">
        <v>84821010</v>
      </c>
      <c r="I16800" s="7"/>
      <c r="J16800" s="7" t="s">
        <v>5712</v>
      </c>
    </row>
    <row r="16801" spans="2:10" x14ac:dyDescent="0.25">
      <c r="B16801" s="8" t="s">
        <v>498</v>
      </c>
      <c r="C16801" s="8" t="s">
        <v>2313</v>
      </c>
      <c r="D16801" s="9">
        <v>135</v>
      </c>
      <c r="E16801" s="8" t="s">
        <v>4529</v>
      </c>
      <c r="F16801" s="9">
        <v>192</v>
      </c>
      <c r="G16801" s="7" t="s">
        <v>5040</v>
      </c>
      <c r="H16801" s="7">
        <v>84821010</v>
      </c>
      <c r="I16801" s="7"/>
      <c r="J16801" s="7" t="s">
        <v>5713</v>
      </c>
    </row>
    <row r="16802" spans="2:10" x14ac:dyDescent="0.25">
      <c r="B16802" s="8" t="s">
        <v>498</v>
      </c>
      <c r="C16802" s="8" t="s">
        <v>2314</v>
      </c>
      <c r="D16802" s="9">
        <v>133</v>
      </c>
      <c r="E16802" s="8" t="s">
        <v>4530</v>
      </c>
      <c r="F16802" s="9">
        <v>190</v>
      </c>
      <c r="G16802" s="7" t="s">
        <v>5040</v>
      </c>
      <c r="H16802" s="7">
        <v>84821010</v>
      </c>
      <c r="I16802" s="7"/>
      <c r="J16802" s="7" t="s">
        <v>5714</v>
      </c>
    </row>
    <row r="16803" spans="2:10" x14ac:dyDescent="0.25">
      <c r="B16803" s="8" t="s">
        <v>498</v>
      </c>
      <c r="C16803" s="8" t="s">
        <v>2315</v>
      </c>
      <c r="D16803" s="9">
        <v>132</v>
      </c>
      <c r="E16803" s="8" t="s">
        <v>4531</v>
      </c>
      <c r="F16803" s="9">
        <v>189</v>
      </c>
      <c r="G16803" s="7" t="s">
        <v>5040</v>
      </c>
      <c r="H16803" s="7">
        <v>84821010</v>
      </c>
      <c r="I16803" s="7"/>
      <c r="J16803" s="7" t="s">
        <v>5715</v>
      </c>
    </row>
    <row r="16804" spans="2:10" x14ac:dyDescent="0.25">
      <c r="B16804" s="8" t="s">
        <v>498</v>
      </c>
      <c r="C16804" s="8" t="s">
        <v>2316</v>
      </c>
      <c r="D16804" s="9">
        <v>131</v>
      </c>
      <c r="E16804" s="8" t="s">
        <v>4532</v>
      </c>
      <c r="F16804" s="9">
        <v>188</v>
      </c>
      <c r="G16804" s="7" t="s">
        <v>5040</v>
      </c>
      <c r="H16804" s="7">
        <v>84821010</v>
      </c>
      <c r="I16804" s="7"/>
      <c r="J16804" s="7" t="s">
        <v>5716</v>
      </c>
    </row>
    <row r="16805" spans="2:10" x14ac:dyDescent="0.25">
      <c r="B16805" s="8" t="s">
        <v>498</v>
      </c>
      <c r="C16805" s="8" t="s">
        <v>2317</v>
      </c>
      <c r="D16805" s="9">
        <v>135</v>
      </c>
      <c r="E16805" s="8" t="s">
        <v>4533</v>
      </c>
      <c r="F16805" s="9">
        <v>192</v>
      </c>
      <c r="G16805" s="7" t="s">
        <v>5040</v>
      </c>
      <c r="H16805" s="7">
        <v>84821010</v>
      </c>
      <c r="I16805" s="7"/>
      <c r="J16805" s="7" t="s">
        <v>5717</v>
      </c>
    </row>
    <row r="16806" spans="2:10" x14ac:dyDescent="0.25">
      <c r="B16806" s="8" t="s">
        <v>498</v>
      </c>
      <c r="C16806" s="8" t="s">
        <v>2318</v>
      </c>
      <c r="D16806" s="9">
        <v>133</v>
      </c>
      <c r="E16806" s="8" t="s">
        <v>4534</v>
      </c>
      <c r="F16806" s="9">
        <v>190</v>
      </c>
      <c r="G16806" s="7" t="s">
        <v>5040</v>
      </c>
      <c r="H16806" s="7">
        <v>84821010</v>
      </c>
      <c r="I16806" s="7"/>
      <c r="J16806" s="7" t="s">
        <v>5718</v>
      </c>
    </row>
    <row r="16807" spans="2:10" x14ac:dyDescent="0.25">
      <c r="B16807" s="8" t="s">
        <v>498</v>
      </c>
      <c r="C16807" s="8" t="s">
        <v>2193</v>
      </c>
      <c r="D16807" s="9">
        <v>128</v>
      </c>
      <c r="E16807" s="8" t="s">
        <v>4409</v>
      </c>
      <c r="F16807" s="9">
        <v>189</v>
      </c>
      <c r="G16807" s="7" t="s">
        <v>5040</v>
      </c>
      <c r="H16807" s="7">
        <v>84821010</v>
      </c>
      <c r="I16807" s="7"/>
      <c r="J16807" s="7" t="s">
        <v>5642</v>
      </c>
    </row>
    <row r="16808" spans="2:10" x14ac:dyDescent="0.25">
      <c r="B16808" s="8" t="s">
        <v>498</v>
      </c>
      <c r="C16808" s="8" t="s">
        <v>2319</v>
      </c>
      <c r="D16808" s="9">
        <v>135</v>
      </c>
      <c r="E16808" s="8" t="s">
        <v>4535</v>
      </c>
      <c r="F16808" s="9">
        <v>192</v>
      </c>
      <c r="G16808" s="7" t="s">
        <v>5040</v>
      </c>
      <c r="H16808" s="7">
        <v>84821010</v>
      </c>
      <c r="I16808" s="7"/>
      <c r="J16808" s="7" t="s">
        <v>5719</v>
      </c>
    </row>
    <row r="16809" spans="2:10" x14ac:dyDescent="0.25">
      <c r="B16809" s="8" t="s">
        <v>498</v>
      </c>
      <c r="C16809" s="8" t="s">
        <v>2320</v>
      </c>
      <c r="D16809" s="9">
        <v>134</v>
      </c>
      <c r="E16809" s="8" t="s">
        <v>4536</v>
      </c>
      <c r="F16809" s="9">
        <v>191</v>
      </c>
      <c r="G16809" s="7" t="s">
        <v>5040</v>
      </c>
      <c r="H16809" s="7">
        <v>84821010</v>
      </c>
      <c r="I16809" s="7"/>
      <c r="J16809" s="7" t="s">
        <v>5720</v>
      </c>
    </row>
    <row r="16810" spans="2:10" x14ac:dyDescent="0.25">
      <c r="B16810" s="8" t="s">
        <v>498</v>
      </c>
      <c r="C16810" s="8" t="s">
        <v>2321</v>
      </c>
      <c r="D16810" s="9">
        <v>134</v>
      </c>
      <c r="E16810" s="8" t="s">
        <v>4537</v>
      </c>
      <c r="F16810" s="9">
        <v>191</v>
      </c>
      <c r="G16810" s="7" t="s">
        <v>5040</v>
      </c>
      <c r="H16810" s="7">
        <v>84821010</v>
      </c>
      <c r="I16810" s="7"/>
      <c r="J16810" s="7" t="s">
        <v>5721</v>
      </c>
    </row>
    <row r="16811" spans="2:10" x14ac:dyDescent="0.25">
      <c r="B16811" s="8" t="s">
        <v>498</v>
      </c>
      <c r="C16811" s="8" t="s">
        <v>2322</v>
      </c>
      <c r="D16811" s="9">
        <v>134</v>
      </c>
      <c r="E16811" s="8" t="s">
        <v>4538</v>
      </c>
      <c r="F16811" s="9">
        <v>191</v>
      </c>
      <c r="G16811" s="7" t="s">
        <v>5040</v>
      </c>
      <c r="H16811" s="7">
        <v>84821010</v>
      </c>
      <c r="I16811" s="7"/>
      <c r="J16811" s="7" t="s">
        <v>5722</v>
      </c>
    </row>
    <row r="16812" spans="2:10" x14ac:dyDescent="0.25">
      <c r="B16812" s="8" t="s">
        <v>498</v>
      </c>
      <c r="C16812" s="8" t="s">
        <v>2323</v>
      </c>
      <c r="D16812" s="9">
        <v>135</v>
      </c>
      <c r="E16812" s="8" t="s">
        <v>4539</v>
      </c>
      <c r="F16812" s="9">
        <v>192</v>
      </c>
      <c r="G16812" s="7" t="s">
        <v>5040</v>
      </c>
      <c r="H16812" s="7">
        <v>84821010</v>
      </c>
      <c r="I16812" s="7"/>
      <c r="J16812" s="7" t="s">
        <v>5723</v>
      </c>
    </row>
    <row r="16813" spans="2:10" x14ac:dyDescent="0.25">
      <c r="B16813" s="8" t="s">
        <v>498</v>
      </c>
      <c r="C16813" s="8" t="s">
        <v>2329</v>
      </c>
      <c r="D16813" s="9">
        <v>132</v>
      </c>
      <c r="E16813" s="8" t="s">
        <v>4545</v>
      </c>
      <c r="F16813" s="9">
        <v>193</v>
      </c>
      <c r="G16813" s="7" t="s">
        <v>5040</v>
      </c>
      <c r="H16813" s="7">
        <v>84821010</v>
      </c>
      <c r="I16813" s="7"/>
      <c r="J16813" s="7" t="s">
        <v>5728</v>
      </c>
    </row>
    <row r="16814" spans="2:10" x14ac:dyDescent="0.25">
      <c r="B16814" s="8" t="s">
        <v>498</v>
      </c>
      <c r="C16814" s="8" t="s">
        <v>2324</v>
      </c>
      <c r="D16814" s="9">
        <v>137</v>
      </c>
      <c r="E16814" s="8" t="s">
        <v>4540</v>
      </c>
      <c r="F16814" s="9">
        <v>194</v>
      </c>
      <c r="G16814" s="7" t="s">
        <v>5040</v>
      </c>
      <c r="H16814" s="7">
        <v>84821010</v>
      </c>
      <c r="I16814" s="7"/>
      <c r="J16814" s="7" t="s">
        <v>5724</v>
      </c>
    </row>
    <row r="16815" spans="2:10" x14ac:dyDescent="0.25">
      <c r="B16815" s="8" t="s">
        <v>498</v>
      </c>
      <c r="C16815" s="8" t="s">
        <v>2330</v>
      </c>
      <c r="D16815" s="9">
        <v>132</v>
      </c>
      <c r="E16815" s="8" t="s">
        <v>4546</v>
      </c>
      <c r="F16815" s="9">
        <v>193</v>
      </c>
      <c r="G16815" s="7" t="s">
        <v>5040</v>
      </c>
      <c r="H16815" s="7">
        <v>84821010</v>
      </c>
      <c r="I16815" s="7"/>
      <c r="J16815" s="7" t="s">
        <v>5729</v>
      </c>
    </row>
    <row r="16816" spans="2:10" x14ac:dyDescent="0.25">
      <c r="B16816" s="8" t="s">
        <v>498</v>
      </c>
      <c r="C16816" s="8" t="s">
        <v>2326</v>
      </c>
      <c r="D16816" s="9">
        <v>131</v>
      </c>
      <c r="E16816" s="8" t="s">
        <v>4542</v>
      </c>
      <c r="F16816" s="9">
        <v>188</v>
      </c>
      <c r="G16816" s="7" t="s">
        <v>5040</v>
      </c>
      <c r="H16816" s="7">
        <v>84821010</v>
      </c>
      <c r="I16816" s="7"/>
      <c r="J16816" s="7" t="s">
        <v>5725</v>
      </c>
    </row>
    <row r="16817" spans="2:10" x14ac:dyDescent="0.25">
      <c r="B16817" s="8" t="s">
        <v>498</v>
      </c>
      <c r="C16817" s="8" t="s">
        <v>2327</v>
      </c>
      <c r="D16817" s="9">
        <v>127</v>
      </c>
      <c r="E16817" s="8" t="s">
        <v>4543</v>
      </c>
      <c r="F16817" s="9">
        <v>184</v>
      </c>
      <c r="G16817" s="7" t="s">
        <v>5040</v>
      </c>
      <c r="H16817" s="7">
        <v>84821010</v>
      </c>
      <c r="I16817" s="7"/>
      <c r="J16817" s="7" t="s">
        <v>5726</v>
      </c>
    </row>
    <row r="16818" spans="2:10" x14ac:dyDescent="0.25">
      <c r="B16818" s="8" t="s">
        <v>6352</v>
      </c>
      <c r="C16818" s="8" t="s">
        <v>16110</v>
      </c>
      <c r="D16818" s="9">
        <v>20</v>
      </c>
      <c r="E16818" s="8" t="s">
        <v>27590</v>
      </c>
      <c r="F16818" s="9">
        <v>186</v>
      </c>
      <c r="G16818" s="7" t="s">
        <v>5040</v>
      </c>
      <c r="H16818" s="7">
        <v>84821010</v>
      </c>
      <c r="I16818" s="7" t="s">
        <v>5222</v>
      </c>
      <c r="J16818" s="7" t="s">
        <v>32105</v>
      </c>
    </row>
    <row r="16819" spans="2:10" x14ac:dyDescent="0.25">
      <c r="B16819" s="8" t="s">
        <v>6352</v>
      </c>
      <c r="C16819" s="8" t="s">
        <v>16111</v>
      </c>
      <c r="D16819" s="9">
        <v>22</v>
      </c>
      <c r="E16819" s="8" t="s">
        <v>27591</v>
      </c>
      <c r="F16819" s="9">
        <v>179</v>
      </c>
      <c r="G16819" s="7" t="s">
        <v>5040</v>
      </c>
      <c r="H16819" s="7">
        <v>84821090</v>
      </c>
      <c r="I16819" s="7" t="s">
        <v>5222</v>
      </c>
      <c r="J16819" s="7" t="s">
        <v>5652</v>
      </c>
    </row>
    <row r="16820" spans="2:10" x14ac:dyDescent="0.25">
      <c r="B16820" s="8" t="s">
        <v>6352</v>
      </c>
      <c r="C16820" s="8" t="s">
        <v>16112</v>
      </c>
      <c r="D16820" s="9">
        <v>22</v>
      </c>
      <c r="E16820" s="8" t="s">
        <v>27592</v>
      </c>
      <c r="F16820" s="9">
        <v>179</v>
      </c>
      <c r="G16820" s="7" t="s">
        <v>5040</v>
      </c>
      <c r="H16820" s="7">
        <v>84821090</v>
      </c>
      <c r="I16820" s="7" t="s">
        <v>5222</v>
      </c>
      <c r="J16820" s="7" t="s">
        <v>32106</v>
      </c>
    </row>
    <row r="16821" spans="2:10" x14ac:dyDescent="0.25">
      <c r="B16821" s="8" t="s">
        <v>6352</v>
      </c>
      <c r="C16821" s="8" t="s">
        <v>16113</v>
      </c>
      <c r="D16821" s="9">
        <v>22</v>
      </c>
      <c r="E16821" s="8" t="s">
        <v>27593</v>
      </c>
      <c r="F16821" s="9">
        <v>179</v>
      </c>
      <c r="G16821" s="7" t="s">
        <v>5040</v>
      </c>
      <c r="H16821" s="7">
        <v>84821090</v>
      </c>
      <c r="I16821" s="7" t="s">
        <v>5222</v>
      </c>
      <c r="J16821" s="7" t="s">
        <v>32107</v>
      </c>
    </row>
    <row r="16822" spans="2:10" x14ac:dyDescent="0.25">
      <c r="B16822" s="8" t="s">
        <v>6352</v>
      </c>
      <c r="C16822" s="8" t="s">
        <v>16114</v>
      </c>
      <c r="D16822" s="9">
        <v>22</v>
      </c>
      <c r="E16822" s="8" t="s">
        <v>27594</v>
      </c>
      <c r="F16822" s="9">
        <v>179</v>
      </c>
      <c r="G16822" s="7" t="s">
        <v>5040</v>
      </c>
      <c r="H16822" s="7">
        <v>84821090</v>
      </c>
      <c r="I16822" s="7" t="s">
        <v>5222</v>
      </c>
      <c r="J16822" s="7" t="s">
        <v>32108</v>
      </c>
    </row>
    <row r="16823" spans="2:10" x14ac:dyDescent="0.25">
      <c r="B16823" s="8" t="s">
        <v>6352</v>
      </c>
      <c r="C16823" s="8" t="s">
        <v>16115</v>
      </c>
      <c r="D16823" s="9">
        <v>22</v>
      </c>
      <c r="E16823" s="8" t="s">
        <v>27595</v>
      </c>
      <c r="F16823" s="9">
        <v>179</v>
      </c>
      <c r="G16823" s="7" t="s">
        <v>5040</v>
      </c>
      <c r="H16823" s="7">
        <v>84821090</v>
      </c>
      <c r="I16823" s="7" t="s">
        <v>5222</v>
      </c>
      <c r="J16823" s="7" t="s">
        <v>32109</v>
      </c>
    </row>
    <row r="16824" spans="2:10" x14ac:dyDescent="0.25">
      <c r="B16824" s="8" t="s">
        <v>6352</v>
      </c>
      <c r="C16824" s="8" t="s">
        <v>16119</v>
      </c>
      <c r="D16824" s="9">
        <v>21</v>
      </c>
      <c r="E16824" s="8" t="s">
        <v>27599</v>
      </c>
      <c r="F16824" s="9">
        <v>121</v>
      </c>
      <c r="G16824" s="7" t="s">
        <v>5041</v>
      </c>
      <c r="H16824" s="7">
        <v>84822010</v>
      </c>
      <c r="I16824" s="7" t="s">
        <v>32115</v>
      </c>
      <c r="J16824" s="7">
        <v>22215</v>
      </c>
    </row>
    <row r="16825" spans="2:10" x14ac:dyDescent="0.25">
      <c r="B16825" s="8" t="s">
        <v>6352</v>
      </c>
      <c r="C16825" s="8" t="s">
        <v>16126</v>
      </c>
      <c r="D16825" s="9">
        <v>23</v>
      </c>
      <c r="E16825" s="8" t="s">
        <v>27606</v>
      </c>
      <c r="F16825" s="9">
        <v>201</v>
      </c>
      <c r="G16825" s="7" t="s">
        <v>5040</v>
      </c>
      <c r="H16825" s="7">
        <v>84821010</v>
      </c>
      <c r="I16825" s="7" t="s">
        <v>5222</v>
      </c>
      <c r="J16825" s="7" t="s">
        <v>32123</v>
      </c>
    </row>
    <row r="16826" spans="2:10" x14ac:dyDescent="0.25">
      <c r="B16826" s="8" t="s">
        <v>6352</v>
      </c>
      <c r="C16826" s="8" t="s">
        <v>16127</v>
      </c>
      <c r="D16826" s="9">
        <v>19</v>
      </c>
      <c r="E16826" s="8" t="s">
        <v>27607</v>
      </c>
      <c r="F16826" s="9">
        <v>174</v>
      </c>
      <c r="G16826" s="7" t="s">
        <v>5040</v>
      </c>
      <c r="H16826" s="7">
        <v>84821010</v>
      </c>
      <c r="I16826" s="7" t="s">
        <v>5222</v>
      </c>
      <c r="J16826" s="7" t="s">
        <v>32124</v>
      </c>
    </row>
    <row r="16827" spans="2:10" x14ac:dyDescent="0.25">
      <c r="B16827" s="8" t="s">
        <v>6352</v>
      </c>
      <c r="C16827" s="8" t="s">
        <v>16128</v>
      </c>
      <c r="D16827" s="9">
        <v>26</v>
      </c>
      <c r="E16827" s="8" t="s">
        <v>27608</v>
      </c>
      <c r="F16827" s="9">
        <v>203</v>
      </c>
      <c r="G16827" s="7" t="s">
        <v>5040</v>
      </c>
      <c r="H16827" s="7">
        <v>84821010</v>
      </c>
      <c r="I16827" s="7" t="s">
        <v>5222</v>
      </c>
      <c r="J16827" s="7" t="s">
        <v>32125</v>
      </c>
    </row>
    <row r="16828" spans="2:10" x14ac:dyDescent="0.25">
      <c r="B16828" s="8" t="s">
        <v>6352</v>
      </c>
      <c r="C16828" s="8" t="s">
        <v>16129</v>
      </c>
      <c r="D16828" s="9">
        <v>19</v>
      </c>
      <c r="E16828" s="8" t="s">
        <v>27609</v>
      </c>
      <c r="F16828" s="9">
        <v>174</v>
      </c>
      <c r="G16828" s="7" t="s">
        <v>5040</v>
      </c>
      <c r="H16828" s="7">
        <v>84821010</v>
      </c>
      <c r="I16828" s="7" t="s">
        <v>5222</v>
      </c>
      <c r="J16828" s="7" t="s">
        <v>30107</v>
      </c>
    </row>
    <row r="16829" spans="2:10" x14ac:dyDescent="0.25">
      <c r="B16829" s="8" t="s">
        <v>6352</v>
      </c>
      <c r="C16829" s="8" t="s">
        <v>16130</v>
      </c>
      <c r="D16829" s="9">
        <v>23</v>
      </c>
      <c r="E16829" s="8" t="s">
        <v>27610</v>
      </c>
      <c r="F16829" s="9">
        <v>201</v>
      </c>
      <c r="G16829" s="7" t="s">
        <v>5040</v>
      </c>
      <c r="H16829" s="7">
        <v>84821010</v>
      </c>
      <c r="I16829" s="7" t="s">
        <v>5222</v>
      </c>
      <c r="J16829" s="7" t="s">
        <v>32126</v>
      </c>
    </row>
    <row r="16830" spans="2:10" x14ac:dyDescent="0.25">
      <c r="B16830" s="8" t="s">
        <v>6352</v>
      </c>
      <c r="C16830" s="8" t="s">
        <v>16131</v>
      </c>
      <c r="D16830" s="9">
        <v>22</v>
      </c>
      <c r="E16830" s="8" t="s">
        <v>27611</v>
      </c>
      <c r="F16830" s="9">
        <v>192</v>
      </c>
      <c r="G16830" s="7" t="s">
        <v>5040</v>
      </c>
      <c r="H16830" s="7">
        <v>84821010</v>
      </c>
      <c r="I16830" s="7" t="s">
        <v>5222</v>
      </c>
      <c r="J16830" s="7" t="s">
        <v>32127</v>
      </c>
    </row>
    <row r="16831" spans="2:10" x14ac:dyDescent="0.25">
      <c r="B16831" s="8" t="s">
        <v>6352</v>
      </c>
      <c r="C16831" s="8" t="s">
        <v>16132</v>
      </c>
      <c r="D16831" s="9">
        <v>25</v>
      </c>
      <c r="E16831" s="8" t="s">
        <v>27612</v>
      </c>
      <c r="F16831" s="9">
        <v>194</v>
      </c>
      <c r="G16831" s="7" t="s">
        <v>5040</v>
      </c>
      <c r="H16831" s="7">
        <v>84821010</v>
      </c>
      <c r="I16831" s="7" t="s">
        <v>5222</v>
      </c>
      <c r="J16831" s="7" t="s">
        <v>32128</v>
      </c>
    </row>
    <row r="16832" spans="2:10" x14ac:dyDescent="0.25">
      <c r="B16832" s="8" t="s">
        <v>6352</v>
      </c>
      <c r="C16832" s="8" t="s">
        <v>16133</v>
      </c>
      <c r="D16832" s="9">
        <v>23</v>
      </c>
      <c r="E16832" s="8" t="s">
        <v>27613</v>
      </c>
      <c r="F16832" s="9">
        <v>202</v>
      </c>
      <c r="G16832" s="7" t="s">
        <v>5040</v>
      </c>
      <c r="H16832" s="7">
        <v>84821010</v>
      </c>
      <c r="I16832" s="7" t="s">
        <v>5222</v>
      </c>
      <c r="J16832" s="7" t="s">
        <v>32129</v>
      </c>
    </row>
    <row r="16833" spans="2:10" x14ac:dyDescent="0.25">
      <c r="B16833" s="8" t="s">
        <v>6352</v>
      </c>
      <c r="C16833" s="8" t="s">
        <v>16134</v>
      </c>
      <c r="D16833" s="9">
        <v>26</v>
      </c>
      <c r="E16833" s="8" t="s">
        <v>27614</v>
      </c>
      <c r="F16833" s="9">
        <v>204</v>
      </c>
      <c r="G16833" s="7" t="s">
        <v>5040</v>
      </c>
      <c r="H16833" s="7">
        <v>84821010</v>
      </c>
      <c r="I16833" s="7" t="s">
        <v>5222</v>
      </c>
      <c r="J16833" s="7" t="s">
        <v>32130</v>
      </c>
    </row>
    <row r="16834" spans="2:10" x14ac:dyDescent="0.25">
      <c r="B16834" s="8" t="s">
        <v>6352</v>
      </c>
      <c r="C16834" s="8" t="s">
        <v>16135</v>
      </c>
      <c r="D16834" s="9">
        <v>19</v>
      </c>
      <c r="E16834" s="8" t="s">
        <v>27615</v>
      </c>
      <c r="F16834" s="9">
        <v>175</v>
      </c>
      <c r="G16834" s="7" t="s">
        <v>5040</v>
      </c>
      <c r="H16834" s="7">
        <v>84821010</v>
      </c>
      <c r="I16834" s="7" t="s">
        <v>5222</v>
      </c>
      <c r="J16834" s="7" t="s">
        <v>32131</v>
      </c>
    </row>
    <row r="16835" spans="2:10" x14ac:dyDescent="0.25">
      <c r="B16835" s="8" t="s">
        <v>6352</v>
      </c>
      <c r="C16835" s="8" t="s">
        <v>16136</v>
      </c>
      <c r="D16835" s="9">
        <v>23</v>
      </c>
      <c r="E16835" s="8" t="s">
        <v>27616</v>
      </c>
      <c r="F16835" s="9">
        <v>202</v>
      </c>
      <c r="G16835" s="7" t="s">
        <v>5040</v>
      </c>
      <c r="H16835" s="7">
        <v>84821010</v>
      </c>
      <c r="I16835" s="7" t="s">
        <v>5222</v>
      </c>
      <c r="J16835" s="7" t="s">
        <v>32132</v>
      </c>
    </row>
    <row r="16836" spans="2:10" x14ac:dyDescent="0.25">
      <c r="B16836" s="8" t="s">
        <v>6352</v>
      </c>
      <c r="C16836" s="8" t="s">
        <v>16137</v>
      </c>
      <c r="D16836" s="9">
        <v>26</v>
      </c>
      <c r="E16836" s="8" t="s">
        <v>27617</v>
      </c>
      <c r="F16836" s="9">
        <v>204</v>
      </c>
      <c r="G16836" s="7" t="s">
        <v>5040</v>
      </c>
      <c r="H16836" s="7">
        <v>84821010</v>
      </c>
      <c r="I16836" s="7" t="s">
        <v>5222</v>
      </c>
      <c r="J16836" s="7" t="s">
        <v>32133</v>
      </c>
    </row>
    <row r="16837" spans="2:10" x14ac:dyDescent="0.25">
      <c r="B16837" s="8" t="s">
        <v>6352</v>
      </c>
      <c r="C16837" s="8" t="s">
        <v>16138</v>
      </c>
      <c r="D16837" s="9">
        <v>22</v>
      </c>
      <c r="E16837" s="8" t="s">
        <v>27618</v>
      </c>
      <c r="F16837" s="9">
        <v>193</v>
      </c>
      <c r="G16837" s="7" t="s">
        <v>5040</v>
      </c>
      <c r="H16837" s="7">
        <v>84821010</v>
      </c>
      <c r="I16837" s="7" t="s">
        <v>5222</v>
      </c>
      <c r="J16837" s="7" t="s">
        <v>32134</v>
      </c>
    </row>
    <row r="16838" spans="2:10" x14ac:dyDescent="0.25">
      <c r="B16838" s="8" t="s">
        <v>6352</v>
      </c>
      <c r="C16838" s="8" t="s">
        <v>16139</v>
      </c>
      <c r="D16838" s="9">
        <v>25</v>
      </c>
      <c r="E16838" s="8" t="s">
        <v>27619</v>
      </c>
      <c r="F16838" s="9">
        <v>195</v>
      </c>
      <c r="G16838" s="7" t="s">
        <v>5040</v>
      </c>
      <c r="H16838" s="7">
        <v>84821010</v>
      </c>
      <c r="I16838" s="7" t="s">
        <v>5222</v>
      </c>
      <c r="J16838" s="7" t="s">
        <v>32135</v>
      </c>
    </row>
    <row r="16839" spans="2:10" x14ac:dyDescent="0.25">
      <c r="B16839" s="8" t="s">
        <v>6352</v>
      </c>
      <c r="C16839" s="8" t="s">
        <v>16140</v>
      </c>
      <c r="D16839" s="9">
        <v>28</v>
      </c>
      <c r="E16839" s="8" t="s">
        <v>27620</v>
      </c>
      <c r="F16839" s="9">
        <v>201</v>
      </c>
      <c r="G16839" s="7" t="s">
        <v>5040</v>
      </c>
      <c r="H16839" s="7">
        <v>84821010</v>
      </c>
      <c r="I16839" s="7" t="s">
        <v>5222</v>
      </c>
      <c r="J16839" s="7" t="s">
        <v>32136</v>
      </c>
    </row>
    <row r="16840" spans="2:10" x14ac:dyDescent="0.25">
      <c r="B16840" s="8" t="s">
        <v>6352</v>
      </c>
      <c r="C16840" s="8" t="s">
        <v>16141</v>
      </c>
      <c r="D16840" s="9">
        <v>22</v>
      </c>
      <c r="E16840" s="8" t="s">
        <v>27621</v>
      </c>
      <c r="F16840" s="9">
        <v>177</v>
      </c>
      <c r="G16840" s="7" t="s">
        <v>5040</v>
      </c>
      <c r="H16840" s="7">
        <v>84821010</v>
      </c>
      <c r="I16840" s="7" t="s">
        <v>5222</v>
      </c>
      <c r="J16840" s="7" t="s">
        <v>32137</v>
      </c>
    </row>
    <row r="16841" spans="2:10" x14ac:dyDescent="0.25">
      <c r="B16841" s="8" t="s">
        <v>6352</v>
      </c>
      <c r="C16841" s="8" t="s">
        <v>16142</v>
      </c>
      <c r="D16841" s="9">
        <v>19</v>
      </c>
      <c r="E16841" s="8" t="s">
        <v>27622</v>
      </c>
      <c r="F16841" s="9">
        <v>175</v>
      </c>
      <c r="G16841" s="7" t="s">
        <v>5040</v>
      </c>
      <c r="H16841" s="7">
        <v>84821010</v>
      </c>
      <c r="I16841" s="7" t="s">
        <v>5222</v>
      </c>
      <c r="J16841" s="7" t="s">
        <v>32138</v>
      </c>
    </row>
    <row r="16842" spans="2:10" x14ac:dyDescent="0.25">
      <c r="B16842" s="8" t="s">
        <v>6352</v>
      </c>
      <c r="C16842" s="8" t="s">
        <v>16143</v>
      </c>
      <c r="D16842" s="9">
        <v>23</v>
      </c>
      <c r="E16842" s="8" t="s">
        <v>27623</v>
      </c>
      <c r="F16842" s="9">
        <v>202</v>
      </c>
      <c r="G16842" s="7" t="s">
        <v>5040</v>
      </c>
      <c r="H16842" s="7">
        <v>84821010</v>
      </c>
      <c r="I16842" s="7" t="s">
        <v>5222</v>
      </c>
      <c r="J16842" s="7" t="s">
        <v>32139</v>
      </c>
    </row>
    <row r="16843" spans="2:10" x14ac:dyDescent="0.25">
      <c r="B16843" s="8" t="s">
        <v>6352</v>
      </c>
      <c r="C16843" s="8" t="s">
        <v>16144</v>
      </c>
      <c r="D16843" s="9">
        <v>25</v>
      </c>
      <c r="E16843" s="8" t="s">
        <v>27624</v>
      </c>
      <c r="F16843" s="9">
        <v>195</v>
      </c>
      <c r="G16843" s="7" t="s">
        <v>5040</v>
      </c>
      <c r="H16843" s="7">
        <v>84821010</v>
      </c>
      <c r="I16843" s="7" t="s">
        <v>5222</v>
      </c>
      <c r="J16843" s="7" t="s">
        <v>32140</v>
      </c>
    </row>
    <row r="16844" spans="2:10" x14ac:dyDescent="0.25">
      <c r="B16844" s="8" t="s">
        <v>6352</v>
      </c>
      <c r="C16844" s="8" t="s">
        <v>16145</v>
      </c>
      <c r="D16844" s="9">
        <v>19</v>
      </c>
      <c r="E16844" s="8" t="s">
        <v>27625</v>
      </c>
      <c r="F16844" s="9">
        <v>175</v>
      </c>
      <c r="G16844" s="7" t="s">
        <v>5040</v>
      </c>
      <c r="H16844" s="7">
        <v>84821010</v>
      </c>
      <c r="I16844" s="7" t="s">
        <v>5222</v>
      </c>
      <c r="J16844" s="7" t="s">
        <v>32141</v>
      </c>
    </row>
    <row r="16845" spans="2:10" x14ac:dyDescent="0.25">
      <c r="B16845" s="8" t="s">
        <v>6352</v>
      </c>
      <c r="C16845" s="8" t="s">
        <v>16146</v>
      </c>
      <c r="D16845" s="9">
        <v>23</v>
      </c>
      <c r="E16845" s="8" t="s">
        <v>27626</v>
      </c>
      <c r="F16845" s="9">
        <v>202</v>
      </c>
      <c r="G16845" s="7" t="s">
        <v>5040</v>
      </c>
      <c r="H16845" s="7">
        <v>84821010</v>
      </c>
      <c r="I16845" s="7" t="s">
        <v>5222</v>
      </c>
      <c r="J16845" s="7" t="s">
        <v>32142</v>
      </c>
    </row>
    <row r="16846" spans="2:10" x14ac:dyDescent="0.25">
      <c r="B16846" s="8" t="s">
        <v>6352</v>
      </c>
      <c r="C16846" s="8" t="s">
        <v>16147</v>
      </c>
      <c r="D16846" s="9">
        <v>26</v>
      </c>
      <c r="E16846" s="8" t="s">
        <v>27627</v>
      </c>
      <c r="F16846" s="9">
        <v>204</v>
      </c>
      <c r="G16846" s="7" t="s">
        <v>5040</v>
      </c>
      <c r="H16846" s="7">
        <v>84821010</v>
      </c>
      <c r="I16846" s="7" t="s">
        <v>5222</v>
      </c>
      <c r="J16846" s="7" t="s">
        <v>32143</v>
      </c>
    </row>
    <row r="16847" spans="2:10" x14ac:dyDescent="0.25">
      <c r="B16847" s="8" t="s">
        <v>6352</v>
      </c>
      <c r="C16847" s="8" t="s">
        <v>16148</v>
      </c>
      <c r="D16847" s="9">
        <v>25</v>
      </c>
      <c r="E16847" s="8" t="s">
        <v>27628</v>
      </c>
      <c r="F16847" s="9">
        <v>195</v>
      </c>
      <c r="G16847" s="7" t="s">
        <v>5040</v>
      </c>
      <c r="H16847" s="7">
        <v>84821010</v>
      </c>
      <c r="I16847" s="7" t="s">
        <v>5222</v>
      </c>
      <c r="J16847" s="7" t="s">
        <v>32144</v>
      </c>
    </row>
    <row r="16848" spans="2:10" x14ac:dyDescent="0.25">
      <c r="B16848" s="8" t="s">
        <v>6352</v>
      </c>
      <c r="C16848" s="8" t="s">
        <v>16149</v>
      </c>
      <c r="D16848" s="9">
        <v>19</v>
      </c>
      <c r="E16848" s="8" t="s">
        <v>27629</v>
      </c>
      <c r="F16848" s="9">
        <v>175</v>
      </c>
      <c r="G16848" s="7" t="s">
        <v>5040</v>
      </c>
      <c r="H16848" s="7">
        <v>84821010</v>
      </c>
      <c r="I16848" s="7" t="s">
        <v>5222</v>
      </c>
      <c r="J16848" s="7" t="s">
        <v>32145</v>
      </c>
    </row>
    <row r="16849" spans="2:10" x14ac:dyDescent="0.25">
      <c r="B16849" s="8" t="s">
        <v>6352</v>
      </c>
      <c r="C16849" s="8" t="s">
        <v>16150</v>
      </c>
      <c r="D16849" s="9">
        <v>23</v>
      </c>
      <c r="E16849" s="8" t="s">
        <v>27630</v>
      </c>
      <c r="F16849" s="9">
        <v>202</v>
      </c>
      <c r="G16849" s="7" t="s">
        <v>5040</v>
      </c>
      <c r="H16849" s="7">
        <v>84821010</v>
      </c>
      <c r="I16849" s="7" t="s">
        <v>5222</v>
      </c>
      <c r="J16849" s="7" t="s">
        <v>32146</v>
      </c>
    </row>
    <row r="16850" spans="2:10" x14ac:dyDescent="0.25">
      <c r="B16850" s="8" t="s">
        <v>6352</v>
      </c>
      <c r="C16850" s="8" t="s">
        <v>16151</v>
      </c>
      <c r="D16850" s="9">
        <v>26</v>
      </c>
      <c r="E16850" s="8" t="s">
        <v>27631</v>
      </c>
      <c r="F16850" s="9">
        <v>204</v>
      </c>
      <c r="G16850" s="7" t="s">
        <v>5040</v>
      </c>
      <c r="H16850" s="7">
        <v>84821010</v>
      </c>
      <c r="I16850" s="7" t="s">
        <v>5222</v>
      </c>
      <c r="J16850" s="7" t="s">
        <v>32147</v>
      </c>
    </row>
    <row r="16851" spans="2:10" x14ac:dyDescent="0.25">
      <c r="B16851" s="8" t="s">
        <v>6352</v>
      </c>
      <c r="C16851" s="8" t="s">
        <v>16152</v>
      </c>
      <c r="D16851" s="9">
        <v>22</v>
      </c>
      <c r="E16851" s="8" t="s">
        <v>27632</v>
      </c>
      <c r="F16851" s="9">
        <v>193</v>
      </c>
      <c r="G16851" s="7" t="s">
        <v>5040</v>
      </c>
      <c r="H16851" s="7">
        <v>84821010</v>
      </c>
      <c r="I16851" s="7" t="s">
        <v>5222</v>
      </c>
      <c r="J16851" s="7" t="s">
        <v>32148</v>
      </c>
    </row>
    <row r="16852" spans="2:10" x14ac:dyDescent="0.25">
      <c r="B16852" s="8" t="s">
        <v>6352</v>
      </c>
      <c r="C16852" s="8" t="s">
        <v>16153</v>
      </c>
      <c r="D16852" s="9">
        <v>19</v>
      </c>
      <c r="E16852" s="8" t="s">
        <v>27633</v>
      </c>
      <c r="F16852" s="9">
        <v>175</v>
      </c>
      <c r="G16852" s="7" t="s">
        <v>5040</v>
      </c>
      <c r="H16852" s="7">
        <v>84821010</v>
      </c>
      <c r="I16852" s="7" t="s">
        <v>5222</v>
      </c>
      <c r="J16852" s="7" t="s">
        <v>32149</v>
      </c>
    </row>
    <row r="16853" spans="2:10" x14ac:dyDescent="0.25">
      <c r="B16853" s="8" t="s">
        <v>6352</v>
      </c>
      <c r="C16853" s="8" t="s">
        <v>16154</v>
      </c>
      <c r="D16853" s="9">
        <v>22</v>
      </c>
      <c r="E16853" s="8" t="s">
        <v>27634</v>
      </c>
      <c r="F16853" s="9">
        <v>193</v>
      </c>
      <c r="G16853" s="7" t="s">
        <v>5040</v>
      </c>
      <c r="H16853" s="7">
        <v>84821010</v>
      </c>
      <c r="I16853" s="7" t="s">
        <v>5222</v>
      </c>
      <c r="J16853" s="7" t="s">
        <v>32150</v>
      </c>
    </row>
    <row r="16854" spans="2:10" x14ac:dyDescent="0.25">
      <c r="B16854" s="8" t="s">
        <v>6352</v>
      </c>
      <c r="C16854" s="8" t="s">
        <v>16155</v>
      </c>
      <c r="D16854" s="9">
        <v>25</v>
      </c>
      <c r="E16854" s="8" t="s">
        <v>27635</v>
      </c>
      <c r="F16854" s="9">
        <v>195</v>
      </c>
      <c r="G16854" s="7" t="s">
        <v>5040</v>
      </c>
      <c r="H16854" s="7">
        <v>84821010</v>
      </c>
      <c r="I16854" s="7" t="s">
        <v>5222</v>
      </c>
      <c r="J16854" s="7" t="s">
        <v>32151</v>
      </c>
    </row>
    <row r="16855" spans="2:10" x14ac:dyDescent="0.25">
      <c r="B16855" s="8" t="s">
        <v>6352</v>
      </c>
      <c r="C16855" s="8" t="s">
        <v>16156</v>
      </c>
      <c r="D16855" s="9">
        <v>19</v>
      </c>
      <c r="E16855" s="8" t="s">
        <v>27636</v>
      </c>
      <c r="F16855" s="9">
        <v>175</v>
      </c>
      <c r="G16855" s="7" t="s">
        <v>5040</v>
      </c>
      <c r="H16855" s="7">
        <v>84821010</v>
      </c>
      <c r="I16855" s="7" t="s">
        <v>5222</v>
      </c>
      <c r="J16855" s="7" t="s">
        <v>30108</v>
      </c>
    </row>
    <row r="16856" spans="2:10" x14ac:dyDescent="0.25">
      <c r="B16856" s="8" t="s">
        <v>6352</v>
      </c>
      <c r="C16856" s="8" t="s">
        <v>16157</v>
      </c>
      <c r="D16856" s="9">
        <v>26</v>
      </c>
      <c r="E16856" s="8" t="s">
        <v>27637</v>
      </c>
      <c r="F16856" s="9">
        <v>204</v>
      </c>
      <c r="G16856" s="7" t="s">
        <v>5040</v>
      </c>
      <c r="H16856" s="7">
        <v>84821010</v>
      </c>
      <c r="I16856" s="7" t="s">
        <v>5222</v>
      </c>
      <c r="J16856" s="7" t="s">
        <v>32152</v>
      </c>
    </row>
    <row r="16857" spans="2:10" x14ac:dyDescent="0.25">
      <c r="B16857" s="8" t="s">
        <v>6352</v>
      </c>
      <c r="C16857" s="8" t="s">
        <v>16158</v>
      </c>
      <c r="D16857" s="9">
        <v>22</v>
      </c>
      <c r="E16857" s="8" t="s">
        <v>27638</v>
      </c>
      <c r="F16857" s="9">
        <v>177</v>
      </c>
      <c r="G16857" s="7" t="s">
        <v>5040</v>
      </c>
      <c r="H16857" s="7">
        <v>84821010</v>
      </c>
      <c r="I16857" s="7" t="s">
        <v>5222</v>
      </c>
      <c r="J16857" s="7" t="s">
        <v>32153</v>
      </c>
    </row>
    <row r="16858" spans="2:10" x14ac:dyDescent="0.25">
      <c r="B16858" s="8" t="s">
        <v>6352</v>
      </c>
      <c r="C16858" s="8" t="s">
        <v>16159</v>
      </c>
      <c r="D16858" s="9">
        <v>21</v>
      </c>
      <c r="E16858" s="8" t="s">
        <v>27639</v>
      </c>
      <c r="F16858" s="9">
        <v>188</v>
      </c>
      <c r="G16858" s="7" t="s">
        <v>5040</v>
      </c>
      <c r="H16858" s="7">
        <v>84821010</v>
      </c>
      <c r="I16858" s="7" t="s">
        <v>5222</v>
      </c>
      <c r="J16858" s="7" t="s">
        <v>32154</v>
      </c>
    </row>
    <row r="16859" spans="2:10" x14ac:dyDescent="0.25">
      <c r="B16859" s="8" t="s">
        <v>6352</v>
      </c>
      <c r="C16859" s="8" t="s">
        <v>16160</v>
      </c>
      <c r="D16859" s="9">
        <v>19</v>
      </c>
      <c r="E16859" s="8" t="s">
        <v>27640</v>
      </c>
      <c r="F16859" s="9">
        <v>175</v>
      </c>
      <c r="G16859" s="7" t="s">
        <v>5040</v>
      </c>
      <c r="H16859" s="7">
        <v>84821010</v>
      </c>
      <c r="I16859" s="7" t="s">
        <v>5222</v>
      </c>
      <c r="J16859" s="7" t="s">
        <v>32155</v>
      </c>
    </row>
    <row r="16860" spans="2:10" x14ac:dyDescent="0.25">
      <c r="B16860" s="8" t="s">
        <v>6352</v>
      </c>
      <c r="C16860" s="8" t="s">
        <v>16161</v>
      </c>
      <c r="D16860" s="9">
        <v>25</v>
      </c>
      <c r="E16860" s="8" t="s">
        <v>27641</v>
      </c>
      <c r="F16860" s="9">
        <v>195</v>
      </c>
      <c r="G16860" s="7" t="s">
        <v>5040</v>
      </c>
      <c r="H16860" s="7">
        <v>84821010</v>
      </c>
      <c r="I16860" s="7" t="s">
        <v>5222</v>
      </c>
      <c r="J16860" s="7" t="s">
        <v>32156</v>
      </c>
    </row>
    <row r="16861" spans="2:10" x14ac:dyDescent="0.25">
      <c r="B16861" s="8" t="s">
        <v>6352</v>
      </c>
      <c r="C16861" s="8" t="s">
        <v>16162</v>
      </c>
      <c r="D16861" s="9">
        <v>19</v>
      </c>
      <c r="E16861" s="8" t="s">
        <v>27642</v>
      </c>
      <c r="F16861" s="9">
        <v>175</v>
      </c>
      <c r="G16861" s="7" t="s">
        <v>5040</v>
      </c>
      <c r="H16861" s="7">
        <v>84821010</v>
      </c>
      <c r="I16861" s="7" t="s">
        <v>5222</v>
      </c>
      <c r="J16861" s="7" t="s">
        <v>32157</v>
      </c>
    </row>
    <row r="16862" spans="2:10" x14ac:dyDescent="0.25">
      <c r="B16862" s="8" t="s">
        <v>6352</v>
      </c>
      <c r="C16862" s="8" t="s">
        <v>16163</v>
      </c>
      <c r="D16862" s="9">
        <v>23</v>
      </c>
      <c r="E16862" s="8" t="s">
        <v>27643</v>
      </c>
      <c r="F16862" s="9">
        <v>202</v>
      </c>
      <c r="G16862" s="7" t="s">
        <v>5040</v>
      </c>
      <c r="H16862" s="7">
        <v>84821010</v>
      </c>
      <c r="I16862" s="7" t="s">
        <v>5222</v>
      </c>
      <c r="J16862" s="7" t="s">
        <v>32158</v>
      </c>
    </row>
    <row r="16863" spans="2:10" x14ac:dyDescent="0.25">
      <c r="B16863" s="8" t="s">
        <v>6352</v>
      </c>
      <c r="C16863" s="8" t="s">
        <v>16164</v>
      </c>
      <c r="D16863" s="9">
        <v>19</v>
      </c>
      <c r="E16863" s="8" t="s">
        <v>27644</v>
      </c>
      <c r="F16863" s="9">
        <v>175</v>
      </c>
      <c r="G16863" s="7" t="s">
        <v>5040</v>
      </c>
      <c r="H16863" s="7">
        <v>84821010</v>
      </c>
      <c r="I16863" s="7" t="s">
        <v>5222</v>
      </c>
      <c r="J16863" s="7" t="s">
        <v>32159</v>
      </c>
    </row>
    <row r="16864" spans="2:10" x14ac:dyDescent="0.25">
      <c r="B16864" s="8" t="s">
        <v>6352</v>
      </c>
      <c r="C16864" s="8" t="s">
        <v>16165</v>
      </c>
      <c r="D16864" s="9">
        <v>25</v>
      </c>
      <c r="E16864" s="8" t="s">
        <v>27645</v>
      </c>
      <c r="F16864" s="9">
        <v>195</v>
      </c>
      <c r="G16864" s="7" t="s">
        <v>5040</v>
      </c>
      <c r="H16864" s="7">
        <v>84821010</v>
      </c>
      <c r="I16864" s="7" t="s">
        <v>5222</v>
      </c>
      <c r="J16864" s="7" t="s">
        <v>32160</v>
      </c>
    </row>
    <row r="16865" spans="2:10" x14ac:dyDescent="0.25">
      <c r="B16865" s="8" t="s">
        <v>6352</v>
      </c>
      <c r="C16865" s="8" t="s">
        <v>16166</v>
      </c>
      <c r="D16865" s="9">
        <v>19</v>
      </c>
      <c r="E16865" s="8" t="s">
        <v>27646</v>
      </c>
      <c r="F16865" s="9">
        <v>176</v>
      </c>
      <c r="G16865" s="7" t="s">
        <v>5040</v>
      </c>
      <c r="H16865" s="7">
        <v>84821010</v>
      </c>
      <c r="I16865" s="7" t="s">
        <v>5222</v>
      </c>
      <c r="J16865" s="7" t="s">
        <v>32161</v>
      </c>
    </row>
    <row r="16866" spans="2:10" x14ac:dyDescent="0.25">
      <c r="B16866" s="8" t="s">
        <v>6352</v>
      </c>
      <c r="C16866" s="8" t="s">
        <v>16168</v>
      </c>
      <c r="D16866" s="9">
        <v>25</v>
      </c>
      <c r="E16866" s="8" t="s">
        <v>27648</v>
      </c>
      <c r="F16866" s="9">
        <v>196</v>
      </c>
      <c r="G16866" s="7" t="s">
        <v>5040</v>
      </c>
      <c r="H16866" s="7">
        <v>84821010</v>
      </c>
      <c r="I16866" s="7" t="s">
        <v>5222</v>
      </c>
      <c r="J16866" s="7" t="s">
        <v>32164</v>
      </c>
    </row>
    <row r="16867" spans="2:10" x14ac:dyDescent="0.25">
      <c r="B16867" s="8" t="s">
        <v>6352</v>
      </c>
      <c r="C16867" s="8" t="s">
        <v>16169</v>
      </c>
      <c r="D16867" s="9">
        <v>22</v>
      </c>
      <c r="E16867" s="8" t="s">
        <v>27649</v>
      </c>
      <c r="F16867" s="9">
        <v>178</v>
      </c>
      <c r="G16867" s="7" t="s">
        <v>5040</v>
      </c>
      <c r="H16867" s="7">
        <v>84821010</v>
      </c>
      <c r="I16867" s="7" t="s">
        <v>5222</v>
      </c>
      <c r="J16867" s="7" t="s">
        <v>32165</v>
      </c>
    </row>
    <row r="16868" spans="2:10" x14ac:dyDescent="0.25">
      <c r="B16868" s="8" t="s">
        <v>6352</v>
      </c>
      <c r="C16868" s="8" t="s">
        <v>16170</v>
      </c>
      <c r="D16868" s="9">
        <v>23</v>
      </c>
      <c r="E16868" s="8" t="s">
        <v>27650</v>
      </c>
      <c r="F16868" s="9">
        <v>203</v>
      </c>
      <c r="G16868" s="7" t="s">
        <v>5040</v>
      </c>
      <c r="H16868" s="7">
        <v>84821010</v>
      </c>
      <c r="I16868" s="7" t="s">
        <v>5222</v>
      </c>
      <c r="J16868" s="7" t="s">
        <v>32166</v>
      </c>
    </row>
    <row r="16869" spans="2:10" x14ac:dyDescent="0.25">
      <c r="B16869" s="8" t="s">
        <v>6352</v>
      </c>
      <c r="C16869" s="8" t="s">
        <v>16171</v>
      </c>
      <c r="D16869" s="9">
        <v>25</v>
      </c>
      <c r="E16869" s="8" t="s">
        <v>27651</v>
      </c>
      <c r="F16869" s="9">
        <v>196</v>
      </c>
      <c r="G16869" s="7" t="s">
        <v>5040</v>
      </c>
      <c r="H16869" s="7">
        <v>84821010</v>
      </c>
      <c r="I16869" s="7" t="s">
        <v>5222</v>
      </c>
      <c r="J16869" s="7" t="s">
        <v>32167</v>
      </c>
    </row>
    <row r="16870" spans="2:10" x14ac:dyDescent="0.25">
      <c r="B16870" s="8" t="s">
        <v>6352</v>
      </c>
      <c r="C16870" s="8" t="s">
        <v>16172</v>
      </c>
      <c r="D16870" s="9">
        <v>19</v>
      </c>
      <c r="E16870" s="8" t="s">
        <v>27652</v>
      </c>
      <c r="F16870" s="9">
        <v>176</v>
      </c>
      <c r="G16870" s="7" t="s">
        <v>5040</v>
      </c>
      <c r="H16870" s="7">
        <v>84821010</v>
      </c>
      <c r="I16870" s="7" t="s">
        <v>5222</v>
      </c>
      <c r="J16870" s="7" t="s">
        <v>32168</v>
      </c>
    </row>
    <row r="16871" spans="2:10" x14ac:dyDescent="0.25">
      <c r="B16871" s="8" t="s">
        <v>6352</v>
      </c>
      <c r="C16871" s="8" t="s">
        <v>16173</v>
      </c>
      <c r="D16871" s="9">
        <v>25</v>
      </c>
      <c r="E16871" s="8" t="s">
        <v>27653</v>
      </c>
      <c r="F16871" s="9">
        <v>196</v>
      </c>
      <c r="G16871" s="7" t="s">
        <v>5040</v>
      </c>
      <c r="H16871" s="7">
        <v>84821010</v>
      </c>
      <c r="I16871" s="7" t="s">
        <v>5222</v>
      </c>
      <c r="J16871" s="7" t="s">
        <v>32169</v>
      </c>
    </row>
    <row r="16872" spans="2:10" x14ac:dyDescent="0.25">
      <c r="B16872" s="8" t="s">
        <v>6352</v>
      </c>
      <c r="C16872" s="8" t="s">
        <v>16174</v>
      </c>
      <c r="D16872" s="9">
        <v>19</v>
      </c>
      <c r="E16872" s="8" t="s">
        <v>27654</v>
      </c>
      <c r="F16872" s="9">
        <v>177</v>
      </c>
      <c r="G16872" s="7" t="s">
        <v>5040</v>
      </c>
      <c r="H16872" s="7">
        <v>84821010</v>
      </c>
      <c r="I16872" s="7" t="s">
        <v>5222</v>
      </c>
      <c r="J16872" s="7" t="s">
        <v>32170</v>
      </c>
    </row>
    <row r="16873" spans="2:10" x14ac:dyDescent="0.25">
      <c r="B16873" s="8" t="s">
        <v>6352</v>
      </c>
      <c r="C16873" s="8" t="s">
        <v>16175</v>
      </c>
      <c r="D16873" s="9">
        <v>26</v>
      </c>
      <c r="E16873" s="8" t="s">
        <v>27655</v>
      </c>
      <c r="F16873" s="9">
        <v>206</v>
      </c>
      <c r="G16873" s="7" t="s">
        <v>5040</v>
      </c>
      <c r="H16873" s="7">
        <v>84821010</v>
      </c>
      <c r="I16873" s="7" t="s">
        <v>5222</v>
      </c>
      <c r="J16873" s="7" t="s">
        <v>32171</v>
      </c>
    </row>
    <row r="16874" spans="2:10" x14ac:dyDescent="0.25">
      <c r="B16874" s="8" t="s">
        <v>6352</v>
      </c>
      <c r="C16874" s="8" t="s">
        <v>16176</v>
      </c>
      <c r="D16874" s="9">
        <v>23</v>
      </c>
      <c r="E16874" s="8" t="s">
        <v>27656</v>
      </c>
      <c r="F16874" s="9">
        <v>204</v>
      </c>
      <c r="G16874" s="7" t="s">
        <v>5040</v>
      </c>
      <c r="H16874" s="7">
        <v>84821010</v>
      </c>
      <c r="I16874" s="7" t="s">
        <v>5222</v>
      </c>
      <c r="J16874" s="7" t="s">
        <v>32172</v>
      </c>
    </row>
    <row r="16875" spans="2:10" x14ac:dyDescent="0.25">
      <c r="B16875" s="8" t="s">
        <v>6352</v>
      </c>
      <c r="C16875" s="8" t="s">
        <v>16177</v>
      </c>
      <c r="D16875" s="9">
        <v>19</v>
      </c>
      <c r="E16875" s="8" t="s">
        <v>27657</v>
      </c>
      <c r="F16875" s="9">
        <v>177</v>
      </c>
      <c r="G16875" s="7" t="s">
        <v>5040</v>
      </c>
      <c r="H16875" s="7">
        <v>84821010</v>
      </c>
      <c r="I16875" s="7" t="s">
        <v>5222</v>
      </c>
      <c r="J16875" s="7" t="s">
        <v>32173</v>
      </c>
    </row>
    <row r="16876" spans="2:10" x14ac:dyDescent="0.25">
      <c r="B16876" s="8" t="s">
        <v>6352</v>
      </c>
      <c r="C16876" s="8" t="s">
        <v>16178</v>
      </c>
      <c r="D16876" s="9">
        <v>26</v>
      </c>
      <c r="E16876" s="8" t="s">
        <v>27658</v>
      </c>
      <c r="F16876" s="9">
        <v>206</v>
      </c>
      <c r="G16876" s="7" t="s">
        <v>5040</v>
      </c>
      <c r="H16876" s="7">
        <v>84821010</v>
      </c>
      <c r="I16876" s="7" t="s">
        <v>5222</v>
      </c>
      <c r="J16876" s="7" t="s">
        <v>32174</v>
      </c>
    </row>
    <row r="16877" spans="2:10" x14ac:dyDescent="0.25">
      <c r="B16877" s="8" t="s">
        <v>6352</v>
      </c>
      <c r="C16877" s="8" t="s">
        <v>16179</v>
      </c>
      <c r="D16877" s="9">
        <v>25</v>
      </c>
      <c r="E16877" s="8" t="s">
        <v>27659</v>
      </c>
      <c r="F16877" s="9">
        <v>197</v>
      </c>
      <c r="G16877" s="7" t="s">
        <v>5040</v>
      </c>
      <c r="H16877" s="7">
        <v>84821010</v>
      </c>
      <c r="I16877" s="7" t="s">
        <v>5222</v>
      </c>
      <c r="J16877" s="7" t="s">
        <v>32175</v>
      </c>
    </row>
    <row r="16878" spans="2:10" x14ac:dyDescent="0.25">
      <c r="B16878" s="8" t="s">
        <v>6352</v>
      </c>
      <c r="C16878" s="8" t="s">
        <v>16180</v>
      </c>
      <c r="D16878" s="9">
        <v>22</v>
      </c>
      <c r="E16878" s="8" t="s">
        <v>27660</v>
      </c>
      <c r="F16878" s="9">
        <v>179</v>
      </c>
      <c r="G16878" s="7" t="s">
        <v>5040</v>
      </c>
      <c r="H16878" s="7">
        <v>84821010</v>
      </c>
      <c r="I16878" s="7" t="s">
        <v>5222</v>
      </c>
      <c r="J16878" s="7" t="s">
        <v>32176</v>
      </c>
    </row>
    <row r="16879" spans="2:10" x14ac:dyDescent="0.25">
      <c r="B16879" s="8" t="s">
        <v>6352</v>
      </c>
      <c r="C16879" s="8" t="s">
        <v>16181</v>
      </c>
      <c r="D16879" s="9">
        <v>19</v>
      </c>
      <c r="E16879" s="8" t="s">
        <v>27661</v>
      </c>
      <c r="F16879" s="9">
        <v>177</v>
      </c>
      <c r="G16879" s="7" t="s">
        <v>5040</v>
      </c>
      <c r="H16879" s="7">
        <v>84821010</v>
      </c>
      <c r="I16879" s="7" t="s">
        <v>5222</v>
      </c>
      <c r="J16879" s="7" t="s">
        <v>32177</v>
      </c>
    </row>
    <row r="16880" spans="2:10" x14ac:dyDescent="0.25">
      <c r="B16880" s="8" t="s">
        <v>6352</v>
      </c>
      <c r="C16880" s="8" t="s">
        <v>16182</v>
      </c>
      <c r="D16880" s="9">
        <v>23</v>
      </c>
      <c r="E16880" s="8" t="s">
        <v>27662</v>
      </c>
      <c r="F16880" s="9">
        <v>204</v>
      </c>
      <c r="G16880" s="7" t="s">
        <v>5040</v>
      </c>
      <c r="H16880" s="7">
        <v>84821010</v>
      </c>
      <c r="I16880" s="7" t="s">
        <v>5222</v>
      </c>
      <c r="J16880" s="7" t="s">
        <v>32178</v>
      </c>
    </row>
    <row r="16881" spans="2:10" x14ac:dyDescent="0.25">
      <c r="B16881" s="8" t="s">
        <v>6352</v>
      </c>
      <c r="C16881" s="8" t="s">
        <v>16183</v>
      </c>
      <c r="D16881" s="9">
        <v>22</v>
      </c>
      <c r="E16881" s="8" t="s">
        <v>27663</v>
      </c>
      <c r="F16881" s="9">
        <v>179</v>
      </c>
      <c r="G16881" s="7" t="s">
        <v>5040</v>
      </c>
      <c r="H16881" s="7">
        <v>84821010</v>
      </c>
      <c r="I16881" s="7" t="s">
        <v>5222</v>
      </c>
      <c r="J16881" s="7" t="s">
        <v>32179</v>
      </c>
    </row>
    <row r="16882" spans="2:10" x14ac:dyDescent="0.25">
      <c r="B16882" s="8" t="s">
        <v>6352</v>
      </c>
      <c r="C16882" s="8" t="s">
        <v>16184</v>
      </c>
      <c r="D16882" s="9">
        <v>18</v>
      </c>
      <c r="E16882" s="8" t="s">
        <v>27664</v>
      </c>
      <c r="F16882" s="9">
        <v>171</v>
      </c>
      <c r="G16882" s="7" t="s">
        <v>5040</v>
      </c>
      <c r="H16882" s="7">
        <v>84821010</v>
      </c>
      <c r="I16882" s="7" t="s">
        <v>5222</v>
      </c>
      <c r="J16882" s="7" t="s">
        <v>32180</v>
      </c>
    </row>
    <row r="16883" spans="2:10" x14ac:dyDescent="0.25">
      <c r="B16883" s="8" t="s">
        <v>6352</v>
      </c>
      <c r="C16883" s="8" t="s">
        <v>16185</v>
      </c>
      <c r="D16883" s="9">
        <v>18</v>
      </c>
      <c r="E16883" s="8" t="s">
        <v>27665</v>
      </c>
      <c r="F16883" s="9">
        <v>171</v>
      </c>
      <c r="G16883" s="7" t="s">
        <v>5040</v>
      </c>
      <c r="H16883" s="7">
        <v>84821010</v>
      </c>
      <c r="I16883" s="7" t="s">
        <v>5222</v>
      </c>
      <c r="J16883" s="7" t="s">
        <v>32181</v>
      </c>
    </row>
    <row r="16884" spans="2:10" x14ac:dyDescent="0.25">
      <c r="B16884" s="8" t="s">
        <v>6352</v>
      </c>
      <c r="C16884" s="8" t="s">
        <v>16186</v>
      </c>
      <c r="D16884" s="9">
        <v>22</v>
      </c>
      <c r="E16884" s="8" t="s">
        <v>27666</v>
      </c>
      <c r="F16884" s="9">
        <v>198</v>
      </c>
      <c r="G16884" s="7" t="s">
        <v>5040</v>
      </c>
      <c r="H16884" s="7">
        <v>84821010</v>
      </c>
      <c r="I16884" s="7" t="s">
        <v>5222</v>
      </c>
      <c r="J16884" s="7" t="s">
        <v>32182</v>
      </c>
    </row>
    <row r="16885" spans="2:10" x14ac:dyDescent="0.25">
      <c r="B16885" s="8" t="s">
        <v>6352</v>
      </c>
      <c r="C16885" s="8" t="s">
        <v>16187</v>
      </c>
      <c r="D16885" s="9">
        <v>25</v>
      </c>
      <c r="E16885" s="8" t="s">
        <v>27667</v>
      </c>
      <c r="F16885" s="9">
        <v>200</v>
      </c>
      <c r="G16885" s="7" t="s">
        <v>5040</v>
      </c>
      <c r="H16885" s="7">
        <v>84821010</v>
      </c>
      <c r="I16885" s="7" t="s">
        <v>5222</v>
      </c>
      <c r="J16885" s="7" t="s">
        <v>32183</v>
      </c>
    </row>
    <row r="16886" spans="2:10" x14ac:dyDescent="0.25">
      <c r="B16886" s="8" t="s">
        <v>6352</v>
      </c>
      <c r="C16886" s="8" t="s">
        <v>16188</v>
      </c>
      <c r="D16886" s="9">
        <v>21</v>
      </c>
      <c r="E16886" s="8" t="s">
        <v>27668</v>
      </c>
      <c r="F16886" s="9">
        <v>189</v>
      </c>
      <c r="G16886" s="7" t="s">
        <v>5040</v>
      </c>
      <c r="H16886" s="7">
        <v>84821010</v>
      </c>
      <c r="I16886" s="7" t="s">
        <v>5222</v>
      </c>
      <c r="J16886" s="7" t="s">
        <v>32184</v>
      </c>
    </row>
    <row r="16887" spans="2:10" x14ac:dyDescent="0.25">
      <c r="B16887" s="8" t="s">
        <v>6352</v>
      </c>
      <c r="C16887" s="8" t="s">
        <v>16189</v>
      </c>
      <c r="D16887" s="9">
        <v>21</v>
      </c>
      <c r="E16887" s="8" t="s">
        <v>27669</v>
      </c>
      <c r="F16887" s="9">
        <v>189</v>
      </c>
      <c r="G16887" s="7" t="s">
        <v>5040</v>
      </c>
      <c r="H16887" s="7">
        <v>84821010</v>
      </c>
      <c r="I16887" s="7" t="s">
        <v>5222</v>
      </c>
      <c r="J16887" s="7" t="s">
        <v>32185</v>
      </c>
    </row>
    <row r="16888" spans="2:10" x14ac:dyDescent="0.25">
      <c r="B16888" s="8" t="s">
        <v>6352</v>
      </c>
      <c r="C16888" s="8" t="s">
        <v>16190</v>
      </c>
      <c r="D16888" s="9">
        <v>24</v>
      </c>
      <c r="E16888" s="8" t="s">
        <v>27670</v>
      </c>
      <c r="F16888" s="9">
        <v>191</v>
      </c>
      <c r="G16888" s="7" t="s">
        <v>5040</v>
      </c>
      <c r="H16888" s="7">
        <v>84821010</v>
      </c>
      <c r="I16888" s="7" t="s">
        <v>5222</v>
      </c>
      <c r="J16888" s="7" t="s">
        <v>32186</v>
      </c>
    </row>
    <row r="16889" spans="2:10" x14ac:dyDescent="0.25">
      <c r="B16889" s="8" t="s">
        <v>6352</v>
      </c>
      <c r="C16889" s="8" t="s">
        <v>16191</v>
      </c>
      <c r="D16889" s="9">
        <v>20</v>
      </c>
      <c r="E16889" s="8" t="s">
        <v>27671</v>
      </c>
      <c r="F16889" s="9">
        <v>176</v>
      </c>
      <c r="G16889" s="7" t="s">
        <v>5040</v>
      </c>
      <c r="H16889" s="7">
        <v>84821010</v>
      </c>
      <c r="I16889" s="7" t="s">
        <v>5222</v>
      </c>
      <c r="J16889" s="7" t="s">
        <v>32187</v>
      </c>
    </row>
    <row r="16890" spans="2:10" x14ac:dyDescent="0.25">
      <c r="B16890" s="8" t="s">
        <v>6352</v>
      </c>
      <c r="C16890" s="8" t="s">
        <v>16192</v>
      </c>
      <c r="D16890" s="9">
        <v>25</v>
      </c>
      <c r="E16890" s="8" t="s">
        <v>27672</v>
      </c>
      <c r="F16890" s="9">
        <v>207</v>
      </c>
      <c r="G16890" s="7" t="s">
        <v>5040</v>
      </c>
      <c r="H16890" s="7">
        <v>84821010</v>
      </c>
      <c r="I16890" s="7" t="s">
        <v>5222</v>
      </c>
      <c r="J16890" s="7" t="s">
        <v>32188</v>
      </c>
    </row>
    <row r="16891" spans="2:10" x14ac:dyDescent="0.25">
      <c r="B16891" s="8" t="s">
        <v>6352</v>
      </c>
      <c r="C16891" s="8" t="s">
        <v>16193</v>
      </c>
      <c r="D16891" s="9">
        <v>20</v>
      </c>
      <c r="E16891" s="8" t="s">
        <v>27673</v>
      </c>
      <c r="F16891" s="9">
        <v>179</v>
      </c>
      <c r="G16891" s="7" t="s">
        <v>5040</v>
      </c>
      <c r="H16891" s="7">
        <v>84821010</v>
      </c>
      <c r="I16891" s="7" t="s">
        <v>5222</v>
      </c>
      <c r="J16891" s="7" t="s">
        <v>32189</v>
      </c>
    </row>
    <row r="16892" spans="2:10" x14ac:dyDescent="0.25">
      <c r="B16892" s="8" t="s">
        <v>6352</v>
      </c>
      <c r="C16892" s="8" t="s">
        <v>16194</v>
      </c>
      <c r="D16892" s="9">
        <v>23</v>
      </c>
      <c r="E16892" s="8" t="s">
        <v>27674</v>
      </c>
      <c r="F16892" s="9">
        <v>197</v>
      </c>
      <c r="G16892" s="7" t="s">
        <v>5040</v>
      </c>
      <c r="H16892" s="7">
        <v>84821010</v>
      </c>
      <c r="I16892" s="7" t="s">
        <v>5222</v>
      </c>
      <c r="J16892" s="7" t="s">
        <v>32190</v>
      </c>
    </row>
    <row r="16893" spans="2:10" x14ac:dyDescent="0.25">
      <c r="B16893" s="8" t="s">
        <v>6352</v>
      </c>
      <c r="C16893" s="8" t="s">
        <v>16195</v>
      </c>
      <c r="D16893" s="9">
        <v>20</v>
      </c>
      <c r="E16893" s="8" t="s">
        <v>27675</v>
      </c>
      <c r="F16893" s="9">
        <v>176</v>
      </c>
      <c r="G16893" s="7" t="s">
        <v>5040</v>
      </c>
      <c r="H16893" s="7">
        <v>84821010</v>
      </c>
      <c r="I16893" s="7" t="s">
        <v>5222</v>
      </c>
      <c r="J16893" s="7" t="s">
        <v>32191</v>
      </c>
    </row>
    <row r="16894" spans="2:10" x14ac:dyDescent="0.25">
      <c r="B16894" s="8" t="s">
        <v>6352</v>
      </c>
      <c r="C16894" s="8" t="s">
        <v>16196</v>
      </c>
      <c r="D16894" s="9">
        <v>24</v>
      </c>
      <c r="E16894" s="8" t="s">
        <v>27676</v>
      </c>
      <c r="F16894" s="9">
        <v>203</v>
      </c>
      <c r="G16894" s="7" t="s">
        <v>5040</v>
      </c>
      <c r="H16894" s="7">
        <v>84821010</v>
      </c>
      <c r="I16894" s="7" t="s">
        <v>5222</v>
      </c>
      <c r="J16894" s="7" t="s">
        <v>32192</v>
      </c>
    </row>
    <row r="16895" spans="2:10" x14ac:dyDescent="0.25">
      <c r="B16895" s="8" t="s">
        <v>6352</v>
      </c>
      <c r="C16895" s="8" t="s">
        <v>16197</v>
      </c>
      <c r="D16895" s="9">
        <v>27</v>
      </c>
      <c r="E16895" s="8" t="s">
        <v>27677</v>
      </c>
      <c r="F16895" s="9">
        <v>205</v>
      </c>
      <c r="G16895" s="7" t="s">
        <v>5040</v>
      </c>
      <c r="H16895" s="7">
        <v>84821010</v>
      </c>
      <c r="I16895" s="7" t="s">
        <v>5222</v>
      </c>
      <c r="J16895" s="7" t="s">
        <v>32193</v>
      </c>
    </row>
    <row r="16896" spans="2:10" x14ac:dyDescent="0.25">
      <c r="B16896" s="8" t="s">
        <v>6352</v>
      </c>
      <c r="C16896" s="8" t="s">
        <v>16198</v>
      </c>
      <c r="D16896" s="9">
        <v>20</v>
      </c>
      <c r="E16896" s="8" t="s">
        <v>27678</v>
      </c>
      <c r="F16896" s="9">
        <v>176</v>
      </c>
      <c r="G16896" s="7" t="s">
        <v>5040</v>
      </c>
      <c r="H16896" s="7">
        <v>84821010</v>
      </c>
      <c r="I16896" s="7" t="s">
        <v>5222</v>
      </c>
      <c r="J16896" s="7" t="s">
        <v>32194</v>
      </c>
    </row>
    <row r="16897" spans="2:10" x14ac:dyDescent="0.25">
      <c r="B16897" s="8" t="s">
        <v>6352</v>
      </c>
      <c r="C16897" s="8" t="s">
        <v>16199</v>
      </c>
      <c r="D16897" s="9">
        <v>24</v>
      </c>
      <c r="E16897" s="8" t="s">
        <v>27679</v>
      </c>
      <c r="F16897" s="9">
        <v>203</v>
      </c>
      <c r="G16897" s="7" t="s">
        <v>5040</v>
      </c>
      <c r="H16897" s="7">
        <v>84821010</v>
      </c>
      <c r="I16897" s="7" t="s">
        <v>5222</v>
      </c>
      <c r="J16897" s="7" t="s">
        <v>32195</v>
      </c>
    </row>
    <row r="16898" spans="2:10" x14ac:dyDescent="0.25">
      <c r="B16898" s="8" t="s">
        <v>6352</v>
      </c>
      <c r="C16898" s="8" t="s">
        <v>16200</v>
      </c>
      <c r="D16898" s="9">
        <v>27</v>
      </c>
      <c r="E16898" s="8" t="s">
        <v>27680</v>
      </c>
      <c r="F16898" s="9">
        <v>205</v>
      </c>
      <c r="G16898" s="7" t="s">
        <v>5040</v>
      </c>
      <c r="H16898" s="7">
        <v>84821010</v>
      </c>
      <c r="I16898" s="7" t="s">
        <v>5222</v>
      </c>
      <c r="J16898" s="7" t="s">
        <v>32196</v>
      </c>
    </row>
    <row r="16899" spans="2:10" x14ac:dyDescent="0.25">
      <c r="B16899" s="8" t="s">
        <v>6352</v>
      </c>
      <c r="C16899" s="8" t="s">
        <v>16201</v>
      </c>
      <c r="D16899" s="9">
        <v>23</v>
      </c>
      <c r="E16899" s="8" t="s">
        <v>27681</v>
      </c>
      <c r="F16899" s="9">
        <v>194</v>
      </c>
      <c r="G16899" s="7" t="s">
        <v>5040</v>
      </c>
      <c r="H16899" s="7">
        <v>84821010</v>
      </c>
      <c r="I16899" s="7" t="s">
        <v>5222</v>
      </c>
      <c r="J16899" s="7" t="s">
        <v>32197</v>
      </c>
    </row>
    <row r="16900" spans="2:10" x14ac:dyDescent="0.25">
      <c r="B16900" s="8" t="s">
        <v>6352</v>
      </c>
      <c r="C16900" s="8" t="s">
        <v>16202</v>
      </c>
      <c r="D16900" s="9">
        <v>23</v>
      </c>
      <c r="E16900" s="8" t="s">
        <v>27682</v>
      </c>
      <c r="F16900" s="9">
        <v>178</v>
      </c>
      <c r="G16900" s="7" t="s">
        <v>5040</v>
      </c>
      <c r="H16900" s="7">
        <v>84821010</v>
      </c>
      <c r="I16900" s="7" t="s">
        <v>5222</v>
      </c>
      <c r="J16900" s="7" t="s">
        <v>32198</v>
      </c>
    </row>
    <row r="16901" spans="2:10" x14ac:dyDescent="0.25">
      <c r="B16901" s="8" t="s">
        <v>6352</v>
      </c>
      <c r="C16901" s="8" t="s">
        <v>16203</v>
      </c>
      <c r="D16901" s="9">
        <v>20</v>
      </c>
      <c r="E16901" s="8" t="s">
        <v>27683</v>
      </c>
      <c r="F16901" s="9">
        <v>176</v>
      </c>
      <c r="G16901" s="7" t="s">
        <v>5040</v>
      </c>
      <c r="H16901" s="7">
        <v>84821010</v>
      </c>
      <c r="I16901" s="7" t="s">
        <v>5222</v>
      </c>
      <c r="J16901" s="7" t="s">
        <v>32199</v>
      </c>
    </row>
    <row r="16902" spans="2:10" x14ac:dyDescent="0.25">
      <c r="B16902" s="8" t="s">
        <v>6352</v>
      </c>
      <c r="C16902" s="8" t="s">
        <v>16204</v>
      </c>
      <c r="D16902" s="9">
        <v>24</v>
      </c>
      <c r="E16902" s="8" t="s">
        <v>27684</v>
      </c>
      <c r="F16902" s="9">
        <v>203</v>
      </c>
      <c r="G16902" s="7" t="s">
        <v>5040</v>
      </c>
      <c r="H16902" s="7">
        <v>84821010</v>
      </c>
      <c r="I16902" s="7" t="s">
        <v>5222</v>
      </c>
      <c r="J16902" s="7" t="s">
        <v>32200</v>
      </c>
    </row>
    <row r="16903" spans="2:10" x14ac:dyDescent="0.25">
      <c r="B16903" s="8" t="s">
        <v>6352</v>
      </c>
      <c r="C16903" s="8" t="s">
        <v>16205</v>
      </c>
      <c r="D16903" s="9">
        <v>20</v>
      </c>
      <c r="E16903" s="8" t="s">
        <v>27685</v>
      </c>
      <c r="F16903" s="9">
        <v>177</v>
      </c>
      <c r="G16903" s="7" t="s">
        <v>5040</v>
      </c>
      <c r="H16903" s="7">
        <v>84821010</v>
      </c>
      <c r="I16903" s="7" t="s">
        <v>5222</v>
      </c>
      <c r="J16903" s="7" t="s">
        <v>32201</v>
      </c>
    </row>
    <row r="16904" spans="2:10" x14ac:dyDescent="0.25">
      <c r="B16904" s="8" t="s">
        <v>6352</v>
      </c>
      <c r="C16904" s="8" t="s">
        <v>16206</v>
      </c>
      <c r="D16904" s="9">
        <v>26</v>
      </c>
      <c r="E16904" s="8" t="s">
        <v>27686</v>
      </c>
      <c r="F16904" s="9">
        <v>197</v>
      </c>
      <c r="G16904" s="7" t="s">
        <v>5040</v>
      </c>
      <c r="H16904" s="7">
        <v>84821010</v>
      </c>
      <c r="I16904" s="7" t="s">
        <v>5222</v>
      </c>
      <c r="J16904" s="7" t="s">
        <v>32202</v>
      </c>
    </row>
    <row r="16905" spans="2:10" x14ac:dyDescent="0.25">
      <c r="B16905" s="8" t="s">
        <v>6352</v>
      </c>
      <c r="C16905" s="8" t="s">
        <v>16207</v>
      </c>
      <c r="D16905" s="9">
        <v>20</v>
      </c>
      <c r="E16905" s="8" t="s">
        <v>27687</v>
      </c>
      <c r="F16905" s="9">
        <v>177</v>
      </c>
      <c r="G16905" s="7" t="s">
        <v>5040</v>
      </c>
      <c r="H16905" s="7">
        <v>84821010</v>
      </c>
      <c r="I16905" s="7" t="s">
        <v>5222</v>
      </c>
      <c r="J16905" s="7" t="s">
        <v>32203</v>
      </c>
    </row>
    <row r="16906" spans="2:10" x14ac:dyDescent="0.25">
      <c r="B16906" s="8" t="s">
        <v>6352</v>
      </c>
      <c r="C16906" s="8" t="s">
        <v>16208</v>
      </c>
      <c r="D16906" s="9">
        <v>19</v>
      </c>
      <c r="E16906" s="8" t="s">
        <v>27688</v>
      </c>
      <c r="F16906" s="9">
        <v>174</v>
      </c>
      <c r="G16906" s="7" t="s">
        <v>5040</v>
      </c>
      <c r="H16906" s="7">
        <v>84821010</v>
      </c>
      <c r="I16906" s="7" t="s">
        <v>5222</v>
      </c>
      <c r="J16906" s="7" t="s">
        <v>32204</v>
      </c>
    </row>
    <row r="16907" spans="2:10" x14ac:dyDescent="0.25">
      <c r="B16907" s="8" t="s">
        <v>6352</v>
      </c>
      <c r="C16907" s="8" t="s">
        <v>16209</v>
      </c>
      <c r="D16907" s="9">
        <v>23</v>
      </c>
      <c r="E16907" s="8" t="s">
        <v>27689</v>
      </c>
      <c r="F16907" s="9">
        <v>201</v>
      </c>
      <c r="G16907" s="7" t="s">
        <v>5040</v>
      </c>
      <c r="H16907" s="7">
        <v>84821010</v>
      </c>
      <c r="I16907" s="7" t="s">
        <v>5222</v>
      </c>
      <c r="J16907" s="7" t="s">
        <v>32205</v>
      </c>
    </row>
    <row r="16908" spans="2:10" x14ac:dyDescent="0.25">
      <c r="B16908" s="8" t="s">
        <v>6352</v>
      </c>
      <c r="C16908" s="8" t="s">
        <v>16210</v>
      </c>
      <c r="D16908" s="9">
        <v>26</v>
      </c>
      <c r="E16908" s="8" t="s">
        <v>27690</v>
      </c>
      <c r="F16908" s="9">
        <v>203</v>
      </c>
      <c r="G16908" s="7" t="s">
        <v>5040</v>
      </c>
      <c r="H16908" s="7">
        <v>84821010</v>
      </c>
      <c r="I16908" s="7" t="s">
        <v>5222</v>
      </c>
      <c r="J16908" s="7" t="s">
        <v>32206</v>
      </c>
    </row>
    <row r="16909" spans="2:10" x14ac:dyDescent="0.25">
      <c r="B16909" s="8" t="s">
        <v>6352</v>
      </c>
      <c r="C16909" s="8" t="s">
        <v>16211</v>
      </c>
      <c r="D16909" s="9">
        <v>19</v>
      </c>
      <c r="E16909" s="8" t="s">
        <v>27691</v>
      </c>
      <c r="F16909" s="9">
        <v>175</v>
      </c>
      <c r="G16909" s="7" t="s">
        <v>5040</v>
      </c>
      <c r="H16909" s="7">
        <v>84821010</v>
      </c>
      <c r="I16909" s="7" t="s">
        <v>5222</v>
      </c>
      <c r="J16909" s="7" t="s">
        <v>32207</v>
      </c>
    </row>
    <row r="16910" spans="2:10" x14ac:dyDescent="0.25">
      <c r="B16910" s="8" t="s">
        <v>6352</v>
      </c>
      <c r="C16910" s="8" t="s">
        <v>16212</v>
      </c>
      <c r="D16910" s="9">
        <v>23</v>
      </c>
      <c r="E16910" s="8" t="s">
        <v>27692</v>
      </c>
      <c r="F16910" s="9">
        <v>202</v>
      </c>
      <c r="G16910" s="7" t="s">
        <v>5040</v>
      </c>
      <c r="H16910" s="7">
        <v>84821010</v>
      </c>
      <c r="I16910" s="7" t="s">
        <v>5222</v>
      </c>
      <c r="J16910" s="7" t="s">
        <v>32208</v>
      </c>
    </row>
    <row r="16911" spans="2:10" x14ac:dyDescent="0.25">
      <c r="B16911" s="8" t="s">
        <v>6352</v>
      </c>
      <c r="C16911" s="8" t="s">
        <v>16213</v>
      </c>
      <c r="D16911" s="9">
        <v>22</v>
      </c>
      <c r="E16911" s="8" t="s">
        <v>27693</v>
      </c>
      <c r="F16911" s="9">
        <v>193</v>
      </c>
      <c r="G16911" s="7" t="s">
        <v>5040</v>
      </c>
      <c r="H16911" s="7">
        <v>84821010</v>
      </c>
      <c r="I16911" s="7" t="s">
        <v>5222</v>
      </c>
      <c r="J16911" s="7" t="s">
        <v>32209</v>
      </c>
    </row>
    <row r="16912" spans="2:10" x14ac:dyDescent="0.25">
      <c r="B16912" s="8" t="s">
        <v>6352</v>
      </c>
      <c r="C16912" s="8" t="s">
        <v>16214</v>
      </c>
      <c r="D16912" s="9">
        <v>25</v>
      </c>
      <c r="E16912" s="8" t="s">
        <v>27694</v>
      </c>
      <c r="F16912" s="9">
        <v>195</v>
      </c>
      <c r="G16912" s="7" t="s">
        <v>5040</v>
      </c>
      <c r="H16912" s="7">
        <v>84821010</v>
      </c>
      <c r="I16912" s="7" t="s">
        <v>5222</v>
      </c>
      <c r="J16912" s="7" t="s">
        <v>32210</v>
      </c>
    </row>
    <row r="16913" spans="2:10" x14ac:dyDescent="0.25">
      <c r="B16913" s="8" t="s">
        <v>6352</v>
      </c>
      <c r="C16913" s="8" t="s">
        <v>16215</v>
      </c>
      <c r="D16913" s="9">
        <v>19</v>
      </c>
      <c r="E16913" s="8" t="s">
        <v>27695</v>
      </c>
      <c r="F16913" s="9">
        <v>175</v>
      </c>
      <c r="G16913" s="7" t="s">
        <v>5040</v>
      </c>
      <c r="H16913" s="7">
        <v>84821010</v>
      </c>
      <c r="I16913" s="7" t="s">
        <v>5222</v>
      </c>
      <c r="J16913" s="7" t="s">
        <v>32211</v>
      </c>
    </row>
    <row r="16914" spans="2:10" x14ac:dyDescent="0.25">
      <c r="B16914" s="8" t="s">
        <v>6352</v>
      </c>
      <c r="C16914" s="8" t="s">
        <v>16216</v>
      </c>
      <c r="D16914" s="9">
        <v>23</v>
      </c>
      <c r="E16914" s="8" t="s">
        <v>27696</v>
      </c>
      <c r="F16914" s="9">
        <v>202</v>
      </c>
      <c r="G16914" s="7" t="s">
        <v>5040</v>
      </c>
      <c r="H16914" s="7">
        <v>84821010</v>
      </c>
      <c r="I16914" s="7" t="s">
        <v>5222</v>
      </c>
      <c r="J16914" s="7" t="s">
        <v>32212</v>
      </c>
    </row>
    <row r="16915" spans="2:10" x14ac:dyDescent="0.25">
      <c r="B16915" s="8" t="s">
        <v>6352</v>
      </c>
      <c r="C16915" s="8" t="s">
        <v>16217</v>
      </c>
      <c r="D16915" s="9">
        <v>26</v>
      </c>
      <c r="E16915" s="8" t="s">
        <v>27697</v>
      </c>
      <c r="F16915" s="9">
        <v>204</v>
      </c>
      <c r="G16915" s="7" t="s">
        <v>5040</v>
      </c>
      <c r="H16915" s="7">
        <v>84821010</v>
      </c>
      <c r="I16915" s="7" t="s">
        <v>5222</v>
      </c>
      <c r="J16915" s="7" t="s">
        <v>32213</v>
      </c>
    </row>
    <row r="16916" spans="2:10" x14ac:dyDescent="0.25">
      <c r="B16916" s="8" t="s">
        <v>6352</v>
      </c>
      <c r="C16916" s="8" t="s">
        <v>16218</v>
      </c>
      <c r="D16916" s="9">
        <v>23</v>
      </c>
      <c r="E16916" s="8" t="s">
        <v>27698</v>
      </c>
      <c r="F16916" s="9">
        <v>202</v>
      </c>
      <c r="G16916" s="7" t="s">
        <v>5040</v>
      </c>
      <c r="H16916" s="7">
        <v>84821010</v>
      </c>
      <c r="I16916" s="7" t="s">
        <v>5222</v>
      </c>
      <c r="J16916" s="7" t="s">
        <v>32214</v>
      </c>
    </row>
    <row r="16917" spans="2:10" x14ac:dyDescent="0.25">
      <c r="B16917" s="8" t="s">
        <v>6352</v>
      </c>
      <c r="C16917" s="8" t="s">
        <v>16219</v>
      </c>
      <c r="D16917" s="9">
        <v>26</v>
      </c>
      <c r="E16917" s="8" t="s">
        <v>27699</v>
      </c>
      <c r="F16917" s="9">
        <v>204</v>
      </c>
      <c r="G16917" s="7" t="s">
        <v>5040</v>
      </c>
      <c r="H16917" s="7">
        <v>84821010</v>
      </c>
      <c r="I16917" s="7" t="s">
        <v>5222</v>
      </c>
      <c r="J16917" s="7" t="s">
        <v>32215</v>
      </c>
    </row>
    <row r="16918" spans="2:10" x14ac:dyDescent="0.25">
      <c r="B16918" s="8" t="s">
        <v>6352</v>
      </c>
      <c r="C16918" s="8" t="s">
        <v>16220</v>
      </c>
      <c r="D16918" s="9">
        <v>22</v>
      </c>
      <c r="E16918" s="8" t="s">
        <v>27700</v>
      </c>
      <c r="F16918" s="9">
        <v>177</v>
      </c>
      <c r="G16918" s="7" t="s">
        <v>5040</v>
      </c>
      <c r="H16918" s="7">
        <v>84821010</v>
      </c>
      <c r="I16918" s="7" t="s">
        <v>5222</v>
      </c>
      <c r="J16918" s="7" t="s">
        <v>32216</v>
      </c>
    </row>
    <row r="16919" spans="2:10" x14ac:dyDescent="0.25">
      <c r="B16919" s="8" t="s">
        <v>6352</v>
      </c>
      <c r="C16919" s="8" t="s">
        <v>16221</v>
      </c>
      <c r="D16919" s="9">
        <v>19</v>
      </c>
      <c r="E16919" s="8" t="s">
        <v>27701</v>
      </c>
      <c r="F16919" s="9">
        <v>175</v>
      </c>
      <c r="G16919" s="7" t="s">
        <v>5040</v>
      </c>
      <c r="H16919" s="7">
        <v>84821010</v>
      </c>
      <c r="I16919" s="7" t="s">
        <v>5222</v>
      </c>
      <c r="J16919" s="7" t="s">
        <v>32217</v>
      </c>
    </row>
    <row r="16920" spans="2:10" x14ac:dyDescent="0.25">
      <c r="B16920" s="8" t="s">
        <v>6352</v>
      </c>
      <c r="C16920" s="8" t="s">
        <v>16223</v>
      </c>
      <c r="D16920" s="9">
        <v>23</v>
      </c>
      <c r="E16920" s="8" t="s">
        <v>27703</v>
      </c>
      <c r="F16920" s="9">
        <v>202</v>
      </c>
      <c r="G16920" s="7" t="s">
        <v>5040</v>
      </c>
      <c r="H16920" s="7">
        <v>84821010</v>
      </c>
      <c r="I16920" s="7" t="s">
        <v>5222</v>
      </c>
      <c r="J16920" s="7" t="s">
        <v>32219</v>
      </c>
    </row>
    <row r="16921" spans="2:10" x14ac:dyDescent="0.25">
      <c r="B16921" s="8" t="s">
        <v>6352</v>
      </c>
      <c r="C16921" s="8" t="s">
        <v>16224</v>
      </c>
      <c r="D16921" s="9">
        <v>26</v>
      </c>
      <c r="E16921" s="8" t="s">
        <v>27704</v>
      </c>
      <c r="F16921" s="9">
        <v>204</v>
      </c>
      <c r="G16921" s="7" t="s">
        <v>5040</v>
      </c>
      <c r="H16921" s="7">
        <v>84821010</v>
      </c>
      <c r="I16921" s="7" t="s">
        <v>5222</v>
      </c>
      <c r="J16921" s="7" t="s">
        <v>32220</v>
      </c>
    </row>
    <row r="16922" spans="2:10" x14ac:dyDescent="0.25">
      <c r="B16922" s="8" t="s">
        <v>6352</v>
      </c>
      <c r="C16922" s="8" t="s">
        <v>16225</v>
      </c>
      <c r="D16922" s="9">
        <v>22</v>
      </c>
      <c r="E16922" s="8" t="s">
        <v>27705</v>
      </c>
      <c r="F16922" s="9">
        <v>193</v>
      </c>
      <c r="G16922" s="7" t="s">
        <v>5040</v>
      </c>
      <c r="H16922" s="7">
        <v>84821010</v>
      </c>
      <c r="I16922" s="7" t="s">
        <v>5222</v>
      </c>
      <c r="J16922" s="7" t="s">
        <v>32221</v>
      </c>
    </row>
    <row r="16923" spans="2:10" x14ac:dyDescent="0.25">
      <c r="B16923" s="8" t="s">
        <v>6352</v>
      </c>
      <c r="C16923" s="8" t="s">
        <v>16226</v>
      </c>
      <c r="D16923" s="9">
        <v>25</v>
      </c>
      <c r="E16923" s="8" t="s">
        <v>27706</v>
      </c>
      <c r="F16923" s="9">
        <v>195</v>
      </c>
      <c r="G16923" s="7" t="s">
        <v>5040</v>
      </c>
      <c r="H16923" s="7">
        <v>84821010</v>
      </c>
      <c r="I16923" s="7" t="s">
        <v>5222</v>
      </c>
      <c r="J16923" s="7" t="s">
        <v>32222</v>
      </c>
    </row>
    <row r="16924" spans="2:10" x14ac:dyDescent="0.25">
      <c r="B16924" s="8" t="s">
        <v>6352</v>
      </c>
      <c r="C16924" s="8" t="s">
        <v>16227</v>
      </c>
      <c r="D16924" s="9">
        <v>22</v>
      </c>
      <c r="E16924" s="8" t="s">
        <v>27707</v>
      </c>
      <c r="F16924" s="9">
        <v>177</v>
      </c>
      <c r="G16924" s="7" t="s">
        <v>5040</v>
      </c>
      <c r="H16924" s="7">
        <v>84821010</v>
      </c>
      <c r="I16924" s="7" t="s">
        <v>5222</v>
      </c>
      <c r="J16924" s="7" t="s">
        <v>32223</v>
      </c>
    </row>
    <row r="16925" spans="2:10" x14ac:dyDescent="0.25">
      <c r="B16925" s="8" t="s">
        <v>6352</v>
      </c>
      <c r="C16925" s="8" t="s">
        <v>16228</v>
      </c>
      <c r="D16925" s="9">
        <v>19</v>
      </c>
      <c r="E16925" s="8" t="s">
        <v>27708</v>
      </c>
      <c r="F16925" s="9">
        <v>175</v>
      </c>
      <c r="G16925" s="7" t="s">
        <v>5040</v>
      </c>
      <c r="H16925" s="7">
        <v>84821010</v>
      </c>
      <c r="I16925" s="7" t="s">
        <v>5222</v>
      </c>
      <c r="J16925" s="7" t="s">
        <v>32224</v>
      </c>
    </row>
    <row r="16926" spans="2:10" x14ac:dyDescent="0.25">
      <c r="B16926" s="8" t="s">
        <v>6352</v>
      </c>
      <c r="C16926" s="8" t="s">
        <v>16229</v>
      </c>
      <c r="D16926" s="9">
        <v>23</v>
      </c>
      <c r="E16926" s="8" t="s">
        <v>27709</v>
      </c>
      <c r="F16926" s="9">
        <v>202</v>
      </c>
      <c r="G16926" s="7" t="s">
        <v>5040</v>
      </c>
      <c r="H16926" s="7">
        <v>84821010</v>
      </c>
      <c r="I16926" s="7" t="s">
        <v>5222</v>
      </c>
      <c r="J16926" s="7" t="s">
        <v>32225</v>
      </c>
    </row>
    <row r="16927" spans="2:10" x14ac:dyDescent="0.25">
      <c r="B16927" s="8" t="s">
        <v>6352</v>
      </c>
      <c r="C16927" s="8" t="s">
        <v>16230</v>
      </c>
      <c r="D16927" s="9">
        <v>26</v>
      </c>
      <c r="E16927" s="8" t="s">
        <v>27710</v>
      </c>
      <c r="F16927" s="9">
        <v>204</v>
      </c>
      <c r="G16927" s="7" t="s">
        <v>5040</v>
      </c>
      <c r="H16927" s="7">
        <v>84821010</v>
      </c>
      <c r="I16927" s="7" t="s">
        <v>5222</v>
      </c>
      <c r="J16927" s="7" t="s">
        <v>32226</v>
      </c>
    </row>
    <row r="16928" spans="2:10" x14ac:dyDescent="0.25">
      <c r="B16928" s="8" t="s">
        <v>6352</v>
      </c>
      <c r="C16928" s="8" t="s">
        <v>16231</v>
      </c>
      <c r="D16928" s="9">
        <v>22</v>
      </c>
      <c r="E16928" s="8" t="s">
        <v>27711</v>
      </c>
      <c r="F16928" s="9">
        <v>193</v>
      </c>
      <c r="G16928" s="7" t="s">
        <v>5040</v>
      </c>
      <c r="H16928" s="7">
        <v>84821010</v>
      </c>
      <c r="I16928" s="7" t="s">
        <v>5222</v>
      </c>
      <c r="J16928" s="7" t="s">
        <v>32227</v>
      </c>
    </row>
    <row r="16929" spans="2:10" x14ac:dyDescent="0.25">
      <c r="B16929" s="8" t="s">
        <v>6352</v>
      </c>
      <c r="C16929" s="8" t="s">
        <v>16232</v>
      </c>
      <c r="D16929" s="9">
        <v>25</v>
      </c>
      <c r="E16929" s="8" t="s">
        <v>27712</v>
      </c>
      <c r="F16929" s="9">
        <v>195</v>
      </c>
      <c r="G16929" s="7" t="s">
        <v>5040</v>
      </c>
      <c r="H16929" s="7">
        <v>84821010</v>
      </c>
      <c r="I16929" s="7" t="s">
        <v>5222</v>
      </c>
      <c r="J16929" s="7" t="s">
        <v>32228</v>
      </c>
    </row>
    <row r="16930" spans="2:10" x14ac:dyDescent="0.25">
      <c r="B16930" s="8" t="s">
        <v>6352</v>
      </c>
      <c r="C16930" s="8" t="s">
        <v>16233</v>
      </c>
      <c r="D16930" s="9">
        <v>22</v>
      </c>
      <c r="E16930" s="8" t="s">
        <v>27713</v>
      </c>
      <c r="F16930" s="9">
        <v>177</v>
      </c>
      <c r="G16930" s="7" t="s">
        <v>5040</v>
      </c>
      <c r="H16930" s="7">
        <v>84821010</v>
      </c>
      <c r="I16930" s="7" t="s">
        <v>5222</v>
      </c>
      <c r="J16930" s="7" t="s">
        <v>32229</v>
      </c>
    </row>
    <row r="16931" spans="2:10" x14ac:dyDescent="0.25">
      <c r="B16931" s="8" t="s">
        <v>6352</v>
      </c>
      <c r="C16931" s="8" t="s">
        <v>16234</v>
      </c>
      <c r="D16931" s="9">
        <v>19</v>
      </c>
      <c r="E16931" s="8" t="s">
        <v>27714</v>
      </c>
      <c r="F16931" s="9">
        <v>175</v>
      </c>
      <c r="G16931" s="7" t="s">
        <v>5040</v>
      </c>
      <c r="H16931" s="7">
        <v>84821010</v>
      </c>
      <c r="I16931" s="7" t="s">
        <v>5222</v>
      </c>
      <c r="J16931" s="7" t="s">
        <v>32230</v>
      </c>
    </row>
    <row r="16932" spans="2:10" x14ac:dyDescent="0.25">
      <c r="B16932" s="8" t="s">
        <v>6352</v>
      </c>
      <c r="C16932" s="8" t="s">
        <v>16235</v>
      </c>
      <c r="D16932" s="9">
        <v>26</v>
      </c>
      <c r="E16932" s="8" t="s">
        <v>27715</v>
      </c>
      <c r="F16932" s="9">
        <v>204</v>
      </c>
      <c r="G16932" s="7" t="s">
        <v>5040</v>
      </c>
      <c r="H16932" s="7">
        <v>84821010</v>
      </c>
      <c r="I16932" s="7" t="s">
        <v>5222</v>
      </c>
      <c r="J16932" s="7" t="s">
        <v>32231</v>
      </c>
    </row>
    <row r="16933" spans="2:10" x14ac:dyDescent="0.25">
      <c r="B16933" s="8" t="s">
        <v>6352</v>
      </c>
      <c r="C16933" s="8" t="s">
        <v>16236</v>
      </c>
      <c r="D16933" s="9">
        <v>22</v>
      </c>
      <c r="E16933" s="8" t="s">
        <v>27716</v>
      </c>
      <c r="F16933" s="9">
        <v>193</v>
      </c>
      <c r="G16933" s="7" t="s">
        <v>5040</v>
      </c>
      <c r="H16933" s="7">
        <v>84821010</v>
      </c>
      <c r="I16933" s="7" t="s">
        <v>5222</v>
      </c>
      <c r="J16933" s="7" t="s">
        <v>32232</v>
      </c>
    </row>
    <row r="16934" spans="2:10" x14ac:dyDescent="0.25">
      <c r="B16934" s="8" t="s">
        <v>6352</v>
      </c>
      <c r="C16934" s="8" t="s">
        <v>16237</v>
      </c>
      <c r="D16934" s="9">
        <v>22</v>
      </c>
      <c r="E16934" s="8" t="s">
        <v>27717</v>
      </c>
      <c r="F16934" s="9">
        <v>177</v>
      </c>
      <c r="G16934" s="7" t="s">
        <v>5040</v>
      </c>
      <c r="H16934" s="7">
        <v>84821010</v>
      </c>
      <c r="I16934" s="7" t="s">
        <v>5222</v>
      </c>
      <c r="J16934" s="7" t="s">
        <v>32233</v>
      </c>
    </row>
    <row r="16935" spans="2:10" x14ac:dyDescent="0.25">
      <c r="B16935" s="8" t="s">
        <v>6352</v>
      </c>
      <c r="C16935" s="8" t="s">
        <v>16238</v>
      </c>
      <c r="D16935" s="9">
        <v>19</v>
      </c>
      <c r="E16935" s="8" t="s">
        <v>27718</v>
      </c>
      <c r="F16935" s="9">
        <v>175</v>
      </c>
      <c r="G16935" s="7" t="s">
        <v>5040</v>
      </c>
      <c r="H16935" s="7">
        <v>84821010</v>
      </c>
      <c r="I16935" s="7" t="s">
        <v>5222</v>
      </c>
      <c r="J16935" s="7" t="s">
        <v>32234</v>
      </c>
    </row>
    <row r="16936" spans="2:10" x14ac:dyDescent="0.25">
      <c r="B16936" s="8" t="s">
        <v>6352</v>
      </c>
      <c r="C16936" s="8" t="s">
        <v>16239</v>
      </c>
      <c r="D16936" s="9">
        <v>23</v>
      </c>
      <c r="E16936" s="8" t="s">
        <v>27719</v>
      </c>
      <c r="F16936" s="9">
        <v>202</v>
      </c>
      <c r="G16936" s="7" t="s">
        <v>5040</v>
      </c>
      <c r="H16936" s="7">
        <v>84821010</v>
      </c>
      <c r="I16936" s="7" t="s">
        <v>5222</v>
      </c>
      <c r="J16936" s="7" t="s">
        <v>32235</v>
      </c>
    </row>
    <row r="16937" spans="2:10" x14ac:dyDescent="0.25">
      <c r="B16937" s="8" t="s">
        <v>6352</v>
      </c>
      <c r="C16937" s="8" t="s">
        <v>16240</v>
      </c>
      <c r="D16937" s="9">
        <v>26</v>
      </c>
      <c r="E16937" s="8" t="s">
        <v>27720</v>
      </c>
      <c r="F16937" s="9">
        <v>204</v>
      </c>
      <c r="G16937" s="7" t="s">
        <v>5040</v>
      </c>
      <c r="H16937" s="7">
        <v>84821010</v>
      </c>
      <c r="I16937" s="7" t="s">
        <v>5222</v>
      </c>
      <c r="J16937" s="7" t="s">
        <v>32236</v>
      </c>
    </row>
    <row r="16938" spans="2:10" x14ac:dyDescent="0.25">
      <c r="B16938" s="8" t="s">
        <v>6352</v>
      </c>
      <c r="C16938" s="8" t="s">
        <v>16241</v>
      </c>
      <c r="D16938" s="9">
        <v>22</v>
      </c>
      <c r="E16938" s="8" t="s">
        <v>27721</v>
      </c>
      <c r="F16938" s="9">
        <v>193</v>
      </c>
      <c r="G16938" s="7" t="s">
        <v>5040</v>
      </c>
      <c r="H16938" s="7">
        <v>84821010</v>
      </c>
      <c r="I16938" s="7" t="s">
        <v>5222</v>
      </c>
      <c r="J16938" s="7" t="s">
        <v>32237</v>
      </c>
    </row>
    <row r="16939" spans="2:10" x14ac:dyDescent="0.25">
      <c r="B16939" s="8" t="s">
        <v>6352</v>
      </c>
      <c r="C16939" s="8" t="s">
        <v>16242</v>
      </c>
      <c r="D16939" s="9">
        <v>25</v>
      </c>
      <c r="E16939" s="8" t="s">
        <v>27722</v>
      </c>
      <c r="F16939" s="9">
        <v>195</v>
      </c>
      <c r="G16939" s="7" t="s">
        <v>5040</v>
      </c>
      <c r="H16939" s="7">
        <v>84821010</v>
      </c>
      <c r="I16939" s="7" t="s">
        <v>5222</v>
      </c>
      <c r="J16939" s="7" t="s">
        <v>32238</v>
      </c>
    </row>
    <row r="16940" spans="2:10" x14ac:dyDescent="0.25">
      <c r="B16940" s="8" t="s">
        <v>6352</v>
      </c>
      <c r="C16940" s="8" t="s">
        <v>16243</v>
      </c>
      <c r="D16940" s="9">
        <v>19</v>
      </c>
      <c r="E16940" s="8" t="s">
        <v>27723</v>
      </c>
      <c r="F16940" s="9">
        <v>175</v>
      </c>
      <c r="G16940" s="7" t="s">
        <v>5040</v>
      </c>
      <c r="H16940" s="7">
        <v>84821010</v>
      </c>
      <c r="I16940" s="7" t="s">
        <v>5222</v>
      </c>
      <c r="J16940" s="7" t="s">
        <v>32239</v>
      </c>
    </row>
    <row r="16941" spans="2:10" x14ac:dyDescent="0.25">
      <c r="B16941" s="8" t="s">
        <v>6352</v>
      </c>
      <c r="C16941" s="8" t="s">
        <v>16244</v>
      </c>
      <c r="D16941" s="9">
        <v>26</v>
      </c>
      <c r="E16941" s="8" t="s">
        <v>27724</v>
      </c>
      <c r="F16941" s="9">
        <v>204</v>
      </c>
      <c r="G16941" s="7" t="s">
        <v>5040</v>
      </c>
      <c r="H16941" s="7">
        <v>84821010</v>
      </c>
      <c r="I16941" s="7" t="s">
        <v>5222</v>
      </c>
      <c r="J16941" s="7" t="s">
        <v>32240</v>
      </c>
    </row>
    <row r="16942" spans="2:10" x14ac:dyDescent="0.25">
      <c r="B16942" s="8" t="s">
        <v>6352</v>
      </c>
      <c r="C16942" s="8" t="s">
        <v>16245</v>
      </c>
      <c r="D16942" s="9">
        <v>25</v>
      </c>
      <c r="E16942" s="8" t="s">
        <v>27725</v>
      </c>
      <c r="F16942" s="9">
        <v>195</v>
      </c>
      <c r="G16942" s="7" t="s">
        <v>5040</v>
      </c>
      <c r="H16942" s="7">
        <v>84821010</v>
      </c>
      <c r="I16942" s="7" t="s">
        <v>5222</v>
      </c>
      <c r="J16942" s="7" t="s">
        <v>32241</v>
      </c>
    </row>
    <row r="16943" spans="2:10" x14ac:dyDescent="0.25">
      <c r="B16943" s="8" t="s">
        <v>6352</v>
      </c>
      <c r="C16943" s="8" t="s">
        <v>16246</v>
      </c>
      <c r="D16943" s="9">
        <v>26</v>
      </c>
      <c r="E16943" s="8" t="s">
        <v>27726</v>
      </c>
      <c r="F16943" s="9">
        <v>204</v>
      </c>
      <c r="G16943" s="7" t="s">
        <v>5040</v>
      </c>
      <c r="H16943" s="7">
        <v>84821010</v>
      </c>
      <c r="I16943" s="7" t="s">
        <v>5222</v>
      </c>
      <c r="J16943" s="7" t="s">
        <v>32242</v>
      </c>
    </row>
    <row r="16944" spans="2:10" x14ac:dyDescent="0.25">
      <c r="B16944" s="8" t="s">
        <v>6352</v>
      </c>
      <c r="C16944" s="8" t="s">
        <v>16247</v>
      </c>
      <c r="D16944" s="9">
        <v>22</v>
      </c>
      <c r="E16944" s="8" t="s">
        <v>27727</v>
      </c>
      <c r="F16944" s="9">
        <v>193</v>
      </c>
      <c r="G16944" s="7" t="s">
        <v>5040</v>
      </c>
      <c r="H16944" s="7">
        <v>84821010</v>
      </c>
      <c r="I16944" s="7" t="s">
        <v>5222</v>
      </c>
      <c r="J16944" s="7" t="s">
        <v>32243</v>
      </c>
    </row>
    <row r="16945" spans="2:10" x14ac:dyDescent="0.25">
      <c r="B16945" s="8" t="s">
        <v>6352</v>
      </c>
      <c r="C16945" s="8" t="s">
        <v>16248</v>
      </c>
      <c r="D16945" s="9">
        <v>25</v>
      </c>
      <c r="E16945" s="8" t="s">
        <v>27728</v>
      </c>
      <c r="F16945" s="9">
        <v>195</v>
      </c>
      <c r="G16945" s="7" t="s">
        <v>5040</v>
      </c>
      <c r="H16945" s="7">
        <v>84821010</v>
      </c>
      <c r="I16945" s="7" t="s">
        <v>5222</v>
      </c>
      <c r="J16945" s="7" t="s">
        <v>32244</v>
      </c>
    </row>
    <row r="16946" spans="2:10" x14ac:dyDescent="0.25">
      <c r="B16946" s="8" t="s">
        <v>6352</v>
      </c>
      <c r="C16946" s="8" t="s">
        <v>16249</v>
      </c>
      <c r="D16946" s="9">
        <v>22</v>
      </c>
      <c r="E16946" s="8" t="s">
        <v>27729</v>
      </c>
      <c r="F16946" s="9">
        <v>177</v>
      </c>
      <c r="G16946" s="7" t="s">
        <v>5040</v>
      </c>
      <c r="H16946" s="7">
        <v>84821010</v>
      </c>
      <c r="I16946" s="7" t="s">
        <v>5222</v>
      </c>
      <c r="J16946" s="7" t="s">
        <v>32245</v>
      </c>
    </row>
    <row r="16947" spans="2:10" x14ac:dyDescent="0.25">
      <c r="B16947" s="8" t="s">
        <v>6352</v>
      </c>
      <c r="C16947" s="8" t="s">
        <v>16250</v>
      </c>
      <c r="D16947" s="9">
        <v>19</v>
      </c>
      <c r="E16947" s="8" t="s">
        <v>27730</v>
      </c>
      <c r="F16947" s="9">
        <v>175</v>
      </c>
      <c r="G16947" s="7" t="s">
        <v>5040</v>
      </c>
      <c r="H16947" s="7">
        <v>84821010</v>
      </c>
      <c r="I16947" s="7" t="s">
        <v>5222</v>
      </c>
      <c r="J16947" s="7" t="s">
        <v>32246</v>
      </c>
    </row>
    <row r="16948" spans="2:10" x14ac:dyDescent="0.25">
      <c r="B16948" s="8" t="s">
        <v>6352</v>
      </c>
      <c r="C16948" s="8" t="s">
        <v>16251</v>
      </c>
      <c r="D16948" s="9">
        <v>22</v>
      </c>
      <c r="E16948" s="8" t="s">
        <v>27731</v>
      </c>
      <c r="F16948" s="9">
        <v>193</v>
      </c>
      <c r="G16948" s="7" t="s">
        <v>5040</v>
      </c>
      <c r="H16948" s="7">
        <v>84821010</v>
      </c>
      <c r="I16948" s="7" t="s">
        <v>5222</v>
      </c>
      <c r="J16948" s="7" t="s">
        <v>32247</v>
      </c>
    </row>
    <row r="16949" spans="2:10" x14ac:dyDescent="0.25">
      <c r="B16949" s="8" t="s">
        <v>6352</v>
      </c>
      <c r="C16949" s="8" t="s">
        <v>16252</v>
      </c>
      <c r="D16949" s="9">
        <v>19</v>
      </c>
      <c r="E16949" s="8" t="s">
        <v>27732</v>
      </c>
      <c r="F16949" s="9">
        <v>176</v>
      </c>
      <c r="G16949" s="7" t="s">
        <v>5040</v>
      </c>
      <c r="H16949" s="7">
        <v>84821010</v>
      </c>
      <c r="I16949" s="7" t="s">
        <v>5222</v>
      </c>
      <c r="J16949" s="7" t="s">
        <v>5725</v>
      </c>
    </row>
    <row r="16950" spans="2:10" x14ac:dyDescent="0.25">
      <c r="B16950" s="8" t="s">
        <v>6352</v>
      </c>
      <c r="C16950" s="8" t="s">
        <v>16253</v>
      </c>
      <c r="D16950" s="9">
        <v>26</v>
      </c>
      <c r="E16950" s="8" t="s">
        <v>27733</v>
      </c>
      <c r="F16950" s="9">
        <v>205</v>
      </c>
      <c r="G16950" s="7" t="s">
        <v>5040</v>
      </c>
      <c r="H16950" s="7">
        <v>84821010</v>
      </c>
      <c r="I16950" s="7" t="s">
        <v>5222</v>
      </c>
      <c r="J16950" s="7" t="s">
        <v>32248</v>
      </c>
    </row>
    <row r="16951" spans="2:10" x14ac:dyDescent="0.25">
      <c r="B16951" s="8" t="s">
        <v>6352</v>
      </c>
      <c r="C16951" s="8" t="s">
        <v>16254</v>
      </c>
      <c r="D16951" s="9">
        <v>25</v>
      </c>
      <c r="E16951" s="8" t="s">
        <v>27734</v>
      </c>
      <c r="F16951" s="9">
        <v>196</v>
      </c>
      <c r="G16951" s="7" t="s">
        <v>5040</v>
      </c>
      <c r="H16951" s="7">
        <v>84821010</v>
      </c>
      <c r="I16951" s="7" t="s">
        <v>5222</v>
      </c>
      <c r="J16951" s="7" t="s">
        <v>32249</v>
      </c>
    </row>
    <row r="16952" spans="2:10" x14ac:dyDescent="0.25">
      <c r="B16952" s="8" t="s">
        <v>6352</v>
      </c>
      <c r="C16952" s="8" t="s">
        <v>16255</v>
      </c>
      <c r="D16952" s="9">
        <v>25</v>
      </c>
      <c r="E16952" s="8" t="s">
        <v>27735</v>
      </c>
      <c r="F16952" s="9">
        <v>196</v>
      </c>
      <c r="G16952" s="7" t="s">
        <v>5040</v>
      </c>
      <c r="H16952" s="7">
        <v>84821010</v>
      </c>
      <c r="I16952" s="7" t="s">
        <v>5222</v>
      </c>
      <c r="J16952" s="7" t="s">
        <v>32250</v>
      </c>
    </row>
    <row r="16953" spans="2:10" x14ac:dyDescent="0.25">
      <c r="B16953" s="8" t="s">
        <v>6352</v>
      </c>
      <c r="C16953" s="8" t="s">
        <v>16256</v>
      </c>
      <c r="D16953" s="9">
        <v>22</v>
      </c>
      <c r="E16953" s="8" t="s">
        <v>27736</v>
      </c>
      <c r="F16953" s="9">
        <v>178</v>
      </c>
      <c r="G16953" s="7" t="s">
        <v>5040</v>
      </c>
      <c r="H16953" s="7">
        <v>84821010</v>
      </c>
      <c r="I16953" s="7" t="s">
        <v>5222</v>
      </c>
      <c r="J16953" s="7" t="s">
        <v>32251</v>
      </c>
    </row>
    <row r="16954" spans="2:10" x14ac:dyDescent="0.25">
      <c r="B16954" s="8" t="s">
        <v>6352</v>
      </c>
      <c r="C16954" s="8" t="s">
        <v>16257</v>
      </c>
      <c r="D16954" s="9">
        <v>23</v>
      </c>
      <c r="E16954" s="8" t="s">
        <v>27737</v>
      </c>
      <c r="F16954" s="9">
        <v>203</v>
      </c>
      <c r="G16954" s="7" t="s">
        <v>5040</v>
      </c>
      <c r="H16954" s="7">
        <v>84821010</v>
      </c>
      <c r="I16954" s="7" t="s">
        <v>5222</v>
      </c>
      <c r="J16954" s="7" t="s">
        <v>32252</v>
      </c>
    </row>
    <row r="16955" spans="2:10" x14ac:dyDescent="0.25">
      <c r="B16955" s="8" t="s">
        <v>6352</v>
      </c>
      <c r="C16955" s="8" t="s">
        <v>16258</v>
      </c>
      <c r="D16955" s="9">
        <v>26</v>
      </c>
      <c r="E16955" s="8" t="s">
        <v>27738</v>
      </c>
      <c r="F16955" s="9">
        <v>205</v>
      </c>
      <c r="G16955" s="7" t="s">
        <v>5040</v>
      </c>
      <c r="H16955" s="7">
        <v>84821010</v>
      </c>
      <c r="I16955" s="7" t="s">
        <v>5222</v>
      </c>
      <c r="J16955" s="7" t="s">
        <v>32253</v>
      </c>
    </row>
    <row r="16956" spans="2:10" x14ac:dyDescent="0.25">
      <c r="B16956" s="8" t="s">
        <v>6352</v>
      </c>
      <c r="C16956" s="8" t="s">
        <v>16259</v>
      </c>
      <c r="D16956" s="9">
        <v>25</v>
      </c>
      <c r="E16956" s="8" t="s">
        <v>27739</v>
      </c>
      <c r="F16956" s="9">
        <v>196</v>
      </c>
      <c r="G16956" s="7" t="s">
        <v>5040</v>
      </c>
      <c r="H16956" s="7">
        <v>84821010</v>
      </c>
      <c r="I16956" s="7" t="s">
        <v>5222</v>
      </c>
      <c r="J16956" s="7" t="s">
        <v>32254</v>
      </c>
    </row>
    <row r="16957" spans="2:10" x14ac:dyDescent="0.25">
      <c r="B16957" s="8" t="s">
        <v>6352</v>
      </c>
      <c r="C16957" s="8" t="s">
        <v>16260</v>
      </c>
      <c r="D16957" s="9">
        <v>22</v>
      </c>
      <c r="E16957" s="8" t="s">
        <v>27740</v>
      </c>
      <c r="F16957" s="9">
        <v>178</v>
      </c>
      <c r="G16957" s="7" t="s">
        <v>5040</v>
      </c>
      <c r="H16957" s="7">
        <v>84821010</v>
      </c>
      <c r="I16957" s="7" t="s">
        <v>5222</v>
      </c>
      <c r="J16957" s="7" t="s">
        <v>32255</v>
      </c>
    </row>
    <row r="16958" spans="2:10" x14ac:dyDescent="0.25">
      <c r="B16958" s="8" t="s">
        <v>6352</v>
      </c>
      <c r="C16958" s="8" t="s">
        <v>16261</v>
      </c>
      <c r="D16958" s="9">
        <v>23</v>
      </c>
      <c r="E16958" s="8" t="s">
        <v>27741</v>
      </c>
      <c r="F16958" s="9">
        <v>203</v>
      </c>
      <c r="G16958" s="7" t="s">
        <v>5040</v>
      </c>
      <c r="H16958" s="7">
        <v>84821010</v>
      </c>
      <c r="I16958" s="7" t="s">
        <v>5222</v>
      </c>
      <c r="J16958" s="7" t="s">
        <v>32256</v>
      </c>
    </row>
    <row r="16959" spans="2:10" x14ac:dyDescent="0.25">
      <c r="B16959" s="8" t="s">
        <v>6352</v>
      </c>
      <c r="C16959" s="8" t="s">
        <v>16262</v>
      </c>
      <c r="D16959" s="9">
        <v>22</v>
      </c>
      <c r="E16959" s="8" t="s">
        <v>27742</v>
      </c>
      <c r="F16959" s="9">
        <v>194</v>
      </c>
      <c r="G16959" s="7" t="s">
        <v>5040</v>
      </c>
      <c r="H16959" s="7">
        <v>84821010</v>
      </c>
      <c r="I16959" s="7" t="s">
        <v>5222</v>
      </c>
      <c r="J16959" s="7" t="s">
        <v>32257</v>
      </c>
    </row>
    <row r="16960" spans="2:10" x14ac:dyDescent="0.25">
      <c r="B16960" s="8" t="s">
        <v>6352</v>
      </c>
      <c r="C16960" s="8" t="s">
        <v>16263</v>
      </c>
      <c r="D16960" s="9">
        <v>23</v>
      </c>
      <c r="E16960" s="8" t="s">
        <v>27743</v>
      </c>
      <c r="F16960" s="9">
        <v>203</v>
      </c>
      <c r="G16960" s="7" t="s">
        <v>5040</v>
      </c>
      <c r="H16960" s="7">
        <v>84821010</v>
      </c>
      <c r="I16960" s="7" t="s">
        <v>5222</v>
      </c>
      <c r="J16960" s="7" t="s">
        <v>32258</v>
      </c>
    </row>
    <row r="16961" spans="2:10" x14ac:dyDescent="0.25">
      <c r="B16961" s="8" t="s">
        <v>6352</v>
      </c>
      <c r="C16961" s="8" t="s">
        <v>16264</v>
      </c>
      <c r="D16961" s="9">
        <v>26</v>
      </c>
      <c r="E16961" s="8" t="s">
        <v>27744</v>
      </c>
      <c r="F16961" s="9">
        <v>205</v>
      </c>
      <c r="G16961" s="7" t="s">
        <v>5040</v>
      </c>
      <c r="H16961" s="7">
        <v>84821010</v>
      </c>
      <c r="I16961" s="7" t="s">
        <v>5222</v>
      </c>
      <c r="J16961" s="7" t="s">
        <v>32259</v>
      </c>
    </row>
    <row r="16962" spans="2:10" x14ac:dyDescent="0.25">
      <c r="B16962" s="8" t="s">
        <v>6352</v>
      </c>
      <c r="C16962" s="8" t="s">
        <v>16265</v>
      </c>
      <c r="D16962" s="9">
        <v>26</v>
      </c>
      <c r="E16962" s="8" t="s">
        <v>27745</v>
      </c>
      <c r="F16962" s="9">
        <v>205</v>
      </c>
      <c r="G16962" s="7" t="s">
        <v>5040</v>
      </c>
      <c r="H16962" s="7">
        <v>84821010</v>
      </c>
      <c r="I16962" s="7" t="s">
        <v>5222</v>
      </c>
      <c r="J16962" s="7" t="s">
        <v>32260</v>
      </c>
    </row>
    <row r="16963" spans="2:10" x14ac:dyDescent="0.25">
      <c r="B16963" s="8" t="s">
        <v>6352</v>
      </c>
      <c r="C16963" s="8" t="s">
        <v>16266</v>
      </c>
      <c r="D16963" s="9">
        <v>22</v>
      </c>
      <c r="E16963" s="8" t="s">
        <v>27746</v>
      </c>
      <c r="F16963" s="9">
        <v>178</v>
      </c>
      <c r="G16963" s="7" t="s">
        <v>5040</v>
      </c>
      <c r="H16963" s="7">
        <v>84821010</v>
      </c>
      <c r="I16963" s="7" t="s">
        <v>5222</v>
      </c>
      <c r="J16963" s="7" t="s">
        <v>32261</v>
      </c>
    </row>
    <row r="16964" spans="2:10" x14ac:dyDescent="0.25">
      <c r="B16964" s="8" t="s">
        <v>6352</v>
      </c>
      <c r="C16964" s="8" t="s">
        <v>16267</v>
      </c>
      <c r="D16964" s="9">
        <v>28</v>
      </c>
      <c r="E16964" s="8" t="s">
        <v>27747</v>
      </c>
      <c r="F16964" s="9">
        <v>208</v>
      </c>
      <c r="G16964" s="7" t="s">
        <v>5040</v>
      </c>
      <c r="H16964" s="7">
        <v>84821010</v>
      </c>
      <c r="I16964" s="7" t="s">
        <v>5222</v>
      </c>
      <c r="J16964" s="7" t="s">
        <v>32262</v>
      </c>
    </row>
    <row r="16965" spans="2:10" x14ac:dyDescent="0.25">
      <c r="B16965" s="8" t="s">
        <v>6352</v>
      </c>
      <c r="C16965" s="8" t="s">
        <v>16269</v>
      </c>
      <c r="D16965" s="9">
        <v>22</v>
      </c>
      <c r="E16965" s="8" t="s">
        <v>27749</v>
      </c>
      <c r="F16965" s="9">
        <v>195</v>
      </c>
      <c r="G16965" s="7" t="s">
        <v>5040</v>
      </c>
      <c r="H16965" s="7">
        <v>84821010</v>
      </c>
      <c r="I16965" s="7" t="s">
        <v>5222</v>
      </c>
      <c r="J16965" s="7" t="s">
        <v>32264</v>
      </c>
    </row>
    <row r="16966" spans="2:10" x14ac:dyDescent="0.25">
      <c r="B16966" s="8" t="s">
        <v>6352</v>
      </c>
      <c r="C16966" s="8" t="s">
        <v>16270</v>
      </c>
      <c r="D16966" s="9">
        <v>20</v>
      </c>
      <c r="E16966" s="8" t="s">
        <v>27750</v>
      </c>
      <c r="F16966" s="9">
        <v>177</v>
      </c>
      <c r="G16966" s="7" t="s">
        <v>5040</v>
      </c>
      <c r="H16966" s="7">
        <v>84821010</v>
      </c>
      <c r="I16966" s="7" t="s">
        <v>5222</v>
      </c>
      <c r="J16966" s="7" t="s">
        <v>32265</v>
      </c>
    </row>
    <row r="16967" spans="2:10" x14ac:dyDescent="0.25">
      <c r="B16967" s="8" t="s">
        <v>6352</v>
      </c>
      <c r="C16967" s="8" t="s">
        <v>16271</v>
      </c>
      <c r="D16967" s="9">
        <v>22</v>
      </c>
      <c r="E16967" s="8" t="s">
        <v>27751</v>
      </c>
      <c r="F16967" s="9">
        <v>198</v>
      </c>
      <c r="G16967" s="7" t="s">
        <v>5040</v>
      </c>
      <c r="H16967" s="7">
        <v>84821010</v>
      </c>
      <c r="I16967" s="7" t="s">
        <v>5222</v>
      </c>
      <c r="J16967" s="7" t="s">
        <v>32266</v>
      </c>
    </row>
    <row r="16968" spans="2:10" x14ac:dyDescent="0.25">
      <c r="B16968" s="8" t="s">
        <v>6352</v>
      </c>
      <c r="C16968" s="8" t="s">
        <v>16272</v>
      </c>
      <c r="D16968" s="9">
        <v>22</v>
      </c>
      <c r="E16968" s="8" t="s">
        <v>27752</v>
      </c>
      <c r="F16968" s="9">
        <v>198</v>
      </c>
      <c r="G16968" s="7" t="s">
        <v>5040</v>
      </c>
      <c r="H16968" s="7">
        <v>84821010</v>
      </c>
      <c r="I16968" s="7" t="s">
        <v>5222</v>
      </c>
      <c r="J16968" s="7" t="s">
        <v>32267</v>
      </c>
    </row>
    <row r="16969" spans="2:10" x14ac:dyDescent="0.25">
      <c r="B16969" s="8" t="s">
        <v>6352</v>
      </c>
      <c r="C16969" s="8" t="s">
        <v>16273</v>
      </c>
      <c r="D16969" s="9">
        <v>21</v>
      </c>
      <c r="E16969" s="8" t="s">
        <v>27753</v>
      </c>
      <c r="F16969" s="9">
        <v>189</v>
      </c>
      <c r="G16969" s="7" t="s">
        <v>5040</v>
      </c>
      <c r="H16969" s="7">
        <v>84821010</v>
      </c>
      <c r="I16969" s="7" t="s">
        <v>5222</v>
      </c>
      <c r="J16969" s="7" t="s">
        <v>32268</v>
      </c>
    </row>
    <row r="16970" spans="2:10" x14ac:dyDescent="0.25">
      <c r="B16970" s="8" t="s">
        <v>6352</v>
      </c>
      <c r="C16970" s="8" t="s">
        <v>16274</v>
      </c>
      <c r="D16970" s="9">
        <v>22</v>
      </c>
      <c r="E16970" s="8" t="s">
        <v>27754</v>
      </c>
      <c r="F16970" s="9">
        <v>198</v>
      </c>
      <c r="G16970" s="7" t="s">
        <v>5040</v>
      </c>
      <c r="H16970" s="7">
        <v>84821010</v>
      </c>
      <c r="I16970" s="7" t="s">
        <v>5222</v>
      </c>
      <c r="J16970" s="7" t="s">
        <v>32269</v>
      </c>
    </row>
    <row r="16971" spans="2:10" x14ac:dyDescent="0.25">
      <c r="B16971" s="8" t="s">
        <v>6352</v>
      </c>
      <c r="C16971" s="8" t="s">
        <v>16275</v>
      </c>
      <c r="D16971" s="9">
        <v>21</v>
      </c>
      <c r="E16971" s="8" t="s">
        <v>27755</v>
      </c>
      <c r="F16971" s="9">
        <v>189</v>
      </c>
      <c r="G16971" s="7" t="s">
        <v>5040</v>
      </c>
      <c r="H16971" s="7">
        <v>84821010</v>
      </c>
      <c r="I16971" s="7" t="s">
        <v>5222</v>
      </c>
      <c r="J16971" s="7" t="s">
        <v>32270</v>
      </c>
    </row>
    <row r="16972" spans="2:10" x14ac:dyDescent="0.25">
      <c r="B16972" s="8" t="s">
        <v>6352</v>
      </c>
      <c r="C16972" s="8" t="s">
        <v>16276</v>
      </c>
      <c r="D16972" s="9">
        <v>27</v>
      </c>
      <c r="E16972" s="8" t="s">
        <v>27756</v>
      </c>
      <c r="F16972" s="9">
        <v>206</v>
      </c>
      <c r="G16972" s="7" t="s">
        <v>5040</v>
      </c>
      <c r="H16972" s="7">
        <v>84821010</v>
      </c>
      <c r="I16972" s="7" t="s">
        <v>5222</v>
      </c>
      <c r="J16972" s="7" t="s">
        <v>32271</v>
      </c>
    </row>
    <row r="16973" spans="2:10" x14ac:dyDescent="0.25">
      <c r="B16973" s="8" t="s">
        <v>6352</v>
      </c>
      <c r="C16973" s="8" t="s">
        <v>16277</v>
      </c>
      <c r="D16973" s="9">
        <v>25</v>
      </c>
      <c r="E16973" s="8" t="s">
        <v>27757</v>
      </c>
      <c r="F16973" s="9">
        <v>200</v>
      </c>
      <c r="G16973" s="7" t="s">
        <v>5040</v>
      </c>
      <c r="H16973" s="7">
        <v>84821010</v>
      </c>
      <c r="I16973" s="7" t="s">
        <v>5222</v>
      </c>
      <c r="J16973" s="7" t="s">
        <v>32272</v>
      </c>
    </row>
    <row r="16974" spans="2:10" x14ac:dyDescent="0.25">
      <c r="B16974" s="8" t="s">
        <v>6352</v>
      </c>
      <c r="C16974" s="8" t="s">
        <v>16278</v>
      </c>
      <c r="D16974" s="9">
        <v>19</v>
      </c>
      <c r="E16974" s="8" t="s">
        <v>27758</v>
      </c>
      <c r="F16974" s="9">
        <v>175</v>
      </c>
      <c r="G16974" s="7" t="s">
        <v>5040</v>
      </c>
      <c r="H16974" s="7">
        <v>84821010</v>
      </c>
      <c r="I16974" s="7" t="s">
        <v>5222</v>
      </c>
      <c r="J16974" s="7" t="s">
        <v>32273</v>
      </c>
    </row>
    <row r="16975" spans="2:10" x14ac:dyDescent="0.25">
      <c r="B16975" s="8" t="s">
        <v>6352</v>
      </c>
      <c r="C16975" s="8" t="s">
        <v>16279</v>
      </c>
      <c r="D16975" s="9">
        <v>26</v>
      </c>
      <c r="E16975" s="8" t="s">
        <v>27759</v>
      </c>
      <c r="F16975" s="9">
        <v>204</v>
      </c>
      <c r="G16975" s="7" t="s">
        <v>5040</v>
      </c>
      <c r="H16975" s="7">
        <v>84821010</v>
      </c>
      <c r="I16975" s="7" t="s">
        <v>5222</v>
      </c>
      <c r="J16975" s="7" t="s">
        <v>32274</v>
      </c>
    </row>
    <row r="16976" spans="2:10" x14ac:dyDescent="0.25">
      <c r="B16976" s="8" t="s">
        <v>6352</v>
      </c>
      <c r="C16976" s="8" t="s">
        <v>16280</v>
      </c>
      <c r="D16976" s="9">
        <v>22</v>
      </c>
      <c r="E16976" s="8" t="s">
        <v>27760</v>
      </c>
      <c r="F16976" s="9">
        <v>193</v>
      </c>
      <c r="G16976" s="7" t="s">
        <v>5040</v>
      </c>
      <c r="H16976" s="7">
        <v>84821010</v>
      </c>
      <c r="I16976" s="7" t="s">
        <v>5222</v>
      </c>
      <c r="J16976" s="7" t="s">
        <v>32275</v>
      </c>
    </row>
    <row r="16977" spans="2:10" x14ac:dyDescent="0.25">
      <c r="B16977" s="8" t="s">
        <v>6352</v>
      </c>
      <c r="C16977" s="8" t="s">
        <v>16281</v>
      </c>
      <c r="D16977" s="9">
        <v>23</v>
      </c>
      <c r="E16977" s="8" t="s">
        <v>27761</v>
      </c>
      <c r="F16977" s="9">
        <v>195</v>
      </c>
      <c r="G16977" s="7" t="s">
        <v>5040</v>
      </c>
      <c r="H16977" s="7">
        <v>84821010</v>
      </c>
      <c r="I16977" s="7" t="s">
        <v>5222</v>
      </c>
      <c r="J16977" s="7" t="s">
        <v>32276</v>
      </c>
    </row>
    <row r="16978" spans="2:10" x14ac:dyDescent="0.25">
      <c r="B16978" s="8" t="s">
        <v>6352</v>
      </c>
      <c r="C16978" s="8" t="s">
        <v>16282</v>
      </c>
      <c r="D16978" s="9">
        <v>23</v>
      </c>
      <c r="E16978" s="8" t="s">
        <v>27762</v>
      </c>
      <c r="F16978" s="9">
        <v>202</v>
      </c>
      <c r="G16978" s="7" t="s">
        <v>5040</v>
      </c>
      <c r="H16978" s="7">
        <v>84821010</v>
      </c>
      <c r="I16978" s="7" t="s">
        <v>5222</v>
      </c>
      <c r="J16978" s="7" t="s">
        <v>32277</v>
      </c>
    </row>
    <row r="16979" spans="2:10" x14ac:dyDescent="0.25">
      <c r="B16979" s="8" t="s">
        <v>6352</v>
      </c>
      <c r="C16979" s="8" t="s">
        <v>16283</v>
      </c>
      <c r="D16979" s="9">
        <v>26</v>
      </c>
      <c r="E16979" s="8" t="s">
        <v>27763</v>
      </c>
      <c r="F16979" s="9">
        <v>204</v>
      </c>
      <c r="G16979" s="7" t="s">
        <v>5040</v>
      </c>
      <c r="H16979" s="7">
        <v>84821010</v>
      </c>
      <c r="I16979" s="7" t="s">
        <v>5222</v>
      </c>
      <c r="J16979" s="7" t="s">
        <v>32278</v>
      </c>
    </row>
    <row r="16980" spans="2:10" x14ac:dyDescent="0.25">
      <c r="B16980" s="8" t="s">
        <v>6352</v>
      </c>
      <c r="C16980" s="8" t="s">
        <v>16284</v>
      </c>
      <c r="D16980" s="9">
        <v>19</v>
      </c>
      <c r="E16980" s="8" t="s">
        <v>27764</v>
      </c>
      <c r="F16980" s="9">
        <v>175</v>
      </c>
      <c r="G16980" s="7" t="s">
        <v>5040</v>
      </c>
      <c r="H16980" s="7">
        <v>84821010</v>
      </c>
      <c r="I16980" s="7" t="s">
        <v>5222</v>
      </c>
      <c r="J16980" s="7" t="s">
        <v>32279</v>
      </c>
    </row>
    <row r="16981" spans="2:10" x14ac:dyDescent="0.25">
      <c r="B16981" s="8" t="s">
        <v>6352</v>
      </c>
      <c r="C16981" s="8" t="s">
        <v>16285</v>
      </c>
      <c r="D16981" s="9">
        <v>25</v>
      </c>
      <c r="E16981" s="8" t="s">
        <v>27765</v>
      </c>
      <c r="F16981" s="9">
        <v>195</v>
      </c>
      <c r="G16981" s="7" t="s">
        <v>5040</v>
      </c>
      <c r="H16981" s="7">
        <v>84821010</v>
      </c>
      <c r="I16981" s="7" t="s">
        <v>5222</v>
      </c>
      <c r="J16981" s="7" t="s">
        <v>32280</v>
      </c>
    </row>
    <row r="16982" spans="2:10" x14ac:dyDescent="0.25">
      <c r="B16982" s="8" t="s">
        <v>6352</v>
      </c>
      <c r="C16982" s="8" t="s">
        <v>16286</v>
      </c>
      <c r="D16982" s="9">
        <v>19</v>
      </c>
      <c r="E16982" s="8" t="s">
        <v>27766</v>
      </c>
      <c r="F16982" s="9">
        <v>175</v>
      </c>
      <c r="G16982" s="7" t="s">
        <v>5040</v>
      </c>
      <c r="H16982" s="7">
        <v>84821010</v>
      </c>
      <c r="I16982" s="7" t="s">
        <v>5222</v>
      </c>
      <c r="J16982" s="7" t="s">
        <v>5667</v>
      </c>
    </row>
    <row r="16983" spans="2:10" x14ac:dyDescent="0.25">
      <c r="B16983" s="8" t="s">
        <v>6352</v>
      </c>
      <c r="C16983" s="8" t="s">
        <v>16287</v>
      </c>
      <c r="D16983" s="9">
        <v>26</v>
      </c>
      <c r="E16983" s="8" t="s">
        <v>27767</v>
      </c>
      <c r="F16983" s="9">
        <v>204</v>
      </c>
      <c r="G16983" s="7" t="s">
        <v>5040</v>
      </c>
      <c r="H16983" s="7">
        <v>84821010</v>
      </c>
      <c r="I16983" s="7" t="s">
        <v>5222</v>
      </c>
      <c r="J16983" s="7" t="s">
        <v>32281</v>
      </c>
    </row>
    <row r="16984" spans="2:10" x14ac:dyDescent="0.25">
      <c r="B16984" s="8" t="s">
        <v>6352</v>
      </c>
      <c r="C16984" s="8" t="s">
        <v>16288</v>
      </c>
      <c r="D16984" s="9">
        <v>25</v>
      </c>
      <c r="E16984" s="8" t="s">
        <v>27768</v>
      </c>
      <c r="F16984" s="9">
        <v>195</v>
      </c>
      <c r="G16984" s="7" t="s">
        <v>5040</v>
      </c>
      <c r="H16984" s="7">
        <v>84821010</v>
      </c>
      <c r="I16984" s="7" t="s">
        <v>5222</v>
      </c>
      <c r="J16984" s="7" t="s">
        <v>32282</v>
      </c>
    </row>
    <row r="16985" spans="2:10" x14ac:dyDescent="0.25">
      <c r="B16985" s="8" t="s">
        <v>6352</v>
      </c>
      <c r="C16985" s="8" t="s">
        <v>16289</v>
      </c>
      <c r="D16985" s="9">
        <v>19</v>
      </c>
      <c r="E16985" s="8" t="s">
        <v>27769</v>
      </c>
      <c r="F16985" s="9">
        <v>175</v>
      </c>
      <c r="G16985" s="7" t="s">
        <v>5040</v>
      </c>
      <c r="H16985" s="7">
        <v>84821010</v>
      </c>
      <c r="I16985" s="7" t="s">
        <v>5222</v>
      </c>
      <c r="J16985" s="7" t="s">
        <v>32283</v>
      </c>
    </row>
    <row r="16986" spans="2:10" x14ac:dyDescent="0.25">
      <c r="B16986" s="8" t="s">
        <v>6352</v>
      </c>
      <c r="C16986" s="8" t="s">
        <v>16290</v>
      </c>
      <c r="D16986" s="9">
        <v>25</v>
      </c>
      <c r="E16986" s="8" t="s">
        <v>27770</v>
      </c>
      <c r="F16986" s="9">
        <v>195</v>
      </c>
      <c r="G16986" s="7" t="s">
        <v>5040</v>
      </c>
      <c r="H16986" s="7">
        <v>84821010</v>
      </c>
      <c r="I16986" s="7" t="s">
        <v>5222</v>
      </c>
      <c r="J16986" s="7" t="s">
        <v>32284</v>
      </c>
    </row>
    <row r="16987" spans="2:10" x14ac:dyDescent="0.25">
      <c r="B16987" s="8" t="s">
        <v>6352</v>
      </c>
      <c r="C16987" s="8" t="s">
        <v>16291</v>
      </c>
      <c r="D16987" s="9">
        <v>23</v>
      </c>
      <c r="E16987" s="8" t="s">
        <v>27771</v>
      </c>
      <c r="F16987" s="9">
        <v>202</v>
      </c>
      <c r="G16987" s="7" t="s">
        <v>5040</v>
      </c>
      <c r="H16987" s="7">
        <v>84821010</v>
      </c>
      <c r="I16987" s="7" t="s">
        <v>5222</v>
      </c>
      <c r="J16987" s="7" t="s">
        <v>32285</v>
      </c>
    </row>
    <row r="16988" spans="2:10" x14ac:dyDescent="0.25">
      <c r="B16988" s="8" t="s">
        <v>6352</v>
      </c>
      <c r="C16988" s="8" t="s">
        <v>16292</v>
      </c>
      <c r="D16988" s="9">
        <v>26</v>
      </c>
      <c r="E16988" s="8" t="s">
        <v>27772</v>
      </c>
      <c r="F16988" s="9">
        <v>204</v>
      </c>
      <c r="G16988" s="7" t="s">
        <v>5040</v>
      </c>
      <c r="H16988" s="7">
        <v>84821010</v>
      </c>
      <c r="I16988" s="7" t="s">
        <v>5222</v>
      </c>
      <c r="J16988" s="7" t="s">
        <v>32286</v>
      </c>
    </row>
    <row r="16989" spans="2:10" x14ac:dyDescent="0.25">
      <c r="B16989" s="8" t="s">
        <v>6352</v>
      </c>
      <c r="C16989" s="8" t="s">
        <v>16293</v>
      </c>
      <c r="D16989" s="9">
        <v>22</v>
      </c>
      <c r="E16989" s="8" t="s">
        <v>27773</v>
      </c>
      <c r="F16989" s="9">
        <v>193</v>
      </c>
      <c r="G16989" s="7" t="s">
        <v>5040</v>
      </c>
      <c r="H16989" s="7">
        <v>84821010</v>
      </c>
      <c r="I16989" s="7" t="s">
        <v>5222</v>
      </c>
      <c r="J16989" s="7" t="s">
        <v>32287</v>
      </c>
    </row>
    <row r="16990" spans="2:10" x14ac:dyDescent="0.25">
      <c r="B16990" s="8" t="s">
        <v>6352</v>
      </c>
      <c r="C16990" s="8" t="s">
        <v>16294</v>
      </c>
      <c r="D16990" s="9">
        <v>25</v>
      </c>
      <c r="E16990" s="8" t="s">
        <v>27774</v>
      </c>
      <c r="F16990" s="9">
        <v>195</v>
      </c>
      <c r="G16990" s="7" t="s">
        <v>5040</v>
      </c>
      <c r="H16990" s="7">
        <v>84821010</v>
      </c>
      <c r="I16990" s="7" t="s">
        <v>5222</v>
      </c>
      <c r="J16990" s="7" t="s">
        <v>32288</v>
      </c>
    </row>
    <row r="16991" spans="2:10" x14ac:dyDescent="0.25">
      <c r="B16991" s="8" t="s">
        <v>6352</v>
      </c>
      <c r="C16991" s="8" t="s">
        <v>16295</v>
      </c>
      <c r="D16991" s="9">
        <v>19</v>
      </c>
      <c r="E16991" s="8" t="s">
        <v>27775</v>
      </c>
      <c r="F16991" s="9">
        <v>175</v>
      </c>
      <c r="G16991" s="7" t="s">
        <v>5040</v>
      </c>
      <c r="H16991" s="7">
        <v>84821010</v>
      </c>
      <c r="I16991" s="7" t="s">
        <v>5222</v>
      </c>
      <c r="J16991" s="7" t="s">
        <v>32289</v>
      </c>
    </row>
    <row r="16992" spans="2:10" x14ac:dyDescent="0.25">
      <c r="B16992" s="8" t="s">
        <v>6352</v>
      </c>
      <c r="C16992" s="8" t="s">
        <v>16296</v>
      </c>
      <c r="D16992" s="9">
        <v>26</v>
      </c>
      <c r="E16992" s="8" t="s">
        <v>27776</v>
      </c>
      <c r="F16992" s="9">
        <v>204</v>
      </c>
      <c r="G16992" s="7" t="s">
        <v>5040</v>
      </c>
      <c r="H16992" s="7">
        <v>84821010</v>
      </c>
      <c r="I16992" s="7" t="s">
        <v>5222</v>
      </c>
      <c r="J16992" s="7" t="s">
        <v>32290</v>
      </c>
    </row>
    <row r="16993" spans="2:10" x14ac:dyDescent="0.25">
      <c r="B16993" s="8" t="s">
        <v>6352</v>
      </c>
      <c r="C16993" s="8" t="s">
        <v>16297</v>
      </c>
      <c r="D16993" s="9">
        <v>25</v>
      </c>
      <c r="E16993" s="8" t="s">
        <v>27777</v>
      </c>
      <c r="F16993" s="9">
        <v>195</v>
      </c>
      <c r="G16993" s="7" t="s">
        <v>5040</v>
      </c>
      <c r="H16993" s="7">
        <v>84821010</v>
      </c>
      <c r="I16993" s="7" t="s">
        <v>5222</v>
      </c>
      <c r="J16993" s="7" t="s">
        <v>32291</v>
      </c>
    </row>
    <row r="16994" spans="2:10" x14ac:dyDescent="0.25">
      <c r="B16994" s="8" t="s">
        <v>6352</v>
      </c>
      <c r="C16994" s="8" t="s">
        <v>16298</v>
      </c>
      <c r="D16994" s="9">
        <v>19</v>
      </c>
      <c r="E16994" s="8" t="s">
        <v>27778</v>
      </c>
      <c r="F16994" s="9">
        <v>175</v>
      </c>
      <c r="G16994" s="7" t="s">
        <v>5040</v>
      </c>
      <c r="H16994" s="7">
        <v>84821010</v>
      </c>
      <c r="I16994" s="7" t="s">
        <v>5222</v>
      </c>
      <c r="J16994" s="7" t="s">
        <v>32292</v>
      </c>
    </row>
    <row r="16995" spans="2:10" x14ac:dyDescent="0.25">
      <c r="B16995" s="8" t="s">
        <v>6352</v>
      </c>
      <c r="C16995" s="8" t="s">
        <v>16299</v>
      </c>
      <c r="D16995" s="9">
        <v>23</v>
      </c>
      <c r="E16995" s="8" t="s">
        <v>27779</v>
      </c>
      <c r="F16995" s="9">
        <v>202</v>
      </c>
      <c r="G16995" s="7" t="s">
        <v>5040</v>
      </c>
      <c r="H16995" s="7">
        <v>84821010</v>
      </c>
      <c r="I16995" s="7" t="s">
        <v>5222</v>
      </c>
      <c r="J16995" s="7" t="s">
        <v>32293</v>
      </c>
    </row>
    <row r="16996" spans="2:10" x14ac:dyDescent="0.25">
      <c r="B16996" s="8" t="s">
        <v>6352</v>
      </c>
      <c r="C16996" s="8" t="s">
        <v>16300</v>
      </c>
      <c r="D16996" s="9">
        <v>26</v>
      </c>
      <c r="E16996" s="8" t="s">
        <v>27780</v>
      </c>
      <c r="F16996" s="9">
        <v>204</v>
      </c>
      <c r="G16996" s="7" t="s">
        <v>5040</v>
      </c>
      <c r="H16996" s="7">
        <v>84821010</v>
      </c>
      <c r="I16996" s="7" t="s">
        <v>5222</v>
      </c>
      <c r="J16996" s="7" t="s">
        <v>32294</v>
      </c>
    </row>
    <row r="16997" spans="2:10" x14ac:dyDescent="0.25">
      <c r="B16997" s="8" t="s">
        <v>6352</v>
      </c>
      <c r="C16997" s="8" t="s">
        <v>16301</v>
      </c>
      <c r="D16997" s="9">
        <v>25</v>
      </c>
      <c r="E16997" s="8" t="s">
        <v>27781</v>
      </c>
      <c r="F16997" s="9">
        <v>195</v>
      </c>
      <c r="G16997" s="7" t="s">
        <v>5040</v>
      </c>
      <c r="H16997" s="7">
        <v>84821010</v>
      </c>
      <c r="I16997" s="7" t="s">
        <v>5222</v>
      </c>
      <c r="J16997" s="7" t="s">
        <v>32295</v>
      </c>
    </row>
    <row r="16998" spans="2:10" x14ac:dyDescent="0.25">
      <c r="B16998" s="8" t="s">
        <v>6352</v>
      </c>
      <c r="C16998" s="8" t="s">
        <v>16302</v>
      </c>
      <c r="D16998" s="9">
        <v>19</v>
      </c>
      <c r="E16998" s="8" t="s">
        <v>27782</v>
      </c>
      <c r="F16998" s="9">
        <v>175</v>
      </c>
      <c r="G16998" s="7" t="s">
        <v>5040</v>
      </c>
      <c r="H16998" s="7">
        <v>84821010</v>
      </c>
      <c r="I16998" s="7" t="s">
        <v>5222</v>
      </c>
      <c r="J16998" s="7" t="s">
        <v>32296</v>
      </c>
    </row>
    <row r="16999" spans="2:10" x14ac:dyDescent="0.25">
      <c r="B16999" s="8" t="s">
        <v>6352</v>
      </c>
      <c r="C16999" s="8" t="s">
        <v>16303</v>
      </c>
      <c r="D16999" s="9">
        <v>23</v>
      </c>
      <c r="E16999" s="8" t="s">
        <v>27783</v>
      </c>
      <c r="F16999" s="9">
        <v>202</v>
      </c>
      <c r="G16999" s="7" t="s">
        <v>5040</v>
      </c>
      <c r="H16999" s="7">
        <v>84821010</v>
      </c>
      <c r="I16999" s="7" t="s">
        <v>5222</v>
      </c>
      <c r="J16999" s="7" t="s">
        <v>32297</v>
      </c>
    </row>
    <row r="17000" spans="2:10" x14ac:dyDescent="0.25">
      <c r="B17000" s="8" t="s">
        <v>6352</v>
      </c>
      <c r="C17000" s="8" t="s">
        <v>16304</v>
      </c>
      <c r="D17000" s="9">
        <v>26</v>
      </c>
      <c r="E17000" s="8" t="s">
        <v>27784</v>
      </c>
      <c r="F17000" s="9">
        <v>204</v>
      </c>
      <c r="G17000" s="7" t="s">
        <v>5040</v>
      </c>
      <c r="H17000" s="7">
        <v>84821010</v>
      </c>
      <c r="I17000" s="7" t="s">
        <v>5222</v>
      </c>
      <c r="J17000" s="7" t="s">
        <v>32298</v>
      </c>
    </row>
    <row r="17001" spans="2:10" x14ac:dyDescent="0.25">
      <c r="B17001" s="8" t="s">
        <v>6352</v>
      </c>
      <c r="C17001" s="8" t="s">
        <v>16305</v>
      </c>
      <c r="D17001" s="9">
        <v>22</v>
      </c>
      <c r="E17001" s="8" t="s">
        <v>27785</v>
      </c>
      <c r="F17001" s="9">
        <v>193</v>
      </c>
      <c r="G17001" s="7" t="s">
        <v>5040</v>
      </c>
      <c r="H17001" s="7">
        <v>84821010</v>
      </c>
      <c r="I17001" s="7" t="s">
        <v>5222</v>
      </c>
      <c r="J17001" s="7" t="s">
        <v>32299</v>
      </c>
    </row>
    <row r="17002" spans="2:10" x14ac:dyDescent="0.25">
      <c r="B17002" s="8" t="s">
        <v>6352</v>
      </c>
      <c r="C17002" s="8" t="s">
        <v>16306</v>
      </c>
      <c r="D17002" s="9">
        <v>25</v>
      </c>
      <c r="E17002" s="8" t="s">
        <v>27786</v>
      </c>
      <c r="F17002" s="9">
        <v>195</v>
      </c>
      <c r="G17002" s="7" t="s">
        <v>5040</v>
      </c>
      <c r="H17002" s="7">
        <v>84821010</v>
      </c>
      <c r="I17002" s="7" t="s">
        <v>5222</v>
      </c>
      <c r="J17002" s="7" t="s">
        <v>32300</v>
      </c>
    </row>
    <row r="17003" spans="2:10" x14ac:dyDescent="0.25">
      <c r="B17003" s="8" t="s">
        <v>6352</v>
      </c>
      <c r="C17003" s="8" t="s">
        <v>16307</v>
      </c>
      <c r="D17003" s="9">
        <v>19</v>
      </c>
      <c r="E17003" s="8" t="s">
        <v>27787</v>
      </c>
      <c r="F17003" s="9">
        <v>176</v>
      </c>
      <c r="G17003" s="7" t="s">
        <v>5040</v>
      </c>
      <c r="H17003" s="7">
        <v>84821010</v>
      </c>
      <c r="I17003" s="7" t="s">
        <v>5222</v>
      </c>
      <c r="J17003" s="7" t="s">
        <v>32301</v>
      </c>
    </row>
    <row r="17004" spans="2:10" x14ac:dyDescent="0.25">
      <c r="B17004" s="8" t="s">
        <v>6352</v>
      </c>
      <c r="C17004" s="8" t="s">
        <v>16308</v>
      </c>
      <c r="D17004" s="9">
        <v>23</v>
      </c>
      <c r="E17004" s="8" t="s">
        <v>27788</v>
      </c>
      <c r="F17004" s="9">
        <v>203</v>
      </c>
      <c r="G17004" s="7" t="s">
        <v>5040</v>
      </c>
      <c r="H17004" s="7">
        <v>84821010</v>
      </c>
      <c r="I17004" s="7" t="s">
        <v>5222</v>
      </c>
      <c r="J17004" s="7" t="s">
        <v>32302</v>
      </c>
    </row>
    <row r="17005" spans="2:10" x14ac:dyDescent="0.25">
      <c r="B17005" s="8" t="s">
        <v>6352</v>
      </c>
      <c r="C17005" s="8" t="s">
        <v>16309</v>
      </c>
      <c r="D17005" s="9">
        <v>26</v>
      </c>
      <c r="E17005" s="8" t="s">
        <v>27789</v>
      </c>
      <c r="F17005" s="9">
        <v>205</v>
      </c>
      <c r="G17005" s="7" t="s">
        <v>5040</v>
      </c>
      <c r="H17005" s="7">
        <v>84821010</v>
      </c>
      <c r="I17005" s="7" t="s">
        <v>5222</v>
      </c>
      <c r="J17005" s="7" t="s">
        <v>32303</v>
      </c>
    </row>
    <row r="17006" spans="2:10" x14ac:dyDescent="0.25">
      <c r="B17006" s="8" t="s">
        <v>6352</v>
      </c>
      <c r="C17006" s="8" t="s">
        <v>16310</v>
      </c>
      <c r="D17006" s="9">
        <v>22</v>
      </c>
      <c r="E17006" s="8" t="s">
        <v>27790</v>
      </c>
      <c r="F17006" s="9">
        <v>194</v>
      </c>
      <c r="G17006" s="7" t="s">
        <v>5040</v>
      </c>
      <c r="H17006" s="7">
        <v>84821010</v>
      </c>
      <c r="I17006" s="7" t="s">
        <v>5222</v>
      </c>
      <c r="J17006" s="7" t="s">
        <v>32304</v>
      </c>
    </row>
    <row r="17007" spans="2:10" x14ac:dyDescent="0.25">
      <c r="B17007" s="8" t="s">
        <v>6352</v>
      </c>
      <c r="C17007" s="8" t="s">
        <v>16311</v>
      </c>
      <c r="D17007" s="9">
        <v>25</v>
      </c>
      <c r="E17007" s="8" t="s">
        <v>27791</v>
      </c>
      <c r="F17007" s="9">
        <v>196</v>
      </c>
      <c r="G17007" s="7" t="s">
        <v>5040</v>
      </c>
      <c r="H17007" s="7">
        <v>84821010</v>
      </c>
      <c r="I17007" s="7" t="s">
        <v>5222</v>
      </c>
      <c r="J17007" s="7" t="s">
        <v>32305</v>
      </c>
    </row>
    <row r="17008" spans="2:10" x14ac:dyDescent="0.25">
      <c r="B17008" s="8" t="s">
        <v>6352</v>
      </c>
      <c r="C17008" s="8" t="s">
        <v>16312</v>
      </c>
      <c r="D17008" s="9">
        <v>22</v>
      </c>
      <c r="E17008" s="8" t="s">
        <v>27792</v>
      </c>
      <c r="F17008" s="9">
        <v>178</v>
      </c>
      <c r="G17008" s="7" t="s">
        <v>5040</v>
      </c>
      <c r="H17008" s="7">
        <v>84821010</v>
      </c>
      <c r="I17008" s="7" t="s">
        <v>5222</v>
      </c>
      <c r="J17008" s="7" t="s">
        <v>32306</v>
      </c>
    </row>
    <row r="17009" spans="2:10" x14ac:dyDescent="0.25">
      <c r="B17009" s="8" t="s">
        <v>6352</v>
      </c>
      <c r="C17009" s="8" t="s">
        <v>16313</v>
      </c>
      <c r="D17009" s="9">
        <v>19</v>
      </c>
      <c r="E17009" s="8" t="s">
        <v>27793</v>
      </c>
      <c r="F17009" s="9">
        <v>176</v>
      </c>
      <c r="G17009" s="7" t="s">
        <v>5040</v>
      </c>
      <c r="H17009" s="7">
        <v>84821010</v>
      </c>
      <c r="I17009" s="7" t="s">
        <v>5222</v>
      </c>
      <c r="J17009" s="7" t="s">
        <v>32307</v>
      </c>
    </row>
    <row r="17010" spans="2:10" x14ac:dyDescent="0.25">
      <c r="B17010" s="8" t="s">
        <v>6352</v>
      </c>
      <c r="C17010" s="8" t="s">
        <v>16314</v>
      </c>
      <c r="D17010" s="9">
        <v>26</v>
      </c>
      <c r="E17010" s="8" t="s">
        <v>27794</v>
      </c>
      <c r="F17010" s="9">
        <v>205</v>
      </c>
      <c r="G17010" s="7" t="s">
        <v>5040</v>
      </c>
      <c r="H17010" s="7">
        <v>84821010</v>
      </c>
      <c r="I17010" s="7" t="s">
        <v>5222</v>
      </c>
      <c r="J17010" s="7" t="s">
        <v>32308</v>
      </c>
    </row>
    <row r="17011" spans="2:10" x14ac:dyDescent="0.25">
      <c r="B17011" s="8" t="s">
        <v>6352</v>
      </c>
      <c r="C17011" s="8" t="s">
        <v>16315</v>
      </c>
      <c r="D17011" s="9">
        <v>25</v>
      </c>
      <c r="E17011" s="8" t="s">
        <v>27795</v>
      </c>
      <c r="F17011" s="9">
        <v>196</v>
      </c>
      <c r="G17011" s="7" t="s">
        <v>5040</v>
      </c>
      <c r="H17011" s="7">
        <v>84821010</v>
      </c>
      <c r="I17011" s="7" t="s">
        <v>5222</v>
      </c>
      <c r="J17011" s="7" t="s">
        <v>32309</v>
      </c>
    </row>
    <row r="17012" spans="2:10" x14ac:dyDescent="0.25">
      <c r="B17012" s="8" t="s">
        <v>6352</v>
      </c>
      <c r="C17012" s="8" t="s">
        <v>16316</v>
      </c>
      <c r="D17012" s="9">
        <v>22</v>
      </c>
      <c r="E17012" s="8" t="s">
        <v>27796</v>
      </c>
      <c r="F17012" s="9">
        <v>178</v>
      </c>
      <c r="G17012" s="7" t="s">
        <v>5040</v>
      </c>
      <c r="H17012" s="7">
        <v>84821010</v>
      </c>
      <c r="I17012" s="7" t="s">
        <v>5222</v>
      </c>
      <c r="J17012" s="7" t="s">
        <v>32310</v>
      </c>
    </row>
    <row r="17013" spans="2:10" x14ac:dyDescent="0.25">
      <c r="B17013" s="8" t="s">
        <v>6352</v>
      </c>
      <c r="C17013" s="8" t="s">
        <v>16317</v>
      </c>
      <c r="D17013" s="9">
        <v>23</v>
      </c>
      <c r="E17013" s="8" t="s">
        <v>27797</v>
      </c>
      <c r="F17013" s="9">
        <v>203</v>
      </c>
      <c r="G17013" s="7" t="s">
        <v>5040</v>
      </c>
      <c r="H17013" s="7">
        <v>84821010</v>
      </c>
      <c r="I17013" s="7" t="s">
        <v>5222</v>
      </c>
      <c r="J17013" s="7" t="s">
        <v>32311</v>
      </c>
    </row>
    <row r="17014" spans="2:10" x14ac:dyDescent="0.25">
      <c r="B17014" s="8" t="s">
        <v>6352</v>
      </c>
      <c r="C17014" s="8" t="s">
        <v>16318</v>
      </c>
      <c r="D17014" s="9">
        <v>26</v>
      </c>
      <c r="E17014" s="8" t="s">
        <v>27798</v>
      </c>
      <c r="F17014" s="9">
        <v>205</v>
      </c>
      <c r="G17014" s="7" t="s">
        <v>5040</v>
      </c>
      <c r="H17014" s="7">
        <v>84821010</v>
      </c>
      <c r="I17014" s="7" t="s">
        <v>5222</v>
      </c>
      <c r="J17014" s="7" t="s">
        <v>32312</v>
      </c>
    </row>
    <row r="17015" spans="2:10" x14ac:dyDescent="0.25">
      <c r="B17015" s="8" t="s">
        <v>6352</v>
      </c>
      <c r="C17015" s="8" t="s">
        <v>16319</v>
      </c>
      <c r="D17015" s="9">
        <v>22</v>
      </c>
      <c r="E17015" s="8" t="s">
        <v>27799</v>
      </c>
      <c r="F17015" s="9">
        <v>178</v>
      </c>
      <c r="G17015" s="7" t="s">
        <v>5040</v>
      </c>
      <c r="H17015" s="7">
        <v>84821010</v>
      </c>
      <c r="I17015" s="7" t="s">
        <v>5222</v>
      </c>
      <c r="J17015" s="7" t="s">
        <v>32313</v>
      </c>
    </row>
    <row r="17016" spans="2:10" x14ac:dyDescent="0.25">
      <c r="B17016" s="8" t="s">
        <v>6352</v>
      </c>
      <c r="C17016" s="8" t="s">
        <v>16320</v>
      </c>
      <c r="D17016" s="9">
        <v>19</v>
      </c>
      <c r="E17016" s="8" t="s">
        <v>27800</v>
      </c>
      <c r="F17016" s="9">
        <v>176</v>
      </c>
      <c r="G17016" s="7" t="s">
        <v>5040</v>
      </c>
      <c r="H17016" s="7">
        <v>84821010</v>
      </c>
      <c r="I17016" s="7" t="s">
        <v>5222</v>
      </c>
      <c r="J17016" s="7" t="s">
        <v>32314</v>
      </c>
    </row>
    <row r="17017" spans="2:10" x14ac:dyDescent="0.25">
      <c r="B17017" s="8" t="s">
        <v>6352</v>
      </c>
      <c r="C17017" s="8" t="s">
        <v>16321</v>
      </c>
      <c r="D17017" s="9">
        <v>26</v>
      </c>
      <c r="E17017" s="8" t="s">
        <v>27801</v>
      </c>
      <c r="F17017" s="9">
        <v>205</v>
      </c>
      <c r="G17017" s="7" t="s">
        <v>5040</v>
      </c>
      <c r="H17017" s="7">
        <v>84821010</v>
      </c>
      <c r="I17017" s="7" t="s">
        <v>5222</v>
      </c>
      <c r="J17017" s="7" t="s">
        <v>32315</v>
      </c>
    </row>
    <row r="17018" spans="2:10" x14ac:dyDescent="0.25">
      <c r="B17018" s="8" t="s">
        <v>6352</v>
      </c>
      <c r="C17018" s="8" t="s">
        <v>16322</v>
      </c>
      <c r="D17018" s="9">
        <v>26</v>
      </c>
      <c r="E17018" s="8" t="s">
        <v>27802</v>
      </c>
      <c r="F17018" s="9">
        <v>205</v>
      </c>
      <c r="G17018" s="7" t="s">
        <v>5040</v>
      </c>
      <c r="H17018" s="7">
        <v>84821010</v>
      </c>
      <c r="I17018" s="7" t="s">
        <v>5222</v>
      </c>
      <c r="J17018" s="7" t="s">
        <v>32316</v>
      </c>
    </row>
    <row r="17019" spans="2:10" x14ac:dyDescent="0.25">
      <c r="B17019" s="8" t="s">
        <v>6352</v>
      </c>
      <c r="C17019" s="8" t="s">
        <v>16323</v>
      </c>
      <c r="D17019" s="9">
        <v>25</v>
      </c>
      <c r="E17019" s="8" t="s">
        <v>27803</v>
      </c>
      <c r="F17019" s="9">
        <v>196</v>
      </c>
      <c r="G17019" s="7" t="s">
        <v>5040</v>
      </c>
      <c r="H17019" s="7">
        <v>84821010</v>
      </c>
      <c r="I17019" s="7" t="s">
        <v>5222</v>
      </c>
      <c r="J17019" s="7" t="s">
        <v>32317</v>
      </c>
    </row>
    <row r="17020" spans="2:10" x14ac:dyDescent="0.25">
      <c r="B17020" s="8" t="s">
        <v>6352</v>
      </c>
      <c r="C17020" s="8" t="s">
        <v>16324</v>
      </c>
      <c r="D17020" s="9">
        <v>22</v>
      </c>
      <c r="E17020" s="8" t="s">
        <v>27804</v>
      </c>
      <c r="F17020" s="9">
        <v>178</v>
      </c>
      <c r="G17020" s="7" t="s">
        <v>5040</v>
      </c>
      <c r="H17020" s="7">
        <v>84821010</v>
      </c>
      <c r="I17020" s="7" t="s">
        <v>5222</v>
      </c>
      <c r="J17020" s="7" t="s">
        <v>32318</v>
      </c>
    </row>
    <row r="17021" spans="2:10" x14ac:dyDescent="0.25">
      <c r="B17021" s="8" t="s">
        <v>6352</v>
      </c>
      <c r="C17021" s="8" t="s">
        <v>16325</v>
      </c>
      <c r="D17021" s="9">
        <v>19</v>
      </c>
      <c r="E17021" s="8" t="s">
        <v>27805</v>
      </c>
      <c r="F17021" s="9">
        <v>176</v>
      </c>
      <c r="G17021" s="7" t="s">
        <v>5040</v>
      </c>
      <c r="H17021" s="7">
        <v>84821010</v>
      </c>
      <c r="I17021" s="7" t="s">
        <v>5222</v>
      </c>
      <c r="J17021" s="7" t="s">
        <v>32319</v>
      </c>
    </row>
    <row r="17022" spans="2:10" x14ac:dyDescent="0.25">
      <c r="B17022" s="8" t="s">
        <v>6352</v>
      </c>
      <c r="C17022" s="8" t="s">
        <v>16327</v>
      </c>
      <c r="D17022" s="9">
        <v>23</v>
      </c>
      <c r="E17022" s="8" t="s">
        <v>27807</v>
      </c>
      <c r="F17022" s="9">
        <v>203</v>
      </c>
      <c r="G17022" s="7" t="s">
        <v>5040</v>
      </c>
      <c r="H17022" s="7">
        <v>84821010</v>
      </c>
      <c r="I17022" s="7" t="s">
        <v>5222</v>
      </c>
      <c r="J17022" s="7" t="s">
        <v>32321</v>
      </c>
    </row>
    <row r="17023" spans="2:10" x14ac:dyDescent="0.25">
      <c r="B17023" s="8" t="s">
        <v>6352</v>
      </c>
      <c r="C17023" s="8" t="s">
        <v>16328</v>
      </c>
      <c r="D17023" s="9">
        <v>26</v>
      </c>
      <c r="E17023" s="8" t="s">
        <v>27808</v>
      </c>
      <c r="F17023" s="9">
        <v>205</v>
      </c>
      <c r="G17023" s="7" t="s">
        <v>5040</v>
      </c>
      <c r="H17023" s="7">
        <v>84821010</v>
      </c>
      <c r="I17023" s="7" t="s">
        <v>5222</v>
      </c>
      <c r="J17023" s="7" t="s">
        <v>32322</v>
      </c>
    </row>
    <row r="17024" spans="2:10" x14ac:dyDescent="0.25">
      <c r="B17024" s="8" t="s">
        <v>6352</v>
      </c>
      <c r="C17024" s="8" t="s">
        <v>16329</v>
      </c>
      <c r="D17024" s="9">
        <v>25</v>
      </c>
      <c r="E17024" s="8" t="s">
        <v>27809</v>
      </c>
      <c r="F17024" s="9">
        <v>196</v>
      </c>
      <c r="G17024" s="7" t="s">
        <v>5040</v>
      </c>
      <c r="H17024" s="7">
        <v>84821010</v>
      </c>
      <c r="I17024" s="7" t="s">
        <v>5222</v>
      </c>
      <c r="J17024" s="7" t="s">
        <v>32323</v>
      </c>
    </row>
    <row r="17025" spans="2:10" x14ac:dyDescent="0.25">
      <c r="B17025" s="8" t="s">
        <v>6352</v>
      </c>
      <c r="C17025" s="8" t="s">
        <v>16330</v>
      </c>
      <c r="D17025" s="9">
        <v>22</v>
      </c>
      <c r="E17025" s="8" t="s">
        <v>27810</v>
      </c>
      <c r="F17025" s="9">
        <v>178</v>
      </c>
      <c r="G17025" s="7" t="s">
        <v>5040</v>
      </c>
      <c r="H17025" s="7">
        <v>84821010</v>
      </c>
      <c r="I17025" s="7" t="s">
        <v>5222</v>
      </c>
      <c r="J17025" s="7" t="s">
        <v>32324</v>
      </c>
    </row>
    <row r="17026" spans="2:10" x14ac:dyDescent="0.25">
      <c r="B17026" s="8" t="s">
        <v>6352</v>
      </c>
      <c r="C17026" s="8" t="s">
        <v>16332</v>
      </c>
      <c r="D17026" s="9">
        <v>22</v>
      </c>
      <c r="E17026" s="8" t="s">
        <v>27812</v>
      </c>
      <c r="F17026" s="9">
        <v>178</v>
      </c>
      <c r="G17026" s="7" t="s">
        <v>5040</v>
      </c>
      <c r="H17026" s="7">
        <v>84821010</v>
      </c>
      <c r="I17026" s="7" t="s">
        <v>5222</v>
      </c>
      <c r="J17026" s="7" t="s">
        <v>32326</v>
      </c>
    </row>
    <row r="17027" spans="2:10" x14ac:dyDescent="0.25">
      <c r="B17027" s="8" t="s">
        <v>6352</v>
      </c>
      <c r="C17027" s="8" t="s">
        <v>16333</v>
      </c>
      <c r="D17027" s="9">
        <v>19</v>
      </c>
      <c r="E17027" s="8" t="s">
        <v>27813</v>
      </c>
      <c r="F17027" s="9">
        <v>176</v>
      </c>
      <c r="G17027" s="7" t="s">
        <v>5040</v>
      </c>
      <c r="H17027" s="7">
        <v>84821010</v>
      </c>
      <c r="I17027" s="7" t="s">
        <v>5222</v>
      </c>
      <c r="J17027" s="7" t="s">
        <v>32327</v>
      </c>
    </row>
    <row r="17028" spans="2:10" x14ac:dyDescent="0.25">
      <c r="B17028" s="8" t="s">
        <v>6352</v>
      </c>
      <c r="C17028" s="8" t="s">
        <v>16334</v>
      </c>
      <c r="D17028" s="9">
        <v>26</v>
      </c>
      <c r="E17028" s="8" t="s">
        <v>27814</v>
      </c>
      <c r="F17028" s="9">
        <v>205</v>
      </c>
      <c r="G17028" s="7" t="s">
        <v>5040</v>
      </c>
      <c r="H17028" s="7">
        <v>84821010</v>
      </c>
      <c r="I17028" s="7" t="s">
        <v>5222</v>
      </c>
      <c r="J17028" s="7" t="s">
        <v>32328</v>
      </c>
    </row>
    <row r="17029" spans="2:10" x14ac:dyDescent="0.25">
      <c r="B17029" s="8" t="s">
        <v>6352</v>
      </c>
      <c r="C17029" s="8" t="s">
        <v>16335</v>
      </c>
      <c r="D17029" s="9">
        <v>22</v>
      </c>
      <c r="E17029" s="8" t="s">
        <v>27815</v>
      </c>
      <c r="F17029" s="9">
        <v>178</v>
      </c>
      <c r="G17029" s="7" t="s">
        <v>5040</v>
      </c>
      <c r="H17029" s="7">
        <v>84821010</v>
      </c>
      <c r="I17029" s="7" t="s">
        <v>5222</v>
      </c>
      <c r="J17029" s="7" t="s">
        <v>32329</v>
      </c>
    </row>
    <row r="17030" spans="2:10" x14ac:dyDescent="0.25">
      <c r="B17030" s="8" t="s">
        <v>6352</v>
      </c>
      <c r="C17030" s="8" t="s">
        <v>16336</v>
      </c>
      <c r="D17030" s="9">
        <v>26</v>
      </c>
      <c r="E17030" s="8" t="s">
        <v>27816</v>
      </c>
      <c r="F17030" s="9">
        <v>205</v>
      </c>
      <c r="G17030" s="7" t="s">
        <v>5040</v>
      </c>
      <c r="H17030" s="7">
        <v>84821010</v>
      </c>
      <c r="I17030" s="7" t="s">
        <v>5222</v>
      </c>
      <c r="J17030" s="7" t="s">
        <v>32330</v>
      </c>
    </row>
    <row r="17031" spans="2:10" x14ac:dyDescent="0.25">
      <c r="B17031" s="8" t="s">
        <v>6352</v>
      </c>
      <c r="C17031" s="8" t="s">
        <v>16337</v>
      </c>
      <c r="D17031" s="9">
        <v>19</v>
      </c>
      <c r="E17031" s="8" t="s">
        <v>27817</v>
      </c>
      <c r="F17031" s="9">
        <v>176</v>
      </c>
      <c r="G17031" s="7" t="s">
        <v>5040</v>
      </c>
      <c r="H17031" s="7">
        <v>84821010</v>
      </c>
      <c r="I17031" s="7" t="s">
        <v>5222</v>
      </c>
      <c r="J17031" s="7" t="s">
        <v>32331</v>
      </c>
    </row>
    <row r="17032" spans="2:10" x14ac:dyDescent="0.25">
      <c r="B17032" s="8" t="s">
        <v>6352</v>
      </c>
      <c r="C17032" s="8" t="s">
        <v>16338</v>
      </c>
      <c r="D17032" s="9">
        <v>22</v>
      </c>
      <c r="E17032" s="8" t="s">
        <v>27818</v>
      </c>
      <c r="F17032" s="9">
        <v>194</v>
      </c>
      <c r="G17032" s="7" t="s">
        <v>5040</v>
      </c>
      <c r="H17032" s="7">
        <v>84821010</v>
      </c>
      <c r="I17032" s="7" t="s">
        <v>5222</v>
      </c>
      <c r="J17032" s="7" t="s">
        <v>32332</v>
      </c>
    </row>
    <row r="17033" spans="2:10" x14ac:dyDescent="0.25">
      <c r="B17033" s="8" t="s">
        <v>6352</v>
      </c>
      <c r="C17033" s="8" t="s">
        <v>16339</v>
      </c>
      <c r="D17033" s="9">
        <v>22</v>
      </c>
      <c r="E17033" s="8" t="s">
        <v>27819</v>
      </c>
      <c r="F17033" s="9">
        <v>178</v>
      </c>
      <c r="G17033" s="7" t="s">
        <v>5040</v>
      </c>
      <c r="H17033" s="7">
        <v>84821010</v>
      </c>
      <c r="I17033" s="7" t="s">
        <v>5222</v>
      </c>
      <c r="J17033" s="7" t="s">
        <v>32333</v>
      </c>
    </row>
    <row r="17034" spans="2:10" x14ac:dyDescent="0.25">
      <c r="B17034" s="8" t="s">
        <v>6352</v>
      </c>
      <c r="C17034" s="8" t="s">
        <v>16340</v>
      </c>
      <c r="D17034" s="9">
        <v>21</v>
      </c>
      <c r="E17034" s="8" t="s">
        <v>27820</v>
      </c>
      <c r="F17034" s="9">
        <v>189</v>
      </c>
      <c r="G17034" s="7" t="s">
        <v>5040</v>
      </c>
      <c r="H17034" s="7">
        <v>84821010</v>
      </c>
      <c r="I17034" s="7" t="s">
        <v>5222</v>
      </c>
      <c r="J17034" s="7" t="s">
        <v>32334</v>
      </c>
    </row>
    <row r="17035" spans="2:10" x14ac:dyDescent="0.25">
      <c r="B17035" s="8" t="s">
        <v>6352</v>
      </c>
      <c r="C17035" s="8" t="s">
        <v>16341</v>
      </c>
      <c r="D17035" s="9">
        <v>19</v>
      </c>
      <c r="E17035" s="8" t="s">
        <v>27821</v>
      </c>
      <c r="F17035" s="9">
        <v>175</v>
      </c>
      <c r="G17035" s="7" t="s">
        <v>5040</v>
      </c>
      <c r="H17035" s="7">
        <v>84821010</v>
      </c>
      <c r="I17035" s="7" t="s">
        <v>5222</v>
      </c>
      <c r="J17035" s="7" t="s">
        <v>32335</v>
      </c>
    </row>
    <row r="17036" spans="2:10" x14ac:dyDescent="0.25">
      <c r="B17036" s="8" t="s">
        <v>6352</v>
      </c>
      <c r="C17036" s="8" t="s">
        <v>16342</v>
      </c>
      <c r="D17036" s="9">
        <v>23</v>
      </c>
      <c r="E17036" s="8" t="s">
        <v>27822</v>
      </c>
      <c r="F17036" s="9">
        <v>202</v>
      </c>
      <c r="G17036" s="7" t="s">
        <v>5040</v>
      </c>
      <c r="H17036" s="7">
        <v>84821010</v>
      </c>
      <c r="I17036" s="7" t="s">
        <v>5222</v>
      </c>
      <c r="J17036" s="7" t="s">
        <v>32336</v>
      </c>
    </row>
    <row r="17037" spans="2:10" x14ac:dyDescent="0.25">
      <c r="B17037" s="8" t="s">
        <v>6352</v>
      </c>
      <c r="C17037" s="8" t="s">
        <v>16343</v>
      </c>
      <c r="D17037" s="9">
        <v>23</v>
      </c>
      <c r="E17037" s="8" t="s">
        <v>27823</v>
      </c>
      <c r="F17037" s="9">
        <v>202</v>
      </c>
      <c r="G17037" s="7" t="s">
        <v>5040</v>
      </c>
      <c r="H17037" s="7">
        <v>84821010</v>
      </c>
      <c r="I17037" s="7" t="s">
        <v>5222</v>
      </c>
      <c r="J17037" s="7" t="s">
        <v>32337</v>
      </c>
    </row>
    <row r="17038" spans="2:10" x14ac:dyDescent="0.25">
      <c r="B17038" s="8" t="s">
        <v>6352</v>
      </c>
      <c r="C17038" s="8" t="s">
        <v>16344</v>
      </c>
      <c r="D17038" s="9">
        <v>22</v>
      </c>
      <c r="E17038" s="8" t="s">
        <v>27824</v>
      </c>
      <c r="F17038" s="9">
        <v>193</v>
      </c>
      <c r="G17038" s="7" t="s">
        <v>5040</v>
      </c>
      <c r="H17038" s="7">
        <v>84821010</v>
      </c>
      <c r="I17038" s="7" t="s">
        <v>5222</v>
      </c>
      <c r="J17038" s="7" t="s">
        <v>32338</v>
      </c>
    </row>
    <row r="17039" spans="2:10" x14ac:dyDescent="0.25">
      <c r="B17039" s="8" t="s">
        <v>6352</v>
      </c>
      <c r="C17039" s="8" t="s">
        <v>16345</v>
      </c>
      <c r="D17039" s="9">
        <v>25</v>
      </c>
      <c r="E17039" s="8" t="s">
        <v>27825</v>
      </c>
      <c r="F17039" s="9">
        <v>196</v>
      </c>
      <c r="G17039" s="7" t="s">
        <v>5040</v>
      </c>
      <c r="H17039" s="7">
        <v>84821010</v>
      </c>
      <c r="I17039" s="7" t="s">
        <v>5222</v>
      </c>
      <c r="J17039" s="7" t="s">
        <v>32339</v>
      </c>
    </row>
    <row r="17040" spans="2:10" x14ac:dyDescent="0.25">
      <c r="B17040" s="8" t="s">
        <v>6352</v>
      </c>
      <c r="C17040" s="8" t="s">
        <v>16346</v>
      </c>
      <c r="D17040" s="9">
        <v>26</v>
      </c>
      <c r="E17040" s="8" t="s">
        <v>27826</v>
      </c>
      <c r="F17040" s="9">
        <v>205</v>
      </c>
      <c r="G17040" s="7" t="s">
        <v>5040</v>
      </c>
      <c r="H17040" s="7">
        <v>84821010</v>
      </c>
      <c r="I17040" s="7" t="s">
        <v>5222</v>
      </c>
      <c r="J17040" s="7" t="s">
        <v>32340</v>
      </c>
    </row>
    <row r="17041" spans="2:10" x14ac:dyDescent="0.25">
      <c r="B17041" s="8" t="s">
        <v>6352</v>
      </c>
      <c r="C17041" s="8" t="s">
        <v>16347</v>
      </c>
      <c r="D17041" s="9">
        <v>22</v>
      </c>
      <c r="E17041" s="8" t="s">
        <v>27827</v>
      </c>
      <c r="F17041" s="9">
        <v>194</v>
      </c>
      <c r="G17041" s="7" t="s">
        <v>5040</v>
      </c>
      <c r="H17041" s="7">
        <v>84821010</v>
      </c>
      <c r="I17041" s="7" t="s">
        <v>5222</v>
      </c>
      <c r="J17041" s="7" t="s">
        <v>32341</v>
      </c>
    </row>
    <row r="17042" spans="2:10" x14ac:dyDescent="0.25">
      <c r="B17042" s="8" t="s">
        <v>6355</v>
      </c>
      <c r="C17042" s="8" t="s">
        <v>16522</v>
      </c>
      <c r="D17042" s="9">
        <v>37</v>
      </c>
      <c r="E17042" s="8" t="s">
        <v>28002</v>
      </c>
      <c r="F17042" s="9">
        <v>239</v>
      </c>
      <c r="G17042" s="7" t="s">
        <v>5041</v>
      </c>
      <c r="H17042" s="7">
        <v>84823000</v>
      </c>
      <c r="I17042" s="7"/>
      <c r="J17042" s="7"/>
    </row>
    <row r="17043" spans="2:10" x14ac:dyDescent="0.25">
      <c r="B17043" s="8" t="s">
        <v>44440</v>
      </c>
      <c r="C17043" s="8" t="s">
        <v>45548</v>
      </c>
      <c r="D17043" s="9">
        <v>23</v>
      </c>
      <c r="E17043" s="8" t="s">
        <v>46979</v>
      </c>
      <c r="F17043" s="9">
        <v>172</v>
      </c>
      <c r="G17043" s="7" t="s">
        <v>47585</v>
      </c>
      <c r="H17043" s="7" t="s">
        <v>47732</v>
      </c>
      <c r="I17043" s="7"/>
      <c r="J17043" s="7"/>
    </row>
    <row r="17044" spans="2:10" x14ac:dyDescent="0.25">
      <c r="B17044" s="8" t="s">
        <v>44440</v>
      </c>
      <c r="C17044" s="8" t="s">
        <v>45549</v>
      </c>
      <c r="D17044" s="9">
        <v>20</v>
      </c>
      <c r="E17044" s="8" t="s">
        <v>46980</v>
      </c>
      <c r="F17044" s="9">
        <v>186</v>
      </c>
      <c r="G17044" s="7" t="s">
        <v>47585</v>
      </c>
      <c r="H17044" s="7" t="s">
        <v>47732</v>
      </c>
      <c r="I17044" s="7"/>
      <c r="J17044" s="7"/>
    </row>
    <row r="17045" spans="2:10" x14ac:dyDescent="0.25">
      <c r="B17045" s="8" t="s">
        <v>44440</v>
      </c>
      <c r="C17045" s="8" t="s">
        <v>45550</v>
      </c>
      <c r="D17045" s="9">
        <v>24</v>
      </c>
      <c r="E17045" s="8" t="s">
        <v>46981</v>
      </c>
      <c r="F17045" s="9">
        <v>221</v>
      </c>
      <c r="G17045" s="7" t="s">
        <v>47585</v>
      </c>
      <c r="H17045" s="7" t="s">
        <v>47732</v>
      </c>
      <c r="I17045" s="7"/>
      <c r="J17045" s="7"/>
    </row>
    <row r="17046" spans="2:10" x14ac:dyDescent="0.25">
      <c r="B17046" s="8" t="s">
        <v>44440</v>
      </c>
      <c r="C17046" s="8" t="s">
        <v>45551</v>
      </c>
      <c r="D17046" s="9">
        <v>25</v>
      </c>
      <c r="E17046" s="8" t="s">
        <v>46982</v>
      </c>
      <c r="F17046" s="9">
        <v>231</v>
      </c>
      <c r="G17046" s="7" t="s">
        <v>47585</v>
      </c>
      <c r="H17046" s="7" t="s">
        <v>47732</v>
      </c>
      <c r="I17046" s="7"/>
      <c r="J17046" s="7"/>
    </row>
    <row r="17047" spans="2:10" x14ac:dyDescent="0.25">
      <c r="B17047" s="8" t="s">
        <v>44440</v>
      </c>
      <c r="C17047" s="8" t="s">
        <v>45552</v>
      </c>
      <c r="D17047" s="9">
        <v>25</v>
      </c>
      <c r="E17047" s="8" t="s">
        <v>46983</v>
      </c>
      <c r="F17047" s="9">
        <v>230</v>
      </c>
      <c r="G17047" s="7" t="s">
        <v>47585</v>
      </c>
      <c r="H17047" s="7" t="s">
        <v>47732</v>
      </c>
      <c r="I17047" s="7"/>
      <c r="J17047" s="7"/>
    </row>
    <row r="17048" spans="2:10" x14ac:dyDescent="0.25">
      <c r="B17048" s="8" t="s">
        <v>44440</v>
      </c>
      <c r="C17048" s="8" t="s">
        <v>45553</v>
      </c>
      <c r="D17048" s="9">
        <v>25</v>
      </c>
      <c r="E17048" s="8" t="s">
        <v>46984</v>
      </c>
      <c r="F17048" s="9">
        <v>204</v>
      </c>
      <c r="G17048" s="7" t="s">
        <v>47585</v>
      </c>
      <c r="H17048" s="7" t="s">
        <v>47732</v>
      </c>
      <c r="I17048" s="7"/>
      <c r="J17048" s="7"/>
    </row>
    <row r="17049" spans="2:10" x14ac:dyDescent="0.25">
      <c r="B17049" s="8" t="s">
        <v>44440</v>
      </c>
      <c r="C17049" s="8" t="s">
        <v>45554</v>
      </c>
      <c r="D17049" s="9">
        <v>22</v>
      </c>
      <c r="E17049" s="8" t="s">
        <v>46985</v>
      </c>
      <c r="F17049" s="9">
        <v>175</v>
      </c>
      <c r="G17049" s="7" t="s">
        <v>47585</v>
      </c>
      <c r="H17049" s="7" t="s">
        <v>47732</v>
      </c>
      <c r="I17049" s="7"/>
      <c r="J17049" s="7"/>
    </row>
    <row r="17050" spans="2:10" x14ac:dyDescent="0.25">
      <c r="B17050" s="8" t="s">
        <v>44440</v>
      </c>
      <c r="C17050" s="8" t="s">
        <v>45555</v>
      </c>
      <c r="D17050" s="9">
        <v>28</v>
      </c>
      <c r="E17050" s="8" t="s">
        <v>46986</v>
      </c>
      <c r="F17050" s="9">
        <v>180</v>
      </c>
      <c r="G17050" s="7" t="s">
        <v>47585</v>
      </c>
      <c r="H17050" s="7" t="s">
        <v>47732</v>
      </c>
      <c r="I17050" s="7"/>
      <c r="J17050" s="7"/>
    </row>
    <row r="17051" spans="2:10" x14ac:dyDescent="0.25">
      <c r="B17051" s="8" t="s">
        <v>44440</v>
      </c>
      <c r="C17051" s="8" t="s">
        <v>45556</v>
      </c>
      <c r="D17051" s="9">
        <v>31</v>
      </c>
      <c r="E17051" s="8" t="s">
        <v>46987</v>
      </c>
      <c r="F17051" s="9">
        <v>182</v>
      </c>
      <c r="G17051" s="7" t="s">
        <v>47585</v>
      </c>
      <c r="H17051" s="7" t="s">
        <v>47732</v>
      </c>
      <c r="I17051" s="7"/>
      <c r="J17051" s="7"/>
    </row>
    <row r="17052" spans="2:10" x14ac:dyDescent="0.25">
      <c r="B17052" s="8" t="s">
        <v>44440</v>
      </c>
      <c r="C17052" s="8" t="s">
        <v>45557</v>
      </c>
      <c r="D17052" s="9">
        <v>28</v>
      </c>
      <c r="E17052" s="8" t="s">
        <v>46988</v>
      </c>
      <c r="F17052" s="9">
        <v>179</v>
      </c>
      <c r="G17052" s="7" t="s">
        <v>47585</v>
      </c>
      <c r="H17052" s="7" t="s">
        <v>47732</v>
      </c>
      <c r="I17052" s="7"/>
      <c r="J17052" s="7"/>
    </row>
    <row r="17053" spans="2:10" x14ac:dyDescent="0.25">
      <c r="B17053" s="8" t="s">
        <v>44440</v>
      </c>
      <c r="C17053" s="8" t="s">
        <v>45581</v>
      </c>
      <c r="D17053" s="9">
        <v>28</v>
      </c>
      <c r="E17053" s="8" t="s">
        <v>47012</v>
      </c>
      <c r="F17053" s="9">
        <v>174</v>
      </c>
      <c r="G17053" s="7" t="s">
        <v>47585</v>
      </c>
      <c r="H17053" s="7" t="s">
        <v>47603</v>
      </c>
      <c r="I17053" s="7"/>
      <c r="J17053" s="7"/>
    </row>
    <row r="17054" spans="2:10" x14ac:dyDescent="0.25">
      <c r="B17054" s="8" t="s">
        <v>44440</v>
      </c>
      <c r="C17054" s="8" t="s">
        <v>45558</v>
      </c>
      <c r="D17054" s="9">
        <v>38</v>
      </c>
      <c r="E17054" s="8" t="s">
        <v>46989</v>
      </c>
      <c r="F17054" s="9">
        <v>191</v>
      </c>
      <c r="G17054" s="7" t="s">
        <v>47585</v>
      </c>
      <c r="H17054" s="7" t="s">
        <v>47603</v>
      </c>
      <c r="I17054" s="7"/>
      <c r="J17054" s="7"/>
    </row>
    <row r="17055" spans="2:10" x14ac:dyDescent="0.25">
      <c r="B17055" s="8" t="s">
        <v>44440</v>
      </c>
      <c r="C17055" s="8" t="s">
        <v>45559</v>
      </c>
      <c r="D17055" s="9">
        <v>30</v>
      </c>
      <c r="E17055" s="8" t="s">
        <v>46990</v>
      </c>
      <c r="F17055" s="9">
        <v>180</v>
      </c>
      <c r="G17055" s="7" t="s">
        <v>47585</v>
      </c>
      <c r="H17055" s="7" t="s">
        <v>47603</v>
      </c>
      <c r="I17055" s="7"/>
      <c r="J17055" s="7"/>
    </row>
    <row r="17056" spans="2:10" x14ac:dyDescent="0.25">
      <c r="B17056" s="8" t="s">
        <v>44440</v>
      </c>
      <c r="C17056" s="8" t="s">
        <v>45560</v>
      </c>
      <c r="D17056" s="9">
        <v>30</v>
      </c>
      <c r="E17056" s="8" t="s">
        <v>46991</v>
      </c>
      <c r="F17056" s="9">
        <v>152</v>
      </c>
      <c r="G17056" s="7" t="s">
        <v>47585</v>
      </c>
      <c r="H17056" s="7" t="s">
        <v>47603</v>
      </c>
      <c r="I17056" s="7"/>
      <c r="J17056" s="7"/>
    </row>
    <row r="17057" spans="2:10" x14ac:dyDescent="0.25">
      <c r="B17057" s="8" t="s">
        <v>44440</v>
      </c>
      <c r="C17057" s="8" t="s">
        <v>45561</v>
      </c>
      <c r="D17057" s="9">
        <v>30</v>
      </c>
      <c r="E17057" s="8" t="s">
        <v>46992</v>
      </c>
      <c r="F17057" s="9">
        <v>186</v>
      </c>
      <c r="G17057" s="7" t="s">
        <v>47585</v>
      </c>
      <c r="H17057" s="7" t="s">
        <v>47603</v>
      </c>
      <c r="I17057" s="7"/>
      <c r="J17057" s="7"/>
    </row>
    <row r="17058" spans="2:10" x14ac:dyDescent="0.25">
      <c r="B17058" s="8" t="s">
        <v>44440</v>
      </c>
      <c r="C17058" s="8" t="s">
        <v>45562</v>
      </c>
      <c r="D17058" s="9">
        <v>30</v>
      </c>
      <c r="E17058" s="8" t="s">
        <v>46993</v>
      </c>
      <c r="F17058" s="9">
        <v>152</v>
      </c>
      <c r="G17058" s="7" t="s">
        <v>47585</v>
      </c>
      <c r="H17058" s="7" t="s">
        <v>47603</v>
      </c>
      <c r="I17058" s="7"/>
      <c r="J17058" s="7"/>
    </row>
    <row r="17059" spans="2:10" x14ac:dyDescent="0.25">
      <c r="B17059" s="8" t="s">
        <v>44440</v>
      </c>
      <c r="C17059" s="8" t="s">
        <v>45582</v>
      </c>
      <c r="D17059" s="9">
        <v>37</v>
      </c>
      <c r="E17059" s="8" t="s">
        <v>47013</v>
      </c>
      <c r="F17059" s="9">
        <v>185</v>
      </c>
      <c r="G17059" s="7" t="s">
        <v>47585</v>
      </c>
      <c r="H17059" s="7" t="s">
        <v>47603</v>
      </c>
      <c r="I17059" s="7"/>
      <c r="J17059" s="7"/>
    </row>
    <row r="17060" spans="2:10" x14ac:dyDescent="0.25">
      <c r="B17060" s="8" t="s">
        <v>44440</v>
      </c>
      <c r="C17060" s="8" t="s">
        <v>45563</v>
      </c>
      <c r="D17060" s="9">
        <v>31</v>
      </c>
      <c r="E17060" s="8" t="s">
        <v>46994</v>
      </c>
      <c r="F17060" s="9">
        <v>186</v>
      </c>
      <c r="G17060" s="7" t="s">
        <v>47585</v>
      </c>
      <c r="H17060" s="7" t="s">
        <v>47603</v>
      </c>
      <c r="I17060" s="7"/>
      <c r="J17060" s="7"/>
    </row>
    <row r="17061" spans="2:10" x14ac:dyDescent="0.25">
      <c r="B17061" s="8" t="s">
        <v>44440</v>
      </c>
      <c r="C17061" s="8" t="s">
        <v>45564</v>
      </c>
      <c r="D17061" s="9">
        <v>30</v>
      </c>
      <c r="E17061" s="8" t="s">
        <v>46995</v>
      </c>
      <c r="F17061" s="9">
        <v>181</v>
      </c>
      <c r="G17061" s="7" t="s">
        <v>47585</v>
      </c>
      <c r="H17061" s="7" t="s">
        <v>47603</v>
      </c>
      <c r="I17061" s="7"/>
      <c r="J17061" s="7"/>
    </row>
    <row r="17062" spans="2:10" x14ac:dyDescent="0.25">
      <c r="B17062" s="8" t="s">
        <v>44440</v>
      </c>
      <c r="C17062" s="8" t="s">
        <v>45565</v>
      </c>
      <c r="D17062" s="9">
        <v>37</v>
      </c>
      <c r="E17062" s="8" t="s">
        <v>46996</v>
      </c>
      <c r="F17062" s="9">
        <v>187</v>
      </c>
      <c r="G17062" s="7" t="s">
        <v>47585</v>
      </c>
      <c r="H17062" s="7" t="s">
        <v>47603</v>
      </c>
      <c r="I17062" s="7"/>
      <c r="J17062" s="7"/>
    </row>
    <row r="17063" spans="2:10" x14ac:dyDescent="0.25">
      <c r="B17063" s="8" t="s">
        <v>44440</v>
      </c>
      <c r="C17063" s="8" t="s">
        <v>45566</v>
      </c>
      <c r="D17063" s="9">
        <v>32</v>
      </c>
      <c r="E17063" s="8" t="s">
        <v>46997</v>
      </c>
      <c r="F17063" s="9">
        <v>155</v>
      </c>
      <c r="G17063" s="7" t="s">
        <v>47585</v>
      </c>
      <c r="H17063" s="7" t="s">
        <v>47603</v>
      </c>
      <c r="I17063" s="7"/>
      <c r="J17063" s="7"/>
    </row>
    <row r="17064" spans="2:10" x14ac:dyDescent="0.25">
      <c r="B17064" s="8" t="s">
        <v>44440</v>
      </c>
      <c r="C17064" s="8" t="s">
        <v>45583</v>
      </c>
      <c r="D17064" s="9">
        <v>34</v>
      </c>
      <c r="E17064" s="8" t="s">
        <v>47014</v>
      </c>
      <c r="F17064" s="9">
        <v>172</v>
      </c>
      <c r="G17064" s="7" t="s">
        <v>47585</v>
      </c>
      <c r="H17064" s="7" t="s">
        <v>47603</v>
      </c>
      <c r="I17064" s="7"/>
      <c r="J17064" s="7"/>
    </row>
    <row r="17065" spans="2:10" x14ac:dyDescent="0.25">
      <c r="B17065" s="8" t="s">
        <v>44440</v>
      </c>
      <c r="C17065" s="8" t="s">
        <v>45584</v>
      </c>
      <c r="D17065" s="9">
        <v>35</v>
      </c>
      <c r="E17065" s="8" t="s">
        <v>47015</v>
      </c>
      <c r="F17065" s="9">
        <v>217</v>
      </c>
      <c r="G17065" s="7" t="s">
        <v>47585</v>
      </c>
      <c r="H17065" s="7" t="s">
        <v>47603</v>
      </c>
      <c r="I17065" s="7"/>
      <c r="J17065" s="7"/>
    </row>
    <row r="17066" spans="2:10" x14ac:dyDescent="0.25">
      <c r="B17066" s="8" t="s">
        <v>44440</v>
      </c>
      <c r="C17066" s="8" t="s">
        <v>45567</v>
      </c>
      <c r="D17066" s="9">
        <v>31</v>
      </c>
      <c r="E17066" s="8" t="s">
        <v>46998</v>
      </c>
      <c r="F17066" s="9">
        <v>180</v>
      </c>
      <c r="G17066" s="7" t="s">
        <v>47585</v>
      </c>
      <c r="H17066" s="7" t="s">
        <v>47732</v>
      </c>
      <c r="I17066" s="7"/>
      <c r="J17066" s="7"/>
    </row>
    <row r="17067" spans="2:10" x14ac:dyDescent="0.25">
      <c r="B17067" s="8" t="s">
        <v>44440</v>
      </c>
      <c r="C17067" s="8" t="s">
        <v>45568</v>
      </c>
      <c r="D17067" s="9">
        <v>33</v>
      </c>
      <c r="E17067" s="8" t="s">
        <v>46999</v>
      </c>
      <c r="F17067" s="9">
        <v>223</v>
      </c>
      <c r="G17067" s="7" t="s">
        <v>47585</v>
      </c>
      <c r="H17067" s="7" t="s">
        <v>47732</v>
      </c>
      <c r="I17067" s="7"/>
      <c r="J17067" s="7"/>
    </row>
    <row r="17068" spans="2:10" x14ac:dyDescent="0.25">
      <c r="B17068" s="8" t="s">
        <v>44440</v>
      </c>
      <c r="C17068" s="8" t="s">
        <v>45585</v>
      </c>
      <c r="D17068" s="9">
        <v>39</v>
      </c>
      <c r="E17068" s="8" t="s">
        <v>47016</v>
      </c>
      <c r="F17068" s="9">
        <v>230</v>
      </c>
      <c r="G17068" s="7" t="s">
        <v>47585</v>
      </c>
      <c r="H17068" s="7" t="s">
        <v>47732</v>
      </c>
      <c r="I17068" s="7"/>
      <c r="J17068" s="7"/>
    </row>
    <row r="17069" spans="2:10" x14ac:dyDescent="0.25">
      <c r="B17069" s="8" t="s">
        <v>44440</v>
      </c>
      <c r="C17069" s="8" t="s">
        <v>45586</v>
      </c>
      <c r="D17069" s="9">
        <v>31</v>
      </c>
      <c r="E17069" s="8" t="s">
        <v>47017</v>
      </c>
      <c r="F17069" s="9">
        <v>200</v>
      </c>
      <c r="G17069" s="7" t="s">
        <v>47585</v>
      </c>
      <c r="H17069" s="7" t="s">
        <v>47732</v>
      </c>
      <c r="I17069" s="7"/>
      <c r="J17069" s="7"/>
    </row>
    <row r="17070" spans="2:10" x14ac:dyDescent="0.25">
      <c r="B17070" s="8" t="s">
        <v>44440</v>
      </c>
      <c r="C17070" s="8" t="s">
        <v>45569</v>
      </c>
      <c r="D17070" s="9">
        <v>35</v>
      </c>
      <c r="E17070" s="8" t="s">
        <v>47000</v>
      </c>
      <c r="F17070" s="9">
        <v>171</v>
      </c>
      <c r="G17070" s="7" t="s">
        <v>47585</v>
      </c>
      <c r="H17070" s="7" t="s">
        <v>47732</v>
      </c>
      <c r="I17070" s="7"/>
      <c r="J17070" s="7"/>
    </row>
    <row r="17071" spans="2:10" x14ac:dyDescent="0.25">
      <c r="B17071" s="8" t="s">
        <v>44440</v>
      </c>
      <c r="C17071" s="8" t="s">
        <v>45587</v>
      </c>
      <c r="D17071" s="9">
        <v>31</v>
      </c>
      <c r="E17071" s="8" t="s">
        <v>47018</v>
      </c>
      <c r="F17071" s="9">
        <v>201</v>
      </c>
      <c r="G17071" s="7" t="s">
        <v>47585</v>
      </c>
      <c r="H17071" s="7" t="s">
        <v>47732</v>
      </c>
      <c r="I17071" s="7"/>
      <c r="J17071" s="7"/>
    </row>
    <row r="17072" spans="2:10" x14ac:dyDescent="0.25">
      <c r="B17072" s="8" t="s">
        <v>44440</v>
      </c>
      <c r="C17072" s="8" t="s">
        <v>45588</v>
      </c>
      <c r="D17072" s="9">
        <v>31</v>
      </c>
      <c r="E17072" s="8" t="s">
        <v>47019</v>
      </c>
      <c r="F17072" s="9">
        <v>187</v>
      </c>
      <c r="G17072" s="7" t="s">
        <v>47585</v>
      </c>
      <c r="H17072" s="7" t="s">
        <v>47732</v>
      </c>
      <c r="I17072" s="7"/>
      <c r="J17072" s="7"/>
    </row>
    <row r="17073" spans="2:10" x14ac:dyDescent="0.25">
      <c r="B17073" s="8" t="s">
        <v>44440</v>
      </c>
      <c r="C17073" s="8" t="s">
        <v>45589</v>
      </c>
      <c r="D17073" s="9">
        <v>32</v>
      </c>
      <c r="E17073" s="8" t="s">
        <v>47020</v>
      </c>
      <c r="F17073" s="9">
        <v>199</v>
      </c>
      <c r="G17073" s="7" t="s">
        <v>47585</v>
      </c>
      <c r="H17073" s="7" t="s">
        <v>47732</v>
      </c>
      <c r="I17073" s="7"/>
      <c r="J17073" s="7"/>
    </row>
    <row r="17074" spans="2:10" x14ac:dyDescent="0.25">
      <c r="B17074" s="8" t="s">
        <v>44440</v>
      </c>
      <c r="C17074" s="8" t="s">
        <v>45570</v>
      </c>
      <c r="D17074" s="9">
        <v>35</v>
      </c>
      <c r="E17074" s="8" t="s">
        <v>47001</v>
      </c>
      <c r="F17074" s="9">
        <v>170</v>
      </c>
      <c r="G17074" s="7" t="s">
        <v>47585</v>
      </c>
      <c r="H17074" s="7" t="s">
        <v>47732</v>
      </c>
      <c r="I17074" s="7"/>
      <c r="J17074" s="7"/>
    </row>
    <row r="17075" spans="2:10" x14ac:dyDescent="0.25">
      <c r="B17075" s="8" t="s">
        <v>44440</v>
      </c>
      <c r="C17075" s="8" t="s">
        <v>45571</v>
      </c>
      <c r="D17075" s="9">
        <v>31</v>
      </c>
      <c r="E17075" s="8" t="s">
        <v>47002</v>
      </c>
      <c r="F17075" s="9">
        <v>201</v>
      </c>
      <c r="G17075" s="7" t="s">
        <v>47585</v>
      </c>
      <c r="H17075" s="7" t="s">
        <v>47732</v>
      </c>
      <c r="I17075" s="7"/>
      <c r="J17075" s="7"/>
    </row>
    <row r="17076" spans="2:10" x14ac:dyDescent="0.25">
      <c r="B17076" s="8" t="s">
        <v>44440</v>
      </c>
      <c r="C17076" s="8" t="s">
        <v>45572</v>
      </c>
      <c r="D17076" s="9">
        <v>33</v>
      </c>
      <c r="E17076" s="8" t="s">
        <v>47003</v>
      </c>
      <c r="F17076" s="9">
        <v>205</v>
      </c>
      <c r="G17076" s="7" t="s">
        <v>47585</v>
      </c>
      <c r="H17076" s="7" t="s">
        <v>47732</v>
      </c>
      <c r="I17076" s="7"/>
      <c r="J17076" s="7"/>
    </row>
    <row r="17077" spans="2:10" x14ac:dyDescent="0.25">
      <c r="B17077" s="8" t="s">
        <v>44440</v>
      </c>
      <c r="C17077" s="8" t="s">
        <v>45573</v>
      </c>
      <c r="D17077" s="9">
        <v>37</v>
      </c>
      <c r="E17077" s="8" t="s">
        <v>47004</v>
      </c>
      <c r="F17077" s="9">
        <v>220</v>
      </c>
      <c r="G17077" s="7" t="s">
        <v>47585</v>
      </c>
      <c r="H17077" s="7" t="s">
        <v>47732</v>
      </c>
      <c r="I17077" s="7"/>
      <c r="J17077" s="7"/>
    </row>
    <row r="17078" spans="2:10" x14ac:dyDescent="0.25">
      <c r="B17078" s="8" t="s">
        <v>44440</v>
      </c>
      <c r="C17078" s="8" t="s">
        <v>45590</v>
      </c>
      <c r="D17078" s="9">
        <v>36</v>
      </c>
      <c r="E17078" s="8" t="s">
        <v>47021</v>
      </c>
      <c r="F17078" s="9">
        <v>201</v>
      </c>
      <c r="G17078" s="7" t="s">
        <v>47585</v>
      </c>
      <c r="H17078" s="7" t="s">
        <v>47732</v>
      </c>
      <c r="I17078" s="7"/>
      <c r="J17078" s="7"/>
    </row>
    <row r="17079" spans="2:10" x14ac:dyDescent="0.25">
      <c r="B17079" s="8" t="s">
        <v>44440</v>
      </c>
      <c r="C17079" s="8" t="s">
        <v>45574</v>
      </c>
      <c r="D17079" s="9">
        <v>30</v>
      </c>
      <c r="E17079" s="8" t="s">
        <v>47005</v>
      </c>
      <c r="F17079" s="9">
        <v>177</v>
      </c>
      <c r="G17079" s="7" t="s">
        <v>47585</v>
      </c>
      <c r="H17079" s="7" t="s">
        <v>47623</v>
      </c>
      <c r="I17079" s="7"/>
      <c r="J17079" s="7"/>
    </row>
    <row r="17080" spans="2:10" x14ac:dyDescent="0.25">
      <c r="B17080" s="8" t="s">
        <v>44440</v>
      </c>
      <c r="C17080" s="8" t="s">
        <v>45591</v>
      </c>
      <c r="D17080" s="9">
        <v>25</v>
      </c>
      <c r="E17080" s="8" t="s">
        <v>47022</v>
      </c>
      <c r="F17080" s="9">
        <v>199</v>
      </c>
      <c r="G17080" s="7" t="s">
        <v>47585</v>
      </c>
      <c r="H17080" s="7" t="s">
        <v>47732</v>
      </c>
      <c r="I17080" s="7"/>
      <c r="J17080" s="7"/>
    </row>
    <row r="17081" spans="2:10" x14ac:dyDescent="0.25">
      <c r="B17081" s="8" t="s">
        <v>44440</v>
      </c>
      <c r="C17081" s="8" t="s">
        <v>45592</v>
      </c>
      <c r="D17081" s="9">
        <v>30</v>
      </c>
      <c r="E17081" s="8" t="s">
        <v>47023</v>
      </c>
      <c r="F17081" s="9">
        <v>183</v>
      </c>
      <c r="G17081" s="7" t="s">
        <v>47585</v>
      </c>
      <c r="H17081" s="7" t="s">
        <v>47732</v>
      </c>
      <c r="I17081" s="7"/>
      <c r="J17081" s="7"/>
    </row>
    <row r="17082" spans="2:10" x14ac:dyDescent="0.25">
      <c r="B17082" s="8" t="s">
        <v>44440</v>
      </c>
      <c r="C17082" s="8" t="s">
        <v>45593</v>
      </c>
      <c r="D17082" s="9">
        <v>35</v>
      </c>
      <c r="E17082" s="8" t="s">
        <v>47024</v>
      </c>
      <c r="F17082" s="9">
        <v>131</v>
      </c>
      <c r="G17082" s="7" t="s">
        <v>47585</v>
      </c>
      <c r="H17082" s="7" t="s">
        <v>47733</v>
      </c>
      <c r="I17082" s="7"/>
      <c r="J17082" s="7"/>
    </row>
    <row r="17083" spans="2:10" x14ac:dyDescent="0.25">
      <c r="B17083" s="8" t="s">
        <v>44440</v>
      </c>
      <c r="C17083" s="8" t="s">
        <v>45575</v>
      </c>
      <c r="D17083" s="9">
        <v>28</v>
      </c>
      <c r="E17083" s="8" t="s">
        <v>47006</v>
      </c>
      <c r="F17083" s="9">
        <v>226</v>
      </c>
      <c r="G17083" s="7" t="s">
        <v>47585</v>
      </c>
      <c r="H17083" s="7" t="s">
        <v>47732</v>
      </c>
      <c r="I17083" s="7"/>
      <c r="J17083" s="7"/>
    </row>
    <row r="17084" spans="2:10" x14ac:dyDescent="0.25">
      <c r="B17084" s="8" t="s">
        <v>44440</v>
      </c>
      <c r="C17084" s="8" t="s">
        <v>45594</v>
      </c>
      <c r="D17084" s="9">
        <v>26</v>
      </c>
      <c r="E17084" s="8" t="s">
        <v>47025</v>
      </c>
      <c r="F17084" s="9">
        <v>193</v>
      </c>
      <c r="G17084" s="7" t="s">
        <v>47585</v>
      </c>
      <c r="H17084" s="7" t="s">
        <v>47732</v>
      </c>
      <c r="I17084" s="7"/>
      <c r="J17084" s="7"/>
    </row>
    <row r="17085" spans="2:10" x14ac:dyDescent="0.25">
      <c r="B17085" s="8" t="s">
        <v>44440</v>
      </c>
      <c r="C17085" s="8" t="s">
        <v>45595</v>
      </c>
      <c r="D17085" s="9">
        <v>32</v>
      </c>
      <c r="E17085" s="8" t="s">
        <v>47026</v>
      </c>
      <c r="F17085" s="9">
        <v>172</v>
      </c>
      <c r="G17085" s="7" t="s">
        <v>47585</v>
      </c>
      <c r="H17085" s="7" t="s">
        <v>47732</v>
      </c>
      <c r="I17085" s="7"/>
      <c r="J17085" s="7"/>
    </row>
    <row r="17086" spans="2:10" x14ac:dyDescent="0.25">
      <c r="B17086" s="8" t="s">
        <v>44440</v>
      </c>
      <c r="C17086" s="8" t="s">
        <v>45596</v>
      </c>
      <c r="D17086" s="9">
        <v>22</v>
      </c>
      <c r="E17086" s="8" t="s">
        <v>47027</v>
      </c>
      <c r="F17086" s="9">
        <v>131</v>
      </c>
      <c r="G17086" s="7" t="s">
        <v>47585</v>
      </c>
      <c r="H17086" s="7" t="s">
        <v>47732</v>
      </c>
      <c r="I17086" s="7"/>
      <c r="J17086" s="7"/>
    </row>
    <row r="17087" spans="2:10" x14ac:dyDescent="0.25">
      <c r="B17087" s="8" t="s">
        <v>44440</v>
      </c>
      <c r="C17087" s="8" t="s">
        <v>45576</v>
      </c>
      <c r="D17087" s="9">
        <v>25</v>
      </c>
      <c r="E17087" s="8" t="s">
        <v>47007</v>
      </c>
      <c r="F17087" s="9">
        <v>184</v>
      </c>
      <c r="G17087" s="7" t="s">
        <v>47585</v>
      </c>
      <c r="H17087" s="7" t="s">
        <v>47732</v>
      </c>
      <c r="I17087" s="7"/>
      <c r="J17087" s="7"/>
    </row>
    <row r="17088" spans="2:10" x14ac:dyDescent="0.25">
      <c r="B17088" s="8" t="s">
        <v>44440</v>
      </c>
      <c r="C17088" s="8" t="s">
        <v>45577</v>
      </c>
      <c r="D17088" s="9">
        <v>26</v>
      </c>
      <c r="E17088" s="8" t="s">
        <v>47008</v>
      </c>
      <c r="F17088" s="9">
        <v>186</v>
      </c>
      <c r="G17088" s="7" t="s">
        <v>47585</v>
      </c>
      <c r="H17088" s="7" t="s">
        <v>47732</v>
      </c>
      <c r="I17088" s="7"/>
      <c r="J17088" s="7"/>
    </row>
    <row r="17089" spans="2:10" x14ac:dyDescent="0.25">
      <c r="B17089" s="8" t="s">
        <v>44440</v>
      </c>
      <c r="C17089" s="8" t="s">
        <v>45578</v>
      </c>
      <c r="D17089" s="9">
        <v>26</v>
      </c>
      <c r="E17089" s="8" t="s">
        <v>47009</v>
      </c>
      <c r="F17089" s="9">
        <v>249</v>
      </c>
      <c r="G17089" s="7" t="s">
        <v>47585</v>
      </c>
      <c r="H17089" s="7" t="s">
        <v>47732</v>
      </c>
      <c r="I17089" s="7"/>
      <c r="J17089" s="7"/>
    </row>
    <row r="17090" spans="2:10" x14ac:dyDescent="0.25">
      <c r="B17090" s="8" t="s">
        <v>44440</v>
      </c>
      <c r="C17090" s="8" t="s">
        <v>45579</v>
      </c>
      <c r="D17090" s="9">
        <v>28</v>
      </c>
      <c r="E17090" s="8" t="s">
        <v>47010</v>
      </c>
      <c r="F17090" s="9">
        <v>165</v>
      </c>
      <c r="G17090" s="7" t="s">
        <v>47585</v>
      </c>
      <c r="H17090" s="7" t="s">
        <v>47732</v>
      </c>
      <c r="I17090" s="7"/>
      <c r="J17090" s="7"/>
    </row>
    <row r="17091" spans="2:10" x14ac:dyDescent="0.25">
      <c r="B17091" s="8" t="s">
        <v>44440</v>
      </c>
      <c r="C17091" s="8" t="s">
        <v>45580</v>
      </c>
      <c r="D17091" s="9">
        <v>26</v>
      </c>
      <c r="E17091" s="8" t="s">
        <v>47011</v>
      </c>
      <c r="F17091" s="9">
        <v>203</v>
      </c>
      <c r="G17091" s="7" t="s">
        <v>47585</v>
      </c>
      <c r="H17091" s="7" t="s">
        <v>47732</v>
      </c>
      <c r="I17091" s="7"/>
      <c r="J17091" s="7"/>
    </row>
    <row r="17092" spans="2:10" x14ac:dyDescent="0.25">
      <c r="B17092" s="8" t="s">
        <v>500</v>
      </c>
      <c r="C17092" s="8" t="s">
        <v>16331</v>
      </c>
      <c r="D17092" s="9">
        <v>26</v>
      </c>
      <c r="E17092" s="8" t="s">
        <v>27811</v>
      </c>
      <c r="F17092" s="9">
        <v>182</v>
      </c>
      <c r="G17092" s="7" t="s">
        <v>5041</v>
      </c>
      <c r="H17092" s="7">
        <v>84821010</v>
      </c>
      <c r="I17092" s="7" t="s">
        <v>32099</v>
      </c>
      <c r="J17092" s="7" t="s">
        <v>32325</v>
      </c>
    </row>
    <row r="17093" spans="2:10" x14ac:dyDescent="0.25">
      <c r="B17093" s="8" t="s">
        <v>500</v>
      </c>
      <c r="C17093" s="8" t="s">
        <v>16434</v>
      </c>
      <c r="D17093" s="9">
        <v>22</v>
      </c>
      <c r="E17093" s="8" t="s">
        <v>27914</v>
      </c>
      <c r="F17093" s="9">
        <v>103</v>
      </c>
      <c r="G17093" s="7" t="s">
        <v>5041</v>
      </c>
      <c r="H17093" s="7">
        <v>84822010</v>
      </c>
      <c r="I17093" s="7" t="s">
        <v>32099</v>
      </c>
      <c r="J17093" s="7" t="s">
        <v>32423</v>
      </c>
    </row>
    <row r="17094" spans="2:10" x14ac:dyDescent="0.25">
      <c r="B17094" s="8" t="s">
        <v>500</v>
      </c>
      <c r="C17094" s="8" t="s">
        <v>16435</v>
      </c>
      <c r="D17094" s="9">
        <v>27</v>
      </c>
      <c r="E17094" s="8" t="s">
        <v>27915</v>
      </c>
      <c r="F17094" s="9">
        <v>134</v>
      </c>
      <c r="G17094" s="7" t="s">
        <v>5041</v>
      </c>
      <c r="H17094" s="7">
        <v>84822010</v>
      </c>
      <c r="I17094" s="7" t="s">
        <v>5222</v>
      </c>
      <c r="J17094" s="7" t="s">
        <v>32424</v>
      </c>
    </row>
    <row r="17095" spans="2:10" x14ac:dyDescent="0.25">
      <c r="B17095" s="8" t="s">
        <v>500</v>
      </c>
      <c r="C17095" s="8" t="s">
        <v>16436</v>
      </c>
      <c r="D17095" s="9">
        <v>23</v>
      </c>
      <c r="E17095" s="8" t="s">
        <v>27916</v>
      </c>
      <c r="F17095" s="9">
        <v>104</v>
      </c>
      <c r="G17095" s="7" t="s">
        <v>5041</v>
      </c>
      <c r="H17095" s="7">
        <v>84822010</v>
      </c>
      <c r="I17095" s="7"/>
      <c r="J17095" s="7" t="s">
        <v>32425</v>
      </c>
    </row>
    <row r="17096" spans="2:10" x14ac:dyDescent="0.25">
      <c r="B17096" s="8" t="s">
        <v>500</v>
      </c>
      <c r="C17096" s="8" t="s">
        <v>16437</v>
      </c>
      <c r="D17096" s="9">
        <v>25</v>
      </c>
      <c r="E17096" s="8" t="s">
        <v>27917</v>
      </c>
      <c r="F17096" s="9">
        <v>129</v>
      </c>
      <c r="G17096" s="7" t="s">
        <v>5041</v>
      </c>
      <c r="H17096" s="7">
        <v>84822010</v>
      </c>
      <c r="I17096" s="7" t="s">
        <v>5222</v>
      </c>
      <c r="J17096" s="7" t="s">
        <v>32426</v>
      </c>
    </row>
    <row r="17097" spans="2:10" x14ac:dyDescent="0.25">
      <c r="B17097" s="8" t="s">
        <v>500</v>
      </c>
      <c r="C17097" s="8" t="s">
        <v>16438</v>
      </c>
      <c r="D17097" s="9">
        <v>23</v>
      </c>
      <c r="E17097" s="8" t="s">
        <v>27918</v>
      </c>
      <c r="F17097" s="9">
        <v>98</v>
      </c>
      <c r="G17097" s="7" t="s">
        <v>5041</v>
      </c>
      <c r="H17097" s="7">
        <v>84822010</v>
      </c>
      <c r="I17097" s="7"/>
      <c r="J17097" s="7" t="s">
        <v>32427</v>
      </c>
    </row>
    <row r="17098" spans="2:10" x14ac:dyDescent="0.25">
      <c r="B17098" s="8" t="s">
        <v>500</v>
      </c>
      <c r="C17098" s="8" t="s">
        <v>16439</v>
      </c>
      <c r="D17098" s="9">
        <v>23</v>
      </c>
      <c r="E17098" s="8" t="s">
        <v>27919</v>
      </c>
      <c r="F17098" s="9">
        <v>98</v>
      </c>
      <c r="G17098" s="7" t="s">
        <v>5041</v>
      </c>
      <c r="H17098" s="7">
        <v>84822010</v>
      </c>
      <c r="I17098" s="7" t="s">
        <v>32099</v>
      </c>
      <c r="J17098" s="7" t="s">
        <v>32428</v>
      </c>
    </row>
    <row r="17099" spans="2:10" x14ac:dyDescent="0.25">
      <c r="B17099" s="8" t="s">
        <v>500</v>
      </c>
      <c r="C17099" s="8" t="s">
        <v>16440</v>
      </c>
      <c r="D17099" s="9">
        <v>23</v>
      </c>
      <c r="E17099" s="8" t="s">
        <v>27920</v>
      </c>
      <c r="F17099" s="9">
        <v>99</v>
      </c>
      <c r="G17099" s="7" t="s">
        <v>5041</v>
      </c>
      <c r="H17099" s="7">
        <v>84822010</v>
      </c>
      <c r="I17099" s="7" t="s">
        <v>32099</v>
      </c>
      <c r="J17099" s="7" t="s">
        <v>32429</v>
      </c>
    </row>
    <row r="17100" spans="2:10" x14ac:dyDescent="0.25">
      <c r="B17100" s="8" t="s">
        <v>500</v>
      </c>
      <c r="C17100" s="8" t="s">
        <v>16441</v>
      </c>
      <c r="D17100" s="9">
        <v>23</v>
      </c>
      <c r="E17100" s="8" t="s">
        <v>27921</v>
      </c>
      <c r="F17100" s="9">
        <v>98</v>
      </c>
      <c r="G17100" s="7" t="s">
        <v>5041</v>
      </c>
      <c r="H17100" s="7">
        <v>84822010</v>
      </c>
      <c r="I17100" s="7" t="s">
        <v>32099</v>
      </c>
      <c r="J17100" s="7" t="s">
        <v>32430</v>
      </c>
    </row>
    <row r="17101" spans="2:10" x14ac:dyDescent="0.25">
      <c r="B17101" s="8" t="s">
        <v>500</v>
      </c>
      <c r="C17101" s="8" t="s">
        <v>16448</v>
      </c>
      <c r="D17101" s="9">
        <v>28</v>
      </c>
      <c r="E17101" s="8" t="s">
        <v>27928</v>
      </c>
      <c r="F17101" s="9">
        <v>162</v>
      </c>
      <c r="G17101" s="7" t="s">
        <v>5041</v>
      </c>
      <c r="H17101" s="7">
        <v>84829120</v>
      </c>
      <c r="I17101" s="7"/>
      <c r="J17101" s="7" t="s">
        <v>32437</v>
      </c>
    </row>
    <row r="17102" spans="2:10" x14ac:dyDescent="0.25">
      <c r="B17102" s="8" t="s">
        <v>500</v>
      </c>
      <c r="C17102" s="8" t="s">
        <v>16449</v>
      </c>
      <c r="D17102" s="9">
        <v>25</v>
      </c>
      <c r="E17102" s="8" t="s">
        <v>27929</v>
      </c>
      <c r="F17102" s="9">
        <v>125</v>
      </c>
      <c r="G17102" s="7" t="s">
        <v>5041</v>
      </c>
      <c r="H17102" s="7">
        <v>84829120</v>
      </c>
      <c r="I17102" s="7"/>
      <c r="J17102" s="7" t="s">
        <v>32438</v>
      </c>
    </row>
    <row r="17103" spans="2:10" x14ac:dyDescent="0.25">
      <c r="B17103" s="8" t="s">
        <v>500</v>
      </c>
      <c r="C17103" s="8" t="s">
        <v>16450</v>
      </c>
      <c r="D17103" s="9">
        <v>22</v>
      </c>
      <c r="E17103" s="8" t="s">
        <v>27930</v>
      </c>
      <c r="F17103" s="9">
        <v>102</v>
      </c>
      <c r="G17103" s="7" t="s">
        <v>5041</v>
      </c>
      <c r="H17103" s="7">
        <v>84829120</v>
      </c>
      <c r="I17103" s="7"/>
      <c r="J17103" s="7" t="s">
        <v>32439</v>
      </c>
    </row>
    <row r="17104" spans="2:10" x14ac:dyDescent="0.25">
      <c r="B17104" s="8" t="s">
        <v>500</v>
      </c>
      <c r="C17104" s="8" t="s">
        <v>16451</v>
      </c>
      <c r="D17104" s="9">
        <v>32</v>
      </c>
      <c r="E17104" s="8" t="s">
        <v>27931</v>
      </c>
      <c r="F17104" s="9">
        <v>138</v>
      </c>
      <c r="G17104" s="7" t="s">
        <v>5041</v>
      </c>
      <c r="H17104" s="7">
        <v>84829120</v>
      </c>
      <c r="I17104" s="7"/>
      <c r="J17104" s="7" t="s">
        <v>32440</v>
      </c>
    </row>
    <row r="17105" spans="2:10" x14ac:dyDescent="0.25">
      <c r="B17105" s="8" t="s">
        <v>500</v>
      </c>
      <c r="C17105" s="8" t="s">
        <v>16452</v>
      </c>
      <c r="D17105" s="9">
        <v>23</v>
      </c>
      <c r="E17105" s="8" t="s">
        <v>27932</v>
      </c>
      <c r="F17105" s="9">
        <v>102</v>
      </c>
      <c r="G17105" s="7" t="s">
        <v>5041</v>
      </c>
      <c r="H17105" s="7">
        <v>84829120</v>
      </c>
      <c r="I17105" s="7"/>
      <c r="J17105" s="7" t="s">
        <v>32441</v>
      </c>
    </row>
    <row r="17106" spans="2:10" x14ac:dyDescent="0.25">
      <c r="B17106" s="8" t="s">
        <v>500</v>
      </c>
      <c r="C17106" s="8" t="s">
        <v>16453</v>
      </c>
      <c r="D17106" s="9">
        <v>28</v>
      </c>
      <c r="E17106" s="8" t="s">
        <v>27933</v>
      </c>
      <c r="F17106" s="9">
        <v>134</v>
      </c>
      <c r="G17106" s="7" t="s">
        <v>5041</v>
      </c>
      <c r="H17106" s="7">
        <v>84829120</v>
      </c>
      <c r="I17106" s="7"/>
      <c r="J17106" s="7" t="s">
        <v>32442</v>
      </c>
    </row>
    <row r="17107" spans="2:10" x14ac:dyDescent="0.25">
      <c r="B17107" s="8" t="s">
        <v>500</v>
      </c>
      <c r="C17107" s="8" t="s">
        <v>16454</v>
      </c>
      <c r="D17107" s="9">
        <v>28</v>
      </c>
      <c r="E17107" s="8" t="s">
        <v>27934</v>
      </c>
      <c r="F17107" s="9">
        <v>135</v>
      </c>
      <c r="G17107" s="7" t="s">
        <v>5041</v>
      </c>
      <c r="H17107" s="7">
        <v>84829120</v>
      </c>
      <c r="I17107" s="7"/>
      <c r="J17107" s="7" t="s">
        <v>32443</v>
      </c>
    </row>
    <row r="17108" spans="2:10" x14ac:dyDescent="0.25">
      <c r="B17108" s="8" t="s">
        <v>500</v>
      </c>
      <c r="C17108" s="8" t="s">
        <v>16455</v>
      </c>
      <c r="D17108" s="9">
        <v>22</v>
      </c>
      <c r="E17108" s="8" t="s">
        <v>27935</v>
      </c>
      <c r="F17108" s="9">
        <v>138</v>
      </c>
      <c r="G17108" s="7" t="s">
        <v>5041</v>
      </c>
      <c r="H17108" s="7">
        <v>84829120</v>
      </c>
      <c r="I17108" s="7"/>
      <c r="J17108" s="7" t="s">
        <v>32444</v>
      </c>
    </row>
    <row r="17109" spans="2:10" x14ac:dyDescent="0.25">
      <c r="B17109" s="8" t="s">
        <v>500</v>
      </c>
      <c r="C17109" s="8" t="s">
        <v>16456</v>
      </c>
      <c r="D17109" s="9">
        <v>27</v>
      </c>
      <c r="E17109" s="8" t="s">
        <v>27936</v>
      </c>
      <c r="F17109" s="9">
        <v>168</v>
      </c>
      <c r="G17109" s="7" t="s">
        <v>5041</v>
      </c>
      <c r="H17109" s="7">
        <v>84829120</v>
      </c>
      <c r="I17109" s="7"/>
      <c r="J17109" s="7" t="s">
        <v>32445</v>
      </c>
    </row>
    <row r="17110" spans="2:10" x14ac:dyDescent="0.25">
      <c r="B17110" s="8" t="s">
        <v>500</v>
      </c>
      <c r="C17110" s="8" t="s">
        <v>16457</v>
      </c>
      <c r="D17110" s="9">
        <v>29</v>
      </c>
      <c r="E17110" s="8" t="s">
        <v>27937</v>
      </c>
      <c r="F17110" s="9">
        <v>125</v>
      </c>
      <c r="G17110" s="7" t="s">
        <v>5041</v>
      </c>
      <c r="H17110" s="7">
        <v>84829120</v>
      </c>
      <c r="I17110" s="7" t="s">
        <v>32099</v>
      </c>
      <c r="J17110" s="7" t="s">
        <v>32446</v>
      </c>
    </row>
    <row r="17111" spans="2:10" x14ac:dyDescent="0.25">
      <c r="B17111" s="8" t="s">
        <v>500</v>
      </c>
      <c r="C17111" s="8" t="s">
        <v>16458</v>
      </c>
      <c r="D17111" s="9">
        <v>23</v>
      </c>
      <c r="E17111" s="8" t="s">
        <v>27938</v>
      </c>
      <c r="F17111" s="9">
        <v>117</v>
      </c>
      <c r="G17111" s="7" t="s">
        <v>5041</v>
      </c>
      <c r="H17111" s="7">
        <v>84829120</v>
      </c>
      <c r="I17111" s="7"/>
      <c r="J17111" s="7" t="s">
        <v>32447</v>
      </c>
    </row>
    <row r="17112" spans="2:10" x14ac:dyDescent="0.25">
      <c r="B17112" s="8" t="s">
        <v>500</v>
      </c>
      <c r="C17112" s="8" t="s">
        <v>16459</v>
      </c>
      <c r="D17112" s="9">
        <v>27</v>
      </c>
      <c r="E17112" s="8" t="s">
        <v>27939</v>
      </c>
      <c r="F17112" s="9">
        <v>169</v>
      </c>
      <c r="G17112" s="7" t="s">
        <v>5041</v>
      </c>
      <c r="H17112" s="7">
        <v>84829120</v>
      </c>
      <c r="I17112" s="7"/>
      <c r="J17112" s="7" t="s">
        <v>32448</v>
      </c>
    </row>
    <row r="17113" spans="2:10" x14ac:dyDescent="0.25">
      <c r="B17113" s="8" t="s">
        <v>500</v>
      </c>
      <c r="C17113" s="8" t="s">
        <v>16460</v>
      </c>
      <c r="D17113" s="9">
        <v>27</v>
      </c>
      <c r="E17113" s="8" t="s">
        <v>27940</v>
      </c>
      <c r="F17113" s="9">
        <v>170</v>
      </c>
      <c r="G17113" s="7" t="s">
        <v>5041</v>
      </c>
      <c r="H17113" s="7">
        <v>84829120</v>
      </c>
      <c r="I17113" s="7"/>
      <c r="J17113" s="7" t="s">
        <v>32449</v>
      </c>
    </row>
    <row r="17114" spans="2:10" x14ac:dyDescent="0.25">
      <c r="B17114" s="8" t="s">
        <v>500</v>
      </c>
      <c r="C17114" s="8" t="s">
        <v>16461</v>
      </c>
      <c r="D17114" s="9">
        <v>30</v>
      </c>
      <c r="E17114" s="8" t="s">
        <v>27941</v>
      </c>
      <c r="F17114" s="9">
        <v>126</v>
      </c>
      <c r="G17114" s="7" t="s">
        <v>5041</v>
      </c>
      <c r="H17114" s="7">
        <v>84829120</v>
      </c>
      <c r="I17114" s="7"/>
      <c r="J17114" s="7" t="s">
        <v>32450</v>
      </c>
    </row>
    <row r="17115" spans="2:10" x14ac:dyDescent="0.25">
      <c r="B17115" s="8" t="s">
        <v>500</v>
      </c>
      <c r="C17115" s="8" t="s">
        <v>16462</v>
      </c>
      <c r="D17115" s="9">
        <v>25</v>
      </c>
      <c r="E17115" s="8" t="s">
        <v>27942</v>
      </c>
      <c r="F17115" s="9">
        <v>133</v>
      </c>
      <c r="G17115" s="7" t="s">
        <v>5041</v>
      </c>
      <c r="H17115" s="7">
        <v>84829120</v>
      </c>
      <c r="I17115" s="7"/>
      <c r="J17115" s="7" t="s">
        <v>32451</v>
      </c>
    </row>
    <row r="17116" spans="2:10" x14ac:dyDescent="0.25">
      <c r="B17116" s="8" t="s">
        <v>500</v>
      </c>
      <c r="C17116" s="8" t="s">
        <v>16463</v>
      </c>
      <c r="D17116" s="9">
        <v>26</v>
      </c>
      <c r="E17116" s="8" t="s">
        <v>27943</v>
      </c>
      <c r="F17116" s="9">
        <v>95</v>
      </c>
      <c r="G17116" s="7" t="s">
        <v>5041</v>
      </c>
      <c r="H17116" s="7">
        <v>84829120</v>
      </c>
      <c r="I17116" s="7"/>
      <c r="J17116" s="7" t="s">
        <v>32452</v>
      </c>
    </row>
    <row r="17117" spans="2:10" x14ac:dyDescent="0.25">
      <c r="B17117" s="8" t="s">
        <v>500</v>
      </c>
      <c r="C17117" s="8" t="s">
        <v>16464</v>
      </c>
      <c r="D17117" s="9">
        <v>23</v>
      </c>
      <c r="E17117" s="8" t="s">
        <v>27944</v>
      </c>
      <c r="F17117" s="9">
        <v>96</v>
      </c>
      <c r="G17117" s="7" t="s">
        <v>5041</v>
      </c>
      <c r="H17117" s="7">
        <v>84829120</v>
      </c>
      <c r="I17117" s="7"/>
      <c r="J17117" s="7" t="s">
        <v>32453</v>
      </c>
    </row>
    <row r="17118" spans="2:10" x14ac:dyDescent="0.25">
      <c r="B17118" s="8" t="s">
        <v>500</v>
      </c>
      <c r="C17118" s="8" t="s">
        <v>16465</v>
      </c>
      <c r="D17118" s="9">
        <v>30</v>
      </c>
      <c r="E17118" s="8" t="s">
        <v>27945</v>
      </c>
      <c r="F17118" s="9">
        <v>129</v>
      </c>
      <c r="G17118" s="7" t="s">
        <v>5041</v>
      </c>
      <c r="H17118" s="7">
        <v>84829120</v>
      </c>
      <c r="I17118" s="7"/>
      <c r="J17118" s="7" t="s">
        <v>32454</v>
      </c>
    </row>
    <row r="17119" spans="2:10" x14ac:dyDescent="0.25">
      <c r="B17119" s="8" t="s">
        <v>500</v>
      </c>
      <c r="C17119" s="8" t="s">
        <v>16466</v>
      </c>
      <c r="D17119" s="9">
        <v>24</v>
      </c>
      <c r="E17119" s="8" t="s">
        <v>27946</v>
      </c>
      <c r="F17119" s="9">
        <v>144</v>
      </c>
      <c r="G17119" s="7" t="s">
        <v>5041</v>
      </c>
      <c r="H17119" s="7">
        <v>84829120</v>
      </c>
      <c r="I17119" s="7"/>
      <c r="J17119" s="7" t="s">
        <v>32455</v>
      </c>
    </row>
    <row r="17120" spans="2:10" x14ac:dyDescent="0.25">
      <c r="B17120" s="8" t="s">
        <v>500</v>
      </c>
      <c r="C17120" s="8" t="s">
        <v>16467</v>
      </c>
      <c r="D17120" s="9">
        <v>31</v>
      </c>
      <c r="E17120" s="8" t="s">
        <v>27947</v>
      </c>
      <c r="F17120" s="9">
        <v>147</v>
      </c>
      <c r="G17120" s="7" t="s">
        <v>5041</v>
      </c>
      <c r="H17120" s="7">
        <v>84829120</v>
      </c>
      <c r="I17120" s="7"/>
      <c r="J17120" s="7" t="s">
        <v>32456</v>
      </c>
    </row>
    <row r="17121" spans="2:10" x14ac:dyDescent="0.25">
      <c r="B17121" s="8" t="s">
        <v>500</v>
      </c>
      <c r="C17121" s="8" t="s">
        <v>16468</v>
      </c>
      <c r="D17121" s="9">
        <v>29</v>
      </c>
      <c r="E17121" s="8" t="s">
        <v>27948</v>
      </c>
      <c r="F17121" s="9">
        <v>143</v>
      </c>
      <c r="G17121" s="7" t="s">
        <v>5041</v>
      </c>
      <c r="H17121" s="7">
        <v>84829120</v>
      </c>
      <c r="I17121" s="7"/>
      <c r="J17121" s="7" t="s">
        <v>32457</v>
      </c>
    </row>
    <row r="17122" spans="2:10" x14ac:dyDescent="0.25">
      <c r="B17122" s="8" t="s">
        <v>500</v>
      </c>
      <c r="C17122" s="8" t="s">
        <v>16469</v>
      </c>
      <c r="D17122" s="9">
        <v>24</v>
      </c>
      <c r="E17122" s="8" t="s">
        <v>27949</v>
      </c>
      <c r="F17122" s="9">
        <v>118</v>
      </c>
      <c r="G17122" s="7" t="s">
        <v>5041</v>
      </c>
      <c r="H17122" s="7">
        <v>84829120</v>
      </c>
      <c r="I17122" s="7"/>
      <c r="J17122" s="7" t="s">
        <v>32458</v>
      </c>
    </row>
    <row r="17123" spans="2:10" x14ac:dyDescent="0.25">
      <c r="B17123" s="8" t="s">
        <v>500</v>
      </c>
      <c r="C17123" s="8" t="s">
        <v>16470</v>
      </c>
      <c r="D17123" s="9">
        <v>22</v>
      </c>
      <c r="E17123" s="8" t="s">
        <v>27950</v>
      </c>
      <c r="F17123" s="9">
        <v>137</v>
      </c>
      <c r="G17123" s="7" t="s">
        <v>5041</v>
      </c>
      <c r="H17123" s="7">
        <v>84829120</v>
      </c>
      <c r="I17123" s="7"/>
      <c r="J17123" s="7" t="s">
        <v>32459</v>
      </c>
    </row>
    <row r="17124" spans="2:10" x14ac:dyDescent="0.25">
      <c r="B17124" s="8" t="s">
        <v>500</v>
      </c>
      <c r="C17124" s="8" t="s">
        <v>16471</v>
      </c>
      <c r="D17124" s="9">
        <v>25</v>
      </c>
      <c r="E17124" s="8" t="s">
        <v>27951</v>
      </c>
      <c r="F17124" s="9">
        <v>133</v>
      </c>
      <c r="G17124" s="7" t="s">
        <v>5041</v>
      </c>
      <c r="H17124" s="7">
        <v>84829120</v>
      </c>
      <c r="I17124" s="7"/>
      <c r="J17124" s="7" t="s">
        <v>32460</v>
      </c>
    </row>
    <row r="17125" spans="2:10" x14ac:dyDescent="0.25">
      <c r="B17125" s="8" t="s">
        <v>500</v>
      </c>
      <c r="C17125" s="8" t="s">
        <v>16472</v>
      </c>
      <c r="D17125" s="9">
        <v>27</v>
      </c>
      <c r="E17125" s="8" t="s">
        <v>27952</v>
      </c>
      <c r="F17125" s="9">
        <v>126</v>
      </c>
      <c r="G17125" s="7" t="s">
        <v>5041</v>
      </c>
      <c r="H17125" s="7">
        <v>84829120</v>
      </c>
      <c r="I17125" s="7"/>
      <c r="J17125" s="7" t="s">
        <v>32461</v>
      </c>
    </row>
    <row r="17126" spans="2:10" x14ac:dyDescent="0.25">
      <c r="B17126" s="8" t="s">
        <v>500</v>
      </c>
      <c r="C17126" s="8" t="s">
        <v>16473</v>
      </c>
      <c r="D17126" s="9">
        <v>30</v>
      </c>
      <c r="E17126" s="8" t="s">
        <v>27953</v>
      </c>
      <c r="F17126" s="9">
        <v>135</v>
      </c>
      <c r="G17126" s="7" t="s">
        <v>5041</v>
      </c>
      <c r="H17126" s="7">
        <v>84829120</v>
      </c>
      <c r="I17126" s="7"/>
      <c r="J17126" s="7" t="s">
        <v>32462</v>
      </c>
    </row>
    <row r="17127" spans="2:10" x14ac:dyDescent="0.25">
      <c r="B17127" s="8" t="s">
        <v>500</v>
      </c>
      <c r="C17127" s="8" t="s">
        <v>16474</v>
      </c>
      <c r="D17127" s="9">
        <v>27</v>
      </c>
      <c r="E17127" s="8" t="s">
        <v>27954</v>
      </c>
      <c r="F17127" s="9">
        <v>124</v>
      </c>
      <c r="G17127" s="7" t="s">
        <v>5041</v>
      </c>
      <c r="H17127" s="7">
        <v>84822010</v>
      </c>
      <c r="I17127" s="7" t="s">
        <v>5222</v>
      </c>
      <c r="J17127" s="7" t="s">
        <v>32463</v>
      </c>
    </row>
    <row r="17128" spans="2:10" x14ac:dyDescent="0.25">
      <c r="B17128" s="8" t="s">
        <v>500</v>
      </c>
      <c r="C17128" s="8" t="s">
        <v>16475</v>
      </c>
      <c r="D17128" s="9">
        <v>20</v>
      </c>
      <c r="E17128" s="8" t="s">
        <v>27955</v>
      </c>
      <c r="F17128" s="9">
        <v>99</v>
      </c>
      <c r="G17128" s="7" t="s">
        <v>5041</v>
      </c>
      <c r="H17128" s="7">
        <v>84823000</v>
      </c>
      <c r="I17128" s="7"/>
      <c r="J17128" s="7" t="s">
        <v>32464</v>
      </c>
    </row>
    <row r="17129" spans="2:10" x14ac:dyDescent="0.25">
      <c r="B17129" s="8" t="s">
        <v>500</v>
      </c>
      <c r="C17129" s="8" t="s">
        <v>16476</v>
      </c>
      <c r="D17129" s="9">
        <v>20</v>
      </c>
      <c r="E17129" s="8" t="s">
        <v>27956</v>
      </c>
      <c r="F17129" s="9">
        <v>103</v>
      </c>
      <c r="G17129" s="7" t="s">
        <v>5041</v>
      </c>
      <c r="H17129" s="7">
        <v>84823000</v>
      </c>
      <c r="I17129" s="7"/>
      <c r="J17129" s="7" t="s">
        <v>32465</v>
      </c>
    </row>
    <row r="17130" spans="2:10" x14ac:dyDescent="0.25">
      <c r="B17130" s="8" t="s">
        <v>500</v>
      </c>
      <c r="C17130" s="8" t="s">
        <v>16477</v>
      </c>
      <c r="D17130" s="9">
        <v>24</v>
      </c>
      <c r="E17130" s="8" t="s">
        <v>27957</v>
      </c>
      <c r="F17130" s="9">
        <v>100</v>
      </c>
      <c r="G17130" s="7" t="s">
        <v>5041</v>
      </c>
      <c r="H17130" s="7">
        <v>84822010</v>
      </c>
      <c r="I17130" s="7" t="s">
        <v>32099</v>
      </c>
      <c r="J17130" s="7" t="s">
        <v>32466</v>
      </c>
    </row>
    <row r="17131" spans="2:10" x14ac:dyDescent="0.25">
      <c r="B17131" s="8" t="s">
        <v>500</v>
      </c>
      <c r="C17131" s="8" t="s">
        <v>16478</v>
      </c>
      <c r="D17131" s="9">
        <v>24</v>
      </c>
      <c r="E17131" s="8" t="s">
        <v>27958</v>
      </c>
      <c r="F17131" s="9">
        <v>100</v>
      </c>
      <c r="G17131" s="7" t="s">
        <v>5041</v>
      </c>
      <c r="H17131" s="7">
        <v>84822010</v>
      </c>
      <c r="I17131" s="7" t="s">
        <v>32099</v>
      </c>
      <c r="J17131" s="7" t="s">
        <v>32467</v>
      </c>
    </row>
    <row r="17132" spans="2:10" x14ac:dyDescent="0.25">
      <c r="B17132" s="8" t="s">
        <v>500</v>
      </c>
      <c r="C17132" s="8" t="s">
        <v>16479</v>
      </c>
      <c r="D17132" s="9">
        <v>24</v>
      </c>
      <c r="E17132" s="8" t="s">
        <v>27959</v>
      </c>
      <c r="F17132" s="9">
        <v>97</v>
      </c>
      <c r="G17132" s="7" t="s">
        <v>5041</v>
      </c>
      <c r="H17132" s="7">
        <v>84822010</v>
      </c>
      <c r="I17132" s="7" t="s">
        <v>32099</v>
      </c>
      <c r="J17132" s="7" t="s">
        <v>32468</v>
      </c>
    </row>
    <row r="17133" spans="2:10" x14ac:dyDescent="0.25">
      <c r="B17133" s="8" t="s">
        <v>500</v>
      </c>
      <c r="C17133" s="8" t="s">
        <v>16480</v>
      </c>
      <c r="D17133" s="9">
        <v>24</v>
      </c>
      <c r="E17133" s="8" t="s">
        <v>27960</v>
      </c>
      <c r="F17133" s="9">
        <v>97</v>
      </c>
      <c r="G17133" s="7" t="s">
        <v>5041</v>
      </c>
      <c r="H17133" s="7">
        <v>84822010</v>
      </c>
      <c r="I17133" s="7" t="s">
        <v>32115</v>
      </c>
      <c r="J17133" s="7" t="s">
        <v>32469</v>
      </c>
    </row>
    <row r="17134" spans="2:10" x14ac:dyDescent="0.25">
      <c r="B17134" s="8" t="s">
        <v>500</v>
      </c>
      <c r="C17134" s="8" t="s">
        <v>16481</v>
      </c>
      <c r="D17134" s="9">
        <v>24</v>
      </c>
      <c r="E17134" s="8" t="s">
        <v>27961</v>
      </c>
      <c r="F17134" s="9">
        <v>97</v>
      </c>
      <c r="G17134" s="7" t="s">
        <v>5041</v>
      </c>
      <c r="H17134" s="7">
        <v>84822010</v>
      </c>
      <c r="I17134" s="7" t="s">
        <v>32099</v>
      </c>
      <c r="J17134" s="7" t="s">
        <v>32470</v>
      </c>
    </row>
    <row r="17135" spans="2:10" x14ac:dyDescent="0.25">
      <c r="B17135" s="8" t="s">
        <v>500</v>
      </c>
      <c r="C17135" s="8" t="s">
        <v>16482</v>
      </c>
      <c r="D17135" s="9">
        <v>29</v>
      </c>
      <c r="E17135" s="8" t="s">
        <v>27962</v>
      </c>
      <c r="F17135" s="9">
        <v>168</v>
      </c>
      <c r="G17135" s="7" t="s">
        <v>5041</v>
      </c>
      <c r="H17135" s="7">
        <v>84822010</v>
      </c>
      <c r="I17135" s="7"/>
      <c r="J17135" s="7" t="s">
        <v>32471</v>
      </c>
    </row>
    <row r="17136" spans="2:10" x14ac:dyDescent="0.25">
      <c r="B17136" s="8" t="s">
        <v>500</v>
      </c>
      <c r="C17136" s="8" t="s">
        <v>16483</v>
      </c>
      <c r="D17136" s="9">
        <v>24</v>
      </c>
      <c r="E17136" s="8" t="s">
        <v>27963</v>
      </c>
      <c r="F17136" s="9">
        <v>97</v>
      </c>
      <c r="G17136" s="7" t="s">
        <v>5041</v>
      </c>
      <c r="H17136" s="7">
        <v>84822010</v>
      </c>
      <c r="I17136" s="7" t="s">
        <v>32099</v>
      </c>
      <c r="J17136" s="7" t="s">
        <v>32472</v>
      </c>
    </row>
    <row r="17137" spans="2:10" x14ac:dyDescent="0.25">
      <c r="B17137" s="8" t="s">
        <v>500</v>
      </c>
      <c r="C17137" s="8" t="s">
        <v>16484</v>
      </c>
      <c r="D17137" s="9">
        <v>26</v>
      </c>
      <c r="E17137" s="8" t="s">
        <v>27964</v>
      </c>
      <c r="F17137" s="9">
        <v>99</v>
      </c>
      <c r="G17137" s="7" t="s">
        <v>5041</v>
      </c>
      <c r="H17137" s="7">
        <v>84822010</v>
      </c>
      <c r="I17137" s="7" t="s">
        <v>32099</v>
      </c>
      <c r="J17137" s="7" t="s">
        <v>32473</v>
      </c>
    </row>
    <row r="17138" spans="2:10" x14ac:dyDescent="0.25">
      <c r="B17138" s="8" t="s">
        <v>500</v>
      </c>
      <c r="C17138" s="8" t="s">
        <v>16485</v>
      </c>
      <c r="D17138" s="9">
        <v>29</v>
      </c>
      <c r="E17138" s="8" t="s">
        <v>27965</v>
      </c>
      <c r="F17138" s="9">
        <v>169</v>
      </c>
      <c r="G17138" s="7" t="s">
        <v>5041</v>
      </c>
      <c r="H17138" s="7">
        <v>84822010</v>
      </c>
      <c r="I17138" s="7"/>
      <c r="J17138" s="7" t="s">
        <v>32474</v>
      </c>
    </row>
    <row r="17139" spans="2:10" x14ac:dyDescent="0.25">
      <c r="B17139" s="8" t="s">
        <v>500</v>
      </c>
      <c r="C17139" s="8" t="s">
        <v>16486</v>
      </c>
      <c r="D17139" s="9">
        <v>24</v>
      </c>
      <c r="E17139" s="8" t="s">
        <v>27966</v>
      </c>
      <c r="F17139" s="9">
        <v>98</v>
      </c>
      <c r="G17139" s="7" t="s">
        <v>5041</v>
      </c>
      <c r="H17139" s="7">
        <v>84822010</v>
      </c>
      <c r="I17139" s="7" t="s">
        <v>32099</v>
      </c>
      <c r="J17139" s="7">
        <v>30216</v>
      </c>
    </row>
    <row r="17140" spans="2:10" x14ac:dyDescent="0.25">
      <c r="B17140" s="8" t="s">
        <v>500</v>
      </c>
      <c r="C17140" s="8" t="s">
        <v>16487</v>
      </c>
      <c r="D17140" s="9">
        <v>24</v>
      </c>
      <c r="E17140" s="8" t="s">
        <v>27967</v>
      </c>
      <c r="F17140" s="9">
        <v>99</v>
      </c>
      <c r="G17140" s="7" t="s">
        <v>5041</v>
      </c>
      <c r="H17140" s="7">
        <v>84822010</v>
      </c>
      <c r="I17140" s="7" t="s">
        <v>32099</v>
      </c>
      <c r="J17140" s="7">
        <v>30221</v>
      </c>
    </row>
    <row r="17141" spans="2:10" x14ac:dyDescent="0.25">
      <c r="B17141" s="8" t="s">
        <v>500</v>
      </c>
      <c r="C17141" s="8" t="s">
        <v>16488</v>
      </c>
      <c r="D17141" s="9">
        <v>27</v>
      </c>
      <c r="E17141" s="8" t="s">
        <v>27968</v>
      </c>
      <c r="F17141" s="9">
        <v>110</v>
      </c>
      <c r="G17141" s="7" t="s">
        <v>5041</v>
      </c>
      <c r="H17141" s="7">
        <v>84822010</v>
      </c>
      <c r="I17141" s="7" t="s">
        <v>5222</v>
      </c>
      <c r="J17141" s="7" t="s">
        <v>32475</v>
      </c>
    </row>
    <row r="17142" spans="2:10" x14ac:dyDescent="0.25">
      <c r="B17142" s="8" t="s">
        <v>500</v>
      </c>
      <c r="C17142" s="8" t="s">
        <v>16489</v>
      </c>
      <c r="D17142" s="9">
        <v>24</v>
      </c>
      <c r="E17142" s="8" t="s">
        <v>27969</v>
      </c>
      <c r="F17142" s="9">
        <v>97</v>
      </c>
      <c r="G17142" s="7" t="s">
        <v>5041</v>
      </c>
      <c r="H17142" s="7">
        <v>84822010</v>
      </c>
      <c r="I17142" s="7" t="s">
        <v>32099</v>
      </c>
      <c r="J17142" s="7" t="s">
        <v>32476</v>
      </c>
    </row>
    <row r="17143" spans="2:10" x14ac:dyDescent="0.25">
      <c r="B17143" s="8" t="s">
        <v>500</v>
      </c>
      <c r="C17143" s="8" t="s">
        <v>16490</v>
      </c>
      <c r="D17143" s="9">
        <v>24</v>
      </c>
      <c r="E17143" s="8" t="s">
        <v>27970</v>
      </c>
      <c r="F17143" s="9">
        <v>97</v>
      </c>
      <c r="G17143" s="7" t="s">
        <v>5041</v>
      </c>
      <c r="H17143" s="7">
        <v>84822010</v>
      </c>
      <c r="I17143" s="7" t="s">
        <v>32099</v>
      </c>
      <c r="J17143" s="7" t="s">
        <v>32477</v>
      </c>
    </row>
    <row r="17144" spans="2:10" x14ac:dyDescent="0.25">
      <c r="B17144" s="8" t="s">
        <v>500</v>
      </c>
      <c r="C17144" s="8" t="s">
        <v>16491</v>
      </c>
      <c r="D17144" s="9">
        <v>24</v>
      </c>
      <c r="E17144" s="8" t="s">
        <v>27971</v>
      </c>
      <c r="F17144" s="9">
        <v>97</v>
      </c>
      <c r="G17144" s="7" t="s">
        <v>5041</v>
      </c>
      <c r="H17144" s="7">
        <v>84822010</v>
      </c>
      <c r="I17144" s="7"/>
      <c r="J17144" s="7" t="s">
        <v>32478</v>
      </c>
    </row>
    <row r="17145" spans="2:10" x14ac:dyDescent="0.25">
      <c r="B17145" s="8" t="s">
        <v>500</v>
      </c>
      <c r="C17145" s="8" t="s">
        <v>16492</v>
      </c>
      <c r="D17145" s="9">
        <v>27</v>
      </c>
      <c r="E17145" s="8" t="s">
        <v>27972</v>
      </c>
      <c r="F17145" s="9">
        <v>110</v>
      </c>
      <c r="G17145" s="7" t="s">
        <v>5041</v>
      </c>
      <c r="H17145" s="7">
        <v>84822010</v>
      </c>
      <c r="I17145" s="7"/>
      <c r="J17145" s="7" t="s">
        <v>32479</v>
      </c>
    </row>
    <row r="17146" spans="2:10" x14ac:dyDescent="0.25">
      <c r="B17146" s="8" t="s">
        <v>500</v>
      </c>
      <c r="C17146" s="8" t="s">
        <v>16493</v>
      </c>
      <c r="D17146" s="9">
        <v>24</v>
      </c>
      <c r="E17146" s="8" t="s">
        <v>27973</v>
      </c>
      <c r="F17146" s="9">
        <v>97</v>
      </c>
      <c r="G17146" s="7" t="s">
        <v>5041</v>
      </c>
      <c r="H17146" s="7">
        <v>84822010</v>
      </c>
      <c r="I17146" s="7"/>
      <c r="J17146" s="7" t="s">
        <v>32480</v>
      </c>
    </row>
    <row r="17147" spans="2:10" x14ac:dyDescent="0.25">
      <c r="B17147" s="8" t="s">
        <v>500</v>
      </c>
      <c r="C17147" s="8" t="s">
        <v>16494</v>
      </c>
      <c r="D17147" s="9">
        <v>24</v>
      </c>
      <c r="E17147" s="8" t="s">
        <v>27974</v>
      </c>
      <c r="F17147" s="9">
        <v>97</v>
      </c>
      <c r="G17147" s="7" t="s">
        <v>5041</v>
      </c>
      <c r="H17147" s="7">
        <v>84822010</v>
      </c>
      <c r="I17147" s="7"/>
      <c r="J17147" s="7" t="s">
        <v>32481</v>
      </c>
    </row>
    <row r="17148" spans="2:10" x14ac:dyDescent="0.25">
      <c r="B17148" s="8" t="s">
        <v>500</v>
      </c>
      <c r="C17148" s="8" t="s">
        <v>16495</v>
      </c>
      <c r="D17148" s="9">
        <v>29</v>
      </c>
      <c r="E17148" s="8" t="s">
        <v>27975</v>
      </c>
      <c r="F17148" s="9">
        <v>168</v>
      </c>
      <c r="G17148" s="7" t="s">
        <v>5041</v>
      </c>
      <c r="H17148" s="7">
        <v>84822010</v>
      </c>
      <c r="I17148" s="7" t="s">
        <v>5222</v>
      </c>
      <c r="J17148" s="7" t="s">
        <v>32482</v>
      </c>
    </row>
    <row r="17149" spans="2:10" x14ac:dyDescent="0.25">
      <c r="B17149" s="8" t="s">
        <v>500</v>
      </c>
      <c r="C17149" s="8" t="s">
        <v>16496</v>
      </c>
      <c r="D17149" s="9">
        <v>24</v>
      </c>
      <c r="E17149" s="8" t="s">
        <v>27976</v>
      </c>
      <c r="F17149" s="9">
        <v>98</v>
      </c>
      <c r="G17149" s="7" t="s">
        <v>5041</v>
      </c>
      <c r="H17149" s="7">
        <v>84822010</v>
      </c>
      <c r="I17149" s="7" t="s">
        <v>32099</v>
      </c>
      <c r="J17149" s="7" t="s">
        <v>32483</v>
      </c>
    </row>
    <row r="17150" spans="2:10" x14ac:dyDescent="0.25">
      <c r="B17150" s="8" t="s">
        <v>500</v>
      </c>
      <c r="C17150" s="8" t="s">
        <v>16497</v>
      </c>
      <c r="D17150" s="9">
        <v>29</v>
      </c>
      <c r="E17150" s="8" t="s">
        <v>27977</v>
      </c>
      <c r="F17150" s="9">
        <v>169</v>
      </c>
      <c r="G17150" s="7" t="s">
        <v>5041</v>
      </c>
      <c r="H17150" s="7">
        <v>84822010</v>
      </c>
      <c r="I17150" s="7"/>
      <c r="J17150" s="7" t="s">
        <v>32484</v>
      </c>
    </row>
    <row r="17151" spans="2:10" x14ac:dyDescent="0.25">
      <c r="B17151" s="8" t="s">
        <v>500</v>
      </c>
      <c r="C17151" s="8" t="s">
        <v>16498</v>
      </c>
      <c r="D17151" s="9">
        <v>24</v>
      </c>
      <c r="E17151" s="8" t="s">
        <v>27978</v>
      </c>
      <c r="F17151" s="9">
        <v>98</v>
      </c>
      <c r="G17151" s="7" t="s">
        <v>5041</v>
      </c>
      <c r="H17151" s="7">
        <v>84822010</v>
      </c>
      <c r="I17151" s="7" t="s">
        <v>32099</v>
      </c>
      <c r="J17151" s="7" t="s">
        <v>32485</v>
      </c>
    </row>
    <row r="17152" spans="2:10" x14ac:dyDescent="0.25">
      <c r="B17152" s="8" t="s">
        <v>500</v>
      </c>
      <c r="C17152" s="8" t="s">
        <v>16499</v>
      </c>
      <c r="D17152" s="9">
        <v>27</v>
      </c>
      <c r="E17152" s="8" t="s">
        <v>27979</v>
      </c>
      <c r="F17152" s="9">
        <v>139</v>
      </c>
      <c r="G17152" s="7" t="s">
        <v>5041</v>
      </c>
      <c r="H17152" s="7">
        <v>84822010</v>
      </c>
      <c r="I17152" s="7" t="s">
        <v>5222</v>
      </c>
      <c r="J17152" s="7" t="s">
        <v>32486</v>
      </c>
    </row>
    <row r="17153" spans="2:10" x14ac:dyDescent="0.25">
      <c r="B17153" s="8" t="s">
        <v>500</v>
      </c>
      <c r="C17153" s="8" t="s">
        <v>16500</v>
      </c>
      <c r="D17153" s="9">
        <v>24</v>
      </c>
      <c r="E17153" s="8" t="s">
        <v>27980</v>
      </c>
      <c r="F17153" s="9">
        <v>97</v>
      </c>
      <c r="G17153" s="7" t="s">
        <v>5041</v>
      </c>
      <c r="H17153" s="7">
        <v>84822010</v>
      </c>
      <c r="I17153" s="7" t="s">
        <v>32115</v>
      </c>
      <c r="J17153" s="7" t="s">
        <v>32487</v>
      </c>
    </row>
    <row r="17154" spans="2:10" x14ac:dyDescent="0.25">
      <c r="B17154" s="8" t="s">
        <v>500</v>
      </c>
      <c r="C17154" s="8" t="s">
        <v>16501</v>
      </c>
      <c r="D17154" s="9">
        <v>28</v>
      </c>
      <c r="E17154" s="8" t="s">
        <v>27981</v>
      </c>
      <c r="F17154" s="9">
        <v>157</v>
      </c>
      <c r="G17154" s="7" t="s">
        <v>5041</v>
      </c>
      <c r="H17154" s="7">
        <v>84822010</v>
      </c>
      <c r="I17154" s="7"/>
      <c r="J17154" s="7" t="s">
        <v>32488</v>
      </c>
    </row>
    <row r="17155" spans="2:10" x14ac:dyDescent="0.25">
      <c r="B17155" s="8" t="s">
        <v>500</v>
      </c>
      <c r="C17155" s="8" t="s">
        <v>16502</v>
      </c>
      <c r="D17155" s="9">
        <v>24</v>
      </c>
      <c r="E17155" s="8" t="s">
        <v>27982</v>
      </c>
      <c r="F17155" s="9">
        <v>97</v>
      </c>
      <c r="G17155" s="7" t="s">
        <v>5041</v>
      </c>
      <c r="H17155" s="7">
        <v>84822010</v>
      </c>
      <c r="I17155" s="7" t="s">
        <v>32115</v>
      </c>
      <c r="J17155" s="7" t="s">
        <v>32489</v>
      </c>
    </row>
    <row r="17156" spans="2:10" x14ac:dyDescent="0.25">
      <c r="B17156" s="8" t="s">
        <v>500</v>
      </c>
      <c r="C17156" s="8" t="s">
        <v>16503</v>
      </c>
      <c r="D17156" s="9">
        <v>24</v>
      </c>
      <c r="E17156" s="8" t="s">
        <v>27983</v>
      </c>
      <c r="F17156" s="9">
        <v>98</v>
      </c>
      <c r="G17156" s="7" t="s">
        <v>5041</v>
      </c>
      <c r="H17156" s="7">
        <v>84822010</v>
      </c>
      <c r="I17156" s="7"/>
      <c r="J17156" s="7" t="s">
        <v>32490</v>
      </c>
    </row>
    <row r="17157" spans="2:10" x14ac:dyDescent="0.25">
      <c r="B17157" s="8" t="s">
        <v>500</v>
      </c>
      <c r="C17157" s="8" t="s">
        <v>16504</v>
      </c>
      <c r="D17157" s="9">
        <v>24</v>
      </c>
      <c r="E17157" s="8" t="s">
        <v>27984</v>
      </c>
      <c r="F17157" s="9">
        <v>98</v>
      </c>
      <c r="G17157" s="7" t="s">
        <v>5041</v>
      </c>
      <c r="H17157" s="7">
        <v>84822010</v>
      </c>
      <c r="I17157" s="7" t="s">
        <v>32115</v>
      </c>
      <c r="J17157" s="7" t="s">
        <v>32491</v>
      </c>
    </row>
    <row r="17158" spans="2:10" x14ac:dyDescent="0.25">
      <c r="B17158" s="8" t="s">
        <v>500</v>
      </c>
      <c r="C17158" s="8" t="s">
        <v>16505</v>
      </c>
      <c r="D17158" s="9">
        <v>28</v>
      </c>
      <c r="E17158" s="8" t="s">
        <v>27985</v>
      </c>
      <c r="F17158" s="9">
        <v>112</v>
      </c>
      <c r="G17158" s="7" t="s">
        <v>5041</v>
      </c>
      <c r="H17158" s="7">
        <v>84822010</v>
      </c>
      <c r="I17158" s="7"/>
      <c r="J17158" s="7" t="s">
        <v>32492</v>
      </c>
    </row>
    <row r="17159" spans="2:10" x14ac:dyDescent="0.25">
      <c r="B17159" s="8" t="s">
        <v>500</v>
      </c>
      <c r="C17159" s="8" t="s">
        <v>16506</v>
      </c>
      <c r="D17159" s="9">
        <v>24</v>
      </c>
      <c r="E17159" s="8" t="s">
        <v>27986</v>
      </c>
      <c r="F17159" s="9">
        <v>98</v>
      </c>
      <c r="G17159" s="7" t="s">
        <v>5041</v>
      </c>
      <c r="H17159" s="7">
        <v>84822010</v>
      </c>
      <c r="I17159" s="7" t="s">
        <v>5222</v>
      </c>
      <c r="J17159" s="7" t="s">
        <v>32493</v>
      </c>
    </row>
    <row r="17160" spans="2:10" x14ac:dyDescent="0.25">
      <c r="B17160" s="8" t="s">
        <v>500</v>
      </c>
      <c r="C17160" s="8" t="s">
        <v>16507</v>
      </c>
      <c r="D17160" s="9">
        <v>28</v>
      </c>
      <c r="E17160" s="8" t="s">
        <v>27987</v>
      </c>
      <c r="F17160" s="9">
        <v>158</v>
      </c>
      <c r="G17160" s="7" t="s">
        <v>5041</v>
      </c>
      <c r="H17160" s="7">
        <v>84822010</v>
      </c>
      <c r="I17160" s="7"/>
      <c r="J17160" s="7" t="s">
        <v>32494</v>
      </c>
    </row>
    <row r="17161" spans="2:10" x14ac:dyDescent="0.25">
      <c r="B17161" s="8" t="s">
        <v>500</v>
      </c>
      <c r="C17161" s="8" t="s">
        <v>16508</v>
      </c>
      <c r="D17161" s="9">
        <v>27</v>
      </c>
      <c r="E17161" s="8" t="s">
        <v>27988</v>
      </c>
      <c r="F17161" s="9">
        <v>100</v>
      </c>
      <c r="G17161" s="7" t="s">
        <v>5041</v>
      </c>
      <c r="H17161" s="7">
        <v>84822010</v>
      </c>
      <c r="I17161" s="7"/>
      <c r="J17161" s="7" t="s">
        <v>32495</v>
      </c>
    </row>
    <row r="17162" spans="2:10" x14ac:dyDescent="0.25">
      <c r="B17162" s="8" t="s">
        <v>500</v>
      </c>
      <c r="C17162" s="8" t="s">
        <v>16509</v>
      </c>
      <c r="D17162" s="9">
        <v>29</v>
      </c>
      <c r="E17162" s="8" t="s">
        <v>27989</v>
      </c>
      <c r="F17162" s="9">
        <v>163</v>
      </c>
      <c r="G17162" s="7" t="s">
        <v>5041</v>
      </c>
      <c r="H17162" s="7">
        <v>84822010</v>
      </c>
      <c r="I17162" s="7"/>
      <c r="J17162" s="7" t="s">
        <v>32496</v>
      </c>
    </row>
    <row r="17163" spans="2:10" x14ac:dyDescent="0.25">
      <c r="B17163" s="8" t="s">
        <v>500</v>
      </c>
      <c r="C17163" s="8" t="s">
        <v>16510</v>
      </c>
      <c r="D17163" s="9">
        <v>27</v>
      </c>
      <c r="E17163" s="8" t="s">
        <v>27990</v>
      </c>
      <c r="F17163" s="9">
        <v>111</v>
      </c>
      <c r="G17163" s="7" t="s">
        <v>5041</v>
      </c>
      <c r="H17163" s="7">
        <v>84822010</v>
      </c>
      <c r="I17163" s="7" t="s">
        <v>5222</v>
      </c>
      <c r="J17163" s="7" t="s">
        <v>32497</v>
      </c>
    </row>
    <row r="17164" spans="2:10" x14ac:dyDescent="0.25">
      <c r="B17164" s="8" t="s">
        <v>500</v>
      </c>
      <c r="C17164" s="8" t="s">
        <v>16511</v>
      </c>
      <c r="D17164" s="9">
        <v>29</v>
      </c>
      <c r="E17164" s="8" t="s">
        <v>27991</v>
      </c>
      <c r="F17164" s="9">
        <v>169</v>
      </c>
      <c r="G17164" s="7" t="s">
        <v>5041</v>
      </c>
      <c r="H17164" s="7">
        <v>84822010</v>
      </c>
      <c r="I17164" s="7" t="s">
        <v>5222</v>
      </c>
      <c r="J17164" s="7" t="s">
        <v>32498</v>
      </c>
    </row>
    <row r="17165" spans="2:10" x14ac:dyDescent="0.25">
      <c r="B17165" s="8" t="s">
        <v>500</v>
      </c>
      <c r="C17165" s="8" t="s">
        <v>16512</v>
      </c>
      <c r="D17165" s="9">
        <v>24</v>
      </c>
      <c r="E17165" s="8" t="s">
        <v>27992</v>
      </c>
      <c r="F17165" s="9">
        <v>99</v>
      </c>
      <c r="G17165" s="7" t="s">
        <v>5041</v>
      </c>
      <c r="H17165" s="7">
        <v>84822010</v>
      </c>
      <c r="I17165" s="7" t="s">
        <v>5222</v>
      </c>
      <c r="J17165" s="7" t="s">
        <v>32499</v>
      </c>
    </row>
    <row r="17166" spans="2:10" x14ac:dyDescent="0.25">
      <c r="B17166" s="8" t="s">
        <v>500</v>
      </c>
      <c r="C17166" s="8" t="s">
        <v>16513</v>
      </c>
      <c r="D17166" s="9">
        <v>24</v>
      </c>
      <c r="E17166" s="8" t="s">
        <v>27993</v>
      </c>
      <c r="F17166" s="9">
        <v>98</v>
      </c>
      <c r="G17166" s="7" t="s">
        <v>5041</v>
      </c>
      <c r="H17166" s="7">
        <v>84822010</v>
      </c>
      <c r="I17166" s="7" t="s">
        <v>5222</v>
      </c>
      <c r="J17166" s="7" t="s">
        <v>32500</v>
      </c>
    </row>
    <row r="17167" spans="2:10" x14ac:dyDescent="0.25">
      <c r="B17167" s="8" t="s">
        <v>500</v>
      </c>
      <c r="C17167" s="8" t="s">
        <v>16514</v>
      </c>
      <c r="D17167" s="9">
        <v>24</v>
      </c>
      <c r="E17167" s="8" t="s">
        <v>27994</v>
      </c>
      <c r="F17167" s="9">
        <v>97</v>
      </c>
      <c r="G17167" s="7" t="s">
        <v>5041</v>
      </c>
      <c r="H17167" s="7">
        <v>84822010</v>
      </c>
      <c r="I17167" s="7" t="s">
        <v>5222</v>
      </c>
      <c r="J17167" s="7" t="s">
        <v>32501</v>
      </c>
    </row>
    <row r="17168" spans="2:10" x14ac:dyDescent="0.25">
      <c r="B17168" s="8" t="s">
        <v>500</v>
      </c>
      <c r="C17168" s="8" t="s">
        <v>16515</v>
      </c>
      <c r="D17168" s="9">
        <v>30</v>
      </c>
      <c r="E17168" s="8" t="s">
        <v>27995</v>
      </c>
      <c r="F17168" s="9">
        <v>113</v>
      </c>
      <c r="G17168" s="7" t="s">
        <v>5041</v>
      </c>
      <c r="H17168" s="7">
        <v>84822010</v>
      </c>
      <c r="I17168" s="7" t="s">
        <v>5222</v>
      </c>
      <c r="J17168" s="7" t="s">
        <v>32502</v>
      </c>
    </row>
    <row r="17169" spans="2:10" x14ac:dyDescent="0.25">
      <c r="B17169" s="8" t="s">
        <v>500</v>
      </c>
      <c r="C17169" s="8" t="s">
        <v>16516</v>
      </c>
      <c r="D17169" s="9">
        <v>30</v>
      </c>
      <c r="E17169" s="8" t="s">
        <v>27996</v>
      </c>
      <c r="F17169" s="9">
        <v>141</v>
      </c>
      <c r="G17169" s="7" t="s">
        <v>5041</v>
      </c>
      <c r="H17169" s="7">
        <v>84821090</v>
      </c>
      <c r="I17169" s="7"/>
      <c r="J17169" s="7" t="s">
        <v>32503</v>
      </c>
    </row>
    <row r="17170" spans="2:10" x14ac:dyDescent="0.25">
      <c r="B17170" s="8" t="s">
        <v>500</v>
      </c>
      <c r="C17170" s="8" t="s">
        <v>16517</v>
      </c>
      <c r="D17170" s="9">
        <v>31</v>
      </c>
      <c r="E17170" s="8" t="s">
        <v>27997</v>
      </c>
      <c r="F17170" s="9">
        <v>145</v>
      </c>
      <c r="G17170" s="7" t="s">
        <v>5041</v>
      </c>
      <c r="H17170" s="7">
        <v>84821090</v>
      </c>
      <c r="I17170" s="7"/>
      <c r="J17170" s="7" t="s">
        <v>32504</v>
      </c>
    </row>
    <row r="17171" spans="2:10" x14ac:dyDescent="0.25">
      <c r="B17171" s="8" t="s">
        <v>500</v>
      </c>
      <c r="C17171" s="8" t="s">
        <v>34202</v>
      </c>
      <c r="D17171" s="9">
        <v>55</v>
      </c>
      <c r="E17171" s="8" t="s">
        <v>35648</v>
      </c>
      <c r="F17171" s="9">
        <v>159</v>
      </c>
      <c r="G17171" s="7" t="s">
        <v>5041</v>
      </c>
      <c r="H17171" s="7">
        <v>84825010</v>
      </c>
      <c r="I17171" s="7"/>
      <c r="J17171" s="7"/>
    </row>
    <row r="17172" spans="2:10" x14ac:dyDescent="0.25">
      <c r="B17172" s="8" t="s">
        <v>500</v>
      </c>
      <c r="C17172" s="8" t="s">
        <v>34203</v>
      </c>
      <c r="D17172" s="9">
        <v>60</v>
      </c>
      <c r="E17172" s="8" t="s">
        <v>35649</v>
      </c>
      <c r="F17172" s="9">
        <v>162</v>
      </c>
      <c r="G17172" s="7" t="s">
        <v>5041</v>
      </c>
      <c r="H17172" s="7">
        <v>84823000</v>
      </c>
      <c r="I17172" s="7"/>
      <c r="J17172" s="7"/>
    </row>
    <row r="17173" spans="2:10" x14ac:dyDescent="0.25">
      <c r="B17173" s="8" t="s">
        <v>500</v>
      </c>
      <c r="C17173" s="8" t="s">
        <v>34204</v>
      </c>
      <c r="D17173" s="9">
        <v>59</v>
      </c>
      <c r="E17173" s="8" t="s">
        <v>35650</v>
      </c>
      <c r="F17173" s="9">
        <v>171</v>
      </c>
      <c r="G17173" s="7" t="s">
        <v>5041</v>
      </c>
      <c r="H17173" s="7">
        <v>84823000</v>
      </c>
      <c r="I17173" s="7"/>
      <c r="J17173" s="7"/>
    </row>
    <row r="17174" spans="2:10" x14ac:dyDescent="0.25">
      <c r="B17174" s="8" t="s">
        <v>500</v>
      </c>
      <c r="C17174" s="8" t="s">
        <v>34205</v>
      </c>
      <c r="D17174" s="9">
        <v>54</v>
      </c>
      <c r="E17174" s="8" t="s">
        <v>35651</v>
      </c>
      <c r="F17174" s="9">
        <v>160</v>
      </c>
      <c r="G17174" s="7" t="s">
        <v>5041</v>
      </c>
      <c r="H17174" s="7">
        <v>84823000</v>
      </c>
      <c r="I17174" s="7"/>
      <c r="J17174" s="7"/>
    </row>
    <row r="17175" spans="2:10" x14ac:dyDescent="0.25">
      <c r="B17175" s="8" t="s">
        <v>500</v>
      </c>
      <c r="C17175" s="8" t="s">
        <v>34206</v>
      </c>
      <c r="D17175" s="9">
        <v>53</v>
      </c>
      <c r="E17175" s="8" t="s">
        <v>35652</v>
      </c>
      <c r="F17175" s="9">
        <v>165</v>
      </c>
      <c r="G17175" s="7" t="s">
        <v>5041</v>
      </c>
      <c r="H17175" s="7">
        <v>84823000</v>
      </c>
      <c r="I17175" s="7"/>
      <c r="J17175" s="7"/>
    </row>
    <row r="17176" spans="2:10" x14ac:dyDescent="0.25">
      <c r="B17176" s="8" t="s">
        <v>500</v>
      </c>
      <c r="C17176" s="8" t="s">
        <v>34207</v>
      </c>
      <c r="D17176" s="9">
        <v>56</v>
      </c>
      <c r="E17176" s="8" t="s">
        <v>35653</v>
      </c>
      <c r="F17176" s="9">
        <v>165</v>
      </c>
      <c r="G17176" s="7" t="s">
        <v>5041</v>
      </c>
      <c r="H17176" s="7">
        <v>84822090</v>
      </c>
      <c r="I17176" s="7"/>
      <c r="J17176" s="7"/>
    </row>
    <row r="17177" spans="2:10" x14ac:dyDescent="0.25">
      <c r="B17177" s="8" t="s">
        <v>500</v>
      </c>
      <c r="C17177" s="8" t="s">
        <v>34208</v>
      </c>
      <c r="D17177" s="9">
        <v>54</v>
      </c>
      <c r="E17177" s="8" t="s">
        <v>35654</v>
      </c>
      <c r="F17177" s="9">
        <v>160</v>
      </c>
      <c r="G17177" s="7" t="s">
        <v>5041</v>
      </c>
      <c r="H17177" s="7">
        <v>84823000</v>
      </c>
      <c r="I17177" s="7"/>
      <c r="J17177" s="7"/>
    </row>
    <row r="17178" spans="2:10" x14ac:dyDescent="0.25">
      <c r="B17178" s="8" t="s">
        <v>500</v>
      </c>
      <c r="C17178" s="8" t="s">
        <v>34209</v>
      </c>
      <c r="D17178" s="9">
        <v>60</v>
      </c>
      <c r="E17178" s="8" t="s">
        <v>35655</v>
      </c>
      <c r="F17178" s="9">
        <v>167</v>
      </c>
      <c r="G17178" s="7" t="s">
        <v>5041</v>
      </c>
      <c r="H17178" s="7">
        <v>84822090</v>
      </c>
      <c r="I17178" s="7"/>
      <c r="J17178" s="7"/>
    </row>
    <row r="17179" spans="2:10" x14ac:dyDescent="0.25">
      <c r="B17179" s="8" t="s">
        <v>500</v>
      </c>
      <c r="C17179" s="8" t="s">
        <v>34210</v>
      </c>
      <c r="D17179" s="9">
        <v>56</v>
      </c>
      <c r="E17179" s="8" t="s">
        <v>35656</v>
      </c>
      <c r="F17179" s="9">
        <v>165</v>
      </c>
      <c r="G17179" s="7" t="s">
        <v>5041</v>
      </c>
      <c r="H17179" s="7">
        <v>84822090</v>
      </c>
      <c r="I17179" s="7"/>
      <c r="J17179" s="7"/>
    </row>
    <row r="17180" spans="2:10" x14ac:dyDescent="0.25">
      <c r="B17180" s="8" t="s">
        <v>500</v>
      </c>
      <c r="C17180" s="8" t="s">
        <v>34211</v>
      </c>
      <c r="D17180" s="9">
        <v>57</v>
      </c>
      <c r="E17180" s="8" t="s">
        <v>35657</v>
      </c>
      <c r="F17180" s="9">
        <v>162</v>
      </c>
      <c r="G17180" s="7" t="s">
        <v>5041</v>
      </c>
      <c r="H17180" s="7">
        <v>84822090</v>
      </c>
      <c r="I17180" s="7"/>
      <c r="J17180" s="7"/>
    </row>
    <row r="17181" spans="2:10" x14ac:dyDescent="0.25">
      <c r="B17181" s="8" t="s">
        <v>500</v>
      </c>
      <c r="C17181" s="8" t="s">
        <v>2331</v>
      </c>
      <c r="D17181" s="9">
        <v>145</v>
      </c>
      <c r="E17181" s="8" t="s">
        <v>4547</v>
      </c>
      <c r="F17181" s="9">
        <v>199</v>
      </c>
      <c r="G17181" s="7" t="s">
        <v>5040</v>
      </c>
      <c r="H17181" s="7">
        <v>84821010</v>
      </c>
      <c r="I17181" s="7"/>
      <c r="J17181" s="7"/>
    </row>
    <row r="17182" spans="2:10" x14ac:dyDescent="0.25">
      <c r="B17182" s="8" t="s">
        <v>500</v>
      </c>
      <c r="C17182" s="8" t="s">
        <v>34212</v>
      </c>
      <c r="D17182" s="9">
        <v>54</v>
      </c>
      <c r="E17182" s="8" t="s">
        <v>35658</v>
      </c>
      <c r="F17182" s="9">
        <v>161</v>
      </c>
      <c r="G17182" s="7" t="s">
        <v>5041</v>
      </c>
      <c r="H17182" s="7">
        <v>84825010</v>
      </c>
      <c r="I17182" s="7"/>
      <c r="J17182" s="7"/>
    </row>
    <row r="17183" spans="2:10" x14ac:dyDescent="0.25">
      <c r="B17183" s="8" t="s">
        <v>500</v>
      </c>
      <c r="C17183" s="8" t="s">
        <v>34213</v>
      </c>
      <c r="D17183" s="9">
        <v>55</v>
      </c>
      <c r="E17183" s="8" t="s">
        <v>35659</v>
      </c>
      <c r="F17183" s="9">
        <v>168</v>
      </c>
      <c r="G17183" s="7" t="s">
        <v>5041</v>
      </c>
      <c r="H17183" s="7">
        <v>84825010</v>
      </c>
      <c r="I17183" s="7"/>
      <c r="J17183" s="7"/>
    </row>
    <row r="17184" spans="2:10" x14ac:dyDescent="0.25">
      <c r="B17184" s="8" t="s">
        <v>500</v>
      </c>
      <c r="C17184" s="8" t="s">
        <v>34214</v>
      </c>
      <c r="D17184" s="9">
        <v>55</v>
      </c>
      <c r="E17184" s="8" t="s">
        <v>35660</v>
      </c>
      <c r="F17184" s="9">
        <v>153</v>
      </c>
      <c r="G17184" s="7" t="s">
        <v>5041</v>
      </c>
      <c r="H17184" s="7">
        <v>84825010</v>
      </c>
      <c r="I17184" s="7"/>
      <c r="J17184" s="7"/>
    </row>
    <row r="17185" spans="2:10" x14ac:dyDescent="0.25">
      <c r="B17185" s="8" t="s">
        <v>500</v>
      </c>
      <c r="C17185" s="8" t="s">
        <v>34215</v>
      </c>
      <c r="D17185" s="9">
        <v>55</v>
      </c>
      <c r="E17185" s="8" t="s">
        <v>35661</v>
      </c>
      <c r="F17185" s="9">
        <v>153</v>
      </c>
      <c r="G17185" s="7" t="s">
        <v>5041</v>
      </c>
      <c r="H17185" s="7">
        <v>84825010</v>
      </c>
      <c r="I17185" s="7"/>
      <c r="J17185" s="7"/>
    </row>
    <row r="17186" spans="2:10" x14ac:dyDescent="0.25">
      <c r="B17186" s="8" t="s">
        <v>500</v>
      </c>
      <c r="C17186" s="8" t="s">
        <v>34216</v>
      </c>
      <c r="D17186" s="9">
        <v>55</v>
      </c>
      <c r="E17186" s="8" t="s">
        <v>35662</v>
      </c>
      <c r="F17186" s="9">
        <v>160</v>
      </c>
      <c r="G17186" s="7" t="s">
        <v>5041</v>
      </c>
      <c r="H17186" s="7">
        <v>84825010</v>
      </c>
      <c r="I17186" s="7"/>
      <c r="J17186" s="7"/>
    </row>
    <row r="17187" spans="2:10" x14ac:dyDescent="0.25">
      <c r="B17187" s="8" t="s">
        <v>500</v>
      </c>
      <c r="C17187" s="8" t="s">
        <v>34217</v>
      </c>
      <c r="D17187" s="9">
        <v>54</v>
      </c>
      <c r="E17187" s="8" t="s">
        <v>35663</v>
      </c>
      <c r="F17187" s="9">
        <v>154</v>
      </c>
      <c r="G17187" s="7" t="s">
        <v>5041</v>
      </c>
      <c r="H17187" s="7">
        <v>84825010</v>
      </c>
      <c r="I17187" s="7"/>
      <c r="J17187" s="7"/>
    </row>
    <row r="17188" spans="2:10" x14ac:dyDescent="0.25">
      <c r="B17188" s="8" t="s">
        <v>500</v>
      </c>
      <c r="C17188" s="8" t="s">
        <v>34218</v>
      </c>
      <c r="D17188" s="9">
        <v>55</v>
      </c>
      <c r="E17188" s="8" t="s">
        <v>35664</v>
      </c>
      <c r="F17188" s="9">
        <v>160</v>
      </c>
      <c r="G17188" s="7" t="s">
        <v>5041</v>
      </c>
      <c r="H17188" s="7">
        <v>84825010</v>
      </c>
      <c r="I17188" s="7"/>
      <c r="J17188" s="7"/>
    </row>
    <row r="17189" spans="2:10" x14ac:dyDescent="0.25">
      <c r="B17189" s="8" t="s">
        <v>500</v>
      </c>
      <c r="C17189" s="8" t="s">
        <v>34219</v>
      </c>
      <c r="D17189" s="9">
        <v>53</v>
      </c>
      <c r="E17189" s="8" t="s">
        <v>35665</v>
      </c>
      <c r="F17189" s="9">
        <v>160</v>
      </c>
      <c r="G17189" s="7" t="s">
        <v>5041</v>
      </c>
      <c r="H17189" s="7">
        <v>84825010</v>
      </c>
      <c r="I17189" s="7"/>
      <c r="J17189" s="7"/>
    </row>
    <row r="17190" spans="2:10" x14ac:dyDescent="0.25">
      <c r="B17190" s="8" t="s">
        <v>500</v>
      </c>
      <c r="C17190" s="8" t="s">
        <v>34220</v>
      </c>
      <c r="D17190" s="9">
        <v>53</v>
      </c>
      <c r="E17190" s="8" t="s">
        <v>35666</v>
      </c>
      <c r="F17190" s="9">
        <v>160</v>
      </c>
      <c r="G17190" s="7" t="s">
        <v>5041</v>
      </c>
      <c r="H17190" s="7">
        <v>84825010</v>
      </c>
      <c r="I17190" s="7"/>
      <c r="J17190" s="7"/>
    </row>
    <row r="17191" spans="2:10" x14ac:dyDescent="0.25">
      <c r="B17191" s="8" t="s">
        <v>500</v>
      </c>
      <c r="C17191" s="8" t="s">
        <v>2196</v>
      </c>
      <c r="D17191" s="9">
        <v>126</v>
      </c>
      <c r="E17191" s="8" t="s">
        <v>4412</v>
      </c>
      <c r="F17191" s="9">
        <v>187</v>
      </c>
      <c r="G17191" s="7" t="s">
        <v>5040</v>
      </c>
      <c r="H17191" s="7">
        <v>84822090</v>
      </c>
      <c r="I17191" s="7" t="s">
        <v>5222</v>
      </c>
      <c r="J17191" s="7" t="s">
        <v>5645</v>
      </c>
    </row>
    <row r="17192" spans="2:10" x14ac:dyDescent="0.25">
      <c r="B17192" s="8" t="s">
        <v>500</v>
      </c>
      <c r="C17192" s="8" t="s">
        <v>34221</v>
      </c>
      <c r="D17192" s="9">
        <v>56</v>
      </c>
      <c r="E17192" s="8" t="s">
        <v>35667</v>
      </c>
      <c r="F17192" s="9">
        <v>175</v>
      </c>
      <c r="G17192" s="7" t="s">
        <v>5041</v>
      </c>
      <c r="H17192" s="7">
        <v>84822090</v>
      </c>
      <c r="I17192" s="7"/>
      <c r="J17192" s="7"/>
    </row>
    <row r="17193" spans="2:10" x14ac:dyDescent="0.25">
      <c r="B17193" s="8" t="s">
        <v>500</v>
      </c>
      <c r="C17193" s="8" t="s">
        <v>34222</v>
      </c>
      <c r="D17193" s="9">
        <v>56</v>
      </c>
      <c r="E17193" s="8" t="s">
        <v>35668</v>
      </c>
      <c r="F17193" s="9">
        <v>175</v>
      </c>
      <c r="G17193" s="7" t="s">
        <v>5041</v>
      </c>
      <c r="H17193" s="7">
        <v>84822090</v>
      </c>
      <c r="I17193" s="7"/>
      <c r="J17193" s="7"/>
    </row>
    <row r="17194" spans="2:10" x14ac:dyDescent="0.25">
      <c r="B17194" s="8" t="s">
        <v>500</v>
      </c>
      <c r="C17194" s="8" t="s">
        <v>34223</v>
      </c>
      <c r="D17194" s="9">
        <v>57</v>
      </c>
      <c r="E17194" s="8" t="s">
        <v>35669</v>
      </c>
      <c r="F17194" s="9">
        <v>167</v>
      </c>
      <c r="G17194" s="7" t="s">
        <v>5041</v>
      </c>
      <c r="H17194" s="7">
        <v>84822090</v>
      </c>
      <c r="I17194" s="7"/>
      <c r="J17194" s="7"/>
    </row>
    <row r="17195" spans="2:10" x14ac:dyDescent="0.25">
      <c r="B17195" s="8" t="s">
        <v>500</v>
      </c>
      <c r="C17195" s="8" t="s">
        <v>34224</v>
      </c>
      <c r="D17195" s="9">
        <v>56</v>
      </c>
      <c r="E17195" s="8" t="s">
        <v>35670</v>
      </c>
      <c r="F17195" s="9">
        <v>166</v>
      </c>
      <c r="G17195" s="7" t="s">
        <v>5041</v>
      </c>
      <c r="H17195" s="7">
        <v>84822090</v>
      </c>
      <c r="I17195" s="7"/>
      <c r="J17195" s="7"/>
    </row>
    <row r="17196" spans="2:10" x14ac:dyDescent="0.25">
      <c r="B17196" s="8" t="s">
        <v>500</v>
      </c>
      <c r="C17196" s="8" t="s">
        <v>34225</v>
      </c>
      <c r="D17196" s="9">
        <v>56</v>
      </c>
      <c r="E17196" s="8" t="s">
        <v>35671</v>
      </c>
      <c r="F17196" s="9">
        <v>166</v>
      </c>
      <c r="G17196" s="7" t="s">
        <v>5041</v>
      </c>
      <c r="H17196" s="7">
        <v>84822090</v>
      </c>
      <c r="I17196" s="7"/>
      <c r="J17196" s="7"/>
    </row>
    <row r="17197" spans="2:10" x14ac:dyDescent="0.25">
      <c r="B17197" s="8" t="s">
        <v>500</v>
      </c>
      <c r="C17197" s="8" t="s">
        <v>34226</v>
      </c>
      <c r="D17197" s="9">
        <v>57</v>
      </c>
      <c r="E17197" s="8" t="s">
        <v>35672</v>
      </c>
      <c r="F17197" s="9">
        <v>176</v>
      </c>
      <c r="G17197" s="7" t="s">
        <v>5041</v>
      </c>
      <c r="H17197" s="7">
        <v>84822090</v>
      </c>
      <c r="I17197" s="7"/>
      <c r="J17197" s="7"/>
    </row>
    <row r="17198" spans="2:10" x14ac:dyDescent="0.25">
      <c r="B17198" s="8" t="s">
        <v>500</v>
      </c>
      <c r="C17198" s="8" t="s">
        <v>34227</v>
      </c>
      <c r="D17198" s="9">
        <v>54</v>
      </c>
      <c r="E17198" s="8" t="s">
        <v>35673</v>
      </c>
      <c r="F17198" s="9">
        <v>173</v>
      </c>
      <c r="G17198" s="7" t="s">
        <v>5041</v>
      </c>
      <c r="H17198" s="7">
        <v>84822090</v>
      </c>
      <c r="I17198" s="7"/>
      <c r="J17198" s="7"/>
    </row>
    <row r="17199" spans="2:10" x14ac:dyDescent="0.25">
      <c r="B17199" s="8" t="s">
        <v>500</v>
      </c>
      <c r="C17199" s="8" t="s">
        <v>34228</v>
      </c>
      <c r="D17199" s="9">
        <v>57</v>
      </c>
      <c r="E17199" s="8" t="s">
        <v>35674</v>
      </c>
      <c r="F17199" s="9">
        <v>167</v>
      </c>
      <c r="G17199" s="7" t="s">
        <v>5041</v>
      </c>
      <c r="H17199" s="7">
        <v>84822090</v>
      </c>
      <c r="I17199" s="7"/>
      <c r="J17199" s="7"/>
    </row>
    <row r="17200" spans="2:10" x14ac:dyDescent="0.25">
      <c r="B17200" s="8" t="s">
        <v>500</v>
      </c>
      <c r="C17200" s="8" t="s">
        <v>34229</v>
      </c>
      <c r="D17200" s="9">
        <v>56</v>
      </c>
      <c r="E17200" s="8" t="s">
        <v>35675</v>
      </c>
      <c r="F17200" s="9">
        <v>166</v>
      </c>
      <c r="G17200" s="7" t="s">
        <v>5041</v>
      </c>
      <c r="H17200" s="7">
        <v>84822090</v>
      </c>
      <c r="I17200" s="7"/>
      <c r="J17200" s="7"/>
    </row>
    <row r="17201" spans="2:10" x14ac:dyDescent="0.25">
      <c r="B17201" s="8" t="s">
        <v>500</v>
      </c>
      <c r="C17201" s="8" t="s">
        <v>34230</v>
      </c>
      <c r="D17201" s="9">
        <v>53</v>
      </c>
      <c r="E17201" s="8" t="s">
        <v>35676</v>
      </c>
      <c r="F17201" s="9">
        <v>172</v>
      </c>
      <c r="G17201" s="7" t="s">
        <v>5041</v>
      </c>
      <c r="H17201" s="7">
        <v>84822090</v>
      </c>
      <c r="I17201" s="7"/>
      <c r="J17201" s="7"/>
    </row>
    <row r="17202" spans="2:10" x14ac:dyDescent="0.25">
      <c r="B17202" s="8" t="s">
        <v>500</v>
      </c>
      <c r="C17202" s="8" t="s">
        <v>34231</v>
      </c>
      <c r="D17202" s="9">
        <v>53</v>
      </c>
      <c r="E17202" s="8" t="s">
        <v>35677</v>
      </c>
      <c r="F17202" s="9">
        <v>163</v>
      </c>
      <c r="G17202" s="7" t="s">
        <v>5041</v>
      </c>
      <c r="H17202" s="7">
        <v>84822090</v>
      </c>
      <c r="I17202" s="7"/>
      <c r="J17202" s="7"/>
    </row>
    <row r="17203" spans="2:10" x14ac:dyDescent="0.25">
      <c r="B17203" s="8" t="s">
        <v>500</v>
      </c>
      <c r="C17203" s="8" t="s">
        <v>34232</v>
      </c>
      <c r="D17203" s="9">
        <v>56</v>
      </c>
      <c r="E17203" s="8" t="s">
        <v>35678</v>
      </c>
      <c r="F17203" s="9">
        <v>166</v>
      </c>
      <c r="G17203" s="7" t="s">
        <v>5041</v>
      </c>
      <c r="H17203" s="7">
        <v>84822090</v>
      </c>
      <c r="I17203" s="7"/>
      <c r="J17203" s="7"/>
    </row>
    <row r="17204" spans="2:10" x14ac:dyDescent="0.25">
      <c r="B17204" s="8" t="s">
        <v>500</v>
      </c>
      <c r="C17204" s="8" t="s">
        <v>34233</v>
      </c>
      <c r="D17204" s="9">
        <v>56</v>
      </c>
      <c r="E17204" s="8" t="s">
        <v>35679</v>
      </c>
      <c r="F17204" s="9">
        <v>166</v>
      </c>
      <c r="G17204" s="7" t="s">
        <v>5041</v>
      </c>
      <c r="H17204" s="7">
        <v>84822090</v>
      </c>
      <c r="I17204" s="7"/>
      <c r="J17204" s="7"/>
    </row>
    <row r="17205" spans="2:10" x14ac:dyDescent="0.25">
      <c r="B17205" s="8" t="s">
        <v>500</v>
      </c>
      <c r="C17205" s="8" t="s">
        <v>34234</v>
      </c>
      <c r="D17205" s="9">
        <v>57</v>
      </c>
      <c r="E17205" s="8" t="s">
        <v>35680</v>
      </c>
      <c r="F17205" s="9">
        <v>178</v>
      </c>
      <c r="G17205" s="7" t="s">
        <v>5041</v>
      </c>
      <c r="H17205" s="7">
        <v>84822090</v>
      </c>
      <c r="I17205" s="7"/>
      <c r="J17205" s="7"/>
    </row>
    <row r="17206" spans="2:10" x14ac:dyDescent="0.25">
      <c r="B17206" s="8" t="s">
        <v>500</v>
      </c>
      <c r="C17206" s="8" t="s">
        <v>34235</v>
      </c>
      <c r="D17206" s="9">
        <v>55</v>
      </c>
      <c r="E17206" s="8" t="s">
        <v>35681</v>
      </c>
      <c r="F17206" s="9">
        <v>175</v>
      </c>
      <c r="G17206" s="7" t="s">
        <v>5041</v>
      </c>
      <c r="H17206" s="7">
        <v>84822090</v>
      </c>
      <c r="I17206" s="7"/>
      <c r="J17206" s="7"/>
    </row>
    <row r="17207" spans="2:10" x14ac:dyDescent="0.25">
      <c r="B17207" s="8" t="s">
        <v>500</v>
      </c>
      <c r="C17207" s="8" t="s">
        <v>34236</v>
      </c>
      <c r="D17207" s="9">
        <v>54</v>
      </c>
      <c r="E17207" s="8" t="s">
        <v>35682</v>
      </c>
      <c r="F17207" s="9">
        <v>164</v>
      </c>
      <c r="G17207" s="7" t="s">
        <v>5041</v>
      </c>
      <c r="H17207" s="7">
        <v>84822090</v>
      </c>
      <c r="I17207" s="7"/>
      <c r="J17207" s="7"/>
    </row>
    <row r="17208" spans="2:10" x14ac:dyDescent="0.25">
      <c r="B17208" s="8" t="s">
        <v>500</v>
      </c>
      <c r="C17208" s="8" t="s">
        <v>34237</v>
      </c>
      <c r="D17208" s="9">
        <v>55</v>
      </c>
      <c r="E17208" s="8" t="s">
        <v>35683</v>
      </c>
      <c r="F17208" s="9">
        <v>175</v>
      </c>
      <c r="G17208" s="7" t="s">
        <v>5041</v>
      </c>
      <c r="H17208" s="7">
        <v>84822090</v>
      </c>
      <c r="I17208" s="7"/>
      <c r="J17208" s="7"/>
    </row>
    <row r="17209" spans="2:10" x14ac:dyDescent="0.25">
      <c r="B17209" s="8" t="s">
        <v>500</v>
      </c>
      <c r="C17209" s="8" t="s">
        <v>34238</v>
      </c>
      <c r="D17209" s="9">
        <v>58</v>
      </c>
      <c r="E17209" s="8" t="s">
        <v>35684</v>
      </c>
      <c r="F17209" s="9">
        <v>155</v>
      </c>
      <c r="G17209" s="7" t="s">
        <v>5041</v>
      </c>
      <c r="H17209" s="7">
        <v>84822090</v>
      </c>
      <c r="I17209" s="7"/>
      <c r="J17209" s="7"/>
    </row>
    <row r="17210" spans="2:10" x14ac:dyDescent="0.25">
      <c r="B17210" s="8" t="s">
        <v>500</v>
      </c>
      <c r="C17210" s="8" t="s">
        <v>34239</v>
      </c>
      <c r="D17210" s="9">
        <v>57</v>
      </c>
      <c r="E17210" s="8" t="s">
        <v>35685</v>
      </c>
      <c r="F17210" s="9">
        <v>177</v>
      </c>
      <c r="G17210" s="7" t="s">
        <v>5041</v>
      </c>
      <c r="H17210" s="7">
        <v>84822090</v>
      </c>
      <c r="I17210" s="7"/>
      <c r="J17210" s="7"/>
    </row>
    <row r="17211" spans="2:10" x14ac:dyDescent="0.25">
      <c r="B17211" s="8" t="s">
        <v>38750</v>
      </c>
      <c r="C17211" s="8" t="s">
        <v>39063</v>
      </c>
      <c r="D17211" s="9">
        <v>42</v>
      </c>
      <c r="E17211" s="8" t="s">
        <v>39404</v>
      </c>
      <c r="F17211" s="9">
        <v>219</v>
      </c>
      <c r="G17211" s="7" t="s">
        <v>5040</v>
      </c>
      <c r="H17211" s="7">
        <v>84825010</v>
      </c>
      <c r="I17211" s="7" t="s">
        <v>5222</v>
      </c>
      <c r="J17211" s="7" t="s">
        <v>39565</v>
      </c>
    </row>
    <row r="17212" spans="2:10" x14ac:dyDescent="0.25">
      <c r="B17212" s="8" t="s">
        <v>38750</v>
      </c>
      <c r="C17212" s="8" t="s">
        <v>39064</v>
      </c>
      <c r="D17212" s="9">
        <v>43</v>
      </c>
      <c r="E17212" s="8" t="s">
        <v>39405</v>
      </c>
      <c r="F17212" s="9">
        <v>220</v>
      </c>
      <c r="G17212" s="7" t="s">
        <v>5040</v>
      </c>
      <c r="H17212" s="7">
        <v>84825010</v>
      </c>
      <c r="I17212" s="7" t="s">
        <v>5222</v>
      </c>
      <c r="J17212" s="7" t="s">
        <v>39566</v>
      </c>
    </row>
    <row r="17213" spans="2:10" x14ac:dyDescent="0.25">
      <c r="B17213" s="8" t="s">
        <v>38750</v>
      </c>
      <c r="C17213" s="8" t="s">
        <v>39065</v>
      </c>
      <c r="D17213" s="9">
        <v>42</v>
      </c>
      <c r="E17213" s="8" t="s">
        <v>39406</v>
      </c>
      <c r="F17213" s="9">
        <v>219</v>
      </c>
      <c r="G17213" s="7" t="s">
        <v>5040</v>
      </c>
      <c r="H17213" s="7">
        <v>84825010</v>
      </c>
      <c r="I17213" s="7" t="s">
        <v>5222</v>
      </c>
      <c r="J17213" s="7" t="s">
        <v>39567</v>
      </c>
    </row>
    <row r="17214" spans="2:10" x14ac:dyDescent="0.25">
      <c r="B17214" s="8" t="s">
        <v>38750</v>
      </c>
      <c r="C17214" s="8" t="s">
        <v>39066</v>
      </c>
      <c r="D17214" s="9">
        <v>46</v>
      </c>
      <c r="E17214" s="8" t="s">
        <v>39407</v>
      </c>
      <c r="F17214" s="9">
        <v>226</v>
      </c>
      <c r="G17214" s="7" t="s">
        <v>5040</v>
      </c>
      <c r="H17214" s="7">
        <v>84825010</v>
      </c>
      <c r="I17214" s="7" t="s">
        <v>5222</v>
      </c>
      <c r="J17214" s="7" t="s">
        <v>39568</v>
      </c>
    </row>
    <row r="17215" spans="2:10" x14ac:dyDescent="0.25">
      <c r="B17215" s="8" t="s">
        <v>38750</v>
      </c>
      <c r="C17215" s="8" t="s">
        <v>39067</v>
      </c>
      <c r="D17215" s="9">
        <v>42</v>
      </c>
      <c r="E17215" s="8" t="s">
        <v>39408</v>
      </c>
      <c r="F17215" s="9">
        <v>219</v>
      </c>
      <c r="G17215" s="7" t="s">
        <v>5040</v>
      </c>
      <c r="H17215" s="7">
        <v>84825010</v>
      </c>
      <c r="I17215" s="7" t="s">
        <v>5222</v>
      </c>
      <c r="J17215" s="7" t="s">
        <v>39569</v>
      </c>
    </row>
    <row r="17216" spans="2:10" x14ac:dyDescent="0.25">
      <c r="B17216" s="8" t="s">
        <v>38750</v>
      </c>
      <c r="C17216" s="8" t="s">
        <v>39068</v>
      </c>
      <c r="D17216" s="9">
        <v>40</v>
      </c>
      <c r="E17216" s="8" t="s">
        <v>39409</v>
      </c>
      <c r="F17216" s="9">
        <v>217</v>
      </c>
      <c r="G17216" s="7" t="s">
        <v>5040</v>
      </c>
      <c r="H17216" s="7">
        <v>84825010</v>
      </c>
      <c r="I17216" s="7" t="s">
        <v>5222</v>
      </c>
      <c r="J17216" s="7" t="s">
        <v>39570</v>
      </c>
    </row>
    <row r="17217" spans="2:10" x14ac:dyDescent="0.25">
      <c r="B17217" s="8" t="s">
        <v>38750</v>
      </c>
      <c r="C17217" s="8" t="s">
        <v>39069</v>
      </c>
      <c r="D17217" s="9">
        <v>56</v>
      </c>
      <c r="E17217" s="8" t="s">
        <v>39410</v>
      </c>
      <c r="F17217" s="9">
        <v>239</v>
      </c>
      <c r="G17217" s="7" t="s">
        <v>5040</v>
      </c>
      <c r="H17217" s="7">
        <v>84825010</v>
      </c>
      <c r="I17217" s="7" t="s">
        <v>5222</v>
      </c>
      <c r="J17217" s="7" t="s">
        <v>39570</v>
      </c>
    </row>
    <row r="17218" spans="2:10" x14ac:dyDescent="0.25">
      <c r="B17218" s="8" t="s">
        <v>38750</v>
      </c>
      <c r="C17218" s="8" t="s">
        <v>39070</v>
      </c>
      <c r="D17218" s="9">
        <v>47</v>
      </c>
      <c r="E17218" s="8" t="s">
        <v>39411</v>
      </c>
      <c r="F17218" s="9">
        <v>220</v>
      </c>
      <c r="G17218" s="7" t="s">
        <v>5040</v>
      </c>
      <c r="H17218" s="7">
        <v>84825010</v>
      </c>
      <c r="I17218" s="7" t="s">
        <v>5222</v>
      </c>
      <c r="J17218" s="7" t="s">
        <v>39571</v>
      </c>
    </row>
    <row r="17219" spans="2:10" x14ac:dyDescent="0.25">
      <c r="B17219" s="8" t="s">
        <v>38750</v>
      </c>
      <c r="C17219" s="8" t="s">
        <v>39071</v>
      </c>
      <c r="D17219" s="9">
        <v>45</v>
      </c>
      <c r="E17219" s="8" t="s">
        <v>39412</v>
      </c>
      <c r="F17219" s="9">
        <v>228</v>
      </c>
      <c r="G17219" s="7" t="s">
        <v>5040</v>
      </c>
      <c r="H17219" s="7">
        <v>84825010</v>
      </c>
      <c r="I17219" s="7" t="s">
        <v>5222</v>
      </c>
      <c r="J17219" s="7" t="s">
        <v>39572</v>
      </c>
    </row>
    <row r="17220" spans="2:10" x14ac:dyDescent="0.25">
      <c r="B17220" s="8" t="s">
        <v>38750</v>
      </c>
      <c r="C17220" s="8" t="s">
        <v>39072</v>
      </c>
      <c r="D17220" s="9">
        <v>40</v>
      </c>
      <c r="E17220" s="8" t="s">
        <v>39413</v>
      </c>
      <c r="F17220" s="9">
        <v>217</v>
      </c>
      <c r="G17220" s="7" t="s">
        <v>5040</v>
      </c>
      <c r="H17220" s="7">
        <v>84825010</v>
      </c>
      <c r="I17220" s="7" t="s">
        <v>5222</v>
      </c>
      <c r="J17220" s="7" t="s">
        <v>39573</v>
      </c>
    </row>
    <row r="17221" spans="2:10" x14ac:dyDescent="0.25">
      <c r="B17221" s="8" t="s">
        <v>38750</v>
      </c>
      <c r="C17221" s="8" t="s">
        <v>39073</v>
      </c>
      <c r="D17221" s="9">
        <v>46</v>
      </c>
      <c r="E17221" s="8" t="s">
        <v>39414</v>
      </c>
      <c r="F17221" s="9">
        <v>229</v>
      </c>
      <c r="G17221" s="7" t="s">
        <v>5040</v>
      </c>
      <c r="H17221" s="7">
        <v>84825010</v>
      </c>
      <c r="I17221" s="7" t="s">
        <v>5222</v>
      </c>
      <c r="J17221" s="7" t="s">
        <v>39574</v>
      </c>
    </row>
    <row r="17222" spans="2:10" x14ac:dyDescent="0.25">
      <c r="B17222" s="8" t="s">
        <v>38750</v>
      </c>
      <c r="C17222" s="8" t="s">
        <v>39075</v>
      </c>
      <c r="D17222" s="9">
        <v>40</v>
      </c>
      <c r="E17222" s="8" t="s">
        <v>39416</v>
      </c>
      <c r="F17222" s="9">
        <v>217</v>
      </c>
      <c r="G17222" s="7" t="s">
        <v>5040</v>
      </c>
      <c r="H17222" s="7">
        <v>84825010</v>
      </c>
      <c r="I17222" s="7" t="s">
        <v>5222</v>
      </c>
      <c r="J17222" s="7" t="s">
        <v>39576</v>
      </c>
    </row>
    <row r="17223" spans="2:10" x14ac:dyDescent="0.25">
      <c r="B17223" s="8" t="s">
        <v>38750</v>
      </c>
      <c r="C17223" s="8" t="s">
        <v>39074</v>
      </c>
      <c r="D17223" s="9">
        <v>43</v>
      </c>
      <c r="E17223" s="8" t="s">
        <v>39415</v>
      </c>
      <c r="F17223" s="9">
        <v>216</v>
      </c>
      <c r="G17223" s="7" t="s">
        <v>5040</v>
      </c>
      <c r="H17223" s="7">
        <v>84825010</v>
      </c>
      <c r="I17223" s="7" t="s">
        <v>5222</v>
      </c>
      <c r="J17223" s="7" t="s">
        <v>39575</v>
      </c>
    </row>
    <row r="17224" spans="2:10" x14ac:dyDescent="0.25">
      <c r="B17224" s="8" t="s">
        <v>38750</v>
      </c>
      <c r="C17224" s="8" t="s">
        <v>39076</v>
      </c>
      <c r="D17224" s="9">
        <v>48</v>
      </c>
      <c r="E17224" s="8" t="s">
        <v>39417</v>
      </c>
      <c r="F17224" s="9">
        <v>221</v>
      </c>
      <c r="G17224" s="7" t="s">
        <v>5040</v>
      </c>
      <c r="H17224" s="7">
        <v>84825010</v>
      </c>
      <c r="I17224" s="7" t="s">
        <v>5222</v>
      </c>
      <c r="J17224" s="7" t="s">
        <v>39577</v>
      </c>
    </row>
    <row r="17225" spans="2:10" x14ac:dyDescent="0.25">
      <c r="B17225" s="8" t="s">
        <v>38750</v>
      </c>
      <c r="C17225" s="8" t="s">
        <v>39077</v>
      </c>
      <c r="D17225" s="9">
        <v>41</v>
      </c>
      <c r="E17225" s="8" t="s">
        <v>39418</v>
      </c>
      <c r="F17225" s="9">
        <v>218</v>
      </c>
      <c r="G17225" s="7" t="s">
        <v>5040</v>
      </c>
      <c r="H17225" s="7">
        <v>84825010</v>
      </c>
      <c r="I17225" s="7" t="s">
        <v>5222</v>
      </c>
      <c r="J17225" s="7" t="s">
        <v>39578</v>
      </c>
    </row>
    <row r="17226" spans="2:10" x14ac:dyDescent="0.25">
      <c r="B17226" s="8" t="s">
        <v>38750</v>
      </c>
      <c r="C17226" s="8" t="s">
        <v>39078</v>
      </c>
      <c r="D17226" s="9">
        <v>47</v>
      </c>
      <c r="E17226" s="8" t="s">
        <v>39419</v>
      </c>
      <c r="F17226" s="9">
        <v>230</v>
      </c>
      <c r="G17226" s="7" t="s">
        <v>5040</v>
      </c>
      <c r="H17226" s="7">
        <v>84825010</v>
      </c>
      <c r="I17226" s="7" t="s">
        <v>5222</v>
      </c>
      <c r="J17226" s="7" t="s">
        <v>39579</v>
      </c>
    </row>
    <row r="17227" spans="2:10" x14ac:dyDescent="0.25">
      <c r="B17227" s="8" t="s">
        <v>38750</v>
      </c>
      <c r="C17227" s="8" t="s">
        <v>39079</v>
      </c>
      <c r="D17227" s="9">
        <v>41</v>
      </c>
      <c r="E17227" s="8" t="s">
        <v>39420</v>
      </c>
      <c r="F17227" s="9">
        <v>218</v>
      </c>
      <c r="G17227" s="7" t="s">
        <v>5040</v>
      </c>
      <c r="H17227" s="7">
        <v>84825010</v>
      </c>
      <c r="I17227" s="7" t="s">
        <v>5222</v>
      </c>
      <c r="J17227" s="7" t="s">
        <v>39580</v>
      </c>
    </row>
    <row r="17228" spans="2:10" x14ac:dyDescent="0.25">
      <c r="B17228" s="8" t="s">
        <v>38750</v>
      </c>
      <c r="C17228" s="8" t="s">
        <v>39080</v>
      </c>
      <c r="D17228" s="9">
        <v>47</v>
      </c>
      <c r="E17228" s="8" t="s">
        <v>39421</v>
      </c>
      <c r="F17228" s="9">
        <v>230</v>
      </c>
      <c r="G17228" s="7" t="s">
        <v>5040</v>
      </c>
      <c r="H17228" s="7">
        <v>84825010</v>
      </c>
      <c r="I17228" s="7" t="s">
        <v>5222</v>
      </c>
      <c r="J17228" s="7" t="s">
        <v>39581</v>
      </c>
    </row>
    <row r="17229" spans="2:10" x14ac:dyDescent="0.25">
      <c r="B17229" s="8" t="s">
        <v>38750</v>
      </c>
      <c r="C17229" s="8" t="s">
        <v>39081</v>
      </c>
      <c r="D17229" s="9">
        <v>41</v>
      </c>
      <c r="E17229" s="8" t="s">
        <v>39422</v>
      </c>
      <c r="F17229" s="9">
        <v>218</v>
      </c>
      <c r="G17229" s="7" t="s">
        <v>5040</v>
      </c>
      <c r="H17229" s="7">
        <v>84825010</v>
      </c>
      <c r="I17229" s="7" t="s">
        <v>5222</v>
      </c>
      <c r="J17229" s="7" t="s">
        <v>39582</v>
      </c>
    </row>
    <row r="17230" spans="2:10" x14ac:dyDescent="0.25">
      <c r="B17230" s="8" t="s">
        <v>38750</v>
      </c>
      <c r="C17230" s="8" t="s">
        <v>39082</v>
      </c>
      <c r="D17230" s="9">
        <v>41</v>
      </c>
      <c r="E17230" s="8" t="s">
        <v>39423</v>
      </c>
      <c r="F17230" s="9">
        <v>218</v>
      </c>
      <c r="G17230" s="7" t="s">
        <v>5040</v>
      </c>
      <c r="H17230" s="7">
        <v>84825010</v>
      </c>
      <c r="I17230" s="7" t="s">
        <v>5222</v>
      </c>
      <c r="J17230" s="7" t="s">
        <v>39583</v>
      </c>
    </row>
    <row r="17231" spans="2:10" x14ac:dyDescent="0.25">
      <c r="B17231" s="8" t="s">
        <v>38750</v>
      </c>
      <c r="C17231" s="8" t="s">
        <v>39083</v>
      </c>
      <c r="D17231" s="9">
        <v>48</v>
      </c>
      <c r="E17231" s="8" t="s">
        <v>39424</v>
      </c>
      <c r="F17231" s="9">
        <v>221</v>
      </c>
      <c r="G17231" s="7" t="s">
        <v>5040</v>
      </c>
      <c r="H17231" s="7">
        <v>84825010</v>
      </c>
      <c r="I17231" s="7" t="s">
        <v>5222</v>
      </c>
      <c r="J17231" s="7" t="s">
        <v>39584</v>
      </c>
    </row>
    <row r="17232" spans="2:10" x14ac:dyDescent="0.25">
      <c r="B17232" s="8" t="s">
        <v>38750</v>
      </c>
      <c r="C17232" s="8" t="s">
        <v>39084</v>
      </c>
      <c r="D17232" s="9">
        <v>44</v>
      </c>
      <c r="E17232" s="8" t="s">
        <v>39425</v>
      </c>
      <c r="F17232" s="9">
        <v>217</v>
      </c>
      <c r="G17232" s="7" t="s">
        <v>5040</v>
      </c>
      <c r="H17232" s="7">
        <v>84825010</v>
      </c>
      <c r="I17232" s="7" t="s">
        <v>5222</v>
      </c>
      <c r="J17232" s="7" t="s">
        <v>39585</v>
      </c>
    </row>
    <row r="17233" spans="2:10" x14ac:dyDescent="0.25">
      <c r="B17233" s="8" t="s">
        <v>38750</v>
      </c>
      <c r="C17233" s="8" t="s">
        <v>39085</v>
      </c>
      <c r="D17233" s="9">
        <v>45</v>
      </c>
      <c r="E17233" s="8" t="s">
        <v>39426</v>
      </c>
      <c r="F17233" s="9">
        <v>218</v>
      </c>
      <c r="G17233" s="7" t="s">
        <v>5040</v>
      </c>
      <c r="H17233" s="7">
        <v>84825010</v>
      </c>
      <c r="I17233" s="7" t="s">
        <v>5222</v>
      </c>
      <c r="J17233" s="7" t="s">
        <v>39586</v>
      </c>
    </row>
    <row r="17234" spans="2:10" x14ac:dyDescent="0.25">
      <c r="B17234" s="8" t="s">
        <v>38750</v>
      </c>
      <c r="C17234" s="8" t="s">
        <v>39086</v>
      </c>
      <c r="D17234" s="9">
        <v>41</v>
      </c>
      <c r="E17234" s="8" t="s">
        <v>39427</v>
      </c>
      <c r="F17234" s="9">
        <v>218</v>
      </c>
      <c r="G17234" s="7" t="s">
        <v>5040</v>
      </c>
      <c r="H17234" s="7">
        <v>84825010</v>
      </c>
      <c r="I17234" s="7" t="s">
        <v>5222</v>
      </c>
      <c r="J17234" s="7" t="s">
        <v>39587</v>
      </c>
    </row>
    <row r="17235" spans="2:10" x14ac:dyDescent="0.25">
      <c r="B17235" s="8" t="s">
        <v>38750</v>
      </c>
      <c r="C17235" s="8" t="s">
        <v>39087</v>
      </c>
      <c r="D17235" s="9">
        <v>47</v>
      </c>
      <c r="E17235" s="8" t="s">
        <v>39428</v>
      </c>
      <c r="F17235" s="9">
        <v>250</v>
      </c>
      <c r="G17235" s="7" t="s">
        <v>5040</v>
      </c>
      <c r="H17235" s="7">
        <v>84825010</v>
      </c>
      <c r="I17235" s="7" t="s">
        <v>5222</v>
      </c>
      <c r="J17235" s="7" t="s">
        <v>39588</v>
      </c>
    </row>
    <row r="17236" spans="2:10" x14ac:dyDescent="0.25">
      <c r="B17236" s="8" t="s">
        <v>38750</v>
      </c>
      <c r="C17236" s="8" t="s">
        <v>39089</v>
      </c>
      <c r="D17236" s="9">
        <v>41</v>
      </c>
      <c r="E17236" s="8" t="s">
        <v>39430</v>
      </c>
      <c r="F17236" s="9">
        <v>218</v>
      </c>
      <c r="G17236" s="7" t="s">
        <v>5040</v>
      </c>
      <c r="H17236" s="7">
        <v>84825010</v>
      </c>
      <c r="I17236" s="7" t="s">
        <v>5222</v>
      </c>
      <c r="J17236" s="7" t="s">
        <v>39590</v>
      </c>
    </row>
    <row r="17237" spans="2:10" x14ac:dyDescent="0.25">
      <c r="B17237" s="8" t="s">
        <v>38750</v>
      </c>
      <c r="C17237" s="8" t="s">
        <v>39088</v>
      </c>
      <c r="D17237" s="9">
        <v>44</v>
      </c>
      <c r="E17237" s="8" t="s">
        <v>39429</v>
      </c>
      <c r="F17237" s="9">
        <v>217</v>
      </c>
      <c r="G17237" s="7" t="s">
        <v>5040</v>
      </c>
      <c r="H17237" s="7">
        <v>84825010</v>
      </c>
      <c r="I17237" s="7" t="s">
        <v>5222</v>
      </c>
      <c r="J17237" s="7" t="s">
        <v>39589</v>
      </c>
    </row>
    <row r="17238" spans="2:10" x14ac:dyDescent="0.25">
      <c r="B17238" s="8" t="s">
        <v>38750</v>
      </c>
      <c r="C17238" s="8" t="s">
        <v>39090</v>
      </c>
      <c r="D17238" s="9">
        <v>46</v>
      </c>
      <c r="E17238" s="8" t="s">
        <v>39431</v>
      </c>
      <c r="F17238" s="9">
        <v>260</v>
      </c>
      <c r="G17238" s="7" t="s">
        <v>5040</v>
      </c>
      <c r="H17238" s="7">
        <v>84825010</v>
      </c>
      <c r="I17238" s="7" t="s">
        <v>5222</v>
      </c>
      <c r="J17238" s="7" t="s">
        <v>39591</v>
      </c>
    </row>
    <row r="17239" spans="2:10" x14ac:dyDescent="0.25">
      <c r="B17239" s="8" t="s">
        <v>38750</v>
      </c>
      <c r="C17239" s="8" t="s">
        <v>39091</v>
      </c>
      <c r="D17239" s="9">
        <v>41</v>
      </c>
      <c r="E17239" s="8" t="s">
        <v>39432</v>
      </c>
      <c r="F17239" s="9">
        <v>218</v>
      </c>
      <c r="G17239" s="7" t="s">
        <v>5040</v>
      </c>
      <c r="H17239" s="7">
        <v>84825010</v>
      </c>
      <c r="I17239" s="7" t="s">
        <v>5222</v>
      </c>
      <c r="J17239" s="7" t="s">
        <v>39592</v>
      </c>
    </row>
    <row r="17240" spans="2:10" x14ac:dyDescent="0.25">
      <c r="B17240" s="8" t="s">
        <v>503</v>
      </c>
      <c r="C17240" s="8" t="s">
        <v>16535</v>
      </c>
      <c r="D17240" s="9">
        <v>30</v>
      </c>
      <c r="E17240" s="8" t="s">
        <v>28015</v>
      </c>
      <c r="F17240" s="9">
        <v>137</v>
      </c>
      <c r="G17240" s="7" t="s">
        <v>5041</v>
      </c>
      <c r="H17240" s="7">
        <v>73089090</v>
      </c>
      <c r="I17240" s="7"/>
      <c r="J17240" s="7"/>
    </row>
    <row r="17241" spans="2:10" x14ac:dyDescent="0.25">
      <c r="B17241" s="8" t="s">
        <v>503</v>
      </c>
      <c r="C17241" s="8" t="s">
        <v>16536</v>
      </c>
      <c r="D17241" s="9">
        <v>28</v>
      </c>
      <c r="E17241" s="8" t="s">
        <v>28016</v>
      </c>
      <c r="F17241" s="9">
        <v>135</v>
      </c>
      <c r="G17241" s="7" t="s">
        <v>5041</v>
      </c>
      <c r="H17241" s="7">
        <v>73089090</v>
      </c>
      <c r="I17241" s="7"/>
      <c r="J17241" s="7"/>
    </row>
    <row r="17242" spans="2:10" x14ac:dyDescent="0.25">
      <c r="B17242" s="8" t="s">
        <v>503</v>
      </c>
      <c r="C17242" s="8" t="s">
        <v>2333</v>
      </c>
      <c r="D17242" s="9">
        <v>83</v>
      </c>
      <c r="E17242" s="8" t="s">
        <v>4549</v>
      </c>
      <c r="F17242" s="9">
        <v>88</v>
      </c>
      <c r="G17242" s="7" t="s">
        <v>5040</v>
      </c>
      <c r="H17242" s="7">
        <v>73089090</v>
      </c>
      <c r="I17242" s="7"/>
      <c r="J17242" s="7"/>
    </row>
    <row r="17243" spans="2:10" x14ac:dyDescent="0.25">
      <c r="B17243" s="8" t="s">
        <v>503</v>
      </c>
      <c r="C17243" s="8" t="s">
        <v>2334</v>
      </c>
      <c r="D17243" s="9">
        <v>87</v>
      </c>
      <c r="E17243" s="8" t="s">
        <v>4550</v>
      </c>
      <c r="F17243" s="9">
        <v>92</v>
      </c>
      <c r="G17243" s="7" t="s">
        <v>5040</v>
      </c>
      <c r="H17243" s="7">
        <v>73089090</v>
      </c>
      <c r="I17243" s="7"/>
      <c r="J17243" s="7"/>
    </row>
    <row r="17244" spans="2:10" x14ac:dyDescent="0.25">
      <c r="B17244" s="8" t="s">
        <v>503</v>
      </c>
      <c r="C17244" s="8" t="s">
        <v>2335</v>
      </c>
      <c r="D17244" s="9">
        <v>83</v>
      </c>
      <c r="E17244" s="8" t="s">
        <v>4551</v>
      </c>
      <c r="F17244" s="9">
        <v>88</v>
      </c>
      <c r="G17244" s="7" t="s">
        <v>5040</v>
      </c>
      <c r="H17244" s="7">
        <v>73089090</v>
      </c>
      <c r="I17244" s="7"/>
      <c r="J17244" s="7"/>
    </row>
    <row r="17245" spans="2:10" x14ac:dyDescent="0.25">
      <c r="B17245" s="8" t="s">
        <v>503</v>
      </c>
      <c r="C17245" s="8" t="s">
        <v>16537</v>
      </c>
      <c r="D17245" s="9">
        <v>35</v>
      </c>
      <c r="E17245" s="8" t="s">
        <v>28017</v>
      </c>
      <c r="F17245" s="9">
        <v>66</v>
      </c>
      <c r="G17245" s="7" t="s">
        <v>5041</v>
      </c>
      <c r="H17245" s="7">
        <v>73089090</v>
      </c>
      <c r="I17245" s="7"/>
      <c r="J17245" s="7"/>
    </row>
    <row r="17246" spans="2:10" x14ac:dyDescent="0.25">
      <c r="B17246" s="8" t="s">
        <v>503</v>
      </c>
      <c r="C17246" s="8" t="s">
        <v>17533</v>
      </c>
      <c r="D17246" s="9">
        <v>24</v>
      </c>
      <c r="E17246" s="8" t="s">
        <v>29009</v>
      </c>
      <c r="F17246" s="9">
        <v>137</v>
      </c>
      <c r="G17246" s="7" t="s">
        <v>5041</v>
      </c>
      <c r="H17246" s="7">
        <v>86080011</v>
      </c>
      <c r="I17246" s="7" t="s">
        <v>32840</v>
      </c>
      <c r="J17246" s="7" t="s">
        <v>32841</v>
      </c>
    </row>
    <row r="17247" spans="2:10" x14ac:dyDescent="0.25">
      <c r="B17247" s="8" t="s">
        <v>503</v>
      </c>
      <c r="C17247" s="8" t="s">
        <v>17534</v>
      </c>
      <c r="D17247" s="9">
        <v>24</v>
      </c>
      <c r="E17247" s="8" t="s">
        <v>29010</v>
      </c>
      <c r="F17247" s="9">
        <v>148</v>
      </c>
      <c r="G17247" s="7" t="s">
        <v>5041</v>
      </c>
      <c r="H17247" s="7">
        <v>86080011</v>
      </c>
      <c r="I17247" s="7" t="s">
        <v>32842</v>
      </c>
      <c r="J17247" s="7" t="s">
        <v>32843</v>
      </c>
    </row>
    <row r="17248" spans="2:10" x14ac:dyDescent="0.25">
      <c r="B17248" s="8" t="s">
        <v>504</v>
      </c>
      <c r="C17248" s="8" t="s">
        <v>16538</v>
      </c>
      <c r="D17248" s="9">
        <v>31</v>
      </c>
      <c r="E17248" s="8" t="s">
        <v>28018</v>
      </c>
      <c r="F17248" s="9">
        <v>127</v>
      </c>
      <c r="G17248" s="7" t="s">
        <v>5041</v>
      </c>
      <c r="H17248" s="7">
        <v>84829120</v>
      </c>
      <c r="I17248" s="7"/>
      <c r="J17248" s="7"/>
    </row>
    <row r="17249" spans="2:10" x14ac:dyDescent="0.25">
      <c r="B17249" s="8" t="s">
        <v>504</v>
      </c>
      <c r="C17249" s="8" t="s">
        <v>16539</v>
      </c>
      <c r="D17249" s="9">
        <v>35</v>
      </c>
      <c r="E17249" s="8" t="s">
        <v>28019</v>
      </c>
      <c r="F17249" s="9">
        <v>146</v>
      </c>
      <c r="G17249" s="7" t="s">
        <v>5041</v>
      </c>
      <c r="H17249" s="7">
        <v>84829120</v>
      </c>
      <c r="I17249" s="7"/>
      <c r="J17249" s="7"/>
    </row>
    <row r="17250" spans="2:10" x14ac:dyDescent="0.25">
      <c r="B17250" s="8" t="s">
        <v>504</v>
      </c>
      <c r="C17250" s="8" t="s">
        <v>16540</v>
      </c>
      <c r="D17250" s="9">
        <v>26</v>
      </c>
      <c r="E17250" s="8" t="s">
        <v>28020</v>
      </c>
      <c r="F17250" s="9">
        <v>75</v>
      </c>
      <c r="G17250" s="7" t="s">
        <v>5041</v>
      </c>
      <c r="H17250" s="7">
        <v>84829120</v>
      </c>
      <c r="I17250" s="7"/>
      <c r="J17250" s="7"/>
    </row>
    <row r="17251" spans="2:10" x14ac:dyDescent="0.25">
      <c r="B17251" s="8" t="s">
        <v>504</v>
      </c>
      <c r="C17251" s="8" t="s">
        <v>16541</v>
      </c>
      <c r="D17251" s="9">
        <v>38</v>
      </c>
      <c r="E17251" s="8" t="s">
        <v>28021</v>
      </c>
      <c r="F17251" s="9">
        <v>88</v>
      </c>
      <c r="G17251" s="7" t="s">
        <v>5041</v>
      </c>
      <c r="H17251" s="7">
        <v>84829120</v>
      </c>
      <c r="I17251" s="7"/>
      <c r="J17251" s="7"/>
    </row>
    <row r="17252" spans="2:10" x14ac:dyDescent="0.25">
      <c r="B17252" s="8" t="s">
        <v>504</v>
      </c>
      <c r="C17252" s="8" t="s">
        <v>16542</v>
      </c>
      <c r="D17252" s="9">
        <v>39</v>
      </c>
      <c r="E17252" s="8" t="s">
        <v>28022</v>
      </c>
      <c r="F17252" s="9">
        <v>89</v>
      </c>
      <c r="G17252" s="7" t="s">
        <v>5041</v>
      </c>
      <c r="H17252" s="7">
        <v>84829120</v>
      </c>
      <c r="I17252" s="7"/>
      <c r="J17252" s="7"/>
    </row>
    <row r="17253" spans="2:10" x14ac:dyDescent="0.25">
      <c r="B17253" s="8" t="s">
        <v>504</v>
      </c>
      <c r="C17253" s="8" t="s">
        <v>16543</v>
      </c>
      <c r="D17253" s="9">
        <v>40</v>
      </c>
      <c r="E17253" s="8" t="s">
        <v>28023</v>
      </c>
      <c r="F17253" s="9">
        <v>104</v>
      </c>
      <c r="G17253" s="7" t="s">
        <v>5041</v>
      </c>
      <c r="H17253" s="7">
        <v>84829120</v>
      </c>
      <c r="I17253" s="7"/>
      <c r="J17253" s="7"/>
    </row>
    <row r="17254" spans="2:10" x14ac:dyDescent="0.25">
      <c r="B17254" s="8" t="s">
        <v>504</v>
      </c>
      <c r="C17254" s="8" t="s">
        <v>16544</v>
      </c>
      <c r="D17254" s="9">
        <v>38</v>
      </c>
      <c r="E17254" s="8" t="s">
        <v>28024</v>
      </c>
      <c r="F17254" s="9">
        <v>141</v>
      </c>
      <c r="G17254" s="7" t="s">
        <v>5041</v>
      </c>
      <c r="H17254" s="7">
        <v>84829120</v>
      </c>
      <c r="I17254" s="7"/>
      <c r="J17254" s="7"/>
    </row>
    <row r="17255" spans="2:10" x14ac:dyDescent="0.25">
      <c r="B17255" s="8" t="s">
        <v>504</v>
      </c>
      <c r="C17255" s="8" t="s">
        <v>16545</v>
      </c>
      <c r="D17255" s="9">
        <v>40</v>
      </c>
      <c r="E17255" s="8" t="s">
        <v>28025</v>
      </c>
      <c r="F17255" s="9">
        <v>141</v>
      </c>
      <c r="G17255" s="7" t="s">
        <v>5041</v>
      </c>
      <c r="H17255" s="7">
        <v>84829120</v>
      </c>
      <c r="I17255" s="7"/>
      <c r="J17255" s="7"/>
    </row>
    <row r="17256" spans="2:10" x14ac:dyDescent="0.25">
      <c r="B17256" s="8" t="s">
        <v>504</v>
      </c>
      <c r="C17256" s="8" t="s">
        <v>16546</v>
      </c>
      <c r="D17256" s="9">
        <v>38</v>
      </c>
      <c r="E17256" s="8" t="s">
        <v>28026</v>
      </c>
      <c r="F17256" s="9">
        <v>89</v>
      </c>
      <c r="G17256" s="7" t="s">
        <v>5041</v>
      </c>
      <c r="H17256" s="7">
        <v>84829120</v>
      </c>
      <c r="I17256" s="7"/>
      <c r="J17256" s="7"/>
    </row>
    <row r="17257" spans="2:10" x14ac:dyDescent="0.25">
      <c r="B17257" s="8" t="s">
        <v>504</v>
      </c>
      <c r="C17257" s="8" t="s">
        <v>16547</v>
      </c>
      <c r="D17257" s="9">
        <v>40</v>
      </c>
      <c r="E17257" s="8" t="s">
        <v>28027</v>
      </c>
      <c r="F17257" s="9">
        <v>174</v>
      </c>
      <c r="G17257" s="7" t="s">
        <v>5041</v>
      </c>
      <c r="H17257" s="7">
        <v>84829120</v>
      </c>
      <c r="I17257" s="7"/>
      <c r="J17257" s="7"/>
    </row>
    <row r="17258" spans="2:10" x14ac:dyDescent="0.25">
      <c r="B17258" s="8" t="s">
        <v>504</v>
      </c>
      <c r="C17258" s="8" t="s">
        <v>16548</v>
      </c>
      <c r="D17258" s="9">
        <v>40</v>
      </c>
      <c r="E17258" s="8" t="s">
        <v>28028</v>
      </c>
      <c r="F17258" s="9">
        <v>174</v>
      </c>
      <c r="G17258" s="7" t="s">
        <v>5041</v>
      </c>
      <c r="H17258" s="7">
        <v>84829120</v>
      </c>
      <c r="I17258" s="7"/>
      <c r="J17258" s="7"/>
    </row>
    <row r="17259" spans="2:10" x14ac:dyDescent="0.25">
      <c r="B17259" s="8" t="s">
        <v>504</v>
      </c>
      <c r="C17259" s="8" t="s">
        <v>16549</v>
      </c>
      <c r="D17259" s="9">
        <v>40</v>
      </c>
      <c r="E17259" s="8" t="s">
        <v>28029</v>
      </c>
      <c r="F17259" s="9">
        <v>174</v>
      </c>
      <c r="G17259" s="7" t="s">
        <v>5041</v>
      </c>
      <c r="H17259" s="7">
        <v>84829120</v>
      </c>
      <c r="I17259" s="7"/>
      <c r="J17259" s="7"/>
    </row>
    <row r="17260" spans="2:10" x14ac:dyDescent="0.25">
      <c r="B17260" s="8" t="s">
        <v>504</v>
      </c>
      <c r="C17260" s="8" t="s">
        <v>16550</v>
      </c>
      <c r="D17260" s="9">
        <v>40</v>
      </c>
      <c r="E17260" s="8" t="s">
        <v>28030</v>
      </c>
      <c r="F17260" s="9">
        <v>174</v>
      </c>
      <c r="G17260" s="7" t="s">
        <v>5041</v>
      </c>
      <c r="H17260" s="7">
        <v>84829120</v>
      </c>
      <c r="I17260" s="7"/>
      <c r="J17260" s="7"/>
    </row>
    <row r="17261" spans="2:10" x14ac:dyDescent="0.25">
      <c r="B17261" s="8" t="s">
        <v>504</v>
      </c>
      <c r="C17261" s="8" t="s">
        <v>16551</v>
      </c>
      <c r="D17261" s="9">
        <v>40</v>
      </c>
      <c r="E17261" s="8" t="s">
        <v>28031</v>
      </c>
      <c r="F17261" s="9">
        <v>174</v>
      </c>
      <c r="G17261" s="7" t="s">
        <v>5041</v>
      </c>
      <c r="H17261" s="7">
        <v>84829120</v>
      </c>
      <c r="I17261" s="7"/>
      <c r="J17261" s="7"/>
    </row>
    <row r="17262" spans="2:10" x14ac:dyDescent="0.25">
      <c r="B17262" s="8" t="s">
        <v>504</v>
      </c>
      <c r="C17262" s="8" t="s">
        <v>16552</v>
      </c>
      <c r="D17262" s="9">
        <v>40</v>
      </c>
      <c r="E17262" s="8" t="s">
        <v>28032</v>
      </c>
      <c r="F17262" s="9">
        <v>174</v>
      </c>
      <c r="G17262" s="7" t="s">
        <v>5041</v>
      </c>
      <c r="H17262" s="7">
        <v>84829120</v>
      </c>
      <c r="I17262" s="7"/>
      <c r="J17262" s="7"/>
    </row>
    <row r="17263" spans="2:10" x14ac:dyDescent="0.25">
      <c r="B17263" s="8" t="s">
        <v>504</v>
      </c>
      <c r="C17263" s="8" t="s">
        <v>16553</v>
      </c>
      <c r="D17263" s="9">
        <v>37</v>
      </c>
      <c r="E17263" s="8" t="s">
        <v>28033</v>
      </c>
      <c r="F17263" s="9">
        <v>221</v>
      </c>
      <c r="G17263" s="7" t="s">
        <v>5040</v>
      </c>
      <c r="H17263" s="7">
        <v>84829120</v>
      </c>
      <c r="I17263" s="7" t="s">
        <v>29602</v>
      </c>
      <c r="J17263" s="7" t="s">
        <v>29602</v>
      </c>
    </row>
    <row r="17264" spans="2:10" x14ac:dyDescent="0.25">
      <c r="B17264" s="8" t="s">
        <v>504</v>
      </c>
      <c r="C17264" s="8" t="s">
        <v>16554</v>
      </c>
      <c r="D17264" s="9">
        <v>37</v>
      </c>
      <c r="E17264" s="8" t="s">
        <v>28034</v>
      </c>
      <c r="F17264" s="9">
        <v>221</v>
      </c>
      <c r="G17264" s="7" t="s">
        <v>5040</v>
      </c>
      <c r="H17264" s="7">
        <v>84829120</v>
      </c>
      <c r="I17264" s="7" t="s">
        <v>29602</v>
      </c>
      <c r="J17264" s="7" t="s">
        <v>29602</v>
      </c>
    </row>
    <row r="17265" spans="2:10" x14ac:dyDescent="0.25">
      <c r="B17265" s="8" t="s">
        <v>504</v>
      </c>
      <c r="C17265" s="8" t="s">
        <v>16555</v>
      </c>
      <c r="D17265" s="9">
        <v>34</v>
      </c>
      <c r="E17265" s="8" t="s">
        <v>28035</v>
      </c>
      <c r="F17265" s="9">
        <v>217</v>
      </c>
      <c r="G17265" s="7" t="s">
        <v>5040</v>
      </c>
      <c r="H17265" s="7">
        <v>84829120</v>
      </c>
      <c r="I17265" s="7" t="s">
        <v>29602</v>
      </c>
      <c r="J17265" s="7" t="s">
        <v>29602</v>
      </c>
    </row>
    <row r="17266" spans="2:10" x14ac:dyDescent="0.25">
      <c r="B17266" s="8" t="s">
        <v>504</v>
      </c>
      <c r="C17266" s="8" t="s">
        <v>16556</v>
      </c>
      <c r="D17266" s="9">
        <v>37</v>
      </c>
      <c r="E17266" s="8" t="s">
        <v>28036</v>
      </c>
      <c r="F17266" s="9">
        <v>221</v>
      </c>
      <c r="G17266" s="7" t="s">
        <v>5040</v>
      </c>
      <c r="H17266" s="7">
        <v>84829120</v>
      </c>
      <c r="I17266" s="7" t="s">
        <v>29602</v>
      </c>
      <c r="J17266" s="7" t="s">
        <v>29602</v>
      </c>
    </row>
    <row r="17267" spans="2:10" x14ac:dyDescent="0.25">
      <c r="B17267" s="8" t="s">
        <v>504</v>
      </c>
      <c r="C17267" s="8" t="s">
        <v>16557</v>
      </c>
      <c r="D17267" s="9">
        <v>36</v>
      </c>
      <c r="E17267" s="8" t="s">
        <v>28037</v>
      </c>
      <c r="F17267" s="9">
        <v>223</v>
      </c>
      <c r="G17267" s="7" t="s">
        <v>5040</v>
      </c>
      <c r="H17267" s="7">
        <v>84829120</v>
      </c>
      <c r="I17267" s="7" t="s">
        <v>29602</v>
      </c>
      <c r="J17267" s="7" t="s">
        <v>29602</v>
      </c>
    </row>
    <row r="17268" spans="2:10" x14ac:dyDescent="0.25">
      <c r="B17268" s="8" t="s">
        <v>504</v>
      </c>
      <c r="C17268" s="8" t="s">
        <v>16558</v>
      </c>
      <c r="D17268" s="9">
        <v>35</v>
      </c>
      <c r="E17268" s="8" t="s">
        <v>28038</v>
      </c>
      <c r="F17268" s="9">
        <v>227</v>
      </c>
      <c r="G17268" s="7" t="s">
        <v>5040</v>
      </c>
      <c r="H17268" s="7">
        <v>84829120</v>
      </c>
      <c r="I17268" s="7" t="s">
        <v>29602</v>
      </c>
      <c r="J17268" s="7" t="s">
        <v>29602</v>
      </c>
    </row>
    <row r="17269" spans="2:10" x14ac:dyDescent="0.25">
      <c r="B17269" s="8" t="s">
        <v>504</v>
      </c>
      <c r="C17269" s="8" t="s">
        <v>2336</v>
      </c>
      <c r="D17269" s="9">
        <v>70</v>
      </c>
      <c r="E17269" s="8" t="s">
        <v>4552</v>
      </c>
      <c r="F17269" s="9">
        <v>75</v>
      </c>
      <c r="G17269" s="7" t="s">
        <v>5040</v>
      </c>
      <c r="H17269" s="7">
        <v>84829120</v>
      </c>
      <c r="I17269" s="7"/>
      <c r="J17269" s="7"/>
    </row>
    <row r="17270" spans="2:10" x14ac:dyDescent="0.25">
      <c r="B17270" s="8" t="s">
        <v>504</v>
      </c>
      <c r="C17270" s="8" t="s">
        <v>16559</v>
      </c>
      <c r="D17270" s="9">
        <v>31</v>
      </c>
      <c r="E17270" s="8" t="s">
        <v>28039</v>
      </c>
      <c r="F17270" s="9">
        <v>231</v>
      </c>
      <c r="G17270" s="7" t="s">
        <v>5040</v>
      </c>
      <c r="H17270" s="7">
        <v>84829120</v>
      </c>
      <c r="I17270" s="7" t="s">
        <v>29602</v>
      </c>
      <c r="J17270" s="7" t="s">
        <v>29602</v>
      </c>
    </row>
    <row r="17271" spans="2:10" x14ac:dyDescent="0.25">
      <c r="B17271" s="8" t="s">
        <v>504</v>
      </c>
      <c r="C17271" s="8" t="s">
        <v>16560</v>
      </c>
      <c r="D17271" s="9">
        <v>39</v>
      </c>
      <c r="E17271" s="8" t="s">
        <v>28040</v>
      </c>
      <c r="F17271" s="9">
        <v>96</v>
      </c>
      <c r="G17271" s="7" t="s">
        <v>5041</v>
      </c>
      <c r="H17271" s="7">
        <v>84829120</v>
      </c>
      <c r="I17271" s="7"/>
      <c r="J17271" s="7"/>
    </row>
    <row r="17272" spans="2:10" x14ac:dyDescent="0.25">
      <c r="B17272" s="8" t="s">
        <v>504</v>
      </c>
      <c r="C17272" s="8" t="s">
        <v>45597</v>
      </c>
      <c r="D17272" s="9">
        <v>39</v>
      </c>
      <c r="E17272" s="8" t="s">
        <v>47028</v>
      </c>
      <c r="F17272" s="9">
        <v>74</v>
      </c>
      <c r="G17272" s="7" t="s">
        <v>47585</v>
      </c>
      <c r="H17272" s="7" t="s">
        <v>47734</v>
      </c>
      <c r="I17272" s="7"/>
      <c r="J17272" s="7"/>
    </row>
    <row r="17273" spans="2:10" x14ac:dyDescent="0.25">
      <c r="B17273" s="8" t="s">
        <v>6356</v>
      </c>
      <c r="C17273" s="8" t="s">
        <v>16561</v>
      </c>
      <c r="D17273" s="9">
        <v>33</v>
      </c>
      <c r="E17273" s="8" t="s">
        <v>28041</v>
      </c>
      <c r="F17273" s="9">
        <v>45</v>
      </c>
      <c r="G17273" s="7" t="s">
        <v>5041</v>
      </c>
      <c r="H17273" s="7">
        <v>82034000</v>
      </c>
      <c r="I17273" s="7" t="s">
        <v>32506</v>
      </c>
      <c r="J17273" s="7"/>
    </row>
    <row r="17274" spans="2:10" x14ac:dyDescent="0.25">
      <c r="B17274" s="8" t="s">
        <v>44371</v>
      </c>
      <c r="C17274" s="8" t="s">
        <v>40397</v>
      </c>
      <c r="D17274" s="9">
        <v>30</v>
      </c>
      <c r="E17274" s="8" t="s">
        <v>42613</v>
      </c>
      <c r="F17274" s="9">
        <v>98</v>
      </c>
      <c r="G17274" s="7" t="s">
        <v>5041</v>
      </c>
      <c r="H17274" s="7">
        <v>73130000</v>
      </c>
      <c r="I17274" s="7"/>
      <c r="J17274" s="7"/>
    </row>
    <row r="17275" spans="2:10" x14ac:dyDescent="0.25">
      <c r="B17275" s="8" t="s">
        <v>44371</v>
      </c>
      <c r="C17275" s="8" t="s">
        <v>40398</v>
      </c>
      <c r="D17275" s="9">
        <v>30</v>
      </c>
      <c r="E17275" s="8" t="s">
        <v>42614</v>
      </c>
      <c r="F17275" s="9">
        <v>98</v>
      </c>
      <c r="G17275" s="7" t="s">
        <v>5041</v>
      </c>
      <c r="H17275" s="7">
        <v>73130000</v>
      </c>
      <c r="I17275" s="7"/>
      <c r="J17275" s="7"/>
    </row>
    <row r="17276" spans="2:10" x14ac:dyDescent="0.25">
      <c r="B17276" s="8" t="s">
        <v>6358</v>
      </c>
      <c r="C17276" s="8" t="s">
        <v>16573</v>
      </c>
      <c r="D17276" s="9">
        <v>33</v>
      </c>
      <c r="E17276" s="8" t="s">
        <v>28053</v>
      </c>
      <c r="F17276" s="9">
        <v>61</v>
      </c>
      <c r="G17276" s="7" t="s">
        <v>5040</v>
      </c>
      <c r="H17276" s="7">
        <v>96034010</v>
      </c>
      <c r="I17276" s="7" t="s">
        <v>29602</v>
      </c>
      <c r="J17276" s="7" t="s">
        <v>29602</v>
      </c>
    </row>
    <row r="17277" spans="2:10" x14ac:dyDescent="0.25">
      <c r="B17277" s="8" t="s">
        <v>6358</v>
      </c>
      <c r="C17277" s="8" t="s">
        <v>16574</v>
      </c>
      <c r="D17277" s="9">
        <v>32</v>
      </c>
      <c r="E17277" s="8" t="s">
        <v>28054</v>
      </c>
      <c r="F17277" s="9">
        <v>60</v>
      </c>
      <c r="G17277" s="7" t="s">
        <v>5040</v>
      </c>
      <c r="H17277" s="7">
        <v>96034010</v>
      </c>
      <c r="I17277" s="7" t="s">
        <v>29602</v>
      </c>
      <c r="J17277" s="7" t="s">
        <v>29602</v>
      </c>
    </row>
    <row r="17278" spans="2:10" x14ac:dyDescent="0.25">
      <c r="B17278" s="8" t="s">
        <v>6358</v>
      </c>
      <c r="C17278" s="8" t="s">
        <v>16575</v>
      </c>
      <c r="D17278" s="9">
        <v>34</v>
      </c>
      <c r="E17278" s="8" t="s">
        <v>28055</v>
      </c>
      <c r="F17278" s="9">
        <v>56</v>
      </c>
      <c r="G17278" s="7" t="s">
        <v>5040</v>
      </c>
      <c r="H17278" s="7">
        <v>96034010</v>
      </c>
      <c r="I17278" s="7" t="s">
        <v>29602</v>
      </c>
      <c r="J17278" s="7" t="s">
        <v>29602</v>
      </c>
    </row>
    <row r="17279" spans="2:10" x14ac:dyDescent="0.25">
      <c r="B17279" s="8" t="s">
        <v>6358</v>
      </c>
      <c r="C17279" s="8" t="s">
        <v>16576</v>
      </c>
      <c r="D17279" s="9">
        <v>37</v>
      </c>
      <c r="E17279" s="8" t="s">
        <v>28056</v>
      </c>
      <c r="F17279" s="9">
        <v>76</v>
      </c>
      <c r="G17279" s="7" t="s">
        <v>5040</v>
      </c>
      <c r="H17279" s="7">
        <v>96034010</v>
      </c>
      <c r="I17279" s="7" t="s">
        <v>29602</v>
      </c>
      <c r="J17279" s="7" t="s">
        <v>29602</v>
      </c>
    </row>
    <row r="17280" spans="2:10" x14ac:dyDescent="0.25">
      <c r="B17280" s="8" t="s">
        <v>6358</v>
      </c>
      <c r="C17280" s="8" t="s">
        <v>16577</v>
      </c>
      <c r="D17280" s="9">
        <v>36</v>
      </c>
      <c r="E17280" s="8" t="s">
        <v>28057</v>
      </c>
      <c r="F17280" s="9">
        <v>60</v>
      </c>
      <c r="G17280" s="7" t="s">
        <v>5040</v>
      </c>
      <c r="H17280" s="7">
        <v>96034010</v>
      </c>
      <c r="I17280" s="7" t="s">
        <v>29602</v>
      </c>
      <c r="J17280" s="7" t="s">
        <v>29602</v>
      </c>
    </row>
    <row r="17281" spans="2:10" x14ac:dyDescent="0.25">
      <c r="B17281" s="8" t="s">
        <v>6358</v>
      </c>
      <c r="C17281" s="8" t="s">
        <v>16578</v>
      </c>
      <c r="D17281" s="9">
        <v>35</v>
      </c>
      <c r="E17281" s="8" t="s">
        <v>28058</v>
      </c>
      <c r="F17281" s="9">
        <v>57</v>
      </c>
      <c r="G17281" s="7" t="s">
        <v>5040</v>
      </c>
      <c r="H17281" s="7">
        <v>96034010</v>
      </c>
      <c r="I17281" s="7" t="s">
        <v>29602</v>
      </c>
      <c r="J17281" s="7" t="s">
        <v>29602</v>
      </c>
    </row>
    <row r="17282" spans="2:10" x14ac:dyDescent="0.25">
      <c r="B17282" s="8" t="s">
        <v>6358</v>
      </c>
      <c r="C17282" s="8" t="s">
        <v>16579</v>
      </c>
      <c r="D17282" s="9">
        <v>35</v>
      </c>
      <c r="E17282" s="8" t="s">
        <v>28059</v>
      </c>
      <c r="F17282" s="9">
        <v>57</v>
      </c>
      <c r="G17282" s="7" t="s">
        <v>5040</v>
      </c>
      <c r="H17282" s="7">
        <v>96034010</v>
      </c>
      <c r="I17282" s="7" t="s">
        <v>29602</v>
      </c>
      <c r="J17282" s="7" t="s">
        <v>29602</v>
      </c>
    </row>
    <row r="17283" spans="2:10" x14ac:dyDescent="0.25">
      <c r="B17283" s="8" t="s">
        <v>534</v>
      </c>
      <c r="C17283" s="8" t="s">
        <v>40461</v>
      </c>
      <c r="D17283" s="9">
        <v>28</v>
      </c>
      <c r="E17283" s="8" t="s">
        <v>42687</v>
      </c>
      <c r="F17283" s="9">
        <v>47</v>
      </c>
      <c r="G17283" s="7" t="s">
        <v>5041</v>
      </c>
      <c r="H17283" s="7">
        <v>96034090</v>
      </c>
      <c r="I17283" s="7"/>
      <c r="J17283" s="7"/>
    </row>
    <row r="17284" spans="2:10" x14ac:dyDescent="0.25">
      <c r="B17284" s="8" t="s">
        <v>534</v>
      </c>
      <c r="C17284" s="8" t="s">
        <v>40462</v>
      </c>
      <c r="D17284" s="9">
        <v>28</v>
      </c>
      <c r="E17284" s="8" t="s">
        <v>42688</v>
      </c>
      <c r="F17284" s="9">
        <v>44</v>
      </c>
      <c r="G17284" s="7" t="s">
        <v>5041</v>
      </c>
      <c r="H17284" s="7">
        <v>96034090</v>
      </c>
      <c r="I17284" s="7"/>
      <c r="J17284" s="7"/>
    </row>
    <row r="17285" spans="2:10" x14ac:dyDescent="0.25">
      <c r="B17285" s="8" t="s">
        <v>534</v>
      </c>
      <c r="C17285" s="8" t="s">
        <v>36123</v>
      </c>
      <c r="D17285" s="9">
        <v>23</v>
      </c>
      <c r="E17285" s="8" t="s">
        <v>37398</v>
      </c>
      <c r="F17285" s="9">
        <v>60</v>
      </c>
      <c r="G17285" s="7" t="s">
        <v>5041</v>
      </c>
      <c r="H17285" s="7">
        <v>96034010</v>
      </c>
      <c r="I17285" s="7"/>
      <c r="J17285" s="7"/>
    </row>
    <row r="17286" spans="2:10" x14ac:dyDescent="0.25">
      <c r="B17286" s="8" t="s">
        <v>534</v>
      </c>
      <c r="C17286" s="8" t="s">
        <v>2475</v>
      </c>
      <c r="D17286" s="9">
        <v>96</v>
      </c>
      <c r="E17286" s="8" t="s">
        <v>4691</v>
      </c>
      <c r="F17286" s="9">
        <v>100</v>
      </c>
      <c r="G17286" s="7" t="s">
        <v>5045</v>
      </c>
      <c r="H17286" s="7">
        <v>96034010</v>
      </c>
      <c r="I17286" s="7" t="s">
        <v>5156</v>
      </c>
      <c r="J17286" s="7" t="s">
        <v>5785</v>
      </c>
    </row>
    <row r="17287" spans="2:10" x14ac:dyDescent="0.25">
      <c r="B17287" s="8" t="s">
        <v>534</v>
      </c>
      <c r="C17287" s="8" t="s">
        <v>2476</v>
      </c>
      <c r="D17287" s="9">
        <v>96</v>
      </c>
      <c r="E17287" s="8" t="s">
        <v>4692</v>
      </c>
      <c r="F17287" s="9">
        <v>100</v>
      </c>
      <c r="G17287" s="7" t="s">
        <v>5045</v>
      </c>
      <c r="H17287" s="7">
        <v>96034010</v>
      </c>
      <c r="I17287" s="7" t="s">
        <v>5156</v>
      </c>
      <c r="J17287" s="7" t="s">
        <v>5786</v>
      </c>
    </row>
    <row r="17288" spans="2:10" x14ac:dyDescent="0.25">
      <c r="B17288" s="8" t="s">
        <v>534</v>
      </c>
      <c r="C17288" s="8" t="s">
        <v>2477</v>
      </c>
      <c r="D17288" s="9">
        <v>84</v>
      </c>
      <c r="E17288" s="8" t="s">
        <v>4693</v>
      </c>
      <c r="F17288" s="9">
        <v>88</v>
      </c>
      <c r="G17288" s="7" t="s">
        <v>5045</v>
      </c>
      <c r="H17288" s="7">
        <v>96034010</v>
      </c>
      <c r="I17288" s="7" t="s">
        <v>5156</v>
      </c>
      <c r="J17288" s="7" t="s">
        <v>5787</v>
      </c>
    </row>
    <row r="17289" spans="2:10" x14ac:dyDescent="0.25">
      <c r="B17289" s="8" t="s">
        <v>534</v>
      </c>
      <c r="C17289" s="8" t="s">
        <v>2478</v>
      </c>
      <c r="D17289" s="9">
        <v>83</v>
      </c>
      <c r="E17289" s="8" t="s">
        <v>4694</v>
      </c>
      <c r="F17289" s="9">
        <v>87</v>
      </c>
      <c r="G17289" s="7" t="s">
        <v>5045</v>
      </c>
      <c r="H17289" s="7">
        <v>96034010</v>
      </c>
      <c r="I17289" s="7" t="s">
        <v>5156</v>
      </c>
      <c r="J17289" s="7" t="s">
        <v>5788</v>
      </c>
    </row>
    <row r="17290" spans="2:10" x14ac:dyDescent="0.25">
      <c r="B17290" s="8" t="s">
        <v>534</v>
      </c>
      <c r="C17290" s="8" t="s">
        <v>40471</v>
      </c>
      <c r="D17290" s="9">
        <v>25</v>
      </c>
      <c r="E17290" s="8" t="s">
        <v>42699</v>
      </c>
      <c r="F17290" s="9">
        <v>38</v>
      </c>
      <c r="G17290" s="7" t="s">
        <v>5041</v>
      </c>
      <c r="H17290" s="7">
        <v>96034010</v>
      </c>
      <c r="I17290" s="7"/>
      <c r="J17290" s="7"/>
    </row>
    <row r="17291" spans="2:10" x14ac:dyDescent="0.25">
      <c r="B17291" s="8" t="s">
        <v>534</v>
      </c>
      <c r="C17291" s="8" t="s">
        <v>40472</v>
      </c>
      <c r="D17291" s="9">
        <v>25</v>
      </c>
      <c r="E17291" s="8" t="s">
        <v>42700</v>
      </c>
      <c r="F17291" s="9">
        <v>38</v>
      </c>
      <c r="G17291" s="7" t="s">
        <v>5041</v>
      </c>
      <c r="H17291" s="7">
        <v>96034010</v>
      </c>
      <c r="I17291" s="7"/>
      <c r="J17291" s="7"/>
    </row>
    <row r="17292" spans="2:10" x14ac:dyDescent="0.25">
      <c r="B17292" s="8" t="s">
        <v>534</v>
      </c>
      <c r="C17292" s="8" t="s">
        <v>40473</v>
      </c>
      <c r="D17292" s="9">
        <v>25</v>
      </c>
      <c r="E17292" s="8" t="s">
        <v>42701</v>
      </c>
      <c r="F17292" s="9">
        <v>38</v>
      </c>
      <c r="G17292" s="7" t="s">
        <v>5041</v>
      </c>
      <c r="H17292" s="7">
        <v>96034010</v>
      </c>
      <c r="I17292" s="7"/>
      <c r="J17292" s="7"/>
    </row>
    <row r="17293" spans="2:10" x14ac:dyDescent="0.25">
      <c r="B17293" s="8" t="s">
        <v>534</v>
      </c>
      <c r="C17293" s="8" t="s">
        <v>40474</v>
      </c>
      <c r="D17293" s="9">
        <v>24</v>
      </c>
      <c r="E17293" s="8" t="s">
        <v>42702</v>
      </c>
      <c r="F17293" s="9">
        <v>37</v>
      </c>
      <c r="G17293" s="7" t="s">
        <v>5041</v>
      </c>
      <c r="H17293" s="7">
        <v>96034010</v>
      </c>
      <c r="I17293" s="7"/>
      <c r="J17293" s="7"/>
    </row>
    <row r="17294" spans="2:10" x14ac:dyDescent="0.25">
      <c r="B17294" s="8" t="s">
        <v>534</v>
      </c>
      <c r="C17294" s="8" t="s">
        <v>40475</v>
      </c>
      <c r="D17294" s="9">
        <v>24</v>
      </c>
      <c r="E17294" s="8" t="s">
        <v>42703</v>
      </c>
      <c r="F17294" s="9">
        <v>37</v>
      </c>
      <c r="G17294" s="7" t="s">
        <v>5041</v>
      </c>
      <c r="H17294" s="7">
        <v>96034010</v>
      </c>
      <c r="I17294" s="7"/>
      <c r="J17294" s="7"/>
    </row>
    <row r="17295" spans="2:10" x14ac:dyDescent="0.25">
      <c r="B17295" s="8" t="s">
        <v>534</v>
      </c>
      <c r="C17295" s="8" t="s">
        <v>40476</v>
      </c>
      <c r="D17295" s="9">
        <v>29</v>
      </c>
      <c r="E17295" s="8" t="s">
        <v>42704</v>
      </c>
      <c r="F17295" s="9">
        <v>54</v>
      </c>
      <c r="G17295" s="7" t="s">
        <v>5041</v>
      </c>
      <c r="H17295" s="7">
        <v>96034010</v>
      </c>
      <c r="I17295" s="7"/>
      <c r="J17295" s="7"/>
    </row>
    <row r="17296" spans="2:10" x14ac:dyDescent="0.25">
      <c r="B17296" s="8" t="s">
        <v>534</v>
      </c>
      <c r="C17296" s="8" t="s">
        <v>41469</v>
      </c>
      <c r="D17296" s="9">
        <v>30</v>
      </c>
      <c r="E17296" s="8" t="s">
        <v>44343</v>
      </c>
      <c r="F17296" s="9">
        <v>46</v>
      </c>
      <c r="G17296" s="7" t="s">
        <v>5041</v>
      </c>
      <c r="H17296" s="7">
        <v>96034010</v>
      </c>
      <c r="I17296" s="7"/>
      <c r="J17296" s="7"/>
    </row>
    <row r="17297" spans="2:10" x14ac:dyDescent="0.25">
      <c r="B17297" s="8" t="s">
        <v>534</v>
      </c>
      <c r="C17297" s="8" t="s">
        <v>36323</v>
      </c>
      <c r="D17297" s="9">
        <v>30</v>
      </c>
      <c r="E17297" s="8" t="s">
        <v>37656</v>
      </c>
      <c r="F17297" s="9">
        <v>57</v>
      </c>
      <c r="G17297" s="7" t="s">
        <v>5041</v>
      </c>
      <c r="H17297" s="7">
        <v>96034010</v>
      </c>
      <c r="I17297" s="7"/>
      <c r="J17297" s="7"/>
    </row>
    <row r="17298" spans="2:10" x14ac:dyDescent="0.25">
      <c r="B17298" s="8" t="s">
        <v>534</v>
      </c>
      <c r="C17298" s="8" t="s">
        <v>40477</v>
      </c>
      <c r="D17298" s="9">
        <v>30</v>
      </c>
      <c r="E17298" s="8" t="s">
        <v>42705</v>
      </c>
      <c r="F17298" s="9">
        <v>43</v>
      </c>
      <c r="G17298" s="7" t="s">
        <v>5041</v>
      </c>
      <c r="H17298" s="7">
        <v>96034010</v>
      </c>
      <c r="I17298" s="7"/>
      <c r="J17298" s="7"/>
    </row>
    <row r="17299" spans="2:10" x14ac:dyDescent="0.25">
      <c r="B17299" s="8" t="s">
        <v>534</v>
      </c>
      <c r="C17299" s="8" t="s">
        <v>40478</v>
      </c>
      <c r="D17299" s="9">
        <v>29</v>
      </c>
      <c r="E17299" s="8" t="s">
        <v>42706</v>
      </c>
      <c r="F17299" s="9">
        <v>42</v>
      </c>
      <c r="G17299" s="7" t="s">
        <v>5041</v>
      </c>
      <c r="H17299" s="7">
        <v>96034010</v>
      </c>
      <c r="I17299" s="7"/>
      <c r="J17299" s="7"/>
    </row>
    <row r="17300" spans="2:10" x14ac:dyDescent="0.25">
      <c r="B17300" s="8" t="s">
        <v>534</v>
      </c>
      <c r="C17300" s="8" t="s">
        <v>40479</v>
      </c>
      <c r="D17300" s="9">
        <v>29</v>
      </c>
      <c r="E17300" s="8" t="s">
        <v>42707</v>
      </c>
      <c r="F17300" s="9">
        <v>42</v>
      </c>
      <c r="G17300" s="7" t="s">
        <v>5041</v>
      </c>
      <c r="H17300" s="7">
        <v>96034010</v>
      </c>
      <c r="I17300" s="7"/>
      <c r="J17300" s="7"/>
    </row>
    <row r="17301" spans="2:10" x14ac:dyDescent="0.25">
      <c r="B17301" s="8" t="s">
        <v>534</v>
      </c>
      <c r="C17301" s="8" t="s">
        <v>40480</v>
      </c>
      <c r="D17301" s="9">
        <v>30</v>
      </c>
      <c r="E17301" s="8" t="s">
        <v>42708</v>
      </c>
      <c r="F17301" s="9">
        <v>44</v>
      </c>
      <c r="G17301" s="7" t="s">
        <v>5041</v>
      </c>
      <c r="H17301" s="7">
        <v>96034010</v>
      </c>
      <c r="I17301" s="7"/>
      <c r="J17301" s="7"/>
    </row>
    <row r="17302" spans="2:10" x14ac:dyDescent="0.25">
      <c r="B17302" s="8" t="s">
        <v>534</v>
      </c>
      <c r="C17302" s="8" t="s">
        <v>40481</v>
      </c>
      <c r="D17302" s="9">
        <v>30</v>
      </c>
      <c r="E17302" s="8" t="s">
        <v>42709</v>
      </c>
      <c r="F17302" s="9">
        <v>61</v>
      </c>
      <c r="G17302" s="7" t="s">
        <v>5041</v>
      </c>
      <c r="H17302" s="7">
        <v>96034010</v>
      </c>
      <c r="I17302" s="7"/>
      <c r="J17302" s="7"/>
    </row>
    <row r="17303" spans="2:10" x14ac:dyDescent="0.25">
      <c r="B17303" s="8" t="s">
        <v>534</v>
      </c>
      <c r="C17303" s="8" t="s">
        <v>40482</v>
      </c>
      <c r="D17303" s="9">
        <v>30</v>
      </c>
      <c r="E17303" s="8" t="s">
        <v>42710</v>
      </c>
      <c r="F17303" s="9">
        <v>43</v>
      </c>
      <c r="G17303" s="7" t="s">
        <v>5041</v>
      </c>
      <c r="H17303" s="7">
        <v>96034010</v>
      </c>
      <c r="I17303" s="7"/>
      <c r="J17303" s="7"/>
    </row>
    <row r="17304" spans="2:10" x14ac:dyDescent="0.25">
      <c r="B17304" s="8" t="s">
        <v>534</v>
      </c>
      <c r="C17304" s="8" t="s">
        <v>2479</v>
      </c>
      <c r="D17304" s="9">
        <v>114</v>
      </c>
      <c r="E17304" s="8" t="s">
        <v>4695</v>
      </c>
      <c r="F17304" s="9">
        <v>99</v>
      </c>
      <c r="G17304" s="7" t="s">
        <v>5041</v>
      </c>
      <c r="H17304" s="7">
        <v>96034010</v>
      </c>
      <c r="I17304" s="7"/>
      <c r="J17304" s="7"/>
    </row>
    <row r="17305" spans="2:10" x14ac:dyDescent="0.25">
      <c r="B17305" s="8" t="s">
        <v>534</v>
      </c>
      <c r="C17305" s="8" t="s">
        <v>16580</v>
      </c>
      <c r="D17305" s="9">
        <v>34</v>
      </c>
      <c r="E17305" s="8" t="s">
        <v>28060</v>
      </c>
      <c r="F17305" s="9">
        <v>78</v>
      </c>
      <c r="G17305" s="7" t="s">
        <v>5041</v>
      </c>
      <c r="H17305" s="7">
        <v>96034010</v>
      </c>
      <c r="I17305" s="7"/>
      <c r="J17305" s="7"/>
    </row>
    <row r="17306" spans="2:10" x14ac:dyDescent="0.25">
      <c r="B17306" s="8" t="s">
        <v>534</v>
      </c>
      <c r="C17306" s="8" t="s">
        <v>16581</v>
      </c>
      <c r="D17306" s="9">
        <v>40</v>
      </c>
      <c r="E17306" s="8" t="s">
        <v>28061</v>
      </c>
      <c r="F17306" s="9">
        <v>79</v>
      </c>
      <c r="G17306" s="7" t="s">
        <v>5041</v>
      </c>
      <c r="H17306" s="7">
        <v>96034010</v>
      </c>
      <c r="I17306" s="7"/>
      <c r="J17306" s="7"/>
    </row>
    <row r="17307" spans="2:10" x14ac:dyDescent="0.25">
      <c r="B17307" s="8" t="s">
        <v>534</v>
      </c>
      <c r="C17307" s="8" t="s">
        <v>16582</v>
      </c>
      <c r="D17307" s="9">
        <v>35</v>
      </c>
      <c r="E17307" s="8" t="s">
        <v>28062</v>
      </c>
      <c r="F17307" s="9">
        <v>92</v>
      </c>
      <c r="G17307" s="7" t="s">
        <v>5041</v>
      </c>
      <c r="H17307" s="7">
        <v>96034010</v>
      </c>
      <c r="I17307" s="7"/>
      <c r="J17307" s="7"/>
    </row>
    <row r="17308" spans="2:10" x14ac:dyDescent="0.25">
      <c r="B17308" s="8" t="s">
        <v>534</v>
      </c>
      <c r="C17308" s="8" t="s">
        <v>16583</v>
      </c>
      <c r="D17308" s="9">
        <v>27</v>
      </c>
      <c r="E17308" s="8" t="s">
        <v>28063</v>
      </c>
      <c r="F17308" s="9">
        <v>50</v>
      </c>
      <c r="G17308" s="7" t="s">
        <v>5041</v>
      </c>
      <c r="H17308" s="7">
        <v>96034010</v>
      </c>
      <c r="I17308" s="7" t="s">
        <v>5156</v>
      </c>
      <c r="J17308" s="7" t="s">
        <v>32509</v>
      </c>
    </row>
    <row r="17309" spans="2:10" x14ac:dyDescent="0.25">
      <c r="B17309" s="8" t="s">
        <v>534</v>
      </c>
      <c r="C17309" s="8" t="s">
        <v>16584</v>
      </c>
      <c r="D17309" s="9">
        <v>34</v>
      </c>
      <c r="E17309" s="8" t="s">
        <v>28064</v>
      </c>
      <c r="F17309" s="9">
        <v>76</v>
      </c>
      <c r="G17309" s="7" t="s">
        <v>5041</v>
      </c>
      <c r="H17309" s="7">
        <v>96034010</v>
      </c>
      <c r="I17309" s="7"/>
      <c r="J17309" s="7"/>
    </row>
    <row r="17310" spans="2:10" x14ac:dyDescent="0.25">
      <c r="B17310" s="8" t="s">
        <v>534</v>
      </c>
      <c r="C17310" s="8" t="s">
        <v>36691</v>
      </c>
      <c r="D17310" s="9">
        <v>29</v>
      </c>
      <c r="E17310" s="8" t="s">
        <v>38061</v>
      </c>
      <c r="F17310" s="9">
        <v>42</v>
      </c>
      <c r="G17310" s="7" t="s">
        <v>5041</v>
      </c>
      <c r="H17310" s="7">
        <v>96034010</v>
      </c>
      <c r="I17310" s="7"/>
      <c r="J17310" s="7"/>
    </row>
    <row r="17311" spans="2:10" x14ac:dyDescent="0.25">
      <c r="B17311" s="8" t="s">
        <v>534</v>
      </c>
      <c r="C17311" s="8" t="s">
        <v>36376</v>
      </c>
      <c r="D17311" s="9">
        <v>29</v>
      </c>
      <c r="E17311" s="8" t="s">
        <v>37722</v>
      </c>
      <c r="F17311" s="9">
        <v>52</v>
      </c>
      <c r="G17311" s="7" t="s">
        <v>5041</v>
      </c>
      <c r="H17311" s="7">
        <v>96034010</v>
      </c>
      <c r="I17311" s="7"/>
      <c r="J17311" s="7"/>
    </row>
    <row r="17312" spans="2:10" x14ac:dyDescent="0.25">
      <c r="B17312" s="8" t="s">
        <v>534</v>
      </c>
      <c r="C17312" s="8" t="s">
        <v>16585</v>
      </c>
      <c r="D17312" s="9">
        <v>29</v>
      </c>
      <c r="E17312" s="8" t="s">
        <v>28065</v>
      </c>
      <c r="F17312" s="9">
        <v>83</v>
      </c>
      <c r="G17312" s="7" t="s">
        <v>5041</v>
      </c>
      <c r="H17312" s="7">
        <v>96034010</v>
      </c>
      <c r="I17312" s="7"/>
      <c r="J17312" s="7"/>
    </row>
    <row r="17313" spans="2:10" x14ac:dyDescent="0.25">
      <c r="B17313" s="8" t="s">
        <v>534</v>
      </c>
      <c r="C17313" s="8" t="s">
        <v>16586</v>
      </c>
      <c r="D17313" s="9">
        <v>29</v>
      </c>
      <c r="E17313" s="8" t="s">
        <v>28066</v>
      </c>
      <c r="F17313" s="9">
        <v>70</v>
      </c>
      <c r="G17313" s="7" t="s">
        <v>5041</v>
      </c>
      <c r="H17313" s="7">
        <v>96034010</v>
      </c>
      <c r="I17313" s="7"/>
      <c r="J17313" s="7"/>
    </row>
    <row r="17314" spans="2:10" x14ac:dyDescent="0.25">
      <c r="B17314" s="8" t="s">
        <v>534</v>
      </c>
      <c r="C17314" s="8" t="s">
        <v>16587</v>
      </c>
      <c r="D17314" s="9">
        <v>37</v>
      </c>
      <c r="E17314" s="8" t="s">
        <v>28067</v>
      </c>
      <c r="F17314" s="9">
        <v>86</v>
      </c>
      <c r="G17314" s="7" t="s">
        <v>5041</v>
      </c>
      <c r="H17314" s="7">
        <v>96034010</v>
      </c>
      <c r="I17314" s="7"/>
      <c r="J17314" s="7"/>
    </row>
    <row r="17315" spans="2:10" x14ac:dyDescent="0.25">
      <c r="B17315" s="8" t="s">
        <v>534</v>
      </c>
      <c r="C17315" s="8" t="s">
        <v>36363</v>
      </c>
      <c r="D17315" s="9">
        <v>29</v>
      </c>
      <c r="E17315" s="8" t="s">
        <v>37708</v>
      </c>
      <c r="F17315" s="9">
        <v>48</v>
      </c>
      <c r="G17315" s="7" t="s">
        <v>5041</v>
      </c>
      <c r="H17315" s="7">
        <v>96034010</v>
      </c>
      <c r="I17315" s="7"/>
      <c r="J17315" s="7"/>
    </row>
    <row r="17316" spans="2:10" x14ac:dyDescent="0.25">
      <c r="B17316" s="8" t="s">
        <v>534</v>
      </c>
      <c r="C17316" s="8" t="s">
        <v>16588</v>
      </c>
      <c r="D17316" s="9">
        <v>36</v>
      </c>
      <c r="E17316" s="8" t="s">
        <v>28068</v>
      </c>
      <c r="F17316" s="9">
        <v>66</v>
      </c>
      <c r="G17316" s="7" t="s">
        <v>5041</v>
      </c>
      <c r="H17316" s="7">
        <v>96034010</v>
      </c>
      <c r="I17316" s="7" t="s">
        <v>5156</v>
      </c>
      <c r="J17316" s="7">
        <v>1155</v>
      </c>
    </row>
    <row r="17317" spans="2:10" x14ac:dyDescent="0.25">
      <c r="B17317" s="8" t="s">
        <v>534</v>
      </c>
      <c r="C17317" s="8" t="s">
        <v>16589</v>
      </c>
      <c r="D17317" s="9">
        <v>29</v>
      </c>
      <c r="E17317" s="8" t="s">
        <v>28069</v>
      </c>
      <c r="F17317" s="9">
        <v>69</v>
      </c>
      <c r="G17317" s="7" t="s">
        <v>5041</v>
      </c>
      <c r="H17317" s="7">
        <v>96034010</v>
      </c>
      <c r="I17317" s="7"/>
      <c r="J17317" s="7"/>
    </row>
    <row r="17318" spans="2:10" x14ac:dyDescent="0.25">
      <c r="B17318" s="8" t="s">
        <v>534</v>
      </c>
      <c r="C17318" s="8" t="s">
        <v>16590</v>
      </c>
      <c r="D17318" s="9">
        <v>33</v>
      </c>
      <c r="E17318" s="8" t="s">
        <v>28070</v>
      </c>
      <c r="F17318" s="9">
        <v>75</v>
      </c>
      <c r="G17318" s="7" t="s">
        <v>5041</v>
      </c>
      <c r="H17318" s="7">
        <v>96034010</v>
      </c>
      <c r="I17318" s="7"/>
      <c r="J17318" s="7"/>
    </row>
    <row r="17319" spans="2:10" x14ac:dyDescent="0.25">
      <c r="B17319" s="8" t="s">
        <v>534</v>
      </c>
      <c r="C17319" s="8" t="s">
        <v>16591</v>
      </c>
      <c r="D17319" s="9">
        <v>30</v>
      </c>
      <c r="E17319" s="8" t="s">
        <v>28071</v>
      </c>
      <c r="F17319" s="9">
        <v>97</v>
      </c>
      <c r="G17319" s="7" t="s">
        <v>5041</v>
      </c>
      <c r="H17319" s="7">
        <v>96034010</v>
      </c>
      <c r="I17319" s="7"/>
      <c r="J17319" s="7"/>
    </row>
    <row r="17320" spans="2:10" x14ac:dyDescent="0.25">
      <c r="B17320" s="8" t="s">
        <v>534</v>
      </c>
      <c r="C17320" s="8" t="s">
        <v>16592</v>
      </c>
      <c r="D17320" s="9">
        <v>39</v>
      </c>
      <c r="E17320" s="8" t="s">
        <v>28072</v>
      </c>
      <c r="F17320" s="9">
        <v>78</v>
      </c>
      <c r="G17320" s="7" t="s">
        <v>5041</v>
      </c>
      <c r="H17320" s="7">
        <v>96034010</v>
      </c>
      <c r="I17320" s="7"/>
      <c r="J17320" s="7"/>
    </row>
    <row r="17321" spans="2:10" x14ac:dyDescent="0.25">
      <c r="B17321" s="8" t="s">
        <v>534</v>
      </c>
      <c r="C17321" s="8" t="s">
        <v>16593</v>
      </c>
      <c r="D17321" s="9">
        <v>33</v>
      </c>
      <c r="E17321" s="8" t="s">
        <v>28073</v>
      </c>
      <c r="F17321" s="9">
        <v>75</v>
      </c>
      <c r="G17321" s="7" t="s">
        <v>5041</v>
      </c>
      <c r="H17321" s="7">
        <v>96034010</v>
      </c>
      <c r="I17321" s="7"/>
      <c r="J17321" s="7"/>
    </row>
    <row r="17322" spans="2:10" x14ac:dyDescent="0.25">
      <c r="B17322" s="8" t="s">
        <v>534</v>
      </c>
      <c r="C17322" s="8" t="s">
        <v>34240</v>
      </c>
      <c r="D17322" s="9">
        <v>40</v>
      </c>
      <c r="E17322" s="8" t="s">
        <v>35686</v>
      </c>
      <c r="F17322" s="9">
        <v>53</v>
      </c>
      <c r="G17322" s="7" t="s">
        <v>5041</v>
      </c>
      <c r="H17322" s="7">
        <v>96034010</v>
      </c>
      <c r="I17322" s="7"/>
      <c r="J17322" s="7"/>
    </row>
    <row r="17323" spans="2:10" x14ac:dyDescent="0.25">
      <c r="B17323" s="8" t="s">
        <v>534</v>
      </c>
      <c r="C17323" s="8" t="s">
        <v>34241</v>
      </c>
      <c r="D17323" s="9">
        <v>38</v>
      </c>
      <c r="E17323" s="8" t="s">
        <v>35687</v>
      </c>
      <c r="F17323" s="9">
        <v>51</v>
      </c>
      <c r="G17323" s="7" t="s">
        <v>5041</v>
      </c>
      <c r="H17323" s="7">
        <v>96034010</v>
      </c>
      <c r="I17323" s="7"/>
      <c r="J17323" s="7"/>
    </row>
    <row r="17324" spans="2:10" x14ac:dyDescent="0.25">
      <c r="B17324" s="8" t="s">
        <v>534</v>
      </c>
      <c r="C17324" s="8" t="s">
        <v>34242</v>
      </c>
      <c r="D17324" s="9">
        <v>38</v>
      </c>
      <c r="E17324" s="8" t="s">
        <v>35688</v>
      </c>
      <c r="F17324" s="9">
        <v>51</v>
      </c>
      <c r="G17324" s="7" t="s">
        <v>5041</v>
      </c>
      <c r="H17324" s="7">
        <v>96034010</v>
      </c>
      <c r="I17324" s="7"/>
      <c r="J17324" s="7"/>
    </row>
    <row r="17325" spans="2:10" x14ac:dyDescent="0.25">
      <c r="B17325" s="8" t="s">
        <v>534</v>
      </c>
      <c r="C17325" s="8" t="s">
        <v>34243</v>
      </c>
      <c r="D17325" s="9">
        <v>37</v>
      </c>
      <c r="E17325" s="8" t="s">
        <v>35689</v>
      </c>
      <c r="F17325" s="9">
        <v>50</v>
      </c>
      <c r="G17325" s="7" t="s">
        <v>5041</v>
      </c>
      <c r="H17325" s="7">
        <v>96034010</v>
      </c>
      <c r="I17325" s="7"/>
      <c r="J17325" s="7"/>
    </row>
    <row r="17326" spans="2:10" x14ac:dyDescent="0.25">
      <c r="B17326" s="8" t="s">
        <v>534</v>
      </c>
      <c r="C17326" s="8" t="s">
        <v>34244</v>
      </c>
      <c r="D17326" s="9">
        <v>37</v>
      </c>
      <c r="E17326" s="8" t="s">
        <v>35690</v>
      </c>
      <c r="F17326" s="9">
        <v>50</v>
      </c>
      <c r="G17326" s="7" t="s">
        <v>5041</v>
      </c>
      <c r="H17326" s="7">
        <v>96034010</v>
      </c>
      <c r="I17326" s="7"/>
      <c r="J17326" s="7"/>
    </row>
    <row r="17327" spans="2:10" x14ac:dyDescent="0.25">
      <c r="B17327" s="8" t="s">
        <v>534</v>
      </c>
      <c r="C17327" s="8" t="s">
        <v>34245</v>
      </c>
      <c r="D17327" s="9">
        <v>37</v>
      </c>
      <c r="E17327" s="8" t="s">
        <v>35691</v>
      </c>
      <c r="F17327" s="9">
        <v>50</v>
      </c>
      <c r="G17327" s="7" t="s">
        <v>5041</v>
      </c>
      <c r="H17327" s="7">
        <v>96034010</v>
      </c>
      <c r="I17327" s="7"/>
      <c r="J17327" s="7"/>
    </row>
    <row r="17328" spans="2:10" x14ac:dyDescent="0.25">
      <c r="B17328" s="8" t="s">
        <v>534</v>
      </c>
      <c r="C17328" s="8" t="s">
        <v>16594</v>
      </c>
      <c r="D17328" s="9">
        <v>32</v>
      </c>
      <c r="E17328" s="8" t="s">
        <v>28074</v>
      </c>
      <c r="F17328" s="9">
        <v>106</v>
      </c>
      <c r="G17328" s="7" t="s">
        <v>5041</v>
      </c>
      <c r="H17328" s="7">
        <v>96034010</v>
      </c>
      <c r="I17328" s="7"/>
      <c r="J17328" s="7"/>
    </row>
    <row r="17329" spans="2:10" x14ac:dyDescent="0.25">
      <c r="B17329" s="8" t="s">
        <v>534</v>
      </c>
      <c r="C17329" s="8" t="s">
        <v>36483</v>
      </c>
      <c r="D17329" s="9">
        <v>30</v>
      </c>
      <c r="E17329" s="8" t="s">
        <v>37838</v>
      </c>
      <c r="F17329" s="9">
        <v>52</v>
      </c>
      <c r="G17329" s="7" t="s">
        <v>5041</v>
      </c>
      <c r="H17329" s="7">
        <v>96034010</v>
      </c>
      <c r="I17329" s="7"/>
      <c r="J17329" s="7"/>
    </row>
    <row r="17330" spans="2:10" x14ac:dyDescent="0.25">
      <c r="B17330" s="8" t="s">
        <v>534</v>
      </c>
      <c r="C17330" s="8" t="s">
        <v>34246</v>
      </c>
      <c r="D17330" s="9">
        <v>38</v>
      </c>
      <c r="E17330" s="8" t="s">
        <v>35692</v>
      </c>
      <c r="F17330" s="9">
        <v>51</v>
      </c>
      <c r="G17330" s="7" t="s">
        <v>5041</v>
      </c>
      <c r="H17330" s="7">
        <v>96034010</v>
      </c>
      <c r="I17330" s="7"/>
      <c r="J17330" s="7"/>
    </row>
    <row r="17331" spans="2:10" x14ac:dyDescent="0.25">
      <c r="B17331" s="8" t="s">
        <v>534</v>
      </c>
      <c r="C17331" s="8" t="s">
        <v>2480</v>
      </c>
      <c r="D17331" s="9">
        <v>101</v>
      </c>
      <c r="E17331" s="8" t="s">
        <v>4696</v>
      </c>
      <c r="F17331" s="9">
        <v>98</v>
      </c>
      <c r="G17331" s="7" t="s">
        <v>5041</v>
      </c>
      <c r="H17331" s="7">
        <v>96034010</v>
      </c>
      <c r="I17331" s="7"/>
      <c r="J17331" s="7"/>
    </row>
    <row r="17332" spans="2:10" x14ac:dyDescent="0.25">
      <c r="B17332" s="8" t="s">
        <v>534</v>
      </c>
      <c r="C17332" s="8" t="s">
        <v>34247</v>
      </c>
      <c r="D17332" s="9">
        <v>37</v>
      </c>
      <c r="E17332" s="8" t="s">
        <v>35693</v>
      </c>
      <c r="F17332" s="9">
        <v>76</v>
      </c>
      <c r="G17332" s="7" t="s">
        <v>5045</v>
      </c>
      <c r="H17332" s="7">
        <v>96034010</v>
      </c>
      <c r="I17332" s="7"/>
      <c r="J17332" s="7"/>
    </row>
    <row r="17333" spans="2:10" x14ac:dyDescent="0.25">
      <c r="B17333" s="8" t="s">
        <v>534</v>
      </c>
      <c r="C17333" s="8" t="s">
        <v>34248</v>
      </c>
      <c r="D17333" s="9">
        <v>36</v>
      </c>
      <c r="E17333" s="8" t="s">
        <v>35694</v>
      </c>
      <c r="F17333" s="9">
        <v>75</v>
      </c>
      <c r="G17333" s="7" t="s">
        <v>5045</v>
      </c>
      <c r="H17333" s="7">
        <v>96034010</v>
      </c>
      <c r="I17333" s="7"/>
      <c r="J17333" s="7"/>
    </row>
    <row r="17334" spans="2:10" x14ac:dyDescent="0.25">
      <c r="B17334" s="8" t="s">
        <v>534</v>
      </c>
      <c r="C17334" s="8" t="s">
        <v>16595</v>
      </c>
      <c r="D17334" s="9">
        <v>34</v>
      </c>
      <c r="E17334" s="8" t="s">
        <v>28075</v>
      </c>
      <c r="F17334" s="9">
        <v>86</v>
      </c>
      <c r="G17334" s="7" t="s">
        <v>5041</v>
      </c>
      <c r="H17334" s="7">
        <v>96034010</v>
      </c>
      <c r="I17334" s="7"/>
      <c r="J17334" s="7"/>
    </row>
    <row r="17335" spans="2:10" x14ac:dyDescent="0.25">
      <c r="B17335" s="8" t="s">
        <v>534</v>
      </c>
      <c r="C17335" s="8" t="s">
        <v>16596</v>
      </c>
      <c r="D17335" s="9">
        <v>37</v>
      </c>
      <c r="E17335" s="8" t="s">
        <v>28076</v>
      </c>
      <c r="F17335" s="9">
        <v>66</v>
      </c>
      <c r="G17335" s="7" t="s">
        <v>5041</v>
      </c>
      <c r="H17335" s="7">
        <v>96034010</v>
      </c>
      <c r="I17335" s="7"/>
      <c r="J17335" s="7"/>
    </row>
    <row r="17336" spans="2:10" x14ac:dyDescent="0.25">
      <c r="B17336" s="8" t="s">
        <v>534</v>
      </c>
      <c r="C17336" s="8" t="s">
        <v>16597</v>
      </c>
      <c r="D17336" s="9">
        <v>31</v>
      </c>
      <c r="E17336" s="8" t="s">
        <v>28077</v>
      </c>
      <c r="F17336" s="9">
        <v>52</v>
      </c>
      <c r="G17336" s="7" t="s">
        <v>5041</v>
      </c>
      <c r="H17336" s="7">
        <v>96034010</v>
      </c>
      <c r="I17336" s="7"/>
      <c r="J17336" s="7"/>
    </row>
    <row r="17337" spans="2:10" x14ac:dyDescent="0.25">
      <c r="B17337" s="8" t="s">
        <v>534</v>
      </c>
      <c r="C17337" s="8" t="s">
        <v>16598</v>
      </c>
      <c r="D17337" s="9">
        <v>32</v>
      </c>
      <c r="E17337" s="8" t="s">
        <v>28078</v>
      </c>
      <c r="F17337" s="9">
        <v>51</v>
      </c>
      <c r="G17337" s="7" t="s">
        <v>5041</v>
      </c>
      <c r="H17337" s="7">
        <v>96034010</v>
      </c>
      <c r="I17337" s="7" t="s">
        <v>5156</v>
      </c>
      <c r="J17337" s="7"/>
    </row>
    <row r="17338" spans="2:10" x14ac:dyDescent="0.25">
      <c r="B17338" s="8" t="s">
        <v>534</v>
      </c>
      <c r="C17338" s="8" t="s">
        <v>16599</v>
      </c>
      <c r="D17338" s="9">
        <v>24</v>
      </c>
      <c r="E17338" s="8" t="s">
        <v>28079</v>
      </c>
      <c r="F17338" s="9">
        <v>74</v>
      </c>
      <c r="G17338" s="7" t="s">
        <v>5041</v>
      </c>
      <c r="H17338" s="7">
        <v>96034010</v>
      </c>
      <c r="I17338" s="7"/>
      <c r="J17338" s="7"/>
    </row>
    <row r="17339" spans="2:10" x14ac:dyDescent="0.25">
      <c r="B17339" s="8" t="s">
        <v>534</v>
      </c>
      <c r="C17339" s="8" t="s">
        <v>40483</v>
      </c>
      <c r="D17339" s="9">
        <v>27</v>
      </c>
      <c r="E17339" s="8" t="s">
        <v>42711</v>
      </c>
      <c r="F17339" s="9">
        <v>40</v>
      </c>
      <c r="G17339" s="7" t="s">
        <v>5041</v>
      </c>
      <c r="H17339" s="7">
        <v>96034010</v>
      </c>
      <c r="I17339" s="7"/>
      <c r="J17339" s="7"/>
    </row>
    <row r="17340" spans="2:10" x14ac:dyDescent="0.25">
      <c r="B17340" s="8" t="s">
        <v>6357</v>
      </c>
      <c r="C17340" s="8" t="s">
        <v>16562</v>
      </c>
      <c r="D17340" s="9">
        <v>36</v>
      </c>
      <c r="E17340" s="8" t="s">
        <v>28042</v>
      </c>
      <c r="F17340" s="9">
        <v>105</v>
      </c>
      <c r="G17340" s="7" t="s">
        <v>5041</v>
      </c>
      <c r="H17340" s="7">
        <v>84825090</v>
      </c>
      <c r="I17340" s="7"/>
      <c r="J17340" s="7"/>
    </row>
    <row r="17341" spans="2:10" x14ac:dyDescent="0.25">
      <c r="B17341" s="8" t="s">
        <v>6357</v>
      </c>
      <c r="C17341" s="8" t="s">
        <v>16563</v>
      </c>
      <c r="D17341" s="9">
        <v>36</v>
      </c>
      <c r="E17341" s="8" t="s">
        <v>28043</v>
      </c>
      <c r="F17341" s="9">
        <v>105</v>
      </c>
      <c r="G17341" s="7" t="s">
        <v>5041</v>
      </c>
      <c r="H17341" s="7">
        <v>84825090</v>
      </c>
      <c r="I17341" s="7"/>
      <c r="J17341" s="7"/>
    </row>
    <row r="17342" spans="2:10" x14ac:dyDescent="0.25">
      <c r="B17342" s="8" t="s">
        <v>6357</v>
      </c>
      <c r="C17342" s="8" t="s">
        <v>16564</v>
      </c>
      <c r="D17342" s="9">
        <v>37</v>
      </c>
      <c r="E17342" s="8" t="s">
        <v>28044</v>
      </c>
      <c r="F17342" s="9">
        <v>106</v>
      </c>
      <c r="G17342" s="7" t="s">
        <v>5041</v>
      </c>
      <c r="H17342" s="7">
        <v>84825090</v>
      </c>
      <c r="I17342" s="7"/>
      <c r="J17342" s="7"/>
    </row>
    <row r="17343" spans="2:10" x14ac:dyDescent="0.25">
      <c r="B17343" s="8" t="s">
        <v>6357</v>
      </c>
      <c r="C17343" s="8" t="s">
        <v>16565</v>
      </c>
      <c r="D17343" s="9">
        <v>34</v>
      </c>
      <c r="E17343" s="8" t="s">
        <v>28045</v>
      </c>
      <c r="F17343" s="9">
        <v>103</v>
      </c>
      <c r="G17343" s="7" t="s">
        <v>5041</v>
      </c>
      <c r="H17343" s="7">
        <v>84825090</v>
      </c>
      <c r="I17343" s="7"/>
      <c r="J17343" s="7"/>
    </row>
    <row r="17344" spans="2:10" x14ac:dyDescent="0.25">
      <c r="B17344" s="8" t="s">
        <v>6357</v>
      </c>
      <c r="C17344" s="8" t="s">
        <v>16566</v>
      </c>
      <c r="D17344" s="9">
        <v>37</v>
      </c>
      <c r="E17344" s="8" t="s">
        <v>28046</v>
      </c>
      <c r="F17344" s="9">
        <v>124</v>
      </c>
      <c r="G17344" s="7" t="s">
        <v>5041</v>
      </c>
      <c r="H17344" s="7">
        <v>84825090</v>
      </c>
      <c r="I17344" s="7" t="s">
        <v>32507</v>
      </c>
      <c r="J17344" s="7"/>
    </row>
    <row r="17345" spans="2:10" x14ac:dyDescent="0.25">
      <c r="B17345" s="8" t="s">
        <v>6357</v>
      </c>
      <c r="C17345" s="8" t="s">
        <v>16567</v>
      </c>
      <c r="D17345" s="9">
        <v>40</v>
      </c>
      <c r="E17345" s="8" t="s">
        <v>28047</v>
      </c>
      <c r="F17345" s="9">
        <v>194</v>
      </c>
      <c r="G17345" s="7" t="s">
        <v>5041</v>
      </c>
      <c r="H17345" s="7">
        <v>84825090</v>
      </c>
      <c r="I17345" s="7" t="s">
        <v>32508</v>
      </c>
      <c r="J17345" s="7"/>
    </row>
    <row r="17346" spans="2:10" x14ac:dyDescent="0.25">
      <c r="B17346" s="8" t="s">
        <v>6357</v>
      </c>
      <c r="C17346" s="8" t="s">
        <v>16568</v>
      </c>
      <c r="D17346" s="9">
        <v>29</v>
      </c>
      <c r="E17346" s="8" t="s">
        <v>28048</v>
      </c>
      <c r="F17346" s="9">
        <v>55</v>
      </c>
      <c r="G17346" s="7" t="s">
        <v>5041</v>
      </c>
      <c r="H17346" s="7">
        <v>84825090</v>
      </c>
      <c r="I17346" s="7"/>
      <c r="J17346" s="7"/>
    </row>
    <row r="17347" spans="2:10" x14ac:dyDescent="0.25">
      <c r="B17347" s="8" t="s">
        <v>6357</v>
      </c>
      <c r="C17347" s="8" t="s">
        <v>16569</v>
      </c>
      <c r="D17347" s="9">
        <v>38</v>
      </c>
      <c r="E17347" s="8" t="s">
        <v>28049</v>
      </c>
      <c r="F17347" s="9">
        <v>138</v>
      </c>
      <c r="G17347" s="7" t="s">
        <v>5041</v>
      </c>
      <c r="H17347" s="7">
        <v>84825090</v>
      </c>
      <c r="I17347" s="7"/>
      <c r="J17347" s="7"/>
    </row>
    <row r="17348" spans="2:10" x14ac:dyDescent="0.25">
      <c r="B17348" s="8" t="s">
        <v>6357</v>
      </c>
      <c r="C17348" s="8" t="s">
        <v>16570</v>
      </c>
      <c r="D17348" s="9">
        <v>38</v>
      </c>
      <c r="E17348" s="8" t="s">
        <v>28050</v>
      </c>
      <c r="F17348" s="9">
        <v>138</v>
      </c>
      <c r="G17348" s="7" t="s">
        <v>5041</v>
      </c>
      <c r="H17348" s="7">
        <v>84825090</v>
      </c>
      <c r="I17348" s="7"/>
      <c r="J17348" s="7"/>
    </row>
    <row r="17349" spans="2:10" x14ac:dyDescent="0.25">
      <c r="B17349" s="8" t="s">
        <v>6357</v>
      </c>
      <c r="C17349" s="8" t="s">
        <v>16571</v>
      </c>
      <c r="D17349" s="9">
        <v>39</v>
      </c>
      <c r="E17349" s="8" t="s">
        <v>28051</v>
      </c>
      <c r="F17349" s="9">
        <v>139</v>
      </c>
      <c r="G17349" s="7" t="s">
        <v>5041</v>
      </c>
      <c r="H17349" s="7">
        <v>84825090</v>
      </c>
      <c r="I17349" s="7"/>
      <c r="J17349" s="7"/>
    </row>
    <row r="17350" spans="2:10" x14ac:dyDescent="0.25">
      <c r="B17350" s="8" t="s">
        <v>6357</v>
      </c>
      <c r="C17350" s="8" t="s">
        <v>16572</v>
      </c>
      <c r="D17350" s="9">
        <v>39</v>
      </c>
      <c r="E17350" s="8" t="s">
        <v>28052</v>
      </c>
      <c r="F17350" s="9">
        <v>139</v>
      </c>
      <c r="G17350" s="7" t="s">
        <v>5041</v>
      </c>
      <c r="H17350" s="7">
        <v>84825090</v>
      </c>
      <c r="I17350" s="7"/>
      <c r="J17350" s="7"/>
    </row>
    <row r="17351" spans="2:10" x14ac:dyDescent="0.25">
      <c r="B17351" s="8" t="s">
        <v>6357</v>
      </c>
      <c r="C17351" s="8" t="s">
        <v>16600</v>
      </c>
      <c r="D17351" s="9">
        <v>39</v>
      </c>
      <c r="E17351" s="8" t="s">
        <v>28080</v>
      </c>
      <c r="F17351" s="9">
        <v>145</v>
      </c>
      <c r="G17351" s="7" t="s">
        <v>5041</v>
      </c>
      <c r="H17351" s="7">
        <v>84825090</v>
      </c>
      <c r="I17351" s="7" t="s">
        <v>32508</v>
      </c>
      <c r="J17351" s="7"/>
    </row>
    <row r="17352" spans="2:10" x14ac:dyDescent="0.25">
      <c r="B17352" s="8" t="s">
        <v>6357</v>
      </c>
      <c r="C17352" s="8" t="s">
        <v>16601</v>
      </c>
      <c r="D17352" s="9">
        <v>39</v>
      </c>
      <c r="E17352" s="8" t="s">
        <v>28081</v>
      </c>
      <c r="F17352" s="9">
        <v>149</v>
      </c>
      <c r="G17352" s="7" t="s">
        <v>5041</v>
      </c>
      <c r="H17352" s="7">
        <v>84825090</v>
      </c>
      <c r="I17352" s="7" t="s">
        <v>32508</v>
      </c>
      <c r="J17352" s="7"/>
    </row>
    <row r="17353" spans="2:10" x14ac:dyDescent="0.25">
      <c r="B17353" s="8" t="s">
        <v>6357</v>
      </c>
      <c r="C17353" s="8" t="s">
        <v>16602</v>
      </c>
      <c r="D17353" s="9">
        <v>38</v>
      </c>
      <c r="E17353" s="8" t="s">
        <v>28082</v>
      </c>
      <c r="F17353" s="9">
        <v>139</v>
      </c>
      <c r="G17353" s="7" t="s">
        <v>5041</v>
      </c>
      <c r="H17353" s="7">
        <v>84825090</v>
      </c>
      <c r="I17353" s="7"/>
      <c r="J17353" s="7"/>
    </row>
    <row r="17354" spans="2:10" x14ac:dyDescent="0.25">
      <c r="B17354" s="8" t="s">
        <v>6357</v>
      </c>
      <c r="C17354" s="8" t="s">
        <v>16603</v>
      </c>
      <c r="D17354" s="9">
        <v>37</v>
      </c>
      <c r="E17354" s="8" t="s">
        <v>28083</v>
      </c>
      <c r="F17354" s="9">
        <v>138</v>
      </c>
      <c r="G17354" s="7" t="s">
        <v>5041</v>
      </c>
      <c r="H17354" s="7">
        <v>84825090</v>
      </c>
      <c r="I17354" s="7"/>
      <c r="J17354" s="7"/>
    </row>
    <row r="17355" spans="2:10" x14ac:dyDescent="0.25">
      <c r="B17355" s="8" t="s">
        <v>6357</v>
      </c>
      <c r="C17355" s="8" t="s">
        <v>16604</v>
      </c>
      <c r="D17355" s="9">
        <v>38</v>
      </c>
      <c r="E17355" s="8" t="s">
        <v>28084</v>
      </c>
      <c r="F17355" s="9">
        <v>129</v>
      </c>
      <c r="G17355" s="7" t="s">
        <v>5041</v>
      </c>
      <c r="H17355" s="7">
        <v>84825090</v>
      </c>
      <c r="I17355" s="7" t="s">
        <v>32508</v>
      </c>
      <c r="J17355" s="7"/>
    </row>
    <row r="17356" spans="2:10" x14ac:dyDescent="0.25">
      <c r="B17356" s="8" t="s">
        <v>6357</v>
      </c>
      <c r="C17356" s="8" t="s">
        <v>16605</v>
      </c>
      <c r="D17356" s="9">
        <v>40</v>
      </c>
      <c r="E17356" s="8" t="s">
        <v>28085</v>
      </c>
      <c r="F17356" s="9">
        <v>144</v>
      </c>
      <c r="G17356" s="7" t="s">
        <v>5041</v>
      </c>
      <c r="H17356" s="7">
        <v>84825090</v>
      </c>
      <c r="I17356" s="7"/>
      <c r="J17356" s="7"/>
    </row>
    <row r="17357" spans="2:10" x14ac:dyDescent="0.25">
      <c r="B17357" s="8" t="s">
        <v>6357</v>
      </c>
      <c r="C17357" s="8" t="s">
        <v>16606</v>
      </c>
      <c r="D17357" s="9">
        <v>38</v>
      </c>
      <c r="E17357" s="8" t="s">
        <v>28086</v>
      </c>
      <c r="F17357" s="9">
        <v>103</v>
      </c>
      <c r="G17357" s="7" t="s">
        <v>5041</v>
      </c>
      <c r="H17357" s="7">
        <v>84825090</v>
      </c>
      <c r="I17357" s="7" t="s">
        <v>29925</v>
      </c>
      <c r="J17357" s="7"/>
    </row>
    <row r="17358" spans="2:10" x14ac:dyDescent="0.25">
      <c r="B17358" s="8" t="s">
        <v>6357</v>
      </c>
      <c r="C17358" s="8" t="s">
        <v>16607</v>
      </c>
      <c r="D17358" s="9">
        <v>36</v>
      </c>
      <c r="E17358" s="8" t="s">
        <v>28087</v>
      </c>
      <c r="F17358" s="9">
        <v>101</v>
      </c>
      <c r="G17358" s="7" t="s">
        <v>5041</v>
      </c>
      <c r="H17358" s="7">
        <v>84825090</v>
      </c>
      <c r="I17358" s="7" t="s">
        <v>29925</v>
      </c>
      <c r="J17358" s="7"/>
    </row>
    <row r="17359" spans="2:10" x14ac:dyDescent="0.25">
      <c r="B17359" s="8" t="s">
        <v>6357</v>
      </c>
      <c r="C17359" s="8" t="s">
        <v>16608</v>
      </c>
      <c r="D17359" s="9">
        <v>35</v>
      </c>
      <c r="E17359" s="8" t="s">
        <v>28088</v>
      </c>
      <c r="F17359" s="9">
        <v>136</v>
      </c>
      <c r="G17359" s="7" t="s">
        <v>5041</v>
      </c>
      <c r="H17359" s="7">
        <v>84825090</v>
      </c>
      <c r="I17359" s="7"/>
      <c r="J17359" s="7"/>
    </row>
    <row r="17360" spans="2:10" x14ac:dyDescent="0.25">
      <c r="B17360" s="8" t="s">
        <v>6357</v>
      </c>
      <c r="C17360" s="8" t="s">
        <v>16609</v>
      </c>
      <c r="D17360" s="9">
        <v>35</v>
      </c>
      <c r="E17360" s="8" t="s">
        <v>28089</v>
      </c>
      <c r="F17360" s="9">
        <v>136</v>
      </c>
      <c r="G17360" s="7" t="s">
        <v>5041</v>
      </c>
      <c r="H17360" s="7">
        <v>84825090</v>
      </c>
      <c r="I17360" s="7"/>
      <c r="J17360" s="7"/>
    </row>
    <row r="17361" spans="2:10" x14ac:dyDescent="0.25">
      <c r="B17361" s="8" t="s">
        <v>6357</v>
      </c>
      <c r="C17361" s="8" t="s">
        <v>16610</v>
      </c>
      <c r="D17361" s="9">
        <v>38</v>
      </c>
      <c r="E17361" s="8" t="s">
        <v>28090</v>
      </c>
      <c r="F17361" s="9">
        <v>129</v>
      </c>
      <c r="G17361" s="7" t="s">
        <v>5041</v>
      </c>
      <c r="H17361" s="7">
        <v>84825090</v>
      </c>
      <c r="I17361" s="7"/>
      <c r="J17361" s="7"/>
    </row>
    <row r="17362" spans="2:10" x14ac:dyDescent="0.25">
      <c r="B17362" s="8" t="s">
        <v>6357</v>
      </c>
      <c r="C17362" s="8" t="s">
        <v>16611</v>
      </c>
      <c r="D17362" s="9">
        <v>38</v>
      </c>
      <c r="E17362" s="8" t="s">
        <v>28091</v>
      </c>
      <c r="F17362" s="9">
        <v>129</v>
      </c>
      <c r="G17362" s="7" t="s">
        <v>5041</v>
      </c>
      <c r="H17362" s="7">
        <v>84825090</v>
      </c>
      <c r="I17362" s="7"/>
      <c r="J17362" s="7"/>
    </row>
    <row r="17363" spans="2:10" x14ac:dyDescent="0.25">
      <c r="B17363" s="8" t="s">
        <v>6357</v>
      </c>
      <c r="C17363" s="8" t="s">
        <v>16612</v>
      </c>
      <c r="D17363" s="9">
        <v>39</v>
      </c>
      <c r="E17363" s="8" t="s">
        <v>28092</v>
      </c>
      <c r="F17363" s="9">
        <v>151</v>
      </c>
      <c r="G17363" s="7" t="s">
        <v>5041</v>
      </c>
      <c r="H17363" s="7">
        <v>84825090</v>
      </c>
      <c r="I17363" s="7"/>
      <c r="J17363" s="7"/>
    </row>
    <row r="17364" spans="2:10" x14ac:dyDescent="0.25">
      <c r="B17364" s="8" t="s">
        <v>33008</v>
      </c>
      <c r="C17364" s="8" t="s">
        <v>34249</v>
      </c>
      <c r="D17364" s="9">
        <v>33</v>
      </c>
      <c r="E17364" s="8" t="s">
        <v>35695</v>
      </c>
      <c r="F17364" s="9">
        <v>76</v>
      </c>
      <c r="G17364" s="7" t="s">
        <v>5041</v>
      </c>
      <c r="H17364" s="7">
        <v>73181900</v>
      </c>
      <c r="I17364" s="7"/>
      <c r="J17364" s="7"/>
    </row>
    <row r="17365" spans="2:10" x14ac:dyDescent="0.25">
      <c r="B17365" s="8" t="s">
        <v>33008</v>
      </c>
      <c r="C17365" s="8" t="s">
        <v>34250</v>
      </c>
      <c r="D17365" s="9">
        <v>31</v>
      </c>
      <c r="E17365" s="8" t="s">
        <v>35696</v>
      </c>
      <c r="F17365" s="9">
        <v>74</v>
      </c>
      <c r="G17365" s="7" t="s">
        <v>5041</v>
      </c>
      <c r="H17365" s="7">
        <v>73181900</v>
      </c>
      <c r="I17365" s="7"/>
      <c r="J17365" s="7"/>
    </row>
    <row r="17366" spans="2:10" x14ac:dyDescent="0.25">
      <c r="B17366" s="8" t="s">
        <v>505</v>
      </c>
      <c r="C17366" s="8" t="s">
        <v>2337</v>
      </c>
      <c r="D17366" s="9">
        <v>128</v>
      </c>
      <c r="E17366" s="8" t="s">
        <v>4553</v>
      </c>
      <c r="F17366" s="9">
        <v>132</v>
      </c>
      <c r="G17366" s="7" t="s">
        <v>5040</v>
      </c>
      <c r="H17366" s="7">
        <v>85176249</v>
      </c>
      <c r="I17366" s="7"/>
      <c r="J17366" s="7" t="s">
        <v>5730</v>
      </c>
    </row>
    <row r="17367" spans="2:10" x14ac:dyDescent="0.25">
      <c r="B17367" s="8" t="s">
        <v>6359</v>
      </c>
      <c r="C17367" s="8" t="s">
        <v>16613</v>
      </c>
      <c r="D17367" s="9">
        <v>34</v>
      </c>
      <c r="E17367" s="8" t="s">
        <v>28093</v>
      </c>
      <c r="F17367" s="9">
        <v>127</v>
      </c>
      <c r="G17367" s="7" t="s">
        <v>5041</v>
      </c>
      <c r="H17367" s="7">
        <v>84069019</v>
      </c>
      <c r="I17367" s="7"/>
      <c r="J17367" s="7"/>
    </row>
    <row r="17368" spans="2:10" x14ac:dyDescent="0.25">
      <c r="B17368" s="8" t="s">
        <v>6359</v>
      </c>
      <c r="C17368" s="8" t="s">
        <v>16614</v>
      </c>
      <c r="D17368" s="9">
        <v>31</v>
      </c>
      <c r="E17368" s="8" t="s">
        <v>28094</v>
      </c>
      <c r="F17368" s="9">
        <v>55</v>
      </c>
      <c r="G17368" s="7" t="s">
        <v>5041</v>
      </c>
      <c r="H17368" s="7">
        <v>84069019</v>
      </c>
      <c r="I17368" s="7"/>
      <c r="J17368" s="7"/>
    </row>
    <row r="17369" spans="2:10" x14ac:dyDescent="0.25">
      <c r="B17369" s="8" t="s">
        <v>6359</v>
      </c>
      <c r="C17369" s="8" t="s">
        <v>16615</v>
      </c>
      <c r="D17369" s="9">
        <v>31</v>
      </c>
      <c r="E17369" s="8" t="s">
        <v>28095</v>
      </c>
      <c r="F17369" s="9">
        <v>55</v>
      </c>
      <c r="G17369" s="7" t="s">
        <v>5041</v>
      </c>
      <c r="H17369" s="7">
        <v>84069019</v>
      </c>
      <c r="I17369" s="7"/>
      <c r="J17369" s="7"/>
    </row>
    <row r="17370" spans="2:10" x14ac:dyDescent="0.25">
      <c r="B17370" s="8" t="s">
        <v>6359</v>
      </c>
      <c r="C17370" s="8" t="s">
        <v>16616</v>
      </c>
      <c r="D17370" s="9">
        <v>33</v>
      </c>
      <c r="E17370" s="8" t="s">
        <v>28096</v>
      </c>
      <c r="F17370" s="9">
        <v>128</v>
      </c>
      <c r="G17370" s="7" t="s">
        <v>5041</v>
      </c>
      <c r="H17370" s="7">
        <v>84069019</v>
      </c>
      <c r="I17370" s="7"/>
      <c r="J17370" s="7"/>
    </row>
    <row r="17371" spans="2:10" x14ac:dyDescent="0.25">
      <c r="B17371" s="8" t="s">
        <v>6359</v>
      </c>
      <c r="C17371" s="8" t="s">
        <v>16617</v>
      </c>
      <c r="D17371" s="9">
        <v>33</v>
      </c>
      <c r="E17371" s="8" t="s">
        <v>28097</v>
      </c>
      <c r="F17371" s="9">
        <v>128</v>
      </c>
      <c r="G17371" s="7" t="s">
        <v>5041</v>
      </c>
      <c r="H17371" s="7">
        <v>84069019</v>
      </c>
      <c r="I17371" s="7"/>
      <c r="J17371" s="7"/>
    </row>
    <row r="17372" spans="2:10" x14ac:dyDescent="0.25">
      <c r="B17372" s="8" t="s">
        <v>6359</v>
      </c>
      <c r="C17372" s="8" t="s">
        <v>16618</v>
      </c>
      <c r="D17372" s="9">
        <v>38</v>
      </c>
      <c r="E17372" s="8" t="s">
        <v>28098</v>
      </c>
      <c r="F17372" s="9">
        <v>122</v>
      </c>
      <c r="G17372" s="7" t="s">
        <v>5041</v>
      </c>
      <c r="H17372" s="7">
        <v>84069019</v>
      </c>
      <c r="I17372" s="7" t="s">
        <v>29908</v>
      </c>
      <c r="J17372" s="7" t="s">
        <v>32510</v>
      </c>
    </row>
    <row r="17373" spans="2:10" x14ac:dyDescent="0.25">
      <c r="B17373" s="8" t="s">
        <v>6359</v>
      </c>
      <c r="C17373" s="8" t="s">
        <v>16619</v>
      </c>
      <c r="D17373" s="9">
        <v>39</v>
      </c>
      <c r="E17373" s="8" t="s">
        <v>28099</v>
      </c>
      <c r="F17373" s="9">
        <v>45</v>
      </c>
      <c r="G17373" s="7" t="s">
        <v>5041</v>
      </c>
      <c r="H17373" s="7">
        <v>84069019</v>
      </c>
      <c r="I17373" s="7"/>
      <c r="J17373" s="7"/>
    </row>
    <row r="17374" spans="2:10" x14ac:dyDescent="0.25">
      <c r="B17374" s="8" t="s">
        <v>6359</v>
      </c>
      <c r="C17374" s="8" t="s">
        <v>16620</v>
      </c>
      <c r="D17374" s="9">
        <v>40</v>
      </c>
      <c r="E17374" s="8" t="s">
        <v>28100</v>
      </c>
      <c r="F17374" s="9">
        <v>132</v>
      </c>
      <c r="G17374" s="7" t="s">
        <v>5041</v>
      </c>
      <c r="H17374" s="7">
        <v>84149020</v>
      </c>
      <c r="I17374" s="7"/>
      <c r="J17374" s="7"/>
    </row>
    <row r="17375" spans="2:10" x14ac:dyDescent="0.25">
      <c r="B17375" s="8" t="s">
        <v>6361</v>
      </c>
      <c r="C17375" s="8" t="s">
        <v>16622</v>
      </c>
      <c r="D17375" s="9">
        <v>38</v>
      </c>
      <c r="E17375" s="8" t="s">
        <v>28102</v>
      </c>
      <c r="F17375" s="9">
        <v>74</v>
      </c>
      <c r="G17375" s="7" t="s">
        <v>5041</v>
      </c>
      <c r="H17375" s="7">
        <v>84832000</v>
      </c>
      <c r="I17375" s="7" t="s">
        <v>5222</v>
      </c>
      <c r="J17375" s="7" t="s">
        <v>32511</v>
      </c>
    </row>
    <row r="17376" spans="2:10" x14ac:dyDescent="0.25">
      <c r="B17376" s="8" t="s">
        <v>6361</v>
      </c>
      <c r="C17376" s="8" t="s">
        <v>16623</v>
      </c>
      <c r="D17376" s="9">
        <v>39</v>
      </c>
      <c r="E17376" s="8" t="s">
        <v>28103</v>
      </c>
      <c r="F17376" s="9">
        <v>60</v>
      </c>
      <c r="G17376" s="7" t="s">
        <v>5041</v>
      </c>
      <c r="H17376" s="7">
        <v>84832000</v>
      </c>
      <c r="I17376" s="7" t="s">
        <v>32512</v>
      </c>
      <c r="J17376" s="7" t="s">
        <v>32513</v>
      </c>
    </row>
    <row r="17377" spans="2:10" x14ac:dyDescent="0.25">
      <c r="B17377" s="8" t="s">
        <v>6361</v>
      </c>
      <c r="C17377" s="8" t="s">
        <v>16624</v>
      </c>
      <c r="D17377" s="9">
        <v>36</v>
      </c>
      <c r="E17377" s="8" t="s">
        <v>28104</v>
      </c>
      <c r="F17377" s="9">
        <v>57</v>
      </c>
      <c r="G17377" s="7" t="s">
        <v>5041</v>
      </c>
      <c r="H17377" s="7">
        <v>84832000</v>
      </c>
      <c r="I17377" s="7" t="s">
        <v>5222</v>
      </c>
      <c r="J17377" s="7" t="s">
        <v>32514</v>
      </c>
    </row>
    <row r="17378" spans="2:10" x14ac:dyDescent="0.25">
      <c r="B17378" s="8" t="s">
        <v>33009</v>
      </c>
      <c r="C17378" s="8" t="s">
        <v>34251</v>
      </c>
      <c r="D17378" s="9">
        <v>58</v>
      </c>
      <c r="E17378" s="8" t="s">
        <v>35697</v>
      </c>
      <c r="F17378" s="9">
        <v>157</v>
      </c>
      <c r="G17378" s="7" t="s">
        <v>5045</v>
      </c>
      <c r="H17378" s="7">
        <v>84729099</v>
      </c>
      <c r="I17378" s="7"/>
      <c r="J17378" s="7"/>
    </row>
    <row r="17379" spans="2:10" x14ac:dyDescent="0.25">
      <c r="B17379" s="8" t="s">
        <v>506</v>
      </c>
      <c r="C17379" s="8" t="s">
        <v>2338</v>
      </c>
      <c r="D17379" s="9">
        <v>83</v>
      </c>
      <c r="E17379" s="8" t="s">
        <v>4554</v>
      </c>
      <c r="F17379" s="9">
        <v>87</v>
      </c>
      <c r="G17379" s="7" t="s">
        <v>5040</v>
      </c>
      <c r="H17379" s="7">
        <v>76061190</v>
      </c>
      <c r="I17379" s="7"/>
      <c r="J17379" s="7"/>
    </row>
    <row r="17380" spans="2:10" x14ac:dyDescent="0.25">
      <c r="B17380" s="8" t="s">
        <v>506</v>
      </c>
      <c r="C17380" s="8" t="s">
        <v>2339</v>
      </c>
      <c r="D17380" s="9">
        <v>83</v>
      </c>
      <c r="E17380" s="8" t="s">
        <v>4555</v>
      </c>
      <c r="F17380" s="9">
        <v>87</v>
      </c>
      <c r="G17380" s="7" t="s">
        <v>5040</v>
      </c>
      <c r="H17380" s="7">
        <v>76061190</v>
      </c>
      <c r="I17380" s="7"/>
      <c r="J17380" s="7"/>
    </row>
    <row r="17381" spans="2:10" x14ac:dyDescent="0.25">
      <c r="B17381" s="8" t="s">
        <v>506</v>
      </c>
      <c r="C17381" s="8" t="s">
        <v>2340</v>
      </c>
      <c r="D17381" s="9">
        <v>79</v>
      </c>
      <c r="E17381" s="8" t="s">
        <v>4556</v>
      </c>
      <c r="F17381" s="9">
        <v>83</v>
      </c>
      <c r="G17381" s="7" t="s">
        <v>5040</v>
      </c>
      <c r="H17381" s="7">
        <v>76061190</v>
      </c>
      <c r="I17381" s="7"/>
      <c r="J17381" s="7"/>
    </row>
    <row r="17382" spans="2:10" x14ac:dyDescent="0.25">
      <c r="B17382" s="8" t="s">
        <v>506</v>
      </c>
      <c r="C17382" s="8" t="s">
        <v>2341</v>
      </c>
      <c r="D17382" s="9">
        <v>83</v>
      </c>
      <c r="E17382" s="8" t="s">
        <v>4557</v>
      </c>
      <c r="F17382" s="9">
        <v>87</v>
      </c>
      <c r="G17382" s="7" t="s">
        <v>5040</v>
      </c>
      <c r="H17382" s="7">
        <v>76061190</v>
      </c>
      <c r="I17382" s="7"/>
      <c r="J17382" s="7"/>
    </row>
    <row r="17383" spans="2:10" x14ac:dyDescent="0.25">
      <c r="B17383" s="8" t="s">
        <v>506</v>
      </c>
      <c r="C17383" s="8" t="s">
        <v>2342</v>
      </c>
      <c r="D17383" s="9">
        <v>83</v>
      </c>
      <c r="E17383" s="8" t="s">
        <v>4558</v>
      </c>
      <c r="F17383" s="9">
        <v>87</v>
      </c>
      <c r="G17383" s="7" t="s">
        <v>5040</v>
      </c>
      <c r="H17383" s="7">
        <v>76061190</v>
      </c>
      <c r="I17383" s="7"/>
      <c r="J17383" s="7"/>
    </row>
    <row r="17384" spans="2:10" x14ac:dyDescent="0.25">
      <c r="B17384" s="8" t="s">
        <v>506</v>
      </c>
      <c r="C17384" s="8" t="s">
        <v>2343</v>
      </c>
      <c r="D17384" s="9">
        <v>83</v>
      </c>
      <c r="E17384" s="8" t="s">
        <v>4559</v>
      </c>
      <c r="F17384" s="9">
        <v>87</v>
      </c>
      <c r="G17384" s="7" t="s">
        <v>5040</v>
      </c>
      <c r="H17384" s="7">
        <v>76061190</v>
      </c>
      <c r="I17384" s="7"/>
      <c r="J17384" s="7"/>
    </row>
    <row r="17385" spans="2:10" x14ac:dyDescent="0.25">
      <c r="B17385" s="8" t="s">
        <v>506</v>
      </c>
      <c r="C17385" s="8" t="s">
        <v>2344</v>
      </c>
      <c r="D17385" s="9">
        <v>83</v>
      </c>
      <c r="E17385" s="8" t="s">
        <v>4560</v>
      </c>
      <c r="F17385" s="9">
        <v>87</v>
      </c>
      <c r="G17385" s="7" t="s">
        <v>5040</v>
      </c>
      <c r="H17385" s="7">
        <v>76061190</v>
      </c>
      <c r="I17385" s="7"/>
      <c r="J17385" s="7"/>
    </row>
    <row r="17386" spans="2:10" x14ac:dyDescent="0.25">
      <c r="B17386" s="8" t="s">
        <v>507</v>
      </c>
      <c r="C17386" s="8" t="s">
        <v>2345</v>
      </c>
      <c r="D17386" s="9">
        <v>138</v>
      </c>
      <c r="E17386" s="8" t="s">
        <v>4561</v>
      </c>
      <c r="F17386" s="9">
        <v>144</v>
      </c>
      <c r="G17386" s="7" t="s">
        <v>5040</v>
      </c>
      <c r="H17386" s="7">
        <v>90318012</v>
      </c>
      <c r="I17386" s="7"/>
      <c r="J17386" s="7"/>
    </row>
    <row r="17387" spans="2:10" x14ac:dyDescent="0.25">
      <c r="B17387" s="8" t="s">
        <v>6362</v>
      </c>
      <c r="C17387" s="8" t="s">
        <v>16625</v>
      </c>
      <c r="D17387" s="9">
        <v>18</v>
      </c>
      <c r="E17387" s="8" t="s">
        <v>28105</v>
      </c>
      <c r="F17387" s="9">
        <v>31</v>
      </c>
      <c r="G17387" s="7" t="s">
        <v>5041</v>
      </c>
      <c r="H17387" s="7">
        <v>34022000</v>
      </c>
      <c r="I17387" s="7"/>
      <c r="J17387" s="7"/>
    </row>
    <row r="17388" spans="2:10" x14ac:dyDescent="0.25">
      <c r="B17388" s="8" t="s">
        <v>6362</v>
      </c>
      <c r="C17388" s="8" t="s">
        <v>34252</v>
      </c>
      <c r="D17388" s="9">
        <v>25</v>
      </c>
      <c r="E17388" s="8" t="s">
        <v>35698</v>
      </c>
      <c r="F17388" s="9">
        <v>45</v>
      </c>
      <c r="G17388" s="7" t="s">
        <v>5051</v>
      </c>
      <c r="H17388" s="7">
        <v>34011900</v>
      </c>
      <c r="I17388" s="7"/>
      <c r="J17388" s="7"/>
    </row>
    <row r="17389" spans="2:10" x14ac:dyDescent="0.25">
      <c r="B17389" s="8" t="s">
        <v>6362</v>
      </c>
      <c r="C17389" s="8" t="s">
        <v>16626</v>
      </c>
      <c r="D17389" s="9">
        <v>25</v>
      </c>
      <c r="E17389" s="8" t="s">
        <v>28106</v>
      </c>
      <c r="F17389" s="9">
        <v>36</v>
      </c>
      <c r="G17389" s="7" t="s">
        <v>5041</v>
      </c>
      <c r="H17389" s="7">
        <v>34022000</v>
      </c>
      <c r="I17389" s="7"/>
      <c r="J17389" s="7"/>
    </row>
    <row r="17390" spans="2:10" x14ac:dyDescent="0.25">
      <c r="B17390" s="8" t="s">
        <v>6362</v>
      </c>
      <c r="C17390" s="8" t="s">
        <v>16909</v>
      </c>
      <c r="D17390" s="9">
        <v>23</v>
      </c>
      <c r="E17390" s="8" t="s">
        <v>28390</v>
      </c>
      <c r="F17390" s="9">
        <v>37</v>
      </c>
      <c r="G17390" s="7" t="s">
        <v>5041</v>
      </c>
      <c r="H17390" s="7">
        <v>29171110</v>
      </c>
      <c r="I17390" s="7" t="s">
        <v>30861</v>
      </c>
      <c r="J17390" s="7" t="s">
        <v>32684</v>
      </c>
    </row>
    <row r="17391" spans="2:10" x14ac:dyDescent="0.25">
      <c r="B17391" s="8" t="s">
        <v>508</v>
      </c>
      <c r="C17391" s="8" t="s">
        <v>37081</v>
      </c>
      <c r="D17391" s="9">
        <v>30</v>
      </c>
      <c r="E17391" s="8" t="s">
        <v>38493</v>
      </c>
      <c r="F17391" s="9">
        <v>67</v>
      </c>
      <c r="G17391" s="7" t="s">
        <v>5041</v>
      </c>
      <c r="H17391" s="7">
        <v>34013000</v>
      </c>
      <c r="I17391" s="7"/>
      <c r="J17391" s="7"/>
    </row>
    <row r="17392" spans="2:10" x14ac:dyDescent="0.25">
      <c r="B17392" s="8" t="s">
        <v>508</v>
      </c>
      <c r="C17392" s="8" t="s">
        <v>16627</v>
      </c>
      <c r="D17392" s="9">
        <v>38</v>
      </c>
      <c r="E17392" s="8" t="s">
        <v>28108</v>
      </c>
      <c r="F17392" s="9">
        <v>89</v>
      </c>
      <c r="G17392" s="7" t="s">
        <v>5041</v>
      </c>
      <c r="H17392" s="7">
        <v>34013000</v>
      </c>
      <c r="I17392" s="7" t="s">
        <v>32515</v>
      </c>
      <c r="J17392" s="7"/>
    </row>
    <row r="17393" spans="2:10" x14ac:dyDescent="0.25">
      <c r="B17393" s="8" t="s">
        <v>508</v>
      </c>
      <c r="C17393" s="8" t="s">
        <v>16628</v>
      </c>
      <c r="D17393" s="9">
        <v>32</v>
      </c>
      <c r="E17393" s="8" t="s">
        <v>28109</v>
      </c>
      <c r="F17393" s="9">
        <v>43</v>
      </c>
      <c r="G17393" s="7" t="s">
        <v>5041</v>
      </c>
      <c r="H17393" s="7">
        <v>34011190</v>
      </c>
      <c r="I17393" s="7" t="s">
        <v>32516</v>
      </c>
      <c r="J17393" s="7"/>
    </row>
    <row r="17394" spans="2:10" x14ac:dyDescent="0.25">
      <c r="B17394" s="8" t="s">
        <v>508</v>
      </c>
      <c r="C17394" s="8" t="s">
        <v>16629</v>
      </c>
      <c r="D17394" s="9">
        <v>32</v>
      </c>
      <c r="E17394" s="8" t="s">
        <v>28110</v>
      </c>
      <c r="F17394" s="9">
        <v>89</v>
      </c>
      <c r="G17394" s="7" t="s">
        <v>5041</v>
      </c>
      <c r="H17394" s="7">
        <v>34013000</v>
      </c>
      <c r="I17394" s="7"/>
      <c r="J17394" s="7"/>
    </row>
    <row r="17395" spans="2:10" x14ac:dyDescent="0.25">
      <c r="B17395" s="8" t="s">
        <v>508</v>
      </c>
      <c r="C17395" s="8" t="s">
        <v>16630</v>
      </c>
      <c r="D17395" s="9">
        <v>27</v>
      </c>
      <c r="E17395" s="8" t="s">
        <v>28111</v>
      </c>
      <c r="F17395" s="9">
        <v>45</v>
      </c>
      <c r="G17395" s="7" t="s">
        <v>5041</v>
      </c>
      <c r="H17395" s="7">
        <v>34011190</v>
      </c>
      <c r="I17395" s="7"/>
      <c r="J17395" s="7"/>
    </row>
    <row r="17396" spans="2:10" x14ac:dyDescent="0.25">
      <c r="B17396" s="8" t="s">
        <v>508</v>
      </c>
      <c r="C17396" s="8" t="s">
        <v>16631</v>
      </c>
      <c r="D17396" s="9">
        <v>36</v>
      </c>
      <c r="E17396" s="8" t="s">
        <v>28112</v>
      </c>
      <c r="F17396" s="9">
        <v>54</v>
      </c>
      <c r="G17396" s="7" t="s">
        <v>5041</v>
      </c>
      <c r="H17396" s="7">
        <v>34011190</v>
      </c>
      <c r="I17396" s="7"/>
      <c r="J17396" s="7"/>
    </row>
    <row r="17397" spans="2:10" x14ac:dyDescent="0.25">
      <c r="B17397" s="8" t="s">
        <v>508</v>
      </c>
      <c r="C17397" s="8" t="s">
        <v>16632</v>
      </c>
      <c r="D17397" s="9">
        <v>36</v>
      </c>
      <c r="E17397" s="8" t="s">
        <v>28113</v>
      </c>
      <c r="F17397" s="9">
        <v>54</v>
      </c>
      <c r="G17397" s="7" t="s">
        <v>5041</v>
      </c>
      <c r="H17397" s="7">
        <v>34011190</v>
      </c>
      <c r="I17397" s="7"/>
      <c r="J17397" s="7"/>
    </row>
    <row r="17398" spans="2:10" x14ac:dyDescent="0.25">
      <c r="B17398" s="8" t="s">
        <v>508</v>
      </c>
      <c r="C17398" s="8" t="s">
        <v>37112</v>
      </c>
      <c r="D17398" s="9">
        <v>30</v>
      </c>
      <c r="E17398" s="8" t="s">
        <v>38528</v>
      </c>
      <c r="F17398" s="9">
        <v>64</v>
      </c>
      <c r="G17398" s="7" t="s">
        <v>5041</v>
      </c>
      <c r="H17398" s="7">
        <v>34013000</v>
      </c>
      <c r="I17398" s="7"/>
      <c r="J17398" s="7"/>
    </row>
    <row r="17399" spans="2:10" x14ac:dyDescent="0.25">
      <c r="B17399" s="8" t="s">
        <v>508</v>
      </c>
      <c r="C17399" s="8" t="s">
        <v>36840</v>
      </c>
      <c r="D17399" s="9">
        <v>28</v>
      </c>
      <c r="E17399" s="8" t="s">
        <v>38222</v>
      </c>
      <c r="F17399" s="9">
        <v>84</v>
      </c>
      <c r="G17399" s="7" t="s">
        <v>5049</v>
      </c>
      <c r="H17399" s="7">
        <v>34011190</v>
      </c>
      <c r="I17399" s="7"/>
      <c r="J17399" s="7"/>
    </row>
    <row r="17400" spans="2:10" x14ac:dyDescent="0.25">
      <c r="B17400" s="8" t="s">
        <v>508</v>
      </c>
      <c r="C17400" s="8" t="s">
        <v>2346</v>
      </c>
      <c r="D17400" s="9">
        <v>51</v>
      </c>
      <c r="E17400" s="8" t="s">
        <v>4562</v>
      </c>
      <c r="F17400" s="9">
        <v>55</v>
      </c>
      <c r="G17400" s="7" t="s">
        <v>5041</v>
      </c>
      <c r="H17400" s="7">
        <v>34011190</v>
      </c>
      <c r="I17400" s="7"/>
      <c r="J17400" s="7"/>
    </row>
    <row r="17401" spans="2:10" x14ac:dyDescent="0.25">
      <c r="B17401" s="8" t="s">
        <v>508</v>
      </c>
      <c r="C17401" s="8" t="s">
        <v>2347</v>
      </c>
      <c r="D17401" s="9">
        <v>63</v>
      </c>
      <c r="E17401" s="8" t="s">
        <v>4563</v>
      </c>
      <c r="F17401" s="9">
        <v>67</v>
      </c>
      <c r="G17401" s="7" t="s">
        <v>5041</v>
      </c>
      <c r="H17401" s="7">
        <v>34013000</v>
      </c>
      <c r="I17401" s="7"/>
      <c r="J17401" s="7"/>
    </row>
    <row r="17402" spans="2:10" x14ac:dyDescent="0.25">
      <c r="B17402" s="8" t="s">
        <v>508</v>
      </c>
      <c r="C17402" s="8" t="s">
        <v>36841</v>
      </c>
      <c r="D17402" s="9">
        <v>27</v>
      </c>
      <c r="E17402" s="8" t="s">
        <v>38223</v>
      </c>
      <c r="F17402" s="9">
        <v>81</v>
      </c>
      <c r="G17402" s="7" t="s">
        <v>5049</v>
      </c>
      <c r="H17402" s="7">
        <v>34011190</v>
      </c>
      <c r="I17402" s="7"/>
      <c r="J17402" s="7"/>
    </row>
    <row r="17403" spans="2:10" x14ac:dyDescent="0.25">
      <c r="B17403" s="8" t="s">
        <v>508</v>
      </c>
      <c r="C17403" s="8" t="s">
        <v>36124</v>
      </c>
      <c r="D17403" s="9">
        <v>30</v>
      </c>
      <c r="E17403" s="8" t="s">
        <v>37399</v>
      </c>
      <c r="F17403" s="9">
        <v>95</v>
      </c>
      <c r="G17403" s="7" t="s">
        <v>5049</v>
      </c>
      <c r="H17403" s="7">
        <v>34013000</v>
      </c>
      <c r="I17403" s="7"/>
      <c r="J17403" s="7"/>
    </row>
    <row r="17404" spans="2:10" x14ac:dyDescent="0.25">
      <c r="B17404" s="8" t="s">
        <v>508</v>
      </c>
      <c r="C17404" s="8" t="s">
        <v>36124</v>
      </c>
      <c r="D17404" s="9">
        <v>30</v>
      </c>
      <c r="E17404" s="8" t="s">
        <v>44222</v>
      </c>
      <c r="F17404" s="9">
        <v>79</v>
      </c>
      <c r="G17404" s="7" t="s">
        <v>5049</v>
      </c>
      <c r="H17404" s="7">
        <v>34013000</v>
      </c>
      <c r="I17404" s="7"/>
      <c r="J17404" s="7"/>
    </row>
    <row r="17405" spans="2:10" x14ac:dyDescent="0.25">
      <c r="B17405" s="8" t="s">
        <v>508</v>
      </c>
      <c r="C17405" s="8" t="s">
        <v>37119</v>
      </c>
      <c r="D17405" s="9">
        <v>30</v>
      </c>
      <c r="E17405" s="8" t="s">
        <v>38536</v>
      </c>
      <c r="F17405" s="9">
        <v>63</v>
      </c>
      <c r="G17405" s="7" t="s">
        <v>5041</v>
      </c>
      <c r="H17405" s="7">
        <v>34013000</v>
      </c>
      <c r="I17405" s="7"/>
      <c r="J17405" s="7"/>
    </row>
    <row r="17406" spans="2:10" x14ac:dyDescent="0.25">
      <c r="B17406" s="8" t="s">
        <v>32971</v>
      </c>
      <c r="C17406" s="8" t="s">
        <v>33465</v>
      </c>
      <c r="D17406" s="9">
        <v>58</v>
      </c>
      <c r="E17406" s="8" t="s">
        <v>34909</v>
      </c>
      <c r="F17406" s="9">
        <v>125</v>
      </c>
      <c r="G17406" s="7" t="s">
        <v>5053</v>
      </c>
      <c r="H17406" s="7">
        <v>82055900</v>
      </c>
      <c r="I17406" s="7"/>
      <c r="J17406" s="7"/>
    </row>
    <row r="17407" spans="2:10" x14ac:dyDescent="0.25">
      <c r="B17407" s="8" t="s">
        <v>6363</v>
      </c>
      <c r="C17407" s="8" t="s">
        <v>16634</v>
      </c>
      <c r="D17407" s="9">
        <v>33</v>
      </c>
      <c r="E17407" s="8" t="s">
        <v>28115</v>
      </c>
      <c r="F17407" s="9">
        <v>72</v>
      </c>
      <c r="G17407" s="7" t="s">
        <v>5041</v>
      </c>
      <c r="H17407" s="7">
        <v>82034000</v>
      </c>
      <c r="I17407" s="7" t="s">
        <v>5123</v>
      </c>
      <c r="J17407" s="7" t="s">
        <v>32519</v>
      </c>
    </row>
    <row r="17408" spans="2:10" x14ac:dyDescent="0.25">
      <c r="B17408" s="8" t="s">
        <v>6363</v>
      </c>
      <c r="C17408" s="8" t="s">
        <v>16635</v>
      </c>
      <c r="D17408" s="9">
        <v>34</v>
      </c>
      <c r="E17408" s="8" t="s">
        <v>28116</v>
      </c>
      <c r="F17408" s="9">
        <v>98</v>
      </c>
      <c r="G17408" s="7" t="s">
        <v>29422</v>
      </c>
      <c r="H17408" s="7">
        <v>82034000</v>
      </c>
      <c r="I17408" s="7"/>
      <c r="J17408" s="7"/>
    </row>
    <row r="17409" spans="2:10" x14ac:dyDescent="0.25">
      <c r="B17409" s="8" t="s">
        <v>6363</v>
      </c>
      <c r="C17409" s="8" t="s">
        <v>16636</v>
      </c>
      <c r="D17409" s="9">
        <v>35</v>
      </c>
      <c r="E17409" s="8" t="s">
        <v>28117</v>
      </c>
      <c r="F17409" s="9">
        <v>74</v>
      </c>
      <c r="G17409" s="7" t="s">
        <v>5041</v>
      </c>
      <c r="H17409" s="7">
        <v>82034000</v>
      </c>
      <c r="I17409" s="7"/>
      <c r="J17409" s="7"/>
    </row>
    <row r="17410" spans="2:10" x14ac:dyDescent="0.25">
      <c r="B17410" s="8" t="s">
        <v>6363</v>
      </c>
      <c r="C17410" s="8" t="s">
        <v>16637</v>
      </c>
      <c r="D17410" s="9">
        <v>35</v>
      </c>
      <c r="E17410" s="8" t="s">
        <v>28118</v>
      </c>
      <c r="F17410" s="9">
        <v>74</v>
      </c>
      <c r="G17410" s="7" t="s">
        <v>5041</v>
      </c>
      <c r="H17410" s="7">
        <v>82034000</v>
      </c>
      <c r="I17410" s="7"/>
      <c r="J17410" s="7"/>
    </row>
    <row r="17411" spans="2:10" x14ac:dyDescent="0.25">
      <c r="B17411" s="8" t="s">
        <v>6363</v>
      </c>
      <c r="C17411" s="8" t="s">
        <v>16638</v>
      </c>
      <c r="D17411" s="9">
        <v>35</v>
      </c>
      <c r="E17411" s="8" t="s">
        <v>28119</v>
      </c>
      <c r="F17411" s="9">
        <v>74</v>
      </c>
      <c r="G17411" s="7" t="s">
        <v>5041</v>
      </c>
      <c r="H17411" s="7">
        <v>82034000</v>
      </c>
      <c r="I17411" s="7"/>
      <c r="J17411" s="7"/>
    </row>
    <row r="17412" spans="2:10" x14ac:dyDescent="0.25">
      <c r="B17412" s="8" t="s">
        <v>6363</v>
      </c>
      <c r="C17412" s="8" t="s">
        <v>16639</v>
      </c>
      <c r="D17412" s="9">
        <v>35</v>
      </c>
      <c r="E17412" s="8" t="s">
        <v>28120</v>
      </c>
      <c r="F17412" s="9">
        <v>74</v>
      </c>
      <c r="G17412" s="7" t="s">
        <v>5041</v>
      </c>
      <c r="H17412" s="7">
        <v>32091010</v>
      </c>
      <c r="I17412" s="7"/>
      <c r="J17412" s="7"/>
    </row>
    <row r="17413" spans="2:10" x14ac:dyDescent="0.25">
      <c r="B17413" s="8" t="s">
        <v>35966</v>
      </c>
      <c r="C17413" s="8" t="s">
        <v>36484</v>
      </c>
      <c r="D17413" s="9">
        <v>16</v>
      </c>
      <c r="E17413" s="8" t="s">
        <v>37839</v>
      </c>
      <c r="F17413" s="9">
        <v>34</v>
      </c>
      <c r="G17413" s="7" t="s">
        <v>5041</v>
      </c>
      <c r="H17413" s="7">
        <v>21039011</v>
      </c>
      <c r="I17413" s="7"/>
      <c r="J17413" s="7"/>
    </row>
    <row r="17414" spans="2:10" x14ac:dyDescent="0.25">
      <c r="B17414" s="8" t="s">
        <v>35966</v>
      </c>
      <c r="C17414" s="8" t="s">
        <v>36485</v>
      </c>
      <c r="D17414" s="9">
        <v>14</v>
      </c>
      <c r="E17414" s="8" t="s">
        <v>37840</v>
      </c>
      <c r="F17414" s="9">
        <v>31</v>
      </c>
      <c r="G17414" s="7" t="s">
        <v>5041</v>
      </c>
      <c r="H17414" s="7">
        <v>21039011</v>
      </c>
      <c r="I17414" s="7"/>
      <c r="J17414" s="7"/>
    </row>
    <row r="17415" spans="2:10" x14ac:dyDescent="0.25">
      <c r="B17415" s="8" t="s">
        <v>35966</v>
      </c>
      <c r="C17415" s="8" t="s">
        <v>36486</v>
      </c>
      <c r="D17415" s="9">
        <v>17</v>
      </c>
      <c r="E17415" s="8" t="s">
        <v>37841</v>
      </c>
      <c r="F17415" s="9">
        <v>35</v>
      </c>
      <c r="G17415" s="7" t="s">
        <v>5041</v>
      </c>
      <c r="H17415" s="7">
        <v>21039011</v>
      </c>
      <c r="I17415" s="7"/>
      <c r="J17415" s="7"/>
    </row>
    <row r="17416" spans="2:10" x14ac:dyDescent="0.25">
      <c r="B17416" s="8" t="s">
        <v>509</v>
      </c>
      <c r="C17416" s="8" t="s">
        <v>2348</v>
      </c>
      <c r="D17416" s="9">
        <v>82</v>
      </c>
      <c r="E17416" s="8" t="s">
        <v>4564</v>
      </c>
      <c r="F17416" s="9">
        <v>84</v>
      </c>
      <c r="G17416" s="7" t="s">
        <v>5041</v>
      </c>
      <c r="H17416" s="7">
        <v>63079010</v>
      </c>
      <c r="I17416" s="7"/>
      <c r="J17416" s="7"/>
    </row>
    <row r="17417" spans="2:10" x14ac:dyDescent="0.25">
      <c r="B17417" s="8" t="s">
        <v>509</v>
      </c>
      <c r="C17417" s="8" t="s">
        <v>16640</v>
      </c>
      <c r="D17417" s="9">
        <v>39</v>
      </c>
      <c r="E17417" s="8" t="s">
        <v>28121</v>
      </c>
      <c r="F17417" s="9">
        <v>84</v>
      </c>
      <c r="G17417" s="7" t="s">
        <v>5041</v>
      </c>
      <c r="H17417" s="7">
        <v>48194000</v>
      </c>
      <c r="I17417" s="7"/>
      <c r="J17417" s="7"/>
    </row>
    <row r="17418" spans="2:10" x14ac:dyDescent="0.25">
      <c r="B17418" s="8" t="s">
        <v>509</v>
      </c>
      <c r="C17418" s="8" t="s">
        <v>2349</v>
      </c>
      <c r="D17418" s="9">
        <v>85</v>
      </c>
      <c r="E17418" s="8" t="s">
        <v>4565</v>
      </c>
      <c r="F17418" s="9">
        <v>87</v>
      </c>
      <c r="G17418" s="7" t="s">
        <v>5041</v>
      </c>
      <c r="H17418" s="7">
        <v>39232190</v>
      </c>
      <c r="I17418" s="7"/>
      <c r="J17418" s="7"/>
    </row>
    <row r="17419" spans="2:10" x14ac:dyDescent="0.25">
      <c r="B17419" s="8" t="s">
        <v>509</v>
      </c>
      <c r="C17419" s="8" t="s">
        <v>36763</v>
      </c>
      <c r="D17419" s="9">
        <v>33</v>
      </c>
      <c r="E17419" s="8" t="s">
        <v>38133</v>
      </c>
      <c r="F17419" s="9">
        <v>60</v>
      </c>
      <c r="G17419" s="7" t="s">
        <v>5041</v>
      </c>
      <c r="H17419" s="7">
        <v>39232990</v>
      </c>
      <c r="I17419" s="7"/>
      <c r="J17419" s="7"/>
    </row>
    <row r="17420" spans="2:10" x14ac:dyDescent="0.25">
      <c r="B17420" s="8" t="s">
        <v>509</v>
      </c>
      <c r="C17420" s="8" t="s">
        <v>16654</v>
      </c>
      <c r="D17420" s="9">
        <v>33</v>
      </c>
      <c r="E17420" s="8" t="s">
        <v>28135</v>
      </c>
      <c r="F17420" s="9">
        <v>93</v>
      </c>
      <c r="G17420" s="7" t="s">
        <v>5041</v>
      </c>
      <c r="H17420" s="7">
        <v>48194000</v>
      </c>
      <c r="I17420" s="7" t="s">
        <v>32520</v>
      </c>
      <c r="J17420" s="7"/>
    </row>
    <row r="17421" spans="2:10" x14ac:dyDescent="0.25">
      <c r="B17421" s="8" t="s">
        <v>509</v>
      </c>
      <c r="C17421" s="8" t="s">
        <v>16655</v>
      </c>
      <c r="D17421" s="9">
        <v>39</v>
      </c>
      <c r="E17421" s="8" t="s">
        <v>28136</v>
      </c>
      <c r="F17421" s="9">
        <v>71</v>
      </c>
      <c r="G17421" s="7" t="s">
        <v>5049</v>
      </c>
      <c r="H17421" s="7">
        <v>48194000</v>
      </c>
      <c r="I17421" s="7"/>
      <c r="J17421" s="7"/>
    </row>
    <row r="17422" spans="2:10" x14ac:dyDescent="0.25">
      <c r="B17422" s="8" t="s">
        <v>509</v>
      </c>
      <c r="C17422" s="8" t="s">
        <v>2350</v>
      </c>
      <c r="D17422" s="9">
        <v>96</v>
      </c>
      <c r="E17422" s="8" t="s">
        <v>4566</v>
      </c>
      <c r="F17422" s="9">
        <v>100</v>
      </c>
      <c r="G17422" s="7" t="s">
        <v>5050</v>
      </c>
      <c r="H17422" s="7">
        <v>48194000</v>
      </c>
      <c r="I17422" s="7"/>
      <c r="J17422" s="7"/>
    </row>
    <row r="17423" spans="2:10" x14ac:dyDescent="0.25">
      <c r="B17423" s="8" t="s">
        <v>535</v>
      </c>
      <c r="C17423" s="8" t="s">
        <v>40509</v>
      </c>
      <c r="D17423" s="9">
        <v>30</v>
      </c>
      <c r="E17423" s="8" t="s">
        <v>42747</v>
      </c>
      <c r="F17423" s="9">
        <v>118</v>
      </c>
      <c r="G17423" s="7" t="s">
        <v>5041</v>
      </c>
      <c r="H17423" s="7">
        <v>39232190</v>
      </c>
      <c r="I17423" s="7"/>
      <c r="J17423" s="7"/>
    </row>
    <row r="17424" spans="2:10" x14ac:dyDescent="0.25">
      <c r="B17424" s="8" t="s">
        <v>535</v>
      </c>
      <c r="C17424" s="8" t="s">
        <v>16641</v>
      </c>
      <c r="D17424" s="9">
        <v>22</v>
      </c>
      <c r="E17424" s="8" t="s">
        <v>28122</v>
      </c>
      <c r="F17424" s="9">
        <v>103</v>
      </c>
      <c r="G17424" s="7" t="s">
        <v>5041</v>
      </c>
      <c r="H17424" s="7">
        <v>39172900</v>
      </c>
      <c r="I17424" s="7"/>
      <c r="J17424" s="7"/>
    </row>
    <row r="17425" spans="2:10" x14ac:dyDescent="0.25">
      <c r="B17425" s="8" t="s">
        <v>535</v>
      </c>
      <c r="C17425" s="8" t="s">
        <v>16642</v>
      </c>
      <c r="D17425" s="9">
        <v>36</v>
      </c>
      <c r="E17425" s="8" t="s">
        <v>28123</v>
      </c>
      <c r="F17425" s="9">
        <v>76</v>
      </c>
      <c r="G17425" s="7" t="s">
        <v>5041</v>
      </c>
      <c r="H17425" s="7">
        <v>39232190</v>
      </c>
      <c r="I17425" s="7"/>
      <c r="J17425" s="7"/>
    </row>
    <row r="17426" spans="2:10" x14ac:dyDescent="0.25">
      <c r="B17426" s="8" t="s">
        <v>535</v>
      </c>
      <c r="C17426" s="8" t="s">
        <v>16643</v>
      </c>
      <c r="D17426" s="9">
        <v>36</v>
      </c>
      <c r="E17426" s="8" t="s">
        <v>28124</v>
      </c>
      <c r="F17426" s="9">
        <v>76</v>
      </c>
      <c r="G17426" s="7" t="s">
        <v>5041</v>
      </c>
      <c r="H17426" s="7">
        <v>39232190</v>
      </c>
      <c r="I17426" s="7"/>
      <c r="J17426" s="7"/>
    </row>
    <row r="17427" spans="2:10" x14ac:dyDescent="0.25">
      <c r="B17427" s="8" t="s">
        <v>535</v>
      </c>
      <c r="C17427" s="8" t="s">
        <v>16644</v>
      </c>
      <c r="D17427" s="9">
        <v>35</v>
      </c>
      <c r="E17427" s="8" t="s">
        <v>28125</v>
      </c>
      <c r="F17427" s="9">
        <v>75</v>
      </c>
      <c r="G17427" s="7" t="s">
        <v>5041</v>
      </c>
      <c r="H17427" s="7">
        <v>39232190</v>
      </c>
      <c r="I17427" s="7"/>
      <c r="J17427" s="7"/>
    </row>
    <row r="17428" spans="2:10" x14ac:dyDescent="0.25">
      <c r="B17428" s="8" t="s">
        <v>535</v>
      </c>
      <c r="C17428" s="8" t="s">
        <v>16645</v>
      </c>
      <c r="D17428" s="9">
        <v>35</v>
      </c>
      <c r="E17428" s="8" t="s">
        <v>28126</v>
      </c>
      <c r="F17428" s="9">
        <v>75</v>
      </c>
      <c r="G17428" s="7" t="s">
        <v>5041</v>
      </c>
      <c r="H17428" s="7">
        <v>39232190</v>
      </c>
      <c r="I17428" s="7"/>
      <c r="J17428" s="7"/>
    </row>
    <row r="17429" spans="2:10" x14ac:dyDescent="0.25">
      <c r="B17429" s="8" t="s">
        <v>535</v>
      </c>
      <c r="C17429" s="8" t="s">
        <v>16646</v>
      </c>
      <c r="D17429" s="9">
        <v>35</v>
      </c>
      <c r="E17429" s="8" t="s">
        <v>28127</v>
      </c>
      <c r="F17429" s="9">
        <v>75</v>
      </c>
      <c r="G17429" s="7" t="s">
        <v>5041</v>
      </c>
      <c r="H17429" s="7">
        <v>39232190</v>
      </c>
      <c r="I17429" s="7"/>
      <c r="J17429" s="7"/>
    </row>
    <row r="17430" spans="2:10" x14ac:dyDescent="0.25">
      <c r="B17430" s="8" t="s">
        <v>535</v>
      </c>
      <c r="C17430" s="8" t="s">
        <v>16647</v>
      </c>
      <c r="D17430" s="9">
        <v>36</v>
      </c>
      <c r="E17430" s="8" t="s">
        <v>28128</v>
      </c>
      <c r="F17430" s="9">
        <v>76</v>
      </c>
      <c r="G17430" s="7" t="s">
        <v>5041</v>
      </c>
      <c r="H17430" s="7">
        <v>39232190</v>
      </c>
      <c r="I17430" s="7"/>
      <c r="J17430" s="7"/>
    </row>
    <row r="17431" spans="2:10" x14ac:dyDescent="0.25">
      <c r="B17431" s="8" t="s">
        <v>535</v>
      </c>
      <c r="C17431" s="8" t="s">
        <v>16648</v>
      </c>
      <c r="D17431" s="9">
        <v>36</v>
      </c>
      <c r="E17431" s="8" t="s">
        <v>28129</v>
      </c>
      <c r="F17431" s="9">
        <v>76</v>
      </c>
      <c r="G17431" s="7" t="s">
        <v>5041</v>
      </c>
      <c r="H17431" s="7">
        <v>39232190</v>
      </c>
      <c r="I17431" s="7"/>
      <c r="J17431" s="7"/>
    </row>
    <row r="17432" spans="2:10" x14ac:dyDescent="0.25">
      <c r="B17432" s="8" t="s">
        <v>535</v>
      </c>
      <c r="C17432" s="8" t="s">
        <v>16649</v>
      </c>
      <c r="D17432" s="9">
        <v>35</v>
      </c>
      <c r="E17432" s="8" t="s">
        <v>28130</v>
      </c>
      <c r="F17432" s="9">
        <v>75</v>
      </c>
      <c r="G17432" s="7" t="s">
        <v>5041</v>
      </c>
      <c r="H17432" s="7">
        <v>39232190</v>
      </c>
      <c r="I17432" s="7"/>
      <c r="J17432" s="7"/>
    </row>
    <row r="17433" spans="2:10" x14ac:dyDescent="0.25">
      <c r="B17433" s="8" t="s">
        <v>535</v>
      </c>
      <c r="C17433" s="8" t="s">
        <v>16650</v>
      </c>
      <c r="D17433" s="9">
        <v>35</v>
      </c>
      <c r="E17433" s="8" t="s">
        <v>28131</v>
      </c>
      <c r="F17433" s="9">
        <v>75</v>
      </c>
      <c r="G17433" s="7" t="s">
        <v>5041</v>
      </c>
      <c r="H17433" s="7">
        <v>39232190</v>
      </c>
      <c r="I17433" s="7"/>
      <c r="J17433" s="7"/>
    </row>
    <row r="17434" spans="2:10" x14ac:dyDescent="0.25">
      <c r="B17434" s="8" t="s">
        <v>535</v>
      </c>
      <c r="C17434" s="8" t="s">
        <v>16651</v>
      </c>
      <c r="D17434" s="9">
        <v>23</v>
      </c>
      <c r="E17434" s="8" t="s">
        <v>28132</v>
      </c>
      <c r="F17434" s="9">
        <v>87</v>
      </c>
      <c r="G17434" s="7" t="s">
        <v>5041</v>
      </c>
      <c r="H17434" s="7">
        <v>39172900</v>
      </c>
      <c r="I17434" s="7"/>
      <c r="J17434" s="7"/>
    </row>
    <row r="17435" spans="2:10" x14ac:dyDescent="0.25">
      <c r="B17435" s="8" t="s">
        <v>535</v>
      </c>
      <c r="C17435" s="8" t="s">
        <v>16652</v>
      </c>
      <c r="D17435" s="9">
        <v>23</v>
      </c>
      <c r="E17435" s="8" t="s">
        <v>28133</v>
      </c>
      <c r="F17435" s="9">
        <v>87</v>
      </c>
      <c r="G17435" s="7" t="s">
        <v>5041</v>
      </c>
      <c r="H17435" s="7">
        <v>39172900</v>
      </c>
      <c r="I17435" s="7"/>
      <c r="J17435" s="7"/>
    </row>
    <row r="17436" spans="2:10" x14ac:dyDescent="0.25">
      <c r="B17436" s="8" t="s">
        <v>535</v>
      </c>
      <c r="C17436" s="8" t="s">
        <v>16653</v>
      </c>
      <c r="D17436" s="9">
        <v>22</v>
      </c>
      <c r="E17436" s="8" t="s">
        <v>28134</v>
      </c>
      <c r="F17436" s="9">
        <v>86</v>
      </c>
      <c r="G17436" s="7" t="s">
        <v>5041</v>
      </c>
      <c r="H17436" s="7">
        <v>39172900</v>
      </c>
      <c r="I17436" s="7"/>
      <c r="J17436" s="7"/>
    </row>
    <row r="17437" spans="2:10" x14ac:dyDescent="0.25">
      <c r="B17437" s="8" t="s">
        <v>535</v>
      </c>
      <c r="C17437" s="8" t="s">
        <v>37113</v>
      </c>
      <c r="D17437" s="9">
        <v>30</v>
      </c>
      <c r="E17437" s="8" t="s">
        <v>38529</v>
      </c>
      <c r="F17437" s="9">
        <v>119</v>
      </c>
      <c r="G17437" s="7" t="s">
        <v>5044</v>
      </c>
      <c r="H17437" s="7">
        <v>39232190</v>
      </c>
      <c r="I17437" s="7"/>
      <c r="J17437" s="7"/>
    </row>
    <row r="17438" spans="2:10" x14ac:dyDescent="0.25">
      <c r="B17438" s="8" t="s">
        <v>535</v>
      </c>
      <c r="C17438" s="8" t="s">
        <v>2494</v>
      </c>
      <c r="D17438" s="9">
        <v>88</v>
      </c>
      <c r="E17438" s="8" t="s">
        <v>4710</v>
      </c>
      <c r="F17438" s="9">
        <v>92</v>
      </c>
      <c r="G17438" s="7" t="s">
        <v>5050</v>
      </c>
      <c r="H17438" s="7">
        <v>39232190</v>
      </c>
      <c r="I17438" s="7"/>
      <c r="J17438" s="7"/>
    </row>
    <row r="17439" spans="2:10" x14ac:dyDescent="0.25">
      <c r="B17439" s="8" t="s">
        <v>535</v>
      </c>
      <c r="C17439" s="8" t="s">
        <v>2495</v>
      </c>
      <c r="D17439" s="9">
        <v>89</v>
      </c>
      <c r="E17439" s="8" t="s">
        <v>4711</v>
      </c>
      <c r="F17439" s="9">
        <v>93</v>
      </c>
      <c r="G17439" s="7" t="s">
        <v>5050</v>
      </c>
      <c r="H17439" s="7">
        <v>39232190</v>
      </c>
      <c r="I17439" s="7"/>
      <c r="J17439" s="7"/>
    </row>
    <row r="17440" spans="2:10" x14ac:dyDescent="0.25">
      <c r="B17440" s="8" t="s">
        <v>535</v>
      </c>
      <c r="C17440" s="8" t="s">
        <v>2496</v>
      </c>
      <c r="D17440" s="9">
        <v>89</v>
      </c>
      <c r="E17440" s="8" t="s">
        <v>4712</v>
      </c>
      <c r="F17440" s="9">
        <v>93</v>
      </c>
      <c r="G17440" s="7" t="s">
        <v>5050</v>
      </c>
      <c r="H17440" s="7">
        <v>39232190</v>
      </c>
      <c r="I17440" s="7"/>
      <c r="J17440" s="7"/>
    </row>
    <row r="17441" spans="2:10" x14ac:dyDescent="0.25">
      <c r="B17441" s="8" t="s">
        <v>535</v>
      </c>
      <c r="C17441" s="8" t="s">
        <v>37115</v>
      </c>
      <c r="D17441" s="9">
        <v>30</v>
      </c>
      <c r="E17441" s="8" t="s">
        <v>38531</v>
      </c>
      <c r="F17441" s="9">
        <v>115</v>
      </c>
      <c r="G17441" s="7" t="s">
        <v>5044</v>
      </c>
      <c r="H17441" s="7">
        <v>39232190</v>
      </c>
      <c r="I17441" s="7"/>
      <c r="J17441" s="7"/>
    </row>
    <row r="17442" spans="2:10" x14ac:dyDescent="0.25">
      <c r="B17442" s="8" t="s">
        <v>535</v>
      </c>
      <c r="C17442" s="8" t="s">
        <v>37114</v>
      </c>
      <c r="D17442" s="9">
        <v>30</v>
      </c>
      <c r="E17442" s="8" t="s">
        <v>38530</v>
      </c>
      <c r="F17442" s="9">
        <v>117</v>
      </c>
      <c r="G17442" s="7" t="s">
        <v>5044</v>
      </c>
      <c r="H17442" s="7">
        <v>39232190</v>
      </c>
      <c r="I17442" s="7"/>
      <c r="J17442" s="7"/>
    </row>
    <row r="17443" spans="2:10" x14ac:dyDescent="0.25">
      <c r="B17443" s="8" t="s">
        <v>535</v>
      </c>
      <c r="C17443" s="8" t="s">
        <v>37116</v>
      </c>
      <c r="D17443" s="9">
        <v>30</v>
      </c>
      <c r="E17443" s="8" t="s">
        <v>38532</v>
      </c>
      <c r="F17443" s="9">
        <v>123</v>
      </c>
      <c r="G17443" s="7" t="s">
        <v>5044</v>
      </c>
      <c r="H17443" s="7">
        <v>39232190</v>
      </c>
      <c r="I17443" s="7"/>
      <c r="J17443" s="7"/>
    </row>
    <row r="17444" spans="2:10" x14ac:dyDescent="0.25">
      <c r="B17444" s="8" t="s">
        <v>535</v>
      </c>
      <c r="C17444" s="8" t="s">
        <v>36842</v>
      </c>
      <c r="D17444" s="9">
        <v>30</v>
      </c>
      <c r="E17444" s="8" t="s">
        <v>38224</v>
      </c>
      <c r="F17444" s="9">
        <v>124</v>
      </c>
      <c r="G17444" s="7" t="s">
        <v>5044</v>
      </c>
      <c r="H17444" s="7">
        <v>39232190</v>
      </c>
      <c r="I17444" s="7"/>
      <c r="J17444" s="7"/>
    </row>
    <row r="17445" spans="2:10" x14ac:dyDescent="0.25">
      <c r="B17445" s="8" t="s">
        <v>535</v>
      </c>
      <c r="C17445" s="8" t="s">
        <v>36842</v>
      </c>
      <c r="D17445" s="9">
        <v>30</v>
      </c>
      <c r="E17445" s="8" t="s">
        <v>42748</v>
      </c>
      <c r="F17445" s="9">
        <v>125</v>
      </c>
      <c r="G17445" s="7" t="s">
        <v>5041</v>
      </c>
      <c r="H17445" s="7">
        <v>39232190</v>
      </c>
      <c r="I17445" s="7"/>
      <c r="J17445" s="7"/>
    </row>
    <row r="17446" spans="2:10" x14ac:dyDescent="0.25">
      <c r="B17446" s="8" t="s">
        <v>535</v>
      </c>
      <c r="C17446" s="8" t="s">
        <v>36842</v>
      </c>
      <c r="D17446" s="9">
        <v>30</v>
      </c>
      <c r="E17446" s="8" t="s">
        <v>42749</v>
      </c>
      <c r="F17446" s="9">
        <v>125</v>
      </c>
      <c r="G17446" s="7" t="s">
        <v>5041</v>
      </c>
      <c r="H17446" s="7">
        <v>39232190</v>
      </c>
      <c r="I17446" s="7"/>
      <c r="J17446" s="7"/>
    </row>
    <row r="17447" spans="2:10" x14ac:dyDescent="0.25">
      <c r="B17447" s="8" t="s">
        <v>535</v>
      </c>
      <c r="C17447" s="8" t="s">
        <v>36842</v>
      </c>
      <c r="D17447" s="9">
        <v>30</v>
      </c>
      <c r="E17447" s="8" t="s">
        <v>42750</v>
      </c>
      <c r="F17447" s="9">
        <v>124</v>
      </c>
      <c r="G17447" s="7" t="s">
        <v>5041</v>
      </c>
      <c r="H17447" s="7">
        <v>39232190</v>
      </c>
      <c r="I17447" s="7"/>
      <c r="J17447" s="7"/>
    </row>
    <row r="17448" spans="2:10" x14ac:dyDescent="0.25">
      <c r="B17448" s="8" t="s">
        <v>535</v>
      </c>
      <c r="C17448" s="8" t="s">
        <v>36842</v>
      </c>
      <c r="D17448" s="9">
        <v>30</v>
      </c>
      <c r="E17448" s="8" t="s">
        <v>42751</v>
      </c>
      <c r="F17448" s="9">
        <v>124</v>
      </c>
      <c r="G17448" s="7" t="s">
        <v>5041</v>
      </c>
      <c r="H17448" s="7">
        <v>39232190</v>
      </c>
      <c r="I17448" s="7"/>
      <c r="J17448" s="7"/>
    </row>
    <row r="17449" spans="2:10" x14ac:dyDescent="0.25">
      <c r="B17449" s="8" t="s">
        <v>535</v>
      </c>
      <c r="C17449" s="8" t="s">
        <v>36842</v>
      </c>
      <c r="D17449" s="9">
        <v>30</v>
      </c>
      <c r="E17449" s="8" t="s">
        <v>42752</v>
      </c>
      <c r="F17449" s="9">
        <v>124</v>
      </c>
      <c r="G17449" s="7" t="s">
        <v>5041</v>
      </c>
      <c r="H17449" s="7">
        <v>39232190</v>
      </c>
      <c r="I17449" s="7"/>
      <c r="J17449" s="7"/>
    </row>
    <row r="17450" spans="2:10" x14ac:dyDescent="0.25">
      <c r="B17450" s="8" t="s">
        <v>535</v>
      </c>
      <c r="C17450" s="8" t="s">
        <v>36842</v>
      </c>
      <c r="D17450" s="9">
        <v>30</v>
      </c>
      <c r="E17450" s="8" t="s">
        <v>42753</v>
      </c>
      <c r="F17450" s="9">
        <v>125</v>
      </c>
      <c r="G17450" s="7" t="s">
        <v>5041</v>
      </c>
      <c r="H17450" s="7">
        <v>39232190</v>
      </c>
      <c r="I17450" s="7"/>
      <c r="J17450" s="7"/>
    </row>
    <row r="17451" spans="2:10" x14ac:dyDescent="0.25">
      <c r="B17451" s="8" t="s">
        <v>535</v>
      </c>
      <c r="C17451" s="8" t="s">
        <v>36842</v>
      </c>
      <c r="D17451" s="9">
        <v>30</v>
      </c>
      <c r="E17451" s="8" t="s">
        <v>42754</v>
      </c>
      <c r="F17451" s="9">
        <v>125</v>
      </c>
      <c r="G17451" s="7" t="s">
        <v>5041</v>
      </c>
      <c r="H17451" s="7">
        <v>39232190</v>
      </c>
      <c r="I17451" s="7"/>
      <c r="J17451" s="7"/>
    </row>
    <row r="17452" spans="2:10" x14ac:dyDescent="0.25">
      <c r="B17452" s="8" t="s">
        <v>535</v>
      </c>
      <c r="C17452" s="8" t="s">
        <v>36842</v>
      </c>
      <c r="D17452" s="9">
        <v>30</v>
      </c>
      <c r="E17452" s="8" t="s">
        <v>42755</v>
      </c>
      <c r="F17452" s="9">
        <v>124</v>
      </c>
      <c r="G17452" s="7" t="s">
        <v>5041</v>
      </c>
      <c r="H17452" s="7">
        <v>39232190</v>
      </c>
      <c r="I17452" s="7"/>
      <c r="J17452" s="7"/>
    </row>
    <row r="17453" spans="2:10" x14ac:dyDescent="0.25">
      <c r="B17453" s="8" t="s">
        <v>535</v>
      </c>
      <c r="C17453" s="8" t="s">
        <v>36842</v>
      </c>
      <c r="D17453" s="9">
        <v>30</v>
      </c>
      <c r="E17453" s="8" t="s">
        <v>42756</v>
      </c>
      <c r="F17453" s="9">
        <v>124</v>
      </c>
      <c r="G17453" s="7" t="s">
        <v>5041</v>
      </c>
      <c r="H17453" s="7">
        <v>39232190</v>
      </c>
      <c r="I17453" s="7"/>
      <c r="J17453" s="7"/>
    </row>
    <row r="17454" spans="2:10" x14ac:dyDescent="0.25">
      <c r="B17454" s="8" t="s">
        <v>535</v>
      </c>
      <c r="C17454" s="8" t="s">
        <v>45612</v>
      </c>
      <c r="D17454" s="9">
        <v>38</v>
      </c>
      <c r="E17454" s="8" t="s">
        <v>47044</v>
      </c>
      <c r="F17454" s="9">
        <v>171</v>
      </c>
      <c r="G17454" s="7" t="s">
        <v>47585</v>
      </c>
      <c r="H17454" s="7" t="s">
        <v>47691</v>
      </c>
      <c r="I17454" s="7"/>
      <c r="J17454" s="7"/>
    </row>
    <row r="17455" spans="2:10" x14ac:dyDescent="0.25">
      <c r="B17455" s="8" t="s">
        <v>510</v>
      </c>
      <c r="C17455" s="8" t="s">
        <v>36805</v>
      </c>
      <c r="D17455" s="9">
        <v>30</v>
      </c>
      <c r="E17455" s="8" t="s">
        <v>38178</v>
      </c>
      <c r="F17455" s="9">
        <v>107</v>
      </c>
      <c r="G17455" s="7" t="s">
        <v>5041</v>
      </c>
      <c r="H17455" s="7">
        <v>39232190</v>
      </c>
      <c r="I17455" s="7"/>
      <c r="J17455" s="7"/>
    </row>
    <row r="17456" spans="2:10" x14ac:dyDescent="0.25">
      <c r="B17456" s="8" t="s">
        <v>510</v>
      </c>
      <c r="C17456" s="8" t="s">
        <v>37117</v>
      </c>
      <c r="D17456" s="9">
        <v>30</v>
      </c>
      <c r="E17456" s="8" t="s">
        <v>38533</v>
      </c>
      <c r="F17456" s="9">
        <v>97</v>
      </c>
      <c r="G17456" s="7" t="s">
        <v>5044</v>
      </c>
      <c r="H17456" s="7">
        <v>39232190</v>
      </c>
      <c r="I17456" s="7"/>
      <c r="J17456" s="7"/>
    </row>
    <row r="17457" spans="2:10" x14ac:dyDescent="0.25">
      <c r="B17457" s="8" t="s">
        <v>510</v>
      </c>
      <c r="C17457" s="8" t="s">
        <v>37117</v>
      </c>
      <c r="D17457" s="9">
        <v>30</v>
      </c>
      <c r="E17457" s="8" t="s">
        <v>38534</v>
      </c>
      <c r="F17457" s="9">
        <v>97</v>
      </c>
      <c r="G17457" s="7" t="s">
        <v>5044</v>
      </c>
      <c r="H17457" s="7">
        <v>39232190</v>
      </c>
      <c r="I17457" s="7"/>
      <c r="J17457" s="7"/>
    </row>
    <row r="17458" spans="2:10" x14ac:dyDescent="0.25">
      <c r="B17458" s="8" t="s">
        <v>510</v>
      </c>
      <c r="C17458" s="8" t="s">
        <v>36806</v>
      </c>
      <c r="D17458" s="9">
        <v>30</v>
      </c>
      <c r="E17458" s="8" t="s">
        <v>38179</v>
      </c>
      <c r="F17458" s="9">
        <v>100</v>
      </c>
      <c r="G17458" s="7" t="s">
        <v>5049</v>
      </c>
      <c r="H17458" s="7">
        <v>39232190</v>
      </c>
      <c r="I17458" s="7"/>
      <c r="J17458" s="7"/>
    </row>
    <row r="17459" spans="2:10" x14ac:dyDescent="0.25">
      <c r="B17459" s="8" t="s">
        <v>510</v>
      </c>
      <c r="C17459" s="8" t="s">
        <v>2351</v>
      </c>
      <c r="D17459" s="9">
        <v>88</v>
      </c>
      <c r="E17459" s="8" t="s">
        <v>4567</v>
      </c>
      <c r="F17459" s="9">
        <v>92</v>
      </c>
      <c r="G17459" s="7" t="s">
        <v>5050</v>
      </c>
      <c r="H17459" s="7" t="s">
        <v>5059</v>
      </c>
      <c r="I17459" s="7"/>
      <c r="J17459" s="7"/>
    </row>
    <row r="17460" spans="2:10" x14ac:dyDescent="0.25">
      <c r="B17460" s="8" t="s">
        <v>510</v>
      </c>
      <c r="C17460" s="8" t="s">
        <v>2352</v>
      </c>
      <c r="D17460" s="9">
        <v>88</v>
      </c>
      <c r="E17460" s="8" t="s">
        <v>4568</v>
      </c>
      <c r="F17460" s="9">
        <v>92</v>
      </c>
      <c r="G17460" s="7" t="s">
        <v>5050</v>
      </c>
      <c r="H17460" s="7" t="s">
        <v>5059</v>
      </c>
      <c r="I17460" s="7"/>
      <c r="J17460" s="7"/>
    </row>
    <row r="17461" spans="2:10" x14ac:dyDescent="0.25">
      <c r="B17461" s="8" t="s">
        <v>510</v>
      </c>
      <c r="C17461" s="8" t="s">
        <v>2353</v>
      </c>
      <c r="D17461" s="9">
        <v>97</v>
      </c>
      <c r="E17461" s="8" t="s">
        <v>4569</v>
      </c>
      <c r="F17461" s="9">
        <v>102</v>
      </c>
      <c r="G17461" s="7" t="s">
        <v>5050</v>
      </c>
      <c r="H17461" s="7" t="s">
        <v>5059</v>
      </c>
      <c r="I17461" s="7"/>
      <c r="J17461" s="7"/>
    </row>
    <row r="17462" spans="2:10" x14ac:dyDescent="0.25">
      <c r="B17462" s="8" t="s">
        <v>510</v>
      </c>
      <c r="C17462" s="8" t="s">
        <v>36118</v>
      </c>
      <c r="D17462" s="9">
        <v>30</v>
      </c>
      <c r="E17462" s="8" t="s">
        <v>37393</v>
      </c>
      <c r="F17462" s="9">
        <v>111</v>
      </c>
      <c r="G17462" s="7" t="s">
        <v>5053</v>
      </c>
      <c r="H17462" s="7">
        <v>39232190</v>
      </c>
      <c r="I17462" s="7"/>
      <c r="J17462" s="7"/>
    </row>
    <row r="17463" spans="2:10" x14ac:dyDescent="0.25">
      <c r="B17463" s="8" t="s">
        <v>35962</v>
      </c>
      <c r="C17463" s="8" t="s">
        <v>36422</v>
      </c>
      <c r="D17463" s="9">
        <v>27</v>
      </c>
      <c r="E17463" s="8" t="s">
        <v>37774</v>
      </c>
      <c r="F17463" s="9">
        <v>83</v>
      </c>
      <c r="G17463" s="7" t="s">
        <v>5041</v>
      </c>
      <c r="H17463" s="7">
        <v>85167200</v>
      </c>
      <c r="I17463" s="7"/>
      <c r="J17463" s="7"/>
    </row>
    <row r="17464" spans="2:10" x14ac:dyDescent="0.25">
      <c r="B17464" s="8" t="s">
        <v>511</v>
      </c>
      <c r="C17464" s="8" t="s">
        <v>2354</v>
      </c>
      <c r="D17464" s="9">
        <v>143</v>
      </c>
      <c r="E17464" s="8" t="s">
        <v>4570</v>
      </c>
      <c r="F17464" s="9">
        <v>148</v>
      </c>
      <c r="G17464" s="7" t="s">
        <v>5040</v>
      </c>
      <c r="H17464" s="7">
        <v>84719014</v>
      </c>
      <c r="I17464" s="7"/>
      <c r="J17464" s="7"/>
    </row>
    <row r="17465" spans="2:10" x14ac:dyDescent="0.25">
      <c r="B17465" s="8" t="s">
        <v>6364</v>
      </c>
      <c r="C17465" s="8" t="s">
        <v>37229</v>
      </c>
      <c r="D17465" s="9">
        <v>30</v>
      </c>
      <c r="E17465" s="8" t="s">
        <v>38669</v>
      </c>
      <c r="F17465" s="9">
        <v>135</v>
      </c>
      <c r="G17465" s="7" t="s">
        <v>5041</v>
      </c>
      <c r="H17465" s="7" t="s">
        <v>38748</v>
      </c>
      <c r="I17465" s="7"/>
      <c r="J17465" s="7"/>
    </row>
    <row r="17466" spans="2:10" x14ac:dyDescent="0.25">
      <c r="B17466" s="8" t="s">
        <v>6364</v>
      </c>
      <c r="C17466" s="8" t="s">
        <v>16665</v>
      </c>
      <c r="D17466" s="9">
        <v>39</v>
      </c>
      <c r="E17466" s="8" t="s">
        <v>28146</v>
      </c>
      <c r="F17466" s="9">
        <v>104</v>
      </c>
      <c r="G17466" s="7" t="s">
        <v>5041</v>
      </c>
      <c r="H17466" s="7">
        <v>84193900</v>
      </c>
      <c r="I17466" s="7" t="s">
        <v>30230</v>
      </c>
      <c r="J17466" s="7" t="s">
        <v>32521</v>
      </c>
    </row>
    <row r="17467" spans="2:10" x14ac:dyDescent="0.25">
      <c r="B17467" s="8" t="s">
        <v>6364</v>
      </c>
      <c r="C17467" s="8" t="s">
        <v>16666</v>
      </c>
      <c r="D17467" s="9">
        <v>39</v>
      </c>
      <c r="E17467" s="8" t="s">
        <v>28147</v>
      </c>
      <c r="F17467" s="9">
        <v>98</v>
      </c>
      <c r="G17467" s="7" t="s">
        <v>5041</v>
      </c>
      <c r="H17467" s="7">
        <v>84193900</v>
      </c>
      <c r="I17467" s="7" t="s">
        <v>32522</v>
      </c>
      <c r="J17467" s="7" t="s">
        <v>32523</v>
      </c>
    </row>
    <row r="17468" spans="2:10" x14ac:dyDescent="0.25">
      <c r="B17468" s="8" t="s">
        <v>6364</v>
      </c>
      <c r="C17468" s="8" t="s">
        <v>16882</v>
      </c>
      <c r="D17468" s="9">
        <v>36</v>
      </c>
      <c r="E17468" s="8" t="s">
        <v>28363</v>
      </c>
      <c r="F17468" s="9">
        <v>85</v>
      </c>
      <c r="G17468" s="7" t="s">
        <v>5045</v>
      </c>
      <c r="H17468" s="7">
        <v>85163100</v>
      </c>
      <c r="I17468" s="7" t="s">
        <v>32670</v>
      </c>
      <c r="J17468" s="7"/>
    </row>
    <row r="17469" spans="2:10" x14ac:dyDescent="0.25">
      <c r="B17469" s="8" t="s">
        <v>512</v>
      </c>
      <c r="C17469" s="8" t="s">
        <v>2355</v>
      </c>
      <c r="D17469" s="9">
        <v>94</v>
      </c>
      <c r="E17469" s="8" t="s">
        <v>4571</v>
      </c>
      <c r="F17469" s="9">
        <v>97</v>
      </c>
      <c r="G17469" s="7" t="s">
        <v>5041</v>
      </c>
      <c r="H17469" s="7">
        <v>32091010</v>
      </c>
      <c r="I17469" s="7"/>
      <c r="J17469" s="7"/>
    </row>
    <row r="17470" spans="2:10" x14ac:dyDescent="0.25">
      <c r="B17470" s="8" t="s">
        <v>512</v>
      </c>
      <c r="C17470" s="8" t="s">
        <v>40413</v>
      </c>
      <c r="D17470" s="9">
        <v>30</v>
      </c>
      <c r="E17470" s="8" t="s">
        <v>42636</v>
      </c>
      <c r="F17470" s="9">
        <v>62</v>
      </c>
      <c r="G17470" s="7" t="s">
        <v>5045</v>
      </c>
      <c r="H17470" s="7">
        <v>32091010</v>
      </c>
      <c r="I17470" s="7"/>
      <c r="J17470" s="7"/>
    </row>
    <row r="17471" spans="2:10" x14ac:dyDescent="0.25">
      <c r="B17471" s="8" t="s">
        <v>512</v>
      </c>
      <c r="C17471" s="8" t="s">
        <v>16667</v>
      </c>
      <c r="D17471" s="9">
        <v>36</v>
      </c>
      <c r="E17471" s="8" t="s">
        <v>28148</v>
      </c>
      <c r="F17471" s="9">
        <v>80</v>
      </c>
      <c r="G17471" s="7" t="s">
        <v>5041</v>
      </c>
      <c r="H17471" s="7">
        <v>32091010</v>
      </c>
      <c r="I17471" s="7"/>
      <c r="J17471" s="7"/>
    </row>
    <row r="17472" spans="2:10" x14ac:dyDescent="0.25">
      <c r="B17472" s="8" t="s">
        <v>512</v>
      </c>
      <c r="C17472" s="8" t="s">
        <v>16668</v>
      </c>
      <c r="D17472" s="9">
        <v>36</v>
      </c>
      <c r="E17472" s="8" t="s">
        <v>28149</v>
      </c>
      <c r="F17472" s="9">
        <v>80</v>
      </c>
      <c r="G17472" s="7" t="s">
        <v>5041</v>
      </c>
      <c r="H17472" s="7">
        <v>32091010</v>
      </c>
      <c r="I17472" s="7"/>
      <c r="J17472" s="7"/>
    </row>
    <row r="17473" spans="2:10" x14ac:dyDescent="0.25">
      <c r="B17473" s="8" t="s">
        <v>512</v>
      </c>
      <c r="C17473" s="8" t="s">
        <v>16669</v>
      </c>
      <c r="D17473" s="9">
        <v>17</v>
      </c>
      <c r="E17473" s="8" t="s">
        <v>28150</v>
      </c>
      <c r="F17473" s="9">
        <v>97</v>
      </c>
      <c r="G17473" s="7" t="s">
        <v>5041</v>
      </c>
      <c r="H17473" s="7">
        <v>32141020</v>
      </c>
      <c r="I17473" s="7" t="s">
        <v>32524</v>
      </c>
      <c r="J17473" s="7"/>
    </row>
    <row r="17474" spans="2:10" x14ac:dyDescent="0.25">
      <c r="B17474" s="8" t="s">
        <v>513</v>
      </c>
      <c r="C17474" s="8" t="s">
        <v>34253</v>
      </c>
      <c r="D17474" s="9">
        <v>52</v>
      </c>
      <c r="E17474" s="8" t="s">
        <v>35699</v>
      </c>
      <c r="F17474" s="9">
        <v>169</v>
      </c>
      <c r="G17474" s="7" t="s">
        <v>5051</v>
      </c>
      <c r="H17474" s="7">
        <v>32141010</v>
      </c>
      <c r="I17474" s="7"/>
      <c r="J17474" s="7"/>
    </row>
    <row r="17475" spans="2:10" x14ac:dyDescent="0.25">
      <c r="B17475" s="8" t="s">
        <v>513</v>
      </c>
      <c r="C17475" s="8" t="s">
        <v>37008</v>
      </c>
      <c r="D17475" s="9">
        <v>30</v>
      </c>
      <c r="E17475" s="8" t="s">
        <v>38408</v>
      </c>
      <c r="F17475" s="9">
        <v>88</v>
      </c>
      <c r="G17475" s="7" t="s">
        <v>5041</v>
      </c>
      <c r="H17475" s="7">
        <v>32141010</v>
      </c>
      <c r="I17475" s="7"/>
      <c r="J17475" s="7"/>
    </row>
    <row r="17476" spans="2:10" x14ac:dyDescent="0.25">
      <c r="B17476" s="8" t="s">
        <v>513</v>
      </c>
      <c r="C17476" s="8" t="s">
        <v>2356</v>
      </c>
      <c r="D17476" s="9">
        <v>59</v>
      </c>
      <c r="E17476" s="8" t="s">
        <v>4572</v>
      </c>
      <c r="F17476" s="9">
        <v>62</v>
      </c>
      <c r="G17476" s="7" t="s">
        <v>5041</v>
      </c>
      <c r="H17476" s="7">
        <v>32141010</v>
      </c>
      <c r="I17476" s="7"/>
      <c r="J17476" s="7"/>
    </row>
    <row r="17477" spans="2:10" x14ac:dyDescent="0.25">
      <c r="B17477" s="8" t="s">
        <v>513</v>
      </c>
      <c r="C17477" s="8" t="s">
        <v>34254</v>
      </c>
      <c r="D17477" s="9">
        <v>55</v>
      </c>
      <c r="E17477" s="8" t="s">
        <v>35700</v>
      </c>
      <c r="F17477" s="9">
        <v>114</v>
      </c>
      <c r="G17477" s="7" t="s">
        <v>5051</v>
      </c>
      <c r="H17477" s="7">
        <v>32141010</v>
      </c>
      <c r="I17477" s="7"/>
      <c r="J17477" s="7"/>
    </row>
    <row r="17478" spans="2:10" x14ac:dyDescent="0.25">
      <c r="B17478" s="8" t="s">
        <v>513</v>
      </c>
      <c r="C17478" s="8" t="s">
        <v>2357</v>
      </c>
      <c r="D17478" s="9">
        <v>56</v>
      </c>
      <c r="E17478" s="8" t="s">
        <v>4573</v>
      </c>
      <c r="F17478" s="9">
        <v>59</v>
      </c>
      <c r="G17478" s="7" t="s">
        <v>5041</v>
      </c>
      <c r="H17478" s="7">
        <v>32141010</v>
      </c>
      <c r="I17478" s="7" t="s">
        <v>5251</v>
      </c>
      <c r="J17478" s="7"/>
    </row>
    <row r="17479" spans="2:10" x14ac:dyDescent="0.25">
      <c r="B17479" s="8" t="s">
        <v>513</v>
      </c>
      <c r="C17479" s="8" t="s">
        <v>45614</v>
      </c>
      <c r="D17479" s="9">
        <v>24</v>
      </c>
      <c r="E17479" s="8" t="s">
        <v>47046</v>
      </c>
      <c r="F17479" s="9">
        <v>56</v>
      </c>
      <c r="G17479" s="7" t="s">
        <v>47585</v>
      </c>
      <c r="H17479" s="7" t="s">
        <v>47735</v>
      </c>
      <c r="I17479" s="7"/>
      <c r="J17479" s="7"/>
    </row>
    <row r="17480" spans="2:10" x14ac:dyDescent="0.25">
      <c r="B17480" s="8" t="s">
        <v>513</v>
      </c>
      <c r="C17480" s="8" t="s">
        <v>34255</v>
      </c>
      <c r="D17480" s="9">
        <v>35</v>
      </c>
      <c r="E17480" s="8" t="s">
        <v>35701</v>
      </c>
      <c r="F17480" s="9">
        <v>103</v>
      </c>
      <c r="G17480" s="7" t="s">
        <v>5051</v>
      </c>
      <c r="H17480" s="7">
        <v>32141010</v>
      </c>
      <c r="I17480" s="7"/>
      <c r="J17480" s="7"/>
    </row>
    <row r="17481" spans="2:10" x14ac:dyDescent="0.25">
      <c r="B17481" s="8" t="s">
        <v>513</v>
      </c>
      <c r="C17481" s="8" t="s">
        <v>45615</v>
      </c>
      <c r="D17481" s="9">
        <v>29</v>
      </c>
      <c r="E17481" s="8" t="s">
        <v>47047</v>
      </c>
      <c r="F17481" s="9">
        <v>53</v>
      </c>
      <c r="G17481" s="7" t="s">
        <v>47585</v>
      </c>
      <c r="H17481" s="7" t="s">
        <v>47735</v>
      </c>
      <c r="I17481" s="7"/>
      <c r="J17481" s="7"/>
    </row>
    <row r="17482" spans="2:10" x14ac:dyDescent="0.25">
      <c r="B17482" s="8" t="s">
        <v>6365</v>
      </c>
      <c r="C17482" s="8" t="s">
        <v>16670</v>
      </c>
      <c r="D17482" s="9">
        <v>33</v>
      </c>
      <c r="E17482" s="8" t="s">
        <v>28151</v>
      </c>
      <c r="F17482" s="9">
        <v>52</v>
      </c>
      <c r="G17482" s="7" t="s">
        <v>5041</v>
      </c>
      <c r="H17482" s="7">
        <v>87149500</v>
      </c>
      <c r="I17482" s="7"/>
      <c r="J17482" s="7"/>
    </row>
    <row r="17483" spans="2:10" x14ac:dyDescent="0.25">
      <c r="B17483" s="8" t="s">
        <v>514</v>
      </c>
      <c r="C17483" s="8" t="s">
        <v>16671</v>
      </c>
      <c r="D17483" s="9">
        <v>40</v>
      </c>
      <c r="E17483" s="8" t="s">
        <v>28152</v>
      </c>
      <c r="F17483" s="9">
        <v>163</v>
      </c>
      <c r="G17483" s="7" t="s">
        <v>5041</v>
      </c>
      <c r="H17483" s="7">
        <v>84842000</v>
      </c>
      <c r="I17483" s="7" t="s">
        <v>32525</v>
      </c>
      <c r="J17483" s="7"/>
    </row>
    <row r="17484" spans="2:10" x14ac:dyDescent="0.25">
      <c r="B17484" s="8" t="s">
        <v>514</v>
      </c>
      <c r="C17484" s="8" t="s">
        <v>16672</v>
      </c>
      <c r="D17484" s="9">
        <v>39</v>
      </c>
      <c r="E17484" s="8" t="s">
        <v>28153</v>
      </c>
      <c r="F17484" s="9">
        <v>219</v>
      </c>
      <c r="G17484" s="7" t="s">
        <v>5041</v>
      </c>
      <c r="H17484" s="7">
        <v>84842000</v>
      </c>
      <c r="I17484" s="7"/>
      <c r="J17484" s="7"/>
    </row>
    <row r="17485" spans="2:10" x14ac:dyDescent="0.25">
      <c r="B17485" s="8" t="s">
        <v>514</v>
      </c>
      <c r="C17485" s="8" t="s">
        <v>16673</v>
      </c>
      <c r="D17485" s="9">
        <v>40</v>
      </c>
      <c r="E17485" s="8" t="s">
        <v>28154</v>
      </c>
      <c r="F17485" s="9">
        <v>207</v>
      </c>
      <c r="G17485" s="7" t="s">
        <v>5041</v>
      </c>
      <c r="H17485" s="7">
        <v>84842000</v>
      </c>
      <c r="I17485" s="7" t="s">
        <v>32525</v>
      </c>
      <c r="J17485" s="7"/>
    </row>
    <row r="17486" spans="2:10" x14ac:dyDescent="0.25">
      <c r="B17486" s="8" t="s">
        <v>514</v>
      </c>
      <c r="C17486" s="8" t="s">
        <v>16674</v>
      </c>
      <c r="D17486" s="9">
        <v>40</v>
      </c>
      <c r="E17486" s="8" t="s">
        <v>28155</v>
      </c>
      <c r="F17486" s="9">
        <v>211</v>
      </c>
      <c r="G17486" s="7" t="s">
        <v>5041</v>
      </c>
      <c r="H17486" s="7">
        <v>84842000</v>
      </c>
      <c r="I17486" s="7"/>
      <c r="J17486" s="7"/>
    </row>
    <row r="17487" spans="2:10" x14ac:dyDescent="0.25">
      <c r="B17487" s="8" t="s">
        <v>514</v>
      </c>
      <c r="C17487" s="8" t="s">
        <v>16675</v>
      </c>
      <c r="D17487" s="9">
        <v>40</v>
      </c>
      <c r="E17487" s="8" t="s">
        <v>28156</v>
      </c>
      <c r="F17487" s="9">
        <v>163</v>
      </c>
      <c r="G17487" s="7" t="s">
        <v>5041</v>
      </c>
      <c r="H17487" s="7">
        <v>84842000</v>
      </c>
      <c r="I17487" s="7" t="s">
        <v>32525</v>
      </c>
      <c r="J17487" s="7"/>
    </row>
    <row r="17488" spans="2:10" x14ac:dyDescent="0.25">
      <c r="B17488" s="8" t="s">
        <v>514</v>
      </c>
      <c r="C17488" s="8" t="s">
        <v>16676</v>
      </c>
      <c r="D17488" s="9">
        <v>39</v>
      </c>
      <c r="E17488" s="8" t="s">
        <v>28157</v>
      </c>
      <c r="F17488" s="9">
        <v>159</v>
      </c>
      <c r="G17488" s="7" t="s">
        <v>5041</v>
      </c>
      <c r="H17488" s="7">
        <v>84842000</v>
      </c>
      <c r="I17488" s="7"/>
      <c r="J17488" s="7"/>
    </row>
    <row r="17489" spans="2:10" x14ac:dyDescent="0.25">
      <c r="B17489" s="8" t="s">
        <v>514</v>
      </c>
      <c r="C17489" s="8" t="s">
        <v>16677</v>
      </c>
      <c r="D17489" s="9">
        <v>36</v>
      </c>
      <c r="E17489" s="8" t="s">
        <v>28158</v>
      </c>
      <c r="F17489" s="9">
        <v>158</v>
      </c>
      <c r="G17489" s="7" t="s">
        <v>5041</v>
      </c>
      <c r="H17489" s="7">
        <v>84842000</v>
      </c>
      <c r="I17489" s="7" t="s">
        <v>32525</v>
      </c>
      <c r="J17489" s="7"/>
    </row>
    <row r="17490" spans="2:10" x14ac:dyDescent="0.25">
      <c r="B17490" s="8" t="s">
        <v>514</v>
      </c>
      <c r="C17490" s="8" t="s">
        <v>16678</v>
      </c>
      <c r="D17490" s="9">
        <v>40</v>
      </c>
      <c r="E17490" s="8" t="s">
        <v>28159</v>
      </c>
      <c r="F17490" s="9">
        <v>168</v>
      </c>
      <c r="G17490" s="7" t="s">
        <v>5041</v>
      </c>
      <c r="H17490" s="7">
        <v>84842000</v>
      </c>
      <c r="I17490" s="7"/>
      <c r="J17490" s="7"/>
    </row>
    <row r="17491" spans="2:10" x14ac:dyDescent="0.25">
      <c r="B17491" s="8" t="s">
        <v>514</v>
      </c>
      <c r="C17491" s="8" t="s">
        <v>16679</v>
      </c>
      <c r="D17491" s="9">
        <v>37</v>
      </c>
      <c r="E17491" s="8" t="s">
        <v>28160</v>
      </c>
      <c r="F17491" s="9">
        <v>186</v>
      </c>
      <c r="G17491" s="7" t="s">
        <v>5041</v>
      </c>
      <c r="H17491" s="7">
        <v>84842000</v>
      </c>
      <c r="I17491" s="7" t="s">
        <v>32526</v>
      </c>
      <c r="J17491" s="7"/>
    </row>
    <row r="17492" spans="2:10" x14ac:dyDescent="0.25">
      <c r="B17492" s="8" t="s">
        <v>514</v>
      </c>
      <c r="C17492" s="8" t="s">
        <v>16680</v>
      </c>
      <c r="D17492" s="9">
        <v>38</v>
      </c>
      <c r="E17492" s="8" t="s">
        <v>28161</v>
      </c>
      <c r="F17492" s="9">
        <v>162</v>
      </c>
      <c r="G17492" s="7" t="s">
        <v>5041</v>
      </c>
      <c r="H17492" s="7">
        <v>84842000</v>
      </c>
      <c r="I17492" s="7"/>
      <c r="J17492" s="7"/>
    </row>
    <row r="17493" spans="2:10" x14ac:dyDescent="0.25">
      <c r="B17493" s="8" t="s">
        <v>514</v>
      </c>
      <c r="C17493" s="8" t="s">
        <v>16681</v>
      </c>
      <c r="D17493" s="9">
        <v>37</v>
      </c>
      <c r="E17493" s="8" t="s">
        <v>28162</v>
      </c>
      <c r="F17493" s="9">
        <v>189</v>
      </c>
      <c r="G17493" s="7" t="s">
        <v>5041</v>
      </c>
      <c r="H17493" s="7">
        <v>84842000</v>
      </c>
      <c r="I17493" s="7" t="s">
        <v>32526</v>
      </c>
      <c r="J17493" s="7"/>
    </row>
    <row r="17494" spans="2:10" x14ac:dyDescent="0.25">
      <c r="B17494" s="8" t="s">
        <v>514</v>
      </c>
      <c r="C17494" s="8" t="s">
        <v>16682</v>
      </c>
      <c r="D17494" s="9">
        <v>39</v>
      </c>
      <c r="E17494" s="8" t="s">
        <v>28163</v>
      </c>
      <c r="F17494" s="9">
        <v>179</v>
      </c>
      <c r="G17494" s="7" t="s">
        <v>5041</v>
      </c>
      <c r="H17494" s="7">
        <v>84842000</v>
      </c>
      <c r="I17494" s="7" t="s">
        <v>32527</v>
      </c>
      <c r="J17494" s="7"/>
    </row>
    <row r="17495" spans="2:10" x14ac:dyDescent="0.25">
      <c r="B17495" s="8" t="s">
        <v>514</v>
      </c>
      <c r="C17495" s="8" t="s">
        <v>16683</v>
      </c>
      <c r="D17495" s="9">
        <v>38</v>
      </c>
      <c r="E17495" s="8" t="s">
        <v>28164</v>
      </c>
      <c r="F17495" s="9">
        <v>161</v>
      </c>
      <c r="G17495" s="7" t="s">
        <v>5041</v>
      </c>
      <c r="H17495" s="7">
        <v>84842000</v>
      </c>
      <c r="I17495" s="7"/>
      <c r="J17495" s="7"/>
    </row>
    <row r="17496" spans="2:10" x14ac:dyDescent="0.25">
      <c r="B17496" s="8" t="s">
        <v>514</v>
      </c>
      <c r="C17496" s="8" t="s">
        <v>45617</v>
      </c>
      <c r="D17496" s="9">
        <v>38</v>
      </c>
      <c r="E17496" s="8" t="s">
        <v>47049</v>
      </c>
      <c r="F17496" s="9">
        <v>71</v>
      </c>
      <c r="G17496" s="7" t="s">
        <v>47585</v>
      </c>
      <c r="H17496" s="7" t="s">
        <v>47593</v>
      </c>
      <c r="I17496" s="7"/>
      <c r="J17496" s="7"/>
    </row>
    <row r="17497" spans="2:10" x14ac:dyDescent="0.25">
      <c r="B17497" s="8" t="s">
        <v>514</v>
      </c>
      <c r="C17497" s="8" t="s">
        <v>45618</v>
      </c>
      <c r="D17497" s="9">
        <v>38</v>
      </c>
      <c r="E17497" s="8" t="s">
        <v>47050</v>
      </c>
      <c r="F17497" s="9">
        <v>70</v>
      </c>
      <c r="G17497" s="7" t="s">
        <v>47585</v>
      </c>
      <c r="H17497" s="7" t="s">
        <v>47593</v>
      </c>
      <c r="I17497" s="7"/>
      <c r="J17497" s="7"/>
    </row>
    <row r="17498" spans="2:10" x14ac:dyDescent="0.25">
      <c r="B17498" s="8" t="s">
        <v>514</v>
      </c>
      <c r="C17498" s="8" t="s">
        <v>45619</v>
      </c>
      <c r="D17498" s="9">
        <v>38</v>
      </c>
      <c r="E17498" s="8" t="s">
        <v>47051</v>
      </c>
      <c r="F17498" s="9">
        <v>70</v>
      </c>
      <c r="G17498" s="7" t="s">
        <v>47585</v>
      </c>
      <c r="H17498" s="7" t="s">
        <v>47593</v>
      </c>
      <c r="I17498" s="7"/>
      <c r="J17498" s="7"/>
    </row>
    <row r="17499" spans="2:10" x14ac:dyDescent="0.25">
      <c r="B17499" s="8" t="s">
        <v>514</v>
      </c>
      <c r="C17499" s="8" t="s">
        <v>45620</v>
      </c>
      <c r="D17499" s="9">
        <v>38</v>
      </c>
      <c r="E17499" s="8" t="s">
        <v>47052</v>
      </c>
      <c r="F17499" s="9">
        <v>70</v>
      </c>
      <c r="G17499" s="7" t="s">
        <v>47585</v>
      </c>
      <c r="H17499" s="7" t="s">
        <v>47593</v>
      </c>
      <c r="I17499" s="7"/>
      <c r="J17499" s="7"/>
    </row>
    <row r="17500" spans="2:10" x14ac:dyDescent="0.25">
      <c r="B17500" s="8" t="s">
        <v>514</v>
      </c>
      <c r="C17500" s="8" t="s">
        <v>45621</v>
      </c>
      <c r="D17500" s="9">
        <v>39</v>
      </c>
      <c r="E17500" s="8" t="s">
        <v>47053</v>
      </c>
      <c r="F17500" s="9">
        <v>71</v>
      </c>
      <c r="G17500" s="7" t="s">
        <v>47585</v>
      </c>
      <c r="H17500" s="7" t="s">
        <v>47593</v>
      </c>
      <c r="I17500" s="7"/>
      <c r="J17500" s="7"/>
    </row>
    <row r="17501" spans="2:10" x14ac:dyDescent="0.25">
      <c r="B17501" s="8" t="s">
        <v>514</v>
      </c>
      <c r="C17501" s="8" t="s">
        <v>45622</v>
      </c>
      <c r="D17501" s="9">
        <v>38</v>
      </c>
      <c r="E17501" s="8" t="s">
        <v>47054</v>
      </c>
      <c r="F17501" s="9">
        <v>69</v>
      </c>
      <c r="G17501" s="7" t="s">
        <v>47585</v>
      </c>
      <c r="H17501" s="7" t="s">
        <v>47593</v>
      </c>
      <c r="I17501" s="7"/>
      <c r="J17501" s="7"/>
    </row>
    <row r="17502" spans="2:10" x14ac:dyDescent="0.25">
      <c r="B17502" s="8" t="s">
        <v>514</v>
      </c>
      <c r="C17502" s="8" t="s">
        <v>45623</v>
      </c>
      <c r="D17502" s="9">
        <v>38</v>
      </c>
      <c r="E17502" s="8" t="s">
        <v>47055</v>
      </c>
      <c r="F17502" s="9">
        <v>70</v>
      </c>
      <c r="G17502" s="7" t="s">
        <v>47585</v>
      </c>
      <c r="H17502" s="7" t="s">
        <v>47593</v>
      </c>
      <c r="I17502" s="7"/>
      <c r="J17502" s="7"/>
    </row>
    <row r="17503" spans="2:10" x14ac:dyDescent="0.25">
      <c r="B17503" s="8" t="s">
        <v>514</v>
      </c>
      <c r="C17503" s="8" t="s">
        <v>45624</v>
      </c>
      <c r="D17503" s="9">
        <v>38</v>
      </c>
      <c r="E17503" s="8" t="s">
        <v>47056</v>
      </c>
      <c r="F17503" s="9">
        <v>70</v>
      </c>
      <c r="G17503" s="7" t="s">
        <v>47585</v>
      </c>
      <c r="H17503" s="7" t="s">
        <v>47593</v>
      </c>
      <c r="I17503" s="7"/>
      <c r="J17503" s="7"/>
    </row>
    <row r="17504" spans="2:10" x14ac:dyDescent="0.25">
      <c r="B17504" s="8" t="s">
        <v>514</v>
      </c>
      <c r="C17504" s="8" t="s">
        <v>45625</v>
      </c>
      <c r="D17504" s="9">
        <v>40</v>
      </c>
      <c r="E17504" s="8" t="s">
        <v>47057</v>
      </c>
      <c r="F17504" s="9">
        <v>79</v>
      </c>
      <c r="G17504" s="7" t="s">
        <v>47585</v>
      </c>
      <c r="H17504" s="7" t="s">
        <v>47593</v>
      </c>
      <c r="I17504" s="7"/>
      <c r="J17504" s="7"/>
    </row>
    <row r="17505" spans="2:10" x14ac:dyDescent="0.25">
      <c r="B17505" s="8" t="s">
        <v>514</v>
      </c>
      <c r="C17505" s="8" t="s">
        <v>45626</v>
      </c>
      <c r="D17505" s="9">
        <v>40</v>
      </c>
      <c r="E17505" s="8" t="s">
        <v>47058</v>
      </c>
      <c r="F17505" s="9">
        <v>74</v>
      </c>
      <c r="G17505" s="7" t="s">
        <v>47585</v>
      </c>
      <c r="H17505" s="7" t="s">
        <v>47593</v>
      </c>
      <c r="I17505" s="7"/>
      <c r="J17505" s="7"/>
    </row>
    <row r="17506" spans="2:10" x14ac:dyDescent="0.25">
      <c r="B17506" s="8" t="s">
        <v>514</v>
      </c>
      <c r="C17506" s="8" t="s">
        <v>45627</v>
      </c>
      <c r="D17506" s="9">
        <v>35</v>
      </c>
      <c r="E17506" s="8" t="s">
        <v>47059</v>
      </c>
      <c r="F17506" s="9">
        <v>67</v>
      </c>
      <c r="G17506" s="7" t="s">
        <v>47585</v>
      </c>
      <c r="H17506" s="7" t="s">
        <v>47593</v>
      </c>
      <c r="I17506" s="7"/>
      <c r="J17506" s="7"/>
    </row>
    <row r="17507" spans="2:10" x14ac:dyDescent="0.25">
      <c r="B17507" s="8" t="s">
        <v>514</v>
      </c>
      <c r="C17507" s="8" t="s">
        <v>45628</v>
      </c>
      <c r="D17507" s="9">
        <v>39</v>
      </c>
      <c r="E17507" s="8" t="s">
        <v>47060</v>
      </c>
      <c r="F17507" s="9">
        <v>71</v>
      </c>
      <c r="G17507" s="7" t="s">
        <v>47585</v>
      </c>
      <c r="H17507" s="7" t="s">
        <v>47593</v>
      </c>
      <c r="I17507" s="7"/>
      <c r="J17507" s="7"/>
    </row>
    <row r="17508" spans="2:10" x14ac:dyDescent="0.25">
      <c r="B17508" s="8" t="s">
        <v>514</v>
      </c>
      <c r="C17508" s="8" t="s">
        <v>45629</v>
      </c>
      <c r="D17508" s="9">
        <v>36</v>
      </c>
      <c r="E17508" s="8" t="s">
        <v>47061</v>
      </c>
      <c r="F17508" s="9">
        <v>68</v>
      </c>
      <c r="G17508" s="7" t="s">
        <v>47585</v>
      </c>
      <c r="H17508" s="7" t="s">
        <v>47593</v>
      </c>
      <c r="I17508" s="7"/>
      <c r="J17508" s="7"/>
    </row>
    <row r="17509" spans="2:10" x14ac:dyDescent="0.25">
      <c r="B17509" s="8" t="s">
        <v>514</v>
      </c>
      <c r="C17509" s="8" t="s">
        <v>47897</v>
      </c>
      <c r="D17509" s="9">
        <v>39</v>
      </c>
      <c r="E17509" s="8" t="s">
        <v>48051</v>
      </c>
      <c r="F17509" s="9">
        <v>66</v>
      </c>
      <c r="G17509" s="7" t="s">
        <v>47585</v>
      </c>
      <c r="H17509" s="7" t="s">
        <v>47593</v>
      </c>
      <c r="I17509" s="7"/>
      <c r="J17509" s="7"/>
    </row>
    <row r="17510" spans="2:10" x14ac:dyDescent="0.25">
      <c r="B17510" s="8" t="s">
        <v>514</v>
      </c>
      <c r="C17510" s="8" t="s">
        <v>47896</v>
      </c>
      <c r="D17510" s="9">
        <v>34</v>
      </c>
      <c r="E17510" s="8" t="s">
        <v>48050</v>
      </c>
      <c r="F17510" s="9">
        <v>71</v>
      </c>
      <c r="G17510" s="7" t="s">
        <v>47585</v>
      </c>
      <c r="H17510" s="7" t="s">
        <v>47593</v>
      </c>
      <c r="I17510" s="7"/>
      <c r="J17510" s="7"/>
    </row>
    <row r="17511" spans="2:10" x14ac:dyDescent="0.25">
      <c r="B17511" s="8" t="s">
        <v>514</v>
      </c>
      <c r="C17511" s="8" t="s">
        <v>45630</v>
      </c>
      <c r="D17511" s="9">
        <v>40</v>
      </c>
      <c r="E17511" s="8" t="s">
        <v>47062</v>
      </c>
      <c r="F17511" s="9">
        <v>74</v>
      </c>
      <c r="G17511" s="7" t="s">
        <v>47585</v>
      </c>
      <c r="H17511" s="7" t="s">
        <v>47593</v>
      </c>
      <c r="I17511" s="7"/>
      <c r="J17511" s="7"/>
    </row>
    <row r="17512" spans="2:10" x14ac:dyDescent="0.25">
      <c r="B17512" s="8" t="s">
        <v>514</v>
      </c>
      <c r="C17512" s="8" t="s">
        <v>45631</v>
      </c>
      <c r="D17512" s="9">
        <v>40</v>
      </c>
      <c r="E17512" s="8" t="s">
        <v>47063</v>
      </c>
      <c r="F17512" s="9">
        <v>81</v>
      </c>
      <c r="G17512" s="7" t="s">
        <v>47585</v>
      </c>
      <c r="H17512" s="7" t="s">
        <v>47593</v>
      </c>
      <c r="I17512" s="7"/>
      <c r="J17512" s="7"/>
    </row>
    <row r="17513" spans="2:10" x14ac:dyDescent="0.25">
      <c r="B17513" s="8" t="s">
        <v>514</v>
      </c>
      <c r="C17513" s="8" t="s">
        <v>45632</v>
      </c>
      <c r="D17513" s="9">
        <v>37</v>
      </c>
      <c r="E17513" s="8" t="s">
        <v>47064</v>
      </c>
      <c r="F17513" s="9">
        <v>70</v>
      </c>
      <c r="G17513" s="7" t="s">
        <v>47585</v>
      </c>
      <c r="H17513" s="7" t="s">
        <v>47593</v>
      </c>
      <c r="I17513" s="7"/>
      <c r="J17513" s="7"/>
    </row>
    <row r="17514" spans="2:10" x14ac:dyDescent="0.25">
      <c r="B17514" s="8" t="s">
        <v>514</v>
      </c>
      <c r="C17514" s="8" t="s">
        <v>45633</v>
      </c>
      <c r="D17514" s="9">
        <v>36</v>
      </c>
      <c r="E17514" s="8" t="s">
        <v>47065</v>
      </c>
      <c r="F17514" s="9">
        <v>68</v>
      </c>
      <c r="G17514" s="7" t="s">
        <v>47585</v>
      </c>
      <c r="H17514" s="7" t="s">
        <v>47593</v>
      </c>
      <c r="I17514" s="7"/>
      <c r="J17514" s="7"/>
    </row>
    <row r="17515" spans="2:10" x14ac:dyDescent="0.25">
      <c r="B17515" s="8" t="s">
        <v>514</v>
      </c>
      <c r="C17515" s="8" t="s">
        <v>45616</v>
      </c>
      <c r="D17515" s="9">
        <v>33</v>
      </c>
      <c r="E17515" s="8" t="s">
        <v>47048</v>
      </c>
      <c r="F17515" s="9">
        <v>66</v>
      </c>
      <c r="G17515" s="7" t="s">
        <v>47585</v>
      </c>
      <c r="H17515" s="7" t="s">
        <v>47593</v>
      </c>
      <c r="I17515" s="7"/>
      <c r="J17515" s="7"/>
    </row>
    <row r="17516" spans="2:10" x14ac:dyDescent="0.25">
      <c r="B17516" s="8" t="s">
        <v>514</v>
      </c>
      <c r="C17516" s="8" t="s">
        <v>2358</v>
      </c>
      <c r="D17516" s="9">
        <v>145</v>
      </c>
      <c r="E17516" s="8" t="s">
        <v>4574</v>
      </c>
      <c r="F17516" s="9">
        <v>150</v>
      </c>
      <c r="G17516" s="7" t="s">
        <v>5040</v>
      </c>
      <c r="H17516" s="7">
        <v>84842000</v>
      </c>
      <c r="I17516" s="7"/>
      <c r="J17516" s="7"/>
    </row>
    <row r="17517" spans="2:10" x14ac:dyDescent="0.25">
      <c r="B17517" s="8" t="s">
        <v>514</v>
      </c>
      <c r="C17517" s="8" t="s">
        <v>2360</v>
      </c>
      <c r="D17517" s="9">
        <v>134</v>
      </c>
      <c r="E17517" s="8" t="s">
        <v>4576</v>
      </c>
      <c r="F17517" s="9">
        <v>138</v>
      </c>
      <c r="G17517" s="7" t="s">
        <v>5040</v>
      </c>
      <c r="H17517" s="7">
        <v>84842000</v>
      </c>
      <c r="I17517" s="7" t="s">
        <v>5252</v>
      </c>
      <c r="J17517" s="7"/>
    </row>
    <row r="17518" spans="2:10" x14ac:dyDescent="0.25">
      <c r="B17518" s="8" t="s">
        <v>514</v>
      </c>
      <c r="C17518" s="8" t="s">
        <v>2359</v>
      </c>
      <c r="D17518" s="9">
        <v>135</v>
      </c>
      <c r="E17518" s="8" t="s">
        <v>4575</v>
      </c>
      <c r="F17518" s="9">
        <v>140</v>
      </c>
      <c r="G17518" s="7" t="s">
        <v>5040</v>
      </c>
      <c r="H17518" s="7">
        <v>84842000</v>
      </c>
      <c r="I17518" s="7" t="s">
        <v>5252</v>
      </c>
      <c r="J17518" s="7" t="s">
        <v>5731</v>
      </c>
    </row>
    <row r="17519" spans="2:10" x14ac:dyDescent="0.25">
      <c r="B17519" s="8" t="s">
        <v>514</v>
      </c>
      <c r="C17519" s="8" t="s">
        <v>2361</v>
      </c>
      <c r="D17519" s="9">
        <v>129</v>
      </c>
      <c r="E17519" s="8" t="s">
        <v>4577</v>
      </c>
      <c r="F17519" s="9">
        <v>134</v>
      </c>
      <c r="G17519" s="7" t="s">
        <v>5040</v>
      </c>
      <c r="H17519" s="7">
        <v>84842000</v>
      </c>
      <c r="I17519" s="7"/>
      <c r="J17519" s="7"/>
    </row>
    <row r="17520" spans="2:10" x14ac:dyDescent="0.25">
      <c r="B17520" s="8" t="s">
        <v>515</v>
      </c>
      <c r="C17520" s="8" t="s">
        <v>13864</v>
      </c>
      <c r="D17520" s="9">
        <v>40</v>
      </c>
      <c r="E17520" s="8" t="s">
        <v>25339</v>
      </c>
      <c r="F17520" s="9">
        <v>138</v>
      </c>
      <c r="G17520" s="7" t="s">
        <v>5041</v>
      </c>
      <c r="H17520" s="7">
        <v>85311090</v>
      </c>
      <c r="I17520" s="7" t="s">
        <v>5080</v>
      </c>
      <c r="J17520" s="7" t="s">
        <v>31655</v>
      </c>
    </row>
    <row r="17521" spans="2:10" x14ac:dyDescent="0.25">
      <c r="B17521" s="8" t="s">
        <v>515</v>
      </c>
      <c r="C17521" s="8" t="s">
        <v>45634</v>
      </c>
      <c r="D17521" s="9">
        <v>36</v>
      </c>
      <c r="E17521" s="8" t="s">
        <v>47066</v>
      </c>
      <c r="F17521" s="9">
        <v>158</v>
      </c>
      <c r="G17521" s="7" t="s">
        <v>47585</v>
      </c>
      <c r="H17521" s="7" t="s">
        <v>47711</v>
      </c>
      <c r="I17521" s="7"/>
      <c r="J17521" s="7"/>
    </row>
    <row r="17522" spans="2:10" x14ac:dyDescent="0.25">
      <c r="B17522" s="8" t="s">
        <v>515</v>
      </c>
      <c r="C17522" s="8" t="s">
        <v>45635</v>
      </c>
      <c r="D17522" s="9">
        <v>39</v>
      </c>
      <c r="E17522" s="8" t="s">
        <v>47067</v>
      </c>
      <c r="F17522" s="9">
        <v>209</v>
      </c>
      <c r="G17522" s="7" t="s">
        <v>47585</v>
      </c>
      <c r="H17522" s="7" t="s">
        <v>47711</v>
      </c>
      <c r="I17522" s="7"/>
      <c r="J17522" s="7"/>
    </row>
    <row r="17523" spans="2:10" x14ac:dyDescent="0.25">
      <c r="B17523" s="8" t="s">
        <v>515</v>
      </c>
      <c r="C17523" s="8" t="s">
        <v>45636</v>
      </c>
      <c r="D17523" s="9">
        <v>38</v>
      </c>
      <c r="E17523" s="8" t="s">
        <v>47068</v>
      </c>
      <c r="F17523" s="9">
        <v>155</v>
      </c>
      <c r="G17523" s="7" t="s">
        <v>47585</v>
      </c>
      <c r="H17523" s="7" t="s">
        <v>47711</v>
      </c>
      <c r="I17523" s="7"/>
      <c r="J17523" s="7"/>
    </row>
    <row r="17524" spans="2:10" x14ac:dyDescent="0.25">
      <c r="B17524" s="8" t="s">
        <v>515</v>
      </c>
      <c r="C17524" s="8" t="s">
        <v>2362</v>
      </c>
      <c r="D17524" s="9">
        <v>149</v>
      </c>
      <c r="E17524" s="8" t="s">
        <v>4578</v>
      </c>
      <c r="F17524" s="9">
        <v>229</v>
      </c>
      <c r="G17524" s="7" t="s">
        <v>5040</v>
      </c>
      <c r="H17524" s="7">
        <v>90261011</v>
      </c>
      <c r="I17524" s="7" t="s">
        <v>5253</v>
      </c>
      <c r="J17524" s="7" t="s">
        <v>5732</v>
      </c>
    </row>
    <row r="17525" spans="2:10" x14ac:dyDescent="0.25">
      <c r="B17525" s="8" t="s">
        <v>515</v>
      </c>
      <c r="C17525" s="8" t="s">
        <v>45637</v>
      </c>
      <c r="D17525" s="9">
        <v>36</v>
      </c>
      <c r="E17525" s="8" t="s">
        <v>47069</v>
      </c>
      <c r="F17525" s="9">
        <v>207</v>
      </c>
      <c r="G17525" s="7" t="s">
        <v>47585</v>
      </c>
      <c r="H17525" s="7" t="s">
        <v>47711</v>
      </c>
      <c r="I17525" s="7"/>
      <c r="J17525" s="7"/>
    </row>
    <row r="17526" spans="2:10" x14ac:dyDescent="0.25">
      <c r="B17526" s="8" t="s">
        <v>515</v>
      </c>
      <c r="C17526" s="8" t="s">
        <v>16685</v>
      </c>
      <c r="D17526" s="9">
        <v>40</v>
      </c>
      <c r="E17526" s="8" t="s">
        <v>28166</v>
      </c>
      <c r="F17526" s="9">
        <v>161</v>
      </c>
      <c r="G17526" s="7" t="s">
        <v>5041</v>
      </c>
      <c r="H17526" s="7">
        <v>85364900</v>
      </c>
      <c r="I17526" s="7" t="s">
        <v>29694</v>
      </c>
      <c r="J17526" s="7" t="s">
        <v>32528</v>
      </c>
    </row>
    <row r="17527" spans="2:10" x14ac:dyDescent="0.25">
      <c r="B17527" s="8" t="s">
        <v>515</v>
      </c>
      <c r="C17527" s="8" t="s">
        <v>16687</v>
      </c>
      <c r="D17527" s="9">
        <v>32</v>
      </c>
      <c r="E17527" s="8" t="s">
        <v>28168</v>
      </c>
      <c r="F17527" s="9">
        <v>84</v>
      </c>
      <c r="G17527" s="7" t="s">
        <v>5041</v>
      </c>
      <c r="H17527" s="7">
        <v>90292020</v>
      </c>
      <c r="I17527" s="7"/>
      <c r="J17527" s="7"/>
    </row>
    <row r="17528" spans="2:10" x14ac:dyDescent="0.25">
      <c r="B17528" s="8" t="s">
        <v>515</v>
      </c>
      <c r="C17528" s="8" t="s">
        <v>16714</v>
      </c>
      <c r="D17528" s="9">
        <v>40</v>
      </c>
      <c r="E17528" s="8" t="s">
        <v>28195</v>
      </c>
      <c r="F17528" s="9">
        <v>135</v>
      </c>
      <c r="G17528" s="7" t="s">
        <v>5041</v>
      </c>
      <c r="H17528" s="7">
        <v>85364900</v>
      </c>
      <c r="I17528" s="7" t="s">
        <v>29694</v>
      </c>
      <c r="J17528" s="7" t="s">
        <v>32559</v>
      </c>
    </row>
    <row r="17529" spans="2:10" x14ac:dyDescent="0.25">
      <c r="B17529" s="8" t="s">
        <v>515</v>
      </c>
      <c r="C17529" s="8" t="s">
        <v>34257</v>
      </c>
      <c r="D17529" s="9">
        <v>59</v>
      </c>
      <c r="E17529" s="8" t="s">
        <v>35703</v>
      </c>
      <c r="F17529" s="9">
        <v>208</v>
      </c>
      <c r="G17529" s="7" t="s">
        <v>5041</v>
      </c>
      <c r="H17529" s="7">
        <v>85365090</v>
      </c>
      <c r="I17529" s="7"/>
      <c r="J17529" s="7"/>
    </row>
    <row r="17530" spans="2:10" x14ac:dyDescent="0.25">
      <c r="B17530" s="8" t="s">
        <v>515</v>
      </c>
      <c r="C17530" s="8" t="s">
        <v>16726</v>
      </c>
      <c r="D17530" s="9">
        <v>39</v>
      </c>
      <c r="E17530" s="8" t="s">
        <v>28207</v>
      </c>
      <c r="F17530" s="9">
        <v>145</v>
      </c>
      <c r="G17530" s="7" t="s">
        <v>5041</v>
      </c>
      <c r="H17530" s="7">
        <v>84553000</v>
      </c>
      <c r="I17530" s="7"/>
      <c r="J17530" s="7" t="s">
        <v>32576</v>
      </c>
    </row>
    <row r="17531" spans="2:10" x14ac:dyDescent="0.25">
      <c r="B17531" s="8" t="s">
        <v>515</v>
      </c>
      <c r="C17531" s="8" t="s">
        <v>16729</v>
      </c>
      <c r="D17531" s="9">
        <v>36</v>
      </c>
      <c r="E17531" s="8" t="s">
        <v>28210</v>
      </c>
      <c r="F17531" s="9">
        <v>140</v>
      </c>
      <c r="G17531" s="7" t="s">
        <v>5041</v>
      </c>
      <c r="H17531" s="7">
        <v>84553000</v>
      </c>
      <c r="I17531" s="7"/>
      <c r="J17531" s="7"/>
    </row>
    <row r="17532" spans="2:10" x14ac:dyDescent="0.25">
      <c r="B17532" s="8" t="s">
        <v>515</v>
      </c>
      <c r="C17532" s="8" t="s">
        <v>16730</v>
      </c>
      <c r="D17532" s="9">
        <v>38</v>
      </c>
      <c r="E17532" s="8" t="s">
        <v>28211</v>
      </c>
      <c r="F17532" s="9">
        <v>140</v>
      </c>
      <c r="G17532" s="7" t="s">
        <v>5041</v>
      </c>
      <c r="H17532" s="7">
        <v>84553000</v>
      </c>
      <c r="I17532" s="7"/>
      <c r="J17532" s="7"/>
    </row>
    <row r="17533" spans="2:10" x14ac:dyDescent="0.25">
      <c r="B17533" s="8" t="s">
        <v>515</v>
      </c>
      <c r="C17533" s="8" t="s">
        <v>16731</v>
      </c>
      <c r="D17533" s="9">
        <v>39</v>
      </c>
      <c r="E17533" s="8" t="s">
        <v>28212</v>
      </c>
      <c r="F17533" s="9">
        <v>140</v>
      </c>
      <c r="G17533" s="7" t="s">
        <v>5041</v>
      </c>
      <c r="H17533" s="7">
        <v>84553000</v>
      </c>
      <c r="I17533" s="7"/>
      <c r="J17533" s="7"/>
    </row>
    <row r="17534" spans="2:10" x14ac:dyDescent="0.25">
      <c r="B17534" s="8" t="s">
        <v>515</v>
      </c>
      <c r="C17534" s="8" t="s">
        <v>16732</v>
      </c>
      <c r="D17534" s="9">
        <v>37</v>
      </c>
      <c r="E17534" s="8" t="s">
        <v>28213</v>
      </c>
      <c r="F17534" s="9">
        <v>139</v>
      </c>
      <c r="G17534" s="7" t="s">
        <v>5041</v>
      </c>
      <c r="H17534" s="7">
        <v>84553000</v>
      </c>
      <c r="I17534" s="7"/>
      <c r="J17534" s="7"/>
    </row>
    <row r="17535" spans="2:10" x14ac:dyDescent="0.25">
      <c r="B17535" s="8" t="s">
        <v>515</v>
      </c>
      <c r="C17535" s="8" t="s">
        <v>16733</v>
      </c>
      <c r="D17535" s="9">
        <v>36</v>
      </c>
      <c r="E17535" s="8" t="s">
        <v>28214</v>
      </c>
      <c r="F17535" s="9">
        <v>138</v>
      </c>
      <c r="G17535" s="7" t="s">
        <v>5041</v>
      </c>
      <c r="H17535" s="7">
        <v>84553000</v>
      </c>
      <c r="I17535" s="7"/>
      <c r="J17535" s="7"/>
    </row>
    <row r="17536" spans="2:10" x14ac:dyDescent="0.25">
      <c r="B17536" s="8" t="s">
        <v>515</v>
      </c>
      <c r="C17536" s="8" t="s">
        <v>16734</v>
      </c>
      <c r="D17536" s="9">
        <v>36</v>
      </c>
      <c r="E17536" s="8" t="s">
        <v>28215</v>
      </c>
      <c r="F17536" s="9">
        <v>140</v>
      </c>
      <c r="G17536" s="7" t="s">
        <v>5041</v>
      </c>
      <c r="H17536" s="7">
        <v>84553000</v>
      </c>
      <c r="I17536" s="7"/>
      <c r="J17536" s="7"/>
    </row>
    <row r="17537" spans="2:10" x14ac:dyDescent="0.25">
      <c r="B17537" s="8" t="s">
        <v>515</v>
      </c>
      <c r="C17537" s="8" t="s">
        <v>16735</v>
      </c>
      <c r="D17537" s="9">
        <v>38</v>
      </c>
      <c r="E17537" s="8" t="s">
        <v>28216</v>
      </c>
      <c r="F17537" s="9">
        <v>139</v>
      </c>
      <c r="G17537" s="7" t="s">
        <v>5041</v>
      </c>
      <c r="H17537" s="7">
        <v>84553000</v>
      </c>
      <c r="I17537" s="7"/>
      <c r="J17537" s="7"/>
    </row>
    <row r="17538" spans="2:10" x14ac:dyDescent="0.25">
      <c r="B17538" s="8" t="s">
        <v>515</v>
      </c>
      <c r="C17538" s="8" t="s">
        <v>16736</v>
      </c>
      <c r="D17538" s="9">
        <v>40</v>
      </c>
      <c r="E17538" s="8" t="s">
        <v>28217</v>
      </c>
      <c r="F17538" s="9">
        <v>144</v>
      </c>
      <c r="G17538" s="7" t="s">
        <v>5041</v>
      </c>
      <c r="H17538" s="7">
        <v>84553000</v>
      </c>
      <c r="I17538" s="7"/>
      <c r="J17538" s="7"/>
    </row>
    <row r="17539" spans="2:10" x14ac:dyDescent="0.25">
      <c r="B17539" s="8" t="s">
        <v>515</v>
      </c>
      <c r="C17539" s="8" t="s">
        <v>16737</v>
      </c>
      <c r="D17539" s="9">
        <v>38</v>
      </c>
      <c r="E17539" s="8" t="s">
        <v>28218</v>
      </c>
      <c r="F17539" s="9">
        <v>143</v>
      </c>
      <c r="G17539" s="7" t="s">
        <v>5041</v>
      </c>
      <c r="H17539" s="7">
        <v>84553000</v>
      </c>
      <c r="I17539" s="7"/>
      <c r="J17539" s="7"/>
    </row>
    <row r="17540" spans="2:10" x14ac:dyDescent="0.25">
      <c r="B17540" s="8" t="s">
        <v>515</v>
      </c>
      <c r="C17540" s="8" t="s">
        <v>16738</v>
      </c>
      <c r="D17540" s="9">
        <v>38</v>
      </c>
      <c r="E17540" s="8" t="s">
        <v>28219</v>
      </c>
      <c r="F17540" s="9">
        <v>143</v>
      </c>
      <c r="G17540" s="7" t="s">
        <v>5041</v>
      </c>
      <c r="H17540" s="7">
        <v>84553000</v>
      </c>
      <c r="I17540" s="7"/>
      <c r="J17540" s="7"/>
    </row>
    <row r="17541" spans="2:10" x14ac:dyDescent="0.25">
      <c r="B17541" s="8" t="s">
        <v>515</v>
      </c>
      <c r="C17541" s="8" t="s">
        <v>16739</v>
      </c>
      <c r="D17541" s="9">
        <v>37</v>
      </c>
      <c r="E17541" s="8" t="s">
        <v>28220</v>
      </c>
      <c r="F17541" s="9">
        <v>138</v>
      </c>
      <c r="G17541" s="7" t="s">
        <v>5041</v>
      </c>
      <c r="H17541" s="7">
        <v>84553000</v>
      </c>
      <c r="I17541" s="7"/>
      <c r="J17541" s="7"/>
    </row>
    <row r="17542" spans="2:10" x14ac:dyDescent="0.25">
      <c r="B17542" s="8" t="s">
        <v>515</v>
      </c>
      <c r="C17542" s="8" t="s">
        <v>2363</v>
      </c>
      <c r="D17542" s="9">
        <v>121</v>
      </c>
      <c r="E17542" s="8" t="s">
        <v>4579</v>
      </c>
      <c r="F17542" s="9">
        <v>197</v>
      </c>
      <c r="G17542" s="7" t="s">
        <v>5040</v>
      </c>
      <c r="H17542" s="7">
        <v>85364900</v>
      </c>
      <c r="I17542" s="7" t="s">
        <v>5254</v>
      </c>
      <c r="J17542" s="7" t="s">
        <v>5733</v>
      </c>
    </row>
    <row r="17543" spans="2:10" x14ac:dyDescent="0.25">
      <c r="B17543" s="8" t="s">
        <v>515</v>
      </c>
      <c r="C17543" s="8" t="s">
        <v>2364</v>
      </c>
      <c r="D17543" s="9">
        <v>123</v>
      </c>
      <c r="E17543" s="8" t="s">
        <v>4580</v>
      </c>
      <c r="F17543" s="9">
        <v>164</v>
      </c>
      <c r="G17543" s="7" t="s">
        <v>5040</v>
      </c>
      <c r="H17543" s="7">
        <v>85364900</v>
      </c>
      <c r="I17543" s="7"/>
      <c r="J17543" s="7"/>
    </row>
    <row r="17544" spans="2:10" x14ac:dyDescent="0.25">
      <c r="B17544" s="8" t="s">
        <v>515</v>
      </c>
      <c r="C17544" s="8" t="s">
        <v>16743</v>
      </c>
      <c r="D17544" s="9">
        <v>137</v>
      </c>
      <c r="E17544" s="8" t="s">
        <v>28224</v>
      </c>
      <c r="F17544" s="9">
        <v>138</v>
      </c>
      <c r="G17544" s="7" t="s">
        <v>5041</v>
      </c>
      <c r="H17544" s="7">
        <v>84553000</v>
      </c>
      <c r="I17544" s="7" t="s">
        <v>32538</v>
      </c>
      <c r="J17544" s="7" t="s">
        <v>32582</v>
      </c>
    </row>
    <row r="17545" spans="2:10" x14ac:dyDescent="0.25">
      <c r="B17545" s="8" t="s">
        <v>515</v>
      </c>
      <c r="C17545" s="8" t="s">
        <v>16744</v>
      </c>
      <c r="D17545" s="9">
        <v>136</v>
      </c>
      <c r="E17545" s="8" t="s">
        <v>28225</v>
      </c>
      <c r="F17545" s="9">
        <v>137</v>
      </c>
      <c r="G17545" s="7" t="s">
        <v>5041</v>
      </c>
      <c r="H17545" s="7">
        <v>84553000</v>
      </c>
      <c r="I17545" s="7"/>
      <c r="J17545" s="7"/>
    </row>
    <row r="17546" spans="2:10" x14ac:dyDescent="0.25">
      <c r="B17546" s="8" t="s">
        <v>515</v>
      </c>
      <c r="C17546" s="8" t="s">
        <v>16745</v>
      </c>
      <c r="D17546" s="9">
        <v>31</v>
      </c>
      <c r="E17546" s="8" t="s">
        <v>28226</v>
      </c>
      <c r="F17546" s="9">
        <v>93</v>
      </c>
      <c r="G17546" s="7" t="s">
        <v>5041</v>
      </c>
      <c r="H17546" s="7">
        <v>85365090</v>
      </c>
      <c r="I17546" s="7" t="s">
        <v>30263</v>
      </c>
      <c r="J17546" s="7" t="s">
        <v>32583</v>
      </c>
    </row>
    <row r="17547" spans="2:10" x14ac:dyDescent="0.25">
      <c r="B17547" s="8" t="s">
        <v>515</v>
      </c>
      <c r="C17547" s="8" t="s">
        <v>16746</v>
      </c>
      <c r="D17547" s="9">
        <v>37</v>
      </c>
      <c r="E17547" s="8" t="s">
        <v>28227</v>
      </c>
      <c r="F17547" s="9">
        <v>133</v>
      </c>
      <c r="G17547" s="7" t="s">
        <v>5041</v>
      </c>
      <c r="H17547" s="7">
        <v>84433234</v>
      </c>
      <c r="I17547" s="7" t="s">
        <v>29694</v>
      </c>
      <c r="J17547" s="7" t="s">
        <v>32584</v>
      </c>
    </row>
    <row r="17548" spans="2:10" x14ac:dyDescent="0.25">
      <c r="B17548" s="8" t="s">
        <v>515</v>
      </c>
      <c r="C17548" s="8" t="s">
        <v>16747</v>
      </c>
      <c r="D17548" s="9">
        <v>37</v>
      </c>
      <c r="E17548" s="8" t="s">
        <v>28228</v>
      </c>
      <c r="F17548" s="9">
        <v>133</v>
      </c>
      <c r="G17548" s="7" t="s">
        <v>5041</v>
      </c>
      <c r="H17548" s="7">
        <v>84433234</v>
      </c>
      <c r="I17548" s="7" t="s">
        <v>29694</v>
      </c>
      <c r="J17548" s="7" t="s">
        <v>32585</v>
      </c>
    </row>
    <row r="17549" spans="2:10" x14ac:dyDescent="0.25">
      <c r="B17549" s="8" t="s">
        <v>515</v>
      </c>
      <c r="C17549" s="8" t="s">
        <v>16752</v>
      </c>
      <c r="D17549" s="9">
        <v>38</v>
      </c>
      <c r="E17549" s="8" t="s">
        <v>28233</v>
      </c>
      <c r="F17549" s="9">
        <v>168</v>
      </c>
      <c r="G17549" s="7" t="s">
        <v>5041</v>
      </c>
      <c r="H17549" s="7">
        <v>85365090</v>
      </c>
      <c r="I17549" s="7"/>
      <c r="J17549" s="7" t="s">
        <v>30206</v>
      </c>
    </row>
    <row r="17550" spans="2:10" x14ac:dyDescent="0.25">
      <c r="B17550" s="8" t="s">
        <v>515</v>
      </c>
      <c r="C17550" s="8" t="s">
        <v>45638</v>
      </c>
      <c r="D17550" s="9">
        <v>40</v>
      </c>
      <c r="E17550" s="8" t="s">
        <v>47070</v>
      </c>
      <c r="F17550" s="9">
        <v>171</v>
      </c>
      <c r="G17550" s="7" t="s">
        <v>47585</v>
      </c>
      <c r="H17550" s="7" t="s">
        <v>47711</v>
      </c>
      <c r="I17550" s="7"/>
      <c r="J17550" s="7"/>
    </row>
    <row r="17551" spans="2:10" x14ac:dyDescent="0.25">
      <c r="B17551" s="8" t="s">
        <v>515</v>
      </c>
      <c r="C17551" s="8" t="s">
        <v>45639</v>
      </c>
      <c r="D17551" s="9">
        <v>39</v>
      </c>
      <c r="E17551" s="8" t="s">
        <v>47071</v>
      </c>
      <c r="F17551" s="9">
        <v>231</v>
      </c>
      <c r="G17551" s="7" t="s">
        <v>47585</v>
      </c>
      <c r="H17551" s="7" t="s">
        <v>47630</v>
      </c>
      <c r="I17551" s="7"/>
      <c r="J17551" s="7"/>
    </row>
    <row r="17552" spans="2:10" x14ac:dyDescent="0.25">
      <c r="B17552" s="8" t="s">
        <v>515</v>
      </c>
      <c r="C17552" s="8" t="s">
        <v>45640</v>
      </c>
      <c r="D17552" s="9">
        <v>40</v>
      </c>
      <c r="E17552" s="8" t="s">
        <v>47072</v>
      </c>
      <c r="F17552" s="9">
        <v>233</v>
      </c>
      <c r="G17552" s="7" t="s">
        <v>47585</v>
      </c>
      <c r="H17552" s="7" t="s">
        <v>47630</v>
      </c>
      <c r="I17552" s="7"/>
      <c r="J17552" s="7"/>
    </row>
    <row r="17553" spans="2:10" x14ac:dyDescent="0.25">
      <c r="B17553" s="8" t="s">
        <v>515</v>
      </c>
      <c r="C17553" s="8" t="s">
        <v>16753</v>
      </c>
      <c r="D17553" s="9">
        <v>39</v>
      </c>
      <c r="E17553" s="8" t="s">
        <v>28234</v>
      </c>
      <c r="F17553" s="9">
        <v>149</v>
      </c>
      <c r="G17553" s="7" t="s">
        <v>5041</v>
      </c>
      <c r="H17553" s="7">
        <v>90269090</v>
      </c>
      <c r="I17553" s="7" t="s">
        <v>30000</v>
      </c>
      <c r="J17553" s="7" t="s">
        <v>32589</v>
      </c>
    </row>
    <row r="17554" spans="2:10" x14ac:dyDescent="0.25">
      <c r="B17554" s="8" t="s">
        <v>515</v>
      </c>
      <c r="C17554" s="8" t="s">
        <v>45641</v>
      </c>
      <c r="D17554" s="9">
        <v>34</v>
      </c>
      <c r="E17554" s="8" t="s">
        <v>47073</v>
      </c>
      <c r="F17554" s="9">
        <v>210</v>
      </c>
      <c r="G17554" s="7" t="s">
        <v>47585</v>
      </c>
      <c r="H17554" s="7" t="s">
        <v>47736</v>
      </c>
      <c r="I17554" s="7"/>
      <c r="J17554" s="7"/>
    </row>
    <row r="17555" spans="2:10" x14ac:dyDescent="0.25">
      <c r="B17555" s="8" t="s">
        <v>515</v>
      </c>
      <c r="C17555" s="8" t="s">
        <v>45642</v>
      </c>
      <c r="D17555" s="9">
        <v>40</v>
      </c>
      <c r="E17555" s="8" t="s">
        <v>47074</v>
      </c>
      <c r="F17555" s="9">
        <v>211</v>
      </c>
      <c r="G17555" s="7" t="s">
        <v>47585</v>
      </c>
      <c r="H17555" s="7" t="s">
        <v>47736</v>
      </c>
      <c r="I17555" s="7"/>
      <c r="J17555" s="7"/>
    </row>
    <row r="17556" spans="2:10" x14ac:dyDescent="0.25">
      <c r="B17556" s="8" t="s">
        <v>515</v>
      </c>
      <c r="C17556" s="8" t="s">
        <v>45646</v>
      </c>
      <c r="D17556" s="9">
        <v>38</v>
      </c>
      <c r="E17556" s="8" t="s">
        <v>47078</v>
      </c>
      <c r="F17556" s="9">
        <v>207</v>
      </c>
      <c r="G17556" s="7" t="s">
        <v>47585</v>
      </c>
      <c r="H17556" s="7" t="s">
        <v>47737</v>
      </c>
      <c r="I17556" s="7"/>
      <c r="J17556" s="7"/>
    </row>
    <row r="17557" spans="2:10" x14ac:dyDescent="0.25">
      <c r="B17557" s="8" t="s">
        <v>515</v>
      </c>
      <c r="C17557" s="8" t="s">
        <v>45647</v>
      </c>
      <c r="D17557" s="9">
        <v>36</v>
      </c>
      <c r="E17557" s="8" t="s">
        <v>47079</v>
      </c>
      <c r="F17557" s="9">
        <v>188</v>
      </c>
      <c r="G17557" s="7" t="s">
        <v>47585</v>
      </c>
      <c r="H17557" s="7" t="s">
        <v>47737</v>
      </c>
      <c r="I17557" s="7"/>
      <c r="J17557" s="7"/>
    </row>
    <row r="17558" spans="2:10" x14ac:dyDescent="0.25">
      <c r="B17558" s="8" t="s">
        <v>515</v>
      </c>
      <c r="C17558" s="8" t="s">
        <v>45648</v>
      </c>
      <c r="D17558" s="9">
        <v>39</v>
      </c>
      <c r="E17558" s="8" t="s">
        <v>47080</v>
      </c>
      <c r="F17558" s="9">
        <v>244</v>
      </c>
      <c r="G17558" s="7" t="s">
        <v>47585</v>
      </c>
      <c r="H17558" s="7" t="s">
        <v>47737</v>
      </c>
      <c r="I17558" s="7"/>
      <c r="J17558" s="7"/>
    </row>
    <row r="17559" spans="2:10" x14ac:dyDescent="0.25">
      <c r="B17559" s="8" t="s">
        <v>515</v>
      </c>
      <c r="C17559" s="8" t="s">
        <v>45649</v>
      </c>
      <c r="D17559" s="9">
        <v>35</v>
      </c>
      <c r="E17559" s="8" t="s">
        <v>47081</v>
      </c>
      <c r="F17559" s="9">
        <v>185</v>
      </c>
      <c r="G17559" s="7" t="s">
        <v>47585</v>
      </c>
      <c r="H17559" s="7" t="s">
        <v>47737</v>
      </c>
      <c r="I17559" s="7"/>
      <c r="J17559" s="7"/>
    </row>
    <row r="17560" spans="2:10" x14ac:dyDescent="0.25">
      <c r="B17560" s="8" t="s">
        <v>515</v>
      </c>
      <c r="C17560" s="8" t="s">
        <v>45650</v>
      </c>
      <c r="D17560" s="9">
        <v>35</v>
      </c>
      <c r="E17560" s="8" t="s">
        <v>47082</v>
      </c>
      <c r="F17560" s="9">
        <v>241</v>
      </c>
      <c r="G17560" s="7" t="s">
        <v>47585</v>
      </c>
      <c r="H17560" s="7" t="s">
        <v>47737</v>
      </c>
      <c r="I17560" s="7"/>
      <c r="J17560" s="7"/>
    </row>
    <row r="17561" spans="2:10" x14ac:dyDescent="0.25">
      <c r="B17561" s="8" t="s">
        <v>515</v>
      </c>
      <c r="C17561" s="8" t="s">
        <v>2365</v>
      </c>
      <c r="D17561" s="9">
        <v>148</v>
      </c>
      <c r="E17561" s="8" t="s">
        <v>4581</v>
      </c>
      <c r="F17561" s="9">
        <v>229</v>
      </c>
      <c r="G17561" s="7" t="s">
        <v>5040</v>
      </c>
      <c r="H17561" s="7">
        <v>85364900</v>
      </c>
      <c r="I17561" s="7"/>
      <c r="J17561" s="7"/>
    </row>
    <row r="17562" spans="2:10" x14ac:dyDescent="0.25">
      <c r="B17562" s="8" t="s">
        <v>515</v>
      </c>
      <c r="C17562" s="8" t="s">
        <v>47909</v>
      </c>
      <c r="D17562" s="9">
        <v>37</v>
      </c>
      <c r="E17562" s="8" t="s">
        <v>48063</v>
      </c>
      <c r="F17562" s="9">
        <v>227</v>
      </c>
      <c r="G17562" s="7" t="s">
        <v>47585</v>
      </c>
      <c r="H17562" s="7" t="s">
        <v>47711</v>
      </c>
      <c r="I17562" s="7"/>
      <c r="J17562" s="7"/>
    </row>
    <row r="17563" spans="2:10" x14ac:dyDescent="0.25">
      <c r="B17563" s="8" t="s">
        <v>515</v>
      </c>
      <c r="C17563" s="8" t="s">
        <v>36127</v>
      </c>
      <c r="D17563" s="9">
        <v>29</v>
      </c>
      <c r="E17563" s="8" t="s">
        <v>37402</v>
      </c>
      <c r="F17563" s="9">
        <v>136</v>
      </c>
      <c r="G17563" s="7" t="s">
        <v>5040</v>
      </c>
      <c r="H17563" s="7">
        <v>85364900</v>
      </c>
      <c r="I17563" s="7"/>
      <c r="J17563" s="7"/>
    </row>
    <row r="17564" spans="2:10" x14ac:dyDescent="0.25">
      <c r="B17564" s="8" t="s">
        <v>515</v>
      </c>
      <c r="C17564" s="8" t="s">
        <v>16778</v>
      </c>
      <c r="D17564" s="9">
        <v>40</v>
      </c>
      <c r="E17564" s="8" t="s">
        <v>28259</v>
      </c>
      <c r="F17564" s="9">
        <v>150</v>
      </c>
      <c r="G17564" s="7" t="s">
        <v>5041</v>
      </c>
      <c r="H17564" s="7">
        <v>84433234</v>
      </c>
      <c r="I17564" s="7" t="s">
        <v>32616</v>
      </c>
      <c r="J17564" s="7" t="s">
        <v>32617</v>
      </c>
    </row>
    <row r="17565" spans="2:10" x14ac:dyDescent="0.25">
      <c r="B17565" s="8" t="s">
        <v>515</v>
      </c>
      <c r="C17565" s="8" t="s">
        <v>45643</v>
      </c>
      <c r="D17565" s="9">
        <v>40</v>
      </c>
      <c r="E17565" s="8" t="s">
        <v>47075</v>
      </c>
      <c r="F17565" s="9">
        <v>203</v>
      </c>
      <c r="G17565" s="7" t="s">
        <v>47585</v>
      </c>
      <c r="H17565" s="7" t="s">
        <v>47711</v>
      </c>
      <c r="I17565" s="7"/>
      <c r="J17565" s="7"/>
    </row>
    <row r="17566" spans="2:10" x14ac:dyDescent="0.25">
      <c r="B17566" s="8" t="s">
        <v>515</v>
      </c>
      <c r="C17566" s="8" t="s">
        <v>45651</v>
      </c>
      <c r="D17566" s="9">
        <v>38</v>
      </c>
      <c r="E17566" s="8" t="s">
        <v>47083</v>
      </c>
      <c r="F17566" s="9">
        <v>254</v>
      </c>
      <c r="G17566" s="7" t="s">
        <v>47585</v>
      </c>
      <c r="H17566" s="7" t="s">
        <v>47711</v>
      </c>
      <c r="I17566" s="7"/>
      <c r="J17566" s="7"/>
    </row>
    <row r="17567" spans="2:10" x14ac:dyDescent="0.25">
      <c r="B17567" s="8" t="s">
        <v>515</v>
      </c>
      <c r="C17567" s="8" t="s">
        <v>47910</v>
      </c>
      <c r="D17567" s="9">
        <v>40</v>
      </c>
      <c r="E17567" s="8" t="s">
        <v>48064</v>
      </c>
      <c r="F17567" s="9">
        <v>156</v>
      </c>
      <c r="G17567" s="7" t="s">
        <v>47585</v>
      </c>
      <c r="H17567" s="7" t="s">
        <v>47711</v>
      </c>
      <c r="I17567" s="7"/>
      <c r="J17567" s="7"/>
    </row>
    <row r="17568" spans="2:10" x14ac:dyDescent="0.25">
      <c r="B17568" s="8" t="s">
        <v>515</v>
      </c>
      <c r="C17568" s="8" t="s">
        <v>45644</v>
      </c>
      <c r="D17568" s="9">
        <v>39</v>
      </c>
      <c r="E17568" s="8" t="s">
        <v>47076</v>
      </c>
      <c r="F17568" s="9">
        <v>263</v>
      </c>
      <c r="G17568" s="7" t="s">
        <v>47585</v>
      </c>
      <c r="H17568" s="7" t="s">
        <v>47736</v>
      </c>
      <c r="I17568" s="7"/>
      <c r="J17568" s="7"/>
    </row>
    <row r="17569" spans="2:10" x14ac:dyDescent="0.25">
      <c r="B17569" s="8" t="s">
        <v>515</v>
      </c>
      <c r="C17569" s="8" t="s">
        <v>2366</v>
      </c>
      <c r="D17569" s="9">
        <v>148</v>
      </c>
      <c r="E17569" s="8" t="s">
        <v>4582</v>
      </c>
      <c r="F17569" s="9">
        <v>233</v>
      </c>
      <c r="G17569" s="7" t="s">
        <v>5040</v>
      </c>
      <c r="H17569" s="7">
        <v>90261011</v>
      </c>
      <c r="I17569" s="7" t="s">
        <v>5075</v>
      </c>
      <c r="J17569" s="7" t="s">
        <v>5734</v>
      </c>
    </row>
    <row r="17570" spans="2:10" x14ac:dyDescent="0.25">
      <c r="B17570" s="8" t="s">
        <v>515</v>
      </c>
      <c r="C17570" s="8" t="s">
        <v>45645</v>
      </c>
      <c r="D17570" s="9">
        <v>41</v>
      </c>
      <c r="E17570" s="8" t="s">
        <v>47077</v>
      </c>
      <c r="F17570" s="9">
        <v>207</v>
      </c>
      <c r="G17570" s="7" t="s">
        <v>47585</v>
      </c>
      <c r="H17570" s="7">
        <v>90261011</v>
      </c>
      <c r="I17570" s="7"/>
      <c r="J17570" s="7"/>
    </row>
    <row r="17571" spans="2:10" x14ac:dyDescent="0.25">
      <c r="B17571" s="8" t="s">
        <v>6373</v>
      </c>
      <c r="C17571" s="8" t="s">
        <v>16780</v>
      </c>
      <c r="D17571" s="9">
        <v>30</v>
      </c>
      <c r="E17571" s="8" t="s">
        <v>28261</v>
      </c>
      <c r="F17571" s="9">
        <v>89</v>
      </c>
      <c r="G17571" s="7" t="s">
        <v>5041</v>
      </c>
      <c r="H17571" s="7">
        <v>90328982</v>
      </c>
      <c r="I17571" s="7"/>
      <c r="J17571" s="7" t="s">
        <v>32620</v>
      </c>
    </row>
    <row r="17572" spans="2:10" x14ac:dyDescent="0.25">
      <c r="B17572" s="8" t="s">
        <v>6367</v>
      </c>
      <c r="C17572" s="8" t="s">
        <v>16688</v>
      </c>
      <c r="D17572" s="9">
        <v>36</v>
      </c>
      <c r="E17572" s="8" t="s">
        <v>28169</v>
      </c>
      <c r="F17572" s="9">
        <v>188</v>
      </c>
      <c r="G17572" s="7" t="s">
        <v>5041</v>
      </c>
      <c r="H17572" s="7">
        <v>85364900</v>
      </c>
      <c r="I17572" s="7" t="s">
        <v>32530</v>
      </c>
      <c r="J17572" s="7" t="s">
        <v>32531</v>
      </c>
    </row>
    <row r="17573" spans="2:10" x14ac:dyDescent="0.25">
      <c r="B17573" s="8" t="s">
        <v>6367</v>
      </c>
      <c r="C17573" s="8" t="s">
        <v>16689</v>
      </c>
      <c r="D17573" s="9">
        <v>37</v>
      </c>
      <c r="E17573" s="8" t="s">
        <v>28170</v>
      </c>
      <c r="F17573" s="9">
        <v>185</v>
      </c>
      <c r="G17573" s="7" t="s">
        <v>5041</v>
      </c>
      <c r="H17573" s="7">
        <v>85364900</v>
      </c>
      <c r="I17573" s="7" t="s">
        <v>32530</v>
      </c>
      <c r="J17573" s="7" t="s">
        <v>32532</v>
      </c>
    </row>
    <row r="17574" spans="2:10" x14ac:dyDescent="0.25">
      <c r="B17574" s="8" t="s">
        <v>6367</v>
      </c>
      <c r="C17574" s="8" t="s">
        <v>16690</v>
      </c>
      <c r="D17574" s="9">
        <v>36</v>
      </c>
      <c r="E17574" s="8" t="s">
        <v>28171</v>
      </c>
      <c r="F17574" s="9">
        <v>188</v>
      </c>
      <c r="G17574" s="7" t="s">
        <v>5041</v>
      </c>
      <c r="H17574" s="7">
        <v>85364900</v>
      </c>
      <c r="I17574" s="7" t="s">
        <v>32530</v>
      </c>
      <c r="J17574" s="7" t="s">
        <v>32533</v>
      </c>
    </row>
    <row r="17575" spans="2:10" x14ac:dyDescent="0.25">
      <c r="B17575" s="8" t="s">
        <v>6367</v>
      </c>
      <c r="C17575" s="8" t="s">
        <v>16691</v>
      </c>
      <c r="D17575" s="9">
        <v>38</v>
      </c>
      <c r="E17575" s="8" t="s">
        <v>28172</v>
      </c>
      <c r="F17575" s="9">
        <v>192</v>
      </c>
      <c r="G17575" s="7" t="s">
        <v>5041</v>
      </c>
      <c r="H17575" s="7">
        <v>85364900</v>
      </c>
      <c r="I17575" s="7" t="s">
        <v>32530</v>
      </c>
      <c r="J17575" s="7" t="s">
        <v>32534</v>
      </c>
    </row>
    <row r="17576" spans="2:10" x14ac:dyDescent="0.25">
      <c r="B17576" s="8" t="s">
        <v>6367</v>
      </c>
      <c r="C17576" s="8" t="s">
        <v>16692</v>
      </c>
      <c r="D17576" s="9">
        <v>35</v>
      </c>
      <c r="E17576" s="8" t="s">
        <v>28173</v>
      </c>
      <c r="F17576" s="9">
        <v>187</v>
      </c>
      <c r="G17576" s="7" t="s">
        <v>5041</v>
      </c>
      <c r="H17576" s="7">
        <v>85364900</v>
      </c>
      <c r="I17576" s="7" t="s">
        <v>32530</v>
      </c>
      <c r="J17576" s="7" t="s">
        <v>32535</v>
      </c>
    </row>
    <row r="17577" spans="2:10" x14ac:dyDescent="0.25">
      <c r="B17577" s="8" t="s">
        <v>6367</v>
      </c>
      <c r="C17577" s="8" t="s">
        <v>16693</v>
      </c>
      <c r="D17577" s="9">
        <v>40</v>
      </c>
      <c r="E17577" s="8" t="s">
        <v>28174</v>
      </c>
      <c r="F17577" s="9">
        <v>190</v>
      </c>
      <c r="G17577" s="7" t="s">
        <v>5041</v>
      </c>
      <c r="H17577" s="7">
        <v>85364900</v>
      </c>
      <c r="I17577" s="7" t="s">
        <v>32530</v>
      </c>
      <c r="J17577" s="7" t="s">
        <v>32536</v>
      </c>
    </row>
    <row r="17578" spans="2:10" x14ac:dyDescent="0.25">
      <c r="B17578" s="8" t="s">
        <v>6367</v>
      </c>
      <c r="C17578" s="8" t="s">
        <v>16694</v>
      </c>
      <c r="D17578" s="9">
        <v>35</v>
      </c>
      <c r="E17578" s="8" t="s">
        <v>28175</v>
      </c>
      <c r="F17578" s="9">
        <v>187</v>
      </c>
      <c r="G17578" s="7" t="s">
        <v>5041</v>
      </c>
      <c r="H17578" s="7">
        <v>85364900</v>
      </c>
      <c r="I17578" s="7" t="s">
        <v>32530</v>
      </c>
      <c r="J17578" s="7" t="s">
        <v>32537</v>
      </c>
    </row>
    <row r="17579" spans="2:10" x14ac:dyDescent="0.25">
      <c r="B17579" s="8" t="s">
        <v>6367</v>
      </c>
      <c r="C17579" s="8" t="s">
        <v>16695</v>
      </c>
      <c r="D17579" s="9">
        <v>35</v>
      </c>
      <c r="E17579" s="8" t="s">
        <v>28176</v>
      </c>
      <c r="F17579" s="9">
        <v>184</v>
      </c>
      <c r="G17579" s="7" t="s">
        <v>5041</v>
      </c>
      <c r="H17579" s="7">
        <v>85364900</v>
      </c>
      <c r="I17579" s="7" t="s">
        <v>32538</v>
      </c>
      <c r="J17579" s="7" t="s">
        <v>32539</v>
      </c>
    </row>
    <row r="17580" spans="2:10" x14ac:dyDescent="0.25">
      <c r="B17580" s="8" t="s">
        <v>6367</v>
      </c>
      <c r="C17580" s="8" t="s">
        <v>16696</v>
      </c>
      <c r="D17580" s="9">
        <v>40</v>
      </c>
      <c r="E17580" s="8" t="s">
        <v>28177</v>
      </c>
      <c r="F17580" s="9">
        <v>190</v>
      </c>
      <c r="G17580" s="7" t="s">
        <v>5041</v>
      </c>
      <c r="H17580" s="7">
        <v>85364900</v>
      </c>
      <c r="I17580" s="7" t="s">
        <v>32530</v>
      </c>
      <c r="J17580" s="7" t="s">
        <v>32540</v>
      </c>
    </row>
    <row r="17581" spans="2:10" x14ac:dyDescent="0.25">
      <c r="B17581" s="8" t="s">
        <v>6367</v>
      </c>
      <c r="C17581" s="8" t="s">
        <v>16697</v>
      </c>
      <c r="D17581" s="9">
        <v>39</v>
      </c>
      <c r="E17581" s="8" t="s">
        <v>28178</v>
      </c>
      <c r="F17581" s="9">
        <v>192</v>
      </c>
      <c r="G17581" s="7" t="s">
        <v>5041</v>
      </c>
      <c r="H17581" s="7">
        <v>85364900</v>
      </c>
      <c r="I17581" s="7" t="s">
        <v>32530</v>
      </c>
      <c r="J17581" s="7" t="s">
        <v>32541</v>
      </c>
    </row>
    <row r="17582" spans="2:10" x14ac:dyDescent="0.25">
      <c r="B17582" s="8" t="s">
        <v>6367</v>
      </c>
      <c r="C17582" s="8" t="s">
        <v>16698</v>
      </c>
      <c r="D17582" s="9">
        <v>39</v>
      </c>
      <c r="E17582" s="8" t="s">
        <v>28179</v>
      </c>
      <c r="F17582" s="9">
        <v>195</v>
      </c>
      <c r="G17582" s="7" t="s">
        <v>5041</v>
      </c>
      <c r="H17582" s="7">
        <v>85364900</v>
      </c>
      <c r="I17582" s="7" t="s">
        <v>32530</v>
      </c>
      <c r="J17582" s="7" t="s">
        <v>32542</v>
      </c>
    </row>
    <row r="17583" spans="2:10" x14ac:dyDescent="0.25">
      <c r="B17583" s="8" t="s">
        <v>6367</v>
      </c>
      <c r="C17583" s="8" t="s">
        <v>16699</v>
      </c>
      <c r="D17583" s="9">
        <v>35</v>
      </c>
      <c r="E17583" s="8" t="s">
        <v>28180</v>
      </c>
      <c r="F17583" s="9">
        <v>184</v>
      </c>
      <c r="G17583" s="7" t="s">
        <v>5041</v>
      </c>
      <c r="H17583" s="7">
        <v>85364900</v>
      </c>
      <c r="I17583" s="7" t="s">
        <v>32538</v>
      </c>
      <c r="J17583" s="7" t="s">
        <v>32543</v>
      </c>
    </row>
    <row r="17584" spans="2:10" x14ac:dyDescent="0.25">
      <c r="B17584" s="8" t="s">
        <v>6367</v>
      </c>
      <c r="C17584" s="8" t="s">
        <v>16700</v>
      </c>
      <c r="D17584" s="9">
        <v>35</v>
      </c>
      <c r="E17584" s="8" t="s">
        <v>28181</v>
      </c>
      <c r="F17584" s="9">
        <v>184</v>
      </c>
      <c r="G17584" s="7" t="s">
        <v>5041</v>
      </c>
      <c r="H17584" s="7">
        <v>85364900</v>
      </c>
      <c r="I17584" s="7" t="s">
        <v>32538</v>
      </c>
      <c r="J17584" s="7" t="s">
        <v>32544</v>
      </c>
    </row>
    <row r="17585" spans="2:10" x14ac:dyDescent="0.25">
      <c r="B17585" s="8" t="s">
        <v>6367</v>
      </c>
      <c r="C17585" s="8" t="s">
        <v>16701</v>
      </c>
      <c r="D17585" s="9">
        <v>36</v>
      </c>
      <c r="E17585" s="8" t="s">
        <v>28182</v>
      </c>
      <c r="F17585" s="9">
        <v>185</v>
      </c>
      <c r="G17585" s="7" t="s">
        <v>5041</v>
      </c>
      <c r="H17585" s="7">
        <v>85364900</v>
      </c>
      <c r="I17585" s="7" t="s">
        <v>31110</v>
      </c>
      <c r="J17585" s="7" t="s">
        <v>32545</v>
      </c>
    </row>
    <row r="17586" spans="2:10" x14ac:dyDescent="0.25">
      <c r="B17586" s="8" t="s">
        <v>6367</v>
      </c>
      <c r="C17586" s="8" t="s">
        <v>16702</v>
      </c>
      <c r="D17586" s="9">
        <v>36</v>
      </c>
      <c r="E17586" s="8" t="s">
        <v>28183</v>
      </c>
      <c r="F17586" s="9">
        <v>185</v>
      </c>
      <c r="G17586" s="7" t="s">
        <v>5041</v>
      </c>
      <c r="H17586" s="7">
        <v>85364900</v>
      </c>
      <c r="I17586" s="7" t="s">
        <v>63</v>
      </c>
      <c r="J17586" s="7" t="s">
        <v>32546</v>
      </c>
    </row>
    <row r="17587" spans="2:10" x14ac:dyDescent="0.25">
      <c r="B17587" s="8" t="s">
        <v>6367</v>
      </c>
      <c r="C17587" s="8" t="s">
        <v>16703</v>
      </c>
      <c r="D17587" s="9">
        <v>34</v>
      </c>
      <c r="E17587" s="8" t="s">
        <v>28184</v>
      </c>
      <c r="F17587" s="9">
        <v>209</v>
      </c>
      <c r="G17587" s="7" t="s">
        <v>5041</v>
      </c>
      <c r="H17587" s="7">
        <v>85364900</v>
      </c>
      <c r="I17587" s="7" t="s">
        <v>32547</v>
      </c>
      <c r="J17587" s="7" t="s">
        <v>32548</v>
      </c>
    </row>
    <row r="17588" spans="2:10" x14ac:dyDescent="0.25">
      <c r="B17588" s="8" t="s">
        <v>6367</v>
      </c>
      <c r="C17588" s="8" t="s">
        <v>16704</v>
      </c>
      <c r="D17588" s="9">
        <v>35</v>
      </c>
      <c r="E17588" s="8" t="s">
        <v>28185</v>
      </c>
      <c r="F17588" s="9">
        <v>184</v>
      </c>
      <c r="G17588" s="7" t="s">
        <v>5041</v>
      </c>
      <c r="H17588" s="7">
        <v>85364900</v>
      </c>
      <c r="I17588" s="7" t="s">
        <v>29694</v>
      </c>
      <c r="J17588" s="7" t="s">
        <v>32549</v>
      </c>
    </row>
    <row r="17589" spans="2:10" x14ac:dyDescent="0.25">
      <c r="B17589" s="8" t="s">
        <v>6367</v>
      </c>
      <c r="C17589" s="8" t="s">
        <v>16705</v>
      </c>
      <c r="D17589" s="9">
        <v>35</v>
      </c>
      <c r="E17589" s="8" t="s">
        <v>28186</v>
      </c>
      <c r="F17589" s="9">
        <v>177</v>
      </c>
      <c r="G17589" s="7" t="s">
        <v>5041</v>
      </c>
      <c r="H17589" s="7">
        <v>85364900</v>
      </c>
      <c r="I17589" s="7" t="s">
        <v>30478</v>
      </c>
      <c r="J17589" s="7" t="s">
        <v>32550</v>
      </c>
    </row>
    <row r="17590" spans="2:10" x14ac:dyDescent="0.25">
      <c r="B17590" s="8" t="s">
        <v>6367</v>
      </c>
      <c r="C17590" s="8" t="s">
        <v>16706</v>
      </c>
      <c r="D17590" s="9">
        <v>40</v>
      </c>
      <c r="E17590" s="8" t="s">
        <v>28187</v>
      </c>
      <c r="F17590" s="9">
        <v>196</v>
      </c>
      <c r="G17590" s="7" t="s">
        <v>5041</v>
      </c>
      <c r="H17590" s="7">
        <v>85364900</v>
      </c>
      <c r="I17590" s="7" t="s">
        <v>29694</v>
      </c>
      <c r="J17590" s="7" t="s">
        <v>32551</v>
      </c>
    </row>
    <row r="17591" spans="2:10" x14ac:dyDescent="0.25">
      <c r="B17591" s="8" t="s">
        <v>6367</v>
      </c>
      <c r="C17591" s="8" t="s">
        <v>16707</v>
      </c>
      <c r="D17591" s="9">
        <v>36</v>
      </c>
      <c r="E17591" s="8" t="s">
        <v>28188</v>
      </c>
      <c r="F17591" s="9">
        <v>185</v>
      </c>
      <c r="G17591" s="7" t="s">
        <v>5041</v>
      </c>
      <c r="H17591" s="7">
        <v>85364900</v>
      </c>
      <c r="I17591" s="7" t="s">
        <v>30478</v>
      </c>
      <c r="J17591" s="7" t="s">
        <v>32552</v>
      </c>
    </row>
    <row r="17592" spans="2:10" x14ac:dyDescent="0.25">
      <c r="B17592" s="8" t="s">
        <v>6367</v>
      </c>
      <c r="C17592" s="8" t="s">
        <v>16708</v>
      </c>
      <c r="D17592" s="9">
        <v>33</v>
      </c>
      <c r="E17592" s="8" t="s">
        <v>28189</v>
      </c>
      <c r="F17592" s="9">
        <v>195</v>
      </c>
      <c r="G17592" s="7" t="s">
        <v>5041</v>
      </c>
      <c r="H17592" s="7">
        <v>85364900</v>
      </c>
      <c r="I17592" s="7" t="s">
        <v>32538</v>
      </c>
      <c r="J17592" s="7" t="s">
        <v>32553</v>
      </c>
    </row>
    <row r="17593" spans="2:10" x14ac:dyDescent="0.25">
      <c r="B17593" s="8" t="s">
        <v>6367</v>
      </c>
      <c r="C17593" s="8" t="s">
        <v>16709</v>
      </c>
      <c r="D17593" s="9">
        <v>34</v>
      </c>
      <c r="E17593" s="8" t="s">
        <v>28190</v>
      </c>
      <c r="F17593" s="9">
        <v>178</v>
      </c>
      <c r="G17593" s="7" t="s">
        <v>5041</v>
      </c>
      <c r="H17593" s="7">
        <v>85364900</v>
      </c>
      <c r="I17593" s="7" t="s">
        <v>32530</v>
      </c>
      <c r="J17593" s="7" t="s">
        <v>32554</v>
      </c>
    </row>
    <row r="17594" spans="2:10" x14ac:dyDescent="0.25">
      <c r="B17594" s="8" t="s">
        <v>6367</v>
      </c>
      <c r="C17594" s="8" t="s">
        <v>16710</v>
      </c>
      <c r="D17594" s="9">
        <v>33</v>
      </c>
      <c r="E17594" s="8" t="s">
        <v>28191</v>
      </c>
      <c r="F17594" s="9">
        <v>175</v>
      </c>
      <c r="G17594" s="7" t="s">
        <v>5041</v>
      </c>
      <c r="H17594" s="7">
        <v>85364900</v>
      </c>
      <c r="I17594" s="7" t="s">
        <v>32530</v>
      </c>
      <c r="J17594" s="7" t="s">
        <v>32555</v>
      </c>
    </row>
    <row r="17595" spans="2:10" x14ac:dyDescent="0.25">
      <c r="B17595" s="8" t="s">
        <v>6367</v>
      </c>
      <c r="C17595" s="8" t="s">
        <v>45652</v>
      </c>
      <c r="D17595" s="9">
        <v>38</v>
      </c>
      <c r="E17595" s="8" t="s">
        <v>47084</v>
      </c>
      <c r="F17595" s="9">
        <v>180</v>
      </c>
      <c r="G17595" s="7" t="s">
        <v>47585</v>
      </c>
      <c r="H17595" s="7">
        <v>85364900</v>
      </c>
      <c r="I17595" s="7"/>
      <c r="J17595" s="7"/>
    </row>
    <row r="17596" spans="2:10" x14ac:dyDescent="0.25">
      <c r="B17596" s="8" t="s">
        <v>6367</v>
      </c>
      <c r="C17596" s="8" t="s">
        <v>16717</v>
      </c>
      <c r="D17596" s="9">
        <v>38</v>
      </c>
      <c r="E17596" s="8" t="s">
        <v>28198</v>
      </c>
      <c r="F17596" s="9">
        <v>146</v>
      </c>
      <c r="G17596" s="7" t="s">
        <v>5041</v>
      </c>
      <c r="H17596" s="7">
        <v>85364900</v>
      </c>
      <c r="I17596" s="7" t="s">
        <v>32562</v>
      </c>
      <c r="J17596" s="7" t="s">
        <v>32563</v>
      </c>
    </row>
    <row r="17597" spans="2:10" x14ac:dyDescent="0.25">
      <c r="B17597" s="8" t="s">
        <v>6367</v>
      </c>
      <c r="C17597" s="8" t="s">
        <v>16718</v>
      </c>
      <c r="D17597" s="9">
        <v>40</v>
      </c>
      <c r="E17597" s="8" t="s">
        <v>28199</v>
      </c>
      <c r="F17597" s="9">
        <v>138</v>
      </c>
      <c r="G17597" s="7" t="s">
        <v>5041</v>
      </c>
      <c r="H17597" s="7">
        <v>85364900</v>
      </c>
      <c r="I17597" s="7" t="s">
        <v>32564</v>
      </c>
      <c r="J17597" s="7" t="s">
        <v>32565</v>
      </c>
    </row>
    <row r="17598" spans="2:10" x14ac:dyDescent="0.25">
      <c r="B17598" s="8" t="s">
        <v>6367</v>
      </c>
      <c r="C17598" s="8" t="s">
        <v>16719</v>
      </c>
      <c r="D17598" s="9">
        <v>40</v>
      </c>
      <c r="E17598" s="8" t="s">
        <v>28200</v>
      </c>
      <c r="F17598" s="9">
        <v>115</v>
      </c>
      <c r="G17598" s="7" t="s">
        <v>5041</v>
      </c>
      <c r="H17598" s="7">
        <v>85364900</v>
      </c>
      <c r="I17598" s="7" t="s">
        <v>32566</v>
      </c>
      <c r="J17598" s="7" t="s">
        <v>32567</v>
      </c>
    </row>
    <row r="17599" spans="2:10" x14ac:dyDescent="0.25">
      <c r="B17599" s="8" t="s">
        <v>6367</v>
      </c>
      <c r="C17599" s="8" t="s">
        <v>47899</v>
      </c>
      <c r="D17599" s="9">
        <v>38</v>
      </c>
      <c r="E17599" s="8" t="s">
        <v>48053</v>
      </c>
      <c r="F17599" s="9">
        <v>223</v>
      </c>
      <c r="G17599" s="7" t="s">
        <v>47585</v>
      </c>
      <c r="H17599" s="7" t="s">
        <v>47711</v>
      </c>
      <c r="I17599" s="7"/>
      <c r="J17599" s="7"/>
    </row>
    <row r="17600" spans="2:10" x14ac:dyDescent="0.25">
      <c r="B17600" s="8" t="s">
        <v>6367</v>
      </c>
      <c r="C17600" s="8" t="s">
        <v>47900</v>
      </c>
      <c r="D17600" s="9">
        <v>36</v>
      </c>
      <c r="E17600" s="8" t="s">
        <v>48054</v>
      </c>
      <c r="F17600" s="9">
        <v>210</v>
      </c>
      <c r="G17600" s="7" t="s">
        <v>47585</v>
      </c>
      <c r="H17600" s="7" t="s">
        <v>47711</v>
      </c>
      <c r="I17600" s="7"/>
      <c r="J17600" s="7"/>
    </row>
    <row r="17601" spans="2:10" x14ac:dyDescent="0.25">
      <c r="B17601" s="8" t="s">
        <v>6367</v>
      </c>
      <c r="C17601" s="8" t="s">
        <v>47901</v>
      </c>
      <c r="D17601" s="9">
        <v>39</v>
      </c>
      <c r="E17601" s="8" t="s">
        <v>48055</v>
      </c>
      <c r="F17601" s="9">
        <v>215</v>
      </c>
      <c r="G17601" s="7" t="s">
        <v>47585</v>
      </c>
      <c r="H17601" s="7" t="s">
        <v>47711</v>
      </c>
      <c r="I17601" s="7"/>
      <c r="J17601" s="7"/>
    </row>
    <row r="17602" spans="2:10" x14ac:dyDescent="0.25">
      <c r="B17602" s="8" t="s">
        <v>6367</v>
      </c>
      <c r="C17602" s="8" t="s">
        <v>47902</v>
      </c>
      <c r="D17602" s="9">
        <v>37</v>
      </c>
      <c r="E17602" s="8" t="s">
        <v>48056</v>
      </c>
      <c r="F17602" s="9">
        <v>221</v>
      </c>
      <c r="G17602" s="7" t="s">
        <v>47585</v>
      </c>
      <c r="H17602" s="7" t="s">
        <v>47711</v>
      </c>
      <c r="I17602" s="7"/>
      <c r="J17602" s="7"/>
    </row>
    <row r="17603" spans="2:10" x14ac:dyDescent="0.25">
      <c r="B17603" s="8" t="s">
        <v>6367</v>
      </c>
      <c r="C17603" s="8" t="s">
        <v>47903</v>
      </c>
      <c r="D17603" s="9">
        <v>39</v>
      </c>
      <c r="E17603" s="8" t="s">
        <v>48057</v>
      </c>
      <c r="F17603" s="9">
        <v>211</v>
      </c>
      <c r="G17603" s="7" t="s">
        <v>47585</v>
      </c>
      <c r="H17603" s="7" t="s">
        <v>47711</v>
      </c>
      <c r="I17603" s="7"/>
      <c r="J17603" s="7"/>
    </row>
    <row r="17604" spans="2:10" x14ac:dyDescent="0.25">
      <c r="B17604" s="8" t="s">
        <v>6367</v>
      </c>
      <c r="C17604" s="8" t="s">
        <v>45654</v>
      </c>
      <c r="D17604" s="9">
        <v>40</v>
      </c>
      <c r="E17604" s="8" t="s">
        <v>47087</v>
      </c>
      <c r="F17604" s="9">
        <v>178</v>
      </c>
      <c r="G17604" s="7" t="s">
        <v>47585</v>
      </c>
      <c r="H17604" s="7">
        <v>85364900</v>
      </c>
      <c r="I17604" s="7"/>
      <c r="J17604" s="7"/>
    </row>
    <row r="17605" spans="2:10" x14ac:dyDescent="0.25">
      <c r="B17605" s="8" t="s">
        <v>6367</v>
      </c>
      <c r="C17605" s="8" t="s">
        <v>45655</v>
      </c>
      <c r="D17605" s="9">
        <v>40</v>
      </c>
      <c r="E17605" s="8" t="s">
        <v>47088</v>
      </c>
      <c r="F17605" s="9">
        <v>176</v>
      </c>
      <c r="G17605" s="7" t="s">
        <v>47585</v>
      </c>
      <c r="H17605" s="7">
        <v>85364900</v>
      </c>
      <c r="I17605" s="7"/>
      <c r="J17605" s="7"/>
    </row>
    <row r="17606" spans="2:10" x14ac:dyDescent="0.25">
      <c r="B17606" s="8" t="s">
        <v>6367</v>
      </c>
      <c r="C17606" s="8" t="s">
        <v>45653</v>
      </c>
      <c r="D17606" s="9">
        <v>37</v>
      </c>
      <c r="E17606" s="8" t="s">
        <v>47085</v>
      </c>
      <c r="F17606" s="9">
        <v>163</v>
      </c>
      <c r="G17606" s="7" t="s">
        <v>47585</v>
      </c>
      <c r="H17606" s="7">
        <v>85364900</v>
      </c>
      <c r="I17606" s="7"/>
      <c r="J17606" s="7"/>
    </row>
    <row r="17607" spans="2:10" x14ac:dyDescent="0.25">
      <c r="B17607" s="8" t="s">
        <v>6367</v>
      </c>
      <c r="C17607" s="8" t="s">
        <v>45656</v>
      </c>
      <c r="D17607" s="9">
        <v>40</v>
      </c>
      <c r="E17607" s="8" t="s">
        <v>47089</v>
      </c>
      <c r="F17607" s="9">
        <v>160</v>
      </c>
      <c r="G17607" s="7" t="s">
        <v>47585</v>
      </c>
      <c r="H17607" s="7">
        <v>85364900</v>
      </c>
      <c r="I17607" s="7"/>
      <c r="J17607" s="7"/>
    </row>
    <row r="17608" spans="2:10" x14ac:dyDescent="0.25">
      <c r="B17608" s="8" t="s">
        <v>6367</v>
      </c>
      <c r="C17608" s="8" t="s">
        <v>45657</v>
      </c>
      <c r="D17608" s="9">
        <v>40</v>
      </c>
      <c r="E17608" s="8" t="s">
        <v>47090</v>
      </c>
      <c r="F17608" s="9">
        <v>160</v>
      </c>
      <c r="G17608" s="7" t="s">
        <v>47585</v>
      </c>
      <c r="H17608" s="7">
        <v>85364900</v>
      </c>
      <c r="I17608" s="7"/>
      <c r="J17608" s="7"/>
    </row>
    <row r="17609" spans="2:10" x14ac:dyDescent="0.25">
      <c r="B17609" s="8" t="s">
        <v>6367</v>
      </c>
      <c r="C17609" s="8" t="s">
        <v>45658</v>
      </c>
      <c r="D17609" s="9">
        <v>37</v>
      </c>
      <c r="E17609" s="8" t="s">
        <v>47091</v>
      </c>
      <c r="F17609" s="9">
        <v>163</v>
      </c>
      <c r="G17609" s="7" t="s">
        <v>47585</v>
      </c>
      <c r="H17609" s="7">
        <v>85364900</v>
      </c>
      <c r="I17609" s="7"/>
      <c r="J17609" s="7"/>
    </row>
    <row r="17610" spans="2:10" x14ac:dyDescent="0.25">
      <c r="B17610" s="8" t="s">
        <v>6367</v>
      </c>
      <c r="C17610" s="8" t="s">
        <v>45659</v>
      </c>
      <c r="D17610" s="9">
        <v>40</v>
      </c>
      <c r="E17610" s="8" t="s">
        <v>47092</v>
      </c>
      <c r="F17610" s="9">
        <v>160</v>
      </c>
      <c r="G17610" s="7" t="s">
        <v>47585</v>
      </c>
      <c r="H17610" s="7">
        <v>85364900</v>
      </c>
      <c r="I17610" s="7"/>
      <c r="J17610" s="7"/>
    </row>
    <row r="17611" spans="2:10" x14ac:dyDescent="0.25">
      <c r="B17611" s="8" t="s">
        <v>6367</v>
      </c>
      <c r="C17611" s="8" t="s">
        <v>45660</v>
      </c>
      <c r="D17611" s="9">
        <v>37</v>
      </c>
      <c r="E17611" s="8" t="s">
        <v>47093</v>
      </c>
      <c r="F17611" s="9">
        <v>163</v>
      </c>
      <c r="G17611" s="7" t="s">
        <v>47585</v>
      </c>
      <c r="H17611" s="7">
        <v>85364900</v>
      </c>
      <c r="I17611" s="7"/>
      <c r="J17611" s="7"/>
    </row>
    <row r="17612" spans="2:10" x14ac:dyDescent="0.25">
      <c r="B17612" s="8" t="s">
        <v>6367</v>
      </c>
      <c r="C17612" s="8" t="s">
        <v>45661</v>
      </c>
      <c r="D17612" s="9">
        <v>37</v>
      </c>
      <c r="E17612" s="8" t="s">
        <v>47094</v>
      </c>
      <c r="F17612" s="9">
        <v>160</v>
      </c>
      <c r="G17612" s="7" t="s">
        <v>47585</v>
      </c>
      <c r="H17612" s="7">
        <v>85364900</v>
      </c>
      <c r="I17612" s="7"/>
      <c r="J17612" s="7"/>
    </row>
    <row r="17613" spans="2:10" x14ac:dyDescent="0.25">
      <c r="B17613" s="8" t="s">
        <v>6367</v>
      </c>
      <c r="C17613" s="8" t="s">
        <v>45662</v>
      </c>
      <c r="D17613" s="9">
        <v>39</v>
      </c>
      <c r="E17613" s="8" t="s">
        <v>47095</v>
      </c>
      <c r="F17613" s="9">
        <v>157</v>
      </c>
      <c r="G17613" s="7" t="s">
        <v>47585</v>
      </c>
      <c r="H17613" s="7">
        <v>85364900</v>
      </c>
      <c r="I17613" s="7"/>
      <c r="J17613" s="7"/>
    </row>
    <row r="17614" spans="2:10" x14ac:dyDescent="0.25">
      <c r="B17614" s="8" t="s">
        <v>6367</v>
      </c>
      <c r="C17614" s="8" t="s">
        <v>16720</v>
      </c>
      <c r="D17614" s="9">
        <v>31</v>
      </c>
      <c r="E17614" s="8" t="s">
        <v>28201</v>
      </c>
      <c r="F17614" s="9">
        <v>82</v>
      </c>
      <c r="G17614" s="7" t="s">
        <v>5041</v>
      </c>
      <c r="H17614" s="7">
        <v>85364900</v>
      </c>
      <c r="I17614" s="7" t="s">
        <v>32568</v>
      </c>
      <c r="J17614" s="7" t="s">
        <v>32569</v>
      </c>
    </row>
    <row r="17615" spans="2:10" x14ac:dyDescent="0.25">
      <c r="B17615" s="8" t="s">
        <v>6367</v>
      </c>
      <c r="C17615" s="8" t="s">
        <v>45663</v>
      </c>
      <c r="D17615" s="9">
        <v>38</v>
      </c>
      <c r="E17615" s="8" t="s">
        <v>47096</v>
      </c>
      <c r="F17615" s="9">
        <v>194</v>
      </c>
      <c r="G17615" s="7" t="s">
        <v>47585</v>
      </c>
      <c r="H17615" s="7">
        <v>85364900</v>
      </c>
      <c r="I17615" s="7"/>
      <c r="J17615" s="7"/>
    </row>
    <row r="17616" spans="2:10" x14ac:dyDescent="0.25">
      <c r="B17616" s="8" t="s">
        <v>6367</v>
      </c>
      <c r="C17616" s="8" t="s">
        <v>16721</v>
      </c>
      <c r="D17616" s="9">
        <v>37</v>
      </c>
      <c r="E17616" s="8" t="s">
        <v>28202</v>
      </c>
      <c r="F17616" s="9">
        <v>179</v>
      </c>
      <c r="G17616" s="7" t="s">
        <v>5041</v>
      </c>
      <c r="H17616" s="7">
        <v>85364900</v>
      </c>
      <c r="I17616" s="7" t="s">
        <v>32566</v>
      </c>
      <c r="J17616" s="7" t="s">
        <v>32570</v>
      </c>
    </row>
    <row r="17617" spans="2:10" x14ac:dyDescent="0.25">
      <c r="B17617" s="8" t="s">
        <v>6367</v>
      </c>
      <c r="C17617" s="8" t="s">
        <v>16722</v>
      </c>
      <c r="D17617" s="9">
        <v>40</v>
      </c>
      <c r="E17617" s="8" t="s">
        <v>28203</v>
      </c>
      <c r="F17617" s="9">
        <v>92</v>
      </c>
      <c r="G17617" s="7" t="s">
        <v>5041</v>
      </c>
      <c r="H17617" s="7">
        <v>85364900</v>
      </c>
      <c r="I17617" s="7" t="s">
        <v>32571</v>
      </c>
      <c r="J17617" s="7" t="s">
        <v>32572</v>
      </c>
    </row>
    <row r="17618" spans="2:10" x14ac:dyDescent="0.25">
      <c r="B17618" s="8" t="s">
        <v>6367</v>
      </c>
      <c r="C17618" s="8" t="s">
        <v>47904</v>
      </c>
      <c r="D17618" s="9">
        <v>40</v>
      </c>
      <c r="E17618" s="8" t="s">
        <v>48058</v>
      </c>
      <c r="F17618" s="9">
        <v>228</v>
      </c>
      <c r="G17618" s="7" t="s">
        <v>47585</v>
      </c>
      <c r="H17618" s="7" t="s">
        <v>47711</v>
      </c>
      <c r="I17618" s="7"/>
      <c r="J17618" s="7"/>
    </row>
    <row r="17619" spans="2:10" x14ac:dyDescent="0.25">
      <c r="B17619" s="8" t="s">
        <v>6367</v>
      </c>
      <c r="C17619" s="8" t="s">
        <v>47905</v>
      </c>
      <c r="D17619" s="9">
        <v>40</v>
      </c>
      <c r="E17619" s="8" t="s">
        <v>48059</v>
      </c>
      <c r="F17619" s="9">
        <v>219</v>
      </c>
      <c r="G17619" s="7" t="s">
        <v>47585</v>
      </c>
      <c r="H17619" s="7" t="s">
        <v>47711</v>
      </c>
      <c r="I17619" s="7"/>
      <c r="J17619" s="7"/>
    </row>
    <row r="17620" spans="2:10" x14ac:dyDescent="0.25">
      <c r="B17620" s="8" t="s">
        <v>6367</v>
      </c>
      <c r="C17620" s="8" t="s">
        <v>47906</v>
      </c>
      <c r="D17620" s="9">
        <v>39</v>
      </c>
      <c r="E17620" s="8" t="s">
        <v>48060</v>
      </c>
      <c r="F17620" s="9">
        <v>205</v>
      </c>
      <c r="G17620" s="7" t="s">
        <v>47585</v>
      </c>
      <c r="H17620" s="7" t="s">
        <v>47711</v>
      </c>
      <c r="I17620" s="7"/>
      <c r="J17620" s="7"/>
    </row>
    <row r="17621" spans="2:10" x14ac:dyDescent="0.25">
      <c r="B17621" s="8" t="s">
        <v>6367</v>
      </c>
      <c r="C17621" s="8" t="s">
        <v>47907</v>
      </c>
      <c r="D17621" s="9">
        <v>40</v>
      </c>
      <c r="E17621" s="8" t="s">
        <v>48061</v>
      </c>
      <c r="F17621" s="9">
        <v>206</v>
      </c>
      <c r="G17621" s="7" t="s">
        <v>47585</v>
      </c>
      <c r="H17621" s="7" t="s">
        <v>47711</v>
      </c>
      <c r="I17621" s="7"/>
      <c r="J17621" s="7"/>
    </row>
    <row r="17622" spans="2:10" x14ac:dyDescent="0.25">
      <c r="B17622" s="8" t="s">
        <v>6367</v>
      </c>
      <c r="C17622" s="8" t="s">
        <v>16723</v>
      </c>
      <c r="D17622" s="9">
        <v>39</v>
      </c>
      <c r="E17622" s="8" t="s">
        <v>28204</v>
      </c>
      <c r="F17622" s="9">
        <v>140</v>
      </c>
      <c r="G17622" s="7" t="s">
        <v>5041</v>
      </c>
      <c r="H17622" s="7">
        <v>85364900</v>
      </c>
      <c r="I17622" s="7" t="s">
        <v>32566</v>
      </c>
      <c r="J17622" s="7" t="s">
        <v>32573</v>
      </c>
    </row>
    <row r="17623" spans="2:10" x14ac:dyDescent="0.25">
      <c r="B17623" s="8" t="s">
        <v>6367</v>
      </c>
      <c r="C17623" s="8" t="s">
        <v>45664</v>
      </c>
      <c r="D17623" s="9">
        <v>38</v>
      </c>
      <c r="E17623" s="8" t="s">
        <v>47097</v>
      </c>
      <c r="F17623" s="9">
        <v>180</v>
      </c>
      <c r="G17623" s="7" t="s">
        <v>47585</v>
      </c>
      <c r="H17623" s="7">
        <v>85364900</v>
      </c>
      <c r="I17623" s="7"/>
      <c r="J17623" s="7"/>
    </row>
    <row r="17624" spans="2:10" x14ac:dyDescent="0.25">
      <c r="B17624" s="8" t="s">
        <v>6367</v>
      </c>
      <c r="C17624" s="8" t="s">
        <v>45665</v>
      </c>
      <c r="D17624" s="9">
        <v>38</v>
      </c>
      <c r="E17624" s="8" t="s">
        <v>47098</v>
      </c>
      <c r="F17624" s="9">
        <v>146</v>
      </c>
      <c r="G17624" s="7" t="s">
        <v>47585</v>
      </c>
      <c r="H17624" s="7">
        <v>85364900</v>
      </c>
      <c r="I17624" s="7"/>
      <c r="J17624" s="7"/>
    </row>
    <row r="17625" spans="2:10" x14ac:dyDescent="0.25">
      <c r="B17625" s="8" t="s">
        <v>6367</v>
      </c>
      <c r="C17625" s="8" t="s">
        <v>45666</v>
      </c>
      <c r="D17625" s="9">
        <v>35</v>
      </c>
      <c r="E17625" s="8" t="s">
        <v>47099</v>
      </c>
      <c r="F17625" s="9">
        <v>180</v>
      </c>
      <c r="G17625" s="7" t="s">
        <v>47585</v>
      </c>
      <c r="H17625" s="7">
        <v>85364900</v>
      </c>
      <c r="I17625" s="7"/>
      <c r="J17625" s="7"/>
    </row>
    <row r="17626" spans="2:10" x14ac:dyDescent="0.25">
      <c r="B17626" s="8" t="s">
        <v>6367</v>
      </c>
      <c r="C17626" s="8" t="s">
        <v>34256</v>
      </c>
      <c r="D17626" s="9">
        <v>60</v>
      </c>
      <c r="E17626" s="8" t="s">
        <v>35702</v>
      </c>
      <c r="F17626" s="9">
        <v>172</v>
      </c>
      <c r="G17626" s="7" t="s">
        <v>5041</v>
      </c>
      <c r="H17626" s="7">
        <v>85364900</v>
      </c>
      <c r="I17626" s="7"/>
      <c r="J17626" s="7"/>
    </row>
    <row r="17627" spans="2:10" x14ac:dyDescent="0.25">
      <c r="B17627" s="8" t="s">
        <v>516</v>
      </c>
      <c r="C17627" s="8" t="s">
        <v>16711</v>
      </c>
      <c r="D17627" s="9">
        <v>31</v>
      </c>
      <c r="E17627" s="8" t="s">
        <v>28192</v>
      </c>
      <c r="F17627" s="9">
        <v>136</v>
      </c>
      <c r="G17627" s="7" t="s">
        <v>5041</v>
      </c>
      <c r="H17627" s="7">
        <v>85364900</v>
      </c>
      <c r="I17627" s="7" t="s">
        <v>29977</v>
      </c>
      <c r="J17627" s="7" t="s">
        <v>32556</v>
      </c>
    </row>
    <row r="17628" spans="2:10" x14ac:dyDescent="0.25">
      <c r="B17628" s="8" t="s">
        <v>516</v>
      </c>
      <c r="C17628" s="8" t="s">
        <v>16712</v>
      </c>
      <c r="D17628" s="9">
        <v>31</v>
      </c>
      <c r="E17628" s="8" t="s">
        <v>28193</v>
      </c>
      <c r="F17628" s="9">
        <v>136</v>
      </c>
      <c r="G17628" s="7" t="s">
        <v>5041</v>
      </c>
      <c r="H17628" s="7">
        <v>85364900</v>
      </c>
      <c r="I17628" s="7" t="s">
        <v>29977</v>
      </c>
      <c r="J17628" s="7" t="s">
        <v>32557</v>
      </c>
    </row>
    <row r="17629" spans="2:10" x14ac:dyDescent="0.25">
      <c r="B17629" s="8" t="s">
        <v>516</v>
      </c>
      <c r="C17629" s="8" t="s">
        <v>16713</v>
      </c>
      <c r="D17629" s="9">
        <v>31</v>
      </c>
      <c r="E17629" s="8" t="s">
        <v>28194</v>
      </c>
      <c r="F17629" s="9">
        <v>136</v>
      </c>
      <c r="G17629" s="7" t="s">
        <v>5041</v>
      </c>
      <c r="H17629" s="7">
        <v>85364900</v>
      </c>
      <c r="I17629" s="7" t="s">
        <v>29694</v>
      </c>
      <c r="J17629" s="7" t="s">
        <v>32558</v>
      </c>
    </row>
    <row r="17630" spans="2:10" x14ac:dyDescent="0.25">
      <c r="B17630" s="8" t="s">
        <v>516</v>
      </c>
      <c r="C17630" s="8" t="s">
        <v>45667</v>
      </c>
      <c r="D17630" s="9">
        <v>39</v>
      </c>
      <c r="E17630" s="8" t="s">
        <v>47100</v>
      </c>
      <c r="F17630" s="9">
        <v>180</v>
      </c>
      <c r="G17630" s="7" t="s">
        <v>47586</v>
      </c>
      <c r="H17630" s="7">
        <v>85364900</v>
      </c>
      <c r="I17630" s="7"/>
      <c r="J17630" s="7"/>
    </row>
    <row r="17631" spans="2:10" x14ac:dyDescent="0.25">
      <c r="B17631" s="8" t="s">
        <v>516</v>
      </c>
      <c r="C17631" s="8" t="s">
        <v>16724</v>
      </c>
      <c r="D17631" s="9">
        <v>29</v>
      </c>
      <c r="E17631" s="8" t="s">
        <v>28205</v>
      </c>
      <c r="F17631" s="9">
        <v>102</v>
      </c>
      <c r="G17631" s="7" t="s">
        <v>5041</v>
      </c>
      <c r="H17631" s="7">
        <v>90330000</v>
      </c>
      <c r="I17631" s="7" t="s">
        <v>31967</v>
      </c>
      <c r="J17631" s="7" t="s">
        <v>32574</v>
      </c>
    </row>
    <row r="17632" spans="2:10" x14ac:dyDescent="0.25">
      <c r="B17632" s="8" t="s">
        <v>516</v>
      </c>
      <c r="C17632" s="8" t="s">
        <v>2368</v>
      </c>
      <c r="D17632" s="9">
        <v>125</v>
      </c>
      <c r="E17632" s="8" t="s">
        <v>4584</v>
      </c>
      <c r="F17632" s="9">
        <v>200</v>
      </c>
      <c r="G17632" s="7" t="s">
        <v>5040</v>
      </c>
      <c r="H17632" s="7">
        <v>85364900</v>
      </c>
      <c r="I17632" s="7"/>
      <c r="J17632" s="7"/>
    </row>
    <row r="17633" spans="2:10" x14ac:dyDescent="0.25">
      <c r="B17633" s="8" t="s">
        <v>516</v>
      </c>
      <c r="C17633" s="8" t="s">
        <v>2367</v>
      </c>
      <c r="D17633" s="9">
        <v>125</v>
      </c>
      <c r="E17633" s="8" t="s">
        <v>4583</v>
      </c>
      <c r="F17633" s="9">
        <v>186</v>
      </c>
      <c r="G17633" s="7" t="s">
        <v>5040</v>
      </c>
      <c r="H17633" s="7">
        <v>85184000</v>
      </c>
      <c r="I17633" s="7" t="s">
        <v>5075</v>
      </c>
      <c r="J17633" s="7" t="s">
        <v>5735</v>
      </c>
    </row>
    <row r="17634" spans="2:10" x14ac:dyDescent="0.25">
      <c r="B17634" s="8" t="s">
        <v>6369</v>
      </c>
      <c r="C17634" s="8" t="s">
        <v>47898</v>
      </c>
      <c r="D17634" s="9">
        <v>37</v>
      </c>
      <c r="E17634" s="8" t="s">
        <v>48052</v>
      </c>
      <c r="F17634" s="9">
        <v>141</v>
      </c>
      <c r="G17634" s="7" t="s">
        <v>47585</v>
      </c>
      <c r="H17634" s="7" t="s">
        <v>47711</v>
      </c>
      <c r="I17634" s="7"/>
      <c r="J17634" s="7"/>
    </row>
    <row r="17635" spans="2:10" x14ac:dyDescent="0.25">
      <c r="B17635" s="8" t="s">
        <v>6369</v>
      </c>
      <c r="C17635" s="8" t="s">
        <v>16725</v>
      </c>
      <c r="D17635" s="9">
        <v>34</v>
      </c>
      <c r="E17635" s="8" t="s">
        <v>28206</v>
      </c>
      <c r="F17635" s="9">
        <v>83</v>
      </c>
      <c r="G17635" s="7" t="s">
        <v>5041</v>
      </c>
      <c r="H17635" s="7">
        <v>85364900</v>
      </c>
      <c r="I17635" s="7" t="s">
        <v>29694</v>
      </c>
      <c r="J17635" s="7" t="s">
        <v>32575</v>
      </c>
    </row>
    <row r="17636" spans="2:10" x14ac:dyDescent="0.25">
      <c r="B17636" s="8" t="s">
        <v>6369</v>
      </c>
      <c r="C17636" s="8" t="s">
        <v>45668</v>
      </c>
      <c r="D17636" s="9">
        <v>39</v>
      </c>
      <c r="E17636" s="8" t="s">
        <v>47101</v>
      </c>
      <c r="F17636" s="9">
        <v>139</v>
      </c>
      <c r="G17636" s="7" t="s">
        <v>47585</v>
      </c>
      <c r="H17636" s="7">
        <v>85364900</v>
      </c>
      <c r="I17636" s="7"/>
      <c r="J17636" s="7"/>
    </row>
    <row r="17637" spans="2:10" x14ac:dyDescent="0.25">
      <c r="B17637" s="8" t="s">
        <v>6369</v>
      </c>
      <c r="C17637" s="8" t="s">
        <v>45669</v>
      </c>
      <c r="D17637" s="9">
        <v>37</v>
      </c>
      <c r="E17637" s="8" t="s">
        <v>47102</v>
      </c>
      <c r="F17637" s="9">
        <v>148</v>
      </c>
      <c r="G17637" s="7" t="s">
        <v>47585</v>
      </c>
      <c r="H17637" s="7" t="s">
        <v>47711</v>
      </c>
      <c r="I17637" s="7"/>
      <c r="J17637" s="7"/>
    </row>
    <row r="17638" spans="2:10" x14ac:dyDescent="0.25">
      <c r="B17638" s="8" t="s">
        <v>6369</v>
      </c>
      <c r="C17638" s="8" t="s">
        <v>45670</v>
      </c>
      <c r="D17638" s="9">
        <v>40</v>
      </c>
      <c r="E17638" s="8" t="s">
        <v>47103</v>
      </c>
      <c r="F17638" s="9">
        <v>113</v>
      </c>
      <c r="G17638" s="7" t="s">
        <v>47585</v>
      </c>
      <c r="H17638" s="7">
        <v>85364900</v>
      </c>
      <c r="I17638" s="7"/>
      <c r="J17638" s="7"/>
    </row>
    <row r="17639" spans="2:10" x14ac:dyDescent="0.25">
      <c r="B17639" s="8" t="s">
        <v>6369</v>
      </c>
      <c r="C17639" s="8" t="s">
        <v>45671</v>
      </c>
      <c r="D17639" s="9">
        <v>40</v>
      </c>
      <c r="E17639" s="8" t="s">
        <v>47104</v>
      </c>
      <c r="F17639" s="9">
        <v>113</v>
      </c>
      <c r="G17639" s="7" t="s">
        <v>47585</v>
      </c>
      <c r="H17639" s="7">
        <v>85364900</v>
      </c>
      <c r="I17639" s="7"/>
      <c r="J17639" s="7"/>
    </row>
    <row r="17640" spans="2:10" x14ac:dyDescent="0.25">
      <c r="B17640" s="8" t="s">
        <v>6369</v>
      </c>
      <c r="C17640" s="8" t="s">
        <v>45672</v>
      </c>
      <c r="D17640" s="9">
        <v>40</v>
      </c>
      <c r="E17640" s="8" t="s">
        <v>47105</v>
      </c>
      <c r="F17640" s="9">
        <v>113</v>
      </c>
      <c r="G17640" s="7" t="s">
        <v>47585</v>
      </c>
      <c r="H17640" s="7">
        <v>85364900</v>
      </c>
      <c r="I17640" s="7"/>
      <c r="J17640" s="7"/>
    </row>
    <row r="17641" spans="2:10" x14ac:dyDescent="0.25">
      <c r="B17641" s="8" t="s">
        <v>6369</v>
      </c>
      <c r="C17641" s="8" t="s">
        <v>45673</v>
      </c>
      <c r="D17641" s="9">
        <v>38</v>
      </c>
      <c r="E17641" s="8" t="s">
        <v>47106</v>
      </c>
      <c r="F17641" s="9">
        <v>133</v>
      </c>
      <c r="G17641" s="7" t="s">
        <v>47585</v>
      </c>
      <c r="H17641" s="7">
        <v>85364900</v>
      </c>
      <c r="I17641" s="7"/>
      <c r="J17641" s="7"/>
    </row>
    <row r="17642" spans="2:10" x14ac:dyDescent="0.25">
      <c r="B17642" s="8" t="s">
        <v>6369</v>
      </c>
      <c r="C17642" s="8" t="s">
        <v>45674</v>
      </c>
      <c r="D17642" s="9">
        <v>38</v>
      </c>
      <c r="E17642" s="8" t="s">
        <v>47107</v>
      </c>
      <c r="F17642" s="9">
        <v>109</v>
      </c>
      <c r="G17642" s="7" t="s">
        <v>47585</v>
      </c>
      <c r="H17642" s="7">
        <v>85364900</v>
      </c>
      <c r="I17642" s="7"/>
      <c r="J17642" s="7"/>
    </row>
    <row r="17643" spans="2:10" x14ac:dyDescent="0.25">
      <c r="B17643" s="8" t="s">
        <v>6369</v>
      </c>
      <c r="C17643" s="8" t="s">
        <v>45675</v>
      </c>
      <c r="D17643" s="9">
        <v>34</v>
      </c>
      <c r="E17643" s="8" t="s">
        <v>47108</v>
      </c>
      <c r="F17643" s="9">
        <v>122</v>
      </c>
      <c r="G17643" s="7" t="s">
        <v>47585</v>
      </c>
      <c r="H17643" s="7">
        <v>85364900</v>
      </c>
      <c r="I17643" s="7"/>
      <c r="J17643" s="7"/>
    </row>
    <row r="17644" spans="2:10" x14ac:dyDescent="0.25">
      <c r="B17644" s="8" t="s">
        <v>6369</v>
      </c>
      <c r="C17644" s="8" t="s">
        <v>45676</v>
      </c>
      <c r="D17644" s="9">
        <v>35</v>
      </c>
      <c r="E17644" s="8" t="s">
        <v>47109</v>
      </c>
      <c r="F17644" s="9">
        <v>117</v>
      </c>
      <c r="G17644" s="7" t="s">
        <v>47585</v>
      </c>
      <c r="H17644" s="7">
        <v>85364900</v>
      </c>
      <c r="I17644" s="7"/>
      <c r="J17644" s="7"/>
    </row>
    <row r="17645" spans="2:10" x14ac:dyDescent="0.25">
      <c r="B17645" s="8" t="s">
        <v>6369</v>
      </c>
      <c r="C17645" s="8" t="s">
        <v>16727</v>
      </c>
      <c r="D17645" s="9">
        <v>39</v>
      </c>
      <c r="E17645" s="8" t="s">
        <v>28208</v>
      </c>
      <c r="F17645" s="9">
        <v>87</v>
      </c>
      <c r="G17645" s="7" t="s">
        <v>5041</v>
      </c>
      <c r="H17645" s="7">
        <v>85364900</v>
      </c>
      <c r="I17645" s="7" t="s">
        <v>32577</v>
      </c>
      <c r="J17645" s="7" t="s">
        <v>32578</v>
      </c>
    </row>
    <row r="17646" spans="2:10" x14ac:dyDescent="0.25">
      <c r="B17646" s="8" t="s">
        <v>6369</v>
      </c>
      <c r="C17646" s="8" t="s">
        <v>16728</v>
      </c>
      <c r="D17646" s="9">
        <v>40</v>
      </c>
      <c r="E17646" s="8" t="s">
        <v>28209</v>
      </c>
      <c r="F17646" s="9">
        <v>79</v>
      </c>
      <c r="G17646" s="7" t="s">
        <v>5041</v>
      </c>
      <c r="H17646" s="7">
        <v>85364900</v>
      </c>
      <c r="I17646" s="7" t="s">
        <v>29760</v>
      </c>
      <c r="J17646" s="7" t="s">
        <v>32579</v>
      </c>
    </row>
    <row r="17647" spans="2:10" x14ac:dyDescent="0.25">
      <c r="B17647" s="8" t="s">
        <v>6369</v>
      </c>
      <c r="C17647" s="8" t="s">
        <v>45677</v>
      </c>
      <c r="D17647" s="9">
        <v>39</v>
      </c>
      <c r="E17647" s="8" t="s">
        <v>47110</v>
      </c>
      <c r="F17647" s="9">
        <v>104</v>
      </c>
      <c r="G17647" s="7" t="s">
        <v>47585</v>
      </c>
      <c r="H17647" s="7">
        <v>85364900</v>
      </c>
      <c r="I17647" s="7"/>
      <c r="J17647" s="7"/>
    </row>
    <row r="17648" spans="2:10" x14ac:dyDescent="0.25">
      <c r="B17648" s="8" t="s">
        <v>6369</v>
      </c>
      <c r="C17648" s="8" t="s">
        <v>16740</v>
      </c>
      <c r="D17648" s="9">
        <v>39</v>
      </c>
      <c r="E17648" s="8" t="s">
        <v>28221</v>
      </c>
      <c r="F17648" s="9">
        <v>106</v>
      </c>
      <c r="G17648" s="7" t="s">
        <v>5041</v>
      </c>
      <c r="H17648" s="7">
        <v>74032100</v>
      </c>
      <c r="I17648" s="7" t="s">
        <v>29760</v>
      </c>
      <c r="J17648" s="7"/>
    </row>
    <row r="17649" spans="2:10" x14ac:dyDescent="0.25">
      <c r="B17649" s="8" t="s">
        <v>6369</v>
      </c>
      <c r="C17649" s="8" t="s">
        <v>16741</v>
      </c>
      <c r="D17649" s="9">
        <v>34</v>
      </c>
      <c r="E17649" s="8" t="s">
        <v>28222</v>
      </c>
      <c r="F17649" s="9">
        <v>115</v>
      </c>
      <c r="G17649" s="7" t="s">
        <v>5041</v>
      </c>
      <c r="H17649" s="7">
        <v>85364900</v>
      </c>
      <c r="I17649" s="7" t="s">
        <v>31967</v>
      </c>
      <c r="J17649" s="7" t="s">
        <v>32580</v>
      </c>
    </row>
    <row r="17650" spans="2:10" x14ac:dyDescent="0.25">
      <c r="B17650" s="8" t="s">
        <v>6369</v>
      </c>
      <c r="C17650" s="8" t="s">
        <v>16742</v>
      </c>
      <c r="D17650" s="9">
        <v>36</v>
      </c>
      <c r="E17650" s="8" t="s">
        <v>28223</v>
      </c>
      <c r="F17650" s="9">
        <v>116</v>
      </c>
      <c r="G17650" s="7" t="s">
        <v>5041</v>
      </c>
      <c r="H17650" s="7">
        <v>85364900</v>
      </c>
      <c r="I17650" s="7" t="s">
        <v>31967</v>
      </c>
      <c r="J17650" s="7" t="s">
        <v>32581</v>
      </c>
    </row>
    <row r="17651" spans="2:10" x14ac:dyDescent="0.25">
      <c r="B17651" s="8" t="s">
        <v>6369</v>
      </c>
      <c r="C17651" s="8" t="s">
        <v>16748</v>
      </c>
      <c r="D17651" s="9">
        <v>35</v>
      </c>
      <c r="E17651" s="8" t="s">
        <v>28229</v>
      </c>
      <c r="F17651" s="9">
        <v>104</v>
      </c>
      <c r="G17651" s="7" t="s">
        <v>5041</v>
      </c>
      <c r="H17651" s="7">
        <v>85364900</v>
      </c>
      <c r="I17651" s="7" t="s">
        <v>29694</v>
      </c>
      <c r="J17651" s="7" t="s">
        <v>32586</v>
      </c>
    </row>
    <row r="17652" spans="2:10" x14ac:dyDescent="0.25">
      <c r="B17652" s="8" t="s">
        <v>517</v>
      </c>
      <c r="C17652" s="8" t="s">
        <v>16749</v>
      </c>
      <c r="D17652" s="9">
        <v>38</v>
      </c>
      <c r="E17652" s="8" t="s">
        <v>28230</v>
      </c>
      <c r="F17652" s="9">
        <v>134</v>
      </c>
      <c r="G17652" s="7" t="s">
        <v>5041</v>
      </c>
      <c r="H17652" s="7">
        <v>85311090</v>
      </c>
      <c r="I17652" s="7" t="s">
        <v>5086</v>
      </c>
      <c r="J17652" s="7" t="s">
        <v>32587</v>
      </c>
    </row>
    <row r="17653" spans="2:10" x14ac:dyDescent="0.25">
      <c r="B17653" s="8" t="s">
        <v>517</v>
      </c>
      <c r="C17653" s="8" t="s">
        <v>16750</v>
      </c>
      <c r="D17653" s="9">
        <v>38</v>
      </c>
      <c r="E17653" s="8" t="s">
        <v>28231</v>
      </c>
      <c r="F17653" s="9">
        <v>134</v>
      </c>
      <c r="G17653" s="7" t="s">
        <v>5041</v>
      </c>
      <c r="H17653" s="7">
        <v>85311090</v>
      </c>
      <c r="I17653" s="7" t="s">
        <v>5086</v>
      </c>
      <c r="J17653" s="7" t="s">
        <v>32588</v>
      </c>
    </row>
    <row r="17654" spans="2:10" x14ac:dyDescent="0.25">
      <c r="B17654" s="8" t="s">
        <v>517</v>
      </c>
      <c r="C17654" s="8" t="s">
        <v>16751</v>
      </c>
      <c r="D17654" s="9">
        <v>33</v>
      </c>
      <c r="E17654" s="8" t="s">
        <v>28232</v>
      </c>
      <c r="F17654" s="9">
        <v>125</v>
      </c>
      <c r="G17654" s="7" t="s">
        <v>5041</v>
      </c>
      <c r="H17654" s="7">
        <v>85311090</v>
      </c>
      <c r="I17654" s="7"/>
      <c r="J17654" s="7"/>
    </row>
    <row r="17655" spans="2:10" x14ac:dyDescent="0.25">
      <c r="B17655" s="8" t="s">
        <v>517</v>
      </c>
      <c r="C17655" s="8" t="s">
        <v>2370</v>
      </c>
      <c r="D17655" s="9">
        <v>163</v>
      </c>
      <c r="E17655" s="8" t="s">
        <v>4586</v>
      </c>
      <c r="F17655" s="9">
        <v>223</v>
      </c>
      <c r="G17655" s="7" t="s">
        <v>5040</v>
      </c>
      <c r="H17655" s="7">
        <v>85364900</v>
      </c>
      <c r="I17655" s="7" t="s">
        <v>5255</v>
      </c>
      <c r="J17655" s="7" t="s">
        <v>5737</v>
      </c>
    </row>
    <row r="17656" spans="2:10" x14ac:dyDescent="0.25">
      <c r="B17656" s="8" t="s">
        <v>517</v>
      </c>
      <c r="C17656" s="8" t="s">
        <v>2369</v>
      </c>
      <c r="D17656" s="9">
        <v>146</v>
      </c>
      <c r="E17656" s="8" t="s">
        <v>4585</v>
      </c>
      <c r="F17656" s="9">
        <v>206</v>
      </c>
      <c r="G17656" s="7" t="s">
        <v>5040</v>
      </c>
      <c r="H17656" s="7">
        <v>85364900</v>
      </c>
      <c r="I17656" s="7" t="s">
        <v>5092</v>
      </c>
      <c r="J17656" s="7" t="s">
        <v>5736</v>
      </c>
    </row>
    <row r="17657" spans="2:10" x14ac:dyDescent="0.25">
      <c r="B17657" s="8" t="s">
        <v>517</v>
      </c>
      <c r="C17657" s="8" t="s">
        <v>2372</v>
      </c>
      <c r="D17657" s="9">
        <v>133</v>
      </c>
      <c r="E17657" s="8" t="s">
        <v>4588</v>
      </c>
      <c r="F17657" s="9">
        <v>193</v>
      </c>
      <c r="G17657" s="7" t="s">
        <v>5040</v>
      </c>
      <c r="H17657" s="7">
        <v>85364900</v>
      </c>
      <c r="I17657" s="7" t="s">
        <v>5122</v>
      </c>
      <c r="J17657" s="7" t="s">
        <v>5739</v>
      </c>
    </row>
    <row r="17658" spans="2:10" x14ac:dyDescent="0.25">
      <c r="B17658" s="8" t="s">
        <v>517</v>
      </c>
      <c r="C17658" s="8" t="s">
        <v>2371</v>
      </c>
      <c r="D17658" s="9">
        <v>116</v>
      </c>
      <c r="E17658" s="8" t="s">
        <v>4587</v>
      </c>
      <c r="F17658" s="9">
        <v>190</v>
      </c>
      <c r="G17658" s="7" t="s">
        <v>5040</v>
      </c>
      <c r="H17658" s="7">
        <v>85364900</v>
      </c>
      <c r="I17658" s="7" t="s">
        <v>5075</v>
      </c>
      <c r="J17658" s="7" t="s">
        <v>5738</v>
      </c>
    </row>
    <row r="17659" spans="2:10" x14ac:dyDescent="0.25">
      <c r="B17659" s="8" t="s">
        <v>44441</v>
      </c>
      <c r="C17659" s="8" t="s">
        <v>47908</v>
      </c>
      <c r="D17659" s="9">
        <v>38</v>
      </c>
      <c r="E17659" s="8" t="s">
        <v>48062</v>
      </c>
      <c r="F17659" s="9">
        <v>145</v>
      </c>
      <c r="G17659" s="7" t="s">
        <v>47585</v>
      </c>
      <c r="H17659" s="7" t="s">
        <v>47711</v>
      </c>
      <c r="I17659" s="7"/>
      <c r="J17659" s="7"/>
    </row>
    <row r="17660" spans="2:10" x14ac:dyDescent="0.25">
      <c r="B17660" s="8" t="s">
        <v>44441</v>
      </c>
      <c r="C17660" s="8" t="s">
        <v>45678</v>
      </c>
      <c r="D17660" s="9">
        <v>39</v>
      </c>
      <c r="E17660" s="8" t="s">
        <v>47111</v>
      </c>
      <c r="F17660" s="9">
        <v>158</v>
      </c>
      <c r="G17660" s="7" t="s">
        <v>47585</v>
      </c>
      <c r="H17660" s="7">
        <v>85364900</v>
      </c>
      <c r="I17660" s="7"/>
      <c r="J17660" s="7"/>
    </row>
    <row r="17661" spans="2:10" x14ac:dyDescent="0.25">
      <c r="B17661" s="8" t="s">
        <v>518</v>
      </c>
      <c r="C17661" s="8" t="s">
        <v>16686</v>
      </c>
      <c r="D17661" s="9">
        <v>36</v>
      </c>
      <c r="E17661" s="8" t="s">
        <v>28167</v>
      </c>
      <c r="F17661" s="9">
        <v>56</v>
      </c>
      <c r="G17661" s="7" t="s">
        <v>5041</v>
      </c>
      <c r="H17661" s="7">
        <v>85311010</v>
      </c>
      <c r="I17661" s="7" t="s">
        <v>29694</v>
      </c>
      <c r="J17661" s="7" t="s">
        <v>32529</v>
      </c>
    </row>
    <row r="17662" spans="2:10" x14ac:dyDescent="0.25">
      <c r="B17662" s="8" t="s">
        <v>518</v>
      </c>
      <c r="C17662" s="8" t="s">
        <v>2373</v>
      </c>
      <c r="D17662" s="9">
        <v>86</v>
      </c>
      <c r="E17662" s="8" t="s">
        <v>4589</v>
      </c>
      <c r="F17662" s="9">
        <v>94</v>
      </c>
      <c r="G17662" s="7" t="s">
        <v>5040</v>
      </c>
      <c r="H17662" s="7">
        <v>85437099</v>
      </c>
      <c r="I17662" s="7"/>
      <c r="J17662" s="7"/>
    </row>
    <row r="17663" spans="2:10" x14ac:dyDescent="0.25">
      <c r="B17663" s="8" t="s">
        <v>518</v>
      </c>
      <c r="C17663" s="8" t="s">
        <v>36197</v>
      </c>
      <c r="D17663" s="9">
        <v>30</v>
      </c>
      <c r="E17663" s="8" t="s">
        <v>37477</v>
      </c>
      <c r="F17663" s="9">
        <v>84</v>
      </c>
      <c r="G17663" s="7" t="s">
        <v>5041</v>
      </c>
      <c r="H17663" s="7">
        <v>85364900</v>
      </c>
      <c r="I17663" s="7"/>
      <c r="J17663" s="7"/>
    </row>
    <row r="17664" spans="2:10" x14ac:dyDescent="0.25">
      <c r="B17664" s="8" t="s">
        <v>518</v>
      </c>
      <c r="C17664" s="8" t="s">
        <v>36666</v>
      </c>
      <c r="D17664" s="9">
        <v>29</v>
      </c>
      <c r="E17664" s="8" t="s">
        <v>38036</v>
      </c>
      <c r="F17664" s="9">
        <v>77</v>
      </c>
      <c r="G17664" s="7" t="s">
        <v>5041</v>
      </c>
      <c r="H17664" s="7">
        <v>85364900</v>
      </c>
      <c r="I17664" s="7"/>
      <c r="J17664" s="7"/>
    </row>
    <row r="17665" spans="2:10" x14ac:dyDescent="0.25">
      <c r="B17665" s="8" t="s">
        <v>6370</v>
      </c>
      <c r="C17665" s="8" t="s">
        <v>16754</v>
      </c>
      <c r="D17665" s="9">
        <v>37</v>
      </c>
      <c r="E17665" s="8" t="s">
        <v>28235</v>
      </c>
      <c r="F17665" s="9">
        <v>248</v>
      </c>
      <c r="G17665" s="7" t="s">
        <v>5041</v>
      </c>
      <c r="H17665" s="7">
        <v>85311090</v>
      </c>
      <c r="I17665" s="7" t="s">
        <v>32590</v>
      </c>
      <c r="J17665" s="7" t="s">
        <v>32591</v>
      </c>
    </row>
    <row r="17666" spans="2:10" x14ac:dyDescent="0.25">
      <c r="B17666" s="8" t="s">
        <v>6370</v>
      </c>
      <c r="C17666" s="8" t="s">
        <v>16755</v>
      </c>
      <c r="D17666" s="9">
        <v>37</v>
      </c>
      <c r="E17666" s="8" t="s">
        <v>28236</v>
      </c>
      <c r="F17666" s="9">
        <v>248</v>
      </c>
      <c r="G17666" s="7" t="s">
        <v>5041</v>
      </c>
      <c r="H17666" s="7">
        <v>85311090</v>
      </c>
      <c r="I17666" s="7" t="s">
        <v>32590</v>
      </c>
      <c r="J17666" s="7" t="s">
        <v>32592</v>
      </c>
    </row>
    <row r="17667" spans="2:10" x14ac:dyDescent="0.25">
      <c r="B17667" s="8" t="s">
        <v>5936</v>
      </c>
      <c r="C17667" s="8" t="s">
        <v>7780</v>
      </c>
      <c r="D17667" s="9">
        <v>39</v>
      </c>
      <c r="E17667" s="8" t="s">
        <v>19258</v>
      </c>
      <c r="F17667" s="9">
        <v>122</v>
      </c>
      <c r="G17667" s="7" t="s">
        <v>5041</v>
      </c>
      <c r="H17667" s="7">
        <v>85364900</v>
      </c>
      <c r="I17667" s="7" t="s">
        <v>5255</v>
      </c>
      <c r="J17667" s="7" t="s">
        <v>29690</v>
      </c>
    </row>
    <row r="17668" spans="2:10" x14ac:dyDescent="0.25">
      <c r="B17668" s="8" t="s">
        <v>5936</v>
      </c>
      <c r="C17668" s="8" t="s">
        <v>16756</v>
      </c>
      <c r="D17668" s="9">
        <v>40</v>
      </c>
      <c r="E17668" s="8" t="s">
        <v>28237</v>
      </c>
      <c r="F17668" s="9">
        <v>152</v>
      </c>
      <c r="G17668" s="7" t="s">
        <v>5041</v>
      </c>
      <c r="H17668" s="7">
        <v>85364900</v>
      </c>
      <c r="I17668" s="7" t="s">
        <v>32593</v>
      </c>
      <c r="J17668" s="7" t="s">
        <v>32594</v>
      </c>
    </row>
    <row r="17669" spans="2:10" x14ac:dyDescent="0.25">
      <c r="B17669" s="8" t="s">
        <v>6371</v>
      </c>
      <c r="C17669" s="8" t="s">
        <v>16757</v>
      </c>
      <c r="D17669" s="9">
        <v>37</v>
      </c>
      <c r="E17669" s="8" t="s">
        <v>28238</v>
      </c>
      <c r="F17669" s="9">
        <v>109</v>
      </c>
      <c r="G17669" s="7" t="s">
        <v>5041</v>
      </c>
      <c r="H17669" s="7">
        <v>85364900</v>
      </c>
      <c r="I17669" s="7" t="s">
        <v>30000</v>
      </c>
      <c r="J17669" s="7" t="s">
        <v>32595</v>
      </c>
    </row>
    <row r="17670" spans="2:10" x14ac:dyDescent="0.25">
      <c r="B17670" s="8" t="s">
        <v>519</v>
      </c>
      <c r="C17670" s="8" t="s">
        <v>16758</v>
      </c>
      <c r="D17670" s="9">
        <v>36</v>
      </c>
      <c r="E17670" s="8" t="s">
        <v>28239</v>
      </c>
      <c r="F17670" s="9">
        <v>171</v>
      </c>
      <c r="G17670" s="7" t="s">
        <v>5041</v>
      </c>
      <c r="H17670" s="7">
        <v>85364900</v>
      </c>
      <c r="I17670" s="7" t="s">
        <v>32596</v>
      </c>
      <c r="J17670" s="7" t="s">
        <v>32597</v>
      </c>
    </row>
    <row r="17671" spans="2:10" x14ac:dyDescent="0.25">
      <c r="B17671" s="8" t="s">
        <v>519</v>
      </c>
      <c r="C17671" s="8" t="s">
        <v>16759</v>
      </c>
      <c r="D17671" s="9">
        <v>39</v>
      </c>
      <c r="E17671" s="8" t="s">
        <v>28240</v>
      </c>
      <c r="F17671" s="9">
        <v>192</v>
      </c>
      <c r="G17671" s="7" t="s">
        <v>5041</v>
      </c>
      <c r="H17671" s="7">
        <v>85364900</v>
      </c>
      <c r="I17671" s="7"/>
      <c r="J17671" s="7"/>
    </row>
    <row r="17672" spans="2:10" x14ac:dyDescent="0.25">
      <c r="B17672" s="8" t="s">
        <v>519</v>
      </c>
      <c r="C17672" s="8" t="s">
        <v>16760</v>
      </c>
      <c r="D17672" s="9">
        <v>36</v>
      </c>
      <c r="E17672" s="8" t="s">
        <v>28241</v>
      </c>
      <c r="F17672" s="9">
        <v>171</v>
      </c>
      <c r="G17672" s="7" t="s">
        <v>5041</v>
      </c>
      <c r="H17672" s="7">
        <v>85364900</v>
      </c>
      <c r="I17672" s="7" t="s">
        <v>32596</v>
      </c>
      <c r="J17672" s="7" t="s">
        <v>32598</v>
      </c>
    </row>
    <row r="17673" spans="2:10" x14ac:dyDescent="0.25">
      <c r="B17673" s="8" t="s">
        <v>519</v>
      </c>
      <c r="C17673" s="8" t="s">
        <v>16761</v>
      </c>
      <c r="D17673" s="9">
        <v>36</v>
      </c>
      <c r="E17673" s="8" t="s">
        <v>28242</v>
      </c>
      <c r="F17673" s="9">
        <v>171</v>
      </c>
      <c r="G17673" s="7" t="s">
        <v>5041</v>
      </c>
      <c r="H17673" s="7">
        <v>85364900</v>
      </c>
      <c r="I17673" s="7" t="s">
        <v>32596</v>
      </c>
      <c r="J17673" s="7" t="s">
        <v>32599</v>
      </c>
    </row>
    <row r="17674" spans="2:10" x14ac:dyDescent="0.25">
      <c r="B17674" s="8" t="s">
        <v>519</v>
      </c>
      <c r="C17674" s="8" t="s">
        <v>16762</v>
      </c>
      <c r="D17674" s="9">
        <v>36</v>
      </c>
      <c r="E17674" s="8" t="s">
        <v>28243</v>
      </c>
      <c r="F17674" s="9">
        <v>171</v>
      </c>
      <c r="G17674" s="7" t="s">
        <v>5041</v>
      </c>
      <c r="H17674" s="7">
        <v>85364900</v>
      </c>
      <c r="I17674" s="7" t="s">
        <v>32596</v>
      </c>
      <c r="J17674" s="7" t="s">
        <v>32600</v>
      </c>
    </row>
    <row r="17675" spans="2:10" x14ac:dyDescent="0.25">
      <c r="B17675" s="8" t="s">
        <v>519</v>
      </c>
      <c r="C17675" s="8" t="s">
        <v>16763</v>
      </c>
      <c r="D17675" s="9">
        <v>35</v>
      </c>
      <c r="E17675" s="8" t="s">
        <v>28244</v>
      </c>
      <c r="F17675" s="9">
        <v>171</v>
      </c>
      <c r="G17675" s="7" t="s">
        <v>5041</v>
      </c>
      <c r="H17675" s="7">
        <v>85364900</v>
      </c>
      <c r="I17675" s="7" t="s">
        <v>32596</v>
      </c>
      <c r="J17675" s="7" t="s">
        <v>32601</v>
      </c>
    </row>
    <row r="17676" spans="2:10" x14ac:dyDescent="0.25">
      <c r="B17676" s="8" t="s">
        <v>519</v>
      </c>
      <c r="C17676" s="8" t="s">
        <v>16764</v>
      </c>
      <c r="D17676" s="9">
        <v>35</v>
      </c>
      <c r="E17676" s="8" t="s">
        <v>28245</v>
      </c>
      <c r="F17676" s="9">
        <v>170</v>
      </c>
      <c r="G17676" s="7" t="s">
        <v>5041</v>
      </c>
      <c r="H17676" s="7">
        <v>85364900</v>
      </c>
      <c r="I17676" s="7" t="s">
        <v>32596</v>
      </c>
      <c r="J17676" s="7" t="s">
        <v>32602</v>
      </c>
    </row>
    <row r="17677" spans="2:10" x14ac:dyDescent="0.25">
      <c r="B17677" s="8" t="s">
        <v>519</v>
      </c>
      <c r="C17677" s="8" t="s">
        <v>16765</v>
      </c>
      <c r="D17677" s="9">
        <v>35</v>
      </c>
      <c r="E17677" s="8" t="s">
        <v>28246</v>
      </c>
      <c r="F17677" s="9">
        <v>170</v>
      </c>
      <c r="G17677" s="7" t="s">
        <v>5041</v>
      </c>
      <c r="H17677" s="7">
        <v>85364900</v>
      </c>
      <c r="I17677" s="7" t="s">
        <v>32596</v>
      </c>
      <c r="J17677" s="7" t="s">
        <v>32603</v>
      </c>
    </row>
    <row r="17678" spans="2:10" x14ac:dyDescent="0.25">
      <c r="B17678" s="8" t="s">
        <v>519</v>
      </c>
      <c r="C17678" s="8" t="s">
        <v>16766</v>
      </c>
      <c r="D17678" s="9">
        <v>34</v>
      </c>
      <c r="E17678" s="8" t="s">
        <v>28247</v>
      </c>
      <c r="F17678" s="9">
        <v>169</v>
      </c>
      <c r="G17678" s="7" t="s">
        <v>5041</v>
      </c>
      <c r="H17678" s="7">
        <v>85364900</v>
      </c>
      <c r="I17678" s="7" t="s">
        <v>31110</v>
      </c>
      <c r="J17678" s="7" t="s">
        <v>32604</v>
      </c>
    </row>
    <row r="17679" spans="2:10" x14ac:dyDescent="0.25">
      <c r="B17679" s="8" t="s">
        <v>519</v>
      </c>
      <c r="C17679" s="8" t="s">
        <v>16767</v>
      </c>
      <c r="D17679" s="9">
        <v>37</v>
      </c>
      <c r="E17679" s="8" t="s">
        <v>28248</v>
      </c>
      <c r="F17679" s="9">
        <v>183</v>
      </c>
      <c r="G17679" s="7" t="s">
        <v>5041</v>
      </c>
      <c r="H17679" s="7">
        <v>85364900</v>
      </c>
      <c r="I17679" s="7" t="s">
        <v>32596</v>
      </c>
      <c r="J17679" s="7" t="s">
        <v>32605</v>
      </c>
    </row>
    <row r="17680" spans="2:10" x14ac:dyDescent="0.25">
      <c r="B17680" s="8" t="s">
        <v>519</v>
      </c>
      <c r="C17680" s="8" t="s">
        <v>16768</v>
      </c>
      <c r="D17680" s="9">
        <v>40</v>
      </c>
      <c r="E17680" s="8" t="s">
        <v>28249</v>
      </c>
      <c r="F17680" s="9">
        <v>169</v>
      </c>
      <c r="G17680" s="7" t="s">
        <v>5041</v>
      </c>
      <c r="H17680" s="7">
        <v>85364900</v>
      </c>
      <c r="I17680" s="7" t="s">
        <v>32596</v>
      </c>
      <c r="J17680" s="7"/>
    </row>
    <row r="17681" spans="2:10" x14ac:dyDescent="0.25">
      <c r="B17681" s="8" t="s">
        <v>519</v>
      </c>
      <c r="C17681" s="8" t="s">
        <v>16769</v>
      </c>
      <c r="D17681" s="9">
        <v>35</v>
      </c>
      <c r="E17681" s="8" t="s">
        <v>28250</v>
      </c>
      <c r="F17681" s="9">
        <v>170</v>
      </c>
      <c r="G17681" s="7" t="s">
        <v>5041</v>
      </c>
      <c r="H17681" s="7">
        <v>85364900</v>
      </c>
      <c r="I17681" s="7" t="s">
        <v>32596</v>
      </c>
      <c r="J17681" s="7" t="s">
        <v>32606</v>
      </c>
    </row>
    <row r="17682" spans="2:10" x14ac:dyDescent="0.25">
      <c r="B17682" s="8" t="s">
        <v>519</v>
      </c>
      <c r="C17682" s="8" t="s">
        <v>16770</v>
      </c>
      <c r="D17682" s="9">
        <v>35</v>
      </c>
      <c r="E17682" s="8" t="s">
        <v>28251</v>
      </c>
      <c r="F17682" s="9">
        <v>170</v>
      </c>
      <c r="G17682" s="7" t="s">
        <v>5041</v>
      </c>
      <c r="H17682" s="7">
        <v>85364900</v>
      </c>
      <c r="I17682" s="7" t="s">
        <v>32596</v>
      </c>
      <c r="J17682" s="7" t="s">
        <v>32607</v>
      </c>
    </row>
    <row r="17683" spans="2:10" x14ac:dyDescent="0.25">
      <c r="B17683" s="8" t="s">
        <v>519</v>
      </c>
      <c r="C17683" s="8" t="s">
        <v>16771</v>
      </c>
      <c r="D17683" s="9">
        <v>37</v>
      </c>
      <c r="E17683" s="8" t="s">
        <v>28252</v>
      </c>
      <c r="F17683" s="9">
        <v>183</v>
      </c>
      <c r="G17683" s="7" t="s">
        <v>5041</v>
      </c>
      <c r="H17683" s="7">
        <v>85364900</v>
      </c>
      <c r="I17683" s="7" t="s">
        <v>32596</v>
      </c>
      <c r="J17683" s="7" t="s">
        <v>32608</v>
      </c>
    </row>
    <row r="17684" spans="2:10" x14ac:dyDescent="0.25">
      <c r="B17684" s="8" t="s">
        <v>519</v>
      </c>
      <c r="C17684" s="8" t="s">
        <v>16772</v>
      </c>
      <c r="D17684" s="9">
        <v>37</v>
      </c>
      <c r="E17684" s="8" t="s">
        <v>28253</v>
      </c>
      <c r="F17684" s="9">
        <v>173</v>
      </c>
      <c r="G17684" s="7" t="s">
        <v>5041</v>
      </c>
      <c r="H17684" s="7">
        <v>85364900</v>
      </c>
      <c r="I17684" s="7" t="s">
        <v>32609</v>
      </c>
      <c r="J17684" s="7" t="s">
        <v>32610</v>
      </c>
    </row>
    <row r="17685" spans="2:10" x14ac:dyDescent="0.25">
      <c r="B17685" s="8" t="s">
        <v>519</v>
      </c>
      <c r="C17685" s="8" t="s">
        <v>16773</v>
      </c>
      <c r="D17685" s="9">
        <v>37</v>
      </c>
      <c r="E17685" s="8" t="s">
        <v>28254</v>
      </c>
      <c r="F17685" s="9">
        <v>178</v>
      </c>
      <c r="G17685" s="7" t="s">
        <v>5041</v>
      </c>
      <c r="H17685" s="7">
        <v>85364900</v>
      </c>
      <c r="I17685" s="7" t="s">
        <v>32596</v>
      </c>
      <c r="J17685" s="7" t="s">
        <v>32611</v>
      </c>
    </row>
    <row r="17686" spans="2:10" x14ac:dyDescent="0.25">
      <c r="B17686" s="8" t="s">
        <v>519</v>
      </c>
      <c r="C17686" s="8" t="s">
        <v>16774</v>
      </c>
      <c r="D17686" s="9">
        <v>39</v>
      </c>
      <c r="E17686" s="8" t="s">
        <v>28255</v>
      </c>
      <c r="F17686" s="9">
        <v>181</v>
      </c>
      <c r="G17686" s="7" t="s">
        <v>5041</v>
      </c>
      <c r="H17686" s="7">
        <v>85364900</v>
      </c>
      <c r="I17686" s="7" t="s">
        <v>32596</v>
      </c>
      <c r="J17686" s="7" t="s">
        <v>32612</v>
      </c>
    </row>
    <row r="17687" spans="2:10" x14ac:dyDescent="0.25">
      <c r="B17687" s="8" t="s">
        <v>519</v>
      </c>
      <c r="C17687" s="8" t="s">
        <v>16775</v>
      </c>
      <c r="D17687" s="9">
        <v>35</v>
      </c>
      <c r="E17687" s="8" t="s">
        <v>28256</v>
      </c>
      <c r="F17687" s="9">
        <v>177</v>
      </c>
      <c r="G17687" s="7" t="s">
        <v>5041</v>
      </c>
      <c r="H17687" s="7">
        <v>85364900</v>
      </c>
      <c r="I17687" s="7" t="s">
        <v>32596</v>
      </c>
      <c r="J17687" s="7" t="s">
        <v>32613</v>
      </c>
    </row>
    <row r="17688" spans="2:10" x14ac:dyDescent="0.25">
      <c r="B17688" s="8" t="s">
        <v>519</v>
      </c>
      <c r="C17688" s="8" t="s">
        <v>16776</v>
      </c>
      <c r="D17688" s="9">
        <v>37</v>
      </c>
      <c r="E17688" s="8" t="s">
        <v>28257</v>
      </c>
      <c r="F17688" s="9">
        <v>183</v>
      </c>
      <c r="G17688" s="7" t="s">
        <v>5041</v>
      </c>
      <c r="H17688" s="7">
        <v>85364900</v>
      </c>
      <c r="I17688" s="7" t="s">
        <v>32596</v>
      </c>
      <c r="J17688" s="7" t="s">
        <v>32614</v>
      </c>
    </row>
    <row r="17689" spans="2:10" x14ac:dyDescent="0.25">
      <c r="B17689" s="8" t="s">
        <v>519</v>
      </c>
      <c r="C17689" s="8" t="s">
        <v>16777</v>
      </c>
      <c r="D17689" s="9">
        <v>39</v>
      </c>
      <c r="E17689" s="8" t="s">
        <v>28258</v>
      </c>
      <c r="F17689" s="9">
        <v>171</v>
      </c>
      <c r="G17689" s="7" t="s">
        <v>5041</v>
      </c>
      <c r="H17689" s="7">
        <v>85364900</v>
      </c>
      <c r="I17689" s="7" t="s">
        <v>32596</v>
      </c>
      <c r="J17689" s="7" t="s">
        <v>32615</v>
      </c>
    </row>
    <row r="17690" spans="2:10" x14ac:dyDescent="0.25">
      <c r="B17690" s="8" t="s">
        <v>519</v>
      </c>
      <c r="C17690" s="8" t="s">
        <v>2374</v>
      </c>
      <c r="D17690" s="9">
        <v>146</v>
      </c>
      <c r="E17690" s="8" t="s">
        <v>4590</v>
      </c>
      <c r="F17690" s="9">
        <v>229</v>
      </c>
      <c r="G17690" s="7" t="s">
        <v>5040</v>
      </c>
      <c r="H17690" s="7">
        <v>85364900</v>
      </c>
      <c r="I17690" s="7" t="s">
        <v>5137</v>
      </c>
      <c r="J17690" s="7" t="s">
        <v>5740</v>
      </c>
    </row>
    <row r="17691" spans="2:10" x14ac:dyDescent="0.25">
      <c r="B17691" s="8" t="s">
        <v>6368</v>
      </c>
      <c r="C17691" s="8" t="s">
        <v>16715</v>
      </c>
      <c r="D17691" s="9">
        <v>33</v>
      </c>
      <c r="E17691" s="8" t="s">
        <v>28196</v>
      </c>
      <c r="F17691" s="9">
        <v>142</v>
      </c>
      <c r="G17691" s="7" t="s">
        <v>5041</v>
      </c>
      <c r="H17691" s="7">
        <v>85364900</v>
      </c>
      <c r="I17691" s="7" t="s">
        <v>5255</v>
      </c>
      <c r="J17691" s="7" t="s">
        <v>32560</v>
      </c>
    </row>
    <row r="17692" spans="2:10" x14ac:dyDescent="0.25">
      <c r="B17692" s="8" t="s">
        <v>6368</v>
      </c>
      <c r="C17692" s="8" t="s">
        <v>16716</v>
      </c>
      <c r="D17692" s="9">
        <v>29</v>
      </c>
      <c r="E17692" s="8" t="s">
        <v>28197</v>
      </c>
      <c r="F17692" s="9">
        <v>126</v>
      </c>
      <c r="G17692" s="7" t="s">
        <v>5041</v>
      </c>
      <c r="H17692" s="7">
        <v>85364900</v>
      </c>
      <c r="I17692" s="7" t="s">
        <v>31967</v>
      </c>
      <c r="J17692" s="7" t="s">
        <v>32561</v>
      </c>
    </row>
    <row r="17693" spans="2:10" x14ac:dyDescent="0.25">
      <c r="B17693" s="8" t="s">
        <v>35928</v>
      </c>
      <c r="C17693" s="8" t="s">
        <v>36019</v>
      </c>
      <c r="D17693" s="9">
        <v>30</v>
      </c>
      <c r="E17693" s="8" t="s">
        <v>37279</v>
      </c>
      <c r="F17693" s="9">
        <v>80</v>
      </c>
      <c r="G17693" s="7" t="s">
        <v>5041</v>
      </c>
      <c r="H17693" s="7" t="s">
        <v>38726</v>
      </c>
      <c r="I17693" s="7"/>
      <c r="J17693" s="7"/>
    </row>
    <row r="17694" spans="2:10" x14ac:dyDescent="0.25">
      <c r="B17694" s="8" t="s">
        <v>44385</v>
      </c>
      <c r="C17694" s="8" t="s">
        <v>41459</v>
      </c>
      <c r="D17694" s="9">
        <v>29</v>
      </c>
      <c r="E17694" s="8" t="s">
        <v>44319</v>
      </c>
      <c r="F17694" s="9">
        <v>66</v>
      </c>
      <c r="G17694" s="7" t="s">
        <v>5041</v>
      </c>
      <c r="H17694" s="7">
        <v>39259090</v>
      </c>
      <c r="I17694" s="7"/>
      <c r="J17694" s="7"/>
    </row>
    <row r="17695" spans="2:10" x14ac:dyDescent="0.25">
      <c r="B17695" s="8" t="s">
        <v>44385</v>
      </c>
      <c r="C17695" s="8" t="s">
        <v>41460</v>
      </c>
      <c r="D17695" s="9">
        <v>30</v>
      </c>
      <c r="E17695" s="8" t="s">
        <v>44320</v>
      </c>
      <c r="F17695" s="9">
        <v>65</v>
      </c>
      <c r="G17695" s="7" t="s">
        <v>5041</v>
      </c>
      <c r="H17695" s="7">
        <v>39259090</v>
      </c>
      <c r="I17695" s="7"/>
      <c r="J17695" s="7"/>
    </row>
    <row r="17696" spans="2:10" x14ac:dyDescent="0.25">
      <c r="B17696" s="8" t="s">
        <v>33010</v>
      </c>
      <c r="C17696" s="8" t="s">
        <v>34258</v>
      </c>
      <c r="D17696" s="9">
        <v>40</v>
      </c>
      <c r="E17696" s="8" t="s">
        <v>35704</v>
      </c>
      <c r="F17696" s="9">
        <v>71</v>
      </c>
      <c r="G17696" s="7" t="s">
        <v>5041</v>
      </c>
      <c r="H17696" s="7">
        <v>39209910</v>
      </c>
      <c r="I17696" s="7"/>
      <c r="J17696" s="7"/>
    </row>
    <row r="17697" spans="2:10" x14ac:dyDescent="0.25">
      <c r="B17697" s="8" t="s">
        <v>6374</v>
      </c>
      <c r="C17697" s="8" t="s">
        <v>16781</v>
      </c>
      <c r="D17697" s="9">
        <v>35</v>
      </c>
      <c r="E17697" s="8" t="s">
        <v>28262</v>
      </c>
      <c r="F17697" s="9">
        <v>68</v>
      </c>
      <c r="G17697" s="7" t="s">
        <v>5041</v>
      </c>
      <c r="H17697" s="7">
        <v>90272021</v>
      </c>
      <c r="I17697" s="7"/>
      <c r="J17697" s="7"/>
    </row>
    <row r="17698" spans="2:10" x14ac:dyDescent="0.25">
      <c r="B17698" s="8" t="s">
        <v>6374</v>
      </c>
      <c r="C17698" s="8" t="s">
        <v>16782</v>
      </c>
      <c r="D17698" s="9">
        <v>35</v>
      </c>
      <c r="E17698" s="8" t="s">
        <v>28263</v>
      </c>
      <c r="F17698" s="9">
        <v>68</v>
      </c>
      <c r="G17698" s="7" t="s">
        <v>5041</v>
      </c>
      <c r="H17698" s="7">
        <v>90272021</v>
      </c>
      <c r="I17698" s="7" t="s">
        <v>32621</v>
      </c>
      <c r="J17698" s="7" t="s">
        <v>32622</v>
      </c>
    </row>
    <row r="17699" spans="2:10" x14ac:dyDescent="0.25">
      <c r="B17699" s="8" t="s">
        <v>520</v>
      </c>
      <c r="C17699" s="8" t="s">
        <v>16783</v>
      </c>
      <c r="D17699" s="9">
        <v>32</v>
      </c>
      <c r="E17699" s="8" t="s">
        <v>28264</v>
      </c>
      <c r="F17699" s="9">
        <v>111</v>
      </c>
      <c r="G17699" s="7" t="s">
        <v>5041</v>
      </c>
      <c r="H17699" s="7">
        <v>84672200</v>
      </c>
      <c r="I17699" s="7" t="s">
        <v>5118</v>
      </c>
      <c r="J17699" s="7">
        <v>2608623003</v>
      </c>
    </row>
    <row r="17700" spans="2:10" x14ac:dyDescent="0.25">
      <c r="B17700" s="8" t="s">
        <v>520</v>
      </c>
      <c r="C17700" s="8" t="s">
        <v>16784</v>
      </c>
      <c r="D17700" s="9">
        <v>38</v>
      </c>
      <c r="E17700" s="8" t="s">
        <v>28265</v>
      </c>
      <c r="F17700" s="9">
        <v>130</v>
      </c>
      <c r="G17700" s="7" t="s">
        <v>5041</v>
      </c>
      <c r="H17700" s="7">
        <v>82023100</v>
      </c>
      <c r="I17700" s="7"/>
      <c r="J17700" s="7"/>
    </row>
    <row r="17701" spans="2:10" x14ac:dyDescent="0.25">
      <c r="B17701" s="8" t="s">
        <v>520</v>
      </c>
      <c r="C17701" s="8" t="s">
        <v>34259</v>
      </c>
      <c r="D17701" s="9">
        <v>54</v>
      </c>
      <c r="E17701" s="8" t="s">
        <v>35705</v>
      </c>
      <c r="F17701" s="9">
        <v>159</v>
      </c>
      <c r="G17701" s="7" t="s">
        <v>5041</v>
      </c>
      <c r="H17701" s="7">
        <v>84672200</v>
      </c>
      <c r="I17701" s="7"/>
      <c r="J17701" s="7"/>
    </row>
    <row r="17702" spans="2:10" x14ac:dyDescent="0.25">
      <c r="B17702" s="8" t="s">
        <v>520</v>
      </c>
      <c r="C17702" s="8" t="s">
        <v>2375</v>
      </c>
      <c r="D17702" s="9">
        <v>100</v>
      </c>
      <c r="E17702" s="8" t="s">
        <v>4591</v>
      </c>
      <c r="F17702" s="9">
        <v>105</v>
      </c>
      <c r="G17702" s="7" t="s">
        <v>5040</v>
      </c>
      <c r="H17702" s="7">
        <v>82023100</v>
      </c>
      <c r="I17702" s="7"/>
      <c r="J17702" s="7"/>
    </row>
    <row r="17703" spans="2:10" x14ac:dyDescent="0.25">
      <c r="B17703" s="8" t="s">
        <v>520</v>
      </c>
      <c r="C17703" s="8" t="s">
        <v>2379</v>
      </c>
      <c r="D17703" s="9">
        <v>100</v>
      </c>
      <c r="E17703" s="8" t="s">
        <v>4595</v>
      </c>
      <c r="F17703" s="9">
        <v>105</v>
      </c>
      <c r="G17703" s="7" t="s">
        <v>5040</v>
      </c>
      <c r="H17703" s="7">
        <v>82023100</v>
      </c>
      <c r="I17703" s="7"/>
      <c r="J17703" s="7"/>
    </row>
    <row r="17704" spans="2:10" x14ac:dyDescent="0.25">
      <c r="B17704" s="8" t="s">
        <v>105</v>
      </c>
      <c r="C17704" s="8" t="s">
        <v>16786</v>
      </c>
      <c r="D17704" s="9">
        <v>38</v>
      </c>
      <c r="E17704" s="8" t="s">
        <v>28267</v>
      </c>
      <c r="F17704" s="9">
        <v>89</v>
      </c>
      <c r="G17704" s="7" t="s">
        <v>5041</v>
      </c>
      <c r="H17704" s="7">
        <v>82029990</v>
      </c>
      <c r="I17704" s="7"/>
      <c r="J17704" s="7"/>
    </row>
    <row r="17705" spans="2:10" x14ac:dyDescent="0.25">
      <c r="B17705" s="8" t="s">
        <v>105</v>
      </c>
      <c r="C17705" s="8" t="s">
        <v>16787</v>
      </c>
      <c r="D17705" s="9">
        <v>35</v>
      </c>
      <c r="E17705" s="8" t="s">
        <v>28268</v>
      </c>
      <c r="F17705" s="9">
        <v>61</v>
      </c>
      <c r="G17705" s="7" t="s">
        <v>5041</v>
      </c>
      <c r="H17705" s="7">
        <v>82029990</v>
      </c>
      <c r="I17705" s="7" t="s">
        <v>5302</v>
      </c>
      <c r="J17705" s="7"/>
    </row>
    <row r="17706" spans="2:10" x14ac:dyDescent="0.25">
      <c r="B17706" s="8" t="s">
        <v>105</v>
      </c>
      <c r="C17706" s="8" t="s">
        <v>2525</v>
      </c>
      <c r="D17706" s="9">
        <v>85</v>
      </c>
      <c r="E17706" s="8" t="s">
        <v>4741</v>
      </c>
      <c r="F17706" s="9">
        <v>89</v>
      </c>
      <c r="G17706" s="7" t="s">
        <v>5040</v>
      </c>
      <c r="H17706" s="7">
        <v>82075011</v>
      </c>
      <c r="I17706" s="7"/>
      <c r="J17706" s="7"/>
    </row>
    <row r="17707" spans="2:10" x14ac:dyDescent="0.25">
      <c r="B17707" s="8" t="s">
        <v>105</v>
      </c>
      <c r="C17707" s="8" t="s">
        <v>2526</v>
      </c>
      <c r="D17707" s="9">
        <v>85</v>
      </c>
      <c r="E17707" s="8" t="s">
        <v>4742</v>
      </c>
      <c r="F17707" s="9">
        <v>89</v>
      </c>
      <c r="G17707" s="7" t="s">
        <v>5040</v>
      </c>
      <c r="H17707" s="7">
        <v>82075011</v>
      </c>
      <c r="I17707" s="7"/>
      <c r="J17707" s="7"/>
    </row>
    <row r="17708" spans="2:10" x14ac:dyDescent="0.25">
      <c r="B17708" s="8" t="s">
        <v>105</v>
      </c>
      <c r="C17708" s="8" t="s">
        <v>910</v>
      </c>
      <c r="D17708" s="9">
        <v>95</v>
      </c>
      <c r="E17708" s="8" t="s">
        <v>3126</v>
      </c>
      <c r="F17708" s="9">
        <v>100</v>
      </c>
      <c r="G17708" s="7" t="s">
        <v>5040</v>
      </c>
      <c r="H17708" s="7">
        <v>82075019</v>
      </c>
      <c r="I17708" s="7" t="s">
        <v>5109</v>
      </c>
      <c r="J17708" s="7"/>
    </row>
    <row r="17709" spans="2:10" x14ac:dyDescent="0.25">
      <c r="B17709" s="8" t="s">
        <v>105</v>
      </c>
      <c r="C17709" s="8" t="s">
        <v>2527</v>
      </c>
      <c r="D17709" s="9">
        <v>86</v>
      </c>
      <c r="E17709" s="8" t="s">
        <v>4743</v>
      </c>
      <c r="F17709" s="9">
        <v>90</v>
      </c>
      <c r="G17709" s="7" t="s">
        <v>5040</v>
      </c>
      <c r="H17709" s="7">
        <v>82075011</v>
      </c>
      <c r="I17709" s="7"/>
      <c r="J17709" s="7"/>
    </row>
    <row r="17710" spans="2:10" x14ac:dyDescent="0.25">
      <c r="B17710" s="8" t="s">
        <v>105</v>
      </c>
      <c r="C17710" s="8" t="s">
        <v>2528</v>
      </c>
      <c r="D17710" s="9">
        <v>85</v>
      </c>
      <c r="E17710" s="8" t="s">
        <v>4744</v>
      </c>
      <c r="F17710" s="9">
        <v>89</v>
      </c>
      <c r="G17710" s="7" t="s">
        <v>5040</v>
      </c>
      <c r="H17710" s="7">
        <v>82075011</v>
      </c>
      <c r="I17710" s="7"/>
      <c r="J17710" s="7"/>
    </row>
    <row r="17711" spans="2:10" x14ac:dyDescent="0.25">
      <c r="B17711" s="8" t="s">
        <v>105</v>
      </c>
      <c r="C17711" s="8" t="s">
        <v>911</v>
      </c>
      <c r="D17711" s="9">
        <v>95</v>
      </c>
      <c r="E17711" s="8" t="s">
        <v>3127</v>
      </c>
      <c r="F17711" s="9">
        <v>100</v>
      </c>
      <c r="G17711" s="7" t="s">
        <v>5040</v>
      </c>
      <c r="H17711" s="7">
        <v>82075019</v>
      </c>
      <c r="I17711" s="7" t="s">
        <v>5109</v>
      </c>
      <c r="J17711" s="7"/>
    </row>
    <row r="17712" spans="2:10" x14ac:dyDescent="0.25">
      <c r="B17712" s="8" t="s">
        <v>105</v>
      </c>
      <c r="C17712" s="8" t="s">
        <v>2529</v>
      </c>
      <c r="D17712" s="9">
        <v>85</v>
      </c>
      <c r="E17712" s="8" t="s">
        <v>4745</v>
      </c>
      <c r="F17712" s="9">
        <v>89</v>
      </c>
      <c r="G17712" s="7" t="s">
        <v>5040</v>
      </c>
      <c r="H17712" s="7">
        <v>82075011</v>
      </c>
      <c r="I17712" s="7"/>
      <c r="J17712" s="7"/>
    </row>
    <row r="17713" spans="2:10" x14ac:dyDescent="0.25">
      <c r="B17713" s="8" t="s">
        <v>105</v>
      </c>
      <c r="C17713" s="8" t="s">
        <v>912</v>
      </c>
      <c r="D17713" s="9">
        <v>95</v>
      </c>
      <c r="E17713" s="8" t="s">
        <v>3128</v>
      </c>
      <c r="F17713" s="9">
        <v>100</v>
      </c>
      <c r="G17713" s="7" t="s">
        <v>5040</v>
      </c>
      <c r="H17713" s="7">
        <v>82075019</v>
      </c>
      <c r="I17713" s="7" t="s">
        <v>5109</v>
      </c>
      <c r="J17713" s="7"/>
    </row>
    <row r="17714" spans="2:10" x14ac:dyDescent="0.25">
      <c r="B17714" s="8" t="s">
        <v>105</v>
      </c>
      <c r="C17714" s="8" t="s">
        <v>913</v>
      </c>
      <c r="D17714" s="9">
        <v>95</v>
      </c>
      <c r="E17714" s="8" t="s">
        <v>3129</v>
      </c>
      <c r="F17714" s="9">
        <v>100</v>
      </c>
      <c r="G17714" s="7" t="s">
        <v>5040</v>
      </c>
      <c r="H17714" s="7">
        <v>82075019</v>
      </c>
      <c r="I17714" s="7" t="s">
        <v>5109</v>
      </c>
      <c r="J17714" s="7"/>
    </row>
    <row r="17715" spans="2:10" x14ac:dyDescent="0.25">
      <c r="B17715" s="8" t="s">
        <v>105</v>
      </c>
      <c r="C17715" s="8" t="s">
        <v>2530</v>
      </c>
      <c r="D17715" s="9">
        <v>85</v>
      </c>
      <c r="E17715" s="8" t="s">
        <v>4746</v>
      </c>
      <c r="F17715" s="9">
        <v>89</v>
      </c>
      <c r="G17715" s="7" t="s">
        <v>5040</v>
      </c>
      <c r="H17715" s="7">
        <v>82075011</v>
      </c>
      <c r="I17715" s="7"/>
      <c r="J17715" s="7"/>
    </row>
    <row r="17716" spans="2:10" x14ac:dyDescent="0.25">
      <c r="B17716" s="8" t="s">
        <v>105</v>
      </c>
      <c r="C17716" s="8" t="s">
        <v>914</v>
      </c>
      <c r="D17716" s="9">
        <v>95</v>
      </c>
      <c r="E17716" s="8" t="s">
        <v>3130</v>
      </c>
      <c r="F17716" s="9">
        <v>100</v>
      </c>
      <c r="G17716" s="7" t="s">
        <v>5040</v>
      </c>
      <c r="H17716" s="7">
        <v>82075019</v>
      </c>
      <c r="I17716" s="7" t="s">
        <v>5109</v>
      </c>
      <c r="J17716" s="7"/>
    </row>
    <row r="17717" spans="2:10" x14ac:dyDescent="0.25">
      <c r="B17717" s="8" t="s">
        <v>105</v>
      </c>
      <c r="C17717" s="8" t="s">
        <v>2531</v>
      </c>
      <c r="D17717" s="9">
        <v>85</v>
      </c>
      <c r="E17717" s="8" t="s">
        <v>4747</v>
      </c>
      <c r="F17717" s="9">
        <v>89</v>
      </c>
      <c r="G17717" s="7" t="s">
        <v>5040</v>
      </c>
      <c r="H17717" s="7">
        <v>82075011</v>
      </c>
      <c r="I17717" s="7"/>
      <c r="J17717" s="7"/>
    </row>
    <row r="17718" spans="2:10" x14ac:dyDescent="0.25">
      <c r="B17718" s="8" t="s">
        <v>105</v>
      </c>
      <c r="C17718" s="8" t="s">
        <v>2532</v>
      </c>
      <c r="D17718" s="9">
        <v>85</v>
      </c>
      <c r="E17718" s="8" t="s">
        <v>4748</v>
      </c>
      <c r="F17718" s="9">
        <v>89</v>
      </c>
      <c r="G17718" s="7" t="s">
        <v>5040</v>
      </c>
      <c r="H17718" s="7">
        <v>82075011</v>
      </c>
      <c r="I17718" s="7"/>
      <c r="J17718" s="7"/>
    </row>
    <row r="17719" spans="2:10" x14ac:dyDescent="0.25">
      <c r="B17719" s="8" t="s">
        <v>105</v>
      </c>
      <c r="C17719" s="8" t="s">
        <v>2533</v>
      </c>
      <c r="D17719" s="9">
        <v>85</v>
      </c>
      <c r="E17719" s="8" t="s">
        <v>4749</v>
      </c>
      <c r="F17719" s="9">
        <v>89</v>
      </c>
      <c r="G17719" s="7" t="s">
        <v>5040</v>
      </c>
      <c r="H17719" s="7">
        <v>82075011</v>
      </c>
      <c r="I17719" s="7"/>
      <c r="J17719" s="7"/>
    </row>
    <row r="17720" spans="2:10" x14ac:dyDescent="0.25">
      <c r="B17720" s="8" t="s">
        <v>105</v>
      </c>
      <c r="C17720" s="8" t="s">
        <v>915</v>
      </c>
      <c r="D17720" s="9">
        <v>95</v>
      </c>
      <c r="E17720" s="8" t="s">
        <v>3131</v>
      </c>
      <c r="F17720" s="9">
        <v>100</v>
      </c>
      <c r="G17720" s="7" t="s">
        <v>5040</v>
      </c>
      <c r="H17720" s="7">
        <v>82075019</v>
      </c>
      <c r="I17720" s="7" t="s">
        <v>5109</v>
      </c>
      <c r="J17720" s="7"/>
    </row>
    <row r="17721" spans="2:10" x14ac:dyDescent="0.25">
      <c r="B17721" s="8" t="s">
        <v>105</v>
      </c>
      <c r="C17721" s="8" t="s">
        <v>2534</v>
      </c>
      <c r="D17721" s="9">
        <v>85</v>
      </c>
      <c r="E17721" s="8" t="s">
        <v>4750</v>
      </c>
      <c r="F17721" s="9">
        <v>89</v>
      </c>
      <c r="G17721" s="7" t="s">
        <v>5040</v>
      </c>
      <c r="H17721" s="7">
        <v>82075011</v>
      </c>
      <c r="I17721" s="7"/>
      <c r="J17721" s="7"/>
    </row>
    <row r="17722" spans="2:10" x14ac:dyDescent="0.25">
      <c r="B17722" s="8" t="s">
        <v>105</v>
      </c>
      <c r="C17722" s="8" t="s">
        <v>2535</v>
      </c>
      <c r="D17722" s="9">
        <v>85</v>
      </c>
      <c r="E17722" s="8" t="s">
        <v>4751</v>
      </c>
      <c r="F17722" s="9">
        <v>89</v>
      </c>
      <c r="G17722" s="7" t="s">
        <v>5040</v>
      </c>
      <c r="H17722" s="7">
        <v>82075011</v>
      </c>
      <c r="I17722" s="7"/>
      <c r="J17722" s="7"/>
    </row>
    <row r="17723" spans="2:10" x14ac:dyDescent="0.25">
      <c r="B17723" s="8" t="s">
        <v>105</v>
      </c>
      <c r="C17723" s="8" t="s">
        <v>916</v>
      </c>
      <c r="D17723" s="9">
        <v>95</v>
      </c>
      <c r="E17723" s="8" t="s">
        <v>3132</v>
      </c>
      <c r="F17723" s="9">
        <v>100</v>
      </c>
      <c r="G17723" s="7" t="s">
        <v>5040</v>
      </c>
      <c r="H17723" s="7">
        <v>82075019</v>
      </c>
      <c r="I17723" s="7" t="s">
        <v>5109</v>
      </c>
      <c r="J17723" s="7"/>
    </row>
    <row r="17724" spans="2:10" x14ac:dyDescent="0.25">
      <c r="B17724" s="8" t="s">
        <v>105</v>
      </c>
      <c r="C17724" s="8" t="s">
        <v>917</v>
      </c>
      <c r="D17724" s="9">
        <v>95</v>
      </c>
      <c r="E17724" s="8" t="s">
        <v>3133</v>
      </c>
      <c r="F17724" s="9">
        <v>100</v>
      </c>
      <c r="G17724" s="7" t="s">
        <v>5040</v>
      </c>
      <c r="H17724" s="7">
        <v>82075019</v>
      </c>
      <c r="I17724" s="7" t="s">
        <v>5109</v>
      </c>
      <c r="J17724" s="7"/>
    </row>
    <row r="17725" spans="2:10" x14ac:dyDescent="0.25">
      <c r="B17725" s="8" t="s">
        <v>105</v>
      </c>
      <c r="C17725" s="8" t="s">
        <v>2536</v>
      </c>
      <c r="D17725" s="9">
        <v>85</v>
      </c>
      <c r="E17725" s="8" t="s">
        <v>4752</v>
      </c>
      <c r="F17725" s="9">
        <v>89</v>
      </c>
      <c r="G17725" s="7" t="s">
        <v>5040</v>
      </c>
      <c r="H17725" s="7">
        <v>82075011</v>
      </c>
      <c r="I17725" s="7"/>
      <c r="J17725" s="7"/>
    </row>
    <row r="17726" spans="2:10" x14ac:dyDescent="0.25">
      <c r="B17726" s="8" t="s">
        <v>105</v>
      </c>
      <c r="C17726" s="8" t="s">
        <v>40329</v>
      </c>
      <c r="D17726" s="9">
        <v>30</v>
      </c>
      <c r="E17726" s="8" t="s">
        <v>42529</v>
      </c>
      <c r="F17726" s="9">
        <v>71</v>
      </c>
      <c r="G17726" s="7" t="s">
        <v>5041</v>
      </c>
      <c r="H17726" s="7">
        <v>82029990</v>
      </c>
      <c r="I17726" s="7"/>
      <c r="J17726" s="7"/>
    </row>
    <row r="17727" spans="2:10" x14ac:dyDescent="0.25">
      <c r="B17727" s="8" t="s">
        <v>105</v>
      </c>
      <c r="C17727" s="8" t="s">
        <v>40329</v>
      </c>
      <c r="D17727" s="9">
        <v>30</v>
      </c>
      <c r="E17727" s="8" t="s">
        <v>42530</v>
      </c>
      <c r="F17727" s="9">
        <v>71</v>
      </c>
      <c r="G17727" s="7" t="s">
        <v>5041</v>
      </c>
      <c r="H17727" s="7">
        <v>82029990</v>
      </c>
      <c r="I17727" s="7"/>
      <c r="J17727" s="7"/>
    </row>
    <row r="17728" spans="2:10" x14ac:dyDescent="0.25">
      <c r="B17728" s="8" t="s">
        <v>105</v>
      </c>
      <c r="C17728" s="8" t="s">
        <v>40329</v>
      </c>
      <c r="D17728" s="9">
        <v>30</v>
      </c>
      <c r="E17728" s="8" t="s">
        <v>42531</v>
      </c>
      <c r="F17728" s="9">
        <v>71</v>
      </c>
      <c r="G17728" s="7" t="s">
        <v>5041</v>
      </c>
      <c r="H17728" s="7">
        <v>82029990</v>
      </c>
      <c r="I17728" s="7"/>
      <c r="J17728" s="7"/>
    </row>
    <row r="17729" spans="2:10" x14ac:dyDescent="0.25">
      <c r="B17729" s="8" t="s">
        <v>105</v>
      </c>
      <c r="C17729" s="8" t="s">
        <v>40329</v>
      </c>
      <c r="D17729" s="9">
        <v>30</v>
      </c>
      <c r="E17729" s="8" t="s">
        <v>42532</v>
      </c>
      <c r="F17729" s="9">
        <v>71</v>
      </c>
      <c r="G17729" s="7" t="s">
        <v>5041</v>
      </c>
      <c r="H17729" s="7">
        <v>82029990</v>
      </c>
      <c r="I17729" s="7"/>
      <c r="J17729" s="7"/>
    </row>
    <row r="17730" spans="2:10" x14ac:dyDescent="0.25">
      <c r="B17730" s="8" t="s">
        <v>105</v>
      </c>
      <c r="C17730" s="8" t="s">
        <v>40329</v>
      </c>
      <c r="D17730" s="9">
        <v>30</v>
      </c>
      <c r="E17730" s="8" t="s">
        <v>42533</v>
      </c>
      <c r="F17730" s="9">
        <v>71</v>
      </c>
      <c r="G17730" s="7" t="s">
        <v>5041</v>
      </c>
      <c r="H17730" s="7">
        <v>82029990</v>
      </c>
      <c r="I17730" s="7"/>
      <c r="J17730" s="7"/>
    </row>
    <row r="17731" spans="2:10" x14ac:dyDescent="0.25">
      <c r="B17731" s="8" t="s">
        <v>105</v>
      </c>
      <c r="C17731" s="8" t="s">
        <v>16788</v>
      </c>
      <c r="D17731" s="9">
        <v>29</v>
      </c>
      <c r="E17731" s="8" t="s">
        <v>28269</v>
      </c>
      <c r="F17731" s="9">
        <v>45</v>
      </c>
      <c r="G17731" s="7" t="s">
        <v>5041</v>
      </c>
      <c r="H17731" s="7">
        <v>82029990</v>
      </c>
      <c r="I17731" s="7"/>
      <c r="J17731" s="7"/>
    </row>
    <row r="17732" spans="2:10" x14ac:dyDescent="0.25">
      <c r="B17732" s="8" t="s">
        <v>105</v>
      </c>
      <c r="C17732" s="8" t="s">
        <v>16789</v>
      </c>
      <c r="D17732" s="9">
        <v>29</v>
      </c>
      <c r="E17732" s="8" t="s">
        <v>28270</v>
      </c>
      <c r="F17732" s="9">
        <v>45</v>
      </c>
      <c r="G17732" s="7" t="s">
        <v>5041</v>
      </c>
      <c r="H17732" s="7">
        <v>82029990</v>
      </c>
      <c r="I17732" s="7"/>
      <c r="J17732" s="7"/>
    </row>
    <row r="17733" spans="2:10" x14ac:dyDescent="0.25">
      <c r="B17733" s="8" t="s">
        <v>105</v>
      </c>
      <c r="C17733" s="8" t="s">
        <v>16790</v>
      </c>
      <c r="D17733" s="9">
        <v>27</v>
      </c>
      <c r="E17733" s="8" t="s">
        <v>28271</v>
      </c>
      <c r="F17733" s="9">
        <v>37</v>
      </c>
      <c r="G17733" s="7" t="s">
        <v>5041</v>
      </c>
      <c r="H17733" s="7">
        <v>82029990</v>
      </c>
      <c r="I17733" s="7"/>
      <c r="J17733" s="7"/>
    </row>
    <row r="17734" spans="2:10" x14ac:dyDescent="0.25">
      <c r="B17734" s="8" t="s">
        <v>105</v>
      </c>
      <c r="C17734" s="8" t="s">
        <v>16791</v>
      </c>
      <c r="D17734" s="9">
        <v>26</v>
      </c>
      <c r="E17734" s="8" t="s">
        <v>28272</v>
      </c>
      <c r="F17734" s="9">
        <v>36</v>
      </c>
      <c r="G17734" s="7" t="s">
        <v>5041</v>
      </c>
      <c r="H17734" s="7">
        <v>82029990</v>
      </c>
      <c r="I17734" s="7"/>
      <c r="J17734" s="7"/>
    </row>
    <row r="17735" spans="2:10" x14ac:dyDescent="0.25">
      <c r="B17735" s="8" t="s">
        <v>105</v>
      </c>
      <c r="C17735" s="8" t="s">
        <v>16792</v>
      </c>
      <c r="D17735" s="9">
        <v>28</v>
      </c>
      <c r="E17735" s="8" t="s">
        <v>28273</v>
      </c>
      <c r="F17735" s="9">
        <v>45</v>
      </c>
      <c r="G17735" s="7" t="s">
        <v>5041</v>
      </c>
      <c r="H17735" s="7">
        <v>82029990</v>
      </c>
      <c r="I17735" s="7" t="s">
        <v>5302</v>
      </c>
      <c r="J17735" s="7"/>
    </row>
    <row r="17736" spans="2:10" x14ac:dyDescent="0.25">
      <c r="B17736" s="8" t="s">
        <v>105</v>
      </c>
      <c r="C17736" s="8" t="s">
        <v>16793</v>
      </c>
      <c r="D17736" s="9">
        <v>29</v>
      </c>
      <c r="E17736" s="8" t="s">
        <v>28274</v>
      </c>
      <c r="F17736" s="9">
        <v>70</v>
      </c>
      <c r="G17736" s="7" t="s">
        <v>5041</v>
      </c>
      <c r="H17736" s="7">
        <v>82029990</v>
      </c>
      <c r="I17736" s="7" t="s">
        <v>5302</v>
      </c>
      <c r="J17736" s="7"/>
    </row>
    <row r="17737" spans="2:10" x14ac:dyDescent="0.25">
      <c r="B17737" s="8" t="s">
        <v>105</v>
      </c>
      <c r="C17737" s="8" t="s">
        <v>16794</v>
      </c>
      <c r="D17737" s="9">
        <v>27</v>
      </c>
      <c r="E17737" s="8" t="s">
        <v>28275</v>
      </c>
      <c r="F17737" s="9">
        <v>44</v>
      </c>
      <c r="G17737" s="7" t="s">
        <v>5041</v>
      </c>
      <c r="H17737" s="7">
        <v>82029990</v>
      </c>
      <c r="I17737" s="7" t="s">
        <v>5302</v>
      </c>
      <c r="J17737" s="7"/>
    </row>
    <row r="17738" spans="2:10" x14ac:dyDescent="0.25">
      <c r="B17738" s="8" t="s">
        <v>105</v>
      </c>
      <c r="C17738" s="8" t="s">
        <v>16795</v>
      </c>
      <c r="D17738" s="9">
        <v>27</v>
      </c>
      <c r="E17738" s="8" t="s">
        <v>28276</v>
      </c>
      <c r="F17738" s="9">
        <v>44</v>
      </c>
      <c r="G17738" s="7" t="s">
        <v>5041</v>
      </c>
      <c r="H17738" s="7">
        <v>82029990</v>
      </c>
      <c r="I17738" s="7" t="s">
        <v>5302</v>
      </c>
      <c r="J17738" s="7"/>
    </row>
    <row r="17739" spans="2:10" x14ac:dyDescent="0.25">
      <c r="B17739" s="8" t="s">
        <v>105</v>
      </c>
      <c r="C17739" s="8" t="s">
        <v>16796</v>
      </c>
      <c r="D17739" s="9">
        <v>27</v>
      </c>
      <c r="E17739" s="8" t="s">
        <v>28277</v>
      </c>
      <c r="F17739" s="9">
        <v>44</v>
      </c>
      <c r="G17739" s="7" t="s">
        <v>5041</v>
      </c>
      <c r="H17739" s="7">
        <v>82029990</v>
      </c>
      <c r="I17739" s="7"/>
      <c r="J17739" s="7"/>
    </row>
    <row r="17740" spans="2:10" x14ac:dyDescent="0.25">
      <c r="B17740" s="8" t="s">
        <v>105</v>
      </c>
      <c r="C17740" s="8" t="s">
        <v>16797</v>
      </c>
      <c r="D17740" s="9">
        <v>27</v>
      </c>
      <c r="E17740" s="8" t="s">
        <v>28278</v>
      </c>
      <c r="F17740" s="9">
        <v>44</v>
      </c>
      <c r="G17740" s="7" t="s">
        <v>5041</v>
      </c>
      <c r="H17740" s="7">
        <v>82029990</v>
      </c>
      <c r="I17740" s="7" t="s">
        <v>5302</v>
      </c>
      <c r="J17740" s="7"/>
    </row>
    <row r="17741" spans="2:10" x14ac:dyDescent="0.25">
      <c r="B17741" s="8" t="s">
        <v>105</v>
      </c>
      <c r="C17741" s="8" t="s">
        <v>16798</v>
      </c>
      <c r="D17741" s="9">
        <v>27</v>
      </c>
      <c r="E17741" s="8" t="s">
        <v>28279</v>
      </c>
      <c r="F17741" s="9">
        <v>44</v>
      </c>
      <c r="G17741" s="7" t="s">
        <v>5041</v>
      </c>
      <c r="H17741" s="7">
        <v>82029990</v>
      </c>
      <c r="I17741" s="7" t="s">
        <v>5302</v>
      </c>
      <c r="J17741" s="7"/>
    </row>
    <row r="17742" spans="2:10" x14ac:dyDescent="0.25">
      <c r="B17742" s="8" t="s">
        <v>105</v>
      </c>
      <c r="C17742" s="8" t="s">
        <v>16799</v>
      </c>
      <c r="D17742" s="9">
        <v>27</v>
      </c>
      <c r="E17742" s="8" t="s">
        <v>28280</v>
      </c>
      <c r="F17742" s="9">
        <v>44</v>
      </c>
      <c r="G17742" s="7" t="s">
        <v>5041</v>
      </c>
      <c r="H17742" s="7">
        <v>82029990</v>
      </c>
      <c r="I17742" s="7" t="s">
        <v>5302</v>
      </c>
      <c r="J17742" s="7"/>
    </row>
    <row r="17743" spans="2:10" x14ac:dyDescent="0.25">
      <c r="B17743" s="8" t="s">
        <v>105</v>
      </c>
      <c r="C17743" s="8" t="s">
        <v>16800</v>
      </c>
      <c r="D17743" s="9">
        <v>27</v>
      </c>
      <c r="E17743" s="8" t="s">
        <v>28281</v>
      </c>
      <c r="F17743" s="9">
        <v>44</v>
      </c>
      <c r="G17743" s="7" t="s">
        <v>5041</v>
      </c>
      <c r="H17743" s="7">
        <v>82029990</v>
      </c>
      <c r="I17743" s="7" t="s">
        <v>5302</v>
      </c>
      <c r="J17743" s="7"/>
    </row>
    <row r="17744" spans="2:10" x14ac:dyDescent="0.25">
      <c r="B17744" s="8" t="s">
        <v>105</v>
      </c>
      <c r="C17744" s="8" t="s">
        <v>16801</v>
      </c>
      <c r="D17744" s="9">
        <v>27</v>
      </c>
      <c r="E17744" s="8" t="s">
        <v>28282</v>
      </c>
      <c r="F17744" s="9">
        <v>44</v>
      </c>
      <c r="G17744" s="7" t="s">
        <v>5041</v>
      </c>
      <c r="H17744" s="7">
        <v>82029990</v>
      </c>
      <c r="I17744" s="7" t="s">
        <v>5302</v>
      </c>
      <c r="J17744" s="7"/>
    </row>
    <row r="17745" spans="2:10" x14ac:dyDescent="0.25">
      <c r="B17745" s="8" t="s">
        <v>105</v>
      </c>
      <c r="C17745" s="8" t="s">
        <v>16802</v>
      </c>
      <c r="D17745" s="9">
        <v>27</v>
      </c>
      <c r="E17745" s="8" t="s">
        <v>28283</v>
      </c>
      <c r="F17745" s="9">
        <v>44</v>
      </c>
      <c r="G17745" s="7" t="s">
        <v>5041</v>
      </c>
      <c r="H17745" s="7">
        <v>82029990</v>
      </c>
      <c r="I17745" s="7" t="s">
        <v>5302</v>
      </c>
      <c r="J17745" s="7"/>
    </row>
    <row r="17746" spans="2:10" x14ac:dyDescent="0.25">
      <c r="B17746" s="8" t="s">
        <v>105</v>
      </c>
      <c r="C17746" s="8" t="s">
        <v>16803</v>
      </c>
      <c r="D17746" s="9">
        <v>27</v>
      </c>
      <c r="E17746" s="8" t="s">
        <v>28284</v>
      </c>
      <c r="F17746" s="9">
        <v>44</v>
      </c>
      <c r="G17746" s="7" t="s">
        <v>5041</v>
      </c>
      <c r="H17746" s="7">
        <v>82029990</v>
      </c>
      <c r="I17746" s="7" t="s">
        <v>5302</v>
      </c>
      <c r="J17746" s="7"/>
    </row>
    <row r="17747" spans="2:10" x14ac:dyDescent="0.25">
      <c r="B17747" s="8" t="s">
        <v>105</v>
      </c>
      <c r="C17747" s="8" t="s">
        <v>16804</v>
      </c>
      <c r="D17747" s="9">
        <v>28</v>
      </c>
      <c r="E17747" s="8" t="s">
        <v>28285</v>
      </c>
      <c r="F17747" s="9">
        <v>69</v>
      </c>
      <c r="G17747" s="7" t="s">
        <v>5041</v>
      </c>
      <c r="H17747" s="7">
        <v>82029990</v>
      </c>
      <c r="I17747" s="7" t="s">
        <v>5302</v>
      </c>
      <c r="J17747" s="7"/>
    </row>
    <row r="17748" spans="2:10" x14ac:dyDescent="0.25">
      <c r="B17748" s="8" t="s">
        <v>105</v>
      </c>
      <c r="C17748" s="8" t="s">
        <v>16805</v>
      </c>
      <c r="D17748" s="9">
        <v>27</v>
      </c>
      <c r="E17748" s="8" t="s">
        <v>28286</v>
      </c>
      <c r="F17748" s="9">
        <v>44</v>
      </c>
      <c r="G17748" s="7" t="s">
        <v>5041</v>
      </c>
      <c r="H17748" s="7">
        <v>82029990</v>
      </c>
      <c r="I17748" s="7" t="s">
        <v>5302</v>
      </c>
      <c r="J17748" s="7"/>
    </row>
    <row r="17749" spans="2:10" x14ac:dyDescent="0.25">
      <c r="B17749" s="8" t="s">
        <v>105</v>
      </c>
      <c r="C17749" s="8" t="s">
        <v>16806</v>
      </c>
      <c r="D17749" s="9">
        <v>27</v>
      </c>
      <c r="E17749" s="8" t="s">
        <v>28287</v>
      </c>
      <c r="F17749" s="9">
        <v>44</v>
      </c>
      <c r="G17749" s="7" t="s">
        <v>5041</v>
      </c>
      <c r="H17749" s="7">
        <v>82029990</v>
      </c>
      <c r="I17749" s="7" t="s">
        <v>5302</v>
      </c>
      <c r="J17749" s="7" t="s">
        <v>32623</v>
      </c>
    </row>
    <row r="17750" spans="2:10" x14ac:dyDescent="0.25">
      <c r="B17750" s="8" t="s">
        <v>105</v>
      </c>
      <c r="C17750" s="8" t="s">
        <v>16807</v>
      </c>
      <c r="D17750" s="9">
        <v>27</v>
      </c>
      <c r="E17750" s="8" t="s">
        <v>28288</v>
      </c>
      <c r="F17750" s="9">
        <v>44</v>
      </c>
      <c r="G17750" s="7" t="s">
        <v>5041</v>
      </c>
      <c r="H17750" s="7">
        <v>82029990</v>
      </c>
      <c r="I17750" s="7"/>
      <c r="J17750" s="7"/>
    </row>
    <row r="17751" spans="2:10" x14ac:dyDescent="0.25">
      <c r="B17751" s="8" t="s">
        <v>105</v>
      </c>
      <c r="C17751" s="8" t="s">
        <v>16808</v>
      </c>
      <c r="D17751" s="9">
        <v>27</v>
      </c>
      <c r="E17751" s="8" t="s">
        <v>28289</v>
      </c>
      <c r="F17751" s="9">
        <v>44</v>
      </c>
      <c r="G17751" s="7" t="s">
        <v>5041</v>
      </c>
      <c r="H17751" s="7">
        <v>82029990</v>
      </c>
      <c r="I17751" s="7" t="s">
        <v>5302</v>
      </c>
      <c r="J17751" s="7"/>
    </row>
    <row r="17752" spans="2:10" x14ac:dyDescent="0.25">
      <c r="B17752" s="8" t="s">
        <v>105</v>
      </c>
      <c r="C17752" s="8" t="s">
        <v>16809</v>
      </c>
      <c r="D17752" s="9">
        <v>27</v>
      </c>
      <c r="E17752" s="8" t="s">
        <v>28290</v>
      </c>
      <c r="F17752" s="9">
        <v>44</v>
      </c>
      <c r="G17752" s="7" t="s">
        <v>5041</v>
      </c>
      <c r="H17752" s="7">
        <v>82029990</v>
      </c>
      <c r="I17752" s="7" t="s">
        <v>5302</v>
      </c>
      <c r="J17752" s="7"/>
    </row>
    <row r="17753" spans="2:10" x14ac:dyDescent="0.25">
      <c r="B17753" s="8" t="s">
        <v>105</v>
      </c>
      <c r="C17753" s="8" t="s">
        <v>16810</v>
      </c>
      <c r="D17753" s="9">
        <v>27</v>
      </c>
      <c r="E17753" s="8" t="s">
        <v>28291</v>
      </c>
      <c r="F17753" s="9">
        <v>44</v>
      </c>
      <c r="G17753" s="7" t="s">
        <v>5041</v>
      </c>
      <c r="H17753" s="7">
        <v>82029990</v>
      </c>
      <c r="I17753" s="7"/>
      <c r="J17753" s="7"/>
    </row>
    <row r="17754" spans="2:10" x14ac:dyDescent="0.25">
      <c r="B17754" s="8" t="s">
        <v>105</v>
      </c>
      <c r="C17754" s="8" t="s">
        <v>16811</v>
      </c>
      <c r="D17754" s="9">
        <v>27</v>
      </c>
      <c r="E17754" s="8" t="s">
        <v>28292</v>
      </c>
      <c r="F17754" s="9">
        <v>44</v>
      </c>
      <c r="G17754" s="7" t="s">
        <v>5041</v>
      </c>
      <c r="H17754" s="7">
        <v>82029990</v>
      </c>
      <c r="I17754" s="7" t="s">
        <v>5302</v>
      </c>
      <c r="J17754" s="7"/>
    </row>
    <row r="17755" spans="2:10" x14ac:dyDescent="0.25">
      <c r="B17755" s="8" t="s">
        <v>105</v>
      </c>
      <c r="C17755" s="8" t="s">
        <v>16812</v>
      </c>
      <c r="D17755" s="9">
        <v>27</v>
      </c>
      <c r="E17755" s="8" t="s">
        <v>28293</v>
      </c>
      <c r="F17755" s="9">
        <v>44</v>
      </c>
      <c r="G17755" s="7" t="s">
        <v>5041</v>
      </c>
      <c r="H17755" s="7">
        <v>82029990</v>
      </c>
      <c r="I17755" s="7" t="s">
        <v>5302</v>
      </c>
      <c r="J17755" s="7"/>
    </row>
    <row r="17756" spans="2:10" x14ac:dyDescent="0.25">
      <c r="B17756" s="8" t="s">
        <v>6375</v>
      </c>
      <c r="C17756" s="8" t="s">
        <v>16785</v>
      </c>
      <c r="D17756" s="9">
        <v>36</v>
      </c>
      <c r="E17756" s="8" t="s">
        <v>28266</v>
      </c>
      <c r="F17756" s="9">
        <v>61</v>
      </c>
      <c r="G17756" s="7" t="s">
        <v>5041</v>
      </c>
      <c r="H17756" s="7">
        <v>82029990</v>
      </c>
      <c r="I17756" s="7"/>
      <c r="J17756" s="7"/>
    </row>
    <row r="17757" spans="2:10" x14ac:dyDescent="0.25">
      <c r="B17757" s="8" t="s">
        <v>6376</v>
      </c>
      <c r="C17757" s="8" t="s">
        <v>16814</v>
      </c>
      <c r="D17757" s="9">
        <v>36</v>
      </c>
      <c r="E17757" s="8" t="s">
        <v>28295</v>
      </c>
      <c r="F17757" s="9">
        <v>118</v>
      </c>
      <c r="G17757" s="7" t="s">
        <v>5041</v>
      </c>
      <c r="H17757" s="7">
        <v>82021000</v>
      </c>
      <c r="I17757" s="7" t="s">
        <v>5118</v>
      </c>
      <c r="J17757" s="7" t="s">
        <v>32626</v>
      </c>
    </row>
    <row r="17758" spans="2:10" x14ac:dyDescent="0.25">
      <c r="B17758" s="8" t="s">
        <v>6376</v>
      </c>
      <c r="C17758" s="8" t="s">
        <v>37057</v>
      </c>
      <c r="D17758" s="9">
        <v>30</v>
      </c>
      <c r="E17758" s="8" t="s">
        <v>38467</v>
      </c>
      <c r="F17758" s="9">
        <v>134</v>
      </c>
      <c r="G17758" s="7" t="s">
        <v>5041</v>
      </c>
      <c r="H17758" s="7">
        <v>84615020</v>
      </c>
      <c r="I17758" s="7"/>
      <c r="J17758" s="7"/>
    </row>
    <row r="17759" spans="2:10" x14ac:dyDescent="0.25">
      <c r="B17759" s="8" t="s">
        <v>522</v>
      </c>
      <c r="C17759" s="8" t="s">
        <v>2381</v>
      </c>
      <c r="D17759" s="9">
        <v>144</v>
      </c>
      <c r="E17759" s="8" t="s">
        <v>4597</v>
      </c>
      <c r="F17759" s="9">
        <v>312</v>
      </c>
      <c r="G17759" s="7" t="s">
        <v>5040</v>
      </c>
      <c r="H17759" s="7">
        <v>84672200</v>
      </c>
      <c r="I17759" s="7" t="s">
        <v>5118</v>
      </c>
      <c r="J17759" s="7" t="s">
        <v>5744</v>
      </c>
    </row>
    <row r="17760" spans="2:10" x14ac:dyDescent="0.25">
      <c r="B17760" s="8" t="s">
        <v>6377</v>
      </c>
      <c r="C17760" s="8" t="s">
        <v>16815</v>
      </c>
      <c r="D17760" s="9">
        <v>37</v>
      </c>
      <c r="E17760" s="8" t="s">
        <v>28296</v>
      </c>
      <c r="F17760" s="9">
        <v>328</v>
      </c>
      <c r="G17760" s="7" t="s">
        <v>5041</v>
      </c>
      <c r="H17760" s="7">
        <v>84672200</v>
      </c>
      <c r="I17760" s="7" t="s">
        <v>5118</v>
      </c>
      <c r="J17760" s="7" t="s">
        <v>32627</v>
      </c>
    </row>
    <row r="17761" spans="2:10" x14ac:dyDescent="0.25">
      <c r="B17761" s="8" t="s">
        <v>6377</v>
      </c>
      <c r="C17761" s="8" t="s">
        <v>34260</v>
      </c>
      <c r="D17761" s="9">
        <v>56</v>
      </c>
      <c r="E17761" s="8" t="s">
        <v>35706</v>
      </c>
      <c r="F17761" s="9">
        <v>155</v>
      </c>
      <c r="G17761" s="7" t="s">
        <v>5041</v>
      </c>
      <c r="H17761" s="7">
        <v>84672200</v>
      </c>
      <c r="I17761" s="7"/>
      <c r="J17761" s="7"/>
    </row>
    <row r="17762" spans="2:10" x14ac:dyDescent="0.25">
      <c r="B17762" s="8" t="s">
        <v>35945</v>
      </c>
      <c r="C17762" s="8" t="s">
        <v>36188</v>
      </c>
      <c r="D17762" s="9">
        <v>13</v>
      </c>
      <c r="E17762" s="8" t="s">
        <v>37468</v>
      </c>
      <c r="F17762" s="9">
        <v>14</v>
      </c>
      <c r="G17762" s="7" t="s">
        <v>5041</v>
      </c>
      <c r="H17762" s="7" t="s">
        <v>5060</v>
      </c>
      <c r="I17762" s="7"/>
      <c r="J17762" s="7"/>
    </row>
    <row r="17763" spans="2:10" x14ac:dyDescent="0.25">
      <c r="B17763" s="8" t="s">
        <v>523</v>
      </c>
      <c r="C17763" s="8" t="s">
        <v>41278</v>
      </c>
      <c r="D17763" s="9">
        <v>25</v>
      </c>
      <c r="E17763" s="8" t="s">
        <v>44045</v>
      </c>
      <c r="F17763" s="9">
        <v>26</v>
      </c>
      <c r="G17763" s="7" t="s">
        <v>44345</v>
      </c>
      <c r="H17763" s="7">
        <v>125051100</v>
      </c>
      <c r="I17763" s="7"/>
      <c r="J17763" s="7"/>
    </row>
    <row r="17764" spans="2:10" x14ac:dyDescent="0.25">
      <c r="B17764" s="8" t="s">
        <v>523</v>
      </c>
      <c r="C17764" s="8" t="s">
        <v>41272</v>
      </c>
      <c r="D17764" s="9">
        <v>25</v>
      </c>
      <c r="E17764" s="8" t="s">
        <v>44039</v>
      </c>
      <c r="F17764" s="9">
        <v>26</v>
      </c>
      <c r="G17764" s="7" t="s">
        <v>44345</v>
      </c>
      <c r="H17764" s="7">
        <v>114013900</v>
      </c>
      <c r="I17764" s="7"/>
      <c r="J17764" s="7"/>
    </row>
    <row r="17765" spans="2:10" x14ac:dyDescent="0.25">
      <c r="B17765" s="8" t="s">
        <v>523</v>
      </c>
      <c r="C17765" s="8" t="s">
        <v>41277</v>
      </c>
      <c r="D17765" s="9">
        <v>19</v>
      </c>
      <c r="E17765" s="8" t="s">
        <v>44044</v>
      </c>
      <c r="F17765" s="9">
        <v>20</v>
      </c>
      <c r="G17765" s="7" t="s">
        <v>44345</v>
      </c>
      <c r="H17765" s="7">
        <v>103013100</v>
      </c>
      <c r="I17765" s="7"/>
      <c r="J17765" s="7"/>
    </row>
    <row r="17766" spans="2:10" x14ac:dyDescent="0.25">
      <c r="B17766" s="8" t="s">
        <v>523</v>
      </c>
      <c r="C17766" s="8" t="s">
        <v>41295</v>
      </c>
      <c r="D17766" s="9">
        <v>25</v>
      </c>
      <c r="E17766" s="8" t="s">
        <v>44062</v>
      </c>
      <c r="F17766" s="9">
        <v>28</v>
      </c>
      <c r="G17766" s="7" t="s">
        <v>44345</v>
      </c>
      <c r="H17766" s="7">
        <v>114081900</v>
      </c>
      <c r="I17766" s="7"/>
      <c r="J17766" s="7"/>
    </row>
    <row r="17767" spans="2:10" x14ac:dyDescent="0.25">
      <c r="B17767" s="8" t="s">
        <v>523</v>
      </c>
      <c r="C17767" s="8" t="s">
        <v>41292</v>
      </c>
      <c r="D17767" s="9">
        <v>19</v>
      </c>
      <c r="E17767" s="8" t="s">
        <v>44059</v>
      </c>
      <c r="F17767" s="9">
        <v>20</v>
      </c>
      <c r="G17767" s="7" t="s">
        <v>44345</v>
      </c>
      <c r="H17767" s="7">
        <v>114081900</v>
      </c>
      <c r="I17767" s="7"/>
      <c r="J17767" s="7"/>
    </row>
    <row r="17768" spans="2:10" x14ac:dyDescent="0.25">
      <c r="B17768" s="8" t="s">
        <v>523</v>
      </c>
      <c r="C17768" s="8" t="s">
        <v>41302</v>
      </c>
      <c r="D17768" s="9">
        <v>29</v>
      </c>
      <c r="E17768" s="8" t="s">
        <v>44069</v>
      </c>
      <c r="F17768" s="9">
        <v>56</v>
      </c>
      <c r="G17768" s="7" t="s">
        <v>44345</v>
      </c>
      <c r="H17768" s="7">
        <v>101319000</v>
      </c>
      <c r="I17768" s="7"/>
      <c r="J17768" s="7"/>
    </row>
    <row r="17769" spans="2:10" x14ac:dyDescent="0.25">
      <c r="B17769" s="8" t="s">
        <v>523</v>
      </c>
      <c r="C17769" s="8" t="s">
        <v>41299</v>
      </c>
      <c r="D17769" s="9">
        <v>30</v>
      </c>
      <c r="E17769" s="8" t="s">
        <v>44066</v>
      </c>
      <c r="F17769" s="9">
        <v>43</v>
      </c>
      <c r="G17769" s="7" t="s">
        <v>44345</v>
      </c>
      <c r="H17769" s="7">
        <v>114011400</v>
      </c>
      <c r="I17769" s="7"/>
      <c r="J17769" s="7"/>
    </row>
    <row r="17770" spans="2:10" x14ac:dyDescent="0.25">
      <c r="B17770" s="8" t="s">
        <v>523</v>
      </c>
      <c r="C17770" s="8" t="s">
        <v>41276</v>
      </c>
      <c r="D17770" s="9">
        <v>30</v>
      </c>
      <c r="E17770" s="8" t="s">
        <v>44043</v>
      </c>
      <c r="F17770" s="9">
        <v>35</v>
      </c>
      <c r="G17770" s="7" t="s">
        <v>44345</v>
      </c>
      <c r="H17770" s="7">
        <v>125011200</v>
      </c>
      <c r="I17770" s="7"/>
      <c r="J17770" s="7"/>
    </row>
    <row r="17771" spans="2:10" x14ac:dyDescent="0.25">
      <c r="B17771" s="8" t="s">
        <v>523</v>
      </c>
      <c r="C17771" s="8" t="s">
        <v>41293</v>
      </c>
      <c r="D17771" s="9">
        <v>30</v>
      </c>
      <c r="E17771" s="8" t="s">
        <v>44060</v>
      </c>
      <c r="F17771" s="9">
        <v>33</v>
      </c>
      <c r="G17771" s="7" t="s">
        <v>44345</v>
      </c>
      <c r="H17771" s="7">
        <v>121019000</v>
      </c>
      <c r="I17771" s="7"/>
      <c r="J17771" s="7"/>
    </row>
    <row r="17772" spans="2:10" x14ac:dyDescent="0.25">
      <c r="B17772" s="8" t="s">
        <v>523</v>
      </c>
      <c r="C17772" s="8" t="s">
        <v>41273</v>
      </c>
      <c r="D17772" s="9">
        <v>30</v>
      </c>
      <c r="E17772" s="8" t="s">
        <v>44040</v>
      </c>
      <c r="F17772" s="9">
        <v>81</v>
      </c>
      <c r="G17772" s="7" t="s">
        <v>44345</v>
      </c>
      <c r="H17772" s="7">
        <v>114061900</v>
      </c>
      <c r="I17772" s="7"/>
      <c r="J17772" s="7"/>
    </row>
    <row r="17773" spans="2:10" x14ac:dyDescent="0.25">
      <c r="B17773" s="8" t="s">
        <v>523</v>
      </c>
      <c r="C17773" s="8" t="s">
        <v>41297</v>
      </c>
      <c r="D17773" s="9">
        <v>30</v>
      </c>
      <c r="E17773" s="8" t="s">
        <v>44064</v>
      </c>
      <c r="F17773" s="9">
        <v>59</v>
      </c>
      <c r="G17773" s="7" t="s">
        <v>44345</v>
      </c>
      <c r="H17773" s="7">
        <v>115022000</v>
      </c>
      <c r="I17773" s="7"/>
      <c r="J17773" s="7"/>
    </row>
    <row r="17774" spans="2:10" x14ac:dyDescent="0.25">
      <c r="B17774" s="8" t="s">
        <v>523</v>
      </c>
      <c r="C17774" s="8" t="s">
        <v>41279</v>
      </c>
      <c r="D17774" s="9">
        <v>30</v>
      </c>
      <c r="E17774" s="8" t="s">
        <v>44046</v>
      </c>
      <c r="F17774" s="9">
        <v>52</v>
      </c>
      <c r="G17774" s="7" t="s">
        <v>44345</v>
      </c>
      <c r="H17774" s="7">
        <v>114061200</v>
      </c>
      <c r="I17774" s="7"/>
      <c r="J17774" s="7"/>
    </row>
    <row r="17775" spans="2:10" x14ac:dyDescent="0.25">
      <c r="B17775" s="8" t="s">
        <v>523</v>
      </c>
      <c r="C17775" s="8" t="s">
        <v>41298</v>
      </c>
      <c r="D17775" s="9">
        <v>29</v>
      </c>
      <c r="E17775" s="8" t="s">
        <v>44065</v>
      </c>
      <c r="F17775" s="9">
        <v>52</v>
      </c>
      <c r="G17775" s="7" t="s">
        <v>44345</v>
      </c>
      <c r="H17775" s="7">
        <v>115022000</v>
      </c>
      <c r="I17775" s="7"/>
      <c r="J17775" s="7"/>
    </row>
    <row r="17776" spans="2:10" x14ac:dyDescent="0.25">
      <c r="B17776" s="8" t="s">
        <v>523</v>
      </c>
      <c r="C17776" s="8" t="s">
        <v>41317</v>
      </c>
      <c r="D17776" s="9">
        <v>24</v>
      </c>
      <c r="E17776" s="8" t="s">
        <v>44084</v>
      </c>
      <c r="F17776" s="9">
        <v>25</v>
      </c>
      <c r="G17776" s="7" t="s">
        <v>44345</v>
      </c>
      <c r="H17776" s="7">
        <v>106011000</v>
      </c>
      <c r="I17776" s="7"/>
      <c r="J17776" s="7"/>
    </row>
    <row r="17777" spans="2:10" x14ac:dyDescent="0.25">
      <c r="B17777" s="8" t="s">
        <v>523</v>
      </c>
      <c r="C17777" s="8" t="s">
        <v>41303</v>
      </c>
      <c r="D17777" s="9">
        <v>30</v>
      </c>
      <c r="E17777" s="8" t="s">
        <v>44070</v>
      </c>
      <c r="F17777" s="9">
        <v>46</v>
      </c>
      <c r="G17777" s="7" t="s">
        <v>44345</v>
      </c>
      <c r="H17777" s="7">
        <v>101319000</v>
      </c>
      <c r="I17777" s="7"/>
      <c r="J17777" s="7"/>
    </row>
    <row r="17778" spans="2:10" x14ac:dyDescent="0.25">
      <c r="B17778" s="8" t="s">
        <v>523</v>
      </c>
      <c r="C17778" s="8" t="s">
        <v>2382</v>
      </c>
      <c r="D17778" s="9">
        <v>34</v>
      </c>
      <c r="E17778" s="8" t="s">
        <v>4598</v>
      </c>
      <c r="F17778" s="9">
        <v>35</v>
      </c>
      <c r="G17778" s="7" t="s">
        <v>5056</v>
      </c>
      <c r="H17778" s="7">
        <v>27160000</v>
      </c>
      <c r="I17778" s="7"/>
      <c r="J17778" s="7"/>
    </row>
    <row r="17779" spans="2:10" x14ac:dyDescent="0.25">
      <c r="B17779" s="8" t="s">
        <v>523</v>
      </c>
      <c r="C17779" s="8" t="s">
        <v>41287</v>
      </c>
      <c r="D17779" s="9">
        <v>24</v>
      </c>
      <c r="E17779" s="8" t="s">
        <v>44054</v>
      </c>
      <c r="F17779" s="9">
        <v>25</v>
      </c>
      <c r="G17779" s="7" t="s">
        <v>44345</v>
      </c>
      <c r="H17779" s="7">
        <v>115023000</v>
      </c>
      <c r="I17779" s="7"/>
      <c r="J17779" s="7"/>
    </row>
    <row r="17780" spans="2:10" x14ac:dyDescent="0.25">
      <c r="B17780" s="8" t="s">
        <v>523</v>
      </c>
      <c r="C17780" s="8" t="s">
        <v>41294</v>
      </c>
      <c r="D17780" s="9">
        <v>30</v>
      </c>
      <c r="E17780" s="8" t="s">
        <v>44061</v>
      </c>
      <c r="F17780" s="9">
        <v>48</v>
      </c>
      <c r="G17780" s="7" t="s">
        <v>44345</v>
      </c>
      <c r="H17780" s="7">
        <v>114091310</v>
      </c>
      <c r="I17780" s="7"/>
      <c r="J17780" s="7"/>
    </row>
    <row r="17781" spans="2:10" x14ac:dyDescent="0.25">
      <c r="B17781" s="8" t="s">
        <v>523</v>
      </c>
      <c r="C17781" s="8" t="s">
        <v>2383</v>
      </c>
      <c r="D17781" s="9">
        <v>43</v>
      </c>
      <c r="E17781" s="8" t="s">
        <v>4599</v>
      </c>
      <c r="F17781" s="9">
        <v>44</v>
      </c>
      <c r="G17781" s="7" t="s">
        <v>5041</v>
      </c>
      <c r="H17781" s="7" t="s">
        <v>5060</v>
      </c>
      <c r="I17781" s="7"/>
      <c r="J17781" s="7"/>
    </row>
    <row r="17782" spans="2:10" x14ac:dyDescent="0.25">
      <c r="B17782" s="8" t="s">
        <v>523</v>
      </c>
      <c r="C17782" s="8" t="s">
        <v>39979</v>
      </c>
      <c r="D17782" s="9">
        <v>29</v>
      </c>
      <c r="E17782" s="8" t="s">
        <v>42096</v>
      </c>
      <c r="F17782" s="9">
        <v>47</v>
      </c>
      <c r="G17782" s="7" t="s">
        <v>5041</v>
      </c>
      <c r="H17782" s="7">
        <v>85234990</v>
      </c>
      <c r="I17782" s="7"/>
      <c r="J17782" s="7"/>
    </row>
    <row r="17783" spans="2:10" x14ac:dyDescent="0.25">
      <c r="B17783" s="8" t="s">
        <v>523</v>
      </c>
      <c r="C17783" s="8" t="s">
        <v>39980</v>
      </c>
      <c r="D17783" s="9">
        <v>30</v>
      </c>
      <c r="E17783" s="8" t="s">
        <v>42097</v>
      </c>
      <c r="F17783" s="9">
        <v>43</v>
      </c>
      <c r="G17783" s="7" t="s">
        <v>5041</v>
      </c>
      <c r="H17783" s="7">
        <v>85234990</v>
      </c>
      <c r="I17783" s="7"/>
      <c r="J17783" s="7"/>
    </row>
    <row r="17784" spans="2:10" x14ac:dyDescent="0.25">
      <c r="B17784" s="8" t="s">
        <v>523</v>
      </c>
      <c r="C17784" s="8" t="s">
        <v>39980</v>
      </c>
      <c r="D17784" s="9">
        <v>30</v>
      </c>
      <c r="E17784" s="8" t="s">
        <v>42098</v>
      </c>
      <c r="F17784" s="9">
        <v>45</v>
      </c>
      <c r="G17784" s="7" t="s">
        <v>5041</v>
      </c>
      <c r="H17784" s="7">
        <v>85234990</v>
      </c>
      <c r="I17784" s="7"/>
      <c r="J17784" s="7"/>
    </row>
    <row r="17785" spans="2:10" x14ac:dyDescent="0.25">
      <c r="B17785" s="8" t="s">
        <v>523</v>
      </c>
      <c r="C17785" s="8" t="s">
        <v>39980</v>
      </c>
      <c r="D17785" s="9">
        <v>30</v>
      </c>
      <c r="E17785" s="8" t="s">
        <v>42099</v>
      </c>
      <c r="F17785" s="9">
        <v>42</v>
      </c>
      <c r="G17785" s="7" t="s">
        <v>5041</v>
      </c>
      <c r="H17785" s="7">
        <v>85234990</v>
      </c>
      <c r="I17785" s="7"/>
      <c r="J17785" s="7"/>
    </row>
    <row r="17786" spans="2:10" x14ac:dyDescent="0.25">
      <c r="B17786" s="8" t="s">
        <v>523</v>
      </c>
      <c r="C17786" s="8" t="s">
        <v>39981</v>
      </c>
      <c r="D17786" s="9">
        <v>29</v>
      </c>
      <c r="E17786" s="8" t="s">
        <v>42100</v>
      </c>
      <c r="F17786" s="9">
        <v>40</v>
      </c>
      <c r="G17786" s="7" t="s">
        <v>5041</v>
      </c>
      <c r="H17786" s="7">
        <v>85234990</v>
      </c>
      <c r="I17786" s="7"/>
      <c r="J17786" s="7"/>
    </row>
    <row r="17787" spans="2:10" x14ac:dyDescent="0.25">
      <c r="B17787" s="8" t="s">
        <v>523</v>
      </c>
      <c r="C17787" s="8" t="s">
        <v>39981</v>
      </c>
      <c r="D17787" s="9">
        <v>29</v>
      </c>
      <c r="E17787" s="8" t="s">
        <v>42101</v>
      </c>
      <c r="F17787" s="9">
        <v>38</v>
      </c>
      <c r="G17787" s="7" t="s">
        <v>5041</v>
      </c>
      <c r="H17787" s="7">
        <v>85234990</v>
      </c>
      <c r="I17787" s="7"/>
      <c r="J17787" s="7"/>
    </row>
    <row r="17788" spans="2:10" x14ac:dyDescent="0.25">
      <c r="B17788" s="8" t="s">
        <v>523</v>
      </c>
      <c r="C17788" s="8" t="s">
        <v>39982</v>
      </c>
      <c r="D17788" s="9">
        <v>30</v>
      </c>
      <c r="E17788" s="8" t="s">
        <v>42102</v>
      </c>
      <c r="F17788" s="9">
        <v>81</v>
      </c>
      <c r="G17788" s="7" t="s">
        <v>5041</v>
      </c>
      <c r="H17788" s="7">
        <v>111032200</v>
      </c>
      <c r="I17788" s="7"/>
      <c r="J17788" s="7"/>
    </row>
    <row r="17789" spans="2:10" x14ac:dyDescent="0.25">
      <c r="B17789" s="8" t="s">
        <v>523</v>
      </c>
      <c r="C17789" s="8" t="s">
        <v>39983</v>
      </c>
      <c r="D17789" s="9">
        <v>30</v>
      </c>
      <c r="E17789" s="8" t="s">
        <v>42103</v>
      </c>
      <c r="F17789" s="9">
        <v>76</v>
      </c>
      <c r="G17789" s="7" t="s">
        <v>5041</v>
      </c>
      <c r="H17789" s="7">
        <v>111032200</v>
      </c>
      <c r="I17789" s="7"/>
      <c r="J17789" s="7"/>
    </row>
    <row r="17790" spans="2:10" x14ac:dyDescent="0.25">
      <c r="B17790" s="8" t="s">
        <v>523</v>
      </c>
      <c r="C17790" s="8" t="s">
        <v>39984</v>
      </c>
      <c r="D17790" s="9">
        <v>30</v>
      </c>
      <c r="E17790" s="8" t="s">
        <v>42104</v>
      </c>
      <c r="F17790" s="9">
        <v>77</v>
      </c>
      <c r="G17790" s="7" t="s">
        <v>5041</v>
      </c>
      <c r="H17790" s="7">
        <v>111032200</v>
      </c>
      <c r="I17790" s="7"/>
      <c r="J17790" s="7"/>
    </row>
    <row r="17791" spans="2:10" x14ac:dyDescent="0.25">
      <c r="B17791" s="8" t="s">
        <v>523</v>
      </c>
      <c r="C17791" s="8" t="s">
        <v>39985</v>
      </c>
      <c r="D17791" s="9">
        <v>30</v>
      </c>
      <c r="E17791" s="8" t="s">
        <v>42105</v>
      </c>
      <c r="F17791" s="9">
        <v>96</v>
      </c>
      <c r="G17791" s="7" t="s">
        <v>5041</v>
      </c>
      <c r="H17791" s="7">
        <v>111032200</v>
      </c>
      <c r="I17791" s="7"/>
      <c r="J17791" s="7"/>
    </row>
    <row r="17792" spans="2:10" x14ac:dyDescent="0.25">
      <c r="B17792" s="8" t="s">
        <v>523</v>
      </c>
      <c r="C17792" s="8" t="s">
        <v>39986</v>
      </c>
      <c r="D17792" s="9">
        <v>29</v>
      </c>
      <c r="E17792" s="8" t="s">
        <v>42106</v>
      </c>
      <c r="F17792" s="9">
        <v>30</v>
      </c>
      <c r="G17792" s="7" t="s">
        <v>5041</v>
      </c>
      <c r="H17792" s="7">
        <v>85234990</v>
      </c>
      <c r="I17792" s="7"/>
      <c r="J17792" s="7"/>
    </row>
    <row r="17793" spans="2:10" x14ac:dyDescent="0.25">
      <c r="B17793" s="8" t="s">
        <v>523</v>
      </c>
      <c r="C17793" s="8" t="s">
        <v>39987</v>
      </c>
      <c r="D17793" s="9">
        <v>30</v>
      </c>
      <c r="E17793" s="8" t="s">
        <v>42107</v>
      </c>
      <c r="F17793" s="9">
        <v>36</v>
      </c>
      <c r="G17793" s="7" t="s">
        <v>5041</v>
      </c>
      <c r="H17793" s="7">
        <v>85234990</v>
      </c>
      <c r="I17793" s="7"/>
      <c r="J17793" s="7"/>
    </row>
    <row r="17794" spans="2:10" x14ac:dyDescent="0.25">
      <c r="B17794" s="8" t="s">
        <v>523</v>
      </c>
      <c r="C17794" s="8" t="s">
        <v>39988</v>
      </c>
      <c r="D17794" s="9">
        <v>30</v>
      </c>
      <c r="E17794" s="8" t="s">
        <v>42108</v>
      </c>
      <c r="F17794" s="9">
        <v>93</v>
      </c>
      <c r="G17794" s="7" t="s">
        <v>5041</v>
      </c>
      <c r="H17794" s="7">
        <v>111032200</v>
      </c>
      <c r="I17794" s="7"/>
      <c r="J17794" s="7"/>
    </row>
    <row r="17795" spans="2:10" x14ac:dyDescent="0.25">
      <c r="B17795" s="8" t="s">
        <v>523</v>
      </c>
      <c r="C17795" s="8" t="s">
        <v>39988</v>
      </c>
      <c r="D17795" s="9">
        <v>30</v>
      </c>
      <c r="E17795" s="8" t="s">
        <v>42109</v>
      </c>
      <c r="F17795" s="9">
        <v>92</v>
      </c>
      <c r="G17795" s="7" t="s">
        <v>5041</v>
      </c>
      <c r="H17795" s="7">
        <v>111032200</v>
      </c>
      <c r="I17795" s="7"/>
      <c r="J17795" s="7"/>
    </row>
    <row r="17796" spans="2:10" x14ac:dyDescent="0.25">
      <c r="B17796" s="8" t="s">
        <v>523</v>
      </c>
      <c r="C17796" s="8" t="s">
        <v>39988</v>
      </c>
      <c r="D17796" s="9">
        <v>30</v>
      </c>
      <c r="E17796" s="8" t="s">
        <v>42110</v>
      </c>
      <c r="F17796" s="9">
        <v>93</v>
      </c>
      <c r="G17796" s="7" t="s">
        <v>5041</v>
      </c>
      <c r="H17796" s="7">
        <v>111032200</v>
      </c>
      <c r="I17796" s="7"/>
      <c r="J17796" s="7"/>
    </row>
    <row r="17797" spans="2:10" x14ac:dyDescent="0.25">
      <c r="B17797" s="8" t="s">
        <v>523</v>
      </c>
      <c r="C17797" s="8" t="s">
        <v>39989</v>
      </c>
      <c r="D17797" s="9">
        <v>30</v>
      </c>
      <c r="E17797" s="8" t="s">
        <v>42111</v>
      </c>
      <c r="F17797" s="9">
        <v>68</v>
      </c>
      <c r="G17797" s="7" t="s">
        <v>5041</v>
      </c>
      <c r="H17797" s="7">
        <v>111032200</v>
      </c>
      <c r="I17797" s="7"/>
      <c r="J17797" s="7"/>
    </row>
    <row r="17798" spans="2:10" x14ac:dyDescent="0.25">
      <c r="B17798" s="8" t="s">
        <v>523</v>
      </c>
      <c r="C17798" s="8" t="s">
        <v>39989</v>
      </c>
      <c r="D17798" s="9">
        <v>30</v>
      </c>
      <c r="E17798" s="8" t="s">
        <v>42112</v>
      </c>
      <c r="F17798" s="9">
        <v>77</v>
      </c>
      <c r="G17798" s="7" t="s">
        <v>5041</v>
      </c>
      <c r="H17798" s="7">
        <v>111032200</v>
      </c>
      <c r="I17798" s="7"/>
      <c r="J17798" s="7"/>
    </row>
    <row r="17799" spans="2:10" x14ac:dyDescent="0.25">
      <c r="B17799" s="8" t="s">
        <v>523</v>
      </c>
      <c r="C17799" s="8" t="s">
        <v>39990</v>
      </c>
      <c r="D17799" s="9">
        <v>30</v>
      </c>
      <c r="E17799" s="8" t="s">
        <v>42113</v>
      </c>
      <c r="F17799" s="9">
        <v>82</v>
      </c>
      <c r="G17799" s="7" t="s">
        <v>5041</v>
      </c>
      <c r="H17799" s="7">
        <v>111032200</v>
      </c>
      <c r="I17799" s="7"/>
      <c r="J17799" s="7"/>
    </row>
    <row r="17800" spans="2:10" x14ac:dyDescent="0.25">
      <c r="B17800" s="8" t="s">
        <v>523</v>
      </c>
      <c r="C17800" s="8" t="s">
        <v>39991</v>
      </c>
      <c r="D17800" s="9">
        <v>30</v>
      </c>
      <c r="E17800" s="8" t="s">
        <v>42114</v>
      </c>
      <c r="F17800" s="9">
        <v>79</v>
      </c>
      <c r="G17800" s="7" t="s">
        <v>5041</v>
      </c>
      <c r="H17800" s="7">
        <v>111032200</v>
      </c>
      <c r="I17800" s="7"/>
      <c r="J17800" s="7"/>
    </row>
    <row r="17801" spans="2:10" x14ac:dyDescent="0.25">
      <c r="B17801" s="8" t="s">
        <v>523</v>
      </c>
      <c r="C17801" s="8" t="s">
        <v>39992</v>
      </c>
      <c r="D17801" s="9">
        <v>30</v>
      </c>
      <c r="E17801" s="8" t="s">
        <v>42115</v>
      </c>
      <c r="F17801" s="9">
        <v>90</v>
      </c>
      <c r="G17801" s="7" t="s">
        <v>5041</v>
      </c>
      <c r="H17801" s="7">
        <v>111032200</v>
      </c>
      <c r="I17801" s="7"/>
      <c r="J17801" s="7"/>
    </row>
    <row r="17802" spans="2:10" x14ac:dyDescent="0.25">
      <c r="B17802" s="8" t="s">
        <v>523</v>
      </c>
      <c r="C17802" s="8" t="s">
        <v>39993</v>
      </c>
      <c r="D17802" s="9">
        <v>30</v>
      </c>
      <c r="E17802" s="8" t="s">
        <v>42116</v>
      </c>
      <c r="F17802" s="9">
        <v>95</v>
      </c>
      <c r="G17802" s="7" t="s">
        <v>5041</v>
      </c>
      <c r="H17802" s="7">
        <v>111032200</v>
      </c>
      <c r="I17802" s="7"/>
      <c r="J17802" s="7"/>
    </row>
    <row r="17803" spans="2:10" x14ac:dyDescent="0.25">
      <c r="B17803" s="8" t="s">
        <v>523</v>
      </c>
      <c r="C17803" s="8" t="s">
        <v>39994</v>
      </c>
      <c r="D17803" s="9">
        <v>30</v>
      </c>
      <c r="E17803" s="8" t="s">
        <v>42117</v>
      </c>
      <c r="F17803" s="9">
        <v>82</v>
      </c>
      <c r="G17803" s="7" t="s">
        <v>5041</v>
      </c>
      <c r="H17803" s="7">
        <v>111032200</v>
      </c>
      <c r="I17803" s="7"/>
      <c r="J17803" s="7"/>
    </row>
    <row r="17804" spans="2:10" x14ac:dyDescent="0.25">
      <c r="B17804" s="8" t="s">
        <v>523</v>
      </c>
      <c r="C17804" s="8" t="s">
        <v>39995</v>
      </c>
      <c r="D17804" s="9">
        <v>30</v>
      </c>
      <c r="E17804" s="8" t="s">
        <v>42118</v>
      </c>
      <c r="F17804" s="9">
        <v>99</v>
      </c>
      <c r="G17804" s="7" t="s">
        <v>5041</v>
      </c>
      <c r="H17804" s="7">
        <v>111032200</v>
      </c>
      <c r="I17804" s="7"/>
      <c r="J17804" s="7"/>
    </row>
    <row r="17805" spans="2:10" x14ac:dyDescent="0.25">
      <c r="B17805" s="8" t="s">
        <v>523</v>
      </c>
      <c r="C17805" s="8" t="s">
        <v>39996</v>
      </c>
      <c r="D17805" s="9">
        <v>30</v>
      </c>
      <c r="E17805" s="8" t="s">
        <v>42119</v>
      </c>
      <c r="F17805" s="9">
        <v>79</v>
      </c>
      <c r="G17805" s="7" t="s">
        <v>5041</v>
      </c>
      <c r="H17805" s="7">
        <v>111032200</v>
      </c>
      <c r="I17805" s="7"/>
      <c r="J17805" s="7"/>
    </row>
    <row r="17806" spans="2:10" x14ac:dyDescent="0.25">
      <c r="B17806" s="8" t="s">
        <v>523</v>
      </c>
      <c r="C17806" s="8" t="s">
        <v>39997</v>
      </c>
      <c r="D17806" s="9">
        <v>29</v>
      </c>
      <c r="E17806" s="8" t="s">
        <v>42120</v>
      </c>
      <c r="F17806" s="9">
        <v>89</v>
      </c>
      <c r="G17806" s="7" t="s">
        <v>5041</v>
      </c>
      <c r="H17806" s="7">
        <v>111032200</v>
      </c>
      <c r="I17806" s="7"/>
      <c r="J17806" s="7"/>
    </row>
    <row r="17807" spans="2:10" x14ac:dyDescent="0.25">
      <c r="B17807" s="8" t="s">
        <v>523</v>
      </c>
      <c r="C17807" s="8" t="s">
        <v>39998</v>
      </c>
      <c r="D17807" s="9">
        <v>30</v>
      </c>
      <c r="E17807" s="8" t="s">
        <v>42121</v>
      </c>
      <c r="F17807" s="9">
        <v>57</v>
      </c>
      <c r="G17807" s="7" t="s">
        <v>5041</v>
      </c>
      <c r="H17807" s="7">
        <v>111032200</v>
      </c>
      <c r="I17807" s="7"/>
      <c r="J17807" s="7"/>
    </row>
    <row r="17808" spans="2:10" x14ac:dyDescent="0.25">
      <c r="B17808" s="8" t="s">
        <v>523</v>
      </c>
      <c r="C17808" s="8" t="s">
        <v>39999</v>
      </c>
      <c r="D17808" s="9">
        <v>30</v>
      </c>
      <c r="E17808" s="8" t="s">
        <v>42122</v>
      </c>
      <c r="F17808" s="9">
        <v>90</v>
      </c>
      <c r="G17808" s="7" t="s">
        <v>5041</v>
      </c>
      <c r="H17808" s="7">
        <v>111032200</v>
      </c>
      <c r="I17808" s="7"/>
      <c r="J17808" s="7"/>
    </row>
    <row r="17809" spans="2:10" x14ac:dyDescent="0.25">
      <c r="B17809" s="8" t="s">
        <v>523</v>
      </c>
      <c r="C17809" s="8" t="s">
        <v>39999</v>
      </c>
      <c r="D17809" s="9">
        <v>30</v>
      </c>
      <c r="E17809" s="8" t="s">
        <v>42123</v>
      </c>
      <c r="F17809" s="9">
        <v>93</v>
      </c>
      <c r="G17809" s="7" t="s">
        <v>5041</v>
      </c>
      <c r="H17809" s="7">
        <v>111032200</v>
      </c>
      <c r="I17809" s="7"/>
      <c r="J17809" s="7"/>
    </row>
    <row r="17810" spans="2:10" x14ac:dyDescent="0.25">
      <c r="B17810" s="8" t="s">
        <v>523</v>
      </c>
      <c r="C17810" s="8" t="s">
        <v>39999</v>
      </c>
      <c r="D17810" s="9">
        <v>30</v>
      </c>
      <c r="E17810" s="8" t="s">
        <v>42124</v>
      </c>
      <c r="F17810" s="9">
        <v>94</v>
      </c>
      <c r="G17810" s="7" t="s">
        <v>5041</v>
      </c>
      <c r="H17810" s="7">
        <v>111032200</v>
      </c>
      <c r="I17810" s="7"/>
      <c r="J17810" s="7"/>
    </row>
    <row r="17811" spans="2:10" x14ac:dyDescent="0.25">
      <c r="B17811" s="8" t="s">
        <v>523</v>
      </c>
      <c r="C17811" s="8" t="s">
        <v>39999</v>
      </c>
      <c r="D17811" s="9">
        <v>30</v>
      </c>
      <c r="E17811" s="8" t="s">
        <v>42125</v>
      </c>
      <c r="F17811" s="9">
        <v>93</v>
      </c>
      <c r="G17811" s="7" t="s">
        <v>5041</v>
      </c>
      <c r="H17811" s="7">
        <v>111032200</v>
      </c>
      <c r="I17811" s="7"/>
      <c r="J17811" s="7"/>
    </row>
    <row r="17812" spans="2:10" x14ac:dyDescent="0.25">
      <c r="B17812" s="8" t="s">
        <v>523</v>
      </c>
      <c r="C17812" s="8" t="s">
        <v>39999</v>
      </c>
      <c r="D17812" s="9">
        <v>30</v>
      </c>
      <c r="E17812" s="8" t="s">
        <v>42126</v>
      </c>
      <c r="F17812" s="9">
        <v>94</v>
      </c>
      <c r="G17812" s="7" t="s">
        <v>5041</v>
      </c>
      <c r="H17812" s="7">
        <v>111032200</v>
      </c>
      <c r="I17812" s="7"/>
      <c r="J17812" s="7"/>
    </row>
    <row r="17813" spans="2:10" x14ac:dyDescent="0.25">
      <c r="B17813" s="8" t="s">
        <v>523</v>
      </c>
      <c r="C17813" s="8" t="s">
        <v>39999</v>
      </c>
      <c r="D17813" s="9">
        <v>30</v>
      </c>
      <c r="E17813" s="8" t="s">
        <v>42127</v>
      </c>
      <c r="F17813" s="9">
        <v>94</v>
      </c>
      <c r="G17813" s="7" t="s">
        <v>5041</v>
      </c>
      <c r="H17813" s="7">
        <v>111032200</v>
      </c>
      <c r="I17813" s="7"/>
      <c r="J17813" s="7"/>
    </row>
    <row r="17814" spans="2:10" x14ac:dyDescent="0.25">
      <c r="B17814" s="8" t="s">
        <v>523</v>
      </c>
      <c r="C17814" s="8" t="s">
        <v>40000</v>
      </c>
      <c r="D17814" s="9">
        <v>30</v>
      </c>
      <c r="E17814" s="8" t="s">
        <v>42128</v>
      </c>
      <c r="F17814" s="9">
        <v>79</v>
      </c>
      <c r="G17814" s="7" t="s">
        <v>5041</v>
      </c>
      <c r="H17814" s="7">
        <v>111032200</v>
      </c>
      <c r="I17814" s="7"/>
      <c r="J17814" s="7"/>
    </row>
    <row r="17815" spans="2:10" x14ac:dyDescent="0.25">
      <c r="B17815" s="8" t="s">
        <v>523</v>
      </c>
      <c r="C17815" s="8" t="s">
        <v>40001</v>
      </c>
      <c r="D17815" s="9">
        <v>30</v>
      </c>
      <c r="E17815" s="8" t="s">
        <v>42129</v>
      </c>
      <c r="F17815" s="9">
        <v>64</v>
      </c>
      <c r="G17815" s="7" t="s">
        <v>5041</v>
      </c>
      <c r="H17815" s="7">
        <v>111032200</v>
      </c>
      <c r="I17815" s="7"/>
      <c r="J17815" s="7"/>
    </row>
    <row r="17816" spans="2:10" x14ac:dyDescent="0.25">
      <c r="B17816" s="8" t="s">
        <v>523</v>
      </c>
      <c r="C17816" s="8" t="s">
        <v>40002</v>
      </c>
      <c r="D17816" s="9">
        <v>30</v>
      </c>
      <c r="E17816" s="8" t="s">
        <v>42130</v>
      </c>
      <c r="F17816" s="9">
        <v>91</v>
      </c>
      <c r="G17816" s="7" t="s">
        <v>5041</v>
      </c>
      <c r="H17816" s="7">
        <v>111032200</v>
      </c>
      <c r="I17816" s="7"/>
      <c r="J17816" s="7"/>
    </row>
    <row r="17817" spans="2:10" x14ac:dyDescent="0.25">
      <c r="B17817" s="8" t="s">
        <v>523</v>
      </c>
      <c r="C17817" s="8" t="s">
        <v>40003</v>
      </c>
      <c r="D17817" s="9">
        <v>27</v>
      </c>
      <c r="E17817" s="8" t="s">
        <v>42131</v>
      </c>
      <c r="F17817" s="9">
        <v>28</v>
      </c>
      <c r="G17817" s="7" t="s">
        <v>5041</v>
      </c>
      <c r="H17817" s="7">
        <v>85234990</v>
      </c>
      <c r="I17817" s="7"/>
      <c r="J17817" s="7"/>
    </row>
    <row r="17818" spans="2:10" x14ac:dyDescent="0.25">
      <c r="B17818" s="8" t="s">
        <v>523</v>
      </c>
      <c r="C17818" s="8" t="s">
        <v>40004</v>
      </c>
      <c r="D17818" s="9">
        <v>30</v>
      </c>
      <c r="E17818" s="8" t="s">
        <v>42132</v>
      </c>
      <c r="F17818" s="9">
        <v>60</v>
      </c>
      <c r="G17818" s="7" t="s">
        <v>5041</v>
      </c>
      <c r="H17818" s="7">
        <v>111032200</v>
      </c>
      <c r="I17818" s="7"/>
      <c r="J17818" s="7"/>
    </row>
    <row r="17819" spans="2:10" x14ac:dyDescent="0.25">
      <c r="B17819" s="8" t="s">
        <v>523</v>
      </c>
      <c r="C17819" s="8" t="s">
        <v>40005</v>
      </c>
      <c r="D17819" s="9">
        <v>30</v>
      </c>
      <c r="E17819" s="8" t="s">
        <v>42133</v>
      </c>
      <c r="F17819" s="9">
        <v>72</v>
      </c>
      <c r="G17819" s="7" t="s">
        <v>5041</v>
      </c>
      <c r="H17819" s="7">
        <v>111032200</v>
      </c>
      <c r="I17819" s="7"/>
      <c r="J17819" s="7"/>
    </row>
    <row r="17820" spans="2:10" x14ac:dyDescent="0.25">
      <c r="B17820" s="8" t="s">
        <v>523</v>
      </c>
      <c r="C17820" s="8" t="s">
        <v>40006</v>
      </c>
      <c r="D17820" s="9">
        <v>29</v>
      </c>
      <c r="E17820" s="8" t="s">
        <v>42134</v>
      </c>
      <c r="F17820" s="9">
        <v>69</v>
      </c>
      <c r="G17820" s="7" t="s">
        <v>5041</v>
      </c>
      <c r="H17820" s="7">
        <v>111032200</v>
      </c>
      <c r="I17820" s="7"/>
      <c r="J17820" s="7"/>
    </row>
    <row r="17821" spans="2:10" x14ac:dyDescent="0.25">
      <c r="B17821" s="8" t="s">
        <v>523</v>
      </c>
      <c r="C17821" s="8" t="s">
        <v>40007</v>
      </c>
      <c r="D17821" s="9">
        <v>30</v>
      </c>
      <c r="E17821" s="8" t="s">
        <v>42135</v>
      </c>
      <c r="F17821" s="9">
        <v>92</v>
      </c>
      <c r="G17821" s="7" t="s">
        <v>5041</v>
      </c>
      <c r="H17821" s="7">
        <v>111032200</v>
      </c>
      <c r="I17821" s="7"/>
      <c r="J17821" s="7"/>
    </row>
    <row r="17822" spans="2:10" x14ac:dyDescent="0.25">
      <c r="B17822" s="8" t="s">
        <v>523</v>
      </c>
      <c r="C17822" s="8" t="s">
        <v>40007</v>
      </c>
      <c r="D17822" s="9">
        <v>30</v>
      </c>
      <c r="E17822" s="8" t="s">
        <v>42136</v>
      </c>
      <c r="F17822" s="9">
        <v>93</v>
      </c>
      <c r="G17822" s="7" t="s">
        <v>5041</v>
      </c>
      <c r="H17822" s="7">
        <v>111032200</v>
      </c>
      <c r="I17822" s="7"/>
      <c r="J17822" s="7"/>
    </row>
    <row r="17823" spans="2:10" x14ac:dyDescent="0.25">
      <c r="B17823" s="8" t="s">
        <v>523</v>
      </c>
      <c r="C17823" s="8" t="s">
        <v>40007</v>
      </c>
      <c r="D17823" s="9">
        <v>30</v>
      </c>
      <c r="E17823" s="8" t="s">
        <v>42137</v>
      </c>
      <c r="F17823" s="9">
        <v>92</v>
      </c>
      <c r="G17823" s="7" t="s">
        <v>5041</v>
      </c>
      <c r="H17823" s="7">
        <v>111032200</v>
      </c>
      <c r="I17823" s="7"/>
      <c r="J17823" s="7"/>
    </row>
    <row r="17824" spans="2:10" x14ac:dyDescent="0.25">
      <c r="B17824" s="8" t="s">
        <v>523</v>
      </c>
      <c r="C17824" s="8" t="s">
        <v>40007</v>
      </c>
      <c r="D17824" s="9">
        <v>30</v>
      </c>
      <c r="E17824" s="8" t="s">
        <v>42138</v>
      </c>
      <c r="F17824" s="9">
        <v>93</v>
      </c>
      <c r="G17824" s="7" t="s">
        <v>5041</v>
      </c>
      <c r="H17824" s="7">
        <v>111032200</v>
      </c>
      <c r="I17824" s="7"/>
      <c r="J17824" s="7"/>
    </row>
    <row r="17825" spans="2:10" x14ac:dyDescent="0.25">
      <c r="B17825" s="8" t="s">
        <v>523</v>
      </c>
      <c r="C17825" s="8" t="s">
        <v>40007</v>
      </c>
      <c r="D17825" s="9">
        <v>30</v>
      </c>
      <c r="E17825" s="8" t="s">
        <v>42139</v>
      </c>
      <c r="F17825" s="9">
        <v>93</v>
      </c>
      <c r="G17825" s="7" t="s">
        <v>5041</v>
      </c>
      <c r="H17825" s="7">
        <v>111032200</v>
      </c>
      <c r="I17825" s="7"/>
      <c r="J17825" s="7"/>
    </row>
    <row r="17826" spans="2:10" x14ac:dyDescent="0.25">
      <c r="B17826" s="8" t="s">
        <v>523</v>
      </c>
      <c r="C17826" s="8" t="s">
        <v>40007</v>
      </c>
      <c r="D17826" s="9">
        <v>30</v>
      </c>
      <c r="E17826" s="8" t="s">
        <v>42140</v>
      </c>
      <c r="F17826" s="9">
        <v>82</v>
      </c>
      <c r="G17826" s="7" t="s">
        <v>5041</v>
      </c>
      <c r="H17826" s="7">
        <v>111032200</v>
      </c>
      <c r="I17826" s="7"/>
      <c r="J17826" s="7"/>
    </row>
    <row r="17827" spans="2:10" x14ac:dyDescent="0.25">
      <c r="B17827" s="8" t="s">
        <v>523</v>
      </c>
      <c r="C17827" s="8" t="s">
        <v>40007</v>
      </c>
      <c r="D17827" s="9">
        <v>30</v>
      </c>
      <c r="E17827" s="8" t="s">
        <v>42141</v>
      </c>
      <c r="F17827" s="9">
        <v>94</v>
      </c>
      <c r="G17827" s="7" t="s">
        <v>5041</v>
      </c>
      <c r="H17827" s="7">
        <v>111032200</v>
      </c>
      <c r="I17827" s="7"/>
      <c r="J17827" s="7"/>
    </row>
    <row r="17828" spans="2:10" x14ac:dyDescent="0.25">
      <c r="B17828" s="8" t="s">
        <v>523</v>
      </c>
      <c r="C17828" s="8" t="s">
        <v>40008</v>
      </c>
      <c r="D17828" s="9">
        <v>30</v>
      </c>
      <c r="E17828" s="8" t="s">
        <v>42142</v>
      </c>
      <c r="F17828" s="9">
        <v>101</v>
      </c>
      <c r="G17828" s="7" t="s">
        <v>5041</v>
      </c>
      <c r="H17828" s="7">
        <v>111032200</v>
      </c>
      <c r="I17828" s="7"/>
      <c r="J17828" s="7"/>
    </row>
    <row r="17829" spans="2:10" x14ac:dyDescent="0.25">
      <c r="B17829" s="8" t="s">
        <v>523</v>
      </c>
      <c r="C17829" s="8" t="s">
        <v>40008</v>
      </c>
      <c r="D17829" s="9">
        <v>30</v>
      </c>
      <c r="E17829" s="8" t="s">
        <v>42143</v>
      </c>
      <c r="F17829" s="9">
        <v>102</v>
      </c>
      <c r="G17829" s="7" t="s">
        <v>5041</v>
      </c>
      <c r="H17829" s="7">
        <v>111032200</v>
      </c>
      <c r="I17829" s="7"/>
      <c r="J17829" s="7"/>
    </row>
    <row r="17830" spans="2:10" x14ac:dyDescent="0.25">
      <c r="B17830" s="8" t="s">
        <v>523</v>
      </c>
      <c r="C17830" s="8" t="s">
        <v>40008</v>
      </c>
      <c r="D17830" s="9">
        <v>30</v>
      </c>
      <c r="E17830" s="8" t="s">
        <v>42144</v>
      </c>
      <c r="F17830" s="9">
        <v>101</v>
      </c>
      <c r="G17830" s="7" t="s">
        <v>5041</v>
      </c>
      <c r="H17830" s="7">
        <v>111032200</v>
      </c>
      <c r="I17830" s="7"/>
      <c r="J17830" s="7"/>
    </row>
    <row r="17831" spans="2:10" x14ac:dyDescent="0.25">
      <c r="B17831" s="8" t="s">
        <v>523</v>
      </c>
      <c r="C17831" s="8" t="s">
        <v>40008</v>
      </c>
      <c r="D17831" s="9">
        <v>30</v>
      </c>
      <c r="E17831" s="8" t="s">
        <v>42145</v>
      </c>
      <c r="F17831" s="9">
        <v>102</v>
      </c>
      <c r="G17831" s="7" t="s">
        <v>5041</v>
      </c>
      <c r="H17831" s="7">
        <v>111032200</v>
      </c>
      <c r="I17831" s="7"/>
      <c r="J17831" s="7"/>
    </row>
    <row r="17832" spans="2:10" x14ac:dyDescent="0.25">
      <c r="B17832" s="8" t="s">
        <v>523</v>
      </c>
      <c r="C17832" s="8" t="s">
        <v>40009</v>
      </c>
      <c r="D17832" s="9">
        <v>30</v>
      </c>
      <c r="E17832" s="8" t="s">
        <v>42146</v>
      </c>
      <c r="F17832" s="9">
        <v>67</v>
      </c>
      <c r="G17832" s="7" t="s">
        <v>5041</v>
      </c>
      <c r="H17832" s="7">
        <v>111032200</v>
      </c>
      <c r="I17832" s="7"/>
      <c r="J17832" s="7"/>
    </row>
    <row r="17833" spans="2:10" x14ac:dyDescent="0.25">
      <c r="B17833" s="8" t="s">
        <v>523</v>
      </c>
      <c r="C17833" s="8" t="s">
        <v>40010</v>
      </c>
      <c r="D17833" s="9">
        <v>30</v>
      </c>
      <c r="E17833" s="8" t="s">
        <v>42147</v>
      </c>
      <c r="F17833" s="9">
        <v>64</v>
      </c>
      <c r="G17833" s="7" t="s">
        <v>5041</v>
      </c>
      <c r="H17833" s="7">
        <v>111032200</v>
      </c>
      <c r="I17833" s="7"/>
      <c r="J17833" s="7"/>
    </row>
    <row r="17834" spans="2:10" x14ac:dyDescent="0.25">
      <c r="B17834" s="8" t="s">
        <v>523</v>
      </c>
      <c r="C17834" s="8" t="s">
        <v>40011</v>
      </c>
      <c r="D17834" s="9">
        <v>30</v>
      </c>
      <c r="E17834" s="8" t="s">
        <v>42148</v>
      </c>
      <c r="F17834" s="9">
        <v>74</v>
      </c>
      <c r="G17834" s="7" t="s">
        <v>5041</v>
      </c>
      <c r="H17834" s="7">
        <v>111032200</v>
      </c>
      <c r="I17834" s="7"/>
      <c r="J17834" s="7"/>
    </row>
    <row r="17835" spans="2:10" x14ac:dyDescent="0.25">
      <c r="B17835" s="8" t="s">
        <v>523</v>
      </c>
      <c r="C17835" s="8" t="s">
        <v>40012</v>
      </c>
      <c r="D17835" s="9">
        <v>29</v>
      </c>
      <c r="E17835" s="8" t="s">
        <v>42149</v>
      </c>
      <c r="F17835" s="9">
        <v>58</v>
      </c>
      <c r="G17835" s="7" t="s">
        <v>5041</v>
      </c>
      <c r="H17835" s="7">
        <v>111032200</v>
      </c>
      <c r="I17835" s="7"/>
      <c r="J17835" s="7"/>
    </row>
    <row r="17836" spans="2:10" x14ac:dyDescent="0.25">
      <c r="B17836" s="8" t="s">
        <v>523</v>
      </c>
      <c r="C17836" s="8" t="s">
        <v>40013</v>
      </c>
      <c r="D17836" s="9">
        <v>30</v>
      </c>
      <c r="E17836" s="8" t="s">
        <v>42150</v>
      </c>
      <c r="F17836" s="9">
        <v>78</v>
      </c>
      <c r="G17836" s="7" t="s">
        <v>5041</v>
      </c>
      <c r="H17836" s="7">
        <v>111032200</v>
      </c>
      <c r="I17836" s="7"/>
      <c r="J17836" s="7"/>
    </row>
    <row r="17837" spans="2:10" x14ac:dyDescent="0.25">
      <c r="B17837" s="8" t="s">
        <v>523</v>
      </c>
      <c r="C17837" s="8" t="s">
        <v>40014</v>
      </c>
      <c r="D17837" s="9">
        <v>30</v>
      </c>
      <c r="E17837" s="8" t="s">
        <v>42151</v>
      </c>
      <c r="F17837" s="9">
        <v>69</v>
      </c>
      <c r="G17837" s="7" t="s">
        <v>5041</v>
      </c>
      <c r="H17837" s="7">
        <v>111032200</v>
      </c>
      <c r="I17837" s="7"/>
      <c r="J17837" s="7"/>
    </row>
    <row r="17838" spans="2:10" x14ac:dyDescent="0.25">
      <c r="B17838" s="8" t="s">
        <v>523</v>
      </c>
      <c r="C17838" s="8" t="s">
        <v>40015</v>
      </c>
      <c r="D17838" s="9">
        <v>30</v>
      </c>
      <c r="E17838" s="8" t="s">
        <v>42152</v>
      </c>
      <c r="F17838" s="9">
        <v>79</v>
      </c>
      <c r="G17838" s="7" t="s">
        <v>5041</v>
      </c>
      <c r="H17838" s="7">
        <v>111032200</v>
      </c>
      <c r="I17838" s="7"/>
      <c r="J17838" s="7"/>
    </row>
    <row r="17839" spans="2:10" x14ac:dyDescent="0.25">
      <c r="B17839" s="8" t="s">
        <v>523</v>
      </c>
      <c r="C17839" s="8" t="s">
        <v>40016</v>
      </c>
      <c r="D17839" s="9">
        <v>30</v>
      </c>
      <c r="E17839" s="8" t="s">
        <v>42153</v>
      </c>
      <c r="F17839" s="9">
        <v>74</v>
      </c>
      <c r="G17839" s="7" t="s">
        <v>5041</v>
      </c>
      <c r="H17839" s="7">
        <v>111032200</v>
      </c>
      <c r="I17839" s="7"/>
      <c r="J17839" s="7"/>
    </row>
    <row r="17840" spans="2:10" x14ac:dyDescent="0.25">
      <c r="B17840" s="8" t="s">
        <v>523</v>
      </c>
      <c r="C17840" s="8" t="s">
        <v>40017</v>
      </c>
      <c r="D17840" s="9">
        <v>30</v>
      </c>
      <c r="E17840" s="8" t="s">
        <v>42154</v>
      </c>
      <c r="F17840" s="9">
        <v>69</v>
      </c>
      <c r="G17840" s="7" t="s">
        <v>5041</v>
      </c>
      <c r="H17840" s="7">
        <v>111032200</v>
      </c>
      <c r="I17840" s="7"/>
      <c r="J17840" s="7"/>
    </row>
    <row r="17841" spans="2:10" x14ac:dyDescent="0.25">
      <c r="B17841" s="8" t="s">
        <v>523</v>
      </c>
      <c r="C17841" s="8" t="s">
        <v>40018</v>
      </c>
      <c r="D17841" s="9">
        <v>30</v>
      </c>
      <c r="E17841" s="8" t="s">
        <v>42155</v>
      </c>
      <c r="F17841" s="9">
        <v>77</v>
      </c>
      <c r="G17841" s="7" t="s">
        <v>5041</v>
      </c>
      <c r="H17841" s="7">
        <v>111032200</v>
      </c>
      <c r="I17841" s="7"/>
      <c r="J17841" s="7"/>
    </row>
    <row r="17842" spans="2:10" x14ac:dyDescent="0.25">
      <c r="B17842" s="8" t="s">
        <v>523</v>
      </c>
      <c r="C17842" s="8" t="s">
        <v>40019</v>
      </c>
      <c r="D17842" s="9">
        <v>30</v>
      </c>
      <c r="E17842" s="8" t="s">
        <v>42156</v>
      </c>
      <c r="F17842" s="9">
        <v>75</v>
      </c>
      <c r="G17842" s="7" t="s">
        <v>5041</v>
      </c>
      <c r="H17842" s="7">
        <v>111032200</v>
      </c>
      <c r="I17842" s="7"/>
      <c r="J17842" s="7"/>
    </row>
    <row r="17843" spans="2:10" x14ac:dyDescent="0.25">
      <c r="B17843" s="8" t="s">
        <v>523</v>
      </c>
      <c r="C17843" s="8" t="s">
        <v>40020</v>
      </c>
      <c r="D17843" s="9">
        <v>30</v>
      </c>
      <c r="E17843" s="8" t="s">
        <v>42157</v>
      </c>
      <c r="F17843" s="9">
        <v>67</v>
      </c>
      <c r="G17843" s="7" t="s">
        <v>5041</v>
      </c>
      <c r="H17843" s="7">
        <v>111032200</v>
      </c>
      <c r="I17843" s="7"/>
      <c r="J17843" s="7"/>
    </row>
    <row r="17844" spans="2:10" x14ac:dyDescent="0.25">
      <c r="B17844" s="8" t="s">
        <v>523</v>
      </c>
      <c r="C17844" s="8" t="s">
        <v>40021</v>
      </c>
      <c r="D17844" s="9">
        <v>30</v>
      </c>
      <c r="E17844" s="8" t="s">
        <v>42158</v>
      </c>
      <c r="F17844" s="9">
        <v>79</v>
      </c>
      <c r="G17844" s="7" t="s">
        <v>5041</v>
      </c>
      <c r="H17844" s="7">
        <v>111032200</v>
      </c>
      <c r="I17844" s="7"/>
      <c r="J17844" s="7"/>
    </row>
    <row r="17845" spans="2:10" x14ac:dyDescent="0.25">
      <c r="B17845" s="8" t="s">
        <v>523</v>
      </c>
      <c r="C17845" s="8" t="s">
        <v>40022</v>
      </c>
      <c r="D17845" s="9">
        <v>30</v>
      </c>
      <c r="E17845" s="8" t="s">
        <v>42159</v>
      </c>
      <c r="F17845" s="9">
        <v>73</v>
      </c>
      <c r="G17845" s="7" t="s">
        <v>5041</v>
      </c>
      <c r="H17845" s="7">
        <v>111032200</v>
      </c>
      <c r="I17845" s="7"/>
      <c r="J17845" s="7"/>
    </row>
    <row r="17846" spans="2:10" x14ac:dyDescent="0.25">
      <c r="B17846" s="8" t="s">
        <v>523</v>
      </c>
      <c r="C17846" s="8" t="s">
        <v>40023</v>
      </c>
      <c r="D17846" s="9">
        <v>30</v>
      </c>
      <c r="E17846" s="8" t="s">
        <v>42160</v>
      </c>
      <c r="F17846" s="9">
        <v>74</v>
      </c>
      <c r="G17846" s="7" t="s">
        <v>5041</v>
      </c>
      <c r="H17846" s="7">
        <v>111032200</v>
      </c>
      <c r="I17846" s="7"/>
      <c r="J17846" s="7"/>
    </row>
    <row r="17847" spans="2:10" x14ac:dyDescent="0.25">
      <c r="B17847" s="8" t="s">
        <v>523</v>
      </c>
      <c r="C17847" s="8" t="s">
        <v>40024</v>
      </c>
      <c r="D17847" s="9">
        <v>30</v>
      </c>
      <c r="E17847" s="8" t="s">
        <v>42161</v>
      </c>
      <c r="F17847" s="9">
        <v>71</v>
      </c>
      <c r="G17847" s="7" t="s">
        <v>5041</v>
      </c>
      <c r="H17847" s="7">
        <v>111032200</v>
      </c>
      <c r="I17847" s="7"/>
      <c r="J17847" s="7"/>
    </row>
    <row r="17848" spans="2:10" x14ac:dyDescent="0.25">
      <c r="B17848" s="8" t="s">
        <v>523</v>
      </c>
      <c r="C17848" s="8" t="s">
        <v>40025</v>
      </c>
      <c r="D17848" s="9">
        <v>30</v>
      </c>
      <c r="E17848" s="8" t="s">
        <v>42162</v>
      </c>
      <c r="F17848" s="9">
        <v>74</v>
      </c>
      <c r="G17848" s="7" t="s">
        <v>5041</v>
      </c>
      <c r="H17848" s="7">
        <v>111032200</v>
      </c>
      <c r="I17848" s="7"/>
      <c r="J17848" s="7"/>
    </row>
    <row r="17849" spans="2:10" x14ac:dyDescent="0.25">
      <c r="B17849" s="8" t="s">
        <v>523</v>
      </c>
      <c r="C17849" s="8" t="s">
        <v>40026</v>
      </c>
      <c r="D17849" s="9">
        <v>30</v>
      </c>
      <c r="E17849" s="8" t="s">
        <v>42163</v>
      </c>
      <c r="F17849" s="9">
        <v>74</v>
      </c>
      <c r="G17849" s="7" t="s">
        <v>5041</v>
      </c>
      <c r="H17849" s="7">
        <v>111032200</v>
      </c>
      <c r="I17849" s="7"/>
      <c r="J17849" s="7"/>
    </row>
    <row r="17850" spans="2:10" x14ac:dyDescent="0.25">
      <c r="B17850" s="8" t="s">
        <v>523</v>
      </c>
      <c r="C17850" s="8" t="s">
        <v>40027</v>
      </c>
      <c r="D17850" s="9">
        <v>30</v>
      </c>
      <c r="E17850" s="8" t="s">
        <v>42164</v>
      </c>
      <c r="F17850" s="9">
        <v>80</v>
      </c>
      <c r="G17850" s="7" t="s">
        <v>5041</v>
      </c>
      <c r="H17850" s="7">
        <v>111032200</v>
      </c>
      <c r="I17850" s="7"/>
      <c r="J17850" s="7"/>
    </row>
    <row r="17851" spans="2:10" x14ac:dyDescent="0.25">
      <c r="B17851" s="8" t="s">
        <v>523</v>
      </c>
      <c r="C17851" s="8" t="s">
        <v>40028</v>
      </c>
      <c r="D17851" s="9">
        <v>30</v>
      </c>
      <c r="E17851" s="8" t="s">
        <v>42165</v>
      </c>
      <c r="F17851" s="9">
        <v>75</v>
      </c>
      <c r="G17851" s="7" t="s">
        <v>5041</v>
      </c>
      <c r="H17851" s="7">
        <v>111032200</v>
      </c>
      <c r="I17851" s="7"/>
      <c r="J17851" s="7"/>
    </row>
    <row r="17852" spans="2:10" x14ac:dyDescent="0.25">
      <c r="B17852" s="8" t="s">
        <v>523</v>
      </c>
      <c r="C17852" s="8" t="s">
        <v>40029</v>
      </c>
      <c r="D17852" s="9">
        <v>30</v>
      </c>
      <c r="E17852" s="8" t="s">
        <v>42166</v>
      </c>
      <c r="F17852" s="9">
        <v>85</v>
      </c>
      <c r="G17852" s="7" t="s">
        <v>5041</v>
      </c>
      <c r="H17852" s="7">
        <v>111032200</v>
      </c>
      <c r="I17852" s="7"/>
      <c r="J17852" s="7"/>
    </row>
    <row r="17853" spans="2:10" x14ac:dyDescent="0.25">
      <c r="B17853" s="8" t="s">
        <v>523</v>
      </c>
      <c r="C17853" s="8" t="s">
        <v>40030</v>
      </c>
      <c r="D17853" s="9">
        <v>30</v>
      </c>
      <c r="E17853" s="8" t="s">
        <v>42167</v>
      </c>
      <c r="F17853" s="9">
        <v>68</v>
      </c>
      <c r="G17853" s="7" t="s">
        <v>5041</v>
      </c>
      <c r="H17853" s="7">
        <v>111032200</v>
      </c>
      <c r="I17853" s="7"/>
      <c r="J17853" s="7"/>
    </row>
    <row r="17854" spans="2:10" x14ac:dyDescent="0.25">
      <c r="B17854" s="8" t="s">
        <v>523</v>
      </c>
      <c r="C17854" s="8" t="s">
        <v>40030</v>
      </c>
      <c r="D17854" s="9">
        <v>30</v>
      </c>
      <c r="E17854" s="8" t="s">
        <v>42168</v>
      </c>
      <c r="F17854" s="9">
        <v>81</v>
      </c>
      <c r="G17854" s="7" t="s">
        <v>5041</v>
      </c>
      <c r="H17854" s="7">
        <v>111032200</v>
      </c>
      <c r="I17854" s="7"/>
      <c r="J17854" s="7"/>
    </row>
    <row r="17855" spans="2:10" x14ac:dyDescent="0.25">
      <c r="B17855" s="8" t="s">
        <v>523</v>
      </c>
      <c r="C17855" s="8" t="s">
        <v>40031</v>
      </c>
      <c r="D17855" s="9">
        <v>30</v>
      </c>
      <c r="E17855" s="8" t="s">
        <v>42169</v>
      </c>
      <c r="F17855" s="9">
        <v>76</v>
      </c>
      <c r="G17855" s="7" t="s">
        <v>5041</v>
      </c>
      <c r="H17855" s="7">
        <v>111032200</v>
      </c>
      <c r="I17855" s="7"/>
      <c r="J17855" s="7"/>
    </row>
    <row r="17856" spans="2:10" x14ac:dyDescent="0.25">
      <c r="B17856" s="8" t="s">
        <v>523</v>
      </c>
      <c r="C17856" s="8" t="s">
        <v>41304</v>
      </c>
      <c r="D17856" s="9">
        <v>27</v>
      </c>
      <c r="E17856" s="8" t="s">
        <v>44071</v>
      </c>
      <c r="F17856" s="9">
        <v>28</v>
      </c>
      <c r="G17856" s="7" t="s">
        <v>44345</v>
      </c>
      <c r="H17856" s="7">
        <v>111011700</v>
      </c>
      <c r="I17856" s="7"/>
      <c r="J17856" s="7"/>
    </row>
    <row r="17857" spans="2:10" x14ac:dyDescent="0.25">
      <c r="B17857" s="8" t="s">
        <v>523</v>
      </c>
      <c r="C17857" s="8" t="s">
        <v>41305</v>
      </c>
      <c r="D17857" s="9">
        <v>19</v>
      </c>
      <c r="E17857" s="8" t="s">
        <v>44072</v>
      </c>
      <c r="F17857" s="9">
        <v>20</v>
      </c>
      <c r="G17857" s="7" t="s">
        <v>44345</v>
      </c>
      <c r="H17857" s="7">
        <v>111023000</v>
      </c>
      <c r="I17857" s="7"/>
      <c r="J17857" s="7"/>
    </row>
    <row r="17858" spans="2:10" x14ac:dyDescent="0.25">
      <c r="B17858" s="8" t="s">
        <v>523</v>
      </c>
      <c r="C17858" s="8" t="s">
        <v>41306</v>
      </c>
      <c r="D17858" s="9">
        <v>30</v>
      </c>
      <c r="E17858" s="8" t="s">
        <v>44073</v>
      </c>
      <c r="F17858" s="9">
        <v>36</v>
      </c>
      <c r="G17858" s="7" t="s">
        <v>44345</v>
      </c>
      <c r="H17858" s="7">
        <v>111012900</v>
      </c>
      <c r="I17858" s="7"/>
      <c r="J17858" s="7"/>
    </row>
    <row r="17859" spans="2:10" x14ac:dyDescent="0.25">
      <c r="B17859" s="8" t="s">
        <v>523</v>
      </c>
      <c r="C17859" s="8" t="s">
        <v>41307</v>
      </c>
      <c r="D17859" s="9">
        <v>18</v>
      </c>
      <c r="E17859" s="8" t="s">
        <v>44074</v>
      </c>
      <c r="F17859" s="9">
        <v>19</v>
      </c>
      <c r="G17859" s="7" t="s">
        <v>44345</v>
      </c>
      <c r="H17859" s="7">
        <v>111012900</v>
      </c>
      <c r="I17859" s="7"/>
      <c r="J17859" s="7"/>
    </row>
    <row r="17860" spans="2:10" x14ac:dyDescent="0.25">
      <c r="B17860" s="8" t="s">
        <v>523</v>
      </c>
      <c r="C17860" s="8" t="s">
        <v>41308</v>
      </c>
      <c r="D17860" s="9">
        <v>16</v>
      </c>
      <c r="E17860" s="8" t="s">
        <v>44075</v>
      </c>
      <c r="F17860" s="9">
        <v>17</v>
      </c>
      <c r="G17860" s="7" t="s">
        <v>44345</v>
      </c>
      <c r="H17860" s="7">
        <v>111023000</v>
      </c>
      <c r="I17860" s="7"/>
      <c r="J17860" s="7"/>
    </row>
    <row r="17861" spans="2:10" x14ac:dyDescent="0.25">
      <c r="B17861" s="8" t="s">
        <v>523</v>
      </c>
      <c r="C17861" s="8" t="s">
        <v>41309</v>
      </c>
      <c r="D17861" s="9">
        <v>19</v>
      </c>
      <c r="E17861" s="8" t="s">
        <v>44076</v>
      </c>
      <c r="F17861" s="9">
        <v>20</v>
      </c>
      <c r="G17861" s="7" t="s">
        <v>44345</v>
      </c>
      <c r="H17861" s="7">
        <v>111022000</v>
      </c>
      <c r="I17861" s="7"/>
      <c r="J17861" s="7"/>
    </row>
    <row r="17862" spans="2:10" x14ac:dyDescent="0.25">
      <c r="B17862" s="8" t="s">
        <v>523</v>
      </c>
      <c r="C17862" s="8" t="s">
        <v>41315</v>
      </c>
      <c r="D17862" s="9">
        <v>30</v>
      </c>
      <c r="E17862" s="8" t="s">
        <v>44082</v>
      </c>
      <c r="F17862" s="9">
        <v>39</v>
      </c>
      <c r="G17862" s="7" t="s">
        <v>44345</v>
      </c>
      <c r="H17862" s="7">
        <v>110011290</v>
      </c>
      <c r="I17862" s="7"/>
      <c r="J17862" s="7"/>
    </row>
    <row r="17863" spans="2:10" x14ac:dyDescent="0.25">
      <c r="B17863" s="8" t="s">
        <v>523</v>
      </c>
      <c r="C17863" s="8" t="s">
        <v>41280</v>
      </c>
      <c r="D17863" s="9">
        <v>30</v>
      </c>
      <c r="E17863" s="8" t="s">
        <v>44047</v>
      </c>
      <c r="F17863" s="9">
        <v>33</v>
      </c>
      <c r="G17863" s="7" t="s">
        <v>44345</v>
      </c>
      <c r="H17863" s="7">
        <v>125013100</v>
      </c>
      <c r="I17863" s="7"/>
      <c r="J17863" s="7"/>
    </row>
    <row r="17864" spans="2:10" x14ac:dyDescent="0.25">
      <c r="B17864" s="8" t="s">
        <v>523</v>
      </c>
      <c r="C17864" s="8" t="s">
        <v>41281</v>
      </c>
      <c r="D17864" s="9">
        <v>25</v>
      </c>
      <c r="E17864" s="8" t="s">
        <v>44048</v>
      </c>
      <c r="F17864" s="9">
        <v>26</v>
      </c>
      <c r="G17864" s="7" t="s">
        <v>44345</v>
      </c>
      <c r="H17864" s="7">
        <v>125011100</v>
      </c>
      <c r="I17864" s="7"/>
      <c r="J17864" s="7"/>
    </row>
    <row r="17865" spans="2:10" x14ac:dyDescent="0.25">
      <c r="B17865" s="8" t="s">
        <v>523</v>
      </c>
      <c r="C17865" s="8" t="s">
        <v>41310</v>
      </c>
      <c r="D17865" s="9">
        <v>29</v>
      </c>
      <c r="E17865" s="8" t="s">
        <v>44077</v>
      </c>
      <c r="F17865" s="9">
        <v>30</v>
      </c>
      <c r="G17865" s="7" t="s">
        <v>44345</v>
      </c>
      <c r="H17865" s="7">
        <v>111022000</v>
      </c>
      <c r="I17865" s="7"/>
      <c r="J17865" s="7"/>
    </row>
    <row r="17866" spans="2:10" x14ac:dyDescent="0.25">
      <c r="B17866" s="8" t="s">
        <v>523</v>
      </c>
      <c r="C17866" s="8" t="s">
        <v>41311</v>
      </c>
      <c r="D17866" s="9">
        <v>30</v>
      </c>
      <c r="E17866" s="8" t="s">
        <v>44078</v>
      </c>
      <c r="F17866" s="9">
        <v>33</v>
      </c>
      <c r="G17866" s="7" t="s">
        <v>44345</v>
      </c>
      <c r="H17866" s="7">
        <v>111029000</v>
      </c>
      <c r="I17866" s="7"/>
      <c r="J17866" s="7"/>
    </row>
    <row r="17867" spans="2:10" x14ac:dyDescent="0.25">
      <c r="B17867" s="8" t="s">
        <v>523</v>
      </c>
      <c r="C17867" s="8" t="s">
        <v>41312</v>
      </c>
      <c r="D17867" s="9">
        <v>16</v>
      </c>
      <c r="E17867" s="8" t="s">
        <v>44079</v>
      </c>
      <c r="F17867" s="9">
        <v>17</v>
      </c>
      <c r="G17867" s="7" t="s">
        <v>44345</v>
      </c>
      <c r="H17867" s="7">
        <v>111029000</v>
      </c>
      <c r="I17867" s="7"/>
      <c r="J17867" s="7"/>
    </row>
    <row r="17868" spans="2:10" x14ac:dyDescent="0.25">
      <c r="B17868" s="8" t="s">
        <v>523</v>
      </c>
      <c r="C17868" s="8" t="s">
        <v>41313</v>
      </c>
      <c r="D17868" s="9">
        <v>17</v>
      </c>
      <c r="E17868" s="8" t="s">
        <v>44080</v>
      </c>
      <c r="F17868" s="9">
        <v>18</v>
      </c>
      <c r="G17868" s="7" t="s">
        <v>44345</v>
      </c>
      <c r="H17868" s="7">
        <v>125019000</v>
      </c>
      <c r="I17868" s="7"/>
      <c r="J17868" s="7"/>
    </row>
    <row r="17869" spans="2:10" x14ac:dyDescent="0.25">
      <c r="B17869" s="8" t="s">
        <v>523</v>
      </c>
      <c r="C17869" s="8" t="s">
        <v>41314</v>
      </c>
      <c r="D17869" s="9">
        <v>17</v>
      </c>
      <c r="E17869" s="8" t="s">
        <v>44081</v>
      </c>
      <c r="F17869" s="9">
        <v>18</v>
      </c>
      <c r="G17869" s="7" t="s">
        <v>44345</v>
      </c>
      <c r="H17869" s="7">
        <v>111011700</v>
      </c>
      <c r="I17869" s="7"/>
      <c r="J17869" s="7"/>
    </row>
    <row r="17870" spans="2:10" x14ac:dyDescent="0.25">
      <c r="B17870" s="8" t="s">
        <v>523</v>
      </c>
      <c r="C17870" s="8" t="s">
        <v>41282</v>
      </c>
      <c r="D17870" s="9">
        <v>20</v>
      </c>
      <c r="E17870" s="8" t="s">
        <v>44049</v>
      </c>
      <c r="F17870" s="9">
        <v>21</v>
      </c>
      <c r="G17870" s="7" t="s">
        <v>44345</v>
      </c>
      <c r="H17870" s="7">
        <v>125019000</v>
      </c>
      <c r="I17870" s="7"/>
      <c r="J17870" s="7"/>
    </row>
    <row r="17871" spans="2:10" x14ac:dyDescent="0.25">
      <c r="B17871" s="8" t="s">
        <v>523</v>
      </c>
      <c r="C17871" s="8" t="s">
        <v>41296</v>
      </c>
      <c r="D17871" s="9">
        <v>17</v>
      </c>
      <c r="E17871" s="8" t="s">
        <v>44063</v>
      </c>
      <c r="F17871" s="9">
        <v>18</v>
      </c>
      <c r="G17871" s="7" t="s">
        <v>44345</v>
      </c>
      <c r="H17871" s="7">
        <v>114081900</v>
      </c>
      <c r="I17871" s="7"/>
      <c r="J17871" s="7"/>
    </row>
    <row r="17872" spans="2:10" x14ac:dyDescent="0.25">
      <c r="B17872" s="8" t="s">
        <v>523</v>
      </c>
      <c r="C17872" s="8" t="s">
        <v>41283</v>
      </c>
      <c r="D17872" s="9">
        <v>30</v>
      </c>
      <c r="E17872" s="8" t="s">
        <v>44050</v>
      </c>
      <c r="F17872" s="9">
        <v>43</v>
      </c>
      <c r="G17872" s="7" t="s">
        <v>44345</v>
      </c>
      <c r="H17872" s="7">
        <v>114061900</v>
      </c>
      <c r="I17872" s="7"/>
      <c r="J17872" s="7"/>
    </row>
    <row r="17873" spans="2:10" x14ac:dyDescent="0.25">
      <c r="B17873" s="8" t="s">
        <v>523</v>
      </c>
      <c r="C17873" s="8" t="s">
        <v>41288</v>
      </c>
      <c r="D17873" s="9">
        <v>30</v>
      </c>
      <c r="E17873" s="8" t="s">
        <v>44055</v>
      </c>
      <c r="F17873" s="9">
        <v>92</v>
      </c>
      <c r="G17873" s="7" t="s">
        <v>44345</v>
      </c>
      <c r="H17873" s="7">
        <v>114011400</v>
      </c>
      <c r="I17873" s="7"/>
      <c r="J17873" s="7"/>
    </row>
    <row r="17874" spans="2:10" x14ac:dyDescent="0.25">
      <c r="B17874" s="8" t="s">
        <v>523</v>
      </c>
      <c r="C17874" s="8" t="s">
        <v>41289</v>
      </c>
      <c r="D17874" s="9">
        <v>30</v>
      </c>
      <c r="E17874" s="8" t="s">
        <v>44056</v>
      </c>
      <c r="F17874" s="9">
        <v>92</v>
      </c>
      <c r="G17874" s="7" t="s">
        <v>44345</v>
      </c>
      <c r="H17874" s="7">
        <v>114011400</v>
      </c>
      <c r="I17874" s="7"/>
      <c r="J17874" s="7"/>
    </row>
    <row r="17875" spans="2:10" x14ac:dyDescent="0.25">
      <c r="B17875" s="8" t="s">
        <v>523</v>
      </c>
      <c r="C17875" s="8" t="s">
        <v>41284</v>
      </c>
      <c r="D17875" s="9">
        <v>30</v>
      </c>
      <c r="E17875" s="8" t="s">
        <v>44051</v>
      </c>
      <c r="F17875" s="9">
        <v>58</v>
      </c>
      <c r="G17875" s="7" t="s">
        <v>44345</v>
      </c>
      <c r="H17875" s="7">
        <v>125900000</v>
      </c>
      <c r="I17875" s="7"/>
      <c r="J17875" s="7"/>
    </row>
    <row r="17876" spans="2:10" x14ac:dyDescent="0.25">
      <c r="B17876" s="8" t="s">
        <v>523</v>
      </c>
      <c r="C17876" s="8" t="s">
        <v>41285</v>
      </c>
      <c r="D17876" s="9">
        <v>30</v>
      </c>
      <c r="E17876" s="8" t="s">
        <v>44052</v>
      </c>
      <c r="F17876" s="9">
        <v>65</v>
      </c>
      <c r="G17876" s="7" t="s">
        <v>44345</v>
      </c>
      <c r="H17876" s="7">
        <v>125900000</v>
      </c>
      <c r="I17876" s="7"/>
      <c r="J17876" s="7"/>
    </row>
    <row r="17877" spans="2:10" x14ac:dyDescent="0.25">
      <c r="B17877" s="8" t="s">
        <v>523</v>
      </c>
      <c r="C17877" s="8" t="s">
        <v>41286</v>
      </c>
      <c r="D17877" s="9">
        <v>30</v>
      </c>
      <c r="E17877" s="8" t="s">
        <v>44053</v>
      </c>
      <c r="F17877" s="9">
        <v>110</v>
      </c>
      <c r="G17877" s="7" t="s">
        <v>44345</v>
      </c>
      <c r="H17877" s="7">
        <v>125900000</v>
      </c>
      <c r="I17877" s="7"/>
      <c r="J17877" s="7"/>
    </row>
    <row r="17878" spans="2:10" x14ac:dyDescent="0.25">
      <c r="B17878" s="8" t="s">
        <v>523</v>
      </c>
      <c r="C17878" s="8" t="s">
        <v>39681</v>
      </c>
      <c r="D17878" s="9">
        <v>30</v>
      </c>
      <c r="E17878" s="8" t="s">
        <v>41556</v>
      </c>
      <c r="F17878" s="9">
        <v>45</v>
      </c>
      <c r="G17878" s="7" t="s">
        <v>5041</v>
      </c>
      <c r="H17878" s="7">
        <v>22019000</v>
      </c>
      <c r="I17878" s="7"/>
      <c r="J17878" s="7"/>
    </row>
    <row r="17879" spans="2:10" x14ac:dyDescent="0.25">
      <c r="B17879" s="8" t="s">
        <v>523</v>
      </c>
      <c r="C17879" s="8" t="s">
        <v>41301</v>
      </c>
      <c r="D17879" s="9">
        <v>30</v>
      </c>
      <c r="E17879" s="8" t="s">
        <v>44068</v>
      </c>
      <c r="F17879" s="9">
        <v>62</v>
      </c>
      <c r="G17879" s="7" t="s">
        <v>44345</v>
      </c>
      <c r="H17879" s="7">
        <v>114011400</v>
      </c>
      <c r="I17879" s="7"/>
      <c r="J17879" s="7"/>
    </row>
    <row r="17880" spans="2:10" x14ac:dyDescent="0.25">
      <c r="B17880" s="8" t="s">
        <v>523</v>
      </c>
      <c r="C17880" s="8" t="s">
        <v>41318</v>
      </c>
      <c r="D17880" s="9">
        <v>19</v>
      </c>
      <c r="E17880" s="8" t="s">
        <v>44085</v>
      </c>
      <c r="F17880" s="9">
        <v>20</v>
      </c>
      <c r="G17880" s="7" t="s">
        <v>44345</v>
      </c>
      <c r="H17880" s="7">
        <v>114044200</v>
      </c>
      <c r="I17880" s="7"/>
      <c r="J17880" s="7"/>
    </row>
    <row r="17881" spans="2:10" x14ac:dyDescent="0.25">
      <c r="B17881" s="8" t="s">
        <v>523</v>
      </c>
      <c r="C17881" s="8" t="s">
        <v>41319</v>
      </c>
      <c r="D17881" s="9">
        <v>21</v>
      </c>
      <c r="E17881" s="8" t="s">
        <v>44086</v>
      </c>
      <c r="F17881" s="9">
        <v>22</v>
      </c>
      <c r="G17881" s="7" t="s">
        <v>44345</v>
      </c>
      <c r="H17881" s="7">
        <v>114044200</v>
      </c>
      <c r="I17881" s="7"/>
      <c r="J17881" s="7"/>
    </row>
    <row r="17882" spans="2:10" x14ac:dyDescent="0.25">
      <c r="B17882" s="8" t="s">
        <v>523</v>
      </c>
      <c r="C17882" s="8" t="s">
        <v>41316</v>
      </c>
      <c r="D17882" s="9">
        <v>30</v>
      </c>
      <c r="E17882" s="8" t="s">
        <v>44083</v>
      </c>
      <c r="F17882" s="9">
        <v>48</v>
      </c>
      <c r="G17882" s="7" t="s">
        <v>44345</v>
      </c>
      <c r="H17882" s="7">
        <v>126011000</v>
      </c>
      <c r="I17882" s="7"/>
      <c r="J17882" s="7"/>
    </row>
    <row r="17883" spans="2:10" x14ac:dyDescent="0.25">
      <c r="B17883" s="8" t="s">
        <v>523</v>
      </c>
      <c r="C17883" s="8" t="s">
        <v>41300</v>
      </c>
      <c r="D17883" s="9">
        <v>30</v>
      </c>
      <c r="E17883" s="8" t="s">
        <v>44067</v>
      </c>
      <c r="F17883" s="9">
        <v>46</v>
      </c>
      <c r="G17883" s="7" t="s">
        <v>44345</v>
      </c>
      <c r="H17883" s="7">
        <v>114081300</v>
      </c>
      <c r="I17883" s="7"/>
      <c r="J17883" s="7"/>
    </row>
    <row r="17884" spans="2:10" x14ac:dyDescent="0.25">
      <c r="B17884" s="8" t="s">
        <v>523</v>
      </c>
      <c r="C17884" s="8" t="s">
        <v>41290</v>
      </c>
      <c r="D17884" s="9">
        <v>29</v>
      </c>
      <c r="E17884" s="8" t="s">
        <v>44057</v>
      </c>
      <c r="F17884" s="9">
        <v>72</v>
      </c>
      <c r="G17884" s="7" t="s">
        <v>44345</v>
      </c>
      <c r="H17884" s="7">
        <v>114011400</v>
      </c>
      <c r="I17884" s="7"/>
      <c r="J17884" s="7"/>
    </row>
    <row r="17885" spans="2:10" x14ac:dyDescent="0.25">
      <c r="B17885" s="8" t="s">
        <v>523</v>
      </c>
      <c r="C17885" s="8" t="s">
        <v>41291</v>
      </c>
      <c r="D17885" s="9">
        <v>29</v>
      </c>
      <c r="E17885" s="8" t="s">
        <v>44058</v>
      </c>
      <c r="F17885" s="9">
        <v>30</v>
      </c>
      <c r="G17885" s="7" t="s">
        <v>44345</v>
      </c>
      <c r="H17885" s="7">
        <v>117042000</v>
      </c>
      <c r="I17885" s="7"/>
      <c r="J17885" s="7"/>
    </row>
    <row r="17886" spans="2:10" x14ac:dyDescent="0.25">
      <c r="B17886" s="8" t="s">
        <v>523</v>
      </c>
      <c r="C17886" s="8" t="s">
        <v>41274</v>
      </c>
      <c r="D17886" s="9">
        <v>30</v>
      </c>
      <c r="E17886" s="8" t="s">
        <v>44041</v>
      </c>
      <c r="F17886" s="9">
        <v>41</v>
      </c>
      <c r="G17886" s="7" t="s">
        <v>44345</v>
      </c>
      <c r="H17886" s="7">
        <v>114063100</v>
      </c>
      <c r="I17886" s="7"/>
      <c r="J17886" s="7"/>
    </row>
    <row r="17887" spans="2:10" x14ac:dyDescent="0.25">
      <c r="B17887" s="8" t="s">
        <v>523</v>
      </c>
      <c r="C17887" s="8" t="s">
        <v>41275</v>
      </c>
      <c r="D17887" s="9">
        <v>30</v>
      </c>
      <c r="E17887" s="8" t="s">
        <v>44042</v>
      </c>
      <c r="F17887" s="9">
        <v>31</v>
      </c>
      <c r="G17887" s="7" t="s">
        <v>44345</v>
      </c>
      <c r="H17887" s="7">
        <v>114061900</v>
      </c>
      <c r="I17887" s="7"/>
      <c r="J17887" s="7"/>
    </row>
    <row r="17888" spans="2:10" x14ac:dyDescent="0.25">
      <c r="B17888" s="8" t="s">
        <v>524</v>
      </c>
      <c r="C17888" s="8" t="s">
        <v>39964</v>
      </c>
      <c r="D17888" s="9">
        <v>29</v>
      </c>
      <c r="E17888" s="8" t="s">
        <v>42060</v>
      </c>
      <c r="F17888" s="9">
        <v>111</v>
      </c>
      <c r="G17888" s="7" t="s">
        <v>5041</v>
      </c>
      <c r="H17888" s="7">
        <v>84715010</v>
      </c>
      <c r="I17888" s="7"/>
      <c r="J17888" s="7"/>
    </row>
    <row r="17889" spans="2:10" x14ac:dyDescent="0.25">
      <c r="B17889" s="8" t="s">
        <v>524</v>
      </c>
      <c r="C17889" s="8" t="s">
        <v>39965</v>
      </c>
      <c r="D17889" s="9">
        <v>30</v>
      </c>
      <c r="E17889" s="8" t="s">
        <v>42061</v>
      </c>
      <c r="F17889" s="9">
        <v>115</v>
      </c>
      <c r="G17889" s="7" t="s">
        <v>5041</v>
      </c>
      <c r="H17889" s="7">
        <v>84715010</v>
      </c>
      <c r="I17889" s="7"/>
      <c r="J17889" s="7"/>
    </row>
    <row r="17890" spans="2:10" x14ac:dyDescent="0.25">
      <c r="B17890" s="8" t="s">
        <v>524</v>
      </c>
      <c r="C17890" s="8" t="s">
        <v>39966</v>
      </c>
      <c r="D17890" s="9">
        <v>30</v>
      </c>
      <c r="E17890" s="8" t="s">
        <v>42062</v>
      </c>
      <c r="F17890" s="9">
        <v>127</v>
      </c>
      <c r="G17890" s="7" t="s">
        <v>5041</v>
      </c>
      <c r="H17890" s="7">
        <v>84715010</v>
      </c>
      <c r="I17890" s="7"/>
      <c r="J17890" s="7"/>
    </row>
    <row r="17891" spans="2:10" x14ac:dyDescent="0.25">
      <c r="B17891" s="8" t="s">
        <v>524</v>
      </c>
      <c r="C17891" s="8" t="s">
        <v>39967</v>
      </c>
      <c r="D17891" s="9">
        <v>30</v>
      </c>
      <c r="E17891" s="8" t="s">
        <v>42063</v>
      </c>
      <c r="F17891" s="9">
        <v>133</v>
      </c>
      <c r="G17891" s="7" t="s">
        <v>5041</v>
      </c>
      <c r="H17891" s="7">
        <v>84715010</v>
      </c>
      <c r="I17891" s="7"/>
      <c r="J17891" s="7"/>
    </row>
    <row r="17892" spans="2:10" x14ac:dyDescent="0.25">
      <c r="B17892" s="8" t="s">
        <v>524</v>
      </c>
      <c r="C17892" s="8" t="s">
        <v>39968</v>
      </c>
      <c r="D17892" s="9">
        <v>30</v>
      </c>
      <c r="E17892" s="8" t="s">
        <v>42064</v>
      </c>
      <c r="F17892" s="9">
        <v>126</v>
      </c>
      <c r="G17892" s="7" t="s">
        <v>5041</v>
      </c>
      <c r="H17892" s="7">
        <v>84715010</v>
      </c>
      <c r="I17892" s="7"/>
      <c r="J17892" s="7"/>
    </row>
    <row r="17893" spans="2:10" x14ac:dyDescent="0.25">
      <c r="B17893" s="8" t="s">
        <v>524</v>
      </c>
      <c r="C17893" s="8" t="s">
        <v>39969</v>
      </c>
      <c r="D17893" s="9">
        <v>30</v>
      </c>
      <c r="E17893" s="8" t="s">
        <v>42065</v>
      </c>
      <c r="F17893" s="9">
        <v>120</v>
      </c>
      <c r="G17893" s="7" t="s">
        <v>5041</v>
      </c>
      <c r="H17893" s="7">
        <v>84715010</v>
      </c>
      <c r="I17893" s="7"/>
      <c r="J17893" s="7"/>
    </row>
    <row r="17894" spans="2:10" x14ac:dyDescent="0.25">
      <c r="B17894" s="8" t="s">
        <v>524</v>
      </c>
      <c r="C17894" s="8" t="s">
        <v>39970</v>
      </c>
      <c r="D17894" s="9">
        <v>30</v>
      </c>
      <c r="E17894" s="8" t="s">
        <v>42066</v>
      </c>
      <c r="F17894" s="9">
        <v>127</v>
      </c>
      <c r="G17894" s="7" t="s">
        <v>5041</v>
      </c>
      <c r="H17894" s="7">
        <v>84715010</v>
      </c>
      <c r="I17894" s="7"/>
      <c r="J17894" s="7"/>
    </row>
    <row r="17895" spans="2:10" x14ac:dyDescent="0.25">
      <c r="B17895" s="8" t="s">
        <v>524</v>
      </c>
      <c r="C17895" s="8" t="s">
        <v>39971</v>
      </c>
      <c r="D17895" s="9">
        <v>29</v>
      </c>
      <c r="E17895" s="8" t="s">
        <v>42067</v>
      </c>
      <c r="F17895" s="9">
        <v>119</v>
      </c>
      <c r="G17895" s="7" t="s">
        <v>5041</v>
      </c>
      <c r="H17895" s="7">
        <v>84715010</v>
      </c>
      <c r="I17895" s="7"/>
      <c r="J17895" s="7"/>
    </row>
    <row r="17896" spans="2:10" x14ac:dyDescent="0.25">
      <c r="B17896" s="8" t="s">
        <v>524</v>
      </c>
      <c r="C17896" s="8" t="s">
        <v>39972</v>
      </c>
      <c r="D17896" s="9">
        <v>30</v>
      </c>
      <c r="E17896" s="8" t="s">
        <v>42068</v>
      </c>
      <c r="F17896" s="9">
        <v>130</v>
      </c>
      <c r="G17896" s="7" t="s">
        <v>5041</v>
      </c>
      <c r="H17896" s="7">
        <v>84715010</v>
      </c>
      <c r="I17896" s="7"/>
      <c r="J17896" s="7"/>
    </row>
    <row r="17897" spans="2:10" x14ac:dyDescent="0.25">
      <c r="B17897" s="8" t="s">
        <v>524</v>
      </c>
      <c r="C17897" s="8" t="s">
        <v>39972</v>
      </c>
      <c r="D17897" s="9">
        <v>30</v>
      </c>
      <c r="E17897" s="8" t="s">
        <v>42069</v>
      </c>
      <c r="F17897" s="9">
        <v>125</v>
      </c>
      <c r="G17897" s="7" t="s">
        <v>5041</v>
      </c>
      <c r="H17897" s="7">
        <v>84715010</v>
      </c>
      <c r="I17897" s="7"/>
      <c r="J17897" s="7"/>
    </row>
    <row r="17898" spans="2:10" x14ac:dyDescent="0.25">
      <c r="B17898" s="8" t="s">
        <v>524</v>
      </c>
      <c r="C17898" s="8" t="s">
        <v>39972</v>
      </c>
      <c r="D17898" s="9">
        <v>30</v>
      </c>
      <c r="E17898" s="8" t="s">
        <v>42070</v>
      </c>
      <c r="F17898" s="9">
        <v>129</v>
      </c>
      <c r="G17898" s="7" t="s">
        <v>5041</v>
      </c>
      <c r="H17898" s="7">
        <v>84715010</v>
      </c>
      <c r="I17898" s="7"/>
      <c r="J17898" s="7"/>
    </row>
    <row r="17899" spans="2:10" x14ac:dyDescent="0.25">
      <c r="B17899" s="8" t="s">
        <v>524</v>
      </c>
      <c r="C17899" s="8" t="s">
        <v>39972</v>
      </c>
      <c r="D17899" s="9">
        <v>30</v>
      </c>
      <c r="E17899" s="8" t="s">
        <v>42071</v>
      </c>
      <c r="F17899" s="9">
        <v>123</v>
      </c>
      <c r="G17899" s="7" t="s">
        <v>5041</v>
      </c>
      <c r="H17899" s="7">
        <v>84715010</v>
      </c>
      <c r="I17899" s="7"/>
      <c r="J17899" s="7"/>
    </row>
    <row r="17900" spans="2:10" x14ac:dyDescent="0.25">
      <c r="B17900" s="8" t="s">
        <v>524</v>
      </c>
      <c r="C17900" s="8" t="s">
        <v>39972</v>
      </c>
      <c r="D17900" s="9">
        <v>30</v>
      </c>
      <c r="E17900" s="8" t="s">
        <v>42072</v>
      </c>
      <c r="F17900" s="9">
        <v>125</v>
      </c>
      <c r="G17900" s="7" t="s">
        <v>5041</v>
      </c>
      <c r="H17900" s="7">
        <v>84715010</v>
      </c>
      <c r="I17900" s="7"/>
      <c r="J17900" s="7"/>
    </row>
    <row r="17901" spans="2:10" x14ac:dyDescent="0.25">
      <c r="B17901" s="8" t="s">
        <v>524</v>
      </c>
      <c r="C17901" s="8" t="s">
        <v>39972</v>
      </c>
      <c r="D17901" s="9">
        <v>30</v>
      </c>
      <c r="E17901" s="8" t="s">
        <v>42073</v>
      </c>
      <c r="F17901" s="9">
        <v>126</v>
      </c>
      <c r="G17901" s="7" t="s">
        <v>5041</v>
      </c>
      <c r="H17901" s="7">
        <v>84715010</v>
      </c>
      <c r="I17901" s="7"/>
      <c r="J17901" s="7"/>
    </row>
    <row r="17902" spans="2:10" x14ac:dyDescent="0.25">
      <c r="B17902" s="8" t="s">
        <v>524</v>
      </c>
      <c r="C17902" s="8" t="s">
        <v>39972</v>
      </c>
      <c r="D17902" s="9">
        <v>30</v>
      </c>
      <c r="E17902" s="8" t="s">
        <v>42074</v>
      </c>
      <c r="F17902" s="9">
        <v>144</v>
      </c>
      <c r="G17902" s="7" t="s">
        <v>5041</v>
      </c>
      <c r="H17902" s="7">
        <v>84715010</v>
      </c>
      <c r="I17902" s="7"/>
      <c r="J17902" s="7"/>
    </row>
    <row r="17903" spans="2:10" x14ac:dyDescent="0.25">
      <c r="B17903" s="8" t="s">
        <v>524</v>
      </c>
      <c r="C17903" s="8" t="s">
        <v>39972</v>
      </c>
      <c r="D17903" s="9">
        <v>30</v>
      </c>
      <c r="E17903" s="8" t="s">
        <v>42075</v>
      </c>
      <c r="F17903" s="9">
        <v>129</v>
      </c>
      <c r="G17903" s="7" t="s">
        <v>5041</v>
      </c>
      <c r="H17903" s="7">
        <v>84715010</v>
      </c>
      <c r="I17903" s="7"/>
      <c r="J17903" s="7"/>
    </row>
    <row r="17904" spans="2:10" x14ac:dyDescent="0.25">
      <c r="B17904" s="8" t="s">
        <v>524</v>
      </c>
      <c r="C17904" s="8" t="s">
        <v>39972</v>
      </c>
      <c r="D17904" s="9">
        <v>30</v>
      </c>
      <c r="E17904" s="8" t="s">
        <v>42076</v>
      </c>
      <c r="F17904" s="9">
        <v>110</v>
      </c>
      <c r="G17904" s="7" t="s">
        <v>5041</v>
      </c>
      <c r="H17904" s="7">
        <v>84715010</v>
      </c>
      <c r="I17904" s="7"/>
      <c r="J17904" s="7"/>
    </row>
    <row r="17905" spans="2:10" x14ac:dyDescent="0.25">
      <c r="B17905" s="8" t="s">
        <v>524</v>
      </c>
      <c r="C17905" s="8" t="s">
        <v>39972</v>
      </c>
      <c r="D17905" s="9">
        <v>30</v>
      </c>
      <c r="E17905" s="8" t="s">
        <v>42077</v>
      </c>
      <c r="F17905" s="9">
        <v>126</v>
      </c>
      <c r="G17905" s="7" t="s">
        <v>5041</v>
      </c>
      <c r="H17905" s="7">
        <v>84715010</v>
      </c>
      <c r="I17905" s="7"/>
      <c r="J17905" s="7"/>
    </row>
    <row r="17906" spans="2:10" x14ac:dyDescent="0.25">
      <c r="B17906" s="8" t="s">
        <v>524</v>
      </c>
      <c r="C17906" s="8" t="s">
        <v>39972</v>
      </c>
      <c r="D17906" s="9">
        <v>30</v>
      </c>
      <c r="E17906" s="8" t="s">
        <v>42078</v>
      </c>
      <c r="F17906" s="9">
        <v>123</v>
      </c>
      <c r="G17906" s="7" t="s">
        <v>5041</v>
      </c>
      <c r="H17906" s="7">
        <v>84715010</v>
      </c>
      <c r="I17906" s="7"/>
      <c r="J17906" s="7"/>
    </row>
    <row r="17907" spans="2:10" x14ac:dyDescent="0.25">
      <c r="B17907" s="8" t="s">
        <v>524</v>
      </c>
      <c r="C17907" s="8" t="s">
        <v>39972</v>
      </c>
      <c r="D17907" s="9">
        <v>30</v>
      </c>
      <c r="E17907" s="8" t="s">
        <v>42079</v>
      </c>
      <c r="F17907" s="9">
        <v>125</v>
      </c>
      <c r="G17907" s="7" t="s">
        <v>5041</v>
      </c>
      <c r="H17907" s="7">
        <v>84715010</v>
      </c>
      <c r="I17907" s="7"/>
      <c r="J17907" s="7"/>
    </row>
    <row r="17908" spans="2:10" x14ac:dyDescent="0.25">
      <c r="B17908" s="8" t="s">
        <v>524</v>
      </c>
      <c r="C17908" s="8" t="s">
        <v>39972</v>
      </c>
      <c r="D17908" s="9">
        <v>30</v>
      </c>
      <c r="E17908" s="8" t="s">
        <v>42080</v>
      </c>
      <c r="F17908" s="9">
        <v>126</v>
      </c>
      <c r="G17908" s="7" t="s">
        <v>5041</v>
      </c>
      <c r="H17908" s="7">
        <v>84715010</v>
      </c>
      <c r="I17908" s="7"/>
      <c r="J17908" s="7"/>
    </row>
    <row r="17909" spans="2:10" x14ac:dyDescent="0.25">
      <c r="B17909" s="8" t="s">
        <v>524</v>
      </c>
      <c r="C17909" s="8" t="s">
        <v>39972</v>
      </c>
      <c r="D17909" s="9">
        <v>30</v>
      </c>
      <c r="E17909" s="8" t="s">
        <v>42081</v>
      </c>
      <c r="F17909" s="9">
        <v>123</v>
      </c>
      <c r="G17909" s="7" t="s">
        <v>5041</v>
      </c>
      <c r="H17909" s="7">
        <v>84715010</v>
      </c>
      <c r="I17909" s="7"/>
      <c r="J17909" s="7"/>
    </row>
    <row r="17910" spans="2:10" x14ac:dyDescent="0.25">
      <c r="B17910" s="8" t="s">
        <v>524</v>
      </c>
      <c r="C17910" s="8" t="s">
        <v>39972</v>
      </c>
      <c r="D17910" s="9">
        <v>30</v>
      </c>
      <c r="E17910" s="8" t="s">
        <v>42082</v>
      </c>
      <c r="F17910" s="9">
        <v>125</v>
      </c>
      <c r="G17910" s="7" t="s">
        <v>5041</v>
      </c>
      <c r="H17910" s="7">
        <v>84715010</v>
      </c>
      <c r="I17910" s="7"/>
      <c r="J17910" s="7"/>
    </row>
    <row r="17911" spans="2:10" x14ac:dyDescent="0.25">
      <c r="B17911" s="8" t="s">
        <v>524</v>
      </c>
      <c r="C17911" s="8" t="s">
        <v>39972</v>
      </c>
      <c r="D17911" s="9">
        <v>30</v>
      </c>
      <c r="E17911" s="8" t="s">
        <v>42083</v>
      </c>
      <c r="F17911" s="9">
        <v>123</v>
      </c>
      <c r="G17911" s="7" t="s">
        <v>5041</v>
      </c>
      <c r="H17911" s="7">
        <v>84715010</v>
      </c>
      <c r="I17911" s="7"/>
      <c r="J17911" s="7"/>
    </row>
    <row r="17912" spans="2:10" x14ac:dyDescent="0.25">
      <c r="B17912" s="8" t="s">
        <v>524</v>
      </c>
      <c r="C17912" s="8" t="s">
        <v>39972</v>
      </c>
      <c r="D17912" s="9">
        <v>30</v>
      </c>
      <c r="E17912" s="8" t="s">
        <v>42084</v>
      </c>
      <c r="F17912" s="9">
        <v>126</v>
      </c>
      <c r="G17912" s="7" t="s">
        <v>5041</v>
      </c>
      <c r="H17912" s="7">
        <v>84715010</v>
      </c>
      <c r="I17912" s="7"/>
      <c r="J17912" s="7"/>
    </row>
    <row r="17913" spans="2:10" x14ac:dyDescent="0.25">
      <c r="B17913" s="8" t="s">
        <v>524</v>
      </c>
      <c r="C17913" s="8" t="s">
        <v>39972</v>
      </c>
      <c r="D17913" s="9">
        <v>30</v>
      </c>
      <c r="E17913" s="8" t="s">
        <v>42085</v>
      </c>
      <c r="F17913" s="9">
        <v>131</v>
      </c>
      <c r="G17913" s="7" t="s">
        <v>5041</v>
      </c>
      <c r="H17913" s="7">
        <v>84715010</v>
      </c>
      <c r="I17913" s="7"/>
      <c r="J17913" s="7"/>
    </row>
    <row r="17914" spans="2:10" x14ac:dyDescent="0.25">
      <c r="B17914" s="8" t="s">
        <v>524</v>
      </c>
      <c r="C17914" s="8" t="s">
        <v>39972</v>
      </c>
      <c r="D17914" s="9">
        <v>30</v>
      </c>
      <c r="E17914" s="8" t="s">
        <v>42086</v>
      </c>
      <c r="F17914" s="9">
        <v>122</v>
      </c>
      <c r="G17914" s="7" t="s">
        <v>5041</v>
      </c>
      <c r="H17914" s="7">
        <v>84715010</v>
      </c>
      <c r="I17914" s="7"/>
      <c r="J17914" s="7"/>
    </row>
    <row r="17915" spans="2:10" x14ac:dyDescent="0.25">
      <c r="B17915" s="8" t="s">
        <v>524</v>
      </c>
      <c r="C17915" s="8" t="s">
        <v>39972</v>
      </c>
      <c r="D17915" s="9">
        <v>30</v>
      </c>
      <c r="E17915" s="8" t="s">
        <v>42087</v>
      </c>
      <c r="F17915" s="9">
        <v>145</v>
      </c>
      <c r="G17915" s="7" t="s">
        <v>5041</v>
      </c>
      <c r="H17915" s="7">
        <v>84715010</v>
      </c>
      <c r="I17915" s="7"/>
      <c r="J17915" s="7"/>
    </row>
    <row r="17916" spans="2:10" x14ac:dyDescent="0.25">
      <c r="B17916" s="8" t="s">
        <v>524</v>
      </c>
      <c r="C17916" s="8" t="s">
        <v>39973</v>
      </c>
      <c r="D17916" s="9">
        <v>30</v>
      </c>
      <c r="E17916" s="8" t="s">
        <v>42088</v>
      </c>
      <c r="F17916" s="9">
        <v>127</v>
      </c>
      <c r="G17916" s="7" t="s">
        <v>5041</v>
      </c>
      <c r="H17916" s="7">
        <v>84715010</v>
      </c>
      <c r="I17916" s="7"/>
      <c r="J17916" s="7"/>
    </row>
    <row r="17917" spans="2:10" x14ac:dyDescent="0.25">
      <c r="B17917" s="8" t="s">
        <v>524</v>
      </c>
      <c r="C17917" s="8" t="s">
        <v>39973</v>
      </c>
      <c r="D17917" s="9">
        <v>30</v>
      </c>
      <c r="E17917" s="8" t="s">
        <v>42089</v>
      </c>
      <c r="F17917" s="9">
        <v>122</v>
      </c>
      <c r="G17917" s="7" t="s">
        <v>5041</v>
      </c>
      <c r="H17917" s="7">
        <v>84715010</v>
      </c>
      <c r="I17917" s="7"/>
      <c r="J17917" s="7"/>
    </row>
    <row r="17918" spans="2:10" x14ac:dyDescent="0.25">
      <c r="B17918" s="8" t="s">
        <v>524</v>
      </c>
      <c r="C17918" s="8" t="s">
        <v>39974</v>
      </c>
      <c r="D17918" s="9">
        <v>30</v>
      </c>
      <c r="E17918" s="8" t="s">
        <v>42090</v>
      </c>
      <c r="F17918" s="9">
        <v>145</v>
      </c>
      <c r="G17918" s="7" t="s">
        <v>5041</v>
      </c>
      <c r="H17918" s="7">
        <v>84715010</v>
      </c>
      <c r="I17918" s="7"/>
      <c r="J17918" s="7"/>
    </row>
    <row r="17919" spans="2:10" x14ac:dyDescent="0.25">
      <c r="B17919" s="8" t="s">
        <v>524</v>
      </c>
      <c r="C17919" s="8" t="s">
        <v>39975</v>
      </c>
      <c r="D17919" s="9">
        <v>29</v>
      </c>
      <c r="E17919" s="8" t="s">
        <v>42091</v>
      </c>
      <c r="F17919" s="9">
        <v>114</v>
      </c>
      <c r="G17919" s="7" t="s">
        <v>5041</v>
      </c>
      <c r="H17919" s="7">
        <v>84715010</v>
      </c>
      <c r="I17919" s="7"/>
      <c r="J17919" s="7"/>
    </row>
    <row r="17920" spans="2:10" x14ac:dyDescent="0.25">
      <c r="B17920" s="8" t="s">
        <v>524</v>
      </c>
      <c r="C17920" s="8" t="s">
        <v>39976</v>
      </c>
      <c r="D17920" s="9">
        <v>30</v>
      </c>
      <c r="E17920" s="8" t="s">
        <v>42092</v>
      </c>
      <c r="F17920" s="9">
        <v>122</v>
      </c>
      <c r="G17920" s="7" t="s">
        <v>5041</v>
      </c>
      <c r="H17920" s="7">
        <v>84715010</v>
      </c>
      <c r="I17920" s="7"/>
      <c r="J17920" s="7"/>
    </row>
    <row r="17921" spans="2:10" x14ac:dyDescent="0.25">
      <c r="B17921" s="8" t="s">
        <v>524</v>
      </c>
      <c r="C17921" s="8" t="s">
        <v>36027</v>
      </c>
      <c r="D17921" s="9">
        <v>26</v>
      </c>
      <c r="E17921" s="8" t="s">
        <v>37287</v>
      </c>
      <c r="F17921" s="9">
        <v>164</v>
      </c>
      <c r="G17921" s="7" t="s">
        <v>5041</v>
      </c>
      <c r="H17921" s="7">
        <v>84715010</v>
      </c>
      <c r="I17921" s="7"/>
      <c r="J17921" s="7"/>
    </row>
    <row r="17922" spans="2:10" x14ac:dyDescent="0.25">
      <c r="B17922" s="8" t="s">
        <v>524</v>
      </c>
      <c r="C17922" s="8" t="s">
        <v>2384</v>
      </c>
      <c r="D17922" s="9">
        <v>106</v>
      </c>
      <c r="E17922" s="8" t="s">
        <v>4600</v>
      </c>
      <c r="F17922" s="9">
        <v>111</v>
      </c>
      <c r="G17922" s="7" t="s">
        <v>5040</v>
      </c>
      <c r="H17922" s="7">
        <v>84715010</v>
      </c>
      <c r="I17922" s="7"/>
      <c r="J17922" s="7"/>
    </row>
    <row r="17923" spans="2:10" x14ac:dyDescent="0.25">
      <c r="B17923" s="8" t="s">
        <v>526</v>
      </c>
      <c r="C17923" s="8" t="s">
        <v>2386</v>
      </c>
      <c r="D17923" s="9">
        <v>142</v>
      </c>
      <c r="E17923" s="8" t="s">
        <v>4602</v>
      </c>
      <c r="F17923" s="9">
        <v>189</v>
      </c>
      <c r="G17923" s="7" t="s">
        <v>5040</v>
      </c>
      <c r="H17923" s="7">
        <v>85014011</v>
      </c>
      <c r="I17923" s="7" t="s">
        <v>5075</v>
      </c>
      <c r="J17923" s="7" t="s">
        <v>5746</v>
      </c>
    </row>
    <row r="17924" spans="2:10" x14ac:dyDescent="0.25">
      <c r="B17924" s="8" t="s">
        <v>525</v>
      </c>
      <c r="C17924" s="8" t="s">
        <v>2385</v>
      </c>
      <c r="D17924" s="9">
        <v>147</v>
      </c>
      <c r="E17924" s="8" t="s">
        <v>4601</v>
      </c>
      <c r="F17924" s="9">
        <v>194</v>
      </c>
      <c r="G17924" s="7" t="s">
        <v>5040</v>
      </c>
      <c r="H17924" s="7">
        <v>85014011</v>
      </c>
      <c r="I17924" s="7" t="s">
        <v>5200</v>
      </c>
      <c r="J17924" s="7" t="s">
        <v>5745</v>
      </c>
    </row>
    <row r="17925" spans="2:10" x14ac:dyDescent="0.25">
      <c r="B17925" s="8" t="s">
        <v>527</v>
      </c>
      <c r="C17925" s="8" t="s">
        <v>45878</v>
      </c>
      <c r="D17925" s="9">
        <v>29</v>
      </c>
      <c r="E17925" s="8" t="s">
        <v>47420</v>
      </c>
      <c r="F17925" s="9">
        <v>182</v>
      </c>
      <c r="G17925" s="7" t="s">
        <v>47585</v>
      </c>
      <c r="H17925" s="7">
        <v>85015190</v>
      </c>
      <c r="I17925" s="7"/>
      <c r="J17925" s="7"/>
    </row>
    <row r="17926" spans="2:10" x14ac:dyDescent="0.25">
      <c r="B17926" s="8" t="s">
        <v>527</v>
      </c>
      <c r="C17926" s="8" t="s">
        <v>2387</v>
      </c>
      <c r="D17926" s="9">
        <v>141</v>
      </c>
      <c r="E17926" s="8" t="s">
        <v>4603</v>
      </c>
      <c r="F17926" s="9">
        <v>186</v>
      </c>
      <c r="G17926" s="7" t="s">
        <v>5040</v>
      </c>
      <c r="H17926" s="7">
        <v>85015190</v>
      </c>
      <c r="I17926" s="7" t="s">
        <v>5070</v>
      </c>
      <c r="J17926" s="7" t="s">
        <v>5747</v>
      </c>
    </row>
    <row r="17927" spans="2:10" x14ac:dyDescent="0.25">
      <c r="B17927" s="8" t="s">
        <v>528</v>
      </c>
      <c r="C17927" s="8" t="s">
        <v>36724</v>
      </c>
      <c r="D17927" s="9">
        <v>26</v>
      </c>
      <c r="E17927" s="8" t="s">
        <v>38095</v>
      </c>
      <c r="F17927" s="9">
        <v>100</v>
      </c>
      <c r="G17927" s="7" t="s">
        <v>5041</v>
      </c>
      <c r="H17927" s="7">
        <v>74122000</v>
      </c>
      <c r="I17927" s="7"/>
      <c r="J17927" s="7"/>
    </row>
    <row r="17928" spans="2:10" x14ac:dyDescent="0.25">
      <c r="B17928" s="8" t="s">
        <v>528</v>
      </c>
      <c r="C17928" s="8" t="s">
        <v>34261</v>
      </c>
      <c r="D17928" s="9">
        <v>58</v>
      </c>
      <c r="E17928" s="8" t="s">
        <v>35707</v>
      </c>
      <c r="F17928" s="9">
        <v>96</v>
      </c>
      <c r="G17928" s="7" t="s">
        <v>5041</v>
      </c>
      <c r="H17928" s="7">
        <v>39174090</v>
      </c>
      <c r="I17928" s="7"/>
      <c r="J17928" s="7"/>
    </row>
    <row r="17929" spans="2:10" x14ac:dyDescent="0.25">
      <c r="B17929" s="8" t="s">
        <v>528</v>
      </c>
      <c r="C17929" s="8" t="s">
        <v>40928</v>
      </c>
      <c r="D17929" s="9">
        <v>30</v>
      </c>
      <c r="E17929" s="8" t="s">
        <v>43558</v>
      </c>
      <c r="F17929" s="9">
        <v>95</v>
      </c>
      <c r="G17929" s="7" t="s">
        <v>5041</v>
      </c>
      <c r="H17929" s="7">
        <v>74122000</v>
      </c>
      <c r="I17929" s="7"/>
      <c r="J17929" s="7"/>
    </row>
    <row r="17930" spans="2:10" x14ac:dyDescent="0.25">
      <c r="B17930" s="8" t="s">
        <v>528</v>
      </c>
      <c r="C17930" s="8" t="s">
        <v>16817</v>
      </c>
      <c r="D17930" s="9">
        <v>34</v>
      </c>
      <c r="E17930" s="8" t="s">
        <v>28298</v>
      </c>
      <c r="F17930" s="9">
        <v>66</v>
      </c>
      <c r="G17930" s="7" t="s">
        <v>5041</v>
      </c>
      <c r="H17930" s="7">
        <v>39174090</v>
      </c>
      <c r="I17930" s="7"/>
      <c r="J17930" s="7"/>
    </row>
    <row r="17931" spans="2:10" x14ac:dyDescent="0.25">
      <c r="B17931" s="8" t="s">
        <v>528</v>
      </c>
      <c r="C17931" s="8" t="s">
        <v>2388</v>
      </c>
      <c r="D17931" s="9">
        <v>99</v>
      </c>
      <c r="E17931" s="8" t="s">
        <v>4604</v>
      </c>
      <c r="F17931" s="9">
        <v>105</v>
      </c>
      <c r="G17931" s="7" t="s">
        <v>5040</v>
      </c>
      <c r="H17931" s="7">
        <v>74122000</v>
      </c>
      <c r="I17931" s="7" t="s">
        <v>5071</v>
      </c>
      <c r="J17931" s="7"/>
    </row>
    <row r="17932" spans="2:10" x14ac:dyDescent="0.25">
      <c r="B17932" s="8" t="s">
        <v>528</v>
      </c>
      <c r="C17932" s="8" t="s">
        <v>16818</v>
      </c>
      <c r="D17932" s="9">
        <v>34</v>
      </c>
      <c r="E17932" s="8" t="s">
        <v>28299</v>
      </c>
      <c r="F17932" s="9">
        <v>89</v>
      </c>
      <c r="G17932" s="7" t="s">
        <v>5041</v>
      </c>
      <c r="H17932" s="7">
        <v>39174090</v>
      </c>
      <c r="I17932" s="7"/>
      <c r="J17932" s="7"/>
    </row>
    <row r="17933" spans="2:10" x14ac:dyDescent="0.25">
      <c r="B17933" s="8" t="s">
        <v>528</v>
      </c>
      <c r="C17933" s="8" t="s">
        <v>34262</v>
      </c>
      <c r="D17933" s="9">
        <v>50</v>
      </c>
      <c r="E17933" s="8" t="s">
        <v>35708</v>
      </c>
      <c r="F17933" s="9">
        <v>80</v>
      </c>
      <c r="G17933" s="7" t="s">
        <v>5045</v>
      </c>
      <c r="H17933" s="7">
        <v>39174090</v>
      </c>
      <c r="I17933" s="7"/>
      <c r="J17933" s="7"/>
    </row>
    <row r="17934" spans="2:10" x14ac:dyDescent="0.25">
      <c r="B17934" s="8" t="s">
        <v>528</v>
      </c>
      <c r="C17934" s="8" t="s">
        <v>16819</v>
      </c>
      <c r="D17934" s="9">
        <v>38</v>
      </c>
      <c r="E17934" s="8" t="s">
        <v>28300</v>
      </c>
      <c r="F17934" s="9">
        <v>90</v>
      </c>
      <c r="G17934" s="7" t="s">
        <v>5041</v>
      </c>
      <c r="H17934" s="7">
        <v>39174090</v>
      </c>
      <c r="I17934" s="7"/>
      <c r="J17934" s="7"/>
    </row>
    <row r="17935" spans="2:10" x14ac:dyDescent="0.25">
      <c r="B17935" s="8" t="s">
        <v>529</v>
      </c>
      <c r="C17935" s="8" t="s">
        <v>2390</v>
      </c>
      <c r="D17935" s="9">
        <v>115</v>
      </c>
      <c r="E17935" s="8" t="s">
        <v>4606</v>
      </c>
      <c r="F17935" s="9">
        <v>119</v>
      </c>
      <c r="G17935" s="7" t="s">
        <v>5040</v>
      </c>
      <c r="H17935" s="7">
        <v>74122000</v>
      </c>
      <c r="I17935" s="7"/>
      <c r="J17935" s="7"/>
    </row>
    <row r="17936" spans="2:10" x14ac:dyDescent="0.25">
      <c r="B17936" s="8" t="s">
        <v>529</v>
      </c>
      <c r="C17936" s="8" t="s">
        <v>2389</v>
      </c>
      <c r="D17936" s="9">
        <v>115</v>
      </c>
      <c r="E17936" s="8" t="s">
        <v>4605</v>
      </c>
      <c r="F17936" s="9">
        <v>119</v>
      </c>
      <c r="G17936" s="7" t="s">
        <v>5040</v>
      </c>
      <c r="H17936" s="7">
        <v>74122000</v>
      </c>
      <c r="I17936" s="7"/>
      <c r="J17936" s="7"/>
    </row>
    <row r="17937" spans="2:10" x14ac:dyDescent="0.25">
      <c r="B17937" s="8" t="s">
        <v>529</v>
      </c>
      <c r="C17937" s="8" t="s">
        <v>16820</v>
      </c>
      <c r="D17937" s="9">
        <v>34</v>
      </c>
      <c r="E17937" s="8" t="s">
        <v>28301</v>
      </c>
      <c r="F17937" s="9">
        <v>120</v>
      </c>
      <c r="G17937" s="7" t="s">
        <v>5041</v>
      </c>
      <c r="H17937" s="7" t="s">
        <v>5061</v>
      </c>
      <c r="I17937" s="7"/>
      <c r="J17937" s="7"/>
    </row>
    <row r="17938" spans="2:10" x14ac:dyDescent="0.25">
      <c r="B17938" s="8" t="s">
        <v>529</v>
      </c>
      <c r="C17938" s="8" t="s">
        <v>16821</v>
      </c>
      <c r="D17938" s="9">
        <v>34</v>
      </c>
      <c r="E17938" s="8" t="s">
        <v>28302</v>
      </c>
      <c r="F17938" s="9">
        <v>103</v>
      </c>
      <c r="G17938" s="7" t="s">
        <v>5041</v>
      </c>
      <c r="H17938" s="7" t="s">
        <v>5061</v>
      </c>
      <c r="I17938" s="7"/>
      <c r="J17938" s="7"/>
    </row>
    <row r="17939" spans="2:10" x14ac:dyDescent="0.25">
      <c r="B17939" s="8" t="s">
        <v>529</v>
      </c>
      <c r="C17939" s="8" t="s">
        <v>16822</v>
      </c>
      <c r="D17939" s="9">
        <v>39</v>
      </c>
      <c r="E17939" s="8" t="s">
        <v>28303</v>
      </c>
      <c r="F17939" s="9">
        <v>115</v>
      </c>
      <c r="G17939" s="7" t="s">
        <v>5041</v>
      </c>
      <c r="H17939" s="7" t="s">
        <v>5061</v>
      </c>
      <c r="I17939" s="7"/>
      <c r="J17939" s="7" t="s">
        <v>32628</v>
      </c>
    </row>
    <row r="17940" spans="2:10" x14ac:dyDescent="0.25">
      <c r="B17940" s="8" t="s">
        <v>529</v>
      </c>
      <c r="C17940" s="8" t="s">
        <v>16823</v>
      </c>
      <c r="D17940" s="9">
        <v>36</v>
      </c>
      <c r="E17940" s="8" t="s">
        <v>28304</v>
      </c>
      <c r="F17940" s="9">
        <v>90</v>
      </c>
      <c r="G17940" s="7" t="s">
        <v>5041</v>
      </c>
      <c r="H17940" s="7" t="s">
        <v>5061</v>
      </c>
      <c r="I17940" s="7"/>
      <c r="J17940" s="7"/>
    </row>
    <row r="17941" spans="2:10" x14ac:dyDescent="0.25">
      <c r="B17941" s="8" t="s">
        <v>529</v>
      </c>
      <c r="C17941" s="8" t="s">
        <v>16824</v>
      </c>
      <c r="D17941" s="9">
        <v>40</v>
      </c>
      <c r="E17941" s="8" t="s">
        <v>28305</v>
      </c>
      <c r="F17941" s="9">
        <v>104</v>
      </c>
      <c r="G17941" s="7" t="s">
        <v>5041</v>
      </c>
      <c r="H17941" s="7" t="s">
        <v>5061</v>
      </c>
      <c r="I17941" s="7" t="s">
        <v>5086</v>
      </c>
      <c r="J17941" s="7" t="s">
        <v>32629</v>
      </c>
    </row>
    <row r="17942" spans="2:10" x14ac:dyDescent="0.25">
      <c r="B17942" s="8" t="s">
        <v>529</v>
      </c>
      <c r="C17942" s="8" t="s">
        <v>16825</v>
      </c>
      <c r="D17942" s="9">
        <v>40</v>
      </c>
      <c r="E17942" s="8" t="s">
        <v>28306</v>
      </c>
      <c r="F17942" s="9">
        <v>106</v>
      </c>
      <c r="G17942" s="7" t="s">
        <v>5041</v>
      </c>
      <c r="H17942" s="7" t="s">
        <v>5061</v>
      </c>
      <c r="I17942" s="7"/>
      <c r="J17942" s="7"/>
    </row>
    <row r="17943" spans="2:10" x14ac:dyDescent="0.25">
      <c r="B17943" s="8" t="s">
        <v>530</v>
      </c>
      <c r="C17943" s="8" t="s">
        <v>34263</v>
      </c>
      <c r="D17943" s="9">
        <v>43</v>
      </c>
      <c r="E17943" s="8" t="s">
        <v>35709</v>
      </c>
      <c r="F17943" s="9">
        <v>89</v>
      </c>
      <c r="G17943" s="7" t="s">
        <v>5041</v>
      </c>
      <c r="H17943" s="7">
        <v>28112230</v>
      </c>
      <c r="I17943" s="7"/>
      <c r="J17943" s="7"/>
    </row>
    <row r="17944" spans="2:10" x14ac:dyDescent="0.25">
      <c r="B17944" s="8" t="s">
        <v>530</v>
      </c>
      <c r="C17944" s="8" t="s">
        <v>2391</v>
      </c>
      <c r="D17944" s="9">
        <v>66</v>
      </c>
      <c r="E17944" s="8" t="s">
        <v>4607</v>
      </c>
      <c r="F17944" s="9">
        <v>68</v>
      </c>
      <c r="G17944" s="7" t="s">
        <v>5051</v>
      </c>
      <c r="H17944" s="7">
        <v>28112230</v>
      </c>
      <c r="I17944" s="7"/>
      <c r="J17944" s="7"/>
    </row>
    <row r="17945" spans="2:10" x14ac:dyDescent="0.25">
      <c r="B17945" s="8" t="s">
        <v>6189</v>
      </c>
      <c r="C17945" s="8" t="s">
        <v>12686</v>
      </c>
      <c r="D17945" s="9">
        <v>39</v>
      </c>
      <c r="E17945" s="8" t="s">
        <v>24161</v>
      </c>
      <c r="F17945" s="9">
        <v>94</v>
      </c>
      <c r="G17945" s="7" t="s">
        <v>5041</v>
      </c>
      <c r="H17945" s="7">
        <v>85312000</v>
      </c>
      <c r="I17945" s="7" t="s">
        <v>29819</v>
      </c>
      <c r="J17945" s="7" t="s">
        <v>31202</v>
      </c>
    </row>
    <row r="17946" spans="2:10" x14ac:dyDescent="0.25">
      <c r="B17946" s="8" t="s">
        <v>6189</v>
      </c>
      <c r="C17946" s="8" t="s">
        <v>12687</v>
      </c>
      <c r="D17946" s="9">
        <v>39</v>
      </c>
      <c r="E17946" s="8" t="s">
        <v>24162</v>
      </c>
      <c r="F17946" s="9">
        <v>93</v>
      </c>
      <c r="G17946" s="7" t="s">
        <v>5041</v>
      </c>
      <c r="H17946" s="7">
        <v>85312000</v>
      </c>
      <c r="I17946" s="7" t="s">
        <v>29819</v>
      </c>
      <c r="J17946" s="7" t="s">
        <v>31203</v>
      </c>
    </row>
    <row r="17947" spans="2:10" x14ac:dyDescent="0.25">
      <c r="B17947" s="8" t="s">
        <v>6189</v>
      </c>
      <c r="C17947" s="8" t="s">
        <v>16828</v>
      </c>
      <c r="D17947" s="9">
        <v>36</v>
      </c>
      <c r="E17947" s="8" t="s">
        <v>28309</v>
      </c>
      <c r="F17947" s="9">
        <v>88</v>
      </c>
      <c r="G17947" s="7" t="s">
        <v>5041</v>
      </c>
      <c r="H17947" s="7">
        <v>85122029</v>
      </c>
      <c r="I17947" s="7" t="s">
        <v>32609</v>
      </c>
      <c r="J17947" s="7" t="s">
        <v>32630</v>
      </c>
    </row>
    <row r="17948" spans="2:10" x14ac:dyDescent="0.25">
      <c r="B17948" s="8" t="s">
        <v>6189</v>
      </c>
      <c r="C17948" s="8" t="s">
        <v>16829</v>
      </c>
      <c r="D17948" s="9">
        <v>34</v>
      </c>
      <c r="E17948" s="8" t="s">
        <v>28310</v>
      </c>
      <c r="F17948" s="9">
        <v>91</v>
      </c>
      <c r="G17948" s="7" t="s">
        <v>5041</v>
      </c>
      <c r="H17948" s="7">
        <v>85122022</v>
      </c>
      <c r="I17948" s="7"/>
      <c r="J17948" s="7"/>
    </row>
    <row r="17949" spans="2:10" x14ac:dyDescent="0.25">
      <c r="B17949" s="8" t="s">
        <v>6189</v>
      </c>
      <c r="C17949" s="8" t="s">
        <v>36423</v>
      </c>
      <c r="D17949" s="9">
        <v>28</v>
      </c>
      <c r="E17949" s="8" t="s">
        <v>37775</v>
      </c>
      <c r="F17949" s="9">
        <v>126</v>
      </c>
      <c r="G17949" s="7" t="s">
        <v>5041</v>
      </c>
      <c r="H17949" s="7">
        <v>85312000</v>
      </c>
      <c r="I17949" s="7"/>
      <c r="J17949" s="7"/>
    </row>
    <row r="17950" spans="2:10" x14ac:dyDescent="0.25">
      <c r="B17950" s="8" t="s">
        <v>6189</v>
      </c>
      <c r="C17950" s="8" t="s">
        <v>36423</v>
      </c>
      <c r="D17950" s="9">
        <v>28</v>
      </c>
      <c r="E17950" s="8" t="s">
        <v>37776</v>
      </c>
      <c r="F17950" s="9">
        <v>129</v>
      </c>
      <c r="G17950" s="7" t="s">
        <v>5041</v>
      </c>
      <c r="H17950" s="7">
        <v>85312000</v>
      </c>
      <c r="I17950" s="7"/>
      <c r="J17950" s="7"/>
    </row>
    <row r="17951" spans="2:10" x14ac:dyDescent="0.25">
      <c r="B17951" s="8" t="s">
        <v>6189</v>
      </c>
      <c r="C17951" s="8" t="s">
        <v>34264</v>
      </c>
      <c r="D17951" s="9">
        <v>60</v>
      </c>
      <c r="E17951" s="8" t="s">
        <v>35710</v>
      </c>
      <c r="F17951" s="9">
        <v>163</v>
      </c>
      <c r="G17951" s="7" t="s">
        <v>5041</v>
      </c>
      <c r="H17951" s="7">
        <v>85122029</v>
      </c>
      <c r="I17951" s="7"/>
      <c r="J17951" s="7"/>
    </row>
    <row r="17952" spans="2:10" x14ac:dyDescent="0.25">
      <c r="B17952" s="8" t="s">
        <v>6189</v>
      </c>
      <c r="C17952" s="8" t="s">
        <v>16830</v>
      </c>
      <c r="D17952" s="9">
        <v>31</v>
      </c>
      <c r="E17952" s="8" t="s">
        <v>28311</v>
      </c>
      <c r="F17952" s="9">
        <v>104</v>
      </c>
      <c r="G17952" s="7" t="s">
        <v>5041</v>
      </c>
      <c r="H17952" s="7">
        <v>85122021</v>
      </c>
      <c r="I17952" s="7" t="s">
        <v>32631</v>
      </c>
      <c r="J17952" s="7" t="s">
        <v>32632</v>
      </c>
    </row>
    <row r="17953" spans="2:10" x14ac:dyDescent="0.25">
      <c r="B17953" s="8" t="s">
        <v>6189</v>
      </c>
      <c r="C17953" s="8" t="s">
        <v>16831</v>
      </c>
      <c r="D17953" s="9">
        <v>31</v>
      </c>
      <c r="E17953" s="8" t="s">
        <v>28312</v>
      </c>
      <c r="F17953" s="9">
        <v>105</v>
      </c>
      <c r="G17953" s="7" t="s">
        <v>5041</v>
      </c>
      <c r="H17953" s="7">
        <v>85122021</v>
      </c>
      <c r="I17953" s="7" t="s">
        <v>5075</v>
      </c>
      <c r="J17953" s="7" t="s">
        <v>32633</v>
      </c>
    </row>
    <row r="17954" spans="2:10" x14ac:dyDescent="0.25">
      <c r="B17954" s="8" t="s">
        <v>6189</v>
      </c>
      <c r="C17954" s="8" t="s">
        <v>16832</v>
      </c>
      <c r="D17954" s="9">
        <v>31</v>
      </c>
      <c r="E17954" s="8" t="s">
        <v>28313</v>
      </c>
      <c r="F17954" s="9">
        <v>108</v>
      </c>
      <c r="G17954" s="7" t="s">
        <v>5041</v>
      </c>
      <c r="H17954" s="7">
        <v>85122021</v>
      </c>
      <c r="I17954" s="7" t="s">
        <v>5075</v>
      </c>
      <c r="J17954" s="7" t="s">
        <v>32634</v>
      </c>
    </row>
    <row r="17955" spans="2:10" x14ac:dyDescent="0.25">
      <c r="B17955" s="8" t="s">
        <v>6189</v>
      </c>
      <c r="C17955" s="8" t="s">
        <v>16833</v>
      </c>
      <c r="D17955" s="9">
        <v>31</v>
      </c>
      <c r="E17955" s="8" t="s">
        <v>28314</v>
      </c>
      <c r="F17955" s="9">
        <v>107</v>
      </c>
      <c r="G17955" s="7" t="s">
        <v>5041</v>
      </c>
      <c r="H17955" s="7">
        <v>85122021</v>
      </c>
      <c r="I17955" s="7" t="s">
        <v>32631</v>
      </c>
      <c r="J17955" s="7" t="s">
        <v>32632</v>
      </c>
    </row>
    <row r="17956" spans="2:10" x14ac:dyDescent="0.25">
      <c r="B17956" s="8" t="s">
        <v>6189</v>
      </c>
      <c r="C17956" s="8" t="s">
        <v>16834</v>
      </c>
      <c r="D17956" s="9">
        <v>31</v>
      </c>
      <c r="E17956" s="8" t="s">
        <v>28315</v>
      </c>
      <c r="F17956" s="9">
        <v>106</v>
      </c>
      <c r="G17956" s="7" t="s">
        <v>5041</v>
      </c>
      <c r="H17956" s="7">
        <v>85122021</v>
      </c>
      <c r="I17956" s="7" t="s">
        <v>5075</v>
      </c>
      <c r="J17956" s="7" t="s">
        <v>32635</v>
      </c>
    </row>
    <row r="17957" spans="2:10" x14ac:dyDescent="0.25">
      <c r="B17957" s="8" t="s">
        <v>6189</v>
      </c>
      <c r="C17957" s="8" t="s">
        <v>16835</v>
      </c>
      <c r="D17957" s="9">
        <v>31</v>
      </c>
      <c r="E17957" s="8" t="s">
        <v>28316</v>
      </c>
      <c r="F17957" s="9">
        <v>109</v>
      </c>
      <c r="G17957" s="7" t="s">
        <v>5041</v>
      </c>
      <c r="H17957" s="7">
        <v>85122021</v>
      </c>
      <c r="I17957" s="7" t="s">
        <v>5075</v>
      </c>
      <c r="J17957" s="7" t="s">
        <v>32636</v>
      </c>
    </row>
    <row r="17958" spans="2:10" x14ac:dyDescent="0.25">
      <c r="B17958" s="8" t="s">
        <v>6189</v>
      </c>
      <c r="C17958" s="8" t="s">
        <v>16836</v>
      </c>
      <c r="D17958" s="9">
        <v>39</v>
      </c>
      <c r="E17958" s="8" t="s">
        <v>28317</v>
      </c>
      <c r="F17958" s="9">
        <v>134</v>
      </c>
      <c r="G17958" s="7" t="s">
        <v>5041</v>
      </c>
      <c r="H17958" s="7">
        <v>85122021</v>
      </c>
      <c r="I17958" s="7"/>
      <c r="J17958" s="7"/>
    </row>
    <row r="17959" spans="2:10" x14ac:dyDescent="0.25">
      <c r="B17959" s="8" t="s">
        <v>6189</v>
      </c>
      <c r="C17959" s="8" t="s">
        <v>16837</v>
      </c>
      <c r="D17959" s="9">
        <v>33</v>
      </c>
      <c r="E17959" s="8" t="s">
        <v>28318</v>
      </c>
      <c r="F17959" s="9">
        <v>100</v>
      </c>
      <c r="G17959" s="7" t="s">
        <v>5041</v>
      </c>
      <c r="H17959" s="7">
        <v>85122021</v>
      </c>
      <c r="I17959" s="7" t="s">
        <v>5070</v>
      </c>
      <c r="J17959" s="7" t="s">
        <v>32637</v>
      </c>
    </row>
    <row r="17960" spans="2:10" x14ac:dyDescent="0.25">
      <c r="B17960" s="8" t="s">
        <v>6189</v>
      </c>
      <c r="C17960" s="8" t="s">
        <v>16838</v>
      </c>
      <c r="D17960" s="9">
        <v>39</v>
      </c>
      <c r="E17960" s="8" t="s">
        <v>28319</v>
      </c>
      <c r="F17960" s="9">
        <v>135</v>
      </c>
      <c r="G17960" s="7" t="s">
        <v>5041</v>
      </c>
      <c r="H17960" s="7">
        <v>85122021</v>
      </c>
      <c r="I17960" s="7" t="s">
        <v>29725</v>
      </c>
      <c r="J17960" s="7">
        <v>3528</v>
      </c>
    </row>
    <row r="17961" spans="2:10" x14ac:dyDescent="0.25">
      <c r="B17961" s="8" t="s">
        <v>6189</v>
      </c>
      <c r="C17961" s="8" t="s">
        <v>16839</v>
      </c>
      <c r="D17961" s="9">
        <v>31</v>
      </c>
      <c r="E17961" s="8" t="s">
        <v>28320</v>
      </c>
      <c r="F17961" s="9">
        <v>73</v>
      </c>
      <c r="G17961" s="7" t="s">
        <v>5040</v>
      </c>
      <c r="H17961" s="7">
        <v>85122021</v>
      </c>
      <c r="I17961" s="7"/>
      <c r="J17961" s="7" t="s">
        <v>32638</v>
      </c>
    </row>
    <row r="17962" spans="2:10" x14ac:dyDescent="0.25">
      <c r="B17962" s="8" t="s">
        <v>531</v>
      </c>
      <c r="C17962" s="8" t="s">
        <v>12688</v>
      </c>
      <c r="D17962" s="9">
        <v>40</v>
      </c>
      <c r="E17962" s="8" t="s">
        <v>24163</v>
      </c>
      <c r="F17962" s="9">
        <v>82</v>
      </c>
      <c r="G17962" s="7" t="s">
        <v>5041</v>
      </c>
      <c r="H17962" s="7">
        <v>85414011</v>
      </c>
      <c r="I17962" s="7"/>
      <c r="J17962" s="7"/>
    </row>
    <row r="17963" spans="2:10" x14ac:dyDescent="0.25">
      <c r="B17963" s="8" t="s">
        <v>531</v>
      </c>
      <c r="C17963" s="8" t="s">
        <v>12689</v>
      </c>
      <c r="D17963" s="9">
        <v>39</v>
      </c>
      <c r="E17963" s="8" t="s">
        <v>24164</v>
      </c>
      <c r="F17963" s="9">
        <v>85</v>
      </c>
      <c r="G17963" s="7" t="s">
        <v>5041</v>
      </c>
      <c r="H17963" s="7">
        <v>85414011</v>
      </c>
      <c r="I17963" s="7"/>
      <c r="J17963" s="7"/>
    </row>
    <row r="17964" spans="2:10" x14ac:dyDescent="0.25">
      <c r="B17964" s="8" t="s">
        <v>531</v>
      </c>
      <c r="C17964" s="8" t="s">
        <v>12690</v>
      </c>
      <c r="D17964" s="9">
        <v>40</v>
      </c>
      <c r="E17964" s="8" t="s">
        <v>24165</v>
      </c>
      <c r="F17964" s="9">
        <v>83</v>
      </c>
      <c r="G17964" s="7" t="s">
        <v>5041</v>
      </c>
      <c r="H17964" s="7">
        <v>85414011</v>
      </c>
      <c r="I17964" s="7"/>
      <c r="J17964" s="7"/>
    </row>
    <row r="17965" spans="2:10" x14ac:dyDescent="0.25">
      <c r="B17965" s="8" t="s">
        <v>531</v>
      </c>
      <c r="C17965" s="8" t="s">
        <v>16840</v>
      </c>
      <c r="D17965" s="9">
        <v>36</v>
      </c>
      <c r="E17965" s="8" t="s">
        <v>28321</v>
      </c>
      <c r="F17965" s="9">
        <v>62</v>
      </c>
      <c r="G17965" s="7" t="s">
        <v>5041</v>
      </c>
      <c r="H17965" s="7">
        <v>85122021</v>
      </c>
      <c r="I17965" s="7"/>
      <c r="J17965" s="7"/>
    </row>
    <row r="17966" spans="2:10" x14ac:dyDescent="0.25">
      <c r="B17966" s="8" t="s">
        <v>531</v>
      </c>
      <c r="C17966" s="8" t="s">
        <v>16841</v>
      </c>
      <c r="D17966" s="9">
        <v>37</v>
      </c>
      <c r="E17966" s="8" t="s">
        <v>28322</v>
      </c>
      <c r="F17966" s="9">
        <v>89</v>
      </c>
      <c r="G17966" s="7" t="s">
        <v>5041</v>
      </c>
      <c r="H17966" s="7">
        <v>85312000</v>
      </c>
      <c r="I17966" s="7"/>
      <c r="J17966" s="7"/>
    </row>
    <row r="17967" spans="2:10" x14ac:dyDescent="0.25">
      <c r="B17967" s="8" t="s">
        <v>531</v>
      </c>
      <c r="C17967" s="8" t="s">
        <v>45691</v>
      </c>
      <c r="D17967" s="9">
        <v>36</v>
      </c>
      <c r="E17967" s="8" t="s">
        <v>47125</v>
      </c>
      <c r="F17967" s="9">
        <v>149</v>
      </c>
      <c r="G17967" s="7" t="s">
        <v>47585</v>
      </c>
      <c r="H17967" s="7" t="s">
        <v>47738</v>
      </c>
      <c r="I17967" s="7"/>
      <c r="J17967" s="7"/>
    </row>
    <row r="17968" spans="2:10" x14ac:dyDescent="0.25">
      <c r="B17968" s="8" t="s">
        <v>531</v>
      </c>
      <c r="C17968" s="8" t="s">
        <v>47911</v>
      </c>
      <c r="D17968" s="9">
        <v>38</v>
      </c>
      <c r="E17968" s="8" t="s">
        <v>48065</v>
      </c>
      <c r="F17968" s="9">
        <v>85</v>
      </c>
      <c r="G17968" s="7" t="s">
        <v>47585</v>
      </c>
      <c r="H17968" s="7" t="s">
        <v>47738</v>
      </c>
      <c r="I17968" s="7"/>
      <c r="J17968" s="7"/>
    </row>
    <row r="17969" spans="2:10" x14ac:dyDescent="0.25">
      <c r="B17969" s="8" t="s">
        <v>531</v>
      </c>
      <c r="C17969" s="8" t="s">
        <v>47912</v>
      </c>
      <c r="D17969" s="9">
        <v>38</v>
      </c>
      <c r="E17969" s="8" t="s">
        <v>48066</v>
      </c>
      <c r="F17969" s="9">
        <v>88</v>
      </c>
      <c r="G17969" s="7" t="s">
        <v>47585</v>
      </c>
      <c r="H17969" s="7" t="s">
        <v>47738</v>
      </c>
      <c r="I17969" s="7"/>
      <c r="J17969" s="7"/>
    </row>
    <row r="17970" spans="2:10" x14ac:dyDescent="0.25">
      <c r="B17970" s="8" t="s">
        <v>531</v>
      </c>
      <c r="C17970" s="8" t="s">
        <v>16842</v>
      </c>
      <c r="D17970" s="9">
        <v>35</v>
      </c>
      <c r="E17970" s="8" t="s">
        <v>28323</v>
      </c>
      <c r="F17970" s="9">
        <v>86</v>
      </c>
      <c r="G17970" s="7" t="s">
        <v>5041</v>
      </c>
      <c r="H17970" s="7">
        <v>85312000</v>
      </c>
      <c r="I17970" s="7"/>
      <c r="J17970" s="7"/>
    </row>
    <row r="17971" spans="2:10" x14ac:dyDescent="0.25">
      <c r="B17971" s="8" t="s">
        <v>531</v>
      </c>
      <c r="C17971" s="8" t="s">
        <v>34265</v>
      </c>
      <c r="D17971" s="9">
        <v>46</v>
      </c>
      <c r="E17971" s="8" t="s">
        <v>35711</v>
      </c>
      <c r="F17971" s="9">
        <v>124</v>
      </c>
      <c r="G17971" s="7" t="s">
        <v>5041</v>
      </c>
      <c r="H17971" s="7">
        <v>85122021</v>
      </c>
      <c r="I17971" s="7"/>
      <c r="J17971" s="7"/>
    </row>
    <row r="17972" spans="2:10" x14ac:dyDescent="0.25">
      <c r="B17972" s="8" t="s">
        <v>531</v>
      </c>
      <c r="C17972" s="8" t="s">
        <v>16843</v>
      </c>
      <c r="D17972" s="9">
        <v>35</v>
      </c>
      <c r="E17972" s="8" t="s">
        <v>28324</v>
      </c>
      <c r="F17972" s="9">
        <v>177</v>
      </c>
      <c r="G17972" s="7" t="s">
        <v>5041</v>
      </c>
      <c r="H17972" s="7">
        <v>85122029</v>
      </c>
      <c r="I17972" s="7"/>
      <c r="J17972" s="7"/>
    </row>
    <row r="17973" spans="2:10" x14ac:dyDescent="0.25">
      <c r="B17973" s="8" t="s">
        <v>531</v>
      </c>
      <c r="C17973" s="8" t="s">
        <v>16844</v>
      </c>
      <c r="D17973" s="9">
        <v>32</v>
      </c>
      <c r="E17973" s="8" t="s">
        <v>28325</v>
      </c>
      <c r="F17973" s="9">
        <v>40</v>
      </c>
      <c r="G17973" s="7" t="s">
        <v>5041</v>
      </c>
      <c r="H17973" s="7">
        <v>85122021</v>
      </c>
      <c r="I17973" s="7"/>
      <c r="J17973" s="7"/>
    </row>
    <row r="17974" spans="2:10" x14ac:dyDescent="0.25">
      <c r="B17974" s="8" t="s">
        <v>531</v>
      </c>
      <c r="C17974" s="8" t="s">
        <v>16845</v>
      </c>
      <c r="D17974" s="9">
        <v>39</v>
      </c>
      <c r="E17974" s="8" t="s">
        <v>28326</v>
      </c>
      <c r="F17974" s="9">
        <v>90</v>
      </c>
      <c r="G17974" s="7" t="s">
        <v>5041</v>
      </c>
      <c r="H17974" s="7">
        <v>85122029</v>
      </c>
      <c r="I17974" s="7" t="s">
        <v>32639</v>
      </c>
      <c r="J17974" s="7" t="s">
        <v>32640</v>
      </c>
    </row>
    <row r="17975" spans="2:10" x14ac:dyDescent="0.25">
      <c r="B17975" s="8" t="s">
        <v>531</v>
      </c>
      <c r="C17975" s="8" t="s">
        <v>16846</v>
      </c>
      <c r="D17975" s="9">
        <v>37</v>
      </c>
      <c r="E17975" s="8" t="s">
        <v>28327</v>
      </c>
      <c r="F17975" s="9">
        <v>72</v>
      </c>
      <c r="G17975" s="7" t="s">
        <v>5041</v>
      </c>
      <c r="H17975" s="7">
        <v>85122029</v>
      </c>
      <c r="I17975" s="7" t="s">
        <v>29725</v>
      </c>
      <c r="J17975" s="7" t="s">
        <v>32641</v>
      </c>
    </row>
    <row r="17976" spans="2:10" x14ac:dyDescent="0.25">
      <c r="B17976" s="8" t="s">
        <v>531</v>
      </c>
      <c r="C17976" s="8" t="s">
        <v>45880</v>
      </c>
      <c r="D17976" s="9">
        <v>40</v>
      </c>
      <c r="E17976" s="8" t="s">
        <v>47431</v>
      </c>
      <c r="F17976" s="9">
        <v>120</v>
      </c>
      <c r="G17976" s="7" t="s">
        <v>47585</v>
      </c>
      <c r="H17976" s="7">
        <v>94054090</v>
      </c>
      <c r="I17976" s="7"/>
      <c r="J17976" s="7"/>
    </row>
    <row r="17977" spans="2:10" x14ac:dyDescent="0.25">
      <c r="B17977" s="8" t="s">
        <v>531</v>
      </c>
      <c r="C17977" s="8" t="s">
        <v>47913</v>
      </c>
      <c r="D17977" s="9">
        <v>39</v>
      </c>
      <c r="E17977" s="8" t="s">
        <v>48067</v>
      </c>
      <c r="F17977" s="9">
        <v>86</v>
      </c>
      <c r="G17977" s="7" t="s">
        <v>47585</v>
      </c>
      <c r="H17977" s="7" t="s">
        <v>47606</v>
      </c>
      <c r="I17977" s="7"/>
      <c r="J17977" s="7"/>
    </row>
    <row r="17978" spans="2:10" x14ac:dyDescent="0.25">
      <c r="B17978" s="8" t="s">
        <v>531</v>
      </c>
      <c r="C17978" s="8" t="s">
        <v>16847</v>
      </c>
      <c r="D17978" s="9">
        <v>39</v>
      </c>
      <c r="E17978" s="8" t="s">
        <v>28328</v>
      </c>
      <c r="F17978" s="9">
        <v>137</v>
      </c>
      <c r="G17978" s="7" t="s">
        <v>5041</v>
      </c>
      <c r="H17978" s="7">
        <v>85122022</v>
      </c>
      <c r="I17978" s="7" t="s">
        <v>5075</v>
      </c>
      <c r="J17978" s="7" t="s">
        <v>32642</v>
      </c>
    </row>
    <row r="17979" spans="2:10" x14ac:dyDescent="0.25">
      <c r="B17979" s="8" t="s">
        <v>531</v>
      </c>
      <c r="C17979" s="8" t="s">
        <v>16848</v>
      </c>
      <c r="D17979" s="9">
        <v>35</v>
      </c>
      <c r="E17979" s="8" t="s">
        <v>28329</v>
      </c>
      <c r="F17979" s="9">
        <v>132</v>
      </c>
      <c r="G17979" s="7" t="s">
        <v>5041</v>
      </c>
      <c r="H17979" s="7">
        <v>85122022</v>
      </c>
      <c r="I17979" s="7" t="s">
        <v>5075</v>
      </c>
      <c r="J17979" s="7" t="s">
        <v>32643</v>
      </c>
    </row>
    <row r="17980" spans="2:10" x14ac:dyDescent="0.25">
      <c r="B17980" s="8" t="s">
        <v>531</v>
      </c>
      <c r="C17980" s="8" t="s">
        <v>16849</v>
      </c>
      <c r="D17980" s="9">
        <v>34</v>
      </c>
      <c r="E17980" s="8" t="s">
        <v>28330</v>
      </c>
      <c r="F17980" s="9">
        <v>132</v>
      </c>
      <c r="G17980" s="7" t="s">
        <v>5041</v>
      </c>
      <c r="H17980" s="7">
        <v>85122022</v>
      </c>
      <c r="I17980" s="7" t="s">
        <v>5075</v>
      </c>
      <c r="J17980" s="7" t="s">
        <v>32644</v>
      </c>
    </row>
    <row r="17981" spans="2:10" x14ac:dyDescent="0.25">
      <c r="B17981" s="8" t="s">
        <v>531</v>
      </c>
      <c r="C17981" s="8" t="s">
        <v>16850</v>
      </c>
      <c r="D17981" s="9">
        <v>34</v>
      </c>
      <c r="E17981" s="8" t="s">
        <v>28331</v>
      </c>
      <c r="F17981" s="9">
        <v>131</v>
      </c>
      <c r="G17981" s="7" t="s">
        <v>5041</v>
      </c>
      <c r="H17981" s="7">
        <v>85122022</v>
      </c>
      <c r="I17981" s="7" t="s">
        <v>5075</v>
      </c>
      <c r="J17981" s="7" t="s">
        <v>32645</v>
      </c>
    </row>
    <row r="17982" spans="2:10" x14ac:dyDescent="0.25">
      <c r="B17982" s="8" t="s">
        <v>531</v>
      </c>
      <c r="C17982" s="8" t="s">
        <v>16851</v>
      </c>
      <c r="D17982" s="9">
        <v>40</v>
      </c>
      <c r="E17982" s="8" t="s">
        <v>28332</v>
      </c>
      <c r="F17982" s="9">
        <v>135</v>
      </c>
      <c r="G17982" s="7" t="s">
        <v>5041</v>
      </c>
      <c r="H17982" s="7">
        <v>85122022</v>
      </c>
      <c r="I17982" s="7" t="s">
        <v>5075</v>
      </c>
      <c r="J17982" s="7" t="s">
        <v>32646</v>
      </c>
    </row>
    <row r="17983" spans="2:10" x14ac:dyDescent="0.25">
      <c r="B17983" s="8" t="s">
        <v>531</v>
      </c>
      <c r="C17983" s="8" t="s">
        <v>16852</v>
      </c>
      <c r="D17983" s="9">
        <v>39</v>
      </c>
      <c r="E17983" s="8" t="s">
        <v>28333</v>
      </c>
      <c r="F17983" s="9">
        <v>135</v>
      </c>
      <c r="G17983" s="7" t="s">
        <v>5041</v>
      </c>
      <c r="H17983" s="7">
        <v>85122022</v>
      </c>
      <c r="I17983" s="7" t="s">
        <v>5075</v>
      </c>
      <c r="J17983" s="7" t="s">
        <v>32647</v>
      </c>
    </row>
    <row r="17984" spans="2:10" x14ac:dyDescent="0.25">
      <c r="B17984" s="8" t="s">
        <v>531</v>
      </c>
      <c r="C17984" s="8" t="s">
        <v>16853</v>
      </c>
      <c r="D17984" s="9">
        <v>35</v>
      </c>
      <c r="E17984" s="8" t="s">
        <v>28334</v>
      </c>
      <c r="F17984" s="9">
        <v>129</v>
      </c>
      <c r="G17984" s="7" t="s">
        <v>5041</v>
      </c>
      <c r="H17984" s="7">
        <v>85122022</v>
      </c>
      <c r="I17984" s="7" t="s">
        <v>5075</v>
      </c>
      <c r="J17984" s="7" t="s">
        <v>32648</v>
      </c>
    </row>
    <row r="17985" spans="2:10" x14ac:dyDescent="0.25">
      <c r="B17985" s="8" t="s">
        <v>531</v>
      </c>
      <c r="C17985" s="8" t="s">
        <v>16854</v>
      </c>
      <c r="D17985" s="9">
        <v>34</v>
      </c>
      <c r="E17985" s="8" t="s">
        <v>28335</v>
      </c>
      <c r="F17985" s="9">
        <v>130</v>
      </c>
      <c r="G17985" s="7" t="s">
        <v>5041</v>
      </c>
      <c r="H17985" s="7">
        <v>85122022</v>
      </c>
      <c r="I17985" s="7" t="s">
        <v>5075</v>
      </c>
      <c r="J17985" s="7" t="s">
        <v>32649</v>
      </c>
    </row>
    <row r="17986" spans="2:10" x14ac:dyDescent="0.25">
      <c r="B17986" s="8" t="s">
        <v>531</v>
      </c>
      <c r="C17986" s="8" t="s">
        <v>16855</v>
      </c>
      <c r="D17986" s="9">
        <v>39</v>
      </c>
      <c r="E17986" s="8" t="s">
        <v>28336</v>
      </c>
      <c r="F17986" s="9">
        <v>138</v>
      </c>
      <c r="G17986" s="7" t="s">
        <v>5041</v>
      </c>
      <c r="H17986" s="7">
        <v>85122022</v>
      </c>
      <c r="I17986" s="7" t="s">
        <v>5075</v>
      </c>
      <c r="J17986" s="7" t="s">
        <v>32650</v>
      </c>
    </row>
    <row r="17987" spans="2:10" x14ac:dyDescent="0.25">
      <c r="B17987" s="8" t="s">
        <v>531</v>
      </c>
      <c r="C17987" s="8" t="s">
        <v>16856</v>
      </c>
      <c r="D17987" s="9">
        <v>35</v>
      </c>
      <c r="E17987" s="8" t="s">
        <v>28337</v>
      </c>
      <c r="F17987" s="9">
        <v>132</v>
      </c>
      <c r="G17987" s="7" t="s">
        <v>5041</v>
      </c>
      <c r="H17987" s="7">
        <v>85122022</v>
      </c>
      <c r="I17987" s="7" t="s">
        <v>5075</v>
      </c>
      <c r="J17987" s="7" t="s">
        <v>32651</v>
      </c>
    </row>
    <row r="17988" spans="2:10" x14ac:dyDescent="0.25">
      <c r="B17988" s="8" t="s">
        <v>531</v>
      </c>
      <c r="C17988" s="8" t="s">
        <v>16857</v>
      </c>
      <c r="D17988" s="9">
        <v>34</v>
      </c>
      <c r="E17988" s="8" t="s">
        <v>28338</v>
      </c>
      <c r="F17988" s="9">
        <v>133</v>
      </c>
      <c r="G17988" s="7" t="s">
        <v>5041</v>
      </c>
      <c r="H17988" s="7">
        <v>85122022</v>
      </c>
      <c r="I17988" s="7" t="s">
        <v>5075</v>
      </c>
      <c r="J17988" s="7" t="s">
        <v>32652</v>
      </c>
    </row>
    <row r="17989" spans="2:10" x14ac:dyDescent="0.25">
      <c r="B17989" s="8" t="s">
        <v>531</v>
      </c>
      <c r="C17989" s="8" t="s">
        <v>2393</v>
      </c>
      <c r="D17989" s="9">
        <v>70</v>
      </c>
      <c r="E17989" s="8" t="s">
        <v>4609</v>
      </c>
      <c r="F17989" s="9">
        <v>74</v>
      </c>
      <c r="G17989" s="7" t="s">
        <v>5040</v>
      </c>
      <c r="H17989" s="7">
        <v>85312000</v>
      </c>
      <c r="I17989" s="7"/>
      <c r="J17989" s="7"/>
    </row>
    <row r="17990" spans="2:10" x14ac:dyDescent="0.25">
      <c r="B17990" s="8" t="s">
        <v>531</v>
      </c>
      <c r="C17990" s="8" t="s">
        <v>2392</v>
      </c>
      <c r="D17990" s="9">
        <v>79</v>
      </c>
      <c r="E17990" s="8" t="s">
        <v>4608</v>
      </c>
      <c r="F17990" s="9">
        <v>84</v>
      </c>
      <c r="G17990" s="7" t="s">
        <v>5040</v>
      </c>
      <c r="H17990" s="7">
        <v>85312000</v>
      </c>
      <c r="I17990" s="7"/>
      <c r="J17990" s="7"/>
    </row>
    <row r="17991" spans="2:10" x14ac:dyDescent="0.25">
      <c r="B17991" s="8" t="s">
        <v>531</v>
      </c>
      <c r="C17991" s="8" t="s">
        <v>45687</v>
      </c>
      <c r="D17991" s="9">
        <v>35</v>
      </c>
      <c r="E17991" s="8" t="s">
        <v>47121</v>
      </c>
      <c r="F17991" s="9">
        <v>114</v>
      </c>
      <c r="G17991" s="7" t="s">
        <v>47585</v>
      </c>
      <c r="H17991" s="7">
        <v>85122029</v>
      </c>
      <c r="I17991" s="7"/>
      <c r="J17991" s="7"/>
    </row>
    <row r="17992" spans="2:10" x14ac:dyDescent="0.25">
      <c r="B17992" s="8" t="s">
        <v>531</v>
      </c>
      <c r="C17992" s="8" t="s">
        <v>45688</v>
      </c>
      <c r="D17992" s="9">
        <v>37</v>
      </c>
      <c r="E17992" s="8" t="s">
        <v>47122</v>
      </c>
      <c r="F17992" s="9">
        <v>116</v>
      </c>
      <c r="G17992" s="7" t="s">
        <v>47585</v>
      </c>
      <c r="H17992" s="7">
        <v>85122029</v>
      </c>
      <c r="I17992" s="7"/>
      <c r="J17992" s="7"/>
    </row>
    <row r="17993" spans="2:10" x14ac:dyDescent="0.25">
      <c r="B17993" s="8" t="s">
        <v>531</v>
      </c>
      <c r="C17993" s="8" t="s">
        <v>45689</v>
      </c>
      <c r="D17993" s="9">
        <v>35</v>
      </c>
      <c r="E17993" s="8" t="s">
        <v>47123</v>
      </c>
      <c r="F17993" s="9">
        <v>117</v>
      </c>
      <c r="G17993" s="7" t="s">
        <v>47585</v>
      </c>
      <c r="H17993" s="7">
        <v>85122029</v>
      </c>
      <c r="I17993" s="7"/>
      <c r="J17993" s="7"/>
    </row>
    <row r="17994" spans="2:10" x14ac:dyDescent="0.25">
      <c r="B17994" s="8" t="s">
        <v>531</v>
      </c>
      <c r="C17994" s="8" t="s">
        <v>45690</v>
      </c>
      <c r="D17994" s="9">
        <v>37</v>
      </c>
      <c r="E17994" s="8" t="s">
        <v>47124</v>
      </c>
      <c r="F17994" s="9">
        <v>119</v>
      </c>
      <c r="G17994" s="7" t="s">
        <v>47585</v>
      </c>
      <c r="H17994" s="7">
        <v>85122029</v>
      </c>
      <c r="I17994" s="7"/>
      <c r="J17994" s="7"/>
    </row>
    <row r="17995" spans="2:10" x14ac:dyDescent="0.25">
      <c r="B17995" s="8" t="s">
        <v>35960</v>
      </c>
      <c r="C17995" s="8" t="s">
        <v>36360</v>
      </c>
      <c r="D17995" s="9">
        <v>26</v>
      </c>
      <c r="E17995" s="8" t="s">
        <v>37705</v>
      </c>
      <c r="F17995" s="9">
        <v>51</v>
      </c>
      <c r="G17995" s="7" t="s">
        <v>5041</v>
      </c>
      <c r="H17995" s="7">
        <v>83061000</v>
      </c>
      <c r="I17995" s="7"/>
      <c r="J17995" s="7"/>
    </row>
    <row r="17996" spans="2:10" x14ac:dyDescent="0.25">
      <c r="B17996" s="8" t="s">
        <v>35960</v>
      </c>
      <c r="C17996" s="8" t="s">
        <v>36487</v>
      </c>
      <c r="D17996" s="9">
        <v>29</v>
      </c>
      <c r="E17996" s="8" t="s">
        <v>37842</v>
      </c>
      <c r="F17996" s="9">
        <v>69</v>
      </c>
      <c r="G17996" s="7" t="s">
        <v>5041</v>
      </c>
      <c r="H17996" s="7">
        <v>83061000</v>
      </c>
      <c r="I17996" s="7"/>
      <c r="J17996" s="7"/>
    </row>
    <row r="17997" spans="2:10" x14ac:dyDescent="0.25">
      <c r="B17997" s="8" t="s">
        <v>35960</v>
      </c>
      <c r="C17997" s="8" t="s">
        <v>36361</v>
      </c>
      <c r="D17997" s="9">
        <v>26</v>
      </c>
      <c r="E17997" s="8" t="s">
        <v>37706</v>
      </c>
      <c r="F17997" s="9">
        <v>51</v>
      </c>
      <c r="G17997" s="7" t="s">
        <v>5041</v>
      </c>
      <c r="H17997" s="7">
        <v>83061000</v>
      </c>
      <c r="I17997" s="7"/>
      <c r="J17997" s="7"/>
    </row>
    <row r="17998" spans="2:10" x14ac:dyDescent="0.25">
      <c r="B17998" s="8" t="s">
        <v>532</v>
      </c>
      <c r="C17998" s="8" t="s">
        <v>16858</v>
      </c>
      <c r="D17998" s="9">
        <v>34</v>
      </c>
      <c r="E17998" s="8" t="s">
        <v>28339</v>
      </c>
      <c r="F17998" s="9">
        <v>104</v>
      </c>
      <c r="G17998" s="7" t="s">
        <v>5041</v>
      </c>
      <c r="H17998" s="7">
        <v>85311090</v>
      </c>
      <c r="I17998" s="7" t="s">
        <v>32653</v>
      </c>
      <c r="J17998" s="7"/>
    </row>
    <row r="17999" spans="2:10" x14ac:dyDescent="0.25">
      <c r="B17999" s="8" t="s">
        <v>532</v>
      </c>
      <c r="C17999" s="8" t="s">
        <v>16859</v>
      </c>
      <c r="D17999" s="9">
        <v>39</v>
      </c>
      <c r="E17999" s="8" t="s">
        <v>28340</v>
      </c>
      <c r="F17999" s="9">
        <v>141</v>
      </c>
      <c r="G17999" s="7" t="s">
        <v>5041</v>
      </c>
      <c r="H17999" s="7">
        <v>85319000</v>
      </c>
      <c r="I17999" s="7"/>
      <c r="J17999" s="7" t="s">
        <v>32654</v>
      </c>
    </row>
    <row r="18000" spans="2:10" x14ac:dyDescent="0.25">
      <c r="B18000" s="8" t="s">
        <v>532</v>
      </c>
      <c r="C18000" s="8" t="s">
        <v>2394</v>
      </c>
      <c r="D18000" s="9">
        <v>128</v>
      </c>
      <c r="E18000" s="8" t="s">
        <v>4610</v>
      </c>
      <c r="F18000" s="9">
        <v>164</v>
      </c>
      <c r="G18000" s="7" t="s">
        <v>5040</v>
      </c>
      <c r="H18000" s="7">
        <v>85311090</v>
      </c>
      <c r="I18000" s="7"/>
      <c r="J18000" s="7"/>
    </row>
    <row r="18001" spans="2:10" x14ac:dyDescent="0.25">
      <c r="B18001" s="8" t="s">
        <v>532</v>
      </c>
      <c r="C18001" s="8" t="s">
        <v>37121</v>
      </c>
      <c r="D18001" s="9">
        <v>30</v>
      </c>
      <c r="E18001" s="8" t="s">
        <v>38538</v>
      </c>
      <c r="F18001" s="9">
        <v>122</v>
      </c>
      <c r="G18001" s="7" t="s">
        <v>5041</v>
      </c>
      <c r="H18001" s="7">
        <v>85311090</v>
      </c>
      <c r="I18001" s="7"/>
      <c r="J18001" s="7"/>
    </row>
    <row r="18002" spans="2:10" x14ac:dyDescent="0.25">
      <c r="B18002" s="8" t="s">
        <v>532</v>
      </c>
      <c r="C18002" s="8" t="s">
        <v>16860</v>
      </c>
      <c r="D18002" s="9">
        <v>37</v>
      </c>
      <c r="E18002" s="8" t="s">
        <v>28341</v>
      </c>
      <c r="F18002" s="9">
        <v>188</v>
      </c>
      <c r="G18002" s="7" t="s">
        <v>5041</v>
      </c>
      <c r="H18002" s="7">
        <v>85311090</v>
      </c>
      <c r="I18002" s="7" t="s">
        <v>29477</v>
      </c>
      <c r="J18002" s="7" t="s">
        <v>32655</v>
      </c>
    </row>
    <row r="18003" spans="2:10" x14ac:dyDescent="0.25">
      <c r="B18003" s="8" t="s">
        <v>532</v>
      </c>
      <c r="C18003" s="8" t="s">
        <v>16861</v>
      </c>
      <c r="D18003" s="9">
        <v>36</v>
      </c>
      <c r="E18003" s="8" t="s">
        <v>28342</v>
      </c>
      <c r="F18003" s="9">
        <v>108</v>
      </c>
      <c r="G18003" s="7" t="s">
        <v>5041</v>
      </c>
      <c r="H18003" s="7">
        <v>85319000</v>
      </c>
      <c r="I18003" s="7"/>
      <c r="J18003" s="7"/>
    </row>
    <row r="18004" spans="2:10" x14ac:dyDescent="0.25">
      <c r="B18004" s="8" t="s">
        <v>532</v>
      </c>
      <c r="C18004" s="8" t="s">
        <v>16862</v>
      </c>
      <c r="D18004" s="9">
        <v>37</v>
      </c>
      <c r="E18004" s="8" t="s">
        <v>28343</v>
      </c>
      <c r="F18004" s="9">
        <v>126</v>
      </c>
      <c r="G18004" s="7" t="s">
        <v>5041</v>
      </c>
      <c r="H18004" s="7">
        <v>85311010</v>
      </c>
      <c r="I18004" s="7" t="s">
        <v>29477</v>
      </c>
      <c r="J18004" s="7" t="s">
        <v>32656</v>
      </c>
    </row>
    <row r="18005" spans="2:10" x14ac:dyDescent="0.25">
      <c r="B18005" s="8" t="s">
        <v>532</v>
      </c>
      <c r="C18005" s="8" t="s">
        <v>16863</v>
      </c>
      <c r="D18005" s="9">
        <v>40</v>
      </c>
      <c r="E18005" s="8" t="s">
        <v>28344</v>
      </c>
      <c r="F18005" s="9">
        <v>159</v>
      </c>
      <c r="G18005" s="7" t="s">
        <v>5041</v>
      </c>
      <c r="H18005" s="7">
        <v>85311090</v>
      </c>
      <c r="I18005" s="7" t="s">
        <v>29819</v>
      </c>
      <c r="J18005" s="7" t="s">
        <v>32657</v>
      </c>
    </row>
    <row r="18006" spans="2:10" x14ac:dyDescent="0.25">
      <c r="B18006" s="8" t="s">
        <v>532</v>
      </c>
      <c r="C18006" s="8" t="s">
        <v>16864</v>
      </c>
      <c r="D18006" s="9">
        <v>36</v>
      </c>
      <c r="E18006" s="8" t="s">
        <v>28345</v>
      </c>
      <c r="F18006" s="9">
        <v>178</v>
      </c>
      <c r="G18006" s="7" t="s">
        <v>5041</v>
      </c>
      <c r="H18006" s="7">
        <v>85318000</v>
      </c>
      <c r="I18006" s="7" t="s">
        <v>32658</v>
      </c>
      <c r="J18006" s="7" t="s">
        <v>32659</v>
      </c>
    </row>
    <row r="18007" spans="2:10" x14ac:dyDescent="0.25">
      <c r="B18007" s="8" t="s">
        <v>532</v>
      </c>
      <c r="C18007" s="8" t="s">
        <v>16865</v>
      </c>
      <c r="D18007" s="9">
        <v>40</v>
      </c>
      <c r="E18007" s="8" t="s">
        <v>28346</v>
      </c>
      <c r="F18007" s="9">
        <v>190</v>
      </c>
      <c r="G18007" s="7" t="s">
        <v>5041</v>
      </c>
      <c r="H18007" s="7">
        <v>85311090</v>
      </c>
      <c r="I18007" s="7" t="s">
        <v>32658</v>
      </c>
      <c r="J18007" s="7" t="s">
        <v>32660</v>
      </c>
    </row>
    <row r="18008" spans="2:10" x14ac:dyDescent="0.25">
      <c r="B18008" s="8" t="s">
        <v>532</v>
      </c>
      <c r="C18008" s="8" t="s">
        <v>16866</v>
      </c>
      <c r="D18008" s="9">
        <v>35</v>
      </c>
      <c r="E18008" s="8" t="s">
        <v>28347</v>
      </c>
      <c r="F18008" s="9">
        <v>120</v>
      </c>
      <c r="G18008" s="7" t="s">
        <v>5041</v>
      </c>
      <c r="H18008" s="7">
        <v>85318000</v>
      </c>
      <c r="I18008" s="7"/>
      <c r="J18008" s="7"/>
    </row>
    <row r="18009" spans="2:10" x14ac:dyDescent="0.25">
      <c r="B18009" s="8" t="s">
        <v>532</v>
      </c>
      <c r="C18009" s="8" t="s">
        <v>16867</v>
      </c>
      <c r="D18009" s="9">
        <v>39</v>
      </c>
      <c r="E18009" s="8" t="s">
        <v>28348</v>
      </c>
      <c r="F18009" s="9">
        <v>129</v>
      </c>
      <c r="G18009" s="7" t="s">
        <v>5041</v>
      </c>
      <c r="H18009" s="7">
        <v>85311090</v>
      </c>
      <c r="I18009" s="7"/>
      <c r="J18009" s="7"/>
    </row>
    <row r="18010" spans="2:10" x14ac:dyDescent="0.25">
      <c r="B18010" s="8" t="s">
        <v>532</v>
      </c>
      <c r="C18010" s="8" t="s">
        <v>16868</v>
      </c>
      <c r="D18010" s="9">
        <v>38</v>
      </c>
      <c r="E18010" s="8" t="s">
        <v>28349</v>
      </c>
      <c r="F18010" s="9">
        <v>148</v>
      </c>
      <c r="G18010" s="7" t="s">
        <v>5041</v>
      </c>
      <c r="H18010" s="7">
        <v>85311090</v>
      </c>
      <c r="I18010" s="7"/>
      <c r="J18010" s="7"/>
    </row>
    <row r="18011" spans="2:10" x14ac:dyDescent="0.25">
      <c r="B18011" s="8" t="s">
        <v>532</v>
      </c>
      <c r="C18011" s="8" t="s">
        <v>16869</v>
      </c>
      <c r="D18011" s="9">
        <v>37</v>
      </c>
      <c r="E18011" s="8" t="s">
        <v>28350</v>
      </c>
      <c r="F18011" s="9">
        <v>159</v>
      </c>
      <c r="G18011" s="7" t="s">
        <v>5041</v>
      </c>
      <c r="H18011" s="7">
        <v>85311090</v>
      </c>
      <c r="I18011" s="7" t="s">
        <v>32661</v>
      </c>
      <c r="J18011" s="7" t="s">
        <v>32662</v>
      </c>
    </row>
    <row r="18012" spans="2:10" x14ac:dyDescent="0.25">
      <c r="B18012" s="8" t="s">
        <v>532</v>
      </c>
      <c r="C18012" s="8" t="s">
        <v>16870</v>
      </c>
      <c r="D18012" s="9">
        <v>38</v>
      </c>
      <c r="E18012" s="8" t="s">
        <v>28351</v>
      </c>
      <c r="F18012" s="9">
        <v>160</v>
      </c>
      <c r="G18012" s="7" t="s">
        <v>5041</v>
      </c>
      <c r="H18012" s="7">
        <v>85311090</v>
      </c>
      <c r="I18012" s="7" t="s">
        <v>32661</v>
      </c>
      <c r="J18012" s="7" t="s">
        <v>32663</v>
      </c>
    </row>
    <row r="18013" spans="2:10" x14ac:dyDescent="0.25">
      <c r="B18013" s="8" t="s">
        <v>532</v>
      </c>
      <c r="C18013" s="8" t="s">
        <v>16871</v>
      </c>
      <c r="D18013" s="9">
        <v>38</v>
      </c>
      <c r="E18013" s="8" t="s">
        <v>28352</v>
      </c>
      <c r="F18013" s="9">
        <v>166</v>
      </c>
      <c r="G18013" s="7" t="s">
        <v>5041</v>
      </c>
      <c r="H18013" s="7">
        <v>85311090</v>
      </c>
      <c r="I18013" s="7" t="s">
        <v>32658</v>
      </c>
      <c r="J18013" s="7" t="s">
        <v>32664</v>
      </c>
    </row>
    <row r="18014" spans="2:10" x14ac:dyDescent="0.25">
      <c r="B18014" s="8" t="s">
        <v>532</v>
      </c>
      <c r="C18014" s="8" t="s">
        <v>16872</v>
      </c>
      <c r="D18014" s="9">
        <v>36</v>
      </c>
      <c r="E18014" s="8" t="s">
        <v>28353</v>
      </c>
      <c r="F18014" s="9">
        <v>121</v>
      </c>
      <c r="G18014" s="7" t="s">
        <v>5041</v>
      </c>
      <c r="H18014" s="7">
        <v>85311090</v>
      </c>
      <c r="I18014" s="7"/>
      <c r="J18014" s="7"/>
    </row>
    <row r="18015" spans="2:10" x14ac:dyDescent="0.25">
      <c r="B18015" s="8" t="s">
        <v>532</v>
      </c>
      <c r="C18015" s="8" t="s">
        <v>16873</v>
      </c>
      <c r="D18015" s="9">
        <v>37</v>
      </c>
      <c r="E18015" s="8" t="s">
        <v>28354</v>
      </c>
      <c r="F18015" s="9">
        <v>131</v>
      </c>
      <c r="G18015" s="7" t="s">
        <v>5041</v>
      </c>
      <c r="H18015" s="7">
        <v>85311090</v>
      </c>
      <c r="I18015" s="7" t="s">
        <v>32658</v>
      </c>
      <c r="J18015" s="7" t="s">
        <v>32665</v>
      </c>
    </row>
    <row r="18016" spans="2:10" x14ac:dyDescent="0.25">
      <c r="B18016" s="8" t="s">
        <v>532</v>
      </c>
      <c r="C18016" s="8" t="s">
        <v>16874</v>
      </c>
      <c r="D18016" s="9">
        <v>32</v>
      </c>
      <c r="E18016" s="8" t="s">
        <v>28355</v>
      </c>
      <c r="F18016" s="9">
        <v>134</v>
      </c>
      <c r="G18016" s="7" t="s">
        <v>5041</v>
      </c>
      <c r="H18016" s="7">
        <v>85311090</v>
      </c>
      <c r="I18016" s="7"/>
      <c r="J18016" s="7"/>
    </row>
    <row r="18017" spans="2:10" x14ac:dyDescent="0.25">
      <c r="B18017" s="8" t="s">
        <v>532</v>
      </c>
      <c r="C18017" s="8" t="s">
        <v>16875</v>
      </c>
      <c r="D18017" s="9">
        <v>27</v>
      </c>
      <c r="E18017" s="8" t="s">
        <v>28356</v>
      </c>
      <c r="F18017" s="9">
        <v>157</v>
      </c>
      <c r="G18017" s="7" t="s">
        <v>5041</v>
      </c>
      <c r="H18017" s="7">
        <v>85318000</v>
      </c>
      <c r="I18017" s="7" t="s">
        <v>32609</v>
      </c>
      <c r="J18017" s="7" t="s">
        <v>32666</v>
      </c>
    </row>
    <row r="18018" spans="2:10" x14ac:dyDescent="0.25">
      <c r="B18018" s="8" t="s">
        <v>532</v>
      </c>
      <c r="C18018" s="8" t="s">
        <v>2395</v>
      </c>
      <c r="D18018" s="9">
        <v>86</v>
      </c>
      <c r="E18018" s="8" t="s">
        <v>4611</v>
      </c>
      <c r="F18018" s="9">
        <v>91</v>
      </c>
      <c r="G18018" s="7" t="s">
        <v>5040</v>
      </c>
      <c r="H18018" s="7">
        <v>85311090</v>
      </c>
      <c r="I18018" s="7"/>
      <c r="J18018" s="7"/>
    </row>
    <row r="18019" spans="2:10" x14ac:dyDescent="0.25">
      <c r="B18019" s="8" t="s">
        <v>532</v>
      </c>
      <c r="C18019" s="8" t="s">
        <v>34266</v>
      </c>
      <c r="D18019" s="9">
        <v>54</v>
      </c>
      <c r="E18019" s="8" t="s">
        <v>35712</v>
      </c>
      <c r="F18019" s="9">
        <v>136</v>
      </c>
      <c r="G18019" s="7" t="s">
        <v>5041</v>
      </c>
      <c r="H18019" s="7">
        <v>85176900</v>
      </c>
      <c r="I18019" s="7"/>
      <c r="J18019" s="7"/>
    </row>
    <row r="18020" spans="2:10" x14ac:dyDescent="0.25">
      <c r="B18020" s="8" t="s">
        <v>532</v>
      </c>
      <c r="C18020" s="8" t="s">
        <v>16876</v>
      </c>
      <c r="D18020" s="9">
        <v>36</v>
      </c>
      <c r="E18020" s="8" t="s">
        <v>28357</v>
      </c>
      <c r="F18020" s="9">
        <v>121</v>
      </c>
      <c r="G18020" s="7" t="s">
        <v>5041</v>
      </c>
      <c r="H18020" s="7">
        <v>85311090</v>
      </c>
      <c r="I18020" s="7" t="s">
        <v>5075</v>
      </c>
      <c r="J18020" s="7" t="s">
        <v>32667</v>
      </c>
    </row>
    <row r="18021" spans="2:10" x14ac:dyDescent="0.25">
      <c r="B18021" s="8" t="s">
        <v>533</v>
      </c>
      <c r="C18021" s="8" t="s">
        <v>2396</v>
      </c>
      <c r="D18021" s="9">
        <v>139</v>
      </c>
      <c r="E18021" s="8" t="s">
        <v>4612</v>
      </c>
      <c r="F18021" s="9">
        <v>204</v>
      </c>
      <c r="G18021" s="7" t="s">
        <v>5045</v>
      </c>
      <c r="H18021" s="7">
        <v>85371030</v>
      </c>
      <c r="I18021" s="7" t="s">
        <v>5257</v>
      </c>
      <c r="J18021" s="7" t="s">
        <v>5748</v>
      </c>
    </row>
    <row r="18022" spans="2:10" x14ac:dyDescent="0.25">
      <c r="B18022" s="8" t="s">
        <v>33011</v>
      </c>
      <c r="C18022" s="8" t="s">
        <v>34267</v>
      </c>
      <c r="D18022" s="9">
        <v>35</v>
      </c>
      <c r="E18022" s="8" t="s">
        <v>35713</v>
      </c>
      <c r="F18022" s="9">
        <v>58</v>
      </c>
      <c r="G18022" s="7" t="s">
        <v>5041</v>
      </c>
      <c r="H18022" s="7">
        <v>85171231</v>
      </c>
      <c r="I18022" s="7"/>
      <c r="J18022" s="7"/>
    </row>
    <row r="18023" spans="2:10" x14ac:dyDescent="0.25">
      <c r="B18023" s="8" t="s">
        <v>33011</v>
      </c>
      <c r="C18023" s="8" t="s">
        <v>34268</v>
      </c>
      <c r="D18023" s="9">
        <v>35</v>
      </c>
      <c r="E18023" s="8" t="s">
        <v>35714</v>
      </c>
      <c r="F18023" s="9">
        <v>58</v>
      </c>
      <c r="G18023" s="7" t="s">
        <v>5041</v>
      </c>
      <c r="H18023" s="7">
        <v>85171231</v>
      </c>
      <c r="I18023" s="7"/>
      <c r="J18023" s="7"/>
    </row>
    <row r="18024" spans="2:10" x14ac:dyDescent="0.25">
      <c r="B18024" s="8" t="s">
        <v>33011</v>
      </c>
      <c r="C18024" s="8" t="s">
        <v>34269</v>
      </c>
      <c r="D18024" s="9">
        <v>40</v>
      </c>
      <c r="E18024" s="8" t="s">
        <v>35715</v>
      </c>
      <c r="F18024" s="9">
        <v>63</v>
      </c>
      <c r="G18024" s="7" t="s">
        <v>5041</v>
      </c>
      <c r="H18024" s="7">
        <v>85171231</v>
      </c>
      <c r="I18024" s="7"/>
      <c r="J18024" s="7"/>
    </row>
    <row r="18025" spans="2:10" x14ac:dyDescent="0.25">
      <c r="B18025" s="8" t="s">
        <v>47774</v>
      </c>
      <c r="C18025" s="8" t="s">
        <v>47822</v>
      </c>
      <c r="D18025" s="9">
        <v>32</v>
      </c>
      <c r="E18025" s="8" t="s">
        <v>47976</v>
      </c>
      <c r="F18025" s="9">
        <v>67</v>
      </c>
      <c r="G18025" s="7" t="s">
        <v>47585</v>
      </c>
      <c r="H18025" s="7" t="s">
        <v>48107</v>
      </c>
      <c r="I18025" s="7"/>
      <c r="J18025" s="7"/>
    </row>
    <row r="18026" spans="2:10" x14ac:dyDescent="0.25">
      <c r="B18026" s="8" t="s">
        <v>47774</v>
      </c>
      <c r="C18026" s="8" t="s">
        <v>47823</v>
      </c>
      <c r="D18026" s="9">
        <v>34</v>
      </c>
      <c r="E18026" s="8" t="s">
        <v>47977</v>
      </c>
      <c r="F18026" s="9">
        <v>53</v>
      </c>
      <c r="G18026" s="7" t="s">
        <v>47585</v>
      </c>
      <c r="H18026" s="7" t="s">
        <v>48108</v>
      </c>
      <c r="I18026" s="7"/>
      <c r="J18026" s="7"/>
    </row>
    <row r="18027" spans="2:10" x14ac:dyDescent="0.25">
      <c r="B18027" s="8" t="s">
        <v>47774</v>
      </c>
      <c r="C18027" s="8" t="s">
        <v>47824</v>
      </c>
      <c r="D18027" s="9">
        <v>34</v>
      </c>
      <c r="E18027" s="8" t="s">
        <v>47978</v>
      </c>
      <c r="F18027" s="9">
        <v>53</v>
      </c>
      <c r="G18027" s="7" t="s">
        <v>47585</v>
      </c>
      <c r="H18027" s="7" t="s">
        <v>48108</v>
      </c>
      <c r="I18027" s="7"/>
      <c r="J18027" s="7"/>
    </row>
    <row r="18028" spans="2:10" x14ac:dyDescent="0.25">
      <c r="B18028" s="8" t="s">
        <v>47774</v>
      </c>
      <c r="C18028" s="8" t="s">
        <v>47825</v>
      </c>
      <c r="D18028" s="9">
        <v>34</v>
      </c>
      <c r="E18028" s="8" t="s">
        <v>47979</v>
      </c>
      <c r="F18028" s="9">
        <v>53</v>
      </c>
      <c r="G18028" s="7" t="s">
        <v>47585</v>
      </c>
      <c r="H18028" s="7" t="s">
        <v>48108</v>
      </c>
      <c r="I18028" s="7"/>
      <c r="J18028" s="7"/>
    </row>
    <row r="18029" spans="2:10" x14ac:dyDescent="0.25">
      <c r="B18029" s="8" t="s">
        <v>32957</v>
      </c>
      <c r="C18029" s="8" t="s">
        <v>33071</v>
      </c>
      <c r="D18029" s="9">
        <v>59</v>
      </c>
      <c r="E18029" s="8" t="s">
        <v>34514</v>
      </c>
      <c r="F18029" s="9">
        <v>84</v>
      </c>
      <c r="G18029" s="7" t="s">
        <v>5045</v>
      </c>
      <c r="H18029" s="7">
        <v>84822090</v>
      </c>
      <c r="I18029" s="7"/>
      <c r="J18029" s="7"/>
    </row>
    <row r="18030" spans="2:10" x14ac:dyDescent="0.25">
      <c r="B18030" s="8" t="s">
        <v>32957</v>
      </c>
      <c r="C18030" s="8" t="s">
        <v>33074</v>
      </c>
      <c r="D18030" s="9">
        <v>43</v>
      </c>
      <c r="E18030" s="8" t="s">
        <v>34517</v>
      </c>
      <c r="F18030" s="9">
        <v>84</v>
      </c>
      <c r="G18030" s="7" t="s">
        <v>5045</v>
      </c>
      <c r="H18030" s="7">
        <v>40169300</v>
      </c>
      <c r="I18030" s="7"/>
      <c r="J18030" s="7"/>
    </row>
    <row r="18031" spans="2:10" x14ac:dyDescent="0.25">
      <c r="B18031" s="8" t="s">
        <v>32957</v>
      </c>
      <c r="C18031" s="8" t="s">
        <v>33075</v>
      </c>
      <c r="D18031" s="9">
        <v>43</v>
      </c>
      <c r="E18031" s="8" t="s">
        <v>34518</v>
      </c>
      <c r="F18031" s="9">
        <v>90</v>
      </c>
      <c r="G18031" s="7" t="s">
        <v>5045</v>
      </c>
      <c r="H18031" s="7">
        <v>40169300</v>
      </c>
      <c r="I18031" s="7"/>
      <c r="J18031" s="7"/>
    </row>
    <row r="18032" spans="2:10" x14ac:dyDescent="0.25">
      <c r="B18032" s="8" t="s">
        <v>32957</v>
      </c>
      <c r="C18032" s="8" t="s">
        <v>33076</v>
      </c>
      <c r="D18032" s="9">
        <v>43</v>
      </c>
      <c r="E18032" s="8" t="s">
        <v>34519</v>
      </c>
      <c r="F18032" s="9">
        <v>117</v>
      </c>
      <c r="G18032" s="7" t="s">
        <v>5045</v>
      </c>
      <c r="H18032" s="7">
        <v>40169300</v>
      </c>
      <c r="I18032" s="7"/>
      <c r="J18032" s="7"/>
    </row>
    <row r="18033" spans="2:10" x14ac:dyDescent="0.25">
      <c r="B18033" s="8" t="s">
        <v>32957</v>
      </c>
      <c r="C18033" s="8" t="s">
        <v>33077</v>
      </c>
      <c r="D18033" s="9">
        <v>43</v>
      </c>
      <c r="E18033" s="8" t="s">
        <v>34520</v>
      </c>
      <c r="F18033" s="9">
        <v>127</v>
      </c>
      <c r="G18033" s="7" t="s">
        <v>5045</v>
      </c>
      <c r="H18033" s="7">
        <v>40169300</v>
      </c>
      <c r="I18033" s="7"/>
      <c r="J18033" s="7"/>
    </row>
    <row r="18034" spans="2:10" x14ac:dyDescent="0.25">
      <c r="B18034" s="8" t="s">
        <v>32957</v>
      </c>
      <c r="C18034" s="8" t="s">
        <v>33078</v>
      </c>
      <c r="D18034" s="9">
        <v>43</v>
      </c>
      <c r="E18034" s="8" t="s">
        <v>34521</v>
      </c>
      <c r="F18034" s="9">
        <v>89</v>
      </c>
      <c r="G18034" s="7" t="s">
        <v>5045</v>
      </c>
      <c r="H18034" s="7">
        <v>40169300</v>
      </c>
      <c r="I18034" s="7"/>
      <c r="J18034" s="7"/>
    </row>
    <row r="18035" spans="2:10" x14ac:dyDescent="0.25">
      <c r="B18035" s="8" t="s">
        <v>32957</v>
      </c>
      <c r="C18035" s="8" t="s">
        <v>33079</v>
      </c>
      <c r="D18035" s="9">
        <v>43</v>
      </c>
      <c r="E18035" s="8" t="s">
        <v>34522</v>
      </c>
      <c r="F18035" s="9">
        <v>89</v>
      </c>
      <c r="G18035" s="7" t="s">
        <v>5045</v>
      </c>
      <c r="H18035" s="7">
        <v>40169300</v>
      </c>
      <c r="I18035" s="7"/>
      <c r="J18035" s="7"/>
    </row>
    <row r="18036" spans="2:10" x14ac:dyDescent="0.25">
      <c r="B18036" s="8" t="s">
        <v>32957</v>
      </c>
      <c r="C18036" s="8" t="s">
        <v>33081</v>
      </c>
      <c r="D18036" s="9">
        <v>39</v>
      </c>
      <c r="E18036" s="8" t="s">
        <v>34524</v>
      </c>
      <c r="F18036" s="9">
        <v>98</v>
      </c>
      <c r="G18036" s="7" t="s">
        <v>5045</v>
      </c>
      <c r="H18036" s="7">
        <v>40169300</v>
      </c>
      <c r="I18036" s="7"/>
      <c r="J18036" s="7"/>
    </row>
    <row r="18037" spans="2:10" x14ac:dyDescent="0.25">
      <c r="B18037" s="8" t="s">
        <v>32957</v>
      </c>
      <c r="C18037" s="8" t="s">
        <v>33084</v>
      </c>
      <c r="D18037" s="9">
        <v>50</v>
      </c>
      <c r="E18037" s="8" t="s">
        <v>34527</v>
      </c>
      <c r="F18037" s="9">
        <v>83</v>
      </c>
      <c r="G18037" s="7" t="s">
        <v>5045</v>
      </c>
      <c r="H18037" s="7">
        <v>39269069</v>
      </c>
      <c r="I18037" s="7"/>
      <c r="J18037" s="7"/>
    </row>
    <row r="18038" spans="2:10" x14ac:dyDescent="0.25">
      <c r="B18038" s="8" t="s">
        <v>32957</v>
      </c>
      <c r="C18038" s="8" t="s">
        <v>33085</v>
      </c>
      <c r="D18038" s="9">
        <v>29</v>
      </c>
      <c r="E18038" s="8" t="s">
        <v>34528</v>
      </c>
      <c r="F18038" s="9">
        <v>98</v>
      </c>
      <c r="G18038" s="7" t="s">
        <v>5045</v>
      </c>
      <c r="H18038" s="7">
        <v>39269069</v>
      </c>
      <c r="I18038" s="7"/>
      <c r="J18038" s="7"/>
    </row>
    <row r="18039" spans="2:10" x14ac:dyDescent="0.25">
      <c r="B18039" s="8" t="s">
        <v>32957</v>
      </c>
      <c r="C18039" s="8" t="s">
        <v>33086</v>
      </c>
      <c r="D18039" s="9">
        <v>49</v>
      </c>
      <c r="E18039" s="8" t="s">
        <v>34529</v>
      </c>
      <c r="F18039" s="9">
        <v>93</v>
      </c>
      <c r="G18039" s="7" t="s">
        <v>5041</v>
      </c>
      <c r="H18039" s="7">
        <v>73259910</v>
      </c>
      <c r="I18039" s="7"/>
      <c r="J18039" s="7"/>
    </row>
    <row r="18040" spans="2:10" x14ac:dyDescent="0.25">
      <c r="B18040" s="8" t="s">
        <v>32957</v>
      </c>
      <c r="C18040" s="8" t="s">
        <v>33092</v>
      </c>
      <c r="D18040" s="9">
        <v>55</v>
      </c>
      <c r="E18040" s="8" t="s">
        <v>34535</v>
      </c>
      <c r="F18040" s="9">
        <v>115</v>
      </c>
      <c r="G18040" s="7" t="s">
        <v>5041</v>
      </c>
      <c r="H18040" s="7">
        <v>40169300</v>
      </c>
      <c r="I18040" s="7"/>
      <c r="J18040" s="7"/>
    </row>
    <row r="18041" spans="2:10" x14ac:dyDescent="0.25">
      <c r="B18041" s="8" t="s">
        <v>32957</v>
      </c>
      <c r="C18041" s="8" t="s">
        <v>33093</v>
      </c>
      <c r="D18041" s="9">
        <v>55</v>
      </c>
      <c r="E18041" s="8" t="s">
        <v>34536</v>
      </c>
      <c r="F18041" s="9">
        <v>115</v>
      </c>
      <c r="G18041" s="7" t="s">
        <v>5041</v>
      </c>
      <c r="H18041" s="7">
        <v>40169300</v>
      </c>
      <c r="I18041" s="7"/>
      <c r="J18041" s="7"/>
    </row>
    <row r="18042" spans="2:10" x14ac:dyDescent="0.25">
      <c r="B18042" s="8" t="s">
        <v>32957</v>
      </c>
      <c r="C18042" s="8" t="s">
        <v>33094</v>
      </c>
      <c r="D18042" s="9">
        <v>55</v>
      </c>
      <c r="E18042" s="8" t="s">
        <v>34537</v>
      </c>
      <c r="F18042" s="9">
        <v>115</v>
      </c>
      <c r="G18042" s="7" t="s">
        <v>5041</v>
      </c>
      <c r="H18042" s="7">
        <v>40169300</v>
      </c>
      <c r="I18042" s="7"/>
      <c r="J18042" s="7"/>
    </row>
    <row r="18043" spans="2:10" x14ac:dyDescent="0.25">
      <c r="B18043" s="8" t="s">
        <v>32957</v>
      </c>
      <c r="C18043" s="8" t="s">
        <v>33095</v>
      </c>
      <c r="D18043" s="9">
        <v>55</v>
      </c>
      <c r="E18043" s="8" t="s">
        <v>34538</v>
      </c>
      <c r="F18043" s="9">
        <v>115</v>
      </c>
      <c r="G18043" s="7" t="s">
        <v>5041</v>
      </c>
      <c r="H18043" s="7">
        <v>40169300</v>
      </c>
      <c r="I18043" s="7"/>
      <c r="J18043" s="7"/>
    </row>
    <row r="18044" spans="2:10" x14ac:dyDescent="0.25">
      <c r="B18044" s="8" t="s">
        <v>32957</v>
      </c>
      <c r="C18044" s="8" t="s">
        <v>33096</v>
      </c>
      <c r="D18044" s="9">
        <v>55</v>
      </c>
      <c r="E18044" s="8" t="s">
        <v>34539</v>
      </c>
      <c r="F18044" s="9">
        <v>115</v>
      </c>
      <c r="G18044" s="7" t="s">
        <v>5041</v>
      </c>
      <c r="H18044" s="7">
        <v>40169300</v>
      </c>
      <c r="I18044" s="7"/>
      <c r="J18044" s="7"/>
    </row>
    <row r="18045" spans="2:10" x14ac:dyDescent="0.25">
      <c r="B18045" s="8" t="s">
        <v>32957</v>
      </c>
      <c r="C18045" s="8" t="s">
        <v>33097</v>
      </c>
      <c r="D18045" s="9">
        <v>55</v>
      </c>
      <c r="E18045" s="8" t="s">
        <v>34540</v>
      </c>
      <c r="F18045" s="9">
        <v>115</v>
      </c>
      <c r="G18045" s="7" t="s">
        <v>5041</v>
      </c>
      <c r="H18045" s="7">
        <v>40169300</v>
      </c>
      <c r="I18045" s="7"/>
      <c r="J18045" s="7"/>
    </row>
    <row r="18046" spans="2:10" x14ac:dyDescent="0.25">
      <c r="B18046" s="8" t="s">
        <v>32957</v>
      </c>
      <c r="C18046" s="8" t="s">
        <v>33098</v>
      </c>
      <c r="D18046" s="9">
        <v>55</v>
      </c>
      <c r="E18046" s="8" t="s">
        <v>34541</v>
      </c>
      <c r="F18046" s="9">
        <v>115</v>
      </c>
      <c r="G18046" s="7" t="s">
        <v>5041</v>
      </c>
      <c r="H18046" s="7">
        <v>40169300</v>
      </c>
      <c r="I18046" s="7"/>
      <c r="J18046" s="7"/>
    </row>
    <row r="18047" spans="2:10" x14ac:dyDescent="0.25">
      <c r="B18047" s="8" t="s">
        <v>32957</v>
      </c>
      <c r="C18047" s="8" t="s">
        <v>33099</v>
      </c>
      <c r="D18047" s="9">
        <v>55</v>
      </c>
      <c r="E18047" s="8" t="s">
        <v>34542</v>
      </c>
      <c r="F18047" s="9">
        <v>115</v>
      </c>
      <c r="G18047" s="7" t="s">
        <v>5041</v>
      </c>
      <c r="H18047" s="7">
        <v>40169300</v>
      </c>
      <c r="I18047" s="7"/>
      <c r="J18047" s="7"/>
    </row>
    <row r="18048" spans="2:10" x14ac:dyDescent="0.25">
      <c r="B18048" s="8" t="s">
        <v>32957</v>
      </c>
      <c r="C18048" s="8" t="s">
        <v>33100</v>
      </c>
      <c r="D18048" s="9">
        <v>55</v>
      </c>
      <c r="E18048" s="8" t="s">
        <v>34543</v>
      </c>
      <c r="F18048" s="9">
        <v>115</v>
      </c>
      <c r="G18048" s="7" t="s">
        <v>5041</v>
      </c>
      <c r="H18048" s="7">
        <v>40169300</v>
      </c>
      <c r="I18048" s="7"/>
      <c r="J18048" s="7"/>
    </row>
    <row r="18049" spans="2:10" x14ac:dyDescent="0.25">
      <c r="B18049" s="8" t="s">
        <v>32957</v>
      </c>
      <c r="C18049" s="8" t="s">
        <v>33101</v>
      </c>
      <c r="D18049" s="9">
        <v>55</v>
      </c>
      <c r="E18049" s="8" t="s">
        <v>34544</v>
      </c>
      <c r="F18049" s="9">
        <v>115</v>
      </c>
      <c r="G18049" s="7" t="s">
        <v>5041</v>
      </c>
      <c r="H18049" s="7">
        <v>40169300</v>
      </c>
      <c r="I18049" s="7"/>
      <c r="J18049" s="7"/>
    </row>
    <row r="18050" spans="2:10" x14ac:dyDescent="0.25">
      <c r="B18050" s="8" t="s">
        <v>32957</v>
      </c>
      <c r="C18050" s="8" t="s">
        <v>33102</v>
      </c>
      <c r="D18050" s="9">
        <v>55</v>
      </c>
      <c r="E18050" s="8" t="s">
        <v>34545</v>
      </c>
      <c r="F18050" s="9">
        <v>115</v>
      </c>
      <c r="G18050" s="7" t="s">
        <v>5041</v>
      </c>
      <c r="H18050" s="7">
        <v>40169300</v>
      </c>
      <c r="I18050" s="7"/>
      <c r="J18050" s="7"/>
    </row>
    <row r="18051" spans="2:10" x14ac:dyDescent="0.25">
      <c r="B18051" s="8" t="s">
        <v>32957</v>
      </c>
      <c r="C18051" s="8" t="s">
        <v>33103</v>
      </c>
      <c r="D18051" s="9">
        <v>55</v>
      </c>
      <c r="E18051" s="8" t="s">
        <v>34546</v>
      </c>
      <c r="F18051" s="9">
        <v>115</v>
      </c>
      <c r="G18051" s="7" t="s">
        <v>5041</v>
      </c>
      <c r="H18051" s="7">
        <v>40169300</v>
      </c>
      <c r="I18051" s="7"/>
      <c r="J18051" s="7"/>
    </row>
    <row r="18052" spans="2:10" x14ac:dyDescent="0.25">
      <c r="B18052" s="8" t="s">
        <v>32957</v>
      </c>
      <c r="C18052" s="8" t="s">
        <v>33104</v>
      </c>
      <c r="D18052" s="9">
        <v>55</v>
      </c>
      <c r="E18052" s="8" t="s">
        <v>34547</v>
      </c>
      <c r="F18052" s="9">
        <v>115</v>
      </c>
      <c r="G18052" s="7" t="s">
        <v>5041</v>
      </c>
      <c r="H18052" s="7">
        <v>40169300</v>
      </c>
      <c r="I18052" s="7"/>
      <c r="J18052" s="7"/>
    </row>
    <row r="18053" spans="2:10" x14ac:dyDescent="0.25">
      <c r="B18053" s="8" t="s">
        <v>32957</v>
      </c>
      <c r="C18053" s="8" t="s">
        <v>33105</v>
      </c>
      <c r="D18053" s="9">
        <v>55</v>
      </c>
      <c r="E18053" s="8" t="s">
        <v>34548</v>
      </c>
      <c r="F18053" s="9">
        <v>115</v>
      </c>
      <c r="G18053" s="7" t="s">
        <v>5041</v>
      </c>
      <c r="H18053" s="7">
        <v>40169300</v>
      </c>
      <c r="I18053" s="7"/>
      <c r="J18053" s="7"/>
    </row>
    <row r="18054" spans="2:10" x14ac:dyDescent="0.25">
      <c r="B18054" s="8" t="s">
        <v>32957</v>
      </c>
      <c r="C18054" s="8" t="s">
        <v>33106</v>
      </c>
      <c r="D18054" s="9">
        <v>55</v>
      </c>
      <c r="E18054" s="8" t="s">
        <v>34549</v>
      </c>
      <c r="F18054" s="9">
        <v>115</v>
      </c>
      <c r="G18054" s="7" t="s">
        <v>5041</v>
      </c>
      <c r="H18054" s="7">
        <v>40169300</v>
      </c>
      <c r="I18054" s="7"/>
      <c r="J18054" s="7"/>
    </row>
    <row r="18055" spans="2:10" x14ac:dyDescent="0.25">
      <c r="B18055" s="8" t="s">
        <v>32957</v>
      </c>
      <c r="C18055" s="8" t="s">
        <v>33107</v>
      </c>
      <c r="D18055" s="9">
        <v>55</v>
      </c>
      <c r="E18055" s="8" t="s">
        <v>34550</v>
      </c>
      <c r="F18055" s="9">
        <v>115</v>
      </c>
      <c r="G18055" s="7" t="s">
        <v>5041</v>
      </c>
      <c r="H18055" s="7">
        <v>40169300</v>
      </c>
      <c r="I18055" s="7"/>
      <c r="J18055" s="7"/>
    </row>
    <row r="18056" spans="2:10" x14ac:dyDescent="0.25">
      <c r="B18056" s="8" t="s">
        <v>32957</v>
      </c>
      <c r="C18056" s="8" t="s">
        <v>33108</v>
      </c>
      <c r="D18056" s="9">
        <v>55</v>
      </c>
      <c r="E18056" s="8" t="s">
        <v>34551</v>
      </c>
      <c r="F18056" s="9">
        <v>115</v>
      </c>
      <c r="G18056" s="7" t="s">
        <v>5041</v>
      </c>
      <c r="H18056" s="7">
        <v>40169300</v>
      </c>
      <c r="I18056" s="7"/>
      <c r="J18056" s="7"/>
    </row>
    <row r="18057" spans="2:10" x14ac:dyDescent="0.25">
      <c r="B18057" s="8" t="s">
        <v>32957</v>
      </c>
      <c r="C18057" s="8" t="s">
        <v>33109</v>
      </c>
      <c r="D18057" s="9">
        <v>55</v>
      </c>
      <c r="E18057" s="8" t="s">
        <v>34552</v>
      </c>
      <c r="F18057" s="9">
        <v>115</v>
      </c>
      <c r="G18057" s="7" t="s">
        <v>5041</v>
      </c>
      <c r="H18057" s="7">
        <v>40169300</v>
      </c>
      <c r="I18057" s="7"/>
      <c r="J18057" s="7"/>
    </row>
    <row r="18058" spans="2:10" x14ac:dyDescent="0.25">
      <c r="B18058" s="8" t="s">
        <v>32957</v>
      </c>
      <c r="C18058" s="8" t="s">
        <v>33110</v>
      </c>
      <c r="D18058" s="9">
        <v>55</v>
      </c>
      <c r="E18058" s="8" t="s">
        <v>34553</v>
      </c>
      <c r="F18058" s="9">
        <v>115</v>
      </c>
      <c r="G18058" s="7" t="s">
        <v>5041</v>
      </c>
      <c r="H18058" s="7">
        <v>40169300</v>
      </c>
      <c r="I18058" s="7"/>
      <c r="J18058" s="7"/>
    </row>
    <row r="18059" spans="2:10" x14ac:dyDescent="0.25">
      <c r="B18059" s="8" t="s">
        <v>32957</v>
      </c>
      <c r="C18059" s="8" t="s">
        <v>33111</v>
      </c>
      <c r="D18059" s="9">
        <v>55</v>
      </c>
      <c r="E18059" s="8" t="s">
        <v>34554</v>
      </c>
      <c r="F18059" s="9">
        <v>115</v>
      </c>
      <c r="G18059" s="7" t="s">
        <v>5041</v>
      </c>
      <c r="H18059" s="7">
        <v>40169300</v>
      </c>
      <c r="I18059" s="7"/>
      <c r="J18059" s="7"/>
    </row>
    <row r="18060" spans="2:10" x14ac:dyDescent="0.25">
      <c r="B18060" s="8" t="s">
        <v>32957</v>
      </c>
      <c r="C18060" s="8" t="s">
        <v>33132</v>
      </c>
      <c r="D18060" s="9">
        <v>56</v>
      </c>
      <c r="E18060" s="8" t="s">
        <v>34576</v>
      </c>
      <c r="F18060" s="9">
        <v>119</v>
      </c>
      <c r="G18060" s="7" t="s">
        <v>5041</v>
      </c>
      <c r="H18060" s="7">
        <v>73182100</v>
      </c>
      <c r="I18060" s="7"/>
      <c r="J18060" s="7"/>
    </row>
    <row r="18061" spans="2:10" x14ac:dyDescent="0.25">
      <c r="B18061" s="8" t="s">
        <v>32957</v>
      </c>
      <c r="C18061" s="8" t="s">
        <v>33133</v>
      </c>
      <c r="D18061" s="9">
        <v>56</v>
      </c>
      <c r="E18061" s="8" t="s">
        <v>34577</v>
      </c>
      <c r="F18061" s="9">
        <v>119</v>
      </c>
      <c r="G18061" s="7" t="s">
        <v>5041</v>
      </c>
      <c r="H18061" s="7">
        <v>73182100</v>
      </c>
      <c r="I18061" s="7"/>
      <c r="J18061" s="7"/>
    </row>
    <row r="18062" spans="2:10" x14ac:dyDescent="0.25">
      <c r="B18062" s="8" t="s">
        <v>32957</v>
      </c>
      <c r="C18062" s="8" t="s">
        <v>33140</v>
      </c>
      <c r="D18062" s="9">
        <v>38</v>
      </c>
      <c r="E18062" s="8" t="s">
        <v>34584</v>
      </c>
      <c r="F18062" s="9">
        <v>78</v>
      </c>
      <c r="G18062" s="7" t="s">
        <v>5041</v>
      </c>
      <c r="H18062" s="7">
        <v>73182100</v>
      </c>
      <c r="I18062" s="7"/>
      <c r="J18062" s="7"/>
    </row>
    <row r="18063" spans="2:10" x14ac:dyDescent="0.25">
      <c r="B18063" s="8" t="s">
        <v>32957</v>
      </c>
      <c r="C18063" s="8" t="s">
        <v>33146</v>
      </c>
      <c r="D18063" s="9">
        <v>40</v>
      </c>
      <c r="E18063" s="8" t="s">
        <v>34590</v>
      </c>
      <c r="F18063" s="9">
        <v>80</v>
      </c>
      <c r="G18063" s="7" t="s">
        <v>5041</v>
      </c>
      <c r="H18063" s="7">
        <v>74152100</v>
      </c>
      <c r="I18063" s="7"/>
      <c r="J18063" s="7"/>
    </row>
    <row r="18064" spans="2:10" x14ac:dyDescent="0.25">
      <c r="B18064" s="8" t="s">
        <v>32957</v>
      </c>
      <c r="C18064" s="8" t="s">
        <v>33147</v>
      </c>
      <c r="D18064" s="9">
        <v>41</v>
      </c>
      <c r="E18064" s="8" t="s">
        <v>34591</v>
      </c>
      <c r="F18064" s="9">
        <v>81</v>
      </c>
      <c r="G18064" s="7" t="s">
        <v>5041</v>
      </c>
      <c r="H18064" s="7">
        <v>74152100</v>
      </c>
      <c r="I18064" s="7"/>
      <c r="J18064" s="7"/>
    </row>
    <row r="18065" spans="2:10" x14ac:dyDescent="0.25">
      <c r="B18065" s="8" t="s">
        <v>32957</v>
      </c>
      <c r="C18065" s="8" t="s">
        <v>36026</v>
      </c>
      <c r="D18065" s="9">
        <v>25</v>
      </c>
      <c r="E18065" s="8" t="s">
        <v>37286</v>
      </c>
      <c r="F18065" s="9">
        <v>63</v>
      </c>
      <c r="G18065" s="7" t="s">
        <v>5040</v>
      </c>
      <c r="H18065" s="7">
        <v>85044040</v>
      </c>
      <c r="I18065" s="7"/>
      <c r="J18065" s="7"/>
    </row>
    <row r="18066" spans="2:10" x14ac:dyDescent="0.25">
      <c r="B18066" s="8" t="s">
        <v>32957</v>
      </c>
      <c r="C18066" s="8" t="s">
        <v>33222</v>
      </c>
      <c r="D18066" s="9">
        <v>38</v>
      </c>
      <c r="E18066" s="8" t="s">
        <v>34666</v>
      </c>
      <c r="F18066" s="9">
        <v>89</v>
      </c>
      <c r="G18066" s="7" t="s">
        <v>5045</v>
      </c>
      <c r="H18066" s="7">
        <v>73181500</v>
      </c>
      <c r="I18066" s="7"/>
      <c r="J18066" s="7"/>
    </row>
    <row r="18067" spans="2:10" x14ac:dyDescent="0.25">
      <c r="B18067" s="8" t="s">
        <v>32957</v>
      </c>
      <c r="C18067" s="8" t="s">
        <v>33254</v>
      </c>
      <c r="D18067" s="9">
        <v>38</v>
      </c>
      <c r="E18067" s="8" t="s">
        <v>34698</v>
      </c>
      <c r="F18067" s="9">
        <v>104</v>
      </c>
      <c r="G18067" s="7" t="s">
        <v>5041</v>
      </c>
      <c r="H18067" s="7">
        <v>84138100</v>
      </c>
      <c r="I18067" s="7"/>
      <c r="J18067" s="7"/>
    </row>
    <row r="18068" spans="2:10" x14ac:dyDescent="0.25">
      <c r="B18068" s="8" t="s">
        <v>32957</v>
      </c>
      <c r="C18068" s="8" t="s">
        <v>33255</v>
      </c>
      <c r="D18068" s="9">
        <v>38</v>
      </c>
      <c r="E18068" s="8" t="s">
        <v>34699</v>
      </c>
      <c r="F18068" s="9">
        <v>104</v>
      </c>
      <c r="G18068" s="7" t="s">
        <v>5041</v>
      </c>
      <c r="H18068" s="7">
        <v>84138100</v>
      </c>
      <c r="I18068" s="7"/>
      <c r="J18068" s="7"/>
    </row>
    <row r="18069" spans="2:10" x14ac:dyDescent="0.25">
      <c r="B18069" s="8" t="s">
        <v>32957</v>
      </c>
      <c r="C18069" s="8" t="s">
        <v>33314</v>
      </c>
      <c r="D18069" s="9">
        <v>39</v>
      </c>
      <c r="E18069" s="8" t="s">
        <v>34758</v>
      </c>
      <c r="F18069" s="9">
        <v>114</v>
      </c>
      <c r="G18069" s="7" t="s">
        <v>5041</v>
      </c>
      <c r="H18069" s="7">
        <v>84819090</v>
      </c>
      <c r="I18069" s="7"/>
      <c r="J18069" s="7"/>
    </row>
    <row r="18070" spans="2:10" x14ac:dyDescent="0.25">
      <c r="B18070" s="8" t="s">
        <v>32957</v>
      </c>
      <c r="C18070" s="8" t="s">
        <v>37161</v>
      </c>
      <c r="D18070" s="9">
        <v>30</v>
      </c>
      <c r="E18070" s="8" t="s">
        <v>38585</v>
      </c>
      <c r="F18070" s="9">
        <v>75</v>
      </c>
      <c r="G18070" s="7" t="s">
        <v>5041</v>
      </c>
      <c r="H18070" s="7">
        <v>84818099</v>
      </c>
      <c r="I18070" s="7"/>
      <c r="J18070" s="7"/>
    </row>
    <row r="18071" spans="2:10" x14ac:dyDescent="0.25">
      <c r="B18071" s="8" t="s">
        <v>32957</v>
      </c>
      <c r="C18071" s="8" t="s">
        <v>33352</v>
      </c>
      <c r="D18071" s="9">
        <v>41</v>
      </c>
      <c r="E18071" s="8" t="s">
        <v>34796</v>
      </c>
      <c r="F18071" s="9">
        <v>91</v>
      </c>
      <c r="G18071" s="7" t="s">
        <v>5041</v>
      </c>
      <c r="H18071" s="7">
        <v>90318060</v>
      </c>
      <c r="I18071" s="7"/>
      <c r="J18071" s="7"/>
    </row>
    <row r="18072" spans="2:10" x14ac:dyDescent="0.25">
      <c r="B18072" s="8" t="s">
        <v>32957</v>
      </c>
      <c r="C18072" s="8" t="s">
        <v>33444</v>
      </c>
      <c r="D18072" s="9">
        <v>47</v>
      </c>
      <c r="E18072" s="8" t="s">
        <v>34888</v>
      </c>
      <c r="F18072" s="9">
        <v>86</v>
      </c>
      <c r="G18072" s="7" t="s">
        <v>5045</v>
      </c>
      <c r="H18072" s="7">
        <v>83017000</v>
      </c>
      <c r="I18072" s="7"/>
      <c r="J18072" s="7"/>
    </row>
    <row r="18073" spans="2:10" x14ac:dyDescent="0.25">
      <c r="B18073" s="8" t="s">
        <v>32957</v>
      </c>
      <c r="C18073" s="8" t="s">
        <v>33505</v>
      </c>
      <c r="D18073" s="9">
        <v>45</v>
      </c>
      <c r="E18073" s="8" t="s">
        <v>34950</v>
      </c>
      <c r="F18073" s="9">
        <v>119</v>
      </c>
      <c r="G18073" s="7" t="s">
        <v>5041</v>
      </c>
      <c r="H18073" s="7">
        <v>73181500</v>
      </c>
      <c r="I18073" s="7"/>
      <c r="J18073" s="7"/>
    </row>
    <row r="18074" spans="2:10" x14ac:dyDescent="0.25">
      <c r="B18074" s="8" t="s">
        <v>32957</v>
      </c>
      <c r="C18074" s="8" t="s">
        <v>47807</v>
      </c>
      <c r="D18074" s="9">
        <v>39</v>
      </c>
      <c r="E18074" s="8" t="s">
        <v>47961</v>
      </c>
      <c r="F18074" s="9">
        <v>244</v>
      </c>
      <c r="G18074" s="7" t="s">
        <v>47585</v>
      </c>
      <c r="H18074" s="7" t="s">
        <v>48104</v>
      </c>
      <c r="I18074" s="7"/>
      <c r="J18074" s="7"/>
    </row>
    <row r="18075" spans="2:10" x14ac:dyDescent="0.25">
      <c r="B18075" s="8" t="s">
        <v>32957</v>
      </c>
      <c r="C18075" s="8" t="s">
        <v>33579</v>
      </c>
      <c r="D18075" s="9">
        <v>59</v>
      </c>
      <c r="E18075" s="8" t="s">
        <v>35024</v>
      </c>
      <c r="F18075" s="9">
        <v>90</v>
      </c>
      <c r="G18075" s="7" t="s">
        <v>5041</v>
      </c>
      <c r="H18075" s="7">
        <v>84213990</v>
      </c>
      <c r="I18075" s="7"/>
      <c r="J18075" s="7"/>
    </row>
    <row r="18076" spans="2:10" x14ac:dyDescent="0.25">
      <c r="B18076" s="8" t="s">
        <v>32957</v>
      </c>
      <c r="C18076" s="8" t="s">
        <v>36055</v>
      </c>
      <c r="D18076" s="9">
        <v>35</v>
      </c>
      <c r="E18076" s="8" t="s">
        <v>37323</v>
      </c>
      <c r="F18076" s="9">
        <v>77</v>
      </c>
      <c r="G18076" s="7" t="s">
        <v>5040</v>
      </c>
      <c r="H18076" s="7">
        <v>84509010</v>
      </c>
      <c r="I18076" s="7"/>
      <c r="J18076" s="7"/>
    </row>
    <row r="18077" spans="2:10" x14ac:dyDescent="0.25">
      <c r="B18077" s="8" t="s">
        <v>32957</v>
      </c>
      <c r="C18077" s="8" t="s">
        <v>33599</v>
      </c>
      <c r="D18077" s="9">
        <v>39</v>
      </c>
      <c r="E18077" s="8" t="s">
        <v>35044</v>
      </c>
      <c r="F18077" s="9">
        <v>114</v>
      </c>
      <c r="G18077" s="7" t="s">
        <v>5041</v>
      </c>
      <c r="H18077" s="7">
        <v>84659310</v>
      </c>
      <c r="I18077" s="7"/>
      <c r="J18077" s="7"/>
    </row>
    <row r="18078" spans="2:10" x14ac:dyDescent="0.25">
      <c r="B18078" s="8" t="s">
        <v>32957</v>
      </c>
      <c r="C18078" s="8" t="s">
        <v>33603</v>
      </c>
      <c r="D18078" s="9">
        <v>45</v>
      </c>
      <c r="E18078" s="8" t="s">
        <v>35048</v>
      </c>
      <c r="F18078" s="9">
        <v>80</v>
      </c>
      <c r="G18078" s="7" t="s">
        <v>5041</v>
      </c>
      <c r="H18078" s="7">
        <v>39259090</v>
      </c>
      <c r="I18078" s="7"/>
      <c r="J18078" s="7"/>
    </row>
    <row r="18079" spans="2:10" x14ac:dyDescent="0.25">
      <c r="B18079" s="8" t="s">
        <v>32957</v>
      </c>
      <c r="C18079" s="8" t="s">
        <v>33619</v>
      </c>
      <c r="D18079" s="9">
        <v>57</v>
      </c>
      <c r="E18079" s="8" t="s">
        <v>35064</v>
      </c>
      <c r="F18079" s="9">
        <v>95</v>
      </c>
      <c r="G18079" s="7" t="s">
        <v>5041</v>
      </c>
      <c r="H18079" s="7">
        <v>82119400</v>
      </c>
      <c r="I18079" s="7"/>
      <c r="J18079" s="7"/>
    </row>
    <row r="18080" spans="2:10" x14ac:dyDescent="0.25">
      <c r="B18080" s="8" t="s">
        <v>32957</v>
      </c>
      <c r="C18080" s="8" t="s">
        <v>33745</v>
      </c>
      <c r="D18080" s="9">
        <v>47</v>
      </c>
      <c r="E18080" s="8" t="s">
        <v>35190</v>
      </c>
      <c r="F18080" s="9">
        <v>137</v>
      </c>
      <c r="G18080" s="7" t="s">
        <v>5041</v>
      </c>
      <c r="H18080" s="7">
        <v>40169300</v>
      </c>
      <c r="I18080" s="7"/>
      <c r="J18080" s="7"/>
    </row>
    <row r="18081" spans="2:10" x14ac:dyDescent="0.25">
      <c r="B18081" s="8" t="s">
        <v>32957</v>
      </c>
      <c r="C18081" s="8" t="s">
        <v>33768</v>
      </c>
      <c r="D18081" s="9">
        <v>51</v>
      </c>
      <c r="E18081" s="8" t="s">
        <v>35213</v>
      </c>
      <c r="F18081" s="9">
        <v>102</v>
      </c>
      <c r="G18081" s="7" t="s">
        <v>5041</v>
      </c>
      <c r="H18081" s="7">
        <v>84138100</v>
      </c>
      <c r="I18081" s="7"/>
      <c r="J18081" s="7"/>
    </row>
    <row r="18082" spans="2:10" x14ac:dyDescent="0.25">
      <c r="B18082" s="8" t="s">
        <v>32957</v>
      </c>
      <c r="C18082" s="8" t="s">
        <v>33769</v>
      </c>
      <c r="D18082" s="9">
        <v>51</v>
      </c>
      <c r="E18082" s="8" t="s">
        <v>35214</v>
      </c>
      <c r="F18082" s="9">
        <v>92</v>
      </c>
      <c r="G18082" s="7" t="s">
        <v>5041</v>
      </c>
      <c r="H18082" s="7">
        <v>84138100</v>
      </c>
      <c r="I18082" s="7"/>
      <c r="J18082" s="7"/>
    </row>
    <row r="18083" spans="2:10" x14ac:dyDescent="0.25">
      <c r="B18083" s="8" t="s">
        <v>32957</v>
      </c>
      <c r="C18083" s="8" t="s">
        <v>33788</v>
      </c>
      <c r="D18083" s="9">
        <v>40</v>
      </c>
      <c r="E18083" s="8" t="s">
        <v>35233</v>
      </c>
      <c r="F18083" s="9">
        <v>73</v>
      </c>
      <c r="G18083" s="7" t="s">
        <v>5041</v>
      </c>
      <c r="H18083" s="7">
        <v>84842000</v>
      </c>
      <c r="I18083" s="7"/>
      <c r="J18083" s="7"/>
    </row>
    <row r="18084" spans="2:10" x14ac:dyDescent="0.25">
      <c r="B18084" s="8" t="s">
        <v>32957</v>
      </c>
      <c r="C18084" s="8" t="s">
        <v>33789</v>
      </c>
      <c r="D18084" s="9">
        <v>40</v>
      </c>
      <c r="E18084" s="8" t="s">
        <v>35234</v>
      </c>
      <c r="F18084" s="9">
        <v>73</v>
      </c>
      <c r="G18084" s="7" t="s">
        <v>5041</v>
      </c>
      <c r="H18084" s="7">
        <v>84149031</v>
      </c>
      <c r="I18084" s="7"/>
      <c r="J18084" s="7"/>
    </row>
    <row r="18085" spans="2:10" x14ac:dyDescent="0.25">
      <c r="B18085" s="8" t="s">
        <v>32957</v>
      </c>
      <c r="C18085" s="8" t="s">
        <v>33879</v>
      </c>
      <c r="D18085" s="9">
        <v>56</v>
      </c>
      <c r="E18085" s="8" t="s">
        <v>35324</v>
      </c>
      <c r="F18085" s="9">
        <v>106</v>
      </c>
      <c r="G18085" s="7" t="s">
        <v>5045</v>
      </c>
      <c r="H18085" s="7">
        <v>82089000</v>
      </c>
      <c r="I18085" s="7"/>
      <c r="J18085" s="7"/>
    </row>
    <row r="18086" spans="2:10" x14ac:dyDescent="0.25">
      <c r="B18086" s="8" t="s">
        <v>32957</v>
      </c>
      <c r="C18086" s="8" t="s">
        <v>33964</v>
      </c>
      <c r="D18086" s="9">
        <v>51</v>
      </c>
      <c r="E18086" s="8" t="s">
        <v>35410</v>
      </c>
      <c r="F18086" s="9">
        <v>85</v>
      </c>
      <c r="G18086" s="7" t="s">
        <v>5041</v>
      </c>
      <c r="H18086" s="7">
        <v>84138100</v>
      </c>
      <c r="I18086" s="7"/>
      <c r="J18086" s="7"/>
    </row>
    <row r="18087" spans="2:10" x14ac:dyDescent="0.25">
      <c r="B18087" s="8" t="s">
        <v>32957</v>
      </c>
      <c r="C18087" s="8" t="s">
        <v>33980</v>
      </c>
      <c r="D18087" s="9">
        <v>48</v>
      </c>
      <c r="E18087" s="8" t="s">
        <v>35426</v>
      </c>
      <c r="F18087" s="9">
        <v>105</v>
      </c>
      <c r="G18087" s="7" t="s">
        <v>5041</v>
      </c>
      <c r="H18087" s="7">
        <v>84834090</v>
      </c>
      <c r="I18087" s="7"/>
      <c r="J18087" s="7"/>
    </row>
    <row r="18088" spans="2:10" x14ac:dyDescent="0.25">
      <c r="B18088" s="8" t="s">
        <v>32957</v>
      </c>
      <c r="C18088" s="8" t="s">
        <v>34008</v>
      </c>
      <c r="D18088" s="9">
        <v>48</v>
      </c>
      <c r="E18088" s="8" t="s">
        <v>35454</v>
      </c>
      <c r="F18088" s="9">
        <v>76</v>
      </c>
      <c r="G18088" s="7" t="s">
        <v>5041</v>
      </c>
      <c r="H18088" s="7">
        <v>73181500</v>
      </c>
      <c r="I18088" s="7"/>
      <c r="J18088" s="7"/>
    </row>
    <row r="18089" spans="2:10" x14ac:dyDescent="0.25">
      <c r="B18089" s="8" t="s">
        <v>32957</v>
      </c>
      <c r="C18089" s="8" t="s">
        <v>34025</v>
      </c>
      <c r="D18089" s="9">
        <v>43</v>
      </c>
      <c r="E18089" s="8" t="s">
        <v>35471</v>
      </c>
      <c r="F18089" s="9">
        <v>83</v>
      </c>
      <c r="G18089" s="7" t="s">
        <v>5041</v>
      </c>
      <c r="H18089" s="7">
        <v>73181500</v>
      </c>
      <c r="I18089" s="7"/>
      <c r="J18089" s="7"/>
    </row>
    <row r="18090" spans="2:10" x14ac:dyDescent="0.25">
      <c r="B18090" s="8" t="s">
        <v>32957</v>
      </c>
      <c r="C18090" s="8" t="s">
        <v>34026</v>
      </c>
      <c r="D18090" s="9">
        <v>48</v>
      </c>
      <c r="E18090" s="8" t="s">
        <v>35472</v>
      </c>
      <c r="F18090" s="9">
        <v>76</v>
      </c>
      <c r="G18090" s="7" t="s">
        <v>5041</v>
      </c>
      <c r="H18090" s="7">
        <v>73181500</v>
      </c>
      <c r="I18090" s="7"/>
      <c r="J18090" s="7"/>
    </row>
    <row r="18091" spans="2:10" x14ac:dyDescent="0.25">
      <c r="B18091" s="8" t="s">
        <v>32957</v>
      </c>
      <c r="C18091" s="8" t="s">
        <v>34027</v>
      </c>
      <c r="D18091" s="9">
        <v>48</v>
      </c>
      <c r="E18091" s="8" t="s">
        <v>35473</v>
      </c>
      <c r="F18091" s="9">
        <v>76</v>
      </c>
      <c r="G18091" s="7" t="s">
        <v>5041</v>
      </c>
      <c r="H18091" s="7">
        <v>73181500</v>
      </c>
      <c r="I18091" s="7"/>
      <c r="J18091" s="7"/>
    </row>
    <row r="18092" spans="2:10" x14ac:dyDescent="0.25">
      <c r="B18092" s="8" t="s">
        <v>32957</v>
      </c>
      <c r="C18092" s="8" t="s">
        <v>34028</v>
      </c>
      <c r="D18092" s="9">
        <v>48</v>
      </c>
      <c r="E18092" s="8" t="s">
        <v>35474</v>
      </c>
      <c r="F18092" s="9">
        <v>76</v>
      </c>
      <c r="G18092" s="7" t="s">
        <v>5041</v>
      </c>
      <c r="H18092" s="7">
        <v>73181500</v>
      </c>
      <c r="I18092" s="7"/>
      <c r="J18092" s="7"/>
    </row>
    <row r="18093" spans="2:10" x14ac:dyDescent="0.25">
      <c r="B18093" s="8" t="s">
        <v>32957</v>
      </c>
      <c r="C18093" s="8" t="s">
        <v>34029</v>
      </c>
      <c r="D18093" s="9">
        <v>48</v>
      </c>
      <c r="E18093" s="8" t="s">
        <v>35475</v>
      </c>
      <c r="F18093" s="9">
        <v>76</v>
      </c>
      <c r="G18093" s="7" t="s">
        <v>5041</v>
      </c>
      <c r="H18093" s="7">
        <v>73181500</v>
      </c>
      <c r="I18093" s="7"/>
      <c r="J18093" s="7"/>
    </row>
    <row r="18094" spans="2:10" x14ac:dyDescent="0.25">
      <c r="B18094" s="8" t="s">
        <v>32957</v>
      </c>
      <c r="C18094" s="8" t="s">
        <v>34050</v>
      </c>
      <c r="D18094" s="9">
        <v>47</v>
      </c>
      <c r="E18094" s="8" t="s">
        <v>35496</v>
      </c>
      <c r="F18094" s="9">
        <v>73</v>
      </c>
      <c r="G18094" s="7" t="s">
        <v>5041</v>
      </c>
      <c r="H18094" s="7">
        <v>84733049</v>
      </c>
      <c r="I18094" s="7"/>
      <c r="J18094" s="7"/>
    </row>
    <row r="18095" spans="2:10" x14ac:dyDescent="0.25">
      <c r="B18095" s="8" t="s">
        <v>32957</v>
      </c>
      <c r="C18095" s="8" t="s">
        <v>34060</v>
      </c>
      <c r="D18095" s="9">
        <v>56</v>
      </c>
      <c r="E18095" s="8" t="s">
        <v>35506</v>
      </c>
      <c r="F18095" s="9">
        <v>100</v>
      </c>
      <c r="G18095" s="7" t="s">
        <v>5041</v>
      </c>
      <c r="H18095" s="7">
        <v>90279099</v>
      </c>
      <c r="I18095" s="7"/>
      <c r="J18095" s="7"/>
    </row>
    <row r="18096" spans="2:10" x14ac:dyDescent="0.25">
      <c r="B18096" s="8" t="s">
        <v>32957</v>
      </c>
      <c r="C18096" s="8" t="s">
        <v>37197</v>
      </c>
      <c r="D18096" s="9">
        <v>26</v>
      </c>
      <c r="E18096" s="8" t="s">
        <v>38632</v>
      </c>
      <c r="F18096" s="9">
        <v>51</v>
      </c>
      <c r="G18096" s="7" t="s">
        <v>5041</v>
      </c>
      <c r="H18096" s="7">
        <v>84818099</v>
      </c>
      <c r="I18096" s="7"/>
      <c r="J18096" s="7"/>
    </row>
    <row r="18097" spans="2:10" x14ac:dyDescent="0.25">
      <c r="B18097" s="8" t="s">
        <v>32957</v>
      </c>
      <c r="C18097" s="8" t="s">
        <v>34130</v>
      </c>
      <c r="D18097" s="9">
        <v>54</v>
      </c>
      <c r="E18097" s="8" t="s">
        <v>35576</v>
      </c>
      <c r="F18097" s="9">
        <v>111</v>
      </c>
      <c r="G18097" s="7" t="s">
        <v>5041</v>
      </c>
      <c r="H18097" s="7">
        <v>40169300</v>
      </c>
      <c r="I18097" s="7"/>
      <c r="J18097" s="7"/>
    </row>
    <row r="18098" spans="2:10" x14ac:dyDescent="0.25">
      <c r="B18098" s="8" t="s">
        <v>32957</v>
      </c>
      <c r="C18098" s="8" t="s">
        <v>34137</v>
      </c>
      <c r="D18098" s="9">
        <v>57</v>
      </c>
      <c r="E18098" s="8" t="s">
        <v>35583</v>
      </c>
      <c r="F18098" s="9">
        <v>118</v>
      </c>
      <c r="G18098" s="7" t="s">
        <v>5041</v>
      </c>
      <c r="H18098" s="7">
        <v>84825090</v>
      </c>
      <c r="I18098" s="7"/>
      <c r="J18098" s="7"/>
    </row>
    <row r="18099" spans="2:10" x14ac:dyDescent="0.25">
      <c r="B18099" s="8" t="s">
        <v>32957</v>
      </c>
      <c r="C18099" s="8" t="s">
        <v>34199</v>
      </c>
      <c r="D18099" s="9">
        <v>40</v>
      </c>
      <c r="E18099" s="8" t="s">
        <v>35645</v>
      </c>
      <c r="F18099" s="9">
        <v>101</v>
      </c>
      <c r="G18099" s="7" t="s">
        <v>5041</v>
      </c>
      <c r="H18099" s="7">
        <v>84821090</v>
      </c>
      <c r="I18099" s="7"/>
      <c r="J18099" s="7"/>
    </row>
    <row r="18100" spans="2:10" x14ac:dyDescent="0.25">
      <c r="B18100" s="8" t="s">
        <v>32957</v>
      </c>
      <c r="C18100" s="8" t="s">
        <v>34200</v>
      </c>
      <c r="D18100" s="9">
        <v>59</v>
      </c>
      <c r="E18100" s="8" t="s">
        <v>35646</v>
      </c>
      <c r="F18100" s="9">
        <v>113</v>
      </c>
      <c r="G18100" s="7" t="s">
        <v>5041</v>
      </c>
      <c r="H18100" s="7">
        <v>84821090</v>
      </c>
      <c r="I18100" s="7"/>
      <c r="J18100" s="7"/>
    </row>
    <row r="18101" spans="2:10" x14ac:dyDescent="0.25">
      <c r="B18101" s="8" t="s">
        <v>32957</v>
      </c>
      <c r="C18101" s="8" t="s">
        <v>34201</v>
      </c>
      <c r="D18101" s="9">
        <v>37</v>
      </c>
      <c r="E18101" s="8" t="s">
        <v>35647</v>
      </c>
      <c r="F18101" s="9">
        <v>217</v>
      </c>
      <c r="G18101" s="7" t="s">
        <v>5041</v>
      </c>
      <c r="H18101" s="7">
        <v>84821090</v>
      </c>
      <c r="I18101" s="7"/>
      <c r="J18101" s="7"/>
    </row>
    <row r="18102" spans="2:10" x14ac:dyDescent="0.25">
      <c r="B18102" s="8" t="s">
        <v>32957</v>
      </c>
      <c r="C18102" s="8" t="s">
        <v>37198</v>
      </c>
      <c r="D18102" s="9">
        <v>29</v>
      </c>
      <c r="E18102" s="8" t="s">
        <v>38633</v>
      </c>
      <c r="F18102" s="9">
        <v>51</v>
      </c>
      <c r="G18102" s="7" t="s">
        <v>5041</v>
      </c>
      <c r="H18102" s="7">
        <v>84818099</v>
      </c>
      <c r="I18102" s="7"/>
      <c r="J18102" s="7"/>
    </row>
    <row r="18103" spans="2:10" x14ac:dyDescent="0.25">
      <c r="B18103" s="8" t="s">
        <v>32957</v>
      </c>
      <c r="C18103" s="8" t="s">
        <v>34294</v>
      </c>
      <c r="D18103" s="9">
        <v>34</v>
      </c>
      <c r="E18103" s="8" t="s">
        <v>35740</v>
      </c>
      <c r="F18103" s="9">
        <v>82</v>
      </c>
      <c r="G18103" s="7" t="s">
        <v>5041</v>
      </c>
      <c r="H18103" s="7">
        <v>84818019</v>
      </c>
      <c r="I18103" s="7"/>
      <c r="J18103" s="7"/>
    </row>
    <row r="18104" spans="2:10" x14ac:dyDescent="0.25">
      <c r="B18104" s="8" t="s">
        <v>32957</v>
      </c>
      <c r="C18104" s="8" t="s">
        <v>34295</v>
      </c>
      <c r="D18104" s="9">
        <v>32</v>
      </c>
      <c r="E18104" s="8" t="s">
        <v>35741</v>
      </c>
      <c r="F18104" s="9">
        <v>79</v>
      </c>
      <c r="G18104" s="7" t="s">
        <v>5041</v>
      </c>
      <c r="H18104" s="7">
        <v>84818019</v>
      </c>
      <c r="I18104" s="7"/>
      <c r="J18104" s="7"/>
    </row>
    <row r="18105" spans="2:10" x14ac:dyDescent="0.25">
      <c r="B18105" s="8" t="s">
        <v>32957</v>
      </c>
      <c r="C18105" s="8" t="s">
        <v>34384</v>
      </c>
      <c r="D18105" s="9">
        <v>43</v>
      </c>
      <c r="E18105" s="8" t="s">
        <v>35830</v>
      </c>
      <c r="F18105" s="9">
        <v>126</v>
      </c>
      <c r="G18105" s="7" t="s">
        <v>5041</v>
      </c>
      <c r="H18105" s="7">
        <v>84138100</v>
      </c>
      <c r="I18105" s="7"/>
      <c r="J18105" s="7"/>
    </row>
    <row r="18106" spans="2:10" x14ac:dyDescent="0.25">
      <c r="B18106" s="8" t="s">
        <v>32957</v>
      </c>
      <c r="C18106" s="8" t="s">
        <v>34385</v>
      </c>
      <c r="D18106" s="9">
        <v>43</v>
      </c>
      <c r="E18106" s="8" t="s">
        <v>35831</v>
      </c>
      <c r="F18106" s="9">
        <v>126</v>
      </c>
      <c r="G18106" s="7" t="s">
        <v>5041</v>
      </c>
      <c r="H18106" s="7">
        <v>84138100</v>
      </c>
      <c r="I18106" s="7"/>
      <c r="J18106" s="7"/>
    </row>
    <row r="18107" spans="2:10" x14ac:dyDescent="0.25">
      <c r="B18107" s="8" t="s">
        <v>32957</v>
      </c>
      <c r="C18107" s="8" t="s">
        <v>34443</v>
      </c>
      <c r="D18107" s="9">
        <v>31</v>
      </c>
      <c r="E18107" s="8" t="s">
        <v>35889</v>
      </c>
      <c r="F18107" s="9">
        <v>152</v>
      </c>
      <c r="G18107" s="7" t="s">
        <v>5045</v>
      </c>
      <c r="H18107" s="7">
        <v>84842000</v>
      </c>
      <c r="I18107" s="7"/>
      <c r="J18107" s="7"/>
    </row>
    <row r="18108" spans="2:10" x14ac:dyDescent="0.25">
      <c r="B18108" s="8" t="s">
        <v>32957</v>
      </c>
      <c r="C18108" s="8" t="s">
        <v>34444</v>
      </c>
      <c r="D18108" s="9">
        <v>31</v>
      </c>
      <c r="E18108" s="8" t="s">
        <v>35890</v>
      </c>
      <c r="F18108" s="9">
        <v>152</v>
      </c>
      <c r="G18108" s="7" t="s">
        <v>5045</v>
      </c>
      <c r="H18108" s="7">
        <v>84842000</v>
      </c>
      <c r="I18108" s="7"/>
      <c r="J18108" s="7"/>
    </row>
    <row r="18109" spans="2:10" x14ac:dyDescent="0.25">
      <c r="B18109" s="8" t="s">
        <v>32957</v>
      </c>
      <c r="C18109" s="8" t="s">
        <v>34445</v>
      </c>
      <c r="D18109" s="9">
        <v>27</v>
      </c>
      <c r="E18109" s="8" t="s">
        <v>35891</v>
      </c>
      <c r="F18109" s="9">
        <v>115</v>
      </c>
      <c r="G18109" s="7" t="s">
        <v>5045</v>
      </c>
      <c r="H18109" s="7">
        <v>84842000</v>
      </c>
      <c r="I18109" s="7"/>
      <c r="J18109" s="7"/>
    </row>
    <row r="18110" spans="2:10" x14ac:dyDescent="0.25">
      <c r="B18110" s="8" t="s">
        <v>32957</v>
      </c>
      <c r="C18110" s="8" t="s">
        <v>34446</v>
      </c>
      <c r="D18110" s="9">
        <v>46</v>
      </c>
      <c r="E18110" s="8" t="s">
        <v>35892</v>
      </c>
      <c r="F18110" s="9">
        <v>83</v>
      </c>
      <c r="G18110" s="7" t="s">
        <v>5045</v>
      </c>
      <c r="H18110" s="7">
        <v>84842000</v>
      </c>
      <c r="I18110" s="7"/>
      <c r="J18110" s="7"/>
    </row>
    <row r="18111" spans="2:10" x14ac:dyDescent="0.25">
      <c r="B18111" s="8" t="s">
        <v>32957</v>
      </c>
      <c r="C18111" s="8" t="s">
        <v>34447</v>
      </c>
      <c r="D18111" s="9">
        <v>27</v>
      </c>
      <c r="E18111" s="8" t="s">
        <v>35893</v>
      </c>
      <c r="F18111" s="9">
        <v>114</v>
      </c>
      <c r="G18111" s="7" t="s">
        <v>5045</v>
      </c>
      <c r="H18111" s="7">
        <v>84842000</v>
      </c>
      <c r="I18111" s="7"/>
      <c r="J18111" s="7"/>
    </row>
    <row r="18112" spans="2:10" x14ac:dyDescent="0.25">
      <c r="B18112" s="8" t="s">
        <v>32957</v>
      </c>
      <c r="C18112" s="8" t="s">
        <v>34448</v>
      </c>
      <c r="D18112" s="9">
        <v>46</v>
      </c>
      <c r="E18112" s="8" t="s">
        <v>35894</v>
      </c>
      <c r="F18112" s="9">
        <v>83</v>
      </c>
      <c r="G18112" s="7" t="s">
        <v>5045</v>
      </c>
      <c r="H18112" s="7">
        <v>84842000</v>
      </c>
      <c r="I18112" s="7"/>
      <c r="J18112" s="7"/>
    </row>
    <row r="18113" spans="2:10" x14ac:dyDescent="0.25">
      <c r="B18113" s="8" t="s">
        <v>32957</v>
      </c>
      <c r="C18113" s="8" t="s">
        <v>34449</v>
      </c>
      <c r="D18113" s="9">
        <v>46</v>
      </c>
      <c r="E18113" s="8" t="s">
        <v>35895</v>
      </c>
      <c r="F18113" s="9">
        <v>118</v>
      </c>
      <c r="G18113" s="7" t="s">
        <v>5041</v>
      </c>
      <c r="H18113" s="7">
        <v>84836019</v>
      </c>
      <c r="I18113" s="7"/>
      <c r="J18113" s="7"/>
    </row>
    <row r="18114" spans="2:10" x14ac:dyDescent="0.25">
      <c r="B18114" s="8" t="s">
        <v>115</v>
      </c>
      <c r="C18114" s="8" t="s">
        <v>37139</v>
      </c>
      <c r="D18114" s="9">
        <v>30</v>
      </c>
      <c r="E18114" s="8" t="s">
        <v>38557</v>
      </c>
      <c r="F18114" s="9">
        <v>67</v>
      </c>
      <c r="G18114" s="7" t="s">
        <v>5041</v>
      </c>
      <c r="H18114" s="7">
        <v>84819010</v>
      </c>
      <c r="I18114" s="7"/>
      <c r="J18114" s="7"/>
    </row>
    <row r="18115" spans="2:10" x14ac:dyDescent="0.25">
      <c r="B18115" s="8" t="s">
        <v>115</v>
      </c>
      <c r="C18115" s="8" t="s">
        <v>36491</v>
      </c>
      <c r="D18115" s="9">
        <v>24</v>
      </c>
      <c r="E18115" s="8" t="s">
        <v>37847</v>
      </c>
      <c r="F18115" s="9">
        <v>103</v>
      </c>
      <c r="G18115" s="7" t="s">
        <v>5040</v>
      </c>
      <c r="H18115" s="7">
        <v>84818092</v>
      </c>
      <c r="I18115" s="7"/>
      <c r="J18115" s="7"/>
    </row>
    <row r="18116" spans="2:10" x14ac:dyDescent="0.25">
      <c r="B18116" s="8" t="s">
        <v>115</v>
      </c>
      <c r="C18116" s="8" t="s">
        <v>40755</v>
      </c>
      <c r="D18116" s="9">
        <v>30</v>
      </c>
      <c r="E18116" s="8" t="s">
        <v>43315</v>
      </c>
      <c r="F18116" s="9">
        <v>74</v>
      </c>
      <c r="G18116" s="7" t="s">
        <v>5041</v>
      </c>
      <c r="H18116" s="7">
        <v>84818092</v>
      </c>
      <c r="I18116" s="7"/>
      <c r="J18116" s="7"/>
    </row>
    <row r="18117" spans="2:10" x14ac:dyDescent="0.25">
      <c r="B18117" s="8" t="s">
        <v>115</v>
      </c>
      <c r="C18117" s="8" t="s">
        <v>2397</v>
      </c>
      <c r="D18117" s="9">
        <v>49</v>
      </c>
      <c r="E18117" s="8" t="s">
        <v>4613</v>
      </c>
      <c r="F18117" s="9">
        <v>51</v>
      </c>
      <c r="G18117" s="7" t="s">
        <v>5052</v>
      </c>
      <c r="H18117" s="7">
        <v>38220090</v>
      </c>
      <c r="I18117" s="7" t="s">
        <v>5258</v>
      </c>
      <c r="J18117" s="7" t="s">
        <v>5749</v>
      </c>
    </row>
    <row r="18118" spans="2:10" x14ac:dyDescent="0.25">
      <c r="B18118" s="8" t="s">
        <v>115</v>
      </c>
      <c r="C18118" s="8" t="s">
        <v>36493</v>
      </c>
      <c r="D18118" s="9">
        <v>30</v>
      </c>
      <c r="E18118" s="8" t="s">
        <v>37850</v>
      </c>
      <c r="F18118" s="9">
        <v>58</v>
      </c>
      <c r="G18118" s="7" t="s">
        <v>5041</v>
      </c>
      <c r="H18118" s="7">
        <v>84672923</v>
      </c>
      <c r="I18118" s="7"/>
      <c r="J18118" s="7"/>
    </row>
    <row r="18119" spans="2:10" x14ac:dyDescent="0.25">
      <c r="B18119" s="8" t="s">
        <v>115</v>
      </c>
      <c r="C18119" s="8" t="s">
        <v>2398</v>
      </c>
      <c r="D18119" s="9">
        <v>61</v>
      </c>
      <c r="E18119" s="8" t="s">
        <v>4614</v>
      </c>
      <c r="F18119" s="9">
        <v>65</v>
      </c>
      <c r="G18119" s="7" t="s">
        <v>5040</v>
      </c>
      <c r="H18119" s="7">
        <v>73181900</v>
      </c>
      <c r="I18119" s="7"/>
      <c r="J18119" s="7"/>
    </row>
    <row r="18120" spans="2:10" x14ac:dyDescent="0.25">
      <c r="B18120" s="8" t="s">
        <v>115</v>
      </c>
      <c r="C18120" s="8" t="s">
        <v>2407</v>
      </c>
      <c r="D18120" s="9">
        <v>60</v>
      </c>
      <c r="E18120" s="8" t="s">
        <v>4623</v>
      </c>
      <c r="F18120" s="9">
        <v>65</v>
      </c>
      <c r="G18120" s="7" t="s">
        <v>5040</v>
      </c>
      <c r="H18120" s="7">
        <v>73181500</v>
      </c>
      <c r="I18120" s="7" t="s">
        <v>5118</v>
      </c>
      <c r="J18120" s="7" t="s">
        <v>5756</v>
      </c>
    </row>
    <row r="18121" spans="2:10" x14ac:dyDescent="0.25">
      <c r="B18121" s="8" t="s">
        <v>115</v>
      </c>
      <c r="C18121" s="8" t="s">
        <v>2406</v>
      </c>
      <c r="D18121" s="9">
        <v>84</v>
      </c>
      <c r="E18121" s="8" t="s">
        <v>4622</v>
      </c>
      <c r="F18121" s="9">
        <v>89</v>
      </c>
      <c r="G18121" s="7" t="s">
        <v>5040</v>
      </c>
      <c r="H18121" s="7">
        <v>3926906</v>
      </c>
      <c r="I18121" s="7" t="s">
        <v>5260</v>
      </c>
      <c r="J18121" s="7" t="s">
        <v>5755</v>
      </c>
    </row>
    <row r="18122" spans="2:10" x14ac:dyDescent="0.25">
      <c r="B18122" s="8" t="s">
        <v>115</v>
      </c>
      <c r="C18122" s="8" t="s">
        <v>2405</v>
      </c>
      <c r="D18122" s="9">
        <v>65</v>
      </c>
      <c r="E18122" s="8" t="s">
        <v>4621</v>
      </c>
      <c r="F18122" s="9">
        <v>70</v>
      </c>
      <c r="G18122" s="7" t="s">
        <v>5040</v>
      </c>
      <c r="H18122" s="7">
        <v>84642021</v>
      </c>
      <c r="I18122" s="7" t="s">
        <v>5118</v>
      </c>
      <c r="J18122" s="7" t="s">
        <v>5754</v>
      </c>
    </row>
    <row r="18123" spans="2:10" x14ac:dyDescent="0.25">
      <c r="B18123" s="8" t="s">
        <v>115</v>
      </c>
      <c r="C18123" s="8" t="s">
        <v>2408</v>
      </c>
      <c r="D18123" s="9">
        <v>52</v>
      </c>
      <c r="E18123" s="8" t="s">
        <v>4624</v>
      </c>
      <c r="F18123" s="9">
        <v>56</v>
      </c>
      <c r="G18123" s="7" t="s">
        <v>5040</v>
      </c>
      <c r="H18123" s="7">
        <v>40169300</v>
      </c>
      <c r="I18123" s="7" t="s">
        <v>5261</v>
      </c>
      <c r="J18123" s="7" t="s">
        <v>5757</v>
      </c>
    </row>
    <row r="18124" spans="2:10" x14ac:dyDescent="0.25">
      <c r="B18124" s="8" t="s">
        <v>115</v>
      </c>
      <c r="C18124" s="8" t="s">
        <v>2409</v>
      </c>
      <c r="D18124" s="9">
        <v>58</v>
      </c>
      <c r="E18124" s="8" t="s">
        <v>4625</v>
      </c>
      <c r="F18124" s="9">
        <v>62</v>
      </c>
      <c r="G18124" s="7" t="s">
        <v>5040</v>
      </c>
      <c r="H18124" s="7">
        <v>40169300</v>
      </c>
      <c r="I18124" s="7" t="s">
        <v>5261</v>
      </c>
      <c r="J18124" s="7" t="s">
        <v>5758</v>
      </c>
    </row>
    <row r="18125" spans="2:10" x14ac:dyDescent="0.25">
      <c r="B18125" s="8" t="s">
        <v>115</v>
      </c>
      <c r="C18125" s="8" t="s">
        <v>2584</v>
      </c>
      <c r="D18125" s="9">
        <v>80</v>
      </c>
      <c r="E18125" s="8" t="s">
        <v>4800</v>
      </c>
      <c r="F18125" s="9">
        <v>83</v>
      </c>
      <c r="G18125" s="7" t="s">
        <v>5040</v>
      </c>
      <c r="H18125" s="7">
        <v>87042310</v>
      </c>
      <c r="I18125" s="7"/>
      <c r="J18125" s="7"/>
    </row>
    <row r="18126" spans="2:10" x14ac:dyDescent="0.25">
      <c r="B18126" s="8" t="s">
        <v>115</v>
      </c>
      <c r="C18126" s="8" t="s">
        <v>2402</v>
      </c>
      <c r="D18126" s="9">
        <v>55</v>
      </c>
      <c r="E18126" s="8" t="s">
        <v>4618</v>
      </c>
      <c r="F18126" s="9">
        <v>58</v>
      </c>
      <c r="G18126" s="7" t="s">
        <v>5040</v>
      </c>
      <c r="H18126" s="7">
        <v>40169990</v>
      </c>
      <c r="I18126" s="7" t="s">
        <v>5217</v>
      </c>
      <c r="J18126" s="7" t="s">
        <v>5753</v>
      </c>
    </row>
    <row r="18127" spans="2:10" x14ac:dyDescent="0.25">
      <c r="B18127" s="8" t="s">
        <v>115</v>
      </c>
      <c r="C18127" s="8" t="s">
        <v>2401</v>
      </c>
      <c r="D18127" s="9">
        <v>58</v>
      </c>
      <c r="E18127" s="8" t="s">
        <v>4617</v>
      </c>
      <c r="F18127" s="9">
        <v>61</v>
      </c>
      <c r="G18127" s="7" t="s">
        <v>5040</v>
      </c>
      <c r="H18127" s="7">
        <v>40169990</v>
      </c>
      <c r="I18127" s="7" t="s">
        <v>5217</v>
      </c>
      <c r="J18127" s="7" t="s">
        <v>5752</v>
      </c>
    </row>
    <row r="18128" spans="2:10" x14ac:dyDescent="0.25">
      <c r="B18128" s="8" t="s">
        <v>115</v>
      </c>
      <c r="C18128" s="8" t="s">
        <v>2399</v>
      </c>
      <c r="D18128" s="9">
        <v>55</v>
      </c>
      <c r="E18128" s="8" t="s">
        <v>4615</v>
      </c>
      <c r="F18128" s="9">
        <v>58</v>
      </c>
      <c r="G18128" s="7" t="s">
        <v>5040</v>
      </c>
      <c r="H18128" s="7">
        <v>40169990</v>
      </c>
      <c r="I18128" s="7" t="s">
        <v>5217</v>
      </c>
      <c r="J18128" s="7" t="s">
        <v>5750</v>
      </c>
    </row>
    <row r="18129" spans="2:10" x14ac:dyDescent="0.25">
      <c r="B18129" s="8" t="s">
        <v>115</v>
      </c>
      <c r="C18129" s="8" t="s">
        <v>2400</v>
      </c>
      <c r="D18129" s="9">
        <v>55</v>
      </c>
      <c r="E18129" s="8" t="s">
        <v>4616</v>
      </c>
      <c r="F18129" s="9">
        <v>58</v>
      </c>
      <c r="G18129" s="7" t="s">
        <v>5040</v>
      </c>
      <c r="H18129" s="7">
        <v>40169990</v>
      </c>
      <c r="I18129" s="7" t="s">
        <v>5217</v>
      </c>
      <c r="J18129" s="7" t="s">
        <v>5751</v>
      </c>
    </row>
    <row r="18130" spans="2:10" x14ac:dyDescent="0.25">
      <c r="B18130" s="8" t="s">
        <v>115</v>
      </c>
      <c r="C18130" s="8" t="s">
        <v>2410</v>
      </c>
      <c r="D18130" s="9">
        <v>90</v>
      </c>
      <c r="E18130" s="8" t="s">
        <v>4626</v>
      </c>
      <c r="F18130" s="9">
        <v>95</v>
      </c>
      <c r="G18130" s="7" t="s">
        <v>5040</v>
      </c>
      <c r="H18130" s="7">
        <v>84571000</v>
      </c>
      <c r="I18130" s="7" t="s">
        <v>5262</v>
      </c>
      <c r="J18130" s="7">
        <v>2215</v>
      </c>
    </row>
    <row r="18131" spans="2:10" x14ac:dyDescent="0.25">
      <c r="B18131" s="8" t="s">
        <v>115</v>
      </c>
      <c r="C18131" s="8" t="s">
        <v>40756</v>
      </c>
      <c r="D18131" s="9">
        <v>30</v>
      </c>
      <c r="E18131" s="8" t="s">
        <v>43316</v>
      </c>
      <c r="F18131" s="9">
        <v>67</v>
      </c>
      <c r="G18131" s="7" t="s">
        <v>5041</v>
      </c>
      <c r="H18131" s="7">
        <v>84819090</v>
      </c>
      <c r="I18131" s="7"/>
      <c r="J18131" s="7"/>
    </row>
    <row r="18132" spans="2:10" x14ac:dyDescent="0.25">
      <c r="B18132" s="8" t="s">
        <v>115</v>
      </c>
      <c r="C18132" s="8" t="s">
        <v>41468</v>
      </c>
      <c r="D18132" s="9">
        <v>30</v>
      </c>
      <c r="E18132" s="8" t="s">
        <v>44335</v>
      </c>
      <c r="F18132" s="9">
        <v>84</v>
      </c>
      <c r="G18132" s="7" t="s">
        <v>5041</v>
      </c>
      <c r="H18132" s="7">
        <v>84819090</v>
      </c>
      <c r="I18132" s="7"/>
      <c r="J18132" s="7"/>
    </row>
    <row r="18133" spans="2:10" x14ac:dyDescent="0.25">
      <c r="B18133" s="8" t="s">
        <v>115</v>
      </c>
      <c r="C18133" s="8" t="s">
        <v>45752</v>
      </c>
      <c r="D18133" s="9">
        <v>37</v>
      </c>
      <c r="E18133" s="8" t="s">
        <v>47191</v>
      </c>
      <c r="F18133" s="9">
        <v>55</v>
      </c>
      <c r="G18133" s="7" t="s">
        <v>47585</v>
      </c>
      <c r="H18133" s="7" t="s">
        <v>47746</v>
      </c>
      <c r="I18133" s="7"/>
      <c r="J18133" s="7"/>
    </row>
    <row r="18134" spans="2:10" x14ac:dyDescent="0.25">
      <c r="B18134" s="8" t="s">
        <v>115</v>
      </c>
      <c r="C18134" s="8" t="s">
        <v>45753</v>
      </c>
      <c r="D18134" s="9">
        <v>36</v>
      </c>
      <c r="E18134" s="8" t="s">
        <v>47192</v>
      </c>
      <c r="F18134" s="9">
        <v>51</v>
      </c>
      <c r="G18134" s="7" t="s">
        <v>47585</v>
      </c>
      <c r="H18134" s="7" t="s">
        <v>47746</v>
      </c>
      <c r="I18134" s="7"/>
      <c r="J18134" s="7"/>
    </row>
    <row r="18135" spans="2:10" x14ac:dyDescent="0.25">
      <c r="B18135" s="8" t="s">
        <v>115</v>
      </c>
      <c r="C18135" s="8" t="s">
        <v>45754</v>
      </c>
      <c r="D18135" s="9">
        <v>36</v>
      </c>
      <c r="E18135" s="8" t="s">
        <v>47193</v>
      </c>
      <c r="F18135" s="9">
        <v>54</v>
      </c>
      <c r="G18135" s="7" t="s">
        <v>47585</v>
      </c>
      <c r="H18135" s="7" t="s">
        <v>47746</v>
      </c>
      <c r="I18135" s="7"/>
      <c r="J18135" s="7"/>
    </row>
    <row r="18136" spans="2:10" x14ac:dyDescent="0.25">
      <c r="B18136" s="8" t="s">
        <v>115</v>
      </c>
      <c r="C18136" s="8" t="s">
        <v>45755</v>
      </c>
      <c r="D18136" s="9">
        <v>36</v>
      </c>
      <c r="E18136" s="8" t="s">
        <v>47194</v>
      </c>
      <c r="F18136" s="9">
        <v>50</v>
      </c>
      <c r="G18136" s="7" t="s">
        <v>47585</v>
      </c>
      <c r="H18136" s="7" t="s">
        <v>47746</v>
      </c>
      <c r="I18136" s="7"/>
      <c r="J18136" s="7"/>
    </row>
    <row r="18137" spans="2:10" x14ac:dyDescent="0.25">
      <c r="B18137" s="8" t="s">
        <v>115</v>
      </c>
      <c r="C18137" s="8" t="s">
        <v>45756</v>
      </c>
      <c r="D18137" s="9">
        <v>39</v>
      </c>
      <c r="E18137" s="8" t="s">
        <v>47195</v>
      </c>
      <c r="F18137" s="9">
        <v>89</v>
      </c>
      <c r="G18137" s="7" t="s">
        <v>47585</v>
      </c>
      <c r="H18137" s="7" t="s">
        <v>47711</v>
      </c>
      <c r="I18137" s="7"/>
      <c r="J18137" s="7"/>
    </row>
    <row r="18138" spans="2:10" x14ac:dyDescent="0.25">
      <c r="B18138" s="8" t="s">
        <v>115</v>
      </c>
      <c r="C18138" s="8" t="s">
        <v>36736</v>
      </c>
      <c r="D18138" s="9">
        <v>29</v>
      </c>
      <c r="E18138" s="8" t="s">
        <v>38107</v>
      </c>
      <c r="F18138" s="9">
        <v>112</v>
      </c>
      <c r="G18138" s="7" t="s">
        <v>5041</v>
      </c>
      <c r="H18138" s="7">
        <v>85014011</v>
      </c>
      <c r="I18138" s="7"/>
      <c r="J18138" s="7"/>
    </row>
    <row r="18139" spans="2:10" x14ac:dyDescent="0.25">
      <c r="B18139" s="8" t="s">
        <v>115</v>
      </c>
      <c r="C18139" s="8" t="s">
        <v>36660</v>
      </c>
      <c r="D18139" s="9">
        <v>30</v>
      </c>
      <c r="E18139" s="8" t="s">
        <v>38030</v>
      </c>
      <c r="F18139" s="9">
        <v>109</v>
      </c>
      <c r="G18139" s="7" t="s">
        <v>5041</v>
      </c>
      <c r="H18139" s="7">
        <v>85014011</v>
      </c>
      <c r="I18139" s="7"/>
      <c r="J18139" s="7"/>
    </row>
    <row r="18140" spans="2:10" x14ac:dyDescent="0.25">
      <c r="B18140" s="8" t="s">
        <v>115</v>
      </c>
      <c r="C18140" s="8" t="s">
        <v>2411</v>
      </c>
      <c r="D18140" s="9">
        <v>58</v>
      </c>
      <c r="E18140" s="8" t="s">
        <v>4627</v>
      </c>
      <c r="F18140" s="9">
        <v>60</v>
      </c>
      <c r="G18140" s="7" t="s">
        <v>5041</v>
      </c>
      <c r="H18140" s="7">
        <v>27101932</v>
      </c>
      <c r="I18140" s="7" t="s">
        <v>5258</v>
      </c>
      <c r="J18140" s="7" t="s">
        <v>5749</v>
      </c>
    </row>
    <row r="18141" spans="2:10" x14ac:dyDescent="0.25">
      <c r="B18141" s="8" t="s">
        <v>115</v>
      </c>
      <c r="C18141" s="8" t="s">
        <v>2412</v>
      </c>
      <c r="D18141" s="9">
        <v>118</v>
      </c>
      <c r="E18141" s="8" t="s">
        <v>4628</v>
      </c>
      <c r="F18141" s="9">
        <v>125</v>
      </c>
      <c r="G18141" s="7" t="s">
        <v>5040</v>
      </c>
      <c r="H18141" s="7">
        <v>85322590</v>
      </c>
      <c r="I18141" s="7"/>
      <c r="J18141" s="7"/>
    </row>
    <row r="18142" spans="2:10" x14ac:dyDescent="0.25">
      <c r="B18142" s="8" t="s">
        <v>115</v>
      </c>
      <c r="C18142" s="8" t="s">
        <v>2413</v>
      </c>
      <c r="D18142" s="9">
        <v>118</v>
      </c>
      <c r="E18142" s="8" t="s">
        <v>4629</v>
      </c>
      <c r="F18142" s="9">
        <v>125</v>
      </c>
      <c r="G18142" s="7" t="s">
        <v>5040</v>
      </c>
      <c r="H18142" s="7">
        <v>85322590</v>
      </c>
      <c r="I18142" s="7"/>
      <c r="J18142" s="7"/>
    </row>
    <row r="18143" spans="2:10" x14ac:dyDescent="0.25">
      <c r="B18143" s="8" t="s">
        <v>115</v>
      </c>
      <c r="C18143" s="8" t="s">
        <v>36721</v>
      </c>
      <c r="D18143" s="9">
        <v>30</v>
      </c>
      <c r="E18143" s="8" t="s">
        <v>38091</v>
      </c>
      <c r="F18143" s="9">
        <v>81</v>
      </c>
      <c r="G18143" s="7" t="s">
        <v>5041</v>
      </c>
      <c r="H18143" s="7">
        <v>84281000</v>
      </c>
      <c r="I18143" s="7"/>
      <c r="J18143" s="7"/>
    </row>
    <row r="18144" spans="2:10" x14ac:dyDescent="0.25">
      <c r="B18144" s="8" t="s">
        <v>115</v>
      </c>
      <c r="C18144" s="8" t="s">
        <v>36952</v>
      </c>
      <c r="D18144" s="9">
        <v>30</v>
      </c>
      <c r="E18144" s="8" t="s">
        <v>38349</v>
      </c>
      <c r="F18144" s="9">
        <v>61</v>
      </c>
      <c r="G18144" s="7" t="s">
        <v>5041</v>
      </c>
      <c r="H18144" s="7">
        <v>85176241</v>
      </c>
      <c r="I18144" s="7"/>
      <c r="J18144" s="7"/>
    </row>
    <row r="18145" spans="2:10" x14ac:dyDescent="0.25">
      <c r="B18145" s="8" t="s">
        <v>115</v>
      </c>
      <c r="C18145" s="8" t="s">
        <v>2414</v>
      </c>
      <c r="D18145" s="9">
        <v>64</v>
      </c>
      <c r="E18145" s="8" t="s">
        <v>4630</v>
      </c>
      <c r="F18145" s="9">
        <v>68</v>
      </c>
      <c r="G18145" s="7" t="s">
        <v>5040</v>
      </c>
      <c r="H18145" s="7">
        <v>40169300</v>
      </c>
      <c r="I18145" s="7"/>
      <c r="J18145" s="7"/>
    </row>
    <row r="18146" spans="2:10" x14ac:dyDescent="0.25">
      <c r="B18146" s="8" t="s">
        <v>115</v>
      </c>
      <c r="C18146" s="8" t="s">
        <v>2415</v>
      </c>
      <c r="D18146" s="9">
        <v>60</v>
      </c>
      <c r="E18146" s="8" t="s">
        <v>4631</v>
      </c>
      <c r="F18146" s="9">
        <v>63</v>
      </c>
      <c r="G18146" s="7" t="s">
        <v>5040</v>
      </c>
      <c r="H18146" s="7">
        <v>85072010</v>
      </c>
      <c r="I18146" s="7"/>
      <c r="J18146" s="7"/>
    </row>
    <row r="18147" spans="2:10" x14ac:dyDescent="0.25">
      <c r="B18147" s="8" t="s">
        <v>115</v>
      </c>
      <c r="C18147" s="8" t="s">
        <v>2416</v>
      </c>
      <c r="D18147" s="9">
        <v>58</v>
      </c>
      <c r="E18147" s="8" t="s">
        <v>4632</v>
      </c>
      <c r="F18147" s="9">
        <v>61</v>
      </c>
      <c r="G18147" s="7" t="s">
        <v>5040</v>
      </c>
      <c r="H18147" s="7">
        <v>85073011</v>
      </c>
      <c r="I18147" s="7" t="s">
        <v>5263</v>
      </c>
      <c r="J18147" s="7" t="s">
        <v>5759</v>
      </c>
    </row>
    <row r="18148" spans="2:10" x14ac:dyDescent="0.25">
      <c r="B18148" s="8" t="s">
        <v>115</v>
      </c>
      <c r="C18148" s="8" t="s">
        <v>36496</v>
      </c>
      <c r="D18148" s="9">
        <v>30</v>
      </c>
      <c r="E18148" s="8" t="s">
        <v>37853</v>
      </c>
      <c r="F18148" s="9">
        <v>58</v>
      </c>
      <c r="G18148" s="7" t="s">
        <v>5041</v>
      </c>
      <c r="H18148" s="7">
        <v>39229000</v>
      </c>
      <c r="I18148" s="7"/>
      <c r="J18148" s="7"/>
    </row>
    <row r="18149" spans="2:10" x14ac:dyDescent="0.25">
      <c r="B18149" s="8" t="s">
        <v>115</v>
      </c>
      <c r="C18149" s="8" t="s">
        <v>36438</v>
      </c>
      <c r="D18149" s="9">
        <v>30</v>
      </c>
      <c r="E18149" s="8" t="s">
        <v>37791</v>
      </c>
      <c r="F18149" s="9">
        <v>73</v>
      </c>
      <c r="G18149" s="7" t="s">
        <v>5041</v>
      </c>
      <c r="H18149" s="7">
        <v>85389090</v>
      </c>
      <c r="I18149" s="7"/>
      <c r="J18149" s="7"/>
    </row>
    <row r="18150" spans="2:10" x14ac:dyDescent="0.25">
      <c r="B18150" s="8" t="s">
        <v>115</v>
      </c>
      <c r="C18150" s="8" t="s">
        <v>2417</v>
      </c>
      <c r="D18150" s="9">
        <v>50</v>
      </c>
      <c r="E18150" s="8" t="s">
        <v>4633</v>
      </c>
      <c r="F18150" s="9">
        <v>54</v>
      </c>
      <c r="G18150" s="7" t="s">
        <v>5040</v>
      </c>
      <c r="H18150" s="7">
        <v>85177099</v>
      </c>
      <c r="I18150" s="7"/>
      <c r="J18150" s="7"/>
    </row>
    <row r="18151" spans="2:10" x14ac:dyDescent="0.25">
      <c r="B18151" s="8" t="s">
        <v>115</v>
      </c>
      <c r="C18151" s="8" t="s">
        <v>36185</v>
      </c>
      <c r="D18151" s="9">
        <v>29</v>
      </c>
      <c r="E18151" s="8" t="s">
        <v>37464</v>
      </c>
      <c r="F18151" s="9">
        <v>66</v>
      </c>
      <c r="G18151" s="7" t="s">
        <v>5041</v>
      </c>
      <c r="H18151" s="7">
        <v>84281000</v>
      </c>
      <c r="I18151" s="7"/>
      <c r="J18151" s="7"/>
    </row>
    <row r="18152" spans="2:10" x14ac:dyDescent="0.25">
      <c r="B18152" s="8" t="s">
        <v>115</v>
      </c>
      <c r="C18152" s="8" t="s">
        <v>36718</v>
      </c>
      <c r="D18152" s="9">
        <v>30</v>
      </c>
      <c r="E18152" s="8" t="s">
        <v>38088</v>
      </c>
      <c r="F18152" s="9">
        <v>70</v>
      </c>
      <c r="G18152" s="7" t="s">
        <v>38724</v>
      </c>
      <c r="H18152" s="7">
        <v>85365090</v>
      </c>
      <c r="I18152" s="7"/>
      <c r="J18152" s="7"/>
    </row>
    <row r="18153" spans="2:10" x14ac:dyDescent="0.25">
      <c r="B18153" s="8" t="s">
        <v>115</v>
      </c>
      <c r="C18153" s="8" t="s">
        <v>36720</v>
      </c>
      <c r="D18153" s="9">
        <v>30</v>
      </c>
      <c r="E18153" s="8" t="s">
        <v>38090</v>
      </c>
      <c r="F18153" s="9">
        <v>86</v>
      </c>
      <c r="G18153" s="7" t="s">
        <v>5041</v>
      </c>
      <c r="H18153" s="7">
        <v>84281000</v>
      </c>
      <c r="I18153" s="7"/>
      <c r="J18153" s="7"/>
    </row>
    <row r="18154" spans="2:10" x14ac:dyDescent="0.25">
      <c r="B18154" s="8" t="s">
        <v>115</v>
      </c>
      <c r="C18154" s="8" t="s">
        <v>36186</v>
      </c>
      <c r="D18154" s="9">
        <v>25</v>
      </c>
      <c r="E18154" s="8" t="s">
        <v>37465</v>
      </c>
      <c r="F18154" s="9">
        <v>90</v>
      </c>
      <c r="G18154" s="7" t="s">
        <v>5041</v>
      </c>
      <c r="H18154" s="7">
        <v>84281000</v>
      </c>
      <c r="I18154" s="7"/>
      <c r="J18154" s="7"/>
    </row>
    <row r="18155" spans="2:10" x14ac:dyDescent="0.25">
      <c r="B18155" s="8" t="s">
        <v>115</v>
      </c>
      <c r="C18155" s="8" t="s">
        <v>36186</v>
      </c>
      <c r="D18155" s="9">
        <v>25</v>
      </c>
      <c r="E18155" s="8" t="s">
        <v>37466</v>
      </c>
      <c r="F18155" s="9">
        <v>77</v>
      </c>
      <c r="G18155" s="7" t="s">
        <v>5041</v>
      </c>
      <c r="H18155" s="7">
        <v>84281000</v>
      </c>
      <c r="I18155" s="7"/>
      <c r="J18155" s="7"/>
    </row>
    <row r="18156" spans="2:10" x14ac:dyDescent="0.25">
      <c r="B18156" s="8" t="s">
        <v>115</v>
      </c>
      <c r="C18156" s="8" t="s">
        <v>45757</v>
      </c>
      <c r="D18156" s="9">
        <v>35</v>
      </c>
      <c r="E18156" s="8" t="s">
        <v>47196</v>
      </c>
      <c r="F18156" s="9">
        <v>62</v>
      </c>
      <c r="G18156" s="7" t="s">
        <v>47585</v>
      </c>
      <c r="H18156" s="7" t="s">
        <v>47747</v>
      </c>
      <c r="I18156" s="7"/>
      <c r="J18156" s="7"/>
    </row>
    <row r="18157" spans="2:10" x14ac:dyDescent="0.25">
      <c r="B18157" s="8" t="s">
        <v>115</v>
      </c>
      <c r="C18157" s="8" t="s">
        <v>37060</v>
      </c>
      <c r="D18157" s="9">
        <v>30</v>
      </c>
      <c r="E18157" s="8" t="s">
        <v>38470</v>
      </c>
      <c r="F18157" s="9">
        <v>61</v>
      </c>
      <c r="G18157" s="7" t="s">
        <v>5041</v>
      </c>
      <c r="H18157" s="7">
        <v>85309000</v>
      </c>
      <c r="I18157" s="7"/>
      <c r="J18157" s="7"/>
    </row>
    <row r="18158" spans="2:10" x14ac:dyDescent="0.25">
      <c r="B18158" s="8" t="s">
        <v>115</v>
      </c>
      <c r="C18158" s="8" t="s">
        <v>952</v>
      </c>
      <c r="D18158" s="9">
        <v>111</v>
      </c>
      <c r="E18158" s="8" t="s">
        <v>3168</v>
      </c>
      <c r="F18158" s="9">
        <v>117</v>
      </c>
      <c r="G18158" s="7" t="s">
        <v>5042</v>
      </c>
      <c r="H18158" s="7">
        <v>85444900</v>
      </c>
      <c r="I18158" s="7" t="s">
        <v>5075</v>
      </c>
      <c r="J18158" s="7" t="s">
        <v>5360</v>
      </c>
    </row>
    <row r="18159" spans="2:10" x14ac:dyDescent="0.25">
      <c r="B18159" s="8" t="s">
        <v>115</v>
      </c>
      <c r="C18159" s="8" t="s">
        <v>36704</v>
      </c>
      <c r="D18159" s="9">
        <v>30</v>
      </c>
      <c r="E18159" s="8" t="s">
        <v>38074</v>
      </c>
      <c r="F18159" s="9">
        <v>54</v>
      </c>
      <c r="G18159" s="7" t="s">
        <v>5042</v>
      </c>
      <c r="H18159" s="7">
        <v>85444900</v>
      </c>
      <c r="I18159" s="7"/>
      <c r="J18159" s="7"/>
    </row>
    <row r="18160" spans="2:10" x14ac:dyDescent="0.25">
      <c r="B18160" s="8" t="s">
        <v>115</v>
      </c>
      <c r="C18160" s="8" t="s">
        <v>39739</v>
      </c>
      <c r="D18160" s="9">
        <v>30</v>
      </c>
      <c r="E18160" s="8" t="s">
        <v>41722</v>
      </c>
      <c r="F18160" s="9">
        <v>60</v>
      </c>
      <c r="G18160" s="7" t="s">
        <v>5041</v>
      </c>
      <c r="H18160" s="7">
        <v>85444900</v>
      </c>
      <c r="I18160" s="7"/>
      <c r="J18160" s="7"/>
    </row>
    <row r="18161" spans="2:10" x14ac:dyDescent="0.25">
      <c r="B18161" s="8" t="s">
        <v>115</v>
      </c>
      <c r="C18161" s="8" t="s">
        <v>36705</v>
      </c>
      <c r="D18161" s="9">
        <v>30</v>
      </c>
      <c r="E18161" s="8" t="s">
        <v>38075</v>
      </c>
      <c r="F18161" s="9">
        <v>79</v>
      </c>
      <c r="G18161" s="7" t="s">
        <v>5042</v>
      </c>
      <c r="H18161" s="7">
        <v>85444900</v>
      </c>
      <c r="I18161" s="7"/>
      <c r="J18161" s="7"/>
    </row>
    <row r="18162" spans="2:10" x14ac:dyDescent="0.25">
      <c r="B18162" s="8" t="s">
        <v>115</v>
      </c>
      <c r="C18162" s="8" t="s">
        <v>39741</v>
      </c>
      <c r="D18162" s="9">
        <v>30</v>
      </c>
      <c r="E18162" s="8" t="s">
        <v>41724</v>
      </c>
      <c r="F18162" s="9">
        <v>118</v>
      </c>
      <c r="G18162" s="7" t="s">
        <v>5040</v>
      </c>
      <c r="H18162" s="7">
        <v>85444900</v>
      </c>
      <c r="I18162" s="7"/>
      <c r="J18162" s="7"/>
    </row>
    <row r="18163" spans="2:10" x14ac:dyDescent="0.25">
      <c r="B18163" s="8" t="s">
        <v>115</v>
      </c>
      <c r="C18163" s="8" t="s">
        <v>40759</v>
      </c>
      <c r="D18163" s="9">
        <v>30</v>
      </c>
      <c r="E18163" s="8" t="s">
        <v>43320</v>
      </c>
      <c r="F18163" s="9">
        <v>61</v>
      </c>
      <c r="G18163" s="7" t="s">
        <v>5041</v>
      </c>
      <c r="H18163" s="7">
        <v>84818019</v>
      </c>
      <c r="I18163" s="7"/>
      <c r="J18163" s="7"/>
    </row>
    <row r="18164" spans="2:10" x14ac:dyDescent="0.25">
      <c r="B18164" s="8" t="s">
        <v>115</v>
      </c>
      <c r="C18164" s="8" t="s">
        <v>45693</v>
      </c>
      <c r="D18164" s="9">
        <v>23</v>
      </c>
      <c r="E18164" s="8" t="s">
        <v>47132</v>
      </c>
      <c r="F18164" s="9">
        <v>46</v>
      </c>
      <c r="G18164" s="7" t="s">
        <v>47585</v>
      </c>
      <c r="H18164" s="7" t="s">
        <v>47740</v>
      </c>
      <c r="I18164" s="7"/>
      <c r="J18164" s="7"/>
    </row>
    <row r="18165" spans="2:10" x14ac:dyDescent="0.25">
      <c r="B18165" s="8" t="s">
        <v>115</v>
      </c>
      <c r="C18165" s="8" t="s">
        <v>45882</v>
      </c>
      <c r="D18165" s="9">
        <v>32</v>
      </c>
      <c r="E18165" s="8" t="s">
        <v>47460</v>
      </c>
      <c r="F18165" s="9">
        <v>67</v>
      </c>
      <c r="G18165" s="7" t="s">
        <v>47585</v>
      </c>
      <c r="H18165" s="7">
        <v>40139000</v>
      </c>
      <c r="I18165" s="7"/>
      <c r="J18165" s="7"/>
    </row>
    <row r="18166" spans="2:10" x14ac:dyDescent="0.25">
      <c r="B18166" s="8" t="s">
        <v>115</v>
      </c>
      <c r="C18166" s="8" t="s">
        <v>1036</v>
      </c>
      <c r="D18166" s="9">
        <v>67</v>
      </c>
      <c r="E18166" s="8" t="s">
        <v>3252</v>
      </c>
      <c r="F18166" s="9">
        <v>72</v>
      </c>
      <c r="G18166" s="7" t="s">
        <v>5040</v>
      </c>
      <c r="H18166" s="7">
        <v>85369050</v>
      </c>
      <c r="I18166" s="7"/>
      <c r="J18166" s="7"/>
    </row>
    <row r="18167" spans="2:10" x14ac:dyDescent="0.25">
      <c r="B18167" s="8" t="s">
        <v>115</v>
      </c>
      <c r="C18167" s="8" t="s">
        <v>1040</v>
      </c>
      <c r="D18167" s="9">
        <v>75</v>
      </c>
      <c r="E18167" s="8" t="s">
        <v>3256</v>
      </c>
      <c r="F18167" s="9">
        <v>80</v>
      </c>
      <c r="G18167" s="7" t="s">
        <v>5040</v>
      </c>
      <c r="H18167" s="7">
        <v>72042100</v>
      </c>
      <c r="I18167" s="7" t="s">
        <v>5118</v>
      </c>
      <c r="J18167" s="7" t="s">
        <v>5367</v>
      </c>
    </row>
    <row r="18168" spans="2:10" x14ac:dyDescent="0.25">
      <c r="B18168" s="8" t="s">
        <v>115</v>
      </c>
      <c r="C18168" s="8" t="s">
        <v>1039</v>
      </c>
      <c r="D18168" s="9">
        <v>74</v>
      </c>
      <c r="E18168" s="8" t="s">
        <v>3255</v>
      </c>
      <c r="F18168" s="9">
        <v>77</v>
      </c>
      <c r="G18168" s="7" t="s">
        <v>5040</v>
      </c>
      <c r="H18168" s="7">
        <v>84719019</v>
      </c>
      <c r="I18168" s="7"/>
      <c r="J18168" s="7"/>
    </row>
    <row r="18169" spans="2:10" x14ac:dyDescent="0.25">
      <c r="B18169" s="8" t="s">
        <v>115</v>
      </c>
      <c r="C18169" s="8" t="s">
        <v>36043</v>
      </c>
      <c r="D18169" s="9">
        <v>26</v>
      </c>
      <c r="E18169" s="8" t="s">
        <v>37311</v>
      </c>
      <c r="F18169" s="9">
        <v>40</v>
      </c>
      <c r="G18169" s="7" t="s">
        <v>5041</v>
      </c>
      <c r="H18169" s="7">
        <v>87141900</v>
      </c>
      <c r="I18169" s="7"/>
      <c r="J18169" s="7"/>
    </row>
    <row r="18170" spans="2:10" x14ac:dyDescent="0.25">
      <c r="B18170" s="8" t="s">
        <v>115</v>
      </c>
      <c r="C18170" s="8" t="s">
        <v>36498</v>
      </c>
      <c r="D18170" s="9">
        <v>29</v>
      </c>
      <c r="E18170" s="8" t="s">
        <v>37855</v>
      </c>
      <c r="F18170" s="9">
        <v>64</v>
      </c>
      <c r="G18170" s="7" t="s">
        <v>5041</v>
      </c>
      <c r="H18170" s="7">
        <v>84672923</v>
      </c>
      <c r="I18170" s="7"/>
      <c r="J18170" s="7"/>
    </row>
    <row r="18171" spans="2:10" x14ac:dyDescent="0.25">
      <c r="B18171" s="8" t="s">
        <v>115</v>
      </c>
      <c r="C18171" s="8" t="s">
        <v>2418</v>
      </c>
      <c r="D18171" s="9">
        <v>75</v>
      </c>
      <c r="E18171" s="8" t="s">
        <v>4634</v>
      </c>
      <c r="F18171" s="9">
        <v>80</v>
      </c>
      <c r="G18171" s="7" t="s">
        <v>5040</v>
      </c>
      <c r="H18171" s="7">
        <v>40161010</v>
      </c>
      <c r="I18171" s="7"/>
      <c r="J18171" s="7"/>
    </row>
    <row r="18172" spans="2:10" x14ac:dyDescent="0.25">
      <c r="B18172" s="8" t="s">
        <v>115</v>
      </c>
      <c r="C18172" s="8" t="s">
        <v>36046</v>
      </c>
      <c r="D18172" s="9">
        <v>30</v>
      </c>
      <c r="E18172" s="8" t="s">
        <v>37314</v>
      </c>
      <c r="F18172" s="9">
        <v>71</v>
      </c>
      <c r="G18172" s="7" t="s">
        <v>5041</v>
      </c>
      <c r="H18172" s="7">
        <v>85365090</v>
      </c>
      <c r="I18172" s="7"/>
      <c r="J18172" s="7"/>
    </row>
    <row r="18173" spans="2:10" x14ac:dyDescent="0.25">
      <c r="B18173" s="8" t="s">
        <v>115</v>
      </c>
      <c r="C18173" s="8" t="s">
        <v>40763</v>
      </c>
      <c r="D18173" s="9">
        <v>29</v>
      </c>
      <c r="E18173" s="8" t="s">
        <v>43324</v>
      </c>
      <c r="F18173" s="9">
        <v>59</v>
      </c>
      <c r="G18173" s="7" t="s">
        <v>5041</v>
      </c>
      <c r="H18173" s="7">
        <v>84818019</v>
      </c>
      <c r="I18173" s="7"/>
      <c r="J18173" s="7"/>
    </row>
    <row r="18174" spans="2:10" x14ac:dyDescent="0.25">
      <c r="B18174" s="8" t="s">
        <v>115</v>
      </c>
      <c r="C18174" s="8" t="s">
        <v>2421</v>
      </c>
      <c r="D18174" s="9">
        <v>103</v>
      </c>
      <c r="E18174" s="8" t="s">
        <v>4637</v>
      </c>
      <c r="F18174" s="9">
        <v>109</v>
      </c>
      <c r="G18174" s="7" t="s">
        <v>5040</v>
      </c>
      <c r="H18174" s="7">
        <v>84439933</v>
      </c>
      <c r="I18174" s="7"/>
      <c r="J18174" s="7" t="s">
        <v>5760</v>
      </c>
    </row>
    <row r="18175" spans="2:10" x14ac:dyDescent="0.25">
      <c r="B18175" s="8" t="s">
        <v>115</v>
      </c>
      <c r="C18175" s="8" t="s">
        <v>2419</v>
      </c>
      <c r="D18175" s="9">
        <v>52</v>
      </c>
      <c r="E18175" s="8" t="s">
        <v>4635</v>
      </c>
      <c r="F18175" s="9">
        <v>55</v>
      </c>
      <c r="G18175" s="7" t="s">
        <v>5040</v>
      </c>
      <c r="H18175" s="7">
        <v>84123110</v>
      </c>
      <c r="I18175" s="7"/>
      <c r="J18175" s="7"/>
    </row>
    <row r="18176" spans="2:10" x14ac:dyDescent="0.25">
      <c r="B18176" s="8" t="s">
        <v>115</v>
      </c>
      <c r="C18176" s="8" t="s">
        <v>2420</v>
      </c>
      <c r="D18176" s="9">
        <v>69</v>
      </c>
      <c r="E18176" s="8" t="s">
        <v>4636</v>
      </c>
      <c r="F18176" s="9">
        <v>72</v>
      </c>
      <c r="G18176" s="7" t="s">
        <v>5040</v>
      </c>
      <c r="H18176" s="7">
        <v>84123110</v>
      </c>
      <c r="I18176" s="7"/>
      <c r="J18176" s="7"/>
    </row>
    <row r="18177" spans="2:10" x14ac:dyDescent="0.25">
      <c r="B18177" s="8" t="s">
        <v>115</v>
      </c>
      <c r="C18177" s="8" t="s">
        <v>2422</v>
      </c>
      <c r="D18177" s="9">
        <v>72</v>
      </c>
      <c r="E18177" s="8" t="s">
        <v>4638</v>
      </c>
      <c r="F18177" s="9">
        <v>76</v>
      </c>
      <c r="G18177" s="7" t="s">
        <v>5040</v>
      </c>
      <c r="H18177" s="7">
        <v>84642029</v>
      </c>
      <c r="I18177" s="7" t="s">
        <v>5254</v>
      </c>
      <c r="J18177" s="7" t="s">
        <v>5761</v>
      </c>
    </row>
    <row r="18178" spans="2:10" x14ac:dyDescent="0.25">
      <c r="B18178" s="8" t="s">
        <v>115</v>
      </c>
      <c r="C18178" s="8" t="s">
        <v>36047</v>
      </c>
      <c r="D18178" s="9">
        <v>30</v>
      </c>
      <c r="E18178" s="8" t="s">
        <v>37315</v>
      </c>
      <c r="F18178" s="9">
        <v>56</v>
      </c>
      <c r="G18178" s="7" t="s">
        <v>5041</v>
      </c>
      <c r="H18178" s="7">
        <v>85389090</v>
      </c>
      <c r="I18178" s="7"/>
      <c r="J18178" s="7"/>
    </row>
    <row r="18179" spans="2:10" x14ac:dyDescent="0.25">
      <c r="B18179" s="8" t="s">
        <v>115</v>
      </c>
      <c r="C18179" s="8" t="s">
        <v>40764</v>
      </c>
      <c r="D18179" s="9">
        <v>30</v>
      </c>
      <c r="E18179" s="8" t="s">
        <v>43325</v>
      </c>
      <c r="F18179" s="9">
        <v>72</v>
      </c>
      <c r="G18179" s="7" t="s">
        <v>5041</v>
      </c>
      <c r="H18179" s="7">
        <v>69109000</v>
      </c>
      <c r="I18179" s="7"/>
      <c r="J18179" s="7"/>
    </row>
    <row r="18180" spans="2:10" x14ac:dyDescent="0.25">
      <c r="B18180" s="8" t="s">
        <v>115</v>
      </c>
      <c r="C18180" s="8" t="s">
        <v>2423</v>
      </c>
      <c r="D18180" s="9">
        <v>72</v>
      </c>
      <c r="E18180" s="8" t="s">
        <v>4639</v>
      </c>
      <c r="F18180" s="9">
        <v>64</v>
      </c>
      <c r="G18180" s="7" t="s">
        <v>5040</v>
      </c>
      <c r="H18180" s="7">
        <v>84146000</v>
      </c>
      <c r="I18180" s="7"/>
      <c r="J18180" s="7"/>
    </row>
    <row r="18181" spans="2:10" x14ac:dyDescent="0.25">
      <c r="B18181" s="8" t="s">
        <v>115</v>
      </c>
      <c r="C18181" s="8" t="s">
        <v>2424</v>
      </c>
      <c r="D18181" s="9">
        <v>97</v>
      </c>
      <c r="E18181" s="8" t="s">
        <v>4640</v>
      </c>
      <c r="F18181" s="9">
        <v>101</v>
      </c>
      <c r="G18181" s="7" t="s">
        <v>5040</v>
      </c>
      <c r="H18181" s="7">
        <v>84193900</v>
      </c>
      <c r="I18181" s="7" t="s">
        <v>5264</v>
      </c>
      <c r="J18181" s="7" t="s">
        <v>5762</v>
      </c>
    </row>
    <row r="18182" spans="2:10" x14ac:dyDescent="0.25">
      <c r="B18182" s="8" t="s">
        <v>115</v>
      </c>
      <c r="C18182" s="8" t="s">
        <v>37080</v>
      </c>
      <c r="D18182" s="9">
        <v>30</v>
      </c>
      <c r="E18182" s="8" t="s">
        <v>38492</v>
      </c>
      <c r="F18182" s="9">
        <v>58</v>
      </c>
      <c r="G18182" s="7" t="s">
        <v>5041</v>
      </c>
      <c r="H18182" s="7">
        <v>85371020</v>
      </c>
      <c r="I18182" s="7"/>
      <c r="J18182" s="7"/>
    </row>
    <row r="18183" spans="2:10" x14ac:dyDescent="0.25">
      <c r="B18183" s="8" t="s">
        <v>115</v>
      </c>
      <c r="C18183" s="8" t="s">
        <v>2425</v>
      </c>
      <c r="D18183" s="9">
        <v>126</v>
      </c>
      <c r="E18183" s="8" t="s">
        <v>4641</v>
      </c>
      <c r="F18183" s="9">
        <v>132</v>
      </c>
      <c r="G18183" s="7" t="s">
        <v>5040</v>
      </c>
      <c r="H18183" s="7">
        <v>85369010</v>
      </c>
      <c r="I18183" s="7" t="s">
        <v>5092</v>
      </c>
      <c r="J18183" s="7" t="s">
        <v>5763</v>
      </c>
    </row>
    <row r="18184" spans="2:10" x14ac:dyDescent="0.25">
      <c r="B18184" s="8" t="s">
        <v>115</v>
      </c>
      <c r="C18184" s="8" t="s">
        <v>36719</v>
      </c>
      <c r="D18184" s="9">
        <v>30</v>
      </c>
      <c r="E18184" s="8" t="s">
        <v>38089</v>
      </c>
      <c r="F18184" s="9">
        <v>69</v>
      </c>
      <c r="G18184" s="7" t="s">
        <v>5041</v>
      </c>
      <c r="H18184" s="7">
        <v>84281000</v>
      </c>
      <c r="I18184" s="7"/>
      <c r="J18184" s="7"/>
    </row>
    <row r="18185" spans="2:10" x14ac:dyDescent="0.25">
      <c r="B18185" s="8" t="s">
        <v>115</v>
      </c>
      <c r="C18185" s="8" t="s">
        <v>2426</v>
      </c>
      <c r="D18185" s="9">
        <v>58</v>
      </c>
      <c r="E18185" s="8" t="s">
        <v>4642</v>
      </c>
      <c r="F18185" s="9">
        <v>62</v>
      </c>
      <c r="G18185" s="7" t="s">
        <v>5040</v>
      </c>
      <c r="H18185" s="7">
        <v>85363001</v>
      </c>
      <c r="I18185" s="7" t="s">
        <v>5127</v>
      </c>
      <c r="J18185" s="7" t="s">
        <v>5764</v>
      </c>
    </row>
    <row r="18186" spans="2:10" x14ac:dyDescent="0.25">
      <c r="B18186" s="8" t="s">
        <v>115</v>
      </c>
      <c r="C18186" s="8" t="s">
        <v>37082</v>
      </c>
      <c r="D18186" s="9">
        <v>30</v>
      </c>
      <c r="E18186" s="8" t="s">
        <v>38494</v>
      </c>
      <c r="F18186" s="9">
        <v>61</v>
      </c>
      <c r="G18186" s="7" t="s">
        <v>5041</v>
      </c>
      <c r="H18186" s="7">
        <v>69109000</v>
      </c>
      <c r="I18186" s="7"/>
      <c r="J18186" s="7"/>
    </row>
    <row r="18187" spans="2:10" x14ac:dyDescent="0.25">
      <c r="B18187" s="8" t="s">
        <v>115</v>
      </c>
      <c r="C18187" s="8" t="s">
        <v>37252</v>
      </c>
      <c r="D18187" s="9">
        <v>27</v>
      </c>
      <c r="E18187" s="8" t="s">
        <v>38695</v>
      </c>
      <c r="F18187" s="9">
        <v>160</v>
      </c>
      <c r="G18187" s="7" t="s">
        <v>5041</v>
      </c>
      <c r="H18187" s="7">
        <v>85044050</v>
      </c>
      <c r="I18187" s="7"/>
      <c r="J18187" s="7"/>
    </row>
    <row r="18188" spans="2:10" x14ac:dyDescent="0.25">
      <c r="B18188" s="8" t="s">
        <v>115</v>
      </c>
      <c r="C18188" s="8" t="s">
        <v>2427</v>
      </c>
      <c r="D18188" s="9">
        <v>55</v>
      </c>
      <c r="E18188" s="8" t="s">
        <v>4643</v>
      </c>
      <c r="F18188" s="9">
        <v>58</v>
      </c>
      <c r="G18188" s="7" t="s">
        <v>5040</v>
      </c>
      <c r="H18188" s="7">
        <v>85044050</v>
      </c>
      <c r="I18188" s="7"/>
      <c r="J18188" s="7"/>
    </row>
    <row r="18189" spans="2:10" x14ac:dyDescent="0.25">
      <c r="B18189" s="8" t="s">
        <v>115</v>
      </c>
      <c r="C18189" s="8" t="s">
        <v>2428</v>
      </c>
      <c r="D18189" s="9">
        <v>72</v>
      </c>
      <c r="E18189" s="8" t="s">
        <v>4644</v>
      </c>
      <c r="F18189" s="9">
        <v>64</v>
      </c>
      <c r="G18189" s="7" t="s">
        <v>5040</v>
      </c>
      <c r="H18189" s="7">
        <v>84649019</v>
      </c>
      <c r="I18189" s="7"/>
      <c r="J18189" s="7"/>
    </row>
    <row r="18190" spans="2:10" x14ac:dyDescent="0.25">
      <c r="B18190" s="8" t="s">
        <v>115</v>
      </c>
      <c r="C18190" s="8" t="s">
        <v>2429</v>
      </c>
      <c r="D18190" s="9">
        <v>74</v>
      </c>
      <c r="E18190" s="8" t="s">
        <v>4645</v>
      </c>
      <c r="F18190" s="9">
        <v>66</v>
      </c>
      <c r="G18190" s="7" t="s">
        <v>5040</v>
      </c>
      <c r="H18190" s="7">
        <v>73151210</v>
      </c>
      <c r="I18190" s="7"/>
      <c r="J18190" s="7"/>
    </row>
    <row r="18191" spans="2:10" x14ac:dyDescent="0.25">
      <c r="B18191" s="8" t="s">
        <v>115</v>
      </c>
      <c r="C18191" s="8" t="s">
        <v>2430</v>
      </c>
      <c r="D18191" s="9">
        <v>74</v>
      </c>
      <c r="E18191" s="8" t="s">
        <v>4646</v>
      </c>
      <c r="F18191" s="9">
        <v>66</v>
      </c>
      <c r="G18191" s="7" t="s">
        <v>5040</v>
      </c>
      <c r="H18191" s="7">
        <v>73151210</v>
      </c>
      <c r="I18191" s="7"/>
      <c r="J18191" s="7"/>
    </row>
    <row r="18192" spans="2:10" x14ac:dyDescent="0.25">
      <c r="B18192" s="8" t="s">
        <v>115</v>
      </c>
      <c r="C18192" s="8" t="s">
        <v>2431</v>
      </c>
      <c r="D18192" s="9">
        <v>108</v>
      </c>
      <c r="E18192" s="8" t="s">
        <v>4647</v>
      </c>
      <c r="F18192" s="9">
        <v>112</v>
      </c>
      <c r="G18192" s="7" t="s">
        <v>5041</v>
      </c>
      <c r="H18192" s="7">
        <v>39172300</v>
      </c>
      <c r="I18192" s="7" t="s">
        <v>5265</v>
      </c>
      <c r="J18192" s="7" t="s">
        <v>5765</v>
      </c>
    </row>
    <row r="18193" spans="2:10" x14ac:dyDescent="0.25">
      <c r="B18193" s="8" t="s">
        <v>115</v>
      </c>
      <c r="C18193" s="8" t="s">
        <v>2432</v>
      </c>
      <c r="D18193" s="9">
        <v>75</v>
      </c>
      <c r="E18193" s="8" t="s">
        <v>4648</v>
      </c>
      <c r="F18193" s="9">
        <v>67</v>
      </c>
      <c r="G18193" s="7" t="s">
        <v>5040</v>
      </c>
      <c r="H18193" s="7">
        <v>87019000</v>
      </c>
      <c r="I18193" s="7" t="s">
        <v>5266</v>
      </c>
      <c r="J18193" s="7" t="s">
        <v>5766</v>
      </c>
    </row>
    <row r="18194" spans="2:10" x14ac:dyDescent="0.25">
      <c r="B18194" s="8" t="s">
        <v>115</v>
      </c>
      <c r="C18194" s="8" t="s">
        <v>2433</v>
      </c>
      <c r="D18194" s="9">
        <v>66</v>
      </c>
      <c r="E18194" s="8" t="s">
        <v>4649</v>
      </c>
      <c r="F18194" s="9">
        <v>70</v>
      </c>
      <c r="G18194" s="7" t="s">
        <v>5040</v>
      </c>
      <c r="H18194" s="7">
        <v>86072900</v>
      </c>
      <c r="I18194" s="7" t="s">
        <v>5217</v>
      </c>
      <c r="J18194" s="7" t="s">
        <v>5767</v>
      </c>
    </row>
    <row r="18195" spans="2:10" x14ac:dyDescent="0.25">
      <c r="B18195" s="8" t="s">
        <v>115</v>
      </c>
      <c r="C18195" s="8" t="s">
        <v>2434</v>
      </c>
      <c r="D18195" s="9">
        <v>62</v>
      </c>
      <c r="E18195" s="8" t="s">
        <v>4650</v>
      </c>
      <c r="F18195" s="9">
        <v>65</v>
      </c>
      <c r="G18195" s="7" t="s">
        <v>5040</v>
      </c>
      <c r="H18195" s="7">
        <v>86072900</v>
      </c>
      <c r="I18195" s="7" t="s">
        <v>5267</v>
      </c>
      <c r="J18195" s="7" t="s">
        <v>5768</v>
      </c>
    </row>
    <row r="18196" spans="2:10" x14ac:dyDescent="0.25">
      <c r="B18196" s="8" t="s">
        <v>115</v>
      </c>
      <c r="C18196" s="8" t="s">
        <v>45758</v>
      </c>
      <c r="D18196" s="9">
        <v>36</v>
      </c>
      <c r="E18196" s="8" t="s">
        <v>47197</v>
      </c>
      <c r="F18196" s="9">
        <v>83</v>
      </c>
      <c r="G18196" s="7" t="s">
        <v>47585</v>
      </c>
      <c r="H18196" s="7" t="s">
        <v>47748</v>
      </c>
      <c r="I18196" s="7"/>
      <c r="J18196" s="7"/>
    </row>
    <row r="18197" spans="2:10" x14ac:dyDescent="0.25">
      <c r="B18197" s="8" t="s">
        <v>115</v>
      </c>
      <c r="C18197" s="8" t="s">
        <v>45759</v>
      </c>
      <c r="D18197" s="9">
        <v>36</v>
      </c>
      <c r="E18197" s="8" t="s">
        <v>47198</v>
      </c>
      <c r="F18197" s="9">
        <v>70</v>
      </c>
      <c r="G18197" s="7" t="s">
        <v>47585</v>
      </c>
      <c r="H18197" s="7" t="s">
        <v>47748</v>
      </c>
      <c r="I18197" s="7"/>
      <c r="J18197" s="7"/>
    </row>
    <row r="18198" spans="2:10" x14ac:dyDescent="0.25">
      <c r="B18198" s="8" t="s">
        <v>115</v>
      </c>
      <c r="C18198" s="8" t="s">
        <v>45760</v>
      </c>
      <c r="D18198" s="9">
        <v>36</v>
      </c>
      <c r="E18198" s="8" t="s">
        <v>47199</v>
      </c>
      <c r="F18198" s="9">
        <v>81</v>
      </c>
      <c r="G18198" s="7" t="s">
        <v>47585</v>
      </c>
      <c r="H18198" s="7" t="s">
        <v>47748</v>
      </c>
      <c r="I18198" s="7"/>
      <c r="J18198" s="7"/>
    </row>
    <row r="18199" spans="2:10" x14ac:dyDescent="0.25">
      <c r="B18199" s="8" t="s">
        <v>115</v>
      </c>
      <c r="C18199" s="8" t="s">
        <v>2435</v>
      </c>
      <c r="D18199" s="9">
        <v>56</v>
      </c>
      <c r="E18199" s="8" t="s">
        <v>4651</v>
      </c>
      <c r="F18199" s="9">
        <v>59</v>
      </c>
      <c r="G18199" s="7" t="s">
        <v>5040</v>
      </c>
      <c r="H18199" s="7">
        <v>84649019</v>
      </c>
      <c r="I18199" s="7"/>
      <c r="J18199" s="7"/>
    </row>
    <row r="18200" spans="2:10" x14ac:dyDescent="0.25">
      <c r="B18200" s="8" t="s">
        <v>115</v>
      </c>
      <c r="C18200" s="8" t="s">
        <v>45761</v>
      </c>
      <c r="D18200" s="9">
        <v>31</v>
      </c>
      <c r="E18200" s="8" t="s">
        <v>47200</v>
      </c>
      <c r="F18200" s="9">
        <v>51</v>
      </c>
      <c r="G18200" s="7" t="s">
        <v>47585</v>
      </c>
      <c r="H18200" s="7" t="s">
        <v>47741</v>
      </c>
      <c r="I18200" s="7"/>
      <c r="J18200" s="7"/>
    </row>
    <row r="18201" spans="2:10" x14ac:dyDescent="0.25">
      <c r="B18201" s="8" t="s">
        <v>115</v>
      </c>
      <c r="C18201" s="8" t="s">
        <v>2437</v>
      </c>
      <c r="D18201" s="9">
        <v>88</v>
      </c>
      <c r="E18201" s="8" t="s">
        <v>4653</v>
      </c>
      <c r="F18201" s="9">
        <v>93</v>
      </c>
      <c r="G18201" s="7" t="s">
        <v>5040</v>
      </c>
      <c r="H18201" s="7">
        <v>87085019</v>
      </c>
      <c r="I18201" s="7" t="s">
        <v>5266</v>
      </c>
      <c r="J18201" s="7" t="s">
        <v>5769</v>
      </c>
    </row>
    <row r="18202" spans="2:10" x14ac:dyDescent="0.25">
      <c r="B18202" s="8" t="s">
        <v>115</v>
      </c>
      <c r="C18202" s="8" t="s">
        <v>45762</v>
      </c>
      <c r="D18202" s="9">
        <v>38</v>
      </c>
      <c r="E18202" s="8" t="s">
        <v>47201</v>
      </c>
      <c r="F18202" s="9">
        <v>58</v>
      </c>
      <c r="G18202" s="7" t="s">
        <v>47585</v>
      </c>
      <c r="H18202" s="7" t="s">
        <v>47746</v>
      </c>
      <c r="I18202" s="7"/>
      <c r="J18202" s="7"/>
    </row>
    <row r="18203" spans="2:10" x14ac:dyDescent="0.25">
      <c r="B18203" s="8" t="s">
        <v>115</v>
      </c>
      <c r="C18203" s="8" t="s">
        <v>45763</v>
      </c>
      <c r="D18203" s="9">
        <v>40</v>
      </c>
      <c r="E18203" s="8" t="s">
        <v>47202</v>
      </c>
      <c r="F18203" s="9">
        <v>83</v>
      </c>
      <c r="G18203" s="7" t="s">
        <v>47585</v>
      </c>
      <c r="H18203" s="7" t="s">
        <v>47749</v>
      </c>
      <c r="I18203" s="7"/>
      <c r="J18203" s="7"/>
    </row>
    <row r="18204" spans="2:10" x14ac:dyDescent="0.25">
      <c r="B18204" s="8" t="s">
        <v>115</v>
      </c>
      <c r="C18204" s="8" t="s">
        <v>45764</v>
      </c>
      <c r="D18204" s="9">
        <v>40</v>
      </c>
      <c r="E18204" s="8" t="s">
        <v>47203</v>
      </c>
      <c r="F18204" s="9">
        <v>83</v>
      </c>
      <c r="G18204" s="7" t="s">
        <v>47585</v>
      </c>
      <c r="H18204" s="7" t="s">
        <v>47749</v>
      </c>
      <c r="I18204" s="7"/>
      <c r="J18204" s="7"/>
    </row>
    <row r="18205" spans="2:10" x14ac:dyDescent="0.25">
      <c r="B18205" s="8" t="s">
        <v>115</v>
      </c>
      <c r="C18205" s="8" t="s">
        <v>45765</v>
      </c>
      <c r="D18205" s="9">
        <v>38</v>
      </c>
      <c r="E18205" s="8" t="s">
        <v>47204</v>
      </c>
      <c r="F18205" s="9">
        <v>74</v>
      </c>
      <c r="G18205" s="7" t="s">
        <v>47585</v>
      </c>
      <c r="H18205" s="7" t="s">
        <v>47749</v>
      </c>
      <c r="I18205" s="7"/>
      <c r="J18205" s="7"/>
    </row>
    <row r="18206" spans="2:10" x14ac:dyDescent="0.25">
      <c r="B18206" s="8" t="s">
        <v>115</v>
      </c>
      <c r="C18206" s="8" t="s">
        <v>45766</v>
      </c>
      <c r="D18206" s="9">
        <v>40</v>
      </c>
      <c r="E18206" s="8" t="s">
        <v>47205</v>
      </c>
      <c r="F18206" s="9">
        <v>83</v>
      </c>
      <c r="G18206" s="7" t="s">
        <v>47585</v>
      </c>
      <c r="H18206" s="7" t="s">
        <v>47749</v>
      </c>
      <c r="I18206" s="7"/>
      <c r="J18206" s="7"/>
    </row>
    <row r="18207" spans="2:10" x14ac:dyDescent="0.25">
      <c r="B18207" s="8" t="s">
        <v>115</v>
      </c>
      <c r="C18207" s="8" t="s">
        <v>45767</v>
      </c>
      <c r="D18207" s="9">
        <v>39</v>
      </c>
      <c r="E18207" s="8" t="s">
        <v>47206</v>
      </c>
      <c r="F18207" s="9">
        <v>88</v>
      </c>
      <c r="G18207" s="7" t="s">
        <v>47585</v>
      </c>
      <c r="H18207" s="7" t="s">
        <v>47749</v>
      </c>
      <c r="I18207" s="7"/>
      <c r="J18207" s="7"/>
    </row>
    <row r="18208" spans="2:10" x14ac:dyDescent="0.25">
      <c r="B18208" s="8" t="s">
        <v>115</v>
      </c>
      <c r="C18208" s="8" t="s">
        <v>36676</v>
      </c>
      <c r="D18208" s="9">
        <v>28</v>
      </c>
      <c r="E18208" s="8" t="s">
        <v>38046</v>
      </c>
      <c r="F18208" s="9">
        <v>61</v>
      </c>
      <c r="G18208" s="7" t="s">
        <v>5041</v>
      </c>
      <c r="H18208" s="7">
        <v>87141000</v>
      </c>
      <c r="I18208" s="7"/>
      <c r="J18208" s="7"/>
    </row>
    <row r="18209" spans="2:10" x14ac:dyDescent="0.25">
      <c r="B18209" s="8" t="s">
        <v>115</v>
      </c>
      <c r="C18209" s="8" t="s">
        <v>2436</v>
      </c>
      <c r="D18209" s="9">
        <v>104</v>
      </c>
      <c r="E18209" s="8" t="s">
        <v>4652</v>
      </c>
      <c r="F18209" s="9">
        <v>108</v>
      </c>
      <c r="G18209" s="7" t="s">
        <v>5040</v>
      </c>
      <c r="H18209" s="7">
        <v>85362000</v>
      </c>
      <c r="I18209" s="7" t="s">
        <v>5268</v>
      </c>
      <c r="J18209" s="7">
        <v>16125</v>
      </c>
    </row>
    <row r="18210" spans="2:10" x14ac:dyDescent="0.25">
      <c r="B18210" s="8" t="s">
        <v>115</v>
      </c>
      <c r="C18210" s="8" t="s">
        <v>36677</v>
      </c>
      <c r="D18210" s="9">
        <v>29</v>
      </c>
      <c r="E18210" s="8" t="s">
        <v>38047</v>
      </c>
      <c r="F18210" s="9">
        <v>67</v>
      </c>
      <c r="G18210" s="7" t="s">
        <v>5041</v>
      </c>
      <c r="H18210" s="7">
        <v>87141000</v>
      </c>
      <c r="I18210" s="7"/>
      <c r="J18210" s="7"/>
    </row>
    <row r="18211" spans="2:10" x14ac:dyDescent="0.25">
      <c r="B18211" s="8" t="s">
        <v>115</v>
      </c>
      <c r="C18211" s="8" t="s">
        <v>2439</v>
      </c>
      <c r="D18211" s="9">
        <v>70</v>
      </c>
      <c r="E18211" s="8" t="s">
        <v>4655</v>
      </c>
      <c r="F18211" s="9">
        <v>74</v>
      </c>
      <c r="G18211" s="7" t="s">
        <v>5040</v>
      </c>
      <c r="H18211" s="7">
        <v>84213100</v>
      </c>
      <c r="I18211" s="7" t="s">
        <v>5127</v>
      </c>
      <c r="J18211" s="7" t="s">
        <v>5770</v>
      </c>
    </row>
    <row r="18212" spans="2:10" x14ac:dyDescent="0.25">
      <c r="B18212" s="8" t="s">
        <v>115</v>
      </c>
      <c r="C18212" s="8" t="s">
        <v>2438</v>
      </c>
      <c r="D18212" s="9">
        <v>51</v>
      </c>
      <c r="E18212" s="8" t="s">
        <v>4654</v>
      </c>
      <c r="F18212" s="9">
        <v>54</v>
      </c>
      <c r="G18212" s="7" t="s">
        <v>5040</v>
      </c>
      <c r="H18212" s="7">
        <v>85052090</v>
      </c>
      <c r="I18212" s="7"/>
      <c r="J18212" s="7"/>
    </row>
    <row r="18213" spans="2:10" x14ac:dyDescent="0.25">
      <c r="B18213" s="8" t="s">
        <v>115</v>
      </c>
      <c r="C18213" s="8" t="s">
        <v>2440</v>
      </c>
      <c r="D18213" s="9">
        <v>77</v>
      </c>
      <c r="E18213" s="8" t="s">
        <v>4656</v>
      </c>
      <c r="F18213" s="9">
        <v>81</v>
      </c>
      <c r="G18213" s="7" t="s">
        <v>5040</v>
      </c>
      <c r="H18213" s="7">
        <v>84219910</v>
      </c>
      <c r="I18213" s="7" t="s">
        <v>5269</v>
      </c>
      <c r="J18213" s="7" t="s">
        <v>5771</v>
      </c>
    </row>
    <row r="18214" spans="2:10" x14ac:dyDescent="0.25">
      <c r="B18214" s="8" t="s">
        <v>115</v>
      </c>
      <c r="C18214" s="8" t="s">
        <v>36638</v>
      </c>
      <c r="D18214" s="9">
        <v>30</v>
      </c>
      <c r="E18214" s="8" t="s">
        <v>38003</v>
      </c>
      <c r="F18214" s="9">
        <v>74</v>
      </c>
      <c r="G18214" s="7" t="s">
        <v>5041</v>
      </c>
      <c r="H18214" s="7">
        <v>83111000</v>
      </c>
      <c r="I18214" s="7"/>
      <c r="J18214" s="7"/>
    </row>
    <row r="18215" spans="2:10" x14ac:dyDescent="0.25">
      <c r="B18215" s="8" t="s">
        <v>115</v>
      </c>
      <c r="C18215" s="8" t="s">
        <v>36503</v>
      </c>
      <c r="D18215" s="9">
        <v>30</v>
      </c>
      <c r="E18215" s="8" t="s">
        <v>37860</v>
      </c>
      <c r="F18215" s="9">
        <v>66</v>
      </c>
      <c r="G18215" s="7" t="s">
        <v>5041</v>
      </c>
      <c r="H18215" s="7">
        <v>84672923</v>
      </c>
      <c r="I18215" s="7"/>
      <c r="J18215" s="7"/>
    </row>
    <row r="18216" spans="2:10" x14ac:dyDescent="0.25">
      <c r="B18216" s="8" t="s">
        <v>115</v>
      </c>
      <c r="C18216" s="8" t="s">
        <v>45696</v>
      </c>
      <c r="D18216" s="9">
        <v>40</v>
      </c>
      <c r="E18216" s="8" t="s">
        <v>47135</v>
      </c>
      <c r="F18216" s="9">
        <v>146</v>
      </c>
      <c r="G18216" s="7" t="s">
        <v>47585</v>
      </c>
      <c r="H18216" s="7">
        <v>96039000</v>
      </c>
      <c r="I18216" s="7"/>
      <c r="J18216" s="7"/>
    </row>
    <row r="18217" spans="2:10" x14ac:dyDescent="0.25">
      <c r="B18217" s="8" t="s">
        <v>115</v>
      </c>
      <c r="C18217" s="8" t="s">
        <v>2441</v>
      </c>
      <c r="D18217" s="9">
        <v>70</v>
      </c>
      <c r="E18217" s="8" t="s">
        <v>4657</v>
      </c>
      <c r="F18217" s="9">
        <v>73</v>
      </c>
      <c r="G18217" s="7" t="s">
        <v>5040</v>
      </c>
      <c r="H18217" s="7">
        <v>96039000</v>
      </c>
      <c r="I18217" s="7" t="s">
        <v>5270</v>
      </c>
      <c r="J18217" s="7" t="s">
        <v>5772</v>
      </c>
    </row>
    <row r="18218" spans="2:10" x14ac:dyDescent="0.25">
      <c r="B18218" s="8" t="s">
        <v>115</v>
      </c>
      <c r="C18218" s="8" t="s">
        <v>1467</v>
      </c>
      <c r="D18218" s="9">
        <v>84</v>
      </c>
      <c r="E18218" s="8" t="s">
        <v>3683</v>
      </c>
      <c r="F18218" s="9">
        <v>88</v>
      </c>
      <c r="G18218" s="7" t="s">
        <v>5051</v>
      </c>
      <c r="H18218" s="7">
        <v>32072099</v>
      </c>
      <c r="I18218" s="7" t="s">
        <v>5164</v>
      </c>
      <c r="J18218" s="7" t="s">
        <v>5493</v>
      </c>
    </row>
    <row r="18219" spans="2:10" x14ac:dyDescent="0.25">
      <c r="B18219" s="8" t="s">
        <v>115</v>
      </c>
      <c r="C18219" s="8" t="s">
        <v>1468</v>
      </c>
      <c r="D18219" s="9">
        <v>80</v>
      </c>
      <c r="E18219" s="8" t="s">
        <v>3684</v>
      </c>
      <c r="F18219" s="9">
        <v>84</v>
      </c>
      <c r="G18219" s="7" t="s">
        <v>5051</v>
      </c>
      <c r="H18219" s="7">
        <v>32072099</v>
      </c>
      <c r="I18219" s="7" t="s">
        <v>5164</v>
      </c>
      <c r="J18219" s="7" t="s">
        <v>5494</v>
      </c>
    </row>
    <row r="18220" spans="2:10" x14ac:dyDescent="0.25">
      <c r="B18220" s="8" t="s">
        <v>115</v>
      </c>
      <c r="C18220" s="8" t="s">
        <v>1469</v>
      </c>
      <c r="D18220" s="9">
        <v>80</v>
      </c>
      <c r="E18220" s="8" t="s">
        <v>3685</v>
      </c>
      <c r="F18220" s="9">
        <v>84</v>
      </c>
      <c r="G18220" s="7" t="s">
        <v>5051</v>
      </c>
      <c r="H18220" s="7">
        <v>32072099</v>
      </c>
      <c r="I18220" s="7" t="s">
        <v>5164</v>
      </c>
      <c r="J18220" s="7" t="s">
        <v>5495</v>
      </c>
    </row>
    <row r="18221" spans="2:10" x14ac:dyDescent="0.25">
      <c r="B18221" s="8" t="s">
        <v>115</v>
      </c>
      <c r="C18221" s="8" t="s">
        <v>1470</v>
      </c>
      <c r="D18221" s="9">
        <v>80</v>
      </c>
      <c r="E18221" s="8" t="s">
        <v>3686</v>
      </c>
      <c r="F18221" s="9">
        <v>84</v>
      </c>
      <c r="G18221" s="7" t="s">
        <v>5051</v>
      </c>
      <c r="H18221" s="7">
        <v>32072099</v>
      </c>
      <c r="I18221" s="7" t="s">
        <v>5164</v>
      </c>
      <c r="J18221" s="7" t="s">
        <v>5496</v>
      </c>
    </row>
    <row r="18222" spans="2:10" x14ac:dyDescent="0.25">
      <c r="B18222" s="8" t="s">
        <v>115</v>
      </c>
      <c r="C18222" s="8" t="s">
        <v>1471</v>
      </c>
      <c r="D18222" s="9">
        <v>80</v>
      </c>
      <c r="E18222" s="8" t="s">
        <v>3687</v>
      </c>
      <c r="F18222" s="9">
        <v>84</v>
      </c>
      <c r="G18222" s="7" t="s">
        <v>5051</v>
      </c>
      <c r="H18222" s="7">
        <v>32072099</v>
      </c>
      <c r="I18222" s="7" t="s">
        <v>5164</v>
      </c>
      <c r="J18222" s="7" t="s">
        <v>5497</v>
      </c>
    </row>
    <row r="18223" spans="2:10" x14ac:dyDescent="0.25">
      <c r="B18223" s="8" t="s">
        <v>115</v>
      </c>
      <c r="C18223" s="8" t="s">
        <v>1472</v>
      </c>
      <c r="D18223" s="9">
        <v>80</v>
      </c>
      <c r="E18223" s="8" t="s">
        <v>3688</v>
      </c>
      <c r="F18223" s="9">
        <v>84</v>
      </c>
      <c r="G18223" s="7" t="s">
        <v>5051</v>
      </c>
      <c r="H18223" s="7">
        <v>32072099</v>
      </c>
      <c r="I18223" s="7" t="s">
        <v>5164</v>
      </c>
      <c r="J18223" s="7" t="s">
        <v>5498</v>
      </c>
    </row>
    <row r="18224" spans="2:10" x14ac:dyDescent="0.25">
      <c r="B18224" s="8" t="s">
        <v>115</v>
      </c>
      <c r="C18224" s="8" t="s">
        <v>1473</v>
      </c>
      <c r="D18224" s="9">
        <v>80</v>
      </c>
      <c r="E18224" s="8" t="s">
        <v>3689</v>
      </c>
      <c r="F18224" s="9">
        <v>84</v>
      </c>
      <c r="G18224" s="7" t="s">
        <v>5051</v>
      </c>
      <c r="H18224" s="7">
        <v>32072099</v>
      </c>
      <c r="I18224" s="7" t="s">
        <v>5164</v>
      </c>
      <c r="J18224" s="7" t="s">
        <v>5499</v>
      </c>
    </row>
    <row r="18225" spans="2:10" x14ac:dyDescent="0.25">
      <c r="B18225" s="8" t="s">
        <v>115</v>
      </c>
      <c r="C18225" s="8" t="s">
        <v>1474</v>
      </c>
      <c r="D18225" s="9">
        <v>83</v>
      </c>
      <c r="E18225" s="8" t="s">
        <v>3690</v>
      </c>
      <c r="F18225" s="9">
        <v>87</v>
      </c>
      <c r="G18225" s="7" t="s">
        <v>5051</v>
      </c>
      <c r="H18225" s="7">
        <v>32072099</v>
      </c>
      <c r="I18225" s="7" t="s">
        <v>5164</v>
      </c>
      <c r="J18225" s="7" t="s">
        <v>5500</v>
      </c>
    </row>
    <row r="18226" spans="2:10" x14ac:dyDescent="0.25">
      <c r="B18226" s="8" t="s">
        <v>115</v>
      </c>
      <c r="C18226" s="8" t="s">
        <v>45768</v>
      </c>
      <c r="D18226" s="9">
        <v>37</v>
      </c>
      <c r="E18226" s="8" t="s">
        <v>47207</v>
      </c>
      <c r="F18226" s="9">
        <v>73</v>
      </c>
      <c r="G18226" s="7" t="s">
        <v>47585</v>
      </c>
      <c r="H18226" s="7" t="s">
        <v>47750</v>
      </c>
      <c r="I18226" s="7"/>
      <c r="J18226" s="7"/>
    </row>
    <row r="18227" spans="2:10" x14ac:dyDescent="0.25">
      <c r="B18227" s="8" t="s">
        <v>115</v>
      </c>
      <c r="C18227" s="8" t="s">
        <v>45697</v>
      </c>
      <c r="D18227" s="9">
        <v>38</v>
      </c>
      <c r="E18227" s="8" t="s">
        <v>47136</v>
      </c>
      <c r="F18227" s="9">
        <v>87</v>
      </c>
      <c r="G18227" s="7" t="s">
        <v>47585</v>
      </c>
      <c r="H18227" s="7">
        <v>40011000</v>
      </c>
      <c r="I18227" s="7"/>
      <c r="J18227" s="7"/>
    </row>
    <row r="18228" spans="2:10" x14ac:dyDescent="0.25">
      <c r="B18228" s="8" t="s">
        <v>115</v>
      </c>
      <c r="C18228" s="8" t="s">
        <v>45698</v>
      </c>
      <c r="D18228" s="9">
        <v>32</v>
      </c>
      <c r="E18228" s="8" t="s">
        <v>47137</v>
      </c>
      <c r="F18228" s="9">
        <v>54</v>
      </c>
      <c r="G18228" s="7" t="s">
        <v>47585</v>
      </c>
      <c r="H18228" s="7" t="s">
        <v>47741</v>
      </c>
      <c r="I18228" s="7"/>
      <c r="J18228" s="7"/>
    </row>
    <row r="18229" spans="2:10" x14ac:dyDescent="0.25">
      <c r="B18229" s="8" t="s">
        <v>115</v>
      </c>
      <c r="C18229" s="8" t="s">
        <v>45699</v>
      </c>
      <c r="D18229" s="9">
        <v>34</v>
      </c>
      <c r="E18229" s="8" t="s">
        <v>47138</v>
      </c>
      <c r="F18229" s="9">
        <v>51</v>
      </c>
      <c r="G18229" s="7" t="s">
        <v>47585</v>
      </c>
      <c r="H18229" s="7" t="s">
        <v>47741</v>
      </c>
      <c r="I18229" s="7"/>
      <c r="J18229" s="7"/>
    </row>
    <row r="18230" spans="2:10" x14ac:dyDescent="0.25">
      <c r="B18230" s="8" t="s">
        <v>115</v>
      </c>
      <c r="C18230" s="8" t="s">
        <v>45700</v>
      </c>
      <c r="D18230" s="9">
        <v>32</v>
      </c>
      <c r="E18230" s="8" t="s">
        <v>47139</v>
      </c>
      <c r="F18230" s="9">
        <v>54</v>
      </c>
      <c r="G18230" s="7" t="s">
        <v>47585</v>
      </c>
      <c r="H18230" s="7" t="s">
        <v>47741</v>
      </c>
      <c r="I18230" s="7"/>
      <c r="J18230" s="7"/>
    </row>
    <row r="18231" spans="2:10" x14ac:dyDescent="0.25">
      <c r="B18231" s="8" t="s">
        <v>115</v>
      </c>
      <c r="C18231" s="8" t="s">
        <v>45701</v>
      </c>
      <c r="D18231" s="9">
        <v>37</v>
      </c>
      <c r="E18231" s="8" t="s">
        <v>47140</v>
      </c>
      <c r="F18231" s="9">
        <v>59</v>
      </c>
      <c r="G18231" s="7" t="s">
        <v>47585</v>
      </c>
      <c r="H18231" s="7" t="s">
        <v>47741</v>
      </c>
      <c r="I18231" s="7"/>
      <c r="J18231" s="7"/>
    </row>
    <row r="18232" spans="2:10" x14ac:dyDescent="0.25">
      <c r="B18232" s="8" t="s">
        <v>115</v>
      </c>
      <c r="C18232" s="8" t="s">
        <v>45702</v>
      </c>
      <c r="D18232" s="9">
        <v>30</v>
      </c>
      <c r="E18232" s="8" t="s">
        <v>47141</v>
      </c>
      <c r="F18232" s="9">
        <v>52</v>
      </c>
      <c r="G18232" s="7" t="s">
        <v>47585</v>
      </c>
      <c r="H18232" s="7" t="s">
        <v>47741</v>
      </c>
      <c r="I18232" s="7"/>
      <c r="J18232" s="7"/>
    </row>
    <row r="18233" spans="2:10" x14ac:dyDescent="0.25">
      <c r="B18233" s="8" t="s">
        <v>115</v>
      </c>
      <c r="C18233" s="8" t="s">
        <v>45703</v>
      </c>
      <c r="D18233" s="9">
        <v>30</v>
      </c>
      <c r="E18233" s="8" t="s">
        <v>47142</v>
      </c>
      <c r="F18233" s="9">
        <v>52</v>
      </c>
      <c r="G18233" s="7" t="s">
        <v>47585</v>
      </c>
      <c r="H18233" s="7" t="s">
        <v>47741</v>
      </c>
      <c r="I18233" s="7"/>
      <c r="J18233" s="7"/>
    </row>
    <row r="18234" spans="2:10" x14ac:dyDescent="0.25">
      <c r="B18234" s="8" t="s">
        <v>115</v>
      </c>
      <c r="C18234" s="8" t="s">
        <v>45704</v>
      </c>
      <c r="D18234" s="9">
        <v>27</v>
      </c>
      <c r="E18234" s="8" t="s">
        <v>47143</v>
      </c>
      <c r="F18234" s="9">
        <v>49</v>
      </c>
      <c r="G18234" s="7" t="s">
        <v>47585</v>
      </c>
      <c r="H18234" s="7" t="s">
        <v>47741</v>
      </c>
      <c r="I18234" s="7"/>
      <c r="J18234" s="7"/>
    </row>
    <row r="18235" spans="2:10" x14ac:dyDescent="0.25">
      <c r="B18235" s="8" t="s">
        <v>115</v>
      </c>
      <c r="C18235" s="8" t="s">
        <v>45705</v>
      </c>
      <c r="D18235" s="9">
        <v>40</v>
      </c>
      <c r="E18235" s="8" t="s">
        <v>47144</v>
      </c>
      <c r="F18235" s="9">
        <v>62</v>
      </c>
      <c r="G18235" s="7" t="s">
        <v>47585</v>
      </c>
      <c r="H18235" s="7" t="s">
        <v>47741</v>
      </c>
      <c r="I18235" s="7"/>
      <c r="J18235" s="7"/>
    </row>
    <row r="18236" spans="2:10" x14ac:dyDescent="0.25">
      <c r="B18236" s="8" t="s">
        <v>115</v>
      </c>
      <c r="C18236" s="8" t="s">
        <v>45706</v>
      </c>
      <c r="D18236" s="9">
        <v>29</v>
      </c>
      <c r="E18236" s="8" t="s">
        <v>47145</v>
      </c>
      <c r="F18236" s="9">
        <v>51</v>
      </c>
      <c r="G18236" s="7" t="s">
        <v>47585</v>
      </c>
      <c r="H18236" s="7" t="s">
        <v>47741</v>
      </c>
      <c r="I18236" s="7"/>
      <c r="J18236" s="7"/>
    </row>
    <row r="18237" spans="2:10" x14ac:dyDescent="0.25">
      <c r="B18237" s="8" t="s">
        <v>115</v>
      </c>
      <c r="C18237" s="8" t="s">
        <v>45707</v>
      </c>
      <c r="D18237" s="9">
        <v>33</v>
      </c>
      <c r="E18237" s="8" t="s">
        <v>47146</v>
      </c>
      <c r="F18237" s="9">
        <v>55</v>
      </c>
      <c r="G18237" s="7" t="s">
        <v>47585</v>
      </c>
      <c r="H18237" s="7" t="s">
        <v>47741</v>
      </c>
      <c r="I18237" s="7"/>
      <c r="J18237" s="7"/>
    </row>
    <row r="18238" spans="2:10" x14ac:dyDescent="0.25">
      <c r="B18238" s="8" t="s">
        <v>115</v>
      </c>
      <c r="C18238" s="8" t="s">
        <v>45888</v>
      </c>
      <c r="D18238" s="9">
        <v>36</v>
      </c>
      <c r="E18238" s="8" t="s">
        <v>47560</v>
      </c>
      <c r="F18238" s="9">
        <v>74</v>
      </c>
      <c r="G18238" s="7" t="s">
        <v>47585</v>
      </c>
      <c r="H18238" s="7">
        <v>39173240</v>
      </c>
      <c r="I18238" s="7"/>
      <c r="J18238" s="7"/>
    </row>
    <row r="18239" spans="2:10" x14ac:dyDescent="0.25">
      <c r="B18239" s="8" t="s">
        <v>115</v>
      </c>
      <c r="C18239" s="8" t="s">
        <v>2443</v>
      </c>
      <c r="D18239" s="9">
        <v>70</v>
      </c>
      <c r="E18239" s="8" t="s">
        <v>4659</v>
      </c>
      <c r="F18239" s="9">
        <v>73</v>
      </c>
      <c r="G18239" s="7" t="s">
        <v>5040</v>
      </c>
      <c r="H18239" s="7">
        <v>84669100</v>
      </c>
      <c r="I18239" s="7"/>
      <c r="J18239" s="7"/>
    </row>
    <row r="18240" spans="2:10" x14ac:dyDescent="0.25">
      <c r="B18240" s="8" t="s">
        <v>115</v>
      </c>
      <c r="C18240" s="8" t="s">
        <v>36162</v>
      </c>
      <c r="D18240" s="9">
        <v>20</v>
      </c>
      <c r="E18240" s="8" t="s">
        <v>37439</v>
      </c>
      <c r="F18240" s="9">
        <v>44</v>
      </c>
      <c r="G18240" s="7" t="s">
        <v>5040</v>
      </c>
      <c r="H18240" s="7">
        <v>83014000</v>
      </c>
      <c r="I18240" s="7"/>
      <c r="J18240" s="7"/>
    </row>
    <row r="18241" spans="2:10" x14ac:dyDescent="0.25">
      <c r="B18241" s="8" t="s">
        <v>115</v>
      </c>
      <c r="C18241" s="8" t="s">
        <v>45708</v>
      </c>
      <c r="D18241" s="9">
        <v>40</v>
      </c>
      <c r="E18241" s="8" t="s">
        <v>47147</v>
      </c>
      <c r="F18241" s="9">
        <v>83</v>
      </c>
      <c r="G18241" s="7" t="s">
        <v>47585</v>
      </c>
      <c r="H18241" s="7" t="s">
        <v>47742</v>
      </c>
      <c r="I18241" s="7"/>
      <c r="J18241" s="7"/>
    </row>
    <row r="18242" spans="2:10" x14ac:dyDescent="0.25">
      <c r="B18242" s="8" t="s">
        <v>115</v>
      </c>
      <c r="C18242" s="8" t="s">
        <v>45709</v>
      </c>
      <c r="D18242" s="9">
        <v>40</v>
      </c>
      <c r="E18242" s="8" t="s">
        <v>47148</v>
      </c>
      <c r="F18242" s="9">
        <v>83</v>
      </c>
      <c r="G18242" s="7" t="s">
        <v>47585</v>
      </c>
      <c r="H18242" s="7" t="s">
        <v>47742</v>
      </c>
      <c r="I18242" s="7"/>
      <c r="J18242" s="7"/>
    </row>
    <row r="18243" spans="2:10" x14ac:dyDescent="0.25">
      <c r="B18243" s="8" t="s">
        <v>115</v>
      </c>
      <c r="C18243" s="8" t="s">
        <v>45710</v>
      </c>
      <c r="D18243" s="9">
        <v>40</v>
      </c>
      <c r="E18243" s="8" t="s">
        <v>47149</v>
      </c>
      <c r="F18243" s="9">
        <v>82</v>
      </c>
      <c r="G18243" s="7" t="s">
        <v>47585</v>
      </c>
      <c r="H18243" s="7" t="s">
        <v>47742</v>
      </c>
      <c r="I18243" s="7"/>
      <c r="J18243" s="7"/>
    </row>
    <row r="18244" spans="2:10" x14ac:dyDescent="0.25">
      <c r="B18244" s="8" t="s">
        <v>115</v>
      </c>
      <c r="C18244" s="8" t="s">
        <v>45711</v>
      </c>
      <c r="D18244" s="9">
        <v>38</v>
      </c>
      <c r="E18244" s="8" t="s">
        <v>47150</v>
      </c>
      <c r="F18244" s="9">
        <v>81</v>
      </c>
      <c r="G18244" s="7" t="s">
        <v>47585</v>
      </c>
      <c r="H18244" s="7" t="s">
        <v>47742</v>
      </c>
      <c r="I18244" s="7"/>
      <c r="J18244" s="7"/>
    </row>
    <row r="18245" spans="2:10" x14ac:dyDescent="0.25">
      <c r="B18245" s="8" t="s">
        <v>115</v>
      </c>
      <c r="C18245" s="8" t="s">
        <v>45712</v>
      </c>
      <c r="D18245" s="9">
        <v>38</v>
      </c>
      <c r="E18245" s="8" t="s">
        <v>47151</v>
      </c>
      <c r="F18245" s="9">
        <v>81</v>
      </c>
      <c r="G18245" s="7" t="s">
        <v>47585</v>
      </c>
      <c r="H18245" s="7" t="s">
        <v>47742</v>
      </c>
      <c r="I18245" s="7"/>
      <c r="J18245" s="7"/>
    </row>
    <row r="18246" spans="2:10" x14ac:dyDescent="0.25">
      <c r="B18246" s="8" t="s">
        <v>115</v>
      </c>
      <c r="C18246" s="8" t="s">
        <v>45713</v>
      </c>
      <c r="D18246" s="9">
        <v>38</v>
      </c>
      <c r="E18246" s="8" t="s">
        <v>47152</v>
      </c>
      <c r="F18246" s="9">
        <v>81</v>
      </c>
      <c r="G18246" s="7" t="s">
        <v>47585</v>
      </c>
      <c r="H18246" s="7" t="s">
        <v>47742</v>
      </c>
      <c r="I18246" s="7"/>
      <c r="J18246" s="7"/>
    </row>
    <row r="18247" spans="2:10" x14ac:dyDescent="0.25">
      <c r="B18247" s="8" t="s">
        <v>115</v>
      </c>
      <c r="C18247" s="8" t="s">
        <v>45714</v>
      </c>
      <c r="D18247" s="9">
        <v>38</v>
      </c>
      <c r="E18247" s="8" t="s">
        <v>47153</v>
      </c>
      <c r="F18247" s="9">
        <v>81</v>
      </c>
      <c r="G18247" s="7" t="s">
        <v>47585</v>
      </c>
      <c r="H18247" s="7" t="s">
        <v>47742</v>
      </c>
      <c r="I18247" s="7"/>
      <c r="J18247" s="7"/>
    </row>
    <row r="18248" spans="2:10" x14ac:dyDescent="0.25">
      <c r="B18248" s="8" t="s">
        <v>115</v>
      </c>
      <c r="C18248" s="8" t="s">
        <v>45715</v>
      </c>
      <c r="D18248" s="9">
        <v>38</v>
      </c>
      <c r="E18248" s="8" t="s">
        <v>47154</v>
      </c>
      <c r="F18248" s="9">
        <v>81</v>
      </c>
      <c r="G18248" s="7" t="s">
        <v>47585</v>
      </c>
      <c r="H18248" s="7" t="s">
        <v>47742</v>
      </c>
      <c r="I18248" s="7"/>
      <c r="J18248" s="7"/>
    </row>
    <row r="18249" spans="2:10" x14ac:dyDescent="0.25">
      <c r="B18249" s="8" t="s">
        <v>115</v>
      </c>
      <c r="C18249" s="8" t="s">
        <v>45716</v>
      </c>
      <c r="D18249" s="9">
        <v>38</v>
      </c>
      <c r="E18249" s="8" t="s">
        <v>47155</v>
      </c>
      <c r="F18249" s="9">
        <v>81</v>
      </c>
      <c r="G18249" s="7" t="s">
        <v>47585</v>
      </c>
      <c r="H18249" s="7" t="s">
        <v>47742</v>
      </c>
      <c r="I18249" s="7"/>
      <c r="J18249" s="7"/>
    </row>
    <row r="18250" spans="2:10" x14ac:dyDescent="0.25">
      <c r="B18250" s="8" t="s">
        <v>115</v>
      </c>
      <c r="C18250" s="8" t="s">
        <v>45717</v>
      </c>
      <c r="D18250" s="9">
        <v>38</v>
      </c>
      <c r="E18250" s="8" t="s">
        <v>47156</v>
      </c>
      <c r="F18250" s="9">
        <v>81</v>
      </c>
      <c r="G18250" s="7" t="s">
        <v>47585</v>
      </c>
      <c r="H18250" s="7" t="s">
        <v>47742</v>
      </c>
      <c r="I18250" s="7"/>
      <c r="J18250" s="7"/>
    </row>
    <row r="18251" spans="2:10" x14ac:dyDescent="0.25">
      <c r="B18251" s="8" t="s">
        <v>115</v>
      </c>
      <c r="C18251" s="8" t="s">
        <v>2444</v>
      </c>
      <c r="D18251" s="9">
        <v>75</v>
      </c>
      <c r="E18251" s="8" t="s">
        <v>4660</v>
      </c>
      <c r="F18251" s="9">
        <v>79</v>
      </c>
      <c r="G18251" s="7" t="s">
        <v>5040</v>
      </c>
      <c r="H18251" s="7">
        <v>82078000</v>
      </c>
      <c r="I18251" s="7"/>
      <c r="J18251" s="7"/>
    </row>
    <row r="18252" spans="2:10" x14ac:dyDescent="0.25">
      <c r="B18252" s="8" t="s">
        <v>115</v>
      </c>
      <c r="C18252" s="8" t="s">
        <v>2447</v>
      </c>
      <c r="D18252" s="9">
        <v>67</v>
      </c>
      <c r="E18252" s="8" t="s">
        <v>4663</v>
      </c>
      <c r="F18252" s="9">
        <v>71</v>
      </c>
      <c r="G18252" s="7" t="s">
        <v>5040</v>
      </c>
      <c r="H18252" s="7">
        <v>84213100</v>
      </c>
      <c r="I18252" s="7" t="s">
        <v>5135</v>
      </c>
      <c r="J18252" s="7" t="s">
        <v>5774</v>
      </c>
    </row>
    <row r="18253" spans="2:10" x14ac:dyDescent="0.25">
      <c r="B18253" s="8" t="s">
        <v>115</v>
      </c>
      <c r="C18253" s="8" t="s">
        <v>2446</v>
      </c>
      <c r="D18253" s="9">
        <v>66</v>
      </c>
      <c r="E18253" s="8" t="s">
        <v>4662</v>
      </c>
      <c r="F18253" s="9">
        <v>70</v>
      </c>
      <c r="G18253" s="7" t="s">
        <v>5040</v>
      </c>
      <c r="H18253" s="7">
        <v>84213100</v>
      </c>
      <c r="I18253" s="7" t="s">
        <v>5266</v>
      </c>
      <c r="J18253" s="7" t="s">
        <v>5773</v>
      </c>
    </row>
    <row r="18254" spans="2:10" x14ac:dyDescent="0.25">
      <c r="B18254" s="8" t="s">
        <v>115</v>
      </c>
      <c r="C18254" s="8" t="s">
        <v>2445</v>
      </c>
      <c r="D18254" s="9">
        <v>60</v>
      </c>
      <c r="E18254" s="8" t="s">
        <v>4661</v>
      </c>
      <c r="F18254" s="9">
        <v>63</v>
      </c>
      <c r="G18254" s="7" t="s">
        <v>5040</v>
      </c>
      <c r="H18254" s="7">
        <v>84213100</v>
      </c>
      <c r="I18254" s="7"/>
      <c r="J18254" s="7"/>
    </row>
    <row r="18255" spans="2:10" x14ac:dyDescent="0.25">
      <c r="B18255" s="8" t="s">
        <v>115</v>
      </c>
      <c r="C18255" s="8" t="s">
        <v>2448</v>
      </c>
      <c r="D18255" s="9">
        <v>91</v>
      </c>
      <c r="E18255" s="8" t="s">
        <v>4664</v>
      </c>
      <c r="F18255" s="9">
        <v>96</v>
      </c>
      <c r="G18255" s="7" t="s">
        <v>5040</v>
      </c>
      <c r="H18255" s="7">
        <v>84219999</v>
      </c>
      <c r="I18255" s="7" t="s">
        <v>5271</v>
      </c>
      <c r="J18255" s="7" t="s">
        <v>5775</v>
      </c>
    </row>
    <row r="18256" spans="2:10" x14ac:dyDescent="0.25">
      <c r="B18256" s="8" t="s">
        <v>115</v>
      </c>
      <c r="C18256" s="8" t="s">
        <v>2449</v>
      </c>
      <c r="D18256" s="9">
        <v>64</v>
      </c>
      <c r="E18256" s="8" t="s">
        <v>4665</v>
      </c>
      <c r="F18256" s="9">
        <v>69</v>
      </c>
      <c r="G18256" s="7" t="s">
        <v>5040</v>
      </c>
      <c r="H18256" s="7">
        <v>84212300</v>
      </c>
      <c r="I18256" s="7"/>
      <c r="J18256" s="7"/>
    </row>
    <row r="18257" spans="2:10" x14ac:dyDescent="0.25">
      <c r="B18257" s="8" t="s">
        <v>115</v>
      </c>
      <c r="C18257" s="8" t="s">
        <v>2450</v>
      </c>
      <c r="D18257" s="9">
        <v>50</v>
      </c>
      <c r="E18257" s="8" t="s">
        <v>4666</v>
      </c>
      <c r="F18257" s="9">
        <v>54</v>
      </c>
      <c r="G18257" s="7" t="s">
        <v>5040</v>
      </c>
      <c r="H18257" s="7">
        <v>84212300</v>
      </c>
      <c r="I18257" s="7"/>
      <c r="J18257" s="7"/>
    </row>
    <row r="18258" spans="2:10" x14ac:dyDescent="0.25">
      <c r="B18258" s="8" t="s">
        <v>115</v>
      </c>
      <c r="C18258" s="8" t="s">
        <v>1500</v>
      </c>
      <c r="D18258" s="9">
        <v>50</v>
      </c>
      <c r="E18258" s="8" t="s">
        <v>3716</v>
      </c>
      <c r="F18258" s="9">
        <v>54</v>
      </c>
      <c r="G18258" s="7" t="s">
        <v>5040</v>
      </c>
      <c r="H18258" s="7">
        <v>84212300</v>
      </c>
      <c r="I18258" s="7" t="s">
        <v>5165</v>
      </c>
      <c r="J18258" s="7" t="s">
        <v>5501</v>
      </c>
    </row>
    <row r="18259" spans="2:10" x14ac:dyDescent="0.25">
      <c r="B18259" s="8" t="s">
        <v>115</v>
      </c>
      <c r="C18259" s="8" t="s">
        <v>2452</v>
      </c>
      <c r="D18259" s="9">
        <v>78</v>
      </c>
      <c r="E18259" s="8" t="s">
        <v>4668</v>
      </c>
      <c r="F18259" s="9">
        <v>84</v>
      </c>
      <c r="G18259" s="7" t="s">
        <v>5040</v>
      </c>
      <c r="H18259" s="7">
        <v>84212300</v>
      </c>
      <c r="I18259" s="7"/>
      <c r="J18259" s="7"/>
    </row>
    <row r="18260" spans="2:10" x14ac:dyDescent="0.25">
      <c r="B18260" s="8" t="s">
        <v>115</v>
      </c>
      <c r="C18260" s="8" t="s">
        <v>2451</v>
      </c>
      <c r="D18260" s="9">
        <v>70</v>
      </c>
      <c r="E18260" s="8" t="s">
        <v>4667</v>
      </c>
      <c r="F18260" s="9">
        <v>75</v>
      </c>
      <c r="G18260" s="7" t="s">
        <v>5040</v>
      </c>
      <c r="H18260" s="7">
        <v>84212300</v>
      </c>
      <c r="I18260" s="7"/>
      <c r="J18260" s="7"/>
    </row>
    <row r="18261" spans="2:10" x14ac:dyDescent="0.25">
      <c r="B18261" s="8" t="s">
        <v>115</v>
      </c>
      <c r="C18261" s="8" t="s">
        <v>40242</v>
      </c>
      <c r="D18261" s="9">
        <v>30</v>
      </c>
      <c r="E18261" s="8" t="s">
        <v>42410</v>
      </c>
      <c r="F18261" s="9">
        <v>70</v>
      </c>
      <c r="G18261" s="7" t="s">
        <v>5041</v>
      </c>
      <c r="H18261" s="7">
        <v>90200010</v>
      </c>
      <c r="I18261" s="7"/>
      <c r="J18261" s="7"/>
    </row>
    <row r="18262" spans="2:10" x14ac:dyDescent="0.25">
      <c r="B18262" s="8" t="s">
        <v>115</v>
      </c>
      <c r="C18262" s="8" t="s">
        <v>47844</v>
      </c>
      <c r="D18262" s="9">
        <v>36</v>
      </c>
      <c r="E18262" s="8" t="s">
        <v>47998</v>
      </c>
      <c r="F18262" s="9">
        <v>84</v>
      </c>
      <c r="G18262" s="7" t="s">
        <v>47585</v>
      </c>
      <c r="H18262" s="7">
        <v>84433910</v>
      </c>
      <c r="I18262" s="7"/>
      <c r="J18262" s="7"/>
    </row>
    <row r="18263" spans="2:10" x14ac:dyDescent="0.25">
      <c r="B18263" s="8" t="s">
        <v>115</v>
      </c>
      <c r="C18263" s="8" t="s">
        <v>47845</v>
      </c>
      <c r="D18263" s="9">
        <v>37</v>
      </c>
      <c r="E18263" s="8" t="s">
        <v>47999</v>
      </c>
      <c r="F18263" s="9">
        <v>85</v>
      </c>
      <c r="G18263" s="7" t="s">
        <v>47585</v>
      </c>
      <c r="H18263" s="7">
        <v>84433910</v>
      </c>
      <c r="I18263" s="7"/>
      <c r="J18263" s="7"/>
    </row>
    <row r="18264" spans="2:10" x14ac:dyDescent="0.25">
      <c r="B18264" s="8" t="s">
        <v>115</v>
      </c>
      <c r="C18264" s="8" t="s">
        <v>47846</v>
      </c>
      <c r="D18264" s="9">
        <v>40</v>
      </c>
      <c r="E18264" s="8" t="s">
        <v>48000</v>
      </c>
      <c r="F18264" s="9">
        <v>108</v>
      </c>
      <c r="G18264" s="7" t="s">
        <v>47585</v>
      </c>
      <c r="H18264" s="7">
        <v>84433910</v>
      </c>
      <c r="I18264" s="7"/>
      <c r="J18264" s="7"/>
    </row>
    <row r="18265" spans="2:10" x14ac:dyDescent="0.25">
      <c r="B18265" s="8" t="s">
        <v>115</v>
      </c>
      <c r="C18265" s="8" t="s">
        <v>2453</v>
      </c>
      <c r="D18265" s="9">
        <v>55</v>
      </c>
      <c r="E18265" s="8" t="s">
        <v>4669</v>
      </c>
      <c r="F18265" s="9">
        <v>59</v>
      </c>
      <c r="G18265" s="7" t="s">
        <v>5040</v>
      </c>
      <c r="H18265" s="7">
        <v>84212300</v>
      </c>
      <c r="I18265" s="7"/>
      <c r="J18265" s="7"/>
    </row>
    <row r="18266" spans="2:10" x14ac:dyDescent="0.25">
      <c r="B18266" s="8" t="s">
        <v>115</v>
      </c>
      <c r="C18266" s="8" t="s">
        <v>40768</v>
      </c>
      <c r="D18266" s="9">
        <v>29</v>
      </c>
      <c r="E18266" s="8" t="s">
        <v>43329</v>
      </c>
      <c r="F18266" s="9">
        <v>78</v>
      </c>
      <c r="G18266" s="7" t="s">
        <v>5041</v>
      </c>
      <c r="H18266" s="7">
        <v>84818019</v>
      </c>
      <c r="I18266" s="7"/>
      <c r="J18266" s="7"/>
    </row>
    <row r="18267" spans="2:10" x14ac:dyDescent="0.25">
      <c r="B18267" s="8" t="s">
        <v>115</v>
      </c>
      <c r="C18267" s="8" t="s">
        <v>36061</v>
      </c>
      <c r="D18267" s="9">
        <v>25</v>
      </c>
      <c r="E18267" s="8" t="s">
        <v>37330</v>
      </c>
      <c r="F18267" s="9">
        <v>66</v>
      </c>
      <c r="G18267" s="7" t="s">
        <v>5041</v>
      </c>
      <c r="H18267" s="7">
        <v>39022000</v>
      </c>
      <c r="I18267" s="7"/>
      <c r="J18267" s="7"/>
    </row>
    <row r="18268" spans="2:10" x14ac:dyDescent="0.25">
      <c r="B18268" s="8" t="s">
        <v>115</v>
      </c>
      <c r="C18268" s="8" t="s">
        <v>36502</v>
      </c>
      <c r="D18268" s="9">
        <v>30</v>
      </c>
      <c r="E18268" s="8" t="s">
        <v>37859</v>
      </c>
      <c r="F18268" s="9">
        <v>60</v>
      </c>
      <c r="G18268" s="7" t="s">
        <v>5041</v>
      </c>
      <c r="H18268" s="7">
        <v>84672923</v>
      </c>
      <c r="I18268" s="7"/>
      <c r="J18268" s="7"/>
    </row>
    <row r="18269" spans="2:10" x14ac:dyDescent="0.25">
      <c r="B18269" s="8" t="s">
        <v>115</v>
      </c>
      <c r="C18269" s="8" t="s">
        <v>2454</v>
      </c>
      <c r="D18269" s="9">
        <v>92</v>
      </c>
      <c r="E18269" s="8" t="s">
        <v>4670</v>
      </c>
      <c r="F18269" s="9">
        <v>97</v>
      </c>
      <c r="G18269" s="7" t="s">
        <v>5040</v>
      </c>
      <c r="H18269" s="7">
        <v>73079100</v>
      </c>
      <c r="I18269" s="7"/>
      <c r="J18269" s="7"/>
    </row>
    <row r="18270" spans="2:10" x14ac:dyDescent="0.25">
      <c r="B18270" s="8" t="s">
        <v>115</v>
      </c>
      <c r="C18270" s="8" t="s">
        <v>2455</v>
      </c>
      <c r="D18270" s="9">
        <v>83</v>
      </c>
      <c r="E18270" s="8" t="s">
        <v>4671</v>
      </c>
      <c r="F18270" s="9">
        <v>86</v>
      </c>
      <c r="G18270" s="7" t="s">
        <v>5040</v>
      </c>
      <c r="H18270" s="7">
        <v>82078000</v>
      </c>
      <c r="I18270" s="7" t="s">
        <v>5243</v>
      </c>
      <c r="J18270" s="7" t="s">
        <v>5776</v>
      </c>
    </row>
    <row r="18271" spans="2:10" x14ac:dyDescent="0.25">
      <c r="B18271" s="8" t="s">
        <v>115</v>
      </c>
      <c r="C18271" s="8" t="s">
        <v>40619</v>
      </c>
      <c r="D18271" s="9">
        <v>29</v>
      </c>
      <c r="E18271" s="8" t="s">
        <v>43123</v>
      </c>
      <c r="F18271" s="9">
        <v>91</v>
      </c>
      <c r="G18271" s="7" t="s">
        <v>5041</v>
      </c>
      <c r="H18271" s="7">
        <v>84733011</v>
      </c>
      <c r="I18271" s="7"/>
      <c r="J18271" s="7"/>
    </row>
    <row r="18272" spans="2:10" x14ac:dyDescent="0.25">
      <c r="B18272" s="8" t="s">
        <v>115</v>
      </c>
      <c r="C18272" s="8" t="s">
        <v>40620</v>
      </c>
      <c r="D18272" s="9">
        <v>30</v>
      </c>
      <c r="E18272" s="8" t="s">
        <v>43124</v>
      </c>
      <c r="F18272" s="9">
        <v>101</v>
      </c>
      <c r="G18272" s="7" t="s">
        <v>5041</v>
      </c>
      <c r="H18272" s="7">
        <v>84733011</v>
      </c>
      <c r="I18272" s="7"/>
      <c r="J18272" s="7"/>
    </row>
    <row r="18273" spans="2:10" x14ac:dyDescent="0.25">
      <c r="B18273" s="8" t="s">
        <v>115</v>
      </c>
      <c r="C18273" s="8" t="s">
        <v>40621</v>
      </c>
      <c r="D18273" s="9">
        <v>30</v>
      </c>
      <c r="E18273" s="8" t="s">
        <v>43125</v>
      </c>
      <c r="F18273" s="9">
        <v>74</v>
      </c>
      <c r="G18273" s="7" t="s">
        <v>5041</v>
      </c>
      <c r="H18273" s="7">
        <v>84733011</v>
      </c>
      <c r="I18273" s="7"/>
      <c r="J18273" s="7"/>
    </row>
    <row r="18274" spans="2:10" x14ac:dyDescent="0.25">
      <c r="B18274" s="8" t="s">
        <v>115</v>
      </c>
      <c r="C18274" s="8" t="s">
        <v>36505</v>
      </c>
      <c r="D18274" s="9">
        <v>30</v>
      </c>
      <c r="E18274" s="8" t="s">
        <v>37862</v>
      </c>
      <c r="F18274" s="9">
        <v>91</v>
      </c>
      <c r="G18274" s="7" t="s">
        <v>5041</v>
      </c>
      <c r="H18274" s="7">
        <v>84733011</v>
      </c>
      <c r="I18274" s="7"/>
      <c r="J18274" s="7"/>
    </row>
    <row r="18275" spans="2:10" x14ac:dyDescent="0.25">
      <c r="B18275" s="8" t="s">
        <v>115</v>
      </c>
      <c r="C18275" s="8" t="s">
        <v>36443</v>
      </c>
      <c r="D18275" s="9">
        <v>30</v>
      </c>
      <c r="E18275" s="8" t="s">
        <v>37797</v>
      </c>
      <c r="F18275" s="9">
        <v>62</v>
      </c>
      <c r="G18275" s="7" t="s">
        <v>5041</v>
      </c>
      <c r="H18275" s="7">
        <v>85309000</v>
      </c>
      <c r="I18275" s="7"/>
      <c r="J18275" s="7"/>
    </row>
    <row r="18276" spans="2:10" x14ac:dyDescent="0.25">
      <c r="B18276" s="8" t="s">
        <v>115</v>
      </c>
      <c r="C18276" s="8" t="s">
        <v>37025</v>
      </c>
      <c r="D18276" s="9">
        <v>30</v>
      </c>
      <c r="E18276" s="8" t="s">
        <v>38431</v>
      </c>
      <c r="F18276" s="9">
        <v>67</v>
      </c>
      <c r="G18276" s="7" t="s">
        <v>5040</v>
      </c>
      <c r="H18276" s="7">
        <v>69109000</v>
      </c>
      <c r="I18276" s="7"/>
      <c r="J18276" s="7"/>
    </row>
    <row r="18277" spans="2:10" x14ac:dyDescent="0.25">
      <c r="B18277" s="8" t="s">
        <v>115</v>
      </c>
      <c r="C18277" s="8" t="s">
        <v>36167</v>
      </c>
      <c r="D18277" s="9">
        <v>28</v>
      </c>
      <c r="E18277" s="8" t="s">
        <v>37444</v>
      </c>
      <c r="F18277" s="9">
        <v>70</v>
      </c>
      <c r="G18277" s="7" t="s">
        <v>5040</v>
      </c>
      <c r="H18277" s="7">
        <v>85389090</v>
      </c>
      <c r="I18277" s="7"/>
      <c r="J18277" s="7"/>
    </row>
    <row r="18278" spans="2:10" x14ac:dyDescent="0.25">
      <c r="B18278" s="8" t="s">
        <v>115</v>
      </c>
      <c r="C18278" s="8" t="s">
        <v>2456</v>
      </c>
      <c r="D18278" s="9">
        <v>60</v>
      </c>
      <c r="E18278" s="8" t="s">
        <v>4672</v>
      </c>
      <c r="F18278" s="9">
        <v>65</v>
      </c>
      <c r="G18278" s="7" t="s">
        <v>5040</v>
      </c>
      <c r="H18278" s="7">
        <v>84483390</v>
      </c>
      <c r="I18278" s="7"/>
      <c r="J18278" s="7"/>
    </row>
    <row r="18279" spans="2:10" x14ac:dyDescent="0.25">
      <c r="B18279" s="8" t="s">
        <v>115</v>
      </c>
      <c r="C18279" s="8" t="s">
        <v>36678</v>
      </c>
      <c r="D18279" s="9">
        <v>22</v>
      </c>
      <c r="E18279" s="8" t="s">
        <v>38048</v>
      </c>
      <c r="F18279" s="9">
        <v>75</v>
      </c>
      <c r="G18279" s="7" t="s">
        <v>5041</v>
      </c>
      <c r="H18279" s="7">
        <v>87141000</v>
      </c>
      <c r="I18279" s="7"/>
      <c r="J18279" s="7"/>
    </row>
    <row r="18280" spans="2:10" x14ac:dyDescent="0.25">
      <c r="B18280" s="8" t="s">
        <v>115</v>
      </c>
      <c r="C18280" s="8" t="s">
        <v>2457</v>
      </c>
      <c r="D18280" s="9">
        <v>48</v>
      </c>
      <c r="E18280" s="8" t="s">
        <v>4673</v>
      </c>
      <c r="F18280" s="9">
        <v>51</v>
      </c>
      <c r="G18280" s="7" t="s">
        <v>5040</v>
      </c>
      <c r="H18280" s="7">
        <v>68053090</v>
      </c>
      <c r="I18280" s="7" t="s">
        <v>5272</v>
      </c>
      <c r="J18280" s="7" t="s">
        <v>5777</v>
      </c>
    </row>
    <row r="18281" spans="2:10" x14ac:dyDescent="0.25">
      <c r="B18281" s="8" t="s">
        <v>115</v>
      </c>
      <c r="C18281" s="8" t="s">
        <v>45718</v>
      </c>
      <c r="D18281" s="9">
        <v>31</v>
      </c>
      <c r="E18281" s="8" t="s">
        <v>47157</v>
      </c>
      <c r="F18281" s="9">
        <v>62</v>
      </c>
      <c r="G18281" s="7" t="s">
        <v>47585</v>
      </c>
      <c r="H18281" s="7" t="s">
        <v>47598</v>
      </c>
      <c r="I18281" s="7"/>
      <c r="J18281" s="7"/>
    </row>
    <row r="18282" spans="2:10" x14ac:dyDescent="0.25">
      <c r="B18282" s="8" t="s">
        <v>115</v>
      </c>
      <c r="C18282" s="8" t="s">
        <v>37206</v>
      </c>
      <c r="D18282" s="9">
        <v>29</v>
      </c>
      <c r="E18282" s="8" t="s">
        <v>38643</v>
      </c>
      <c r="F18282" s="9">
        <v>85</v>
      </c>
      <c r="G18282" s="7" t="s">
        <v>5040</v>
      </c>
      <c r="H18282" s="7">
        <v>40169300</v>
      </c>
      <c r="I18282" s="7"/>
      <c r="J18282" s="7"/>
    </row>
    <row r="18283" spans="2:10" x14ac:dyDescent="0.25">
      <c r="B18283" s="8" t="s">
        <v>115</v>
      </c>
      <c r="C18283" s="8" t="s">
        <v>37207</v>
      </c>
      <c r="D18283" s="9">
        <v>30</v>
      </c>
      <c r="E18283" s="8" t="s">
        <v>38644</v>
      </c>
      <c r="F18283" s="9">
        <v>83</v>
      </c>
      <c r="G18283" s="7" t="s">
        <v>5040</v>
      </c>
      <c r="H18283" s="7">
        <v>40169300</v>
      </c>
      <c r="I18283" s="7"/>
      <c r="J18283" s="7"/>
    </row>
    <row r="18284" spans="2:10" x14ac:dyDescent="0.25">
      <c r="B18284" s="8" t="s">
        <v>115</v>
      </c>
      <c r="C18284" s="8" t="s">
        <v>47858</v>
      </c>
      <c r="D18284" s="9">
        <v>33</v>
      </c>
      <c r="E18284" s="8" t="s">
        <v>48012</v>
      </c>
      <c r="F18284" s="9">
        <v>83</v>
      </c>
      <c r="G18284" s="7" t="s">
        <v>47585</v>
      </c>
      <c r="H18284" s="7" t="s">
        <v>47670</v>
      </c>
      <c r="I18284" s="7"/>
      <c r="J18284" s="7"/>
    </row>
    <row r="18285" spans="2:10" x14ac:dyDescent="0.25">
      <c r="B18285" s="8" t="s">
        <v>115</v>
      </c>
      <c r="C18285" s="8" t="s">
        <v>2458</v>
      </c>
      <c r="D18285" s="9">
        <v>69</v>
      </c>
      <c r="E18285" s="8" t="s">
        <v>4674</v>
      </c>
      <c r="F18285" s="9">
        <v>72</v>
      </c>
      <c r="G18285" s="7" t="s">
        <v>5040</v>
      </c>
      <c r="H18285" s="7">
        <v>84649019</v>
      </c>
      <c r="I18285" s="7"/>
      <c r="J18285" s="7"/>
    </row>
    <row r="18286" spans="2:10" x14ac:dyDescent="0.25">
      <c r="B18286" s="8" t="s">
        <v>115</v>
      </c>
      <c r="C18286" s="8" t="s">
        <v>36168</v>
      </c>
      <c r="D18286" s="9">
        <v>27</v>
      </c>
      <c r="E18286" s="8" t="s">
        <v>37445</v>
      </c>
      <c r="F18286" s="9">
        <v>50</v>
      </c>
      <c r="G18286" s="7" t="s">
        <v>5040</v>
      </c>
      <c r="H18286" s="7">
        <v>73158200</v>
      </c>
      <c r="I18286" s="7"/>
      <c r="J18286" s="7"/>
    </row>
    <row r="18287" spans="2:10" x14ac:dyDescent="0.25">
      <c r="B18287" s="8" t="s">
        <v>115</v>
      </c>
      <c r="C18287" s="8" t="s">
        <v>2459</v>
      </c>
      <c r="D18287" s="9">
        <v>55</v>
      </c>
      <c r="E18287" s="8" t="s">
        <v>4675</v>
      </c>
      <c r="F18287" s="9">
        <v>58</v>
      </c>
      <c r="G18287" s="7" t="s">
        <v>5040</v>
      </c>
      <c r="H18287" s="7">
        <v>39172900</v>
      </c>
      <c r="I18287" s="7"/>
      <c r="J18287" s="7"/>
    </row>
    <row r="18288" spans="2:10" x14ac:dyDescent="0.25">
      <c r="B18288" s="8" t="s">
        <v>115</v>
      </c>
      <c r="C18288" s="8" t="s">
        <v>2465</v>
      </c>
      <c r="D18288" s="9">
        <v>48</v>
      </c>
      <c r="E18288" s="8" t="s">
        <v>4681</v>
      </c>
      <c r="F18288" s="9">
        <v>51</v>
      </c>
      <c r="G18288" s="7" t="s">
        <v>5040</v>
      </c>
      <c r="H18288" s="7">
        <v>39172900</v>
      </c>
      <c r="I18288" s="7"/>
      <c r="J18288" s="7"/>
    </row>
    <row r="18289" spans="2:10" x14ac:dyDescent="0.25">
      <c r="B18289" s="8" t="s">
        <v>115</v>
      </c>
      <c r="C18289" s="8" t="s">
        <v>2460</v>
      </c>
      <c r="D18289" s="9">
        <v>83</v>
      </c>
      <c r="E18289" s="8" t="s">
        <v>4676</v>
      </c>
      <c r="F18289" s="9">
        <v>88</v>
      </c>
      <c r="G18289" s="7" t="s">
        <v>5040</v>
      </c>
      <c r="H18289" s="7">
        <v>84642090</v>
      </c>
      <c r="I18289" s="7" t="s">
        <v>5243</v>
      </c>
      <c r="J18289" s="7">
        <v>125391</v>
      </c>
    </row>
    <row r="18290" spans="2:10" x14ac:dyDescent="0.25">
      <c r="B18290" s="8" t="s">
        <v>115</v>
      </c>
      <c r="C18290" s="8" t="s">
        <v>2461</v>
      </c>
      <c r="D18290" s="9">
        <v>53</v>
      </c>
      <c r="E18290" s="8" t="s">
        <v>4677</v>
      </c>
      <c r="F18290" s="9">
        <v>56</v>
      </c>
      <c r="G18290" s="7" t="s">
        <v>5040</v>
      </c>
      <c r="H18290" s="7">
        <v>72281090</v>
      </c>
      <c r="I18290" s="7"/>
      <c r="J18290" s="7"/>
    </row>
    <row r="18291" spans="2:10" x14ac:dyDescent="0.25">
      <c r="B18291" s="8" t="s">
        <v>115</v>
      </c>
      <c r="C18291" s="8" t="s">
        <v>2462</v>
      </c>
      <c r="D18291" s="9">
        <v>81</v>
      </c>
      <c r="E18291" s="8" t="s">
        <v>4678</v>
      </c>
      <c r="F18291" s="9">
        <v>86</v>
      </c>
      <c r="G18291" s="7" t="s">
        <v>5040</v>
      </c>
      <c r="H18291" s="7">
        <v>84642090</v>
      </c>
      <c r="I18291" s="7" t="s">
        <v>5243</v>
      </c>
      <c r="J18291" s="7">
        <v>2868</v>
      </c>
    </row>
    <row r="18292" spans="2:10" x14ac:dyDescent="0.25">
      <c r="B18292" s="8" t="s">
        <v>115</v>
      </c>
      <c r="C18292" s="8" t="s">
        <v>2463</v>
      </c>
      <c r="D18292" s="9">
        <v>82</v>
      </c>
      <c r="E18292" s="8" t="s">
        <v>4679</v>
      </c>
      <c r="F18292" s="9">
        <v>87</v>
      </c>
      <c r="G18292" s="7" t="s">
        <v>5040</v>
      </c>
      <c r="H18292" s="7">
        <v>84642090</v>
      </c>
      <c r="I18292" s="7" t="s">
        <v>5243</v>
      </c>
      <c r="J18292" s="7">
        <v>2869</v>
      </c>
    </row>
    <row r="18293" spans="2:10" x14ac:dyDescent="0.25">
      <c r="B18293" s="8" t="s">
        <v>115</v>
      </c>
      <c r="C18293" s="8" t="s">
        <v>2464</v>
      </c>
      <c r="D18293" s="9">
        <v>95</v>
      </c>
      <c r="E18293" s="8" t="s">
        <v>4680</v>
      </c>
      <c r="F18293" s="9">
        <v>100</v>
      </c>
      <c r="G18293" s="7" t="s">
        <v>5040</v>
      </c>
      <c r="H18293" s="7">
        <v>84642090</v>
      </c>
      <c r="I18293" s="7" t="s">
        <v>5243</v>
      </c>
      <c r="J18293" s="7" t="s">
        <v>5778</v>
      </c>
    </row>
    <row r="18294" spans="2:10" x14ac:dyDescent="0.25">
      <c r="B18294" s="8" t="s">
        <v>115</v>
      </c>
      <c r="C18294" s="8" t="s">
        <v>2466</v>
      </c>
      <c r="D18294" s="9">
        <v>85</v>
      </c>
      <c r="E18294" s="8" t="s">
        <v>4682</v>
      </c>
      <c r="F18294" s="9">
        <v>77</v>
      </c>
      <c r="G18294" s="7" t="s">
        <v>5040</v>
      </c>
      <c r="H18294" s="7">
        <v>84834010</v>
      </c>
      <c r="I18294" s="7"/>
      <c r="J18294" s="7"/>
    </row>
    <row r="18295" spans="2:10" x14ac:dyDescent="0.25">
      <c r="B18295" s="8" t="s">
        <v>115</v>
      </c>
      <c r="C18295" s="8" t="s">
        <v>2467</v>
      </c>
      <c r="D18295" s="9">
        <v>139</v>
      </c>
      <c r="E18295" s="8" t="s">
        <v>4683</v>
      </c>
      <c r="F18295" s="9">
        <v>146</v>
      </c>
      <c r="G18295" s="7" t="s">
        <v>5040</v>
      </c>
      <c r="H18295" s="7">
        <v>85365090</v>
      </c>
      <c r="I18295" s="7" t="s">
        <v>5075</v>
      </c>
      <c r="J18295" s="7" t="s">
        <v>5779</v>
      </c>
    </row>
    <row r="18296" spans="2:10" x14ac:dyDescent="0.25">
      <c r="B18296" s="8" t="s">
        <v>115</v>
      </c>
      <c r="C18296" s="8" t="s">
        <v>2468</v>
      </c>
      <c r="D18296" s="9">
        <v>48</v>
      </c>
      <c r="E18296" s="8" t="s">
        <v>4684</v>
      </c>
      <c r="F18296" s="9">
        <v>52</v>
      </c>
      <c r="G18296" s="7" t="s">
        <v>5040</v>
      </c>
      <c r="H18296" s="7">
        <v>90292010</v>
      </c>
      <c r="I18296" s="7" t="s">
        <v>5266</v>
      </c>
      <c r="J18296" s="7">
        <v>4100</v>
      </c>
    </row>
    <row r="18297" spans="2:10" x14ac:dyDescent="0.25">
      <c r="B18297" s="8" t="s">
        <v>115</v>
      </c>
      <c r="C18297" s="8" t="s">
        <v>36445</v>
      </c>
      <c r="D18297" s="9">
        <v>30</v>
      </c>
      <c r="E18297" s="8" t="s">
        <v>37799</v>
      </c>
      <c r="F18297" s="9">
        <v>62</v>
      </c>
      <c r="G18297" s="7" t="s">
        <v>5041</v>
      </c>
      <c r="H18297" s="7">
        <v>85309000</v>
      </c>
      <c r="I18297" s="7"/>
      <c r="J18297" s="7"/>
    </row>
    <row r="18298" spans="2:10" x14ac:dyDescent="0.25">
      <c r="B18298" s="8" t="s">
        <v>115</v>
      </c>
      <c r="C18298" s="8" t="s">
        <v>1651</v>
      </c>
      <c r="D18298" s="9">
        <v>82</v>
      </c>
      <c r="E18298" s="8" t="s">
        <v>3867</v>
      </c>
      <c r="F18298" s="9">
        <v>86</v>
      </c>
      <c r="G18298" s="7" t="s">
        <v>5040</v>
      </c>
      <c r="H18298" s="7">
        <v>73181500</v>
      </c>
      <c r="I18298" s="7" t="s">
        <v>5187</v>
      </c>
      <c r="J18298" s="7"/>
    </row>
    <row r="18299" spans="2:10" x14ac:dyDescent="0.25">
      <c r="B18299" s="8" t="s">
        <v>115</v>
      </c>
      <c r="C18299" s="8" t="s">
        <v>1648</v>
      </c>
      <c r="D18299" s="9">
        <v>95</v>
      </c>
      <c r="E18299" s="8" t="s">
        <v>3864</v>
      </c>
      <c r="F18299" s="9">
        <v>100</v>
      </c>
      <c r="G18299" s="7" t="s">
        <v>5040</v>
      </c>
      <c r="H18299" s="7">
        <v>73181500</v>
      </c>
      <c r="I18299" s="7" t="s">
        <v>5187</v>
      </c>
      <c r="J18299" s="7"/>
    </row>
    <row r="18300" spans="2:10" x14ac:dyDescent="0.25">
      <c r="B18300" s="8" t="s">
        <v>115</v>
      </c>
      <c r="C18300" s="8" t="s">
        <v>1649</v>
      </c>
      <c r="D18300" s="9">
        <v>85</v>
      </c>
      <c r="E18300" s="8" t="s">
        <v>3865</v>
      </c>
      <c r="F18300" s="9">
        <v>90</v>
      </c>
      <c r="G18300" s="7" t="s">
        <v>5040</v>
      </c>
      <c r="H18300" s="7">
        <v>73181500</v>
      </c>
      <c r="I18300" s="7" t="s">
        <v>5187</v>
      </c>
      <c r="J18300" s="7"/>
    </row>
    <row r="18301" spans="2:10" x14ac:dyDescent="0.25">
      <c r="B18301" s="8" t="s">
        <v>115</v>
      </c>
      <c r="C18301" s="8" t="s">
        <v>1650</v>
      </c>
      <c r="D18301" s="9">
        <v>98</v>
      </c>
      <c r="E18301" s="8" t="s">
        <v>3866</v>
      </c>
      <c r="F18301" s="9">
        <v>103</v>
      </c>
      <c r="G18301" s="7" t="s">
        <v>5040</v>
      </c>
      <c r="H18301" s="7">
        <v>73181500</v>
      </c>
      <c r="I18301" s="7" t="s">
        <v>5187</v>
      </c>
      <c r="J18301" s="7"/>
    </row>
    <row r="18302" spans="2:10" x14ac:dyDescent="0.25">
      <c r="B18302" s="8" t="s">
        <v>115</v>
      </c>
      <c r="C18302" s="8" t="s">
        <v>36190</v>
      </c>
      <c r="D18302" s="9">
        <v>23</v>
      </c>
      <c r="E18302" s="8" t="s">
        <v>37470</v>
      </c>
      <c r="F18302" s="9">
        <v>76</v>
      </c>
      <c r="G18302" s="7" t="s">
        <v>5041</v>
      </c>
      <c r="H18302" s="7">
        <v>84281000</v>
      </c>
      <c r="I18302" s="7"/>
      <c r="J18302" s="7"/>
    </row>
    <row r="18303" spans="2:10" x14ac:dyDescent="0.25">
      <c r="B18303" s="8" t="s">
        <v>115</v>
      </c>
      <c r="C18303" s="8" t="s">
        <v>36679</v>
      </c>
      <c r="D18303" s="9">
        <v>30</v>
      </c>
      <c r="E18303" s="8" t="s">
        <v>38049</v>
      </c>
      <c r="F18303" s="9">
        <v>70</v>
      </c>
      <c r="G18303" s="7" t="s">
        <v>5041</v>
      </c>
      <c r="H18303" s="7">
        <v>87141000</v>
      </c>
      <c r="I18303" s="7"/>
      <c r="J18303" s="7"/>
    </row>
    <row r="18304" spans="2:10" x14ac:dyDescent="0.25">
      <c r="B18304" s="8" t="s">
        <v>115</v>
      </c>
      <c r="C18304" s="8" t="s">
        <v>2469</v>
      </c>
      <c r="D18304" s="9">
        <v>64</v>
      </c>
      <c r="E18304" s="8" t="s">
        <v>4685</v>
      </c>
      <c r="F18304" s="9">
        <v>68</v>
      </c>
      <c r="G18304" s="7" t="s">
        <v>5040</v>
      </c>
      <c r="H18304" s="7">
        <v>84148019</v>
      </c>
      <c r="I18304" s="7" t="s">
        <v>5080</v>
      </c>
      <c r="J18304" s="7" t="s">
        <v>5780</v>
      </c>
    </row>
    <row r="18305" spans="2:10" x14ac:dyDescent="0.25">
      <c r="B18305" s="8" t="s">
        <v>115</v>
      </c>
      <c r="C18305" s="8" t="s">
        <v>36191</v>
      </c>
      <c r="D18305" s="9">
        <v>30</v>
      </c>
      <c r="E18305" s="8" t="s">
        <v>37471</v>
      </c>
      <c r="F18305" s="9">
        <v>70</v>
      </c>
      <c r="G18305" s="7" t="s">
        <v>5041</v>
      </c>
      <c r="H18305" s="7">
        <v>87082993</v>
      </c>
      <c r="I18305" s="7"/>
      <c r="J18305" s="7"/>
    </row>
    <row r="18306" spans="2:10" x14ac:dyDescent="0.25">
      <c r="B18306" s="8" t="s">
        <v>115</v>
      </c>
      <c r="C18306" s="8" t="s">
        <v>2472</v>
      </c>
      <c r="D18306" s="9">
        <v>73</v>
      </c>
      <c r="E18306" s="8" t="s">
        <v>4688</v>
      </c>
      <c r="F18306" s="9">
        <v>79</v>
      </c>
      <c r="G18306" s="7" t="s">
        <v>5041</v>
      </c>
      <c r="H18306" s="7">
        <v>85452000</v>
      </c>
      <c r="I18306" s="7"/>
      <c r="J18306" s="7"/>
    </row>
    <row r="18307" spans="2:10" x14ac:dyDescent="0.25">
      <c r="B18307" s="8" t="s">
        <v>115</v>
      </c>
      <c r="C18307" s="8" t="s">
        <v>2470</v>
      </c>
      <c r="D18307" s="9">
        <v>76</v>
      </c>
      <c r="E18307" s="8" t="s">
        <v>4686</v>
      </c>
      <c r="F18307" s="9">
        <v>80</v>
      </c>
      <c r="G18307" s="7" t="s">
        <v>5040</v>
      </c>
      <c r="H18307" s="7">
        <v>84659591</v>
      </c>
      <c r="I18307" s="7" t="s">
        <v>5259</v>
      </c>
      <c r="J18307" s="7" t="s">
        <v>5781</v>
      </c>
    </row>
    <row r="18308" spans="2:10" x14ac:dyDescent="0.25">
      <c r="B18308" s="8" t="s">
        <v>115</v>
      </c>
      <c r="C18308" s="8" t="s">
        <v>2471</v>
      </c>
      <c r="D18308" s="9">
        <v>79</v>
      </c>
      <c r="E18308" s="8" t="s">
        <v>4687</v>
      </c>
      <c r="F18308" s="9">
        <v>83</v>
      </c>
      <c r="G18308" s="7" t="s">
        <v>5040</v>
      </c>
      <c r="H18308" s="7">
        <v>84659591</v>
      </c>
      <c r="I18308" s="7" t="s">
        <v>5259</v>
      </c>
      <c r="J18308" s="7" t="s">
        <v>5782</v>
      </c>
    </row>
    <row r="18309" spans="2:10" x14ac:dyDescent="0.25">
      <c r="B18309" s="8" t="s">
        <v>115</v>
      </c>
      <c r="C18309" s="8" t="s">
        <v>36680</v>
      </c>
      <c r="D18309" s="9">
        <v>29</v>
      </c>
      <c r="E18309" s="8" t="s">
        <v>38050</v>
      </c>
      <c r="F18309" s="9">
        <v>62</v>
      </c>
      <c r="G18309" s="7" t="s">
        <v>5041</v>
      </c>
      <c r="H18309" s="7">
        <v>87141000</v>
      </c>
      <c r="I18309" s="7"/>
      <c r="J18309" s="7"/>
    </row>
    <row r="18310" spans="2:10" x14ac:dyDescent="0.25">
      <c r="B18310" s="8" t="s">
        <v>115</v>
      </c>
      <c r="C18310" s="8" t="s">
        <v>45719</v>
      </c>
      <c r="D18310" s="9">
        <v>40</v>
      </c>
      <c r="E18310" s="8" t="s">
        <v>47158</v>
      </c>
      <c r="F18310" s="9">
        <v>68</v>
      </c>
      <c r="G18310" s="7" t="s">
        <v>47585</v>
      </c>
      <c r="H18310" s="7" t="s">
        <v>47593</v>
      </c>
      <c r="I18310" s="7"/>
      <c r="J18310" s="7"/>
    </row>
    <row r="18311" spans="2:10" x14ac:dyDescent="0.25">
      <c r="B18311" s="8" t="s">
        <v>115</v>
      </c>
      <c r="C18311" s="8" t="s">
        <v>45720</v>
      </c>
      <c r="D18311" s="9">
        <v>40</v>
      </c>
      <c r="E18311" s="8" t="s">
        <v>47159</v>
      </c>
      <c r="F18311" s="9">
        <v>68</v>
      </c>
      <c r="G18311" s="7" t="s">
        <v>47585</v>
      </c>
      <c r="H18311" s="7" t="s">
        <v>47593</v>
      </c>
      <c r="I18311" s="7"/>
      <c r="J18311" s="7"/>
    </row>
    <row r="18312" spans="2:10" x14ac:dyDescent="0.25">
      <c r="B18312" s="8" t="s">
        <v>115</v>
      </c>
      <c r="C18312" s="8" t="s">
        <v>2473</v>
      </c>
      <c r="D18312" s="9">
        <v>64</v>
      </c>
      <c r="E18312" s="8" t="s">
        <v>4689</v>
      </c>
      <c r="F18312" s="9">
        <v>68</v>
      </c>
      <c r="G18312" s="7" t="s">
        <v>5040</v>
      </c>
      <c r="H18312" s="7">
        <v>87169010</v>
      </c>
      <c r="I18312" s="7" t="s">
        <v>5266</v>
      </c>
      <c r="J18312" s="7" t="s">
        <v>5783</v>
      </c>
    </row>
    <row r="18313" spans="2:10" x14ac:dyDescent="0.25">
      <c r="B18313" s="8" t="s">
        <v>115</v>
      </c>
      <c r="C18313" s="8" t="s">
        <v>45721</v>
      </c>
      <c r="D18313" s="9">
        <v>36</v>
      </c>
      <c r="E18313" s="8" t="s">
        <v>47160</v>
      </c>
      <c r="F18313" s="9">
        <v>64</v>
      </c>
      <c r="G18313" s="7" t="s">
        <v>47585</v>
      </c>
      <c r="H18313" s="7" t="s">
        <v>47593</v>
      </c>
      <c r="I18313" s="7"/>
      <c r="J18313" s="7"/>
    </row>
    <row r="18314" spans="2:10" x14ac:dyDescent="0.25">
      <c r="B18314" s="8" t="s">
        <v>115</v>
      </c>
      <c r="C18314" s="8" t="s">
        <v>45722</v>
      </c>
      <c r="D18314" s="9">
        <v>39</v>
      </c>
      <c r="E18314" s="8" t="s">
        <v>47161</v>
      </c>
      <c r="F18314" s="9">
        <v>70</v>
      </c>
      <c r="G18314" s="7" t="s">
        <v>47585</v>
      </c>
      <c r="H18314" s="7" t="s">
        <v>47593</v>
      </c>
      <c r="I18314" s="7"/>
      <c r="J18314" s="7"/>
    </row>
    <row r="18315" spans="2:10" x14ac:dyDescent="0.25">
      <c r="B18315" s="8" t="s">
        <v>115</v>
      </c>
      <c r="C18315" s="8" t="s">
        <v>45723</v>
      </c>
      <c r="D18315" s="9">
        <v>36</v>
      </c>
      <c r="E18315" s="8" t="s">
        <v>47162</v>
      </c>
      <c r="F18315" s="9">
        <v>57</v>
      </c>
      <c r="G18315" s="7" t="s">
        <v>47585</v>
      </c>
      <c r="H18315" s="7">
        <v>84842000</v>
      </c>
      <c r="I18315" s="7"/>
      <c r="J18315" s="7"/>
    </row>
    <row r="18316" spans="2:10" x14ac:dyDescent="0.25">
      <c r="B18316" s="8" t="s">
        <v>115</v>
      </c>
      <c r="C18316" s="8" t="s">
        <v>45724</v>
      </c>
      <c r="D18316" s="9">
        <v>40</v>
      </c>
      <c r="E18316" s="8" t="s">
        <v>47163</v>
      </c>
      <c r="F18316" s="9">
        <v>61</v>
      </c>
      <c r="G18316" s="7" t="s">
        <v>47585</v>
      </c>
      <c r="H18316" s="7">
        <v>84842000</v>
      </c>
      <c r="I18316" s="7"/>
      <c r="J18316" s="7"/>
    </row>
    <row r="18317" spans="2:10" x14ac:dyDescent="0.25">
      <c r="B18317" s="8" t="s">
        <v>115</v>
      </c>
      <c r="C18317" s="8" t="s">
        <v>45725</v>
      </c>
      <c r="D18317" s="9">
        <v>40</v>
      </c>
      <c r="E18317" s="8" t="s">
        <v>47164</v>
      </c>
      <c r="F18317" s="9">
        <v>65</v>
      </c>
      <c r="G18317" s="7" t="s">
        <v>47585</v>
      </c>
      <c r="H18317" s="7">
        <v>84842000</v>
      </c>
      <c r="I18317" s="7"/>
      <c r="J18317" s="7"/>
    </row>
    <row r="18318" spans="2:10" x14ac:dyDescent="0.25">
      <c r="B18318" s="8" t="s">
        <v>115</v>
      </c>
      <c r="C18318" s="8" t="s">
        <v>45726</v>
      </c>
      <c r="D18318" s="9">
        <v>35</v>
      </c>
      <c r="E18318" s="8" t="s">
        <v>47165</v>
      </c>
      <c r="F18318" s="9">
        <v>85</v>
      </c>
      <c r="G18318" s="7" t="s">
        <v>47585</v>
      </c>
      <c r="H18318" s="7">
        <v>84842000</v>
      </c>
      <c r="I18318" s="7"/>
      <c r="J18318" s="7"/>
    </row>
    <row r="18319" spans="2:10" x14ac:dyDescent="0.25">
      <c r="B18319" s="8" t="s">
        <v>115</v>
      </c>
      <c r="C18319" s="8" t="s">
        <v>40771</v>
      </c>
      <c r="D18319" s="9">
        <v>30</v>
      </c>
      <c r="E18319" s="8" t="s">
        <v>43332</v>
      </c>
      <c r="F18319" s="9">
        <v>104</v>
      </c>
      <c r="G18319" s="7" t="s">
        <v>5041</v>
      </c>
      <c r="H18319" s="7">
        <v>84149034</v>
      </c>
      <c r="I18319" s="7"/>
      <c r="J18319" s="7"/>
    </row>
    <row r="18320" spans="2:10" x14ac:dyDescent="0.25">
      <c r="B18320" s="8" t="s">
        <v>115</v>
      </c>
      <c r="C18320" s="8" t="s">
        <v>36293</v>
      </c>
      <c r="D18320" s="9">
        <v>26</v>
      </c>
      <c r="E18320" s="8" t="s">
        <v>37609</v>
      </c>
      <c r="F18320" s="9">
        <v>82</v>
      </c>
      <c r="G18320" s="7" t="s">
        <v>5040</v>
      </c>
      <c r="H18320" s="7">
        <v>84818099</v>
      </c>
      <c r="I18320" s="7"/>
      <c r="J18320" s="7"/>
    </row>
    <row r="18321" spans="2:10" x14ac:dyDescent="0.25">
      <c r="B18321" s="8" t="s">
        <v>115</v>
      </c>
      <c r="C18321" s="8" t="s">
        <v>2486</v>
      </c>
      <c r="D18321" s="9">
        <v>53</v>
      </c>
      <c r="E18321" s="8" t="s">
        <v>4702</v>
      </c>
      <c r="F18321" s="9">
        <v>58</v>
      </c>
      <c r="G18321" s="7" t="s">
        <v>5040</v>
      </c>
      <c r="H18321" s="7">
        <v>84139190</v>
      </c>
      <c r="I18321" s="7" t="s">
        <v>5101</v>
      </c>
      <c r="J18321" s="7" t="s">
        <v>5791</v>
      </c>
    </row>
    <row r="18322" spans="2:10" x14ac:dyDescent="0.25">
      <c r="B18322" s="8" t="s">
        <v>115</v>
      </c>
      <c r="C18322" s="8" t="s">
        <v>40772</v>
      </c>
      <c r="D18322" s="9">
        <v>30</v>
      </c>
      <c r="E18322" s="8" t="s">
        <v>43333</v>
      </c>
      <c r="F18322" s="9">
        <v>87</v>
      </c>
      <c r="G18322" s="7" t="s">
        <v>5041</v>
      </c>
      <c r="H18322" s="7">
        <v>84818099</v>
      </c>
      <c r="I18322" s="7"/>
      <c r="J18322" s="7"/>
    </row>
    <row r="18323" spans="2:10" x14ac:dyDescent="0.25">
      <c r="B18323" s="8" t="s">
        <v>115</v>
      </c>
      <c r="C18323" s="8" t="s">
        <v>45727</v>
      </c>
      <c r="D18323" s="9">
        <v>35</v>
      </c>
      <c r="E18323" s="8" t="s">
        <v>47166</v>
      </c>
      <c r="F18323" s="9">
        <v>46</v>
      </c>
      <c r="G18323" s="7" t="s">
        <v>47585</v>
      </c>
      <c r="H18323" s="7" t="s">
        <v>47635</v>
      </c>
      <c r="I18323" s="7"/>
      <c r="J18323" s="7"/>
    </row>
    <row r="18324" spans="2:10" x14ac:dyDescent="0.25">
      <c r="B18324" s="8" t="s">
        <v>115</v>
      </c>
      <c r="C18324" s="8" t="s">
        <v>40773</v>
      </c>
      <c r="D18324" s="9">
        <v>30</v>
      </c>
      <c r="E18324" s="8" t="s">
        <v>43334</v>
      </c>
      <c r="F18324" s="9">
        <v>101</v>
      </c>
      <c r="G18324" s="7" t="s">
        <v>5041</v>
      </c>
      <c r="H18324" s="7">
        <v>84149034</v>
      </c>
      <c r="I18324" s="7"/>
      <c r="J18324" s="7"/>
    </row>
    <row r="18325" spans="2:10" x14ac:dyDescent="0.25">
      <c r="B18325" s="8" t="s">
        <v>115</v>
      </c>
      <c r="C18325" s="8" t="s">
        <v>37181</v>
      </c>
      <c r="D18325" s="9">
        <v>30</v>
      </c>
      <c r="E18325" s="8" t="s">
        <v>38612</v>
      </c>
      <c r="F18325" s="9">
        <v>101</v>
      </c>
      <c r="G18325" s="7" t="s">
        <v>5041</v>
      </c>
      <c r="H18325" s="7">
        <v>52160002</v>
      </c>
      <c r="I18325" s="7"/>
      <c r="J18325" s="7"/>
    </row>
    <row r="18326" spans="2:10" x14ac:dyDescent="0.25">
      <c r="B18326" s="8" t="s">
        <v>115</v>
      </c>
      <c r="C18326" s="8" t="s">
        <v>36169</v>
      </c>
      <c r="D18326" s="9">
        <v>27</v>
      </c>
      <c r="E18326" s="8" t="s">
        <v>37446</v>
      </c>
      <c r="F18326" s="9">
        <v>50</v>
      </c>
      <c r="G18326" s="7" t="s">
        <v>5040</v>
      </c>
      <c r="H18326" s="7">
        <v>87141000</v>
      </c>
      <c r="I18326" s="7"/>
      <c r="J18326" s="7"/>
    </row>
    <row r="18327" spans="2:10" x14ac:dyDescent="0.25">
      <c r="B18327" s="8" t="s">
        <v>115</v>
      </c>
      <c r="C18327" s="8" t="s">
        <v>2474</v>
      </c>
      <c r="D18327" s="9">
        <v>71</v>
      </c>
      <c r="E18327" s="8" t="s">
        <v>4690</v>
      </c>
      <c r="F18327" s="9">
        <v>74</v>
      </c>
      <c r="G18327" s="7" t="s">
        <v>5053</v>
      </c>
      <c r="H18327" s="7">
        <v>84842000</v>
      </c>
      <c r="I18327" s="7" t="s">
        <v>5096</v>
      </c>
      <c r="J18327" s="7" t="s">
        <v>5784</v>
      </c>
    </row>
    <row r="18328" spans="2:10" x14ac:dyDescent="0.25">
      <c r="B18328" s="8" t="s">
        <v>115</v>
      </c>
      <c r="C18328" s="8" t="s">
        <v>2487</v>
      </c>
      <c r="D18328" s="9">
        <v>37</v>
      </c>
      <c r="E18328" s="8" t="s">
        <v>4703</v>
      </c>
      <c r="F18328" s="9">
        <v>39</v>
      </c>
      <c r="G18328" s="7" t="s">
        <v>5040</v>
      </c>
      <c r="H18328" s="7">
        <v>84212300</v>
      </c>
      <c r="I18328" s="7"/>
      <c r="J18328" s="7"/>
    </row>
    <row r="18329" spans="2:10" x14ac:dyDescent="0.25">
      <c r="B18329" s="8" t="s">
        <v>115</v>
      </c>
      <c r="C18329" s="8" t="s">
        <v>2481</v>
      </c>
      <c r="D18329" s="9">
        <v>48</v>
      </c>
      <c r="E18329" s="8" t="s">
        <v>4697</v>
      </c>
      <c r="F18329" s="9">
        <v>51</v>
      </c>
      <c r="G18329" s="7" t="s">
        <v>5041</v>
      </c>
      <c r="H18329" s="7">
        <v>85031000</v>
      </c>
      <c r="I18329" s="7"/>
      <c r="J18329" s="7"/>
    </row>
    <row r="18330" spans="2:10" x14ac:dyDescent="0.25">
      <c r="B18330" s="8" t="s">
        <v>115</v>
      </c>
      <c r="C18330" s="8" t="s">
        <v>2482</v>
      </c>
      <c r="D18330" s="9">
        <v>49</v>
      </c>
      <c r="E18330" s="8" t="s">
        <v>4698</v>
      </c>
      <c r="F18330" s="9">
        <v>52</v>
      </c>
      <c r="G18330" s="7" t="s">
        <v>5041</v>
      </c>
      <c r="H18330" s="7">
        <v>85031000</v>
      </c>
      <c r="I18330" s="7"/>
      <c r="J18330" s="7"/>
    </row>
    <row r="18331" spans="2:10" x14ac:dyDescent="0.25">
      <c r="B18331" s="8" t="s">
        <v>115</v>
      </c>
      <c r="C18331" s="8" t="s">
        <v>2483</v>
      </c>
      <c r="D18331" s="9">
        <v>66</v>
      </c>
      <c r="E18331" s="8" t="s">
        <v>4699</v>
      </c>
      <c r="F18331" s="9">
        <v>70</v>
      </c>
      <c r="G18331" s="7" t="s">
        <v>5040</v>
      </c>
      <c r="H18331" s="7">
        <v>84213990</v>
      </c>
      <c r="I18331" s="7" t="s">
        <v>5127</v>
      </c>
      <c r="J18331" s="7" t="s">
        <v>5789</v>
      </c>
    </row>
    <row r="18332" spans="2:10" x14ac:dyDescent="0.25">
      <c r="B18332" s="8" t="s">
        <v>115</v>
      </c>
      <c r="C18332" s="8" t="s">
        <v>36996</v>
      </c>
      <c r="D18332" s="9">
        <v>30</v>
      </c>
      <c r="E18332" s="8" t="s">
        <v>38396</v>
      </c>
      <c r="F18332" s="9">
        <v>62</v>
      </c>
      <c r="G18332" s="7" t="s">
        <v>5040</v>
      </c>
      <c r="H18332" s="7">
        <v>69051000</v>
      </c>
      <c r="I18332" s="7"/>
      <c r="J18332" s="7"/>
    </row>
    <row r="18333" spans="2:10" x14ac:dyDescent="0.25">
      <c r="B18333" s="8" t="s">
        <v>115</v>
      </c>
      <c r="C18333" s="8" t="s">
        <v>45728</v>
      </c>
      <c r="D18333" s="9">
        <v>31</v>
      </c>
      <c r="E18333" s="8" t="s">
        <v>47167</v>
      </c>
      <c r="F18333" s="9">
        <v>53</v>
      </c>
      <c r="G18333" s="7" t="s">
        <v>47585</v>
      </c>
      <c r="H18333" s="7" t="s">
        <v>47743</v>
      </c>
      <c r="I18333" s="7"/>
      <c r="J18333" s="7"/>
    </row>
    <row r="18334" spans="2:10" x14ac:dyDescent="0.25">
      <c r="B18334" s="8" t="s">
        <v>115</v>
      </c>
      <c r="C18334" s="8" t="s">
        <v>2484</v>
      </c>
      <c r="D18334" s="9">
        <v>76</v>
      </c>
      <c r="E18334" s="8" t="s">
        <v>4700</v>
      </c>
      <c r="F18334" s="9">
        <v>80</v>
      </c>
      <c r="G18334" s="7" t="s">
        <v>5040</v>
      </c>
      <c r="H18334" s="7">
        <v>84149039</v>
      </c>
      <c r="I18334" s="7" t="s">
        <v>5127</v>
      </c>
      <c r="J18334" s="7">
        <v>2901063320</v>
      </c>
    </row>
    <row r="18335" spans="2:10" x14ac:dyDescent="0.25">
      <c r="B18335" s="8" t="s">
        <v>115</v>
      </c>
      <c r="C18335" s="8" t="s">
        <v>36512</v>
      </c>
      <c r="D18335" s="9">
        <v>30</v>
      </c>
      <c r="E18335" s="8" t="s">
        <v>37869</v>
      </c>
      <c r="F18335" s="9">
        <v>58</v>
      </c>
      <c r="G18335" s="7" t="s">
        <v>5041</v>
      </c>
      <c r="H18335" s="7">
        <v>73209000</v>
      </c>
      <c r="I18335" s="7"/>
      <c r="J18335" s="7"/>
    </row>
    <row r="18336" spans="2:10" x14ac:dyDescent="0.25">
      <c r="B18336" s="8" t="s">
        <v>115</v>
      </c>
      <c r="C18336" s="8" t="s">
        <v>2485</v>
      </c>
      <c r="D18336" s="9">
        <v>76</v>
      </c>
      <c r="E18336" s="8" t="s">
        <v>4701</v>
      </c>
      <c r="F18336" s="9">
        <v>81</v>
      </c>
      <c r="G18336" s="7" t="s">
        <v>5040</v>
      </c>
      <c r="H18336" s="7">
        <v>84149039</v>
      </c>
      <c r="I18336" s="7" t="s">
        <v>5127</v>
      </c>
      <c r="J18336" s="7" t="s">
        <v>5790</v>
      </c>
    </row>
    <row r="18337" spans="2:10" x14ac:dyDescent="0.25">
      <c r="B18337" s="8" t="s">
        <v>115</v>
      </c>
      <c r="C18337" s="8" t="s">
        <v>2488</v>
      </c>
      <c r="D18337" s="9">
        <v>63</v>
      </c>
      <c r="E18337" s="8" t="s">
        <v>4704</v>
      </c>
      <c r="F18337" s="9">
        <v>67</v>
      </c>
      <c r="G18337" s="7" t="s">
        <v>5041</v>
      </c>
      <c r="H18337" s="7">
        <v>84149039</v>
      </c>
      <c r="I18337" s="7" t="s">
        <v>5080</v>
      </c>
      <c r="J18337" s="7" t="s">
        <v>5792</v>
      </c>
    </row>
    <row r="18338" spans="2:10" x14ac:dyDescent="0.25">
      <c r="B18338" s="8" t="s">
        <v>115</v>
      </c>
      <c r="C18338" s="8" t="s">
        <v>2489</v>
      </c>
      <c r="D18338" s="9">
        <v>63</v>
      </c>
      <c r="E18338" s="8" t="s">
        <v>4705</v>
      </c>
      <c r="F18338" s="9">
        <v>67</v>
      </c>
      <c r="G18338" s="7" t="s">
        <v>5041</v>
      </c>
      <c r="H18338" s="7">
        <v>40103900</v>
      </c>
      <c r="I18338" s="7"/>
      <c r="J18338" s="7"/>
    </row>
    <row r="18339" spans="2:10" x14ac:dyDescent="0.25">
      <c r="B18339" s="8" t="s">
        <v>115</v>
      </c>
      <c r="C18339" s="8" t="s">
        <v>2490</v>
      </c>
      <c r="D18339" s="9">
        <v>63</v>
      </c>
      <c r="E18339" s="8" t="s">
        <v>4706</v>
      </c>
      <c r="F18339" s="9">
        <v>67</v>
      </c>
      <c r="G18339" s="7" t="s">
        <v>5041</v>
      </c>
      <c r="H18339" s="7">
        <v>40103900</v>
      </c>
      <c r="I18339" s="7"/>
      <c r="J18339" s="7"/>
    </row>
    <row r="18340" spans="2:10" x14ac:dyDescent="0.25">
      <c r="B18340" s="8" t="s">
        <v>115</v>
      </c>
      <c r="C18340" s="8" t="s">
        <v>36294</v>
      </c>
      <c r="D18340" s="9">
        <v>27</v>
      </c>
      <c r="E18340" s="8" t="s">
        <v>37610</v>
      </c>
      <c r="F18340" s="9">
        <v>112</v>
      </c>
      <c r="G18340" s="7" t="s">
        <v>5041</v>
      </c>
      <c r="H18340" s="7">
        <v>44182000</v>
      </c>
      <c r="I18340" s="7"/>
      <c r="J18340" s="7"/>
    </row>
    <row r="18341" spans="2:10" x14ac:dyDescent="0.25">
      <c r="B18341" s="8" t="s">
        <v>115</v>
      </c>
      <c r="C18341" s="8" t="s">
        <v>2491</v>
      </c>
      <c r="D18341" s="9">
        <v>56</v>
      </c>
      <c r="E18341" s="8" t="s">
        <v>4707</v>
      </c>
      <c r="F18341" s="9">
        <v>61</v>
      </c>
      <c r="G18341" s="7" t="s">
        <v>5041</v>
      </c>
      <c r="H18341" s="7">
        <v>85119000</v>
      </c>
      <c r="I18341" s="7" t="s">
        <v>5266</v>
      </c>
      <c r="J18341" s="7">
        <v>4100</v>
      </c>
    </row>
    <row r="18342" spans="2:10" x14ac:dyDescent="0.25">
      <c r="B18342" s="8" t="s">
        <v>115</v>
      </c>
      <c r="C18342" s="8" t="s">
        <v>2492</v>
      </c>
      <c r="D18342" s="9">
        <v>79</v>
      </c>
      <c r="E18342" s="8" t="s">
        <v>4708</v>
      </c>
      <c r="F18342" s="9">
        <v>85</v>
      </c>
      <c r="G18342" s="7" t="s">
        <v>5041</v>
      </c>
      <c r="H18342" s="7">
        <v>87042310</v>
      </c>
      <c r="I18342" s="7" t="s">
        <v>5258</v>
      </c>
      <c r="J18342" s="7">
        <v>2035785</v>
      </c>
    </row>
    <row r="18343" spans="2:10" x14ac:dyDescent="0.25">
      <c r="B18343" s="8" t="s">
        <v>115</v>
      </c>
      <c r="C18343" s="8" t="s">
        <v>36510</v>
      </c>
      <c r="D18343" s="9">
        <v>28</v>
      </c>
      <c r="E18343" s="8" t="s">
        <v>37867</v>
      </c>
      <c r="F18343" s="9">
        <v>51</v>
      </c>
      <c r="G18343" s="7" t="s">
        <v>5041</v>
      </c>
      <c r="H18343" s="7">
        <v>84099969</v>
      </c>
      <c r="I18343" s="7"/>
      <c r="J18343" s="7"/>
    </row>
    <row r="18344" spans="2:10" x14ac:dyDescent="0.25">
      <c r="B18344" s="8" t="s">
        <v>115</v>
      </c>
      <c r="C18344" s="8" t="s">
        <v>36509</v>
      </c>
      <c r="D18344" s="9">
        <v>30</v>
      </c>
      <c r="E18344" s="8" t="s">
        <v>37866</v>
      </c>
      <c r="F18344" s="9">
        <v>78</v>
      </c>
      <c r="G18344" s="7" t="s">
        <v>5041</v>
      </c>
      <c r="H18344" s="7">
        <v>84733011</v>
      </c>
      <c r="I18344" s="7"/>
      <c r="J18344" s="7"/>
    </row>
    <row r="18345" spans="2:10" x14ac:dyDescent="0.25">
      <c r="B18345" s="8" t="s">
        <v>115</v>
      </c>
      <c r="C18345" s="8" t="s">
        <v>36511</v>
      </c>
      <c r="D18345" s="9">
        <v>30</v>
      </c>
      <c r="E18345" s="8" t="s">
        <v>37868</v>
      </c>
      <c r="F18345" s="9">
        <v>71</v>
      </c>
      <c r="G18345" s="7" t="s">
        <v>5041</v>
      </c>
      <c r="H18345" s="7">
        <v>84818092</v>
      </c>
      <c r="I18345" s="7"/>
      <c r="J18345" s="7"/>
    </row>
    <row r="18346" spans="2:10" x14ac:dyDescent="0.25">
      <c r="B18346" s="8" t="s">
        <v>115</v>
      </c>
      <c r="C18346" s="8" t="s">
        <v>36681</v>
      </c>
      <c r="D18346" s="9">
        <v>30</v>
      </c>
      <c r="E18346" s="8" t="s">
        <v>38051</v>
      </c>
      <c r="F18346" s="9">
        <v>69</v>
      </c>
      <c r="G18346" s="7" t="s">
        <v>5041</v>
      </c>
      <c r="H18346" s="7">
        <v>87141000</v>
      </c>
      <c r="I18346" s="7"/>
      <c r="J18346" s="7"/>
    </row>
    <row r="18347" spans="2:10" x14ac:dyDescent="0.25">
      <c r="B18347" s="8" t="s">
        <v>115</v>
      </c>
      <c r="C18347" s="8" t="s">
        <v>2493</v>
      </c>
      <c r="D18347" s="9">
        <v>52</v>
      </c>
      <c r="E18347" s="8" t="s">
        <v>4709</v>
      </c>
      <c r="F18347" s="9">
        <v>56</v>
      </c>
      <c r="G18347" s="7" t="s">
        <v>5040</v>
      </c>
      <c r="H18347" s="7">
        <v>84669100</v>
      </c>
      <c r="I18347" s="7" t="s">
        <v>5273</v>
      </c>
      <c r="J18347" s="7">
        <v>127608</v>
      </c>
    </row>
    <row r="18348" spans="2:10" x14ac:dyDescent="0.25">
      <c r="B18348" s="8" t="s">
        <v>115</v>
      </c>
      <c r="C18348" s="8" t="s">
        <v>36707</v>
      </c>
      <c r="D18348" s="9">
        <v>30</v>
      </c>
      <c r="E18348" s="8" t="s">
        <v>38077</v>
      </c>
      <c r="F18348" s="9">
        <v>96</v>
      </c>
      <c r="G18348" s="7" t="s">
        <v>38724</v>
      </c>
      <c r="H18348" s="7">
        <v>84819090</v>
      </c>
      <c r="I18348" s="7"/>
      <c r="J18348" s="7"/>
    </row>
    <row r="18349" spans="2:10" x14ac:dyDescent="0.25">
      <c r="B18349" s="8" t="s">
        <v>115</v>
      </c>
      <c r="C18349" s="8" t="s">
        <v>2497</v>
      </c>
      <c r="D18349" s="9">
        <v>78</v>
      </c>
      <c r="E18349" s="8" t="s">
        <v>4713</v>
      </c>
      <c r="F18349" s="9">
        <v>83</v>
      </c>
      <c r="G18349" s="7" t="s">
        <v>5040</v>
      </c>
      <c r="H18349" s="7">
        <v>84149039</v>
      </c>
      <c r="I18349" s="7" t="s">
        <v>5127</v>
      </c>
      <c r="J18349" s="7" t="s">
        <v>5793</v>
      </c>
    </row>
    <row r="18350" spans="2:10" x14ac:dyDescent="0.25">
      <c r="B18350" s="8" t="s">
        <v>115</v>
      </c>
      <c r="C18350" s="8" t="s">
        <v>2498</v>
      </c>
      <c r="D18350" s="9">
        <v>62</v>
      </c>
      <c r="E18350" s="8" t="s">
        <v>4714</v>
      </c>
      <c r="F18350" s="9">
        <v>67</v>
      </c>
      <c r="G18350" s="7" t="s">
        <v>5040</v>
      </c>
      <c r="H18350" s="7">
        <v>84213990</v>
      </c>
      <c r="I18350" s="7" t="s">
        <v>5127</v>
      </c>
      <c r="J18350" s="7" t="s">
        <v>5794</v>
      </c>
    </row>
    <row r="18351" spans="2:10" x14ac:dyDescent="0.25">
      <c r="B18351" s="8" t="s">
        <v>115</v>
      </c>
      <c r="C18351" s="8" t="s">
        <v>2499</v>
      </c>
      <c r="D18351" s="9">
        <v>59</v>
      </c>
      <c r="E18351" s="8" t="s">
        <v>4715</v>
      </c>
      <c r="F18351" s="9">
        <v>63</v>
      </c>
      <c r="G18351" s="7" t="s">
        <v>5040</v>
      </c>
      <c r="H18351" s="7">
        <v>84716052</v>
      </c>
      <c r="I18351" s="7" t="s">
        <v>5274</v>
      </c>
      <c r="J18351" s="7" t="s">
        <v>5795</v>
      </c>
    </row>
    <row r="18352" spans="2:10" x14ac:dyDescent="0.25">
      <c r="B18352" s="8" t="s">
        <v>115</v>
      </c>
      <c r="C18352" s="8" t="s">
        <v>37062</v>
      </c>
      <c r="D18352" s="9">
        <v>30</v>
      </c>
      <c r="E18352" s="8" t="s">
        <v>38472</v>
      </c>
      <c r="F18352" s="9">
        <v>62</v>
      </c>
      <c r="G18352" s="7" t="s">
        <v>5041</v>
      </c>
      <c r="H18352" s="7">
        <v>85309000</v>
      </c>
      <c r="I18352" s="7"/>
      <c r="J18352" s="7"/>
    </row>
    <row r="18353" spans="2:10" x14ac:dyDescent="0.25">
      <c r="B18353" s="8" t="s">
        <v>115</v>
      </c>
      <c r="C18353" s="8" t="s">
        <v>45769</v>
      </c>
      <c r="D18353" s="9">
        <v>39</v>
      </c>
      <c r="E18353" s="8" t="s">
        <v>47208</v>
      </c>
      <c r="F18353" s="9">
        <v>83</v>
      </c>
      <c r="G18353" s="7" t="s">
        <v>47585</v>
      </c>
      <c r="H18353" s="7" t="s">
        <v>47751</v>
      </c>
      <c r="I18353" s="7"/>
      <c r="J18353" s="7"/>
    </row>
    <row r="18354" spans="2:10" x14ac:dyDescent="0.25">
      <c r="B18354" s="8" t="s">
        <v>115</v>
      </c>
      <c r="C18354" s="8" t="s">
        <v>45770</v>
      </c>
      <c r="D18354" s="9">
        <v>39</v>
      </c>
      <c r="E18354" s="8" t="s">
        <v>47209</v>
      </c>
      <c r="F18354" s="9">
        <v>80</v>
      </c>
      <c r="G18354" s="7" t="s">
        <v>47585</v>
      </c>
      <c r="H18354" s="7" t="s">
        <v>47751</v>
      </c>
      <c r="I18354" s="7"/>
      <c r="J18354" s="7"/>
    </row>
    <row r="18355" spans="2:10" x14ac:dyDescent="0.25">
      <c r="B18355" s="8" t="s">
        <v>115</v>
      </c>
      <c r="C18355" s="8" t="s">
        <v>2500</v>
      </c>
      <c r="D18355" s="9">
        <v>49</v>
      </c>
      <c r="E18355" s="8" t="s">
        <v>4716</v>
      </c>
      <c r="F18355" s="9">
        <v>53</v>
      </c>
      <c r="G18355" s="7" t="s">
        <v>5040</v>
      </c>
      <c r="H18355" s="7">
        <v>85122011</v>
      </c>
      <c r="I18355" s="7" t="s">
        <v>5266</v>
      </c>
      <c r="J18355" s="7" t="s">
        <v>5796</v>
      </c>
    </row>
    <row r="18356" spans="2:10" x14ac:dyDescent="0.25">
      <c r="B18356" s="8" t="s">
        <v>115</v>
      </c>
      <c r="C18356" s="8" t="s">
        <v>36682</v>
      </c>
      <c r="D18356" s="9">
        <v>29</v>
      </c>
      <c r="E18356" s="8" t="s">
        <v>38052</v>
      </c>
      <c r="F18356" s="9">
        <v>64</v>
      </c>
      <c r="G18356" s="7" t="s">
        <v>5041</v>
      </c>
      <c r="H18356" s="7">
        <v>87141000</v>
      </c>
      <c r="I18356" s="7"/>
      <c r="J18356" s="7"/>
    </row>
    <row r="18357" spans="2:10" x14ac:dyDescent="0.25">
      <c r="B18357" s="8" t="s">
        <v>115</v>
      </c>
      <c r="C18357" s="8" t="s">
        <v>2501</v>
      </c>
      <c r="D18357" s="9">
        <v>77</v>
      </c>
      <c r="E18357" s="8" t="s">
        <v>4717</v>
      </c>
      <c r="F18357" s="9">
        <v>82</v>
      </c>
      <c r="G18357" s="7" t="s">
        <v>5040</v>
      </c>
      <c r="H18357" s="7">
        <v>85392910</v>
      </c>
      <c r="I18357" s="7" t="s">
        <v>5261</v>
      </c>
      <c r="J18357" s="7">
        <v>159880</v>
      </c>
    </row>
    <row r="18358" spans="2:10" x14ac:dyDescent="0.25">
      <c r="B18358" s="8" t="s">
        <v>115</v>
      </c>
      <c r="C18358" s="8" t="s">
        <v>2502</v>
      </c>
      <c r="D18358" s="9">
        <v>75</v>
      </c>
      <c r="E18358" s="8" t="s">
        <v>4718</v>
      </c>
      <c r="F18358" s="9">
        <v>79</v>
      </c>
      <c r="G18358" s="7" t="s">
        <v>5040</v>
      </c>
      <c r="H18358" s="7">
        <v>85122022</v>
      </c>
      <c r="I18358" s="7" t="s">
        <v>5266</v>
      </c>
      <c r="J18358" s="7" t="s">
        <v>5797</v>
      </c>
    </row>
    <row r="18359" spans="2:10" x14ac:dyDescent="0.25">
      <c r="B18359" s="8" t="s">
        <v>115</v>
      </c>
      <c r="C18359" s="8" t="s">
        <v>2503</v>
      </c>
      <c r="D18359" s="9">
        <v>73</v>
      </c>
      <c r="E18359" s="8" t="s">
        <v>4719</v>
      </c>
      <c r="F18359" s="9">
        <v>76</v>
      </c>
      <c r="G18359" s="7" t="s">
        <v>5040</v>
      </c>
      <c r="H18359" s="7">
        <v>90019010</v>
      </c>
      <c r="I18359" s="7" t="s">
        <v>5075</v>
      </c>
      <c r="J18359" s="7" t="s">
        <v>5798</v>
      </c>
    </row>
    <row r="18360" spans="2:10" x14ac:dyDescent="0.25">
      <c r="B18360" s="8" t="s">
        <v>115</v>
      </c>
      <c r="C18360" s="8" t="s">
        <v>36193</v>
      </c>
      <c r="D18360" s="9">
        <v>24</v>
      </c>
      <c r="E18360" s="8" t="s">
        <v>37473</v>
      </c>
      <c r="F18360" s="9">
        <v>69</v>
      </c>
      <c r="G18360" s="7" t="s">
        <v>5041</v>
      </c>
      <c r="H18360" s="7">
        <v>84281000</v>
      </c>
      <c r="I18360" s="7"/>
      <c r="J18360" s="7"/>
    </row>
    <row r="18361" spans="2:10" x14ac:dyDescent="0.25">
      <c r="B18361" s="8" t="s">
        <v>115</v>
      </c>
      <c r="C18361" s="8" t="s">
        <v>2504</v>
      </c>
      <c r="D18361" s="9">
        <v>63</v>
      </c>
      <c r="E18361" s="8" t="s">
        <v>4720</v>
      </c>
      <c r="F18361" s="9">
        <v>66</v>
      </c>
      <c r="G18361" s="7" t="s">
        <v>5052</v>
      </c>
      <c r="H18361" s="7">
        <v>29319090</v>
      </c>
      <c r="I18361" s="7" t="s">
        <v>5275</v>
      </c>
      <c r="J18361" s="7" t="s">
        <v>5799</v>
      </c>
    </row>
    <row r="18362" spans="2:10" x14ac:dyDescent="0.25">
      <c r="B18362" s="8" t="s">
        <v>115</v>
      </c>
      <c r="C18362" s="8" t="s">
        <v>36081</v>
      </c>
      <c r="D18362" s="9">
        <v>22</v>
      </c>
      <c r="E18362" s="8" t="s">
        <v>37351</v>
      </c>
      <c r="F18362" s="9">
        <v>106</v>
      </c>
      <c r="G18362" s="7" t="s">
        <v>5040</v>
      </c>
      <c r="H18362" s="7">
        <v>87141000</v>
      </c>
      <c r="I18362" s="7"/>
      <c r="J18362" s="7"/>
    </row>
    <row r="18363" spans="2:10" x14ac:dyDescent="0.25">
      <c r="B18363" s="8" t="s">
        <v>115</v>
      </c>
      <c r="C18363" s="8" t="s">
        <v>36516</v>
      </c>
      <c r="D18363" s="9">
        <v>28</v>
      </c>
      <c r="E18363" s="8" t="s">
        <v>37873</v>
      </c>
      <c r="F18363" s="9">
        <v>111</v>
      </c>
      <c r="G18363" s="7" t="s">
        <v>5040</v>
      </c>
      <c r="H18363" s="7">
        <v>44182000</v>
      </c>
      <c r="I18363" s="7"/>
      <c r="J18363" s="7"/>
    </row>
    <row r="18364" spans="2:10" x14ac:dyDescent="0.25">
      <c r="B18364" s="8" t="s">
        <v>115</v>
      </c>
      <c r="C18364" s="8" t="s">
        <v>2505</v>
      </c>
      <c r="D18364" s="9">
        <v>59</v>
      </c>
      <c r="E18364" s="8" t="s">
        <v>4721</v>
      </c>
      <c r="F18364" s="9">
        <v>63</v>
      </c>
      <c r="G18364" s="7" t="s">
        <v>5040</v>
      </c>
      <c r="H18364" s="7">
        <v>59090000</v>
      </c>
      <c r="I18364" s="7" t="s">
        <v>5127</v>
      </c>
      <c r="J18364" s="7">
        <v>1028834381</v>
      </c>
    </row>
    <row r="18365" spans="2:10" x14ac:dyDescent="0.25">
      <c r="B18365" s="8" t="s">
        <v>115</v>
      </c>
      <c r="C18365" s="8" t="s">
        <v>2507</v>
      </c>
      <c r="D18365" s="9">
        <v>66</v>
      </c>
      <c r="E18365" s="8" t="s">
        <v>4723</v>
      </c>
      <c r="F18365" s="9">
        <v>70</v>
      </c>
      <c r="G18365" s="7" t="s">
        <v>5040</v>
      </c>
      <c r="H18365" s="7">
        <v>59090000</v>
      </c>
      <c r="I18365" s="7" t="s">
        <v>5127</v>
      </c>
      <c r="J18365" s="7" t="s">
        <v>5801</v>
      </c>
    </row>
    <row r="18366" spans="2:10" x14ac:dyDescent="0.25">
      <c r="B18366" s="8" t="s">
        <v>115</v>
      </c>
      <c r="C18366" s="8" t="s">
        <v>2508</v>
      </c>
      <c r="D18366" s="9">
        <v>58</v>
      </c>
      <c r="E18366" s="8" t="s">
        <v>4724</v>
      </c>
      <c r="F18366" s="9">
        <v>61</v>
      </c>
      <c r="G18366" s="7" t="s">
        <v>5040</v>
      </c>
      <c r="H18366" s="7">
        <v>59090000</v>
      </c>
      <c r="I18366" s="7" t="s">
        <v>5127</v>
      </c>
      <c r="J18366" s="7" t="s">
        <v>5802</v>
      </c>
    </row>
    <row r="18367" spans="2:10" x14ac:dyDescent="0.25">
      <c r="B18367" s="8" t="s">
        <v>115</v>
      </c>
      <c r="C18367" s="8" t="s">
        <v>2506</v>
      </c>
      <c r="D18367" s="9">
        <v>56</v>
      </c>
      <c r="E18367" s="8" t="s">
        <v>4722</v>
      </c>
      <c r="F18367" s="9">
        <v>60</v>
      </c>
      <c r="G18367" s="7" t="s">
        <v>5040</v>
      </c>
      <c r="H18367" s="7">
        <v>84243010</v>
      </c>
      <c r="I18367" s="7" t="s">
        <v>5276</v>
      </c>
      <c r="J18367" s="7" t="s">
        <v>5800</v>
      </c>
    </row>
    <row r="18368" spans="2:10" x14ac:dyDescent="0.25">
      <c r="B18368" s="8" t="s">
        <v>115</v>
      </c>
      <c r="C18368" s="8" t="s">
        <v>2509</v>
      </c>
      <c r="D18368" s="9">
        <v>85</v>
      </c>
      <c r="E18368" s="8" t="s">
        <v>4725</v>
      </c>
      <c r="F18368" s="9">
        <v>91</v>
      </c>
      <c r="G18368" s="7" t="s">
        <v>5040</v>
      </c>
      <c r="H18368" s="7">
        <v>84642010</v>
      </c>
      <c r="I18368" s="7" t="s">
        <v>5243</v>
      </c>
      <c r="J18368" s="7">
        <v>125037</v>
      </c>
    </row>
    <row r="18369" spans="2:10" x14ac:dyDescent="0.25">
      <c r="B18369" s="8" t="s">
        <v>115</v>
      </c>
      <c r="C18369" s="8" t="s">
        <v>1686</v>
      </c>
      <c r="D18369" s="9">
        <v>56</v>
      </c>
      <c r="E18369" s="8" t="s">
        <v>3902</v>
      </c>
      <c r="F18369" s="9">
        <v>59</v>
      </c>
      <c r="G18369" s="7" t="s">
        <v>5040</v>
      </c>
      <c r="H18369" s="7">
        <v>85365090</v>
      </c>
      <c r="I18369" s="7" t="s">
        <v>5070</v>
      </c>
      <c r="J18369" s="7" t="s">
        <v>5544</v>
      </c>
    </row>
    <row r="18370" spans="2:10" x14ac:dyDescent="0.25">
      <c r="B18370" s="8" t="s">
        <v>115</v>
      </c>
      <c r="C18370" s="8" t="s">
        <v>37033</v>
      </c>
      <c r="D18370" s="9">
        <v>30</v>
      </c>
      <c r="E18370" s="8" t="s">
        <v>38440</v>
      </c>
      <c r="F18370" s="9">
        <v>55</v>
      </c>
      <c r="G18370" s="7" t="s">
        <v>5041</v>
      </c>
      <c r="H18370" s="7">
        <v>73089010</v>
      </c>
      <c r="I18370" s="7"/>
      <c r="J18370" s="7"/>
    </row>
    <row r="18371" spans="2:10" x14ac:dyDescent="0.25">
      <c r="B18371" s="8" t="s">
        <v>115</v>
      </c>
      <c r="C18371" s="8" t="s">
        <v>37034</v>
      </c>
      <c r="D18371" s="9">
        <v>30</v>
      </c>
      <c r="E18371" s="8" t="s">
        <v>38441</v>
      </c>
      <c r="F18371" s="9">
        <v>55</v>
      </c>
      <c r="G18371" s="7" t="s">
        <v>5041</v>
      </c>
      <c r="H18371" s="7">
        <v>73089010</v>
      </c>
      <c r="I18371" s="7"/>
      <c r="J18371" s="7"/>
    </row>
    <row r="18372" spans="2:10" x14ac:dyDescent="0.25">
      <c r="B18372" s="8" t="s">
        <v>115</v>
      </c>
      <c r="C18372" s="8" t="s">
        <v>37035</v>
      </c>
      <c r="D18372" s="9">
        <v>30</v>
      </c>
      <c r="E18372" s="8" t="s">
        <v>38442</v>
      </c>
      <c r="F18372" s="9">
        <v>55</v>
      </c>
      <c r="G18372" s="7" t="s">
        <v>5041</v>
      </c>
      <c r="H18372" s="7">
        <v>73089010</v>
      </c>
      <c r="I18372" s="7"/>
      <c r="J18372" s="7"/>
    </row>
    <row r="18373" spans="2:10" x14ac:dyDescent="0.25">
      <c r="B18373" s="8" t="s">
        <v>115</v>
      </c>
      <c r="C18373" s="8" t="s">
        <v>1694</v>
      </c>
      <c r="D18373" s="9">
        <v>61</v>
      </c>
      <c r="E18373" s="8" t="s">
        <v>3910</v>
      </c>
      <c r="F18373" s="9">
        <v>65</v>
      </c>
      <c r="G18373" s="7" t="s">
        <v>5040</v>
      </c>
      <c r="H18373" s="7">
        <v>39229000</v>
      </c>
      <c r="I18373" s="7" t="s">
        <v>5193</v>
      </c>
      <c r="J18373" s="7" t="s">
        <v>5547</v>
      </c>
    </row>
    <row r="18374" spans="2:10" x14ac:dyDescent="0.25">
      <c r="B18374" s="8" t="s">
        <v>115</v>
      </c>
      <c r="C18374" s="8" t="s">
        <v>37183</v>
      </c>
      <c r="D18374" s="9">
        <v>28</v>
      </c>
      <c r="E18374" s="8" t="s">
        <v>38614</v>
      </c>
      <c r="F18374" s="9">
        <v>49</v>
      </c>
      <c r="G18374" s="7" t="s">
        <v>5040</v>
      </c>
      <c r="H18374" s="7">
        <v>85309000</v>
      </c>
      <c r="I18374" s="7"/>
      <c r="J18374" s="7"/>
    </row>
    <row r="18375" spans="2:10" x14ac:dyDescent="0.25">
      <c r="B18375" s="8" t="s">
        <v>115</v>
      </c>
      <c r="C18375" s="8" t="s">
        <v>2510</v>
      </c>
      <c r="D18375" s="9">
        <v>59</v>
      </c>
      <c r="E18375" s="8" t="s">
        <v>4726</v>
      </c>
      <c r="F18375" s="9">
        <v>63</v>
      </c>
      <c r="G18375" s="7" t="s">
        <v>5040</v>
      </c>
      <c r="H18375" s="7">
        <v>84219991</v>
      </c>
      <c r="I18375" s="7" t="s">
        <v>5242</v>
      </c>
      <c r="J18375" s="7" t="s">
        <v>5803</v>
      </c>
    </row>
    <row r="18376" spans="2:10" x14ac:dyDescent="0.25">
      <c r="B18376" s="8" t="s">
        <v>115</v>
      </c>
      <c r="C18376" s="8" t="s">
        <v>2511</v>
      </c>
      <c r="D18376" s="9">
        <v>59</v>
      </c>
      <c r="E18376" s="8" t="s">
        <v>4727</v>
      </c>
      <c r="F18376" s="9">
        <v>63</v>
      </c>
      <c r="G18376" s="7" t="s">
        <v>5040</v>
      </c>
      <c r="H18376" s="7">
        <v>84219991</v>
      </c>
      <c r="I18376" s="7" t="s">
        <v>5242</v>
      </c>
      <c r="J18376" s="7" t="s">
        <v>5804</v>
      </c>
    </row>
    <row r="18377" spans="2:10" x14ac:dyDescent="0.25">
      <c r="B18377" s="8" t="s">
        <v>115</v>
      </c>
      <c r="C18377" s="8" t="s">
        <v>39907</v>
      </c>
      <c r="D18377" s="9">
        <v>30</v>
      </c>
      <c r="E18377" s="8" t="s">
        <v>41984</v>
      </c>
      <c r="F18377" s="9">
        <v>99</v>
      </c>
      <c r="G18377" s="7" t="s">
        <v>5041</v>
      </c>
      <c r="H18377" s="7">
        <v>85423221</v>
      </c>
      <c r="I18377" s="7"/>
      <c r="J18377" s="7"/>
    </row>
    <row r="18378" spans="2:10" x14ac:dyDescent="0.25">
      <c r="B18378" s="8" t="s">
        <v>115</v>
      </c>
      <c r="C18378" s="8" t="s">
        <v>36220</v>
      </c>
      <c r="D18378" s="9">
        <v>28</v>
      </c>
      <c r="E18378" s="8" t="s">
        <v>37505</v>
      </c>
      <c r="F18378" s="9">
        <v>55</v>
      </c>
      <c r="G18378" s="7" t="s">
        <v>5041</v>
      </c>
      <c r="H18378" s="7">
        <v>85309000</v>
      </c>
      <c r="I18378" s="7"/>
      <c r="J18378" s="7"/>
    </row>
    <row r="18379" spans="2:10" x14ac:dyDescent="0.25">
      <c r="B18379" s="8" t="s">
        <v>115</v>
      </c>
      <c r="C18379" s="8" t="s">
        <v>39764</v>
      </c>
      <c r="D18379" s="9">
        <v>30</v>
      </c>
      <c r="E18379" s="8" t="s">
        <v>41757</v>
      </c>
      <c r="F18379" s="9">
        <v>72</v>
      </c>
      <c r="G18379" s="7" t="s">
        <v>5041</v>
      </c>
      <c r="H18379" s="7">
        <v>84733042</v>
      </c>
      <c r="I18379" s="7"/>
      <c r="J18379" s="7"/>
    </row>
    <row r="18380" spans="2:10" x14ac:dyDescent="0.25">
      <c r="B18380" s="8" t="s">
        <v>115</v>
      </c>
      <c r="C18380" s="8" t="s">
        <v>36722</v>
      </c>
      <c r="D18380" s="9">
        <v>30</v>
      </c>
      <c r="E18380" s="8" t="s">
        <v>38092</v>
      </c>
      <c r="F18380" s="9">
        <v>78</v>
      </c>
      <c r="G18380" s="7" t="s">
        <v>5041</v>
      </c>
      <c r="H18380" s="7">
        <v>84281000</v>
      </c>
      <c r="I18380" s="7"/>
      <c r="J18380" s="7"/>
    </row>
    <row r="18381" spans="2:10" x14ac:dyDescent="0.25">
      <c r="B18381" s="8" t="s">
        <v>115</v>
      </c>
      <c r="C18381" s="8" t="s">
        <v>2512</v>
      </c>
      <c r="D18381" s="9">
        <v>81</v>
      </c>
      <c r="E18381" s="8" t="s">
        <v>4728</v>
      </c>
      <c r="F18381" s="9">
        <v>84</v>
      </c>
      <c r="G18381" s="7" t="s">
        <v>5040</v>
      </c>
      <c r="H18381" s="7">
        <v>84733042</v>
      </c>
      <c r="I18381" s="7"/>
      <c r="J18381" s="7"/>
    </row>
    <row r="18382" spans="2:10" x14ac:dyDescent="0.25">
      <c r="B18382" s="8" t="s">
        <v>115</v>
      </c>
      <c r="C18382" s="8" t="s">
        <v>36221</v>
      </c>
      <c r="D18382" s="9">
        <v>27</v>
      </c>
      <c r="E18382" s="8" t="s">
        <v>37506</v>
      </c>
      <c r="F18382" s="9">
        <v>51</v>
      </c>
      <c r="G18382" s="7" t="s">
        <v>5041</v>
      </c>
      <c r="H18382" s="7">
        <v>85309000</v>
      </c>
      <c r="I18382" s="7"/>
      <c r="J18382" s="7"/>
    </row>
    <row r="18383" spans="2:10" x14ac:dyDescent="0.25">
      <c r="B18383" s="8" t="s">
        <v>115</v>
      </c>
      <c r="C18383" s="8" t="s">
        <v>2513</v>
      </c>
      <c r="D18383" s="9">
        <v>82</v>
      </c>
      <c r="E18383" s="8" t="s">
        <v>4729</v>
      </c>
      <c r="F18383" s="9">
        <v>87</v>
      </c>
      <c r="G18383" s="7" t="s">
        <v>5040</v>
      </c>
      <c r="H18383" s="7">
        <v>85469000</v>
      </c>
      <c r="I18383" s="7" t="s">
        <v>5277</v>
      </c>
      <c r="J18383" s="7" t="s">
        <v>5805</v>
      </c>
    </row>
    <row r="18384" spans="2:10" x14ac:dyDescent="0.25">
      <c r="B18384" s="8" t="s">
        <v>115</v>
      </c>
      <c r="C18384" s="8" t="s">
        <v>36762</v>
      </c>
      <c r="D18384" s="9">
        <v>28</v>
      </c>
      <c r="E18384" s="8" t="s">
        <v>38132</v>
      </c>
      <c r="F18384" s="9">
        <v>38</v>
      </c>
      <c r="G18384" s="7" t="s">
        <v>5040</v>
      </c>
      <c r="H18384" s="7">
        <v>85309000</v>
      </c>
      <c r="I18384" s="7"/>
      <c r="J18384" s="7"/>
    </row>
    <row r="18385" spans="2:10" x14ac:dyDescent="0.25">
      <c r="B18385" s="8" t="s">
        <v>115</v>
      </c>
      <c r="C18385" s="8" t="s">
        <v>45771</v>
      </c>
      <c r="D18385" s="9">
        <v>31</v>
      </c>
      <c r="E18385" s="8" t="s">
        <v>47210</v>
      </c>
      <c r="F18385" s="9">
        <v>41</v>
      </c>
      <c r="G18385" s="7" t="s">
        <v>47585</v>
      </c>
      <c r="H18385" s="7" t="s">
        <v>47746</v>
      </c>
      <c r="I18385" s="7"/>
      <c r="J18385" s="7"/>
    </row>
    <row r="18386" spans="2:10" x14ac:dyDescent="0.25">
      <c r="B18386" s="8" t="s">
        <v>115</v>
      </c>
      <c r="C18386" s="8" t="s">
        <v>41067</v>
      </c>
      <c r="D18386" s="9">
        <v>29</v>
      </c>
      <c r="E18386" s="8" t="s">
        <v>43753</v>
      </c>
      <c r="F18386" s="9">
        <v>73</v>
      </c>
      <c r="G18386" s="7" t="s">
        <v>5041</v>
      </c>
      <c r="H18386" s="7">
        <v>85282190</v>
      </c>
      <c r="I18386" s="7"/>
      <c r="J18386" s="7"/>
    </row>
    <row r="18387" spans="2:10" x14ac:dyDescent="0.25">
      <c r="B18387" s="8" t="s">
        <v>115</v>
      </c>
      <c r="C18387" s="8" t="s">
        <v>2514</v>
      </c>
      <c r="D18387" s="9">
        <v>55</v>
      </c>
      <c r="E18387" s="8" t="s">
        <v>4730</v>
      </c>
      <c r="F18387" s="9">
        <v>58</v>
      </c>
      <c r="G18387" s="7" t="s">
        <v>5040</v>
      </c>
      <c r="H18387" s="7">
        <v>84251100</v>
      </c>
      <c r="I18387" s="7" t="s">
        <v>5127</v>
      </c>
      <c r="J18387" s="7">
        <v>1028834317</v>
      </c>
    </row>
    <row r="18388" spans="2:10" x14ac:dyDescent="0.25">
      <c r="B18388" s="8" t="s">
        <v>115</v>
      </c>
      <c r="C18388" s="8" t="s">
        <v>36451</v>
      </c>
      <c r="D18388" s="9">
        <v>30</v>
      </c>
      <c r="E18388" s="8" t="s">
        <v>37805</v>
      </c>
      <c r="F18388" s="9">
        <v>57</v>
      </c>
      <c r="G18388" s="7" t="s">
        <v>5041</v>
      </c>
      <c r="H18388" s="7">
        <v>85309000</v>
      </c>
      <c r="I18388" s="7"/>
      <c r="J18388" s="7"/>
    </row>
    <row r="18389" spans="2:10" x14ac:dyDescent="0.25">
      <c r="B18389" s="8" t="s">
        <v>115</v>
      </c>
      <c r="C18389" s="8" t="s">
        <v>39957</v>
      </c>
      <c r="D18389" s="9">
        <v>29</v>
      </c>
      <c r="E18389" s="8" t="s">
        <v>42052</v>
      </c>
      <c r="F18389" s="9">
        <v>63</v>
      </c>
      <c r="G18389" s="7" t="s">
        <v>5041</v>
      </c>
      <c r="H18389" s="7">
        <v>84716053</v>
      </c>
      <c r="I18389" s="7"/>
      <c r="J18389" s="7"/>
    </row>
    <row r="18390" spans="2:10" x14ac:dyDescent="0.25">
      <c r="B18390" s="8" t="s">
        <v>115</v>
      </c>
      <c r="C18390" s="8" t="s">
        <v>2515</v>
      </c>
      <c r="D18390" s="9">
        <v>97</v>
      </c>
      <c r="E18390" s="8" t="s">
        <v>4731</v>
      </c>
      <c r="F18390" s="9">
        <v>89</v>
      </c>
      <c r="G18390" s="7" t="s">
        <v>5040</v>
      </c>
      <c r="H18390" s="7">
        <v>39021020</v>
      </c>
      <c r="I18390" s="7"/>
      <c r="J18390" s="7"/>
    </row>
    <row r="18391" spans="2:10" x14ac:dyDescent="0.25">
      <c r="B18391" s="8" t="s">
        <v>115</v>
      </c>
      <c r="C18391" s="8" t="s">
        <v>36659</v>
      </c>
      <c r="D18391" s="9">
        <v>30</v>
      </c>
      <c r="E18391" s="8" t="s">
        <v>38029</v>
      </c>
      <c r="F18391" s="9">
        <v>91</v>
      </c>
      <c r="G18391" s="7" t="s">
        <v>5041</v>
      </c>
      <c r="H18391" s="7">
        <v>84281000</v>
      </c>
      <c r="I18391" s="7"/>
      <c r="J18391" s="7"/>
    </row>
    <row r="18392" spans="2:10" x14ac:dyDescent="0.25">
      <c r="B18392" s="8" t="s">
        <v>115</v>
      </c>
      <c r="C18392" s="8" t="s">
        <v>2517</v>
      </c>
      <c r="D18392" s="9">
        <v>97</v>
      </c>
      <c r="E18392" s="8" t="s">
        <v>4733</v>
      </c>
      <c r="F18392" s="9">
        <v>104</v>
      </c>
      <c r="G18392" s="7" t="s">
        <v>5040</v>
      </c>
      <c r="H18392" s="7">
        <v>85287200</v>
      </c>
      <c r="I18392" s="7" t="s">
        <v>5070</v>
      </c>
      <c r="J18392" s="7" t="s">
        <v>5806</v>
      </c>
    </row>
    <row r="18393" spans="2:10" x14ac:dyDescent="0.25">
      <c r="B18393" s="8" t="s">
        <v>115</v>
      </c>
      <c r="C18393" s="8" t="s">
        <v>2516</v>
      </c>
      <c r="D18393" s="9">
        <v>75</v>
      </c>
      <c r="E18393" s="8" t="s">
        <v>4732</v>
      </c>
      <c r="F18393" s="9">
        <v>78</v>
      </c>
      <c r="G18393" s="7" t="s">
        <v>5040</v>
      </c>
      <c r="H18393" s="7">
        <v>85312000</v>
      </c>
      <c r="I18393" s="7"/>
      <c r="J18393" s="7"/>
    </row>
    <row r="18394" spans="2:10" x14ac:dyDescent="0.25">
      <c r="B18394" s="8" t="s">
        <v>115</v>
      </c>
      <c r="C18394" s="8" t="s">
        <v>45737</v>
      </c>
      <c r="D18394" s="9">
        <v>36</v>
      </c>
      <c r="E18394" s="8" t="s">
        <v>47176</v>
      </c>
      <c r="F18394" s="9">
        <v>182</v>
      </c>
      <c r="G18394" s="7" t="s">
        <v>47585</v>
      </c>
      <c r="H18394" s="7">
        <v>68129910</v>
      </c>
      <c r="I18394" s="7"/>
      <c r="J18394" s="7"/>
    </row>
    <row r="18395" spans="2:10" x14ac:dyDescent="0.25">
      <c r="B18395" s="8" t="s">
        <v>115</v>
      </c>
      <c r="C18395" s="8" t="s">
        <v>36194</v>
      </c>
      <c r="D18395" s="9">
        <v>26</v>
      </c>
      <c r="E18395" s="8" t="s">
        <v>37474</v>
      </c>
      <c r="F18395" s="9">
        <v>89</v>
      </c>
      <c r="G18395" s="7" t="s">
        <v>5041</v>
      </c>
      <c r="H18395" s="7">
        <v>84281000</v>
      </c>
      <c r="I18395" s="7"/>
      <c r="J18395" s="7"/>
    </row>
    <row r="18396" spans="2:10" x14ac:dyDescent="0.25">
      <c r="B18396" s="8" t="s">
        <v>115</v>
      </c>
      <c r="C18396" s="8" t="s">
        <v>2518</v>
      </c>
      <c r="D18396" s="9">
        <v>72</v>
      </c>
      <c r="E18396" s="8" t="s">
        <v>4734</v>
      </c>
      <c r="F18396" s="9">
        <v>77</v>
      </c>
      <c r="G18396" s="7" t="s">
        <v>5040</v>
      </c>
      <c r="H18396" s="7">
        <v>73181500</v>
      </c>
      <c r="I18396" s="7"/>
      <c r="J18396" s="7"/>
    </row>
    <row r="18397" spans="2:10" x14ac:dyDescent="0.25">
      <c r="B18397" s="8" t="s">
        <v>115</v>
      </c>
      <c r="C18397" s="8" t="s">
        <v>36371</v>
      </c>
      <c r="D18397" s="9">
        <v>27</v>
      </c>
      <c r="E18397" s="8" t="s">
        <v>37717</v>
      </c>
      <c r="F18397" s="9">
        <v>36</v>
      </c>
      <c r="G18397" s="7" t="s">
        <v>5041</v>
      </c>
      <c r="H18397" s="7">
        <v>84439110</v>
      </c>
      <c r="I18397" s="7"/>
      <c r="J18397" s="7"/>
    </row>
    <row r="18398" spans="2:10" x14ac:dyDescent="0.25">
      <c r="B18398" s="8" t="s">
        <v>115</v>
      </c>
      <c r="C18398" s="8" t="s">
        <v>45772</v>
      </c>
      <c r="D18398" s="9">
        <v>40</v>
      </c>
      <c r="E18398" s="8" t="s">
        <v>47211</v>
      </c>
      <c r="F18398" s="9">
        <v>53</v>
      </c>
      <c r="G18398" s="7" t="s">
        <v>47585</v>
      </c>
      <c r="H18398" s="7" t="s">
        <v>47746</v>
      </c>
      <c r="I18398" s="7"/>
      <c r="J18398" s="7"/>
    </row>
    <row r="18399" spans="2:10" x14ac:dyDescent="0.25">
      <c r="B18399" s="8" t="s">
        <v>115</v>
      </c>
      <c r="C18399" s="8" t="s">
        <v>2519</v>
      </c>
      <c r="D18399" s="9">
        <v>68</v>
      </c>
      <c r="E18399" s="8" t="s">
        <v>4735</v>
      </c>
      <c r="F18399" s="9">
        <v>60</v>
      </c>
      <c r="G18399" s="7" t="s">
        <v>5040</v>
      </c>
      <c r="H18399" s="7">
        <v>85365090</v>
      </c>
      <c r="I18399" s="7" t="s">
        <v>5069</v>
      </c>
      <c r="J18399" s="7" t="s">
        <v>5807</v>
      </c>
    </row>
    <row r="18400" spans="2:10" x14ac:dyDescent="0.25">
      <c r="B18400" s="8" t="s">
        <v>115</v>
      </c>
      <c r="C18400" s="8" t="s">
        <v>2520</v>
      </c>
      <c r="D18400" s="9">
        <v>56</v>
      </c>
      <c r="E18400" s="8" t="s">
        <v>4736</v>
      </c>
      <c r="F18400" s="9">
        <v>42</v>
      </c>
      <c r="G18400" s="7" t="s">
        <v>5040</v>
      </c>
      <c r="H18400" s="7">
        <v>73181500</v>
      </c>
      <c r="I18400" s="7" t="s">
        <v>5278</v>
      </c>
      <c r="J18400" s="7"/>
    </row>
    <row r="18401" spans="2:10" x14ac:dyDescent="0.25">
      <c r="B18401" s="8" t="s">
        <v>115</v>
      </c>
      <c r="C18401" s="8" t="s">
        <v>45773</v>
      </c>
      <c r="D18401" s="9">
        <v>40</v>
      </c>
      <c r="E18401" s="8" t="s">
        <v>47212</v>
      </c>
      <c r="F18401" s="9">
        <v>53</v>
      </c>
      <c r="G18401" s="7" t="s">
        <v>47585</v>
      </c>
      <c r="H18401" s="7" t="s">
        <v>47746</v>
      </c>
      <c r="I18401" s="7"/>
      <c r="J18401" s="7"/>
    </row>
    <row r="18402" spans="2:10" x14ac:dyDescent="0.25">
      <c r="B18402" s="8" t="s">
        <v>115</v>
      </c>
      <c r="C18402" s="8" t="s">
        <v>36525</v>
      </c>
      <c r="D18402" s="9">
        <v>30</v>
      </c>
      <c r="E18402" s="8" t="s">
        <v>37883</v>
      </c>
      <c r="F18402" s="9">
        <v>61</v>
      </c>
      <c r="G18402" s="7" t="s">
        <v>5041</v>
      </c>
      <c r="H18402" s="7">
        <v>84672923</v>
      </c>
      <c r="I18402" s="7"/>
      <c r="J18402" s="7"/>
    </row>
    <row r="18403" spans="2:10" x14ac:dyDescent="0.25">
      <c r="B18403" s="8" t="s">
        <v>115</v>
      </c>
      <c r="C18403" s="8" t="s">
        <v>36226</v>
      </c>
      <c r="D18403" s="9">
        <v>25</v>
      </c>
      <c r="E18403" s="8" t="s">
        <v>37511</v>
      </c>
      <c r="F18403" s="9">
        <v>49</v>
      </c>
      <c r="G18403" s="7" t="s">
        <v>5041</v>
      </c>
      <c r="H18403" s="7">
        <v>85309000</v>
      </c>
      <c r="I18403" s="7"/>
      <c r="J18403" s="7"/>
    </row>
    <row r="18404" spans="2:10" x14ac:dyDescent="0.25">
      <c r="B18404" s="8" t="s">
        <v>115</v>
      </c>
      <c r="C18404" s="8" t="s">
        <v>36453</v>
      </c>
      <c r="D18404" s="9">
        <v>30</v>
      </c>
      <c r="E18404" s="8" t="s">
        <v>37807</v>
      </c>
      <c r="F18404" s="9">
        <v>61</v>
      </c>
      <c r="G18404" s="7" t="s">
        <v>5041</v>
      </c>
      <c r="H18404" s="7">
        <v>85309000</v>
      </c>
      <c r="I18404" s="7"/>
      <c r="J18404" s="7"/>
    </row>
    <row r="18405" spans="2:10" x14ac:dyDescent="0.25">
      <c r="B18405" s="8" t="s">
        <v>115</v>
      </c>
      <c r="C18405" s="8" t="s">
        <v>2522</v>
      </c>
      <c r="D18405" s="9">
        <v>52</v>
      </c>
      <c r="E18405" s="8" t="s">
        <v>4738</v>
      </c>
      <c r="F18405" s="9">
        <v>55</v>
      </c>
      <c r="G18405" s="7" t="s">
        <v>5040</v>
      </c>
      <c r="H18405" s="7">
        <v>85479000</v>
      </c>
      <c r="I18405" s="7" t="s">
        <v>5080</v>
      </c>
      <c r="J18405" s="7" t="s">
        <v>5809</v>
      </c>
    </row>
    <row r="18406" spans="2:10" x14ac:dyDescent="0.25">
      <c r="B18406" s="8" t="s">
        <v>115</v>
      </c>
      <c r="C18406" s="8" t="s">
        <v>2521</v>
      </c>
      <c r="D18406" s="9">
        <v>51</v>
      </c>
      <c r="E18406" s="8" t="s">
        <v>4737</v>
      </c>
      <c r="F18406" s="9">
        <v>54</v>
      </c>
      <c r="G18406" s="7" t="s">
        <v>5040</v>
      </c>
      <c r="H18406" s="7">
        <v>85479000</v>
      </c>
      <c r="I18406" s="7" t="s">
        <v>5080</v>
      </c>
      <c r="J18406" s="7" t="s">
        <v>5808</v>
      </c>
    </row>
    <row r="18407" spans="2:10" x14ac:dyDescent="0.25">
      <c r="B18407" s="8" t="s">
        <v>115</v>
      </c>
      <c r="C18407" s="8" t="s">
        <v>37089</v>
      </c>
      <c r="D18407" s="9">
        <v>25</v>
      </c>
      <c r="E18407" s="8" t="s">
        <v>38501</v>
      </c>
      <c r="F18407" s="9">
        <v>91</v>
      </c>
      <c r="G18407" s="7" t="s">
        <v>5041</v>
      </c>
      <c r="H18407" s="7">
        <v>85313900</v>
      </c>
      <c r="I18407" s="7"/>
      <c r="J18407" s="7"/>
    </row>
    <row r="18408" spans="2:10" x14ac:dyDescent="0.25">
      <c r="B18408" s="8" t="s">
        <v>115</v>
      </c>
      <c r="C18408" s="8" t="s">
        <v>36227</v>
      </c>
      <c r="D18408" s="9">
        <v>28</v>
      </c>
      <c r="E18408" s="8" t="s">
        <v>37512</v>
      </c>
      <c r="F18408" s="9">
        <v>52</v>
      </c>
      <c r="G18408" s="7" t="s">
        <v>5041</v>
      </c>
      <c r="H18408" s="7">
        <v>85309000</v>
      </c>
      <c r="I18408" s="7"/>
      <c r="J18408" s="7"/>
    </row>
    <row r="18409" spans="2:10" x14ac:dyDescent="0.25">
      <c r="B18409" s="8" t="s">
        <v>115</v>
      </c>
      <c r="C18409" s="8" t="s">
        <v>36723</v>
      </c>
      <c r="D18409" s="9">
        <v>30</v>
      </c>
      <c r="E18409" s="8" t="s">
        <v>38093</v>
      </c>
      <c r="F18409" s="9">
        <v>75</v>
      </c>
      <c r="G18409" s="7" t="s">
        <v>38724</v>
      </c>
      <c r="H18409" s="7">
        <v>84733049</v>
      </c>
      <c r="I18409" s="7"/>
      <c r="J18409" s="7"/>
    </row>
    <row r="18410" spans="2:10" x14ac:dyDescent="0.25">
      <c r="B18410" s="8" t="s">
        <v>115</v>
      </c>
      <c r="C18410" s="8" t="s">
        <v>36723</v>
      </c>
      <c r="D18410" s="9">
        <v>30</v>
      </c>
      <c r="E18410" s="8" t="s">
        <v>38094</v>
      </c>
      <c r="F18410" s="9">
        <v>83</v>
      </c>
      <c r="G18410" s="7" t="s">
        <v>38724</v>
      </c>
      <c r="H18410" s="7">
        <v>84733049</v>
      </c>
      <c r="I18410" s="7"/>
      <c r="J18410" s="7"/>
    </row>
    <row r="18411" spans="2:10" x14ac:dyDescent="0.25">
      <c r="B18411" s="8" t="s">
        <v>115</v>
      </c>
      <c r="C18411" s="8" t="s">
        <v>40743</v>
      </c>
      <c r="D18411" s="9">
        <v>30</v>
      </c>
      <c r="E18411" s="8" t="s">
        <v>43300</v>
      </c>
      <c r="F18411" s="9">
        <v>96</v>
      </c>
      <c r="G18411" s="7" t="s">
        <v>5041</v>
      </c>
      <c r="H18411" s="7">
        <v>84149034</v>
      </c>
      <c r="I18411" s="7"/>
      <c r="J18411" s="7"/>
    </row>
    <row r="18412" spans="2:10" x14ac:dyDescent="0.25">
      <c r="B18412" s="8" t="s">
        <v>115</v>
      </c>
      <c r="C18412" s="8" t="s">
        <v>2523</v>
      </c>
      <c r="D18412" s="9">
        <v>61</v>
      </c>
      <c r="E18412" s="8" t="s">
        <v>4739</v>
      </c>
      <c r="F18412" s="9">
        <v>64</v>
      </c>
      <c r="G18412" s="7" t="s">
        <v>5040</v>
      </c>
      <c r="H18412" s="7">
        <v>87089300</v>
      </c>
      <c r="I18412" s="7" t="s">
        <v>5266</v>
      </c>
      <c r="J18412" s="7">
        <v>7106003059001</v>
      </c>
    </row>
    <row r="18413" spans="2:10" x14ac:dyDescent="0.25">
      <c r="B18413" s="8" t="s">
        <v>115</v>
      </c>
      <c r="C18413" s="8" t="s">
        <v>2524</v>
      </c>
      <c r="D18413" s="9">
        <v>60</v>
      </c>
      <c r="E18413" s="8" t="s">
        <v>4740</v>
      </c>
      <c r="F18413" s="9">
        <v>65</v>
      </c>
      <c r="G18413" s="7" t="s">
        <v>5040</v>
      </c>
      <c r="H18413" s="7">
        <v>84659310</v>
      </c>
      <c r="I18413" s="7" t="s">
        <v>5118</v>
      </c>
      <c r="J18413" s="7" t="s">
        <v>5810</v>
      </c>
    </row>
    <row r="18414" spans="2:10" x14ac:dyDescent="0.25">
      <c r="B18414" s="8" t="s">
        <v>115</v>
      </c>
      <c r="C18414" s="8" t="s">
        <v>2537</v>
      </c>
      <c r="D18414" s="9">
        <v>75</v>
      </c>
      <c r="E18414" s="8" t="s">
        <v>4753</v>
      </c>
      <c r="F18414" s="9">
        <v>79</v>
      </c>
      <c r="G18414" s="7" t="s">
        <v>5040</v>
      </c>
      <c r="H18414" s="7">
        <v>84213100</v>
      </c>
      <c r="I18414" s="7" t="s">
        <v>5266</v>
      </c>
      <c r="J18414" s="7" t="s">
        <v>5811</v>
      </c>
    </row>
    <row r="18415" spans="2:10" x14ac:dyDescent="0.25">
      <c r="B18415" s="8" t="s">
        <v>115</v>
      </c>
      <c r="C18415" s="8" t="s">
        <v>2538</v>
      </c>
      <c r="D18415" s="9">
        <v>86</v>
      </c>
      <c r="E18415" s="8" t="s">
        <v>4754</v>
      </c>
      <c r="F18415" s="9">
        <v>91</v>
      </c>
      <c r="G18415" s="7" t="s">
        <v>5040</v>
      </c>
      <c r="H18415" s="7">
        <v>90322000</v>
      </c>
      <c r="I18415" s="7" t="s">
        <v>5279</v>
      </c>
      <c r="J18415" s="7" t="s">
        <v>5812</v>
      </c>
    </row>
    <row r="18416" spans="2:10" x14ac:dyDescent="0.25">
      <c r="B18416" s="8" t="s">
        <v>115</v>
      </c>
      <c r="C18416" s="8" t="s">
        <v>2046</v>
      </c>
      <c r="D18416" s="9">
        <v>52</v>
      </c>
      <c r="E18416" s="8" t="s">
        <v>4262</v>
      </c>
      <c r="F18416" s="9">
        <v>55</v>
      </c>
      <c r="G18416" s="7" t="s">
        <v>5051</v>
      </c>
      <c r="H18416" s="7">
        <v>25132000</v>
      </c>
      <c r="I18416" s="7"/>
      <c r="J18416" s="7"/>
    </row>
    <row r="18417" spans="2:10" x14ac:dyDescent="0.25">
      <c r="B18417" s="8" t="s">
        <v>115</v>
      </c>
      <c r="C18417" s="8" t="s">
        <v>2047</v>
      </c>
      <c r="D18417" s="9">
        <v>52</v>
      </c>
      <c r="E18417" s="8" t="s">
        <v>4263</v>
      </c>
      <c r="F18417" s="9">
        <v>55</v>
      </c>
      <c r="G18417" s="7" t="s">
        <v>5051</v>
      </c>
      <c r="H18417" s="7">
        <v>25132000</v>
      </c>
      <c r="I18417" s="7"/>
      <c r="J18417" s="7"/>
    </row>
    <row r="18418" spans="2:10" x14ac:dyDescent="0.25">
      <c r="B18418" s="8" t="s">
        <v>115</v>
      </c>
      <c r="C18418" s="8" t="s">
        <v>2540</v>
      </c>
      <c r="D18418" s="9">
        <v>56</v>
      </c>
      <c r="E18418" s="8" t="s">
        <v>4756</v>
      </c>
      <c r="F18418" s="9">
        <v>48</v>
      </c>
      <c r="G18418" s="7" t="s">
        <v>5040</v>
      </c>
      <c r="H18418" s="7">
        <v>40169990</v>
      </c>
      <c r="I18418" s="7" t="s">
        <v>5281</v>
      </c>
      <c r="J18418" s="7">
        <v>51200900</v>
      </c>
    </row>
    <row r="18419" spans="2:10" x14ac:dyDescent="0.25">
      <c r="B18419" s="8" t="s">
        <v>115</v>
      </c>
      <c r="C18419" s="8" t="s">
        <v>45738</v>
      </c>
      <c r="D18419" s="9">
        <v>39</v>
      </c>
      <c r="E18419" s="8" t="s">
        <v>47177</v>
      </c>
      <c r="F18419" s="9">
        <v>75</v>
      </c>
      <c r="G18419" s="7" t="s">
        <v>47585</v>
      </c>
      <c r="H18419" s="7" t="s">
        <v>47744</v>
      </c>
      <c r="I18419" s="7"/>
      <c r="J18419" s="7"/>
    </row>
    <row r="18420" spans="2:10" x14ac:dyDescent="0.25">
      <c r="B18420" s="8" t="s">
        <v>115</v>
      </c>
      <c r="C18420" s="8" t="s">
        <v>2539</v>
      </c>
      <c r="D18420" s="9">
        <v>79</v>
      </c>
      <c r="E18420" s="8" t="s">
        <v>4755</v>
      </c>
      <c r="F18420" s="9">
        <v>83</v>
      </c>
      <c r="G18420" s="7" t="s">
        <v>5040</v>
      </c>
      <c r="H18420" s="7">
        <v>40011000</v>
      </c>
      <c r="I18420" s="7" t="s">
        <v>5280</v>
      </c>
      <c r="J18420" s="7" t="s">
        <v>5813</v>
      </c>
    </row>
    <row r="18421" spans="2:10" x14ac:dyDescent="0.25">
      <c r="B18421" s="8" t="s">
        <v>115</v>
      </c>
      <c r="C18421" s="8" t="s">
        <v>2541</v>
      </c>
      <c r="D18421" s="9">
        <v>58</v>
      </c>
      <c r="E18421" s="8" t="s">
        <v>4757</v>
      </c>
      <c r="F18421" s="9">
        <v>63</v>
      </c>
      <c r="G18421" s="7" t="s">
        <v>5040</v>
      </c>
      <c r="H18421" s="7">
        <v>74130000</v>
      </c>
      <c r="I18421" s="7" t="s">
        <v>5118</v>
      </c>
      <c r="J18421" s="7">
        <v>1600703010</v>
      </c>
    </row>
    <row r="18422" spans="2:10" x14ac:dyDescent="0.25">
      <c r="B18422" s="8" t="s">
        <v>115</v>
      </c>
      <c r="C18422" s="8" t="s">
        <v>2251</v>
      </c>
      <c r="D18422" s="9">
        <v>95</v>
      </c>
      <c r="E18422" s="8" t="s">
        <v>4467</v>
      </c>
      <c r="F18422" s="9">
        <v>101</v>
      </c>
      <c r="G18422" s="7" t="s">
        <v>5040</v>
      </c>
      <c r="H18422" s="7">
        <v>68042119</v>
      </c>
      <c r="I18422" s="7" t="s">
        <v>5245</v>
      </c>
      <c r="J18422" s="7"/>
    </row>
    <row r="18423" spans="2:10" x14ac:dyDescent="0.25">
      <c r="B18423" s="8" t="s">
        <v>115</v>
      </c>
      <c r="C18423" s="8" t="s">
        <v>2276</v>
      </c>
      <c r="D18423" s="9">
        <v>102</v>
      </c>
      <c r="E18423" s="8" t="s">
        <v>4492</v>
      </c>
      <c r="F18423" s="9">
        <v>108</v>
      </c>
      <c r="G18423" s="7" t="s">
        <v>5040</v>
      </c>
      <c r="H18423" s="7">
        <v>68042119</v>
      </c>
      <c r="I18423" s="7" t="s">
        <v>5246</v>
      </c>
      <c r="J18423" s="7" t="s">
        <v>5687</v>
      </c>
    </row>
    <row r="18424" spans="2:10" x14ac:dyDescent="0.25">
      <c r="B18424" s="8" t="s">
        <v>115</v>
      </c>
      <c r="C18424" s="8" t="s">
        <v>2222</v>
      </c>
      <c r="D18424" s="9">
        <v>65</v>
      </c>
      <c r="E18424" s="8" t="s">
        <v>4438</v>
      </c>
      <c r="F18424" s="9">
        <v>70</v>
      </c>
      <c r="G18424" s="7" t="s">
        <v>5040</v>
      </c>
      <c r="H18424" s="7">
        <v>68042290</v>
      </c>
      <c r="I18424" s="7" t="s">
        <v>5109</v>
      </c>
      <c r="J18424" s="7" t="s">
        <v>5671</v>
      </c>
    </row>
    <row r="18425" spans="2:10" x14ac:dyDescent="0.25">
      <c r="B18425" s="8" t="s">
        <v>115</v>
      </c>
      <c r="C18425" s="8" t="s">
        <v>2223</v>
      </c>
      <c r="D18425" s="9">
        <v>65</v>
      </c>
      <c r="E18425" s="8" t="s">
        <v>4439</v>
      </c>
      <c r="F18425" s="9">
        <v>70</v>
      </c>
      <c r="G18425" s="7" t="s">
        <v>5040</v>
      </c>
      <c r="H18425" s="7">
        <v>68042290</v>
      </c>
      <c r="I18425" s="7" t="s">
        <v>5109</v>
      </c>
      <c r="J18425" s="7" t="s">
        <v>5672</v>
      </c>
    </row>
    <row r="18426" spans="2:10" x14ac:dyDescent="0.25">
      <c r="B18426" s="8" t="s">
        <v>115</v>
      </c>
      <c r="C18426" s="8" t="s">
        <v>2232</v>
      </c>
      <c r="D18426" s="9">
        <v>62</v>
      </c>
      <c r="E18426" s="8" t="s">
        <v>4448</v>
      </c>
      <c r="F18426" s="9">
        <v>67</v>
      </c>
      <c r="G18426" s="7" t="s">
        <v>5040</v>
      </c>
      <c r="H18426" s="7">
        <v>68042290</v>
      </c>
      <c r="I18426" s="7" t="s">
        <v>5109</v>
      </c>
      <c r="J18426" s="7" t="s">
        <v>5675</v>
      </c>
    </row>
    <row r="18427" spans="2:10" x14ac:dyDescent="0.25">
      <c r="B18427" s="8" t="s">
        <v>115</v>
      </c>
      <c r="C18427" s="8" t="s">
        <v>2233</v>
      </c>
      <c r="D18427" s="9">
        <v>62</v>
      </c>
      <c r="E18427" s="8" t="s">
        <v>4449</v>
      </c>
      <c r="F18427" s="9">
        <v>67</v>
      </c>
      <c r="G18427" s="7" t="s">
        <v>5040</v>
      </c>
      <c r="H18427" s="7">
        <v>68042290</v>
      </c>
      <c r="I18427" s="7" t="s">
        <v>5109</v>
      </c>
      <c r="J18427" s="7" t="s">
        <v>5676</v>
      </c>
    </row>
    <row r="18428" spans="2:10" x14ac:dyDescent="0.25">
      <c r="B18428" s="8" t="s">
        <v>115</v>
      </c>
      <c r="C18428" s="8" t="s">
        <v>2235</v>
      </c>
      <c r="D18428" s="9">
        <v>67</v>
      </c>
      <c r="E18428" s="8" t="s">
        <v>4451</v>
      </c>
      <c r="F18428" s="9">
        <v>72</v>
      </c>
      <c r="G18428" s="7" t="s">
        <v>5040</v>
      </c>
      <c r="H18428" s="7">
        <v>68042290</v>
      </c>
      <c r="I18428" s="7" t="s">
        <v>5242</v>
      </c>
      <c r="J18428" s="7" t="s">
        <v>5677</v>
      </c>
    </row>
    <row r="18429" spans="2:10" x14ac:dyDescent="0.25">
      <c r="B18429" s="8" t="s">
        <v>115</v>
      </c>
      <c r="C18429" s="8" t="s">
        <v>2224</v>
      </c>
      <c r="D18429" s="9">
        <v>72</v>
      </c>
      <c r="E18429" s="8" t="s">
        <v>4440</v>
      </c>
      <c r="F18429" s="9">
        <v>77</v>
      </c>
      <c r="G18429" s="7" t="s">
        <v>5040</v>
      </c>
      <c r="H18429" s="7">
        <v>68042290</v>
      </c>
      <c r="I18429" s="7" t="s">
        <v>5242</v>
      </c>
      <c r="J18429" s="7" t="s">
        <v>5673</v>
      </c>
    </row>
    <row r="18430" spans="2:10" x14ac:dyDescent="0.25">
      <c r="B18430" s="8" t="s">
        <v>115</v>
      </c>
      <c r="C18430" s="8" t="s">
        <v>2225</v>
      </c>
      <c r="D18430" s="9">
        <v>71</v>
      </c>
      <c r="E18430" s="8" t="s">
        <v>4441</v>
      </c>
      <c r="F18430" s="9">
        <v>76</v>
      </c>
      <c r="G18430" s="7" t="s">
        <v>5040</v>
      </c>
      <c r="H18430" s="7">
        <v>68042290</v>
      </c>
      <c r="I18430" s="7" t="s">
        <v>5242</v>
      </c>
      <c r="J18430" s="7" t="s">
        <v>5674</v>
      </c>
    </row>
    <row r="18431" spans="2:10" x14ac:dyDescent="0.25">
      <c r="B18431" s="8" t="s">
        <v>115</v>
      </c>
      <c r="C18431" s="8" t="s">
        <v>2236</v>
      </c>
      <c r="D18431" s="9">
        <v>68</v>
      </c>
      <c r="E18431" s="8" t="s">
        <v>4452</v>
      </c>
      <c r="F18431" s="9">
        <v>73</v>
      </c>
      <c r="G18431" s="7" t="s">
        <v>5040</v>
      </c>
      <c r="H18431" s="7">
        <v>68042290</v>
      </c>
      <c r="I18431" s="7" t="s">
        <v>5242</v>
      </c>
      <c r="J18431" s="7" t="s">
        <v>5678</v>
      </c>
    </row>
    <row r="18432" spans="2:10" x14ac:dyDescent="0.25">
      <c r="B18432" s="8" t="s">
        <v>115</v>
      </c>
      <c r="C18432" s="8" t="s">
        <v>2237</v>
      </c>
      <c r="D18432" s="9">
        <v>68</v>
      </c>
      <c r="E18432" s="8" t="s">
        <v>4453</v>
      </c>
      <c r="F18432" s="9">
        <v>73</v>
      </c>
      <c r="G18432" s="7" t="s">
        <v>5040</v>
      </c>
      <c r="H18432" s="7">
        <v>68042290</v>
      </c>
      <c r="I18432" s="7" t="s">
        <v>5242</v>
      </c>
      <c r="J18432" s="7" t="s">
        <v>5679</v>
      </c>
    </row>
    <row r="18433" spans="2:10" x14ac:dyDescent="0.25">
      <c r="B18433" s="8" t="s">
        <v>115</v>
      </c>
      <c r="C18433" s="8" t="s">
        <v>2226</v>
      </c>
      <c r="D18433" s="9">
        <v>58</v>
      </c>
      <c r="E18433" s="8" t="s">
        <v>4442</v>
      </c>
      <c r="F18433" s="9">
        <v>63</v>
      </c>
      <c r="G18433" s="7" t="s">
        <v>5040</v>
      </c>
      <c r="H18433" s="7">
        <v>68042290</v>
      </c>
      <c r="I18433" s="7" t="s">
        <v>5109</v>
      </c>
      <c r="J18433" s="7" t="s">
        <v>5671</v>
      </c>
    </row>
    <row r="18434" spans="2:10" x14ac:dyDescent="0.25">
      <c r="B18434" s="8" t="s">
        <v>115</v>
      </c>
      <c r="C18434" s="8" t="s">
        <v>2227</v>
      </c>
      <c r="D18434" s="9">
        <v>58</v>
      </c>
      <c r="E18434" s="8" t="s">
        <v>4443</v>
      </c>
      <c r="F18434" s="9">
        <v>63</v>
      </c>
      <c r="G18434" s="7" t="s">
        <v>5040</v>
      </c>
      <c r="H18434" s="7">
        <v>68042290</v>
      </c>
      <c r="I18434" s="7" t="s">
        <v>5109</v>
      </c>
      <c r="J18434" s="7" t="s">
        <v>5672</v>
      </c>
    </row>
    <row r="18435" spans="2:10" x14ac:dyDescent="0.25">
      <c r="B18435" s="8" t="s">
        <v>115</v>
      </c>
      <c r="C18435" s="8" t="s">
        <v>2238</v>
      </c>
      <c r="D18435" s="9">
        <v>60</v>
      </c>
      <c r="E18435" s="8" t="s">
        <v>4454</v>
      </c>
      <c r="F18435" s="9">
        <v>65</v>
      </c>
      <c r="G18435" s="7" t="s">
        <v>5040</v>
      </c>
      <c r="H18435" s="7">
        <v>68042290</v>
      </c>
      <c r="I18435" s="7" t="s">
        <v>5109</v>
      </c>
      <c r="J18435" s="7" t="s">
        <v>5675</v>
      </c>
    </row>
    <row r="18436" spans="2:10" x14ac:dyDescent="0.25">
      <c r="B18436" s="8" t="s">
        <v>115</v>
      </c>
      <c r="C18436" s="8" t="s">
        <v>2240</v>
      </c>
      <c r="D18436" s="9">
        <v>71</v>
      </c>
      <c r="E18436" s="8" t="s">
        <v>4456</v>
      </c>
      <c r="F18436" s="9">
        <v>76</v>
      </c>
      <c r="G18436" s="7" t="s">
        <v>5040</v>
      </c>
      <c r="H18436" s="7">
        <v>68042211</v>
      </c>
      <c r="I18436" s="7"/>
      <c r="J18436" s="7"/>
    </row>
    <row r="18437" spans="2:10" x14ac:dyDescent="0.25">
      <c r="B18437" s="8" t="s">
        <v>115</v>
      </c>
      <c r="C18437" s="8" t="s">
        <v>2241</v>
      </c>
      <c r="D18437" s="9">
        <v>89</v>
      </c>
      <c r="E18437" s="8" t="s">
        <v>4457</v>
      </c>
      <c r="F18437" s="9">
        <v>94</v>
      </c>
      <c r="G18437" s="7" t="s">
        <v>5040</v>
      </c>
      <c r="H18437" s="7">
        <v>68042290</v>
      </c>
      <c r="I18437" s="7" t="s">
        <v>5244</v>
      </c>
      <c r="J18437" s="7" t="s">
        <v>5681</v>
      </c>
    </row>
    <row r="18438" spans="2:10" x14ac:dyDescent="0.25">
      <c r="B18438" s="8" t="s">
        <v>115</v>
      </c>
      <c r="C18438" s="8" t="s">
        <v>2242</v>
      </c>
      <c r="D18438" s="9">
        <v>90</v>
      </c>
      <c r="E18438" s="8" t="s">
        <v>4458</v>
      </c>
      <c r="F18438" s="9">
        <v>95</v>
      </c>
      <c r="G18438" s="7" t="s">
        <v>5040</v>
      </c>
      <c r="H18438" s="7">
        <v>68042290</v>
      </c>
      <c r="I18438" s="7" t="s">
        <v>5244</v>
      </c>
      <c r="J18438" s="7" t="s">
        <v>5682</v>
      </c>
    </row>
    <row r="18439" spans="2:10" x14ac:dyDescent="0.25">
      <c r="B18439" s="8" t="s">
        <v>115</v>
      </c>
      <c r="C18439" s="8" t="s">
        <v>2274</v>
      </c>
      <c r="D18439" s="9">
        <v>80</v>
      </c>
      <c r="E18439" s="8" t="s">
        <v>4490</v>
      </c>
      <c r="F18439" s="9">
        <v>85</v>
      </c>
      <c r="G18439" s="7" t="s">
        <v>5040</v>
      </c>
      <c r="H18439" s="7">
        <v>68042290</v>
      </c>
      <c r="I18439" s="7" t="s">
        <v>5244</v>
      </c>
      <c r="J18439" s="7"/>
    </row>
    <row r="18440" spans="2:10" x14ac:dyDescent="0.25">
      <c r="B18440" s="8" t="s">
        <v>115</v>
      </c>
      <c r="C18440" s="8" t="s">
        <v>2275</v>
      </c>
      <c r="D18440" s="9">
        <v>75</v>
      </c>
      <c r="E18440" s="8" t="s">
        <v>4491</v>
      </c>
      <c r="F18440" s="9">
        <v>81</v>
      </c>
      <c r="G18440" s="7" t="s">
        <v>5040</v>
      </c>
      <c r="H18440" s="7">
        <v>68042290</v>
      </c>
      <c r="I18440" s="7" t="s">
        <v>5244</v>
      </c>
      <c r="J18440" s="7"/>
    </row>
    <row r="18441" spans="2:10" x14ac:dyDescent="0.25">
      <c r="B18441" s="8" t="s">
        <v>115</v>
      </c>
      <c r="C18441" s="8" t="s">
        <v>2228</v>
      </c>
      <c r="D18441" s="9">
        <v>74</v>
      </c>
      <c r="E18441" s="8" t="s">
        <v>4444</v>
      </c>
      <c r="F18441" s="9">
        <v>79</v>
      </c>
      <c r="G18441" s="7" t="s">
        <v>5040</v>
      </c>
      <c r="H18441" s="7">
        <v>68042290</v>
      </c>
      <c r="I18441" s="7" t="s">
        <v>5243</v>
      </c>
      <c r="J18441" s="7" t="s">
        <v>5671</v>
      </c>
    </row>
    <row r="18442" spans="2:10" x14ac:dyDescent="0.25">
      <c r="B18442" s="8" t="s">
        <v>115</v>
      </c>
      <c r="C18442" s="8" t="s">
        <v>2229</v>
      </c>
      <c r="D18442" s="9">
        <v>80</v>
      </c>
      <c r="E18442" s="8" t="s">
        <v>4445</v>
      </c>
      <c r="F18442" s="9">
        <v>85</v>
      </c>
      <c r="G18442" s="7" t="s">
        <v>5040</v>
      </c>
      <c r="H18442" s="7">
        <v>68042290</v>
      </c>
      <c r="I18442" s="7" t="s">
        <v>5243</v>
      </c>
      <c r="J18442" s="7" t="s">
        <v>5671</v>
      </c>
    </row>
    <row r="18443" spans="2:10" x14ac:dyDescent="0.25">
      <c r="B18443" s="8" t="s">
        <v>115</v>
      </c>
      <c r="C18443" s="8" t="s">
        <v>2230</v>
      </c>
      <c r="D18443" s="9">
        <v>74</v>
      </c>
      <c r="E18443" s="8" t="s">
        <v>4446</v>
      </c>
      <c r="F18443" s="9">
        <v>79</v>
      </c>
      <c r="G18443" s="7" t="s">
        <v>5040</v>
      </c>
      <c r="H18443" s="7">
        <v>68042290</v>
      </c>
      <c r="I18443" s="7" t="s">
        <v>5243</v>
      </c>
      <c r="J18443" s="7" t="s">
        <v>5672</v>
      </c>
    </row>
    <row r="18444" spans="2:10" x14ac:dyDescent="0.25">
      <c r="B18444" s="8" t="s">
        <v>115</v>
      </c>
      <c r="C18444" s="8" t="s">
        <v>2234</v>
      </c>
      <c r="D18444" s="9">
        <v>70</v>
      </c>
      <c r="E18444" s="8" t="s">
        <v>4450</v>
      </c>
      <c r="F18444" s="9">
        <v>75</v>
      </c>
      <c r="G18444" s="7" t="s">
        <v>5040</v>
      </c>
      <c r="H18444" s="7">
        <v>68042290</v>
      </c>
      <c r="I18444" s="7" t="s">
        <v>5243</v>
      </c>
      <c r="J18444" s="7"/>
    </row>
    <row r="18445" spans="2:10" x14ac:dyDescent="0.25">
      <c r="B18445" s="8" t="s">
        <v>115</v>
      </c>
      <c r="C18445" s="8" t="s">
        <v>2231</v>
      </c>
      <c r="D18445" s="9">
        <v>67</v>
      </c>
      <c r="E18445" s="8" t="s">
        <v>4447</v>
      </c>
      <c r="F18445" s="9">
        <v>72</v>
      </c>
      <c r="G18445" s="7" t="s">
        <v>5040</v>
      </c>
      <c r="H18445" s="7">
        <v>68042290</v>
      </c>
      <c r="I18445" s="7" t="s">
        <v>5243</v>
      </c>
      <c r="J18445" s="7"/>
    </row>
    <row r="18446" spans="2:10" x14ac:dyDescent="0.25">
      <c r="B18446" s="8" t="s">
        <v>115</v>
      </c>
      <c r="C18446" s="8" t="s">
        <v>2268</v>
      </c>
      <c r="D18446" s="9">
        <v>94</v>
      </c>
      <c r="E18446" s="8" t="s">
        <v>4484</v>
      </c>
      <c r="F18446" s="9">
        <v>99</v>
      </c>
      <c r="G18446" s="7" t="s">
        <v>5040</v>
      </c>
      <c r="H18446" s="7">
        <v>68042290</v>
      </c>
      <c r="I18446" s="7" t="s">
        <v>5244</v>
      </c>
      <c r="J18446" s="7" t="s">
        <v>5683</v>
      </c>
    </row>
    <row r="18447" spans="2:10" x14ac:dyDescent="0.25">
      <c r="B18447" s="8" t="s">
        <v>115</v>
      </c>
      <c r="C18447" s="8" t="s">
        <v>2269</v>
      </c>
      <c r="D18447" s="9">
        <v>95</v>
      </c>
      <c r="E18447" s="8" t="s">
        <v>4485</v>
      </c>
      <c r="F18447" s="9">
        <v>100</v>
      </c>
      <c r="G18447" s="7" t="s">
        <v>5040</v>
      </c>
      <c r="H18447" s="7">
        <v>68042290</v>
      </c>
      <c r="I18447" s="7" t="s">
        <v>5244</v>
      </c>
      <c r="J18447" s="7" t="s">
        <v>5684</v>
      </c>
    </row>
    <row r="18448" spans="2:10" x14ac:dyDescent="0.25">
      <c r="B18448" s="8" t="s">
        <v>115</v>
      </c>
      <c r="C18448" s="8" t="s">
        <v>2270</v>
      </c>
      <c r="D18448" s="9">
        <v>81</v>
      </c>
      <c r="E18448" s="8" t="s">
        <v>4486</v>
      </c>
      <c r="F18448" s="9">
        <v>86</v>
      </c>
      <c r="G18448" s="7" t="s">
        <v>5040</v>
      </c>
      <c r="H18448" s="7">
        <v>68042290</v>
      </c>
      <c r="I18448" s="7" t="s">
        <v>5244</v>
      </c>
      <c r="J18448" s="7"/>
    </row>
    <row r="18449" spans="2:10" x14ac:dyDescent="0.25">
      <c r="B18449" s="8" t="s">
        <v>115</v>
      </c>
      <c r="C18449" s="8" t="s">
        <v>2271</v>
      </c>
      <c r="D18449" s="9">
        <v>87</v>
      </c>
      <c r="E18449" s="8" t="s">
        <v>4487</v>
      </c>
      <c r="F18449" s="9">
        <v>92</v>
      </c>
      <c r="G18449" s="7" t="s">
        <v>5040</v>
      </c>
      <c r="H18449" s="7">
        <v>68042290</v>
      </c>
      <c r="I18449" s="7" t="s">
        <v>5244</v>
      </c>
      <c r="J18449" s="7" t="s">
        <v>5685</v>
      </c>
    </row>
    <row r="18450" spans="2:10" x14ac:dyDescent="0.25">
      <c r="B18450" s="8" t="s">
        <v>115</v>
      </c>
      <c r="C18450" s="8" t="s">
        <v>2239</v>
      </c>
      <c r="D18450" s="9">
        <v>73</v>
      </c>
      <c r="E18450" s="8" t="s">
        <v>4455</v>
      </c>
      <c r="F18450" s="9">
        <v>78</v>
      </c>
      <c r="G18450" s="7" t="s">
        <v>5040</v>
      </c>
      <c r="H18450" s="7">
        <v>68042290</v>
      </c>
      <c r="I18450" s="7" t="s">
        <v>5109</v>
      </c>
      <c r="J18450" s="7" t="s">
        <v>5680</v>
      </c>
    </row>
    <row r="18451" spans="2:10" x14ac:dyDescent="0.25">
      <c r="B18451" s="8" t="s">
        <v>115</v>
      </c>
      <c r="C18451" s="8" t="s">
        <v>2542</v>
      </c>
      <c r="D18451" s="9">
        <v>64</v>
      </c>
      <c r="E18451" s="8" t="s">
        <v>4758</v>
      </c>
      <c r="F18451" s="9">
        <v>61</v>
      </c>
      <c r="G18451" s="7" t="s">
        <v>5040</v>
      </c>
      <c r="H18451" s="7">
        <v>84834010</v>
      </c>
      <c r="I18451" s="7" t="s">
        <v>5282</v>
      </c>
      <c r="J18451" s="7">
        <v>225413</v>
      </c>
    </row>
    <row r="18452" spans="2:10" x14ac:dyDescent="0.25">
      <c r="B18452" s="8" t="s">
        <v>115</v>
      </c>
      <c r="C18452" s="8" t="s">
        <v>2543</v>
      </c>
      <c r="D18452" s="9">
        <v>93</v>
      </c>
      <c r="E18452" s="8" t="s">
        <v>4759</v>
      </c>
      <c r="F18452" s="9">
        <v>87</v>
      </c>
      <c r="G18452" s="7" t="s">
        <v>5040</v>
      </c>
      <c r="H18452" s="7">
        <v>84834010</v>
      </c>
      <c r="I18452" s="7" t="s">
        <v>5259</v>
      </c>
      <c r="J18452" s="7" t="s">
        <v>5814</v>
      </c>
    </row>
    <row r="18453" spans="2:10" x14ac:dyDescent="0.25">
      <c r="B18453" s="8" t="s">
        <v>115</v>
      </c>
      <c r="C18453" s="8" t="s">
        <v>36752</v>
      </c>
      <c r="D18453" s="9">
        <v>30</v>
      </c>
      <c r="E18453" s="8" t="s">
        <v>38122</v>
      </c>
      <c r="F18453" s="9">
        <v>58</v>
      </c>
      <c r="G18453" s="7" t="s">
        <v>5040</v>
      </c>
      <c r="H18453" s="7">
        <v>69109000</v>
      </c>
      <c r="I18453" s="7"/>
      <c r="J18453" s="7"/>
    </row>
    <row r="18454" spans="2:10" x14ac:dyDescent="0.25">
      <c r="B18454" s="8" t="s">
        <v>115</v>
      </c>
      <c r="C18454" s="8" t="s">
        <v>2544</v>
      </c>
      <c r="D18454" s="9">
        <v>65</v>
      </c>
      <c r="E18454" s="8" t="s">
        <v>4760</v>
      </c>
      <c r="F18454" s="9">
        <v>57</v>
      </c>
      <c r="G18454" s="7" t="s">
        <v>5040</v>
      </c>
      <c r="H18454" s="7">
        <v>84212100</v>
      </c>
      <c r="I18454" s="7" t="s">
        <v>5091</v>
      </c>
      <c r="J18454" s="7" t="s">
        <v>5469</v>
      </c>
    </row>
    <row r="18455" spans="2:10" x14ac:dyDescent="0.25">
      <c r="B18455" s="8" t="s">
        <v>115</v>
      </c>
      <c r="C18455" s="8" t="s">
        <v>2545</v>
      </c>
      <c r="D18455" s="9">
        <v>71</v>
      </c>
      <c r="E18455" s="8" t="s">
        <v>4761</v>
      </c>
      <c r="F18455" s="9">
        <v>63</v>
      </c>
      <c r="G18455" s="7" t="s">
        <v>5040</v>
      </c>
      <c r="H18455" s="7">
        <v>84212100</v>
      </c>
      <c r="I18455" s="7" t="s">
        <v>5091</v>
      </c>
      <c r="J18455" s="7" t="s">
        <v>5815</v>
      </c>
    </row>
    <row r="18456" spans="2:10" x14ac:dyDescent="0.25">
      <c r="B18456" s="8" t="s">
        <v>115</v>
      </c>
      <c r="C18456" s="8" t="s">
        <v>2546</v>
      </c>
      <c r="D18456" s="9">
        <v>65</v>
      </c>
      <c r="E18456" s="8" t="s">
        <v>4762</v>
      </c>
      <c r="F18456" s="9">
        <v>57</v>
      </c>
      <c r="G18456" s="7" t="s">
        <v>5040</v>
      </c>
      <c r="H18456" s="7">
        <v>84212100</v>
      </c>
      <c r="I18456" s="7" t="s">
        <v>5091</v>
      </c>
      <c r="J18456" s="7" t="s">
        <v>5341</v>
      </c>
    </row>
    <row r="18457" spans="2:10" x14ac:dyDescent="0.25">
      <c r="B18457" s="8" t="s">
        <v>115</v>
      </c>
      <c r="C18457" s="8" t="s">
        <v>2547</v>
      </c>
      <c r="D18457" s="9">
        <v>58</v>
      </c>
      <c r="E18457" s="8" t="s">
        <v>4763</v>
      </c>
      <c r="F18457" s="9">
        <v>62</v>
      </c>
      <c r="G18457" s="7" t="s">
        <v>5040</v>
      </c>
      <c r="H18457" s="7">
        <v>85364900</v>
      </c>
      <c r="I18457" s="7" t="s">
        <v>5266</v>
      </c>
      <c r="J18457" s="7" t="s">
        <v>5816</v>
      </c>
    </row>
    <row r="18458" spans="2:10" x14ac:dyDescent="0.25">
      <c r="B18458" s="8" t="s">
        <v>115</v>
      </c>
      <c r="C18458" s="8" t="s">
        <v>2548</v>
      </c>
      <c r="D18458" s="9">
        <v>97</v>
      </c>
      <c r="E18458" s="8" t="s">
        <v>4764</v>
      </c>
      <c r="F18458" s="9">
        <v>96</v>
      </c>
      <c r="G18458" s="7" t="s">
        <v>5040</v>
      </c>
      <c r="H18458" s="7">
        <v>90173090</v>
      </c>
      <c r="I18458" s="7" t="s">
        <v>5243</v>
      </c>
      <c r="J18458" s="7" t="s">
        <v>5817</v>
      </c>
    </row>
    <row r="18459" spans="2:10" x14ac:dyDescent="0.25">
      <c r="B18459" s="8" t="s">
        <v>115</v>
      </c>
      <c r="C18459" s="8" t="s">
        <v>2549</v>
      </c>
      <c r="D18459" s="9">
        <v>65</v>
      </c>
      <c r="E18459" s="8" t="s">
        <v>4765</v>
      </c>
      <c r="F18459" s="9">
        <v>69</v>
      </c>
      <c r="G18459" s="7" t="s">
        <v>5040</v>
      </c>
      <c r="H18459" s="7">
        <v>73182900</v>
      </c>
      <c r="I18459" s="7" t="s">
        <v>5258</v>
      </c>
      <c r="J18459" s="7">
        <v>1493306</v>
      </c>
    </row>
    <row r="18460" spans="2:10" x14ac:dyDescent="0.25">
      <c r="B18460" s="8" t="s">
        <v>115</v>
      </c>
      <c r="C18460" s="8" t="s">
        <v>36528</v>
      </c>
      <c r="D18460" s="9">
        <v>29</v>
      </c>
      <c r="E18460" s="8" t="s">
        <v>37886</v>
      </c>
      <c r="F18460" s="9">
        <v>63</v>
      </c>
      <c r="G18460" s="7" t="s">
        <v>5041</v>
      </c>
      <c r="H18460" s="7">
        <v>84818019</v>
      </c>
      <c r="I18460" s="7"/>
      <c r="J18460" s="7"/>
    </row>
    <row r="18461" spans="2:10" x14ac:dyDescent="0.25">
      <c r="B18461" s="8" t="s">
        <v>115</v>
      </c>
      <c r="C18461" s="8" t="s">
        <v>2550</v>
      </c>
      <c r="D18461" s="9">
        <v>78</v>
      </c>
      <c r="E18461" s="8" t="s">
        <v>4766</v>
      </c>
      <c r="F18461" s="9">
        <v>76</v>
      </c>
      <c r="G18461" s="7" t="s">
        <v>5040</v>
      </c>
      <c r="H18461" s="7">
        <v>39251000</v>
      </c>
      <c r="I18461" s="7" t="s">
        <v>5127</v>
      </c>
      <c r="J18461" s="7">
        <v>1028834013</v>
      </c>
    </row>
    <row r="18462" spans="2:10" x14ac:dyDescent="0.25">
      <c r="B18462" s="8" t="s">
        <v>115</v>
      </c>
      <c r="C18462" s="8" t="s">
        <v>36683</v>
      </c>
      <c r="D18462" s="9">
        <v>29</v>
      </c>
      <c r="E18462" s="8" t="s">
        <v>38053</v>
      </c>
      <c r="F18462" s="9">
        <v>58</v>
      </c>
      <c r="G18462" s="7" t="s">
        <v>5041</v>
      </c>
      <c r="H18462" s="7">
        <v>87141000</v>
      </c>
      <c r="I18462" s="7"/>
      <c r="J18462" s="7"/>
    </row>
    <row r="18463" spans="2:10" x14ac:dyDescent="0.25">
      <c r="B18463" s="8" t="s">
        <v>115</v>
      </c>
      <c r="C18463" s="8" t="s">
        <v>36684</v>
      </c>
      <c r="D18463" s="9">
        <v>30</v>
      </c>
      <c r="E18463" s="8" t="s">
        <v>38054</v>
      </c>
      <c r="F18463" s="9">
        <v>66</v>
      </c>
      <c r="G18463" s="7" t="s">
        <v>5041</v>
      </c>
      <c r="H18463" s="7">
        <v>87141000</v>
      </c>
      <c r="I18463" s="7"/>
      <c r="J18463" s="7"/>
    </row>
    <row r="18464" spans="2:10" x14ac:dyDescent="0.25">
      <c r="B18464" s="8" t="s">
        <v>115</v>
      </c>
      <c r="C18464" s="8" t="s">
        <v>2551</v>
      </c>
      <c r="D18464" s="9">
        <v>53</v>
      </c>
      <c r="E18464" s="8" t="s">
        <v>4767</v>
      </c>
      <c r="F18464" s="9">
        <v>64</v>
      </c>
      <c r="G18464" s="7" t="s">
        <v>5040</v>
      </c>
      <c r="H18464" s="7">
        <v>40169300</v>
      </c>
      <c r="I18464" s="7" t="s">
        <v>5258</v>
      </c>
      <c r="J18464" s="7">
        <v>1460331</v>
      </c>
    </row>
    <row r="18465" spans="2:10" x14ac:dyDescent="0.25">
      <c r="B18465" s="8" t="s">
        <v>115</v>
      </c>
      <c r="C18465" s="8" t="s">
        <v>36685</v>
      </c>
      <c r="D18465" s="9">
        <v>29</v>
      </c>
      <c r="E18465" s="8" t="s">
        <v>38055</v>
      </c>
      <c r="F18465" s="9">
        <v>73</v>
      </c>
      <c r="G18465" s="7" t="s">
        <v>5041</v>
      </c>
      <c r="H18465" s="7">
        <v>87141000</v>
      </c>
      <c r="I18465" s="7"/>
      <c r="J18465" s="7"/>
    </row>
    <row r="18466" spans="2:10" x14ac:dyDescent="0.25">
      <c r="B18466" s="8" t="s">
        <v>115</v>
      </c>
      <c r="C18466" s="8" t="s">
        <v>36196</v>
      </c>
      <c r="D18466" s="9">
        <v>30</v>
      </c>
      <c r="E18466" s="8" t="s">
        <v>37476</v>
      </c>
      <c r="F18466" s="9">
        <v>80</v>
      </c>
      <c r="G18466" s="7" t="s">
        <v>5041</v>
      </c>
      <c r="H18466" s="7">
        <v>70091000</v>
      </c>
      <c r="I18466" s="7"/>
      <c r="J18466" s="7"/>
    </row>
    <row r="18467" spans="2:10" x14ac:dyDescent="0.25">
      <c r="B18467" s="8" t="s">
        <v>115</v>
      </c>
      <c r="C18467" s="8" t="s">
        <v>36230</v>
      </c>
      <c r="D18467" s="9">
        <v>26</v>
      </c>
      <c r="E18467" s="8" t="s">
        <v>37515</v>
      </c>
      <c r="F18467" s="9">
        <v>65</v>
      </c>
      <c r="G18467" s="7" t="s">
        <v>5040</v>
      </c>
      <c r="H18467" s="7">
        <v>70091000</v>
      </c>
      <c r="I18467" s="7"/>
      <c r="J18467" s="7"/>
    </row>
    <row r="18468" spans="2:10" x14ac:dyDescent="0.25">
      <c r="B18468" s="8" t="s">
        <v>115</v>
      </c>
      <c r="C18468" s="8" t="s">
        <v>36686</v>
      </c>
      <c r="D18468" s="9">
        <v>29</v>
      </c>
      <c r="E18468" s="8" t="s">
        <v>38056</v>
      </c>
      <c r="F18468" s="9">
        <v>57</v>
      </c>
      <c r="G18468" s="7" t="s">
        <v>5041</v>
      </c>
      <c r="H18468" s="7">
        <v>87141000</v>
      </c>
      <c r="I18468" s="7"/>
      <c r="J18468" s="7"/>
    </row>
    <row r="18469" spans="2:10" x14ac:dyDescent="0.25">
      <c r="B18469" s="8" t="s">
        <v>115</v>
      </c>
      <c r="C18469" s="8" t="s">
        <v>2552</v>
      </c>
      <c r="D18469" s="9">
        <v>102</v>
      </c>
      <c r="E18469" s="8" t="s">
        <v>4768</v>
      </c>
      <c r="F18469" s="9">
        <v>108</v>
      </c>
      <c r="G18469" s="7" t="s">
        <v>5040</v>
      </c>
      <c r="H18469" s="7">
        <v>87089300</v>
      </c>
      <c r="I18469" s="7" t="s">
        <v>5266</v>
      </c>
      <c r="J18469" s="7" t="s">
        <v>5818</v>
      </c>
    </row>
    <row r="18470" spans="2:10" x14ac:dyDescent="0.25">
      <c r="B18470" s="8" t="s">
        <v>115</v>
      </c>
      <c r="C18470" s="8" t="s">
        <v>2553</v>
      </c>
      <c r="D18470" s="9">
        <v>46</v>
      </c>
      <c r="E18470" s="8" t="s">
        <v>4769</v>
      </c>
      <c r="F18470" s="9">
        <v>49</v>
      </c>
      <c r="G18470" s="7" t="s">
        <v>5040</v>
      </c>
      <c r="H18470" s="7">
        <v>84821010</v>
      </c>
      <c r="I18470" s="7" t="s">
        <v>5118</v>
      </c>
      <c r="J18470" s="7" t="s">
        <v>5819</v>
      </c>
    </row>
    <row r="18471" spans="2:10" x14ac:dyDescent="0.25">
      <c r="B18471" s="8" t="s">
        <v>115</v>
      </c>
      <c r="C18471" s="8" t="s">
        <v>45739</v>
      </c>
      <c r="D18471" s="9">
        <v>34</v>
      </c>
      <c r="E18471" s="8" t="s">
        <v>47178</v>
      </c>
      <c r="F18471" s="9">
        <v>39</v>
      </c>
      <c r="G18471" s="7" t="s">
        <v>47585</v>
      </c>
      <c r="H18471" s="7" t="s">
        <v>47732</v>
      </c>
      <c r="I18471" s="7"/>
      <c r="J18471" s="7"/>
    </row>
    <row r="18472" spans="2:10" x14ac:dyDescent="0.25">
      <c r="B18472" s="8" t="s">
        <v>115</v>
      </c>
      <c r="C18472" s="8" t="s">
        <v>45740</v>
      </c>
      <c r="D18472" s="9">
        <v>35</v>
      </c>
      <c r="E18472" s="8" t="s">
        <v>47179</v>
      </c>
      <c r="F18472" s="9">
        <v>40</v>
      </c>
      <c r="G18472" s="7" t="s">
        <v>47585</v>
      </c>
      <c r="H18472" s="7" t="s">
        <v>47732</v>
      </c>
      <c r="I18472" s="7"/>
      <c r="J18472" s="7"/>
    </row>
    <row r="18473" spans="2:10" x14ac:dyDescent="0.25">
      <c r="B18473" s="8" t="s">
        <v>115</v>
      </c>
      <c r="C18473" s="8" t="s">
        <v>45741</v>
      </c>
      <c r="D18473" s="9">
        <v>35</v>
      </c>
      <c r="E18473" s="8" t="s">
        <v>47180</v>
      </c>
      <c r="F18473" s="9">
        <v>40</v>
      </c>
      <c r="G18473" s="7" t="s">
        <v>47585</v>
      </c>
      <c r="H18473" s="7" t="s">
        <v>47732</v>
      </c>
      <c r="I18473" s="7"/>
      <c r="J18473" s="7"/>
    </row>
    <row r="18474" spans="2:10" x14ac:dyDescent="0.25">
      <c r="B18474" s="8" t="s">
        <v>115</v>
      </c>
      <c r="C18474" s="8" t="s">
        <v>45742</v>
      </c>
      <c r="D18474" s="9">
        <v>35</v>
      </c>
      <c r="E18474" s="8" t="s">
        <v>47181</v>
      </c>
      <c r="F18474" s="9">
        <v>52</v>
      </c>
      <c r="G18474" s="7" t="s">
        <v>47585</v>
      </c>
      <c r="H18474" s="7" t="s">
        <v>47732</v>
      </c>
      <c r="I18474" s="7"/>
      <c r="J18474" s="7"/>
    </row>
    <row r="18475" spans="2:10" x14ac:dyDescent="0.25">
      <c r="B18475" s="8" t="s">
        <v>115</v>
      </c>
      <c r="C18475" s="8" t="s">
        <v>45743</v>
      </c>
      <c r="D18475" s="9">
        <v>35</v>
      </c>
      <c r="E18475" s="8" t="s">
        <v>47182</v>
      </c>
      <c r="F18475" s="9">
        <v>51</v>
      </c>
      <c r="G18475" s="7" t="s">
        <v>47585</v>
      </c>
      <c r="H18475" s="7" t="s">
        <v>47732</v>
      </c>
      <c r="I18475" s="7"/>
      <c r="J18475" s="7"/>
    </row>
    <row r="18476" spans="2:10" x14ac:dyDescent="0.25">
      <c r="B18476" s="8" t="s">
        <v>115</v>
      </c>
      <c r="C18476" s="8" t="s">
        <v>45744</v>
      </c>
      <c r="D18476" s="9">
        <v>35</v>
      </c>
      <c r="E18476" s="8" t="s">
        <v>47183</v>
      </c>
      <c r="F18476" s="9">
        <v>52</v>
      </c>
      <c r="G18476" s="7" t="s">
        <v>47585</v>
      </c>
      <c r="H18476" s="7" t="s">
        <v>47732</v>
      </c>
      <c r="I18476" s="7"/>
      <c r="J18476" s="7"/>
    </row>
    <row r="18477" spans="2:10" x14ac:dyDescent="0.25">
      <c r="B18477" s="8" t="s">
        <v>115</v>
      </c>
      <c r="C18477" s="8" t="s">
        <v>45745</v>
      </c>
      <c r="D18477" s="9">
        <v>40</v>
      </c>
      <c r="E18477" s="8" t="s">
        <v>47184</v>
      </c>
      <c r="F18477" s="9">
        <v>51</v>
      </c>
      <c r="G18477" s="7" t="s">
        <v>47585</v>
      </c>
      <c r="H18477" s="7" t="s">
        <v>47732</v>
      </c>
      <c r="I18477" s="7"/>
      <c r="J18477" s="7"/>
    </row>
    <row r="18478" spans="2:10" x14ac:dyDescent="0.25">
      <c r="B18478" s="8" t="s">
        <v>115</v>
      </c>
      <c r="C18478" s="8" t="s">
        <v>45746</v>
      </c>
      <c r="D18478" s="9">
        <v>30</v>
      </c>
      <c r="E18478" s="8" t="s">
        <v>47185</v>
      </c>
      <c r="F18478" s="9">
        <v>46</v>
      </c>
      <c r="G18478" s="7" t="s">
        <v>47585</v>
      </c>
      <c r="H18478" s="7" t="s">
        <v>47732</v>
      </c>
      <c r="I18478" s="7"/>
      <c r="J18478" s="7"/>
    </row>
    <row r="18479" spans="2:10" x14ac:dyDescent="0.25">
      <c r="B18479" s="8" t="s">
        <v>115</v>
      </c>
      <c r="C18479" s="8" t="s">
        <v>45747</v>
      </c>
      <c r="D18479" s="9">
        <v>30</v>
      </c>
      <c r="E18479" s="8" t="s">
        <v>47186</v>
      </c>
      <c r="F18479" s="9">
        <v>46</v>
      </c>
      <c r="G18479" s="7" t="s">
        <v>47585</v>
      </c>
      <c r="H18479" s="7" t="s">
        <v>47732</v>
      </c>
      <c r="I18479" s="7"/>
      <c r="J18479" s="7"/>
    </row>
    <row r="18480" spans="2:10" x14ac:dyDescent="0.25">
      <c r="B18480" s="8" t="s">
        <v>115</v>
      </c>
      <c r="C18480" s="8" t="s">
        <v>45748</v>
      </c>
      <c r="D18480" s="9">
        <v>30</v>
      </c>
      <c r="E18480" s="8" t="s">
        <v>47187</v>
      </c>
      <c r="F18480" s="9">
        <v>46</v>
      </c>
      <c r="G18480" s="7" t="s">
        <v>47585</v>
      </c>
      <c r="H18480" s="7" t="s">
        <v>47732</v>
      </c>
      <c r="I18480" s="7"/>
      <c r="J18480" s="7"/>
    </row>
    <row r="18481" spans="2:10" x14ac:dyDescent="0.25">
      <c r="B18481" s="8" t="s">
        <v>115</v>
      </c>
      <c r="C18481" s="8" t="s">
        <v>45749</v>
      </c>
      <c r="D18481" s="9">
        <v>30</v>
      </c>
      <c r="E18481" s="8" t="s">
        <v>47188</v>
      </c>
      <c r="F18481" s="9">
        <v>46</v>
      </c>
      <c r="G18481" s="7" t="s">
        <v>47585</v>
      </c>
      <c r="H18481" s="7" t="s">
        <v>47732</v>
      </c>
      <c r="I18481" s="7"/>
      <c r="J18481" s="7"/>
    </row>
    <row r="18482" spans="2:10" x14ac:dyDescent="0.25">
      <c r="B18482" s="8" t="s">
        <v>115</v>
      </c>
      <c r="C18482" s="8" t="s">
        <v>45881</v>
      </c>
      <c r="D18482" s="9">
        <v>50</v>
      </c>
      <c r="E18482" s="8" t="s">
        <v>47454</v>
      </c>
      <c r="F18482" s="9">
        <v>111</v>
      </c>
      <c r="G18482" s="7" t="s">
        <v>47585</v>
      </c>
      <c r="H18482" s="7">
        <v>84425000</v>
      </c>
      <c r="I18482" s="7"/>
      <c r="J18482" s="7"/>
    </row>
    <row r="18483" spans="2:10" x14ac:dyDescent="0.25">
      <c r="B18483" s="8" t="s">
        <v>115</v>
      </c>
      <c r="C18483" s="8" t="s">
        <v>36529</v>
      </c>
      <c r="D18483" s="9">
        <v>30</v>
      </c>
      <c r="E18483" s="8" t="s">
        <v>37887</v>
      </c>
      <c r="F18483" s="9">
        <v>71</v>
      </c>
      <c r="G18483" s="7" t="s">
        <v>5041</v>
      </c>
      <c r="H18483" s="7">
        <v>39229000</v>
      </c>
      <c r="I18483" s="7"/>
      <c r="J18483" s="7"/>
    </row>
    <row r="18484" spans="2:10" x14ac:dyDescent="0.25">
      <c r="B18484" s="8" t="s">
        <v>115</v>
      </c>
      <c r="C18484" s="8" t="s">
        <v>36454</v>
      </c>
      <c r="D18484" s="9">
        <v>30</v>
      </c>
      <c r="E18484" s="8" t="s">
        <v>37808</v>
      </c>
      <c r="F18484" s="9">
        <v>59</v>
      </c>
      <c r="G18484" s="7" t="s">
        <v>5041</v>
      </c>
      <c r="H18484" s="7">
        <v>85309000</v>
      </c>
      <c r="I18484" s="7"/>
      <c r="J18484" s="7"/>
    </row>
    <row r="18485" spans="2:10" x14ac:dyDescent="0.25">
      <c r="B18485" s="8" t="s">
        <v>115</v>
      </c>
      <c r="C18485" s="8" t="s">
        <v>36531</v>
      </c>
      <c r="D18485" s="9">
        <v>30</v>
      </c>
      <c r="E18485" s="8" t="s">
        <v>37889</v>
      </c>
      <c r="F18485" s="9">
        <v>51</v>
      </c>
      <c r="G18485" s="7" t="s">
        <v>5040</v>
      </c>
      <c r="H18485" s="7">
        <v>85389090</v>
      </c>
      <c r="I18485" s="7"/>
      <c r="J18485" s="7"/>
    </row>
    <row r="18486" spans="2:10" x14ac:dyDescent="0.25">
      <c r="B18486" s="8" t="s">
        <v>115</v>
      </c>
      <c r="C18486" s="8" t="s">
        <v>40719</v>
      </c>
      <c r="D18486" s="9">
        <v>30</v>
      </c>
      <c r="E18486" s="8" t="s">
        <v>43267</v>
      </c>
      <c r="F18486" s="9">
        <v>62</v>
      </c>
      <c r="G18486" s="7" t="s">
        <v>5041</v>
      </c>
      <c r="H18486" s="7">
        <v>84149034</v>
      </c>
      <c r="I18486" s="7"/>
      <c r="J18486" s="7"/>
    </row>
    <row r="18487" spans="2:10" x14ac:dyDescent="0.25">
      <c r="B18487" s="8" t="s">
        <v>115</v>
      </c>
      <c r="C18487" s="8" t="s">
        <v>41467</v>
      </c>
      <c r="D18487" s="9">
        <v>30</v>
      </c>
      <c r="E18487" s="8" t="s">
        <v>44333</v>
      </c>
      <c r="F18487" s="9">
        <v>68</v>
      </c>
      <c r="G18487" s="7" t="s">
        <v>5041</v>
      </c>
      <c r="H18487" s="7">
        <v>84818019</v>
      </c>
      <c r="I18487" s="7"/>
      <c r="J18487" s="7"/>
    </row>
    <row r="18488" spans="2:10" x14ac:dyDescent="0.25">
      <c r="B18488" s="8" t="s">
        <v>115</v>
      </c>
      <c r="C18488" s="8" t="s">
        <v>36233</v>
      </c>
      <c r="D18488" s="9">
        <v>21</v>
      </c>
      <c r="E18488" s="8" t="s">
        <v>37518</v>
      </c>
      <c r="F18488" s="9">
        <v>63</v>
      </c>
      <c r="G18488" s="7" t="s">
        <v>5041</v>
      </c>
      <c r="H18488" s="7">
        <v>85309000</v>
      </c>
      <c r="I18488" s="7"/>
      <c r="J18488" s="7"/>
    </row>
    <row r="18489" spans="2:10" x14ac:dyDescent="0.25">
      <c r="B18489" s="8" t="s">
        <v>115</v>
      </c>
      <c r="C18489" s="8" t="s">
        <v>36233</v>
      </c>
      <c r="D18489" s="9">
        <v>21</v>
      </c>
      <c r="E18489" s="8" t="s">
        <v>37519</v>
      </c>
      <c r="F18489" s="9">
        <v>63</v>
      </c>
      <c r="G18489" s="7" t="s">
        <v>5041</v>
      </c>
      <c r="H18489" s="7">
        <v>85309000</v>
      </c>
      <c r="I18489" s="7"/>
      <c r="J18489" s="7"/>
    </row>
    <row r="18490" spans="2:10" x14ac:dyDescent="0.25">
      <c r="B18490" s="8" t="s">
        <v>115</v>
      </c>
      <c r="C18490" s="8" t="s">
        <v>37274</v>
      </c>
      <c r="D18490" s="9">
        <v>30</v>
      </c>
      <c r="E18490" s="8" t="s">
        <v>38721</v>
      </c>
      <c r="F18490" s="9">
        <v>58</v>
      </c>
      <c r="G18490" s="7" t="s">
        <v>5040</v>
      </c>
      <c r="H18490" s="7">
        <v>84435990</v>
      </c>
      <c r="I18490" s="7"/>
      <c r="J18490" s="7"/>
    </row>
    <row r="18491" spans="2:10" x14ac:dyDescent="0.25">
      <c r="B18491" s="8" t="s">
        <v>115</v>
      </c>
      <c r="C18491" s="8" t="s">
        <v>45774</v>
      </c>
      <c r="D18491" s="9">
        <v>37</v>
      </c>
      <c r="E18491" s="8" t="s">
        <v>47213</v>
      </c>
      <c r="F18491" s="9">
        <v>67</v>
      </c>
      <c r="G18491" s="7" t="s">
        <v>47585</v>
      </c>
      <c r="H18491" s="7" t="s">
        <v>47736</v>
      </c>
      <c r="I18491" s="7"/>
      <c r="J18491" s="7"/>
    </row>
    <row r="18492" spans="2:10" x14ac:dyDescent="0.25">
      <c r="B18492" s="8" t="s">
        <v>115</v>
      </c>
      <c r="C18492" s="8" t="s">
        <v>45750</v>
      </c>
      <c r="D18492" s="9">
        <v>25</v>
      </c>
      <c r="E18492" s="8" t="s">
        <v>47189</v>
      </c>
      <c r="F18492" s="9">
        <v>50</v>
      </c>
      <c r="G18492" s="7" t="s">
        <v>47585</v>
      </c>
      <c r="H18492" s="7" t="s">
        <v>47711</v>
      </c>
      <c r="I18492" s="7"/>
      <c r="J18492" s="7"/>
    </row>
    <row r="18493" spans="2:10" x14ac:dyDescent="0.25">
      <c r="B18493" s="8" t="s">
        <v>115</v>
      </c>
      <c r="C18493" s="8" t="s">
        <v>2554</v>
      </c>
      <c r="D18493" s="9">
        <v>67</v>
      </c>
      <c r="E18493" s="8" t="s">
        <v>4770</v>
      </c>
      <c r="F18493" s="9">
        <v>70</v>
      </c>
      <c r="G18493" s="7" t="s">
        <v>5040</v>
      </c>
      <c r="H18493" s="7">
        <v>85011029</v>
      </c>
      <c r="I18493" s="7" t="s">
        <v>5283</v>
      </c>
      <c r="J18493" s="7" t="s">
        <v>5820</v>
      </c>
    </row>
    <row r="18494" spans="2:10" x14ac:dyDescent="0.25">
      <c r="B18494" s="8" t="s">
        <v>115</v>
      </c>
      <c r="C18494" s="8" t="s">
        <v>37120</v>
      </c>
      <c r="D18494" s="9">
        <v>30</v>
      </c>
      <c r="E18494" s="8" t="s">
        <v>38537</v>
      </c>
      <c r="F18494" s="9">
        <v>47</v>
      </c>
      <c r="G18494" s="7" t="s">
        <v>5041</v>
      </c>
      <c r="H18494" s="7">
        <v>84818099</v>
      </c>
      <c r="I18494" s="7"/>
      <c r="J18494" s="7"/>
    </row>
    <row r="18495" spans="2:10" x14ac:dyDescent="0.25">
      <c r="B18495" s="8" t="s">
        <v>115</v>
      </c>
      <c r="C18495" s="8" t="s">
        <v>2558</v>
      </c>
      <c r="D18495" s="9">
        <v>69</v>
      </c>
      <c r="E18495" s="8" t="s">
        <v>4774</v>
      </c>
      <c r="F18495" s="9">
        <v>73</v>
      </c>
      <c r="G18495" s="7" t="s">
        <v>5040</v>
      </c>
      <c r="H18495" s="7" t="s">
        <v>5061</v>
      </c>
      <c r="I18495" s="7"/>
      <c r="J18495" s="7"/>
    </row>
    <row r="18496" spans="2:10" x14ac:dyDescent="0.25">
      <c r="B18496" s="8" t="s">
        <v>115</v>
      </c>
      <c r="C18496" s="8" t="s">
        <v>36667</v>
      </c>
      <c r="D18496" s="9">
        <v>24</v>
      </c>
      <c r="E18496" s="8" t="s">
        <v>38037</v>
      </c>
      <c r="F18496" s="9">
        <v>61</v>
      </c>
      <c r="G18496" s="7" t="s">
        <v>5041</v>
      </c>
      <c r="H18496" s="7">
        <v>85309000</v>
      </c>
      <c r="I18496" s="7"/>
      <c r="J18496" s="7"/>
    </row>
    <row r="18497" spans="2:10" x14ac:dyDescent="0.25">
      <c r="B18497" s="8" t="s">
        <v>115</v>
      </c>
      <c r="C18497" s="8" t="s">
        <v>45883</v>
      </c>
      <c r="D18497" s="9">
        <v>39</v>
      </c>
      <c r="E18497" s="8" t="s">
        <v>47470</v>
      </c>
      <c r="F18497" s="9">
        <v>74</v>
      </c>
      <c r="G18497" s="7" t="s">
        <v>47585</v>
      </c>
      <c r="H18497" s="7">
        <v>84818092</v>
      </c>
      <c r="I18497" s="7"/>
      <c r="J18497" s="7"/>
    </row>
    <row r="18498" spans="2:10" x14ac:dyDescent="0.25">
      <c r="B18498" s="8" t="s">
        <v>115</v>
      </c>
      <c r="C18498" s="8" t="s">
        <v>36455</v>
      </c>
      <c r="D18498" s="9">
        <v>30</v>
      </c>
      <c r="E18498" s="8" t="s">
        <v>37809</v>
      </c>
      <c r="F18498" s="9">
        <v>75</v>
      </c>
      <c r="G18498" s="7" t="s">
        <v>5041</v>
      </c>
      <c r="H18498" s="7">
        <v>85309000</v>
      </c>
      <c r="I18498" s="7"/>
      <c r="J18498" s="7"/>
    </row>
    <row r="18499" spans="2:10" x14ac:dyDescent="0.25">
      <c r="B18499" s="8" t="s">
        <v>115</v>
      </c>
      <c r="C18499" s="8" t="s">
        <v>2559</v>
      </c>
      <c r="D18499" s="9">
        <v>91</v>
      </c>
      <c r="E18499" s="8" t="s">
        <v>4775</v>
      </c>
      <c r="F18499" s="9">
        <v>107</v>
      </c>
      <c r="G18499" s="7" t="s">
        <v>5040</v>
      </c>
      <c r="H18499" s="7">
        <v>84253190</v>
      </c>
      <c r="I18499" s="7"/>
      <c r="J18499" s="7"/>
    </row>
    <row r="18500" spans="2:10" x14ac:dyDescent="0.25">
      <c r="B18500" s="8" t="s">
        <v>115</v>
      </c>
      <c r="C18500" s="8" t="s">
        <v>39834</v>
      </c>
      <c r="D18500" s="9">
        <v>30</v>
      </c>
      <c r="E18500" s="8" t="s">
        <v>41855</v>
      </c>
      <c r="F18500" s="9">
        <v>64</v>
      </c>
      <c r="G18500" s="7" t="s">
        <v>5041</v>
      </c>
      <c r="H18500" s="7">
        <v>84716052</v>
      </c>
      <c r="I18500" s="7"/>
      <c r="J18500" s="7"/>
    </row>
    <row r="18501" spans="2:10" x14ac:dyDescent="0.25">
      <c r="B18501" s="8" t="s">
        <v>115</v>
      </c>
      <c r="C18501" s="8" t="s">
        <v>36236</v>
      </c>
      <c r="D18501" s="9">
        <v>28</v>
      </c>
      <c r="E18501" s="8" t="s">
        <v>37522</v>
      </c>
      <c r="F18501" s="9">
        <v>71</v>
      </c>
      <c r="G18501" s="7" t="s">
        <v>5040</v>
      </c>
      <c r="H18501" s="7">
        <v>84719011</v>
      </c>
      <c r="I18501" s="7"/>
      <c r="J18501" s="7"/>
    </row>
    <row r="18502" spans="2:10" x14ac:dyDescent="0.25">
      <c r="B18502" s="8" t="s">
        <v>115</v>
      </c>
      <c r="C18502" s="8" t="s">
        <v>2560</v>
      </c>
      <c r="D18502" s="9">
        <v>66</v>
      </c>
      <c r="E18502" s="8" t="s">
        <v>4776</v>
      </c>
      <c r="F18502" s="9">
        <v>69</v>
      </c>
      <c r="G18502" s="7" t="s">
        <v>5040</v>
      </c>
      <c r="H18502" s="7">
        <v>84719014</v>
      </c>
      <c r="I18502" s="7" t="s">
        <v>5133</v>
      </c>
      <c r="J18502" s="7" t="s">
        <v>5821</v>
      </c>
    </row>
    <row r="18503" spans="2:10" x14ac:dyDescent="0.25">
      <c r="B18503" s="8" t="s">
        <v>115</v>
      </c>
      <c r="C18503" s="8" t="s">
        <v>45887</v>
      </c>
      <c r="D18503" s="9">
        <v>38</v>
      </c>
      <c r="E18503" s="8" t="s">
        <v>47559</v>
      </c>
      <c r="F18503" s="9">
        <v>82</v>
      </c>
      <c r="G18503" s="7" t="s">
        <v>47585</v>
      </c>
      <c r="H18503" s="7">
        <v>90318050</v>
      </c>
      <c r="I18503" s="7"/>
      <c r="J18503" s="7"/>
    </row>
    <row r="18504" spans="2:10" x14ac:dyDescent="0.25">
      <c r="B18504" s="8" t="s">
        <v>115</v>
      </c>
      <c r="C18504" s="8" t="s">
        <v>36537</v>
      </c>
      <c r="D18504" s="9">
        <v>30</v>
      </c>
      <c r="E18504" s="8" t="s">
        <v>37895</v>
      </c>
      <c r="F18504" s="9">
        <v>81</v>
      </c>
      <c r="G18504" s="7" t="s">
        <v>5041</v>
      </c>
      <c r="H18504" s="7">
        <v>84818099</v>
      </c>
      <c r="I18504" s="7"/>
      <c r="J18504" s="7"/>
    </row>
    <row r="18505" spans="2:10" x14ac:dyDescent="0.25">
      <c r="B18505" s="8" t="s">
        <v>115</v>
      </c>
      <c r="C18505" s="8" t="s">
        <v>37136</v>
      </c>
      <c r="D18505" s="9">
        <v>30</v>
      </c>
      <c r="E18505" s="8" t="s">
        <v>38553</v>
      </c>
      <c r="F18505" s="9">
        <v>46</v>
      </c>
      <c r="G18505" s="7" t="s">
        <v>5041</v>
      </c>
      <c r="H18505" s="7">
        <v>84818099</v>
      </c>
      <c r="I18505" s="7"/>
      <c r="J18505" s="7"/>
    </row>
    <row r="18506" spans="2:10" x14ac:dyDescent="0.25">
      <c r="B18506" s="8" t="s">
        <v>115</v>
      </c>
      <c r="C18506" s="8" t="s">
        <v>36538</v>
      </c>
      <c r="D18506" s="9">
        <v>30</v>
      </c>
      <c r="E18506" s="8" t="s">
        <v>37896</v>
      </c>
      <c r="F18506" s="9">
        <v>66</v>
      </c>
      <c r="G18506" s="7" t="s">
        <v>5041</v>
      </c>
      <c r="H18506" s="7">
        <v>84818099</v>
      </c>
      <c r="I18506" s="7"/>
      <c r="J18506" s="7"/>
    </row>
    <row r="18507" spans="2:10" x14ac:dyDescent="0.25">
      <c r="B18507" s="8" t="s">
        <v>115</v>
      </c>
      <c r="C18507" s="8" t="s">
        <v>36587</v>
      </c>
      <c r="D18507" s="9">
        <v>30</v>
      </c>
      <c r="E18507" s="8" t="s">
        <v>37948</v>
      </c>
      <c r="F18507" s="9">
        <v>65</v>
      </c>
      <c r="G18507" s="7" t="s">
        <v>5041</v>
      </c>
      <c r="H18507" s="7">
        <v>84818099</v>
      </c>
      <c r="I18507" s="7"/>
      <c r="J18507" s="7"/>
    </row>
    <row r="18508" spans="2:10" x14ac:dyDescent="0.25">
      <c r="B18508" s="8" t="s">
        <v>115</v>
      </c>
      <c r="C18508" s="8" t="s">
        <v>2562</v>
      </c>
      <c r="D18508" s="9">
        <v>76</v>
      </c>
      <c r="E18508" s="8" t="s">
        <v>4778</v>
      </c>
      <c r="F18508" s="9">
        <v>79</v>
      </c>
      <c r="G18508" s="7" t="s">
        <v>5040</v>
      </c>
      <c r="H18508" s="7">
        <v>85176291</v>
      </c>
      <c r="I18508" s="7" t="s">
        <v>5285</v>
      </c>
      <c r="J18508" s="7" t="s">
        <v>5822</v>
      </c>
    </row>
    <row r="18509" spans="2:10" x14ac:dyDescent="0.25">
      <c r="B18509" s="8" t="s">
        <v>115</v>
      </c>
      <c r="C18509" s="8" t="s">
        <v>2561</v>
      </c>
      <c r="D18509" s="9">
        <v>70</v>
      </c>
      <c r="E18509" s="8" t="s">
        <v>4777</v>
      </c>
      <c r="F18509" s="9">
        <v>73</v>
      </c>
      <c r="G18509" s="7" t="s">
        <v>5040</v>
      </c>
      <c r="H18509" s="7">
        <v>85176291</v>
      </c>
      <c r="I18509" s="7" t="s">
        <v>5284</v>
      </c>
      <c r="J18509" s="7">
        <v>18799179</v>
      </c>
    </row>
    <row r="18510" spans="2:10" x14ac:dyDescent="0.25">
      <c r="B18510" s="8" t="s">
        <v>115</v>
      </c>
      <c r="C18510" s="8" t="s">
        <v>2563</v>
      </c>
      <c r="D18510" s="9">
        <v>89</v>
      </c>
      <c r="E18510" s="8" t="s">
        <v>4779</v>
      </c>
      <c r="F18510" s="9">
        <v>60</v>
      </c>
      <c r="G18510" s="7" t="s">
        <v>5040</v>
      </c>
      <c r="H18510" s="7">
        <v>83014000</v>
      </c>
      <c r="I18510" s="7"/>
      <c r="J18510" s="7"/>
    </row>
    <row r="18511" spans="2:10" x14ac:dyDescent="0.25">
      <c r="B18511" s="8" t="s">
        <v>115</v>
      </c>
      <c r="C18511" s="8" t="s">
        <v>2564</v>
      </c>
      <c r="D18511" s="9">
        <v>64</v>
      </c>
      <c r="E18511" s="8" t="s">
        <v>4780</v>
      </c>
      <c r="F18511" s="9">
        <v>68</v>
      </c>
      <c r="G18511" s="7" t="s">
        <v>5040</v>
      </c>
      <c r="H18511" s="7">
        <v>87042310</v>
      </c>
      <c r="I18511" s="7" t="s">
        <v>5286</v>
      </c>
      <c r="J18511" s="7">
        <v>129091</v>
      </c>
    </row>
    <row r="18512" spans="2:10" x14ac:dyDescent="0.25">
      <c r="B18512" s="8" t="s">
        <v>115</v>
      </c>
      <c r="C18512" s="8" t="s">
        <v>2565</v>
      </c>
      <c r="D18512" s="9">
        <v>64</v>
      </c>
      <c r="E18512" s="8" t="s">
        <v>4781</v>
      </c>
      <c r="F18512" s="9">
        <v>68</v>
      </c>
      <c r="G18512" s="7" t="s">
        <v>5040</v>
      </c>
      <c r="H18512" s="7">
        <v>87042310</v>
      </c>
      <c r="I18512" s="7" t="s">
        <v>5286</v>
      </c>
      <c r="J18512" s="7">
        <v>129091</v>
      </c>
    </row>
    <row r="18513" spans="2:10" x14ac:dyDescent="0.25">
      <c r="B18513" s="8" t="s">
        <v>115</v>
      </c>
      <c r="C18513" s="8" t="s">
        <v>2566</v>
      </c>
      <c r="D18513" s="9">
        <v>58</v>
      </c>
      <c r="E18513" s="8" t="s">
        <v>4782</v>
      </c>
      <c r="F18513" s="9">
        <v>61</v>
      </c>
      <c r="G18513" s="7" t="s">
        <v>5040</v>
      </c>
      <c r="H18513" s="7">
        <v>84195090</v>
      </c>
      <c r="I18513" s="7" t="s">
        <v>5127</v>
      </c>
      <c r="J18513" s="7">
        <v>1622377000</v>
      </c>
    </row>
    <row r="18514" spans="2:10" x14ac:dyDescent="0.25">
      <c r="B18514" s="8" t="s">
        <v>115</v>
      </c>
      <c r="C18514" s="8" t="s">
        <v>2567</v>
      </c>
      <c r="D18514" s="9">
        <v>73</v>
      </c>
      <c r="E18514" s="8" t="s">
        <v>4783</v>
      </c>
      <c r="F18514" s="9">
        <v>77</v>
      </c>
      <c r="G18514" s="7" t="s">
        <v>5040</v>
      </c>
      <c r="H18514" s="7">
        <v>84148019</v>
      </c>
      <c r="I18514" s="7" t="s">
        <v>5127</v>
      </c>
      <c r="J18514" s="7" t="s">
        <v>5823</v>
      </c>
    </row>
    <row r="18515" spans="2:10" x14ac:dyDescent="0.25">
      <c r="B18515" s="8" t="s">
        <v>115</v>
      </c>
      <c r="C18515" s="8" t="s">
        <v>2568</v>
      </c>
      <c r="D18515" s="9">
        <v>65</v>
      </c>
      <c r="E18515" s="8" t="s">
        <v>4784</v>
      </c>
      <c r="F18515" s="9">
        <v>68</v>
      </c>
      <c r="G18515" s="7" t="s">
        <v>5040</v>
      </c>
      <c r="H18515" s="7">
        <v>84834010</v>
      </c>
      <c r="I18515" s="7"/>
      <c r="J18515" s="7"/>
    </row>
    <row r="18516" spans="2:10" x14ac:dyDescent="0.25">
      <c r="B18516" s="8" t="s">
        <v>115</v>
      </c>
      <c r="C18516" s="8" t="s">
        <v>2569</v>
      </c>
      <c r="D18516" s="9">
        <v>64</v>
      </c>
      <c r="E18516" s="8" t="s">
        <v>4785</v>
      </c>
      <c r="F18516" s="9">
        <v>67</v>
      </c>
      <c r="G18516" s="7" t="s">
        <v>5040</v>
      </c>
      <c r="H18516" s="7">
        <v>73030000</v>
      </c>
      <c r="I18516" s="7"/>
      <c r="J18516" s="7"/>
    </row>
    <row r="18517" spans="2:10" x14ac:dyDescent="0.25">
      <c r="B18517" s="8" t="s">
        <v>115</v>
      </c>
      <c r="C18517" s="8" t="s">
        <v>45751</v>
      </c>
      <c r="D18517" s="9">
        <v>26</v>
      </c>
      <c r="E18517" s="8" t="s">
        <v>47190</v>
      </c>
      <c r="F18517" s="9">
        <v>49</v>
      </c>
      <c r="G18517" s="7" t="s">
        <v>47585</v>
      </c>
      <c r="H18517" s="7" t="s">
        <v>47745</v>
      </c>
      <c r="I18517" s="7"/>
      <c r="J18517" s="7"/>
    </row>
    <row r="18518" spans="2:10" x14ac:dyDescent="0.25">
      <c r="B18518" s="8" t="s">
        <v>115</v>
      </c>
      <c r="C18518" s="8" t="s">
        <v>2570</v>
      </c>
      <c r="D18518" s="9">
        <v>75</v>
      </c>
      <c r="E18518" s="8" t="s">
        <v>4786</v>
      </c>
      <c r="F18518" s="9">
        <v>67</v>
      </c>
      <c r="G18518" s="7" t="s">
        <v>5040</v>
      </c>
      <c r="H18518" s="7">
        <v>84148019</v>
      </c>
      <c r="I18518" s="7" t="s">
        <v>5127</v>
      </c>
      <c r="J18518" s="7">
        <v>1624248602</v>
      </c>
    </row>
    <row r="18519" spans="2:10" x14ac:dyDescent="0.25">
      <c r="B18519" s="8" t="s">
        <v>115</v>
      </c>
      <c r="C18519" s="8" t="s">
        <v>2571</v>
      </c>
      <c r="D18519" s="9">
        <v>67</v>
      </c>
      <c r="E18519" s="8" t="s">
        <v>4787</v>
      </c>
      <c r="F18519" s="9">
        <v>71</v>
      </c>
      <c r="G18519" s="7" t="s">
        <v>5040</v>
      </c>
      <c r="H18519" s="7">
        <v>84818019</v>
      </c>
      <c r="I18519" s="7" t="s">
        <v>5102</v>
      </c>
      <c r="J18519" s="7">
        <v>17010306</v>
      </c>
    </row>
    <row r="18520" spans="2:10" x14ac:dyDescent="0.25">
      <c r="B18520" s="8" t="s">
        <v>115</v>
      </c>
      <c r="C18520" s="8" t="s">
        <v>36608</v>
      </c>
      <c r="D18520" s="9">
        <v>30</v>
      </c>
      <c r="E18520" s="8" t="s">
        <v>37970</v>
      </c>
      <c r="F18520" s="9">
        <v>69</v>
      </c>
      <c r="G18520" s="7" t="s">
        <v>5040</v>
      </c>
      <c r="H18520" s="7">
        <v>84811000</v>
      </c>
      <c r="I18520" s="7"/>
      <c r="J18520" s="7"/>
    </row>
    <row r="18521" spans="2:10" x14ac:dyDescent="0.25">
      <c r="B18521" s="8" t="s">
        <v>115</v>
      </c>
      <c r="C18521" s="8" t="s">
        <v>2572</v>
      </c>
      <c r="D18521" s="9">
        <v>69</v>
      </c>
      <c r="E18521" s="8" t="s">
        <v>4788</v>
      </c>
      <c r="F18521" s="9">
        <v>61</v>
      </c>
      <c r="G18521" s="7" t="s">
        <v>5040</v>
      </c>
      <c r="H18521" s="7">
        <v>84642010</v>
      </c>
      <c r="I18521" s="7"/>
      <c r="J18521" s="7"/>
    </row>
    <row r="18522" spans="2:10" x14ac:dyDescent="0.25">
      <c r="B18522" s="8" t="s">
        <v>115</v>
      </c>
      <c r="C18522" s="8" t="s">
        <v>2573</v>
      </c>
      <c r="D18522" s="9">
        <v>54</v>
      </c>
      <c r="E18522" s="8" t="s">
        <v>4789</v>
      </c>
      <c r="F18522" s="9">
        <v>46</v>
      </c>
      <c r="G18522" s="7" t="s">
        <v>5040</v>
      </c>
      <c r="H18522" s="7">
        <v>84145910</v>
      </c>
      <c r="I18522" s="7"/>
      <c r="J18522" s="7"/>
    </row>
    <row r="18523" spans="2:10" x14ac:dyDescent="0.25">
      <c r="B18523" s="8" t="s">
        <v>115</v>
      </c>
      <c r="C18523" s="8" t="s">
        <v>2574</v>
      </c>
      <c r="D18523" s="9">
        <v>54</v>
      </c>
      <c r="E18523" s="8" t="s">
        <v>4790</v>
      </c>
      <c r="F18523" s="9">
        <v>46</v>
      </c>
      <c r="G18523" s="7" t="s">
        <v>5040</v>
      </c>
      <c r="H18523" s="7">
        <v>84145910</v>
      </c>
      <c r="I18523" s="7"/>
      <c r="J18523" s="7"/>
    </row>
    <row r="18524" spans="2:10" x14ac:dyDescent="0.25">
      <c r="B18524" s="8" t="s">
        <v>115</v>
      </c>
      <c r="C18524" s="8" t="s">
        <v>2575</v>
      </c>
      <c r="D18524" s="9">
        <v>56</v>
      </c>
      <c r="E18524" s="8" t="s">
        <v>4791</v>
      </c>
      <c r="F18524" s="9">
        <v>48</v>
      </c>
      <c r="G18524" s="7" t="s">
        <v>5040</v>
      </c>
      <c r="H18524" s="7">
        <v>84145910</v>
      </c>
      <c r="I18524" s="7"/>
      <c r="J18524" s="7"/>
    </row>
    <row r="18525" spans="2:10" x14ac:dyDescent="0.25">
      <c r="B18525" s="8" t="s">
        <v>115</v>
      </c>
      <c r="C18525" s="8" t="s">
        <v>2576</v>
      </c>
      <c r="D18525" s="9">
        <v>55</v>
      </c>
      <c r="E18525" s="8" t="s">
        <v>4792</v>
      </c>
      <c r="F18525" s="9">
        <v>47</v>
      </c>
      <c r="G18525" s="7" t="s">
        <v>5040</v>
      </c>
      <c r="H18525" s="7">
        <v>84145910</v>
      </c>
      <c r="I18525" s="7"/>
      <c r="J18525" s="7"/>
    </row>
    <row r="18526" spans="2:10" x14ac:dyDescent="0.25">
      <c r="B18526" s="8" t="s">
        <v>115</v>
      </c>
      <c r="C18526" s="8" t="s">
        <v>2578</v>
      </c>
      <c r="D18526" s="9">
        <v>62</v>
      </c>
      <c r="E18526" s="8" t="s">
        <v>4794</v>
      </c>
      <c r="F18526" s="9">
        <v>54</v>
      </c>
      <c r="G18526" s="7" t="s">
        <v>5040</v>
      </c>
      <c r="H18526" s="7">
        <v>84145910</v>
      </c>
      <c r="I18526" s="7"/>
      <c r="J18526" s="7"/>
    </row>
    <row r="18527" spans="2:10" x14ac:dyDescent="0.25">
      <c r="B18527" s="8" t="s">
        <v>115</v>
      </c>
      <c r="C18527" s="8" t="s">
        <v>2814</v>
      </c>
      <c r="D18527" s="9">
        <v>86</v>
      </c>
      <c r="E18527" s="8" t="s">
        <v>5030</v>
      </c>
      <c r="F18527" s="9">
        <v>90</v>
      </c>
      <c r="G18527" s="7" t="s">
        <v>5040</v>
      </c>
      <c r="H18527" s="7">
        <v>39269090</v>
      </c>
      <c r="I18527" s="7" t="s">
        <v>5109</v>
      </c>
      <c r="J18527" s="7" t="s">
        <v>5864</v>
      </c>
    </row>
    <row r="18528" spans="2:10" x14ac:dyDescent="0.25">
      <c r="B18528" s="8" t="s">
        <v>115</v>
      </c>
      <c r="C18528" s="8" t="s">
        <v>2579</v>
      </c>
      <c r="D18528" s="9">
        <v>99</v>
      </c>
      <c r="E18528" s="8" t="s">
        <v>4795</v>
      </c>
      <c r="F18528" s="9">
        <v>105</v>
      </c>
      <c r="G18528" s="7" t="s">
        <v>5040</v>
      </c>
      <c r="H18528" s="7">
        <v>40169300</v>
      </c>
      <c r="I18528" s="7" t="s">
        <v>5109</v>
      </c>
      <c r="J18528" s="7" t="s">
        <v>5824</v>
      </c>
    </row>
    <row r="18529" spans="2:10" x14ac:dyDescent="0.25">
      <c r="B18529" s="8" t="s">
        <v>115</v>
      </c>
      <c r="C18529" s="8" t="s">
        <v>2580</v>
      </c>
      <c r="D18529" s="9">
        <v>44</v>
      </c>
      <c r="E18529" s="8" t="s">
        <v>4796</v>
      </c>
      <c r="F18529" s="9">
        <v>47</v>
      </c>
      <c r="G18529" s="7" t="s">
        <v>5040</v>
      </c>
      <c r="H18529" s="7">
        <v>39249000</v>
      </c>
      <c r="I18529" s="7"/>
      <c r="J18529" s="7"/>
    </row>
    <row r="18530" spans="2:10" x14ac:dyDescent="0.25">
      <c r="B18530" s="8" t="s">
        <v>115</v>
      </c>
      <c r="C18530" s="8" t="s">
        <v>2581</v>
      </c>
      <c r="D18530" s="9">
        <v>53</v>
      </c>
      <c r="E18530" s="8" t="s">
        <v>4797</v>
      </c>
      <c r="F18530" s="9">
        <v>57</v>
      </c>
      <c r="G18530" s="7" t="s">
        <v>5040</v>
      </c>
      <c r="H18530" s="7">
        <v>39249000</v>
      </c>
      <c r="I18530" s="7"/>
      <c r="J18530" s="7"/>
    </row>
    <row r="18531" spans="2:10" x14ac:dyDescent="0.25">
      <c r="B18531" s="8" t="s">
        <v>115</v>
      </c>
      <c r="C18531" s="8" t="s">
        <v>2582</v>
      </c>
      <c r="D18531" s="9">
        <v>48</v>
      </c>
      <c r="E18531" s="8" t="s">
        <v>4798</v>
      </c>
      <c r="F18531" s="9">
        <v>51</v>
      </c>
      <c r="G18531" s="7" t="s">
        <v>5040</v>
      </c>
      <c r="H18531" s="7">
        <v>39249000</v>
      </c>
      <c r="I18531" s="7"/>
      <c r="J18531" s="7"/>
    </row>
    <row r="18532" spans="2:10" x14ac:dyDescent="0.25">
      <c r="B18532" s="8" t="s">
        <v>115</v>
      </c>
      <c r="C18532" s="8" t="s">
        <v>2583</v>
      </c>
      <c r="D18532" s="9">
        <v>52</v>
      </c>
      <c r="E18532" s="8" t="s">
        <v>4799</v>
      </c>
      <c r="F18532" s="9">
        <v>55</v>
      </c>
      <c r="G18532" s="7" t="s">
        <v>5040</v>
      </c>
      <c r="H18532" s="7">
        <v>39249000</v>
      </c>
      <c r="I18532" s="7"/>
      <c r="J18532" s="7"/>
    </row>
    <row r="18533" spans="2:10" x14ac:dyDescent="0.25">
      <c r="B18533" s="8" t="s">
        <v>35940</v>
      </c>
      <c r="C18533" s="8" t="s">
        <v>37268</v>
      </c>
      <c r="D18533" s="9">
        <v>29</v>
      </c>
      <c r="E18533" s="8" t="s">
        <v>38715</v>
      </c>
      <c r="F18533" s="9">
        <v>64</v>
      </c>
      <c r="G18533" s="7" t="s">
        <v>5040</v>
      </c>
      <c r="H18533" s="7">
        <v>87149600</v>
      </c>
      <c r="I18533" s="7"/>
      <c r="J18533" s="7"/>
    </row>
    <row r="18534" spans="2:10" x14ac:dyDescent="0.25">
      <c r="B18534" s="8" t="s">
        <v>35940</v>
      </c>
      <c r="C18534" s="8" t="s">
        <v>36170</v>
      </c>
      <c r="D18534" s="9">
        <v>26</v>
      </c>
      <c r="E18534" s="8" t="s">
        <v>37447</v>
      </c>
      <c r="F18534" s="9">
        <v>68</v>
      </c>
      <c r="G18534" s="7" t="s">
        <v>5040</v>
      </c>
      <c r="H18534" s="7">
        <v>85122011</v>
      </c>
      <c r="I18534" s="7"/>
      <c r="J18534" s="7"/>
    </row>
    <row r="18535" spans="2:10" x14ac:dyDescent="0.25">
      <c r="B18535" s="8" t="s">
        <v>35940</v>
      </c>
      <c r="C18535" s="8" t="s">
        <v>36177</v>
      </c>
      <c r="D18535" s="9">
        <v>22</v>
      </c>
      <c r="E18535" s="8" t="s">
        <v>37454</v>
      </c>
      <c r="F18535" s="9">
        <v>57</v>
      </c>
      <c r="G18535" s="7" t="s">
        <v>5040</v>
      </c>
      <c r="H18535" s="7">
        <v>87081000</v>
      </c>
      <c r="I18535" s="7"/>
      <c r="J18535" s="7"/>
    </row>
    <row r="18536" spans="2:10" x14ac:dyDescent="0.25">
      <c r="B18536" s="8" t="s">
        <v>35940</v>
      </c>
      <c r="C18536" s="8" t="s">
        <v>37272</v>
      </c>
      <c r="D18536" s="9">
        <v>29</v>
      </c>
      <c r="E18536" s="8" t="s">
        <v>38719</v>
      </c>
      <c r="F18536" s="9">
        <v>65</v>
      </c>
      <c r="G18536" s="7" t="s">
        <v>29424</v>
      </c>
      <c r="H18536" s="7">
        <v>70091000</v>
      </c>
      <c r="I18536" s="7"/>
      <c r="J18536" s="7"/>
    </row>
    <row r="18537" spans="2:10" x14ac:dyDescent="0.25">
      <c r="B18537" s="8" t="s">
        <v>35940</v>
      </c>
      <c r="C18537" s="8" t="s">
        <v>36183</v>
      </c>
      <c r="D18537" s="9">
        <v>26</v>
      </c>
      <c r="E18537" s="8" t="s">
        <v>37460</v>
      </c>
      <c r="F18537" s="9">
        <v>68</v>
      </c>
      <c r="G18537" s="7" t="s">
        <v>5040</v>
      </c>
      <c r="H18537" s="7">
        <v>85122011</v>
      </c>
      <c r="I18537" s="7"/>
      <c r="J18537" s="7"/>
    </row>
    <row r="18538" spans="2:10" x14ac:dyDescent="0.25">
      <c r="B18538" s="8" t="s">
        <v>538</v>
      </c>
      <c r="C18538" s="8" t="s">
        <v>2585</v>
      </c>
      <c r="D18538" s="9">
        <v>20</v>
      </c>
      <c r="E18538" s="8" t="s">
        <v>4801</v>
      </c>
      <c r="F18538" s="9">
        <v>22</v>
      </c>
      <c r="G18538" s="7" t="s">
        <v>5040</v>
      </c>
      <c r="H18538" s="7">
        <v>94016100</v>
      </c>
      <c r="I18538" s="7"/>
      <c r="J18538" s="7"/>
    </row>
    <row r="18539" spans="2:10" x14ac:dyDescent="0.25">
      <c r="B18539" s="8" t="s">
        <v>44468</v>
      </c>
      <c r="C18539" s="8" t="s">
        <v>45884</v>
      </c>
      <c r="D18539" s="9">
        <v>32</v>
      </c>
      <c r="E18539" s="8" t="s">
        <v>47473</v>
      </c>
      <c r="F18539" s="9">
        <v>190</v>
      </c>
      <c r="G18539" s="7" t="s">
        <v>47585</v>
      </c>
      <c r="H18539" s="7">
        <v>85044050</v>
      </c>
      <c r="I18539" s="7"/>
      <c r="J18539" s="7"/>
    </row>
    <row r="18540" spans="2:10" x14ac:dyDescent="0.25">
      <c r="B18540" s="8" t="s">
        <v>35987</v>
      </c>
      <c r="C18540" s="8" t="s">
        <v>40136</v>
      </c>
      <c r="D18540" s="9">
        <v>30</v>
      </c>
      <c r="E18540" s="8" t="s">
        <v>42279</v>
      </c>
      <c r="F18540" s="9">
        <v>94</v>
      </c>
      <c r="G18540" s="7" t="s">
        <v>5041</v>
      </c>
      <c r="H18540" s="7" t="s">
        <v>5060</v>
      </c>
      <c r="I18540" s="7"/>
      <c r="J18540" s="7"/>
    </row>
    <row r="18541" spans="2:10" x14ac:dyDescent="0.25">
      <c r="B18541" s="8" t="s">
        <v>35987</v>
      </c>
      <c r="C18541" s="8" t="s">
        <v>40032</v>
      </c>
      <c r="D18541" s="9">
        <v>30</v>
      </c>
      <c r="E18541" s="8" t="s">
        <v>42170</v>
      </c>
      <c r="F18541" s="9">
        <v>73</v>
      </c>
      <c r="G18541" s="7" t="s">
        <v>5041</v>
      </c>
      <c r="H18541" s="7" t="s">
        <v>5060</v>
      </c>
      <c r="I18541" s="7"/>
      <c r="J18541" s="7"/>
    </row>
    <row r="18542" spans="2:10" x14ac:dyDescent="0.25">
      <c r="B18542" s="8" t="s">
        <v>35987</v>
      </c>
      <c r="C18542" s="8" t="s">
        <v>40033</v>
      </c>
      <c r="D18542" s="9">
        <v>30</v>
      </c>
      <c r="E18542" s="8" t="s">
        <v>42171</v>
      </c>
      <c r="F18542" s="9">
        <v>93</v>
      </c>
      <c r="G18542" s="7" t="s">
        <v>5041</v>
      </c>
      <c r="H18542" s="7" t="s">
        <v>5060</v>
      </c>
      <c r="I18542" s="7"/>
      <c r="J18542" s="7"/>
    </row>
    <row r="18543" spans="2:10" x14ac:dyDescent="0.25">
      <c r="B18543" s="8" t="s">
        <v>35987</v>
      </c>
      <c r="C18543" s="8" t="s">
        <v>40034</v>
      </c>
      <c r="D18543" s="9">
        <v>30</v>
      </c>
      <c r="E18543" s="8" t="s">
        <v>42172</v>
      </c>
      <c r="F18543" s="9">
        <v>79</v>
      </c>
      <c r="G18543" s="7" t="s">
        <v>5041</v>
      </c>
      <c r="H18543" s="7">
        <v>85234990</v>
      </c>
      <c r="I18543" s="7"/>
      <c r="J18543" s="7"/>
    </row>
    <row r="18544" spans="2:10" x14ac:dyDescent="0.25">
      <c r="B18544" s="8" t="s">
        <v>35987</v>
      </c>
      <c r="C18544" s="8" t="s">
        <v>40035</v>
      </c>
      <c r="D18544" s="9">
        <v>30</v>
      </c>
      <c r="E18544" s="8" t="s">
        <v>42173</v>
      </c>
      <c r="F18544" s="9">
        <v>110</v>
      </c>
      <c r="G18544" s="7" t="s">
        <v>5041</v>
      </c>
      <c r="H18544" s="7" t="s">
        <v>5060</v>
      </c>
      <c r="I18544" s="7"/>
      <c r="J18544" s="7"/>
    </row>
    <row r="18545" spans="2:10" x14ac:dyDescent="0.25">
      <c r="B18545" s="8" t="s">
        <v>35987</v>
      </c>
      <c r="C18545" s="8" t="s">
        <v>40036</v>
      </c>
      <c r="D18545" s="9">
        <v>30</v>
      </c>
      <c r="E18545" s="8" t="s">
        <v>42174</v>
      </c>
      <c r="F18545" s="9">
        <v>82</v>
      </c>
      <c r="G18545" s="7" t="s">
        <v>5041</v>
      </c>
      <c r="H18545" s="7" t="s">
        <v>5060</v>
      </c>
      <c r="I18545" s="7"/>
      <c r="J18545" s="7"/>
    </row>
    <row r="18546" spans="2:10" x14ac:dyDescent="0.25">
      <c r="B18546" s="8" t="s">
        <v>35987</v>
      </c>
      <c r="C18546" s="8" t="s">
        <v>40037</v>
      </c>
      <c r="D18546" s="9">
        <v>30</v>
      </c>
      <c r="E18546" s="8" t="s">
        <v>42175</v>
      </c>
      <c r="F18546" s="9">
        <v>92</v>
      </c>
      <c r="G18546" s="7" t="s">
        <v>5041</v>
      </c>
      <c r="H18546" s="7" t="s">
        <v>5060</v>
      </c>
      <c r="I18546" s="7"/>
      <c r="J18546" s="7"/>
    </row>
    <row r="18547" spans="2:10" x14ac:dyDescent="0.25">
      <c r="B18547" s="8" t="s">
        <v>35987</v>
      </c>
      <c r="C18547" s="8" t="s">
        <v>40038</v>
      </c>
      <c r="D18547" s="9">
        <v>30</v>
      </c>
      <c r="E18547" s="8" t="s">
        <v>42176</v>
      </c>
      <c r="F18547" s="9">
        <v>90</v>
      </c>
      <c r="G18547" s="7" t="s">
        <v>5041</v>
      </c>
      <c r="H18547" s="7" t="s">
        <v>5060</v>
      </c>
      <c r="I18547" s="7"/>
      <c r="J18547" s="7"/>
    </row>
    <row r="18548" spans="2:10" x14ac:dyDescent="0.25">
      <c r="B18548" s="8" t="s">
        <v>35987</v>
      </c>
      <c r="C18548" s="8" t="s">
        <v>40039</v>
      </c>
      <c r="D18548" s="9">
        <v>30</v>
      </c>
      <c r="E18548" s="8" t="s">
        <v>42177</v>
      </c>
      <c r="F18548" s="9">
        <v>90</v>
      </c>
      <c r="G18548" s="7" t="s">
        <v>5041</v>
      </c>
      <c r="H18548" s="7" t="s">
        <v>5060</v>
      </c>
      <c r="I18548" s="7"/>
      <c r="J18548" s="7"/>
    </row>
    <row r="18549" spans="2:10" x14ac:dyDescent="0.25">
      <c r="B18549" s="8" t="s">
        <v>35987</v>
      </c>
      <c r="C18549" s="8" t="s">
        <v>40040</v>
      </c>
      <c r="D18549" s="9">
        <v>30</v>
      </c>
      <c r="E18549" s="8" t="s">
        <v>42178</v>
      </c>
      <c r="F18549" s="9">
        <v>79</v>
      </c>
      <c r="G18549" s="7" t="s">
        <v>5041</v>
      </c>
      <c r="H18549" s="7" t="s">
        <v>5060</v>
      </c>
      <c r="I18549" s="7"/>
      <c r="J18549" s="7"/>
    </row>
    <row r="18550" spans="2:10" x14ac:dyDescent="0.25">
      <c r="B18550" s="8" t="s">
        <v>35987</v>
      </c>
      <c r="C18550" s="8" t="s">
        <v>40041</v>
      </c>
      <c r="D18550" s="9">
        <v>30</v>
      </c>
      <c r="E18550" s="8" t="s">
        <v>42179</v>
      </c>
      <c r="F18550" s="9">
        <v>95</v>
      </c>
      <c r="G18550" s="7" t="s">
        <v>5041</v>
      </c>
      <c r="H18550" s="7" t="s">
        <v>5060</v>
      </c>
      <c r="I18550" s="7"/>
      <c r="J18550" s="7"/>
    </row>
    <row r="18551" spans="2:10" x14ac:dyDescent="0.25">
      <c r="B18551" s="8" t="s">
        <v>35987</v>
      </c>
      <c r="C18551" s="8" t="s">
        <v>40042</v>
      </c>
      <c r="D18551" s="9">
        <v>29</v>
      </c>
      <c r="E18551" s="8" t="s">
        <v>42180</v>
      </c>
      <c r="F18551" s="9">
        <v>71</v>
      </c>
      <c r="G18551" s="7" t="s">
        <v>5041</v>
      </c>
      <c r="H18551" s="7" t="s">
        <v>5060</v>
      </c>
      <c r="I18551" s="7"/>
      <c r="J18551" s="7"/>
    </row>
    <row r="18552" spans="2:10" x14ac:dyDescent="0.25">
      <c r="B18552" s="8" t="s">
        <v>35987</v>
      </c>
      <c r="C18552" s="8" t="s">
        <v>40043</v>
      </c>
      <c r="D18552" s="9">
        <v>30</v>
      </c>
      <c r="E18552" s="8" t="s">
        <v>42181</v>
      </c>
      <c r="F18552" s="9">
        <v>85</v>
      </c>
      <c r="G18552" s="7" t="s">
        <v>5041</v>
      </c>
      <c r="H18552" s="7" t="s">
        <v>5060</v>
      </c>
      <c r="I18552" s="7"/>
      <c r="J18552" s="7"/>
    </row>
    <row r="18553" spans="2:10" x14ac:dyDescent="0.25">
      <c r="B18553" s="8" t="s">
        <v>35987</v>
      </c>
      <c r="C18553" s="8" t="s">
        <v>40044</v>
      </c>
      <c r="D18553" s="9">
        <v>30</v>
      </c>
      <c r="E18553" s="8" t="s">
        <v>42182</v>
      </c>
      <c r="F18553" s="9">
        <v>85</v>
      </c>
      <c r="G18553" s="7" t="s">
        <v>5041</v>
      </c>
      <c r="H18553" s="7" t="s">
        <v>5060</v>
      </c>
      <c r="I18553" s="7"/>
      <c r="J18553" s="7"/>
    </row>
    <row r="18554" spans="2:10" x14ac:dyDescent="0.25">
      <c r="B18554" s="8" t="s">
        <v>35987</v>
      </c>
      <c r="C18554" s="8" t="s">
        <v>40045</v>
      </c>
      <c r="D18554" s="9">
        <v>30</v>
      </c>
      <c r="E18554" s="8" t="s">
        <v>42183</v>
      </c>
      <c r="F18554" s="9">
        <v>76</v>
      </c>
      <c r="G18554" s="7" t="s">
        <v>5041</v>
      </c>
      <c r="H18554" s="7" t="s">
        <v>5060</v>
      </c>
      <c r="I18554" s="7"/>
      <c r="J18554" s="7"/>
    </row>
    <row r="18555" spans="2:10" x14ac:dyDescent="0.25">
      <c r="B18555" s="8" t="s">
        <v>35987</v>
      </c>
      <c r="C18555" s="8" t="s">
        <v>40046</v>
      </c>
      <c r="D18555" s="9">
        <v>30</v>
      </c>
      <c r="E18555" s="8" t="s">
        <v>42184</v>
      </c>
      <c r="F18555" s="9">
        <v>77</v>
      </c>
      <c r="G18555" s="7" t="s">
        <v>5041</v>
      </c>
      <c r="H18555" s="7" t="s">
        <v>5060</v>
      </c>
      <c r="I18555" s="7"/>
      <c r="J18555" s="7"/>
    </row>
    <row r="18556" spans="2:10" x14ac:dyDescent="0.25">
      <c r="B18556" s="8" t="s">
        <v>35987</v>
      </c>
      <c r="C18556" s="8" t="s">
        <v>40047</v>
      </c>
      <c r="D18556" s="9">
        <v>30</v>
      </c>
      <c r="E18556" s="8" t="s">
        <v>42185</v>
      </c>
      <c r="F18556" s="9">
        <v>78</v>
      </c>
      <c r="G18556" s="7" t="s">
        <v>5041</v>
      </c>
      <c r="H18556" s="7" t="s">
        <v>5060</v>
      </c>
      <c r="I18556" s="7"/>
      <c r="J18556" s="7"/>
    </row>
    <row r="18557" spans="2:10" x14ac:dyDescent="0.25">
      <c r="B18557" s="8" t="s">
        <v>35987</v>
      </c>
      <c r="C18557" s="8" t="s">
        <v>40048</v>
      </c>
      <c r="D18557" s="9">
        <v>30</v>
      </c>
      <c r="E18557" s="8" t="s">
        <v>42186</v>
      </c>
      <c r="F18557" s="9">
        <v>79</v>
      </c>
      <c r="G18557" s="7" t="s">
        <v>5041</v>
      </c>
      <c r="H18557" s="7" t="s">
        <v>5060</v>
      </c>
      <c r="I18557" s="7"/>
      <c r="J18557" s="7"/>
    </row>
    <row r="18558" spans="2:10" x14ac:dyDescent="0.25">
      <c r="B18558" s="8" t="s">
        <v>35987</v>
      </c>
      <c r="C18558" s="8" t="s">
        <v>40049</v>
      </c>
      <c r="D18558" s="9">
        <v>30</v>
      </c>
      <c r="E18558" s="8" t="s">
        <v>42187</v>
      </c>
      <c r="F18558" s="9">
        <v>99</v>
      </c>
      <c r="G18558" s="7" t="s">
        <v>5041</v>
      </c>
      <c r="H18558" s="7" t="s">
        <v>5060</v>
      </c>
      <c r="I18558" s="7"/>
      <c r="J18558" s="7"/>
    </row>
    <row r="18559" spans="2:10" x14ac:dyDescent="0.25">
      <c r="B18559" s="8" t="s">
        <v>35987</v>
      </c>
      <c r="C18559" s="8" t="s">
        <v>40050</v>
      </c>
      <c r="D18559" s="9">
        <v>29</v>
      </c>
      <c r="E18559" s="8" t="s">
        <v>42188</v>
      </c>
      <c r="F18559" s="9">
        <v>85</v>
      </c>
      <c r="G18559" s="7" t="s">
        <v>5041</v>
      </c>
      <c r="H18559" s="7" t="s">
        <v>5060</v>
      </c>
      <c r="I18559" s="7"/>
      <c r="J18559" s="7"/>
    </row>
    <row r="18560" spans="2:10" x14ac:dyDescent="0.25">
      <c r="B18560" s="8" t="s">
        <v>35987</v>
      </c>
      <c r="C18560" s="8" t="s">
        <v>40051</v>
      </c>
      <c r="D18560" s="9">
        <v>30</v>
      </c>
      <c r="E18560" s="8" t="s">
        <v>42189</v>
      </c>
      <c r="F18560" s="9">
        <v>77</v>
      </c>
      <c r="G18560" s="7" t="s">
        <v>5041</v>
      </c>
      <c r="H18560" s="7" t="s">
        <v>5060</v>
      </c>
      <c r="I18560" s="7"/>
      <c r="J18560" s="7"/>
    </row>
    <row r="18561" spans="2:10" x14ac:dyDescent="0.25">
      <c r="B18561" s="8" t="s">
        <v>35987</v>
      </c>
      <c r="C18561" s="8" t="s">
        <v>40052</v>
      </c>
      <c r="D18561" s="9">
        <v>30</v>
      </c>
      <c r="E18561" s="8" t="s">
        <v>42190</v>
      </c>
      <c r="F18561" s="9">
        <v>86</v>
      </c>
      <c r="G18561" s="7" t="s">
        <v>5041</v>
      </c>
      <c r="H18561" s="7" t="s">
        <v>5060</v>
      </c>
      <c r="I18561" s="7"/>
      <c r="J18561" s="7"/>
    </row>
    <row r="18562" spans="2:10" x14ac:dyDescent="0.25">
      <c r="B18562" s="8" t="s">
        <v>35987</v>
      </c>
      <c r="C18562" s="8" t="s">
        <v>40053</v>
      </c>
      <c r="D18562" s="9">
        <v>30</v>
      </c>
      <c r="E18562" s="8" t="s">
        <v>42191</v>
      </c>
      <c r="F18562" s="9">
        <v>89</v>
      </c>
      <c r="G18562" s="7" t="s">
        <v>5041</v>
      </c>
      <c r="H18562" s="7" t="s">
        <v>5060</v>
      </c>
      <c r="I18562" s="7"/>
      <c r="J18562" s="7"/>
    </row>
    <row r="18563" spans="2:10" x14ac:dyDescent="0.25">
      <c r="B18563" s="8" t="s">
        <v>35987</v>
      </c>
      <c r="C18563" s="8" t="s">
        <v>40054</v>
      </c>
      <c r="D18563" s="9">
        <v>30</v>
      </c>
      <c r="E18563" s="8" t="s">
        <v>42192</v>
      </c>
      <c r="F18563" s="9">
        <v>82</v>
      </c>
      <c r="G18563" s="7" t="s">
        <v>5041</v>
      </c>
      <c r="H18563" s="7" t="s">
        <v>5060</v>
      </c>
      <c r="I18563" s="7"/>
      <c r="J18563" s="7"/>
    </row>
    <row r="18564" spans="2:10" x14ac:dyDescent="0.25">
      <c r="B18564" s="8" t="s">
        <v>35987</v>
      </c>
      <c r="C18564" s="8" t="s">
        <v>40055</v>
      </c>
      <c r="D18564" s="9">
        <v>30</v>
      </c>
      <c r="E18564" s="8" t="s">
        <v>42193</v>
      </c>
      <c r="F18564" s="9">
        <v>82</v>
      </c>
      <c r="G18564" s="7" t="s">
        <v>5041</v>
      </c>
      <c r="H18564" s="7" t="s">
        <v>5060</v>
      </c>
      <c r="I18564" s="7"/>
      <c r="J18564" s="7"/>
    </row>
    <row r="18565" spans="2:10" x14ac:dyDescent="0.25">
      <c r="B18565" s="8" t="s">
        <v>35987</v>
      </c>
      <c r="C18565" s="8" t="s">
        <v>40056</v>
      </c>
      <c r="D18565" s="9">
        <v>30</v>
      </c>
      <c r="E18565" s="8" t="s">
        <v>42194</v>
      </c>
      <c r="F18565" s="9">
        <v>85</v>
      </c>
      <c r="G18565" s="7" t="s">
        <v>5041</v>
      </c>
      <c r="H18565" s="7" t="s">
        <v>5060</v>
      </c>
      <c r="I18565" s="7"/>
      <c r="J18565" s="7"/>
    </row>
    <row r="18566" spans="2:10" x14ac:dyDescent="0.25">
      <c r="B18566" s="8" t="s">
        <v>35987</v>
      </c>
      <c r="C18566" s="8" t="s">
        <v>40057</v>
      </c>
      <c r="D18566" s="9">
        <v>30</v>
      </c>
      <c r="E18566" s="8" t="s">
        <v>42195</v>
      </c>
      <c r="F18566" s="9">
        <v>97</v>
      </c>
      <c r="G18566" s="7" t="s">
        <v>5041</v>
      </c>
      <c r="H18566" s="7" t="s">
        <v>5060</v>
      </c>
      <c r="I18566" s="7"/>
      <c r="J18566" s="7"/>
    </row>
    <row r="18567" spans="2:10" x14ac:dyDescent="0.25">
      <c r="B18567" s="8" t="s">
        <v>35987</v>
      </c>
      <c r="C18567" s="8" t="s">
        <v>40058</v>
      </c>
      <c r="D18567" s="9">
        <v>30</v>
      </c>
      <c r="E18567" s="8" t="s">
        <v>42196</v>
      </c>
      <c r="F18567" s="9">
        <v>92</v>
      </c>
      <c r="G18567" s="7" t="s">
        <v>5041</v>
      </c>
      <c r="H18567" s="7" t="s">
        <v>5060</v>
      </c>
      <c r="I18567" s="7"/>
      <c r="J18567" s="7"/>
    </row>
    <row r="18568" spans="2:10" x14ac:dyDescent="0.25">
      <c r="B18568" s="8" t="s">
        <v>35987</v>
      </c>
      <c r="C18568" s="8" t="s">
        <v>40059</v>
      </c>
      <c r="D18568" s="9">
        <v>30</v>
      </c>
      <c r="E18568" s="8" t="s">
        <v>42197</v>
      </c>
      <c r="F18568" s="9">
        <v>85</v>
      </c>
      <c r="G18568" s="7" t="s">
        <v>5041</v>
      </c>
      <c r="H18568" s="7" t="s">
        <v>5060</v>
      </c>
      <c r="I18568" s="7"/>
      <c r="J18568" s="7"/>
    </row>
    <row r="18569" spans="2:10" x14ac:dyDescent="0.25">
      <c r="B18569" s="8" t="s">
        <v>35987</v>
      </c>
      <c r="C18569" s="8" t="s">
        <v>40060</v>
      </c>
      <c r="D18569" s="9">
        <v>30</v>
      </c>
      <c r="E18569" s="8" t="s">
        <v>42198</v>
      </c>
      <c r="F18569" s="9">
        <v>85</v>
      </c>
      <c r="G18569" s="7" t="s">
        <v>5041</v>
      </c>
      <c r="H18569" s="7" t="s">
        <v>5060</v>
      </c>
      <c r="I18569" s="7"/>
      <c r="J18569" s="7"/>
    </row>
    <row r="18570" spans="2:10" x14ac:dyDescent="0.25">
      <c r="B18570" s="8" t="s">
        <v>35987</v>
      </c>
      <c r="C18570" s="8" t="s">
        <v>40061</v>
      </c>
      <c r="D18570" s="9">
        <v>30</v>
      </c>
      <c r="E18570" s="8" t="s">
        <v>42199</v>
      </c>
      <c r="F18570" s="9">
        <v>85</v>
      </c>
      <c r="G18570" s="7" t="s">
        <v>5041</v>
      </c>
      <c r="H18570" s="7" t="s">
        <v>5060</v>
      </c>
      <c r="I18570" s="7"/>
      <c r="J18570" s="7"/>
    </row>
    <row r="18571" spans="2:10" x14ac:dyDescent="0.25">
      <c r="B18571" s="8" t="s">
        <v>35987</v>
      </c>
      <c r="C18571" s="8" t="s">
        <v>40062</v>
      </c>
      <c r="D18571" s="9">
        <v>30</v>
      </c>
      <c r="E18571" s="8" t="s">
        <v>42200</v>
      </c>
      <c r="F18571" s="9">
        <v>81</v>
      </c>
      <c r="G18571" s="7" t="s">
        <v>5041</v>
      </c>
      <c r="H18571" s="7" t="s">
        <v>5060</v>
      </c>
      <c r="I18571" s="7"/>
      <c r="J18571" s="7"/>
    </row>
    <row r="18572" spans="2:10" x14ac:dyDescent="0.25">
      <c r="B18572" s="8" t="s">
        <v>35987</v>
      </c>
      <c r="C18572" s="8" t="s">
        <v>40063</v>
      </c>
      <c r="D18572" s="9">
        <v>30</v>
      </c>
      <c r="E18572" s="8" t="s">
        <v>42201</v>
      </c>
      <c r="F18572" s="9">
        <v>85</v>
      </c>
      <c r="G18572" s="7" t="s">
        <v>5041</v>
      </c>
      <c r="H18572" s="7" t="s">
        <v>5060</v>
      </c>
      <c r="I18572" s="7"/>
      <c r="J18572" s="7"/>
    </row>
    <row r="18573" spans="2:10" x14ac:dyDescent="0.25">
      <c r="B18573" s="8" t="s">
        <v>35987</v>
      </c>
      <c r="C18573" s="8" t="s">
        <v>40064</v>
      </c>
      <c r="D18573" s="9">
        <v>30</v>
      </c>
      <c r="E18573" s="8" t="s">
        <v>42202</v>
      </c>
      <c r="F18573" s="9">
        <v>94</v>
      </c>
      <c r="G18573" s="7" t="s">
        <v>5041</v>
      </c>
      <c r="H18573" s="7" t="s">
        <v>5060</v>
      </c>
      <c r="I18573" s="7"/>
      <c r="J18573" s="7"/>
    </row>
    <row r="18574" spans="2:10" x14ac:dyDescent="0.25">
      <c r="B18574" s="8" t="s">
        <v>35987</v>
      </c>
      <c r="C18574" s="8" t="s">
        <v>40065</v>
      </c>
      <c r="D18574" s="9">
        <v>30</v>
      </c>
      <c r="E18574" s="8" t="s">
        <v>42203</v>
      </c>
      <c r="F18574" s="9">
        <v>94</v>
      </c>
      <c r="G18574" s="7" t="s">
        <v>5041</v>
      </c>
      <c r="H18574" s="7" t="s">
        <v>5060</v>
      </c>
      <c r="I18574" s="7"/>
      <c r="J18574" s="7"/>
    </row>
    <row r="18575" spans="2:10" x14ac:dyDescent="0.25">
      <c r="B18575" s="8" t="s">
        <v>35987</v>
      </c>
      <c r="C18575" s="8" t="s">
        <v>40066</v>
      </c>
      <c r="D18575" s="9">
        <v>30</v>
      </c>
      <c r="E18575" s="8" t="s">
        <v>42204</v>
      </c>
      <c r="F18575" s="9">
        <v>85</v>
      </c>
      <c r="G18575" s="7" t="s">
        <v>5041</v>
      </c>
      <c r="H18575" s="7" t="s">
        <v>5060</v>
      </c>
      <c r="I18575" s="7"/>
      <c r="J18575" s="7"/>
    </row>
    <row r="18576" spans="2:10" x14ac:dyDescent="0.25">
      <c r="B18576" s="8" t="s">
        <v>35987</v>
      </c>
      <c r="C18576" s="8" t="s">
        <v>40067</v>
      </c>
      <c r="D18576" s="9">
        <v>30</v>
      </c>
      <c r="E18576" s="8" t="s">
        <v>42205</v>
      </c>
      <c r="F18576" s="9">
        <v>95</v>
      </c>
      <c r="G18576" s="7" t="s">
        <v>5041</v>
      </c>
      <c r="H18576" s="7" t="s">
        <v>5060</v>
      </c>
      <c r="I18576" s="7"/>
      <c r="J18576" s="7"/>
    </row>
    <row r="18577" spans="2:10" x14ac:dyDescent="0.25">
      <c r="B18577" s="8" t="s">
        <v>35987</v>
      </c>
      <c r="C18577" s="8" t="s">
        <v>40068</v>
      </c>
      <c r="D18577" s="9">
        <v>29</v>
      </c>
      <c r="E18577" s="8" t="s">
        <v>42206</v>
      </c>
      <c r="F18577" s="9">
        <v>89</v>
      </c>
      <c r="G18577" s="7" t="s">
        <v>5041</v>
      </c>
      <c r="H18577" s="7" t="s">
        <v>5060</v>
      </c>
      <c r="I18577" s="7"/>
      <c r="J18577" s="7"/>
    </row>
    <row r="18578" spans="2:10" x14ac:dyDescent="0.25">
      <c r="B18578" s="8" t="s">
        <v>35987</v>
      </c>
      <c r="C18578" s="8" t="s">
        <v>40069</v>
      </c>
      <c r="D18578" s="9">
        <v>30</v>
      </c>
      <c r="E18578" s="8" t="s">
        <v>42207</v>
      </c>
      <c r="F18578" s="9">
        <v>102</v>
      </c>
      <c r="G18578" s="7" t="s">
        <v>5041</v>
      </c>
      <c r="H18578" s="7" t="s">
        <v>5060</v>
      </c>
      <c r="I18578" s="7"/>
      <c r="J18578" s="7"/>
    </row>
    <row r="18579" spans="2:10" x14ac:dyDescent="0.25">
      <c r="B18579" s="8" t="s">
        <v>35987</v>
      </c>
      <c r="C18579" s="8" t="s">
        <v>40070</v>
      </c>
      <c r="D18579" s="9">
        <v>30</v>
      </c>
      <c r="E18579" s="8" t="s">
        <v>42208</v>
      </c>
      <c r="F18579" s="9">
        <v>88</v>
      </c>
      <c r="G18579" s="7" t="s">
        <v>5041</v>
      </c>
      <c r="H18579" s="7" t="s">
        <v>5060</v>
      </c>
      <c r="I18579" s="7"/>
      <c r="J18579" s="7"/>
    </row>
    <row r="18580" spans="2:10" x14ac:dyDescent="0.25">
      <c r="B18580" s="8" t="s">
        <v>35987</v>
      </c>
      <c r="C18580" s="8" t="s">
        <v>40071</v>
      </c>
      <c r="D18580" s="9">
        <v>29</v>
      </c>
      <c r="E18580" s="8" t="s">
        <v>42209</v>
      </c>
      <c r="F18580" s="9">
        <v>81</v>
      </c>
      <c r="G18580" s="7" t="s">
        <v>5041</v>
      </c>
      <c r="H18580" s="7" t="s">
        <v>5060</v>
      </c>
      <c r="I18580" s="7"/>
      <c r="J18580" s="7"/>
    </row>
    <row r="18581" spans="2:10" x14ac:dyDescent="0.25">
      <c r="B18581" s="8" t="s">
        <v>35987</v>
      </c>
      <c r="C18581" s="8" t="s">
        <v>40072</v>
      </c>
      <c r="D18581" s="9">
        <v>30</v>
      </c>
      <c r="E18581" s="8" t="s">
        <v>42210</v>
      </c>
      <c r="F18581" s="9">
        <v>90</v>
      </c>
      <c r="G18581" s="7" t="s">
        <v>5041</v>
      </c>
      <c r="H18581" s="7" t="s">
        <v>5060</v>
      </c>
      <c r="I18581" s="7"/>
      <c r="J18581" s="7"/>
    </row>
    <row r="18582" spans="2:10" x14ac:dyDescent="0.25">
      <c r="B18582" s="8" t="s">
        <v>35987</v>
      </c>
      <c r="C18582" s="8" t="s">
        <v>40073</v>
      </c>
      <c r="D18582" s="9">
        <v>30</v>
      </c>
      <c r="E18582" s="8" t="s">
        <v>42211</v>
      </c>
      <c r="F18582" s="9">
        <v>95</v>
      </c>
      <c r="G18582" s="7" t="s">
        <v>5041</v>
      </c>
      <c r="H18582" s="7" t="s">
        <v>5060</v>
      </c>
      <c r="I18582" s="7"/>
      <c r="J18582" s="7"/>
    </row>
    <row r="18583" spans="2:10" x14ac:dyDescent="0.25">
      <c r="B18583" s="8" t="s">
        <v>35987</v>
      </c>
      <c r="C18583" s="8" t="s">
        <v>40074</v>
      </c>
      <c r="D18583" s="9">
        <v>29</v>
      </c>
      <c r="E18583" s="8" t="s">
        <v>42212</v>
      </c>
      <c r="F18583" s="9">
        <v>76</v>
      </c>
      <c r="G18583" s="7" t="s">
        <v>5041</v>
      </c>
      <c r="H18583" s="7" t="s">
        <v>5060</v>
      </c>
      <c r="I18583" s="7"/>
      <c r="J18583" s="7"/>
    </row>
    <row r="18584" spans="2:10" x14ac:dyDescent="0.25">
      <c r="B18584" s="8" t="s">
        <v>35987</v>
      </c>
      <c r="C18584" s="8" t="s">
        <v>40075</v>
      </c>
      <c r="D18584" s="9">
        <v>30</v>
      </c>
      <c r="E18584" s="8" t="s">
        <v>42213</v>
      </c>
      <c r="F18584" s="9">
        <v>81</v>
      </c>
      <c r="G18584" s="7" t="s">
        <v>5041</v>
      </c>
      <c r="H18584" s="7" t="s">
        <v>5060</v>
      </c>
      <c r="I18584" s="7"/>
      <c r="J18584" s="7"/>
    </row>
    <row r="18585" spans="2:10" x14ac:dyDescent="0.25">
      <c r="B18585" s="8" t="s">
        <v>35987</v>
      </c>
      <c r="C18585" s="8" t="s">
        <v>40076</v>
      </c>
      <c r="D18585" s="9">
        <v>30</v>
      </c>
      <c r="E18585" s="8" t="s">
        <v>42214</v>
      </c>
      <c r="F18585" s="9">
        <v>79</v>
      </c>
      <c r="G18585" s="7" t="s">
        <v>5041</v>
      </c>
      <c r="H18585" s="7" t="s">
        <v>5060</v>
      </c>
      <c r="I18585" s="7"/>
      <c r="J18585" s="7"/>
    </row>
    <row r="18586" spans="2:10" x14ac:dyDescent="0.25">
      <c r="B18586" s="8" t="s">
        <v>35987</v>
      </c>
      <c r="C18586" s="8" t="s">
        <v>40077</v>
      </c>
      <c r="D18586" s="9">
        <v>30</v>
      </c>
      <c r="E18586" s="8" t="s">
        <v>42215</v>
      </c>
      <c r="F18586" s="9">
        <v>94</v>
      </c>
      <c r="G18586" s="7" t="s">
        <v>5041</v>
      </c>
      <c r="H18586" s="7" t="s">
        <v>5060</v>
      </c>
      <c r="I18586" s="7"/>
      <c r="J18586" s="7"/>
    </row>
    <row r="18587" spans="2:10" x14ac:dyDescent="0.25">
      <c r="B18587" s="8" t="s">
        <v>35987</v>
      </c>
      <c r="C18587" s="8" t="s">
        <v>40078</v>
      </c>
      <c r="D18587" s="9">
        <v>29</v>
      </c>
      <c r="E18587" s="8" t="s">
        <v>42216</v>
      </c>
      <c r="F18587" s="9">
        <v>76</v>
      </c>
      <c r="G18587" s="7" t="s">
        <v>5041</v>
      </c>
      <c r="H18587" s="7" t="s">
        <v>5060</v>
      </c>
      <c r="I18587" s="7"/>
      <c r="J18587" s="7"/>
    </row>
    <row r="18588" spans="2:10" x14ac:dyDescent="0.25">
      <c r="B18588" s="8" t="s">
        <v>35987</v>
      </c>
      <c r="C18588" s="8" t="s">
        <v>40079</v>
      </c>
      <c r="D18588" s="9">
        <v>30</v>
      </c>
      <c r="E18588" s="8" t="s">
        <v>42217</v>
      </c>
      <c r="F18588" s="9">
        <v>80</v>
      </c>
      <c r="G18588" s="7" t="s">
        <v>5041</v>
      </c>
      <c r="H18588" s="7" t="s">
        <v>5060</v>
      </c>
      <c r="I18588" s="7"/>
      <c r="J18588" s="7"/>
    </row>
    <row r="18589" spans="2:10" x14ac:dyDescent="0.25">
      <c r="B18589" s="8" t="s">
        <v>35987</v>
      </c>
      <c r="C18589" s="8" t="s">
        <v>40080</v>
      </c>
      <c r="D18589" s="9">
        <v>30</v>
      </c>
      <c r="E18589" s="8" t="s">
        <v>42218</v>
      </c>
      <c r="F18589" s="9">
        <v>85</v>
      </c>
      <c r="G18589" s="7" t="s">
        <v>5041</v>
      </c>
      <c r="H18589" s="7" t="s">
        <v>5060</v>
      </c>
      <c r="I18589" s="7"/>
      <c r="J18589" s="7"/>
    </row>
    <row r="18590" spans="2:10" x14ac:dyDescent="0.25">
      <c r="B18590" s="8" t="s">
        <v>35987</v>
      </c>
      <c r="C18590" s="8" t="s">
        <v>40081</v>
      </c>
      <c r="D18590" s="9">
        <v>29</v>
      </c>
      <c r="E18590" s="8" t="s">
        <v>42219</v>
      </c>
      <c r="F18590" s="9">
        <v>76</v>
      </c>
      <c r="G18590" s="7" t="s">
        <v>5041</v>
      </c>
      <c r="H18590" s="7" t="s">
        <v>5060</v>
      </c>
      <c r="I18590" s="7"/>
      <c r="J18590" s="7"/>
    </row>
    <row r="18591" spans="2:10" x14ac:dyDescent="0.25">
      <c r="B18591" s="8" t="s">
        <v>35987</v>
      </c>
      <c r="C18591" s="8" t="s">
        <v>40082</v>
      </c>
      <c r="D18591" s="9">
        <v>30</v>
      </c>
      <c r="E18591" s="8" t="s">
        <v>42220</v>
      </c>
      <c r="F18591" s="9">
        <v>75</v>
      </c>
      <c r="G18591" s="7" t="s">
        <v>5041</v>
      </c>
      <c r="H18591" s="7" t="s">
        <v>5060</v>
      </c>
      <c r="I18591" s="7"/>
      <c r="J18591" s="7"/>
    </row>
    <row r="18592" spans="2:10" x14ac:dyDescent="0.25">
      <c r="B18592" s="8" t="s">
        <v>35987</v>
      </c>
      <c r="C18592" s="8" t="s">
        <v>40083</v>
      </c>
      <c r="D18592" s="9">
        <v>30</v>
      </c>
      <c r="E18592" s="8" t="s">
        <v>42221</v>
      </c>
      <c r="F18592" s="9">
        <v>77</v>
      </c>
      <c r="G18592" s="7" t="s">
        <v>5041</v>
      </c>
      <c r="H18592" s="7" t="s">
        <v>5060</v>
      </c>
      <c r="I18592" s="7"/>
      <c r="J18592" s="7"/>
    </row>
    <row r="18593" spans="2:10" x14ac:dyDescent="0.25">
      <c r="B18593" s="8" t="s">
        <v>35987</v>
      </c>
      <c r="C18593" s="8" t="s">
        <v>40084</v>
      </c>
      <c r="D18593" s="9">
        <v>30</v>
      </c>
      <c r="E18593" s="8" t="s">
        <v>42222</v>
      </c>
      <c r="F18593" s="9">
        <v>79</v>
      </c>
      <c r="G18593" s="7" t="s">
        <v>5041</v>
      </c>
      <c r="H18593" s="7" t="s">
        <v>5060</v>
      </c>
      <c r="I18593" s="7"/>
      <c r="J18593" s="7"/>
    </row>
    <row r="18594" spans="2:10" x14ac:dyDescent="0.25">
      <c r="B18594" s="8" t="s">
        <v>35987</v>
      </c>
      <c r="C18594" s="8" t="s">
        <v>40085</v>
      </c>
      <c r="D18594" s="9">
        <v>30</v>
      </c>
      <c r="E18594" s="8" t="s">
        <v>42223</v>
      </c>
      <c r="F18594" s="9">
        <v>92</v>
      </c>
      <c r="G18594" s="7" t="s">
        <v>5041</v>
      </c>
      <c r="H18594" s="7" t="s">
        <v>5060</v>
      </c>
      <c r="I18594" s="7"/>
      <c r="J18594" s="7"/>
    </row>
    <row r="18595" spans="2:10" x14ac:dyDescent="0.25">
      <c r="B18595" s="8" t="s">
        <v>35987</v>
      </c>
      <c r="C18595" s="8" t="s">
        <v>40086</v>
      </c>
      <c r="D18595" s="9">
        <v>29</v>
      </c>
      <c r="E18595" s="8" t="s">
        <v>42224</v>
      </c>
      <c r="F18595" s="9">
        <v>80</v>
      </c>
      <c r="G18595" s="7" t="s">
        <v>5041</v>
      </c>
      <c r="H18595" s="7">
        <v>85234990</v>
      </c>
      <c r="I18595" s="7"/>
      <c r="J18595" s="7"/>
    </row>
    <row r="18596" spans="2:10" x14ac:dyDescent="0.25">
      <c r="B18596" s="8" t="s">
        <v>35987</v>
      </c>
      <c r="C18596" s="8" t="s">
        <v>40087</v>
      </c>
      <c r="D18596" s="9">
        <v>29</v>
      </c>
      <c r="E18596" s="8" t="s">
        <v>42225</v>
      </c>
      <c r="F18596" s="9">
        <v>97</v>
      </c>
      <c r="G18596" s="7" t="s">
        <v>5041</v>
      </c>
      <c r="H18596" s="7" t="s">
        <v>5060</v>
      </c>
      <c r="I18596" s="7"/>
      <c r="J18596" s="7"/>
    </row>
    <row r="18597" spans="2:10" x14ac:dyDescent="0.25">
      <c r="B18597" s="8" t="s">
        <v>35987</v>
      </c>
      <c r="C18597" s="8" t="s">
        <v>40088</v>
      </c>
      <c r="D18597" s="9">
        <v>30</v>
      </c>
      <c r="E18597" s="8" t="s">
        <v>42226</v>
      </c>
      <c r="F18597" s="9">
        <v>105</v>
      </c>
      <c r="G18597" s="7" t="s">
        <v>5041</v>
      </c>
      <c r="H18597" s="7" t="s">
        <v>5060</v>
      </c>
      <c r="I18597" s="7"/>
      <c r="J18597" s="7"/>
    </row>
    <row r="18598" spans="2:10" x14ac:dyDescent="0.25">
      <c r="B18598" s="8" t="s">
        <v>35987</v>
      </c>
      <c r="C18598" s="8" t="s">
        <v>40089</v>
      </c>
      <c r="D18598" s="9">
        <v>30</v>
      </c>
      <c r="E18598" s="8" t="s">
        <v>42227</v>
      </c>
      <c r="F18598" s="9">
        <v>97</v>
      </c>
      <c r="G18598" s="7" t="s">
        <v>5041</v>
      </c>
      <c r="H18598" s="7">
        <v>85234990</v>
      </c>
      <c r="I18598" s="7"/>
      <c r="J18598" s="7"/>
    </row>
    <row r="18599" spans="2:10" x14ac:dyDescent="0.25">
      <c r="B18599" s="8" t="s">
        <v>35987</v>
      </c>
      <c r="C18599" s="8" t="s">
        <v>40090</v>
      </c>
      <c r="D18599" s="9">
        <v>30</v>
      </c>
      <c r="E18599" s="8" t="s">
        <v>42228</v>
      </c>
      <c r="F18599" s="9">
        <v>93</v>
      </c>
      <c r="G18599" s="7" t="s">
        <v>5041</v>
      </c>
      <c r="H18599" s="7" t="s">
        <v>5060</v>
      </c>
      <c r="I18599" s="7"/>
      <c r="J18599" s="7"/>
    </row>
    <row r="18600" spans="2:10" x14ac:dyDescent="0.25">
      <c r="B18600" s="8" t="s">
        <v>35987</v>
      </c>
      <c r="C18600" s="8" t="s">
        <v>40091</v>
      </c>
      <c r="D18600" s="9">
        <v>30</v>
      </c>
      <c r="E18600" s="8" t="s">
        <v>42229</v>
      </c>
      <c r="F18600" s="9">
        <v>100</v>
      </c>
      <c r="G18600" s="7" t="s">
        <v>5041</v>
      </c>
      <c r="H18600" s="7" t="s">
        <v>5060</v>
      </c>
      <c r="I18600" s="7"/>
      <c r="J18600" s="7"/>
    </row>
    <row r="18601" spans="2:10" x14ac:dyDescent="0.25">
      <c r="B18601" s="8" t="s">
        <v>35987</v>
      </c>
      <c r="C18601" s="8" t="s">
        <v>40092</v>
      </c>
      <c r="D18601" s="9">
        <v>30</v>
      </c>
      <c r="E18601" s="8" t="s">
        <v>42230</v>
      </c>
      <c r="F18601" s="9">
        <v>90</v>
      </c>
      <c r="G18601" s="7" t="s">
        <v>5041</v>
      </c>
      <c r="H18601" s="7">
        <v>111032200</v>
      </c>
      <c r="I18601" s="7"/>
      <c r="J18601" s="7"/>
    </row>
    <row r="18602" spans="2:10" x14ac:dyDescent="0.25">
      <c r="B18602" s="8" t="s">
        <v>35987</v>
      </c>
      <c r="C18602" s="8" t="s">
        <v>40092</v>
      </c>
      <c r="D18602" s="9">
        <v>30</v>
      </c>
      <c r="E18602" s="8" t="s">
        <v>42231</v>
      </c>
      <c r="F18602" s="9">
        <v>95</v>
      </c>
      <c r="G18602" s="7" t="s">
        <v>5041</v>
      </c>
      <c r="H18602" s="7">
        <v>111032200</v>
      </c>
      <c r="I18602" s="7"/>
      <c r="J18602" s="7"/>
    </row>
    <row r="18603" spans="2:10" x14ac:dyDescent="0.25">
      <c r="B18603" s="8" t="s">
        <v>35987</v>
      </c>
      <c r="C18603" s="8" t="s">
        <v>40092</v>
      </c>
      <c r="D18603" s="9">
        <v>30</v>
      </c>
      <c r="E18603" s="8" t="s">
        <v>42232</v>
      </c>
      <c r="F18603" s="9">
        <v>94</v>
      </c>
      <c r="G18603" s="7" t="s">
        <v>5041</v>
      </c>
      <c r="H18603" s="7" t="s">
        <v>5060</v>
      </c>
      <c r="I18603" s="7"/>
      <c r="J18603" s="7"/>
    </row>
    <row r="18604" spans="2:10" x14ac:dyDescent="0.25">
      <c r="B18604" s="8" t="s">
        <v>35987</v>
      </c>
      <c r="C18604" s="8" t="s">
        <v>40093</v>
      </c>
      <c r="D18604" s="9">
        <v>30</v>
      </c>
      <c r="E18604" s="8" t="s">
        <v>42233</v>
      </c>
      <c r="F18604" s="9">
        <v>90</v>
      </c>
      <c r="G18604" s="7" t="s">
        <v>5041</v>
      </c>
      <c r="H18604" s="7">
        <v>111032200</v>
      </c>
      <c r="I18604" s="7"/>
      <c r="J18604" s="7"/>
    </row>
    <row r="18605" spans="2:10" x14ac:dyDescent="0.25">
      <c r="B18605" s="8" t="s">
        <v>35987</v>
      </c>
      <c r="C18605" s="8" t="s">
        <v>40094</v>
      </c>
      <c r="D18605" s="9">
        <v>30</v>
      </c>
      <c r="E18605" s="8" t="s">
        <v>42234</v>
      </c>
      <c r="F18605" s="9">
        <v>107</v>
      </c>
      <c r="G18605" s="7" t="s">
        <v>5041</v>
      </c>
      <c r="H18605" s="7" t="s">
        <v>5060</v>
      </c>
      <c r="I18605" s="7"/>
      <c r="J18605" s="7"/>
    </row>
    <row r="18606" spans="2:10" x14ac:dyDescent="0.25">
      <c r="B18606" s="8" t="s">
        <v>35987</v>
      </c>
      <c r="C18606" s="8" t="s">
        <v>40095</v>
      </c>
      <c r="D18606" s="9">
        <v>30</v>
      </c>
      <c r="E18606" s="8" t="s">
        <v>42235</v>
      </c>
      <c r="F18606" s="9">
        <v>77</v>
      </c>
      <c r="G18606" s="7" t="s">
        <v>5041</v>
      </c>
      <c r="H18606" s="7" t="s">
        <v>5060</v>
      </c>
      <c r="I18606" s="7"/>
      <c r="J18606" s="7"/>
    </row>
    <row r="18607" spans="2:10" x14ac:dyDescent="0.25">
      <c r="B18607" s="8" t="s">
        <v>35987</v>
      </c>
      <c r="C18607" s="8" t="s">
        <v>40096</v>
      </c>
      <c r="D18607" s="9">
        <v>30</v>
      </c>
      <c r="E18607" s="8" t="s">
        <v>42236</v>
      </c>
      <c r="F18607" s="9">
        <v>81</v>
      </c>
      <c r="G18607" s="7" t="s">
        <v>5041</v>
      </c>
      <c r="H18607" s="7" t="s">
        <v>5060</v>
      </c>
      <c r="I18607" s="7"/>
      <c r="J18607" s="7"/>
    </row>
    <row r="18608" spans="2:10" x14ac:dyDescent="0.25">
      <c r="B18608" s="8" t="s">
        <v>35987</v>
      </c>
      <c r="C18608" s="8" t="s">
        <v>40097</v>
      </c>
      <c r="D18608" s="9">
        <v>30</v>
      </c>
      <c r="E18608" s="8" t="s">
        <v>42237</v>
      </c>
      <c r="F18608" s="9">
        <v>104</v>
      </c>
      <c r="G18608" s="7" t="s">
        <v>5041</v>
      </c>
      <c r="H18608" s="7" t="s">
        <v>5060</v>
      </c>
      <c r="I18608" s="7"/>
      <c r="J18608" s="7"/>
    </row>
    <row r="18609" spans="2:10" x14ac:dyDescent="0.25">
      <c r="B18609" s="8" t="s">
        <v>35987</v>
      </c>
      <c r="C18609" s="8" t="s">
        <v>40098</v>
      </c>
      <c r="D18609" s="9">
        <v>30</v>
      </c>
      <c r="E18609" s="8" t="s">
        <v>42238</v>
      </c>
      <c r="F18609" s="9">
        <v>81</v>
      </c>
      <c r="G18609" s="7" t="s">
        <v>5041</v>
      </c>
      <c r="H18609" s="7" t="s">
        <v>5060</v>
      </c>
      <c r="I18609" s="7"/>
      <c r="J18609" s="7"/>
    </row>
    <row r="18610" spans="2:10" x14ac:dyDescent="0.25">
      <c r="B18610" s="8" t="s">
        <v>35987</v>
      </c>
      <c r="C18610" s="8" t="s">
        <v>40099</v>
      </c>
      <c r="D18610" s="9">
        <v>30</v>
      </c>
      <c r="E18610" s="8" t="s">
        <v>42239</v>
      </c>
      <c r="F18610" s="9">
        <v>86</v>
      </c>
      <c r="G18610" s="7" t="s">
        <v>5041</v>
      </c>
      <c r="H18610" s="7" t="s">
        <v>5060</v>
      </c>
      <c r="I18610" s="7"/>
      <c r="J18610" s="7"/>
    </row>
    <row r="18611" spans="2:10" x14ac:dyDescent="0.25">
      <c r="B18611" s="8" t="s">
        <v>35987</v>
      </c>
      <c r="C18611" s="8" t="s">
        <v>40100</v>
      </c>
      <c r="D18611" s="9">
        <v>30</v>
      </c>
      <c r="E18611" s="8" t="s">
        <v>42240</v>
      </c>
      <c r="F18611" s="9">
        <v>79</v>
      </c>
      <c r="G18611" s="7" t="s">
        <v>5041</v>
      </c>
      <c r="H18611" s="7" t="s">
        <v>5060</v>
      </c>
      <c r="I18611" s="7"/>
      <c r="J18611" s="7"/>
    </row>
    <row r="18612" spans="2:10" x14ac:dyDescent="0.25">
      <c r="B18612" s="8" t="s">
        <v>35987</v>
      </c>
      <c r="C18612" s="8" t="s">
        <v>40101</v>
      </c>
      <c r="D18612" s="9">
        <v>30</v>
      </c>
      <c r="E18612" s="8" t="s">
        <v>42241</v>
      </c>
      <c r="F18612" s="9">
        <v>75</v>
      </c>
      <c r="G18612" s="7" t="s">
        <v>5041</v>
      </c>
      <c r="H18612" s="7" t="s">
        <v>5060</v>
      </c>
      <c r="I18612" s="7"/>
      <c r="J18612" s="7"/>
    </row>
    <row r="18613" spans="2:10" x14ac:dyDescent="0.25">
      <c r="B18613" s="8" t="s">
        <v>35987</v>
      </c>
      <c r="C18613" s="8" t="s">
        <v>40102</v>
      </c>
      <c r="D18613" s="9">
        <v>30</v>
      </c>
      <c r="E18613" s="8" t="s">
        <v>42242</v>
      </c>
      <c r="F18613" s="9">
        <v>87</v>
      </c>
      <c r="G18613" s="7" t="s">
        <v>5041</v>
      </c>
      <c r="H18613" s="7" t="s">
        <v>5060</v>
      </c>
      <c r="I18613" s="7"/>
      <c r="J18613" s="7"/>
    </row>
    <row r="18614" spans="2:10" x14ac:dyDescent="0.25">
      <c r="B18614" s="8" t="s">
        <v>35987</v>
      </c>
      <c r="C18614" s="8" t="s">
        <v>40103</v>
      </c>
      <c r="D18614" s="9">
        <v>30</v>
      </c>
      <c r="E18614" s="8" t="s">
        <v>42243</v>
      </c>
      <c r="F18614" s="9">
        <v>102</v>
      </c>
      <c r="G18614" s="7" t="s">
        <v>5041</v>
      </c>
      <c r="H18614" s="7" t="s">
        <v>5060</v>
      </c>
      <c r="I18614" s="7"/>
      <c r="J18614" s="7"/>
    </row>
    <row r="18615" spans="2:10" x14ac:dyDescent="0.25">
      <c r="B18615" s="8" t="s">
        <v>35987</v>
      </c>
      <c r="C18615" s="8" t="s">
        <v>40104</v>
      </c>
      <c r="D18615" s="9">
        <v>30</v>
      </c>
      <c r="E18615" s="8" t="s">
        <v>42244</v>
      </c>
      <c r="F18615" s="9">
        <v>90</v>
      </c>
      <c r="G18615" s="7" t="s">
        <v>5041</v>
      </c>
      <c r="H18615" s="7" t="s">
        <v>5060</v>
      </c>
      <c r="I18615" s="7"/>
      <c r="J18615" s="7"/>
    </row>
    <row r="18616" spans="2:10" x14ac:dyDescent="0.25">
      <c r="B18616" s="8" t="s">
        <v>35987</v>
      </c>
      <c r="C18616" s="8" t="s">
        <v>40105</v>
      </c>
      <c r="D18616" s="9">
        <v>29</v>
      </c>
      <c r="E18616" s="8" t="s">
        <v>42245</v>
      </c>
      <c r="F18616" s="9">
        <v>89</v>
      </c>
      <c r="G18616" s="7" t="s">
        <v>5041</v>
      </c>
      <c r="H18616" s="7" t="s">
        <v>5060</v>
      </c>
      <c r="I18616" s="7"/>
      <c r="J18616" s="7"/>
    </row>
    <row r="18617" spans="2:10" x14ac:dyDescent="0.25">
      <c r="B18617" s="8" t="s">
        <v>35987</v>
      </c>
      <c r="C18617" s="8" t="s">
        <v>40106</v>
      </c>
      <c r="D18617" s="9">
        <v>30</v>
      </c>
      <c r="E18617" s="8" t="s">
        <v>42246</v>
      </c>
      <c r="F18617" s="9">
        <v>92</v>
      </c>
      <c r="G18617" s="7" t="s">
        <v>5041</v>
      </c>
      <c r="H18617" s="7" t="s">
        <v>5060</v>
      </c>
      <c r="I18617" s="7"/>
      <c r="J18617" s="7"/>
    </row>
    <row r="18618" spans="2:10" x14ac:dyDescent="0.25">
      <c r="B18618" s="8" t="s">
        <v>35987</v>
      </c>
      <c r="C18618" s="8" t="s">
        <v>40107</v>
      </c>
      <c r="D18618" s="9">
        <v>30</v>
      </c>
      <c r="E18618" s="8" t="s">
        <v>42247</v>
      </c>
      <c r="F18618" s="9">
        <v>85</v>
      </c>
      <c r="G18618" s="7" t="s">
        <v>5041</v>
      </c>
      <c r="H18618" s="7" t="s">
        <v>5060</v>
      </c>
      <c r="I18618" s="7"/>
      <c r="J18618" s="7"/>
    </row>
    <row r="18619" spans="2:10" x14ac:dyDescent="0.25">
      <c r="B18619" s="8" t="s">
        <v>35987</v>
      </c>
      <c r="C18619" s="8" t="s">
        <v>40108</v>
      </c>
      <c r="D18619" s="9">
        <v>30</v>
      </c>
      <c r="E18619" s="8" t="s">
        <v>42248</v>
      </c>
      <c r="F18619" s="9">
        <v>90</v>
      </c>
      <c r="G18619" s="7" t="s">
        <v>5041</v>
      </c>
      <c r="H18619" s="7" t="s">
        <v>5060</v>
      </c>
      <c r="I18619" s="7"/>
      <c r="J18619" s="7"/>
    </row>
    <row r="18620" spans="2:10" x14ac:dyDescent="0.25">
      <c r="B18620" s="8" t="s">
        <v>35987</v>
      </c>
      <c r="C18620" s="8" t="s">
        <v>40109</v>
      </c>
      <c r="D18620" s="9">
        <v>30</v>
      </c>
      <c r="E18620" s="8" t="s">
        <v>42249</v>
      </c>
      <c r="F18620" s="9">
        <v>89</v>
      </c>
      <c r="G18620" s="7" t="s">
        <v>5041</v>
      </c>
      <c r="H18620" s="7" t="s">
        <v>5060</v>
      </c>
      <c r="I18620" s="7"/>
      <c r="J18620" s="7"/>
    </row>
    <row r="18621" spans="2:10" x14ac:dyDescent="0.25">
      <c r="B18621" s="8" t="s">
        <v>35987</v>
      </c>
      <c r="C18621" s="8" t="s">
        <v>40109</v>
      </c>
      <c r="D18621" s="9">
        <v>30</v>
      </c>
      <c r="E18621" s="8" t="s">
        <v>42250</v>
      </c>
      <c r="F18621" s="9">
        <v>115</v>
      </c>
      <c r="G18621" s="7" t="s">
        <v>5041</v>
      </c>
      <c r="H18621" s="7" t="s">
        <v>5060</v>
      </c>
      <c r="I18621" s="7"/>
      <c r="J18621" s="7"/>
    </row>
    <row r="18622" spans="2:10" x14ac:dyDescent="0.25">
      <c r="B18622" s="8" t="s">
        <v>35987</v>
      </c>
      <c r="C18622" s="8" t="s">
        <v>40110</v>
      </c>
      <c r="D18622" s="9">
        <v>30</v>
      </c>
      <c r="E18622" s="8" t="s">
        <v>42251</v>
      </c>
      <c r="F18622" s="9">
        <v>111</v>
      </c>
      <c r="G18622" s="7" t="s">
        <v>5041</v>
      </c>
      <c r="H18622" s="7" t="s">
        <v>5060</v>
      </c>
      <c r="I18622" s="7"/>
      <c r="J18622" s="7"/>
    </row>
    <row r="18623" spans="2:10" x14ac:dyDescent="0.25">
      <c r="B18623" s="8" t="s">
        <v>35987</v>
      </c>
      <c r="C18623" s="8" t="s">
        <v>40111</v>
      </c>
      <c r="D18623" s="9">
        <v>30</v>
      </c>
      <c r="E18623" s="8" t="s">
        <v>42252</v>
      </c>
      <c r="F18623" s="9">
        <v>102</v>
      </c>
      <c r="G18623" s="7" t="s">
        <v>5041</v>
      </c>
      <c r="H18623" s="7" t="s">
        <v>5060</v>
      </c>
      <c r="I18623" s="7"/>
      <c r="J18623" s="7"/>
    </row>
    <row r="18624" spans="2:10" x14ac:dyDescent="0.25">
      <c r="B18624" s="8" t="s">
        <v>35987</v>
      </c>
      <c r="C18624" s="8" t="s">
        <v>40112</v>
      </c>
      <c r="D18624" s="9">
        <v>30</v>
      </c>
      <c r="E18624" s="8" t="s">
        <v>42253</v>
      </c>
      <c r="F18624" s="9">
        <v>86</v>
      </c>
      <c r="G18624" s="7" t="s">
        <v>5041</v>
      </c>
      <c r="H18624" s="7" t="s">
        <v>5060</v>
      </c>
      <c r="I18624" s="7"/>
      <c r="J18624" s="7"/>
    </row>
    <row r="18625" spans="2:10" x14ac:dyDescent="0.25">
      <c r="B18625" s="8" t="s">
        <v>35987</v>
      </c>
      <c r="C18625" s="8" t="s">
        <v>40113</v>
      </c>
      <c r="D18625" s="9">
        <v>30</v>
      </c>
      <c r="E18625" s="8" t="s">
        <v>42254</v>
      </c>
      <c r="F18625" s="9">
        <v>99</v>
      </c>
      <c r="G18625" s="7" t="s">
        <v>5041</v>
      </c>
      <c r="H18625" s="7" t="s">
        <v>5060</v>
      </c>
      <c r="I18625" s="7"/>
      <c r="J18625" s="7"/>
    </row>
    <row r="18626" spans="2:10" x14ac:dyDescent="0.25">
      <c r="B18626" s="8" t="s">
        <v>35987</v>
      </c>
      <c r="C18626" s="8" t="s">
        <v>40114</v>
      </c>
      <c r="D18626" s="9">
        <v>30</v>
      </c>
      <c r="E18626" s="8" t="s">
        <v>42255</v>
      </c>
      <c r="F18626" s="9">
        <v>98</v>
      </c>
      <c r="G18626" s="7" t="s">
        <v>5041</v>
      </c>
      <c r="H18626" s="7" t="s">
        <v>5060</v>
      </c>
      <c r="I18626" s="7"/>
      <c r="J18626" s="7"/>
    </row>
    <row r="18627" spans="2:10" x14ac:dyDescent="0.25">
      <c r="B18627" s="8" t="s">
        <v>35987</v>
      </c>
      <c r="C18627" s="8" t="s">
        <v>40115</v>
      </c>
      <c r="D18627" s="9">
        <v>30</v>
      </c>
      <c r="E18627" s="8" t="s">
        <v>42256</v>
      </c>
      <c r="F18627" s="9">
        <v>97</v>
      </c>
      <c r="G18627" s="7" t="s">
        <v>5041</v>
      </c>
      <c r="H18627" s="7" t="s">
        <v>5060</v>
      </c>
      <c r="I18627" s="7"/>
      <c r="J18627" s="7"/>
    </row>
    <row r="18628" spans="2:10" x14ac:dyDescent="0.25">
      <c r="B18628" s="8" t="s">
        <v>35987</v>
      </c>
      <c r="C18628" s="8" t="s">
        <v>40116</v>
      </c>
      <c r="D18628" s="9">
        <v>30</v>
      </c>
      <c r="E18628" s="8" t="s">
        <v>42257</v>
      </c>
      <c r="F18628" s="9">
        <v>87</v>
      </c>
      <c r="G18628" s="7" t="s">
        <v>5041</v>
      </c>
      <c r="H18628" s="7" t="s">
        <v>5060</v>
      </c>
      <c r="I18628" s="7"/>
      <c r="J18628" s="7"/>
    </row>
    <row r="18629" spans="2:10" x14ac:dyDescent="0.25">
      <c r="B18629" s="8" t="s">
        <v>35987</v>
      </c>
      <c r="C18629" s="8" t="s">
        <v>40117</v>
      </c>
      <c r="D18629" s="9">
        <v>29</v>
      </c>
      <c r="E18629" s="8" t="s">
        <v>42258</v>
      </c>
      <c r="F18629" s="9">
        <v>84</v>
      </c>
      <c r="G18629" s="7" t="s">
        <v>5041</v>
      </c>
      <c r="H18629" s="7" t="s">
        <v>5060</v>
      </c>
      <c r="I18629" s="7"/>
      <c r="J18629" s="7"/>
    </row>
    <row r="18630" spans="2:10" x14ac:dyDescent="0.25">
      <c r="B18630" s="8" t="s">
        <v>35987</v>
      </c>
      <c r="C18630" s="8" t="s">
        <v>40117</v>
      </c>
      <c r="D18630" s="9">
        <v>29</v>
      </c>
      <c r="E18630" s="8" t="s">
        <v>42259</v>
      </c>
      <c r="F18630" s="9">
        <v>87</v>
      </c>
      <c r="G18630" s="7" t="s">
        <v>5041</v>
      </c>
      <c r="H18630" s="7" t="s">
        <v>5060</v>
      </c>
      <c r="I18630" s="7"/>
      <c r="J18630" s="7"/>
    </row>
    <row r="18631" spans="2:10" x14ac:dyDescent="0.25">
      <c r="B18631" s="8" t="s">
        <v>35987</v>
      </c>
      <c r="C18631" s="8" t="s">
        <v>40118</v>
      </c>
      <c r="D18631" s="9">
        <v>30</v>
      </c>
      <c r="E18631" s="8" t="s">
        <v>42260</v>
      </c>
      <c r="F18631" s="9">
        <v>96</v>
      </c>
      <c r="G18631" s="7" t="s">
        <v>5041</v>
      </c>
      <c r="H18631" s="7" t="s">
        <v>5060</v>
      </c>
      <c r="I18631" s="7"/>
      <c r="J18631" s="7"/>
    </row>
    <row r="18632" spans="2:10" x14ac:dyDescent="0.25">
      <c r="B18632" s="8" t="s">
        <v>35987</v>
      </c>
      <c r="C18632" s="8" t="s">
        <v>40118</v>
      </c>
      <c r="D18632" s="9">
        <v>30</v>
      </c>
      <c r="E18632" s="8" t="s">
        <v>42261</v>
      </c>
      <c r="F18632" s="9">
        <v>92</v>
      </c>
      <c r="G18632" s="7" t="s">
        <v>5041</v>
      </c>
      <c r="H18632" s="7" t="s">
        <v>5060</v>
      </c>
      <c r="I18632" s="7"/>
      <c r="J18632" s="7"/>
    </row>
    <row r="18633" spans="2:10" x14ac:dyDescent="0.25">
      <c r="B18633" s="8" t="s">
        <v>35987</v>
      </c>
      <c r="C18633" s="8" t="s">
        <v>40119</v>
      </c>
      <c r="D18633" s="9">
        <v>30</v>
      </c>
      <c r="E18633" s="8" t="s">
        <v>42262</v>
      </c>
      <c r="F18633" s="9">
        <v>92</v>
      </c>
      <c r="G18633" s="7" t="s">
        <v>5041</v>
      </c>
      <c r="H18633" s="7" t="s">
        <v>5060</v>
      </c>
      <c r="I18633" s="7"/>
      <c r="J18633" s="7"/>
    </row>
    <row r="18634" spans="2:10" x14ac:dyDescent="0.25">
      <c r="B18634" s="8" t="s">
        <v>35987</v>
      </c>
      <c r="C18634" s="8" t="s">
        <v>40120</v>
      </c>
      <c r="D18634" s="9">
        <v>30</v>
      </c>
      <c r="E18634" s="8" t="s">
        <v>42263</v>
      </c>
      <c r="F18634" s="9">
        <v>92</v>
      </c>
      <c r="G18634" s="7" t="s">
        <v>5041</v>
      </c>
      <c r="H18634" s="7" t="s">
        <v>5060</v>
      </c>
      <c r="I18634" s="7"/>
      <c r="J18634" s="7"/>
    </row>
    <row r="18635" spans="2:10" x14ac:dyDescent="0.25">
      <c r="B18635" s="8" t="s">
        <v>35987</v>
      </c>
      <c r="C18635" s="8" t="s">
        <v>40121</v>
      </c>
      <c r="D18635" s="9">
        <v>30</v>
      </c>
      <c r="E18635" s="8" t="s">
        <v>42264</v>
      </c>
      <c r="F18635" s="9">
        <v>106</v>
      </c>
      <c r="G18635" s="7" t="s">
        <v>5041</v>
      </c>
      <c r="H18635" s="7" t="s">
        <v>5060</v>
      </c>
      <c r="I18635" s="7"/>
      <c r="J18635" s="7"/>
    </row>
    <row r="18636" spans="2:10" x14ac:dyDescent="0.25">
      <c r="B18636" s="8" t="s">
        <v>35987</v>
      </c>
      <c r="C18636" s="8" t="s">
        <v>40122</v>
      </c>
      <c r="D18636" s="9">
        <v>30</v>
      </c>
      <c r="E18636" s="8" t="s">
        <v>42265</v>
      </c>
      <c r="F18636" s="9">
        <v>107</v>
      </c>
      <c r="G18636" s="7" t="s">
        <v>5041</v>
      </c>
      <c r="H18636" s="7">
        <v>85234990</v>
      </c>
      <c r="I18636" s="7"/>
      <c r="J18636" s="7"/>
    </row>
    <row r="18637" spans="2:10" x14ac:dyDescent="0.25">
      <c r="B18637" s="8" t="s">
        <v>35987</v>
      </c>
      <c r="C18637" s="8" t="s">
        <v>40123</v>
      </c>
      <c r="D18637" s="9">
        <v>30</v>
      </c>
      <c r="E18637" s="8" t="s">
        <v>42266</v>
      </c>
      <c r="F18637" s="9">
        <v>98</v>
      </c>
      <c r="G18637" s="7" t="s">
        <v>5041</v>
      </c>
      <c r="H18637" s="7" t="s">
        <v>5060</v>
      </c>
      <c r="I18637" s="7"/>
      <c r="J18637" s="7"/>
    </row>
    <row r="18638" spans="2:10" x14ac:dyDescent="0.25">
      <c r="B18638" s="8" t="s">
        <v>35987</v>
      </c>
      <c r="C18638" s="8" t="s">
        <v>40124</v>
      </c>
      <c r="D18638" s="9">
        <v>29</v>
      </c>
      <c r="E18638" s="8" t="s">
        <v>42267</v>
      </c>
      <c r="F18638" s="9">
        <v>103</v>
      </c>
      <c r="G18638" s="7" t="s">
        <v>5041</v>
      </c>
      <c r="H18638" s="7" t="s">
        <v>5060</v>
      </c>
      <c r="I18638" s="7"/>
      <c r="J18638" s="7"/>
    </row>
    <row r="18639" spans="2:10" x14ac:dyDescent="0.25">
      <c r="B18639" s="8" t="s">
        <v>35987</v>
      </c>
      <c r="C18639" s="8" t="s">
        <v>40125</v>
      </c>
      <c r="D18639" s="9">
        <v>30</v>
      </c>
      <c r="E18639" s="8" t="s">
        <v>42268</v>
      </c>
      <c r="F18639" s="9">
        <v>114</v>
      </c>
      <c r="G18639" s="7" t="s">
        <v>5041</v>
      </c>
      <c r="H18639" s="7" t="s">
        <v>5060</v>
      </c>
      <c r="I18639" s="7"/>
      <c r="J18639" s="7"/>
    </row>
    <row r="18640" spans="2:10" x14ac:dyDescent="0.25">
      <c r="B18640" s="8" t="s">
        <v>35987</v>
      </c>
      <c r="C18640" s="8" t="s">
        <v>40126</v>
      </c>
      <c r="D18640" s="9">
        <v>30</v>
      </c>
      <c r="E18640" s="8" t="s">
        <v>42269</v>
      </c>
      <c r="F18640" s="9">
        <v>118</v>
      </c>
      <c r="G18640" s="7" t="s">
        <v>5041</v>
      </c>
      <c r="H18640" s="7" t="s">
        <v>5060</v>
      </c>
      <c r="I18640" s="7"/>
      <c r="J18640" s="7"/>
    </row>
    <row r="18641" spans="2:10" x14ac:dyDescent="0.25">
      <c r="B18641" s="8" t="s">
        <v>35987</v>
      </c>
      <c r="C18641" s="8" t="s">
        <v>40127</v>
      </c>
      <c r="D18641" s="9">
        <v>29</v>
      </c>
      <c r="E18641" s="8" t="s">
        <v>42270</v>
      </c>
      <c r="F18641" s="9">
        <v>103</v>
      </c>
      <c r="G18641" s="7" t="s">
        <v>5041</v>
      </c>
      <c r="H18641" s="7" t="s">
        <v>5060</v>
      </c>
      <c r="I18641" s="7"/>
      <c r="J18641" s="7"/>
    </row>
    <row r="18642" spans="2:10" x14ac:dyDescent="0.25">
      <c r="B18642" s="8" t="s">
        <v>35987</v>
      </c>
      <c r="C18642" s="8" t="s">
        <v>40128</v>
      </c>
      <c r="D18642" s="9">
        <v>29</v>
      </c>
      <c r="E18642" s="8" t="s">
        <v>42271</v>
      </c>
      <c r="F18642" s="9">
        <v>99</v>
      </c>
      <c r="G18642" s="7" t="s">
        <v>5041</v>
      </c>
      <c r="H18642" s="7" t="s">
        <v>5060</v>
      </c>
      <c r="I18642" s="7"/>
      <c r="J18642" s="7"/>
    </row>
    <row r="18643" spans="2:10" x14ac:dyDescent="0.25">
      <c r="B18643" s="8" t="s">
        <v>35987</v>
      </c>
      <c r="C18643" s="8" t="s">
        <v>40129</v>
      </c>
      <c r="D18643" s="9">
        <v>30</v>
      </c>
      <c r="E18643" s="8" t="s">
        <v>42272</v>
      </c>
      <c r="F18643" s="9">
        <v>86</v>
      </c>
      <c r="G18643" s="7" t="s">
        <v>5041</v>
      </c>
      <c r="H18643" s="7" t="s">
        <v>5060</v>
      </c>
      <c r="I18643" s="7"/>
      <c r="J18643" s="7"/>
    </row>
    <row r="18644" spans="2:10" x14ac:dyDescent="0.25">
      <c r="B18644" s="8" t="s">
        <v>35987</v>
      </c>
      <c r="C18644" s="8" t="s">
        <v>40130</v>
      </c>
      <c r="D18644" s="9">
        <v>30</v>
      </c>
      <c r="E18644" s="8" t="s">
        <v>42273</v>
      </c>
      <c r="F18644" s="9">
        <v>94</v>
      </c>
      <c r="G18644" s="7" t="s">
        <v>5041</v>
      </c>
      <c r="H18644" s="7" t="s">
        <v>5060</v>
      </c>
      <c r="I18644" s="7"/>
      <c r="J18644" s="7"/>
    </row>
    <row r="18645" spans="2:10" x14ac:dyDescent="0.25">
      <c r="B18645" s="8" t="s">
        <v>35987</v>
      </c>
      <c r="C18645" s="8" t="s">
        <v>40131</v>
      </c>
      <c r="D18645" s="9">
        <v>30</v>
      </c>
      <c r="E18645" s="8" t="s">
        <v>42274</v>
      </c>
      <c r="F18645" s="9">
        <v>99</v>
      </c>
      <c r="G18645" s="7" t="s">
        <v>5041</v>
      </c>
      <c r="H18645" s="7" t="s">
        <v>5060</v>
      </c>
      <c r="I18645" s="7"/>
      <c r="J18645" s="7"/>
    </row>
    <row r="18646" spans="2:10" x14ac:dyDescent="0.25">
      <c r="B18646" s="8" t="s">
        <v>35987</v>
      </c>
      <c r="C18646" s="8" t="s">
        <v>40132</v>
      </c>
      <c r="D18646" s="9">
        <v>30</v>
      </c>
      <c r="E18646" s="8" t="s">
        <v>42275</v>
      </c>
      <c r="F18646" s="9">
        <v>87</v>
      </c>
      <c r="G18646" s="7" t="s">
        <v>5041</v>
      </c>
      <c r="H18646" s="7" t="s">
        <v>5060</v>
      </c>
      <c r="I18646" s="7"/>
      <c r="J18646" s="7"/>
    </row>
    <row r="18647" spans="2:10" x14ac:dyDescent="0.25">
      <c r="B18647" s="8" t="s">
        <v>35987</v>
      </c>
      <c r="C18647" s="8" t="s">
        <v>40133</v>
      </c>
      <c r="D18647" s="9">
        <v>29</v>
      </c>
      <c r="E18647" s="8" t="s">
        <v>42276</v>
      </c>
      <c r="F18647" s="9">
        <v>110</v>
      </c>
      <c r="G18647" s="7" t="s">
        <v>5041</v>
      </c>
      <c r="H18647" s="7" t="s">
        <v>5060</v>
      </c>
      <c r="I18647" s="7"/>
      <c r="J18647" s="7"/>
    </row>
    <row r="18648" spans="2:10" x14ac:dyDescent="0.25">
      <c r="B18648" s="8" t="s">
        <v>35987</v>
      </c>
      <c r="C18648" s="8" t="s">
        <v>40134</v>
      </c>
      <c r="D18648" s="9">
        <v>29</v>
      </c>
      <c r="E18648" s="8" t="s">
        <v>42277</v>
      </c>
      <c r="F18648" s="9">
        <v>89</v>
      </c>
      <c r="G18648" s="7" t="s">
        <v>5041</v>
      </c>
      <c r="H18648" s="7" t="s">
        <v>5060</v>
      </c>
      <c r="I18648" s="7"/>
      <c r="J18648" s="7"/>
    </row>
    <row r="18649" spans="2:10" x14ac:dyDescent="0.25">
      <c r="B18649" s="8" t="s">
        <v>35987</v>
      </c>
      <c r="C18649" s="8" t="s">
        <v>40135</v>
      </c>
      <c r="D18649" s="9">
        <v>30</v>
      </c>
      <c r="E18649" s="8" t="s">
        <v>42278</v>
      </c>
      <c r="F18649" s="9">
        <v>94</v>
      </c>
      <c r="G18649" s="7" t="s">
        <v>5041</v>
      </c>
      <c r="H18649" s="7" t="s">
        <v>5060</v>
      </c>
      <c r="I18649" s="7"/>
      <c r="J18649" s="7"/>
    </row>
    <row r="18650" spans="2:10" x14ac:dyDescent="0.25">
      <c r="B18650" s="8" t="s">
        <v>35987</v>
      </c>
      <c r="C18650" s="8" t="s">
        <v>40137</v>
      </c>
      <c r="D18650" s="9">
        <v>30</v>
      </c>
      <c r="E18650" s="8" t="s">
        <v>42280</v>
      </c>
      <c r="F18650" s="9">
        <v>88</v>
      </c>
      <c r="G18650" s="7" t="s">
        <v>5041</v>
      </c>
      <c r="H18650" s="7" t="s">
        <v>5060</v>
      </c>
      <c r="I18650" s="7"/>
      <c r="J18650" s="7"/>
    </row>
    <row r="18651" spans="2:10" x14ac:dyDescent="0.25">
      <c r="B18651" s="8" t="s">
        <v>35987</v>
      </c>
      <c r="C18651" s="8" t="s">
        <v>40138</v>
      </c>
      <c r="D18651" s="9">
        <v>30</v>
      </c>
      <c r="E18651" s="8" t="s">
        <v>42281</v>
      </c>
      <c r="F18651" s="9">
        <v>85</v>
      </c>
      <c r="G18651" s="7" t="s">
        <v>5041</v>
      </c>
      <c r="H18651" s="7" t="s">
        <v>5060</v>
      </c>
      <c r="I18651" s="7"/>
      <c r="J18651" s="7"/>
    </row>
    <row r="18652" spans="2:10" x14ac:dyDescent="0.25">
      <c r="B18652" s="8" t="s">
        <v>35987</v>
      </c>
      <c r="C18652" s="8" t="s">
        <v>40139</v>
      </c>
      <c r="D18652" s="9">
        <v>30</v>
      </c>
      <c r="E18652" s="8" t="s">
        <v>42282</v>
      </c>
      <c r="F18652" s="9">
        <v>88</v>
      </c>
      <c r="G18652" s="7" t="s">
        <v>5041</v>
      </c>
      <c r="H18652" s="7" t="s">
        <v>5060</v>
      </c>
      <c r="I18652" s="7"/>
      <c r="J18652" s="7"/>
    </row>
    <row r="18653" spans="2:10" x14ac:dyDescent="0.25">
      <c r="B18653" s="8" t="s">
        <v>35987</v>
      </c>
      <c r="C18653" s="8" t="s">
        <v>40140</v>
      </c>
      <c r="D18653" s="9">
        <v>29</v>
      </c>
      <c r="E18653" s="8" t="s">
        <v>42283</v>
      </c>
      <c r="F18653" s="9">
        <v>93</v>
      </c>
      <c r="G18653" s="7" t="s">
        <v>5041</v>
      </c>
      <c r="H18653" s="7" t="s">
        <v>5060</v>
      </c>
      <c r="I18653" s="7"/>
      <c r="J18653" s="7"/>
    </row>
    <row r="18654" spans="2:10" x14ac:dyDescent="0.25">
      <c r="B18654" s="8" t="s">
        <v>35987</v>
      </c>
      <c r="C18654" s="8" t="s">
        <v>40141</v>
      </c>
      <c r="D18654" s="9">
        <v>30</v>
      </c>
      <c r="E18654" s="8" t="s">
        <v>42284</v>
      </c>
      <c r="F18654" s="9">
        <v>92</v>
      </c>
      <c r="G18654" s="7" t="s">
        <v>5041</v>
      </c>
      <c r="H18654" s="7" t="s">
        <v>5060</v>
      </c>
      <c r="I18654" s="7"/>
      <c r="J18654" s="7"/>
    </row>
    <row r="18655" spans="2:10" x14ac:dyDescent="0.25">
      <c r="B18655" s="8" t="s">
        <v>35987</v>
      </c>
      <c r="C18655" s="8" t="s">
        <v>40142</v>
      </c>
      <c r="D18655" s="9">
        <v>30</v>
      </c>
      <c r="E18655" s="8" t="s">
        <v>42285</v>
      </c>
      <c r="F18655" s="9">
        <v>87</v>
      </c>
      <c r="G18655" s="7" t="s">
        <v>5041</v>
      </c>
      <c r="H18655" s="7" t="s">
        <v>5060</v>
      </c>
      <c r="I18655" s="7"/>
      <c r="J18655" s="7"/>
    </row>
    <row r="18656" spans="2:10" x14ac:dyDescent="0.25">
      <c r="B18656" s="8" t="s">
        <v>35987</v>
      </c>
      <c r="C18656" s="8" t="s">
        <v>40143</v>
      </c>
      <c r="D18656" s="9">
        <v>30</v>
      </c>
      <c r="E18656" s="8" t="s">
        <v>42286</v>
      </c>
      <c r="F18656" s="9">
        <v>83</v>
      </c>
      <c r="G18656" s="7" t="s">
        <v>5041</v>
      </c>
      <c r="H18656" s="7" t="s">
        <v>5060</v>
      </c>
      <c r="I18656" s="7"/>
      <c r="J18656" s="7"/>
    </row>
    <row r="18657" spans="2:10" x14ac:dyDescent="0.25">
      <c r="B18657" s="8" t="s">
        <v>35987</v>
      </c>
      <c r="C18657" s="8" t="s">
        <v>40144</v>
      </c>
      <c r="D18657" s="9">
        <v>30</v>
      </c>
      <c r="E18657" s="8" t="s">
        <v>42287</v>
      </c>
      <c r="F18657" s="9">
        <v>89</v>
      </c>
      <c r="G18657" s="7" t="s">
        <v>5041</v>
      </c>
      <c r="H18657" s="7" t="s">
        <v>5060</v>
      </c>
      <c r="I18657" s="7"/>
      <c r="J18657" s="7"/>
    </row>
    <row r="18658" spans="2:10" x14ac:dyDescent="0.25">
      <c r="B18658" s="8" t="s">
        <v>35987</v>
      </c>
      <c r="C18658" s="8" t="s">
        <v>40145</v>
      </c>
      <c r="D18658" s="9">
        <v>30</v>
      </c>
      <c r="E18658" s="8" t="s">
        <v>42288</v>
      </c>
      <c r="F18658" s="9">
        <v>94</v>
      </c>
      <c r="G18658" s="7" t="s">
        <v>5041</v>
      </c>
      <c r="H18658" s="7" t="s">
        <v>5060</v>
      </c>
      <c r="I18658" s="7"/>
      <c r="J18658" s="7"/>
    </row>
    <row r="18659" spans="2:10" x14ac:dyDescent="0.25">
      <c r="B18659" s="8" t="s">
        <v>35987</v>
      </c>
      <c r="C18659" s="8" t="s">
        <v>40146</v>
      </c>
      <c r="D18659" s="9">
        <v>29</v>
      </c>
      <c r="E18659" s="8" t="s">
        <v>42289</v>
      </c>
      <c r="F18659" s="9">
        <v>92</v>
      </c>
      <c r="G18659" s="7" t="s">
        <v>5041</v>
      </c>
      <c r="H18659" s="7" t="s">
        <v>5060</v>
      </c>
      <c r="I18659" s="7"/>
      <c r="J18659" s="7"/>
    </row>
    <row r="18660" spans="2:10" x14ac:dyDescent="0.25">
      <c r="B18660" s="8" t="s">
        <v>35987</v>
      </c>
      <c r="C18660" s="8" t="s">
        <v>40147</v>
      </c>
      <c r="D18660" s="9">
        <v>29</v>
      </c>
      <c r="E18660" s="8" t="s">
        <v>42290</v>
      </c>
      <c r="F18660" s="9">
        <v>79</v>
      </c>
      <c r="G18660" s="7" t="s">
        <v>5041</v>
      </c>
      <c r="H18660" s="7" t="s">
        <v>5060</v>
      </c>
      <c r="I18660" s="7"/>
      <c r="J18660" s="7"/>
    </row>
    <row r="18661" spans="2:10" x14ac:dyDescent="0.25">
      <c r="B18661" s="8" t="s">
        <v>35987</v>
      </c>
      <c r="C18661" s="8" t="s">
        <v>40148</v>
      </c>
      <c r="D18661" s="9">
        <v>29</v>
      </c>
      <c r="E18661" s="8" t="s">
        <v>42291</v>
      </c>
      <c r="F18661" s="9">
        <v>91</v>
      </c>
      <c r="G18661" s="7" t="s">
        <v>5041</v>
      </c>
      <c r="H18661" s="7" t="s">
        <v>5060</v>
      </c>
      <c r="I18661" s="7"/>
      <c r="J18661" s="7"/>
    </row>
    <row r="18662" spans="2:10" x14ac:dyDescent="0.25">
      <c r="B18662" s="8" t="s">
        <v>35987</v>
      </c>
      <c r="C18662" s="8" t="s">
        <v>40149</v>
      </c>
      <c r="D18662" s="9">
        <v>30</v>
      </c>
      <c r="E18662" s="8" t="s">
        <v>42292</v>
      </c>
      <c r="F18662" s="9">
        <v>107</v>
      </c>
      <c r="G18662" s="7" t="s">
        <v>5041</v>
      </c>
      <c r="H18662" s="7" t="s">
        <v>5060</v>
      </c>
      <c r="I18662" s="7"/>
      <c r="J18662" s="7"/>
    </row>
    <row r="18663" spans="2:10" x14ac:dyDescent="0.25">
      <c r="B18663" s="8" t="s">
        <v>35987</v>
      </c>
      <c r="C18663" s="8" t="s">
        <v>40150</v>
      </c>
      <c r="D18663" s="9">
        <v>30</v>
      </c>
      <c r="E18663" s="8" t="s">
        <v>42293</v>
      </c>
      <c r="F18663" s="9">
        <v>100</v>
      </c>
      <c r="G18663" s="7" t="s">
        <v>5041</v>
      </c>
      <c r="H18663" s="7" t="s">
        <v>5060</v>
      </c>
      <c r="I18663" s="7"/>
      <c r="J18663" s="7"/>
    </row>
    <row r="18664" spans="2:10" x14ac:dyDescent="0.25">
      <c r="B18664" s="8" t="s">
        <v>35987</v>
      </c>
      <c r="C18664" s="8" t="s">
        <v>40151</v>
      </c>
      <c r="D18664" s="9">
        <v>30</v>
      </c>
      <c r="E18664" s="8" t="s">
        <v>42294</v>
      </c>
      <c r="F18664" s="9">
        <v>81</v>
      </c>
      <c r="G18664" s="7" t="s">
        <v>5041</v>
      </c>
      <c r="H18664" s="7" t="s">
        <v>5060</v>
      </c>
      <c r="I18664" s="7"/>
      <c r="J18664" s="7"/>
    </row>
    <row r="18665" spans="2:10" x14ac:dyDescent="0.25">
      <c r="B18665" s="8" t="s">
        <v>35987</v>
      </c>
      <c r="C18665" s="8" t="s">
        <v>40152</v>
      </c>
      <c r="D18665" s="9">
        <v>30</v>
      </c>
      <c r="E18665" s="8" t="s">
        <v>42295</v>
      </c>
      <c r="F18665" s="9">
        <v>119</v>
      </c>
      <c r="G18665" s="7" t="s">
        <v>5041</v>
      </c>
      <c r="H18665" s="7" t="s">
        <v>5060</v>
      </c>
      <c r="I18665" s="7"/>
      <c r="J18665" s="7"/>
    </row>
    <row r="18666" spans="2:10" x14ac:dyDescent="0.25">
      <c r="B18666" s="8" t="s">
        <v>35987</v>
      </c>
      <c r="C18666" s="8" t="s">
        <v>40153</v>
      </c>
      <c r="D18666" s="9">
        <v>30</v>
      </c>
      <c r="E18666" s="8" t="s">
        <v>42296</v>
      </c>
      <c r="F18666" s="9">
        <v>83</v>
      </c>
      <c r="G18666" s="7" t="s">
        <v>5041</v>
      </c>
      <c r="H18666" s="7" t="s">
        <v>5060</v>
      </c>
      <c r="I18666" s="7"/>
      <c r="J18666" s="7"/>
    </row>
    <row r="18667" spans="2:10" x14ac:dyDescent="0.25">
      <c r="B18667" s="8" t="s">
        <v>35987</v>
      </c>
      <c r="C18667" s="8" t="s">
        <v>40154</v>
      </c>
      <c r="D18667" s="9">
        <v>30</v>
      </c>
      <c r="E18667" s="8" t="s">
        <v>42297</v>
      </c>
      <c r="F18667" s="9">
        <v>89</v>
      </c>
      <c r="G18667" s="7" t="s">
        <v>5041</v>
      </c>
      <c r="H18667" s="7" t="s">
        <v>5060</v>
      </c>
      <c r="I18667" s="7"/>
      <c r="J18667" s="7"/>
    </row>
    <row r="18668" spans="2:10" x14ac:dyDescent="0.25">
      <c r="B18668" s="8" t="s">
        <v>35987</v>
      </c>
      <c r="C18668" s="8" t="s">
        <v>40155</v>
      </c>
      <c r="D18668" s="9">
        <v>30</v>
      </c>
      <c r="E18668" s="8" t="s">
        <v>42298</v>
      </c>
      <c r="F18668" s="9">
        <v>79</v>
      </c>
      <c r="G18668" s="7" t="s">
        <v>5041</v>
      </c>
      <c r="H18668" s="7" t="s">
        <v>5060</v>
      </c>
      <c r="I18668" s="7"/>
      <c r="J18668" s="7"/>
    </row>
    <row r="18669" spans="2:10" x14ac:dyDescent="0.25">
      <c r="B18669" s="8" t="s">
        <v>35987</v>
      </c>
      <c r="C18669" s="8" t="s">
        <v>40156</v>
      </c>
      <c r="D18669" s="9">
        <v>30</v>
      </c>
      <c r="E18669" s="8" t="s">
        <v>42299</v>
      </c>
      <c r="F18669" s="9">
        <v>94</v>
      </c>
      <c r="G18669" s="7" t="s">
        <v>5041</v>
      </c>
      <c r="H18669" s="7" t="s">
        <v>5060</v>
      </c>
      <c r="I18669" s="7"/>
      <c r="J18669" s="7"/>
    </row>
    <row r="18670" spans="2:10" x14ac:dyDescent="0.25">
      <c r="B18670" s="8" t="s">
        <v>35987</v>
      </c>
      <c r="C18670" s="8" t="s">
        <v>40157</v>
      </c>
      <c r="D18670" s="9">
        <v>29</v>
      </c>
      <c r="E18670" s="8" t="s">
        <v>42300</v>
      </c>
      <c r="F18670" s="9">
        <v>92</v>
      </c>
      <c r="G18670" s="7" t="s">
        <v>5041</v>
      </c>
      <c r="H18670" s="7" t="s">
        <v>5060</v>
      </c>
      <c r="I18670" s="7"/>
      <c r="J18670" s="7"/>
    </row>
    <row r="18671" spans="2:10" x14ac:dyDescent="0.25">
      <c r="B18671" s="8" t="s">
        <v>35987</v>
      </c>
      <c r="C18671" s="8" t="s">
        <v>40158</v>
      </c>
      <c r="D18671" s="9">
        <v>30</v>
      </c>
      <c r="E18671" s="8" t="s">
        <v>42301</v>
      </c>
      <c r="F18671" s="9">
        <v>96</v>
      </c>
      <c r="G18671" s="7" t="s">
        <v>5041</v>
      </c>
      <c r="H18671" s="7" t="s">
        <v>5060</v>
      </c>
      <c r="I18671" s="7"/>
      <c r="J18671" s="7"/>
    </row>
    <row r="18672" spans="2:10" x14ac:dyDescent="0.25">
      <c r="B18672" s="8" t="s">
        <v>35987</v>
      </c>
      <c r="C18672" s="8" t="s">
        <v>40159</v>
      </c>
      <c r="D18672" s="9">
        <v>30</v>
      </c>
      <c r="E18672" s="8" t="s">
        <v>42302</v>
      </c>
      <c r="F18672" s="9">
        <v>111</v>
      </c>
      <c r="G18672" s="7" t="s">
        <v>5041</v>
      </c>
      <c r="H18672" s="7" t="s">
        <v>5060</v>
      </c>
      <c r="I18672" s="7"/>
      <c r="J18672" s="7"/>
    </row>
    <row r="18673" spans="2:10" x14ac:dyDescent="0.25">
      <c r="B18673" s="8" t="s">
        <v>35987</v>
      </c>
      <c r="C18673" s="8" t="s">
        <v>40160</v>
      </c>
      <c r="D18673" s="9">
        <v>30</v>
      </c>
      <c r="E18673" s="8" t="s">
        <v>42303</v>
      </c>
      <c r="F18673" s="9">
        <v>110</v>
      </c>
      <c r="G18673" s="7" t="s">
        <v>5041</v>
      </c>
      <c r="H18673" s="7" t="s">
        <v>5060</v>
      </c>
      <c r="I18673" s="7"/>
      <c r="J18673" s="7"/>
    </row>
    <row r="18674" spans="2:10" x14ac:dyDescent="0.25">
      <c r="B18674" s="8" t="s">
        <v>35987</v>
      </c>
      <c r="C18674" s="8" t="s">
        <v>40161</v>
      </c>
      <c r="D18674" s="9">
        <v>30</v>
      </c>
      <c r="E18674" s="8" t="s">
        <v>42304</v>
      </c>
      <c r="F18674" s="9">
        <v>118</v>
      </c>
      <c r="G18674" s="7" t="s">
        <v>5041</v>
      </c>
      <c r="H18674" s="7" t="s">
        <v>5060</v>
      </c>
      <c r="I18674" s="7"/>
      <c r="J18674" s="7"/>
    </row>
    <row r="18675" spans="2:10" x14ac:dyDescent="0.25">
      <c r="B18675" s="8" t="s">
        <v>35987</v>
      </c>
      <c r="C18675" s="8" t="s">
        <v>40162</v>
      </c>
      <c r="D18675" s="9">
        <v>30</v>
      </c>
      <c r="E18675" s="8" t="s">
        <v>42305</v>
      </c>
      <c r="F18675" s="9">
        <v>117</v>
      </c>
      <c r="G18675" s="7" t="s">
        <v>5041</v>
      </c>
      <c r="H18675" s="7" t="s">
        <v>5060</v>
      </c>
      <c r="I18675" s="7"/>
      <c r="J18675" s="7"/>
    </row>
    <row r="18676" spans="2:10" x14ac:dyDescent="0.25">
      <c r="B18676" s="8" t="s">
        <v>35987</v>
      </c>
      <c r="C18676" s="8" t="s">
        <v>40163</v>
      </c>
      <c r="D18676" s="9">
        <v>30</v>
      </c>
      <c r="E18676" s="8" t="s">
        <v>42306</v>
      </c>
      <c r="F18676" s="9">
        <v>94</v>
      </c>
      <c r="G18676" s="7" t="s">
        <v>5041</v>
      </c>
      <c r="H18676" s="7" t="s">
        <v>5060</v>
      </c>
      <c r="I18676" s="7"/>
      <c r="J18676" s="7"/>
    </row>
    <row r="18677" spans="2:10" x14ac:dyDescent="0.25">
      <c r="B18677" s="8" t="s">
        <v>35987</v>
      </c>
      <c r="C18677" s="8" t="s">
        <v>40164</v>
      </c>
      <c r="D18677" s="9">
        <v>30</v>
      </c>
      <c r="E18677" s="8" t="s">
        <v>42307</v>
      </c>
      <c r="F18677" s="9">
        <v>103</v>
      </c>
      <c r="G18677" s="7" t="s">
        <v>5041</v>
      </c>
      <c r="H18677" s="7" t="s">
        <v>5060</v>
      </c>
      <c r="I18677" s="7"/>
      <c r="J18677" s="7"/>
    </row>
    <row r="18678" spans="2:10" x14ac:dyDescent="0.25">
      <c r="B18678" s="8" t="s">
        <v>35987</v>
      </c>
      <c r="C18678" s="8" t="s">
        <v>40165</v>
      </c>
      <c r="D18678" s="9">
        <v>30</v>
      </c>
      <c r="E18678" s="8" t="s">
        <v>42308</v>
      </c>
      <c r="F18678" s="9">
        <v>85</v>
      </c>
      <c r="G18678" s="7" t="s">
        <v>5041</v>
      </c>
      <c r="H18678" s="7" t="s">
        <v>5060</v>
      </c>
      <c r="I18678" s="7"/>
      <c r="J18678" s="7"/>
    </row>
    <row r="18679" spans="2:10" x14ac:dyDescent="0.25">
      <c r="B18679" s="8" t="s">
        <v>35987</v>
      </c>
      <c r="C18679" s="8" t="s">
        <v>40165</v>
      </c>
      <c r="D18679" s="9">
        <v>30</v>
      </c>
      <c r="E18679" s="8" t="s">
        <v>42309</v>
      </c>
      <c r="F18679" s="9">
        <v>93</v>
      </c>
      <c r="G18679" s="7" t="s">
        <v>5041</v>
      </c>
      <c r="H18679" s="7" t="s">
        <v>5060</v>
      </c>
      <c r="I18679" s="7"/>
      <c r="J18679" s="7"/>
    </row>
    <row r="18680" spans="2:10" x14ac:dyDescent="0.25">
      <c r="B18680" s="8" t="s">
        <v>35987</v>
      </c>
      <c r="C18680" s="8" t="s">
        <v>40166</v>
      </c>
      <c r="D18680" s="9">
        <v>30</v>
      </c>
      <c r="E18680" s="8" t="s">
        <v>42310</v>
      </c>
      <c r="F18680" s="9">
        <v>98</v>
      </c>
      <c r="G18680" s="7" t="s">
        <v>5041</v>
      </c>
      <c r="H18680" s="7" t="s">
        <v>5060</v>
      </c>
      <c r="I18680" s="7"/>
      <c r="J18680" s="7"/>
    </row>
    <row r="18681" spans="2:10" x14ac:dyDescent="0.25">
      <c r="B18681" s="8" t="s">
        <v>35987</v>
      </c>
      <c r="C18681" s="8" t="s">
        <v>40167</v>
      </c>
      <c r="D18681" s="9">
        <v>30</v>
      </c>
      <c r="E18681" s="8" t="s">
        <v>42311</v>
      </c>
      <c r="F18681" s="9">
        <v>102</v>
      </c>
      <c r="G18681" s="7" t="s">
        <v>5041</v>
      </c>
      <c r="H18681" s="7" t="s">
        <v>5060</v>
      </c>
      <c r="I18681" s="7"/>
      <c r="J18681" s="7"/>
    </row>
    <row r="18682" spans="2:10" x14ac:dyDescent="0.25">
      <c r="B18682" s="8" t="s">
        <v>35987</v>
      </c>
      <c r="C18682" s="8" t="s">
        <v>40168</v>
      </c>
      <c r="D18682" s="9">
        <v>30</v>
      </c>
      <c r="E18682" s="8" t="s">
        <v>42312</v>
      </c>
      <c r="F18682" s="9">
        <v>102</v>
      </c>
      <c r="G18682" s="7" t="s">
        <v>5041</v>
      </c>
      <c r="H18682" s="7" t="s">
        <v>5060</v>
      </c>
      <c r="I18682" s="7"/>
      <c r="J18682" s="7"/>
    </row>
    <row r="18683" spans="2:10" x14ac:dyDescent="0.25">
      <c r="B18683" s="8" t="s">
        <v>35987</v>
      </c>
      <c r="C18683" s="8" t="s">
        <v>40169</v>
      </c>
      <c r="D18683" s="9">
        <v>29</v>
      </c>
      <c r="E18683" s="8" t="s">
        <v>42313</v>
      </c>
      <c r="F18683" s="9">
        <v>88</v>
      </c>
      <c r="G18683" s="7" t="s">
        <v>5041</v>
      </c>
      <c r="H18683" s="7" t="s">
        <v>5060</v>
      </c>
      <c r="I18683" s="7"/>
      <c r="J18683" s="7"/>
    </row>
    <row r="18684" spans="2:10" x14ac:dyDescent="0.25">
      <c r="B18684" s="8" t="s">
        <v>35987</v>
      </c>
      <c r="C18684" s="8" t="s">
        <v>40169</v>
      </c>
      <c r="D18684" s="9">
        <v>29</v>
      </c>
      <c r="E18684" s="8" t="s">
        <v>42314</v>
      </c>
      <c r="F18684" s="9">
        <v>100</v>
      </c>
      <c r="G18684" s="7" t="s">
        <v>5041</v>
      </c>
      <c r="H18684" s="7" t="s">
        <v>5060</v>
      </c>
      <c r="I18684" s="7"/>
      <c r="J18684" s="7"/>
    </row>
    <row r="18685" spans="2:10" x14ac:dyDescent="0.25">
      <c r="B18685" s="8" t="s">
        <v>35987</v>
      </c>
      <c r="C18685" s="8" t="s">
        <v>40170</v>
      </c>
      <c r="D18685" s="9">
        <v>30</v>
      </c>
      <c r="E18685" s="8" t="s">
        <v>42315</v>
      </c>
      <c r="F18685" s="9">
        <v>89</v>
      </c>
      <c r="G18685" s="7" t="s">
        <v>5041</v>
      </c>
      <c r="H18685" s="7" t="s">
        <v>5060</v>
      </c>
      <c r="I18685" s="7"/>
      <c r="J18685" s="7"/>
    </row>
    <row r="18686" spans="2:10" x14ac:dyDescent="0.25">
      <c r="B18686" s="8" t="s">
        <v>35987</v>
      </c>
      <c r="C18686" s="8" t="s">
        <v>40171</v>
      </c>
      <c r="D18686" s="9">
        <v>30</v>
      </c>
      <c r="E18686" s="8" t="s">
        <v>42316</v>
      </c>
      <c r="F18686" s="9">
        <v>80</v>
      </c>
      <c r="G18686" s="7" t="s">
        <v>5041</v>
      </c>
      <c r="H18686" s="7">
        <v>85234990</v>
      </c>
      <c r="I18686" s="7"/>
      <c r="J18686" s="7"/>
    </row>
    <row r="18687" spans="2:10" x14ac:dyDescent="0.25">
      <c r="B18687" s="8" t="s">
        <v>35987</v>
      </c>
      <c r="C18687" s="8" t="s">
        <v>40172</v>
      </c>
      <c r="D18687" s="9">
        <v>30</v>
      </c>
      <c r="E18687" s="8" t="s">
        <v>42317</v>
      </c>
      <c r="F18687" s="9">
        <v>83</v>
      </c>
      <c r="G18687" s="7" t="s">
        <v>5041</v>
      </c>
      <c r="H18687" s="7" t="s">
        <v>5060</v>
      </c>
      <c r="I18687" s="7"/>
      <c r="J18687" s="7"/>
    </row>
    <row r="18688" spans="2:10" x14ac:dyDescent="0.25">
      <c r="B18688" s="8" t="s">
        <v>35987</v>
      </c>
      <c r="C18688" s="8" t="s">
        <v>40173</v>
      </c>
      <c r="D18688" s="9">
        <v>30</v>
      </c>
      <c r="E18688" s="8" t="s">
        <v>42318</v>
      </c>
      <c r="F18688" s="9">
        <v>87</v>
      </c>
      <c r="G18688" s="7" t="s">
        <v>5041</v>
      </c>
      <c r="H18688" s="7" t="s">
        <v>5060</v>
      </c>
      <c r="I18688" s="7"/>
      <c r="J18688" s="7"/>
    </row>
    <row r="18689" spans="2:10" x14ac:dyDescent="0.25">
      <c r="B18689" s="8" t="s">
        <v>35987</v>
      </c>
      <c r="C18689" s="8" t="s">
        <v>40174</v>
      </c>
      <c r="D18689" s="9">
        <v>29</v>
      </c>
      <c r="E18689" s="8" t="s">
        <v>42319</v>
      </c>
      <c r="F18689" s="9">
        <v>89</v>
      </c>
      <c r="G18689" s="7" t="s">
        <v>5041</v>
      </c>
      <c r="H18689" s="7">
        <v>85234990</v>
      </c>
      <c r="I18689" s="7"/>
      <c r="J18689" s="7"/>
    </row>
    <row r="18690" spans="2:10" x14ac:dyDescent="0.25">
      <c r="B18690" s="8" t="s">
        <v>35987</v>
      </c>
      <c r="C18690" s="8" t="s">
        <v>40175</v>
      </c>
      <c r="D18690" s="9">
        <v>30</v>
      </c>
      <c r="E18690" s="8" t="s">
        <v>42320</v>
      </c>
      <c r="F18690" s="9">
        <v>85</v>
      </c>
      <c r="G18690" s="7" t="s">
        <v>5041</v>
      </c>
      <c r="H18690" s="7" t="s">
        <v>5060</v>
      </c>
      <c r="I18690" s="7"/>
      <c r="J18690" s="7"/>
    </row>
    <row r="18691" spans="2:10" x14ac:dyDescent="0.25">
      <c r="B18691" s="8" t="s">
        <v>35987</v>
      </c>
      <c r="C18691" s="8" t="s">
        <v>40176</v>
      </c>
      <c r="D18691" s="9">
        <v>30</v>
      </c>
      <c r="E18691" s="8" t="s">
        <v>42321</v>
      </c>
      <c r="F18691" s="9">
        <v>79</v>
      </c>
      <c r="G18691" s="7" t="s">
        <v>5041</v>
      </c>
      <c r="H18691" s="7" t="s">
        <v>5060</v>
      </c>
      <c r="I18691" s="7"/>
      <c r="J18691" s="7"/>
    </row>
    <row r="18692" spans="2:10" x14ac:dyDescent="0.25">
      <c r="B18692" s="8" t="s">
        <v>35987</v>
      </c>
      <c r="C18692" s="8" t="s">
        <v>40177</v>
      </c>
      <c r="D18692" s="9">
        <v>30</v>
      </c>
      <c r="E18692" s="8" t="s">
        <v>42322</v>
      </c>
      <c r="F18692" s="9">
        <v>110</v>
      </c>
      <c r="G18692" s="7" t="s">
        <v>5041</v>
      </c>
      <c r="H18692" s="7">
        <v>85234990</v>
      </c>
      <c r="I18692" s="7"/>
      <c r="J18692" s="7"/>
    </row>
    <row r="18693" spans="2:10" x14ac:dyDescent="0.25">
      <c r="B18693" s="8" t="s">
        <v>35987</v>
      </c>
      <c r="C18693" s="8" t="s">
        <v>40178</v>
      </c>
      <c r="D18693" s="9">
        <v>30</v>
      </c>
      <c r="E18693" s="8" t="s">
        <v>42323</v>
      </c>
      <c r="F18693" s="9">
        <v>77</v>
      </c>
      <c r="G18693" s="7" t="s">
        <v>5041</v>
      </c>
      <c r="H18693" s="7" t="s">
        <v>5060</v>
      </c>
      <c r="I18693" s="7"/>
      <c r="J18693" s="7"/>
    </row>
    <row r="18694" spans="2:10" x14ac:dyDescent="0.25">
      <c r="B18694" s="8" t="s">
        <v>35987</v>
      </c>
      <c r="C18694" s="8" t="s">
        <v>40179</v>
      </c>
      <c r="D18694" s="9">
        <v>30</v>
      </c>
      <c r="E18694" s="8" t="s">
        <v>42324</v>
      </c>
      <c r="F18694" s="9">
        <v>98</v>
      </c>
      <c r="G18694" s="7" t="s">
        <v>5041</v>
      </c>
      <c r="H18694" s="7">
        <v>85234990</v>
      </c>
      <c r="I18694" s="7"/>
      <c r="J18694" s="7"/>
    </row>
    <row r="18695" spans="2:10" x14ac:dyDescent="0.25">
      <c r="B18695" s="8" t="s">
        <v>35987</v>
      </c>
      <c r="C18695" s="8" t="s">
        <v>40180</v>
      </c>
      <c r="D18695" s="9">
        <v>30</v>
      </c>
      <c r="E18695" s="8" t="s">
        <v>42325</v>
      </c>
      <c r="F18695" s="9">
        <v>85</v>
      </c>
      <c r="G18695" s="7" t="s">
        <v>5041</v>
      </c>
      <c r="H18695" s="7" t="s">
        <v>5060</v>
      </c>
      <c r="I18695" s="7"/>
      <c r="J18695" s="7"/>
    </row>
    <row r="18696" spans="2:10" x14ac:dyDescent="0.25">
      <c r="B18696" s="8" t="s">
        <v>35987</v>
      </c>
      <c r="C18696" s="8" t="s">
        <v>40181</v>
      </c>
      <c r="D18696" s="9">
        <v>30</v>
      </c>
      <c r="E18696" s="8" t="s">
        <v>42326</v>
      </c>
      <c r="F18696" s="9">
        <v>86</v>
      </c>
      <c r="G18696" s="7" t="s">
        <v>5041</v>
      </c>
      <c r="H18696" s="7" t="s">
        <v>5060</v>
      </c>
      <c r="I18696" s="7"/>
      <c r="J18696" s="7"/>
    </row>
    <row r="18697" spans="2:10" x14ac:dyDescent="0.25">
      <c r="B18697" s="8" t="s">
        <v>35987</v>
      </c>
      <c r="C18697" s="8" t="s">
        <v>40182</v>
      </c>
      <c r="D18697" s="9">
        <v>29</v>
      </c>
      <c r="E18697" s="8" t="s">
        <v>42327</v>
      </c>
      <c r="F18697" s="9">
        <v>81</v>
      </c>
      <c r="G18697" s="7" t="s">
        <v>5041</v>
      </c>
      <c r="H18697" s="7" t="s">
        <v>5060</v>
      </c>
      <c r="I18697" s="7"/>
      <c r="J18697" s="7"/>
    </row>
    <row r="18698" spans="2:10" x14ac:dyDescent="0.25">
      <c r="B18698" s="8" t="s">
        <v>35987</v>
      </c>
      <c r="C18698" s="8" t="s">
        <v>40183</v>
      </c>
      <c r="D18698" s="9">
        <v>30</v>
      </c>
      <c r="E18698" s="8" t="s">
        <v>42328</v>
      </c>
      <c r="F18698" s="9">
        <v>109</v>
      </c>
      <c r="G18698" s="7" t="s">
        <v>5041</v>
      </c>
      <c r="H18698" s="7">
        <v>85234990</v>
      </c>
      <c r="I18698" s="7"/>
      <c r="J18698" s="7"/>
    </row>
    <row r="18699" spans="2:10" x14ac:dyDescent="0.25">
      <c r="B18699" s="8" t="s">
        <v>35987</v>
      </c>
      <c r="C18699" s="8" t="s">
        <v>40184</v>
      </c>
      <c r="D18699" s="9">
        <v>30</v>
      </c>
      <c r="E18699" s="8" t="s">
        <v>42329</v>
      </c>
      <c r="F18699" s="9">
        <v>88</v>
      </c>
      <c r="G18699" s="7" t="s">
        <v>5041</v>
      </c>
      <c r="H18699" s="7" t="s">
        <v>5060</v>
      </c>
      <c r="I18699" s="7"/>
      <c r="J18699" s="7"/>
    </row>
    <row r="18700" spans="2:10" x14ac:dyDescent="0.25">
      <c r="B18700" s="8" t="s">
        <v>35987</v>
      </c>
      <c r="C18700" s="8" t="s">
        <v>40185</v>
      </c>
      <c r="D18700" s="9">
        <v>30</v>
      </c>
      <c r="E18700" s="8" t="s">
        <v>42330</v>
      </c>
      <c r="F18700" s="9">
        <v>111</v>
      </c>
      <c r="G18700" s="7" t="s">
        <v>5041</v>
      </c>
      <c r="H18700" s="7" t="s">
        <v>5060</v>
      </c>
      <c r="I18700" s="7"/>
      <c r="J18700" s="7"/>
    </row>
    <row r="18701" spans="2:10" x14ac:dyDescent="0.25">
      <c r="B18701" s="8" t="s">
        <v>35987</v>
      </c>
      <c r="C18701" s="8" t="s">
        <v>40186</v>
      </c>
      <c r="D18701" s="9">
        <v>30</v>
      </c>
      <c r="E18701" s="8" t="s">
        <v>42331</v>
      </c>
      <c r="F18701" s="9">
        <v>84</v>
      </c>
      <c r="G18701" s="7" t="s">
        <v>5041</v>
      </c>
      <c r="H18701" s="7" t="s">
        <v>5060</v>
      </c>
      <c r="I18701" s="7"/>
      <c r="J18701" s="7"/>
    </row>
    <row r="18702" spans="2:10" x14ac:dyDescent="0.25">
      <c r="B18702" s="8" t="s">
        <v>35987</v>
      </c>
      <c r="C18702" s="8" t="s">
        <v>40187</v>
      </c>
      <c r="D18702" s="9">
        <v>30</v>
      </c>
      <c r="E18702" s="8" t="s">
        <v>42332</v>
      </c>
      <c r="F18702" s="9">
        <v>80</v>
      </c>
      <c r="G18702" s="7" t="s">
        <v>5041</v>
      </c>
      <c r="H18702" s="7" t="s">
        <v>5060</v>
      </c>
      <c r="I18702" s="7"/>
      <c r="J18702" s="7"/>
    </row>
    <row r="18703" spans="2:10" x14ac:dyDescent="0.25">
      <c r="B18703" s="8" t="s">
        <v>35987</v>
      </c>
      <c r="C18703" s="8" t="s">
        <v>40188</v>
      </c>
      <c r="D18703" s="9">
        <v>30</v>
      </c>
      <c r="E18703" s="8" t="s">
        <v>42333</v>
      </c>
      <c r="F18703" s="9">
        <v>81</v>
      </c>
      <c r="G18703" s="7" t="s">
        <v>5041</v>
      </c>
      <c r="H18703" s="7" t="s">
        <v>5060</v>
      </c>
      <c r="I18703" s="7"/>
      <c r="J18703" s="7"/>
    </row>
    <row r="18704" spans="2:10" x14ac:dyDescent="0.25">
      <c r="B18704" s="8" t="s">
        <v>35987</v>
      </c>
      <c r="C18704" s="8" t="s">
        <v>40189</v>
      </c>
      <c r="D18704" s="9">
        <v>30</v>
      </c>
      <c r="E18704" s="8" t="s">
        <v>42334</v>
      </c>
      <c r="F18704" s="9">
        <v>84</v>
      </c>
      <c r="G18704" s="7" t="s">
        <v>5041</v>
      </c>
      <c r="H18704" s="7" t="s">
        <v>5060</v>
      </c>
      <c r="I18704" s="7"/>
      <c r="J18704" s="7"/>
    </row>
    <row r="18705" spans="2:10" x14ac:dyDescent="0.25">
      <c r="B18705" s="8" t="s">
        <v>35987</v>
      </c>
      <c r="C18705" s="8" t="s">
        <v>40190</v>
      </c>
      <c r="D18705" s="9">
        <v>30</v>
      </c>
      <c r="E18705" s="8" t="s">
        <v>42335</v>
      </c>
      <c r="F18705" s="9">
        <v>101</v>
      </c>
      <c r="G18705" s="7" t="s">
        <v>5041</v>
      </c>
      <c r="H18705" s="7" t="s">
        <v>5060</v>
      </c>
      <c r="I18705" s="7"/>
      <c r="J18705" s="7"/>
    </row>
    <row r="18706" spans="2:10" x14ac:dyDescent="0.25">
      <c r="B18706" s="8" t="s">
        <v>35987</v>
      </c>
      <c r="C18706" s="8" t="s">
        <v>40191</v>
      </c>
      <c r="D18706" s="9">
        <v>29</v>
      </c>
      <c r="E18706" s="8" t="s">
        <v>42336</v>
      </c>
      <c r="F18706" s="9">
        <v>104</v>
      </c>
      <c r="G18706" s="7" t="s">
        <v>5041</v>
      </c>
      <c r="H18706" s="7">
        <v>85234990</v>
      </c>
      <c r="I18706" s="7"/>
      <c r="J18706" s="7"/>
    </row>
    <row r="18707" spans="2:10" x14ac:dyDescent="0.25">
      <c r="B18707" s="8" t="s">
        <v>35987</v>
      </c>
      <c r="C18707" s="8" t="s">
        <v>40192</v>
      </c>
      <c r="D18707" s="9">
        <v>30</v>
      </c>
      <c r="E18707" s="8" t="s">
        <v>42337</v>
      </c>
      <c r="F18707" s="9">
        <v>89</v>
      </c>
      <c r="G18707" s="7" t="s">
        <v>5041</v>
      </c>
      <c r="H18707" s="7" t="s">
        <v>5060</v>
      </c>
      <c r="I18707" s="7"/>
      <c r="J18707" s="7"/>
    </row>
    <row r="18708" spans="2:10" x14ac:dyDescent="0.25">
      <c r="B18708" s="8" t="s">
        <v>35987</v>
      </c>
      <c r="C18708" s="8" t="s">
        <v>40193</v>
      </c>
      <c r="D18708" s="9">
        <v>30</v>
      </c>
      <c r="E18708" s="8" t="s">
        <v>42338</v>
      </c>
      <c r="F18708" s="9">
        <v>101</v>
      </c>
      <c r="G18708" s="7" t="s">
        <v>5041</v>
      </c>
      <c r="H18708" s="7" t="s">
        <v>5060</v>
      </c>
      <c r="I18708" s="7"/>
      <c r="J18708" s="7"/>
    </row>
    <row r="18709" spans="2:10" x14ac:dyDescent="0.25">
      <c r="B18709" s="8" t="s">
        <v>35987</v>
      </c>
      <c r="C18709" s="8" t="s">
        <v>40194</v>
      </c>
      <c r="D18709" s="9">
        <v>30</v>
      </c>
      <c r="E18709" s="8" t="s">
        <v>42339</v>
      </c>
      <c r="F18709" s="9">
        <v>84</v>
      </c>
      <c r="G18709" s="7" t="s">
        <v>5041</v>
      </c>
      <c r="H18709" s="7" t="s">
        <v>5060</v>
      </c>
      <c r="I18709" s="7"/>
      <c r="J18709" s="7"/>
    </row>
    <row r="18710" spans="2:10" x14ac:dyDescent="0.25">
      <c r="B18710" s="8" t="s">
        <v>35987</v>
      </c>
      <c r="C18710" s="8" t="s">
        <v>40195</v>
      </c>
      <c r="D18710" s="9">
        <v>30</v>
      </c>
      <c r="E18710" s="8" t="s">
        <v>42340</v>
      </c>
      <c r="F18710" s="9">
        <v>93</v>
      </c>
      <c r="G18710" s="7" t="s">
        <v>5041</v>
      </c>
      <c r="H18710" s="7" t="s">
        <v>5060</v>
      </c>
      <c r="I18710" s="7"/>
      <c r="J18710" s="7"/>
    </row>
    <row r="18711" spans="2:10" x14ac:dyDescent="0.25">
      <c r="B18711" s="8" t="s">
        <v>35987</v>
      </c>
      <c r="C18711" s="8" t="s">
        <v>40196</v>
      </c>
      <c r="D18711" s="9">
        <v>30</v>
      </c>
      <c r="E18711" s="8" t="s">
        <v>42341</v>
      </c>
      <c r="F18711" s="9">
        <v>83</v>
      </c>
      <c r="G18711" s="7" t="s">
        <v>5041</v>
      </c>
      <c r="H18711" s="7" t="s">
        <v>5060</v>
      </c>
      <c r="I18711" s="7"/>
      <c r="J18711" s="7"/>
    </row>
    <row r="18712" spans="2:10" x14ac:dyDescent="0.25">
      <c r="B18712" s="8" t="s">
        <v>35987</v>
      </c>
      <c r="C18712" s="8" t="s">
        <v>40197</v>
      </c>
      <c r="D18712" s="9">
        <v>30</v>
      </c>
      <c r="E18712" s="8" t="s">
        <v>42342</v>
      </c>
      <c r="F18712" s="9">
        <v>85</v>
      </c>
      <c r="G18712" s="7" t="s">
        <v>5041</v>
      </c>
      <c r="H18712" s="7" t="s">
        <v>5060</v>
      </c>
      <c r="I18712" s="7"/>
      <c r="J18712" s="7"/>
    </row>
    <row r="18713" spans="2:10" x14ac:dyDescent="0.25">
      <c r="B18713" s="8" t="s">
        <v>35987</v>
      </c>
      <c r="C18713" s="8" t="s">
        <v>40198</v>
      </c>
      <c r="D18713" s="9">
        <v>29</v>
      </c>
      <c r="E18713" s="8" t="s">
        <v>42343</v>
      </c>
      <c r="F18713" s="9">
        <v>83</v>
      </c>
      <c r="G18713" s="7" t="s">
        <v>5041</v>
      </c>
      <c r="H18713" s="7" t="s">
        <v>5060</v>
      </c>
      <c r="I18713" s="7"/>
      <c r="J18713" s="7"/>
    </row>
    <row r="18714" spans="2:10" x14ac:dyDescent="0.25">
      <c r="B18714" s="8" t="s">
        <v>35987</v>
      </c>
      <c r="C18714" s="8" t="s">
        <v>40199</v>
      </c>
      <c r="D18714" s="9">
        <v>30</v>
      </c>
      <c r="E18714" s="8" t="s">
        <v>42344</v>
      </c>
      <c r="F18714" s="9">
        <v>101</v>
      </c>
      <c r="G18714" s="7" t="s">
        <v>5041</v>
      </c>
      <c r="H18714" s="7">
        <v>85234990</v>
      </c>
      <c r="I18714" s="7"/>
      <c r="J18714" s="7"/>
    </row>
    <row r="18715" spans="2:10" x14ac:dyDescent="0.25">
      <c r="B18715" s="8" t="s">
        <v>35987</v>
      </c>
      <c r="C18715" s="8" t="s">
        <v>40200</v>
      </c>
      <c r="D18715" s="9">
        <v>30</v>
      </c>
      <c r="E18715" s="8" t="s">
        <v>42345</v>
      </c>
      <c r="F18715" s="9">
        <v>91</v>
      </c>
      <c r="G18715" s="7" t="s">
        <v>5041</v>
      </c>
      <c r="H18715" s="7" t="s">
        <v>5060</v>
      </c>
      <c r="I18715" s="7"/>
      <c r="J18715" s="7"/>
    </row>
    <row r="18716" spans="2:10" x14ac:dyDescent="0.25">
      <c r="B18716" s="8" t="s">
        <v>35987</v>
      </c>
      <c r="C18716" s="8" t="s">
        <v>40201</v>
      </c>
      <c r="D18716" s="9">
        <v>30</v>
      </c>
      <c r="E18716" s="8" t="s">
        <v>42346</v>
      </c>
      <c r="F18716" s="9">
        <v>90</v>
      </c>
      <c r="G18716" s="7" t="s">
        <v>5041</v>
      </c>
      <c r="H18716" s="7">
        <v>85234990</v>
      </c>
      <c r="I18716" s="7"/>
      <c r="J18716" s="7"/>
    </row>
    <row r="18717" spans="2:10" x14ac:dyDescent="0.25">
      <c r="B18717" s="8" t="s">
        <v>35987</v>
      </c>
      <c r="C18717" s="8" t="s">
        <v>40202</v>
      </c>
      <c r="D18717" s="9">
        <v>30</v>
      </c>
      <c r="E18717" s="8" t="s">
        <v>42347</v>
      </c>
      <c r="F18717" s="9">
        <v>101</v>
      </c>
      <c r="G18717" s="7" t="s">
        <v>5041</v>
      </c>
      <c r="H18717" s="7" t="s">
        <v>5060</v>
      </c>
      <c r="I18717" s="7"/>
      <c r="J18717" s="7"/>
    </row>
    <row r="18718" spans="2:10" x14ac:dyDescent="0.25">
      <c r="B18718" s="8" t="s">
        <v>35987</v>
      </c>
      <c r="C18718" s="8" t="s">
        <v>40203</v>
      </c>
      <c r="D18718" s="9">
        <v>27</v>
      </c>
      <c r="E18718" s="8" t="s">
        <v>42348</v>
      </c>
      <c r="F18718" s="9">
        <v>67</v>
      </c>
      <c r="G18718" s="7" t="s">
        <v>5041</v>
      </c>
      <c r="H18718" s="7" t="s">
        <v>5060</v>
      </c>
      <c r="I18718" s="7"/>
      <c r="J18718" s="7"/>
    </row>
    <row r="18719" spans="2:10" x14ac:dyDescent="0.25">
      <c r="B18719" s="8" t="s">
        <v>35987</v>
      </c>
      <c r="C18719" s="8" t="s">
        <v>40204</v>
      </c>
      <c r="D18719" s="9">
        <v>30</v>
      </c>
      <c r="E18719" s="8" t="s">
        <v>42349</v>
      </c>
      <c r="F18719" s="9">
        <v>90</v>
      </c>
      <c r="G18719" s="7" t="s">
        <v>5041</v>
      </c>
      <c r="H18719" s="7" t="s">
        <v>5060</v>
      </c>
      <c r="I18719" s="7"/>
      <c r="J18719" s="7"/>
    </row>
    <row r="18720" spans="2:10" x14ac:dyDescent="0.25">
      <c r="B18720" s="8" t="s">
        <v>35987</v>
      </c>
      <c r="C18720" s="8" t="s">
        <v>40205</v>
      </c>
      <c r="D18720" s="9">
        <v>30</v>
      </c>
      <c r="E18720" s="8" t="s">
        <v>42350</v>
      </c>
      <c r="F18720" s="9">
        <v>90</v>
      </c>
      <c r="G18720" s="7" t="s">
        <v>5041</v>
      </c>
      <c r="H18720" s="7">
        <v>85234990</v>
      </c>
      <c r="I18720" s="7"/>
      <c r="J18720" s="7"/>
    </row>
    <row r="18721" spans="2:10" x14ac:dyDescent="0.25">
      <c r="B18721" s="8" t="s">
        <v>35987</v>
      </c>
      <c r="C18721" s="8" t="s">
        <v>40206</v>
      </c>
      <c r="D18721" s="9">
        <v>30</v>
      </c>
      <c r="E18721" s="8" t="s">
        <v>42351</v>
      </c>
      <c r="F18721" s="9">
        <v>80</v>
      </c>
      <c r="G18721" s="7" t="s">
        <v>5041</v>
      </c>
      <c r="H18721" s="7" t="s">
        <v>5060</v>
      </c>
      <c r="I18721" s="7"/>
      <c r="J18721" s="7"/>
    </row>
    <row r="18722" spans="2:10" x14ac:dyDescent="0.25">
      <c r="B18722" s="8" t="s">
        <v>35987</v>
      </c>
      <c r="C18722" s="8" t="s">
        <v>40207</v>
      </c>
      <c r="D18722" s="9">
        <v>30</v>
      </c>
      <c r="E18722" s="8" t="s">
        <v>42352</v>
      </c>
      <c r="F18722" s="9">
        <v>84</v>
      </c>
      <c r="G18722" s="7" t="s">
        <v>5041</v>
      </c>
      <c r="H18722" s="7" t="s">
        <v>5060</v>
      </c>
      <c r="I18722" s="7"/>
      <c r="J18722" s="7"/>
    </row>
    <row r="18723" spans="2:10" x14ac:dyDescent="0.25">
      <c r="B18723" s="8" t="s">
        <v>35987</v>
      </c>
      <c r="C18723" s="8" t="s">
        <v>40208</v>
      </c>
      <c r="D18723" s="9">
        <v>30</v>
      </c>
      <c r="E18723" s="8" t="s">
        <v>42353</v>
      </c>
      <c r="F18723" s="9">
        <v>89</v>
      </c>
      <c r="G18723" s="7" t="s">
        <v>5041</v>
      </c>
      <c r="H18723" s="7" t="s">
        <v>5060</v>
      </c>
      <c r="I18723" s="7"/>
      <c r="J18723" s="7"/>
    </row>
    <row r="18724" spans="2:10" x14ac:dyDescent="0.25">
      <c r="B18724" s="8" t="s">
        <v>35987</v>
      </c>
      <c r="C18724" s="8" t="s">
        <v>40209</v>
      </c>
      <c r="D18724" s="9">
        <v>30</v>
      </c>
      <c r="E18724" s="8" t="s">
        <v>42354</v>
      </c>
      <c r="F18724" s="9">
        <v>78</v>
      </c>
      <c r="G18724" s="7" t="s">
        <v>5041</v>
      </c>
      <c r="H18724" s="7" t="s">
        <v>5060</v>
      </c>
      <c r="I18724" s="7"/>
      <c r="J18724" s="7"/>
    </row>
    <row r="18725" spans="2:10" x14ac:dyDescent="0.25">
      <c r="B18725" s="8" t="s">
        <v>35987</v>
      </c>
      <c r="C18725" s="8" t="s">
        <v>40210</v>
      </c>
      <c r="D18725" s="9">
        <v>30</v>
      </c>
      <c r="E18725" s="8" t="s">
        <v>42355</v>
      </c>
      <c r="F18725" s="9">
        <v>81</v>
      </c>
      <c r="G18725" s="7" t="s">
        <v>5041</v>
      </c>
      <c r="H18725" s="7" t="s">
        <v>5060</v>
      </c>
      <c r="I18725" s="7"/>
      <c r="J18725" s="7"/>
    </row>
    <row r="18726" spans="2:10" x14ac:dyDescent="0.25">
      <c r="B18726" s="8" t="s">
        <v>35987</v>
      </c>
      <c r="C18726" s="8" t="s">
        <v>40211</v>
      </c>
      <c r="D18726" s="9">
        <v>30</v>
      </c>
      <c r="E18726" s="8" t="s">
        <v>42356</v>
      </c>
      <c r="F18726" s="9">
        <v>88</v>
      </c>
      <c r="G18726" s="7" t="s">
        <v>5041</v>
      </c>
      <c r="H18726" s="7" t="s">
        <v>5060</v>
      </c>
      <c r="I18726" s="7"/>
      <c r="J18726" s="7"/>
    </row>
    <row r="18727" spans="2:10" x14ac:dyDescent="0.25">
      <c r="B18727" s="8" t="s">
        <v>35987</v>
      </c>
      <c r="C18727" s="8" t="s">
        <v>40212</v>
      </c>
      <c r="D18727" s="9">
        <v>30</v>
      </c>
      <c r="E18727" s="8" t="s">
        <v>42357</v>
      </c>
      <c r="F18727" s="9">
        <v>88</v>
      </c>
      <c r="G18727" s="7" t="s">
        <v>5041</v>
      </c>
      <c r="H18727" s="7" t="s">
        <v>5060</v>
      </c>
      <c r="I18727" s="7"/>
      <c r="J18727" s="7"/>
    </row>
    <row r="18728" spans="2:10" x14ac:dyDescent="0.25">
      <c r="B18728" s="8" t="s">
        <v>35987</v>
      </c>
      <c r="C18728" s="8" t="s">
        <v>40213</v>
      </c>
      <c r="D18728" s="9">
        <v>30</v>
      </c>
      <c r="E18728" s="8" t="s">
        <v>42358</v>
      </c>
      <c r="F18728" s="9">
        <v>90</v>
      </c>
      <c r="G18728" s="7" t="s">
        <v>5041</v>
      </c>
      <c r="H18728" s="7" t="s">
        <v>5060</v>
      </c>
      <c r="I18728" s="7"/>
      <c r="J18728" s="7"/>
    </row>
    <row r="18729" spans="2:10" x14ac:dyDescent="0.25">
      <c r="B18729" s="8" t="s">
        <v>35987</v>
      </c>
      <c r="C18729" s="8" t="s">
        <v>40214</v>
      </c>
      <c r="D18729" s="9">
        <v>30</v>
      </c>
      <c r="E18729" s="8" t="s">
        <v>42359</v>
      </c>
      <c r="F18729" s="9">
        <v>93</v>
      </c>
      <c r="G18729" s="7" t="s">
        <v>5041</v>
      </c>
      <c r="H18729" s="7" t="s">
        <v>5060</v>
      </c>
      <c r="I18729" s="7"/>
      <c r="J18729" s="7"/>
    </row>
    <row r="18730" spans="2:10" x14ac:dyDescent="0.25">
      <c r="B18730" s="8" t="s">
        <v>35987</v>
      </c>
      <c r="C18730" s="8" t="s">
        <v>40215</v>
      </c>
      <c r="D18730" s="9">
        <v>30</v>
      </c>
      <c r="E18730" s="8" t="s">
        <v>42360</v>
      </c>
      <c r="F18730" s="9">
        <v>90</v>
      </c>
      <c r="G18730" s="7" t="s">
        <v>5041</v>
      </c>
      <c r="H18730" s="7" t="s">
        <v>5060</v>
      </c>
      <c r="I18730" s="7"/>
      <c r="J18730" s="7"/>
    </row>
    <row r="18731" spans="2:10" x14ac:dyDescent="0.25">
      <c r="B18731" s="8" t="s">
        <v>35987</v>
      </c>
      <c r="C18731" s="8" t="s">
        <v>40216</v>
      </c>
      <c r="D18731" s="9">
        <v>30</v>
      </c>
      <c r="E18731" s="8" t="s">
        <v>42361</v>
      </c>
      <c r="F18731" s="9">
        <v>97</v>
      </c>
      <c r="G18731" s="7" t="s">
        <v>5041</v>
      </c>
      <c r="H18731" s="7" t="s">
        <v>5060</v>
      </c>
      <c r="I18731" s="7"/>
      <c r="J18731" s="7"/>
    </row>
    <row r="18732" spans="2:10" x14ac:dyDescent="0.25">
      <c r="B18732" s="8" t="s">
        <v>35987</v>
      </c>
      <c r="C18732" s="8" t="s">
        <v>40217</v>
      </c>
      <c r="D18732" s="9">
        <v>30</v>
      </c>
      <c r="E18732" s="8" t="s">
        <v>42362</v>
      </c>
      <c r="F18732" s="9">
        <v>84</v>
      </c>
      <c r="G18732" s="7" t="s">
        <v>5041</v>
      </c>
      <c r="H18732" s="7" t="s">
        <v>5060</v>
      </c>
      <c r="I18732" s="7"/>
      <c r="J18732" s="7"/>
    </row>
    <row r="18733" spans="2:10" x14ac:dyDescent="0.25">
      <c r="B18733" s="8" t="s">
        <v>35987</v>
      </c>
      <c r="C18733" s="8" t="s">
        <v>40218</v>
      </c>
      <c r="D18733" s="9">
        <v>29</v>
      </c>
      <c r="E18733" s="8" t="s">
        <v>42363</v>
      </c>
      <c r="F18733" s="9">
        <v>80</v>
      </c>
      <c r="G18733" s="7" t="s">
        <v>5041</v>
      </c>
      <c r="H18733" s="7" t="s">
        <v>5060</v>
      </c>
      <c r="I18733" s="7"/>
      <c r="J18733" s="7"/>
    </row>
    <row r="18734" spans="2:10" x14ac:dyDescent="0.25">
      <c r="B18734" s="8" t="s">
        <v>35987</v>
      </c>
      <c r="C18734" s="8" t="s">
        <v>40219</v>
      </c>
      <c r="D18734" s="9">
        <v>30</v>
      </c>
      <c r="E18734" s="8" t="s">
        <v>42364</v>
      </c>
      <c r="F18734" s="9">
        <v>86</v>
      </c>
      <c r="G18734" s="7" t="s">
        <v>5041</v>
      </c>
      <c r="H18734" s="7" t="s">
        <v>5060</v>
      </c>
      <c r="I18734" s="7"/>
      <c r="J18734" s="7"/>
    </row>
    <row r="18735" spans="2:10" x14ac:dyDescent="0.25">
      <c r="B18735" s="8" t="s">
        <v>35987</v>
      </c>
      <c r="C18735" s="8" t="s">
        <v>40220</v>
      </c>
      <c r="D18735" s="9">
        <v>29</v>
      </c>
      <c r="E18735" s="8" t="s">
        <v>42365</v>
      </c>
      <c r="F18735" s="9">
        <v>95</v>
      </c>
      <c r="G18735" s="7" t="s">
        <v>5041</v>
      </c>
      <c r="H18735" s="7" t="s">
        <v>5060</v>
      </c>
      <c r="I18735" s="7"/>
      <c r="J18735" s="7"/>
    </row>
    <row r="18736" spans="2:10" x14ac:dyDescent="0.25">
      <c r="B18736" s="8" t="s">
        <v>35987</v>
      </c>
      <c r="C18736" s="8" t="s">
        <v>40221</v>
      </c>
      <c r="D18736" s="9">
        <v>30</v>
      </c>
      <c r="E18736" s="8" t="s">
        <v>42366</v>
      </c>
      <c r="F18736" s="9">
        <v>91</v>
      </c>
      <c r="G18736" s="7" t="s">
        <v>5041</v>
      </c>
      <c r="H18736" s="7" t="s">
        <v>5060</v>
      </c>
      <c r="I18736" s="7"/>
      <c r="J18736" s="7"/>
    </row>
    <row r="18737" spans="2:10" x14ac:dyDescent="0.25">
      <c r="B18737" s="8" t="s">
        <v>35987</v>
      </c>
      <c r="C18737" s="8" t="s">
        <v>40222</v>
      </c>
      <c r="D18737" s="9">
        <v>30</v>
      </c>
      <c r="E18737" s="8" t="s">
        <v>42367</v>
      </c>
      <c r="F18737" s="9">
        <v>83</v>
      </c>
      <c r="G18737" s="7" t="s">
        <v>5041</v>
      </c>
      <c r="H18737" s="7" t="s">
        <v>5060</v>
      </c>
      <c r="I18737" s="7"/>
      <c r="J18737" s="7"/>
    </row>
    <row r="18738" spans="2:10" x14ac:dyDescent="0.25">
      <c r="B18738" s="8" t="s">
        <v>35987</v>
      </c>
      <c r="C18738" s="8" t="s">
        <v>40223</v>
      </c>
      <c r="D18738" s="9">
        <v>30</v>
      </c>
      <c r="E18738" s="8" t="s">
        <v>42368</v>
      </c>
      <c r="F18738" s="9">
        <v>104</v>
      </c>
      <c r="G18738" s="7" t="s">
        <v>5041</v>
      </c>
      <c r="H18738" s="7" t="s">
        <v>5060</v>
      </c>
      <c r="I18738" s="7"/>
      <c r="J18738" s="7"/>
    </row>
    <row r="18739" spans="2:10" x14ac:dyDescent="0.25">
      <c r="B18739" s="8" t="s">
        <v>35987</v>
      </c>
      <c r="C18739" s="8" t="s">
        <v>40224</v>
      </c>
      <c r="D18739" s="9">
        <v>30</v>
      </c>
      <c r="E18739" s="8" t="s">
        <v>42369</v>
      </c>
      <c r="F18739" s="9">
        <v>86</v>
      </c>
      <c r="G18739" s="7" t="s">
        <v>5041</v>
      </c>
      <c r="H18739" s="7" t="s">
        <v>5060</v>
      </c>
      <c r="I18739" s="7"/>
      <c r="J18739" s="7"/>
    </row>
    <row r="18740" spans="2:10" x14ac:dyDescent="0.25">
      <c r="B18740" s="8" t="s">
        <v>35987</v>
      </c>
      <c r="C18740" s="8" t="s">
        <v>39792</v>
      </c>
      <c r="D18740" s="9">
        <v>30</v>
      </c>
      <c r="E18740" s="8" t="s">
        <v>41804</v>
      </c>
      <c r="F18740" s="9">
        <v>89</v>
      </c>
      <c r="G18740" s="7" t="s">
        <v>5041</v>
      </c>
      <c r="H18740" s="7">
        <v>39172900</v>
      </c>
      <c r="I18740" s="7"/>
      <c r="J18740" s="7"/>
    </row>
    <row r="18741" spans="2:10" x14ac:dyDescent="0.25">
      <c r="B18741" s="8" t="s">
        <v>35987</v>
      </c>
      <c r="C18741" s="8" t="s">
        <v>37048</v>
      </c>
      <c r="D18741" s="9">
        <v>30</v>
      </c>
      <c r="E18741" s="8" t="s">
        <v>38458</v>
      </c>
      <c r="F18741" s="9">
        <v>80</v>
      </c>
      <c r="G18741" s="7" t="s">
        <v>5041</v>
      </c>
      <c r="H18741" s="7">
        <v>85234920</v>
      </c>
      <c r="I18741" s="7"/>
      <c r="J18741" s="7"/>
    </row>
    <row r="18742" spans="2:10" x14ac:dyDescent="0.25">
      <c r="B18742" s="8" t="s">
        <v>35987</v>
      </c>
      <c r="C18742" s="8" t="s">
        <v>36858</v>
      </c>
      <c r="D18742" s="9">
        <v>30</v>
      </c>
      <c r="E18742" s="8" t="s">
        <v>38243</v>
      </c>
      <c r="F18742" s="9">
        <v>77</v>
      </c>
      <c r="G18742" s="7" t="s">
        <v>5041</v>
      </c>
      <c r="H18742" s="7">
        <v>85234920</v>
      </c>
      <c r="I18742" s="7"/>
      <c r="J18742" s="7"/>
    </row>
    <row r="18743" spans="2:10" x14ac:dyDescent="0.25">
      <c r="B18743" s="8" t="s">
        <v>35987</v>
      </c>
      <c r="C18743" s="8" t="s">
        <v>36859</v>
      </c>
      <c r="D18743" s="9">
        <v>30</v>
      </c>
      <c r="E18743" s="8" t="s">
        <v>38244</v>
      </c>
      <c r="F18743" s="9">
        <v>75</v>
      </c>
      <c r="G18743" s="7" t="s">
        <v>5041</v>
      </c>
      <c r="H18743" s="7">
        <v>85234920</v>
      </c>
      <c r="I18743" s="7"/>
      <c r="J18743" s="7"/>
    </row>
    <row r="18744" spans="2:10" x14ac:dyDescent="0.25">
      <c r="B18744" s="8" t="s">
        <v>6141</v>
      </c>
      <c r="C18744" s="8" t="s">
        <v>12171</v>
      </c>
      <c r="D18744" s="9">
        <v>40</v>
      </c>
      <c r="E18744" s="8" t="s">
        <v>23645</v>
      </c>
      <c r="F18744" s="9">
        <v>69</v>
      </c>
      <c r="G18744" s="7" t="s">
        <v>5041</v>
      </c>
      <c r="H18744" s="7">
        <v>80012000</v>
      </c>
      <c r="I18744" s="7" t="s">
        <v>30997</v>
      </c>
      <c r="J18744" s="7" t="s">
        <v>30998</v>
      </c>
    </row>
    <row r="18745" spans="2:10" x14ac:dyDescent="0.25">
      <c r="B18745" s="8" t="s">
        <v>6141</v>
      </c>
      <c r="C18745" s="8" t="s">
        <v>16877</v>
      </c>
      <c r="D18745" s="9">
        <v>39</v>
      </c>
      <c r="E18745" s="8" t="s">
        <v>28358</v>
      </c>
      <c r="F18745" s="9">
        <v>71</v>
      </c>
      <c r="G18745" s="7" t="s">
        <v>5041</v>
      </c>
      <c r="H18745" s="7">
        <v>80030000</v>
      </c>
      <c r="I18745" s="7"/>
      <c r="J18745" s="7"/>
    </row>
    <row r="18746" spans="2:10" x14ac:dyDescent="0.25">
      <c r="B18746" s="8" t="s">
        <v>6378</v>
      </c>
      <c r="C18746" s="8" t="s">
        <v>16878</v>
      </c>
      <c r="D18746" s="9">
        <v>35</v>
      </c>
      <c r="E18746" s="8" t="s">
        <v>28359</v>
      </c>
      <c r="F18746" s="9">
        <v>166</v>
      </c>
      <c r="G18746" s="7" t="s">
        <v>5040</v>
      </c>
      <c r="H18746" s="7">
        <v>84818092</v>
      </c>
      <c r="I18746" s="7" t="s">
        <v>30010</v>
      </c>
      <c r="J18746" s="7" t="s">
        <v>32668</v>
      </c>
    </row>
    <row r="18747" spans="2:10" x14ac:dyDescent="0.25">
      <c r="B18747" s="8" t="s">
        <v>35971</v>
      </c>
      <c r="C18747" s="8" t="s">
        <v>36577</v>
      </c>
      <c r="D18747" s="9">
        <v>30</v>
      </c>
      <c r="E18747" s="8" t="s">
        <v>37938</v>
      </c>
      <c r="F18747" s="9">
        <v>50</v>
      </c>
      <c r="G18747" s="7" t="s">
        <v>5041</v>
      </c>
      <c r="H18747" s="7">
        <v>38140090</v>
      </c>
      <c r="I18747" s="7"/>
      <c r="J18747" s="7"/>
    </row>
    <row r="18748" spans="2:10" x14ac:dyDescent="0.25">
      <c r="B18748" s="8" t="s">
        <v>536</v>
      </c>
      <c r="C18748" s="8" t="s">
        <v>2555</v>
      </c>
      <c r="D18748" s="9">
        <v>49</v>
      </c>
      <c r="E18748" s="8" t="s">
        <v>4771</v>
      </c>
      <c r="F18748" s="9">
        <v>52</v>
      </c>
      <c r="G18748" s="7" t="s">
        <v>5040</v>
      </c>
      <c r="H18748" s="7">
        <v>38220090</v>
      </c>
      <c r="I18748" s="7"/>
      <c r="J18748" s="7"/>
    </row>
    <row r="18749" spans="2:10" x14ac:dyDescent="0.25">
      <c r="B18749" s="8" t="s">
        <v>536</v>
      </c>
      <c r="C18749" s="8" t="s">
        <v>2556</v>
      </c>
      <c r="D18749" s="9">
        <v>48</v>
      </c>
      <c r="E18749" s="8" t="s">
        <v>4772</v>
      </c>
      <c r="F18749" s="9">
        <v>51</v>
      </c>
      <c r="G18749" s="7" t="s">
        <v>5040</v>
      </c>
      <c r="H18749" s="7">
        <v>38220090</v>
      </c>
      <c r="I18749" s="7"/>
      <c r="J18749" s="7"/>
    </row>
    <row r="18750" spans="2:10" x14ac:dyDescent="0.25">
      <c r="B18750" s="8" t="s">
        <v>536</v>
      </c>
      <c r="C18750" s="8" t="s">
        <v>2557</v>
      </c>
      <c r="D18750" s="9">
        <v>48</v>
      </c>
      <c r="E18750" s="8" t="s">
        <v>4773</v>
      </c>
      <c r="F18750" s="9">
        <v>51</v>
      </c>
      <c r="G18750" s="7" t="s">
        <v>5040</v>
      </c>
      <c r="H18750" s="7">
        <v>38220090</v>
      </c>
      <c r="I18750" s="7"/>
      <c r="J18750" s="7"/>
    </row>
    <row r="18751" spans="2:10" x14ac:dyDescent="0.25">
      <c r="B18751" s="8" t="s">
        <v>33012</v>
      </c>
      <c r="C18751" s="8" t="s">
        <v>34270</v>
      </c>
      <c r="D18751" s="9">
        <v>58</v>
      </c>
      <c r="E18751" s="8" t="s">
        <v>35716</v>
      </c>
      <c r="F18751" s="9">
        <v>160</v>
      </c>
      <c r="G18751" s="7" t="s">
        <v>5045</v>
      </c>
      <c r="H18751" s="7">
        <v>38140030</v>
      </c>
      <c r="I18751" s="7"/>
      <c r="J18751" s="7"/>
    </row>
    <row r="18752" spans="2:10" x14ac:dyDescent="0.25">
      <c r="B18752" s="8" t="s">
        <v>539</v>
      </c>
      <c r="C18752" s="8" t="s">
        <v>12117</v>
      </c>
      <c r="D18752" s="9">
        <v>40</v>
      </c>
      <c r="E18752" s="8" t="s">
        <v>23590</v>
      </c>
      <c r="F18752" s="9">
        <v>64</v>
      </c>
      <c r="G18752" s="7" t="s">
        <v>5041</v>
      </c>
      <c r="H18752" s="7">
        <v>32089010</v>
      </c>
      <c r="I18752" s="7" t="s">
        <v>30985</v>
      </c>
      <c r="J18752" s="7" t="s">
        <v>30986</v>
      </c>
    </row>
    <row r="18753" spans="2:10" x14ac:dyDescent="0.25">
      <c r="B18753" s="8" t="s">
        <v>539</v>
      </c>
      <c r="C18753" s="8" t="s">
        <v>41269</v>
      </c>
      <c r="D18753" s="9">
        <v>30</v>
      </c>
      <c r="E18753" s="8" t="s">
        <v>44036</v>
      </c>
      <c r="F18753" s="9">
        <v>45</v>
      </c>
      <c r="G18753" s="7" t="s">
        <v>5041</v>
      </c>
      <c r="H18753" s="7">
        <v>27101230</v>
      </c>
      <c r="I18753" s="7"/>
      <c r="J18753" s="7"/>
    </row>
    <row r="18754" spans="2:10" x14ac:dyDescent="0.25">
      <c r="B18754" s="8" t="s">
        <v>539</v>
      </c>
      <c r="C18754" s="8" t="s">
        <v>40414</v>
      </c>
      <c r="D18754" s="9">
        <v>30</v>
      </c>
      <c r="E18754" s="8" t="s">
        <v>42637</v>
      </c>
      <c r="F18754" s="9">
        <v>93</v>
      </c>
      <c r="G18754" s="7" t="s">
        <v>5041</v>
      </c>
      <c r="H18754" s="7">
        <v>38140090</v>
      </c>
      <c r="I18754" s="7"/>
      <c r="J18754" s="7"/>
    </row>
    <row r="18755" spans="2:10" x14ac:dyDescent="0.25">
      <c r="B18755" s="8" t="s">
        <v>539</v>
      </c>
      <c r="C18755" s="8" t="s">
        <v>40414</v>
      </c>
      <c r="D18755" s="9">
        <v>30</v>
      </c>
      <c r="E18755" s="8" t="s">
        <v>42638</v>
      </c>
      <c r="F18755" s="9">
        <v>88</v>
      </c>
      <c r="G18755" s="7" t="s">
        <v>5041</v>
      </c>
      <c r="H18755" s="7">
        <v>38140090</v>
      </c>
      <c r="I18755" s="7"/>
      <c r="J18755" s="7"/>
    </row>
    <row r="18756" spans="2:10" x14ac:dyDescent="0.25">
      <c r="B18756" s="8" t="s">
        <v>539</v>
      </c>
      <c r="C18756" s="8" t="s">
        <v>40414</v>
      </c>
      <c r="D18756" s="9">
        <v>30</v>
      </c>
      <c r="E18756" s="8" t="s">
        <v>44334</v>
      </c>
      <c r="F18756" s="9">
        <v>84</v>
      </c>
      <c r="G18756" s="7" t="s">
        <v>5041</v>
      </c>
      <c r="H18756" s="7">
        <v>38140090</v>
      </c>
      <c r="I18756" s="7"/>
      <c r="J18756" s="7"/>
    </row>
    <row r="18757" spans="2:10" x14ac:dyDescent="0.25">
      <c r="B18757" s="8" t="s">
        <v>539</v>
      </c>
      <c r="C18757" s="8" t="s">
        <v>2586</v>
      </c>
      <c r="D18757" s="9">
        <v>43</v>
      </c>
      <c r="E18757" s="8" t="s">
        <v>4802</v>
      </c>
      <c r="F18757" s="9">
        <v>45</v>
      </c>
      <c r="G18757" s="7" t="s">
        <v>5041</v>
      </c>
      <c r="H18757" s="7">
        <v>32081010</v>
      </c>
      <c r="I18757" s="7"/>
      <c r="J18757" s="7"/>
    </row>
    <row r="18758" spans="2:10" x14ac:dyDescent="0.25">
      <c r="B18758" s="8" t="s">
        <v>539</v>
      </c>
      <c r="C18758" s="8" t="s">
        <v>41270</v>
      </c>
      <c r="D18758" s="9">
        <v>30</v>
      </c>
      <c r="E18758" s="8" t="s">
        <v>44037</v>
      </c>
      <c r="F18758" s="9">
        <v>46</v>
      </c>
      <c r="G18758" s="7" t="s">
        <v>5041</v>
      </c>
      <c r="H18758" s="7">
        <v>27101230</v>
      </c>
      <c r="I18758" s="7"/>
      <c r="J18758" s="7"/>
    </row>
    <row r="18759" spans="2:10" x14ac:dyDescent="0.25">
      <c r="B18759" s="8" t="s">
        <v>539</v>
      </c>
      <c r="C18759" s="8" t="s">
        <v>17278</v>
      </c>
      <c r="D18759" s="9">
        <v>30</v>
      </c>
      <c r="E18759" s="8" t="s">
        <v>28754</v>
      </c>
      <c r="F18759" s="9">
        <v>58</v>
      </c>
      <c r="G18759" s="7" t="s">
        <v>5041</v>
      </c>
      <c r="H18759" s="7">
        <v>38140090</v>
      </c>
      <c r="I18759" s="7" t="s">
        <v>30866</v>
      </c>
      <c r="J18759" s="7"/>
    </row>
    <row r="18760" spans="2:10" x14ac:dyDescent="0.25">
      <c r="B18760" s="8" t="s">
        <v>539</v>
      </c>
      <c r="C18760" s="8" t="s">
        <v>17279</v>
      </c>
      <c r="D18760" s="9">
        <v>30</v>
      </c>
      <c r="E18760" s="8" t="s">
        <v>28755</v>
      </c>
      <c r="F18760" s="9">
        <v>50</v>
      </c>
      <c r="G18760" s="7" t="s">
        <v>5041</v>
      </c>
      <c r="H18760" s="7">
        <v>38140090</v>
      </c>
      <c r="I18760" s="7" t="s">
        <v>32786</v>
      </c>
      <c r="J18760" s="7">
        <v>4000</v>
      </c>
    </row>
    <row r="18761" spans="2:10" x14ac:dyDescent="0.25">
      <c r="B18761" s="8" t="s">
        <v>539</v>
      </c>
      <c r="C18761" s="8" t="s">
        <v>17280</v>
      </c>
      <c r="D18761" s="9">
        <v>35</v>
      </c>
      <c r="E18761" s="8" t="s">
        <v>28756</v>
      </c>
      <c r="F18761" s="9">
        <v>55</v>
      </c>
      <c r="G18761" s="7" t="s">
        <v>5041</v>
      </c>
      <c r="H18761" s="7">
        <v>38140090</v>
      </c>
      <c r="I18761" s="7" t="s">
        <v>30868</v>
      </c>
      <c r="J18761" s="7">
        <v>7600</v>
      </c>
    </row>
    <row r="18762" spans="2:10" x14ac:dyDescent="0.25">
      <c r="B18762" s="8" t="s">
        <v>539</v>
      </c>
      <c r="C18762" s="8" t="s">
        <v>17281</v>
      </c>
      <c r="D18762" s="9">
        <v>29</v>
      </c>
      <c r="E18762" s="8" t="s">
        <v>28757</v>
      </c>
      <c r="F18762" s="9">
        <v>54</v>
      </c>
      <c r="G18762" s="7" t="s">
        <v>5041</v>
      </c>
      <c r="H18762" s="7">
        <v>38140090</v>
      </c>
      <c r="I18762" s="7" t="s">
        <v>32787</v>
      </c>
      <c r="J18762" s="7">
        <v>2002</v>
      </c>
    </row>
    <row r="18763" spans="2:10" x14ac:dyDescent="0.25">
      <c r="B18763" s="8" t="s">
        <v>539</v>
      </c>
      <c r="C18763" s="8" t="s">
        <v>17282</v>
      </c>
      <c r="D18763" s="9">
        <v>30</v>
      </c>
      <c r="E18763" s="8" t="s">
        <v>28758</v>
      </c>
      <c r="F18763" s="9">
        <v>55</v>
      </c>
      <c r="G18763" s="7" t="s">
        <v>5041</v>
      </c>
      <c r="H18763" s="7">
        <v>38140090</v>
      </c>
      <c r="I18763" s="7" t="s">
        <v>32787</v>
      </c>
      <c r="J18763" s="7">
        <v>2002</v>
      </c>
    </row>
    <row r="18764" spans="2:10" x14ac:dyDescent="0.25">
      <c r="B18764" s="8" t="s">
        <v>539</v>
      </c>
      <c r="C18764" s="8" t="s">
        <v>17283</v>
      </c>
      <c r="D18764" s="9">
        <v>29</v>
      </c>
      <c r="E18764" s="8" t="s">
        <v>28759</v>
      </c>
      <c r="F18764" s="9">
        <v>53</v>
      </c>
      <c r="G18764" s="7" t="s">
        <v>5041</v>
      </c>
      <c r="H18764" s="7">
        <v>38140090</v>
      </c>
      <c r="I18764" s="7" t="s">
        <v>32787</v>
      </c>
      <c r="J18764" s="7">
        <v>4300</v>
      </c>
    </row>
    <row r="18765" spans="2:10" x14ac:dyDescent="0.25">
      <c r="B18765" s="8" t="s">
        <v>539</v>
      </c>
      <c r="C18765" s="8" t="s">
        <v>17284</v>
      </c>
      <c r="D18765" s="9">
        <v>29</v>
      </c>
      <c r="E18765" s="8" t="s">
        <v>28760</v>
      </c>
      <c r="F18765" s="9">
        <v>53</v>
      </c>
      <c r="G18765" s="7" t="s">
        <v>5041</v>
      </c>
      <c r="H18765" s="7">
        <v>38140090</v>
      </c>
      <c r="I18765" s="7" t="s">
        <v>32035</v>
      </c>
      <c r="J18765" s="7">
        <v>1010</v>
      </c>
    </row>
    <row r="18766" spans="2:10" x14ac:dyDescent="0.25">
      <c r="B18766" s="8" t="s">
        <v>540</v>
      </c>
      <c r="C18766" s="8" t="s">
        <v>16881</v>
      </c>
      <c r="D18766" s="9">
        <v>35</v>
      </c>
      <c r="E18766" s="8" t="s">
        <v>28362</v>
      </c>
      <c r="F18766" s="9">
        <v>143</v>
      </c>
      <c r="G18766" s="7" t="s">
        <v>5045</v>
      </c>
      <c r="H18766" s="7">
        <v>76082090</v>
      </c>
      <c r="I18766" s="7" t="s">
        <v>29710</v>
      </c>
      <c r="J18766" s="7" t="s">
        <v>32669</v>
      </c>
    </row>
    <row r="18767" spans="2:10" x14ac:dyDescent="0.25">
      <c r="B18767" s="8" t="s">
        <v>540</v>
      </c>
      <c r="C18767" s="8" t="s">
        <v>16883</v>
      </c>
      <c r="D18767" s="9">
        <v>39</v>
      </c>
      <c r="E18767" s="8" t="s">
        <v>28364</v>
      </c>
      <c r="F18767" s="9">
        <v>158</v>
      </c>
      <c r="G18767" s="7" t="s">
        <v>5041</v>
      </c>
      <c r="H18767" s="7">
        <v>84145990</v>
      </c>
      <c r="I18767" s="7" t="s">
        <v>32671</v>
      </c>
      <c r="J18767" s="7" t="s">
        <v>32672</v>
      </c>
    </row>
    <row r="18768" spans="2:10" x14ac:dyDescent="0.25">
      <c r="B18768" s="8" t="s">
        <v>540</v>
      </c>
      <c r="C18768" s="8" t="s">
        <v>37250</v>
      </c>
      <c r="D18768" s="9">
        <v>27</v>
      </c>
      <c r="E18768" s="8" t="s">
        <v>38693</v>
      </c>
      <c r="F18768" s="9">
        <v>198</v>
      </c>
      <c r="G18768" s="7" t="s">
        <v>5041</v>
      </c>
      <c r="H18768" s="7">
        <v>85143019</v>
      </c>
      <c r="I18768" s="7"/>
      <c r="J18768" s="7"/>
    </row>
    <row r="18769" spans="2:10" x14ac:dyDescent="0.25">
      <c r="B18769" s="8" t="s">
        <v>540</v>
      </c>
      <c r="C18769" s="8" t="s">
        <v>2587</v>
      </c>
      <c r="D18769" s="9">
        <v>147</v>
      </c>
      <c r="E18769" s="8" t="s">
        <v>4803</v>
      </c>
      <c r="F18769" s="9">
        <v>167</v>
      </c>
      <c r="G18769" s="7" t="s">
        <v>5040</v>
      </c>
      <c r="H18769" s="7">
        <v>85143019</v>
      </c>
      <c r="I18769" s="7" t="s">
        <v>5264</v>
      </c>
      <c r="J18769" s="7" t="s">
        <v>5825</v>
      </c>
    </row>
    <row r="18770" spans="2:10" x14ac:dyDescent="0.25">
      <c r="B18770" s="8" t="s">
        <v>44442</v>
      </c>
      <c r="C18770" s="8" t="s">
        <v>45775</v>
      </c>
      <c r="D18770" s="9">
        <v>40</v>
      </c>
      <c r="E18770" s="8" t="s">
        <v>47214</v>
      </c>
      <c r="F18770" s="9">
        <v>143</v>
      </c>
      <c r="G18770" s="7" t="s">
        <v>47585</v>
      </c>
      <c r="H18770" s="7" t="s">
        <v>47720</v>
      </c>
      <c r="I18770" s="7"/>
      <c r="J18770" s="7"/>
    </row>
    <row r="18771" spans="2:10" x14ac:dyDescent="0.25">
      <c r="B18771" s="8" t="s">
        <v>541</v>
      </c>
      <c r="C18771" s="8" t="s">
        <v>12925</v>
      </c>
      <c r="D18771" s="9">
        <v>40</v>
      </c>
      <c r="E18771" s="8" t="s">
        <v>24402</v>
      </c>
      <c r="F18771" s="9">
        <v>130</v>
      </c>
      <c r="G18771" s="7" t="s">
        <v>29422</v>
      </c>
      <c r="H18771" s="7">
        <v>82042000</v>
      </c>
      <c r="I18771" s="7" t="s">
        <v>5123</v>
      </c>
      <c r="J18771" s="7" t="s">
        <v>31300</v>
      </c>
    </row>
    <row r="18772" spans="2:10" x14ac:dyDescent="0.25">
      <c r="B18772" s="8" t="s">
        <v>541</v>
      </c>
      <c r="C18772" s="8" t="s">
        <v>16884</v>
      </c>
      <c r="D18772" s="9">
        <v>40</v>
      </c>
      <c r="E18772" s="8" t="s">
        <v>28365</v>
      </c>
      <c r="F18772" s="9">
        <v>130</v>
      </c>
      <c r="G18772" s="7" t="s">
        <v>5041</v>
      </c>
      <c r="H18772" s="7">
        <v>82042000</v>
      </c>
      <c r="I18772" s="7"/>
      <c r="J18772" s="7"/>
    </row>
    <row r="18773" spans="2:10" x14ac:dyDescent="0.25">
      <c r="B18773" s="8" t="s">
        <v>541</v>
      </c>
      <c r="C18773" s="8" t="s">
        <v>16885</v>
      </c>
      <c r="D18773" s="9">
        <v>40</v>
      </c>
      <c r="E18773" s="8" t="s">
        <v>28366</v>
      </c>
      <c r="F18773" s="9">
        <v>131</v>
      </c>
      <c r="G18773" s="7" t="s">
        <v>5041</v>
      </c>
      <c r="H18773" s="7">
        <v>82042000</v>
      </c>
      <c r="I18773" s="7" t="s">
        <v>5077</v>
      </c>
      <c r="J18773" s="7" t="s">
        <v>32673</v>
      </c>
    </row>
    <row r="18774" spans="2:10" x14ac:dyDescent="0.25">
      <c r="B18774" s="8" t="s">
        <v>541</v>
      </c>
      <c r="C18774" s="8" t="s">
        <v>16886</v>
      </c>
      <c r="D18774" s="9">
        <v>40</v>
      </c>
      <c r="E18774" s="8" t="s">
        <v>28367</v>
      </c>
      <c r="F18774" s="9">
        <v>131</v>
      </c>
      <c r="G18774" s="7" t="s">
        <v>5041</v>
      </c>
      <c r="H18774" s="7">
        <v>82042000</v>
      </c>
      <c r="I18774" s="7" t="s">
        <v>5077</v>
      </c>
      <c r="J18774" s="7" t="s">
        <v>32674</v>
      </c>
    </row>
    <row r="18775" spans="2:10" x14ac:dyDescent="0.25">
      <c r="B18775" s="8" t="s">
        <v>541</v>
      </c>
      <c r="C18775" s="8" t="s">
        <v>16887</v>
      </c>
      <c r="D18775" s="9">
        <v>40</v>
      </c>
      <c r="E18775" s="8" t="s">
        <v>28368</v>
      </c>
      <c r="F18775" s="9">
        <v>131</v>
      </c>
      <c r="G18775" s="7" t="s">
        <v>5041</v>
      </c>
      <c r="H18775" s="7">
        <v>82042000</v>
      </c>
      <c r="I18775" s="7" t="s">
        <v>5077</v>
      </c>
      <c r="J18775" s="7" t="s">
        <v>32675</v>
      </c>
    </row>
    <row r="18776" spans="2:10" x14ac:dyDescent="0.25">
      <c r="B18776" s="8" t="s">
        <v>541</v>
      </c>
      <c r="C18776" s="8" t="s">
        <v>16888</v>
      </c>
      <c r="D18776" s="9">
        <v>40</v>
      </c>
      <c r="E18776" s="8" t="s">
        <v>28369</v>
      </c>
      <c r="F18776" s="9">
        <v>131</v>
      </c>
      <c r="G18776" s="7" t="s">
        <v>5041</v>
      </c>
      <c r="H18776" s="7">
        <v>82042000</v>
      </c>
      <c r="I18776" s="7" t="s">
        <v>5077</v>
      </c>
      <c r="J18776" s="7" t="s">
        <v>32676</v>
      </c>
    </row>
    <row r="18777" spans="2:10" x14ac:dyDescent="0.25">
      <c r="B18777" s="8" t="s">
        <v>541</v>
      </c>
      <c r="C18777" s="8" t="s">
        <v>16889</v>
      </c>
      <c r="D18777" s="9">
        <v>40</v>
      </c>
      <c r="E18777" s="8" t="s">
        <v>28370</v>
      </c>
      <c r="F18777" s="9">
        <v>131</v>
      </c>
      <c r="G18777" s="7" t="s">
        <v>5041</v>
      </c>
      <c r="H18777" s="7">
        <v>82042000</v>
      </c>
      <c r="I18777" s="7" t="s">
        <v>5077</v>
      </c>
      <c r="J18777" s="7" t="s">
        <v>32677</v>
      </c>
    </row>
    <row r="18778" spans="2:10" x14ac:dyDescent="0.25">
      <c r="B18778" s="8" t="s">
        <v>541</v>
      </c>
      <c r="C18778" s="8" t="s">
        <v>16890</v>
      </c>
      <c r="D18778" s="9">
        <v>40</v>
      </c>
      <c r="E18778" s="8" t="s">
        <v>28371</v>
      </c>
      <c r="F18778" s="9">
        <v>131</v>
      </c>
      <c r="G18778" s="7" t="s">
        <v>5041</v>
      </c>
      <c r="H18778" s="7">
        <v>82042000</v>
      </c>
      <c r="I18778" s="7" t="s">
        <v>5077</v>
      </c>
      <c r="J18778" s="7" t="s">
        <v>32678</v>
      </c>
    </row>
    <row r="18779" spans="2:10" x14ac:dyDescent="0.25">
      <c r="B18779" s="8" t="s">
        <v>541</v>
      </c>
      <c r="C18779" s="8" t="s">
        <v>16891</v>
      </c>
      <c r="D18779" s="9">
        <v>40</v>
      </c>
      <c r="E18779" s="8" t="s">
        <v>28372</v>
      </c>
      <c r="F18779" s="9">
        <v>132</v>
      </c>
      <c r="G18779" s="7" t="s">
        <v>5041</v>
      </c>
      <c r="H18779" s="7">
        <v>82042000</v>
      </c>
      <c r="I18779" s="7" t="s">
        <v>5077</v>
      </c>
      <c r="J18779" s="7" t="s">
        <v>32679</v>
      </c>
    </row>
    <row r="18780" spans="2:10" x14ac:dyDescent="0.25">
      <c r="B18780" s="8" t="s">
        <v>541</v>
      </c>
      <c r="C18780" s="8" t="s">
        <v>16892</v>
      </c>
      <c r="D18780" s="9">
        <v>40</v>
      </c>
      <c r="E18780" s="8" t="s">
        <v>28373</v>
      </c>
      <c r="F18780" s="9">
        <v>132</v>
      </c>
      <c r="G18780" s="7" t="s">
        <v>5041</v>
      </c>
      <c r="H18780" s="7">
        <v>82042000</v>
      </c>
      <c r="I18780" s="7" t="s">
        <v>5077</v>
      </c>
      <c r="J18780" s="7" t="s">
        <v>32680</v>
      </c>
    </row>
    <row r="18781" spans="2:10" x14ac:dyDescent="0.25">
      <c r="B18781" s="8" t="s">
        <v>541</v>
      </c>
      <c r="C18781" s="8" t="s">
        <v>16893</v>
      </c>
      <c r="D18781" s="9">
        <v>40</v>
      </c>
      <c r="E18781" s="8" t="s">
        <v>28374</v>
      </c>
      <c r="F18781" s="9">
        <v>128</v>
      </c>
      <c r="G18781" s="7" t="s">
        <v>5041</v>
      </c>
      <c r="H18781" s="7">
        <v>82042000</v>
      </c>
      <c r="I18781" s="7"/>
      <c r="J18781" s="7"/>
    </row>
    <row r="18782" spans="2:10" x14ac:dyDescent="0.25">
      <c r="B18782" s="8" t="s">
        <v>541</v>
      </c>
      <c r="C18782" s="8" t="s">
        <v>16894</v>
      </c>
      <c r="D18782" s="9">
        <v>40</v>
      </c>
      <c r="E18782" s="8" t="s">
        <v>28375</v>
      </c>
      <c r="F18782" s="9">
        <v>128</v>
      </c>
      <c r="G18782" s="7" t="s">
        <v>5041</v>
      </c>
      <c r="H18782" s="7">
        <v>82042000</v>
      </c>
      <c r="I18782" s="7"/>
      <c r="J18782" s="7"/>
    </row>
    <row r="18783" spans="2:10" x14ac:dyDescent="0.25">
      <c r="B18783" s="8" t="s">
        <v>541</v>
      </c>
      <c r="C18783" s="8" t="s">
        <v>2589</v>
      </c>
      <c r="D18783" s="9">
        <v>110</v>
      </c>
      <c r="E18783" s="8" t="s">
        <v>4805</v>
      </c>
      <c r="F18783" s="9">
        <v>117</v>
      </c>
      <c r="G18783" s="7" t="s">
        <v>5041</v>
      </c>
      <c r="H18783" s="7">
        <v>85369030</v>
      </c>
      <c r="I18783" s="7" t="s">
        <v>5123</v>
      </c>
      <c r="J18783" s="7"/>
    </row>
    <row r="18784" spans="2:10" x14ac:dyDescent="0.25">
      <c r="B18784" s="8" t="s">
        <v>541</v>
      </c>
      <c r="C18784" s="8" t="s">
        <v>2588</v>
      </c>
      <c r="D18784" s="9">
        <v>111</v>
      </c>
      <c r="E18784" s="8" t="s">
        <v>4804</v>
      </c>
      <c r="F18784" s="9">
        <v>118</v>
      </c>
      <c r="G18784" s="7" t="s">
        <v>5041</v>
      </c>
      <c r="H18784" s="7">
        <v>82042000</v>
      </c>
      <c r="I18784" s="7" t="s">
        <v>5123</v>
      </c>
      <c r="J18784" s="7" t="s">
        <v>5826</v>
      </c>
    </row>
    <row r="18785" spans="2:10" x14ac:dyDescent="0.25">
      <c r="B18785" s="8" t="s">
        <v>541</v>
      </c>
      <c r="C18785" s="8" t="s">
        <v>34274</v>
      </c>
      <c r="D18785" s="9">
        <v>60</v>
      </c>
      <c r="E18785" s="8" t="s">
        <v>35720</v>
      </c>
      <c r="F18785" s="9">
        <v>132</v>
      </c>
      <c r="G18785" s="7" t="s">
        <v>5045</v>
      </c>
      <c r="H18785" s="7">
        <v>85369030</v>
      </c>
      <c r="I18785" s="7"/>
      <c r="J18785" s="7"/>
    </row>
    <row r="18786" spans="2:10" x14ac:dyDescent="0.25">
      <c r="B18786" s="8" t="s">
        <v>541</v>
      </c>
      <c r="C18786" s="8" t="s">
        <v>34275</v>
      </c>
      <c r="D18786" s="9">
        <v>60</v>
      </c>
      <c r="E18786" s="8" t="s">
        <v>35721</v>
      </c>
      <c r="F18786" s="9">
        <v>133</v>
      </c>
      <c r="G18786" s="7" t="s">
        <v>5045</v>
      </c>
      <c r="H18786" s="7">
        <v>85369030</v>
      </c>
      <c r="I18786" s="7"/>
      <c r="J18786" s="7"/>
    </row>
    <row r="18787" spans="2:10" x14ac:dyDescent="0.25">
      <c r="B18787" s="8" t="s">
        <v>541</v>
      </c>
      <c r="C18787" s="8" t="s">
        <v>34276</v>
      </c>
      <c r="D18787" s="9">
        <v>59</v>
      </c>
      <c r="E18787" s="8" t="s">
        <v>35722</v>
      </c>
      <c r="F18787" s="9">
        <v>134</v>
      </c>
      <c r="G18787" s="7" t="s">
        <v>5045</v>
      </c>
      <c r="H18787" s="7">
        <v>85369030</v>
      </c>
      <c r="I18787" s="7"/>
      <c r="J18787" s="7"/>
    </row>
    <row r="18788" spans="2:10" x14ac:dyDescent="0.25">
      <c r="B18788" s="8" t="s">
        <v>541</v>
      </c>
      <c r="C18788" s="8" t="s">
        <v>34277</v>
      </c>
      <c r="D18788" s="9">
        <v>58</v>
      </c>
      <c r="E18788" s="8" t="s">
        <v>35723</v>
      </c>
      <c r="F18788" s="9">
        <v>131</v>
      </c>
      <c r="G18788" s="7" t="s">
        <v>5045</v>
      </c>
      <c r="H18788" s="7">
        <v>85369030</v>
      </c>
      <c r="I18788" s="7"/>
      <c r="J18788" s="7"/>
    </row>
    <row r="18789" spans="2:10" x14ac:dyDescent="0.25">
      <c r="B18789" s="8" t="s">
        <v>541</v>
      </c>
      <c r="C18789" s="8" t="s">
        <v>34278</v>
      </c>
      <c r="D18789" s="9">
        <v>58</v>
      </c>
      <c r="E18789" s="8" t="s">
        <v>35724</v>
      </c>
      <c r="F18789" s="9">
        <v>131</v>
      </c>
      <c r="G18789" s="7" t="s">
        <v>5041</v>
      </c>
      <c r="H18789" s="7">
        <v>85369030</v>
      </c>
      <c r="I18789" s="7"/>
      <c r="J18789" s="7"/>
    </row>
    <row r="18790" spans="2:10" x14ac:dyDescent="0.25">
      <c r="B18790" s="8" t="s">
        <v>541</v>
      </c>
      <c r="C18790" s="8" t="s">
        <v>34279</v>
      </c>
      <c r="D18790" s="9">
        <v>59</v>
      </c>
      <c r="E18790" s="8" t="s">
        <v>35725</v>
      </c>
      <c r="F18790" s="9">
        <v>132</v>
      </c>
      <c r="G18790" s="7" t="s">
        <v>5045</v>
      </c>
      <c r="H18790" s="7">
        <v>85369030</v>
      </c>
      <c r="I18790" s="7"/>
      <c r="J18790" s="7"/>
    </row>
    <row r="18791" spans="2:10" x14ac:dyDescent="0.25">
      <c r="B18791" s="8" t="s">
        <v>541</v>
      </c>
      <c r="C18791" s="8" t="s">
        <v>34280</v>
      </c>
      <c r="D18791" s="9">
        <v>58</v>
      </c>
      <c r="E18791" s="8" t="s">
        <v>35726</v>
      </c>
      <c r="F18791" s="9">
        <v>123</v>
      </c>
      <c r="G18791" s="7" t="s">
        <v>5041</v>
      </c>
      <c r="H18791" s="7">
        <v>85369030</v>
      </c>
      <c r="I18791" s="7"/>
      <c r="J18791" s="7"/>
    </row>
    <row r="18792" spans="2:10" x14ac:dyDescent="0.25">
      <c r="B18792" s="8" t="s">
        <v>541</v>
      </c>
      <c r="C18792" s="8" t="s">
        <v>16899</v>
      </c>
      <c r="D18792" s="9">
        <v>40</v>
      </c>
      <c r="E18792" s="8" t="s">
        <v>28380</v>
      </c>
      <c r="F18792" s="9">
        <v>131</v>
      </c>
      <c r="G18792" s="7" t="s">
        <v>5041</v>
      </c>
      <c r="H18792" s="7">
        <v>82042000</v>
      </c>
      <c r="I18792" s="7" t="s">
        <v>5077</v>
      </c>
      <c r="J18792" s="7" t="s">
        <v>32681</v>
      </c>
    </row>
    <row r="18793" spans="2:10" x14ac:dyDescent="0.25">
      <c r="B18793" s="8" t="s">
        <v>541</v>
      </c>
      <c r="C18793" s="8" t="s">
        <v>16900</v>
      </c>
      <c r="D18793" s="9">
        <v>40</v>
      </c>
      <c r="E18793" s="8" t="s">
        <v>28381</v>
      </c>
      <c r="F18793" s="9">
        <v>151</v>
      </c>
      <c r="G18793" s="7" t="s">
        <v>5041</v>
      </c>
      <c r="H18793" s="7">
        <v>82042000</v>
      </c>
      <c r="I18793" s="7"/>
      <c r="J18793" s="7"/>
    </row>
    <row r="18794" spans="2:10" x14ac:dyDescent="0.25">
      <c r="B18794" s="8" t="s">
        <v>541</v>
      </c>
      <c r="C18794" s="8" t="s">
        <v>16901</v>
      </c>
      <c r="D18794" s="9">
        <v>40</v>
      </c>
      <c r="E18794" s="8" t="s">
        <v>28382</v>
      </c>
      <c r="F18794" s="9">
        <v>151</v>
      </c>
      <c r="G18794" s="7" t="s">
        <v>5041</v>
      </c>
      <c r="H18794" s="7">
        <v>82042000</v>
      </c>
      <c r="I18794" s="7"/>
      <c r="J18794" s="7"/>
    </row>
    <row r="18795" spans="2:10" x14ac:dyDescent="0.25">
      <c r="B18795" s="8" t="s">
        <v>541</v>
      </c>
      <c r="C18795" s="8" t="s">
        <v>16902</v>
      </c>
      <c r="D18795" s="9">
        <v>40</v>
      </c>
      <c r="E18795" s="8" t="s">
        <v>28383</v>
      </c>
      <c r="F18795" s="9">
        <v>131</v>
      </c>
      <c r="G18795" s="7" t="s">
        <v>5041</v>
      </c>
      <c r="H18795" s="7">
        <v>82042000</v>
      </c>
      <c r="I18795" s="7" t="s">
        <v>5077</v>
      </c>
      <c r="J18795" s="7" t="s">
        <v>32682</v>
      </c>
    </row>
    <row r="18796" spans="2:10" x14ac:dyDescent="0.25">
      <c r="B18796" s="8" t="s">
        <v>541</v>
      </c>
      <c r="C18796" s="8" t="s">
        <v>16903</v>
      </c>
      <c r="D18796" s="9">
        <v>40</v>
      </c>
      <c r="E18796" s="8" t="s">
        <v>28384</v>
      </c>
      <c r="F18796" s="9">
        <v>131</v>
      </c>
      <c r="G18796" s="7" t="s">
        <v>5041</v>
      </c>
      <c r="H18796" s="7">
        <v>82042000</v>
      </c>
      <c r="I18796" s="7" t="s">
        <v>5077</v>
      </c>
      <c r="J18796" s="7" t="s">
        <v>32683</v>
      </c>
    </row>
    <row r="18797" spans="2:10" x14ac:dyDescent="0.25">
      <c r="B18797" s="8" t="s">
        <v>33013</v>
      </c>
      <c r="C18797" s="8" t="s">
        <v>34282</v>
      </c>
      <c r="D18797" s="9">
        <v>36</v>
      </c>
      <c r="E18797" s="8" t="s">
        <v>35728</v>
      </c>
      <c r="F18797" s="9">
        <v>84</v>
      </c>
      <c r="G18797" s="7" t="s">
        <v>5045</v>
      </c>
      <c r="H18797" s="7">
        <v>84839000</v>
      </c>
      <c r="I18797" s="7"/>
      <c r="J18797" s="7"/>
    </row>
    <row r="18798" spans="2:10" x14ac:dyDescent="0.25">
      <c r="B18798" s="8" t="s">
        <v>33013</v>
      </c>
      <c r="C18798" s="8" t="s">
        <v>34283</v>
      </c>
      <c r="D18798" s="9">
        <v>36</v>
      </c>
      <c r="E18798" s="8" t="s">
        <v>35729</v>
      </c>
      <c r="F18798" s="9">
        <v>84</v>
      </c>
      <c r="G18798" s="7" t="s">
        <v>5045</v>
      </c>
      <c r="H18798" s="7">
        <v>84839000</v>
      </c>
      <c r="I18798" s="7"/>
      <c r="J18798" s="7"/>
    </row>
    <row r="18799" spans="2:10" x14ac:dyDescent="0.25">
      <c r="B18799" s="8" t="s">
        <v>33013</v>
      </c>
      <c r="C18799" s="8" t="s">
        <v>34284</v>
      </c>
      <c r="D18799" s="9">
        <v>33</v>
      </c>
      <c r="E18799" s="8" t="s">
        <v>35730</v>
      </c>
      <c r="F18799" s="9">
        <v>67</v>
      </c>
      <c r="G18799" s="7" t="s">
        <v>5041</v>
      </c>
      <c r="H18799" s="7">
        <v>73079200</v>
      </c>
      <c r="I18799" s="7"/>
      <c r="J18799" s="7"/>
    </row>
    <row r="18800" spans="2:10" x14ac:dyDescent="0.25">
      <c r="B18800" s="8" t="s">
        <v>33013</v>
      </c>
      <c r="C18800" s="8" t="s">
        <v>34285</v>
      </c>
      <c r="D18800" s="9">
        <v>35</v>
      </c>
      <c r="E18800" s="8" t="s">
        <v>35731</v>
      </c>
      <c r="F18800" s="9">
        <v>83</v>
      </c>
      <c r="G18800" s="7" t="s">
        <v>5045</v>
      </c>
      <c r="H18800" s="7">
        <v>84839000</v>
      </c>
      <c r="I18800" s="7"/>
      <c r="J18800" s="7"/>
    </row>
    <row r="18801" spans="2:10" x14ac:dyDescent="0.25">
      <c r="B18801" s="8" t="s">
        <v>33013</v>
      </c>
      <c r="C18801" s="8" t="s">
        <v>34286</v>
      </c>
      <c r="D18801" s="9">
        <v>35</v>
      </c>
      <c r="E18801" s="8" t="s">
        <v>35732</v>
      </c>
      <c r="F18801" s="9">
        <v>69</v>
      </c>
      <c r="G18801" s="7" t="s">
        <v>5041</v>
      </c>
      <c r="H18801" s="7">
        <v>73079200</v>
      </c>
      <c r="I18801" s="7"/>
      <c r="J18801" s="7"/>
    </row>
    <row r="18802" spans="2:10" x14ac:dyDescent="0.25">
      <c r="B18802" s="8" t="s">
        <v>33013</v>
      </c>
      <c r="C18802" s="8" t="s">
        <v>34287</v>
      </c>
      <c r="D18802" s="9">
        <v>35</v>
      </c>
      <c r="E18802" s="8" t="s">
        <v>35733</v>
      </c>
      <c r="F18802" s="9">
        <v>83</v>
      </c>
      <c r="G18802" s="7" t="s">
        <v>5045</v>
      </c>
      <c r="H18802" s="7">
        <v>84839000</v>
      </c>
      <c r="I18802" s="7"/>
      <c r="J18802" s="7"/>
    </row>
    <row r="18803" spans="2:10" x14ac:dyDescent="0.25">
      <c r="B18803" s="8" t="s">
        <v>33013</v>
      </c>
      <c r="C18803" s="8" t="s">
        <v>34288</v>
      </c>
      <c r="D18803" s="9">
        <v>33</v>
      </c>
      <c r="E18803" s="8" t="s">
        <v>35734</v>
      </c>
      <c r="F18803" s="9">
        <v>67</v>
      </c>
      <c r="G18803" s="7" t="s">
        <v>5041</v>
      </c>
      <c r="H18803" s="7">
        <v>73079200</v>
      </c>
      <c r="I18803" s="7"/>
      <c r="J18803" s="7"/>
    </row>
    <row r="18804" spans="2:10" x14ac:dyDescent="0.25">
      <c r="B18804" s="8" t="s">
        <v>33013</v>
      </c>
      <c r="C18804" s="8" t="s">
        <v>34289</v>
      </c>
      <c r="D18804" s="9">
        <v>35</v>
      </c>
      <c r="E18804" s="8" t="s">
        <v>35735</v>
      </c>
      <c r="F18804" s="9">
        <v>83</v>
      </c>
      <c r="G18804" s="7" t="s">
        <v>5045</v>
      </c>
      <c r="H18804" s="7">
        <v>84839000</v>
      </c>
      <c r="I18804" s="7"/>
      <c r="J18804" s="7"/>
    </row>
    <row r="18805" spans="2:10" x14ac:dyDescent="0.25">
      <c r="B18805" s="8" t="s">
        <v>33013</v>
      </c>
      <c r="C18805" s="8" t="s">
        <v>34290</v>
      </c>
      <c r="D18805" s="9">
        <v>21</v>
      </c>
      <c r="E18805" s="8" t="s">
        <v>35736</v>
      </c>
      <c r="F18805" s="9">
        <v>64</v>
      </c>
      <c r="G18805" s="7" t="s">
        <v>5045</v>
      </c>
      <c r="H18805" s="7">
        <v>84839000</v>
      </c>
      <c r="I18805" s="7"/>
      <c r="J18805" s="7"/>
    </row>
    <row r="18806" spans="2:10" x14ac:dyDescent="0.25">
      <c r="B18806" s="8" t="s">
        <v>33013</v>
      </c>
      <c r="C18806" s="8" t="s">
        <v>34291</v>
      </c>
      <c r="D18806" s="9">
        <v>35</v>
      </c>
      <c r="E18806" s="8" t="s">
        <v>35737</v>
      </c>
      <c r="F18806" s="9">
        <v>83</v>
      </c>
      <c r="G18806" s="7" t="s">
        <v>5045</v>
      </c>
      <c r="H18806" s="7">
        <v>84839000</v>
      </c>
      <c r="I18806" s="7"/>
      <c r="J18806" s="7"/>
    </row>
    <row r="18807" spans="2:10" x14ac:dyDescent="0.25">
      <c r="B18807" s="8" t="s">
        <v>33013</v>
      </c>
      <c r="C18807" s="8" t="s">
        <v>34292</v>
      </c>
      <c r="D18807" s="9">
        <v>35</v>
      </c>
      <c r="E18807" s="8" t="s">
        <v>35738</v>
      </c>
      <c r="F18807" s="9">
        <v>83</v>
      </c>
      <c r="G18807" s="7" t="s">
        <v>5045</v>
      </c>
      <c r="H18807" s="7">
        <v>84839000</v>
      </c>
      <c r="I18807" s="7"/>
      <c r="J18807" s="7"/>
    </row>
    <row r="18808" spans="2:10" x14ac:dyDescent="0.25">
      <c r="B18808" s="8" t="s">
        <v>33013</v>
      </c>
      <c r="C18808" s="8" t="s">
        <v>34293</v>
      </c>
      <c r="D18808" s="9">
        <v>35</v>
      </c>
      <c r="E18808" s="8" t="s">
        <v>35739</v>
      </c>
      <c r="F18808" s="9">
        <v>69</v>
      </c>
      <c r="G18808" s="7" t="s">
        <v>5041</v>
      </c>
      <c r="H18808" s="7">
        <v>73079200</v>
      </c>
      <c r="I18808" s="7"/>
      <c r="J18808" s="7"/>
    </row>
    <row r="18809" spans="2:10" x14ac:dyDescent="0.25">
      <c r="B18809" s="8" t="s">
        <v>6380</v>
      </c>
      <c r="C18809" s="8" t="s">
        <v>16908</v>
      </c>
      <c r="D18809" s="9">
        <v>38</v>
      </c>
      <c r="E18809" s="8" t="s">
        <v>28389</v>
      </c>
      <c r="F18809" s="9">
        <v>89</v>
      </c>
      <c r="G18809" s="7" t="s">
        <v>5041</v>
      </c>
      <c r="H18809" s="7">
        <v>85366100</v>
      </c>
      <c r="I18809" s="7"/>
      <c r="J18809" s="7"/>
    </row>
    <row r="18810" spans="2:10" x14ac:dyDescent="0.25">
      <c r="B18810" s="8" t="s">
        <v>47782</v>
      </c>
      <c r="C18810" s="8" t="s">
        <v>47914</v>
      </c>
      <c r="D18810" s="9">
        <v>40</v>
      </c>
      <c r="E18810" s="8" t="s">
        <v>48068</v>
      </c>
      <c r="F18810" s="9">
        <v>146</v>
      </c>
      <c r="G18810" s="7" t="s">
        <v>47585</v>
      </c>
      <c r="H18810" s="7" t="s">
        <v>38731</v>
      </c>
      <c r="I18810" s="7"/>
      <c r="J18810" s="7"/>
    </row>
    <row r="18811" spans="2:10" x14ac:dyDescent="0.25">
      <c r="B18811" s="8" t="s">
        <v>39605</v>
      </c>
      <c r="C18811" s="8" t="s">
        <v>39682</v>
      </c>
      <c r="D18811" s="9">
        <v>27</v>
      </c>
      <c r="E18811" s="8" t="s">
        <v>41557</v>
      </c>
      <c r="F18811" s="9">
        <v>45</v>
      </c>
      <c r="G18811" s="7" t="s">
        <v>5041</v>
      </c>
      <c r="H18811" s="7">
        <v>22098000</v>
      </c>
      <c r="I18811" s="7"/>
      <c r="J18811" s="7"/>
    </row>
    <row r="18812" spans="2:10" x14ac:dyDescent="0.25">
      <c r="B18812" s="8" t="s">
        <v>39605</v>
      </c>
      <c r="C18812" s="8" t="s">
        <v>39683</v>
      </c>
      <c r="D18812" s="9">
        <v>14</v>
      </c>
      <c r="E18812" s="8" t="s">
        <v>41558</v>
      </c>
      <c r="F18812" s="9">
        <v>32</v>
      </c>
      <c r="G18812" s="7" t="s">
        <v>5041</v>
      </c>
      <c r="H18812" s="7">
        <v>22098000</v>
      </c>
      <c r="I18812" s="7"/>
      <c r="J18812" s="7"/>
    </row>
    <row r="18813" spans="2:10" x14ac:dyDescent="0.25">
      <c r="B18813" s="8" t="s">
        <v>542</v>
      </c>
      <c r="C18813" s="8" t="s">
        <v>2591</v>
      </c>
      <c r="D18813" s="9">
        <v>67</v>
      </c>
      <c r="E18813" s="8" t="s">
        <v>4807</v>
      </c>
      <c r="F18813" s="9">
        <v>71</v>
      </c>
      <c r="G18813" s="7" t="s">
        <v>5041</v>
      </c>
      <c r="H18813" s="7">
        <v>94031000</v>
      </c>
      <c r="I18813" s="7" t="s">
        <v>5287</v>
      </c>
      <c r="J18813" s="7" t="s">
        <v>5827</v>
      </c>
    </row>
    <row r="18814" spans="2:10" x14ac:dyDescent="0.25">
      <c r="B18814" s="8" t="s">
        <v>542</v>
      </c>
      <c r="C18814" s="8" t="s">
        <v>2590</v>
      </c>
      <c r="D18814" s="9">
        <v>68</v>
      </c>
      <c r="E18814" s="8" t="s">
        <v>4806</v>
      </c>
      <c r="F18814" s="9">
        <v>72</v>
      </c>
      <c r="G18814" s="7" t="s">
        <v>5041</v>
      </c>
      <c r="H18814" s="7">
        <v>94031000</v>
      </c>
      <c r="I18814" s="7"/>
      <c r="J18814" s="7"/>
    </row>
    <row r="18815" spans="2:10" x14ac:dyDescent="0.25">
      <c r="B18815" s="8" t="s">
        <v>542</v>
      </c>
      <c r="C18815" s="8" t="s">
        <v>8078</v>
      </c>
      <c r="D18815" s="9">
        <v>36</v>
      </c>
      <c r="E18815" s="8" t="s">
        <v>19552</v>
      </c>
      <c r="F18815" s="9">
        <v>90</v>
      </c>
      <c r="G18815" s="7" t="s">
        <v>5041</v>
      </c>
      <c r="H18815" s="7">
        <v>73089010</v>
      </c>
      <c r="I18815" s="7" t="s">
        <v>29875</v>
      </c>
      <c r="J18815" s="7" t="s">
        <v>29876</v>
      </c>
    </row>
    <row r="18816" spans="2:10" x14ac:dyDescent="0.25">
      <c r="B18816" s="8" t="s">
        <v>542</v>
      </c>
      <c r="C18816" s="8" t="s">
        <v>41130</v>
      </c>
      <c r="D18816" s="9">
        <v>30</v>
      </c>
      <c r="E18816" s="8" t="s">
        <v>43832</v>
      </c>
      <c r="F18816" s="9">
        <v>88</v>
      </c>
      <c r="G18816" s="7" t="s">
        <v>5041</v>
      </c>
      <c r="H18816" s="7">
        <v>39069021</v>
      </c>
      <c r="I18816" s="7"/>
      <c r="J18816" s="7"/>
    </row>
    <row r="18817" spans="2:10" x14ac:dyDescent="0.25">
      <c r="B18817" s="8" t="s">
        <v>542</v>
      </c>
      <c r="C18817" s="8" t="s">
        <v>41131</v>
      </c>
      <c r="D18817" s="9">
        <v>30</v>
      </c>
      <c r="E18817" s="8" t="s">
        <v>43833</v>
      </c>
      <c r="F18817" s="9">
        <v>96</v>
      </c>
      <c r="G18817" s="7" t="s">
        <v>5041</v>
      </c>
      <c r="H18817" s="7">
        <v>39069021</v>
      </c>
      <c r="I18817" s="7"/>
      <c r="J18817" s="7"/>
    </row>
    <row r="18818" spans="2:10" x14ac:dyDescent="0.25">
      <c r="B18818" s="8" t="s">
        <v>542</v>
      </c>
      <c r="C18818" s="8" t="s">
        <v>37270</v>
      </c>
      <c r="D18818" s="9">
        <v>30</v>
      </c>
      <c r="E18818" s="8" t="s">
        <v>38717</v>
      </c>
      <c r="F18818" s="9">
        <v>99</v>
      </c>
      <c r="G18818" s="7" t="s">
        <v>5041</v>
      </c>
      <c r="H18818" s="7">
        <v>73239300</v>
      </c>
      <c r="I18818" s="7"/>
      <c r="J18818" s="7"/>
    </row>
    <row r="18819" spans="2:10" x14ac:dyDescent="0.25">
      <c r="B18819" s="8" t="s">
        <v>542</v>
      </c>
      <c r="C18819" s="8" t="s">
        <v>39760</v>
      </c>
      <c r="D18819" s="9">
        <v>29</v>
      </c>
      <c r="E18819" s="8" t="s">
        <v>41753</v>
      </c>
      <c r="F18819" s="9">
        <v>134</v>
      </c>
      <c r="G18819" s="7" t="s">
        <v>5040</v>
      </c>
      <c r="H18819" s="7">
        <v>84719012</v>
      </c>
      <c r="I18819" s="7"/>
      <c r="J18819" s="7"/>
    </row>
    <row r="18820" spans="2:10" x14ac:dyDescent="0.25">
      <c r="B18820" s="8" t="s">
        <v>542</v>
      </c>
      <c r="C18820" s="8" t="s">
        <v>13713</v>
      </c>
      <c r="D18820" s="9">
        <v>35</v>
      </c>
      <c r="E18820" s="8" t="s">
        <v>25188</v>
      </c>
      <c r="F18820" s="9">
        <v>63</v>
      </c>
      <c r="G18820" s="7" t="s">
        <v>5041</v>
      </c>
      <c r="H18820" s="7">
        <v>94032000</v>
      </c>
      <c r="I18820" s="7"/>
      <c r="J18820" s="7"/>
    </row>
    <row r="18821" spans="2:10" x14ac:dyDescent="0.25">
      <c r="B18821" s="8" t="s">
        <v>542</v>
      </c>
      <c r="C18821" s="8" t="s">
        <v>13714</v>
      </c>
      <c r="D18821" s="9">
        <v>35</v>
      </c>
      <c r="E18821" s="8" t="s">
        <v>25189</v>
      </c>
      <c r="F18821" s="9">
        <v>63</v>
      </c>
      <c r="G18821" s="7" t="s">
        <v>5041</v>
      </c>
      <c r="H18821" s="7">
        <v>94032000</v>
      </c>
      <c r="I18821" s="7"/>
      <c r="J18821" s="7"/>
    </row>
    <row r="18822" spans="2:10" x14ac:dyDescent="0.25">
      <c r="B18822" s="8" t="s">
        <v>542</v>
      </c>
      <c r="C18822" s="8" t="s">
        <v>13715</v>
      </c>
      <c r="D18822" s="9">
        <v>35</v>
      </c>
      <c r="E18822" s="8" t="s">
        <v>25190</v>
      </c>
      <c r="F18822" s="9">
        <v>63</v>
      </c>
      <c r="G18822" s="7" t="s">
        <v>5041</v>
      </c>
      <c r="H18822" s="7">
        <v>94032000</v>
      </c>
      <c r="I18822" s="7"/>
      <c r="J18822" s="7"/>
    </row>
    <row r="18823" spans="2:10" x14ac:dyDescent="0.25">
      <c r="B18823" s="8" t="s">
        <v>542</v>
      </c>
      <c r="C18823" s="8" t="s">
        <v>2592</v>
      </c>
      <c r="D18823" s="9">
        <v>77</v>
      </c>
      <c r="E18823" s="8" t="s">
        <v>4808</v>
      </c>
      <c r="F18823" s="9">
        <v>80</v>
      </c>
      <c r="G18823" s="7" t="s">
        <v>5040</v>
      </c>
      <c r="H18823" s="7">
        <v>73089010</v>
      </c>
      <c r="I18823" s="7"/>
      <c r="J18823" s="7"/>
    </row>
    <row r="18824" spans="2:10" x14ac:dyDescent="0.25">
      <c r="B18824" s="8" t="s">
        <v>542</v>
      </c>
      <c r="C18824" s="8" t="s">
        <v>16922</v>
      </c>
      <c r="D18824" s="9">
        <v>34</v>
      </c>
      <c r="E18824" s="8" t="s">
        <v>28397</v>
      </c>
      <c r="F18824" s="9">
        <v>73</v>
      </c>
      <c r="G18824" s="7" t="s">
        <v>5041</v>
      </c>
      <c r="H18824" s="7">
        <v>73144100</v>
      </c>
      <c r="I18824" s="7" t="s">
        <v>5228</v>
      </c>
      <c r="J18824" s="7"/>
    </row>
    <row r="18825" spans="2:10" x14ac:dyDescent="0.25">
      <c r="B18825" s="8" t="s">
        <v>542</v>
      </c>
      <c r="C18825" s="8" t="s">
        <v>16923</v>
      </c>
      <c r="D18825" s="9">
        <v>39</v>
      </c>
      <c r="E18825" s="8" t="s">
        <v>28398</v>
      </c>
      <c r="F18825" s="9">
        <v>97</v>
      </c>
      <c r="G18825" s="7" t="s">
        <v>5041</v>
      </c>
      <c r="H18825" s="7">
        <v>73144100</v>
      </c>
      <c r="I18825" s="7"/>
      <c r="J18825" s="7"/>
    </row>
    <row r="18826" spans="2:10" x14ac:dyDescent="0.25">
      <c r="B18826" s="8" t="s">
        <v>542</v>
      </c>
      <c r="C18826" s="8" t="s">
        <v>16924</v>
      </c>
      <c r="D18826" s="9">
        <v>34</v>
      </c>
      <c r="E18826" s="8" t="s">
        <v>28399</v>
      </c>
      <c r="F18826" s="9">
        <v>61</v>
      </c>
      <c r="G18826" s="7" t="s">
        <v>5041</v>
      </c>
      <c r="H18826" s="7">
        <v>73144100</v>
      </c>
      <c r="I18826" s="7"/>
      <c r="J18826" s="7"/>
    </row>
    <row r="18827" spans="2:10" x14ac:dyDescent="0.25">
      <c r="B18827" s="8" t="s">
        <v>542</v>
      </c>
      <c r="C18827" s="8" t="s">
        <v>16925</v>
      </c>
      <c r="D18827" s="9">
        <v>23</v>
      </c>
      <c r="E18827" s="8" t="s">
        <v>28400</v>
      </c>
      <c r="F18827" s="9">
        <v>74</v>
      </c>
      <c r="G18827" s="7" t="s">
        <v>5041</v>
      </c>
      <c r="H18827" s="7">
        <v>73269090</v>
      </c>
      <c r="I18827" s="7"/>
      <c r="J18827" s="7"/>
    </row>
    <row r="18828" spans="2:10" x14ac:dyDescent="0.25">
      <c r="B18828" s="8" t="s">
        <v>542</v>
      </c>
      <c r="C18828" s="8" t="s">
        <v>2594</v>
      </c>
      <c r="D18828" s="9">
        <v>78</v>
      </c>
      <c r="E18828" s="8" t="s">
        <v>4810</v>
      </c>
      <c r="F18828" s="9">
        <v>81</v>
      </c>
      <c r="G18828" s="7" t="s">
        <v>5041</v>
      </c>
      <c r="H18828" s="7">
        <v>73269090</v>
      </c>
      <c r="I18828" s="7"/>
      <c r="J18828" s="7"/>
    </row>
    <row r="18829" spans="2:10" x14ac:dyDescent="0.25">
      <c r="B18829" s="8" t="s">
        <v>542</v>
      </c>
      <c r="C18829" s="8" t="s">
        <v>2593</v>
      </c>
      <c r="D18829" s="9">
        <v>81</v>
      </c>
      <c r="E18829" s="8" t="s">
        <v>4809</v>
      </c>
      <c r="F18829" s="9">
        <v>84</v>
      </c>
      <c r="G18829" s="7" t="s">
        <v>5041</v>
      </c>
      <c r="H18829" s="7">
        <v>73269090</v>
      </c>
      <c r="I18829" s="7"/>
      <c r="J18829" s="7"/>
    </row>
    <row r="18830" spans="2:10" x14ac:dyDescent="0.25">
      <c r="B18830" s="8" t="s">
        <v>542</v>
      </c>
      <c r="C18830" s="8" t="s">
        <v>2595</v>
      </c>
      <c r="D18830" s="9">
        <v>77</v>
      </c>
      <c r="E18830" s="8" t="s">
        <v>4811</v>
      </c>
      <c r="F18830" s="9">
        <v>80</v>
      </c>
      <c r="G18830" s="7" t="s">
        <v>5040</v>
      </c>
      <c r="H18830" s="7">
        <v>73269090</v>
      </c>
      <c r="I18830" s="7"/>
      <c r="J18830" s="7"/>
    </row>
    <row r="18831" spans="2:10" x14ac:dyDescent="0.25">
      <c r="B18831" s="8" t="s">
        <v>542</v>
      </c>
      <c r="C18831" s="8" t="s">
        <v>2597</v>
      </c>
      <c r="D18831" s="9">
        <v>90</v>
      </c>
      <c r="E18831" s="8" t="s">
        <v>4813</v>
      </c>
      <c r="F18831" s="9">
        <v>93</v>
      </c>
      <c r="G18831" s="7" t="s">
        <v>5040</v>
      </c>
      <c r="H18831" s="7" t="s">
        <v>5062</v>
      </c>
      <c r="I18831" s="7" t="s">
        <v>5288</v>
      </c>
      <c r="J18831" s="7" t="s">
        <v>5828</v>
      </c>
    </row>
    <row r="18832" spans="2:10" x14ac:dyDescent="0.25">
      <c r="B18832" s="8" t="s">
        <v>542</v>
      </c>
      <c r="C18832" s="8" t="s">
        <v>41232</v>
      </c>
      <c r="D18832" s="9">
        <v>30</v>
      </c>
      <c r="E18832" s="8" t="s">
        <v>43975</v>
      </c>
      <c r="F18832" s="9">
        <v>83</v>
      </c>
      <c r="G18832" s="7" t="s">
        <v>5041</v>
      </c>
      <c r="H18832" s="7">
        <v>94037000</v>
      </c>
      <c r="I18832" s="7"/>
      <c r="J18832" s="7"/>
    </row>
    <row r="18833" spans="2:10" x14ac:dyDescent="0.25">
      <c r="B18833" s="8" t="s">
        <v>542</v>
      </c>
      <c r="C18833" s="8" t="s">
        <v>41233</v>
      </c>
      <c r="D18833" s="9">
        <v>30</v>
      </c>
      <c r="E18833" s="8" t="s">
        <v>43976</v>
      </c>
      <c r="F18833" s="9">
        <v>89</v>
      </c>
      <c r="G18833" s="7" t="s">
        <v>5041</v>
      </c>
      <c r="H18833" s="7">
        <v>94037000</v>
      </c>
      <c r="I18833" s="7"/>
      <c r="J18833" s="7"/>
    </row>
    <row r="18834" spans="2:10" x14ac:dyDescent="0.25">
      <c r="B18834" s="8" t="s">
        <v>542</v>
      </c>
      <c r="C18834" s="8" t="s">
        <v>41234</v>
      </c>
      <c r="D18834" s="9">
        <v>30</v>
      </c>
      <c r="E18834" s="8" t="s">
        <v>43977</v>
      </c>
      <c r="F18834" s="9">
        <v>86</v>
      </c>
      <c r="G18834" s="7" t="s">
        <v>5041</v>
      </c>
      <c r="H18834" s="7">
        <v>94037000</v>
      </c>
      <c r="I18834" s="7"/>
      <c r="J18834" s="7"/>
    </row>
    <row r="18835" spans="2:10" x14ac:dyDescent="0.25">
      <c r="B18835" s="8" t="s">
        <v>542</v>
      </c>
      <c r="C18835" s="8" t="s">
        <v>41235</v>
      </c>
      <c r="D18835" s="9">
        <v>30</v>
      </c>
      <c r="E18835" s="8" t="s">
        <v>43978</v>
      </c>
      <c r="F18835" s="9">
        <v>86</v>
      </c>
      <c r="G18835" s="7" t="s">
        <v>5041</v>
      </c>
      <c r="H18835" s="7">
        <v>94037000</v>
      </c>
      <c r="I18835" s="7"/>
      <c r="J18835" s="7"/>
    </row>
    <row r="18836" spans="2:10" x14ac:dyDescent="0.25">
      <c r="B18836" s="8" t="s">
        <v>542</v>
      </c>
      <c r="C18836" s="8" t="s">
        <v>2596</v>
      </c>
      <c r="D18836" s="9">
        <v>61</v>
      </c>
      <c r="E18836" s="8" t="s">
        <v>4812</v>
      </c>
      <c r="F18836" s="9">
        <v>64</v>
      </c>
      <c r="G18836" s="7" t="s">
        <v>5041</v>
      </c>
      <c r="H18836" s="7">
        <v>83014000</v>
      </c>
      <c r="I18836" s="7"/>
      <c r="J18836" s="7"/>
    </row>
    <row r="18837" spans="2:10" x14ac:dyDescent="0.25">
      <c r="B18837" s="8" t="s">
        <v>542</v>
      </c>
      <c r="C18837" s="8" t="s">
        <v>34296</v>
      </c>
      <c r="D18837" s="9">
        <v>53</v>
      </c>
      <c r="E18837" s="8" t="s">
        <v>35742</v>
      </c>
      <c r="F18837" s="9">
        <v>88</v>
      </c>
      <c r="G18837" s="7" t="s">
        <v>5041</v>
      </c>
      <c r="H18837" s="7">
        <v>73269090</v>
      </c>
      <c r="I18837" s="7"/>
      <c r="J18837" s="7"/>
    </row>
    <row r="18838" spans="2:10" x14ac:dyDescent="0.25">
      <c r="B18838" s="8" t="s">
        <v>542</v>
      </c>
      <c r="C18838" s="8" t="s">
        <v>41236</v>
      </c>
      <c r="D18838" s="9">
        <v>30</v>
      </c>
      <c r="E18838" s="8" t="s">
        <v>43979</v>
      </c>
      <c r="F18838" s="9">
        <v>99</v>
      </c>
      <c r="G18838" s="7" t="s">
        <v>5041</v>
      </c>
      <c r="H18838" s="7">
        <v>94037000</v>
      </c>
      <c r="I18838" s="7"/>
      <c r="J18838" s="7"/>
    </row>
    <row r="18839" spans="2:10" x14ac:dyDescent="0.25">
      <c r="B18839" s="8" t="s">
        <v>542</v>
      </c>
      <c r="C18839" s="8" t="s">
        <v>16926</v>
      </c>
      <c r="D18839" s="9">
        <v>39</v>
      </c>
      <c r="E18839" s="8" t="s">
        <v>28401</v>
      </c>
      <c r="F18839" s="9">
        <v>73</v>
      </c>
      <c r="G18839" s="7" t="s">
        <v>5041</v>
      </c>
      <c r="H18839" s="7">
        <v>73089010</v>
      </c>
      <c r="I18839" s="7"/>
      <c r="J18839" s="7"/>
    </row>
    <row r="18840" spans="2:10" x14ac:dyDescent="0.25">
      <c r="B18840" s="8" t="s">
        <v>542</v>
      </c>
      <c r="C18840" s="8" t="s">
        <v>16927</v>
      </c>
      <c r="D18840" s="9">
        <v>23</v>
      </c>
      <c r="E18840" s="8" t="s">
        <v>28402</v>
      </c>
      <c r="F18840" s="9">
        <v>93</v>
      </c>
      <c r="G18840" s="7" t="s">
        <v>5041</v>
      </c>
      <c r="H18840" s="7">
        <v>72172090</v>
      </c>
      <c r="I18840" s="7"/>
      <c r="J18840" s="7"/>
    </row>
    <row r="18841" spans="2:10" x14ac:dyDescent="0.25">
      <c r="B18841" s="8" t="s">
        <v>542</v>
      </c>
      <c r="C18841" s="8" t="s">
        <v>16928</v>
      </c>
      <c r="D18841" s="9">
        <v>39</v>
      </c>
      <c r="E18841" s="8" t="s">
        <v>28403</v>
      </c>
      <c r="F18841" s="9">
        <v>73</v>
      </c>
      <c r="G18841" s="7" t="s">
        <v>5041</v>
      </c>
      <c r="H18841" s="7">
        <v>73089010</v>
      </c>
      <c r="I18841" s="7"/>
      <c r="J18841" s="7"/>
    </row>
    <row r="18842" spans="2:10" x14ac:dyDescent="0.25">
      <c r="B18842" s="8" t="s">
        <v>542</v>
      </c>
      <c r="C18842" s="8" t="s">
        <v>16929</v>
      </c>
      <c r="D18842" s="9">
        <v>40</v>
      </c>
      <c r="E18842" s="8" t="s">
        <v>28404</v>
      </c>
      <c r="F18842" s="9">
        <v>74</v>
      </c>
      <c r="G18842" s="7" t="s">
        <v>5041</v>
      </c>
      <c r="H18842" s="7">
        <v>73089010</v>
      </c>
      <c r="I18842" s="7"/>
      <c r="J18842" s="7"/>
    </row>
    <row r="18843" spans="2:10" x14ac:dyDescent="0.25">
      <c r="B18843" s="8" t="s">
        <v>542</v>
      </c>
      <c r="C18843" s="8" t="s">
        <v>37208</v>
      </c>
      <c r="D18843" s="9">
        <v>29</v>
      </c>
      <c r="E18843" s="8" t="s">
        <v>38645</v>
      </c>
      <c r="F18843" s="9">
        <v>102</v>
      </c>
      <c r="G18843" s="7" t="s">
        <v>5041</v>
      </c>
      <c r="H18843" s="7">
        <v>73261900</v>
      </c>
      <c r="I18843" s="7"/>
      <c r="J18843" s="7"/>
    </row>
    <row r="18844" spans="2:10" x14ac:dyDescent="0.25">
      <c r="B18844" s="8" t="s">
        <v>542</v>
      </c>
      <c r="C18844" s="8" t="s">
        <v>16930</v>
      </c>
      <c r="D18844" s="9">
        <v>40</v>
      </c>
      <c r="E18844" s="8" t="s">
        <v>28405</v>
      </c>
      <c r="F18844" s="9">
        <v>78</v>
      </c>
      <c r="G18844" s="7" t="s">
        <v>5041</v>
      </c>
      <c r="H18844" s="7">
        <v>85469000</v>
      </c>
      <c r="I18844" s="7" t="s">
        <v>30023</v>
      </c>
      <c r="J18844" s="7" t="s">
        <v>32690</v>
      </c>
    </row>
    <row r="18845" spans="2:10" x14ac:dyDescent="0.25">
      <c r="B18845" s="8" t="s">
        <v>542</v>
      </c>
      <c r="C18845" s="8" t="s">
        <v>16931</v>
      </c>
      <c r="D18845" s="9">
        <v>35</v>
      </c>
      <c r="E18845" s="8" t="s">
        <v>28406</v>
      </c>
      <c r="F18845" s="9">
        <v>56</v>
      </c>
      <c r="G18845" s="7" t="s">
        <v>5041</v>
      </c>
      <c r="H18845" s="7">
        <v>76042919</v>
      </c>
      <c r="I18845" s="7"/>
      <c r="J18845" s="7"/>
    </row>
    <row r="18846" spans="2:10" x14ac:dyDescent="0.25">
      <c r="B18846" s="8" t="s">
        <v>542</v>
      </c>
      <c r="C18846" s="8" t="s">
        <v>47915</v>
      </c>
      <c r="D18846" s="9">
        <v>23</v>
      </c>
      <c r="E18846" s="8" t="s">
        <v>48069</v>
      </c>
      <c r="F18846" s="9">
        <v>109</v>
      </c>
      <c r="G18846" s="7" t="s">
        <v>47585</v>
      </c>
      <c r="H18846" s="7">
        <v>76061290</v>
      </c>
      <c r="I18846" s="7"/>
      <c r="J18846" s="7"/>
    </row>
    <row r="18847" spans="2:10" x14ac:dyDescent="0.25">
      <c r="B18847" s="8" t="s">
        <v>542</v>
      </c>
      <c r="C18847" s="8" t="s">
        <v>16932</v>
      </c>
      <c r="D18847" s="9">
        <v>29</v>
      </c>
      <c r="E18847" s="8" t="s">
        <v>28407</v>
      </c>
      <c r="F18847" s="9">
        <v>58</v>
      </c>
      <c r="G18847" s="7" t="s">
        <v>5041</v>
      </c>
      <c r="H18847" s="7">
        <v>56012219</v>
      </c>
      <c r="I18847" s="7"/>
      <c r="J18847" s="7" t="s">
        <v>32691</v>
      </c>
    </row>
    <row r="18848" spans="2:10" x14ac:dyDescent="0.25">
      <c r="B18848" s="8" t="s">
        <v>542</v>
      </c>
      <c r="C18848" s="8" t="s">
        <v>16933</v>
      </c>
      <c r="D18848" s="9">
        <v>36</v>
      </c>
      <c r="E18848" s="8" t="s">
        <v>28408</v>
      </c>
      <c r="F18848" s="9">
        <v>102</v>
      </c>
      <c r="G18848" s="7" t="s">
        <v>5041</v>
      </c>
      <c r="H18848" s="7">
        <v>76042920</v>
      </c>
      <c r="I18848" s="7" t="s">
        <v>32692</v>
      </c>
      <c r="J18848" s="7"/>
    </row>
    <row r="18849" spans="2:10" x14ac:dyDescent="0.25">
      <c r="B18849" s="8" t="s">
        <v>542</v>
      </c>
      <c r="C18849" s="8" t="s">
        <v>16935</v>
      </c>
      <c r="D18849" s="9">
        <v>39</v>
      </c>
      <c r="E18849" s="8" t="s">
        <v>28410</v>
      </c>
      <c r="F18849" s="9">
        <v>88</v>
      </c>
      <c r="G18849" s="7" t="s">
        <v>5041</v>
      </c>
      <c r="H18849" s="7">
        <v>82159910</v>
      </c>
      <c r="I18849" s="7"/>
      <c r="J18849" s="7"/>
    </row>
    <row r="18850" spans="2:10" x14ac:dyDescent="0.25">
      <c r="B18850" s="8" t="s">
        <v>542</v>
      </c>
      <c r="C18850" s="8" t="s">
        <v>34298</v>
      </c>
      <c r="D18850" s="9">
        <v>53</v>
      </c>
      <c r="E18850" s="8" t="s">
        <v>35744</v>
      </c>
      <c r="F18850" s="9">
        <v>104</v>
      </c>
      <c r="G18850" s="7" t="s">
        <v>5041</v>
      </c>
      <c r="H18850" s="7">
        <v>73269090</v>
      </c>
      <c r="I18850" s="7"/>
      <c r="J18850" s="7"/>
    </row>
    <row r="18851" spans="2:10" x14ac:dyDescent="0.25">
      <c r="B18851" s="8" t="s">
        <v>542</v>
      </c>
      <c r="C18851" s="8" t="s">
        <v>16936</v>
      </c>
      <c r="D18851" s="9">
        <v>39</v>
      </c>
      <c r="E18851" s="8" t="s">
        <v>28411</v>
      </c>
      <c r="F18851" s="9">
        <v>112</v>
      </c>
      <c r="G18851" s="7" t="s">
        <v>5041</v>
      </c>
      <c r="H18851" s="7">
        <v>90173020</v>
      </c>
      <c r="I18851" s="7" t="s">
        <v>5103</v>
      </c>
      <c r="J18851" s="7" t="s">
        <v>32693</v>
      </c>
    </row>
    <row r="18852" spans="2:10" x14ac:dyDescent="0.25">
      <c r="B18852" s="8" t="s">
        <v>542</v>
      </c>
      <c r="C18852" s="8" t="s">
        <v>34299</v>
      </c>
      <c r="D18852" s="9">
        <v>58</v>
      </c>
      <c r="E18852" s="8" t="s">
        <v>35745</v>
      </c>
      <c r="F18852" s="9">
        <v>103</v>
      </c>
      <c r="G18852" s="7" t="s">
        <v>5041</v>
      </c>
      <c r="H18852" s="7">
        <v>94031000</v>
      </c>
      <c r="I18852" s="7"/>
      <c r="J18852" s="7"/>
    </row>
    <row r="18853" spans="2:10" x14ac:dyDescent="0.25">
      <c r="B18853" s="8" t="s">
        <v>542</v>
      </c>
      <c r="C18853" s="8" t="s">
        <v>2598</v>
      </c>
      <c r="D18853" s="9">
        <v>95</v>
      </c>
      <c r="E18853" s="8" t="s">
        <v>4814</v>
      </c>
      <c r="F18853" s="9">
        <v>100</v>
      </c>
      <c r="G18853" s="7" t="s">
        <v>5040</v>
      </c>
      <c r="H18853" s="7">
        <v>85469000</v>
      </c>
      <c r="I18853" s="7" t="s">
        <v>5065</v>
      </c>
      <c r="J18853" s="7" t="s">
        <v>5829</v>
      </c>
    </row>
    <row r="18854" spans="2:10" x14ac:dyDescent="0.25">
      <c r="B18854" s="8" t="s">
        <v>542</v>
      </c>
      <c r="C18854" s="8" t="s">
        <v>37124</v>
      </c>
      <c r="D18854" s="9">
        <v>30</v>
      </c>
      <c r="E18854" s="8" t="s">
        <v>38541</v>
      </c>
      <c r="F18854" s="9">
        <v>73</v>
      </c>
      <c r="G18854" s="7" t="s">
        <v>5041</v>
      </c>
      <c r="H18854" s="7">
        <v>73269090</v>
      </c>
      <c r="I18854" s="7"/>
      <c r="J18854" s="7"/>
    </row>
    <row r="18855" spans="2:10" x14ac:dyDescent="0.25">
      <c r="B18855" s="8" t="s">
        <v>542</v>
      </c>
      <c r="C18855" s="8" t="s">
        <v>16937</v>
      </c>
      <c r="D18855" s="9">
        <v>39</v>
      </c>
      <c r="E18855" s="8" t="s">
        <v>28412</v>
      </c>
      <c r="F18855" s="9">
        <v>124</v>
      </c>
      <c r="G18855" s="7" t="s">
        <v>5041</v>
      </c>
      <c r="H18855" s="7">
        <v>85469000</v>
      </c>
      <c r="I18855" s="7"/>
      <c r="J18855" s="7"/>
    </row>
    <row r="18856" spans="2:10" x14ac:dyDescent="0.25">
      <c r="B18856" s="8" t="s">
        <v>542</v>
      </c>
      <c r="C18856" s="8" t="s">
        <v>16938</v>
      </c>
      <c r="D18856" s="9">
        <v>36</v>
      </c>
      <c r="E18856" s="8" t="s">
        <v>28413</v>
      </c>
      <c r="F18856" s="9">
        <v>89</v>
      </c>
      <c r="G18856" s="7" t="s">
        <v>5041</v>
      </c>
      <c r="H18856" s="7">
        <v>44071000</v>
      </c>
      <c r="I18856" s="7"/>
      <c r="J18856" s="7"/>
    </row>
    <row r="18857" spans="2:10" x14ac:dyDescent="0.25">
      <c r="B18857" s="8" t="s">
        <v>542</v>
      </c>
      <c r="C18857" s="8" t="s">
        <v>2599</v>
      </c>
      <c r="D18857" s="9">
        <v>85</v>
      </c>
      <c r="E18857" s="8" t="s">
        <v>4815</v>
      </c>
      <c r="F18857" s="9">
        <v>90</v>
      </c>
      <c r="G18857" s="7" t="s">
        <v>5040</v>
      </c>
      <c r="H18857" s="7">
        <v>73269090</v>
      </c>
      <c r="I18857" s="7" t="s">
        <v>5187</v>
      </c>
      <c r="J18857" s="7" t="s">
        <v>5830</v>
      </c>
    </row>
    <row r="18858" spans="2:10" x14ac:dyDescent="0.25">
      <c r="B18858" s="8" t="s">
        <v>542</v>
      </c>
      <c r="C18858" s="8" t="s">
        <v>16951</v>
      </c>
      <c r="D18858" s="9">
        <v>43</v>
      </c>
      <c r="E18858" s="8" t="s">
        <v>28426</v>
      </c>
      <c r="F18858" s="9">
        <v>178</v>
      </c>
      <c r="G18858" s="7" t="s">
        <v>5041</v>
      </c>
      <c r="H18858" s="7">
        <v>39172900</v>
      </c>
      <c r="I18858" s="7"/>
      <c r="J18858" s="7"/>
    </row>
    <row r="18859" spans="2:10" x14ac:dyDescent="0.25">
      <c r="B18859" s="8" t="s">
        <v>542</v>
      </c>
      <c r="C18859" s="8" t="s">
        <v>41237</v>
      </c>
      <c r="D18859" s="9">
        <v>29</v>
      </c>
      <c r="E18859" s="8" t="s">
        <v>43980</v>
      </c>
      <c r="F18859" s="9">
        <v>84</v>
      </c>
      <c r="G18859" s="7" t="s">
        <v>5041</v>
      </c>
      <c r="H18859" s="7">
        <v>94037000</v>
      </c>
      <c r="I18859" s="7"/>
      <c r="J18859" s="7"/>
    </row>
    <row r="18860" spans="2:10" x14ac:dyDescent="0.25">
      <c r="B18860" s="8" t="s">
        <v>542</v>
      </c>
      <c r="C18860" s="8" t="s">
        <v>41238</v>
      </c>
      <c r="D18860" s="9">
        <v>29</v>
      </c>
      <c r="E18860" s="8" t="s">
        <v>43981</v>
      </c>
      <c r="F18860" s="9">
        <v>94</v>
      </c>
      <c r="G18860" s="7" t="s">
        <v>5041</v>
      </c>
      <c r="H18860" s="7">
        <v>94037000</v>
      </c>
      <c r="I18860" s="7"/>
      <c r="J18860" s="7"/>
    </row>
    <row r="18861" spans="2:10" x14ac:dyDescent="0.25">
      <c r="B18861" s="8" t="s">
        <v>542</v>
      </c>
      <c r="C18861" s="8" t="s">
        <v>2600</v>
      </c>
      <c r="D18861" s="9">
        <v>59</v>
      </c>
      <c r="E18861" s="8" t="s">
        <v>4816</v>
      </c>
      <c r="F18861" s="9">
        <v>62</v>
      </c>
      <c r="G18861" s="7" t="s">
        <v>5041</v>
      </c>
      <c r="H18861" s="7">
        <v>39249000</v>
      </c>
      <c r="I18861" s="7" t="s">
        <v>5289</v>
      </c>
      <c r="J18861" s="7"/>
    </row>
    <row r="18862" spans="2:10" x14ac:dyDescent="0.25">
      <c r="B18862" s="8" t="s">
        <v>542</v>
      </c>
      <c r="C18862" s="8" t="s">
        <v>40774</v>
      </c>
      <c r="D18862" s="9">
        <v>30</v>
      </c>
      <c r="E18862" s="8" t="s">
        <v>43335</v>
      </c>
      <c r="F18862" s="9">
        <v>65</v>
      </c>
      <c r="G18862" s="7" t="s">
        <v>5041</v>
      </c>
      <c r="H18862" s="7">
        <v>39229000</v>
      </c>
      <c r="I18862" s="7"/>
      <c r="J18862" s="7"/>
    </row>
    <row r="18863" spans="2:10" x14ac:dyDescent="0.25">
      <c r="B18863" s="8" t="s">
        <v>542</v>
      </c>
      <c r="C18863" s="8" t="s">
        <v>34302</v>
      </c>
      <c r="D18863" s="9">
        <v>32</v>
      </c>
      <c r="E18863" s="8" t="s">
        <v>35748</v>
      </c>
      <c r="F18863" s="9">
        <v>79</v>
      </c>
      <c r="G18863" s="7" t="s">
        <v>5041</v>
      </c>
      <c r="H18863" s="7">
        <v>39172900</v>
      </c>
      <c r="I18863" s="7"/>
      <c r="J18863" s="7"/>
    </row>
    <row r="18864" spans="2:10" x14ac:dyDescent="0.25">
      <c r="B18864" s="8" t="s">
        <v>6383</v>
      </c>
      <c r="C18864" s="8" t="s">
        <v>16934</v>
      </c>
      <c r="D18864" s="9">
        <v>31</v>
      </c>
      <c r="E18864" s="8" t="s">
        <v>28409</v>
      </c>
      <c r="F18864" s="9">
        <v>62</v>
      </c>
      <c r="G18864" s="7" t="s">
        <v>5041</v>
      </c>
      <c r="H18864" s="7">
        <v>73089010</v>
      </c>
      <c r="I18864" s="7"/>
      <c r="J18864" s="7"/>
    </row>
    <row r="18865" spans="2:10" x14ac:dyDescent="0.25">
      <c r="B18865" s="8" t="s">
        <v>33014</v>
      </c>
      <c r="C18865" s="8" t="s">
        <v>34297</v>
      </c>
      <c r="D18865" s="9">
        <v>57</v>
      </c>
      <c r="E18865" s="8" t="s">
        <v>35743</v>
      </c>
      <c r="F18865" s="9">
        <v>125</v>
      </c>
      <c r="G18865" s="7" t="s">
        <v>5041</v>
      </c>
      <c r="H18865" s="7">
        <v>73269090</v>
      </c>
      <c r="I18865" s="7"/>
      <c r="J18865" s="7"/>
    </row>
    <row r="18866" spans="2:10" x14ac:dyDescent="0.25">
      <c r="B18866" s="8" t="s">
        <v>33014</v>
      </c>
      <c r="C18866" s="8" t="s">
        <v>37123</v>
      </c>
      <c r="D18866" s="9">
        <v>30</v>
      </c>
      <c r="E18866" s="8" t="s">
        <v>38540</v>
      </c>
      <c r="F18866" s="9">
        <v>112</v>
      </c>
      <c r="G18866" s="7" t="s">
        <v>5041</v>
      </c>
      <c r="H18866" s="7" t="s">
        <v>38743</v>
      </c>
      <c r="I18866" s="7"/>
      <c r="J18866" s="7"/>
    </row>
    <row r="18867" spans="2:10" x14ac:dyDescent="0.25">
      <c r="B18867" s="8" t="s">
        <v>6389</v>
      </c>
      <c r="C18867" s="8" t="s">
        <v>16955</v>
      </c>
      <c r="D18867" s="9">
        <v>38</v>
      </c>
      <c r="E18867" s="8" t="s">
        <v>28430</v>
      </c>
      <c r="F18867" s="9">
        <v>79</v>
      </c>
      <c r="G18867" s="7" t="s">
        <v>5041</v>
      </c>
      <c r="H18867" s="7">
        <v>84123110</v>
      </c>
      <c r="I18867" s="7" t="s">
        <v>5086</v>
      </c>
      <c r="J18867" s="7" t="s">
        <v>32703</v>
      </c>
    </row>
    <row r="18868" spans="2:10" x14ac:dyDescent="0.25">
      <c r="B18868" s="8" t="s">
        <v>6389</v>
      </c>
      <c r="C18868" s="8" t="s">
        <v>16956</v>
      </c>
      <c r="D18868" s="9">
        <v>38</v>
      </c>
      <c r="E18868" s="8" t="s">
        <v>28431</v>
      </c>
      <c r="F18868" s="9">
        <v>80</v>
      </c>
      <c r="G18868" s="7" t="s">
        <v>5041</v>
      </c>
      <c r="H18868" s="7">
        <v>84123110</v>
      </c>
      <c r="I18868" s="7" t="s">
        <v>5086</v>
      </c>
      <c r="J18868" s="7" t="s">
        <v>32704</v>
      </c>
    </row>
    <row r="18869" spans="2:10" x14ac:dyDescent="0.25">
      <c r="B18869" s="8" t="s">
        <v>6389</v>
      </c>
      <c r="C18869" s="8" t="s">
        <v>16957</v>
      </c>
      <c r="D18869" s="9">
        <v>38</v>
      </c>
      <c r="E18869" s="8" t="s">
        <v>28432</v>
      </c>
      <c r="F18869" s="9">
        <v>79</v>
      </c>
      <c r="G18869" s="7" t="s">
        <v>5041</v>
      </c>
      <c r="H18869" s="7">
        <v>84123110</v>
      </c>
      <c r="I18869" s="7" t="s">
        <v>5086</v>
      </c>
      <c r="J18869" s="7" t="s">
        <v>32705</v>
      </c>
    </row>
    <row r="18870" spans="2:10" x14ac:dyDescent="0.25">
      <c r="B18870" s="8" t="s">
        <v>6389</v>
      </c>
      <c r="C18870" s="8" t="s">
        <v>16958</v>
      </c>
      <c r="D18870" s="9">
        <v>38</v>
      </c>
      <c r="E18870" s="8" t="s">
        <v>28433</v>
      </c>
      <c r="F18870" s="9">
        <v>79</v>
      </c>
      <c r="G18870" s="7" t="s">
        <v>5041</v>
      </c>
      <c r="H18870" s="7">
        <v>84123110</v>
      </c>
      <c r="I18870" s="7" t="s">
        <v>5086</v>
      </c>
      <c r="J18870" s="7" t="s">
        <v>32706</v>
      </c>
    </row>
    <row r="18871" spans="2:10" x14ac:dyDescent="0.25">
      <c r="B18871" s="8" t="s">
        <v>6381</v>
      </c>
      <c r="C18871" s="8" t="s">
        <v>16917</v>
      </c>
      <c r="D18871" s="9">
        <v>36</v>
      </c>
      <c r="E18871" s="8" t="s">
        <v>28393</v>
      </c>
      <c r="F18871" s="9">
        <v>122</v>
      </c>
      <c r="G18871" s="7" t="s">
        <v>5040</v>
      </c>
      <c r="H18871" s="7">
        <v>84669340</v>
      </c>
      <c r="I18871" s="7" t="s">
        <v>5302</v>
      </c>
      <c r="J18871" s="7" t="s">
        <v>32685</v>
      </c>
    </row>
    <row r="18872" spans="2:10" x14ac:dyDescent="0.25">
      <c r="B18872" s="8" t="s">
        <v>6381</v>
      </c>
      <c r="C18872" s="8" t="s">
        <v>16918</v>
      </c>
      <c r="D18872" s="9">
        <v>38</v>
      </c>
      <c r="E18872" s="8" t="s">
        <v>28394</v>
      </c>
      <c r="F18872" s="9">
        <v>125</v>
      </c>
      <c r="G18872" s="7" t="s">
        <v>5040</v>
      </c>
      <c r="H18872" s="7">
        <v>84669340</v>
      </c>
      <c r="I18872" s="7" t="s">
        <v>5302</v>
      </c>
      <c r="J18872" s="7" t="s">
        <v>32686</v>
      </c>
    </row>
    <row r="18873" spans="2:10" x14ac:dyDescent="0.25">
      <c r="B18873" s="8" t="s">
        <v>6381</v>
      </c>
      <c r="C18873" s="8" t="s">
        <v>16919</v>
      </c>
      <c r="D18873" s="9">
        <v>36</v>
      </c>
      <c r="E18873" s="8" t="s">
        <v>28395</v>
      </c>
      <c r="F18873" s="9">
        <v>121</v>
      </c>
      <c r="G18873" s="7" t="s">
        <v>5040</v>
      </c>
      <c r="H18873" s="7">
        <v>84669340</v>
      </c>
      <c r="I18873" s="7" t="s">
        <v>5302</v>
      </c>
      <c r="J18873" s="7" t="s">
        <v>32687</v>
      </c>
    </row>
    <row r="18874" spans="2:10" x14ac:dyDescent="0.25">
      <c r="B18874" s="8" t="s">
        <v>6381</v>
      </c>
      <c r="C18874" s="8" t="s">
        <v>16959</v>
      </c>
      <c r="D18874" s="9">
        <v>33</v>
      </c>
      <c r="E18874" s="8" t="s">
        <v>28434</v>
      </c>
      <c r="F18874" s="9">
        <v>76</v>
      </c>
      <c r="G18874" s="7" t="s">
        <v>5041</v>
      </c>
      <c r="H18874" s="7">
        <v>82029990</v>
      </c>
      <c r="I18874" s="7"/>
      <c r="J18874" s="7" t="s">
        <v>32707</v>
      </c>
    </row>
    <row r="18875" spans="2:10" x14ac:dyDescent="0.25">
      <c r="B18875" s="8" t="s">
        <v>6385</v>
      </c>
      <c r="C18875" s="8" t="s">
        <v>16940</v>
      </c>
      <c r="D18875" s="9">
        <v>40</v>
      </c>
      <c r="E18875" s="8" t="s">
        <v>28415</v>
      </c>
      <c r="F18875" s="9">
        <v>104</v>
      </c>
      <c r="G18875" s="7" t="s">
        <v>5040</v>
      </c>
      <c r="H18875" s="7">
        <v>84662010</v>
      </c>
      <c r="I18875" s="7"/>
      <c r="J18875" s="7" t="s">
        <v>32694</v>
      </c>
    </row>
    <row r="18876" spans="2:10" x14ac:dyDescent="0.25">
      <c r="B18876" s="8" t="s">
        <v>6385</v>
      </c>
      <c r="C18876" s="8" t="s">
        <v>16941</v>
      </c>
      <c r="D18876" s="9">
        <v>40</v>
      </c>
      <c r="E18876" s="8" t="s">
        <v>28416</v>
      </c>
      <c r="F18876" s="9">
        <v>104</v>
      </c>
      <c r="G18876" s="7" t="s">
        <v>5040</v>
      </c>
      <c r="H18876" s="7">
        <v>84662010</v>
      </c>
      <c r="I18876" s="7"/>
      <c r="J18876" s="7" t="s">
        <v>32695</v>
      </c>
    </row>
    <row r="18877" spans="2:10" x14ac:dyDescent="0.25">
      <c r="B18877" s="8" t="s">
        <v>6385</v>
      </c>
      <c r="C18877" s="8" t="s">
        <v>16942</v>
      </c>
      <c r="D18877" s="9">
        <v>40</v>
      </c>
      <c r="E18877" s="8" t="s">
        <v>28417</v>
      </c>
      <c r="F18877" s="9">
        <v>104</v>
      </c>
      <c r="G18877" s="7" t="s">
        <v>5040</v>
      </c>
      <c r="H18877" s="7">
        <v>84662010</v>
      </c>
      <c r="I18877" s="7"/>
      <c r="J18877" s="7" t="s">
        <v>32696</v>
      </c>
    </row>
    <row r="18878" spans="2:10" x14ac:dyDescent="0.25">
      <c r="B18878" s="8" t="s">
        <v>6385</v>
      </c>
      <c r="C18878" s="8" t="s">
        <v>16943</v>
      </c>
      <c r="D18878" s="9">
        <v>40</v>
      </c>
      <c r="E18878" s="8" t="s">
        <v>28418</v>
      </c>
      <c r="F18878" s="9">
        <v>105</v>
      </c>
      <c r="G18878" s="7" t="s">
        <v>5040</v>
      </c>
      <c r="H18878" s="7">
        <v>84662010</v>
      </c>
      <c r="I18878" s="7"/>
      <c r="J18878" s="7" t="s">
        <v>32697</v>
      </c>
    </row>
    <row r="18879" spans="2:10" x14ac:dyDescent="0.25">
      <c r="B18879" s="8" t="s">
        <v>6385</v>
      </c>
      <c r="C18879" s="8" t="s">
        <v>16944</v>
      </c>
      <c r="D18879" s="9">
        <v>40</v>
      </c>
      <c r="E18879" s="8" t="s">
        <v>28419</v>
      </c>
      <c r="F18879" s="9">
        <v>95</v>
      </c>
      <c r="G18879" s="7" t="s">
        <v>5040</v>
      </c>
      <c r="H18879" s="7">
        <v>84662010</v>
      </c>
      <c r="I18879" s="7" t="s">
        <v>31241</v>
      </c>
      <c r="J18879" s="7" t="s">
        <v>32698</v>
      </c>
    </row>
    <row r="18880" spans="2:10" x14ac:dyDescent="0.25">
      <c r="B18880" s="8" t="s">
        <v>6385</v>
      </c>
      <c r="C18880" s="8" t="s">
        <v>16945</v>
      </c>
      <c r="D18880" s="9">
        <v>40</v>
      </c>
      <c r="E18880" s="8" t="s">
        <v>28420</v>
      </c>
      <c r="F18880" s="9">
        <v>128</v>
      </c>
      <c r="G18880" s="7" t="s">
        <v>5040</v>
      </c>
      <c r="H18880" s="7">
        <v>84662010</v>
      </c>
      <c r="I18880" s="7" t="s">
        <v>31241</v>
      </c>
      <c r="J18880" s="7" t="s">
        <v>32699</v>
      </c>
    </row>
    <row r="18881" spans="2:10" x14ac:dyDescent="0.25">
      <c r="B18881" s="8" t="s">
        <v>33015</v>
      </c>
      <c r="C18881" s="8" t="s">
        <v>34300</v>
      </c>
      <c r="D18881" s="9">
        <v>59</v>
      </c>
      <c r="E18881" s="8" t="s">
        <v>35746</v>
      </c>
      <c r="F18881" s="9">
        <v>96</v>
      </c>
      <c r="G18881" s="7" t="s">
        <v>5041</v>
      </c>
      <c r="H18881" s="7">
        <v>76072000</v>
      </c>
      <c r="I18881" s="7"/>
      <c r="J18881" s="7"/>
    </row>
    <row r="18882" spans="2:10" x14ac:dyDescent="0.25">
      <c r="B18882" s="8" t="s">
        <v>33015</v>
      </c>
      <c r="C18882" s="8" t="s">
        <v>34301</v>
      </c>
      <c r="D18882" s="9">
        <v>60</v>
      </c>
      <c r="E18882" s="8" t="s">
        <v>35747</v>
      </c>
      <c r="F18882" s="9">
        <v>97</v>
      </c>
      <c r="G18882" s="7" t="s">
        <v>5041</v>
      </c>
      <c r="H18882" s="7">
        <v>76072000</v>
      </c>
      <c r="I18882" s="7"/>
      <c r="J18882" s="7"/>
    </row>
    <row r="18883" spans="2:10" x14ac:dyDescent="0.25">
      <c r="B18883" s="8" t="s">
        <v>6387</v>
      </c>
      <c r="C18883" s="8" t="s">
        <v>16952</v>
      </c>
      <c r="D18883" s="9">
        <v>37</v>
      </c>
      <c r="E18883" s="8" t="s">
        <v>28427</v>
      </c>
      <c r="F18883" s="9">
        <v>77</v>
      </c>
      <c r="G18883" s="7" t="s">
        <v>5041</v>
      </c>
      <c r="H18883" s="7">
        <v>96034010</v>
      </c>
      <c r="I18883" s="7"/>
      <c r="J18883" s="7"/>
    </row>
    <row r="18884" spans="2:10" x14ac:dyDescent="0.25">
      <c r="B18884" s="8" t="s">
        <v>6387</v>
      </c>
      <c r="C18884" s="8" t="s">
        <v>16953</v>
      </c>
      <c r="D18884" s="9">
        <v>40</v>
      </c>
      <c r="E18884" s="8" t="s">
        <v>28428</v>
      </c>
      <c r="F18884" s="9">
        <v>82</v>
      </c>
      <c r="G18884" s="7" t="s">
        <v>5041</v>
      </c>
      <c r="H18884" s="7">
        <v>96034010</v>
      </c>
      <c r="I18884" s="7"/>
      <c r="J18884" s="7"/>
    </row>
    <row r="18885" spans="2:10" x14ac:dyDescent="0.25">
      <c r="B18885" s="8" t="s">
        <v>6386</v>
      </c>
      <c r="C18885" s="8" t="s">
        <v>16946</v>
      </c>
      <c r="D18885" s="9">
        <v>33</v>
      </c>
      <c r="E18885" s="8" t="s">
        <v>28421</v>
      </c>
      <c r="F18885" s="9">
        <v>50</v>
      </c>
      <c r="G18885" s="7" t="s">
        <v>5041</v>
      </c>
      <c r="H18885" s="7">
        <v>39033020</v>
      </c>
      <c r="I18885" s="7"/>
      <c r="J18885" s="7"/>
    </row>
    <row r="18886" spans="2:10" x14ac:dyDescent="0.25">
      <c r="B18886" s="8" t="s">
        <v>6386</v>
      </c>
      <c r="C18886" s="8" t="s">
        <v>16947</v>
      </c>
      <c r="D18886" s="9">
        <v>33</v>
      </c>
      <c r="E18886" s="8" t="s">
        <v>28422</v>
      </c>
      <c r="F18886" s="9">
        <v>50</v>
      </c>
      <c r="G18886" s="7" t="s">
        <v>5041</v>
      </c>
      <c r="H18886" s="7">
        <v>39033020</v>
      </c>
      <c r="I18886" s="7"/>
      <c r="J18886" s="7"/>
    </row>
    <row r="18887" spans="2:10" x14ac:dyDescent="0.25">
      <c r="B18887" s="8" t="s">
        <v>6386</v>
      </c>
      <c r="C18887" s="8" t="s">
        <v>16948</v>
      </c>
      <c r="D18887" s="9">
        <v>33</v>
      </c>
      <c r="E18887" s="8" t="s">
        <v>28423</v>
      </c>
      <c r="F18887" s="9">
        <v>51</v>
      </c>
      <c r="G18887" s="7" t="s">
        <v>5041</v>
      </c>
      <c r="H18887" s="7">
        <v>39033020</v>
      </c>
      <c r="I18887" s="7"/>
      <c r="J18887" s="7"/>
    </row>
    <row r="18888" spans="2:10" x14ac:dyDescent="0.25">
      <c r="B18888" s="8" t="s">
        <v>6386</v>
      </c>
      <c r="C18888" s="8" t="s">
        <v>16949</v>
      </c>
      <c r="D18888" s="9">
        <v>32</v>
      </c>
      <c r="E18888" s="8" t="s">
        <v>28424</v>
      </c>
      <c r="F18888" s="9">
        <v>50</v>
      </c>
      <c r="G18888" s="7" t="s">
        <v>5041</v>
      </c>
      <c r="H18888" s="7">
        <v>39033020</v>
      </c>
      <c r="I18888" s="7"/>
      <c r="J18888" s="7"/>
    </row>
    <row r="18889" spans="2:10" x14ac:dyDescent="0.25">
      <c r="B18889" s="8" t="s">
        <v>6386</v>
      </c>
      <c r="C18889" s="8" t="s">
        <v>16950</v>
      </c>
      <c r="D18889" s="9">
        <v>34</v>
      </c>
      <c r="E18889" s="8" t="s">
        <v>28425</v>
      </c>
      <c r="F18889" s="9">
        <v>59</v>
      </c>
      <c r="G18889" s="7" t="s">
        <v>5041</v>
      </c>
      <c r="H18889" s="7">
        <v>42023200</v>
      </c>
      <c r="I18889" s="7" t="s">
        <v>32700</v>
      </c>
      <c r="J18889" s="7" t="s">
        <v>32701</v>
      </c>
    </row>
    <row r="18890" spans="2:10" x14ac:dyDescent="0.25">
      <c r="B18890" s="8" t="s">
        <v>6388</v>
      </c>
      <c r="C18890" s="8" t="s">
        <v>16954</v>
      </c>
      <c r="D18890" s="9">
        <v>40</v>
      </c>
      <c r="E18890" s="8" t="s">
        <v>28429</v>
      </c>
      <c r="F18890" s="9">
        <v>100</v>
      </c>
      <c r="G18890" s="7" t="s">
        <v>5041</v>
      </c>
      <c r="H18890" s="7">
        <v>73269090</v>
      </c>
      <c r="I18890" s="7" t="s">
        <v>5156</v>
      </c>
      <c r="J18890" s="7" t="s">
        <v>32702</v>
      </c>
    </row>
    <row r="18891" spans="2:10" x14ac:dyDescent="0.25">
      <c r="B18891" s="8" t="s">
        <v>44372</v>
      </c>
      <c r="C18891" s="8" t="s">
        <v>40484</v>
      </c>
      <c r="D18891" s="9">
        <v>30</v>
      </c>
      <c r="E18891" s="8" t="s">
        <v>42712</v>
      </c>
      <c r="F18891" s="9">
        <v>78</v>
      </c>
      <c r="G18891" s="7" t="s">
        <v>5041</v>
      </c>
      <c r="H18891" s="7">
        <v>96034010</v>
      </c>
      <c r="I18891" s="7"/>
      <c r="J18891" s="7"/>
    </row>
    <row r="18892" spans="2:10" x14ac:dyDescent="0.25">
      <c r="B18892" s="8" t="s">
        <v>6384</v>
      </c>
      <c r="C18892" s="8" t="s">
        <v>16939</v>
      </c>
      <c r="D18892" s="9">
        <v>33</v>
      </c>
      <c r="E18892" s="8" t="s">
        <v>28414</v>
      </c>
      <c r="F18892" s="9">
        <v>94</v>
      </c>
      <c r="G18892" s="7" t="s">
        <v>5041</v>
      </c>
      <c r="H18892" s="7">
        <v>73144100</v>
      </c>
      <c r="I18892" s="7"/>
      <c r="J18892" s="7"/>
    </row>
    <row r="18893" spans="2:10" x14ac:dyDescent="0.25">
      <c r="B18893" s="8" t="s">
        <v>6384</v>
      </c>
      <c r="C18893" s="8" t="s">
        <v>16960</v>
      </c>
      <c r="D18893" s="9">
        <v>38</v>
      </c>
      <c r="E18893" s="8" t="s">
        <v>28435</v>
      </c>
      <c r="F18893" s="9">
        <v>83</v>
      </c>
      <c r="G18893" s="7" t="s">
        <v>5041</v>
      </c>
      <c r="H18893" s="7">
        <v>73089010</v>
      </c>
      <c r="I18893" s="7"/>
      <c r="J18893" s="7"/>
    </row>
    <row r="18894" spans="2:10" x14ac:dyDescent="0.25">
      <c r="B18894" s="8" t="s">
        <v>6390</v>
      </c>
      <c r="C18894" s="8" t="s">
        <v>16961</v>
      </c>
      <c r="D18894" s="9">
        <v>36</v>
      </c>
      <c r="E18894" s="8" t="s">
        <v>28436</v>
      </c>
      <c r="F18894" s="9">
        <v>116</v>
      </c>
      <c r="G18894" s="7" t="s">
        <v>5041</v>
      </c>
      <c r="H18894" s="7">
        <v>85363000</v>
      </c>
      <c r="I18894" s="7" t="s">
        <v>5070</v>
      </c>
      <c r="J18894" s="7" t="s">
        <v>32708</v>
      </c>
    </row>
    <row r="18895" spans="2:10" x14ac:dyDescent="0.25">
      <c r="B18895" s="8" t="s">
        <v>6390</v>
      </c>
      <c r="C18895" s="8" t="s">
        <v>16962</v>
      </c>
      <c r="D18895" s="9">
        <v>35</v>
      </c>
      <c r="E18895" s="8" t="s">
        <v>28437</v>
      </c>
      <c r="F18895" s="9">
        <v>115</v>
      </c>
      <c r="G18895" s="7" t="s">
        <v>5041</v>
      </c>
      <c r="H18895" s="7">
        <v>85363000</v>
      </c>
      <c r="I18895" s="7" t="s">
        <v>5070</v>
      </c>
      <c r="J18895" s="7" t="s">
        <v>32709</v>
      </c>
    </row>
    <row r="18896" spans="2:10" x14ac:dyDescent="0.25">
      <c r="B18896" s="8" t="s">
        <v>6390</v>
      </c>
      <c r="C18896" s="8" t="s">
        <v>16963</v>
      </c>
      <c r="D18896" s="9">
        <v>36</v>
      </c>
      <c r="E18896" s="8" t="s">
        <v>28438</v>
      </c>
      <c r="F18896" s="9">
        <v>115</v>
      </c>
      <c r="G18896" s="7" t="s">
        <v>5041</v>
      </c>
      <c r="H18896" s="7">
        <v>85363000</v>
      </c>
      <c r="I18896" s="7" t="s">
        <v>5070</v>
      </c>
      <c r="J18896" s="7" t="s">
        <v>32710</v>
      </c>
    </row>
    <row r="18897" spans="2:10" x14ac:dyDescent="0.25">
      <c r="B18897" s="8" t="s">
        <v>6390</v>
      </c>
      <c r="C18897" s="8" t="s">
        <v>16964</v>
      </c>
      <c r="D18897" s="9">
        <v>36</v>
      </c>
      <c r="E18897" s="8" t="s">
        <v>28439</v>
      </c>
      <c r="F18897" s="9">
        <v>116</v>
      </c>
      <c r="G18897" s="7" t="s">
        <v>5041</v>
      </c>
      <c r="H18897" s="7">
        <v>85363000</v>
      </c>
      <c r="I18897" s="7" t="s">
        <v>5070</v>
      </c>
      <c r="J18897" s="7" t="s">
        <v>32711</v>
      </c>
    </row>
    <row r="18898" spans="2:10" x14ac:dyDescent="0.25">
      <c r="B18898" s="8" t="s">
        <v>44360</v>
      </c>
      <c r="C18898" s="8" t="s">
        <v>39783</v>
      </c>
      <c r="D18898" s="9">
        <v>30</v>
      </c>
      <c r="E18898" s="8" t="s">
        <v>41785</v>
      </c>
      <c r="F18898" s="9">
        <v>67</v>
      </c>
      <c r="G18898" s="7" t="s">
        <v>5040</v>
      </c>
      <c r="H18898" s="7">
        <v>85176239</v>
      </c>
      <c r="I18898" s="7"/>
      <c r="J18898" s="7"/>
    </row>
    <row r="18899" spans="2:10" x14ac:dyDescent="0.25">
      <c r="B18899" s="8" t="s">
        <v>44360</v>
      </c>
      <c r="C18899" s="8" t="s">
        <v>39793</v>
      </c>
      <c r="D18899" s="9">
        <v>30</v>
      </c>
      <c r="E18899" s="8" t="s">
        <v>41805</v>
      </c>
      <c r="F18899" s="9">
        <v>72</v>
      </c>
      <c r="G18899" s="7" t="s">
        <v>5041</v>
      </c>
      <c r="H18899" s="7">
        <v>85176254</v>
      </c>
      <c r="I18899" s="7"/>
      <c r="J18899" s="7"/>
    </row>
    <row r="18900" spans="2:10" x14ac:dyDescent="0.25">
      <c r="B18900" s="8" t="s">
        <v>44360</v>
      </c>
      <c r="C18900" s="8" t="s">
        <v>39794</v>
      </c>
      <c r="D18900" s="9">
        <v>30</v>
      </c>
      <c r="E18900" s="8" t="s">
        <v>41806</v>
      </c>
      <c r="F18900" s="9">
        <v>107</v>
      </c>
      <c r="G18900" s="7" t="s">
        <v>5041</v>
      </c>
      <c r="H18900" s="7">
        <v>85176254</v>
      </c>
      <c r="I18900" s="7"/>
      <c r="J18900" s="7"/>
    </row>
    <row r="18901" spans="2:10" x14ac:dyDescent="0.25">
      <c r="B18901" s="8" t="s">
        <v>44360</v>
      </c>
      <c r="C18901" s="8" t="s">
        <v>39795</v>
      </c>
      <c r="D18901" s="9">
        <v>30</v>
      </c>
      <c r="E18901" s="8" t="s">
        <v>41807</v>
      </c>
      <c r="F18901" s="9">
        <v>88</v>
      </c>
      <c r="G18901" s="7" t="s">
        <v>5041</v>
      </c>
      <c r="H18901" s="7">
        <v>85176254</v>
      </c>
      <c r="I18901" s="7"/>
      <c r="J18901" s="7"/>
    </row>
    <row r="18902" spans="2:10" x14ac:dyDescent="0.25">
      <c r="B18902" s="8" t="s">
        <v>44360</v>
      </c>
      <c r="C18902" s="8" t="s">
        <v>39796</v>
      </c>
      <c r="D18902" s="9">
        <v>30</v>
      </c>
      <c r="E18902" s="8" t="s">
        <v>41808</v>
      </c>
      <c r="F18902" s="9">
        <v>95</v>
      </c>
      <c r="G18902" s="7" t="s">
        <v>5041</v>
      </c>
      <c r="H18902" s="7">
        <v>85176254</v>
      </c>
      <c r="I18902" s="7"/>
      <c r="J18902" s="7"/>
    </row>
    <row r="18903" spans="2:10" x14ac:dyDescent="0.25">
      <c r="B18903" s="8" t="s">
        <v>44360</v>
      </c>
      <c r="C18903" s="8" t="s">
        <v>39797</v>
      </c>
      <c r="D18903" s="9">
        <v>30</v>
      </c>
      <c r="E18903" s="8" t="s">
        <v>41809</v>
      </c>
      <c r="F18903" s="9">
        <v>72</v>
      </c>
      <c r="G18903" s="7" t="s">
        <v>5041</v>
      </c>
      <c r="H18903" s="7">
        <v>85176254</v>
      </c>
      <c r="I18903" s="7"/>
      <c r="J18903" s="7"/>
    </row>
    <row r="18904" spans="2:10" x14ac:dyDescent="0.25">
      <c r="B18904" s="8" t="s">
        <v>44360</v>
      </c>
      <c r="C18904" s="8" t="s">
        <v>39798</v>
      </c>
      <c r="D18904" s="9">
        <v>30</v>
      </c>
      <c r="E18904" s="8" t="s">
        <v>41810</v>
      </c>
      <c r="F18904" s="9">
        <v>95</v>
      </c>
      <c r="G18904" s="7" t="s">
        <v>5041</v>
      </c>
      <c r="H18904" s="7">
        <v>85176254</v>
      </c>
      <c r="I18904" s="7"/>
      <c r="J18904" s="7"/>
    </row>
    <row r="18905" spans="2:10" x14ac:dyDescent="0.25">
      <c r="B18905" s="8" t="s">
        <v>44360</v>
      </c>
      <c r="C18905" s="8" t="s">
        <v>39798</v>
      </c>
      <c r="D18905" s="9">
        <v>30</v>
      </c>
      <c r="E18905" s="8" t="s">
        <v>41811</v>
      </c>
      <c r="F18905" s="9">
        <v>83</v>
      </c>
      <c r="G18905" s="7" t="s">
        <v>5041</v>
      </c>
      <c r="H18905" s="7">
        <v>85176254</v>
      </c>
      <c r="I18905" s="7"/>
      <c r="J18905" s="7"/>
    </row>
    <row r="18906" spans="2:10" x14ac:dyDescent="0.25">
      <c r="B18906" s="8" t="s">
        <v>44360</v>
      </c>
      <c r="C18906" s="8" t="s">
        <v>39799</v>
      </c>
      <c r="D18906" s="9">
        <v>30</v>
      </c>
      <c r="E18906" s="8" t="s">
        <v>41812</v>
      </c>
      <c r="F18906" s="9">
        <v>95</v>
      </c>
      <c r="G18906" s="7" t="s">
        <v>5041</v>
      </c>
      <c r="H18906" s="7">
        <v>85176254</v>
      </c>
      <c r="I18906" s="7"/>
      <c r="J18906" s="7"/>
    </row>
    <row r="18907" spans="2:10" x14ac:dyDescent="0.25">
      <c r="B18907" s="8" t="s">
        <v>44360</v>
      </c>
      <c r="C18907" s="8" t="s">
        <v>39799</v>
      </c>
      <c r="D18907" s="9">
        <v>30</v>
      </c>
      <c r="E18907" s="8" t="s">
        <v>41813</v>
      </c>
      <c r="F18907" s="9">
        <v>95</v>
      </c>
      <c r="G18907" s="7" t="s">
        <v>5041</v>
      </c>
      <c r="H18907" s="7">
        <v>85176254</v>
      </c>
      <c r="I18907" s="7"/>
      <c r="J18907" s="7"/>
    </row>
    <row r="18908" spans="2:10" x14ac:dyDescent="0.25">
      <c r="B18908" s="8" t="s">
        <v>44360</v>
      </c>
      <c r="C18908" s="8" t="s">
        <v>39800</v>
      </c>
      <c r="D18908" s="9">
        <v>30</v>
      </c>
      <c r="E18908" s="8" t="s">
        <v>41814</v>
      </c>
      <c r="F18908" s="9">
        <v>137</v>
      </c>
      <c r="G18908" s="7" t="s">
        <v>5040</v>
      </c>
      <c r="H18908" s="7">
        <v>85176239</v>
      </c>
      <c r="I18908" s="7"/>
      <c r="J18908" s="7"/>
    </row>
    <row r="18909" spans="2:10" x14ac:dyDescent="0.25">
      <c r="B18909" s="8" t="s">
        <v>44360</v>
      </c>
      <c r="C18909" s="8" t="s">
        <v>39801</v>
      </c>
      <c r="D18909" s="9">
        <v>29</v>
      </c>
      <c r="E18909" s="8" t="s">
        <v>41815</v>
      </c>
      <c r="F18909" s="9">
        <v>143</v>
      </c>
      <c r="G18909" s="7" t="s">
        <v>5040</v>
      </c>
      <c r="H18909" s="7">
        <v>85176239</v>
      </c>
      <c r="I18909" s="7"/>
      <c r="J18909" s="7"/>
    </row>
    <row r="18910" spans="2:10" x14ac:dyDescent="0.25">
      <c r="B18910" s="8" t="s">
        <v>44360</v>
      </c>
      <c r="C18910" s="8" t="s">
        <v>39802</v>
      </c>
      <c r="D18910" s="9">
        <v>30</v>
      </c>
      <c r="E18910" s="8" t="s">
        <v>41816</v>
      </c>
      <c r="F18910" s="9">
        <v>144</v>
      </c>
      <c r="G18910" s="7" t="s">
        <v>5040</v>
      </c>
      <c r="H18910" s="7">
        <v>85176239</v>
      </c>
      <c r="I18910" s="7"/>
      <c r="J18910" s="7"/>
    </row>
    <row r="18911" spans="2:10" x14ac:dyDescent="0.25">
      <c r="B18911" s="8" t="s">
        <v>44360</v>
      </c>
      <c r="C18911" s="8" t="s">
        <v>39803</v>
      </c>
      <c r="D18911" s="9">
        <v>30</v>
      </c>
      <c r="E18911" s="8" t="s">
        <v>41817</v>
      </c>
      <c r="F18911" s="9">
        <v>144</v>
      </c>
      <c r="G18911" s="7" t="s">
        <v>5040</v>
      </c>
      <c r="H18911" s="7">
        <v>85176239</v>
      </c>
      <c r="I18911" s="7"/>
      <c r="J18911" s="7"/>
    </row>
    <row r="18912" spans="2:10" x14ac:dyDescent="0.25">
      <c r="B18912" s="8" t="s">
        <v>44360</v>
      </c>
      <c r="C18912" s="8" t="s">
        <v>39804</v>
      </c>
      <c r="D18912" s="9">
        <v>29</v>
      </c>
      <c r="E18912" s="8" t="s">
        <v>41818</v>
      </c>
      <c r="F18912" s="9">
        <v>134</v>
      </c>
      <c r="G18912" s="7" t="s">
        <v>5040</v>
      </c>
      <c r="H18912" s="7">
        <v>85176239</v>
      </c>
      <c r="I18912" s="7"/>
      <c r="J18912" s="7"/>
    </row>
    <row r="18913" spans="2:10" x14ac:dyDescent="0.25">
      <c r="B18913" s="8" t="s">
        <v>44360</v>
      </c>
      <c r="C18913" s="8" t="s">
        <v>39805</v>
      </c>
      <c r="D18913" s="9">
        <v>30</v>
      </c>
      <c r="E18913" s="8" t="s">
        <v>41819</v>
      </c>
      <c r="F18913" s="9">
        <v>155</v>
      </c>
      <c r="G18913" s="7" t="s">
        <v>5040</v>
      </c>
      <c r="H18913" s="7">
        <v>85176239</v>
      </c>
      <c r="I18913" s="7"/>
      <c r="J18913" s="7"/>
    </row>
    <row r="18914" spans="2:10" x14ac:dyDescent="0.25">
      <c r="B18914" s="8" t="s">
        <v>44360</v>
      </c>
      <c r="C18914" s="8" t="s">
        <v>39806</v>
      </c>
      <c r="D18914" s="9">
        <v>30</v>
      </c>
      <c r="E18914" s="8" t="s">
        <v>41820</v>
      </c>
      <c r="F18914" s="9">
        <v>68</v>
      </c>
      <c r="G18914" s="7" t="s">
        <v>5040</v>
      </c>
      <c r="H18914" s="7">
        <v>85176239</v>
      </c>
      <c r="I18914" s="7"/>
      <c r="J18914" s="7"/>
    </row>
    <row r="18915" spans="2:10" x14ac:dyDescent="0.25">
      <c r="B18915" s="8" t="s">
        <v>44360</v>
      </c>
      <c r="C18915" s="8" t="s">
        <v>39807</v>
      </c>
      <c r="D18915" s="9">
        <v>30</v>
      </c>
      <c r="E18915" s="8" t="s">
        <v>41821</v>
      </c>
      <c r="F18915" s="9">
        <v>156</v>
      </c>
      <c r="G18915" s="7" t="s">
        <v>5040</v>
      </c>
      <c r="H18915" s="7">
        <v>85176239</v>
      </c>
      <c r="I18915" s="7"/>
      <c r="J18915" s="7"/>
    </row>
    <row r="18916" spans="2:10" x14ac:dyDescent="0.25">
      <c r="B18916" s="8" t="s">
        <v>44360</v>
      </c>
      <c r="C18916" s="8" t="s">
        <v>39808</v>
      </c>
      <c r="D18916" s="9">
        <v>30</v>
      </c>
      <c r="E18916" s="8" t="s">
        <v>41822</v>
      </c>
      <c r="F18916" s="9">
        <v>164</v>
      </c>
      <c r="G18916" s="7" t="s">
        <v>5040</v>
      </c>
      <c r="H18916" s="7">
        <v>85176239</v>
      </c>
      <c r="I18916" s="7"/>
      <c r="J18916" s="7"/>
    </row>
    <row r="18917" spans="2:10" x14ac:dyDescent="0.25">
      <c r="B18917" s="8" t="s">
        <v>44360</v>
      </c>
      <c r="C18917" s="8" t="s">
        <v>39808</v>
      </c>
      <c r="D18917" s="9">
        <v>30</v>
      </c>
      <c r="E18917" s="8" t="s">
        <v>41823</v>
      </c>
      <c r="F18917" s="9">
        <v>158</v>
      </c>
      <c r="G18917" s="7" t="s">
        <v>5040</v>
      </c>
      <c r="H18917" s="7">
        <v>85176239</v>
      </c>
      <c r="I18917" s="7"/>
      <c r="J18917" s="7"/>
    </row>
    <row r="18918" spans="2:10" x14ac:dyDescent="0.25">
      <c r="B18918" s="8" t="s">
        <v>44360</v>
      </c>
      <c r="C18918" s="8" t="s">
        <v>39808</v>
      </c>
      <c r="D18918" s="9">
        <v>30</v>
      </c>
      <c r="E18918" s="8" t="s">
        <v>41824</v>
      </c>
      <c r="F18918" s="9">
        <v>150</v>
      </c>
      <c r="G18918" s="7" t="s">
        <v>5040</v>
      </c>
      <c r="H18918" s="7">
        <v>85176239</v>
      </c>
      <c r="I18918" s="7"/>
      <c r="J18918" s="7"/>
    </row>
    <row r="18919" spans="2:10" x14ac:dyDescent="0.25">
      <c r="B18919" s="8" t="s">
        <v>44360</v>
      </c>
      <c r="C18919" s="8" t="s">
        <v>39808</v>
      </c>
      <c r="D18919" s="9">
        <v>30</v>
      </c>
      <c r="E18919" s="8" t="s">
        <v>41825</v>
      </c>
      <c r="F18919" s="9">
        <v>149</v>
      </c>
      <c r="G18919" s="7" t="s">
        <v>5040</v>
      </c>
      <c r="H18919" s="7">
        <v>85176239</v>
      </c>
      <c r="I18919" s="7"/>
      <c r="J18919" s="7"/>
    </row>
    <row r="18920" spans="2:10" x14ac:dyDescent="0.25">
      <c r="B18920" s="8" t="s">
        <v>44360</v>
      </c>
      <c r="C18920" s="8" t="s">
        <v>39809</v>
      </c>
      <c r="D18920" s="9">
        <v>29</v>
      </c>
      <c r="E18920" s="8" t="s">
        <v>41826</v>
      </c>
      <c r="F18920" s="9">
        <v>147</v>
      </c>
      <c r="G18920" s="7" t="s">
        <v>5040</v>
      </c>
      <c r="H18920" s="7">
        <v>85176239</v>
      </c>
      <c r="I18920" s="7"/>
      <c r="J18920" s="7"/>
    </row>
    <row r="18921" spans="2:10" x14ac:dyDescent="0.25">
      <c r="B18921" s="8" t="s">
        <v>44360</v>
      </c>
      <c r="C18921" s="8" t="s">
        <v>39810</v>
      </c>
      <c r="D18921" s="9">
        <v>30</v>
      </c>
      <c r="E18921" s="8" t="s">
        <v>41827</v>
      </c>
      <c r="F18921" s="9">
        <v>145</v>
      </c>
      <c r="G18921" s="7" t="s">
        <v>5040</v>
      </c>
      <c r="H18921" s="7">
        <v>85176239</v>
      </c>
      <c r="I18921" s="7"/>
      <c r="J18921" s="7"/>
    </row>
    <row r="18922" spans="2:10" x14ac:dyDescent="0.25">
      <c r="B18922" s="8" t="s">
        <v>44360</v>
      </c>
      <c r="C18922" s="8" t="s">
        <v>39811</v>
      </c>
      <c r="D18922" s="9">
        <v>30</v>
      </c>
      <c r="E18922" s="8" t="s">
        <v>41828</v>
      </c>
      <c r="F18922" s="9">
        <v>142</v>
      </c>
      <c r="G18922" s="7" t="s">
        <v>5040</v>
      </c>
      <c r="H18922" s="7">
        <v>85176239</v>
      </c>
      <c r="I18922" s="7"/>
      <c r="J18922" s="7"/>
    </row>
    <row r="18923" spans="2:10" x14ac:dyDescent="0.25">
      <c r="B18923" s="8" t="s">
        <v>44360</v>
      </c>
      <c r="C18923" s="8" t="s">
        <v>39812</v>
      </c>
      <c r="D18923" s="9">
        <v>30</v>
      </c>
      <c r="E18923" s="8" t="s">
        <v>41829</v>
      </c>
      <c r="F18923" s="9">
        <v>163</v>
      </c>
      <c r="G18923" s="7" t="s">
        <v>5040</v>
      </c>
      <c r="H18923" s="7">
        <v>85176239</v>
      </c>
      <c r="I18923" s="7"/>
      <c r="J18923" s="7"/>
    </row>
    <row r="18924" spans="2:10" x14ac:dyDescent="0.25">
      <c r="B18924" s="8" t="s">
        <v>44360</v>
      </c>
      <c r="C18924" s="8" t="s">
        <v>39813</v>
      </c>
      <c r="D18924" s="9">
        <v>30</v>
      </c>
      <c r="E18924" s="8" t="s">
        <v>41830</v>
      </c>
      <c r="F18924" s="9">
        <v>137</v>
      </c>
      <c r="G18924" s="7" t="s">
        <v>5040</v>
      </c>
      <c r="H18924" s="7">
        <v>85176239</v>
      </c>
      <c r="I18924" s="7"/>
      <c r="J18924" s="7"/>
    </row>
    <row r="18925" spans="2:10" x14ac:dyDescent="0.25">
      <c r="B18925" s="8" t="s">
        <v>44360</v>
      </c>
      <c r="C18925" s="8" t="s">
        <v>39814</v>
      </c>
      <c r="D18925" s="9">
        <v>30</v>
      </c>
      <c r="E18925" s="8" t="s">
        <v>41831</v>
      </c>
      <c r="F18925" s="9">
        <v>141</v>
      </c>
      <c r="G18925" s="7" t="s">
        <v>5040</v>
      </c>
      <c r="H18925" s="7">
        <v>85176239</v>
      </c>
      <c r="I18925" s="7"/>
      <c r="J18925" s="7"/>
    </row>
    <row r="18926" spans="2:10" x14ac:dyDescent="0.25">
      <c r="B18926" s="8" t="s">
        <v>44360</v>
      </c>
      <c r="C18926" s="8" t="s">
        <v>39814</v>
      </c>
      <c r="D18926" s="9">
        <v>30</v>
      </c>
      <c r="E18926" s="8" t="s">
        <v>41832</v>
      </c>
      <c r="F18926" s="9">
        <v>132</v>
      </c>
      <c r="G18926" s="7" t="s">
        <v>5040</v>
      </c>
      <c r="H18926" s="7">
        <v>85176239</v>
      </c>
      <c r="I18926" s="7"/>
      <c r="J18926" s="7"/>
    </row>
    <row r="18927" spans="2:10" x14ac:dyDescent="0.25">
      <c r="B18927" s="8" t="s">
        <v>44360</v>
      </c>
      <c r="C18927" s="8" t="s">
        <v>39815</v>
      </c>
      <c r="D18927" s="9">
        <v>30</v>
      </c>
      <c r="E18927" s="8" t="s">
        <v>41833</v>
      </c>
      <c r="F18927" s="9">
        <v>135</v>
      </c>
      <c r="G18927" s="7" t="s">
        <v>5040</v>
      </c>
      <c r="H18927" s="7">
        <v>85176239</v>
      </c>
      <c r="I18927" s="7"/>
      <c r="J18927" s="7"/>
    </row>
    <row r="18928" spans="2:10" x14ac:dyDescent="0.25">
      <c r="B18928" s="8" t="s">
        <v>44360</v>
      </c>
      <c r="C18928" s="8" t="s">
        <v>39816</v>
      </c>
      <c r="D18928" s="9">
        <v>30</v>
      </c>
      <c r="E18928" s="8" t="s">
        <v>41834</v>
      </c>
      <c r="F18928" s="9">
        <v>148</v>
      </c>
      <c r="G18928" s="7" t="s">
        <v>5040</v>
      </c>
      <c r="H18928" s="7">
        <v>85176239</v>
      </c>
      <c r="I18928" s="7"/>
      <c r="J18928" s="7"/>
    </row>
    <row r="18929" spans="2:10" x14ac:dyDescent="0.25">
      <c r="B18929" s="8" t="s">
        <v>44360</v>
      </c>
      <c r="C18929" s="8" t="s">
        <v>39817</v>
      </c>
      <c r="D18929" s="9">
        <v>30</v>
      </c>
      <c r="E18929" s="8" t="s">
        <v>41835</v>
      </c>
      <c r="F18929" s="9">
        <v>144</v>
      </c>
      <c r="G18929" s="7" t="s">
        <v>5040</v>
      </c>
      <c r="H18929" s="7">
        <v>85176239</v>
      </c>
      <c r="I18929" s="7"/>
      <c r="J18929" s="7"/>
    </row>
    <row r="18930" spans="2:10" x14ac:dyDescent="0.25">
      <c r="B18930" s="8" t="s">
        <v>44360</v>
      </c>
      <c r="C18930" s="8" t="s">
        <v>39818</v>
      </c>
      <c r="D18930" s="9">
        <v>30</v>
      </c>
      <c r="E18930" s="8" t="s">
        <v>41836</v>
      </c>
      <c r="F18930" s="9">
        <v>130</v>
      </c>
      <c r="G18930" s="7" t="s">
        <v>5040</v>
      </c>
      <c r="H18930" s="7">
        <v>85176239</v>
      </c>
      <c r="I18930" s="7"/>
      <c r="J18930" s="7"/>
    </row>
    <row r="18931" spans="2:10" x14ac:dyDescent="0.25">
      <c r="B18931" s="8" t="s">
        <v>44360</v>
      </c>
      <c r="C18931" s="8" t="s">
        <v>39819</v>
      </c>
      <c r="D18931" s="9">
        <v>30</v>
      </c>
      <c r="E18931" s="8" t="s">
        <v>41837</v>
      </c>
      <c r="F18931" s="9">
        <v>144</v>
      </c>
      <c r="G18931" s="7" t="s">
        <v>5040</v>
      </c>
      <c r="H18931" s="7">
        <v>85176239</v>
      </c>
      <c r="I18931" s="7"/>
      <c r="J18931" s="7"/>
    </row>
    <row r="18932" spans="2:10" x14ac:dyDescent="0.25">
      <c r="B18932" s="8" t="s">
        <v>44360</v>
      </c>
      <c r="C18932" s="8" t="s">
        <v>39820</v>
      </c>
      <c r="D18932" s="9">
        <v>30</v>
      </c>
      <c r="E18932" s="8" t="s">
        <v>41838</v>
      </c>
      <c r="F18932" s="9">
        <v>140</v>
      </c>
      <c r="G18932" s="7" t="s">
        <v>5040</v>
      </c>
      <c r="H18932" s="7">
        <v>85176239</v>
      </c>
      <c r="I18932" s="7"/>
      <c r="J18932" s="7"/>
    </row>
    <row r="18933" spans="2:10" x14ac:dyDescent="0.25">
      <c r="B18933" s="8" t="s">
        <v>44360</v>
      </c>
      <c r="C18933" s="8" t="s">
        <v>39821</v>
      </c>
      <c r="D18933" s="9">
        <v>29</v>
      </c>
      <c r="E18933" s="8" t="s">
        <v>41839</v>
      </c>
      <c r="F18933" s="9">
        <v>152</v>
      </c>
      <c r="G18933" s="7" t="s">
        <v>5040</v>
      </c>
      <c r="H18933" s="7">
        <v>85176239</v>
      </c>
      <c r="I18933" s="7"/>
      <c r="J18933" s="7"/>
    </row>
    <row r="18934" spans="2:10" x14ac:dyDescent="0.25">
      <c r="B18934" s="8" t="s">
        <v>44360</v>
      </c>
      <c r="C18934" s="8" t="s">
        <v>39822</v>
      </c>
      <c r="D18934" s="9">
        <v>30</v>
      </c>
      <c r="E18934" s="8" t="s">
        <v>41840</v>
      </c>
      <c r="F18934" s="9">
        <v>143</v>
      </c>
      <c r="G18934" s="7" t="s">
        <v>5040</v>
      </c>
      <c r="H18934" s="7">
        <v>85176239</v>
      </c>
      <c r="I18934" s="7"/>
      <c r="J18934" s="7"/>
    </row>
    <row r="18935" spans="2:10" x14ac:dyDescent="0.25">
      <c r="B18935" s="8" t="s">
        <v>44360</v>
      </c>
      <c r="C18935" s="8" t="s">
        <v>39823</v>
      </c>
      <c r="D18935" s="9">
        <v>30</v>
      </c>
      <c r="E18935" s="8" t="s">
        <v>41841</v>
      </c>
      <c r="F18935" s="9">
        <v>145</v>
      </c>
      <c r="G18935" s="7" t="s">
        <v>5040</v>
      </c>
      <c r="H18935" s="7">
        <v>85176239</v>
      </c>
      <c r="I18935" s="7"/>
      <c r="J18935" s="7"/>
    </row>
    <row r="18936" spans="2:10" x14ac:dyDescent="0.25">
      <c r="B18936" s="8" t="s">
        <v>44360</v>
      </c>
      <c r="C18936" s="8" t="s">
        <v>39824</v>
      </c>
      <c r="D18936" s="9">
        <v>30</v>
      </c>
      <c r="E18936" s="8" t="s">
        <v>41842</v>
      </c>
      <c r="F18936" s="9">
        <v>111</v>
      </c>
      <c r="G18936" s="7" t="s">
        <v>5040</v>
      </c>
      <c r="H18936" s="7">
        <v>85176239</v>
      </c>
      <c r="I18936" s="7"/>
      <c r="J18936" s="7"/>
    </row>
    <row r="18937" spans="2:10" x14ac:dyDescent="0.25">
      <c r="B18937" s="8" t="s">
        <v>44360</v>
      </c>
      <c r="C18937" s="8" t="s">
        <v>39825</v>
      </c>
      <c r="D18937" s="9">
        <v>30</v>
      </c>
      <c r="E18937" s="8" t="s">
        <v>41843</v>
      </c>
      <c r="F18937" s="9">
        <v>160</v>
      </c>
      <c r="G18937" s="7" t="s">
        <v>5041</v>
      </c>
      <c r="H18937" s="7">
        <v>85176254</v>
      </c>
      <c r="I18937" s="7"/>
      <c r="J18937" s="7"/>
    </row>
    <row r="18938" spans="2:10" x14ac:dyDescent="0.25">
      <c r="B18938" s="8" t="s">
        <v>44360</v>
      </c>
      <c r="C18938" s="8" t="s">
        <v>39826</v>
      </c>
      <c r="D18938" s="9">
        <v>29</v>
      </c>
      <c r="E18938" s="8" t="s">
        <v>41844</v>
      </c>
      <c r="F18938" s="9">
        <v>131</v>
      </c>
      <c r="G18938" s="7" t="s">
        <v>5040</v>
      </c>
      <c r="H18938" s="7">
        <v>85176239</v>
      </c>
      <c r="I18938" s="7"/>
      <c r="J18938" s="7"/>
    </row>
    <row r="18939" spans="2:10" x14ac:dyDescent="0.25">
      <c r="B18939" s="8" t="s">
        <v>44360</v>
      </c>
      <c r="C18939" s="8" t="s">
        <v>39827</v>
      </c>
      <c r="D18939" s="9">
        <v>29</v>
      </c>
      <c r="E18939" s="8" t="s">
        <v>41845</v>
      </c>
      <c r="F18939" s="9">
        <v>149</v>
      </c>
      <c r="G18939" s="7" t="s">
        <v>5040</v>
      </c>
      <c r="H18939" s="7">
        <v>85176239</v>
      </c>
      <c r="I18939" s="7"/>
      <c r="J18939" s="7"/>
    </row>
    <row r="18940" spans="2:10" x14ac:dyDescent="0.25">
      <c r="B18940" s="8" t="s">
        <v>44360</v>
      </c>
      <c r="C18940" s="8" t="s">
        <v>39828</v>
      </c>
      <c r="D18940" s="9">
        <v>29</v>
      </c>
      <c r="E18940" s="8" t="s">
        <v>41846</v>
      </c>
      <c r="F18940" s="9">
        <v>131</v>
      </c>
      <c r="G18940" s="7" t="s">
        <v>5040</v>
      </c>
      <c r="H18940" s="7">
        <v>85176239</v>
      </c>
      <c r="I18940" s="7"/>
      <c r="J18940" s="7"/>
    </row>
    <row r="18941" spans="2:10" x14ac:dyDescent="0.25">
      <c r="B18941" s="8" t="s">
        <v>44360</v>
      </c>
      <c r="C18941" s="8" t="s">
        <v>39828</v>
      </c>
      <c r="D18941" s="9">
        <v>29</v>
      </c>
      <c r="E18941" s="8" t="s">
        <v>41847</v>
      </c>
      <c r="F18941" s="9">
        <v>155</v>
      </c>
      <c r="G18941" s="7" t="s">
        <v>5040</v>
      </c>
      <c r="H18941" s="7">
        <v>85176239</v>
      </c>
      <c r="I18941" s="7"/>
      <c r="J18941" s="7"/>
    </row>
    <row r="18942" spans="2:10" x14ac:dyDescent="0.25">
      <c r="B18942" s="8" t="s">
        <v>44360</v>
      </c>
      <c r="C18942" s="8" t="s">
        <v>39828</v>
      </c>
      <c r="D18942" s="9">
        <v>29</v>
      </c>
      <c r="E18942" s="8" t="s">
        <v>41848</v>
      </c>
      <c r="F18942" s="9">
        <v>152</v>
      </c>
      <c r="G18942" s="7" t="s">
        <v>5040</v>
      </c>
      <c r="H18942" s="7">
        <v>85176239</v>
      </c>
      <c r="I18942" s="7"/>
      <c r="J18942" s="7"/>
    </row>
    <row r="18943" spans="2:10" x14ac:dyDescent="0.25">
      <c r="B18943" s="8" t="s">
        <v>44360</v>
      </c>
      <c r="C18943" s="8" t="s">
        <v>39829</v>
      </c>
      <c r="D18943" s="9">
        <v>29</v>
      </c>
      <c r="E18943" s="8" t="s">
        <v>41849</v>
      </c>
      <c r="F18943" s="9">
        <v>130</v>
      </c>
      <c r="G18943" s="7" t="s">
        <v>5040</v>
      </c>
      <c r="H18943" s="7">
        <v>85176239</v>
      </c>
      <c r="I18943" s="7"/>
      <c r="J18943" s="7"/>
    </row>
    <row r="18944" spans="2:10" x14ac:dyDescent="0.25">
      <c r="B18944" s="8" t="s">
        <v>44360</v>
      </c>
      <c r="C18944" s="8" t="s">
        <v>39830</v>
      </c>
      <c r="D18944" s="9">
        <v>30</v>
      </c>
      <c r="E18944" s="8" t="s">
        <v>41850</v>
      </c>
      <c r="F18944" s="9">
        <v>126</v>
      </c>
      <c r="G18944" s="7" t="s">
        <v>5040</v>
      </c>
      <c r="H18944" s="7">
        <v>85176239</v>
      </c>
      <c r="I18944" s="7"/>
      <c r="J18944" s="7"/>
    </row>
    <row r="18945" spans="2:10" x14ac:dyDescent="0.25">
      <c r="B18945" s="8" t="s">
        <v>44360</v>
      </c>
      <c r="C18945" s="8" t="s">
        <v>39831</v>
      </c>
      <c r="D18945" s="9">
        <v>30</v>
      </c>
      <c r="E18945" s="8" t="s">
        <v>41851</v>
      </c>
      <c r="F18945" s="9">
        <v>145</v>
      </c>
      <c r="G18945" s="7" t="s">
        <v>5040</v>
      </c>
      <c r="H18945" s="7">
        <v>85176239</v>
      </c>
      <c r="I18945" s="7"/>
      <c r="J18945" s="7"/>
    </row>
    <row r="18946" spans="2:10" x14ac:dyDescent="0.25">
      <c r="B18946" s="8" t="s">
        <v>44360</v>
      </c>
      <c r="C18946" s="8" t="s">
        <v>39832</v>
      </c>
      <c r="D18946" s="9">
        <v>29</v>
      </c>
      <c r="E18946" s="8" t="s">
        <v>41852</v>
      </c>
      <c r="F18946" s="9">
        <v>141</v>
      </c>
      <c r="G18946" s="7" t="s">
        <v>5040</v>
      </c>
      <c r="H18946" s="7">
        <v>85176239</v>
      </c>
      <c r="I18946" s="7"/>
      <c r="J18946" s="7"/>
    </row>
    <row r="18947" spans="2:10" x14ac:dyDescent="0.25">
      <c r="B18947" s="8" t="s">
        <v>44360</v>
      </c>
      <c r="C18947" s="8" t="s">
        <v>39833</v>
      </c>
      <c r="D18947" s="9">
        <v>30</v>
      </c>
      <c r="E18947" s="8" t="s">
        <v>41853</v>
      </c>
      <c r="F18947" s="9">
        <v>144</v>
      </c>
      <c r="G18947" s="7" t="s">
        <v>5040</v>
      </c>
      <c r="H18947" s="7">
        <v>85176239</v>
      </c>
      <c r="I18947" s="7"/>
      <c r="J18947" s="7"/>
    </row>
    <row r="18948" spans="2:10" x14ac:dyDescent="0.25">
      <c r="B18948" s="8" t="s">
        <v>44360</v>
      </c>
      <c r="C18948" s="8" t="s">
        <v>39833</v>
      </c>
      <c r="D18948" s="9">
        <v>30</v>
      </c>
      <c r="E18948" s="8" t="s">
        <v>41854</v>
      </c>
      <c r="F18948" s="9">
        <v>148</v>
      </c>
      <c r="G18948" s="7" t="s">
        <v>5040</v>
      </c>
      <c r="H18948" s="7">
        <v>85176239</v>
      </c>
      <c r="I18948" s="7"/>
      <c r="J18948" s="7"/>
    </row>
    <row r="18949" spans="2:10" x14ac:dyDescent="0.25">
      <c r="B18949" s="8" t="s">
        <v>33016</v>
      </c>
      <c r="C18949" s="8" t="s">
        <v>34303</v>
      </c>
      <c r="D18949" s="9">
        <v>33</v>
      </c>
      <c r="E18949" s="8" t="s">
        <v>35749</v>
      </c>
      <c r="F18949" s="9">
        <v>59</v>
      </c>
      <c r="G18949" s="7" t="s">
        <v>5041</v>
      </c>
      <c r="H18949" s="7">
        <v>84714190</v>
      </c>
      <c r="I18949" s="7"/>
      <c r="J18949" s="7"/>
    </row>
    <row r="18950" spans="2:10" x14ac:dyDescent="0.25">
      <c r="B18950" s="8" t="s">
        <v>33016</v>
      </c>
      <c r="C18950" s="8" t="s">
        <v>34304</v>
      </c>
      <c r="D18950" s="9">
        <v>36</v>
      </c>
      <c r="E18950" s="8" t="s">
        <v>35750</v>
      </c>
      <c r="F18950" s="9">
        <v>59</v>
      </c>
      <c r="G18950" s="7" t="s">
        <v>5041</v>
      </c>
      <c r="H18950" s="7">
        <v>84714190</v>
      </c>
      <c r="I18950" s="7"/>
      <c r="J18950" s="7"/>
    </row>
    <row r="18951" spans="2:10" x14ac:dyDescent="0.25">
      <c r="B18951" s="8" t="s">
        <v>33016</v>
      </c>
      <c r="C18951" s="8" t="s">
        <v>39977</v>
      </c>
      <c r="D18951" s="9">
        <v>29</v>
      </c>
      <c r="E18951" s="8" t="s">
        <v>42093</v>
      </c>
      <c r="F18951" s="9">
        <v>46</v>
      </c>
      <c r="G18951" s="7" t="s">
        <v>5041</v>
      </c>
      <c r="H18951" s="7">
        <v>84714190</v>
      </c>
      <c r="I18951" s="7"/>
      <c r="J18951" s="7"/>
    </row>
    <row r="18952" spans="2:10" x14ac:dyDescent="0.25">
      <c r="B18952" s="8" t="s">
        <v>6391</v>
      </c>
      <c r="C18952" s="8" t="s">
        <v>16966</v>
      </c>
      <c r="D18952" s="9">
        <v>38</v>
      </c>
      <c r="E18952" s="8" t="s">
        <v>28441</v>
      </c>
      <c r="F18952" s="9">
        <v>56</v>
      </c>
      <c r="G18952" s="7" t="s">
        <v>5041</v>
      </c>
      <c r="H18952" s="7">
        <v>85122029</v>
      </c>
      <c r="I18952" s="7"/>
      <c r="J18952" s="7"/>
    </row>
    <row r="18953" spans="2:10" x14ac:dyDescent="0.25">
      <c r="B18953" s="8" t="s">
        <v>6391</v>
      </c>
      <c r="C18953" s="8" t="s">
        <v>16967</v>
      </c>
      <c r="D18953" s="9">
        <v>40</v>
      </c>
      <c r="E18953" s="8" t="s">
        <v>28442</v>
      </c>
      <c r="F18953" s="9">
        <v>65</v>
      </c>
      <c r="G18953" s="7" t="s">
        <v>5041</v>
      </c>
      <c r="H18953" s="7">
        <v>85122029</v>
      </c>
      <c r="I18953" s="7"/>
      <c r="J18953" s="7"/>
    </row>
    <row r="18954" spans="2:10" x14ac:dyDescent="0.25">
      <c r="B18954" s="8" t="s">
        <v>6391</v>
      </c>
      <c r="C18954" s="8" t="s">
        <v>16968</v>
      </c>
      <c r="D18954" s="9">
        <v>39</v>
      </c>
      <c r="E18954" s="8" t="s">
        <v>28443</v>
      </c>
      <c r="F18954" s="9">
        <v>62</v>
      </c>
      <c r="G18954" s="7" t="s">
        <v>5041</v>
      </c>
      <c r="H18954" s="7">
        <v>85122029</v>
      </c>
      <c r="I18954" s="7"/>
      <c r="J18954" s="7"/>
    </row>
    <row r="18955" spans="2:10" x14ac:dyDescent="0.25">
      <c r="B18955" s="8" t="s">
        <v>6392</v>
      </c>
      <c r="C18955" s="8" t="s">
        <v>16969</v>
      </c>
      <c r="D18955" s="9">
        <v>33</v>
      </c>
      <c r="E18955" s="8" t="s">
        <v>28444</v>
      </c>
      <c r="F18955" s="9">
        <v>136</v>
      </c>
      <c r="G18955" s="7" t="s">
        <v>5041</v>
      </c>
      <c r="H18955" s="7">
        <v>90292010</v>
      </c>
      <c r="I18955" s="7" t="s">
        <v>32712</v>
      </c>
      <c r="J18955" s="7">
        <v>931</v>
      </c>
    </row>
    <row r="18956" spans="2:10" x14ac:dyDescent="0.25">
      <c r="B18956" s="8" t="s">
        <v>6392</v>
      </c>
      <c r="C18956" s="8" t="s">
        <v>16970</v>
      </c>
      <c r="D18956" s="9">
        <v>35</v>
      </c>
      <c r="E18956" s="8" t="s">
        <v>28445</v>
      </c>
      <c r="F18956" s="9">
        <v>160</v>
      </c>
      <c r="G18956" s="7" t="s">
        <v>5041</v>
      </c>
      <c r="H18956" s="7">
        <v>90292010</v>
      </c>
      <c r="I18956" s="7" t="s">
        <v>32713</v>
      </c>
      <c r="J18956" s="7" t="s">
        <v>32714</v>
      </c>
    </row>
    <row r="18957" spans="2:10" x14ac:dyDescent="0.25">
      <c r="B18957" s="8" t="s">
        <v>6392</v>
      </c>
      <c r="C18957" s="8" t="s">
        <v>34305</v>
      </c>
      <c r="D18957" s="9">
        <v>44</v>
      </c>
      <c r="E18957" s="8" t="s">
        <v>35751</v>
      </c>
      <c r="F18957" s="9">
        <v>106</v>
      </c>
      <c r="G18957" s="7" t="s">
        <v>5041</v>
      </c>
      <c r="H18957" s="7">
        <v>90292010</v>
      </c>
      <c r="I18957" s="7"/>
      <c r="J18957" s="7"/>
    </row>
    <row r="18958" spans="2:10" x14ac:dyDescent="0.25">
      <c r="B18958" s="8" t="s">
        <v>543</v>
      </c>
      <c r="C18958" s="8" t="s">
        <v>16971</v>
      </c>
      <c r="D18958" s="9">
        <v>34</v>
      </c>
      <c r="E18958" s="8" t="s">
        <v>28446</v>
      </c>
      <c r="F18958" s="9">
        <v>121</v>
      </c>
      <c r="G18958" s="7" t="s">
        <v>5041</v>
      </c>
      <c r="H18958" s="7">
        <v>90211010</v>
      </c>
      <c r="I18958" s="7"/>
      <c r="J18958" s="7"/>
    </row>
    <row r="18959" spans="2:10" x14ac:dyDescent="0.25">
      <c r="B18959" s="8" t="s">
        <v>543</v>
      </c>
      <c r="C18959" s="8" t="s">
        <v>16972</v>
      </c>
      <c r="D18959" s="9">
        <v>34</v>
      </c>
      <c r="E18959" s="8" t="s">
        <v>28447</v>
      </c>
      <c r="F18959" s="9">
        <v>121</v>
      </c>
      <c r="G18959" s="7" t="s">
        <v>5041</v>
      </c>
      <c r="H18959" s="7">
        <v>90211010</v>
      </c>
      <c r="I18959" s="7"/>
      <c r="J18959" s="7"/>
    </row>
    <row r="18960" spans="2:10" x14ac:dyDescent="0.25">
      <c r="B18960" s="8" t="s">
        <v>543</v>
      </c>
      <c r="C18960" s="8" t="s">
        <v>2601</v>
      </c>
      <c r="D18960" s="9">
        <v>115</v>
      </c>
      <c r="E18960" s="8" t="s">
        <v>4817</v>
      </c>
      <c r="F18960" s="9">
        <v>119</v>
      </c>
      <c r="G18960" s="7" t="s">
        <v>5041</v>
      </c>
      <c r="H18960" s="7">
        <v>90211020</v>
      </c>
      <c r="I18960" s="7"/>
      <c r="J18960" s="7"/>
    </row>
    <row r="18961" spans="2:10" x14ac:dyDescent="0.25">
      <c r="B18961" s="8" t="s">
        <v>543</v>
      </c>
      <c r="C18961" s="8" t="s">
        <v>2602</v>
      </c>
      <c r="D18961" s="9">
        <v>115</v>
      </c>
      <c r="E18961" s="8" t="s">
        <v>4818</v>
      </c>
      <c r="F18961" s="9">
        <v>119</v>
      </c>
      <c r="G18961" s="7" t="s">
        <v>5041</v>
      </c>
      <c r="H18961" s="7">
        <v>90211020</v>
      </c>
      <c r="I18961" s="7"/>
      <c r="J18961" s="7"/>
    </row>
    <row r="18962" spans="2:10" x14ac:dyDescent="0.25">
      <c r="B18962" s="8" t="s">
        <v>543</v>
      </c>
      <c r="C18962" s="8" t="s">
        <v>2603</v>
      </c>
      <c r="D18962" s="9">
        <v>115</v>
      </c>
      <c r="E18962" s="8" t="s">
        <v>4819</v>
      </c>
      <c r="F18962" s="9">
        <v>119</v>
      </c>
      <c r="G18962" s="7" t="s">
        <v>5041</v>
      </c>
      <c r="H18962" s="7">
        <v>90211020</v>
      </c>
      <c r="I18962" s="7"/>
      <c r="J18962" s="7"/>
    </row>
    <row r="18963" spans="2:10" x14ac:dyDescent="0.25">
      <c r="B18963" s="8" t="s">
        <v>47783</v>
      </c>
      <c r="C18963" s="8" t="s">
        <v>47916</v>
      </c>
      <c r="D18963" s="9">
        <v>25</v>
      </c>
      <c r="E18963" s="8" t="s">
        <v>48070</v>
      </c>
      <c r="F18963" s="9">
        <v>84</v>
      </c>
      <c r="G18963" s="7" t="s">
        <v>47585</v>
      </c>
      <c r="H18963" s="7" t="s">
        <v>47660</v>
      </c>
      <c r="I18963" s="7"/>
      <c r="J18963" s="7"/>
    </row>
    <row r="18964" spans="2:10" x14ac:dyDescent="0.25">
      <c r="B18964" s="8" t="s">
        <v>544</v>
      </c>
      <c r="C18964" s="8" t="s">
        <v>2604</v>
      </c>
      <c r="D18964" s="9">
        <v>102</v>
      </c>
      <c r="E18964" s="8" t="s">
        <v>4820</v>
      </c>
      <c r="F18964" s="9">
        <v>107</v>
      </c>
      <c r="G18964" s="7" t="s">
        <v>5040</v>
      </c>
      <c r="H18964" s="7">
        <v>84251910</v>
      </c>
      <c r="I18964" s="7" t="s">
        <v>5290</v>
      </c>
      <c r="J18964" s="7"/>
    </row>
    <row r="18965" spans="2:10" x14ac:dyDescent="0.25">
      <c r="B18965" s="8" t="s">
        <v>544</v>
      </c>
      <c r="C18965" s="8" t="s">
        <v>16977</v>
      </c>
      <c r="D18965" s="9">
        <v>35</v>
      </c>
      <c r="E18965" s="8" t="s">
        <v>28451</v>
      </c>
      <c r="F18965" s="9">
        <v>158</v>
      </c>
      <c r="G18965" s="7" t="s">
        <v>5041</v>
      </c>
      <c r="H18965" s="7">
        <v>84253110</v>
      </c>
      <c r="I18965" s="7"/>
      <c r="J18965" s="7"/>
    </row>
    <row r="18966" spans="2:10" x14ac:dyDescent="0.25">
      <c r="B18966" s="8" t="s">
        <v>544</v>
      </c>
      <c r="C18966" s="8" t="s">
        <v>16978</v>
      </c>
      <c r="D18966" s="9">
        <v>36</v>
      </c>
      <c r="E18966" s="8" t="s">
        <v>28452</v>
      </c>
      <c r="F18966" s="9">
        <v>116</v>
      </c>
      <c r="G18966" s="7" t="s">
        <v>5041</v>
      </c>
      <c r="H18966" s="7" t="s">
        <v>29462</v>
      </c>
      <c r="I18966" s="7"/>
      <c r="J18966" s="7"/>
    </row>
    <row r="18967" spans="2:10" x14ac:dyDescent="0.25">
      <c r="B18967" s="8" t="s">
        <v>544</v>
      </c>
      <c r="C18967" s="8" t="s">
        <v>16979</v>
      </c>
      <c r="D18967" s="9">
        <v>35</v>
      </c>
      <c r="E18967" s="8" t="s">
        <v>28453</v>
      </c>
      <c r="F18967" s="9">
        <v>115</v>
      </c>
      <c r="G18967" s="7" t="s">
        <v>5041</v>
      </c>
      <c r="H18967" s="7" t="s">
        <v>29462</v>
      </c>
      <c r="I18967" s="7"/>
      <c r="J18967" s="7"/>
    </row>
    <row r="18968" spans="2:10" x14ac:dyDescent="0.25">
      <c r="B18968" s="8" t="s">
        <v>544</v>
      </c>
      <c r="C18968" s="8" t="s">
        <v>16980</v>
      </c>
      <c r="D18968" s="9">
        <v>33</v>
      </c>
      <c r="E18968" s="8" t="s">
        <v>28454</v>
      </c>
      <c r="F18968" s="9">
        <v>113</v>
      </c>
      <c r="G18968" s="7" t="s">
        <v>5041</v>
      </c>
      <c r="H18968" s="7" t="s">
        <v>29462</v>
      </c>
      <c r="I18968" s="7"/>
      <c r="J18968" s="7"/>
    </row>
    <row r="18969" spans="2:10" x14ac:dyDescent="0.25">
      <c r="B18969" s="8" t="s">
        <v>544</v>
      </c>
      <c r="C18969" s="8" t="s">
        <v>16981</v>
      </c>
      <c r="D18969" s="9">
        <v>33</v>
      </c>
      <c r="E18969" s="8" t="s">
        <v>28455</v>
      </c>
      <c r="F18969" s="9">
        <v>113</v>
      </c>
      <c r="G18969" s="7" t="s">
        <v>5041</v>
      </c>
      <c r="H18969" s="7" t="s">
        <v>29462</v>
      </c>
      <c r="I18969" s="7"/>
      <c r="J18969" s="7"/>
    </row>
    <row r="18970" spans="2:10" x14ac:dyDescent="0.25">
      <c r="B18970" s="8" t="s">
        <v>544</v>
      </c>
      <c r="C18970" s="8" t="s">
        <v>16982</v>
      </c>
      <c r="D18970" s="9">
        <v>33</v>
      </c>
      <c r="E18970" s="8" t="s">
        <v>28456</v>
      </c>
      <c r="F18970" s="9">
        <v>113</v>
      </c>
      <c r="G18970" s="7" t="s">
        <v>5041</v>
      </c>
      <c r="H18970" s="7" t="s">
        <v>29462</v>
      </c>
      <c r="I18970" s="7"/>
      <c r="J18970" s="7"/>
    </row>
    <row r="18971" spans="2:10" x14ac:dyDescent="0.25">
      <c r="B18971" s="8" t="s">
        <v>544</v>
      </c>
      <c r="C18971" s="8" t="s">
        <v>16983</v>
      </c>
      <c r="D18971" s="9">
        <v>34</v>
      </c>
      <c r="E18971" s="8" t="s">
        <v>28457</v>
      </c>
      <c r="F18971" s="9">
        <v>116</v>
      </c>
      <c r="G18971" s="7" t="s">
        <v>5041</v>
      </c>
      <c r="H18971" s="7" t="s">
        <v>29462</v>
      </c>
      <c r="I18971" s="7"/>
      <c r="J18971" s="7"/>
    </row>
    <row r="18972" spans="2:10" x14ac:dyDescent="0.25">
      <c r="B18972" s="8" t="s">
        <v>544</v>
      </c>
      <c r="C18972" s="8" t="s">
        <v>16984</v>
      </c>
      <c r="D18972" s="9">
        <v>38</v>
      </c>
      <c r="E18972" s="8" t="s">
        <v>28458</v>
      </c>
      <c r="F18972" s="9">
        <v>256</v>
      </c>
      <c r="G18972" s="7" t="s">
        <v>5041</v>
      </c>
      <c r="H18972" s="7">
        <v>84251910</v>
      </c>
      <c r="I18972" s="7"/>
      <c r="J18972" s="7"/>
    </row>
    <row r="18973" spans="2:10" x14ac:dyDescent="0.25">
      <c r="B18973" s="8" t="s">
        <v>545</v>
      </c>
      <c r="C18973" s="8" t="s">
        <v>36063</v>
      </c>
      <c r="D18973" s="9">
        <v>30</v>
      </c>
      <c r="E18973" s="8" t="s">
        <v>37332</v>
      </c>
      <c r="F18973" s="9">
        <v>100</v>
      </c>
      <c r="G18973" s="7" t="s">
        <v>5041</v>
      </c>
      <c r="H18973" s="7">
        <v>82053000</v>
      </c>
      <c r="I18973" s="7"/>
      <c r="J18973" s="7"/>
    </row>
    <row r="18974" spans="2:10" x14ac:dyDescent="0.25">
      <c r="B18974" s="8" t="s">
        <v>545</v>
      </c>
      <c r="C18974" s="8" t="s">
        <v>36067</v>
      </c>
      <c r="D18974" s="9">
        <v>30</v>
      </c>
      <c r="E18974" s="8" t="s">
        <v>37336</v>
      </c>
      <c r="F18974" s="9">
        <v>100</v>
      </c>
      <c r="G18974" s="7" t="s">
        <v>5041</v>
      </c>
      <c r="H18974" s="7">
        <v>82053000</v>
      </c>
      <c r="I18974" s="7"/>
      <c r="J18974" s="7"/>
    </row>
    <row r="18975" spans="2:10" x14ac:dyDescent="0.25">
      <c r="B18975" s="8" t="s">
        <v>545</v>
      </c>
      <c r="C18975" s="8" t="s">
        <v>34306</v>
      </c>
      <c r="D18975" s="9">
        <v>34</v>
      </c>
      <c r="E18975" s="8" t="s">
        <v>35752</v>
      </c>
      <c r="F18975" s="9">
        <v>93</v>
      </c>
      <c r="G18975" s="7" t="s">
        <v>5045</v>
      </c>
      <c r="H18975" s="7">
        <v>82055900</v>
      </c>
      <c r="I18975" s="7"/>
      <c r="J18975" s="7"/>
    </row>
    <row r="18976" spans="2:10" x14ac:dyDescent="0.25">
      <c r="B18976" s="8" t="s">
        <v>545</v>
      </c>
      <c r="C18976" s="8" t="s">
        <v>2605</v>
      </c>
      <c r="D18976" s="9">
        <v>95</v>
      </c>
      <c r="E18976" s="8" t="s">
        <v>4821</v>
      </c>
      <c r="F18976" s="9">
        <v>100</v>
      </c>
      <c r="G18976" s="7" t="s">
        <v>5040</v>
      </c>
      <c r="H18976" s="7">
        <v>82079000</v>
      </c>
      <c r="I18976" s="7" t="s">
        <v>5077</v>
      </c>
      <c r="J18976" s="7">
        <v>38101</v>
      </c>
    </row>
    <row r="18977" spans="2:10" x14ac:dyDescent="0.25">
      <c r="B18977" s="8" t="s">
        <v>545</v>
      </c>
      <c r="C18977" s="8" t="s">
        <v>36327</v>
      </c>
      <c r="D18977" s="9">
        <v>27</v>
      </c>
      <c r="E18977" s="8" t="s">
        <v>37660</v>
      </c>
      <c r="F18977" s="9">
        <v>69</v>
      </c>
      <c r="G18977" s="7" t="s">
        <v>5041</v>
      </c>
      <c r="H18977" s="7">
        <v>25055900</v>
      </c>
      <c r="I18977" s="7"/>
      <c r="J18977" s="7"/>
    </row>
    <row r="18978" spans="2:10" x14ac:dyDescent="0.25">
      <c r="B18978" s="8" t="s">
        <v>545</v>
      </c>
      <c r="C18978" s="8" t="s">
        <v>2606</v>
      </c>
      <c r="D18978" s="9">
        <v>83</v>
      </c>
      <c r="E18978" s="8" t="s">
        <v>4822</v>
      </c>
      <c r="F18978" s="9">
        <v>87</v>
      </c>
      <c r="G18978" s="7" t="s">
        <v>5040</v>
      </c>
      <c r="H18978" s="7">
        <v>82079000</v>
      </c>
      <c r="I18978" s="7"/>
      <c r="J18978" s="7"/>
    </row>
    <row r="18979" spans="2:10" x14ac:dyDescent="0.25">
      <c r="B18979" s="8" t="s">
        <v>35976</v>
      </c>
      <c r="C18979" s="8" t="s">
        <v>36803</v>
      </c>
      <c r="D18979" s="9">
        <v>32</v>
      </c>
      <c r="E18979" s="8" t="s">
        <v>38176</v>
      </c>
      <c r="F18979" s="9">
        <v>84</v>
      </c>
      <c r="G18979" s="7" t="s">
        <v>5049</v>
      </c>
      <c r="H18979" s="7">
        <v>39241000</v>
      </c>
      <c r="I18979" s="7"/>
      <c r="J18979" s="7"/>
    </row>
    <row r="18980" spans="2:10" x14ac:dyDescent="0.25">
      <c r="B18980" s="8" t="s">
        <v>35976</v>
      </c>
      <c r="C18980" s="8" t="s">
        <v>36642</v>
      </c>
      <c r="D18980" s="9">
        <v>23</v>
      </c>
      <c r="E18980" s="8" t="s">
        <v>38007</v>
      </c>
      <c r="F18980" s="9">
        <v>73</v>
      </c>
      <c r="G18980" s="7" t="s">
        <v>5041</v>
      </c>
      <c r="H18980" s="7">
        <v>82159990</v>
      </c>
      <c r="I18980" s="7"/>
      <c r="J18980" s="7"/>
    </row>
    <row r="18981" spans="2:10" x14ac:dyDescent="0.25">
      <c r="B18981" s="8" t="s">
        <v>35976</v>
      </c>
      <c r="C18981" s="8" t="s">
        <v>37061</v>
      </c>
      <c r="D18981" s="9">
        <v>31</v>
      </c>
      <c r="E18981" s="8" t="s">
        <v>38471</v>
      </c>
      <c r="F18981" s="9">
        <v>75</v>
      </c>
      <c r="G18981" s="7" t="s">
        <v>5041</v>
      </c>
      <c r="H18981" s="7">
        <v>39241000</v>
      </c>
      <c r="I18981" s="7"/>
      <c r="J18981" s="7"/>
    </row>
    <row r="18982" spans="2:10" x14ac:dyDescent="0.25">
      <c r="B18982" s="8" t="s">
        <v>35976</v>
      </c>
      <c r="C18982" s="8" t="s">
        <v>36920</v>
      </c>
      <c r="D18982" s="9">
        <v>27</v>
      </c>
      <c r="E18982" s="8" t="s">
        <v>38307</v>
      </c>
      <c r="F18982" s="9">
        <v>74</v>
      </c>
      <c r="G18982" s="7" t="s">
        <v>5041</v>
      </c>
      <c r="H18982" s="7">
        <v>82055100</v>
      </c>
      <c r="I18982" s="7"/>
      <c r="J18982" s="7"/>
    </row>
    <row r="18983" spans="2:10" x14ac:dyDescent="0.25">
      <c r="B18983" s="8" t="s">
        <v>47784</v>
      </c>
      <c r="C18983" s="8" t="s">
        <v>47917</v>
      </c>
      <c r="D18983" s="9">
        <v>28</v>
      </c>
      <c r="E18983" s="8" t="s">
        <v>48071</v>
      </c>
      <c r="F18983" s="9">
        <v>80</v>
      </c>
      <c r="G18983" s="7" t="s">
        <v>47585</v>
      </c>
      <c r="H18983" s="7" t="s">
        <v>48120</v>
      </c>
      <c r="I18983" s="7"/>
      <c r="J18983" s="7"/>
    </row>
    <row r="18984" spans="2:10" x14ac:dyDescent="0.25">
      <c r="B18984" s="8" t="s">
        <v>546</v>
      </c>
      <c r="C18984" s="8" t="s">
        <v>16985</v>
      </c>
      <c r="D18984" s="9">
        <v>24</v>
      </c>
      <c r="E18984" s="8" t="s">
        <v>28459</v>
      </c>
      <c r="F18984" s="9">
        <v>63</v>
      </c>
      <c r="G18984" s="7" t="s">
        <v>5041</v>
      </c>
      <c r="H18984" s="7">
        <v>76042920</v>
      </c>
      <c r="I18984" s="7"/>
      <c r="J18984" s="7"/>
    </row>
    <row r="18985" spans="2:10" x14ac:dyDescent="0.25">
      <c r="B18985" s="8" t="s">
        <v>546</v>
      </c>
      <c r="C18985" s="8" t="s">
        <v>16986</v>
      </c>
      <c r="D18985" s="9">
        <v>40</v>
      </c>
      <c r="E18985" s="8" t="s">
        <v>28460</v>
      </c>
      <c r="F18985" s="9">
        <v>95</v>
      </c>
      <c r="G18985" s="7" t="s">
        <v>5041</v>
      </c>
      <c r="H18985" s="7">
        <v>76090000</v>
      </c>
      <c r="I18985" s="7"/>
      <c r="J18985" s="7"/>
    </row>
    <row r="18986" spans="2:10" x14ac:dyDescent="0.25">
      <c r="B18986" s="8" t="s">
        <v>546</v>
      </c>
      <c r="C18986" s="8" t="s">
        <v>16987</v>
      </c>
      <c r="D18986" s="9">
        <v>38</v>
      </c>
      <c r="E18986" s="8" t="s">
        <v>28461</v>
      </c>
      <c r="F18986" s="9">
        <v>100</v>
      </c>
      <c r="G18986" s="7" t="s">
        <v>5041</v>
      </c>
      <c r="H18986" s="7">
        <v>73089010</v>
      </c>
      <c r="I18986" s="7"/>
      <c r="J18986" s="7"/>
    </row>
    <row r="18987" spans="2:10" x14ac:dyDescent="0.25">
      <c r="B18987" s="8" t="s">
        <v>546</v>
      </c>
      <c r="C18987" s="8" t="s">
        <v>2607</v>
      </c>
      <c r="D18987" s="9">
        <v>73</v>
      </c>
      <c r="E18987" s="8" t="s">
        <v>4823</v>
      </c>
      <c r="F18987" s="9">
        <v>76</v>
      </c>
      <c r="G18987" s="7" t="s">
        <v>5040</v>
      </c>
      <c r="H18987" s="7">
        <v>73239100</v>
      </c>
      <c r="I18987" s="7"/>
      <c r="J18987" s="7"/>
    </row>
    <row r="18988" spans="2:10" x14ac:dyDescent="0.25">
      <c r="B18988" s="8" t="s">
        <v>546</v>
      </c>
      <c r="C18988" s="8" t="s">
        <v>16988</v>
      </c>
      <c r="D18988" s="9">
        <v>40</v>
      </c>
      <c r="E18988" s="8" t="s">
        <v>28462</v>
      </c>
      <c r="F18988" s="9">
        <v>86</v>
      </c>
      <c r="G18988" s="7" t="s">
        <v>5041</v>
      </c>
      <c r="H18988" s="7">
        <v>85381000</v>
      </c>
      <c r="I18988" s="7"/>
      <c r="J18988" s="7"/>
    </row>
    <row r="18989" spans="2:10" x14ac:dyDescent="0.25">
      <c r="B18989" s="8" t="s">
        <v>546</v>
      </c>
      <c r="C18989" s="8" t="s">
        <v>2608</v>
      </c>
      <c r="D18989" s="9">
        <v>74</v>
      </c>
      <c r="E18989" s="8" t="s">
        <v>4824</v>
      </c>
      <c r="F18989" s="9">
        <v>77</v>
      </c>
      <c r="G18989" s="7" t="s">
        <v>5040</v>
      </c>
      <c r="H18989" s="7">
        <v>73251000</v>
      </c>
      <c r="I18989" s="7"/>
      <c r="J18989" s="7"/>
    </row>
    <row r="18990" spans="2:10" x14ac:dyDescent="0.25">
      <c r="B18990" s="8" t="s">
        <v>546</v>
      </c>
      <c r="C18990" s="8" t="s">
        <v>16990</v>
      </c>
      <c r="D18990" s="9">
        <v>35</v>
      </c>
      <c r="E18990" s="8" t="s">
        <v>28464</v>
      </c>
      <c r="F18990" s="9">
        <v>94</v>
      </c>
      <c r="G18990" s="7" t="s">
        <v>5041</v>
      </c>
      <c r="H18990" s="7">
        <v>86071919</v>
      </c>
      <c r="I18990" s="7" t="s">
        <v>32715</v>
      </c>
      <c r="J18990" s="7" t="s">
        <v>32716</v>
      </c>
    </row>
    <row r="18991" spans="2:10" x14ac:dyDescent="0.25">
      <c r="B18991" s="8" t="s">
        <v>546</v>
      </c>
      <c r="C18991" s="8" t="s">
        <v>16994</v>
      </c>
      <c r="D18991" s="9">
        <v>39</v>
      </c>
      <c r="E18991" s="8" t="s">
        <v>28468</v>
      </c>
      <c r="F18991" s="9">
        <v>78</v>
      </c>
      <c r="G18991" s="7" t="s">
        <v>5041</v>
      </c>
      <c r="H18991" s="7">
        <v>85369010</v>
      </c>
      <c r="I18991" s="7"/>
      <c r="J18991" s="7"/>
    </row>
    <row r="18992" spans="2:10" x14ac:dyDescent="0.25">
      <c r="B18992" s="8" t="s">
        <v>546</v>
      </c>
      <c r="C18992" s="8" t="s">
        <v>16995</v>
      </c>
      <c r="D18992" s="9">
        <v>38</v>
      </c>
      <c r="E18992" s="8" t="s">
        <v>28469</v>
      </c>
      <c r="F18992" s="9">
        <v>77</v>
      </c>
      <c r="G18992" s="7" t="s">
        <v>5041</v>
      </c>
      <c r="H18992" s="7">
        <v>85369010</v>
      </c>
      <c r="I18992" s="7"/>
      <c r="J18992" s="7"/>
    </row>
    <row r="18993" spans="2:10" x14ac:dyDescent="0.25">
      <c r="B18993" s="8" t="s">
        <v>546</v>
      </c>
      <c r="C18993" s="8" t="s">
        <v>16996</v>
      </c>
      <c r="D18993" s="9">
        <v>40</v>
      </c>
      <c r="E18993" s="8" t="s">
        <v>28470</v>
      </c>
      <c r="F18993" s="9">
        <v>83</v>
      </c>
      <c r="G18993" s="7" t="s">
        <v>5041</v>
      </c>
      <c r="H18993" s="7">
        <v>84553010</v>
      </c>
      <c r="I18993" s="7" t="s">
        <v>5217</v>
      </c>
      <c r="J18993" s="7"/>
    </row>
    <row r="18994" spans="2:10" x14ac:dyDescent="0.25">
      <c r="B18994" s="8" t="s">
        <v>546</v>
      </c>
      <c r="C18994" s="8" t="s">
        <v>2610</v>
      </c>
      <c r="D18994" s="9">
        <v>83</v>
      </c>
      <c r="E18994" s="8" t="s">
        <v>4826</v>
      </c>
      <c r="F18994" s="9">
        <v>87</v>
      </c>
      <c r="G18994" s="7" t="s">
        <v>5040</v>
      </c>
      <c r="H18994" s="7">
        <v>84253190</v>
      </c>
      <c r="I18994" s="7"/>
      <c r="J18994" s="7" t="s">
        <v>5831</v>
      </c>
    </row>
    <row r="18995" spans="2:10" x14ac:dyDescent="0.25">
      <c r="B18995" s="8" t="s">
        <v>546</v>
      </c>
      <c r="C18995" s="8" t="s">
        <v>2611</v>
      </c>
      <c r="D18995" s="9">
        <v>82</v>
      </c>
      <c r="E18995" s="8" t="s">
        <v>4827</v>
      </c>
      <c r="F18995" s="9">
        <v>86</v>
      </c>
      <c r="G18995" s="7" t="s">
        <v>5040</v>
      </c>
      <c r="H18995" s="7">
        <v>84253190</v>
      </c>
      <c r="I18995" s="7"/>
      <c r="J18995" s="7" t="s">
        <v>5832</v>
      </c>
    </row>
    <row r="18996" spans="2:10" x14ac:dyDescent="0.25">
      <c r="B18996" s="8" t="s">
        <v>546</v>
      </c>
      <c r="C18996" s="8" t="s">
        <v>2612</v>
      </c>
      <c r="D18996" s="9">
        <v>82</v>
      </c>
      <c r="E18996" s="8" t="s">
        <v>4828</v>
      </c>
      <c r="F18996" s="9">
        <v>86</v>
      </c>
      <c r="G18996" s="7" t="s">
        <v>5040</v>
      </c>
      <c r="H18996" s="7">
        <v>84253190</v>
      </c>
      <c r="I18996" s="7"/>
      <c r="J18996" s="7" t="s">
        <v>5833</v>
      </c>
    </row>
    <row r="18997" spans="2:10" x14ac:dyDescent="0.25">
      <c r="B18997" s="8" t="s">
        <v>546</v>
      </c>
      <c r="C18997" s="8" t="s">
        <v>17010</v>
      </c>
      <c r="D18997" s="9">
        <v>35</v>
      </c>
      <c r="E18997" s="8" t="s">
        <v>28484</v>
      </c>
      <c r="F18997" s="9">
        <v>55</v>
      </c>
      <c r="G18997" s="7" t="s">
        <v>5041</v>
      </c>
      <c r="H18997" s="7">
        <v>87087090</v>
      </c>
      <c r="I18997" s="7"/>
      <c r="J18997" s="7"/>
    </row>
    <row r="18998" spans="2:10" x14ac:dyDescent="0.25">
      <c r="B18998" s="8" t="s">
        <v>546</v>
      </c>
      <c r="C18998" s="8" t="s">
        <v>17011</v>
      </c>
      <c r="D18998" s="9">
        <v>31</v>
      </c>
      <c r="E18998" s="8" t="s">
        <v>28485</v>
      </c>
      <c r="F18998" s="9">
        <v>68</v>
      </c>
      <c r="G18998" s="7" t="s">
        <v>5041</v>
      </c>
      <c r="H18998" s="7">
        <v>73089010</v>
      </c>
      <c r="I18998" s="7"/>
      <c r="J18998" s="7"/>
    </row>
    <row r="18999" spans="2:10" x14ac:dyDescent="0.25">
      <c r="B18999" s="8" t="s">
        <v>546</v>
      </c>
      <c r="C18999" s="8" t="s">
        <v>17012</v>
      </c>
      <c r="D18999" s="9">
        <v>29</v>
      </c>
      <c r="E18999" s="8" t="s">
        <v>28486</v>
      </c>
      <c r="F18999" s="9">
        <v>66</v>
      </c>
      <c r="G18999" s="7" t="s">
        <v>5041</v>
      </c>
      <c r="H18999" s="7">
        <v>73089010</v>
      </c>
      <c r="I18999" s="7"/>
      <c r="J18999" s="7"/>
    </row>
    <row r="19000" spans="2:10" x14ac:dyDescent="0.25">
      <c r="B19000" s="8" t="s">
        <v>546</v>
      </c>
      <c r="C19000" s="8" t="s">
        <v>17013</v>
      </c>
      <c r="D19000" s="9">
        <v>29</v>
      </c>
      <c r="E19000" s="8" t="s">
        <v>28487</v>
      </c>
      <c r="F19000" s="9">
        <v>66</v>
      </c>
      <c r="G19000" s="7" t="s">
        <v>5041</v>
      </c>
      <c r="H19000" s="7">
        <v>73089010</v>
      </c>
      <c r="I19000" s="7"/>
      <c r="J19000" s="7"/>
    </row>
    <row r="19001" spans="2:10" x14ac:dyDescent="0.25">
      <c r="B19001" s="8" t="s">
        <v>546</v>
      </c>
      <c r="C19001" s="8" t="s">
        <v>17014</v>
      </c>
      <c r="D19001" s="9">
        <v>29</v>
      </c>
      <c r="E19001" s="8" t="s">
        <v>28488</v>
      </c>
      <c r="F19001" s="9">
        <v>66</v>
      </c>
      <c r="G19001" s="7" t="s">
        <v>5041</v>
      </c>
      <c r="H19001" s="7">
        <v>73089010</v>
      </c>
      <c r="I19001" s="7"/>
      <c r="J19001" s="7"/>
    </row>
    <row r="19002" spans="2:10" x14ac:dyDescent="0.25">
      <c r="B19002" s="8" t="s">
        <v>546</v>
      </c>
      <c r="C19002" s="8" t="s">
        <v>17015</v>
      </c>
      <c r="D19002" s="9">
        <v>29</v>
      </c>
      <c r="E19002" s="8" t="s">
        <v>28489</v>
      </c>
      <c r="F19002" s="9">
        <v>66</v>
      </c>
      <c r="G19002" s="7" t="s">
        <v>5041</v>
      </c>
      <c r="H19002" s="7">
        <v>73089010</v>
      </c>
      <c r="I19002" s="7"/>
      <c r="J19002" s="7"/>
    </row>
    <row r="19003" spans="2:10" x14ac:dyDescent="0.25">
      <c r="B19003" s="8" t="s">
        <v>546</v>
      </c>
      <c r="C19003" s="8" t="s">
        <v>17016</v>
      </c>
      <c r="D19003" s="9">
        <v>29</v>
      </c>
      <c r="E19003" s="8" t="s">
        <v>28490</v>
      </c>
      <c r="F19003" s="9">
        <v>66</v>
      </c>
      <c r="G19003" s="7" t="s">
        <v>5041</v>
      </c>
      <c r="H19003" s="7">
        <v>73089010</v>
      </c>
      <c r="I19003" s="7"/>
      <c r="J19003" s="7"/>
    </row>
    <row r="19004" spans="2:10" x14ac:dyDescent="0.25">
      <c r="B19004" s="8" t="s">
        <v>546</v>
      </c>
      <c r="C19004" s="8" t="s">
        <v>17017</v>
      </c>
      <c r="D19004" s="9">
        <v>29</v>
      </c>
      <c r="E19004" s="8" t="s">
        <v>28491</v>
      </c>
      <c r="F19004" s="9">
        <v>66</v>
      </c>
      <c r="G19004" s="7" t="s">
        <v>5041</v>
      </c>
      <c r="H19004" s="7">
        <v>73089010</v>
      </c>
      <c r="I19004" s="7"/>
      <c r="J19004" s="7"/>
    </row>
    <row r="19005" spans="2:10" x14ac:dyDescent="0.25">
      <c r="B19005" s="8" t="s">
        <v>546</v>
      </c>
      <c r="C19005" s="8" t="s">
        <v>17018</v>
      </c>
      <c r="D19005" s="9">
        <v>29</v>
      </c>
      <c r="E19005" s="8" t="s">
        <v>28492</v>
      </c>
      <c r="F19005" s="9">
        <v>66</v>
      </c>
      <c r="G19005" s="7" t="s">
        <v>5041</v>
      </c>
      <c r="H19005" s="7">
        <v>73089010</v>
      </c>
      <c r="I19005" s="7"/>
      <c r="J19005" s="7"/>
    </row>
    <row r="19006" spans="2:10" x14ac:dyDescent="0.25">
      <c r="B19006" s="8" t="s">
        <v>546</v>
      </c>
      <c r="C19006" s="8" t="s">
        <v>17019</v>
      </c>
      <c r="D19006" s="9">
        <v>31</v>
      </c>
      <c r="E19006" s="8" t="s">
        <v>28493</v>
      </c>
      <c r="F19006" s="9">
        <v>68</v>
      </c>
      <c r="G19006" s="7" t="s">
        <v>5041</v>
      </c>
      <c r="H19006" s="7">
        <v>73089010</v>
      </c>
      <c r="I19006" s="7"/>
      <c r="J19006" s="7"/>
    </row>
    <row r="19007" spans="2:10" x14ac:dyDescent="0.25">
      <c r="B19007" s="8" t="s">
        <v>546</v>
      </c>
      <c r="C19007" s="8" t="s">
        <v>17020</v>
      </c>
      <c r="D19007" s="9">
        <v>30</v>
      </c>
      <c r="E19007" s="8" t="s">
        <v>28494</v>
      </c>
      <c r="F19007" s="9">
        <v>67</v>
      </c>
      <c r="G19007" s="7" t="s">
        <v>5041</v>
      </c>
      <c r="H19007" s="7">
        <v>73089010</v>
      </c>
      <c r="I19007" s="7"/>
      <c r="J19007" s="7"/>
    </row>
    <row r="19008" spans="2:10" x14ac:dyDescent="0.25">
      <c r="B19008" s="8" t="s">
        <v>546</v>
      </c>
      <c r="C19008" s="8" t="s">
        <v>17021</v>
      </c>
      <c r="D19008" s="9">
        <v>29</v>
      </c>
      <c r="E19008" s="8" t="s">
        <v>28495</v>
      </c>
      <c r="F19008" s="9">
        <v>66</v>
      </c>
      <c r="G19008" s="7" t="s">
        <v>5041</v>
      </c>
      <c r="H19008" s="7">
        <v>73089010</v>
      </c>
      <c r="I19008" s="7"/>
      <c r="J19008" s="7"/>
    </row>
    <row r="19009" spans="2:10" x14ac:dyDescent="0.25">
      <c r="B19009" s="8" t="s">
        <v>546</v>
      </c>
      <c r="C19009" s="8" t="s">
        <v>17022</v>
      </c>
      <c r="D19009" s="9">
        <v>29</v>
      </c>
      <c r="E19009" s="8" t="s">
        <v>28496</v>
      </c>
      <c r="F19009" s="9">
        <v>66</v>
      </c>
      <c r="G19009" s="7" t="s">
        <v>5041</v>
      </c>
      <c r="H19009" s="7">
        <v>73089010</v>
      </c>
      <c r="I19009" s="7"/>
      <c r="J19009" s="7"/>
    </row>
    <row r="19010" spans="2:10" x14ac:dyDescent="0.25">
      <c r="B19010" s="8" t="s">
        <v>546</v>
      </c>
      <c r="C19010" s="8" t="s">
        <v>17023</v>
      </c>
      <c r="D19010" s="9">
        <v>30</v>
      </c>
      <c r="E19010" s="8" t="s">
        <v>28497</v>
      </c>
      <c r="F19010" s="9">
        <v>67</v>
      </c>
      <c r="G19010" s="7" t="s">
        <v>5041</v>
      </c>
      <c r="H19010" s="7">
        <v>73089010</v>
      </c>
      <c r="I19010" s="7"/>
      <c r="J19010" s="7"/>
    </row>
    <row r="19011" spans="2:10" x14ac:dyDescent="0.25">
      <c r="B19011" s="8" t="s">
        <v>546</v>
      </c>
      <c r="C19011" s="8" t="s">
        <v>17044</v>
      </c>
      <c r="D19011" s="9">
        <v>36</v>
      </c>
      <c r="E19011" s="8" t="s">
        <v>28518</v>
      </c>
      <c r="F19011" s="9">
        <v>68</v>
      </c>
      <c r="G19011" s="7" t="s">
        <v>5041</v>
      </c>
      <c r="H19011" s="7">
        <v>84834010</v>
      </c>
      <c r="I19011" s="7" t="s">
        <v>32733</v>
      </c>
      <c r="J19011" s="7" t="s">
        <v>32734</v>
      </c>
    </row>
    <row r="19012" spans="2:10" x14ac:dyDescent="0.25">
      <c r="B19012" s="8" t="s">
        <v>546</v>
      </c>
      <c r="C19012" s="8" t="s">
        <v>45776</v>
      </c>
      <c r="D19012" s="9">
        <v>25</v>
      </c>
      <c r="E19012" s="8" t="s">
        <v>47215</v>
      </c>
      <c r="F19012" s="9">
        <v>72</v>
      </c>
      <c r="G19012" s="7" t="s">
        <v>47585</v>
      </c>
      <c r="H19012" s="7" t="s">
        <v>47752</v>
      </c>
      <c r="I19012" s="7"/>
      <c r="J19012" s="7"/>
    </row>
    <row r="19013" spans="2:10" x14ac:dyDescent="0.25">
      <c r="B19013" s="8" t="s">
        <v>546</v>
      </c>
      <c r="C19013" s="8" t="s">
        <v>2609</v>
      </c>
      <c r="D19013" s="9">
        <v>68</v>
      </c>
      <c r="E19013" s="8" t="s">
        <v>4825</v>
      </c>
      <c r="F19013" s="9">
        <v>72</v>
      </c>
      <c r="G19013" s="7" t="s">
        <v>5040</v>
      </c>
      <c r="H19013" s="7">
        <v>73041100</v>
      </c>
      <c r="I19013" s="7" t="s">
        <v>5291</v>
      </c>
      <c r="J19013" s="7">
        <v>1600</v>
      </c>
    </row>
    <row r="19014" spans="2:10" x14ac:dyDescent="0.25">
      <c r="B19014" s="8" t="s">
        <v>546</v>
      </c>
      <c r="C19014" s="8" t="s">
        <v>36670</v>
      </c>
      <c r="D19014" s="9">
        <v>26</v>
      </c>
      <c r="E19014" s="8" t="s">
        <v>38040</v>
      </c>
      <c r="F19014" s="9">
        <v>49</v>
      </c>
      <c r="G19014" s="7" t="s">
        <v>5041</v>
      </c>
      <c r="H19014" s="7">
        <v>39235000</v>
      </c>
      <c r="I19014" s="7"/>
      <c r="J19014" s="7"/>
    </row>
    <row r="19015" spans="2:10" x14ac:dyDescent="0.25">
      <c r="B19015" s="8" t="s">
        <v>6393</v>
      </c>
      <c r="C19015" s="8" t="s">
        <v>40728</v>
      </c>
      <c r="D19015" s="9">
        <v>25</v>
      </c>
      <c r="E19015" s="8" t="s">
        <v>43283</v>
      </c>
      <c r="F19015" s="9">
        <v>52</v>
      </c>
      <c r="G19015" s="7" t="s">
        <v>5041</v>
      </c>
      <c r="H19015" s="7">
        <v>76090000</v>
      </c>
      <c r="I19015" s="7"/>
      <c r="J19015" s="7"/>
    </row>
    <row r="19016" spans="2:10" x14ac:dyDescent="0.25">
      <c r="B19016" s="8" t="s">
        <v>6393</v>
      </c>
      <c r="C19016" s="8" t="s">
        <v>40729</v>
      </c>
      <c r="D19016" s="9">
        <v>25</v>
      </c>
      <c r="E19016" s="8" t="s">
        <v>43284</v>
      </c>
      <c r="F19016" s="9">
        <v>52</v>
      </c>
      <c r="G19016" s="7" t="s">
        <v>5041</v>
      </c>
      <c r="H19016" s="7">
        <v>76090000</v>
      </c>
      <c r="I19016" s="7"/>
      <c r="J19016" s="7"/>
    </row>
    <row r="19017" spans="2:10" x14ac:dyDescent="0.25">
      <c r="B19017" s="8" t="s">
        <v>6393</v>
      </c>
      <c r="C19017" s="8" t="s">
        <v>16989</v>
      </c>
      <c r="D19017" s="9">
        <v>31</v>
      </c>
      <c r="E19017" s="8" t="s">
        <v>28463</v>
      </c>
      <c r="F19017" s="9">
        <v>57</v>
      </c>
      <c r="G19017" s="7" t="s">
        <v>5041</v>
      </c>
      <c r="H19017" s="7">
        <v>39211900</v>
      </c>
      <c r="I19017" s="7"/>
      <c r="J19017" s="7"/>
    </row>
    <row r="19018" spans="2:10" x14ac:dyDescent="0.25">
      <c r="B19018" s="8" t="s">
        <v>6393</v>
      </c>
      <c r="C19018" s="8" t="s">
        <v>40735</v>
      </c>
      <c r="D19018" s="9">
        <v>30</v>
      </c>
      <c r="E19018" s="8" t="s">
        <v>43291</v>
      </c>
      <c r="F19018" s="9">
        <v>59</v>
      </c>
      <c r="G19018" s="7" t="s">
        <v>5041</v>
      </c>
      <c r="H19018" s="7">
        <v>85366990</v>
      </c>
      <c r="I19018" s="7"/>
      <c r="J19018" s="7"/>
    </row>
    <row r="19019" spans="2:10" x14ac:dyDescent="0.25">
      <c r="B19019" s="8" t="s">
        <v>6393</v>
      </c>
      <c r="C19019" s="8" t="s">
        <v>40736</v>
      </c>
      <c r="D19019" s="9">
        <v>30</v>
      </c>
      <c r="E19019" s="8" t="s">
        <v>43292</v>
      </c>
      <c r="F19019" s="9">
        <v>62</v>
      </c>
      <c r="G19019" s="7" t="s">
        <v>5041</v>
      </c>
      <c r="H19019" s="7">
        <v>85366990</v>
      </c>
      <c r="I19019" s="7"/>
      <c r="J19019" s="7"/>
    </row>
    <row r="19020" spans="2:10" x14ac:dyDescent="0.25">
      <c r="B19020" s="8" t="s">
        <v>6393</v>
      </c>
      <c r="C19020" s="8" t="s">
        <v>40737</v>
      </c>
      <c r="D19020" s="9">
        <v>30</v>
      </c>
      <c r="E19020" s="8" t="s">
        <v>43293</v>
      </c>
      <c r="F19020" s="9">
        <v>81</v>
      </c>
      <c r="G19020" s="7" t="s">
        <v>5041</v>
      </c>
      <c r="H19020" s="7">
        <v>85366990</v>
      </c>
      <c r="I19020" s="7"/>
      <c r="J19020" s="7"/>
    </row>
    <row r="19021" spans="2:10" x14ac:dyDescent="0.25">
      <c r="B19021" s="8" t="s">
        <v>6394</v>
      </c>
      <c r="C19021" s="8" t="s">
        <v>17024</v>
      </c>
      <c r="D19021" s="9">
        <v>32</v>
      </c>
      <c r="E19021" s="8" t="s">
        <v>28498</v>
      </c>
      <c r="F19021" s="9">
        <v>43</v>
      </c>
      <c r="G19021" s="7" t="s">
        <v>5041</v>
      </c>
      <c r="H19021" s="7">
        <v>84253190</v>
      </c>
      <c r="I19021" s="7"/>
      <c r="J19021" s="7"/>
    </row>
    <row r="19022" spans="2:10" x14ac:dyDescent="0.25">
      <c r="B19022" s="8" t="s">
        <v>6394</v>
      </c>
      <c r="C19022" s="8" t="s">
        <v>17025</v>
      </c>
      <c r="D19022" s="9">
        <v>32</v>
      </c>
      <c r="E19022" s="8" t="s">
        <v>28499</v>
      </c>
      <c r="F19022" s="9">
        <v>43</v>
      </c>
      <c r="G19022" s="7" t="s">
        <v>5041</v>
      </c>
      <c r="H19022" s="7">
        <v>84253190</v>
      </c>
      <c r="I19022" s="7"/>
      <c r="J19022" s="7"/>
    </row>
    <row r="19023" spans="2:10" x14ac:dyDescent="0.25">
      <c r="B19023" s="8" t="s">
        <v>6394</v>
      </c>
      <c r="C19023" s="8" t="s">
        <v>17026</v>
      </c>
      <c r="D19023" s="9">
        <v>37</v>
      </c>
      <c r="E19023" s="8" t="s">
        <v>28500</v>
      </c>
      <c r="F19023" s="9">
        <v>57</v>
      </c>
      <c r="G19023" s="7" t="s">
        <v>5041</v>
      </c>
      <c r="H19023" s="7">
        <v>85079020</v>
      </c>
      <c r="I19023" s="7" t="s">
        <v>5217</v>
      </c>
      <c r="J19023" s="7" t="s">
        <v>32719</v>
      </c>
    </row>
    <row r="19024" spans="2:10" x14ac:dyDescent="0.25">
      <c r="B19024" s="8" t="s">
        <v>6394</v>
      </c>
      <c r="C19024" s="8" t="s">
        <v>17027</v>
      </c>
      <c r="D19024" s="9">
        <v>37</v>
      </c>
      <c r="E19024" s="8" t="s">
        <v>28501</v>
      </c>
      <c r="F19024" s="9">
        <v>57</v>
      </c>
      <c r="G19024" s="7" t="s">
        <v>5041</v>
      </c>
      <c r="H19024" s="7">
        <v>85079020</v>
      </c>
      <c r="I19024" s="7" t="s">
        <v>5217</v>
      </c>
      <c r="J19024" s="7" t="s">
        <v>32720</v>
      </c>
    </row>
    <row r="19025" spans="2:10" x14ac:dyDescent="0.25">
      <c r="B19025" s="8" t="s">
        <v>6394</v>
      </c>
      <c r="C19025" s="8" t="s">
        <v>17028</v>
      </c>
      <c r="D19025" s="9">
        <v>29</v>
      </c>
      <c r="E19025" s="8" t="s">
        <v>28502</v>
      </c>
      <c r="F19025" s="9">
        <v>39</v>
      </c>
      <c r="G19025" s="7" t="s">
        <v>5041</v>
      </c>
      <c r="H19025" s="7">
        <v>85079020</v>
      </c>
      <c r="I19025" s="7" t="s">
        <v>5080</v>
      </c>
      <c r="J19025" s="7" t="s">
        <v>30414</v>
      </c>
    </row>
    <row r="19026" spans="2:10" x14ac:dyDescent="0.25">
      <c r="B19026" s="8" t="s">
        <v>6394</v>
      </c>
      <c r="C19026" s="8" t="s">
        <v>17029</v>
      </c>
      <c r="D19026" s="9">
        <v>29</v>
      </c>
      <c r="E19026" s="8" t="s">
        <v>28503</v>
      </c>
      <c r="F19026" s="9">
        <v>39</v>
      </c>
      <c r="G19026" s="7" t="s">
        <v>5041</v>
      </c>
      <c r="H19026" s="7">
        <v>85079020</v>
      </c>
      <c r="I19026" s="7" t="s">
        <v>5080</v>
      </c>
      <c r="J19026" s="7" t="s">
        <v>32721</v>
      </c>
    </row>
    <row r="19027" spans="2:10" x14ac:dyDescent="0.25">
      <c r="B19027" s="8" t="s">
        <v>6394</v>
      </c>
      <c r="C19027" s="8" t="s">
        <v>17030</v>
      </c>
      <c r="D19027" s="9">
        <v>34</v>
      </c>
      <c r="E19027" s="8" t="s">
        <v>28504</v>
      </c>
      <c r="F19027" s="9">
        <v>54</v>
      </c>
      <c r="G19027" s="7" t="s">
        <v>5041</v>
      </c>
      <c r="H19027" s="7">
        <v>85079020</v>
      </c>
      <c r="I19027" s="7" t="s">
        <v>5080</v>
      </c>
      <c r="J19027" s="7" t="s">
        <v>32722</v>
      </c>
    </row>
    <row r="19028" spans="2:10" x14ac:dyDescent="0.25">
      <c r="B19028" s="8" t="s">
        <v>6394</v>
      </c>
      <c r="C19028" s="8" t="s">
        <v>17031</v>
      </c>
      <c r="D19028" s="9">
        <v>29</v>
      </c>
      <c r="E19028" s="8" t="s">
        <v>28505</v>
      </c>
      <c r="F19028" s="9">
        <v>39</v>
      </c>
      <c r="G19028" s="7" t="s">
        <v>5041</v>
      </c>
      <c r="H19028" s="7">
        <v>85079020</v>
      </c>
      <c r="I19028" s="7" t="s">
        <v>5080</v>
      </c>
      <c r="J19028" s="7" t="s">
        <v>32723</v>
      </c>
    </row>
    <row r="19029" spans="2:10" x14ac:dyDescent="0.25">
      <c r="B19029" s="8" t="s">
        <v>6394</v>
      </c>
      <c r="C19029" s="8" t="s">
        <v>17032</v>
      </c>
      <c r="D19029" s="9">
        <v>37</v>
      </c>
      <c r="E19029" s="8" t="s">
        <v>28506</v>
      </c>
      <c r="F19029" s="9">
        <v>57</v>
      </c>
      <c r="G19029" s="7" t="s">
        <v>5041</v>
      </c>
      <c r="H19029" s="7">
        <v>85079020</v>
      </c>
      <c r="I19029" s="7" t="s">
        <v>5080</v>
      </c>
      <c r="J19029" s="7" t="s">
        <v>32724</v>
      </c>
    </row>
    <row r="19030" spans="2:10" x14ac:dyDescent="0.25">
      <c r="B19030" s="8" t="s">
        <v>6394</v>
      </c>
      <c r="C19030" s="8" t="s">
        <v>17033</v>
      </c>
      <c r="D19030" s="9">
        <v>37</v>
      </c>
      <c r="E19030" s="8" t="s">
        <v>28507</v>
      </c>
      <c r="F19030" s="9">
        <v>57</v>
      </c>
      <c r="G19030" s="7" t="s">
        <v>5041</v>
      </c>
      <c r="H19030" s="7">
        <v>85079020</v>
      </c>
      <c r="I19030" s="7" t="s">
        <v>5080</v>
      </c>
      <c r="J19030" s="7" t="s">
        <v>32725</v>
      </c>
    </row>
    <row r="19031" spans="2:10" x14ac:dyDescent="0.25">
      <c r="B19031" s="8" t="s">
        <v>6394</v>
      </c>
      <c r="C19031" s="8" t="s">
        <v>17034</v>
      </c>
      <c r="D19031" s="9">
        <v>37</v>
      </c>
      <c r="E19031" s="8" t="s">
        <v>28508</v>
      </c>
      <c r="F19031" s="9">
        <v>57</v>
      </c>
      <c r="G19031" s="7" t="s">
        <v>5041</v>
      </c>
      <c r="H19031" s="7">
        <v>85079020</v>
      </c>
      <c r="I19031" s="7" t="s">
        <v>5080</v>
      </c>
      <c r="J19031" s="7" t="s">
        <v>32726</v>
      </c>
    </row>
    <row r="19032" spans="2:10" x14ac:dyDescent="0.25">
      <c r="B19032" s="8" t="s">
        <v>6394</v>
      </c>
      <c r="C19032" s="8" t="s">
        <v>17035</v>
      </c>
      <c r="D19032" s="9">
        <v>36</v>
      </c>
      <c r="E19032" s="8" t="s">
        <v>28509</v>
      </c>
      <c r="F19032" s="9">
        <v>56</v>
      </c>
      <c r="G19032" s="7" t="s">
        <v>5041</v>
      </c>
      <c r="H19032" s="7">
        <v>85079020</v>
      </c>
      <c r="I19032" s="7" t="s">
        <v>5080</v>
      </c>
      <c r="J19032" s="7" t="s">
        <v>32727</v>
      </c>
    </row>
    <row r="19033" spans="2:10" x14ac:dyDescent="0.25">
      <c r="B19033" s="8" t="s">
        <v>6394</v>
      </c>
      <c r="C19033" s="8" t="s">
        <v>17036</v>
      </c>
      <c r="D19033" s="9">
        <v>36</v>
      </c>
      <c r="E19033" s="8" t="s">
        <v>28510</v>
      </c>
      <c r="F19033" s="9">
        <v>56</v>
      </c>
      <c r="G19033" s="7" t="s">
        <v>5041</v>
      </c>
      <c r="H19033" s="7">
        <v>85079020</v>
      </c>
      <c r="I19033" s="7" t="s">
        <v>5080</v>
      </c>
      <c r="J19033" s="7" t="s">
        <v>32728</v>
      </c>
    </row>
    <row r="19034" spans="2:10" x14ac:dyDescent="0.25">
      <c r="B19034" s="8" t="s">
        <v>6394</v>
      </c>
      <c r="C19034" s="8" t="s">
        <v>17037</v>
      </c>
      <c r="D19034" s="9">
        <v>36</v>
      </c>
      <c r="E19034" s="8" t="s">
        <v>28511</v>
      </c>
      <c r="F19034" s="9">
        <v>56</v>
      </c>
      <c r="G19034" s="7" t="s">
        <v>5041</v>
      </c>
      <c r="H19034" s="7">
        <v>85079020</v>
      </c>
      <c r="I19034" s="7" t="s">
        <v>5080</v>
      </c>
      <c r="J19034" s="7" t="s">
        <v>32729</v>
      </c>
    </row>
    <row r="19035" spans="2:10" x14ac:dyDescent="0.25">
      <c r="B19035" s="8" t="s">
        <v>6394</v>
      </c>
      <c r="C19035" s="8" t="s">
        <v>17038</v>
      </c>
      <c r="D19035" s="9">
        <v>33</v>
      </c>
      <c r="E19035" s="8" t="s">
        <v>28512</v>
      </c>
      <c r="F19035" s="9">
        <v>66</v>
      </c>
      <c r="G19035" s="7" t="s">
        <v>5041</v>
      </c>
      <c r="H19035" s="7">
        <v>85079020</v>
      </c>
      <c r="I19035" s="7" t="s">
        <v>5080</v>
      </c>
      <c r="J19035" s="7" t="s">
        <v>32730</v>
      </c>
    </row>
    <row r="19036" spans="2:10" x14ac:dyDescent="0.25">
      <c r="B19036" s="8" t="s">
        <v>6394</v>
      </c>
      <c r="C19036" s="8" t="s">
        <v>17039</v>
      </c>
      <c r="D19036" s="9">
        <v>32</v>
      </c>
      <c r="E19036" s="8" t="s">
        <v>28513</v>
      </c>
      <c r="F19036" s="9">
        <v>68</v>
      </c>
      <c r="G19036" s="7" t="s">
        <v>5041</v>
      </c>
      <c r="H19036" s="7">
        <v>85079020</v>
      </c>
      <c r="I19036" s="7"/>
      <c r="J19036" s="7"/>
    </row>
    <row r="19037" spans="2:10" x14ac:dyDescent="0.25">
      <c r="B19037" s="8" t="s">
        <v>6394</v>
      </c>
      <c r="C19037" s="8" t="s">
        <v>17040</v>
      </c>
      <c r="D19037" s="9">
        <v>31</v>
      </c>
      <c r="E19037" s="8" t="s">
        <v>28514</v>
      </c>
      <c r="F19037" s="9">
        <v>63</v>
      </c>
      <c r="G19037" s="7" t="s">
        <v>5041</v>
      </c>
      <c r="H19037" s="7">
        <v>85079020</v>
      </c>
      <c r="I19037" s="7"/>
      <c r="J19037" s="7"/>
    </row>
    <row r="19038" spans="2:10" x14ac:dyDescent="0.25">
      <c r="B19038" s="8" t="s">
        <v>6394</v>
      </c>
      <c r="C19038" s="8" t="s">
        <v>17041</v>
      </c>
      <c r="D19038" s="9">
        <v>27</v>
      </c>
      <c r="E19038" s="8" t="s">
        <v>28515</v>
      </c>
      <c r="F19038" s="9">
        <v>37</v>
      </c>
      <c r="G19038" s="7" t="s">
        <v>5041</v>
      </c>
      <c r="H19038" s="7">
        <v>85079020</v>
      </c>
      <c r="I19038" s="7" t="s">
        <v>5080</v>
      </c>
      <c r="J19038" s="7" t="s">
        <v>32731</v>
      </c>
    </row>
    <row r="19039" spans="2:10" x14ac:dyDescent="0.25">
      <c r="B19039" s="8" t="s">
        <v>6394</v>
      </c>
      <c r="C19039" s="8" t="s">
        <v>17042</v>
      </c>
      <c r="D19039" s="9">
        <v>27</v>
      </c>
      <c r="E19039" s="8" t="s">
        <v>28516</v>
      </c>
      <c r="F19039" s="9">
        <v>37</v>
      </c>
      <c r="G19039" s="7" t="s">
        <v>5041</v>
      </c>
      <c r="H19039" s="7">
        <v>85079020</v>
      </c>
      <c r="I19039" s="7" t="s">
        <v>5080</v>
      </c>
      <c r="J19039" s="7" t="s">
        <v>32719</v>
      </c>
    </row>
    <row r="19040" spans="2:10" x14ac:dyDescent="0.25">
      <c r="B19040" s="8" t="s">
        <v>6394</v>
      </c>
      <c r="C19040" s="8" t="s">
        <v>17043</v>
      </c>
      <c r="D19040" s="9">
        <v>31</v>
      </c>
      <c r="E19040" s="8" t="s">
        <v>28517</v>
      </c>
      <c r="F19040" s="9">
        <v>41</v>
      </c>
      <c r="G19040" s="7" t="s">
        <v>5041</v>
      </c>
      <c r="H19040" s="7">
        <v>85079020</v>
      </c>
      <c r="I19040" s="7" t="s">
        <v>5080</v>
      </c>
      <c r="J19040" s="7" t="s">
        <v>32732</v>
      </c>
    </row>
    <row r="19041" spans="2:10" x14ac:dyDescent="0.25">
      <c r="B19041" s="8" t="s">
        <v>35970</v>
      </c>
      <c r="C19041" s="8" t="s">
        <v>36843</v>
      </c>
      <c r="D19041" s="9">
        <v>30</v>
      </c>
      <c r="E19041" s="8" t="s">
        <v>38225</v>
      </c>
      <c r="F19041" s="9">
        <v>92</v>
      </c>
      <c r="G19041" s="7" t="s">
        <v>5041</v>
      </c>
      <c r="H19041" s="7">
        <v>69032020</v>
      </c>
      <c r="I19041" s="7"/>
      <c r="J19041" s="7"/>
    </row>
    <row r="19042" spans="2:10" x14ac:dyDescent="0.25">
      <c r="B19042" s="8" t="s">
        <v>35970</v>
      </c>
      <c r="C19042" s="8" t="s">
        <v>36533</v>
      </c>
      <c r="D19042" s="9">
        <v>30</v>
      </c>
      <c r="E19042" s="8" t="s">
        <v>37891</v>
      </c>
      <c r="F19042" s="9">
        <v>85</v>
      </c>
      <c r="G19042" s="7" t="s">
        <v>5041</v>
      </c>
      <c r="H19042" s="7">
        <v>69032020</v>
      </c>
      <c r="I19042" s="7"/>
      <c r="J19042" s="7"/>
    </row>
    <row r="19043" spans="2:10" x14ac:dyDescent="0.25">
      <c r="B19043" s="8" t="s">
        <v>427</v>
      </c>
      <c r="C19043" s="8" t="s">
        <v>16991</v>
      </c>
      <c r="D19043" s="9">
        <v>32</v>
      </c>
      <c r="E19043" s="8" t="s">
        <v>28465</v>
      </c>
      <c r="F19043" s="9">
        <v>100</v>
      </c>
      <c r="G19043" s="7" t="s">
        <v>5041</v>
      </c>
      <c r="H19043" s="7">
        <v>76090000</v>
      </c>
      <c r="I19043" s="7"/>
      <c r="J19043" s="7"/>
    </row>
    <row r="19044" spans="2:10" x14ac:dyDescent="0.25">
      <c r="B19044" s="8" t="s">
        <v>427</v>
      </c>
      <c r="C19044" s="8" t="s">
        <v>16992</v>
      </c>
      <c r="D19044" s="9">
        <v>26</v>
      </c>
      <c r="E19044" s="8" t="s">
        <v>28466</v>
      </c>
      <c r="F19044" s="9">
        <v>102</v>
      </c>
      <c r="G19044" s="7" t="s">
        <v>5041</v>
      </c>
      <c r="H19044" s="7">
        <v>76090000</v>
      </c>
      <c r="I19044" s="7"/>
      <c r="J19044" s="7"/>
    </row>
    <row r="19045" spans="2:10" x14ac:dyDescent="0.25">
      <c r="B19045" s="8" t="s">
        <v>427</v>
      </c>
      <c r="C19045" s="8" t="s">
        <v>34307</v>
      </c>
      <c r="D19045" s="9">
        <v>32</v>
      </c>
      <c r="E19045" s="8" t="s">
        <v>35753</v>
      </c>
      <c r="F19045" s="9">
        <v>77</v>
      </c>
      <c r="G19045" s="7" t="s">
        <v>5041</v>
      </c>
      <c r="H19045" s="7">
        <v>39259090</v>
      </c>
      <c r="I19045" s="7"/>
      <c r="J19045" s="7"/>
    </row>
    <row r="19046" spans="2:10" x14ac:dyDescent="0.25">
      <c r="B19046" s="8" t="s">
        <v>427</v>
      </c>
      <c r="C19046" s="8" t="s">
        <v>16993</v>
      </c>
      <c r="D19046" s="9">
        <v>33</v>
      </c>
      <c r="E19046" s="8" t="s">
        <v>28467</v>
      </c>
      <c r="F19046" s="9">
        <v>96</v>
      </c>
      <c r="G19046" s="7" t="s">
        <v>5041</v>
      </c>
      <c r="H19046" s="7">
        <v>76090000</v>
      </c>
      <c r="I19046" s="7" t="s">
        <v>30400</v>
      </c>
      <c r="J19046" s="7" t="s">
        <v>32717</v>
      </c>
    </row>
    <row r="19047" spans="2:10" x14ac:dyDescent="0.25">
      <c r="B19047" s="8" t="s">
        <v>427</v>
      </c>
      <c r="C19047" s="8" t="s">
        <v>34308</v>
      </c>
      <c r="D19047" s="9">
        <v>34</v>
      </c>
      <c r="E19047" s="8" t="s">
        <v>35754</v>
      </c>
      <c r="F19047" s="9">
        <v>80</v>
      </c>
      <c r="G19047" s="7" t="s">
        <v>5041</v>
      </c>
      <c r="H19047" s="7">
        <v>39259090</v>
      </c>
      <c r="I19047" s="7"/>
      <c r="J19047" s="7"/>
    </row>
    <row r="19048" spans="2:10" x14ac:dyDescent="0.25">
      <c r="B19048" s="8" t="s">
        <v>427</v>
      </c>
      <c r="C19048" s="8" t="s">
        <v>40738</v>
      </c>
      <c r="D19048" s="9">
        <v>30</v>
      </c>
      <c r="E19048" s="8" t="s">
        <v>43294</v>
      </c>
      <c r="F19048" s="9">
        <v>70</v>
      </c>
      <c r="G19048" s="7" t="s">
        <v>5041</v>
      </c>
      <c r="H19048" s="7">
        <v>85366990</v>
      </c>
      <c r="I19048" s="7"/>
      <c r="J19048" s="7"/>
    </row>
    <row r="19049" spans="2:10" x14ac:dyDescent="0.25">
      <c r="B19049" s="8" t="s">
        <v>427</v>
      </c>
      <c r="C19049" s="8" t="s">
        <v>40739</v>
      </c>
      <c r="D19049" s="9">
        <v>29</v>
      </c>
      <c r="E19049" s="8" t="s">
        <v>43295</v>
      </c>
      <c r="F19049" s="9">
        <v>65</v>
      </c>
      <c r="G19049" s="7" t="s">
        <v>5041</v>
      </c>
      <c r="H19049" s="7">
        <v>85366990</v>
      </c>
      <c r="I19049" s="7"/>
      <c r="J19049" s="7"/>
    </row>
    <row r="19050" spans="2:10" x14ac:dyDescent="0.25">
      <c r="B19050" s="8" t="s">
        <v>427</v>
      </c>
      <c r="C19050" s="8" t="s">
        <v>45777</v>
      </c>
      <c r="D19050" s="9">
        <v>38</v>
      </c>
      <c r="E19050" s="8" t="s">
        <v>47216</v>
      </c>
      <c r="F19050" s="9">
        <v>108</v>
      </c>
      <c r="G19050" s="7" t="s">
        <v>47585</v>
      </c>
      <c r="H19050" s="7" t="s">
        <v>47753</v>
      </c>
      <c r="I19050" s="7"/>
      <c r="J19050" s="7"/>
    </row>
    <row r="19051" spans="2:10" x14ac:dyDescent="0.25">
      <c r="B19051" s="8" t="s">
        <v>427</v>
      </c>
      <c r="C19051" s="8" t="s">
        <v>1931</v>
      </c>
      <c r="D19051" s="9">
        <v>103</v>
      </c>
      <c r="E19051" s="8" t="s">
        <v>4147</v>
      </c>
      <c r="F19051" s="9">
        <v>106</v>
      </c>
      <c r="G19051" s="7" t="s">
        <v>5040</v>
      </c>
      <c r="H19051" s="7">
        <v>85366990</v>
      </c>
      <c r="I19051" s="7" t="s">
        <v>5157</v>
      </c>
      <c r="J19051" s="7" t="s">
        <v>5591</v>
      </c>
    </row>
    <row r="19052" spans="2:10" x14ac:dyDescent="0.25">
      <c r="B19052" s="8" t="s">
        <v>427</v>
      </c>
      <c r="C19052" s="8" t="s">
        <v>2613</v>
      </c>
      <c r="D19052" s="9">
        <v>103</v>
      </c>
      <c r="E19052" s="8" t="s">
        <v>4829</v>
      </c>
      <c r="F19052" s="9">
        <v>106</v>
      </c>
      <c r="G19052" s="7" t="s">
        <v>5040</v>
      </c>
      <c r="H19052" s="7">
        <v>39259090</v>
      </c>
      <c r="I19052" s="7" t="s">
        <v>5228</v>
      </c>
      <c r="J19052" s="7"/>
    </row>
    <row r="19053" spans="2:10" x14ac:dyDescent="0.25">
      <c r="B19053" s="8" t="s">
        <v>537</v>
      </c>
      <c r="C19053" s="8" t="s">
        <v>16997</v>
      </c>
      <c r="D19053" s="9">
        <v>35</v>
      </c>
      <c r="E19053" s="8" t="s">
        <v>28471</v>
      </c>
      <c r="F19053" s="9">
        <v>137</v>
      </c>
      <c r="G19053" s="7" t="s">
        <v>5041</v>
      </c>
      <c r="H19053" s="7">
        <v>76042920</v>
      </c>
      <c r="I19053" s="7"/>
      <c r="J19053" s="7"/>
    </row>
    <row r="19054" spans="2:10" x14ac:dyDescent="0.25">
      <c r="B19054" s="8" t="s">
        <v>537</v>
      </c>
      <c r="C19054" s="8" t="s">
        <v>16998</v>
      </c>
      <c r="D19054" s="9">
        <v>35</v>
      </c>
      <c r="E19054" s="8" t="s">
        <v>28472</v>
      </c>
      <c r="F19054" s="9">
        <v>137</v>
      </c>
      <c r="G19054" s="7" t="s">
        <v>5041</v>
      </c>
      <c r="H19054" s="7">
        <v>76042920</v>
      </c>
      <c r="I19054" s="7"/>
      <c r="J19054" s="7"/>
    </row>
    <row r="19055" spans="2:10" x14ac:dyDescent="0.25">
      <c r="B19055" s="8" t="s">
        <v>537</v>
      </c>
      <c r="C19055" s="8" t="s">
        <v>16999</v>
      </c>
      <c r="D19055" s="9">
        <v>38</v>
      </c>
      <c r="E19055" s="8" t="s">
        <v>28473</v>
      </c>
      <c r="F19055" s="9">
        <v>85</v>
      </c>
      <c r="G19055" s="7" t="s">
        <v>5041</v>
      </c>
      <c r="H19055" s="7">
        <v>73089010</v>
      </c>
      <c r="I19055" s="7"/>
      <c r="J19055" s="7"/>
    </row>
    <row r="19056" spans="2:10" x14ac:dyDescent="0.25">
      <c r="B19056" s="8" t="s">
        <v>537</v>
      </c>
      <c r="C19056" s="8" t="s">
        <v>17000</v>
      </c>
      <c r="D19056" s="9">
        <v>35</v>
      </c>
      <c r="E19056" s="8" t="s">
        <v>28474</v>
      </c>
      <c r="F19056" s="9">
        <v>101</v>
      </c>
      <c r="G19056" s="7" t="s">
        <v>5041</v>
      </c>
      <c r="H19056" s="7">
        <v>73089010</v>
      </c>
      <c r="I19056" s="7"/>
      <c r="J19056" s="7"/>
    </row>
    <row r="19057" spans="2:10" x14ac:dyDescent="0.25">
      <c r="B19057" s="8" t="s">
        <v>537</v>
      </c>
      <c r="C19057" s="8" t="s">
        <v>17001</v>
      </c>
      <c r="D19057" s="9">
        <v>32</v>
      </c>
      <c r="E19057" s="8" t="s">
        <v>28475</v>
      </c>
      <c r="F19057" s="9">
        <v>83</v>
      </c>
      <c r="G19057" s="7" t="s">
        <v>5041</v>
      </c>
      <c r="H19057" s="7">
        <v>73089010</v>
      </c>
      <c r="I19057" s="7"/>
      <c r="J19057" s="7"/>
    </row>
    <row r="19058" spans="2:10" x14ac:dyDescent="0.25">
      <c r="B19058" s="8" t="s">
        <v>537</v>
      </c>
      <c r="C19058" s="8" t="s">
        <v>17002</v>
      </c>
      <c r="D19058" s="9">
        <v>38</v>
      </c>
      <c r="E19058" s="8" t="s">
        <v>28476</v>
      </c>
      <c r="F19058" s="9">
        <v>106</v>
      </c>
      <c r="G19058" s="7" t="s">
        <v>5041</v>
      </c>
      <c r="H19058" s="7">
        <v>73089010</v>
      </c>
      <c r="I19058" s="7"/>
      <c r="J19058" s="7"/>
    </row>
    <row r="19059" spans="2:10" x14ac:dyDescent="0.25">
      <c r="B19059" s="8" t="s">
        <v>537</v>
      </c>
      <c r="C19059" s="8" t="s">
        <v>17003</v>
      </c>
      <c r="D19059" s="9">
        <v>38</v>
      </c>
      <c r="E19059" s="8" t="s">
        <v>28477</v>
      </c>
      <c r="F19059" s="9">
        <v>106</v>
      </c>
      <c r="G19059" s="7" t="s">
        <v>5041</v>
      </c>
      <c r="H19059" s="7">
        <v>73089010</v>
      </c>
      <c r="I19059" s="7"/>
      <c r="J19059" s="7"/>
    </row>
    <row r="19060" spans="2:10" x14ac:dyDescent="0.25">
      <c r="B19060" s="8" t="s">
        <v>537</v>
      </c>
      <c r="C19060" s="8" t="s">
        <v>17004</v>
      </c>
      <c r="D19060" s="9">
        <v>38</v>
      </c>
      <c r="E19060" s="8" t="s">
        <v>28478</v>
      </c>
      <c r="F19060" s="9">
        <v>87</v>
      </c>
      <c r="G19060" s="7" t="s">
        <v>5041</v>
      </c>
      <c r="H19060" s="7">
        <v>73089010</v>
      </c>
      <c r="I19060" s="7"/>
      <c r="J19060" s="7"/>
    </row>
    <row r="19061" spans="2:10" x14ac:dyDescent="0.25">
      <c r="B19061" s="8" t="s">
        <v>537</v>
      </c>
      <c r="C19061" s="8" t="s">
        <v>17005</v>
      </c>
      <c r="D19061" s="9">
        <v>31</v>
      </c>
      <c r="E19061" s="8" t="s">
        <v>28479</v>
      </c>
      <c r="F19061" s="9">
        <v>82</v>
      </c>
      <c r="G19061" s="7" t="s">
        <v>5041</v>
      </c>
      <c r="H19061" s="7">
        <v>73089010</v>
      </c>
      <c r="I19061" s="7"/>
      <c r="J19061" s="7"/>
    </row>
    <row r="19062" spans="2:10" x14ac:dyDescent="0.25">
      <c r="B19062" s="8" t="s">
        <v>537</v>
      </c>
      <c r="C19062" s="8" t="s">
        <v>17006</v>
      </c>
      <c r="D19062" s="9">
        <v>31</v>
      </c>
      <c r="E19062" s="8" t="s">
        <v>28480</v>
      </c>
      <c r="F19062" s="9">
        <v>82</v>
      </c>
      <c r="G19062" s="7" t="s">
        <v>5041</v>
      </c>
      <c r="H19062" s="7">
        <v>73089010</v>
      </c>
      <c r="I19062" s="7"/>
      <c r="J19062" s="7"/>
    </row>
    <row r="19063" spans="2:10" x14ac:dyDescent="0.25">
      <c r="B19063" s="8" t="s">
        <v>537</v>
      </c>
      <c r="C19063" s="8" t="s">
        <v>17007</v>
      </c>
      <c r="D19063" s="9">
        <v>40</v>
      </c>
      <c r="E19063" s="8" t="s">
        <v>28481</v>
      </c>
      <c r="F19063" s="9">
        <v>97</v>
      </c>
      <c r="G19063" s="7" t="s">
        <v>5041</v>
      </c>
      <c r="H19063" s="7">
        <v>73089010</v>
      </c>
      <c r="I19063" s="7"/>
      <c r="J19063" s="7"/>
    </row>
    <row r="19064" spans="2:10" x14ac:dyDescent="0.25">
      <c r="B19064" s="8" t="s">
        <v>537</v>
      </c>
      <c r="C19064" s="8" t="s">
        <v>17008</v>
      </c>
      <c r="D19064" s="9">
        <v>38</v>
      </c>
      <c r="E19064" s="8" t="s">
        <v>28482</v>
      </c>
      <c r="F19064" s="9">
        <v>96</v>
      </c>
      <c r="G19064" s="7" t="s">
        <v>5041</v>
      </c>
      <c r="H19064" s="7">
        <v>73089010</v>
      </c>
      <c r="I19064" s="7"/>
      <c r="J19064" s="7"/>
    </row>
    <row r="19065" spans="2:10" x14ac:dyDescent="0.25">
      <c r="B19065" s="8" t="s">
        <v>537</v>
      </c>
      <c r="C19065" s="8" t="s">
        <v>17009</v>
      </c>
      <c r="D19065" s="9">
        <v>38</v>
      </c>
      <c r="E19065" s="8" t="s">
        <v>28483</v>
      </c>
      <c r="F19065" s="9">
        <v>82</v>
      </c>
      <c r="G19065" s="7" t="s">
        <v>5041</v>
      </c>
      <c r="H19065" s="7">
        <v>73089010</v>
      </c>
      <c r="I19065" s="7" t="s">
        <v>29644</v>
      </c>
      <c r="J19065" s="7" t="s">
        <v>32718</v>
      </c>
    </row>
    <row r="19066" spans="2:10" x14ac:dyDescent="0.25">
      <c r="B19066" s="8" t="s">
        <v>537</v>
      </c>
      <c r="C19066" s="8" t="s">
        <v>34309</v>
      </c>
      <c r="D19066" s="9">
        <v>56</v>
      </c>
      <c r="E19066" s="8" t="s">
        <v>35755</v>
      </c>
      <c r="F19066" s="9">
        <v>117</v>
      </c>
      <c r="G19066" s="7" t="s">
        <v>5041</v>
      </c>
      <c r="H19066" s="7">
        <v>73089010</v>
      </c>
      <c r="I19066" s="7"/>
      <c r="J19066" s="7"/>
    </row>
    <row r="19067" spans="2:10" x14ac:dyDescent="0.25">
      <c r="B19067" s="8" t="s">
        <v>537</v>
      </c>
      <c r="C19067" s="8" t="s">
        <v>2577</v>
      </c>
      <c r="D19067" s="9">
        <v>89</v>
      </c>
      <c r="E19067" s="8" t="s">
        <v>4793</v>
      </c>
      <c r="F19067" s="9">
        <v>92</v>
      </c>
      <c r="G19067" s="7" t="s">
        <v>5040</v>
      </c>
      <c r="H19067" s="7">
        <v>73089010</v>
      </c>
      <c r="I19067" s="7"/>
      <c r="J19067" s="7"/>
    </row>
    <row r="19068" spans="2:10" x14ac:dyDescent="0.25">
      <c r="B19068" s="8" t="s">
        <v>547</v>
      </c>
      <c r="C19068" s="8" t="s">
        <v>17046</v>
      </c>
      <c r="D19068" s="9">
        <v>35</v>
      </c>
      <c r="E19068" s="8" t="s">
        <v>28520</v>
      </c>
      <c r="F19068" s="9">
        <v>105</v>
      </c>
      <c r="G19068" s="7" t="s">
        <v>5041</v>
      </c>
      <c r="H19068" s="7">
        <v>73071910</v>
      </c>
      <c r="I19068" s="7"/>
      <c r="J19068" s="7"/>
    </row>
    <row r="19069" spans="2:10" x14ac:dyDescent="0.25">
      <c r="B19069" s="8" t="s">
        <v>547</v>
      </c>
      <c r="C19069" s="8" t="s">
        <v>17047</v>
      </c>
      <c r="D19069" s="9">
        <v>38</v>
      </c>
      <c r="E19069" s="8" t="s">
        <v>28521</v>
      </c>
      <c r="F19069" s="9">
        <v>108</v>
      </c>
      <c r="G19069" s="7" t="s">
        <v>5041</v>
      </c>
      <c r="H19069" s="7">
        <v>73071910</v>
      </c>
      <c r="I19069" s="7"/>
      <c r="J19069" s="7"/>
    </row>
    <row r="19070" spans="2:10" x14ac:dyDescent="0.25">
      <c r="B19070" s="8" t="s">
        <v>547</v>
      </c>
      <c r="C19070" s="8" t="s">
        <v>17048</v>
      </c>
      <c r="D19070" s="9">
        <v>25</v>
      </c>
      <c r="E19070" s="8" t="s">
        <v>28522</v>
      </c>
      <c r="F19070" s="9">
        <v>83</v>
      </c>
      <c r="G19070" s="7" t="s">
        <v>5041</v>
      </c>
      <c r="H19070" s="7">
        <v>69032020</v>
      </c>
      <c r="I19070" s="7" t="s">
        <v>30290</v>
      </c>
      <c r="J19070" s="7" t="s">
        <v>32735</v>
      </c>
    </row>
    <row r="19071" spans="2:10" x14ac:dyDescent="0.25">
      <c r="B19071" s="8" t="s">
        <v>547</v>
      </c>
      <c r="C19071" s="8" t="s">
        <v>2614</v>
      </c>
      <c r="D19071" s="9">
        <v>131</v>
      </c>
      <c r="E19071" s="8" t="s">
        <v>4830</v>
      </c>
      <c r="F19071" s="9">
        <v>138</v>
      </c>
      <c r="G19071" s="7" t="s">
        <v>5041</v>
      </c>
      <c r="H19071" s="7">
        <v>73079200</v>
      </c>
      <c r="I19071" s="7" t="s">
        <v>5104</v>
      </c>
      <c r="J19071" s="7"/>
    </row>
    <row r="19072" spans="2:10" x14ac:dyDescent="0.25">
      <c r="B19072" s="8" t="s">
        <v>547</v>
      </c>
      <c r="C19072" s="8" t="s">
        <v>2615</v>
      </c>
      <c r="D19072" s="9">
        <v>136</v>
      </c>
      <c r="E19072" s="8" t="s">
        <v>4831</v>
      </c>
      <c r="F19072" s="9">
        <v>143</v>
      </c>
      <c r="G19072" s="7" t="s">
        <v>5041</v>
      </c>
      <c r="H19072" s="7">
        <v>73079200</v>
      </c>
      <c r="I19072" s="7" t="s">
        <v>5104</v>
      </c>
      <c r="J19072" s="7"/>
    </row>
    <row r="19073" spans="2:10" x14ac:dyDescent="0.25">
      <c r="B19073" s="8" t="s">
        <v>547</v>
      </c>
      <c r="C19073" s="8" t="s">
        <v>2616</v>
      </c>
      <c r="D19073" s="9">
        <v>133</v>
      </c>
      <c r="E19073" s="8" t="s">
        <v>4832</v>
      </c>
      <c r="F19073" s="9">
        <v>140</v>
      </c>
      <c r="G19073" s="7" t="s">
        <v>5041</v>
      </c>
      <c r="H19073" s="7">
        <v>73079200</v>
      </c>
      <c r="I19073" s="7" t="s">
        <v>5104</v>
      </c>
      <c r="J19073" s="7"/>
    </row>
    <row r="19074" spans="2:10" x14ac:dyDescent="0.25">
      <c r="B19074" s="8" t="s">
        <v>547</v>
      </c>
      <c r="C19074" s="8" t="s">
        <v>2617</v>
      </c>
      <c r="D19074" s="9">
        <v>134</v>
      </c>
      <c r="E19074" s="8" t="s">
        <v>4833</v>
      </c>
      <c r="F19074" s="9">
        <v>141</v>
      </c>
      <c r="G19074" s="7" t="s">
        <v>5041</v>
      </c>
      <c r="H19074" s="7">
        <v>73079200</v>
      </c>
      <c r="I19074" s="7" t="s">
        <v>5104</v>
      </c>
      <c r="J19074" s="7"/>
    </row>
    <row r="19075" spans="2:10" x14ac:dyDescent="0.25">
      <c r="B19075" s="8" t="s">
        <v>547</v>
      </c>
      <c r="C19075" s="8" t="s">
        <v>2618</v>
      </c>
      <c r="D19075" s="9">
        <v>135</v>
      </c>
      <c r="E19075" s="8" t="s">
        <v>4834</v>
      </c>
      <c r="F19075" s="9">
        <v>142</v>
      </c>
      <c r="G19075" s="7" t="s">
        <v>5041</v>
      </c>
      <c r="H19075" s="7">
        <v>73079200</v>
      </c>
      <c r="I19075" s="7" t="s">
        <v>5104</v>
      </c>
      <c r="J19075" s="7"/>
    </row>
    <row r="19076" spans="2:10" x14ac:dyDescent="0.25">
      <c r="B19076" s="8" t="s">
        <v>547</v>
      </c>
      <c r="C19076" s="8" t="s">
        <v>2619</v>
      </c>
      <c r="D19076" s="9">
        <v>135</v>
      </c>
      <c r="E19076" s="8" t="s">
        <v>4835</v>
      </c>
      <c r="F19076" s="9">
        <v>141</v>
      </c>
      <c r="G19076" s="7" t="s">
        <v>5041</v>
      </c>
      <c r="H19076" s="7">
        <v>39174090</v>
      </c>
      <c r="I19076" s="7" t="s">
        <v>5071</v>
      </c>
      <c r="J19076" s="7"/>
    </row>
    <row r="19077" spans="2:10" x14ac:dyDescent="0.25">
      <c r="B19077" s="8" t="s">
        <v>547</v>
      </c>
      <c r="C19077" s="8" t="s">
        <v>2620</v>
      </c>
      <c r="D19077" s="9">
        <v>130</v>
      </c>
      <c r="E19077" s="8" t="s">
        <v>4836</v>
      </c>
      <c r="F19077" s="9">
        <v>139</v>
      </c>
      <c r="G19077" s="7" t="s">
        <v>5041</v>
      </c>
      <c r="H19077" s="7">
        <v>39174090</v>
      </c>
      <c r="I19077" s="7" t="s">
        <v>5071</v>
      </c>
      <c r="J19077" s="7"/>
    </row>
    <row r="19078" spans="2:10" x14ac:dyDescent="0.25">
      <c r="B19078" s="8" t="s">
        <v>547</v>
      </c>
      <c r="C19078" s="8" t="s">
        <v>2621</v>
      </c>
      <c r="D19078" s="9">
        <v>132</v>
      </c>
      <c r="E19078" s="8" t="s">
        <v>4837</v>
      </c>
      <c r="F19078" s="9">
        <v>141</v>
      </c>
      <c r="G19078" s="7" t="s">
        <v>5041</v>
      </c>
      <c r="H19078" s="7">
        <v>39174090</v>
      </c>
      <c r="I19078" s="7" t="s">
        <v>5071</v>
      </c>
      <c r="J19078" s="7"/>
    </row>
    <row r="19079" spans="2:10" x14ac:dyDescent="0.25">
      <c r="B19079" s="8" t="s">
        <v>547</v>
      </c>
      <c r="C19079" s="8" t="s">
        <v>2622</v>
      </c>
      <c r="D19079" s="9">
        <v>133</v>
      </c>
      <c r="E19079" s="8" t="s">
        <v>4838</v>
      </c>
      <c r="F19079" s="9">
        <v>142</v>
      </c>
      <c r="G19079" s="7" t="s">
        <v>5041</v>
      </c>
      <c r="H19079" s="7">
        <v>39174090</v>
      </c>
      <c r="I19079" s="7" t="s">
        <v>5071</v>
      </c>
      <c r="J19079" s="7"/>
    </row>
    <row r="19080" spans="2:10" x14ac:dyDescent="0.25">
      <c r="B19080" s="8" t="s">
        <v>547</v>
      </c>
      <c r="C19080" s="8" t="s">
        <v>45778</v>
      </c>
      <c r="D19080" s="9">
        <v>34</v>
      </c>
      <c r="E19080" s="8" t="s">
        <v>47217</v>
      </c>
      <c r="F19080" s="9">
        <v>119</v>
      </c>
      <c r="G19080" s="7" t="s">
        <v>47585</v>
      </c>
      <c r="H19080" s="7" t="s">
        <v>47613</v>
      </c>
      <c r="I19080" s="7"/>
      <c r="J19080" s="7"/>
    </row>
    <row r="19081" spans="2:10" x14ac:dyDescent="0.25">
      <c r="B19081" s="8" t="s">
        <v>547</v>
      </c>
      <c r="C19081" s="8" t="s">
        <v>45779</v>
      </c>
      <c r="D19081" s="9">
        <v>36</v>
      </c>
      <c r="E19081" s="8" t="s">
        <v>47218</v>
      </c>
      <c r="F19081" s="9">
        <v>121</v>
      </c>
      <c r="G19081" s="7" t="s">
        <v>47585</v>
      </c>
      <c r="H19081" s="7" t="s">
        <v>47613</v>
      </c>
      <c r="I19081" s="7"/>
      <c r="J19081" s="7"/>
    </row>
    <row r="19082" spans="2:10" x14ac:dyDescent="0.25">
      <c r="B19082" s="8" t="s">
        <v>547</v>
      </c>
      <c r="C19082" s="8" t="s">
        <v>45780</v>
      </c>
      <c r="D19082" s="9">
        <v>34</v>
      </c>
      <c r="E19082" s="8" t="s">
        <v>47219</v>
      </c>
      <c r="F19082" s="9">
        <v>119</v>
      </c>
      <c r="G19082" s="7" t="s">
        <v>47585</v>
      </c>
      <c r="H19082" s="7" t="s">
        <v>47613</v>
      </c>
      <c r="I19082" s="7"/>
      <c r="J19082" s="7"/>
    </row>
    <row r="19083" spans="2:10" x14ac:dyDescent="0.25">
      <c r="B19083" s="8" t="s">
        <v>547</v>
      </c>
      <c r="C19083" s="8" t="s">
        <v>45781</v>
      </c>
      <c r="D19083" s="9">
        <v>33</v>
      </c>
      <c r="E19083" s="8" t="s">
        <v>47220</v>
      </c>
      <c r="F19083" s="9">
        <v>118</v>
      </c>
      <c r="G19083" s="7" t="s">
        <v>47585</v>
      </c>
      <c r="H19083" s="7" t="s">
        <v>47613</v>
      </c>
      <c r="I19083" s="7"/>
      <c r="J19083" s="7"/>
    </row>
    <row r="19084" spans="2:10" x14ac:dyDescent="0.25">
      <c r="B19084" s="8" t="s">
        <v>547</v>
      </c>
      <c r="C19084" s="8" t="s">
        <v>17049</v>
      </c>
      <c r="D19084" s="9">
        <v>28</v>
      </c>
      <c r="E19084" s="8" t="s">
        <v>28523</v>
      </c>
      <c r="F19084" s="9">
        <v>124</v>
      </c>
      <c r="G19084" s="7" t="s">
        <v>5041</v>
      </c>
      <c r="H19084" s="7">
        <v>39259090</v>
      </c>
      <c r="I19084" s="7" t="s">
        <v>30400</v>
      </c>
      <c r="J19084" s="7" t="s">
        <v>32736</v>
      </c>
    </row>
    <row r="19085" spans="2:10" x14ac:dyDescent="0.25">
      <c r="B19085" s="8" t="s">
        <v>547</v>
      </c>
      <c r="C19085" s="8" t="s">
        <v>17050</v>
      </c>
      <c r="D19085" s="9">
        <v>35</v>
      </c>
      <c r="E19085" s="8" t="s">
        <v>28524</v>
      </c>
      <c r="F19085" s="9">
        <v>112</v>
      </c>
      <c r="G19085" s="7" t="s">
        <v>5041</v>
      </c>
      <c r="H19085" s="7">
        <v>73071910</v>
      </c>
      <c r="I19085" s="7"/>
      <c r="J19085" s="7"/>
    </row>
    <row r="19086" spans="2:10" x14ac:dyDescent="0.25">
      <c r="B19086" s="8" t="s">
        <v>547</v>
      </c>
      <c r="C19086" s="8" t="s">
        <v>17051</v>
      </c>
      <c r="D19086" s="9">
        <v>35</v>
      </c>
      <c r="E19086" s="8" t="s">
        <v>28525</v>
      </c>
      <c r="F19086" s="9">
        <v>112</v>
      </c>
      <c r="G19086" s="7" t="s">
        <v>5041</v>
      </c>
      <c r="H19086" s="7">
        <v>73071910</v>
      </c>
      <c r="I19086" s="7"/>
      <c r="J19086" s="7"/>
    </row>
    <row r="19087" spans="2:10" x14ac:dyDescent="0.25">
      <c r="B19087" s="8" t="s">
        <v>547</v>
      </c>
      <c r="C19087" s="8" t="s">
        <v>17052</v>
      </c>
      <c r="D19087" s="9">
        <v>33</v>
      </c>
      <c r="E19087" s="8" t="s">
        <v>28526</v>
      </c>
      <c r="F19087" s="9">
        <v>110</v>
      </c>
      <c r="G19087" s="7" t="s">
        <v>5041</v>
      </c>
      <c r="H19087" s="7">
        <v>73071910</v>
      </c>
      <c r="I19087" s="7"/>
      <c r="J19087" s="7"/>
    </row>
    <row r="19088" spans="2:10" x14ac:dyDescent="0.25">
      <c r="B19088" s="8" t="s">
        <v>149</v>
      </c>
      <c r="C19088" s="8" t="s">
        <v>1042</v>
      </c>
      <c r="D19088" s="9">
        <v>45</v>
      </c>
      <c r="E19088" s="8" t="s">
        <v>3258</v>
      </c>
      <c r="F19088" s="9">
        <v>47</v>
      </c>
      <c r="G19088" s="7" t="s">
        <v>5048</v>
      </c>
      <c r="H19088" s="7">
        <v>57050000</v>
      </c>
      <c r="I19088" s="7"/>
      <c r="J19088" s="7"/>
    </row>
    <row r="19089" spans="2:10" x14ac:dyDescent="0.25">
      <c r="B19089" s="8" t="s">
        <v>149</v>
      </c>
      <c r="C19089" s="8" t="s">
        <v>2623</v>
      </c>
      <c r="D19089" s="9">
        <v>63</v>
      </c>
      <c r="E19089" s="8" t="s">
        <v>4839</v>
      </c>
      <c r="F19089" s="9">
        <v>66</v>
      </c>
      <c r="G19089" s="7" t="s">
        <v>5041</v>
      </c>
      <c r="H19089" s="7">
        <v>57050000</v>
      </c>
      <c r="I19089" s="7"/>
      <c r="J19089" s="7"/>
    </row>
    <row r="19090" spans="2:10" x14ac:dyDescent="0.25">
      <c r="B19090" s="8" t="s">
        <v>149</v>
      </c>
      <c r="C19090" s="8" t="s">
        <v>34310</v>
      </c>
      <c r="D19090" s="9">
        <v>53</v>
      </c>
      <c r="E19090" s="8" t="s">
        <v>35756</v>
      </c>
      <c r="F19090" s="9">
        <v>77</v>
      </c>
      <c r="G19090" s="7" t="s">
        <v>5041</v>
      </c>
      <c r="H19090" s="7">
        <v>57050000</v>
      </c>
      <c r="I19090" s="7"/>
      <c r="J19090" s="7"/>
    </row>
    <row r="19091" spans="2:10" x14ac:dyDescent="0.25">
      <c r="B19091" s="8" t="s">
        <v>149</v>
      </c>
      <c r="C19091" s="8" t="s">
        <v>36927</v>
      </c>
      <c r="D19091" s="9">
        <v>30</v>
      </c>
      <c r="E19091" s="8" t="s">
        <v>38314</v>
      </c>
      <c r="F19091" s="9">
        <v>67</v>
      </c>
      <c r="G19091" s="7" t="s">
        <v>5050</v>
      </c>
      <c r="H19091" s="7">
        <v>57050000</v>
      </c>
      <c r="I19091" s="7"/>
      <c r="J19091" s="7"/>
    </row>
    <row r="19092" spans="2:10" x14ac:dyDescent="0.25">
      <c r="B19092" s="8" t="s">
        <v>149</v>
      </c>
      <c r="C19092" s="8" t="s">
        <v>17054</v>
      </c>
      <c r="D19092" s="9">
        <v>30</v>
      </c>
      <c r="E19092" s="8" t="s">
        <v>28528</v>
      </c>
      <c r="F19092" s="9">
        <v>60</v>
      </c>
      <c r="G19092" s="7" t="s">
        <v>5041</v>
      </c>
      <c r="H19092" s="7">
        <v>57050000</v>
      </c>
      <c r="I19092" s="7"/>
      <c r="J19092" s="7"/>
    </row>
    <row r="19093" spans="2:10" x14ac:dyDescent="0.25">
      <c r="B19093" s="8" t="s">
        <v>149</v>
      </c>
      <c r="C19093" s="8" t="s">
        <v>36133</v>
      </c>
      <c r="D19093" s="9">
        <v>30</v>
      </c>
      <c r="E19093" s="8" t="s">
        <v>37409</v>
      </c>
      <c r="F19093" s="9">
        <v>65</v>
      </c>
      <c r="G19093" s="7" t="s">
        <v>5041</v>
      </c>
      <c r="H19093" s="7">
        <v>57050000</v>
      </c>
      <c r="I19093" s="7"/>
      <c r="J19093" s="7"/>
    </row>
    <row r="19094" spans="2:10" x14ac:dyDescent="0.25">
      <c r="B19094" s="8" t="s">
        <v>149</v>
      </c>
      <c r="C19094" s="8" t="s">
        <v>36134</v>
      </c>
      <c r="D19094" s="9">
        <v>29</v>
      </c>
      <c r="E19094" s="8" t="s">
        <v>37410</v>
      </c>
      <c r="F19094" s="9">
        <v>51</v>
      </c>
      <c r="G19094" s="7" t="s">
        <v>5041</v>
      </c>
      <c r="H19094" s="7">
        <v>57050000</v>
      </c>
      <c r="I19094" s="7"/>
      <c r="J19094" s="7"/>
    </row>
    <row r="19095" spans="2:10" x14ac:dyDescent="0.25">
      <c r="B19095" s="8" t="s">
        <v>149</v>
      </c>
      <c r="C19095" s="8" t="s">
        <v>36603</v>
      </c>
      <c r="D19095" s="9">
        <v>27</v>
      </c>
      <c r="E19095" s="8" t="s">
        <v>37964</v>
      </c>
      <c r="F19095" s="9">
        <v>46</v>
      </c>
      <c r="G19095" s="7" t="s">
        <v>5041</v>
      </c>
      <c r="H19095" s="7">
        <v>57050000</v>
      </c>
      <c r="I19095" s="7"/>
      <c r="J19095" s="7"/>
    </row>
    <row r="19096" spans="2:10" x14ac:dyDescent="0.25">
      <c r="B19096" s="8" t="s">
        <v>149</v>
      </c>
      <c r="C19096" s="8" t="s">
        <v>36604</v>
      </c>
      <c r="D19096" s="9">
        <v>26</v>
      </c>
      <c r="E19096" s="8" t="s">
        <v>37965</v>
      </c>
      <c r="F19096" s="9">
        <v>44</v>
      </c>
      <c r="G19096" s="7" t="s">
        <v>5041</v>
      </c>
      <c r="H19096" s="7">
        <v>57050000</v>
      </c>
      <c r="I19096" s="7"/>
      <c r="J19096" s="7"/>
    </row>
    <row r="19097" spans="2:10" x14ac:dyDescent="0.25">
      <c r="B19097" s="8" t="s">
        <v>149</v>
      </c>
      <c r="C19097" s="8" t="s">
        <v>36605</v>
      </c>
      <c r="D19097" s="9">
        <v>26</v>
      </c>
      <c r="E19097" s="8" t="s">
        <v>37966</v>
      </c>
      <c r="F19097" s="9">
        <v>44</v>
      </c>
      <c r="G19097" s="7" t="s">
        <v>5041</v>
      </c>
      <c r="H19097" s="7">
        <v>57050000</v>
      </c>
      <c r="I19097" s="7"/>
      <c r="J19097" s="7"/>
    </row>
    <row r="19098" spans="2:10" x14ac:dyDescent="0.25">
      <c r="B19098" s="8" t="s">
        <v>149</v>
      </c>
      <c r="C19098" s="8" t="s">
        <v>36606</v>
      </c>
      <c r="D19098" s="9">
        <v>26</v>
      </c>
      <c r="E19098" s="8" t="s">
        <v>37967</v>
      </c>
      <c r="F19098" s="9">
        <v>44</v>
      </c>
      <c r="G19098" s="7" t="s">
        <v>5041</v>
      </c>
      <c r="H19098" s="7">
        <v>57050000</v>
      </c>
      <c r="I19098" s="7"/>
      <c r="J19098" s="7"/>
    </row>
    <row r="19099" spans="2:10" x14ac:dyDescent="0.25">
      <c r="B19099" s="8" t="s">
        <v>149</v>
      </c>
      <c r="C19099" s="8" t="s">
        <v>36607</v>
      </c>
      <c r="D19099" s="9">
        <v>26</v>
      </c>
      <c r="E19099" s="8" t="s">
        <v>37968</v>
      </c>
      <c r="F19099" s="9">
        <v>44</v>
      </c>
      <c r="G19099" s="7" t="s">
        <v>5041</v>
      </c>
      <c r="H19099" s="7">
        <v>57050000</v>
      </c>
      <c r="I19099" s="7"/>
      <c r="J19099" s="7"/>
    </row>
    <row r="19100" spans="2:10" x14ac:dyDescent="0.25">
      <c r="B19100" s="8" t="s">
        <v>6395</v>
      </c>
      <c r="C19100" s="8" t="s">
        <v>17053</v>
      </c>
      <c r="D19100" s="9">
        <v>35</v>
      </c>
      <c r="E19100" s="8" t="s">
        <v>28527</v>
      </c>
      <c r="F19100" s="9">
        <v>127</v>
      </c>
      <c r="G19100" s="7" t="s">
        <v>5041</v>
      </c>
      <c r="H19100" s="7">
        <v>40169100</v>
      </c>
      <c r="I19100" s="7"/>
      <c r="J19100" s="7"/>
    </row>
    <row r="19101" spans="2:10" x14ac:dyDescent="0.25">
      <c r="B19101" s="8" t="s">
        <v>6396</v>
      </c>
      <c r="C19101" s="8" t="s">
        <v>34311</v>
      </c>
      <c r="D19101" s="9">
        <v>32</v>
      </c>
      <c r="E19101" s="8" t="s">
        <v>35757</v>
      </c>
      <c r="F19101" s="9">
        <v>94</v>
      </c>
      <c r="G19101" s="7" t="s">
        <v>5041</v>
      </c>
      <c r="H19101" s="7">
        <v>73089010</v>
      </c>
      <c r="I19101" s="7"/>
      <c r="J19101" s="7"/>
    </row>
    <row r="19102" spans="2:10" x14ac:dyDescent="0.25">
      <c r="B19102" s="8" t="s">
        <v>6396</v>
      </c>
      <c r="C19102" s="8" t="s">
        <v>34312</v>
      </c>
      <c r="D19102" s="9">
        <v>29</v>
      </c>
      <c r="E19102" s="8" t="s">
        <v>35758</v>
      </c>
      <c r="F19102" s="9">
        <v>87</v>
      </c>
      <c r="G19102" s="7" t="s">
        <v>5041</v>
      </c>
      <c r="H19102" s="7">
        <v>73089010</v>
      </c>
      <c r="I19102" s="7"/>
      <c r="J19102" s="7"/>
    </row>
    <row r="19103" spans="2:10" x14ac:dyDescent="0.25">
      <c r="B19103" s="8" t="s">
        <v>6396</v>
      </c>
      <c r="C19103" s="8" t="s">
        <v>45787</v>
      </c>
      <c r="D19103" s="9">
        <v>37</v>
      </c>
      <c r="E19103" s="8" t="s">
        <v>47226</v>
      </c>
      <c r="F19103" s="9">
        <v>84</v>
      </c>
      <c r="G19103" s="7" t="s">
        <v>47585</v>
      </c>
      <c r="H19103" s="7">
        <v>73089010</v>
      </c>
      <c r="I19103" s="7"/>
      <c r="J19103" s="7"/>
    </row>
    <row r="19104" spans="2:10" x14ac:dyDescent="0.25">
      <c r="B19104" s="8" t="s">
        <v>6396</v>
      </c>
      <c r="C19104" s="8" t="s">
        <v>17056</v>
      </c>
      <c r="D19104" s="9">
        <v>31</v>
      </c>
      <c r="E19104" s="8" t="s">
        <v>28530</v>
      </c>
      <c r="F19104" s="9">
        <v>70</v>
      </c>
      <c r="G19104" s="7" t="s">
        <v>5041</v>
      </c>
      <c r="H19104" s="7">
        <v>73089010</v>
      </c>
      <c r="I19104" s="7"/>
      <c r="J19104" s="7"/>
    </row>
    <row r="19105" spans="2:10" x14ac:dyDescent="0.25">
      <c r="B19105" s="8" t="s">
        <v>6396</v>
      </c>
      <c r="C19105" s="8" t="s">
        <v>17058</v>
      </c>
      <c r="D19105" s="9">
        <v>30</v>
      </c>
      <c r="E19105" s="8" t="s">
        <v>28532</v>
      </c>
      <c r="F19105" s="9">
        <v>81</v>
      </c>
      <c r="G19105" s="7" t="s">
        <v>5041</v>
      </c>
      <c r="H19105" s="7">
        <v>73089010</v>
      </c>
      <c r="I19105" s="7"/>
      <c r="J19105" s="7"/>
    </row>
    <row r="19106" spans="2:10" x14ac:dyDescent="0.25">
      <c r="B19106" s="8" t="s">
        <v>6396</v>
      </c>
      <c r="C19106" s="8" t="s">
        <v>45792</v>
      </c>
      <c r="D19106" s="9">
        <v>28</v>
      </c>
      <c r="E19106" s="8" t="s">
        <v>47231</v>
      </c>
      <c r="F19106" s="9">
        <v>56</v>
      </c>
      <c r="G19106" s="7" t="s">
        <v>5042</v>
      </c>
      <c r="H19106" s="7">
        <v>39269090</v>
      </c>
      <c r="I19106" s="7"/>
      <c r="J19106" s="7"/>
    </row>
    <row r="19107" spans="2:10" x14ac:dyDescent="0.25">
      <c r="B19107" s="8" t="s">
        <v>6397</v>
      </c>
      <c r="C19107" s="8" t="s">
        <v>17057</v>
      </c>
      <c r="D19107" s="9">
        <v>39</v>
      </c>
      <c r="E19107" s="8" t="s">
        <v>28531</v>
      </c>
      <c r="F19107" s="9">
        <v>77</v>
      </c>
      <c r="G19107" s="7" t="s">
        <v>5042</v>
      </c>
      <c r="H19107" s="7">
        <v>39269090</v>
      </c>
      <c r="I19107" s="7"/>
      <c r="J19107" s="7"/>
    </row>
    <row r="19108" spans="2:10" x14ac:dyDescent="0.25">
      <c r="B19108" s="8" t="s">
        <v>6398</v>
      </c>
      <c r="C19108" s="8" t="s">
        <v>17062</v>
      </c>
      <c r="D19108" s="9">
        <v>37</v>
      </c>
      <c r="E19108" s="8" t="s">
        <v>28536</v>
      </c>
      <c r="F19108" s="9">
        <v>82</v>
      </c>
      <c r="G19108" s="7" t="s">
        <v>5041</v>
      </c>
      <c r="H19108" s="7">
        <v>39174090</v>
      </c>
      <c r="I19108" s="7"/>
      <c r="J19108" s="7"/>
    </row>
    <row r="19109" spans="2:10" x14ac:dyDescent="0.25">
      <c r="B19109" s="8" t="s">
        <v>6398</v>
      </c>
      <c r="C19109" s="8" t="s">
        <v>17068</v>
      </c>
      <c r="D19109" s="9">
        <v>37</v>
      </c>
      <c r="E19109" s="8" t="s">
        <v>28542</v>
      </c>
      <c r="F19109" s="9">
        <v>119</v>
      </c>
      <c r="G19109" s="7" t="s">
        <v>5041</v>
      </c>
      <c r="H19109" s="7">
        <v>74122000</v>
      </c>
      <c r="I19109" s="7"/>
      <c r="J19109" s="7"/>
    </row>
    <row r="19110" spans="2:10" x14ac:dyDescent="0.25">
      <c r="B19110" s="8" t="s">
        <v>6399</v>
      </c>
      <c r="C19110" s="8" t="s">
        <v>17063</v>
      </c>
      <c r="D19110" s="9">
        <v>39</v>
      </c>
      <c r="E19110" s="8" t="s">
        <v>28537</v>
      </c>
      <c r="F19110" s="9">
        <v>90</v>
      </c>
      <c r="G19110" s="7" t="s">
        <v>5041</v>
      </c>
      <c r="H19110" s="7">
        <v>73079200</v>
      </c>
      <c r="I19110" s="7"/>
      <c r="J19110" s="7"/>
    </row>
    <row r="19111" spans="2:10" x14ac:dyDescent="0.25">
      <c r="B19111" s="8" t="s">
        <v>6399</v>
      </c>
      <c r="C19111" s="8" t="s">
        <v>17064</v>
      </c>
      <c r="D19111" s="9">
        <v>39</v>
      </c>
      <c r="E19111" s="8" t="s">
        <v>28538</v>
      </c>
      <c r="F19111" s="9">
        <v>90</v>
      </c>
      <c r="G19111" s="7" t="s">
        <v>5041</v>
      </c>
      <c r="H19111" s="7">
        <v>73079200</v>
      </c>
      <c r="I19111" s="7"/>
      <c r="J19111" s="7"/>
    </row>
    <row r="19112" spans="2:10" x14ac:dyDescent="0.25">
      <c r="B19112" s="8" t="s">
        <v>6399</v>
      </c>
      <c r="C19112" s="8" t="s">
        <v>17065</v>
      </c>
      <c r="D19112" s="9">
        <v>37</v>
      </c>
      <c r="E19112" s="8" t="s">
        <v>28539</v>
      </c>
      <c r="F19112" s="9">
        <v>88</v>
      </c>
      <c r="G19112" s="7" t="s">
        <v>5041</v>
      </c>
      <c r="H19112" s="7">
        <v>73079200</v>
      </c>
      <c r="I19112" s="7"/>
      <c r="J19112" s="7"/>
    </row>
    <row r="19113" spans="2:10" x14ac:dyDescent="0.25">
      <c r="B19113" s="8" t="s">
        <v>6399</v>
      </c>
      <c r="C19113" s="8" t="s">
        <v>17066</v>
      </c>
      <c r="D19113" s="9">
        <v>39</v>
      </c>
      <c r="E19113" s="8" t="s">
        <v>28540</v>
      </c>
      <c r="F19113" s="9">
        <v>90</v>
      </c>
      <c r="G19113" s="7" t="s">
        <v>5041</v>
      </c>
      <c r="H19113" s="7">
        <v>73079200</v>
      </c>
      <c r="I19113" s="7"/>
      <c r="J19113" s="7"/>
    </row>
    <row r="19114" spans="2:10" x14ac:dyDescent="0.25">
      <c r="B19114" s="8" t="s">
        <v>6399</v>
      </c>
      <c r="C19114" s="8" t="s">
        <v>17067</v>
      </c>
      <c r="D19114" s="9">
        <v>35</v>
      </c>
      <c r="E19114" s="8" t="s">
        <v>28541</v>
      </c>
      <c r="F19114" s="9">
        <v>86</v>
      </c>
      <c r="G19114" s="7" t="s">
        <v>5041</v>
      </c>
      <c r="H19114" s="7">
        <v>73079200</v>
      </c>
      <c r="I19114" s="7"/>
      <c r="J19114" s="7"/>
    </row>
    <row r="19115" spans="2:10" x14ac:dyDescent="0.25">
      <c r="B19115" s="8" t="s">
        <v>6401</v>
      </c>
      <c r="C19115" s="8" t="s">
        <v>17074</v>
      </c>
      <c r="D19115" s="9">
        <v>32</v>
      </c>
      <c r="E19115" s="8" t="s">
        <v>28548</v>
      </c>
      <c r="F19115" s="9">
        <v>61</v>
      </c>
      <c r="G19115" s="7" t="s">
        <v>5041</v>
      </c>
      <c r="H19115" s="7">
        <v>39172300</v>
      </c>
      <c r="I19115" s="7" t="s">
        <v>5071</v>
      </c>
      <c r="J19115" s="7"/>
    </row>
    <row r="19116" spans="2:10" x14ac:dyDescent="0.25">
      <c r="B19116" s="8" t="s">
        <v>6401</v>
      </c>
      <c r="C19116" s="8" t="s">
        <v>17075</v>
      </c>
      <c r="D19116" s="9">
        <v>27</v>
      </c>
      <c r="E19116" s="8" t="s">
        <v>28549</v>
      </c>
      <c r="F19116" s="9">
        <v>63</v>
      </c>
      <c r="G19116" s="7" t="s">
        <v>5041</v>
      </c>
      <c r="H19116" s="7">
        <v>39172300</v>
      </c>
      <c r="I19116" s="7" t="s">
        <v>5071</v>
      </c>
      <c r="J19116" s="7"/>
    </row>
    <row r="19117" spans="2:10" x14ac:dyDescent="0.25">
      <c r="B19117" s="8" t="s">
        <v>6401</v>
      </c>
      <c r="C19117" s="8" t="s">
        <v>17076</v>
      </c>
      <c r="D19117" s="9">
        <v>28</v>
      </c>
      <c r="E19117" s="8" t="s">
        <v>28550</v>
      </c>
      <c r="F19117" s="9">
        <v>64</v>
      </c>
      <c r="G19117" s="7" t="s">
        <v>5041</v>
      </c>
      <c r="H19117" s="7">
        <v>39172300</v>
      </c>
      <c r="I19117" s="7" t="s">
        <v>5071</v>
      </c>
      <c r="J19117" s="7"/>
    </row>
    <row r="19118" spans="2:10" x14ac:dyDescent="0.25">
      <c r="B19118" s="8" t="s">
        <v>6401</v>
      </c>
      <c r="C19118" s="8" t="s">
        <v>17077</v>
      </c>
      <c r="D19118" s="9">
        <v>27</v>
      </c>
      <c r="E19118" s="8" t="s">
        <v>28551</v>
      </c>
      <c r="F19118" s="9">
        <v>63</v>
      </c>
      <c r="G19118" s="7" t="s">
        <v>5041</v>
      </c>
      <c r="H19118" s="7">
        <v>39172300</v>
      </c>
      <c r="I19118" s="7" t="s">
        <v>5071</v>
      </c>
      <c r="J19118" s="7"/>
    </row>
    <row r="19119" spans="2:10" x14ac:dyDescent="0.25">
      <c r="B19119" s="8" t="s">
        <v>6401</v>
      </c>
      <c r="C19119" s="8" t="s">
        <v>17078</v>
      </c>
      <c r="D19119" s="9">
        <v>27</v>
      </c>
      <c r="E19119" s="8" t="s">
        <v>28552</v>
      </c>
      <c r="F19119" s="9">
        <v>63</v>
      </c>
      <c r="G19119" s="7" t="s">
        <v>5041</v>
      </c>
      <c r="H19119" s="7">
        <v>39172300</v>
      </c>
      <c r="I19119" s="7" t="s">
        <v>5071</v>
      </c>
      <c r="J19119" s="7"/>
    </row>
    <row r="19120" spans="2:10" x14ac:dyDescent="0.25">
      <c r="B19120" s="8" t="s">
        <v>6401</v>
      </c>
      <c r="C19120" s="8" t="s">
        <v>17079</v>
      </c>
      <c r="D19120" s="9">
        <v>27</v>
      </c>
      <c r="E19120" s="8" t="s">
        <v>28553</v>
      </c>
      <c r="F19120" s="9">
        <v>63</v>
      </c>
      <c r="G19120" s="7" t="s">
        <v>5041</v>
      </c>
      <c r="H19120" s="7">
        <v>39172300</v>
      </c>
      <c r="I19120" s="7" t="s">
        <v>5071</v>
      </c>
      <c r="J19120" s="7"/>
    </row>
    <row r="19121" spans="2:10" x14ac:dyDescent="0.25">
      <c r="B19121" s="8" t="s">
        <v>6401</v>
      </c>
      <c r="C19121" s="8" t="s">
        <v>17080</v>
      </c>
      <c r="D19121" s="9">
        <v>27</v>
      </c>
      <c r="E19121" s="8" t="s">
        <v>28554</v>
      </c>
      <c r="F19121" s="9">
        <v>63</v>
      </c>
      <c r="G19121" s="7" t="s">
        <v>5041</v>
      </c>
      <c r="H19121" s="7">
        <v>39172300</v>
      </c>
      <c r="I19121" s="7" t="s">
        <v>5071</v>
      </c>
      <c r="J19121" s="7"/>
    </row>
    <row r="19122" spans="2:10" x14ac:dyDescent="0.25">
      <c r="B19122" s="8" t="s">
        <v>6401</v>
      </c>
      <c r="C19122" s="8" t="s">
        <v>17081</v>
      </c>
      <c r="D19122" s="9">
        <v>27</v>
      </c>
      <c r="E19122" s="8" t="s">
        <v>28555</v>
      </c>
      <c r="F19122" s="9">
        <v>63</v>
      </c>
      <c r="G19122" s="7" t="s">
        <v>5041</v>
      </c>
      <c r="H19122" s="7">
        <v>39172300</v>
      </c>
      <c r="I19122" s="7" t="s">
        <v>5071</v>
      </c>
      <c r="J19122" s="7"/>
    </row>
    <row r="19123" spans="2:10" x14ac:dyDescent="0.25">
      <c r="B19123" s="8" t="s">
        <v>6401</v>
      </c>
      <c r="C19123" s="8" t="s">
        <v>17082</v>
      </c>
      <c r="D19123" s="9">
        <v>27</v>
      </c>
      <c r="E19123" s="8" t="s">
        <v>28556</v>
      </c>
      <c r="F19123" s="9">
        <v>63</v>
      </c>
      <c r="G19123" s="7" t="s">
        <v>5041</v>
      </c>
      <c r="H19123" s="7">
        <v>39172300</v>
      </c>
      <c r="I19123" s="7" t="s">
        <v>5071</v>
      </c>
      <c r="J19123" s="7"/>
    </row>
    <row r="19124" spans="2:10" x14ac:dyDescent="0.25">
      <c r="B19124" s="8" t="s">
        <v>6401</v>
      </c>
      <c r="C19124" s="8" t="s">
        <v>17083</v>
      </c>
      <c r="D19124" s="9">
        <v>27</v>
      </c>
      <c r="E19124" s="8" t="s">
        <v>28557</v>
      </c>
      <c r="F19124" s="9">
        <v>63</v>
      </c>
      <c r="G19124" s="7" t="s">
        <v>5041</v>
      </c>
      <c r="H19124" s="7">
        <v>39172300</v>
      </c>
      <c r="I19124" s="7" t="s">
        <v>5071</v>
      </c>
      <c r="J19124" s="7"/>
    </row>
    <row r="19125" spans="2:10" x14ac:dyDescent="0.25">
      <c r="B19125" s="8" t="s">
        <v>6401</v>
      </c>
      <c r="C19125" s="8" t="s">
        <v>17084</v>
      </c>
      <c r="D19125" s="9">
        <v>27</v>
      </c>
      <c r="E19125" s="8" t="s">
        <v>28558</v>
      </c>
      <c r="F19125" s="9">
        <v>63</v>
      </c>
      <c r="G19125" s="7" t="s">
        <v>5041</v>
      </c>
      <c r="H19125" s="7">
        <v>39172300</v>
      </c>
      <c r="I19125" s="7" t="s">
        <v>5071</v>
      </c>
      <c r="J19125" s="7"/>
    </row>
    <row r="19126" spans="2:10" x14ac:dyDescent="0.25">
      <c r="B19126" s="8" t="s">
        <v>6401</v>
      </c>
      <c r="C19126" s="8" t="s">
        <v>17085</v>
      </c>
      <c r="D19126" s="9">
        <v>39</v>
      </c>
      <c r="E19126" s="8" t="s">
        <v>28559</v>
      </c>
      <c r="F19126" s="9">
        <v>105</v>
      </c>
      <c r="G19126" s="7" t="s">
        <v>5041</v>
      </c>
      <c r="H19126" s="7">
        <v>39172300</v>
      </c>
      <c r="I19126" s="7"/>
      <c r="J19126" s="7"/>
    </row>
    <row r="19127" spans="2:10" x14ac:dyDescent="0.25">
      <c r="B19127" s="8" t="s">
        <v>6401</v>
      </c>
      <c r="C19127" s="8" t="s">
        <v>17086</v>
      </c>
      <c r="D19127" s="9">
        <v>37</v>
      </c>
      <c r="E19127" s="8" t="s">
        <v>28560</v>
      </c>
      <c r="F19127" s="9">
        <v>81</v>
      </c>
      <c r="G19127" s="7" t="s">
        <v>5041</v>
      </c>
      <c r="H19127" s="7">
        <v>39172300</v>
      </c>
      <c r="I19127" s="7"/>
      <c r="J19127" s="7"/>
    </row>
    <row r="19128" spans="2:10" x14ac:dyDescent="0.25">
      <c r="B19128" s="8" t="s">
        <v>6401</v>
      </c>
      <c r="C19128" s="8" t="s">
        <v>17087</v>
      </c>
      <c r="D19128" s="9">
        <v>37</v>
      </c>
      <c r="E19128" s="8" t="s">
        <v>28561</v>
      </c>
      <c r="F19128" s="9">
        <v>81</v>
      </c>
      <c r="G19128" s="7" t="s">
        <v>5041</v>
      </c>
      <c r="H19128" s="7">
        <v>39172300</v>
      </c>
      <c r="I19128" s="7"/>
      <c r="J19128" s="7"/>
    </row>
    <row r="19129" spans="2:10" x14ac:dyDescent="0.25">
      <c r="B19129" s="8" t="s">
        <v>6401</v>
      </c>
      <c r="C19129" s="8" t="s">
        <v>17088</v>
      </c>
      <c r="D19129" s="9">
        <v>32</v>
      </c>
      <c r="E19129" s="8" t="s">
        <v>28563</v>
      </c>
      <c r="F19129" s="9">
        <v>63</v>
      </c>
      <c r="G19129" s="7" t="s">
        <v>5041</v>
      </c>
      <c r="H19129" s="7">
        <v>39172300</v>
      </c>
      <c r="I19129" s="7"/>
      <c r="J19129" s="7"/>
    </row>
    <row r="19130" spans="2:10" x14ac:dyDescent="0.25">
      <c r="B19130" s="8" t="s">
        <v>6401</v>
      </c>
      <c r="C19130" s="8" t="s">
        <v>17089</v>
      </c>
      <c r="D19130" s="9">
        <v>36</v>
      </c>
      <c r="E19130" s="8" t="s">
        <v>28564</v>
      </c>
      <c r="F19130" s="9">
        <v>80</v>
      </c>
      <c r="G19130" s="7" t="s">
        <v>5041</v>
      </c>
      <c r="H19130" s="7">
        <v>39172300</v>
      </c>
      <c r="I19130" s="7"/>
      <c r="J19130" s="7"/>
    </row>
    <row r="19131" spans="2:10" x14ac:dyDescent="0.25">
      <c r="B19131" s="8" t="s">
        <v>6401</v>
      </c>
      <c r="C19131" s="8" t="s">
        <v>17090</v>
      </c>
      <c r="D19131" s="9">
        <v>34</v>
      </c>
      <c r="E19131" s="8" t="s">
        <v>28565</v>
      </c>
      <c r="F19131" s="9">
        <v>99</v>
      </c>
      <c r="G19131" s="7" t="s">
        <v>5041</v>
      </c>
      <c r="H19131" s="7">
        <v>39172300</v>
      </c>
      <c r="I19131" s="7"/>
      <c r="J19131" s="7"/>
    </row>
    <row r="19132" spans="2:10" x14ac:dyDescent="0.25">
      <c r="B19132" s="8" t="s">
        <v>6401</v>
      </c>
      <c r="C19132" s="8" t="s">
        <v>34313</v>
      </c>
      <c r="D19132" s="9">
        <v>38</v>
      </c>
      <c r="E19132" s="8" t="s">
        <v>35759</v>
      </c>
      <c r="F19132" s="9">
        <v>81</v>
      </c>
      <c r="G19132" s="7" t="s">
        <v>5045</v>
      </c>
      <c r="H19132" s="7">
        <v>39172300</v>
      </c>
      <c r="I19132" s="7"/>
      <c r="J19132" s="7"/>
    </row>
    <row r="19133" spans="2:10" x14ac:dyDescent="0.25">
      <c r="B19133" s="8" t="s">
        <v>6401</v>
      </c>
      <c r="C19133" s="8" t="s">
        <v>34314</v>
      </c>
      <c r="D19133" s="9">
        <v>40</v>
      </c>
      <c r="E19133" s="8" t="s">
        <v>35760</v>
      </c>
      <c r="F19133" s="9">
        <v>84</v>
      </c>
      <c r="G19133" s="7" t="s">
        <v>5045</v>
      </c>
      <c r="H19133" s="7">
        <v>39172300</v>
      </c>
      <c r="I19133" s="7"/>
      <c r="J19133" s="7"/>
    </row>
    <row r="19134" spans="2:10" x14ac:dyDescent="0.25">
      <c r="B19134" s="8" t="s">
        <v>6401</v>
      </c>
      <c r="C19134" s="8" t="s">
        <v>34315</v>
      </c>
      <c r="D19134" s="9">
        <v>34</v>
      </c>
      <c r="E19134" s="8" t="s">
        <v>35761</v>
      </c>
      <c r="F19134" s="9">
        <v>68</v>
      </c>
      <c r="G19134" s="7" t="s">
        <v>5045</v>
      </c>
      <c r="H19134" s="7">
        <v>39172300</v>
      </c>
      <c r="I19134" s="7"/>
      <c r="J19134" s="7"/>
    </row>
    <row r="19135" spans="2:10" x14ac:dyDescent="0.25">
      <c r="B19135" s="8" t="s">
        <v>6401</v>
      </c>
      <c r="C19135" s="8" t="s">
        <v>34316</v>
      </c>
      <c r="D19135" s="9">
        <v>34</v>
      </c>
      <c r="E19135" s="8" t="s">
        <v>35762</v>
      </c>
      <c r="F19135" s="9">
        <v>68</v>
      </c>
      <c r="G19135" s="7" t="s">
        <v>5045</v>
      </c>
      <c r="H19135" s="7">
        <v>39172300</v>
      </c>
      <c r="I19135" s="7"/>
      <c r="J19135" s="7"/>
    </row>
    <row r="19136" spans="2:10" x14ac:dyDescent="0.25">
      <c r="B19136" s="8" t="s">
        <v>6401</v>
      </c>
      <c r="C19136" s="8" t="s">
        <v>17091</v>
      </c>
      <c r="D19136" s="9">
        <v>29</v>
      </c>
      <c r="E19136" s="8" t="s">
        <v>28566</v>
      </c>
      <c r="F19136" s="9">
        <v>71</v>
      </c>
      <c r="G19136" s="7" t="s">
        <v>5041</v>
      </c>
      <c r="H19136" s="7">
        <v>39172300</v>
      </c>
      <c r="I19136" s="7"/>
      <c r="J19136" s="7"/>
    </row>
    <row r="19137" spans="2:10" x14ac:dyDescent="0.25">
      <c r="B19137" s="8" t="s">
        <v>6401</v>
      </c>
      <c r="C19137" s="8" t="s">
        <v>34317</v>
      </c>
      <c r="D19137" s="9">
        <v>32</v>
      </c>
      <c r="E19137" s="8" t="s">
        <v>35763</v>
      </c>
      <c r="F19137" s="9">
        <v>66</v>
      </c>
      <c r="G19137" s="7" t="s">
        <v>5045</v>
      </c>
      <c r="H19137" s="7">
        <v>39172300</v>
      </c>
      <c r="I19137" s="7"/>
      <c r="J19137" s="7"/>
    </row>
    <row r="19138" spans="2:10" x14ac:dyDescent="0.25">
      <c r="B19138" s="8" t="s">
        <v>6401</v>
      </c>
      <c r="C19138" s="8" t="s">
        <v>17092</v>
      </c>
      <c r="D19138" s="9">
        <v>33</v>
      </c>
      <c r="E19138" s="8" t="s">
        <v>28567</v>
      </c>
      <c r="F19138" s="9">
        <v>61</v>
      </c>
      <c r="G19138" s="7" t="s">
        <v>5041</v>
      </c>
      <c r="H19138" s="7">
        <v>39172300</v>
      </c>
      <c r="I19138" s="7" t="s">
        <v>5071</v>
      </c>
      <c r="J19138" s="7"/>
    </row>
    <row r="19139" spans="2:10" x14ac:dyDescent="0.25">
      <c r="B19139" s="8" t="s">
        <v>6401</v>
      </c>
      <c r="C19139" s="8" t="s">
        <v>17093</v>
      </c>
      <c r="D19139" s="9">
        <v>34</v>
      </c>
      <c r="E19139" s="8" t="s">
        <v>28568</v>
      </c>
      <c r="F19139" s="9">
        <v>70</v>
      </c>
      <c r="G19139" s="7" t="s">
        <v>5041</v>
      </c>
      <c r="H19139" s="7">
        <v>39172300</v>
      </c>
      <c r="I19139" s="7"/>
      <c r="J19139" s="7"/>
    </row>
    <row r="19140" spans="2:10" x14ac:dyDescent="0.25">
      <c r="B19140" s="8" t="s">
        <v>6401</v>
      </c>
      <c r="C19140" s="8" t="s">
        <v>17094</v>
      </c>
      <c r="D19140" s="9">
        <v>32</v>
      </c>
      <c r="E19140" s="8" t="s">
        <v>28569</v>
      </c>
      <c r="F19140" s="9">
        <v>68</v>
      </c>
      <c r="G19140" s="7" t="s">
        <v>5041</v>
      </c>
      <c r="H19140" s="7">
        <v>39172300</v>
      </c>
      <c r="I19140" s="7"/>
      <c r="J19140" s="7"/>
    </row>
    <row r="19141" spans="2:10" x14ac:dyDescent="0.25">
      <c r="B19141" s="8" t="s">
        <v>6401</v>
      </c>
      <c r="C19141" s="8" t="s">
        <v>17095</v>
      </c>
      <c r="D19141" s="9">
        <v>37</v>
      </c>
      <c r="E19141" s="8" t="s">
        <v>28570</v>
      </c>
      <c r="F19141" s="9">
        <v>73</v>
      </c>
      <c r="G19141" s="7" t="s">
        <v>5041</v>
      </c>
      <c r="H19141" s="7">
        <v>39172300</v>
      </c>
      <c r="I19141" s="7"/>
      <c r="J19141" s="7"/>
    </row>
    <row r="19142" spans="2:10" x14ac:dyDescent="0.25">
      <c r="B19142" s="8" t="s">
        <v>6401</v>
      </c>
      <c r="C19142" s="8" t="s">
        <v>36580</v>
      </c>
      <c r="D19142" s="9">
        <v>30</v>
      </c>
      <c r="E19142" s="8" t="s">
        <v>37941</v>
      </c>
      <c r="F19142" s="9">
        <v>78</v>
      </c>
      <c r="G19142" s="7" t="s">
        <v>5041</v>
      </c>
      <c r="H19142" s="7">
        <v>39174090</v>
      </c>
      <c r="I19142" s="7"/>
      <c r="J19142" s="7"/>
    </row>
    <row r="19143" spans="2:10" x14ac:dyDescent="0.25">
      <c r="B19143" s="8" t="s">
        <v>6401</v>
      </c>
      <c r="C19143" s="8" t="s">
        <v>36581</v>
      </c>
      <c r="D19143" s="9">
        <v>29</v>
      </c>
      <c r="E19143" s="8" t="s">
        <v>37942</v>
      </c>
      <c r="F19143" s="9">
        <v>77</v>
      </c>
      <c r="G19143" s="7" t="s">
        <v>5041</v>
      </c>
      <c r="H19143" s="7">
        <v>39174090</v>
      </c>
      <c r="I19143" s="7"/>
      <c r="J19143" s="7"/>
    </row>
    <row r="19144" spans="2:10" x14ac:dyDescent="0.25">
      <c r="B19144" s="8" t="s">
        <v>6401</v>
      </c>
      <c r="C19144" s="8" t="s">
        <v>36582</v>
      </c>
      <c r="D19144" s="9">
        <v>29</v>
      </c>
      <c r="E19144" s="8" t="s">
        <v>37943</v>
      </c>
      <c r="F19144" s="9">
        <v>77</v>
      </c>
      <c r="G19144" s="7" t="s">
        <v>5041</v>
      </c>
      <c r="H19144" s="7">
        <v>39174090</v>
      </c>
      <c r="I19144" s="7"/>
      <c r="J19144" s="7"/>
    </row>
    <row r="19145" spans="2:10" x14ac:dyDescent="0.25">
      <c r="B19145" s="8" t="s">
        <v>6401</v>
      </c>
      <c r="C19145" s="8" t="s">
        <v>36583</v>
      </c>
      <c r="D19145" s="9">
        <v>29</v>
      </c>
      <c r="E19145" s="8" t="s">
        <v>37944</v>
      </c>
      <c r="F19145" s="9">
        <v>77</v>
      </c>
      <c r="G19145" s="7" t="s">
        <v>5041</v>
      </c>
      <c r="H19145" s="7">
        <v>39174090</v>
      </c>
      <c r="I19145" s="7"/>
      <c r="J19145" s="7"/>
    </row>
    <row r="19146" spans="2:10" x14ac:dyDescent="0.25">
      <c r="B19146" s="8" t="s">
        <v>6401</v>
      </c>
      <c r="C19146" s="8" t="s">
        <v>36584</v>
      </c>
      <c r="D19146" s="9">
        <v>29</v>
      </c>
      <c r="E19146" s="8" t="s">
        <v>37945</v>
      </c>
      <c r="F19146" s="9">
        <v>77</v>
      </c>
      <c r="G19146" s="7" t="s">
        <v>5041</v>
      </c>
      <c r="H19146" s="7">
        <v>39174090</v>
      </c>
      <c r="I19146" s="7"/>
      <c r="J19146" s="7"/>
    </row>
    <row r="19147" spans="2:10" x14ac:dyDescent="0.25">
      <c r="B19147" s="8" t="s">
        <v>6401</v>
      </c>
      <c r="C19147" s="8" t="s">
        <v>36585</v>
      </c>
      <c r="D19147" s="9">
        <v>29</v>
      </c>
      <c r="E19147" s="8" t="s">
        <v>37946</v>
      </c>
      <c r="F19147" s="9">
        <v>77</v>
      </c>
      <c r="G19147" s="7" t="s">
        <v>5041</v>
      </c>
      <c r="H19147" s="7">
        <v>39174090</v>
      </c>
      <c r="I19147" s="7"/>
      <c r="J19147" s="7"/>
    </row>
    <row r="19148" spans="2:10" x14ac:dyDescent="0.25">
      <c r="B19148" s="8" t="s">
        <v>6401</v>
      </c>
      <c r="C19148" s="8" t="s">
        <v>36586</v>
      </c>
      <c r="D19148" s="9">
        <v>29</v>
      </c>
      <c r="E19148" s="8" t="s">
        <v>37947</v>
      </c>
      <c r="F19148" s="9">
        <v>77</v>
      </c>
      <c r="G19148" s="7" t="s">
        <v>5041</v>
      </c>
      <c r="H19148" s="7">
        <v>39174090</v>
      </c>
      <c r="I19148" s="7"/>
      <c r="J19148" s="7"/>
    </row>
    <row r="19149" spans="2:10" x14ac:dyDescent="0.25">
      <c r="B19149" s="8" t="s">
        <v>6403</v>
      </c>
      <c r="C19149" s="8" t="s">
        <v>17099</v>
      </c>
      <c r="D19149" s="9">
        <v>36</v>
      </c>
      <c r="E19149" s="8" t="s">
        <v>28574</v>
      </c>
      <c r="F19149" s="9">
        <v>102</v>
      </c>
      <c r="G19149" s="7" t="s">
        <v>5041</v>
      </c>
      <c r="H19149" s="7">
        <v>39172300</v>
      </c>
      <c r="I19149" s="7"/>
      <c r="J19149" s="7"/>
    </row>
    <row r="19150" spans="2:10" x14ac:dyDescent="0.25">
      <c r="B19150" s="8" t="s">
        <v>6403</v>
      </c>
      <c r="C19150" s="8" t="s">
        <v>17104</v>
      </c>
      <c r="D19150" s="9">
        <v>38</v>
      </c>
      <c r="E19150" s="8" t="s">
        <v>28579</v>
      </c>
      <c r="F19150" s="9">
        <v>74</v>
      </c>
      <c r="G19150" s="7" t="s">
        <v>5041</v>
      </c>
      <c r="H19150" s="7">
        <v>39172300</v>
      </c>
      <c r="I19150" s="7"/>
      <c r="J19150" s="7"/>
    </row>
    <row r="19151" spans="2:10" x14ac:dyDescent="0.25">
      <c r="B19151" s="8" t="s">
        <v>6403</v>
      </c>
      <c r="C19151" s="8" t="s">
        <v>17105</v>
      </c>
      <c r="D19151" s="9">
        <v>34</v>
      </c>
      <c r="E19151" s="8" t="s">
        <v>28580</v>
      </c>
      <c r="F19151" s="9">
        <v>76</v>
      </c>
      <c r="G19151" s="7" t="s">
        <v>5041</v>
      </c>
      <c r="H19151" s="7">
        <v>39172300</v>
      </c>
      <c r="I19151" s="7"/>
      <c r="J19151" s="7"/>
    </row>
    <row r="19152" spans="2:10" x14ac:dyDescent="0.25">
      <c r="B19152" s="8" t="s">
        <v>6403</v>
      </c>
      <c r="C19152" s="8" t="s">
        <v>17106</v>
      </c>
      <c r="D19152" s="9">
        <v>39</v>
      </c>
      <c r="E19152" s="8" t="s">
        <v>28581</v>
      </c>
      <c r="F19152" s="9">
        <v>76</v>
      </c>
      <c r="G19152" s="7" t="s">
        <v>5041</v>
      </c>
      <c r="H19152" s="7">
        <v>39172300</v>
      </c>
      <c r="I19152" s="7"/>
      <c r="J19152" s="7"/>
    </row>
    <row r="19153" spans="2:10" x14ac:dyDescent="0.25">
      <c r="B19153" s="8" t="s">
        <v>6403</v>
      </c>
      <c r="C19153" s="8" t="s">
        <v>17107</v>
      </c>
      <c r="D19153" s="9">
        <v>39</v>
      </c>
      <c r="E19153" s="8" t="s">
        <v>28582</v>
      </c>
      <c r="F19153" s="9">
        <v>76</v>
      </c>
      <c r="G19153" s="7" t="s">
        <v>5041</v>
      </c>
      <c r="H19153" s="7">
        <v>39172300</v>
      </c>
      <c r="I19153" s="7"/>
      <c r="J19153" s="7"/>
    </row>
    <row r="19154" spans="2:10" x14ac:dyDescent="0.25">
      <c r="B19154" s="8" t="s">
        <v>6403</v>
      </c>
      <c r="C19154" s="8" t="s">
        <v>17108</v>
      </c>
      <c r="D19154" s="9">
        <v>39</v>
      </c>
      <c r="E19154" s="8" t="s">
        <v>28583</v>
      </c>
      <c r="F19154" s="9">
        <v>76</v>
      </c>
      <c r="G19154" s="7" t="s">
        <v>5041</v>
      </c>
      <c r="H19154" s="7">
        <v>39172300</v>
      </c>
      <c r="I19154" s="7"/>
      <c r="J19154" s="7"/>
    </row>
    <row r="19155" spans="2:10" x14ac:dyDescent="0.25">
      <c r="B19155" s="8" t="s">
        <v>6403</v>
      </c>
      <c r="C19155" s="8" t="s">
        <v>17109</v>
      </c>
      <c r="D19155" s="9">
        <v>34</v>
      </c>
      <c r="E19155" s="8" t="s">
        <v>28584</v>
      </c>
      <c r="F19155" s="9">
        <v>96</v>
      </c>
      <c r="G19155" s="7" t="s">
        <v>5041</v>
      </c>
      <c r="H19155" s="7">
        <v>39172300</v>
      </c>
      <c r="I19155" s="7"/>
      <c r="J19155" s="7"/>
    </row>
    <row r="19156" spans="2:10" x14ac:dyDescent="0.25">
      <c r="B19156" s="8" t="s">
        <v>6403</v>
      </c>
      <c r="C19156" s="8" t="s">
        <v>17110</v>
      </c>
      <c r="D19156" s="9">
        <v>23</v>
      </c>
      <c r="E19156" s="8" t="s">
        <v>28585</v>
      </c>
      <c r="F19156" s="9">
        <v>64</v>
      </c>
      <c r="G19156" s="7" t="s">
        <v>5041</v>
      </c>
      <c r="H19156" s="7">
        <v>39174090</v>
      </c>
      <c r="I19156" s="7"/>
      <c r="J19156" s="7"/>
    </row>
    <row r="19157" spans="2:10" x14ac:dyDescent="0.25">
      <c r="B19157" s="8" t="s">
        <v>6402</v>
      </c>
      <c r="C19157" s="8" t="s">
        <v>17097</v>
      </c>
      <c r="D19157" s="9">
        <v>39</v>
      </c>
      <c r="E19157" s="8" t="s">
        <v>28572</v>
      </c>
      <c r="F19157" s="9">
        <v>194</v>
      </c>
      <c r="G19157" s="7" t="s">
        <v>5041</v>
      </c>
      <c r="H19157" s="7">
        <v>73079200</v>
      </c>
      <c r="I19157" s="7"/>
      <c r="J19157" s="7"/>
    </row>
    <row r="19158" spans="2:10" x14ac:dyDescent="0.25">
      <c r="B19158" s="8" t="s">
        <v>6402</v>
      </c>
      <c r="C19158" s="8" t="s">
        <v>17098</v>
      </c>
      <c r="D19158" s="9">
        <v>35</v>
      </c>
      <c r="E19158" s="8" t="s">
        <v>28573</v>
      </c>
      <c r="F19158" s="9">
        <v>190</v>
      </c>
      <c r="G19158" s="7" t="s">
        <v>5041</v>
      </c>
      <c r="H19158" s="7">
        <v>73079200</v>
      </c>
      <c r="I19158" s="7"/>
      <c r="J19158" s="7"/>
    </row>
    <row r="19159" spans="2:10" x14ac:dyDescent="0.25">
      <c r="B19159" s="8" t="s">
        <v>548</v>
      </c>
      <c r="C19159" s="8" t="s">
        <v>17059</v>
      </c>
      <c r="D19159" s="9">
        <v>32</v>
      </c>
      <c r="E19159" s="8" t="s">
        <v>28533</v>
      </c>
      <c r="F19159" s="9">
        <v>153</v>
      </c>
      <c r="G19159" s="7" t="s">
        <v>5041</v>
      </c>
      <c r="H19159" s="7">
        <v>73079200</v>
      </c>
      <c r="I19159" s="7"/>
      <c r="J19159" s="7"/>
    </row>
    <row r="19160" spans="2:10" x14ac:dyDescent="0.25">
      <c r="B19160" s="8" t="s">
        <v>548</v>
      </c>
      <c r="C19160" s="8" t="s">
        <v>17060</v>
      </c>
      <c r="D19160" s="9">
        <v>27</v>
      </c>
      <c r="E19160" s="8" t="s">
        <v>28534</v>
      </c>
      <c r="F19160" s="9">
        <v>95</v>
      </c>
      <c r="G19160" s="7" t="s">
        <v>5041</v>
      </c>
      <c r="H19160" s="7">
        <v>73079200</v>
      </c>
      <c r="I19160" s="7"/>
      <c r="J19160" s="7"/>
    </row>
    <row r="19161" spans="2:10" x14ac:dyDescent="0.25">
      <c r="B19161" s="8" t="s">
        <v>548</v>
      </c>
      <c r="C19161" s="8" t="s">
        <v>17061</v>
      </c>
      <c r="D19161" s="9">
        <v>36</v>
      </c>
      <c r="E19161" s="8" t="s">
        <v>28535</v>
      </c>
      <c r="F19161" s="9">
        <v>105</v>
      </c>
      <c r="G19161" s="7" t="s">
        <v>5041</v>
      </c>
      <c r="H19161" s="7">
        <v>73079200</v>
      </c>
      <c r="I19161" s="7"/>
      <c r="J19161" s="7"/>
    </row>
    <row r="19162" spans="2:10" x14ac:dyDescent="0.25">
      <c r="B19162" s="8" t="s">
        <v>548</v>
      </c>
      <c r="C19162" s="8" t="s">
        <v>17069</v>
      </c>
      <c r="D19162" s="9">
        <v>39</v>
      </c>
      <c r="E19162" s="8" t="s">
        <v>28543</v>
      </c>
      <c r="F19162" s="9">
        <v>97</v>
      </c>
      <c r="G19162" s="7" t="s">
        <v>5041</v>
      </c>
      <c r="H19162" s="7">
        <v>73089010</v>
      </c>
      <c r="I19162" s="7"/>
      <c r="J19162" s="7"/>
    </row>
    <row r="19163" spans="2:10" x14ac:dyDescent="0.25">
      <c r="B19163" s="8" t="s">
        <v>548</v>
      </c>
      <c r="C19163" s="8" t="s">
        <v>2625</v>
      </c>
      <c r="D19163" s="9">
        <v>98</v>
      </c>
      <c r="E19163" s="8" t="s">
        <v>4841</v>
      </c>
      <c r="F19163" s="9">
        <v>102</v>
      </c>
      <c r="G19163" s="7" t="s">
        <v>5041</v>
      </c>
      <c r="H19163" s="7">
        <v>39174090</v>
      </c>
      <c r="I19163" s="7" t="s">
        <v>5071</v>
      </c>
      <c r="J19163" s="7">
        <v>35288350</v>
      </c>
    </row>
    <row r="19164" spans="2:10" x14ac:dyDescent="0.25">
      <c r="B19164" s="8" t="s">
        <v>548</v>
      </c>
      <c r="C19164" s="8" t="s">
        <v>2626</v>
      </c>
      <c r="D19164" s="9">
        <v>95</v>
      </c>
      <c r="E19164" s="8" t="s">
        <v>4842</v>
      </c>
      <c r="F19164" s="9">
        <v>100</v>
      </c>
      <c r="G19164" s="7" t="s">
        <v>5041</v>
      </c>
      <c r="H19164" s="7">
        <v>39174090</v>
      </c>
      <c r="I19164" s="7"/>
      <c r="J19164" s="7"/>
    </row>
    <row r="19165" spans="2:10" x14ac:dyDescent="0.25">
      <c r="B19165" s="8" t="s">
        <v>548</v>
      </c>
      <c r="C19165" s="8" t="s">
        <v>2627</v>
      </c>
      <c r="D19165" s="9">
        <v>109</v>
      </c>
      <c r="E19165" s="8" t="s">
        <v>4843</v>
      </c>
      <c r="F19165" s="9">
        <v>114</v>
      </c>
      <c r="G19165" s="7" t="s">
        <v>5041</v>
      </c>
      <c r="H19165" s="7">
        <v>39174090</v>
      </c>
      <c r="I19165" s="7" t="s">
        <v>5071</v>
      </c>
      <c r="J19165" s="7"/>
    </row>
    <row r="19166" spans="2:10" x14ac:dyDescent="0.25">
      <c r="B19166" s="8" t="s">
        <v>548</v>
      </c>
      <c r="C19166" s="8" t="s">
        <v>2629</v>
      </c>
      <c r="D19166" s="9">
        <v>99</v>
      </c>
      <c r="E19166" s="8" t="s">
        <v>4845</v>
      </c>
      <c r="F19166" s="9">
        <v>104</v>
      </c>
      <c r="G19166" s="7" t="s">
        <v>5045</v>
      </c>
      <c r="H19166" s="7">
        <v>39174090</v>
      </c>
      <c r="I19166" s="7"/>
      <c r="J19166" s="7"/>
    </row>
    <row r="19167" spans="2:10" x14ac:dyDescent="0.25">
      <c r="B19167" s="8" t="s">
        <v>548</v>
      </c>
      <c r="C19167" s="8" t="s">
        <v>2628</v>
      </c>
      <c r="D19167" s="9">
        <v>107</v>
      </c>
      <c r="E19167" s="8" t="s">
        <v>4844</v>
      </c>
      <c r="F19167" s="9">
        <v>112</v>
      </c>
      <c r="G19167" s="7" t="s">
        <v>5041</v>
      </c>
      <c r="H19167" s="7">
        <v>39174090</v>
      </c>
      <c r="I19167" s="7" t="s">
        <v>5071</v>
      </c>
      <c r="J19167" s="7"/>
    </row>
    <row r="19168" spans="2:10" x14ac:dyDescent="0.25">
      <c r="B19168" s="8" t="s">
        <v>548</v>
      </c>
      <c r="C19168" s="8" t="s">
        <v>17100</v>
      </c>
      <c r="D19168" s="9">
        <v>40</v>
      </c>
      <c r="E19168" s="8" t="s">
        <v>28575</v>
      </c>
      <c r="F19168" s="9">
        <v>85</v>
      </c>
      <c r="G19168" s="7" t="s">
        <v>5041</v>
      </c>
      <c r="H19168" s="7">
        <v>39172300</v>
      </c>
      <c r="I19168" s="7"/>
      <c r="J19168" s="7"/>
    </row>
    <row r="19169" spans="2:10" x14ac:dyDescent="0.25">
      <c r="B19169" s="8" t="s">
        <v>548</v>
      </c>
      <c r="C19169" s="8" t="s">
        <v>17101</v>
      </c>
      <c r="D19169" s="9">
        <v>39</v>
      </c>
      <c r="E19169" s="8" t="s">
        <v>28576</v>
      </c>
      <c r="F19169" s="9">
        <v>84</v>
      </c>
      <c r="G19169" s="7" t="s">
        <v>5041</v>
      </c>
      <c r="H19169" s="7">
        <v>39172300</v>
      </c>
      <c r="I19169" s="7"/>
      <c r="J19169" s="7"/>
    </row>
    <row r="19170" spans="2:10" x14ac:dyDescent="0.25">
      <c r="B19170" s="8" t="s">
        <v>548</v>
      </c>
      <c r="C19170" s="8" t="s">
        <v>17102</v>
      </c>
      <c r="D19170" s="9">
        <v>39</v>
      </c>
      <c r="E19170" s="8" t="s">
        <v>28577</v>
      </c>
      <c r="F19170" s="9">
        <v>84</v>
      </c>
      <c r="G19170" s="7" t="s">
        <v>5041</v>
      </c>
      <c r="H19170" s="7">
        <v>39172300</v>
      </c>
      <c r="I19170" s="7"/>
      <c r="J19170" s="7"/>
    </row>
    <row r="19171" spans="2:10" x14ac:dyDescent="0.25">
      <c r="B19171" s="8" t="s">
        <v>548</v>
      </c>
      <c r="C19171" s="8" t="s">
        <v>17103</v>
      </c>
      <c r="D19171" s="9">
        <v>35</v>
      </c>
      <c r="E19171" s="8" t="s">
        <v>28578</v>
      </c>
      <c r="F19171" s="9">
        <v>82</v>
      </c>
      <c r="G19171" s="7" t="s">
        <v>5041</v>
      </c>
      <c r="H19171" s="7">
        <v>39172300</v>
      </c>
      <c r="I19171" s="7"/>
      <c r="J19171" s="7"/>
    </row>
    <row r="19172" spans="2:10" x14ac:dyDescent="0.25">
      <c r="B19172" s="8" t="s">
        <v>548</v>
      </c>
      <c r="C19172" s="8" t="s">
        <v>17111</v>
      </c>
      <c r="D19172" s="9">
        <v>31</v>
      </c>
      <c r="E19172" s="8" t="s">
        <v>28586</v>
      </c>
      <c r="F19172" s="9">
        <v>94</v>
      </c>
      <c r="G19172" s="7" t="s">
        <v>5041</v>
      </c>
      <c r="H19172" s="7">
        <v>39174090</v>
      </c>
      <c r="I19172" s="7"/>
      <c r="J19172" s="7"/>
    </row>
    <row r="19173" spans="2:10" x14ac:dyDescent="0.25">
      <c r="B19173" s="8" t="s">
        <v>548</v>
      </c>
      <c r="C19173" s="8" t="s">
        <v>40929</v>
      </c>
      <c r="D19173" s="9">
        <v>30</v>
      </c>
      <c r="E19173" s="8" t="s">
        <v>43559</v>
      </c>
      <c r="F19173" s="9">
        <v>98</v>
      </c>
      <c r="G19173" s="7" t="s">
        <v>5041</v>
      </c>
      <c r="H19173" s="7">
        <v>39174090</v>
      </c>
      <c r="I19173" s="7"/>
      <c r="J19173" s="7"/>
    </row>
    <row r="19174" spans="2:10" x14ac:dyDescent="0.25">
      <c r="B19174" s="8" t="s">
        <v>548</v>
      </c>
      <c r="C19174" s="8" t="s">
        <v>40930</v>
      </c>
      <c r="D19174" s="9">
        <v>30</v>
      </c>
      <c r="E19174" s="8" t="s">
        <v>43560</v>
      </c>
      <c r="F19174" s="9">
        <v>98</v>
      </c>
      <c r="G19174" s="7" t="s">
        <v>5041</v>
      </c>
      <c r="H19174" s="7">
        <v>39174090</v>
      </c>
      <c r="I19174" s="7"/>
      <c r="J19174" s="7"/>
    </row>
    <row r="19175" spans="2:10" x14ac:dyDescent="0.25">
      <c r="B19175" s="8" t="s">
        <v>548</v>
      </c>
      <c r="C19175" s="8" t="s">
        <v>40931</v>
      </c>
      <c r="D19175" s="9">
        <v>20</v>
      </c>
      <c r="E19175" s="8" t="s">
        <v>43561</v>
      </c>
      <c r="F19175" s="9">
        <v>62</v>
      </c>
      <c r="G19175" s="7" t="s">
        <v>5041</v>
      </c>
      <c r="H19175" s="7">
        <v>39174090</v>
      </c>
      <c r="I19175" s="7"/>
      <c r="J19175" s="7"/>
    </row>
    <row r="19176" spans="2:10" x14ac:dyDescent="0.25">
      <c r="B19176" s="8" t="s">
        <v>548</v>
      </c>
      <c r="C19176" s="8" t="s">
        <v>36579</v>
      </c>
      <c r="D19176" s="9">
        <v>30</v>
      </c>
      <c r="E19176" s="8" t="s">
        <v>37940</v>
      </c>
      <c r="F19176" s="9">
        <v>110</v>
      </c>
      <c r="G19176" s="7" t="s">
        <v>5041</v>
      </c>
      <c r="H19176" s="7">
        <v>39174090</v>
      </c>
      <c r="I19176" s="7"/>
      <c r="J19176" s="7"/>
    </row>
    <row r="19177" spans="2:10" x14ac:dyDescent="0.25">
      <c r="B19177" s="8" t="s">
        <v>548</v>
      </c>
      <c r="C19177" s="8" t="s">
        <v>34318</v>
      </c>
      <c r="D19177" s="9">
        <v>55</v>
      </c>
      <c r="E19177" s="8" t="s">
        <v>35764</v>
      </c>
      <c r="F19177" s="9">
        <v>119</v>
      </c>
      <c r="G19177" s="7" t="s">
        <v>5041</v>
      </c>
      <c r="H19177" s="7">
        <v>73079200</v>
      </c>
      <c r="I19177" s="7"/>
      <c r="J19177" s="7"/>
    </row>
    <row r="19178" spans="2:10" x14ac:dyDescent="0.25">
      <c r="B19178" s="8" t="s">
        <v>548</v>
      </c>
      <c r="C19178" s="8" t="s">
        <v>34319</v>
      </c>
      <c r="D19178" s="9">
        <v>51</v>
      </c>
      <c r="E19178" s="8" t="s">
        <v>35765</v>
      </c>
      <c r="F19178" s="9">
        <v>114</v>
      </c>
      <c r="G19178" s="7" t="s">
        <v>5041</v>
      </c>
      <c r="H19178" s="7">
        <v>73079200</v>
      </c>
      <c r="I19178" s="7"/>
      <c r="J19178" s="7"/>
    </row>
    <row r="19179" spans="2:10" x14ac:dyDescent="0.25">
      <c r="B19179" s="8" t="s">
        <v>548</v>
      </c>
      <c r="C19179" s="8" t="s">
        <v>34320</v>
      </c>
      <c r="D19179" s="9">
        <v>49</v>
      </c>
      <c r="E19179" s="8" t="s">
        <v>35766</v>
      </c>
      <c r="F19179" s="9">
        <v>112</v>
      </c>
      <c r="G19179" s="7" t="s">
        <v>5041</v>
      </c>
      <c r="H19179" s="7">
        <v>73079200</v>
      </c>
      <c r="I19179" s="7"/>
      <c r="J19179" s="7"/>
    </row>
    <row r="19180" spans="2:10" x14ac:dyDescent="0.25">
      <c r="B19180" s="8" t="s">
        <v>548</v>
      </c>
      <c r="C19180" s="8" t="s">
        <v>17112</v>
      </c>
      <c r="D19180" s="9">
        <v>39</v>
      </c>
      <c r="E19180" s="8" t="s">
        <v>28587</v>
      </c>
      <c r="F19180" s="9">
        <v>125</v>
      </c>
      <c r="G19180" s="7" t="s">
        <v>5041</v>
      </c>
      <c r="H19180" s="7">
        <v>73030000</v>
      </c>
      <c r="I19180" s="7"/>
      <c r="J19180" s="7"/>
    </row>
    <row r="19181" spans="2:10" x14ac:dyDescent="0.25">
      <c r="B19181" s="8" t="s">
        <v>548</v>
      </c>
      <c r="C19181" s="8" t="s">
        <v>17113</v>
      </c>
      <c r="D19181" s="9">
        <v>35</v>
      </c>
      <c r="E19181" s="8" t="s">
        <v>28588</v>
      </c>
      <c r="F19181" s="9">
        <v>120</v>
      </c>
      <c r="G19181" s="7" t="s">
        <v>5041</v>
      </c>
      <c r="H19181" s="7">
        <v>73030000</v>
      </c>
      <c r="I19181" s="7"/>
      <c r="J19181" s="7"/>
    </row>
    <row r="19182" spans="2:10" x14ac:dyDescent="0.25">
      <c r="B19182" s="8" t="s">
        <v>548</v>
      </c>
      <c r="C19182" s="8" t="s">
        <v>17114</v>
      </c>
      <c r="D19182" s="9">
        <v>37</v>
      </c>
      <c r="E19182" s="8" t="s">
        <v>28589</v>
      </c>
      <c r="F19182" s="9">
        <v>123</v>
      </c>
      <c r="G19182" s="7" t="s">
        <v>5041</v>
      </c>
      <c r="H19182" s="7">
        <v>73030000</v>
      </c>
      <c r="I19182" s="7"/>
      <c r="J19182" s="7"/>
    </row>
    <row r="19183" spans="2:10" x14ac:dyDescent="0.25">
      <c r="B19183" s="8" t="s">
        <v>548</v>
      </c>
      <c r="C19183" s="8" t="s">
        <v>17115</v>
      </c>
      <c r="D19183" s="9">
        <v>35</v>
      </c>
      <c r="E19183" s="8" t="s">
        <v>28590</v>
      </c>
      <c r="F19183" s="9">
        <v>121</v>
      </c>
      <c r="G19183" s="7" t="s">
        <v>5041</v>
      </c>
      <c r="H19183" s="7">
        <v>39172900</v>
      </c>
      <c r="I19183" s="7"/>
      <c r="J19183" s="7"/>
    </row>
    <row r="19184" spans="2:10" x14ac:dyDescent="0.25">
      <c r="B19184" s="8" t="s">
        <v>548</v>
      </c>
      <c r="C19184" s="8" t="s">
        <v>17116</v>
      </c>
      <c r="D19184" s="9">
        <v>35</v>
      </c>
      <c r="E19184" s="8" t="s">
        <v>28591</v>
      </c>
      <c r="F19184" s="9">
        <v>121</v>
      </c>
      <c r="G19184" s="7" t="s">
        <v>5041</v>
      </c>
      <c r="H19184" s="7">
        <v>73030000</v>
      </c>
      <c r="I19184" s="7"/>
      <c r="J19184" s="7"/>
    </row>
    <row r="19185" spans="2:10" x14ac:dyDescent="0.25">
      <c r="B19185" s="8" t="s">
        <v>548</v>
      </c>
      <c r="C19185" s="8" t="s">
        <v>34321</v>
      </c>
      <c r="D19185" s="9">
        <v>51</v>
      </c>
      <c r="E19185" s="8" t="s">
        <v>35767</v>
      </c>
      <c r="F19185" s="9">
        <v>117</v>
      </c>
      <c r="G19185" s="7" t="s">
        <v>5041</v>
      </c>
      <c r="H19185" s="7">
        <v>73079200</v>
      </c>
      <c r="I19185" s="7"/>
      <c r="J19185" s="7"/>
    </row>
    <row r="19186" spans="2:10" x14ac:dyDescent="0.25">
      <c r="B19186" s="8" t="s">
        <v>548</v>
      </c>
      <c r="C19186" s="8" t="s">
        <v>34322</v>
      </c>
      <c r="D19186" s="9">
        <v>49</v>
      </c>
      <c r="E19186" s="8" t="s">
        <v>35768</v>
      </c>
      <c r="F19186" s="9">
        <v>115</v>
      </c>
      <c r="G19186" s="7" t="s">
        <v>5041</v>
      </c>
      <c r="H19186" s="7">
        <v>73079200</v>
      </c>
      <c r="I19186" s="7"/>
      <c r="J19186" s="7"/>
    </row>
    <row r="19187" spans="2:10" x14ac:dyDescent="0.25">
      <c r="B19187" s="8" t="s">
        <v>548</v>
      </c>
      <c r="C19187" s="8" t="s">
        <v>34323</v>
      </c>
      <c r="D19187" s="9">
        <v>54</v>
      </c>
      <c r="E19187" s="8" t="s">
        <v>35769</v>
      </c>
      <c r="F19187" s="9">
        <v>131</v>
      </c>
      <c r="G19187" s="7" t="s">
        <v>5041</v>
      </c>
      <c r="H19187" s="7">
        <v>73079200</v>
      </c>
      <c r="I19187" s="7"/>
      <c r="J19187" s="7"/>
    </row>
    <row r="19188" spans="2:10" x14ac:dyDescent="0.25">
      <c r="B19188" s="8" t="s">
        <v>548</v>
      </c>
      <c r="C19188" s="8" t="s">
        <v>34324</v>
      </c>
      <c r="D19188" s="9">
        <v>48</v>
      </c>
      <c r="E19188" s="8" t="s">
        <v>35770</v>
      </c>
      <c r="F19188" s="9">
        <v>113</v>
      </c>
      <c r="G19188" s="7" t="s">
        <v>5041</v>
      </c>
      <c r="H19188" s="7">
        <v>73079200</v>
      </c>
      <c r="I19188" s="7"/>
      <c r="J19188" s="7"/>
    </row>
    <row r="19189" spans="2:10" x14ac:dyDescent="0.25">
      <c r="B19189" s="8" t="s">
        <v>548</v>
      </c>
      <c r="C19189" s="8" t="s">
        <v>34325</v>
      </c>
      <c r="D19189" s="9">
        <v>47</v>
      </c>
      <c r="E19189" s="8" t="s">
        <v>35771</v>
      </c>
      <c r="F19189" s="9">
        <v>113</v>
      </c>
      <c r="G19189" s="7" t="s">
        <v>5041</v>
      </c>
      <c r="H19189" s="7">
        <v>73079200</v>
      </c>
      <c r="I19189" s="7"/>
      <c r="J19189" s="7"/>
    </row>
    <row r="19190" spans="2:10" x14ac:dyDescent="0.25">
      <c r="B19190" s="8" t="s">
        <v>548</v>
      </c>
      <c r="C19190" s="8" t="s">
        <v>40932</v>
      </c>
      <c r="D19190" s="9">
        <v>29</v>
      </c>
      <c r="E19190" s="8" t="s">
        <v>43562</v>
      </c>
      <c r="F19190" s="9">
        <v>129</v>
      </c>
      <c r="G19190" s="7" t="s">
        <v>5041</v>
      </c>
      <c r="H19190" s="7">
        <v>73079200</v>
      </c>
      <c r="I19190" s="7"/>
      <c r="J19190" s="7"/>
    </row>
    <row r="19191" spans="2:10" x14ac:dyDescent="0.25">
      <c r="B19191" s="8" t="s">
        <v>548</v>
      </c>
      <c r="C19191" s="8" t="s">
        <v>40932</v>
      </c>
      <c r="D19191" s="9">
        <v>29</v>
      </c>
      <c r="E19191" s="8" t="s">
        <v>43563</v>
      </c>
      <c r="F19191" s="9">
        <v>124</v>
      </c>
      <c r="G19191" s="7" t="s">
        <v>5041</v>
      </c>
      <c r="H19191" s="7">
        <v>73079200</v>
      </c>
      <c r="I19191" s="7"/>
      <c r="J19191" s="7"/>
    </row>
    <row r="19192" spans="2:10" x14ac:dyDescent="0.25">
      <c r="B19192" s="8" t="s">
        <v>548</v>
      </c>
      <c r="C19192" s="8" t="s">
        <v>40932</v>
      </c>
      <c r="D19192" s="9">
        <v>29</v>
      </c>
      <c r="E19192" s="8" t="s">
        <v>43564</v>
      </c>
      <c r="F19192" s="9">
        <v>125</v>
      </c>
      <c r="G19192" s="7" t="s">
        <v>5041</v>
      </c>
      <c r="H19192" s="7">
        <v>73079200</v>
      </c>
      <c r="I19192" s="7"/>
      <c r="J19192" s="7"/>
    </row>
    <row r="19193" spans="2:10" x14ac:dyDescent="0.25">
      <c r="B19193" s="8" t="s">
        <v>548</v>
      </c>
      <c r="C19193" s="8" t="s">
        <v>17117</v>
      </c>
      <c r="D19193" s="9">
        <v>34</v>
      </c>
      <c r="E19193" s="8" t="s">
        <v>28592</v>
      </c>
      <c r="F19193" s="9">
        <v>100</v>
      </c>
      <c r="G19193" s="7" t="s">
        <v>5041</v>
      </c>
      <c r="H19193" s="7">
        <v>39172900</v>
      </c>
      <c r="I19193" s="7"/>
      <c r="J19193" s="7"/>
    </row>
    <row r="19194" spans="2:10" x14ac:dyDescent="0.25">
      <c r="B19194" s="8" t="s">
        <v>548</v>
      </c>
      <c r="C19194" s="8" t="s">
        <v>17118</v>
      </c>
      <c r="D19194" s="9">
        <v>34</v>
      </c>
      <c r="E19194" s="8" t="s">
        <v>28593</v>
      </c>
      <c r="F19194" s="9">
        <v>100</v>
      </c>
      <c r="G19194" s="7" t="s">
        <v>5041</v>
      </c>
      <c r="H19194" s="7">
        <v>73030000</v>
      </c>
      <c r="I19194" s="7"/>
      <c r="J19194" s="7"/>
    </row>
    <row r="19195" spans="2:10" x14ac:dyDescent="0.25">
      <c r="B19195" s="8" t="s">
        <v>548</v>
      </c>
      <c r="C19195" s="8" t="s">
        <v>34326</v>
      </c>
      <c r="D19195" s="9">
        <v>57</v>
      </c>
      <c r="E19195" s="8" t="s">
        <v>35772</v>
      </c>
      <c r="F19195" s="9">
        <v>126</v>
      </c>
      <c r="G19195" s="7" t="s">
        <v>5041</v>
      </c>
      <c r="H19195" s="7">
        <v>73079200</v>
      </c>
      <c r="I19195" s="7"/>
      <c r="J19195" s="7"/>
    </row>
    <row r="19196" spans="2:10" x14ac:dyDescent="0.25">
      <c r="B19196" s="8" t="s">
        <v>548</v>
      </c>
      <c r="C19196" s="8" t="s">
        <v>34327</v>
      </c>
      <c r="D19196" s="9">
        <v>55</v>
      </c>
      <c r="E19196" s="8" t="s">
        <v>35773</v>
      </c>
      <c r="F19196" s="9">
        <v>127</v>
      </c>
      <c r="G19196" s="7" t="s">
        <v>5041</v>
      </c>
      <c r="H19196" s="7">
        <v>73079200</v>
      </c>
      <c r="I19196" s="7"/>
      <c r="J19196" s="7"/>
    </row>
    <row r="19197" spans="2:10" x14ac:dyDescent="0.25">
      <c r="B19197" s="8" t="s">
        <v>548</v>
      </c>
      <c r="C19197" s="8" t="s">
        <v>40933</v>
      </c>
      <c r="D19197" s="9">
        <v>30</v>
      </c>
      <c r="E19197" s="8" t="s">
        <v>43565</v>
      </c>
      <c r="F19197" s="9">
        <v>110</v>
      </c>
      <c r="G19197" s="7" t="s">
        <v>5041</v>
      </c>
      <c r="H19197" s="7">
        <v>39174090</v>
      </c>
      <c r="I19197" s="7"/>
      <c r="J19197" s="7"/>
    </row>
    <row r="19198" spans="2:10" x14ac:dyDescent="0.25">
      <c r="B19198" s="8" t="s">
        <v>548</v>
      </c>
      <c r="C19198" s="8" t="s">
        <v>40934</v>
      </c>
      <c r="D19198" s="9">
        <v>30</v>
      </c>
      <c r="E19198" s="8" t="s">
        <v>43566</v>
      </c>
      <c r="F19198" s="9">
        <v>115</v>
      </c>
      <c r="G19198" s="7" t="s">
        <v>5041</v>
      </c>
      <c r="H19198" s="7">
        <v>39174090</v>
      </c>
      <c r="I19198" s="7"/>
      <c r="J19198" s="7"/>
    </row>
    <row r="19199" spans="2:10" x14ac:dyDescent="0.25">
      <c r="B19199" s="8" t="s">
        <v>548</v>
      </c>
      <c r="C19199" s="8" t="s">
        <v>40935</v>
      </c>
      <c r="D19199" s="9">
        <v>30</v>
      </c>
      <c r="E19199" s="8" t="s">
        <v>43567</v>
      </c>
      <c r="F19199" s="9">
        <v>93</v>
      </c>
      <c r="G19199" s="7" t="s">
        <v>5041</v>
      </c>
      <c r="H19199" s="7">
        <v>39174090</v>
      </c>
      <c r="I19199" s="7"/>
      <c r="J19199" s="7"/>
    </row>
    <row r="19200" spans="2:10" x14ac:dyDescent="0.25">
      <c r="B19200" s="8" t="s">
        <v>548</v>
      </c>
      <c r="C19200" s="8" t="s">
        <v>40936</v>
      </c>
      <c r="D19200" s="9">
        <v>30</v>
      </c>
      <c r="E19200" s="8" t="s">
        <v>43568</v>
      </c>
      <c r="F19200" s="9">
        <v>110</v>
      </c>
      <c r="G19200" s="7" t="s">
        <v>5041</v>
      </c>
      <c r="H19200" s="7">
        <v>39174090</v>
      </c>
      <c r="I19200" s="7"/>
      <c r="J19200" s="7"/>
    </row>
    <row r="19201" spans="2:10" x14ac:dyDescent="0.25">
      <c r="B19201" s="8" t="s">
        <v>548</v>
      </c>
      <c r="C19201" s="8" t="s">
        <v>40937</v>
      </c>
      <c r="D19201" s="9">
        <v>30</v>
      </c>
      <c r="E19201" s="8" t="s">
        <v>43569</v>
      </c>
      <c r="F19201" s="9">
        <v>115</v>
      </c>
      <c r="G19201" s="7" t="s">
        <v>5041</v>
      </c>
      <c r="H19201" s="7">
        <v>39174090</v>
      </c>
      <c r="I19201" s="7"/>
      <c r="J19201" s="7"/>
    </row>
    <row r="19202" spans="2:10" x14ac:dyDescent="0.25">
      <c r="B19202" s="8" t="s">
        <v>548</v>
      </c>
      <c r="C19202" s="8" t="s">
        <v>40938</v>
      </c>
      <c r="D19202" s="9">
        <v>30</v>
      </c>
      <c r="E19202" s="8" t="s">
        <v>43570</v>
      </c>
      <c r="F19202" s="9">
        <v>110</v>
      </c>
      <c r="G19202" s="7" t="s">
        <v>5041</v>
      </c>
      <c r="H19202" s="7">
        <v>39174090</v>
      </c>
      <c r="I19202" s="7"/>
      <c r="J19202" s="7"/>
    </row>
    <row r="19203" spans="2:10" x14ac:dyDescent="0.25">
      <c r="B19203" s="8" t="s">
        <v>548</v>
      </c>
      <c r="C19203" s="8" t="s">
        <v>40939</v>
      </c>
      <c r="D19203" s="9">
        <v>30</v>
      </c>
      <c r="E19203" s="8" t="s">
        <v>43571</v>
      </c>
      <c r="F19203" s="9">
        <v>92</v>
      </c>
      <c r="G19203" s="7" t="s">
        <v>5041</v>
      </c>
      <c r="H19203" s="7">
        <v>39174090</v>
      </c>
      <c r="I19203" s="7"/>
      <c r="J19203" s="7"/>
    </row>
    <row r="19204" spans="2:10" x14ac:dyDescent="0.25">
      <c r="B19204" s="8" t="s">
        <v>548</v>
      </c>
      <c r="C19204" s="8" t="s">
        <v>40940</v>
      </c>
      <c r="D19204" s="9">
        <v>30</v>
      </c>
      <c r="E19204" s="8" t="s">
        <v>43572</v>
      </c>
      <c r="F19204" s="9">
        <v>92</v>
      </c>
      <c r="G19204" s="7" t="s">
        <v>5041</v>
      </c>
      <c r="H19204" s="7">
        <v>39174090</v>
      </c>
      <c r="I19204" s="7"/>
      <c r="J19204" s="7"/>
    </row>
    <row r="19205" spans="2:10" x14ac:dyDescent="0.25">
      <c r="B19205" s="8" t="s">
        <v>548</v>
      </c>
      <c r="C19205" s="8" t="s">
        <v>40941</v>
      </c>
      <c r="D19205" s="9">
        <v>30</v>
      </c>
      <c r="E19205" s="8" t="s">
        <v>43573</v>
      </c>
      <c r="F19205" s="9">
        <v>92</v>
      </c>
      <c r="G19205" s="7" t="s">
        <v>5041</v>
      </c>
      <c r="H19205" s="7">
        <v>39174090</v>
      </c>
      <c r="I19205" s="7"/>
      <c r="J19205" s="7"/>
    </row>
    <row r="19206" spans="2:10" x14ac:dyDescent="0.25">
      <c r="B19206" s="8" t="s">
        <v>548</v>
      </c>
      <c r="C19206" s="8" t="s">
        <v>40942</v>
      </c>
      <c r="D19206" s="9">
        <v>30</v>
      </c>
      <c r="E19206" s="8" t="s">
        <v>43574</v>
      </c>
      <c r="F19206" s="9">
        <v>92</v>
      </c>
      <c r="G19206" s="7" t="s">
        <v>5041</v>
      </c>
      <c r="H19206" s="7">
        <v>39174090</v>
      </c>
      <c r="I19206" s="7"/>
      <c r="J19206" s="7"/>
    </row>
    <row r="19207" spans="2:10" x14ac:dyDescent="0.25">
      <c r="B19207" s="8" t="s">
        <v>548</v>
      </c>
      <c r="C19207" s="8" t="s">
        <v>40942</v>
      </c>
      <c r="D19207" s="9">
        <v>30</v>
      </c>
      <c r="E19207" s="8" t="s">
        <v>43575</v>
      </c>
      <c r="F19207" s="9">
        <v>109</v>
      </c>
      <c r="G19207" s="7" t="s">
        <v>5041</v>
      </c>
      <c r="H19207" s="7">
        <v>39174090</v>
      </c>
      <c r="I19207" s="7"/>
      <c r="J19207" s="7"/>
    </row>
    <row r="19208" spans="2:10" x14ac:dyDescent="0.25">
      <c r="B19208" s="8" t="s">
        <v>548</v>
      </c>
      <c r="C19208" s="8" t="s">
        <v>40943</v>
      </c>
      <c r="D19208" s="9">
        <v>30</v>
      </c>
      <c r="E19208" s="8" t="s">
        <v>43576</v>
      </c>
      <c r="F19208" s="9">
        <v>92</v>
      </c>
      <c r="G19208" s="7" t="s">
        <v>5041</v>
      </c>
      <c r="H19208" s="7">
        <v>39174090</v>
      </c>
      <c r="I19208" s="7"/>
      <c r="J19208" s="7"/>
    </row>
    <row r="19209" spans="2:10" x14ac:dyDescent="0.25">
      <c r="B19209" s="8" t="s">
        <v>548</v>
      </c>
      <c r="C19209" s="8" t="s">
        <v>40943</v>
      </c>
      <c r="D19209" s="9">
        <v>30</v>
      </c>
      <c r="E19209" s="8" t="s">
        <v>43577</v>
      </c>
      <c r="F19209" s="9">
        <v>109</v>
      </c>
      <c r="G19209" s="7" t="s">
        <v>5041</v>
      </c>
      <c r="H19209" s="7">
        <v>39174090</v>
      </c>
      <c r="I19209" s="7"/>
      <c r="J19209" s="7"/>
    </row>
    <row r="19210" spans="2:10" x14ac:dyDescent="0.25">
      <c r="B19210" s="8" t="s">
        <v>548</v>
      </c>
      <c r="C19210" s="8" t="s">
        <v>40944</v>
      </c>
      <c r="D19210" s="9">
        <v>30</v>
      </c>
      <c r="E19210" s="8" t="s">
        <v>43578</v>
      </c>
      <c r="F19210" s="9">
        <v>92</v>
      </c>
      <c r="G19210" s="7" t="s">
        <v>5041</v>
      </c>
      <c r="H19210" s="7">
        <v>39174090</v>
      </c>
      <c r="I19210" s="7"/>
      <c r="J19210" s="7"/>
    </row>
    <row r="19211" spans="2:10" x14ac:dyDescent="0.25">
      <c r="B19211" s="8" t="s">
        <v>548</v>
      </c>
      <c r="C19211" s="8" t="s">
        <v>40945</v>
      </c>
      <c r="D19211" s="9">
        <v>30</v>
      </c>
      <c r="E19211" s="8" t="s">
        <v>43579</v>
      </c>
      <c r="F19211" s="9">
        <v>92</v>
      </c>
      <c r="G19211" s="7" t="s">
        <v>5041</v>
      </c>
      <c r="H19211" s="7">
        <v>39174090</v>
      </c>
      <c r="I19211" s="7"/>
      <c r="J19211" s="7"/>
    </row>
    <row r="19212" spans="2:10" x14ac:dyDescent="0.25">
      <c r="B19212" s="8" t="s">
        <v>548</v>
      </c>
      <c r="C19212" s="8" t="s">
        <v>40945</v>
      </c>
      <c r="D19212" s="9">
        <v>30</v>
      </c>
      <c r="E19212" s="8" t="s">
        <v>43580</v>
      </c>
      <c r="F19212" s="9">
        <v>109</v>
      </c>
      <c r="G19212" s="7" t="s">
        <v>5041</v>
      </c>
      <c r="H19212" s="7">
        <v>39174090</v>
      </c>
      <c r="I19212" s="7"/>
      <c r="J19212" s="7"/>
    </row>
    <row r="19213" spans="2:10" x14ac:dyDescent="0.25">
      <c r="B19213" s="8" t="s">
        <v>548</v>
      </c>
      <c r="C19213" s="8" t="s">
        <v>40946</v>
      </c>
      <c r="D19213" s="9">
        <v>30</v>
      </c>
      <c r="E19213" s="8" t="s">
        <v>43581</v>
      </c>
      <c r="F19213" s="9">
        <v>143</v>
      </c>
      <c r="G19213" s="7" t="s">
        <v>5041</v>
      </c>
      <c r="H19213" s="7">
        <v>39174090</v>
      </c>
      <c r="I19213" s="7"/>
      <c r="J19213" s="7"/>
    </row>
    <row r="19214" spans="2:10" x14ac:dyDescent="0.25">
      <c r="B19214" s="8" t="s">
        <v>548</v>
      </c>
      <c r="C19214" s="8" t="s">
        <v>40946</v>
      </c>
      <c r="D19214" s="9">
        <v>30</v>
      </c>
      <c r="E19214" s="8" t="s">
        <v>43582</v>
      </c>
      <c r="F19214" s="9">
        <v>142</v>
      </c>
      <c r="G19214" s="7" t="s">
        <v>5041</v>
      </c>
      <c r="H19214" s="7">
        <v>39174090</v>
      </c>
      <c r="I19214" s="7"/>
      <c r="J19214" s="7"/>
    </row>
    <row r="19215" spans="2:10" x14ac:dyDescent="0.25">
      <c r="B19215" s="8" t="s">
        <v>548</v>
      </c>
      <c r="C19215" s="8" t="s">
        <v>40946</v>
      </c>
      <c r="D19215" s="9">
        <v>30</v>
      </c>
      <c r="E19215" s="8" t="s">
        <v>43583</v>
      </c>
      <c r="F19215" s="9">
        <v>142</v>
      </c>
      <c r="G19215" s="7" t="s">
        <v>5041</v>
      </c>
      <c r="H19215" s="7">
        <v>39174090</v>
      </c>
      <c r="I19215" s="7"/>
      <c r="J19215" s="7"/>
    </row>
    <row r="19216" spans="2:10" x14ac:dyDescent="0.25">
      <c r="B19216" s="8" t="s">
        <v>548</v>
      </c>
      <c r="C19216" s="8" t="s">
        <v>40947</v>
      </c>
      <c r="D19216" s="9">
        <v>30</v>
      </c>
      <c r="E19216" s="8" t="s">
        <v>43584</v>
      </c>
      <c r="F19216" s="9">
        <v>130</v>
      </c>
      <c r="G19216" s="7" t="s">
        <v>5041</v>
      </c>
      <c r="H19216" s="7">
        <v>39174090</v>
      </c>
      <c r="I19216" s="7"/>
      <c r="J19216" s="7"/>
    </row>
    <row r="19217" spans="2:10" x14ac:dyDescent="0.25">
      <c r="B19217" s="8" t="s">
        <v>548</v>
      </c>
      <c r="C19217" s="8" t="s">
        <v>40948</v>
      </c>
      <c r="D19217" s="9">
        <v>30</v>
      </c>
      <c r="E19217" s="8" t="s">
        <v>43585</v>
      </c>
      <c r="F19217" s="9">
        <v>131</v>
      </c>
      <c r="G19217" s="7" t="s">
        <v>5041</v>
      </c>
      <c r="H19217" s="7">
        <v>39174090</v>
      </c>
      <c r="I19217" s="7"/>
      <c r="J19217" s="7"/>
    </row>
    <row r="19218" spans="2:10" x14ac:dyDescent="0.25">
      <c r="B19218" s="8" t="s">
        <v>548</v>
      </c>
      <c r="C19218" s="8" t="s">
        <v>40949</v>
      </c>
      <c r="D19218" s="9">
        <v>30</v>
      </c>
      <c r="E19218" s="8" t="s">
        <v>43586</v>
      </c>
      <c r="F19218" s="9">
        <v>124</v>
      </c>
      <c r="G19218" s="7" t="s">
        <v>5041</v>
      </c>
      <c r="H19218" s="7">
        <v>39174090</v>
      </c>
      <c r="I19218" s="7"/>
      <c r="J19218" s="7"/>
    </row>
    <row r="19219" spans="2:10" x14ac:dyDescent="0.25">
      <c r="B19219" s="8" t="s">
        <v>548</v>
      </c>
      <c r="C19219" s="8" t="s">
        <v>17120</v>
      </c>
      <c r="D19219" s="9">
        <v>37</v>
      </c>
      <c r="E19219" s="8" t="s">
        <v>28595</v>
      </c>
      <c r="F19219" s="9">
        <v>133</v>
      </c>
      <c r="G19219" s="7" t="s">
        <v>5041</v>
      </c>
      <c r="H19219" s="7">
        <v>73072200</v>
      </c>
      <c r="I19219" s="7"/>
      <c r="J19219" s="7"/>
    </row>
    <row r="19220" spans="2:10" x14ac:dyDescent="0.25">
      <c r="B19220" s="8" t="s">
        <v>548</v>
      </c>
      <c r="C19220" s="8" t="s">
        <v>40950</v>
      </c>
      <c r="D19220" s="9">
        <v>30</v>
      </c>
      <c r="E19220" s="8" t="s">
        <v>43587</v>
      </c>
      <c r="F19220" s="9">
        <v>112</v>
      </c>
      <c r="G19220" s="7" t="s">
        <v>5041</v>
      </c>
      <c r="H19220" s="7">
        <v>39174090</v>
      </c>
      <c r="I19220" s="7"/>
      <c r="J19220" s="7"/>
    </row>
    <row r="19221" spans="2:10" x14ac:dyDescent="0.25">
      <c r="B19221" s="8" t="s">
        <v>548</v>
      </c>
      <c r="C19221" s="8" t="s">
        <v>40950</v>
      </c>
      <c r="D19221" s="9">
        <v>30</v>
      </c>
      <c r="E19221" s="8" t="s">
        <v>43588</v>
      </c>
      <c r="F19221" s="9">
        <v>112</v>
      </c>
      <c r="G19221" s="7" t="s">
        <v>5041</v>
      </c>
      <c r="H19221" s="7">
        <v>39174090</v>
      </c>
      <c r="I19221" s="7"/>
      <c r="J19221" s="7"/>
    </row>
    <row r="19222" spans="2:10" x14ac:dyDescent="0.25">
      <c r="B19222" s="8" t="s">
        <v>548</v>
      </c>
      <c r="C19222" s="8" t="s">
        <v>40951</v>
      </c>
      <c r="D19222" s="9">
        <v>30</v>
      </c>
      <c r="E19222" s="8" t="s">
        <v>43589</v>
      </c>
      <c r="F19222" s="9">
        <v>111</v>
      </c>
      <c r="G19222" s="7" t="s">
        <v>5041</v>
      </c>
      <c r="H19222" s="7">
        <v>39174090</v>
      </c>
      <c r="I19222" s="7"/>
      <c r="J19222" s="7"/>
    </row>
    <row r="19223" spans="2:10" x14ac:dyDescent="0.25">
      <c r="B19223" s="8" t="s">
        <v>548</v>
      </c>
      <c r="C19223" s="8" t="s">
        <v>40952</v>
      </c>
      <c r="D19223" s="9">
        <v>30</v>
      </c>
      <c r="E19223" s="8" t="s">
        <v>43590</v>
      </c>
      <c r="F19223" s="9">
        <v>111</v>
      </c>
      <c r="G19223" s="7" t="s">
        <v>5041</v>
      </c>
      <c r="H19223" s="7">
        <v>39174090</v>
      </c>
      <c r="I19223" s="7"/>
      <c r="J19223" s="7"/>
    </row>
    <row r="19224" spans="2:10" x14ac:dyDescent="0.25">
      <c r="B19224" s="8" t="s">
        <v>548</v>
      </c>
      <c r="C19224" s="8" t="s">
        <v>40952</v>
      </c>
      <c r="D19224" s="9">
        <v>30</v>
      </c>
      <c r="E19224" s="8" t="s">
        <v>43591</v>
      </c>
      <c r="F19224" s="9">
        <v>111</v>
      </c>
      <c r="G19224" s="7" t="s">
        <v>5041</v>
      </c>
      <c r="H19224" s="7">
        <v>39174090</v>
      </c>
      <c r="I19224" s="7"/>
      <c r="J19224" s="7"/>
    </row>
    <row r="19225" spans="2:10" x14ac:dyDescent="0.25">
      <c r="B19225" s="8" t="s">
        <v>548</v>
      </c>
      <c r="C19225" s="8" t="s">
        <v>40953</v>
      </c>
      <c r="D19225" s="9">
        <v>30</v>
      </c>
      <c r="E19225" s="8" t="s">
        <v>43592</v>
      </c>
      <c r="F19225" s="9">
        <v>111</v>
      </c>
      <c r="G19225" s="7" t="s">
        <v>5041</v>
      </c>
      <c r="H19225" s="7">
        <v>39174090</v>
      </c>
      <c r="I19225" s="7"/>
      <c r="J19225" s="7"/>
    </row>
    <row r="19226" spans="2:10" x14ac:dyDescent="0.25">
      <c r="B19226" s="8" t="s">
        <v>548</v>
      </c>
      <c r="C19226" s="8" t="s">
        <v>40953</v>
      </c>
      <c r="D19226" s="9">
        <v>30</v>
      </c>
      <c r="E19226" s="8" t="s">
        <v>43593</v>
      </c>
      <c r="F19226" s="9">
        <v>111</v>
      </c>
      <c r="G19226" s="7" t="s">
        <v>5041</v>
      </c>
      <c r="H19226" s="7">
        <v>39174090</v>
      </c>
      <c r="I19226" s="7"/>
      <c r="J19226" s="7"/>
    </row>
    <row r="19227" spans="2:10" x14ac:dyDescent="0.25">
      <c r="B19227" s="8" t="s">
        <v>548</v>
      </c>
      <c r="C19227" s="8" t="s">
        <v>40954</v>
      </c>
      <c r="D19227" s="9">
        <v>30</v>
      </c>
      <c r="E19227" s="8" t="s">
        <v>43594</v>
      </c>
      <c r="F19227" s="9">
        <v>111</v>
      </c>
      <c r="G19227" s="7" t="s">
        <v>5041</v>
      </c>
      <c r="H19227" s="7">
        <v>39174090</v>
      </c>
      <c r="I19227" s="7"/>
      <c r="J19227" s="7"/>
    </row>
    <row r="19228" spans="2:10" x14ac:dyDescent="0.25">
      <c r="B19228" s="8" t="s">
        <v>548</v>
      </c>
      <c r="C19228" s="8" t="s">
        <v>40954</v>
      </c>
      <c r="D19228" s="9">
        <v>30</v>
      </c>
      <c r="E19228" s="8" t="s">
        <v>43595</v>
      </c>
      <c r="F19228" s="9">
        <v>128</v>
      </c>
      <c r="G19228" s="7" t="s">
        <v>5041</v>
      </c>
      <c r="H19228" s="7">
        <v>39174090</v>
      </c>
      <c r="I19228" s="7"/>
      <c r="J19228" s="7"/>
    </row>
    <row r="19229" spans="2:10" x14ac:dyDescent="0.25">
      <c r="B19229" s="8" t="s">
        <v>548</v>
      </c>
      <c r="C19229" s="8" t="s">
        <v>40954</v>
      </c>
      <c r="D19229" s="9">
        <v>30</v>
      </c>
      <c r="E19229" s="8" t="s">
        <v>43596</v>
      </c>
      <c r="F19229" s="9">
        <v>111</v>
      </c>
      <c r="G19229" s="7" t="s">
        <v>5041</v>
      </c>
      <c r="H19229" s="7">
        <v>39174090</v>
      </c>
      <c r="I19229" s="7"/>
      <c r="J19229" s="7"/>
    </row>
    <row r="19230" spans="2:10" x14ac:dyDescent="0.25">
      <c r="B19230" s="8" t="s">
        <v>548</v>
      </c>
      <c r="C19230" s="8" t="s">
        <v>40955</v>
      </c>
      <c r="D19230" s="9">
        <v>30</v>
      </c>
      <c r="E19230" s="8" t="s">
        <v>43597</v>
      </c>
      <c r="F19230" s="9">
        <v>111</v>
      </c>
      <c r="G19230" s="7" t="s">
        <v>5041</v>
      </c>
      <c r="H19230" s="7">
        <v>39174090</v>
      </c>
      <c r="I19230" s="7"/>
      <c r="J19230" s="7"/>
    </row>
    <row r="19231" spans="2:10" x14ac:dyDescent="0.25">
      <c r="B19231" s="8" t="s">
        <v>548</v>
      </c>
      <c r="C19231" s="8" t="s">
        <v>47918</v>
      </c>
      <c r="D19231" s="9">
        <v>31</v>
      </c>
      <c r="E19231" s="8" t="s">
        <v>48072</v>
      </c>
      <c r="F19231" s="9">
        <v>83</v>
      </c>
      <c r="G19231" s="7" t="s">
        <v>47585</v>
      </c>
      <c r="H19231" s="7">
        <v>73030000</v>
      </c>
      <c r="I19231" s="7"/>
      <c r="J19231" s="7"/>
    </row>
    <row r="19232" spans="2:10" x14ac:dyDescent="0.25">
      <c r="B19232" s="8" t="s">
        <v>548</v>
      </c>
      <c r="C19232" s="8" t="s">
        <v>17121</v>
      </c>
      <c r="D19232" s="9">
        <v>35</v>
      </c>
      <c r="E19232" s="8" t="s">
        <v>28596</v>
      </c>
      <c r="F19232" s="9">
        <v>124</v>
      </c>
      <c r="G19232" s="7" t="s">
        <v>5041</v>
      </c>
      <c r="H19232" s="7">
        <v>73079200</v>
      </c>
      <c r="I19232" s="7"/>
      <c r="J19232" s="7"/>
    </row>
    <row r="19233" spans="2:10" x14ac:dyDescent="0.25">
      <c r="B19233" s="8" t="s">
        <v>548</v>
      </c>
      <c r="C19233" s="8" t="s">
        <v>17122</v>
      </c>
      <c r="D19233" s="9">
        <v>35</v>
      </c>
      <c r="E19233" s="8" t="s">
        <v>28597</v>
      </c>
      <c r="F19233" s="9">
        <v>124</v>
      </c>
      <c r="G19233" s="7" t="s">
        <v>5041</v>
      </c>
      <c r="H19233" s="7">
        <v>73079200</v>
      </c>
      <c r="I19233" s="7"/>
      <c r="J19233" s="7"/>
    </row>
    <row r="19234" spans="2:10" x14ac:dyDescent="0.25">
      <c r="B19234" s="8" t="s">
        <v>549</v>
      </c>
      <c r="C19234" s="8" t="s">
        <v>2630</v>
      </c>
      <c r="D19234" s="9">
        <v>141</v>
      </c>
      <c r="E19234" s="8" t="s">
        <v>4846</v>
      </c>
      <c r="F19234" s="9">
        <v>147</v>
      </c>
      <c r="G19234" s="7" t="s">
        <v>5041</v>
      </c>
      <c r="H19234" s="7">
        <v>73071910</v>
      </c>
      <c r="I19234" s="7" t="s">
        <v>5104</v>
      </c>
      <c r="J19234" s="7">
        <v>1254007</v>
      </c>
    </row>
    <row r="19235" spans="2:10" x14ac:dyDescent="0.25">
      <c r="B19235" s="8" t="s">
        <v>6404</v>
      </c>
      <c r="C19235" s="8" t="s">
        <v>17119</v>
      </c>
      <c r="D19235" s="9">
        <v>36</v>
      </c>
      <c r="E19235" s="8" t="s">
        <v>28594</v>
      </c>
      <c r="F19235" s="9">
        <v>103</v>
      </c>
      <c r="G19235" s="7" t="s">
        <v>5041</v>
      </c>
      <c r="H19235" s="7">
        <v>73030000</v>
      </c>
      <c r="I19235" s="7" t="s">
        <v>29475</v>
      </c>
      <c r="J19235" s="7" t="s">
        <v>32738</v>
      </c>
    </row>
    <row r="19236" spans="2:10" x14ac:dyDescent="0.25">
      <c r="B19236" s="8" t="s">
        <v>550</v>
      </c>
      <c r="C19236" s="8" t="s">
        <v>2631</v>
      </c>
      <c r="D19236" s="9">
        <v>85</v>
      </c>
      <c r="E19236" s="8" t="s">
        <v>4847</v>
      </c>
      <c r="F19236" s="9">
        <v>88</v>
      </c>
      <c r="G19236" s="7" t="s">
        <v>5041</v>
      </c>
      <c r="H19236" s="7">
        <v>59111000</v>
      </c>
      <c r="I19236" s="7" t="s">
        <v>5249</v>
      </c>
      <c r="J19236" s="7"/>
    </row>
    <row r="19237" spans="2:10" x14ac:dyDescent="0.25">
      <c r="B19237" s="8" t="s">
        <v>551</v>
      </c>
      <c r="C19237" s="8" t="s">
        <v>2632</v>
      </c>
      <c r="D19237" s="9">
        <v>70</v>
      </c>
      <c r="E19237" s="8" t="s">
        <v>4848</v>
      </c>
      <c r="F19237" s="9">
        <v>73</v>
      </c>
      <c r="G19237" s="7" t="s">
        <v>5041</v>
      </c>
      <c r="H19237" s="7">
        <v>59111000</v>
      </c>
      <c r="I19237" s="7"/>
      <c r="J19237" s="7" t="s">
        <v>5834</v>
      </c>
    </row>
    <row r="19238" spans="2:10" x14ac:dyDescent="0.25">
      <c r="B19238" s="8" t="s">
        <v>551</v>
      </c>
      <c r="C19238" s="8" t="s">
        <v>2633</v>
      </c>
      <c r="D19238" s="9">
        <v>71</v>
      </c>
      <c r="E19238" s="8" t="s">
        <v>4849</v>
      </c>
      <c r="F19238" s="9">
        <v>74</v>
      </c>
      <c r="G19238" s="7" t="s">
        <v>5041</v>
      </c>
      <c r="H19238" s="7">
        <v>59111000</v>
      </c>
      <c r="I19238" s="7"/>
      <c r="J19238" s="7"/>
    </row>
    <row r="19239" spans="2:10" x14ac:dyDescent="0.25">
      <c r="B19239" s="8" t="s">
        <v>551</v>
      </c>
      <c r="C19239" s="8" t="s">
        <v>17123</v>
      </c>
      <c r="D19239" s="9">
        <v>37</v>
      </c>
      <c r="E19239" s="8" t="s">
        <v>28598</v>
      </c>
      <c r="F19239" s="9">
        <v>103</v>
      </c>
      <c r="G19239" s="7" t="s">
        <v>5041</v>
      </c>
      <c r="H19239" s="7">
        <v>69149000</v>
      </c>
      <c r="I19239" s="7" t="s">
        <v>32739</v>
      </c>
      <c r="J19239" s="7" t="s">
        <v>32740</v>
      </c>
    </row>
    <row r="19240" spans="2:10" x14ac:dyDescent="0.25">
      <c r="B19240" s="8" t="s">
        <v>551</v>
      </c>
      <c r="C19240" s="8" t="s">
        <v>17124</v>
      </c>
      <c r="D19240" s="9">
        <v>30</v>
      </c>
      <c r="E19240" s="8" t="s">
        <v>28599</v>
      </c>
      <c r="F19240" s="9">
        <v>94</v>
      </c>
      <c r="G19240" s="7" t="s">
        <v>5041</v>
      </c>
      <c r="H19240" s="7">
        <v>69149000</v>
      </c>
      <c r="I19240" s="7"/>
      <c r="J19240" s="7"/>
    </row>
    <row r="19241" spans="2:10" x14ac:dyDescent="0.25">
      <c r="B19241" s="8" t="s">
        <v>551</v>
      </c>
      <c r="C19241" s="8" t="s">
        <v>41465</v>
      </c>
      <c r="D19241" s="9">
        <v>29</v>
      </c>
      <c r="E19241" s="8" t="s">
        <v>44329</v>
      </c>
      <c r="F19241" s="9">
        <v>72</v>
      </c>
      <c r="G19241" s="7" t="s">
        <v>5041</v>
      </c>
      <c r="H19241" s="7">
        <v>60069000</v>
      </c>
      <c r="I19241" s="7"/>
      <c r="J19241" s="7"/>
    </row>
    <row r="19242" spans="2:10" x14ac:dyDescent="0.25">
      <c r="B19242" s="8" t="s">
        <v>33017</v>
      </c>
      <c r="C19242" s="8" t="s">
        <v>39978</v>
      </c>
      <c r="D19242" s="9">
        <v>30</v>
      </c>
      <c r="E19242" s="8" t="s">
        <v>42094</v>
      </c>
      <c r="F19242" s="9">
        <v>85</v>
      </c>
      <c r="G19242" s="7" t="s">
        <v>5041</v>
      </c>
      <c r="H19242" s="7">
        <v>84716052</v>
      </c>
      <c r="I19242" s="7"/>
      <c r="J19242" s="7"/>
    </row>
    <row r="19243" spans="2:10" x14ac:dyDescent="0.25">
      <c r="B19243" s="8" t="s">
        <v>33017</v>
      </c>
      <c r="C19243" s="8" t="s">
        <v>39978</v>
      </c>
      <c r="D19243" s="9">
        <v>30</v>
      </c>
      <c r="E19243" s="8" t="s">
        <v>42095</v>
      </c>
      <c r="F19243" s="9">
        <v>94</v>
      </c>
      <c r="G19243" s="7" t="s">
        <v>5041</v>
      </c>
      <c r="H19243" s="7">
        <v>84716052</v>
      </c>
      <c r="I19243" s="7"/>
      <c r="J19243" s="7"/>
    </row>
    <row r="19244" spans="2:10" x14ac:dyDescent="0.25">
      <c r="B19244" s="8" t="s">
        <v>33017</v>
      </c>
      <c r="C19244" s="8" t="s">
        <v>34328</v>
      </c>
      <c r="D19244" s="9">
        <v>59</v>
      </c>
      <c r="E19244" s="8" t="s">
        <v>35774</v>
      </c>
      <c r="F19244" s="9">
        <v>71</v>
      </c>
      <c r="G19244" s="7" t="s">
        <v>5041</v>
      </c>
      <c r="H19244" s="7">
        <v>84716052</v>
      </c>
      <c r="I19244" s="7"/>
      <c r="J19244" s="7"/>
    </row>
    <row r="19245" spans="2:10" x14ac:dyDescent="0.25">
      <c r="B19245" s="8" t="s">
        <v>552</v>
      </c>
      <c r="C19245" s="8" t="s">
        <v>2634</v>
      </c>
      <c r="D19245" s="9">
        <v>118</v>
      </c>
      <c r="E19245" s="8" t="s">
        <v>4850</v>
      </c>
      <c r="F19245" s="9">
        <v>125</v>
      </c>
      <c r="G19245" s="7" t="s">
        <v>5040</v>
      </c>
      <c r="H19245" s="7">
        <v>84716052</v>
      </c>
      <c r="I19245" s="7"/>
      <c r="J19245" s="7"/>
    </row>
    <row r="19246" spans="2:10" x14ac:dyDescent="0.25">
      <c r="B19246" s="8" t="s">
        <v>552</v>
      </c>
      <c r="C19246" s="8" t="s">
        <v>39835</v>
      </c>
      <c r="D19246" s="9">
        <v>30</v>
      </c>
      <c r="E19246" s="8" t="s">
        <v>41856</v>
      </c>
      <c r="F19246" s="9">
        <v>85</v>
      </c>
      <c r="G19246" s="7" t="s">
        <v>5041</v>
      </c>
      <c r="H19246" s="7">
        <v>84716052</v>
      </c>
      <c r="I19246" s="7"/>
      <c r="J19246" s="7"/>
    </row>
    <row r="19247" spans="2:10" x14ac:dyDescent="0.25">
      <c r="B19247" s="8" t="s">
        <v>552</v>
      </c>
      <c r="C19247" s="8" t="s">
        <v>39835</v>
      </c>
      <c r="D19247" s="9">
        <v>30</v>
      </c>
      <c r="E19247" s="8" t="s">
        <v>41857</v>
      </c>
      <c r="F19247" s="9">
        <v>89</v>
      </c>
      <c r="G19247" s="7" t="s">
        <v>5041</v>
      </c>
      <c r="H19247" s="7">
        <v>84716052</v>
      </c>
      <c r="I19247" s="7"/>
      <c r="J19247" s="7"/>
    </row>
    <row r="19248" spans="2:10" x14ac:dyDescent="0.25">
      <c r="B19248" s="8" t="s">
        <v>552</v>
      </c>
      <c r="C19248" s="8" t="s">
        <v>39835</v>
      </c>
      <c r="D19248" s="9">
        <v>30</v>
      </c>
      <c r="E19248" s="8" t="s">
        <v>41858</v>
      </c>
      <c r="F19248" s="9">
        <v>86</v>
      </c>
      <c r="G19248" s="7" t="s">
        <v>5041</v>
      </c>
      <c r="H19248" s="7">
        <v>84716052</v>
      </c>
      <c r="I19248" s="7"/>
      <c r="J19248" s="7"/>
    </row>
    <row r="19249" spans="2:10" x14ac:dyDescent="0.25">
      <c r="B19249" s="8" t="s">
        <v>552</v>
      </c>
      <c r="C19249" s="8" t="s">
        <v>39835</v>
      </c>
      <c r="D19249" s="9">
        <v>30</v>
      </c>
      <c r="E19249" s="8" t="s">
        <v>41859</v>
      </c>
      <c r="F19249" s="9">
        <v>84</v>
      </c>
      <c r="G19249" s="7" t="s">
        <v>5041</v>
      </c>
      <c r="H19249" s="7">
        <v>84716052</v>
      </c>
      <c r="I19249" s="7"/>
      <c r="J19249" s="7"/>
    </row>
    <row r="19250" spans="2:10" x14ac:dyDescent="0.25">
      <c r="B19250" s="8" t="s">
        <v>552</v>
      </c>
      <c r="C19250" s="8" t="s">
        <v>39835</v>
      </c>
      <c r="D19250" s="9">
        <v>30</v>
      </c>
      <c r="E19250" s="8" t="s">
        <v>41860</v>
      </c>
      <c r="F19250" s="9">
        <v>83</v>
      </c>
      <c r="G19250" s="7" t="s">
        <v>5041</v>
      </c>
      <c r="H19250" s="7">
        <v>84716052</v>
      </c>
      <c r="I19250" s="7"/>
      <c r="J19250" s="7"/>
    </row>
    <row r="19251" spans="2:10" x14ac:dyDescent="0.25">
      <c r="B19251" s="8" t="s">
        <v>552</v>
      </c>
      <c r="C19251" s="8" t="s">
        <v>39835</v>
      </c>
      <c r="D19251" s="9">
        <v>30</v>
      </c>
      <c r="E19251" s="8" t="s">
        <v>41861</v>
      </c>
      <c r="F19251" s="9">
        <v>95</v>
      </c>
      <c r="G19251" s="7" t="s">
        <v>5041</v>
      </c>
      <c r="H19251" s="7">
        <v>84716052</v>
      </c>
      <c r="I19251" s="7"/>
      <c r="J19251" s="7"/>
    </row>
    <row r="19252" spans="2:10" x14ac:dyDescent="0.25">
      <c r="B19252" s="8" t="s">
        <v>552</v>
      </c>
      <c r="C19252" s="8" t="s">
        <v>39835</v>
      </c>
      <c r="D19252" s="9">
        <v>30</v>
      </c>
      <c r="E19252" s="8" t="s">
        <v>41862</v>
      </c>
      <c r="F19252" s="9">
        <v>92</v>
      </c>
      <c r="G19252" s="7" t="s">
        <v>5041</v>
      </c>
      <c r="H19252" s="7">
        <v>84716052</v>
      </c>
      <c r="I19252" s="7"/>
      <c r="J19252" s="7"/>
    </row>
    <row r="19253" spans="2:10" x14ac:dyDescent="0.25">
      <c r="B19253" s="8" t="s">
        <v>552</v>
      </c>
      <c r="C19253" s="8" t="s">
        <v>39835</v>
      </c>
      <c r="D19253" s="9">
        <v>30</v>
      </c>
      <c r="E19253" s="8" t="s">
        <v>41863</v>
      </c>
      <c r="F19253" s="9">
        <v>82</v>
      </c>
      <c r="G19253" s="7" t="s">
        <v>5041</v>
      </c>
      <c r="H19253" s="7">
        <v>84716052</v>
      </c>
      <c r="I19253" s="7"/>
      <c r="J19253" s="7"/>
    </row>
    <row r="19254" spans="2:10" x14ac:dyDescent="0.25">
      <c r="B19254" s="8" t="s">
        <v>552</v>
      </c>
      <c r="C19254" s="8" t="s">
        <v>39835</v>
      </c>
      <c r="D19254" s="9">
        <v>30</v>
      </c>
      <c r="E19254" s="8" t="s">
        <v>41864</v>
      </c>
      <c r="F19254" s="9">
        <v>81</v>
      </c>
      <c r="G19254" s="7" t="s">
        <v>5041</v>
      </c>
      <c r="H19254" s="7">
        <v>84716052</v>
      </c>
      <c r="I19254" s="7"/>
      <c r="J19254" s="7"/>
    </row>
    <row r="19255" spans="2:10" x14ac:dyDescent="0.25">
      <c r="B19255" s="8" t="s">
        <v>552</v>
      </c>
      <c r="C19255" s="8" t="s">
        <v>39835</v>
      </c>
      <c r="D19255" s="9">
        <v>30</v>
      </c>
      <c r="E19255" s="8" t="s">
        <v>41865</v>
      </c>
      <c r="F19255" s="9">
        <v>85</v>
      </c>
      <c r="G19255" s="7" t="s">
        <v>5041</v>
      </c>
      <c r="H19255" s="7">
        <v>84716052</v>
      </c>
      <c r="I19255" s="7"/>
      <c r="J19255" s="7"/>
    </row>
    <row r="19256" spans="2:10" x14ac:dyDescent="0.25">
      <c r="B19256" s="8" t="s">
        <v>552</v>
      </c>
      <c r="C19256" s="8" t="s">
        <v>39835</v>
      </c>
      <c r="D19256" s="9">
        <v>30</v>
      </c>
      <c r="E19256" s="8" t="s">
        <v>41866</v>
      </c>
      <c r="F19256" s="9">
        <v>84</v>
      </c>
      <c r="G19256" s="7" t="s">
        <v>5041</v>
      </c>
      <c r="H19256" s="7">
        <v>84716052</v>
      </c>
      <c r="I19256" s="7"/>
      <c r="J19256" s="7"/>
    </row>
    <row r="19257" spans="2:10" x14ac:dyDescent="0.25">
      <c r="B19257" s="8" t="s">
        <v>552</v>
      </c>
      <c r="C19257" s="8" t="s">
        <v>39835</v>
      </c>
      <c r="D19257" s="9">
        <v>30</v>
      </c>
      <c r="E19257" s="8" t="s">
        <v>41867</v>
      </c>
      <c r="F19257" s="9">
        <v>96</v>
      </c>
      <c r="G19257" s="7" t="s">
        <v>5041</v>
      </c>
      <c r="H19257" s="7">
        <v>84716052</v>
      </c>
      <c r="I19257" s="7"/>
      <c r="J19257" s="7"/>
    </row>
    <row r="19258" spans="2:10" x14ac:dyDescent="0.25">
      <c r="B19258" s="8" t="s">
        <v>552</v>
      </c>
      <c r="C19258" s="8" t="s">
        <v>39835</v>
      </c>
      <c r="D19258" s="9">
        <v>30</v>
      </c>
      <c r="E19258" s="8" t="s">
        <v>41868</v>
      </c>
      <c r="F19258" s="9">
        <v>96</v>
      </c>
      <c r="G19258" s="7" t="s">
        <v>5041</v>
      </c>
      <c r="H19258" s="7">
        <v>84716052</v>
      </c>
      <c r="I19258" s="7"/>
      <c r="J19258" s="7"/>
    </row>
    <row r="19259" spans="2:10" x14ac:dyDescent="0.25">
      <c r="B19259" s="8" t="s">
        <v>552</v>
      </c>
      <c r="C19259" s="8" t="s">
        <v>39835</v>
      </c>
      <c r="D19259" s="9">
        <v>30</v>
      </c>
      <c r="E19259" s="8" t="s">
        <v>41869</v>
      </c>
      <c r="F19259" s="9">
        <v>78</v>
      </c>
      <c r="G19259" s="7" t="s">
        <v>5041</v>
      </c>
      <c r="H19259" s="7">
        <v>84716052</v>
      </c>
      <c r="I19259" s="7"/>
      <c r="J19259" s="7"/>
    </row>
    <row r="19260" spans="2:10" x14ac:dyDescent="0.25">
      <c r="B19260" s="8" t="s">
        <v>552</v>
      </c>
      <c r="C19260" s="8" t="s">
        <v>39835</v>
      </c>
      <c r="D19260" s="9">
        <v>30</v>
      </c>
      <c r="E19260" s="8" t="s">
        <v>41870</v>
      </c>
      <c r="F19260" s="9">
        <v>89</v>
      </c>
      <c r="G19260" s="7" t="s">
        <v>5041</v>
      </c>
      <c r="H19260" s="7">
        <v>84716052</v>
      </c>
      <c r="I19260" s="7"/>
      <c r="J19260" s="7"/>
    </row>
    <row r="19261" spans="2:10" x14ac:dyDescent="0.25">
      <c r="B19261" s="8" t="s">
        <v>552</v>
      </c>
      <c r="C19261" s="8" t="s">
        <v>39835</v>
      </c>
      <c r="D19261" s="9">
        <v>30</v>
      </c>
      <c r="E19261" s="8" t="s">
        <v>41871</v>
      </c>
      <c r="F19261" s="9">
        <v>88</v>
      </c>
      <c r="G19261" s="7" t="s">
        <v>5041</v>
      </c>
      <c r="H19261" s="7">
        <v>84716052</v>
      </c>
      <c r="I19261" s="7"/>
      <c r="J19261" s="7"/>
    </row>
    <row r="19262" spans="2:10" x14ac:dyDescent="0.25">
      <c r="B19262" s="8" t="s">
        <v>552</v>
      </c>
      <c r="C19262" s="8" t="s">
        <v>39835</v>
      </c>
      <c r="D19262" s="9">
        <v>30</v>
      </c>
      <c r="E19262" s="8" t="s">
        <v>41872</v>
      </c>
      <c r="F19262" s="9">
        <v>83</v>
      </c>
      <c r="G19262" s="7" t="s">
        <v>5041</v>
      </c>
      <c r="H19262" s="7">
        <v>84716052</v>
      </c>
      <c r="I19262" s="7"/>
      <c r="J19262" s="7"/>
    </row>
    <row r="19263" spans="2:10" x14ac:dyDescent="0.25">
      <c r="B19263" s="8" t="s">
        <v>552</v>
      </c>
      <c r="C19263" s="8" t="s">
        <v>2635</v>
      </c>
      <c r="D19263" s="9">
        <v>104</v>
      </c>
      <c r="E19263" s="8" t="s">
        <v>4851</v>
      </c>
      <c r="F19263" s="9">
        <v>110</v>
      </c>
      <c r="G19263" s="7" t="s">
        <v>5040</v>
      </c>
      <c r="H19263" s="7">
        <v>84716052</v>
      </c>
      <c r="I19263" s="7"/>
      <c r="J19263" s="7"/>
    </row>
    <row r="19264" spans="2:10" x14ac:dyDescent="0.25">
      <c r="B19264" s="8" t="s">
        <v>6406</v>
      </c>
      <c r="C19264" s="8" t="s">
        <v>39758</v>
      </c>
      <c r="D19264" s="9">
        <v>30</v>
      </c>
      <c r="E19264" s="8" t="s">
        <v>41751</v>
      </c>
      <c r="F19264" s="9">
        <v>75</v>
      </c>
      <c r="G19264" s="7" t="s">
        <v>5041</v>
      </c>
      <c r="H19264" s="7">
        <v>84713012</v>
      </c>
      <c r="I19264" s="7"/>
      <c r="J19264" s="7"/>
    </row>
    <row r="19265" spans="2:10" x14ac:dyDescent="0.25">
      <c r="B19265" s="8" t="s">
        <v>6406</v>
      </c>
      <c r="C19265" s="8" t="s">
        <v>34330</v>
      </c>
      <c r="D19265" s="9">
        <v>42</v>
      </c>
      <c r="E19265" s="8" t="s">
        <v>35776</v>
      </c>
      <c r="F19265" s="9">
        <v>72</v>
      </c>
      <c r="G19265" s="7" t="s">
        <v>5041</v>
      </c>
      <c r="H19265" s="7">
        <v>56075011</v>
      </c>
      <c r="I19265" s="7"/>
      <c r="J19265" s="7"/>
    </row>
    <row r="19266" spans="2:10" x14ac:dyDescent="0.25">
      <c r="B19266" s="8" t="s">
        <v>6406</v>
      </c>
      <c r="C19266" s="8" t="s">
        <v>47919</v>
      </c>
      <c r="D19266" s="9">
        <v>31</v>
      </c>
      <c r="E19266" s="8" t="s">
        <v>48073</v>
      </c>
      <c r="F19266" s="9">
        <v>61</v>
      </c>
      <c r="G19266" s="7" t="s">
        <v>47585</v>
      </c>
      <c r="H19266" s="7" t="s">
        <v>48121</v>
      </c>
      <c r="I19266" s="7"/>
      <c r="J19266" s="7"/>
    </row>
    <row r="19267" spans="2:10" x14ac:dyDescent="0.25">
      <c r="B19267" s="8" t="s">
        <v>6406</v>
      </c>
      <c r="C19267" s="8" t="s">
        <v>17153</v>
      </c>
      <c r="D19267" s="9">
        <v>37</v>
      </c>
      <c r="E19267" s="8" t="s">
        <v>28628</v>
      </c>
      <c r="F19267" s="9">
        <v>60</v>
      </c>
      <c r="G19267" s="7" t="s">
        <v>5041</v>
      </c>
      <c r="H19267" s="7">
        <v>73142000</v>
      </c>
      <c r="I19267" s="7"/>
      <c r="J19267" s="7"/>
    </row>
    <row r="19268" spans="2:10" x14ac:dyDescent="0.25">
      <c r="B19268" s="8" t="s">
        <v>6406</v>
      </c>
      <c r="C19268" s="8" t="s">
        <v>17154</v>
      </c>
      <c r="D19268" s="9">
        <v>34</v>
      </c>
      <c r="E19268" s="8" t="s">
        <v>28629</v>
      </c>
      <c r="F19268" s="9">
        <v>59</v>
      </c>
      <c r="G19268" s="7" t="s">
        <v>5041</v>
      </c>
      <c r="H19268" s="7">
        <v>73142000</v>
      </c>
      <c r="I19268" s="7"/>
      <c r="J19268" s="7"/>
    </row>
    <row r="19269" spans="2:10" x14ac:dyDescent="0.25">
      <c r="B19269" s="8" t="s">
        <v>44357</v>
      </c>
      <c r="C19269" s="8" t="s">
        <v>39757</v>
      </c>
      <c r="D19269" s="9">
        <v>29</v>
      </c>
      <c r="E19269" s="8" t="s">
        <v>41750</v>
      </c>
      <c r="F19269" s="9">
        <v>73</v>
      </c>
      <c r="G19269" s="7" t="s">
        <v>5041</v>
      </c>
      <c r="H19269" s="7">
        <v>84713012</v>
      </c>
      <c r="I19269" s="7"/>
      <c r="J19269" s="7"/>
    </row>
    <row r="19270" spans="2:10" x14ac:dyDescent="0.25">
      <c r="B19270" s="8" t="s">
        <v>553</v>
      </c>
      <c r="C19270" s="8" t="s">
        <v>17125</v>
      </c>
      <c r="D19270" s="9">
        <v>29</v>
      </c>
      <c r="E19270" s="8" t="s">
        <v>28600</v>
      </c>
      <c r="F19270" s="9">
        <v>126</v>
      </c>
      <c r="G19270" s="7" t="s">
        <v>5042</v>
      </c>
      <c r="H19270" s="7">
        <v>82159910</v>
      </c>
      <c r="I19270" s="7"/>
      <c r="J19270" s="7"/>
    </row>
    <row r="19271" spans="2:10" x14ac:dyDescent="0.25">
      <c r="B19271" s="8" t="s">
        <v>553</v>
      </c>
      <c r="C19271" s="8" t="s">
        <v>17126</v>
      </c>
      <c r="D19271" s="9">
        <v>36</v>
      </c>
      <c r="E19271" s="8" t="s">
        <v>28601</v>
      </c>
      <c r="F19271" s="9">
        <v>147</v>
      </c>
      <c r="G19271" s="7" t="s">
        <v>5041</v>
      </c>
      <c r="H19271" s="7">
        <v>82159910</v>
      </c>
      <c r="I19271" s="7"/>
      <c r="J19271" s="7"/>
    </row>
    <row r="19272" spans="2:10" x14ac:dyDescent="0.25">
      <c r="B19272" s="8" t="s">
        <v>553</v>
      </c>
      <c r="C19272" s="8" t="s">
        <v>17127</v>
      </c>
      <c r="D19272" s="9">
        <v>36</v>
      </c>
      <c r="E19272" s="8" t="s">
        <v>28602</v>
      </c>
      <c r="F19272" s="9">
        <v>147</v>
      </c>
      <c r="G19272" s="7" t="s">
        <v>5041</v>
      </c>
      <c r="H19272" s="7">
        <v>82159910</v>
      </c>
      <c r="I19272" s="7"/>
      <c r="J19272" s="7"/>
    </row>
    <row r="19273" spans="2:10" x14ac:dyDescent="0.25">
      <c r="B19273" s="8" t="s">
        <v>553</v>
      </c>
      <c r="C19273" s="8" t="s">
        <v>17128</v>
      </c>
      <c r="D19273" s="9">
        <v>35</v>
      </c>
      <c r="E19273" s="8" t="s">
        <v>28603</v>
      </c>
      <c r="F19273" s="9">
        <v>146</v>
      </c>
      <c r="G19273" s="7" t="s">
        <v>5041</v>
      </c>
      <c r="H19273" s="7">
        <v>82159910</v>
      </c>
      <c r="I19273" s="7"/>
      <c r="J19273" s="7"/>
    </row>
    <row r="19274" spans="2:10" x14ac:dyDescent="0.25">
      <c r="B19274" s="8" t="s">
        <v>553</v>
      </c>
      <c r="C19274" s="8" t="s">
        <v>17129</v>
      </c>
      <c r="D19274" s="9">
        <v>35</v>
      </c>
      <c r="E19274" s="8" t="s">
        <v>28604</v>
      </c>
      <c r="F19274" s="9">
        <v>146</v>
      </c>
      <c r="G19274" s="7" t="s">
        <v>5041</v>
      </c>
      <c r="H19274" s="7">
        <v>82159910</v>
      </c>
      <c r="I19274" s="7"/>
      <c r="J19274" s="7"/>
    </row>
    <row r="19275" spans="2:10" x14ac:dyDescent="0.25">
      <c r="B19275" s="8" t="s">
        <v>553</v>
      </c>
      <c r="C19275" s="8" t="s">
        <v>17130</v>
      </c>
      <c r="D19275" s="9">
        <v>32</v>
      </c>
      <c r="E19275" s="8" t="s">
        <v>28605</v>
      </c>
      <c r="F19275" s="9">
        <v>142</v>
      </c>
      <c r="G19275" s="7" t="s">
        <v>5041</v>
      </c>
      <c r="H19275" s="7">
        <v>82159910</v>
      </c>
      <c r="I19275" s="7"/>
      <c r="J19275" s="7"/>
    </row>
    <row r="19276" spans="2:10" x14ac:dyDescent="0.25">
      <c r="B19276" s="8" t="s">
        <v>553</v>
      </c>
      <c r="C19276" s="8" t="s">
        <v>17131</v>
      </c>
      <c r="D19276" s="9">
        <v>33</v>
      </c>
      <c r="E19276" s="8" t="s">
        <v>28606</v>
      </c>
      <c r="F19276" s="9">
        <v>143</v>
      </c>
      <c r="G19276" s="7" t="s">
        <v>5041</v>
      </c>
      <c r="H19276" s="7">
        <v>82159910</v>
      </c>
      <c r="I19276" s="7"/>
      <c r="J19276" s="7"/>
    </row>
    <row r="19277" spans="2:10" x14ac:dyDescent="0.25">
      <c r="B19277" s="8" t="s">
        <v>553</v>
      </c>
      <c r="C19277" s="8" t="s">
        <v>17132</v>
      </c>
      <c r="D19277" s="9">
        <v>31</v>
      </c>
      <c r="E19277" s="8" t="s">
        <v>28607</v>
      </c>
      <c r="F19277" s="9">
        <v>127</v>
      </c>
      <c r="G19277" s="7" t="s">
        <v>5042</v>
      </c>
      <c r="H19277" s="7">
        <v>82159910</v>
      </c>
      <c r="I19277" s="7"/>
      <c r="J19277" s="7"/>
    </row>
    <row r="19278" spans="2:10" x14ac:dyDescent="0.25">
      <c r="B19278" s="8" t="s">
        <v>553</v>
      </c>
      <c r="C19278" s="8" t="s">
        <v>17133</v>
      </c>
      <c r="D19278" s="9">
        <v>31</v>
      </c>
      <c r="E19278" s="8" t="s">
        <v>28608</v>
      </c>
      <c r="F19278" s="9">
        <v>126</v>
      </c>
      <c r="G19278" s="7" t="s">
        <v>5042</v>
      </c>
      <c r="H19278" s="7">
        <v>82159910</v>
      </c>
      <c r="I19278" s="7"/>
      <c r="J19278" s="7"/>
    </row>
    <row r="19279" spans="2:10" x14ac:dyDescent="0.25">
      <c r="B19279" s="8" t="s">
        <v>553</v>
      </c>
      <c r="C19279" s="8" t="s">
        <v>17134</v>
      </c>
      <c r="D19279" s="9">
        <v>30</v>
      </c>
      <c r="E19279" s="8" t="s">
        <v>28609</v>
      </c>
      <c r="F19279" s="9">
        <v>126</v>
      </c>
      <c r="G19279" s="7" t="s">
        <v>5042</v>
      </c>
      <c r="H19279" s="7">
        <v>82159910</v>
      </c>
      <c r="I19279" s="7"/>
      <c r="J19279" s="7"/>
    </row>
    <row r="19280" spans="2:10" x14ac:dyDescent="0.25">
      <c r="B19280" s="8" t="s">
        <v>553</v>
      </c>
      <c r="C19280" s="8" t="s">
        <v>17135</v>
      </c>
      <c r="D19280" s="9">
        <v>30</v>
      </c>
      <c r="E19280" s="8" t="s">
        <v>28610</v>
      </c>
      <c r="F19280" s="9">
        <v>125</v>
      </c>
      <c r="G19280" s="7" t="s">
        <v>5042</v>
      </c>
      <c r="H19280" s="7">
        <v>82159910</v>
      </c>
      <c r="I19280" s="7"/>
      <c r="J19280" s="7"/>
    </row>
    <row r="19281" spans="2:10" x14ac:dyDescent="0.25">
      <c r="B19281" s="8" t="s">
        <v>553</v>
      </c>
      <c r="C19281" s="8" t="s">
        <v>17136</v>
      </c>
      <c r="D19281" s="9">
        <v>29</v>
      </c>
      <c r="E19281" s="8" t="s">
        <v>28611</v>
      </c>
      <c r="F19281" s="9">
        <v>125</v>
      </c>
      <c r="G19281" s="7" t="s">
        <v>5042</v>
      </c>
      <c r="H19281" s="7">
        <v>82159910</v>
      </c>
      <c r="I19281" s="7"/>
      <c r="J19281" s="7"/>
    </row>
    <row r="19282" spans="2:10" x14ac:dyDescent="0.25">
      <c r="B19282" s="8" t="s">
        <v>553</v>
      </c>
      <c r="C19282" s="8" t="s">
        <v>17137</v>
      </c>
      <c r="D19282" s="9">
        <v>30</v>
      </c>
      <c r="E19282" s="8" t="s">
        <v>28612</v>
      </c>
      <c r="F19282" s="9">
        <v>126</v>
      </c>
      <c r="G19282" s="7" t="s">
        <v>5042</v>
      </c>
      <c r="H19282" s="7">
        <v>82159910</v>
      </c>
      <c r="I19282" s="7"/>
      <c r="J19282" s="7"/>
    </row>
    <row r="19283" spans="2:10" x14ac:dyDescent="0.25">
      <c r="B19283" s="8" t="s">
        <v>553</v>
      </c>
      <c r="C19283" s="8" t="s">
        <v>17138</v>
      </c>
      <c r="D19283" s="9">
        <v>30</v>
      </c>
      <c r="E19283" s="8" t="s">
        <v>28613</v>
      </c>
      <c r="F19283" s="9">
        <v>126</v>
      </c>
      <c r="G19283" s="7" t="s">
        <v>5042</v>
      </c>
      <c r="H19283" s="7">
        <v>82159910</v>
      </c>
      <c r="I19283" s="7"/>
      <c r="J19283" s="7"/>
    </row>
    <row r="19284" spans="2:10" x14ac:dyDescent="0.25">
      <c r="B19284" s="8" t="s">
        <v>553</v>
      </c>
      <c r="C19284" s="8" t="s">
        <v>17139</v>
      </c>
      <c r="D19284" s="9">
        <v>30</v>
      </c>
      <c r="E19284" s="8" t="s">
        <v>28614</v>
      </c>
      <c r="F19284" s="9">
        <v>126</v>
      </c>
      <c r="G19284" s="7" t="s">
        <v>5042</v>
      </c>
      <c r="H19284" s="7">
        <v>82159910</v>
      </c>
      <c r="I19284" s="7"/>
      <c r="J19284" s="7"/>
    </row>
    <row r="19285" spans="2:10" x14ac:dyDescent="0.25">
      <c r="B19285" s="8" t="s">
        <v>553</v>
      </c>
      <c r="C19285" s="8" t="s">
        <v>17140</v>
      </c>
      <c r="D19285" s="9">
        <v>30</v>
      </c>
      <c r="E19285" s="8" t="s">
        <v>28615</v>
      </c>
      <c r="F19285" s="9">
        <v>126</v>
      </c>
      <c r="G19285" s="7" t="s">
        <v>5042</v>
      </c>
      <c r="H19285" s="7">
        <v>82159910</v>
      </c>
      <c r="I19285" s="7"/>
      <c r="J19285" s="7"/>
    </row>
    <row r="19286" spans="2:10" x14ac:dyDescent="0.25">
      <c r="B19286" s="8" t="s">
        <v>553</v>
      </c>
      <c r="C19286" s="8" t="s">
        <v>17141</v>
      </c>
      <c r="D19286" s="9">
        <v>30</v>
      </c>
      <c r="E19286" s="8" t="s">
        <v>28616</v>
      </c>
      <c r="F19286" s="9">
        <v>126</v>
      </c>
      <c r="G19286" s="7" t="s">
        <v>5042</v>
      </c>
      <c r="H19286" s="7">
        <v>82159910</v>
      </c>
      <c r="I19286" s="7"/>
      <c r="J19286" s="7"/>
    </row>
    <row r="19287" spans="2:10" x14ac:dyDescent="0.25">
      <c r="B19287" s="8" t="s">
        <v>553</v>
      </c>
      <c r="C19287" s="8" t="s">
        <v>17142</v>
      </c>
      <c r="D19287" s="9">
        <v>30</v>
      </c>
      <c r="E19287" s="8" t="s">
        <v>28617</v>
      </c>
      <c r="F19287" s="9">
        <v>126</v>
      </c>
      <c r="G19287" s="7" t="s">
        <v>5042</v>
      </c>
      <c r="H19287" s="7">
        <v>82159910</v>
      </c>
      <c r="I19287" s="7"/>
      <c r="J19287" s="7"/>
    </row>
    <row r="19288" spans="2:10" x14ac:dyDescent="0.25">
      <c r="B19288" s="8" t="s">
        <v>553</v>
      </c>
      <c r="C19288" s="8" t="s">
        <v>17143</v>
      </c>
      <c r="D19288" s="9">
        <v>38</v>
      </c>
      <c r="E19288" s="8" t="s">
        <v>28618</v>
      </c>
      <c r="F19288" s="9">
        <v>133</v>
      </c>
      <c r="G19288" s="7" t="s">
        <v>5042</v>
      </c>
      <c r="H19288" s="7">
        <v>82159910</v>
      </c>
      <c r="I19288" s="7"/>
      <c r="J19288" s="7"/>
    </row>
    <row r="19289" spans="2:10" x14ac:dyDescent="0.25">
      <c r="B19289" s="8" t="s">
        <v>553</v>
      </c>
      <c r="C19289" s="8" t="s">
        <v>17144</v>
      </c>
      <c r="D19289" s="9">
        <v>39</v>
      </c>
      <c r="E19289" s="8" t="s">
        <v>28619</v>
      </c>
      <c r="F19289" s="9">
        <v>138</v>
      </c>
      <c r="G19289" s="7" t="s">
        <v>5041</v>
      </c>
      <c r="H19289" s="7">
        <v>73144900</v>
      </c>
      <c r="I19289" s="7"/>
      <c r="J19289" s="7"/>
    </row>
    <row r="19290" spans="2:10" x14ac:dyDescent="0.25">
      <c r="B19290" s="8" t="s">
        <v>553</v>
      </c>
      <c r="C19290" s="8" t="s">
        <v>17145</v>
      </c>
      <c r="D19290" s="9">
        <v>37</v>
      </c>
      <c r="E19290" s="8" t="s">
        <v>28620</v>
      </c>
      <c r="F19290" s="9">
        <v>135</v>
      </c>
      <c r="G19290" s="7" t="s">
        <v>5041</v>
      </c>
      <c r="H19290" s="7">
        <v>73144900</v>
      </c>
      <c r="I19290" s="7"/>
      <c r="J19290" s="7"/>
    </row>
    <row r="19291" spans="2:10" x14ac:dyDescent="0.25">
      <c r="B19291" s="8" t="s">
        <v>553</v>
      </c>
      <c r="C19291" s="8" t="s">
        <v>17146</v>
      </c>
      <c r="D19291" s="9">
        <v>35</v>
      </c>
      <c r="E19291" s="8" t="s">
        <v>28621</v>
      </c>
      <c r="F19291" s="9">
        <v>132</v>
      </c>
      <c r="G19291" s="7" t="s">
        <v>5041</v>
      </c>
      <c r="H19291" s="7">
        <v>73144900</v>
      </c>
      <c r="I19291" s="7"/>
      <c r="J19291" s="7"/>
    </row>
    <row r="19292" spans="2:10" x14ac:dyDescent="0.25">
      <c r="B19292" s="8" t="s">
        <v>553</v>
      </c>
      <c r="C19292" s="8" t="s">
        <v>17147</v>
      </c>
      <c r="D19292" s="9">
        <v>35</v>
      </c>
      <c r="E19292" s="8" t="s">
        <v>28622</v>
      </c>
      <c r="F19292" s="9">
        <v>132</v>
      </c>
      <c r="G19292" s="7" t="s">
        <v>5041</v>
      </c>
      <c r="H19292" s="7">
        <v>73144900</v>
      </c>
      <c r="I19292" s="7"/>
      <c r="J19292" s="7"/>
    </row>
    <row r="19293" spans="2:10" x14ac:dyDescent="0.25">
      <c r="B19293" s="8" t="s">
        <v>553</v>
      </c>
      <c r="C19293" s="8" t="s">
        <v>17148</v>
      </c>
      <c r="D19293" s="9">
        <v>35</v>
      </c>
      <c r="E19293" s="8" t="s">
        <v>28623</v>
      </c>
      <c r="F19293" s="9">
        <v>132</v>
      </c>
      <c r="G19293" s="7" t="s">
        <v>5041</v>
      </c>
      <c r="H19293" s="7">
        <v>73144900</v>
      </c>
      <c r="I19293" s="7"/>
      <c r="J19293" s="7"/>
    </row>
    <row r="19294" spans="2:10" x14ac:dyDescent="0.25">
      <c r="B19294" s="8" t="s">
        <v>553</v>
      </c>
      <c r="C19294" s="8" t="s">
        <v>17149</v>
      </c>
      <c r="D19294" s="9">
        <v>37</v>
      </c>
      <c r="E19294" s="8" t="s">
        <v>28624</v>
      </c>
      <c r="F19294" s="9">
        <v>140</v>
      </c>
      <c r="G19294" s="7" t="s">
        <v>5041</v>
      </c>
      <c r="H19294" s="7">
        <v>73144900</v>
      </c>
      <c r="I19294" s="7"/>
      <c r="J19294" s="7"/>
    </row>
    <row r="19295" spans="2:10" x14ac:dyDescent="0.25">
      <c r="B19295" s="8" t="s">
        <v>553</v>
      </c>
      <c r="C19295" s="8" t="s">
        <v>34329</v>
      </c>
      <c r="D19295" s="9">
        <v>59</v>
      </c>
      <c r="E19295" s="8" t="s">
        <v>35775</v>
      </c>
      <c r="F19295" s="9">
        <v>192</v>
      </c>
      <c r="G19295" s="7" t="s">
        <v>5041</v>
      </c>
      <c r="H19295" s="7">
        <v>73143100</v>
      </c>
      <c r="I19295" s="7"/>
      <c r="J19295" s="7"/>
    </row>
    <row r="19296" spans="2:10" x14ac:dyDescent="0.25">
      <c r="B19296" s="8" t="s">
        <v>553</v>
      </c>
      <c r="C19296" s="8" t="s">
        <v>2636</v>
      </c>
      <c r="D19296" s="9">
        <v>148</v>
      </c>
      <c r="E19296" s="8" t="s">
        <v>4852</v>
      </c>
      <c r="F19296" s="9">
        <v>143</v>
      </c>
      <c r="G19296" s="7" t="s">
        <v>5040</v>
      </c>
      <c r="H19296" s="7">
        <v>73143900</v>
      </c>
      <c r="I19296" s="7"/>
      <c r="J19296" s="7"/>
    </row>
    <row r="19297" spans="2:10" x14ac:dyDescent="0.25">
      <c r="B19297" s="8" t="s">
        <v>553</v>
      </c>
      <c r="C19297" s="8" t="s">
        <v>2637</v>
      </c>
      <c r="D19297" s="9">
        <v>134</v>
      </c>
      <c r="E19297" s="8" t="s">
        <v>4853</v>
      </c>
      <c r="F19297" s="9">
        <v>177</v>
      </c>
      <c r="G19297" s="7" t="s">
        <v>5040</v>
      </c>
      <c r="H19297" s="7">
        <v>73143100</v>
      </c>
      <c r="I19297" s="7"/>
      <c r="J19297" s="7"/>
    </row>
    <row r="19298" spans="2:10" x14ac:dyDescent="0.25">
      <c r="B19298" s="8" t="s">
        <v>553</v>
      </c>
      <c r="C19298" s="8" t="s">
        <v>2638</v>
      </c>
      <c r="D19298" s="9">
        <v>121</v>
      </c>
      <c r="E19298" s="8" t="s">
        <v>4854</v>
      </c>
      <c r="F19298" s="9">
        <v>127</v>
      </c>
      <c r="G19298" s="7" t="s">
        <v>5040</v>
      </c>
      <c r="H19298" s="7">
        <v>72172090</v>
      </c>
      <c r="I19298" s="7"/>
      <c r="J19298" s="7" t="s">
        <v>5835</v>
      </c>
    </row>
    <row r="19299" spans="2:10" x14ac:dyDescent="0.25">
      <c r="B19299" s="8" t="s">
        <v>553</v>
      </c>
      <c r="C19299" s="8" t="s">
        <v>2639</v>
      </c>
      <c r="D19299" s="9">
        <v>119</v>
      </c>
      <c r="E19299" s="8" t="s">
        <v>4855</v>
      </c>
      <c r="F19299" s="9">
        <v>125</v>
      </c>
      <c r="G19299" s="7" t="s">
        <v>5040</v>
      </c>
      <c r="H19299" s="7">
        <v>72172090</v>
      </c>
      <c r="I19299" s="7"/>
      <c r="J19299" s="7" t="s">
        <v>5836</v>
      </c>
    </row>
    <row r="19300" spans="2:10" x14ac:dyDescent="0.25">
      <c r="B19300" s="8" t="s">
        <v>553</v>
      </c>
      <c r="C19300" s="8" t="s">
        <v>17150</v>
      </c>
      <c r="D19300" s="9">
        <v>40</v>
      </c>
      <c r="E19300" s="8" t="s">
        <v>28625</v>
      </c>
      <c r="F19300" s="9">
        <v>165</v>
      </c>
      <c r="G19300" s="7" t="s">
        <v>5041</v>
      </c>
      <c r="H19300" s="7">
        <v>82159910</v>
      </c>
      <c r="I19300" s="7"/>
      <c r="J19300" s="7"/>
    </row>
    <row r="19301" spans="2:10" x14ac:dyDescent="0.25">
      <c r="B19301" s="8" t="s">
        <v>44359</v>
      </c>
      <c r="C19301" s="8" t="s">
        <v>39767</v>
      </c>
      <c r="D19301" s="9">
        <v>29</v>
      </c>
      <c r="E19301" s="8" t="s">
        <v>41761</v>
      </c>
      <c r="F19301" s="9">
        <v>84</v>
      </c>
      <c r="G19301" s="7" t="s">
        <v>5041</v>
      </c>
      <c r="H19301" s="7">
        <v>84713012</v>
      </c>
      <c r="I19301" s="7"/>
      <c r="J19301" s="7"/>
    </row>
    <row r="19302" spans="2:10" x14ac:dyDescent="0.25">
      <c r="B19302" s="8" t="s">
        <v>44359</v>
      </c>
      <c r="C19302" s="8" t="s">
        <v>39767</v>
      </c>
      <c r="D19302" s="9">
        <v>29</v>
      </c>
      <c r="E19302" s="8" t="s">
        <v>41762</v>
      </c>
      <c r="F19302" s="9">
        <v>82</v>
      </c>
      <c r="G19302" s="7" t="s">
        <v>5041</v>
      </c>
      <c r="H19302" s="7">
        <v>84713012</v>
      </c>
      <c r="I19302" s="7"/>
      <c r="J19302" s="7"/>
    </row>
    <row r="19303" spans="2:10" x14ac:dyDescent="0.25">
      <c r="B19303" s="8" t="s">
        <v>44359</v>
      </c>
      <c r="C19303" s="8" t="s">
        <v>39836</v>
      </c>
      <c r="D19303" s="9">
        <v>29</v>
      </c>
      <c r="E19303" s="8" t="s">
        <v>41873</v>
      </c>
      <c r="F19303" s="9">
        <v>92</v>
      </c>
      <c r="G19303" s="7" t="s">
        <v>5041</v>
      </c>
      <c r="H19303" s="7">
        <v>90106000</v>
      </c>
      <c r="I19303" s="7"/>
      <c r="J19303" s="7"/>
    </row>
    <row r="19304" spans="2:10" x14ac:dyDescent="0.25">
      <c r="B19304" s="8" t="s">
        <v>44359</v>
      </c>
      <c r="C19304" s="8" t="s">
        <v>39836</v>
      </c>
      <c r="D19304" s="9">
        <v>29</v>
      </c>
      <c r="E19304" s="8" t="s">
        <v>41874</v>
      </c>
      <c r="F19304" s="9">
        <v>91</v>
      </c>
      <c r="G19304" s="7" t="s">
        <v>5041</v>
      </c>
      <c r="H19304" s="7">
        <v>90106000</v>
      </c>
      <c r="I19304" s="7"/>
      <c r="J19304" s="7"/>
    </row>
    <row r="19305" spans="2:10" x14ac:dyDescent="0.25">
      <c r="B19305" s="8" t="s">
        <v>44359</v>
      </c>
      <c r="C19305" s="8" t="s">
        <v>39836</v>
      </c>
      <c r="D19305" s="9">
        <v>29</v>
      </c>
      <c r="E19305" s="8" t="s">
        <v>41875</v>
      </c>
      <c r="F19305" s="9">
        <v>91</v>
      </c>
      <c r="G19305" s="7" t="s">
        <v>5041</v>
      </c>
      <c r="H19305" s="7">
        <v>90106000</v>
      </c>
      <c r="I19305" s="7"/>
      <c r="J19305" s="7"/>
    </row>
    <row r="19306" spans="2:10" x14ac:dyDescent="0.25">
      <c r="B19306" s="8" t="s">
        <v>44359</v>
      </c>
      <c r="C19306" s="8" t="s">
        <v>39837</v>
      </c>
      <c r="D19306" s="9">
        <v>29</v>
      </c>
      <c r="E19306" s="8" t="s">
        <v>41876</v>
      </c>
      <c r="F19306" s="9">
        <v>90</v>
      </c>
      <c r="G19306" s="7" t="s">
        <v>5041</v>
      </c>
      <c r="H19306" s="7">
        <v>90106000</v>
      </c>
      <c r="I19306" s="7"/>
      <c r="J19306" s="7"/>
    </row>
    <row r="19307" spans="2:10" x14ac:dyDescent="0.25">
      <c r="B19307" s="8" t="s">
        <v>44359</v>
      </c>
      <c r="C19307" s="8" t="s">
        <v>39837</v>
      </c>
      <c r="D19307" s="9">
        <v>29</v>
      </c>
      <c r="E19307" s="8" t="s">
        <v>41877</v>
      </c>
      <c r="F19307" s="9">
        <v>89</v>
      </c>
      <c r="G19307" s="7" t="s">
        <v>5041</v>
      </c>
      <c r="H19307" s="7">
        <v>90106000</v>
      </c>
      <c r="I19307" s="7"/>
      <c r="J19307" s="7"/>
    </row>
    <row r="19308" spans="2:10" x14ac:dyDescent="0.25">
      <c r="B19308" s="8" t="s">
        <v>44359</v>
      </c>
      <c r="C19308" s="8" t="s">
        <v>39837</v>
      </c>
      <c r="D19308" s="9">
        <v>29</v>
      </c>
      <c r="E19308" s="8" t="s">
        <v>41878</v>
      </c>
      <c r="F19308" s="9">
        <v>91</v>
      </c>
      <c r="G19308" s="7" t="s">
        <v>5041</v>
      </c>
      <c r="H19308" s="7">
        <v>90106000</v>
      </c>
      <c r="I19308" s="7"/>
      <c r="J19308" s="7"/>
    </row>
    <row r="19309" spans="2:10" x14ac:dyDescent="0.25">
      <c r="B19309" s="8" t="s">
        <v>44359</v>
      </c>
      <c r="C19309" s="8" t="s">
        <v>39837</v>
      </c>
      <c r="D19309" s="9">
        <v>29</v>
      </c>
      <c r="E19309" s="8" t="s">
        <v>41879</v>
      </c>
      <c r="F19309" s="9">
        <v>90</v>
      </c>
      <c r="G19309" s="7" t="s">
        <v>5041</v>
      </c>
      <c r="H19309" s="7">
        <v>90106000</v>
      </c>
      <c r="I19309" s="7"/>
      <c r="J19309" s="7"/>
    </row>
    <row r="19310" spans="2:10" x14ac:dyDescent="0.25">
      <c r="B19310" s="8" t="s">
        <v>44359</v>
      </c>
      <c r="C19310" s="8" t="s">
        <v>39837</v>
      </c>
      <c r="D19310" s="9">
        <v>29</v>
      </c>
      <c r="E19310" s="8" t="s">
        <v>41880</v>
      </c>
      <c r="F19310" s="9">
        <v>91</v>
      </c>
      <c r="G19310" s="7" t="s">
        <v>5041</v>
      </c>
      <c r="H19310" s="7">
        <v>90106000</v>
      </c>
      <c r="I19310" s="7"/>
      <c r="J19310" s="7"/>
    </row>
    <row r="19311" spans="2:10" x14ac:dyDescent="0.25">
      <c r="B19311" s="8" t="s">
        <v>44359</v>
      </c>
      <c r="C19311" s="8" t="s">
        <v>39837</v>
      </c>
      <c r="D19311" s="9">
        <v>29</v>
      </c>
      <c r="E19311" s="8" t="s">
        <v>41881</v>
      </c>
      <c r="F19311" s="9">
        <v>91</v>
      </c>
      <c r="G19311" s="7" t="s">
        <v>5041</v>
      </c>
      <c r="H19311" s="7">
        <v>90106000</v>
      </c>
      <c r="I19311" s="7"/>
      <c r="J19311" s="7"/>
    </row>
    <row r="19312" spans="2:10" x14ac:dyDescent="0.25">
      <c r="B19312" s="8" t="s">
        <v>44359</v>
      </c>
      <c r="C19312" s="8" t="s">
        <v>39838</v>
      </c>
      <c r="D19312" s="9">
        <v>30</v>
      </c>
      <c r="E19312" s="8" t="s">
        <v>41882</v>
      </c>
      <c r="F19312" s="9">
        <v>104</v>
      </c>
      <c r="G19312" s="7" t="s">
        <v>5042</v>
      </c>
      <c r="H19312" s="7">
        <v>58041090</v>
      </c>
      <c r="I19312" s="7"/>
      <c r="J19312" s="7"/>
    </row>
    <row r="19313" spans="2:10" x14ac:dyDescent="0.25">
      <c r="B19313" s="8" t="s">
        <v>554</v>
      </c>
      <c r="C19313" s="8" t="s">
        <v>2640</v>
      </c>
      <c r="D19313" s="9">
        <v>111</v>
      </c>
      <c r="E19313" s="8" t="s">
        <v>4856</v>
      </c>
      <c r="F19313" s="9">
        <v>115</v>
      </c>
      <c r="G19313" s="7" t="s">
        <v>5042</v>
      </c>
      <c r="H19313" s="7">
        <v>39259000</v>
      </c>
      <c r="I19313" s="7"/>
      <c r="J19313" s="7"/>
    </row>
    <row r="19314" spans="2:10" x14ac:dyDescent="0.25">
      <c r="B19314" s="8" t="s">
        <v>6405</v>
      </c>
      <c r="C19314" s="8" t="s">
        <v>17152</v>
      </c>
      <c r="D19314" s="9">
        <v>34</v>
      </c>
      <c r="E19314" s="8" t="s">
        <v>28627</v>
      </c>
      <c r="F19314" s="9">
        <v>77</v>
      </c>
      <c r="G19314" s="7" t="s">
        <v>5041</v>
      </c>
      <c r="H19314" s="7">
        <v>39269090</v>
      </c>
      <c r="I19314" s="7" t="s">
        <v>32743</v>
      </c>
      <c r="J19314" s="7">
        <v>821858</v>
      </c>
    </row>
    <row r="19315" spans="2:10" x14ac:dyDescent="0.25">
      <c r="B19315" s="8" t="s">
        <v>555</v>
      </c>
      <c r="C19315" s="8" t="s">
        <v>34331</v>
      </c>
      <c r="D19315" s="9">
        <v>26</v>
      </c>
      <c r="E19315" s="8" t="s">
        <v>35777</v>
      </c>
      <c r="F19315" s="9">
        <v>102</v>
      </c>
      <c r="G19315" s="7" t="s">
        <v>5041</v>
      </c>
      <c r="H19315" s="7">
        <v>85171232</v>
      </c>
      <c r="I19315" s="7"/>
      <c r="J19315" s="7"/>
    </row>
    <row r="19316" spans="2:10" x14ac:dyDescent="0.25">
      <c r="B19316" s="8" t="s">
        <v>555</v>
      </c>
      <c r="C19316" s="8" t="s">
        <v>34332</v>
      </c>
      <c r="D19316" s="9">
        <v>36</v>
      </c>
      <c r="E19316" s="8" t="s">
        <v>35778</v>
      </c>
      <c r="F19316" s="9">
        <v>122</v>
      </c>
      <c r="G19316" s="7" t="s">
        <v>5041</v>
      </c>
      <c r="H19316" s="7">
        <v>85171232</v>
      </c>
      <c r="I19316" s="7"/>
      <c r="J19316" s="7"/>
    </row>
    <row r="19317" spans="2:10" x14ac:dyDescent="0.25">
      <c r="B19317" s="8" t="s">
        <v>555</v>
      </c>
      <c r="C19317" s="8" t="s">
        <v>2641</v>
      </c>
      <c r="D19317" s="9">
        <v>139</v>
      </c>
      <c r="E19317" s="8" t="s">
        <v>4857</v>
      </c>
      <c r="F19317" s="9">
        <v>141</v>
      </c>
      <c r="G19317" s="7" t="s">
        <v>5040</v>
      </c>
      <c r="H19317" s="7">
        <v>85171232</v>
      </c>
      <c r="I19317" s="7" t="s">
        <v>5292</v>
      </c>
      <c r="J19317" s="7" t="s">
        <v>5837</v>
      </c>
    </row>
    <row r="19318" spans="2:10" x14ac:dyDescent="0.25">
      <c r="B19318" s="8" t="s">
        <v>556</v>
      </c>
      <c r="C19318" s="8" t="s">
        <v>2642</v>
      </c>
      <c r="D19318" s="9">
        <v>129</v>
      </c>
      <c r="E19318" s="8" t="s">
        <v>4858</v>
      </c>
      <c r="F19318" s="9">
        <v>190</v>
      </c>
      <c r="G19318" s="7" t="s">
        <v>5040</v>
      </c>
      <c r="H19318" s="7">
        <v>85171100</v>
      </c>
      <c r="I19318" s="7"/>
      <c r="J19318" s="7"/>
    </row>
    <row r="19319" spans="2:10" x14ac:dyDescent="0.25">
      <c r="B19319" s="8" t="s">
        <v>35939</v>
      </c>
      <c r="C19319" s="8" t="s">
        <v>36129</v>
      </c>
      <c r="D19319" s="9">
        <v>30</v>
      </c>
      <c r="E19319" s="8" t="s">
        <v>37404</v>
      </c>
      <c r="F19319" s="9">
        <v>90</v>
      </c>
      <c r="G19319" s="7" t="s">
        <v>5041</v>
      </c>
      <c r="H19319" s="7">
        <v>85176262</v>
      </c>
      <c r="I19319" s="7"/>
      <c r="J19319" s="7"/>
    </row>
    <row r="19320" spans="2:10" x14ac:dyDescent="0.25">
      <c r="B19320" s="8" t="s">
        <v>35939</v>
      </c>
      <c r="C19320" s="8" t="s">
        <v>36129</v>
      </c>
      <c r="D19320" s="9">
        <v>30</v>
      </c>
      <c r="E19320" s="8" t="s">
        <v>38183</v>
      </c>
      <c r="F19320" s="9">
        <v>82</v>
      </c>
      <c r="G19320" s="7" t="s">
        <v>5040</v>
      </c>
      <c r="H19320" s="7">
        <v>85176262</v>
      </c>
      <c r="I19320" s="7"/>
      <c r="J19320" s="7"/>
    </row>
    <row r="19321" spans="2:10" x14ac:dyDescent="0.25">
      <c r="B19321" s="8" t="s">
        <v>557</v>
      </c>
      <c r="C19321" s="8" t="s">
        <v>2643</v>
      </c>
      <c r="D19321" s="9">
        <v>88</v>
      </c>
      <c r="E19321" s="8" t="s">
        <v>4859</v>
      </c>
      <c r="F19321" s="9">
        <v>94</v>
      </c>
      <c r="G19321" s="7" t="s">
        <v>5041</v>
      </c>
      <c r="H19321" s="7">
        <v>85287200</v>
      </c>
      <c r="I19321" s="7"/>
      <c r="J19321" s="7"/>
    </row>
    <row r="19322" spans="2:10" x14ac:dyDescent="0.25">
      <c r="B19322" s="8" t="s">
        <v>557</v>
      </c>
      <c r="C19322" s="8" t="s">
        <v>2649</v>
      </c>
      <c r="D19322" s="9">
        <v>99</v>
      </c>
      <c r="E19322" s="8" t="s">
        <v>4865</v>
      </c>
      <c r="F19322" s="9">
        <v>105</v>
      </c>
      <c r="G19322" s="7" t="s">
        <v>5041</v>
      </c>
      <c r="H19322" s="7">
        <v>85255029</v>
      </c>
      <c r="I19322" s="7" t="s">
        <v>5283</v>
      </c>
      <c r="J19322" s="7" t="s">
        <v>5838</v>
      </c>
    </row>
    <row r="19323" spans="2:10" x14ac:dyDescent="0.25">
      <c r="B19323" s="8" t="s">
        <v>559</v>
      </c>
      <c r="C19323" s="8" t="s">
        <v>2650</v>
      </c>
      <c r="D19323" s="9">
        <v>127</v>
      </c>
      <c r="E19323" s="8" t="s">
        <v>4866</v>
      </c>
      <c r="F19323" s="9">
        <v>133</v>
      </c>
      <c r="G19323" s="7" t="s">
        <v>5040</v>
      </c>
      <c r="H19323" s="7">
        <v>73089090</v>
      </c>
      <c r="I19323" s="7"/>
      <c r="J19323" s="7" t="s">
        <v>5839</v>
      </c>
    </row>
    <row r="19324" spans="2:10" x14ac:dyDescent="0.25">
      <c r="B19324" s="8" t="s">
        <v>559</v>
      </c>
      <c r="C19324" s="8" t="s">
        <v>2652</v>
      </c>
      <c r="D19324" s="9">
        <v>112</v>
      </c>
      <c r="E19324" s="8" t="s">
        <v>4868</v>
      </c>
      <c r="F19324" s="9">
        <v>118</v>
      </c>
      <c r="G19324" s="7" t="s">
        <v>5040</v>
      </c>
      <c r="H19324" s="7">
        <v>73089090</v>
      </c>
      <c r="I19324" s="7"/>
      <c r="J19324" s="7"/>
    </row>
    <row r="19325" spans="2:10" x14ac:dyDescent="0.25">
      <c r="B19325" s="8" t="s">
        <v>559</v>
      </c>
      <c r="C19325" s="8" t="s">
        <v>2651</v>
      </c>
      <c r="D19325" s="9">
        <v>114</v>
      </c>
      <c r="E19325" s="8" t="s">
        <v>4867</v>
      </c>
      <c r="F19325" s="9">
        <v>120</v>
      </c>
      <c r="G19325" s="7" t="s">
        <v>5040</v>
      </c>
      <c r="H19325" s="7">
        <v>73089090</v>
      </c>
      <c r="I19325" s="7"/>
      <c r="J19325" s="7"/>
    </row>
    <row r="19326" spans="2:10" x14ac:dyDescent="0.25">
      <c r="B19326" s="8" t="s">
        <v>559</v>
      </c>
      <c r="C19326" s="8" t="s">
        <v>2653</v>
      </c>
      <c r="D19326" s="9">
        <v>114</v>
      </c>
      <c r="E19326" s="8" t="s">
        <v>4869</v>
      </c>
      <c r="F19326" s="9">
        <v>120</v>
      </c>
      <c r="G19326" s="7" t="s">
        <v>5040</v>
      </c>
      <c r="H19326" s="7">
        <v>73089090</v>
      </c>
      <c r="I19326" s="7"/>
      <c r="J19326" s="7" t="s">
        <v>5840</v>
      </c>
    </row>
    <row r="19327" spans="2:10" x14ac:dyDescent="0.25">
      <c r="B19327" s="8" t="s">
        <v>559</v>
      </c>
      <c r="C19327" s="8" t="s">
        <v>2654</v>
      </c>
      <c r="D19327" s="9">
        <v>114</v>
      </c>
      <c r="E19327" s="8" t="s">
        <v>4870</v>
      </c>
      <c r="F19327" s="9">
        <v>120</v>
      </c>
      <c r="G19327" s="7" t="s">
        <v>5040</v>
      </c>
      <c r="H19327" s="7">
        <v>73089090</v>
      </c>
      <c r="I19327" s="7"/>
      <c r="J19327" s="7" t="s">
        <v>5840</v>
      </c>
    </row>
    <row r="19328" spans="2:10" x14ac:dyDescent="0.25">
      <c r="B19328" s="8" t="s">
        <v>559</v>
      </c>
      <c r="C19328" s="8" t="s">
        <v>2655</v>
      </c>
      <c r="D19328" s="9">
        <v>114</v>
      </c>
      <c r="E19328" s="8" t="s">
        <v>4871</v>
      </c>
      <c r="F19328" s="9">
        <v>120</v>
      </c>
      <c r="G19328" s="7" t="s">
        <v>5040</v>
      </c>
      <c r="H19328" s="7">
        <v>73089090</v>
      </c>
      <c r="I19328" s="7"/>
      <c r="J19328" s="7" t="s">
        <v>5840</v>
      </c>
    </row>
    <row r="19329" spans="2:10" x14ac:dyDescent="0.25">
      <c r="B19329" s="8" t="s">
        <v>559</v>
      </c>
      <c r="C19329" s="8" t="s">
        <v>34333</v>
      </c>
      <c r="D19329" s="9">
        <v>57</v>
      </c>
      <c r="E19329" s="8" t="s">
        <v>35779</v>
      </c>
      <c r="F19329" s="9">
        <v>89</v>
      </c>
      <c r="G19329" s="7" t="s">
        <v>5041</v>
      </c>
      <c r="H19329" s="7">
        <v>68118200</v>
      </c>
      <c r="I19329" s="7"/>
      <c r="J19329" s="7"/>
    </row>
    <row r="19330" spans="2:10" x14ac:dyDescent="0.25">
      <c r="B19330" s="8" t="s">
        <v>559</v>
      </c>
      <c r="C19330" s="8" t="s">
        <v>34334</v>
      </c>
      <c r="D19330" s="9">
        <v>53</v>
      </c>
      <c r="E19330" s="8" t="s">
        <v>35780</v>
      </c>
      <c r="F19330" s="9">
        <v>85</v>
      </c>
      <c r="G19330" s="7" t="s">
        <v>5041</v>
      </c>
      <c r="H19330" s="7">
        <v>68118200</v>
      </c>
      <c r="I19330" s="7"/>
      <c r="J19330" s="7"/>
    </row>
    <row r="19331" spans="2:10" x14ac:dyDescent="0.25">
      <c r="B19331" s="8" t="s">
        <v>559</v>
      </c>
      <c r="C19331" s="8" t="s">
        <v>2656</v>
      </c>
      <c r="D19331" s="9">
        <v>99</v>
      </c>
      <c r="E19331" s="8" t="s">
        <v>4872</v>
      </c>
      <c r="F19331" s="9">
        <v>104</v>
      </c>
      <c r="G19331" s="7" t="s">
        <v>5040</v>
      </c>
      <c r="H19331" s="7">
        <v>68118100</v>
      </c>
      <c r="I19331" s="7" t="s">
        <v>5293</v>
      </c>
      <c r="J19331" s="7"/>
    </row>
    <row r="19332" spans="2:10" x14ac:dyDescent="0.25">
      <c r="B19332" s="8" t="s">
        <v>559</v>
      </c>
      <c r="C19332" s="8" t="s">
        <v>34335</v>
      </c>
      <c r="D19332" s="9">
        <v>57</v>
      </c>
      <c r="E19332" s="8" t="s">
        <v>35781</v>
      </c>
      <c r="F19332" s="9">
        <v>89</v>
      </c>
      <c r="G19332" s="7" t="s">
        <v>5041</v>
      </c>
      <c r="H19332" s="7">
        <v>76061190</v>
      </c>
      <c r="I19332" s="7"/>
      <c r="J19332" s="7"/>
    </row>
    <row r="19333" spans="2:10" x14ac:dyDescent="0.25">
      <c r="B19333" s="8" t="s">
        <v>559</v>
      </c>
      <c r="C19333" s="8" t="s">
        <v>2657</v>
      </c>
      <c r="D19333" s="9">
        <v>137</v>
      </c>
      <c r="E19333" s="8" t="s">
        <v>4873</v>
      </c>
      <c r="F19333" s="9">
        <v>144</v>
      </c>
      <c r="G19333" s="7" t="s">
        <v>5040</v>
      </c>
      <c r="H19333" s="7">
        <v>68079000</v>
      </c>
      <c r="I19333" s="7"/>
      <c r="J19333" s="7"/>
    </row>
    <row r="19334" spans="2:10" x14ac:dyDescent="0.25">
      <c r="B19334" s="8" t="s">
        <v>559</v>
      </c>
      <c r="C19334" s="8" t="s">
        <v>2658</v>
      </c>
      <c r="D19334" s="9">
        <v>135</v>
      </c>
      <c r="E19334" s="8" t="s">
        <v>4874</v>
      </c>
      <c r="F19334" s="9">
        <v>142</v>
      </c>
      <c r="G19334" s="7" t="s">
        <v>5040</v>
      </c>
      <c r="H19334" s="7">
        <v>68079000</v>
      </c>
      <c r="I19334" s="7"/>
      <c r="J19334" s="7"/>
    </row>
    <row r="19335" spans="2:10" x14ac:dyDescent="0.25">
      <c r="B19335" s="8" t="s">
        <v>559</v>
      </c>
      <c r="C19335" s="8" t="s">
        <v>2659</v>
      </c>
      <c r="D19335" s="9">
        <v>115</v>
      </c>
      <c r="E19335" s="8" t="s">
        <v>4875</v>
      </c>
      <c r="F19335" s="9">
        <v>121</v>
      </c>
      <c r="G19335" s="7" t="s">
        <v>5040</v>
      </c>
      <c r="H19335" s="7">
        <v>73089090</v>
      </c>
      <c r="I19335" s="7" t="s">
        <v>5294</v>
      </c>
      <c r="J19335" s="7"/>
    </row>
    <row r="19336" spans="2:10" x14ac:dyDescent="0.25">
      <c r="B19336" s="8" t="s">
        <v>559</v>
      </c>
      <c r="C19336" s="8" t="s">
        <v>2660</v>
      </c>
      <c r="D19336" s="9">
        <v>113</v>
      </c>
      <c r="E19336" s="8" t="s">
        <v>4876</v>
      </c>
      <c r="F19336" s="9">
        <v>119</v>
      </c>
      <c r="G19336" s="7" t="s">
        <v>5040</v>
      </c>
      <c r="H19336" s="7">
        <v>73089090</v>
      </c>
      <c r="I19336" s="7" t="s">
        <v>5294</v>
      </c>
      <c r="J19336" s="7"/>
    </row>
    <row r="19337" spans="2:10" x14ac:dyDescent="0.25">
      <c r="B19337" s="8" t="s">
        <v>559</v>
      </c>
      <c r="C19337" s="8" t="s">
        <v>2661</v>
      </c>
      <c r="D19337" s="9">
        <v>115</v>
      </c>
      <c r="E19337" s="8" t="s">
        <v>4877</v>
      </c>
      <c r="F19337" s="9">
        <v>121</v>
      </c>
      <c r="G19337" s="7" t="s">
        <v>5040</v>
      </c>
      <c r="H19337" s="7">
        <v>73089090</v>
      </c>
      <c r="I19337" s="7" t="s">
        <v>5294</v>
      </c>
      <c r="J19337" s="7"/>
    </row>
    <row r="19338" spans="2:10" x14ac:dyDescent="0.25">
      <c r="B19338" s="8" t="s">
        <v>6128</v>
      </c>
      <c r="C19338" s="8" t="s">
        <v>11840</v>
      </c>
      <c r="D19338" s="9">
        <v>39</v>
      </c>
      <c r="E19338" s="8" t="s">
        <v>23313</v>
      </c>
      <c r="F19338" s="9">
        <v>45</v>
      </c>
      <c r="G19338" s="7" t="s">
        <v>5041</v>
      </c>
      <c r="H19338" s="7">
        <v>85423110</v>
      </c>
      <c r="I19338" s="7" t="s">
        <v>30900</v>
      </c>
      <c r="J19338" s="7" t="s">
        <v>30901</v>
      </c>
    </row>
    <row r="19339" spans="2:10" x14ac:dyDescent="0.25">
      <c r="B19339" s="8" t="s">
        <v>6128</v>
      </c>
      <c r="C19339" s="8" t="s">
        <v>17155</v>
      </c>
      <c r="D19339" s="9">
        <v>31</v>
      </c>
      <c r="E19339" s="8" t="s">
        <v>28630</v>
      </c>
      <c r="F19339" s="9">
        <v>95</v>
      </c>
      <c r="G19339" s="7" t="s">
        <v>5041</v>
      </c>
      <c r="H19339" s="7">
        <v>85423190</v>
      </c>
      <c r="I19339" s="7" t="s">
        <v>29694</v>
      </c>
      <c r="J19339" s="7" t="s">
        <v>32744</v>
      </c>
    </row>
    <row r="19340" spans="2:10" x14ac:dyDescent="0.25">
      <c r="B19340" s="8" t="s">
        <v>6128</v>
      </c>
      <c r="C19340" s="8" t="s">
        <v>34336</v>
      </c>
      <c r="D19340" s="9">
        <v>58</v>
      </c>
      <c r="E19340" s="8" t="s">
        <v>35782</v>
      </c>
      <c r="F19340" s="9">
        <v>137</v>
      </c>
      <c r="G19340" s="7" t="s">
        <v>5041</v>
      </c>
      <c r="H19340" s="7">
        <v>85423120</v>
      </c>
      <c r="I19340" s="7"/>
      <c r="J19340" s="7"/>
    </row>
    <row r="19341" spans="2:10" x14ac:dyDescent="0.25">
      <c r="B19341" s="8" t="s">
        <v>6128</v>
      </c>
      <c r="C19341" s="8" t="s">
        <v>17156</v>
      </c>
      <c r="D19341" s="9">
        <v>38</v>
      </c>
      <c r="E19341" s="8" t="s">
        <v>28631</v>
      </c>
      <c r="F19341" s="9">
        <v>128</v>
      </c>
      <c r="G19341" s="7" t="s">
        <v>5041</v>
      </c>
      <c r="H19341" s="7">
        <v>85423190</v>
      </c>
      <c r="I19341" s="7" t="s">
        <v>29694</v>
      </c>
      <c r="J19341" s="7" t="s">
        <v>32745</v>
      </c>
    </row>
    <row r="19342" spans="2:10" x14ac:dyDescent="0.25">
      <c r="B19342" s="8" t="s">
        <v>6128</v>
      </c>
      <c r="C19342" s="8" t="s">
        <v>17157</v>
      </c>
      <c r="D19342" s="9">
        <v>35</v>
      </c>
      <c r="E19342" s="8" t="s">
        <v>28632</v>
      </c>
      <c r="F19342" s="9">
        <v>118</v>
      </c>
      <c r="G19342" s="7" t="s">
        <v>5041</v>
      </c>
      <c r="H19342" s="7">
        <v>85423190</v>
      </c>
      <c r="I19342" s="7" t="s">
        <v>32746</v>
      </c>
      <c r="J19342" s="7" t="s">
        <v>32747</v>
      </c>
    </row>
    <row r="19343" spans="2:10" x14ac:dyDescent="0.25">
      <c r="B19343" s="8" t="s">
        <v>6128</v>
      </c>
      <c r="C19343" s="8" t="s">
        <v>17158</v>
      </c>
      <c r="D19343" s="9">
        <v>31</v>
      </c>
      <c r="E19343" s="8" t="s">
        <v>28633</v>
      </c>
      <c r="F19343" s="9">
        <v>110</v>
      </c>
      <c r="G19343" s="7" t="s">
        <v>5041</v>
      </c>
      <c r="H19343" s="7">
        <v>85423190</v>
      </c>
      <c r="I19343" s="7" t="s">
        <v>29694</v>
      </c>
      <c r="J19343" s="7" t="s">
        <v>32748</v>
      </c>
    </row>
    <row r="19344" spans="2:10" x14ac:dyDescent="0.25">
      <c r="B19344" s="8" t="s">
        <v>6128</v>
      </c>
      <c r="C19344" s="8" t="s">
        <v>34337</v>
      </c>
      <c r="D19344" s="9">
        <v>56</v>
      </c>
      <c r="E19344" s="8" t="s">
        <v>35783</v>
      </c>
      <c r="F19344" s="9">
        <v>154</v>
      </c>
      <c r="G19344" s="7" t="s">
        <v>5041</v>
      </c>
      <c r="H19344" s="7">
        <v>85423120</v>
      </c>
      <c r="I19344" s="7"/>
      <c r="J19344" s="7"/>
    </row>
    <row r="19345" spans="2:10" x14ac:dyDescent="0.25">
      <c r="B19345" s="8" t="s">
        <v>6128</v>
      </c>
      <c r="C19345" s="8" t="s">
        <v>17159</v>
      </c>
      <c r="D19345" s="9">
        <v>32</v>
      </c>
      <c r="E19345" s="8" t="s">
        <v>28634</v>
      </c>
      <c r="F19345" s="9">
        <v>110</v>
      </c>
      <c r="G19345" s="7" t="s">
        <v>5041</v>
      </c>
      <c r="H19345" s="7">
        <v>85423190</v>
      </c>
      <c r="I19345" s="7" t="s">
        <v>31208</v>
      </c>
      <c r="J19345" s="7" t="s">
        <v>32749</v>
      </c>
    </row>
    <row r="19346" spans="2:10" x14ac:dyDescent="0.25">
      <c r="B19346" s="8" t="s">
        <v>6128</v>
      </c>
      <c r="C19346" s="8" t="s">
        <v>17160</v>
      </c>
      <c r="D19346" s="9">
        <v>36</v>
      </c>
      <c r="E19346" s="8" t="s">
        <v>28635</v>
      </c>
      <c r="F19346" s="9">
        <v>121</v>
      </c>
      <c r="G19346" s="7" t="s">
        <v>5041</v>
      </c>
      <c r="H19346" s="7">
        <v>85423190</v>
      </c>
      <c r="I19346" s="7" t="s">
        <v>29694</v>
      </c>
      <c r="J19346" s="7" t="s">
        <v>32750</v>
      </c>
    </row>
    <row r="19347" spans="2:10" x14ac:dyDescent="0.25">
      <c r="B19347" s="8" t="s">
        <v>6128</v>
      </c>
      <c r="C19347" s="8" t="s">
        <v>17161</v>
      </c>
      <c r="D19347" s="9">
        <v>33</v>
      </c>
      <c r="E19347" s="8" t="s">
        <v>28636</v>
      </c>
      <c r="F19347" s="9">
        <v>80</v>
      </c>
      <c r="G19347" s="7" t="s">
        <v>5041</v>
      </c>
      <c r="H19347" s="7">
        <v>85423190</v>
      </c>
      <c r="I19347" s="7" t="s">
        <v>32609</v>
      </c>
      <c r="J19347" s="7" t="s">
        <v>32751</v>
      </c>
    </row>
    <row r="19348" spans="2:10" x14ac:dyDescent="0.25">
      <c r="B19348" s="8" t="s">
        <v>33018</v>
      </c>
      <c r="C19348" s="8" t="s">
        <v>37102</v>
      </c>
      <c r="D19348" s="9">
        <v>30</v>
      </c>
      <c r="E19348" s="8" t="s">
        <v>38514</v>
      </c>
      <c r="F19348" s="9">
        <v>63</v>
      </c>
      <c r="G19348" s="7" t="s">
        <v>5041</v>
      </c>
      <c r="H19348" s="7">
        <v>66011000</v>
      </c>
      <c r="I19348" s="7"/>
      <c r="J19348" s="7"/>
    </row>
    <row r="19349" spans="2:10" x14ac:dyDescent="0.25">
      <c r="B19349" s="8" t="s">
        <v>33018</v>
      </c>
      <c r="C19349" s="8" t="s">
        <v>34338</v>
      </c>
      <c r="D19349" s="9">
        <v>54</v>
      </c>
      <c r="E19349" s="8" t="s">
        <v>35784</v>
      </c>
      <c r="F19349" s="9">
        <v>91</v>
      </c>
      <c r="G19349" s="7" t="s">
        <v>5041</v>
      </c>
      <c r="H19349" s="7">
        <v>63062200</v>
      </c>
      <c r="I19349" s="7"/>
      <c r="J19349" s="7"/>
    </row>
    <row r="19350" spans="2:10" x14ac:dyDescent="0.25">
      <c r="B19350" s="8" t="s">
        <v>560</v>
      </c>
      <c r="C19350" s="8" t="s">
        <v>17163</v>
      </c>
      <c r="D19350" s="9">
        <v>39</v>
      </c>
      <c r="E19350" s="8" t="s">
        <v>28638</v>
      </c>
      <c r="F19350" s="9">
        <v>115</v>
      </c>
      <c r="G19350" s="7" t="s">
        <v>5041</v>
      </c>
      <c r="H19350" s="7">
        <v>73079900</v>
      </c>
      <c r="I19350" s="7"/>
      <c r="J19350" s="7"/>
    </row>
    <row r="19351" spans="2:10" x14ac:dyDescent="0.25">
      <c r="B19351" s="8" t="s">
        <v>560</v>
      </c>
      <c r="C19351" s="8" t="s">
        <v>36424</v>
      </c>
      <c r="D19351" s="9">
        <v>22</v>
      </c>
      <c r="E19351" s="8" t="s">
        <v>37777</v>
      </c>
      <c r="F19351" s="9">
        <v>115</v>
      </c>
      <c r="G19351" s="7" t="s">
        <v>5041</v>
      </c>
      <c r="H19351" s="7">
        <v>85359000</v>
      </c>
      <c r="I19351" s="7"/>
      <c r="J19351" s="7"/>
    </row>
    <row r="19352" spans="2:10" x14ac:dyDescent="0.25">
      <c r="B19352" s="8" t="s">
        <v>560</v>
      </c>
      <c r="C19352" s="8" t="s">
        <v>36425</v>
      </c>
      <c r="D19352" s="9">
        <v>22</v>
      </c>
      <c r="E19352" s="8" t="s">
        <v>37778</v>
      </c>
      <c r="F19352" s="9">
        <v>115</v>
      </c>
      <c r="G19352" s="7" t="s">
        <v>5041</v>
      </c>
      <c r="H19352" s="7">
        <v>85359000</v>
      </c>
      <c r="I19352" s="7"/>
      <c r="J19352" s="7"/>
    </row>
    <row r="19353" spans="2:10" x14ac:dyDescent="0.25">
      <c r="B19353" s="8" t="s">
        <v>560</v>
      </c>
      <c r="C19353" s="8" t="s">
        <v>36426</v>
      </c>
      <c r="D19353" s="9">
        <v>28</v>
      </c>
      <c r="E19353" s="8" t="s">
        <v>37779</v>
      </c>
      <c r="F19353" s="9">
        <v>116</v>
      </c>
      <c r="G19353" s="7" t="s">
        <v>5041</v>
      </c>
      <c r="H19353" s="7">
        <v>85359000</v>
      </c>
      <c r="I19353" s="7"/>
      <c r="J19353" s="7"/>
    </row>
    <row r="19354" spans="2:10" x14ac:dyDescent="0.25">
      <c r="B19354" s="8" t="s">
        <v>560</v>
      </c>
      <c r="C19354" s="8" t="s">
        <v>36427</v>
      </c>
      <c r="D19354" s="9">
        <v>22</v>
      </c>
      <c r="E19354" s="8" t="s">
        <v>37780</v>
      </c>
      <c r="F19354" s="9">
        <v>115</v>
      </c>
      <c r="G19354" s="7" t="s">
        <v>5041</v>
      </c>
      <c r="H19354" s="7">
        <v>85359000</v>
      </c>
      <c r="I19354" s="7"/>
      <c r="J19354" s="7"/>
    </row>
    <row r="19355" spans="2:10" x14ac:dyDescent="0.25">
      <c r="B19355" s="8" t="s">
        <v>560</v>
      </c>
      <c r="C19355" s="8" t="s">
        <v>36428</v>
      </c>
      <c r="D19355" s="9">
        <v>27</v>
      </c>
      <c r="E19355" s="8" t="s">
        <v>37781</v>
      </c>
      <c r="F19355" s="9">
        <v>114</v>
      </c>
      <c r="G19355" s="7" t="s">
        <v>5041</v>
      </c>
      <c r="H19355" s="7">
        <v>85359000</v>
      </c>
      <c r="I19355" s="7"/>
      <c r="J19355" s="7"/>
    </row>
    <row r="19356" spans="2:10" x14ac:dyDescent="0.25">
      <c r="B19356" s="8" t="s">
        <v>560</v>
      </c>
      <c r="C19356" s="8" t="s">
        <v>36429</v>
      </c>
      <c r="D19356" s="9">
        <v>21</v>
      </c>
      <c r="E19356" s="8" t="s">
        <v>37782</v>
      </c>
      <c r="F19356" s="9">
        <v>114</v>
      </c>
      <c r="G19356" s="7" t="s">
        <v>5041</v>
      </c>
      <c r="H19356" s="7">
        <v>85359000</v>
      </c>
      <c r="I19356" s="7"/>
      <c r="J19356" s="7"/>
    </row>
    <row r="19357" spans="2:10" x14ac:dyDescent="0.25">
      <c r="B19357" s="8" t="s">
        <v>560</v>
      </c>
      <c r="C19357" s="8" t="s">
        <v>17164</v>
      </c>
      <c r="D19357" s="9">
        <v>36</v>
      </c>
      <c r="E19357" s="8" t="s">
        <v>28639</v>
      </c>
      <c r="F19357" s="9">
        <v>104</v>
      </c>
      <c r="G19357" s="7" t="s">
        <v>5041</v>
      </c>
      <c r="H19357" s="7">
        <v>85359000</v>
      </c>
      <c r="I19357" s="7" t="s">
        <v>30440</v>
      </c>
      <c r="J19357" s="7" t="s">
        <v>32752</v>
      </c>
    </row>
    <row r="19358" spans="2:10" x14ac:dyDescent="0.25">
      <c r="B19358" s="8" t="s">
        <v>560</v>
      </c>
      <c r="C19358" s="8" t="s">
        <v>17165</v>
      </c>
      <c r="D19358" s="9">
        <v>38</v>
      </c>
      <c r="E19358" s="8" t="s">
        <v>28640</v>
      </c>
      <c r="F19358" s="9">
        <v>90</v>
      </c>
      <c r="G19358" s="7" t="s">
        <v>5041</v>
      </c>
      <c r="H19358" s="7">
        <v>85359000</v>
      </c>
      <c r="I19358" s="7" t="s">
        <v>30440</v>
      </c>
      <c r="J19358" s="7" t="s">
        <v>32753</v>
      </c>
    </row>
    <row r="19359" spans="2:10" x14ac:dyDescent="0.25">
      <c r="B19359" s="8" t="s">
        <v>560</v>
      </c>
      <c r="C19359" s="8" t="s">
        <v>17166</v>
      </c>
      <c r="D19359" s="9">
        <v>35</v>
      </c>
      <c r="E19359" s="8" t="s">
        <v>28641</v>
      </c>
      <c r="F19359" s="9">
        <v>102</v>
      </c>
      <c r="G19359" s="7" t="s">
        <v>5041</v>
      </c>
      <c r="H19359" s="7">
        <v>85359000</v>
      </c>
      <c r="I19359" s="7" t="s">
        <v>30440</v>
      </c>
      <c r="J19359" s="7" t="s">
        <v>32754</v>
      </c>
    </row>
    <row r="19360" spans="2:10" x14ac:dyDescent="0.25">
      <c r="B19360" s="8" t="s">
        <v>560</v>
      </c>
      <c r="C19360" s="8" t="s">
        <v>2662</v>
      </c>
      <c r="D19360" s="9">
        <v>99</v>
      </c>
      <c r="E19360" s="8" t="s">
        <v>4878</v>
      </c>
      <c r="F19360" s="9">
        <v>105</v>
      </c>
      <c r="G19360" s="7" t="s">
        <v>5040</v>
      </c>
      <c r="H19360" s="7">
        <v>85359000</v>
      </c>
      <c r="I19360" s="7"/>
      <c r="J19360" s="7"/>
    </row>
    <row r="19361" spans="2:10" x14ac:dyDescent="0.25">
      <c r="B19361" s="8" t="s">
        <v>560</v>
      </c>
      <c r="C19361" s="8" t="s">
        <v>2664</v>
      </c>
      <c r="D19361" s="9">
        <v>101</v>
      </c>
      <c r="E19361" s="8" t="s">
        <v>4880</v>
      </c>
      <c r="F19361" s="9">
        <v>107</v>
      </c>
      <c r="G19361" s="7" t="s">
        <v>5040</v>
      </c>
      <c r="H19361" s="7">
        <v>85359000</v>
      </c>
      <c r="I19361" s="7"/>
      <c r="J19361" s="7"/>
    </row>
    <row r="19362" spans="2:10" x14ac:dyDescent="0.25">
      <c r="B19362" s="8" t="s">
        <v>560</v>
      </c>
      <c r="C19362" s="8" t="s">
        <v>2663</v>
      </c>
      <c r="D19362" s="9">
        <v>99</v>
      </c>
      <c r="E19362" s="8" t="s">
        <v>4879</v>
      </c>
      <c r="F19362" s="9">
        <v>105</v>
      </c>
      <c r="G19362" s="7" t="s">
        <v>5040</v>
      </c>
      <c r="H19362" s="7">
        <v>85359000</v>
      </c>
      <c r="I19362" s="7"/>
      <c r="J19362" s="7"/>
    </row>
    <row r="19363" spans="2:10" x14ac:dyDescent="0.25">
      <c r="B19363" s="8" t="s">
        <v>560</v>
      </c>
      <c r="C19363" s="8" t="s">
        <v>17175</v>
      </c>
      <c r="D19363" s="9">
        <v>33</v>
      </c>
      <c r="E19363" s="8" t="s">
        <v>28650</v>
      </c>
      <c r="F19363" s="9">
        <v>116</v>
      </c>
      <c r="G19363" s="7" t="s">
        <v>5041</v>
      </c>
      <c r="H19363" s="7">
        <v>59090000</v>
      </c>
      <c r="I19363" s="7"/>
      <c r="J19363" s="7" t="s">
        <v>32759</v>
      </c>
    </row>
    <row r="19364" spans="2:10" x14ac:dyDescent="0.25">
      <c r="B19364" s="8" t="s">
        <v>560</v>
      </c>
      <c r="C19364" s="8" t="s">
        <v>17176</v>
      </c>
      <c r="D19364" s="9">
        <v>35</v>
      </c>
      <c r="E19364" s="8" t="s">
        <v>28651</v>
      </c>
      <c r="F19364" s="9">
        <v>135</v>
      </c>
      <c r="G19364" s="7" t="s">
        <v>5041</v>
      </c>
      <c r="H19364" s="7">
        <v>59090000</v>
      </c>
      <c r="I19364" s="7"/>
      <c r="J19364" s="7"/>
    </row>
    <row r="19365" spans="2:10" x14ac:dyDescent="0.25">
      <c r="B19365" s="8" t="s">
        <v>560</v>
      </c>
      <c r="C19365" s="8" t="s">
        <v>17179</v>
      </c>
      <c r="D19365" s="9">
        <v>35</v>
      </c>
      <c r="E19365" s="8" t="s">
        <v>28654</v>
      </c>
      <c r="F19365" s="9">
        <v>114</v>
      </c>
      <c r="G19365" s="7" t="s">
        <v>5041</v>
      </c>
      <c r="H19365" s="7">
        <v>85369050</v>
      </c>
      <c r="I19365" s="7"/>
      <c r="J19365" s="7"/>
    </row>
    <row r="19366" spans="2:10" x14ac:dyDescent="0.25">
      <c r="B19366" s="8" t="s">
        <v>560</v>
      </c>
      <c r="C19366" s="8" t="s">
        <v>17180</v>
      </c>
      <c r="D19366" s="9">
        <v>36</v>
      </c>
      <c r="E19366" s="8" t="s">
        <v>28655</v>
      </c>
      <c r="F19366" s="9">
        <v>80</v>
      </c>
      <c r="G19366" s="7" t="s">
        <v>5041</v>
      </c>
      <c r="H19366" s="7">
        <v>73079900</v>
      </c>
      <c r="I19366" s="7"/>
      <c r="J19366" s="7"/>
    </row>
    <row r="19367" spans="2:10" x14ac:dyDescent="0.25">
      <c r="B19367" s="8" t="s">
        <v>560</v>
      </c>
      <c r="C19367" s="8" t="s">
        <v>36935</v>
      </c>
      <c r="D19367" s="9">
        <v>30</v>
      </c>
      <c r="E19367" s="8" t="s">
        <v>38333</v>
      </c>
      <c r="F19367" s="9">
        <v>113</v>
      </c>
      <c r="G19367" s="7" t="s">
        <v>5041</v>
      </c>
      <c r="H19367" s="7">
        <v>85359000</v>
      </c>
      <c r="I19367" s="7"/>
      <c r="J19367" s="7"/>
    </row>
    <row r="19368" spans="2:10" x14ac:dyDescent="0.25">
      <c r="B19368" s="8" t="s">
        <v>560</v>
      </c>
      <c r="C19368" s="8" t="s">
        <v>36938</v>
      </c>
      <c r="D19368" s="9">
        <v>30</v>
      </c>
      <c r="E19368" s="8" t="s">
        <v>38336</v>
      </c>
      <c r="F19368" s="9">
        <v>111</v>
      </c>
      <c r="G19368" s="7" t="s">
        <v>5041</v>
      </c>
      <c r="H19368" s="7">
        <v>85359000</v>
      </c>
      <c r="I19368" s="7"/>
      <c r="J19368" s="7"/>
    </row>
    <row r="19369" spans="2:10" x14ac:dyDescent="0.25">
      <c r="B19369" s="8" t="s">
        <v>560</v>
      </c>
      <c r="C19369" s="8" t="s">
        <v>36941</v>
      </c>
      <c r="D19369" s="9">
        <v>30</v>
      </c>
      <c r="E19369" s="8" t="s">
        <v>38339</v>
      </c>
      <c r="F19369" s="9">
        <v>113</v>
      </c>
      <c r="G19369" s="7" t="s">
        <v>5041</v>
      </c>
      <c r="H19369" s="7">
        <v>85359000</v>
      </c>
      <c r="I19369" s="7"/>
      <c r="J19369" s="7"/>
    </row>
    <row r="19370" spans="2:10" x14ac:dyDescent="0.25">
      <c r="B19370" s="8" t="s">
        <v>560</v>
      </c>
      <c r="C19370" s="8" t="s">
        <v>36933</v>
      </c>
      <c r="D19370" s="9">
        <v>30</v>
      </c>
      <c r="E19370" s="8" t="s">
        <v>38324</v>
      </c>
      <c r="F19370" s="9">
        <v>112</v>
      </c>
      <c r="G19370" s="7" t="s">
        <v>5041</v>
      </c>
      <c r="H19370" s="7">
        <v>85359000</v>
      </c>
      <c r="I19370" s="7"/>
      <c r="J19370" s="7"/>
    </row>
    <row r="19371" spans="2:10" x14ac:dyDescent="0.25">
      <c r="B19371" s="8" t="s">
        <v>560</v>
      </c>
      <c r="C19371" s="8" t="s">
        <v>36936</v>
      </c>
      <c r="D19371" s="9">
        <v>30</v>
      </c>
      <c r="E19371" s="8" t="s">
        <v>38334</v>
      </c>
      <c r="F19371" s="9">
        <v>112</v>
      </c>
      <c r="G19371" s="7" t="s">
        <v>5041</v>
      </c>
      <c r="H19371" s="7">
        <v>85359000</v>
      </c>
      <c r="I19371" s="7"/>
      <c r="J19371" s="7"/>
    </row>
    <row r="19372" spans="2:10" x14ac:dyDescent="0.25">
      <c r="B19372" s="8" t="s">
        <v>560</v>
      </c>
      <c r="C19372" s="8" t="s">
        <v>17181</v>
      </c>
      <c r="D19372" s="9">
        <v>39</v>
      </c>
      <c r="E19372" s="8" t="s">
        <v>28656</v>
      </c>
      <c r="F19372" s="9">
        <v>109</v>
      </c>
      <c r="G19372" s="7" t="s">
        <v>5041</v>
      </c>
      <c r="H19372" s="7">
        <v>85369010</v>
      </c>
      <c r="I19372" s="7"/>
      <c r="J19372" s="7"/>
    </row>
    <row r="19373" spans="2:10" x14ac:dyDescent="0.25">
      <c r="B19373" s="8" t="s">
        <v>560</v>
      </c>
      <c r="C19373" s="8" t="s">
        <v>17182</v>
      </c>
      <c r="D19373" s="9">
        <v>39</v>
      </c>
      <c r="E19373" s="8" t="s">
        <v>28657</v>
      </c>
      <c r="F19373" s="9">
        <v>109</v>
      </c>
      <c r="G19373" s="7" t="s">
        <v>5041</v>
      </c>
      <c r="H19373" s="7">
        <v>85369010</v>
      </c>
      <c r="I19373" s="7"/>
      <c r="J19373" s="7"/>
    </row>
    <row r="19374" spans="2:10" x14ac:dyDescent="0.25">
      <c r="B19374" s="8" t="s">
        <v>560</v>
      </c>
      <c r="C19374" s="8" t="s">
        <v>36430</v>
      </c>
      <c r="D19374" s="9">
        <v>21</v>
      </c>
      <c r="E19374" s="8" t="s">
        <v>37783</v>
      </c>
      <c r="F19374" s="9">
        <v>112</v>
      </c>
      <c r="G19374" s="7" t="s">
        <v>5041</v>
      </c>
      <c r="H19374" s="7">
        <v>85359000</v>
      </c>
      <c r="I19374" s="7"/>
      <c r="J19374" s="7"/>
    </row>
    <row r="19375" spans="2:10" x14ac:dyDescent="0.25">
      <c r="B19375" s="8" t="s">
        <v>560</v>
      </c>
      <c r="C19375" s="8" t="s">
        <v>36431</v>
      </c>
      <c r="D19375" s="9">
        <v>21</v>
      </c>
      <c r="E19375" s="8" t="s">
        <v>37784</v>
      </c>
      <c r="F19375" s="9">
        <v>112</v>
      </c>
      <c r="G19375" s="7" t="s">
        <v>5041</v>
      </c>
      <c r="H19375" s="7">
        <v>85359000</v>
      </c>
      <c r="I19375" s="7"/>
      <c r="J19375" s="7"/>
    </row>
    <row r="19376" spans="2:10" x14ac:dyDescent="0.25">
      <c r="B19376" s="8" t="s">
        <v>560</v>
      </c>
      <c r="C19376" s="8" t="s">
        <v>36432</v>
      </c>
      <c r="D19376" s="9">
        <v>28</v>
      </c>
      <c r="E19376" s="8" t="s">
        <v>37785</v>
      </c>
      <c r="F19376" s="9">
        <v>113</v>
      </c>
      <c r="G19376" s="7" t="s">
        <v>5041</v>
      </c>
      <c r="H19376" s="7">
        <v>85359000</v>
      </c>
      <c r="I19376" s="7"/>
      <c r="J19376" s="7"/>
    </row>
    <row r="19377" spans="2:10" x14ac:dyDescent="0.25">
      <c r="B19377" s="8" t="s">
        <v>560</v>
      </c>
      <c r="C19377" s="8" t="s">
        <v>36433</v>
      </c>
      <c r="D19377" s="9">
        <v>21</v>
      </c>
      <c r="E19377" s="8" t="s">
        <v>37786</v>
      </c>
      <c r="F19377" s="9">
        <v>112</v>
      </c>
      <c r="G19377" s="7" t="s">
        <v>5041</v>
      </c>
      <c r="H19377" s="7">
        <v>85359000</v>
      </c>
      <c r="I19377" s="7"/>
      <c r="J19377" s="7"/>
    </row>
    <row r="19378" spans="2:10" x14ac:dyDescent="0.25">
      <c r="B19378" s="8" t="s">
        <v>560</v>
      </c>
      <c r="C19378" s="8" t="s">
        <v>36488</v>
      </c>
      <c r="D19378" s="9">
        <v>30</v>
      </c>
      <c r="E19378" s="8" t="s">
        <v>37843</v>
      </c>
      <c r="F19378" s="9">
        <v>107</v>
      </c>
      <c r="G19378" s="7" t="s">
        <v>5041</v>
      </c>
      <c r="H19378" s="7">
        <v>85359000</v>
      </c>
      <c r="I19378" s="7"/>
      <c r="J19378" s="7"/>
    </row>
    <row r="19379" spans="2:10" x14ac:dyDescent="0.25">
      <c r="B19379" s="8" t="s">
        <v>560</v>
      </c>
      <c r="C19379" s="8" t="s">
        <v>36434</v>
      </c>
      <c r="D19379" s="9">
        <v>26</v>
      </c>
      <c r="E19379" s="8" t="s">
        <v>37787</v>
      </c>
      <c r="F19379" s="9">
        <v>111</v>
      </c>
      <c r="G19379" s="7" t="s">
        <v>5041</v>
      </c>
      <c r="H19379" s="7">
        <v>85359000</v>
      </c>
      <c r="I19379" s="7"/>
      <c r="J19379" s="7"/>
    </row>
    <row r="19380" spans="2:10" x14ac:dyDescent="0.25">
      <c r="B19380" s="8" t="s">
        <v>560</v>
      </c>
      <c r="C19380" s="8" t="s">
        <v>17183</v>
      </c>
      <c r="D19380" s="9">
        <v>40</v>
      </c>
      <c r="E19380" s="8" t="s">
        <v>28658</v>
      </c>
      <c r="F19380" s="9">
        <v>92</v>
      </c>
      <c r="G19380" s="7" t="s">
        <v>5041</v>
      </c>
      <c r="H19380" s="7">
        <v>85369010</v>
      </c>
      <c r="I19380" s="7"/>
      <c r="J19380" s="7"/>
    </row>
    <row r="19381" spans="2:10" x14ac:dyDescent="0.25">
      <c r="B19381" s="8" t="s">
        <v>560</v>
      </c>
      <c r="C19381" s="8" t="s">
        <v>17184</v>
      </c>
      <c r="D19381" s="9">
        <v>40</v>
      </c>
      <c r="E19381" s="8" t="s">
        <v>28659</v>
      </c>
      <c r="F19381" s="9">
        <v>104</v>
      </c>
      <c r="G19381" s="7" t="s">
        <v>5041</v>
      </c>
      <c r="H19381" s="7">
        <v>85369010</v>
      </c>
      <c r="I19381" s="7"/>
      <c r="J19381" s="7"/>
    </row>
    <row r="19382" spans="2:10" x14ac:dyDescent="0.25">
      <c r="B19382" s="8" t="s">
        <v>560</v>
      </c>
      <c r="C19382" s="8" t="s">
        <v>17185</v>
      </c>
      <c r="D19382" s="9">
        <v>40</v>
      </c>
      <c r="E19382" s="8" t="s">
        <v>28660</v>
      </c>
      <c r="F19382" s="9">
        <v>92</v>
      </c>
      <c r="G19382" s="7" t="s">
        <v>5041</v>
      </c>
      <c r="H19382" s="7">
        <v>85369010</v>
      </c>
      <c r="I19382" s="7"/>
      <c r="J19382" s="7"/>
    </row>
    <row r="19383" spans="2:10" x14ac:dyDescent="0.25">
      <c r="B19383" s="8" t="s">
        <v>560</v>
      </c>
      <c r="C19383" s="8" t="s">
        <v>45793</v>
      </c>
      <c r="D19383" s="9">
        <v>37</v>
      </c>
      <c r="E19383" s="8" t="s">
        <v>47232</v>
      </c>
      <c r="F19383" s="9">
        <v>100</v>
      </c>
      <c r="G19383" s="7" t="s">
        <v>47585</v>
      </c>
      <c r="H19383" s="7" t="s">
        <v>47754</v>
      </c>
      <c r="I19383" s="7"/>
      <c r="J19383" s="7"/>
    </row>
    <row r="19384" spans="2:10" x14ac:dyDescent="0.25">
      <c r="B19384" s="8" t="s">
        <v>560</v>
      </c>
      <c r="C19384" s="8" t="s">
        <v>36435</v>
      </c>
      <c r="D19384" s="9">
        <v>20</v>
      </c>
      <c r="E19384" s="8" t="s">
        <v>37788</v>
      </c>
      <c r="F19384" s="9">
        <v>111</v>
      </c>
      <c r="G19384" s="7" t="s">
        <v>5041</v>
      </c>
      <c r="H19384" s="7">
        <v>85359000</v>
      </c>
      <c r="I19384" s="7"/>
      <c r="J19384" s="7"/>
    </row>
    <row r="19385" spans="2:10" x14ac:dyDescent="0.25">
      <c r="B19385" s="8" t="s">
        <v>560</v>
      </c>
      <c r="C19385" s="8" t="s">
        <v>17186</v>
      </c>
      <c r="D19385" s="9">
        <v>40</v>
      </c>
      <c r="E19385" s="8" t="s">
        <v>28661</v>
      </c>
      <c r="F19385" s="9">
        <v>104</v>
      </c>
      <c r="G19385" s="7" t="s">
        <v>5041</v>
      </c>
      <c r="H19385" s="7">
        <v>85369010</v>
      </c>
      <c r="I19385" s="7"/>
      <c r="J19385" s="7"/>
    </row>
    <row r="19386" spans="2:10" x14ac:dyDescent="0.25">
      <c r="B19386" s="8" t="s">
        <v>560</v>
      </c>
      <c r="C19386" s="8" t="s">
        <v>17187</v>
      </c>
      <c r="D19386" s="9">
        <v>40</v>
      </c>
      <c r="E19386" s="8" t="s">
        <v>28662</v>
      </c>
      <c r="F19386" s="9">
        <v>94</v>
      </c>
      <c r="G19386" s="7" t="s">
        <v>5041</v>
      </c>
      <c r="H19386" s="7">
        <v>85369010</v>
      </c>
      <c r="I19386" s="7"/>
      <c r="J19386" s="7"/>
    </row>
    <row r="19387" spans="2:10" x14ac:dyDescent="0.25">
      <c r="B19387" s="8" t="s">
        <v>560</v>
      </c>
      <c r="C19387" s="8" t="s">
        <v>17194</v>
      </c>
      <c r="D19387" s="9">
        <v>39</v>
      </c>
      <c r="E19387" s="8" t="s">
        <v>28669</v>
      </c>
      <c r="F19387" s="9">
        <v>91</v>
      </c>
      <c r="G19387" s="7" t="s">
        <v>5041</v>
      </c>
      <c r="H19387" s="7">
        <v>85369010</v>
      </c>
      <c r="I19387" s="7"/>
      <c r="J19387" s="7"/>
    </row>
    <row r="19388" spans="2:10" x14ac:dyDescent="0.25">
      <c r="B19388" s="8" t="s">
        <v>560</v>
      </c>
      <c r="C19388" s="8" t="s">
        <v>17195</v>
      </c>
      <c r="D19388" s="9">
        <v>39</v>
      </c>
      <c r="E19388" s="8" t="s">
        <v>28670</v>
      </c>
      <c r="F19388" s="9">
        <v>91</v>
      </c>
      <c r="G19388" s="7" t="s">
        <v>5041</v>
      </c>
      <c r="H19388" s="7">
        <v>85369010</v>
      </c>
      <c r="I19388" s="7"/>
      <c r="J19388" s="7"/>
    </row>
    <row r="19389" spans="2:10" x14ac:dyDescent="0.25">
      <c r="B19389" s="8" t="s">
        <v>560</v>
      </c>
      <c r="C19389" s="8" t="s">
        <v>17196</v>
      </c>
      <c r="D19389" s="9">
        <v>38</v>
      </c>
      <c r="E19389" s="8" t="s">
        <v>28671</v>
      </c>
      <c r="F19389" s="9">
        <v>79</v>
      </c>
      <c r="G19389" s="7" t="s">
        <v>5041</v>
      </c>
      <c r="H19389" s="7">
        <v>85369010</v>
      </c>
      <c r="I19389" s="7"/>
      <c r="J19389" s="7"/>
    </row>
    <row r="19390" spans="2:10" x14ac:dyDescent="0.25">
      <c r="B19390" s="8" t="s">
        <v>560</v>
      </c>
      <c r="C19390" s="8" t="s">
        <v>17197</v>
      </c>
      <c r="D19390" s="9">
        <v>38</v>
      </c>
      <c r="E19390" s="8" t="s">
        <v>28672</v>
      </c>
      <c r="F19390" s="9">
        <v>80</v>
      </c>
      <c r="G19390" s="7" t="s">
        <v>5041</v>
      </c>
      <c r="H19390" s="7">
        <v>85369010</v>
      </c>
      <c r="I19390" s="7"/>
      <c r="J19390" s="7"/>
    </row>
    <row r="19391" spans="2:10" x14ac:dyDescent="0.25">
      <c r="B19391" s="8" t="s">
        <v>560</v>
      </c>
      <c r="C19391" s="8" t="s">
        <v>17198</v>
      </c>
      <c r="D19391" s="9">
        <v>37</v>
      </c>
      <c r="E19391" s="8" t="s">
        <v>28673</v>
      </c>
      <c r="F19391" s="9">
        <v>89</v>
      </c>
      <c r="G19391" s="7" t="s">
        <v>5041</v>
      </c>
      <c r="H19391" s="7">
        <v>85369010</v>
      </c>
      <c r="I19391" s="7"/>
      <c r="J19391" s="7"/>
    </row>
    <row r="19392" spans="2:10" x14ac:dyDescent="0.25">
      <c r="B19392" s="8" t="s">
        <v>560</v>
      </c>
      <c r="C19392" s="8" t="s">
        <v>17199</v>
      </c>
      <c r="D19392" s="9">
        <v>37</v>
      </c>
      <c r="E19392" s="8" t="s">
        <v>28674</v>
      </c>
      <c r="F19392" s="9">
        <v>78</v>
      </c>
      <c r="G19392" s="7" t="s">
        <v>5041</v>
      </c>
      <c r="H19392" s="7">
        <v>85369010</v>
      </c>
      <c r="I19392" s="7"/>
      <c r="J19392" s="7"/>
    </row>
    <row r="19393" spans="2:10" x14ac:dyDescent="0.25">
      <c r="B19393" s="8" t="s">
        <v>560</v>
      </c>
      <c r="C19393" s="8" t="s">
        <v>17200</v>
      </c>
      <c r="D19393" s="9">
        <v>36</v>
      </c>
      <c r="E19393" s="8" t="s">
        <v>28675</v>
      </c>
      <c r="F19393" s="9">
        <v>77</v>
      </c>
      <c r="G19393" s="7" t="s">
        <v>5041</v>
      </c>
      <c r="H19393" s="7">
        <v>85369010</v>
      </c>
      <c r="I19393" s="7"/>
      <c r="J19393" s="7"/>
    </row>
    <row r="19394" spans="2:10" x14ac:dyDescent="0.25">
      <c r="B19394" s="8" t="s">
        <v>560</v>
      </c>
      <c r="C19394" s="8" t="s">
        <v>17201</v>
      </c>
      <c r="D19394" s="9">
        <v>36</v>
      </c>
      <c r="E19394" s="8" t="s">
        <v>28676</v>
      </c>
      <c r="F19394" s="9">
        <v>77</v>
      </c>
      <c r="G19394" s="7" t="s">
        <v>5041</v>
      </c>
      <c r="H19394" s="7">
        <v>85369010</v>
      </c>
      <c r="I19394" s="7"/>
      <c r="J19394" s="7"/>
    </row>
    <row r="19395" spans="2:10" x14ac:dyDescent="0.25">
      <c r="B19395" s="8" t="s">
        <v>560</v>
      </c>
      <c r="C19395" s="8" t="s">
        <v>17202</v>
      </c>
      <c r="D19395" s="9">
        <v>36</v>
      </c>
      <c r="E19395" s="8" t="s">
        <v>28677</v>
      </c>
      <c r="F19395" s="9">
        <v>77</v>
      </c>
      <c r="G19395" s="7" t="s">
        <v>5041</v>
      </c>
      <c r="H19395" s="7">
        <v>85369010</v>
      </c>
      <c r="I19395" s="7"/>
      <c r="J19395" s="7"/>
    </row>
    <row r="19396" spans="2:10" x14ac:dyDescent="0.25">
      <c r="B19396" s="8" t="s">
        <v>560</v>
      </c>
      <c r="C19396" s="8" t="s">
        <v>17203</v>
      </c>
      <c r="D19396" s="9">
        <v>36</v>
      </c>
      <c r="E19396" s="8" t="s">
        <v>28678</v>
      </c>
      <c r="F19396" s="9">
        <v>77</v>
      </c>
      <c r="G19396" s="7" t="s">
        <v>5041</v>
      </c>
      <c r="H19396" s="7">
        <v>85369010</v>
      </c>
      <c r="I19396" s="7"/>
      <c r="J19396" s="7"/>
    </row>
    <row r="19397" spans="2:10" x14ac:dyDescent="0.25">
      <c r="B19397" s="8" t="s">
        <v>560</v>
      </c>
      <c r="C19397" s="8" t="s">
        <v>36329</v>
      </c>
      <c r="D19397" s="9">
        <v>25</v>
      </c>
      <c r="E19397" s="8" t="s">
        <v>37664</v>
      </c>
      <c r="F19397" s="9">
        <v>102</v>
      </c>
      <c r="G19397" s="7" t="s">
        <v>5041</v>
      </c>
      <c r="H19397" s="7">
        <v>85359000</v>
      </c>
      <c r="I19397" s="7"/>
      <c r="J19397" s="7"/>
    </row>
    <row r="19398" spans="2:10" x14ac:dyDescent="0.25">
      <c r="B19398" s="8" t="s">
        <v>560</v>
      </c>
      <c r="C19398" s="8" t="s">
        <v>36329</v>
      </c>
      <c r="D19398" s="9">
        <v>25</v>
      </c>
      <c r="E19398" s="8" t="s">
        <v>37665</v>
      </c>
      <c r="F19398" s="9">
        <v>103</v>
      </c>
      <c r="G19398" s="7" t="s">
        <v>5041</v>
      </c>
      <c r="H19398" s="7">
        <v>85359000</v>
      </c>
      <c r="I19398" s="7"/>
      <c r="J19398" s="7"/>
    </row>
    <row r="19399" spans="2:10" x14ac:dyDescent="0.25">
      <c r="B19399" s="8" t="s">
        <v>560</v>
      </c>
      <c r="C19399" s="8" t="s">
        <v>36329</v>
      </c>
      <c r="D19399" s="9">
        <v>25</v>
      </c>
      <c r="E19399" s="8" t="s">
        <v>37666</v>
      </c>
      <c r="F19399" s="9">
        <v>102</v>
      </c>
      <c r="G19399" s="7" t="s">
        <v>5041</v>
      </c>
      <c r="H19399" s="7">
        <v>85359000</v>
      </c>
      <c r="I19399" s="7"/>
      <c r="J19399" s="7"/>
    </row>
    <row r="19400" spans="2:10" x14ac:dyDescent="0.25">
      <c r="B19400" s="8" t="s">
        <v>560</v>
      </c>
      <c r="C19400" s="8" t="s">
        <v>36329</v>
      </c>
      <c r="D19400" s="9">
        <v>25</v>
      </c>
      <c r="E19400" s="8" t="s">
        <v>37667</v>
      </c>
      <c r="F19400" s="9">
        <v>103</v>
      </c>
      <c r="G19400" s="7" t="s">
        <v>5041</v>
      </c>
      <c r="H19400" s="7">
        <v>85359000</v>
      </c>
      <c r="I19400" s="7"/>
      <c r="J19400" s="7"/>
    </row>
    <row r="19401" spans="2:10" x14ac:dyDescent="0.25">
      <c r="B19401" s="8" t="s">
        <v>560</v>
      </c>
      <c r="C19401" s="8" t="s">
        <v>36329</v>
      </c>
      <c r="D19401" s="9">
        <v>25</v>
      </c>
      <c r="E19401" s="8" t="s">
        <v>37668</v>
      </c>
      <c r="F19401" s="9">
        <v>102</v>
      </c>
      <c r="G19401" s="7" t="s">
        <v>5041</v>
      </c>
      <c r="H19401" s="7">
        <v>85359000</v>
      </c>
      <c r="I19401" s="7"/>
      <c r="J19401" s="7"/>
    </row>
    <row r="19402" spans="2:10" x14ac:dyDescent="0.25">
      <c r="B19402" s="8" t="s">
        <v>560</v>
      </c>
      <c r="C19402" s="8" t="s">
        <v>36329</v>
      </c>
      <c r="D19402" s="9">
        <v>25</v>
      </c>
      <c r="E19402" s="8" t="s">
        <v>37669</v>
      </c>
      <c r="F19402" s="9">
        <v>102</v>
      </c>
      <c r="G19402" s="7" t="s">
        <v>5041</v>
      </c>
      <c r="H19402" s="7">
        <v>85359000</v>
      </c>
      <c r="I19402" s="7"/>
      <c r="J19402" s="7"/>
    </row>
    <row r="19403" spans="2:10" x14ac:dyDescent="0.25">
      <c r="B19403" s="8" t="s">
        <v>560</v>
      </c>
      <c r="C19403" s="8" t="s">
        <v>36329</v>
      </c>
      <c r="D19403" s="9">
        <v>25</v>
      </c>
      <c r="E19403" s="8" t="s">
        <v>37670</v>
      </c>
      <c r="F19403" s="9">
        <v>102</v>
      </c>
      <c r="G19403" s="7" t="s">
        <v>5041</v>
      </c>
      <c r="H19403" s="7">
        <v>85359000</v>
      </c>
      <c r="I19403" s="7"/>
      <c r="J19403" s="7"/>
    </row>
    <row r="19404" spans="2:10" x14ac:dyDescent="0.25">
      <c r="B19404" s="8" t="s">
        <v>560</v>
      </c>
      <c r="C19404" s="8" t="s">
        <v>36329</v>
      </c>
      <c r="D19404" s="9">
        <v>25</v>
      </c>
      <c r="E19404" s="8" t="s">
        <v>37671</v>
      </c>
      <c r="F19404" s="9">
        <v>102</v>
      </c>
      <c r="G19404" s="7" t="s">
        <v>5041</v>
      </c>
      <c r="H19404" s="7">
        <v>85359000</v>
      </c>
      <c r="I19404" s="7"/>
      <c r="J19404" s="7"/>
    </row>
    <row r="19405" spans="2:10" x14ac:dyDescent="0.25">
      <c r="B19405" s="8" t="s">
        <v>560</v>
      </c>
      <c r="C19405" s="8" t="s">
        <v>36329</v>
      </c>
      <c r="D19405" s="9">
        <v>25</v>
      </c>
      <c r="E19405" s="8" t="s">
        <v>37672</v>
      </c>
      <c r="F19405" s="9">
        <v>102</v>
      </c>
      <c r="G19405" s="7" t="s">
        <v>5041</v>
      </c>
      <c r="H19405" s="7">
        <v>85359000</v>
      </c>
      <c r="I19405" s="7"/>
      <c r="J19405" s="7"/>
    </row>
    <row r="19406" spans="2:10" x14ac:dyDescent="0.25">
      <c r="B19406" s="8" t="s">
        <v>560</v>
      </c>
      <c r="C19406" s="8" t="s">
        <v>17207</v>
      </c>
      <c r="D19406" s="9">
        <v>38</v>
      </c>
      <c r="E19406" s="8" t="s">
        <v>28682</v>
      </c>
      <c r="F19406" s="9">
        <v>111</v>
      </c>
      <c r="G19406" s="7" t="s">
        <v>5041</v>
      </c>
      <c r="H19406" s="7">
        <v>85369050</v>
      </c>
      <c r="I19406" s="7" t="s">
        <v>29967</v>
      </c>
      <c r="J19406" s="7" t="s">
        <v>32760</v>
      </c>
    </row>
    <row r="19407" spans="2:10" x14ac:dyDescent="0.25">
      <c r="B19407" s="8" t="s">
        <v>560</v>
      </c>
      <c r="C19407" s="8" t="s">
        <v>36489</v>
      </c>
      <c r="D19407" s="9">
        <v>30</v>
      </c>
      <c r="E19407" s="8" t="s">
        <v>37844</v>
      </c>
      <c r="F19407" s="9">
        <v>108</v>
      </c>
      <c r="G19407" s="7" t="s">
        <v>5041</v>
      </c>
      <c r="H19407" s="7">
        <v>85359000</v>
      </c>
      <c r="I19407" s="7"/>
      <c r="J19407" s="7"/>
    </row>
    <row r="19408" spans="2:10" x14ac:dyDescent="0.25">
      <c r="B19408" s="8" t="s">
        <v>560</v>
      </c>
      <c r="C19408" s="8" t="s">
        <v>36378</v>
      </c>
      <c r="D19408" s="9">
        <v>29</v>
      </c>
      <c r="E19408" s="8" t="s">
        <v>37724</v>
      </c>
      <c r="F19408" s="9">
        <v>130</v>
      </c>
      <c r="G19408" s="7" t="s">
        <v>5041</v>
      </c>
      <c r="H19408" s="7">
        <v>85359000</v>
      </c>
      <c r="I19408" s="7"/>
      <c r="J19408" s="7"/>
    </row>
    <row r="19409" spans="2:10" x14ac:dyDescent="0.25">
      <c r="B19409" s="8" t="s">
        <v>560</v>
      </c>
      <c r="C19409" s="8" t="s">
        <v>36328</v>
      </c>
      <c r="D19409" s="9">
        <v>27</v>
      </c>
      <c r="E19409" s="8" t="s">
        <v>37661</v>
      </c>
      <c r="F19409" s="9">
        <v>119</v>
      </c>
      <c r="G19409" s="7" t="s">
        <v>5041</v>
      </c>
      <c r="H19409" s="7">
        <v>85359000</v>
      </c>
      <c r="I19409" s="7"/>
      <c r="J19409" s="7"/>
    </row>
    <row r="19410" spans="2:10" x14ac:dyDescent="0.25">
      <c r="B19410" s="8" t="s">
        <v>560</v>
      </c>
      <c r="C19410" s="8" t="s">
        <v>36328</v>
      </c>
      <c r="D19410" s="9">
        <v>27</v>
      </c>
      <c r="E19410" s="8" t="s">
        <v>37662</v>
      </c>
      <c r="F19410" s="9">
        <v>117</v>
      </c>
      <c r="G19410" s="7" t="s">
        <v>5041</v>
      </c>
      <c r="H19410" s="7">
        <v>85359000</v>
      </c>
      <c r="I19410" s="7"/>
      <c r="J19410" s="7"/>
    </row>
    <row r="19411" spans="2:10" x14ac:dyDescent="0.25">
      <c r="B19411" s="8" t="s">
        <v>560</v>
      </c>
      <c r="C19411" s="8" t="s">
        <v>36328</v>
      </c>
      <c r="D19411" s="9">
        <v>27</v>
      </c>
      <c r="E19411" s="8" t="s">
        <v>37663</v>
      </c>
      <c r="F19411" s="9">
        <v>118</v>
      </c>
      <c r="G19411" s="7" t="s">
        <v>5041</v>
      </c>
      <c r="H19411" s="7">
        <v>85359000</v>
      </c>
      <c r="I19411" s="7"/>
      <c r="J19411" s="7"/>
    </row>
    <row r="19412" spans="2:10" x14ac:dyDescent="0.25">
      <c r="B19412" s="8" t="s">
        <v>560</v>
      </c>
      <c r="C19412" s="8" t="s">
        <v>2665</v>
      </c>
      <c r="D19412" s="9">
        <v>111</v>
      </c>
      <c r="E19412" s="8" t="s">
        <v>4881</v>
      </c>
      <c r="F19412" s="9">
        <v>117</v>
      </c>
      <c r="G19412" s="7" t="s">
        <v>5040</v>
      </c>
      <c r="H19412" s="7">
        <v>85359000</v>
      </c>
      <c r="I19412" s="7"/>
      <c r="J19412" s="7"/>
    </row>
    <row r="19413" spans="2:10" x14ac:dyDescent="0.25">
      <c r="B19413" s="8" t="s">
        <v>560</v>
      </c>
      <c r="C19413" s="8" t="s">
        <v>17225</v>
      </c>
      <c r="D19413" s="9">
        <v>31</v>
      </c>
      <c r="E19413" s="8" t="s">
        <v>28700</v>
      </c>
      <c r="F19413" s="9">
        <v>101</v>
      </c>
      <c r="G19413" s="7" t="s">
        <v>5041</v>
      </c>
      <c r="H19413" s="7">
        <v>73079900</v>
      </c>
      <c r="I19413" s="7"/>
      <c r="J19413" s="7"/>
    </row>
    <row r="19414" spans="2:10" x14ac:dyDescent="0.25">
      <c r="B19414" s="8" t="s">
        <v>560</v>
      </c>
      <c r="C19414" s="8" t="s">
        <v>17226</v>
      </c>
      <c r="D19414" s="9">
        <v>34</v>
      </c>
      <c r="E19414" s="8" t="s">
        <v>28701</v>
      </c>
      <c r="F19414" s="9">
        <v>118</v>
      </c>
      <c r="G19414" s="7" t="s">
        <v>5041</v>
      </c>
      <c r="H19414" s="7">
        <v>73079900</v>
      </c>
      <c r="I19414" s="7" t="s">
        <v>31302</v>
      </c>
      <c r="J19414" s="7" t="s">
        <v>32761</v>
      </c>
    </row>
    <row r="19415" spans="2:10" x14ac:dyDescent="0.25">
      <c r="B19415" s="8" t="s">
        <v>560</v>
      </c>
      <c r="C19415" s="8" t="s">
        <v>17227</v>
      </c>
      <c r="D19415" s="9">
        <v>34</v>
      </c>
      <c r="E19415" s="8" t="s">
        <v>28702</v>
      </c>
      <c r="F19415" s="9">
        <v>117</v>
      </c>
      <c r="G19415" s="7" t="s">
        <v>5041</v>
      </c>
      <c r="H19415" s="7">
        <v>73079900</v>
      </c>
      <c r="I19415" s="7" t="s">
        <v>31302</v>
      </c>
      <c r="J19415" s="7" t="s">
        <v>32762</v>
      </c>
    </row>
    <row r="19416" spans="2:10" x14ac:dyDescent="0.25">
      <c r="B19416" s="8" t="s">
        <v>560</v>
      </c>
      <c r="C19416" s="8" t="s">
        <v>17228</v>
      </c>
      <c r="D19416" s="9">
        <v>34</v>
      </c>
      <c r="E19416" s="8" t="s">
        <v>28703</v>
      </c>
      <c r="F19416" s="9">
        <v>117</v>
      </c>
      <c r="G19416" s="7" t="s">
        <v>5041</v>
      </c>
      <c r="H19416" s="7">
        <v>73079900</v>
      </c>
      <c r="I19416" s="7" t="s">
        <v>31302</v>
      </c>
      <c r="J19416" s="7" t="s">
        <v>32763</v>
      </c>
    </row>
    <row r="19417" spans="2:10" x14ac:dyDescent="0.25">
      <c r="B19417" s="8" t="s">
        <v>560</v>
      </c>
      <c r="C19417" s="8" t="s">
        <v>17229</v>
      </c>
      <c r="D19417" s="9">
        <v>40</v>
      </c>
      <c r="E19417" s="8" t="s">
        <v>28704</v>
      </c>
      <c r="F19417" s="9">
        <v>112</v>
      </c>
      <c r="G19417" s="7" t="s">
        <v>5041</v>
      </c>
      <c r="H19417" s="7">
        <v>73079900</v>
      </c>
      <c r="I19417" s="7"/>
      <c r="J19417" s="7"/>
    </row>
    <row r="19418" spans="2:10" x14ac:dyDescent="0.25">
      <c r="B19418" s="8" t="s">
        <v>560</v>
      </c>
      <c r="C19418" s="8" t="s">
        <v>17230</v>
      </c>
      <c r="D19418" s="9">
        <v>37</v>
      </c>
      <c r="E19418" s="8" t="s">
        <v>28705</v>
      </c>
      <c r="F19418" s="9">
        <v>130</v>
      </c>
      <c r="G19418" s="7" t="s">
        <v>5041</v>
      </c>
      <c r="H19418" s="7">
        <v>59090000</v>
      </c>
      <c r="I19418" s="7"/>
      <c r="J19418" s="7"/>
    </row>
    <row r="19419" spans="2:10" x14ac:dyDescent="0.25">
      <c r="B19419" s="8" t="s">
        <v>560</v>
      </c>
      <c r="C19419" s="8" t="s">
        <v>17231</v>
      </c>
      <c r="D19419" s="9">
        <v>33</v>
      </c>
      <c r="E19419" s="8" t="s">
        <v>28706</v>
      </c>
      <c r="F19419" s="9">
        <v>170</v>
      </c>
      <c r="G19419" s="7" t="s">
        <v>5041</v>
      </c>
      <c r="H19419" s="7">
        <v>59090000</v>
      </c>
      <c r="I19419" s="7"/>
      <c r="J19419" s="7"/>
    </row>
    <row r="19420" spans="2:10" x14ac:dyDescent="0.25">
      <c r="B19420" s="8" t="s">
        <v>560</v>
      </c>
      <c r="C19420" s="8" t="s">
        <v>17232</v>
      </c>
      <c r="D19420" s="9">
        <v>35</v>
      </c>
      <c r="E19420" s="8" t="s">
        <v>28707</v>
      </c>
      <c r="F19420" s="9">
        <v>122</v>
      </c>
      <c r="G19420" s="7" t="s">
        <v>5041</v>
      </c>
      <c r="H19420" s="7">
        <v>73079900</v>
      </c>
      <c r="I19420" s="7"/>
      <c r="J19420" s="7" t="s">
        <v>32764</v>
      </c>
    </row>
    <row r="19421" spans="2:10" x14ac:dyDescent="0.25">
      <c r="B19421" s="8" t="s">
        <v>560</v>
      </c>
      <c r="C19421" s="8" t="s">
        <v>17233</v>
      </c>
      <c r="D19421" s="9">
        <v>40</v>
      </c>
      <c r="E19421" s="8" t="s">
        <v>28708</v>
      </c>
      <c r="F19421" s="9">
        <v>154</v>
      </c>
      <c r="G19421" s="7" t="s">
        <v>5041</v>
      </c>
      <c r="H19421" s="7">
        <v>73079900</v>
      </c>
      <c r="I19421" s="7"/>
      <c r="J19421" s="7"/>
    </row>
    <row r="19422" spans="2:10" x14ac:dyDescent="0.25">
      <c r="B19422" s="8" t="s">
        <v>560</v>
      </c>
      <c r="C19422" s="8" t="s">
        <v>17234</v>
      </c>
      <c r="D19422" s="9">
        <v>31</v>
      </c>
      <c r="E19422" s="8" t="s">
        <v>28709</v>
      </c>
      <c r="F19422" s="9">
        <v>138</v>
      </c>
      <c r="G19422" s="7" t="s">
        <v>5041</v>
      </c>
      <c r="H19422" s="7">
        <v>59090000</v>
      </c>
      <c r="I19422" s="7"/>
      <c r="J19422" s="7"/>
    </row>
    <row r="19423" spans="2:10" x14ac:dyDescent="0.25">
      <c r="B19423" s="8" t="s">
        <v>6407</v>
      </c>
      <c r="C19423" s="8" t="s">
        <v>17167</v>
      </c>
      <c r="D19423" s="9">
        <v>38</v>
      </c>
      <c r="E19423" s="8" t="s">
        <v>28642</v>
      </c>
      <c r="F19423" s="9">
        <v>109</v>
      </c>
      <c r="G19423" s="7" t="s">
        <v>5041</v>
      </c>
      <c r="H19423" s="7">
        <v>85369050</v>
      </c>
      <c r="I19423" s="7"/>
      <c r="J19423" s="7"/>
    </row>
    <row r="19424" spans="2:10" x14ac:dyDescent="0.25">
      <c r="B19424" s="8" t="s">
        <v>6407</v>
      </c>
      <c r="C19424" s="8" t="s">
        <v>17168</v>
      </c>
      <c r="D19424" s="9">
        <v>38</v>
      </c>
      <c r="E19424" s="8" t="s">
        <v>28643</v>
      </c>
      <c r="F19424" s="9">
        <v>149</v>
      </c>
      <c r="G19424" s="7" t="s">
        <v>5041</v>
      </c>
      <c r="H19424" s="7">
        <v>85369050</v>
      </c>
      <c r="I19424" s="7" t="s">
        <v>30440</v>
      </c>
      <c r="J19424" s="7" t="s">
        <v>32755</v>
      </c>
    </row>
    <row r="19425" spans="2:10" x14ac:dyDescent="0.25">
      <c r="B19425" s="8" t="s">
        <v>6407</v>
      </c>
      <c r="C19425" s="8" t="s">
        <v>17172</v>
      </c>
      <c r="D19425" s="9">
        <v>39</v>
      </c>
      <c r="E19425" s="8" t="s">
        <v>28647</v>
      </c>
      <c r="F19425" s="9">
        <v>149</v>
      </c>
      <c r="G19425" s="7" t="s">
        <v>5041</v>
      </c>
      <c r="H19425" s="7">
        <v>85369050</v>
      </c>
      <c r="I19425" s="7"/>
      <c r="J19425" s="7"/>
    </row>
    <row r="19426" spans="2:10" x14ac:dyDescent="0.25">
      <c r="B19426" s="8" t="s">
        <v>6407</v>
      </c>
      <c r="C19426" s="8" t="s">
        <v>17173</v>
      </c>
      <c r="D19426" s="9">
        <v>39</v>
      </c>
      <c r="E19426" s="8" t="s">
        <v>28648</v>
      </c>
      <c r="F19426" s="9">
        <v>145</v>
      </c>
      <c r="G19426" s="7" t="s">
        <v>5041</v>
      </c>
      <c r="H19426" s="7">
        <v>85369050</v>
      </c>
      <c r="I19426" s="7"/>
      <c r="J19426" s="7"/>
    </row>
    <row r="19427" spans="2:10" x14ac:dyDescent="0.25">
      <c r="B19427" s="8" t="s">
        <v>6407</v>
      </c>
      <c r="C19427" s="8" t="s">
        <v>17174</v>
      </c>
      <c r="D19427" s="9">
        <v>35</v>
      </c>
      <c r="E19427" s="8" t="s">
        <v>28649</v>
      </c>
      <c r="F19427" s="9">
        <v>143</v>
      </c>
      <c r="G19427" s="7" t="s">
        <v>5041</v>
      </c>
      <c r="H19427" s="7">
        <v>85369050</v>
      </c>
      <c r="I19427" s="7"/>
      <c r="J19427" s="7"/>
    </row>
    <row r="19428" spans="2:10" x14ac:dyDescent="0.25">
      <c r="B19428" s="8" t="s">
        <v>6407</v>
      </c>
      <c r="C19428" s="8" t="s">
        <v>17177</v>
      </c>
      <c r="D19428" s="9">
        <v>34</v>
      </c>
      <c r="E19428" s="8" t="s">
        <v>28652</v>
      </c>
      <c r="F19428" s="9">
        <v>154</v>
      </c>
      <c r="G19428" s="7" t="s">
        <v>5041</v>
      </c>
      <c r="H19428" s="7">
        <v>85369050</v>
      </c>
      <c r="I19428" s="7"/>
      <c r="J19428" s="7"/>
    </row>
    <row r="19429" spans="2:10" x14ac:dyDescent="0.25">
      <c r="B19429" s="8" t="s">
        <v>6407</v>
      </c>
      <c r="C19429" s="8" t="s">
        <v>17178</v>
      </c>
      <c r="D19429" s="9">
        <v>30</v>
      </c>
      <c r="E19429" s="8" t="s">
        <v>28653</v>
      </c>
      <c r="F19429" s="9">
        <v>138</v>
      </c>
      <c r="G19429" s="7" t="s">
        <v>5041</v>
      </c>
      <c r="H19429" s="7">
        <v>85369050</v>
      </c>
      <c r="I19429" s="7"/>
      <c r="J19429" s="7"/>
    </row>
    <row r="19430" spans="2:10" x14ac:dyDescent="0.25">
      <c r="B19430" s="8" t="s">
        <v>6407</v>
      </c>
      <c r="C19430" s="8" t="s">
        <v>17188</v>
      </c>
      <c r="D19430" s="9">
        <v>33</v>
      </c>
      <c r="E19430" s="8" t="s">
        <v>28663</v>
      </c>
      <c r="F19430" s="9">
        <v>147</v>
      </c>
      <c r="G19430" s="7" t="s">
        <v>5041</v>
      </c>
      <c r="H19430" s="7">
        <v>85369050</v>
      </c>
      <c r="I19430" s="7"/>
      <c r="J19430" s="7"/>
    </row>
    <row r="19431" spans="2:10" x14ac:dyDescent="0.25">
      <c r="B19431" s="8" t="s">
        <v>6407</v>
      </c>
      <c r="C19431" s="8" t="s">
        <v>17189</v>
      </c>
      <c r="D19431" s="9">
        <v>36</v>
      </c>
      <c r="E19431" s="8" t="s">
        <v>28664</v>
      </c>
      <c r="F19431" s="9">
        <v>138</v>
      </c>
      <c r="G19431" s="7" t="s">
        <v>5041</v>
      </c>
      <c r="H19431" s="7">
        <v>85369050</v>
      </c>
      <c r="I19431" s="7"/>
      <c r="J19431" s="7"/>
    </row>
    <row r="19432" spans="2:10" x14ac:dyDescent="0.25">
      <c r="B19432" s="8" t="s">
        <v>6407</v>
      </c>
      <c r="C19432" s="8" t="s">
        <v>17190</v>
      </c>
      <c r="D19432" s="9">
        <v>36</v>
      </c>
      <c r="E19432" s="8" t="s">
        <v>28665</v>
      </c>
      <c r="F19432" s="9">
        <v>151</v>
      </c>
      <c r="G19432" s="7" t="s">
        <v>5041</v>
      </c>
      <c r="H19432" s="7">
        <v>85369050</v>
      </c>
      <c r="I19432" s="7"/>
      <c r="J19432" s="7"/>
    </row>
    <row r="19433" spans="2:10" x14ac:dyDescent="0.25">
      <c r="B19433" s="8" t="s">
        <v>6407</v>
      </c>
      <c r="C19433" s="8" t="s">
        <v>17191</v>
      </c>
      <c r="D19433" s="9">
        <v>35</v>
      </c>
      <c r="E19433" s="8" t="s">
        <v>28666</v>
      </c>
      <c r="F19433" s="9">
        <v>138</v>
      </c>
      <c r="G19433" s="7" t="s">
        <v>5041</v>
      </c>
      <c r="H19433" s="7">
        <v>85369050</v>
      </c>
      <c r="I19433" s="7"/>
      <c r="J19433" s="7"/>
    </row>
    <row r="19434" spans="2:10" x14ac:dyDescent="0.25">
      <c r="B19434" s="8" t="s">
        <v>6407</v>
      </c>
      <c r="C19434" s="8" t="s">
        <v>17192</v>
      </c>
      <c r="D19434" s="9">
        <v>30</v>
      </c>
      <c r="E19434" s="8" t="s">
        <v>28667</v>
      </c>
      <c r="F19434" s="9">
        <v>128</v>
      </c>
      <c r="G19434" s="7" t="s">
        <v>5041</v>
      </c>
      <c r="H19434" s="7">
        <v>85369050</v>
      </c>
      <c r="I19434" s="7"/>
      <c r="J19434" s="7"/>
    </row>
    <row r="19435" spans="2:10" x14ac:dyDescent="0.25">
      <c r="B19435" s="8" t="s">
        <v>6407</v>
      </c>
      <c r="C19435" s="8" t="s">
        <v>17193</v>
      </c>
      <c r="D19435" s="9">
        <v>30</v>
      </c>
      <c r="E19435" s="8" t="s">
        <v>28668</v>
      </c>
      <c r="F19435" s="9">
        <v>128</v>
      </c>
      <c r="G19435" s="7" t="s">
        <v>5041</v>
      </c>
      <c r="H19435" s="7">
        <v>85369050</v>
      </c>
      <c r="I19435" s="7"/>
      <c r="J19435" s="7"/>
    </row>
    <row r="19436" spans="2:10" x14ac:dyDescent="0.25">
      <c r="B19436" s="8" t="s">
        <v>6407</v>
      </c>
      <c r="C19436" s="8" t="s">
        <v>17204</v>
      </c>
      <c r="D19436" s="9">
        <v>32</v>
      </c>
      <c r="E19436" s="8" t="s">
        <v>28679</v>
      </c>
      <c r="F19436" s="9">
        <v>118</v>
      </c>
      <c r="G19436" s="7" t="s">
        <v>5041</v>
      </c>
      <c r="H19436" s="7">
        <v>85369050</v>
      </c>
      <c r="I19436" s="7"/>
      <c r="J19436" s="7"/>
    </row>
    <row r="19437" spans="2:10" x14ac:dyDescent="0.25">
      <c r="B19437" s="8" t="s">
        <v>6407</v>
      </c>
      <c r="C19437" s="8" t="s">
        <v>17205</v>
      </c>
      <c r="D19437" s="9">
        <v>32</v>
      </c>
      <c r="E19437" s="8" t="s">
        <v>28680</v>
      </c>
      <c r="F19437" s="9">
        <v>114</v>
      </c>
      <c r="G19437" s="7" t="s">
        <v>5041</v>
      </c>
      <c r="H19437" s="7">
        <v>85369050</v>
      </c>
      <c r="I19437" s="7"/>
      <c r="J19437" s="7"/>
    </row>
    <row r="19438" spans="2:10" x14ac:dyDescent="0.25">
      <c r="B19438" s="8" t="s">
        <v>6407</v>
      </c>
      <c r="C19438" s="8" t="s">
        <v>17206</v>
      </c>
      <c r="D19438" s="9">
        <v>30</v>
      </c>
      <c r="E19438" s="8" t="s">
        <v>28681</v>
      </c>
      <c r="F19438" s="9">
        <v>113</v>
      </c>
      <c r="G19438" s="7" t="s">
        <v>5041</v>
      </c>
      <c r="H19438" s="7">
        <v>85369050</v>
      </c>
      <c r="I19438" s="7"/>
      <c r="J19438" s="7"/>
    </row>
    <row r="19439" spans="2:10" x14ac:dyDescent="0.25">
      <c r="B19439" s="8" t="s">
        <v>6407</v>
      </c>
      <c r="C19439" s="8" t="s">
        <v>17208</v>
      </c>
      <c r="D19439" s="9">
        <v>33</v>
      </c>
      <c r="E19439" s="8" t="s">
        <v>28683</v>
      </c>
      <c r="F19439" s="9">
        <v>163</v>
      </c>
      <c r="G19439" s="7" t="s">
        <v>5041</v>
      </c>
      <c r="H19439" s="7">
        <v>85369050</v>
      </c>
      <c r="I19439" s="7"/>
      <c r="J19439" s="7"/>
    </row>
    <row r="19440" spans="2:10" x14ac:dyDescent="0.25">
      <c r="B19440" s="8" t="s">
        <v>6407</v>
      </c>
      <c r="C19440" s="8" t="s">
        <v>17209</v>
      </c>
      <c r="D19440" s="9">
        <v>32</v>
      </c>
      <c r="E19440" s="8" t="s">
        <v>28684</v>
      </c>
      <c r="F19440" s="9">
        <v>163</v>
      </c>
      <c r="G19440" s="7" t="s">
        <v>5041</v>
      </c>
      <c r="H19440" s="7">
        <v>85369050</v>
      </c>
      <c r="I19440" s="7"/>
      <c r="J19440" s="7"/>
    </row>
    <row r="19441" spans="2:10" x14ac:dyDescent="0.25">
      <c r="B19441" s="8" t="s">
        <v>6407</v>
      </c>
      <c r="C19441" s="8" t="s">
        <v>17210</v>
      </c>
      <c r="D19441" s="9">
        <v>32</v>
      </c>
      <c r="E19441" s="8" t="s">
        <v>28685</v>
      </c>
      <c r="F19441" s="9">
        <v>163</v>
      </c>
      <c r="G19441" s="7" t="s">
        <v>5041</v>
      </c>
      <c r="H19441" s="7">
        <v>85369050</v>
      </c>
      <c r="I19441" s="7"/>
      <c r="J19441" s="7"/>
    </row>
    <row r="19442" spans="2:10" x14ac:dyDescent="0.25">
      <c r="B19442" s="8" t="s">
        <v>6407</v>
      </c>
      <c r="C19442" s="8" t="s">
        <v>17211</v>
      </c>
      <c r="D19442" s="9">
        <v>36</v>
      </c>
      <c r="E19442" s="8" t="s">
        <v>28686</v>
      </c>
      <c r="F19442" s="9">
        <v>160</v>
      </c>
      <c r="G19442" s="7" t="s">
        <v>5041</v>
      </c>
      <c r="H19442" s="7">
        <v>85369050</v>
      </c>
      <c r="I19442" s="7"/>
      <c r="J19442" s="7"/>
    </row>
    <row r="19443" spans="2:10" x14ac:dyDescent="0.25">
      <c r="B19443" s="8" t="s">
        <v>6407</v>
      </c>
      <c r="C19443" s="8" t="s">
        <v>17212</v>
      </c>
      <c r="D19443" s="9">
        <v>39</v>
      </c>
      <c r="E19443" s="8" t="s">
        <v>28687</v>
      </c>
      <c r="F19443" s="9">
        <v>158</v>
      </c>
      <c r="G19443" s="7" t="s">
        <v>5041</v>
      </c>
      <c r="H19443" s="7">
        <v>85369050</v>
      </c>
      <c r="I19443" s="7"/>
      <c r="J19443" s="7"/>
    </row>
    <row r="19444" spans="2:10" x14ac:dyDescent="0.25">
      <c r="B19444" s="8" t="s">
        <v>6407</v>
      </c>
      <c r="C19444" s="8" t="s">
        <v>17213</v>
      </c>
      <c r="D19444" s="9">
        <v>38</v>
      </c>
      <c r="E19444" s="8" t="s">
        <v>28688</v>
      </c>
      <c r="F19444" s="9">
        <v>158</v>
      </c>
      <c r="G19444" s="7" t="s">
        <v>5041</v>
      </c>
      <c r="H19444" s="7">
        <v>85369050</v>
      </c>
      <c r="I19444" s="7"/>
      <c r="J19444" s="7"/>
    </row>
    <row r="19445" spans="2:10" x14ac:dyDescent="0.25">
      <c r="B19445" s="8" t="s">
        <v>6407</v>
      </c>
      <c r="C19445" s="8" t="s">
        <v>17214</v>
      </c>
      <c r="D19445" s="9">
        <v>37</v>
      </c>
      <c r="E19445" s="8" t="s">
        <v>28689</v>
      </c>
      <c r="F19445" s="9">
        <v>159</v>
      </c>
      <c r="G19445" s="7" t="s">
        <v>5041</v>
      </c>
      <c r="H19445" s="7">
        <v>85369050</v>
      </c>
      <c r="I19445" s="7"/>
      <c r="J19445" s="7"/>
    </row>
    <row r="19446" spans="2:10" x14ac:dyDescent="0.25">
      <c r="B19446" s="8" t="s">
        <v>6407</v>
      </c>
      <c r="C19446" s="8" t="s">
        <v>17215</v>
      </c>
      <c r="D19446" s="9">
        <v>37</v>
      </c>
      <c r="E19446" s="8" t="s">
        <v>28690</v>
      </c>
      <c r="F19446" s="9">
        <v>161</v>
      </c>
      <c r="G19446" s="7" t="s">
        <v>5041</v>
      </c>
      <c r="H19446" s="7">
        <v>85369050</v>
      </c>
      <c r="I19446" s="7"/>
      <c r="J19446" s="7"/>
    </row>
    <row r="19447" spans="2:10" x14ac:dyDescent="0.25">
      <c r="B19447" s="8" t="s">
        <v>6407</v>
      </c>
      <c r="C19447" s="8" t="s">
        <v>17216</v>
      </c>
      <c r="D19447" s="9">
        <v>40</v>
      </c>
      <c r="E19447" s="8" t="s">
        <v>28691</v>
      </c>
      <c r="F19447" s="9">
        <v>134</v>
      </c>
      <c r="G19447" s="7" t="s">
        <v>5041</v>
      </c>
      <c r="H19447" s="7">
        <v>85369050</v>
      </c>
      <c r="I19447" s="7"/>
      <c r="J19447" s="7"/>
    </row>
    <row r="19448" spans="2:10" x14ac:dyDescent="0.25">
      <c r="B19448" s="8" t="s">
        <v>6407</v>
      </c>
      <c r="C19448" s="8" t="s">
        <v>17217</v>
      </c>
      <c r="D19448" s="9">
        <v>37</v>
      </c>
      <c r="E19448" s="8" t="s">
        <v>28692</v>
      </c>
      <c r="F19448" s="9">
        <v>142</v>
      </c>
      <c r="G19448" s="7" t="s">
        <v>5041</v>
      </c>
      <c r="H19448" s="7">
        <v>85369050</v>
      </c>
      <c r="I19448" s="7"/>
      <c r="J19448" s="7"/>
    </row>
    <row r="19449" spans="2:10" x14ac:dyDescent="0.25">
      <c r="B19449" s="8" t="s">
        <v>6407</v>
      </c>
      <c r="C19449" s="8" t="s">
        <v>17218</v>
      </c>
      <c r="D19449" s="9">
        <v>30</v>
      </c>
      <c r="E19449" s="8" t="s">
        <v>28693</v>
      </c>
      <c r="F19449" s="9">
        <v>148</v>
      </c>
      <c r="G19449" s="7" t="s">
        <v>5041</v>
      </c>
      <c r="H19449" s="7">
        <v>85369050</v>
      </c>
      <c r="I19449" s="7"/>
      <c r="J19449" s="7"/>
    </row>
    <row r="19450" spans="2:10" x14ac:dyDescent="0.25">
      <c r="B19450" s="8" t="s">
        <v>6407</v>
      </c>
      <c r="C19450" s="8" t="s">
        <v>17219</v>
      </c>
      <c r="D19450" s="9">
        <v>35</v>
      </c>
      <c r="E19450" s="8" t="s">
        <v>28694</v>
      </c>
      <c r="F19450" s="9">
        <v>134</v>
      </c>
      <c r="G19450" s="7" t="s">
        <v>5041</v>
      </c>
      <c r="H19450" s="7">
        <v>85369050</v>
      </c>
      <c r="I19450" s="7"/>
      <c r="J19450" s="7"/>
    </row>
    <row r="19451" spans="2:10" x14ac:dyDescent="0.25">
      <c r="B19451" s="8" t="s">
        <v>6407</v>
      </c>
      <c r="C19451" s="8" t="s">
        <v>17220</v>
      </c>
      <c r="D19451" s="9">
        <v>32</v>
      </c>
      <c r="E19451" s="8" t="s">
        <v>28695</v>
      </c>
      <c r="F19451" s="9">
        <v>134</v>
      </c>
      <c r="G19451" s="7" t="s">
        <v>5041</v>
      </c>
      <c r="H19451" s="7">
        <v>85369050</v>
      </c>
      <c r="I19451" s="7"/>
      <c r="J19451" s="7"/>
    </row>
    <row r="19452" spans="2:10" x14ac:dyDescent="0.25">
      <c r="B19452" s="8" t="s">
        <v>6407</v>
      </c>
      <c r="C19452" s="8" t="s">
        <v>17221</v>
      </c>
      <c r="D19452" s="9">
        <v>34</v>
      </c>
      <c r="E19452" s="8" t="s">
        <v>28696</v>
      </c>
      <c r="F19452" s="9">
        <v>132</v>
      </c>
      <c r="G19452" s="7" t="s">
        <v>5041</v>
      </c>
      <c r="H19452" s="7">
        <v>85369050</v>
      </c>
      <c r="I19452" s="7"/>
      <c r="J19452" s="7"/>
    </row>
    <row r="19453" spans="2:10" x14ac:dyDescent="0.25">
      <c r="B19453" s="8" t="s">
        <v>6407</v>
      </c>
      <c r="C19453" s="8" t="s">
        <v>17222</v>
      </c>
      <c r="D19453" s="9">
        <v>33</v>
      </c>
      <c r="E19453" s="8" t="s">
        <v>28697</v>
      </c>
      <c r="F19453" s="9">
        <v>134</v>
      </c>
      <c r="G19453" s="7" t="s">
        <v>5041</v>
      </c>
      <c r="H19453" s="7">
        <v>85369050</v>
      </c>
      <c r="I19453" s="7"/>
      <c r="J19453" s="7"/>
    </row>
    <row r="19454" spans="2:10" x14ac:dyDescent="0.25">
      <c r="B19454" s="8" t="s">
        <v>6407</v>
      </c>
      <c r="C19454" s="8" t="s">
        <v>17223</v>
      </c>
      <c r="D19454" s="9">
        <v>34</v>
      </c>
      <c r="E19454" s="8" t="s">
        <v>28698</v>
      </c>
      <c r="F19454" s="9">
        <v>131</v>
      </c>
      <c r="G19454" s="7" t="s">
        <v>5041</v>
      </c>
      <c r="H19454" s="7">
        <v>85369050</v>
      </c>
      <c r="I19454" s="7"/>
      <c r="J19454" s="7"/>
    </row>
    <row r="19455" spans="2:10" x14ac:dyDescent="0.25">
      <c r="B19455" s="8" t="s">
        <v>6407</v>
      </c>
      <c r="C19455" s="8" t="s">
        <v>17224</v>
      </c>
      <c r="D19455" s="9">
        <v>34</v>
      </c>
      <c r="E19455" s="8" t="s">
        <v>28699</v>
      </c>
      <c r="F19455" s="9">
        <v>131</v>
      </c>
      <c r="G19455" s="7" t="s">
        <v>5041</v>
      </c>
      <c r="H19455" s="7">
        <v>85369050</v>
      </c>
      <c r="I19455" s="7"/>
      <c r="J19455" s="7"/>
    </row>
    <row r="19456" spans="2:10" x14ac:dyDescent="0.25">
      <c r="B19456" s="8" t="s">
        <v>561</v>
      </c>
      <c r="C19456" s="8" t="s">
        <v>2666</v>
      </c>
      <c r="D19456" s="9">
        <v>146</v>
      </c>
      <c r="E19456" s="8" t="s">
        <v>4882</v>
      </c>
      <c r="F19456" s="9">
        <v>204</v>
      </c>
      <c r="G19456" s="7" t="s">
        <v>5040</v>
      </c>
      <c r="H19456" s="7">
        <v>85369050</v>
      </c>
      <c r="I19456" s="7" t="s">
        <v>5277</v>
      </c>
      <c r="J19456" s="7" t="s">
        <v>5841</v>
      </c>
    </row>
    <row r="19457" spans="2:10" x14ac:dyDescent="0.25">
      <c r="B19457" s="8" t="s">
        <v>561</v>
      </c>
      <c r="C19457" s="8" t="s">
        <v>2669</v>
      </c>
      <c r="D19457" s="9">
        <v>123</v>
      </c>
      <c r="E19457" s="8" t="s">
        <v>4885</v>
      </c>
      <c r="F19457" s="9">
        <v>216</v>
      </c>
      <c r="G19457" s="7" t="s">
        <v>5040</v>
      </c>
      <c r="H19457" s="7">
        <v>85369050</v>
      </c>
      <c r="I19457" s="7" t="s">
        <v>5295</v>
      </c>
      <c r="J19457" s="7" t="s">
        <v>5844</v>
      </c>
    </row>
    <row r="19458" spans="2:10" x14ac:dyDescent="0.25">
      <c r="B19458" s="8" t="s">
        <v>561</v>
      </c>
      <c r="C19458" s="8" t="s">
        <v>2667</v>
      </c>
      <c r="D19458" s="9">
        <v>143</v>
      </c>
      <c r="E19458" s="8" t="s">
        <v>4883</v>
      </c>
      <c r="F19458" s="9">
        <v>201</v>
      </c>
      <c r="G19458" s="7" t="s">
        <v>5040</v>
      </c>
      <c r="H19458" s="7">
        <v>85369050</v>
      </c>
      <c r="I19458" s="7" t="s">
        <v>5277</v>
      </c>
      <c r="J19458" s="7" t="s">
        <v>5842</v>
      </c>
    </row>
    <row r="19459" spans="2:10" x14ac:dyDescent="0.25">
      <c r="B19459" s="8" t="s">
        <v>561</v>
      </c>
      <c r="C19459" s="8" t="s">
        <v>2668</v>
      </c>
      <c r="D19459" s="9">
        <v>132</v>
      </c>
      <c r="E19459" s="8" t="s">
        <v>4884</v>
      </c>
      <c r="F19459" s="9">
        <v>190</v>
      </c>
      <c r="G19459" s="7" t="s">
        <v>5040</v>
      </c>
      <c r="H19459" s="7">
        <v>85369050</v>
      </c>
      <c r="I19459" s="7" t="s">
        <v>5277</v>
      </c>
      <c r="J19459" s="7" t="s">
        <v>5843</v>
      </c>
    </row>
    <row r="19460" spans="2:10" x14ac:dyDescent="0.25">
      <c r="B19460" s="8" t="s">
        <v>558</v>
      </c>
      <c r="C19460" s="8" t="s">
        <v>2644</v>
      </c>
      <c r="D19460" s="9">
        <v>86</v>
      </c>
      <c r="E19460" s="8" t="s">
        <v>4860</v>
      </c>
      <c r="F19460" s="9">
        <v>91</v>
      </c>
      <c r="G19460" s="7" t="s">
        <v>5041</v>
      </c>
      <c r="H19460" s="7">
        <v>83079000</v>
      </c>
      <c r="I19460" s="7"/>
      <c r="J19460" s="7"/>
    </row>
    <row r="19461" spans="2:10" x14ac:dyDescent="0.25">
      <c r="B19461" s="8" t="s">
        <v>558</v>
      </c>
      <c r="C19461" s="8" t="s">
        <v>2646</v>
      </c>
      <c r="D19461" s="9">
        <v>91</v>
      </c>
      <c r="E19461" s="8" t="s">
        <v>4862</v>
      </c>
      <c r="F19461" s="9">
        <v>96</v>
      </c>
      <c r="G19461" s="7" t="s">
        <v>5041</v>
      </c>
      <c r="H19461" s="7">
        <v>83079000</v>
      </c>
      <c r="I19461" s="7"/>
      <c r="J19461" s="7"/>
    </row>
    <row r="19462" spans="2:10" x14ac:dyDescent="0.25">
      <c r="B19462" s="8" t="s">
        <v>558</v>
      </c>
      <c r="C19462" s="8" t="s">
        <v>2645</v>
      </c>
      <c r="D19462" s="9">
        <v>91</v>
      </c>
      <c r="E19462" s="8" t="s">
        <v>4861</v>
      </c>
      <c r="F19462" s="9">
        <v>96</v>
      </c>
      <c r="G19462" s="7" t="s">
        <v>5041</v>
      </c>
      <c r="H19462" s="7">
        <v>83079000</v>
      </c>
      <c r="I19462" s="7"/>
      <c r="J19462" s="7"/>
    </row>
    <row r="19463" spans="2:10" x14ac:dyDescent="0.25">
      <c r="B19463" s="8" t="s">
        <v>558</v>
      </c>
      <c r="C19463" s="8" t="s">
        <v>2647</v>
      </c>
      <c r="D19463" s="9">
        <v>88</v>
      </c>
      <c r="E19463" s="8" t="s">
        <v>4863</v>
      </c>
      <c r="F19463" s="9">
        <v>93</v>
      </c>
      <c r="G19463" s="7" t="s">
        <v>5041</v>
      </c>
      <c r="H19463" s="7">
        <v>83079000</v>
      </c>
      <c r="I19463" s="7"/>
      <c r="J19463" s="7"/>
    </row>
    <row r="19464" spans="2:10" x14ac:dyDescent="0.25">
      <c r="B19464" s="8" t="s">
        <v>558</v>
      </c>
      <c r="C19464" s="8" t="s">
        <v>2648</v>
      </c>
      <c r="D19464" s="9">
        <v>89</v>
      </c>
      <c r="E19464" s="8" t="s">
        <v>4864</v>
      </c>
      <c r="F19464" s="9">
        <v>94</v>
      </c>
      <c r="G19464" s="7" t="s">
        <v>5041</v>
      </c>
      <c r="H19464" s="7">
        <v>83079000</v>
      </c>
      <c r="I19464" s="7"/>
      <c r="J19464" s="7"/>
    </row>
    <row r="19465" spans="2:10" x14ac:dyDescent="0.25">
      <c r="B19465" s="8" t="s">
        <v>6408</v>
      </c>
      <c r="C19465" s="8" t="s">
        <v>17169</v>
      </c>
      <c r="D19465" s="9">
        <v>40</v>
      </c>
      <c r="E19465" s="8" t="s">
        <v>28644</v>
      </c>
      <c r="F19465" s="9">
        <v>64</v>
      </c>
      <c r="G19465" s="7" t="s">
        <v>5053</v>
      </c>
      <c r="H19465" s="7">
        <v>39081023</v>
      </c>
      <c r="I19465" s="7" t="s">
        <v>30999</v>
      </c>
      <c r="J19465" s="7" t="s">
        <v>32756</v>
      </c>
    </row>
    <row r="19466" spans="2:10" x14ac:dyDescent="0.25">
      <c r="B19466" s="8" t="s">
        <v>6408</v>
      </c>
      <c r="C19466" s="8" t="s">
        <v>17170</v>
      </c>
      <c r="D19466" s="9">
        <v>40</v>
      </c>
      <c r="E19466" s="8" t="s">
        <v>28645</v>
      </c>
      <c r="F19466" s="9">
        <v>64</v>
      </c>
      <c r="G19466" s="7" t="s">
        <v>5053</v>
      </c>
      <c r="H19466" s="7">
        <v>39081023</v>
      </c>
      <c r="I19466" s="7" t="s">
        <v>30999</v>
      </c>
      <c r="J19466" s="7" t="s">
        <v>32757</v>
      </c>
    </row>
    <row r="19467" spans="2:10" x14ac:dyDescent="0.25">
      <c r="B19467" s="8" t="s">
        <v>6408</v>
      </c>
      <c r="C19467" s="8" t="s">
        <v>17171</v>
      </c>
      <c r="D19467" s="9">
        <v>40</v>
      </c>
      <c r="E19467" s="8" t="s">
        <v>28646</v>
      </c>
      <c r="F19467" s="9">
        <v>64</v>
      </c>
      <c r="G19467" s="7" t="s">
        <v>5053</v>
      </c>
      <c r="H19467" s="7">
        <v>39081023</v>
      </c>
      <c r="I19467" s="7" t="s">
        <v>29983</v>
      </c>
      <c r="J19467" s="7" t="s">
        <v>32758</v>
      </c>
    </row>
    <row r="19468" spans="2:10" x14ac:dyDescent="0.25">
      <c r="B19468" s="8" t="s">
        <v>562</v>
      </c>
      <c r="C19468" s="8" t="s">
        <v>2670</v>
      </c>
      <c r="D19468" s="9">
        <v>119</v>
      </c>
      <c r="E19468" s="8" t="s">
        <v>4886</v>
      </c>
      <c r="F19468" s="9">
        <v>124</v>
      </c>
      <c r="G19468" s="7" t="s">
        <v>5040</v>
      </c>
      <c r="H19468" s="7">
        <v>85359000</v>
      </c>
      <c r="I19468" s="7"/>
      <c r="J19468" s="7"/>
    </row>
    <row r="19469" spans="2:10" x14ac:dyDescent="0.25">
      <c r="B19469" s="8" t="s">
        <v>562</v>
      </c>
      <c r="C19469" s="8" t="s">
        <v>2671</v>
      </c>
      <c r="D19469" s="9">
        <v>118</v>
      </c>
      <c r="E19469" s="8" t="s">
        <v>4887</v>
      </c>
      <c r="F19469" s="9">
        <v>123</v>
      </c>
      <c r="G19469" s="7" t="s">
        <v>5040</v>
      </c>
      <c r="H19469" s="7">
        <v>85359000</v>
      </c>
      <c r="I19469" s="7"/>
      <c r="J19469" s="7"/>
    </row>
    <row r="19470" spans="2:10" x14ac:dyDescent="0.25">
      <c r="B19470" s="8" t="s">
        <v>6360</v>
      </c>
      <c r="C19470" s="8" t="s">
        <v>16621</v>
      </c>
      <c r="D19470" s="9">
        <v>40</v>
      </c>
      <c r="E19470" s="8" t="s">
        <v>28101</v>
      </c>
      <c r="F19470" s="9">
        <v>76</v>
      </c>
      <c r="G19470" s="7" t="s">
        <v>5041</v>
      </c>
      <c r="H19470" s="7">
        <v>73259910</v>
      </c>
      <c r="I19470" s="7"/>
      <c r="J19470" s="7"/>
    </row>
    <row r="19471" spans="2:10" x14ac:dyDescent="0.25">
      <c r="B19471" s="8" t="s">
        <v>6360</v>
      </c>
      <c r="C19471" s="8" t="s">
        <v>17162</v>
      </c>
      <c r="D19471" s="9">
        <v>40</v>
      </c>
      <c r="E19471" s="8" t="s">
        <v>28637</v>
      </c>
      <c r="F19471" s="9">
        <v>122</v>
      </c>
      <c r="G19471" s="7" t="s">
        <v>5041</v>
      </c>
      <c r="H19471" s="7">
        <v>84832000</v>
      </c>
      <c r="I19471" s="7"/>
      <c r="J19471" s="7"/>
    </row>
    <row r="19472" spans="2:10" x14ac:dyDescent="0.25">
      <c r="B19472" s="8" t="s">
        <v>6360</v>
      </c>
      <c r="C19472" s="8" t="s">
        <v>17235</v>
      </c>
      <c r="D19472" s="9">
        <v>39</v>
      </c>
      <c r="E19472" s="8" t="s">
        <v>28710</v>
      </c>
      <c r="F19472" s="9">
        <v>138</v>
      </c>
      <c r="G19472" s="7" t="s">
        <v>5041</v>
      </c>
      <c r="H19472" s="7">
        <v>84832000</v>
      </c>
      <c r="I19472" s="7"/>
      <c r="J19472" s="7"/>
    </row>
    <row r="19473" spans="2:10" x14ac:dyDescent="0.25">
      <c r="B19473" s="8" t="s">
        <v>6360</v>
      </c>
      <c r="C19473" s="8" t="s">
        <v>17236</v>
      </c>
      <c r="D19473" s="9">
        <v>38</v>
      </c>
      <c r="E19473" s="8" t="s">
        <v>28711</v>
      </c>
      <c r="F19473" s="9">
        <v>126</v>
      </c>
      <c r="G19473" s="7" t="s">
        <v>5041</v>
      </c>
      <c r="H19473" s="7">
        <v>84832000</v>
      </c>
      <c r="I19473" s="7"/>
      <c r="J19473" s="7"/>
    </row>
    <row r="19474" spans="2:10" x14ac:dyDescent="0.25">
      <c r="B19474" s="8" t="s">
        <v>6360</v>
      </c>
      <c r="C19474" s="8" t="s">
        <v>17237</v>
      </c>
      <c r="D19474" s="9">
        <v>39</v>
      </c>
      <c r="E19474" s="8" t="s">
        <v>28712</v>
      </c>
      <c r="F19474" s="9">
        <v>127</v>
      </c>
      <c r="G19474" s="7" t="s">
        <v>5041</v>
      </c>
      <c r="H19474" s="7">
        <v>84832000</v>
      </c>
      <c r="I19474" s="7"/>
      <c r="J19474" s="7"/>
    </row>
    <row r="19475" spans="2:10" x14ac:dyDescent="0.25">
      <c r="B19475" s="8" t="s">
        <v>6360</v>
      </c>
      <c r="C19475" s="8" t="s">
        <v>17238</v>
      </c>
      <c r="D19475" s="9">
        <v>38</v>
      </c>
      <c r="E19475" s="8" t="s">
        <v>28713</v>
      </c>
      <c r="F19475" s="9">
        <v>142</v>
      </c>
      <c r="G19475" s="7" t="s">
        <v>5041</v>
      </c>
      <c r="H19475" s="7">
        <v>84832000</v>
      </c>
      <c r="I19475" s="7"/>
      <c r="J19475" s="7"/>
    </row>
    <row r="19476" spans="2:10" x14ac:dyDescent="0.25">
      <c r="B19476" s="8" t="s">
        <v>6360</v>
      </c>
      <c r="C19476" s="8" t="s">
        <v>17239</v>
      </c>
      <c r="D19476" s="9">
        <v>40</v>
      </c>
      <c r="E19476" s="8" t="s">
        <v>28714</v>
      </c>
      <c r="F19476" s="9">
        <v>128</v>
      </c>
      <c r="G19476" s="7" t="s">
        <v>5041</v>
      </c>
      <c r="H19476" s="7">
        <v>84832000</v>
      </c>
      <c r="I19476" s="7"/>
      <c r="J19476" s="7"/>
    </row>
    <row r="19477" spans="2:10" x14ac:dyDescent="0.25">
      <c r="B19477" s="8" t="s">
        <v>6360</v>
      </c>
      <c r="C19477" s="8" t="s">
        <v>17240</v>
      </c>
      <c r="D19477" s="9">
        <v>40</v>
      </c>
      <c r="E19477" s="8" t="s">
        <v>28715</v>
      </c>
      <c r="F19477" s="9">
        <v>154</v>
      </c>
      <c r="G19477" s="7" t="s">
        <v>5041</v>
      </c>
      <c r="H19477" s="7">
        <v>84832000</v>
      </c>
      <c r="I19477" s="7"/>
      <c r="J19477" s="7"/>
    </row>
    <row r="19478" spans="2:10" x14ac:dyDescent="0.25">
      <c r="B19478" s="8" t="s">
        <v>6360</v>
      </c>
      <c r="C19478" s="8" t="s">
        <v>17241</v>
      </c>
      <c r="D19478" s="9">
        <v>40</v>
      </c>
      <c r="E19478" s="8" t="s">
        <v>28716</v>
      </c>
      <c r="F19478" s="9">
        <v>154</v>
      </c>
      <c r="G19478" s="7" t="s">
        <v>5041</v>
      </c>
      <c r="H19478" s="7">
        <v>84832000</v>
      </c>
      <c r="I19478" s="7"/>
      <c r="J19478" s="7"/>
    </row>
    <row r="19479" spans="2:10" x14ac:dyDescent="0.25">
      <c r="B19479" s="8" t="s">
        <v>6360</v>
      </c>
      <c r="C19479" s="8" t="s">
        <v>34339</v>
      </c>
      <c r="D19479" s="9">
        <v>48</v>
      </c>
      <c r="E19479" s="8" t="s">
        <v>35785</v>
      </c>
      <c r="F19479" s="9">
        <v>128</v>
      </c>
      <c r="G19479" s="7" t="s">
        <v>5045</v>
      </c>
      <c r="H19479" s="7">
        <v>84836090</v>
      </c>
      <c r="I19479" s="7"/>
      <c r="J19479" s="7"/>
    </row>
    <row r="19480" spans="2:10" x14ac:dyDescent="0.25">
      <c r="B19480" s="8" t="s">
        <v>563</v>
      </c>
      <c r="C19480" s="8" t="s">
        <v>2672</v>
      </c>
      <c r="D19480" s="9">
        <v>59</v>
      </c>
      <c r="E19480" s="8" t="s">
        <v>4888</v>
      </c>
      <c r="F19480" s="9">
        <v>62</v>
      </c>
      <c r="G19480" s="7" t="s">
        <v>5040</v>
      </c>
      <c r="H19480" s="7">
        <v>85334011</v>
      </c>
      <c r="I19480" s="7"/>
      <c r="J19480" s="7" t="s">
        <v>5845</v>
      </c>
    </row>
    <row r="19481" spans="2:10" x14ac:dyDescent="0.25">
      <c r="B19481" s="8" t="s">
        <v>44470</v>
      </c>
      <c r="C19481" s="8" t="s">
        <v>45885</v>
      </c>
      <c r="D19481" s="9">
        <v>36</v>
      </c>
      <c r="E19481" s="8" t="s">
        <v>47526</v>
      </c>
      <c r="F19481" s="9">
        <v>468</v>
      </c>
      <c r="G19481" s="7" t="s">
        <v>47585</v>
      </c>
      <c r="H19481" s="7">
        <v>90251910</v>
      </c>
      <c r="I19481" s="7"/>
      <c r="J19481" s="7"/>
    </row>
    <row r="19482" spans="2:10" x14ac:dyDescent="0.25">
      <c r="B19482" s="8" t="s">
        <v>44470</v>
      </c>
      <c r="C19482" s="8" t="s">
        <v>45885</v>
      </c>
      <c r="D19482" s="9">
        <v>36</v>
      </c>
      <c r="E19482" s="8" t="s">
        <v>47526</v>
      </c>
      <c r="F19482" s="9">
        <v>468</v>
      </c>
      <c r="G19482" s="7" t="s">
        <v>47585</v>
      </c>
      <c r="H19482" s="7">
        <v>90251910</v>
      </c>
      <c r="I19482" s="7"/>
      <c r="J19482" s="7"/>
    </row>
    <row r="19483" spans="2:10" x14ac:dyDescent="0.25">
      <c r="B19483" s="8" t="s">
        <v>6013</v>
      </c>
      <c r="C19483" s="8" t="s">
        <v>9117</v>
      </c>
      <c r="D19483" s="9">
        <v>39</v>
      </c>
      <c r="E19483" s="8" t="s">
        <v>20589</v>
      </c>
      <c r="F19483" s="9">
        <v>103</v>
      </c>
      <c r="G19483" s="7" t="s">
        <v>5041</v>
      </c>
      <c r="H19483" s="7">
        <v>90251910</v>
      </c>
      <c r="I19483" s="7" t="s">
        <v>29541</v>
      </c>
      <c r="J19483" s="7" t="s">
        <v>30061</v>
      </c>
    </row>
    <row r="19484" spans="2:10" x14ac:dyDescent="0.25">
      <c r="B19484" s="8" t="s">
        <v>6013</v>
      </c>
      <c r="C19484" s="8" t="s">
        <v>36534</v>
      </c>
      <c r="D19484" s="9">
        <v>30</v>
      </c>
      <c r="E19484" s="8" t="s">
        <v>37892</v>
      </c>
      <c r="F19484" s="9">
        <v>128</v>
      </c>
      <c r="G19484" s="7" t="s">
        <v>5041</v>
      </c>
      <c r="H19484" s="7">
        <v>90251910</v>
      </c>
      <c r="I19484" s="7"/>
      <c r="J19484" s="7"/>
    </row>
    <row r="19485" spans="2:10" x14ac:dyDescent="0.25">
      <c r="B19485" s="8" t="s">
        <v>6013</v>
      </c>
      <c r="C19485" s="8" t="s">
        <v>17243</v>
      </c>
      <c r="D19485" s="9">
        <v>35</v>
      </c>
      <c r="E19485" s="8" t="s">
        <v>28718</v>
      </c>
      <c r="F19485" s="9">
        <v>167</v>
      </c>
      <c r="G19485" s="7" t="s">
        <v>5041</v>
      </c>
      <c r="H19485" s="7">
        <v>90251910</v>
      </c>
      <c r="I19485" s="7" t="s">
        <v>32766</v>
      </c>
      <c r="J19485" s="7"/>
    </row>
    <row r="19486" spans="2:10" x14ac:dyDescent="0.25">
      <c r="B19486" s="8" t="s">
        <v>6013</v>
      </c>
      <c r="C19486" s="8" t="s">
        <v>17244</v>
      </c>
      <c r="D19486" s="9">
        <v>38</v>
      </c>
      <c r="E19486" s="8" t="s">
        <v>28719</v>
      </c>
      <c r="F19486" s="9">
        <v>92</v>
      </c>
      <c r="G19486" s="7" t="s">
        <v>5041</v>
      </c>
      <c r="H19486" s="7">
        <v>90251190</v>
      </c>
      <c r="I19486" s="7" t="s">
        <v>32767</v>
      </c>
      <c r="J19486" s="7" t="s">
        <v>32768</v>
      </c>
    </row>
    <row r="19487" spans="2:10" x14ac:dyDescent="0.25">
      <c r="B19487" s="8" t="s">
        <v>6013</v>
      </c>
      <c r="C19487" s="8" t="s">
        <v>34340</v>
      </c>
      <c r="D19487" s="9">
        <v>57</v>
      </c>
      <c r="E19487" s="8" t="s">
        <v>35786</v>
      </c>
      <c r="F19487" s="9">
        <v>156</v>
      </c>
      <c r="G19487" s="7" t="s">
        <v>5041</v>
      </c>
      <c r="H19487" s="7">
        <v>90251990</v>
      </c>
      <c r="I19487" s="7"/>
      <c r="J19487" s="7"/>
    </row>
    <row r="19488" spans="2:10" x14ac:dyDescent="0.25">
      <c r="B19488" s="8" t="s">
        <v>6013</v>
      </c>
      <c r="C19488" s="8" t="s">
        <v>17245</v>
      </c>
      <c r="D19488" s="9">
        <v>35</v>
      </c>
      <c r="E19488" s="8" t="s">
        <v>28720</v>
      </c>
      <c r="F19488" s="9">
        <v>140</v>
      </c>
      <c r="G19488" s="7" t="s">
        <v>5041</v>
      </c>
      <c r="H19488" s="7">
        <v>90251910</v>
      </c>
      <c r="I19488" s="7" t="s">
        <v>29541</v>
      </c>
      <c r="J19488" s="7" t="s">
        <v>32769</v>
      </c>
    </row>
    <row r="19489" spans="2:10" x14ac:dyDescent="0.25">
      <c r="B19489" s="8" t="s">
        <v>6013</v>
      </c>
      <c r="C19489" s="8" t="s">
        <v>17246</v>
      </c>
      <c r="D19489" s="9">
        <v>35</v>
      </c>
      <c r="E19489" s="8" t="s">
        <v>28721</v>
      </c>
      <c r="F19489" s="9">
        <v>152</v>
      </c>
      <c r="G19489" s="7" t="s">
        <v>5041</v>
      </c>
      <c r="H19489" s="7">
        <v>90251910</v>
      </c>
      <c r="I19489" s="7" t="s">
        <v>29541</v>
      </c>
      <c r="J19489" s="7" t="s">
        <v>32770</v>
      </c>
    </row>
    <row r="19490" spans="2:10" x14ac:dyDescent="0.25">
      <c r="B19490" s="8" t="s">
        <v>33019</v>
      </c>
      <c r="C19490" s="8" t="s">
        <v>34341</v>
      </c>
      <c r="D19490" s="9">
        <v>57</v>
      </c>
      <c r="E19490" s="8" t="s">
        <v>35787</v>
      </c>
      <c r="F19490" s="9">
        <v>235</v>
      </c>
      <c r="G19490" s="7" t="s">
        <v>5041</v>
      </c>
      <c r="H19490" s="7">
        <v>85489010</v>
      </c>
      <c r="I19490" s="7"/>
      <c r="J19490" s="7"/>
    </row>
    <row r="19491" spans="2:10" x14ac:dyDescent="0.25">
      <c r="B19491" s="8" t="s">
        <v>33019</v>
      </c>
      <c r="C19491" s="8" t="s">
        <v>34342</v>
      </c>
      <c r="D19491" s="9">
        <v>58</v>
      </c>
      <c r="E19491" s="8" t="s">
        <v>35788</v>
      </c>
      <c r="F19491" s="9">
        <v>206</v>
      </c>
      <c r="G19491" s="7" t="s">
        <v>5041</v>
      </c>
      <c r="H19491" s="7">
        <v>85489010</v>
      </c>
      <c r="I19491" s="7"/>
      <c r="J19491" s="7"/>
    </row>
    <row r="19492" spans="2:10" x14ac:dyDescent="0.25">
      <c r="B19492" s="8" t="s">
        <v>33019</v>
      </c>
      <c r="C19492" s="8" t="s">
        <v>34343</v>
      </c>
      <c r="D19492" s="9">
        <v>58</v>
      </c>
      <c r="E19492" s="8" t="s">
        <v>35789</v>
      </c>
      <c r="F19492" s="9">
        <v>204</v>
      </c>
      <c r="G19492" s="7" t="s">
        <v>5041</v>
      </c>
      <c r="H19492" s="7">
        <v>85489010</v>
      </c>
      <c r="I19492" s="7"/>
      <c r="J19492" s="7"/>
    </row>
    <row r="19493" spans="2:10" x14ac:dyDescent="0.25">
      <c r="B19493" s="8" t="s">
        <v>564</v>
      </c>
      <c r="C19493" s="8" t="s">
        <v>17247</v>
      </c>
      <c r="D19493" s="9">
        <v>37</v>
      </c>
      <c r="E19493" s="8" t="s">
        <v>28722</v>
      </c>
      <c r="F19493" s="9">
        <v>71</v>
      </c>
      <c r="G19493" s="7" t="s">
        <v>5041</v>
      </c>
      <c r="H19493" s="7">
        <v>85489010</v>
      </c>
      <c r="I19493" s="7" t="s">
        <v>32771</v>
      </c>
      <c r="J19493" s="7"/>
    </row>
    <row r="19494" spans="2:10" x14ac:dyDescent="0.25">
      <c r="B19494" s="8" t="s">
        <v>564</v>
      </c>
      <c r="C19494" s="8" t="s">
        <v>2673</v>
      </c>
      <c r="D19494" s="9">
        <v>127</v>
      </c>
      <c r="E19494" s="8" t="s">
        <v>4889</v>
      </c>
      <c r="F19494" s="9">
        <v>134</v>
      </c>
      <c r="G19494" s="7" t="s">
        <v>5040</v>
      </c>
      <c r="H19494" s="7">
        <v>85489010</v>
      </c>
      <c r="I19494" s="7"/>
      <c r="J19494" s="7"/>
    </row>
    <row r="19495" spans="2:10" x14ac:dyDescent="0.25">
      <c r="B19495" s="8" t="s">
        <v>564</v>
      </c>
      <c r="C19495" s="8" t="s">
        <v>2674</v>
      </c>
      <c r="D19495" s="9">
        <v>121</v>
      </c>
      <c r="E19495" s="8" t="s">
        <v>4890</v>
      </c>
      <c r="F19495" s="9">
        <v>127</v>
      </c>
      <c r="G19495" s="7" t="s">
        <v>5040</v>
      </c>
      <c r="H19495" s="7">
        <v>85489010</v>
      </c>
      <c r="I19495" s="7"/>
      <c r="J19495" s="7"/>
    </row>
    <row r="19496" spans="2:10" x14ac:dyDescent="0.25">
      <c r="B19496" s="8" t="s">
        <v>6409</v>
      </c>
      <c r="C19496" s="8" t="s">
        <v>17248</v>
      </c>
      <c r="D19496" s="9">
        <v>39</v>
      </c>
      <c r="E19496" s="8" t="s">
        <v>28723</v>
      </c>
      <c r="F19496" s="9">
        <v>108</v>
      </c>
      <c r="G19496" s="7" t="s">
        <v>5041</v>
      </c>
      <c r="H19496" s="7">
        <v>85489010</v>
      </c>
      <c r="I19496" s="7"/>
      <c r="J19496" s="7"/>
    </row>
    <row r="19497" spans="2:10" x14ac:dyDescent="0.25">
      <c r="B19497" s="8" t="s">
        <v>6409</v>
      </c>
      <c r="C19497" s="8" t="s">
        <v>17250</v>
      </c>
      <c r="D19497" s="9">
        <v>35</v>
      </c>
      <c r="E19497" s="8" t="s">
        <v>28725</v>
      </c>
      <c r="F19497" s="9">
        <v>64</v>
      </c>
      <c r="G19497" s="7" t="s">
        <v>5041</v>
      </c>
      <c r="H19497" s="7">
        <v>85489010</v>
      </c>
      <c r="I19497" s="7"/>
      <c r="J19497" s="7"/>
    </row>
    <row r="19498" spans="2:10" x14ac:dyDescent="0.25">
      <c r="B19498" s="8" t="s">
        <v>6409</v>
      </c>
      <c r="C19498" s="8" t="s">
        <v>17251</v>
      </c>
      <c r="D19498" s="9">
        <v>30</v>
      </c>
      <c r="E19498" s="8" t="s">
        <v>28726</v>
      </c>
      <c r="F19498" s="9">
        <v>55</v>
      </c>
      <c r="G19498" s="7" t="s">
        <v>5041</v>
      </c>
      <c r="H19498" s="7">
        <v>85489010</v>
      </c>
      <c r="I19498" s="7"/>
      <c r="J19498" s="7"/>
    </row>
    <row r="19499" spans="2:10" x14ac:dyDescent="0.25">
      <c r="B19499" s="8" t="s">
        <v>6409</v>
      </c>
      <c r="C19499" s="8" t="s">
        <v>17252</v>
      </c>
      <c r="D19499" s="9">
        <v>39</v>
      </c>
      <c r="E19499" s="8" t="s">
        <v>28727</v>
      </c>
      <c r="F19499" s="9">
        <v>89</v>
      </c>
      <c r="G19499" s="7" t="s">
        <v>5041</v>
      </c>
      <c r="H19499" s="7">
        <v>85489010</v>
      </c>
      <c r="I19499" s="7"/>
      <c r="J19499" s="7"/>
    </row>
    <row r="19500" spans="2:10" x14ac:dyDescent="0.25">
      <c r="B19500" s="8" t="s">
        <v>6409</v>
      </c>
      <c r="C19500" s="8" t="s">
        <v>17253</v>
      </c>
      <c r="D19500" s="9">
        <v>35</v>
      </c>
      <c r="E19500" s="8" t="s">
        <v>28728</v>
      </c>
      <c r="F19500" s="9">
        <v>68</v>
      </c>
      <c r="G19500" s="7" t="s">
        <v>5041</v>
      </c>
      <c r="H19500" s="7">
        <v>85489010</v>
      </c>
      <c r="I19500" s="7" t="s">
        <v>32772</v>
      </c>
      <c r="J19500" s="7"/>
    </row>
    <row r="19501" spans="2:10" x14ac:dyDescent="0.25">
      <c r="B19501" s="8" t="s">
        <v>6409</v>
      </c>
      <c r="C19501" s="8" t="s">
        <v>17254</v>
      </c>
      <c r="D19501" s="9">
        <v>32</v>
      </c>
      <c r="E19501" s="8" t="s">
        <v>28729</v>
      </c>
      <c r="F19501" s="9">
        <v>68</v>
      </c>
      <c r="G19501" s="7" t="s">
        <v>5041</v>
      </c>
      <c r="H19501" s="7">
        <v>85489010</v>
      </c>
      <c r="I19501" s="7" t="s">
        <v>32773</v>
      </c>
      <c r="J19501" s="7" t="s">
        <v>32774</v>
      </c>
    </row>
    <row r="19502" spans="2:10" x14ac:dyDescent="0.25">
      <c r="B19502" s="8" t="s">
        <v>6409</v>
      </c>
      <c r="C19502" s="8" t="s">
        <v>17255</v>
      </c>
      <c r="D19502" s="9">
        <v>30</v>
      </c>
      <c r="E19502" s="8" t="s">
        <v>28730</v>
      </c>
      <c r="F19502" s="9">
        <v>65</v>
      </c>
      <c r="G19502" s="7" t="s">
        <v>5041</v>
      </c>
      <c r="H19502" s="7">
        <v>85489010</v>
      </c>
      <c r="I19502" s="7"/>
      <c r="J19502" s="7"/>
    </row>
    <row r="19503" spans="2:10" x14ac:dyDescent="0.25">
      <c r="B19503" s="8" t="s">
        <v>6409</v>
      </c>
      <c r="C19503" s="8" t="s">
        <v>17256</v>
      </c>
      <c r="D19503" s="9">
        <v>30</v>
      </c>
      <c r="E19503" s="8" t="s">
        <v>28731</v>
      </c>
      <c r="F19503" s="9">
        <v>84</v>
      </c>
      <c r="G19503" s="7" t="s">
        <v>5041</v>
      </c>
      <c r="H19503" s="7">
        <v>85489010</v>
      </c>
      <c r="I19503" s="7"/>
      <c r="J19503" s="7"/>
    </row>
    <row r="19504" spans="2:10" x14ac:dyDescent="0.25">
      <c r="B19504" s="8" t="s">
        <v>6409</v>
      </c>
      <c r="C19504" s="8" t="s">
        <v>17257</v>
      </c>
      <c r="D19504" s="9">
        <v>30</v>
      </c>
      <c r="E19504" s="8" t="s">
        <v>28732</v>
      </c>
      <c r="F19504" s="9">
        <v>55</v>
      </c>
      <c r="G19504" s="7" t="s">
        <v>5041</v>
      </c>
      <c r="H19504" s="7">
        <v>85489010</v>
      </c>
      <c r="I19504" s="7"/>
      <c r="J19504" s="7"/>
    </row>
    <row r="19505" spans="2:10" x14ac:dyDescent="0.25">
      <c r="B19505" s="8" t="s">
        <v>6409</v>
      </c>
      <c r="C19505" s="8" t="s">
        <v>17258</v>
      </c>
      <c r="D19505" s="9">
        <v>40</v>
      </c>
      <c r="E19505" s="8" t="s">
        <v>28733</v>
      </c>
      <c r="F19505" s="9">
        <v>107</v>
      </c>
      <c r="G19505" s="7" t="s">
        <v>5041</v>
      </c>
      <c r="H19505" s="7">
        <v>85489010</v>
      </c>
      <c r="I19505" s="7" t="s">
        <v>32773</v>
      </c>
      <c r="J19505" s="7" t="s">
        <v>32775</v>
      </c>
    </row>
    <row r="19506" spans="2:10" x14ac:dyDescent="0.25">
      <c r="B19506" s="8" t="s">
        <v>6409</v>
      </c>
      <c r="C19506" s="8" t="s">
        <v>17259</v>
      </c>
      <c r="D19506" s="9">
        <v>30</v>
      </c>
      <c r="E19506" s="8" t="s">
        <v>28734</v>
      </c>
      <c r="F19506" s="9">
        <v>98</v>
      </c>
      <c r="G19506" s="7" t="s">
        <v>5041</v>
      </c>
      <c r="H19506" s="7">
        <v>85489010</v>
      </c>
      <c r="I19506" s="7"/>
      <c r="J19506" s="7"/>
    </row>
    <row r="19507" spans="2:10" x14ac:dyDescent="0.25">
      <c r="B19507" s="8" t="s">
        <v>6409</v>
      </c>
      <c r="C19507" s="8" t="s">
        <v>17260</v>
      </c>
      <c r="D19507" s="9">
        <v>29</v>
      </c>
      <c r="E19507" s="8" t="s">
        <v>28735</v>
      </c>
      <c r="F19507" s="9">
        <v>54</v>
      </c>
      <c r="G19507" s="7" t="s">
        <v>5041</v>
      </c>
      <c r="H19507" s="7">
        <v>85489010</v>
      </c>
      <c r="I19507" s="7"/>
      <c r="J19507" s="7"/>
    </row>
    <row r="19508" spans="2:10" x14ac:dyDescent="0.25">
      <c r="B19508" s="8" t="s">
        <v>6409</v>
      </c>
      <c r="C19508" s="8" t="s">
        <v>17261</v>
      </c>
      <c r="D19508" s="9">
        <v>30</v>
      </c>
      <c r="E19508" s="8" t="s">
        <v>28737</v>
      </c>
      <c r="F19508" s="9">
        <v>55</v>
      </c>
      <c r="G19508" s="7" t="s">
        <v>5041</v>
      </c>
      <c r="H19508" s="7">
        <v>85489010</v>
      </c>
      <c r="I19508" s="7"/>
      <c r="J19508" s="7"/>
    </row>
    <row r="19509" spans="2:10" x14ac:dyDescent="0.25">
      <c r="B19509" s="8" t="s">
        <v>6409</v>
      </c>
      <c r="C19509" s="8" t="s">
        <v>17262</v>
      </c>
      <c r="D19509" s="9">
        <v>31</v>
      </c>
      <c r="E19509" s="8" t="s">
        <v>28738</v>
      </c>
      <c r="F19509" s="9">
        <v>75</v>
      </c>
      <c r="G19509" s="7" t="s">
        <v>5041</v>
      </c>
      <c r="H19509" s="7">
        <v>85489010</v>
      </c>
      <c r="I19509" s="7"/>
      <c r="J19509" s="7"/>
    </row>
    <row r="19510" spans="2:10" x14ac:dyDescent="0.25">
      <c r="B19510" s="8" t="s">
        <v>6409</v>
      </c>
      <c r="C19510" s="8" t="s">
        <v>17263</v>
      </c>
      <c r="D19510" s="9">
        <v>39</v>
      </c>
      <c r="E19510" s="8" t="s">
        <v>28739</v>
      </c>
      <c r="F19510" s="9">
        <v>107</v>
      </c>
      <c r="G19510" s="7" t="s">
        <v>5041</v>
      </c>
      <c r="H19510" s="7">
        <v>85489010</v>
      </c>
      <c r="I19510" s="7" t="s">
        <v>32773</v>
      </c>
      <c r="J19510" s="7" t="s">
        <v>32776</v>
      </c>
    </row>
    <row r="19511" spans="2:10" x14ac:dyDescent="0.25">
      <c r="B19511" s="8" t="s">
        <v>6409</v>
      </c>
      <c r="C19511" s="8" t="s">
        <v>17264</v>
      </c>
      <c r="D19511" s="9">
        <v>39</v>
      </c>
      <c r="E19511" s="8" t="s">
        <v>28740</v>
      </c>
      <c r="F19511" s="9">
        <v>107</v>
      </c>
      <c r="G19511" s="7" t="s">
        <v>5041</v>
      </c>
      <c r="H19511" s="7">
        <v>85489010</v>
      </c>
      <c r="I19511" s="7" t="s">
        <v>32773</v>
      </c>
      <c r="J19511" s="7" t="s">
        <v>32777</v>
      </c>
    </row>
    <row r="19512" spans="2:10" x14ac:dyDescent="0.25">
      <c r="B19512" s="8" t="s">
        <v>6409</v>
      </c>
      <c r="C19512" s="8" t="s">
        <v>17265</v>
      </c>
      <c r="D19512" s="9">
        <v>30</v>
      </c>
      <c r="E19512" s="8" t="s">
        <v>28741</v>
      </c>
      <c r="F19512" s="9">
        <v>98</v>
      </c>
      <c r="G19512" s="7" t="s">
        <v>5041</v>
      </c>
      <c r="H19512" s="7">
        <v>85489010</v>
      </c>
      <c r="I19512" s="7"/>
      <c r="J19512" s="7"/>
    </row>
    <row r="19513" spans="2:10" x14ac:dyDescent="0.25">
      <c r="B19513" s="8" t="s">
        <v>6409</v>
      </c>
      <c r="C19513" s="8" t="s">
        <v>17266</v>
      </c>
      <c r="D19513" s="9">
        <v>36</v>
      </c>
      <c r="E19513" s="8" t="s">
        <v>28742</v>
      </c>
      <c r="F19513" s="9">
        <v>64</v>
      </c>
      <c r="G19513" s="7" t="s">
        <v>5041</v>
      </c>
      <c r="H19513" s="7">
        <v>85489010</v>
      </c>
      <c r="I19513" s="7"/>
      <c r="J19513" s="7"/>
    </row>
    <row r="19514" spans="2:10" x14ac:dyDescent="0.25">
      <c r="B19514" s="8" t="s">
        <v>6410</v>
      </c>
      <c r="C19514" s="8" t="s">
        <v>17249</v>
      </c>
      <c r="D19514" s="9">
        <v>38</v>
      </c>
      <c r="E19514" s="8" t="s">
        <v>28724</v>
      </c>
      <c r="F19514" s="9">
        <v>103</v>
      </c>
      <c r="G19514" s="7" t="s">
        <v>5041</v>
      </c>
      <c r="H19514" s="7">
        <v>85489010</v>
      </c>
      <c r="I19514" s="7" t="s">
        <v>32772</v>
      </c>
      <c r="J19514" s="7"/>
    </row>
    <row r="19515" spans="2:10" x14ac:dyDescent="0.25">
      <c r="B19515" s="8" t="s">
        <v>6411</v>
      </c>
      <c r="C19515" s="8" t="s">
        <v>17267</v>
      </c>
      <c r="D19515" s="9">
        <v>39</v>
      </c>
      <c r="E19515" s="8" t="s">
        <v>28743</v>
      </c>
      <c r="F19515" s="9">
        <v>169</v>
      </c>
      <c r="G19515" s="7" t="s">
        <v>5041</v>
      </c>
      <c r="H19515" s="7">
        <v>85489010</v>
      </c>
      <c r="I19515" s="7"/>
      <c r="J19515" s="7" t="s">
        <v>32778</v>
      </c>
    </row>
    <row r="19516" spans="2:10" x14ac:dyDescent="0.25">
      <c r="B19516" s="8" t="s">
        <v>6411</v>
      </c>
      <c r="C19516" s="8" t="s">
        <v>17268</v>
      </c>
      <c r="D19516" s="9">
        <v>39</v>
      </c>
      <c r="E19516" s="8" t="s">
        <v>28744</v>
      </c>
      <c r="F19516" s="9">
        <v>155</v>
      </c>
      <c r="G19516" s="7" t="s">
        <v>5041</v>
      </c>
      <c r="H19516" s="7">
        <v>85489010</v>
      </c>
      <c r="I19516" s="7"/>
      <c r="J19516" s="7" t="s">
        <v>32779</v>
      </c>
    </row>
    <row r="19517" spans="2:10" x14ac:dyDescent="0.25">
      <c r="B19517" s="8" t="s">
        <v>6411</v>
      </c>
      <c r="C19517" s="8" t="s">
        <v>17269</v>
      </c>
      <c r="D19517" s="9">
        <v>39</v>
      </c>
      <c r="E19517" s="8" t="s">
        <v>28745</v>
      </c>
      <c r="F19517" s="9">
        <v>155</v>
      </c>
      <c r="G19517" s="7" t="s">
        <v>5041</v>
      </c>
      <c r="H19517" s="7">
        <v>85489010</v>
      </c>
      <c r="I19517" s="7"/>
      <c r="J19517" s="7" t="s">
        <v>32779</v>
      </c>
    </row>
    <row r="19518" spans="2:10" x14ac:dyDescent="0.25">
      <c r="B19518" s="8" t="s">
        <v>6412</v>
      </c>
      <c r="C19518" s="8" t="s">
        <v>17270</v>
      </c>
      <c r="D19518" s="9">
        <v>38</v>
      </c>
      <c r="E19518" s="8" t="s">
        <v>28746</v>
      </c>
      <c r="F19518" s="9">
        <v>157</v>
      </c>
      <c r="G19518" s="7" t="s">
        <v>5041</v>
      </c>
      <c r="H19518" s="7">
        <v>90329091</v>
      </c>
      <c r="I19518" s="7" t="s">
        <v>32780</v>
      </c>
      <c r="J19518" s="7" t="s">
        <v>32781</v>
      </c>
    </row>
    <row r="19519" spans="2:10" x14ac:dyDescent="0.25">
      <c r="B19519" s="8" t="s">
        <v>6412</v>
      </c>
      <c r="C19519" s="8" t="s">
        <v>17271</v>
      </c>
      <c r="D19519" s="9">
        <v>39</v>
      </c>
      <c r="E19519" s="8" t="s">
        <v>28747</v>
      </c>
      <c r="F19519" s="9">
        <v>178</v>
      </c>
      <c r="G19519" s="7" t="s">
        <v>5041</v>
      </c>
      <c r="H19519" s="7">
        <v>90321090</v>
      </c>
      <c r="I19519" s="7" t="s">
        <v>32782</v>
      </c>
      <c r="J19519" s="7" t="s">
        <v>32783</v>
      </c>
    </row>
    <row r="19520" spans="2:10" x14ac:dyDescent="0.25">
      <c r="B19520" s="8" t="s">
        <v>6412</v>
      </c>
      <c r="C19520" s="8" t="s">
        <v>34344</v>
      </c>
      <c r="D19520" s="9">
        <v>60</v>
      </c>
      <c r="E19520" s="8" t="s">
        <v>35790</v>
      </c>
      <c r="F19520" s="9">
        <v>191</v>
      </c>
      <c r="G19520" s="7" t="s">
        <v>5041</v>
      </c>
      <c r="H19520" s="7">
        <v>90321090</v>
      </c>
      <c r="I19520" s="7"/>
      <c r="J19520" s="7"/>
    </row>
    <row r="19521" spans="2:10" x14ac:dyDescent="0.25">
      <c r="B19521" s="8" t="s">
        <v>6434</v>
      </c>
      <c r="C19521" s="8" t="s">
        <v>17525</v>
      </c>
      <c r="D19521" s="9">
        <v>38</v>
      </c>
      <c r="E19521" s="8" t="s">
        <v>29001</v>
      </c>
      <c r="F19521" s="9">
        <v>109</v>
      </c>
      <c r="G19521" s="7" t="s">
        <v>5041</v>
      </c>
      <c r="H19521" s="7">
        <v>90318099</v>
      </c>
      <c r="I19521" s="7" t="s">
        <v>32833</v>
      </c>
      <c r="J19521" s="7" t="s">
        <v>32834</v>
      </c>
    </row>
    <row r="19522" spans="2:10" x14ac:dyDescent="0.25">
      <c r="B19522" s="8" t="s">
        <v>565</v>
      </c>
      <c r="C19522" s="8" t="s">
        <v>17273</v>
      </c>
      <c r="D19522" s="9">
        <v>31</v>
      </c>
      <c r="E19522" s="8" t="s">
        <v>28749</v>
      </c>
      <c r="F19522" s="9">
        <v>57</v>
      </c>
      <c r="G19522" s="7" t="s">
        <v>5041</v>
      </c>
      <c r="H19522" s="7">
        <v>82130000</v>
      </c>
      <c r="I19522" s="7"/>
      <c r="J19522" s="7"/>
    </row>
    <row r="19523" spans="2:10" x14ac:dyDescent="0.25">
      <c r="B19523" s="8" t="s">
        <v>565</v>
      </c>
      <c r="C19523" s="8" t="s">
        <v>17274</v>
      </c>
      <c r="D19523" s="9">
        <v>31</v>
      </c>
      <c r="E19523" s="8" t="s">
        <v>28750</v>
      </c>
      <c r="F19523" s="9">
        <v>57</v>
      </c>
      <c r="G19523" s="7" t="s">
        <v>5041</v>
      </c>
      <c r="H19523" s="7">
        <v>82130000</v>
      </c>
      <c r="I19523" s="7"/>
      <c r="J19523" s="7"/>
    </row>
    <row r="19524" spans="2:10" x14ac:dyDescent="0.25">
      <c r="B19524" s="8" t="s">
        <v>565</v>
      </c>
      <c r="C19524" s="8" t="s">
        <v>17275</v>
      </c>
      <c r="D19524" s="9">
        <v>33</v>
      </c>
      <c r="E19524" s="8" t="s">
        <v>28751</v>
      </c>
      <c r="F19524" s="9">
        <v>75</v>
      </c>
      <c r="G19524" s="7" t="s">
        <v>5041</v>
      </c>
      <c r="H19524" s="7">
        <v>82130000</v>
      </c>
      <c r="I19524" s="7"/>
      <c r="J19524" s="7"/>
    </row>
    <row r="19525" spans="2:10" x14ac:dyDescent="0.25">
      <c r="B19525" s="8" t="s">
        <v>565</v>
      </c>
      <c r="C19525" s="8" t="s">
        <v>2675</v>
      </c>
      <c r="D19525" s="9">
        <v>71</v>
      </c>
      <c r="E19525" s="8" t="s">
        <v>4891</v>
      </c>
      <c r="F19525" s="9">
        <v>74</v>
      </c>
      <c r="G19525" s="7" t="s">
        <v>5041</v>
      </c>
      <c r="H19525" s="7">
        <v>82130000</v>
      </c>
      <c r="I19525" s="7"/>
      <c r="J19525" s="7"/>
    </row>
    <row r="19526" spans="2:10" x14ac:dyDescent="0.25">
      <c r="B19526" s="8" t="s">
        <v>565</v>
      </c>
      <c r="C19526" s="8" t="s">
        <v>2676</v>
      </c>
      <c r="D19526" s="9">
        <v>67</v>
      </c>
      <c r="E19526" s="8" t="s">
        <v>4892</v>
      </c>
      <c r="F19526" s="9">
        <v>70</v>
      </c>
      <c r="G19526" s="7" t="s">
        <v>5045</v>
      </c>
      <c r="H19526" s="7">
        <v>82130000</v>
      </c>
      <c r="I19526" s="7"/>
      <c r="J19526" s="7"/>
    </row>
    <row r="19527" spans="2:10" x14ac:dyDescent="0.25">
      <c r="B19527" s="8" t="s">
        <v>565</v>
      </c>
      <c r="C19527" s="8" t="s">
        <v>36753</v>
      </c>
      <c r="D19527" s="9">
        <v>26</v>
      </c>
      <c r="E19527" s="8" t="s">
        <v>38123</v>
      </c>
      <c r="F19527" s="9">
        <v>60</v>
      </c>
      <c r="G19527" s="7" t="s">
        <v>5041</v>
      </c>
      <c r="H19527" s="7">
        <v>82130000</v>
      </c>
      <c r="I19527" s="7"/>
      <c r="J19527" s="7"/>
    </row>
    <row r="19528" spans="2:10" x14ac:dyDescent="0.25">
      <c r="B19528" s="8" t="s">
        <v>6413</v>
      </c>
      <c r="C19528" s="8" t="s">
        <v>40396</v>
      </c>
      <c r="D19528" s="9">
        <v>29</v>
      </c>
      <c r="E19528" s="8" t="s">
        <v>42612</v>
      </c>
      <c r="F19528" s="9">
        <v>116</v>
      </c>
      <c r="G19528" s="7" t="s">
        <v>5041</v>
      </c>
      <c r="H19528" s="7">
        <v>82130000</v>
      </c>
      <c r="I19528" s="7"/>
      <c r="J19528" s="7"/>
    </row>
    <row r="19529" spans="2:10" x14ac:dyDescent="0.25">
      <c r="B19529" s="8" t="s">
        <v>6413</v>
      </c>
      <c r="C19529" s="8" t="s">
        <v>17276</v>
      </c>
      <c r="D19529" s="9">
        <v>40</v>
      </c>
      <c r="E19529" s="8" t="s">
        <v>28752</v>
      </c>
      <c r="F19529" s="9">
        <v>157</v>
      </c>
      <c r="G19529" s="7" t="s">
        <v>5041</v>
      </c>
      <c r="H19529" s="7">
        <v>82033000</v>
      </c>
      <c r="I19529" s="7" t="s">
        <v>31147</v>
      </c>
      <c r="J19529" s="7" t="s">
        <v>32784</v>
      </c>
    </row>
    <row r="19530" spans="2:10" x14ac:dyDescent="0.25">
      <c r="B19530" s="8" t="s">
        <v>35984</v>
      </c>
      <c r="C19530" s="8" t="s">
        <v>37253</v>
      </c>
      <c r="D19530" s="9">
        <v>23</v>
      </c>
      <c r="E19530" s="8" t="s">
        <v>38696</v>
      </c>
      <c r="F19530" s="9">
        <v>98</v>
      </c>
      <c r="G19530" s="7" t="s">
        <v>5041</v>
      </c>
      <c r="H19530" s="7">
        <v>90308210</v>
      </c>
      <c r="I19530" s="7"/>
      <c r="J19530" s="7"/>
    </row>
    <row r="19531" spans="2:10" x14ac:dyDescent="0.25">
      <c r="B19531" s="8" t="s">
        <v>35984</v>
      </c>
      <c r="C19531" s="8" t="s">
        <v>45794</v>
      </c>
      <c r="D19531" s="9">
        <v>40</v>
      </c>
      <c r="E19531" s="8" t="s">
        <v>47233</v>
      </c>
      <c r="F19531" s="9">
        <v>89</v>
      </c>
      <c r="G19531" s="7" t="s">
        <v>47585</v>
      </c>
      <c r="H19531" s="7" t="s">
        <v>47755</v>
      </c>
      <c r="I19531" s="7"/>
      <c r="J19531" s="7"/>
    </row>
    <row r="19532" spans="2:10" x14ac:dyDescent="0.25">
      <c r="B19532" s="8" t="s">
        <v>35984</v>
      </c>
      <c r="C19532" s="8" t="s">
        <v>36755</v>
      </c>
      <c r="D19532" s="9">
        <v>20</v>
      </c>
      <c r="E19532" s="8" t="s">
        <v>38125</v>
      </c>
      <c r="F19532" s="9">
        <v>86</v>
      </c>
      <c r="G19532" s="7" t="s">
        <v>5040</v>
      </c>
      <c r="H19532" s="7">
        <v>70179000</v>
      </c>
      <c r="I19532" s="7"/>
      <c r="J19532" s="7"/>
    </row>
    <row r="19533" spans="2:10" x14ac:dyDescent="0.25">
      <c r="B19533" s="8" t="s">
        <v>35984</v>
      </c>
      <c r="C19533" s="8" t="s">
        <v>47920</v>
      </c>
      <c r="D19533" s="9">
        <v>39</v>
      </c>
      <c r="E19533" s="8" t="s">
        <v>48074</v>
      </c>
      <c r="F19533" s="9">
        <v>75</v>
      </c>
      <c r="G19533" s="7" t="s">
        <v>47585</v>
      </c>
      <c r="H19533" s="7" t="s">
        <v>47755</v>
      </c>
      <c r="I19533" s="7"/>
      <c r="J19533" s="7"/>
    </row>
    <row r="19534" spans="2:10" x14ac:dyDescent="0.25">
      <c r="B19534" s="8" t="s">
        <v>35984</v>
      </c>
      <c r="C19534" s="8" t="s">
        <v>45795</v>
      </c>
      <c r="D19534" s="9">
        <v>38</v>
      </c>
      <c r="E19534" s="8" t="s">
        <v>47234</v>
      </c>
      <c r="F19534" s="9">
        <v>78</v>
      </c>
      <c r="G19534" s="7" t="s">
        <v>47585</v>
      </c>
      <c r="H19534" s="7" t="s">
        <v>47756</v>
      </c>
      <c r="I19534" s="7"/>
      <c r="J19534" s="7"/>
    </row>
    <row r="19535" spans="2:10" x14ac:dyDescent="0.25">
      <c r="B19535" s="8" t="s">
        <v>566</v>
      </c>
      <c r="C19535" s="8" t="s">
        <v>17277</v>
      </c>
      <c r="D19535" s="9">
        <v>19</v>
      </c>
      <c r="E19535" s="8" t="s">
        <v>28753</v>
      </c>
      <c r="F19535" s="9">
        <v>29</v>
      </c>
      <c r="G19535" s="7" t="s">
        <v>5041</v>
      </c>
      <c r="H19535" s="7">
        <v>38140090</v>
      </c>
      <c r="I19535" s="7" t="s">
        <v>32785</v>
      </c>
      <c r="J19535" s="7"/>
    </row>
    <row r="19536" spans="2:10" x14ac:dyDescent="0.25">
      <c r="B19536" s="8" t="s">
        <v>566</v>
      </c>
      <c r="C19536" s="8" t="s">
        <v>34346</v>
      </c>
      <c r="D19536" s="9">
        <v>8</v>
      </c>
      <c r="E19536" s="8" t="s">
        <v>35792</v>
      </c>
      <c r="F19536" s="9">
        <v>23</v>
      </c>
      <c r="G19536" s="7" t="s">
        <v>5041</v>
      </c>
      <c r="H19536" s="7">
        <v>38140090</v>
      </c>
      <c r="I19536" s="7"/>
      <c r="J19536" s="7"/>
    </row>
    <row r="19537" spans="2:10" x14ac:dyDescent="0.25">
      <c r="B19537" s="8" t="s">
        <v>566</v>
      </c>
      <c r="C19537" s="8" t="s">
        <v>36317</v>
      </c>
      <c r="D19537" s="9">
        <v>24</v>
      </c>
      <c r="E19537" s="8" t="s">
        <v>37648</v>
      </c>
      <c r="F19537" s="9">
        <v>32</v>
      </c>
      <c r="G19537" s="7" t="s">
        <v>5041</v>
      </c>
      <c r="H19537" s="7">
        <v>38140090</v>
      </c>
      <c r="I19537" s="7"/>
      <c r="J19537" s="7"/>
    </row>
    <row r="19538" spans="2:10" x14ac:dyDescent="0.25">
      <c r="B19538" s="8" t="s">
        <v>566</v>
      </c>
      <c r="C19538" s="8" t="s">
        <v>36375</v>
      </c>
      <c r="D19538" s="9">
        <v>34</v>
      </c>
      <c r="E19538" s="8" t="s">
        <v>37721</v>
      </c>
      <c r="F19538" s="9">
        <v>48</v>
      </c>
      <c r="G19538" s="7" t="s">
        <v>5041</v>
      </c>
      <c r="H19538" s="7">
        <v>38140090</v>
      </c>
      <c r="I19538" s="7"/>
      <c r="J19538" s="7"/>
    </row>
    <row r="19539" spans="2:10" x14ac:dyDescent="0.25">
      <c r="B19539" s="8" t="s">
        <v>566</v>
      </c>
      <c r="C19539" s="8" t="s">
        <v>36482</v>
      </c>
      <c r="D19539" s="9">
        <v>30</v>
      </c>
      <c r="E19539" s="8" t="s">
        <v>37837</v>
      </c>
      <c r="F19539" s="9">
        <v>39</v>
      </c>
      <c r="G19539" s="7" t="s">
        <v>5041</v>
      </c>
      <c r="H19539" s="7">
        <v>38140090</v>
      </c>
      <c r="I19539" s="7"/>
      <c r="J19539" s="7"/>
    </row>
    <row r="19540" spans="2:10" x14ac:dyDescent="0.25">
      <c r="B19540" s="8" t="s">
        <v>566</v>
      </c>
      <c r="C19540" s="8" t="s">
        <v>36318</v>
      </c>
      <c r="D19540" s="9">
        <v>19</v>
      </c>
      <c r="E19540" s="8" t="s">
        <v>37649</v>
      </c>
      <c r="F19540" s="9">
        <v>27</v>
      </c>
      <c r="G19540" s="7" t="s">
        <v>5041</v>
      </c>
      <c r="H19540" s="7">
        <v>38140090</v>
      </c>
      <c r="I19540" s="7"/>
      <c r="J19540" s="7"/>
    </row>
    <row r="19541" spans="2:10" x14ac:dyDescent="0.25">
      <c r="B19541" s="8" t="s">
        <v>566</v>
      </c>
      <c r="C19541" s="8" t="s">
        <v>36374</v>
      </c>
      <c r="D19541" s="9">
        <v>29</v>
      </c>
      <c r="E19541" s="8" t="s">
        <v>37720</v>
      </c>
      <c r="F19541" s="9">
        <v>48</v>
      </c>
      <c r="G19541" s="7" t="s">
        <v>5041</v>
      </c>
      <c r="H19541" s="7">
        <v>38140090</v>
      </c>
      <c r="I19541" s="7"/>
      <c r="J19541" s="7"/>
    </row>
    <row r="19542" spans="2:10" x14ac:dyDescent="0.25">
      <c r="B19542" s="8" t="s">
        <v>566</v>
      </c>
      <c r="C19542" s="8" t="s">
        <v>36481</v>
      </c>
      <c r="D19542" s="9">
        <v>25</v>
      </c>
      <c r="E19542" s="8" t="s">
        <v>37836</v>
      </c>
      <c r="F19542" s="9">
        <v>39</v>
      </c>
      <c r="G19542" s="7" t="s">
        <v>5041</v>
      </c>
      <c r="H19542" s="7">
        <v>38140090</v>
      </c>
      <c r="I19542" s="7"/>
      <c r="J19542" s="7"/>
    </row>
    <row r="19543" spans="2:10" x14ac:dyDescent="0.25">
      <c r="B19543" s="8" t="s">
        <v>566</v>
      </c>
      <c r="C19543" s="8" t="s">
        <v>2677</v>
      </c>
      <c r="D19543" s="9">
        <v>48</v>
      </c>
      <c r="E19543" s="8" t="s">
        <v>4893</v>
      </c>
      <c r="F19543" s="9">
        <v>50</v>
      </c>
      <c r="G19543" s="7" t="s">
        <v>5041</v>
      </c>
      <c r="H19543" s="7">
        <v>38140090</v>
      </c>
      <c r="I19543" s="7"/>
      <c r="J19543" s="7"/>
    </row>
    <row r="19544" spans="2:10" x14ac:dyDescent="0.25">
      <c r="B19544" s="8" t="s">
        <v>566</v>
      </c>
      <c r="C19544" s="8" t="s">
        <v>2678</v>
      </c>
      <c r="D19544" s="9">
        <v>49</v>
      </c>
      <c r="E19544" s="8" t="s">
        <v>4894</v>
      </c>
      <c r="F19544" s="9">
        <v>51</v>
      </c>
      <c r="G19544" s="7" t="s">
        <v>5041</v>
      </c>
      <c r="H19544" s="7">
        <v>38140090</v>
      </c>
      <c r="I19544" s="7"/>
      <c r="J19544" s="7"/>
    </row>
    <row r="19545" spans="2:10" x14ac:dyDescent="0.25">
      <c r="B19545" s="8" t="s">
        <v>566</v>
      </c>
      <c r="C19545" s="8" t="s">
        <v>2679</v>
      </c>
      <c r="D19545" s="9">
        <v>47</v>
      </c>
      <c r="E19545" s="8" t="s">
        <v>4895</v>
      </c>
      <c r="F19545" s="9">
        <v>49</v>
      </c>
      <c r="G19545" s="7" t="s">
        <v>5041</v>
      </c>
      <c r="H19545" s="7">
        <v>38140090</v>
      </c>
      <c r="I19545" s="7"/>
      <c r="J19545" s="7"/>
    </row>
    <row r="19546" spans="2:10" x14ac:dyDescent="0.25">
      <c r="B19546" s="8" t="s">
        <v>566</v>
      </c>
      <c r="C19546" s="8" t="s">
        <v>2680</v>
      </c>
      <c r="D19546" s="9">
        <v>31</v>
      </c>
      <c r="E19546" s="8" t="s">
        <v>4896</v>
      </c>
      <c r="F19546" s="9">
        <v>32</v>
      </c>
      <c r="G19546" s="7" t="s">
        <v>5041</v>
      </c>
      <c r="H19546" s="7">
        <v>38140090</v>
      </c>
      <c r="I19546" s="7"/>
      <c r="J19546" s="7"/>
    </row>
    <row r="19547" spans="2:10" x14ac:dyDescent="0.25">
      <c r="B19547" s="8" t="s">
        <v>566</v>
      </c>
      <c r="C19547" s="8" t="s">
        <v>2681</v>
      </c>
      <c r="D19547" s="9">
        <v>30</v>
      </c>
      <c r="E19547" s="8" t="s">
        <v>4897</v>
      </c>
      <c r="F19547" s="9">
        <v>31</v>
      </c>
      <c r="G19547" s="7" t="s">
        <v>5041</v>
      </c>
      <c r="H19547" s="7">
        <v>38140090</v>
      </c>
      <c r="I19547" s="7"/>
      <c r="J19547" s="7"/>
    </row>
    <row r="19548" spans="2:10" x14ac:dyDescent="0.25">
      <c r="B19548" s="8" t="s">
        <v>567</v>
      </c>
      <c r="C19548" s="8" t="s">
        <v>7782</v>
      </c>
      <c r="D19548" s="9">
        <v>34</v>
      </c>
      <c r="E19548" s="8" t="s">
        <v>19260</v>
      </c>
      <c r="F19548" s="9">
        <v>41</v>
      </c>
      <c r="G19548" s="7" t="s">
        <v>5041</v>
      </c>
      <c r="H19548" s="7">
        <v>32091010</v>
      </c>
      <c r="I19548" s="7" t="s">
        <v>29691</v>
      </c>
      <c r="J19548" s="7" t="s">
        <v>29692</v>
      </c>
    </row>
    <row r="19549" spans="2:10" x14ac:dyDescent="0.25">
      <c r="B19549" s="8" t="s">
        <v>567</v>
      </c>
      <c r="C19549" s="8" t="s">
        <v>12019</v>
      </c>
      <c r="D19549" s="9">
        <v>39</v>
      </c>
      <c r="E19549" s="8" t="s">
        <v>23492</v>
      </c>
      <c r="F19549" s="9">
        <v>105</v>
      </c>
      <c r="G19549" s="7" t="s">
        <v>29417</v>
      </c>
      <c r="H19549" s="7">
        <v>38151900</v>
      </c>
      <c r="I19549" s="7" t="s">
        <v>30962</v>
      </c>
      <c r="J19549" s="7"/>
    </row>
    <row r="19550" spans="2:10" x14ac:dyDescent="0.25">
      <c r="B19550" s="8" t="s">
        <v>567</v>
      </c>
      <c r="C19550" s="8" t="s">
        <v>12487</v>
      </c>
      <c r="D19550" s="9">
        <v>19</v>
      </c>
      <c r="E19550" s="8" t="s">
        <v>23962</v>
      </c>
      <c r="F19550" s="9">
        <v>61</v>
      </c>
      <c r="G19550" s="7" t="s">
        <v>5041</v>
      </c>
      <c r="H19550" s="7">
        <v>32091010</v>
      </c>
      <c r="I19550" s="7" t="s">
        <v>30866</v>
      </c>
      <c r="J19550" s="7"/>
    </row>
    <row r="19551" spans="2:10" x14ac:dyDescent="0.25">
      <c r="B19551" s="8" t="s">
        <v>567</v>
      </c>
      <c r="C19551" s="8" t="s">
        <v>16046</v>
      </c>
      <c r="D19551" s="9">
        <v>40</v>
      </c>
      <c r="E19551" s="8" t="s">
        <v>27526</v>
      </c>
      <c r="F19551" s="9">
        <v>116</v>
      </c>
      <c r="G19551" s="7" t="s">
        <v>5041</v>
      </c>
      <c r="H19551" s="7">
        <v>32089010</v>
      </c>
      <c r="I19551" s="7" t="s">
        <v>32074</v>
      </c>
      <c r="J19551" s="7" t="s">
        <v>32075</v>
      </c>
    </row>
    <row r="19552" spans="2:10" x14ac:dyDescent="0.25">
      <c r="B19552" s="8" t="s">
        <v>567</v>
      </c>
      <c r="C19552" s="8" t="s">
        <v>16047</v>
      </c>
      <c r="D19552" s="9">
        <v>33</v>
      </c>
      <c r="E19552" s="8" t="s">
        <v>27527</v>
      </c>
      <c r="F19552" s="9">
        <v>109</v>
      </c>
      <c r="G19552" s="7" t="s">
        <v>5041</v>
      </c>
      <c r="H19552" s="7">
        <v>32089010</v>
      </c>
      <c r="I19552" s="7" t="s">
        <v>32074</v>
      </c>
      <c r="J19552" s="7" t="s">
        <v>32076</v>
      </c>
    </row>
    <row r="19553" spans="2:10" x14ac:dyDescent="0.25">
      <c r="B19553" s="8" t="s">
        <v>567</v>
      </c>
      <c r="C19553" s="8" t="s">
        <v>16048</v>
      </c>
      <c r="D19553" s="9">
        <v>42</v>
      </c>
      <c r="E19553" s="8" t="s">
        <v>27528</v>
      </c>
      <c r="F19553" s="9">
        <v>106</v>
      </c>
      <c r="G19553" s="7" t="s">
        <v>5041</v>
      </c>
      <c r="H19553" s="7">
        <v>32089010</v>
      </c>
      <c r="I19553" s="7" t="s">
        <v>32074</v>
      </c>
      <c r="J19553" s="7" t="s">
        <v>32077</v>
      </c>
    </row>
    <row r="19554" spans="2:10" x14ac:dyDescent="0.25">
      <c r="B19554" s="8" t="s">
        <v>567</v>
      </c>
      <c r="C19554" s="8" t="s">
        <v>16049</v>
      </c>
      <c r="D19554" s="9">
        <v>33</v>
      </c>
      <c r="E19554" s="8" t="s">
        <v>27529</v>
      </c>
      <c r="F19554" s="9">
        <v>98</v>
      </c>
      <c r="G19554" s="7" t="s">
        <v>5041</v>
      </c>
      <c r="H19554" s="7">
        <v>32089010</v>
      </c>
      <c r="I19554" s="7"/>
      <c r="J19554" s="7"/>
    </row>
    <row r="19555" spans="2:10" x14ac:dyDescent="0.25">
      <c r="B19555" s="8" t="s">
        <v>567</v>
      </c>
      <c r="C19555" s="8" t="s">
        <v>16050</v>
      </c>
      <c r="D19555" s="9">
        <v>30</v>
      </c>
      <c r="E19555" s="8" t="s">
        <v>27530</v>
      </c>
      <c r="F19555" s="9">
        <v>91</v>
      </c>
      <c r="G19555" s="7" t="s">
        <v>5041</v>
      </c>
      <c r="H19555" s="7">
        <v>32089010</v>
      </c>
      <c r="I19555" s="7" t="s">
        <v>32074</v>
      </c>
      <c r="J19555" s="7" t="s">
        <v>32078</v>
      </c>
    </row>
    <row r="19556" spans="2:10" x14ac:dyDescent="0.25">
      <c r="B19556" s="8" t="s">
        <v>567</v>
      </c>
      <c r="C19556" s="8" t="s">
        <v>16051</v>
      </c>
      <c r="D19556" s="9">
        <v>25</v>
      </c>
      <c r="E19556" s="8" t="s">
        <v>27531</v>
      </c>
      <c r="F19556" s="9">
        <v>57</v>
      </c>
      <c r="G19556" s="7" t="s">
        <v>5041</v>
      </c>
      <c r="H19556" s="7">
        <v>32089010</v>
      </c>
      <c r="I19556" s="7"/>
      <c r="J19556" s="7"/>
    </row>
    <row r="19557" spans="2:10" x14ac:dyDescent="0.25">
      <c r="B19557" s="8" t="s">
        <v>567</v>
      </c>
      <c r="C19557" s="8" t="s">
        <v>2689</v>
      </c>
      <c r="D19557" s="9">
        <v>68</v>
      </c>
      <c r="E19557" s="8" t="s">
        <v>4905</v>
      </c>
      <c r="F19557" s="9">
        <v>72</v>
      </c>
      <c r="G19557" s="7" t="s">
        <v>5041</v>
      </c>
      <c r="H19557" s="7">
        <v>32081010</v>
      </c>
      <c r="I19557" s="7"/>
      <c r="J19557" s="7"/>
    </row>
    <row r="19558" spans="2:10" x14ac:dyDescent="0.25">
      <c r="B19558" s="8" t="s">
        <v>567</v>
      </c>
      <c r="C19558" s="8" t="s">
        <v>17288</v>
      </c>
      <c r="D19558" s="9">
        <v>22</v>
      </c>
      <c r="E19558" s="8" t="s">
        <v>28764</v>
      </c>
      <c r="F19558" s="9">
        <v>102</v>
      </c>
      <c r="G19558" s="7" t="s">
        <v>5041</v>
      </c>
      <c r="H19558" s="7">
        <v>32091010</v>
      </c>
      <c r="I19558" s="7"/>
      <c r="J19558" s="7"/>
    </row>
    <row r="19559" spans="2:10" x14ac:dyDescent="0.25">
      <c r="B19559" s="8" t="s">
        <v>567</v>
      </c>
      <c r="C19559" s="8" t="s">
        <v>17289</v>
      </c>
      <c r="D19559" s="9">
        <v>31</v>
      </c>
      <c r="E19559" s="8" t="s">
        <v>28765</v>
      </c>
      <c r="F19559" s="9">
        <v>92</v>
      </c>
      <c r="G19559" s="7" t="s">
        <v>5041</v>
      </c>
      <c r="H19559" s="7">
        <v>32091010</v>
      </c>
      <c r="I19559" s="7"/>
      <c r="J19559" s="7"/>
    </row>
    <row r="19560" spans="2:10" x14ac:dyDescent="0.25">
      <c r="B19560" s="8" t="s">
        <v>567</v>
      </c>
      <c r="C19560" s="8" t="s">
        <v>17290</v>
      </c>
      <c r="D19560" s="9">
        <v>29</v>
      </c>
      <c r="E19560" s="8" t="s">
        <v>28766</v>
      </c>
      <c r="F19560" s="9">
        <v>57</v>
      </c>
      <c r="G19560" s="7" t="s">
        <v>5041</v>
      </c>
      <c r="H19560" s="7">
        <v>32091010</v>
      </c>
      <c r="I19560" s="7"/>
      <c r="J19560" s="7"/>
    </row>
    <row r="19561" spans="2:10" x14ac:dyDescent="0.25">
      <c r="B19561" s="8" t="s">
        <v>567</v>
      </c>
      <c r="C19561" s="8" t="s">
        <v>17291</v>
      </c>
      <c r="D19561" s="9">
        <v>28</v>
      </c>
      <c r="E19561" s="8" t="s">
        <v>28767</v>
      </c>
      <c r="F19561" s="9">
        <v>56</v>
      </c>
      <c r="G19561" s="7" t="s">
        <v>5041</v>
      </c>
      <c r="H19561" s="7">
        <v>32091010</v>
      </c>
      <c r="I19561" s="7"/>
      <c r="J19561" s="7"/>
    </row>
    <row r="19562" spans="2:10" x14ac:dyDescent="0.25">
      <c r="B19562" s="8" t="s">
        <v>567</v>
      </c>
      <c r="C19562" s="8" t="s">
        <v>17292</v>
      </c>
      <c r="D19562" s="9">
        <v>34</v>
      </c>
      <c r="E19562" s="8" t="s">
        <v>28768</v>
      </c>
      <c r="F19562" s="9">
        <v>67</v>
      </c>
      <c r="G19562" s="7" t="s">
        <v>5041</v>
      </c>
      <c r="H19562" s="7">
        <v>32091010</v>
      </c>
      <c r="I19562" s="7" t="s">
        <v>32524</v>
      </c>
      <c r="J19562" s="7"/>
    </row>
    <row r="19563" spans="2:10" x14ac:dyDescent="0.25">
      <c r="B19563" s="8" t="s">
        <v>567</v>
      </c>
      <c r="C19563" s="8" t="s">
        <v>17293</v>
      </c>
      <c r="D19563" s="9">
        <v>23</v>
      </c>
      <c r="E19563" s="8" t="s">
        <v>28769</v>
      </c>
      <c r="F19563" s="9">
        <v>53</v>
      </c>
      <c r="G19563" s="7" t="s">
        <v>5041</v>
      </c>
      <c r="H19563" s="7">
        <v>32091010</v>
      </c>
      <c r="I19563" s="7"/>
      <c r="J19563" s="7"/>
    </row>
    <row r="19564" spans="2:10" x14ac:dyDescent="0.25">
      <c r="B19564" s="8" t="s">
        <v>567</v>
      </c>
      <c r="C19564" s="8" t="s">
        <v>17294</v>
      </c>
      <c r="D19564" s="9">
        <v>27</v>
      </c>
      <c r="E19564" s="8" t="s">
        <v>28770</v>
      </c>
      <c r="F19564" s="9">
        <v>57</v>
      </c>
      <c r="G19564" s="7" t="s">
        <v>5041</v>
      </c>
      <c r="H19564" s="7">
        <v>32091010</v>
      </c>
      <c r="I19564" s="7"/>
      <c r="J19564" s="7"/>
    </row>
    <row r="19565" spans="2:10" x14ac:dyDescent="0.25">
      <c r="B19565" s="8" t="s">
        <v>567</v>
      </c>
      <c r="C19565" s="8" t="s">
        <v>17295</v>
      </c>
      <c r="D19565" s="9">
        <v>32</v>
      </c>
      <c r="E19565" s="8" t="s">
        <v>28771</v>
      </c>
      <c r="F19565" s="9">
        <v>57</v>
      </c>
      <c r="G19565" s="7" t="s">
        <v>5041</v>
      </c>
      <c r="H19565" s="7">
        <v>32091010</v>
      </c>
      <c r="I19565" s="7"/>
      <c r="J19565" s="7"/>
    </row>
    <row r="19566" spans="2:10" x14ac:dyDescent="0.25">
      <c r="B19566" s="8" t="s">
        <v>567</v>
      </c>
      <c r="C19566" s="8" t="s">
        <v>17296</v>
      </c>
      <c r="D19566" s="9">
        <v>33</v>
      </c>
      <c r="E19566" s="8" t="s">
        <v>28772</v>
      </c>
      <c r="F19566" s="9">
        <v>122</v>
      </c>
      <c r="G19566" s="7" t="s">
        <v>5041</v>
      </c>
      <c r="H19566" s="7">
        <v>32091010</v>
      </c>
      <c r="I19566" s="7"/>
      <c r="J19566" s="7"/>
    </row>
    <row r="19567" spans="2:10" x14ac:dyDescent="0.25">
      <c r="B19567" s="8" t="s">
        <v>567</v>
      </c>
      <c r="C19567" s="8" t="s">
        <v>17297</v>
      </c>
      <c r="D19567" s="9">
        <v>36</v>
      </c>
      <c r="E19567" s="8" t="s">
        <v>28773</v>
      </c>
      <c r="F19567" s="9">
        <v>70</v>
      </c>
      <c r="G19567" s="7" t="s">
        <v>5041</v>
      </c>
      <c r="H19567" s="7">
        <v>32089010</v>
      </c>
      <c r="I19567" s="7" t="s">
        <v>32524</v>
      </c>
      <c r="J19567" s="7" t="s">
        <v>32788</v>
      </c>
    </row>
    <row r="19568" spans="2:10" x14ac:dyDescent="0.25">
      <c r="B19568" s="8" t="s">
        <v>567</v>
      </c>
      <c r="C19568" s="8" t="s">
        <v>17298</v>
      </c>
      <c r="D19568" s="9">
        <v>22</v>
      </c>
      <c r="E19568" s="8" t="s">
        <v>28774</v>
      </c>
      <c r="F19568" s="9">
        <v>51</v>
      </c>
      <c r="G19568" s="7" t="s">
        <v>5041</v>
      </c>
      <c r="H19568" s="7">
        <v>32091010</v>
      </c>
      <c r="I19568" s="7"/>
      <c r="J19568" s="7"/>
    </row>
    <row r="19569" spans="2:10" x14ac:dyDescent="0.25">
      <c r="B19569" s="8" t="s">
        <v>567</v>
      </c>
      <c r="C19569" s="8" t="s">
        <v>17299</v>
      </c>
      <c r="D19569" s="9">
        <v>30</v>
      </c>
      <c r="E19569" s="8" t="s">
        <v>28775</v>
      </c>
      <c r="F19569" s="9">
        <v>66</v>
      </c>
      <c r="G19569" s="7" t="s">
        <v>5041</v>
      </c>
      <c r="H19569" s="7">
        <v>32091010</v>
      </c>
      <c r="I19569" s="7"/>
      <c r="J19569" s="7"/>
    </row>
    <row r="19570" spans="2:10" x14ac:dyDescent="0.25">
      <c r="B19570" s="8" t="s">
        <v>567</v>
      </c>
      <c r="C19570" s="8" t="s">
        <v>17300</v>
      </c>
      <c r="D19570" s="9">
        <v>31</v>
      </c>
      <c r="E19570" s="8" t="s">
        <v>28776</v>
      </c>
      <c r="F19570" s="9">
        <v>63</v>
      </c>
      <c r="G19570" s="7" t="s">
        <v>5041</v>
      </c>
      <c r="H19570" s="7">
        <v>32091010</v>
      </c>
      <c r="I19570" s="7"/>
      <c r="J19570" s="7"/>
    </row>
    <row r="19571" spans="2:10" x14ac:dyDescent="0.25">
      <c r="B19571" s="8" t="s">
        <v>567</v>
      </c>
      <c r="C19571" s="8" t="s">
        <v>17301</v>
      </c>
      <c r="D19571" s="9">
        <v>34</v>
      </c>
      <c r="E19571" s="8" t="s">
        <v>28777</v>
      </c>
      <c r="F19571" s="9">
        <v>91</v>
      </c>
      <c r="G19571" s="7" t="s">
        <v>5041</v>
      </c>
      <c r="H19571" s="7">
        <v>32091010</v>
      </c>
      <c r="I19571" s="7"/>
      <c r="J19571" s="7"/>
    </row>
    <row r="19572" spans="2:10" x14ac:dyDescent="0.25">
      <c r="B19572" s="8" t="s">
        <v>567</v>
      </c>
      <c r="C19572" s="8" t="s">
        <v>17302</v>
      </c>
      <c r="D19572" s="9">
        <v>37</v>
      </c>
      <c r="E19572" s="8" t="s">
        <v>28778</v>
      </c>
      <c r="F19572" s="9">
        <v>93</v>
      </c>
      <c r="G19572" s="7" t="s">
        <v>5041</v>
      </c>
      <c r="H19572" s="7">
        <v>32091010</v>
      </c>
      <c r="I19572" s="7" t="s">
        <v>29691</v>
      </c>
      <c r="J19572" s="7" t="s">
        <v>32789</v>
      </c>
    </row>
    <row r="19573" spans="2:10" x14ac:dyDescent="0.25">
      <c r="B19573" s="8" t="s">
        <v>567</v>
      </c>
      <c r="C19573" s="8" t="s">
        <v>17303</v>
      </c>
      <c r="D19573" s="9">
        <v>36</v>
      </c>
      <c r="E19573" s="8" t="s">
        <v>28779</v>
      </c>
      <c r="F19573" s="9">
        <v>84</v>
      </c>
      <c r="G19573" s="7" t="s">
        <v>5041</v>
      </c>
      <c r="H19573" s="7">
        <v>32091010</v>
      </c>
      <c r="I19573" s="7"/>
      <c r="J19573" s="7"/>
    </row>
    <row r="19574" spans="2:10" x14ac:dyDescent="0.25">
      <c r="B19574" s="8" t="s">
        <v>567</v>
      </c>
      <c r="C19574" s="8" t="s">
        <v>17304</v>
      </c>
      <c r="D19574" s="9">
        <v>33</v>
      </c>
      <c r="E19574" s="8" t="s">
        <v>28780</v>
      </c>
      <c r="F19574" s="9">
        <v>56</v>
      </c>
      <c r="G19574" s="7" t="s">
        <v>5041</v>
      </c>
      <c r="H19574" s="7">
        <v>32091010</v>
      </c>
      <c r="I19574" s="7"/>
      <c r="J19574" s="7"/>
    </row>
    <row r="19575" spans="2:10" x14ac:dyDescent="0.25">
      <c r="B19575" s="8" t="s">
        <v>567</v>
      </c>
      <c r="C19575" s="8" t="s">
        <v>17305</v>
      </c>
      <c r="D19575" s="9">
        <v>22</v>
      </c>
      <c r="E19575" s="8" t="s">
        <v>28781</v>
      </c>
      <c r="F19575" s="9">
        <v>51</v>
      </c>
      <c r="G19575" s="7" t="s">
        <v>5041</v>
      </c>
      <c r="H19575" s="7">
        <v>32091010</v>
      </c>
      <c r="I19575" s="7"/>
      <c r="J19575" s="7"/>
    </row>
    <row r="19576" spans="2:10" x14ac:dyDescent="0.25">
      <c r="B19576" s="8" t="s">
        <v>567</v>
      </c>
      <c r="C19576" s="8" t="s">
        <v>17306</v>
      </c>
      <c r="D19576" s="9">
        <v>30</v>
      </c>
      <c r="E19576" s="8" t="s">
        <v>28782</v>
      </c>
      <c r="F19576" s="9">
        <v>56</v>
      </c>
      <c r="G19576" s="7" t="s">
        <v>5041</v>
      </c>
      <c r="H19576" s="7">
        <v>32091010</v>
      </c>
      <c r="I19576" s="7"/>
      <c r="J19576" s="7"/>
    </row>
    <row r="19577" spans="2:10" x14ac:dyDescent="0.25">
      <c r="B19577" s="8" t="s">
        <v>567</v>
      </c>
      <c r="C19577" s="8" t="s">
        <v>17307</v>
      </c>
      <c r="D19577" s="9">
        <v>36</v>
      </c>
      <c r="E19577" s="8" t="s">
        <v>28783</v>
      </c>
      <c r="F19577" s="9">
        <v>65</v>
      </c>
      <c r="G19577" s="7" t="s">
        <v>5041</v>
      </c>
      <c r="H19577" s="7">
        <v>32091010</v>
      </c>
      <c r="I19577" s="7"/>
      <c r="J19577" s="7"/>
    </row>
    <row r="19578" spans="2:10" x14ac:dyDescent="0.25">
      <c r="B19578" s="8" t="s">
        <v>567</v>
      </c>
      <c r="C19578" s="8" t="s">
        <v>17308</v>
      </c>
      <c r="D19578" s="9">
        <v>23</v>
      </c>
      <c r="E19578" s="8" t="s">
        <v>28784</v>
      </c>
      <c r="F19578" s="9">
        <v>93</v>
      </c>
      <c r="G19578" s="7" t="s">
        <v>5041</v>
      </c>
      <c r="H19578" s="7">
        <v>32091010</v>
      </c>
      <c r="I19578" s="7"/>
      <c r="J19578" s="7"/>
    </row>
    <row r="19579" spans="2:10" x14ac:dyDescent="0.25">
      <c r="B19579" s="8" t="s">
        <v>567</v>
      </c>
      <c r="C19579" s="8" t="s">
        <v>17309</v>
      </c>
      <c r="D19579" s="9">
        <v>33</v>
      </c>
      <c r="E19579" s="8" t="s">
        <v>28785</v>
      </c>
      <c r="F19579" s="9">
        <v>68</v>
      </c>
      <c r="G19579" s="7" t="s">
        <v>5041</v>
      </c>
      <c r="H19579" s="7">
        <v>32091010</v>
      </c>
      <c r="I19579" s="7"/>
      <c r="J19579" s="7"/>
    </row>
    <row r="19580" spans="2:10" x14ac:dyDescent="0.25">
      <c r="B19580" s="8" t="s">
        <v>567</v>
      </c>
      <c r="C19580" s="8" t="s">
        <v>34347</v>
      </c>
      <c r="D19580" s="9">
        <v>26</v>
      </c>
      <c r="E19580" s="8" t="s">
        <v>35793</v>
      </c>
      <c r="F19580" s="9">
        <v>50</v>
      </c>
      <c r="G19580" s="7" t="s">
        <v>5041</v>
      </c>
      <c r="H19580" s="7">
        <v>32091010</v>
      </c>
      <c r="I19580" s="7"/>
      <c r="J19580" s="7"/>
    </row>
    <row r="19581" spans="2:10" x14ac:dyDescent="0.25">
      <c r="B19581" s="8" t="s">
        <v>567</v>
      </c>
      <c r="C19581" s="8" t="s">
        <v>36362</v>
      </c>
      <c r="D19581" s="9">
        <v>30</v>
      </c>
      <c r="E19581" s="8" t="s">
        <v>37707</v>
      </c>
      <c r="F19581" s="9">
        <v>47</v>
      </c>
      <c r="G19581" s="7" t="s">
        <v>5041</v>
      </c>
      <c r="H19581" s="7">
        <v>32091010</v>
      </c>
      <c r="I19581" s="7"/>
      <c r="J19581" s="7"/>
    </row>
    <row r="19582" spans="2:10" x14ac:dyDescent="0.25">
      <c r="B19582" s="8" t="s">
        <v>567</v>
      </c>
      <c r="C19582" s="8" t="s">
        <v>37128</v>
      </c>
      <c r="D19582" s="9">
        <v>30</v>
      </c>
      <c r="E19582" s="8" t="s">
        <v>38545</v>
      </c>
      <c r="F19582" s="9">
        <v>64</v>
      </c>
      <c r="G19582" s="7" t="s">
        <v>5041</v>
      </c>
      <c r="H19582" s="7">
        <v>32081010</v>
      </c>
      <c r="I19582" s="7"/>
      <c r="J19582" s="7"/>
    </row>
    <row r="19583" spans="2:10" x14ac:dyDescent="0.25">
      <c r="B19583" s="8" t="s">
        <v>567</v>
      </c>
      <c r="C19583" s="8" t="s">
        <v>37129</v>
      </c>
      <c r="D19583" s="9">
        <v>30</v>
      </c>
      <c r="E19583" s="8" t="s">
        <v>38546</v>
      </c>
      <c r="F19583" s="9">
        <v>66</v>
      </c>
      <c r="G19583" s="7" t="s">
        <v>5041</v>
      </c>
      <c r="H19583" s="7">
        <v>32081010</v>
      </c>
      <c r="I19583" s="7"/>
      <c r="J19583" s="7"/>
    </row>
    <row r="19584" spans="2:10" x14ac:dyDescent="0.25">
      <c r="B19584" s="8" t="s">
        <v>567</v>
      </c>
      <c r="C19584" s="8" t="s">
        <v>34348</v>
      </c>
      <c r="D19584" s="9">
        <v>26</v>
      </c>
      <c r="E19584" s="8" t="s">
        <v>35794</v>
      </c>
      <c r="F19584" s="9">
        <v>49</v>
      </c>
      <c r="G19584" s="7" t="s">
        <v>5041</v>
      </c>
      <c r="H19584" s="7">
        <v>32091010</v>
      </c>
      <c r="I19584" s="7"/>
      <c r="J19584" s="7"/>
    </row>
    <row r="19585" spans="2:10" x14ac:dyDescent="0.25">
      <c r="B19585" s="8" t="s">
        <v>567</v>
      </c>
      <c r="C19585" s="8" t="s">
        <v>36687</v>
      </c>
      <c r="D19585" s="9">
        <v>30</v>
      </c>
      <c r="E19585" s="8" t="s">
        <v>38057</v>
      </c>
      <c r="F19585" s="9">
        <v>46</v>
      </c>
      <c r="G19585" s="7" t="s">
        <v>29417</v>
      </c>
      <c r="H19585" s="7">
        <v>32081010</v>
      </c>
      <c r="I19585" s="7"/>
      <c r="J19585" s="7"/>
    </row>
    <row r="19586" spans="2:10" x14ac:dyDescent="0.25">
      <c r="B19586" s="8" t="s">
        <v>567</v>
      </c>
      <c r="C19586" s="8" t="s">
        <v>36325</v>
      </c>
      <c r="D19586" s="9">
        <v>29</v>
      </c>
      <c r="E19586" s="8" t="s">
        <v>37658</v>
      </c>
      <c r="F19586" s="9">
        <v>41</v>
      </c>
      <c r="G19586" s="7" t="s">
        <v>5041</v>
      </c>
      <c r="H19586" s="7">
        <v>32091010</v>
      </c>
      <c r="I19586" s="7"/>
      <c r="J19586" s="7"/>
    </row>
    <row r="19587" spans="2:10" x14ac:dyDescent="0.25">
      <c r="B19587" s="8" t="s">
        <v>567</v>
      </c>
      <c r="C19587" s="8" t="s">
        <v>34349</v>
      </c>
      <c r="D19587" s="9">
        <v>26</v>
      </c>
      <c r="E19587" s="8" t="s">
        <v>35795</v>
      </c>
      <c r="F19587" s="9">
        <v>44</v>
      </c>
      <c r="G19587" s="7" t="s">
        <v>5041</v>
      </c>
      <c r="H19587" s="7">
        <v>32091010</v>
      </c>
      <c r="I19587" s="7"/>
      <c r="J19587" s="7"/>
    </row>
    <row r="19588" spans="2:10" x14ac:dyDescent="0.25">
      <c r="B19588" s="8" t="s">
        <v>567</v>
      </c>
      <c r="C19588" s="8" t="s">
        <v>34350</v>
      </c>
      <c r="D19588" s="9">
        <v>26</v>
      </c>
      <c r="E19588" s="8" t="s">
        <v>35796</v>
      </c>
      <c r="F19588" s="9">
        <v>44</v>
      </c>
      <c r="G19588" s="7" t="s">
        <v>5041</v>
      </c>
      <c r="H19588" s="7">
        <v>32091010</v>
      </c>
      <c r="I19588" s="7"/>
      <c r="J19588" s="7"/>
    </row>
    <row r="19589" spans="2:10" x14ac:dyDescent="0.25">
      <c r="B19589" s="8" t="s">
        <v>567</v>
      </c>
      <c r="C19589" s="8" t="s">
        <v>40415</v>
      </c>
      <c r="D19589" s="9">
        <v>30</v>
      </c>
      <c r="E19589" s="8" t="s">
        <v>42639</v>
      </c>
      <c r="F19589" s="9">
        <v>51</v>
      </c>
      <c r="G19589" s="7" t="s">
        <v>5041</v>
      </c>
      <c r="H19589" s="7">
        <v>32091010</v>
      </c>
      <c r="I19589" s="7"/>
      <c r="J19589" s="7"/>
    </row>
    <row r="19590" spans="2:10" x14ac:dyDescent="0.25">
      <c r="B19590" s="8" t="s">
        <v>567</v>
      </c>
      <c r="C19590" s="8" t="s">
        <v>40416</v>
      </c>
      <c r="D19590" s="9">
        <v>30</v>
      </c>
      <c r="E19590" s="8" t="s">
        <v>42640</v>
      </c>
      <c r="F19590" s="9">
        <v>54</v>
      </c>
      <c r="G19590" s="7" t="s">
        <v>5041</v>
      </c>
      <c r="H19590" s="7">
        <v>32091010</v>
      </c>
      <c r="I19590" s="7"/>
      <c r="J19590" s="7"/>
    </row>
    <row r="19591" spans="2:10" x14ac:dyDescent="0.25">
      <c r="B19591" s="8" t="s">
        <v>567</v>
      </c>
      <c r="C19591" s="8" t="s">
        <v>40417</v>
      </c>
      <c r="D19591" s="9">
        <v>30</v>
      </c>
      <c r="E19591" s="8" t="s">
        <v>42641</v>
      </c>
      <c r="F19591" s="9">
        <v>53</v>
      </c>
      <c r="G19591" s="7" t="s">
        <v>5041</v>
      </c>
      <c r="H19591" s="7">
        <v>32091010</v>
      </c>
      <c r="I19591" s="7"/>
      <c r="J19591" s="7"/>
    </row>
    <row r="19592" spans="2:10" x14ac:dyDescent="0.25">
      <c r="B19592" s="8" t="s">
        <v>567</v>
      </c>
      <c r="C19592" s="8" t="s">
        <v>40418</v>
      </c>
      <c r="D19592" s="9">
        <v>30</v>
      </c>
      <c r="E19592" s="8" t="s">
        <v>42642</v>
      </c>
      <c r="F19592" s="9">
        <v>61</v>
      </c>
      <c r="G19592" s="7" t="s">
        <v>5041</v>
      </c>
      <c r="H19592" s="7">
        <v>32091010</v>
      </c>
      <c r="I19592" s="7"/>
      <c r="J19592" s="7"/>
    </row>
    <row r="19593" spans="2:10" x14ac:dyDescent="0.25">
      <c r="B19593" s="8" t="s">
        <v>567</v>
      </c>
      <c r="C19593" s="8" t="s">
        <v>40418</v>
      </c>
      <c r="D19593" s="9">
        <v>30</v>
      </c>
      <c r="E19593" s="8" t="s">
        <v>42643</v>
      </c>
      <c r="F19593" s="9">
        <v>47</v>
      </c>
      <c r="G19593" s="7" t="s">
        <v>5041</v>
      </c>
      <c r="H19593" s="7">
        <v>32091010</v>
      </c>
      <c r="I19593" s="7"/>
      <c r="J19593" s="7"/>
    </row>
    <row r="19594" spans="2:10" x14ac:dyDescent="0.25">
      <c r="B19594" s="8" t="s">
        <v>567</v>
      </c>
      <c r="C19594" s="8" t="s">
        <v>17310</v>
      </c>
      <c r="D19594" s="9">
        <v>36</v>
      </c>
      <c r="E19594" s="8" t="s">
        <v>28786</v>
      </c>
      <c r="F19594" s="9">
        <v>56</v>
      </c>
      <c r="G19594" s="7" t="s">
        <v>5040</v>
      </c>
      <c r="H19594" s="7">
        <v>32089010</v>
      </c>
      <c r="I19594" s="7" t="s">
        <v>29602</v>
      </c>
      <c r="J19594" s="7" t="s">
        <v>29602</v>
      </c>
    </row>
    <row r="19595" spans="2:10" x14ac:dyDescent="0.25">
      <c r="B19595" s="8" t="s">
        <v>567</v>
      </c>
      <c r="C19595" s="8" t="s">
        <v>40419</v>
      </c>
      <c r="D19595" s="9">
        <v>30</v>
      </c>
      <c r="E19595" s="8" t="s">
        <v>42644</v>
      </c>
      <c r="F19595" s="9">
        <v>51</v>
      </c>
      <c r="G19595" s="7" t="s">
        <v>5041</v>
      </c>
      <c r="H19595" s="7">
        <v>32091010</v>
      </c>
      <c r="I19595" s="7"/>
      <c r="J19595" s="7"/>
    </row>
    <row r="19596" spans="2:10" x14ac:dyDescent="0.25">
      <c r="B19596" s="8" t="s">
        <v>567</v>
      </c>
      <c r="C19596" s="8" t="s">
        <v>40420</v>
      </c>
      <c r="D19596" s="9">
        <v>30</v>
      </c>
      <c r="E19596" s="8" t="s">
        <v>42645</v>
      </c>
      <c r="F19596" s="9">
        <v>43</v>
      </c>
      <c r="G19596" s="7" t="s">
        <v>5041</v>
      </c>
      <c r="H19596" s="7">
        <v>32091010</v>
      </c>
      <c r="I19596" s="7"/>
      <c r="J19596" s="7"/>
    </row>
    <row r="19597" spans="2:10" x14ac:dyDescent="0.25">
      <c r="B19597" s="8" t="s">
        <v>567</v>
      </c>
      <c r="C19597" s="8" t="s">
        <v>36379</v>
      </c>
      <c r="D19597" s="9">
        <v>25</v>
      </c>
      <c r="E19597" s="8" t="s">
        <v>37725</v>
      </c>
      <c r="F19597" s="9">
        <v>60</v>
      </c>
      <c r="G19597" s="7" t="s">
        <v>5041</v>
      </c>
      <c r="H19597" s="7">
        <v>32091010</v>
      </c>
      <c r="I19597" s="7"/>
      <c r="J19597" s="7"/>
    </row>
    <row r="19598" spans="2:10" x14ac:dyDescent="0.25">
      <c r="B19598" s="8" t="s">
        <v>567</v>
      </c>
      <c r="C19598" s="8" t="s">
        <v>36379</v>
      </c>
      <c r="D19598" s="9">
        <v>25</v>
      </c>
      <c r="E19598" s="8" t="s">
        <v>37845</v>
      </c>
      <c r="F19598" s="9">
        <v>68</v>
      </c>
      <c r="G19598" s="7" t="s">
        <v>5041</v>
      </c>
      <c r="H19598" s="7">
        <v>32091010</v>
      </c>
      <c r="I19598" s="7"/>
      <c r="J19598" s="7"/>
    </row>
    <row r="19599" spans="2:10" x14ac:dyDescent="0.25">
      <c r="B19599" s="8" t="s">
        <v>567</v>
      </c>
      <c r="C19599" s="8" t="s">
        <v>36241</v>
      </c>
      <c r="D19599" s="9">
        <v>30</v>
      </c>
      <c r="E19599" s="8" t="s">
        <v>37529</v>
      </c>
      <c r="F19599" s="9">
        <v>44</v>
      </c>
      <c r="G19599" s="7" t="s">
        <v>5041</v>
      </c>
      <c r="H19599" s="7">
        <v>32091010</v>
      </c>
      <c r="I19599" s="7"/>
      <c r="J19599" s="7"/>
    </row>
    <row r="19600" spans="2:10" x14ac:dyDescent="0.25">
      <c r="B19600" s="8" t="s">
        <v>567</v>
      </c>
      <c r="C19600" s="8" t="s">
        <v>34351</v>
      </c>
      <c r="D19600" s="9">
        <v>27</v>
      </c>
      <c r="E19600" s="8" t="s">
        <v>35797</v>
      </c>
      <c r="F19600" s="9">
        <v>41</v>
      </c>
      <c r="G19600" s="7" t="s">
        <v>5041</v>
      </c>
      <c r="H19600" s="7">
        <v>32091010</v>
      </c>
      <c r="I19600" s="7"/>
      <c r="J19600" s="7"/>
    </row>
    <row r="19601" spans="2:10" x14ac:dyDescent="0.25">
      <c r="B19601" s="8" t="s">
        <v>567</v>
      </c>
      <c r="C19601" s="8" t="s">
        <v>17311</v>
      </c>
      <c r="D19601" s="9">
        <v>33</v>
      </c>
      <c r="E19601" s="8" t="s">
        <v>28787</v>
      </c>
      <c r="F19601" s="9">
        <v>53</v>
      </c>
      <c r="G19601" s="7" t="s">
        <v>5040</v>
      </c>
      <c r="H19601" s="7">
        <v>32089010</v>
      </c>
      <c r="I19601" s="7" t="s">
        <v>29602</v>
      </c>
      <c r="J19601" s="7" t="s">
        <v>29602</v>
      </c>
    </row>
    <row r="19602" spans="2:10" x14ac:dyDescent="0.25">
      <c r="B19602" s="8" t="s">
        <v>567</v>
      </c>
      <c r="C19602" s="8" t="s">
        <v>17312</v>
      </c>
      <c r="D19602" s="9">
        <v>28</v>
      </c>
      <c r="E19602" s="8" t="s">
        <v>28788</v>
      </c>
      <c r="F19602" s="9">
        <v>42</v>
      </c>
      <c r="G19602" s="7" t="s">
        <v>5041</v>
      </c>
      <c r="H19602" s="7">
        <v>32091010</v>
      </c>
      <c r="I19602" s="7" t="s">
        <v>32524</v>
      </c>
      <c r="J19602" s="7" t="s">
        <v>32790</v>
      </c>
    </row>
    <row r="19603" spans="2:10" x14ac:dyDescent="0.25">
      <c r="B19603" s="8" t="s">
        <v>567</v>
      </c>
      <c r="C19603" s="8" t="s">
        <v>37127</v>
      </c>
      <c r="D19603" s="9">
        <v>30</v>
      </c>
      <c r="E19603" s="8" t="s">
        <v>38544</v>
      </c>
      <c r="F19603" s="9">
        <v>63</v>
      </c>
      <c r="G19603" s="7" t="s">
        <v>5041</v>
      </c>
      <c r="H19603" s="7">
        <v>32081010</v>
      </c>
      <c r="I19603" s="7"/>
      <c r="J19603" s="7"/>
    </row>
    <row r="19604" spans="2:10" x14ac:dyDescent="0.25">
      <c r="B19604" s="8" t="s">
        <v>567</v>
      </c>
      <c r="C19604" s="8" t="s">
        <v>36688</v>
      </c>
      <c r="D19604" s="9">
        <v>30</v>
      </c>
      <c r="E19604" s="8" t="s">
        <v>38058</v>
      </c>
      <c r="F19604" s="9">
        <v>45</v>
      </c>
      <c r="G19604" s="7" t="s">
        <v>29417</v>
      </c>
      <c r="H19604" s="7">
        <v>32081010</v>
      </c>
      <c r="I19604" s="7"/>
      <c r="J19604" s="7"/>
    </row>
    <row r="19605" spans="2:10" x14ac:dyDescent="0.25">
      <c r="B19605" s="8" t="s">
        <v>567</v>
      </c>
      <c r="C19605" s="8" t="s">
        <v>37011</v>
      </c>
      <c r="D19605" s="9">
        <v>30</v>
      </c>
      <c r="E19605" s="8" t="s">
        <v>38412</v>
      </c>
      <c r="F19605" s="9">
        <v>65</v>
      </c>
      <c r="G19605" s="7" t="s">
        <v>5041</v>
      </c>
      <c r="H19605" s="7">
        <v>32091010</v>
      </c>
      <c r="I19605" s="7"/>
      <c r="J19605" s="7"/>
    </row>
    <row r="19606" spans="2:10" x14ac:dyDescent="0.25">
      <c r="B19606" s="8" t="s">
        <v>567</v>
      </c>
      <c r="C19606" s="8" t="s">
        <v>37010</v>
      </c>
      <c r="D19606" s="9">
        <v>30</v>
      </c>
      <c r="E19606" s="8" t="s">
        <v>38411</v>
      </c>
      <c r="F19606" s="9">
        <v>57</v>
      </c>
      <c r="G19606" s="7" t="s">
        <v>5041</v>
      </c>
      <c r="H19606" s="7">
        <v>32091010</v>
      </c>
      <c r="I19606" s="7"/>
      <c r="J19606" s="7"/>
    </row>
    <row r="19607" spans="2:10" x14ac:dyDescent="0.25">
      <c r="B19607" s="8" t="s">
        <v>567</v>
      </c>
      <c r="C19607" s="8" t="s">
        <v>40421</v>
      </c>
      <c r="D19607" s="9">
        <v>29</v>
      </c>
      <c r="E19607" s="8" t="s">
        <v>42646</v>
      </c>
      <c r="F19607" s="9">
        <v>54</v>
      </c>
      <c r="G19607" s="7" t="s">
        <v>5041</v>
      </c>
      <c r="H19607" s="7">
        <v>32091010</v>
      </c>
      <c r="I19607" s="7"/>
      <c r="J19607" s="7"/>
    </row>
    <row r="19608" spans="2:10" x14ac:dyDescent="0.25">
      <c r="B19608" s="8" t="s">
        <v>567</v>
      </c>
      <c r="C19608" s="8" t="s">
        <v>36536</v>
      </c>
      <c r="D19608" s="9">
        <v>26</v>
      </c>
      <c r="E19608" s="8" t="s">
        <v>37894</v>
      </c>
      <c r="F19608" s="9">
        <v>61</v>
      </c>
      <c r="G19608" s="7" t="s">
        <v>5041</v>
      </c>
      <c r="H19608" s="7">
        <v>32091010</v>
      </c>
      <c r="I19608" s="7"/>
      <c r="J19608" s="7"/>
    </row>
    <row r="19609" spans="2:10" x14ac:dyDescent="0.25">
      <c r="B19609" s="8" t="s">
        <v>567</v>
      </c>
      <c r="C19609" s="8" t="s">
        <v>17313</v>
      </c>
      <c r="D19609" s="9">
        <v>31</v>
      </c>
      <c r="E19609" s="8" t="s">
        <v>28789</v>
      </c>
      <c r="F19609" s="9">
        <v>56</v>
      </c>
      <c r="G19609" s="7" t="s">
        <v>5040</v>
      </c>
      <c r="H19609" s="7">
        <v>32089010</v>
      </c>
      <c r="I19609" s="7" t="s">
        <v>29602</v>
      </c>
      <c r="J19609" s="7" t="s">
        <v>29602</v>
      </c>
    </row>
    <row r="19610" spans="2:10" x14ac:dyDescent="0.25">
      <c r="B19610" s="8" t="s">
        <v>567</v>
      </c>
      <c r="C19610" s="8" t="s">
        <v>40422</v>
      </c>
      <c r="D19610" s="9">
        <v>30</v>
      </c>
      <c r="E19610" s="8" t="s">
        <v>42647</v>
      </c>
      <c r="F19610" s="9">
        <v>55</v>
      </c>
      <c r="G19610" s="7" t="s">
        <v>5041</v>
      </c>
      <c r="H19610" s="7">
        <v>32091010</v>
      </c>
      <c r="I19610" s="7"/>
      <c r="J19610" s="7"/>
    </row>
    <row r="19611" spans="2:10" x14ac:dyDescent="0.25">
      <c r="B19611" s="8" t="s">
        <v>567</v>
      </c>
      <c r="C19611" s="8" t="s">
        <v>36490</v>
      </c>
      <c r="D19611" s="9">
        <v>30</v>
      </c>
      <c r="E19611" s="8" t="s">
        <v>37846</v>
      </c>
      <c r="F19611" s="9">
        <v>65</v>
      </c>
      <c r="G19611" s="7" t="s">
        <v>5041</v>
      </c>
      <c r="H19611" s="7">
        <v>32091010</v>
      </c>
      <c r="I19611" s="7"/>
      <c r="J19611" s="7"/>
    </row>
    <row r="19612" spans="2:10" x14ac:dyDescent="0.25">
      <c r="B19612" s="8" t="s">
        <v>567</v>
      </c>
      <c r="C19612" s="8" t="s">
        <v>40423</v>
      </c>
      <c r="D19612" s="9">
        <v>30</v>
      </c>
      <c r="E19612" s="8" t="s">
        <v>42648</v>
      </c>
      <c r="F19612" s="9">
        <v>53</v>
      </c>
      <c r="G19612" s="7" t="s">
        <v>5041</v>
      </c>
      <c r="H19612" s="7">
        <v>32091010</v>
      </c>
      <c r="I19612" s="7"/>
      <c r="J19612" s="7"/>
    </row>
    <row r="19613" spans="2:10" x14ac:dyDescent="0.25">
      <c r="B19613" s="8" t="s">
        <v>567</v>
      </c>
      <c r="C19613" s="8" t="s">
        <v>17314</v>
      </c>
      <c r="D19613" s="9">
        <v>39</v>
      </c>
      <c r="E19613" s="8" t="s">
        <v>28790</v>
      </c>
      <c r="F19613" s="9">
        <v>76</v>
      </c>
      <c r="G19613" s="7" t="s">
        <v>5041</v>
      </c>
      <c r="H19613" s="7">
        <v>32091010</v>
      </c>
      <c r="I19613" s="7" t="s">
        <v>32791</v>
      </c>
      <c r="J19613" s="7" t="s">
        <v>32792</v>
      </c>
    </row>
    <row r="19614" spans="2:10" x14ac:dyDescent="0.25">
      <c r="B19614" s="8" t="s">
        <v>567</v>
      </c>
      <c r="C19614" s="8" t="s">
        <v>40424</v>
      </c>
      <c r="D19614" s="9">
        <v>30</v>
      </c>
      <c r="E19614" s="8" t="s">
        <v>42649</v>
      </c>
      <c r="F19614" s="9">
        <v>47</v>
      </c>
      <c r="G19614" s="7" t="s">
        <v>5041</v>
      </c>
      <c r="H19614" s="7">
        <v>32091010</v>
      </c>
      <c r="I19614" s="7"/>
      <c r="J19614" s="7"/>
    </row>
    <row r="19615" spans="2:10" x14ac:dyDescent="0.25">
      <c r="B19615" s="8" t="s">
        <v>567</v>
      </c>
      <c r="C19615" s="8" t="s">
        <v>40425</v>
      </c>
      <c r="D19615" s="9">
        <v>30</v>
      </c>
      <c r="E19615" s="8" t="s">
        <v>42650</v>
      </c>
      <c r="F19615" s="9">
        <v>53</v>
      </c>
      <c r="G19615" s="7" t="s">
        <v>5041</v>
      </c>
      <c r="H19615" s="7">
        <v>32091010</v>
      </c>
      <c r="I19615" s="7"/>
      <c r="J19615" s="7"/>
    </row>
    <row r="19616" spans="2:10" x14ac:dyDescent="0.25">
      <c r="B19616" s="8" t="s">
        <v>567</v>
      </c>
      <c r="C19616" s="8" t="s">
        <v>36942</v>
      </c>
      <c r="D19616" s="9">
        <v>30</v>
      </c>
      <c r="E19616" s="8" t="s">
        <v>38340</v>
      </c>
      <c r="F19616" s="9">
        <v>65</v>
      </c>
      <c r="G19616" s="7" t="s">
        <v>5041</v>
      </c>
      <c r="H19616" s="7">
        <v>32091010</v>
      </c>
      <c r="I19616" s="7"/>
      <c r="J19616" s="7"/>
    </row>
    <row r="19617" spans="2:10" x14ac:dyDescent="0.25">
      <c r="B19617" s="8" t="s">
        <v>567</v>
      </c>
      <c r="C19617" s="8" t="s">
        <v>37046</v>
      </c>
      <c r="D19617" s="9">
        <v>37</v>
      </c>
      <c r="E19617" s="8" t="s">
        <v>38456</v>
      </c>
      <c r="F19617" s="9">
        <v>68</v>
      </c>
      <c r="G19617" s="7" t="s">
        <v>5041</v>
      </c>
      <c r="H19617" s="7">
        <v>32091010</v>
      </c>
      <c r="I19617" s="7"/>
      <c r="J19617" s="7"/>
    </row>
    <row r="19618" spans="2:10" x14ac:dyDescent="0.25">
      <c r="B19618" s="8" t="s">
        <v>567</v>
      </c>
      <c r="C19618" s="8" t="s">
        <v>36948</v>
      </c>
      <c r="D19618" s="9">
        <v>30</v>
      </c>
      <c r="E19618" s="8" t="s">
        <v>38345</v>
      </c>
      <c r="F19618" s="9">
        <v>67</v>
      </c>
      <c r="G19618" s="7" t="s">
        <v>5041</v>
      </c>
      <c r="H19618" s="7">
        <v>32091010</v>
      </c>
      <c r="I19618" s="7"/>
      <c r="J19618" s="7"/>
    </row>
    <row r="19619" spans="2:10" x14ac:dyDescent="0.25">
      <c r="B19619" s="8" t="s">
        <v>567</v>
      </c>
      <c r="C19619" s="8" t="s">
        <v>36949</v>
      </c>
      <c r="D19619" s="9">
        <v>30</v>
      </c>
      <c r="E19619" s="8" t="s">
        <v>38346</v>
      </c>
      <c r="F19619" s="9">
        <v>65</v>
      </c>
      <c r="G19619" s="7" t="s">
        <v>5041</v>
      </c>
      <c r="H19619" s="7">
        <v>32091010</v>
      </c>
      <c r="I19619" s="7"/>
      <c r="J19619" s="7"/>
    </row>
    <row r="19620" spans="2:10" x14ac:dyDescent="0.25">
      <c r="B19620" s="8" t="s">
        <v>567</v>
      </c>
      <c r="C19620" s="8" t="s">
        <v>36950</v>
      </c>
      <c r="D19620" s="9">
        <v>31</v>
      </c>
      <c r="E19620" s="8" t="s">
        <v>38347</v>
      </c>
      <c r="F19620" s="9">
        <v>73</v>
      </c>
      <c r="G19620" s="7" t="s">
        <v>5041</v>
      </c>
      <c r="H19620" s="7">
        <v>32091010</v>
      </c>
      <c r="I19620" s="7"/>
      <c r="J19620" s="7"/>
    </row>
    <row r="19621" spans="2:10" x14ac:dyDescent="0.25">
      <c r="B19621" s="8" t="s">
        <v>567</v>
      </c>
      <c r="C19621" s="8" t="s">
        <v>36951</v>
      </c>
      <c r="D19621" s="9">
        <v>30</v>
      </c>
      <c r="E19621" s="8" t="s">
        <v>38348</v>
      </c>
      <c r="F19621" s="9">
        <v>65</v>
      </c>
      <c r="G19621" s="7" t="s">
        <v>5041</v>
      </c>
      <c r="H19621" s="7">
        <v>32091010</v>
      </c>
      <c r="I19621" s="7"/>
      <c r="J19621" s="7"/>
    </row>
    <row r="19622" spans="2:10" x14ac:dyDescent="0.25">
      <c r="B19622" s="8" t="s">
        <v>567</v>
      </c>
      <c r="C19622" s="8" t="s">
        <v>17315</v>
      </c>
      <c r="D19622" s="9">
        <v>38</v>
      </c>
      <c r="E19622" s="8" t="s">
        <v>28791</v>
      </c>
      <c r="F19622" s="9">
        <v>113</v>
      </c>
      <c r="G19622" s="7" t="s">
        <v>5041</v>
      </c>
      <c r="H19622" s="7">
        <v>32089010</v>
      </c>
      <c r="I19622" s="7" t="s">
        <v>32793</v>
      </c>
      <c r="J19622" s="7"/>
    </row>
    <row r="19623" spans="2:10" x14ac:dyDescent="0.25">
      <c r="B19623" s="8" t="s">
        <v>567</v>
      </c>
      <c r="C19623" s="8" t="s">
        <v>17316</v>
      </c>
      <c r="D19623" s="9">
        <v>38</v>
      </c>
      <c r="E19623" s="8" t="s">
        <v>28792</v>
      </c>
      <c r="F19623" s="9">
        <v>112</v>
      </c>
      <c r="G19623" s="7" t="s">
        <v>5041</v>
      </c>
      <c r="H19623" s="7">
        <v>32089010</v>
      </c>
      <c r="I19623" s="7" t="s">
        <v>32793</v>
      </c>
      <c r="J19623" s="7"/>
    </row>
    <row r="19624" spans="2:10" x14ac:dyDescent="0.25">
      <c r="B19624" s="8" t="s">
        <v>567</v>
      </c>
      <c r="C19624" s="8" t="s">
        <v>17317</v>
      </c>
      <c r="D19624" s="9">
        <v>38</v>
      </c>
      <c r="E19624" s="8" t="s">
        <v>28793</v>
      </c>
      <c r="F19624" s="9">
        <v>110</v>
      </c>
      <c r="G19624" s="7" t="s">
        <v>5041</v>
      </c>
      <c r="H19624" s="7">
        <v>32089010</v>
      </c>
      <c r="I19624" s="7" t="s">
        <v>32793</v>
      </c>
      <c r="J19624" s="7"/>
    </row>
    <row r="19625" spans="2:10" x14ac:dyDescent="0.25">
      <c r="B19625" s="8" t="s">
        <v>567</v>
      </c>
      <c r="C19625" s="8" t="s">
        <v>17318</v>
      </c>
      <c r="D19625" s="9">
        <v>36</v>
      </c>
      <c r="E19625" s="8" t="s">
        <v>28794</v>
      </c>
      <c r="F19625" s="9">
        <v>108</v>
      </c>
      <c r="G19625" s="7" t="s">
        <v>5041</v>
      </c>
      <c r="H19625" s="7">
        <v>32089010</v>
      </c>
      <c r="I19625" s="7" t="s">
        <v>32793</v>
      </c>
      <c r="J19625" s="7"/>
    </row>
    <row r="19626" spans="2:10" x14ac:dyDescent="0.25">
      <c r="B19626" s="8" t="s">
        <v>567</v>
      </c>
      <c r="C19626" s="8" t="s">
        <v>17319</v>
      </c>
      <c r="D19626" s="9">
        <v>38</v>
      </c>
      <c r="E19626" s="8" t="s">
        <v>28795</v>
      </c>
      <c r="F19626" s="9">
        <v>115</v>
      </c>
      <c r="G19626" s="7" t="s">
        <v>5041</v>
      </c>
      <c r="H19626" s="7">
        <v>32089010</v>
      </c>
      <c r="I19626" s="7" t="s">
        <v>32793</v>
      </c>
      <c r="J19626" s="7"/>
    </row>
    <row r="19627" spans="2:10" x14ac:dyDescent="0.25">
      <c r="B19627" s="8" t="s">
        <v>567</v>
      </c>
      <c r="C19627" s="8" t="s">
        <v>17320</v>
      </c>
      <c r="D19627" s="9">
        <v>19</v>
      </c>
      <c r="E19627" s="8" t="s">
        <v>28796</v>
      </c>
      <c r="F19627" s="9">
        <v>103</v>
      </c>
      <c r="G19627" s="7" t="s">
        <v>5041</v>
      </c>
      <c r="H19627" s="7">
        <v>32091010</v>
      </c>
      <c r="I19627" s="7"/>
      <c r="J19627" s="7"/>
    </row>
    <row r="19628" spans="2:10" x14ac:dyDescent="0.25">
      <c r="B19628" s="8" t="s">
        <v>567</v>
      </c>
      <c r="C19628" s="8" t="s">
        <v>17321</v>
      </c>
      <c r="D19628" s="9">
        <v>35</v>
      </c>
      <c r="E19628" s="8" t="s">
        <v>28797</v>
      </c>
      <c r="F19628" s="9">
        <v>77</v>
      </c>
      <c r="G19628" s="7" t="s">
        <v>5041</v>
      </c>
      <c r="H19628" s="7">
        <v>32091010</v>
      </c>
      <c r="I19628" s="7" t="s">
        <v>32794</v>
      </c>
      <c r="J19628" s="7" t="s">
        <v>32795</v>
      </c>
    </row>
    <row r="19629" spans="2:10" x14ac:dyDescent="0.25">
      <c r="B19629" s="8" t="s">
        <v>567</v>
      </c>
      <c r="C19629" s="8" t="s">
        <v>17322</v>
      </c>
      <c r="D19629" s="9">
        <v>30</v>
      </c>
      <c r="E19629" s="8" t="s">
        <v>28798</v>
      </c>
      <c r="F19629" s="9">
        <v>65</v>
      </c>
      <c r="G19629" s="7" t="s">
        <v>5041</v>
      </c>
      <c r="H19629" s="7">
        <v>32089010</v>
      </c>
      <c r="I19629" s="7"/>
      <c r="J19629" s="7"/>
    </row>
    <row r="19630" spans="2:10" x14ac:dyDescent="0.25">
      <c r="B19630" s="8" t="s">
        <v>567</v>
      </c>
      <c r="C19630" s="8" t="s">
        <v>17324</v>
      </c>
      <c r="D19630" s="9">
        <v>31</v>
      </c>
      <c r="E19630" s="8" t="s">
        <v>28800</v>
      </c>
      <c r="F19630" s="9">
        <v>67</v>
      </c>
      <c r="G19630" s="7" t="s">
        <v>5041</v>
      </c>
      <c r="H19630" s="7">
        <v>32089010</v>
      </c>
      <c r="I19630" s="7"/>
      <c r="J19630" s="7"/>
    </row>
    <row r="19631" spans="2:10" x14ac:dyDescent="0.25">
      <c r="B19631" s="8" t="s">
        <v>567</v>
      </c>
      <c r="C19631" s="8" t="s">
        <v>17325</v>
      </c>
      <c r="D19631" s="9">
        <v>36</v>
      </c>
      <c r="E19631" s="8" t="s">
        <v>28801</v>
      </c>
      <c r="F19631" s="9">
        <v>73</v>
      </c>
      <c r="G19631" s="7" t="s">
        <v>5041</v>
      </c>
      <c r="H19631" s="7">
        <v>32089010</v>
      </c>
      <c r="I19631" s="7"/>
      <c r="J19631" s="7"/>
    </row>
    <row r="19632" spans="2:10" x14ac:dyDescent="0.25">
      <c r="B19632" s="8" t="s">
        <v>567</v>
      </c>
      <c r="C19632" s="8" t="s">
        <v>17330</v>
      </c>
      <c r="D19632" s="9">
        <v>37</v>
      </c>
      <c r="E19632" s="8" t="s">
        <v>28806</v>
      </c>
      <c r="F19632" s="9">
        <v>72</v>
      </c>
      <c r="G19632" s="7" t="s">
        <v>5041</v>
      </c>
      <c r="H19632" s="7">
        <v>32091010</v>
      </c>
      <c r="I19632" s="7" t="s">
        <v>32786</v>
      </c>
      <c r="J19632" s="7" t="s">
        <v>32798</v>
      </c>
    </row>
    <row r="19633" spans="2:10" x14ac:dyDescent="0.25">
      <c r="B19633" s="8" t="s">
        <v>567</v>
      </c>
      <c r="C19633" s="8" t="s">
        <v>17331</v>
      </c>
      <c r="D19633" s="9">
        <v>34</v>
      </c>
      <c r="E19633" s="8" t="s">
        <v>28807</v>
      </c>
      <c r="F19633" s="9">
        <v>76</v>
      </c>
      <c r="G19633" s="7" t="s">
        <v>5041</v>
      </c>
      <c r="H19633" s="7">
        <v>32089010</v>
      </c>
      <c r="I19633" s="7"/>
      <c r="J19633" s="7"/>
    </row>
    <row r="19634" spans="2:10" x14ac:dyDescent="0.25">
      <c r="B19634" s="8" t="s">
        <v>567</v>
      </c>
      <c r="C19634" s="8" t="s">
        <v>37012</v>
      </c>
      <c r="D19634" s="9">
        <v>30</v>
      </c>
      <c r="E19634" s="8" t="s">
        <v>38413</v>
      </c>
      <c r="F19634" s="9">
        <v>61</v>
      </c>
      <c r="G19634" s="7" t="s">
        <v>5041</v>
      </c>
      <c r="H19634" s="7">
        <v>32091010</v>
      </c>
      <c r="I19634" s="7"/>
      <c r="J19634" s="7"/>
    </row>
    <row r="19635" spans="2:10" x14ac:dyDescent="0.25">
      <c r="B19635" s="8" t="s">
        <v>567</v>
      </c>
      <c r="C19635" s="8" t="s">
        <v>37013</v>
      </c>
      <c r="D19635" s="9">
        <v>28</v>
      </c>
      <c r="E19635" s="8" t="s">
        <v>38414</v>
      </c>
      <c r="F19635" s="9">
        <v>50</v>
      </c>
      <c r="G19635" s="7" t="s">
        <v>5041</v>
      </c>
      <c r="H19635" s="7">
        <v>32091010</v>
      </c>
      <c r="I19635" s="7"/>
      <c r="J19635" s="7"/>
    </row>
    <row r="19636" spans="2:10" x14ac:dyDescent="0.25">
      <c r="B19636" s="8" t="s">
        <v>567</v>
      </c>
      <c r="C19636" s="8" t="s">
        <v>17339</v>
      </c>
      <c r="D19636" s="9">
        <v>31</v>
      </c>
      <c r="E19636" s="8" t="s">
        <v>28815</v>
      </c>
      <c r="F19636" s="9">
        <v>71</v>
      </c>
      <c r="G19636" s="7" t="s">
        <v>5041</v>
      </c>
      <c r="H19636" s="7">
        <v>32089010</v>
      </c>
      <c r="I19636" s="7"/>
      <c r="J19636" s="7"/>
    </row>
    <row r="19637" spans="2:10" x14ac:dyDescent="0.25">
      <c r="B19637" s="8" t="s">
        <v>567</v>
      </c>
      <c r="C19637" s="8" t="s">
        <v>17340</v>
      </c>
      <c r="D19637" s="9">
        <v>32</v>
      </c>
      <c r="E19637" s="8" t="s">
        <v>28816</v>
      </c>
      <c r="F19637" s="9">
        <v>35</v>
      </c>
      <c r="G19637" s="7" t="s">
        <v>5040</v>
      </c>
      <c r="H19637" s="7">
        <v>32089010</v>
      </c>
      <c r="I19637" s="7" t="s">
        <v>29602</v>
      </c>
      <c r="J19637" s="7" t="s">
        <v>29602</v>
      </c>
    </row>
    <row r="19638" spans="2:10" x14ac:dyDescent="0.25">
      <c r="B19638" s="8" t="s">
        <v>567</v>
      </c>
      <c r="C19638" s="8" t="s">
        <v>34352</v>
      </c>
      <c r="D19638" s="9">
        <v>23</v>
      </c>
      <c r="E19638" s="8" t="s">
        <v>35798</v>
      </c>
      <c r="F19638" s="9">
        <v>48</v>
      </c>
      <c r="G19638" s="7" t="s">
        <v>5041</v>
      </c>
      <c r="H19638" s="7">
        <v>32091010</v>
      </c>
      <c r="I19638" s="7"/>
      <c r="J19638" s="7"/>
    </row>
    <row r="19639" spans="2:10" x14ac:dyDescent="0.25">
      <c r="B19639" s="8" t="s">
        <v>567</v>
      </c>
      <c r="C19639" s="8" t="s">
        <v>2682</v>
      </c>
      <c r="D19639" s="9">
        <v>82</v>
      </c>
      <c r="E19639" s="8" t="s">
        <v>4898</v>
      </c>
      <c r="F19639" s="9">
        <v>87</v>
      </c>
      <c r="G19639" s="7" t="s">
        <v>5041</v>
      </c>
      <c r="H19639" s="7">
        <v>32081010</v>
      </c>
      <c r="I19639" s="7"/>
      <c r="J19639" s="7"/>
    </row>
    <row r="19640" spans="2:10" x14ac:dyDescent="0.25">
      <c r="B19640" s="8" t="s">
        <v>567</v>
      </c>
      <c r="C19640" s="8" t="s">
        <v>2684</v>
      </c>
      <c r="D19640" s="9">
        <v>106</v>
      </c>
      <c r="E19640" s="8" t="s">
        <v>4900</v>
      </c>
      <c r="F19640" s="9">
        <v>112</v>
      </c>
      <c r="G19640" s="7" t="s">
        <v>5041</v>
      </c>
      <c r="H19640" s="7">
        <v>32089010</v>
      </c>
      <c r="I19640" s="7" t="s">
        <v>5080</v>
      </c>
      <c r="J19640" s="7"/>
    </row>
    <row r="19641" spans="2:10" x14ac:dyDescent="0.25">
      <c r="B19641" s="8" t="s">
        <v>567</v>
      </c>
      <c r="C19641" s="8" t="s">
        <v>2683</v>
      </c>
      <c r="D19641" s="9">
        <v>83</v>
      </c>
      <c r="E19641" s="8" t="s">
        <v>4899</v>
      </c>
      <c r="F19641" s="9">
        <v>88</v>
      </c>
      <c r="G19641" s="7" t="s">
        <v>5041</v>
      </c>
      <c r="H19641" s="7">
        <v>32081010</v>
      </c>
      <c r="I19641" s="7" t="s">
        <v>5296</v>
      </c>
      <c r="J19641" s="7" t="s">
        <v>5080</v>
      </c>
    </row>
    <row r="19642" spans="2:10" x14ac:dyDescent="0.25">
      <c r="B19642" s="8" t="s">
        <v>567</v>
      </c>
      <c r="C19642" s="8" t="s">
        <v>40428</v>
      </c>
      <c r="D19642" s="9">
        <v>30</v>
      </c>
      <c r="E19642" s="8" t="s">
        <v>42653</v>
      </c>
      <c r="F19642" s="9">
        <v>57</v>
      </c>
      <c r="G19642" s="7" t="s">
        <v>5041</v>
      </c>
      <c r="H19642" s="7">
        <v>32091010</v>
      </c>
      <c r="I19642" s="7"/>
      <c r="J19642" s="7"/>
    </row>
    <row r="19643" spans="2:10" x14ac:dyDescent="0.25">
      <c r="B19643" s="8" t="s">
        <v>567</v>
      </c>
      <c r="C19643" s="8" t="s">
        <v>40429</v>
      </c>
      <c r="D19643" s="9">
        <v>30</v>
      </c>
      <c r="E19643" s="8" t="s">
        <v>42654</v>
      </c>
      <c r="F19643" s="9">
        <v>51</v>
      </c>
      <c r="G19643" s="7" t="s">
        <v>5041</v>
      </c>
      <c r="H19643" s="7">
        <v>32091010</v>
      </c>
      <c r="I19643" s="7"/>
      <c r="J19643" s="7"/>
    </row>
    <row r="19644" spans="2:10" x14ac:dyDescent="0.25">
      <c r="B19644" s="8" t="s">
        <v>567</v>
      </c>
      <c r="C19644" s="8" t="s">
        <v>40430</v>
      </c>
      <c r="D19644" s="9">
        <v>29</v>
      </c>
      <c r="E19644" s="8" t="s">
        <v>42655</v>
      </c>
      <c r="F19644" s="9">
        <v>52</v>
      </c>
      <c r="G19644" s="7" t="s">
        <v>5041</v>
      </c>
      <c r="H19644" s="7">
        <v>32091010</v>
      </c>
      <c r="I19644" s="7"/>
      <c r="J19644" s="7"/>
    </row>
    <row r="19645" spans="2:10" x14ac:dyDescent="0.25">
      <c r="B19645" s="8" t="s">
        <v>567</v>
      </c>
      <c r="C19645" s="8" t="s">
        <v>17341</v>
      </c>
      <c r="D19645" s="9">
        <v>35</v>
      </c>
      <c r="E19645" s="8" t="s">
        <v>28817</v>
      </c>
      <c r="F19645" s="9">
        <v>76</v>
      </c>
      <c r="G19645" s="7" t="s">
        <v>5040</v>
      </c>
      <c r="H19645" s="7">
        <v>32089010</v>
      </c>
      <c r="I19645" s="7" t="s">
        <v>29602</v>
      </c>
      <c r="J19645" s="7" t="s">
        <v>29602</v>
      </c>
    </row>
    <row r="19646" spans="2:10" x14ac:dyDescent="0.25">
      <c r="B19646" s="8" t="s">
        <v>567</v>
      </c>
      <c r="C19646" s="8" t="s">
        <v>2685</v>
      </c>
      <c r="D19646" s="9">
        <v>83</v>
      </c>
      <c r="E19646" s="8" t="s">
        <v>4901</v>
      </c>
      <c r="F19646" s="9">
        <v>88</v>
      </c>
      <c r="G19646" s="7" t="s">
        <v>5041</v>
      </c>
      <c r="H19646" s="7">
        <v>32081010</v>
      </c>
      <c r="I19646" s="7" t="s">
        <v>5080</v>
      </c>
      <c r="J19646" s="7" t="s">
        <v>5846</v>
      </c>
    </row>
    <row r="19647" spans="2:10" x14ac:dyDescent="0.25">
      <c r="B19647" s="8" t="s">
        <v>567</v>
      </c>
      <c r="C19647" s="8" t="s">
        <v>17342</v>
      </c>
      <c r="D19647" s="9">
        <v>35</v>
      </c>
      <c r="E19647" s="8" t="s">
        <v>28818</v>
      </c>
      <c r="F19647" s="9">
        <v>87</v>
      </c>
      <c r="G19647" s="7" t="s">
        <v>5041</v>
      </c>
      <c r="H19647" s="7">
        <v>32089010</v>
      </c>
      <c r="I19647" s="7"/>
      <c r="J19647" s="7"/>
    </row>
    <row r="19648" spans="2:10" x14ac:dyDescent="0.25">
      <c r="B19648" s="8" t="s">
        <v>567</v>
      </c>
      <c r="C19648" s="8" t="s">
        <v>17343</v>
      </c>
      <c r="D19648" s="9">
        <v>38</v>
      </c>
      <c r="E19648" s="8" t="s">
        <v>28819</v>
      </c>
      <c r="F19648" s="9">
        <v>72</v>
      </c>
      <c r="G19648" s="7" t="s">
        <v>5041</v>
      </c>
      <c r="H19648" s="7">
        <v>32089010</v>
      </c>
      <c r="I19648" s="7" t="s">
        <v>30864</v>
      </c>
      <c r="J19648" s="7" t="s">
        <v>32799</v>
      </c>
    </row>
    <row r="19649" spans="2:10" x14ac:dyDescent="0.25">
      <c r="B19649" s="8" t="s">
        <v>567</v>
      </c>
      <c r="C19649" s="8" t="s">
        <v>17344</v>
      </c>
      <c r="D19649" s="9">
        <v>30</v>
      </c>
      <c r="E19649" s="8" t="s">
        <v>28820</v>
      </c>
      <c r="F19649" s="9">
        <v>47</v>
      </c>
      <c r="G19649" s="7" t="s">
        <v>5040</v>
      </c>
      <c r="H19649" s="7">
        <v>32089010</v>
      </c>
      <c r="I19649" s="7" t="s">
        <v>29602</v>
      </c>
      <c r="J19649" s="7" t="s">
        <v>29602</v>
      </c>
    </row>
    <row r="19650" spans="2:10" x14ac:dyDescent="0.25">
      <c r="B19650" s="8" t="s">
        <v>567</v>
      </c>
      <c r="C19650" s="8" t="s">
        <v>17345</v>
      </c>
      <c r="D19650" s="9">
        <v>38</v>
      </c>
      <c r="E19650" s="8" t="s">
        <v>28821</v>
      </c>
      <c r="F19650" s="9">
        <v>63</v>
      </c>
      <c r="G19650" s="7" t="s">
        <v>5041</v>
      </c>
      <c r="H19650" s="7">
        <v>32089010</v>
      </c>
      <c r="I19650" s="7" t="s">
        <v>30962</v>
      </c>
      <c r="J19650" s="7" t="s">
        <v>32800</v>
      </c>
    </row>
    <row r="19651" spans="2:10" x14ac:dyDescent="0.25">
      <c r="B19651" s="8" t="s">
        <v>567</v>
      </c>
      <c r="C19651" s="8" t="s">
        <v>17346</v>
      </c>
      <c r="D19651" s="9">
        <v>36</v>
      </c>
      <c r="E19651" s="8" t="s">
        <v>28822</v>
      </c>
      <c r="F19651" s="9">
        <v>65</v>
      </c>
      <c r="G19651" s="7" t="s">
        <v>5041</v>
      </c>
      <c r="H19651" s="7">
        <v>32089010</v>
      </c>
      <c r="I19651" s="7" t="s">
        <v>30117</v>
      </c>
      <c r="J19651" s="7" t="s">
        <v>32801</v>
      </c>
    </row>
    <row r="19652" spans="2:10" x14ac:dyDescent="0.25">
      <c r="B19652" s="8" t="s">
        <v>567</v>
      </c>
      <c r="C19652" s="8" t="s">
        <v>17347</v>
      </c>
      <c r="D19652" s="9">
        <v>36</v>
      </c>
      <c r="E19652" s="8" t="s">
        <v>28823</v>
      </c>
      <c r="F19652" s="9">
        <v>65</v>
      </c>
      <c r="G19652" s="7" t="s">
        <v>5041</v>
      </c>
      <c r="H19652" s="7">
        <v>32089010</v>
      </c>
      <c r="I19652" s="7" t="s">
        <v>30117</v>
      </c>
      <c r="J19652" s="7" t="s">
        <v>32801</v>
      </c>
    </row>
    <row r="19653" spans="2:10" x14ac:dyDescent="0.25">
      <c r="B19653" s="8" t="s">
        <v>567</v>
      </c>
      <c r="C19653" s="8" t="s">
        <v>17348</v>
      </c>
      <c r="D19653" s="9">
        <v>40</v>
      </c>
      <c r="E19653" s="8" t="s">
        <v>28824</v>
      </c>
      <c r="F19653" s="9">
        <v>69</v>
      </c>
      <c r="G19653" s="7" t="s">
        <v>5041</v>
      </c>
      <c r="H19653" s="7">
        <v>32089010</v>
      </c>
      <c r="I19653" s="7"/>
      <c r="J19653" s="7"/>
    </row>
    <row r="19654" spans="2:10" x14ac:dyDescent="0.25">
      <c r="B19654" s="8" t="s">
        <v>567</v>
      </c>
      <c r="C19654" s="8" t="s">
        <v>17349</v>
      </c>
      <c r="D19654" s="9">
        <v>39</v>
      </c>
      <c r="E19654" s="8" t="s">
        <v>28825</v>
      </c>
      <c r="F19654" s="9">
        <v>85</v>
      </c>
      <c r="G19654" s="7" t="s">
        <v>5041</v>
      </c>
      <c r="H19654" s="7">
        <v>32089010</v>
      </c>
      <c r="I19654" s="7" t="s">
        <v>30866</v>
      </c>
      <c r="J19654" s="7" t="s">
        <v>32802</v>
      </c>
    </row>
    <row r="19655" spans="2:10" x14ac:dyDescent="0.25">
      <c r="B19655" s="8" t="s">
        <v>567</v>
      </c>
      <c r="C19655" s="8" t="s">
        <v>17350</v>
      </c>
      <c r="D19655" s="9">
        <v>32</v>
      </c>
      <c r="E19655" s="8" t="s">
        <v>28826</v>
      </c>
      <c r="F19655" s="9">
        <v>66</v>
      </c>
      <c r="G19655" s="7" t="s">
        <v>5041</v>
      </c>
      <c r="H19655" s="7">
        <v>32089010</v>
      </c>
      <c r="I19655" s="7"/>
      <c r="J19655" s="7"/>
    </row>
    <row r="19656" spans="2:10" x14ac:dyDescent="0.25">
      <c r="B19656" s="8" t="s">
        <v>567</v>
      </c>
      <c r="C19656" s="8" t="s">
        <v>17351</v>
      </c>
      <c r="D19656" s="9">
        <v>33</v>
      </c>
      <c r="E19656" s="8" t="s">
        <v>28827</v>
      </c>
      <c r="F19656" s="9">
        <v>82</v>
      </c>
      <c r="G19656" s="7" t="s">
        <v>5041</v>
      </c>
      <c r="H19656" s="7">
        <v>32089010</v>
      </c>
      <c r="I19656" s="7" t="s">
        <v>32786</v>
      </c>
      <c r="J19656" s="7"/>
    </row>
    <row r="19657" spans="2:10" x14ac:dyDescent="0.25">
      <c r="B19657" s="8" t="s">
        <v>567</v>
      </c>
      <c r="C19657" s="8" t="s">
        <v>17352</v>
      </c>
      <c r="D19657" s="9">
        <v>37</v>
      </c>
      <c r="E19657" s="8" t="s">
        <v>28828</v>
      </c>
      <c r="F19657" s="9">
        <v>105</v>
      </c>
      <c r="G19657" s="7" t="s">
        <v>5041</v>
      </c>
      <c r="H19657" s="7">
        <v>32089010</v>
      </c>
      <c r="I19657" s="7"/>
      <c r="J19657" s="7"/>
    </row>
    <row r="19658" spans="2:10" x14ac:dyDescent="0.25">
      <c r="B19658" s="8" t="s">
        <v>567</v>
      </c>
      <c r="C19658" s="8" t="s">
        <v>17353</v>
      </c>
      <c r="D19658" s="9">
        <v>38</v>
      </c>
      <c r="E19658" s="8" t="s">
        <v>28829</v>
      </c>
      <c r="F19658" s="9">
        <v>95</v>
      </c>
      <c r="G19658" s="7" t="s">
        <v>5041</v>
      </c>
      <c r="H19658" s="7">
        <v>32089010</v>
      </c>
      <c r="I19658" s="7"/>
      <c r="J19658" s="7"/>
    </row>
    <row r="19659" spans="2:10" x14ac:dyDescent="0.25">
      <c r="B19659" s="8" t="s">
        <v>567</v>
      </c>
      <c r="C19659" s="8" t="s">
        <v>17354</v>
      </c>
      <c r="D19659" s="9">
        <v>34</v>
      </c>
      <c r="E19659" s="8" t="s">
        <v>28830</v>
      </c>
      <c r="F19659" s="9">
        <v>111</v>
      </c>
      <c r="G19659" s="7" t="s">
        <v>5041</v>
      </c>
      <c r="H19659" s="7">
        <v>32089010</v>
      </c>
      <c r="I19659" s="7"/>
      <c r="J19659" s="7"/>
    </row>
    <row r="19660" spans="2:10" x14ac:dyDescent="0.25">
      <c r="B19660" s="8" t="s">
        <v>567</v>
      </c>
      <c r="C19660" s="8" t="s">
        <v>17355</v>
      </c>
      <c r="D19660" s="9">
        <v>35</v>
      </c>
      <c r="E19660" s="8" t="s">
        <v>28831</v>
      </c>
      <c r="F19660" s="9">
        <v>118</v>
      </c>
      <c r="G19660" s="7" t="s">
        <v>5041</v>
      </c>
      <c r="H19660" s="7">
        <v>32089010</v>
      </c>
      <c r="I19660" s="7"/>
      <c r="J19660" s="7"/>
    </row>
    <row r="19661" spans="2:10" x14ac:dyDescent="0.25">
      <c r="B19661" s="8" t="s">
        <v>567</v>
      </c>
      <c r="C19661" s="8" t="s">
        <v>17356</v>
      </c>
      <c r="D19661" s="9">
        <v>33</v>
      </c>
      <c r="E19661" s="8" t="s">
        <v>28832</v>
      </c>
      <c r="F19661" s="9">
        <v>85</v>
      </c>
      <c r="G19661" s="7" t="s">
        <v>5041</v>
      </c>
      <c r="H19661" s="7">
        <v>32089010</v>
      </c>
      <c r="I19661" s="7"/>
      <c r="J19661" s="7"/>
    </row>
    <row r="19662" spans="2:10" x14ac:dyDescent="0.25">
      <c r="B19662" s="8" t="s">
        <v>567</v>
      </c>
      <c r="C19662" s="8" t="s">
        <v>17357</v>
      </c>
      <c r="D19662" s="9">
        <v>38</v>
      </c>
      <c r="E19662" s="8" t="s">
        <v>28833</v>
      </c>
      <c r="F19662" s="9">
        <v>73</v>
      </c>
      <c r="G19662" s="7" t="s">
        <v>5041</v>
      </c>
      <c r="H19662" s="7">
        <v>32089010</v>
      </c>
      <c r="I19662" s="7" t="s">
        <v>32524</v>
      </c>
      <c r="J19662" s="7" t="s">
        <v>32788</v>
      </c>
    </row>
    <row r="19663" spans="2:10" x14ac:dyDescent="0.25">
      <c r="B19663" s="8" t="s">
        <v>567</v>
      </c>
      <c r="C19663" s="8" t="s">
        <v>17358</v>
      </c>
      <c r="D19663" s="9">
        <v>33</v>
      </c>
      <c r="E19663" s="8" t="s">
        <v>28834</v>
      </c>
      <c r="F19663" s="9">
        <v>76</v>
      </c>
      <c r="G19663" s="7" t="s">
        <v>5041</v>
      </c>
      <c r="H19663" s="7">
        <v>32089010</v>
      </c>
      <c r="I19663" s="7"/>
      <c r="J19663" s="7"/>
    </row>
    <row r="19664" spans="2:10" x14ac:dyDescent="0.25">
      <c r="B19664" s="8" t="s">
        <v>567</v>
      </c>
      <c r="C19664" s="8" t="s">
        <v>17359</v>
      </c>
      <c r="D19664" s="9">
        <v>38</v>
      </c>
      <c r="E19664" s="8" t="s">
        <v>28835</v>
      </c>
      <c r="F19664" s="9">
        <v>77</v>
      </c>
      <c r="G19664" s="7" t="s">
        <v>5041</v>
      </c>
      <c r="H19664" s="7">
        <v>32089010</v>
      </c>
      <c r="I19664" s="7" t="s">
        <v>32035</v>
      </c>
      <c r="J19664" s="7"/>
    </row>
    <row r="19665" spans="2:10" x14ac:dyDescent="0.25">
      <c r="B19665" s="8" t="s">
        <v>567</v>
      </c>
      <c r="C19665" s="8" t="s">
        <v>17360</v>
      </c>
      <c r="D19665" s="9">
        <v>39</v>
      </c>
      <c r="E19665" s="8" t="s">
        <v>28836</v>
      </c>
      <c r="F19665" s="9">
        <v>97</v>
      </c>
      <c r="G19665" s="7" t="s">
        <v>5041</v>
      </c>
      <c r="H19665" s="7">
        <v>32089010</v>
      </c>
      <c r="I19665" s="7"/>
      <c r="J19665" s="7"/>
    </row>
    <row r="19666" spans="2:10" x14ac:dyDescent="0.25">
      <c r="B19666" s="8" t="s">
        <v>567</v>
      </c>
      <c r="C19666" s="8" t="s">
        <v>17361</v>
      </c>
      <c r="D19666" s="9">
        <v>39</v>
      </c>
      <c r="E19666" s="8" t="s">
        <v>28837</v>
      </c>
      <c r="F19666" s="9">
        <v>103</v>
      </c>
      <c r="G19666" s="7" t="s">
        <v>5041</v>
      </c>
      <c r="H19666" s="7">
        <v>32089010</v>
      </c>
      <c r="I19666" s="7"/>
      <c r="J19666" s="7"/>
    </row>
    <row r="19667" spans="2:10" x14ac:dyDescent="0.25">
      <c r="B19667" s="8" t="s">
        <v>567</v>
      </c>
      <c r="C19667" s="8" t="s">
        <v>17362</v>
      </c>
      <c r="D19667" s="9">
        <v>33</v>
      </c>
      <c r="E19667" s="8" t="s">
        <v>28838</v>
      </c>
      <c r="F19667" s="9">
        <v>80</v>
      </c>
      <c r="G19667" s="7" t="s">
        <v>5041</v>
      </c>
      <c r="H19667" s="7">
        <v>32089010</v>
      </c>
      <c r="I19667" s="7" t="s">
        <v>32786</v>
      </c>
      <c r="J19667" s="7"/>
    </row>
    <row r="19668" spans="2:10" x14ac:dyDescent="0.25">
      <c r="B19668" s="8" t="s">
        <v>567</v>
      </c>
      <c r="C19668" s="8" t="s">
        <v>17363</v>
      </c>
      <c r="D19668" s="9">
        <v>39</v>
      </c>
      <c r="E19668" s="8" t="s">
        <v>28839</v>
      </c>
      <c r="F19668" s="9">
        <v>104</v>
      </c>
      <c r="G19668" s="7" t="s">
        <v>5041</v>
      </c>
      <c r="H19668" s="7">
        <v>32089010</v>
      </c>
      <c r="I19668" s="7"/>
      <c r="J19668" s="7"/>
    </row>
    <row r="19669" spans="2:10" x14ac:dyDescent="0.25">
      <c r="B19669" s="8" t="s">
        <v>567</v>
      </c>
      <c r="C19669" s="8" t="s">
        <v>17364</v>
      </c>
      <c r="D19669" s="9">
        <v>35</v>
      </c>
      <c r="E19669" s="8" t="s">
        <v>28840</v>
      </c>
      <c r="F19669" s="9">
        <v>79</v>
      </c>
      <c r="G19669" s="7" t="s">
        <v>5041</v>
      </c>
      <c r="H19669" s="7">
        <v>32089010</v>
      </c>
      <c r="I19669" s="7"/>
      <c r="J19669" s="7"/>
    </row>
    <row r="19670" spans="2:10" x14ac:dyDescent="0.25">
      <c r="B19670" s="8" t="s">
        <v>567</v>
      </c>
      <c r="C19670" s="8" t="s">
        <v>17365</v>
      </c>
      <c r="D19670" s="9">
        <v>40</v>
      </c>
      <c r="E19670" s="8" t="s">
        <v>28841</v>
      </c>
      <c r="F19670" s="9">
        <v>87</v>
      </c>
      <c r="G19670" s="7" t="s">
        <v>5041</v>
      </c>
      <c r="H19670" s="7">
        <v>32089010</v>
      </c>
      <c r="I19670" s="7"/>
      <c r="J19670" s="7"/>
    </row>
    <row r="19671" spans="2:10" x14ac:dyDescent="0.25">
      <c r="B19671" s="8" t="s">
        <v>567</v>
      </c>
      <c r="C19671" s="8" t="s">
        <v>17366</v>
      </c>
      <c r="D19671" s="9">
        <v>37</v>
      </c>
      <c r="E19671" s="8" t="s">
        <v>28842</v>
      </c>
      <c r="F19671" s="9">
        <v>109</v>
      </c>
      <c r="G19671" s="7" t="s">
        <v>5041</v>
      </c>
      <c r="H19671" s="7">
        <v>32089010</v>
      </c>
      <c r="I19671" s="7"/>
      <c r="J19671" s="7"/>
    </row>
    <row r="19672" spans="2:10" x14ac:dyDescent="0.25">
      <c r="B19672" s="8" t="s">
        <v>567</v>
      </c>
      <c r="C19672" s="8" t="s">
        <v>17367</v>
      </c>
      <c r="D19672" s="9">
        <v>40</v>
      </c>
      <c r="E19672" s="8" t="s">
        <v>28843</v>
      </c>
      <c r="F19672" s="9">
        <v>82</v>
      </c>
      <c r="G19672" s="7" t="s">
        <v>5041</v>
      </c>
      <c r="H19672" s="7">
        <v>32089010</v>
      </c>
      <c r="I19672" s="7"/>
      <c r="J19672" s="7" t="s">
        <v>32803</v>
      </c>
    </row>
    <row r="19673" spans="2:10" x14ac:dyDescent="0.25">
      <c r="B19673" s="8" t="s">
        <v>567</v>
      </c>
      <c r="C19673" s="8" t="s">
        <v>17368</v>
      </c>
      <c r="D19673" s="9">
        <v>40</v>
      </c>
      <c r="E19673" s="8" t="s">
        <v>28844</v>
      </c>
      <c r="F19673" s="9">
        <v>79</v>
      </c>
      <c r="G19673" s="7" t="s">
        <v>5041</v>
      </c>
      <c r="H19673" s="7">
        <v>32089010</v>
      </c>
      <c r="I19673" s="7"/>
      <c r="J19673" s="7"/>
    </row>
    <row r="19674" spans="2:10" x14ac:dyDescent="0.25">
      <c r="B19674" s="8" t="s">
        <v>567</v>
      </c>
      <c r="C19674" s="8" t="s">
        <v>17369</v>
      </c>
      <c r="D19674" s="9">
        <v>33</v>
      </c>
      <c r="E19674" s="8" t="s">
        <v>28845</v>
      </c>
      <c r="F19674" s="9">
        <v>79</v>
      </c>
      <c r="G19674" s="7" t="s">
        <v>5041</v>
      </c>
      <c r="H19674" s="7">
        <v>32089010</v>
      </c>
      <c r="I19674" s="7"/>
      <c r="J19674" s="7"/>
    </row>
    <row r="19675" spans="2:10" x14ac:dyDescent="0.25">
      <c r="B19675" s="8" t="s">
        <v>567</v>
      </c>
      <c r="C19675" s="8" t="s">
        <v>17370</v>
      </c>
      <c r="D19675" s="9">
        <v>38</v>
      </c>
      <c r="E19675" s="8" t="s">
        <v>28846</v>
      </c>
      <c r="F19675" s="9">
        <v>84</v>
      </c>
      <c r="G19675" s="7" t="s">
        <v>5041</v>
      </c>
      <c r="H19675" s="7">
        <v>32089010</v>
      </c>
      <c r="I19675" s="7"/>
      <c r="J19675" s="7"/>
    </row>
    <row r="19676" spans="2:10" x14ac:dyDescent="0.25">
      <c r="B19676" s="8" t="s">
        <v>567</v>
      </c>
      <c r="C19676" s="8" t="s">
        <v>17371</v>
      </c>
      <c r="D19676" s="9">
        <v>36</v>
      </c>
      <c r="E19676" s="8" t="s">
        <v>28847</v>
      </c>
      <c r="F19676" s="9">
        <v>78</v>
      </c>
      <c r="G19676" s="7" t="s">
        <v>5041</v>
      </c>
      <c r="H19676" s="7">
        <v>32089010</v>
      </c>
      <c r="I19676" s="7"/>
      <c r="J19676" s="7"/>
    </row>
    <row r="19677" spans="2:10" x14ac:dyDescent="0.25">
      <c r="B19677" s="8" t="s">
        <v>567</v>
      </c>
      <c r="C19677" s="8" t="s">
        <v>17372</v>
      </c>
      <c r="D19677" s="9">
        <v>39</v>
      </c>
      <c r="E19677" s="8" t="s">
        <v>28848</v>
      </c>
      <c r="F19677" s="9">
        <v>90</v>
      </c>
      <c r="G19677" s="7" t="s">
        <v>5041</v>
      </c>
      <c r="H19677" s="7">
        <v>32089010</v>
      </c>
      <c r="I19677" s="7"/>
      <c r="J19677" s="7"/>
    </row>
    <row r="19678" spans="2:10" x14ac:dyDescent="0.25">
      <c r="B19678" s="8" t="s">
        <v>567</v>
      </c>
      <c r="C19678" s="8" t="s">
        <v>17373</v>
      </c>
      <c r="D19678" s="9">
        <v>39</v>
      </c>
      <c r="E19678" s="8" t="s">
        <v>28849</v>
      </c>
      <c r="F19678" s="9">
        <v>96</v>
      </c>
      <c r="G19678" s="7" t="s">
        <v>5041</v>
      </c>
      <c r="H19678" s="7">
        <v>32089010</v>
      </c>
      <c r="I19678" s="7"/>
      <c r="J19678" s="7"/>
    </row>
    <row r="19679" spans="2:10" x14ac:dyDescent="0.25">
      <c r="B19679" s="8" t="s">
        <v>567</v>
      </c>
      <c r="C19679" s="8" t="s">
        <v>17374</v>
      </c>
      <c r="D19679" s="9">
        <v>33</v>
      </c>
      <c r="E19679" s="8" t="s">
        <v>28850</v>
      </c>
      <c r="F19679" s="9">
        <v>80</v>
      </c>
      <c r="G19679" s="7" t="s">
        <v>5041</v>
      </c>
      <c r="H19679" s="7">
        <v>32089010</v>
      </c>
      <c r="I19679" s="7"/>
      <c r="J19679" s="7"/>
    </row>
    <row r="19680" spans="2:10" x14ac:dyDescent="0.25">
      <c r="B19680" s="8" t="s">
        <v>567</v>
      </c>
      <c r="C19680" s="8" t="s">
        <v>17375</v>
      </c>
      <c r="D19680" s="9">
        <v>33</v>
      </c>
      <c r="E19680" s="8" t="s">
        <v>28851</v>
      </c>
      <c r="F19680" s="9">
        <v>90</v>
      </c>
      <c r="G19680" s="7" t="s">
        <v>5041</v>
      </c>
      <c r="H19680" s="7">
        <v>32089010</v>
      </c>
      <c r="I19680" s="7"/>
      <c r="J19680" s="7"/>
    </row>
    <row r="19681" spans="2:10" x14ac:dyDescent="0.25">
      <c r="B19681" s="8" t="s">
        <v>567</v>
      </c>
      <c r="C19681" s="8" t="s">
        <v>17376</v>
      </c>
      <c r="D19681" s="9">
        <v>39</v>
      </c>
      <c r="E19681" s="8" t="s">
        <v>28852</v>
      </c>
      <c r="F19681" s="9">
        <v>84</v>
      </c>
      <c r="G19681" s="7" t="s">
        <v>5041</v>
      </c>
      <c r="H19681" s="7">
        <v>32089010</v>
      </c>
      <c r="I19681" s="7"/>
      <c r="J19681" s="7"/>
    </row>
    <row r="19682" spans="2:10" x14ac:dyDescent="0.25">
      <c r="B19682" s="8" t="s">
        <v>567</v>
      </c>
      <c r="C19682" s="8" t="s">
        <v>17377</v>
      </c>
      <c r="D19682" s="9">
        <v>33</v>
      </c>
      <c r="E19682" s="8" t="s">
        <v>28853</v>
      </c>
      <c r="F19682" s="9">
        <v>93</v>
      </c>
      <c r="G19682" s="7" t="s">
        <v>5041</v>
      </c>
      <c r="H19682" s="7">
        <v>32089010</v>
      </c>
      <c r="I19682" s="7"/>
      <c r="J19682" s="7"/>
    </row>
    <row r="19683" spans="2:10" x14ac:dyDescent="0.25">
      <c r="B19683" s="8" t="s">
        <v>567</v>
      </c>
      <c r="C19683" s="8" t="s">
        <v>17378</v>
      </c>
      <c r="D19683" s="9">
        <v>40</v>
      </c>
      <c r="E19683" s="8" t="s">
        <v>28854</v>
      </c>
      <c r="F19683" s="9">
        <v>83</v>
      </c>
      <c r="G19683" s="7" t="s">
        <v>5041</v>
      </c>
      <c r="H19683" s="7">
        <v>32089010</v>
      </c>
      <c r="I19683" s="7"/>
      <c r="J19683" s="7"/>
    </row>
    <row r="19684" spans="2:10" x14ac:dyDescent="0.25">
      <c r="B19684" s="8" t="s">
        <v>567</v>
      </c>
      <c r="C19684" s="8" t="s">
        <v>17379</v>
      </c>
      <c r="D19684" s="9">
        <v>40</v>
      </c>
      <c r="E19684" s="8" t="s">
        <v>28855</v>
      </c>
      <c r="F19684" s="9">
        <v>116</v>
      </c>
      <c r="G19684" s="7" t="s">
        <v>5041</v>
      </c>
      <c r="H19684" s="7">
        <v>32089010</v>
      </c>
      <c r="I19684" s="7"/>
      <c r="J19684" s="7"/>
    </row>
    <row r="19685" spans="2:10" x14ac:dyDescent="0.25">
      <c r="B19685" s="8" t="s">
        <v>567</v>
      </c>
      <c r="C19685" s="8" t="s">
        <v>36535</v>
      </c>
      <c r="D19685" s="9">
        <v>26</v>
      </c>
      <c r="E19685" s="8" t="s">
        <v>37893</v>
      </c>
      <c r="F19685" s="9">
        <v>62</v>
      </c>
      <c r="G19685" s="7" t="s">
        <v>5041</v>
      </c>
      <c r="H19685" s="7">
        <v>32091010</v>
      </c>
      <c r="I19685" s="7"/>
      <c r="J19685" s="7"/>
    </row>
    <row r="19686" spans="2:10" x14ac:dyDescent="0.25">
      <c r="B19686" s="8" t="s">
        <v>567</v>
      </c>
      <c r="C19686" s="8" t="s">
        <v>17380</v>
      </c>
      <c r="D19686" s="9">
        <v>31</v>
      </c>
      <c r="E19686" s="8" t="s">
        <v>28856</v>
      </c>
      <c r="F19686" s="9">
        <v>67</v>
      </c>
      <c r="G19686" s="7" t="s">
        <v>5040</v>
      </c>
      <c r="H19686" s="7">
        <v>32089010</v>
      </c>
      <c r="I19686" s="7" t="s">
        <v>29602</v>
      </c>
      <c r="J19686" s="7" t="s">
        <v>29602</v>
      </c>
    </row>
    <row r="19687" spans="2:10" x14ac:dyDescent="0.25">
      <c r="B19687" s="8" t="s">
        <v>567</v>
      </c>
      <c r="C19687" s="8" t="s">
        <v>17381</v>
      </c>
      <c r="D19687" s="9">
        <v>38</v>
      </c>
      <c r="E19687" s="8" t="s">
        <v>28857</v>
      </c>
      <c r="F19687" s="9">
        <v>76</v>
      </c>
      <c r="G19687" s="7" t="s">
        <v>5040</v>
      </c>
      <c r="H19687" s="7">
        <v>32089010</v>
      </c>
      <c r="I19687" s="7" t="s">
        <v>29602</v>
      </c>
      <c r="J19687" s="7" t="s">
        <v>29602</v>
      </c>
    </row>
    <row r="19688" spans="2:10" x14ac:dyDescent="0.25">
      <c r="B19688" s="8" t="s">
        <v>567</v>
      </c>
      <c r="C19688" s="8" t="s">
        <v>40431</v>
      </c>
      <c r="D19688" s="9">
        <v>30</v>
      </c>
      <c r="E19688" s="8" t="s">
        <v>42656</v>
      </c>
      <c r="F19688" s="9">
        <v>67</v>
      </c>
      <c r="G19688" s="7" t="s">
        <v>5041</v>
      </c>
      <c r="H19688" s="7">
        <v>32091010</v>
      </c>
      <c r="I19688" s="7"/>
      <c r="J19688" s="7"/>
    </row>
    <row r="19689" spans="2:10" x14ac:dyDescent="0.25">
      <c r="B19689" s="8" t="s">
        <v>567</v>
      </c>
      <c r="C19689" s="8" t="s">
        <v>2691</v>
      </c>
      <c r="D19689" s="9">
        <v>79</v>
      </c>
      <c r="E19689" s="8" t="s">
        <v>4907</v>
      </c>
      <c r="F19689" s="9">
        <v>83</v>
      </c>
      <c r="G19689" s="7" t="s">
        <v>5041</v>
      </c>
      <c r="H19689" s="7">
        <v>32100010</v>
      </c>
      <c r="I19689" s="7" t="s">
        <v>5080</v>
      </c>
      <c r="J19689" s="7"/>
    </row>
    <row r="19690" spans="2:10" x14ac:dyDescent="0.25">
      <c r="B19690" s="8" t="s">
        <v>567</v>
      </c>
      <c r="C19690" s="8" t="s">
        <v>40432</v>
      </c>
      <c r="D19690" s="9">
        <v>30</v>
      </c>
      <c r="E19690" s="8" t="s">
        <v>42657</v>
      </c>
      <c r="F19690" s="9">
        <v>66</v>
      </c>
      <c r="G19690" s="7" t="s">
        <v>5041</v>
      </c>
      <c r="H19690" s="7">
        <v>32091010</v>
      </c>
      <c r="I19690" s="7"/>
      <c r="J19690" s="7"/>
    </row>
    <row r="19691" spans="2:10" x14ac:dyDescent="0.25">
      <c r="B19691" s="8" t="s">
        <v>567</v>
      </c>
      <c r="C19691" s="8" t="s">
        <v>17382</v>
      </c>
      <c r="D19691" s="9">
        <v>35</v>
      </c>
      <c r="E19691" s="8" t="s">
        <v>28858</v>
      </c>
      <c r="F19691" s="9">
        <v>71</v>
      </c>
      <c r="G19691" s="7" t="s">
        <v>5040</v>
      </c>
      <c r="H19691" s="7">
        <v>32089010</v>
      </c>
      <c r="I19691" s="7" t="s">
        <v>29602</v>
      </c>
      <c r="J19691" s="7" t="s">
        <v>29602</v>
      </c>
    </row>
    <row r="19692" spans="2:10" x14ac:dyDescent="0.25">
      <c r="B19692" s="8" t="s">
        <v>567</v>
      </c>
      <c r="C19692" s="8" t="s">
        <v>37014</v>
      </c>
      <c r="D19692" s="9">
        <v>30</v>
      </c>
      <c r="E19692" s="8" t="s">
        <v>38415</v>
      </c>
      <c r="F19692" s="9">
        <v>67</v>
      </c>
      <c r="G19692" s="7" t="s">
        <v>5041</v>
      </c>
      <c r="H19692" s="7">
        <v>32091010</v>
      </c>
      <c r="I19692" s="7"/>
      <c r="J19692" s="7"/>
    </row>
    <row r="19693" spans="2:10" x14ac:dyDescent="0.25">
      <c r="B19693" s="8" t="s">
        <v>567</v>
      </c>
      <c r="C19693" s="8" t="s">
        <v>40433</v>
      </c>
      <c r="D19693" s="9">
        <v>30</v>
      </c>
      <c r="E19693" s="8" t="s">
        <v>42658</v>
      </c>
      <c r="F19693" s="9">
        <v>59</v>
      </c>
      <c r="G19693" s="7" t="s">
        <v>5041</v>
      </c>
      <c r="H19693" s="7">
        <v>32091010</v>
      </c>
      <c r="I19693" s="7"/>
      <c r="J19693" s="7"/>
    </row>
    <row r="19694" spans="2:10" x14ac:dyDescent="0.25">
      <c r="B19694" s="8" t="s">
        <v>567</v>
      </c>
      <c r="C19694" s="8" t="s">
        <v>40434</v>
      </c>
      <c r="D19694" s="9">
        <v>30</v>
      </c>
      <c r="E19694" s="8" t="s">
        <v>42659</v>
      </c>
      <c r="F19694" s="9">
        <v>64</v>
      </c>
      <c r="G19694" s="7" t="s">
        <v>5041</v>
      </c>
      <c r="H19694" s="7">
        <v>32091010</v>
      </c>
      <c r="I19694" s="7"/>
      <c r="J19694" s="7"/>
    </row>
    <row r="19695" spans="2:10" x14ac:dyDescent="0.25">
      <c r="B19695" s="8" t="s">
        <v>567</v>
      </c>
      <c r="C19695" s="8" t="s">
        <v>40435</v>
      </c>
      <c r="D19695" s="9">
        <v>30</v>
      </c>
      <c r="E19695" s="8" t="s">
        <v>42660</v>
      </c>
      <c r="F19695" s="9">
        <v>66</v>
      </c>
      <c r="G19695" s="7" t="s">
        <v>5041</v>
      </c>
      <c r="H19695" s="7">
        <v>32091010</v>
      </c>
      <c r="I19695" s="7"/>
      <c r="J19695" s="7"/>
    </row>
    <row r="19696" spans="2:10" x14ac:dyDescent="0.25">
      <c r="B19696" s="8" t="s">
        <v>567</v>
      </c>
      <c r="C19696" s="8" t="s">
        <v>40436</v>
      </c>
      <c r="D19696" s="9">
        <v>30</v>
      </c>
      <c r="E19696" s="8" t="s">
        <v>42661</v>
      </c>
      <c r="F19696" s="9">
        <v>50</v>
      </c>
      <c r="G19696" s="7" t="s">
        <v>5041</v>
      </c>
      <c r="H19696" s="7">
        <v>32091010</v>
      </c>
      <c r="I19696" s="7"/>
      <c r="J19696" s="7"/>
    </row>
    <row r="19697" spans="2:10" x14ac:dyDescent="0.25">
      <c r="B19697" s="8" t="s">
        <v>567</v>
      </c>
      <c r="C19697" s="8" t="s">
        <v>17383</v>
      </c>
      <c r="D19697" s="9">
        <v>38</v>
      </c>
      <c r="E19697" s="8" t="s">
        <v>28859</v>
      </c>
      <c r="F19697" s="9">
        <v>85</v>
      </c>
      <c r="G19697" s="7" t="s">
        <v>5040</v>
      </c>
      <c r="H19697" s="7">
        <v>32089010</v>
      </c>
      <c r="I19697" s="7" t="s">
        <v>29602</v>
      </c>
      <c r="J19697" s="7" t="s">
        <v>29602</v>
      </c>
    </row>
    <row r="19698" spans="2:10" x14ac:dyDescent="0.25">
      <c r="B19698" s="8" t="s">
        <v>567</v>
      </c>
      <c r="C19698" s="8" t="s">
        <v>17384</v>
      </c>
      <c r="D19698" s="9">
        <v>38</v>
      </c>
      <c r="E19698" s="8" t="s">
        <v>28860</v>
      </c>
      <c r="F19698" s="9">
        <v>104</v>
      </c>
      <c r="G19698" s="7" t="s">
        <v>5040</v>
      </c>
      <c r="H19698" s="7">
        <v>32089010</v>
      </c>
      <c r="I19698" s="7" t="s">
        <v>29602</v>
      </c>
      <c r="J19698" s="7" t="s">
        <v>29602</v>
      </c>
    </row>
    <row r="19699" spans="2:10" x14ac:dyDescent="0.25">
      <c r="B19699" s="8" t="s">
        <v>567</v>
      </c>
      <c r="C19699" s="8" t="s">
        <v>17385</v>
      </c>
      <c r="D19699" s="9">
        <v>29</v>
      </c>
      <c r="E19699" s="8" t="s">
        <v>28861</v>
      </c>
      <c r="F19699" s="9">
        <v>65</v>
      </c>
      <c r="G19699" s="7" t="s">
        <v>5040</v>
      </c>
      <c r="H19699" s="7">
        <v>32089010</v>
      </c>
      <c r="I19699" s="7" t="s">
        <v>29602</v>
      </c>
      <c r="J19699" s="7" t="s">
        <v>29602</v>
      </c>
    </row>
    <row r="19700" spans="2:10" x14ac:dyDescent="0.25">
      <c r="B19700" s="8" t="s">
        <v>567</v>
      </c>
      <c r="C19700" s="8" t="s">
        <v>40437</v>
      </c>
      <c r="D19700" s="9">
        <v>30</v>
      </c>
      <c r="E19700" s="8" t="s">
        <v>42662</v>
      </c>
      <c r="F19700" s="9">
        <v>66</v>
      </c>
      <c r="G19700" s="7" t="s">
        <v>5041</v>
      </c>
      <c r="H19700" s="7">
        <v>32091010</v>
      </c>
      <c r="I19700" s="7"/>
      <c r="J19700" s="7"/>
    </row>
    <row r="19701" spans="2:10" x14ac:dyDescent="0.25">
      <c r="B19701" s="8" t="s">
        <v>567</v>
      </c>
      <c r="C19701" s="8" t="s">
        <v>40438</v>
      </c>
      <c r="D19701" s="9">
        <v>30</v>
      </c>
      <c r="E19701" s="8" t="s">
        <v>42663</v>
      </c>
      <c r="F19701" s="9">
        <v>65</v>
      </c>
      <c r="G19701" s="7" t="s">
        <v>5041</v>
      </c>
      <c r="H19701" s="7">
        <v>32091010</v>
      </c>
      <c r="I19701" s="7"/>
      <c r="J19701" s="7"/>
    </row>
    <row r="19702" spans="2:10" x14ac:dyDescent="0.25">
      <c r="B19702" s="8" t="s">
        <v>567</v>
      </c>
      <c r="C19702" s="8" t="s">
        <v>40439</v>
      </c>
      <c r="D19702" s="9">
        <v>30</v>
      </c>
      <c r="E19702" s="8" t="s">
        <v>42664</v>
      </c>
      <c r="F19702" s="9">
        <v>61</v>
      </c>
      <c r="G19702" s="7" t="s">
        <v>5041</v>
      </c>
      <c r="H19702" s="7">
        <v>32091010</v>
      </c>
      <c r="I19702" s="7"/>
      <c r="J19702" s="7"/>
    </row>
    <row r="19703" spans="2:10" x14ac:dyDescent="0.25">
      <c r="B19703" s="8" t="s">
        <v>567</v>
      </c>
      <c r="C19703" s="8" t="s">
        <v>17386</v>
      </c>
      <c r="D19703" s="9">
        <v>29</v>
      </c>
      <c r="E19703" s="8" t="s">
        <v>28862</v>
      </c>
      <c r="F19703" s="9">
        <v>65</v>
      </c>
      <c r="G19703" s="7" t="s">
        <v>5040</v>
      </c>
      <c r="H19703" s="7">
        <v>32089010</v>
      </c>
      <c r="I19703" s="7" t="s">
        <v>29602</v>
      </c>
      <c r="J19703" s="7" t="s">
        <v>29602</v>
      </c>
    </row>
    <row r="19704" spans="2:10" x14ac:dyDescent="0.25">
      <c r="B19704" s="8" t="s">
        <v>567</v>
      </c>
      <c r="C19704" s="8" t="s">
        <v>17387</v>
      </c>
      <c r="D19704" s="9">
        <v>35</v>
      </c>
      <c r="E19704" s="8" t="s">
        <v>28863</v>
      </c>
      <c r="F19704" s="9">
        <v>97</v>
      </c>
      <c r="G19704" s="7" t="s">
        <v>5040</v>
      </c>
      <c r="H19704" s="7">
        <v>32089010</v>
      </c>
      <c r="I19704" s="7" t="s">
        <v>29602</v>
      </c>
      <c r="J19704" s="7" t="s">
        <v>29602</v>
      </c>
    </row>
    <row r="19705" spans="2:10" x14ac:dyDescent="0.25">
      <c r="B19705" s="8" t="s">
        <v>567</v>
      </c>
      <c r="C19705" s="8" t="s">
        <v>17388</v>
      </c>
      <c r="D19705" s="9">
        <v>38</v>
      </c>
      <c r="E19705" s="8" t="s">
        <v>28864</v>
      </c>
      <c r="F19705" s="9">
        <v>82</v>
      </c>
      <c r="G19705" s="7" t="s">
        <v>5040</v>
      </c>
      <c r="H19705" s="7">
        <v>32089010</v>
      </c>
      <c r="I19705" s="7" t="s">
        <v>29602</v>
      </c>
      <c r="J19705" s="7" t="s">
        <v>29602</v>
      </c>
    </row>
    <row r="19706" spans="2:10" x14ac:dyDescent="0.25">
      <c r="B19706" s="8" t="s">
        <v>567</v>
      </c>
      <c r="C19706" s="8" t="s">
        <v>17389</v>
      </c>
      <c r="D19706" s="9">
        <v>31</v>
      </c>
      <c r="E19706" s="8" t="s">
        <v>28865</v>
      </c>
      <c r="F19706" s="9">
        <v>82</v>
      </c>
      <c r="G19706" s="7" t="s">
        <v>5040</v>
      </c>
      <c r="H19706" s="7">
        <v>32089010</v>
      </c>
      <c r="I19706" s="7" t="s">
        <v>29602</v>
      </c>
      <c r="J19706" s="7" t="s">
        <v>29602</v>
      </c>
    </row>
    <row r="19707" spans="2:10" x14ac:dyDescent="0.25">
      <c r="B19707" s="8" t="s">
        <v>567</v>
      </c>
      <c r="C19707" s="8" t="s">
        <v>40440</v>
      </c>
      <c r="D19707" s="9">
        <v>30</v>
      </c>
      <c r="E19707" s="8" t="s">
        <v>42665</v>
      </c>
      <c r="F19707" s="9">
        <v>61</v>
      </c>
      <c r="G19707" s="7" t="s">
        <v>5041</v>
      </c>
      <c r="H19707" s="7">
        <v>32091010</v>
      </c>
      <c r="I19707" s="7"/>
      <c r="J19707" s="7"/>
    </row>
    <row r="19708" spans="2:10" x14ac:dyDescent="0.25">
      <c r="B19708" s="8" t="s">
        <v>567</v>
      </c>
      <c r="C19708" s="8" t="s">
        <v>40441</v>
      </c>
      <c r="D19708" s="9">
        <v>30</v>
      </c>
      <c r="E19708" s="8" t="s">
        <v>42666</v>
      </c>
      <c r="F19708" s="9">
        <v>60</v>
      </c>
      <c r="G19708" s="7" t="s">
        <v>5041</v>
      </c>
      <c r="H19708" s="7">
        <v>32091010</v>
      </c>
      <c r="I19708" s="7"/>
      <c r="J19708" s="7"/>
    </row>
    <row r="19709" spans="2:10" x14ac:dyDescent="0.25">
      <c r="B19709" s="8" t="s">
        <v>567</v>
      </c>
      <c r="C19709" s="8" t="s">
        <v>40442</v>
      </c>
      <c r="D19709" s="9">
        <v>30</v>
      </c>
      <c r="E19709" s="8" t="s">
        <v>42667</v>
      </c>
      <c r="F19709" s="9">
        <v>62</v>
      </c>
      <c r="G19709" s="7" t="s">
        <v>5041</v>
      </c>
      <c r="H19709" s="7">
        <v>32091010</v>
      </c>
      <c r="I19709" s="7"/>
      <c r="J19709" s="7"/>
    </row>
    <row r="19710" spans="2:10" x14ac:dyDescent="0.25">
      <c r="B19710" s="8" t="s">
        <v>567</v>
      </c>
      <c r="C19710" s="8" t="s">
        <v>17390</v>
      </c>
      <c r="D19710" s="9">
        <v>31</v>
      </c>
      <c r="E19710" s="8" t="s">
        <v>28866</v>
      </c>
      <c r="F19710" s="9">
        <v>67</v>
      </c>
      <c r="G19710" s="7" t="s">
        <v>5040</v>
      </c>
      <c r="H19710" s="7">
        <v>32089010</v>
      </c>
      <c r="I19710" s="7" t="s">
        <v>29602</v>
      </c>
      <c r="J19710" s="7" t="s">
        <v>29602</v>
      </c>
    </row>
    <row r="19711" spans="2:10" x14ac:dyDescent="0.25">
      <c r="B19711" s="8" t="s">
        <v>567</v>
      </c>
      <c r="C19711" s="8" t="s">
        <v>40443</v>
      </c>
      <c r="D19711" s="9">
        <v>30</v>
      </c>
      <c r="E19711" s="8" t="s">
        <v>42668</v>
      </c>
      <c r="F19711" s="9">
        <v>60</v>
      </c>
      <c r="G19711" s="7" t="s">
        <v>5041</v>
      </c>
      <c r="H19711" s="7">
        <v>32091010</v>
      </c>
      <c r="I19711" s="7"/>
      <c r="J19711" s="7"/>
    </row>
    <row r="19712" spans="2:10" x14ac:dyDescent="0.25">
      <c r="B19712" s="8" t="s">
        <v>567</v>
      </c>
      <c r="C19712" s="8" t="s">
        <v>17391</v>
      </c>
      <c r="D19712" s="9">
        <v>29</v>
      </c>
      <c r="E19712" s="8" t="s">
        <v>28867</v>
      </c>
      <c r="F19712" s="9">
        <v>59</v>
      </c>
      <c r="G19712" s="7" t="s">
        <v>5040</v>
      </c>
      <c r="H19712" s="7">
        <v>32089010</v>
      </c>
      <c r="I19712" s="7" t="s">
        <v>29602</v>
      </c>
      <c r="J19712" s="7" t="s">
        <v>29602</v>
      </c>
    </row>
    <row r="19713" spans="2:10" x14ac:dyDescent="0.25">
      <c r="B19713" s="8" t="s">
        <v>567</v>
      </c>
      <c r="C19713" s="8" t="s">
        <v>17392</v>
      </c>
      <c r="D19713" s="9">
        <v>29</v>
      </c>
      <c r="E19713" s="8" t="s">
        <v>28868</v>
      </c>
      <c r="F19713" s="9">
        <v>61</v>
      </c>
      <c r="G19713" s="7" t="s">
        <v>5040</v>
      </c>
      <c r="H19713" s="7">
        <v>32089010</v>
      </c>
      <c r="I19713" s="7" t="s">
        <v>29602</v>
      </c>
      <c r="J19713" s="7" t="s">
        <v>29602</v>
      </c>
    </row>
    <row r="19714" spans="2:10" x14ac:dyDescent="0.25">
      <c r="B19714" s="8" t="s">
        <v>567</v>
      </c>
      <c r="C19714" s="8" t="s">
        <v>17393</v>
      </c>
      <c r="D19714" s="9">
        <v>33</v>
      </c>
      <c r="E19714" s="8" t="s">
        <v>28869</v>
      </c>
      <c r="F19714" s="9">
        <v>76</v>
      </c>
      <c r="G19714" s="7" t="s">
        <v>5040</v>
      </c>
      <c r="H19714" s="7">
        <v>32089010</v>
      </c>
      <c r="I19714" s="7" t="s">
        <v>29602</v>
      </c>
      <c r="J19714" s="7" t="s">
        <v>29602</v>
      </c>
    </row>
    <row r="19715" spans="2:10" x14ac:dyDescent="0.25">
      <c r="B19715" s="8" t="s">
        <v>567</v>
      </c>
      <c r="C19715" s="8" t="s">
        <v>34353</v>
      </c>
      <c r="D19715" s="9">
        <v>36</v>
      </c>
      <c r="E19715" s="8" t="s">
        <v>35799</v>
      </c>
      <c r="F19715" s="9">
        <v>54</v>
      </c>
      <c r="G19715" s="7" t="s">
        <v>5041</v>
      </c>
      <c r="H19715" s="7">
        <v>32089010</v>
      </c>
      <c r="I19715" s="7"/>
      <c r="J19715" s="7"/>
    </row>
    <row r="19716" spans="2:10" x14ac:dyDescent="0.25">
      <c r="B19716" s="8" t="s">
        <v>567</v>
      </c>
      <c r="C19716" s="8" t="s">
        <v>34354</v>
      </c>
      <c r="D19716" s="9">
        <v>36</v>
      </c>
      <c r="E19716" s="8" t="s">
        <v>35800</v>
      </c>
      <c r="F19716" s="9">
        <v>48</v>
      </c>
      <c r="G19716" s="7" t="s">
        <v>5041</v>
      </c>
      <c r="H19716" s="7">
        <v>32089010</v>
      </c>
      <c r="I19716" s="7"/>
      <c r="J19716" s="7"/>
    </row>
    <row r="19717" spans="2:10" x14ac:dyDescent="0.25">
      <c r="B19717" s="8" t="s">
        <v>567</v>
      </c>
      <c r="C19717" s="8" t="s">
        <v>40444</v>
      </c>
      <c r="D19717" s="9">
        <v>30</v>
      </c>
      <c r="E19717" s="8" t="s">
        <v>42669</v>
      </c>
      <c r="F19717" s="9">
        <v>73</v>
      </c>
      <c r="G19717" s="7" t="s">
        <v>5041</v>
      </c>
      <c r="H19717" s="7">
        <v>32091010</v>
      </c>
      <c r="I19717" s="7"/>
      <c r="J19717" s="7"/>
    </row>
    <row r="19718" spans="2:10" x14ac:dyDescent="0.25">
      <c r="B19718" s="8" t="s">
        <v>567</v>
      </c>
      <c r="C19718" s="8" t="s">
        <v>34355</v>
      </c>
      <c r="D19718" s="9">
        <v>35</v>
      </c>
      <c r="E19718" s="8" t="s">
        <v>35801</v>
      </c>
      <c r="F19718" s="9">
        <v>60</v>
      </c>
      <c r="G19718" s="7" t="s">
        <v>5041</v>
      </c>
      <c r="H19718" s="7">
        <v>32091010</v>
      </c>
      <c r="I19718" s="7"/>
      <c r="J19718" s="7"/>
    </row>
    <row r="19719" spans="2:10" x14ac:dyDescent="0.25">
      <c r="B19719" s="8" t="s">
        <v>567</v>
      </c>
      <c r="C19719" s="8" t="s">
        <v>34356</v>
      </c>
      <c r="D19719" s="9">
        <v>36</v>
      </c>
      <c r="E19719" s="8" t="s">
        <v>35802</v>
      </c>
      <c r="F19719" s="9">
        <v>54</v>
      </c>
      <c r="G19719" s="7" t="s">
        <v>5041</v>
      </c>
      <c r="H19719" s="7">
        <v>32091010</v>
      </c>
      <c r="I19719" s="7"/>
      <c r="J19719" s="7"/>
    </row>
    <row r="19720" spans="2:10" x14ac:dyDescent="0.25">
      <c r="B19720" s="8" t="s">
        <v>567</v>
      </c>
      <c r="C19720" s="8" t="s">
        <v>34357</v>
      </c>
      <c r="D19720" s="9">
        <v>37</v>
      </c>
      <c r="E19720" s="8" t="s">
        <v>35803</v>
      </c>
      <c r="F19720" s="9">
        <v>55</v>
      </c>
      <c r="G19720" s="7" t="s">
        <v>5041</v>
      </c>
      <c r="H19720" s="7">
        <v>32091010</v>
      </c>
      <c r="I19720" s="7"/>
      <c r="J19720" s="7"/>
    </row>
    <row r="19721" spans="2:10" x14ac:dyDescent="0.25">
      <c r="B19721" s="8" t="s">
        <v>567</v>
      </c>
      <c r="C19721" s="8" t="s">
        <v>34358</v>
      </c>
      <c r="D19721" s="9">
        <v>36</v>
      </c>
      <c r="E19721" s="8" t="s">
        <v>35804</v>
      </c>
      <c r="F19721" s="9">
        <v>54</v>
      </c>
      <c r="G19721" s="7" t="s">
        <v>5041</v>
      </c>
      <c r="H19721" s="7">
        <v>32091010</v>
      </c>
      <c r="I19721" s="7"/>
      <c r="J19721" s="7"/>
    </row>
    <row r="19722" spans="2:10" x14ac:dyDescent="0.25">
      <c r="B19722" s="8" t="s">
        <v>567</v>
      </c>
      <c r="C19722" s="8" t="s">
        <v>34359</v>
      </c>
      <c r="D19722" s="9">
        <v>31</v>
      </c>
      <c r="E19722" s="8" t="s">
        <v>35805</v>
      </c>
      <c r="F19722" s="9">
        <v>50</v>
      </c>
      <c r="G19722" s="7" t="s">
        <v>5041</v>
      </c>
      <c r="H19722" s="7">
        <v>32091010</v>
      </c>
      <c r="I19722" s="7"/>
      <c r="J19722" s="7"/>
    </row>
    <row r="19723" spans="2:10" x14ac:dyDescent="0.25">
      <c r="B19723" s="8" t="s">
        <v>567</v>
      </c>
      <c r="C19723" s="8" t="s">
        <v>2686</v>
      </c>
      <c r="D19723" s="9">
        <v>105</v>
      </c>
      <c r="E19723" s="8" t="s">
        <v>4902</v>
      </c>
      <c r="F19723" s="9">
        <v>110</v>
      </c>
      <c r="G19723" s="7" t="s">
        <v>5041</v>
      </c>
      <c r="H19723" s="7">
        <v>32099010</v>
      </c>
      <c r="I19723" s="7"/>
      <c r="J19723" s="7"/>
    </row>
    <row r="19724" spans="2:10" x14ac:dyDescent="0.25">
      <c r="B19724" s="8" t="s">
        <v>567</v>
      </c>
      <c r="C19724" s="8" t="s">
        <v>2696</v>
      </c>
      <c r="D19724" s="9">
        <v>78</v>
      </c>
      <c r="E19724" s="8" t="s">
        <v>4912</v>
      </c>
      <c r="F19724" s="9">
        <v>82</v>
      </c>
      <c r="G19724" s="7" t="s">
        <v>5041</v>
      </c>
      <c r="H19724" s="7">
        <v>32089010</v>
      </c>
      <c r="I19724" s="7"/>
      <c r="J19724" s="7"/>
    </row>
    <row r="19725" spans="2:10" x14ac:dyDescent="0.25">
      <c r="B19725" s="8" t="s">
        <v>567</v>
      </c>
      <c r="C19725" s="8" t="s">
        <v>40445</v>
      </c>
      <c r="D19725" s="9">
        <v>30</v>
      </c>
      <c r="E19725" s="8" t="s">
        <v>42670</v>
      </c>
      <c r="F19725" s="9">
        <v>71</v>
      </c>
      <c r="G19725" s="7" t="s">
        <v>5041</v>
      </c>
      <c r="H19725" s="7">
        <v>32091010</v>
      </c>
      <c r="I19725" s="7"/>
      <c r="J19725" s="7"/>
    </row>
    <row r="19726" spans="2:10" x14ac:dyDescent="0.25">
      <c r="B19726" s="8" t="s">
        <v>567</v>
      </c>
      <c r="C19726" s="8" t="s">
        <v>34360</v>
      </c>
      <c r="D19726" s="9">
        <v>35</v>
      </c>
      <c r="E19726" s="8" t="s">
        <v>35806</v>
      </c>
      <c r="F19726" s="9">
        <v>61</v>
      </c>
      <c r="G19726" s="7" t="s">
        <v>5041</v>
      </c>
      <c r="H19726" s="7">
        <v>32091010</v>
      </c>
      <c r="I19726" s="7"/>
      <c r="J19726" s="7"/>
    </row>
    <row r="19727" spans="2:10" x14ac:dyDescent="0.25">
      <c r="B19727" s="8" t="s">
        <v>567</v>
      </c>
      <c r="C19727" s="8" t="s">
        <v>40446</v>
      </c>
      <c r="D19727" s="9">
        <v>30</v>
      </c>
      <c r="E19727" s="8" t="s">
        <v>42671</v>
      </c>
      <c r="F19727" s="9">
        <v>67</v>
      </c>
      <c r="G19727" s="7" t="s">
        <v>5041</v>
      </c>
      <c r="H19727" s="7">
        <v>32091010</v>
      </c>
      <c r="I19727" s="7"/>
      <c r="J19727" s="7"/>
    </row>
    <row r="19728" spans="2:10" x14ac:dyDescent="0.25">
      <c r="B19728" s="8" t="s">
        <v>567</v>
      </c>
      <c r="C19728" s="8" t="s">
        <v>40446</v>
      </c>
      <c r="D19728" s="9">
        <v>30</v>
      </c>
      <c r="E19728" s="8" t="s">
        <v>42672</v>
      </c>
      <c r="F19728" s="9">
        <v>69</v>
      </c>
      <c r="G19728" s="7" t="s">
        <v>5041</v>
      </c>
      <c r="H19728" s="7">
        <v>32091010</v>
      </c>
      <c r="I19728" s="7"/>
      <c r="J19728" s="7"/>
    </row>
    <row r="19729" spans="2:10" x14ac:dyDescent="0.25">
      <c r="B19729" s="8" t="s">
        <v>567</v>
      </c>
      <c r="C19729" s="8" t="s">
        <v>40447</v>
      </c>
      <c r="D19729" s="9">
        <v>30</v>
      </c>
      <c r="E19729" s="8" t="s">
        <v>42673</v>
      </c>
      <c r="F19729" s="9">
        <v>64</v>
      </c>
      <c r="G19729" s="7" t="s">
        <v>5041</v>
      </c>
      <c r="H19729" s="7">
        <v>32091010</v>
      </c>
      <c r="I19729" s="7"/>
      <c r="J19729" s="7"/>
    </row>
    <row r="19730" spans="2:10" x14ac:dyDescent="0.25">
      <c r="B19730" s="8" t="s">
        <v>567</v>
      </c>
      <c r="C19730" s="8" t="s">
        <v>40448</v>
      </c>
      <c r="D19730" s="9">
        <v>30</v>
      </c>
      <c r="E19730" s="8" t="s">
        <v>42674</v>
      </c>
      <c r="F19730" s="9">
        <v>66</v>
      </c>
      <c r="G19730" s="7" t="s">
        <v>5041</v>
      </c>
      <c r="H19730" s="7">
        <v>32091010</v>
      </c>
      <c r="I19730" s="7"/>
      <c r="J19730" s="7"/>
    </row>
    <row r="19731" spans="2:10" x14ac:dyDescent="0.25">
      <c r="B19731" s="8" t="s">
        <v>567</v>
      </c>
      <c r="C19731" s="8" t="s">
        <v>40449</v>
      </c>
      <c r="D19731" s="9">
        <v>30</v>
      </c>
      <c r="E19731" s="8" t="s">
        <v>42675</v>
      </c>
      <c r="F19731" s="9">
        <v>67</v>
      </c>
      <c r="G19731" s="7" t="s">
        <v>5041</v>
      </c>
      <c r="H19731" s="7">
        <v>32091010</v>
      </c>
      <c r="I19731" s="7"/>
      <c r="J19731" s="7"/>
    </row>
    <row r="19732" spans="2:10" x14ac:dyDescent="0.25">
      <c r="B19732" s="8" t="s">
        <v>567</v>
      </c>
      <c r="C19732" s="8" t="s">
        <v>40450</v>
      </c>
      <c r="D19732" s="9">
        <v>30</v>
      </c>
      <c r="E19732" s="8" t="s">
        <v>42676</v>
      </c>
      <c r="F19732" s="9">
        <v>63</v>
      </c>
      <c r="G19732" s="7" t="s">
        <v>5041</v>
      </c>
      <c r="H19732" s="7">
        <v>32091010</v>
      </c>
      <c r="I19732" s="7"/>
      <c r="J19732" s="7"/>
    </row>
    <row r="19733" spans="2:10" x14ac:dyDescent="0.25">
      <c r="B19733" s="8" t="s">
        <v>567</v>
      </c>
      <c r="C19733" s="8" t="s">
        <v>36456</v>
      </c>
      <c r="D19733" s="9">
        <v>26</v>
      </c>
      <c r="E19733" s="8" t="s">
        <v>37810</v>
      </c>
      <c r="F19733" s="9">
        <v>38</v>
      </c>
      <c r="G19733" s="7" t="s">
        <v>5049</v>
      </c>
      <c r="H19733" s="7">
        <v>32131000</v>
      </c>
      <c r="I19733" s="7"/>
      <c r="J19733" s="7"/>
    </row>
    <row r="19734" spans="2:10" x14ac:dyDescent="0.25">
      <c r="B19734" s="8" t="s">
        <v>567</v>
      </c>
      <c r="C19734" s="8" t="s">
        <v>34361</v>
      </c>
      <c r="D19734" s="9">
        <v>32</v>
      </c>
      <c r="E19734" s="8" t="s">
        <v>35807</v>
      </c>
      <c r="F19734" s="9">
        <v>50</v>
      </c>
      <c r="G19734" s="7" t="s">
        <v>5041</v>
      </c>
      <c r="H19734" s="7">
        <v>32091010</v>
      </c>
      <c r="I19734" s="7"/>
      <c r="J19734" s="7"/>
    </row>
    <row r="19735" spans="2:10" x14ac:dyDescent="0.25">
      <c r="B19735" s="8" t="s">
        <v>567</v>
      </c>
      <c r="C19735" s="8" t="s">
        <v>34362</v>
      </c>
      <c r="D19735" s="9">
        <v>32</v>
      </c>
      <c r="E19735" s="8" t="s">
        <v>35808</v>
      </c>
      <c r="F19735" s="9">
        <v>50</v>
      </c>
      <c r="G19735" s="7" t="s">
        <v>5041</v>
      </c>
      <c r="H19735" s="7">
        <v>32091010</v>
      </c>
      <c r="I19735" s="7"/>
      <c r="J19735" s="7"/>
    </row>
    <row r="19736" spans="2:10" x14ac:dyDescent="0.25">
      <c r="B19736" s="8" t="s">
        <v>567</v>
      </c>
      <c r="C19736" s="8" t="s">
        <v>40451</v>
      </c>
      <c r="D19736" s="9">
        <v>29</v>
      </c>
      <c r="E19736" s="8" t="s">
        <v>42677</v>
      </c>
      <c r="F19736" s="9">
        <v>58</v>
      </c>
      <c r="G19736" s="7" t="s">
        <v>5041</v>
      </c>
      <c r="H19736" s="7">
        <v>32091010</v>
      </c>
      <c r="I19736" s="7"/>
      <c r="J19736" s="7"/>
    </row>
    <row r="19737" spans="2:10" x14ac:dyDescent="0.25">
      <c r="B19737" s="8" t="s">
        <v>567</v>
      </c>
      <c r="C19737" s="8" t="s">
        <v>34363</v>
      </c>
      <c r="D19737" s="9">
        <v>32</v>
      </c>
      <c r="E19737" s="8" t="s">
        <v>35809</v>
      </c>
      <c r="F19737" s="9">
        <v>41</v>
      </c>
      <c r="G19737" s="7" t="s">
        <v>5041</v>
      </c>
      <c r="H19737" s="7">
        <v>32091010</v>
      </c>
      <c r="I19737" s="7"/>
      <c r="J19737" s="7"/>
    </row>
    <row r="19738" spans="2:10" x14ac:dyDescent="0.25">
      <c r="B19738" s="8" t="s">
        <v>567</v>
      </c>
      <c r="C19738" s="8" t="s">
        <v>17396</v>
      </c>
      <c r="D19738" s="9">
        <v>35</v>
      </c>
      <c r="E19738" s="8" t="s">
        <v>28872</v>
      </c>
      <c r="F19738" s="9">
        <v>68</v>
      </c>
      <c r="G19738" s="7" t="s">
        <v>5041</v>
      </c>
      <c r="H19738" s="7">
        <v>32091010</v>
      </c>
      <c r="I19738" s="7" t="s">
        <v>29691</v>
      </c>
      <c r="J19738" s="7">
        <v>291277</v>
      </c>
    </row>
    <row r="19739" spans="2:10" x14ac:dyDescent="0.25">
      <c r="B19739" s="8" t="s">
        <v>567</v>
      </c>
      <c r="C19739" s="8" t="s">
        <v>37005</v>
      </c>
      <c r="D19739" s="9">
        <v>24</v>
      </c>
      <c r="E19739" s="8" t="s">
        <v>38405</v>
      </c>
      <c r="F19739" s="9">
        <v>55</v>
      </c>
      <c r="G19739" s="7" t="s">
        <v>5041</v>
      </c>
      <c r="H19739" s="7">
        <v>32091010</v>
      </c>
      <c r="I19739" s="7"/>
      <c r="J19739" s="7"/>
    </row>
    <row r="19740" spans="2:10" x14ac:dyDescent="0.25">
      <c r="B19740" s="8" t="s">
        <v>567</v>
      </c>
      <c r="C19740" s="8" t="s">
        <v>37132</v>
      </c>
      <c r="D19740" s="9">
        <v>24</v>
      </c>
      <c r="E19740" s="8" t="s">
        <v>38549</v>
      </c>
      <c r="F19740" s="9">
        <v>53</v>
      </c>
      <c r="G19740" s="7" t="s">
        <v>5041</v>
      </c>
      <c r="H19740" s="7">
        <v>32081010</v>
      </c>
      <c r="I19740" s="7"/>
      <c r="J19740" s="7"/>
    </row>
    <row r="19741" spans="2:10" x14ac:dyDescent="0.25">
      <c r="B19741" s="8" t="s">
        <v>567</v>
      </c>
      <c r="C19741" s="8" t="s">
        <v>36380</v>
      </c>
      <c r="D19741" s="9">
        <v>28</v>
      </c>
      <c r="E19741" s="8" t="s">
        <v>37726</v>
      </c>
      <c r="F19741" s="9">
        <v>53</v>
      </c>
      <c r="G19741" s="7" t="s">
        <v>5041</v>
      </c>
      <c r="H19741" s="7">
        <v>32091010</v>
      </c>
      <c r="I19741" s="7"/>
      <c r="J19741" s="7"/>
    </row>
    <row r="19742" spans="2:10" x14ac:dyDescent="0.25">
      <c r="B19742" s="8" t="s">
        <v>567</v>
      </c>
      <c r="C19742" s="8" t="s">
        <v>36330</v>
      </c>
      <c r="D19742" s="9">
        <v>27</v>
      </c>
      <c r="E19742" s="8" t="s">
        <v>37674</v>
      </c>
      <c r="F19742" s="9">
        <v>41</v>
      </c>
      <c r="G19742" s="7" t="s">
        <v>5041</v>
      </c>
      <c r="H19742" s="7">
        <v>32091010</v>
      </c>
      <c r="I19742" s="7"/>
      <c r="J19742" s="7"/>
    </row>
    <row r="19743" spans="2:10" x14ac:dyDescent="0.25">
      <c r="B19743" s="8" t="s">
        <v>567</v>
      </c>
      <c r="C19743" s="8" t="s">
        <v>36808</v>
      </c>
      <c r="D19743" s="9">
        <v>27</v>
      </c>
      <c r="E19743" s="8" t="s">
        <v>38184</v>
      </c>
      <c r="F19743" s="9">
        <v>58</v>
      </c>
      <c r="G19743" s="7" t="s">
        <v>5041</v>
      </c>
      <c r="H19743" s="7">
        <v>32091010</v>
      </c>
      <c r="I19743" s="7"/>
      <c r="J19743" s="7"/>
    </row>
    <row r="19744" spans="2:10" x14ac:dyDescent="0.25">
      <c r="B19744" s="8" t="s">
        <v>567</v>
      </c>
      <c r="C19744" s="8" t="s">
        <v>37133</v>
      </c>
      <c r="D19744" s="9">
        <v>24</v>
      </c>
      <c r="E19744" s="8" t="s">
        <v>38550</v>
      </c>
      <c r="F19744" s="9">
        <v>53</v>
      </c>
      <c r="G19744" s="7" t="s">
        <v>5041</v>
      </c>
      <c r="H19744" s="7">
        <v>32081010</v>
      </c>
      <c r="I19744" s="7"/>
      <c r="J19744" s="7"/>
    </row>
    <row r="19745" spans="2:10" x14ac:dyDescent="0.25">
      <c r="B19745" s="8" t="s">
        <v>567</v>
      </c>
      <c r="C19745" s="8" t="s">
        <v>2687</v>
      </c>
      <c r="D19745" s="9">
        <v>89</v>
      </c>
      <c r="E19745" s="8" t="s">
        <v>4903</v>
      </c>
      <c r="F19745" s="9">
        <v>93</v>
      </c>
      <c r="G19745" s="7" t="s">
        <v>5041</v>
      </c>
      <c r="H19745" s="7">
        <v>32081010</v>
      </c>
      <c r="I19745" s="7" t="s">
        <v>5297</v>
      </c>
      <c r="J19745" s="7" t="s">
        <v>5080</v>
      </c>
    </row>
    <row r="19746" spans="2:10" x14ac:dyDescent="0.25">
      <c r="B19746" s="8" t="s">
        <v>567</v>
      </c>
      <c r="C19746" s="8" t="s">
        <v>36309</v>
      </c>
      <c r="D19746" s="9">
        <v>29</v>
      </c>
      <c r="E19746" s="8" t="s">
        <v>37627</v>
      </c>
      <c r="F19746" s="9">
        <v>44</v>
      </c>
      <c r="G19746" s="7" t="s">
        <v>5041</v>
      </c>
      <c r="H19746" s="7">
        <v>32091010</v>
      </c>
      <c r="I19746" s="7"/>
      <c r="J19746" s="7"/>
    </row>
    <row r="19747" spans="2:10" x14ac:dyDescent="0.25">
      <c r="B19747" s="8" t="s">
        <v>567</v>
      </c>
      <c r="C19747" s="8" t="s">
        <v>17397</v>
      </c>
      <c r="D19747" s="9">
        <v>35</v>
      </c>
      <c r="E19747" s="8" t="s">
        <v>28873</v>
      </c>
      <c r="F19747" s="9">
        <v>67</v>
      </c>
      <c r="G19747" s="7" t="s">
        <v>5041</v>
      </c>
      <c r="H19747" s="7">
        <v>32089010</v>
      </c>
      <c r="I19747" s="7"/>
      <c r="J19747" s="7"/>
    </row>
    <row r="19748" spans="2:10" x14ac:dyDescent="0.25">
      <c r="B19748" s="8" t="s">
        <v>567</v>
      </c>
      <c r="C19748" s="8" t="s">
        <v>17398</v>
      </c>
      <c r="D19748" s="9">
        <v>38</v>
      </c>
      <c r="E19748" s="8" t="s">
        <v>28874</v>
      </c>
      <c r="F19748" s="9">
        <v>96</v>
      </c>
      <c r="G19748" s="7" t="s">
        <v>5041</v>
      </c>
      <c r="H19748" s="7">
        <v>32089010</v>
      </c>
      <c r="I19748" s="7"/>
      <c r="J19748" s="7"/>
    </row>
    <row r="19749" spans="2:10" x14ac:dyDescent="0.25">
      <c r="B19749" s="8" t="s">
        <v>567</v>
      </c>
      <c r="C19749" s="8" t="s">
        <v>17399</v>
      </c>
      <c r="D19749" s="9">
        <v>39</v>
      </c>
      <c r="E19749" s="8" t="s">
        <v>28875</v>
      </c>
      <c r="F19749" s="9">
        <v>80</v>
      </c>
      <c r="G19749" s="7" t="s">
        <v>5041</v>
      </c>
      <c r="H19749" s="7">
        <v>32089010</v>
      </c>
      <c r="I19749" s="7"/>
      <c r="J19749" s="7"/>
    </row>
    <row r="19750" spans="2:10" x14ac:dyDescent="0.25">
      <c r="B19750" s="8" t="s">
        <v>567</v>
      </c>
      <c r="C19750" s="8" t="s">
        <v>36245</v>
      </c>
      <c r="D19750" s="9">
        <v>30</v>
      </c>
      <c r="E19750" s="8" t="s">
        <v>37535</v>
      </c>
      <c r="F19750" s="9">
        <v>41</v>
      </c>
      <c r="G19750" s="7" t="s">
        <v>5041</v>
      </c>
      <c r="H19750" s="7">
        <v>32091010</v>
      </c>
      <c r="I19750" s="7"/>
      <c r="J19750" s="7"/>
    </row>
    <row r="19751" spans="2:10" x14ac:dyDescent="0.25">
      <c r="B19751" s="8" t="s">
        <v>567</v>
      </c>
      <c r="C19751" s="8" t="s">
        <v>2690</v>
      </c>
      <c r="D19751" s="9">
        <v>81</v>
      </c>
      <c r="E19751" s="8" t="s">
        <v>4906</v>
      </c>
      <c r="F19751" s="9">
        <v>85</v>
      </c>
      <c r="G19751" s="7" t="s">
        <v>5041</v>
      </c>
      <c r="H19751" s="7">
        <v>32100010</v>
      </c>
      <c r="I19751" s="7" t="s">
        <v>5080</v>
      </c>
      <c r="J19751" s="7" t="s">
        <v>5847</v>
      </c>
    </row>
    <row r="19752" spans="2:10" x14ac:dyDescent="0.25">
      <c r="B19752" s="8" t="s">
        <v>567</v>
      </c>
      <c r="C19752" s="8" t="s">
        <v>17400</v>
      </c>
      <c r="D19752" s="9">
        <v>33</v>
      </c>
      <c r="E19752" s="8" t="s">
        <v>28876</v>
      </c>
      <c r="F19752" s="9">
        <v>74</v>
      </c>
      <c r="G19752" s="7" t="s">
        <v>5041</v>
      </c>
      <c r="H19752" s="7">
        <v>32089010</v>
      </c>
      <c r="I19752" s="7" t="s">
        <v>30866</v>
      </c>
      <c r="J19752" s="7" t="s">
        <v>32806</v>
      </c>
    </row>
    <row r="19753" spans="2:10" x14ac:dyDescent="0.25">
      <c r="B19753" s="8" t="s">
        <v>567</v>
      </c>
      <c r="C19753" s="8" t="s">
        <v>17401</v>
      </c>
      <c r="D19753" s="9">
        <v>24</v>
      </c>
      <c r="E19753" s="8" t="s">
        <v>28877</v>
      </c>
      <c r="F19753" s="9">
        <v>68</v>
      </c>
      <c r="G19753" s="7" t="s">
        <v>5041</v>
      </c>
      <c r="H19753" s="7">
        <v>32089010</v>
      </c>
      <c r="I19753" s="7" t="s">
        <v>30866</v>
      </c>
      <c r="J19753" s="7" t="s">
        <v>32806</v>
      </c>
    </row>
    <row r="19754" spans="2:10" x14ac:dyDescent="0.25">
      <c r="B19754" s="8" t="s">
        <v>567</v>
      </c>
      <c r="C19754" s="8" t="s">
        <v>17402</v>
      </c>
      <c r="D19754" s="9">
        <v>32</v>
      </c>
      <c r="E19754" s="8" t="s">
        <v>28878</v>
      </c>
      <c r="F19754" s="9">
        <v>78</v>
      </c>
      <c r="G19754" s="7" t="s">
        <v>5041</v>
      </c>
      <c r="H19754" s="7">
        <v>32089010</v>
      </c>
      <c r="I19754" s="7" t="s">
        <v>5080</v>
      </c>
      <c r="J19754" s="7" t="s">
        <v>32807</v>
      </c>
    </row>
    <row r="19755" spans="2:10" x14ac:dyDescent="0.25">
      <c r="B19755" s="8" t="s">
        <v>567</v>
      </c>
      <c r="C19755" s="8" t="s">
        <v>17403</v>
      </c>
      <c r="D19755" s="9">
        <v>31</v>
      </c>
      <c r="E19755" s="8" t="s">
        <v>28879</v>
      </c>
      <c r="F19755" s="9">
        <v>92</v>
      </c>
      <c r="G19755" s="7" t="s">
        <v>5041</v>
      </c>
      <c r="H19755" s="7">
        <v>32091010</v>
      </c>
      <c r="I19755" s="7" t="s">
        <v>30866</v>
      </c>
      <c r="J19755" s="7" t="s">
        <v>32808</v>
      </c>
    </row>
    <row r="19756" spans="2:10" x14ac:dyDescent="0.25">
      <c r="B19756" s="8" t="s">
        <v>567</v>
      </c>
      <c r="C19756" s="8" t="s">
        <v>17404</v>
      </c>
      <c r="D19756" s="9">
        <v>35</v>
      </c>
      <c r="E19756" s="8" t="s">
        <v>28880</v>
      </c>
      <c r="F19756" s="9">
        <v>83</v>
      </c>
      <c r="G19756" s="7" t="s">
        <v>5041</v>
      </c>
      <c r="H19756" s="7">
        <v>32091010</v>
      </c>
      <c r="I19756" s="7"/>
      <c r="J19756" s="7"/>
    </row>
    <row r="19757" spans="2:10" x14ac:dyDescent="0.25">
      <c r="B19757" s="8" t="s">
        <v>567</v>
      </c>
      <c r="C19757" s="8" t="s">
        <v>40452</v>
      </c>
      <c r="D19757" s="9">
        <v>30</v>
      </c>
      <c r="E19757" s="8" t="s">
        <v>42678</v>
      </c>
      <c r="F19757" s="9">
        <v>66</v>
      </c>
      <c r="G19757" s="7" t="s">
        <v>5041</v>
      </c>
      <c r="H19757" s="7">
        <v>32091010</v>
      </c>
      <c r="I19757" s="7"/>
      <c r="J19757" s="7"/>
    </row>
    <row r="19758" spans="2:10" x14ac:dyDescent="0.25">
      <c r="B19758" s="8" t="s">
        <v>567</v>
      </c>
      <c r="C19758" s="8" t="s">
        <v>36244</v>
      </c>
      <c r="D19758" s="9">
        <v>28</v>
      </c>
      <c r="E19758" s="8" t="s">
        <v>37534</v>
      </c>
      <c r="F19758" s="9">
        <v>51</v>
      </c>
      <c r="G19758" s="7" t="s">
        <v>5041</v>
      </c>
      <c r="H19758" s="7">
        <v>32091010</v>
      </c>
      <c r="I19758" s="7"/>
      <c r="J19758" s="7"/>
    </row>
    <row r="19759" spans="2:10" x14ac:dyDescent="0.25">
      <c r="B19759" s="8" t="s">
        <v>567</v>
      </c>
      <c r="C19759" s="8" t="s">
        <v>34364</v>
      </c>
      <c r="D19759" s="9">
        <v>38</v>
      </c>
      <c r="E19759" s="8" t="s">
        <v>35810</v>
      </c>
      <c r="F19759" s="9">
        <v>55</v>
      </c>
      <c r="G19759" s="7" t="s">
        <v>5041</v>
      </c>
      <c r="H19759" s="7">
        <v>32091010</v>
      </c>
      <c r="I19759" s="7"/>
      <c r="J19759" s="7"/>
    </row>
    <row r="19760" spans="2:10" x14ac:dyDescent="0.25">
      <c r="B19760" s="8" t="s">
        <v>567</v>
      </c>
      <c r="C19760" s="8" t="s">
        <v>34365</v>
      </c>
      <c r="D19760" s="9">
        <v>30</v>
      </c>
      <c r="E19760" s="8" t="s">
        <v>35811</v>
      </c>
      <c r="F19760" s="9">
        <v>47</v>
      </c>
      <c r="G19760" s="7" t="s">
        <v>5041</v>
      </c>
      <c r="H19760" s="7">
        <v>32091010</v>
      </c>
      <c r="I19760" s="7"/>
      <c r="J19760" s="7"/>
    </row>
    <row r="19761" spans="2:10" x14ac:dyDescent="0.25">
      <c r="B19761" s="8" t="s">
        <v>567</v>
      </c>
      <c r="C19761" s="8" t="s">
        <v>34366</v>
      </c>
      <c r="D19761" s="9">
        <v>19</v>
      </c>
      <c r="E19761" s="8" t="s">
        <v>35812</v>
      </c>
      <c r="F19761" s="9">
        <v>48</v>
      </c>
      <c r="G19761" s="7" t="s">
        <v>5041</v>
      </c>
      <c r="H19761" s="7">
        <v>32091010</v>
      </c>
      <c r="I19761" s="7"/>
      <c r="J19761" s="7"/>
    </row>
    <row r="19762" spans="2:10" x14ac:dyDescent="0.25">
      <c r="B19762" s="8" t="s">
        <v>567</v>
      </c>
      <c r="C19762" s="8" t="s">
        <v>17405</v>
      </c>
      <c r="D19762" s="9">
        <v>39</v>
      </c>
      <c r="E19762" s="8" t="s">
        <v>28881</v>
      </c>
      <c r="F19762" s="9">
        <v>80</v>
      </c>
      <c r="G19762" s="7" t="s">
        <v>5041</v>
      </c>
      <c r="H19762" s="7">
        <v>32091010</v>
      </c>
      <c r="I19762" s="7" t="s">
        <v>32035</v>
      </c>
      <c r="J19762" s="7">
        <v>13270</v>
      </c>
    </row>
    <row r="19763" spans="2:10" x14ac:dyDescent="0.25">
      <c r="B19763" s="8" t="s">
        <v>567</v>
      </c>
      <c r="C19763" s="8" t="s">
        <v>37093</v>
      </c>
      <c r="D19763" s="9">
        <v>29</v>
      </c>
      <c r="E19763" s="8" t="s">
        <v>38505</v>
      </c>
      <c r="F19763" s="9">
        <v>64</v>
      </c>
      <c r="G19763" s="7" t="s">
        <v>5041</v>
      </c>
      <c r="H19763" s="7">
        <v>32081010</v>
      </c>
      <c r="I19763" s="7"/>
      <c r="J19763" s="7"/>
    </row>
    <row r="19764" spans="2:10" x14ac:dyDescent="0.25">
      <c r="B19764" s="8" t="s">
        <v>567</v>
      </c>
      <c r="C19764" s="8" t="s">
        <v>37092</v>
      </c>
      <c r="D19764" s="9">
        <v>30</v>
      </c>
      <c r="E19764" s="8" t="s">
        <v>38504</v>
      </c>
      <c r="F19764" s="9">
        <v>73</v>
      </c>
      <c r="G19764" s="7" t="s">
        <v>5041</v>
      </c>
      <c r="H19764" s="7">
        <v>32081010</v>
      </c>
      <c r="I19764" s="7"/>
      <c r="J19764" s="7"/>
    </row>
    <row r="19765" spans="2:10" x14ac:dyDescent="0.25">
      <c r="B19765" s="8" t="s">
        <v>567</v>
      </c>
      <c r="C19765" s="8" t="s">
        <v>17406</v>
      </c>
      <c r="D19765" s="9">
        <v>36</v>
      </c>
      <c r="E19765" s="8" t="s">
        <v>28882</v>
      </c>
      <c r="F19765" s="9">
        <v>59</v>
      </c>
      <c r="G19765" s="7" t="s">
        <v>5041</v>
      </c>
      <c r="H19765" s="7">
        <v>32089010</v>
      </c>
      <c r="I19765" s="7"/>
      <c r="J19765" s="7"/>
    </row>
    <row r="19766" spans="2:10" x14ac:dyDescent="0.25">
      <c r="B19766" s="8" t="s">
        <v>567</v>
      </c>
      <c r="C19766" s="8" t="s">
        <v>40453</v>
      </c>
      <c r="D19766" s="9">
        <v>30</v>
      </c>
      <c r="E19766" s="8" t="s">
        <v>42679</v>
      </c>
      <c r="F19766" s="9">
        <v>50</v>
      </c>
      <c r="G19766" s="7" t="s">
        <v>5041</v>
      </c>
      <c r="H19766" s="7">
        <v>32091010</v>
      </c>
      <c r="I19766" s="7"/>
      <c r="J19766" s="7"/>
    </row>
    <row r="19767" spans="2:10" x14ac:dyDescent="0.25">
      <c r="B19767" s="8" t="s">
        <v>567</v>
      </c>
      <c r="C19767" s="8" t="s">
        <v>17407</v>
      </c>
      <c r="D19767" s="9">
        <v>28</v>
      </c>
      <c r="E19767" s="8" t="s">
        <v>28883</v>
      </c>
      <c r="F19767" s="9">
        <v>52</v>
      </c>
      <c r="G19767" s="7" t="s">
        <v>5040</v>
      </c>
      <c r="H19767" s="7">
        <v>32089010</v>
      </c>
      <c r="I19767" s="7" t="s">
        <v>29602</v>
      </c>
      <c r="J19767" s="7" t="s">
        <v>29602</v>
      </c>
    </row>
    <row r="19768" spans="2:10" x14ac:dyDescent="0.25">
      <c r="B19768" s="8" t="s">
        <v>567</v>
      </c>
      <c r="C19768" s="8" t="s">
        <v>17408</v>
      </c>
      <c r="D19768" s="9">
        <v>29</v>
      </c>
      <c r="E19768" s="8" t="s">
        <v>28884</v>
      </c>
      <c r="F19768" s="9">
        <v>46</v>
      </c>
      <c r="G19768" s="7" t="s">
        <v>5041</v>
      </c>
      <c r="H19768" s="7">
        <v>32089010</v>
      </c>
      <c r="I19768" s="7"/>
      <c r="J19768" s="7"/>
    </row>
    <row r="19769" spans="2:10" x14ac:dyDescent="0.25">
      <c r="B19769" s="8" t="s">
        <v>567</v>
      </c>
      <c r="C19769" s="8" t="s">
        <v>17409</v>
      </c>
      <c r="D19769" s="9">
        <v>29</v>
      </c>
      <c r="E19769" s="8" t="s">
        <v>28885</v>
      </c>
      <c r="F19769" s="9">
        <v>48</v>
      </c>
      <c r="G19769" s="7" t="s">
        <v>5041</v>
      </c>
      <c r="H19769" s="7">
        <v>32089010</v>
      </c>
      <c r="I19769" s="7"/>
      <c r="J19769" s="7"/>
    </row>
    <row r="19770" spans="2:10" x14ac:dyDescent="0.25">
      <c r="B19770" s="8" t="s">
        <v>567</v>
      </c>
      <c r="C19770" s="8" t="s">
        <v>17410</v>
      </c>
      <c r="D19770" s="9">
        <v>29</v>
      </c>
      <c r="E19770" s="8" t="s">
        <v>28886</v>
      </c>
      <c r="F19770" s="9">
        <v>47</v>
      </c>
      <c r="G19770" s="7" t="s">
        <v>5041</v>
      </c>
      <c r="H19770" s="7">
        <v>32089010</v>
      </c>
      <c r="I19770" s="7"/>
      <c r="J19770" s="7"/>
    </row>
    <row r="19771" spans="2:10" x14ac:dyDescent="0.25">
      <c r="B19771" s="8" t="s">
        <v>567</v>
      </c>
      <c r="C19771" s="8" t="s">
        <v>17411</v>
      </c>
      <c r="D19771" s="9">
        <v>29</v>
      </c>
      <c r="E19771" s="8" t="s">
        <v>28887</v>
      </c>
      <c r="F19771" s="9">
        <v>47</v>
      </c>
      <c r="G19771" s="7" t="s">
        <v>5041</v>
      </c>
      <c r="H19771" s="7">
        <v>32089010</v>
      </c>
      <c r="I19771" s="7"/>
      <c r="J19771" s="7"/>
    </row>
    <row r="19772" spans="2:10" x14ac:dyDescent="0.25">
      <c r="B19772" s="8" t="s">
        <v>567</v>
      </c>
      <c r="C19772" s="8" t="s">
        <v>17412</v>
      </c>
      <c r="D19772" s="9">
        <v>29</v>
      </c>
      <c r="E19772" s="8" t="s">
        <v>28888</v>
      </c>
      <c r="F19772" s="9">
        <v>50</v>
      </c>
      <c r="G19772" s="7" t="s">
        <v>5041</v>
      </c>
      <c r="H19772" s="7">
        <v>32089010</v>
      </c>
      <c r="I19772" s="7"/>
      <c r="J19772" s="7"/>
    </row>
    <row r="19773" spans="2:10" x14ac:dyDescent="0.25">
      <c r="B19773" s="8" t="s">
        <v>567</v>
      </c>
      <c r="C19773" s="8" t="s">
        <v>17413</v>
      </c>
      <c r="D19773" s="9">
        <v>29</v>
      </c>
      <c r="E19773" s="8" t="s">
        <v>28889</v>
      </c>
      <c r="F19773" s="9">
        <v>63</v>
      </c>
      <c r="G19773" s="7" t="s">
        <v>5041</v>
      </c>
      <c r="H19773" s="7">
        <v>32089010</v>
      </c>
      <c r="I19773" s="7" t="s">
        <v>32809</v>
      </c>
      <c r="J19773" s="7" t="s">
        <v>32810</v>
      </c>
    </row>
    <row r="19774" spans="2:10" x14ac:dyDescent="0.25">
      <c r="B19774" s="8" t="s">
        <v>567</v>
      </c>
      <c r="C19774" s="8" t="s">
        <v>40454</v>
      </c>
      <c r="D19774" s="9">
        <v>30</v>
      </c>
      <c r="E19774" s="8" t="s">
        <v>42680</v>
      </c>
      <c r="F19774" s="9">
        <v>48</v>
      </c>
      <c r="G19774" s="7" t="s">
        <v>5041</v>
      </c>
      <c r="H19774" s="7">
        <v>32091010</v>
      </c>
      <c r="I19774" s="7"/>
      <c r="J19774" s="7"/>
    </row>
    <row r="19775" spans="2:10" x14ac:dyDescent="0.25">
      <c r="B19775" s="8" t="s">
        <v>567</v>
      </c>
      <c r="C19775" s="8" t="s">
        <v>17414</v>
      </c>
      <c r="D19775" s="9">
        <v>30</v>
      </c>
      <c r="E19775" s="8" t="s">
        <v>28890</v>
      </c>
      <c r="F19775" s="9">
        <v>54</v>
      </c>
      <c r="G19775" s="7" t="s">
        <v>5040</v>
      </c>
      <c r="H19775" s="7">
        <v>32089010</v>
      </c>
      <c r="I19775" s="7" t="s">
        <v>29602</v>
      </c>
      <c r="J19775" s="7" t="s">
        <v>29602</v>
      </c>
    </row>
    <row r="19776" spans="2:10" x14ac:dyDescent="0.25">
      <c r="B19776" s="8" t="s">
        <v>567</v>
      </c>
      <c r="C19776" s="8" t="s">
        <v>40455</v>
      </c>
      <c r="D19776" s="9">
        <v>30</v>
      </c>
      <c r="E19776" s="8" t="s">
        <v>42681</v>
      </c>
      <c r="F19776" s="9">
        <v>45</v>
      </c>
      <c r="G19776" s="7" t="s">
        <v>5041</v>
      </c>
      <c r="H19776" s="7">
        <v>32091010</v>
      </c>
      <c r="I19776" s="7"/>
      <c r="J19776" s="7"/>
    </row>
    <row r="19777" spans="2:10" x14ac:dyDescent="0.25">
      <c r="B19777" s="8" t="s">
        <v>567</v>
      </c>
      <c r="C19777" s="8" t="s">
        <v>17415</v>
      </c>
      <c r="D19777" s="9">
        <v>36</v>
      </c>
      <c r="E19777" s="8" t="s">
        <v>28891</v>
      </c>
      <c r="F19777" s="9">
        <v>69</v>
      </c>
      <c r="G19777" s="7" t="s">
        <v>5041</v>
      </c>
      <c r="H19777" s="7">
        <v>32089010</v>
      </c>
      <c r="I19777" s="7" t="s">
        <v>32809</v>
      </c>
      <c r="J19777" s="7"/>
    </row>
    <row r="19778" spans="2:10" x14ac:dyDescent="0.25">
      <c r="B19778" s="8" t="s">
        <v>567</v>
      </c>
      <c r="C19778" s="8" t="s">
        <v>34367</v>
      </c>
      <c r="D19778" s="9">
        <v>33</v>
      </c>
      <c r="E19778" s="8" t="s">
        <v>35813</v>
      </c>
      <c r="F19778" s="9">
        <v>50</v>
      </c>
      <c r="G19778" s="7" t="s">
        <v>5041</v>
      </c>
      <c r="H19778" s="7">
        <v>32089010</v>
      </c>
      <c r="I19778" s="7"/>
      <c r="J19778" s="7"/>
    </row>
    <row r="19779" spans="2:10" x14ac:dyDescent="0.25">
      <c r="B19779" s="8" t="s">
        <v>567</v>
      </c>
      <c r="C19779" s="8" t="s">
        <v>17416</v>
      </c>
      <c r="D19779" s="9">
        <v>29</v>
      </c>
      <c r="E19779" s="8" t="s">
        <v>28892</v>
      </c>
      <c r="F19779" s="9">
        <v>63</v>
      </c>
      <c r="G19779" s="7" t="s">
        <v>5041</v>
      </c>
      <c r="H19779" s="7">
        <v>32089010</v>
      </c>
      <c r="I19779" s="7"/>
      <c r="J19779" s="7" t="s">
        <v>32811</v>
      </c>
    </row>
    <row r="19780" spans="2:10" x14ac:dyDescent="0.25">
      <c r="B19780" s="8" t="s">
        <v>567</v>
      </c>
      <c r="C19780" s="8" t="s">
        <v>40456</v>
      </c>
      <c r="D19780" s="9">
        <v>30</v>
      </c>
      <c r="E19780" s="8" t="s">
        <v>42682</v>
      </c>
      <c r="F19780" s="9">
        <v>56</v>
      </c>
      <c r="G19780" s="7" t="s">
        <v>5041</v>
      </c>
      <c r="H19780" s="7">
        <v>32091010</v>
      </c>
      <c r="I19780" s="7"/>
      <c r="J19780" s="7"/>
    </row>
    <row r="19781" spans="2:10" x14ac:dyDescent="0.25">
      <c r="B19781" s="8" t="s">
        <v>567</v>
      </c>
      <c r="C19781" s="8" t="s">
        <v>40457</v>
      </c>
      <c r="D19781" s="9">
        <v>30</v>
      </c>
      <c r="E19781" s="8" t="s">
        <v>42683</v>
      </c>
      <c r="F19781" s="9">
        <v>47</v>
      </c>
      <c r="G19781" s="7" t="s">
        <v>5041</v>
      </c>
      <c r="H19781" s="7">
        <v>32091010</v>
      </c>
      <c r="I19781" s="7"/>
      <c r="J19781" s="7"/>
    </row>
    <row r="19782" spans="2:10" x14ac:dyDescent="0.25">
      <c r="B19782" s="8" t="s">
        <v>567</v>
      </c>
      <c r="C19782" s="8" t="s">
        <v>17417</v>
      </c>
      <c r="D19782" s="9">
        <v>25</v>
      </c>
      <c r="E19782" s="8" t="s">
        <v>28893</v>
      </c>
      <c r="F19782" s="9">
        <v>63</v>
      </c>
      <c r="G19782" s="7" t="s">
        <v>5041</v>
      </c>
      <c r="H19782" s="7">
        <v>32089010</v>
      </c>
      <c r="I19782" s="7" t="s">
        <v>32809</v>
      </c>
      <c r="J19782" s="7"/>
    </row>
    <row r="19783" spans="2:10" x14ac:dyDescent="0.25">
      <c r="B19783" s="8" t="s">
        <v>567</v>
      </c>
      <c r="C19783" s="8" t="s">
        <v>2688</v>
      </c>
      <c r="D19783" s="9">
        <v>79</v>
      </c>
      <c r="E19783" s="8" t="s">
        <v>4904</v>
      </c>
      <c r="F19783" s="9">
        <v>83</v>
      </c>
      <c r="G19783" s="7" t="s">
        <v>5041</v>
      </c>
      <c r="H19783" s="7">
        <v>32081010</v>
      </c>
      <c r="I19783" s="7"/>
      <c r="J19783" s="7"/>
    </row>
    <row r="19784" spans="2:10" x14ac:dyDescent="0.25">
      <c r="B19784" s="8" t="s">
        <v>567</v>
      </c>
      <c r="C19784" s="8" t="s">
        <v>17418</v>
      </c>
      <c r="D19784" s="9">
        <v>31</v>
      </c>
      <c r="E19784" s="8" t="s">
        <v>28894</v>
      </c>
      <c r="F19784" s="9">
        <v>61</v>
      </c>
      <c r="G19784" s="7" t="s">
        <v>5041</v>
      </c>
      <c r="H19784" s="7">
        <v>32089010</v>
      </c>
      <c r="I19784" s="7"/>
      <c r="J19784" s="7"/>
    </row>
    <row r="19785" spans="2:10" x14ac:dyDescent="0.25">
      <c r="B19785" s="8" t="s">
        <v>567</v>
      </c>
      <c r="C19785" s="8" t="s">
        <v>17419</v>
      </c>
      <c r="D19785" s="9">
        <v>33</v>
      </c>
      <c r="E19785" s="8" t="s">
        <v>28895</v>
      </c>
      <c r="F19785" s="9">
        <v>73</v>
      </c>
      <c r="G19785" s="7" t="s">
        <v>5041</v>
      </c>
      <c r="H19785" s="7">
        <v>32089010</v>
      </c>
      <c r="I19785" s="7"/>
      <c r="J19785" s="7"/>
    </row>
    <row r="19786" spans="2:10" x14ac:dyDescent="0.25">
      <c r="B19786" s="8" t="s">
        <v>567</v>
      </c>
      <c r="C19786" s="8" t="s">
        <v>36526</v>
      </c>
      <c r="D19786" s="9">
        <v>30</v>
      </c>
      <c r="E19786" s="8" t="s">
        <v>37884</v>
      </c>
      <c r="F19786" s="9">
        <v>56</v>
      </c>
      <c r="G19786" s="7" t="s">
        <v>5041</v>
      </c>
      <c r="H19786" s="7">
        <v>32091010</v>
      </c>
      <c r="I19786" s="7"/>
      <c r="J19786" s="7"/>
    </row>
    <row r="19787" spans="2:10" x14ac:dyDescent="0.25">
      <c r="B19787" s="8" t="s">
        <v>567</v>
      </c>
      <c r="C19787" s="8" t="s">
        <v>36699</v>
      </c>
      <c r="D19787" s="9">
        <v>28</v>
      </c>
      <c r="E19787" s="8" t="s">
        <v>38069</v>
      </c>
      <c r="F19787" s="9">
        <v>54</v>
      </c>
      <c r="G19787" s="7" t="s">
        <v>5041</v>
      </c>
      <c r="H19787" s="7">
        <v>32091010</v>
      </c>
      <c r="I19787" s="7"/>
      <c r="J19787" s="7"/>
    </row>
    <row r="19788" spans="2:10" x14ac:dyDescent="0.25">
      <c r="B19788" s="8" t="s">
        <v>567</v>
      </c>
      <c r="C19788" s="8" t="s">
        <v>36698</v>
      </c>
      <c r="D19788" s="9">
        <v>30</v>
      </c>
      <c r="E19788" s="8" t="s">
        <v>38068</v>
      </c>
      <c r="F19788" s="9">
        <v>57</v>
      </c>
      <c r="G19788" s="7" t="s">
        <v>5041</v>
      </c>
      <c r="H19788" s="7">
        <v>32091010</v>
      </c>
      <c r="I19788" s="7"/>
      <c r="J19788" s="7"/>
    </row>
    <row r="19789" spans="2:10" x14ac:dyDescent="0.25">
      <c r="B19789" s="8" t="s">
        <v>567</v>
      </c>
      <c r="C19789" s="8" t="s">
        <v>36697</v>
      </c>
      <c r="D19789" s="9">
        <v>30</v>
      </c>
      <c r="E19789" s="8" t="s">
        <v>38067</v>
      </c>
      <c r="F19789" s="9">
        <v>56</v>
      </c>
      <c r="G19789" s="7" t="s">
        <v>5041</v>
      </c>
      <c r="H19789" s="7">
        <v>32091010</v>
      </c>
      <c r="I19789" s="7"/>
      <c r="J19789" s="7"/>
    </row>
    <row r="19790" spans="2:10" x14ac:dyDescent="0.25">
      <c r="B19790" s="8" t="s">
        <v>567</v>
      </c>
      <c r="C19790" s="8" t="s">
        <v>36700</v>
      </c>
      <c r="D19790" s="9">
        <v>30</v>
      </c>
      <c r="E19790" s="8" t="s">
        <v>38070</v>
      </c>
      <c r="F19790" s="9">
        <v>56</v>
      </c>
      <c r="G19790" s="7" t="s">
        <v>5041</v>
      </c>
      <c r="H19790" s="7">
        <v>32091010</v>
      </c>
      <c r="I19790" s="7"/>
      <c r="J19790" s="7"/>
    </row>
    <row r="19791" spans="2:10" x14ac:dyDescent="0.25">
      <c r="B19791" s="8" t="s">
        <v>567</v>
      </c>
      <c r="C19791" s="8" t="s">
        <v>37125</v>
      </c>
      <c r="D19791" s="9">
        <v>30</v>
      </c>
      <c r="E19791" s="8" t="s">
        <v>38542</v>
      </c>
      <c r="F19791" s="9">
        <v>87</v>
      </c>
      <c r="G19791" s="7" t="s">
        <v>5041</v>
      </c>
      <c r="H19791" s="7">
        <v>32081010</v>
      </c>
      <c r="I19791" s="7"/>
      <c r="J19791" s="7"/>
    </row>
    <row r="19792" spans="2:10" x14ac:dyDescent="0.25">
      <c r="B19792" s="8" t="s">
        <v>567</v>
      </c>
      <c r="C19792" s="8" t="s">
        <v>37126</v>
      </c>
      <c r="D19792" s="9">
        <v>30</v>
      </c>
      <c r="E19792" s="8" t="s">
        <v>38543</v>
      </c>
      <c r="F19792" s="9">
        <v>91</v>
      </c>
      <c r="G19792" s="7" t="s">
        <v>5041</v>
      </c>
      <c r="H19792" s="7">
        <v>32081010</v>
      </c>
      <c r="I19792" s="7"/>
      <c r="J19792" s="7"/>
    </row>
    <row r="19793" spans="2:10" x14ac:dyDescent="0.25">
      <c r="B19793" s="8" t="s">
        <v>567</v>
      </c>
      <c r="C19793" s="8" t="s">
        <v>37131</v>
      </c>
      <c r="D19793" s="9">
        <v>30</v>
      </c>
      <c r="E19793" s="8" t="s">
        <v>38548</v>
      </c>
      <c r="F19793" s="9">
        <v>80</v>
      </c>
      <c r="G19793" s="7" t="s">
        <v>5041</v>
      </c>
      <c r="H19793" s="7">
        <v>32081010</v>
      </c>
      <c r="I19793" s="7"/>
      <c r="J19793" s="7"/>
    </row>
    <row r="19794" spans="2:10" x14ac:dyDescent="0.25">
      <c r="B19794" s="8" t="s">
        <v>567</v>
      </c>
      <c r="C19794" s="8" t="s">
        <v>37130</v>
      </c>
      <c r="D19794" s="9">
        <v>30</v>
      </c>
      <c r="E19794" s="8" t="s">
        <v>38547</v>
      </c>
      <c r="F19794" s="9">
        <v>96</v>
      </c>
      <c r="G19794" s="7" t="s">
        <v>5041</v>
      </c>
      <c r="H19794" s="7">
        <v>32081010</v>
      </c>
      <c r="I19794" s="7"/>
      <c r="J19794" s="7"/>
    </row>
    <row r="19795" spans="2:10" x14ac:dyDescent="0.25">
      <c r="B19795" s="8" t="s">
        <v>567</v>
      </c>
      <c r="C19795" s="8" t="s">
        <v>2693</v>
      </c>
      <c r="D19795" s="9">
        <v>71</v>
      </c>
      <c r="E19795" s="8" t="s">
        <v>4909</v>
      </c>
      <c r="F19795" s="9">
        <v>75</v>
      </c>
      <c r="G19795" s="7" t="s">
        <v>5041</v>
      </c>
      <c r="H19795" s="7">
        <v>32081010</v>
      </c>
      <c r="I19795" s="7"/>
      <c r="J19795" s="7"/>
    </row>
    <row r="19796" spans="2:10" x14ac:dyDescent="0.25">
      <c r="B19796" s="8" t="s">
        <v>567</v>
      </c>
      <c r="C19796" s="8" t="s">
        <v>2692</v>
      </c>
      <c r="D19796" s="9">
        <v>78</v>
      </c>
      <c r="E19796" s="8" t="s">
        <v>4908</v>
      </c>
      <c r="F19796" s="9">
        <v>82</v>
      </c>
      <c r="G19796" s="7" t="s">
        <v>5041</v>
      </c>
      <c r="H19796" s="7">
        <v>32081010</v>
      </c>
      <c r="I19796" s="7" t="s">
        <v>5298</v>
      </c>
      <c r="J19796" s="7"/>
    </row>
    <row r="19797" spans="2:10" x14ac:dyDescent="0.25">
      <c r="B19797" s="8" t="s">
        <v>567</v>
      </c>
      <c r="C19797" s="8" t="s">
        <v>17420</v>
      </c>
      <c r="D19797" s="9">
        <v>16</v>
      </c>
      <c r="E19797" s="8" t="s">
        <v>28896</v>
      </c>
      <c r="F19797" s="9">
        <v>23</v>
      </c>
      <c r="G19797" s="7" t="s">
        <v>5040</v>
      </c>
      <c r="H19797" s="7">
        <v>32089010</v>
      </c>
      <c r="I19797" s="7" t="s">
        <v>29602</v>
      </c>
      <c r="J19797" s="7" t="s">
        <v>29602</v>
      </c>
    </row>
    <row r="19798" spans="2:10" x14ac:dyDescent="0.25">
      <c r="B19798" s="8" t="s">
        <v>567</v>
      </c>
      <c r="C19798" s="8" t="s">
        <v>34368</v>
      </c>
      <c r="D19798" s="9">
        <v>20</v>
      </c>
      <c r="E19798" s="8" t="s">
        <v>35814</v>
      </c>
      <c r="F19798" s="9">
        <v>37</v>
      </c>
      <c r="G19798" s="7" t="s">
        <v>5041</v>
      </c>
      <c r="H19798" s="7">
        <v>32091010</v>
      </c>
      <c r="I19798" s="7"/>
      <c r="J19798" s="7"/>
    </row>
    <row r="19799" spans="2:10" x14ac:dyDescent="0.25">
      <c r="B19799" s="8" t="s">
        <v>567</v>
      </c>
      <c r="C19799" s="8" t="s">
        <v>34369</v>
      </c>
      <c r="D19799" s="9">
        <v>20</v>
      </c>
      <c r="E19799" s="8" t="s">
        <v>35815</v>
      </c>
      <c r="F19799" s="9">
        <v>39</v>
      </c>
      <c r="G19799" s="7" t="s">
        <v>5041</v>
      </c>
      <c r="H19799" s="7">
        <v>32091010</v>
      </c>
      <c r="I19799" s="7"/>
      <c r="J19799" s="7"/>
    </row>
    <row r="19800" spans="2:10" x14ac:dyDescent="0.25">
      <c r="B19800" s="8" t="s">
        <v>567</v>
      </c>
      <c r="C19800" s="8" t="s">
        <v>37251</v>
      </c>
      <c r="D19800" s="9">
        <v>29</v>
      </c>
      <c r="E19800" s="8" t="s">
        <v>38694</v>
      </c>
      <c r="F19800" s="9">
        <v>68</v>
      </c>
      <c r="G19800" s="7" t="s">
        <v>5041</v>
      </c>
      <c r="H19800" s="7">
        <v>32091020</v>
      </c>
      <c r="I19800" s="7"/>
      <c r="J19800" s="7"/>
    </row>
    <row r="19801" spans="2:10" x14ac:dyDescent="0.25">
      <c r="B19801" s="8" t="s">
        <v>567</v>
      </c>
      <c r="C19801" s="8" t="s">
        <v>36979</v>
      </c>
      <c r="D19801" s="9">
        <v>29</v>
      </c>
      <c r="E19801" s="8" t="s">
        <v>38378</v>
      </c>
      <c r="F19801" s="9">
        <v>83</v>
      </c>
      <c r="G19801" s="7" t="s">
        <v>5041</v>
      </c>
      <c r="H19801" s="7">
        <v>32091020</v>
      </c>
      <c r="I19801" s="7"/>
      <c r="J19801" s="7"/>
    </row>
    <row r="19802" spans="2:10" x14ac:dyDescent="0.25">
      <c r="B19802" s="8" t="s">
        <v>567</v>
      </c>
      <c r="C19802" s="8" t="s">
        <v>36131</v>
      </c>
      <c r="D19802" s="9">
        <v>24</v>
      </c>
      <c r="E19802" s="8" t="s">
        <v>37407</v>
      </c>
      <c r="F19802" s="9">
        <v>63</v>
      </c>
      <c r="G19802" s="7" t="s">
        <v>5041</v>
      </c>
      <c r="H19802" s="7" t="s">
        <v>38732</v>
      </c>
      <c r="I19802" s="7"/>
      <c r="J19802" s="7"/>
    </row>
    <row r="19803" spans="2:10" x14ac:dyDescent="0.25">
      <c r="B19803" s="8" t="s">
        <v>36013</v>
      </c>
      <c r="C19803" s="8" t="s">
        <v>37200</v>
      </c>
      <c r="D19803" s="9">
        <v>28</v>
      </c>
      <c r="E19803" s="8" t="s">
        <v>38636</v>
      </c>
      <c r="F19803" s="9">
        <v>63</v>
      </c>
      <c r="G19803" s="7" t="s">
        <v>5041</v>
      </c>
      <c r="H19803" s="7">
        <v>32081010</v>
      </c>
      <c r="I19803" s="7"/>
      <c r="J19803" s="7"/>
    </row>
    <row r="19804" spans="2:10" x14ac:dyDescent="0.25">
      <c r="B19804" s="8" t="s">
        <v>36013</v>
      </c>
      <c r="C19804" s="8" t="s">
        <v>37201</v>
      </c>
      <c r="D19804" s="9">
        <v>26</v>
      </c>
      <c r="E19804" s="8" t="s">
        <v>38637</v>
      </c>
      <c r="F19804" s="9">
        <v>60</v>
      </c>
      <c r="G19804" s="7" t="s">
        <v>5041</v>
      </c>
      <c r="H19804" s="7">
        <v>32081010</v>
      </c>
      <c r="I19804" s="7"/>
      <c r="J19804" s="7"/>
    </row>
    <row r="19805" spans="2:10" x14ac:dyDescent="0.25">
      <c r="B19805" s="8" t="s">
        <v>568</v>
      </c>
      <c r="C19805" s="8" t="s">
        <v>12020</v>
      </c>
      <c r="D19805" s="9">
        <v>32</v>
      </c>
      <c r="E19805" s="8" t="s">
        <v>23493</v>
      </c>
      <c r="F19805" s="9">
        <v>93</v>
      </c>
      <c r="G19805" s="7" t="s">
        <v>5041</v>
      </c>
      <c r="H19805" s="7">
        <v>32089010</v>
      </c>
      <c r="I19805" s="7"/>
      <c r="J19805" s="7"/>
    </row>
    <row r="19806" spans="2:10" x14ac:dyDescent="0.25">
      <c r="B19806" s="8" t="s">
        <v>568</v>
      </c>
      <c r="C19806" s="8" t="s">
        <v>12021</v>
      </c>
      <c r="D19806" s="9">
        <v>32</v>
      </c>
      <c r="E19806" s="8" t="s">
        <v>23494</v>
      </c>
      <c r="F19806" s="9">
        <v>93</v>
      </c>
      <c r="G19806" s="7" t="s">
        <v>5041</v>
      </c>
      <c r="H19806" s="7">
        <v>32089010</v>
      </c>
      <c r="I19806" s="7"/>
      <c r="J19806" s="7"/>
    </row>
    <row r="19807" spans="2:10" x14ac:dyDescent="0.25">
      <c r="B19807" s="8" t="s">
        <v>568</v>
      </c>
      <c r="C19807" s="8" t="s">
        <v>17323</v>
      </c>
      <c r="D19807" s="9">
        <v>34</v>
      </c>
      <c r="E19807" s="8" t="s">
        <v>28799</v>
      </c>
      <c r="F19807" s="9">
        <v>219</v>
      </c>
      <c r="G19807" s="7" t="s">
        <v>5041</v>
      </c>
      <c r="H19807" s="7">
        <v>32089010</v>
      </c>
      <c r="I19807" s="7"/>
      <c r="J19807" s="7"/>
    </row>
    <row r="19808" spans="2:10" x14ac:dyDescent="0.25">
      <c r="B19808" s="8" t="s">
        <v>568</v>
      </c>
      <c r="C19808" s="8" t="s">
        <v>17326</v>
      </c>
      <c r="D19808" s="9">
        <v>33</v>
      </c>
      <c r="E19808" s="8" t="s">
        <v>28802</v>
      </c>
      <c r="F19808" s="9">
        <v>74</v>
      </c>
      <c r="G19808" s="7" t="s">
        <v>5041</v>
      </c>
      <c r="H19808" s="7">
        <v>32089010</v>
      </c>
      <c r="I19808" s="7"/>
      <c r="J19808" s="7"/>
    </row>
    <row r="19809" spans="2:10" x14ac:dyDescent="0.25">
      <c r="B19809" s="8" t="s">
        <v>568</v>
      </c>
      <c r="C19809" s="8" t="s">
        <v>17327</v>
      </c>
      <c r="D19809" s="9">
        <v>33</v>
      </c>
      <c r="E19809" s="8" t="s">
        <v>28803</v>
      </c>
      <c r="F19809" s="9">
        <v>76</v>
      </c>
      <c r="G19809" s="7" t="s">
        <v>5041</v>
      </c>
      <c r="H19809" s="7">
        <v>32089010</v>
      </c>
      <c r="I19809" s="7"/>
      <c r="J19809" s="7"/>
    </row>
    <row r="19810" spans="2:10" x14ac:dyDescent="0.25">
      <c r="B19810" s="8" t="s">
        <v>568</v>
      </c>
      <c r="C19810" s="8" t="s">
        <v>17328</v>
      </c>
      <c r="D19810" s="9">
        <v>37</v>
      </c>
      <c r="E19810" s="8" t="s">
        <v>28804</v>
      </c>
      <c r="F19810" s="9">
        <v>106</v>
      </c>
      <c r="G19810" s="7" t="s">
        <v>5041</v>
      </c>
      <c r="H19810" s="7">
        <v>32089010</v>
      </c>
      <c r="I19810" s="7" t="s">
        <v>29691</v>
      </c>
      <c r="J19810" s="7"/>
    </row>
    <row r="19811" spans="2:10" x14ac:dyDescent="0.25">
      <c r="B19811" s="8" t="s">
        <v>568</v>
      </c>
      <c r="C19811" s="8" t="s">
        <v>17329</v>
      </c>
      <c r="D19811" s="9">
        <v>39</v>
      </c>
      <c r="E19811" s="8" t="s">
        <v>28805</v>
      </c>
      <c r="F19811" s="9">
        <v>110</v>
      </c>
      <c r="G19811" s="7" t="s">
        <v>5041</v>
      </c>
      <c r="H19811" s="7">
        <v>32089010</v>
      </c>
      <c r="I19811" s="7" t="s">
        <v>32796</v>
      </c>
      <c r="J19811" s="7" t="s">
        <v>32797</v>
      </c>
    </row>
    <row r="19812" spans="2:10" x14ac:dyDescent="0.25">
      <c r="B19812" s="8" t="s">
        <v>568</v>
      </c>
      <c r="C19812" s="8" t="s">
        <v>2694</v>
      </c>
      <c r="D19812" s="9">
        <v>82</v>
      </c>
      <c r="E19812" s="8" t="s">
        <v>4910</v>
      </c>
      <c r="F19812" s="9">
        <v>87</v>
      </c>
      <c r="G19812" s="7" t="s">
        <v>5041</v>
      </c>
      <c r="H19812" s="7">
        <v>32089010</v>
      </c>
      <c r="I19812" s="7" t="s">
        <v>5299</v>
      </c>
      <c r="J19812" s="7"/>
    </row>
    <row r="19813" spans="2:10" x14ac:dyDescent="0.25">
      <c r="B19813" s="8" t="s">
        <v>568</v>
      </c>
      <c r="C19813" s="8" t="s">
        <v>2695</v>
      </c>
      <c r="D19813" s="9">
        <v>100</v>
      </c>
      <c r="E19813" s="8" t="s">
        <v>4911</v>
      </c>
      <c r="F19813" s="9">
        <v>105</v>
      </c>
      <c r="G19813" s="7" t="s">
        <v>5041</v>
      </c>
      <c r="H19813" s="7">
        <v>32089010</v>
      </c>
      <c r="I19813" s="7"/>
      <c r="J19813" s="7"/>
    </row>
    <row r="19814" spans="2:10" x14ac:dyDescent="0.25">
      <c r="B19814" s="8" t="s">
        <v>568</v>
      </c>
      <c r="C19814" s="8" t="s">
        <v>40426</v>
      </c>
      <c r="D19814" s="9">
        <v>30</v>
      </c>
      <c r="E19814" s="8" t="s">
        <v>42651</v>
      </c>
      <c r="F19814" s="9">
        <v>41</v>
      </c>
      <c r="G19814" s="7" t="s">
        <v>5041</v>
      </c>
      <c r="H19814" s="7">
        <v>32089010</v>
      </c>
      <c r="I19814" s="7"/>
      <c r="J19814" s="7"/>
    </row>
    <row r="19815" spans="2:10" x14ac:dyDescent="0.25">
      <c r="B19815" s="8" t="s">
        <v>568</v>
      </c>
      <c r="C19815" s="8" t="s">
        <v>40427</v>
      </c>
      <c r="D19815" s="9">
        <v>30</v>
      </c>
      <c r="E19815" s="8" t="s">
        <v>42652</v>
      </c>
      <c r="F19815" s="9">
        <v>47</v>
      </c>
      <c r="G19815" s="7" t="s">
        <v>5041</v>
      </c>
      <c r="H19815" s="7">
        <v>32089010</v>
      </c>
      <c r="I19815" s="7"/>
      <c r="J19815" s="7"/>
    </row>
    <row r="19816" spans="2:10" x14ac:dyDescent="0.25">
      <c r="B19816" s="8" t="s">
        <v>568</v>
      </c>
      <c r="C19816" s="8" t="s">
        <v>2697</v>
      </c>
      <c r="D19816" s="9">
        <v>82</v>
      </c>
      <c r="E19816" s="8" t="s">
        <v>4913</v>
      </c>
      <c r="F19816" s="9">
        <v>87</v>
      </c>
      <c r="G19816" s="7" t="s">
        <v>5041</v>
      </c>
      <c r="H19816" s="7">
        <v>32089010</v>
      </c>
      <c r="I19816" s="7"/>
      <c r="J19816" s="7"/>
    </row>
    <row r="19817" spans="2:10" x14ac:dyDescent="0.25">
      <c r="B19817" s="8" t="s">
        <v>6415</v>
      </c>
      <c r="C19817" s="8" t="s">
        <v>17332</v>
      </c>
      <c r="D19817" s="9">
        <v>23</v>
      </c>
      <c r="E19817" s="8" t="s">
        <v>28808</v>
      </c>
      <c r="F19817" s="9">
        <v>24</v>
      </c>
      <c r="G19817" s="7" t="s">
        <v>5041</v>
      </c>
      <c r="H19817" s="7">
        <v>32159000</v>
      </c>
      <c r="I19817" s="7"/>
      <c r="J19817" s="7"/>
    </row>
    <row r="19818" spans="2:10" x14ac:dyDescent="0.25">
      <c r="B19818" s="8" t="s">
        <v>6415</v>
      </c>
      <c r="C19818" s="8" t="s">
        <v>17333</v>
      </c>
      <c r="D19818" s="9">
        <v>23</v>
      </c>
      <c r="E19818" s="8" t="s">
        <v>28809</v>
      </c>
      <c r="F19818" s="9">
        <v>24</v>
      </c>
      <c r="G19818" s="7" t="s">
        <v>5041</v>
      </c>
      <c r="H19818" s="7">
        <v>32159000</v>
      </c>
      <c r="I19818" s="7"/>
      <c r="J19818" s="7"/>
    </row>
    <row r="19819" spans="2:10" x14ac:dyDescent="0.25">
      <c r="B19819" s="8" t="s">
        <v>6415</v>
      </c>
      <c r="C19819" s="8" t="s">
        <v>17334</v>
      </c>
      <c r="D19819" s="9">
        <v>24</v>
      </c>
      <c r="E19819" s="8" t="s">
        <v>28810</v>
      </c>
      <c r="F19819" s="9">
        <v>25</v>
      </c>
      <c r="G19819" s="7" t="s">
        <v>5041</v>
      </c>
      <c r="H19819" s="7">
        <v>32159000</v>
      </c>
      <c r="I19819" s="7"/>
      <c r="J19819" s="7"/>
    </row>
    <row r="19820" spans="2:10" x14ac:dyDescent="0.25">
      <c r="B19820" s="8" t="s">
        <v>6415</v>
      </c>
      <c r="C19820" s="8" t="s">
        <v>17335</v>
      </c>
      <c r="D19820" s="9">
        <v>24</v>
      </c>
      <c r="E19820" s="8" t="s">
        <v>28811</v>
      </c>
      <c r="F19820" s="9">
        <v>25</v>
      </c>
      <c r="G19820" s="7" t="s">
        <v>5041</v>
      </c>
      <c r="H19820" s="7">
        <v>32159000</v>
      </c>
      <c r="I19820" s="7"/>
      <c r="J19820" s="7"/>
    </row>
    <row r="19821" spans="2:10" x14ac:dyDescent="0.25">
      <c r="B19821" s="8" t="s">
        <v>6415</v>
      </c>
      <c r="C19821" s="8" t="s">
        <v>17336</v>
      </c>
      <c r="D19821" s="9">
        <v>24</v>
      </c>
      <c r="E19821" s="8" t="s">
        <v>28812</v>
      </c>
      <c r="F19821" s="9">
        <v>25</v>
      </c>
      <c r="G19821" s="7" t="s">
        <v>5041</v>
      </c>
      <c r="H19821" s="7">
        <v>32159000</v>
      </c>
      <c r="I19821" s="7"/>
      <c r="J19821" s="7"/>
    </row>
    <row r="19822" spans="2:10" x14ac:dyDescent="0.25">
      <c r="B19822" s="8" t="s">
        <v>6415</v>
      </c>
      <c r="C19822" s="8" t="s">
        <v>41242</v>
      </c>
      <c r="D19822" s="9">
        <v>30</v>
      </c>
      <c r="E19822" s="8" t="s">
        <v>43985</v>
      </c>
      <c r="F19822" s="9">
        <v>37</v>
      </c>
      <c r="G19822" s="7" t="s">
        <v>5041</v>
      </c>
      <c r="H19822" s="7">
        <v>32159000</v>
      </c>
      <c r="I19822" s="7"/>
      <c r="J19822" s="7"/>
    </row>
    <row r="19823" spans="2:10" x14ac:dyDescent="0.25">
      <c r="B19823" s="8" t="s">
        <v>6415</v>
      </c>
      <c r="C19823" s="8" t="s">
        <v>41243</v>
      </c>
      <c r="D19823" s="9">
        <v>30</v>
      </c>
      <c r="E19823" s="8" t="s">
        <v>43986</v>
      </c>
      <c r="F19823" s="9">
        <v>37</v>
      </c>
      <c r="G19823" s="7" t="s">
        <v>5041</v>
      </c>
      <c r="H19823" s="7">
        <v>32159000</v>
      </c>
      <c r="I19823" s="7"/>
      <c r="J19823" s="7"/>
    </row>
    <row r="19824" spans="2:10" x14ac:dyDescent="0.25">
      <c r="B19824" s="8" t="s">
        <v>6415</v>
      </c>
      <c r="C19824" s="8" t="s">
        <v>41244</v>
      </c>
      <c r="D19824" s="9">
        <v>30</v>
      </c>
      <c r="E19824" s="8" t="s">
        <v>43987</v>
      </c>
      <c r="F19824" s="9">
        <v>43</v>
      </c>
      <c r="G19824" s="7" t="s">
        <v>5041</v>
      </c>
      <c r="H19824" s="7">
        <v>32159000</v>
      </c>
      <c r="I19824" s="7"/>
      <c r="J19824" s="7"/>
    </row>
    <row r="19825" spans="2:10" x14ac:dyDescent="0.25">
      <c r="B19825" s="8" t="s">
        <v>6416</v>
      </c>
      <c r="C19825" s="8" t="s">
        <v>17394</v>
      </c>
      <c r="D19825" s="9">
        <v>39</v>
      </c>
      <c r="E19825" s="8" t="s">
        <v>28870</v>
      </c>
      <c r="F19825" s="9">
        <v>106</v>
      </c>
      <c r="G19825" s="7" t="s">
        <v>5041</v>
      </c>
      <c r="H19825" s="7">
        <v>32091010</v>
      </c>
      <c r="I19825" s="7" t="s">
        <v>32804</v>
      </c>
      <c r="J19825" s="7" t="s">
        <v>32805</v>
      </c>
    </row>
    <row r="19826" spans="2:10" x14ac:dyDescent="0.25">
      <c r="B19826" s="8" t="s">
        <v>6416</v>
      </c>
      <c r="C19826" s="8" t="s">
        <v>17395</v>
      </c>
      <c r="D19826" s="9">
        <v>39</v>
      </c>
      <c r="E19826" s="8" t="s">
        <v>28871</v>
      </c>
      <c r="F19826" s="9">
        <v>106</v>
      </c>
      <c r="G19826" s="7" t="s">
        <v>5041</v>
      </c>
      <c r="H19826" s="7">
        <v>32091010</v>
      </c>
      <c r="I19826" s="7" t="s">
        <v>32804</v>
      </c>
      <c r="J19826" s="7" t="s">
        <v>32805</v>
      </c>
    </row>
    <row r="19827" spans="2:10" x14ac:dyDescent="0.25">
      <c r="B19827" s="8" t="s">
        <v>35935</v>
      </c>
      <c r="C19827" s="8" t="s">
        <v>36745</v>
      </c>
      <c r="D19827" s="9">
        <v>27</v>
      </c>
      <c r="E19827" s="8" t="s">
        <v>38115</v>
      </c>
      <c r="F19827" s="9">
        <v>71</v>
      </c>
      <c r="G19827" s="7" t="s">
        <v>5042</v>
      </c>
      <c r="H19827" s="7">
        <v>63079010</v>
      </c>
      <c r="I19827" s="7"/>
      <c r="J19827" s="7"/>
    </row>
    <row r="19828" spans="2:10" x14ac:dyDescent="0.25">
      <c r="B19828" s="8" t="s">
        <v>35935</v>
      </c>
      <c r="C19828" s="8" t="s">
        <v>36064</v>
      </c>
      <c r="D19828" s="9">
        <v>22</v>
      </c>
      <c r="E19828" s="8" t="s">
        <v>37333</v>
      </c>
      <c r="F19828" s="9">
        <v>65</v>
      </c>
      <c r="G19828" s="7" t="s">
        <v>5049</v>
      </c>
      <c r="H19828" s="7">
        <v>63079010</v>
      </c>
      <c r="I19828" s="7"/>
      <c r="J19828" s="7"/>
    </row>
    <row r="19829" spans="2:10" x14ac:dyDescent="0.25">
      <c r="B19829" s="8" t="s">
        <v>6419</v>
      </c>
      <c r="C19829" s="8" t="s">
        <v>37097</v>
      </c>
      <c r="D19829" s="9">
        <v>23</v>
      </c>
      <c r="E19829" s="8" t="s">
        <v>38509</v>
      </c>
      <c r="F19829" s="9">
        <v>63</v>
      </c>
      <c r="G19829" s="7" t="s">
        <v>5041</v>
      </c>
      <c r="H19829" s="7">
        <v>34011900</v>
      </c>
      <c r="I19829" s="7"/>
      <c r="J19829" s="7"/>
    </row>
    <row r="19830" spans="2:10" x14ac:dyDescent="0.25">
      <c r="B19830" s="8" t="s">
        <v>6419</v>
      </c>
      <c r="C19830" s="8" t="s">
        <v>36865</v>
      </c>
      <c r="D19830" s="9">
        <v>27</v>
      </c>
      <c r="E19830" s="8" t="s">
        <v>38251</v>
      </c>
      <c r="F19830" s="9">
        <v>66</v>
      </c>
      <c r="G19830" s="7" t="s">
        <v>5041</v>
      </c>
      <c r="H19830" s="7">
        <v>34011900</v>
      </c>
      <c r="I19830" s="7"/>
      <c r="J19830" s="7"/>
    </row>
    <row r="19831" spans="2:10" x14ac:dyDescent="0.25">
      <c r="B19831" s="8" t="s">
        <v>6419</v>
      </c>
      <c r="C19831" s="8" t="s">
        <v>36192</v>
      </c>
      <c r="D19831" s="9">
        <v>29</v>
      </c>
      <c r="E19831" s="8" t="s">
        <v>37472</v>
      </c>
      <c r="F19831" s="9">
        <v>81</v>
      </c>
      <c r="G19831" s="7" t="s">
        <v>5049</v>
      </c>
      <c r="H19831" s="7">
        <v>48189090</v>
      </c>
      <c r="I19831" s="7"/>
      <c r="J19831" s="7"/>
    </row>
    <row r="19832" spans="2:10" x14ac:dyDescent="0.25">
      <c r="B19832" s="8" t="s">
        <v>6419</v>
      </c>
      <c r="C19832" s="8" t="s">
        <v>17424</v>
      </c>
      <c r="D19832" s="9">
        <v>36</v>
      </c>
      <c r="E19832" s="8" t="s">
        <v>28900</v>
      </c>
      <c r="F19832" s="9">
        <v>87</v>
      </c>
      <c r="G19832" s="7" t="s">
        <v>5041</v>
      </c>
      <c r="H19832" s="7">
        <v>48183000</v>
      </c>
      <c r="I19832" s="7"/>
      <c r="J19832" s="7"/>
    </row>
    <row r="19833" spans="2:10" x14ac:dyDescent="0.25">
      <c r="B19833" s="8" t="s">
        <v>6418</v>
      </c>
      <c r="C19833" s="8" t="s">
        <v>17423</v>
      </c>
      <c r="D19833" s="9">
        <v>29</v>
      </c>
      <c r="E19833" s="8" t="s">
        <v>28899</v>
      </c>
      <c r="F19833" s="9">
        <v>45</v>
      </c>
      <c r="G19833" s="7" t="s">
        <v>5051</v>
      </c>
      <c r="H19833" s="7">
        <v>63071000</v>
      </c>
      <c r="I19833" s="7"/>
      <c r="J19833" s="7"/>
    </row>
    <row r="19834" spans="2:10" x14ac:dyDescent="0.25">
      <c r="B19834" s="8" t="s">
        <v>429</v>
      </c>
      <c r="C19834" s="8" t="s">
        <v>37246</v>
      </c>
      <c r="D19834" s="9">
        <v>29</v>
      </c>
      <c r="E19834" s="8" t="s">
        <v>38687</v>
      </c>
      <c r="F19834" s="9">
        <v>93</v>
      </c>
      <c r="G19834" s="7" t="s">
        <v>5041</v>
      </c>
      <c r="H19834" s="7">
        <v>85366910</v>
      </c>
      <c r="I19834" s="7"/>
      <c r="J19834" s="7"/>
    </row>
    <row r="19835" spans="2:10" x14ac:dyDescent="0.25">
      <c r="B19835" s="8" t="s">
        <v>429</v>
      </c>
      <c r="C19835" s="8" t="s">
        <v>2700</v>
      </c>
      <c r="D19835" s="9">
        <v>82</v>
      </c>
      <c r="E19835" s="8" t="s">
        <v>4916</v>
      </c>
      <c r="F19835" s="9">
        <v>87</v>
      </c>
      <c r="G19835" s="7" t="s">
        <v>5040</v>
      </c>
      <c r="H19835" s="7">
        <v>85366990</v>
      </c>
      <c r="I19835" s="7" t="s">
        <v>5116</v>
      </c>
      <c r="J19835" s="7"/>
    </row>
    <row r="19836" spans="2:10" x14ac:dyDescent="0.25">
      <c r="B19836" s="8" t="s">
        <v>429</v>
      </c>
      <c r="C19836" s="8" t="s">
        <v>2702</v>
      </c>
      <c r="D19836" s="9">
        <v>97</v>
      </c>
      <c r="E19836" s="8" t="s">
        <v>4918</v>
      </c>
      <c r="F19836" s="9">
        <v>102</v>
      </c>
      <c r="G19836" s="7" t="s">
        <v>5040</v>
      </c>
      <c r="H19836" s="7">
        <v>85366910</v>
      </c>
      <c r="I19836" s="7" t="s">
        <v>5114</v>
      </c>
      <c r="J19836" s="7"/>
    </row>
    <row r="19837" spans="2:10" x14ac:dyDescent="0.25">
      <c r="B19837" s="8" t="s">
        <v>429</v>
      </c>
      <c r="C19837" s="8" t="s">
        <v>2699</v>
      </c>
      <c r="D19837" s="9">
        <v>82</v>
      </c>
      <c r="E19837" s="8" t="s">
        <v>4915</v>
      </c>
      <c r="F19837" s="9">
        <v>87</v>
      </c>
      <c r="G19837" s="7" t="s">
        <v>5040</v>
      </c>
      <c r="H19837" s="7">
        <v>85366910</v>
      </c>
      <c r="I19837" s="7"/>
      <c r="J19837" s="7"/>
    </row>
    <row r="19838" spans="2:10" x14ac:dyDescent="0.25">
      <c r="B19838" s="8" t="s">
        <v>429</v>
      </c>
      <c r="C19838" s="8" t="s">
        <v>17426</v>
      </c>
      <c r="D19838" s="9">
        <v>33</v>
      </c>
      <c r="E19838" s="8" t="s">
        <v>28902</v>
      </c>
      <c r="F19838" s="9">
        <v>83</v>
      </c>
      <c r="G19838" s="7" t="s">
        <v>5041</v>
      </c>
      <c r="H19838" s="7">
        <v>85366990</v>
      </c>
      <c r="I19838" s="7" t="s">
        <v>32813</v>
      </c>
      <c r="J19838" s="7">
        <v>54333</v>
      </c>
    </row>
    <row r="19839" spans="2:10" x14ac:dyDescent="0.25">
      <c r="B19839" s="8" t="s">
        <v>429</v>
      </c>
      <c r="C19839" s="8" t="s">
        <v>17428</v>
      </c>
      <c r="D19839" s="9">
        <v>33</v>
      </c>
      <c r="E19839" s="8" t="s">
        <v>28904</v>
      </c>
      <c r="F19839" s="9">
        <v>98</v>
      </c>
      <c r="G19839" s="7" t="s">
        <v>5041</v>
      </c>
      <c r="H19839" s="7">
        <v>85366910</v>
      </c>
      <c r="I19839" s="7" t="s">
        <v>30013</v>
      </c>
      <c r="J19839" s="7">
        <v>675060</v>
      </c>
    </row>
    <row r="19840" spans="2:10" x14ac:dyDescent="0.25">
      <c r="B19840" s="8" t="s">
        <v>429</v>
      </c>
      <c r="C19840" s="8" t="s">
        <v>17429</v>
      </c>
      <c r="D19840" s="9">
        <v>36</v>
      </c>
      <c r="E19840" s="8" t="s">
        <v>28905</v>
      </c>
      <c r="F19840" s="9">
        <v>67</v>
      </c>
      <c r="G19840" s="7" t="s">
        <v>5041</v>
      </c>
      <c r="H19840" s="7">
        <v>85366910</v>
      </c>
      <c r="I19840" s="7" t="s">
        <v>5228</v>
      </c>
      <c r="J19840" s="7" t="s">
        <v>32816</v>
      </c>
    </row>
    <row r="19841" spans="2:10" x14ac:dyDescent="0.25">
      <c r="B19841" s="8" t="s">
        <v>429</v>
      </c>
      <c r="C19841" s="8" t="s">
        <v>17430</v>
      </c>
      <c r="D19841" s="9">
        <v>36</v>
      </c>
      <c r="E19841" s="8" t="s">
        <v>28906</v>
      </c>
      <c r="F19841" s="9">
        <v>119</v>
      </c>
      <c r="G19841" s="7" t="s">
        <v>5041</v>
      </c>
      <c r="H19841" s="7">
        <v>85366910</v>
      </c>
      <c r="I19841" s="7" t="s">
        <v>5116</v>
      </c>
      <c r="J19841" s="7"/>
    </row>
    <row r="19842" spans="2:10" x14ac:dyDescent="0.25">
      <c r="B19842" s="8" t="s">
        <v>429</v>
      </c>
      <c r="C19842" s="8" t="s">
        <v>17431</v>
      </c>
      <c r="D19842" s="9">
        <v>29</v>
      </c>
      <c r="E19842" s="8" t="s">
        <v>28907</v>
      </c>
      <c r="F19842" s="9">
        <v>77</v>
      </c>
      <c r="G19842" s="7" t="s">
        <v>5041</v>
      </c>
      <c r="H19842" s="7">
        <v>85366910</v>
      </c>
      <c r="I19842" s="7" t="s">
        <v>5228</v>
      </c>
      <c r="J19842" s="7" t="s">
        <v>32817</v>
      </c>
    </row>
    <row r="19843" spans="2:10" x14ac:dyDescent="0.25">
      <c r="B19843" s="8" t="s">
        <v>429</v>
      </c>
      <c r="C19843" s="8" t="s">
        <v>17432</v>
      </c>
      <c r="D19843" s="9">
        <v>36</v>
      </c>
      <c r="E19843" s="8" t="s">
        <v>28908</v>
      </c>
      <c r="F19843" s="9">
        <v>68</v>
      </c>
      <c r="G19843" s="7" t="s">
        <v>5041</v>
      </c>
      <c r="H19843" s="7">
        <v>85366910</v>
      </c>
      <c r="I19843" s="7" t="s">
        <v>5228</v>
      </c>
      <c r="J19843" s="7"/>
    </row>
    <row r="19844" spans="2:10" x14ac:dyDescent="0.25">
      <c r="B19844" s="8" t="s">
        <v>429</v>
      </c>
      <c r="C19844" s="8" t="s">
        <v>17433</v>
      </c>
      <c r="D19844" s="9">
        <v>36</v>
      </c>
      <c r="E19844" s="8" t="s">
        <v>28909</v>
      </c>
      <c r="F19844" s="9">
        <v>119</v>
      </c>
      <c r="G19844" s="7" t="s">
        <v>5041</v>
      </c>
      <c r="H19844" s="7">
        <v>85366910</v>
      </c>
      <c r="I19844" s="7" t="s">
        <v>5116</v>
      </c>
      <c r="J19844" s="7"/>
    </row>
    <row r="19845" spans="2:10" x14ac:dyDescent="0.25">
      <c r="B19845" s="8" t="s">
        <v>429</v>
      </c>
      <c r="C19845" s="8" t="s">
        <v>37015</v>
      </c>
      <c r="D19845" s="9">
        <v>32</v>
      </c>
      <c r="E19845" s="8" t="s">
        <v>38416</v>
      </c>
      <c r="F19845" s="9">
        <v>157</v>
      </c>
      <c r="G19845" s="7" t="s">
        <v>5041</v>
      </c>
      <c r="H19845" s="7">
        <v>85369090</v>
      </c>
      <c r="I19845" s="7"/>
      <c r="J19845" s="7"/>
    </row>
    <row r="19846" spans="2:10" x14ac:dyDescent="0.25">
      <c r="B19846" s="8" t="s">
        <v>429</v>
      </c>
      <c r="C19846" s="8" t="s">
        <v>40740</v>
      </c>
      <c r="D19846" s="9">
        <v>30</v>
      </c>
      <c r="E19846" s="8" t="s">
        <v>43296</v>
      </c>
      <c r="F19846" s="9">
        <v>101</v>
      </c>
      <c r="G19846" s="7" t="s">
        <v>5041</v>
      </c>
      <c r="H19846" s="7">
        <v>85369090</v>
      </c>
      <c r="I19846" s="7"/>
      <c r="J19846" s="7"/>
    </row>
    <row r="19847" spans="2:10" x14ac:dyDescent="0.25">
      <c r="B19847" s="8" t="s">
        <v>429</v>
      </c>
      <c r="C19847" s="8" t="s">
        <v>40740</v>
      </c>
      <c r="D19847" s="9">
        <v>30</v>
      </c>
      <c r="E19847" s="8" t="s">
        <v>43297</v>
      </c>
      <c r="F19847" s="9">
        <v>113</v>
      </c>
      <c r="G19847" s="7" t="s">
        <v>5041</v>
      </c>
      <c r="H19847" s="7">
        <v>85369090</v>
      </c>
      <c r="I19847" s="7"/>
      <c r="J19847" s="7"/>
    </row>
    <row r="19848" spans="2:10" x14ac:dyDescent="0.25">
      <c r="B19848" s="8" t="s">
        <v>429</v>
      </c>
      <c r="C19848" s="8" t="s">
        <v>17434</v>
      </c>
      <c r="D19848" s="9">
        <v>37</v>
      </c>
      <c r="E19848" s="8" t="s">
        <v>28910</v>
      </c>
      <c r="F19848" s="9">
        <v>112</v>
      </c>
      <c r="G19848" s="7" t="s">
        <v>5053</v>
      </c>
      <c r="H19848" s="7">
        <v>85366910</v>
      </c>
      <c r="I19848" s="7" t="s">
        <v>32818</v>
      </c>
      <c r="J19848" s="7" t="s">
        <v>32819</v>
      </c>
    </row>
    <row r="19849" spans="2:10" x14ac:dyDescent="0.25">
      <c r="B19849" s="8" t="s">
        <v>429</v>
      </c>
      <c r="C19849" s="8" t="s">
        <v>17444</v>
      </c>
      <c r="D19849" s="9">
        <v>38</v>
      </c>
      <c r="E19849" s="8" t="s">
        <v>28920</v>
      </c>
      <c r="F19849" s="9">
        <v>116</v>
      </c>
      <c r="G19849" s="7" t="s">
        <v>5041</v>
      </c>
      <c r="H19849" s="7">
        <v>39211900</v>
      </c>
      <c r="I19849" s="7" t="s">
        <v>30027</v>
      </c>
      <c r="J19849" s="7" t="s">
        <v>32822</v>
      </c>
    </row>
    <row r="19850" spans="2:10" x14ac:dyDescent="0.25">
      <c r="B19850" s="8" t="s">
        <v>429</v>
      </c>
      <c r="C19850" s="8" t="s">
        <v>36732</v>
      </c>
      <c r="D19850" s="9">
        <v>27</v>
      </c>
      <c r="E19850" s="8" t="s">
        <v>38103</v>
      </c>
      <c r="F19850" s="9">
        <v>182</v>
      </c>
      <c r="G19850" s="7" t="s">
        <v>5041</v>
      </c>
      <c r="H19850" s="7">
        <v>85366910</v>
      </c>
      <c r="I19850" s="7"/>
      <c r="J19850" s="7"/>
    </row>
    <row r="19851" spans="2:10" x14ac:dyDescent="0.25">
      <c r="B19851" s="8" t="s">
        <v>429</v>
      </c>
      <c r="C19851" s="8" t="s">
        <v>1933</v>
      </c>
      <c r="D19851" s="9">
        <v>92</v>
      </c>
      <c r="E19851" s="8" t="s">
        <v>4149</v>
      </c>
      <c r="F19851" s="9">
        <v>97</v>
      </c>
      <c r="G19851" s="7" t="s">
        <v>5040</v>
      </c>
      <c r="H19851" s="7">
        <v>85366910</v>
      </c>
      <c r="I19851" s="7"/>
      <c r="J19851" s="7"/>
    </row>
    <row r="19852" spans="2:10" x14ac:dyDescent="0.25">
      <c r="B19852" s="8" t="s">
        <v>429</v>
      </c>
      <c r="C19852" s="8" t="s">
        <v>2701</v>
      </c>
      <c r="D19852" s="9">
        <v>86</v>
      </c>
      <c r="E19852" s="8" t="s">
        <v>4917</v>
      </c>
      <c r="F19852" s="9">
        <v>91</v>
      </c>
      <c r="G19852" s="7" t="s">
        <v>5040</v>
      </c>
      <c r="H19852" s="7">
        <v>85366910</v>
      </c>
      <c r="I19852" s="7" t="s">
        <v>5114</v>
      </c>
      <c r="J19852" s="7"/>
    </row>
    <row r="19853" spans="2:10" x14ac:dyDescent="0.25">
      <c r="B19853" s="8" t="s">
        <v>429</v>
      </c>
      <c r="C19853" s="8" t="s">
        <v>2698</v>
      </c>
      <c r="D19853" s="9">
        <v>86</v>
      </c>
      <c r="E19853" s="8" t="s">
        <v>4914</v>
      </c>
      <c r="F19853" s="9">
        <v>91</v>
      </c>
      <c r="G19853" s="7" t="s">
        <v>5040</v>
      </c>
      <c r="H19853" s="7">
        <v>85366910</v>
      </c>
      <c r="I19853" s="7" t="s">
        <v>5114</v>
      </c>
      <c r="J19853" s="7"/>
    </row>
    <row r="19854" spans="2:10" x14ac:dyDescent="0.25">
      <c r="B19854" s="8" t="s">
        <v>429</v>
      </c>
      <c r="C19854" s="8" t="s">
        <v>17445</v>
      </c>
      <c r="D19854" s="9">
        <v>31</v>
      </c>
      <c r="E19854" s="8" t="s">
        <v>28921</v>
      </c>
      <c r="F19854" s="9">
        <v>107</v>
      </c>
      <c r="G19854" s="7" t="s">
        <v>5041</v>
      </c>
      <c r="H19854" s="7">
        <v>85366910</v>
      </c>
      <c r="I19854" s="7" t="s">
        <v>32823</v>
      </c>
      <c r="J19854" s="7">
        <v>1642</v>
      </c>
    </row>
    <row r="19855" spans="2:10" x14ac:dyDescent="0.25">
      <c r="B19855" s="8" t="s">
        <v>429</v>
      </c>
      <c r="C19855" s="8" t="s">
        <v>40741</v>
      </c>
      <c r="D19855" s="9">
        <v>30</v>
      </c>
      <c r="E19855" s="8" t="s">
        <v>43298</v>
      </c>
      <c r="F19855" s="9">
        <v>101</v>
      </c>
      <c r="G19855" s="7" t="s">
        <v>5041</v>
      </c>
      <c r="H19855" s="7">
        <v>85369090</v>
      </c>
      <c r="I19855" s="7"/>
      <c r="J19855" s="7"/>
    </row>
    <row r="19856" spans="2:10" x14ac:dyDescent="0.25">
      <c r="B19856" s="8" t="s">
        <v>429</v>
      </c>
      <c r="C19856" s="8" t="s">
        <v>45799</v>
      </c>
      <c r="D19856" s="9">
        <v>37</v>
      </c>
      <c r="E19856" s="8" t="s">
        <v>47238</v>
      </c>
      <c r="F19856" s="9">
        <v>179</v>
      </c>
      <c r="G19856" s="7" t="s">
        <v>47585</v>
      </c>
      <c r="H19856" s="7" t="s">
        <v>47757</v>
      </c>
      <c r="I19856" s="7"/>
      <c r="J19856" s="7"/>
    </row>
    <row r="19857" spans="2:10" x14ac:dyDescent="0.25">
      <c r="B19857" s="8" t="s">
        <v>429</v>
      </c>
      <c r="C19857" s="8" t="s">
        <v>39839</v>
      </c>
      <c r="D19857" s="9">
        <v>30</v>
      </c>
      <c r="E19857" s="8" t="s">
        <v>41883</v>
      </c>
      <c r="F19857" s="9">
        <v>90</v>
      </c>
      <c r="G19857" s="7" t="s">
        <v>5041</v>
      </c>
      <c r="H19857" s="7">
        <v>85366910</v>
      </c>
      <c r="I19857" s="7"/>
      <c r="J19857" s="7"/>
    </row>
    <row r="19858" spans="2:10" x14ac:dyDescent="0.25">
      <c r="B19858" s="8" t="s">
        <v>429</v>
      </c>
      <c r="C19858" s="8" t="s">
        <v>39840</v>
      </c>
      <c r="D19858" s="9">
        <v>30</v>
      </c>
      <c r="E19858" s="8" t="s">
        <v>41884</v>
      </c>
      <c r="F19858" s="9">
        <v>84</v>
      </c>
      <c r="G19858" s="7" t="s">
        <v>5041</v>
      </c>
      <c r="H19858" s="7">
        <v>85366910</v>
      </c>
      <c r="I19858" s="7"/>
      <c r="J19858" s="7"/>
    </row>
    <row r="19859" spans="2:10" x14ac:dyDescent="0.25">
      <c r="B19859" s="8" t="s">
        <v>429</v>
      </c>
      <c r="C19859" s="8" t="s">
        <v>39840</v>
      </c>
      <c r="D19859" s="9">
        <v>30</v>
      </c>
      <c r="E19859" s="8" t="s">
        <v>41885</v>
      </c>
      <c r="F19859" s="9">
        <v>86</v>
      </c>
      <c r="G19859" s="7" t="s">
        <v>5041</v>
      </c>
      <c r="H19859" s="7">
        <v>85366910</v>
      </c>
      <c r="I19859" s="7"/>
      <c r="J19859" s="7"/>
    </row>
    <row r="19860" spans="2:10" x14ac:dyDescent="0.25">
      <c r="B19860" s="8" t="s">
        <v>429</v>
      </c>
      <c r="C19860" s="8" t="s">
        <v>39840</v>
      </c>
      <c r="D19860" s="9">
        <v>30</v>
      </c>
      <c r="E19860" s="8" t="s">
        <v>41886</v>
      </c>
      <c r="F19860" s="9">
        <v>92</v>
      </c>
      <c r="G19860" s="7" t="s">
        <v>5041</v>
      </c>
      <c r="H19860" s="7">
        <v>85366910</v>
      </c>
      <c r="I19860" s="7"/>
      <c r="J19860" s="7"/>
    </row>
    <row r="19861" spans="2:10" x14ac:dyDescent="0.25">
      <c r="B19861" s="8" t="s">
        <v>429</v>
      </c>
      <c r="C19861" s="8" t="s">
        <v>39841</v>
      </c>
      <c r="D19861" s="9">
        <v>30</v>
      </c>
      <c r="E19861" s="8" t="s">
        <v>41887</v>
      </c>
      <c r="F19861" s="9">
        <v>91</v>
      </c>
      <c r="G19861" s="7" t="s">
        <v>5041</v>
      </c>
      <c r="H19861" s="7">
        <v>85366910</v>
      </c>
      <c r="I19861" s="7"/>
      <c r="J19861" s="7"/>
    </row>
    <row r="19862" spans="2:10" x14ac:dyDescent="0.25">
      <c r="B19862" s="8" t="s">
        <v>429</v>
      </c>
      <c r="C19862" s="8" t="s">
        <v>39841</v>
      </c>
      <c r="D19862" s="9">
        <v>30</v>
      </c>
      <c r="E19862" s="8" t="s">
        <v>41888</v>
      </c>
      <c r="F19862" s="9">
        <v>83</v>
      </c>
      <c r="G19862" s="7" t="s">
        <v>5041</v>
      </c>
      <c r="H19862" s="7">
        <v>85366910</v>
      </c>
      <c r="I19862" s="7"/>
      <c r="J19862" s="7"/>
    </row>
    <row r="19863" spans="2:10" x14ac:dyDescent="0.25">
      <c r="B19863" s="8" t="s">
        <v>429</v>
      </c>
      <c r="C19863" s="8" t="s">
        <v>39842</v>
      </c>
      <c r="D19863" s="9">
        <v>30</v>
      </c>
      <c r="E19863" s="8" t="s">
        <v>41889</v>
      </c>
      <c r="F19863" s="9">
        <v>84</v>
      </c>
      <c r="G19863" s="7" t="s">
        <v>5041</v>
      </c>
      <c r="H19863" s="7">
        <v>85366910</v>
      </c>
      <c r="I19863" s="7"/>
      <c r="J19863" s="7"/>
    </row>
    <row r="19864" spans="2:10" x14ac:dyDescent="0.25">
      <c r="B19864" s="8" t="s">
        <v>429</v>
      </c>
      <c r="C19864" s="8" t="s">
        <v>17446</v>
      </c>
      <c r="D19864" s="9">
        <v>39</v>
      </c>
      <c r="E19864" s="8" t="s">
        <v>28922</v>
      </c>
      <c r="F19864" s="9">
        <v>90</v>
      </c>
      <c r="G19864" s="7" t="s">
        <v>5041</v>
      </c>
      <c r="H19864" s="7">
        <v>85366910</v>
      </c>
      <c r="I19864" s="7"/>
      <c r="J19864" s="7"/>
    </row>
    <row r="19865" spans="2:10" x14ac:dyDescent="0.25">
      <c r="B19865" s="8" t="s">
        <v>429</v>
      </c>
      <c r="C19865" s="8" t="s">
        <v>17447</v>
      </c>
      <c r="D19865" s="9">
        <v>39</v>
      </c>
      <c r="E19865" s="8" t="s">
        <v>28923</v>
      </c>
      <c r="F19865" s="9">
        <v>90</v>
      </c>
      <c r="G19865" s="7" t="s">
        <v>5041</v>
      </c>
      <c r="H19865" s="7">
        <v>85366910</v>
      </c>
      <c r="I19865" s="7"/>
      <c r="J19865" s="7"/>
    </row>
    <row r="19866" spans="2:10" x14ac:dyDescent="0.25">
      <c r="B19866" s="8" t="s">
        <v>429</v>
      </c>
      <c r="C19866" s="8" t="s">
        <v>17448</v>
      </c>
      <c r="D19866" s="9">
        <v>36</v>
      </c>
      <c r="E19866" s="8" t="s">
        <v>28924</v>
      </c>
      <c r="F19866" s="9">
        <v>86</v>
      </c>
      <c r="G19866" s="7" t="s">
        <v>5041</v>
      </c>
      <c r="H19866" s="7">
        <v>85177099</v>
      </c>
      <c r="I19866" s="7"/>
      <c r="J19866" s="7"/>
    </row>
    <row r="19867" spans="2:10" x14ac:dyDescent="0.25">
      <c r="B19867" s="8" t="s">
        <v>429</v>
      </c>
      <c r="C19867" s="8" t="s">
        <v>17449</v>
      </c>
      <c r="D19867" s="9">
        <v>36</v>
      </c>
      <c r="E19867" s="8" t="s">
        <v>28925</v>
      </c>
      <c r="F19867" s="9">
        <v>86</v>
      </c>
      <c r="G19867" s="7" t="s">
        <v>5041</v>
      </c>
      <c r="H19867" s="7">
        <v>85177099</v>
      </c>
      <c r="I19867" s="7"/>
      <c r="J19867" s="7"/>
    </row>
    <row r="19868" spans="2:10" x14ac:dyDescent="0.25">
      <c r="B19868" s="8" t="s">
        <v>429</v>
      </c>
      <c r="C19868" s="8" t="s">
        <v>17450</v>
      </c>
      <c r="D19868" s="9">
        <v>26</v>
      </c>
      <c r="E19868" s="8" t="s">
        <v>28926</v>
      </c>
      <c r="F19868" s="9">
        <v>100</v>
      </c>
      <c r="G19868" s="7" t="s">
        <v>5041</v>
      </c>
      <c r="H19868" s="7">
        <v>85366910</v>
      </c>
      <c r="I19868" s="7"/>
      <c r="J19868" s="7"/>
    </row>
    <row r="19869" spans="2:10" x14ac:dyDescent="0.25">
      <c r="B19869" s="8" t="s">
        <v>429</v>
      </c>
      <c r="C19869" s="8" t="s">
        <v>47921</v>
      </c>
      <c r="D19869" s="9">
        <v>28</v>
      </c>
      <c r="E19869" s="8" t="s">
        <v>48075</v>
      </c>
      <c r="F19869" s="9">
        <v>147</v>
      </c>
      <c r="G19869" s="7" t="s">
        <v>47585</v>
      </c>
      <c r="H19869" s="7" t="s">
        <v>47757</v>
      </c>
      <c r="I19869" s="7"/>
      <c r="J19869" s="7"/>
    </row>
    <row r="19870" spans="2:10" x14ac:dyDescent="0.25">
      <c r="B19870" s="8" t="s">
        <v>429</v>
      </c>
      <c r="C19870" s="8" t="s">
        <v>17460</v>
      </c>
      <c r="D19870" s="9">
        <v>37</v>
      </c>
      <c r="E19870" s="8" t="s">
        <v>28936</v>
      </c>
      <c r="F19870" s="9">
        <v>113</v>
      </c>
      <c r="G19870" s="7" t="s">
        <v>5041</v>
      </c>
      <c r="H19870" s="7">
        <v>85366910</v>
      </c>
      <c r="I19870" s="7"/>
      <c r="J19870" s="7"/>
    </row>
    <row r="19871" spans="2:10" x14ac:dyDescent="0.25">
      <c r="B19871" s="8" t="s">
        <v>429</v>
      </c>
      <c r="C19871" s="8" t="s">
        <v>17461</v>
      </c>
      <c r="D19871" s="9">
        <v>27</v>
      </c>
      <c r="E19871" s="8" t="s">
        <v>28937</v>
      </c>
      <c r="F19871" s="9">
        <v>93</v>
      </c>
      <c r="G19871" s="7" t="s">
        <v>5041</v>
      </c>
      <c r="H19871" s="7">
        <v>85366910</v>
      </c>
      <c r="I19871" s="7"/>
      <c r="J19871" s="7"/>
    </row>
    <row r="19872" spans="2:10" x14ac:dyDescent="0.25">
      <c r="B19872" s="8" t="s">
        <v>429</v>
      </c>
      <c r="C19872" s="8" t="s">
        <v>17462</v>
      </c>
      <c r="D19872" s="9">
        <v>37</v>
      </c>
      <c r="E19872" s="8" t="s">
        <v>28938</v>
      </c>
      <c r="F19872" s="9">
        <v>113</v>
      </c>
      <c r="G19872" s="7" t="s">
        <v>5041</v>
      </c>
      <c r="H19872" s="7">
        <v>85366910</v>
      </c>
      <c r="I19872" s="7"/>
      <c r="J19872" s="7"/>
    </row>
    <row r="19873" spans="2:10" x14ac:dyDescent="0.25">
      <c r="B19873" s="8" t="s">
        <v>429</v>
      </c>
      <c r="C19873" s="8" t="s">
        <v>17463</v>
      </c>
      <c r="D19873" s="9">
        <v>36</v>
      </c>
      <c r="E19873" s="8" t="s">
        <v>28939</v>
      </c>
      <c r="F19873" s="9">
        <v>107</v>
      </c>
      <c r="G19873" s="7" t="s">
        <v>5041</v>
      </c>
      <c r="H19873" s="7">
        <v>85366910</v>
      </c>
      <c r="I19873" s="7"/>
      <c r="J19873" s="7"/>
    </row>
    <row r="19874" spans="2:10" x14ac:dyDescent="0.25">
      <c r="B19874" s="8" t="s">
        <v>429</v>
      </c>
      <c r="C19874" s="8" t="s">
        <v>17464</v>
      </c>
      <c r="D19874" s="9">
        <v>31</v>
      </c>
      <c r="E19874" s="8" t="s">
        <v>28940</v>
      </c>
      <c r="F19874" s="9">
        <v>99</v>
      </c>
      <c r="G19874" s="7" t="s">
        <v>5041</v>
      </c>
      <c r="H19874" s="7">
        <v>85366910</v>
      </c>
      <c r="I19874" s="7"/>
      <c r="J19874" s="7"/>
    </row>
    <row r="19875" spans="2:10" x14ac:dyDescent="0.25">
      <c r="B19875" s="8" t="s">
        <v>429</v>
      </c>
      <c r="C19875" s="8" t="s">
        <v>47922</v>
      </c>
      <c r="D19875" s="9">
        <v>33</v>
      </c>
      <c r="E19875" s="8" t="s">
        <v>48076</v>
      </c>
      <c r="F19875" s="9">
        <v>141</v>
      </c>
      <c r="G19875" s="7" t="s">
        <v>47585</v>
      </c>
      <c r="H19875" s="7" t="s">
        <v>47757</v>
      </c>
      <c r="I19875" s="7"/>
      <c r="J19875" s="7"/>
    </row>
    <row r="19876" spans="2:10" x14ac:dyDescent="0.25">
      <c r="B19876" s="8" t="s">
        <v>429</v>
      </c>
      <c r="C19876" s="8" t="s">
        <v>47923</v>
      </c>
      <c r="D19876" s="9">
        <v>29</v>
      </c>
      <c r="E19876" s="8" t="s">
        <v>48077</v>
      </c>
      <c r="F19876" s="9">
        <v>132</v>
      </c>
      <c r="G19876" s="7" t="s">
        <v>47585</v>
      </c>
      <c r="H19876" s="7" t="s">
        <v>47757</v>
      </c>
      <c r="I19876" s="7"/>
      <c r="J19876" s="7"/>
    </row>
    <row r="19877" spans="2:10" x14ac:dyDescent="0.25">
      <c r="B19877" s="8" t="s">
        <v>429</v>
      </c>
      <c r="C19877" s="8" t="s">
        <v>47924</v>
      </c>
      <c r="D19877" s="9">
        <v>29</v>
      </c>
      <c r="E19877" s="8" t="s">
        <v>48078</v>
      </c>
      <c r="F19877" s="9">
        <v>87</v>
      </c>
      <c r="G19877" s="7" t="s">
        <v>47585</v>
      </c>
      <c r="H19877" s="7" t="s">
        <v>47757</v>
      </c>
      <c r="I19877" s="7"/>
      <c r="J19877" s="7"/>
    </row>
    <row r="19878" spans="2:10" x14ac:dyDescent="0.25">
      <c r="B19878" s="8" t="s">
        <v>429</v>
      </c>
      <c r="C19878" s="8" t="s">
        <v>47925</v>
      </c>
      <c r="D19878" s="9">
        <v>29</v>
      </c>
      <c r="E19878" s="8" t="s">
        <v>48079</v>
      </c>
      <c r="F19878" s="9">
        <v>113</v>
      </c>
      <c r="G19878" s="7" t="s">
        <v>47585</v>
      </c>
      <c r="H19878" s="7" t="s">
        <v>47757</v>
      </c>
      <c r="I19878" s="7"/>
      <c r="J19878" s="7"/>
    </row>
    <row r="19879" spans="2:10" x14ac:dyDescent="0.25">
      <c r="B19879" s="8" t="s">
        <v>429</v>
      </c>
      <c r="C19879" s="8" t="s">
        <v>47926</v>
      </c>
      <c r="D19879" s="9">
        <v>35</v>
      </c>
      <c r="E19879" s="8" t="s">
        <v>48080</v>
      </c>
      <c r="F19879" s="9">
        <v>149</v>
      </c>
      <c r="G19879" s="7" t="s">
        <v>47585</v>
      </c>
      <c r="H19879" s="7" t="s">
        <v>47757</v>
      </c>
      <c r="I19879" s="7"/>
      <c r="J19879" s="7"/>
    </row>
    <row r="19880" spans="2:10" x14ac:dyDescent="0.25">
      <c r="B19880" s="8" t="s">
        <v>429</v>
      </c>
      <c r="C19880" s="8" t="s">
        <v>47927</v>
      </c>
      <c r="D19880" s="9">
        <v>33</v>
      </c>
      <c r="E19880" s="8" t="s">
        <v>48081</v>
      </c>
      <c r="F19880" s="9">
        <v>109</v>
      </c>
      <c r="G19880" s="7" t="s">
        <v>47585</v>
      </c>
      <c r="H19880" s="7" t="s">
        <v>47757</v>
      </c>
      <c r="I19880" s="7"/>
      <c r="J19880" s="7"/>
    </row>
    <row r="19881" spans="2:10" x14ac:dyDescent="0.25">
      <c r="B19881" s="8" t="s">
        <v>429</v>
      </c>
      <c r="C19881" s="8" t="s">
        <v>47928</v>
      </c>
      <c r="D19881" s="9">
        <v>29</v>
      </c>
      <c r="E19881" s="8" t="s">
        <v>48082</v>
      </c>
      <c r="F19881" s="9">
        <v>111</v>
      </c>
      <c r="G19881" s="7" t="s">
        <v>47585</v>
      </c>
      <c r="H19881" s="7" t="s">
        <v>47757</v>
      </c>
      <c r="I19881" s="7"/>
      <c r="J19881" s="7"/>
    </row>
    <row r="19882" spans="2:10" x14ac:dyDescent="0.25">
      <c r="B19882" s="8" t="s">
        <v>429</v>
      </c>
      <c r="C19882" s="8" t="s">
        <v>47929</v>
      </c>
      <c r="D19882" s="9">
        <v>35</v>
      </c>
      <c r="E19882" s="8" t="s">
        <v>48083</v>
      </c>
      <c r="F19882" s="9">
        <v>132</v>
      </c>
      <c r="G19882" s="7" t="s">
        <v>47585</v>
      </c>
      <c r="H19882" s="7" t="s">
        <v>47757</v>
      </c>
      <c r="I19882" s="7"/>
      <c r="J19882" s="7"/>
    </row>
    <row r="19883" spans="2:10" x14ac:dyDescent="0.25">
      <c r="B19883" s="8" t="s">
        <v>429</v>
      </c>
      <c r="C19883" s="8" t="s">
        <v>17480</v>
      </c>
      <c r="D19883" s="9">
        <v>39</v>
      </c>
      <c r="E19883" s="8" t="s">
        <v>28956</v>
      </c>
      <c r="F19883" s="9">
        <v>108</v>
      </c>
      <c r="G19883" s="7" t="s">
        <v>5041</v>
      </c>
      <c r="H19883" s="7">
        <v>85369050</v>
      </c>
      <c r="I19883" s="7" t="s">
        <v>29694</v>
      </c>
      <c r="J19883" s="7" t="s">
        <v>32826</v>
      </c>
    </row>
    <row r="19884" spans="2:10" x14ac:dyDescent="0.25">
      <c r="B19884" s="8" t="s">
        <v>429</v>
      </c>
      <c r="C19884" s="8" t="s">
        <v>47931</v>
      </c>
      <c r="D19884" s="9">
        <v>33</v>
      </c>
      <c r="E19884" s="8" t="s">
        <v>48085</v>
      </c>
      <c r="F19884" s="9">
        <v>134</v>
      </c>
      <c r="G19884" s="7" t="s">
        <v>47585</v>
      </c>
      <c r="H19884" s="7" t="s">
        <v>47757</v>
      </c>
      <c r="I19884" s="7"/>
      <c r="J19884" s="7"/>
    </row>
    <row r="19885" spans="2:10" x14ac:dyDescent="0.25">
      <c r="B19885" s="8" t="s">
        <v>6421</v>
      </c>
      <c r="C19885" s="8" t="s">
        <v>17435</v>
      </c>
      <c r="D19885" s="9">
        <v>25</v>
      </c>
      <c r="E19885" s="8" t="s">
        <v>28911</v>
      </c>
      <c r="F19885" s="9">
        <v>73</v>
      </c>
      <c r="G19885" s="7" t="s">
        <v>5040</v>
      </c>
      <c r="H19885" s="7">
        <v>85366990</v>
      </c>
      <c r="I19885" s="7" t="s">
        <v>29602</v>
      </c>
      <c r="J19885" s="7" t="s">
        <v>29602</v>
      </c>
    </row>
    <row r="19886" spans="2:10" x14ac:dyDescent="0.25">
      <c r="B19886" s="8" t="s">
        <v>6421</v>
      </c>
      <c r="C19886" s="8" t="s">
        <v>17436</v>
      </c>
      <c r="D19886" s="9">
        <v>20</v>
      </c>
      <c r="E19886" s="8" t="s">
        <v>28912</v>
      </c>
      <c r="F19886" s="9">
        <v>75</v>
      </c>
      <c r="G19886" s="7" t="s">
        <v>5040</v>
      </c>
      <c r="H19886" s="7">
        <v>85366990</v>
      </c>
      <c r="I19886" s="7" t="s">
        <v>29602</v>
      </c>
      <c r="J19886" s="7" t="s">
        <v>29602</v>
      </c>
    </row>
    <row r="19887" spans="2:10" x14ac:dyDescent="0.25">
      <c r="B19887" s="8" t="s">
        <v>6421</v>
      </c>
      <c r="C19887" s="8" t="s">
        <v>17437</v>
      </c>
      <c r="D19887" s="9">
        <v>30</v>
      </c>
      <c r="E19887" s="8" t="s">
        <v>28913</v>
      </c>
      <c r="F19887" s="9">
        <v>71</v>
      </c>
      <c r="G19887" s="7" t="s">
        <v>5040</v>
      </c>
      <c r="H19887" s="7">
        <v>85366990</v>
      </c>
      <c r="I19887" s="7" t="s">
        <v>29602</v>
      </c>
      <c r="J19887" s="7" t="s">
        <v>29602</v>
      </c>
    </row>
    <row r="19888" spans="2:10" x14ac:dyDescent="0.25">
      <c r="B19888" s="8" t="s">
        <v>6421</v>
      </c>
      <c r="C19888" s="8" t="s">
        <v>17438</v>
      </c>
      <c r="D19888" s="9">
        <v>23</v>
      </c>
      <c r="E19888" s="8" t="s">
        <v>28914</v>
      </c>
      <c r="F19888" s="9">
        <v>76</v>
      </c>
      <c r="G19888" s="7" t="s">
        <v>5040</v>
      </c>
      <c r="H19888" s="7">
        <v>85366990</v>
      </c>
      <c r="I19888" s="7" t="s">
        <v>29602</v>
      </c>
      <c r="J19888" s="7" t="s">
        <v>29602</v>
      </c>
    </row>
    <row r="19889" spans="2:10" x14ac:dyDescent="0.25">
      <c r="B19889" s="8" t="s">
        <v>6421</v>
      </c>
      <c r="C19889" s="8" t="s">
        <v>17439</v>
      </c>
      <c r="D19889" s="9">
        <v>27</v>
      </c>
      <c r="E19889" s="8" t="s">
        <v>28915</v>
      </c>
      <c r="F19889" s="9">
        <v>60</v>
      </c>
      <c r="G19889" s="7" t="s">
        <v>5040</v>
      </c>
      <c r="H19889" s="7">
        <v>85366990</v>
      </c>
      <c r="I19889" s="7" t="s">
        <v>29602</v>
      </c>
      <c r="J19889" s="7" t="s">
        <v>29602</v>
      </c>
    </row>
    <row r="19890" spans="2:10" x14ac:dyDescent="0.25">
      <c r="B19890" s="8" t="s">
        <v>6421</v>
      </c>
      <c r="C19890" s="8" t="s">
        <v>17440</v>
      </c>
      <c r="D19890" s="9">
        <v>20</v>
      </c>
      <c r="E19890" s="8" t="s">
        <v>28916</v>
      </c>
      <c r="F19890" s="9">
        <v>52</v>
      </c>
      <c r="G19890" s="7" t="s">
        <v>5040</v>
      </c>
      <c r="H19890" s="7">
        <v>85366990</v>
      </c>
      <c r="I19890" s="7" t="s">
        <v>29602</v>
      </c>
      <c r="J19890" s="7" t="s">
        <v>29602</v>
      </c>
    </row>
    <row r="19891" spans="2:10" x14ac:dyDescent="0.25">
      <c r="B19891" s="8" t="s">
        <v>6421</v>
      </c>
      <c r="C19891" s="8" t="s">
        <v>17441</v>
      </c>
      <c r="D19891" s="9">
        <v>28</v>
      </c>
      <c r="E19891" s="8" t="s">
        <v>28917</v>
      </c>
      <c r="F19891" s="9">
        <v>72</v>
      </c>
      <c r="G19891" s="7" t="s">
        <v>5040</v>
      </c>
      <c r="H19891" s="7">
        <v>85366990</v>
      </c>
      <c r="I19891" s="7" t="s">
        <v>32820</v>
      </c>
      <c r="J19891" s="7" t="s">
        <v>32821</v>
      </c>
    </row>
    <row r="19892" spans="2:10" x14ac:dyDescent="0.25">
      <c r="B19892" s="8" t="s">
        <v>6421</v>
      </c>
      <c r="C19892" s="8" t="s">
        <v>17442</v>
      </c>
      <c r="D19892" s="9">
        <v>32</v>
      </c>
      <c r="E19892" s="8" t="s">
        <v>28918</v>
      </c>
      <c r="F19892" s="9">
        <v>64</v>
      </c>
      <c r="G19892" s="7" t="s">
        <v>5040</v>
      </c>
      <c r="H19892" s="7">
        <v>85366990</v>
      </c>
      <c r="I19892" s="7" t="s">
        <v>29602</v>
      </c>
      <c r="J19892" s="7" t="s">
        <v>29602</v>
      </c>
    </row>
    <row r="19893" spans="2:10" x14ac:dyDescent="0.25">
      <c r="B19893" s="8" t="s">
        <v>6421</v>
      </c>
      <c r="C19893" s="8" t="s">
        <v>17443</v>
      </c>
      <c r="D19893" s="9">
        <v>20</v>
      </c>
      <c r="E19893" s="8" t="s">
        <v>28919</v>
      </c>
      <c r="F19893" s="9">
        <v>52</v>
      </c>
      <c r="G19893" s="7" t="s">
        <v>5040</v>
      </c>
      <c r="H19893" s="7">
        <v>85366990</v>
      </c>
      <c r="I19893" s="7" t="s">
        <v>29602</v>
      </c>
      <c r="J19893" s="7" t="s">
        <v>29602</v>
      </c>
    </row>
    <row r="19894" spans="2:10" x14ac:dyDescent="0.25">
      <c r="B19894" s="8" t="s">
        <v>6421</v>
      </c>
      <c r="C19894" s="8" t="s">
        <v>17451</v>
      </c>
      <c r="D19894" s="9">
        <v>32</v>
      </c>
      <c r="E19894" s="8" t="s">
        <v>28927</v>
      </c>
      <c r="F19894" s="9">
        <v>218</v>
      </c>
      <c r="G19894" s="7" t="s">
        <v>5040</v>
      </c>
      <c r="H19894" s="7">
        <v>85366990</v>
      </c>
      <c r="I19894" s="7" t="s">
        <v>29602</v>
      </c>
      <c r="J19894" s="7" t="s">
        <v>29602</v>
      </c>
    </row>
    <row r="19895" spans="2:10" x14ac:dyDescent="0.25">
      <c r="B19895" s="8" t="s">
        <v>6421</v>
      </c>
      <c r="C19895" s="8" t="s">
        <v>17452</v>
      </c>
      <c r="D19895" s="9">
        <v>39</v>
      </c>
      <c r="E19895" s="8" t="s">
        <v>28928</v>
      </c>
      <c r="F19895" s="9">
        <v>103</v>
      </c>
      <c r="G19895" s="7" t="s">
        <v>5040</v>
      </c>
      <c r="H19895" s="7">
        <v>85366990</v>
      </c>
      <c r="I19895" s="7" t="s">
        <v>32824</v>
      </c>
      <c r="J19895" s="7">
        <v>615076</v>
      </c>
    </row>
    <row r="19896" spans="2:10" x14ac:dyDescent="0.25">
      <c r="B19896" s="8" t="s">
        <v>6421</v>
      </c>
      <c r="C19896" s="8" t="s">
        <v>17453</v>
      </c>
      <c r="D19896" s="9">
        <v>34</v>
      </c>
      <c r="E19896" s="8" t="s">
        <v>28929</v>
      </c>
      <c r="F19896" s="9">
        <v>78</v>
      </c>
      <c r="G19896" s="7" t="s">
        <v>5040</v>
      </c>
      <c r="H19896" s="7">
        <v>85366990</v>
      </c>
      <c r="I19896" s="7" t="s">
        <v>29602</v>
      </c>
      <c r="J19896" s="7" t="s">
        <v>29602</v>
      </c>
    </row>
    <row r="19897" spans="2:10" x14ac:dyDescent="0.25">
      <c r="B19897" s="8" t="s">
        <v>6421</v>
      </c>
      <c r="C19897" s="8" t="s">
        <v>17454</v>
      </c>
      <c r="D19897" s="9">
        <v>35</v>
      </c>
      <c r="E19897" s="8" t="s">
        <v>28930</v>
      </c>
      <c r="F19897" s="9">
        <v>76</v>
      </c>
      <c r="G19897" s="7" t="s">
        <v>5040</v>
      </c>
      <c r="H19897" s="7">
        <v>85366990</v>
      </c>
      <c r="I19897" s="7" t="s">
        <v>29602</v>
      </c>
      <c r="J19897" s="7" t="s">
        <v>29602</v>
      </c>
    </row>
    <row r="19898" spans="2:10" x14ac:dyDescent="0.25">
      <c r="B19898" s="8" t="s">
        <v>6421</v>
      </c>
      <c r="C19898" s="8" t="s">
        <v>17455</v>
      </c>
      <c r="D19898" s="9">
        <v>35</v>
      </c>
      <c r="E19898" s="8" t="s">
        <v>28931</v>
      </c>
      <c r="F19898" s="9">
        <v>115</v>
      </c>
      <c r="G19898" s="7" t="s">
        <v>5040</v>
      </c>
      <c r="H19898" s="7">
        <v>85366990</v>
      </c>
      <c r="I19898" s="7" t="s">
        <v>29602</v>
      </c>
      <c r="J19898" s="7" t="s">
        <v>29602</v>
      </c>
    </row>
    <row r="19899" spans="2:10" x14ac:dyDescent="0.25">
      <c r="B19899" s="8" t="s">
        <v>6421</v>
      </c>
      <c r="C19899" s="8" t="s">
        <v>17456</v>
      </c>
      <c r="D19899" s="9">
        <v>27</v>
      </c>
      <c r="E19899" s="8" t="s">
        <v>28932</v>
      </c>
      <c r="F19899" s="9">
        <v>64</v>
      </c>
      <c r="G19899" s="7" t="s">
        <v>5040</v>
      </c>
      <c r="H19899" s="7">
        <v>85366990</v>
      </c>
      <c r="I19899" s="7" t="s">
        <v>29602</v>
      </c>
      <c r="J19899" s="7" t="s">
        <v>29602</v>
      </c>
    </row>
    <row r="19900" spans="2:10" x14ac:dyDescent="0.25">
      <c r="B19900" s="8" t="s">
        <v>6421</v>
      </c>
      <c r="C19900" s="8" t="s">
        <v>17459</v>
      </c>
      <c r="D19900" s="9">
        <v>21</v>
      </c>
      <c r="E19900" s="8" t="s">
        <v>28935</v>
      </c>
      <c r="F19900" s="9">
        <v>46</v>
      </c>
      <c r="G19900" s="7" t="s">
        <v>5040</v>
      </c>
      <c r="H19900" s="7">
        <v>85366990</v>
      </c>
      <c r="I19900" s="7" t="s">
        <v>29602</v>
      </c>
      <c r="J19900" s="7" t="s">
        <v>29602</v>
      </c>
    </row>
    <row r="19901" spans="2:10" x14ac:dyDescent="0.25">
      <c r="B19901" s="8" t="s">
        <v>6421</v>
      </c>
      <c r="C19901" s="8" t="s">
        <v>17465</v>
      </c>
      <c r="D19901" s="9">
        <v>33</v>
      </c>
      <c r="E19901" s="8" t="s">
        <v>28941</v>
      </c>
      <c r="F19901" s="9">
        <v>84</v>
      </c>
      <c r="G19901" s="7" t="s">
        <v>5040</v>
      </c>
      <c r="H19901" s="7">
        <v>85366990</v>
      </c>
      <c r="I19901" s="7" t="s">
        <v>29602</v>
      </c>
      <c r="J19901" s="7" t="s">
        <v>29602</v>
      </c>
    </row>
    <row r="19902" spans="2:10" x14ac:dyDescent="0.25">
      <c r="B19902" s="8" t="s">
        <v>6421</v>
      </c>
      <c r="C19902" s="8" t="s">
        <v>17466</v>
      </c>
      <c r="D19902" s="9">
        <v>36</v>
      </c>
      <c r="E19902" s="8" t="s">
        <v>28942</v>
      </c>
      <c r="F19902" s="9">
        <v>82</v>
      </c>
      <c r="G19902" s="7" t="s">
        <v>5040</v>
      </c>
      <c r="H19902" s="7">
        <v>85366990</v>
      </c>
      <c r="I19902" s="7" t="s">
        <v>29602</v>
      </c>
      <c r="J19902" s="7" t="s">
        <v>29602</v>
      </c>
    </row>
    <row r="19903" spans="2:10" x14ac:dyDescent="0.25">
      <c r="B19903" s="8" t="s">
        <v>6421</v>
      </c>
      <c r="C19903" s="8" t="s">
        <v>17467</v>
      </c>
      <c r="D19903" s="9">
        <v>39</v>
      </c>
      <c r="E19903" s="8" t="s">
        <v>28943</v>
      </c>
      <c r="F19903" s="9">
        <v>92</v>
      </c>
      <c r="G19903" s="7" t="s">
        <v>5040</v>
      </c>
      <c r="H19903" s="7">
        <v>85366990</v>
      </c>
      <c r="I19903" s="7" t="s">
        <v>29602</v>
      </c>
      <c r="J19903" s="7" t="s">
        <v>29602</v>
      </c>
    </row>
    <row r="19904" spans="2:10" x14ac:dyDescent="0.25">
      <c r="B19904" s="8" t="s">
        <v>6421</v>
      </c>
      <c r="C19904" s="8" t="s">
        <v>17468</v>
      </c>
      <c r="D19904" s="9">
        <v>31</v>
      </c>
      <c r="E19904" s="8" t="s">
        <v>28944</v>
      </c>
      <c r="F19904" s="9">
        <v>78</v>
      </c>
      <c r="G19904" s="7" t="s">
        <v>5040</v>
      </c>
      <c r="H19904" s="7">
        <v>85366990</v>
      </c>
      <c r="I19904" s="7" t="s">
        <v>5114</v>
      </c>
      <c r="J19904" s="7" t="s">
        <v>32825</v>
      </c>
    </row>
    <row r="19905" spans="2:10" x14ac:dyDescent="0.25">
      <c r="B19905" s="8" t="s">
        <v>6421</v>
      </c>
      <c r="C19905" s="8" t="s">
        <v>17469</v>
      </c>
      <c r="D19905" s="9">
        <v>37</v>
      </c>
      <c r="E19905" s="8" t="s">
        <v>28945</v>
      </c>
      <c r="F19905" s="9">
        <v>224</v>
      </c>
      <c r="G19905" s="7" t="s">
        <v>5040</v>
      </c>
      <c r="H19905" s="7">
        <v>85366990</v>
      </c>
      <c r="I19905" s="7" t="s">
        <v>29602</v>
      </c>
      <c r="J19905" s="7" t="s">
        <v>29602</v>
      </c>
    </row>
    <row r="19906" spans="2:10" x14ac:dyDescent="0.25">
      <c r="B19906" s="8" t="s">
        <v>6421</v>
      </c>
      <c r="C19906" s="8" t="s">
        <v>17470</v>
      </c>
      <c r="D19906" s="9">
        <v>36</v>
      </c>
      <c r="E19906" s="8" t="s">
        <v>28946</v>
      </c>
      <c r="F19906" s="9">
        <v>223</v>
      </c>
      <c r="G19906" s="7" t="s">
        <v>5040</v>
      </c>
      <c r="H19906" s="7">
        <v>85366990</v>
      </c>
      <c r="I19906" s="7" t="s">
        <v>29602</v>
      </c>
      <c r="J19906" s="7" t="s">
        <v>29602</v>
      </c>
    </row>
    <row r="19907" spans="2:10" x14ac:dyDescent="0.25">
      <c r="B19907" s="8" t="s">
        <v>6421</v>
      </c>
      <c r="C19907" s="8" t="s">
        <v>17471</v>
      </c>
      <c r="D19907" s="9">
        <v>36</v>
      </c>
      <c r="E19907" s="8" t="s">
        <v>28947</v>
      </c>
      <c r="F19907" s="9">
        <v>223</v>
      </c>
      <c r="G19907" s="7" t="s">
        <v>5040</v>
      </c>
      <c r="H19907" s="7">
        <v>85366990</v>
      </c>
      <c r="I19907" s="7" t="s">
        <v>29602</v>
      </c>
      <c r="J19907" s="7" t="s">
        <v>29602</v>
      </c>
    </row>
    <row r="19908" spans="2:10" x14ac:dyDescent="0.25">
      <c r="B19908" s="8" t="s">
        <v>6421</v>
      </c>
      <c r="C19908" s="8" t="s">
        <v>17472</v>
      </c>
      <c r="D19908" s="9">
        <v>36</v>
      </c>
      <c r="E19908" s="8" t="s">
        <v>28948</v>
      </c>
      <c r="F19908" s="9">
        <v>223</v>
      </c>
      <c r="G19908" s="7" t="s">
        <v>5040</v>
      </c>
      <c r="H19908" s="7">
        <v>85366990</v>
      </c>
      <c r="I19908" s="7" t="s">
        <v>29602</v>
      </c>
      <c r="J19908" s="7" t="s">
        <v>29602</v>
      </c>
    </row>
    <row r="19909" spans="2:10" x14ac:dyDescent="0.25">
      <c r="B19909" s="8" t="s">
        <v>6421</v>
      </c>
      <c r="C19909" s="8" t="s">
        <v>17473</v>
      </c>
      <c r="D19909" s="9">
        <v>36</v>
      </c>
      <c r="E19909" s="8" t="s">
        <v>28949</v>
      </c>
      <c r="F19909" s="9">
        <v>102</v>
      </c>
      <c r="G19909" s="7" t="s">
        <v>5040</v>
      </c>
      <c r="H19909" s="7">
        <v>85366990</v>
      </c>
      <c r="I19909" s="7" t="s">
        <v>29602</v>
      </c>
      <c r="J19909" s="7" t="s">
        <v>29602</v>
      </c>
    </row>
    <row r="19910" spans="2:10" x14ac:dyDescent="0.25">
      <c r="B19910" s="8" t="s">
        <v>6421</v>
      </c>
      <c r="C19910" s="8" t="s">
        <v>17474</v>
      </c>
      <c r="D19910" s="9">
        <v>36</v>
      </c>
      <c r="E19910" s="8" t="s">
        <v>28950</v>
      </c>
      <c r="F19910" s="9">
        <v>223</v>
      </c>
      <c r="G19910" s="7" t="s">
        <v>5040</v>
      </c>
      <c r="H19910" s="7">
        <v>85366990</v>
      </c>
      <c r="I19910" s="7" t="s">
        <v>29602</v>
      </c>
      <c r="J19910" s="7" t="s">
        <v>29602</v>
      </c>
    </row>
    <row r="19911" spans="2:10" x14ac:dyDescent="0.25">
      <c r="B19911" s="8" t="s">
        <v>6421</v>
      </c>
      <c r="C19911" s="8" t="s">
        <v>17475</v>
      </c>
      <c r="D19911" s="9">
        <v>39</v>
      </c>
      <c r="E19911" s="8" t="s">
        <v>28951</v>
      </c>
      <c r="F19911" s="9">
        <v>116</v>
      </c>
      <c r="G19911" s="7" t="s">
        <v>5040</v>
      </c>
      <c r="H19911" s="7">
        <v>85366990</v>
      </c>
      <c r="I19911" s="7" t="s">
        <v>29602</v>
      </c>
      <c r="J19911" s="7" t="s">
        <v>29602</v>
      </c>
    </row>
    <row r="19912" spans="2:10" x14ac:dyDescent="0.25">
      <c r="B19912" s="8" t="s">
        <v>6421</v>
      </c>
      <c r="C19912" s="8" t="s">
        <v>17476</v>
      </c>
      <c r="D19912" s="9">
        <v>36</v>
      </c>
      <c r="E19912" s="8" t="s">
        <v>28952</v>
      </c>
      <c r="F19912" s="9">
        <v>102</v>
      </c>
      <c r="G19912" s="7" t="s">
        <v>5040</v>
      </c>
      <c r="H19912" s="7">
        <v>85366990</v>
      </c>
      <c r="I19912" s="7" t="s">
        <v>29602</v>
      </c>
      <c r="J19912" s="7" t="s">
        <v>29602</v>
      </c>
    </row>
    <row r="19913" spans="2:10" x14ac:dyDescent="0.25">
      <c r="B19913" s="8" t="s">
        <v>6421</v>
      </c>
      <c r="C19913" s="8" t="s">
        <v>17477</v>
      </c>
      <c r="D19913" s="9">
        <v>36</v>
      </c>
      <c r="E19913" s="8" t="s">
        <v>28953</v>
      </c>
      <c r="F19913" s="9">
        <v>150</v>
      </c>
      <c r="G19913" s="7" t="s">
        <v>5040</v>
      </c>
      <c r="H19913" s="7">
        <v>85366990</v>
      </c>
      <c r="I19913" s="7" t="s">
        <v>29602</v>
      </c>
      <c r="J19913" s="7" t="s">
        <v>29602</v>
      </c>
    </row>
    <row r="19914" spans="2:10" x14ac:dyDescent="0.25">
      <c r="B19914" s="8" t="s">
        <v>6421</v>
      </c>
      <c r="C19914" s="8" t="s">
        <v>17478</v>
      </c>
      <c r="D19914" s="9">
        <v>39</v>
      </c>
      <c r="E19914" s="8" t="s">
        <v>28954</v>
      </c>
      <c r="F19914" s="9">
        <v>116</v>
      </c>
      <c r="G19914" s="7" t="s">
        <v>5040</v>
      </c>
      <c r="H19914" s="7">
        <v>85366990</v>
      </c>
      <c r="I19914" s="7" t="s">
        <v>29602</v>
      </c>
      <c r="J19914" s="7" t="s">
        <v>29602</v>
      </c>
    </row>
    <row r="19915" spans="2:10" x14ac:dyDescent="0.25">
      <c r="B19915" s="8" t="s">
        <v>6421</v>
      </c>
      <c r="C19915" s="8" t="s">
        <v>17479</v>
      </c>
      <c r="D19915" s="9">
        <v>30</v>
      </c>
      <c r="E19915" s="8" t="s">
        <v>28955</v>
      </c>
      <c r="F19915" s="9">
        <v>63</v>
      </c>
      <c r="G19915" s="7" t="s">
        <v>5040</v>
      </c>
      <c r="H19915" s="7">
        <v>85366990</v>
      </c>
      <c r="I19915" s="7" t="s">
        <v>29602</v>
      </c>
      <c r="J19915" s="7" t="s">
        <v>29602</v>
      </c>
    </row>
    <row r="19916" spans="2:10" x14ac:dyDescent="0.25">
      <c r="B19916" s="8" t="s">
        <v>6422</v>
      </c>
      <c r="C19916" s="8" t="s">
        <v>17457</v>
      </c>
      <c r="D19916" s="9">
        <v>40</v>
      </c>
      <c r="E19916" s="8" t="s">
        <v>28933</v>
      </c>
      <c r="F19916" s="9">
        <v>136</v>
      </c>
      <c r="G19916" s="7" t="s">
        <v>5041</v>
      </c>
      <c r="H19916" s="7">
        <v>85366910</v>
      </c>
      <c r="I19916" s="7"/>
      <c r="J19916" s="7"/>
    </row>
    <row r="19917" spans="2:10" x14ac:dyDescent="0.25">
      <c r="B19917" s="8" t="s">
        <v>6422</v>
      </c>
      <c r="C19917" s="8" t="s">
        <v>17458</v>
      </c>
      <c r="D19917" s="9">
        <v>39</v>
      </c>
      <c r="E19917" s="8" t="s">
        <v>28934</v>
      </c>
      <c r="F19917" s="9">
        <v>149</v>
      </c>
      <c r="G19917" s="7" t="s">
        <v>5041</v>
      </c>
      <c r="H19917" s="7">
        <v>85366910</v>
      </c>
      <c r="I19917" s="7"/>
      <c r="J19917" s="7"/>
    </row>
    <row r="19918" spans="2:10" x14ac:dyDescent="0.25">
      <c r="B19918" s="8" t="s">
        <v>6420</v>
      </c>
      <c r="C19918" s="8" t="s">
        <v>17427</v>
      </c>
      <c r="D19918" s="9">
        <v>30</v>
      </c>
      <c r="E19918" s="8" t="s">
        <v>28903</v>
      </c>
      <c r="F19918" s="9">
        <v>115</v>
      </c>
      <c r="G19918" s="7" t="s">
        <v>5041</v>
      </c>
      <c r="H19918" s="7">
        <v>85366910</v>
      </c>
      <c r="I19918" s="7" t="s">
        <v>32814</v>
      </c>
      <c r="J19918" s="7" t="s">
        <v>32815</v>
      </c>
    </row>
    <row r="19919" spans="2:10" x14ac:dyDescent="0.25">
      <c r="B19919" s="8" t="s">
        <v>44444</v>
      </c>
      <c r="C19919" s="8" t="s">
        <v>45800</v>
      </c>
      <c r="D19919" s="9">
        <v>40</v>
      </c>
      <c r="E19919" s="8" t="s">
        <v>47239</v>
      </c>
      <c r="F19919" s="9">
        <v>89</v>
      </c>
      <c r="G19919" s="7" t="s">
        <v>47585</v>
      </c>
      <c r="H19919" s="7" t="s">
        <v>47757</v>
      </c>
      <c r="I19919" s="7"/>
      <c r="J19919" s="7"/>
    </row>
    <row r="19920" spans="2:10" x14ac:dyDescent="0.25">
      <c r="B19920" s="8" t="s">
        <v>44444</v>
      </c>
      <c r="C19920" s="8" t="s">
        <v>47930</v>
      </c>
      <c r="D19920" s="9">
        <v>33</v>
      </c>
      <c r="E19920" s="8" t="s">
        <v>48084</v>
      </c>
      <c r="F19920" s="9">
        <v>90</v>
      </c>
      <c r="G19920" s="7" t="s">
        <v>47585</v>
      </c>
      <c r="H19920" s="7" t="s">
        <v>47757</v>
      </c>
      <c r="I19920" s="7"/>
      <c r="J19920" s="7"/>
    </row>
    <row r="19921" spans="2:10" x14ac:dyDescent="0.25">
      <c r="B19921" s="8" t="s">
        <v>569</v>
      </c>
      <c r="C19921" s="8" t="s">
        <v>34371</v>
      </c>
      <c r="D19921" s="9">
        <v>45</v>
      </c>
      <c r="E19921" s="8" t="s">
        <v>35817</v>
      </c>
      <c r="F19921" s="9">
        <v>58</v>
      </c>
      <c r="G19921" s="7" t="s">
        <v>5045</v>
      </c>
      <c r="H19921" s="7">
        <v>84439933</v>
      </c>
      <c r="I19921" s="7"/>
      <c r="J19921" s="7"/>
    </row>
    <row r="19922" spans="2:10" x14ac:dyDescent="0.25">
      <c r="B19922" s="8" t="s">
        <v>569</v>
      </c>
      <c r="C19922" s="8" t="s">
        <v>34372</v>
      </c>
      <c r="D19922" s="9">
        <v>48</v>
      </c>
      <c r="E19922" s="8" t="s">
        <v>35818</v>
      </c>
      <c r="F19922" s="9">
        <v>56</v>
      </c>
      <c r="G19922" s="7" t="s">
        <v>5045</v>
      </c>
      <c r="H19922" s="7">
        <v>84439933</v>
      </c>
      <c r="I19922" s="7"/>
      <c r="J19922" s="7"/>
    </row>
    <row r="19923" spans="2:10" x14ac:dyDescent="0.25">
      <c r="B19923" s="8" t="s">
        <v>569</v>
      </c>
      <c r="C19923" s="8" t="s">
        <v>2703</v>
      </c>
      <c r="D19923" s="9">
        <v>40</v>
      </c>
      <c r="E19923" s="8" t="s">
        <v>4919</v>
      </c>
      <c r="F19923" s="9">
        <v>42</v>
      </c>
      <c r="G19923" s="7" t="s">
        <v>5041</v>
      </c>
      <c r="H19923" s="7">
        <v>84439933</v>
      </c>
      <c r="I19923" s="7" t="s">
        <v>5186</v>
      </c>
      <c r="J19923" s="7" t="s">
        <v>5848</v>
      </c>
    </row>
    <row r="19924" spans="2:10" x14ac:dyDescent="0.25">
      <c r="B19924" s="8" t="s">
        <v>569</v>
      </c>
      <c r="C19924" s="8" t="s">
        <v>2704</v>
      </c>
      <c r="D19924" s="9">
        <v>39</v>
      </c>
      <c r="E19924" s="8" t="s">
        <v>4920</v>
      </c>
      <c r="F19924" s="9">
        <v>41</v>
      </c>
      <c r="G19924" s="7" t="s">
        <v>5041</v>
      </c>
      <c r="H19924" s="7">
        <v>84439933</v>
      </c>
      <c r="I19924" s="7"/>
      <c r="J19924" s="7"/>
    </row>
    <row r="19925" spans="2:10" x14ac:dyDescent="0.25">
      <c r="B19925" s="8" t="s">
        <v>569</v>
      </c>
      <c r="C19925" s="8" t="s">
        <v>34373</v>
      </c>
      <c r="D19925" s="9">
        <v>47</v>
      </c>
      <c r="E19925" s="8" t="s">
        <v>35819</v>
      </c>
      <c r="F19925" s="9">
        <v>58</v>
      </c>
      <c r="G19925" s="7" t="s">
        <v>5045</v>
      </c>
      <c r="H19925" s="7">
        <v>84439933</v>
      </c>
      <c r="I19925" s="7"/>
      <c r="J19925" s="7"/>
    </row>
    <row r="19926" spans="2:10" x14ac:dyDescent="0.25">
      <c r="B19926" s="8" t="s">
        <v>569</v>
      </c>
      <c r="C19926" s="8" t="s">
        <v>34374</v>
      </c>
      <c r="D19926" s="9">
        <v>45</v>
      </c>
      <c r="E19926" s="8" t="s">
        <v>35820</v>
      </c>
      <c r="F19926" s="9">
        <v>56</v>
      </c>
      <c r="G19926" s="7" t="s">
        <v>5045</v>
      </c>
      <c r="H19926" s="7">
        <v>84439933</v>
      </c>
      <c r="I19926" s="7"/>
      <c r="J19926" s="7"/>
    </row>
    <row r="19927" spans="2:10" x14ac:dyDescent="0.25">
      <c r="B19927" s="8" t="s">
        <v>569</v>
      </c>
      <c r="C19927" s="8" t="s">
        <v>34375</v>
      </c>
      <c r="D19927" s="9">
        <v>49</v>
      </c>
      <c r="E19927" s="8" t="s">
        <v>35821</v>
      </c>
      <c r="F19927" s="9">
        <v>60</v>
      </c>
      <c r="G19927" s="7" t="s">
        <v>5045</v>
      </c>
      <c r="H19927" s="7">
        <v>84439933</v>
      </c>
      <c r="I19927" s="7"/>
      <c r="J19927" s="7"/>
    </row>
    <row r="19928" spans="2:10" x14ac:dyDescent="0.25">
      <c r="B19928" s="8" t="s">
        <v>570</v>
      </c>
      <c r="C19928" s="8" t="s">
        <v>40993</v>
      </c>
      <c r="D19928" s="9">
        <v>30</v>
      </c>
      <c r="E19928" s="8" t="s">
        <v>43638</v>
      </c>
      <c r="F19928" s="9">
        <v>56</v>
      </c>
      <c r="G19928" s="7" t="s">
        <v>5041</v>
      </c>
      <c r="H19928" s="7">
        <v>84818019</v>
      </c>
      <c r="I19928" s="7"/>
      <c r="J19928" s="7"/>
    </row>
    <row r="19929" spans="2:10" x14ac:dyDescent="0.25">
      <c r="B19929" s="8" t="s">
        <v>570</v>
      </c>
      <c r="C19929" s="8" t="s">
        <v>40993</v>
      </c>
      <c r="D19929" s="9">
        <v>30</v>
      </c>
      <c r="E19929" s="8" t="s">
        <v>43639</v>
      </c>
      <c r="F19929" s="9">
        <v>56</v>
      </c>
      <c r="G19929" s="7" t="s">
        <v>5041</v>
      </c>
      <c r="H19929" s="7">
        <v>84818019</v>
      </c>
      <c r="I19929" s="7"/>
      <c r="J19929" s="7"/>
    </row>
    <row r="19930" spans="2:10" x14ac:dyDescent="0.25">
      <c r="B19930" s="8" t="s">
        <v>570</v>
      </c>
      <c r="C19930" s="8" t="s">
        <v>40994</v>
      </c>
      <c r="D19930" s="9">
        <v>30</v>
      </c>
      <c r="E19930" s="8" t="s">
        <v>43640</v>
      </c>
      <c r="F19930" s="9">
        <v>54</v>
      </c>
      <c r="G19930" s="7" t="s">
        <v>5041</v>
      </c>
      <c r="H19930" s="7">
        <v>84818019</v>
      </c>
      <c r="I19930" s="7"/>
      <c r="J19930" s="7"/>
    </row>
    <row r="19931" spans="2:10" x14ac:dyDescent="0.25">
      <c r="B19931" s="8" t="s">
        <v>570</v>
      </c>
      <c r="C19931" s="8" t="s">
        <v>40995</v>
      </c>
      <c r="D19931" s="9">
        <v>30</v>
      </c>
      <c r="E19931" s="8" t="s">
        <v>43641</v>
      </c>
      <c r="F19931" s="9">
        <v>51</v>
      </c>
      <c r="G19931" s="7" t="s">
        <v>5041</v>
      </c>
      <c r="H19931" s="7">
        <v>84818019</v>
      </c>
      <c r="I19931" s="7"/>
      <c r="J19931" s="7"/>
    </row>
    <row r="19932" spans="2:10" x14ac:dyDescent="0.25">
      <c r="B19932" s="8" t="s">
        <v>570</v>
      </c>
      <c r="C19932" s="8" t="s">
        <v>40996</v>
      </c>
      <c r="D19932" s="9">
        <v>30</v>
      </c>
      <c r="E19932" s="8" t="s">
        <v>43642</v>
      </c>
      <c r="F19932" s="9">
        <v>54</v>
      </c>
      <c r="G19932" s="7" t="s">
        <v>5041</v>
      </c>
      <c r="H19932" s="7">
        <v>84818019</v>
      </c>
      <c r="I19932" s="7"/>
      <c r="J19932" s="7"/>
    </row>
    <row r="19933" spans="2:10" x14ac:dyDescent="0.25">
      <c r="B19933" s="8" t="s">
        <v>570</v>
      </c>
      <c r="C19933" s="8" t="s">
        <v>40997</v>
      </c>
      <c r="D19933" s="9">
        <v>30</v>
      </c>
      <c r="E19933" s="8" t="s">
        <v>43643</v>
      </c>
      <c r="F19933" s="9">
        <v>46</v>
      </c>
      <c r="G19933" s="7" t="s">
        <v>5041</v>
      </c>
      <c r="H19933" s="7">
        <v>84818019</v>
      </c>
      <c r="I19933" s="7"/>
      <c r="J19933" s="7"/>
    </row>
    <row r="19934" spans="2:10" x14ac:dyDescent="0.25">
      <c r="B19934" s="8" t="s">
        <v>570</v>
      </c>
      <c r="C19934" s="8" t="s">
        <v>40998</v>
      </c>
      <c r="D19934" s="9">
        <v>30</v>
      </c>
      <c r="E19934" s="8" t="s">
        <v>43644</v>
      </c>
      <c r="F19934" s="9">
        <v>43</v>
      </c>
      <c r="G19934" s="7" t="s">
        <v>5041</v>
      </c>
      <c r="H19934" s="7">
        <v>84818019</v>
      </c>
      <c r="I19934" s="7"/>
      <c r="J19934" s="7"/>
    </row>
    <row r="19935" spans="2:10" x14ac:dyDescent="0.25">
      <c r="B19935" s="8" t="s">
        <v>570</v>
      </c>
      <c r="C19935" s="8" t="s">
        <v>40999</v>
      </c>
      <c r="D19935" s="9">
        <v>30</v>
      </c>
      <c r="E19935" s="8" t="s">
        <v>43645</v>
      </c>
      <c r="F19935" s="9">
        <v>46</v>
      </c>
      <c r="G19935" s="7" t="s">
        <v>5041</v>
      </c>
      <c r="H19935" s="7">
        <v>84818019</v>
      </c>
      <c r="I19935" s="7"/>
      <c r="J19935" s="7"/>
    </row>
    <row r="19936" spans="2:10" x14ac:dyDescent="0.25">
      <c r="B19936" s="8" t="s">
        <v>570</v>
      </c>
      <c r="C19936" s="8" t="s">
        <v>34376</v>
      </c>
      <c r="D19936" s="9">
        <v>52</v>
      </c>
      <c r="E19936" s="8" t="s">
        <v>35822</v>
      </c>
      <c r="F19936" s="9">
        <v>180</v>
      </c>
      <c r="G19936" s="7" t="s">
        <v>5041</v>
      </c>
      <c r="H19936" s="7">
        <v>84818019</v>
      </c>
      <c r="I19936" s="7"/>
      <c r="J19936" s="7"/>
    </row>
    <row r="19937" spans="2:10" x14ac:dyDescent="0.25">
      <c r="B19937" s="8" t="s">
        <v>570</v>
      </c>
      <c r="C19937" s="8" t="s">
        <v>34377</v>
      </c>
      <c r="D19937" s="9">
        <v>56</v>
      </c>
      <c r="E19937" s="8" t="s">
        <v>35823</v>
      </c>
      <c r="F19937" s="9">
        <v>192</v>
      </c>
      <c r="G19937" s="7" t="s">
        <v>5041</v>
      </c>
      <c r="H19937" s="7">
        <v>84818019</v>
      </c>
      <c r="I19937" s="7"/>
      <c r="J19937" s="7"/>
    </row>
    <row r="19938" spans="2:10" x14ac:dyDescent="0.25">
      <c r="B19938" s="8" t="s">
        <v>570</v>
      </c>
      <c r="C19938" s="8" t="s">
        <v>34378</v>
      </c>
      <c r="D19938" s="9">
        <v>53</v>
      </c>
      <c r="E19938" s="8" t="s">
        <v>35824</v>
      </c>
      <c r="F19938" s="9">
        <v>156</v>
      </c>
      <c r="G19938" s="7" t="s">
        <v>5041</v>
      </c>
      <c r="H19938" s="7">
        <v>84818019</v>
      </c>
      <c r="I19938" s="7"/>
      <c r="J19938" s="7"/>
    </row>
    <row r="19939" spans="2:10" x14ac:dyDescent="0.25">
      <c r="B19939" s="8" t="s">
        <v>570</v>
      </c>
      <c r="C19939" s="8" t="s">
        <v>2706</v>
      </c>
      <c r="D19939" s="9">
        <v>138</v>
      </c>
      <c r="E19939" s="8" t="s">
        <v>4922</v>
      </c>
      <c r="F19939" s="9">
        <v>156</v>
      </c>
      <c r="G19939" s="7" t="s">
        <v>5040</v>
      </c>
      <c r="H19939" s="7">
        <v>84818099</v>
      </c>
      <c r="I19939" s="7" t="s">
        <v>5300</v>
      </c>
      <c r="J19939" s="7" t="s">
        <v>5849</v>
      </c>
    </row>
    <row r="19940" spans="2:10" x14ac:dyDescent="0.25">
      <c r="B19940" s="8" t="s">
        <v>570</v>
      </c>
      <c r="C19940" s="8" t="s">
        <v>40775</v>
      </c>
      <c r="D19940" s="9">
        <v>30</v>
      </c>
      <c r="E19940" s="8" t="s">
        <v>43336</v>
      </c>
      <c r="F19940" s="9">
        <v>90</v>
      </c>
      <c r="G19940" s="7" t="s">
        <v>5041</v>
      </c>
      <c r="H19940" s="7">
        <v>84818019</v>
      </c>
      <c r="I19940" s="7"/>
      <c r="J19940" s="7"/>
    </row>
    <row r="19941" spans="2:10" x14ac:dyDescent="0.25">
      <c r="B19941" s="8" t="s">
        <v>570</v>
      </c>
      <c r="C19941" s="8" t="s">
        <v>40776</v>
      </c>
      <c r="D19941" s="9">
        <v>30</v>
      </c>
      <c r="E19941" s="8" t="s">
        <v>43337</v>
      </c>
      <c r="F19941" s="9">
        <v>105</v>
      </c>
      <c r="G19941" s="7" t="s">
        <v>5041</v>
      </c>
      <c r="H19941" s="7">
        <v>84818019</v>
      </c>
      <c r="I19941" s="7"/>
      <c r="J19941" s="7"/>
    </row>
    <row r="19942" spans="2:10" x14ac:dyDescent="0.25">
      <c r="B19942" s="8" t="s">
        <v>570</v>
      </c>
      <c r="C19942" s="8" t="s">
        <v>47932</v>
      </c>
      <c r="D19942" s="9">
        <v>39</v>
      </c>
      <c r="E19942" s="8" t="s">
        <v>48086</v>
      </c>
      <c r="F19942" s="9">
        <v>105</v>
      </c>
      <c r="G19942" s="7" t="s">
        <v>47585</v>
      </c>
      <c r="H19942" s="7" t="s">
        <v>47758</v>
      </c>
      <c r="I19942" s="7"/>
      <c r="J19942" s="7"/>
    </row>
    <row r="19943" spans="2:10" x14ac:dyDescent="0.25">
      <c r="B19943" s="8" t="s">
        <v>570</v>
      </c>
      <c r="C19943" s="8" t="s">
        <v>17482</v>
      </c>
      <c r="D19943" s="9">
        <v>40</v>
      </c>
      <c r="E19943" s="8" t="s">
        <v>28958</v>
      </c>
      <c r="F19943" s="9">
        <v>73</v>
      </c>
      <c r="G19943" s="7" t="s">
        <v>5041</v>
      </c>
      <c r="H19943" s="7">
        <v>84186931</v>
      </c>
      <c r="I19943" s="7"/>
      <c r="J19943" s="7"/>
    </row>
    <row r="19944" spans="2:10" x14ac:dyDescent="0.25">
      <c r="B19944" s="8" t="s">
        <v>570</v>
      </c>
      <c r="C19944" s="8" t="s">
        <v>45801</v>
      </c>
      <c r="D19944" s="9">
        <v>37</v>
      </c>
      <c r="E19944" s="8" t="s">
        <v>47240</v>
      </c>
      <c r="F19944" s="9">
        <v>142</v>
      </c>
      <c r="G19944" s="7" t="s">
        <v>47585</v>
      </c>
      <c r="H19944" s="7" t="s">
        <v>47758</v>
      </c>
      <c r="I19944" s="7"/>
      <c r="J19944" s="7"/>
    </row>
    <row r="19945" spans="2:10" x14ac:dyDescent="0.25">
      <c r="B19945" s="8" t="s">
        <v>570</v>
      </c>
      <c r="C19945" s="8" t="s">
        <v>36986</v>
      </c>
      <c r="D19945" s="9">
        <v>46</v>
      </c>
      <c r="E19945" s="8" t="s">
        <v>38385</v>
      </c>
      <c r="F19945" s="9">
        <v>92</v>
      </c>
      <c r="G19945" s="7" t="s">
        <v>5041</v>
      </c>
      <c r="H19945" s="7">
        <v>84818019</v>
      </c>
      <c r="I19945" s="7"/>
      <c r="J19945" s="7"/>
    </row>
    <row r="19946" spans="2:10" x14ac:dyDescent="0.25">
      <c r="B19946" s="8" t="s">
        <v>570</v>
      </c>
      <c r="C19946" s="8" t="s">
        <v>2705</v>
      </c>
      <c r="D19946" s="9">
        <v>137</v>
      </c>
      <c r="E19946" s="8" t="s">
        <v>4921</v>
      </c>
      <c r="F19946" s="9">
        <v>159</v>
      </c>
      <c r="G19946" s="7" t="s">
        <v>5040</v>
      </c>
      <c r="H19946" s="7">
        <v>84818099</v>
      </c>
      <c r="I19946" s="7" t="s">
        <v>5071</v>
      </c>
      <c r="J19946" s="7"/>
    </row>
    <row r="19947" spans="2:10" x14ac:dyDescent="0.25">
      <c r="B19947" s="8" t="s">
        <v>570</v>
      </c>
      <c r="C19947" s="8" t="s">
        <v>2707</v>
      </c>
      <c r="D19947" s="9">
        <v>142</v>
      </c>
      <c r="E19947" s="8" t="s">
        <v>4923</v>
      </c>
      <c r="F19947" s="9">
        <v>182</v>
      </c>
      <c r="G19947" s="7" t="s">
        <v>5040</v>
      </c>
      <c r="H19947" s="7">
        <v>84818019</v>
      </c>
      <c r="I19947" s="7" t="s">
        <v>5071</v>
      </c>
      <c r="J19947" s="7"/>
    </row>
    <row r="19948" spans="2:10" x14ac:dyDescent="0.25">
      <c r="B19948" s="8" t="s">
        <v>570</v>
      </c>
      <c r="C19948" s="8" t="s">
        <v>17484</v>
      </c>
      <c r="D19948" s="9">
        <v>38</v>
      </c>
      <c r="E19948" s="8" t="s">
        <v>28960</v>
      </c>
      <c r="F19948" s="9">
        <v>171</v>
      </c>
      <c r="G19948" s="7" t="s">
        <v>5041</v>
      </c>
      <c r="H19948" s="7">
        <v>84818019</v>
      </c>
      <c r="I19948" s="7" t="s">
        <v>5102</v>
      </c>
      <c r="J19948" s="7" t="s">
        <v>5850</v>
      </c>
    </row>
    <row r="19949" spans="2:10" x14ac:dyDescent="0.25">
      <c r="B19949" s="8" t="s">
        <v>570</v>
      </c>
      <c r="C19949" s="8" t="s">
        <v>17485</v>
      </c>
      <c r="D19949" s="9">
        <v>39</v>
      </c>
      <c r="E19949" s="8" t="s">
        <v>28961</v>
      </c>
      <c r="F19949" s="9">
        <v>172</v>
      </c>
      <c r="G19949" s="7" t="s">
        <v>5041</v>
      </c>
      <c r="H19949" s="7">
        <v>84818019</v>
      </c>
      <c r="I19949" s="7" t="s">
        <v>5102</v>
      </c>
      <c r="J19949" s="7">
        <v>17160606</v>
      </c>
    </row>
    <row r="19950" spans="2:10" x14ac:dyDescent="0.25">
      <c r="B19950" s="8" t="s">
        <v>570</v>
      </c>
      <c r="C19950" s="8" t="s">
        <v>17486</v>
      </c>
      <c r="D19950" s="9">
        <v>31</v>
      </c>
      <c r="E19950" s="8" t="s">
        <v>28962</v>
      </c>
      <c r="F19950" s="9">
        <v>115</v>
      </c>
      <c r="G19950" s="7" t="s">
        <v>5041</v>
      </c>
      <c r="H19950" s="7">
        <v>84818019</v>
      </c>
      <c r="I19950" s="7"/>
      <c r="J19950" s="7"/>
    </row>
    <row r="19951" spans="2:10" x14ac:dyDescent="0.25">
      <c r="B19951" s="8" t="s">
        <v>570</v>
      </c>
      <c r="C19951" s="8" t="s">
        <v>40777</v>
      </c>
      <c r="D19951" s="9">
        <v>30</v>
      </c>
      <c r="E19951" s="8" t="s">
        <v>43338</v>
      </c>
      <c r="F19951" s="9">
        <v>108</v>
      </c>
      <c r="G19951" s="7" t="s">
        <v>5041</v>
      </c>
      <c r="H19951" s="7">
        <v>84818019</v>
      </c>
      <c r="I19951" s="7"/>
      <c r="J19951" s="7"/>
    </row>
    <row r="19952" spans="2:10" x14ac:dyDescent="0.25">
      <c r="B19952" s="8" t="s">
        <v>570</v>
      </c>
      <c r="C19952" s="8" t="s">
        <v>40778</v>
      </c>
      <c r="D19952" s="9">
        <v>30</v>
      </c>
      <c r="E19952" s="8" t="s">
        <v>43339</v>
      </c>
      <c r="F19952" s="9">
        <v>86</v>
      </c>
      <c r="G19952" s="7" t="s">
        <v>5041</v>
      </c>
      <c r="H19952" s="7">
        <v>84818019</v>
      </c>
      <c r="I19952" s="7"/>
      <c r="J19952" s="7"/>
    </row>
    <row r="19953" spans="2:10" x14ac:dyDescent="0.25">
      <c r="B19953" s="8" t="s">
        <v>570</v>
      </c>
      <c r="C19953" s="8" t="s">
        <v>36588</v>
      </c>
      <c r="D19953" s="9">
        <v>22</v>
      </c>
      <c r="E19953" s="8" t="s">
        <v>37949</v>
      </c>
      <c r="F19953" s="9">
        <v>120</v>
      </c>
      <c r="G19953" s="7" t="s">
        <v>5041</v>
      </c>
      <c r="H19953" s="7">
        <v>84818099</v>
      </c>
      <c r="I19953" s="7"/>
      <c r="J19953" s="7"/>
    </row>
    <row r="19954" spans="2:10" x14ac:dyDescent="0.25">
      <c r="B19954" s="8" t="s">
        <v>570</v>
      </c>
      <c r="C19954" s="8" t="s">
        <v>2708</v>
      </c>
      <c r="D19954" s="9">
        <v>142</v>
      </c>
      <c r="E19954" s="8" t="s">
        <v>4924</v>
      </c>
      <c r="F19954" s="9">
        <v>160</v>
      </c>
      <c r="G19954" s="7" t="s">
        <v>5040</v>
      </c>
      <c r="H19954" s="7">
        <v>84818019</v>
      </c>
      <c r="I19954" s="7" t="s">
        <v>5102</v>
      </c>
      <c r="J19954" s="7" t="s">
        <v>5850</v>
      </c>
    </row>
    <row r="19955" spans="2:10" x14ac:dyDescent="0.25">
      <c r="B19955" s="8" t="s">
        <v>570</v>
      </c>
      <c r="C19955" s="8" t="s">
        <v>2709</v>
      </c>
      <c r="D19955" s="9">
        <v>128</v>
      </c>
      <c r="E19955" s="8" t="s">
        <v>4925</v>
      </c>
      <c r="F19955" s="9">
        <v>149</v>
      </c>
      <c r="G19955" s="7" t="s">
        <v>5040</v>
      </c>
      <c r="H19955" s="7">
        <v>84818019</v>
      </c>
      <c r="I19955" s="7"/>
      <c r="J19955" s="7"/>
    </row>
    <row r="19956" spans="2:10" x14ac:dyDescent="0.25">
      <c r="B19956" s="8" t="s">
        <v>570</v>
      </c>
      <c r="C19956" s="8" t="s">
        <v>45802</v>
      </c>
      <c r="D19956" s="9">
        <v>40</v>
      </c>
      <c r="E19956" s="8" t="s">
        <v>47241</v>
      </c>
      <c r="F19956" s="9">
        <v>139</v>
      </c>
      <c r="G19956" s="7" t="s">
        <v>47585</v>
      </c>
      <c r="H19956" s="7" t="s">
        <v>47758</v>
      </c>
      <c r="I19956" s="7"/>
      <c r="J19956" s="7"/>
    </row>
    <row r="19957" spans="2:10" x14ac:dyDescent="0.25">
      <c r="B19957" s="8" t="s">
        <v>570</v>
      </c>
      <c r="C19957" s="8" t="s">
        <v>17487</v>
      </c>
      <c r="D19957" s="9">
        <v>29</v>
      </c>
      <c r="E19957" s="8" t="s">
        <v>28963</v>
      </c>
      <c r="F19957" s="9">
        <v>92</v>
      </c>
      <c r="G19957" s="7" t="s">
        <v>5041</v>
      </c>
      <c r="H19957" s="7">
        <v>84818019</v>
      </c>
      <c r="I19957" s="7" t="s">
        <v>32828</v>
      </c>
      <c r="J19957" s="7" t="s">
        <v>32829</v>
      </c>
    </row>
    <row r="19958" spans="2:10" x14ac:dyDescent="0.25">
      <c r="B19958" s="8" t="s">
        <v>570</v>
      </c>
      <c r="C19958" s="8" t="s">
        <v>17488</v>
      </c>
      <c r="D19958" s="9">
        <v>35</v>
      </c>
      <c r="E19958" s="8" t="s">
        <v>28964</v>
      </c>
      <c r="F19958" s="9">
        <v>138</v>
      </c>
      <c r="G19958" s="7" t="s">
        <v>5041</v>
      </c>
      <c r="H19958" s="7">
        <v>84818019</v>
      </c>
      <c r="I19958" s="7" t="s">
        <v>32517</v>
      </c>
      <c r="J19958" s="7" t="s">
        <v>32830</v>
      </c>
    </row>
    <row r="19959" spans="2:10" x14ac:dyDescent="0.25">
      <c r="B19959" s="8" t="s">
        <v>570</v>
      </c>
      <c r="C19959" s="8" t="s">
        <v>17489</v>
      </c>
      <c r="D19959" s="9">
        <v>29</v>
      </c>
      <c r="E19959" s="8" t="s">
        <v>28965</v>
      </c>
      <c r="F19959" s="9">
        <v>129</v>
      </c>
      <c r="G19959" s="7" t="s">
        <v>5041</v>
      </c>
      <c r="H19959" s="7">
        <v>84818019</v>
      </c>
      <c r="I19959" s="7"/>
      <c r="J19959" s="7"/>
    </row>
    <row r="19960" spans="2:10" x14ac:dyDescent="0.25">
      <c r="B19960" s="8" t="s">
        <v>570</v>
      </c>
      <c r="C19960" s="8" t="s">
        <v>34379</v>
      </c>
      <c r="D19960" s="9">
        <v>59</v>
      </c>
      <c r="E19960" s="8" t="s">
        <v>35825</v>
      </c>
      <c r="F19960" s="9">
        <v>170</v>
      </c>
      <c r="G19960" s="7" t="s">
        <v>5041</v>
      </c>
      <c r="H19960" s="7">
        <v>84818019</v>
      </c>
      <c r="I19960" s="7"/>
      <c r="J19960" s="7"/>
    </row>
    <row r="19961" spans="2:10" x14ac:dyDescent="0.25">
      <c r="B19961" s="8" t="s">
        <v>570</v>
      </c>
      <c r="C19961" s="8" t="s">
        <v>47933</v>
      </c>
      <c r="D19961" s="9">
        <v>34</v>
      </c>
      <c r="E19961" s="8" t="s">
        <v>48087</v>
      </c>
      <c r="F19961" s="9">
        <v>181</v>
      </c>
      <c r="G19961" s="7" t="s">
        <v>47585</v>
      </c>
      <c r="H19961" s="7" t="s">
        <v>47758</v>
      </c>
      <c r="I19961" s="7"/>
      <c r="J19961" s="7"/>
    </row>
    <row r="19962" spans="2:10" x14ac:dyDescent="0.25">
      <c r="B19962" s="8" t="s">
        <v>570</v>
      </c>
      <c r="C19962" s="8" t="s">
        <v>36135</v>
      </c>
      <c r="D19962" s="9">
        <v>28</v>
      </c>
      <c r="E19962" s="8" t="s">
        <v>37412</v>
      </c>
      <c r="F19962" s="9">
        <v>92</v>
      </c>
      <c r="G19962" s="7" t="s">
        <v>5041</v>
      </c>
      <c r="H19962" s="7">
        <v>84818019</v>
      </c>
      <c r="I19962" s="7"/>
      <c r="J19962" s="7"/>
    </row>
    <row r="19963" spans="2:10" x14ac:dyDescent="0.25">
      <c r="B19963" s="8" t="s">
        <v>570</v>
      </c>
      <c r="C19963" s="8" t="s">
        <v>2711</v>
      </c>
      <c r="D19963" s="9">
        <v>124</v>
      </c>
      <c r="E19963" s="8" t="s">
        <v>4927</v>
      </c>
      <c r="F19963" s="9">
        <v>141</v>
      </c>
      <c r="G19963" s="7" t="s">
        <v>5040</v>
      </c>
      <c r="H19963" s="7">
        <v>84818099</v>
      </c>
      <c r="I19963" s="7"/>
      <c r="J19963" s="7"/>
    </row>
    <row r="19964" spans="2:10" x14ac:dyDescent="0.25">
      <c r="B19964" s="8" t="s">
        <v>570</v>
      </c>
      <c r="C19964" s="8" t="s">
        <v>2710</v>
      </c>
      <c r="D19964" s="9">
        <v>141</v>
      </c>
      <c r="E19964" s="8" t="s">
        <v>4926</v>
      </c>
      <c r="F19964" s="9">
        <v>159</v>
      </c>
      <c r="G19964" s="7" t="s">
        <v>5040</v>
      </c>
      <c r="H19964" s="7">
        <v>84818099</v>
      </c>
      <c r="I19964" s="7" t="s">
        <v>5102</v>
      </c>
      <c r="J19964" s="7" t="s">
        <v>5851</v>
      </c>
    </row>
    <row r="19965" spans="2:10" x14ac:dyDescent="0.25">
      <c r="B19965" s="8" t="s">
        <v>570</v>
      </c>
      <c r="C19965" s="8" t="s">
        <v>2712</v>
      </c>
      <c r="D19965" s="9">
        <v>125</v>
      </c>
      <c r="E19965" s="8" t="s">
        <v>4928</v>
      </c>
      <c r="F19965" s="9">
        <v>142</v>
      </c>
      <c r="G19965" s="7" t="s">
        <v>5040</v>
      </c>
      <c r="H19965" s="7">
        <v>84818019</v>
      </c>
      <c r="I19965" s="7"/>
      <c r="J19965" s="7"/>
    </row>
    <row r="19966" spans="2:10" x14ac:dyDescent="0.25">
      <c r="B19966" s="8" t="s">
        <v>6425</v>
      </c>
      <c r="C19966" s="8" t="s">
        <v>17490</v>
      </c>
      <c r="D19966" s="9">
        <v>38</v>
      </c>
      <c r="E19966" s="8" t="s">
        <v>28966</v>
      </c>
      <c r="F19966" s="9">
        <v>69</v>
      </c>
      <c r="G19966" s="7" t="s">
        <v>5041</v>
      </c>
      <c r="H19966" s="7">
        <v>82057000</v>
      </c>
      <c r="I19966" s="7"/>
      <c r="J19966" s="7"/>
    </row>
    <row r="19967" spans="2:10" x14ac:dyDescent="0.25">
      <c r="B19967" s="8" t="s">
        <v>6425</v>
      </c>
      <c r="C19967" s="8" t="s">
        <v>17491</v>
      </c>
      <c r="D19967" s="9">
        <v>38</v>
      </c>
      <c r="E19967" s="8" t="s">
        <v>28967</v>
      </c>
      <c r="F19967" s="9">
        <v>69</v>
      </c>
      <c r="G19967" s="7" t="s">
        <v>5041</v>
      </c>
      <c r="H19967" s="7">
        <v>82057000</v>
      </c>
      <c r="I19967" s="7"/>
      <c r="J19967" s="7"/>
    </row>
    <row r="19968" spans="2:10" x14ac:dyDescent="0.25">
      <c r="B19968" s="8" t="s">
        <v>6425</v>
      </c>
      <c r="C19968" s="8" t="s">
        <v>17492</v>
      </c>
      <c r="D19968" s="9">
        <v>39</v>
      </c>
      <c r="E19968" s="8" t="s">
        <v>28968</v>
      </c>
      <c r="F19968" s="9">
        <v>70</v>
      </c>
      <c r="G19968" s="7" t="s">
        <v>5041</v>
      </c>
      <c r="H19968" s="7">
        <v>82057000</v>
      </c>
      <c r="I19968" s="7"/>
      <c r="J19968" s="7"/>
    </row>
    <row r="19969" spans="2:10" x14ac:dyDescent="0.25">
      <c r="B19969" s="8" t="s">
        <v>6425</v>
      </c>
      <c r="C19969" s="8" t="s">
        <v>17493</v>
      </c>
      <c r="D19969" s="9">
        <v>40</v>
      </c>
      <c r="E19969" s="8" t="s">
        <v>28969</v>
      </c>
      <c r="F19969" s="9">
        <v>60</v>
      </c>
      <c r="G19969" s="7" t="s">
        <v>5041</v>
      </c>
      <c r="H19969" s="7">
        <v>82057000</v>
      </c>
      <c r="I19969" s="7"/>
      <c r="J19969" s="7"/>
    </row>
    <row r="19970" spans="2:10" x14ac:dyDescent="0.25">
      <c r="B19970" s="8" t="s">
        <v>6425</v>
      </c>
      <c r="C19970" s="8" t="s">
        <v>17494</v>
      </c>
      <c r="D19970" s="9">
        <v>40</v>
      </c>
      <c r="E19970" s="8" t="s">
        <v>28970</v>
      </c>
      <c r="F19970" s="9">
        <v>60</v>
      </c>
      <c r="G19970" s="7" t="s">
        <v>5041</v>
      </c>
      <c r="H19970" s="7">
        <v>82057000</v>
      </c>
      <c r="I19970" s="7"/>
      <c r="J19970" s="7"/>
    </row>
    <row r="19971" spans="2:10" x14ac:dyDescent="0.25">
      <c r="B19971" s="8" t="s">
        <v>6425</v>
      </c>
      <c r="C19971" s="8" t="s">
        <v>17495</v>
      </c>
      <c r="D19971" s="9">
        <v>40</v>
      </c>
      <c r="E19971" s="8" t="s">
        <v>28971</v>
      </c>
      <c r="F19971" s="9">
        <v>87</v>
      </c>
      <c r="G19971" s="7" t="s">
        <v>5041</v>
      </c>
      <c r="H19971" s="7">
        <v>84662010</v>
      </c>
      <c r="I19971" s="7"/>
      <c r="J19971" s="7"/>
    </row>
    <row r="19972" spans="2:10" x14ac:dyDescent="0.25">
      <c r="B19972" s="8" t="s">
        <v>6426</v>
      </c>
      <c r="C19972" s="8" t="s">
        <v>34380</v>
      </c>
      <c r="D19972" s="9">
        <v>50</v>
      </c>
      <c r="E19972" s="8" t="s">
        <v>35826</v>
      </c>
      <c r="F19972" s="9">
        <v>95</v>
      </c>
      <c r="G19972" s="7" t="s">
        <v>5041</v>
      </c>
      <c r="H19972" s="7">
        <v>82055900</v>
      </c>
      <c r="I19972" s="7"/>
      <c r="J19972" s="7"/>
    </row>
    <row r="19973" spans="2:10" x14ac:dyDescent="0.25">
      <c r="B19973" s="8" t="s">
        <v>6426</v>
      </c>
      <c r="C19973" s="8" t="s">
        <v>34381</v>
      </c>
      <c r="D19973" s="9">
        <v>44</v>
      </c>
      <c r="E19973" s="8" t="s">
        <v>35827</v>
      </c>
      <c r="F19973" s="9">
        <v>89</v>
      </c>
      <c r="G19973" s="7" t="s">
        <v>5041</v>
      </c>
      <c r="H19973" s="7">
        <v>82055900</v>
      </c>
      <c r="I19973" s="7"/>
      <c r="J19973" s="7"/>
    </row>
    <row r="19974" spans="2:10" x14ac:dyDescent="0.25">
      <c r="B19974" s="8" t="s">
        <v>6426</v>
      </c>
      <c r="C19974" s="8" t="s">
        <v>17496</v>
      </c>
      <c r="D19974" s="9">
        <v>40</v>
      </c>
      <c r="E19974" s="8" t="s">
        <v>28972</v>
      </c>
      <c r="F19974" s="9">
        <v>86</v>
      </c>
      <c r="G19974" s="7" t="s">
        <v>5041</v>
      </c>
      <c r="H19974" s="7">
        <v>82055900</v>
      </c>
      <c r="I19974" s="7" t="s">
        <v>5077</v>
      </c>
      <c r="J19974" s="7">
        <v>48106</v>
      </c>
    </row>
    <row r="19975" spans="2:10" x14ac:dyDescent="0.25">
      <c r="B19975" s="8" t="s">
        <v>571</v>
      </c>
      <c r="C19975" s="8" t="s">
        <v>2713</v>
      </c>
      <c r="D19975" s="9">
        <v>78</v>
      </c>
      <c r="E19975" s="8" t="s">
        <v>4929</v>
      </c>
      <c r="F19975" s="9">
        <v>81</v>
      </c>
      <c r="G19975" s="7" t="s">
        <v>5050</v>
      </c>
      <c r="H19975" s="7">
        <v>63079010</v>
      </c>
      <c r="I19975" s="7"/>
      <c r="J19975" s="7"/>
    </row>
    <row r="19976" spans="2:10" x14ac:dyDescent="0.25">
      <c r="B19976" s="8" t="s">
        <v>572</v>
      </c>
      <c r="C19976" s="8" t="s">
        <v>45803</v>
      </c>
      <c r="D19976" s="9">
        <v>38</v>
      </c>
      <c r="E19976" s="8" t="s">
        <v>47242</v>
      </c>
      <c r="F19976" s="9">
        <v>114</v>
      </c>
      <c r="G19976" s="7" t="s">
        <v>47585</v>
      </c>
      <c r="H19976" s="7" t="s">
        <v>47657</v>
      </c>
      <c r="I19976" s="7"/>
      <c r="J19976" s="7"/>
    </row>
    <row r="19977" spans="2:10" x14ac:dyDescent="0.25">
      <c r="B19977" s="8" t="s">
        <v>572</v>
      </c>
      <c r="C19977" s="8" t="s">
        <v>45804</v>
      </c>
      <c r="D19977" s="9">
        <v>37</v>
      </c>
      <c r="E19977" s="8" t="s">
        <v>47243</v>
      </c>
      <c r="F19977" s="9">
        <v>113</v>
      </c>
      <c r="G19977" s="7" t="s">
        <v>47585</v>
      </c>
      <c r="H19977" s="7" t="s">
        <v>47657</v>
      </c>
      <c r="I19977" s="7"/>
      <c r="J19977" s="7"/>
    </row>
    <row r="19978" spans="2:10" x14ac:dyDescent="0.25">
      <c r="B19978" s="8" t="s">
        <v>572</v>
      </c>
      <c r="C19978" s="8" t="s">
        <v>2714</v>
      </c>
      <c r="D19978" s="9">
        <v>78</v>
      </c>
      <c r="E19978" s="8" t="s">
        <v>4930</v>
      </c>
      <c r="F19978" s="9">
        <v>81</v>
      </c>
      <c r="G19978" s="7" t="s">
        <v>5041</v>
      </c>
      <c r="H19978" s="7">
        <v>63079010</v>
      </c>
      <c r="I19978" s="7"/>
      <c r="J19978" s="7"/>
    </row>
    <row r="19979" spans="2:10" x14ac:dyDescent="0.25">
      <c r="B19979" s="8" t="s">
        <v>572</v>
      </c>
      <c r="C19979" s="8" t="s">
        <v>45805</v>
      </c>
      <c r="D19979" s="9">
        <v>29</v>
      </c>
      <c r="E19979" s="8" t="s">
        <v>47244</v>
      </c>
      <c r="F19979" s="9">
        <v>104</v>
      </c>
      <c r="G19979" s="7" t="s">
        <v>47585</v>
      </c>
      <c r="H19979" s="7" t="s">
        <v>47657</v>
      </c>
      <c r="I19979" s="7"/>
      <c r="J19979" s="7"/>
    </row>
    <row r="19980" spans="2:10" x14ac:dyDescent="0.25">
      <c r="B19980" s="8" t="s">
        <v>572</v>
      </c>
      <c r="C19980" s="8" t="s">
        <v>17498</v>
      </c>
      <c r="D19980" s="9">
        <v>37</v>
      </c>
      <c r="E19980" s="8" t="s">
        <v>28974</v>
      </c>
      <c r="F19980" s="9">
        <v>70</v>
      </c>
      <c r="G19980" s="7" t="s">
        <v>5041</v>
      </c>
      <c r="H19980" s="7">
        <v>63090010</v>
      </c>
      <c r="I19980" s="7"/>
      <c r="J19980" s="7"/>
    </row>
    <row r="19981" spans="2:10" x14ac:dyDescent="0.25">
      <c r="B19981" s="8" t="s">
        <v>572</v>
      </c>
      <c r="C19981" s="8" t="s">
        <v>45806</v>
      </c>
      <c r="D19981" s="9">
        <v>33</v>
      </c>
      <c r="E19981" s="8" t="s">
        <v>47245</v>
      </c>
      <c r="F19981" s="9">
        <v>92</v>
      </c>
      <c r="G19981" s="7" t="s">
        <v>47585</v>
      </c>
      <c r="H19981" s="7" t="s">
        <v>47657</v>
      </c>
      <c r="I19981" s="7"/>
      <c r="J19981" s="7"/>
    </row>
    <row r="19982" spans="2:10" x14ac:dyDescent="0.25">
      <c r="B19982" s="8" t="s">
        <v>572</v>
      </c>
      <c r="C19982" s="8" t="s">
        <v>45807</v>
      </c>
      <c r="D19982" s="9">
        <v>38</v>
      </c>
      <c r="E19982" s="8" t="s">
        <v>47246</v>
      </c>
      <c r="F19982" s="9">
        <v>84</v>
      </c>
      <c r="G19982" s="7" t="s">
        <v>47585</v>
      </c>
      <c r="H19982" s="7" t="s">
        <v>47657</v>
      </c>
      <c r="I19982" s="7"/>
      <c r="J19982" s="7"/>
    </row>
    <row r="19983" spans="2:10" x14ac:dyDescent="0.25">
      <c r="B19983" s="8" t="s">
        <v>6429</v>
      </c>
      <c r="C19983" s="8" t="s">
        <v>17501</v>
      </c>
      <c r="D19983" s="9">
        <v>34</v>
      </c>
      <c r="E19983" s="8" t="s">
        <v>28977</v>
      </c>
      <c r="F19983" s="9">
        <v>119</v>
      </c>
      <c r="G19983" s="7" t="s">
        <v>5041</v>
      </c>
      <c r="H19983" s="7">
        <v>85042100</v>
      </c>
      <c r="I19983" s="7"/>
      <c r="J19983" s="7"/>
    </row>
    <row r="19984" spans="2:10" x14ac:dyDescent="0.25">
      <c r="B19984" s="8" t="s">
        <v>6429</v>
      </c>
      <c r="C19984" s="8" t="s">
        <v>17503</v>
      </c>
      <c r="D19984" s="9">
        <v>38</v>
      </c>
      <c r="E19984" s="8" t="s">
        <v>28979</v>
      </c>
      <c r="F19984" s="9">
        <v>137</v>
      </c>
      <c r="G19984" s="7" t="s">
        <v>5041</v>
      </c>
      <c r="H19984" s="7">
        <v>85042100</v>
      </c>
      <c r="I19984" s="7"/>
      <c r="J19984" s="7"/>
    </row>
    <row r="19985" spans="2:10" x14ac:dyDescent="0.25">
      <c r="B19985" s="8" t="s">
        <v>6429</v>
      </c>
      <c r="C19985" s="8" t="s">
        <v>17505</v>
      </c>
      <c r="D19985" s="9">
        <v>39</v>
      </c>
      <c r="E19985" s="8" t="s">
        <v>28981</v>
      </c>
      <c r="F19985" s="9">
        <v>151</v>
      </c>
      <c r="G19985" s="7" t="s">
        <v>5041</v>
      </c>
      <c r="H19985" s="7">
        <v>85042100</v>
      </c>
      <c r="I19985" s="7"/>
      <c r="J19985" s="7"/>
    </row>
    <row r="19986" spans="2:10" x14ac:dyDescent="0.25">
      <c r="B19986" s="8" t="s">
        <v>6429</v>
      </c>
      <c r="C19986" s="8" t="s">
        <v>17506</v>
      </c>
      <c r="D19986" s="9">
        <v>37</v>
      </c>
      <c r="E19986" s="8" t="s">
        <v>28982</v>
      </c>
      <c r="F19986" s="9">
        <v>130</v>
      </c>
      <c r="G19986" s="7" t="s">
        <v>5041</v>
      </c>
      <c r="H19986" s="7">
        <v>85042100</v>
      </c>
      <c r="I19986" s="7"/>
      <c r="J19986" s="7"/>
    </row>
    <row r="19987" spans="2:10" x14ac:dyDescent="0.25">
      <c r="B19987" s="8" t="s">
        <v>6429</v>
      </c>
      <c r="C19987" s="8" t="s">
        <v>17507</v>
      </c>
      <c r="D19987" s="9">
        <v>38</v>
      </c>
      <c r="E19987" s="8" t="s">
        <v>28983</v>
      </c>
      <c r="F19987" s="9">
        <v>150</v>
      </c>
      <c r="G19987" s="7" t="s">
        <v>5041</v>
      </c>
      <c r="H19987" s="7">
        <v>85042100</v>
      </c>
      <c r="I19987" s="7"/>
      <c r="J19987" s="7"/>
    </row>
    <row r="19988" spans="2:10" x14ac:dyDescent="0.25">
      <c r="B19988" s="8" t="s">
        <v>6429</v>
      </c>
      <c r="C19988" s="8" t="s">
        <v>17508</v>
      </c>
      <c r="D19988" s="9">
        <v>39</v>
      </c>
      <c r="E19988" s="8" t="s">
        <v>28984</v>
      </c>
      <c r="F19988" s="9">
        <v>151</v>
      </c>
      <c r="G19988" s="7" t="s">
        <v>5041</v>
      </c>
      <c r="H19988" s="7">
        <v>85042100</v>
      </c>
      <c r="I19988" s="7"/>
      <c r="J19988" s="7"/>
    </row>
    <row r="19989" spans="2:10" x14ac:dyDescent="0.25">
      <c r="B19989" s="8" t="s">
        <v>6429</v>
      </c>
      <c r="C19989" s="8" t="s">
        <v>17509</v>
      </c>
      <c r="D19989" s="9">
        <v>40</v>
      </c>
      <c r="E19989" s="8" t="s">
        <v>28985</v>
      </c>
      <c r="F19989" s="9">
        <v>133</v>
      </c>
      <c r="G19989" s="7" t="s">
        <v>5041</v>
      </c>
      <c r="H19989" s="7">
        <v>85042100</v>
      </c>
      <c r="I19989" s="7"/>
      <c r="J19989" s="7"/>
    </row>
    <row r="19990" spans="2:10" x14ac:dyDescent="0.25">
      <c r="B19990" s="8" t="s">
        <v>6429</v>
      </c>
      <c r="C19990" s="8" t="s">
        <v>17510</v>
      </c>
      <c r="D19990" s="9">
        <v>35</v>
      </c>
      <c r="E19990" s="8" t="s">
        <v>28986</v>
      </c>
      <c r="F19990" s="9">
        <v>136</v>
      </c>
      <c r="G19990" s="7" t="s">
        <v>5041</v>
      </c>
      <c r="H19990" s="7">
        <v>85042100</v>
      </c>
      <c r="I19990" s="7"/>
      <c r="J19990" s="7"/>
    </row>
    <row r="19991" spans="2:10" x14ac:dyDescent="0.25">
      <c r="B19991" s="8" t="s">
        <v>6429</v>
      </c>
      <c r="C19991" s="8" t="s">
        <v>36137</v>
      </c>
      <c r="D19991" s="9">
        <v>29</v>
      </c>
      <c r="E19991" s="8" t="s">
        <v>37414</v>
      </c>
      <c r="F19991" s="9">
        <v>181</v>
      </c>
      <c r="G19991" s="7" t="s">
        <v>5040</v>
      </c>
      <c r="H19991" s="7">
        <v>85043111</v>
      </c>
      <c r="I19991" s="7"/>
      <c r="J19991" s="7"/>
    </row>
    <row r="19992" spans="2:10" x14ac:dyDescent="0.25">
      <c r="B19992" s="8" t="s">
        <v>6429</v>
      </c>
      <c r="C19992" s="8" t="s">
        <v>36436</v>
      </c>
      <c r="D19992" s="9">
        <v>30</v>
      </c>
      <c r="E19992" s="8" t="s">
        <v>37789</v>
      </c>
      <c r="F19992" s="9">
        <v>184</v>
      </c>
      <c r="G19992" s="7" t="s">
        <v>5041</v>
      </c>
      <c r="H19992" s="7">
        <v>85043111</v>
      </c>
      <c r="I19992" s="7"/>
      <c r="J19992" s="7"/>
    </row>
    <row r="19993" spans="2:10" x14ac:dyDescent="0.25">
      <c r="B19993" s="8" t="s">
        <v>6428</v>
      </c>
      <c r="C19993" s="8" t="s">
        <v>17500</v>
      </c>
      <c r="D19993" s="9">
        <v>33</v>
      </c>
      <c r="E19993" s="8" t="s">
        <v>28976</v>
      </c>
      <c r="F19993" s="9">
        <v>120</v>
      </c>
      <c r="G19993" s="7" t="s">
        <v>5041</v>
      </c>
      <c r="H19993" s="7">
        <v>85043111</v>
      </c>
      <c r="I19993" s="7"/>
      <c r="J19993" s="7"/>
    </row>
    <row r="19994" spans="2:10" x14ac:dyDescent="0.25">
      <c r="B19994" s="8" t="s">
        <v>6430</v>
      </c>
      <c r="C19994" s="8" t="s">
        <v>17502</v>
      </c>
      <c r="D19994" s="9">
        <v>38</v>
      </c>
      <c r="E19994" s="8" t="s">
        <v>28978</v>
      </c>
      <c r="F19994" s="9">
        <v>178</v>
      </c>
      <c r="G19994" s="7" t="s">
        <v>5041</v>
      </c>
      <c r="H19994" s="7">
        <v>85043111</v>
      </c>
      <c r="I19994" s="7"/>
      <c r="J19994" s="7"/>
    </row>
    <row r="19995" spans="2:10" x14ac:dyDescent="0.25">
      <c r="B19995" s="8" t="s">
        <v>6430</v>
      </c>
      <c r="C19995" s="8" t="s">
        <v>17504</v>
      </c>
      <c r="D19995" s="9">
        <v>39</v>
      </c>
      <c r="E19995" s="8" t="s">
        <v>28980</v>
      </c>
      <c r="F19995" s="9">
        <v>179</v>
      </c>
      <c r="G19995" s="7" t="s">
        <v>5041</v>
      </c>
      <c r="H19995" s="7">
        <v>85043111</v>
      </c>
      <c r="I19995" s="7"/>
      <c r="J19995" s="7"/>
    </row>
    <row r="19996" spans="2:10" x14ac:dyDescent="0.25">
      <c r="B19996" s="8" t="s">
        <v>6427</v>
      </c>
      <c r="C19996" s="8" t="s">
        <v>40742</v>
      </c>
      <c r="D19996" s="9">
        <v>30</v>
      </c>
      <c r="E19996" s="8" t="s">
        <v>43299</v>
      </c>
      <c r="F19996" s="9">
        <v>88</v>
      </c>
      <c r="G19996" s="7" t="s">
        <v>5041</v>
      </c>
      <c r="H19996" s="7">
        <v>85043111</v>
      </c>
      <c r="I19996" s="7"/>
      <c r="J19996" s="7"/>
    </row>
    <row r="19997" spans="2:10" x14ac:dyDescent="0.25">
      <c r="B19997" s="8" t="s">
        <v>6427</v>
      </c>
      <c r="C19997" s="8" t="s">
        <v>17499</v>
      </c>
      <c r="D19997" s="9">
        <v>40</v>
      </c>
      <c r="E19997" s="8" t="s">
        <v>28975</v>
      </c>
      <c r="F19997" s="9">
        <v>113</v>
      </c>
      <c r="G19997" s="7" t="s">
        <v>5041</v>
      </c>
      <c r="H19997" s="7">
        <v>85043111</v>
      </c>
      <c r="I19997" s="7"/>
      <c r="J19997" s="7"/>
    </row>
    <row r="19998" spans="2:10" x14ac:dyDescent="0.25">
      <c r="B19998" s="8" t="s">
        <v>6427</v>
      </c>
      <c r="C19998" s="8" t="s">
        <v>17511</v>
      </c>
      <c r="D19998" s="9">
        <v>38</v>
      </c>
      <c r="E19998" s="8" t="s">
        <v>28987</v>
      </c>
      <c r="F19998" s="9">
        <v>106</v>
      </c>
      <c r="G19998" s="7" t="s">
        <v>5041</v>
      </c>
      <c r="H19998" s="7">
        <v>85043111</v>
      </c>
      <c r="I19998" s="7"/>
      <c r="J19998" s="7"/>
    </row>
    <row r="19999" spans="2:10" x14ac:dyDescent="0.25">
      <c r="B19999" s="8" t="s">
        <v>6431</v>
      </c>
      <c r="C19999" s="8" t="s">
        <v>17512</v>
      </c>
      <c r="D19999" s="9">
        <v>40</v>
      </c>
      <c r="E19999" s="8" t="s">
        <v>28988</v>
      </c>
      <c r="F19999" s="9">
        <v>165</v>
      </c>
      <c r="G19999" s="7" t="s">
        <v>5041</v>
      </c>
      <c r="H19999" s="7">
        <v>85042200</v>
      </c>
      <c r="I19999" s="7" t="s">
        <v>5080</v>
      </c>
      <c r="J19999" s="7">
        <v>13895251</v>
      </c>
    </row>
    <row r="20000" spans="2:10" x14ac:dyDescent="0.25">
      <c r="B20000" s="8" t="s">
        <v>6431</v>
      </c>
      <c r="C20000" s="8" t="s">
        <v>17513</v>
      </c>
      <c r="D20000" s="9">
        <v>40</v>
      </c>
      <c r="E20000" s="8" t="s">
        <v>28989</v>
      </c>
      <c r="F20000" s="9">
        <v>165</v>
      </c>
      <c r="G20000" s="7" t="s">
        <v>5041</v>
      </c>
      <c r="H20000" s="7">
        <v>85042200</v>
      </c>
      <c r="I20000" s="7"/>
      <c r="J20000" s="7"/>
    </row>
    <row r="20001" spans="2:10" x14ac:dyDescent="0.25">
      <c r="B20001" s="8" t="s">
        <v>6431</v>
      </c>
      <c r="C20001" s="8" t="s">
        <v>17515</v>
      </c>
      <c r="D20001" s="9">
        <v>36</v>
      </c>
      <c r="E20001" s="8" t="s">
        <v>28991</v>
      </c>
      <c r="F20001" s="9">
        <v>151</v>
      </c>
      <c r="G20001" s="7" t="s">
        <v>5041</v>
      </c>
      <c r="H20001" s="7">
        <v>85042200</v>
      </c>
      <c r="I20001" s="7"/>
      <c r="J20001" s="7"/>
    </row>
    <row r="20002" spans="2:10" x14ac:dyDescent="0.25">
      <c r="B20002" s="8" t="s">
        <v>6431</v>
      </c>
      <c r="C20002" s="8" t="s">
        <v>17516</v>
      </c>
      <c r="D20002" s="9">
        <v>37</v>
      </c>
      <c r="E20002" s="8" t="s">
        <v>28992</v>
      </c>
      <c r="F20002" s="9">
        <v>155</v>
      </c>
      <c r="G20002" s="7" t="s">
        <v>5041</v>
      </c>
      <c r="H20002" s="7">
        <v>85043111</v>
      </c>
      <c r="I20002" s="7"/>
      <c r="J20002" s="7"/>
    </row>
    <row r="20003" spans="2:10" x14ac:dyDescent="0.25">
      <c r="B20003" s="8" t="s">
        <v>6433</v>
      </c>
      <c r="C20003" s="8" t="s">
        <v>17517</v>
      </c>
      <c r="D20003" s="9">
        <v>39</v>
      </c>
      <c r="E20003" s="8" t="s">
        <v>28993</v>
      </c>
      <c r="F20003" s="9">
        <v>150</v>
      </c>
      <c r="G20003" s="7" t="s">
        <v>5041</v>
      </c>
      <c r="H20003" s="7">
        <v>85043111</v>
      </c>
      <c r="I20003" s="7"/>
      <c r="J20003" s="7"/>
    </row>
    <row r="20004" spans="2:10" x14ac:dyDescent="0.25">
      <c r="B20004" s="8" t="s">
        <v>573</v>
      </c>
      <c r="C20004" s="8" t="s">
        <v>37073</v>
      </c>
      <c r="D20004" s="9">
        <v>25</v>
      </c>
      <c r="E20004" s="8" t="s">
        <v>38483</v>
      </c>
      <c r="F20004" s="9">
        <v>116</v>
      </c>
      <c r="G20004" s="7" t="s">
        <v>5041</v>
      </c>
      <c r="H20004" s="7">
        <v>85043111</v>
      </c>
      <c r="I20004" s="7"/>
      <c r="J20004" s="7"/>
    </row>
    <row r="20005" spans="2:10" x14ac:dyDescent="0.25">
      <c r="B20005" s="8" t="s">
        <v>573</v>
      </c>
      <c r="C20005" s="8" t="s">
        <v>2716</v>
      </c>
      <c r="D20005" s="9">
        <v>135</v>
      </c>
      <c r="E20005" s="8" t="s">
        <v>4932</v>
      </c>
      <c r="F20005" s="9">
        <v>141</v>
      </c>
      <c r="G20005" s="7" t="s">
        <v>5040</v>
      </c>
      <c r="H20005" s="7">
        <v>85043111</v>
      </c>
      <c r="I20005" s="7"/>
      <c r="J20005" s="7"/>
    </row>
    <row r="20006" spans="2:10" x14ac:dyDescent="0.25">
      <c r="B20006" s="8" t="s">
        <v>6432</v>
      </c>
      <c r="C20006" s="8" t="s">
        <v>17514</v>
      </c>
      <c r="D20006" s="9">
        <v>35</v>
      </c>
      <c r="E20006" s="8" t="s">
        <v>28990</v>
      </c>
      <c r="F20006" s="9">
        <v>119</v>
      </c>
      <c r="G20006" s="7" t="s">
        <v>5041</v>
      </c>
      <c r="H20006" s="7">
        <v>85043111</v>
      </c>
      <c r="I20006" s="7"/>
      <c r="J20006" s="7"/>
    </row>
    <row r="20007" spans="2:10" x14ac:dyDescent="0.25">
      <c r="B20007" s="8" t="s">
        <v>44445</v>
      </c>
      <c r="C20007" s="8" t="s">
        <v>45808</v>
      </c>
      <c r="D20007" s="9">
        <v>33</v>
      </c>
      <c r="E20007" s="8" t="s">
        <v>47247</v>
      </c>
      <c r="F20007" s="9">
        <v>214</v>
      </c>
      <c r="G20007" s="7" t="s">
        <v>47585</v>
      </c>
      <c r="H20007" s="7" t="s">
        <v>47759</v>
      </c>
      <c r="I20007" s="7"/>
      <c r="J20007" s="7"/>
    </row>
    <row r="20008" spans="2:10" x14ac:dyDescent="0.25">
      <c r="B20008" s="8" t="s">
        <v>44446</v>
      </c>
      <c r="C20008" s="8" t="s">
        <v>45809</v>
      </c>
      <c r="D20008" s="9">
        <v>37</v>
      </c>
      <c r="E20008" s="8" t="s">
        <v>47248</v>
      </c>
      <c r="F20008" s="9">
        <v>238</v>
      </c>
      <c r="G20008" s="7" t="s">
        <v>47585</v>
      </c>
      <c r="H20008" s="7" t="s">
        <v>47641</v>
      </c>
      <c r="I20008" s="7"/>
      <c r="J20008" s="7"/>
    </row>
    <row r="20009" spans="2:10" x14ac:dyDescent="0.25">
      <c r="B20009" s="8" t="s">
        <v>574</v>
      </c>
      <c r="C20009" s="8" t="s">
        <v>2717</v>
      </c>
      <c r="D20009" s="9">
        <v>79</v>
      </c>
      <c r="E20009" s="8" t="s">
        <v>4933</v>
      </c>
      <c r="F20009" s="9">
        <v>83</v>
      </c>
      <c r="G20009" s="7" t="s">
        <v>5040</v>
      </c>
      <c r="H20009" s="7">
        <v>73259990</v>
      </c>
      <c r="I20009" s="7"/>
      <c r="J20009" s="7"/>
    </row>
    <row r="20010" spans="2:10" x14ac:dyDescent="0.25">
      <c r="B20010" s="8" t="s">
        <v>575</v>
      </c>
      <c r="C20010" s="8" t="s">
        <v>45810</v>
      </c>
      <c r="D20010" s="9">
        <v>40</v>
      </c>
      <c r="E20010" s="8" t="s">
        <v>47249</v>
      </c>
      <c r="F20010" s="9">
        <v>136</v>
      </c>
      <c r="G20010" s="7" t="s">
        <v>47585</v>
      </c>
      <c r="H20010" s="7">
        <v>35061010</v>
      </c>
      <c r="I20010" s="7"/>
      <c r="J20010" s="7"/>
    </row>
    <row r="20011" spans="2:10" x14ac:dyDescent="0.25">
      <c r="B20011" s="8" t="s">
        <v>575</v>
      </c>
      <c r="C20011" s="8" t="s">
        <v>45811</v>
      </c>
      <c r="D20011" s="9">
        <v>40</v>
      </c>
      <c r="E20011" s="8" t="s">
        <v>47250</v>
      </c>
      <c r="F20011" s="9">
        <v>156</v>
      </c>
      <c r="G20011" s="7" t="s">
        <v>47585</v>
      </c>
      <c r="H20011" s="7">
        <v>35061010</v>
      </c>
      <c r="I20011" s="7"/>
      <c r="J20011" s="7"/>
    </row>
    <row r="20012" spans="2:10" x14ac:dyDescent="0.25">
      <c r="B20012" s="8" t="s">
        <v>575</v>
      </c>
      <c r="C20012" s="8" t="s">
        <v>45812</v>
      </c>
      <c r="D20012" s="9">
        <v>40</v>
      </c>
      <c r="E20012" s="8" t="s">
        <v>47251</v>
      </c>
      <c r="F20012" s="9">
        <v>156</v>
      </c>
      <c r="G20012" s="7" t="s">
        <v>47585</v>
      </c>
      <c r="H20012" s="7">
        <v>35061010</v>
      </c>
      <c r="I20012" s="7"/>
      <c r="J20012" s="7"/>
    </row>
    <row r="20013" spans="2:10" x14ac:dyDescent="0.25">
      <c r="B20013" s="8" t="s">
        <v>575</v>
      </c>
      <c r="C20013" s="8" t="s">
        <v>45813</v>
      </c>
      <c r="D20013" s="9">
        <v>37</v>
      </c>
      <c r="E20013" s="8" t="s">
        <v>47252</v>
      </c>
      <c r="F20013" s="9">
        <v>160</v>
      </c>
      <c r="G20013" s="7" t="s">
        <v>47585</v>
      </c>
      <c r="H20013" s="7">
        <v>35061010</v>
      </c>
      <c r="I20013" s="7"/>
      <c r="J20013" s="7"/>
    </row>
    <row r="20014" spans="2:10" x14ac:dyDescent="0.25">
      <c r="B20014" s="8" t="s">
        <v>575</v>
      </c>
      <c r="C20014" s="8" t="s">
        <v>2718</v>
      </c>
      <c r="D20014" s="9">
        <v>85</v>
      </c>
      <c r="E20014" s="8" t="s">
        <v>4934</v>
      </c>
      <c r="F20014" s="9">
        <v>89</v>
      </c>
      <c r="G20014" s="7" t="s">
        <v>5041</v>
      </c>
      <c r="H20014" s="7">
        <v>35061090</v>
      </c>
      <c r="I20014" s="7"/>
      <c r="J20014" s="7"/>
    </row>
    <row r="20015" spans="2:10" x14ac:dyDescent="0.25">
      <c r="B20015" s="8" t="s">
        <v>575</v>
      </c>
      <c r="C20015" s="8" t="s">
        <v>2719</v>
      </c>
      <c r="D20015" s="9">
        <v>81</v>
      </c>
      <c r="E20015" s="8" t="s">
        <v>4935</v>
      </c>
      <c r="F20015" s="9">
        <v>85</v>
      </c>
      <c r="G20015" s="7" t="s">
        <v>5041</v>
      </c>
      <c r="H20015" s="7">
        <v>35061090</v>
      </c>
      <c r="I20015" s="7"/>
      <c r="J20015" s="7"/>
    </row>
    <row r="20016" spans="2:10" x14ac:dyDescent="0.25">
      <c r="B20016" s="8" t="s">
        <v>576</v>
      </c>
      <c r="C20016" s="8" t="s">
        <v>16973</v>
      </c>
      <c r="D20016" s="9">
        <v>36</v>
      </c>
      <c r="E20016" s="8" t="s">
        <v>28448</v>
      </c>
      <c r="F20016" s="9">
        <v>49</v>
      </c>
      <c r="G20016" s="7" t="s">
        <v>5041</v>
      </c>
      <c r="H20016" s="7">
        <v>42033000</v>
      </c>
      <c r="I20016" s="7"/>
      <c r="J20016" s="7"/>
    </row>
    <row r="20017" spans="2:10" x14ac:dyDescent="0.25">
      <c r="B20017" s="8" t="s">
        <v>576</v>
      </c>
      <c r="C20017" s="8" t="s">
        <v>16975</v>
      </c>
      <c r="D20017" s="9">
        <v>43</v>
      </c>
      <c r="E20017" s="8" t="s">
        <v>28449</v>
      </c>
      <c r="F20017" s="9">
        <v>62</v>
      </c>
      <c r="G20017" s="7" t="s">
        <v>5041</v>
      </c>
      <c r="H20017" s="7">
        <v>42033000</v>
      </c>
      <c r="I20017" s="7"/>
      <c r="J20017" s="7"/>
    </row>
    <row r="20018" spans="2:10" x14ac:dyDescent="0.25">
      <c r="B20018" s="8" t="s">
        <v>576</v>
      </c>
      <c r="C20018" s="8" t="s">
        <v>17518</v>
      </c>
      <c r="D20018" s="9">
        <v>46</v>
      </c>
      <c r="E20018" s="8" t="s">
        <v>28994</v>
      </c>
      <c r="F20018" s="9">
        <v>90</v>
      </c>
      <c r="G20018" s="7" t="s">
        <v>5041</v>
      </c>
      <c r="H20018" s="7">
        <v>73269090</v>
      </c>
      <c r="I20018" s="7" t="s">
        <v>32831</v>
      </c>
      <c r="J20018" s="7" t="s">
        <v>32832</v>
      </c>
    </row>
    <row r="20019" spans="2:10" x14ac:dyDescent="0.25">
      <c r="B20019" s="8" t="s">
        <v>576</v>
      </c>
      <c r="C20019" s="8" t="s">
        <v>17519</v>
      </c>
      <c r="D20019" s="9">
        <v>25</v>
      </c>
      <c r="E20019" s="8" t="s">
        <v>28995</v>
      </c>
      <c r="F20019" s="9">
        <v>38</v>
      </c>
      <c r="G20019" s="7" t="s">
        <v>5041</v>
      </c>
      <c r="H20019" s="7">
        <v>73269090</v>
      </c>
      <c r="I20019" s="7"/>
      <c r="J20019" s="7"/>
    </row>
    <row r="20020" spans="2:10" x14ac:dyDescent="0.25">
      <c r="B20020" s="8" t="s">
        <v>576</v>
      </c>
      <c r="C20020" s="8" t="s">
        <v>17520</v>
      </c>
      <c r="D20020" s="9">
        <v>28</v>
      </c>
      <c r="E20020" s="8" t="s">
        <v>28996</v>
      </c>
      <c r="F20020" s="9">
        <v>79</v>
      </c>
      <c r="G20020" s="7" t="s">
        <v>5041</v>
      </c>
      <c r="H20020" s="7">
        <v>87082100</v>
      </c>
      <c r="I20020" s="7"/>
      <c r="J20020" s="7"/>
    </row>
    <row r="20021" spans="2:10" x14ac:dyDescent="0.25">
      <c r="B20021" s="8" t="s">
        <v>576</v>
      </c>
      <c r="C20021" s="8" t="s">
        <v>2720</v>
      </c>
      <c r="D20021" s="9">
        <v>133</v>
      </c>
      <c r="E20021" s="8" t="s">
        <v>4936</v>
      </c>
      <c r="F20021" s="9">
        <v>137</v>
      </c>
      <c r="G20021" s="7" t="s">
        <v>5040</v>
      </c>
      <c r="H20021" s="7">
        <v>73269090</v>
      </c>
      <c r="I20021" s="7"/>
      <c r="J20021" s="7"/>
    </row>
    <row r="20022" spans="2:10" x14ac:dyDescent="0.25">
      <c r="B20022" s="8" t="s">
        <v>577</v>
      </c>
      <c r="C20022" s="8" t="s">
        <v>2721</v>
      </c>
      <c r="D20022" s="9">
        <v>144</v>
      </c>
      <c r="E20022" s="8" t="s">
        <v>4937</v>
      </c>
      <c r="F20022" s="9">
        <v>197</v>
      </c>
      <c r="G20022" s="7" t="s">
        <v>5040</v>
      </c>
      <c r="H20022" s="7">
        <v>72142000</v>
      </c>
      <c r="I20022" s="7" t="s">
        <v>5301</v>
      </c>
      <c r="J20022" s="7"/>
    </row>
    <row r="20023" spans="2:10" x14ac:dyDescent="0.25">
      <c r="B20023" s="8" t="s">
        <v>578</v>
      </c>
      <c r="C20023" s="8" t="s">
        <v>17521</v>
      </c>
      <c r="D20023" s="9">
        <v>26</v>
      </c>
      <c r="E20023" s="8" t="s">
        <v>28997</v>
      </c>
      <c r="F20023" s="9">
        <v>105</v>
      </c>
      <c r="G20023" s="7" t="s">
        <v>5041</v>
      </c>
      <c r="H20023" s="7">
        <v>90178010</v>
      </c>
      <c r="I20023" s="7"/>
      <c r="J20023" s="7"/>
    </row>
    <row r="20024" spans="2:10" x14ac:dyDescent="0.25">
      <c r="B20024" s="8" t="s">
        <v>578</v>
      </c>
      <c r="C20024" s="8" t="s">
        <v>17522</v>
      </c>
      <c r="D20024" s="9">
        <v>26</v>
      </c>
      <c r="E20024" s="8" t="s">
        <v>28998</v>
      </c>
      <c r="F20024" s="9">
        <v>100</v>
      </c>
      <c r="G20024" s="7" t="s">
        <v>5041</v>
      </c>
      <c r="H20024" s="7">
        <v>90178010</v>
      </c>
      <c r="I20024" s="7"/>
      <c r="J20024" s="7"/>
    </row>
    <row r="20025" spans="2:10" x14ac:dyDescent="0.25">
      <c r="B20025" s="8" t="s">
        <v>578</v>
      </c>
      <c r="C20025" s="8" t="s">
        <v>17523</v>
      </c>
      <c r="D20025" s="9">
        <v>26</v>
      </c>
      <c r="E20025" s="8" t="s">
        <v>28999</v>
      </c>
      <c r="F20025" s="9">
        <v>105</v>
      </c>
      <c r="G20025" s="7" t="s">
        <v>5041</v>
      </c>
      <c r="H20025" s="7">
        <v>90178010</v>
      </c>
      <c r="I20025" s="7"/>
      <c r="J20025" s="7"/>
    </row>
    <row r="20026" spans="2:10" x14ac:dyDescent="0.25">
      <c r="B20026" s="8" t="s">
        <v>578</v>
      </c>
      <c r="C20026" s="8" t="s">
        <v>17524</v>
      </c>
      <c r="D20026" s="9">
        <v>28</v>
      </c>
      <c r="E20026" s="8" t="s">
        <v>29000</v>
      </c>
      <c r="F20026" s="9">
        <v>107</v>
      </c>
      <c r="G20026" s="7" t="s">
        <v>5041</v>
      </c>
      <c r="H20026" s="7">
        <v>90178010</v>
      </c>
      <c r="I20026" s="7"/>
      <c r="J20026" s="7"/>
    </row>
    <row r="20027" spans="2:10" x14ac:dyDescent="0.25">
      <c r="B20027" s="8" t="s">
        <v>578</v>
      </c>
      <c r="C20027" s="8" t="s">
        <v>17526</v>
      </c>
      <c r="D20027" s="9">
        <v>40</v>
      </c>
      <c r="E20027" s="8" t="s">
        <v>29002</v>
      </c>
      <c r="F20027" s="9">
        <v>109</v>
      </c>
      <c r="G20027" s="7" t="s">
        <v>5041</v>
      </c>
      <c r="H20027" s="7">
        <v>90318099</v>
      </c>
      <c r="I20027" s="7" t="s">
        <v>5118</v>
      </c>
      <c r="J20027" s="7" t="s">
        <v>32835</v>
      </c>
    </row>
    <row r="20028" spans="2:10" x14ac:dyDescent="0.25">
      <c r="B20028" s="8" t="s">
        <v>578</v>
      </c>
      <c r="C20028" s="8" t="s">
        <v>17527</v>
      </c>
      <c r="D20028" s="9">
        <v>36</v>
      </c>
      <c r="E20028" s="8" t="s">
        <v>29003</v>
      </c>
      <c r="F20028" s="9">
        <v>106</v>
      </c>
      <c r="G20028" s="7" t="s">
        <v>5041</v>
      </c>
      <c r="H20028" s="7">
        <v>90178010</v>
      </c>
      <c r="I20028" s="7"/>
      <c r="J20028" s="7"/>
    </row>
    <row r="20029" spans="2:10" x14ac:dyDescent="0.25">
      <c r="B20029" s="8" t="s">
        <v>578</v>
      </c>
      <c r="C20029" s="8" t="s">
        <v>34382</v>
      </c>
      <c r="D20029" s="9">
        <v>58</v>
      </c>
      <c r="E20029" s="8" t="s">
        <v>35828</v>
      </c>
      <c r="F20029" s="9">
        <v>125</v>
      </c>
      <c r="G20029" s="7" t="s">
        <v>5041</v>
      </c>
      <c r="H20029" s="7">
        <v>90178010</v>
      </c>
      <c r="I20029" s="7"/>
      <c r="J20029" s="7"/>
    </row>
    <row r="20030" spans="2:10" x14ac:dyDescent="0.25">
      <c r="B20030" s="8" t="s">
        <v>578</v>
      </c>
      <c r="C20030" s="8" t="s">
        <v>34383</v>
      </c>
      <c r="D20030" s="9">
        <v>58</v>
      </c>
      <c r="E20030" s="8" t="s">
        <v>35829</v>
      </c>
      <c r="F20030" s="9">
        <v>124</v>
      </c>
      <c r="G20030" s="7" t="s">
        <v>5041</v>
      </c>
      <c r="H20030" s="7">
        <v>90178090</v>
      </c>
      <c r="I20030" s="7"/>
      <c r="J20030" s="7"/>
    </row>
    <row r="20031" spans="2:10" x14ac:dyDescent="0.25">
      <c r="B20031" s="8" t="s">
        <v>578</v>
      </c>
      <c r="C20031" s="8" t="s">
        <v>36977</v>
      </c>
      <c r="D20031" s="9">
        <v>27</v>
      </c>
      <c r="E20031" s="8" t="s">
        <v>38376</v>
      </c>
      <c r="F20031" s="9">
        <v>91</v>
      </c>
      <c r="G20031" s="7" t="s">
        <v>5041</v>
      </c>
      <c r="H20031" s="7">
        <v>90178010</v>
      </c>
      <c r="I20031" s="7"/>
      <c r="J20031" s="7"/>
    </row>
    <row r="20032" spans="2:10" x14ac:dyDescent="0.25">
      <c r="B20032" s="8" t="s">
        <v>578</v>
      </c>
      <c r="C20032" s="8" t="s">
        <v>36809</v>
      </c>
      <c r="D20032" s="9">
        <v>27</v>
      </c>
      <c r="E20032" s="8" t="s">
        <v>38185</v>
      </c>
      <c r="F20032" s="9">
        <v>91</v>
      </c>
      <c r="G20032" s="7" t="s">
        <v>5041</v>
      </c>
      <c r="H20032" s="7">
        <v>90178010</v>
      </c>
      <c r="I20032" s="7"/>
      <c r="J20032" s="7"/>
    </row>
    <row r="20033" spans="2:10" x14ac:dyDescent="0.25">
      <c r="B20033" s="8" t="s">
        <v>578</v>
      </c>
      <c r="C20033" s="8" t="s">
        <v>36671</v>
      </c>
      <c r="D20033" s="9">
        <v>27</v>
      </c>
      <c r="E20033" s="8" t="s">
        <v>38041</v>
      </c>
      <c r="F20033" s="9">
        <v>93</v>
      </c>
      <c r="G20033" s="7" t="s">
        <v>5041</v>
      </c>
      <c r="H20033" s="7">
        <v>90178010</v>
      </c>
      <c r="I20033" s="7"/>
      <c r="J20033" s="7"/>
    </row>
    <row r="20034" spans="2:10" x14ac:dyDescent="0.25">
      <c r="B20034" s="8" t="s">
        <v>578</v>
      </c>
      <c r="C20034" s="8" t="s">
        <v>2723</v>
      </c>
      <c r="D20034" s="9">
        <v>119</v>
      </c>
      <c r="E20034" s="8" t="s">
        <v>4939</v>
      </c>
      <c r="F20034" s="9">
        <v>125</v>
      </c>
      <c r="G20034" s="7" t="s">
        <v>5041</v>
      </c>
      <c r="H20034" s="7">
        <v>90178090</v>
      </c>
      <c r="I20034" s="7" t="s">
        <v>5302</v>
      </c>
      <c r="J20034" s="7" t="s">
        <v>5853</v>
      </c>
    </row>
    <row r="20035" spans="2:10" x14ac:dyDescent="0.25">
      <c r="B20035" s="8" t="s">
        <v>578</v>
      </c>
      <c r="C20035" s="8" t="s">
        <v>2722</v>
      </c>
      <c r="D20035" s="9">
        <v>116</v>
      </c>
      <c r="E20035" s="8" t="s">
        <v>4938</v>
      </c>
      <c r="F20035" s="9">
        <v>122</v>
      </c>
      <c r="G20035" s="7" t="s">
        <v>5041</v>
      </c>
      <c r="H20035" s="7">
        <v>90178090</v>
      </c>
      <c r="I20035" s="7" t="s">
        <v>5302</v>
      </c>
      <c r="J20035" s="7" t="s">
        <v>5852</v>
      </c>
    </row>
    <row r="20036" spans="2:10" x14ac:dyDescent="0.25">
      <c r="B20036" s="8" t="s">
        <v>579</v>
      </c>
      <c r="C20036" s="8" t="s">
        <v>2724</v>
      </c>
      <c r="D20036" s="9">
        <v>71</v>
      </c>
      <c r="E20036" s="8" t="s">
        <v>4940</v>
      </c>
      <c r="F20036" s="9">
        <v>74</v>
      </c>
      <c r="G20036" s="7" t="s">
        <v>5040</v>
      </c>
      <c r="H20036" s="7">
        <v>73089010</v>
      </c>
      <c r="I20036" s="7"/>
      <c r="J20036" s="7"/>
    </row>
    <row r="20037" spans="2:10" x14ac:dyDescent="0.25">
      <c r="B20037" s="8" t="s">
        <v>579</v>
      </c>
      <c r="C20037" s="8" t="s">
        <v>2725</v>
      </c>
      <c r="D20037" s="9">
        <v>68</v>
      </c>
      <c r="E20037" s="8" t="s">
        <v>4941</v>
      </c>
      <c r="F20037" s="9">
        <v>71</v>
      </c>
      <c r="G20037" s="7" t="s">
        <v>5040</v>
      </c>
      <c r="H20037" s="7">
        <v>73021090</v>
      </c>
      <c r="I20037" s="7"/>
      <c r="J20037" s="7"/>
    </row>
    <row r="20038" spans="2:10" x14ac:dyDescent="0.25">
      <c r="B20038" s="8" t="s">
        <v>579</v>
      </c>
      <c r="C20038" s="8" t="s">
        <v>17530</v>
      </c>
      <c r="D20038" s="9">
        <v>32</v>
      </c>
      <c r="E20038" s="8" t="s">
        <v>29006</v>
      </c>
      <c r="F20038" s="9">
        <v>82</v>
      </c>
      <c r="G20038" s="7" t="s">
        <v>5041</v>
      </c>
      <c r="H20038" s="7">
        <v>73021090</v>
      </c>
      <c r="I20038" s="7"/>
      <c r="J20038" s="7"/>
    </row>
    <row r="20039" spans="2:10" x14ac:dyDescent="0.25">
      <c r="B20039" s="8" t="s">
        <v>579</v>
      </c>
      <c r="C20039" s="8" t="s">
        <v>36138</v>
      </c>
      <c r="D20039" s="9">
        <v>18</v>
      </c>
      <c r="E20039" s="8" t="s">
        <v>37415</v>
      </c>
      <c r="F20039" s="9">
        <v>65</v>
      </c>
      <c r="G20039" s="7" t="s">
        <v>5041</v>
      </c>
      <c r="H20039" s="7">
        <v>73021090</v>
      </c>
      <c r="I20039" s="7"/>
      <c r="J20039" s="7"/>
    </row>
    <row r="20040" spans="2:10" x14ac:dyDescent="0.25">
      <c r="B20040" s="8" t="s">
        <v>579</v>
      </c>
      <c r="C20040" s="8" t="s">
        <v>47934</v>
      </c>
      <c r="D20040" s="9">
        <v>38</v>
      </c>
      <c r="E20040" s="8" t="s">
        <v>48088</v>
      </c>
      <c r="F20040" s="9">
        <v>122</v>
      </c>
      <c r="G20040" s="7" t="s">
        <v>47585</v>
      </c>
      <c r="H20040" s="7" t="s">
        <v>48100</v>
      </c>
      <c r="I20040" s="7"/>
      <c r="J20040" s="7"/>
    </row>
    <row r="20041" spans="2:10" x14ac:dyDescent="0.25">
      <c r="B20041" s="8" t="s">
        <v>6435</v>
      </c>
      <c r="C20041" s="8" t="s">
        <v>36381</v>
      </c>
      <c r="D20041" s="9">
        <v>26</v>
      </c>
      <c r="E20041" s="8" t="s">
        <v>37727</v>
      </c>
      <c r="F20041" s="9">
        <v>42</v>
      </c>
      <c r="G20041" s="7" t="s">
        <v>5041</v>
      </c>
      <c r="H20041" s="7">
        <v>73021090</v>
      </c>
      <c r="I20041" s="7"/>
      <c r="J20041" s="7"/>
    </row>
    <row r="20042" spans="2:10" x14ac:dyDescent="0.25">
      <c r="B20042" s="8" t="s">
        <v>6435</v>
      </c>
      <c r="C20042" s="8" t="s">
        <v>17528</v>
      </c>
      <c r="D20042" s="9">
        <v>38</v>
      </c>
      <c r="E20042" s="8" t="s">
        <v>29004</v>
      </c>
      <c r="F20042" s="9">
        <v>72</v>
      </c>
      <c r="G20042" s="7" t="s">
        <v>5042</v>
      </c>
      <c r="H20042" s="7">
        <v>73021090</v>
      </c>
      <c r="I20042" s="7"/>
      <c r="J20042" s="7" t="s">
        <v>32836</v>
      </c>
    </row>
    <row r="20043" spans="2:10" x14ac:dyDescent="0.25">
      <c r="B20043" s="8" t="s">
        <v>6435</v>
      </c>
      <c r="C20043" s="8" t="s">
        <v>17529</v>
      </c>
      <c r="D20043" s="9">
        <v>38</v>
      </c>
      <c r="E20043" s="8" t="s">
        <v>29005</v>
      </c>
      <c r="F20043" s="9">
        <v>79</v>
      </c>
      <c r="G20043" s="7" t="s">
        <v>5042</v>
      </c>
      <c r="H20043" s="7">
        <v>73021090</v>
      </c>
      <c r="I20043" s="7"/>
      <c r="J20043" s="7" t="s">
        <v>32837</v>
      </c>
    </row>
    <row r="20044" spans="2:10" x14ac:dyDescent="0.25">
      <c r="B20044" s="8" t="s">
        <v>580</v>
      </c>
      <c r="C20044" s="8" t="s">
        <v>17531</v>
      </c>
      <c r="D20044" s="9">
        <v>35</v>
      </c>
      <c r="E20044" s="8" t="s">
        <v>29007</v>
      </c>
      <c r="F20044" s="9">
        <v>84</v>
      </c>
      <c r="G20044" s="7" t="s">
        <v>5041</v>
      </c>
      <c r="H20044" s="7">
        <v>73021090</v>
      </c>
      <c r="I20044" s="7" t="s">
        <v>32099</v>
      </c>
      <c r="J20044" s="7" t="s">
        <v>32838</v>
      </c>
    </row>
    <row r="20045" spans="2:10" x14ac:dyDescent="0.25">
      <c r="B20045" s="8" t="s">
        <v>580</v>
      </c>
      <c r="C20045" s="8" t="s">
        <v>2726</v>
      </c>
      <c r="D20045" s="9">
        <v>107</v>
      </c>
      <c r="E20045" s="8" t="s">
        <v>4942</v>
      </c>
      <c r="F20045" s="9">
        <v>111</v>
      </c>
      <c r="G20045" s="7" t="s">
        <v>5040</v>
      </c>
      <c r="H20045" s="7">
        <v>73021010</v>
      </c>
      <c r="I20045" s="7" t="s">
        <v>5303</v>
      </c>
      <c r="J20045" s="7" t="s">
        <v>5854</v>
      </c>
    </row>
    <row r="20046" spans="2:10" x14ac:dyDescent="0.25">
      <c r="B20046" s="8" t="s">
        <v>580</v>
      </c>
      <c r="C20046" s="8" t="s">
        <v>17532</v>
      </c>
      <c r="D20046" s="9">
        <v>37</v>
      </c>
      <c r="E20046" s="8" t="s">
        <v>29008</v>
      </c>
      <c r="F20046" s="9">
        <v>129</v>
      </c>
      <c r="G20046" s="7" t="s">
        <v>5041</v>
      </c>
      <c r="H20046" s="7">
        <v>73021090</v>
      </c>
      <c r="I20046" s="7" t="s">
        <v>31183</v>
      </c>
      <c r="J20046" s="7" t="s">
        <v>32839</v>
      </c>
    </row>
    <row r="20047" spans="2:10" x14ac:dyDescent="0.25">
      <c r="B20047" s="8" t="s">
        <v>6439</v>
      </c>
      <c r="C20047" s="8" t="s">
        <v>36725</v>
      </c>
      <c r="D20047" s="9">
        <v>30</v>
      </c>
      <c r="E20047" s="8" t="s">
        <v>38096</v>
      </c>
      <c r="F20047" s="9">
        <v>111</v>
      </c>
      <c r="G20047" s="7" t="s">
        <v>5041</v>
      </c>
      <c r="H20047" s="7">
        <v>39173100</v>
      </c>
      <c r="I20047" s="7"/>
      <c r="J20047" s="7"/>
    </row>
    <row r="20048" spans="2:10" x14ac:dyDescent="0.25">
      <c r="B20048" s="8" t="s">
        <v>6439</v>
      </c>
      <c r="C20048" s="8" t="s">
        <v>17703</v>
      </c>
      <c r="D20048" s="9">
        <v>34</v>
      </c>
      <c r="E20048" s="8" t="s">
        <v>29180</v>
      </c>
      <c r="F20048" s="9">
        <v>74</v>
      </c>
      <c r="G20048" s="7" t="s">
        <v>5041</v>
      </c>
      <c r="H20048" s="7">
        <v>40094100</v>
      </c>
      <c r="I20048" s="7"/>
      <c r="J20048" s="7"/>
    </row>
    <row r="20049" spans="2:10" x14ac:dyDescent="0.25">
      <c r="B20049" s="8" t="s">
        <v>6436</v>
      </c>
      <c r="C20049" s="8" t="s">
        <v>17535</v>
      </c>
      <c r="D20049" s="9">
        <v>37</v>
      </c>
      <c r="E20049" s="8" t="s">
        <v>29011</v>
      </c>
      <c r="F20049" s="9">
        <v>119</v>
      </c>
      <c r="G20049" s="7" t="s">
        <v>5053</v>
      </c>
      <c r="H20049" s="7">
        <v>73030000</v>
      </c>
      <c r="I20049" s="7"/>
      <c r="J20049" s="7"/>
    </row>
    <row r="20050" spans="2:10" x14ac:dyDescent="0.25">
      <c r="B20050" s="8" t="s">
        <v>6437</v>
      </c>
      <c r="C20050" s="8" t="s">
        <v>45817</v>
      </c>
      <c r="D20050" s="9">
        <v>34</v>
      </c>
      <c r="E20050" s="8" t="s">
        <v>47257</v>
      </c>
      <c r="F20050" s="9">
        <v>203</v>
      </c>
      <c r="G20050" s="7" t="s">
        <v>47585</v>
      </c>
      <c r="H20050" s="7" t="s">
        <v>47760</v>
      </c>
      <c r="I20050" s="7"/>
      <c r="J20050" s="7"/>
    </row>
    <row r="20051" spans="2:10" x14ac:dyDescent="0.25">
      <c r="B20051" s="8" t="s">
        <v>6437</v>
      </c>
      <c r="C20051" s="8" t="s">
        <v>45818</v>
      </c>
      <c r="D20051" s="9">
        <v>31</v>
      </c>
      <c r="E20051" s="8" t="s">
        <v>47258</v>
      </c>
      <c r="F20051" s="9">
        <v>196</v>
      </c>
      <c r="G20051" s="7" t="s">
        <v>47585</v>
      </c>
      <c r="H20051" s="7" t="s">
        <v>47760</v>
      </c>
      <c r="I20051" s="7"/>
      <c r="J20051" s="7"/>
    </row>
    <row r="20052" spans="2:10" x14ac:dyDescent="0.25">
      <c r="B20052" s="8" t="s">
        <v>6437</v>
      </c>
      <c r="C20052" s="8" t="s">
        <v>17538</v>
      </c>
      <c r="D20052" s="9">
        <v>24</v>
      </c>
      <c r="E20052" s="8" t="s">
        <v>29014</v>
      </c>
      <c r="F20052" s="9">
        <v>97</v>
      </c>
      <c r="G20052" s="7" t="s">
        <v>5041</v>
      </c>
      <c r="H20052" s="7">
        <v>39173100</v>
      </c>
      <c r="I20052" s="7"/>
      <c r="J20052" s="7"/>
    </row>
    <row r="20053" spans="2:10" x14ac:dyDescent="0.25">
      <c r="B20053" s="8" t="s">
        <v>6437</v>
      </c>
      <c r="C20053" s="8" t="s">
        <v>34392</v>
      </c>
      <c r="D20053" s="9">
        <v>41</v>
      </c>
      <c r="E20053" s="8" t="s">
        <v>35838</v>
      </c>
      <c r="F20053" s="9">
        <v>177</v>
      </c>
      <c r="G20053" s="7" t="s">
        <v>5041</v>
      </c>
      <c r="H20053" s="7">
        <v>83071090</v>
      </c>
      <c r="I20053" s="7"/>
      <c r="J20053" s="7"/>
    </row>
    <row r="20054" spans="2:10" x14ac:dyDescent="0.25">
      <c r="B20054" s="8" t="s">
        <v>6437</v>
      </c>
      <c r="C20054" s="8" t="s">
        <v>34393</v>
      </c>
      <c r="D20054" s="9">
        <v>42</v>
      </c>
      <c r="E20054" s="8" t="s">
        <v>35839</v>
      </c>
      <c r="F20054" s="9">
        <v>177</v>
      </c>
      <c r="G20054" s="7" t="s">
        <v>5041</v>
      </c>
      <c r="H20054" s="7">
        <v>83071090</v>
      </c>
      <c r="I20054" s="7"/>
      <c r="J20054" s="7"/>
    </row>
    <row r="20055" spans="2:10" x14ac:dyDescent="0.25">
      <c r="B20055" s="8" t="s">
        <v>6437</v>
      </c>
      <c r="C20055" s="8" t="s">
        <v>34394</v>
      </c>
      <c r="D20055" s="9">
        <v>41</v>
      </c>
      <c r="E20055" s="8" t="s">
        <v>35840</v>
      </c>
      <c r="F20055" s="9">
        <v>215</v>
      </c>
      <c r="G20055" s="7" t="s">
        <v>5041</v>
      </c>
      <c r="H20055" s="7">
        <v>83071090</v>
      </c>
      <c r="I20055" s="7"/>
      <c r="J20055" s="7"/>
    </row>
    <row r="20056" spans="2:10" x14ac:dyDescent="0.25">
      <c r="B20056" s="8" t="s">
        <v>6437</v>
      </c>
      <c r="C20056" s="8" t="s">
        <v>34395</v>
      </c>
      <c r="D20056" s="9">
        <v>41</v>
      </c>
      <c r="E20056" s="8" t="s">
        <v>35841</v>
      </c>
      <c r="F20056" s="9">
        <v>215</v>
      </c>
      <c r="G20056" s="7" t="s">
        <v>5041</v>
      </c>
      <c r="H20056" s="7">
        <v>83071090</v>
      </c>
      <c r="I20056" s="7"/>
      <c r="J20056" s="7"/>
    </row>
    <row r="20057" spans="2:10" x14ac:dyDescent="0.25">
      <c r="B20057" s="8" t="s">
        <v>6437</v>
      </c>
      <c r="C20057" s="8" t="s">
        <v>34396</v>
      </c>
      <c r="D20057" s="9">
        <v>41</v>
      </c>
      <c r="E20057" s="8" t="s">
        <v>35842</v>
      </c>
      <c r="F20057" s="9">
        <v>215</v>
      </c>
      <c r="G20057" s="7" t="s">
        <v>5041</v>
      </c>
      <c r="H20057" s="7">
        <v>83071090</v>
      </c>
      <c r="I20057" s="7"/>
      <c r="J20057" s="7"/>
    </row>
    <row r="20058" spans="2:10" x14ac:dyDescent="0.25">
      <c r="B20058" s="8" t="s">
        <v>6437</v>
      </c>
      <c r="C20058" s="8" t="s">
        <v>34397</v>
      </c>
      <c r="D20058" s="9">
        <v>41</v>
      </c>
      <c r="E20058" s="8" t="s">
        <v>35843</v>
      </c>
      <c r="F20058" s="9">
        <v>215</v>
      </c>
      <c r="G20058" s="7" t="s">
        <v>5041</v>
      </c>
      <c r="H20058" s="7">
        <v>83071090</v>
      </c>
      <c r="I20058" s="7"/>
      <c r="J20058" s="7"/>
    </row>
    <row r="20059" spans="2:10" x14ac:dyDescent="0.25">
      <c r="B20059" s="8" t="s">
        <v>6437</v>
      </c>
      <c r="C20059" s="8" t="s">
        <v>17539</v>
      </c>
      <c r="D20059" s="9">
        <v>39</v>
      </c>
      <c r="E20059" s="8" t="s">
        <v>29015</v>
      </c>
      <c r="F20059" s="9">
        <v>68</v>
      </c>
      <c r="G20059" s="7" t="s">
        <v>5041</v>
      </c>
      <c r="H20059" s="7">
        <v>83071090</v>
      </c>
      <c r="I20059" s="7"/>
      <c r="J20059" s="7"/>
    </row>
    <row r="20060" spans="2:10" x14ac:dyDescent="0.25">
      <c r="B20060" s="8" t="s">
        <v>6437</v>
      </c>
      <c r="C20060" s="8" t="s">
        <v>45819</v>
      </c>
      <c r="D20060" s="9">
        <v>35</v>
      </c>
      <c r="E20060" s="8" t="s">
        <v>47259</v>
      </c>
      <c r="F20060" s="9">
        <v>115</v>
      </c>
      <c r="G20060" s="7" t="s">
        <v>47585</v>
      </c>
      <c r="H20060" s="7" t="s">
        <v>47761</v>
      </c>
      <c r="I20060" s="7"/>
      <c r="J20060" s="7"/>
    </row>
    <row r="20061" spans="2:10" x14ac:dyDescent="0.25">
      <c r="B20061" s="8" t="s">
        <v>6437</v>
      </c>
      <c r="C20061" s="8" t="s">
        <v>17540</v>
      </c>
      <c r="D20061" s="9">
        <v>31</v>
      </c>
      <c r="E20061" s="8" t="s">
        <v>29016</v>
      </c>
      <c r="F20061" s="9">
        <v>60</v>
      </c>
      <c r="G20061" s="7" t="s">
        <v>5051</v>
      </c>
      <c r="H20061" s="7">
        <v>73089010</v>
      </c>
      <c r="I20061" s="7"/>
      <c r="J20061" s="7"/>
    </row>
    <row r="20062" spans="2:10" x14ac:dyDescent="0.25">
      <c r="B20062" s="8" t="s">
        <v>6437</v>
      </c>
      <c r="C20062" s="8" t="s">
        <v>17541</v>
      </c>
      <c r="D20062" s="9">
        <v>35</v>
      </c>
      <c r="E20062" s="8" t="s">
        <v>29017</v>
      </c>
      <c r="F20062" s="9">
        <v>73</v>
      </c>
      <c r="G20062" s="7" t="s">
        <v>5042</v>
      </c>
      <c r="H20062" s="7">
        <v>39173100</v>
      </c>
      <c r="I20062" s="7"/>
      <c r="J20062" s="7"/>
    </row>
    <row r="20063" spans="2:10" x14ac:dyDescent="0.25">
      <c r="B20063" s="8" t="s">
        <v>6437</v>
      </c>
      <c r="C20063" s="8" t="s">
        <v>45820</v>
      </c>
      <c r="D20063" s="9">
        <v>38</v>
      </c>
      <c r="E20063" s="8" t="s">
        <v>47260</v>
      </c>
      <c r="F20063" s="9">
        <v>212</v>
      </c>
      <c r="G20063" s="7" t="s">
        <v>47585</v>
      </c>
      <c r="H20063" s="7" t="s">
        <v>47760</v>
      </c>
      <c r="I20063" s="7"/>
      <c r="J20063" s="7"/>
    </row>
    <row r="20064" spans="2:10" x14ac:dyDescent="0.25">
      <c r="B20064" s="8" t="s">
        <v>6437</v>
      </c>
      <c r="C20064" s="8" t="s">
        <v>45821</v>
      </c>
      <c r="D20064" s="9">
        <v>38</v>
      </c>
      <c r="E20064" s="8" t="s">
        <v>47261</v>
      </c>
      <c r="F20064" s="9">
        <v>212</v>
      </c>
      <c r="G20064" s="7" t="s">
        <v>47585</v>
      </c>
      <c r="H20064" s="7" t="s">
        <v>47760</v>
      </c>
      <c r="I20064" s="7"/>
      <c r="J20064" s="7"/>
    </row>
    <row r="20065" spans="2:10" x14ac:dyDescent="0.25">
      <c r="B20065" s="8" t="s">
        <v>6437</v>
      </c>
      <c r="C20065" s="8" t="s">
        <v>47935</v>
      </c>
      <c r="D20065" s="9">
        <v>36</v>
      </c>
      <c r="E20065" s="8" t="s">
        <v>48089</v>
      </c>
      <c r="F20065" s="9">
        <v>190</v>
      </c>
      <c r="G20065" s="7" t="s">
        <v>5042</v>
      </c>
      <c r="H20065" s="7">
        <v>39173100</v>
      </c>
      <c r="I20065" s="7"/>
      <c r="J20065" s="7"/>
    </row>
    <row r="20066" spans="2:10" x14ac:dyDescent="0.25">
      <c r="B20066" s="8" t="s">
        <v>6437</v>
      </c>
      <c r="C20066" s="8" t="s">
        <v>47936</v>
      </c>
      <c r="D20066" s="9">
        <v>39</v>
      </c>
      <c r="E20066" s="8" t="s">
        <v>48090</v>
      </c>
      <c r="F20066" s="9">
        <v>193</v>
      </c>
      <c r="G20066" s="7" t="s">
        <v>48095</v>
      </c>
      <c r="H20066" s="7">
        <v>39173100</v>
      </c>
      <c r="I20066" s="7"/>
      <c r="J20066" s="7"/>
    </row>
    <row r="20067" spans="2:10" x14ac:dyDescent="0.25">
      <c r="B20067" s="8" t="s">
        <v>6437</v>
      </c>
      <c r="C20067" s="8" t="s">
        <v>34398</v>
      </c>
      <c r="D20067" s="9">
        <v>38</v>
      </c>
      <c r="E20067" s="8" t="s">
        <v>35844</v>
      </c>
      <c r="F20067" s="9">
        <v>244</v>
      </c>
      <c r="G20067" s="7" t="s">
        <v>5041</v>
      </c>
      <c r="H20067" s="7">
        <v>83079000</v>
      </c>
      <c r="I20067" s="7"/>
      <c r="J20067" s="7"/>
    </row>
    <row r="20068" spans="2:10" x14ac:dyDescent="0.25">
      <c r="B20068" s="8" t="s">
        <v>6437</v>
      </c>
      <c r="C20068" s="8" t="s">
        <v>36811</v>
      </c>
      <c r="D20068" s="9">
        <v>30</v>
      </c>
      <c r="E20068" s="8" t="s">
        <v>38187</v>
      </c>
      <c r="F20068" s="9">
        <v>98</v>
      </c>
      <c r="G20068" s="7" t="s">
        <v>5041</v>
      </c>
      <c r="H20068" s="7">
        <v>74111090</v>
      </c>
      <c r="I20068" s="7"/>
      <c r="J20068" s="7"/>
    </row>
    <row r="20069" spans="2:10" x14ac:dyDescent="0.25">
      <c r="B20069" s="8" t="s">
        <v>6437</v>
      </c>
      <c r="C20069" s="8" t="s">
        <v>36811</v>
      </c>
      <c r="D20069" s="9">
        <v>30</v>
      </c>
      <c r="E20069" s="8" t="s">
        <v>38188</v>
      </c>
      <c r="F20069" s="9">
        <v>98</v>
      </c>
      <c r="G20069" s="7" t="s">
        <v>5041</v>
      </c>
      <c r="H20069" s="7">
        <v>74111090</v>
      </c>
      <c r="I20069" s="7"/>
      <c r="J20069" s="7"/>
    </row>
    <row r="20070" spans="2:10" x14ac:dyDescent="0.25">
      <c r="B20070" s="8" t="s">
        <v>6437</v>
      </c>
      <c r="C20070" s="8" t="s">
        <v>34399</v>
      </c>
      <c r="D20070" s="9">
        <v>38</v>
      </c>
      <c r="E20070" s="8" t="s">
        <v>35845</v>
      </c>
      <c r="F20070" s="9">
        <v>84</v>
      </c>
      <c r="G20070" s="7" t="s">
        <v>5041</v>
      </c>
      <c r="H20070" s="7">
        <v>39173100</v>
      </c>
      <c r="I20070" s="7"/>
      <c r="J20070" s="7"/>
    </row>
    <row r="20071" spans="2:10" x14ac:dyDescent="0.25">
      <c r="B20071" s="8" t="s">
        <v>6437</v>
      </c>
      <c r="C20071" s="8" t="s">
        <v>36783</v>
      </c>
      <c r="D20071" s="9">
        <v>30</v>
      </c>
      <c r="E20071" s="8" t="s">
        <v>38154</v>
      </c>
      <c r="F20071" s="9">
        <v>103</v>
      </c>
      <c r="G20071" s="7" t="s">
        <v>5041</v>
      </c>
      <c r="H20071" s="7">
        <v>39173100</v>
      </c>
      <c r="I20071" s="7"/>
      <c r="J20071" s="7"/>
    </row>
    <row r="20072" spans="2:10" x14ac:dyDescent="0.25">
      <c r="B20072" s="8" t="s">
        <v>6437</v>
      </c>
      <c r="C20072" s="8" t="s">
        <v>36784</v>
      </c>
      <c r="D20072" s="9">
        <v>30</v>
      </c>
      <c r="E20072" s="8" t="s">
        <v>38155</v>
      </c>
      <c r="F20072" s="9">
        <v>103</v>
      </c>
      <c r="G20072" s="7" t="s">
        <v>5041</v>
      </c>
      <c r="H20072" s="7">
        <v>39173100</v>
      </c>
      <c r="I20072" s="7"/>
      <c r="J20072" s="7"/>
    </row>
    <row r="20073" spans="2:10" x14ac:dyDescent="0.25">
      <c r="B20073" s="8" t="s">
        <v>6437</v>
      </c>
      <c r="C20073" s="8" t="s">
        <v>36785</v>
      </c>
      <c r="D20073" s="9">
        <v>30</v>
      </c>
      <c r="E20073" s="8" t="s">
        <v>38156</v>
      </c>
      <c r="F20073" s="9">
        <v>103</v>
      </c>
      <c r="G20073" s="7" t="s">
        <v>5041</v>
      </c>
      <c r="H20073" s="7">
        <v>39173100</v>
      </c>
      <c r="I20073" s="7"/>
      <c r="J20073" s="7"/>
    </row>
    <row r="20074" spans="2:10" x14ac:dyDescent="0.25">
      <c r="B20074" s="8" t="s">
        <v>6437</v>
      </c>
      <c r="C20074" s="8" t="s">
        <v>36539</v>
      </c>
      <c r="D20074" s="9">
        <v>30</v>
      </c>
      <c r="E20074" s="8" t="s">
        <v>37897</v>
      </c>
      <c r="F20074" s="9">
        <v>103</v>
      </c>
      <c r="G20074" s="7" t="s">
        <v>5042</v>
      </c>
      <c r="H20074" s="7">
        <v>83071090</v>
      </c>
      <c r="I20074" s="7"/>
      <c r="J20074" s="7"/>
    </row>
    <row r="20075" spans="2:10" x14ac:dyDescent="0.25">
      <c r="B20075" s="8" t="s">
        <v>584</v>
      </c>
      <c r="C20075" s="8" t="s">
        <v>2743</v>
      </c>
      <c r="D20075" s="9">
        <v>102</v>
      </c>
      <c r="E20075" s="8" t="s">
        <v>4959</v>
      </c>
      <c r="F20075" s="9">
        <v>139</v>
      </c>
      <c r="G20075" s="7" t="s">
        <v>5042</v>
      </c>
      <c r="H20075" s="7">
        <v>73044900</v>
      </c>
      <c r="I20075" s="7"/>
      <c r="J20075" s="7"/>
    </row>
    <row r="20076" spans="2:10" x14ac:dyDescent="0.25">
      <c r="B20076" s="8" t="s">
        <v>584</v>
      </c>
      <c r="C20076" s="8" t="s">
        <v>2746</v>
      </c>
      <c r="D20076" s="9">
        <v>107</v>
      </c>
      <c r="E20076" s="8" t="s">
        <v>4962</v>
      </c>
      <c r="F20076" s="9">
        <v>136</v>
      </c>
      <c r="G20076" s="7" t="s">
        <v>5042</v>
      </c>
      <c r="H20076" s="7">
        <v>73044900</v>
      </c>
      <c r="I20076" s="7"/>
      <c r="J20076" s="7"/>
    </row>
    <row r="20077" spans="2:10" x14ac:dyDescent="0.25">
      <c r="B20077" s="8" t="s">
        <v>584</v>
      </c>
      <c r="C20077" s="8" t="s">
        <v>2745</v>
      </c>
      <c r="D20077" s="9">
        <v>127</v>
      </c>
      <c r="E20077" s="8" t="s">
        <v>4961</v>
      </c>
      <c r="F20077" s="9">
        <v>208</v>
      </c>
      <c r="G20077" s="7" t="s">
        <v>5040</v>
      </c>
      <c r="H20077" s="7">
        <v>73044900</v>
      </c>
      <c r="I20077" s="7"/>
      <c r="J20077" s="7"/>
    </row>
    <row r="20078" spans="2:10" x14ac:dyDescent="0.25">
      <c r="B20078" s="8" t="s">
        <v>584</v>
      </c>
      <c r="C20078" s="8" t="s">
        <v>2744</v>
      </c>
      <c r="D20078" s="9">
        <v>128</v>
      </c>
      <c r="E20078" s="8" t="s">
        <v>4960</v>
      </c>
      <c r="F20078" s="9">
        <v>210</v>
      </c>
      <c r="G20078" s="7" t="s">
        <v>5040</v>
      </c>
      <c r="H20078" s="7">
        <v>73030000</v>
      </c>
      <c r="I20078" s="7"/>
      <c r="J20078" s="7"/>
    </row>
    <row r="20079" spans="2:10" x14ac:dyDescent="0.25">
      <c r="B20079" s="8" t="s">
        <v>584</v>
      </c>
      <c r="C20079" s="8" t="s">
        <v>34386</v>
      </c>
      <c r="D20079" s="9">
        <v>36</v>
      </c>
      <c r="E20079" s="8" t="s">
        <v>35832</v>
      </c>
      <c r="F20079" s="9">
        <v>163</v>
      </c>
      <c r="G20079" s="7" t="s">
        <v>5041</v>
      </c>
      <c r="H20079" s="7">
        <v>73030000</v>
      </c>
      <c r="I20079" s="7"/>
      <c r="J20079" s="7"/>
    </row>
    <row r="20080" spans="2:10" x14ac:dyDescent="0.25">
      <c r="B20080" s="8" t="s">
        <v>584</v>
      </c>
      <c r="C20080" s="8" t="s">
        <v>34387</v>
      </c>
      <c r="D20080" s="9">
        <v>41</v>
      </c>
      <c r="E20080" s="8" t="s">
        <v>35833</v>
      </c>
      <c r="F20080" s="9">
        <v>175</v>
      </c>
      <c r="G20080" s="7" t="s">
        <v>5041</v>
      </c>
      <c r="H20080" s="7">
        <v>73030000</v>
      </c>
      <c r="I20080" s="7"/>
      <c r="J20080" s="7"/>
    </row>
    <row r="20081" spans="2:10" x14ac:dyDescent="0.25">
      <c r="B20081" s="8" t="s">
        <v>584</v>
      </c>
      <c r="C20081" s="8" t="s">
        <v>34388</v>
      </c>
      <c r="D20081" s="9">
        <v>37</v>
      </c>
      <c r="E20081" s="8" t="s">
        <v>35834</v>
      </c>
      <c r="F20081" s="9">
        <v>171</v>
      </c>
      <c r="G20081" s="7" t="s">
        <v>5041</v>
      </c>
      <c r="H20081" s="7">
        <v>73030000</v>
      </c>
      <c r="I20081" s="7"/>
      <c r="J20081" s="7"/>
    </row>
    <row r="20082" spans="2:10" x14ac:dyDescent="0.25">
      <c r="B20082" s="8" t="s">
        <v>584</v>
      </c>
      <c r="C20082" s="8" t="s">
        <v>34389</v>
      </c>
      <c r="D20082" s="9">
        <v>43</v>
      </c>
      <c r="E20082" s="8" t="s">
        <v>35835</v>
      </c>
      <c r="F20082" s="9">
        <v>166</v>
      </c>
      <c r="G20082" s="7" t="s">
        <v>5041</v>
      </c>
      <c r="H20082" s="7">
        <v>73030000</v>
      </c>
      <c r="I20082" s="7"/>
      <c r="J20082" s="7"/>
    </row>
    <row r="20083" spans="2:10" x14ac:dyDescent="0.25">
      <c r="B20083" s="8" t="s">
        <v>584</v>
      </c>
      <c r="C20083" s="8" t="s">
        <v>34390</v>
      </c>
      <c r="D20083" s="9">
        <v>43</v>
      </c>
      <c r="E20083" s="8" t="s">
        <v>35836</v>
      </c>
      <c r="F20083" s="9">
        <v>167</v>
      </c>
      <c r="G20083" s="7" t="s">
        <v>5041</v>
      </c>
      <c r="H20083" s="7">
        <v>73030000</v>
      </c>
      <c r="I20083" s="7"/>
      <c r="J20083" s="7"/>
    </row>
    <row r="20084" spans="2:10" x14ac:dyDescent="0.25">
      <c r="B20084" s="8" t="s">
        <v>584</v>
      </c>
      <c r="C20084" s="8" t="s">
        <v>34391</v>
      </c>
      <c r="D20084" s="9">
        <v>41</v>
      </c>
      <c r="E20084" s="8" t="s">
        <v>35837</v>
      </c>
      <c r="F20084" s="9">
        <v>165</v>
      </c>
      <c r="G20084" s="7" t="s">
        <v>5041</v>
      </c>
      <c r="H20084" s="7">
        <v>73030000</v>
      </c>
      <c r="I20084" s="7"/>
      <c r="J20084" s="7"/>
    </row>
    <row r="20085" spans="2:10" x14ac:dyDescent="0.25">
      <c r="B20085" s="8" t="s">
        <v>584</v>
      </c>
      <c r="C20085" s="8" t="s">
        <v>17537</v>
      </c>
      <c r="D20085" s="9">
        <v>40</v>
      </c>
      <c r="E20085" s="8" t="s">
        <v>29013</v>
      </c>
      <c r="F20085" s="9">
        <v>113</v>
      </c>
      <c r="G20085" s="7" t="s">
        <v>5041</v>
      </c>
      <c r="H20085" s="7">
        <v>73089010</v>
      </c>
      <c r="I20085" s="7"/>
      <c r="J20085" s="7"/>
    </row>
    <row r="20086" spans="2:10" x14ac:dyDescent="0.25">
      <c r="B20086" s="8" t="s">
        <v>584</v>
      </c>
      <c r="C20086" s="8" t="s">
        <v>17544</v>
      </c>
      <c r="D20086" s="9">
        <v>39</v>
      </c>
      <c r="E20086" s="8" t="s">
        <v>29020</v>
      </c>
      <c r="F20086" s="9">
        <v>139</v>
      </c>
      <c r="G20086" s="7" t="s">
        <v>5041</v>
      </c>
      <c r="H20086" s="7">
        <v>73041100</v>
      </c>
      <c r="I20086" s="7"/>
      <c r="J20086" s="7"/>
    </row>
    <row r="20087" spans="2:10" x14ac:dyDescent="0.25">
      <c r="B20087" s="8" t="s">
        <v>584</v>
      </c>
      <c r="C20087" s="8" t="s">
        <v>40956</v>
      </c>
      <c r="D20087" s="9">
        <v>30</v>
      </c>
      <c r="E20087" s="8" t="s">
        <v>43598</v>
      </c>
      <c r="F20087" s="9">
        <v>136</v>
      </c>
      <c r="G20087" s="7" t="s">
        <v>5042</v>
      </c>
      <c r="H20087" s="7">
        <v>74111010</v>
      </c>
      <c r="I20087" s="7"/>
      <c r="J20087" s="7"/>
    </row>
    <row r="20088" spans="2:10" x14ac:dyDescent="0.25">
      <c r="B20088" s="8" t="s">
        <v>584</v>
      </c>
      <c r="C20088" s="8" t="s">
        <v>40956</v>
      </c>
      <c r="D20088" s="9">
        <v>30</v>
      </c>
      <c r="E20088" s="8" t="s">
        <v>43599</v>
      </c>
      <c r="F20088" s="9">
        <v>136</v>
      </c>
      <c r="G20088" s="7" t="s">
        <v>5042</v>
      </c>
      <c r="H20088" s="7">
        <v>74111010</v>
      </c>
      <c r="I20088" s="7"/>
      <c r="J20088" s="7"/>
    </row>
    <row r="20089" spans="2:10" x14ac:dyDescent="0.25">
      <c r="B20089" s="8" t="s">
        <v>584</v>
      </c>
      <c r="C20089" s="8" t="s">
        <v>2747</v>
      </c>
      <c r="D20089" s="9">
        <v>117</v>
      </c>
      <c r="E20089" s="8" t="s">
        <v>4963</v>
      </c>
      <c r="F20089" s="9">
        <v>147</v>
      </c>
      <c r="G20089" s="7" t="s">
        <v>5042</v>
      </c>
      <c r="H20089" s="7">
        <v>73030000</v>
      </c>
      <c r="I20089" s="7"/>
      <c r="J20089" s="7"/>
    </row>
    <row r="20090" spans="2:10" x14ac:dyDescent="0.25">
      <c r="B20090" s="8" t="s">
        <v>584</v>
      </c>
      <c r="C20090" s="8" t="s">
        <v>2748</v>
      </c>
      <c r="D20090" s="9">
        <v>120</v>
      </c>
      <c r="E20090" s="8" t="s">
        <v>4964</v>
      </c>
      <c r="F20090" s="9">
        <v>150</v>
      </c>
      <c r="G20090" s="7" t="s">
        <v>5042</v>
      </c>
      <c r="H20090" s="7">
        <v>73030000</v>
      </c>
      <c r="I20090" s="7"/>
      <c r="J20090" s="7"/>
    </row>
    <row r="20091" spans="2:10" x14ac:dyDescent="0.25">
      <c r="B20091" s="8" t="s">
        <v>584</v>
      </c>
      <c r="C20091" s="8" t="s">
        <v>2750</v>
      </c>
      <c r="D20091" s="9">
        <v>139</v>
      </c>
      <c r="E20091" s="8" t="s">
        <v>4966</v>
      </c>
      <c r="F20091" s="9">
        <v>177</v>
      </c>
      <c r="G20091" s="7" t="s">
        <v>5040</v>
      </c>
      <c r="H20091" s="7">
        <v>73045919</v>
      </c>
      <c r="I20091" s="7"/>
      <c r="J20091" s="7"/>
    </row>
    <row r="20092" spans="2:10" x14ac:dyDescent="0.25">
      <c r="B20092" s="8" t="s">
        <v>584</v>
      </c>
      <c r="C20092" s="8" t="s">
        <v>2749</v>
      </c>
      <c r="D20092" s="9">
        <v>108</v>
      </c>
      <c r="E20092" s="8" t="s">
        <v>4965</v>
      </c>
      <c r="F20092" s="9">
        <v>137</v>
      </c>
      <c r="G20092" s="7" t="s">
        <v>5042</v>
      </c>
      <c r="H20092" s="7">
        <v>73045919</v>
      </c>
      <c r="I20092" s="7"/>
      <c r="J20092" s="7"/>
    </row>
    <row r="20093" spans="2:10" x14ac:dyDescent="0.25">
      <c r="B20093" s="8" t="s">
        <v>584</v>
      </c>
      <c r="C20093" s="8" t="s">
        <v>2751</v>
      </c>
      <c r="D20093" s="9">
        <v>130</v>
      </c>
      <c r="E20093" s="8" t="s">
        <v>4967</v>
      </c>
      <c r="F20093" s="9">
        <v>168</v>
      </c>
      <c r="G20093" s="7" t="s">
        <v>5040</v>
      </c>
      <c r="H20093" s="7">
        <v>73045919</v>
      </c>
      <c r="I20093" s="7"/>
      <c r="J20093" s="7"/>
    </row>
    <row r="20094" spans="2:10" x14ac:dyDescent="0.25">
      <c r="B20094" s="8" t="s">
        <v>584</v>
      </c>
      <c r="C20094" s="8" t="s">
        <v>2752</v>
      </c>
      <c r="D20094" s="9">
        <v>131</v>
      </c>
      <c r="E20094" s="8" t="s">
        <v>4968</v>
      </c>
      <c r="F20094" s="9">
        <v>169</v>
      </c>
      <c r="G20094" s="7" t="s">
        <v>5040</v>
      </c>
      <c r="H20094" s="7">
        <v>73063000</v>
      </c>
      <c r="I20094" s="7"/>
      <c r="J20094" s="7"/>
    </row>
    <row r="20095" spans="2:10" x14ac:dyDescent="0.25">
      <c r="B20095" s="8" t="s">
        <v>584</v>
      </c>
      <c r="C20095" s="8" t="s">
        <v>17683</v>
      </c>
      <c r="D20095" s="9">
        <v>33</v>
      </c>
      <c r="E20095" s="8" t="s">
        <v>29160</v>
      </c>
      <c r="F20095" s="9">
        <v>155</v>
      </c>
      <c r="G20095" s="7" t="s">
        <v>5042</v>
      </c>
      <c r="H20095" s="7">
        <v>73089010</v>
      </c>
      <c r="I20095" s="7"/>
      <c r="J20095" s="7"/>
    </row>
    <row r="20096" spans="2:10" x14ac:dyDescent="0.25">
      <c r="B20096" s="8" t="s">
        <v>584</v>
      </c>
      <c r="C20096" s="8" t="s">
        <v>17684</v>
      </c>
      <c r="D20096" s="9">
        <v>36</v>
      </c>
      <c r="E20096" s="8" t="s">
        <v>29161</v>
      </c>
      <c r="F20096" s="9">
        <v>169</v>
      </c>
      <c r="G20096" s="7" t="s">
        <v>5041</v>
      </c>
      <c r="H20096" s="7">
        <v>73089010</v>
      </c>
      <c r="I20096" s="7"/>
      <c r="J20096" s="7"/>
    </row>
    <row r="20097" spans="2:10" x14ac:dyDescent="0.25">
      <c r="B20097" s="8" t="s">
        <v>584</v>
      </c>
      <c r="C20097" s="8" t="s">
        <v>17685</v>
      </c>
      <c r="D20097" s="9">
        <v>39</v>
      </c>
      <c r="E20097" s="8" t="s">
        <v>29162</v>
      </c>
      <c r="F20097" s="9">
        <v>158</v>
      </c>
      <c r="G20097" s="7" t="s">
        <v>5041</v>
      </c>
      <c r="H20097" s="7">
        <v>73089010</v>
      </c>
      <c r="I20097" s="7"/>
      <c r="J20097" s="7"/>
    </row>
    <row r="20098" spans="2:10" x14ac:dyDescent="0.25">
      <c r="B20098" s="8" t="s">
        <v>584</v>
      </c>
      <c r="C20098" s="8" t="s">
        <v>17686</v>
      </c>
      <c r="D20098" s="9">
        <v>36</v>
      </c>
      <c r="E20098" s="8" t="s">
        <v>29163</v>
      </c>
      <c r="F20098" s="9">
        <v>170</v>
      </c>
      <c r="G20098" s="7" t="s">
        <v>5041</v>
      </c>
      <c r="H20098" s="7">
        <v>73089010</v>
      </c>
      <c r="I20098" s="7"/>
      <c r="J20098" s="7"/>
    </row>
    <row r="20099" spans="2:10" x14ac:dyDescent="0.25">
      <c r="B20099" s="8" t="s">
        <v>584</v>
      </c>
      <c r="C20099" s="8" t="s">
        <v>17687</v>
      </c>
      <c r="D20099" s="9">
        <v>37</v>
      </c>
      <c r="E20099" s="8" t="s">
        <v>29164</v>
      </c>
      <c r="F20099" s="9">
        <v>159</v>
      </c>
      <c r="G20099" s="7" t="s">
        <v>5041</v>
      </c>
      <c r="H20099" s="7">
        <v>73089010</v>
      </c>
      <c r="I20099" s="7"/>
      <c r="J20099" s="7"/>
    </row>
    <row r="20100" spans="2:10" x14ac:dyDescent="0.25">
      <c r="B20100" s="8" t="s">
        <v>584</v>
      </c>
      <c r="C20100" s="8" t="s">
        <v>17688</v>
      </c>
      <c r="D20100" s="9">
        <v>38</v>
      </c>
      <c r="E20100" s="8" t="s">
        <v>29165</v>
      </c>
      <c r="F20100" s="9">
        <v>153</v>
      </c>
      <c r="G20100" s="7" t="s">
        <v>5041</v>
      </c>
      <c r="H20100" s="7">
        <v>73089010</v>
      </c>
      <c r="I20100" s="7"/>
      <c r="J20100" s="7"/>
    </row>
    <row r="20101" spans="2:10" x14ac:dyDescent="0.25">
      <c r="B20101" s="8" t="s">
        <v>584</v>
      </c>
      <c r="C20101" s="8" t="s">
        <v>17689</v>
      </c>
      <c r="D20101" s="9">
        <v>36</v>
      </c>
      <c r="E20101" s="8" t="s">
        <v>29166</v>
      </c>
      <c r="F20101" s="9">
        <v>171</v>
      </c>
      <c r="G20101" s="7" t="s">
        <v>5041</v>
      </c>
      <c r="H20101" s="7">
        <v>73089010</v>
      </c>
      <c r="I20101" s="7"/>
      <c r="J20101" s="7"/>
    </row>
    <row r="20102" spans="2:10" x14ac:dyDescent="0.25">
      <c r="B20102" s="8" t="s">
        <v>584</v>
      </c>
      <c r="C20102" s="8" t="s">
        <v>17690</v>
      </c>
      <c r="D20102" s="9">
        <v>36</v>
      </c>
      <c r="E20102" s="8" t="s">
        <v>29167</v>
      </c>
      <c r="F20102" s="9">
        <v>196</v>
      </c>
      <c r="G20102" s="7" t="s">
        <v>5041</v>
      </c>
      <c r="H20102" s="7">
        <v>73089010</v>
      </c>
      <c r="I20102" s="7"/>
      <c r="J20102" s="7"/>
    </row>
    <row r="20103" spans="2:10" x14ac:dyDescent="0.25">
      <c r="B20103" s="8" t="s">
        <v>584</v>
      </c>
      <c r="C20103" s="8" t="s">
        <v>17691</v>
      </c>
      <c r="D20103" s="9">
        <v>39</v>
      </c>
      <c r="E20103" s="8" t="s">
        <v>29168</v>
      </c>
      <c r="F20103" s="9">
        <v>175</v>
      </c>
      <c r="G20103" s="7" t="s">
        <v>5041</v>
      </c>
      <c r="H20103" s="7">
        <v>73089010</v>
      </c>
      <c r="I20103" s="7"/>
      <c r="J20103" s="7"/>
    </row>
    <row r="20104" spans="2:10" x14ac:dyDescent="0.25">
      <c r="B20104" s="8" t="s">
        <v>584</v>
      </c>
      <c r="C20104" s="8" t="s">
        <v>17692</v>
      </c>
      <c r="D20104" s="9">
        <v>38</v>
      </c>
      <c r="E20104" s="8" t="s">
        <v>29169</v>
      </c>
      <c r="F20104" s="9">
        <v>153</v>
      </c>
      <c r="G20104" s="7" t="s">
        <v>5041</v>
      </c>
      <c r="H20104" s="7">
        <v>73089010</v>
      </c>
      <c r="I20104" s="7"/>
      <c r="J20104" s="7"/>
    </row>
    <row r="20105" spans="2:10" x14ac:dyDescent="0.25">
      <c r="B20105" s="8" t="s">
        <v>584</v>
      </c>
      <c r="C20105" s="8" t="s">
        <v>17693</v>
      </c>
      <c r="D20105" s="9">
        <v>34</v>
      </c>
      <c r="E20105" s="8" t="s">
        <v>29170</v>
      </c>
      <c r="F20105" s="9">
        <v>132</v>
      </c>
      <c r="G20105" s="7" t="s">
        <v>5042</v>
      </c>
      <c r="H20105" s="7">
        <v>73089010</v>
      </c>
      <c r="I20105" s="7"/>
      <c r="J20105" s="7"/>
    </row>
    <row r="20106" spans="2:10" x14ac:dyDescent="0.25">
      <c r="B20106" s="8" t="s">
        <v>584</v>
      </c>
      <c r="C20106" s="8" t="s">
        <v>17694</v>
      </c>
      <c r="D20106" s="9">
        <v>36</v>
      </c>
      <c r="E20106" s="8" t="s">
        <v>29171</v>
      </c>
      <c r="F20106" s="9">
        <v>170</v>
      </c>
      <c r="G20106" s="7" t="s">
        <v>5041</v>
      </c>
      <c r="H20106" s="7">
        <v>73089010</v>
      </c>
      <c r="I20106" s="7"/>
      <c r="J20106" s="7"/>
    </row>
    <row r="20107" spans="2:10" x14ac:dyDescent="0.25">
      <c r="B20107" s="8" t="s">
        <v>584</v>
      </c>
      <c r="C20107" s="8" t="s">
        <v>17695</v>
      </c>
      <c r="D20107" s="9">
        <v>37</v>
      </c>
      <c r="E20107" s="8" t="s">
        <v>29172</v>
      </c>
      <c r="F20107" s="9">
        <v>142</v>
      </c>
      <c r="G20107" s="7" t="s">
        <v>5042</v>
      </c>
      <c r="H20107" s="7">
        <v>73089010</v>
      </c>
      <c r="I20107" s="7"/>
      <c r="J20107" s="7"/>
    </row>
    <row r="20108" spans="2:10" x14ac:dyDescent="0.25">
      <c r="B20108" s="8" t="s">
        <v>584</v>
      </c>
      <c r="C20108" s="8" t="s">
        <v>17696</v>
      </c>
      <c r="D20108" s="9">
        <v>40</v>
      </c>
      <c r="E20108" s="8" t="s">
        <v>29173</v>
      </c>
      <c r="F20108" s="9">
        <v>165</v>
      </c>
      <c r="G20108" s="7" t="s">
        <v>5042</v>
      </c>
      <c r="H20108" s="7">
        <v>73089010</v>
      </c>
      <c r="I20108" s="7"/>
      <c r="J20108" s="7"/>
    </row>
    <row r="20109" spans="2:10" x14ac:dyDescent="0.25">
      <c r="B20109" s="8" t="s">
        <v>584</v>
      </c>
      <c r="C20109" s="8" t="s">
        <v>17697</v>
      </c>
      <c r="D20109" s="9">
        <v>40</v>
      </c>
      <c r="E20109" s="8" t="s">
        <v>29174</v>
      </c>
      <c r="F20109" s="9">
        <v>165</v>
      </c>
      <c r="G20109" s="7" t="s">
        <v>5042</v>
      </c>
      <c r="H20109" s="7">
        <v>73089010</v>
      </c>
      <c r="I20109" s="7"/>
      <c r="J20109" s="7"/>
    </row>
    <row r="20110" spans="2:10" x14ac:dyDescent="0.25">
      <c r="B20110" s="8" t="s">
        <v>584</v>
      </c>
      <c r="C20110" s="8" t="s">
        <v>17698</v>
      </c>
      <c r="D20110" s="9">
        <v>36</v>
      </c>
      <c r="E20110" s="8" t="s">
        <v>29175</v>
      </c>
      <c r="F20110" s="9">
        <v>159</v>
      </c>
      <c r="G20110" s="7" t="s">
        <v>5041</v>
      </c>
      <c r="H20110" s="7">
        <v>73041100</v>
      </c>
      <c r="I20110" s="7"/>
      <c r="J20110" s="7"/>
    </row>
    <row r="20111" spans="2:10" x14ac:dyDescent="0.25">
      <c r="B20111" s="8" t="s">
        <v>584</v>
      </c>
      <c r="C20111" s="8" t="s">
        <v>17699</v>
      </c>
      <c r="D20111" s="9">
        <v>39</v>
      </c>
      <c r="E20111" s="8" t="s">
        <v>29176</v>
      </c>
      <c r="F20111" s="9">
        <v>145</v>
      </c>
      <c r="G20111" s="7" t="s">
        <v>5041</v>
      </c>
      <c r="H20111" s="7">
        <v>73041100</v>
      </c>
      <c r="I20111" s="7"/>
      <c r="J20111" s="7"/>
    </row>
    <row r="20112" spans="2:10" x14ac:dyDescent="0.25">
      <c r="B20112" s="8" t="s">
        <v>584</v>
      </c>
      <c r="C20112" s="8" t="s">
        <v>17700</v>
      </c>
      <c r="D20112" s="9">
        <v>36</v>
      </c>
      <c r="E20112" s="8" t="s">
        <v>29177</v>
      </c>
      <c r="F20112" s="9">
        <v>160</v>
      </c>
      <c r="G20112" s="7" t="s">
        <v>5041</v>
      </c>
      <c r="H20112" s="7">
        <v>73041100</v>
      </c>
      <c r="I20112" s="7"/>
      <c r="J20112" s="7"/>
    </row>
    <row r="20113" spans="2:10" x14ac:dyDescent="0.25">
      <c r="B20113" s="8" t="s">
        <v>584</v>
      </c>
      <c r="C20113" s="8" t="s">
        <v>17701</v>
      </c>
      <c r="D20113" s="9">
        <v>37</v>
      </c>
      <c r="E20113" s="8" t="s">
        <v>29178</v>
      </c>
      <c r="F20113" s="9">
        <v>146</v>
      </c>
      <c r="G20113" s="7" t="s">
        <v>5041</v>
      </c>
      <c r="H20113" s="7">
        <v>73041100</v>
      </c>
      <c r="I20113" s="7"/>
      <c r="J20113" s="7"/>
    </row>
    <row r="20114" spans="2:10" x14ac:dyDescent="0.25">
      <c r="B20114" s="8" t="s">
        <v>584</v>
      </c>
      <c r="C20114" s="8" t="s">
        <v>17702</v>
      </c>
      <c r="D20114" s="9">
        <v>28</v>
      </c>
      <c r="E20114" s="8" t="s">
        <v>29179</v>
      </c>
      <c r="F20114" s="9">
        <v>100</v>
      </c>
      <c r="G20114" s="7" t="s">
        <v>5042</v>
      </c>
      <c r="H20114" s="7">
        <v>73041100</v>
      </c>
      <c r="I20114" s="7"/>
      <c r="J20114" s="7"/>
    </row>
    <row r="20115" spans="2:10" x14ac:dyDescent="0.25">
      <c r="B20115" s="8" t="s">
        <v>584</v>
      </c>
      <c r="C20115" s="8" t="s">
        <v>34406</v>
      </c>
      <c r="D20115" s="9">
        <v>36</v>
      </c>
      <c r="E20115" s="8" t="s">
        <v>35852</v>
      </c>
      <c r="F20115" s="9">
        <v>171</v>
      </c>
      <c r="G20115" s="7" t="s">
        <v>5041</v>
      </c>
      <c r="H20115" s="7">
        <v>73030000</v>
      </c>
      <c r="I20115" s="7"/>
      <c r="J20115" s="7"/>
    </row>
    <row r="20116" spans="2:10" x14ac:dyDescent="0.25">
      <c r="B20116" s="8" t="s">
        <v>584</v>
      </c>
      <c r="C20116" s="8" t="s">
        <v>34407</v>
      </c>
      <c r="D20116" s="9">
        <v>34</v>
      </c>
      <c r="E20116" s="8" t="s">
        <v>35853</v>
      </c>
      <c r="F20116" s="9">
        <v>161</v>
      </c>
      <c r="G20116" s="7" t="s">
        <v>5041</v>
      </c>
      <c r="H20116" s="7">
        <v>73030000</v>
      </c>
      <c r="I20116" s="7"/>
      <c r="J20116" s="7"/>
    </row>
    <row r="20117" spans="2:10" x14ac:dyDescent="0.25">
      <c r="B20117" s="8" t="s">
        <v>584</v>
      </c>
      <c r="C20117" s="8" t="s">
        <v>34408</v>
      </c>
      <c r="D20117" s="9">
        <v>34</v>
      </c>
      <c r="E20117" s="8" t="s">
        <v>35854</v>
      </c>
      <c r="F20117" s="9">
        <v>161</v>
      </c>
      <c r="G20117" s="7" t="s">
        <v>5041</v>
      </c>
      <c r="H20117" s="7">
        <v>73030000</v>
      </c>
      <c r="I20117" s="7"/>
      <c r="J20117" s="7"/>
    </row>
    <row r="20118" spans="2:10" x14ac:dyDescent="0.25">
      <c r="B20118" s="8" t="s">
        <v>584</v>
      </c>
      <c r="C20118" s="8" t="s">
        <v>34409</v>
      </c>
      <c r="D20118" s="9">
        <v>32</v>
      </c>
      <c r="E20118" s="8" t="s">
        <v>35855</v>
      </c>
      <c r="F20118" s="9">
        <v>167</v>
      </c>
      <c r="G20118" s="7" t="s">
        <v>5041</v>
      </c>
      <c r="H20118" s="7">
        <v>73030000</v>
      </c>
      <c r="I20118" s="7"/>
      <c r="J20118" s="7"/>
    </row>
    <row r="20119" spans="2:10" x14ac:dyDescent="0.25">
      <c r="B20119" s="8" t="s">
        <v>584</v>
      </c>
      <c r="C20119" s="8" t="s">
        <v>34410</v>
      </c>
      <c r="D20119" s="9">
        <v>32</v>
      </c>
      <c r="E20119" s="8" t="s">
        <v>35856</v>
      </c>
      <c r="F20119" s="9">
        <v>168</v>
      </c>
      <c r="G20119" s="7" t="s">
        <v>5041</v>
      </c>
      <c r="H20119" s="7">
        <v>73030000</v>
      </c>
      <c r="I20119" s="7"/>
      <c r="J20119" s="7"/>
    </row>
    <row r="20120" spans="2:10" x14ac:dyDescent="0.25">
      <c r="B20120" s="8" t="s">
        <v>584</v>
      </c>
      <c r="C20120" s="8" t="s">
        <v>34411</v>
      </c>
      <c r="D20120" s="9">
        <v>45</v>
      </c>
      <c r="E20120" s="8" t="s">
        <v>35857</v>
      </c>
      <c r="F20120" s="9">
        <v>161</v>
      </c>
      <c r="G20120" s="7" t="s">
        <v>5041</v>
      </c>
      <c r="H20120" s="7">
        <v>73030000</v>
      </c>
      <c r="I20120" s="7"/>
      <c r="J20120" s="7"/>
    </row>
    <row r="20121" spans="2:10" x14ac:dyDescent="0.25">
      <c r="B20121" s="8" t="s">
        <v>584</v>
      </c>
      <c r="C20121" s="8" t="s">
        <v>34412</v>
      </c>
      <c r="D20121" s="9">
        <v>42</v>
      </c>
      <c r="E20121" s="8" t="s">
        <v>35858</v>
      </c>
      <c r="F20121" s="9">
        <v>159</v>
      </c>
      <c r="G20121" s="7" t="s">
        <v>5041</v>
      </c>
      <c r="H20121" s="7">
        <v>73030000</v>
      </c>
      <c r="I20121" s="7"/>
      <c r="J20121" s="7"/>
    </row>
    <row r="20122" spans="2:10" x14ac:dyDescent="0.25">
      <c r="B20122" s="8" t="s">
        <v>584</v>
      </c>
      <c r="C20122" s="8" t="s">
        <v>34413</v>
      </c>
      <c r="D20122" s="9">
        <v>44</v>
      </c>
      <c r="E20122" s="8" t="s">
        <v>35859</v>
      </c>
      <c r="F20122" s="9">
        <v>162</v>
      </c>
      <c r="G20122" s="7" t="s">
        <v>5041</v>
      </c>
      <c r="H20122" s="7">
        <v>73030000</v>
      </c>
      <c r="I20122" s="7"/>
      <c r="J20122" s="7"/>
    </row>
    <row r="20123" spans="2:10" x14ac:dyDescent="0.25">
      <c r="B20123" s="8" t="s">
        <v>584</v>
      </c>
      <c r="C20123" s="8" t="s">
        <v>34414</v>
      </c>
      <c r="D20123" s="9">
        <v>42</v>
      </c>
      <c r="E20123" s="8" t="s">
        <v>35860</v>
      </c>
      <c r="F20123" s="9">
        <v>160</v>
      </c>
      <c r="G20123" s="7" t="s">
        <v>5041</v>
      </c>
      <c r="H20123" s="7">
        <v>73030000</v>
      </c>
      <c r="I20123" s="7"/>
      <c r="J20123" s="7"/>
    </row>
    <row r="20124" spans="2:10" x14ac:dyDescent="0.25">
      <c r="B20124" s="8" t="s">
        <v>584</v>
      </c>
      <c r="C20124" s="8" t="s">
        <v>34415</v>
      </c>
      <c r="D20124" s="9">
        <v>37</v>
      </c>
      <c r="E20124" s="8" t="s">
        <v>35861</v>
      </c>
      <c r="F20124" s="9">
        <v>180</v>
      </c>
      <c r="G20124" s="7" t="s">
        <v>5041</v>
      </c>
      <c r="H20124" s="7">
        <v>73030000</v>
      </c>
      <c r="I20124" s="7"/>
      <c r="J20124" s="7"/>
    </row>
    <row r="20125" spans="2:10" x14ac:dyDescent="0.25">
      <c r="B20125" s="8" t="s">
        <v>584</v>
      </c>
      <c r="C20125" s="8" t="s">
        <v>34416</v>
      </c>
      <c r="D20125" s="9">
        <v>37</v>
      </c>
      <c r="E20125" s="8" t="s">
        <v>35862</v>
      </c>
      <c r="F20125" s="9">
        <v>180</v>
      </c>
      <c r="G20125" s="7" t="s">
        <v>5041</v>
      </c>
      <c r="H20125" s="7">
        <v>73030000</v>
      </c>
      <c r="I20125" s="7"/>
      <c r="J20125" s="7"/>
    </row>
    <row r="20126" spans="2:10" x14ac:dyDescent="0.25">
      <c r="B20126" s="8" t="s">
        <v>584</v>
      </c>
      <c r="C20126" s="8" t="s">
        <v>34417</v>
      </c>
      <c r="D20126" s="9">
        <v>31</v>
      </c>
      <c r="E20126" s="8" t="s">
        <v>35863</v>
      </c>
      <c r="F20126" s="9">
        <v>156</v>
      </c>
      <c r="G20126" s="7" t="s">
        <v>5041</v>
      </c>
      <c r="H20126" s="7">
        <v>73030000</v>
      </c>
      <c r="I20126" s="7"/>
      <c r="J20126" s="7"/>
    </row>
    <row r="20127" spans="2:10" x14ac:dyDescent="0.25">
      <c r="B20127" s="8" t="s">
        <v>584</v>
      </c>
      <c r="C20127" s="8" t="s">
        <v>34418</v>
      </c>
      <c r="D20127" s="9">
        <v>32</v>
      </c>
      <c r="E20127" s="8" t="s">
        <v>35864</v>
      </c>
      <c r="F20127" s="9">
        <v>162</v>
      </c>
      <c r="G20127" s="7" t="s">
        <v>5041</v>
      </c>
      <c r="H20127" s="7">
        <v>73030000</v>
      </c>
      <c r="I20127" s="7"/>
      <c r="J20127" s="7"/>
    </row>
    <row r="20128" spans="2:10" x14ac:dyDescent="0.25">
      <c r="B20128" s="8" t="s">
        <v>584</v>
      </c>
      <c r="C20128" s="8" t="s">
        <v>34419</v>
      </c>
      <c r="D20128" s="9">
        <v>34</v>
      </c>
      <c r="E20128" s="8" t="s">
        <v>35865</v>
      </c>
      <c r="F20128" s="9">
        <v>165</v>
      </c>
      <c r="G20128" s="7" t="s">
        <v>5041</v>
      </c>
      <c r="H20128" s="7">
        <v>73030000</v>
      </c>
      <c r="I20128" s="7"/>
      <c r="J20128" s="7"/>
    </row>
    <row r="20129" spans="2:10" x14ac:dyDescent="0.25">
      <c r="B20129" s="8" t="s">
        <v>581</v>
      </c>
      <c r="C20129" s="8" t="s">
        <v>17545</v>
      </c>
      <c r="D20129" s="9">
        <v>40</v>
      </c>
      <c r="E20129" s="8" t="s">
        <v>29021</v>
      </c>
      <c r="F20129" s="9">
        <v>123</v>
      </c>
      <c r="G20129" s="7" t="s">
        <v>5040</v>
      </c>
      <c r="H20129" s="7">
        <v>39173100</v>
      </c>
      <c r="I20129" s="7"/>
      <c r="J20129" s="7"/>
    </row>
    <row r="20130" spans="2:10" x14ac:dyDescent="0.25">
      <c r="B20130" s="8" t="s">
        <v>581</v>
      </c>
      <c r="C20130" s="8" t="s">
        <v>17546</v>
      </c>
      <c r="D20130" s="9">
        <v>39</v>
      </c>
      <c r="E20130" s="8" t="s">
        <v>29022</v>
      </c>
      <c r="F20130" s="9">
        <v>86</v>
      </c>
      <c r="G20130" s="7" t="s">
        <v>5042</v>
      </c>
      <c r="H20130" s="7">
        <v>73030000</v>
      </c>
      <c r="I20130" s="7"/>
      <c r="J20130" s="7"/>
    </row>
    <row r="20131" spans="2:10" x14ac:dyDescent="0.25">
      <c r="B20131" s="8" t="s">
        <v>581</v>
      </c>
      <c r="C20131" s="8" t="s">
        <v>17547</v>
      </c>
      <c r="D20131" s="9">
        <v>35</v>
      </c>
      <c r="E20131" s="8" t="s">
        <v>29023</v>
      </c>
      <c r="F20131" s="9">
        <v>92</v>
      </c>
      <c r="G20131" s="7" t="s">
        <v>5040</v>
      </c>
      <c r="H20131" s="7">
        <v>39173100</v>
      </c>
      <c r="I20131" s="7"/>
      <c r="J20131" s="7"/>
    </row>
    <row r="20132" spans="2:10" x14ac:dyDescent="0.25">
      <c r="B20132" s="8" t="s">
        <v>581</v>
      </c>
      <c r="C20132" s="8" t="s">
        <v>17548</v>
      </c>
      <c r="D20132" s="9">
        <v>35</v>
      </c>
      <c r="E20132" s="8" t="s">
        <v>29024</v>
      </c>
      <c r="F20132" s="9">
        <v>92</v>
      </c>
      <c r="G20132" s="7" t="s">
        <v>5040</v>
      </c>
      <c r="H20132" s="7">
        <v>39173100</v>
      </c>
      <c r="I20132" s="7"/>
      <c r="J20132" s="7"/>
    </row>
    <row r="20133" spans="2:10" x14ac:dyDescent="0.25">
      <c r="B20133" s="8" t="s">
        <v>581</v>
      </c>
      <c r="C20133" s="8" t="s">
        <v>17549</v>
      </c>
      <c r="D20133" s="9">
        <v>36</v>
      </c>
      <c r="E20133" s="8" t="s">
        <v>29025</v>
      </c>
      <c r="F20133" s="9">
        <v>119</v>
      </c>
      <c r="G20133" s="7" t="s">
        <v>5040</v>
      </c>
      <c r="H20133" s="7">
        <v>39173100</v>
      </c>
      <c r="I20133" s="7"/>
      <c r="J20133" s="7"/>
    </row>
    <row r="20134" spans="2:10" x14ac:dyDescent="0.25">
      <c r="B20134" s="8" t="s">
        <v>581</v>
      </c>
      <c r="C20134" s="8" t="s">
        <v>17550</v>
      </c>
      <c r="D20134" s="9">
        <v>44</v>
      </c>
      <c r="E20134" s="8" t="s">
        <v>29026</v>
      </c>
      <c r="F20134" s="9">
        <v>124</v>
      </c>
      <c r="G20134" s="7" t="s">
        <v>5040</v>
      </c>
      <c r="H20134" s="7">
        <v>39173100</v>
      </c>
      <c r="I20134" s="7"/>
      <c r="J20134" s="7"/>
    </row>
    <row r="20135" spans="2:10" x14ac:dyDescent="0.25">
      <c r="B20135" s="8" t="s">
        <v>581</v>
      </c>
      <c r="C20135" s="8" t="s">
        <v>17551</v>
      </c>
      <c r="D20135" s="9">
        <v>38</v>
      </c>
      <c r="E20135" s="8" t="s">
        <v>29027</v>
      </c>
      <c r="F20135" s="9">
        <v>114</v>
      </c>
      <c r="G20135" s="7" t="s">
        <v>5042</v>
      </c>
      <c r="H20135" s="7">
        <v>39173100</v>
      </c>
      <c r="I20135" s="7"/>
      <c r="J20135" s="7"/>
    </row>
    <row r="20136" spans="2:10" x14ac:dyDescent="0.25">
      <c r="B20136" s="8" t="s">
        <v>581</v>
      </c>
      <c r="C20136" s="8" t="s">
        <v>17552</v>
      </c>
      <c r="D20136" s="9">
        <v>38</v>
      </c>
      <c r="E20136" s="8" t="s">
        <v>29028</v>
      </c>
      <c r="F20136" s="9">
        <v>175</v>
      </c>
      <c r="G20136" s="7" t="s">
        <v>5040</v>
      </c>
      <c r="H20136" s="7">
        <v>73030000</v>
      </c>
      <c r="I20136" s="7"/>
      <c r="J20136" s="7"/>
    </row>
    <row r="20137" spans="2:10" x14ac:dyDescent="0.25">
      <c r="B20137" s="8" t="s">
        <v>581</v>
      </c>
      <c r="C20137" s="8" t="s">
        <v>17553</v>
      </c>
      <c r="D20137" s="9">
        <v>36</v>
      </c>
      <c r="E20137" s="8" t="s">
        <v>29029</v>
      </c>
      <c r="F20137" s="9">
        <v>137</v>
      </c>
      <c r="G20137" s="7" t="s">
        <v>5040</v>
      </c>
      <c r="H20137" s="7">
        <v>39173100</v>
      </c>
      <c r="I20137" s="7"/>
      <c r="J20137" s="7"/>
    </row>
    <row r="20138" spans="2:10" x14ac:dyDescent="0.25">
      <c r="B20138" s="8" t="s">
        <v>581</v>
      </c>
      <c r="C20138" s="8" t="s">
        <v>17554</v>
      </c>
      <c r="D20138" s="9">
        <v>36</v>
      </c>
      <c r="E20138" s="8" t="s">
        <v>29030</v>
      </c>
      <c r="F20138" s="9">
        <v>146</v>
      </c>
      <c r="G20138" s="7" t="s">
        <v>5040</v>
      </c>
      <c r="H20138" s="7">
        <v>39173100</v>
      </c>
      <c r="I20138" s="7"/>
      <c r="J20138" s="7"/>
    </row>
    <row r="20139" spans="2:10" x14ac:dyDescent="0.25">
      <c r="B20139" s="8" t="s">
        <v>581</v>
      </c>
      <c r="C20139" s="8" t="s">
        <v>17555</v>
      </c>
      <c r="D20139" s="9">
        <v>34</v>
      </c>
      <c r="E20139" s="8" t="s">
        <v>29031</v>
      </c>
      <c r="F20139" s="9">
        <v>95</v>
      </c>
      <c r="G20139" s="7" t="s">
        <v>5040</v>
      </c>
      <c r="H20139" s="7">
        <v>73089010</v>
      </c>
      <c r="I20139" s="7"/>
      <c r="J20139" s="7"/>
    </row>
    <row r="20140" spans="2:10" x14ac:dyDescent="0.25">
      <c r="B20140" s="8" t="s">
        <v>581</v>
      </c>
      <c r="C20140" s="8" t="s">
        <v>17556</v>
      </c>
      <c r="D20140" s="9">
        <v>34</v>
      </c>
      <c r="E20140" s="8" t="s">
        <v>29032</v>
      </c>
      <c r="F20140" s="9">
        <v>95</v>
      </c>
      <c r="G20140" s="7" t="s">
        <v>5040</v>
      </c>
      <c r="H20140" s="7">
        <v>73089010</v>
      </c>
      <c r="I20140" s="7"/>
      <c r="J20140" s="7"/>
    </row>
    <row r="20141" spans="2:10" x14ac:dyDescent="0.25">
      <c r="B20141" s="8" t="s">
        <v>581</v>
      </c>
      <c r="C20141" s="8" t="s">
        <v>17557</v>
      </c>
      <c r="D20141" s="9">
        <v>34</v>
      </c>
      <c r="E20141" s="8" t="s">
        <v>29033</v>
      </c>
      <c r="F20141" s="9">
        <v>95</v>
      </c>
      <c r="G20141" s="7" t="s">
        <v>5040</v>
      </c>
      <c r="H20141" s="7">
        <v>73089010</v>
      </c>
      <c r="I20141" s="7"/>
      <c r="J20141" s="7"/>
    </row>
    <row r="20142" spans="2:10" x14ac:dyDescent="0.25">
      <c r="B20142" s="8" t="s">
        <v>581</v>
      </c>
      <c r="C20142" s="8" t="s">
        <v>17558</v>
      </c>
      <c r="D20142" s="9">
        <v>40</v>
      </c>
      <c r="E20142" s="8" t="s">
        <v>29034</v>
      </c>
      <c r="F20142" s="9">
        <v>107</v>
      </c>
      <c r="G20142" s="7" t="s">
        <v>5040</v>
      </c>
      <c r="H20142" s="7">
        <v>73089010</v>
      </c>
      <c r="I20142" s="7"/>
      <c r="J20142" s="7"/>
    </row>
    <row r="20143" spans="2:10" x14ac:dyDescent="0.25">
      <c r="B20143" s="8" t="s">
        <v>581</v>
      </c>
      <c r="C20143" s="8" t="s">
        <v>17559</v>
      </c>
      <c r="D20143" s="9">
        <v>34</v>
      </c>
      <c r="E20143" s="8" t="s">
        <v>29035</v>
      </c>
      <c r="F20143" s="9">
        <v>95</v>
      </c>
      <c r="G20143" s="7" t="s">
        <v>5040</v>
      </c>
      <c r="H20143" s="7">
        <v>73089010</v>
      </c>
      <c r="I20143" s="7"/>
      <c r="J20143" s="7"/>
    </row>
    <row r="20144" spans="2:10" x14ac:dyDescent="0.25">
      <c r="B20144" s="8" t="s">
        <v>581</v>
      </c>
      <c r="C20144" s="8" t="s">
        <v>17560</v>
      </c>
      <c r="D20144" s="9">
        <v>34</v>
      </c>
      <c r="E20144" s="8" t="s">
        <v>29036</v>
      </c>
      <c r="F20144" s="9">
        <v>95</v>
      </c>
      <c r="G20144" s="7" t="s">
        <v>5040</v>
      </c>
      <c r="H20144" s="7">
        <v>73089010</v>
      </c>
      <c r="I20144" s="7"/>
      <c r="J20144" s="7"/>
    </row>
    <row r="20145" spans="2:10" x14ac:dyDescent="0.25">
      <c r="B20145" s="8" t="s">
        <v>581</v>
      </c>
      <c r="C20145" s="8" t="s">
        <v>17561</v>
      </c>
      <c r="D20145" s="9">
        <v>40</v>
      </c>
      <c r="E20145" s="8" t="s">
        <v>29037</v>
      </c>
      <c r="F20145" s="9">
        <v>99</v>
      </c>
      <c r="G20145" s="7" t="s">
        <v>5041</v>
      </c>
      <c r="H20145" s="7">
        <v>73066100</v>
      </c>
      <c r="I20145" s="7"/>
      <c r="J20145" s="7"/>
    </row>
    <row r="20146" spans="2:10" x14ac:dyDescent="0.25">
      <c r="B20146" s="8" t="s">
        <v>581</v>
      </c>
      <c r="C20146" s="8" t="s">
        <v>17562</v>
      </c>
      <c r="D20146" s="9">
        <v>34</v>
      </c>
      <c r="E20146" s="8" t="s">
        <v>29038</v>
      </c>
      <c r="F20146" s="9">
        <v>70</v>
      </c>
      <c r="G20146" s="7" t="s">
        <v>5042</v>
      </c>
      <c r="H20146" s="7">
        <v>73089010</v>
      </c>
      <c r="I20146" s="7"/>
      <c r="J20146" s="7"/>
    </row>
    <row r="20147" spans="2:10" x14ac:dyDescent="0.25">
      <c r="B20147" s="8" t="s">
        <v>581</v>
      </c>
      <c r="C20147" s="8" t="s">
        <v>17563</v>
      </c>
      <c r="D20147" s="9">
        <v>35</v>
      </c>
      <c r="E20147" s="8" t="s">
        <v>29039</v>
      </c>
      <c r="F20147" s="9">
        <v>96</v>
      </c>
      <c r="G20147" s="7" t="s">
        <v>5040</v>
      </c>
      <c r="H20147" s="7">
        <v>73089010</v>
      </c>
      <c r="I20147" s="7"/>
      <c r="J20147" s="7"/>
    </row>
    <row r="20148" spans="2:10" x14ac:dyDescent="0.25">
      <c r="B20148" s="8" t="s">
        <v>581</v>
      </c>
      <c r="C20148" s="8" t="s">
        <v>17564</v>
      </c>
      <c r="D20148" s="9">
        <v>37</v>
      </c>
      <c r="E20148" s="8" t="s">
        <v>29040</v>
      </c>
      <c r="F20148" s="9">
        <v>99</v>
      </c>
      <c r="G20148" s="7" t="s">
        <v>5040</v>
      </c>
      <c r="H20148" s="7">
        <v>73089010</v>
      </c>
      <c r="I20148" s="7"/>
      <c r="J20148" s="7"/>
    </row>
    <row r="20149" spans="2:10" x14ac:dyDescent="0.25">
      <c r="B20149" s="8" t="s">
        <v>581</v>
      </c>
      <c r="C20149" s="8" t="s">
        <v>17565</v>
      </c>
      <c r="D20149" s="9">
        <v>37</v>
      </c>
      <c r="E20149" s="8" t="s">
        <v>29041</v>
      </c>
      <c r="F20149" s="9">
        <v>116</v>
      </c>
      <c r="G20149" s="7" t="s">
        <v>5041</v>
      </c>
      <c r="H20149" s="7">
        <v>73089010</v>
      </c>
      <c r="I20149" s="7"/>
      <c r="J20149" s="7"/>
    </row>
    <row r="20150" spans="2:10" x14ac:dyDescent="0.25">
      <c r="B20150" s="8" t="s">
        <v>581</v>
      </c>
      <c r="C20150" s="8" t="s">
        <v>17566</v>
      </c>
      <c r="D20150" s="9">
        <v>32</v>
      </c>
      <c r="E20150" s="8" t="s">
        <v>29042</v>
      </c>
      <c r="F20150" s="9">
        <v>68</v>
      </c>
      <c r="G20150" s="7" t="s">
        <v>5042</v>
      </c>
      <c r="H20150" s="7">
        <v>73089010</v>
      </c>
      <c r="I20150" s="7"/>
      <c r="J20150" s="7"/>
    </row>
    <row r="20151" spans="2:10" x14ac:dyDescent="0.25">
      <c r="B20151" s="8" t="s">
        <v>581</v>
      </c>
      <c r="C20151" s="8" t="s">
        <v>17567</v>
      </c>
      <c r="D20151" s="9">
        <v>35</v>
      </c>
      <c r="E20151" s="8" t="s">
        <v>29043</v>
      </c>
      <c r="F20151" s="9">
        <v>84</v>
      </c>
      <c r="G20151" s="7" t="s">
        <v>5041</v>
      </c>
      <c r="H20151" s="7">
        <v>73089010</v>
      </c>
      <c r="I20151" s="7"/>
      <c r="J20151" s="7"/>
    </row>
    <row r="20152" spans="2:10" x14ac:dyDescent="0.25">
      <c r="B20152" s="8" t="s">
        <v>581</v>
      </c>
      <c r="C20152" s="8" t="s">
        <v>17568</v>
      </c>
      <c r="D20152" s="9">
        <v>32</v>
      </c>
      <c r="E20152" s="8" t="s">
        <v>29044</v>
      </c>
      <c r="F20152" s="9">
        <v>81</v>
      </c>
      <c r="G20152" s="7" t="s">
        <v>5042</v>
      </c>
      <c r="H20152" s="7">
        <v>73089010</v>
      </c>
      <c r="I20152" s="7"/>
      <c r="J20152" s="7"/>
    </row>
    <row r="20153" spans="2:10" x14ac:dyDescent="0.25">
      <c r="B20153" s="8" t="s">
        <v>581</v>
      </c>
      <c r="C20153" s="8" t="s">
        <v>17569</v>
      </c>
      <c r="D20153" s="9">
        <v>36</v>
      </c>
      <c r="E20153" s="8" t="s">
        <v>29045</v>
      </c>
      <c r="F20153" s="9">
        <v>97</v>
      </c>
      <c r="G20153" s="7" t="s">
        <v>5040</v>
      </c>
      <c r="H20153" s="7">
        <v>73089010</v>
      </c>
      <c r="I20153" s="7"/>
      <c r="J20153" s="7"/>
    </row>
    <row r="20154" spans="2:10" x14ac:dyDescent="0.25">
      <c r="B20154" s="8" t="s">
        <v>581</v>
      </c>
      <c r="C20154" s="8" t="s">
        <v>17570</v>
      </c>
      <c r="D20154" s="9">
        <v>34</v>
      </c>
      <c r="E20154" s="8" t="s">
        <v>29046</v>
      </c>
      <c r="F20154" s="9">
        <v>95</v>
      </c>
      <c r="G20154" s="7" t="s">
        <v>5040</v>
      </c>
      <c r="H20154" s="7">
        <v>73089010</v>
      </c>
      <c r="I20154" s="7"/>
      <c r="J20154" s="7"/>
    </row>
    <row r="20155" spans="2:10" x14ac:dyDescent="0.25">
      <c r="B20155" s="8" t="s">
        <v>581</v>
      </c>
      <c r="C20155" s="8" t="s">
        <v>17571</v>
      </c>
      <c r="D20155" s="9">
        <v>32</v>
      </c>
      <c r="E20155" s="8" t="s">
        <v>29047</v>
      </c>
      <c r="F20155" s="9">
        <v>77</v>
      </c>
      <c r="G20155" s="7" t="s">
        <v>5042</v>
      </c>
      <c r="H20155" s="7">
        <v>73089010</v>
      </c>
      <c r="I20155" s="7"/>
      <c r="J20155" s="7"/>
    </row>
    <row r="20156" spans="2:10" x14ac:dyDescent="0.25">
      <c r="B20156" s="8" t="s">
        <v>581</v>
      </c>
      <c r="C20156" s="8" t="s">
        <v>17572</v>
      </c>
      <c r="D20156" s="9">
        <v>32</v>
      </c>
      <c r="E20156" s="8" t="s">
        <v>29048</v>
      </c>
      <c r="F20156" s="9">
        <v>93</v>
      </c>
      <c r="G20156" s="7" t="s">
        <v>5040</v>
      </c>
      <c r="H20156" s="7">
        <v>73089010</v>
      </c>
      <c r="I20156" s="7"/>
      <c r="J20156" s="7"/>
    </row>
    <row r="20157" spans="2:10" x14ac:dyDescent="0.25">
      <c r="B20157" s="8" t="s">
        <v>581</v>
      </c>
      <c r="C20157" s="8" t="s">
        <v>17573</v>
      </c>
      <c r="D20157" s="9">
        <v>32</v>
      </c>
      <c r="E20157" s="8" t="s">
        <v>29049</v>
      </c>
      <c r="F20157" s="9">
        <v>93</v>
      </c>
      <c r="G20157" s="7" t="s">
        <v>5040</v>
      </c>
      <c r="H20157" s="7">
        <v>73089010</v>
      </c>
      <c r="I20157" s="7"/>
      <c r="J20157" s="7"/>
    </row>
    <row r="20158" spans="2:10" x14ac:dyDescent="0.25">
      <c r="B20158" s="8" t="s">
        <v>581</v>
      </c>
      <c r="C20158" s="8" t="s">
        <v>17574</v>
      </c>
      <c r="D20158" s="9">
        <v>32</v>
      </c>
      <c r="E20158" s="8" t="s">
        <v>29050</v>
      </c>
      <c r="F20158" s="9">
        <v>93</v>
      </c>
      <c r="G20158" s="7" t="s">
        <v>5040</v>
      </c>
      <c r="H20158" s="7">
        <v>73089010</v>
      </c>
      <c r="I20158" s="7"/>
      <c r="J20158" s="7"/>
    </row>
    <row r="20159" spans="2:10" x14ac:dyDescent="0.25">
      <c r="B20159" s="8" t="s">
        <v>581</v>
      </c>
      <c r="C20159" s="8" t="s">
        <v>17575</v>
      </c>
      <c r="D20159" s="9">
        <v>32</v>
      </c>
      <c r="E20159" s="8" t="s">
        <v>29051</v>
      </c>
      <c r="F20159" s="9">
        <v>93</v>
      </c>
      <c r="G20159" s="7" t="s">
        <v>5040</v>
      </c>
      <c r="H20159" s="7">
        <v>73089010</v>
      </c>
      <c r="I20159" s="7"/>
      <c r="J20159" s="7"/>
    </row>
    <row r="20160" spans="2:10" x14ac:dyDescent="0.25">
      <c r="B20160" s="8" t="s">
        <v>581</v>
      </c>
      <c r="C20160" s="8" t="s">
        <v>17576</v>
      </c>
      <c r="D20160" s="9">
        <v>34</v>
      </c>
      <c r="E20160" s="8" t="s">
        <v>29052</v>
      </c>
      <c r="F20160" s="9">
        <v>79</v>
      </c>
      <c r="G20160" s="7" t="s">
        <v>5042</v>
      </c>
      <c r="H20160" s="7">
        <v>73089010</v>
      </c>
      <c r="I20160" s="7"/>
      <c r="J20160" s="7"/>
    </row>
    <row r="20161" spans="2:10" x14ac:dyDescent="0.25">
      <c r="B20161" s="8" t="s">
        <v>581</v>
      </c>
      <c r="C20161" s="8" t="s">
        <v>17577</v>
      </c>
      <c r="D20161" s="9">
        <v>31</v>
      </c>
      <c r="E20161" s="8" t="s">
        <v>29053</v>
      </c>
      <c r="F20161" s="9">
        <v>77</v>
      </c>
      <c r="G20161" s="7" t="s">
        <v>5042</v>
      </c>
      <c r="H20161" s="7">
        <v>73089010</v>
      </c>
      <c r="I20161" s="7"/>
      <c r="J20161" s="7"/>
    </row>
    <row r="20162" spans="2:10" x14ac:dyDescent="0.25">
      <c r="B20162" s="8" t="s">
        <v>581</v>
      </c>
      <c r="C20162" s="8" t="s">
        <v>17578</v>
      </c>
      <c r="D20162" s="9">
        <v>36</v>
      </c>
      <c r="E20162" s="8" t="s">
        <v>29054</v>
      </c>
      <c r="F20162" s="9">
        <v>99</v>
      </c>
      <c r="G20162" s="7" t="s">
        <v>5041</v>
      </c>
      <c r="H20162" s="7">
        <v>73089010</v>
      </c>
      <c r="I20162" s="7"/>
      <c r="J20162" s="7"/>
    </row>
    <row r="20163" spans="2:10" x14ac:dyDescent="0.25">
      <c r="B20163" s="8" t="s">
        <v>581</v>
      </c>
      <c r="C20163" s="8" t="s">
        <v>17579</v>
      </c>
      <c r="D20163" s="9">
        <v>39</v>
      </c>
      <c r="E20163" s="8" t="s">
        <v>29055</v>
      </c>
      <c r="F20163" s="9">
        <v>98</v>
      </c>
      <c r="G20163" s="7" t="s">
        <v>5040</v>
      </c>
      <c r="H20163" s="7">
        <v>39173100</v>
      </c>
      <c r="I20163" s="7"/>
      <c r="J20163" s="7"/>
    </row>
    <row r="20164" spans="2:10" x14ac:dyDescent="0.25">
      <c r="B20164" s="8" t="s">
        <v>581</v>
      </c>
      <c r="C20164" s="8" t="s">
        <v>17580</v>
      </c>
      <c r="D20164" s="9">
        <v>40</v>
      </c>
      <c r="E20164" s="8" t="s">
        <v>29056</v>
      </c>
      <c r="F20164" s="9">
        <v>102</v>
      </c>
      <c r="G20164" s="7" t="s">
        <v>5042</v>
      </c>
      <c r="H20164" s="7">
        <v>73089010</v>
      </c>
      <c r="I20164" s="7"/>
      <c r="J20164" s="7"/>
    </row>
    <row r="20165" spans="2:10" x14ac:dyDescent="0.25">
      <c r="B20165" s="8" t="s">
        <v>581</v>
      </c>
      <c r="C20165" s="8" t="s">
        <v>17581</v>
      </c>
      <c r="D20165" s="9">
        <v>39</v>
      </c>
      <c r="E20165" s="8" t="s">
        <v>29057</v>
      </c>
      <c r="F20165" s="9">
        <v>82</v>
      </c>
      <c r="G20165" s="7" t="s">
        <v>5040</v>
      </c>
      <c r="H20165" s="7">
        <v>39173100</v>
      </c>
      <c r="I20165" s="7"/>
      <c r="J20165" s="7"/>
    </row>
    <row r="20166" spans="2:10" x14ac:dyDescent="0.25">
      <c r="B20166" s="8" t="s">
        <v>581</v>
      </c>
      <c r="C20166" s="8" t="s">
        <v>17582</v>
      </c>
      <c r="D20166" s="9">
        <v>38</v>
      </c>
      <c r="E20166" s="8" t="s">
        <v>29058</v>
      </c>
      <c r="F20166" s="9">
        <v>88</v>
      </c>
      <c r="G20166" s="7" t="s">
        <v>5040</v>
      </c>
      <c r="H20166" s="7">
        <v>39173100</v>
      </c>
      <c r="I20166" s="7"/>
      <c r="J20166" s="7"/>
    </row>
    <row r="20167" spans="2:10" x14ac:dyDescent="0.25">
      <c r="B20167" s="8" t="s">
        <v>581</v>
      </c>
      <c r="C20167" s="8" t="s">
        <v>17583</v>
      </c>
      <c r="D20167" s="9">
        <v>40</v>
      </c>
      <c r="E20167" s="8" t="s">
        <v>29059</v>
      </c>
      <c r="F20167" s="9">
        <v>103</v>
      </c>
      <c r="G20167" s="7" t="s">
        <v>5042</v>
      </c>
      <c r="H20167" s="7">
        <v>73089010</v>
      </c>
      <c r="I20167" s="7"/>
      <c r="J20167" s="7"/>
    </row>
    <row r="20168" spans="2:10" x14ac:dyDescent="0.25">
      <c r="B20168" s="8" t="s">
        <v>581</v>
      </c>
      <c r="C20168" s="8" t="s">
        <v>17584</v>
      </c>
      <c r="D20168" s="9">
        <v>38</v>
      </c>
      <c r="E20168" s="8" t="s">
        <v>29060</v>
      </c>
      <c r="F20168" s="9">
        <v>88</v>
      </c>
      <c r="G20168" s="7" t="s">
        <v>5041</v>
      </c>
      <c r="H20168" s="7">
        <v>73089010</v>
      </c>
      <c r="I20168" s="7"/>
      <c r="J20168" s="7"/>
    </row>
    <row r="20169" spans="2:10" x14ac:dyDescent="0.25">
      <c r="B20169" s="8" t="s">
        <v>581</v>
      </c>
      <c r="C20169" s="8" t="s">
        <v>17585</v>
      </c>
      <c r="D20169" s="9">
        <v>39</v>
      </c>
      <c r="E20169" s="8" t="s">
        <v>29061</v>
      </c>
      <c r="F20169" s="9">
        <v>104</v>
      </c>
      <c r="G20169" s="7" t="s">
        <v>5041</v>
      </c>
      <c r="H20169" s="7">
        <v>73089010</v>
      </c>
      <c r="I20169" s="7"/>
      <c r="J20169" s="7"/>
    </row>
    <row r="20170" spans="2:10" x14ac:dyDescent="0.25">
      <c r="B20170" s="8" t="s">
        <v>581</v>
      </c>
      <c r="C20170" s="8" t="s">
        <v>17586</v>
      </c>
      <c r="D20170" s="9">
        <v>38</v>
      </c>
      <c r="E20170" s="8" t="s">
        <v>29062</v>
      </c>
      <c r="F20170" s="9">
        <v>72</v>
      </c>
      <c r="G20170" s="7" t="s">
        <v>5040</v>
      </c>
      <c r="H20170" s="7">
        <v>73066100</v>
      </c>
      <c r="I20170" s="7"/>
      <c r="J20170" s="7"/>
    </row>
    <row r="20171" spans="2:10" x14ac:dyDescent="0.25">
      <c r="B20171" s="8" t="s">
        <v>581</v>
      </c>
      <c r="C20171" s="8" t="s">
        <v>17587</v>
      </c>
      <c r="D20171" s="9">
        <v>39</v>
      </c>
      <c r="E20171" s="8" t="s">
        <v>29063</v>
      </c>
      <c r="F20171" s="9">
        <v>94</v>
      </c>
      <c r="G20171" s="7" t="s">
        <v>5041</v>
      </c>
      <c r="H20171" s="7">
        <v>73089010</v>
      </c>
      <c r="I20171" s="7"/>
      <c r="J20171" s="7"/>
    </row>
    <row r="20172" spans="2:10" x14ac:dyDescent="0.25">
      <c r="B20172" s="8" t="s">
        <v>581</v>
      </c>
      <c r="C20172" s="8" t="s">
        <v>17588</v>
      </c>
      <c r="D20172" s="9">
        <v>38</v>
      </c>
      <c r="E20172" s="8" t="s">
        <v>29064</v>
      </c>
      <c r="F20172" s="9">
        <v>133</v>
      </c>
      <c r="G20172" s="7" t="s">
        <v>5040</v>
      </c>
      <c r="H20172" s="7">
        <v>39173100</v>
      </c>
      <c r="I20172" s="7"/>
      <c r="J20172" s="7"/>
    </row>
    <row r="20173" spans="2:10" x14ac:dyDescent="0.25">
      <c r="B20173" s="8" t="s">
        <v>581</v>
      </c>
      <c r="C20173" s="8" t="s">
        <v>17589</v>
      </c>
      <c r="D20173" s="9">
        <v>38</v>
      </c>
      <c r="E20173" s="8" t="s">
        <v>29065</v>
      </c>
      <c r="F20173" s="9">
        <v>102</v>
      </c>
      <c r="G20173" s="7" t="s">
        <v>5040</v>
      </c>
      <c r="H20173" s="7">
        <v>73089010</v>
      </c>
      <c r="I20173" s="7"/>
      <c r="J20173" s="7"/>
    </row>
    <row r="20174" spans="2:10" x14ac:dyDescent="0.25">
      <c r="B20174" s="8" t="s">
        <v>581</v>
      </c>
      <c r="C20174" s="8" t="s">
        <v>17590</v>
      </c>
      <c r="D20174" s="9">
        <v>36</v>
      </c>
      <c r="E20174" s="8" t="s">
        <v>29066</v>
      </c>
      <c r="F20174" s="9">
        <v>100</v>
      </c>
      <c r="G20174" s="7" t="s">
        <v>5040</v>
      </c>
      <c r="H20174" s="7">
        <v>73089010</v>
      </c>
      <c r="I20174" s="7"/>
      <c r="J20174" s="7"/>
    </row>
    <row r="20175" spans="2:10" x14ac:dyDescent="0.25">
      <c r="B20175" s="8" t="s">
        <v>581</v>
      </c>
      <c r="C20175" s="8" t="s">
        <v>17591</v>
      </c>
      <c r="D20175" s="9">
        <v>29</v>
      </c>
      <c r="E20175" s="8" t="s">
        <v>29067</v>
      </c>
      <c r="F20175" s="9">
        <v>84</v>
      </c>
      <c r="G20175" s="7" t="s">
        <v>5042</v>
      </c>
      <c r="H20175" s="7">
        <v>73089010</v>
      </c>
      <c r="I20175" s="7"/>
      <c r="J20175" s="7"/>
    </row>
    <row r="20176" spans="2:10" x14ac:dyDescent="0.25">
      <c r="B20176" s="8" t="s">
        <v>581</v>
      </c>
      <c r="C20176" s="8" t="s">
        <v>17592</v>
      </c>
      <c r="D20176" s="9">
        <v>40</v>
      </c>
      <c r="E20176" s="8" t="s">
        <v>29068</v>
      </c>
      <c r="F20176" s="9">
        <v>88</v>
      </c>
      <c r="G20176" s="7" t="s">
        <v>5041</v>
      </c>
      <c r="H20176" s="7">
        <v>73089010</v>
      </c>
      <c r="I20176" s="7"/>
      <c r="J20176" s="7"/>
    </row>
    <row r="20177" spans="2:10" x14ac:dyDescent="0.25">
      <c r="B20177" s="8" t="s">
        <v>581</v>
      </c>
      <c r="C20177" s="8" t="s">
        <v>17593</v>
      </c>
      <c r="D20177" s="9">
        <v>34</v>
      </c>
      <c r="E20177" s="8" t="s">
        <v>29069</v>
      </c>
      <c r="F20177" s="9">
        <v>97</v>
      </c>
      <c r="G20177" s="7" t="s">
        <v>5040</v>
      </c>
      <c r="H20177" s="7">
        <v>73089010</v>
      </c>
      <c r="I20177" s="7"/>
      <c r="J20177" s="7"/>
    </row>
    <row r="20178" spans="2:10" x14ac:dyDescent="0.25">
      <c r="B20178" s="8" t="s">
        <v>581</v>
      </c>
      <c r="C20178" s="8" t="s">
        <v>17594</v>
      </c>
      <c r="D20178" s="9">
        <v>34</v>
      </c>
      <c r="E20178" s="8" t="s">
        <v>29070</v>
      </c>
      <c r="F20178" s="9">
        <v>97</v>
      </c>
      <c r="G20178" s="7" t="s">
        <v>5040</v>
      </c>
      <c r="H20178" s="7">
        <v>73089010</v>
      </c>
      <c r="I20178" s="7"/>
      <c r="J20178" s="7"/>
    </row>
    <row r="20179" spans="2:10" x14ac:dyDescent="0.25">
      <c r="B20179" s="8" t="s">
        <v>581</v>
      </c>
      <c r="C20179" s="8" t="s">
        <v>17595</v>
      </c>
      <c r="D20179" s="9">
        <v>34</v>
      </c>
      <c r="E20179" s="8" t="s">
        <v>29071</v>
      </c>
      <c r="F20179" s="9">
        <v>81</v>
      </c>
      <c r="G20179" s="7" t="s">
        <v>5042</v>
      </c>
      <c r="H20179" s="7">
        <v>73089010</v>
      </c>
      <c r="I20179" s="7"/>
      <c r="J20179" s="7"/>
    </row>
    <row r="20180" spans="2:10" x14ac:dyDescent="0.25">
      <c r="B20180" s="8" t="s">
        <v>581</v>
      </c>
      <c r="C20180" s="8" t="s">
        <v>17596</v>
      </c>
      <c r="D20180" s="9">
        <v>34</v>
      </c>
      <c r="E20180" s="8" t="s">
        <v>29072</v>
      </c>
      <c r="F20180" s="9">
        <v>97</v>
      </c>
      <c r="G20180" s="7" t="s">
        <v>5040</v>
      </c>
      <c r="H20180" s="7">
        <v>73089010</v>
      </c>
      <c r="I20180" s="7"/>
      <c r="J20180" s="7"/>
    </row>
    <row r="20181" spans="2:10" x14ac:dyDescent="0.25">
      <c r="B20181" s="8" t="s">
        <v>581</v>
      </c>
      <c r="C20181" s="8" t="s">
        <v>17597</v>
      </c>
      <c r="D20181" s="9">
        <v>35</v>
      </c>
      <c r="E20181" s="8" t="s">
        <v>29073</v>
      </c>
      <c r="F20181" s="9">
        <v>98</v>
      </c>
      <c r="G20181" s="7" t="s">
        <v>5040</v>
      </c>
      <c r="H20181" s="7">
        <v>73089010</v>
      </c>
      <c r="I20181" s="7"/>
      <c r="J20181" s="7"/>
    </row>
    <row r="20182" spans="2:10" x14ac:dyDescent="0.25">
      <c r="B20182" s="8" t="s">
        <v>581</v>
      </c>
      <c r="C20182" s="8" t="s">
        <v>17598</v>
      </c>
      <c r="D20182" s="9">
        <v>35</v>
      </c>
      <c r="E20182" s="8" t="s">
        <v>29074</v>
      </c>
      <c r="F20182" s="9">
        <v>82</v>
      </c>
      <c r="G20182" s="7" t="s">
        <v>5042</v>
      </c>
      <c r="H20182" s="7">
        <v>73089010</v>
      </c>
      <c r="I20182" s="7"/>
      <c r="J20182" s="7"/>
    </row>
    <row r="20183" spans="2:10" x14ac:dyDescent="0.25">
      <c r="B20183" s="8" t="s">
        <v>581</v>
      </c>
      <c r="C20183" s="8" t="s">
        <v>17599</v>
      </c>
      <c r="D20183" s="9">
        <v>36</v>
      </c>
      <c r="E20183" s="8" t="s">
        <v>29075</v>
      </c>
      <c r="F20183" s="9">
        <v>99</v>
      </c>
      <c r="G20183" s="7" t="s">
        <v>5040</v>
      </c>
      <c r="H20183" s="7">
        <v>73089010</v>
      </c>
      <c r="I20183" s="7"/>
      <c r="J20183" s="7"/>
    </row>
    <row r="20184" spans="2:10" x14ac:dyDescent="0.25">
      <c r="B20184" s="8" t="s">
        <v>581</v>
      </c>
      <c r="C20184" s="8" t="s">
        <v>17600</v>
      </c>
      <c r="D20184" s="9">
        <v>32</v>
      </c>
      <c r="E20184" s="8" t="s">
        <v>29076</v>
      </c>
      <c r="F20184" s="9">
        <v>95</v>
      </c>
      <c r="G20184" s="7" t="s">
        <v>5040</v>
      </c>
      <c r="H20184" s="7">
        <v>73089010</v>
      </c>
      <c r="I20184" s="7"/>
      <c r="J20184" s="7"/>
    </row>
    <row r="20185" spans="2:10" x14ac:dyDescent="0.25">
      <c r="B20185" s="8" t="s">
        <v>581</v>
      </c>
      <c r="C20185" s="8" t="s">
        <v>17601</v>
      </c>
      <c r="D20185" s="9">
        <v>32</v>
      </c>
      <c r="E20185" s="8" t="s">
        <v>29077</v>
      </c>
      <c r="F20185" s="9">
        <v>95</v>
      </c>
      <c r="G20185" s="7" t="s">
        <v>5040</v>
      </c>
      <c r="H20185" s="7">
        <v>73089010</v>
      </c>
      <c r="I20185" s="7"/>
      <c r="J20185" s="7"/>
    </row>
    <row r="20186" spans="2:10" x14ac:dyDescent="0.25">
      <c r="B20186" s="8" t="s">
        <v>581</v>
      </c>
      <c r="C20186" s="8" t="s">
        <v>17602</v>
      </c>
      <c r="D20186" s="9">
        <v>32</v>
      </c>
      <c r="E20186" s="8" t="s">
        <v>29078</v>
      </c>
      <c r="F20186" s="9">
        <v>86</v>
      </c>
      <c r="G20186" s="7" t="s">
        <v>5040</v>
      </c>
      <c r="H20186" s="7">
        <v>73089010</v>
      </c>
      <c r="I20186" s="7"/>
      <c r="J20186" s="7"/>
    </row>
    <row r="20187" spans="2:10" x14ac:dyDescent="0.25">
      <c r="B20187" s="8" t="s">
        <v>581</v>
      </c>
      <c r="C20187" s="8" t="s">
        <v>17603</v>
      </c>
      <c r="D20187" s="9">
        <v>32</v>
      </c>
      <c r="E20187" s="8" t="s">
        <v>29079</v>
      </c>
      <c r="F20187" s="9">
        <v>95</v>
      </c>
      <c r="G20187" s="7" t="s">
        <v>5040</v>
      </c>
      <c r="H20187" s="7">
        <v>73089010</v>
      </c>
      <c r="I20187" s="7"/>
      <c r="J20187" s="7"/>
    </row>
    <row r="20188" spans="2:10" x14ac:dyDescent="0.25">
      <c r="B20188" s="8" t="s">
        <v>581</v>
      </c>
      <c r="C20188" s="8" t="s">
        <v>17604</v>
      </c>
      <c r="D20188" s="9">
        <v>34</v>
      </c>
      <c r="E20188" s="8" t="s">
        <v>29080</v>
      </c>
      <c r="F20188" s="9">
        <v>97</v>
      </c>
      <c r="G20188" s="7" t="s">
        <v>5040</v>
      </c>
      <c r="H20188" s="7">
        <v>73089010</v>
      </c>
      <c r="I20188" s="7"/>
      <c r="J20188" s="7"/>
    </row>
    <row r="20189" spans="2:10" x14ac:dyDescent="0.25">
      <c r="B20189" s="8" t="s">
        <v>581</v>
      </c>
      <c r="C20189" s="8" t="s">
        <v>17605</v>
      </c>
      <c r="D20189" s="9">
        <v>32</v>
      </c>
      <c r="E20189" s="8" t="s">
        <v>29081</v>
      </c>
      <c r="F20189" s="9">
        <v>95</v>
      </c>
      <c r="G20189" s="7" t="s">
        <v>5040</v>
      </c>
      <c r="H20189" s="7">
        <v>73089010</v>
      </c>
      <c r="I20189" s="7"/>
      <c r="J20189" s="7"/>
    </row>
    <row r="20190" spans="2:10" x14ac:dyDescent="0.25">
      <c r="B20190" s="8" t="s">
        <v>581</v>
      </c>
      <c r="C20190" s="8" t="s">
        <v>17606</v>
      </c>
      <c r="D20190" s="9">
        <v>32</v>
      </c>
      <c r="E20190" s="8" t="s">
        <v>29082</v>
      </c>
      <c r="F20190" s="9">
        <v>95</v>
      </c>
      <c r="G20190" s="7" t="s">
        <v>5040</v>
      </c>
      <c r="H20190" s="7">
        <v>73089010</v>
      </c>
      <c r="I20190" s="7"/>
      <c r="J20190" s="7"/>
    </row>
    <row r="20191" spans="2:10" x14ac:dyDescent="0.25">
      <c r="B20191" s="8" t="s">
        <v>581</v>
      </c>
      <c r="C20191" s="8" t="s">
        <v>17607</v>
      </c>
      <c r="D20191" s="9">
        <v>33</v>
      </c>
      <c r="E20191" s="8" t="s">
        <v>29083</v>
      </c>
      <c r="F20191" s="9">
        <v>96</v>
      </c>
      <c r="G20191" s="7" t="s">
        <v>5040</v>
      </c>
      <c r="H20191" s="7">
        <v>73089010</v>
      </c>
      <c r="I20191" s="7"/>
      <c r="J20191" s="7"/>
    </row>
    <row r="20192" spans="2:10" x14ac:dyDescent="0.25">
      <c r="B20192" s="8" t="s">
        <v>581</v>
      </c>
      <c r="C20192" s="8" t="s">
        <v>17608</v>
      </c>
      <c r="D20192" s="9">
        <v>37</v>
      </c>
      <c r="E20192" s="8" t="s">
        <v>29084</v>
      </c>
      <c r="F20192" s="9">
        <v>85</v>
      </c>
      <c r="G20192" s="7" t="s">
        <v>5041</v>
      </c>
      <c r="H20192" s="7">
        <v>73089010</v>
      </c>
      <c r="I20192" s="7"/>
      <c r="J20192" s="7"/>
    </row>
    <row r="20193" spans="2:10" x14ac:dyDescent="0.25">
      <c r="B20193" s="8" t="s">
        <v>581</v>
      </c>
      <c r="C20193" s="8" t="s">
        <v>17609</v>
      </c>
      <c r="D20193" s="9">
        <v>32</v>
      </c>
      <c r="E20193" s="8" t="s">
        <v>29085</v>
      </c>
      <c r="F20193" s="9">
        <v>95</v>
      </c>
      <c r="G20193" s="7" t="s">
        <v>5040</v>
      </c>
      <c r="H20193" s="7">
        <v>73089010</v>
      </c>
      <c r="I20193" s="7"/>
      <c r="J20193" s="7"/>
    </row>
    <row r="20194" spans="2:10" x14ac:dyDescent="0.25">
      <c r="B20194" s="8" t="s">
        <v>581</v>
      </c>
      <c r="C20194" s="8" t="s">
        <v>17610</v>
      </c>
      <c r="D20194" s="9">
        <v>34</v>
      </c>
      <c r="E20194" s="8" t="s">
        <v>29086</v>
      </c>
      <c r="F20194" s="9">
        <v>74</v>
      </c>
      <c r="G20194" s="7" t="s">
        <v>5040</v>
      </c>
      <c r="H20194" s="7">
        <v>39173100</v>
      </c>
      <c r="I20194" s="7"/>
      <c r="J20194" s="7"/>
    </row>
    <row r="20195" spans="2:10" x14ac:dyDescent="0.25">
      <c r="B20195" s="8" t="s">
        <v>581</v>
      </c>
      <c r="C20195" s="8" t="s">
        <v>17611</v>
      </c>
      <c r="D20195" s="9">
        <v>44</v>
      </c>
      <c r="E20195" s="8" t="s">
        <v>29087</v>
      </c>
      <c r="F20195" s="9">
        <v>130</v>
      </c>
      <c r="G20195" s="7" t="s">
        <v>5040</v>
      </c>
      <c r="H20195" s="7">
        <v>39173100</v>
      </c>
      <c r="I20195" s="7"/>
      <c r="J20195" s="7"/>
    </row>
    <row r="20196" spans="2:10" x14ac:dyDescent="0.25">
      <c r="B20196" s="8" t="s">
        <v>581</v>
      </c>
      <c r="C20196" s="8" t="s">
        <v>17612</v>
      </c>
      <c r="D20196" s="9">
        <v>33</v>
      </c>
      <c r="E20196" s="8" t="s">
        <v>29088</v>
      </c>
      <c r="F20196" s="9">
        <v>83</v>
      </c>
      <c r="G20196" s="7" t="s">
        <v>5040</v>
      </c>
      <c r="H20196" s="7">
        <v>39173100</v>
      </c>
      <c r="I20196" s="7"/>
      <c r="J20196" s="7"/>
    </row>
    <row r="20197" spans="2:10" x14ac:dyDescent="0.25">
      <c r="B20197" s="8" t="s">
        <v>581</v>
      </c>
      <c r="C20197" s="8" t="s">
        <v>17613</v>
      </c>
      <c r="D20197" s="9">
        <v>40</v>
      </c>
      <c r="E20197" s="8" t="s">
        <v>29089</v>
      </c>
      <c r="F20197" s="9">
        <v>104</v>
      </c>
      <c r="G20197" s="7" t="s">
        <v>5040</v>
      </c>
      <c r="H20197" s="7">
        <v>39173100</v>
      </c>
      <c r="I20197" s="7"/>
      <c r="J20197" s="7"/>
    </row>
    <row r="20198" spans="2:10" x14ac:dyDescent="0.25">
      <c r="B20198" s="8" t="s">
        <v>581</v>
      </c>
      <c r="C20198" s="8" t="s">
        <v>17614</v>
      </c>
      <c r="D20198" s="9">
        <v>40</v>
      </c>
      <c r="E20198" s="8" t="s">
        <v>29090</v>
      </c>
      <c r="F20198" s="9">
        <v>95</v>
      </c>
      <c r="G20198" s="7" t="s">
        <v>5040</v>
      </c>
      <c r="H20198" s="7">
        <v>39173100</v>
      </c>
      <c r="I20198" s="7"/>
      <c r="J20198" s="7"/>
    </row>
    <row r="20199" spans="2:10" x14ac:dyDescent="0.25">
      <c r="B20199" s="8" t="s">
        <v>581</v>
      </c>
      <c r="C20199" s="8" t="s">
        <v>17615</v>
      </c>
      <c r="D20199" s="9">
        <v>40</v>
      </c>
      <c r="E20199" s="8" t="s">
        <v>29091</v>
      </c>
      <c r="F20199" s="9">
        <v>95</v>
      </c>
      <c r="G20199" s="7" t="s">
        <v>5040</v>
      </c>
      <c r="H20199" s="7">
        <v>39173100</v>
      </c>
      <c r="I20199" s="7"/>
      <c r="J20199" s="7"/>
    </row>
    <row r="20200" spans="2:10" x14ac:dyDescent="0.25">
      <c r="B20200" s="8" t="s">
        <v>581</v>
      </c>
      <c r="C20200" s="8" t="s">
        <v>2727</v>
      </c>
      <c r="D20200" s="9">
        <v>123</v>
      </c>
      <c r="E20200" s="8" t="s">
        <v>4943</v>
      </c>
      <c r="F20200" s="9">
        <v>130</v>
      </c>
      <c r="G20200" s="7" t="s">
        <v>5042</v>
      </c>
      <c r="H20200" s="7">
        <v>73089010</v>
      </c>
      <c r="I20200" s="7"/>
      <c r="J20200" s="7"/>
    </row>
    <row r="20201" spans="2:10" x14ac:dyDescent="0.25">
      <c r="B20201" s="8" t="s">
        <v>581</v>
      </c>
      <c r="C20201" s="8" t="s">
        <v>2728</v>
      </c>
      <c r="D20201" s="9">
        <v>139</v>
      </c>
      <c r="E20201" s="8" t="s">
        <v>4944</v>
      </c>
      <c r="F20201" s="9">
        <v>146</v>
      </c>
      <c r="G20201" s="7" t="s">
        <v>5040</v>
      </c>
      <c r="H20201" s="7">
        <v>73089010</v>
      </c>
      <c r="I20201" s="7"/>
      <c r="J20201" s="7"/>
    </row>
    <row r="20202" spans="2:10" x14ac:dyDescent="0.25">
      <c r="B20202" s="8" t="s">
        <v>581</v>
      </c>
      <c r="C20202" s="8" t="s">
        <v>2734</v>
      </c>
      <c r="D20202" s="9">
        <v>111</v>
      </c>
      <c r="E20202" s="8" t="s">
        <v>4950</v>
      </c>
      <c r="F20202" s="9">
        <v>117</v>
      </c>
      <c r="G20202" s="7" t="s">
        <v>5042</v>
      </c>
      <c r="H20202" s="7">
        <v>73089010</v>
      </c>
      <c r="I20202" s="7"/>
      <c r="J20202" s="7"/>
    </row>
    <row r="20203" spans="2:10" x14ac:dyDescent="0.25">
      <c r="B20203" s="8" t="s">
        <v>581</v>
      </c>
      <c r="C20203" s="8" t="s">
        <v>2729</v>
      </c>
      <c r="D20203" s="9">
        <v>142</v>
      </c>
      <c r="E20203" s="8" t="s">
        <v>4945</v>
      </c>
      <c r="F20203" s="9">
        <v>149</v>
      </c>
      <c r="G20203" s="7" t="s">
        <v>5040</v>
      </c>
      <c r="H20203" s="7">
        <v>73089010</v>
      </c>
      <c r="I20203" s="7"/>
      <c r="J20203" s="7"/>
    </row>
    <row r="20204" spans="2:10" x14ac:dyDescent="0.25">
      <c r="B20204" s="8" t="s">
        <v>581</v>
      </c>
      <c r="C20204" s="8" t="s">
        <v>2735</v>
      </c>
      <c r="D20204" s="9">
        <v>113</v>
      </c>
      <c r="E20204" s="8" t="s">
        <v>4951</v>
      </c>
      <c r="F20204" s="9">
        <v>119</v>
      </c>
      <c r="G20204" s="7" t="s">
        <v>5040</v>
      </c>
      <c r="H20204" s="7">
        <v>73089010</v>
      </c>
      <c r="I20204" s="7"/>
      <c r="J20204" s="7"/>
    </row>
    <row r="20205" spans="2:10" x14ac:dyDescent="0.25">
      <c r="B20205" s="8" t="s">
        <v>581</v>
      </c>
      <c r="C20205" s="8" t="s">
        <v>2730</v>
      </c>
      <c r="D20205" s="9">
        <v>139</v>
      </c>
      <c r="E20205" s="8" t="s">
        <v>4946</v>
      </c>
      <c r="F20205" s="9">
        <v>146</v>
      </c>
      <c r="G20205" s="7" t="s">
        <v>5040</v>
      </c>
      <c r="H20205" s="7">
        <v>73089010</v>
      </c>
      <c r="I20205" s="7"/>
      <c r="J20205" s="7"/>
    </row>
    <row r="20206" spans="2:10" x14ac:dyDescent="0.25">
      <c r="B20206" s="8" t="s">
        <v>581</v>
      </c>
      <c r="C20206" s="8" t="s">
        <v>2731</v>
      </c>
      <c r="D20206" s="9">
        <v>139</v>
      </c>
      <c r="E20206" s="8" t="s">
        <v>4947</v>
      </c>
      <c r="F20206" s="9">
        <v>146</v>
      </c>
      <c r="G20206" s="7" t="s">
        <v>5040</v>
      </c>
      <c r="H20206" s="7">
        <v>73089010</v>
      </c>
      <c r="I20206" s="7"/>
      <c r="J20206" s="7"/>
    </row>
    <row r="20207" spans="2:10" x14ac:dyDescent="0.25">
      <c r="B20207" s="8" t="s">
        <v>581</v>
      </c>
      <c r="C20207" s="8" t="s">
        <v>2736</v>
      </c>
      <c r="D20207" s="9">
        <v>111</v>
      </c>
      <c r="E20207" s="8" t="s">
        <v>4952</v>
      </c>
      <c r="F20207" s="9">
        <v>117</v>
      </c>
      <c r="G20207" s="7" t="s">
        <v>5040</v>
      </c>
      <c r="H20207" s="7">
        <v>73089010</v>
      </c>
      <c r="I20207" s="7"/>
      <c r="J20207" s="7"/>
    </row>
    <row r="20208" spans="2:10" x14ac:dyDescent="0.25">
      <c r="B20208" s="8" t="s">
        <v>581</v>
      </c>
      <c r="C20208" s="8" t="s">
        <v>2732</v>
      </c>
      <c r="D20208" s="9">
        <v>141</v>
      </c>
      <c r="E20208" s="8" t="s">
        <v>4948</v>
      </c>
      <c r="F20208" s="9">
        <v>148</v>
      </c>
      <c r="G20208" s="7" t="s">
        <v>5040</v>
      </c>
      <c r="H20208" s="7">
        <v>73089010</v>
      </c>
      <c r="I20208" s="7"/>
      <c r="J20208" s="7"/>
    </row>
    <row r="20209" spans="2:10" x14ac:dyDescent="0.25">
      <c r="B20209" s="8" t="s">
        <v>581</v>
      </c>
      <c r="C20209" s="8" t="s">
        <v>2733</v>
      </c>
      <c r="D20209" s="9">
        <v>141</v>
      </c>
      <c r="E20209" s="8" t="s">
        <v>4949</v>
      </c>
      <c r="F20209" s="9">
        <v>148</v>
      </c>
      <c r="G20209" s="7" t="s">
        <v>5040</v>
      </c>
      <c r="H20209" s="7">
        <v>73089010</v>
      </c>
      <c r="I20209" s="7"/>
      <c r="J20209" s="7"/>
    </row>
    <row r="20210" spans="2:10" x14ac:dyDescent="0.25">
      <c r="B20210" s="8" t="s">
        <v>581</v>
      </c>
      <c r="C20210" s="8" t="s">
        <v>2737</v>
      </c>
      <c r="D20210" s="9">
        <v>123</v>
      </c>
      <c r="E20210" s="8" t="s">
        <v>4953</v>
      </c>
      <c r="F20210" s="9">
        <v>130</v>
      </c>
      <c r="G20210" s="7" t="s">
        <v>5042</v>
      </c>
      <c r="H20210" s="7">
        <v>73089010</v>
      </c>
      <c r="I20210" s="7"/>
      <c r="J20210" s="7"/>
    </row>
    <row r="20211" spans="2:10" x14ac:dyDescent="0.25">
      <c r="B20211" s="8" t="s">
        <v>581</v>
      </c>
      <c r="C20211" s="8" t="s">
        <v>17616</v>
      </c>
      <c r="D20211" s="9">
        <v>37</v>
      </c>
      <c r="E20211" s="8" t="s">
        <v>29092</v>
      </c>
      <c r="F20211" s="9">
        <v>67</v>
      </c>
      <c r="G20211" s="7" t="s">
        <v>5042</v>
      </c>
      <c r="H20211" s="7">
        <v>73066100</v>
      </c>
      <c r="I20211" s="7"/>
      <c r="J20211" s="7"/>
    </row>
    <row r="20212" spans="2:10" x14ac:dyDescent="0.25">
      <c r="B20212" s="8" t="s">
        <v>581</v>
      </c>
      <c r="C20212" s="8" t="s">
        <v>17617</v>
      </c>
      <c r="D20212" s="9">
        <v>39</v>
      </c>
      <c r="E20212" s="8" t="s">
        <v>29093</v>
      </c>
      <c r="F20212" s="9">
        <v>97</v>
      </c>
      <c r="G20212" s="7" t="s">
        <v>5040</v>
      </c>
      <c r="H20212" s="7">
        <v>73066100</v>
      </c>
      <c r="I20212" s="7"/>
      <c r="J20212" s="7"/>
    </row>
    <row r="20213" spans="2:10" x14ac:dyDescent="0.25">
      <c r="B20213" s="8" t="s">
        <v>581</v>
      </c>
      <c r="C20213" s="8" t="s">
        <v>17618</v>
      </c>
      <c r="D20213" s="9">
        <v>36</v>
      </c>
      <c r="E20213" s="8" t="s">
        <v>29094</v>
      </c>
      <c r="F20213" s="9">
        <v>90</v>
      </c>
      <c r="G20213" s="7" t="s">
        <v>5042</v>
      </c>
      <c r="H20213" s="7">
        <v>39173100</v>
      </c>
      <c r="I20213" s="7"/>
      <c r="J20213" s="7"/>
    </row>
    <row r="20214" spans="2:10" x14ac:dyDescent="0.25">
      <c r="B20214" s="8" t="s">
        <v>581</v>
      </c>
      <c r="C20214" s="8" t="s">
        <v>17619</v>
      </c>
      <c r="D20214" s="9">
        <v>34</v>
      </c>
      <c r="E20214" s="8" t="s">
        <v>29095</v>
      </c>
      <c r="F20214" s="9">
        <v>93</v>
      </c>
      <c r="G20214" s="7" t="s">
        <v>5040</v>
      </c>
      <c r="H20214" s="7">
        <v>73089010</v>
      </c>
      <c r="I20214" s="7"/>
      <c r="J20214" s="7"/>
    </row>
    <row r="20215" spans="2:10" x14ac:dyDescent="0.25">
      <c r="B20215" s="8" t="s">
        <v>581</v>
      </c>
      <c r="C20215" s="8" t="s">
        <v>17620</v>
      </c>
      <c r="D20215" s="9">
        <v>34</v>
      </c>
      <c r="E20215" s="8" t="s">
        <v>29096</v>
      </c>
      <c r="F20215" s="9">
        <v>93</v>
      </c>
      <c r="G20215" s="7" t="s">
        <v>5040</v>
      </c>
      <c r="H20215" s="7">
        <v>73089010</v>
      </c>
      <c r="I20215" s="7"/>
      <c r="J20215" s="7"/>
    </row>
    <row r="20216" spans="2:10" x14ac:dyDescent="0.25">
      <c r="B20216" s="8" t="s">
        <v>581</v>
      </c>
      <c r="C20216" s="8" t="s">
        <v>17621</v>
      </c>
      <c r="D20216" s="9">
        <v>32</v>
      </c>
      <c r="E20216" s="8" t="s">
        <v>29097</v>
      </c>
      <c r="F20216" s="9">
        <v>87</v>
      </c>
      <c r="G20216" s="7" t="s">
        <v>5040</v>
      </c>
      <c r="H20216" s="7">
        <v>73089010</v>
      </c>
      <c r="I20216" s="7"/>
      <c r="J20216" s="7"/>
    </row>
    <row r="20217" spans="2:10" x14ac:dyDescent="0.25">
      <c r="B20217" s="8" t="s">
        <v>581</v>
      </c>
      <c r="C20217" s="8" t="s">
        <v>17622</v>
      </c>
      <c r="D20217" s="9">
        <v>40</v>
      </c>
      <c r="E20217" s="8" t="s">
        <v>29098</v>
      </c>
      <c r="F20217" s="9">
        <v>79</v>
      </c>
      <c r="G20217" s="7" t="s">
        <v>5041</v>
      </c>
      <c r="H20217" s="7">
        <v>73089010</v>
      </c>
      <c r="I20217" s="7"/>
      <c r="J20217" s="7"/>
    </row>
    <row r="20218" spans="2:10" x14ac:dyDescent="0.25">
      <c r="B20218" s="8" t="s">
        <v>581</v>
      </c>
      <c r="C20218" s="8" t="s">
        <v>17623</v>
      </c>
      <c r="D20218" s="9">
        <v>34</v>
      </c>
      <c r="E20218" s="8" t="s">
        <v>29099</v>
      </c>
      <c r="F20218" s="9">
        <v>95</v>
      </c>
      <c r="G20218" s="7" t="s">
        <v>5040</v>
      </c>
      <c r="H20218" s="7">
        <v>73089010</v>
      </c>
      <c r="I20218" s="7"/>
      <c r="J20218" s="7"/>
    </row>
    <row r="20219" spans="2:10" x14ac:dyDescent="0.25">
      <c r="B20219" s="8" t="s">
        <v>581</v>
      </c>
      <c r="C20219" s="8" t="s">
        <v>17624</v>
      </c>
      <c r="D20219" s="9">
        <v>34</v>
      </c>
      <c r="E20219" s="8" t="s">
        <v>29100</v>
      </c>
      <c r="F20219" s="9">
        <v>79</v>
      </c>
      <c r="G20219" s="7" t="s">
        <v>5042</v>
      </c>
      <c r="H20219" s="7">
        <v>73089010</v>
      </c>
      <c r="I20219" s="7"/>
      <c r="J20219" s="7"/>
    </row>
    <row r="20220" spans="2:10" x14ac:dyDescent="0.25">
      <c r="B20220" s="8" t="s">
        <v>581</v>
      </c>
      <c r="C20220" s="8" t="s">
        <v>17625</v>
      </c>
      <c r="D20220" s="9">
        <v>34</v>
      </c>
      <c r="E20220" s="8" t="s">
        <v>29101</v>
      </c>
      <c r="F20220" s="9">
        <v>91</v>
      </c>
      <c r="G20220" s="7" t="s">
        <v>5040</v>
      </c>
      <c r="H20220" s="7">
        <v>73089010</v>
      </c>
      <c r="I20220" s="7"/>
      <c r="J20220" s="7"/>
    </row>
    <row r="20221" spans="2:10" x14ac:dyDescent="0.25">
      <c r="B20221" s="8" t="s">
        <v>581</v>
      </c>
      <c r="C20221" s="8" t="s">
        <v>17626</v>
      </c>
      <c r="D20221" s="9">
        <v>32</v>
      </c>
      <c r="E20221" s="8" t="s">
        <v>29102</v>
      </c>
      <c r="F20221" s="9">
        <v>93</v>
      </c>
      <c r="G20221" s="7" t="s">
        <v>5040</v>
      </c>
      <c r="H20221" s="7">
        <v>73089010</v>
      </c>
      <c r="I20221" s="7"/>
      <c r="J20221" s="7"/>
    </row>
    <row r="20222" spans="2:10" x14ac:dyDescent="0.25">
      <c r="B20222" s="8" t="s">
        <v>581</v>
      </c>
      <c r="C20222" s="8" t="s">
        <v>17627</v>
      </c>
      <c r="D20222" s="9">
        <v>37</v>
      </c>
      <c r="E20222" s="8" t="s">
        <v>29103</v>
      </c>
      <c r="F20222" s="9">
        <v>94</v>
      </c>
      <c r="G20222" s="7" t="s">
        <v>5040</v>
      </c>
      <c r="H20222" s="7">
        <v>73089010</v>
      </c>
      <c r="I20222" s="7"/>
      <c r="J20222" s="7"/>
    </row>
    <row r="20223" spans="2:10" x14ac:dyDescent="0.25">
      <c r="B20223" s="8" t="s">
        <v>581</v>
      </c>
      <c r="C20223" s="8" t="s">
        <v>17628</v>
      </c>
      <c r="D20223" s="9">
        <v>39</v>
      </c>
      <c r="E20223" s="8" t="s">
        <v>29104</v>
      </c>
      <c r="F20223" s="9">
        <v>89</v>
      </c>
      <c r="G20223" s="7" t="s">
        <v>5041</v>
      </c>
      <c r="H20223" s="7">
        <v>73089010</v>
      </c>
      <c r="I20223" s="7"/>
      <c r="J20223" s="7"/>
    </row>
    <row r="20224" spans="2:10" x14ac:dyDescent="0.25">
      <c r="B20224" s="8" t="s">
        <v>581</v>
      </c>
      <c r="C20224" s="8" t="s">
        <v>17629</v>
      </c>
      <c r="D20224" s="9">
        <v>39</v>
      </c>
      <c r="E20224" s="8" t="s">
        <v>29105</v>
      </c>
      <c r="F20224" s="9">
        <v>94</v>
      </c>
      <c r="G20224" s="7" t="s">
        <v>5041</v>
      </c>
      <c r="H20224" s="7">
        <v>73089010</v>
      </c>
      <c r="I20224" s="7"/>
      <c r="J20224" s="7"/>
    </row>
    <row r="20225" spans="2:10" x14ac:dyDescent="0.25">
      <c r="B20225" s="8" t="s">
        <v>581</v>
      </c>
      <c r="C20225" s="8" t="s">
        <v>17630</v>
      </c>
      <c r="D20225" s="9">
        <v>33</v>
      </c>
      <c r="E20225" s="8" t="s">
        <v>29106</v>
      </c>
      <c r="F20225" s="9">
        <v>116</v>
      </c>
      <c r="G20225" s="7" t="s">
        <v>5042</v>
      </c>
      <c r="H20225" s="7">
        <v>39173100</v>
      </c>
      <c r="I20225" s="7"/>
      <c r="J20225" s="7"/>
    </row>
    <row r="20226" spans="2:10" x14ac:dyDescent="0.25">
      <c r="B20226" s="8" t="s">
        <v>581</v>
      </c>
      <c r="C20226" s="8" t="s">
        <v>17631</v>
      </c>
      <c r="D20226" s="9">
        <v>40</v>
      </c>
      <c r="E20226" s="8" t="s">
        <v>29107</v>
      </c>
      <c r="F20226" s="9">
        <v>96</v>
      </c>
      <c r="G20226" s="7" t="s">
        <v>5041</v>
      </c>
      <c r="H20226" s="7">
        <v>73089010</v>
      </c>
      <c r="I20226" s="7"/>
      <c r="J20226" s="7"/>
    </row>
    <row r="20227" spans="2:10" x14ac:dyDescent="0.25">
      <c r="B20227" s="8" t="s">
        <v>581</v>
      </c>
      <c r="C20227" s="8" t="s">
        <v>17632</v>
      </c>
      <c r="D20227" s="9">
        <v>34</v>
      </c>
      <c r="E20227" s="8" t="s">
        <v>29108</v>
      </c>
      <c r="F20227" s="9">
        <v>86</v>
      </c>
      <c r="G20227" s="7" t="s">
        <v>5042</v>
      </c>
      <c r="H20227" s="7">
        <v>73089010</v>
      </c>
      <c r="I20227" s="7"/>
      <c r="J20227" s="7"/>
    </row>
    <row r="20228" spans="2:10" x14ac:dyDescent="0.25">
      <c r="B20228" s="8" t="s">
        <v>581</v>
      </c>
      <c r="C20228" s="8" t="s">
        <v>17633</v>
      </c>
      <c r="D20228" s="9">
        <v>40</v>
      </c>
      <c r="E20228" s="8" t="s">
        <v>29109</v>
      </c>
      <c r="F20228" s="9">
        <v>93</v>
      </c>
      <c r="G20228" s="7" t="s">
        <v>5041</v>
      </c>
      <c r="H20228" s="7">
        <v>73089010</v>
      </c>
      <c r="I20228" s="7"/>
      <c r="J20228" s="7"/>
    </row>
    <row r="20229" spans="2:10" x14ac:dyDescent="0.25">
      <c r="B20229" s="8" t="s">
        <v>581</v>
      </c>
      <c r="C20229" s="8" t="s">
        <v>17634</v>
      </c>
      <c r="D20229" s="9">
        <v>38</v>
      </c>
      <c r="E20229" s="8" t="s">
        <v>29110</v>
      </c>
      <c r="F20229" s="9">
        <v>89</v>
      </c>
      <c r="G20229" s="7" t="s">
        <v>5042</v>
      </c>
      <c r="H20229" s="7">
        <v>73089010</v>
      </c>
      <c r="I20229" s="7"/>
      <c r="J20229" s="7"/>
    </row>
    <row r="20230" spans="2:10" x14ac:dyDescent="0.25">
      <c r="B20230" s="8" t="s">
        <v>581</v>
      </c>
      <c r="C20230" s="8" t="s">
        <v>17635</v>
      </c>
      <c r="D20230" s="9">
        <v>36</v>
      </c>
      <c r="E20230" s="8" t="s">
        <v>29111</v>
      </c>
      <c r="F20230" s="9">
        <v>87</v>
      </c>
      <c r="G20230" s="7" t="s">
        <v>5042</v>
      </c>
      <c r="H20230" s="7">
        <v>73089010</v>
      </c>
      <c r="I20230" s="7"/>
      <c r="J20230" s="7"/>
    </row>
    <row r="20231" spans="2:10" x14ac:dyDescent="0.25">
      <c r="B20231" s="8" t="s">
        <v>581</v>
      </c>
      <c r="C20231" s="8" t="s">
        <v>17636</v>
      </c>
      <c r="D20231" s="9">
        <v>39</v>
      </c>
      <c r="E20231" s="8" t="s">
        <v>29112</v>
      </c>
      <c r="F20231" s="9">
        <v>98</v>
      </c>
      <c r="G20231" s="7" t="s">
        <v>5041</v>
      </c>
      <c r="H20231" s="7">
        <v>73089010</v>
      </c>
      <c r="I20231" s="7"/>
      <c r="J20231" s="7"/>
    </row>
    <row r="20232" spans="2:10" x14ac:dyDescent="0.25">
      <c r="B20232" s="8" t="s">
        <v>581</v>
      </c>
      <c r="C20232" s="8" t="s">
        <v>17637</v>
      </c>
      <c r="D20232" s="9">
        <v>36</v>
      </c>
      <c r="E20232" s="8" t="s">
        <v>29113</v>
      </c>
      <c r="F20232" s="9">
        <v>86</v>
      </c>
      <c r="G20232" s="7" t="s">
        <v>5042</v>
      </c>
      <c r="H20232" s="7">
        <v>73089010</v>
      </c>
      <c r="I20232" s="7"/>
      <c r="J20232" s="7"/>
    </row>
    <row r="20233" spans="2:10" x14ac:dyDescent="0.25">
      <c r="B20233" s="8" t="s">
        <v>582</v>
      </c>
      <c r="C20233" s="8" t="s">
        <v>2738</v>
      </c>
      <c r="D20233" s="9">
        <v>123</v>
      </c>
      <c r="E20233" s="8" t="s">
        <v>4954</v>
      </c>
      <c r="F20233" s="9">
        <v>151</v>
      </c>
      <c r="G20233" s="7" t="s">
        <v>5040</v>
      </c>
      <c r="H20233" s="7">
        <v>39173900</v>
      </c>
      <c r="I20233" s="7"/>
      <c r="J20233" s="7"/>
    </row>
    <row r="20234" spans="2:10" x14ac:dyDescent="0.25">
      <c r="B20234" s="8" t="s">
        <v>582</v>
      </c>
      <c r="C20234" s="8" t="s">
        <v>40957</v>
      </c>
      <c r="D20234" s="9">
        <v>27</v>
      </c>
      <c r="E20234" s="8" t="s">
        <v>43600</v>
      </c>
      <c r="F20234" s="9">
        <v>110</v>
      </c>
      <c r="G20234" s="7" t="s">
        <v>5041</v>
      </c>
      <c r="H20234" s="7">
        <v>39173100</v>
      </c>
      <c r="I20234" s="7"/>
      <c r="J20234" s="7"/>
    </row>
    <row r="20235" spans="2:10" x14ac:dyDescent="0.25">
      <c r="B20235" s="8" t="s">
        <v>582</v>
      </c>
      <c r="C20235" s="8" t="s">
        <v>40958</v>
      </c>
      <c r="D20235" s="9">
        <v>26</v>
      </c>
      <c r="E20235" s="8" t="s">
        <v>43601</v>
      </c>
      <c r="F20235" s="9">
        <v>109</v>
      </c>
      <c r="G20235" s="7" t="s">
        <v>5041</v>
      </c>
      <c r="H20235" s="7">
        <v>39173100</v>
      </c>
      <c r="I20235" s="7"/>
      <c r="J20235" s="7"/>
    </row>
    <row r="20236" spans="2:10" x14ac:dyDescent="0.25">
      <c r="B20236" s="8" t="s">
        <v>582</v>
      </c>
      <c r="C20236" s="8" t="s">
        <v>40959</v>
      </c>
      <c r="D20236" s="9">
        <v>26</v>
      </c>
      <c r="E20236" s="8" t="s">
        <v>43602</v>
      </c>
      <c r="F20236" s="9">
        <v>109</v>
      </c>
      <c r="G20236" s="7" t="s">
        <v>5041</v>
      </c>
      <c r="H20236" s="7">
        <v>39173100</v>
      </c>
      <c r="I20236" s="7"/>
      <c r="J20236" s="7"/>
    </row>
    <row r="20237" spans="2:10" x14ac:dyDescent="0.25">
      <c r="B20237" s="8" t="s">
        <v>582</v>
      </c>
      <c r="C20237" s="8" t="s">
        <v>40960</v>
      </c>
      <c r="D20237" s="9">
        <v>26</v>
      </c>
      <c r="E20237" s="8" t="s">
        <v>43603</v>
      </c>
      <c r="F20237" s="9">
        <v>109</v>
      </c>
      <c r="G20237" s="7" t="s">
        <v>5041</v>
      </c>
      <c r="H20237" s="7">
        <v>39173100</v>
      </c>
      <c r="I20237" s="7"/>
      <c r="J20237" s="7"/>
    </row>
    <row r="20238" spans="2:10" x14ac:dyDescent="0.25">
      <c r="B20238" s="8" t="s">
        <v>582</v>
      </c>
      <c r="C20238" s="8" t="s">
        <v>40961</v>
      </c>
      <c r="D20238" s="9">
        <v>30</v>
      </c>
      <c r="E20238" s="8" t="s">
        <v>43604</v>
      </c>
      <c r="F20238" s="9">
        <v>122</v>
      </c>
      <c r="G20238" s="7" t="s">
        <v>5041</v>
      </c>
      <c r="H20238" s="7">
        <v>39173100</v>
      </c>
      <c r="I20238" s="7"/>
      <c r="J20238" s="7"/>
    </row>
    <row r="20239" spans="2:10" x14ac:dyDescent="0.25">
      <c r="B20239" s="8" t="s">
        <v>582</v>
      </c>
      <c r="C20239" s="8" t="s">
        <v>40962</v>
      </c>
      <c r="D20239" s="9">
        <v>30</v>
      </c>
      <c r="E20239" s="8" t="s">
        <v>43605</v>
      </c>
      <c r="F20239" s="9">
        <v>122</v>
      </c>
      <c r="G20239" s="7" t="s">
        <v>5041</v>
      </c>
      <c r="H20239" s="7">
        <v>39173100</v>
      </c>
      <c r="I20239" s="7"/>
      <c r="J20239" s="7"/>
    </row>
    <row r="20240" spans="2:10" x14ac:dyDescent="0.25">
      <c r="B20240" s="8" t="s">
        <v>582</v>
      </c>
      <c r="C20240" s="8" t="s">
        <v>40963</v>
      </c>
      <c r="D20240" s="9">
        <v>30</v>
      </c>
      <c r="E20240" s="8" t="s">
        <v>43606</v>
      </c>
      <c r="F20240" s="9">
        <v>122</v>
      </c>
      <c r="G20240" s="7" t="s">
        <v>5041</v>
      </c>
      <c r="H20240" s="7">
        <v>39173100</v>
      </c>
      <c r="I20240" s="7"/>
      <c r="J20240" s="7"/>
    </row>
    <row r="20241" spans="2:10" x14ac:dyDescent="0.25">
      <c r="B20241" s="8" t="s">
        <v>582</v>
      </c>
      <c r="C20241" s="8" t="s">
        <v>40964</v>
      </c>
      <c r="D20241" s="9">
        <v>29</v>
      </c>
      <c r="E20241" s="8" t="s">
        <v>43607</v>
      </c>
      <c r="F20241" s="9">
        <v>104</v>
      </c>
      <c r="G20241" s="7" t="s">
        <v>5041</v>
      </c>
      <c r="H20241" s="7">
        <v>39173100</v>
      </c>
      <c r="I20241" s="7"/>
      <c r="J20241" s="7"/>
    </row>
    <row r="20242" spans="2:10" x14ac:dyDescent="0.25">
      <c r="B20242" s="8" t="s">
        <v>582</v>
      </c>
      <c r="C20242" s="8" t="s">
        <v>40965</v>
      </c>
      <c r="D20242" s="9">
        <v>29</v>
      </c>
      <c r="E20242" s="8" t="s">
        <v>43608</v>
      </c>
      <c r="F20242" s="9">
        <v>104</v>
      </c>
      <c r="G20242" s="7" t="s">
        <v>5041</v>
      </c>
      <c r="H20242" s="7">
        <v>39173100</v>
      </c>
      <c r="I20242" s="7"/>
      <c r="J20242" s="7"/>
    </row>
    <row r="20243" spans="2:10" x14ac:dyDescent="0.25">
      <c r="B20243" s="8" t="s">
        <v>582</v>
      </c>
      <c r="C20243" s="8" t="s">
        <v>40966</v>
      </c>
      <c r="D20243" s="9">
        <v>29</v>
      </c>
      <c r="E20243" s="8" t="s">
        <v>43609</v>
      </c>
      <c r="F20243" s="9">
        <v>104</v>
      </c>
      <c r="G20243" s="7" t="s">
        <v>5041</v>
      </c>
      <c r="H20243" s="7">
        <v>39173100</v>
      </c>
      <c r="I20243" s="7"/>
      <c r="J20243" s="7"/>
    </row>
    <row r="20244" spans="2:10" x14ac:dyDescent="0.25">
      <c r="B20244" s="8" t="s">
        <v>582</v>
      </c>
      <c r="C20244" s="8" t="s">
        <v>40967</v>
      </c>
      <c r="D20244" s="9">
        <v>29</v>
      </c>
      <c r="E20244" s="8" t="s">
        <v>43610</v>
      </c>
      <c r="F20244" s="9">
        <v>104</v>
      </c>
      <c r="G20244" s="7" t="s">
        <v>5041</v>
      </c>
      <c r="H20244" s="7">
        <v>39173100</v>
      </c>
      <c r="I20244" s="7"/>
      <c r="J20244" s="7"/>
    </row>
    <row r="20245" spans="2:10" x14ac:dyDescent="0.25">
      <c r="B20245" s="8" t="s">
        <v>582</v>
      </c>
      <c r="C20245" s="8" t="s">
        <v>40968</v>
      </c>
      <c r="D20245" s="9">
        <v>29</v>
      </c>
      <c r="E20245" s="8" t="s">
        <v>43611</v>
      </c>
      <c r="F20245" s="9">
        <v>104</v>
      </c>
      <c r="G20245" s="7" t="s">
        <v>5041</v>
      </c>
      <c r="H20245" s="7">
        <v>39173100</v>
      </c>
      <c r="I20245" s="7"/>
      <c r="J20245" s="7"/>
    </row>
    <row r="20246" spans="2:10" x14ac:dyDescent="0.25">
      <c r="B20246" s="8" t="s">
        <v>582</v>
      </c>
      <c r="C20246" s="8" t="s">
        <v>40969</v>
      </c>
      <c r="D20246" s="9">
        <v>29</v>
      </c>
      <c r="E20246" s="8" t="s">
        <v>43612</v>
      </c>
      <c r="F20246" s="9">
        <v>121</v>
      </c>
      <c r="G20246" s="7" t="s">
        <v>5041</v>
      </c>
      <c r="H20246" s="7">
        <v>39173100</v>
      </c>
      <c r="I20246" s="7"/>
      <c r="J20246" s="7"/>
    </row>
    <row r="20247" spans="2:10" x14ac:dyDescent="0.25">
      <c r="B20247" s="8" t="s">
        <v>582</v>
      </c>
      <c r="C20247" s="8" t="s">
        <v>40969</v>
      </c>
      <c r="D20247" s="9">
        <v>29</v>
      </c>
      <c r="E20247" s="8" t="s">
        <v>43613</v>
      </c>
      <c r="F20247" s="9">
        <v>104</v>
      </c>
      <c r="G20247" s="7" t="s">
        <v>5041</v>
      </c>
      <c r="H20247" s="7">
        <v>39173100</v>
      </c>
      <c r="I20247" s="7"/>
      <c r="J20247" s="7"/>
    </row>
    <row r="20248" spans="2:10" x14ac:dyDescent="0.25">
      <c r="B20248" s="8" t="s">
        <v>582</v>
      </c>
      <c r="C20248" s="8" t="s">
        <v>40970</v>
      </c>
      <c r="D20248" s="9">
        <v>29</v>
      </c>
      <c r="E20248" s="8" t="s">
        <v>43614</v>
      </c>
      <c r="F20248" s="9">
        <v>104</v>
      </c>
      <c r="G20248" s="7" t="s">
        <v>5041</v>
      </c>
      <c r="H20248" s="7">
        <v>39173100</v>
      </c>
      <c r="I20248" s="7"/>
      <c r="J20248" s="7"/>
    </row>
    <row r="20249" spans="2:10" x14ac:dyDescent="0.25">
      <c r="B20249" s="8" t="s">
        <v>582</v>
      </c>
      <c r="C20249" s="8" t="s">
        <v>40971</v>
      </c>
      <c r="D20249" s="9">
        <v>29</v>
      </c>
      <c r="E20249" s="8" t="s">
        <v>43615</v>
      </c>
      <c r="F20249" s="9">
        <v>121</v>
      </c>
      <c r="G20249" s="7" t="s">
        <v>5041</v>
      </c>
      <c r="H20249" s="7">
        <v>39173100</v>
      </c>
      <c r="I20249" s="7"/>
      <c r="J20249" s="7"/>
    </row>
    <row r="20250" spans="2:10" x14ac:dyDescent="0.25">
      <c r="B20250" s="8" t="s">
        <v>582</v>
      </c>
      <c r="C20250" s="8" t="s">
        <v>40971</v>
      </c>
      <c r="D20250" s="9">
        <v>29</v>
      </c>
      <c r="E20250" s="8" t="s">
        <v>43616</v>
      </c>
      <c r="F20250" s="9">
        <v>104</v>
      </c>
      <c r="G20250" s="7" t="s">
        <v>5041</v>
      </c>
      <c r="H20250" s="7">
        <v>39173100</v>
      </c>
      <c r="I20250" s="7"/>
      <c r="J20250" s="7"/>
    </row>
    <row r="20251" spans="2:10" x14ac:dyDescent="0.25">
      <c r="B20251" s="8" t="s">
        <v>582</v>
      </c>
      <c r="C20251" s="8" t="s">
        <v>40972</v>
      </c>
      <c r="D20251" s="9">
        <v>29</v>
      </c>
      <c r="E20251" s="8" t="s">
        <v>43617</v>
      </c>
      <c r="F20251" s="9">
        <v>104</v>
      </c>
      <c r="G20251" s="7" t="s">
        <v>5041</v>
      </c>
      <c r="H20251" s="7">
        <v>39173100</v>
      </c>
      <c r="I20251" s="7"/>
      <c r="J20251" s="7"/>
    </row>
    <row r="20252" spans="2:10" x14ac:dyDescent="0.25">
      <c r="B20252" s="8" t="s">
        <v>582</v>
      </c>
      <c r="C20252" s="8" t="s">
        <v>40973</v>
      </c>
      <c r="D20252" s="9">
        <v>29</v>
      </c>
      <c r="E20252" s="8" t="s">
        <v>43618</v>
      </c>
      <c r="F20252" s="9">
        <v>104</v>
      </c>
      <c r="G20252" s="7" t="s">
        <v>5041</v>
      </c>
      <c r="H20252" s="7">
        <v>39173100</v>
      </c>
      <c r="I20252" s="7"/>
      <c r="J20252" s="7"/>
    </row>
    <row r="20253" spans="2:10" x14ac:dyDescent="0.25">
      <c r="B20253" s="8" t="s">
        <v>582</v>
      </c>
      <c r="C20253" s="8" t="s">
        <v>40974</v>
      </c>
      <c r="D20253" s="9">
        <v>29</v>
      </c>
      <c r="E20253" s="8" t="s">
        <v>43619</v>
      </c>
      <c r="F20253" s="9">
        <v>104</v>
      </c>
      <c r="G20253" s="7" t="s">
        <v>5041</v>
      </c>
      <c r="H20253" s="7">
        <v>39173100</v>
      </c>
      <c r="I20253" s="7"/>
      <c r="J20253" s="7"/>
    </row>
    <row r="20254" spans="2:10" x14ac:dyDescent="0.25">
      <c r="B20254" s="8" t="s">
        <v>582</v>
      </c>
      <c r="C20254" s="8" t="s">
        <v>40975</v>
      </c>
      <c r="D20254" s="9">
        <v>29</v>
      </c>
      <c r="E20254" s="8" t="s">
        <v>43620</v>
      </c>
      <c r="F20254" s="9">
        <v>121</v>
      </c>
      <c r="G20254" s="7" t="s">
        <v>5041</v>
      </c>
      <c r="H20254" s="7">
        <v>39173100</v>
      </c>
      <c r="I20254" s="7"/>
      <c r="J20254" s="7"/>
    </row>
    <row r="20255" spans="2:10" x14ac:dyDescent="0.25">
      <c r="B20255" s="8" t="s">
        <v>582</v>
      </c>
      <c r="C20255" s="8" t="s">
        <v>37203</v>
      </c>
      <c r="D20255" s="9">
        <v>30</v>
      </c>
      <c r="E20255" s="8" t="s">
        <v>38639</v>
      </c>
      <c r="F20255" s="9">
        <v>105</v>
      </c>
      <c r="G20255" s="7" t="s">
        <v>5041</v>
      </c>
      <c r="H20255" s="7">
        <v>73030000</v>
      </c>
      <c r="I20255" s="7"/>
      <c r="J20255" s="7"/>
    </row>
    <row r="20256" spans="2:10" x14ac:dyDescent="0.25">
      <c r="B20256" s="8" t="s">
        <v>582</v>
      </c>
      <c r="C20256" s="8" t="s">
        <v>36589</v>
      </c>
      <c r="D20256" s="9">
        <v>24</v>
      </c>
      <c r="E20256" s="8" t="s">
        <v>37950</v>
      </c>
      <c r="F20256" s="9">
        <v>103</v>
      </c>
      <c r="G20256" s="7" t="s">
        <v>5041</v>
      </c>
      <c r="H20256" s="7">
        <v>73030000</v>
      </c>
      <c r="I20256" s="7"/>
      <c r="J20256" s="7"/>
    </row>
    <row r="20257" spans="2:10" x14ac:dyDescent="0.25">
      <c r="B20257" s="8" t="s">
        <v>582</v>
      </c>
      <c r="C20257" s="8" t="s">
        <v>36590</v>
      </c>
      <c r="D20257" s="9">
        <v>23</v>
      </c>
      <c r="E20257" s="8" t="s">
        <v>37951</v>
      </c>
      <c r="F20257" s="9">
        <v>102</v>
      </c>
      <c r="G20257" s="7" t="s">
        <v>5041</v>
      </c>
      <c r="H20257" s="7">
        <v>73030000</v>
      </c>
      <c r="I20257" s="7"/>
      <c r="J20257" s="7"/>
    </row>
    <row r="20258" spans="2:10" x14ac:dyDescent="0.25">
      <c r="B20258" s="8" t="s">
        <v>582</v>
      </c>
      <c r="C20258" s="8" t="s">
        <v>36591</v>
      </c>
      <c r="D20258" s="9">
        <v>23</v>
      </c>
      <c r="E20258" s="8" t="s">
        <v>37952</v>
      </c>
      <c r="F20258" s="9">
        <v>102</v>
      </c>
      <c r="G20258" s="7" t="s">
        <v>5041</v>
      </c>
      <c r="H20258" s="7">
        <v>73030000</v>
      </c>
      <c r="I20258" s="7"/>
      <c r="J20258" s="7"/>
    </row>
    <row r="20259" spans="2:10" x14ac:dyDescent="0.25">
      <c r="B20259" s="8" t="s">
        <v>582</v>
      </c>
      <c r="C20259" s="8" t="s">
        <v>36592</v>
      </c>
      <c r="D20259" s="9">
        <v>23</v>
      </c>
      <c r="E20259" s="8" t="s">
        <v>37953</v>
      </c>
      <c r="F20259" s="9">
        <v>102</v>
      </c>
      <c r="G20259" s="7" t="s">
        <v>5041</v>
      </c>
      <c r="H20259" s="7">
        <v>73030000</v>
      </c>
      <c r="I20259" s="7"/>
      <c r="J20259" s="7"/>
    </row>
    <row r="20260" spans="2:10" x14ac:dyDescent="0.25">
      <c r="B20260" s="8" t="s">
        <v>582</v>
      </c>
      <c r="C20260" s="8" t="s">
        <v>17638</v>
      </c>
      <c r="D20260" s="9">
        <v>29</v>
      </c>
      <c r="E20260" s="8" t="s">
        <v>29114</v>
      </c>
      <c r="F20260" s="9">
        <v>64</v>
      </c>
      <c r="G20260" s="7" t="s">
        <v>5042</v>
      </c>
      <c r="H20260" s="7">
        <v>39173100</v>
      </c>
      <c r="I20260" s="7"/>
      <c r="J20260" s="7"/>
    </row>
    <row r="20261" spans="2:10" x14ac:dyDescent="0.25">
      <c r="B20261" s="8" t="s">
        <v>582</v>
      </c>
      <c r="C20261" s="8" t="s">
        <v>17639</v>
      </c>
      <c r="D20261" s="9">
        <v>29</v>
      </c>
      <c r="E20261" s="8" t="s">
        <v>29115</v>
      </c>
      <c r="F20261" s="9">
        <v>64</v>
      </c>
      <c r="G20261" s="7" t="s">
        <v>5042</v>
      </c>
      <c r="H20261" s="7">
        <v>39173100</v>
      </c>
      <c r="I20261" s="7"/>
      <c r="J20261" s="7"/>
    </row>
    <row r="20262" spans="2:10" x14ac:dyDescent="0.25">
      <c r="B20262" s="8" t="s">
        <v>582</v>
      </c>
      <c r="C20262" s="8" t="s">
        <v>17640</v>
      </c>
      <c r="D20262" s="9">
        <v>29</v>
      </c>
      <c r="E20262" s="8" t="s">
        <v>29116</v>
      </c>
      <c r="F20262" s="9">
        <v>64</v>
      </c>
      <c r="G20262" s="7" t="s">
        <v>5042</v>
      </c>
      <c r="H20262" s="7">
        <v>39173100</v>
      </c>
      <c r="I20262" s="7"/>
      <c r="J20262" s="7"/>
    </row>
    <row r="20263" spans="2:10" x14ac:dyDescent="0.25">
      <c r="B20263" s="8" t="s">
        <v>582</v>
      </c>
      <c r="C20263" s="8" t="s">
        <v>17641</v>
      </c>
      <c r="D20263" s="9">
        <v>28</v>
      </c>
      <c r="E20263" s="8" t="s">
        <v>29117</v>
      </c>
      <c r="F20263" s="9">
        <v>63</v>
      </c>
      <c r="G20263" s="7" t="s">
        <v>5042</v>
      </c>
      <c r="H20263" s="7">
        <v>39173100</v>
      </c>
      <c r="I20263" s="7"/>
      <c r="J20263" s="7"/>
    </row>
    <row r="20264" spans="2:10" x14ac:dyDescent="0.25">
      <c r="B20264" s="8" t="s">
        <v>582</v>
      </c>
      <c r="C20264" s="8" t="s">
        <v>17642</v>
      </c>
      <c r="D20264" s="9">
        <v>28</v>
      </c>
      <c r="E20264" s="8" t="s">
        <v>29118</v>
      </c>
      <c r="F20264" s="9">
        <v>63</v>
      </c>
      <c r="G20264" s="7" t="s">
        <v>5042</v>
      </c>
      <c r="H20264" s="7">
        <v>39173100</v>
      </c>
      <c r="I20264" s="7"/>
      <c r="J20264" s="7"/>
    </row>
    <row r="20265" spans="2:10" x14ac:dyDescent="0.25">
      <c r="B20265" s="8" t="s">
        <v>582</v>
      </c>
      <c r="C20265" s="8" t="s">
        <v>34402</v>
      </c>
      <c r="D20265" s="9">
        <v>38</v>
      </c>
      <c r="E20265" s="8" t="s">
        <v>35848</v>
      </c>
      <c r="F20265" s="9">
        <v>132</v>
      </c>
      <c r="G20265" s="7" t="s">
        <v>5042</v>
      </c>
      <c r="H20265" s="7">
        <v>39172200</v>
      </c>
      <c r="I20265" s="7"/>
      <c r="J20265" s="7"/>
    </row>
    <row r="20266" spans="2:10" x14ac:dyDescent="0.25">
      <c r="B20266" s="8" t="s">
        <v>582</v>
      </c>
      <c r="C20266" s="8" t="s">
        <v>34403</v>
      </c>
      <c r="D20266" s="9">
        <v>37</v>
      </c>
      <c r="E20266" s="8" t="s">
        <v>35849</v>
      </c>
      <c r="F20266" s="9">
        <v>147</v>
      </c>
      <c r="G20266" s="7" t="s">
        <v>5041</v>
      </c>
      <c r="H20266" s="7">
        <v>39172200</v>
      </c>
      <c r="I20266" s="7"/>
      <c r="J20266" s="7"/>
    </row>
    <row r="20267" spans="2:10" x14ac:dyDescent="0.25">
      <c r="B20267" s="8" t="s">
        <v>582</v>
      </c>
      <c r="C20267" s="8" t="s">
        <v>34404</v>
      </c>
      <c r="D20267" s="9">
        <v>34</v>
      </c>
      <c r="E20267" s="8" t="s">
        <v>35850</v>
      </c>
      <c r="F20267" s="9">
        <v>148</v>
      </c>
      <c r="G20267" s="7" t="s">
        <v>5041</v>
      </c>
      <c r="H20267" s="7">
        <v>39172200</v>
      </c>
      <c r="I20267" s="7"/>
      <c r="J20267" s="7"/>
    </row>
    <row r="20268" spans="2:10" x14ac:dyDescent="0.25">
      <c r="B20268" s="8" t="s">
        <v>583</v>
      </c>
      <c r="C20268" s="8" t="s">
        <v>2740</v>
      </c>
      <c r="D20268" s="9">
        <v>110</v>
      </c>
      <c r="E20268" s="8" t="s">
        <v>4956</v>
      </c>
      <c r="F20268" s="9">
        <v>114</v>
      </c>
      <c r="G20268" s="7" t="s">
        <v>5042</v>
      </c>
      <c r="H20268" s="7">
        <v>39173900</v>
      </c>
      <c r="I20268" s="7"/>
      <c r="J20268" s="7"/>
    </row>
    <row r="20269" spans="2:10" x14ac:dyDescent="0.25">
      <c r="B20269" s="8" t="s">
        <v>583</v>
      </c>
      <c r="C20269" s="8" t="s">
        <v>2741</v>
      </c>
      <c r="D20269" s="9">
        <v>106</v>
      </c>
      <c r="E20269" s="8" t="s">
        <v>4957</v>
      </c>
      <c r="F20269" s="9">
        <v>110</v>
      </c>
      <c r="G20269" s="7" t="s">
        <v>5042</v>
      </c>
      <c r="H20269" s="7">
        <v>39173900</v>
      </c>
      <c r="I20269" s="7"/>
      <c r="J20269" s="7"/>
    </row>
    <row r="20270" spans="2:10" x14ac:dyDescent="0.25">
      <c r="B20270" s="8" t="s">
        <v>583</v>
      </c>
      <c r="C20270" s="8" t="s">
        <v>2742</v>
      </c>
      <c r="D20270" s="9">
        <v>107</v>
      </c>
      <c r="E20270" s="8" t="s">
        <v>4958</v>
      </c>
      <c r="F20270" s="9">
        <v>111</v>
      </c>
      <c r="G20270" s="7" t="s">
        <v>5042</v>
      </c>
      <c r="H20270" s="7">
        <v>39173900</v>
      </c>
      <c r="I20270" s="7"/>
      <c r="J20270" s="7"/>
    </row>
    <row r="20271" spans="2:10" x14ac:dyDescent="0.25">
      <c r="B20271" s="8" t="s">
        <v>583</v>
      </c>
      <c r="C20271" s="8" t="s">
        <v>2753</v>
      </c>
      <c r="D20271" s="9">
        <v>102</v>
      </c>
      <c r="E20271" s="8" t="s">
        <v>4969</v>
      </c>
      <c r="F20271" s="9">
        <v>106</v>
      </c>
      <c r="G20271" s="7" t="s">
        <v>5042</v>
      </c>
      <c r="H20271" s="7">
        <v>39173900</v>
      </c>
      <c r="I20271" s="7"/>
      <c r="J20271" s="7"/>
    </row>
    <row r="20272" spans="2:10" x14ac:dyDescent="0.25">
      <c r="B20272" s="8" t="s">
        <v>583</v>
      </c>
      <c r="C20272" s="8" t="s">
        <v>2754</v>
      </c>
      <c r="D20272" s="9">
        <v>106</v>
      </c>
      <c r="E20272" s="8" t="s">
        <v>4970</v>
      </c>
      <c r="F20272" s="9">
        <v>110</v>
      </c>
      <c r="G20272" s="7" t="s">
        <v>5042</v>
      </c>
      <c r="H20272" s="7">
        <v>39173900</v>
      </c>
      <c r="I20272" s="7"/>
      <c r="J20272" s="7"/>
    </row>
    <row r="20273" spans="2:10" x14ac:dyDescent="0.25">
      <c r="B20273" s="8" t="s">
        <v>583</v>
      </c>
      <c r="C20273" s="8" t="s">
        <v>2739</v>
      </c>
      <c r="D20273" s="9">
        <v>106</v>
      </c>
      <c r="E20273" s="8" t="s">
        <v>4955</v>
      </c>
      <c r="F20273" s="9">
        <v>110</v>
      </c>
      <c r="G20273" s="7" t="s">
        <v>5042</v>
      </c>
      <c r="H20273" s="7">
        <v>39173900</v>
      </c>
      <c r="I20273" s="7" t="s">
        <v>5304</v>
      </c>
      <c r="J20273" s="7"/>
    </row>
    <row r="20274" spans="2:10" x14ac:dyDescent="0.25">
      <c r="B20274" s="8" t="s">
        <v>583</v>
      </c>
      <c r="C20274" s="8" t="s">
        <v>2755</v>
      </c>
      <c r="D20274" s="9">
        <v>110</v>
      </c>
      <c r="E20274" s="8" t="s">
        <v>4971</v>
      </c>
      <c r="F20274" s="9">
        <v>114</v>
      </c>
      <c r="G20274" s="7" t="s">
        <v>5042</v>
      </c>
      <c r="H20274" s="7">
        <v>39173900</v>
      </c>
      <c r="I20274" s="7"/>
      <c r="J20274" s="7"/>
    </row>
    <row r="20275" spans="2:10" x14ac:dyDescent="0.25">
      <c r="B20275" s="8" t="s">
        <v>583</v>
      </c>
      <c r="C20275" s="8" t="s">
        <v>17645</v>
      </c>
      <c r="D20275" s="9">
        <v>18</v>
      </c>
      <c r="E20275" s="8" t="s">
        <v>29121</v>
      </c>
      <c r="F20275" s="9">
        <v>54</v>
      </c>
      <c r="G20275" s="7" t="s">
        <v>5042</v>
      </c>
      <c r="H20275" s="7">
        <v>39173100</v>
      </c>
      <c r="I20275" s="7"/>
      <c r="J20275" s="7"/>
    </row>
    <row r="20276" spans="2:10" x14ac:dyDescent="0.25">
      <c r="B20276" s="8" t="s">
        <v>583</v>
      </c>
      <c r="C20276" s="8" t="s">
        <v>17646</v>
      </c>
      <c r="D20276" s="9">
        <v>30</v>
      </c>
      <c r="E20276" s="8" t="s">
        <v>29122</v>
      </c>
      <c r="F20276" s="9">
        <v>79</v>
      </c>
      <c r="G20276" s="7" t="s">
        <v>5042</v>
      </c>
      <c r="H20276" s="7">
        <v>39173100</v>
      </c>
      <c r="I20276" s="7"/>
      <c r="J20276" s="7"/>
    </row>
    <row r="20277" spans="2:10" x14ac:dyDescent="0.25">
      <c r="B20277" s="8" t="s">
        <v>583</v>
      </c>
      <c r="C20277" s="8" t="s">
        <v>17647</v>
      </c>
      <c r="D20277" s="9">
        <v>27</v>
      </c>
      <c r="E20277" s="8" t="s">
        <v>29123</v>
      </c>
      <c r="F20277" s="9">
        <v>75</v>
      </c>
      <c r="G20277" s="7" t="s">
        <v>5042</v>
      </c>
      <c r="H20277" s="7">
        <v>39173100</v>
      </c>
      <c r="I20277" s="7"/>
      <c r="J20277" s="7"/>
    </row>
    <row r="20278" spans="2:10" x14ac:dyDescent="0.25">
      <c r="B20278" s="8" t="s">
        <v>583</v>
      </c>
      <c r="C20278" s="8" t="s">
        <v>17648</v>
      </c>
      <c r="D20278" s="9">
        <v>27</v>
      </c>
      <c r="E20278" s="8" t="s">
        <v>29124</v>
      </c>
      <c r="F20278" s="9">
        <v>76</v>
      </c>
      <c r="G20278" s="7" t="s">
        <v>5042</v>
      </c>
      <c r="H20278" s="7">
        <v>39173100</v>
      </c>
      <c r="I20278" s="7"/>
      <c r="J20278" s="7"/>
    </row>
    <row r="20279" spans="2:10" x14ac:dyDescent="0.25">
      <c r="B20279" s="8" t="s">
        <v>583</v>
      </c>
      <c r="C20279" s="8" t="s">
        <v>17649</v>
      </c>
      <c r="D20279" s="9">
        <v>30</v>
      </c>
      <c r="E20279" s="8" t="s">
        <v>29125</v>
      </c>
      <c r="F20279" s="9">
        <v>79</v>
      </c>
      <c r="G20279" s="7" t="s">
        <v>5042</v>
      </c>
      <c r="H20279" s="7">
        <v>39173100</v>
      </c>
      <c r="I20279" s="7"/>
      <c r="J20279" s="7"/>
    </row>
    <row r="20280" spans="2:10" x14ac:dyDescent="0.25">
      <c r="B20280" s="8" t="s">
        <v>583</v>
      </c>
      <c r="C20280" s="8" t="s">
        <v>17650</v>
      </c>
      <c r="D20280" s="9">
        <v>27</v>
      </c>
      <c r="E20280" s="8" t="s">
        <v>29126</v>
      </c>
      <c r="F20280" s="9">
        <v>76</v>
      </c>
      <c r="G20280" s="7" t="s">
        <v>5042</v>
      </c>
      <c r="H20280" s="7">
        <v>39173100</v>
      </c>
      <c r="I20280" s="7"/>
      <c r="J20280" s="7"/>
    </row>
    <row r="20281" spans="2:10" x14ac:dyDescent="0.25">
      <c r="B20281" s="8" t="s">
        <v>583</v>
      </c>
      <c r="C20281" s="8" t="s">
        <v>17651</v>
      </c>
      <c r="D20281" s="9">
        <v>29</v>
      </c>
      <c r="E20281" s="8" t="s">
        <v>29127</v>
      </c>
      <c r="F20281" s="9">
        <v>78</v>
      </c>
      <c r="G20281" s="7" t="s">
        <v>5042</v>
      </c>
      <c r="H20281" s="7">
        <v>39173100</v>
      </c>
      <c r="I20281" s="7"/>
      <c r="J20281" s="7"/>
    </row>
    <row r="20282" spans="2:10" x14ac:dyDescent="0.25">
      <c r="B20282" s="8" t="s">
        <v>583</v>
      </c>
      <c r="C20282" s="8" t="s">
        <v>17652</v>
      </c>
      <c r="D20282" s="9">
        <v>29</v>
      </c>
      <c r="E20282" s="8" t="s">
        <v>29128</v>
      </c>
      <c r="F20282" s="9">
        <v>78</v>
      </c>
      <c r="G20282" s="7" t="s">
        <v>5042</v>
      </c>
      <c r="H20282" s="7">
        <v>39173100</v>
      </c>
      <c r="I20282" s="7"/>
      <c r="J20282" s="7"/>
    </row>
    <row r="20283" spans="2:10" x14ac:dyDescent="0.25">
      <c r="B20283" s="8" t="s">
        <v>583</v>
      </c>
      <c r="C20283" s="8" t="s">
        <v>17653</v>
      </c>
      <c r="D20283" s="9">
        <v>28</v>
      </c>
      <c r="E20283" s="8" t="s">
        <v>29129</v>
      </c>
      <c r="F20283" s="9">
        <v>77</v>
      </c>
      <c r="G20283" s="7" t="s">
        <v>5042</v>
      </c>
      <c r="H20283" s="7">
        <v>39173100</v>
      </c>
      <c r="I20283" s="7"/>
      <c r="J20283" s="7"/>
    </row>
    <row r="20284" spans="2:10" x14ac:dyDescent="0.25">
      <c r="B20284" s="8" t="s">
        <v>583</v>
      </c>
      <c r="C20284" s="8" t="s">
        <v>17654</v>
      </c>
      <c r="D20284" s="9">
        <v>26</v>
      </c>
      <c r="E20284" s="8" t="s">
        <v>29130</v>
      </c>
      <c r="F20284" s="9">
        <v>74</v>
      </c>
      <c r="G20284" s="7" t="s">
        <v>5042</v>
      </c>
      <c r="H20284" s="7">
        <v>39173100</v>
      </c>
      <c r="I20284" s="7"/>
      <c r="J20284" s="7"/>
    </row>
    <row r="20285" spans="2:10" x14ac:dyDescent="0.25">
      <c r="B20285" s="8" t="s">
        <v>583</v>
      </c>
      <c r="C20285" s="8" t="s">
        <v>17655</v>
      </c>
      <c r="D20285" s="9">
        <v>30</v>
      </c>
      <c r="E20285" s="8" t="s">
        <v>29131</v>
      </c>
      <c r="F20285" s="9">
        <v>83</v>
      </c>
      <c r="G20285" s="7" t="s">
        <v>5042</v>
      </c>
      <c r="H20285" s="7">
        <v>39173100</v>
      </c>
      <c r="I20285" s="7"/>
      <c r="J20285" s="7"/>
    </row>
    <row r="20286" spans="2:10" x14ac:dyDescent="0.25">
      <c r="B20286" s="8" t="s">
        <v>583</v>
      </c>
      <c r="C20286" s="8" t="s">
        <v>17656</v>
      </c>
      <c r="D20286" s="9">
        <v>27</v>
      </c>
      <c r="E20286" s="8" t="s">
        <v>29132</v>
      </c>
      <c r="F20286" s="9">
        <v>80</v>
      </c>
      <c r="G20286" s="7" t="s">
        <v>5042</v>
      </c>
      <c r="H20286" s="7">
        <v>39173100</v>
      </c>
      <c r="I20286" s="7"/>
      <c r="J20286" s="7"/>
    </row>
    <row r="20287" spans="2:10" x14ac:dyDescent="0.25">
      <c r="B20287" s="8" t="s">
        <v>585</v>
      </c>
      <c r="C20287" s="8" t="s">
        <v>17536</v>
      </c>
      <c r="D20287" s="9">
        <v>37</v>
      </c>
      <c r="E20287" s="8" t="s">
        <v>29012</v>
      </c>
      <c r="F20287" s="9">
        <v>54</v>
      </c>
      <c r="G20287" s="7" t="s">
        <v>5040</v>
      </c>
      <c r="H20287" s="7">
        <v>39174090</v>
      </c>
      <c r="I20287" s="7"/>
      <c r="J20287" s="7"/>
    </row>
    <row r="20288" spans="2:10" x14ac:dyDescent="0.25">
      <c r="B20288" s="8" t="s">
        <v>585</v>
      </c>
      <c r="C20288" s="8" t="s">
        <v>17643</v>
      </c>
      <c r="D20288" s="9">
        <v>39</v>
      </c>
      <c r="E20288" s="8" t="s">
        <v>29119</v>
      </c>
      <c r="F20288" s="9">
        <v>91</v>
      </c>
      <c r="G20288" s="7" t="s">
        <v>5041</v>
      </c>
      <c r="H20288" s="7">
        <v>39172200</v>
      </c>
      <c r="I20288" s="7"/>
      <c r="J20288" s="7"/>
    </row>
    <row r="20289" spans="2:10" x14ac:dyDescent="0.25">
      <c r="B20289" s="8" t="s">
        <v>585</v>
      </c>
      <c r="C20289" s="8" t="s">
        <v>17644</v>
      </c>
      <c r="D20289" s="9">
        <v>39</v>
      </c>
      <c r="E20289" s="8" t="s">
        <v>29120</v>
      </c>
      <c r="F20289" s="9">
        <v>91</v>
      </c>
      <c r="G20289" s="7" t="s">
        <v>5041</v>
      </c>
      <c r="H20289" s="7">
        <v>39172200</v>
      </c>
      <c r="I20289" s="7"/>
      <c r="J20289" s="7"/>
    </row>
    <row r="20290" spans="2:10" x14ac:dyDescent="0.25">
      <c r="B20290" s="8" t="s">
        <v>585</v>
      </c>
      <c r="C20290" s="8" t="s">
        <v>17661</v>
      </c>
      <c r="D20290" s="9">
        <v>35</v>
      </c>
      <c r="E20290" s="8" t="s">
        <v>29137</v>
      </c>
      <c r="F20290" s="9">
        <v>70</v>
      </c>
      <c r="G20290" s="7" t="s">
        <v>5041</v>
      </c>
      <c r="H20290" s="7">
        <v>39172300</v>
      </c>
      <c r="I20290" s="7"/>
      <c r="J20290" s="7"/>
    </row>
    <row r="20291" spans="2:10" x14ac:dyDescent="0.25">
      <c r="B20291" s="8" t="s">
        <v>585</v>
      </c>
      <c r="C20291" s="8" t="s">
        <v>17662</v>
      </c>
      <c r="D20291" s="9">
        <v>39</v>
      </c>
      <c r="E20291" s="8" t="s">
        <v>29138</v>
      </c>
      <c r="F20291" s="9">
        <v>86</v>
      </c>
      <c r="G20291" s="7" t="s">
        <v>5041</v>
      </c>
      <c r="H20291" s="7">
        <v>39172300</v>
      </c>
      <c r="I20291" s="7"/>
      <c r="J20291" s="7"/>
    </row>
    <row r="20292" spans="2:10" x14ac:dyDescent="0.25">
      <c r="B20292" s="8" t="s">
        <v>585</v>
      </c>
      <c r="C20292" s="8" t="s">
        <v>17663</v>
      </c>
      <c r="D20292" s="9">
        <v>39</v>
      </c>
      <c r="E20292" s="8" t="s">
        <v>29139</v>
      </c>
      <c r="F20292" s="9">
        <v>86</v>
      </c>
      <c r="G20292" s="7" t="s">
        <v>5041</v>
      </c>
      <c r="H20292" s="7">
        <v>39172300</v>
      </c>
      <c r="I20292" s="7"/>
      <c r="J20292" s="7"/>
    </row>
    <row r="20293" spans="2:10" x14ac:dyDescent="0.25">
      <c r="B20293" s="8" t="s">
        <v>585</v>
      </c>
      <c r="C20293" s="8" t="s">
        <v>17664</v>
      </c>
      <c r="D20293" s="9">
        <v>39</v>
      </c>
      <c r="E20293" s="8" t="s">
        <v>29140</v>
      </c>
      <c r="F20293" s="9">
        <v>90</v>
      </c>
      <c r="G20293" s="7" t="s">
        <v>5041</v>
      </c>
      <c r="H20293" s="7">
        <v>39172300</v>
      </c>
      <c r="I20293" s="7"/>
      <c r="J20293" s="7"/>
    </row>
    <row r="20294" spans="2:10" x14ac:dyDescent="0.25">
      <c r="B20294" s="8" t="s">
        <v>585</v>
      </c>
      <c r="C20294" s="8" t="s">
        <v>17665</v>
      </c>
      <c r="D20294" s="9">
        <v>34</v>
      </c>
      <c r="E20294" s="8" t="s">
        <v>29141</v>
      </c>
      <c r="F20294" s="9">
        <v>69</v>
      </c>
      <c r="G20294" s="7" t="s">
        <v>5041</v>
      </c>
      <c r="H20294" s="7">
        <v>39172300</v>
      </c>
      <c r="I20294" s="7"/>
      <c r="J20294" s="7"/>
    </row>
    <row r="20295" spans="2:10" x14ac:dyDescent="0.25">
      <c r="B20295" s="8" t="s">
        <v>585</v>
      </c>
      <c r="C20295" s="8" t="s">
        <v>17666</v>
      </c>
      <c r="D20295" s="9">
        <v>34</v>
      </c>
      <c r="E20295" s="8" t="s">
        <v>29142</v>
      </c>
      <c r="F20295" s="9">
        <v>69</v>
      </c>
      <c r="G20295" s="7" t="s">
        <v>5041</v>
      </c>
      <c r="H20295" s="7">
        <v>39172300</v>
      </c>
      <c r="I20295" s="7"/>
      <c r="J20295" s="7"/>
    </row>
    <row r="20296" spans="2:10" x14ac:dyDescent="0.25">
      <c r="B20296" s="8" t="s">
        <v>585</v>
      </c>
      <c r="C20296" s="8" t="s">
        <v>17667</v>
      </c>
      <c r="D20296" s="9">
        <v>29</v>
      </c>
      <c r="E20296" s="8" t="s">
        <v>29143</v>
      </c>
      <c r="F20296" s="9">
        <v>55</v>
      </c>
      <c r="G20296" s="7" t="s">
        <v>5042</v>
      </c>
      <c r="H20296" s="7">
        <v>39172300</v>
      </c>
      <c r="I20296" s="7"/>
      <c r="J20296" s="7"/>
    </row>
    <row r="20297" spans="2:10" x14ac:dyDescent="0.25">
      <c r="B20297" s="8" t="s">
        <v>585</v>
      </c>
      <c r="C20297" s="8" t="s">
        <v>17668</v>
      </c>
      <c r="D20297" s="9">
        <v>34</v>
      </c>
      <c r="E20297" s="8" t="s">
        <v>29145</v>
      </c>
      <c r="F20297" s="9">
        <v>69</v>
      </c>
      <c r="G20297" s="7" t="s">
        <v>5041</v>
      </c>
      <c r="H20297" s="7">
        <v>39172300</v>
      </c>
      <c r="I20297" s="7"/>
      <c r="J20297" s="7"/>
    </row>
    <row r="20298" spans="2:10" x14ac:dyDescent="0.25">
      <c r="B20298" s="8" t="s">
        <v>585</v>
      </c>
      <c r="C20298" s="8" t="s">
        <v>17669</v>
      </c>
      <c r="D20298" s="9">
        <v>33</v>
      </c>
      <c r="E20298" s="8" t="s">
        <v>29146</v>
      </c>
      <c r="F20298" s="9">
        <v>64</v>
      </c>
      <c r="G20298" s="7" t="s">
        <v>5042</v>
      </c>
      <c r="H20298" s="7">
        <v>39172300</v>
      </c>
      <c r="I20298" s="7" t="s">
        <v>5071</v>
      </c>
      <c r="J20298" s="7"/>
    </row>
    <row r="20299" spans="2:10" x14ac:dyDescent="0.25">
      <c r="B20299" s="8" t="s">
        <v>585</v>
      </c>
      <c r="C20299" s="8" t="s">
        <v>34405</v>
      </c>
      <c r="D20299" s="9">
        <v>37</v>
      </c>
      <c r="E20299" s="8" t="s">
        <v>35851</v>
      </c>
      <c r="F20299" s="9">
        <v>60</v>
      </c>
      <c r="G20299" s="7" t="s">
        <v>5042</v>
      </c>
      <c r="H20299" s="7">
        <v>39172300</v>
      </c>
      <c r="I20299" s="7"/>
      <c r="J20299" s="7"/>
    </row>
    <row r="20300" spans="2:10" x14ac:dyDescent="0.25">
      <c r="B20300" s="8" t="s">
        <v>585</v>
      </c>
      <c r="C20300" s="8" t="s">
        <v>17670</v>
      </c>
      <c r="D20300" s="9">
        <v>26</v>
      </c>
      <c r="E20300" s="8" t="s">
        <v>29147</v>
      </c>
      <c r="F20300" s="9">
        <v>85</v>
      </c>
      <c r="G20300" s="7" t="s">
        <v>5041</v>
      </c>
      <c r="H20300" s="7">
        <v>39172300</v>
      </c>
      <c r="I20300" s="7"/>
      <c r="J20300" s="7"/>
    </row>
    <row r="20301" spans="2:10" x14ac:dyDescent="0.25">
      <c r="B20301" s="8" t="s">
        <v>585</v>
      </c>
      <c r="C20301" s="8" t="s">
        <v>17671</v>
      </c>
      <c r="D20301" s="9">
        <v>26</v>
      </c>
      <c r="E20301" s="8" t="s">
        <v>29148</v>
      </c>
      <c r="F20301" s="9">
        <v>85</v>
      </c>
      <c r="G20301" s="7" t="s">
        <v>5041</v>
      </c>
      <c r="H20301" s="7">
        <v>39172300</v>
      </c>
      <c r="I20301" s="7"/>
      <c r="J20301" s="7"/>
    </row>
    <row r="20302" spans="2:10" x14ac:dyDescent="0.25">
      <c r="B20302" s="8" t="s">
        <v>585</v>
      </c>
      <c r="C20302" s="8" t="s">
        <v>17672</v>
      </c>
      <c r="D20302" s="9">
        <v>26</v>
      </c>
      <c r="E20302" s="8" t="s">
        <v>29149</v>
      </c>
      <c r="F20302" s="9">
        <v>85</v>
      </c>
      <c r="G20302" s="7" t="s">
        <v>5041</v>
      </c>
      <c r="H20302" s="7">
        <v>39172300</v>
      </c>
      <c r="I20302" s="7"/>
      <c r="J20302" s="7"/>
    </row>
    <row r="20303" spans="2:10" x14ac:dyDescent="0.25">
      <c r="B20303" s="8" t="s">
        <v>585</v>
      </c>
      <c r="C20303" s="8" t="s">
        <v>17673</v>
      </c>
      <c r="D20303" s="9">
        <v>26</v>
      </c>
      <c r="E20303" s="8" t="s">
        <v>29150</v>
      </c>
      <c r="F20303" s="9">
        <v>85</v>
      </c>
      <c r="G20303" s="7" t="s">
        <v>5041</v>
      </c>
      <c r="H20303" s="7">
        <v>39172300</v>
      </c>
      <c r="I20303" s="7"/>
      <c r="J20303" s="7"/>
    </row>
    <row r="20304" spans="2:10" x14ac:dyDescent="0.25">
      <c r="B20304" s="8" t="s">
        <v>585</v>
      </c>
      <c r="C20304" s="8" t="s">
        <v>2756</v>
      </c>
      <c r="D20304" s="9">
        <v>60</v>
      </c>
      <c r="E20304" s="8" t="s">
        <v>4972</v>
      </c>
      <c r="F20304" s="9">
        <v>71</v>
      </c>
      <c r="G20304" s="7" t="s">
        <v>5042</v>
      </c>
      <c r="H20304" s="7">
        <v>39174090</v>
      </c>
      <c r="I20304" s="7"/>
      <c r="J20304" s="7"/>
    </row>
    <row r="20305" spans="2:10" x14ac:dyDescent="0.25">
      <c r="B20305" s="8" t="s">
        <v>585</v>
      </c>
      <c r="C20305" s="8" t="s">
        <v>2757</v>
      </c>
      <c r="D20305" s="9">
        <v>66</v>
      </c>
      <c r="E20305" s="8" t="s">
        <v>4973</v>
      </c>
      <c r="F20305" s="9">
        <v>69</v>
      </c>
      <c r="G20305" s="7" t="s">
        <v>5041</v>
      </c>
      <c r="H20305" s="7">
        <v>39174090</v>
      </c>
      <c r="I20305" s="7"/>
      <c r="J20305" s="7"/>
    </row>
    <row r="20306" spans="2:10" x14ac:dyDescent="0.25">
      <c r="B20306" s="8" t="s">
        <v>585</v>
      </c>
      <c r="C20306" s="8" t="s">
        <v>2758</v>
      </c>
      <c r="D20306" s="9">
        <v>66</v>
      </c>
      <c r="E20306" s="8" t="s">
        <v>4974</v>
      </c>
      <c r="F20306" s="9">
        <v>69</v>
      </c>
      <c r="G20306" s="7" t="s">
        <v>5041</v>
      </c>
      <c r="H20306" s="7">
        <v>39174090</v>
      </c>
      <c r="I20306" s="7"/>
      <c r="J20306" s="7"/>
    </row>
    <row r="20307" spans="2:10" x14ac:dyDescent="0.25">
      <c r="B20307" s="8" t="s">
        <v>585</v>
      </c>
      <c r="C20307" s="8" t="s">
        <v>2759</v>
      </c>
      <c r="D20307" s="9">
        <v>65</v>
      </c>
      <c r="E20307" s="8" t="s">
        <v>4975</v>
      </c>
      <c r="F20307" s="9">
        <v>68</v>
      </c>
      <c r="G20307" s="7" t="s">
        <v>5041</v>
      </c>
      <c r="H20307" s="7">
        <v>39174090</v>
      </c>
      <c r="I20307" s="7"/>
      <c r="J20307" s="7"/>
    </row>
    <row r="20308" spans="2:10" x14ac:dyDescent="0.25">
      <c r="B20308" s="8" t="s">
        <v>585</v>
      </c>
      <c r="C20308" s="8" t="s">
        <v>17674</v>
      </c>
      <c r="D20308" s="9">
        <v>38</v>
      </c>
      <c r="E20308" s="8" t="s">
        <v>29151</v>
      </c>
      <c r="F20308" s="9">
        <v>158</v>
      </c>
      <c r="G20308" s="7" t="s">
        <v>5041</v>
      </c>
      <c r="H20308" s="7">
        <v>39172300</v>
      </c>
      <c r="I20308" s="7"/>
      <c r="J20308" s="7"/>
    </row>
    <row r="20309" spans="2:10" x14ac:dyDescent="0.25">
      <c r="B20309" s="8" t="s">
        <v>585</v>
      </c>
      <c r="C20309" s="8" t="s">
        <v>17675</v>
      </c>
      <c r="D20309" s="9">
        <v>32</v>
      </c>
      <c r="E20309" s="8" t="s">
        <v>29152</v>
      </c>
      <c r="F20309" s="9">
        <v>129</v>
      </c>
      <c r="G20309" s="7" t="s">
        <v>5041</v>
      </c>
      <c r="H20309" s="7">
        <v>39172300</v>
      </c>
      <c r="I20309" s="7"/>
      <c r="J20309" s="7"/>
    </row>
    <row r="20310" spans="2:10" x14ac:dyDescent="0.25">
      <c r="B20310" s="8" t="s">
        <v>585</v>
      </c>
      <c r="C20310" s="8" t="s">
        <v>17676</v>
      </c>
      <c r="D20310" s="9">
        <v>30</v>
      </c>
      <c r="E20310" s="8" t="s">
        <v>29153</v>
      </c>
      <c r="F20310" s="9">
        <v>89</v>
      </c>
      <c r="G20310" s="7" t="s">
        <v>5041</v>
      </c>
      <c r="H20310" s="7">
        <v>39172300</v>
      </c>
      <c r="I20310" s="7"/>
      <c r="J20310" s="7"/>
    </row>
    <row r="20311" spans="2:10" x14ac:dyDescent="0.25">
      <c r="B20311" s="8" t="s">
        <v>585</v>
      </c>
      <c r="C20311" s="8" t="s">
        <v>17677</v>
      </c>
      <c r="D20311" s="9">
        <v>36</v>
      </c>
      <c r="E20311" s="8" t="s">
        <v>29154</v>
      </c>
      <c r="F20311" s="9">
        <v>131</v>
      </c>
      <c r="G20311" s="7" t="s">
        <v>5042</v>
      </c>
      <c r="H20311" s="7">
        <v>39172300</v>
      </c>
      <c r="I20311" s="7"/>
      <c r="J20311" s="7"/>
    </row>
    <row r="20312" spans="2:10" x14ac:dyDescent="0.25">
      <c r="B20312" s="8" t="s">
        <v>585</v>
      </c>
      <c r="C20312" s="8" t="s">
        <v>17678</v>
      </c>
      <c r="D20312" s="9">
        <v>36</v>
      </c>
      <c r="E20312" s="8" t="s">
        <v>29155</v>
      </c>
      <c r="F20312" s="9">
        <v>113</v>
      </c>
      <c r="G20312" s="7" t="s">
        <v>5042</v>
      </c>
      <c r="H20312" s="7">
        <v>39172300</v>
      </c>
      <c r="I20312" s="7"/>
      <c r="J20312" s="7"/>
    </row>
    <row r="20313" spans="2:10" x14ac:dyDescent="0.25">
      <c r="B20313" s="8" t="s">
        <v>585</v>
      </c>
      <c r="C20313" s="8" t="s">
        <v>17679</v>
      </c>
      <c r="D20313" s="9">
        <v>35</v>
      </c>
      <c r="E20313" s="8" t="s">
        <v>29156</v>
      </c>
      <c r="F20313" s="9">
        <v>93</v>
      </c>
      <c r="G20313" s="7" t="s">
        <v>5042</v>
      </c>
      <c r="H20313" s="7">
        <v>39172300</v>
      </c>
      <c r="I20313" s="7"/>
      <c r="J20313" s="7"/>
    </row>
    <row r="20314" spans="2:10" x14ac:dyDescent="0.25">
      <c r="B20314" s="8" t="s">
        <v>585</v>
      </c>
      <c r="C20314" s="8" t="s">
        <v>17680</v>
      </c>
      <c r="D20314" s="9">
        <v>35</v>
      </c>
      <c r="E20314" s="8" t="s">
        <v>29157</v>
      </c>
      <c r="F20314" s="9">
        <v>129</v>
      </c>
      <c r="G20314" s="7" t="s">
        <v>5042</v>
      </c>
      <c r="H20314" s="7">
        <v>39172300</v>
      </c>
      <c r="I20314" s="7"/>
      <c r="J20314" s="7"/>
    </row>
    <row r="20315" spans="2:10" x14ac:dyDescent="0.25">
      <c r="B20315" s="8" t="s">
        <v>585</v>
      </c>
      <c r="C20315" s="8" t="s">
        <v>17681</v>
      </c>
      <c r="D20315" s="9">
        <v>35</v>
      </c>
      <c r="E20315" s="8" t="s">
        <v>29158</v>
      </c>
      <c r="F20315" s="9">
        <v>129</v>
      </c>
      <c r="G20315" s="7" t="s">
        <v>5042</v>
      </c>
      <c r="H20315" s="7">
        <v>39172300</v>
      </c>
      <c r="I20315" s="7"/>
      <c r="J20315" s="7"/>
    </row>
    <row r="20316" spans="2:10" x14ac:dyDescent="0.25">
      <c r="B20316" s="8" t="s">
        <v>585</v>
      </c>
      <c r="C20316" s="8" t="s">
        <v>17682</v>
      </c>
      <c r="D20316" s="9">
        <v>35</v>
      </c>
      <c r="E20316" s="8" t="s">
        <v>29159</v>
      </c>
      <c r="F20316" s="9">
        <v>94</v>
      </c>
      <c r="G20316" s="7" t="s">
        <v>5042</v>
      </c>
      <c r="H20316" s="7">
        <v>39172300</v>
      </c>
      <c r="I20316" s="7"/>
      <c r="J20316" s="7"/>
    </row>
    <row r="20317" spans="2:10" x14ac:dyDescent="0.25">
      <c r="B20317" s="8" t="s">
        <v>586</v>
      </c>
      <c r="C20317" s="8" t="s">
        <v>2760</v>
      </c>
      <c r="D20317" s="9">
        <v>143</v>
      </c>
      <c r="E20317" s="8" t="s">
        <v>4976</v>
      </c>
      <c r="F20317" s="9">
        <v>164</v>
      </c>
      <c r="G20317" s="7" t="s">
        <v>5040</v>
      </c>
      <c r="H20317" s="7">
        <v>39173290</v>
      </c>
      <c r="I20317" s="7" t="s">
        <v>5305</v>
      </c>
      <c r="J20317" s="7" t="s">
        <v>5855</v>
      </c>
    </row>
    <row r="20318" spans="2:10" x14ac:dyDescent="0.25">
      <c r="B20318" s="8" t="s">
        <v>586</v>
      </c>
      <c r="C20318" s="8" t="s">
        <v>2761</v>
      </c>
      <c r="D20318" s="9">
        <v>143</v>
      </c>
      <c r="E20318" s="8" t="s">
        <v>4977</v>
      </c>
      <c r="F20318" s="9">
        <v>164</v>
      </c>
      <c r="G20318" s="7" t="s">
        <v>5040</v>
      </c>
      <c r="H20318" s="7">
        <v>39173290</v>
      </c>
      <c r="I20318" s="7" t="s">
        <v>5305</v>
      </c>
      <c r="J20318" s="7" t="s">
        <v>5856</v>
      </c>
    </row>
    <row r="20319" spans="2:10" x14ac:dyDescent="0.25">
      <c r="B20319" s="8" t="s">
        <v>586</v>
      </c>
      <c r="C20319" s="8" t="s">
        <v>2762</v>
      </c>
      <c r="D20319" s="9">
        <v>143</v>
      </c>
      <c r="E20319" s="8" t="s">
        <v>4978</v>
      </c>
      <c r="F20319" s="9">
        <v>164</v>
      </c>
      <c r="G20319" s="7" t="s">
        <v>5040</v>
      </c>
      <c r="H20319" s="7">
        <v>39173290</v>
      </c>
      <c r="I20319" s="7" t="s">
        <v>5305</v>
      </c>
      <c r="J20319" s="7" t="s">
        <v>5857</v>
      </c>
    </row>
    <row r="20320" spans="2:10" x14ac:dyDescent="0.25">
      <c r="B20320" s="8" t="s">
        <v>586</v>
      </c>
      <c r="C20320" s="8" t="s">
        <v>2763</v>
      </c>
      <c r="D20320" s="9">
        <v>144</v>
      </c>
      <c r="E20320" s="8" t="s">
        <v>4979</v>
      </c>
      <c r="F20320" s="9">
        <v>165</v>
      </c>
      <c r="G20320" s="7" t="s">
        <v>5040</v>
      </c>
      <c r="H20320" s="7">
        <v>39173290</v>
      </c>
      <c r="I20320" s="7" t="s">
        <v>5305</v>
      </c>
      <c r="J20320" s="7" t="s">
        <v>5858</v>
      </c>
    </row>
    <row r="20321" spans="2:10" x14ac:dyDescent="0.25">
      <c r="B20321" s="8" t="s">
        <v>586</v>
      </c>
      <c r="C20321" s="8" t="s">
        <v>17704</v>
      </c>
      <c r="D20321" s="9">
        <v>40</v>
      </c>
      <c r="E20321" s="8" t="s">
        <v>29181</v>
      </c>
      <c r="F20321" s="9">
        <v>100</v>
      </c>
      <c r="G20321" s="7" t="s">
        <v>29420</v>
      </c>
      <c r="H20321" s="7">
        <v>33042010</v>
      </c>
      <c r="I20321" s="7"/>
      <c r="J20321" s="7"/>
    </row>
    <row r="20322" spans="2:10" x14ac:dyDescent="0.25">
      <c r="B20322" s="8" t="s">
        <v>586</v>
      </c>
      <c r="C20322" s="8" t="s">
        <v>17705</v>
      </c>
      <c r="D20322" s="9">
        <v>40</v>
      </c>
      <c r="E20322" s="8" t="s">
        <v>29182</v>
      </c>
      <c r="F20322" s="9">
        <v>100</v>
      </c>
      <c r="G20322" s="7" t="s">
        <v>29420</v>
      </c>
      <c r="H20322" s="7">
        <v>33042010</v>
      </c>
      <c r="I20322" s="7"/>
      <c r="J20322" s="7"/>
    </row>
    <row r="20323" spans="2:10" x14ac:dyDescent="0.25">
      <c r="B20323" s="8" t="s">
        <v>586</v>
      </c>
      <c r="C20323" s="8" t="s">
        <v>17706</v>
      </c>
      <c r="D20323" s="9">
        <v>38</v>
      </c>
      <c r="E20323" s="8" t="s">
        <v>29183</v>
      </c>
      <c r="F20323" s="9">
        <v>98</v>
      </c>
      <c r="G20323" s="7" t="s">
        <v>29420</v>
      </c>
      <c r="H20323" s="7">
        <v>33042010</v>
      </c>
      <c r="I20323" s="7"/>
      <c r="J20323" s="7"/>
    </row>
    <row r="20324" spans="2:10" x14ac:dyDescent="0.25">
      <c r="B20324" s="8" t="s">
        <v>586</v>
      </c>
      <c r="C20324" s="8" t="s">
        <v>17707</v>
      </c>
      <c r="D20324" s="9">
        <v>40</v>
      </c>
      <c r="E20324" s="8" t="s">
        <v>29184</v>
      </c>
      <c r="F20324" s="9">
        <v>101</v>
      </c>
      <c r="G20324" s="7" t="s">
        <v>29420</v>
      </c>
      <c r="H20324" s="7">
        <v>33042010</v>
      </c>
      <c r="I20324" s="7"/>
      <c r="J20324" s="7"/>
    </row>
    <row r="20325" spans="2:10" x14ac:dyDescent="0.25">
      <c r="B20325" s="8" t="s">
        <v>587</v>
      </c>
      <c r="C20325" s="8" t="s">
        <v>2764</v>
      </c>
      <c r="D20325" s="9">
        <v>50</v>
      </c>
      <c r="E20325" s="8" t="s">
        <v>4980</v>
      </c>
      <c r="F20325" s="9">
        <v>52</v>
      </c>
      <c r="G20325" s="7" t="s">
        <v>5041</v>
      </c>
      <c r="H20325" s="7">
        <v>34011900</v>
      </c>
      <c r="I20325" s="7"/>
      <c r="J20325" s="7"/>
    </row>
    <row r="20326" spans="2:10" x14ac:dyDescent="0.25">
      <c r="B20326" s="8" t="s">
        <v>588</v>
      </c>
      <c r="C20326" s="8" t="s">
        <v>34420</v>
      </c>
      <c r="D20326" s="9">
        <v>35</v>
      </c>
      <c r="E20326" s="8" t="s">
        <v>35866</v>
      </c>
      <c r="F20326" s="9">
        <v>72</v>
      </c>
      <c r="G20326" s="7" t="s">
        <v>5041</v>
      </c>
      <c r="H20326" s="7">
        <v>73079200</v>
      </c>
      <c r="I20326" s="7"/>
      <c r="J20326" s="7"/>
    </row>
    <row r="20327" spans="2:10" x14ac:dyDescent="0.25">
      <c r="B20327" s="8" t="s">
        <v>588</v>
      </c>
      <c r="C20327" s="8" t="s">
        <v>47937</v>
      </c>
      <c r="D20327" s="9">
        <v>38</v>
      </c>
      <c r="E20327" s="8" t="s">
        <v>48091</v>
      </c>
      <c r="F20327" s="9">
        <v>89</v>
      </c>
      <c r="G20327" s="7" t="s">
        <v>47585</v>
      </c>
      <c r="H20327" s="7" t="s">
        <v>47667</v>
      </c>
      <c r="I20327" s="7"/>
      <c r="J20327" s="7"/>
    </row>
    <row r="20328" spans="2:10" x14ac:dyDescent="0.25">
      <c r="B20328" s="8" t="s">
        <v>588</v>
      </c>
      <c r="C20328" s="8" t="s">
        <v>17712</v>
      </c>
      <c r="D20328" s="9">
        <v>40</v>
      </c>
      <c r="E20328" s="8" t="s">
        <v>29189</v>
      </c>
      <c r="F20328" s="9">
        <v>135</v>
      </c>
      <c r="G20328" s="7" t="s">
        <v>5041</v>
      </c>
      <c r="H20328" s="7">
        <v>73071990</v>
      </c>
      <c r="I20328" s="7"/>
      <c r="J20328" s="7"/>
    </row>
    <row r="20329" spans="2:10" x14ac:dyDescent="0.25">
      <c r="B20329" s="8" t="s">
        <v>588</v>
      </c>
      <c r="C20329" s="8" t="s">
        <v>17713</v>
      </c>
      <c r="D20329" s="9">
        <v>40</v>
      </c>
      <c r="E20329" s="8" t="s">
        <v>29190</v>
      </c>
      <c r="F20329" s="9">
        <v>135</v>
      </c>
      <c r="G20329" s="7" t="s">
        <v>5041</v>
      </c>
      <c r="H20329" s="7">
        <v>73071990</v>
      </c>
      <c r="I20329" s="7" t="s">
        <v>5104</v>
      </c>
      <c r="J20329" s="7"/>
    </row>
    <row r="20330" spans="2:10" x14ac:dyDescent="0.25">
      <c r="B20330" s="8" t="s">
        <v>588</v>
      </c>
      <c r="C20330" s="8" t="s">
        <v>17714</v>
      </c>
      <c r="D20330" s="9">
        <v>38</v>
      </c>
      <c r="E20330" s="8" t="s">
        <v>29191</v>
      </c>
      <c r="F20330" s="9">
        <v>132</v>
      </c>
      <c r="G20330" s="7" t="s">
        <v>5041</v>
      </c>
      <c r="H20330" s="7">
        <v>73071990</v>
      </c>
      <c r="I20330" s="7" t="s">
        <v>5104</v>
      </c>
      <c r="J20330" s="7"/>
    </row>
    <row r="20331" spans="2:10" x14ac:dyDescent="0.25">
      <c r="B20331" s="8" t="s">
        <v>588</v>
      </c>
      <c r="C20331" s="8" t="s">
        <v>17715</v>
      </c>
      <c r="D20331" s="9">
        <v>36</v>
      </c>
      <c r="E20331" s="8" t="s">
        <v>29192</v>
      </c>
      <c r="F20331" s="9">
        <v>130</v>
      </c>
      <c r="G20331" s="7" t="s">
        <v>5041</v>
      </c>
      <c r="H20331" s="7">
        <v>73071990</v>
      </c>
      <c r="I20331" s="7" t="s">
        <v>5104</v>
      </c>
      <c r="J20331" s="7"/>
    </row>
    <row r="20332" spans="2:10" x14ac:dyDescent="0.25">
      <c r="B20332" s="8" t="s">
        <v>588</v>
      </c>
      <c r="C20332" s="8" t="s">
        <v>17716</v>
      </c>
      <c r="D20332" s="9">
        <v>38</v>
      </c>
      <c r="E20332" s="8" t="s">
        <v>29193</v>
      </c>
      <c r="F20332" s="9">
        <v>133</v>
      </c>
      <c r="G20332" s="7" t="s">
        <v>5041</v>
      </c>
      <c r="H20332" s="7">
        <v>73071990</v>
      </c>
      <c r="I20332" s="7" t="s">
        <v>5104</v>
      </c>
      <c r="J20332" s="7"/>
    </row>
    <row r="20333" spans="2:10" x14ac:dyDescent="0.25">
      <c r="B20333" s="8" t="s">
        <v>588</v>
      </c>
      <c r="C20333" s="8" t="s">
        <v>17717</v>
      </c>
      <c r="D20333" s="9">
        <v>36</v>
      </c>
      <c r="E20333" s="8" t="s">
        <v>29194</v>
      </c>
      <c r="F20333" s="9">
        <v>131</v>
      </c>
      <c r="G20333" s="7" t="s">
        <v>5041</v>
      </c>
      <c r="H20333" s="7">
        <v>73071990</v>
      </c>
      <c r="I20333" s="7" t="s">
        <v>5104</v>
      </c>
      <c r="J20333" s="7"/>
    </row>
    <row r="20334" spans="2:10" x14ac:dyDescent="0.25">
      <c r="B20334" s="8" t="s">
        <v>588</v>
      </c>
      <c r="C20334" s="8" t="s">
        <v>17718</v>
      </c>
      <c r="D20334" s="9">
        <v>36</v>
      </c>
      <c r="E20334" s="8" t="s">
        <v>29195</v>
      </c>
      <c r="F20334" s="9">
        <v>130</v>
      </c>
      <c r="G20334" s="7" t="s">
        <v>5041</v>
      </c>
      <c r="H20334" s="7">
        <v>73071990</v>
      </c>
      <c r="I20334" s="7" t="s">
        <v>5104</v>
      </c>
      <c r="J20334" s="7"/>
    </row>
    <row r="20335" spans="2:10" x14ac:dyDescent="0.25">
      <c r="B20335" s="8" t="s">
        <v>588</v>
      </c>
      <c r="C20335" s="8" t="s">
        <v>17719</v>
      </c>
      <c r="D20335" s="9">
        <v>40</v>
      </c>
      <c r="E20335" s="8" t="s">
        <v>29196</v>
      </c>
      <c r="F20335" s="9">
        <v>128</v>
      </c>
      <c r="G20335" s="7" t="s">
        <v>5041</v>
      </c>
      <c r="H20335" s="7">
        <v>73079200</v>
      </c>
      <c r="I20335" s="7" t="s">
        <v>30293</v>
      </c>
      <c r="J20335" s="7" t="s">
        <v>32849</v>
      </c>
    </row>
    <row r="20336" spans="2:10" x14ac:dyDescent="0.25">
      <c r="B20336" s="8" t="s">
        <v>588</v>
      </c>
      <c r="C20336" s="8" t="s">
        <v>2765</v>
      </c>
      <c r="D20336" s="9">
        <v>133</v>
      </c>
      <c r="E20336" s="8" t="s">
        <v>4981</v>
      </c>
      <c r="F20336" s="9">
        <v>142</v>
      </c>
      <c r="G20336" s="7" t="s">
        <v>5041</v>
      </c>
      <c r="H20336" s="7">
        <v>73079200</v>
      </c>
      <c r="I20336" s="7" t="s">
        <v>5104</v>
      </c>
      <c r="J20336" s="7"/>
    </row>
    <row r="20337" spans="2:10" x14ac:dyDescent="0.25">
      <c r="B20337" s="8" t="s">
        <v>588</v>
      </c>
      <c r="C20337" s="8" t="s">
        <v>2766</v>
      </c>
      <c r="D20337" s="9">
        <v>138</v>
      </c>
      <c r="E20337" s="8" t="s">
        <v>4982</v>
      </c>
      <c r="F20337" s="9">
        <v>147</v>
      </c>
      <c r="G20337" s="7" t="s">
        <v>5041</v>
      </c>
      <c r="H20337" s="7">
        <v>73079200</v>
      </c>
      <c r="I20337" s="7" t="s">
        <v>5104</v>
      </c>
      <c r="J20337" s="7"/>
    </row>
    <row r="20338" spans="2:10" x14ac:dyDescent="0.25">
      <c r="B20338" s="8" t="s">
        <v>588</v>
      </c>
      <c r="C20338" s="8" t="s">
        <v>2767</v>
      </c>
      <c r="D20338" s="9">
        <v>134</v>
      </c>
      <c r="E20338" s="8" t="s">
        <v>4983</v>
      </c>
      <c r="F20338" s="9">
        <v>143</v>
      </c>
      <c r="G20338" s="7" t="s">
        <v>5041</v>
      </c>
      <c r="H20338" s="7">
        <v>73079200</v>
      </c>
      <c r="I20338" s="7" t="s">
        <v>5104</v>
      </c>
      <c r="J20338" s="7"/>
    </row>
    <row r="20339" spans="2:10" x14ac:dyDescent="0.25">
      <c r="B20339" s="8" t="s">
        <v>588</v>
      </c>
      <c r="C20339" s="8" t="s">
        <v>2768</v>
      </c>
      <c r="D20339" s="9">
        <v>134</v>
      </c>
      <c r="E20339" s="8" t="s">
        <v>4984</v>
      </c>
      <c r="F20339" s="9">
        <v>143</v>
      </c>
      <c r="G20339" s="7" t="s">
        <v>5041</v>
      </c>
      <c r="H20339" s="7">
        <v>73079200</v>
      </c>
      <c r="I20339" s="7" t="s">
        <v>5104</v>
      </c>
      <c r="J20339" s="7"/>
    </row>
    <row r="20340" spans="2:10" x14ac:dyDescent="0.25">
      <c r="B20340" s="8" t="s">
        <v>588</v>
      </c>
      <c r="C20340" s="8" t="s">
        <v>2769</v>
      </c>
      <c r="D20340" s="9">
        <v>134</v>
      </c>
      <c r="E20340" s="8" t="s">
        <v>4985</v>
      </c>
      <c r="F20340" s="9">
        <v>143</v>
      </c>
      <c r="G20340" s="7" t="s">
        <v>5041</v>
      </c>
      <c r="H20340" s="7">
        <v>73079200</v>
      </c>
      <c r="I20340" s="7" t="s">
        <v>5104</v>
      </c>
      <c r="J20340" s="7"/>
    </row>
    <row r="20341" spans="2:10" x14ac:dyDescent="0.25">
      <c r="B20341" s="8" t="s">
        <v>588</v>
      </c>
      <c r="C20341" s="8" t="s">
        <v>17723</v>
      </c>
      <c r="D20341" s="9">
        <v>32</v>
      </c>
      <c r="E20341" s="8" t="s">
        <v>29200</v>
      </c>
      <c r="F20341" s="9">
        <v>74</v>
      </c>
      <c r="G20341" s="7" t="s">
        <v>5041</v>
      </c>
      <c r="H20341" s="7">
        <v>39172300</v>
      </c>
      <c r="I20341" s="7"/>
      <c r="J20341" s="7"/>
    </row>
    <row r="20342" spans="2:10" x14ac:dyDescent="0.25">
      <c r="B20342" s="8" t="s">
        <v>588</v>
      </c>
      <c r="C20342" s="8" t="s">
        <v>17725</v>
      </c>
      <c r="D20342" s="9">
        <v>36</v>
      </c>
      <c r="E20342" s="8" t="s">
        <v>29202</v>
      </c>
      <c r="F20342" s="9">
        <v>93</v>
      </c>
      <c r="G20342" s="7" t="s">
        <v>5041</v>
      </c>
      <c r="H20342" s="7">
        <v>73079200</v>
      </c>
      <c r="I20342" s="7"/>
      <c r="J20342" s="7"/>
    </row>
    <row r="20343" spans="2:10" x14ac:dyDescent="0.25">
      <c r="B20343" s="8" t="s">
        <v>6442</v>
      </c>
      <c r="C20343" s="8" t="s">
        <v>17724</v>
      </c>
      <c r="D20343" s="9">
        <v>35</v>
      </c>
      <c r="E20343" s="8" t="s">
        <v>29201</v>
      </c>
      <c r="F20343" s="9">
        <v>66</v>
      </c>
      <c r="G20343" s="7" t="s">
        <v>5041</v>
      </c>
      <c r="H20343" s="7">
        <v>39172300</v>
      </c>
      <c r="I20343" s="7"/>
      <c r="J20343" s="7"/>
    </row>
    <row r="20344" spans="2:10" x14ac:dyDescent="0.25">
      <c r="B20344" s="8" t="s">
        <v>44447</v>
      </c>
      <c r="C20344" s="8" t="s">
        <v>45823</v>
      </c>
      <c r="D20344" s="9">
        <v>39</v>
      </c>
      <c r="E20344" s="8" t="s">
        <v>47265</v>
      </c>
      <c r="F20344" s="9">
        <v>240</v>
      </c>
      <c r="G20344" s="7" t="s">
        <v>47585</v>
      </c>
      <c r="H20344" s="7" t="s">
        <v>47762</v>
      </c>
      <c r="I20344" s="7"/>
      <c r="J20344" s="7"/>
    </row>
    <row r="20345" spans="2:10" x14ac:dyDescent="0.25">
      <c r="B20345" s="8" t="s">
        <v>44447</v>
      </c>
      <c r="C20345" s="8" t="s">
        <v>45824</v>
      </c>
      <c r="D20345" s="9">
        <v>39</v>
      </c>
      <c r="E20345" s="8" t="s">
        <v>47266</v>
      </c>
      <c r="F20345" s="9">
        <v>240</v>
      </c>
      <c r="G20345" s="7" t="s">
        <v>47585</v>
      </c>
      <c r="H20345" s="7" t="s">
        <v>47762</v>
      </c>
      <c r="I20345" s="7"/>
      <c r="J20345" s="7"/>
    </row>
    <row r="20346" spans="2:10" x14ac:dyDescent="0.25">
      <c r="B20346" s="8" t="s">
        <v>44447</v>
      </c>
      <c r="C20346" s="8" t="s">
        <v>45825</v>
      </c>
      <c r="D20346" s="9">
        <v>39</v>
      </c>
      <c r="E20346" s="8" t="s">
        <v>47267</v>
      </c>
      <c r="F20346" s="9">
        <v>241</v>
      </c>
      <c r="G20346" s="7" t="s">
        <v>47585</v>
      </c>
      <c r="H20346" s="7" t="s">
        <v>47762</v>
      </c>
      <c r="I20346" s="7"/>
      <c r="J20346" s="7"/>
    </row>
    <row r="20347" spans="2:10" x14ac:dyDescent="0.25">
      <c r="B20347" s="8" t="s">
        <v>44447</v>
      </c>
      <c r="C20347" s="8" t="s">
        <v>45826</v>
      </c>
      <c r="D20347" s="9">
        <v>35</v>
      </c>
      <c r="E20347" s="8" t="s">
        <v>47268</v>
      </c>
      <c r="F20347" s="9">
        <v>236</v>
      </c>
      <c r="G20347" s="7" t="s">
        <v>47585</v>
      </c>
      <c r="H20347" s="7" t="s">
        <v>47762</v>
      </c>
      <c r="I20347" s="7"/>
      <c r="J20347" s="7"/>
    </row>
    <row r="20348" spans="2:10" x14ac:dyDescent="0.25">
      <c r="B20348" s="8" t="s">
        <v>44447</v>
      </c>
      <c r="C20348" s="8" t="s">
        <v>45827</v>
      </c>
      <c r="D20348" s="9">
        <v>35</v>
      </c>
      <c r="E20348" s="8" t="s">
        <v>47269</v>
      </c>
      <c r="F20348" s="9">
        <v>236</v>
      </c>
      <c r="G20348" s="7" t="s">
        <v>47585</v>
      </c>
      <c r="H20348" s="7" t="s">
        <v>47762</v>
      </c>
      <c r="I20348" s="7"/>
      <c r="J20348" s="7"/>
    </row>
    <row r="20349" spans="2:10" x14ac:dyDescent="0.25">
      <c r="B20349" s="8" t="s">
        <v>44447</v>
      </c>
      <c r="C20349" s="8" t="s">
        <v>45828</v>
      </c>
      <c r="D20349" s="9">
        <v>35</v>
      </c>
      <c r="E20349" s="8" t="s">
        <v>47270</v>
      </c>
      <c r="F20349" s="9">
        <v>237</v>
      </c>
      <c r="G20349" s="7" t="s">
        <v>47585</v>
      </c>
      <c r="H20349" s="7" t="s">
        <v>47762</v>
      </c>
      <c r="I20349" s="7"/>
      <c r="J20349" s="7"/>
    </row>
    <row r="20350" spans="2:10" x14ac:dyDescent="0.25">
      <c r="B20350" s="8" t="s">
        <v>6441</v>
      </c>
      <c r="C20350" s="8" t="s">
        <v>34421</v>
      </c>
      <c r="D20350" s="9">
        <v>47</v>
      </c>
      <c r="E20350" s="8" t="s">
        <v>35867</v>
      </c>
      <c r="F20350" s="9">
        <v>79</v>
      </c>
      <c r="G20350" s="7" t="s">
        <v>5041</v>
      </c>
      <c r="H20350" s="7">
        <v>73064000</v>
      </c>
      <c r="I20350" s="7"/>
      <c r="J20350" s="7"/>
    </row>
    <row r="20351" spans="2:10" x14ac:dyDescent="0.25">
      <c r="B20351" s="8" t="s">
        <v>6441</v>
      </c>
      <c r="C20351" s="8" t="s">
        <v>37267</v>
      </c>
      <c r="D20351" s="9">
        <v>25</v>
      </c>
      <c r="E20351" s="8" t="s">
        <v>38714</v>
      </c>
      <c r="F20351" s="9">
        <v>77</v>
      </c>
      <c r="G20351" s="7" t="s">
        <v>5041</v>
      </c>
      <c r="H20351" s="7">
        <v>74122000</v>
      </c>
      <c r="I20351" s="7"/>
      <c r="J20351" s="7"/>
    </row>
    <row r="20352" spans="2:10" x14ac:dyDescent="0.25">
      <c r="B20352" s="8" t="s">
        <v>6441</v>
      </c>
      <c r="C20352" s="8" t="s">
        <v>40976</v>
      </c>
      <c r="D20352" s="9">
        <v>30</v>
      </c>
      <c r="E20352" s="8" t="s">
        <v>43621</v>
      </c>
      <c r="F20352" s="9">
        <v>52</v>
      </c>
      <c r="G20352" s="7" t="s">
        <v>5041</v>
      </c>
      <c r="H20352" s="7">
        <v>73079200</v>
      </c>
      <c r="I20352" s="7"/>
      <c r="J20352" s="7"/>
    </row>
    <row r="20353" spans="2:10" x14ac:dyDescent="0.25">
      <c r="B20353" s="8" t="s">
        <v>6441</v>
      </c>
      <c r="C20353" s="8" t="s">
        <v>40977</v>
      </c>
      <c r="D20353" s="9">
        <v>30</v>
      </c>
      <c r="E20353" s="8" t="s">
        <v>43622</v>
      </c>
      <c r="F20353" s="9">
        <v>80</v>
      </c>
      <c r="G20353" s="7" t="s">
        <v>5041</v>
      </c>
      <c r="H20353" s="7">
        <v>39174090</v>
      </c>
      <c r="I20353" s="7"/>
      <c r="J20353" s="7"/>
    </row>
    <row r="20354" spans="2:10" x14ac:dyDescent="0.25">
      <c r="B20354" s="8" t="s">
        <v>6441</v>
      </c>
      <c r="C20354" s="8" t="s">
        <v>40978</v>
      </c>
      <c r="D20354" s="9">
        <v>30</v>
      </c>
      <c r="E20354" s="8" t="s">
        <v>43623</v>
      </c>
      <c r="F20354" s="9">
        <v>99</v>
      </c>
      <c r="G20354" s="7" t="s">
        <v>5041</v>
      </c>
      <c r="H20354" s="7">
        <v>39174090</v>
      </c>
      <c r="I20354" s="7"/>
      <c r="J20354" s="7"/>
    </row>
    <row r="20355" spans="2:10" x14ac:dyDescent="0.25">
      <c r="B20355" s="8" t="s">
        <v>6441</v>
      </c>
      <c r="C20355" s="8" t="s">
        <v>40979</v>
      </c>
      <c r="D20355" s="9">
        <v>30</v>
      </c>
      <c r="E20355" s="8" t="s">
        <v>43624</v>
      </c>
      <c r="F20355" s="9">
        <v>79</v>
      </c>
      <c r="G20355" s="7" t="s">
        <v>5041</v>
      </c>
      <c r="H20355" s="7">
        <v>39174090</v>
      </c>
      <c r="I20355" s="7"/>
      <c r="J20355" s="7"/>
    </row>
    <row r="20356" spans="2:10" x14ac:dyDescent="0.25">
      <c r="B20356" s="8" t="s">
        <v>6441</v>
      </c>
      <c r="C20356" s="8" t="s">
        <v>40980</v>
      </c>
      <c r="D20356" s="9">
        <v>30</v>
      </c>
      <c r="E20356" s="8" t="s">
        <v>43625</v>
      </c>
      <c r="F20356" s="9">
        <v>98</v>
      </c>
      <c r="G20356" s="7" t="s">
        <v>5041</v>
      </c>
      <c r="H20356" s="7">
        <v>39174090</v>
      </c>
      <c r="I20356" s="7"/>
      <c r="J20356" s="7"/>
    </row>
    <row r="20357" spans="2:10" x14ac:dyDescent="0.25">
      <c r="B20357" s="8" t="s">
        <v>6441</v>
      </c>
      <c r="C20357" s="8" t="s">
        <v>40981</v>
      </c>
      <c r="D20357" s="9">
        <v>30</v>
      </c>
      <c r="E20357" s="8" t="s">
        <v>43626</v>
      </c>
      <c r="F20357" s="9">
        <v>79</v>
      </c>
      <c r="G20357" s="7" t="s">
        <v>5041</v>
      </c>
      <c r="H20357" s="7">
        <v>39174090</v>
      </c>
      <c r="I20357" s="7"/>
      <c r="J20357" s="7"/>
    </row>
    <row r="20358" spans="2:10" x14ac:dyDescent="0.25">
      <c r="B20358" s="8" t="s">
        <v>6441</v>
      </c>
      <c r="C20358" s="8" t="s">
        <v>40982</v>
      </c>
      <c r="D20358" s="9">
        <v>30</v>
      </c>
      <c r="E20358" s="8" t="s">
        <v>43627</v>
      </c>
      <c r="F20358" s="9">
        <v>79</v>
      </c>
      <c r="G20358" s="7" t="s">
        <v>5041</v>
      </c>
      <c r="H20358" s="7">
        <v>39174090</v>
      </c>
      <c r="I20358" s="7"/>
      <c r="J20358" s="7"/>
    </row>
    <row r="20359" spans="2:10" x14ac:dyDescent="0.25">
      <c r="B20359" s="8" t="s">
        <v>6441</v>
      </c>
      <c r="C20359" s="8" t="s">
        <v>34422</v>
      </c>
      <c r="D20359" s="9">
        <v>40</v>
      </c>
      <c r="E20359" s="8" t="s">
        <v>35868</v>
      </c>
      <c r="F20359" s="9">
        <v>65</v>
      </c>
      <c r="G20359" s="7" t="s">
        <v>5041</v>
      </c>
      <c r="H20359" s="7">
        <v>39172300</v>
      </c>
      <c r="I20359" s="7"/>
      <c r="J20359" s="7"/>
    </row>
    <row r="20360" spans="2:10" x14ac:dyDescent="0.25">
      <c r="B20360" s="8" t="s">
        <v>6441</v>
      </c>
      <c r="C20360" s="8" t="s">
        <v>40983</v>
      </c>
      <c r="D20360" s="9">
        <v>30</v>
      </c>
      <c r="E20360" s="8" t="s">
        <v>43628</v>
      </c>
      <c r="F20360" s="9">
        <v>69</v>
      </c>
      <c r="G20360" s="7" t="s">
        <v>5041</v>
      </c>
      <c r="H20360" s="7">
        <v>39174090</v>
      </c>
      <c r="I20360" s="7"/>
      <c r="J20360" s="7"/>
    </row>
    <row r="20361" spans="2:10" x14ac:dyDescent="0.25">
      <c r="B20361" s="8" t="s">
        <v>6441</v>
      </c>
      <c r="C20361" s="8" t="s">
        <v>40984</v>
      </c>
      <c r="D20361" s="9">
        <v>30</v>
      </c>
      <c r="E20361" s="8" t="s">
        <v>43629</v>
      </c>
      <c r="F20361" s="9">
        <v>68</v>
      </c>
      <c r="G20361" s="7" t="s">
        <v>5041</v>
      </c>
      <c r="H20361" s="7">
        <v>39174090</v>
      </c>
      <c r="I20361" s="7"/>
      <c r="J20361" s="7"/>
    </row>
    <row r="20362" spans="2:10" x14ac:dyDescent="0.25">
      <c r="B20362" s="8" t="s">
        <v>6441</v>
      </c>
      <c r="C20362" s="8" t="s">
        <v>17722</v>
      </c>
      <c r="D20362" s="9">
        <v>30</v>
      </c>
      <c r="E20362" s="8" t="s">
        <v>29199</v>
      </c>
      <c r="F20362" s="9">
        <v>74</v>
      </c>
      <c r="G20362" s="7" t="s">
        <v>5041</v>
      </c>
      <c r="H20362" s="7">
        <v>39172300</v>
      </c>
      <c r="I20362" s="7"/>
      <c r="J20362" s="7"/>
    </row>
    <row r="20363" spans="2:10" x14ac:dyDescent="0.25">
      <c r="B20363" s="8" t="s">
        <v>6441</v>
      </c>
      <c r="C20363" s="8" t="s">
        <v>40985</v>
      </c>
      <c r="D20363" s="9">
        <v>30</v>
      </c>
      <c r="E20363" s="8" t="s">
        <v>43630</v>
      </c>
      <c r="F20363" s="9">
        <v>68</v>
      </c>
      <c r="G20363" s="7" t="s">
        <v>5041</v>
      </c>
      <c r="H20363" s="7">
        <v>39174090</v>
      </c>
      <c r="I20363" s="7"/>
      <c r="J20363" s="7"/>
    </row>
    <row r="20364" spans="2:10" x14ac:dyDescent="0.25">
      <c r="B20364" s="8" t="s">
        <v>6441</v>
      </c>
      <c r="C20364" s="8" t="s">
        <v>40986</v>
      </c>
      <c r="D20364" s="9">
        <v>30</v>
      </c>
      <c r="E20364" s="8" t="s">
        <v>43631</v>
      </c>
      <c r="F20364" s="9">
        <v>68</v>
      </c>
      <c r="G20364" s="7" t="s">
        <v>5041</v>
      </c>
      <c r="H20364" s="7">
        <v>39174090</v>
      </c>
      <c r="I20364" s="7"/>
      <c r="J20364" s="7"/>
    </row>
    <row r="20365" spans="2:10" x14ac:dyDescent="0.25">
      <c r="B20365" s="8" t="s">
        <v>6441</v>
      </c>
      <c r="C20365" s="8" t="s">
        <v>40987</v>
      </c>
      <c r="D20365" s="9">
        <v>30</v>
      </c>
      <c r="E20365" s="8" t="s">
        <v>43632</v>
      </c>
      <c r="F20365" s="9">
        <v>68</v>
      </c>
      <c r="G20365" s="7" t="s">
        <v>5041</v>
      </c>
      <c r="H20365" s="7">
        <v>39174090</v>
      </c>
      <c r="I20365" s="7"/>
      <c r="J20365" s="7"/>
    </row>
    <row r="20366" spans="2:10" x14ac:dyDescent="0.25">
      <c r="B20366" s="8" t="s">
        <v>6441</v>
      </c>
      <c r="C20366" s="8" t="s">
        <v>40988</v>
      </c>
      <c r="D20366" s="9">
        <v>30</v>
      </c>
      <c r="E20366" s="8" t="s">
        <v>43633</v>
      </c>
      <c r="F20366" s="9">
        <v>68</v>
      </c>
      <c r="G20366" s="7" t="s">
        <v>5041</v>
      </c>
      <c r="H20366" s="7">
        <v>39174090</v>
      </c>
      <c r="I20366" s="7"/>
      <c r="J20366" s="7"/>
    </row>
    <row r="20367" spans="2:10" x14ac:dyDescent="0.25">
      <c r="B20367" s="8" t="s">
        <v>6441</v>
      </c>
      <c r="C20367" s="8" t="s">
        <v>34423</v>
      </c>
      <c r="D20367" s="9">
        <v>32</v>
      </c>
      <c r="E20367" s="8" t="s">
        <v>35869</v>
      </c>
      <c r="F20367" s="9">
        <v>55</v>
      </c>
      <c r="G20367" s="7" t="s">
        <v>5045</v>
      </c>
      <c r="H20367" s="7">
        <v>39172300</v>
      </c>
      <c r="I20367" s="7"/>
      <c r="J20367" s="7"/>
    </row>
    <row r="20368" spans="2:10" x14ac:dyDescent="0.25">
      <c r="B20368" s="8" t="s">
        <v>6441</v>
      </c>
      <c r="C20368" s="8" t="s">
        <v>40989</v>
      </c>
      <c r="D20368" s="9">
        <v>30</v>
      </c>
      <c r="E20368" s="8" t="s">
        <v>43634</v>
      </c>
      <c r="F20368" s="9">
        <v>68</v>
      </c>
      <c r="G20368" s="7" t="s">
        <v>5041</v>
      </c>
      <c r="H20368" s="7">
        <v>39174090</v>
      </c>
      <c r="I20368" s="7"/>
      <c r="J20368" s="7"/>
    </row>
    <row r="20369" spans="2:10" x14ac:dyDescent="0.25">
      <c r="B20369" s="8" t="s">
        <v>6441</v>
      </c>
      <c r="C20369" s="8" t="s">
        <v>40990</v>
      </c>
      <c r="D20369" s="9">
        <v>30</v>
      </c>
      <c r="E20369" s="8" t="s">
        <v>43635</v>
      </c>
      <c r="F20369" s="9">
        <v>68</v>
      </c>
      <c r="G20369" s="7" t="s">
        <v>5041</v>
      </c>
      <c r="H20369" s="7">
        <v>39174090</v>
      </c>
      <c r="I20369" s="7"/>
      <c r="J20369" s="7"/>
    </row>
    <row r="20370" spans="2:10" x14ac:dyDescent="0.25">
      <c r="B20370" s="8" t="s">
        <v>6441</v>
      </c>
      <c r="C20370" s="8" t="s">
        <v>17726</v>
      </c>
      <c r="D20370" s="9">
        <v>25</v>
      </c>
      <c r="E20370" s="8" t="s">
        <v>29203</v>
      </c>
      <c r="F20370" s="9">
        <v>55</v>
      </c>
      <c r="G20370" s="7" t="s">
        <v>5041</v>
      </c>
      <c r="H20370" s="7">
        <v>73071990</v>
      </c>
      <c r="I20370" s="7" t="s">
        <v>32852</v>
      </c>
      <c r="J20370" s="7" t="s">
        <v>32853</v>
      </c>
    </row>
    <row r="20371" spans="2:10" x14ac:dyDescent="0.25">
      <c r="B20371" s="8" t="s">
        <v>6441</v>
      </c>
      <c r="C20371" s="8" t="s">
        <v>40991</v>
      </c>
      <c r="D20371" s="9">
        <v>30</v>
      </c>
      <c r="E20371" s="8" t="s">
        <v>43636</v>
      </c>
      <c r="F20371" s="9">
        <v>68</v>
      </c>
      <c r="G20371" s="7" t="s">
        <v>5041</v>
      </c>
      <c r="H20371" s="7">
        <v>73079200</v>
      </c>
      <c r="I20371" s="7"/>
      <c r="J20371" s="7"/>
    </row>
    <row r="20372" spans="2:10" x14ac:dyDescent="0.25">
      <c r="B20372" s="8" t="s">
        <v>6441</v>
      </c>
      <c r="C20372" s="8" t="s">
        <v>40992</v>
      </c>
      <c r="D20372" s="9">
        <v>30</v>
      </c>
      <c r="E20372" s="8" t="s">
        <v>43637</v>
      </c>
      <c r="F20372" s="9">
        <v>64</v>
      </c>
      <c r="G20372" s="7" t="s">
        <v>5041</v>
      </c>
      <c r="H20372" s="7">
        <v>73079200</v>
      </c>
      <c r="I20372" s="7"/>
      <c r="J20372" s="7"/>
    </row>
    <row r="20373" spans="2:10" x14ac:dyDescent="0.25">
      <c r="B20373" s="8" t="s">
        <v>6195</v>
      </c>
      <c r="C20373" s="8" t="s">
        <v>12772</v>
      </c>
      <c r="D20373" s="9">
        <v>39</v>
      </c>
      <c r="E20373" s="8" t="s">
        <v>24247</v>
      </c>
      <c r="F20373" s="9">
        <v>148</v>
      </c>
      <c r="G20373" s="7" t="s">
        <v>5041</v>
      </c>
      <c r="H20373" s="7">
        <v>85437040</v>
      </c>
      <c r="I20373" s="7" t="s">
        <v>31258</v>
      </c>
      <c r="J20373" s="7" t="s">
        <v>31259</v>
      </c>
    </row>
    <row r="20374" spans="2:10" x14ac:dyDescent="0.25">
      <c r="B20374" s="8" t="s">
        <v>6195</v>
      </c>
      <c r="C20374" s="8" t="s">
        <v>40520</v>
      </c>
      <c r="D20374" s="9">
        <v>30</v>
      </c>
      <c r="E20374" s="8" t="s">
        <v>42767</v>
      </c>
      <c r="F20374" s="9">
        <v>149</v>
      </c>
      <c r="G20374" s="7" t="s">
        <v>5041</v>
      </c>
      <c r="H20374" s="7">
        <v>90261011</v>
      </c>
      <c r="I20374" s="7"/>
      <c r="J20374" s="7"/>
    </row>
    <row r="20375" spans="2:10" x14ac:dyDescent="0.25">
      <c r="B20375" s="8" t="s">
        <v>6195</v>
      </c>
      <c r="C20375" s="8" t="s">
        <v>40521</v>
      </c>
      <c r="D20375" s="9">
        <v>30</v>
      </c>
      <c r="E20375" s="8" t="s">
        <v>42768</v>
      </c>
      <c r="F20375" s="9">
        <v>149</v>
      </c>
      <c r="G20375" s="7" t="s">
        <v>5041</v>
      </c>
      <c r="H20375" s="7">
        <v>90261011</v>
      </c>
      <c r="I20375" s="7"/>
      <c r="J20375" s="7"/>
    </row>
    <row r="20376" spans="2:10" x14ac:dyDescent="0.25">
      <c r="B20376" s="8" t="s">
        <v>6440</v>
      </c>
      <c r="C20376" s="8" t="s">
        <v>17709</v>
      </c>
      <c r="D20376" s="9">
        <v>38</v>
      </c>
      <c r="E20376" s="8" t="s">
        <v>29186</v>
      </c>
      <c r="F20376" s="9">
        <v>191</v>
      </c>
      <c r="G20376" s="7" t="s">
        <v>5041</v>
      </c>
      <c r="H20376" s="7">
        <v>84213100</v>
      </c>
      <c r="I20376" s="7" t="s">
        <v>5086</v>
      </c>
      <c r="J20376" s="7" t="s">
        <v>32846</v>
      </c>
    </row>
    <row r="20377" spans="2:10" x14ac:dyDescent="0.25">
      <c r="B20377" s="8" t="s">
        <v>6440</v>
      </c>
      <c r="C20377" s="8" t="s">
        <v>17710</v>
      </c>
      <c r="D20377" s="9">
        <v>38</v>
      </c>
      <c r="E20377" s="8" t="s">
        <v>29187</v>
      </c>
      <c r="F20377" s="9">
        <v>191</v>
      </c>
      <c r="G20377" s="7" t="s">
        <v>5041</v>
      </c>
      <c r="H20377" s="7">
        <v>84213100</v>
      </c>
      <c r="I20377" s="7" t="s">
        <v>5086</v>
      </c>
      <c r="J20377" s="7" t="s">
        <v>32847</v>
      </c>
    </row>
    <row r="20378" spans="2:10" x14ac:dyDescent="0.25">
      <c r="B20378" s="8" t="s">
        <v>6440</v>
      </c>
      <c r="C20378" s="8" t="s">
        <v>17711</v>
      </c>
      <c r="D20378" s="9">
        <v>38</v>
      </c>
      <c r="E20378" s="8" t="s">
        <v>29188</v>
      </c>
      <c r="F20378" s="9">
        <v>191</v>
      </c>
      <c r="G20378" s="7" t="s">
        <v>5041</v>
      </c>
      <c r="H20378" s="7">
        <v>84213100</v>
      </c>
      <c r="I20378" s="7" t="s">
        <v>5086</v>
      </c>
      <c r="J20378" s="7" t="s">
        <v>32848</v>
      </c>
    </row>
    <row r="20379" spans="2:10" x14ac:dyDescent="0.25">
      <c r="B20379" s="8" t="s">
        <v>589</v>
      </c>
      <c r="C20379" s="8" t="s">
        <v>40276</v>
      </c>
      <c r="D20379" s="9">
        <v>30</v>
      </c>
      <c r="E20379" s="8" t="s">
        <v>42471</v>
      </c>
      <c r="F20379" s="9">
        <v>121</v>
      </c>
      <c r="G20379" s="7" t="s">
        <v>5041</v>
      </c>
      <c r="H20379" s="7">
        <v>84717012</v>
      </c>
      <c r="I20379" s="7"/>
      <c r="J20379" s="7"/>
    </row>
    <row r="20380" spans="2:10" x14ac:dyDescent="0.25">
      <c r="B20380" s="8" t="s">
        <v>589</v>
      </c>
      <c r="C20380" s="8" t="s">
        <v>40277</v>
      </c>
      <c r="D20380" s="9">
        <v>30</v>
      </c>
      <c r="E20380" s="8" t="s">
        <v>42472</v>
      </c>
      <c r="F20380" s="9">
        <v>156</v>
      </c>
      <c r="G20380" s="7" t="s">
        <v>5041</v>
      </c>
      <c r="H20380" s="7">
        <v>84717012</v>
      </c>
      <c r="I20380" s="7"/>
      <c r="J20380" s="7"/>
    </row>
    <row r="20381" spans="2:10" x14ac:dyDescent="0.25">
      <c r="B20381" s="8" t="s">
        <v>589</v>
      </c>
      <c r="C20381" s="8" t="s">
        <v>37024</v>
      </c>
      <c r="D20381" s="9">
        <v>27</v>
      </c>
      <c r="E20381" s="8" t="s">
        <v>38430</v>
      </c>
      <c r="F20381" s="9">
        <v>141</v>
      </c>
      <c r="G20381" s="7" t="s">
        <v>5041</v>
      </c>
      <c r="H20381" s="7">
        <v>84717012</v>
      </c>
      <c r="I20381" s="7"/>
      <c r="J20381" s="7"/>
    </row>
    <row r="20382" spans="2:10" x14ac:dyDescent="0.25">
      <c r="B20382" s="8" t="s">
        <v>589</v>
      </c>
      <c r="C20382" s="8" t="s">
        <v>40278</v>
      </c>
      <c r="D20382" s="9">
        <v>30</v>
      </c>
      <c r="E20382" s="8" t="s">
        <v>42473</v>
      </c>
      <c r="F20382" s="9">
        <v>155</v>
      </c>
      <c r="G20382" s="7" t="s">
        <v>5041</v>
      </c>
      <c r="H20382" s="7">
        <v>84717012</v>
      </c>
      <c r="I20382" s="7"/>
      <c r="J20382" s="7"/>
    </row>
    <row r="20383" spans="2:10" x14ac:dyDescent="0.25">
      <c r="B20383" s="8" t="s">
        <v>589</v>
      </c>
      <c r="C20383" s="8" t="s">
        <v>40279</v>
      </c>
      <c r="D20383" s="9">
        <v>30</v>
      </c>
      <c r="E20383" s="8" t="s">
        <v>42474</v>
      </c>
      <c r="F20383" s="9">
        <v>155</v>
      </c>
      <c r="G20383" s="7" t="s">
        <v>5041</v>
      </c>
      <c r="H20383" s="7">
        <v>84717012</v>
      </c>
      <c r="I20383" s="7"/>
      <c r="J20383" s="7"/>
    </row>
    <row r="20384" spans="2:10" x14ac:dyDescent="0.25">
      <c r="B20384" s="8" t="s">
        <v>589</v>
      </c>
      <c r="C20384" s="8" t="s">
        <v>40280</v>
      </c>
      <c r="D20384" s="9">
        <v>30</v>
      </c>
      <c r="E20384" s="8" t="s">
        <v>42475</v>
      </c>
      <c r="F20384" s="9">
        <v>155</v>
      </c>
      <c r="G20384" s="7" t="s">
        <v>5041</v>
      </c>
      <c r="H20384" s="7">
        <v>84717012</v>
      </c>
      <c r="I20384" s="7"/>
      <c r="J20384" s="7"/>
    </row>
    <row r="20385" spans="2:10" x14ac:dyDescent="0.25">
      <c r="B20385" s="8" t="s">
        <v>589</v>
      </c>
      <c r="C20385" s="8" t="s">
        <v>40281</v>
      </c>
      <c r="D20385" s="9">
        <v>30</v>
      </c>
      <c r="E20385" s="8" t="s">
        <v>42476</v>
      </c>
      <c r="F20385" s="9">
        <v>155</v>
      </c>
      <c r="G20385" s="7" t="s">
        <v>5041</v>
      </c>
      <c r="H20385" s="7">
        <v>84717012</v>
      </c>
      <c r="I20385" s="7"/>
      <c r="J20385" s="7"/>
    </row>
    <row r="20386" spans="2:10" x14ac:dyDescent="0.25">
      <c r="B20386" s="8" t="s">
        <v>589</v>
      </c>
      <c r="C20386" s="8" t="s">
        <v>39908</v>
      </c>
      <c r="D20386" s="9">
        <v>25</v>
      </c>
      <c r="E20386" s="8" t="s">
        <v>41985</v>
      </c>
      <c r="F20386" s="9">
        <v>55</v>
      </c>
      <c r="G20386" s="7" t="s">
        <v>5041</v>
      </c>
      <c r="H20386" s="7">
        <v>85235190</v>
      </c>
      <c r="I20386" s="7"/>
      <c r="J20386" s="7"/>
    </row>
    <row r="20387" spans="2:10" x14ac:dyDescent="0.25">
      <c r="B20387" s="8" t="s">
        <v>589</v>
      </c>
      <c r="C20387" s="8" t="s">
        <v>2770</v>
      </c>
      <c r="D20387" s="9">
        <v>90</v>
      </c>
      <c r="E20387" s="8" t="s">
        <v>4986</v>
      </c>
      <c r="F20387" s="9">
        <v>94</v>
      </c>
      <c r="G20387" s="7" t="s">
        <v>5041</v>
      </c>
      <c r="H20387" s="7">
        <v>85235190</v>
      </c>
      <c r="I20387" s="7"/>
      <c r="J20387" s="7"/>
    </row>
    <row r="20388" spans="2:10" x14ac:dyDescent="0.25">
      <c r="B20388" s="8" t="s">
        <v>589</v>
      </c>
      <c r="C20388" s="8" t="s">
        <v>40229</v>
      </c>
      <c r="D20388" s="9">
        <v>29</v>
      </c>
      <c r="E20388" s="8" t="s">
        <v>42384</v>
      </c>
      <c r="F20388" s="9">
        <v>50</v>
      </c>
      <c r="G20388" s="7" t="s">
        <v>5041</v>
      </c>
      <c r="H20388" s="7">
        <v>85235190</v>
      </c>
      <c r="I20388" s="7"/>
      <c r="J20388" s="7"/>
    </row>
    <row r="20389" spans="2:10" x14ac:dyDescent="0.25">
      <c r="B20389" s="8" t="s">
        <v>589</v>
      </c>
      <c r="C20389" s="8" t="s">
        <v>40229</v>
      </c>
      <c r="D20389" s="9">
        <v>29</v>
      </c>
      <c r="E20389" s="8" t="s">
        <v>42385</v>
      </c>
      <c r="F20389" s="9">
        <v>54</v>
      </c>
      <c r="G20389" s="7" t="s">
        <v>5041</v>
      </c>
      <c r="H20389" s="7">
        <v>85235190</v>
      </c>
      <c r="I20389" s="7"/>
      <c r="J20389" s="7"/>
    </row>
    <row r="20390" spans="2:10" x14ac:dyDescent="0.25">
      <c r="B20390" s="8" t="s">
        <v>589</v>
      </c>
      <c r="C20390" s="8" t="s">
        <v>40229</v>
      </c>
      <c r="D20390" s="9">
        <v>29</v>
      </c>
      <c r="E20390" s="8" t="s">
        <v>42386</v>
      </c>
      <c r="F20390" s="9">
        <v>54</v>
      </c>
      <c r="G20390" s="7" t="s">
        <v>5041</v>
      </c>
      <c r="H20390" s="7">
        <v>85235190</v>
      </c>
      <c r="I20390" s="7"/>
      <c r="J20390" s="7"/>
    </row>
    <row r="20391" spans="2:10" x14ac:dyDescent="0.25">
      <c r="B20391" s="8" t="s">
        <v>589</v>
      </c>
      <c r="C20391" s="8" t="s">
        <v>40230</v>
      </c>
      <c r="D20391" s="9">
        <v>30</v>
      </c>
      <c r="E20391" s="8" t="s">
        <v>42387</v>
      </c>
      <c r="F20391" s="9">
        <v>53</v>
      </c>
      <c r="G20391" s="7" t="s">
        <v>5041</v>
      </c>
      <c r="H20391" s="7">
        <v>85235190</v>
      </c>
      <c r="I20391" s="7"/>
      <c r="J20391" s="7"/>
    </row>
    <row r="20392" spans="2:10" x14ac:dyDescent="0.25">
      <c r="B20392" s="8" t="s">
        <v>589</v>
      </c>
      <c r="C20392" s="8" t="s">
        <v>40230</v>
      </c>
      <c r="D20392" s="9">
        <v>30</v>
      </c>
      <c r="E20392" s="8" t="s">
        <v>42388</v>
      </c>
      <c r="F20392" s="9">
        <v>53</v>
      </c>
      <c r="G20392" s="7" t="s">
        <v>5041</v>
      </c>
      <c r="H20392" s="7">
        <v>85235190</v>
      </c>
      <c r="I20392" s="7"/>
      <c r="J20392" s="7"/>
    </row>
    <row r="20393" spans="2:10" x14ac:dyDescent="0.25">
      <c r="B20393" s="8" t="s">
        <v>589</v>
      </c>
      <c r="C20393" s="8" t="s">
        <v>40231</v>
      </c>
      <c r="D20393" s="9">
        <v>30</v>
      </c>
      <c r="E20393" s="8" t="s">
        <v>42389</v>
      </c>
      <c r="F20393" s="9">
        <v>53</v>
      </c>
      <c r="G20393" s="7" t="s">
        <v>5041</v>
      </c>
      <c r="H20393" s="7">
        <v>85235190</v>
      </c>
      <c r="I20393" s="7"/>
      <c r="J20393" s="7"/>
    </row>
    <row r="20394" spans="2:10" x14ac:dyDescent="0.25">
      <c r="B20394" s="8" t="s">
        <v>589</v>
      </c>
      <c r="C20394" s="8" t="s">
        <v>40231</v>
      </c>
      <c r="D20394" s="9">
        <v>30</v>
      </c>
      <c r="E20394" s="8" t="s">
        <v>42390</v>
      </c>
      <c r="F20394" s="9">
        <v>53</v>
      </c>
      <c r="G20394" s="7" t="s">
        <v>5041</v>
      </c>
      <c r="H20394" s="7">
        <v>85235190</v>
      </c>
      <c r="I20394" s="7"/>
      <c r="J20394" s="7"/>
    </row>
    <row r="20395" spans="2:10" x14ac:dyDescent="0.25">
      <c r="B20395" s="8" t="s">
        <v>589</v>
      </c>
      <c r="C20395" s="8" t="s">
        <v>40232</v>
      </c>
      <c r="D20395" s="9">
        <v>29</v>
      </c>
      <c r="E20395" s="8" t="s">
        <v>42391</v>
      </c>
      <c r="F20395" s="9">
        <v>54</v>
      </c>
      <c r="G20395" s="7" t="s">
        <v>5041</v>
      </c>
      <c r="H20395" s="7">
        <v>85235190</v>
      </c>
      <c r="I20395" s="7"/>
      <c r="J20395" s="7"/>
    </row>
    <row r="20396" spans="2:10" x14ac:dyDescent="0.25">
      <c r="B20396" s="8" t="s">
        <v>589</v>
      </c>
      <c r="C20396" s="8" t="s">
        <v>40233</v>
      </c>
      <c r="D20396" s="9">
        <v>30</v>
      </c>
      <c r="E20396" s="8" t="s">
        <v>42392</v>
      </c>
      <c r="F20396" s="9">
        <v>53</v>
      </c>
      <c r="G20396" s="7" t="s">
        <v>5041</v>
      </c>
      <c r="H20396" s="7">
        <v>85235190</v>
      </c>
      <c r="I20396" s="7"/>
      <c r="J20396" s="7"/>
    </row>
    <row r="20397" spans="2:10" x14ac:dyDescent="0.25">
      <c r="B20397" s="8" t="s">
        <v>589</v>
      </c>
      <c r="C20397" s="8" t="s">
        <v>40234</v>
      </c>
      <c r="D20397" s="9">
        <v>29</v>
      </c>
      <c r="E20397" s="8" t="s">
        <v>42393</v>
      </c>
      <c r="F20397" s="9">
        <v>54</v>
      </c>
      <c r="G20397" s="7" t="s">
        <v>5041</v>
      </c>
      <c r="H20397" s="7">
        <v>85235190</v>
      </c>
      <c r="I20397" s="7"/>
      <c r="J20397" s="7"/>
    </row>
    <row r="20398" spans="2:10" x14ac:dyDescent="0.25">
      <c r="B20398" s="8" t="s">
        <v>589</v>
      </c>
      <c r="C20398" s="8" t="s">
        <v>40234</v>
      </c>
      <c r="D20398" s="9">
        <v>29</v>
      </c>
      <c r="E20398" s="8" t="s">
        <v>42394</v>
      </c>
      <c r="F20398" s="9">
        <v>54</v>
      </c>
      <c r="G20398" s="7" t="s">
        <v>5041</v>
      </c>
      <c r="H20398" s="7">
        <v>85235190</v>
      </c>
      <c r="I20398" s="7"/>
      <c r="J20398" s="7"/>
    </row>
    <row r="20399" spans="2:10" x14ac:dyDescent="0.25">
      <c r="B20399" s="8" t="s">
        <v>589</v>
      </c>
      <c r="C20399" s="8" t="s">
        <v>40235</v>
      </c>
      <c r="D20399" s="9">
        <v>30</v>
      </c>
      <c r="E20399" s="8" t="s">
        <v>42395</v>
      </c>
      <c r="F20399" s="9">
        <v>53</v>
      </c>
      <c r="G20399" s="7" t="s">
        <v>5041</v>
      </c>
      <c r="H20399" s="7">
        <v>85235190</v>
      </c>
      <c r="I20399" s="7"/>
      <c r="J20399" s="7"/>
    </row>
    <row r="20400" spans="2:10" x14ac:dyDescent="0.25">
      <c r="B20400" s="8" t="s">
        <v>589</v>
      </c>
      <c r="C20400" s="8" t="s">
        <v>40235</v>
      </c>
      <c r="D20400" s="9">
        <v>30</v>
      </c>
      <c r="E20400" s="8" t="s">
        <v>42396</v>
      </c>
      <c r="F20400" s="9">
        <v>53</v>
      </c>
      <c r="G20400" s="7" t="s">
        <v>5041</v>
      </c>
      <c r="H20400" s="7">
        <v>85235190</v>
      </c>
      <c r="I20400" s="7"/>
      <c r="J20400" s="7"/>
    </row>
    <row r="20401" spans="2:10" x14ac:dyDescent="0.25">
      <c r="B20401" s="8" t="s">
        <v>589</v>
      </c>
      <c r="C20401" s="8" t="s">
        <v>39958</v>
      </c>
      <c r="D20401" s="9">
        <v>29</v>
      </c>
      <c r="E20401" s="8" t="s">
        <v>42053</v>
      </c>
      <c r="F20401" s="9">
        <v>51</v>
      </c>
      <c r="G20401" s="7" t="s">
        <v>5041</v>
      </c>
      <c r="H20401" s="7">
        <v>85235190</v>
      </c>
      <c r="I20401" s="7"/>
      <c r="J20401" s="7"/>
    </row>
    <row r="20402" spans="2:10" x14ac:dyDescent="0.25">
      <c r="B20402" s="8" t="s">
        <v>75</v>
      </c>
      <c r="C20402" s="8" t="s">
        <v>776</v>
      </c>
      <c r="D20402" s="9">
        <v>87</v>
      </c>
      <c r="E20402" s="8" t="s">
        <v>2992</v>
      </c>
      <c r="F20402" s="9">
        <v>98</v>
      </c>
      <c r="G20402" s="7" t="s">
        <v>5041</v>
      </c>
      <c r="H20402" s="7">
        <v>62011300</v>
      </c>
      <c r="I20402" s="7"/>
      <c r="J20402" s="7"/>
    </row>
    <row r="20403" spans="2:10" x14ac:dyDescent="0.25">
      <c r="B20403" s="8" t="s">
        <v>75</v>
      </c>
      <c r="C20403" s="8" t="s">
        <v>2771</v>
      </c>
      <c r="D20403" s="9">
        <v>52</v>
      </c>
      <c r="E20403" s="8" t="s">
        <v>4987</v>
      </c>
      <c r="F20403" s="9">
        <v>56</v>
      </c>
      <c r="G20403" s="7" t="s">
        <v>5041</v>
      </c>
      <c r="H20403" s="7">
        <v>62063000</v>
      </c>
      <c r="I20403" s="7"/>
      <c r="J20403" s="7"/>
    </row>
    <row r="20404" spans="2:10" x14ac:dyDescent="0.25">
      <c r="B20404" s="8" t="s">
        <v>75</v>
      </c>
      <c r="C20404" s="8" t="s">
        <v>7818</v>
      </c>
      <c r="D20404" s="9">
        <v>33</v>
      </c>
      <c r="E20404" s="8" t="s">
        <v>19291</v>
      </c>
      <c r="F20404" s="9">
        <v>71</v>
      </c>
      <c r="G20404" s="7" t="s">
        <v>5041</v>
      </c>
      <c r="H20404" s="7">
        <v>62034200</v>
      </c>
      <c r="I20404" s="7"/>
      <c r="J20404" s="7"/>
    </row>
    <row r="20405" spans="2:10" x14ac:dyDescent="0.25">
      <c r="B20405" s="8" t="s">
        <v>75</v>
      </c>
      <c r="C20405" s="8" t="s">
        <v>7819</v>
      </c>
      <c r="D20405" s="9">
        <v>34</v>
      </c>
      <c r="E20405" s="8" t="s">
        <v>19292</v>
      </c>
      <c r="F20405" s="9">
        <v>72</v>
      </c>
      <c r="G20405" s="7" t="s">
        <v>5041</v>
      </c>
      <c r="H20405" s="7">
        <v>62034200</v>
      </c>
      <c r="I20405" s="7"/>
      <c r="J20405" s="7"/>
    </row>
    <row r="20406" spans="2:10" x14ac:dyDescent="0.25">
      <c r="B20406" s="8" t="s">
        <v>75</v>
      </c>
      <c r="C20406" s="8" t="s">
        <v>7820</v>
      </c>
      <c r="D20406" s="9">
        <v>33</v>
      </c>
      <c r="E20406" s="8" t="s">
        <v>19293</v>
      </c>
      <c r="F20406" s="9">
        <v>71</v>
      </c>
      <c r="G20406" s="7" t="s">
        <v>5041</v>
      </c>
      <c r="H20406" s="7">
        <v>62034200</v>
      </c>
      <c r="I20406" s="7"/>
      <c r="J20406" s="7"/>
    </row>
    <row r="20407" spans="2:10" x14ac:dyDescent="0.25">
      <c r="B20407" s="8" t="s">
        <v>75</v>
      </c>
      <c r="C20407" s="8" t="s">
        <v>7821</v>
      </c>
      <c r="D20407" s="9">
        <v>33</v>
      </c>
      <c r="E20407" s="8" t="s">
        <v>19294</v>
      </c>
      <c r="F20407" s="9">
        <v>71</v>
      </c>
      <c r="G20407" s="7" t="s">
        <v>5041</v>
      </c>
      <c r="H20407" s="7">
        <v>62034200</v>
      </c>
      <c r="I20407" s="7"/>
      <c r="J20407" s="7"/>
    </row>
    <row r="20408" spans="2:10" x14ac:dyDescent="0.25">
      <c r="B20408" s="8" t="s">
        <v>75</v>
      </c>
      <c r="C20408" s="8" t="s">
        <v>7822</v>
      </c>
      <c r="D20408" s="9">
        <v>34</v>
      </c>
      <c r="E20408" s="8" t="s">
        <v>19295</v>
      </c>
      <c r="F20408" s="9">
        <v>72</v>
      </c>
      <c r="G20408" s="7" t="s">
        <v>5041</v>
      </c>
      <c r="H20408" s="7">
        <v>62034200</v>
      </c>
      <c r="I20408" s="7"/>
      <c r="J20408" s="7"/>
    </row>
    <row r="20409" spans="2:10" x14ac:dyDescent="0.25">
      <c r="B20409" s="8" t="s">
        <v>75</v>
      </c>
      <c r="C20409" s="8" t="s">
        <v>7909</v>
      </c>
      <c r="D20409" s="9">
        <v>34</v>
      </c>
      <c r="E20409" s="8" t="s">
        <v>19383</v>
      </c>
      <c r="F20409" s="9">
        <v>78</v>
      </c>
      <c r="G20409" s="7" t="s">
        <v>5041</v>
      </c>
      <c r="H20409" s="7">
        <v>61043200</v>
      </c>
      <c r="I20409" s="7"/>
      <c r="J20409" s="7"/>
    </row>
    <row r="20410" spans="2:10" x14ac:dyDescent="0.25">
      <c r="B20410" s="8" t="s">
        <v>75</v>
      </c>
      <c r="C20410" s="8" t="s">
        <v>8077</v>
      </c>
      <c r="D20410" s="9">
        <v>39</v>
      </c>
      <c r="E20410" s="8" t="s">
        <v>19551</v>
      </c>
      <c r="F20410" s="9">
        <v>77</v>
      </c>
      <c r="G20410" s="7" t="s">
        <v>5041</v>
      </c>
      <c r="H20410" s="7">
        <v>62029900</v>
      </c>
      <c r="I20410" s="7"/>
      <c r="J20410" s="7"/>
    </row>
    <row r="20411" spans="2:10" x14ac:dyDescent="0.25">
      <c r="B20411" s="8" t="s">
        <v>75</v>
      </c>
      <c r="C20411" s="8" t="s">
        <v>37151</v>
      </c>
      <c r="D20411" s="9">
        <v>30</v>
      </c>
      <c r="E20411" s="8" t="s">
        <v>38569</v>
      </c>
      <c r="F20411" s="9">
        <v>78</v>
      </c>
      <c r="G20411" s="7" t="s">
        <v>5041</v>
      </c>
      <c r="H20411" s="7">
        <v>63090010</v>
      </c>
      <c r="I20411" s="7"/>
      <c r="J20411" s="7"/>
    </row>
    <row r="20412" spans="2:10" x14ac:dyDescent="0.25">
      <c r="B20412" s="8" t="s">
        <v>75</v>
      </c>
      <c r="C20412" s="8" t="s">
        <v>37151</v>
      </c>
      <c r="D20412" s="9">
        <v>30</v>
      </c>
      <c r="E20412" s="8" t="s">
        <v>38570</v>
      </c>
      <c r="F20412" s="9">
        <v>79</v>
      </c>
      <c r="G20412" s="7" t="s">
        <v>5041</v>
      </c>
      <c r="H20412" s="7">
        <v>63090010</v>
      </c>
      <c r="I20412" s="7"/>
      <c r="J20412" s="7"/>
    </row>
    <row r="20413" spans="2:10" x14ac:dyDescent="0.25">
      <c r="B20413" s="8" t="s">
        <v>75</v>
      </c>
      <c r="C20413" s="8" t="s">
        <v>37151</v>
      </c>
      <c r="D20413" s="9">
        <v>30</v>
      </c>
      <c r="E20413" s="8" t="s">
        <v>38571</v>
      </c>
      <c r="F20413" s="9">
        <v>78</v>
      </c>
      <c r="G20413" s="7" t="s">
        <v>5041</v>
      </c>
      <c r="H20413" s="7">
        <v>63090010</v>
      </c>
      <c r="I20413" s="7"/>
      <c r="J20413" s="7"/>
    </row>
    <row r="20414" spans="2:10" x14ac:dyDescent="0.25">
      <c r="B20414" s="8" t="s">
        <v>75</v>
      </c>
      <c r="C20414" s="8" t="s">
        <v>37151</v>
      </c>
      <c r="D20414" s="9">
        <v>30</v>
      </c>
      <c r="E20414" s="8" t="s">
        <v>38572</v>
      </c>
      <c r="F20414" s="9">
        <v>78</v>
      </c>
      <c r="G20414" s="7" t="s">
        <v>5041</v>
      </c>
      <c r="H20414" s="7">
        <v>63090010</v>
      </c>
      <c r="I20414" s="7"/>
      <c r="J20414" s="7"/>
    </row>
    <row r="20415" spans="2:10" x14ac:dyDescent="0.25">
      <c r="B20415" s="8" t="s">
        <v>75</v>
      </c>
      <c r="C20415" s="8" t="s">
        <v>36439</v>
      </c>
      <c r="D20415" s="9">
        <v>31</v>
      </c>
      <c r="E20415" s="8" t="s">
        <v>37792</v>
      </c>
      <c r="F20415" s="9">
        <v>75</v>
      </c>
      <c r="G20415" s="7" t="s">
        <v>5041</v>
      </c>
      <c r="H20415" s="7">
        <v>63090010</v>
      </c>
      <c r="I20415" s="7"/>
      <c r="J20415" s="7"/>
    </row>
    <row r="20416" spans="2:10" x14ac:dyDescent="0.25">
      <c r="B20416" s="8" t="s">
        <v>75</v>
      </c>
      <c r="C20416" s="8" t="s">
        <v>36038</v>
      </c>
      <c r="D20416" s="9">
        <v>19</v>
      </c>
      <c r="E20416" s="8" t="s">
        <v>37305</v>
      </c>
      <c r="F20416" s="9">
        <v>61</v>
      </c>
      <c r="G20416" s="7" t="s">
        <v>5040</v>
      </c>
      <c r="H20416" s="7">
        <v>62046300</v>
      </c>
      <c r="I20416" s="7"/>
      <c r="J20416" s="7"/>
    </row>
    <row r="20417" spans="2:10" x14ac:dyDescent="0.25">
      <c r="B20417" s="8" t="s">
        <v>75</v>
      </c>
      <c r="C20417" s="8" t="s">
        <v>9036</v>
      </c>
      <c r="D20417" s="9">
        <v>37</v>
      </c>
      <c r="E20417" s="8" t="s">
        <v>20508</v>
      </c>
      <c r="F20417" s="9">
        <v>86</v>
      </c>
      <c r="G20417" s="7" t="s">
        <v>5041</v>
      </c>
      <c r="H20417" s="7">
        <v>61059000</v>
      </c>
      <c r="I20417" s="7"/>
      <c r="J20417" s="7"/>
    </row>
    <row r="20418" spans="2:10" x14ac:dyDescent="0.25">
      <c r="B20418" s="8" t="s">
        <v>75</v>
      </c>
      <c r="C20418" s="8" t="s">
        <v>9037</v>
      </c>
      <c r="D20418" s="9">
        <v>38</v>
      </c>
      <c r="E20418" s="8" t="s">
        <v>20509</v>
      </c>
      <c r="F20418" s="9">
        <v>107</v>
      </c>
      <c r="G20418" s="7" t="s">
        <v>5041</v>
      </c>
      <c r="H20418" s="7">
        <v>61059000</v>
      </c>
      <c r="I20418" s="7"/>
      <c r="J20418" s="7"/>
    </row>
    <row r="20419" spans="2:10" x14ac:dyDescent="0.25">
      <c r="B20419" s="8" t="s">
        <v>75</v>
      </c>
      <c r="C20419" s="8" t="s">
        <v>9038</v>
      </c>
      <c r="D20419" s="9">
        <v>37</v>
      </c>
      <c r="E20419" s="8" t="s">
        <v>20510</v>
      </c>
      <c r="F20419" s="9">
        <v>170</v>
      </c>
      <c r="G20419" s="7" t="s">
        <v>5041</v>
      </c>
      <c r="H20419" s="7">
        <v>61046300</v>
      </c>
      <c r="I20419" s="7"/>
      <c r="J20419" s="7"/>
    </row>
    <row r="20420" spans="2:10" x14ac:dyDescent="0.25">
      <c r="B20420" s="8" t="s">
        <v>75</v>
      </c>
      <c r="C20420" s="8" t="s">
        <v>9039</v>
      </c>
      <c r="D20420" s="9">
        <v>38</v>
      </c>
      <c r="E20420" s="8" t="s">
        <v>20511</v>
      </c>
      <c r="F20420" s="9">
        <v>171</v>
      </c>
      <c r="G20420" s="7" t="s">
        <v>5041</v>
      </c>
      <c r="H20420" s="7">
        <v>61046300</v>
      </c>
      <c r="I20420" s="7"/>
      <c r="J20420" s="7"/>
    </row>
    <row r="20421" spans="2:10" x14ac:dyDescent="0.25">
      <c r="B20421" s="8" t="s">
        <v>75</v>
      </c>
      <c r="C20421" s="8" t="s">
        <v>9040</v>
      </c>
      <c r="D20421" s="9">
        <v>37</v>
      </c>
      <c r="E20421" s="8" t="s">
        <v>20512</v>
      </c>
      <c r="F20421" s="9">
        <v>170</v>
      </c>
      <c r="G20421" s="7" t="s">
        <v>5041</v>
      </c>
      <c r="H20421" s="7">
        <v>61046300</v>
      </c>
      <c r="I20421" s="7"/>
      <c r="J20421" s="7"/>
    </row>
    <row r="20422" spans="2:10" x14ac:dyDescent="0.25">
      <c r="B20422" s="8" t="s">
        <v>75</v>
      </c>
      <c r="C20422" s="8" t="s">
        <v>9041</v>
      </c>
      <c r="D20422" s="9">
        <v>37</v>
      </c>
      <c r="E20422" s="8" t="s">
        <v>20513</v>
      </c>
      <c r="F20422" s="9">
        <v>170</v>
      </c>
      <c r="G20422" s="7" t="s">
        <v>5041</v>
      </c>
      <c r="H20422" s="7">
        <v>61046300</v>
      </c>
      <c r="I20422" s="7"/>
      <c r="J20422" s="7"/>
    </row>
    <row r="20423" spans="2:10" x14ac:dyDescent="0.25">
      <c r="B20423" s="8" t="s">
        <v>75</v>
      </c>
      <c r="C20423" s="8" t="s">
        <v>9042</v>
      </c>
      <c r="D20423" s="9">
        <v>35</v>
      </c>
      <c r="E20423" s="8" t="s">
        <v>20514</v>
      </c>
      <c r="F20423" s="9">
        <v>180</v>
      </c>
      <c r="G20423" s="7" t="s">
        <v>5041</v>
      </c>
      <c r="H20423" s="7">
        <v>61059000</v>
      </c>
      <c r="I20423" s="7"/>
      <c r="J20423" s="7"/>
    </row>
    <row r="20424" spans="2:10" x14ac:dyDescent="0.25">
      <c r="B20424" s="8" t="s">
        <v>75</v>
      </c>
      <c r="C20424" s="8" t="s">
        <v>36039</v>
      </c>
      <c r="D20424" s="9">
        <v>27</v>
      </c>
      <c r="E20424" s="8" t="s">
        <v>37306</v>
      </c>
      <c r="F20424" s="9">
        <v>81</v>
      </c>
      <c r="G20424" s="7" t="s">
        <v>5040</v>
      </c>
      <c r="H20424" s="7">
        <v>62034300</v>
      </c>
      <c r="I20424" s="7"/>
      <c r="J20424" s="7"/>
    </row>
    <row r="20425" spans="2:10" x14ac:dyDescent="0.25">
      <c r="B20425" s="8" t="s">
        <v>75</v>
      </c>
      <c r="C20425" s="8" t="s">
        <v>36039</v>
      </c>
      <c r="D20425" s="9">
        <v>27</v>
      </c>
      <c r="E20425" s="8" t="s">
        <v>37307</v>
      </c>
      <c r="F20425" s="9">
        <v>82</v>
      </c>
      <c r="G20425" s="7" t="s">
        <v>5040</v>
      </c>
      <c r="H20425" s="7">
        <v>62034300</v>
      </c>
      <c r="I20425" s="7"/>
      <c r="J20425" s="7"/>
    </row>
    <row r="20426" spans="2:10" x14ac:dyDescent="0.25">
      <c r="B20426" s="8" t="s">
        <v>75</v>
      </c>
      <c r="C20426" s="8" t="s">
        <v>9043</v>
      </c>
      <c r="D20426" s="9">
        <v>28</v>
      </c>
      <c r="E20426" s="8" t="s">
        <v>20515</v>
      </c>
      <c r="F20426" s="9">
        <v>92</v>
      </c>
      <c r="G20426" s="7" t="s">
        <v>5041</v>
      </c>
      <c r="H20426" s="7">
        <v>61034200</v>
      </c>
      <c r="I20426" s="7"/>
      <c r="J20426" s="7"/>
    </row>
    <row r="20427" spans="2:10" x14ac:dyDescent="0.25">
      <c r="B20427" s="8" t="s">
        <v>75</v>
      </c>
      <c r="C20427" s="8" t="s">
        <v>9044</v>
      </c>
      <c r="D20427" s="9">
        <v>28</v>
      </c>
      <c r="E20427" s="8" t="s">
        <v>20516</v>
      </c>
      <c r="F20427" s="9">
        <v>92</v>
      </c>
      <c r="G20427" s="7" t="s">
        <v>5041</v>
      </c>
      <c r="H20427" s="7">
        <v>61034200</v>
      </c>
      <c r="I20427" s="7"/>
      <c r="J20427" s="7"/>
    </row>
    <row r="20428" spans="2:10" x14ac:dyDescent="0.25">
      <c r="B20428" s="8" t="s">
        <v>75</v>
      </c>
      <c r="C20428" s="8" t="s">
        <v>9045</v>
      </c>
      <c r="D20428" s="9">
        <v>28</v>
      </c>
      <c r="E20428" s="8" t="s">
        <v>20517</v>
      </c>
      <c r="F20428" s="9">
        <v>92</v>
      </c>
      <c r="G20428" s="7" t="s">
        <v>5041</v>
      </c>
      <c r="H20428" s="7">
        <v>61034200</v>
      </c>
      <c r="I20428" s="7"/>
      <c r="J20428" s="7"/>
    </row>
    <row r="20429" spans="2:10" x14ac:dyDescent="0.25">
      <c r="B20429" s="8" t="s">
        <v>75</v>
      </c>
      <c r="C20429" s="8" t="s">
        <v>9046</v>
      </c>
      <c r="D20429" s="9">
        <v>28</v>
      </c>
      <c r="E20429" s="8" t="s">
        <v>20518</v>
      </c>
      <c r="F20429" s="9">
        <v>92</v>
      </c>
      <c r="G20429" s="7" t="s">
        <v>5041</v>
      </c>
      <c r="H20429" s="7">
        <v>61034200</v>
      </c>
      <c r="I20429" s="7"/>
      <c r="J20429" s="7"/>
    </row>
    <row r="20430" spans="2:10" x14ac:dyDescent="0.25">
      <c r="B20430" s="8" t="s">
        <v>75</v>
      </c>
      <c r="C20430" s="8" t="s">
        <v>9047</v>
      </c>
      <c r="D20430" s="9">
        <v>28</v>
      </c>
      <c r="E20430" s="8" t="s">
        <v>20519</v>
      </c>
      <c r="F20430" s="9">
        <v>92</v>
      </c>
      <c r="G20430" s="7" t="s">
        <v>5041</v>
      </c>
      <c r="H20430" s="7">
        <v>61034200</v>
      </c>
      <c r="I20430" s="7"/>
      <c r="J20430" s="7"/>
    </row>
    <row r="20431" spans="2:10" x14ac:dyDescent="0.25">
      <c r="B20431" s="8" t="s">
        <v>75</v>
      </c>
      <c r="C20431" s="8" t="s">
        <v>9048</v>
      </c>
      <c r="D20431" s="9">
        <v>28</v>
      </c>
      <c r="E20431" s="8" t="s">
        <v>20520</v>
      </c>
      <c r="F20431" s="9">
        <v>92</v>
      </c>
      <c r="G20431" s="7" t="s">
        <v>5041</v>
      </c>
      <c r="H20431" s="7">
        <v>61034200</v>
      </c>
      <c r="I20431" s="7"/>
      <c r="J20431" s="7"/>
    </row>
    <row r="20432" spans="2:10" x14ac:dyDescent="0.25">
      <c r="B20432" s="8" t="s">
        <v>75</v>
      </c>
      <c r="C20432" s="8" t="s">
        <v>9049</v>
      </c>
      <c r="D20432" s="9">
        <v>28</v>
      </c>
      <c r="E20432" s="8" t="s">
        <v>20521</v>
      </c>
      <c r="F20432" s="9">
        <v>92</v>
      </c>
      <c r="G20432" s="7" t="s">
        <v>5041</v>
      </c>
      <c r="H20432" s="7">
        <v>61034200</v>
      </c>
      <c r="I20432" s="7"/>
      <c r="J20432" s="7"/>
    </row>
    <row r="20433" spans="2:10" x14ac:dyDescent="0.25">
      <c r="B20433" s="8" t="s">
        <v>75</v>
      </c>
      <c r="C20433" s="8" t="s">
        <v>9050</v>
      </c>
      <c r="D20433" s="9">
        <v>28</v>
      </c>
      <c r="E20433" s="8" t="s">
        <v>20522</v>
      </c>
      <c r="F20433" s="9">
        <v>92</v>
      </c>
      <c r="G20433" s="7" t="s">
        <v>5041</v>
      </c>
      <c r="H20433" s="7">
        <v>61034200</v>
      </c>
      <c r="I20433" s="7"/>
      <c r="J20433" s="7"/>
    </row>
    <row r="20434" spans="2:10" x14ac:dyDescent="0.25">
      <c r="B20434" s="8" t="s">
        <v>75</v>
      </c>
      <c r="C20434" s="8" t="s">
        <v>9051</v>
      </c>
      <c r="D20434" s="9">
        <v>28</v>
      </c>
      <c r="E20434" s="8" t="s">
        <v>20523</v>
      </c>
      <c r="F20434" s="9">
        <v>92</v>
      </c>
      <c r="G20434" s="7" t="s">
        <v>5041</v>
      </c>
      <c r="H20434" s="7">
        <v>61034200</v>
      </c>
      <c r="I20434" s="7"/>
      <c r="J20434" s="7"/>
    </row>
    <row r="20435" spans="2:10" x14ac:dyDescent="0.25">
      <c r="B20435" s="8" t="s">
        <v>75</v>
      </c>
      <c r="C20435" s="8" t="s">
        <v>9052</v>
      </c>
      <c r="D20435" s="9">
        <v>28</v>
      </c>
      <c r="E20435" s="8" t="s">
        <v>20524</v>
      </c>
      <c r="F20435" s="9">
        <v>92</v>
      </c>
      <c r="G20435" s="7" t="s">
        <v>5041</v>
      </c>
      <c r="H20435" s="7">
        <v>61034200</v>
      </c>
      <c r="I20435" s="7"/>
      <c r="J20435" s="7"/>
    </row>
    <row r="20436" spans="2:10" x14ac:dyDescent="0.25">
      <c r="B20436" s="8" t="s">
        <v>75</v>
      </c>
      <c r="C20436" s="8" t="s">
        <v>37152</v>
      </c>
      <c r="D20436" s="9">
        <v>30</v>
      </c>
      <c r="E20436" s="8" t="s">
        <v>38573</v>
      </c>
      <c r="F20436" s="9">
        <v>84</v>
      </c>
      <c r="G20436" s="7" t="s">
        <v>5040</v>
      </c>
      <c r="H20436" s="7">
        <v>64042000</v>
      </c>
      <c r="I20436" s="7"/>
      <c r="J20436" s="7"/>
    </row>
    <row r="20437" spans="2:10" x14ac:dyDescent="0.25">
      <c r="B20437" s="8" t="s">
        <v>75</v>
      </c>
      <c r="C20437" s="8" t="s">
        <v>37152</v>
      </c>
      <c r="D20437" s="9">
        <v>30</v>
      </c>
      <c r="E20437" s="8" t="s">
        <v>38574</v>
      </c>
      <c r="F20437" s="9">
        <v>85</v>
      </c>
      <c r="G20437" s="7" t="s">
        <v>5040</v>
      </c>
      <c r="H20437" s="7">
        <v>64042000</v>
      </c>
      <c r="I20437" s="7"/>
      <c r="J20437" s="7"/>
    </row>
    <row r="20438" spans="2:10" x14ac:dyDescent="0.25">
      <c r="B20438" s="8" t="s">
        <v>75</v>
      </c>
      <c r="C20438" s="8" t="s">
        <v>37152</v>
      </c>
      <c r="D20438" s="9">
        <v>30</v>
      </c>
      <c r="E20438" s="8" t="s">
        <v>38575</v>
      </c>
      <c r="F20438" s="9">
        <v>84</v>
      </c>
      <c r="G20438" s="7" t="s">
        <v>5040</v>
      </c>
      <c r="H20438" s="7">
        <v>64042000</v>
      </c>
      <c r="I20438" s="7"/>
      <c r="J20438" s="7"/>
    </row>
    <row r="20439" spans="2:10" x14ac:dyDescent="0.25">
      <c r="B20439" s="8" t="s">
        <v>75</v>
      </c>
      <c r="C20439" s="8" t="s">
        <v>37152</v>
      </c>
      <c r="D20439" s="9">
        <v>30</v>
      </c>
      <c r="E20439" s="8" t="s">
        <v>38576</v>
      </c>
      <c r="F20439" s="9">
        <v>84</v>
      </c>
      <c r="G20439" s="7" t="s">
        <v>5040</v>
      </c>
      <c r="H20439" s="7">
        <v>64042000</v>
      </c>
      <c r="I20439" s="7"/>
      <c r="J20439" s="7"/>
    </row>
    <row r="20440" spans="2:10" x14ac:dyDescent="0.25">
      <c r="B20440" s="8" t="s">
        <v>75</v>
      </c>
      <c r="C20440" s="8" t="s">
        <v>33268</v>
      </c>
      <c r="D20440" s="9">
        <v>56</v>
      </c>
      <c r="E20440" s="8" t="s">
        <v>34712</v>
      </c>
      <c r="F20440" s="9">
        <v>184</v>
      </c>
      <c r="G20440" s="7" t="s">
        <v>5041</v>
      </c>
      <c r="H20440" s="7">
        <v>61034200</v>
      </c>
      <c r="I20440" s="7"/>
      <c r="J20440" s="7"/>
    </row>
    <row r="20441" spans="2:10" x14ac:dyDescent="0.25">
      <c r="B20441" s="8" t="s">
        <v>75</v>
      </c>
      <c r="C20441" s="8" t="s">
        <v>36814</v>
      </c>
      <c r="D20441" s="9">
        <v>24</v>
      </c>
      <c r="E20441" s="8" t="s">
        <v>38191</v>
      </c>
      <c r="F20441" s="9">
        <v>69</v>
      </c>
      <c r="G20441" s="7" t="s">
        <v>5041</v>
      </c>
      <c r="H20441" s="7">
        <v>63090010</v>
      </c>
      <c r="I20441" s="7"/>
      <c r="J20441" s="7"/>
    </row>
    <row r="20442" spans="2:10" x14ac:dyDescent="0.25">
      <c r="B20442" s="8" t="s">
        <v>75</v>
      </c>
      <c r="C20442" s="8" t="s">
        <v>36815</v>
      </c>
      <c r="D20442" s="9">
        <v>24</v>
      </c>
      <c r="E20442" s="8" t="s">
        <v>38192</v>
      </c>
      <c r="F20442" s="9">
        <v>69</v>
      </c>
      <c r="G20442" s="7" t="s">
        <v>5041</v>
      </c>
      <c r="H20442" s="7">
        <v>63090010</v>
      </c>
      <c r="I20442" s="7"/>
      <c r="J20442" s="7"/>
    </row>
    <row r="20443" spans="2:10" x14ac:dyDescent="0.25">
      <c r="B20443" s="8" t="s">
        <v>75</v>
      </c>
      <c r="C20443" s="8" t="s">
        <v>36816</v>
      </c>
      <c r="D20443" s="9">
        <v>24</v>
      </c>
      <c r="E20443" s="8" t="s">
        <v>38193</v>
      </c>
      <c r="F20443" s="9">
        <v>69</v>
      </c>
      <c r="G20443" s="7" t="s">
        <v>5041</v>
      </c>
      <c r="H20443" s="7">
        <v>63090010</v>
      </c>
      <c r="I20443" s="7"/>
      <c r="J20443" s="7"/>
    </row>
    <row r="20444" spans="2:10" x14ac:dyDescent="0.25">
      <c r="B20444" s="8" t="s">
        <v>75</v>
      </c>
      <c r="C20444" s="8" t="s">
        <v>36817</v>
      </c>
      <c r="D20444" s="9">
        <v>24</v>
      </c>
      <c r="E20444" s="8" t="s">
        <v>38194</v>
      </c>
      <c r="F20444" s="9">
        <v>69</v>
      </c>
      <c r="G20444" s="7" t="s">
        <v>5041</v>
      </c>
      <c r="H20444" s="7">
        <v>63090010</v>
      </c>
      <c r="I20444" s="7"/>
      <c r="J20444" s="7"/>
    </row>
    <row r="20445" spans="2:10" x14ac:dyDescent="0.25">
      <c r="B20445" s="8" t="s">
        <v>75</v>
      </c>
      <c r="C20445" s="8" t="s">
        <v>36818</v>
      </c>
      <c r="D20445" s="9">
        <v>24</v>
      </c>
      <c r="E20445" s="8" t="s">
        <v>38195</v>
      </c>
      <c r="F20445" s="9">
        <v>69</v>
      </c>
      <c r="G20445" s="7" t="s">
        <v>5041</v>
      </c>
      <c r="H20445" s="7">
        <v>63090010</v>
      </c>
      <c r="I20445" s="7"/>
      <c r="J20445" s="7"/>
    </row>
    <row r="20446" spans="2:10" x14ac:dyDescent="0.25">
      <c r="B20446" s="8" t="s">
        <v>75</v>
      </c>
      <c r="C20446" s="8" t="s">
        <v>9053</v>
      </c>
      <c r="D20446" s="9">
        <v>30</v>
      </c>
      <c r="E20446" s="8" t="s">
        <v>20525</v>
      </c>
      <c r="F20446" s="9">
        <v>144</v>
      </c>
      <c r="G20446" s="7" t="s">
        <v>5041</v>
      </c>
      <c r="H20446" s="7">
        <v>61059000</v>
      </c>
      <c r="I20446" s="7"/>
      <c r="J20446" s="7"/>
    </row>
    <row r="20447" spans="2:10" x14ac:dyDescent="0.25">
      <c r="B20447" s="8" t="s">
        <v>75</v>
      </c>
      <c r="C20447" s="8" t="s">
        <v>9054</v>
      </c>
      <c r="D20447" s="9">
        <v>31</v>
      </c>
      <c r="E20447" s="8" t="s">
        <v>20526</v>
      </c>
      <c r="F20447" s="9">
        <v>145</v>
      </c>
      <c r="G20447" s="7" t="s">
        <v>5041</v>
      </c>
      <c r="H20447" s="7">
        <v>61059000</v>
      </c>
      <c r="I20447" s="7"/>
      <c r="J20447" s="7"/>
    </row>
    <row r="20448" spans="2:10" x14ac:dyDescent="0.25">
      <c r="B20448" s="8" t="s">
        <v>75</v>
      </c>
      <c r="C20448" s="8" t="s">
        <v>9055</v>
      </c>
      <c r="D20448" s="9">
        <v>30</v>
      </c>
      <c r="E20448" s="8" t="s">
        <v>20527</v>
      </c>
      <c r="F20448" s="9">
        <v>144</v>
      </c>
      <c r="G20448" s="7" t="s">
        <v>5041</v>
      </c>
      <c r="H20448" s="7">
        <v>61059000</v>
      </c>
      <c r="I20448" s="7"/>
      <c r="J20448" s="7"/>
    </row>
    <row r="20449" spans="2:10" x14ac:dyDescent="0.25">
      <c r="B20449" s="8" t="s">
        <v>75</v>
      </c>
      <c r="C20449" s="8" t="s">
        <v>9056</v>
      </c>
      <c r="D20449" s="9">
        <v>30</v>
      </c>
      <c r="E20449" s="8" t="s">
        <v>20528</v>
      </c>
      <c r="F20449" s="9">
        <v>144</v>
      </c>
      <c r="G20449" s="7" t="s">
        <v>5041</v>
      </c>
      <c r="H20449" s="7">
        <v>61059000</v>
      </c>
      <c r="I20449" s="7"/>
      <c r="J20449" s="7"/>
    </row>
    <row r="20450" spans="2:10" x14ac:dyDescent="0.25">
      <c r="B20450" s="8" t="s">
        <v>75</v>
      </c>
      <c r="C20450" s="8" t="s">
        <v>9057</v>
      </c>
      <c r="D20450" s="9">
        <v>31</v>
      </c>
      <c r="E20450" s="8" t="s">
        <v>20529</v>
      </c>
      <c r="F20450" s="9">
        <v>145</v>
      </c>
      <c r="G20450" s="7" t="s">
        <v>5041</v>
      </c>
      <c r="H20450" s="7">
        <v>61059000</v>
      </c>
      <c r="I20450" s="7"/>
      <c r="J20450" s="7"/>
    </row>
    <row r="20451" spans="2:10" x14ac:dyDescent="0.25">
      <c r="B20451" s="8" t="s">
        <v>75</v>
      </c>
      <c r="C20451" s="8" t="s">
        <v>9058</v>
      </c>
      <c r="D20451" s="9">
        <v>38</v>
      </c>
      <c r="E20451" s="8" t="s">
        <v>20530</v>
      </c>
      <c r="F20451" s="9">
        <v>168</v>
      </c>
      <c r="G20451" s="7" t="s">
        <v>5041</v>
      </c>
      <c r="H20451" s="7">
        <v>61046300</v>
      </c>
      <c r="I20451" s="7"/>
      <c r="J20451" s="7"/>
    </row>
    <row r="20452" spans="2:10" x14ac:dyDescent="0.25">
      <c r="B20452" s="8" t="s">
        <v>75</v>
      </c>
      <c r="C20452" s="8" t="s">
        <v>9059</v>
      </c>
      <c r="D20452" s="9">
        <v>39</v>
      </c>
      <c r="E20452" s="8" t="s">
        <v>20531</v>
      </c>
      <c r="F20452" s="9">
        <v>169</v>
      </c>
      <c r="G20452" s="7" t="s">
        <v>5041</v>
      </c>
      <c r="H20452" s="7">
        <v>61046300</v>
      </c>
      <c r="I20452" s="7"/>
      <c r="J20452" s="7"/>
    </row>
    <row r="20453" spans="2:10" x14ac:dyDescent="0.25">
      <c r="B20453" s="8" t="s">
        <v>75</v>
      </c>
      <c r="C20453" s="8" t="s">
        <v>9060</v>
      </c>
      <c r="D20453" s="9">
        <v>38</v>
      </c>
      <c r="E20453" s="8" t="s">
        <v>20532</v>
      </c>
      <c r="F20453" s="9">
        <v>168</v>
      </c>
      <c r="G20453" s="7" t="s">
        <v>5041</v>
      </c>
      <c r="H20453" s="7">
        <v>61046300</v>
      </c>
      <c r="I20453" s="7"/>
      <c r="J20453" s="7"/>
    </row>
    <row r="20454" spans="2:10" x14ac:dyDescent="0.25">
      <c r="B20454" s="8" t="s">
        <v>75</v>
      </c>
      <c r="C20454" s="8" t="s">
        <v>9061</v>
      </c>
      <c r="D20454" s="9">
        <v>38</v>
      </c>
      <c r="E20454" s="8" t="s">
        <v>20533</v>
      </c>
      <c r="F20454" s="9">
        <v>168</v>
      </c>
      <c r="G20454" s="7" t="s">
        <v>5041</v>
      </c>
      <c r="H20454" s="7">
        <v>61046300</v>
      </c>
      <c r="I20454" s="7"/>
      <c r="J20454" s="7"/>
    </row>
    <row r="20455" spans="2:10" x14ac:dyDescent="0.25">
      <c r="B20455" s="8" t="s">
        <v>75</v>
      </c>
      <c r="C20455" s="8" t="s">
        <v>36544</v>
      </c>
      <c r="D20455" s="9">
        <v>30</v>
      </c>
      <c r="E20455" s="8" t="s">
        <v>37902</v>
      </c>
      <c r="F20455" s="9">
        <v>61</v>
      </c>
      <c r="G20455" s="7" t="s">
        <v>5041</v>
      </c>
      <c r="H20455" s="7">
        <v>63090010</v>
      </c>
      <c r="I20455" s="7"/>
      <c r="J20455" s="7"/>
    </row>
    <row r="20456" spans="2:10" x14ac:dyDescent="0.25">
      <c r="B20456" s="8" t="s">
        <v>75</v>
      </c>
      <c r="C20456" s="8" t="s">
        <v>9070</v>
      </c>
      <c r="D20456" s="9">
        <v>40</v>
      </c>
      <c r="E20456" s="8" t="s">
        <v>20542</v>
      </c>
      <c r="F20456" s="9">
        <v>94</v>
      </c>
      <c r="G20456" s="7" t="s">
        <v>5041</v>
      </c>
      <c r="H20456" s="7">
        <v>61046300</v>
      </c>
      <c r="I20456" s="7"/>
      <c r="J20456" s="7"/>
    </row>
    <row r="20457" spans="2:10" x14ac:dyDescent="0.25">
      <c r="B20457" s="8" t="s">
        <v>75</v>
      </c>
      <c r="C20457" s="8" t="s">
        <v>37153</v>
      </c>
      <c r="D20457" s="9">
        <v>27</v>
      </c>
      <c r="E20457" s="8" t="s">
        <v>38577</v>
      </c>
      <c r="F20457" s="9">
        <v>72</v>
      </c>
      <c r="G20457" s="7" t="s">
        <v>5041</v>
      </c>
      <c r="H20457" s="7">
        <v>63090010</v>
      </c>
      <c r="I20457" s="7"/>
      <c r="J20457" s="7"/>
    </row>
    <row r="20458" spans="2:10" x14ac:dyDescent="0.25">
      <c r="B20458" s="8" t="s">
        <v>75</v>
      </c>
      <c r="C20458" s="8" t="s">
        <v>37154</v>
      </c>
      <c r="D20458" s="9">
        <v>28</v>
      </c>
      <c r="E20458" s="8" t="s">
        <v>38578</v>
      </c>
      <c r="F20458" s="9">
        <v>73</v>
      </c>
      <c r="G20458" s="7" t="s">
        <v>5041</v>
      </c>
      <c r="H20458" s="7">
        <v>63090010</v>
      </c>
      <c r="I20458" s="7"/>
      <c r="J20458" s="7"/>
    </row>
    <row r="20459" spans="2:10" x14ac:dyDescent="0.25">
      <c r="B20459" s="8" t="s">
        <v>75</v>
      </c>
      <c r="C20459" s="8" t="s">
        <v>37155</v>
      </c>
      <c r="D20459" s="9">
        <v>27</v>
      </c>
      <c r="E20459" s="8" t="s">
        <v>38579</v>
      </c>
      <c r="F20459" s="9">
        <v>72</v>
      </c>
      <c r="G20459" s="7" t="s">
        <v>5041</v>
      </c>
      <c r="H20459" s="7">
        <v>63090010</v>
      </c>
      <c r="I20459" s="7"/>
      <c r="J20459" s="7"/>
    </row>
    <row r="20460" spans="2:10" x14ac:dyDescent="0.25">
      <c r="B20460" s="8" t="s">
        <v>75</v>
      </c>
      <c r="C20460" s="8" t="s">
        <v>37156</v>
      </c>
      <c r="D20460" s="9">
        <v>27</v>
      </c>
      <c r="E20460" s="8" t="s">
        <v>38580</v>
      </c>
      <c r="F20460" s="9">
        <v>72</v>
      </c>
      <c r="G20460" s="7" t="s">
        <v>5041</v>
      </c>
      <c r="H20460" s="7">
        <v>63090010</v>
      </c>
      <c r="I20460" s="7"/>
      <c r="J20460" s="7"/>
    </row>
    <row r="20461" spans="2:10" x14ac:dyDescent="0.25">
      <c r="B20461" s="8" t="s">
        <v>75</v>
      </c>
      <c r="C20461" s="8" t="s">
        <v>36249</v>
      </c>
      <c r="D20461" s="9">
        <v>29</v>
      </c>
      <c r="E20461" s="8" t="s">
        <v>37539</v>
      </c>
      <c r="F20461" s="9">
        <v>50</v>
      </c>
      <c r="G20461" s="7" t="s">
        <v>5041</v>
      </c>
      <c r="H20461" s="7">
        <v>62062000</v>
      </c>
      <c r="I20461" s="7"/>
      <c r="J20461" s="7"/>
    </row>
    <row r="20462" spans="2:10" x14ac:dyDescent="0.25">
      <c r="B20462" s="8" t="s">
        <v>75</v>
      </c>
      <c r="C20462" s="8" t="s">
        <v>9142</v>
      </c>
      <c r="D20462" s="9">
        <v>28</v>
      </c>
      <c r="E20462" s="8" t="s">
        <v>20614</v>
      </c>
      <c r="F20462" s="9">
        <v>74</v>
      </c>
      <c r="G20462" s="7" t="s">
        <v>5041</v>
      </c>
      <c r="H20462" s="7">
        <v>61091000</v>
      </c>
      <c r="I20462" s="7"/>
      <c r="J20462" s="7"/>
    </row>
    <row r="20463" spans="2:10" x14ac:dyDescent="0.25">
      <c r="B20463" s="8" t="s">
        <v>75</v>
      </c>
      <c r="C20463" s="8" t="s">
        <v>9143</v>
      </c>
      <c r="D20463" s="9">
        <v>29</v>
      </c>
      <c r="E20463" s="8" t="s">
        <v>20615</v>
      </c>
      <c r="F20463" s="9">
        <v>75</v>
      </c>
      <c r="G20463" s="7" t="s">
        <v>5041</v>
      </c>
      <c r="H20463" s="7">
        <v>61091000</v>
      </c>
      <c r="I20463" s="7"/>
      <c r="J20463" s="7"/>
    </row>
    <row r="20464" spans="2:10" x14ac:dyDescent="0.25">
      <c r="B20464" s="8" t="s">
        <v>75</v>
      </c>
      <c r="C20464" s="8" t="s">
        <v>9144</v>
      </c>
      <c r="D20464" s="9">
        <v>28</v>
      </c>
      <c r="E20464" s="8" t="s">
        <v>20616</v>
      </c>
      <c r="F20464" s="9">
        <v>74</v>
      </c>
      <c r="G20464" s="7" t="s">
        <v>5041</v>
      </c>
      <c r="H20464" s="7">
        <v>61091000</v>
      </c>
      <c r="I20464" s="7"/>
      <c r="J20464" s="7"/>
    </row>
    <row r="20465" spans="2:10" x14ac:dyDescent="0.25">
      <c r="B20465" s="8" t="s">
        <v>75</v>
      </c>
      <c r="C20465" s="8" t="s">
        <v>9145</v>
      </c>
      <c r="D20465" s="9">
        <v>29</v>
      </c>
      <c r="E20465" s="8" t="s">
        <v>20617</v>
      </c>
      <c r="F20465" s="9">
        <v>75</v>
      </c>
      <c r="G20465" s="7" t="s">
        <v>5041</v>
      </c>
      <c r="H20465" s="7">
        <v>61091000</v>
      </c>
      <c r="I20465" s="7"/>
      <c r="J20465" s="7"/>
    </row>
    <row r="20466" spans="2:10" x14ac:dyDescent="0.25">
      <c r="B20466" s="8" t="s">
        <v>75</v>
      </c>
      <c r="C20466" s="8" t="s">
        <v>36040</v>
      </c>
      <c r="D20466" s="9">
        <v>26</v>
      </c>
      <c r="E20466" s="8" t="s">
        <v>37308</v>
      </c>
      <c r="F20466" s="9">
        <v>71</v>
      </c>
      <c r="G20466" s="7" t="s">
        <v>5040</v>
      </c>
      <c r="H20466" s="7">
        <v>62064000</v>
      </c>
      <c r="I20466" s="7"/>
      <c r="J20466" s="7"/>
    </row>
    <row r="20467" spans="2:10" x14ac:dyDescent="0.25">
      <c r="B20467" s="8" t="s">
        <v>75</v>
      </c>
      <c r="C20467" s="8" t="s">
        <v>9146</v>
      </c>
      <c r="D20467" s="9">
        <v>24</v>
      </c>
      <c r="E20467" s="8" t="s">
        <v>20618</v>
      </c>
      <c r="F20467" s="9">
        <v>66</v>
      </c>
      <c r="G20467" s="7" t="s">
        <v>5041</v>
      </c>
      <c r="H20467" s="7">
        <v>61059000</v>
      </c>
      <c r="I20467" s="7"/>
      <c r="J20467" s="7"/>
    </row>
    <row r="20468" spans="2:10" x14ac:dyDescent="0.25">
      <c r="B20468" s="8" t="s">
        <v>75</v>
      </c>
      <c r="C20468" s="8" t="s">
        <v>9147</v>
      </c>
      <c r="D20468" s="9">
        <v>25</v>
      </c>
      <c r="E20468" s="8" t="s">
        <v>20619</v>
      </c>
      <c r="F20468" s="9">
        <v>67</v>
      </c>
      <c r="G20468" s="7" t="s">
        <v>5041</v>
      </c>
      <c r="H20468" s="7">
        <v>61059000</v>
      </c>
      <c r="I20468" s="7"/>
      <c r="J20468" s="7"/>
    </row>
    <row r="20469" spans="2:10" x14ac:dyDescent="0.25">
      <c r="B20469" s="8" t="s">
        <v>75</v>
      </c>
      <c r="C20469" s="8" t="s">
        <v>9148</v>
      </c>
      <c r="D20469" s="9">
        <v>24</v>
      </c>
      <c r="E20469" s="8" t="s">
        <v>20620</v>
      </c>
      <c r="F20469" s="9">
        <v>66</v>
      </c>
      <c r="G20469" s="7" t="s">
        <v>5041</v>
      </c>
      <c r="H20469" s="7">
        <v>61059000</v>
      </c>
      <c r="I20469" s="7"/>
      <c r="J20469" s="7"/>
    </row>
    <row r="20470" spans="2:10" x14ac:dyDescent="0.25">
      <c r="B20470" s="8" t="s">
        <v>75</v>
      </c>
      <c r="C20470" s="8" t="s">
        <v>9149</v>
      </c>
      <c r="D20470" s="9">
        <v>24</v>
      </c>
      <c r="E20470" s="8" t="s">
        <v>20621</v>
      </c>
      <c r="F20470" s="9">
        <v>66</v>
      </c>
      <c r="G20470" s="7" t="s">
        <v>5041</v>
      </c>
      <c r="H20470" s="7">
        <v>61059000</v>
      </c>
      <c r="I20470" s="7"/>
      <c r="J20470" s="7"/>
    </row>
    <row r="20471" spans="2:10" x14ac:dyDescent="0.25">
      <c r="B20471" s="8" t="s">
        <v>75</v>
      </c>
      <c r="C20471" s="8" t="s">
        <v>9150</v>
      </c>
      <c r="D20471" s="9">
        <v>25</v>
      </c>
      <c r="E20471" s="8" t="s">
        <v>20622</v>
      </c>
      <c r="F20471" s="9">
        <v>67</v>
      </c>
      <c r="G20471" s="7" t="s">
        <v>5041</v>
      </c>
      <c r="H20471" s="7">
        <v>61059000</v>
      </c>
      <c r="I20471" s="7"/>
      <c r="J20471" s="7"/>
    </row>
    <row r="20472" spans="2:10" x14ac:dyDescent="0.25">
      <c r="B20472" s="8" t="s">
        <v>75</v>
      </c>
      <c r="C20472" s="8" t="s">
        <v>9151</v>
      </c>
      <c r="D20472" s="9">
        <v>26</v>
      </c>
      <c r="E20472" s="8" t="s">
        <v>20623</v>
      </c>
      <c r="F20472" s="9">
        <v>68</v>
      </c>
      <c r="G20472" s="7" t="s">
        <v>5041</v>
      </c>
      <c r="H20472" s="7">
        <v>61059000</v>
      </c>
      <c r="I20472" s="7"/>
      <c r="J20472" s="7"/>
    </row>
    <row r="20473" spans="2:10" x14ac:dyDescent="0.25">
      <c r="B20473" s="8" t="s">
        <v>75</v>
      </c>
      <c r="C20473" s="8" t="s">
        <v>36250</v>
      </c>
      <c r="D20473" s="9">
        <v>27</v>
      </c>
      <c r="E20473" s="8" t="s">
        <v>37540</v>
      </c>
      <c r="F20473" s="9">
        <v>57</v>
      </c>
      <c r="G20473" s="7" t="s">
        <v>5041</v>
      </c>
      <c r="H20473" s="7">
        <v>61051000</v>
      </c>
      <c r="I20473" s="7"/>
      <c r="J20473" s="7"/>
    </row>
    <row r="20474" spans="2:10" x14ac:dyDescent="0.25">
      <c r="B20474" s="8" t="s">
        <v>75</v>
      </c>
      <c r="C20474" s="8" t="s">
        <v>36251</v>
      </c>
      <c r="D20474" s="9">
        <v>27</v>
      </c>
      <c r="E20474" s="8" t="s">
        <v>37541</v>
      </c>
      <c r="F20474" s="9">
        <v>57</v>
      </c>
      <c r="G20474" s="7" t="s">
        <v>5041</v>
      </c>
      <c r="H20474" s="7">
        <v>61051000</v>
      </c>
      <c r="I20474" s="7"/>
      <c r="J20474" s="7"/>
    </row>
    <row r="20475" spans="2:10" x14ac:dyDescent="0.25">
      <c r="B20475" s="8" t="s">
        <v>75</v>
      </c>
      <c r="C20475" s="8" t="s">
        <v>36252</v>
      </c>
      <c r="D20475" s="9">
        <v>27</v>
      </c>
      <c r="E20475" s="8" t="s">
        <v>37542</v>
      </c>
      <c r="F20475" s="9">
        <v>57</v>
      </c>
      <c r="G20475" s="7" t="s">
        <v>5041</v>
      </c>
      <c r="H20475" s="7">
        <v>61051000</v>
      </c>
      <c r="I20475" s="7"/>
      <c r="J20475" s="7"/>
    </row>
    <row r="20476" spans="2:10" x14ac:dyDescent="0.25">
      <c r="B20476" s="8" t="s">
        <v>75</v>
      </c>
      <c r="C20476" s="8" t="s">
        <v>36440</v>
      </c>
      <c r="D20476" s="9">
        <v>30</v>
      </c>
      <c r="E20476" s="8" t="s">
        <v>37793</v>
      </c>
      <c r="F20476" s="9">
        <v>68</v>
      </c>
      <c r="G20476" s="7" t="s">
        <v>5041</v>
      </c>
      <c r="H20476" s="7">
        <v>63090010</v>
      </c>
      <c r="I20476" s="7"/>
      <c r="J20476" s="7"/>
    </row>
    <row r="20477" spans="2:10" x14ac:dyDescent="0.25">
      <c r="B20477" s="8" t="s">
        <v>75</v>
      </c>
      <c r="C20477" s="8" t="s">
        <v>9152</v>
      </c>
      <c r="D20477" s="9">
        <v>27</v>
      </c>
      <c r="E20477" s="8" t="s">
        <v>20624</v>
      </c>
      <c r="F20477" s="9">
        <v>35</v>
      </c>
      <c r="G20477" s="7" t="s">
        <v>5041</v>
      </c>
      <c r="H20477" s="7">
        <v>61059000</v>
      </c>
      <c r="I20477" s="7"/>
      <c r="J20477" s="7"/>
    </row>
    <row r="20478" spans="2:10" x14ac:dyDescent="0.25">
      <c r="B20478" s="8" t="s">
        <v>75</v>
      </c>
      <c r="C20478" s="8" t="s">
        <v>9153</v>
      </c>
      <c r="D20478" s="9">
        <v>29</v>
      </c>
      <c r="E20478" s="8" t="s">
        <v>20625</v>
      </c>
      <c r="F20478" s="9">
        <v>73</v>
      </c>
      <c r="G20478" s="7" t="s">
        <v>5041</v>
      </c>
      <c r="H20478" s="7">
        <v>61091000</v>
      </c>
      <c r="I20478" s="7"/>
      <c r="J20478" s="7"/>
    </row>
    <row r="20479" spans="2:10" x14ac:dyDescent="0.25">
      <c r="B20479" s="8" t="s">
        <v>75</v>
      </c>
      <c r="C20479" s="8" t="s">
        <v>9154</v>
      </c>
      <c r="D20479" s="9">
        <v>30</v>
      </c>
      <c r="E20479" s="8" t="s">
        <v>20626</v>
      </c>
      <c r="F20479" s="9">
        <v>74</v>
      </c>
      <c r="G20479" s="7" t="s">
        <v>5041</v>
      </c>
      <c r="H20479" s="7">
        <v>61091000</v>
      </c>
      <c r="I20479" s="7"/>
      <c r="J20479" s="7"/>
    </row>
    <row r="20480" spans="2:10" x14ac:dyDescent="0.25">
      <c r="B20480" s="8" t="s">
        <v>75</v>
      </c>
      <c r="C20480" s="8" t="s">
        <v>9155</v>
      </c>
      <c r="D20480" s="9">
        <v>29</v>
      </c>
      <c r="E20480" s="8" t="s">
        <v>20627</v>
      </c>
      <c r="F20480" s="9">
        <v>73</v>
      </c>
      <c r="G20480" s="7" t="s">
        <v>5041</v>
      </c>
      <c r="H20480" s="7">
        <v>61091000</v>
      </c>
      <c r="I20480" s="7"/>
      <c r="J20480" s="7"/>
    </row>
    <row r="20481" spans="2:10" x14ac:dyDescent="0.25">
      <c r="B20481" s="8" t="s">
        <v>75</v>
      </c>
      <c r="C20481" s="8" t="s">
        <v>9156</v>
      </c>
      <c r="D20481" s="9">
        <v>29</v>
      </c>
      <c r="E20481" s="8" t="s">
        <v>20628</v>
      </c>
      <c r="F20481" s="9">
        <v>73</v>
      </c>
      <c r="G20481" s="7" t="s">
        <v>5041</v>
      </c>
      <c r="H20481" s="7">
        <v>61091000</v>
      </c>
      <c r="I20481" s="7"/>
      <c r="J20481" s="7"/>
    </row>
    <row r="20482" spans="2:10" x14ac:dyDescent="0.25">
      <c r="B20482" s="8" t="s">
        <v>75</v>
      </c>
      <c r="C20482" s="8" t="s">
        <v>9157</v>
      </c>
      <c r="D20482" s="9">
        <v>30</v>
      </c>
      <c r="E20482" s="8" t="s">
        <v>20629</v>
      </c>
      <c r="F20482" s="9">
        <v>74</v>
      </c>
      <c r="G20482" s="7" t="s">
        <v>5041</v>
      </c>
      <c r="H20482" s="7">
        <v>61091000</v>
      </c>
      <c r="I20482" s="7"/>
      <c r="J20482" s="7"/>
    </row>
    <row r="20483" spans="2:10" x14ac:dyDescent="0.25">
      <c r="B20483" s="8" t="s">
        <v>75</v>
      </c>
      <c r="C20483" s="8" t="s">
        <v>37205</v>
      </c>
      <c r="D20483" s="9">
        <v>25</v>
      </c>
      <c r="E20483" s="8" t="s">
        <v>38642</v>
      </c>
      <c r="F20483" s="9">
        <v>73</v>
      </c>
      <c r="G20483" s="7" t="s">
        <v>5040</v>
      </c>
      <c r="H20483" s="7">
        <v>62063000</v>
      </c>
      <c r="I20483" s="7"/>
      <c r="J20483" s="7"/>
    </row>
    <row r="20484" spans="2:10" x14ac:dyDescent="0.25">
      <c r="B20484" s="8" t="s">
        <v>75</v>
      </c>
      <c r="C20484" s="8" t="s">
        <v>36041</v>
      </c>
      <c r="D20484" s="9">
        <v>27</v>
      </c>
      <c r="E20484" s="8" t="s">
        <v>37309</v>
      </c>
      <c r="F20484" s="9">
        <v>72</v>
      </c>
      <c r="G20484" s="7" t="s">
        <v>5040</v>
      </c>
      <c r="H20484" s="7">
        <v>62053000</v>
      </c>
      <c r="I20484" s="7"/>
      <c r="J20484" s="7"/>
    </row>
    <row r="20485" spans="2:10" x14ac:dyDescent="0.25">
      <c r="B20485" s="8" t="s">
        <v>75</v>
      </c>
      <c r="C20485" s="8" t="s">
        <v>1007</v>
      </c>
      <c r="D20485" s="9">
        <v>81</v>
      </c>
      <c r="E20485" s="8" t="s">
        <v>3223</v>
      </c>
      <c r="F20485" s="9">
        <v>86</v>
      </c>
      <c r="G20485" s="7" t="s">
        <v>5041</v>
      </c>
      <c r="H20485" s="7">
        <v>62045300</v>
      </c>
      <c r="I20485" s="7"/>
      <c r="J20485" s="7"/>
    </row>
    <row r="20486" spans="2:10" x14ac:dyDescent="0.25">
      <c r="B20486" s="8" t="s">
        <v>75</v>
      </c>
      <c r="C20486" s="8" t="s">
        <v>9159</v>
      </c>
      <c r="D20486" s="9">
        <v>33</v>
      </c>
      <c r="E20486" s="8" t="s">
        <v>20631</v>
      </c>
      <c r="F20486" s="9">
        <v>257</v>
      </c>
      <c r="G20486" s="7" t="s">
        <v>5041</v>
      </c>
      <c r="H20486" s="7">
        <v>62063000</v>
      </c>
      <c r="I20486" s="7"/>
      <c r="J20486" s="7"/>
    </row>
    <row r="20487" spans="2:10" x14ac:dyDescent="0.25">
      <c r="B20487" s="8" t="s">
        <v>75</v>
      </c>
      <c r="C20487" s="8" t="s">
        <v>9160</v>
      </c>
      <c r="D20487" s="9">
        <v>34</v>
      </c>
      <c r="E20487" s="8" t="s">
        <v>20632</v>
      </c>
      <c r="F20487" s="9">
        <v>258</v>
      </c>
      <c r="G20487" s="7" t="s">
        <v>5041</v>
      </c>
      <c r="H20487" s="7">
        <v>62063000</v>
      </c>
      <c r="I20487" s="7"/>
      <c r="J20487" s="7"/>
    </row>
    <row r="20488" spans="2:10" x14ac:dyDescent="0.25">
      <c r="B20488" s="8" t="s">
        <v>75</v>
      </c>
      <c r="C20488" s="8" t="s">
        <v>9161</v>
      </c>
      <c r="D20488" s="9">
        <v>33</v>
      </c>
      <c r="E20488" s="8" t="s">
        <v>20633</v>
      </c>
      <c r="F20488" s="9">
        <v>257</v>
      </c>
      <c r="G20488" s="7" t="s">
        <v>5041</v>
      </c>
      <c r="H20488" s="7">
        <v>62063000</v>
      </c>
      <c r="I20488" s="7"/>
      <c r="J20488" s="7"/>
    </row>
    <row r="20489" spans="2:10" x14ac:dyDescent="0.25">
      <c r="B20489" s="8" t="s">
        <v>75</v>
      </c>
      <c r="C20489" s="8" t="s">
        <v>9162</v>
      </c>
      <c r="D20489" s="9">
        <v>34</v>
      </c>
      <c r="E20489" s="8" t="s">
        <v>20634</v>
      </c>
      <c r="F20489" s="9">
        <v>127</v>
      </c>
      <c r="G20489" s="7" t="s">
        <v>5041</v>
      </c>
      <c r="H20489" s="7">
        <v>62052000</v>
      </c>
      <c r="I20489" s="7"/>
      <c r="J20489" s="7"/>
    </row>
    <row r="20490" spans="2:10" x14ac:dyDescent="0.25">
      <c r="B20490" s="8" t="s">
        <v>75</v>
      </c>
      <c r="C20490" s="8" t="s">
        <v>9163</v>
      </c>
      <c r="D20490" s="9">
        <v>35</v>
      </c>
      <c r="E20490" s="8" t="s">
        <v>20635</v>
      </c>
      <c r="F20490" s="9">
        <v>128</v>
      </c>
      <c r="G20490" s="7" t="s">
        <v>5041</v>
      </c>
      <c r="H20490" s="7">
        <v>62052000</v>
      </c>
      <c r="I20490" s="7"/>
      <c r="J20490" s="7"/>
    </row>
    <row r="20491" spans="2:10" x14ac:dyDescent="0.25">
      <c r="B20491" s="8" t="s">
        <v>75</v>
      </c>
      <c r="C20491" s="8" t="s">
        <v>9164</v>
      </c>
      <c r="D20491" s="9">
        <v>34</v>
      </c>
      <c r="E20491" s="8" t="s">
        <v>20636</v>
      </c>
      <c r="F20491" s="9">
        <v>127</v>
      </c>
      <c r="G20491" s="7" t="s">
        <v>5041</v>
      </c>
      <c r="H20491" s="7">
        <v>62052000</v>
      </c>
      <c r="I20491" s="7"/>
      <c r="J20491" s="7"/>
    </row>
    <row r="20492" spans="2:10" x14ac:dyDescent="0.25">
      <c r="B20492" s="8" t="s">
        <v>75</v>
      </c>
      <c r="C20492" s="8" t="s">
        <v>9165</v>
      </c>
      <c r="D20492" s="9">
        <v>34</v>
      </c>
      <c r="E20492" s="8" t="s">
        <v>20637</v>
      </c>
      <c r="F20492" s="9">
        <v>127</v>
      </c>
      <c r="G20492" s="7" t="s">
        <v>5041</v>
      </c>
      <c r="H20492" s="7">
        <v>62052000</v>
      </c>
      <c r="I20492" s="7"/>
      <c r="J20492" s="7"/>
    </row>
    <row r="20493" spans="2:10" x14ac:dyDescent="0.25">
      <c r="B20493" s="8" t="s">
        <v>75</v>
      </c>
      <c r="C20493" s="8" t="s">
        <v>9166</v>
      </c>
      <c r="D20493" s="9">
        <v>36</v>
      </c>
      <c r="E20493" s="8" t="s">
        <v>20638</v>
      </c>
      <c r="F20493" s="9">
        <v>129</v>
      </c>
      <c r="G20493" s="7" t="s">
        <v>5041</v>
      </c>
      <c r="H20493" s="7">
        <v>62052000</v>
      </c>
      <c r="I20493" s="7"/>
      <c r="J20493" s="7"/>
    </row>
    <row r="20494" spans="2:10" x14ac:dyDescent="0.25">
      <c r="B20494" s="8" t="s">
        <v>75</v>
      </c>
      <c r="C20494" s="8" t="s">
        <v>9167</v>
      </c>
      <c r="D20494" s="9">
        <v>26</v>
      </c>
      <c r="E20494" s="8" t="s">
        <v>20639</v>
      </c>
      <c r="F20494" s="9">
        <v>100</v>
      </c>
      <c r="G20494" s="7" t="s">
        <v>5041</v>
      </c>
      <c r="H20494" s="7">
        <v>61059000</v>
      </c>
      <c r="I20494" s="7"/>
      <c r="J20494" s="7"/>
    </row>
    <row r="20495" spans="2:10" x14ac:dyDescent="0.25">
      <c r="B20495" s="8" t="s">
        <v>75</v>
      </c>
      <c r="C20495" s="8" t="s">
        <v>1008</v>
      </c>
      <c r="D20495" s="9">
        <v>87</v>
      </c>
      <c r="E20495" s="8" t="s">
        <v>3224</v>
      </c>
      <c r="F20495" s="9">
        <v>92</v>
      </c>
      <c r="G20495" s="7" t="s">
        <v>5041</v>
      </c>
      <c r="H20495" s="7">
        <v>62045300</v>
      </c>
      <c r="I20495" s="7"/>
      <c r="J20495" s="7"/>
    </row>
    <row r="20496" spans="2:10" x14ac:dyDescent="0.25">
      <c r="B20496" s="8" t="s">
        <v>75</v>
      </c>
      <c r="C20496" s="8" t="s">
        <v>1009</v>
      </c>
      <c r="D20496" s="9">
        <v>89</v>
      </c>
      <c r="E20496" s="8" t="s">
        <v>3225</v>
      </c>
      <c r="F20496" s="9">
        <v>94</v>
      </c>
      <c r="G20496" s="7" t="s">
        <v>5041</v>
      </c>
      <c r="H20496" s="7">
        <v>62045300</v>
      </c>
      <c r="I20496" s="7"/>
      <c r="J20496" s="7"/>
    </row>
    <row r="20497" spans="2:10" x14ac:dyDescent="0.25">
      <c r="B20497" s="8" t="s">
        <v>75</v>
      </c>
      <c r="C20497" s="8" t="s">
        <v>36545</v>
      </c>
      <c r="D20497" s="9">
        <v>24</v>
      </c>
      <c r="E20497" s="8" t="s">
        <v>37903</v>
      </c>
      <c r="F20497" s="9">
        <v>53</v>
      </c>
      <c r="G20497" s="7" t="s">
        <v>5041</v>
      </c>
      <c r="H20497" s="7">
        <v>61051000</v>
      </c>
      <c r="I20497" s="7"/>
      <c r="J20497" s="7"/>
    </row>
    <row r="20498" spans="2:10" x14ac:dyDescent="0.25">
      <c r="B20498" s="8" t="s">
        <v>75</v>
      </c>
      <c r="C20498" s="8" t="s">
        <v>9168</v>
      </c>
      <c r="D20498" s="9">
        <v>36</v>
      </c>
      <c r="E20498" s="8" t="s">
        <v>20640</v>
      </c>
      <c r="F20498" s="9">
        <v>70</v>
      </c>
      <c r="G20498" s="7" t="s">
        <v>5041</v>
      </c>
      <c r="H20498" s="7">
        <v>61091000</v>
      </c>
      <c r="I20498" s="7"/>
      <c r="J20498" s="7"/>
    </row>
    <row r="20499" spans="2:10" x14ac:dyDescent="0.25">
      <c r="B20499" s="8" t="s">
        <v>75</v>
      </c>
      <c r="C20499" s="8" t="s">
        <v>9169</v>
      </c>
      <c r="D20499" s="9">
        <v>36</v>
      </c>
      <c r="E20499" s="8" t="s">
        <v>20641</v>
      </c>
      <c r="F20499" s="9">
        <v>70</v>
      </c>
      <c r="G20499" s="7" t="s">
        <v>5041</v>
      </c>
      <c r="H20499" s="7">
        <v>61091000</v>
      </c>
      <c r="I20499" s="7"/>
      <c r="J20499" s="7"/>
    </row>
    <row r="20500" spans="2:10" x14ac:dyDescent="0.25">
      <c r="B20500" s="8" t="s">
        <v>75</v>
      </c>
      <c r="C20500" s="8" t="s">
        <v>9170</v>
      </c>
      <c r="D20500" s="9">
        <v>30</v>
      </c>
      <c r="E20500" s="8" t="s">
        <v>20642</v>
      </c>
      <c r="F20500" s="9">
        <v>58</v>
      </c>
      <c r="G20500" s="7" t="s">
        <v>5041</v>
      </c>
      <c r="H20500" s="7">
        <v>61091000</v>
      </c>
      <c r="I20500" s="7"/>
      <c r="J20500" s="7"/>
    </row>
    <row r="20501" spans="2:10" x14ac:dyDescent="0.25">
      <c r="B20501" s="8" t="s">
        <v>75</v>
      </c>
      <c r="C20501" s="8" t="s">
        <v>9171</v>
      </c>
      <c r="D20501" s="9">
        <v>29</v>
      </c>
      <c r="E20501" s="8" t="s">
        <v>20643</v>
      </c>
      <c r="F20501" s="9">
        <v>57</v>
      </c>
      <c r="G20501" s="7" t="s">
        <v>5041</v>
      </c>
      <c r="H20501" s="7">
        <v>61091000</v>
      </c>
      <c r="I20501" s="7"/>
      <c r="J20501" s="7"/>
    </row>
    <row r="20502" spans="2:10" x14ac:dyDescent="0.25">
      <c r="B20502" s="8" t="s">
        <v>75</v>
      </c>
      <c r="C20502" s="8" t="s">
        <v>9172</v>
      </c>
      <c r="D20502" s="9">
        <v>29</v>
      </c>
      <c r="E20502" s="8" t="s">
        <v>20644</v>
      </c>
      <c r="F20502" s="9">
        <v>57</v>
      </c>
      <c r="G20502" s="7" t="s">
        <v>5041</v>
      </c>
      <c r="H20502" s="7">
        <v>61091000</v>
      </c>
      <c r="I20502" s="7"/>
      <c r="J20502" s="7"/>
    </row>
    <row r="20503" spans="2:10" x14ac:dyDescent="0.25">
      <c r="B20503" s="8" t="s">
        <v>75</v>
      </c>
      <c r="C20503" s="8" t="s">
        <v>9173</v>
      </c>
      <c r="D20503" s="9">
        <v>30</v>
      </c>
      <c r="E20503" s="8" t="s">
        <v>20645</v>
      </c>
      <c r="F20503" s="9">
        <v>65</v>
      </c>
      <c r="G20503" s="7" t="s">
        <v>5041</v>
      </c>
      <c r="H20503" s="7">
        <v>61091000</v>
      </c>
      <c r="I20503" s="7"/>
      <c r="J20503" s="7"/>
    </row>
    <row r="20504" spans="2:10" x14ac:dyDescent="0.25">
      <c r="B20504" s="8" t="s">
        <v>75</v>
      </c>
      <c r="C20504" s="8" t="s">
        <v>9174</v>
      </c>
      <c r="D20504" s="9">
        <v>33</v>
      </c>
      <c r="E20504" s="8" t="s">
        <v>20646</v>
      </c>
      <c r="F20504" s="9">
        <v>69</v>
      </c>
      <c r="G20504" s="7" t="s">
        <v>5041</v>
      </c>
      <c r="H20504" s="7">
        <v>61091000</v>
      </c>
      <c r="I20504" s="7"/>
      <c r="J20504" s="7"/>
    </row>
    <row r="20505" spans="2:10" x14ac:dyDescent="0.25">
      <c r="B20505" s="8" t="s">
        <v>75</v>
      </c>
      <c r="C20505" s="8" t="s">
        <v>9175</v>
      </c>
      <c r="D20505" s="9">
        <v>32</v>
      </c>
      <c r="E20505" s="8" t="s">
        <v>20647</v>
      </c>
      <c r="F20505" s="9">
        <v>68</v>
      </c>
      <c r="G20505" s="7" t="s">
        <v>5041</v>
      </c>
      <c r="H20505" s="7">
        <v>61091000</v>
      </c>
      <c r="I20505" s="7"/>
      <c r="J20505" s="7"/>
    </row>
    <row r="20506" spans="2:10" x14ac:dyDescent="0.25">
      <c r="B20506" s="8" t="s">
        <v>75</v>
      </c>
      <c r="C20506" s="8" t="s">
        <v>9176</v>
      </c>
      <c r="D20506" s="9">
        <v>32</v>
      </c>
      <c r="E20506" s="8" t="s">
        <v>20648</v>
      </c>
      <c r="F20506" s="9">
        <v>68</v>
      </c>
      <c r="G20506" s="7" t="s">
        <v>5041</v>
      </c>
      <c r="H20506" s="7">
        <v>61091000</v>
      </c>
      <c r="I20506" s="7"/>
      <c r="J20506" s="7"/>
    </row>
    <row r="20507" spans="2:10" x14ac:dyDescent="0.25">
      <c r="B20507" s="8" t="s">
        <v>75</v>
      </c>
      <c r="C20507" s="8" t="s">
        <v>9177</v>
      </c>
      <c r="D20507" s="9">
        <v>29</v>
      </c>
      <c r="E20507" s="8" t="s">
        <v>20649</v>
      </c>
      <c r="F20507" s="9">
        <v>68</v>
      </c>
      <c r="G20507" s="7" t="s">
        <v>5041</v>
      </c>
      <c r="H20507" s="7">
        <v>61091000</v>
      </c>
      <c r="I20507" s="7"/>
      <c r="J20507" s="7"/>
    </row>
    <row r="20508" spans="2:10" x14ac:dyDescent="0.25">
      <c r="B20508" s="8" t="s">
        <v>75</v>
      </c>
      <c r="C20508" s="8" t="s">
        <v>9178</v>
      </c>
      <c r="D20508" s="9">
        <v>40</v>
      </c>
      <c r="E20508" s="8" t="s">
        <v>20650</v>
      </c>
      <c r="F20508" s="9">
        <v>77</v>
      </c>
      <c r="G20508" s="7" t="s">
        <v>5041</v>
      </c>
      <c r="H20508" s="7">
        <v>61091000</v>
      </c>
      <c r="I20508" s="7"/>
      <c r="J20508" s="7"/>
    </row>
    <row r="20509" spans="2:10" x14ac:dyDescent="0.25">
      <c r="B20509" s="8" t="s">
        <v>75</v>
      </c>
      <c r="C20509" s="8" t="s">
        <v>9179</v>
      </c>
      <c r="D20509" s="9">
        <v>37</v>
      </c>
      <c r="E20509" s="8" t="s">
        <v>20651</v>
      </c>
      <c r="F20509" s="9">
        <v>63</v>
      </c>
      <c r="G20509" s="7" t="s">
        <v>5041</v>
      </c>
      <c r="H20509" s="7">
        <v>61059000</v>
      </c>
      <c r="I20509" s="7"/>
      <c r="J20509" s="7"/>
    </row>
    <row r="20510" spans="2:10" x14ac:dyDescent="0.25">
      <c r="B20510" s="8" t="s">
        <v>75</v>
      </c>
      <c r="C20510" s="8" t="s">
        <v>37157</v>
      </c>
      <c r="D20510" s="9">
        <v>29</v>
      </c>
      <c r="E20510" s="8" t="s">
        <v>38581</v>
      </c>
      <c r="F20510" s="9">
        <v>70</v>
      </c>
      <c r="G20510" s="7" t="s">
        <v>5041</v>
      </c>
      <c r="H20510" s="7">
        <v>63090010</v>
      </c>
      <c r="I20510" s="7"/>
      <c r="J20510" s="7"/>
    </row>
    <row r="20511" spans="2:10" x14ac:dyDescent="0.25">
      <c r="B20511" s="8" t="s">
        <v>75</v>
      </c>
      <c r="C20511" s="8" t="s">
        <v>37158</v>
      </c>
      <c r="D20511" s="9">
        <v>30</v>
      </c>
      <c r="E20511" s="8" t="s">
        <v>38582</v>
      </c>
      <c r="F20511" s="9">
        <v>71</v>
      </c>
      <c r="G20511" s="7" t="s">
        <v>5041</v>
      </c>
      <c r="H20511" s="7">
        <v>63090010</v>
      </c>
      <c r="I20511" s="7"/>
      <c r="J20511" s="7"/>
    </row>
    <row r="20512" spans="2:10" x14ac:dyDescent="0.25">
      <c r="B20512" s="8" t="s">
        <v>75</v>
      </c>
      <c r="C20512" s="8" t="s">
        <v>37159</v>
      </c>
      <c r="D20512" s="9">
        <v>29</v>
      </c>
      <c r="E20512" s="8" t="s">
        <v>38583</v>
      </c>
      <c r="F20512" s="9">
        <v>70</v>
      </c>
      <c r="G20512" s="7" t="s">
        <v>5041</v>
      </c>
      <c r="H20512" s="7">
        <v>63090010</v>
      </c>
      <c r="I20512" s="7"/>
      <c r="J20512" s="7"/>
    </row>
    <row r="20513" spans="2:10" x14ac:dyDescent="0.25">
      <c r="B20513" s="8" t="s">
        <v>75</v>
      </c>
      <c r="C20513" s="8" t="s">
        <v>37160</v>
      </c>
      <c r="D20513" s="9">
        <v>29</v>
      </c>
      <c r="E20513" s="8" t="s">
        <v>38584</v>
      </c>
      <c r="F20513" s="9">
        <v>70</v>
      </c>
      <c r="G20513" s="7" t="s">
        <v>5041</v>
      </c>
      <c r="H20513" s="7">
        <v>63090010</v>
      </c>
      <c r="I20513" s="7"/>
      <c r="J20513" s="7"/>
    </row>
    <row r="20514" spans="2:10" x14ac:dyDescent="0.25">
      <c r="B20514" s="8" t="s">
        <v>75</v>
      </c>
      <c r="C20514" s="8" t="s">
        <v>9180</v>
      </c>
      <c r="D20514" s="9">
        <v>40</v>
      </c>
      <c r="E20514" s="8" t="s">
        <v>20652</v>
      </c>
      <c r="F20514" s="9">
        <v>85</v>
      </c>
      <c r="G20514" s="7" t="s">
        <v>5041</v>
      </c>
      <c r="H20514" s="7">
        <v>61091000</v>
      </c>
      <c r="I20514" s="7"/>
      <c r="J20514" s="7"/>
    </row>
    <row r="20515" spans="2:10" x14ac:dyDescent="0.25">
      <c r="B20515" s="8" t="s">
        <v>75</v>
      </c>
      <c r="C20515" s="8" t="s">
        <v>9181</v>
      </c>
      <c r="D20515" s="9">
        <v>34</v>
      </c>
      <c r="E20515" s="8" t="s">
        <v>20653</v>
      </c>
      <c r="F20515" s="9">
        <v>73</v>
      </c>
      <c r="G20515" s="7" t="s">
        <v>5041</v>
      </c>
      <c r="H20515" s="7">
        <v>61091000</v>
      </c>
      <c r="I20515" s="7"/>
      <c r="J20515" s="7"/>
    </row>
    <row r="20516" spans="2:10" x14ac:dyDescent="0.25">
      <c r="B20516" s="8" t="s">
        <v>75</v>
      </c>
      <c r="C20516" s="8" t="s">
        <v>9182</v>
      </c>
      <c r="D20516" s="9">
        <v>34</v>
      </c>
      <c r="E20516" s="8" t="s">
        <v>20654</v>
      </c>
      <c r="F20516" s="9">
        <v>73</v>
      </c>
      <c r="G20516" s="7" t="s">
        <v>5041</v>
      </c>
      <c r="H20516" s="7">
        <v>61091000</v>
      </c>
      <c r="I20516" s="7"/>
      <c r="J20516" s="7"/>
    </row>
    <row r="20517" spans="2:10" x14ac:dyDescent="0.25">
      <c r="B20517" s="8" t="s">
        <v>75</v>
      </c>
      <c r="C20517" s="8" t="s">
        <v>9183</v>
      </c>
      <c r="D20517" s="9">
        <v>35</v>
      </c>
      <c r="E20517" s="8" t="s">
        <v>20655</v>
      </c>
      <c r="F20517" s="9">
        <v>85</v>
      </c>
      <c r="G20517" s="7" t="s">
        <v>5041</v>
      </c>
      <c r="H20517" s="7">
        <v>61091000</v>
      </c>
      <c r="I20517" s="7"/>
      <c r="J20517" s="7"/>
    </row>
    <row r="20518" spans="2:10" x14ac:dyDescent="0.25">
      <c r="B20518" s="8" t="s">
        <v>75</v>
      </c>
      <c r="C20518" s="8" t="s">
        <v>9184</v>
      </c>
      <c r="D20518" s="9">
        <v>30</v>
      </c>
      <c r="E20518" s="8" t="s">
        <v>20656</v>
      </c>
      <c r="F20518" s="9">
        <v>69</v>
      </c>
      <c r="G20518" s="7" t="s">
        <v>5041</v>
      </c>
      <c r="H20518" s="7">
        <v>61091000</v>
      </c>
      <c r="I20518" s="7"/>
      <c r="J20518" s="7"/>
    </row>
    <row r="20519" spans="2:10" x14ac:dyDescent="0.25">
      <c r="B20519" s="8" t="s">
        <v>75</v>
      </c>
      <c r="C20519" s="8" t="s">
        <v>9185</v>
      </c>
      <c r="D20519" s="9">
        <v>30</v>
      </c>
      <c r="E20519" s="8" t="s">
        <v>20657</v>
      </c>
      <c r="F20519" s="9">
        <v>69</v>
      </c>
      <c r="G20519" s="7" t="s">
        <v>5041</v>
      </c>
      <c r="H20519" s="7">
        <v>61091000</v>
      </c>
      <c r="I20519" s="7"/>
      <c r="J20519" s="7"/>
    </row>
    <row r="20520" spans="2:10" x14ac:dyDescent="0.25">
      <c r="B20520" s="8" t="s">
        <v>75</v>
      </c>
      <c r="C20520" s="8" t="s">
        <v>9186</v>
      </c>
      <c r="D20520" s="9">
        <v>40</v>
      </c>
      <c r="E20520" s="8" t="s">
        <v>20658</v>
      </c>
      <c r="F20520" s="9">
        <v>79</v>
      </c>
      <c r="G20520" s="7" t="s">
        <v>5041</v>
      </c>
      <c r="H20520" s="7">
        <v>61091000</v>
      </c>
      <c r="I20520" s="7"/>
      <c r="J20520" s="7"/>
    </row>
    <row r="20521" spans="2:10" x14ac:dyDescent="0.25">
      <c r="B20521" s="8" t="s">
        <v>75</v>
      </c>
      <c r="C20521" s="8" t="s">
        <v>9187</v>
      </c>
      <c r="D20521" s="9">
        <v>35</v>
      </c>
      <c r="E20521" s="8" t="s">
        <v>20659</v>
      </c>
      <c r="F20521" s="9">
        <v>66</v>
      </c>
      <c r="G20521" s="7" t="s">
        <v>5041</v>
      </c>
      <c r="H20521" s="7">
        <v>61091000</v>
      </c>
      <c r="I20521" s="7"/>
      <c r="J20521" s="7"/>
    </row>
    <row r="20522" spans="2:10" x14ac:dyDescent="0.25">
      <c r="B20522" s="8" t="s">
        <v>75</v>
      </c>
      <c r="C20522" s="8" t="s">
        <v>9188</v>
      </c>
      <c r="D20522" s="9">
        <v>34</v>
      </c>
      <c r="E20522" s="8" t="s">
        <v>20660</v>
      </c>
      <c r="F20522" s="9">
        <v>65</v>
      </c>
      <c r="G20522" s="7" t="s">
        <v>5041</v>
      </c>
      <c r="H20522" s="7">
        <v>61091000</v>
      </c>
      <c r="I20522" s="7"/>
      <c r="J20522" s="7"/>
    </row>
    <row r="20523" spans="2:10" x14ac:dyDescent="0.25">
      <c r="B20523" s="8" t="s">
        <v>75</v>
      </c>
      <c r="C20523" s="8" t="s">
        <v>9189</v>
      </c>
      <c r="D20523" s="9">
        <v>35</v>
      </c>
      <c r="E20523" s="8" t="s">
        <v>20661</v>
      </c>
      <c r="F20523" s="9">
        <v>66</v>
      </c>
      <c r="G20523" s="7" t="s">
        <v>5041</v>
      </c>
      <c r="H20523" s="7">
        <v>61091000</v>
      </c>
      <c r="I20523" s="7"/>
      <c r="J20523" s="7"/>
    </row>
    <row r="20524" spans="2:10" x14ac:dyDescent="0.25">
      <c r="B20524" s="8" t="s">
        <v>75</v>
      </c>
      <c r="C20524" s="8" t="s">
        <v>9190</v>
      </c>
      <c r="D20524" s="9">
        <v>34</v>
      </c>
      <c r="E20524" s="8" t="s">
        <v>20662</v>
      </c>
      <c r="F20524" s="9">
        <v>65</v>
      </c>
      <c r="G20524" s="7" t="s">
        <v>5041</v>
      </c>
      <c r="H20524" s="7">
        <v>61091000</v>
      </c>
      <c r="I20524" s="7"/>
      <c r="J20524" s="7"/>
    </row>
    <row r="20525" spans="2:10" x14ac:dyDescent="0.25">
      <c r="B20525" s="8" t="s">
        <v>75</v>
      </c>
      <c r="C20525" s="8" t="s">
        <v>9191</v>
      </c>
      <c r="D20525" s="9">
        <v>34</v>
      </c>
      <c r="E20525" s="8" t="s">
        <v>20663</v>
      </c>
      <c r="F20525" s="9">
        <v>65</v>
      </c>
      <c r="G20525" s="7" t="s">
        <v>5041</v>
      </c>
      <c r="H20525" s="7">
        <v>61091000</v>
      </c>
      <c r="I20525" s="7"/>
      <c r="J20525" s="7"/>
    </row>
    <row r="20526" spans="2:10" x14ac:dyDescent="0.25">
      <c r="B20526" s="8" t="s">
        <v>75</v>
      </c>
      <c r="C20526" s="8" t="s">
        <v>9192</v>
      </c>
      <c r="D20526" s="9">
        <v>36</v>
      </c>
      <c r="E20526" s="8" t="s">
        <v>20664</v>
      </c>
      <c r="F20526" s="9">
        <v>67</v>
      </c>
      <c r="G20526" s="7" t="s">
        <v>5041</v>
      </c>
      <c r="H20526" s="7">
        <v>61091000</v>
      </c>
      <c r="I20526" s="7"/>
      <c r="J20526" s="7"/>
    </row>
    <row r="20527" spans="2:10" x14ac:dyDescent="0.25">
      <c r="B20527" s="8" t="s">
        <v>75</v>
      </c>
      <c r="C20527" s="8" t="s">
        <v>9193</v>
      </c>
      <c r="D20527" s="9">
        <v>37</v>
      </c>
      <c r="E20527" s="8" t="s">
        <v>20665</v>
      </c>
      <c r="F20527" s="9">
        <v>70</v>
      </c>
      <c r="G20527" s="7" t="s">
        <v>5041</v>
      </c>
      <c r="H20527" s="7">
        <v>61091000</v>
      </c>
      <c r="I20527" s="7"/>
      <c r="J20527" s="7"/>
    </row>
    <row r="20528" spans="2:10" x14ac:dyDescent="0.25">
      <c r="B20528" s="8" t="s">
        <v>75</v>
      </c>
      <c r="C20528" s="8" t="s">
        <v>9194</v>
      </c>
      <c r="D20528" s="9">
        <v>38</v>
      </c>
      <c r="E20528" s="8" t="s">
        <v>20666</v>
      </c>
      <c r="F20528" s="9">
        <v>71</v>
      </c>
      <c r="G20528" s="7" t="s">
        <v>5041</v>
      </c>
      <c r="H20528" s="7">
        <v>61091000</v>
      </c>
      <c r="I20528" s="7"/>
      <c r="J20528" s="7"/>
    </row>
    <row r="20529" spans="2:10" x14ac:dyDescent="0.25">
      <c r="B20529" s="8" t="s">
        <v>75</v>
      </c>
      <c r="C20529" s="8" t="s">
        <v>9195</v>
      </c>
      <c r="D20529" s="9">
        <v>37</v>
      </c>
      <c r="E20529" s="8" t="s">
        <v>20667</v>
      </c>
      <c r="F20529" s="9">
        <v>70</v>
      </c>
      <c r="G20529" s="7" t="s">
        <v>5041</v>
      </c>
      <c r="H20529" s="7">
        <v>61091000</v>
      </c>
      <c r="I20529" s="7"/>
      <c r="J20529" s="7"/>
    </row>
    <row r="20530" spans="2:10" x14ac:dyDescent="0.25">
      <c r="B20530" s="8" t="s">
        <v>75</v>
      </c>
      <c r="C20530" s="8" t="s">
        <v>9196</v>
      </c>
      <c r="D20530" s="9">
        <v>37</v>
      </c>
      <c r="E20530" s="8" t="s">
        <v>20668</v>
      </c>
      <c r="F20530" s="9">
        <v>70</v>
      </c>
      <c r="G20530" s="7" t="s">
        <v>5041</v>
      </c>
      <c r="H20530" s="7">
        <v>61091000</v>
      </c>
      <c r="I20530" s="7"/>
      <c r="J20530" s="7"/>
    </row>
    <row r="20531" spans="2:10" x14ac:dyDescent="0.25">
      <c r="B20531" s="8" t="s">
        <v>75</v>
      </c>
      <c r="C20531" s="8" t="s">
        <v>9197</v>
      </c>
      <c r="D20531" s="9">
        <v>38</v>
      </c>
      <c r="E20531" s="8" t="s">
        <v>20669</v>
      </c>
      <c r="F20531" s="9">
        <v>71</v>
      </c>
      <c r="G20531" s="7" t="s">
        <v>5041</v>
      </c>
      <c r="H20531" s="7">
        <v>61091000</v>
      </c>
      <c r="I20531" s="7"/>
      <c r="J20531" s="7"/>
    </row>
    <row r="20532" spans="2:10" x14ac:dyDescent="0.25">
      <c r="B20532" s="8" t="s">
        <v>75</v>
      </c>
      <c r="C20532" s="8" t="s">
        <v>9198</v>
      </c>
      <c r="D20532" s="9">
        <v>39</v>
      </c>
      <c r="E20532" s="8" t="s">
        <v>20670</v>
      </c>
      <c r="F20532" s="9">
        <v>72</v>
      </c>
      <c r="G20532" s="7" t="s">
        <v>5041</v>
      </c>
      <c r="H20532" s="7">
        <v>61091000</v>
      </c>
      <c r="I20532" s="7"/>
      <c r="J20532" s="7"/>
    </row>
    <row r="20533" spans="2:10" x14ac:dyDescent="0.25">
      <c r="B20533" s="8" t="s">
        <v>75</v>
      </c>
      <c r="C20533" s="8" t="s">
        <v>36048</v>
      </c>
      <c r="D20533" s="9">
        <v>18</v>
      </c>
      <c r="E20533" s="8" t="s">
        <v>37316</v>
      </c>
      <c r="F20533" s="9">
        <v>67</v>
      </c>
      <c r="G20533" s="7" t="s">
        <v>5040</v>
      </c>
      <c r="H20533" s="7">
        <v>62053000</v>
      </c>
      <c r="I20533" s="7"/>
      <c r="J20533" s="7"/>
    </row>
    <row r="20534" spans="2:10" x14ac:dyDescent="0.25">
      <c r="B20534" s="8" t="s">
        <v>75</v>
      </c>
      <c r="C20534" s="8" t="s">
        <v>36823</v>
      </c>
      <c r="D20534" s="9">
        <v>28</v>
      </c>
      <c r="E20534" s="8" t="s">
        <v>38201</v>
      </c>
      <c r="F20534" s="9">
        <v>66</v>
      </c>
      <c r="G20534" s="7" t="s">
        <v>5041</v>
      </c>
      <c r="H20534" s="7">
        <v>64042000</v>
      </c>
      <c r="I20534" s="7"/>
      <c r="J20534" s="7"/>
    </row>
    <row r="20535" spans="2:10" x14ac:dyDescent="0.25">
      <c r="B20535" s="8" t="s">
        <v>75</v>
      </c>
      <c r="C20535" s="8" t="s">
        <v>36824</v>
      </c>
      <c r="D20535" s="9">
        <v>28</v>
      </c>
      <c r="E20535" s="8" t="s">
        <v>38202</v>
      </c>
      <c r="F20535" s="9">
        <v>66</v>
      </c>
      <c r="G20535" s="7" t="s">
        <v>5041</v>
      </c>
      <c r="H20535" s="7">
        <v>64042000</v>
      </c>
      <c r="I20535" s="7"/>
      <c r="J20535" s="7"/>
    </row>
    <row r="20536" spans="2:10" x14ac:dyDescent="0.25">
      <c r="B20536" s="8" t="s">
        <v>75</v>
      </c>
      <c r="C20536" s="8" t="s">
        <v>36825</v>
      </c>
      <c r="D20536" s="9">
        <v>28</v>
      </c>
      <c r="E20536" s="8" t="s">
        <v>38203</v>
      </c>
      <c r="F20536" s="9">
        <v>66</v>
      </c>
      <c r="G20536" s="7" t="s">
        <v>5041</v>
      </c>
      <c r="H20536" s="7">
        <v>64042000</v>
      </c>
      <c r="I20536" s="7"/>
      <c r="J20536" s="7"/>
    </row>
    <row r="20537" spans="2:10" x14ac:dyDescent="0.25">
      <c r="B20537" s="8" t="s">
        <v>75</v>
      </c>
      <c r="C20537" s="8" t="s">
        <v>36826</v>
      </c>
      <c r="D20537" s="9">
        <v>28</v>
      </c>
      <c r="E20537" s="8" t="s">
        <v>38204</v>
      </c>
      <c r="F20537" s="9">
        <v>66</v>
      </c>
      <c r="G20537" s="7" t="s">
        <v>5041</v>
      </c>
      <c r="H20537" s="7">
        <v>64042000</v>
      </c>
      <c r="I20537" s="7"/>
      <c r="J20537" s="7"/>
    </row>
    <row r="20538" spans="2:10" x14ac:dyDescent="0.25">
      <c r="B20538" s="8" t="s">
        <v>75</v>
      </c>
      <c r="C20538" s="8" t="s">
        <v>36827</v>
      </c>
      <c r="D20538" s="9">
        <v>28</v>
      </c>
      <c r="E20538" s="8" t="s">
        <v>38205</v>
      </c>
      <c r="F20538" s="9">
        <v>66</v>
      </c>
      <c r="G20538" s="7" t="s">
        <v>5041</v>
      </c>
      <c r="H20538" s="7">
        <v>64042000</v>
      </c>
      <c r="I20538" s="7"/>
      <c r="J20538" s="7"/>
    </row>
    <row r="20539" spans="2:10" x14ac:dyDescent="0.25">
      <c r="B20539" s="8" t="s">
        <v>75</v>
      </c>
      <c r="C20539" s="8" t="s">
        <v>36828</v>
      </c>
      <c r="D20539" s="9">
        <v>28</v>
      </c>
      <c r="E20539" s="8" t="s">
        <v>38206</v>
      </c>
      <c r="F20539" s="9">
        <v>66</v>
      </c>
      <c r="G20539" s="7" t="s">
        <v>5041</v>
      </c>
      <c r="H20539" s="7">
        <v>64042000</v>
      </c>
      <c r="I20539" s="7"/>
      <c r="J20539" s="7"/>
    </row>
    <row r="20540" spans="2:10" x14ac:dyDescent="0.25">
      <c r="B20540" s="8" t="s">
        <v>75</v>
      </c>
      <c r="C20540" s="8" t="s">
        <v>36829</v>
      </c>
      <c r="D20540" s="9">
        <v>28</v>
      </c>
      <c r="E20540" s="8" t="s">
        <v>38207</v>
      </c>
      <c r="F20540" s="9">
        <v>66</v>
      </c>
      <c r="G20540" s="7" t="s">
        <v>5041</v>
      </c>
      <c r="H20540" s="7">
        <v>64042000</v>
      </c>
      <c r="I20540" s="7"/>
      <c r="J20540" s="7"/>
    </row>
    <row r="20541" spans="2:10" x14ac:dyDescent="0.25">
      <c r="B20541" s="8" t="s">
        <v>75</v>
      </c>
      <c r="C20541" s="8" t="s">
        <v>36830</v>
      </c>
      <c r="D20541" s="9">
        <v>28</v>
      </c>
      <c r="E20541" s="8" t="s">
        <v>38208</v>
      </c>
      <c r="F20541" s="9">
        <v>66</v>
      </c>
      <c r="G20541" s="7" t="s">
        <v>5041</v>
      </c>
      <c r="H20541" s="7">
        <v>64042000</v>
      </c>
      <c r="I20541" s="7"/>
      <c r="J20541" s="7"/>
    </row>
    <row r="20542" spans="2:10" x14ac:dyDescent="0.25">
      <c r="B20542" s="8" t="s">
        <v>75</v>
      </c>
      <c r="C20542" s="8" t="s">
        <v>45829</v>
      </c>
      <c r="D20542" s="9">
        <v>35</v>
      </c>
      <c r="E20542" s="8" t="s">
        <v>47274</v>
      </c>
      <c r="F20542" s="9">
        <v>101</v>
      </c>
      <c r="G20542" s="7" t="s">
        <v>47585</v>
      </c>
      <c r="H20542" s="7" t="s">
        <v>47763</v>
      </c>
      <c r="I20542" s="7"/>
      <c r="J20542" s="7"/>
    </row>
    <row r="20543" spans="2:10" x14ac:dyDescent="0.25">
      <c r="B20543" s="8" t="s">
        <v>75</v>
      </c>
      <c r="C20543" s="8" t="s">
        <v>45830</v>
      </c>
      <c r="D20543" s="9">
        <v>36</v>
      </c>
      <c r="E20543" s="8" t="s">
        <v>47275</v>
      </c>
      <c r="F20543" s="9">
        <v>102</v>
      </c>
      <c r="G20543" s="7" t="s">
        <v>47585</v>
      </c>
      <c r="H20543" s="7" t="s">
        <v>47763</v>
      </c>
      <c r="I20543" s="7"/>
      <c r="J20543" s="7"/>
    </row>
    <row r="20544" spans="2:10" x14ac:dyDescent="0.25">
      <c r="B20544" s="8" t="s">
        <v>75</v>
      </c>
      <c r="C20544" s="8" t="s">
        <v>45831</v>
      </c>
      <c r="D20544" s="9">
        <v>33</v>
      </c>
      <c r="E20544" s="8" t="s">
        <v>47276</v>
      </c>
      <c r="F20544" s="9">
        <v>99</v>
      </c>
      <c r="G20544" s="7" t="s">
        <v>47585</v>
      </c>
      <c r="H20544" s="7" t="s">
        <v>47763</v>
      </c>
      <c r="I20544" s="7"/>
      <c r="J20544" s="7"/>
    </row>
    <row r="20545" spans="2:10" x14ac:dyDescent="0.25">
      <c r="B20545" s="8" t="s">
        <v>75</v>
      </c>
      <c r="C20545" s="8" t="s">
        <v>45832</v>
      </c>
      <c r="D20545" s="9">
        <v>34</v>
      </c>
      <c r="E20545" s="8" t="s">
        <v>47277</v>
      </c>
      <c r="F20545" s="9">
        <v>100</v>
      </c>
      <c r="G20545" s="7" t="s">
        <v>47585</v>
      </c>
      <c r="H20545" s="7" t="s">
        <v>47763</v>
      </c>
      <c r="I20545" s="7"/>
      <c r="J20545" s="7"/>
    </row>
    <row r="20546" spans="2:10" x14ac:dyDescent="0.25">
      <c r="B20546" s="8" t="s">
        <v>75</v>
      </c>
      <c r="C20546" s="8" t="s">
        <v>45833</v>
      </c>
      <c r="D20546" s="9">
        <v>33</v>
      </c>
      <c r="E20546" s="8" t="s">
        <v>47278</v>
      </c>
      <c r="F20546" s="9">
        <v>99</v>
      </c>
      <c r="G20546" s="7" t="s">
        <v>47585</v>
      </c>
      <c r="H20546" s="7" t="s">
        <v>47763</v>
      </c>
      <c r="I20546" s="7"/>
      <c r="J20546" s="7"/>
    </row>
    <row r="20547" spans="2:10" x14ac:dyDescent="0.25">
      <c r="B20547" s="8" t="s">
        <v>75</v>
      </c>
      <c r="C20547" s="8" t="s">
        <v>45834</v>
      </c>
      <c r="D20547" s="9">
        <v>33</v>
      </c>
      <c r="E20547" s="8" t="s">
        <v>47279</v>
      </c>
      <c r="F20547" s="9">
        <v>99</v>
      </c>
      <c r="G20547" s="7" t="s">
        <v>47585</v>
      </c>
      <c r="H20547" s="7" t="s">
        <v>47763</v>
      </c>
      <c r="I20547" s="7"/>
      <c r="J20547" s="7"/>
    </row>
    <row r="20548" spans="2:10" x14ac:dyDescent="0.25">
      <c r="B20548" s="8" t="s">
        <v>75</v>
      </c>
      <c r="C20548" s="8" t="s">
        <v>12803</v>
      </c>
      <c r="D20548" s="9">
        <v>34</v>
      </c>
      <c r="E20548" s="8" t="s">
        <v>24278</v>
      </c>
      <c r="F20548" s="9">
        <v>57</v>
      </c>
      <c r="G20548" s="7" t="s">
        <v>5041</v>
      </c>
      <c r="H20548" s="7">
        <v>63090010</v>
      </c>
      <c r="I20548" s="7"/>
      <c r="J20548" s="7"/>
    </row>
    <row r="20549" spans="2:10" x14ac:dyDescent="0.25">
      <c r="B20549" s="8" t="s">
        <v>75</v>
      </c>
      <c r="C20549" s="8" t="s">
        <v>12804</v>
      </c>
      <c r="D20549" s="9">
        <v>33</v>
      </c>
      <c r="E20549" s="8" t="s">
        <v>24279</v>
      </c>
      <c r="F20549" s="9">
        <v>56</v>
      </c>
      <c r="G20549" s="7" t="s">
        <v>5041</v>
      </c>
      <c r="H20549" s="7">
        <v>63090010</v>
      </c>
      <c r="I20549" s="7"/>
      <c r="J20549" s="7"/>
    </row>
    <row r="20550" spans="2:10" x14ac:dyDescent="0.25">
      <c r="B20550" s="8" t="s">
        <v>75</v>
      </c>
      <c r="C20550" s="8" t="s">
        <v>12812</v>
      </c>
      <c r="D20550" s="9">
        <v>38</v>
      </c>
      <c r="E20550" s="8" t="s">
        <v>24287</v>
      </c>
      <c r="F20550" s="9">
        <v>70</v>
      </c>
      <c r="G20550" s="7" t="s">
        <v>5041</v>
      </c>
      <c r="H20550" s="7">
        <v>62029900</v>
      </c>
      <c r="I20550" s="7"/>
      <c r="J20550" s="7"/>
    </row>
    <row r="20551" spans="2:10" x14ac:dyDescent="0.25">
      <c r="B20551" s="8" t="s">
        <v>75</v>
      </c>
      <c r="C20551" s="8" t="s">
        <v>12813</v>
      </c>
      <c r="D20551" s="9">
        <v>39</v>
      </c>
      <c r="E20551" s="8" t="s">
        <v>24288</v>
      </c>
      <c r="F20551" s="9">
        <v>71</v>
      </c>
      <c r="G20551" s="7" t="s">
        <v>5041</v>
      </c>
      <c r="H20551" s="7">
        <v>62029900</v>
      </c>
      <c r="I20551" s="7"/>
      <c r="J20551" s="7"/>
    </row>
    <row r="20552" spans="2:10" x14ac:dyDescent="0.25">
      <c r="B20552" s="8" t="s">
        <v>75</v>
      </c>
      <c r="C20552" s="8" t="s">
        <v>12814</v>
      </c>
      <c r="D20552" s="9">
        <v>38</v>
      </c>
      <c r="E20552" s="8" t="s">
        <v>24289</v>
      </c>
      <c r="F20552" s="9">
        <v>70</v>
      </c>
      <c r="G20552" s="7" t="s">
        <v>5041</v>
      </c>
      <c r="H20552" s="7">
        <v>62029900</v>
      </c>
      <c r="I20552" s="7"/>
      <c r="J20552" s="7"/>
    </row>
    <row r="20553" spans="2:10" x14ac:dyDescent="0.25">
      <c r="B20553" s="8" t="s">
        <v>75</v>
      </c>
      <c r="C20553" s="8" t="s">
        <v>12815</v>
      </c>
      <c r="D20553" s="9">
        <v>34</v>
      </c>
      <c r="E20553" s="8" t="s">
        <v>24290</v>
      </c>
      <c r="F20553" s="9">
        <v>83</v>
      </c>
      <c r="G20553" s="7" t="s">
        <v>5041</v>
      </c>
      <c r="H20553" s="7">
        <v>62029900</v>
      </c>
      <c r="I20553" s="7"/>
      <c r="J20553" s="7"/>
    </row>
    <row r="20554" spans="2:10" x14ac:dyDescent="0.25">
      <c r="B20554" s="8" t="s">
        <v>75</v>
      </c>
      <c r="C20554" s="8" t="s">
        <v>12816</v>
      </c>
      <c r="D20554" s="9">
        <v>35</v>
      </c>
      <c r="E20554" s="8" t="s">
        <v>24291</v>
      </c>
      <c r="F20554" s="9">
        <v>84</v>
      </c>
      <c r="G20554" s="7" t="s">
        <v>5041</v>
      </c>
      <c r="H20554" s="7">
        <v>62029900</v>
      </c>
      <c r="I20554" s="7"/>
      <c r="J20554" s="7"/>
    </row>
    <row r="20555" spans="2:10" x14ac:dyDescent="0.25">
      <c r="B20555" s="8" t="s">
        <v>75</v>
      </c>
      <c r="C20555" s="8" t="s">
        <v>12817</v>
      </c>
      <c r="D20555" s="9">
        <v>34</v>
      </c>
      <c r="E20555" s="8" t="s">
        <v>24292</v>
      </c>
      <c r="F20555" s="9">
        <v>83</v>
      </c>
      <c r="G20555" s="7" t="s">
        <v>5041</v>
      </c>
      <c r="H20555" s="7">
        <v>62029900</v>
      </c>
      <c r="I20555" s="7"/>
      <c r="J20555" s="7"/>
    </row>
    <row r="20556" spans="2:10" x14ac:dyDescent="0.25">
      <c r="B20556" s="8" t="s">
        <v>75</v>
      </c>
      <c r="C20556" s="8" t="s">
        <v>12818</v>
      </c>
      <c r="D20556" s="9">
        <v>36</v>
      </c>
      <c r="E20556" s="8" t="s">
        <v>24293</v>
      </c>
      <c r="F20556" s="9">
        <v>84</v>
      </c>
      <c r="G20556" s="7" t="s">
        <v>5041</v>
      </c>
      <c r="H20556" s="7">
        <v>62029900</v>
      </c>
      <c r="I20556" s="7"/>
      <c r="J20556" s="7"/>
    </row>
    <row r="20557" spans="2:10" x14ac:dyDescent="0.25">
      <c r="B20557" s="8" t="s">
        <v>75</v>
      </c>
      <c r="C20557" s="8" t="s">
        <v>12819</v>
      </c>
      <c r="D20557" s="9">
        <v>35</v>
      </c>
      <c r="E20557" s="8" t="s">
        <v>24294</v>
      </c>
      <c r="F20557" s="9">
        <v>84</v>
      </c>
      <c r="G20557" s="7" t="s">
        <v>5041</v>
      </c>
      <c r="H20557" s="7">
        <v>62029900</v>
      </c>
      <c r="I20557" s="7"/>
      <c r="J20557" s="7"/>
    </row>
    <row r="20558" spans="2:10" x14ac:dyDescent="0.25">
      <c r="B20558" s="8" t="s">
        <v>75</v>
      </c>
      <c r="C20558" s="8" t="s">
        <v>45835</v>
      </c>
      <c r="D20558" s="9">
        <v>36</v>
      </c>
      <c r="E20558" s="8" t="s">
        <v>47280</v>
      </c>
      <c r="F20558" s="9">
        <v>82</v>
      </c>
      <c r="G20558" s="7" t="s">
        <v>47585</v>
      </c>
      <c r="H20558" s="7" t="s">
        <v>47763</v>
      </c>
      <c r="I20558" s="7"/>
      <c r="J20558" s="7"/>
    </row>
    <row r="20559" spans="2:10" x14ac:dyDescent="0.25">
      <c r="B20559" s="8" t="s">
        <v>75</v>
      </c>
      <c r="C20559" s="8" t="s">
        <v>45836</v>
      </c>
      <c r="D20559" s="9">
        <v>37</v>
      </c>
      <c r="E20559" s="8" t="s">
        <v>47281</v>
      </c>
      <c r="F20559" s="9">
        <v>83</v>
      </c>
      <c r="G20559" s="7" t="s">
        <v>47585</v>
      </c>
      <c r="H20559" s="7" t="s">
        <v>47763</v>
      </c>
      <c r="I20559" s="7"/>
      <c r="J20559" s="7"/>
    </row>
    <row r="20560" spans="2:10" x14ac:dyDescent="0.25">
      <c r="B20560" s="8" t="s">
        <v>75</v>
      </c>
      <c r="C20560" s="8" t="s">
        <v>45837</v>
      </c>
      <c r="D20560" s="9">
        <v>34</v>
      </c>
      <c r="E20560" s="8" t="s">
        <v>47282</v>
      </c>
      <c r="F20560" s="9">
        <v>80</v>
      </c>
      <c r="G20560" s="7" t="s">
        <v>47585</v>
      </c>
      <c r="H20560" s="7" t="s">
        <v>47763</v>
      </c>
      <c r="I20560" s="7"/>
      <c r="J20560" s="7"/>
    </row>
    <row r="20561" spans="2:10" x14ac:dyDescent="0.25">
      <c r="B20561" s="8" t="s">
        <v>75</v>
      </c>
      <c r="C20561" s="8" t="s">
        <v>45838</v>
      </c>
      <c r="D20561" s="9">
        <v>34</v>
      </c>
      <c r="E20561" s="8" t="s">
        <v>47283</v>
      </c>
      <c r="F20561" s="9">
        <v>80</v>
      </c>
      <c r="G20561" s="7" t="s">
        <v>47585</v>
      </c>
      <c r="H20561" s="7" t="s">
        <v>47763</v>
      </c>
      <c r="I20561" s="7"/>
      <c r="J20561" s="7"/>
    </row>
    <row r="20562" spans="2:10" x14ac:dyDescent="0.25">
      <c r="B20562" s="8" t="s">
        <v>75</v>
      </c>
      <c r="C20562" s="8" t="s">
        <v>45839</v>
      </c>
      <c r="D20562" s="9">
        <v>34</v>
      </c>
      <c r="E20562" s="8" t="s">
        <v>47284</v>
      </c>
      <c r="F20562" s="9">
        <v>219</v>
      </c>
      <c r="G20562" s="7" t="s">
        <v>47585</v>
      </c>
      <c r="H20562" s="7">
        <v>63090010</v>
      </c>
      <c r="I20562" s="7"/>
      <c r="J20562" s="7"/>
    </row>
    <row r="20563" spans="2:10" x14ac:dyDescent="0.25">
      <c r="B20563" s="8" t="s">
        <v>75</v>
      </c>
      <c r="C20563" s="8" t="s">
        <v>36075</v>
      </c>
      <c r="D20563" s="9">
        <v>24</v>
      </c>
      <c r="E20563" s="8" t="s">
        <v>37345</v>
      </c>
      <c r="F20563" s="9">
        <v>96</v>
      </c>
      <c r="G20563" s="7" t="s">
        <v>5040</v>
      </c>
      <c r="H20563" s="7">
        <v>61171000</v>
      </c>
      <c r="I20563" s="7"/>
      <c r="J20563" s="7"/>
    </row>
    <row r="20564" spans="2:10" x14ac:dyDescent="0.25">
      <c r="B20564" s="8" t="s">
        <v>75</v>
      </c>
      <c r="C20564" s="8" t="s">
        <v>45840</v>
      </c>
      <c r="D20564" s="9">
        <v>36</v>
      </c>
      <c r="E20564" s="8" t="s">
        <v>47285</v>
      </c>
      <c r="F20564" s="9">
        <v>91</v>
      </c>
      <c r="G20564" s="7" t="s">
        <v>47585</v>
      </c>
      <c r="H20564" s="7" t="s">
        <v>47763</v>
      </c>
      <c r="I20564" s="7"/>
      <c r="J20564" s="7"/>
    </row>
    <row r="20565" spans="2:10" x14ac:dyDescent="0.25">
      <c r="B20565" s="8" t="s">
        <v>75</v>
      </c>
      <c r="C20565" s="8" t="s">
        <v>45841</v>
      </c>
      <c r="D20565" s="9">
        <v>34</v>
      </c>
      <c r="E20565" s="8" t="s">
        <v>47286</v>
      </c>
      <c r="F20565" s="9">
        <v>89</v>
      </c>
      <c r="G20565" s="7" t="s">
        <v>47585</v>
      </c>
      <c r="H20565" s="7" t="s">
        <v>47763</v>
      </c>
      <c r="I20565" s="7"/>
      <c r="J20565" s="7"/>
    </row>
    <row r="20566" spans="2:10" x14ac:dyDescent="0.25">
      <c r="B20566" s="8" t="s">
        <v>75</v>
      </c>
      <c r="C20566" s="8" t="s">
        <v>45842</v>
      </c>
      <c r="D20566" s="9">
        <v>35</v>
      </c>
      <c r="E20566" s="8" t="s">
        <v>47287</v>
      </c>
      <c r="F20566" s="9">
        <v>90</v>
      </c>
      <c r="G20566" s="7" t="s">
        <v>47585</v>
      </c>
      <c r="H20566" s="7" t="s">
        <v>47763</v>
      </c>
      <c r="I20566" s="7"/>
      <c r="J20566" s="7"/>
    </row>
    <row r="20567" spans="2:10" x14ac:dyDescent="0.25">
      <c r="B20567" s="8" t="s">
        <v>75</v>
      </c>
      <c r="C20567" s="8" t="s">
        <v>45843</v>
      </c>
      <c r="D20567" s="9">
        <v>34</v>
      </c>
      <c r="E20567" s="8" t="s">
        <v>47288</v>
      </c>
      <c r="F20567" s="9">
        <v>89</v>
      </c>
      <c r="G20567" s="7" t="s">
        <v>47585</v>
      </c>
      <c r="H20567" s="7" t="s">
        <v>47763</v>
      </c>
      <c r="I20567" s="7"/>
      <c r="J20567" s="7"/>
    </row>
    <row r="20568" spans="2:10" x14ac:dyDescent="0.25">
      <c r="B20568" s="8" t="s">
        <v>75</v>
      </c>
      <c r="C20568" s="8" t="s">
        <v>45844</v>
      </c>
      <c r="D20568" s="9">
        <v>34</v>
      </c>
      <c r="E20568" s="8" t="s">
        <v>47289</v>
      </c>
      <c r="F20568" s="9">
        <v>89</v>
      </c>
      <c r="G20568" s="7" t="s">
        <v>47585</v>
      </c>
      <c r="H20568" s="7" t="s">
        <v>47763</v>
      </c>
      <c r="I20568" s="7"/>
      <c r="J20568" s="7"/>
    </row>
    <row r="20569" spans="2:10" x14ac:dyDescent="0.25">
      <c r="B20569" s="8" t="s">
        <v>75</v>
      </c>
      <c r="C20569" s="8" t="s">
        <v>13396</v>
      </c>
      <c r="D20569" s="9">
        <v>36</v>
      </c>
      <c r="E20569" s="8" t="s">
        <v>24871</v>
      </c>
      <c r="F20569" s="9">
        <v>81</v>
      </c>
      <c r="G20569" s="7" t="s">
        <v>5041</v>
      </c>
      <c r="H20569" s="7">
        <v>61044900</v>
      </c>
      <c r="I20569" s="7"/>
      <c r="J20569" s="7"/>
    </row>
    <row r="20570" spans="2:10" x14ac:dyDescent="0.25">
      <c r="B20570" s="8" t="s">
        <v>75</v>
      </c>
      <c r="C20570" s="8" t="s">
        <v>13397</v>
      </c>
      <c r="D20570" s="9">
        <v>36</v>
      </c>
      <c r="E20570" s="8" t="s">
        <v>24872</v>
      </c>
      <c r="F20570" s="9">
        <v>81</v>
      </c>
      <c r="G20570" s="7" t="s">
        <v>5041</v>
      </c>
      <c r="H20570" s="7">
        <v>61044900</v>
      </c>
      <c r="I20570" s="7"/>
      <c r="J20570" s="7"/>
    </row>
    <row r="20571" spans="2:10" x14ac:dyDescent="0.25">
      <c r="B20571" s="8" t="s">
        <v>75</v>
      </c>
      <c r="C20571" s="8" t="s">
        <v>13398</v>
      </c>
      <c r="D20571" s="9">
        <v>36</v>
      </c>
      <c r="E20571" s="8" t="s">
        <v>24873</v>
      </c>
      <c r="F20571" s="9">
        <v>81</v>
      </c>
      <c r="G20571" s="7" t="s">
        <v>5041</v>
      </c>
      <c r="H20571" s="7">
        <v>61044900</v>
      </c>
      <c r="I20571" s="7"/>
      <c r="J20571" s="7"/>
    </row>
    <row r="20572" spans="2:10" x14ac:dyDescent="0.25">
      <c r="B20572" s="8" t="s">
        <v>75</v>
      </c>
      <c r="C20572" s="8" t="s">
        <v>33854</v>
      </c>
      <c r="D20572" s="9">
        <v>60</v>
      </c>
      <c r="E20572" s="8" t="s">
        <v>35299</v>
      </c>
      <c r="F20572" s="9">
        <v>390</v>
      </c>
      <c r="G20572" s="7" t="s">
        <v>5041</v>
      </c>
      <c r="H20572" s="7">
        <v>61122000</v>
      </c>
      <c r="I20572" s="7"/>
      <c r="J20572" s="7"/>
    </row>
    <row r="20573" spans="2:10" x14ac:dyDescent="0.25">
      <c r="B20573" s="8" t="s">
        <v>75</v>
      </c>
      <c r="C20573" s="8" t="s">
        <v>36518</v>
      </c>
      <c r="D20573" s="9">
        <v>29</v>
      </c>
      <c r="E20573" s="8" t="s">
        <v>37875</v>
      </c>
      <c r="F20573" s="9">
        <v>60</v>
      </c>
      <c r="G20573" s="7" t="s">
        <v>5041</v>
      </c>
      <c r="H20573" s="7">
        <v>61151920</v>
      </c>
      <c r="I20573" s="7"/>
      <c r="J20573" s="7"/>
    </row>
    <row r="20574" spans="2:10" x14ac:dyDescent="0.25">
      <c r="B20574" s="8" t="s">
        <v>75</v>
      </c>
      <c r="C20574" s="8" t="s">
        <v>36519</v>
      </c>
      <c r="D20574" s="9">
        <v>30</v>
      </c>
      <c r="E20574" s="8" t="s">
        <v>37876</v>
      </c>
      <c r="F20574" s="9">
        <v>58</v>
      </c>
      <c r="G20574" s="7" t="s">
        <v>5041</v>
      </c>
      <c r="H20574" s="7">
        <v>61151920</v>
      </c>
      <c r="I20574" s="7"/>
      <c r="J20574" s="7"/>
    </row>
    <row r="20575" spans="2:10" x14ac:dyDescent="0.25">
      <c r="B20575" s="8" t="s">
        <v>75</v>
      </c>
      <c r="C20575" s="8" t="s">
        <v>36519</v>
      </c>
      <c r="D20575" s="9">
        <v>30</v>
      </c>
      <c r="E20575" s="8" t="s">
        <v>37877</v>
      </c>
      <c r="F20575" s="9">
        <v>59</v>
      </c>
      <c r="G20575" s="7" t="s">
        <v>5041</v>
      </c>
      <c r="H20575" s="7">
        <v>61151920</v>
      </c>
      <c r="I20575" s="7"/>
      <c r="J20575" s="7"/>
    </row>
    <row r="20576" spans="2:10" x14ac:dyDescent="0.25">
      <c r="B20576" s="8" t="s">
        <v>75</v>
      </c>
      <c r="C20576" s="8" t="s">
        <v>36520</v>
      </c>
      <c r="D20576" s="9">
        <v>30</v>
      </c>
      <c r="E20576" s="8" t="s">
        <v>37878</v>
      </c>
      <c r="F20576" s="9">
        <v>54</v>
      </c>
      <c r="G20576" s="7" t="s">
        <v>5041</v>
      </c>
      <c r="H20576" s="7">
        <v>61151920</v>
      </c>
      <c r="I20576" s="7"/>
      <c r="J20576" s="7"/>
    </row>
    <row r="20577" spans="2:10" x14ac:dyDescent="0.25">
      <c r="B20577" s="8" t="s">
        <v>75</v>
      </c>
      <c r="C20577" s="8" t="s">
        <v>37209</v>
      </c>
      <c r="D20577" s="9">
        <v>31</v>
      </c>
      <c r="E20577" s="8" t="s">
        <v>38646</v>
      </c>
      <c r="F20577" s="9">
        <v>84</v>
      </c>
      <c r="G20577" s="7" t="s">
        <v>29424</v>
      </c>
      <c r="H20577" s="7">
        <v>64042000</v>
      </c>
      <c r="I20577" s="7"/>
      <c r="J20577" s="7"/>
    </row>
    <row r="20578" spans="2:10" x14ac:dyDescent="0.25">
      <c r="B20578" s="8" t="s">
        <v>75</v>
      </c>
      <c r="C20578" s="8" t="s">
        <v>37209</v>
      </c>
      <c r="D20578" s="9">
        <v>31</v>
      </c>
      <c r="E20578" s="8" t="s">
        <v>38647</v>
      </c>
      <c r="F20578" s="9">
        <v>84</v>
      </c>
      <c r="G20578" s="7" t="s">
        <v>29424</v>
      </c>
      <c r="H20578" s="7">
        <v>64042000</v>
      </c>
      <c r="I20578" s="7"/>
      <c r="J20578" s="7"/>
    </row>
    <row r="20579" spans="2:10" x14ac:dyDescent="0.25">
      <c r="B20579" s="8" t="s">
        <v>75</v>
      </c>
      <c r="C20579" s="8" t="s">
        <v>37209</v>
      </c>
      <c r="D20579" s="9">
        <v>31</v>
      </c>
      <c r="E20579" s="8" t="s">
        <v>38648</v>
      </c>
      <c r="F20579" s="9">
        <v>84</v>
      </c>
      <c r="G20579" s="7" t="s">
        <v>29424</v>
      </c>
      <c r="H20579" s="7">
        <v>64042000</v>
      </c>
      <c r="I20579" s="7"/>
      <c r="J20579" s="7"/>
    </row>
    <row r="20580" spans="2:10" x14ac:dyDescent="0.25">
      <c r="B20580" s="8" t="s">
        <v>75</v>
      </c>
      <c r="C20580" s="8" t="s">
        <v>37209</v>
      </c>
      <c r="D20580" s="9">
        <v>31</v>
      </c>
      <c r="E20580" s="8" t="s">
        <v>38649</v>
      </c>
      <c r="F20580" s="9">
        <v>84</v>
      </c>
      <c r="G20580" s="7" t="s">
        <v>29424</v>
      </c>
      <c r="H20580" s="7">
        <v>64042000</v>
      </c>
      <c r="I20580" s="7"/>
      <c r="J20580" s="7"/>
    </row>
    <row r="20581" spans="2:10" x14ac:dyDescent="0.25">
      <c r="B20581" s="8" t="s">
        <v>75</v>
      </c>
      <c r="C20581" s="8" t="s">
        <v>16656</v>
      </c>
      <c r="D20581" s="9">
        <v>37</v>
      </c>
      <c r="E20581" s="8" t="s">
        <v>28137</v>
      </c>
      <c r="F20581" s="9">
        <v>78</v>
      </c>
      <c r="G20581" s="7" t="s">
        <v>5047</v>
      </c>
      <c r="H20581" s="7">
        <v>64042000</v>
      </c>
      <c r="I20581" s="7"/>
      <c r="J20581" s="7"/>
    </row>
    <row r="20582" spans="2:10" x14ac:dyDescent="0.25">
      <c r="B20582" s="8" t="s">
        <v>75</v>
      </c>
      <c r="C20582" s="8" t="s">
        <v>16657</v>
      </c>
      <c r="D20582" s="9">
        <v>37</v>
      </c>
      <c r="E20582" s="8" t="s">
        <v>28138</v>
      </c>
      <c r="F20582" s="9">
        <v>78</v>
      </c>
      <c r="G20582" s="7" t="s">
        <v>5047</v>
      </c>
      <c r="H20582" s="7">
        <v>64042000</v>
      </c>
      <c r="I20582" s="7"/>
      <c r="J20582" s="7"/>
    </row>
    <row r="20583" spans="2:10" x14ac:dyDescent="0.25">
      <c r="B20583" s="8" t="s">
        <v>75</v>
      </c>
      <c r="C20583" s="8" t="s">
        <v>16658</v>
      </c>
      <c r="D20583" s="9">
        <v>37</v>
      </c>
      <c r="E20583" s="8" t="s">
        <v>28139</v>
      </c>
      <c r="F20583" s="9">
        <v>78</v>
      </c>
      <c r="G20583" s="7" t="s">
        <v>5047</v>
      </c>
      <c r="H20583" s="7">
        <v>64042000</v>
      </c>
      <c r="I20583" s="7"/>
      <c r="J20583" s="7"/>
    </row>
    <row r="20584" spans="2:10" x14ac:dyDescent="0.25">
      <c r="B20584" s="8" t="s">
        <v>75</v>
      </c>
      <c r="C20584" s="8" t="s">
        <v>16659</v>
      </c>
      <c r="D20584" s="9">
        <v>37</v>
      </c>
      <c r="E20584" s="8" t="s">
        <v>28140</v>
      </c>
      <c r="F20584" s="9">
        <v>78</v>
      </c>
      <c r="G20584" s="7" t="s">
        <v>5047</v>
      </c>
      <c r="H20584" s="7">
        <v>64042000</v>
      </c>
      <c r="I20584" s="7"/>
      <c r="J20584" s="7"/>
    </row>
    <row r="20585" spans="2:10" x14ac:dyDescent="0.25">
      <c r="B20585" s="8" t="s">
        <v>75</v>
      </c>
      <c r="C20585" s="8" t="s">
        <v>16660</v>
      </c>
      <c r="D20585" s="9">
        <v>37</v>
      </c>
      <c r="E20585" s="8" t="s">
        <v>28141</v>
      </c>
      <c r="F20585" s="9">
        <v>78</v>
      </c>
      <c r="G20585" s="7" t="s">
        <v>5047</v>
      </c>
      <c r="H20585" s="7">
        <v>64042000</v>
      </c>
      <c r="I20585" s="7"/>
      <c r="J20585" s="7"/>
    </row>
    <row r="20586" spans="2:10" x14ac:dyDescent="0.25">
      <c r="B20586" s="8" t="s">
        <v>75</v>
      </c>
      <c r="C20586" s="8" t="s">
        <v>16661</v>
      </c>
      <c r="D20586" s="9">
        <v>37</v>
      </c>
      <c r="E20586" s="8" t="s">
        <v>28142</v>
      </c>
      <c r="F20586" s="9">
        <v>78</v>
      </c>
      <c r="G20586" s="7" t="s">
        <v>5047</v>
      </c>
      <c r="H20586" s="7">
        <v>64042000</v>
      </c>
      <c r="I20586" s="7"/>
      <c r="J20586" s="7"/>
    </row>
    <row r="20587" spans="2:10" x14ac:dyDescent="0.25">
      <c r="B20587" s="8" t="s">
        <v>75</v>
      </c>
      <c r="C20587" s="8" t="s">
        <v>16662</v>
      </c>
      <c r="D20587" s="9">
        <v>37</v>
      </c>
      <c r="E20587" s="8" t="s">
        <v>28143</v>
      </c>
      <c r="F20587" s="9">
        <v>78</v>
      </c>
      <c r="G20587" s="7" t="s">
        <v>5047</v>
      </c>
      <c r="H20587" s="7">
        <v>64042000</v>
      </c>
      <c r="I20587" s="7"/>
      <c r="J20587" s="7"/>
    </row>
    <row r="20588" spans="2:10" x14ac:dyDescent="0.25">
      <c r="B20588" s="8" t="s">
        <v>75</v>
      </c>
      <c r="C20588" s="8" t="s">
        <v>16663</v>
      </c>
      <c r="D20588" s="9">
        <v>37</v>
      </c>
      <c r="E20588" s="8" t="s">
        <v>28144</v>
      </c>
      <c r="F20588" s="9">
        <v>78</v>
      </c>
      <c r="G20588" s="7" t="s">
        <v>5047</v>
      </c>
      <c r="H20588" s="7">
        <v>64042000</v>
      </c>
      <c r="I20588" s="7"/>
      <c r="J20588" s="7"/>
    </row>
    <row r="20589" spans="2:10" x14ac:dyDescent="0.25">
      <c r="B20589" s="8" t="s">
        <v>75</v>
      </c>
      <c r="C20589" s="8" t="s">
        <v>16664</v>
      </c>
      <c r="D20589" s="9">
        <v>37</v>
      </c>
      <c r="E20589" s="8" t="s">
        <v>28145</v>
      </c>
      <c r="F20589" s="9">
        <v>78</v>
      </c>
      <c r="G20589" s="7" t="s">
        <v>5047</v>
      </c>
      <c r="H20589" s="7">
        <v>64042000</v>
      </c>
      <c r="I20589" s="7"/>
      <c r="J20589" s="7"/>
    </row>
    <row r="20590" spans="2:10" x14ac:dyDescent="0.25">
      <c r="B20590" s="8" t="s">
        <v>75</v>
      </c>
      <c r="C20590" s="8" t="s">
        <v>36530</v>
      </c>
      <c r="D20590" s="9">
        <v>28</v>
      </c>
      <c r="E20590" s="8" t="s">
        <v>37888</v>
      </c>
      <c r="F20590" s="9">
        <v>57</v>
      </c>
      <c r="G20590" s="7" t="s">
        <v>5041</v>
      </c>
      <c r="H20590" s="7">
        <v>64041900</v>
      </c>
      <c r="I20590" s="7"/>
      <c r="J20590" s="7"/>
    </row>
    <row r="20591" spans="2:10" x14ac:dyDescent="0.25">
      <c r="B20591" s="8" t="s">
        <v>75</v>
      </c>
      <c r="C20591" s="8" t="s">
        <v>36926</v>
      </c>
      <c r="D20591" s="9">
        <v>29</v>
      </c>
      <c r="E20591" s="8" t="s">
        <v>38313</v>
      </c>
      <c r="F20591" s="9">
        <v>81</v>
      </c>
      <c r="G20591" s="7" t="s">
        <v>29424</v>
      </c>
      <c r="H20591" s="7">
        <v>64042000</v>
      </c>
      <c r="I20591" s="7"/>
      <c r="J20591" s="7"/>
    </row>
    <row r="20592" spans="2:10" x14ac:dyDescent="0.25">
      <c r="B20592" s="8" t="s">
        <v>75</v>
      </c>
      <c r="C20592" s="8" t="s">
        <v>36925</v>
      </c>
      <c r="D20592" s="9">
        <v>30</v>
      </c>
      <c r="E20592" s="8" t="s">
        <v>38312</v>
      </c>
      <c r="F20592" s="9">
        <v>86</v>
      </c>
      <c r="G20592" s="7" t="s">
        <v>29424</v>
      </c>
      <c r="H20592" s="7">
        <v>64042000</v>
      </c>
      <c r="I20592" s="7"/>
      <c r="J20592" s="7"/>
    </row>
    <row r="20593" spans="2:10" x14ac:dyDescent="0.25">
      <c r="B20593" s="8" t="s">
        <v>75</v>
      </c>
      <c r="C20593" s="8" t="s">
        <v>37210</v>
      </c>
      <c r="D20593" s="9">
        <v>29</v>
      </c>
      <c r="E20593" s="8" t="s">
        <v>38650</v>
      </c>
      <c r="F20593" s="9">
        <v>77</v>
      </c>
      <c r="G20593" s="7" t="s">
        <v>5041</v>
      </c>
      <c r="H20593" s="7">
        <v>62063000</v>
      </c>
      <c r="I20593" s="7"/>
      <c r="J20593" s="7"/>
    </row>
    <row r="20594" spans="2:10" x14ac:dyDescent="0.25">
      <c r="B20594" s="8" t="s">
        <v>75</v>
      </c>
      <c r="C20594" s="8" t="s">
        <v>36139</v>
      </c>
      <c r="D20594" s="9">
        <v>25</v>
      </c>
      <c r="E20594" s="8" t="s">
        <v>37416</v>
      </c>
      <c r="F20594" s="9">
        <v>65</v>
      </c>
      <c r="G20594" s="7" t="s">
        <v>5040</v>
      </c>
      <c r="H20594" s="7">
        <v>62064000</v>
      </c>
      <c r="I20594" s="7"/>
      <c r="J20594" s="7"/>
    </row>
    <row r="20595" spans="2:10" x14ac:dyDescent="0.25">
      <c r="B20595" s="8" t="s">
        <v>44384</v>
      </c>
      <c r="C20595" s="8" t="s">
        <v>41320</v>
      </c>
      <c r="D20595" s="9">
        <v>29</v>
      </c>
      <c r="E20595" s="8" t="s">
        <v>44087</v>
      </c>
      <c r="F20595" s="9">
        <v>120</v>
      </c>
      <c r="G20595" s="7" t="s">
        <v>5041</v>
      </c>
      <c r="H20595" s="7">
        <v>63090010</v>
      </c>
      <c r="I20595" s="7"/>
      <c r="J20595" s="7"/>
    </row>
    <row r="20596" spans="2:10" x14ac:dyDescent="0.25">
      <c r="B20596" s="8" t="s">
        <v>44384</v>
      </c>
      <c r="C20596" s="8" t="s">
        <v>41321</v>
      </c>
      <c r="D20596" s="9">
        <v>30</v>
      </c>
      <c r="E20596" s="8" t="s">
        <v>44088</v>
      </c>
      <c r="F20596" s="9">
        <v>162</v>
      </c>
      <c r="G20596" s="7" t="s">
        <v>5041</v>
      </c>
      <c r="H20596" s="7">
        <v>63090010</v>
      </c>
      <c r="I20596" s="7"/>
      <c r="J20596" s="7"/>
    </row>
    <row r="20597" spans="2:10" x14ac:dyDescent="0.25">
      <c r="B20597" s="8" t="s">
        <v>44384</v>
      </c>
      <c r="C20597" s="8" t="s">
        <v>41321</v>
      </c>
      <c r="D20597" s="9">
        <v>30</v>
      </c>
      <c r="E20597" s="8" t="s">
        <v>44089</v>
      </c>
      <c r="F20597" s="9">
        <v>171</v>
      </c>
      <c r="G20597" s="7" t="s">
        <v>5041</v>
      </c>
      <c r="H20597" s="7">
        <v>63090010</v>
      </c>
      <c r="I20597" s="7"/>
      <c r="J20597" s="7"/>
    </row>
    <row r="20598" spans="2:10" x14ac:dyDescent="0.25">
      <c r="B20598" s="8" t="s">
        <v>44384</v>
      </c>
      <c r="C20598" s="8" t="s">
        <v>41322</v>
      </c>
      <c r="D20598" s="9">
        <v>30</v>
      </c>
      <c r="E20598" s="8" t="s">
        <v>44090</v>
      </c>
      <c r="F20598" s="9">
        <v>153</v>
      </c>
      <c r="G20598" s="7" t="s">
        <v>5041</v>
      </c>
      <c r="H20598" s="7">
        <v>63090010</v>
      </c>
      <c r="I20598" s="7"/>
      <c r="J20598" s="7"/>
    </row>
    <row r="20599" spans="2:10" x14ac:dyDescent="0.25">
      <c r="B20599" s="8" t="s">
        <v>44384</v>
      </c>
      <c r="C20599" s="8" t="s">
        <v>41323</v>
      </c>
      <c r="D20599" s="9">
        <v>30</v>
      </c>
      <c r="E20599" s="8" t="s">
        <v>44091</v>
      </c>
      <c r="F20599" s="9">
        <v>155</v>
      </c>
      <c r="G20599" s="7" t="s">
        <v>5041</v>
      </c>
      <c r="H20599" s="7">
        <v>63090010</v>
      </c>
      <c r="I20599" s="7"/>
      <c r="J20599" s="7"/>
    </row>
    <row r="20600" spans="2:10" x14ac:dyDescent="0.25">
      <c r="B20600" s="8" t="s">
        <v>44384</v>
      </c>
      <c r="C20600" s="8" t="s">
        <v>41324</v>
      </c>
      <c r="D20600" s="9">
        <v>30</v>
      </c>
      <c r="E20600" s="8" t="s">
        <v>44092</v>
      </c>
      <c r="F20600" s="9">
        <v>162</v>
      </c>
      <c r="G20600" s="7" t="s">
        <v>5041</v>
      </c>
      <c r="H20600" s="7">
        <v>63090010</v>
      </c>
      <c r="I20600" s="7"/>
      <c r="J20600" s="7"/>
    </row>
    <row r="20601" spans="2:10" x14ac:dyDescent="0.25">
      <c r="B20601" s="8" t="s">
        <v>44384</v>
      </c>
      <c r="C20601" s="8" t="s">
        <v>41325</v>
      </c>
      <c r="D20601" s="9">
        <v>29</v>
      </c>
      <c r="E20601" s="8" t="s">
        <v>44093</v>
      </c>
      <c r="F20601" s="9">
        <v>143</v>
      </c>
      <c r="G20601" s="7" t="s">
        <v>5041</v>
      </c>
      <c r="H20601" s="7">
        <v>63090010</v>
      </c>
      <c r="I20601" s="7"/>
      <c r="J20601" s="7"/>
    </row>
    <row r="20602" spans="2:10" x14ac:dyDescent="0.25">
      <c r="B20602" s="8" t="s">
        <v>44384</v>
      </c>
      <c r="C20602" s="8" t="s">
        <v>41326</v>
      </c>
      <c r="D20602" s="9">
        <v>30</v>
      </c>
      <c r="E20602" s="8" t="s">
        <v>44094</v>
      </c>
      <c r="F20602" s="9">
        <v>158</v>
      </c>
      <c r="G20602" s="7" t="s">
        <v>5041</v>
      </c>
      <c r="H20602" s="7">
        <v>63090010</v>
      </c>
      <c r="I20602" s="7"/>
      <c r="J20602" s="7"/>
    </row>
    <row r="20603" spans="2:10" x14ac:dyDescent="0.25">
      <c r="B20603" s="8" t="s">
        <v>44384</v>
      </c>
      <c r="C20603" s="8" t="s">
        <v>41326</v>
      </c>
      <c r="D20603" s="9">
        <v>30</v>
      </c>
      <c r="E20603" s="8" t="s">
        <v>44095</v>
      </c>
      <c r="F20603" s="9">
        <v>158</v>
      </c>
      <c r="G20603" s="7" t="s">
        <v>5041</v>
      </c>
      <c r="H20603" s="7">
        <v>63090010</v>
      </c>
      <c r="I20603" s="7"/>
      <c r="J20603" s="7"/>
    </row>
    <row r="20604" spans="2:10" x14ac:dyDescent="0.25">
      <c r="B20604" s="8" t="s">
        <v>44384</v>
      </c>
      <c r="C20604" s="8" t="s">
        <v>41327</v>
      </c>
      <c r="D20604" s="9">
        <v>29</v>
      </c>
      <c r="E20604" s="8" t="s">
        <v>44096</v>
      </c>
      <c r="F20604" s="9">
        <v>128</v>
      </c>
      <c r="G20604" s="7" t="s">
        <v>5041</v>
      </c>
      <c r="H20604" s="7">
        <v>63090010</v>
      </c>
      <c r="I20604" s="7"/>
      <c r="J20604" s="7"/>
    </row>
    <row r="20605" spans="2:10" x14ac:dyDescent="0.25">
      <c r="B20605" s="8" t="s">
        <v>44384</v>
      </c>
      <c r="C20605" s="8" t="s">
        <v>41327</v>
      </c>
      <c r="D20605" s="9">
        <v>29</v>
      </c>
      <c r="E20605" s="8" t="s">
        <v>44097</v>
      </c>
      <c r="F20605" s="9">
        <v>132</v>
      </c>
      <c r="G20605" s="7" t="s">
        <v>5041</v>
      </c>
      <c r="H20605" s="7">
        <v>63090010</v>
      </c>
      <c r="I20605" s="7"/>
      <c r="J20605" s="7"/>
    </row>
    <row r="20606" spans="2:10" x14ac:dyDescent="0.25">
      <c r="B20606" s="8" t="s">
        <v>44384</v>
      </c>
      <c r="C20606" s="8" t="s">
        <v>41328</v>
      </c>
      <c r="D20606" s="9">
        <v>30</v>
      </c>
      <c r="E20606" s="8" t="s">
        <v>44098</v>
      </c>
      <c r="F20606" s="9">
        <v>157</v>
      </c>
      <c r="G20606" s="7" t="s">
        <v>5041</v>
      </c>
      <c r="H20606" s="7">
        <v>63090010</v>
      </c>
      <c r="I20606" s="7"/>
      <c r="J20606" s="7"/>
    </row>
    <row r="20607" spans="2:10" x14ac:dyDescent="0.25">
      <c r="B20607" s="8" t="s">
        <v>44384</v>
      </c>
      <c r="C20607" s="8" t="s">
        <v>41329</v>
      </c>
      <c r="D20607" s="9">
        <v>30</v>
      </c>
      <c r="E20607" s="8" t="s">
        <v>44099</v>
      </c>
      <c r="F20607" s="9">
        <v>158</v>
      </c>
      <c r="G20607" s="7" t="s">
        <v>5041</v>
      </c>
      <c r="H20607" s="7">
        <v>63090010</v>
      </c>
      <c r="I20607" s="7"/>
      <c r="J20607" s="7"/>
    </row>
    <row r="20608" spans="2:10" x14ac:dyDescent="0.25">
      <c r="B20608" s="8" t="s">
        <v>44384</v>
      </c>
      <c r="C20608" s="8" t="s">
        <v>41330</v>
      </c>
      <c r="D20608" s="9">
        <v>30</v>
      </c>
      <c r="E20608" s="8" t="s">
        <v>44100</v>
      </c>
      <c r="F20608" s="9">
        <v>176</v>
      </c>
      <c r="G20608" s="7" t="s">
        <v>5041</v>
      </c>
      <c r="H20608" s="7">
        <v>63090010</v>
      </c>
      <c r="I20608" s="7"/>
      <c r="J20608" s="7"/>
    </row>
    <row r="20609" spans="2:10" x14ac:dyDescent="0.25">
      <c r="B20609" s="8" t="s">
        <v>44384</v>
      </c>
      <c r="C20609" s="8" t="s">
        <v>41331</v>
      </c>
      <c r="D20609" s="9">
        <v>30</v>
      </c>
      <c r="E20609" s="8" t="s">
        <v>44101</v>
      </c>
      <c r="F20609" s="9">
        <v>119</v>
      </c>
      <c r="G20609" s="7" t="s">
        <v>5041</v>
      </c>
      <c r="H20609" s="7">
        <v>63090010</v>
      </c>
      <c r="I20609" s="7"/>
      <c r="J20609" s="7"/>
    </row>
    <row r="20610" spans="2:10" x14ac:dyDescent="0.25">
      <c r="B20610" s="8" t="s">
        <v>44384</v>
      </c>
      <c r="C20610" s="8" t="s">
        <v>41331</v>
      </c>
      <c r="D20610" s="9">
        <v>30</v>
      </c>
      <c r="E20610" s="8" t="s">
        <v>44102</v>
      </c>
      <c r="F20610" s="9">
        <v>127</v>
      </c>
      <c r="G20610" s="7" t="s">
        <v>5041</v>
      </c>
      <c r="H20610" s="7">
        <v>63090010</v>
      </c>
      <c r="I20610" s="7"/>
      <c r="J20610" s="7"/>
    </row>
    <row r="20611" spans="2:10" x14ac:dyDescent="0.25">
      <c r="B20611" s="8" t="s">
        <v>44384</v>
      </c>
      <c r="C20611" s="8" t="s">
        <v>41332</v>
      </c>
      <c r="D20611" s="9">
        <v>30</v>
      </c>
      <c r="E20611" s="8" t="s">
        <v>44103</v>
      </c>
      <c r="F20611" s="9">
        <v>162</v>
      </c>
      <c r="G20611" s="7" t="s">
        <v>5041</v>
      </c>
      <c r="H20611" s="7">
        <v>63090010</v>
      </c>
      <c r="I20611" s="7"/>
      <c r="J20611" s="7"/>
    </row>
    <row r="20612" spans="2:10" x14ac:dyDescent="0.25">
      <c r="B20612" s="8" t="s">
        <v>44384</v>
      </c>
      <c r="C20612" s="8" t="s">
        <v>41332</v>
      </c>
      <c r="D20612" s="9">
        <v>30</v>
      </c>
      <c r="E20612" s="8" t="s">
        <v>44104</v>
      </c>
      <c r="F20612" s="9">
        <v>153</v>
      </c>
      <c r="G20612" s="7" t="s">
        <v>5041</v>
      </c>
      <c r="H20612" s="7">
        <v>63090010</v>
      </c>
      <c r="I20612" s="7"/>
      <c r="J20612" s="7"/>
    </row>
    <row r="20613" spans="2:10" x14ac:dyDescent="0.25">
      <c r="B20613" s="8" t="s">
        <v>44384</v>
      </c>
      <c r="C20613" s="8" t="s">
        <v>41333</v>
      </c>
      <c r="D20613" s="9">
        <v>30</v>
      </c>
      <c r="E20613" s="8" t="s">
        <v>44105</v>
      </c>
      <c r="F20613" s="9">
        <v>116</v>
      </c>
      <c r="G20613" s="7" t="s">
        <v>5041</v>
      </c>
      <c r="H20613" s="7">
        <v>63090010</v>
      </c>
      <c r="I20613" s="7"/>
      <c r="J20613" s="7"/>
    </row>
    <row r="20614" spans="2:10" x14ac:dyDescent="0.25">
      <c r="B20614" s="8" t="s">
        <v>44384</v>
      </c>
      <c r="C20614" s="8" t="s">
        <v>41334</v>
      </c>
      <c r="D20614" s="9">
        <v>30</v>
      </c>
      <c r="E20614" s="8" t="s">
        <v>44106</v>
      </c>
      <c r="F20614" s="9">
        <v>120</v>
      </c>
      <c r="G20614" s="7" t="s">
        <v>5041</v>
      </c>
      <c r="H20614" s="7">
        <v>63090010</v>
      </c>
      <c r="I20614" s="7"/>
      <c r="J20614" s="7"/>
    </row>
    <row r="20615" spans="2:10" x14ac:dyDescent="0.25">
      <c r="B20615" s="8" t="s">
        <v>44384</v>
      </c>
      <c r="C20615" s="8" t="s">
        <v>41334</v>
      </c>
      <c r="D20615" s="9">
        <v>30</v>
      </c>
      <c r="E20615" s="8" t="s">
        <v>44107</v>
      </c>
      <c r="F20615" s="9">
        <v>118</v>
      </c>
      <c r="G20615" s="7" t="s">
        <v>5041</v>
      </c>
      <c r="H20615" s="7">
        <v>63090010</v>
      </c>
      <c r="I20615" s="7"/>
      <c r="J20615" s="7"/>
    </row>
    <row r="20616" spans="2:10" x14ac:dyDescent="0.25">
      <c r="B20616" s="8" t="s">
        <v>44384</v>
      </c>
      <c r="C20616" s="8" t="s">
        <v>41335</v>
      </c>
      <c r="D20616" s="9">
        <v>30</v>
      </c>
      <c r="E20616" s="8" t="s">
        <v>44108</v>
      </c>
      <c r="F20616" s="9">
        <v>111</v>
      </c>
      <c r="G20616" s="7" t="s">
        <v>5041</v>
      </c>
      <c r="H20616" s="7">
        <v>63090010</v>
      </c>
      <c r="I20616" s="7"/>
      <c r="J20616" s="7"/>
    </row>
    <row r="20617" spans="2:10" x14ac:dyDescent="0.25">
      <c r="B20617" s="8" t="s">
        <v>44384</v>
      </c>
      <c r="C20617" s="8" t="s">
        <v>41336</v>
      </c>
      <c r="D20617" s="9">
        <v>30</v>
      </c>
      <c r="E20617" s="8" t="s">
        <v>44109</v>
      </c>
      <c r="F20617" s="9">
        <v>118</v>
      </c>
      <c r="G20617" s="7" t="s">
        <v>5041</v>
      </c>
      <c r="H20617" s="7">
        <v>63090010</v>
      </c>
      <c r="I20617" s="7"/>
      <c r="J20617" s="7"/>
    </row>
    <row r="20618" spans="2:10" x14ac:dyDescent="0.25">
      <c r="B20618" s="8" t="s">
        <v>44384</v>
      </c>
      <c r="C20618" s="8" t="s">
        <v>41337</v>
      </c>
      <c r="D20618" s="9">
        <v>30</v>
      </c>
      <c r="E20618" s="8" t="s">
        <v>44110</v>
      </c>
      <c r="F20618" s="9">
        <v>149</v>
      </c>
      <c r="G20618" s="7" t="s">
        <v>5041</v>
      </c>
      <c r="H20618" s="7">
        <v>63090010</v>
      </c>
      <c r="I20618" s="7"/>
      <c r="J20618" s="7"/>
    </row>
    <row r="20619" spans="2:10" x14ac:dyDescent="0.25">
      <c r="B20619" s="8" t="s">
        <v>44384</v>
      </c>
      <c r="C20619" s="8" t="s">
        <v>41338</v>
      </c>
      <c r="D20619" s="9">
        <v>30</v>
      </c>
      <c r="E20619" s="8" t="s">
        <v>44111</v>
      </c>
      <c r="F20619" s="9">
        <v>80</v>
      </c>
      <c r="G20619" s="7" t="s">
        <v>5041</v>
      </c>
      <c r="H20619" s="7">
        <v>63090010</v>
      </c>
      <c r="I20619" s="7"/>
      <c r="J20619" s="7"/>
    </row>
    <row r="20620" spans="2:10" x14ac:dyDescent="0.25">
      <c r="B20620" s="8" t="s">
        <v>44384</v>
      </c>
      <c r="C20620" s="8" t="s">
        <v>41339</v>
      </c>
      <c r="D20620" s="9">
        <v>29</v>
      </c>
      <c r="E20620" s="8" t="s">
        <v>44112</v>
      </c>
      <c r="F20620" s="9">
        <v>76</v>
      </c>
      <c r="G20620" s="7" t="s">
        <v>5041</v>
      </c>
      <c r="H20620" s="7">
        <v>63090010</v>
      </c>
      <c r="I20620" s="7"/>
      <c r="J20620" s="7"/>
    </row>
    <row r="20621" spans="2:10" x14ac:dyDescent="0.25">
      <c r="B20621" s="8" t="s">
        <v>44384</v>
      </c>
      <c r="C20621" s="8" t="s">
        <v>41340</v>
      </c>
      <c r="D20621" s="9">
        <v>30</v>
      </c>
      <c r="E20621" s="8" t="s">
        <v>44113</v>
      </c>
      <c r="F20621" s="9">
        <v>116</v>
      </c>
      <c r="G20621" s="7" t="s">
        <v>5041</v>
      </c>
      <c r="H20621" s="7">
        <v>63090010</v>
      </c>
      <c r="I20621" s="7"/>
      <c r="J20621" s="7"/>
    </row>
    <row r="20622" spans="2:10" x14ac:dyDescent="0.25">
      <c r="B20622" s="8" t="s">
        <v>44384</v>
      </c>
      <c r="C20622" s="8" t="s">
        <v>41341</v>
      </c>
      <c r="D20622" s="9">
        <v>30</v>
      </c>
      <c r="E20622" s="8" t="s">
        <v>44114</v>
      </c>
      <c r="F20622" s="9">
        <v>121</v>
      </c>
      <c r="G20622" s="7" t="s">
        <v>5041</v>
      </c>
      <c r="H20622" s="7">
        <v>63090010</v>
      </c>
      <c r="I20622" s="7"/>
      <c r="J20622" s="7"/>
    </row>
    <row r="20623" spans="2:10" x14ac:dyDescent="0.25">
      <c r="B20623" s="8" t="s">
        <v>44384</v>
      </c>
      <c r="C20623" s="8" t="s">
        <v>41342</v>
      </c>
      <c r="D20623" s="9">
        <v>29</v>
      </c>
      <c r="E20623" s="8" t="s">
        <v>44115</v>
      </c>
      <c r="F20623" s="9">
        <v>132</v>
      </c>
      <c r="G20623" s="7" t="s">
        <v>5041</v>
      </c>
      <c r="H20623" s="7">
        <v>63090010</v>
      </c>
      <c r="I20623" s="7"/>
      <c r="J20623" s="7"/>
    </row>
    <row r="20624" spans="2:10" x14ac:dyDescent="0.25">
      <c r="B20624" s="8" t="s">
        <v>44384</v>
      </c>
      <c r="C20624" s="8" t="s">
        <v>41343</v>
      </c>
      <c r="D20624" s="9">
        <v>30</v>
      </c>
      <c r="E20624" s="8" t="s">
        <v>44116</v>
      </c>
      <c r="F20624" s="9">
        <v>117</v>
      </c>
      <c r="G20624" s="7" t="s">
        <v>5041</v>
      </c>
      <c r="H20624" s="7">
        <v>63090010</v>
      </c>
      <c r="I20624" s="7"/>
      <c r="J20624" s="7"/>
    </row>
    <row r="20625" spans="2:10" x14ac:dyDescent="0.25">
      <c r="B20625" s="8" t="s">
        <v>44384</v>
      </c>
      <c r="C20625" s="8" t="s">
        <v>41344</v>
      </c>
      <c r="D20625" s="9">
        <v>30</v>
      </c>
      <c r="E20625" s="8" t="s">
        <v>44117</v>
      </c>
      <c r="F20625" s="9">
        <v>119</v>
      </c>
      <c r="G20625" s="7" t="s">
        <v>5041</v>
      </c>
      <c r="H20625" s="7">
        <v>63090010</v>
      </c>
      <c r="I20625" s="7"/>
      <c r="J20625" s="7"/>
    </row>
    <row r="20626" spans="2:10" x14ac:dyDescent="0.25">
      <c r="B20626" s="8" t="s">
        <v>44384</v>
      </c>
      <c r="C20626" s="8" t="s">
        <v>41344</v>
      </c>
      <c r="D20626" s="9">
        <v>30</v>
      </c>
      <c r="E20626" s="8" t="s">
        <v>44118</v>
      </c>
      <c r="F20626" s="9">
        <v>120</v>
      </c>
      <c r="G20626" s="7" t="s">
        <v>5041</v>
      </c>
      <c r="H20626" s="7">
        <v>63090010</v>
      </c>
      <c r="I20626" s="7"/>
      <c r="J20626" s="7"/>
    </row>
    <row r="20627" spans="2:10" x14ac:dyDescent="0.25">
      <c r="B20627" s="8" t="s">
        <v>44384</v>
      </c>
      <c r="C20627" s="8" t="s">
        <v>41345</v>
      </c>
      <c r="D20627" s="9">
        <v>30</v>
      </c>
      <c r="E20627" s="8" t="s">
        <v>44119</v>
      </c>
      <c r="F20627" s="9">
        <v>121</v>
      </c>
      <c r="G20627" s="7" t="s">
        <v>5041</v>
      </c>
      <c r="H20627" s="7">
        <v>63090010</v>
      </c>
      <c r="I20627" s="7"/>
      <c r="J20627" s="7"/>
    </row>
    <row r="20628" spans="2:10" x14ac:dyDescent="0.25">
      <c r="B20628" s="8" t="s">
        <v>44384</v>
      </c>
      <c r="C20628" s="8" t="s">
        <v>41346</v>
      </c>
      <c r="D20628" s="9">
        <v>30</v>
      </c>
      <c r="E20628" s="8" t="s">
        <v>44120</v>
      </c>
      <c r="F20628" s="9">
        <v>197</v>
      </c>
      <c r="G20628" s="7" t="s">
        <v>5041</v>
      </c>
      <c r="H20628" s="7">
        <v>63090010</v>
      </c>
      <c r="I20628" s="7"/>
      <c r="J20628" s="7"/>
    </row>
    <row r="20629" spans="2:10" x14ac:dyDescent="0.25">
      <c r="B20629" s="8" t="s">
        <v>44384</v>
      </c>
      <c r="C20629" s="8" t="s">
        <v>41347</v>
      </c>
      <c r="D20629" s="9">
        <v>29</v>
      </c>
      <c r="E20629" s="8" t="s">
        <v>44121</v>
      </c>
      <c r="F20629" s="9">
        <v>134</v>
      </c>
      <c r="G20629" s="7" t="s">
        <v>5041</v>
      </c>
      <c r="H20629" s="7">
        <v>63090010</v>
      </c>
      <c r="I20629" s="7"/>
      <c r="J20629" s="7"/>
    </row>
    <row r="20630" spans="2:10" x14ac:dyDescent="0.25">
      <c r="B20630" s="8" t="s">
        <v>44384</v>
      </c>
      <c r="C20630" s="8" t="s">
        <v>41348</v>
      </c>
      <c r="D20630" s="9">
        <v>30</v>
      </c>
      <c r="E20630" s="8" t="s">
        <v>44122</v>
      </c>
      <c r="F20630" s="9">
        <v>121</v>
      </c>
      <c r="G20630" s="7" t="s">
        <v>5041</v>
      </c>
      <c r="H20630" s="7">
        <v>63090010</v>
      </c>
      <c r="I20630" s="7"/>
      <c r="J20630" s="7"/>
    </row>
    <row r="20631" spans="2:10" x14ac:dyDescent="0.25">
      <c r="B20631" s="8" t="s">
        <v>44384</v>
      </c>
      <c r="C20631" s="8" t="s">
        <v>41349</v>
      </c>
      <c r="D20631" s="9">
        <v>30</v>
      </c>
      <c r="E20631" s="8" t="s">
        <v>44123</v>
      </c>
      <c r="F20631" s="9">
        <v>119</v>
      </c>
      <c r="G20631" s="7" t="s">
        <v>5041</v>
      </c>
      <c r="H20631" s="7">
        <v>63090010</v>
      </c>
      <c r="I20631" s="7"/>
      <c r="J20631" s="7"/>
    </row>
    <row r="20632" spans="2:10" x14ac:dyDescent="0.25">
      <c r="B20632" s="8" t="s">
        <v>44384</v>
      </c>
      <c r="C20632" s="8" t="s">
        <v>41349</v>
      </c>
      <c r="D20632" s="9">
        <v>30</v>
      </c>
      <c r="E20632" s="8" t="s">
        <v>44124</v>
      </c>
      <c r="F20632" s="9">
        <v>120</v>
      </c>
      <c r="G20632" s="7" t="s">
        <v>5041</v>
      </c>
      <c r="H20632" s="7">
        <v>63090010</v>
      </c>
      <c r="I20632" s="7"/>
      <c r="J20632" s="7"/>
    </row>
    <row r="20633" spans="2:10" x14ac:dyDescent="0.25">
      <c r="B20633" s="8" t="s">
        <v>44384</v>
      </c>
      <c r="C20633" s="8" t="s">
        <v>41350</v>
      </c>
      <c r="D20633" s="9">
        <v>29</v>
      </c>
      <c r="E20633" s="8" t="s">
        <v>44125</v>
      </c>
      <c r="F20633" s="9">
        <v>125</v>
      </c>
      <c r="G20633" s="7" t="s">
        <v>5041</v>
      </c>
      <c r="H20633" s="7">
        <v>63090010</v>
      </c>
      <c r="I20633" s="7"/>
      <c r="J20633" s="7"/>
    </row>
    <row r="20634" spans="2:10" x14ac:dyDescent="0.25">
      <c r="B20634" s="8" t="s">
        <v>44384</v>
      </c>
      <c r="C20634" s="8" t="s">
        <v>41350</v>
      </c>
      <c r="D20634" s="9">
        <v>29</v>
      </c>
      <c r="E20634" s="8" t="s">
        <v>44126</v>
      </c>
      <c r="F20634" s="9">
        <v>123</v>
      </c>
      <c r="G20634" s="7" t="s">
        <v>5041</v>
      </c>
      <c r="H20634" s="7">
        <v>63090010</v>
      </c>
      <c r="I20634" s="7"/>
      <c r="J20634" s="7"/>
    </row>
    <row r="20635" spans="2:10" x14ac:dyDescent="0.25">
      <c r="B20635" s="8" t="s">
        <v>44384</v>
      </c>
      <c r="C20635" s="8" t="s">
        <v>41351</v>
      </c>
      <c r="D20635" s="9">
        <v>30</v>
      </c>
      <c r="E20635" s="8" t="s">
        <v>44127</v>
      </c>
      <c r="F20635" s="9">
        <v>138</v>
      </c>
      <c r="G20635" s="7" t="s">
        <v>5041</v>
      </c>
      <c r="H20635" s="7">
        <v>63090010</v>
      </c>
      <c r="I20635" s="7"/>
      <c r="J20635" s="7"/>
    </row>
    <row r="20636" spans="2:10" x14ac:dyDescent="0.25">
      <c r="B20636" s="8" t="s">
        <v>44384</v>
      </c>
      <c r="C20636" s="8" t="s">
        <v>41352</v>
      </c>
      <c r="D20636" s="9">
        <v>30</v>
      </c>
      <c r="E20636" s="8" t="s">
        <v>44128</v>
      </c>
      <c r="F20636" s="9">
        <v>122</v>
      </c>
      <c r="G20636" s="7" t="s">
        <v>5041</v>
      </c>
      <c r="H20636" s="7">
        <v>63090010</v>
      </c>
      <c r="I20636" s="7"/>
      <c r="J20636" s="7"/>
    </row>
    <row r="20637" spans="2:10" x14ac:dyDescent="0.25">
      <c r="B20637" s="8" t="s">
        <v>44384</v>
      </c>
      <c r="C20637" s="8" t="s">
        <v>41353</v>
      </c>
      <c r="D20637" s="9">
        <v>30</v>
      </c>
      <c r="E20637" s="8" t="s">
        <v>44129</v>
      </c>
      <c r="F20637" s="9">
        <v>120</v>
      </c>
      <c r="G20637" s="7" t="s">
        <v>5041</v>
      </c>
      <c r="H20637" s="7">
        <v>63090010</v>
      </c>
      <c r="I20637" s="7"/>
      <c r="J20637" s="7"/>
    </row>
    <row r="20638" spans="2:10" x14ac:dyDescent="0.25">
      <c r="B20638" s="8" t="s">
        <v>44384</v>
      </c>
      <c r="C20638" s="8" t="s">
        <v>41353</v>
      </c>
      <c r="D20638" s="9">
        <v>30</v>
      </c>
      <c r="E20638" s="8" t="s">
        <v>44130</v>
      </c>
      <c r="F20638" s="9">
        <v>120</v>
      </c>
      <c r="G20638" s="7" t="s">
        <v>5041</v>
      </c>
      <c r="H20638" s="7">
        <v>63090010</v>
      </c>
      <c r="I20638" s="7"/>
      <c r="J20638" s="7"/>
    </row>
    <row r="20639" spans="2:10" x14ac:dyDescent="0.25">
      <c r="B20639" s="8" t="s">
        <v>44384</v>
      </c>
      <c r="C20639" s="8" t="s">
        <v>41354</v>
      </c>
      <c r="D20639" s="9">
        <v>30</v>
      </c>
      <c r="E20639" s="8" t="s">
        <v>44131</v>
      </c>
      <c r="F20639" s="9">
        <v>122</v>
      </c>
      <c r="G20639" s="7" t="s">
        <v>5041</v>
      </c>
      <c r="H20639" s="7">
        <v>63090010</v>
      </c>
      <c r="I20639" s="7"/>
      <c r="J20639" s="7"/>
    </row>
    <row r="20640" spans="2:10" x14ac:dyDescent="0.25">
      <c r="B20640" s="8" t="s">
        <v>44384</v>
      </c>
      <c r="C20640" s="8" t="s">
        <v>41355</v>
      </c>
      <c r="D20640" s="9">
        <v>30</v>
      </c>
      <c r="E20640" s="8" t="s">
        <v>44132</v>
      </c>
      <c r="F20640" s="9">
        <v>198</v>
      </c>
      <c r="G20640" s="7" t="s">
        <v>5041</v>
      </c>
      <c r="H20640" s="7">
        <v>63090010</v>
      </c>
      <c r="I20640" s="7"/>
      <c r="J20640" s="7"/>
    </row>
    <row r="20641" spans="2:10" x14ac:dyDescent="0.25">
      <c r="B20641" s="8" t="s">
        <v>44384</v>
      </c>
      <c r="C20641" s="8" t="s">
        <v>41356</v>
      </c>
      <c r="D20641" s="9">
        <v>30</v>
      </c>
      <c r="E20641" s="8" t="s">
        <v>44133</v>
      </c>
      <c r="F20641" s="9">
        <v>120</v>
      </c>
      <c r="G20641" s="7" t="s">
        <v>5041</v>
      </c>
      <c r="H20641" s="7">
        <v>63090010</v>
      </c>
      <c r="I20641" s="7"/>
      <c r="J20641" s="7"/>
    </row>
    <row r="20642" spans="2:10" x14ac:dyDescent="0.25">
      <c r="B20642" s="8" t="s">
        <v>44384</v>
      </c>
      <c r="C20642" s="8" t="s">
        <v>41356</v>
      </c>
      <c r="D20642" s="9">
        <v>30</v>
      </c>
      <c r="E20642" s="8" t="s">
        <v>44134</v>
      </c>
      <c r="F20642" s="9">
        <v>110</v>
      </c>
      <c r="G20642" s="7" t="s">
        <v>5041</v>
      </c>
      <c r="H20642" s="7">
        <v>63090010</v>
      </c>
      <c r="I20642" s="7"/>
      <c r="J20642" s="7"/>
    </row>
    <row r="20643" spans="2:10" x14ac:dyDescent="0.25">
      <c r="B20643" s="8" t="s">
        <v>44384</v>
      </c>
      <c r="C20643" s="8" t="s">
        <v>41357</v>
      </c>
      <c r="D20643" s="9">
        <v>30</v>
      </c>
      <c r="E20643" s="8" t="s">
        <v>44135</v>
      </c>
      <c r="F20643" s="9">
        <v>124</v>
      </c>
      <c r="G20643" s="7" t="s">
        <v>5041</v>
      </c>
      <c r="H20643" s="7">
        <v>63090010</v>
      </c>
      <c r="I20643" s="7"/>
      <c r="J20643" s="7"/>
    </row>
    <row r="20644" spans="2:10" x14ac:dyDescent="0.25">
      <c r="B20644" s="8" t="s">
        <v>44384</v>
      </c>
      <c r="C20644" s="8" t="s">
        <v>41357</v>
      </c>
      <c r="D20644" s="9">
        <v>30</v>
      </c>
      <c r="E20644" s="8" t="s">
        <v>44136</v>
      </c>
      <c r="F20644" s="9">
        <v>123</v>
      </c>
      <c r="G20644" s="7" t="s">
        <v>5041</v>
      </c>
      <c r="H20644" s="7">
        <v>63090010</v>
      </c>
      <c r="I20644" s="7"/>
      <c r="J20644" s="7"/>
    </row>
    <row r="20645" spans="2:10" x14ac:dyDescent="0.25">
      <c r="B20645" s="8" t="s">
        <v>44384</v>
      </c>
      <c r="C20645" s="8" t="s">
        <v>41357</v>
      </c>
      <c r="D20645" s="9">
        <v>30</v>
      </c>
      <c r="E20645" s="8" t="s">
        <v>44137</v>
      </c>
      <c r="F20645" s="9">
        <v>134</v>
      </c>
      <c r="G20645" s="7" t="s">
        <v>5041</v>
      </c>
      <c r="H20645" s="7">
        <v>63090010</v>
      </c>
      <c r="I20645" s="7"/>
      <c r="J20645" s="7"/>
    </row>
    <row r="20646" spans="2:10" x14ac:dyDescent="0.25">
      <c r="B20646" s="8" t="s">
        <v>44384</v>
      </c>
      <c r="C20646" s="8" t="s">
        <v>41357</v>
      </c>
      <c r="D20646" s="9">
        <v>30</v>
      </c>
      <c r="E20646" s="8" t="s">
        <v>44138</v>
      </c>
      <c r="F20646" s="9">
        <v>138</v>
      </c>
      <c r="G20646" s="7" t="s">
        <v>5041</v>
      </c>
      <c r="H20646" s="7">
        <v>63090010</v>
      </c>
      <c r="I20646" s="7"/>
      <c r="J20646" s="7"/>
    </row>
    <row r="20647" spans="2:10" x14ac:dyDescent="0.25">
      <c r="B20647" s="8" t="s">
        <v>44384</v>
      </c>
      <c r="C20647" s="8" t="s">
        <v>41358</v>
      </c>
      <c r="D20647" s="9">
        <v>29</v>
      </c>
      <c r="E20647" s="8" t="s">
        <v>44139</v>
      </c>
      <c r="F20647" s="9">
        <v>138</v>
      </c>
      <c r="G20647" s="7" t="s">
        <v>5041</v>
      </c>
      <c r="H20647" s="7">
        <v>63090010</v>
      </c>
      <c r="I20647" s="7"/>
      <c r="J20647" s="7"/>
    </row>
    <row r="20648" spans="2:10" x14ac:dyDescent="0.25">
      <c r="B20648" s="8" t="s">
        <v>44384</v>
      </c>
      <c r="C20648" s="8" t="s">
        <v>41359</v>
      </c>
      <c r="D20648" s="9">
        <v>30</v>
      </c>
      <c r="E20648" s="8" t="s">
        <v>44140</v>
      </c>
      <c r="F20648" s="9">
        <v>167</v>
      </c>
      <c r="G20648" s="7" t="s">
        <v>5041</v>
      </c>
      <c r="H20648" s="7">
        <v>63090010</v>
      </c>
      <c r="I20648" s="7"/>
      <c r="J20648" s="7"/>
    </row>
    <row r="20649" spans="2:10" x14ac:dyDescent="0.25">
      <c r="B20649" s="8" t="s">
        <v>44384</v>
      </c>
      <c r="C20649" s="8" t="s">
        <v>41360</v>
      </c>
      <c r="D20649" s="9">
        <v>30</v>
      </c>
      <c r="E20649" s="8" t="s">
        <v>44141</v>
      </c>
      <c r="F20649" s="9">
        <v>179</v>
      </c>
      <c r="G20649" s="7" t="s">
        <v>5041</v>
      </c>
      <c r="H20649" s="7">
        <v>63090010</v>
      </c>
      <c r="I20649" s="7"/>
      <c r="J20649" s="7"/>
    </row>
    <row r="20650" spans="2:10" x14ac:dyDescent="0.25">
      <c r="B20650" s="8" t="s">
        <v>44384</v>
      </c>
      <c r="C20650" s="8" t="s">
        <v>41361</v>
      </c>
      <c r="D20650" s="9">
        <v>29</v>
      </c>
      <c r="E20650" s="8" t="s">
        <v>44142</v>
      </c>
      <c r="F20650" s="9">
        <v>181</v>
      </c>
      <c r="G20650" s="7" t="s">
        <v>5041</v>
      </c>
      <c r="H20650" s="7">
        <v>63090010</v>
      </c>
      <c r="I20650" s="7"/>
      <c r="J20650" s="7"/>
    </row>
    <row r="20651" spans="2:10" x14ac:dyDescent="0.25">
      <c r="B20651" s="8" t="s">
        <v>44384</v>
      </c>
      <c r="C20651" s="8" t="s">
        <v>41362</v>
      </c>
      <c r="D20651" s="9">
        <v>30</v>
      </c>
      <c r="E20651" s="8" t="s">
        <v>44143</v>
      </c>
      <c r="F20651" s="9">
        <v>133</v>
      </c>
      <c r="G20651" s="7" t="s">
        <v>5041</v>
      </c>
      <c r="H20651" s="7">
        <v>63090010</v>
      </c>
      <c r="I20651" s="7"/>
      <c r="J20651" s="7"/>
    </row>
    <row r="20652" spans="2:10" x14ac:dyDescent="0.25">
      <c r="B20652" s="8" t="s">
        <v>44384</v>
      </c>
      <c r="C20652" s="8" t="s">
        <v>41363</v>
      </c>
      <c r="D20652" s="9">
        <v>30</v>
      </c>
      <c r="E20652" s="8" t="s">
        <v>44144</v>
      </c>
      <c r="F20652" s="9">
        <v>182</v>
      </c>
      <c r="G20652" s="7" t="s">
        <v>5041</v>
      </c>
      <c r="H20652" s="7">
        <v>63090010</v>
      </c>
      <c r="I20652" s="7"/>
      <c r="J20652" s="7"/>
    </row>
    <row r="20653" spans="2:10" x14ac:dyDescent="0.25">
      <c r="B20653" s="8" t="s">
        <v>44384</v>
      </c>
      <c r="C20653" s="8" t="s">
        <v>41364</v>
      </c>
      <c r="D20653" s="9">
        <v>30</v>
      </c>
      <c r="E20653" s="8" t="s">
        <v>44145</v>
      </c>
      <c r="F20653" s="9">
        <v>182</v>
      </c>
      <c r="G20653" s="7" t="s">
        <v>5041</v>
      </c>
      <c r="H20653" s="7">
        <v>63090010</v>
      </c>
      <c r="I20653" s="7"/>
      <c r="J20653" s="7"/>
    </row>
    <row r="20654" spans="2:10" x14ac:dyDescent="0.25">
      <c r="B20654" s="8" t="s">
        <v>44384</v>
      </c>
      <c r="C20654" s="8" t="s">
        <v>41365</v>
      </c>
      <c r="D20654" s="9">
        <v>30</v>
      </c>
      <c r="E20654" s="8" t="s">
        <v>44146</v>
      </c>
      <c r="F20654" s="9">
        <v>158</v>
      </c>
      <c r="G20654" s="7" t="s">
        <v>5041</v>
      </c>
      <c r="H20654" s="7">
        <v>63090010</v>
      </c>
      <c r="I20654" s="7"/>
      <c r="J20654" s="7"/>
    </row>
    <row r="20655" spans="2:10" x14ac:dyDescent="0.25">
      <c r="B20655" s="8" t="s">
        <v>44384</v>
      </c>
      <c r="C20655" s="8" t="s">
        <v>41366</v>
      </c>
      <c r="D20655" s="9">
        <v>30</v>
      </c>
      <c r="E20655" s="8" t="s">
        <v>44147</v>
      </c>
      <c r="F20655" s="9">
        <v>134</v>
      </c>
      <c r="G20655" s="7" t="s">
        <v>5041</v>
      </c>
      <c r="H20655" s="7">
        <v>63090010</v>
      </c>
      <c r="I20655" s="7"/>
      <c r="J20655" s="7"/>
    </row>
    <row r="20656" spans="2:10" x14ac:dyDescent="0.25">
      <c r="B20656" s="8" t="s">
        <v>44384</v>
      </c>
      <c r="C20656" s="8" t="s">
        <v>41367</v>
      </c>
      <c r="D20656" s="9">
        <v>30</v>
      </c>
      <c r="E20656" s="8" t="s">
        <v>44148</v>
      </c>
      <c r="F20656" s="9">
        <v>165</v>
      </c>
      <c r="G20656" s="7" t="s">
        <v>5041</v>
      </c>
      <c r="H20656" s="7">
        <v>63090010</v>
      </c>
      <c r="I20656" s="7"/>
      <c r="J20656" s="7"/>
    </row>
    <row r="20657" spans="2:10" x14ac:dyDescent="0.25">
      <c r="B20657" s="8" t="s">
        <v>44384</v>
      </c>
      <c r="C20657" s="8" t="s">
        <v>41368</v>
      </c>
      <c r="D20657" s="9">
        <v>30</v>
      </c>
      <c r="E20657" s="8" t="s">
        <v>44149</v>
      </c>
      <c r="F20657" s="9">
        <v>183</v>
      </c>
      <c r="G20657" s="7" t="s">
        <v>5041</v>
      </c>
      <c r="H20657" s="7">
        <v>63090010</v>
      </c>
      <c r="I20657" s="7"/>
      <c r="J20657" s="7"/>
    </row>
    <row r="20658" spans="2:10" x14ac:dyDescent="0.25">
      <c r="B20658" s="8" t="s">
        <v>44384</v>
      </c>
      <c r="C20658" s="8" t="s">
        <v>41369</v>
      </c>
      <c r="D20658" s="9">
        <v>30</v>
      </c>
      <c r="E20658" s="8" t="s">
        <v>44150</v>
      </c>
      <c r="F20658" s="9">
        <v>134</v>
      </c>
      <c r="G20658" s="7" t="s">
        <v>5041</v>
      </c>
      <c r="H20658" s="7">
        <v>63090010</v>
      </c>
      <c r="I20658" s="7"/>
      <c r="J20658" s="7"/>
    </row>
    <row r="20659" spans="2:10" x14ac:dyDescent="0.25">
      <c r="B20659" s="8" t="s">
        <v>44384</v>
      </c>
      <c r="C20659" s="8" t="s">
        <v>41370</v>
      </c>
      <c r="D20659" s="9">
        <v>30</v>
      </c>
      <c r="E20659" s="8" t="s">
        <v>44151</v>
      </c>
      <c r="F20659" s="9">
        <v>132</v>
      </c>
      <c r="G20659" s="7" t="s">
        <v>5041</v>
      </c>
      <c r="H20659" s="7">
        <v>63090010</v>
      </c>
      <c r="I20659" s="7"/>
      <c r="J20659" s="7"/>
    </row>
    <row r="20660" spans="2:10" x14ac:dyDescent="0.25">
      <c r="B20660" s="8" t="s">
        <v>44384</v>
      </c>
      <c r="C20660" s="8" t="s">
        <v>41370</v>
      </c>
      <c r="D20660" s="9">
        <v>30</v>
      </c>
      <c r="E20660" s="8" t="s">
        <v>44152</v>
      </c>
      <c r="F20660" s="9">
        <v>176</v>
      </c>
      <c r="G20660" s="7" t="s">
        <v>5041</v>
      </c>
      <c r="H20660" s="7">
        <v>63090010</v>
      </c>
      <c r="I20660" s="7"/>
      <c r="J20660" s="7"/>
    </row>
    <row r="20661" spans="2:10" x14ac:dyDescent="0.25">
      <c r="B20661" s="8" t="s">
        <v>44384</v>
      </c>
      <c r="C20661" s="8" t="s">
        <v>41371</v>
      </c>
      <c r="D20661" s="9">
        <v>30</v>
      </c>
      <c r="E20661" s="8" t="s">
        <v>44153</v>
      </c>
      <c r="F20661" s="9">
        <v>209</v>
      </c>
      <c r="G20661" s="7" t="s">
        <v>5041</v>
      </c>
      <c r="H20661" s="7">
        <v>63090010</v>
      </c>
      <c r="I20661" s="7"/>
      <c r="J20661" s="7"/>
    </row>
    <row r="20662" spans="2:10" x14ac:dyDescent="0.25">
      <c r="B20662" s="8" t="s">
        <v>44384</v>
      </c>
      <c r="C20662" s="8" t="s">
        <v>41372</v>
      </c>
      <c r="D20662" s="9">
        <v>30</v>
      </c>
      <c r="E20662" s="8" t="s">
        <v>44154</v>
      </c>
      <c r="F20662" s="9">
        <v>150</v>
      </c>
      <c r="G20662" s="7" t="s">
        <v>5041</v>
      </c>
      <c r="H20662" s="7">
        <v>63090010</v>
      </c>
      <c r="I20662" s="7"/>
      <c r="J20662" s="7"/>
    </row>
    <row r="20663" spans="2:10" x14ac:dyDescent="0.25">
      <c r="B20663" s="8" t="s">
        <v>44384</v>
      </c>
      <c r="C20663" s="8" t="s">
        <v>41372</v>
      </c>
      <c r="D20663" s="9">
        <v>30</v>
      </c>
      <c r="E20663" s="8" t="s">
        <v>44155</v>
      </c>
      <c r="F20663" s="9">
        <v>159</v>
      </c>
      <c r="G20663" s="7" t="s">
        <v>5041</v>
      </c>
      <c r="H20663" s="7">
        <v>63090010</v>
      </c>
      <c r="I20663" s="7"/>
      <c r="J20663" s="7"/>
    </row>
    <row r="20664" spans="2:10" x14ac:dyDescent="0.25">
      <c r="B20664" s="8" t="s">
        <v>44384</v>
      </c>
      <c r="C20664" s="8" t="s">
        <v>41373</v>
      </c>
      <c r="D20664" s="9">
        <v>30</v>
      </c>
      <c r="E20664" s="8" t="s">
        <v>44156</v>
      </c>
      <c r="F20664" s="9">
        <v>172</v>
      </c>
      <c r="G20664" s="7" t="s">
        <v>5041</v>
      </c>
      <c r="H20664" s="7">
        <v>63090010</v>
      </c>
      <c r="I20664" s="7"/>
      <c r="J20664" s="7"/>
    </row>
    <row r="20665" spans="2:10" x14ac:dyDescent="0.25">
      <c r="B20665" s="8" t="s">
        <v>44384</v>
      </c>
      <c r="C20665" s="8" t="s">
        <v>41374</v>
      </c>
      <c r="D20665" s="9">
        <v>30</v>
      </c>
      <c r="E20665" s="8" t="s">
        <v>44157</v>
      </c>
      <c r="F20665" s="9">
        <v>157</v>
      </c>
      <c r="G20665" s="7" t="s">
        <v>5041</v>
      </c>
      <c r="H20665" s="7">
        <v>63090010</v>
      </c>
      <c r="I20665" s="7"/>
      <c r="J20665" s="7"/>
    </row>
    <row r="20666" spans="2:10" x14ac:dyDescent="0.25">
      <c r="B20666" s="8" t="s">
        <v>44384</v>
      </c>
      <c r="C20666" s="8" t="s">
        <v>41375</v>
      </c>
      <c r="D20666" s="9">
        <v>30</v>
      </c>
      <c r="E20666" s="8" t="s">
        <v>44158</v>
      </c>
      <c r="F20666" s="9">
        <v>167</v>
      </c>
      <c r="G20666" s="7" t="s">
        <v>5041</v>
      </c>
      <c r="H20666" s="7">
        <v>63090010</v>
      </c>
      <c r="I20666" s="7"/>
      <c r="J20666" s="7"/>
    </row>
    <row r="20667" spans="2:10" x14ac:dyDescent="0.25">
      <c r="B20667" s="8" t="s">
        <v>44384</v>
      </c>
      <c r="C20667" s="8" t="s">
        <v>41375</v>
      </c>
      <c r="D20667" s="9">
        <v>30</v>
      </c>
      <c r="E20667" s="8" t="s">
        <v>44159</v>
      </c>
      <c r="F20667" s="9">
        <v>168</v>
      </c>
      <c r="G20667" s="7" t="s">
        <v>5041</v>
      </c>
      <c r="H20667" s="7">
        <v>63090010</v>
      </c>
      <c r="I20667" s="7"/>
      <c r="J20667" s="7"/>
    </row>
    <row r="20668" spans="2:10" x14ac:dyDescent="0.25">
      <c r="B20668" s="8" t="s">
        <v>44384</v>
      </c>
      <c r="C20668" s="8" t="s">
        <v>41376</v>
      </c>
      <c r="D20668" s="9">
        <v>30</v>
      </c>
      <c r="E20668" s="8" t="s">
        <v>44160</v>
      </c>
      <c r="F20668" s="9">
        <v>219</v>
      </c>
      <c r="G20668" s="7" t="s">
        <v>5041</v>
      </c>
      <c r="H20668" s="7">
        <v>63090010</v>
      </c>
      <c r="I20668" s="7"/>
      <c r="J20668" s="7"/>
    </row>
    <row r="20669" spans="2:10" x14ac:dyDescent="0.25">
      <c r="B20669" s="8" t="s">
        <v>44384</v>
      </c>
      <c r="C20669" s="8" t="s">
        <v>41377</v>
      </c>
      <c r="D20669" s="9">
        <v>30</v>
      </c>
      <c r="E20669" s="8" t="s">
        <v>44161</v>
      </c>
      <c r="F20669" s="9">
        <v>160</v>
      </c>
      <c r="G20669" s="7" t="s">
        <v>5041</v>
      </c>
      <c r="H20669" s="7">
        <v>63090010</v>
      </c>
      <c r="I20669" s="7"/>
      <c r="J20669" s="7"/>
    </row>
    <row r="20670" spans="2:10" x14ac:dyDescent="0.25">
      <c r="B20670" s="8" t="s">
        <v>44384</v>
      </c>
      <c r="C20670" s="8" t="s">
        <v>41377</v>
      </c>
      <c r="D20670" s="9">
        <v>30</v>
      </c>
      <c r="E20670" s="8" t="s">
        <v>44162</v>
      </c>
      <c r="F20670" s="9">
        <v>175</v>
      </c>
      <c r="G20670" s="7" t="s">
        <v>5041</v>
      </c>
      <c r="H20670" s="7">
        <v>63090010</v>
      </c>
      <c r="I20670" s="7"/>
      <c r="J20670" s="7"/>
    </row>
    <row r="20671" spans="2:10" x14ac:dyDescent="0.25">
      <c r="B20671" s="8" t="s">
        <v>44384</v>
      </c>
      <c r="C20671" s="8" t="s">
        <v>41378</v>
      </c>
      <c r="D20671" s="9">
        <v>30</v>
      </c>
      <c r="E20671" s="8" t="s">
        <v>44163</v>
      </c>
      <c r="F20671" s="9">
        <v>156</v>
      </c>
      <c r="G20671" s="7" t="s">
        <v>5041</v>
      </c>
      <c r="H20671" s="7">
        <v>63090010</v>
      </c>
      <c r="I20671" s="7"/>
      <c r="J20671" s="7"/>
    </row>
    <row r="20672" spans="2:10" x14ac:dyDescent="0.25">
      <c r="B20672" s="8" t="s">
        <v>44384</v>
      </c>
      <c r="C20672" s="8" t="s">
        <v>41378</v>
      </c>
      <c r="D20672" s="9">
        <v>30</v>
      </c>
      <c r="E20672" s="8" t="s">
        <v>44164</v>
      </c>
      <c r="F20672" s="9">
        <v>187</v>
      </c>
      <c r="G20672" s="7" t="s">
        <v>5041</v>
      </c>
      <c r="H20672" s="7">
        <v>63090010</v>
      </c>
      <c r="I20672" s="7"/>
      <c r="J20672" s="7"/>
    </row>
    <row r="20673" spans="2:10" x14ac:dyDescent="0.25">
      <c r="B20673" s="8" t="s">
        <v>44384</v>
      </c>
      <c r="C20673" s="8" t="s">
        <v>41378</v>
      </c>
      <c r="D20673" s="9">
        <v>30</v>
      </c>
      <c r="E20673" s="8" t="s">
        <v>44165</v>
      </c>
      <c r="F20673" s="9">
        <v>170</v>
      </c>
      <c r="G20673" s="7" t="s">
        <v>5041</v>
      </c>
      <c r="H20673" s="7">
        <v>63090010</v>
      </c>
      <c r="I20673" s="7"/>
      <c r="J20673" s="7"/>
    </row>
    <row r="20674" spans="2:10" x14ac:dyDescent="0.25">
      <c r="B20674" s="8" t="s">
        <v>44384</v>
      </c>
      <c r="C20674" s="8" t="s">
        <v>41379</v>
      </c>
      <c r="D20674" s="9">
        <v>29</v>
      </c>
      <c r="E20674" s="8" t="s">
        <v>44166</v>
      </c>
      <c r="F20674" s="9">
        <v>134</v>
      </c>
      <c r="G20674" s="7" t="s">
        <v>5041</v>
      </c>
      <c r="H20674" s="7">
        <v>63090010</v>
      </c>
      <c r="I20674" s="7"/>
      <c r="J20674" s="7"/>
    </row>
    <row r="20675" spans="2:10" x14ac:dyDescent="0.25">
      <c r="B20675" s="8" t="s">
        <v>44384</v>
      </c>
      <c r="C20675" s="8" t="s">
        <v>41380</v>
      </c>
      <c r="D20675" s="9">
        <v>30</v>
      </c>
      <c r="E20675" s="8" t="s">
        <v>44167</v>
      </c>
      <c r="F20675" s="9">
        <v>149</v>
      </c>
      <c r="G20675" s="7" t="s">
        <v>5041</v>
      </c>
      <c r="H20675" s="7">
        <v>63090010</v>
      </c>
      <c r="I20675" s="7"/>
      <c r="J20675" s="7"/>
    </row>
    <row r="20676" spans="2:10" x14ac:dyDescent="0.25">
      <c r="B20676" s="8" t="s">
        <v>44384</v>
      </c>
      <c r="C20676" s="8" t="s">
        <v>41381</v>
      </c>
      <c r="D20676" s="9">
        <v>30</v>
      </c>
      <c r="E20676" s="8" t="s">
        <v>44168</v>
      </c>
      <c r="F20676" s="9">
        <v>146</v>
      </c>
      <c r="G20676" s="7" t="s">
        <v>5041</v>
      </c>
      <c r="H20676" s="7">
        <v>63090010</v>
      </c>
      <c r="I20676" s="7"/>
      <c r="J20676" s="7"/>
    </row>
    <row r="20677" spans="2:10" x14ac:dyDescent="0.25">
      <c r="B20677" s="8" t="s">
        <v>44384</v>
      </c>
      <c r="C20677" s="8" t="s">
        <v>41381</v>
      </c>
      <c r="D20677" s="9">
        <v>30</v>
      </c>
      <c r="E20677" s="8" t="s">
        <v>44169</v>
      </c>
      <c r="F20677" s="9">
        <v>148</v>
      </c>
      <c r="G20677" s="7" t="s">
        <v>5041</v>
      </c>
      <c r="H20677" s="7">
        <v>63090010</v>
      </c>
      <c r="I20677" s="7"/>
      <c r="J20677" s="7"/>
    </row>
    <row r="20678" spans="2:10" x14ac:dyDescent="0.25">
      <c r="B20678" s="8" t="s">
        <v>44384</v>
      </c>
      <c r="C20678" s="8" t="s">
        <v>41382</v>
      </c>
      <c r="D20678" s="9">
        <v>30</v>
      </c>
      <c r="E20678" s="8" t="s">
        <v>44170</v>
      </c>
      <c r="F20678" s="9">
        <v>134</v>
      </c>
      <c r="G20678" s="7" t="s">
        <v>5041</v>
      </c>
      <c r="H20678" s="7">
        <v>63090010</v>
      </c>
      <c r="I20678" s="7"/>
      <c r="J20678" s="7"/>
    </row>
    <row r="20679" spans="2:10" x14ac:dyDescent="0.25">
      <c r="B20679" s="8" t="s">
        <v>44384</v>
      </c>
      <c r="C20679" s="8" t="s">
        <v>41383</v>
      </c>
      <c r="D20679" s="9">
        <v>30</v>
      </c>
      <c r="E20679" s="8" t="s">
        <v>44171</v>
      </c>
      <c r="F20679" s="9">
        <v>162</v>
      </c>
      <c r="G20679" s="7" t="s">
        <v>5041</v>
      </c>
      <c r="H20679" s="7">
        <v>63090010</v>
      </c>
      <c r="I20679" s="7"/>
      <c r="J20679" s="7"/>
    </row>
    <row r="20680" spans="2:10" x14ac:dyDescent="0.25">
      <c r="B20680" s="8" t="s">
        <v>44384</v>
      </c>
      <c r="C20680" s="8" t="s">
        <v>41384</v>
      </c>
      <c r="D20680" s="9">
        <v>30</v>
      </c>
      <c r="E20680" s="8" t="s">
        <v>44172</v>
      </c>
      <c r="F20680" s="9">
        <v>154</v>
      </c>
      <c r="G20680" s="7" t="s">
        <v>5041</v>
      </c>
      <c r="H20680" s="7">
        <v>63090010</v>
      </c>
      <c r="I20680" s="7"/>
      <c r="J20680" s="7"/>
    </row>
    <row r="20681" spans="2:10" x14ac:dyDescent="0.25">
      <c r="B20681" s="8" t="s">
        <v>44384</v>
      </c>
      <c r="C20681" s="8" t="s">
        <v>41385</v>
      </c>
      <c r="D20681" s="9">
        <v>30</v>
      </c>
      <c r="E20681" s="8" t="s">
        <v>44173</v>
      </c>
      <c r="F20681" s="9">
        <v>159</v>
      </c>
      <c r="G20681" s="7" t="s">
        <v>5041</v>
      </c>
      <c r="H20681" s="7">
        <v>63090010</v>
      </c>
      <c r="I20681" s="7"/>
      <c r="J20681" s="7"/>
    </row>
    <row r="20682" spans="2:10" x14ac:dyDescent="0.25">
      <c r="B20682" s="8" t="s">
        <v>44384</v>
      </c>
      <c r="C20682" s="8" t="s">
        <v>41386</v>
      </c>
      <c r="D20682" s="9">
        <v>29</v>
      </c>
      <c r="E20682" s="8" t="s">
        <v>44174</v>
      </c>
      <c r="F20682" s="9">
        <v>145</v>
      </c>
      <c r="G20682" s="7" t="s">
        <v>5041</v>
      </c>
      <c r="H20682" s="7">
        <v>63090010</v>
      </c>
      <c r="I20682" s="7"/>
      <c r="J20682" s="7"/>
    </row>
    <row r="20683" spans="2:10" x14ac:dyDescent="0.25">
      <c r="B20683" s="8" t="s">
        <v>44384</v>
      </c>
      <c r="C20683" s="8" t="s">
        <v>41387</v>
      </c>
      <c r="D20683" s="9">
        <v>30</v>
      </c>
      <c r="E20683" s="8" t="s">
        <v>44175</v>
      </c>
      <c r="F20683" s="9">
        <v>150</v>
      </c>
      <c r="G20683" s="7" t="s">
        <v>5041</v>
      </c>
      <c r="H20683" s="7">
        <v>63090010</v>
      </c>
      <c r="I20683" s="7"/>
      <c r="J20683" s="7"/>
    </row>
    <row r="20684" spans="2:10" x14ac:dyDescent="0.25">
      <c r="B20684" s="8" t="s">
        <v>44384</v>
      </c>
      <c r="C20684" s="8" t="s">
        <v>41388</v>
      </c>
      <c r="D20684" s="9">
        <v>30</v>
      </c>
      <c r="E20684" s="8" t="s">
        <v>44176</v>
      </c>
      <c r="F20684" s="9">
        <v>149</v>
      </c>
      <c r="G20684" s="7" t="s">
        <v>5041</v>
      </c>
      <c r="H20684" s="7">
        <v>63090010</v>
      </c>
      <c r="I20684" s="7"/>
      <c r="J20684" s="7"/>
    </row>
    <row r="20685" spans="2:10" x14ac:dyDescent="0.25">
      <c r="B20685" s="8" t="s">
        <v>44384</v>
      </c>
      <c r="C20685" s="8" t="s">
        <v>41389</v>
      </c>
      <c r="D20685" s="9">
        <v>30</v>
      </c>
      <c r="E20685" s="8" t="s">
        <v>44177</v>
      </c>
      <c r="F20685" s="9">
        <v>156</v>
      </c>
      <c r="G20685" s="7" t="s">
        <v>5041</v>
      </c>
      <c r="H20685" s="7">
        <v>63090010</v>
      </c>
      <c r="I20685" s="7"/>
      <c r="J20685" s="7"/>
    </row>
    <row r="20686" spans="2:10" x14ac:dyDescent="0.25">
      <c r="B20686" s="8" t="s">
        <v>44384</v>
      </c>
      <c r="C20686" s="8" t="s">
        <v>41390</v>
      </c>
      <c r="D20686" s="9">
        <v>29</v>
      </c>
      <c r="E20686" s="8" t="s">
        <v>44178</v>
      </c>
      <c r="F20686" s="9">
        <v>162</v>
      </c>
      <c r="G20686" s="7" t="s">
        <v>5041</v>
      </c>
      <c r="H20686" s="7">
        <v>63090010</v>
      </c>
      <c r="I20686" s="7"/>
      <c r="J20686" s="7"/>
    </row>
    <row r="20687" spans="2:10" x14ac:dyDescent="0.25">
      <c r="B20687" s="8" t="s">
        <v>44384</v>
      </c>
      <c r="C20687" s="8" t="s">
        <v>41391</v>
      </c>
      <c r="D20687" s="9">
        <v>30</v>
      </c>
      <c r="E20687" s="8" t="s">
        <v>44179</v>
      </c>
      <c r="F20687" s="9">
        <v>146</v>
      </c>
      <c r="G20687" s="7" t="s">
        <v>5041</v>
      </c>
      <c r="H20687" s="7">
        <v>63090010</v>
      </c>
      <c r="I20687" s="7"/>
      <c r="J20687" s="7"/>
    </row>
    <row r="20688" spans="2:10" x14ac:dyDescent="0.25">
      <c r="B20688" s="8" t="s">
        <v>44384</v>
      </c>
      <c r="C20688" s="8" t="s">
        <v>41392</v>
      </c>
      <c r="D20688" s="9">
        <v>29</v>
      </c>
      <c r="E20688" s="8" t="s">
        <v>44180</v>
      </c>
      <c r="F20688" s="9">
        <v>54</v>
      </c>
      <c r="G20688" s="7" t="s">
        <v>5041</v>
      </c>
      <c r="H20688" s="7">
        <v>63090010</v>
      </c>
      <c r="I20688" s="7"/>
      <c r="J20688" s="7"/>
    </row>
    <row r="20689" spans="2:10" x14ac:dyDescent="0.25">
      <c r="B20689" s="8" t="s">
        <v>44384</v>
      </c>
      <c r="C20689" s="8" t="s">
        <v>41393</v>
      </c>
      <c r="D20689" s="9">
        <v>30</v>
      </c>
      <c r="E20689" s="8" t="s">
        <v>44181</v>
      </c>
      <c r="F20689" s="9">
        <v>60</v>
      </c>
      <c r="G20689" s="7" t="s">
        <v>5041</v>
      </c>
      <c r="H20689" s="7">
        <v>63090010</v>
      </c>
      <c r="I20689" s="7"/>
      <c r="J20689" s="7"/>
    </row>
    <row r="20690" spans="2:10" x14ac:dyDescent="0.25">
      <c r="B20690" s="8" t="s">
        <v>44384</v>
      </c>
      <c r="C20690" s="8" t="s">
        <v>41394</v>
      </c>
      <c r="D20690" s="9">
        <v>30</v>
      </c>
      <c r="E20690" s="8" t="s">
        <v>44182</v>
      </c>
      <c r="F20690" s="9">
        <v>60</v>
      </c>
      <c r="G20690" s="7" t="s">
        <v>5041</v>
      </c>
      <c r="H20690" s="7">
        <v>63090010</v>
      </c>
      <c r="I20690" s="7"/>
      <c r="J20690" s="7"/>
    </row>
    <row r="20691" spans="2:10" x14ac:dyDescent="0.25">
      <c r="B20691" s="8" t="s">
        <v>44384</v>
      </c>
      <c r="C20691" s="8" t="s">
        <v>41395</v>
      </c>
      <c r="D20691" s="9">
        <v>30</v>
      </c>
      <c r="E20691" s="8" t="s">
        <v>44183</v>
      </c>
      <c r="F20691" s="9">
        <v>52</v>
      </c>
      <c r="G20691" s="7" t="s">
        <v>5041</v>
      </c>
      <c r="H20691" s="7">
        <v>63090010</v>
      </c>
      <c r="I20691" s="7"/>
      <c r="J20691" s="7"/>
    </row>
    <row r="20692" spans="2:10" x14ac:dyDescent="0.25">
      <c r="B20692" s="8" t="s">
        <v>44384</v>
      </c>
      <c r="C20692" s="8" t="s">
        <v>41396</v>
      </c>
      <c r="D20692" s="9">
        <v>30</v>
      </c>
      <c r="E20692" s="8" t="s">
        <v>44184</v>
      </c>
      <c r="F20692" s="9">
        <v>55</v>
      </c>
      <c r="G20692" s="7" t="s">
        <v>5041</v>
      </c>
      <c r="H20692" s="7">
        <v>63090010</v>
      </c>
      <c r="I20692" s="7"/>
      <c r="J20692" s="7"/>
    </row>
    <row r="20693" spans="2:10" x14ac:dyDescent="0.25">
      <c r="B20693" s="8" t="s">
        <v>44384</v>
      </c>
      <c r="C20693" s="8" t="s">
        <v>41396</v>
      </c>
      <c r="D20693" s="9">
        <v>30</v>
      </c>
      <c r="E20693" s="8" t="s">
        <v>44185</v>
      </c>
      <c r="F20693" s="9">
        <v>61</v>
      </c>
      <c r="G20693" s="7" t="s">
        <v>5041</v>
      </c>
      <c r="H20693" s="7">
        <v>63090010</v>
      </c>
      <c r="I20693" s="7"/>
      <c r="J20693" s="7"/>
    </row>
    <row r="20694" spans="2:10" x14ac:dyDescent="0.25">
      <c r="B20694" s="8" t="s">
        <v>44384</v>
      </c>
      <c r="C20694" s="8" t="s">
        <v>41397</v>
      </c>
      <c r="D20694" s="9">
        <v>30</v>
      </c>
      <c r="E20694" s="8" t="s">
        <v>44186</v>
      </c>
      <c r="F20694" s="9">
        <v>58</v>
      </c>
      <c r="G20694" s="7" t="s">
        <v>5041</v>
      </c>
      <c r="H20694" s="7">
        <v>63090010</v>
      </c>
      <c r="I20694" s="7"/>
      <c r="J20694" s="7"/>
    </row>
    <row r="20695" spans="2:10" x14ac:dyDescent="0.25">
      <c r="B20695" s="8" t="s">
        <v>44384</v>
      </c>
      <c r="C20695" s="8" t="s">
        <v>41398</v>
      </c>
      <c r="D20695" s="9">
        <v>29</v>
      </c>
      <c r="E20695" s="8" t="s">
        <v>44187</v>
      </c>
      <c r="F20695" s="9">
        <v>71</v>
      </c>
      <c r="G20695" s="7" t="s">
        <v>5041</v>
      </c>
      <c r="H20695" s="7">
        <v>63090010</v>
      </c>
      <c r="I20695" s="7"/>
      <c r="J20695" s="7"/>
    </row>
    <row r="20696" spans="2:10" x14ac:dyDescent="0.25">
      <c r="B20696" s="8" t="s">
        <v>44384</v>
      </c>
      <c r="C20696" s="8" t="s">
        <v>41399</v>
      </c>
      <c r="D20696" s="9">
        <v>30</v>
      </c>
      <c r="E20696" s="8" t="s">
        <v>44188</v>
      </c>
      <c r="F20696" s="9">
        <v>73</v>
      </c>
      <c r="G20696" s="7" t="s">
        <v>5041</v>
      </c>
      <c r="H20696" s="7">
        <v>63090010</v>
      </c>
      <c r="I20696" s="7"/>
      <c r="J20696" s="7"/>
    </row>
    <row r="20697" spans="2:10" x14ac:dyDescent="0.25">
      <c r="B20697" s="8" t="s">
        <v>44384</v>
      </c>
      <c r="C20697" s="8" t="s">
        <v>41400</v>
      </c>
      <c r="D20697" s="9">
        <v>30</v>
      </c>
      <c r="E20697" s="8" t="s">
        <v>44189</v>
      </c>
      <c r="F20697" s="9">
        <v>181</v>
      </c>
      <c r="G20697" s="7" t="s">
        <v>5041</v>
      </c>
      <c r="H20697" s="7">
        <v>63090010</v>
      </c>
      <c r="I20697" s="7"/>
      <c r="J20697" s="7"/>
    </row>
    <row r="20698" spans="2:10" x14ac:dyDescent="0.25">
      <c r="B20698" s="8" t="s">
        <v>44384</v>
      </c>
      <c r="C20698" s="8" t="s">
        <v>41401</v>
      </c>
      <c r="D20698" s="9">
        <v>30</v>
      </c>
      <c r="E20698" s="8" t="s">
        <v>44190</v>
      </c>
      <c r="F20698" s="9">
        <v>173</v>
      </c>
      <c r="G20698" s="7" t="s">
        <v>5041</v>
      </c>
      <c r="H20698" s="7">
        <v>63090010</v>
      </c>
      <c r="I20698" s="7"/>
      <c r="J20698" s="7"/>
    </row>
    <row r="20699" spans="2:10" x14ac:dyDescent="0.25">
      <c r="B20699" s="8" t="s">
        <v>44384</v>
      </c>
      <c r="C20699" s="8" t="s">
        <v>41402</v>
      </c>
      <c r="D20699" s="9">
        <v>29</v>
      </c>
      <c r="E20699" s="8" t="s">
        <v>44191</v>
      </c>
      <c r="F20699" s="9">
        <v>141</v>
      </c>
      <c r="G20699" s="7" t="s">
        <v>5041</v>
      </c>
      <c r="H20699" s="7">
        <v>63090010</v>
      </c>
      <c r="I20699" s="7"/>
      <c r="J20699" s="7"/>
    </row>
    <row r="20700" spans="2:10" x14ac:dyDescent="0.25">
      <c r="B20700" s="8" t="s">
        <v>44384</v>
      </c>
      <c r="C20700" s="8" t="s">
        <v>41403</v>
      </c>
      <c r="D20700" s="9">
        <v>30</v>
      </c>
      <c r="E20700" s="8" t="s">
        <v>44192</v>
      </c>
      <c r="F20700" s="9">
        <v>158</v>
      </c>
      <c r="G20700" s="7" t="s">
        <v>5041</v>
      </c>
      <c r="H20700" s="7">
        <v>63090010</v>
      </c>
      <c r="I20700" s="7"/>
      <c r="J20700" s="7"/>
    </row>
    <row r="20701" spans="2:10" x14ac:dyDescent="0.25">
      <c r="B20701" s="8" t="s">
        <v>44384</v>
      </c>
      <c r="C20701" s="8" t="s">
        <v>41404</v>
      </c>
      <c r="D20701" s="9">
        <v>30</v>
      </c>
      <c r="E20701" s="8" t="s">
        <v>44193</v>
      </c>
      <c r="F20701" s="9">
        <v>110</v>
      </c>
      <c r="G20701" s="7" t="s">
        <v>5041</v>
      </c>
      <c r="H20701" s="7">
        <v>63090010</v>
      </c>
      <c r="I20701" s="7"/>
      <c r="J20701" s="7"/>
    </row>
    <row r="20702" spans="2:10" x14ac:dyDescent="0.25">
      <c r="B20702" s="8" t="s">
        <v>44384</v>
      </c>
      <c r="C20702" s="8" t="s">
        <v>41405</v>
      </c>
      <c r="D20702" s="9">
        <v>30</v>
      </c>
      <c r="E20702" s="8" t="s">
        <v>44194</v>
      </c>
      <c r="F20702" s="9">
        <v>98</v>
      </c>
      <c r="G20702" s="7" t="s">
        <v>5041</v>
      </c>
      <c r="H20702" s="7">
        <v>63090010</v>
      </c>
      <c r="I20702" s="7"/>
      <c r="J20702" s="7"/>
    </row>
    <row r="20703" spans="2:10" x14ac:dyDescent="0.25">
      <c r="B20703" s="8" t="s">
        <v>44384</v>
      </c>
      <c r="C20703" s="8" t="s">
        <v>41406</v>
      </c>
      <c r="D20703" s="9">
        <v>30</v>
      </c>
      <c r="E20703" s="8" t="s">
        <v>44195</v>
      </c>
      <c r="F20703" s="9">
        <v>95</v>
      </c>
      <c r="G20703" s="7" t="s">
        <v>5041</v>
      </c>
      <c r="H20703" s="7">
        <v>63090010</v>
      </c>
      <c r="I20703" s="7"/>
      <c r="J20703" s="7"/>
    </row>
    <row r="20704" spans="2:10" x14ac:dyDescent="0.25">
      <c r="B20704" s="8" t="s">
        <v>44384</v>
      </c>
      <c r="C20704" s="8" t="s">
        <v>41407</v>
      </c>
      <c r="D20704" s="9">
        <v>30</v>
      </c>
      <c r="E20704" s="8" t="s">
        <v>44196</v>
      </c>
      <c r="F20704" s="9">
        <v>97</v>
      </c>
      <c r="G20704" s="7" t="s">
        <v>5041</v>
      </c>
      <c r="H20704" s="7">
        <v>63090010</v>
      </c>
      <c r="I20704" s="7"/>
      <c r="J20704" s="7"/>
    </row>
    <row r="20705" spans="2:10" x14ac:dyDescent="0.25">
      <c r="B20705" s="8" t="s">
        <v>44384</v>
      </c>
      <c r="C20705" s="8" t="s">
        <v>41408</v>
      </c>
      <c r="D20705" s="9">
        <v>30</v>
      </c>
      <c r="E20705" s="8" t="s">
        <v>44197</v>
      </c>
      <c r="F20705" s="9">
        <v>115</v>
      </c>
      <c r="G20705" s="7" t="s">
        <v>5041</v>
      </c>
      <c r="H20705" s="7">
        <v>63090010</v>
      </c>
      <c r="I20705" s="7"/>
      <c r="J20705" s="7"/>
    </row>
    <row r="20706" spans="2:10" x14ac:dyDescent="0.25">
      <c r="B20706" s="8" t="s">
        <v>44384</v>
      </c>
      <c r="C20706" s="8" t="s">
        <v>41409</v>
      </c>
      <c r="D20706" s="9">
        <v>29</v>
      </c>
      <c r="E20706" s="8" t="s">
        <v>44198</v>
      </c>
      <c r="F20706" s="9">
        <v>103</v>
      </c>
      <c r="G20706" s="7" t="s">
        <v>5041</v>
      </c>
      <c r="H20706" s="7">
        <v>63090010</v>
      </c>
      <c r="I20706" s="7"/>
      <c r="J20706" s="7"/>
    </row>
    <row r="20707" spans="2:10" x14ac:dyDescent="0.25">
      <c r="B20707" s="8" t="s">
        <v>44384</v>
      </c>
      <c r="C20707" s="8" t="s">
        <v>41410</v>
      </c>
      <c r="D20707" s="9">
        <v>30</v>
      </c>
      <c r="E20707" s="8" t="s">
        <v>44199</v>
      </c>
      <c r="F20707" s="9">
        <v>102</v>
      </c>
      <c r="G20707" s="7" t="s">
        <v>5041</v>
      </c>
      <c r="H20707" s="7">
        <v>63090010</v>
      </c>
      <c r="I20707" s="7"/>
      <c r="J20707" s="7"/>
    </row>
    <row r="20708" spans="2:10" x14ac:dyDescent="0.25">
      <c r="B20708" s="8" t="s">
        <v>44384</v>
      </c>
      <c r="C20708" s="8" t="s">
        <v>41410</v>
      </c>
      <c r="D20708" s="9">
        <v>30</v>
      </c>
      <c r="E20708" s="8" t="s">
        <v>44200</v>
      </c>
      <c r="F20708" s="9">
        <v>103</v>
      </c>
      <c r="G20708" s="7" t="s">
        <v>5041</v>
      </c>
      <c r="H20708" s="7">
        <v>63090010</v>
      </c>
      <c r="I20708" s="7"/>
      <c r="J20708" s="7"/>
    </row>
    <row r="20709" spans="2:10" x14ac:dyDescent="0.25">
      <c r="B20709" s="8" t="s">
        <v>44384</v>
      </c>
      <c r="C20709" s="8" t="s">
        <v>41411</v>
      </c>
      <c r="D20709" s="9">
        <v>30</v>
      </c>
      <c r="E20709" s="8" t="s">
        <v>44201</v>
      </c>
      <c r="F20709" s="9">
        <v>115</v>
      </c>
      <c r="G20709" s="7" t="s">
        <v>5041</v>
      </c>
      <c r="H20709" s="7">
        <v>63090010</v>
      </c>
      <c r="I20709" s="7"/>
      <c r="J20709" s="7"/>
    </row>
    <row r="20710" spans="2:10" x14ac:dyDescent="0.25">
      <c r="B20710" s="8" t="s">
        <v>44384</v>
      </c>
      <c r="C20710" s="8" t="s">
        <v>41412</v>
      </c>
      <c r="D20710" s="9">
        <v>30</v>
      </c>
      <c r="E20710" s="8" t="s">
        <v>44202</v>
      </c>
      <c r="F20710" s="9">
        <v>127</v>
      </c>
      <c r="G20710" s="7" t="s">
        <v>5041</v>
      </c>
      <c r="H20710" s="7">
        <v>63090010</v>
      </c>
      <c r="I20710" s="7"/>
      <c r="J20710" s="7"/>
    </row>
    <row r="20711" spans="2:10" x14ac:dyDescent="0.25">
      <c r="B20711" s="8" t="s">
        <v>44384</v>
      </c>
      <c r="C20711" s="8" t="s">
        <v>41413</v>
      </c>
      <c r="D20711" s="9">
        <v>29</v>
      </c>
      <c r="E20711" s="8" t="s">
        <v>44203</v>
      </c>
      <c r="F20711" s="9">
        <v>99</v>
      </c>
      <c r="G20711" s="7" t="s">
        <v>5041</v>
      </c>
      <c r="H20711" s="7">
        <v>63090010</v>
      </c>
      <c r="I20711" s="7"/>
      <c r="J20711" s="7"/>
    </row>
    <row r="20712" spans="2:10" x14ac:dyDescent="0.25">
      <c r="B20712" s="8" t="s">
        <v>44384</v>
      </c>
      <c r="C20712" s="8" t="s">
        <v>41414</v>
      </c>
      <c r="D20712" s="9">
        <v>30</v>
      </c>
      <c r="E20712" s="8" t="s">
        <v>44204</v>
      </c>
      <c r="F20712" s="9">
        <v>151</v>
      </c>
      <c r="G20712" s="7" t="s">
        <v>5041</v>
      </c>
      <c r="H20712" s="7">
        <v>63090010</v>
      </c>
      <c r="I20712" s="7"/>
      <c r="J20712" s="7"/>
    </row>
    <row r="20713" spans="2:10" x14ac:dyDescent="0.25">
      <c r="B20713" s="8" t="s">
        <v>44384</v>
      </c>
      <c r="C20713" s="8" t="s">
        <v>41415</v>
      </c>
      <c r="D20713" s="9">
        <v>30</v>
      </c>
      <c r="E20713" s="8" t="s">
        <v>44205</v>
      </c>
      <c r="F20713" s="9">
        <v>129</v>
      </c>
      <c r="G20713" s="7" t="s">
        <v>5041</v>
      </c>
      <c r="H20713" s="7">
        <v>63090010</v>
      </c>
      <c r="I20713" s="7"/>
      <c r="J20713" s="7"/>
    </row>
    <row r="20714" spans="2:10" x14ac:dyDescent="0.25">
      <c r="B20714" s="8" t="s">
        <v>44384</v>
      </c>
      <c r="C20714" s="8" t="s">
        <v>41416</v>
      </c>
      <c r="D20714" s="9">
        <v>30</v>
      </c>
      <c r="E20714" s="8" t="s">
        <v>44206</v>
      </c>
      <c r="F20714" s="9">
        <v>134</v>
      </c>
      <c r="G20714" s="7" t="s">
        <v>5041</v>
      </c>
      <c r="H20714" s="7">
        <v>63090010</v>
      </c>
      <c r="I20714" s="7"/>
      <c r="J20714" s="7"/>
    </row>
    <row r="20715" spans="2:10" x14ac:dyDescent="0.25">
      <c r="B20715" s="8" t="s">
        <v>44384</v>
      </c>
      <c r="C20715" s="8" t="s">
        <v>41417</v>
      </c>
      <c r="D20715" s="9">
        <v>30</v>
      </c>
      <c r="E20715" s="8" t="s">
        <v>44207</v>
      </c>
      <c r="F20715" s="9">
        <v>156</v>
      </c>
      <c r="G20715" s="7" t="s">
        <v>5041</v>
      </c>
      <c r="H20715" s="7">
        <v>63090010</v>
      </c>
      <c r="I20715" s="7"/>
      <c r="J20715" s="7"/>
    </row>
    <row r="20716" spans="2:10" x14ac:dyDescent="0.25">
      <c r="B20716" s="8" t="s">
        <v>44384</v>
      </c>
      <c r="C20716" s="8" t="s">
        <v>41418</v>
      </c>
      <c r="D20716" s="9">
        <v>30</v>
      </c>
      <c r="E20716" s="8" t="s">
        <v>44208</v>
      </c>
      <c r="F20716" s="9">
        <v>156</v>
      </c>
      <c r="G20716" s="7" t="s">
        <v>5041</v>
      </c>
      <c r="H20716" s="7">
        <v>63090010</v>
      </c>
      <c r="I20716" s="7"/>
      <c r="J20716" s="7"/>
    </row>
    <row r="20717" spans="2:10" x14ac:dyDescent="0.25">
      <c r="B20717" s="8" t="s">
        <v>44384</v>
      </c>
      <c r="C20717" s="8" t="s">
        <v>41419</v>
      </c>
      <c r="D20717" s="9">
        <v>30</v>
      </c>
      <c r="E20717" s="8" t="s">
        <v>44209</v>
      </c>
      <c r="F20717" s="9">
        <v>153</v>
      </c>
      <c r="G20717" s="7" t="s">
        <v>5041</v>
      </c>
      <c r="H20717" s="7">
        <v>63090010</v>
      </c>
      <c r="I20717" s="7"/>
      <c r="J20717" s="7"/>
    </row>
    <row r="20718" spans="2:10" x14ac:dyDescent="0.25">
      <c r="B20718" s="8" t="s">
        <v>44384</v>
      </c>
      <c r="C20718" s="8" t="s">
        <v>41420</v>
      </c>
      <c r="D20718" s="9">
        <v>29</v>
      </c>
      <c r="E20718" s="8" t="s">
        <v>44210</v>
      </c>
      <c r="F20718" s="9">
        <v>154</v>
      </c>
      <c r="G20718" s="7" t="s">
        <v>5041</v>
      </c>
      <c r="H20718" s="7">
        <v>63090010</v>
      </c>
      <c r="I20718" s="7"/>
      <c r="J20718" s="7"/>
    </row>
    <row r="20719" spans="2:10" x14ac:dyDescent="0.25">
      <c r="B20719" s="8" t="s">
        <v>44384</v>
      </c>
      <c r="C20719" s="8" t="s">
        <v>41421</v>
      </c>
      <c r="D20719" s="9">
        <v>29</v>
      </c>
      <c r="E20719" s="8" t="s">
        <v>44211</v>
      </c>
      <c r="F20719" s="9">
        <v>145</v>
      </c>
      <c r="G20719" s="7" t="s">
        <v>5041</v>
      </c>
      <c r="H20719" s="7">
        <v>63090010</v>
      </c>
      <c r="I20719" s="7"/>
      <c r="J20719" s="7"/>
    </row>
    <row r="20720" spans="2:10" x14ac:dyDescent="0.25">
      <c r="B20720" s="8" t="s">
        <v>44384</v>
      </c>
      <c r="C20720" s="8" t="s">
        <v>41422</v>
      </c>
      <c r="D20720" s="9">
        <v>30</v>
      </c>
      <c r="E20720" s="8" t="s">
        <v>44212</v>
      </c>
      <c r="F20720" s="9">
        <v>204</v>
      </c>
      <c r="G20720" s="7" t="s">
        <v>5041</v>
      </c>
      <c r="H20720" s="7">
        <v>63090010</v>
      </c>
      <c r="I20720" s="7"/>
      <c r="J20720" s="7"/>
    </row>
    <row r="20721" spans="2:10" x14ac:dyDescent="0.25">
      <c r="B20721" s="8" t="s">
        <v>44384</v>
      </c>
      <c r="C20721" s="8" t="s">
        <v>41422</v>
      </c>
      <c r="D20721" s="9">
        <v>30</v>
      </c>
      <c r="E20721" s="8" t="s">
        <v>44213</v>
      </c>
      <c r="F20721" s="9">
        <v>127</v>
      </c>
      <c r="G20721" s="7" t="s">
        <v>5041</v>
      </c>
      <c r="H20721" s="7">
        <v>63090010</v>
      </c>
      <c r="I20721" s="7"/>
      <c r="J20721" s="7"/>
    </row>
    <row r="20722" spans="2:10" x14ac:dyDescent="0.25">
      <c r="B20722" s="8" t="s">
        <v>44384</v>
      </c>
      <c r="C20722" s="8" t="s">
        <v>41423</v>
      </c>
      <c r="D20722" s="9">
        <v>30</v>
      </c>
      <c r="E20722" s="8" t="s">
        <v>44214</v>
      </c>
      <c r="F20722" s="9">
        <v>156</v>
      </c>
      <c r="G20722" s="7" t="s">
        <v>5041</v>
      </c>
      <c r="H20722" s="7">
        <v>63090010</v>
      </c>
      <c r="I20722" s="7"/>
      <c r="J20722" s="7"/>
    </row>
    <row r="20723" spans="2:10" x14ac:dyDescent="0.25">
      <c r="B20723" s="8" t="s">
        <v>44384</v>
      </c>
      <c r="C20723" s="8" t="s">
        <v>41423</v>
      </c>
      <c r="D20723" s="9">
        <v>30</v>
      </c>
      <c r="E20723" s="8" t="s">
        <v>44215</v>
      </c>
      <c r="F20723" s="9">
        <v>161</v>
      </c>
      <c r="G20723" s="7" t="s">
        <v>5041</v>
      </c>
      <c r="H20723" s="7">
        <v>63090010</v>
      </c>
      <c r="I20723" s="7"/>
      <c r="J20723" s="7"/>
    </row>
    <row r="20724" spans="2:10" x14ac:dyDescent="0.25">
      <c r="B20724" s="8" t="s">
        <v>590</v>
      </c>
      <c r="C20724" s="8" t="s">
        <v>34424</v>
      </c>
      <c r="D20724" s="9">
        <v>52</v>
      </c>
      <c r="E20724" s="8" t="s">
        <v>35870</v>
      </c>
      <c r="F20724" s="9">
        <v>184</v>
      </c>
      <c r="G20724" s="7" t="s">
        <v>5041</v>
      </c>
      <c r="H20724" s="7">
        <v>90262010</v>
      </c>
      <c r="I20724" s="7"/>
      <c r="J20724" s="7"/>
    </row>
    <row r="20725" spans="2:10" x14ac:dyDescent="0.25">
      <c r="B20725" s="8" t="s">
        <v>590</v>
      </c>
      <c r="C20725" s="8" t="s">
        <v>2772</v>
      </c>
      <c r="D20725" s="9">
        <v>146</v>
      </c>
      <c r="E20725" s="8" t="s">
        <v>4988</v>
      </c>
      <c r="F20725" s="9">
        <v>167</v>
      </c>
      <c r="G20725" s="7" t="s">
        <v>5040</v>
      </c>
      <c r="H20725" s="7">
        <v>90262010</v>
      </c>
      <c r="I20725" s="7"/>
      <c r="J20725" s="7"/>
    </row>
    <row r="20726" spans="2:10" x14ac:dyDescent="0.25">
      <c r="B20726" s="8" t="s">
        <v>590</v>
      </c>
      <c r="C20726" s="8" t="s">
        <v>2773</v>
      </c>
      <c r="D20726" s="9">
        <v>144</v>
      </c>
      <c r="E20726" s="8" t="s">
        <v>4989</v>
      </c>
      <c r="F20726" s="9">
        <v>165</v>
      </c>
      <c r="G20726" s="7" t="s">
        <v>5040</v>
      </c>
      <c r="H20726" s="7">
        <v>90262010</v>
      </c>
      <c r="I20726" s="7"/>
      <c r="J20726" s="7"/>
    </row>
    <row r="20727" spans="2:10" x14ac:dyDescent="0.25">
      <c r="B20727" s="8" t="s">
        <v>590</v>
      </c>
      <c r="C20727" s="8" t="s">
        <v>17727</v>
      </c>
      <c r="D20727" s="9">
        <v>38</v>
      </c>
      <c r="E20727" s="8" t="s">
        <v>29204</v>
      </c>
      <c r="F20727" s="9">
        <v>141</v>
      </c>
      <c r="G20727" s="7" t="s">
        <v>5041</v>
      </c>
      <c r="H20727" s="7">
        <v>90328981</v>
      </c>
      <c r="I20727" s="7" t="s">
        <v>5086</v>
      </c>
      <c r="J20727" s="7" t="s">
        <v>32854</v>
      </c>
    </row>
    <row r="20728" spans="2:10" x14ac:dyDescent="0.25">
      <c r="B20728" s="8" t="s">
        <v>590</v>
      </c>
      <c r="C20728" s="8" t="s">
        <v>17728</v>
      </c>
      <c r="D20728" s="9">
        <v>37</v>
      </c>
      <c r="E20728" s="8" t="s">
        <v>29205</v>
      </c>
      <c r="F20728" s="9">
        <v>158</v>
      </c>
      <c r="G20728" s="7" t="s">
        <v>5041</v>
      </c>
      <c r="H20728" s="7">
        <v>90328981</v>
      </c>
      <c r="I20728" s="7" t="s">
        <v>5086</v>
      </c>
      <c r="J20728" s="7"/>
    </row>
    <row r="20729" spans="2:10" x14ac:dyDescent="0.25">
      <c r="B20729" s="8" t="s">
        <v>6443</v>
      </c>
      <c r="C20729" s="8" t="s">
        <v>17729</v>
      </c>
      <c r="D20729" s="9">
        <v>39</v>
      </c>
      <c r="E20729" s="8" t="s">
        <v>29206</v>
      </c>
      <c r="F20729" s="9">
        <v>98</v>
      </c>
      <c r="G20729" s="7" t="s">
        <v>5041</v>
      </c>
      <c r="H20729" s="7">
        <v>84814000</v>
      </c>
      <c r="I20729" s="7" t="s">
        <v>5279</v>
      </c>
      <c r="J20729" s="7" t="s">
        <v>32855</v>
      </c>
    </row>
    <row r="20730" spans="2:10" x14ac:dyDescent="0.25">
      <c r="B20730" s="8" t="s">
        <v>6443</v>
      </c>
      <c r="C20730" s="8" t="s">
        <v>17730</v>
      </c>
      <c r="D20730" s="9">
        <v>29</v>
      </c>
      <c r="E20730" s="8" t="s">
        <v>29207</v>
      </c>
      <c r="F20730" s="9">
        <v>32</v>
      </c>
      <c r="G20730" s="7" t="s">
        <v>5041</v>
      </c>
      <c r="H20730" s="7">
        <v>84818011</v>
      </c>
      <c r="I20730" s="7"/>
      <c r="J20730" s="7"/>
    </row>
    <row r="20731" spans="2:10" x14ac:dyDescent="0.25">
      <c r="B20731" s="8" t="s">
        <v>6443</v>
      </c>
      <c r="C20731" s="8" t="s">
        <v>17746</v>
      </c>
      <c r="D20731" s="9">
        <v>38</v>
      </c>
      <c r="E20731" s="8" t="s">
        <v>29223</v>
      </c>
      <c r="F20731" s="9">
        <v>98</v>
      </c>
      <c r="G20731" s="7" t="s">
        <v>5041</v>
      </c>
      <c r="H20731" s="7">
        <v>84818095</v>
      </c>
      <c r="I20731" s="7" t="s">
        <v>31552</v>
      </c>
      <c r="J20731" s="7" t="s">
        <v>32862</v>
      </c>
    </row>
    <row r="20732" spans="2:10" x14ac:dyDescent="0.25">
      <c r="B20732" s="8" t="s">
        <v>6443</v>
      </c>
      <c r="C20732" s="8" t="s">
        <v>17747</v>
      </c>
      <c r="D20732" s="9">
        <v>37</v>
      </c>
      <c r="E20732" s="8" t="s">
        <v>29224</v>
      </c>
      <c r="F20732" s="9">
        <v>125</v>
      </c>
      <c r="G20732" s="7" t="s">
        <v>5041</v>
      </c>
      <c r="H20732" s="7">
        <v>84818099</v>
      </c>
      <c r="I20732" s="7" t="s">
        <v>30462</v>
      </c>
      <c r="J20732" s="7">
        <v>6013</v>
      </c>
    </row>
    <row r="20733" spans="2:10" x14ac:dyDescent="0.25">
      <c r="B20733" s="8" t="s">
        <v>6443</v>
      </c>
      <c r="C20733" s="8" t="s">
        <v>17748</v>
      </c>
      <c r="D20733" s="9">
        <v>29</v>
      </c>
      <c r="E20733" s="8" t="s">
        <v>29225</v>
      </c>
      <c r="F20733" s="9">
        <v>85</v>
      </c>
      <c r="G20733" s="7" t="s">
        <v>5040</v>
      </c>
      <c r="H20733" s="7">
        <v>84818099</v>
      </c>
      <c r="I20733" s="7" t="s">
        <v>29804</v>
      </c>
      <c r="J20733" s="7">
        <v>5040</v>
      </c>
    </row>
    <row r="20734" spans="2:10" x14ac:dyDescent="0.25">
      <c r="B20734" s="8" t="s">
        <v>6443</v>
      </c>
      <c r="C20734" s="8" t="s">
        <v>17760</v>
      </c>
      <c r="D20734" s="9">
        <v>35</v>
      </c>
      <c r="E20734" s="8" t="s">
        <v>29237</v>
      </c>
      <c r="F20734" s="9">
        <v>38</v>
      </c>
      <c r="G20734" s="7" t="s">
        <v>5041</v>
      </c>
      <c r="H20734" s="7">
        <v>84818011</v>
      </c>
      <c r="I20734" s="7"/>
      <c r="J20734" s="7"/>
    </row>
    <row r="20735" spans="2:10" x14ac:dyDescent="0.25">
      <c r="B20735" s="8" t="s">
        <v>6443</v>
      </c>
      <c r="C20735" s="8" t="s">
        <v>17761</v>
      </c>
      <c r="D20735" s="9">
        <v>38</v>
      </c>
      <c r="E20735" s="8" t="s">
        <v>29238</v>
      </c>
      <c r="F20735" s="9">
        <v>69</v>
      </c>
      <c r="G20735" s="7" t="s">
        <v>5041</v>
      </c>
      <c r="H20735" s="7">
        <v>84818011</v>
      </c>
      <c r="I20735" s="7"/>
      <c r="J20735" s="7"/>
    </row>
    <row r="20736" spans="2:10" x14ac:dyDescent="0.25">
      <c r="B20736" s="8" t="s">
        <v>6443</v>
      </c>
      <c r="C20736" s="8" t="s">
        <v>17792</v>
      </c>
      <c r="D20736" s="9">
        <v>35</v>
      </c>
      <c r="E20736" s="8" t="s">
        <v>29269</v>
      </c>
      <c r="F20736" s="9">
        <v>50</v>
      </c>
      <c r="G20736" s="7" t="s">
        <v>5041</v>
      </c>
      <c r="H20736" s="7">
        <v>84818011</v>
      </c>
      <c r="I20736" s="7"/>
      <c r="J20736" s="7"/>
    </row>
    <row r="20737" spans="2:10" x14ac:dyDescent="0.25">
      <c r="B20737" s="8" t="s">
        <v>6443</v>
      </c>
      <c r="C20737" s="8" t="s">
        <v>17806</v>
      </c>
      <c r="D20737" s="9">
        <v>37</v>
      </c>
      <c r="E20737" s="8" t="s">
        <v>29283</v>
      </c>
      <c r="F20737" s="9">
        <v>115</v>
      </c>
      <c r="G20737" s="7" t="s">
        <v>5041</v>
      </c>
      <c r="H20737" s="7">
        <v>84811000</v>
      </c>
      <c r="I20737" s="7" t="s">
        <v>30374</v>
      </c>
      <c r="J20737" s="7" t="s">
        <v>32885</v>
      </c>
    </row>
    <row r="20738" spans="2:10" x14ac:dyDescent="0.25">
      <c r="B20738" s="8" t="s">
        <v>6443</v>
      </c>
      <c r="C20738" s="8" t="s">
        <v>17807</v>
      </c>
      <c r="D20738" s="9">
        <v>37</v>
      </c>
      <c r="E20738" s="8" t="s">
        <v>29284</v>
      </c>
      <c r="F20738" s="9">
        <v>115</v>
      </c>
      <c r="G20738" s="7" t="s">
        <v>5041</v>
      </c>
      <c r="H20738" s="7">
        <v>84811000</v>
      </c>
      <c r="I20738" s="7" t="s">
        <v>30374</v>
      </c>
      <c r="J20738" s="7" t="s">
        <v>32886</v>
      </c>
    </row>
    <row r="20739" spans="2:10" x14ac:dyDescent="0.25">
      <c r="B20739" s="8" t="s">
        <v>6443</v>
      </c>
      <c r="C20739" s="8" t="s">
        <v>17818</v>
      </c>
      <c r="D20739" s="9">
        <v>29</v>
      </c>
      <c r="E20739" s="8" t="s">
        <v>29295</v>
      </c>
      <c r="F20739" s="9">
        <v>84</v>
      </c>
      <c r="G20739" s="7" t="s">
        <v>5041</v>
      </c>
      <c r="H20739" s="7">
        <v>84814000</v>
      </c>
      <c r="I20739" s="7" t="s">
        <v>30297</v>
      </c>
      <c r="J20739" s="7" t="s">
        <v>32889</v>
      </c>
    </row>
    <row r="20740" spans="2:10" x14ac:dyDescent="0.25">
      <c r="B20740" s="8" t="s">
        <v>6443</v>
      </c>
      <c r="C20740" s="8" t="s">
        <v>41001</v>
      </c>
      <c r="D20740" s="9">
        <v>30</v>
      </c>
      <c r="E20740" s="8" t="s">
        <v>43647</v>
      </c>
      <c r="F20740" s="9">
        <v>155</v>
      </c>
      <c r="G20740" s="7" t="s">
        <v>5041</v>
      </c>
      <c r="H20740" s="7">
        <v>84819010</v>
      </c>
      <c r="I20740" s="7"/>
      <c r="J20740" s="7"/>
    </row>
    <row r="20741" spans="2:10" x14ac:dyDescent="0.25">
      <c r="B20741" s="8" t="s">
        <v>6443</v>
      </c>
      <c r="C20741" s="8" t="s">
        <v>41002</v>
      </c>
      <c r="D20741" s="9">
        <v>30</v>
      </c>
      <c r="E20741" s="8" t="s">
        <v>43648</v>
      </c>
      <c r="F20741" s="9">
        <v>156</v>
      </c>
      <c r="G20741" s="7" t="s">
        <v>5041</v>
      </c>
      <c r="H20741" s="7">
        <v>84819010</v>
      </c>
      <c r="I20741" s="7"/>
      <c r="J20741" s="7"/>
    </row>
    <row r="20742" spans="2:10" x14ac:dyDescent="0.25">
      <c r="B20742" s="8" t="s">
        <v>6443</v>
      </c>
      <c r="C20742" s="8" t="s">
        <v>36463</v>
      </c>
      <c r="D20742" s="9">
        <v>30</v>
      </c>
      <c r="E20742" s="8" t="s">
        <v>37818</v>
      </c>
      <c r="F20742" s="9">
        <v>77</v>
      </c>
      <c r="G20742" s="7" t="s">
        <v>5041</v>
      </c>
      <c r="H20742" s="7">
        <v>84818019</v>
      </c>
      <c r="I20742" s="7"/>
      <c r="J20742" s="7"/>
    </row>
    <row r="20743" spans="2:10" x14ac:dyDescent="0.25">
      <c r="B20743" s="8" t="s">
        <v>6424</v>
      </c>
      <c r="C20743" s="8" t="s">
        <v>17483</v>
      </c>
      <c r="D20743" s="9">
        <v>32</v>
      </c>
      <c r="E20743" s="8" t="s">
        <v>28959</v>
      </c>
      <c r="F20743" s="9">
        <v>79</v>
      </c>
      <c r="G20743" s="7" t="s">
        <v>5041</v>
      </c>
      <c r="H20743" s="7" t="s">
        <v>29463</v>
      </c>
      <c r="I20743" s="7" t="s">
        <v>32827</v>
      </c>
      <c r="J20743" s="7"/>
    </row>
    <row r="20744" spans="2:10" x14ac:dyDescent="0.25">
      <c r="B20744" s="8" t="s">
        <v>6424</v>
      </c>
      <c r="C20744" s="8" t="s">
        <v>17836</v>
      </c>
      <c r="D20744" s="9">
        <v>34</v>
      </c>
      <c r="E20744" s="8" t="s">
        <v>29313</v>
      </c>
      <c r="F20744" s="9">
        <v>102</v>
      </c>
      <c r="G20744" s="7" t="s">
        <v>5041</v>
      </c>
      <c r="H20744" s="7">
        <v>84818099</v>
      </c>
      <c r="I20744" s="7"/>
      <c r="J20744" s="7"/>
    </row>
    <row r="20745" spans="2:10" x14ac:dyDescent="0.25">
      <c r="B20745" s="8" t="s">
        <v>6424</v>
      </c>
      <c r="C20745" s="8" t="s">
        <v>17837</v>
      </c>
      <c r="D20745" s="9">
        <v>26</v>
      </c>
      <c r="E20745" s="8" t="s">
        <v>29314</v>
      </c>
      <c r="F20745" s="9">
        <v>66</v>
      </c>
      <c r="G20745" s="7" t="s">
        <v>5041</v>
      </c>
      <c r="H20745" s="7">
        <v>84818099</v>
      </c>
      <c r="I20745" s="7"/>
      <c r="J20745" s="7"/>
    </row>
    <row r="20746" spans="2:10" x14ac:dyDescent="0.25">
      <c r="B20746" s="8" t="s">
        <v>6424</v>
      </c>
      <c r="C20746" s="8" t="s">
        <v>17838</v>
      </c>
      <c r="D20746" s="9">
        <v>27</v>
      </c>
      <c r="E20746" s="8" t="s">
        <v>29315</v>
      </c>
      <c r="F20746" s="9">
        <v>56</v>
      </c>
      <c r="G20746" s="7" t="s">
        <v>5041</v>
      </c>
      <c r="H20746" s="7">
        <v>84818099</v>
      </c>
      <c r="I20746" s="7"/>
      <c r="J20746" s="7"/>
    </row>
    <row r="20747" spans="2:10" x14ac:dyDescent="0.25">
      <c r="B20747" s="8" t="s">
        <v>6424</v>
      </c>
      <c r="C20747" s="8" t="s">
        <v>17839</v>
      </c>
      <c r="D20747" s="9">
        <v>27</v>
      </c>
      <c r="E20747" s="8" t="s">
        <v>29316</v>
      </c>
      <c r="F20747" s="9">
        <v>57</v>
      </c>
      <c r="G20747" s="7" t="s">
        <v>5041</v>
      </c>
      <c r="H20747" s="7">
        <v>84818099</v>
      </c>
      <c r="I20747" s="7"/>
      <c r="J20747" s="7"/>
    </row>
    <row r="20748" spans="2:10" x14ac:dyDescent="0.25">
      <c r="B20748" s="8" t="s">
        <v>6424</v>
      </c>
      <c r="C20748" s="8" t="s">
        <v>17840</v>
      </c>
      <c r="D20748" s="9">
        <v>29</v>
      </c>
      <c r="E20748" s="8" t="s">
        <v>29317</v>
      </c>
      <c r="F20748" s="9">
        <v>59</v>
      </c>
      <c r="G20748" s="7" t="s">
        <v>5041</v>
      </c>
      <c r="H20748" s="7">
        <v>84818099</v>
      </c>
      <c r="I20748" s="7"/>
      <c r="J20748" s="7"/>
    </row>
    <row r="20749" spans="2:10" x14ac:dyDescent="0.25">
      <c r="B20749" s="8" t="s">
        <v>6424</v>
      </c>
      <c r="C20749" s="8" t="s">
        <v>17841</v>
      </c>
      <c r="D20749" s="9">
        <v>33</v>
      </c>
      <c r="E20749" s="8" t="s">
        <v>29318</v>
      </c>
      <c r="F20749" s="9">
        <v>83</v>
      </c>
      <c r="G20749" s="7" t="s">
        <v>5040</v>
      </c>
      <c r="H20749" s="7">
        <v>84818011</v>
      </c>
      <c r="I20749" s="7" t="s">
        <v>32909</v>
      </c>
      <c r="J20749" s="7"/>
    </row>
    <row r="20750" spans="2:10" x14ac:dyDescent="0.25">
      <c r="B20750" s="8" t="s">
        <v>591</v>
      </c>
      <c r="C20750" s="8" t="s">
        <v>17731</v>
      </c>
      <c r="D20750" s="9">
        <v>35</v>
      </c>
      <c r="E20750" s="8" t="s">
        <v>29208</v>
      </c>
      <c r="F20750" s="9">
        <v>174</v>
      </c>
      <c r="G20750" s="7" t="s">
        <v>5041</v>
      </c>
      <c r="H20750" s="7">
        <v>84818097</v>
      </c>
      <c r="I20750" s="7" t="s">
        <v>32856</v>
      </c>
      <c r="J20750" s="7" t="s">
        <v>32857</v>
      </c>
    </row>
    <row r="20751" spans="2:10" x14ac:dyDescent="0.25">
      <c r="B20751" s="8" t="s">
        <v>591</v>
      </c>
      <c r="C20751" s="8" t="s">
        <v>17732</v>
      </c>
      <c r="D20751" s="9">
        <v>35</v>
      </c>
      <c r="E20751" s="8" t="s">
        <v>29209</v>
      </c>
      <c r="F20751" s="9">
        <v>174</v>
      </c>
      <c r="G20751" s="7" t="s">
        <v>5041</v>
      </c>
      <c r="H20751" s="7">
        <v>84818097</v>
      </c>
      <c r="I20751" s="7" t="s">
        <v>32856</v>
      </c>
      <c r="J20751" s="7" t="s">
        <v>32858</v>
      </c>
    </row>
    <row r="20752" spans="2:10" x14ac:dyDescent="0.25">
      <c r="B20752" s="8" t="s">
        <v>591</v>
      </c>
      <c r="C20752" s="8" t="s">
        <v>17733</v>
      </c>
      <c r="D20752" s="9">
        <v>32</v>
      </c>
      <c r="E20752" s="8" t="s">
        <v>29210</v>
      </c>
      <c r="F20752" s="9">
        <v>171</v>
      </c>
      <c r="G20752" s="7" t="s">
        <v>5041</v>
      </c>
      <c r="H20752" s="7">
        <v>84818097</v>
      </c>
      <c r="I20752" s="7" t="s">
        <v>32856</v>
      </c>
      <c r="J20752" s="7" t="s">
        <v>32859</v>
      </c>
    </row>
    <row r="20753" spans="2:10" x14ac:dyDescent="0.25">
      <c r="B20753" s="8" t="s">
        <v>591</v>
      </c>
      <c r="C20753" s="8" t="s">
        <v>17734</v>
      </c>
      <c r="D20753" s="9">
        <v>39</v>
      </c>
      <c r="E20753" s="8" t="s">
        <v>29211</v>
      </c>
      <c r="F20753" s="9">
        <v>172</v>
      </c>
      <c r="G20753" s="7" t="s">
        <v>5041</v>
      </c>
      <c r="H20753" s="7">
        <v>84818097</v>
      </c>
      <c r="I20753" s="7"/>
      <c r="J20753" s="7"/>
    </row>
    <row r="20754" spans="2:10" x14ac:dyDescent="0.25">
      <c r="B20754" s="8" t="s">
        <v>591</v>
      </c>
      <c r="C20754" s="8" t="s">
        <v>17735</v>
      </c>
      <c r="D20754" s="9">
        <v>30</v>
      </c>
      <c r="E20754" s="8" t="s">
        <v>29212</v>
      </c>
      <c r="F20754" s="9">
        <v>130</v>
      </c>
      <c r="G20754" s="7" t="s">
        <v>5041</v>
      </c>
      <c r="H20754" s="7">
        <v>84818097</v>
      </c>
      <c r="I20754" s="7"/>
      <c r="J20754" s="7"/>
    </row>
    <row r="20755" spans="2:10" x14ac:dyDescent="0.25">
      <c r="B20755" s="8" t="s">
        <v>591</v>
      </c>
      <c r="C20755" s="8" t="s">
        <v>17736</v>
      </c>
      <c r="D20755" s="9">
        <v>29</v>
      </c>
      <c r="E20755" s="8" t="s">
        <v>29213</v>
      </c>
      <c r="F20755" s="9">
        <v>242</v>
      </c>
      <c r="G20755" s="7" t="s">
        <v>5041</v>
      </c>
      <c r="H20755" s="7">
        <v>84818097</v>
      </c>
      <c r="I20755" s="7"/>
      <c r="J20755" s="7"/>
    </row>
    <row r="20756" spans="2:10" x14ac:dyDescent="0.25">
      <c r="B20756" s="8" t="s">
        <v>591</v>
      </c>
      <c r="C20756" s="8" t="s">
        <v>17737</v>
      </c>
      <c r="D20756" s="9">
        <v>29</v>
      </c>
      <c r="E20756" s="8" t="s">
        <v>29214</v>
      </c>
      <c r="F20756" s="9">
        <v>129</v>
      </c>
      <c r="G20756" s="7" t="s">
        <v>5041</v>
      </c>
      <c r="H20756" s="7">
        <v>84818097</v>
      </c>
      <c r="I20756" s="7"/>
      <c r="J20756" s="7"/>
    </row>
    <row r="20757" spans="2:10" x14ac:dyDescent="0.25">
      <c r="B20757" s="8" t="s">
        <v>591</v>
      </c>
      <c r="C20757" s="8" t="s">
        <v>17738</v>
      </c>
      <c r="D20757" s="9">
        <v>29</v>
      </c>
      <c r="E20757" s="8" t="s">
        <v>29215</v>
      </c>
      <c r="F20757" s="9">
        <v>140</v>
      </c>
      <c r="G20757" s="7" t="s">
        <v>5041</v>
      </c>
      <c r="H20757" s="7">
        <v>84818097</v>
      </c>
      <c r="I20757" s="7"/>
      <c r="J20757" s="7"/>
    </row>
    <row r="20758" spans="2:10" x14ac:dyDescent="0.25">
      <c r="B20758" s="8" t="s">
        <v>591</v>
      </c>
      <c r="C20758" s="8" t="s">
        <v>17739</v>
      </c>
      <c r="D20758" s="9">
        <v>39</v>
      </c>
      <c r="E20758" s="8" t="s">
        <v>29216</v>
      </c>
      <c r="F20758" s="9">
        <v>240</v>
      </c>
      <c r="G20758" s="7" t="s">
        <v>5041</v>
      </c>
      <c r="H20758" s="7">
        <v>84818097</v>
      </c>
      <c r="I20758" s="7" t="s">
        <v>31942</v>
      </c>
      <c r="J20758" s="7">
        <v>9915</v>
      </c>
    </row>
    <row r="20759" spans="2:10" x14ac:dyDescent="0.25">
      <c r="B20759" s="8" t="s">
        <v>591</v>
      </c>
      <c r="C20759" s="8" t="s">
        <v>17740</v>
      </c>
      <c r="D20759" s="9">
        <v>39</v>
      </c>
      <c r="E20759" s="8" t="s">
        <v>29217</v>
      </c>
      <c r="F20759" s="9">
        <v>240</v>
      </c>
      <c r="G20759" s="7" t="s">
        <v>5041</v>
      </c>
      <c r="H20759" s="7">
        <v>84818097</v>
      </c>
      <c r="I20759" s="7" t="s">
        <v>31942</v>
      </c>
      <c r="J20759" s="7">
        <v>9915</v>
      </c>
    </row>
    <row r="20760" spans="2:10" x14ac:dyDescent="0.25">
      <c r="B20760" s="8" t="s">
        <v>591</v>
      </c>
      <c r="C20760" s="8" t="s">
        <v>17741</v>
      </c>
      <c r="D20760" s="9">
        <v>39</v>
      </c>
      <c r="E20760" s="8" t="s">
        <v>29218</v>
      </c>
      <c r="F20760" s="9">
        <v>220</v>
      </c>
      <c r="G20760" s="7" t="s">
        <v>5041</v>
      </c>
      <c r="H20760" s="7">
        <v>84818097</v>
      </c>
      <c r="I20760" s="7"/>
      <c r="J20760" s="7"/>
    </row>
    <row r="20761" spans="2:10" x14ac:dyDescent="0.25">
      <c r="B20761" s="8" t="s">
        <v>591</v>
      </c>
      <c r="C20761" s="8" t="s">
        <v>17742</v>
      </c>
      <c r="D20761" s="9">
        <v>39</v>
      </c>
      <c r="E20761" s="8" t="s">
        <v>29219</v>
      </c>
      <c r="F20761" s="9">
        <v>233</v>
      </c>
      <c r="G20761" s="7" t="s">
        <v>5041</v>
      </c>
      <c r="H20761" s="7">
        <v>84818097</v>
      </c>
      <c r="I20761" s="7" t="s">
        <v>32860</v>
      </c>
      <c r="J20761" s="7" t="s">
        <v>32861</v>
      </c>
    </row>
    <row r="20762" spans="2:10" x14ac:dyDescent="0.25">
      <c r="B20762" s="8" t="s">
        <v>591</v>
      </c>
      <c r="C20762" s="8" t="s">
        <v>17743</v>
      </c>
      <c r="D20762" s="9">
        <v>39</v>
      </c>
      <c r="E20762" s="8" t="s">
        <v>29220</v>
      </c>
      <c r="F20762" s="9">
        <v>233</v>
      </c>
      <c r="G20762" s="7" t="s">
        <v>5041</v>
      </c>
      <c r="H20762" s="7">
        <v>84818097</v>
      </c>
      <c r="I20762" s="7" t="s">
        <v>32860</v>
      </c>
      <c r="J20762" s="7" t="s">
        <v>32861</v>
      </c>
    </row>
    <row r="20763" spans="2:10" x14ac:dyDescent="0.25">
      <c r="B20763" s="8" t="s">
        <v>591</v>
      </c>
      <c r="C20763" s="8" t="s">
        <v>17744</v>
      </c>
      <c r="D20763" s="9">
        <v>39</v>
      </c>
      <c r="E20763" s="8" t="s">
        <v>29221</v>
      </c>
      <c r="F20763" s="9">
        <v>91</v>
      </c>
      <c r="G20763" s="7" t="s">
        <v>5041</v>
      </c>
      <c r="H20763" s="7">
        <v>84818097</v>
      </c>
      <c r="I20763" s="7" t="s">
        <v>32860</v>
      </c>
      <c r="J20763" s="7" t="s">
        <v>32861</v>
      </c>
    </row>
    <row r="20764" spans="2:10" x14ac:dyDescent="0.25">
      <c r="B20764" s="8" t="s">
        <v>591</v>
      </c>
      <c r="C20764" s="8" t="s">
        <v>2774</v>
      </c>
      <c r="D20764" s="9">
        <v>148</v>
      </c>
      <c r="E20764" s="8" t="s">
        <v>4990</v>
      </c>
      <c r="F20764" s="9">
        <v>256</v>
      </c>
      <c r="G20764" s="7" t="s">
        <v>5040</v>
      </c>
      <c r="H20764" s="7">
        <v>84818097</v>
      </c>
      <c r="I20764" s="7"/>
      <c r="J20764" s="7"/>
    </row>
    <row r="20765" spans="2:10" x14ac:dyDescent="0.25">
      <c r="B20765" s="8" t="s">
        <v>591</v>
      </c>
      <c r="C20765" s="8" t="s">
        <v>34425</v>
      </c>
      <c r="D20765" s="9">
        <v>55</v>
      </c>
      <c r="E20765" s="8" t="s">
        <v>35871</v>
      </c>
      <c r="F20765" s="9">
        <v>173</v>
      </c>
      <c r="G20765" s="7" t="s">
        <v>5041</v>
      </c>
      <c r="H20765" s="7">
        <v>84818097</v>
      </c>
      <c r="I20765" s="7"/>
      <c r="J20765" s="7"/>
    </row>
    <row r="20766" spans="2:10" x14ac:dyDescent="0.25">
      <c r="B20766" s="8" t="s">
        <v>591</v>
      </c>
      <c r="C20766" s="8" t="s">
        <v>34426</v>
      </c>
      <c r="D20766" s="9">
        <v>52</v>
      </c>
      <c r="E20766" s="8" t="s">
        <v>35872</v>
      </c>
      <c r="F20766" s="9">
        <v>175</v>
      </c>
      <c r="G20766" s="7" t="s">
        <v>5045</v>
      </c>
      <c r="H20766" s="7">
        <v>84818097</v>
      </c>
      <c r="I20766" s="7"/>
      <c r="J20766" s="7"/>
    </row>
    <row r="20767" spans="2:10" x14ac:dyDescent="0.25">
      <c r="B20767" s="8" t="s">
        <v>591</v>
      </c>
      <c r="C20767" s="8" t="s">
        <v>34427</v>
      </c>
      <c r="D20767" s="9">
        <v>56</v>
      </c>
      <c r="E20767" s="8" t="s">
        <v>35873</v>
      </c>
      <c r="F20767" s="9">
        <v>174</v>
      </c>
      <c r="G20767" s="7" t="s">
        <v>5041</v>
      </c>
      <c r="H20767" s="7">
        <v>84818097</v>
      </c>
      <c r="I20767" s="7"/>
      <c r="J20767" s="7"/>
    </row>
    <row r="20768" spans="2:10" x14ac:dyDescent="0.25">
      <c r="B20768" s="8" t="s">
        <v>6445</v>
      </c>
      <c r="C20768" s="8" t="s">
        <v>17749</v>
      </c>
      <c r="D20768" s="9">
        <v>40</v>
      </c>
      <c r="E20768" s="8" t="s">
        <v>29226</v>
      </c>
      <c r="F20768" s="9">
        <v>148</v>
      </c>
      <c r="G20768" s="7" t="s">
        <v>5041</v>
      </c>
      <c r="H20768" s="7">
        <v>84814000</v>
      </c>
      <c r="I20768" s="7" t="s">
        <v>30992</v>
      </c>
      <c r="J20768" s="7" t="s">
        <v>32863</v>
      </c>
    </row>
    <row r="20769" spans="2:10" x14ac:dyDescent="0.25">
      <c r="B20769" s="8" t="s">
        <v>6445</v>
      </c>
      <c r="C20769" s="8" t="s">
        <v>17750</v>
      </c>
      <c r="D20769" s="9">
        <v>39</v>
      </c>
      <c r="E20769" s="8" t="s">
        <v>29227</v>
      </c>
      <c r="F20769" s="9">
        <v>145</v>
      </c>
      <c r="G20769" s="7" t="s">
        <v>5041</v>
      </c>
      <c r="H20769" s="7">
        <v>84814000</v>
      </c>
      <c r="I20769" s="7" t="s">
        <v>30992</v>
      </c>
      <c r="J20769" s="7" t="s">
        <v>32864</v>
      </c>
    </row>
    <row r="20770" spans="2:10" x14ac:dyDescent="0.25">
      <c r="B20770" s="8" t="s">
        <v>6445</v>
      </c>
      <c r="C20770" s="8" t="s">
        <v>17751</v>
      </c>
      <c r="D20770" s="9">
        <v>31</v>
      </c>
      <c r="E20770" s="8" t="s">
        <v>29228</v>
      </c>
      <c r="F20770" s="9">
        <v>98</v>
      </c>
      <c r="G20770" s="7" t="s">
        <v>5041</v>
      </c>
      <c r="H20770" s="7">
        <v>84814000</v>
      </c>
      <c r="I20770" s="7"/>
      <c r="J20770" s="7"/>
    </row>
    <row r="20771" spans="2:10" x14ac:dyDescent="0.25">
      <c r="B20771" s="8" t="s">
        <v>6445</v>
      </c>
      <c r="C20771" s="8" t="s">
        <v>17752</v>
      </c>
      <c r="D20771" s="9">
        <v>34</v>
      </c>
      <c r="E20771" s="8" t="s">
        <v>29229</v>
      </c>
      <c r="F20771" s="9">
        <v>96</v>
      </c>
      <c r="G20771" s="7" t="s">
        <v>5041</v>
      </c>
      <c r="H20771" s="7">
        <v>84814000</v>
      </c>
      <c r="I20771" s="7"/>
      <c r="J20771" s="7"/>
    </row>
    <row r="20772" spans="2:10" x14ac:dyDescent="0.25">
      <c r="B20772" s="8" t="s">
        <v>6445</v>
      </c>
      <c r="C20772" s="8" t="s">
        <v>17753</v>
      </c>
      <c r="D20772" s="9">
        <v>39</v>
      </c>
      <c r="E20772" s="8" t="s">
        <v>29230</v>
      </c>
      <c r="F20772" s="9">
        <v>100</v>
      </c>
      <c r="G20772" s="7" t="s">
        <v>5040</v>
      </c>
      <c r="H20772" s="7">
        <v>84814000</v>
      </c>
      <c r="I20772" s="7"/>
      <c r="J20772" s="7"/>
    </row>
    <row r="20773" spans="2:10" x14ac:dyDescent="0.25">
      <c r="B20773" s="8" t="s">
        <v>6445</v>
      </c>
      <c r="C20773" s="8" t="s">
        <v>17754</v>
      </c>
      <c r="D20773" s="9">
        <v>39</v>
      </c>
      <c r="E20773" s="8" t="s">
        <v>29231</v>
      </c>
      <c r="F20773" s="9">
        <v>100</v>
      </c>
      <c r="G20773" s="7" t="s">
        <v>5040</v>
      </c>
      <c r="H20773" s="7">
        <v>84814000</v>
      </c>
      <c r="I20773" s="7"/>
      <c r="J20773" s="7"/>
    </row>
    <row r="20774" spans="2:10" x14ac:dyDescent="0.25">
      <c r="B20774" s="8" t="s">
        <v>6445</v>
      </c>
      <c r="C20774" s="8" t="s">
        <v>17755</v>
      </c>
      <c r="D20774" s="9">
        <v>37</v>
      </c>
      <c r="E20774" s="8" t="s">
        <v>29232</v>
      </c>
      <c r="F20774" s="9">
        <v>104</v>
      </c>
      <c r="G20774" s="7" t="s">
        <v>5040</v>
      </c>
      <c r="H20774" s="7">
        <v>84814000</v>
      </c>
      <c r="I20774" s="7"/>
      <c r="J20774" s="7"/>
    </row>
    <row r="20775" spans="2:10" x14ac:dyDescent="0.25">
      <c r="B20775" s="8" t="s">
        <v>6445</v>
      </c>
      <c r="C20775" s="8" t="s">
        <v>17756</v>
      </c>
      <c r="D20775" s="9">
        <v>37</v>
      </c>
      <c r="E20775" s="8" t="s">
        <v>29233</v>
      </c>
      <c r="F20775" s="9">
        <v>97</v>
      </c>
      <c r="G20775" s="7" t="s">
        <v>5040</v>
      </c>
      <c r="H20775" s="7">
        <v>84814000</v>
      </c>
      <c r="I20775" s="7"/>
      <c r="J20775" s="7"/>
    </row>
    <row r="20776" spans="2:10" x14ac:dyDescent="0.25">
      <c r="B20776" s="8" t="s">
        <v>592</v>
      </c>
      <c r="C20776" s="8" t="s">
        <v>17808</v>
      </c>
      <c r="D20776" s="9">
        <v>36</v>
      </c>
      <c r="E20776" s="8" t="s">
        <v>29285</v>
      </c>
      <c r="F20776" s="9">
        <v>111</v>
      </c>
      <c r="G20776" s="7" t="s">
        <v>5041</v>
      </c>
      <c r="H20776" s="7">
        <v>84813000</v>
      </c>
      <c r="I20776" s="7" t="s">
        <v>30462</v>
      </c>
      <c r="J20776" s="7">
        <v>6014</v>
      </c>
    </row>
    <row r="20777" spans="2:10" x14ac:dyDescent="0.25">
      <c r="B20777" s="8" t="s">
        <v>592</v>
      </c>
      <c r="C20777" s="8" t="s">
        <v>17809</v>
      </c>
      <c r="D20777" s="9">
        <v>37</v>
      </c>
      <c r="E20777" s="8" t="s">
        <v>29286</v>
      </c>
      <c r="F20777" s="9">
        <v>110</v>
      </c>
      <c r="G20777" s="7" t="s">
        <v>5041</v>
      </c>
      <c r="H20777" s="7">
        <v>84813000</v>
      </c>
      <c r="I20777" s="7"/>
      <c r="J20777" s="7"/>
    </row>
    <row r="20778" spans="2:10" x14ac:dyDescent="0.25">
      <c r="B20778" s="8" t="s">
        <v>592</v>
      </c>
      <c r="C20778" s="8" t="s">
        <v>17810</v>
      </c>
      <c r="D20778" s="9">
        <v>36</v>
      </c>
      <c r="E20778" s="8" t="s">
        <v>29287</v>
      </c>
      <c r="F20778" s="9">
        <v>95</v>
      </c>
      <c r="G20778" s="7" t="s">
        <v>5041</v>
      </c>
      <c r="H20778" s="7">
        <v>84813000</v>
      </c>
      <c r="I20778" s="7"/>
      <c r="J20778" s="7"/>
    </row>
    <row r="20779" spans="2:10" x14ac:dyDescent="0.25">
      <c r="B20779" s="8" t="s">
        <v>592</v>
      </c>
      <c r="C20779" s="8" t="s">
        <v>17811</v>
      </c>
      <c r="D20779" s="9">
        <v>33</v>
      </c>
      <c r="E20779" s="8" t="s">
        <v>29288</v>
      </c>
      <c r="F20779" s="9">
        <v>138</v>
      </c>
      <c r="G20779" s="7" t="s">
        <v>5041</v>
      </c>
      <c r="H20779" s="7">
        <v>84813000</v>
      </c>
      <c r="I20779" s="7" t="s">
        <v>31942</v>
      </c>
      <c r="J20779" s="7" t="s">
        <v>32887</v>
      </c>
    </row>
    <row r="20780" spans="2:10" x14ac:dyDescent="0.25">
      <c r="B20780" s="8" t="s">
        <v>592</v>
      </c>
      <c r="C20780" s="8" t="s">
        <v>17812</v>
      </c>
      <c r="D20780" s="9">
        <v>40</v>
      </c>
      <c r="E20780" s="8" t="s">
        <v>29289</v>
      </c>
      <c r="F20780" s="9">
        <v>108</v>
      </c>
      <c r="G20780" s="7" t="s">
        <v>5041</v>
      </c>
      <c r="H20780" s="7">
        <v>84813000</v>
      </c>
      <c r="I20780" s="7"/>
      <c r="J20780" s="7"/>
    </row>
    <row r="20781" spans="2:10" x14ac:dyDescent="0.25">
      <c r="B20781" s="8" t="s">
        <v>592</v>
      </c>
      <c r="C20781" s="8" t="s">
        <v>17813</v>
      </c>
      <c r="D20781" s="9">
        <v>40</v>
      </c>
      <c r="E20781" s="8" t="s">
        <v>29290</v>
      </c>
      <c r="F20781" s="9">
        <v>82</v>
      </c>
      <c r="G20781" s="7" t="s">
        <v>5041</v>
      </c>
      <c r="H20781" s="7">
        <v>84813000</v>
      </c>
      <c r="I20781" s="7" t="s">
        <v>32833</v>
      </c>
      <c r="J20781" s="7" t="s">
        <v>32888</v>
      </c>
    </row>
    <row r="20782" spans="2:10" x14ac:dyDescent="0.25">
      <c r="B20782" s="8" t="s">
        <v>592</v>
      </c>
      <c r="C20782" s="8" t="s">
        <v>17814</v>
      </c>
      <c r="D20782" s="9">
        <v>39</v>
      </c>
      <c r="E20782" s="8" t="s">
        <v>29291</v>
      </c>
      <c r="F20782" s="9">
        <v>93</v>
      </c>
      <c r="G20782" s="7" t="s">
        <v>5041</v>
      </c>
      <c r="H20782" s="7">
        <v>84813000</v>
      </c>
      <c r="I20782" s="7"/>
      <c r="J20782" s="7"/>
    </row>
    <row r="20783" spans="2:10" x14ac:dyDescent="0.25">
      <c r="B20783" s="8" t="s">
        <v>592</v>
      </c>
      <c r="C20783" s="8" t="s">
        <v>17815</v>
      </c>
      <c r="D20783" s="9">
        <v>39</v>
      </c>
      <c r="E20783" s="8" t="s">
        <v>29292</v>
      </c>
      <c r="F20783" s="9">
        <v>93</v>
      </c>
      <c r="G20783" s="7" t="s">
        <v>5041</v>
      </c>
      <c r="H20783" s="7">
        <v>84813000</v>
      </c>
      <c r="I20783" s="7"/>
      <c r="J20783" s="7"/>
    </row>
    <row r="20784" spans="2:10" x14ac:dyDescent="0.25">
      <c r="B20784" s="8" t="s">
        <v>592</v>
      </c>
      <c r="C20784" s="8" t="s">
        <v>17816</v>
      </c>
      <c r="D20784" s="9">
        <v>38</v>
      </c>
      <c r="E20784" s="8" t="s">
        <v>29293</v>
      </c>
      <c r="F20784" s="9">
        <v>94</v>
      </c>
      <c r="G20784" s="7" t="s">
        <v>5041</v>
      </c>
      <c r="H20784" s="7">
        <v>84813000</v>
      </c>
      <c r="I20784" s="7"/>
      <c r="J20784" s="7"/>
    </row>
    <row r="20785" spans="2:10" x14ac:dyDescent="0.25">
      <c r="B20785" s="8" t="s">
        <v>592</v>
      </c>
      <c r="C20785" s="8" t="s">
        <v>17817</v>
      </c>
      <c r="D20785" s="9">
        <v>35</v>
      </c>
      <c r="E20785" s="8" t="s">
        <v>29294</v>
      </c>
      <c r="F20785" s="9">
        <v>121</v>
      </c>
      <c r="G20785" s="7" t="s">
        <v>5041</v>
      </c>
      <c r="H20785" s="7">
        <v>84813000</v>
      </c>
      <c r="I20785" s="7"/>
      <c r="J20785" s="7"/>
    </row>
    <row r="20786" spans="2:10" x14ac:dyDescent="0.25">
      <c r="B20786" s="8" t="s">
        <v>592</v>
      </c>
      <c r="C20786" s="8" t="s">
        <v>2791</v>
      </c>
      <c r="D20786" s="9">
        <v>143</v>
      </c>
      <c r="E20786" s="8" t="s">
        <v>5007</v>
      </c>
      <c r="F20786" s="9">
        <v>164</v>
      </c>
      <c r="G20786" s="7" t="s">
        <v>5041</v>
      </c>
      <c r="H20786" s="7">
        <v>84813000</v>
      </c>
      <c r="I20786" s="7"/>
      <c r="J20786" s="7"/>
    </row>
    <row r="20787" spans="2:10" x14ac:dyDescent="0.25">
      <c r="B20787" s="8" t="s">
        <v>592</v>
      </c>
      <c r="C20787" s="8" t="s">
        <v>2775</v>
      </c>
      <c r="D20787" s="9">
        <v>138</v>
      </c>
      <c r="E20787" s="8" t="s">
        <v>4991</v>
      </c>
      <c r="F20787" s="9">
        <v>177</v>
      </c>
      <c r="G20787" s="7" t="s">
        <v>5041</v>
      </c>
      <c r="H20787" s="7">
        <v>84813000</v>
      </c>
      <c r="I20787" s="7"/>
      <c r="J20787" s="7"/>
    </row>
    <row r="20788" spans="2:10" x14ac:dyDescent="0.25">
      <c r="B20788" s="8" t="s">
        <v>592</v>
      </c>
      <c r="C20788" s="8" t="s">
        <v>2790</v>
      </c>
      <c r="D20788" s="9">
        <v>145</v>
      </c>
      <c r="E20788" s="8" t="s">
        <v>5006</v>
      </c>
      <c r="F20788" s="9">
        <v>166</v>
      </c>
      <c r="G20788" s="7" t="s">
        <v>5041</v>
      </c>
      <c r="H20788" s="7">
        <v>84813000</v>
      </c>
      <c r="I20788" s="7"/>
      <c r="J20788" s="7"/>
    </row>
    <row r="20789" spans="2:10" x14ac:dyDescent="0.25">
      <c r="B20789" s="8" t="s">
        <v>592</v>
      </c>
      <c r="C20789" s="8" t="s">
        <v>41007</v>
      </c>
      <c r="D20789" s="9">
        <v>30</v>
      </c>
      <c r="E20789" s="8" t="s">
        <v>43660</v>
      </c>
      <c r="F20789" s="9">
        <v>118</v>
      </c>
      <c r="G20789" s="7" t="s">
        <v>5041</v>
      </c>
      <c r="H20789" s="7">
        <v>84813000</v>
      </c>
      <c r="I20789" s="7"/>
      <c r="J20789" s="7"/>
    </row>
    <row r="20790" spans="2:10" x14ac:dyDescent="0.25">
      <c r="B20790" s="8" t="s">
        <v>592</v>
      </c>
      <c r="C20790" s="8" t="s">
        <v>41007</v>
      </c>
      <c r="D20790" s="9">
        <v>30</v>
      </c>
      <c r="E20790" s="8" t="s">
        <v>43661</v>
      </c>
      <c r="F20790" s="9">
        <v>114</v>
      </c>
      <c r="G20790" s="7" t="s">
        <v>5041</v>
      </c>
      <c r="H20790" s="7">
        <v>84813000</v>
      </c>
      <c r="I20790" s="7"/>
      <c r="J20790" s="7"/>
    </row>
    <row r="20791" spans="2:10" x14ac:dyDescent="0.25">
      <c r="B20791" s="8" t="s">
        <v>592</v>
      </c>
      <c r="C20791" s="8" t="s">
        <v>41007</v>
      </c>
      <c r="D20791" s="9">
        <v>30</v>
      </c>
      <c r="E20791" s="8" t="s">
        <v>43662</v>
      </c>
      <c r="F20791" s="9">
        <v>125</v>
      </c>
      <c r="G20791" s="7" t="s">
        <v>5041</v>
      </c>
      <c r="H20791" s="7">
        <v>84813000</v>
      </c>
      <c r="I20791" s="7"/>
      <c r="J20791" s="7"/>
    </row>
    <row r="20792" spans="2:10" x14ac:dyDescent="0.25">
      <c r="B20792" s="8" t="s">
        <v>592</v>
      </c>
      <c r="C20792" s="8" t="s">
        <v>41007</v>
      </c>
      <c r="D20792" s="9">
        <v>30</v>
      </c>
      <c r="E20792" s="8" t="s">
        <v>43663</v>
      </c>
      <c r="F20792" s="9">
        <v>114</v>
      </c>
      <c r="G20792" s="7" t="s">
        <v>5041</v>
      </c>
      <c r="H20792" s="7">
        <v>84813000</v>
      </c>
      <c r="I20792" s="7"/>
      <c r="J20792" s="7"/>
    </row>
    <row r="20793" spans="2:10" x14ac:dyDescent="0.25">
      <c r="B20793" s="8" t="s">
        <v>592</v>
      </c>
      <c r="C20793" s="8" t="s">
        <v>36140</v>
      </c>
      <c r="D20793" s="9">
        <v>22</v>
      </c>
      <c r="E20793" s="8" t="s">
        <v>37417</v>
      </c>
      <c r="F20793" s="9">
        <v>125</v>
      </c>
      <c r="G20793" s="7" t="s">
        <v>5041</v>
      </c>
      <c r="H20793" s="7">
        <v>84818095</v>
      </c>
      <c r="I20793" s="7"/>
      <c r="J20793" s="7"/>
    </row>
    <row r="20794" spans="2:10" x14ac:dyDescent="0.25">
      <c r="B20794" s="8" t="s">
        <v>592</v>
      </c>
      <c r="C20794" s="8" t="s">
        <v>41008</v>
      </c>
      <c r="D20794" s="9">
        <v>30</v>
      </c>
      <c r="E20794" s="8" t="s">
        <v>43664</v>
      </c>
      <c r="F20794" s="9">
        <v>111</v>
      </c>
      <c r="G20794" s="7" t="s">
        <v>5041</v>
      </c>
      <c r="H20794" s="7">
        <v>84813000</v>
      </c>
      <c r="I20794" s="7"/>
      <c r="J20794" s="7"/>
    </row>
    <row r="20795" spans="2:10" x14ac:dyDescent="0.25">
      <c r="B20795" s="8" t="s">
        <v>592</v>
      </c>
      <c r="C20795" s="8" t="s">
        <v>41008</v>
      </c>
      <c r="D20795" s="9">
        <v>30</v>
      </c>
      <c r="E20795" s="8" t="s">
        <v>43665</v>
      </c>
      <c r="F20795" s="9">
        <v>111</v>
      </c>
      <c r="G20795" s="7" t="s">
        <v>5041</v>
      </c>
      <c r="H20795" s="7">
        <v>84813000</v>
      </c>
      <c r="I20795" s="7"/>
      <c r="J20795" s="7"/>
    </row>
    <row r="20796" spans="2:10" x14ac:dyDescent="0.25">
      <c r="B20796" s="8" t="s">
        <v>592</v>
      </c>
      <c r="C20796" s="8" t="s">
        <v>41008</v>
      </c>
      <c r="D20796" s="9">
        <v>30</v>
      </c>
      <c r="E20796" s="8" t="s">
        <v>43666</v>
      </c>
      <c r="F20796" s="9">
        <v>111</v>
      </c>
      <c r="G20796" s="7" t="s">
        <v>5041</v>
      </c>
      <c r="H20796" s="7">
        <v>84813000</v>
      </c>
      <c r="I20796" s="7"/>
      <c r="J20796" s="7"/>
    </row>
    <row r="20797" spans="2:10" x14ac:dyDescent="0.25">
      <c r="B20797" s="8" t="s">
        <v>6446</v>
      </c>
      <c r="C20797" s="8" t="s">
        <v>17757</v>
      </c>
      <c r="D20797" s="9">
        <v>39</v>
      </c>
      <c r="E20797" s="8" t="s">
        <v>29234</v>
      </c>
      <c r="F20797" s="9">
        <v>51</v>
      </c>
      <c r="G20797" s="7" t="s">
        <v>5041</v>
      </c>
      <c r="H20797" s="7">
        <v>84818092</v>
      </c>
      <c r="I20797" s="7"/>
      <c r="J20797" s="7"/>
    </row>
    <row r="20798" spans="2:10" x14ac:dyDescent="0.25">
      <c r="B20798" s="8" t="s">
        <v>6447</v>
      </c>
      <c r="C20798" s="8" t="s">
        <v>17758</v>
      </c>
      <c r="D20798" s="9">
        <v>35</v>
      </c>
      <c r="E20798" s="8" t="s">
        <v>29235</v>
      </c>
      <c r="F20798" s="9">
        <v>79</v>
      </c>
      <c r="G20798" s="7" t="s">
        <v>5041</v>
      </c>
      <c r="H20798" s="7">
        <v>84099914</v>
      </c>
      <c r="I20798" s="7" t="s">
        <v>32865</v>
      </c>
      <c r="J20798" s="7" t="s">
        <v>32866</v>
      </c>
    </row>
    <row r="20799" spans="2:10" x14ac:dyDescent="0.25">
      <c r="B20799" s="8" t="s">
        <v>6447</v>
      </c>
      <c r="C20799" s="8" t="s">
        <v>17759</v>
      </c>
      <c r="D20799" s="9">
        <v>40</v>
      </c>
      <c r="E20799" s="8" t="s">
        <v>29236</v>
      </c>
      <c r="F20799" s="9">
        <v>88</v>
      </c>
      <c r="G20799" s="7" t="s">
        <v>5041</v>
      </c>
      <c r="H20799" s="7">
        <v>84099914</v>
      </c>
      <c r="I20799" s="7" t="s">
        <v>32867</v>
      </c>
      <c r="J20799" s="7" t="s">
        <v>32868</v>
      </c>
    </row>
    <row r="20800" spans="2:10" x14ac:dyDescent="0.25">
      <c r="B20800" s="8" t="s">
        <v>6444</v>
      </c>
      <c r="C20800" s="8" t="s">
        <v>17745</v>
      </c>
      <c r="D20800" s="9">
        <v>37</v>
      </c>
      <c r="E20800" s="8" t="s">
        <v>29222</v>
      </c>
      <c r="F20800" s="9">
        <v>225</v>
      </c>
      <c r="G20800" s="7" t="s">
        <v>5041</v>
      </c>
      <c r="H20800" s="7">
        <v>84818095</v>
      </c>
      <c r="I20800" s="7"/>
      <c r="J20800" s="7"/>
    </row>
    <row r="20801" spans="2:10" x14ac:dyDescent="0.25">
      <c r="B20801" s="8" t="s">
        <v>6444</v>
      </c>
      <c r="C20801" s="8" t="s">
        <v>17762</v>
      </c>
      <c r="D20801" s="9">
        <v>30</v>
      </c>
      <c r="E20801" s="8" t="s">
        <v>29239</v>
      </c>
      <c r="F20801" s="9">
        <v>234</v>
      </c>
      <c r="G20801" s="7" t="s">
        <v>5041</v>
      </c>
      <c r="H20801" s="7">
        <v>84818095</v>
      </c>
      <c r="I20801" s="7"/>
      <c r="J20801" s="7"/>
    </row>
    <row r="20802" spans="2:10" x14ac:dyDescent="0.25">
      <c r="B20802" s="8" t="s">
        <v>6444</v>
      </c>
      <c r="C20802" s="8" t="s">
        <v>17763</v>
      </c>
      <c r="D20802" s="9">
        <v>29</v>
      </c>
      <c r="E20802" s="8" t="s">
        <v>29240</v>
      </c>
      <c r="F20802" s="9">
        <v>214</v>
      </c>
      <c r="G20802" s="7" t="s">
        <v>5041</v>
      </c>
      <c r="H20802" s="7">
        <v>84818095</v>
      </c>
      <c r="I20802" s="7"/>
      <c r="J20802" s="7"/>
    </row>
    <row r="20803" spans="2:10" x14ac:dyDescent="0.25">
      <c r="B20803" s="8" t="s">
        <v>6444</v>
      </c>
      <c r="C20803" s="8" t="s">
        <v>17764</v>
      </c>
      <c r="D20803" s="9">
        <v>29</v>
      </c>
      <c r="E20803" s="8" t="s">
        <v>29241</v>
      </c>
      <c r="F20803" s="9">
        <v>214</v>
      </c>
      <c r="G20803" s="7" t="s">
        <v>5041</v>
      </c>
      <c r="H20803" s="7">
        <v>84818095</v>
      </c>
      <c r="I20803" s="7"/>
      <c r="J20803" s="7"/>
    </row>
    <row r="20804" spans="2:10" x14ac:dyDescent="0.25">
      <c r="B20804" s="8" t="s">
        <v>6444</v>
      </c>
      <c r="C20804" s="8" t="s">
        <v>17765</v>
      </c>
      <c r="D20804" s="9">
        <v>36</v>
      </c>
      <c r="E20804" s="8" t="s">
        <v>29242</v>
      </c>
      <c r="F20804" s="9">
        <v>276</v>
      </c>
      <c r="G20804" s="7" t="s">
        <v>5041</v>
      </c>
      <c r="H20804" s="7">
        <v>84818095</v>
      </c>
      <c r="I20804" s="7"/>
      <c r="J20804" s="7"/>
    </row>
    <row r="20805" spans="2:10" x14ac:dyDescent="0.25">
      <c r="B20805" s="8" t="s">
        <v>6444</v>
      </c>
      <c r="C20805" s="8" t="s">
        <v>17766</v>
      </c>
      <c r="D20805" s="9">
        <v>34</v>
      </c>
      <c r="E20805" s="8" t="s">
        <v>29243</v>
      </c>
      <c r="F20805" s="9">
        <v>269</v>
      </c>
      <c r="G20805" s="7" t="s">
        <v>5041</v>
      </c>
      <c r="H20805" s="7">
        <v>84818095</v>
      </c>
      <c r="I20805" s="7"/>
      <c r="J20805" s="7"/>
    </row>
    <row r="20806" spans="2:10" x14ac:dyDescent="0.25">
      <c r="B20806" s="8" t="s">
        <v>6444</v>
      </c>
      <c r="C20806" s="8" t="s">
        <v>17767</v>
      </c>
      <c r="D20806" s="9">
        <v>32</v>
      </c>
      <c r="E20806" s="8" t="s">
        <v>29244</v>
      </c>
      <c r="F20806" s="9">
        <v>233</v>
      </c>
      <c r="G20806" s="7" t="s">
        <v>5041</v>
      </c>
      <c r="H20806" s="7">
        <v>84818095</v>
      </c>
      <c r="I20806" s="7"/>
      <c r="J20806" s="7"/>
    </row>
    <row r="20807" spans="2:10" x14ac:dyDescent="0.25">
      <c r="B20807" s="8" t="s">
        <v>6444</v>
      </c>
      <c r="C20807" s="8" t="s">
        <v>17768</v>
      </c>
      <c r="D20807" s="9">
        <v>36</v>
      </c>
      <c r="E20807" s="8" t="s">
        <v>29245</v>
      </c>
      <c r="F20807" s="9">
        <v>214</v>
      </c>
      <c r="G20807" s="7" t="s">
        <v>5041</v>
      </c>
      <c r="H20807" s="7">
        <v>84818095</v>
      </c>
      <c r="I20807" s="7"/>
      <c r="J20807" s="7"/>
    </row>
    <row r="20808" spans="2:10" x14ac:dyDescent="0.25">
      <c r="B20808" s="8" t="s">
        <v>6444</v>
      </c>
      <c r="C20808" s="8" t="s">
        <v>17769</v>
      </c>
      <c r="D20808" s="9">
        <v>34</v>
      </c>
      <c r="E20808" s="8" t="s">
        <v>29246</v>
      </c>
      <c r="F20808" s="9">
        <v>210</v>
      </c>
      <c r="G20808" s="7" t="s">
        <v>5041</v>
      </c>
      <c r="H20808" s="7">
        <v>84818095</v>
      </c>
      <c r="I20808" s="7"/>
      <c r="J20808" s="7"/>
    </row>
    <row r="20809" spans="2:10" x14ac:dyDescent="0.25">
      <c r="B20809" s="8" t="s">
        <v>6444</v>
      </c>
      <c r="C20809" s="8" t="s">
        <v>17770</v>
      </c>
      <c r="D20809" s="9">
        <v>31</v>
      </c>
      <c r="E20809" s="8" t="s">
        <v>29247</v>
      </c>
      <c r="F20809" s="9">
        <v>216</v>
      </c>
      <c r="G20809" s="7" t="s">
        <v>5041</v>
      </c>
      <c r="H20809" s="7">
        <v>84818095</v>
      </c>
      <c r="I20809" s="7"/>
      <c r="J20809" s="7"/>
    </row>
    <row r="20810" spans="2:10" x14ac:dyDescent="0.25">
      <c r="B20810" s="8" t="s">
        <v>6444</v>
      </c>
      <c r="C20810" s="8" t="s">
        <v>17771</v>
      </c>
      <c r="D20810" s="9">
        <v>32</v>
      </c>
      <c r="E20810" s="8" t="s">
        <v>29248</v>
      </c>
      <c r="F20810" s="9">
        <v>205</v>
      </c>
      <c r="G20810" s="7" t="s">
        <v>5041</v>
      </c>
      <c r="H20810" s="7">
        <v>84818095</v>
      </c>
      <c r="I20810" s="7"/>
      <c r="J20810" s="7"/>
    </row>
    <row r="20811" spans="2:10" x14ac:dyDescent="0.25">
      <c r="B20811" s="8" t="s">
        <v>6444</v>
      </c>
      <c r="C20811" s="8" t="s">
        <v>17772</v>
      </c>
      <c r="D20811" s="9">
        <v>36</v>
      </c>
      <c r="E20811" s="8" t="s">
        <v>29249</v>
      </c>
      <c r="F20811" s="9">
        <v>214</v>
      </c>
      <c r="G20811" s="7" t="s">
        <v>5041</v>
      </c>
      <c r="H20811" s="7">
        <v>84818095</v>
      </c>
      <c r="I20811" s="7"/>
      <c r="J20811" s="7"/>
    </row>
    <row r="20812" spans="2:10" x14ac:dyDescent="0.25">
      <c r="B20812" s="8" t="s">
        <v>6444</v>
      </c>
      <c r="C20812" s="8" t="s">
        <v>17773</v>
      </c>
      <c r="D20812" s="9">
        <v>32</v>
      </c>
      <c r="E20812" s="8" t="s">
        <v>29250</v>
      </c>
      <c r="F20812" s="9">
        <v>206</v>
      </c>
      <c r="G20812" s="7" t="s">
        <v>5041</v>
      </c>
      <c r="H20812" s="7">
        <v>84818095</v>
      </c>
      <c r="I20812" s="7"/>
      <c r="J20812" s="7"/>
    </row>
    <row r="20813" spans="2:10" x14ac:dyDescent="0.25">
      <c r="B20813" s="8" t="s">
        <v>6444</v>
      </c>
      <c r="C20813" s="8" t="s">
        <v>17774</v>
      </c>
      <c r="D20813" s="9">
        <v>34</v>
      </c>
      <c r="E20813" s="8" t="s">
        <v>29251</v>
      </c>
      <c r="F20813" s="9">
        <v>210</v>
      </c>
      <c r="G20813" s="7" t="s">
        <v>5041</v>
      </c>
      <c r="H20813" s="7">
        <v>84818095</v>
      </c>
      <c r="I20813" s="7"/>
      <c r="J20813" s="7"/>
    </row>
    <row r="20814" spans="2:10" x14ac:dyDescent="0.25">
      <c r="B20814" s="8" t="s">
        <v>6444</v>
      </c>
      <c r="C20814" s="8" t="s">
        <v>17775</v>
      </c>
      <c r="D20814" s="9">
        <v>38</v>
      </c>
      <c r="E20814" s="8" t="s">
        <v>29252</v>
      </c>
      <c r="F20814" s="9">
        <v>201</v>
      </c>
      <c r="G20814" s="7" t="s">
        <v>5041</v>
      </c>
      <c r="H20814" s="7">
        <v>84818095</v>
      </c>
      <c r="I20814" s="7"/>
      <c r="J20814" s="7"/>
    </row>
    <row r="20815" spans="2:10" x14ac:dyDescent="0.25">
      <c r="B20815" s="8" t="s">
        <v>6444</v>
      </c>
      <c r="C20815" s="8" t="s">
        <v>17776</v>
      </c>
      <c r="D20815" s="9">
        <v>37</v>
      </c>
      <c r="E20815" s="8" t="s">
        <v>29253</v>
      </c>
      <c r="F20815" s="9">
        <v>206</v>
      </c>
      <c r="G20815" s="7" t="s">
        <v>5041</v>
      </c>
      <c r="H20815" s="7">
        <v>84818095</v>
      </c>
      <c r="I20815" s="7"/>
      <c r="J20815" s="7"/>
    </row>
    <row r="20816" spans="2:10" x14ac:dyDescent="0.25">
      <c r="B20816" s="8" t="s">
        <v>6444</v>
      </c>
      <c r="C20816" s="8" t="s">
        <v>17777</v>
      </c>
      <c r="D20816" s="9">
        <v>32</v>
      </c>
      <c r="E20816" s="8" t="s">
        <v>29254</v>
      </c>
      <c r="F20816" s="9">
        <v>206</v>
      </c>
      <c r="G20816" s="7" t="s">
        <v>5041</v>
      </c>
      <c r="H20816" s="7">
        <v>84818095</v>
      </c>
      <c r="I20816" s="7"/>
      <c r="J20816" s="7"/>
    </row>
    <row r="20817" spans="2:10" x14ac:dyDescent="0.25">
      <c r="B20817" s="8" t="s">
        <v>6444</v>
      </c>
      <c r="C20817" s="8" t="s">
        <v>17778</v>
      </c>
      <c r="D20817" s="9">
        <v>33</v>
      </c>
      <c r="E20817" s="8" t="s">
        <v>29255</v>
      </c>
      <c r="F20817" s="9">
        <v>207</v>
      </c>
      <c r="G20817" s="7" t="s">
        <v>5041</v>
      </c>
      <c r="H20817" s="7">
        <v>84818095</v>
      </c>
      <c r="I20817" s="7"/>
      <c r="J20817" s="7"/>
    </row>
    <row r="20818" spans="2:10" x14ac:dyDescent="0.25">
      <c r="B20818" s="8" t="s">
        <v>6444</v>
      </c>
      <c r="C20818" s="8" t="s">
        <v>17779</v>
      </c>
      <c r="D20818" s="9">
        <v>35</v>
      </c>
      <c r="E20818" s="8" t="s">
        <v>29256</v>
      </c>
      <c r="F20818" s="9">
        <v>267</v>
      </c>
      <c r="G20818" s="7" t="s">
        <v>5041</v>
      </c>
      <c r="H20818" s="7">
        <v>84818095</v>
      </c>
      <c r="I20818" s="7"/>
      <c r="J20818" s="7"/>
    </row>
    <row r="20819" spans="2:10" x14ac:dyDescent="0.25">
      <c r="B20819" s="8" t="s">
        <v>6444</v>
      </c>
      <c r="C20819" s="8" t="s">
        <v>17780</v>
      </c>
      <c r="D20819" s="9">
        <v>32</v>
      </c>
      <c r="E20819" s="8" t="s">
        <v>29257</v>
      </c>
      <c r="F20819" s="9">
        <v>267</v>
      </c>
      <c r="G20819" s="7" t="s">
        <v>5041</v>
      </c>
      <c r="H20819" s="7">
        <v>84818095</v>
      </c>
      <c r="I20819" s="7"/>
      <c r="J20819" s="7"/>
    </row>
    <row r="20820" spans="2:10" x14ac:dyDescent="0.25">
      <c r="B20820" s="8" t="s">
        <v>6444</v>
      </c>
      <c r="C20820" s="8" t="s">
        <v>17781</v>
      </c>
      <c r="D20820" s="9">
        <v>33</v>
      </c>
      <c r="E20820" s="8" t="s">
        <v>29258</v>
      </c>
      <c r="F20820" s="9">
        <v>263</v>
      </c>
      <c r="G20820" s="7" t="s">
        <v>5041</v>
      </c>
      <c r="H20820" s="7">
        <v>84818095</v>
      </c>
      <c r="I20820" s="7" t="s">
        <v>32869</v>
      </c>
      <c r="J20820" s="7" t="s">
        <v>32870</v>
      </c>
    </row>
    <row r="20821" spans="2:10" x14ac:dyDescent="0.25">
      <c r="B20821" s="8" t="s">
        <v>6444</v>
      </c>
      <c r="C20821" s="8" t="s">
        <v>17782</v>
      </c>
      <c r="D20821" s="9">
        <v>36</v>
      </c>
      <c r="E20821" s="8" t="s">
        <v>29259</v>
      </c>
      <c r="F20821" s="9">
        <v>257</v>
      </c>
      <c r="G20821" s="7" t="s">
        <v>5041</v>
      </c>
      <c r="H20821" s="7">
        <v>84818095</v>
      </c>
      <c r="I20821" s="7"/>
      <c r="J20821" s="7"/>
    </row>
    <row r="20822" spans="2:10" x14ac:dyDescent="0.25">
      <c r="B20822" s="8" t="s">
        <v>6444</v>
      </c>
      <c r="C20822" s="8" t="s">
        <v>17783</v>
      </c>
      <c r="D20822" s="9">
        <v>36</v>
      </c>
      <c r="E20822" s="8" t="s">
        <v>29260</v>
      </c>
      <c r="F20822" s="9">
        <v>257</v>
      </c>
      <c r="G20822" s="7" t="s">
        <v>5041</v>
      </c>
      <c r="H20822" s="7">
        <v>84818095</v>
      </c>
      <c r="I20822" s="7"/>
      <c r="J20822" s="7"/>
    </row>
    <row r="20823" spans="2:10" x14ac:dyDescent="0.25">
      <c r="B20823" s="8" t="s">
        <v>6444</v>
      </c>
      <c r="C20823" s="8" t="s">
        <v>17784</v>
      </c>
      <c r="D20823" s="9">
        <v>32</v>
      </c>
      <c r="E20823" s="8" t="s">
        <v>29261</v>
      </c>
      <c r="F20823" s="9">
        <v>249</v>
      </c>
      <c r="G20823" s="7" t="s">
        <v>5041</v>
      </c>
      <c r="H20823" s="7">
        <v>84818095</v>
      </c>
      <c r="I20823" s="7"/>
      <c r="J20823" s="7"/>
    </row>
    <row r="20824" spans="2:10" x14ac:dyDescent="0.25">
      <c r="B20824" s="8" t="s">
        <v>6444</v>
      </c>
      <c r="C20824" s="8" t="s">
        <v>17785</v>
      </c>
      <c r="D20824" s="9">
        <v>34</v>
      </c>
      <c r="E20824" s="8" t="s">
        <v>29262</v>
      </c>
      <c r="F20824" s="9">
        <v>253</v>
      </c>
      <c r="G20824" s="7" t="s">
        <v>5041</v>
      </c>
      <c r="H20824" s="7">
        <v>84818095</v>
      </c>
      <c r="I20824" s="7"/>
      <c r="J20824" s="7"/>
    </row>
    <row r="20825" spans="2:10" x14ac:dyDescent="0.25">
      <c r="B20825" s="8" t="s">
        <v>6444</v>
      </c>
      <c r="C20825" s="8" t="s">
        <v>17786</v>
      </c>
      <c r="D20825" s="9">
        <v>32</v>
      </c>
      <c r="E20825" s="8" t="s">
        <v>29263</v>
      </c>
      <c r="F20825" s="9">
        <v>249</v>
      </c>
      <c r="G20825" s="7" t="s">
        <v>5041</v>
      </c>
      <c r="H20825" s="7">
        <v>84818095</v>
      </c>
      <c r="I20825" s="7"/>
      <c r="J20825" s="7"/>
    </row>
    <row r="20826" spans="2:10" x14ac:dyDescent="0.25">
      <c r="B20826" s="8" t="s">
        <v>6444</v>
      </c>
      <c r="C20826" s="8" t="s">
        <v>17787</v>
      </c>
      <c r="D20826" s="9">
        <v>36</v>
      </c>
      <c r="E20826" s="8" t="s">
        <v>29264</v>
      </c>
      <c r="F20826" s="9">
        <v>258</v>
      </c>
      <c r="G20826" s="7" t="s">
        <v>5041</v>
      </c>
      <c r="H20826" s="7">
        <v>84818095</v>
      </c>
      <c r="I20826" s="7"/>
      <c r="J20826" s="7"/>
    </row>
    <row r="20827" spans="2:10" x14ac:dyDescent="0.25">
      <c r="B20827" s="8" t="s">
        <v>6444</v>
      </c>
      <c r="C20827" s="8" t="s">
        <v>17788</v>
      </c>
      <c r="D20827" s="9">
        <v>32</v>
      </c>
      <c r="E20827" s="8" t="s">
        <v>29265</v>
      </c>
      <c r="F20827" s="9">
        <v>282</v>
      </c>
      <c r="G20827" s="7" t="s">
        <v>5041</v>
      </c>
      <c r="H20827" s="7">
        <v>84818095</v>
      </c>
      <c r="I20827" s="7"/>
      <c r="J20827" s="7"/>
    </row>
    <row r="20828" spans="2:10" x14ac:dyDescent="0.25">
      <c r="B20828" s="8" t="s">
        <v>6444</v>
      </c>
      <c r="C20828" s="8" t="s">
        <v>17789</v>
      </c>
      <c r="D20828" s="9">
        <v>32</v>
      </c>
      <c r="E20828" s="8" t="s">
        <v>29266</v>
      </c>
      <c r="F20828" s="9">
        <v>252</v>
      </c>
      <c r="G20828" s="7" t="s">
        <v>5041</v>
      </c>
      <c r="H20828" s="7">
        <v>84818095</v>
      </c>
      <c r="I20828" s="7"/>
      <c r="J20828" s="7"/>
    </row>
    <row r="20829" spans="2:10" x14ac:dyDescent="0.25">
      <c r="B20829" s="8" t="s">
        <v>6444</v>
      </c>
      <c r="C20829" s="8" t="s">
        <v>45879</v>
      </c>
      <c r="D20829" s="9">
        <v>37</v>
      </c>
      <c r="E20829" s="8" t="s">
        <v>47421</v>
      </c>
      <c r="F20829" s="9">
        <v>371</v>
      </c>
      <c r="G20829" s="7" t="s">
        <v>47585</v>
      </c>
      <c r="H20829" s="7">
        <v>84818095</v>
      </c>
      <c r="I20829" s="7"/>
      <c r="J20829" s="7"/>
    </row>
    <row r="20830" spans="2:10" x14ac:dyDescent="0.25">
      <c r="B20830" s="8" t="s">
        <v>6444</v>
      </c>
      <c r="C20830" s="8" t="s">
        <v>45879</v>
      </c>
      <c r="D20830" s="9">
        <v>37</v>
      </c>
      <c r="E20830" s="8" t="s">
        <v>47421</v>
      </c>
      <c r="F20830" s="9">
        <v>371</v>
      </c>
      <c r="G20830" s="7" t="s">
        <v>47585</v>
      </c>
      <c r="H20830" s="7">
        <v>84818095</v>
      </c>
      <c r="I20830" s="7"/>
      <c r="J20830" s="7"/>
    </row>
    <row r="20831" spans="2:10" x14ac:dyDescent="0.25">
      <c r="B20831" s="8" t="s">
        <v>6444</v>
      </c>
      <c r="C20831" s="8" t="s">
        <v>34428</v>
      </c>
      <c r="D20831" s="9">
        <v>59</v>
      </c>
      <c r="E20831" s="8" t="s">
        <v>35874</v>
      </c>
      <c r="F20831" s="9">
        <v>310</v>
      </c>
      <c r="G20831" s="7" t="s">
        <v>5041</v>
      </c>
      <c r="H20831" s="7">
        <v>84818095</v>
      </c>
      <c r="I20831" s="7"/>
      <c r="J20831" s="7"/>
    </row>
    <row r="20832" spans="2:10" x14ac:dyDescent="0.25">
      <c r="B20832" s="8" t="s">
        <v>6444</v>
      </c>
      <c r="C20832" s="8" t="s">
        <v>34429</v>
      </c>
      <c r="D20832" s="9">
        <v>57</v>
      </c>
      <c r="E20832" s="8" t="s">
        <v>35875</v>
      </c>
      <c r="F20832" s="9">
        <v>309</v>
      </c>
      <c r="G20832" s="7" t="s">
        <v>5041</v>
      </c>
      <c r="H20832" s="7">
        <v>84818095</v>
      </c>
      <c r="I20832" s="7"/>
      <c r="J20832" s="7"/>
    </row>
    <row r="20833" spans="2:10" x14ac:dyDescent="0.25">
      <c r="B20833" s="8" t="s">
        <v>6444</v>
      </c>
      <c r="C20833" s="8" t="s">
        <v>36332</v>
      </c>
      <c r="D20833" s="9">
        <v>30</v>
      </c>
      <c r="E20833" s="8" t="s">
        <v>37676</v>
      </c>
      <c r="F20833" s="9">
        <v>310</v>
      </c>
      <c r="G20833" s="7" t="s">
        <v>5041</v>
      </c>
      <c r="H20833" s="7">
        <v>84818095</v>
      </c>
      <c r="I20833" s="7"/>
      <c r="J20833" s="7"/>
    </row>
    <row r="20834" spans="2:10" x14ac:dyDescent="0.25">
      <c r="B20834" s="8" t="s">
        <v>6444</v>
      </c>
      <c r="C20834" s="8" t="s">
        <v>36332</v>
      </c>
      <c r="D20834" s="9">
        <v>30</v>
      </c>
      <c r="E20834" s="8" t="s">
        <v>37969</v>
      </c>
      <c r="F20834" s="9">
        <v>310</v>
      </c>
      <c r="G20834" s="7" t="s">
        <v>5041</v>
      </c>
      <c r="H20834" s="7">
        <v>84818095</v>
      </c>
      <c r="I20834" s="7"/>
      <c r="J20834" s="7"/>
    </row>
    <row r="20835" spans="2:10" x14ac:dyDescent="0.25">
      <c r="B20835" s="8" t="s">
        <v>6444</v>
      </c>
      <c r="C20835" s="8" t="s">
        <v>36332</v>
      </c>
      <c r="D20835" s="9">
        <v>30</v>
      </c>
      <c r="E20835" s="8" t="s">
        <v>43649</v>
      </c>
      <c r="F20835" s="9">
        <v>310</v>
      </c>
      <c r="G20835" s="7" t="s">
        <v>5041</v>
      </c>
      <c r="H20835" s="7">
        <v>84818095</v>
      </c>
      <c r="I20835" s="7"/>
      <c r="J20835" s="7"/>
    </row>
    <row r="20836" spans="2:10" x14ac:dyDescent="0.25">
      <c r="B20836" s="8" t="s">
        <v>6444</v>
      </c>
      <c r="C20836" s="8" t="s">
        <v>36332</v>
      </c>
      <c r="D20836" s="9">
        <v>30</v>
      </c>
      <c r="E20836" s="8" t="s">
        <v>37676</v>
      </c>
      <c r="F20836" s="9">
        <v>310</v>
      </c>
      <c r="G20836" s="7" t="s">
        <v>5041</v>
      </c>
      <c r="H20836" s="7">
        <v>84818095</v>
      </c>
      <c r="I20836" s="7"/>
      <c r="J20836" s="7"/>
    </row>
    <row r="20837" spans="2:10" x14ac:dyDescent="0.25">
      <c r="B20837" s="8" t="s">
        <v>6444</v>
      </c>
      <c r="C20837" s="8" t="s">
        <v>36332</v>
      </c>
      <c r="D20837" s="9">
        <v>30</v>
      </c>
      <c r="E20837" s="8" t="s">
        <v>43650</v>
      </c>
      <c r="F20837" s="9">
        <v>310</v>
      </c>
      <c r="G20837" s="7" t="s">
        <v>5041</v>
      </c>
      <c r="H20837" s="7">
        <v>84818095</v>
      </c>
      <c r="I20837" s="7"/>
      <c r="J20837" s="7"/>
    </row>
    <row r="20838" spans="2:10" x14ac:dyDescent="0.25">
      <c r="B20838" s="8" t="s">
        <v>6444</v>
      </c>
      <c r="C20838" s="8" t="s">
        <v>41003</v>
      </c>
      <c r="D20838" s="9">
        <v>30</v>
      </c>
      <c r="E20838" s="8" t="s">
        <v>43651</v>
      </c>
      <c r="F20838" s="9">
        <v>306</v>
      </c>
      <c r="G20838" s="7" t="s">
        <v>5041</v>
      </c>
      <c r="H20838" s="7">
        <v>84818095</v>
      </c>
      <c r="I20838" s="7"/>
      <c r="J20838" s="7"/>
    </row>
    <row r="20839" spans="2:10" x14ac:dyDescent="0.25">
      <c r="B20839" s="8" t="s">
        <v>6444</v>
      </c>
      <c r="C20839" s="8" t="s">
        <v>41004</v>
      </c>
      <c r="D20839" s="9">
        <v>30</v>
      </c>
      <c r="E20839" s="8" t="s">
        <v>43652</v>
      </c>
      <c r="F20839" s="9">
        <v>310</v>
      </c>
      <c r="G20839" s="7" t="s">
        <v>5041</v>
      </c>
      <c r="H20839" s="7">
        <v>84818095</v>
      </c>
      <c r="I20839" s="7"/>
      <c r="J20839" s="7"/>
    </row>
    <row r="20840" spans="2:10" x14ac:dyDescent="0.25">
      <c r="B20840" s="8" t="s">
        <v>6444</v>
      </c>
      <c r="C20840" s="8" t="s">
        <v>41004</v>
      </c>
      <c r="D20840" s="9">
        <v>30</v>
      </c>
      <c r="E20840" s="8" t="s">
        <v>43653</v>
      </c>
      <c r="F20840" s="9">
        <v>308</v>
      </c>
      <c r="G20840" s="7" t="s">
        <v>5041</v>
      </c>
      <c r="H20840" s="7">
        <v>84818095</v>
      </c>
      <c r="I20840" s="7"/>
      <c r="J20840" s="7"/>
    </row>
    <row r="20841" spans="2:10" x14ac:dyDescent="0.25">
      <c r="B20841" s="8" t="s">
        <v>6444</v>
      </c>
      <c r="C20841" s="8" t="s">
        <v>41004</v>
      </c>
      <c r="D20841" s="9">
        <v>30</v>
      </c>
      <c r="E20841" s="8" t="s">
        <v>43654</v>
      </c>
      <c r="F20841" s="9">
        <v>305</v>
      </c>
      <c r="G20841" s="7" t="s">
        <v>5041</v>
      </c>
      <c r="H20841" s="7">
        <v>84818095</v>
      </c>
      <c r="I20841" s="7"/>
      <c r="J20841" s="7"/>
    </row>
    <row r="20842" spans="2:10" x14ac:dyDescent="0.25">
      <c r="B20842" s="8" t="s">
        <v>6444</v>
      </c>
      <c r="C20842" s="8" t="s">
        <v>41004</v>
      </c>
      <c r="D20842" s="9">
        <v>30</v>
      </c>
      <c r="E20842" s="8" t="s">
        <v>43655</v>
      </c>
      <c r="F20842" s="9">
        <v>306</v>
      </c>
      <c r="G20842" s="7" t="s">
        <v>5041</v>
      </c>
      <c r="H20842" s="7">
        <v>84818095</v>
      </c>
      <c r="I20842" s="7"/>
      <c r="J20842" s="7"/>
    </row>
    <row r="20843" spans="2:10" x14ac:dyDescent="0.25">
      <c r="B20843" s="8" t="s">
        <v>6444</v>
      </c>
      <c r="C20843" s="8" t="s">
        <v>41004</v>
      </c>
      <c r="D20843" s="9">
        <v>30</v>
      </c>
      <c r="E20843" s="8" t="s">
        <v>43656</v>
      </c>
      <c r="F20843" s="9">
        <v>308</v>
      </c>
      <c r="G20843" s="7" t="s">
        <v>5041</v>
      </c>
      <c r="H20843" s="7">
        <v>84818095</v>
      </c>
      <c r="I20843" s="7"/>
      <c r="J20843" s="7"/>
    </row>
    <row r="20844" spans="2:10" x14ac:dyDescent="0.25">
      <c r="B20844" s="8" t="s">
        <v>6444</v>
      </c>
      <c r="C20844" s="8" t="s">
        <v>41004</v>
      </c>
      <c r="D20844" s="9">
        <v>30</v>
      </c>
      <c r="E20844" s="8" t="s">
        <v>43657</v>
      </c>
      <c r="F20844" s="9">
        <v>310</v>
      </c>
      <c r="G20844" s="7" t="s">
        <v>5041</v>
      </c>
      <c r="H20844" s="7">
        <v>84818095</v>
      </c>
      <c r="I20844" s="7"/>
      <c r="J20844" s="7"/>
    </row>
    <row r="20845" spans="2:10" x14ac:dyDescent="0.25">
      <c r="B20845" s="8" t="s">
        <v>593</v>
      </c>
      <c r="C20845" s="8" t="s">
        <v>17790</v>
      </c>
      <c r="D20845" s="9">
        <v>40</v>
      </c>
      <c r="E20845" s="8" t="s">
        <v>29267</v>
      </c>
      <c r="F20845" s="9">
        <v>221</v>
      </c>
      <c r="G20845" s="7" t="s">
        <v>5041</v>
      </c>
      <c r="H20845" s="7">
        <v>84818093</v>
      </c>
      <c r="I20845" s="7"/>
      <c r="J20845" s="7"/>
    </row>
    <row r="20846" spans="2:10" x14ac:dyDescent="0.25">
      <c r="B20846" s="8" t="s">
        <v>593</v>
      </c>
      <c r="C20846" s="8" t="s">
        <v>2776</v>
      </c>
      <c r="D20846" s="9">
        <v>150</v>
      </c>
      <c r="E20846" s="8" t="s">
        <v>4992</v>
      </c>
      <c r="F20846" s="9">
        <v>190</v>
      </c>
      <c r="G20846" s="7" t="s">
        <v>5041</v>
      </c>
      <c r="H20846" s="7">
        <v>84818093</v>
      </c>
      <c r="I20846" s="7"/>
      <c r="J20846" s="7"/>
    </row>
    <row r="20847" spans="2:10" x14ac:dyDescent="0.25">
      <c r="B20847" s="8" t="s">
        <v>593</v>
      </c>
      <c r="C20847" s="8" t="s">
        <v>2777</v>
      </c>
      <c r="D20847" s="9">
        <v>146</v>
      </c>
      <c r="E20847" s="8" t="s">
        <v>4993</v>
      </c>
      <c r="F20847" s="9">
        <v>186</v>
      </c>
      <c r="G20847" s="7" t="s">
        <v>5041</v>
      </c>
      <c r="H20847" s="7">
        <v>84818093</v>
      </c>
      <c r="I20847" s="7"/>
      <c r="J20847" s="7"/>
    </row>
    <row r="20848" spans="2:10" x14ac:dyDescent="0.25">
      <c r="B20848" s="8" t="s">
        <v>593</v>
      </c>
      <c r="C20848" s="8" t="s">
        <v>41005</v>
      </c>
      <c r="D20848" s="9">
        <v>30</v>
      </c>
      <c r="E20848" s="8" t="s">
        <v>43658</v>
      </c>
      <c r="F20848" s="9">
        <v>248</v>
      </c>
      <c r="G20848" s="7" t="s">
        <v>5041</v>
      </c>
      <c r="H20848" s="7">
        <v>84818095</v>
      </c>
      <c r="I20848" s="7"/>
      <c r="J20848" s="7"/>
    </row>
    <row r="20849" spans="2:10" x14ac:dyDescent="0.25">
      <c r="B20849" s="8" t="s">
        <v>593</v>
      </c>
      <c r="C20849" s="8" t="s">
        <v>41006</v>
      </c>
      <c r="D20849" s="9">
        <v>30</v>
      </c>
      <c r="E20849" s="8" t="s">
        <v>43659</v>
      </c>
      <c r="F20849" s="9">
        <v>255</v>
      </c>
      <c r="G20849" s="7" t="s">
        <v>5041</v>
      </c>
      <c r="H20849" s="7">
        <v>84818095</v>
      </c>
      <c r="I20849" s="7"/>
      <c r="J20849" s="7"/>
    </row>
    <row r="20850" spans="2:10" x14ac:dyDescent="0.25">
      <c r="B20850" s="8" t="s">
        <v>33022</v>
      </c>
      <c r="C20850" s="8" t="s">
        <v>34430</v>
      </c>
      <c r="D20850" s="9">
        <v>59</v>
      </c>
      <c r="E20850" s="8" t="s">
        <v>35876</v>
      </c>
      <c r="F20850" s="9">
        <v>218</v>
      </c>
      <c r="G20850" s="7" t="s">
        <v>5041</v>
      </c>
      <c r="H20850" s="7">
        <v>84818094</v>
      </c>
      <c r="I20850" s="7"/>
      <c r="J20850" s="7"/>
    </row>
    <row r="20851" spans="2:10" x14ac:dyDescent="0.25">
      <c r="B20851" s="8" t="s">
        <v>33022</v>
      </c>
      <c r="C20851" s="8" t="s">
        <v>34431</v>
      </c>
      <c r="D20851" s="9">
        <v>59</v>
      </c>
      <c r="E20851" s="8" t="s">
        <v>35877</v>
      </c>
      <c r="F20851" s="9">
        <v>249</v>
      </c>
      <c r="G20851" s="7" t="s">
        <v>5041</v>
      </c>
      <c r="H20851" s="7">
        <v>84818094</v>
      </c>
      <c r="I20851" s="7"/>
      <c r="J20851" s="7"/>
    </row>
    <row r="20852" spans="2:10" x14ac:dyDescent="0.25">
      <c r="B20852" s="8" t="s">
        <v>6176</v>
      </c>
      <c r="C20852" s="8" t="s">
        <v>12561</v>
      </c>
      <c r="D20852" s="9">
        <v>37</v>
      </c>
      <c r="E20852" s="8" t="s">
        <v>24036</v>
      </c>
      <c r="F20852" s="9">
        <v>76</v>
      </c>
      <c r="G20852" s="7" t="s">
        <v>5041</v>
      </c>
      <c r="H20852" s="7">
        <v>84439110</v>
      </c>
      <c r="I20852" s="7" t="s">
        <v>31167</v>
      </c>
      <c r="J20852" s="7" t="s">
        <v>31168</v>
      </c>
    </row>
    <row r="20853" spans="2:10" x14ac:dyDescent="0.25">
      <c r="B20853" s="8" t="s">
        <v>594</v>
      </c>
      <c r="C20853" s="8" t="s">
        <v>45845</v>
      </c>
      <c r="D20853" s="9">
        <v>37</v>
      </c>
      <c r="E20853" s="8" t="s">
        <v>47290</v>
      </c>
      <c r="F20853" s="9">
        <v>141</v>
      </c>
      <c r="G20853" s="7" t="s">
        <v>47585</v>
      </c>
      <c r="H20853" s="7">
        <v>84818021</v>
      </c>
      <c r="I20853" s="7"/>
      <c r="J20853" s="7"/>
    </row>
    <row r="20854" spans="2:10" x14ac:dyDescent="0.25">
      <c r="B20854" s="8" t="s">
        <v>594</v>
      </c>
      <c r="C20854" s="8" t="s">
        <v>2778</v>
      </c>
      <c r="D20854" s="9">
        <v>105</v>
      </c>
      <c r="E20854" s="8" t="s">
        <v>4994</v>
      </c>
      <c r="F20854" s="9">
        <v>109</v>
      </c>
      <c r="G20854" s="7" t="s">
        <v>5040</v>
      </c>
      <c r="H20854" s="7">
        <v>84811000</v>
      </c>
      <c r="I20854" s="7"/>
      <c r="J20854" s="7"/>
    </row>
    <row r="20855" spans="2:10" x14ac:dyDescent="0.25">
      <c r="B20855" s="8" t="s">
        <v>595</v>
      </c>
      <c r="C20855" s="8" t="s">
        <v>2779</v>
      </c>
      <c r="D20855" s="9">
        <v>121</v>
      </c>
      <c r="E20855" s="8" t="s">
        <v>4995</v>
      </c>
      <c r="F20855" s="9">
        <v>126</v>
      </c>
      <c r="G20855" s="7" t="s">
        <v>5040</v>
      </c>
      <c r="H20855" s="7">
        <v>84149034</v>
      </c>
      <c r="I20855" s="7"/>
      <c r="J20855" s="7"/>
    </row>
    <row r="20856" spans="2:10" x14ac:dyDescent="0.25">
      <c r="B20856" s="8" t="s">
        <v>6448</v>
      </c>
      <c r="C20856" s="8" t="s">
        <v>17793</v>
      </c>
      <c r="D20856" s="9">
        <v>38</v>
      </c>
      <c r="E20856" s="8" t="s">
        <v>29270</v>
      </c>
      <c r="F20856" s="9">
        <v>86</v>
      </c>
      <c r="G20856" s="7" t="s">
        <v>5041</v>
      </c>
      <c r="H20856" s="7">
        <v>84818092</v>
      </c>
      <c r="I20856" s="7" t="s">
        <v>32872</v>
      </c>
      <c r="J20856" s="7" t="s">
        <v>32873</v>
      </c>
    </row>
    <row r="20857" spans="2:10" x14ac:dyDescent="0.25">
      <c r="B20857" s="8" t="s">
        <v>596</v>
      </c>
      <c r="C20857" s="8" t="s">
        <v>2780</v>
      </c>
      <c r="D20857" s="9">
        <v>132</v>
      </c>
      <c r="E20857" s="8" t="s">
        <v>4996</v>
      </c>
      <c r="F20857" s="9">
        <v>137</v>
      </c>
      <c r="G20857" s="7" t="s">
        <v>5040</v>
      </c>
      <c r="H20857" s="7">
        <v>84811000</v>
      </c>
      <c r="I20857" s="7"/>
      <c r="J20857" s="7"/>
    </row>
    <row r="20858" spans="2:10" x14ac:dyDescent="0.25">
      <c r="B20858" s="8" t="s">
        <v>597</v>
      </c>
      <c r="C20858" s="8" t="s">
        <v>17794</v>
      </c>
      <c r="D20858" s="9">
        <v>35</v>
      </c>
      <c r="E20858" s="8" t="s">
        <v>29271</v>
      </c>
      <c r="F20858" s="9">
        <v>221</v>
      </c>
      <c r="G20858" s="7" t="s">
        <v>5041</v>
      </c>
      <c r="H20858" s="7">
        <v>84812090</v>
      </c>
      <c r="I20858" s="7" t="s">
        <v>30297</v>
      </c>
      <c r="J20858" s="7" t="s">
        <v>32874</v>
      </c>
    </row>
    <row r="20859" spans="2:10" x14ac:dyDescent="0.25">
      <c r="B20859" s="8" t="s">
        <v>597</v>
      </c>
      <c r="C20859" s="8" t="s">
        <v>17795</v>
      </c>
      <c r="D20859" s="9">
        <v>30</v>
      </c>
      <c r="E20859" s="8" t="s">
        <v>29272</v>
      </c>
      <c r="F20859" s="9">
        <v>203</v>
      </c>
      <c r="G20859" s="7" t="s">
        <v>5041</v>
      </c>
      <c r="H20859" s="7">
        <v>84812090</v>
      </c>
      <c r="I20859" s="7" t="s">
        <v>30297</v>
      </c>
      <c r="J20859" s="7" t="s">
        <v>32875</v>
      </c>
    </row>
    <row r="20860" spans="2:10" x14ac:dyDescent="0.25">
      <c r="B20860" s="8" t="s">
        <v>597</v>
      </c>
      <c r="C20860" s="8" t="s">
        <v>17796</v>
      </c>
      <c r="D20860" s="9">
        <v>30</v>
      </c>
      <c r="E20860" s="8" t="s">
        <v>29273</v>
      </c>
      <c r="F20860" s="9">
        <v>204</v>
      </c>
      <c r="G20860" s="7" t="s">
        <v>5041</v>
      </c>
      <c r="H20860" s="7">
        <v>84812090</v>
      </c>
      <c r="I20860" s="7" t="s">
        <v>30297</v>
      </c>
      <c r="J20860" s="7" t="s">
        <v>32876</v>
      </c>
    </row>
    <row r="20861" spans="2:10" x14ac:dyDescent="0.25">
      <c r="B20861" s="8" t="s">
        <v>597</v>
      </c>
      <c r="C20861" s="8" t="s">
        <v>17797</v>
      </c>
      <c r="D20861" s="9">
        <v>35</v>
      </c>
      <c r="E20861" s="8" t="s">
        <v>29274</v>
      </c>
      <c r="F20861" s="9">
        <v>216</v>
      </c>
      <c r="G20861" s="7" t="s">
        <v>5041</v>
      </c>
      <c r="H20861" s="7">
        <v>84812090</v>
      </c>
      <c r="I20861" s="7" t="s">
        <v>30297</v>
      </c>
      <c r="J20861" s="7" t="s">
        <v>32877</v>
      </c>
    </row>
    <row r="20862" spans="2:10" x14ac:dyDescent="0.25">
      <c r="B20862" s="8" t="s">
        <v>597</v>
      </c>
      <c r="C20862" s="8" t="s">
        <v>17798</v>
      </c>
      <c r="D20862" s="9">
        <v>36</v>
      </c>
      <c r="E20862" s="8" t="s">
        <v>29275</v>
      </c>
      <c r="F20862" s="9">
        <v>216</v>
      </c>
      <c r="G20862" s="7" t="s">
        <v>5041</v>
      </c>
      <c r="H20862" s="7">
        <v>84812090</v>
      </c>
      <c r="I20862" s="7" t="s">
        <v>30297</v>
      </c>
      <c r="J20862" s="7" t="s">
        <v>32878</v>
      </c>
    </row>
    <row r="20863" spans="2:10" x14ac:dyDescent="0.25">
      <c r="B20863" s="8" t="s">
        <v>597</v>
      </c>
      <c r="C20863" s="8" t="s">
        <v>17799</v>
      </c>
      <c r="D20863" s="9">
        <v>35</v>
      </c>
      <c r="E20863" s="8" t="s">
        <v>29276</v>
      </c>
      <c r="F20863" s="9">
        <v>196</v>
      </c>
      <c r="G20863" s="7" t="s">
        <v>5041</v>
      </c>
      <c r="H20863" s="7">
        <v>84812090</v>
      </c>
      <c r="I20863" s="7" t="s">
        <v>30297</v>
      </c>
      <c r="J20863" s="7" t="s">
        <v>32879</v>
      </c>
    </row>
    <row r="20864" spans="2:10" x14ac:dyDescent="0.25">
      <c r="B20864" s="8" t="s">
        <v>597</v>
      </c>
      <c r="C20864" s="8" t="s">
        <v>17800</v>
      </c>
      <c r="D20864" s="9">
        <v>35</v>
      </c>
      <c r="E20864" s="8" t="s">
        <v>29277</v>
      </c>
      <c r="F20864" s="9">
        <v>196</v>
      </c>
      <c r="G20864" s="7" t="s">
        <v>5041</v>
      </c>
      <c r="H20864" s="7">
        <v>84812090</v>
      </c>
      <c r="I20864" s="7" t="s">
        <v>30297</v>
      </c>
      <c r="J20864" s="7" t="s">
        <v>32880</v>
      </c>
    </row>
    <row r="20865" spans="2:10" x14ac:dyDescent="0.25">
      <c r="B20865" s="8" t="s">
        <v>597</v>
      </c>
      <c r="C20865" s="8" t="s">
        <v>17801</v>
      </c>
      <c r="D20865" s="9">
        <v>38</v>
      </c>
      <c r="E20865" s="8" t="s">
        <v>29278</v>
      </c>
      <c r="F20865" s="9">
        <v>199</v>
      </c>
      <c r="G20865" s="7" t="s">
        <v>5041</v>
      </c>
      <c r="H20865" s="7">
        <v>84812090</v>
      </c>
      <c r="I20865" s="7" t="s">
        <v>32881</v>
      </c>
      <c r="J20865" s="7" t="s">
        <v>32882</v>
      </c>
    </row>
    <row r="20866" spans="2:10" x14ac:dyDescent="0.25">
      <c r="B20866" s="8" t="s">
        <v>597</v>
      </c>
      <c r="C20866" s="8" t="s">
        <v>17802</v>
      </c>
      <c r="D20866" s="9">
        <v>38</v>
      </c>
      <c r="E20866" s="8" t="s">
        <v>29279</v>
      </c>
      <c r="F20866" s="9">
        <v>177</v>
      </c>
      <c r="G20866" s="7" t="s">
        <v>5041</v>
      </c>
      <c r="H20866" s="7">
        <v>84812090</v>
      </c>
      <c r="I20866" s="7" t="s">
        <v>32881</v>
      </c>
      <c r="J20866" s="7" t="s">
        <v>32883</v>
      </c>
    </row>
    <row r="20867" spans="2:10" x14ac:dyDescent="0.25">
      <c r="B20867" s="8" t="s">
        <v>597</v>
      </c>
      <c r="C20867" s="8" t="s">
        <v>2784</v>
      </c>
      <c r="D20867" s="9">
        <v>120</v>
      </c>
      <c r="E20867" s="8" t="s">
        <v>5000</v>
      </c>
      <c r="F20867" s="9">
        <v>171</v>
      </c>
      <c r="G20867" s="7" t="s">
        <v>5040</v>
      </c>
      <c r="H20867" s="7">
        <v>84812090</v>
      </c>
      <c r="I20867" s="7"/>
      <c r="J20867" s="7"/>
    </row>
    <row r="20868" spans="2:10" x14ac:dyDescent="0.25">
      <c r="B20868" s="8" t="s">
        <v>597</v>
      </c>
      <c r="C20868" s="8" t="s">
        <v>2782</v>
      </c>
      <c r="D20868" s="9">
        <v>127</v>
      </c>
      <c r="E20868" s="8" t="s">
        <v>4998</v>
      </c>
      <c r="F20868" s="9">
        <v>151</v>
      </c>
      <c r="G20868" s="7" t="s">
        <v>5040</v>
      </c>
      <c r="H20868" s="7">
        <v>84812090</v>
      </c>
      <c r="I20868" s="7" t="s">
        <v>5306</v>
      </c>
      <c r="J20868" s="7">
        <v>7010010200</v>
      </c>
    </row>
    <row r="20869" spans="2:10" x14ac:dyDescent="0.25">
      <c r="B20869" s="8" t="s">
        <v>597</v>
      </c>
      <c r="C20869" s="8" t="s">
        <v>2783</v>
      </c>
      <c r="D20869" s="9">
        <v>150</v>
      </c>
      <c r="E20869" s="8" t="s">
        <v>4999</v>
      </c>
      <c r="F20869" s="9">
        <v>203</v>
      </c>
      <c r="G20869" s="7" t="s">
        <v>5040</v>
      </c>
      <c r="H20869" s="7">
        <v>84812090</v>
      </c>
      <c r="I20869" s="7" t="s">
        <v>5092</v>
      </c>
      <c r="J20869" s="7">
        <v>7010021500</v>
      </c>
    </row>
    <row r="20870" spans="2:10" x14ac:dyDescent="0.25">
      <c r="B20870" s="8" t="s">
        <v>597</v>
      </c>
      <c r="C20870" s="8" t="s">
        <v>2789</v>
      </c>
      <c r="D20870" s="9">
        <v>133</v>
      </c>
      <c r="E20870" s="8" t="s">
        <v>5005</v>
      </c>
      <c r="F20870" s="9">
        <v>184</v>
      </c>
      <c r="G20870" s="7" t="s">
        <v>5040</v>
      </c>
      <c r="H20870" s="7">
        <v>84812090</v>
      </c>
      <c r="I20870" s="7"/>
      <c r="J20870" s="7"/>
    </row>
    <row r="20871" spans="2:10" x14ac:dyDescent="0.25">
      <c r="B20871" s="8" t="s">
        <v>597</v>
      </c>
      <c r="C20871" s="8" t="s">
        <v>2788</v>
      </c>
      <c r="D20871" s="9">
        <v>129</v>
      </c>
      <c r="E20871" s="8" t="s">
        <v>5004</v>
      </c>
      <c r="F20871" s="9">
        <v>152</v>
      </c>
      <c r="G20871" s="7" t="s">
        <v>5040</v>
      </c>
      <c r="H20871" s="7">
        <v>84812090</v>
      </c>
      <c r="I20871" s="7" t="s">
        <v>5086</v>
      </c>
      <c r="J20871" s="7"/>
    </row>
    <row r="20872" spans="2:10" x14ac:dyDescent="0.25">
      <c r="B20872" s="8" t="s">
        <v>597</v>
      </c>
      <c r="C20872" s="8" t="s">
        <v>2785</v>
      </c>
      <c r="D20872" s="9">
        <v>125</v>
      </c>
      <c r="E20872" s="8" t="s">
        <v>5001</v>
      </c>
      <c r="F20872" s="9">
        <v>177</v>
      </c>
      <c r="G20872" s="7" t="s">
        <v>5040</v>
      </c>
      <c r="H20872" s="7">
        <v>84812090</v>
      </c>
      <c r="I20872" s="7"/>
      <c r="J20872" s="7"/>
    </row>
    <row r="20873" spans="2:10" x14ac:dyDescent="0.25">
      <c r="B20873" s="8" t="s">
        <v>597</v>
      </c>
      <c r="C20873" s="8" t="s">
        <v>2781</v>
      </c>
      <c r="D20873" s="9">
        <v>110</v>
      </c>
      <c r="E20873" s="8" t="s">
        <v>4997</v>
      </c>
      <c r="F20873" s="9">
        <v>161</v>
      </c>
      <c r="G20873" s="7" t="s">
        <v>5040</v>
      </c>
      <c r="H20873" s="7">
        <v>84812090</v>
      </c>
      <c r="I20873" s="7"/>
      <c r="J20873" s="7"/>
    </row>
    <row r="20874" spans="2:10" x14ac:dyDescent="0.25">
      <c r="B20874" s="8" t="s">
        <v>597</v>
      </c>
      <c r="C20874" s="8" t="s">
        <v>2792</v>
      </c>
      <c r="D20874" s="9">
        <v>129</v>
      </c>
      <c r="E20874" s="8" t="s">
        <v>5008</v>
      </c>
      <c r="F20874" s="9">
        <v>181</v>
      </c>
      <c r="G20874" s="7" t="s">
        <v>5040</v>
      </c>
      <c r="H20874" s="7">
        <v>84811000</v>
      </c>
      <c r="I20874" s="7" t="s">
        <v>5092</v>
      </c>
      <c r="J20874" s="7">
        <v>7010022100</v>
      </c>
    </row>
    <row r="20875" spans="2:10" x14ac:dyDescent="0.25">
      <c r="B20875" s="8" t="s">
        <v>6449</v>
      </c>
      <c r="C20875" s="8" t="s">
        <v>17803</v>
      </c>
      <c r="D20875" s="9">
        <v>39</v>
      </c>
      <c r="E20875" s="8" t="s">
        <v>29280</v>
      </c>
      <c r="F20875" s="9">
        <v>89</v>
      </c>
      <c r="G20875" s="7" t="s">
        <v>5041</v>
      </c>
      <c r="H20875" s="7">
        <v>84811000</v>
      </c>
      <c r="I20875" s="7"/>
      <c r="J20875" s="7"/>
    </row>
    <row r="20876" spans="2:10" x14ac:dyDescent="0.25">
      <c r="B20876" s="8" t="s">
        <v>6450</v>
      </c>
      <c r="C20876" s="8" t="s">
        <v>17805</v>
      </c>
      <c r="D20876" s="9">
        <v>39</v>
      </c>
      <c r="E20876" s="8" t="s">
        <v>29282</v>
      </c>
      <c r="F20876" s="9">
        <v>191</v>
      </c>
      <c r="G20876" s="7" t="s">
        <v>5041</v>
      </c>
      <c r="H20876" s="7">
        <v>84811000</v>
      </c>
      <c r="I20876" s="7" t="s">
        <v>30290</v>
      </c>
      <c r="J20876" s="7" t="s">
        <v>32884</v>
      </c>
    </row>
    <row r="20877" spans="2:10" x14ac:dyDescent="0.25">
      <c r="B20877" s="8" t="s">
        <v>601</v>
      </c>
      <c r="C20877" s="8" t="s">
        <v>17804</v>
      </c>
      <c r="D20877" s="9">
        <v>39</v>
      </c>
      <c r="E20877" s="8" t="s">
        <v>29281</v>
      </c>
      <c r="F20877" s="9">
        <v>230</v>
      </c>
      <c r="G20877" s="7" t="s">
        <v>5041</v>
      </c>
      <c r="H20877" s="7">
        <v>84818092</v>
      </c>
      <c r="I20877" s="7"/>
      <c r="J20877" s="7"/>
    </row>
    <row r="20878" spans="2:10" x14ac:dyDescent="0.25">
      <c r="B20878" s="8" t="s">
        <v>601</v>
      </c>
      <c r="C20878" s="8" t="s">
        <v>17819</v>
      </c>
      <c r="D20878" s="9">
        <v>37</v>
      </c>
      <c r="E20878" s="8" t="s">
        <v>29296</v>
      </c>
      <c r="F20878" s="9">
        <v>177</v>
      </c>
      <c r="G20878" s="7" t="s">
        <v>5041</v>
      </c>
      <c r="H20878" s="7">
        <v>84818092</v>
      </c>
      <c r="I20878" s="7" t="s">
        <v>32890</v>
      </c>
      <c r="J20878" s="7" t="s">
        <v>32891</v>
      </c>
    </row>
    <row r="20879" spans="2:10" x14ac:dyDescent="0.25">
      <c r="B20879" s="8" t="s">
        <v>601</v>
      </c>
      <c r="C20879" s="8" t="s">
        <v>17820</v>
      </c>
      <c r="D20879" s="9">
        <v>38</v>
      </c>
      <c r="E20879" s="8" t="s">
        <v>29297</v>
      </c>
      <c r="F20879" s="9">
        <v>166</v>
      </c>
      <c r="G20879" s="7" t="s">
        <v>5041</v>
      </c>
      <c r="H20879" s="7">
        <v>84818092</v>
      </c>
      <c r="I20879" s="7"/>
      <c r="J20879" s="7"/>
    </row>
    <row r="20880" spans="2:10" x14ac:dyDescent="0.25">
      <c r="B20880" s="8" t="s">
        <v>601</v>
      </c>
      <c r="C20880" s="8" t="s">
        <v>17821</v>
      </c>
      <c r="D20880" s="9">
        <v>40</v>
      </c>
      <c r="E20880" s="8" t="s">
        <v>29298</v>
      </c>
      <c r="F20880" s="9">
        <v>94</v>
      </c>
      <c r="G20880" s="7" t="s">
        <v>5041</v>
      </c>
      <c r="H20880" s="7">
        <v>84818092</v>
      </c>
      <c r="I20880" s="7" t="s">
        <v>32892</v>
      </c>
      <c r="J20880" s="7" t="s">
        <v>32893</v>
      </c>
    </row>
    <row r="20881" spans="2:10" x14ac:dyDescent="0.25">
      <c r="B20881" s="8" t="s">
        <v>601</v>
      </c>
      <c r="C20881" s="8" t="s">
        <v>17822</v>
      </c>
      <c r="D20881" s="9">
        <v>30</v>
      </c>
      <c r="E20881" s="8" t="s">
        <v>29299</v>
      </c>
      <c r="F20881" s="9">
        <v>154</v>
      </c>
      <c r="G20881" s="7" t="s">
        <v>5041</v>
      </c>
      <c r="H20881" s="7">
        <v>84818092</v>
      </c>
      <c r="I20881" s="7"/>
      <c r="J20881" s="7"/>
    </row>
    <row r="20882" spans="2:10" x14ac:dyDescent="0.25">
      <c r="B20882" s="8" t="s">
        <v>601</v>
      </c>
      <c r="C20882" s="8" t="s">
        <v>17823</v>
      </c>
      <c r="D20882" s="9">
        <v>38</v>
      </c>
      <c r="E20882" s="8" t="s">
        <v>29300</v>
      </c>
      <c r="F20882" s="9">
        <v>153</v>
      </c>
      <c r="G20882" s="7" t="s">
        <v>5041</v>
      </c>
      <c r="H20882" s="7">
        <v>84818092</v>
      </c>
      <c r="I20882" s="7" t="s">
        <v>29774</v>
      </c>
      <c r="J20882" s="7" t="s">
        <v>32894</v>
      </c>
    </row>
    <row r="20883" spans="2:10" x14ac:dyDescent="0.25">
      <c r="B20883" s="8" t="s">
        <v>601</v>
      </c>
      <c r="C20883" s="8" t="s">
        <v>17824</v>
      </c>
      <c r="D20883" s="9">
        <v>40</v>
      </c>
      <c r="E20883" s="8" t="s">
        <v>29301</v>
      </c>
      <c r="F20883" s="9">
        <v>220</v>
      </c>
      <c r="G20883" s="7" t="s">
        <v>5041</v>
      </c>
      <c r="H20883" s="7">
        <v>84818092</v>
      </c>
      <c r="I20883" s="7" t="s">
        <v>30293</v>
      </c>
      <c r="J20883" s="7" t="s">
        <v>32895</v>
      </c>
    </row>
    <row r="20884" spans="2:10" x14ac:dyDescent="0.25">
      <c r="B20884" s="8" t="s">
        <v>601</v>
      </c>
      <c r="C20884" s="8" t="s">
        <v>17825</v>
      </c>
      <c r="D20884" s="9">
        <v>34</v>
      </c>
      <c r="E20884" s="8" t="s">
        <v>29302</v>
      </c>
      <c r="F20884" s="9">
        <v>234</v>
      </c>
      <c r="G20884" s="7" t="s">
        <v>5041</v>
      </c>
      <c r="H20884" s="7">
        <v>84818092</v>
      </c>
      <c r="I20884" s="7" t="s">
        <v>32896</v>
      </c>
      <c r="J20884" s="7">
        <v>6211</v>
      </c>
    </row>
    <row r="20885" spans="2:10" x14ac:dyDescent="0.25">
      <c r="B20885" s="8" t="s">
        <v>601</v>
      </c>
      <c r="C20885" s="8" t="s">
        <v>17826</v>
      </c>
      <c r="D20885" s="9">
        <v>35</v>
      </c>
      <c r="E20885" s="8" t="s">
        <v>29303</v>
      </c>
      <c r="F20885" s="9">
        <v>206</v>
      </c>
      <c r="G20885" s="7" t="s">
        <v>5041</v>
      </c>
      <c r="H20885" s="7">
        <v>84818092</v>
      </c>
      <c r="I20885" s="7" t="s">
        <v>32897</v>
      </c>
      <c r="J20885" s="7" t="s">
        <v>32898</v>
      </c>
    </row>
    <row r="20886" spans="2:10" x14ac:dyDescent="0.25">
      <c r="B20886" s="8" t="s">
        <v>601</v>
      </c>
      <c r="C20886" s="8" t="s">
        <v>17827</v>
      </c>
      <c r="D20886" s="9">
        <v>35</v>
      </c>
      <c r="E20886" s="8" t="s">
        <v>29304</v>
      </c>
      <c r="F20886" s="9">
        <v>208</v>
      </c>
      <c r="G20886" s="7" t="s">
        <v>5041</v>
      </c>
      <c r="H20886" s="7">
        <v>84818092</v>
      </c>
      <c r="I20886" s="7" t="s">
        <v>32897</v>
      </c>
      <c r="J20886" s="7" t="s">
        <v>32899</v>
      </c>
    </row>
    <row r="20887" spans="2:10" x14ac:dyDescent="0.25">
      <c r="B20887" s="8" t="s">
        <v>601</v>
      </c>
      <c r="C20887" s="8" t="s">
        <v>17828</v>
      </c>
      <c r="D20887" s="9">
        <v>30</v>
      </c>
      <c r="E20887" s="8" t="s">
        <v>29305</v>
      </c>
      <c r="F20887" s="9">
        <v>183</v>
      </c>
      <c r="G20887" s="7" t="s">
        <v>5041</v>
      </c>
      <c r="H20887" s="7">
        <v>84818092</v>
      </c>
      <c r="I20887" s="7" t="s">
        <v>32896</v>
      </c>
      <c r="J20887" s="7">
        <v>331</v>
      </c>
    </row>
    <row r="20888" spans="2:10" x14ac:dyDescent="0.25">
      <c r="B20888" s="8" t="s">
        <v>601</v>
      </c>
      <c r="C20888" s="8" t="s">
        <v>17829</v>
      </c>
      <c r="D20888" s="9">
        <v>35</v>
      </c>
      <c r="E20888" s="8" t="s">
        <v>29306</v>
      </c>
      <c r="F20888" s="9">
        <v>115</v>
      </c>
      <c r="G20888" s="7" t="s">
        <v>5041</v>
      </c>
      <c r="H20888" s="7">
        <v>84818092</v>
      </c>
      <c r="I20888" s="7" t="s">
        <v>32900</v>
      </c>
      <c r="J20888" s="7" t="s">
        <v>32901</v>
      </c>
    </row>
    <row r="20889" spans="2:10" x14ac:dyDescent="0.25">
      <c r="B20889" s="8" t="s">
        <v>601</v>
      </c>
      <c r="C20889" s="8" t="s">
        <v>17830</v>
      </c>
      <c r="D20889" s="9">
        <v>38</v>
      </c>
      <c r="E20889" s="8" t="s">
        <v>29307</v>
      </c>
      <c r="F20889" s="9">
        <v>122</v>
      </c>
      <c r="G20889" s="7" t="s">
        <v>5041</v>
      </c>
      <c r="H20889" s="7">
        <v>84818092</v>
      </c>
      <c r="I20889" s="7" t="s">
        <v>5279</v>
      </c>
      <c r="J20889" s="7" t="s">
        <v>32902</v>
      </c>
    </row>
    <row r="20890" spans="2:10" x14ac:dyDescent="0.25">
      <c r="B20890" s="8" t="s">
        <v>601</v>
      </c>
      <c r="C20890" s="8" t="s">
        <v>17831</v>
      </c>
      <c r="D20890" s="9">
        <v>38</v>
      </c>
      <c r="E20890" s="8" t="s">
        <v>29308</v>
      </c>
      <c r="F20890" s="9">
        <v>126</v>
      </c>
      <c r="G20890" s="7" t="s">
        <v>5041</v>
      </c>
      <c r="H20890" s="7">
        <v>84818092</v>
      </c>
      <c r="I20890" s="7" t="s">
        <v>32903</v>
      </c>
      <c r="J20890" s="7" t="s">
        <v>32904</v>
      </c>
    </row>
    <row r="20891" spans="2:10" x14ac:dyDescent="0.25">
      <c r="B20891" s="8" t="s">
        <v>601</v>
      </c>
      <c r="C20891" s="8" t="s">
        <v>17832</v>
      </c>
      <c r="D20891" s="9">
        <v>40</v>
      </c>
      <c r="E20891" s="8" t="s">
        <v>29309</v>
      </c>
      <c r="F20891" s="9">
        <v>126</v>
      </c>
      <c r="G20891" s="7" t="s">
        <v>5041</v>
      </c>
      <c r="H20891" s="7">
        <v>84818092</v>
      </c>
      <c r="I20891" s="7" t="s">
        <v>32903</v>
      </c>
      <c r="J20891" s="7" t="s">
        <v>32905</v>
      </c>
    </row>
    <row r="20892" spans="2:10" x14ac:dyDescent="0.25">
      <c r="B20892" s="8" t="s">
        <v>601</v>
      </c>
      <c r="C20892" s="8" t="s">
        <v>17833</v>
      </c>
      <c r="D20892" s="9">
        <v>35</v>
      </c>
      <c r="E20892" s="8" t="s">
        <v>29310</v>
      </c>
      <c r="F20892" s="9">
        <v>181</v>
      </c>
      <c r="G20892" s="7" t="s">
        <v>5041</v>
      </c>
      <c r="H20892" s="7">
        <v>84818092</v>
      </c>
      <c r="I20892" s="7" t="s">
        <v>5086</v>
      </c>
      <c r="J20892" s="7" t="s">
        <v>32906</v>
      </c>
    </row>
    <row r="20893" spans="2:10" x14ac:dyDescent="0.25">
      <c r="B20893" s="8" t="s">
        <v>601</v>
      </c>
      <c r="C20893" s="8" t="s">
        <v>17834</v>
      </c>
      <c r="D20893" s="9">
        <v>37</v>
      </c>
      <c r="E20893" s="8" t="s">
        <v>29311</v>
      </c>
      <c r="F20893" s="9">
        <v>183</v>
      </c>
      <c r="G20893" s="7" t="s">
        <v>5041</v>
      </c>
      <c r="H20893" s="7">
        <v>84818092</v>
      </c>
      <c r="I20893" s="7" t="s">
        <v>5086</v>
      </c>
      <c r="J20893" s="7" t="s">
        <v>32907</v>
      </c>
    </row>
    <row r="20894" spans="2:10" x14ac:dyDescent="0.25">
      <c r="B20894" s="8" t="s">
        <v>601</v>
      </c>
      <c r="C20894" s="8" t="s">
        <v>17835</v>
      </c>
      <c r="D20894" s="9">
        <v>37</v>
      </c>
      <c r="E20894" s="8" t="s">
        <v>29312</v>
      </c>
      <c r="F20894" s="9">
        <v>183</v>
      </c>
      <c r="G20894" s="7" t="s">
        <v>5041</v>
      </c>
      <c r="H20894" s="7">
        <v>84818092</v>
      </c>
      <c r="I20894" s="7" t="s">
        <v>5086</v>
      </c>
      <c r="J20894" s="7" t="s">
        <v>32908</v>
      </c>
    </row>
    <row r="20895" spans="2:10" x14ac:dyDescent="0.25">
      <c r="B20895" s="8" t="s">
        <v>601</v>
      </c>
      <c r="C20895" s="8" t="s">
        <v>34432</v>
      </c>
      <c r="D20895" s="9">
        <v>60</v>
      </c>
      <c r="E20895" s="8" t="s">
        <v>35878</v>
      </c>
      <c r="F20895" s="9">
        <v>177</v>
      </c>
      <c r="G20895" s="7" t="s">
        <v>5041</v>
      </c>
      <c r="H20895" s="7">
        <v>84818092</v>
      </c>
      <c r="I20895" s="7"/>
      <c r="J20895" s="7"/>
    </row>
    <row r="20896" spans="2:10" x14ac:dyDescent="0.25">
      <c r="B20896" s="8" t="s">
        <v>601</v>
      </c>
      <c r="C20896" s="8" t="s">
        <v>34433</v>
      </c>
      <c r="D20896" s="9">
        <v>59</v>
      </c>
      <c r="E20896" s="8" t="s">
        <v>35879</v>
      </c>
      <c r="F20896" s="9">
        <v>186</v>
      </c>
      <c r="G20896" s="7" t="s">
        <v>5041</v>
      </c>
      <c r="H20896" s="7">
        <v>84818092</v>
      </c>
      <c r="I20896" s="7"/>
      <c r="J20896" s="7"/>
    </row>
    <row r="20897" spans="2:10" x14ac:dyDescent="0.25">
      <c r="B20897" s="8" t="s">
        <v>601</v>
      </c>
      <c r="C20897" s="8" t="s">
        <v>34434</v>
      </c>
      <c r="D20897" s="9">
        <v>60</v>
      </c>
      <c r="E20897" s="8" t="s">
        <v>35880</v>
      </c>
      <c r="F20897" s="9">
        <v>178</v>
      </c>
      <c r="G20897" s="7" t="s">
        <v>5041</v>
      </c>
      <c r="H20897" s="7">
        <v>84818092</v>
      </c>
      <c r="I20897" s="7"/>
      <c r="J20897" s="7"/>
    </row>
    <row r="20898" spans="2:10" x14ac:dyDescent="0.25">
      <c r="B20898" s="8" t="s">
        <v>601</v>
      </c>
      <c r="C20898" s="8" t="s">
        <v>34435</v>
      </c>
      <c r="D20898" s="9">
        <v>57</v>
      </c>
      <c r="E20898" s="8" t="s">
        <v>35881</v>
      </c>
      <c r="F20898" s="9">
        <v>183</v>
      </c>
      <c r="G20898" s="7" t="s">
        <v>5041</v>
      </c>
      <c r="H20898" s="7">
        <v>84818092</v>
      </c>
      <c r="I20898" s="7"/>
      <c r="J20898" s="7"/>
    </row>
    <row r="20899" spans="2:10" x14ac:dyDescent="0.25">
      <c r="B20899" s="8" t="s">
        <v>601</v>
      </c>
      <c r="C20899" s="8" t="s">
        <v>45850</v>
      </c>
      <c r="D20899" s="9">
        <v>35</v>
      </c>
      <c r="E20899" s="8" t="s">
        <v>47295</v>
      </c>
      <c r="F20899" s="9">
        <v>147</v>
      </c>
      <c r="G20899" s="7" t="s">
        <v>47585</v>
      </c>
      <c r="H20899" s="7">
        <v>84818092</v>
      </c>
      <c r="I20899" s="7"/>
      <c r="J20899" s="7"/>
    </row>
    <row r="20900" spans="2:10" x14ac:dyDescent="0.25">
      <c r="B20900" s="8" t="s">
        <v>601</v>
      </c>
      <c r="C20900" s="8" t="s">
        <v>45851</v>
      </c>
      <c r="D20900" s="9">
        <v>39</v>
      </c>
      <c r="E20900" s="8" t="s">
        <v>47296</v>
      </c>
      <c r="F20900" s="9">
        <v>148</v>
      </c>
      <c r="G20900" s="7" t="s">
        <v>47585</v>
      </c>
      <c r="H20900" s="7">
        <v>84818092</v>
      </c>
      <c r="I20900" s="7"/>
      <c r="J20900" s="7"/>
    </row>
    <row r="20901" spans="2:10" x14ac:dyDescent="0.25">
      <c r="B20901" s="8" t="s">
        <v>601</v>
      </c>
      <c r="C20901" s="8" t="s">
        <v>45853</v>
      </c>
      <c r="D20901" s="9">
        <v>35</v>
      </c>
      <c r="E20901" s="8" t="s">
        <v>47300</v>
      </c>
      <c r="F20901" s="9">
        <v>147</v>
      </c>
      <c r="G20901" s="7" t="s">
        <v>47585</v>
      </c>
      <c r="H20901" s="7">
        <v>84818092</v>
      </c>
      <c r="I20901" s="7"/>
      <c r="J20901" s="7"/>
    </row>
    <row r="20902" spans="2:10" x14ac:dyDescent="0.25">
      <c r="B20902" s="8" t="s">
        <v>601</v>
      </c>
      <c r="C20902" s="8" t="s">
        <v>45856</v>
      </c>
      <c r="D20902" s="9">
        <v>36</v>
      </c>
      <c r="E20902" s="8" t="s">
        <v>47305</v>
      </c>
      <c r="F20902" s="9">
        <v>169</v>
      </c>
      <c r="G20902" s="7" t="s">
        <v>47585</v>
      </c>
      <c r="H20902" s="7">
        <v>84818092</v>
      </c>
      <c r="I20902" s="7"/>
      <c r="J20902" s="7"/>
    </row>
    <row r="20903" spans="2:10" x14ac:dyDescent="0.25">
      <c r="B20903" s="8" t="s">
        <v>601</v>
      </c>
      <c r="C20903" s="8" t="s">
        <v>2798</v>
      </c>
      <c r="D20903" s="9">
        <v>133</v>
      </c>
      <c r="E20903" s="8" t="s">
        <v>5014</v>
      </c>
      <c r="F20903" s="9">
        <v>218</v>
      </c>
      <c r="G20903" s="7" t="s">
        <v>5040</v>
      </c>
      <c r="H20903" s="7">
        <v>84818092</v>
      </c>
      <c r="I20903" s="7" t="s">
        <v>5307</v>
      </c>
      <c r="J20903" s="7" t="s">
        <v>5859</v>
      </c>
    </row>
    <row r="20904" spans="2:10" x14ac:dyDescent="0.25">
      <c r="B20904" s="8" t="s">
        <v>601</v>
      </c>
      <c r="C20904" s="8" t="s">
        <v>2799</v>
      </c>
      <c r="D20904" s="9">
        <v>142</v>
      </c>
      <c r="E20904" s="8" t="s">
        <v>5015</v>
      </c>
      <c r="F20904" s="9">
        <v>218</v>
      </c>
      <c r="G20904" s="7" t="s">
        <v>5040</v>
      </c>
      <c r="H20904" s="7">
        <v>84811000</v>
      </c>
      <c r="I20904" s="7" t="s">
        <v>5307</v>
      </c>
      <c r="J20904" s="7" t="s">
        <v>5860</v>
      </c>
    </row>
    <row r="20905" spans="2:10" x14ac:dyDescent="0.25">
      <c r="B20905" s="8" t="s">
        <v>601</v>
      </c>
      <c r="C20905" s="8" t="s">
        <v>2800</v>
      </c>
      <c r="D20905" s="9">
        <v>145</v>
      </c>
      <c r="E20905" s="8" t="s">
        <v>5016</v>
      </c>
      <c r="F20905" s="9">
        <v>234</v>
      </c>
      <c r="G20905" s="7" t="s">
        <v>5040</v>
      </c>
      <c r="H20905" s="7">
        <v>84811000</v>
      </c>
      <c r="I20905" s="7" t="s">
        <v>5307</v>
      </c>
      <c r="J20905" s="7" t="s">
        <v>5861</v>
      </c>
    </row>
    <row r="20906" spans="2:10" x14ac:dyDescent="0.25">
      <c r="B20906" s="8" t="s">
        <v>601</v>
      </c>
      <c r="C20906" s="8" t="s">
        <v>2801</v>
      </c>
      <c r="D20906" s="9">
        <v>133</v>
      </c>
      <c r="E20906" s="8" t="s">
        <v>5017</v>
      </c>
      <c r="F20906" s="9">
        <v>171</v>
      </c>
      <c r="G20906" s="7" t="s">
        <v>5040</v>
      </c>
      <c r="H20906" s="7">
        <v>84811000</v>
      </c>
      <c r="I20906" s="7"/>
      <c r="J20906" s="7"/>
    </row>
    <row r="20907" spans="2:10" x14ac:dyDescent="0.25">
      <c r="B20907" s="8" t="s">
        <v>601</v>
      </c>
      <c r="C20907" s="8" t="s">
        <v>2802</v>
      </c>
      <c r="D20907" s="9">
        <v>135</v>
      </c>
      <c r="E20907" s="8" t="s">
        <v>5018</v>
      </c>
      <c r="F20907" s="9">
        <v>174</v>
      </c>
      <c r="G20907" s="7" t="s">
        <v>5040</v>
      </c>
      <c r="H20907" s="7">
        <v>84811000</v>
      </c>
      <c r="I20907" s="7"/>
      <c r="J20907" s="7"/>
    </row>
    <row r="20908" spans="2:10" x14ac:dyDescent="0.25">
      <c r="B20908" s="8" t="s">
        <v>601</v>
      </c>
      <c r="C20908" s="8" t="s">
        <v>2803</v>
      </c>
      <c r="D20908" s="9">
        <v>139</v>
      </c>
      <c r="E20908" s="8" t="s">
        <v>5019</v>
      </c>
      <c r="F20908" s="9">
        <v>212</v>
      </c>
      <c r="G20908" s="7" t="s">
        <v>5040</v>
      </c>
      <c r="H20908" s="7">
        <v>84811000</v>
      </c>
      <c r="I20908" s="7" t="s">
        <v>5086</v>
      </c>
      <c r="J20908" s="7" t="s">
        <v>5862</v>
      </c>
    </row>
    <row r="20909" spans="2:10" x14ac:dyDescent="0.25">
      <c r="B20909" s="8" t="s">
        <v>601</v>
      </c>
      <c r="C20909" s="8" t="s">
        <v>17842</v>
      </c>
      <c r="D20909" s="9">
        <v>40</v>
      </c>
      <c r="E20909" s="8" t="s">
        <v>29319</v>
      </c>
      <c r="F20909" s="9">
        <v>155</v>
      </c>
      <c r="G20909" s="7" t="s">
        <v>5041</v>
      </c>
      <c r="H20909" s="7">
        <v>84818092</v>
      </c>
      <c r="I20909" s="7" t="s">
        <v>32910</v>
      </c>
      <c r="J20909" s="7"/>
    </row>
    <row r="20910" spans="2:10" x14ac:dyDescent="0.25">
      <c r="B20910" s="8" t="s">
        <v>598</v>
      </c>
      <c r="C20910" s="8" t="s">
        <v>17844</v>
      </c>
      <c r="D20910" s="9">
        <v>23</v>
      </c>
      <c r="E20910" s="8" t="s">
        <v>29320</v>
      </c>
      <c r="F20910" s="9">
        <v>34</v>
      </c>
      <c r="G20910" s="7" t="s">
        <v>5041</v>
      </c>
      <c r="H20910" s="7">
        <v>27121000</v>
      </c>
      <c r="I20910" s="7"/>
      <c r="J20910" s="7"/>
    </row>
    <row r="20911" spans="2:10" x14ac:dyDescent="0.25">
      <c r="B20911" s="8" t="s">
        <v>598</v>
      </c>
      <c r="C20911" s="8" t="s">
        <v>2786</v>
      </c>
      <c r="D20911" s="9">
        <v>41</v>
      </c>
      <c r="E20911" s="8" t="s">
        <v>5002</v>
      </c>
      <c r="F20911" s="9">
        <v>43</v>
      </c>
      <c r="G20911" s="7" t="s">
        <v>5041</v>
      </c>
      <c r="H20911" s="7">
        <v>27121000</v>
      </c>
      <c r="I20911" s="7"/>
      <c r="J20911" s="7"/>
    </row>
    <row r="20912" spans="2:10" x14ac:dyDescent="0.25">
      <c r="B20912" s="8" t="s">
        <v>598</v>
      </c>
      <c r="C20912" s="8" t="s">
        <v>2787</v>
      </c>
      <c r="D20912" s="9">
        <v>39</v>
      </c>
      <c r="E20912" s="8" t="s">
        <v>5003</v>
      </c>
      <c r="F20912" s="9">
        <v>41</v>
      </c>
      <c r="G20912" s="7" t="s">
        <v>5041</v>
      </c>
      <c r="H20912" s="7">
        <v>27121000</v>
      </c>
      <c r="I20912" s="7"/>
      <c r="J20912" s="7"/>
    </row>
    <row r="20913" spans="2:10" x14ac:dyDescent="0.25">
      <c r="B20913" s="8" t="s">
        <v>6451</v>
      </c>
      <c r="C20913" s="8" t="s">
        <v>17845</v>
      </c>
      <c r="D20913" s="9">
        <v>39</v>
      </c>
      <c r="E20913" s="8" t="s">
        <v>29321</v>
      </c>
      <c r="F20913" s="9">
        <v>67</v>
      </c>
      <c r="G20913" s="7" t="s">
        <v>5041</v>
      </c>
      <c r="H20913" s="7">
        <v>68109900</v>
      </c>
      <c r="I20913" s="7"/>
      <c r="J20913" s="7"/>
    </row>
    <row r="20914" spans="2:10" x14ac:dyDescent="0.25">
      <c r="B20914" s="8" t="s">
        <v>459</v>
      </c>
      <c r="C20914" s="8" t="s">
        <v>37145</v>
      </c>
      <c r="D20914" s="9">
        <v>30</v>
      </c>
      <c r="E20914" s="8" t="s">
        <v>38563</v>
      </c>
      <c r="F20914" s="9">
        <v>77</v>
      </c>
      <c r="G20914" s="7" t="s">
        <v>5041</v>
      </c>
      <c r="H20914" s="7">
        <v>39022000</v>
      </c>
      <c r="I20914" s="7"/>
      <c r="J20914" s="7"/>
    </row>
    <row r="20915" spans="2:10" x14ac:dyDescent="0.25">
      <c r="B20915" s="8" t="s">
        <v>459</v>
      </c>
      <c r="C20915" s="8" t="s">
        <v>2049</v>
      </c>
      <c r="D20915" s="9">
        <v>82</v>
      </c>
      <c r="E20915" s="8" t="s">
        <v>4265</v>
      </c>
      <c r="F20915" s="9">
        <v>94</v>
      </c>
      <c r="G20915" s="7" t="s">
        <v>5040</v>
      </c>
      <c r="H20915" s="7">
        <v>39222000</v>
      </c>
      <c r="I20915" s="7"/>
      <c r="J20915" s="7"/>
    </row>
    <row r="20916" spans="2:10" x14ac:dyDescent="0.25">
      <c r="B20916" s="8" t="s">
        <v>459</v>
      </c>
      <c r="C20916" s="8" t="s">
        <v>33148</v>
      </c>
      <c r="D20916" s="9">
        <v>53</v>
      </c>
      <c r="E20916" s="8" t="s">
        <v>34592</v>
      </c>
      <c r="F20916" s="9">
        <v>138</v>
      </c>
      <c r="G20916" s="7" t="s">
        <v>5041</v>
      </c>
      <c r="H20916" s="7">
        <v>39222000</v>
      </c>
      <c r="I20916" s="7"/>
      <c r="J20916" s="7"/>
    </row>
    <row r="20917" spans="2:10" x14ac:dyDescent="0.25">
      <c r="B20917" s="8" t="s">
        <v>459</v>
      </c>
      <c r="C20917" s="8" t="s">
        <v>2804</v>
      </c>
      <c r="D20917" s="9">
        <v>96</v>
      </c>
      <c r="E20917" s="8" t="s">
        <v>5020</v>
      </c>
      <c r="F20917" s="9">
        <v>100</v>
      </c>
      <c r="G20917" s="7" t="s">
        <v>5040</v>
      </c>
      <c r="H20917" s="7">
        <v>39222000</v>
      </c>
      <c r="I20917" s="7"/>
      <c r="J20917" s="7"/>
    </row>
    <row r="20918" spans="2:10" x14ac:dyDescent="0.25">
      <c r="B20918" s="8" t="s">
        <v>459</v>
      </c>
      <c r="C20918" s="8" t="s">
        <v>33149</v>
      </c>
      <c r="D20918" s="9">
        <v>57</v>
      </c>
      <c r="E20918" s="8" t="s">
        <v>34593</v>
      </c>
      <c r="F20918" s="9">
        <v>104</v>
      </c>
      <c r="G20918" s="7" t="s">
        <v>5041</v>
      </c>
      <c r="H20918" s="7">
        <v>39222000</v>
      </c>
      <c r="I20918" s="7"/>
      <c r="J20918" s="7"/>
    </row>
    <row r="20919" spans="2:10" x14ac:dyDescent="0.25">
      <c r="B20919" s="8" t="s">
        <v>459</v>
      </c>
      <c r="C20919" s="8" t="s">
        <v>33150</v>
      </c>
      <c r="D20919" s="9">
        <v>57</v>
      </c>
      <c r="E20919" s="8" t="s">
        <v>34594</v>
      </c>
      <c r="F20919" s="9">
        <v>104</v>
      </c>
      <c r="G20919" s="7" t="s">
        <v>5045</v>
      </c>
      <c r="H20919" s="7">
        <v>39222000</v>
      </c>
      <c r="I20919" s="7"/>
      <c r="J20919" s="7"/>
    </row>
    <row r="20920" spans="2:10" x14ac:dyDescent="0.25">
      <c r="B20920" s="8" t="s">
        <v>459</v>
      </c>
      <c r="C20920" s="8" t="s">
        <v>17045</v>
      </c>
      <c r="D20920" s="9">
        <v>33</v>
      </c>
      <c r="E20920" s="8" t="s">
        <v>28519</v>
      </c>
      <c r="F20920" s="9">
        <v>80</v>
      </c>
      <c r="G20920" s="7" t="s">
        <v>5041</v>
      </c>
      <c r="H20920" s="7">
        <v>39222000</v>
      </c>
      <c r="I20920" s="7"/>
      <c r="J20920" s="7"/>
    </row>
    <row r="20921" spans="2:10" x14ac:dyDescent="0.25">
      <c r="B20921" s="8" t="s">
        <v>459</v>
      </c>
      <c r="C20921" s="8" t="s">
        <v>2805</v>
      </c>
      <c r="D20921" s="9">
        <v>132</v>
      </c>
      <c r="E20921" s="8" t="s">
        <v>5021</v>
      </c>
      <c r="F20921" s="9">
        <v>136</v>
      </c>
      <c r="G20921" s="7" t="s">
        <v>5040</v>
      </c>
      <c r="H20921" s="7">
        <v>69109000</v>
      </c>
      <c r="I20921" s="7"/>
      <c r="J20921" s="7"/>
    </row>
    <row r="20922" spans="2:10" x14ac:dyDescent="0.25">
      <c r="B20922" s="8" t="s">
        <v>459</v>
      </c>
      <c r="C20922" s="8" t="s">
        <v>40779</v>
      </c>
      <c r="D20922" s="9">
        <v>30</v>
      </c>
      <c r="E20922" s="8" t="s">
        <v>43340</v>
      </c>
      <c r="F20922" s="9">
        <v>98</v>
      </c>
      <c r="G20922" s="7" t="s">
        <v>5041</v>
      </c>
      <c r="H20922" s="7">
        <v>39022000</v>
      </c>
      <c r="I20922" s="7"/>
      <c r="J20922" s="7"/>
    </row>
    <row r="20923" spans="2:10" x14ac:dyDescent="0.25">
      <c r="B20923" s="8" t="s">
        <v>602</v>
      </c>
      <c r="C20923" s="8" t="s">
        <v>8476</v>
      </c>
      <c r="D20923" s="9">
        <v>13</v>
      </c>
      <c r="E20923" s="8" t="s">
        <v>19949</v>
      </c>
      <c r="F20923" s="9">
        <v>90</v>
      </c>
      <c r="G20923" s="7" t="s">
        <v>5041</v>
      </c>
      <c r="H20923" s="7">
        <v>96031000</v>
      </c>
      <c r="I20923" s="7" t="s">
        <v>29962</v>
      </c>
      <c r="J20923" s="7" t="s">
        <v>29963</v>
      </c>
    </row>
    <row r="20924" spans="2:10" x14ac:dyDescent="0.25">
      <c r="B20924" s="8" t="s">
        <v>602</v>
      </c>
      <c r="C20924" s="8" t="s">
        <v>40501</v>
      </c>
      <c r="D20924" s="9">
        <v>30</v>
      </c>
      <c r="E20924" s="8" t="s">
        <v>42739</v>
      </c>
      <c r="F20924" s="9">
        <v>40</v>
      </c>
      <c r="G20924" s="7" t="s">
        <v>5041</v>
      </c>
      <c r="H20924" s="7">
        <v>96039000</v>
      </c>
      <c r="I20924" s="7"/>
      <c r="J20924" s="7"/>
    </row>
    <row r="20925" spans="2:10" x14ac:dyDescent="0.25">
      <c r="B20925" s="8" t="s">
        <v>602</v>
      </c>
      <c r="C20925" s="8" t="s">
        <v>12131</v>
      </c>
      <c r="D20925" s="9">
        <v>28</v>
      </c>
      <c r="E20925" s="8" t="s">
        <v>23604</v>
      </c>
      <c r="F20925" s="9">
        <v>32</v>
      </c>
      <c r="G20925" s="7" t="s">
        <v>5041</v>
      </c>
      <c r="H20925" s="7">
        <v>96031000</v>
      </c>
      <c r="I20925" s="7"/>
      <c r="J20925" s="7"/>
    </row>
    <row r="20926" spans="2:10" x14ac:dyDescent="0.25">
      <c r="B20926" s="8" t="s">
        <v>602</v>
      </c>
      <c r="C20926" s="8" t="s">
        <v>12132</v>
      </c>
      <c r="D20926" s="9">
        <v>31</v>
      </c>
      <c r="E20926" s="8" t="s">
        <v>23605</v>
      </c>
      <c r="F20926" s="9">
        <v>54</v>
      </c>
      <c r="G20926" s="7" t="s">
        <v>5041</v>
      </c>
      <c r="H20926" s="7">
        <v>96031000</v>
      </c>
      <c r="I20926" s="7"/>
      <c r="J20926" s="7"/>
    </row>
    <row r="20927" spans="2:10" x14ac:dyDescent="0.25">
      <c r="B20927" s="8" t="s">
        <v>602</v>
      </c>
      <c r="C20927" s="8" t="s">
        <v>40502</v>
      </c>
      <c r="D20927" s="9">
        <v>30</v>
      </c>
      <c r="E20927" s="8" t="s">
        <v>42740</v>
      </c>
      <c r="F20927" s="9">
        <v>55</v>
      </c>
      <c r="G20927" s="7" t="s">
        <v>5041</v>
      </c>
      <c r="H20927" s="7">
        <v>96039000</v>
      </c>
      <c r="I20927" s="7"/>
      <c r="J20927" s="7"/>
    </row>
    <row r="20928" spans="2:10" x14ac:dyDescent="0.25">
      <c r="B20928" s="8" t="s">
        <v>602</v>
      </c>
      <c r="C20928" s="8" t="s">
        <v>2806</v>
      </c>
      <c r="D20928" s="9">
        <v>65</v>
      </c>
      <c r="E20928" s="8" t="s">
        <v>5022</v>
      </c>
      <c r="F20928" s="9">
        <v>69</v>
      </c>
      <c r="G20928" s="7" t="s">
        <v>5041</v>
      </c>
      <c r="H20928" s="7">
        <v>67010000</v>
      </c>
      <c r="I20928" s="7"/>
      <c r="J20928" s="7"/>
    </row>
    <row r="20929" spans="2:10" x14ac:dyDescent="0.25">
      <c r="B20929" s="8" t="s">
        <v>602</v>
      </c>
      <c r="C20929" s="8" t="s">
        <v>17846</v>
      </c>
      <c r="D20929" s="9">
        <v>23</v>
      </c>
      <c r="E20929" s="8" t="s">
        <v>29322</v>
      </c>
      <c r="F20929" s="9">
        <v>61</v>
      </c>
      <c r="G20929" s="7" t="s">
        <v>5041</v>
      </c>
      <c r="H20929" s="7">
        <v>96031000</v>
      </c>
      <c r="I20929" s="7" t="s">
        <v>29962</v>
      </c>
      <c r="J20929" s="7" t="s">
        <v>32911</v>
      </c>
    </row>
    <row r="20930" spans="2:10" x14ac:dyDescent="0.25">
      <c r="B20930" s="8" t="s">
        <v>602</v>
      </c>
      <c r="C20930" s="8" t="s">
        <v>17847</v>
      </c>
      <c r="D20930" s="9">
        <v>33</v>
      </c>
      <c r="E20930" s="8" t="s">
        <v>29323</v>
      </c>
      <c r="F20930" s="9">
        <v>35</v>
      </c>
      <c r="G20930" s="7" t="s">
        <v>5041</v>
      </c>
      <c r="H20930" s="7">
        <v>96031000</v>
      </c>
      <c r="I20930" s="7"/>
      <c r="J20930" s="7"/>
    </row>
    <row r="20931" spans="2:10" x14ac:dyDescent="0.25">
      <c r="B20931" s="8" t="s">
        <v>602</v>
      </c>
      <c r="C20931" s="8" t="s">
        <v>17848</v>
      </c>
      <c r="D20931" s="9">
        <v>39</v>
      </c>
      <c r="E20931" s="8" t="s">
        <v>29324</v>
      </c>
      <c r="F20931" s="9">
        <v>73</v>
      </c>
      <c r="G20931" s="7" t="s">
        <v>5041</v>
      </c>
      <c r="H20931" s="7">
        <v>96031000</v>
      </c>
      <c r="I20931" s="7"/>
      <c r="J20931" s="7"/>
    </row>
    <row r="20932" spans="2:10" x14ac:dyDescent="0.25">
      <c r="B20932" s="8" t="s">
        <v>602</v>
      </c>
      <c r="C20932" s="8" t="s">
        <v>17849</v>
      </c>
      <c r="D20932" s="9">
        <v>31</v>
      </c>
      <c r="E20932" s="8" t="s">
        <v>29325</v>
      </c>
      <c r="F20932" s="9">
        <v>71</v>
      </c>
      <c r="G20932" s="7" t="s">
        <v>5041</v>
      </c>
      <c r="H20932" s="7">
        <v>96031000</v>
      </c>
      <c r="I20932" s="7"/>
      <c r="J20932" s="7"/>
    </row>
    <row r="20933" spans="2:10" x14ac:dyDescent="0.25">
      <c r="B20933" s="8" t="s">
        <v>602</v>
      </c>
      <c r="C20933" s="8" t="s">
        <v>17850</v>
      </c>
      <c r="D20933" s="9">
        <v>31</v>
      </c>
      <c r="E20933" s="8" t="s">
        <v>29326</v>
      </c>
      <c r="F20933" s="9">
        <v>71</v>
      </c>
      <c r="G20933" s="7" t="s">
        <v>5041</v>
      </c>
      <c r="H20933" s="7">
        <v>96031000</v>
      </c>
      <c r="I20933" s="7"/>
      <c r="J20933" s="7"/>
    </row>
    <row r="20934" spans="2:10" x14ac:dyDescent="0.25">
      <c r="B20934" s="8" t="s">
        <v>602</v>
      </c>
      <c r="C20934" s="8" t="s">
        <v>17851</v>
      </c>
      <c r="D20934" s="9">
        <v>39</v>
      </c>
      <c r="E20934" s="8" t="s">
        <v>29327</v>
      </c>
      <c r="F20934" s="9">
        <v>78</v>
      </c>
      <c r="G20934" s="7" t="s">
        <v>5041</v>
      </c>
      <c r="H20934" s="7">
        <v>96031000</v>
      </c>
      <c r="I20934" s="7"/>
      <c r="J20934" s="7"/>
    </row>
    <row r="20935" spans="2:10" x14ac:dyDescent="0.25">
      <c r="B20935" s="8" t="s">
        <v>602</v>
      </c>
      <c r="C20935" s="8" t="s">
        <v>34436</v>
      </c>
      <c r="D20935" s="9">
        <v>59</v>
      </c>
      <c r="E20935" s="8" t="s">
        <v>35882</v>
      </c>
      <c r="F20935" s="9">
        <v>86</v>
      </c>
      <c r="G20935" s="7" t="s">
        <v>5041</v>
      </c>
      <c r="H20935" s="7">
        <v>96031000</v>
      </c>
      <c r="I20935" s="7"/>
      <c r="J20935" s="7"/>
    </row>
    <row r="20936" spans="2:10" x14ac:dyDescent="0.25">
      <c r="B20936" s="8" t="s">
        <v>602</v>
      </c>
      <c r="C20936" s="8" t="s">
        <v>34437</v>
      </c>
      <c r="D20936" s="9">
        <v>57</v>
      </c>
      <c r="E20936" s="8" t="s">
        <v>35883</v>
      </c>
      <c r="F20936" s="9">
        <v>89</v>
      </c>
      <c r="G20936" s="7" t="s">
        <v>5041</v>
      </c>
      <c r="H20936" s="7">
        <v>96031000</v>
      </c>
      <c r="I20936" s="7"/>
      <c r="J20936" s="7"/>
    </row>
    <row r="20937" spans="2:10" x14ac:dyDescent="0.25">
      <c r="B20937" s="8" t="s">
        <v>602</v>
      </c>
      <c r="C20937" s="8" t="s">
        <v>2807</v>
      </c>
      <c r="D20937" s="9">
        <v>84</v>
      </c>
      <c r="E20937" s="8" t="s">
        <v>5023</v>
      </c>
      <c r="F20937" s="9">
        <v>88</v>
      </c>
      <c r="G20937" s="7" t="s">
        <v>5041</v>
      </c>
      <c r="H20937" s="7">
        <v>96031000</v>
      </c>
      <c r="I20937" s="7"/>
      <c r="J20937" s="7"/>
    </row>
    <row r="20938" spans="2:10" x14ac:dyDescent="0.25">
      <c r="B20938" s="8" t="s">
        <v>602</v>
      </c>
      <c r="C20938" s="8" t="s">
        <v>34438</v>
      </c>
      <c r="D20938" s="9">
        <v>57</v>
      </c>
      <c r="E20938" s="8" t="s">
        <v>35884</v>
      </c>
      <c r="F20938" s="9">
        <v>83</v>
      </c>
      <c r="G20938" s="7" t="s">
        <v>5041</v>
      </c>
      <c r="H20938" s="7">
        <v>96031000</v>
      </c>
      <c r="I20938" s="7"/>
      <c r="J20938" s="7"/>
    </row>
    <row r="20939" spans="2:10" x14ac:dyDescent="0.25">
      <c r="B20939" s="8" t="s">
        <v>602</v>
      </c>
      <c r="C20939" s="8" t="s">
        <v>34439</v>
      </c>
      <c r="D20939" s="9">
        <v>37</v>
      </c>
      <c r="E20939" s="8" t="s">
        <v>35885</v>
      </c>
      <c r="F20939" s="9">
        <v>50</v>
      </c>
      <c r="G20939" s="7" t="s">
        <v>5041</v>
      </c>
      <c r="H20939" s="7">
        <v>96031000</v>
      </c>
      <c r="I20939" s="7"/>
      <c r="J20939" s="7"/>
    </row>
    <row r="20940" spans="2:10" x14ac:dyDescent="0.25">
      <c r="B20940" s="8" t="s">
        <v>602</v>
      </c>
      <c r="C20940" s="8" t="s">
        <v>17852</v>
      </c>
      <c r="D20940" s="9">
        <v>30</v>
      </c>
      <c r="E20940" s="8" t="s">
        <v>29328</v>
      </c>
      <c r="F20940" s="9">
        <v>55</v>
      </c>
      <c r="G20940" s="7" t="s">
        <v>5041</v>
      </c>
      <c r="H20940" s="7">
        <v>96031000</v>
      </c>
      <c r="I20940" s="7"/>
      <c r="J20940" s="7"/>
    </row>
    <row r="20941" spans="2:10" x14ac:dyDescent="0.25">
      <c r="B20941" s="8" t="s">
        <v>602</v>
      </c>
      <c r="C20941" s="8" t="s">
        <v>34440</v>
      </c>
      <c r="D20941" s="9">
        <v>52</v>
      </c>
      <c r="E20941" s="8" t="s">
        <v>35886</v>
      </c>
      <c r="F20941" s="9">
        <v>79</v>
      </c>
      <c r="G20941" s="7" t="s">
        <v>5041</v>
      </c>
      <c r="H20941" s="7">
        <v>96031000</v>
      </c>
      <c r="I20941" s="7"/>
      <c r="J20941" s="7"/>
    </row>
    <row r="20942" spans="2:10" x14ac:dyDescent="0.25">
      <c r="B20942" s="8" t="s">
        <v>602</v>
      </c>
      <c r="C20942" s="8" t="s">
        <v>34441</v>
      </c>
      <c r="D20942" s="9">
        <v>52</v>
      </c>
      <c r="E20942" s="8" t="s">
        <v>35887</v>
      </c>
      <c r="F20942" s="9">
        <v>79</v>
      </c>
      <c r="G20942" s="7" t="s">
        <v>5041</v>
      </c>
      <c r="H20942" s="7">
        <v>96031000</v>
      </c>
      <c r="I20942" s="7"/>
      <c r="J20942" s="7"/>
    </row>
    <row r="20943" spans="2:10" x14ac:dyDescent="0.25">
      <c r="B20943" s="8" t="s">
        <v>602</v>
      </c>
      <c r="C20943" s="8" t="s">
        <v>34442</v>
      </c>
      <c r="D20943" s="9">
        <v>55</v>
      </c>
      <c r="E20943" s="8" t="s">
        <v>35888</v>
      </c>
      <c r="F20943" s="9">
        <v>81</v>
      </c>
      <c r="G20943" s="7" t="s">
        <v>5041</v>
      </c>
      <c r="H20943" s="7">
        <v>96031000</v>
      </c>
      <c r="I20943" s="7"/>
      <c r="J20943" s="7"/>
    </row>
    <row r="20944" spans="2:10" x14ac:dyDescent="0.25">
      <c r="B20944" s="8" t="s">
        <v>602</v>
      </c>
      <c r="C20944" s="8" t="s">
        <v>2808</v>
      </c>
      <c r="D20944" s="9">
        <v>77</v>
      </c>
      <c r="E20944" s="8" t="s">
        <v>5024</v>
      </c>
      <c r="F20944" s="9">
        <v>81</v>
      </c>
      <c r="G20944" s="7" t="s">
        <v>5041</v>
      </c>
      <c r="H20944" s="7">
        <v>96031000</v>
      </c>
      <c r="I20944" s="7"/>
      <c r="J20944" s="7"/>
    </row>
    <row r="20945" spans="2:10" x14ac:dyDescent="0.25">
      <c r="B20945" s="8" t="s">
        <v>602</v>
      </c>
      <c r="C20945" s="8" t="s">
        <v>2809</v>
      </c>
      <c r="D20945" s="9">
        <v>77</v>
      </c>
      <c r="E20945" s="8" t="s">
        <v>5025</v>
      </c>
      <c r="F20945" s="9">
        <v>81</v>
      </c>
      <c r="G20945" s="7" t="s">
        <v>5041</v>
      </c>
      <c r="H20945" s="7">
        <v>96031000</v>
      </c>
      <c r="I20945" s="7"/>
      <c r="J20945" s="7"/>
    </row>
    <row r="20946" spans="2:10" x14ac:dyDescent="0.25">
      <c r="B20946" s="8" t="s">
        <v>602</v>
      </c>
      <c r="C20946" s="8" t="s">
        <v>17853</v>
      </c>
      <c r="D20946" s="9">
        <v>33</v>
      </c>
      <c r="E20946" s="8" t="s">
        <v>29329</v>
      </c>
      <c r="F20946" s="9">
        <v>73</v>
      </c>
      <c r="G20946" s="7" t="s">
        <v>5041</v>
      </c>
      <c r="H20946" s="7">
        <v>96031000</v>
      </c>
      <c r="I20946" s="7"/>
      <c r="J20946" s="7"/>
    </row>
    <row r="20947" spans="2:10" x14ac:dyDescent="0.25">
      <c r="B20947" s="8" t="s">
        <v>602</v>
      </c>
      <c r="C20947" s="8" t="s">
        <v>17854</v>
      </c>
      <c r="D20947" s="9">
        <v>33</v>
      </c>
      <c r="E20947" s="8" t="s">
        <v>29330</v>
      </c>
      <c r="F20947" s="9">
        <v>73</v>
      </c>
      <c r="G20947" s="7" t="s">
        <v>5041</v>
      </c>
      <c r="H20947" s="7">
        <v>96031000</v>
      </c>
      <c r="I20947" s="7"/>
      <c r="J20947" s="7"/>
    </row>
    <row r="20948" spans="2:10" x14ac:dyDescent="0.25">
      <c r="B20948" s="8" t="s">
        <v>602</v>
      </c>
      <c r="C20948" s="8" t="s">
        <v>17855</v>
      </c>
      <c r="D20948" s="9">
        <v>33</v>
      </c>
      <c r="E20948" s="8" t="s">
        <v>29331</v>
      </c>
      <c r="F20948" s="9">
        <v>74</v>
      </c>
      <c r="G20948" s="7" t="s">
        <v>5041</v>
      </c>
      <c r="H20948" s="7">
        <v>96031000</v>
      </c>
      <c r="I20948" s="7"/>
      <c r="J20948" s="7"/>
    </row>
    <row r="20949" spans="2:10" x14ac:dyDescent="0.25">
      <c r="B20949" s="8" t="s">
        <v>602</v>
      </c>
      <c r="C20949" s="8" t="s">
        <v>17856</v>
      </c>
      <c r="D20949" s="9">
        <v>34</v>
      </c>
      <c r="E20949" s="8" t="s">
        <v>29332</v>
      </c>
      <c r="F20949" s="9">
        <v>74</v>
      </c>
      <c r="G20949" s="7" t="s">
        <v>5041</v>
      </c>
      <c r="H20949" s="7">
        <v>96031000</v>
      </c>
      <c r="I20949" s="7"/>
      <c r="J20949" s="7"/>
    </row>
    <row r="20950" spans="2:10" x14ac:dyDescent="0.25">
      <c r="B20950" s="8" t="s">
        <v>602</v>
      </c>
      <c r="C20950" s="8" t="s">
        <v>17857</v>
      </c>
      <c r="D20950" s="9">
        <v>32</v>
      </c>
      <c r="E20950" s="8" t="s">
        <v>29333</v>
      </c>
      <c r="F20950" s="9">
        <v>72</v>
      </c>
      <c r="G20950" s="7" t="s">
        <v>5041</v>
      </c>
      <c r="H20950" s="7">
        <v>96031000</v>
      </c>
      <c r="I20950" s="7"/>
      <c r="J20950" s="7"/>
    </row>
    <row r="20951" spans="2:10" x14ac:dyDescent="0.25">
      <c r="B20951" s="8" t="s">
        <v>602</v>
      </c>
      <c r="C20951" s="8" t="s">
        <v>17858</v>
      </c>
      <c r="D20951" s="9">
        <v>21</v>
      </c>
      <c r="E20951" s="8" t="s">
        <v>29334</v>
      </c>
      <c r="F20951" s="9">
        <v>46</v>
      </c>
      <c r="G20951" s="7" t="s">
        <v>5041</v>
      </c>
      <c r="H20951" s="7">
        <v>96031000</v>
      </c>
      <c r="I20951" s="7" t="s">
        <v>32912</v>
      </c>
      <c r="J20951" s="7" t="s">
        <v>32913</v>
      </c>
    </row>
    <row r="20952" spans="2:10" x14ac:dyDescent="0.25">
      <c r="B20952" s="8" t="s">
        <v>602</v>
      </c>
      <c r="C20952" s="8" t="s">
        <v>17859</v>
      </c>
      <c r="D20952" s="9">
        <v>26</v>
      </c>
      <c r="E20952" s="8" t="s">
        <v>29335</v>
      </c>
      <c r="F20952" s="9">
        <v>54</v>
      </c>
      <c r="G20952" s="7" t="s">
        <v>5041</v>
      </c>
      <c r="H20952" s="7">
        <v>96031000</v>
      </c>
      <c r="I20952" s="7" t="s">
        <v>29962</v>
      </c>
      <c r="J20952" s="7" t="s">
        <v>32914</v>
      </c>
    </row>
    <row r="20953" spans="2:10" x14ac:dyDescent="0.25">
      <c r="B20953" s="8" t="s">
        <v>6452</v>
      </c>
      <c r="C20953" s="8" t="s">
        <v>17860</v>
      </c>
      <c r="D20953" s="9">
        <v>30</v>
      </c>
      <c r="E20953" s="8" t="s">
        <v>29336</v>
      </c>
      <c r="F20953" s="9">
        <v>33</v>
      </c>
      <c r="G20953" s="7" t="s">
        <v>29422</v>
      </c>
      <c r="H20953" s="7">
        <v>84842000</v>
      </c>
      <c r="I20953" s="7"/>
      <c r="J20953" s="7" t="s">
        <v>32915</v>
      </c>
    </row>
    <row r="20954" spans="2:10" x14ac:dyDescent="0.25">
      <c r="B20954" s="8" t="s">
        <v>6452</v>
      </c>
      <c r="C20954" s="8" t="s">
        <v>17861</v>
      </c>
      <c r="D20954" s="9">
        <v>30</v>
      </c>
      <c r="E20954" s="8" t="s">
        <v>29337</v>
      </c>
      <c r="F20954" s="9">
        <v>33</v>
      </c>
      <c r="G20954" s="7" t="s">
        <v>29422</v>
      </c>
      <c r="H20954" s="7">
        <v>84842000</v>
      </c>
      <c r="I20954" s="7"/>
      <c r="J20954" s="7" t="s">
        <v>32916</v>
      </c>
    </row>
    <row r="20955" spans="2:10" x14ac:dyDescent="0.25">
      <c r="B20955" s="8" t="s">
        <v>6452</v>
      </c>
      <c r="C20955" s="8" t="s">
        <v>17862</v>
      </c>
      <c r="D20955" s="9">
        <v>30</v>
      </c>
      <c r="E20955" s="8" t="s">
        <v>29338</v>
      </c>
      <c r="F20955" s="9">
        <v>33</v>
      </c>
      <c r="G20955" s="7" t="s">
        <v>29422</v>
      </c>
      <c r="H20955" s="7">
        <v>84842000</v>
      </c>
      <c r="I20955" s="7"/>
      <c r="J20955" s="7" t="s">
        <v>32917</v>
      </c>
    </row>
    <row r="20956" spans="2:10" x14ac:dyDescent="0.25">
      <c r="B20956" s="8" t="s">
        <v>47785</v>
      </c>
      <c r="C20956" s="8" t="s">
        <v>47938</v>
      </c>
      <c r="D20956" s="9">
        <v>32</v>
      </c>
      <c r="E20956" s="8" t="s">
        <v>48092</v>
      </c>
      <c r="F20956" s="9">
        <v>106</v>
      </c>
      <c r="G20956" s="7" t="s">
        <v>47585</v>
      </c>
      <c r="H20956" s="7" t="s">
        <v>47593</v>
      </c>
      <c r="I20956" s="7"/>
      <c r="J20956" s="7"/>
    </row>
    <row r="20957" spans="2:10" x14ac:dyDescent="0.25">
      <c r="B20957" s="8" t="s">
        <v>47785</v>
      </c>
      <c r="C20957" s="8" t="s">
        <v>47939</v>
      </c>
      <c r="D20957" s="9">
        <v>39</v>
      </c>
      <c r="E20957" s="8" t="s">
        <v>48093</v>
      </c>
      <c r="F20957" s="9">
        <v>69</v>
      </c>
      <c r="G20957" s="7" t="s">
        <v>47585</v>
      </c>
      <c r="H20957" s="7" t="s">
        <v>48122</v>
      </c>
      <c r="I20957" s="7"/>
      <c r="J20957" s="7"/>
    </row>
    <row r="20958" spans="2:10" x14ac:dyDescent="0.25">
      <c r="B20958" s="8" t="s">
        <v>36015</v>
      </c>
      <c r="C20958" s="8" t="s">
        <v>37237</v>
      </c>
      <c r="D20958" s="9">
        <v>30</v>
      </c>
      <c r="E20958" s="8" t="s">
        <v>38677</v>
      </c>
      <c r="F20958" s="9">
        <v>86</v>
      </c>
      <c r="G20958" s="7" t="s">
        <v>5041</v>
      </c>
      <c r="H20958" s="7">
        <v>87039000</v>
      </c>
      <c r="I20958" s="7"/>
      <c r="J20958" s="7"/>
    </row>
    <row r="20959" spans="2:10" x14ac:dyDescent="0.25">
      <c r="B20959" s="8" t="s">
        <v>6453</v>
      </c>
      <c r="C20959" s="8" t="s">
        <v>17863</v>
      </c>
      <c r="D20959" s="9">
        <v>19</v>
      </c>
      <c r="E20959" s="8" t="s">
        <v>29339</v>
      </c>
      <c r="F20959" s="9">
        <v>32</v>
      </c>
      <c r="G20959" s="7" t="s">
        <v>5041</v>
      </c>
      <c r="H20959" s="7">
        <v>58063900</v>
      </c>
      <c r="I20959" s="7"/>
      <c r="J20959" s="7"/>
    </row>
    <row r="20960" spans="2:10" x14ac:dyDescent="0.25">
      <c r="B20960" s="8" t="s">
        <v>6453</v>
      </c>
      <c r="C20960" s="8" t="s">
        <v>17864</v>
      </c>
      <c r="D20960" s="9">
        <v>19</v>
      </c>
      <c r="E20960" s="8" t="s">
        <v>29340</v>
      </c>
      <c r="F20960" s="9">
        <v>32</v>
      </c>
      <c r="G20960" s="7" t="s">
        <v>5041</v>
      </c>
      <c r="H20960" s="7">
        <v>58063900</v>
      </c>
      <c r="I20960" s="7"/>
      <c r="J20960" s="7"/>
    </row>
    <row r="20961" spans="2:10" x14ac:dyDescent="0.25">
      <c r="B20961" s="8" t="s">
        <v>600</v>
      </c>
      <c r="C20961" s="8" t="s">
        <v>17865</v>
      </c>
      <c r="D20961" s="9">
        <v>38</v>
      </c>
      <c r="E20961" s="8" t="s">
        <v>29341</v>
      </c>
      <c r="F20961" s="9">
        <v>90</v>
      </c>
      <c r="G20961" s="7" t="s">
        <v>5041</v>
      </c>
      <c r="H20961" s="7">
        <v>84145990</v>
      </c>
      <c r="I20961" s="7" t="s">
        <v>32918</v>
      </c>
      <c r="J20961" s="7"/>
    </row>
    <row r="20962" spans="2:10" x14ac:dyDescent="0.25">
      <c r="B20962" s="8" t="s">
        <v>600</v>
      </c>
      <c r="C20962" s="8" t="s">
        <v>17867</v>
      </c>
      <c r="D20962" s="9">
        <v>33</v>
      </c>
      <c r="E20962" s="8" t="s">
        <v>29343</v>
      </c>
      <c r="F20962" s="9">
        <v>107</v>
      </c>
      <c r="G20962" s="7" t="s">
        <v>5041</v>
      </c>
      <c r="H20962" s="7">
        <v>84145990</v>
      </c>
      <c r="I20962" s="7" t="s">
        <v>32920</v>
      </c>
      <c r="J20962" s="7" t="s">
        <v>32921</v>
      </c>
    </row>
    <row r="20963" spans="2:10" x14ac:dyDescent="0.25">
      <c r="B20963" s="8" t="s">
        <v>600</v>
      </c>
      <c r="C20963" s="8" t="s">
        <v>36717</v>
      </c>
      <c r="D20963" s="9">
        <v>30</v>
      </c>
      <c r="E20963" s="8" t="s">
        <v>38087</v>
      </c>
      <c r="F20963" s="9">
        <v>79</v>
      </c>
      <c r="G20963" s="7" t="s">
        <v>5041</v>
      </c>
      <c r="H20963" s="7">
        <v>84145190</v>
      </c>
      <c r="I20963" s="7"/>
      <c r="J20963" s="7"/>
    </row>
    <row r="20964" spans="2:10" x14ac:dyDescent="0.25">
      <c r="B20964" s="8" t="s">
        <v>600</v>
      </c>
      <c r="C20964" s="8" t="s">
        <v>34450</v>
      </c>
      <c r="D20964" s="9">
        <v>55</v>
      </c>
      <c r="E20964" s="8" t="s">
        <v>35896</v>
      </c>
      <c r="F20964" s="9">
        <v>111</v>
      </c>
      <c r="G20964" s="7" t="s">
        <v>5041</v>
      </c>
      <c r="H20964" s="7">
        <v>84149020</v>
      </c>
      <c r="I20964" s="7"/>
      <c r="J20964" s="7"/>
    </row>
    <row r="20965" spans="2:10" x14ac:dyDescent="0.25">
      <c r="B20965" s="8" t="s">
        <v>600</v>
      </c>
      <c r="C20965" s="8" t="s">
        <v>17873</v>
      </c>
      <c r="D20965" s="9">
        <v>37</v>
      </c>
      <c r="E20965" s="8" t="s">
        <v>29349</v>
      </c>
      <c r="F20965" s="9">
        <v>115</v>
      </c>
      <c r="G20965" s="7" t="s">
        <v>5041</v>
      </c>
      <c r="H20965" s="7">
        <v>84145990</v>
      </c>
      <c r="I20965" s="7" t="s">
        <v>32918</v>
      </c>
      <c r="J20965" s="7"/>
    </row>
    <row r="20966" spans="2:10" x14ac:dyDescent="0.25">
      <c r="B20966" s="8" t="s">
        <v>600</v>
      </c>
      <c r="C20966" s="8" t="s">
        <v>17874</v>
      </c>
      <c r="D20966" s="9">
        <v>37</v>
      </c>
      <c r="E20966" s="8" t="s">
        <v>29350</v>
      </c>
      <c r="F20966" s="9">
        <v>127</v>
      </c>
      <c r="G20966" s="7" t="s">
        <v>5041</v>
      </c>
      <c r="H20966" s="7">
        <v>84145990</v>
      </c>
      <c r="I20966" s="7" t="s">
        <v>31022</v>
      </c>
      <c r="J20966" s="7"/>
    </row>
    <row r="20967" spans="2:10" x14ac:dyDescent="0.25">
      <c r="B20967" s="8" t="s">
        <v>600</v>
      </c>
      <c r="C20967" s="8" t="s">
        <v>17875</v>
      </c>
      <c r="D20967" s="9">
        <v>38</v>
      </c>
      <c r="E20967" s="8" t="s">
        <v>29351</v>
      </c>
      <c r="F20967" s="9">
        <v>132</v>
      </c>
      <c r="G20967" s="7" t="s">
        <v>5041</v>
      </c>
      <c r="H20967" s="7">
        <v>84145190</v>
      </c>
      <c r="I20967" s="7"/>
      <c r="J20967" s="7"/>
    </row>
    <row r="20968" spans="2:10" x14ac:dyDescent="0.25">
      <c r="B20968" s="8" t="s">
        <v>600</v>
      </c>
      <c r="C20968" s="8" t="s">
        <v>17876</v>
      </c>
      <c r="D20968" s="9">
        <v>38</v>
      </c>
      <c r="E20968" s="8" t="s">
        <v>29352</v>
      </c>
      <c r="F20968" s="9">
        <v>134</v>
      </c>
      <c r="G20968" s="7" t="s">
        <v>5041</v>
      </c>
      <c r="H20968" s="7">
        <v>84145990</v>
      </c>
      <c r="I20968" s="7" t="s">
        <v>32927</v>
      </c>
      <c r="J20968" s="7" t="s">
        <v>32928</v>
      </c>
    </row>
    <row r="20969" spans="2:10" x14ac:dyDescent="0.25">
      <c r="B20969" s="8" t="s">
        <v>600</v>
      </c>
      <c r="C20969" s="8" t="s">
        <v>34451</v>
      </c>
      <c r="D20969" s="9">
        <v>40</v>
      </c>
      <c r="E20969" s="8" t="s">
        <v>35897</v>
      </c>
      <c r="F20969" s="9">
        <v>100</v>
      </c>
      <c r="G20969" s="7" t="s">
        <v>5041</v>
      </c>
      <c r="H20969" s="7">
        <v>84145110</v>
      </c>
      <c r="I20969" s="7"/>
      <c r="J20969" s="7"/>
    </row>
    <row r="20970" spans="2:10" x14ac:dyDescent="0.25">
      <c r="B20970" s="8" t="s">
        <v>600</v>
      </c>
      <c r="C20970" s="8" t="s">
        <v>36141</v>
      </c>
      <c r="D20970" s="9">
        <v>26</v>
      </c>
      <c r="E20970" s="8" t="s">
        <v>37418</v>
      </c>
      <c r="F20970" s="9">
        <v>77</v>
      </c>
      <c r="G20970" s="7" t="s">
        <v>5041</v>
      </c>
      <c r="H20970" s="7">
        <v>84145190</v>
      </c>
      <c r="I20970" s="7"/>
      <c r="J20970" s="7"/>
    </row>
    <row r="20971" spans="2:10" x14ac:dyDescent="0.25">
      <c r="B20971" s="8" t="s">
        <v>600</v>
      </c>
      <c r="C20971" s="8" t="s">
        <v>17877</v>
      </c>
      <c r="D20971" s="9">
        <v>40</v>
      </c>
      <c r="E20971" s="8" t="s">
        <v>29353</v>
      </c>
      <c r="F20971" s="9">
        <v>119</v>
      </c>
      <c r="G20971" s="7" t="s">
        <v>5041</v>
      </c>
      <c r="H20971" s="7">
        <v>84145910</v>
      </c>
      <c r="I20971" s="7" t="s">
        <v>31599</v>
      </c>
      <c r="J20971" s="7" t="s">
        <v>32929</v>
      </c>
    </row>
    <row r="20972" spans="2:10" x14ac:dyDescent="0.25">
      <c r="B20972" s="8" t="s">
        <v>600</v>
      </c>
      <c r="C20972" s="8" t="s">
        <v>17878</v>
      </c>
      <c r="D20972" s="9">
        <v>34</v>
      </c>
      <c r="E20972" s="8" t="s">
        <v>29354</v>
      </c>
      <c r="F20972" s="9">
        <v>113</v>
      </c>
      <c r="G20972" s="7" t="s">
        <v>5041</v>
      </c>
      <c r="H20972" s="7">
        <v>84145910</v>
      </c>
      <c r="I20972" s="7" t="s">
        <v>31599</v>
      </c>
      <c r="J20972" s="7" t="s">
        <v>32930</v>
      </c>
    </row>
    <row r="20973" spans="2:10" x14ac:dyDescent="0.25">
      <c r="B20973" s="8" t="s">
        <v>600</v>
      </c>
      <c r="C20973" s="8" t="s">
        <v>17879</v>
      </c>
      <c r="D20973" s="9">
        <v>35</v>
      </c>
      <c r="E20973" s="8" t="s">
        <v>29355</v>
      </c>
      <c r="F20973" s="9">
        <v>82</v>
      </c>
      <c r="G20973" s="7" t="s">
        <v>5041</v>
      </c>
      <c r="H20973" s="7">
        <v>84145990</v>
      </c>
      <c r="I20973" s="7" t="s">
        <v>5217</v>
      </c>
      <c r="J20973" s="7" t="s">
        <v>32931</v>
      </c>
    </row>
    <row r="20974" spans="2:10" x14ac:dyDescent="0.25">
      <c r="B20974" s="8" t="s">
        <v>600</v>
      </c>
      <c r="C20974" s="8" t="s">
        <v>17880</v>
      </c>
      <c r="D20974" s="9">
        <v>35</v>
      </c>
      <c r="E20974" s="8" t="s">
        <v>29356</v>
      </c>
      <c r="F20974" s="9">
        <v>82</v>
      </c>
      <c r="G20974" s="7" t="s">
        <v>5041</v>
      </c>
      <c r="H20974" s="7">
        <v>84145990</v>
      </c>
      <c r="I20974" s="7" t="s">
        <v>5217</v>
      </c>
      <c r="J20974" s="7" t="s">
        <v>30414</v>
      </c>
    </row>
    <row r="20975" spans="2:10" x14ac:dyDescent="0.25">
      <c r="B20975" s="8" t="s">
        <v>600</v>
      </c>
      <c r="C20975" s="8" t="s">
        <v>17881</v>
      </c>
      <c r="D20975" s="9">
        <v>33</v>
      </c>
      <c r="E20975" s="8" t="s">
        <v>29357</v>
      </c>
      <c r="F20975" s="9">
        <v>80</v>
      </c>
      <c r="G20975" s="7" t="s">
        <v>5041</v>
      </c>
      <c r="H20975" s="7">
        <v>84145990</v>
      </c>
      <c r="I20975" s="7" t="s">
        <v>5080</v>
      </c>
      <c r="J20975" s="7" t="s">
        <v>30414</v>
      </c>
    </row>
    <row r="20976" spans="2:10" x14ac:dyDescent="0.25">
      <c r="B20976" s="8" t="s">
        <v>600</v>
      </c>
      <c r="C20976" s="8" t="s">
        <v>17882</v>
      </c>
      <c r="D20976" s="9">
        <v>35</v>
      </c>
      <c r="E20976" s="8" t="s">
        <v>29358</v>
      </c>
      <c r="F20976" s="9">
        <v>82</v>
      </c>
      <c r="G20976" s="7" t="s">
        <v>5041</v>
      </c>
      <c r="H20976" s="7">
        <v>84145990</v>
      </c>
      <c r="I20976" s="7" t="s">
        <v>5217</v>
      </c>
      <c r="J20976" s="7" t="s">
        <v>32721</v>
      </c>
    </row>
    <row r="20977" spans="2:10" x14ac:dyDescent="0.25">
      <c r="B20977" s="8" t="s">
        <v>600</v>
      </c>
      <c r="C20977" s="8" t="s">
        <v>17883</v>
      </c>
      <c r="D20977" s="9">
        <v>33</v>
      </c>
      <c r="E20977" s="8" t="s">
        <v>29359</v>
      </c>
      <c r="F20977" s="9">
        <v>80</v>
      </c>
      <c r="G20977" s="7" t="s">
        <v>5041</v>
      </c>
      <c r="H20977" s="7">
        <v>84145990</v>
      </c>
      <c r="I20977" s="7" t="s">
        <v>5080</v>
      </c>
      <c r="J20977" s="7" t="s">
        <v>32722</v>
      </c>
    </row>
    <row r="20978" spans="2:10" x14ac:dyDescent="0.25">
      <c r="B20978" s="8" t="s">
        <v>600</v>
      </c>
      <c r="C20978" s="8" t="s">
        <v>17884</v>
      </c>
      <c r="D20978" s="9">
        <v>33</v>
      </c>
      <c r="E20978" s="8" t="s">
        <v>29360</v>
      </c>
      <c r="F20978" s="9">
        <v>80</v>
      </c>
      <c r="G20978" s="7" t="s">
        <v>5041</v>
      </c>
      <c r="H20978" s="7">
        <v>84145990</v>
      </c>
      <c r="I20978" s="7" t="s">
        <v>5080</v>
      </c>
      <c r="J20978" s="7" t="s">
        <v>32723</v>
      </c>
    </row>
    <row r="20979" spans="2:10" x14ac:dyDescent="0.25">
      <c r="B20979" s="8" t="s">
        <v>600</v>
      </c>
      <c r="C20979" s="8" t="s">
        <v>17885</v>
      </c>
      <c r="D20979" s="9">
        <v>32</v>
      </c>
      <c r="E20979" s="8" t="s">
        <v>29361</v>
      </c>
      <c r="F20979" s="9">
        <v>79</v>
      </c>
      <c r="G20979" s="7" t="s">
        <v>5041</v>
      </c>
      <c r="H20979" s="7">
        <v>84145990</v>
      </c>
      <c r="I20979" s="7" t="s">
        <v>5080</v>
      </c>
      <c r="J20979" s="7" t="s">
        <v>32731</v>
      </c>
    </row>
    <row r="20980" spans="2:10" x14ac:dyDescent="0.25">
      <c r="B20980" s="8" t="s">
        <v>600</v>
      </c>
      <c r="C20980" s="8" t="s">
        <v>17886</v>
      </c>
      <c r="D20980" s="9">
        <v>34</v>
      </c>
      <c r="E20980" s="8" t="s">
        <v>29362</v>
      </c>
      <c r="F20980" s="9">
        <v>81</v>
      </c>
      <c r="G20980" s="7" t="s">
        <v>5041</v>
      </c>
      <c r="H20980" s="7">
        <v>84145990</v>
      </c>
      <c r="I20980" s="7" t="s">
        <v>5217</v>
      </c>
      <c r="J20980" s="7" t="s">
        <v>32720</v>
      </c>
    </row>
    <row r="20981" spans="2:10" x14ac:dyDescent="0.25">
      <c r="B20981" s="8" t="s">
        <v>600</v>
      </c>
      <c r="C20981" s="8" t="s">
        <v>17887</v>
      </c>
      <c r="D20981" s="9">
        <v>37</v>
      </c>
      <c r="E20981" s="8" t="s">
        <v>29363</v>
      </c>
      <c r="F20981" s="9">
        <v>104</v>
      </c>
      <c r="G20981" s="7" t="s">
        <v>5041</v>
      </c>
      <c r="H20981" s="7">
        <v>84145990</v>
      </c>
      <c r="I20981" s="7"/>
      <c r="J20981" s="7"/>
    </row>
    <row r="20982" spans="2:10" x14ac:dyDescent="0.25">
      <c r="B20982" s="8" t="s">
        <v>600</v>
      </c>
      <c r="C20982" s="8" t="s">
        <v>34452</v>
      </c>
      <c r="D20982" s="9">
        <v>48</v>
      </c>
      <c r="E20982" s="8" t="s">
        <v>35898</v>
      </c>
      <c r="F20982" s="9">
        <v>98</v>
      </c>
      <c r="G20982" s="7" t="s">
        <v>5041</v>
      </c>
      <c r="H20982" s="7">
        <v>84145110</v>
      </c>
      <c r="I20982" s="7"/>
      <c r="J20982" s="7"/>
    </row>
    <row r="20983" spans="2:10" x14ac:dyDescent="0.25">
      <c r="B20983" s="8" t="s">
        <v>600</v>
      </c>
      <c r="C20983" s="8" t="s">
        <v>17888</v>
      </c>
      <c r="D20983" s="9">
        <v>39</v>
      </c>
      <c r="E20983" s="8" t="s">
        <v>29364</v>
      </c>
      <c r="F20983" s="9">
        <v>137</v>
      </c>
      <c r="G20983" s="7" t="s">
        <v>5041</v>
      </c>
      <c r="H20983" s="7">
        <v>84145990</v>
      </c>
      <c r="I20983" s="7"/>
      <c r="J20983" s="7"/>
    </row>
    <row r="20984" spans="2:10" x14ac:dyDescent="0.25">
      <c r="B20984" s="8" t="s">
        <v>600</v>
      </c>
      <c r="C20984" s="8" t="s">
        <v>2795</v>
      </c>
      <c r="D20984" s="9">
        <v>125</v>
      </c>
      <c r="E20984" s="8" t="s">
        <v>5011</v>
      </c>
      <c r="F20984" s="9">
        <v>130</v>
      </c>
      <c r="G20984" s="7" t="s">
        <v>5040</v>
      </c>
      <c r="H20984" s="7">
        <v>84145190</v>
      </c>
      <c r="I20984" s="7"/>
      <c r="J20984" s="7"/>
    </row>
    <row r="20985" spans="2:10" x14ac:dyDescent="0.25">
      <c r="B20985" s="8" t="s">
        <v>600</v>
      </c>
      <c r="C20985" s="8" t="s">
        <v>2794</v>
      </c>
      <c r="D20985" s="9">
        <v>122</v>
      </c>
      <c r="E20985" s="8" t="s">
        <v>5010</v>
      </c>
      <c r="F20985" s="9">
        <v>127</v>
      </c>
      <c r="G20985" s="7" t="s">
        <v>5040</v>
      </c>
      <c r="H20985" s="7">
        <v>84145990</v>
      </c>
      <c r="I20985" s="7"/>
      <c r="J20985" s="7"/>
    </row>
    <row r="20986" spans="2:10" x14ac:dyDescent="0.25">
      <c r="B20986" s="8" t="s">
        <v>600</v>
      </c>
      <c r="C20986" s="8" t="s">
        <v>2796</v>
      </c>
      <c r="D20986" s="9">
        <v>121</v>
      </c>
      <c r="E20986" s="8" t="s">
        <v>5012</v>
      </c>
      <c r="F20986" s="9">
        <v>126</v>
      </c>
      <c r="G20986" s="7" t="s">
        <v>5040</v>
      </c>
      <c r="H20986" s="7">
        <v>84145190</v>
      </c>
      <c r="I20986" s="7"/>
      <c r="J20986" s="7"/>
    </row>
    <row r="20987" spans="2:10" x14ac:dyDescent="0.25">
      <c r="B20987" s="8" t="s">
        <v>600</v>
      </c>
      <c r="C20987" s="8" t="s">
        <v>2797</v>
      </c>
      <c r="D20987" s="9">
        <v>123</v>
      </c>
      <c r="E20987" s="8" t="s">
        <v>5013</v>
      </c>
      <c r="F20987" s="9">
        <v>128</v>
      </c>
      <c r="G20987" s="7" t="s">
        <v>5040</v>
      </c>
      <c r="H20987" s="7">
        <v>84145190</v>
      </c>
      <c r="I20987" s="7"/>
      <c r="J20987" s="7"/>
    </row>
    <row r="20988" spans="2:10" x14ac:dyDescent="0.25">
      <c r="B20988" s="8" t="s">
        <v>600</v>
      </c>
      <c r="C20988" s="8" t="s">
        <v>17890</v>
      </c>
      <c r="D20988" s="9">
        <v>38</v>
      </c>
      <c r="E20988" s="8" t="s">
        <v>29366</v>
      </c>
      <c r="F20988" s="9">
        <v>93</v>
      </c>
      <c r="G20988" s="7" t="s">
        <v>5041</v>
      </c>
      <c r="H20988" s="7">
        <v>84149020</v>
      </c>
      <c r="I20988" s="7"/>
      <c r="J20988" s="7"/>
    </row>
    <row r="20989" spans="2:10" x14ac:dyDescent="0.25">
      <c r="B20989" s="8" t="s">
        <v>600</v>
      </c>
      <c r="C20989" s="8" t="s">
        <v>17891</v>
      </c>
      <c r="D20989" s="9">
        <v>38</v>
      </c>
      <c r="E20989" s="8" t="s">
        <v>29367</v>
      </c>
      <c r="F20989" s="9">
        <v>93</v>
      </c>
      <c r="G20989" s="7" t="s">
        <v>5041</v>
      </c>
      <c r="H20989" s="7">
        <v>84149020</v>
      </c>
      <c r="I20989" s="7"/>
      <c r="J20989" s="7"/>
    </row>
    <row r="20990" spans="2:10" x14ac:dyDescent="0.25">
      <c r="B20990" s="8" t="s">
        <v>600</v>
      </c>
      <c r="C20990" s="8" t="s">
        <v>17892</v>
      </c>
      <c r="D20990" s="9">
        <v>38</v>
      </c>
      <c r="E20990" s="8" t="s">
        <v>29368</v>
      </c>
      <c r="F20990" s="9">
        <v>93</v>
      </c>
      <c r="G20990" s="7" t="s">
        <v>5041</v>
      </c>
      <c r="H20990" s="7">
        <v>84149020</v>
      </c>
      <c r="I20990" s="7"/>
      <c r="J20990" s="7"/>
    </row>
    <row r="20991" spans="2:10" x14ac:dyDescent="0.25">
      <c r="B20991" s="8" t="s">
        <v>600</v>
      </c>
      <c r="C20991" s="8" t="s">
        <v>17893</v>
      </c>
      <c r="D20991" s="9">
        <v>36</v>
      </c>
      <c r="E20991" s="8" t="s">
        <v>29369</v>
      </c>
      <c r="F20991" s="9">
        <v>91</v>
      </c>
      <c r="G20991" s="7" t="s">
        <v>5041</v>
      </c>
      <c r="H20991" s="7">
        <v>84149020</v>
      </c>
      <c r="I20991" s="7"/>
      <c r="J20991" s="7"/>
    </row>
    <row r="20992" spans="2:10" x14ac:dyDescent="0.25">
      <c r="B20992" s="8" t="s">
        <v>600</v>
      </c>
      <c r="C20992" s="8" t="s">
        <v>17894</v>
      </c>
      <c r="D20992" s="9">
        <v>37</v>
      </c>
      <c r="E20992" s="8" t="s">
        <v>29370</v>
      </c>
      <c r="F20992" s="9">
        <v>92</v>
      </c>
      <c r="G20992" s="7" t="s">
        <v>5041</v>
      </c>
      <c r="H20992" s="7">
        <v>84149020</v>
      </c>
      <c r="I20992" s="7"/>
      <c r="J20992" s="7"/>
    </row>
    <row r="20993" spans="2:10" x14ac:dyDescent="0.25">
      <c r="B20993" s="8" t="s">
        <v>600</v>
      </c>
      <c r="C20993" s="8" t="s">
        <v>17895</v>
      </c>
      <c r="D20993" s="9">
        <v>39</v>
      </c>
      <c r="E20993" s="8" t="s">
        <v>29371</v>
      </c>
      <c r="F20993" s="9">
        <v>92</v>
      </c>
      <c r="G20993" s="7" t="s">
        <v>5041</v>
      </c>
      <c r="H20993" s="7">
        <v>84149020</v>
      </c>
      <c r="I20993" s="7"/>
      <c r="J20993" s="7"/>
    </row>
    <row r="20994" spans="2:10" x14ac:dyDescent="0.25">
      <c r="B20994" s="8" t="s">
        <v>600</v>
      </c>
      <c r="C20994" s="8" t="s">
        <v>17896</v>
      </c>
      <c r="D20994" s="9">
        <v>37</v>
      </c>
      <c r="E20994" s="8" t="s">
        <v>29372</v>
      </c>
      <c r="F20994" s="9">
        <v>92</v>
      </c>
      <c r="G20994" s="7" t="s">
        <v>5041</v>
      </c>
      <c r="H20994" s="7">
        <v>84149020</v>
      </c>
      <c r="I20994" s="7"/>
      <c r="J20994" s="7"/>
    </row>
    <row r="20995" spans="2:10" x14ac:dyDescent="0.25">
      <c r="B20995" s="8" t="s">
        <v>600</v>
      </c>
      <c r="C20995" s="8" t="s">
        <v>17897</v>
      </c>
      <c r="D20995" s="9">
        <v>39</v>
      </c>
      <c r="E20995" s="8" t="s">
        <v>29373</v>
      </c>
      <c r="F20995" s="9">
        <v>94</v>
      </c>
      <c r="G20995" s="7" t="s">
        <v>5041</v>
      </c>
      <c r="H20995" s="7">
        <v>84149020</v>
      </c>
      <c r="I20995" s="7"/>
      <c r="J20995" s="7"/>
    </row>
    <row r="20996" spans="2:10" x14ac:dyDescent="0.25">
      <c r="B20996" s="8" t="s">
        <v>600</v>
      </c>
      <c r="C20996" s="8" t="s">
        <v>17898</v>
      </c>
      <c r="D20996" s="9">
        <v>33</v>
      </c>
      <c r="E20996" s="8" t="s">
        <v>29374</v>
      </c>
      <c r="F20996" s="9">
        <v>88</v>
      </c>
      <c r="G20996" s="7" t="s">
        <v>5041</v>
      </c>
      <c r="H20996" s="7">
        <v>84149020</v>
      </c>
      <c r="I20996" s="7"/>
      <c r="J20996" s="7"/>
    </row>
    <row r="20997" spans="2:10" x14ac:dyDescent="0.25">
      <c r="B20997" s="8" t="s">
        <v>600</v>
      </c>
      <c r="C20997" s="8" t="s">
        <v>17899</v>
      </c>
      <c r="D20997" s="9">
        <v>36</v>
      </c>
      <c r="E20997" s="8" t="s">
        <v>29375</v>
      </c>
      <c r="F20997" s="9">
        <v>96</v>
      </c>
      <c r="G20997" s="7" t="s">
        <v>5041</v>
      </c>
      <c r="H20997" s="7">
        <v>84149020</v>
      </c>
      <c r="I20997" s="7"/>
      <c r="J20997" s="7"/>
    </row>
    <row r="20998" spans="2:10" x14ac:dyDescent="0.25">
      <c r="B20998" s="8" t="s">
        <v>600</v>
      </c>
      <c r="C20998" s="8" t="s">
        <v>17900</v>
      </c>
      <c r="D20998" s="9">
        <v>36</v>
      </c>
      <c r="E20998" s="8" t="s">
        <v>29376</v>
      </c>
      <c r="F20998" s="9">
        <v>96</v>
      </c>
      <c r="G20998" s="7" t="s">
        <v>5041</v>
      </c>
      <c r="H20998" s="7">
        <v>84149020</v>
      </c>
      <c r="I20998" s="7"/>
      <c r="J20998" s="7"/>
    </row>
    <row r="20999" spans="2:10" x14ac:dyDescent="0.25">
      <c r="B20999" s="8" t="s">
        <v>600</v>
      </c>
      <c r="C20999" s="8" t="s">
        <v>17901</v>
      </c>
      <c r="D20999" s="9">
        <v>36</v>
      </c>
      <c r="E20999" s="8" t="s">
        <v>29377</v>
      </c>
      <c r="F20999" s="9">
        <v>96</v>
      </c>
      <c r="G20999" s="7" t="s">
        <v>5041</v>
      </c>
      <c r="H20999" s="7">
        <v>84149020</v>
      </c>
      <c r="I20999" s="7"/>
      <c r="J20999" s="7"/>
    </row>
    <row r="21000" spans="2:10" x14ac:dyDescent="0.25">
      <c r="B21000" s="8" t="s">
        <v>600</v>
      </c>
      <c r="C21000" s="8" t="s">
        <v>17902</v>
      </c>
      <c r="D21000" s="9">
        <v>36</v>
      </c>
      <c r="E21000" s="8" t="s">
        <v>29378</v>
      </c>
      <c r="F21000" s="9">
        <v>96</v>
      </c>
      <c r="G21000" s="7" t="s">
        <v>5041</v>
      </c>
      <c r="H21000" s="7">
        <v>84149020</v>
      </c>
      <c r="I21000" s="7"/>
      <c r="J21000" s="7"/>
    </row>
    <row r="21001" spans="2:10" x14ac:dyDescent="0.25">
      <c r="B21001" s="8" t="s">
        <v>600</v>
      </c>
      <c r="C21001" s="8" t="s">
        <v>17903</v>
      </c>
      <c r="D21001" s="9">
        <v>36</v>
      </c>
      <c r="E21001" s="8" t="s">
        <v>29379</v>
      </c>
      <c r="F21001" s="9">
        <v>96</v>
      </c>
      <c r="G21001" s="7" t="s">
        <v>5041</v>
      </c>
      <c r="H21001" s="7">
        <v>84149020</v>
      </c>
      <c r="I21001" s="7"/>
      <c r="J21001" s="7"/>
    </row>
    <row r="21002" spans="2:10" x14ac:dyDescent="0.25">
      <c r="B21002" s="8" t="s">
        <v>600</v>
      </c>
      <c r="C21002" s="8" t="s">
        <v>17904</v>
      </c>
      <c r="D21002" s="9">
        <v>33</v>
      </c>
      <c r="E21002" s="8" t="s">
        <v>29380</v>
      </c>
      <c r="F21002" s="9">
        <v>88</v>
      </c>
      <c r="G21002" s="7" t="s">
        <v>5041</v>
      </c>
      <c r="H21002" s="7">
        <v>84149020</v>
      </c>
      <c r="I21002" s="7"/>
      <c r="J21002" s="7"/>
    </row>
    <row r="21003" spans="2:10" x14ac:dyDescent="0.25">
      <c r="B21003" s="8" t="s">
        <v>600</v>
      </c>
      <c r="C21003" s="8" t="s">
        <v>17905</v>
      </c>
      <c r="D21003" s="9">
        <v>36</v>
      </c>
      <c r="E21003" s="8" t="s">
        <v>29381</v>
      </c>
      <c r="F21003" s="9">
        <v>96</v>
      </c>
      <c r="G21003" s="7" t="s">
        <v>5041</v>
      </c>
      <c r="H21003" s="7">
        <v>84149020</v>
      </c>
      <c r="I21003" s="7"/>
      <c r="J21003" s="7"/>
    </row>
    <row r="21004" spans="2:10" x14ac:dyDescent="0.25">
      <c r="B21004" s="8" t="s">
        <v>600</v>
      </c>
      <c r="C21004" s="8" t="s">
        <v>17906</v>
      </c>
      <c r="D21004" s="9">
        <v>39</v>
      </c>
      <c r="E21004" s="8" t="s">
        <v>29382</v>
      </c>
      <c r="F21004" s="9">
        <v>94</v>
      </c>
      <c r="G21004" s="7" t="s">
        <v>5041</v>
      </c>
      <c r="H21004" s="7">
        <v>84149020</v>
      </c>
      <c r="I21004" s="7"/>
      <c r="J21004" s="7"/>
    </row>
    <row r="21005" spans="2:10" x14ac:dyDescent="0.25">
      <c r="B21005" s="8" t="s">
        <v>600</v>
      </c>
      <c r="C21005" s="8" t="s">
        <v>17907</v>
      </c>
      <c r="D21005" s="9">
        <v>32</v>
      </c>
      <c r="E21005" s="8" t="s">
        <v>29383</v>
      </c>
      <c r="F21005" s="9">
        <v>87</v>
      </c>
      <c r="G21005" s="7" t="s">
        <v>5041</v>
      </c>
      <c r="H21005" s="7">
        <v>84149020</v>
      </c>
      <c r="I21005" s="7"/>
      <c r="J21005" s="7"/>
    </row>
    <row r="21006" spans="2:10" x14ac:dyDescent="0.25">
      <c r="B21006" s="8" t="s">
        <v>600</v>
      </c>
      <c r="C21006" s="8" t="s">
        <v>17908</v>
      </c>
      <c r="D21006" s="9">
        <v>32</v>
      </c>
      <c r="E21006" s="8" t="s">
        <v>29384</v>
      </c>
      <c r="F21006" s="9">
        <v>87</v>
      </c>
      <c r="G21006" s="7" t="s">
        <v>5041</v>
      </c>
      <c r="H21006" s="7">
        <v>84149020</v>
      </c>
      <c r="I21006" s="7"/>
      <c r="J21006" s="7"/>
    </row>
    <row r="21007" spans="2:10" x14ac:dyDescent="0.25">
      <c r="B21007" s="8" t="s">
        <v>600</v>
      </c>
      <c r="C21007" s="8" t="s">
        <v>17909</v>
      </c>
      <c r="D21007" s="9">
        <v>32</v>
      </c>
      <c r="E21007" s="8" t="s">
        <v>29385</v>
      </c>
      <c r="F21007" s="9">
        <v>87</v>
      </c>
      <c r="G21007" s="7" t="s">
        <v>5041</v>
      </c>
      <c r="H21007" s="7">
        <v>84149020</v>
      </c>
      <c r="I21007" s="7"/>
      <c r="J21007" s="7"/>
    </row>
    <row r="21008" spans="2:10" x14ac:dyDescent="0.25">
      <c r="B21008" s="8" t="s">
        <v>599</v>
      </c>
      <c r="C21008" s="8" t="s">
        <v>17868</v>
      </c>
      <c r="D21008" s="9">
        <v>40</v>
      </c>
      <c r="E21008" s="8" t="s">
        <v>29344</v>
      </c>
      <c r="F21008" s="9">
        <v>126</v>
      </c>
      <c r="G21008" s="7" t="s">
        <v>5041</v>
      </c>
      <c r="H21008" s="7">
        <v>84145990</v>
      </c>
      <c r="I21008" s="7" t="s">
        <v>32922</v>
      </c>
      <c r="J21008" s="7" t="s">
        <v>32923</v>
      </c>
    </row>
    <row r="21009" spans="2:10" x14ac:dyDescent="0.25">
      <c r="B21009" s="8" t="s">
        <v>599</v>
      </c>
      <c r="C21009" s="8" t="s">
        <v>17869</v>
      </c>
      <c r="D21009" s="9">
        <v>40</v>
      </c>
      <c r="E21009" s="8" t="s">
        <v>29345</v>
      </c>
      <c r="F21009" s="9">
        <v>138</v>
      </c>
      <c r="G21009" s="7" t="s">
        <v>5041</v>
      </c>
      <c r="H21009" s="7">
        <v>84145990</v>
      </c>
      <c r="I21009" s="7" t="s">
        <v>32924</v>
      </c>
      <c r="J21009" s="7"/>
    </row>
    <row r="21010" spans="2:10" x14ac:dyDescent="0.25">
      <c r="B21010" s="8" t="s">
        <v>599</v>
      </c>
      <c r="C21010" s="8" t="s">
        <v>17870</v>
      </c>
      <c r="D21010" s="9">
        <v>40</v>
      </c>
      <c r="E21010" s="8" t="s">
        <v>29346</v>
      </c>
      <c r="F21010" s="9">
        <v>141</v>
      </c>
      <c r="G21010" s="7" t="s">
        <v>5041</v>
      </c>
      <c r="H21010" s="7">
        <v>84145910</v>
      </c>
      <c r="I21010" s="7"/>
      <c r="J21010" s="7"/>
    </row>
    <row r="21011" spans="2:10" x14ac:dyDescent="0.25">
      <c r="B21011" s="8" t="s">
        <v>599</v>
      </c>
      <c r="C21011" s="8" t="s">
        <v>2793</v>
      </c>
      <c r="D21011" s="9">
        <v>148</v>
      </c>
      <c r="E21011" s="8" t="s">
        <v>5009</v>
      </c>
      <c r="F21011" s="9">
        <v>190</v>
      </c>
      <c r="G21011" s="7" t="s">
        <v>5040</v>
      </c>
      <c r="H21011" s="7">
        <v>84145990</v>
      </c>
      <c r="I21011" s="7"/>
      <c r="J21011" s="7"/>
    </row>
    <row r="21012" spans="2:10" x14ac:dyDescent="0.25">
      <c r="B21012" s="8" t="s">
        <v>599</v>
      </c>
      <c r="C21012" s="8" t="s">
        <v>17871</v>
      </c>
      <c r="D21012" s="9">
        <v>36</v>
      </c>
      <c r="E21012" s="8" t="s">
        <v>29347</v>
      </c>
      <c r="F21012" s="9">
        <v>133</v>
      </c>
      <c r="G21012" s="7" t="s">
        <v>5041</v>
      </c>
      <c r="H21012" s="7">
        <v>84149020</v>
      </c>
      <c r="I21012" s="7" t="s">
        <v>32925</v>
      </c>
      <c r="J21012" s="7" t="s">
        <v>32926</v>
      </c>
    </row>
    <row r="21013" spans="2:10" x14ac:dyDescent="0.25">
      <c r="B21013" s="8" t="s">
        <v>599</v>
      </c>
      <c r="C21013" s="8" t="s">
        <v>45857</v>
      </c>
      <c r="D21013" s="9">
        <v>37</v>
      </c>
      <c r="E21013" s="8" t="s">
        <v>47311</v>
      </c>
      <c r="F21013" s="9">
        <v>169</v>
      </c>
      <c r="G21013" s="7" t="s">
        <v>47585</v>
      </c>
      <c r="H21013" s="7" t="s">
        <v>47764</v>
      </c>
      <c r="I21013" s="7"/>
      <c r="J21013" s="7"/>
    </row>
    <row r="21014" spans="2:10" x14ac:dyDescent="0.25">
      <c r="B21014" s="8" t="s">
        <v>599</v>
      </c>
      <c r="C21014" s="8" t="s">
        <v>17889</v>
      </c>
      <c r="D21014" s="9">
        <v>38</v>
      </c>
      <c r="E21014" s="8" t="s">
        <v>29365</v>
      </c>
      <c r="F21014" s="9">
        <v>125</v>
      </c>
      <c r="G21014" s="7" t="s">
        <v>5041</v>
      </c>
      <c r="H21014" s="7">
        <v>84145990</v>
      </c>
      <c r="I21014" s="7" t="s">
        <v>32932</v>
      </c>
      <c r="J21014" s="7" t="s">
        <v>32933</v>
      </c>
    </row>
    <row r="21015" spans="2:10" x14ac:dyDescent="0.25">
      <c r="B21015" s="8" t="s">
        <v>6455</v>
      </c>
      <c r="C21015" s="8" t="s">
        <v>17872</v>
      </c>
      <c r="D21015" s="9">
        <v>36</v>
      </c>
      <c r="E21015" s="8" t="s">
        <v>29348</v>
      </c>
      <c r="F21015" s="9">
        <v>119</v>
      </c>
      <c r="G21015" s="7" t="s">
        <v>5041</v>
      </c>
      <c r="H21015" s="7">
        <v>84148033</v>
      </c>
      <c r="I21015" s="7"/>
      <c r="J21015" s="7"/>
    </row>
    <row r="21016" spans="2:10" x14ac:dyDescent="0.25">
      <c r="B21016" s="8" t="s">
        <v>36002</v>
      </c>
      <c r="C21016" s="8" t="s">
        <v>37047</v>
      </c>
      <c r="D21016" s="9">
        <v>30</v>
      </c>
      <c r="E21016" s="8" t="s">
        <v>38457</v>
      </c>
      <c r="F21016" s="9">
        <v>95</v>
      </c>
      <c r="G21016" s="7" t="s">
        <v>5041</v>
      </c>
      <c r="H21016" s="7">
        <v>84149020</v>
      </c>
      <c r="I21016" s="7"/>
      <c r="J21016" s="7"/>
    </row>
    <row r="21017" spans="2:10" x14ac:dyDescent="0.25">
      <c r="B21017" s="8" t="s">
        <v>603</v>
      </c>
      <c r="C21017" s="8" t="s">
        <v>17910</v>
      </c>
      <c r="D21017" s="9">
        <v>33</v>
      </c>
      <c r="E21017" s="8" t="s">
        <v>29386</v>
      </c>
      <c r="F21017" s="9">
        <v>70</v>
      </c>
      <c r="G21017" s="7" t="s">
        <v>5041</v>
      </c>
      <c r="H21017" s="7">
        <v>40170000</v>
      </c>
      <c r="I21017" s="7"/>
      <c r="J21017" s="7"/>
    </row>
    <row r="21018" spans="2:10" x14ac:dyDescent="0.25">
      <c r="B21018" s="8" t="s">
        <v>603</v>
      </c>
      <c r="C21018" s="8" t="s">
        <v>2810</v>
      </c>
      <c r="D21018" s="9">
        <v>148</v>
      </c>
      <c r="E21018" s="8" t="s">
        <v>5026</v>
      </c>
      <c r="F21018" s="9">
        <v>155</v>
      </c>
      <c r="G21018" s="7" t="s">
        <v>5040</v>
      </c>
      <c r="H21018" s="7">
        <v>76169900</v>
      </c>
      <c r="I21018" s="7" t="s">
        <v>5259</v>
      </c>
      <c r="J21018" s="7" t="s">
        <v>5863</v>
      </c>
    </row>
    <row r="21019" spans="2:10" x14ac:dyDescent="0.25">
      <c r="B21019" s="8" t="s">
        <v>603</v>
      </c>
      <c r="C21019" s="8" t="s">
        <v>2811</v>
      </c>
      <c r="D21019" s="9">
        <v>147</v>
      </c>
      <c r="E21019" s="8" t="s">
        <v>5027</v>
      </c>
      <c r="F21019" s="9">
        <v>154</v>
      </c>
      <c r="G21019" s="7" t="s">
        <v>5040</v>
      </c>
      <c r="H21019" s="7">
        <v>76169900</v>
      </c>
      <c r="I21019" s="7" t="s">
        <v>5259</v>
      </c>
      <c r="J21019" s="7" t="s">
        <v>5863</v>
      </c>
    </row>
    <row r="21020" spans="2:10" x14ac:dyDescent="0.25">
      <c r="B21020" s="8" t="s">
        <v>603</v>
      </c>
      <c r="C21020" s="8" t="s">
        <v>2812</v>
      </c>
      <c r="D21020" s="9">
        <v>147</v>
      </c>
      <c r="E21020" s="8" t="s">
        <v>5028</v>
      </c>
      <c r="F21020" s="9">
        <v>154</v>
      </c>
      <c r="G21020" s="7" t="s">
        <v>5040</v>
      </c>
      <c r="H21020" s="7">
        <v>76169900</v>
      </c>
      <c r="I21020" s="7" t="s">
        <v>5259</v>
      </c>
      <c r="J21020" s="7" t="s">
        <v>5863</v>
      </c>
    </row>
    <row r="21021" spans="2:10" x14ac:dyDescent="0.25">
      <c r="B21021" s="8" t="s">
        <v>603</v>
      </c>
      <c r="C21021" s="8" t="s">
        <v>2813</v>
      </c>
      <c r="D21021" s="9">
        <v>141</v>
      </c>
      <c r="E21021" s="8" t="s">
        <v>5029</v>
      </c>
      <c r="F21021" s="9">
        <v>148</v>
      </c>
      <c r="G21021" s="7" t="s">
        <v>5040</v>
      </c>
      <c r="H21021" s="7">
        <v>39269090</v>
      </c>
      <c r="I21021" s="7"/>
      <c r="J21021" s="7"/>
    </row>
    <row r="21022" spans="2:10" x14ac:dyDescent="0.25">
      <c r="B21022" s="8" t="s">
        <v>6456</v>
      </c>
      <c r="C21022" s="8" t="s">
        <v>17911</v>
      </c>
      <c r="D21022" s="9">
        <v>36</v>
      </c>
      <c r="E21022" s="8" t="s">
        <v>29387</v>
      </c>
      <c r="F21022" s="9">
        <v>70</v>
      </c>
      <c r="G21022" s="7" t="s">
        <v>5041</v>
      </c>
      <c r="H21022" s="7">
        <v>32091020</v>
      </c>
      <c r="I21022" s="7" t="s">
        <v>32934</v>
      </c>
      <c r="J21022" s="7" t="s">
        <v>32935</v>
      </c>
    </row>
    <row r="21023" spans="2:10" x14ac:dyDescent="0.25">
      <c r="B21023" s="8" t="s">
        <v>6456</v>
      </c>
      <c r="C21023" s="8" t="s">
        <v>17912</v>
      </c>
      <c r="D21023" s="9">
        <v>39</v>
      </c>
      <c r="E21023" s="8" t="s">
        <v>29388</v>
      </c>
      <c r="F21023" s="9">
        <v>73</v>
      </c>
      <c r="G21023" s="7" t="s">
        <v>5041</v>
      </c>
      <c r="H21023" s="7">
        <v>32091020</v>
      </c>
      <c r="I21023" s="7"/>
      <c r="J21023" s="7"/>
    </row>
    <row r="21024" spans="2:10" x14ac:dyDescent="0.25">
      <c r="B21024" s="8" t="s">
        <v>6456</v>
      </c>
      <c r="C21024" s="8" t="s">
        <v>17913</v>
      </c>
      <c r="D21024" s="9">
        <v>37</v>
      </c>
      <c r="E21024" s="8" t="s">
        <v>29389</v>
      </c>
      <c r="F21024" s="9">
        <v>64</v>
      </c>
      <c r="G21024" s="7" t="s">
        <v>5041</v>
      </c>
      <c r="H21024" s="7">
        <v>32091020</v>
      </c>
      <c r="I21024" s="7" t="s">
        <v>32936</v>
      </c>
      <c r="J21024" s="7" t="s">
        <v>32935</v>
      </c>
    </row>
    <row r="21025" spans="2:10" x14ac:dyDescent="0.25">
      <c r="B21025" s="8" t="s">
        <v>6456</v>
      </c>
      <c r="C21025" s="8" t="s">
        <v>17914</v>
      </c>
      <c r="D21025" s="9">
        <v>36</v>
      </c>
      <c r="E21025" s="8" t="s">
        <v>29390</v>
      </c>
      <c r="F21025" s="9">
        <v>77</v>
      </c>
      <c r="G21025" s="7" t="s">
        <v>5041</v>
      </c>
      <c r="H21025" s="7">
        <v>32091020</v>
      </c>
      <c r="I21025" s="7"/>
      <c r="J21025" s="7"/>
    </row>
    <row r="21026" spans="2:10" x14ac:dyDescent="0.25">
      <c r="B21026" s="8" t="s">
        <v>6457</v>
      </c>
      <c r="C21026" s="8" t="s">
        <v>17916</v>
      </c>
      <c r="D21026" s="9">
        <v>40</v>
      </c>
      <c r="E21026" s="8" t="s">
        <v>29392</v>
      </c>
      <c r="F21026" s="9">
        <v>80</v>
      </c>
      <c r="G21026" s="7" t="s">
        <v>5040</v>
      </c>
      <c r="H21026" s="7">
        <v>84123110</v>
      </c>
      <c r="I21026" s="7" t="s">
        <v>32937</v>
      </c>
      <c r="J21026" s="7" t="s">
        <v>32938</v>
      </c>
    </row>
    <row r="21027" spans="2:10" x14ac:dyDescent="0.25">
      <c r="B21027" s="8" t="s">
        <v>6457</v>
      </c>
      <c r="C21027" s="8" t="s">
        <v>17917</v>
      </c>
      <c r="D21027" s="9">
        <v>36</v>
      </c>
      <c r="E21027" s="8" t="s">
        <v>29393</v>
      </c>
      <c r="F21027" s="9">
        <v>99</v>
      </c>
      <c r="G21027" s="7" t="s">
        <v>5040</v>
      </c>
      <c r="H21027" s="7">
        <v>84123110</v>
      </c>
      <c r="I21027" s="7" t="s">
        <v>32937</v>
      </c>
      <c r="J21027" s="7" t="s">
        <v>32939</v>
      </c>
    </row>
    <row r="21028" spans="2:10" x14ac:dyDescent="0.25">
      <c r="B21028" s="8" t="s">
        <v>604</v>
      </c>
      <c r="C21028" s="8" t="s">
        <v>2815</v>
      </c>
      <c r="D21028" s="9">
        <v>126</v>
      </c>
      <c r="E21028" s="8" t="s">
        <v>5031</v>
      </c>
      <c r="F21028" s="9">
        <v>132</v>
      </c>
      <c r="G21028" s="7" t="s">
        <v>5042</v>
      </c>
      <c r="H21028" s="7">
        <v>70071900</v>
      </c>
      <c r="I21028" s="7" t="s">
        <v>5308</v>
      </c>
      <c r="J21028" s="7" t="s">
        <v>5865</v>
      </c>
    </row>
    <row r="21029" spans="2:10" x14ac:dyDescent="0.25">
      <c r="B21029" s="8" t="s">
        <v>604</v>
      </c>
      <c r="C21029" s="8" t="s">
        <v>2816</v>
      </c>
      <c r="D21029" s="9">
        <v>109</v>
      </c>
      <c r="E21029" s="8" t="s">
        <v>5032</v>
      </c>
      <c r="F21029" s="9">
        <v>115</v>
      </c>
      <c r="G21029" s="7" t="s">
        <v>5042</v>
      </c>
      <c r="H21029" s="7">
        <v>70071900</v>
      </c>
      <c r="I21029" s="7" t="s">
        <v>5308</v>
      </c>
      <c r="J21029" s="7" t="s">
        <v>5866</v>
      </c>
    </row>
    <row r="21030" spans="2:10" x14ac:dyDescent="0.25">
      <c r="B21030" s="8" t="s">
        <v>6458</v>
      </c>
      <c r="C21030" s="8" t="s">
        <v>17918</v>
      </c>
      <c r="D21030" s="9">
        <v>37</v>
      </c>
      <c r="E21030" s="8" t="s">
        <v>29394</v>
      </c>
      <c r="F21030" s="9">
        <v>77</v>
      </c>
      <c r="G21030" s="7" t="s">
        <v>5041</v>
      </c>
      <c r="H21030" s="7">
        <v>70071900</v>
      </c>
      <c r="I21030" s="7"/>
      <c r="J21030" s="7"/>
    </row>
    <row r="21031" spans="2:10" x14ac:dyDescent="0.25">
      <c r="B21031" s="8" t="s">
        <v>605</v>
      </c>
      <c r="C21031" s="8" t="s">
        <v>2817</v>
      </c>
      <c r="D21031" s="9">
        <v>44</v>
      </c>
      <c r="E21031" s="8" t="s">
        <v>5033</v>
      </c>
      <c r="F21031" s="9">
        <v>46</v>
      </c>
      <c r="G21031" s="7" t="s">
        <v>5041</v>
      </c>
      <c r="H21031" s="7">
        <v>22090000</v>
      </c>
      <c r="I21031" s="7"/>
      <c r="J21031" s="7"/>
    </row>
    <row r="21032" spans="2:10" x14ac:dyDescent="0.25">
      <c r="B21032" s="8" t="s">
        <v>605</v>
      </c>
      <c r="C21032" s="8" t="s">
        <v>39684</v>
      </c>
      <c r="D21032" s="9">
        <v>24</v>
      </c>
      <c r="E21032" s="8" t="s">
        <v>41559</v>
      </c>
      <c r="F21032" s="9">
        <v>42</v>
      </c>
      <c r="G21032" s="7" t="s">
        <v>5041</v>
      </c>
      <c r="H21032" s="7">
        <v>22041090</v>
      </c>
      <c r="I21032" s="7"/>
      <c r="J21032" s="7"/>
    </row>
    <row r="21033" spans="2:10" x14ac:dyDescent="0.25">
      <c r="B21033" s="8" t="s">
        <v>606</v>
      </c>
      <c r="C21033" s="8" t="s">
        <v>17920</v>
      </c>
      <c r="D21033" s="9">
        <v>38</v>
      </c>
      <c r="E21033" s="8" t="s">
        <v>29396</v>
      </c>
      <c r="F21033" s="9">
        <v>65</v>
      </c>
      <c r="G21033" s="7" t="s">
        <v>5041</v>
      </c>
      <c r="H21033" s="7">
        <v>82078000</v>
      </c>
      <c r="I21033" s="7"/>
      <c r="J21033" s="7"/>
    </row>
    <row r="21034" spans="2:10" x14ac:dyDescent="0.25">
      <c r="B21034" s="8" t="s">
        <v>606</v>
      </c>
      <c r="C21034" s="8" t="s">
        <v>17921</v>
      </c>
      <c r="D21034" s="9">
        <v>39</v>
      </c>
      <c r="E21034" s="8" t="s">
        <v>29397</v>
      </c>
      <c r="F21034" s="9">
        <v>66</v>
      </c>
      <c r="G21034" s="7" t="s">
        <v>5041</v>
      </c>
      <c r="H21034" s="7">
        <v>82078000</v>
      </c>
      <c r="I21034" s="7"/>
      <c r="J21034" s="7"/>
    </row>
    <row r="21035" spans="2:10" x14ac:dyDescent="0.25">
      <c r="B21035" s="8" t="s">
        <v>606</v>
      </c>
      <c r="C21035" s="8" t="s">
        <v>2818</v>
      </c>
      <c r="D21035" s="9">
        <v>78</v>
      </c>
      <c r="E21035" s="8" t="s">
        <v>5034</v>
      </c>
      <c r="F21035" s="9">
        <v>81</v>
      </c>
      <c r="G21035" s="7" t="s">
        <v>5040</v>
      </c>
      <c r="H21035" s="7">
        <v>82078000</v>
      </c>
      <c r="I21035" s="7"/>
      <c r="J21035" s="7"/>
    </row>
    <row r="21036" spans="2:10" x14ac:dyDescent="0.25">
      <c r="B21036" s="8" t="s">
        <v>606</v>
      </c>
      <c r="C21036" s="8" t="s">
        <v>2822</v>
      </c>
      <c r="D21036" s="9">
        <v>76</v>
      </c>
      <c r="E21036" s="8" t="s">
        <v>5038</v>
      </c>
      <c r="F21036" s="9">
        <v>79</v>
      </c>
      <c r="G21036" s="7" t="s">
        <v>5040</v>
      </c>
      <c r="H21036" s="7">
        <v>82078000</v>
      </c>
      <c r="I21036" s="7"/>
      <c r="J21036" s="7"/>
    </row>
    <row r="21037" spans="2:10" x14ac:dyDescent="0.25">
      <c r="B21037" s="8" t="s">
        <v>606</v>
      </c>
      <c r="C21037" s="8" t="s">
        <v>2819</v>
      </c>
      <c r="D21037" s="9">
        <v>81</v>
      </c>
      <c r="E21037" s="8" t="s">
        <v>5035</v>
      </c>
      <c r="F21037" s="9">
        <v>84</v>
      </c>
      <c r="G21037" s="7" t="s">
        <v>5040</v>
      </c>
      <c r="H21037" s="7">
        <v>82078000</v>
      </c>
      <c r="I21037" s="7"/>
      <c r="J21037" s="7"/>
    </row>
    <row r="21038" spans="2:10" x14ac:dyDescent="0.25">
      <c r="B21038" s="8" t="s">
        <v>606</v>
      </c>
      <c r="C21038" s="8" t="s">
        <v>2820</v>
      </c>
      <c r="D21038" s="9">
        <v>60</v>
      </c>
      <c r="E21038" s="8" t="s">
        <v>5036</v>
      </c>
      <c r="F21038" s="9">
        <v>63</v>
      </c>
      <c r="G21038" s="7" t="s">
        <v>5040</v>
      </c>
      <c r="H21038" s="7">
        <v>82078000</v>
      </c>
      <c r="I21038" s="7"/>
      <c r="J21038" s="7"/>
    </row>
    <row r="21039" spans="2:10" x14ac:dyDescent="0.25">
      <c r="B21039" s="8" t="s">
        <v>606</v>
      </c>
      <c r="C21039" s="8" t="s">
        <v>2821</v>
      </c>
      <c r="D21039" s="9">
        <v>61</v>
      </c>
      <c r="E21039" s="8" t="s">
        <v>5037</v>
      </c>
      <c r="F21039" s="9">
        <v>64</v>
      </c>
      <c r="G21039" s="7" t="s">
        <v>5040</v>
      </c>
      <c r="H21039" s="7">
        <v>82078000</v>
      </c>
      <c r="I21039" s="7"/>
      <c r="J21039" s="7"/>
    </row>
    <row r="21040" spans="2:10" x14ac:dyDescent="0.25">
      <c r="B21040" s="8" t="s">
        <v>606</v>
      </c>
      <c r="C21040" s="8" t="s">
        <v>17922</v>
      </c>
      <c r="D21040" s="9">
        <v>38</v>
      </c>
      <c r="E21040" s="8" t="s">
        <v>29398</v>
      </c>
      <c r="F21040" s="9">
        <v>79</v>
      </c>
      <c r="G21040" s="7" t="s">
        <v>5041</v>
      </c>
      <c r="H21040" s="7">
        <v>82055900</v>
      </c>
      <c r="I21040" s="7" t="s">
        <v>32940</v>
      </c>
      <c r="J21040" s="7" t="s">
        <v>32941</v>
      </c>
    </row>
    <row r="21041" spans="2:10" x14ac:dyDescent="0.25">
      <c r="B21041" s="8" t="s">
        <v>606</v>
      </c>
      <c r="C21041" s="8" t="s">
        <v>17923</v>
      </c>
      <c r="D21041" s="9">
        <v>39</v>
      </c>
      <c r="E21041" s="8" t="s">
        <v>29399</v>
      </c>
      <c r="F21041" s="9">
        <v>80</v>
      </c>
      <c r="G21041" s="7" t="s">
        <v>5041</v>
      </c>
      <c r="H21041" s="7">
        <v>82055900</v>
      </c>
      <c r="I21041" s="7" t="s">
        <v>32940</v>
      </c>
      <c r="J21041" s="7" t="s">
        <v>32942</v>
      </c>
    </row>
    <row r="21042" spans="2:10" x14ac:dyDescent="0.25">
      <c r="B21042" s="8" t="s">
        <v>606</v>
      </c>
      <c r="C21042" s="8" t="s">
        <v>17924</v>
      </c>
      <c r="D21042" s="9">
        <v>36</v>
      </c>
      <c r="E21042" s="8" t="s">
        <v>29400</v>
      </c>
      <c r="F21042" s="9">
        <v>80</v>
      </c>
      <c r="G21042" s="7" t="s">
        <v>5041</v>
      </c>
      <c r="H21042" s="7">
        <v>82055900</v>
      </c>
      <c r="I21042" s="7"/>
      <c r="J21042" s="7"/>
    </row>
    <row r="21043" spans="2:10" x14ac:dyDescent="0.25">
      <c r="B21043" s="8" t="s">
        <v>606</v>
      </c>
      <c r="C21043" s="8" t="s">
        <v>17925</v>
      </c>
      <c r="D21043" s="9">
        <v>36</v>
      </c>
      <c r="E21043" s="8" t="s">
        <v>29401</v>
      </c>
      <c r="F21043" s="9">
        <v>80</v>
      </c>
      <c r="G21043" s="7" t="s">
        <v>5041</v>
      </c>
      <c r="H21043" s="7">
        <v>82055900</v>
      </c>
      <c r="I21043" s="7" t="s">
        <v>32940</v>
      </c>
      <c r="J21043" s="7" t="s">
        <v>32943</v>
      </c>
    </row>
    <row r="21044" spans="2:10" x14ac:dyDescent="0.25">
      <c r="B21044" s="8" t="s">
        <v>606</v>
      </c>
      <c r="C21044" s="8" t="s">
        <v>17926</v>
      </c>
      <c r="D21044" s="9">
        <v>31</v>
      </c>
      <c r="E21044" s="8" t="s">
        <v>29402</v>
      </c>
      <c r="F21044" s="9">
        <v>68</v>
      </c>
      <c r="G21044" s="7" t="s">
        <v>5041</v>
      </c>
      <c r="H21044" s="7">
        <v>82055900</v>
      </c>
      <c r="I21044" s="7" t="s">
        <v>32944</v>
      </c>
      <c r="J21044" s="7" t="s">
        <v>32945</v>
      </c>
    </row>
    <row r="21045" spans="2:10" x14ac:dyDescent="0.25">
      <c r="B21045" s="8" t="s">
        <v>606</v>
      </c>
      <c r="C21045" s="8" t="s">
        <v>17927</v>
      </c>
      <c r="D21045" s="9">
        <v>32</v>
      </c>
      <c r="E21045" s="8" t="s">
        <v>29403</v>
      </c>
      <c r="F21045" s="9">
        <v>70</v>
      </c>
      <c r="G21045" s="7" t="s">
        <v>5041</v>
      </c>
      <c r="H21045" s="7">
        <v>82055900</v>
      </c>
      <c r="I21045" s="7" t="s">
        <v>32944</v>
      </c>
      <c r="J21045" s="7" t="s">
        <v>32946</v>
      </c>
    </row>
    <row r="21046" spans="2:10" x14ac:dyDescent="0.25">
      <c r="B21046" s="8" t="s">
        <v>606</v>
      </c>
      <c r="C21046" s="8" t="s">
        <v>17928</v>
      </c>
      <c r="D21046" s="9">
        <v>31</v>
      </c>
      <c r="E21046" s="8" t="s">
        <v>29404</v>
      </c>
      <c r="F21046" s="9">
        <v>68</v>
      </c>
      <c r="G21046" s="7" t="s">
        <v>5041</v>
      </c>
      <c r="H21046" s="7">
        <v>82055900</v>
      </c>
      <c r="I21046" s="7" t="s">
        <v>32944</v>
      </c>
      <c r="J21046" s="7" t="s">
        <v>32946</v>
      </c>
    </row>
    <row r="21047" spans="2:10" x14ac:dyDescent="0.25">
      <c r="B21047" s="8" t="s">
        <v>606</v>
      </c>
      <c r="C21047" s="8" t="s">
        <v>17929</v>
      </c>
      <c r="D21047" s="9">
        <v>36</v>
      </c>
      <c r="E21047" s="8" t="s">
        <v>29405</v>
      </c>
      <c r="F21047" s="9">
        <v>80</v>
      </c>
      <c r="G21047" s="7" t="s">
        <v>5041</v>
      </c>
      <c r="H21047" s="7">
        <v>82055900</v>
      </c>
      <c r="I21047" s="7" t="s">
        <v>32944</v>
      </c>
      <c r="J21047" s="7" t="s">
        <v>32947</v>
      </c>
    </row>
    <row r="21048" spans="2:10" x14ac:dyDescent="0.25">
      <c r="B21048" s="8" t="s">
        <v>606</v>
      </c>
      <c r="C21048" s="8" t="s">
        <v>17930</v>
      </c>
      <c r="D21048" s="9">
        <v>31</v>
      </c>
      <c r="E21048" s="8" t="s">
        <v>29406</v>
      </c>
      <c r="F21048" s="9">
        <v>68</v>
      </c>
      <c r="G21048" s="7" t="s">
        <v>5041</v>
      </c>
      <c r="H21048" s="7">
        <v>82055900</v>
      </c>
      <c r="I21048" s="7" t="s">
        <v>32944</v>
      </c>
      <c r="J21048" s="7" t="s">
        <v>32947</v>
      </c>
    </row>
    <row r="21049" spans="2:10" x14ac:dyDescent="0.25">
      <c r="B21049" s="8" t="s">
        <v>606</v>
      </c>
      <c r="C21049" s="8" t="s">
        <v>17931</v>
      </c>
      <c r="D21049" s="9">
        <v>31</v>
      </c>
      <c r="E21049" s="8" t="s">
        <v>29407</v>
      </c>
      <c r="F21049" s="9">
        <v>68</v>
      </c>
      <c r="G21049" s="7" t="s">
        <v>5041</v>
      </c>
      <c r="H21049" s="7">
        <v>82055900</v>
      </c>
      <c r="I21049" s="7" t="s">
        <v>32944</v>
      </c>
      <c r="J21049" s="7" t="s">
        <v>32948</v>
      </c>
    </row>
    <row r="21050" spans="2:10" x14ac:dyDescent="0.25">
      <c r="B21050" s="8" t="s">
        <v>606</v>
      </c>
      <c r="C21050" s="8" t="s">
        <v>34455</v>
      </c>
      <c r="D21050" s="9">
        <v>52</v>
      </c>
      <c r="E21050" s="8" t="s">
        <v>35901</v>
      </c>
      <c r="F21050" s="9">
        <v>76</v>
      </c>
      <c r="G21050" s="7" t="s">
        <v>5041</v>
      </c>
      <c r="H21050" s="7">
        <v>82078000</v>
      </c>
      <c r="I21050" s="7"/>
      <c r="J21050" s="7"/>
    </row>
    <row r="21051" spans="2:10" x14ac:dyDescent="0.25">
      <c r="B21051" s="8" t="s">
        <v>606</v>
      </c>
      <c r="C21051" s="8" t="s">
        <v>34456</v>
      </c>
      <c r="D21051" s="9">
        <v>49</v>
      </c>
      <c r="E21051" s="8" t="s">
        <v>35902</v>
      </c>
      <c r="F21051" s="9">
        <v>90</v>
      </c>
      <c r="G21051" s="7" t="s">
        <v>5041</v>
      </c>
      <c r="H21051" s="7">
        <v>82078000</v>
      </c>
      <c r="I21051" s="7"/>
      <c r="J21051" s="7"/>
    </row>
    <row r="21052" spans="2:10" x14ac:dyDescent="0.25">
      <c r="B21052" s="8" t="s">
        <v>606</v>
      </c>
      <c r="C21052" s="8" t="s">
        <v>17932</v>
      </c>
      <c r="D21052" s="9">
        <v>34</v>
      </c>
      <c r="E21052" s="8" t="s">
        <v>29408</v>
      </c>
      <c r="F21052" s="9">
        <v>63</v>
      </c>
      <c r="G21052" s="7" t="s">
        <v>5041</v>
      </c>
      <c r="H21052" s="7">
        <v>82055900</v>
      </c>
      <c r="I21052" s="7" t="s">
        <v>32944</v>
      </c>
      <c r="J21052" s="7" t="s">
        <v>32949</v>
      </c>
    </row>
    <row r="21053" spans="2:10" x14ac:dyDescent="0.25">
      <c r="B21053" s="8" t="s">
        <v>6220</v>
      </c>
      <c r="C21053" s="8" t="s">
        <v>13073</v>
      </c>
      <c r="D21053" s="9">
        <v>39</v>
      </c>
      <c r="E21053" s="8" t="s">
        <v>24549</v>
      </c>
      <c r="F21053" s="9">
        <v>71</v>
      </c>
      <c r="G21053" s="7" t="s">
        <v>5041</v>
      </c>
      <c r="H21053" s="7">
        <v>90014000</v>
      </c>
      <c r="I21053" s="7"/>
      <c r="J21053" s="7"/>
    </row>
    <row r="21054" spans="2:10" x14ac:dyDescent="0.25">
      <c r="B21054" s="8" t="s">
        <v>6220</v>
      </c>
      <c r="C21054" s="8" t="s">
        <v>13077</v>
      </c>
      <c r="D21054" s="9">
        <v>35</v>
      </c>
      <c r="E21054" s="8" t="s">
        <v>24553</v>
      </c>
      <c r="F21054" s="9">
        <v>76</v>
      </c>
      <c r="G21054" s="7" t="s">
        <v>5041</v>
      </c>
      <c r="H21054" s="7">
        <v>70159020</v>
      </c>
      <c r="I21054" s="7"/>
      <c r="J21054" s="7"/>
    </row>
    <row r="21055" spans="2:10" x14ac:dyDescent="0.25">
      <c r="B21055" s="8" t="s">
        <v>6220</v>
      </c>
      <c r="C21055" s="8" t="s">
        <v>13078</v>
      </c>
      <c r="D21055" s="9">
        <v>35</v>
      </c>
      <c r="E21055" s="8" t="s">
        <v>24554</v>
      </c>
      <c r="F21055" s="9">
        <v>75</v>
      </c>
      <c r="G21055" s="7" t="s">
        <v>5041</v>
      </c>
      <c r="H21055" s="7">
        <v>70159020</v>
      </c>
      <c r="I21055" s="7"/>
      <c r="J21055" s="7"/>
    </row>
    <row r="21056" spans="2:10" x14ac:dyDescent="0.25">
      <c r="B21056" s="8" t="s">
        <v>6220</v>
      </c>
      <c r="C21056" s="8" t="s">
        <v>13084</v>
      </c>
      <c r="D21056" s="9">
        <v>27</v>
      </c>
      <c r="E21056" s="8" t="s">
        <v>24560</v>
      </c>
      <c r="F21056" s="9">
        <v>47</v>
      </c>
      <c r="G21056" s="7" t="s">
        <v>5047</v>
      </c>
      <c r="H21056" s="7">
        <v>90014000</v>
      </c>
      <c r="I21056" s="7" t="s">
        <v>5155</v>
      </c>
      <c r="J21056" s="7" t="s">
        <v>31351</v>
      </c>
    </row>
    <row r="21057" spans="2:10" x14ac:dyDescent="0.25">
      <c r="B21057" s="8" t="s">
        <v>6459</v>
      </c>
      <c r="C21057" s="8" t="s">
        <v>17933</v>
      </c>
      <c r="D21057" s="9">
        <v>39</v>
      </c>
      <c r="E21057" s="8" t="s">
        <v>29409</v>
      </c>
      <c r="F21057" s="9">
        <v>82</v>
      </c>
      <c r="G21057" s="7" t="s">
        <v>5041</v>
      </c>
      <c r="H21057" s="7">
        <v>90269010</v>
      </c>
      <c r="I21057" s="7" t="s">
        <v>30374</v>
      </c>
      <c r="J21057" s="7" t="s">
        <v>32950</v>
      </c>
    </row>
    <row r="21058" spans="2:10" x14ac:dyDescent="0.25">
      <c r="B21058" s="8" t="s">
        <v>33023</v>
      </c>
      <c r="C21058" s="8" t="s">
        <v>34457</v>
      </c>
      <c r="D21058" s="9">
        <v>60</v>
      </c>
      <c r="E21058" s="8" t="s">
        <v>35903</v>
      </c>
      <c r="F21058" s="9">
        <v>191</v>
      </c>
      <c r="G21058" s="7" t="s">
        <v>5041</v>
      </c>
      <c r="H21058" s="7">
        <v>70159020</v>
      </c>
      <c r="I21058" s="7"/>
      <c r="J21058" s="7"/>
    </row>
    <row r="21059" spans="2:10" x14ac:dyDescent="0.25">
      <c r="B21059" s="8" t="s">
        <v>33024</v>
      </c>
      <c r="C21059" s="8" t="s">
        <v>34458</v>
      </c>
      <c r="D21059" s="9">
        <v>58</v>
      </c>
      <c r="E21059" s="8" t="s">
        <v>35904</v>
      </c>
      <c r="F21059" s="9">
        <v>113</v>
      </c>
      <c r="G21059" s="7" t="s">
        <v>5041</v>
      </c>
      <c r="H21059" s="7">
        <v>90268000</v>
      </c>
      <c r="I21059" s="7"/>
      <c r="J21059" s="7"/>
    </row>
    <row r="21060" spans="2:10" x14ac:dyDescent="0.25">
      <c r="B21060" s="8" t="s">
        <v>33024</v>
      </c>
      <c r="C21060" s="8" t="s">
        <v>34459</v>
      </c>
      <c r="D21060" s="9">
        <v>50</v>
      </c>
      <c r="E21060" s="8" t="s">
        <v>35905</v>
      </c>
      <c r="F21060" s="9">
        <v>100</v>
      </c>
      <c r="G21060" s="7" t="s">
        <v>5041</v>
      </c>
      <c r="H21060" s="7">
        <v>90268000</v>
      </c>
      <c r="I21060" s="7"/>
      <c r="J21060" s="7"/>
    </row>
    <row r="21061" spans="2:10" x14ac:dyDescent="0.25">
      <c r="B21061" s="8" t="s">
        <v>33024</v>
      </c>
      <c r="C21061" s="8" t="s">
        <v>34460</v>
      </c>
      <c r="D21061" s="9">
        <v>58</v>
      </c>
      <c r="E21061" s="8" t="s">
        <v>35906</v>
      </c>
      <c r="F21061" s="9">
        <v>113</v>
      </c>
      <c r="G21061" s="7" t="s">
        <v>5041</v>
      </c>
      <c r="H21061" s="7">
        <v>90268000</v>
      </c>
      <c r="I21061" s="7"/>
      <c r="J21061" s="7"/>
    </row>
    <row r="21062" spans="2:10" x14ac:dyDescent="0.25">
      <c r="B21062" s="8" t="s">
        <v>33024</v>
      </c>
      <c r="C21062" s="8" t="s">
        <v>34461</v>
      </c>
      <c r="D21062" s="9">
        <v>50</v>
      </c>
      <c r="E21062" s="8" t="s">
        <v>35907</v>
      </c>
      <c r="F21062" s="9">
        <v>100</v>
      </c>
      <c r="G21062" s="7" t="s">
        <v>5041</v>
      </c>
      <c r="H21062" s="7">
        <v>90268000</v>
      </c>
      <c r="I21062" s="7"/>
      <c r="J21062" s="7"/>
    </row>
    <row r="21063" spans="2:10" x14ac:dyDescent="0.25">
      <c r="B21063" s="8" t="s">
        <v>33024</v>
      </c>
      <c r="C21063" s="8" t="s">
        <v>34462</v>
      </c>
      <c r="D21063" s="9">
        <v>54</v>
      </c>
      <c r="E21063" s="8" t="s">
        <v>35908</v>
      </c>
      <c r="F21063" s="9">
        <v>111</v>
      </c>
      <c r="G21063" s="7" t="s">
        <v>5041</v>
      </c>
      <c r="H21063" s="7">
        <v>90268000</v>
      </c>
      <c r="I21063" s="7"/>
      <c r="J21063" s="7"/>
    </row>
    <row r="21064" spans="2:10" x14ac:dyDescent="0.25">
      <c r="B21064" s="8" t="s">
        <v>33024</v>
      </c>
      <c r="C21064" s="8" t="s">
        <v>34463</v>
      </c>
      <c r="D21064" s="9">
        <v>48</v>
      </c>
      <c r="E21064" s="8" t="s">
        <v>35909</v>
      </c>
      <c r="F21064" s="9">
        <v>98</v>
      </c>
      <c r="G21064" s="7" t="s">
        <v>5041</v>
      </c>
      <c r="H21064" s="7">
        <v>90268000</v>
      </c>
      <c r="I21064" s="7"/>
      <c r="J21064" s="7"/>
    </row>
    <row r="21065" spans="2:10" x14ac:dyDescent="0.25">
      <c r="B21065" s="8" t="s">
        <v>33024</v>
      </c>
      <c r="C21065" s="8" t="s">
        <v>34464</v>
      </c>
      <c r="D21065" s="9">
        <v>58</v>
      </c>
      <c r="E21065" s="8" t="s">
        <v>35910</v>
      </c>
      <c r="F21065" s="9">
        <v>114</v>
      </c>
      <c r="G21065" s="7" t="s">
        <v>5041</v>
      </c>
      <c r="H21065" s="7">
        <v>90268000</v>
      </c>
      <c r="I21065" s="7"/>
      <c r="J21065" s="7"/>
    </row>
    <row r="21066" spans="2:10" x14ac:dyDescent="0.25">
      <c r="B21066" s="8" t="s">
        <v>33024</v>
      </c>
      <c r="C21066" s="8" t="s">
        <v>34465</v>
      </c>
      <c r="D21066" s="9">
        <v>50</v>
      </c>
      <c r="E21066" s="8" t="s">
        <v>35911</v>
      </c>
      <c r="F21066" s="9">
        <v>101</v>
      </c>
      <c r="G21066" s="7" t="s">
        <v>5041</v>
      </c>
      <c r="H21066" s="7">
        <v>90268000</v>
      </c>
      <c r="I21066" s="7"/>
      <c r="J21066" s="7"/>
    </row>
    <row r="21067" spans="2:10" x14ac:dyDescent="0.25">
      <c r="B21067" s="8" t="s">
        <v>33024</v>
      </c>
      <c r="C21067" s="8" t="s">
        <v>34466</v>
      </c>
      <c r="D21067" s="9">
        <v>58</v>
      </c>
      <c r="E21067" s="8" t="s">
        <v>35912</v>
      </c>
      <c r="F21067" s="9">
        <v>114</v>
      </c>
      <c r="G21067" s="7" t="s">
        <v>5041</v>
      </c>
      <c r="H21067" s="7">
        <v>90268000</v>
      </c>
      <c r="I21067" s="7"/>
      <c r="J21067" s="7"/>
    </row>
    <row r="21068" spans="2:10" x14ac:dyDescent="0.25">
      <c r="B21068" s="8" t="s">
        <v>33024</v>
      </c>
      <c r="C21068" s="8" t="s">
        <v>34467</v>
      </c>
      <c r="D21068" s="9">
        <v>50</v>
      </c>
      <c r="E21068" s="8" t="s">
        <v>35913</v>
      </c>
      <c r="F21068" s="9">
        <v>101</v>
      </c>
      <c r="G21068" s="7" t="s">
        <v>5041</v>
      </c>
      <c r="H21068" s="7">
        <v>90268000</v>
      </c>
      <c r="I21068" s="7"/>
      <c r="J21068" s="7"/>
    </row>
    <row r="21069" spans="2:10" x14ac:dyDescent="0.25">
      <c r="B21069" s="8" t="s">
        <v>6460</v>
      </c>
      <c r="C21069" s="8" t="s">
        <v>17939</v>
      </c>
      <c r="D21069" s="9">
        <v>38</v>
      </c>
      <c r="E21069" s="8" t="s">
        <v>29415</v>
      </c>
      <c r="F21069" s="9">
        <v>109</v>
      </c>
      <c r="G21069" s="7" t="s">
        <v>5049</v>
      </c>
      <c r="H21069" s="7">
        <v>48211000</v>
      </c>
      <c r="I21069" s="7"/>
      <c r="J21069" s="7"/>
    </row>
    <row r="21070" spans="2:10" x14ac:dyDescent="0.25">
      <c r="B21070" s="8" t="s">
        <v>607</v>
      </c>
      <c r="C21070" s="8" t="s">
        <v>2823</v>
      </c>
      <c r="D21070" s="9">
        <v>121</v>
      </c>
      <c r="E21070" s="8" t="s">
        <v>5039</v>
      </c>
      <c r="F21070" s="9">
        <v>126</v>
      </c>
      <c r="G21070" s="7" t="s">
        <v>5049</v>
      </c>
      <c r="H21070" s="7" t="s">
        <v>5063</v>
      </c>
      <c r="I21070" s="7"/>
      <c r="J21070" s="7"/>
    </row>
    <row r="21071" spans="2:10" x14ac:dyDescent="0.25">
      <c r="B21071" s="8" t="s">
        <v>608</v>
      </c>
      <c r="C21071" s="8" t="s">
        <v>17934</v>
      </c>
      <c r="D21071" s="9">
        <v>29</v>
      </c>
      <c r="E21071" s="8" t="s">
        <v>29410</v>
      </c>
      <c r="F21071" s="9">
        <v>65</v>
      </c>
      <c r="G21071" s="7" t="s">
        <v>5041</v>
      </c>
      <c r="H21071" s="7">
        <v>90269010</v>
      </c>
      <c r="I21071" s="7"/>
      <c r="J21071" s="7"/>
    </row>
    <row r="21072" spans="2:10" x14ac:dyDescent="0.25">
      <c r="B21072" s="8" t="s">
        <v>608</v>
      </c>
      <c r="C21072" s="8" t="s">
        <v>17935</v>
      </c>
      <c r="D21072" s="9">
        <v>36</v>
      </c>
      <c r="E21072" s="8" t="s">
        <v>29411</v>
      </c>
      <c r="F21072" s="9">
        <v>95</v>
      </c>
      <c r="G21072" s="7" t="s">
        <v>5041</v>
      </c>
      <c r="H21072" s="7">
        <v>90269010</v>
      </c>
      <c r="I21072" s="7"/>
      <c r="J21072" s="7"/>
    </row>
    <row r="21073" spans="2:10" x14ac:dyDescent="0.25">
      <c r="B21073" s="8" t="s">
        <v>608</v>
      </c>
      <c r="C21073" s="8" t="s">
        <v>17936</v>
      </c>
      <c r="D21073" s="9">
        <v>32</v>
      </c>
      <c r="E21073" s="8" t="s">
        <v>29412</v>
      </c>
      <c r="F21073" s="9">
        <v>67</v>
      </c>
      <c r="G21073" s="7" t="s">
        <v>5041</v>
      </c>
      <c r="H21073" s="7">
        <v>90269010</v>
      </c>
      <c r="I21073" s="7"/>
      <c r="J21073" s="7"/>
    </row>
    <row r="21074" spans="2:10" x14ac:dyDescent="0.25">
      <c r="B21074" s="8" t="s">
        <v>608</v>
      </c>
      <c r="C21074" s="8" t="s">
        <v>17937</v>
      </c>
      <c r="D21074" s="9">
        <v>36</v>
      </c>
      <c r="E21074" s="8" t="s">
        <v>29413</v>
      </c>
      <c r="F21074" s="9">
        <v>95</v>
      </c>
      <c r="G21074" s="7" t="s">
        <v>5041</v>
      </c>
      <c r="H21074" s="7">
        <v>90269010</v>
      </c>
      <c r="I21074" s="7"/>
      <c r="J21074" s="7"/>
    </row>
    <row r="21075" spans="2:10" x14ac:dyDescent="0.25">
      <c r="B21075" s="8" t="s">
        <v>608</v>
      </c>
      <c r="C21075" s="8" t="s">
        <v>17938</v>
      </c>
      <c r="D21075" s="9">
        <v>37</v>
      </c>
      <c r="E21075" s="8" t="s">
        <v>29414</v>
      </c>
      <c r="F21075" s="9">
        <v>96</v>
      </c>
      <c r="G21075" s="7" t="s">
        <v>5041</v>
      </c>
      <c r="H21075" s="7">
        <v>90269010</v>
      </c>
      <c r="I21075" s="7"/>
      <c r="J21075" s="7"/>
    </row>
    <row r="21076" spans="2:10" x14ac:dyDescent="0.25">
      <c r="B21076" s="8" t="s">
        <v>35994</v>
      </c>
      <c r="C21076" s="8" t="s">
        <v>36930</v>
      </c>
      <c r="D21076" s="9">
        <v>29</v>
      </c>
      <c r="E21076" s="8" t="s">
        <v>38317</v>
      </c>
      <c r="F21076" s="9">
        <v>55</v>
      </c>
      <c r="G21076" s="7" t="s">
        <v>5041</v>
      </c>
      <c r="H21076" s="7">
        <v>69141000</v>
      </c>
      <c r="I21076" s="7"/>
      <c r="J21076" s="7"/>
    </row>
    <row r="21077" spans="2:10" x14ac:dyDescent="0.25">
      <c r="B21077" s="8" t="s">
        <v>35994</v>
      </c>
      <c r="C21077" s="8" t="s">
        <v>36931</v>
      </c>
      <c r="D21077" s="9">
        <v>29</v>
      </c>
      <c r="E21077" s="8" t="s">
        <v>38318</v>
      </c>
      <c r="F21077" s="9">
        <v>55</v>
      </c>
      <c r="G21077" s="7" t="s">
        <v>5041</v>
      </c>
      <c r="H21077" s="7">
        <v>69141000</v>
      </c>
      <c r="I21077" s="7"/>
      <c r="J21077" s="7"/>
    </row>
    <row r="21078" spans="2:10" x14ac:dyDescent="0.25">
      <c r="B21078" s="8" t="s">
        <v>478</v>
      </c>
      <c r="C21078" s="8" t="s">
        <v>48151</v>
      </c>
      <c r="D21078" s="9">
        <v>19</v>
      </c>
      <c r="E21078" s="8" t="s">
        <v>48280</v>
      </c>
      <c r="F21078" s="9">
        <v>48</v>
      </c>
      <c r="G21078" s="7" t="s">
        <v>5041</v>
      </c>
      <c r="H21078" s="7">
        <v>90172000</v>
      </c>
      <c r="I21078" s="7"/>
      <c r="J21078" s="7"/>
    </row>
    <row r="21079" spans="2:10" x14ac:dyDescent="0.25">
      <c r="B21079" s="8" t="s">
        <v>36</v>
      </c>
      <c r="C21079" s="8" t="s">
        <v>48152</v>
      </c>
      <c r="D21079" s="9">
        <v>37</v>
      </c>
      <c r="E21079" s="8" t="s">
        <v>48281</v>
      </c>
      <c r="F21079" s="9">
        <v>64</v>
      </c>
      <c r="G21079" s="7" t="s">
        <v>5041</v>
      </c>
      <c r="H21079" s="7">
        <v>96122000</v>
      </c>
      <c r="I21079" s="7"/>
      <c r="J21079" s="7"/>
    </row>
    <row r="21080" spans="2:10" x14ac:dyDescent="0.25">
      <c r="B21080" s="8" t="s">
        <v>48</v>
      </c>
      <c r="C21080" s="8" t="s">
        <v>48153</v>
      </c>
      <c r="D21080" s="9">
        <v>36</v>
      </c>
      <c r="E21080" s="8" t="s">
        <v>48282</v>
      </c>
      <c r="F21080" s="9">
        <v>67</v>
      </c>
      <c r="G21080" s="7" t="s">
        <v>5041</v>
      </c>
      <c r="H21080" s="7">
        <v>82141000</v>
      </c>
      <c r="I21080" s="7"/>
      <c r="J21080" s="7"/>
    </row>
    <row r="21081" spans="2:10" x14ac:dyDescent="0.25">
      <c r="B21081" s="8" t="s">
        <v>56</v>
      </c>
      <c r="C21081" s="8" t="s">
        <v>48154</v>
      </c>
      <c r="D21081" s="9">
        <v>39</v>
      </c>
      <c r="E21081" s="8" t="s">
        <v>48283</v>
      </c>
      <c r="F21081" s="9">
        <v>98</v>
      </c>
      <c r="G21081" s="7" t="s">
        <v>5045</v>
      </c>
      <c r="H21081" s="7">
        <v>44219900</v>
      </c>
      <c r="I21081" s="7"/>
      <c r="J21081" s="7"/>
    </row>
    <row r="21082" spans="2:10" x14ac:dyDescent="0.25">
      <c r="B21082" s="8" t="s">
        <v>83</v>
      </c>
      <c r="C21082" s="8" t="s">
        <v>48155</v>
      </c>
      <c r="D21082" s="9">
        <v>37</v>
      </c>
      <c r="E21082" s="8" t="s">
        <v>48284</v>
      </c>
      <c r="F21082" s="9">
        <v>84</v>
      </c>
      <c r="G21082" s="7" t="s">
        <v>5041</v>
      </c>
      <c r="H21082" s="7">
        <v>40169200</v>
      </c>
      <c r="I21082" s="7"/>
      <c r="J21082" s="7"/>
    </row>
    <row r="21083" spans="2:10" x14ac:dyDescent="0.25">
      <c r="B21083" s="8" t="s">
        <v>143</v>
      </c>
      <c r="C21083" s="8" t="s">
        <v>48156</v>
      </c>
      <c r="D21083" s="9">
        <v>33</v>
      </c>
      <c r="E21083" s="8" t="s">
        <v>48285</v>
      </c>
      <c r="F21083" s="9">
        <v>94</v>
      </c>
      <c r="G21083" s="7" t="s">
        <v>5041</v>
      </c>
      <c r="H21083" s="7">
        <v>96081000</v>
      </c>
      <c r="I21083" s="7"/>
      <c r="J21083" s="7"/>
    </row>
    <row r="21084" spans="2:10" x14ac:dyDescent="0.25">
      <c r="B21084" s="8" t="s">
        <v>164</v>
      </c>
      <c r="C21084" s="8" t="s">
        <v>48157</v>
      </c>
      <c r="D21084" s="9">
        <v>23</v>
      </c>
      <c r="E21084" s="8" t="s">
        <v>48286</v>
      </c>
      <c r="F21084" s="9">
        <v>49</v>
      </c>
      <c r="G21084" s="7" t="s">
        <v>5049</v>
      </c>
      <c r="H21084" s="7">
        <v>83059000</v>
      </c>
      <c r="I21084" s="7"/>
      <c r="J21084" s="7"/>
    </row>
    <row r="21085" spans="2:10" x14ac:dyDescent="0.25">
      <c r="B21085" s="8" t="s">
        <v>164</v>
      </c>
      <c r="C21085" s="8" t="s">
        <v>48158</v>
      </c>
      <c r="D21085" s="9">
        <v>23</v>
      </c>
      <c r="E21085" s="8" t="s">
        <v>48287</v>
      </c>
      <c r="F21085" s="9">
        <v>49</v>
      </c>
      <c r="G21085" s="7" t="s">
        <v>5049</v>
      </c>
      <c r="H21085" s="7">
        <v>83059000</v>
      </c>
      <c r="I21085" s="7"/>
      <c r="J21085" s="7"/>
    </row>
    <row r="21086" spans="2:10" x14ac:dyDescent="0.25">
      <c r="B21086" s="8" t="s">
        <v>166</v>
      </c>
      <c r="C21086" s="8" t="s">
        <v>48159</v>
      </c>
      <c r="D21086" s="9">
        <v>28</v>
      </c>
      <c r="E21086" s="8" t="s">
        <v>48288</v>
      </c>
      <c r="F21086" s="9">
        <v>42</v>
      </c>
      <c r="G21086" s="7" t="s">
        <v>5041</v>
      </c>
      <c r="H21086" s="7">
        <v>35061010</v>
      </c>
      <c r="I21086" s="7"/>
      <c r="J21086" s="7"/>
    </row>
    <row r="21087" spans="2:10" x14ac:dyDescent="0.25">
      <c r="B21087" s="8" t="s">
        <v>222</v>
      </c>
      <c r="C21087" s="8" t="s">
        <v>48160</v>
      </c>
      <c r="D21087" s="9">
        <v>35</v>
      </c>
      <c r="E21087" s="8" t="s">
        <v>48289</v>
      </c>
      <c r="F21087" s="9">
        <v>51</v>
      </c>
      <c r="G21087" s="7" t="s">
        <v>5041</v>
      </c>
      <c r="H21087" s="7">
        <v>38249929</v>
      </c>
      <c r="I21087" s="7"/>
      <c r="J21087" s="7"/>
    </row>
    <row r="21088" spans="2:10" x14ac:dyDescent="0.25">
      <c r="B21088" s="8" t="s">
        <v>221</v>
      </c>
      <c r="C21088" s="8" t="s">
        <v>48161</v>
      </c>
      <c r="D21088" s="9">
        <v>30</v>
      </c>
      <c r="E21088" s="8" t="s">
        <v>48290</v>
      </c>
      <c r="F21088" s="9">
        <v>54</v>
      </c>
      <c r="G21088" s="7" t="s">
        <v>5041</v>
      </c>
      <c r="H21088" s="7">
        <v>40169990</v>
      </c>
      <c r="I21088" s="7"/>
      <c r="J21088" s="7"/>
    </row>
    <row r="21089" spans="2:10" x14ac:dyDescent="0.25">
      <c r="B21089" s="8" t="s">
        <v>266</v>
      </c>
      <c r="C21089" s="8" t="s">
        <v>48162</v>
      </c>
      <c r="D21089" s="9">
        <v>39</v>
      </c>
      <c r="E21089" s="8" t="s">
        <v>48291</v>
      </c>
      <c r="F21089" s="9">
        <v>91</v>
      </c>
      <c r="G21089" s="7" t="s">
        <v>5041</v>
      </c>
      <c r="H21089" s="7">
        <v>48171000</v>
      </c>
      <c r="I21089" s="7"/>
      <c r="J21089" s="7"/>
    </row>
    <row r="21090" spans="2:10" x14ac:dyDescent="0.25">
      <c r="B21090" s="8" t="s">
        <v>266</v>
      </c>
      <c r="C21090" s="8" t="s">
        <v>48163</v>
      </c>
      <c r="D21090" s="9">
        <v>39</v>
      </c>
      <c r="E21090" s="8" t="s">
        <v>48292</v>
      </c>
      <c r="F21090" s="9">
        <v>91</v>
      </c>
      <c r="G21090" s="7" t="s">
        <v>5041</v>
      </c>
      <c r="H21090" s="7">
        <v>48171000</v>
      </c>
      <c r="I21090" s="7"/>
      <c r="J21090" s="7"/>
    </row>
    <row r="21091" spans="2:10" x14ac:dyDescent="0.25">
      <c r="B21091" s="8" t="s">
        <v>5942</v>
      </c>
      <c r="C21091" s="8" t="s">
        <v>48164</v>
      </c>
      <c r="D21091" s="9">
        <v>33</v>
      </c>
      <c r="E21091" s="8" t="s">
        <v>48293</v>
      </c>
      <c r="F21091" s="9">
        <v>110</v>
      </c>
      <c r="G21091" s="7" t="s">
        <v>5041</v>
      </c>
      <c r="H21091" s="7">
        <v>82141000</v>
      </c>
      <c r="I21091" s="7"/>
      <c r="J21091" s="7"/>
    </row>
    <row r="21092" spans="2:10" x14ac:dyDescent="0.25">
      <c r="B21092" s="8" t="s">
        <v>278</v>
      </c>
      <c r="C21092" s="8" t="s">
        <v>48165</v>
      </c>
      <c r="D21092" s="9">
        <v>39</v>
      </c>
      <c r="E21092" s="8" t="s">
        <v>48294</v>
      </c>
      <c r="F21092" s="9">
        <v>92</v>
      </c>
      <c r="G21092" s="7" t="s">
        <v>5041</v>
      </c>
      <c r="H21092" s="7">
        <v>39191010</v>
      </c>
      <c r="I21092" s="7"/>
      <c r="J21092" s="7"/>
    </row>
    <row r="21093" spans="2:10" x14ac:dyDescent="0.25">
      <c r="B21093" s="8" t="s">
        <v>320</v>
      </c>
      <c r="C21093" s="8" t="s">
        <v>48166</v>
      </c>
      <c r="D21093" s="9">
        <v>37</v>
      </c>
      <c r="E21093" s="8" t="s">
        <v>48295</v>
      </c>
      <c r="F21093" s="9">
        <v>94</v>
      </c>
      <c r="G21093" s="7" t="s">
        <v>5041</v>
      </c>
      <c r="H21093" s="7">
        <v>39269090</v>
      </c>
      <c r="I21093" s="7"/>
      <c r="J21093" s="7"/>
    </row>
    <row r="21094" spans="2:10" x14ac:dyDescent="0.25">
      <c r="B21094" s="8" t="s">
        <v>6273</v>
      </c>
      <c r="C21094" s="8" t="s">
        <v>48167</v>
      </c>
      <c r="D21094" s="9">
        <v>35</v>
      </c>
      <c r="E21094" s="8" t="s">
        <v>48296</v>
      </c>
      <c r="F21094" s="9">
        <v>83</v>
      </c>
      <c r="G21094" s="7" t="s">
        <v>5041</v>
      </c>
      <c r="H21094" s="7">
        <v>39261000</v>
      </c>
      <c r="I21094" s="7"/>
      <c r="J21094" s="7"/>
    </row>
    <row r="21095" spans="2:10" x14ac:dyDescent="0.25">
      <c r="B21095" s="8" t="s">
        <v>6284</v>
      </c>
      <c r="C21095" s="8" t="s">
        <v>48168</v>
      </c>
      <c r="D21095" s="9">
        <v>31</v>
      </c>
      <c r="E21095" s="8" t="s">
        <v>48297</v>
      </c>
      <c r="F21095" s="9">
        <v>46</v>
      </c>
      <c r="G21095" s="7" t="s">
        <v>5041</v>
      </c>
      <c r="H21095" s="7">
        <v>73170090</v>
      </c>
      <c r="I21095" s="7"/>
      <c r="J21095" s="7"/>
    </row>
    <row r="21096" spans="2:10" x14ac:dyDescent="0.25">
      <c r="B21096" s="8" t="s">
        <v>407</v>
      </c>
      <c r="C21096" s="8" t="s">
        <v>48169</v>
      </c>
      <c r="D21096" s="9">
        <v>35</v>
      </c>
      <c r="E21096" s="8" t="s">
        <v>48298</v>
      </c>
      <c r="F21096" s="9">
        <v>75</v>
      </c>
      <c r="G21096" s="7" t="s">
        <v>5041</v>
      </c>
      <c r="H21096" s="7">
        <v>96082000</v>
      </c>
      <c r="I21096" s="7"/>
      <c r="J21096" s="7"/>
    </row>
    <row r="21097" spans="2:10" x14ac:dyDescent="0.25">
      <c r="B21097" s="8" t="s">
        <v>128</v>
      </c>
      <c r="C21097" s="8" t="s">
        <v>48170</v>
      </c>
      <c r="D21097" s="9">
        <v>39</v>
      </c>
      <c r="E21097" s="8" t="s">
        <v>48299</v>
      </c>
      <c r="F21097" s="9">
        <v>76</v>
      </c>
      <c r="G21097" s="7" t="s">
        <v>5041</v>
      </c>
      <c r="H21097" s="7">
        <v>48202000</v>
      </c>
      <c r="I21097" s="7"/>
      <c r="J21097" s="7"/>
    </row>
    <row r="21098" spans="2:10" x14ac:dyDescent="0.25">
      <c r="B21098" s="8" t="s">
        <v>358</v>
      </c>
      <c r="C21098" s="8" t="s">
        <v>48171</v>
      </c>
      <c r="D21098" s="9">
        <v>35</v>
      </c>
      <c r="E21098" s="8" t="s">
        <v>48300</v>
      </c>
      <c r="F21098" s="9">
        <v>57</v>
      </c>
      <c r="G21098" s="7" t="s">
        <v>5041</v>
      </c>
      <c r="H21098" s="7">
        <v>96082000</v>
      </c>
      <c r="I21098" s="7"/>
      <c r="J21098" s="7"/>
    </row>
    <row r="21099" spans="2:10" x14ac:dyDescent="0.25">
      <c r="B21099" s="8" t="s">
        <v>6318</v>
      </c>
      <c r="C21099" s="8" t="s">
        <v>48172</v>
      </c>
      <c r="D21099" s="9">
        <v>36</v>
      </c>
      <c r="E21099" s="8" t="s">
        <v>48301</v>
      </c>
      <c r="F21099" s="9">
        <v>124</v>
      </c>
      <c r="G21099" s="7" t="s">
        <v>5041</v>
      </c>
      <c r="H21099" s="7">
        <v>44219900</v>
      </c>
      <c r="I21099" s="7"/>
      <c r="J21099" s="7"/>
    </row>
    <row r="21100" spans="2:10" x14ac:dyDescent="0.25">
      <c r="B21100" s="8" t="s">
        <v>303</v>
      </c>
      <c r="C21100" s="8" t="s">
        <v>48173</v>
      </c>
      <c r="D21100" s="9">
        <v>35</v>
      </c>
      <c r="E21100" s="8" t="s">
        <v>48302</v>
      </c>
      <c r="F21100" s="9">
        <v>59</v>
      </c>
      <c r="G21100" s="7" t="s">
        <v>5041</v>
      </c>
      <c r="H21100" s="7">
        <v>84729040</v>
      </c>
      <c r="I21100" s="7"/>
      <c r="J21100" s="7"/>
    </row>
    <row r="21101" spans="2:10" x14ac:dyDescent="0.25">
      <c r="B21101" s="8" t="s">
        <v>278</v>
      </c>
      <c r="C21101" s="8" t="s">
        <v>48174</v>
      </c>
      <c r="D21101" s="9">
        <v>37</v>
      </c>
      <c r="E21101" s="8" t="s">
        <v>48303</v>
      </c>
      <c r="F21101" s="9">
        <v>101</v>
      </c>
      <c r="G21101" s="7" t="s">
        <v>5041</v>
      </c>
      <c r="H21101" s="7">
        <v>39191010</v>
      </c>
      <c r="I21101" s="7"/>
      <c r="J21101" s="7"/>
    </row>
    <row r="21102" spans="2:10" x14ac:dyDescent="0.25">
      <c r="B21102" s="8" t="s">
        <v>6030</v>
      </c>
      <c r="C21102" s="8" t="s">
        <v>48175</v>
      </c>
      <c r="D21102" s="9">
        <v>33</v>
      </c>
      <c r="E21102" s="8" t="s">
        <v>48304</v>
      </c>
      <c r="F21102" s="9">
        <v>173</v>
      </c>
      <c r="G21102" s="7" t="s">
        <v>5041</v>
      </c>
      <c r="H21102" s="7">
        <v>84439923</v>
      </c>
      <c r="I21102" s="7"/>
      <c r="J21102" s="7"/>
    </row>
    <row r="21103" spans="2:10" x14ac:dyDescent="0.25">
      <c r="B21103" s="8" t="s">
        <v>6030</v>
      </c>
      <c r="C21103" s="8" t="s">
        <v>48176</v>
      </c>
      <c r="D21103" s="9">
        <v>28</v>
      </c>
      <c r="E21103" s="8" t="s">
        <v>48305</v>
      </c>
      <c r="F21103" s="9">
        <v>210</v>
      </c>
      <c r="G21103" s="7" t="s">
        <v>5041</v>
      </c>
      <c r="H21103" s="7">
        <v>84439923</v>
      </c>
      <c r="I21103" s="7"/>
      <c r="J21103" s="7"/>
    </row>
    <row r="21104" spans="2:10" x14ac:dyDescent="0.25">
      <c r="B21104" s="8" t="s">
        <v>266</v>
      </c>
      <c r="C21104" s="8" t="s">
        <v>48177</v>
      </c>
      <c r="D21104" s="9">
        <v>37</v>
      </c>
      <c r="E21104" s="8" t="s">
        <v>48306</v>
      </c>
      <c r="F21104" s="9">
        <v>110</v>
      </c>
      <c r="G21104" s="7" t="s">
        <v>5049</v>
      </c>
      <c r="H21104" s="7">
        <v>39232110</v>
      </c>
      <c r="I21104" s="7"/>
      <c r="J21104" s="7"/>
    </row>
    <row r="21105" spans="2:10" x14ac:dyDescent="0.25">
      <c r="B21105" s="8" t="s">
        <v>464</v>
      </c>
      <c r="C21105" s="8" t="s">
        <v>48178</v>
      </c>
      <c r="D21105" s="9">
        <v>40</v>
      </c>
      <c r="E21105" s="8" t="s">
        <v>48307</v>
      </c>
      <c r="F21105" s="9">
        <v>135</v>
      </c>
      <c r="G21105" s="7" t="s">
        <v>5041</v>
      </c>
      <c r="H21105" s="7">
        <v>39261000</v>
      </c>
      <c r="I21105" s="7"/>
      <c r="J21105" s="7"/>
    </row>
    <row r="21106" spans="2:10" x14ac:dyDescent="0.25">
      <c r="B21106" s="8" t="s">
        <v>5902</v>
      </c>
      <c r="C21106" s="8" t="s">
        <v>48179</v>
      </c>
      <c r="D21106" s="9">
        <v>36</v>
      </c>
      <c r="E21106" s="8" t="s">
        <v>48308</v>
      </c>
      <c r="F21106" s="9">
        <v>68</v>
      </c>
      <c r="G21106" s="7" t="s">
        <v>5041</v>
      </c>
      <c r="H21106" s="7">
        <v>96039000</v>
      </c>
      <c r="I21106" s="7"/>
      <c r="J21106" s="7"/>
    </row>
    <row r="21107" spans="2:10" x14ac:dyDescent="0.25">
      <c r="B21107" s="8" t="s">
        <v>358</v>
      </c>
      <c r="C21107" s="8" t="s">
        <v>48180</v>
      </c>
      <c r="D21107" s="9">
        <v>36</v>
      </c>
      <c r="E21107" s="8" t="s">
        <v>48309</v>
      </c>
      <c r="F21107" s="9">
        <v>59</v>
      </c>
      <c r="G21107" s="7" t="s">
        <v>5041</v>
      </c>
      <c r="H21107" s="7">
        <v>96082000</v>
      </c>
      <c r="I21107" s="7"/>
      <c r="J21107" s="7"/>
    </row>
    <row r="21108" spans="2:10" x14ac:dyDescent="0.25">
      <c r="B21108" s="8" t="s">
        <v>6157</v>
      </c>
      <c r="C21108" s="8" t="s">
        <v>48181</v>
      </c>
      <c r="D21108" s="9">
        <v>34</v>
      </c>
      <c r="E21108" s="8" t="s">
        <v>48310</v>
      </c>
      <c r="F21108" s="9">
        <v>157</v>
      </c>
      <c r="G21108" s="7" t="s">
        <v>5041</v>
      </c>
      <c r="H21108" s="7">
        <v>96121090</v>
      </c>
      <c r="I21108" s="7"/>
      <c r="J21108" s="7"/>
    </row>
    <row r="21109" spans="2:10" x14ac:dyDescent="0.25">
      <c r="B21109" s="8" t="s">
        <v>452</v>
      </c>
      <c r="C21109" s="8" t="s">
        <v>48182</v>
      </c>
      <c r="D21109" s="9">
        <v>38</v>
      </c>
      <c r="E21109" s="8" t="s">
        <v>48311</v>
      </c>
      <c r="F21109" s="9">
        <v>72</v>
      </c>
      <c r="G21109" s="7" t="s">
        <v>5041</v>
      </c>
      <c r="H21109" s="7">
        <v>39269090</v>
      </c>
      <c r="I21109" s="7"/>
      <c r="J21109" s="7"/>
    </row>
    <row r="21110" spans="2:10" x14ac:dyDescent="0.25">
      <c r="B21110" s="8" t="s">
        <v>464</v>
      </c>
      <c r="C21110" s="8" t="s">
        <v>48183</v>
      </c>
      <c r="D21110" s="9">
        <v>38</v>
      </c>
      <c r="E21110" s="8" t="s">
        <v>48312</v>
      </c>
      <c r="F21110" s="9">
        <v>92</v>
      </c>
      <c r="G21110" s="7" t="s">
        <v>5041</v>
      </c>
      <c r="H21110" s="7">
        <v>39261000</v>
      </c>
      <c r="I21110" s="7"/>
      <c r="J21110" s="7"/>
    </row>
    <row r="21111" spans="2:10" x14ac:dyDescent="0.25">
      <c r="B21111" s="8" t="s">
        <v>266</v>
      </c>
      <c r="C21111" s="8" t="s">
        <v>48184</v>
      </c>
      <c r="D21111" s="9">
        <v>39</v>
      </c>
      <c r="E21111" s="8" t="s">
        <v>48313</v>
      </c>
      <c r="F21111" s="9">
        <v>106</v>
      </c>
      <c r="G21111" s="7" t="s">
        <v>5041</v>
      </c>
      <c r="H21111" s="7">
        <v>48171000</v>
      </c>
      <c r="I21111" s="7"/>
      <c r="J21111" s="7"/>
    </row>
    <row r="21112" spans="2:10" x14ac:dyDescent="0.25">
      <c r="B21112" s="8" t="s">
        <v>473</v>
      </c>
      <c r="C21112" s="8" t="s">
        <v>48185</v>
      </c>
      <c r="D21112" s="9">
        <v>26</v>
      </c>
      <c r="E21112" s="8" t="s">
        <v>48314</v>
      </c>
      <c r="F21112" s="9">
        <v>67</v>
      </c>
      <c r="G21112" s="7" t="s">
        <v>5049</v>
      </c>
      <c r="H21112" s="7" t="s">
        <v>47717</v>
      </c>
      <c r="I21112" s="7"/>
      <c r="J21112" s="7"/>
    </row>
    <row r="21113" spans="2:10" x14ac:dyDescent="0.25">
      <c r="B21113" s="8" t="s">
        <v>473</v>
      </c>
      <c r="C21113" s="8" t="s">
        <v>48186</v>
      </c>
      <c r="D21113" s="9">
        <v>27</v>
      </c>
      <c r="E21113" s="8" t="s">
        <v>48315</v>
      </c>
      <c r="F21113" s="9">
        <v>68</v>
      </c>
      <c r="G21113" s="7" t="s">
        <v>5049</v>
      </c>
      <c r="H21113" s="7" t="s">
        <v>47717</v>
      </c>
      <c r="I21113" s="7"/>
      <c r="J21113" s="7"/>
    </row>
    <row r="21114" spans="2:10" x14ac:dyDescent="0.25">
      <c r="B21114" s="8" t="s">
        <v>464</v>
      </c>
      <c r="C21114" s="8" t="s">
        <v>48187</v>
      </c>
      <c r="D21114" s="9">
        <v>39</v>
      </c>
      <c r="E21114" s="8" t="s">
        <v>48316</v>
      </c>
      <c r="F21114" s="9">
        <v>77</v>
      </c>
      <c r="G21114" s="7" t="s">
        <v>5041</v>
      </c>
      <c r="H21114" s="7">
        <v>39261000</v>
      </c>
      <c r="I21114" s="7"/>
      <c r="J21114" s="7"/>
    </row>
    <row r="21115" spans="2:10" x14ac:dyDescent="0.25">
      <c r="B21115" s="8" t="s">
        <v>464</v>
      </c>
      <c r="C21115" s="8" t="s">
        <v>48188</v>
      </c>
      <c r="D21115" s="9">
        <v>38</v>
      </c>
      <c r="E21115" s="8" t="s">
        <v>48317</v>
      </c>
      <c r="F21115" s="9">
        <v>116</v>
      </c>
      <c r="G21115" s="7" t="s">
        <v>5041</v>
      </c>
      <c r="H21115" s="7">
        <v>39261000</v>
      </c>
      <c r="I21115" s="7"/>
      <c r="J21115" s="7"/>
    </row>
    <row r="21116" spans="2:10" x14ac:dyDescent="0.25">
      <c r="B21116" s="8" t="s">
        <v>358</v>
      </c>
      <c r="C21116" s="8" t="s">
        <v>48189</v>
      </c>
      <c r="D21116" s="9">
        <v>34</v>
      </c>
      <c r="E21116" s="8" t="s">
        <v>48318</v>
      </c>
      <c r="F21116" s="9">
        <v>62</v>
      </c>
      <c r="G21116" s="7" t="s">
        <v>5041</v>
      </c>
      <c r="H21116" s="7">
        <v>96082000</v>
      </c>
      <c r="I21116" s="7"/>
      <c r="J21116" s="7"/>
    </row>
    <row r="21117" spans="2:10" x14ac:dyDescent="0.25">
      <c r="B21117" s="8" t="s">
        <v>464</v>
      </c>
      <c r="C21117" s="8" t="s">
        <v>48190</v>
      </c>
      <c r="D21117" s="9">
        <v>37</v>
      </c>
      <c r="E21117" s="8" t="s">
        <v>48319</v>
      </c>
      <c r="F21117" s="9">
        <v>75</v>
      </c>
      <c r="G21117" s="7" t="s">
        <v>5041</v>
      </c>
      <c r="H21117" s="7">
        <v>42021210</v>
      </c>
      <c r="I21117" s="7"/>
      <c r="J21117" s="7"/>
    </row>
    <row r="21118" spans="2:10" x14ac:dyDescent="0.25">
      <c r="B21118" s="8" t="s">
        <v>464</v>
      </c>
      <c r="C21118" s="8" t="s">
        <v>48191</v>
      </c>
      <c r="D21118" s="9">
        <v>34</v>
      </c>
      <c r="E21118" s="8" t="s">
        <v>48320</v>
      </c>
      <c r="F21118" s="9">
        <v>59</v>
      </c>
      <c r="G21118" s="7" t="s">
        <v>5041</v>
      </c>
      <c r="H21118" s="7">
        <v>39261000</v>
      </c>
      <c r="I21118" s="7"/>
      <c r="J21118" s="7"/>
    </row>
    <row r="21119" spans="2:10" x14ac:dyDescent="0.25">
      <c r="B21119" s="8" t="s">
        <v>6415</v>
      </c>
      <c r="C21119" s="8" t="s">
        <v>45796</v>
      </c>
      <c r="D21119" s="9">
        <v>21</v>
      </c>
      <c r="E21119" s="8" t="s">
        <v>48321</v>
      </c>
      <c r="F21119" s="9">
        <v>36</v>
      </c>
      <c r="G21119" s="7" t="s">
        <v>5041</v>
      </c>
      <c r="H21119" s="7">
        <v>32151900</v>
      </c>
      <c r="I21119" s="7"/>
      <c r="J21119" s="7"/>
    </row>
    <row r="21120" spans="2:10" x14ac:dyDescent="0.25">
      <c r="B21120" s="8" t="s">
        <v>44456</v>
      </c>
      <c r="C21120" s="8" t="s">
        <v>48192</v>
      </c>
      <c r="D21120" s="9">
        <v>35</v>
      </c>
      <c r="E21120" s="8" t="s">
        <v>48322</v>
      </c>
      <c r="F21120" s="9">
        <v>59</v>
      </c>
      <c r="G21120" s="7" t="s">
        <v>5041</v>
      </c>
      <c r="H21120" s="7">
        <v>83040000</v>
      </c>
      <c r="I21120" s="7"/>
      <c r="J21120" s="7"/>
    </row>
    <row r="21121" spans="2:10" x14ac:dyDescent="0.25">
      <c r="B21121" s="8" t="s">
        <v>278</v>
      </c>
      <c r="C21121" s="8" t="s">
        <v>48193</v>
      </c>
      <c r="D21121" s="9">
        <v>40</v>
      </c>
      <c r="E21121" s="8" t="s">
        <v>48323</v>
      </c>
      <c r="F21121" s="9">
        <v>93</v>
      </c>
      <c r="G21121" s="7" t="s">
        <v>5041</v>
      </c>
      <c r="H21121" s="7">
        <v>39191010</v>
      </c>
      <c r="I21121" s="7"/>
      <c r="J21121" s="7"/>
    </row>
    <row r="21122" spans="2:10" x14ac:dyDescent="0.25">
      <c r="B21122" s="8" t="s">
        <v>464</v>
      </c>
      <c r="C21122" s="8" t="s">
        <v>48194</v>
      </c>
      <c r="D21122" s="9">
        <v>38</v>
      </c>
      <c r="E21122" s="8" t="s">
        <v>48324</v>
      </c>
      <c r="F21122" s="9">
        <v>76</v>
      </c>
      <c r="G21122" s="7" t="s">
        <v>5041</v>
      </c>
      <c r="H21122" s="7">
        <v>42021210</v>
      </c>
      <c r="I21122" s="7"/>
      <c r="J21122" s="7"/>
    </row>
    <row r="21123" spans="2:10" x14ac:dyDescent="0.25">
      <c r="B21123" s="8" t="s">
        <v>304</v>
      </c>
      <c r="C21123" s="8" t="s">
        <v>48195</v>
      </c>
      <c r="D21123" s="9">
        <v>37</v>
      </c>
      <c r="E21123" s="8" t="s">
        <v>48325</v>
      </c>
      <c r="F21123" s="9">
        <v>78</v>
      </c>
      <c r="G21123" s="7" t="s">
        <v>5049</v>
      </c>
      <c r="H21123" s="7">
        <v>83052000</v>
      </c>
      <c r="I21123" s="7"/>
      <c r="J21123" s="7"/>
    </row>
    <row r="21124" spans="2:10" x14ac:dyDescent="0.25">
      <c r="B21124" s="8" t="s">
        <v>48141</v>
      </c>
      <c r="C21124" s="8" t="s">
        <v>48196</v>
      </c>
      <c r="D21124" s="9">
        <v>36</v>
      </c>
      <c r="E21124" s="8" t="s">
        <v>48326</v>
      </c>
      <c r="F21124" s="9">
        <v>77</v>
      </c>
      <c r="G21124" s="7" t="s">
        <v>5049</v>
      </c>
      <c r="H21124" s="7">
        <v>96092000</v>
      </c>
      <c r="I21124" s="7"/>
      <c r="J21124" s="7"/>
    </row>
    <row r="21125" spans="2:10" x14ac:dyDescent="0.25">
      <c r="B21125" s="8" t="s">
        <v>278</v>
      </c>
      <c r="C21125" s="8" t="s">
        <v>48197</v>
      </c>
      <c r="D21125" s="9">
        <v>40</v>
      </c>
      <c r="E21125" s="8" t="s">
        <v>48327</v>
      </c>
      <c r="F21125" s="9">
        <v>93</v>
      </c>
      <c r="G21125" s="7" t="s">
        <v>5041</v>
      </c>
      <c r="H21125" s="7">
        <v>39191010</v>
      </c>
      <c r="I21125" s="7"/>
      <c r="J21125" s="7"/>
    </row>
    <row r="21126" spans="2:10" x14ac:dyDescent="0.25">
      <c r="B21126" s="8" t="s">
        <v>71</v>
      </c>
      <c r="C21126" s="8" t="s">
        <v>48198</v>
      </c>
      <c r="D21126" s="9">
        <v>35</v>
      </c>
      <c r="E21126" s="8" t="s">
        <v>48328</v>
      </c>
      <c r="F21126" s="9">
        <v>101</v>
      </c>
      <c r="G21126" s="7" t="s">
        <v>5049</v>
      </c>
      <c r="H21126" s="7">
        <v>48201000</v>
      </c>
      <c r="I21126" s="7"/>
      <c r="J21126" s="7"/>
    </row>
    <row r="21127" spans="2:10" x14ac:dyDescent="0.25">
      <c r="B21127" s="8" t="s">
        <v>164</v>
      </c>
      <c r="C21127" s="8" t="s">
        <v>48199</v>
      </c>
      <c r="D21127" s="9">
        <v>31</v>
      </c>
      <c r="E21127" s="8" t="s">
        <v>48329</v>
      </c>
      <c r="F21127" s="9">
        <v>62</v>
      </c>
      <c r="G21127" s="7" t="s">
        <v>5041</v>
      </c>
      <c r="H21127" s="7">
        <v>83059000</v>
      </c>
      <c r="I21127" s="7"/>
      <c r="J21127" s="7"/>
    </row>
    <row r="21128" spans="2:10" x14ac:dyDescent="0.25">
      <c r="B21128" s="8" t="s">
        <v>320</v>
      </c>
      <c r="C21128" s="8" t="s">
        <v>48200</v>
      </c>
      <c r="D21128" s="9">
        <v>37</v>
      </c>
      <c r="E21128" s="8" t="s">
        <v>48330</v>
      </c>
      <c r="F21128" s="9">
        <v>91</v>
      </c>
      <c r="G21128" s="7" t="s">
        <v>5040</v>
      </c>
      <c r="H21128" s="7">
        <v>39269090</v>
      </c>
      <c r="I21128" s="7"/>
      <c r="J21128" s="7"/>
    </row>
    <row r="21129" spans="2:10" x14ac:dyDescent="0.25">
      <c r="B21129" s="8" t="s">
        <v>143</v>
      </c>
      <c r="C21129" s="8" t="s">
        <v>48201</v>
      </c>
      <c r="D21129" s="9">
        <v>33</v>
      </c>
      <c r="E21129" s="8" t="s">
        <v>48331</v>
      </c>
      <c r="F21129" s="9">
        <v>95</v>
      </c>
      <c r="G21129" s="7" t="s">
        <v>5041</v>
      </c>
      <c r="H21129" s="7">
        <v>96081000</v>
      </c>
      <c r="I21129" s="7"/>
      <c r="J21129" s="7"/>
    </row>
    <row r="21130" spans="2:10" x14ac:dyDescent="0.25">
      <c r="B21130" s="8" t="s">
        <v>143</v>
      </c>
      <c r="C21130" s="8" t="s">
        <v>48202</v>
      </c>
      <c r="D21130" s="9">
        <v>33</v>
      </c>
      <c r="E21130" s="8" t="s">
        <v>48332</v>
      </c>
      <c r="F21130" s="9">
        <v>98</v>
      </c>
      <c r="G21130" s="7" t="s">
        <v>5041</v>
      </c>
      <c r="H21130" s="7">
        <v>96081000</v>
      </c>
      <c r="I21130" s="7"/>
      <c r="J21130" s="7"/>
    </row>
    <row r="21131" spans="2:10" x14ac:dyDescent="0.25">
      <c r="B21131" s="8" t="s">
        <v>164</v>
      </c>
      <c r="C21131" s="8" t="s">
        <v>48203</v>
      </c>
      <c r="D21131" s="9">
        <v>32</v>
      </c>
      <c r="E21131" s="8" t="s">
        <v>48333</v>
      </c>
      <c r="F21131" s="9">
        <v>63</v>
      </c>
      <c r="G21131" s="7" t="s">
        <v>5041</v>
      </c>
      <c r="H21131" s="7">
        <v>83059000</v>
      </c>
      <c r="I21131" s="7"/>
      <c r="J21131" s="7"/>
    </row>
    <row r="21132" spans="2:10" x14ac:dyDescent="0.25">
      <c r="B21132" s="8" t="s">
        <v>48141</v>
      </c>
      <c r="C21132" s="8" t="s">
        <v>48204</v>
      </c>
      <c r="D21132" s="9">
        <v>36</v>
      </c>
      <c r="E21132" s="8" t="s">
        <v>48334</v>
      </c>
      <c r="F21132" s="9">
        <v>77</v>
      </c>
      <c r="G21132" s="7" t="s">
        <v>5049</v>
      </c>
      <c r="H21132" s="7">
        <v>96092000</v>
      </c>
      <c r="I21132" s="7"/>
      <c r="J21132" s="7"/>
    </row>
    <row r="21133" spans="2:10" x14ac:dyDescent="0.25">
      <c r="B21133" s="8" t="s">
        <v>6030</v>
      </c>
      <c r="C21133" s="8" t="s">
        <v>48205</v>
      </c>
      <c r="D21133" s="9">
        <v>30</v>
      </c>
      <c r="E21133" s="8" t="s">
        <v>48335</v>
      </c>
      <c r="F21133" s="9">
        <v>117</v>
      </c>
      <c r="G21133" s="7" t="s">
        <v>5041</v>
      </c>
      <c r="H21133" s="7">
        <v>84439923</v>
      </c>
      <c r="I21133" s="7"/>
      <c r="J21133" s="7"/>
    </row>
    <row r="21134" spans="2:10" x14ac:dyDescent="0.25">
      <c r="B21134" s="8" t="s">
        <v>6030</v>
      </c>
      <c r="C21134" s="8" t="s">
        <v>48206</v>
      </c>
      <c r="D21134" s="9">
        <v>33</v>
      </c>
      <c r="E21134" s="8" t="s">
        <v>48336</v>
      </c>
      <c r="F21134" s="9">
        <v>159</v>
      </c>
      <c r="G21134" s="7" t="s">
        <v>5041</v>
      </c>
      <c r="H21134" s="7">
        <v>84439923</v>
      </c>
      <c r="I21134" s="7"/>
      <c r="J21134" s="7"/>
    </row>
    <row r="21135" spans="2:10" x14ac:dyDescent="0.25">
      <c r="B21135" s="8" t="s">
        <v>6030</v>
      </c>
      <c r="C21135" s="8" t="s">
        <v>48207</v>
      </c>
      <c r="D21135" s="9">
        <v>35</v>
      </c>
      <c r="E21135" s="8" t="s">
        <v>48337</v>
      </c>
      <c r="F21135" s="9">
        <v>118</v>
      </c>
      <c r="G21135" s="7" t="s">
        <v>5041</v>
      </c>
      <c r="H21135" s="7">
        <v>84439923</v>
      </c>
      <c r="I21135" s="7"/>
      <c r="J21135" s="7"/>
    </row>
    <row r="21136" spans="2:10" x14ac:dyDescent="0.25">
      <c r="B21136" s="8" t="s">
        <v>328</v>
      </c>
      <c r="C21136" s="8" t="s">
        <v>48208</v>
      </c>
      <c r="D21136" s="9">
        <v>36</v>
      </c>
      <c r="E21136" s="8" t="s">
        <v>48338</v>
      </c>
      <c r="F21136" s="9">
        <v>75</v>
      </c>
      <c r="G21136" s="7" t="s">
        <v>5041</v>
      </c>
      <c r="H21136" s="7">
        <v>84439923</v>
      </c>
      <c r="I21136" s="7"/>
      <c r="J21136" s="7"/>
    </row>
    <row r="21137" spans="2:10" x14ac:dyDescent="0.25">
      <c r="B21137" s="8" t="s">
        <v>464</v>
      </c>
      <c r="C21137" s="8" t="s">
        <v>48209</v>
      </c>
      <c r="D21137" s="9">
        <v>31</v>
      </c>
      <c r="E21137" s="8" t="s">
        <v>48339</v>
      </c>
      <c r="F21137" s="9">
        <v>56</v>
      </c>
      <c r="G21137" s="7" t="s">
        <v>5041</v>
      </c>
      <c r="H21137" s="7">
        <v>84439923</v>
      </c>
      <c r="I21137" s="7"/>
      <c r="J21137" s="7"/>
    </row>
    <row r="21138" spans="2:10" x14ac:dyDescent="0.25">
      <c r="B21138" s="8" t="s">
        <v>464</v>
      </c>
      <c r="C21138" s="8" t="s">
        <v>48210</v>
      </c>
      <c r="D21138" s="9">
        <v>40</v>
      </c>
      <c r="E21138" s="8" t="s">
        <v>48340</v>
      </c>
      <c r="F21138" s="9">
        <v>85</v>
      </c>
      <c r="G21138" s="7" t="s">
        <v>5041</v>
      </c>
      <c r="H21138" s="7">
        <v>84439923</v>
      </c>
      <c r="I21138" s="7"/>
      <c r="J21138" s="7"/>
    </row>
    <row r="21139" spans="2:10" x14ac:dyDescent="0.25">
      <c r="B21139" s="8" t="s">
        <v>473</v>
      </c>
      <c r="C21139" s="8" t="s">
        <v>48211</v>
      </c>
      <c r="D21139" s="9">
        <v>25</v>
      </c>
      <c r="E21139" s="8" t="s">
        <v>48341</v>
      </c>
      <c r="F21139" s="9">
        <v>73</v>
      </c>
      <c r="G21139" s="7" t="s">
        <v>5049</v>
      </c>
      <c r="H21139" s="7">
        <v>84439923</v>
      </c>
      <c r="I21139" s="7"/>
      <c r="J21139" s="7"/>
    </row>
    <row r="21140" spans="2:10" x14ac:dyDescent="0.25">
      <c r="B21140" s="8" t="s">
        <v>358</v>
      </c>
      <c r="C21140" s="8" t="s">
        <v>48212</v>
      </c>
      <c r="D21140" s="9">
        <v>34</v>
      </c>
      <c r="E21140" s="8" t="s">
        <v>48342</v>
      </c>
      <c r="F21140" s="9">
        <v>63</v>
      </c>
      <c r="G21140" s="7" t="s">
        <v>5041</v>
      </c>
      <c r="H21140" s="7">
        <v>84439923</v>
      </c>
      <c r="I21140" s="7"/>
      <c r="J21140" s="7"/>
    </row>
    <row r="21141" spans="2:10" x14ac:dyDescent="0.25">
      <c r="B21141" s="8" t="s">
        <v>358</v>
      </c>
      <c r="C21141" s="8" t="s">
        <v>48213</v>
      </c>
      <c r="D21141" s="9">
        <v>34</v>
      </c>
      <c r="E21141" s="8" t="s">
        <v>48343</v>
      </c>
      <c r="F21141" s="9">
        <v>63</v>
      </c>
      <c r="G21141" s="7" t="s">
        <v>5041</v>
      </c>
      <c r="H21141" s="7">
        <v>84439923</v>
      </c>
      <c r="I21141" s="7"/>
      <c r="J21141" s="7"/>
    </row>
    <row r="21142" spans="2:10" x14ac:dyDescent="0.25">
      <c r="B21142" s="8" t="s">
        <v>358</v>
      </c>
      <c r="C21142" s="8" t="s">
        <v>48214</v>
      </c>
      <c r="D21142" s="9">
        <v>36</v>
      </c>
      <c r="E21142" s="8" t="s">
        <v>48344</v>
      </c>
      <c r="F21142" s="9">
        <v>56</v>
      </c>
      <c r="G21142" s="7" t="s">
        <v>5041</v>
      </c>
      <c r="H21142" s="7">
        <v>84439923</v>
      </c>
      <c r="I21142" s="7"/>
      <c r="J21142" s="7"/>
    </row>
    <row r="21143" spans="2:10" x14ac:dyDescent="0.25">
      <c r="B21143" s="8" t="s">
        <v>358</v>
      </c>
      <c r="C21143" s="8" t="s">
        <v>48215</v>
      </c>
      <c r="D21143" s="9">
        <v>36</v>
      </c>
      <c r="E21143" s="8" t="s">
        <v>48345</v>
      </c>
      <c r="F21143" s="9">
        <v>57</v>
      </c>
      <c r="G21143" s="7" t="s">
        <v>5041</v>
      </c>
      <c r="H21143" s="7">
        <v>84439923</v>
      </c>
      <c r="I21143" s="7"/>
      <c r="J21143" s="7"/>
    </row>
    <row r="21144" spans="2:10" x14ac:dyDescent="0.25">
      <c r="B21144" s="8" t="s">
        <v>407</v>
      </c>
      <c r="C21144" s="8" t="s">
        <v>48216</v>
      </c>
      <c r="D21144" s="9">
        <v>35</v>
      </c>
      <c r="E21144" s="8" t="s">
        <v>48346</v>
      </c>
      <c r="F21144" s="9">
        <v>76</v>
      </c>
      <c r="G21144" s="7" t="s">
        <v>5041</v>
      </c>
      <c r="H21144" s="7">
        <v>84439923</v>
      </c>
      <c r="I21144" s="7"/>
      <c r="J21144" s="7"/>
    </row>
    <row r="21145" spans="2:10" x14ac:dyDescent="0.25">
      <c r="B21145" s="8" t="s">
        <v>358</v>
      </c>
      <c r="C21145" s="8" t="s">
        <v>48217</v>
      </c>
      <c r="D21145" s="9">
        <v>35</v>
      </c>
      <c r="E21145" s="8" t="s">
        <v>48347</v>
      </c>
      <c r="F21145" s="9">
        <v>58</v>
      </c>
      <c r="G21145" s="7" t="s">
        <v>5041</v>
      </c>
      <c r="H21145" s="7">
        <v>84439923</v>
      </c>
      <c r="I21145" s="7"/>
      <c r="J21145" s="7"/>
    </row>
    <row r="21146" spans="2:10" x14ac:dyDescent="0.25">
      <c r="B21146" s="8" t="s">
        <v>358</v>
      </c>
      <c r="C21146" s="8" t="s">
        <v>48218</v>
      </c>
      <c r="D21146" s="9">
        <v>35</v>
      </c>
      <c r="E21146" s="8" t="s">
        <v>48348</v>
      </c>
      <c r="F21146" s="9">
        <v>56</v>
      </c>
      <c r="G21146" s="7" t="s">
        <v>5041</v>
      </c>
      <c r="H21146" s="7">
        <v>84439923</v>
      </c>
      <c r="I21146" s="7"/>
      <c r="J21146" s="7"/>
    </row>
    <row r="21147" spans="2:10" x14ac:dyDescent="0.25">
      <c r="B21147" s="8" t="s">
        <v>6318</v>
      </c>
      <c r="C21147" s="8" t="s">
        <v>48219</v>
      </c>
      <c r="D21147" s="9">
        <v>45</v>
      </c>
      <c r="E21147" s="8" t="s">
        <v>48349</v>
      </c>
      <c r="F21147" s="9">
        <v>118</v>
      </c>
      <c r="G21147" s="7" t="s">
        <v>5041</v>
      </c>
      <c r="H21147" s="7" t="s">
        <v>48410</v>
      </c>
      <c r="I21147" s="7"/>
      <c r="J21147" s="7"/>
    </row>
    <row r="21148" spans="2:10" x14ac:dyDescent="0.25">
      <c r="B21148" s="8" t="s">
        <v>565</v>
      </c>
      <c r="C21148" s="8" t="s">
        <v>48220</v>
      </c>
      <c r="D21148" s="9">
        <v>31</v>
      </c>
      <c r="E21148" s="8" t="s">
        <v>48350</v>
      </c>
      <c r="F21148" s="9">
        <v>60</v>
      </c>
      <c r="G21148" s="7" t="s">
        <v>5041</v>
      </c>
      <c r="H21148" s="7">
        <v>84439923</v>
      </c>
      <c r="I21148" s="7"/>
      <c r="J21148" s="7"/>
    </row>
    <row r="21149" spans="2:10" x14ac:dyDescent="0.25">
      <c r="B21149" s="8" t="s">
        <v>266</v>
      </c>
      <c r="C21149" s="8" t="s">
        <v>48221</v>
      </c>
      <c r="D21149" s="9">
        <v>37</v>
      </c>
      <c r="E21149" s="8" t="s">
        <v>48351</v>
      </c>
      <c r="F21149" s="9">
        <v>145</v>
      </c>
      <c r="G21149" s="7" t="s">
        <v>35915</v>
      </c>
      <c r="H21149" s="7">
        <v>39232110</v>
      </c>
      <c r="I21149" s="7"/>
      <c r="J21149" s="7"/>
    </row>
    <row r="21150" spans="2:10" x14ac:dyDescent="0.25">
      <c r="B21150" s="8" t="s">
        <v>48142</v>
      </c>
      <c r="C21150" s="8" t="s">
        <v>48222</v>
      </c>
      <c r="D21150" s="9">
        <v>29</v>
      </c>
      <c r="E21150" s="8" t="s">
        <v>48352</v>
      </c>
      <c r="F21150" s="9">
        <v>62</v>
      </c>
      <c r="G21150" s="7" t="s">
        <v>5041</v>
      </c>
      <c r="H21150" s="7">
        <v>84439923</v>
      </c>
      <c r="I21150" s="7"/>
      <c r="J21150" s="7"/>
    </row>
    <row r="21151" spans="2:10" x14ac:dyDescent="0.25">
      <c r="B21151" s="8" t="s">
        <v>5921</v>
      </c>
      <c r="C21151" s="8" t="s">
        <v>48223</v>
      </c>
      <c r="D21151" s="9">
        <v>32</v>
      </c>
      <c r="E21151" s="8" t="s">
        <v>48353</v>
      </c>
      <c r="F21151" s="9">
        <v>99</v>
      </c>
      <c r="G21151" s="7" t="s">
        <v>5041</v>
      </c>
      <c r="H21151" s="7">
        <v>84439923</v>
      </c>
      <c r="I21151" s="7"/>
      <c r="J21151" s="7"/>
    </row>
    <row r="21152" spans="2:10" x14ac:dyDescent="0.25">
      <c r="B21152" s="8" t="s">
        <v>5921</v>
      </c>
      <c r="C21152" s="8" t="s">
        <v>48224</v>
      </c>
      <c r="D21152" s="9">
        <v>32</v>
      </c>
      <c r="E21152" s="8" t="s">
        <v>48354</v>
      </c>
      <c r="F21152" s="9">
        <v>103</v>
      </c>
      <c r="G21152" s="7" t="s">
        <v>5041</v>
      </c>
      <c r="H21152" s="7">
        <v>84439923</v>
      </c>
      <c r="I21152" s="7"/>
      <c r="J21152" s="7"/>
    </row>
    <row r="21153" spans="2:10" x14ac:dyDescent="0.25">
      <c r="B21153" s="8" t="s">
        <v>407</v>
      </c>
      <c r="C21153" s="8" t="s">
        <v>48225</v>
      </c>
      <c r="D21153" s="9">
        <v>35</v>
      </c>
      <c r="E21153" s="8" t="s">
        <v>48355</v>
      </c>
      <c r="F21153" s="9">
        <v>69</v>
      </c>
      <c r="G21153" s="7" t="s">
        <v>5041</v>
      </c>
      <c r="H21153" s="7">
        <v>84439923</v>
      </c>
      <c r="I21153" s="7"/>
      <c r="J21153" s="7"/>
    </row>
    <row r="21154" spans="2:10" x14ac:dyDescent="0.25">
      <c r="B21154" s="8" t="s">
        <v>6030</v>
      </c>
      <c r="C21154" s="8" t="s">
        <v>48226</v>
      </c>
      <c r="D21154" s="9">
        <v>31</v>
      </c>
      <c r="E21154" s="8" t="s">
        <v>48356</v>
      </c>
      <c r="F21154" s="9">
        <v>155</v>
      </c>
      <c r="G21154" s="7" t="s">
        <v>5041</v>
      </c>
      <c r="H21154" s="7">
        <v>84439923</v>
      </c>
      <c r="I21154" s="7"/>
      <c r="J21154" s="7"/>
    </row>
    <row r="21155" spans="2:10" x14ac:dyDescent="0.25">
      <c r="B21155" s="8" t="s">
        <v>6030</v>
      </c>
      <c r="C21155" s="8" t="s">
        <v>48227</v>
      </c>
      <c r="D21155" s="9">
        <v>37</v>
      </c>
      <c r="E21155" s="8" t="s">
        <v>48357</v>
      </c>
      <c r="F21155" s="9">
        <v>160</v>
      </c>
      <c r="G21155" s="7" t="s">
        <v>35917</v>
      </c>
      <c r="H21155" s="7">
        <v>84439923</v>
      </c>
      <c r="I21155" s="7"/>
      <c r="J21155" s="7"/>
    </row>
    <row r="21156" spans="2:10" x14ac:dyDescent="0.25">
      <c r="B21156" s="8" t="s">
        <v>542</v>
      </c>
      <c r="C21156" s="8" t="s">
        <v>48228</v>
      </c>
      <c r="D21156" s="9">
        <v>38</v>
      </c>
      <c r="E21156" s="8" t="s">
        <v>48358</v>
      </c>
      <c r="F21156" s="9">
        <v>80</v>
      </c>
      <c r="G21156" s="7" t="s">
        <v>5041</v>
      </c>
      <c r="H21156" s="7" t="s">
        <v>48411</v>
      </c>
      <c r="I21156" s="7"/>
      <c r="J21156" s="7"/>
    </row>
    <row r="21157" spans="2:10" x14ac:dyDescent="0.25">
      <c r="B21157" s="8" t="s">
        <v>135</v>
      </c>
      <c r="C21157" s="8" t="s">
        <v>48229</v>
      </c>
      <c r="D21157" s="9">
        <v>37</v>
      </c>
      <c r="E21157" s="8" t="s">
        <v>48359</v>
      </c>
      <c r="F21157" s="9">
        <v>129</v>
      </c>
      <c r="G21157" s="7" t="s">
        <v>5041</v>
      </c>
      <c r="H21157" s="7">
        <v>39231090</v>
      </c>
      <c r="I21157" s="7"/>
      <c r="J21157" s="7"/>
    </row>
    <row r="21158" spans="2:10" x14ac:dyDescent="0.25">
      <c r="B21158" s="8" t="s">
        <v>263</v>
      </c>
      <c r="C21158" s="8" t="s">
        <v>48230</v>
      </c>
      <c r="D21158" s="9">
        <v>38</v>
      </c>
      <c r="E21158" s="8" t="s">
        <v>48360</v>
      </c>
      <c r="F21158" s="9">
        <v>125</v>
      </c>
      <c r="G21158" s="7" t="s">
        <v>5049</v>
      </c>
      <c r="H21158" s="7">
        <v>48219000</v>
      </c>
      <c r="I21158" s="7"/>
      <c r="J21158" s="7"/>
    </row>
    <row r="21159" spans="2:10" x14ac:dyDescent="0.25">
      <c r="B21159" s="8" t="s">
        <v>71</v>
      </c>
      <c r="C21159" s="8" t="s">
        <v>48231</v>
      </c>
      <c r="D21159" s="9">
        <v>36</v>
      </c>
      <c r="E21159" s="8" t="s">
        <v>48361</v>
      </c>
      <c r="F21159" s="9">
        <v>97</v>
      </c>
      <c r="G21159" s="7" t="s">
        <v>5049</v>
      </c>
      <c r="H21159" s="7" t="s">
        <v>48110</v>
      </c>
      <c r="I21159" s="7"/>
      <c r="J21159" s="7"/>
    </row>
    <row r="21160" spans="2:10" x14ac:dyDescent="0.25">
      <c r="B21160" s="8" t="s">
        <v>266</v>
      </c>
      <c r="C21160" s="8" t="s">
        <v>48232</v>
      </c>
      <c r="D21160" s="9">
        <v>39</v>
      </c>
      <c r="E21160" s="8" t="s">
        <v>48362</v>
      </c>
      <c r="F21160" s="9">
        <v>91</v>
      </c>
      <c r="G21160" s="7" t="s">
        <v>5041</v>
      </c>
      <c r="H21160" s="7" t="s">
        <v>48412</v>
      </c>
      <c r="I21160" s="7"/>
      <c r="J21160" s="7"/>
    </row>
    <row r="21161" spans="2:10" x14ac:dyDescent="0.25">
      <c r="B21161" s="8" t="s">
        <v>143</v>
      </c>
      <c r="C21161" s="8" t="s">
        <v>48233</v>
      </c>
      <c r="D21161" s="9">
        <v>31</v>
      </c>
      <c r="E21161" s="8" t="s">
        <v>48363</v>
      </c>
      <c r="F21161" s="9">
        <v>92</v>
      </c>
      <c r="G21161" s="7" t="s">
        <v>5049</v>
      </c>
      <c r="H21161" s="7" t="s">
        <v>38739</v>
      </c>
      <c r="I21161" s="7"/>
      <c r="J21161" s="7"/>
    </row>
    <row r="21162" spans="2:10" x14ac:dyDescent="0.25">
      <c r="B21162" s="8" t="s">
        <v>143</v>
      </c>
      <c r="C21162" s="8" t="s">
        <v>48234</v>
      </c>
      <c r="D21162" s="9">
        <v>40</v>
      </c>
      <c r="E21162" s="8" t="s">
        <v>48364</v>
      </c>
      <c r="F21162" s="9">
        <v>117</v>
      </c>
      <c r="G21162" s="7" t="s">
        <v>5049</v>
      </c>
      <c r="H21162" s="7" t="s">
        <v>38739</v>
      </c>
      <c r="I21162" s="7"/>
      <c r="J21162" s="7"/>
    </row>
    <row r="21163" spans="2:10" x14ac:dyDescent="0.25">
      <c r="B21163" s="8" t="s">
        <v>35980</v>
      </c>
      <c r="C21163" s="8" t="s">
        <v>48235</v>
      </c>
      <c r="D21163" s="9">
        <v>33</v>
      </c>
      <c r="E21163" s="8" t="s">
        <v>48365</v>
      </c>
      <c r="F21163" s="9">
        <v>46</v>
      </c>
      <c r="G21163" s="7" t="s">
        <v>5049</v>
      </c>
      <c r="H21163" s="7" t="s">
        <v>48413</v>
      </c>
      <c r="I21163" s="7"/>
      <c r="J21163" s="7"/>
    </row>
    <row r="21164" spans="2:10" x14ac:dyDescent="0.25">
      <c r="B21164" s="8" t="s">
        <v>48143</v>
      </c>
      <c r="C21164" s="8" t="s">
        <v>48236</v>
      </c>
      <c r="D21164" s="9">
        <v>25</v>
      </c>
      <c r="E21164" s="8" t="s">
        <v>48366</v>
      </c>
      <c r="F21164" s="9">
        <v>46</v>
      </c>
      <c r="G21164" s="7" t="s">
        <v>5049</v>
      </c>
      <c r="H21164" s="7" t="s">
        <v>48414</v>
      </c>
      <c r="I21164" s="7"/>
      <c r="J21164" s="7"/>
    </row>
    <row r="21165" spans="2:10" x14ac:dyDescent="0.25">
      <c r="B21165" s="8" t="s">
        <v>48143</v>
      </c>
      <c r="C21165" s="8" t="s">
        <v>48237</v>
      </c>
      <c r="D21165" s="9">
        <v>22</v>
      </c>
      <c r="E21165" s="8" t="s">
        <v>48367</v>
      </c>
      <c r="F21165" s="9">
        <v>43</v>
      </c>
      <c r="G21165" s="7" t="s">
        <v>5049</v>
      </c>
      <c r="H21165" s="7" t="s">
        <v>48414</v>
      </c>
      <c r="I21165" s="7"/>
      <c r="J21165" s="7"/>
    </row>
    <row r="21166" spans="2:10" x14ac:dyDescent="0.25">
      <c r="B21166" s="8" t="s">
        <v>206</v>
      </c>
      <c r="C21166" s="8" t="s">
        <v>48238</v>
      </c>
      <c r="D21166" s="9">
        <v>28</v>
      </c>
      <c r="E21166" s="8" t="s">
        <v>48368</v>
      </c>
      <c r="F21166" s="9">
        <v>90</v>
      </c>
      <c r="G21166" s="7" t="s">
        <v>5049</v>
      </c>
      <c r="H21166" s="7">
        <v>39241000</v>
      </c>
      <c r="I21166" s="7"/>
      <c r="J21166" s="7"/>
    </row>
    <row r="21167" spans="2:10" x14ac:dyDescent="0.25">
      <c r="B21167" s="8" t="s">
        <v>16</v>
      </c>
      <c r="C21167" s="8" t="s">
        <v>48239</v>
      </c>
      <c r="D21167" s="9">
        <v>31</v>
      </c>
      <c r="E21167" s="8" t="s">
        <v>48369</v>
      </c>
      <c r="F21167" s="9">
        <v>66</v>
      </c>
      <c r="G21167" s="7" t="s">
        <v>5049</v>
      </c>
      <c r="H21167" s="7">
        <v>17019900</v>
      </c>
      <c r="I21167" s="7"/>
      <c r="J21167" s="7"/>
    </row>
    <row r="21168" spans="2:10" x14ac:dyDescent="0.25">
      <c r="B21168" s="8" t="s">
        <v>48143</v>
      </c>
      <c r="C21168" s="8" t="s">
        <v>48240</v>
      </c>
      <c r="D21168" s="9">
        <v>32</v>
      </c>
      <c r="E21168" s="8" t="s">
        <v>48370</v>
      </c>
      <c r="F21168" s="9">
        <v>60</v>
      </c>
      <c r="G21168" s="7" t="s">
        <v>5049</v>
      </c>
      <c r="H21168" s="7" t="s">
        <v>48414</v>
      </c>
      <c r="I21168" s="7"/>
      <c r="J21168" s="7"/>
    </row>
    <row r="21169" spans="2:10" x14ac:dyDescent="0.25">
      <c r="B21169" s="8" t="s">
        <v>48143</v>
      </c>
      <c r="C21169" s="8" t="s">
        <v>48241</v>
      </c>
      <c r="D21169" s="9">
        <v>26</v>
      </c>
      <c r="E21169" s="8" t="s">
        <v>48371</v>
      </c>
      <c r="F21169" s="9">
        <v>54</v>
      </c>
      <c r="G21169" s="7" t="s">
        <v>5049</v>
      </c>
      <c r="H21169" s="7" t="s">
        <v>48414</v>
      </c>
      <c r="I21169" s="7"/>
      <c r="J21169" s="7"/>
    </row>
    <row r="21170" spans="2:10" x14ac:dyDescent="0.25">
      <c r="B21170" s="8" t="s">
        <v>48143</v>
      </c>
      <c r="C21170" s="8" t="s">
        <v>48242</v>
      </c>
      <c r="D21170" s="9">
        <v>26</v>
      </c>
      <c r="E21170" s="8" t="s">
        <v>48372</v>
      </c>
      <c r="F21170" s="9">
        <v>54</v>
      </c>
      <c r="G21170" s="7" t="s">
        <v>5049</v>
      </c>
      <c r="H21170" s="7" t="s">
        <v>48414</v>
      </c>
      <c r="I21170" s="7"/>
      <c r="J21170" s="7"/>
    </row>
    <row r="21171" spans="2:10" x14ac:dyDescent="0.25">
      <c r="B21171" s="8" t="s">
        <v>48143</v>
      </c>
      <c r="C21171" s="8" t="s">
        <v>48243</v>
      </c>
      <c r="D21171" s="9">
        <v>25</v>
      </c>
      <c r="E21171" s="8" t="s">
        <v>48373</v>
      </c>
      <c r="F21171" s="9">
        <v>53</v>
      </c>
      <c r="G21171" s="7" t="s">
        <v>5049</v>
      </c>
      <c r="H21171" s="7" t="s">
        <v>48414</v>
      </c>
      <c r="I21171" s="7"/>
      <c r="J21171" s="7"/>
    </row>
    <row r="21172" spans="2:10" x14ac:dyDescent="0.25">
      <c r="B21172" s="8" t="s">
        <v>48143</v>
      </c>
      <c r="C21172" s="8" t="s">
        <v>48244</v>
      </c>
      <c r="D21172" s="9">
        <v>25</v>
      </c>
      <c r="E21172" s="8" t="s">
        <v>48374</v>
      </c>
      <c r="F21172" s="9">
        <v>53</v>
      </c>
      <c r="G21172" s="7" t="s">
        <v>5049</v>
      </c>
      <c r="H21172" s="7" t="s">
        <v>48414</v>
      </c>
      <c r="I21172" s="7"/>
      <c r="J21172" s="7"/>
    </row>
    <row r="21173" spans="2:10" x14ac:dyDescent="0.25">
      <c r="B21173" s="8" t="s">
        <v>48144</v>
      </c>
      <c r="C21173" s="8" t="s">
        <v>48245</v>
      </c>
      <c r="D21173" s="9">
        <v>37</v>
      </c>
      <c r="E21173" s="8" t="s">
        <v>48375</v>
      </c>
      <c r="F21173" s="9">
        <v>102</v>
      </c>
      <c r="G21173" s="7" t="s">
        <v>5049</v>
      </c>
      <c r="H21173" s="7">
        <v>39241000</v>
      </c>
      <c r="I21173" s="7"/>
      <c r="J21173" s="7"/>
    </row>
    <row r="21174" spans="2:10" x14ac:dyDescent="0.25">
      <c r="B21174" s="8" t="s">
        <v>48145</v>
      </c>
      <c r="C21174" s="8" t="s">
        <v>48246</v>
      </c>
      <c r="D21174" s="9">
        <v>36</v>
      </c>
      <c r="E21174" s="8" t="s">
        <v>48376</v>
      </c>
      <c r="F21174" s="9">
        <v>178</v>
      </c>
      <c r="G21174" s="7" t="s">
        <v>35915</v>
      </c>
      <c r="H21174" s="7">
        <v>39232190</v>
      </c>
      <c r="I21174" s="7"/>
      <c r="J21174" s="7"/>
    </row>
    <row r="21175" spans="2:10" x14ac:dyDescent="0.25">
      <c r="B21175" s="8" t="s">
        <v>48145</v>
      </c>
      <c r="C21175" s="8" t="s">
        <v>48247</v>
      </c>
      <c r="D21175" s="9">
        <v>35</v>
      </c>
      <c r="E21175" s="8" t="s">
        <v>48377</v>
      </c>
      <c r="F21175" s="9">
        <v>177</v>
      </c>
      <c r="G21175" s="7" t="s">
        <v>35915</v>
      </c>
      <c r="H21175" s="7">
        <v>39232190</v>
      </c>
      <c r="I21175" s="7"/>
      <c r="J21175" s="7"/>
    </row>
    <row r="21176" spans="2:10" x14ac:dyDescent="0.25">
      <c r="B21176" s="8" t="s">
        <v>48145</v>
      </c>
      <c r="C21176" s="8" t="s">
        <v>48248</v>
      </c>
      <c r="D21176" s="9">
        <v>35</v>
      </c>
      <c r="E21176" s="8" t="s">
        <v>48378</v>
      </c>
      <c r="F21176" s="9">
        <v>177</v>
      </c>
      <c r="G21176" s="7" t="s">
        <v>35915</v>
      </c>
      <c r="H21176" s="7">
        <v>39232190</v>
      </c>
      <c r="I21176" s="7"/>
      <c r="J21176" s="7"/>
    </row>
    <row r="21177" spans="2:10" x14ac:dyDescent="0.25">
      <c r="B21177" s="8" t="s">
        <v>48146</v>
      </c>
      <c r="C21177" s="8" t="s">
        <v>48249</v>
      </c>
      <c r="D21177" s="9">
        <v>30</v>
      </c>
      <c r="E21177" s="8" t="s">
        <v>48379</v>
      </c>
      <c r="F21177" s="9">
        <v>54</v>
      </c>
      <c r="G21177" s="7" t="s">
        <v>5049</v>
      </c>
      <c r="H21177" s="7" t="s">
        <v>48105</v>
      </c>
      <c r="I21177" s="7"/>
      <c r="J21177" s="7"/>
    </row>
    <row r="21178" spans="2:10" x14ac:dyDescent="0.25">
      <c r="B21178" s="8" t="s">
        <v>473</v>
      </c>
      <c r="C21178" s="8" t="s">
        <v>48250</v>
      </c>
      <c r="D21178" s="9">
        <v>26</v>
      </c>
      <c r="E21178" s="8" t="s">
        <v>48380</v>
      </c>
      <c r="F21178" s="9">
        <v>67</v>
      </c>
      <c r="G21178" s="7" t="s">
        <v>5049</v>
      </c>
      <c r="H21178" s="7" t="s">
        <v>47717</v>
      </c>
      <c r="I21178" s="7"/>
      <c r="J21178" s="7"/>
    </row>
    <row r="21179" spans="2:10" x14ac:dyDescent="0.25">
      <c r="B21179" s="8" t="s">
        <v>166</v>
      </c>
      <c r="C21179" s="8" t="s">
        <v>48251</v>
      </c>
      <c r="D21179" s="9">
        <v>24</v>
      </c>
      <c r="E21179" s="8" t="s">
        <v>48381</v>
      </c>
      <c r="F21179" s="9">
        <v>38</v>
      </c>
      <c r="G21179" s="7" t="s">
        <v>5041</v>
      </c>
      <c r="H21179" s="7" t="s">
        <v>38744</v>
      </c>
      <c r="I21179" s="7"/>
      <c r="J21179" s="7"/>
    </row>
    <row r="21180" spans="2:10" x14ac:dyDescent="0.25">
      <c r="B21180" s="8" t="s">
        <v>166</v>
      </c>
      <c r="C21180" s="8" t="s">
        <v>48252</v>
      </c>
      <c r="D21180" s="9">
        <v>24</v>
      </c>
      <c r="E21180" s="8" t="s">
        <v>48382</v>
      </c>
      <c r="F21180" s="9">
        <v>38</v>
      </c>
      <c r="G21180" s="7" t="s">
        <v>5041</v>
      </c>
      <c r="H21180" s="7" t="s">
        <v>38744</v>
      </c>
      <c r="I21180" s="7"/>
      <c r="J21180" s="7"/>
    </row>
    <row r="21181" spans="2:10" x14ac:dyDescent="0.25">
      <c r="B21181" s="8" t="s">
        <v>48147</v>
      </c>
      <c r="C21181" s="8" t="s">
        <v>48253</v>
      </c>
      <c r="D21181" s="9">
        <v>39</v>
      </c>
      <c r="E21181" s="8" t="s">
        <v>48383</v>
      </c>
      <c r="F21181" s="9">
        <v>114</v>
      </c>
      <c r="G21181" s="7" t="s">
        <v>5041</v>
      </c>
      <c r="H21181" s="7" t="s">
        <v>48415</v>
      </c>
      <c r="I21181" s="7"/>
      <c r="J21181" s="7"/>
    </row>
    <row r="21182" spans="2:10" x14ac:dyDescent="0.25">
      <c r="B21182" s="8" t="s">
        <v>48147</v>
      </c>
      <c r="C21182" s="8" t="s">
        <v>48254</v>
      </c>
      <c r="D21182" s="9">
        <v>39</v>
      </c>
      <c r="E21182" s="8" t="s">
        <v>48384</v>
      </c>
      <c r="F21182" s="9">
        <v>114</v>
      </c>
      <c r="G21182" s="7" t="s">
        <v>5041</v>
      </c>
      <c r="H21182" s="7" t="s">
        <v>48415</v>
      </c>
      <c r="I21182" s="7"/>
      <c r="J21182" s="7"/>
    </row>
    <row r="21183" spans="2:10" x14ac:dyDescent="0.25">
      <c r="B21183" s="8" t="s">
        <v>48147</v>
      </c>
      <c r="C21183" s="8" t="s">
        <v>48255</v>
      </c>
      <c r="D21183" s="9">
        <v>39</v>
      </c>
      <c r="E21183" s="8" t="s">
        <v>48385</v>
      </c>
      <c r="F21183" s="9">
        <v>114</v>
      </c>
      <c r="G21183" s="7" t="s">
        <v>5041</v>
      </c>
      <c r="H21183" s="7" t="s">
        <v>48415</v>
      </c>
      <c r="I21183" s="7"/>
      <c r="J21183" s="7"/>
    </row>
    <row r="21184" spans="2:10" x14ac:dyDescent="0.25">
      <c r="B21184" s="8" t="s">
        <v>48147</v>
      </c>
      <c r="C21184" s="8" t="s">
        <v>48256</v>
      </c>
      <c r="D21184" s="9">
        <v>39</v>
      </c>
      <c r="E21184" s="8" t="s">
        <v>48386</v>
      </c>
      <c r="F21184" s="9">
        <v>114</v>
      </c>
      <c r="G21184" s="7" t="s">
        <v>5041</v>
      </c>
      <c r="H21184" s="7" t="s">
        <v>48415</v>
      </c>
      <c r="I21184" s="7"/>
      <c r="J21184" s="7"/>
    </row>
    <row r="21185" spans="2:10" x14ac:dyDescent="0.25">
      <c r="B21185" s="8" t="s">
        <v>48147</v>
      </c>
      <c r="C21185" s="8" t="s">
        <v>48257</v>
      </c>
      <c r="D21185" s="9">
        <v>39</v>
      </c>
      <c r="E21185" s="8" t="s">
        <v>48387</v>
      </c>
      <c r="F21185" s="9">
        <v>114</v>
      </c>
      <c r="G21185" s="7" t="s">
        <v>5041</v>
      </c>
      <c r="H21185" s="7" t="s">
        <v>48415</v>
      </c>
      <c r="I21185" s="7"/>
      <c r="J21185" s="7"/>
    </row>
    <row r="21186" spans="2:10" x14ac:dyDescent="0.25">
      <c r="B21186" s="8" t="s">
        <v>48148</v>
      </c>
      <c r="C21186" s="8" t="s">
        <v>48258</v>
      </c>
      <c r="D21186" s="9">
        <v>32</v>
      </c>
      <c r="E21186" s="8" t="s">
        <v>48388</v>
      </c>
      <c r="F21186" s="9">
        <v>58</v>
      </c>
      <c r="G21186" s="7" t="s">
        <v>5041</v>
      </c>
      <c r="H21186" s="7" t="s">
        <v>48416</v>
      </c>
      <c r="I21186" s="7"/>
      <c r="J21186" s="7"/>
    </row>
    <row r="21187" spans="2:10" x14ac:dyDescent="0.25">
      <c r="B21187" s="8" t="s">
        <v>44466</v>
      </c>
      <c r="C21187" s="8" t="s">
        <v>48259</v>
      </c>
      <c r="D21187" s="9">
        <v>36</v>
      </c>
      <c r="E21187" s="8" t="s">
        <v>48389</v>
      </c>
      <c r="F21187" s="9">
        <v>54</v>
      </c>
      <c r="G21187" s="7" t="s">
        <v>5041</v>
      </c>
      <c r="H21187" s="7" t="s">
        <v>47670</v>
      </c>
      <c r="I21187" s="7"/>
      <c r="J21187" s="7"/>
    </row>
    <row r="21188" spans="2:10" x14ac:dyDescent="0.25">
      <c r="B21188" s="8" t="s">
        <v>32957</v>
      </c>
      <c r="C21188" s="8" t="s">
        <v>48260</v>
      </c>
      <c r="D21188" s="9">
        <v>36</v>
      </c>
      <c r="E21188" s="8" t="s">
        <v>48390</v>
      </c>
      <c r="F21188" s="9">
        <v>62</v>
      </c>
      <c r="G21188" s="7" t="s">
        <v>5041</v>
      </c>
      <c r="H21188" s="7" t="s">
        <v>38742</v>
      </c>
      <c r="I21188" s="7"/>
      <c r="J21188" s="7"/>
    </row>
    <row r="21189" spans="2:10" x14ac:dyDescent="0.25">
      <c r="B21189" s="8" t="s">
        <v>5921</v>
      </c>
      <c r="C21189" s="8" t="s">
        <v>48261</v>
      </c>
      <c r="D21189" s="9">
        <v>33</v>
      </c>
      <c r="E21189" s="8" t="s">
        <v>48391</v>
      </c>
      <c r="F21189" s="9">
        <v>100</v>
      </c>
      <c r="G21189" s="7" t="s">
        <v>5041</v>
      </c>
      <c r="H21189" s="7" t="s">
        <v>38742</v>
      </c>
      <c r="I21189" s="7"/>
      <c r="J21189" s="7"/>
    </row>
    <row r="21190" spans="2:10" x14ac:dyDescent="0.25">
      <c r="B21190" s="8" t="s">
        <v>247</v>
      </c>
      <c r="C21190" s="8" t="s">
        <v>48262</v>
      </c>
      <c r="D21190" s="9">
        <v>36</v>
      </c>
      <c r="E21190" s="8" t="s">
        <v>48392</v>
      </c>
      <c r="F21190" s="9">
        <v>118</v>
      </c>
      <c r="G21190" s="7" t="s">
        <v>5041</v>
      </c>
      <c r="H21190" s="7" t="s">
        <v>47670</v>
      </c>
      <c r="I21190" s="7"/>
      <c r="J21190" s="7"/>
    </row>
    <row r="21191" spans="2:10" x14ac:dyDescent="0.25">
      <c r="B21191" s="8" t="s">
        <v>5921</v>
      </c>
      <c r="C21191" s="8" t="s">
        <v>48263</v>
      </c>
      <c r="D21191" s="9">
        <v>36</v>
      </c>
      <c r="E21191" s="8" t="s">
        <v>48393</v>
      </c>
      <c r="F21191" s="9">
        <v>115</v>
      </c>
      <c r="G21191" s="7" t="s">
        <v>5041</v>
      </c>
      <c r="H21191" s="7" t="s">
        <v>38742</v>
      </c>
      <c r="I21191" s="7"/>
      <c r="J21191" s="7"/>
    </row>
    <row r="21192" spans="2:10" x14ac:dyDescent="0.25">
      <c r="B21192" s="8" t="s">
        <v>247</v>
      </c>
      <c r="C21192" s="8" t="s">
        <v>48264</v>
      </c>
      <c r="D21192" s="9">
        <v>36</v>
      </c>
      <c r="E21192" s="8" t="s">
        <v>48394</v>
      </c>
      <c r="F21192" s="9">
        <v>114</v>
      </c>
      <c r="G21192" s="7" t="s">
        <v>5041</v>
      </c>
      <c r="H21192" s="7" t="s">
        <v>47670</v>
      </c>
      <c r="I21192" s="7"/>
      <c r="J21192" s="7"/>
    </row>
    <row r="21193" spans="2:10" x14ac:dyDescent="0.25">
      <c r="B21193" s="8" t="s">
        <v>48142</v>
      </c>
      <c r="C21193" s="8" t="s">
        <v>48265</v>
      </c>
      <c r="D21193" s="9">
        <v>29</v>
      </c>
      <c r="E21193" s="8" t="s">
        <v>48395</v>
      </c>
      <c r="F21193" s="9">
        <v>63</v>
      </c>
      <c r="G21193" s="7" t="s">
        <v>5041</v>
      </c>
      <c r="H21193" s="7" t="s">
        <v>47670</v>
      </c>
      <c r="I21193" s="7"/>
      <c r="J21193" s="7"/>
    </row>
    <row r="21194" spans="2:10" x14ac:dyDescent="0.25">
      <c r="B21194" s="8" t="s">
        <v>48142</v>
      </c>
      <c r="C21194" s="8" t="s">
        <v>48266</v>
      </c>
      <c r="D21194" s="9">
        <v>29</v>
      </c>
      <c r="E21194" s="8" t="s">
        <v>48396</v>
      </c>
      <c r="F21194" s="9">
        <v>66</v>
      </c>
      <c r="G21194" s="7" t="s">
        <v>5041</v>
      </c>
      <c r="H21194" s="7" t="s">
        <v>47670</v>
      </c>
      <c r="I21194" s="7"/>
      <c r="J21194" s="7"/>
    </row>
    <row r="21195" spans="2:10" x14ac:dyDescent="0.25">
      <c r="B21195" s="8" t="s">
        <v>602</v>
      </c>
      <c r="C21195" s="8" t="s">
        <v>48267</v>
      </c>
      <c r="D21195" s="9">
        <v>30</v>
      </c>
      <c r="E21195" s="8" t="s">
        <v>48397</v>
      </c>
      <c r="F21195" s="9">
        <v>92</v>
      </c>
      <c r="G21195" s="7" t="s">
        <v>5041</v>
      </c>
      <c r="H21195" s="7" t="s">
        <v>47639</v>
      </c>
      <c r="I21195" s="7"/>
      <c r="J21195" s="7"/>
    </row>
    <row r="21196" spans="2:10" x14ac:dyDescent="0.25">
      <c r="B21196" s="8" t="s">
        <v>602</v>
      </c>
      <c r="C21196" s="8" t="s">
        <v>48268</v>
      </c>
      <c r="D21196" s="9">
        <v>37</v>
      </c>
      <c r="E21196" s="8" t="s">
        <v>48398</v>
      </c>
      <c r="F21196" s="9">
        <v>74</v>
      </c>
      <c r="G21196" s="7" t="s">
        <v>5041</v>
      </c>
      <c r="H21196" s="7" t="s">
        <v>47639</v>
      </c>
      <c r="I21196" s="7"/>
      <c r="J21196" s="7"/>
    </row>
    <row r="21197" spans="2:10" x14ac:dyDescent="0.25">
      <c r="B21197" s="8" t="s">
        <v>602</v>
      </c>
      <c r="C21197" s="8" t="s">
        <v>48269</v>
      </c>
      <c r="D21197" s="9">
        <v>37</v>
      </c>
      <c r="E21197" s="8" t="s">
        <v>48399</v>
      </c>
      <c r="F21197" s="9">
        <v>71</v>
      </c>
      <c r="G21197" s="7" t="s">
        <v>5041</v>
      </c>
      <c r="H21197" s="7" t="s">
        <v>47639</v>
      </c>
      <c r="I21197" s="7"/>
      <c r="J21197" s="7"/>
    </row>
    <row r="21198" spans="2:10" x14ac:dyDescent="0.25">
      <c r="B21198" s="8" t="s">
        <v>602</v>
      </c>
      <c r="C21198" s="8" t="s">
        <v>48270</v>
      </c>
      <c r="D21198" s="9">
        <v>37</v>
      </c>
      <c r="E21198" s="8" t="s">
        <v>48400</v>
      </c>
      <c r="F21198" s="9">
        <v>72</v>
      </c>
      <c r="G21198" s="7" t="s">
        <v>5041</v>
      </c>
      <c r="H21198" s="7" t="s">
        <v>47639</v>
      </c>
      <c r="I21198" s="7"/>
      <c r="J21198" s="7"/>
    </row>
    <row r="21199" spans="2:10" x14ac:dyDescent="0.25">
      <c r="B21199" s="8" t="s">
        <v>204</v>
      </c>
      <c r="C21199" s="8" t="s">
        <v>48271</v>
      </c>
      <c r="D21199" s="9">
        <v>38</v>
      </c>
      <c r="E21199" s="8" t="s">
        <v>48401</v>
      </c>
      <c r="F21199" s="9">
        <v>111</v>
      </c>
      <c r="G21199" s="7" t="s">
        <v>5041</v>
      </c>
      <c r="H21199" s="7" t="s">
        <v>38742</v>
      </c>
      <c r="I21199" s="7"/>
      <c r="J21199" s="7"/>
    </row>
    <row r="21200" spans="2:10" x14ac:dyDescent="0.25">
      <c r="B21200" s="8" t="s">
        <v>5921</v>
      </c>
      <c r="C21200" s="8" t="s">
        <v>48272</v>
      </c>
      <c r="D21200" s="9">
        <v>36</v>
      </c>
      <c r="E21200" s="8" t="s">
        <v>48402</v>
      </c>
      <c r="F21200" s="9">
        <v>111</v>
      </c>
      <c r="G21200" s="7" t="s">
        <v>5041</v>
      </c>
      <c r="H21200" s="7" t="s">
        <v>38742</v>
      </c>
      <c r="I21200" s="7"/>
      <c r="J21200" s="7"/>
    </row>
    <row r="21201" spans="2:10" x14ac:dyDescent="0.25">
      <c r="B21201" s="8" t="s">
        <v>44466</v>
      </c>
      <c r="C21201" s="8" t="s">
        <v>48273</v>
      </c>
      <c r="D21201" s="9">
        <v>36</v>
      </c>
      <c r="E21201" s="8" t="s">
        <v>48403</v>
      </c>
      <c r="F21201" s="9">
        <v>56</v>
      </c>
      <c r="G21201" s="7" t="s">
        <v>5041</v>
      </c>
      <c r="H21201" s="7" t="s">
        <v>47670</v>
      </c>
      <c r="I21201" s="7"/>
      <c r="J21201" s="7"/>
    </row>
    <row r="21202" spans="2:10" x14ac:dyDescent="0.25">
      <c r="B21202" s="8" t="s">
        <v>204</v>
      </c>
      <c r="C21202" s="8" t="s">
        <v>48274</v>
      </c>
      <c r="D21202" s="9">
        <v>38</v>
      </c>
      <c r="E21202" s="8" t="s">
        <v>48404</v>
      </c>
      <c r="F21202" s="9">
        <v>111</v>
      </c>
      <c r="G21202" s="7" t="s">
        <v>5041</v>
      </c>
      <c r="H21202" s="7" t="s">
        <v>38742</v>
      </c>
      <c r="I21202" s="7"/>
      <c r="J21202" s="7"/>
    </row>
    <row r="21203" spans="2:10" x14ac:dyDescent="0.25">
      <c r="B21203" s="8" t="s">
        <v>204</v>
      </c>
      <c r="C21203" s="8" t="s">
        <v>48275</v>
      </c>
      <c r="D21203" s="9">
        <v>38</v>
      </c>
      <c r="E21203" s="8" t="s">
        <v>48405</v>
      </c>
      <c r="F21203" s="9">
        <v>107</v>
      </c>
      <c r="G21203" s="7" t="s">
        <v>5041</v>
      </c>
      <c r="H21203" s="7" t="s">
        <v>38742</v>
      </c>
      <c r="I21203" s="7"/>
      <c r="J21203" s="7"/>
    </row>
    <row r="21204" spans="2:10" x14ac:dyDescent="0.25">
      <c r="B21204" s="8" t="s">
        <v>48149</v>
      </c>
      <c r="C21204" s="8" t="s">
        <v>48276</v>
      </c>
      <c r="D21204" s="9">
        <v>37</v>
      </c>
      <c r="E21204" s="8" t="s">
        <v>48406</v>
      </c>
      <c r="F21204" s="9">
        <v>92</v>
      </c>
      <c r="G21204" s="7" t="s">
        <v>5041</v>
      </c>
      <c r="H21204" s="7" t="s">
        <v>38742</v>
      </c>
      <c r="I21204" s="7"/>
      <c r="J21204" s="7"/>
    </row>
    <row r="21205" spans="2:10" x14ac:dyDescent="0.25">
      <c r="B21205" s="8" t="s">
        <v>48150</v>
      </c>
      <c r="C21205" s="8" t="s">
        <v>48277</v>
      </c>
      <c r="D21205" s="9">
        <v>37</v>
      </c>
      <c r="E21205" s="8" t="s">
        <v>48407</v>
      </c>
      <c r="F21205" s="9">
        <v>89</v>
      </c>
      <c r="G21205" s="7" t="s">
        <v>5041</v>
      </c>
      <c r="H21205" s="7" t="s">
        <v>38742</v>
      </c>
      <c r="I21205" s="7"/>
      <c r="J21205" s="7"/>
    </row>
    <row r="21206" spans="2:10" x14ac:dyDescent="0.25">
      <c r="B21206" s="8" t="s">
        <v>48150</v>
      </c>
      <c r="C21206" s="8" t="s">
        <v>48278</v>
      </c>
      <c r="D21206" s="9">
        <v>37</v>
      </c>
      <c r="E21206" s="8" t="s">
        <v>48408</v>
      </c>
      <c r="F21206" s="9">
        <v>90</v>
      </c>
      <c r="G21206" s="7" t="s">
        <v>5041</v>
      </c>
      <c r="H21206" s="7" t="s">
        <v>38742</v>
      </c>
      <c r="I21206" s="7"/>
      <c r="J21206" s="7"/>
    </row>
    <row r="21207" spans="2:10" x14ac:dyDescent="0.25">
      <c r="B21207" s="8" t="s">
        <v>48150</v>
      </c>
      <c r="C21207" s="8" t="s">
        <v>48279</v>
      </c>
      <c r="D21207" s="9">
        <v>37</v>
      </c>
      <c r="E21207" s="8" t="s">
        <v>48409</v>
      </c>
      <c r="F21207" s="9">
        <v>93</v>
      </c>
      <c r="G21207" s="7" t="s">
        <v>5041</v>
      </c>
      <c r="H21207" s="7" t="s">
        <v>38742</v>
      </c>
      <c r="I21207" s="7"/>
      <c r="J21207" s="7"/>
    </row>
    <row r="21208" spans="2:10" x14ac:dyDescent="0.25">
      <c r="B21208" s="8" t="s">
        <v>75</v>
      </c>
      <c r="C21208" s="8" t="s">
        <v>48425</v>
      </c>
      <c r="D21208" s="9">
        <v>34</v>
      </c>
      <c r="E21208" s="8" t="s">
        <v>48623</v>
      </c>
      <c r="F21208" s="9">
        <v>194</v>
      </c>
      <c r="G21208" s="7" t="s">
        <v>5041</v>
      </c>
      <c r="H21208" s="7" t="s">
        <v>48821</v>
      </c>
      <c r="I21208" s="7"/>
      <c r="J21208" s="7"/>
    </row>
    <row r="21209" spans="2:10" x14ac:dyDescent="0.25">
      <c r="B21209" s="8" t="s">
        <v>75</v>
      </c>
      <c r="C21209" s="8" t="s">
        <v>48426</v>
      </c>
      <c r="D21209" s="9">
        <v>33</v>
      </c>
      <c r="E21209" s="8" t="s">
        <v>48624</v>
      </c>
      <c r="F21209" s="9">
        <v>193</v>
      </c>
      <c r="G21209" s="7" t="s">
        <v>5041</v>
      </c>
      <c r="H21209" s="7" t="s">
        <v>48821</v>
      </c>
      <c r="I21209" s="7"/>
      <c r="J21209" s="7"/>
    </row>
    <row r="21210" spans="2:10" x14ac:dyDescent="0.25">
      <c r="B21210" s="8" t="s">
        <v>75</v>
      </c>
      <c r="C21210" s="8" t="s">
        <v>48427</v>
      </c>
      <c r="D21210" s="9">
        <v>33</v>
      </c>
      <c r="E21210" s="8" t="s">
        <v>48625</v>
      </c>
      <c r="F21210" s="9">
        <v>193</v>
      </c>
      <c r="G21210" s="7" t="s">
        <v>5041</v>
      </c>
      <c r="H21210" s="7" t="s">
        <v>48821</v>
      </c>
      <c r="I21210" s="7"/>
      <c r="J21210" s="7"/>
    </row>
    <row r="21211" spans="2:10" x14ac:dyDescent="0.25">
      <c r="B21211" s="8" t="s">
        <v>75</v>
      </c>
      <c r="C21211" s="8" t="s">
        <v>48428</v>
      </c>
      <c r="D21211" s="9">
        <v>33</v>
      </c>
      <c r="E21211" s="8" t="s">
        <v>48626</v>
      </c>
      <c r="F21211" s="9">
        <v>193</v>
      </c>
      <c r="G21211" s="7" t="s">
        <v>5041</v>
      </c>
      <c r="H21211" s="7" t="s">
        <v>48821</v>
      </c>
      <c r="I21211" s="7"/>
      <c r="J21211" s="7"/>
    </row>
    <row r="21212" spans="2:10" x14ac:dyDescent="0.25">
      <c r="B21212" s="8" t="s">
        <v>75</v>
      </c>
      <c r="C21212" s="8" t="s">
        <v>48429</v>
      </c>
      <c r="D21212" s="9">
        <v>34</v>
      </c>
      <c r="E21212" s="8" t="s">
        <v>48627</v>
      </c>
      <c r="F21212" s="9">
        <v>194</v>
      </c>
      <c r="G21212" s="7" t="s">
        <v>5041</v>
      </c>
      <c r="H21212" s="7" t="s">
        <v>48821</v>
      </c>
      <c r="I21212" s="7"/>
      <c r="J21212" s="7"/>
    </row>
    <row r="21213" spans="2:10" x14ac:dyDescent="0.25">
      <c r="B21213" s="8" t="s">
        <v>75</v>
      </c>
      <c r="C21213" s="8" t="s">
        <v>48430</v>
      </c>
      <c r="D21213" s="9">
        <v>34</v>
      </c>
      <c r="E21213" s="8" t="s">
        <v>48628</v>
      </c>
      <c r="F21213" s="9">
        <v>194</v>
      </c>
      <c r="G21213" s="7" t="s">
        <v>5041</v>
      </c>
      <c r="H21213" s="7" t="s">
        <v>48821</v>
      </c>
      <c r="I21213" s="7"/>
      <c r="J21213" s="7"/>
    </row>
    <row r="21214" spans="2:10" x14ac:dyDescent="0.25">
      <c r="B21214" s="8" t="s">
        <v>75</v>
      </c>
      <c r="C21214" s="8" t="s">
        <v>48431</v>
      </c>
      <c r="D21214" s="9">
        <v>35</v>
      </c>
      <c r="E21214" s="8" t="s">
        <v>48629</v>
      </c>
      <c r="F21214" s="9">
        <v>195</v>
      </c>
      <c r="G21214" s="7" t="s">
        <v>5041</v>
      </c>
      <c r="H21214" s="7" t="s">
        <v>48821</v>
      </c>
      <c r="I21214" s="7"/>
      <c r="J21214" s="7"/>
    </row>
    <row r="21215" spans="2:10" x14ac:dyDescent="0.25">
      <c r="B21215" s="8" t="s">
        <v>75</v>
      </c>
      <c r="C21215" s="8" t="s">
        <v>48432</v>
      </c>
      <c r="D21215" s="9">
        <v>35</v>
      </c>
      <c r="E21215" s="8" t="s">
        <v>48630</v>
      </c>
      <c r="F21215" s="9">
        <v>195</v>
      </c>
      <c r="G21215" s="7" t="s">
        <v>5041</v>
      </c>
      <c r="H21215" s="7" t="s">
        <v>48822</v>
      </c>
      <c r="I21215" s="7"/>
      <c r="J21215" s="7"/>
    </row>
    <row r="21216" spans="2:10" x14ac:dyDescent="0.25">
      <c r="B21216" s="8" t="s">
        <v>75</v>
      </c>
      <c r="C21216" s="8" t="s">
        <v>48433</v>
      </c>
      <c r="D21216" s="9">
        <v>34</v>
      </c>
      <c r="E21216" s="8" t="s">
        <v>48631</v>
      </c>
      <c r="F21216" s="9">
        <v>194</v>
      </c>
      <c r="G21216" s="7" t="s">
        <v>5041</v>
      </c>
      <c r="H21216" s="7" t="s">
        <v>48822</v>
      </c>
      <c r="I21216" s="7"/>
      <c r="J21216" s="7"/>
    </row>
    <row r="21217" spans="2:10" x14ac:dyDescent="0.25">
      <c r="B21217" s="8" t="s">
        <v>75</v>
      </c>
      <c r="C21217" s="8" t="s">
        <v>48434</v>
      </c>
      <c r="D21217" s="9">
        <v>34</v>
      </c>
      <c r="E21217" s="8" t="s">
        <v>48632</v>
      </c>
      <c r="F21217" s="9">
        <v>194</v>
      </c>
      <c r="G21217" s="7" t="s">
        <v>5041</v>
      </c>
      <c r="H21217" s="7" t="s">
        <v>48822</v>
      </c>
      <c r="I21217" s="7"/>
      <c r="J21217" s="7"/>
    </row>
    <row r="21218" spans="2:10" x14ac:dyDescent="0.25">
      <c r="B21218" s="8" t="s">
        <v>75</v>
      </c>
      <c r="C21218" s="8" t="s">
        <v>48435</v>
      </c>
      <c r="D21218" s="9">
        <v>34</v>
      </c>
      <c r="E21218" s="8" t="s">
        <v>48633</v>
      </c>
      <c r="F21218" s="9">
        <v>194</v>
      </c>
      <c r="G21218" s="7" t="s">
        <v>5041</v>
      </c>
      <c r="H21218" s="7" t="s">
        <v>48822</v>
      </c>
      <c r="I21218" s="7"/>
      <c r="J21218" s="7"/>
    </row>
    <row r="21219" spans="2:10" x14ac:dyDescent="0.25">
      <c r="B21219" s="8" t="s">
        <v>75</v>
      </c>
      <c r="C21219" s="8" t="s">
        <v>48436</v>
      </c>
      <c r="D21219" s="9">
        <v>35</v>
      </c>
      <c r="E21219" s="8" t="s">
        <v>48634</v>
      </c>
      <c r="F21219" s="9">
        <v>195</v>
      </c>
      <c r="G21219" s="7" t="s">
        <v>5041</v>
      </c>
      <c r="H21219" s="7" t="s">
        <v>48822</v>
      </c>
      <c r="I21219" s="7"/>
      <c r="J21219" s="7"/>
    </row>
    <row r="21220" spans="2:10" x14ac:dyDescent="0.25">
      <c r="B21220" s="8" t="s">
        <v>75</v>
      </c>
      <c r="C21220" s="8" t="s">
        <v>48437</v>
      </c>
      <c r="D21220" s="9">
        <v>35</v>
      </c>
      <c r="E21220" s="8" t="s">
        <v>48635</v>
      </c>
      <c r="F21220" s="9">
        <v>195</v>
      </c>
      <c r="G21220" s="7" t="s">
        <v>5041</v>
      </c>
      <c r="H21220" s="7" t="s">
        <v>48822</v>
      </c>
      <c r="I21220" s="7"/>
      <c r="J21220" s="7"/>
    </row>
    <row r="21221" spans="2:10" x14ac:dyDescent="0.25">
      <c r="B21221" s="8" t="s">
        <v>75</v>
      </c>
      <c r="C21221" s="8" t="s">
        <v>48438</v>
      </c>
      <c r="D21221" s="9">
        <v>36</v>
      </c>
      <c r="E21221" s="8" t="s">
        <v>48636</v>
      </c>
      <c r="F21221" s="9">
        <v>196</v>
      </c>
      <c r="G21221" s="7" t="s">
        <v>5041</v>
      </c>
      <c r="H21221" s="7" t="s">
        <v>48822</v>
      </c>
      <c r="I21221" s="7"/>
      <c r="J21221" s="7"/>
    </row>
    <row r="21222" spans="2:10" x14ac:dyDescent="0.25">
      <c r="B21222" s="8" t="s">
        <v>75</v>
      </c>
      <c r="C21222" s="8" t="s">
        <v>48439</v>
      </c>
      <c r="D21222" s="9">
        <v>32</v>
      </c>
      <c r="E21222" s="8" t="s">
        <v>48637</v>
      </c>
      <c r="F21222" s="9">
        <v>191</v>
      </c>
      <c r="G21222" s="7" t="s">
        <v>5041</v>
      </c>
      <c r="H21222" s="7" t="s">
        <v>48823</v>
      </c>
      <c r="I21222" s="7"/>
      <c r="J21222" s="7"/>
    </row>
    <row r="21223" spans="2:10" x14ac:dyDescent="0.25">
      <c r="B21223" s="8" t="s">
        <v>75</v>
      </c>
      <c r="C21223" s="8" t="s">
        <v>48440</v>
      </c>
      <c r="D21223" s="9">
        <v>31</v>
      </c>
      <c r="E21223" s="8" t="s">
        <v>48638</v>
      </c>
      <c r="F21223" s="9">
        <v>190</v>
      </c>
      <c r="G21223" s="7" t="s">
        <v>5041</v>
      </c>
      <c r="H21223" s="7" t="s">
        <v>48823</v>
      </c>
      <c r="I21223" s="7"/>
      <c r="J21223" s="7"/>
    </row>
    <row r="21224" spans="2:10" x14ac:dyDescent="0.25">
      <c r="B21224" s="8" t="s">
        <v>75</v>
      </c>
      <c r="C21224" s="8" t="s">
        <v>48441</v>
      </c>
      <c r="D21224" s="9">
        <v>31</v>
      </c>
      <c r="E21224" s="8" t="s">
        <v>48639</v>
      </c>
      <c r="F21224" s="9">
        <v>190</v>
      </c>
      <c r="G21224" s="7" t="s">
        <v>5041</v>
      </c>
      <c r="H21224" s="7" t="s">
        <v>48823</v>
      </c>
      <c r="I21224" s="7"/>
      <c r="J21224" s="7"/>
    </row>
    <row r="21225" spans="2:10" x14ac:dyDescent="0.25">
      <c r="B21225" s="8" t="s">
        <v>75</v>
      </c>
      <c r="C21225" s="8" t="s">
        <v>48442</v>
      </c>
      <c r="D21225" s="9">
        <v>31</v>
      </c>
      <c r="E21225" s="8" t="s">
        <v>48640</v>
      </c>
      <c r="F21225" s="9">
        <v>190</v>
      </c>
      <c r="G21225" s="7" t="s">
        <v>5041</v>
      </c>
      <c r="H21225" s="7" t="s">
        <v>48823</v>
      </c>
      <c r="I21225" s="7"/>
      <c r="J21225" s="7"/>
    </row>
    <row r="21226" spans="2:10" x14ac:dyDescent="0.25">
      <c r="B21226" s="8" t="s">
        <v>75</v>
      </c>
      <c r="C21226" s="8" t="s">
        <v>48443</v>
      </c>
      <c r="D21226" s="9">
        <v>32</v>
      </c>
      <c r="E21226" s="8" t="s">
        <v>48641</v>
      </c>
      <c r="F21226" s="9">
        <v>191</v>
      </c>
      <c r="G21226" s="7" t="s">
        <v>5041</v>
      </c>
      <c r="H21226" s="7" t="s">
        <v>48823</v>
      </c>
      <c r="I21226" s="7"/>
      <c r="J21226" s="7"/>
    </row>
    <row r="21227" spans="2:10" x14ac:dyDescent="0.25">
      <c r="B21227" s="8" t="s">
        <v>75</v>
      </c>
      <c r="C21227" s="8" t="s">
        <v>48444</v>
      </c>
      <c r="D21227" s="9">
        <v>32</v>
      </c>
      <c r="E21227" s="8" t="s">
        <v>48642</v>
      </c>
      <c r="F21227" s="9">
        <v>191</v>
      </c>
      <c r="G21227" s="7" t="s">
        <v>5041</v>
      </c>
      <c r="H21227" s="7" t="s">
        <v>48823</v>
      </c>
      <c r="I21227" s="7"/>
      <c r="J21227" s="7"/>
    </row>
    <row r="21228" spans="2:10" x14ac:dyDescent="0.25">
      <c r="B21228" s="8" t="s">
        <v>75</v>
      </c>
      <c r="C21228" s="8" t="s">
        <v>48445</v>
      </c>
      <c r="D21228" s="9">
        <v>33</v>
      </c>
      <c r="E21228" s="8" t="s">
        <v>48643</v>
      </c>
      <c r="F21228" s="9">
        <v>192</v>
      </c>
      <c r="G21228" s="7" t="s">
        <v>5041</v>
      </c>
      <c r="H21228" s="7" t="s">
        <v>48823</v>
      </c>
      <c r="I21228" s="7"/>
      <c r="J21228" s="7"/>
    </row>
    <row r="21229" spans="2:10" x14ac:dyDescent="0.25">
      <c r="B21229" s="8" t="s">
        <v>75</v>
      </c>
      <c r="C21229" s="8" t="s">
        <v>48446</v>
      </c>
      <c r="D21229" s="9">
        <v>33</v>
      </c>
      <c r="E21229" s="8" t="s">
        <v>48644</v>
      </c>
      <c r="F21229" s="9">
        <v>193</v>
      </c>
      <c r="G21229" s="7" t="s">
        <v>5041</v>
      </c>
      <c r="H21229" s="7" t="s">
        <v>48824</v>
      </c>
      <c r="I21229" s="7"/>
      <c r="J21229" s="7"/>
    </row>
    <row r="21230" spans="2:10" x14ac:dyDescent="0.25">
      <c r="B21230" s="8" t="s">
        <v>75</v>
      </c>
      <c r="C21230" s="8" t="s">
        <v>48447</v>
      </c>
      <c r="D21230" s="9">
        <v>32</v>
      </c>
      <c r="E21230" s="8" t="s">
        <v>48645</v>
      </c>
      <c r="F21230" s="9">
        <v>192</v>
      </c>
      <c r="G21230" s="7" t="s">
        <v>5041</v>
      </c>
      <c r="H21230" s="7" t="s">
        <v>48824</v>
      </c>
      <c r="I21230" s="7"/>
      <c r="J21230" s="7"/>
    </row>
    <row r="21231" spans="2:10" x14ac:dyDescent="0.25">
      <c r="B21231" s="8" t="s">
        <v>75</v>
      </c>
      <c r="C21231" s="8" t="s">
        <v>48448</v>
      </c>
      <c r="D21231" s="9">
        <v>32</v>
      </c>
      <c r="E21231" s="8" t="s">
        <v>48646</v>
      </c>
      <c r="F21231" s="9">
        <v>192</v>
      </c>
      <c r="G21231" s="7" t="s">
        <v>5041</v>
      </c>
      <c r="H21231" s="7" t="s">
        <v>48824</v>
      </c>
      <c r="I21231" s="7"/>
      <c r="J21231" s="7"/>
    </row>
    <row r="21232" spans="2:10" x14ac:dyDescent="0.25">
      <c r="B21232" s="8" t="s">
        <v>75</v>
      </c>
      <c r="C21232" s="8" t="s">
        <v>48449</v>
      </c>
      <c r="D21232" s="9">
        <v>32</v>
      </c>
      <c r="E21232" s="8" t="s">
        <v>48647</v>
      </c>
      <c r="F21232" s="9">
        <v>192</v>
      </c>
      <c r="G21232" s="7" t="s">
        <v>5041</v>
      </c>
      <c r="H21232" s="7" t="s">
        <v>48824</v>
      </c>
      <c r="I21232" s="7"/>
      <c r="J21232" s="7"/>
    </row>
    <row r="21233" spans="2:10" x14ac:dyDescent="0.25">
      <c r="B21233" s="8" t="s">
        <v>75</v>
      </c>
      <c r="C21233" s="8" t="s">
        <v>48450</v>
      </c>
      <c r="D21233" s="9">
        <v>33</v>
      </c>
      <c r="E21233" s="8" t="s">
        <v>48648</v>
      </c>
      <c r="F21233" s="9">
        <v>193</v>
      </c>
      <c r="G21233" s="7" t="s">
        <v>5041</v>
      </c>
      <c r="H21233" s="7" t="s">
        <v>48824</v>
      </c>
      <c r="I21233" s="7"/>
      <c r="J21233" s="7"/>
    </row>
    <row r="21234" spans="2:10" x14ac:dyDescent="0.25">
      <c r="B21234" s="8" t="s">
        <v>75</v>
      </c>
      <c r="C21234" s="8" t="s">
        <v>48451</v>
      </c>
      <c r="D21234" s="9">
        <v>33</v>
      </c>
      <c r="E21234" s="8" t="s">
        <v>48649</v>
      </c>
      <c r="F21234" s="9">
        <v>193</v>
      </c>
      <c r="G21234" s="7" t="s">
        <v>5041</v>
      </c>
      <c r="H21234" s="7" t="s">
        <v>48824</v>
      </c>
      <c r="I21234" s="7"/>
      <c r="J21234" s="7"/>
    </row>
    <row r="21235" spans="2:10" x14ac:dyDescent="0.25">
      <c r="B21235" s="8" t="s">
        <v>75</v>
      </c>
      <c r="C21235" s="8" t="s">
        <v>48452</v>
      </c>
      <c r="D21235" s="9">
        <v>34</v>
      </c>
      <c r="E21235" s="8" t="s">
        <v>48650</v>
      </c>
      <c r="F21235" s="9">
        <v>194</v>
      </c>
      <c r="G21235" s="7" t="s">
        <v>5041</v>
      </c>
      <c r="H21235" s="7" t="s">
        <v>48824</v>
      </c>
      <c r="I21235" s="7"/>
      <c r="J21235" s="7"/>
    </row>
    <row r="21236" spans="2:10" x14ac:dyDescent="0.25">
      <c r="B21236" s="8" t="s">
        <v>75</v>
      </c>
      <c r="C21236" s="8" t="s">
        <v>48453</v>
      </c>
      <c r="D21236" s="9">
        <v>25</v>
      </c>
      <c r="E21236" s="8" t="s">
        <v>48651</v>
      </c>
      <c r="F21236" s="9">
        <v>145</v>
      </c>
      <c r="G21236" s="7" t="s">
        <v>5041</v>
      </c>
      <c r="H21236" s="7" t="s">
        <v>48825</v>
      </c>
      <c r="I21236" s="7"/>
      <c r="J21236" s="7"/>
    </row>
    <row r="21237" spans="2:10" x14ac:dyDescent="0.25">
      <c r="B21237" s="8" t="s">
        <v>75</v>
      </c>
      <c r="C21237" s="8" t="s">
        <v>48454</v>
      </c>
      <c r="D21237" s="9">
        <v>25</v>
      </c>
      <c r="E21237" s="8" t="s">
        <v>48652</v>
      </c>
      <c r="F21237" s="9">
        <v>145</v>
      </c>
      <c r="G21237" s="7" t="s">
        <v>5041</v>
      </c>
      <c r="H21237" s="7" t="s">
        <v>48825</v>
      </c>
      <c r="I21237" s="7"/>
      <c r="J21237" s="7"/>
    </row>
    <row r="21238" spans="2:10" x14ac:dyDescent="0.25">
      <c r="B21238" s="8" t="s">
        <v>75</v>
      </c>
      <c r="C21238" s="8" t="s">
        <v>48455</v>
      </c>
      <c r="D21238" s="9">
        <v>25</v>
      </c>
      <c r="E21238" s="8" t="s">
        <v>48653</v>
      </c>
      <c r="F21238" s="9">
        <v>145</v>
      </c>
      <c r="G21238" s="7" t="s">
        <v>5041</v>
      </c>
      <c r="H21238" s="7" t="s">
        <v>48825</v>
      </c>
      <c r="I21238" s="7"/>
      <c r="J21238" s="7"/>
    </row>
    <row r="21239" spans="2:10" x14ac:dyDescent="0.25">
      <c r="B21239" s="8" t="s">
        <v>75</v>
      </c>
      <c r="C21239" s="8" t="s">
        <v>48456</v>
      </c>
      <c r="D21239" s="9">
        <v>38</v>
      </c>
      <c r="E21239" s="8" t="s">
        <v>48654</v>
      </c>
      <c r="F21239" s="9">
        <v>256</v>
      </c>
      <c r="G21239" s="7" t="s">
        <v>5041</v>
      </c>
      <c r="H21239" s="7" t="s">
        <v>48826</v>
      </c>
      <c r="I21239" s="7"/>
      <c r="J21239" s="7"/>
    </row>
    <row r="21240" spans="2:10" x14ac:dyDescent="0.25">
      <c r="B21240" s="8" t="s">
        <v>75</v>
      </c>
      <c r="C21240" s="8" t="s">
        <v>48457</v>
      </c>
      <c r="D21240" s="9">
        <v>37</v>
      </c>
      <c r="E21240" s="8" t="s">
        <v>48655</v>
      </c>
      <c r="F21240" s="9">
        <v>255</v>
      </c>
      <c r="G21240" s="7" t="s">
        <v>5041</v>
      </c>
      <c r="H21240" s="7" t="s">
        <v>48826</v>
      </c>
      <c r="I21240" s="7"/>
      <c r="J21240" s="7"/>
    </row>
    <row r="21241" spans="2:10" x14ac:dyDescent="0.25">
      <c r="B21241" s="8" t="s">
        <v>75</v>
      </c>
      <c r="C21241" s="8" t="s">
        <v>48458</v>
      </c>
      <c r="D21241" s="9">
        <v>37</v>
      </c>
      <c r="E21241" s="8" t="s">
        <v>48656</v>
      </c>
      <c r="F21241" s="9">
        <v>255</v>
      </c>
      <c r="G21241" s="7" t="s">
        <v>5041</v>
      </c>
      <c r="H21241" s="7" t="s">
        <v>48826</v>
      </c>
      <c r="I21241" s="7"/>
      <c r="J21241" s="7"/>
    </row>
    <row r="21242" spans="2:10" x14ac:dyDescent="0.25">
      <c r="B21242" s="8" t="s">
        <v>75</v>
      </c>
      <c r="C21242" s="8" t="s">
        <v>48459</v>
      </c>
      <c r="D21242" s="9">
        <v>37</v>
      </c>
      <c r="E21242" s="8" t="s">
        <v>48657</v>
      </c>
      <c r="F21242" s="9">
        <v>255</v>
      </c>
      <c r="G21242" s="7" t="s">
        <v>5041</v>
      </c>
      <c r="H21242" s="7" t="s">
        <v>48826</v>
      </c>
      <c r="I21242" s="7"/>
      <c r="J21242" s="7"/>
    </row>
    <row r="21243" spans="2:10" x14ac:dyDescent="0.25">
      <c r="B21243" s="8" t="s">
        <v>75</v>
      </c>
      <c r="C21243" s="8" t="s">
        <v>48460</v>
      </c>
      <c r="D21243" s="9">
        <v>38</v>
      </c>
      <c r="E21243" s="8" t="s">
        <v>48658</v>
      </c>
      <c r="F21243" s="9">
        <v>256</v>
      </c>
      <c r="G21243" s="7" t="s">
        <v>5041</v>
      </c>
      <c r="H21243" s="7" t="s">
        <v>48826</v>
      </c>
      <c r="I21243" s="7"/>
      <c r="J21243" s="7"/>
    </row>
    <row r="21244" spans="2:10" x14ac:dyDescent="0.25">
      <c r="B21244" s="8" t="s">
        <v>75</v>
      </c>
      <c r="C21244" s="8" t="s">
        <v>48461</v>
      </c>
      <c r="D21244" s="9">
        <v>38</v>
      </c>
      <c r="E21244" s="8" t="s">
        <v>48659</v>
      </c>
      <c r="F21244" s="9">
        <v>256</v>
      </c>
      <c r="G21244" s="7" t="s">
        <v>5041</v>
      </c>
      <c r="H21244" s="7" t="s">
        <v>48826</v>
      </c>
      <c r="I21244" s="7"/>
      <c r="J21244" s="7"/>
    </row>
    <row r="21245" spans="2:10" x14ac:dyDescent="0.25">
      <c r="B21245" s="8" t="s">
        <v>75</v>
      </c>
      <c r="C21245" s="8" t="s">
        <v>48462</v>
      </c>
      <c r="D21245" s="9">
        <v>39</v>
      </c>
      <c r="E21245" s="8" t="s">
        <v>48660</v>
      </c>
      <c r="F21245" s="9">
        <v>257</v>
      </c>
      <c r="G21245" s="7" t="s">
        <v>5041</v>
      </c>
      <c r="H21245" s="7" t="s">
        <v>48826</v>
      </c>
      <c r="I21245" s="7"/>
      <c r="J21245" s="7"/>
    </row>
    <row r="21246" spans="2:10" x14ac:dyDescent="0.25">
      <c r="B21246" s="8" t="s">
        <v>75</v>
      </c>
      <c r="C21246" s="8" t="s">
        <v>48463</v>
      </c>
      <c r="D21246" s="9">
        <v>33</v>
      </c>
      <c r="E21246" s="8" t="s">
        <v>48661</v>
      </c>
      <c r="F21246" s="9">
        <v>252</v>
      </c>
      <c r="G21246" s="7" t="s">
        <v>5041</v>
      </c>
      <c r="H21246" s="7" t="s">
        <v>48827</v>
      </c>
      <c r="I21246" s="7"/>
      <c r="J21246" s="7"/>
    </row>
    <row r="21247" spans="2:10" x14ac:dyDescent="0.25">
      <c r="B21247" s="8" t="s">
        <v>75</v>
      </c>
      <c r="C21247" s="8" t="s">
        <v>48464</v>
      </c>
      <c r="D21247" s="9">
        <v>32</v>
      </c>
      <c r="E21247" s="8" t="s">
        <v>48662</v>
      </c>
      <c r="F21247" s="9">
        <v>251</v>
      </c>
      <c r="G21247" s="7" t="s">
        <v>5041</v>
      </c>
      <c r="H21247" s="7" t="s">
        <v>48827</v>
      </c>
      <c r="I21247" s="7"/>
      <c r="J21247" s="7"/>
    </row>
    <row r="21248" spans="2:10" x14ac:dyDescent="0.25">
      <c r="B21248" s="8" t="s">
        <v>75</v>
      </c>
      <c r="C21248" s="8" t="s">
        <v>48465</v>
      </c>
      <c r="D21248" s="9">
        <v>32</v>
      </c>
      <c r="E21248" s="8" t="s">
        <v>48663</v>
      </c>
      <c r="F21248" s="9">
        <v>251</v>
      </c>
      <c r="G21248" s="7" t="s">
        <v>5041</v>
      </c>
      <c r="H21248" s="7" t="s">
        <v>48827</v>
      </c>
      <c r="I21248" s="7"/>
      <c r="J21248" s="7"/>
    </row>
    <row r="21249" spans="2:10" x14ac:dyDescent="0.25">
      <c r="B21249" s="8" t="s">
        <v>75</v>
      </c>
      <c r="C21249" s="8" t="s">
        <v>48466</v>
      </c>
      <c r="D21249" s="9">
        <v>32</v>
      </c>
      <c r="E21249" s="8" t="s">
        <v>48664</v>
      </c>
      <c r="F21249" s="9">
        <v>251</v>
      </c>
      <c r="G21249" s="7" t="s">
        <v>5041</v>
      </c>
      <c r="H21249" s="7" t="s">
        <v>48827</v>
      </c>
      <c r="I21249" s="7"/>
      <c r="J21249" s="7"/>
    </row>
    <row r="21250" spans="2:10" x14ac:dyDescent="0.25">
      <c r="B21250" s="8" t="s">
        <v>75</v>
      </c>
      <c r="C21250" s="8" t="s">
        <v>48467</v>
      </c>
      <c r="D21250" s="9">
        <v>33</v>
      </c>
      <c r="E21250" s="8" t="s">
        <v>48665</v>
      </c>
      <c r="F21250" s="9">
        <v>252</v>
      </c>
      <c r="G21250" s="7" t="s">
        <v>5041</v>
      </c>
      <c r="H21250" s="7" t="s">
        <v>48827</v>
      </c>
      <c r="I21250" s="7"/>
      <c r="J21250" s="7"/>
    </row>
    <row r="21251" spans="2:10" x14ac:dyDescent="0.25">
      <c r="B21251" s="8" t="s">
        <v>75</v>
      </c>
      <c r="C21251" s="8" t="s">
        <v>48468</v>
      </c>
      <c r="D21251" s="9">
        <v>33</v>
      </c>
      <c r="E21251" s="8" t="s">
        <v>48666</v>
      </c>
      <c r="F21251" s="9">
        <v>252</v>
      </c>
      <c r="G21251" s="7" t="s">
        <v>5041</v>
      </c>
      <c r="H21251" s="7" t="s">
        <v>48827</v>
      </c>
      <c r="I21251" s="7"/>
      <c r="J21251" s="7"/>
    </row>
    <row r="21252" spans="2:10" x14ac:dyDescent="0.25">
      <c r="B21252" s="8" t="s">
        <v>75</v>
      </c>
      <c r="C21252" s="8" t="s">
        <v>48469</v>
      </c>
      <c r="D21252" s="9">
        <v>34</v>
      </c>
      <c r="E21252" s="8" t="s">
        <v>48667</v>
      </c>
      <c r="F21252" s="9">
        <v>253</v>
      </c>
      <c r="G21252" s="7" t="s">
        <v>5041</v>
      </c>
      <c r="H21252" s="7" t="s">
        <v>48827</v>
      </c>
      <c r="I21252" s="7"/>
      <c r="J21252" s="7"/>
    </row>
    <row r="21253" spans="2:10" x14ac:dyDescent="0.25">
      <c r="B21253" s="8" t="s">
        <v>75</v>
      </c>
      <c r="C21253" s="8" t="s">
        <v>48470</v>
      </c>
      <c r="D21253" s="9">
        <v>29</v>
      </c>
      <c r="E21253" s="8" t="s">
        <v>48668</v>
      </c>
      <c r="F21253" s="9">
        <v>214</v>
      </c>
      <c r="G21253" s="7" t="s">
        <v>5041</v>
      </c>
      <c r="H21253" s="7" t="s">
        <v>48827</v>
      </c>
      <c r="I21253" s="7"/>
      <c r="J21253" s="7"/>
    </row>
    <row r="21254" spans="2:10" x14ac:dyDescent="0.25">
      <c r="B21254" s="8" t="s">
        <v>75</v>
      </c>
      <c r="C21254" s="8" t="s">
        <v>48471</v>
      </c>
      <c r="D21254" s="9">
        <v>28</v>
      </c>
      <c r="E21254" s="8" t="s">
        <v>48669</v>
      </c>
      <c r="F21254" s="9">
        <v>213</v>
      </c>
      <c r="G21254" s="7" t="s">
        <v>5041</v>
      </c>
      <c r="H21254" s="7" t="s">
        <v>48827</v>
      </c>
      <c r="I21254" s="7"/>
      <c r="J21254" s="7"/>
    </row>
    <row r="21255" spans="2:10" x14ac:dyDescent="0.25">
      <c r="B21255" s="8" t="s">
        <v>75</v>
      </c>
      <c r="C21255" s="8" t="s">
        <v>48472</v>
      </c>
      <c r="D21255" s="9">
        <v>28</v>
      </c>
      <c r="E21255" s="8" t="s">
        <v>48670</v>
      </c>
      <c r="F21255" s="9">
        <v>213</v>
      </c>
      <c r="G21255" s="7" t="s">
        <v>5041</v>
      </c>
      <c r="H21255" s="7" t="s">
        <v>48827</v>
      </c>
      <c r="I21255" s="7"/>
      <c r="J21255" s="7"/>
    </row>
    <row r="21256" spans="2:10" x14ac:dyDescent="0.25">
      <c r="B21256" s="8" t="s">
        <v>75</v>
      </c>
      <c r="C21256" s="8" t="s">
        <v>48473</v>
      </c>
      <c r="D21256" s="9">
        <v>28</v>
      </c>
      <c r="E21256" s="8" t="s">
        <v>48671</v>
      </c>
      <c r="F21256" s="9">
        <v>213</v>
      </c>
      <c r="G21256" s="7" t="s">
        <v>5041</v>
      </c>
      <c r="H21256" s="7" t="s">
        <v>48827</v>
      </c>
      <c r="I21256" s="7"/>
      <c r="J21256" s="7"/>
    </row>
    <row r="21257" spans="2:10" x14ac:dyDescent="0.25">
      <c r="B21257" s="8" t="s">
        <v>75</v>
      </c>
      <c r="C21257" s="8" t="s">
        <v>48474</v>
      </c>
      <c r="D21257" s="9">
        <v>29</v>
      </c>
      <c r="E21257" s="8" t="s">
        <v>48672</v>
      </c>
      <c r="F21257" s="9">
        <v>214</v>
      </c>
      <c r="G21257" s="7" t="s">
        <v>5041</v>
      </c>
      <c r="H21257" s="7" t="s">
        <v>48827</v>
      </c>
      <c r="I21257" s="7"/>
      <c r="J21257" s="7"/>
    </row>
    <row r="21258" spans="2:10" x14ac:dyDescent="0.25">
      <c r="B21258" s="8" t="s">
        <v>75</v>
      </c>
      <c r="C21258" s="8" t="s">
        <v>48475</v>
      </c>
      <c r="D21258" s="9">
        <v>29</v>
      </c>
      <c r="E21258" s="8" t="s">
        <v>48673</v>
      </c>
      <c r="F21258" s="9">
        <v>214</v>
      </c>
      <c r="G21258" s="7" t="s">
        <v>5041</v>
      </c>
      <c r="H21258" s="7" t="s">
        <v>48827</v>
      </c>
      <c r="I21258" s="7"/>
      <c r="J21258" s="7"/>
    </row>
    <row r="21259" spans="2:10" x14ac:dyDescent="0.25">
      <c r="B21259" s="8" t="s">
        <v>75</v>
      </c>
      <c r="C21259" s="8" t="s">
        <v>48476</v>
      </c>
      <c r="D21259" s="9">
        <v>30</v>
      </c>
      <c r="E21259" s="8" t="s">
        <v>48674</v>
      </c>
      <c r="F21259" s="9">
        <v>215</v>
      </c>
      <c r="G21259" s="7" t="s">
        <v>5041</v>
      </c>
      <c r="H21259" s="7" t="s">
        <v>48827</v>
      </c>
      <c r="I21259" s="7"/>
      <c r="J21259" s="7"/>
    </row>
    <row r="21260" spans="2:10" x14ac:dyDescent="0.25">
      <c r="B21260" s="8" t="s">
        <v>75</v>
      </c>
      <c r="C21260" s="8" t="s">
        <v>48477</v>
      </c>
      <c r="D21260" s="9">
        <v>35</v>
      </c>
      <c r="E21260" s="8" t="s">
        <v>48675</v>
      </c>
      <c r="F21260" s="9">
        <v>183</v>
      </c>
      <c r="G21260" s="7" t="s">
        <v>5041</v>
      </c>
      <c r="H21260" s="7" t="s">
        <v>48828</v>
      </c>
      <c r="I21260" s="7"/>
      <c r="J21260" s="7"/>
    </row>
    <row r="21261" spans="2:10" x14ac:dyDescent="0.25">
      <c r="B21261" s="8" t="s">
        <v>75</v>
      </c>
      <c r="C21261" s="8" t="s">
        <v>48478</v>
      </c>
      <c r="D21261" s="9">
        <v>34</v>
      </c>
      <c r="E21261" s="8" t="s">
        <v>48676</v>
      </c>
      <c r="F21261" s="9">
        <v>182</v>
      </c>
      <c r="G21261" s="7" t="s">
        <v>5041</v>
      </c>
      <c r="H21261" s="7" t="s">
        <v>48828</v>
      </c>
      <c r="I21261" s="7"/>
      <c r="J21261" s="7"/>
    </row>
    <row r="21262" spans="2:10" x14ac:dyDescent="0.25">
      <c r="B21262" s="8" t="s">
        <v>75</v>
      </c>
      <c r="C21262" s="8" t="s">
        <v>48479</v>
      </c>
      <c r="D21262" s="9">
        <v>34</v>
      </c>
      <c r="E21262" s="8" t="s">
        <v>48677</v>
      </c>
      <c r="F21262" s="9">
        <v>182</v>
      </c>
      <c r="G21262" s="7" t="s">
        <v>5041</v>
      </c>
      <c r="H21262" s="7" t="s">
        <v>48828</v>
      </c>
      <c r="I21262" s="7"/>
      <c r="J21262" s="7"/>
    </row>
    <row r="21263" spans="2:10" x14ac:dyDescent="0.25">
      <c r="B21263" s="8" t="s">
        <v>75</v>
      </c>
      <c r="C21263" s="8" t="s">
        <v>48480</v>
      </c>
      <c r="D21263" s="9">
        <v>34</v>
      </c>
      <c r="E21263" s="8" t="s">
        <v>48678</v>
      </c>
      <c r="F21263" s="9">
        <v>182</v>
      </c>
      <c r="G21263" s="7" t="s">
        <v>5041</v>
      </c>
      <c r="H21263" s="7" t="s">
        <v>48828</v>
      </c>
      <c r="I21263" s="7"/>
      <c r="J21263" s="7"/>
    </row>
    <row r="21264" spans="2:10" x14ac:dyDescent="0.25">
      <c r="B21264" s="8" t="s">
        <v>75</v>
      </c>
      <c r="C21264" s="8" t="s">
        <v>48481</v>
      </c>
      <c r="D21264" s="9">
        <v>35</v>
      </c>
      <c r="E21264" s="8" t="s">
        <v>48679</v>
      </c>
      <c r="F21264" s="9">
        <v>183</v>
      </c>
      <c r="G21264" s="7" t="s">
        <v>5041</v>
      </c>
      <c r="H21264" s="7" t="s">
        <v>48828</v>
      </c>
      <c r="I21264" s="7"/>
      <c r="J21264" s="7"/>
    </row>
    <row r="21265" spans="2:10" x14ac:dyDescent="0.25">
      <c r="B21265" s="8" t="s">
        <v>75</v>
      </c>
      <c r="C21265" s="8" t="s">
        <v>48482</v>
      </c>
      <c r="D21265" s="9">
        <v>35</v>
      </c>
      <c r="E21265" s="8" t="s">
        <v>48680</v>
      </c>
      <c r="F21265" s="9">
        <v>183</v>
      </c>
      <c r="G21265" s="7" t="s">
        <v>5041</v>
      </c>
      <c r="H21265" s="7" t="s">
        <v>48828</v>
      </c>
      <c r="I21265" s="7"/>
      <c r="J21265" s="7"/>
    </row>
    <row r="21266" spans="2:10" x14ac:dyDescent="0.25">
      <c r="B21266" s="8" t="s">
        <v>75</v>
      </c>
      <c r="C21266" s="8" t="s">
        <v>48483</v>
      </c>
      <c r="D21266" s="9">
        <v>36</v>
      </c>
      <c r="E21266" s="8" t="s">
        <v>48681</v>
      </c>
      <c r="F21266" s="9">
        <v>184</v>
      </c>
      <c r="G21266" s="7" t="s">
        <v>5041</v>
      </c>
      <c r="H21266" s="7" t="s">
        <v>48828</v>
      </c>
      <c r="I21266" s="7"/>
      <c r="J21266" s="7"/>
    </row>
    <row r="21267" spans="2:10" x14ac:dyDescent="0.25">
      <c r="B21267" s="8" t="s">
        <v>75</v>
      </c>
      <c r="C21267" s="8" t="s">
        <v>48484</v>
      </c>
      <c r="D21267" s="9">
        <v>32</v>
      </c>
      <c r="E21267" s="8" t="s">
        <v>48682</v>
      </c>
      <c r="F21267" s="9">
        <v>184</v>
      </c>
      <c r="G21267" s="7" t="s">
        <v>5041</v>
      </c>
      <c r="H21267" s="7" t="s">
        <v>48827</v>
      </c>
      <c r="I21267" s="7"/>
      <c r="J21267" s="7"/>
    </row>
    <row r="21268" spans="2:10" x14ac:dyDescent="0.25">
      <c r="B21268" s="8" t="s">
        <v>75</v>
      </c>
      <c r="C21268" s="8" t="s">
        <v>48485</v>
      </c>
      <c r="D21268" s="9">
        <v>31</v>
      </c>
      <c r="E21268" s="8" t="s">
        <v>48683</v>
      </c>
      <c r="F21268" s="9">
        <v>183</v>
      </c>
      <c r="G21268" s="7" t="s">
        <v>5041</v>
      </c>
      <c r="H21268" s="7" t="s">
        <v>48827</v>
      </c>
      <c r="I21268" s="7"/>
      <c r="J21268" s="7"/>
    </row>
    <row r="21269" spans="2:10" x14ac:dyDescent="0.25">
      <c r="B21269" s="8" t="s">
        <v>75</v>
      </c>
      <c r="C21269" s="8" t="s">
        <v>48486</v>
      </c>
      <c r="D21269" s="9">
        <v>31</v>
      </c>
      <c r="E21269" s="8" t="s">
        <v>48684</v>
      </c>
      <c r="F21269" s="9">
        <v>183</v>
      </c>
      <c r="G21269" s="7" t="s">
        <v>5041</v>
      </c>
      <c r="H21269" s="7" t="s">
        <v>48827</v>
      </c>
      <c r="I21269" s="7"/>
      <c r="J21269" s="7"/>
    </row>
    <row r="21270" spans="2:10" x14ac:dyDescent="0.25">
      <c r="B21270" s="8" t="s">
        <v>75</v>
      </c>
      <c r="C21270" s="8" t="s">
        <v>48487</v>
      </c>
      <c r="D21270" s="9">
        <v>31</v>
      </c>
      <c r="E21270" s="8" t="s">
        <v>48685</v>
      </c>
      <c r="F21270" s="9">
        <v>183</v>
      </c>
      <c r="G21270" s="7" t="s">
        <v>5041</v>
      </c>
      <c r="H21270" s="7" t="s">
        <v>48827</v>
      </c>
      <c r="I21270" s="7"/>
      <c r="J21270" s="7"/>
    </row>
    <row r="21271" spans="2:10" x14ac:dyDescent="0.25">
      <c r="B21271" s="8" t="s">
        <v>75</v>
      </c>
      <c r="C21271" s="8" t="s">
        <v>48488</v>
      </c>
      <c r="D21271" s="9">
        <v>32</v>
      </c>
      <c r="E21271" s="8" t="s">
        <v>48686</v>
      </c>
      <c r="F21271" s="9">
        <v>184</v>
      </c>
      <c r="G21271" s="7" t="s">
        <v>5041</v>
      </c>
      <c r="H21271" s="7" t="s">
        <v>48827</v>
      </c>
      <c r="I21271" s="7"/>
      <c r="J21271" s="7"/>
    </row>
    <row r="21272" spans="2:10" x14ac:dyDescent="0.25">
      <c r="B21272" s="8" t="s">
        <v>75</v>
      </c>
      <c r="C21272" s="8" t="s">
        <v>48489</v>
      </c>
      <c r="D21272" s="9">
        <v>32</v>
      </c>
      <c r="E21272" s="8" t="s">
        <v>48687</v>
      </c>
      <c r="F21272" s="9">
        <v>184</v>
      </c>
      <c r="G21272" s="7" t="s">
        <v>5041</v>
      </c>
      <c r="H21272" s="7" t="s">
        <v>48827</v>
      </c>
      <c r="I21272" s="7"/>
      <c r="J21272" s="7"/>
    </row>
    <row r="21273" spans="2:10" x14ac:dyDescent="0.25">
      <c r="B21273" s="8" t="s">
        <v>75</v>
      </c>
      <c r="C21273" s="8" t="s">
        <v>48490</v>
      </c>
      <c r="D21273" s="9">
        <v>33</v>
      </c>
      <c r="E21273" s="8" t="s">
        <v>48688</v>
      </c>
      <c r="F21273" s="9">
        <v>185</v>
      </c>
      <c r="G21273" s="7" t="s">
        <v>5041</v>
      </c>
      <c r="H21273" s="7" t="s">
        <v>48827</v>
      </c>
      <c r="I21273" s="7"/>
      <c r="J21273" s="7"/>
    </row>
    <row r="21274" spans="2:10" x14ac:dyDescent="0.25">
      <c r="B21274" s="8" t="s">
        <v>75</v>
      </c>
      <c r="C21274" s="8" t="s">
        <v>48491</v>
      </c>
      <c r="D21274" s="9">
        <v>33</v>
      </c>
      <c r="E21274" s="8" t="s">
        <v>48689</v>
      </c>
      <c r="F21274" s="9">
        <v>262</v>
      </c>
      <c r="G21274" s="7" t="s">
        <v>5041</v>
      </c>
      <c r="H21274" s="7" t="s">
        <v>48825</v>
      </c>
      <c r="I21274" s="7"/>
      <c r="J21274" s="7"/>
    </row>
    <row r="21275" spans="2:10" x14ac:dyDescent="0.25">
      <c r="B21275" s="8" t="s">
        <v>75</v>
      </c>
      <c r="C21275" s="8" t="s">
        <v>48492</v>
      </c>
      <c r="D21275" s="9">
        <v>32</v>
      </c>
      <c r="E21275" s="8" t="s">
        <v>48690</v>
      </c>
      <c r="F21275" s="9">
        <v>261</v>
      </c>
      <c r="G21275" s="7" t="s">
        <v>5041</v>
      </c>
      <c r="H21275" s="7" t="s">
        <v>48825</v>
      </c>
      <c r="I21275" s="7"/>
      <c r="J21275" s="7"/>
    </row>
    <row r="21276" spans="2:10" x14ac:dyDescent="0.25">
      <c r="B21276" s="8" t="s">
        <v>75</v>
      </c>
      <c r="C21276" s="8" t="s">
        <v>48493</v>
      </c>
      <c r="D21276" s="9">
        <v>32</v>
      </c>
      <c r="E21276" s="8" t="s">
        <v>48691</v>
      </c>
      <c r="F21276" s="9">
        <v>261</v>
      </c>
      <c r="G21276" s="7" t="s">
        <v>5041</v>
      </c>
      <c r="H21276" s="7" t="s">
        <v>48825</v>
      </c>
      <c r="I21276" s="7"/>
      <c r="J21276" s="7"/>
    </row>
    <row r="21277" spans="2:10" x14ac:dyDescent="0.25">
      <c r="B21277" s="8" t="s">
        <v>75</v>
      </c>
      <c r="C21277" s="8" t="s">
        <v>48494</v>
      </c>
      <c r="D21277" s="9">
        <v>32</v>
      </c>
      <c r="E21277" s="8" t="s">
        <v>48692</v>
      </c>
      <c r="F21277" s="9">
        <v>261</v>
      </c>
      <c r="G21277" s="7" t="s">
        <v>5041</v>
      </c>
      <c r="H21277" s="7" t="s">
        <v>48825</v>
      </c>
      <c r="I21277" s="7"/>
      <c r="J21277" s="7"/>
    </row>
    <row r="21278" spans="2:10" x14ac:dyDescent="0.25">
      <c r="B21278" s="8" t="s">
        <v>75</v>
      </c>
      <c r="C21278" s="8" t="s">
        <v>48495</v>
      </c>
      <c r="D21278" s="9">
        <v>33</v>
      </c>
      <c r="E21278" s="8" t="s">
        <v>48693</v>
      </c>
      <c r="F21278" s="9">
        <v>262</v>
      </c>
      <c r="G21278" s="7" t="s">
        <v>5041</v>
      </c>
      <c r="H21278" s="7" t="s">
        <v>48825</v>
      </c>
      <c r="I21278" s="7"/>
      <c r="J21278" s="7"/>
    </row>
    <row r="21279" spans="2:10" x14ac:dyDescent="0.25">
      <c r="B21279" s="8" t="s">
        <v>75</v>
      </c>
      <c r="C21279" s="8" t="s">
        <v>48496</v>
      </c>
      <c r="D21279" s="9">
        <v>33</v>
      </c>
      <c r="E21279" s="8" t="s">
        <v>48694</v>
      </c>
      <c r="F21279" s="9">
        <v>262</v>
      </c>
      <c r="G21279" s="7" t="s">
        <v>5041</v>
      </c>
      <c r="H21279" s="7" t="s">
        <v>48825</v>
      </c>
      <c r="I21279" s="7"/>
      <c r="J21279" s="7"/>
    </row>
    <row r="21280" spans="2:10" x14ac:dyDescent="0.25">
      <c r="B21280" s="8" t="s">
        <v>75</v>
      </c>
      <c r="C21280" s="8" t="s">
        <v>48497</v>
      </c>
      <c r="D21280" s="9">
        <v>34</v>
      </c>
      <c r="E21280" s="8" t="s">
        <v>48695</v>
      </c>
      <c r="F21280" s="9">
        <v>263</v>
      </c>
      <c r="G21280" s="7" t="s">
        <v>5041</v>
      </c>
      <c r="H21280" s="7" t="s">
        <v>48825</v>
      </c>
      <c r="I21280" s="7"/>
      <c r="J21280" s="7"/>
    </row>
    <row r="21281" spans="2:10" x14ac:dyDescent="0.25">
      <c r="B21281" s="8" t="s">
        <v>75</v>
      </c>
      <c r="C21281" s="8" t="s">
        <v>48498</v>
      </c>
      <c r="D21281" s="9">
        <v>26</v>
      </c>
      <c r="E21281" s="8" t="s">
        <v>48696</v>
      </c>
      <c r="F21281" s="9">
        <v>146</v>
      </c>
      <c r="G21281" s="7" t="s">
        <v>5041</v>
      </c>
      <c r="H21281" s="7" t="s">
        <v>48825</v>
      </c>
      <c r="I21281" s="7"/>
      <c r="J21281" s="7"/>
    </row>
    <row r="21282" spans="2:10" x14ac:dyDescent="0.25">
      <c r="B21282" s="8" t="s">
        <v>75</v>
      </c>
      <c r="C21282" s="8" t="s">
        <v>48499</v>
      </c>
      <c r="D21282" s="9">
        <v>28</v>
      </c>
      <c r="E21282" s="8" t="s">
        <v>48697</v>
      </c>
      <c r="F21282" s="9">
        <v>148</v>
      </c>
      <c r="G21282" s="7" t="s">
        <v>5041</v>
      </c>
      <c r="H21282" s="7" t="s">
        <v>48825</v>
      </c>
      <c r="I21282" s="7"/>
      <c r="J21282" s="7"/>
    </row>
    <row r="21283" spans="2:10" x14ac:dyDescent="0.25">
      <c r="B21283" s="8" t="s">
        <v>75</v>
      </c>
      <c r="C21283" s="8" t="s">
        <v>48500</v>
      </c>
      <c r="D21283" s="9">
        <v>27</v>
      </c>
      <c r="E21283" s="8" t="s">
        <v>48698</v>
      </c>
      <c r="F21283" s="9">
        <v>147</v>
      </c>
      <c r="G21283" s="7" t="s">
        <v>5041</v>
      </c>
      <c r="H21283" s="7" t="s">
        <v>48826</v>
      </c>
      <c r="I21283" s="7"/>
      <c r="J21283" s="7"/>
    </row>
    <row r="21284" spans="2:10" x14ac:dyDescent="0.25">
      <c r="B21284" s="8" t="s">
        <v>75</v>
      </c>
      <c r="C21284" s="8" t="s">
        <v>48501</v>
      </c>
      <c r="D21284" s="9">
        <v>27</v>
      </c>
      <c r="E21284" s="8" t="s">
        <v>48699</v>
      </c>
      <c r="F21284" s="9">
        <v>147</v>
      </c>
      <c r="G21284" s="7" t="s">
        <v>5041</v>
      </c>
      <c r="H21284" s="7" t="s">
        <v>48826</v>
      </c>
      <c r="I21284" s="7"/>
      <c r="J21284" s="7"/>
    </row>
    <row r="21285" spans="2:10" x14ac:dyDescent="0.25">
      <c r="B21285" s="8" t="s">
        <v>75</v>
      </c>
      <c r="C21285" s="8" t="s">
        <v>48502</v>
      </c>
      <c r="D21285" s="9">
        <v>26</v>
      </c>
      <c r="E21285" s="8" t="s">
        <v>48700</v>
      </c>
      <c r="F21285" s="9">
        <v>184</v>
      </c>
      <c r="G21285" s="7" t="s">
        <v>5041</v>
      </c>
      <c r="H21285" s="7" t="s">
        <v>48825</v>
      </c>
      <c r="I21285" s="7"/>
      <c r="J21285" s="7"/>
    </row>
    <row r="21286" spans="2:10" x14ac:dyDescent="0.25">
      <c r="B21286" s="8" t="s">
        <v>75</v>
      </c>
      <c r="C21286" s="8" t="s">
        <v>48503</v>
      </c>
      <c r="D21286" s="9">
        <v>27</v>
      </c>
      <c r="E21286" s="8" t="s">
        <v>48701</v>
      </c>
      <c r="F21286" s="9">
        <v>185</v>
      </c>
      <c r="G21286" s="7" t="s">
        <v>5041</v>
      </c>
      <c r="H21286" s="7" t="s">
        <v>48825</v>
      </c>
      <c r="I21286" s="7"/>
      <c r="J21286" s="7"/>
    </row>
    <row r="21287" spans="2:10" x14ac:dyDescent="0.25">
      <c r="B21287" s="8" t="s">
        <v>75</v>
      </c>
      <c r="C21287" s="8" t="s">
        <v>48504</v>
      </c>
      <c r="D21287" s="9">
        <v>27</v>
      </c>
      <c r="E21287" s="8" t="s">
        <v>48702</v>
      </c>
      <c r="F21287" s="9">
        <v>185</v>
      </c>
      <c r="G21287" s="7" t="s">
        <v>5041</v>
      </c>
      <c r="H21287" s="7" t="s">
        <v>48825</v>
      </c>
      <c r="I21287" s="7"/>
      <c r="J21287" s="7"/>
    </row>
    <row r="21288" spans="2:10" x14ac:dyDescent="0.25">
      <c r="B21288" s="8" t="s">
        <v>75</v>
      </c>
      <c r="C21288" s="8" t="s">
        <v>48505</v>
      </c>
      <c r="D21288" s="9">
        <v>27</v>
      </c>
      <c r="E21288" s="8" t="s">
        <v>48703</v>
      </c>
      <c r="F21288" s="9">
        <v>185</v>
      </c>
      <c r="G21288" s="7" t="s">
        <v>5041</v>
      </c>
      <c r="H21288" s="7" t="s">
        <v>48825</v>
      </c>
      <c r="I21288" s="7"/>
      <c r="J21288" s="7"/>
    </row>
    <row r="21289" spans="2:10" x14ac:dyDescent="0.25">
      <c r="B21289" s="8" t="s">
        <v>75</v>
      </c>
      <c r="C21289" s="8" t="s">
        <v>48506</v>
      </c>
      <c r="D21289" s="9">
        <v>28</v>
      </c>
      <c r="E21289" s="8" t="s">
        <v>48704</v>
      </c>
      <c r="F21289" s="9">
        <v>186</v>
      </c>
      <c r="G21289" s="7" t="s">
        <v>5041</v>
      </c>
      <c r="H21289" s="7" t="s">
        <v>48825</v>
      </c>
      <c r="I21289" s="7"/>
      <c r="J21289" s="7"/>
    </row>
    <row r="21290" spans="2:10" x14ac:dyDescent="0.25">
      <c r="B21290" s="8" t="s">
        <v>75</v>
      </c>
      <c r="C21290" s="8" t="s">
        <v>48507</v>
      </c>
      <c r="D21290" s="9">
        <v>28</v>
      </c>
      <c r="E21290" s="8" t="s">
        <v>48705</v>
      </c>
      <c r="F21290" s="9">
        <v>186</v>
      </c>
      <c r="G21290" s="7" t="s">
        <v>5041</v>
      </c>
      <c r="H21290" s="7" t="s">
        <v>48825</v>
      </c>
      <c r="I21290" s="7"/>
      <c r="J21290" s="7"/>
    </row>
    <row r="21291" spans="2:10" x14ac:dyDescent="0.25">
      <c r="B21291" s="8" t="s">
        <v>75</v>
      </c>
      <c r="C21291" s="8" t="s">
        <v>48508</v>
      </c>
      <c r="D21291" s="9">
        <v>29</v>
      </c>
      <c r="E21291" s="8" t="s">
        <v>48706</v>
      </c>
      <c r="F21291" s="9">
        <v>187</v>
      </c>
      <c r="G21291" s="7" t="s">
        <v>5041</v>
      </c>
      <c r="H21291" s="7" t="s">
        <v>48825</v>
      </c>
      <c r="I21291" s="7"/>
      <c r="J21291" s="7"/>
    </row>
    <row r="21292" spans="2:10" x14ac:dyDescent="0.25">
      <c r="B21292" s="8" t="s">
        <v>75</v>
      </c>
      <c r="C21292" s="8" t="s">
        <v>48509</v>
      </c>
      <c r="D21292" s="9">
        <v>25</v>
      </c>
      <c r="E21292" s="8" t="s">
        <v>48707</v>
      </c>
      <c r="F21292" s="9">
        <v>183</v>
      </c>
      <c r="G21292" s="7" t="s">
        <v>5041</v>
      </c>
      <c r="H21292" s="7" t="s">
        <v>48825</v>
      </c>
      <c r="I21292" s="7"/>
      <c r="J21292" s="7"/>
    </row>
    <row r="21293" spans="2:10" x14ac:dyDescent="0.25">
      <c r="B21293" s="8" t="s">
        <v>75</v>
      </c>
      <c r="C21293" s="8" t="s">
        <v>48510</v>
      </c>
      <c r="D21293" s="9">
        <v>25</v>
      </c>
      <c r="E21293" s="8" t="s">
        <v>48708</v>
      </c>
      <c r="F21293" s="9">
        <v>183</v>
      </c>
      <c r="G21293" s="7" t="s">
        <v>5041</v>
      </c>
      <c r="H21293" s="7" t="s">
        <v>48825</v>
      </c>
      <c r="I21293" s="7"/>
      <c r="J21293" s="7"/>
    </row>
    <row r="21294" spans="2:10" x14ac:dyDescent="0.25">
      <c r="B21294" s="8" t="s">
        <v>75</v>
      </c>
      <c r="C21294" s="8" t="s">
        <v>48511</v>
      </c>
      <c r="D21294" s="9">
        <v>25</v>
      </c>
      <c r="E21294" s="8" t="s">
        <v>48709</v>
      </c>
      <c r="F21294" s="9">
        <v>183</v>
      </c>
      <c r="G21294" s="7" t="s">
        <v>5041</v>
      </c>
      <c r="H21294" s="7" t="s">
        <v>48825</v>
      </c>
      <c r="I21294" s="7"/>
      <c r="J21294" s="7"/>
    </row>
    <row r="21295" spans="2:10" x14ac:dyDescent="0.25">
      <c r="B21295" s="8" t="s">
        <v>75</v>
      </c>
      <c r="C21295" s="8" t="s">
        <v>48512</v>
      </c>
      <c r="D21295" s="9">
        <v>29</v>
      </c>
      <c r="E21295" s="8" t="s">
        <v>48710</v>
      </c>
      <c r="F21295" s="9">
        <v>184</v>
      </c>
      <c r="G21295" s="7" t="s">
        <v>5041</v>
      </c>
      <c r="H21295" s="7" t="s">
        <v>48825</v>
      </c>
      <c r="I21295" s="7"/>
      <c r="J21295" s="7"/>
    </row>
    <row r="21296" spans="2:10" x14ac:dyDescent="0.25">
      <c r="B21296" s="8" t="s">
        <v>75</v>
      </c>
      <c r="C21296" s="8" t="s">
        <v>48513</v>
      </c>
      <c r="D21296" s="9">
        <v>28</v>
      </c>
      <c r="E21296" s="8" t="s">
        <v>48711</v>
      </c>
      <c r="F21296" s="9">
        <v>183</v>
      </c>
      <c r="G21296" s="7" t="s">
        <v>5041</v>
      </c>
      <c r="H21296" s="7" t="s">
        <v>48825</v>
      </c>
      <c r="I21296" s="7"/>
      <c r="J21296" s="7"/>
    </row>
    <row r="21297" spans="2:10" x14ac:dyDescent="0.25">
      <c r="B21297" s="8" t="s">
        <v>75</v>
      </c>
      <c r="C21297" s="8" t="s">
        <v>48514</v>
      </c>
      <c r="D21297" s="9">
        <v>28</v>
      </c>
      <c r="E21297" s="8" t="s">
        <v>48712</v>
      </c>
      <c r="F21297" s="9">
        <v>183</v>
      </c>
      <c r="G21297" s="7" t="s">
        <v>5041</v>
      </c>
      <c r="H21297" s="7" t="s">
        <v>48825</v>
      </c>
      <c r="I21297" s="7"/>
      <c r="J21297" s="7"/>
    </row>
    <row r="21298" spans="2:10" x14ac:dyDescent="0.25">
      <c r="B21298" s="8" t="s">
        <v>75</v>
      </c>
      <c r="C21298" s="8" t="s">
        <v>48515</v>
      </c>
      <c r="D21298" s="9">
        <v>28</v>
      </c>
      <c r="E21298" s="8" t="s">
        <v>48713</v>
      </c>
      <c r="F21298" s="9">
        <v>183</v>
      </c>
      <c r="G21298" s="7" t="s">
        <v>5041</v>
      </c>
      <c r="H21298" s="7" t="s">
        <v>48825</v>
      </c>
      <c r="I21298" s="7"/>
      <c r="J21298" s="7"/>
    </row>
    <row r="21299" spans="2:10" x14ac:dyDescent="0.25">
      <c r="B21299" s="8" t="s">
        <v>75</v>
      </c>
      <c r="C21299" s="8" t="s">
        <v>48516</v>
      </c>
      <c r="D21299" s="9">
        <v>29</v>
      </c>
      <c r="E21299" s="8" t="s">
        <v>48714</v>
      </c>
      <c r="F21299" s="9">
        <v>184</v>
      </c>
      <c r="G21299" s="7" t="s">
        <v>5041</v>
      </c>
      <c r="H21299" s="7" t="s">
        <v>48825</v>
      </c>
      <c r="I21299" s="7"/>
      <c r="J21299" s="7"/>
    </row>
    <row r="21300" spans="2:10" x14ac:dyDescent="0.25">
      <c r="B21300" s="8" t="s">
        <v>75</v>
      </c>
      <c r="C21300" s="8" t="s">
        <v>48517</v>
      </c>
      <c r="D21300" s="9">
        <v>29</v>
      </c>
      <c r="E21300" s="8" t="s">
        <v>48715</v>
      </c>
      <c r="F21300" s="9">
        <v>184</v>
      </c>
      <c r="G21300" s="7" t="s">
        <v>5041</v>
      </c>
      <c r="H21300" s="7" t="s">
        <v>48825</v>
      </c>
      <c r="I21300" s="7"/>
      <c r="J21300" s="7"/>
    </row>
    <row r="21301" spans="2:10" x14ac:dyDescent="0.25">
      <c r="B21301" s="8" t="s">
        <v>75</v>
      </c>
      <c r="C21301" s="8" t="s">
        <v>48518</v>
      </c>
      <c r="D21301" s="9">
        <v>30</v>
      </c>
      <c r="E21301" s="8" t="s">
        <v>48716</v>
      </c>
      <c r="F21301" s="9">
        <v>185</v>
      </c>
      <c r="G21301" s="7" t="s">
        <v>5041</v>
      </c>
      <c r="H21301" s="7" t="s">
        <v>48825</v>
      </c>
      <c r="I21301" s="7"/>
      <c r="J21301" s="7"/>
    </row>
    <row r="21302" spans="2:10" x14ac:dyDescent="0.25">
      <c r="B21302" s="8" t="s">
        <v>75</v>
      </c>
      <c r="C21302" s="8" t="s">
        <v>48519</v>
      </c>
      <c r="D21302" s="9">
        <v>32</v>
      </c>
      <c r="E21302" s="8" t="s">
        <v>48717</v>
      </c>
      <c r="F21302" s="9">
        <v>252</v>
      </c>
      <c r="G21302" s="7" t="s">
        <v>5041</v>
      </c>
      <c r="H21302" s="7" t="s">
        <v>48826</v>
      </c>
      <c r="I21302" s="7"/>
      <c r="J21302" s="7"/>
    </row>
    <row r="21303" spans="2:10" x14ac:dyDescent="0.25">
      <c r="B21303" s="8" t="s">
        <v>75</v>
      </c>
      <c r="C21303" s="8" t="s">
        <v>48520</v>
      </c>
      <c r="D21303" s="9">
        <v>31</v>
      </c>
      <c r="E21303" s="8" t="s">
        <v>48718</v>
      </c>
      <c r="F21303" s="9">
        <v>251</v>
      </c>
      <c r="G21303" s="7" t="s">
        <v>5041</v>
      </c>
      <c r="H21303" s="7" t="s">
        <v>48826</v>
      </c>
      <c r="I21303" s="7"/>
      <c r="J21303" s="7"/>
    </row>
    <row r="21304" spans="2:10" x14ac:dyDescent="0.25">
      <c r="B21304" s="8" t="s">
        <v>75</v>
      </c>
      <c r="C21304" s="8" t="s">
        <v>48521</v>
      </c>
      <c r="D21304" s="9">
        <v>31</v>
      </c>
      <c r="E21304" s="8" t="s">
        <v>48719</v>
      </c>
      <c r="F21304" s="9">
        <v>251</v>
      </c>
      <c r="G21304" s="7" t="s">
        <v>5041</v>
      </c>
      <c r="H21304" s="7" t="s">
        <v>48826</v>
      </c>
      <c r="I21304" s="7"/>
      <c r="J21304" s="7"/>
    </row>
    <row r="21305" spans="2:10" x14ac:dyDescent="0.25">
      <c r="B21305" s="8" t="s">
        <v>75</v>
      </c>
      <c r="C21305" s="8" t="s">
        <v>48522</v>
      </c>
      <c r="D21305" s="9">
        <v>31</v>
      </c>
      <c r="E21305" s="8" t="s">
        <v>48720</v>
      </c>
      <c r="F21305" s="9">
        <v>251</v>
      </c>
      <c r="G21305" s="7" t="s">
        <v>5041</v>
      </c>
      <c r="H21305" s="7" t="s">
        <v>48826</v>
      </c>
      <c r="I21305" s="7"/>
      <c r="J21305" s="7"/>
    </row>
    <row r="21306" spans="2:10" x14ac:dyDescent="0.25">
      <c r="B21306" s="8" t="s">
        <v>75</v>
      </c>
      <c r="C21306" s="8" t="s">
        <v>48523</v>
      </c>
      <c r="D21306" s="9">
        <v>32</v>
      </c>
      <c r="E21306" s="8" t="s">
        <v>48721</v>
      </c>
      <c r="F21306" s="9">
        <v>252</v>
      </c>
      <c r="G21306" s="7" t="s">
        <v>5041</v>
      </c>
      <c r="H21306" s="7" t="s">
        <v>48826</v>
      </c>
      <c r="I21306" s="7"/>
      <c r="J21306" s="7"/>
    </row>
    <row r="21307" spans="2:10" x14ac:dyDescent="0.25">
      <c r="B21307" s="8" t="s">
        <v>75</v>
      </c>
      <c r="C21307" s="8" t="s">
        <v>48524</v>
      </c>
      <c r="D21307" s="9">
        <v>32</v>
      </c>
      <c r="E21307" s="8" t="s">
        <v>48722</v>
      </c>
      <c r="F21307" s="9">
        <v>252</v>
      </c>
      <c r="G21307" s="7" t="s">
        <v>5041</v>
      </c>
      <c r="H21307" s="7" t="s">
        <v>48826</v>
      </c>
      <c r="I21307" s="7"/>
      <c r="J21307" s="7"/>
    </row>
    <row r="21308" spans="2:10" x14ac:dyDescent="0.25">
      <c r="B21308" s="8" t="s">
        <v>75</v>
      </c>
      <c r="C21308" s="8" t="s">
        <v>48525</v>
      </c>
      <c r="D21308" s="9">
        <v>33</v>
      </c>
      <c r="E21308" s="8" t="s">
        <v>48723</v>
      </c>
      <c r="F21308" s="9">
        <v>253</v>
      </c>
      <c r="G21308" s="7" t="s">
        <v>5041</v>
      </c>
      <c r="H21308" s="7" t="s">
        <v>48826</v>
      </c>
      <c r="I21308" s="7"/>
      <c r="J21308" s="7"/>
    </row>
    <row r="21309" spans="2:10" x14ac:dyDescent="0.25">
      <c r="B21309" s="8" t="s">
        <v>75</v>
      </c>
      <c r="C21309" s="8" t="s">
        <v>48526</v>
      </c>
      <c r="D21309" s="9">
        <v>34</v>
      </c>
      <c r="E21309" s="8" t="s">
        <v>48724</v>
      </c>
      <c r="F21309" s="9">
        <v>146</v>
      </c>
      <c r="G21309" s="7" t="s">
        <v>5041</v>
      </c>
      <c r="H21309" s="7" t="s">
        <v>48821</v>
      </c>
      <c r="I21309" s="7"/>
      <c r="J21309" s="7"/>
    </row>
    <row r="21310" spans="2:10" x14ac:dyDescent="0.25">
      <c r="B21310" s="8" t="s">
        <v>75</v>
      </c>
      <c r="C21310" s="8" t="s">
        <v>48527</v>
      </c>
      <c r="D21310" s="9">
        <v>26</v>
      </c>
      <c r="E21310" s="8" t="s">
        <v>48725</v>
      </c>
      <c r="F21310" s="9">
        <v>146</v>
      </c>
      <c r="G21310" s="7" t="s">
        <v>5041</v>
      </c>
      <c r="H21310" s="7" t="s">
        <v>48825</v>
      </c>
      <c r="I21310" s="7"/>
      <c r="J21310" s="7"/>
    </row>
    <row r="21311" spans="2:10" x14ac:dyDescent="0.25">
      <c r="B21311" s="8" t="s">
        <v>75</v>
      </c>
      <c r="C21311" s="8" t="s">
        <v>48528</v>
      </c>
      <c r="D21311" s="9">
        <v>26</v>
      </c>
      <c r="E21311" s="8" t="s">
        <v>48726</v>
      </c>
      <c r="F21311" s="9">
        <v>146</v>
      </c>
      <c r="G21311" s="7" t="s">
        <v>5041</v>
      </c>
      <c r="H21311" s="7" t="s">
        <v>48825</v>
      </c>
      <c r="I21311" s="7"/>
      <c r="J21311" s="7"/>
    </row>
    <row r="21312" spans="2:10" x14ac:dyDescent="0.25">
      <c r="B21312" s="8" t="s">
        <v>75</v>
      </c>
      <c r="C21312" s="8" t="s">
        <v>48529</v>
      </c>
      <c r="D21312" s="9">
        <v>26</v>
      </c>
      <c r="E21312" s="8" t="s">
        <v>48727</v>
      </c>
      <c r="F21312" s="9">
        <v>184</v>
      </c>
      <c r="G21312" s="7" t="s">
        <v>5041</v>
      </c>
      <c r="H21312" s="7" t="s">
        <v>48825</v>
      </c>
      <c r="I21312" s="7"/>
      <c r="J21312" s="7"/>
    </row>
    <row r="21313" spans="2:10" x14ac:dyDescent="0.25">
      <c r="B21313" s="8" t="s">
        <v>75</v>
      </c>
      <c r="C21313" s="8" t="s">
        <v>48530</v>
      </c>
      <c r="D21313" s="9">
        <v>27</v>
      </c>
      <c r="E21313" s="8" t="s">
        <v>48728</v>
      </c>
      <c r="F21313" s="9">
        <v>185</v>
      </c>
      <c r="G21313" s="7" t="s">
        <v>5041</v>
      </c>
      <c r="H21313" s="7" t="s">
        <v>48825</v>
      </c>
      <c r="I21313" s="7"/>
      <c r="J21313" s="7"/>
    </row>
    <row r="21314" spans="2:10" x14ac:dyDescent="0.25">
      <c r="B21314" s="8" t="s">
        <v>75</v>
      </c>
      <c r="C21314" s="8" t="s">
        <v>48531</v>
      </c>
      <c r="D21314" s="9">
        <v>26</v>
      </c>
      <c r="E21314" s="8" t="s">
        <v>48729</v>
      </c>
      <c r="F21314" s="9">
        <v>184</v>
      </c>
      <c r="G21314" s="7" t="s">
        <v>5041</v>
      </c>
      <c r="H21314" s="7" t="s">
        <v>48825</v>
      </c>
      <c r="I21314" s="7"/>
      <c r="J21314" s="7"/>
    </row>
    <row r="21315" spans="2:10" x14ac:dyDescent="0.25">
      <c r="B21315" s="8" t="s">
        <v>371</v>
      </c>
      <c r="C21315" s="8" t="s">
        <v>48532</v>
      </c>
      <c r="D21315" s="9">
        <v>39</v>
      </c>
      <c r="E21315" s="8" t="s">
        <v>48730</v>
      </c>
      <c r="F21315" s="9">
        <v>119</v>
      </c>
      <c r="G21315" s="7" t="s">
        <v>5041</v>
      </c>
      <c r="H21315" s="7" t="s">
        <v>48829</v>
      </c>
      <c r="I21315" s="7"/>
      <c r="J21315" s="7"/>
    </row>
    <row r="21316" spans="2:10" x14ac:dyDescent="0.25">
      <c r="B21316" s="8" t="s">
        <v>148</v>
      </c>
      <c r="C21316" s="8" t="s">
        <v>48533</v>
      </c>
      <c r="D21316" s="9">
        <v>38</v>
      </c>
      <c r="E21316" s="8" t="s">
        <v>48731</v>
      </c>
      <c r="F21316" s="9">
        <v>78</v>
      </c>
      <c r="G21316" s="7" t="s">
        <v>5041</v>
      </c>
      <c r="H21316" s="7" t="s">
        <v>47590</v>
      </c>
      <c r="I21316" s="7"/>
      <c r="J21316" s="7"/>
    </row>
    <row r="21317" spans="2:10" x14ac:dyDescent="0.25">
      <c r="B21317" s="8" t="s">
        <v>48417</v>
      </c>
      <c r="C21317" s="8" t="s">
        <v>48534</v>
      </c>
      <c r="D21317" s="9">
        <v>33</v>
      </c>
      <c r="E21317" s="8" t="s">
        <v>48732</v>
      </c>
      <c r="F21317" s="9">
        <v>80</v>
      </c>
      <c r="G21317" s="7" t="s">
        <v>5041</v>
      </c>
      <c r="H21317" s="7" t="s">
        <v>48830</v>
      </c>
      <c r="I21317" s="7"/>
      <c r="J21317" s="7"/>
    </row>
    <row r="21318" spans="2:10" x14ac:dyDescent="0.25">
      <c r="B21318" s="8" t="s">
        <v>464</v>
      </c>
      <c r="C21318" s="8" t="s">
        <v>48535</v>
      </c>
      <c r="D21318" s="9">
        <v>38</v>
      </c>
      <c r="E21318" s="8" t="s">
        <v>48733</v>
      </c>
      <c r="F21318" s="9">
        <v>66</v>
      </c>
      <c r="G21318" s="7" t="s">
        <v>5041</v>
      </c>
      <c r="H21318" s="7" t="s">
        <v>48831</v>
      </c>
      <c r="I21318" s="7"/>
      <c r="J21318" s="7"/>
    </row>
    <row r="21319" spans="2:10" x14ac:dyDescent="0.25">
      <c r="B21319" s="8" t="s">
        <v>565</v>
      </c>
      <c r="C21319" s="8" t="s">
        <v>48536</v>
      </c>
      <c r="D21319" s="9">
        <v>31</v>
      </c>
      <c r="E21319" s="8" t="s">
        <v>48734</v>
      </c>
      <c r="F21319" s="9">
        <v>66</v>
      </c>
      <c r="G21319" s="7" t="s">
        <v>5041</v>
      </c>
      <c r="H21319" s="7" t="s">
        <v>48832</v>
      </c>
      <c r="I21319" s="7"/>
      <c r="J21319" s="7"/>
    </row>
    <row r="21320" spans="2:10" x14ac:dyDescent="0.25">
      <c r="B21320" s="8" t="s">
        <v>166</v>
      </c>
      <c r="C21320" s="8" t="s">
        <v>48537</v>
      </c>
      <c r="D21320" s="9">
        <v>24</v>
      </c>
      <c r="E21320" s="8" t="s">
        <v>48735</v>
      </c>
      <c r="F21320" s="9">
        <v>38</v>
      </c>
      <c r="G21320" s="7" t="s">
        <v>5041</v>
      </c>
      <c r="H21320" s="7" t="s">
        <v>48833</v>
      </c>
      <c r="I21320" s="7"/>
      <c r="J21320" s="7"/>
    </row>
    <row r="21321" spans="2:10" x14ac:dyDescent="0.25">
      <c r="B21321" s="8" t="s">
        <v>402</v>
      </c>
      <c r="C21321" s="8" t="s">
        <v>48538</v>
      </c>
      <c r="D21321" s="9">
        <v>31</v>
      </c>
      <c r="E21321" s="8" t="s">
        <v>48736</v>
      </c>
      <c r="F21321" s="9">
        <v>76</v>
      </c>
      <c r="G21321" s="7" t="s">
        <v>5049</v>
      </c>
      <c r="H21321" s="7" t="s">
        <v>48834</v>
      </c>
      <c r="I21321" s="7"/>
      <c r="J21321" s="7"/>
    </row>
    <row r="21322" spans="2:10" x14ac:dyDescent="0.25">
      <c r="B21322" s="8" t="s">
        <v>135</v>
      </c>
      <c r="C21322" s="8" t="s">
        <v>48539</v>
      </c>
      <c r="D21322" s="9">
        <v>39</v>
      </c>
      <c r="E21322" s="8" t="s">
        <v>48737</v>
      </c>
      <c r="F21322" s="9">
        <v>119</v>
      </c>
      <c r="G21322" s="7" t="s">
        <v>5041</v>
      </c>
      <c r="H21322" s="7" t="s">
        <v>48835</v>
      </c>
      <c r="I21322" s="7"/>
      <c r="J21322" s="7"/>
    </row>
    <row r="21323" spans="2:10" x14ac:dyDescent="0.25">
      <c r="B21323" s="8" t="s">
        <v>6273</v>
      </c>
      <c r="C21323" s="8" t="s">
        <v>48540</v>
      </c>
      <c r="D21323" s="9">
        <v>40</v>
      </c>
      <c r="E21323" s="8" t="s">
        <v>48738</v>
      </c>
      <c r="F21323" s="9">
        <v>85</v>
      </c>
      <c r="G21323" s="7" t="s">
        <v>5041</v>
      </c>
      <c r="H21323" s="7" t="s">
        <v>48831</v>
      </c>
      <c r="I21323" s="7"/>
      <c r="J21323" s="7"/>
    </row>
    <row r="21324" spans="2:10" x14ac:dyDescent="0.25">
      <c r="B21324" s="8" t="s">
        <v>204</v>
      </c>
      <c r="C21324" s="8" t="s">
        <v>48541</v>
      </c>
      <c r="D21324" s="9">
        <v>35</v>
      </c>
      <c r="E21324" s="8" t="s">
        <v>48739</v>
      </c>
      <c r="F21324" s="9">
        <v>103</v>
      </c>
      <c r="G21324" s="7" t="s">
        <v>5041</v>
      </c>
      <c r="H21324" s="7" t="s">
        <v>38742</v>
      </c>
      <c r="I21324" s="7"/>
      <c r="J21324" s="7"/>
    </row>
    <row r="21325" spans="2:10" x14ac:dyDescent="0.25">
      <c r="B21325" s="8" t="s">
        <v>48418</v>
      </c>
      <c r="C21325" s="8" t="s">
        <v>48542</v>
      </c>
      <c r="D21325" s="9">
        <v>36</v>
      </c>
      <c r="E21325" s="8" t="s">
        <v>48740</v>
      </c>
      <c r="F21325" s="9">
        <v>71</v>
      </c>
      <c r="G21325" s="7" t="s">
        <v>5041</v>
      </c>
      <c r="H21325" s="7" t="s">
        <v>48836</v>
      </c>
      <c r="I21325" s="7"/>
      <c r="J21325" s="7"/>
    </row>
    <row r="21326" spans="2:10" x14ac:dyDescent="0.25">
      <c r="B21326" s="8" t="s">
        <v>266</v>
      </c>
      <c r="C21326" s="8" t="s">
        <v>48543</v>
      </c>
      <c r="D21326" s="9">
        <v>38</v>
      </c>
      <c r="E21326" s="8" t="s">
        <v>48741</v>
      </c>
      <c r="F21326" s="9">
        <v>137</v>
      </c>
      <c r="G21326" s="7" t="s">
        <v>5041</v>
      </c>
      <c r="H21326" s="7" t="s">
        <v>48831</v>
      </c>
      <c r="I21326" s="7"/>
      <c r="J21326" s="7"/>
    </row>
    <row r="21327" spans="2:10" x14ac:dyDescent="0.25">
      <c r="B21327" s="8" t="s">
        <v>464</v>
      </c>
      <c r="C21327" s="8" t="s">
        <v>48544</v>
      </c>
      <c r="D21327" s="9">
        <v>39</v>
      </c>
      <c r="E21327" s="8" t="s">
        <v>48742</v>
      </c>
      <c r="F21327" s="9">
        <v>81</v>
      </c>
      <c r="G21327" s="7" t="s">
        <v>5041</v>
      </c>
      <c r="H21327" s="7" t="s">
        <v>48831</v>
      </c>
      <c r="I21327" s="7"/>
      <c r="J21327" s="7"/>
    </row>
    <row r="21328" spans="2:10" x14ac:dyDescent="0.25">
      <c r="B21328" s="8" t="s">
        <v>71</v>
      </c>
      <c r="C21328" s="8" t="s">
        <v>48545</v>
      </c>
      <c r="D21328" s="9">
        <v>34</v>
      </c>
      <c r="E21328" s="8" t="s">
        <v>48743</v>
      </c>
      <c r="F21328" s="9">
        <v>99</v>
      </c>
      <c r="G21328" s="7" t="s">
        <v>5041</v>
      </c>
      <c r="H21328" s="7" t="s">
        <v>48110</v>
      </c>
      <c r="I21328" s="7"/>
      <c r="J21328" s="7"/>
    </row>
    <row r="21329" spans="2:10" x14ac:dyDescent="0.25">
      <c r="B21329" s="8" t="s">
        <v>48419</v>
      </c>
      <c r="C21329" s="8" t="s">
        <v>48546</v>
      </c>
      <c r="D21329" s="9">
        <v>38</v>
      </c>
      <c r="E21329" s="8" t="s">
        <v>48744</v>
      </c>
      <c r="F21329" s="9">
        <v>73</v>
      </c>
      <c r="G21329" s="7" t="s">
        <v>5041</v>
      </c>
      <c r="H21329" s="7" t="s">
        <v>48837</v>
      </c>
      <c r="I21329" s="7"/>
      <c r="J21329" s="7"/>
    </row>
    <row r="21330" spans="2:10" x14ac:dyDescent="0.25">
      <c r="B21330" s="8" t="s">
        <v>437</v>
      </c>
      <c r="C21330" s="8" t="s">
        <v>48547</v>
      </c>
      <c r="D21330" s="9">
        <v>39</v>
      </c>
      <c r="E21330" s="8" t="s">
        <v>48745</v>
      </c>
      <c r="F21330" s="9">
        <v>91</v>
      </c>
      <c r="G21330" s="7" t="s">
        <v>5041</v>
      </c>
      <c r="H21330" s="7" t="s">
        <v>47716</v>
      </c>
      <c r="I21330" s="7"/>
      <c r="J21330" s="7"/>
    </row>
    <row r="21331" spans="2:10" x14ac:dyDescent="0.25">
      <c r="B21331" s="8" t="s">
        <v>57</v>
      </c>
      <c r="C21331" s="8" t="s">
        <v>48548</v>
      </c>
      <c r="D21331" s="9">
        <v>37</v>
      </c>
      <c r="E21331" s="8" t="s">
        <v>48746</v>
      </c>
      <c r="F21331" s="9">
        <v>63</v>
      </c>
      <c r="G21331" s="7" t="s">
        <v>5041</v>
      </c>
      <c r="H21331" s="7" t="s">
        <v>48838</v>
      </c>
      <c r="I21331" s="7"/>
      <c r="J21331" s="7"/>
    </row>
    <row r="21332" spans="2:10" x14ac:dyDescent="0.25">
      <c r="B21332" s="8" t="s">
        <v>57</v>
      </c>
      <c r="C21332" s="8" t="s">
        <v>48549</v>
      </c>
      <c r="D21332" s="9">
        <v>35</v>
      </c>
      <c r="E21332" s="8" t="s">
        <v>48747</v>
      </c>
      <c r="F21332" s="9">
        <v>61</v>
      </c>
      <c r="G21332" s="7" t="s">
        <v>5041</v>
      </c>
      <c r="H21332" s="7" t="s">
        <v>48838</v>
      </c>
      <c r="I21332" s="7"/>
      <c r="J21332" s="7"/>
    </row>
    <row r="21333" spans="2:10" x14ac:dyDescent="0.25">
      <c r="B21333" s="8" t="s">
        <v>48420</v>
      </c>
      <c r="C21333" s="8" t="s">
        <v>48550</v>
      </c>
      <c r="D21333" s="9">
        <v>36</v>
      </c>
      <c r="E21333" s="8" t="s">
        <v>48748</v>
      </c>
      <c r="F21333" s="9">
        <v>81</v>
      </c>
      <c r="G21333" s="7" t="s">
        <v>5041</v>
      </c>
      <c r="H21333" s="7" t="s">
        <v>47727</v>
      </c>
      <c r="I21333" s="7"/>
      <c r="J21333" s="7"/>
    </row>
    <row r="21334" spans="2:10" x14ac:dyDescent="0.25">
      <c r="B21334" s="8" t="s">
        <v>235</v>
      </c>
      <c r="C21334" s="8" t="s">
        <v>48551</v>
      </c>
      <c r="D21334" s="9">
        <v>32</v>
      </c>
      <c r="E21334" s="8" t="s">
        <v>48749</v>
      </c>
      <c r="F21334" s="9">
        <v>87</v>
      </c>
      <c r="G21334" s="7" t="s">
        <v>5041</v>
      </c>
      <c r="H21334" s="7" t="s">
        <v>47647</v>
      </c>
      <c r="I21334" s="7"/>
      <c r="J21334" s="7"/>
    </row>
    <row r="21335" spans="2:10" x14ac:dyDescent="0.25">
      <c r="B21335" s="8" t="s">
        <v>235</v>
      </c>
      <c r="C21335" s="8" t="s">
        <v>48552</v>
      </c>
      <c r="D21335" s="9">
        <v>40</v>
      </c>
      <c r="E21335" s="8" t="s">
        <v>48750</v>
      </c>
      <c r="F21335" s="9">
        <v>97</v>
      </c>
      <c r="G21335" s="7" t="s">
        <v>5041</v>
      </c>
      <c r="H21335" s="7" t="s">
        <v>47647</v>
      </c>
      <c r="I21335" s="7"/>
      <c r="J21335" s="7"/>
    </row>
    <row r="21336" spans="2:10" x14ac:dyDescent="0.25">
      <c r="B21336" s="8" t="s">
        <v>235</v>
      </c>
      <c r="C21336" s="8" t="s">
        <v>48553</v>
      </c>
      <c r="D21336" s="9">
        <v>38</v>
      </c>
      <c r="E21336" s="8" t="s">
        <v>48751</v>
      </c>
      <c r="F21336" s="9">
        <v>92</v>
      </c>
      <c r="G21336" s="7" t="s">
        <v>5041</v>
      </c>
      <c r="H21336" s="7" t="s">
        <v>47647</v>
      </c>
      <c r="I21336" s="7"/>
      <c r="J21336" s="7"/>
    </row>
    <row r="21337" spans="2:10" x14ac:dyDescent="0.25">
      <c r="B21337" s="8" t="s">
        <v>235</v>
      </c>
      <c r="C21337" s="8" t="s">
        <v>48554</v>
      </c>
      <c r="D21337" s="9">
        <v>31</v>
      </c>
      <c r="E21337" s="8" t="s">
        <v>48752</v>
      </c>
      <c r="F21337" s="9">
        <v>89</v>
      </c>
      <c r="G21337" s="7" t="s">
        <v>5041</v>
      </c>
      <c r="H21337" s="7" t="s">
        <v>47647</v>
      </c>
      <c r="I21337" s="7"/>
      <c r="J21337" s="7"/>
    </row>
    <row r="21338" spans="2:10" x14ac:dyDescent="0.25">
      <c r="B21338" s="8" t="s">
        <v>235</v>
      </c>
      <c r="C21338" s="8" t="s">
        <v>48555</v>
      </c>
      <c r="D21338" s="9">
        <v>34</v>
      </c>
      <c r="E21338" s="8" t="s">
        <v>48753</v>
      </c>
      <c r="F21338" s="9">
        <v>91</v>
      </c>
      <c r="G21338" s="7" t="s">
        <v>5041</v>
      </c>
      <c r="H21338" s="7" t="s">
        <v>47647</v>
      </c>
      <c r="I21338" s="7"/>
      <c r="J21338" s="7"/>
    </row>
    <row r="21339" spans="2:10" x14ac:dyDescent="0.25">
      <c r="B21339" s="8" t="s">
        <v>235</v>
      </c>
      <c r="C21339" s="8" t="s">
        <v>48556</v>
      </c>
      <c r="D21339" s="9">
        <v>31</v>
      </c>
      <c r="E21339" s="8" t="s">
        <v>48754</v>
      </c>
      <c r="F21339" s="9">
        <v>87</v>
      </c>
      <c r="G21339" s="7" t="s">
        <v>5041</v>
      </c>
      <c r="H21339" s="7" t="s">
        <v>47647</v>
      </c>
      <c r="I21339" s="7"/>
      <c r="J21339" s="7"/>
    </row>
    <row r="21340" spans="2:10" x14ac:dyDescent="0.25">
      <c r="B21340" s="8" t="s">
        <v>57</v>
      </c>
      <c r="C21340" s="8" t="s">
        <v>48557</v>
      </c>
      <c r="D21340" s="9">
        <v>26</v>
      </c>
      <c r="E21340" s="8" t="s">
        <v>48755</v>
      </c>
      <c r="F21340" s="9">
        <v>52</v>
      </c>
      <c r="G21340" s="7" t="s">
        <v>5041</v>
      </c>
      <c r="H21340" s="7" t="s">
        <v>48838</v>
      </c>
      <c r="I21340" s="7"/>
      <c r="J21340" s="7"/>
    </row>
    <row r="21341" spans="2:10" x14ac:dyDescent="0.25">
      <c r="B21341" s="8" t="s">
        <v>204</v>
      </c>
      <c r="C21341" s="8" t="s">
        <v>48558</v>
      </c>
      <c r="D21341" s="9">
        <v>38</v>
      </c>
      <c r="E21341" s="8" t="s">
        <v>48756</v>
      </c>
      <c r="F21341" s="9">
        <v>116</v>
      </c>
      <c r="G21341" s="7" t="s">
        <v>5041</v>
      </c>
      <c r="H21341" s="7" t="s">
        <v>38742</v>
      </c>
      <c r="I21341" s="7"/>
      <c r="J21341" s="7"/>
    </row>
    <row r="21342" spans="2:10" x14ac:dyDescent="0.25">
      <c r="B21342" s="8" t="s">
        <v>48421</v>
      </c>
      <c r="C21342" s="8" t="s">
        <v>48559</v>
      </c>
      <c r="D21342" s="9">
        <v>37</v>
      </c>
      <c r="E21342" s="8" t="s">
        <v>48757</v>
      </c>
      <c r="F21342" s="9">
        <v>122</v>
      </c>
      <c r="G21342" s="7" t="s">
        <v>5041</v>
      </c>
      <c r="H21342" s="7" t="s">
        <v>48839</v>
      </c>
      <c r="I21342" s="7"/>
      <c r="J21342" s="7"/>
    </row>
    <row r="21343" spans="2:10" x14ac:dyDescent="0.25">
      <c r="B21343" s="8" t="s">
        <v>247</v>
      </c>
      <c r="C21343" s="8" t="s">
        <v>48560</v>
      </c>
      <c r="D21343" s="9">
        <v>36</v>
      </c>
      <c r="E21343" s="8" t="s">
        <v>48758</v>
      </c>
      <c r="F21343" s="9">
        <v>104</v>
      </c>
      <c r="G21343" s="7" t="s">
        <v>5041</v>
      </c>
      <c r="H21343" s="7" t="s">
        <v>47670</v>
      </c>
      <c r="I21343" s="7"/>
      <c r="J21343" s="7"/>
    </row>
    <row r="21344" spans="2:10" x14ac:dyDescent="0.25">
      <c r="B21344" s="8" t="s">
        <v>542</v>
      </c>
      <c r="C21344" s="8" t="s">
        <v>48561</v>
      </c>
      <c r="D21344" s="9">
        <v>40</v>
      </c>
      <c r="E21344" s="8" t="s">
        <v>48759</v>
      </c>
      <c r="F21344" s="9">
        <v>94</v>
      </c>
      <c r="G21344" s="7" t="s">
        <v>5041</v>
      </c>
      <c r="H21344" s="7" t="s">
        <v>47670</v>
      </c>
      <c r="I21344" s="7"/>
      <c r="J21344" s="7"/>
    </row>
    <row r="21345" spans="2:10" x14ac:dyDescent="0.25">
      <c r="B21345" s="8" t="s">
        <v>424</v>
      </c>
      <c r="C21345" s="8" t="s">
        <v>48562</v>
      </c>
      <c r="D21345" s="9">
        <v>37</v>
      </c>
      <c r="E21345" s="8" t="s">
        <v>48760</v>
      </c>
      <c r="F21345" s="9">
        <v>96</v>
      </c>
      <c r="G21345" s="7" t="s">
        <v>5041</v>
      </c>
      <c r="H21345" s="7" t="s">
        <v>47590</v>
      </c>
      <c r="I21345" s="7"/>
      <c r="J21345" s="7"/>
    </row>
    <row r="21346" spans="2:10" x14ac:dyDescent="0.25">
      <c r="B21346" s="8" t="s">
        <v>166</v>
      </c>
      <c r="C21346" s="8" t="s">
        <v>48563</v>
      </c>
      <c r="D21346" s="9">
        <v>25</v>
      </c>
      <c r="E21346" s="8" t="s">
        <v>48761</v>
      </c>
      <c r="F21346" s="9">
        <v>39</v>
      </c>
      <c r="G21346" s="7" t="s">
        <v>5041</v>
      </c>
      <c r="H21346" s="7" t="s">
        <v>38744</v>
      </c>
      <c r="I21346" s="7"/>
      <c r="J21346" s="7"/>
    </row>
    <row r="21347" spans="2:10" x14ac:dyDescent="0.25">
      <c r="B21347" s="8" t="s">
        <v>497</v>
      </c>
      <c r="C21347" s="8" t="s">
        <v>48564</v>
      </c>
      <c r="D21347" s="9">
        <v>29</v>
      </c>
      <c r="E21347" s="8" t="s">
        <v>48762</v>
      </c>
      <c r="F21347" s="9">
        <v>65</v>
      </c>
      <c r="G21347" s="7" t="s">
        <v>5041</v>
      </c>
      <c r="H21347" s="7" t="s">
        <v>47670</v>
      </c>
      <c r="I21347" s="7"/>
      <c r="J21347" s="7"/>
    </row>
    <row r="21348" spans="2:10" x14ac:dyDescent="0.25">
      <c r="B21348" s="8" t="s">
        <v>5996</v>
      </c>
      <c r="C21348" s="8" t="s">
        <v>48565</v>
      </c>
      <c r="D21348" s="9">
        <v>37</v>
      </c>
      <c r="E21348" s="8" t="s">
        <v>48763</v>
      </c>
      <c r="F21348" s="9">
        <v>70</v>
      </c>
      <c r="G21348" s="7" t="s">
        <v>5041</v>
      </c>
      <c r="H21348" s="7" t="s">
        <v>47670</v>
      </c>
      <c r="I21348" s="7"/>
      <c r="J21348" s="7"/>
    </row>
    <row r="21349" spans="2:10" x14ac:dyDescent="0.25">
      <c r="B21349" s="8" t="s">
        <v>5996</v>
      </c>
      <c r="C21349" s="8" t="s">
        <v>48566</v>
      </c>
      <c r="D21349" s="9">
        <v>36</v>
      </c>
      <c r="E21349" s="8" t="s">
        <v>48764</v>
      </c>
      <c r="F21349" s="9">
        <v>76</v>
      </c>
      <c r="G21349" s="7" t="s">
        <v>5041</v>
      </c>
      <c r="H21349" s="7" t="s">
        <v>47670</v>
      </c>
      <c r="I21349" s="7"/>
      <c r="J21349" s="7"/>
    </row>
    <row r="21350" spans="2:10" x14ac:dyDescent="0.25">
      <c r="B21350" s="8" t="s">
        <v>32957</v>
      </c>
      <c r="C21350" s="8" t="s">
        <v>48567</v>
      </c>
      <c r="D21350" s="9">
        <v>37</v>
      </c>
      <c r="E21350" s="8" t="s">
        <v>48765</v>
      </c>
      <c r="F21350" s="9">
        <v>65</v>
      </c>
      <c r="G21350" s="7" t="s">
        <v>5041</v>
      </c>
      <c r="H21350" s="7" t="s">
        <v>48840</v>
      </c>
      <c r="I21350" s="7"/>
      <c r="J21350" s="7"/>
    </row>
    <row r="21351" spans="2:10" x14ac:dyDescent="0.25">
      <c r="B21351" s="8" t="s">
        <v>48422</v>
      </c>
      <c r="C21351" s="8" t="s">
        <v>48568</v>
      </c>
      <c r="D21351" s="9">
        <v>40</v>
      </c>
      <c r="E21351" s="8" t="s">
        <v>48766</v>
      </c>
      <c r="F21351" s="9">
        <v>188</v>
      </c>
      <c r="G21351" s="7" t="s">
        <v>5041</v>
      </c>
      <c r="H21351" s="7" t="s">
        <v>47670</v>
      </c>
      <c r="I21351" s="7"/>
      <c r="J21351" s="7"/>
    </row>
    <row r="21352" spans="2:10" x14ac:dyDescent="0.25">
      <c r="B21352" s="8" t="s">
        <v>424</v>
      </c>
      <c r="C21352" s="8" t="s">
        <v>48569</v>
      </c>
      <c r="D21352" s="9">
        <v>29</v>
      </c>
      <c r="E21352" s="8" t="s">
        <v>48767</v>
      </c>
      <c r="F21352" s="9">
        <v>88</v>
      </c>
      <c r="G21352" s="7" t="s">
        <v>5041</v>
      </c>
      <c r="H21352" s="7" t="s">
        <v>47590</v>
      </c>
      <c r="I21352" s="7"/>
      <c r="J21352" s="7"/>
    </row>
    <row r="21353" spans="2:10" x14ac:dyDescent="0.25">
      <c r="B21353" s="8" t="s">
        <v>44466</v>
      </c>
      <c r="C21353" s="8" t="s">
        <v>48570</v>
      </c>
      <c r="D21353" s="9">
        <v>36</v>
      </c>
      <c r="E21353" s="8" t="s">
        <v>48768</v>
      </c>
      <c r="F21353" s="9">
        <v>53</v>
      </c>
      <c r="G21353" s="7" t="s">
        <v>5041</v>
      </c>
      <c r="H21353" s="7" t="s">
        <v>47670</v>
      </c>
      <c r="I21353" s="7"/>
      <c r="J21353" s="7"/>
    </row>
    <row r="21354" spans="2:10" x14ac:dyDescent="0.25">
      <c r="B21354" s="8" t="s">
        <v>247</v>
      </c>
      <c r="C21354" s="8" t="s">
        <v>48571</v>
      </c>
      <c r="D21354" s="9">
        <v>36</v>
      </c>
      <c r="E21354" s="8" t="s">
        <v>48769</v>
      </c>
      <c r="F21354" s="9">
        <v>103</v>
      </c>
      <c r="G21354" s="7" t="s">
        <v>5041</v>
      </c>
      <c r="H21354" s="7" t="s">
        <v>47670</v>
      </c>
      <c r="I21354" s="7"/>
      <c r="J21354" s="7"/>
    </row>
    <row r="21355" spans="2:10" x14ac:dyDescent="0.25">
      <c r="B21355" s="8" t="s">
        <v>542</v>
      </c>
      <c r="C21355" s="8" t="s">
        <v>48572</v>
      </c>
      <c r="D21355" s="9">
        <v>40</v>
      </c>
      <c r="E21355" s="8" t="s">
        <v>48770</v>
      </c>
      <c r="F21355" s="9">
        <v>90</v>
      </c>
      <c r="G21355" s="7" t="s">
        <v>5041</v>
      </c>
      <c r="H21355" s="7" t="s">
        <v>47670</v>
      </c>
      <c r="I21355" s="7"/>
      <c r="J21355" s="7"/>
    </row>
    <row r="21356" spans="2:10" x14ac:dyDescent="0.25">
      <c r="B21356" s="8" t="s">
        <v>48145</v>
      </c>
      <c r="C21356" s="8" t="s">
        <v>48573</v>
      </c>
      <c r="D21356" s="9">
        <v>35</v>
      </c>
      <c r="E21356" s="8" t="s">
        <v>48771</v>
      </c>
      <c r="F21356" s="9">
        <v>148</v>
      </c>
      <c r="G21356" s="7" t="s">
        <v>5041</v>
      </c>
      <c r="H21356" s="7" t="s">
        <v>47691</v>
      </c>
      <c r="I21356" s="7"/>
      <c r="J21356" s="7"/>
    </row>
    <row r="21357" spans="2:10" x14ac:dyDescent="0.25">
      <c r="B21357" s="8" t="s">
        <v>48145</v>
      </c>
      <c r="C21357" s="8" t="s">
        <v>48574</v>
      </c>
      <c r="D21357" s="9">
        <v>35</v>
      </c>
      <c r="E21357" s="8" t="s">
        <v>48772</v>
      </c>
      <c r="F21357" s="9">
        <v>148</v>
      </c>
      <c r="G21357" s="7" t="s">
        <v>5041</v>
      </c>
      <c r="H21357" s="7" t="s">
        <v>47691</v>
      </c>
      <c r="I21357" s="7"/>
      <c r="J21357" s="7"/>
    </row>
    <row r="21358" spans="2:10" x14ac:dyDescent="0.25">
      <c r="B21358" s="8" t="s">
        <v>247</v>
      </c>
      <c r="C21358" s="8" t="s">
        <v>48575</v>
      </c>
      <c r="D21358" s="9">
        <v>36</v>
      </c>
      <c r="E21358" s="8" t="s">
        <v>48773</v>
      </c>
      <c r="F21358" s="9">
        <v>107</v>
      </c>
      <c r="G21358" s="7" t="s">
        <v>5041</v>
      </c>
      <c r="H21358" s="7" t="s">
        <v>47670</v>
      </c>
      <c r="I21358" s="7"/>
      <c r="J21358" s="7"/>
    </row>
    <row r="21359" spans="2:10" x14ac:dyDescent="0.25">
      <c r="B21359" s="8" t="s">
        <v>48145</v>
      </c>
      <c r="C21359" s="8" t="s">
        <v>48576</v>
      </c>
      <c r="D21359" s="9">
        <v>36</v>
      </c>
      <c r="E21359" s="8" t="s">
        <v>48774</v>
      </c>
      <c r="F21359" s="9">
        <v>148</v>
      </c>
      <c r="G21359" s="7" t="s">
        <v>5041</v>
      </c>
      <c r="H21359" s="7" t="s">
        <v>47691</v>
      </c>
      <c r="I21359" s="7"/>
      <c r="J21359" s="7"/>
    </row>
    <row r="21360" spans="2:10" x14ac:dyDescent="0.25">
      <c r="B21360" s="8" t="s">
        <v>48419</v>
      </c>
      <c r="C21360" s="8" t="s">
        <v>48577</v>
      </c>
      <c r="D21360" s="9">
        <v>35</v>
      </c>
      <c r="E21360" s="8" t="s">
        <v>48775</v>
      </c>
      <c r="F21360" s="9">
        <v>66</v>
      </c>
      <c r="G21360" s="7" t="s">
        <v>5041</v>
      </c>
      <c r="H21360" s="7" t="s">
        <v>48837</v>
      </c>
      <c r="I21360" s="7"/>
      <c r="J21360" s="7"/>
    </row>
    <row r="21361" spans="2:10" x14ac:dyDescent="0.25">
      <c r="B21361" s="8" t="s">
        <v>143</v>
      </c>
      <c r="C21361" s="8" t="s">
        <v>48578</v>
      </c>
      <c r="D21361" s="9">
        <v>38</v>
      </c>
      <c r="E21361" s="8" t="s">
        <v>48776</v>
      </c>
      <c r="F21361" s="9">
        <v>92</v>
      </c>
      <c r="G21361" s="7" t="s">
        <v>5041</v>
      </c>
      <c r="H21361" s="7" t="s">
        <v>38739</v>
      </c>
      <c r="I21361" s="7"/>
      <c r="J21361" s="7"/>
    </row>
    <row r="21362" spans="2:10" x14ac:dyDescent="0.25">
      <c r="B21362" s="8" t="s">
        <v>266</v>
      </c>
      <c r="C21362" s="8" t="s">
        <v>48579</v>
      </c>
      <c r="D21362" s="9">
        <v>34</v>
      </c>
      <c r="E21362" s="8" t="s">
        <v>48777</v>
      </c>
      <c r="F21362" s="9">
        <v>83</v>
      </c>
      <c r="G21362" s="7" t="s">
        <v>5041</v>
      </c>
      <c r="H21362" s="7" t="s">
        <v>48831</v>
      </c>
      <c r="I21362" s="7"/>
      <c r="J21362" s="7"/>
    </row>
    <row r="21363" spans="2:10" x14ac:dyDescent="0.25">
      <c r="B21363" s="8" t="s">
        <v>5996</v>
      </c>
      <c r="C21363" s="8" t="s">
        <v>48580</v>
      </c>
      <c r="D21363" s="9">
        <v>36</v>
      </c>
      <c r="E21363" s="8" t="s">
        <v>48778</v>
      </c>
      <c r="F21363" s="9">
        <v>80</v>
      </c>
      <c r="G21363" s="7" t="s">
        <v>5041</v>
      </c>
      <c r="H21363" s="7" t="s">
        <v>47670</v>
      </c>
      <c r="I21363" s="7"/>
      <c r="J21363" s="7"/>
    </row>
    <row r="21364" spans="2:10" x14ac:dyDescent="0.25">
      <c r="B21364" s="8" t="s">
        <v>48145</v>
      </c>
      <c r="C21364" s="8" t="s">
        <v>48581</v>
      </c>
      <c r="D21364" s="9">
        <v>35</v>
      </c>
      <c r="E21364" s="8" t="s">
        <v>48779</v>
      </c>
      <c r="F21364" s="9">
        <v>144</v>
      </c>
      <c r="G21364" s="7" t="s">
        <v>5041</v>
      </c>
      <c r="H21364" s="7" t="s">
        <v>47691</v>
      </c>
      <c r="I21364" s="7"/>
      <c r="J21364" s="7"/>
    </row>
    <row r="21365" spans="2:10" x14ac:dyDescent="0.25">
      <c r="B21365" s="8" t="s">
        <v>138</v>
      </c>
      <c r="C21365" s="8" t="s">
        <v>48582</v>
      </c>
      <c r="D21365" s="9">
        <v>36</v>
      </c>
      <c r="E21365" s="8" t="s">
        <v>48780</v>
      </c>
      <c r="F21365" s="9">
        <v>90</v>
      </c>
      <c r="G21365" s="7" t="s">
        <v>5041</v>
      </c>
      <c r="H21365" s="7" t="s">
        <v>48841</v>
      </c>
      <c r="I21365" s="7"/>
      <c r="J21365" s="7"/>
    </row>
    <row r="21366" spans="2:10" x14ac:dyDescent="0.25">
      <c r="B21366" s="8" t="s">
        <v>33009</v>
      </c>
      <c r="C21366" s="8" t="s">
        <v>48583</v>
      </c>
      <c r="D21366" s="9">
        <v>37</v>
      </c>
      <c r="E21366" s="8" t="s">
        <v>48781</v>
      </c>
      <c r="F21366" s="9">
        <v>146</v>
      </c>
      <c r="G21366" s="7" t="s">
        <v>5041</v>
      </c>
      <c r="H21366" s="7" t="s">
        <v>48842</v>
      </c>
      <c r="I21366" s="7"/>
      <c r="J21366" s="7"/>
    </row>
    <row r="21367" spans="2:10" x14ac:dyDescent="0.25">
      <c r="B21367" s="8" t="s">
        <v>266</v>
      </c>
      <c r="C21367" s="8" t="s">
        <v>48584</v>
      </c>
      <c r="D21367" s="9">
        <v>30</v>
      </c>
      <c r="E21367" s="8" t="s">
        <v>48782</v>
      </c>
      <c r="F21367" s="9">
        <v>77</v>
      </c>
      <c r="G21367" s="7" t="s">
        <v>5041</v>
      </c>
      <c r="H21367" s="7" t="s">
        <v>48412</v>
      </c>
      <c r="I21367" s="7"/>
      <c r="J21367" s="7"/>
    </row>
    <row r="21368" spans="2:10" x14ac:dyDescent="0.25">
      <c r="B21368" s="8" t="s">
        <v>48143</v>
      </c>
      <c r="C21368" s="8" t="s">
        <v>48585</v>
      </c>
      <c r="D21368" s="9">
        <v>25</v>
      </c>
      <c r="E21368" s="8" t="s">
        <v>48783</v>
      </c>
      <c r="F21368" s="9">
        <v>53</v>
      </c>
      <c r="G21368" s="7" t="s">
        <v>5041</v>
      </c>
      <c r="H21368" s="7" t="s">
        <v>48414</v>
      </c>
      <c r="I21368" s="7"/>
      <c r="J21368" s="7"/>
    </row>
    <row r="21369" spans="2:10" x14ac:dyDescent="0.25">
      <c r="B21369" s="8" t="s">
        <v>327</v>
      </c>
      <c r="C21369" s="8" t="s">
        <v>48586</v>
      </c>
      <c r="D21369" s="9">
        <v>27</v>
      </c>
      <c r="E21369" s="8" t="s">
        <v>48784</v>
      </c>
      <c r="F21369" s="9">
        <v>113</v>
      </c>
      <c r="G21369" s="7" t="s">
        <v>5041</v>
      </c>
      <c r="H21369" s="7" t="s">
        <v>48843</v>
      </c>
      <c r="I21369" s="7"/>
      <c r="J21369" s="7"/>
    </row>
    <row r="21370" spans="2:10" x14ac:dyDescent="0.25">
      <c r="B21370" s="8" t="s">
        <v>48145</v>
      </c>
      <c r="C21370" s="8" t="s">
        <v>48587</v>
      </c>
      <c r="D21370" s="9">
        <v>35</v>
      </c>
      <c r="E21370" s="8" t="s">
        <v>48785</v>
      </c>
      <c r="F21370" s="9">
        <v>148</v>
      </c>
      <c r="G21370" s="7" t="s">
        <v>5041</v>
      </c>
      <c r="H21370" s="7" t="s">
        <v>47691</v>
      </c>
      <c r="I21370" s="7"/>
      <c r="J21370" s="7"/>
    </row>
    <row r="21371" spans="2:10" x14ac:dyDescent="0.25">
      <c r="B21371" s="8" t="s">
        <v>48145</v>
      </c>
      <c r="C21371" s="8" t="s">
        <v>48588</v>
      </c>
      <c r="D21371" s="9">
        <v>36</v>
      </c>
      <c r="E21371" s="8" t="s">
        <v>48786</v>
      </c>
      <c r="F21371" s="9">
        <v>145</v>
      </c>
      <c r="G21371" s="7" t="s">
        <v>5041</v>
      </c>
      <c r="H21371" s="7" t="s">
        <v>47691</v>
      </c>
      <c r="I21371" s="7"/>
      <c r="J21371" s="7"/>
    </row>
    <row r="21372" spans="2:10" x14ac:dyDescent="0.25">
      <c r="B21372" s="8" t="s">
        <v>56</v>
      </c>
      <c r="C21372" s="8" t="s">
        <v>48589</v>
      </c>
      <c r="D21372" s="9">
        <v>39</v>
      </c>
      <c r="E21372" s="8" t="s">
        <v>48787</v>
      </c>
      <c r="F21372" s="9">
        <v>98</v>
      </c>
      <c r="G21372" s="7" t="s">
        <v>5041</v>
      </c>
      <c r="H21372" s="7" t="s">
        <v>48844</v>
      </c>
      <c r="I21372" s="7"/>
      <c r="J21372" s="7"/>
    </row>
    <row r="21373" spans="2:10" x14ac:dyDescent="0.25">
      <c r="B21373" s="8" t="s">
        <v>48147</v>
      </c>
      <c r="C21373" s="8" t="s">
        <v>48590</v>
      </c>
      <c r="D21373" s="9">
        <v>39</v>
      </c>
      <c r="E21373" s="8" t="s">
        <v>48788</v>
      </c>
      <c r="F21373" s="9">
        <v>114</v>
      </c>
      <c r="G21373" s="7" t="s">
        <v>5041</v>
      </c>
      <c r="H21373" s="7" t="s">
        <v>48415</v>
      </c>
      <c r="I21373" s="7"/>
      <c r="J21373" s="7"/>
    </row>
    <row r="21374" spans="2:10" x14ac:dyDescent="0.25">
      <c r="B21374" s="8" t="s">
        <v>437</v>
      </c>
      <c r="C21374" s="8" t="s">
        <v>48591</v>
      </c>
      <c r="D21374" s="9">
        <v>38</v>
      </c>
      <c r="E21374" s="8" t="s">
        <v>48789</v>
      </c>
      <c r="F21374" s="9">
        <v>96</v>
      </c>
      <c r="G21374" s="7" t="s">
        <v>5041</v>
      </c>
      <c r="H21374" s="7" t="s">
        <v>47715</v>
      </c>
      <c r="I21374" s="7"/>
      <c r="J21374" s="7"/>
    </row>
    <row r="21375" spans="2:10" x14ac:dyDescent="0.25">
      <c r="B21375" s="8" t="s">
        <v>48</v>
      </c>
      <c r="C21375" s="8" t="s">
        <v>48592</v>
      </c>
      <c r="D21375" s="9">
        <v>26</v>
      </c>
      <c r="E21375" s="8" t="s">
        <v>48790</v>
      </c>
      <c r="F21375" s="9">
        <v>45</v>
      </c>
      <c r="G21375" s="7" t="s">
        <v>5041</v>
      </c>
      <c r="H21375" s="7" t="s">
        <v>48416</v>
      </c>
      <c r="I21375" s="7"/>
      <c r="J21375" s="7"/>
    </row>
    <row r="21376" spans="2:10" x14ac:dyDescent="0.25">
      <c r="B21376" s="8" t="s">
        <v>48145</v>
      </c>
      <c r="C21376" s="8" t="s">
        <v>48593</v>
      </c>
      <c r="D21376" s="9">
        <v>37</v>
      </c>
      <c r="E21376" s="8" t="s">
        <v>48791</v>
      </c>
      <c r="F21376" s="9">
        <v>147</v>
      </c>
      <c r="G21376" s="7" t="s">
        <v>5041</v>
      </c>
      <c r="H21376" s="7" t="s">
        <v>47691</v>
      </c>
      <c r="I21376" s="7"/>
      <c r="J21376" s="7"/>
    </row>
    <row r="21377" spans="2:10" x14ac:dyDescent="0.25">
      <c r="B21377" s="8" t="s">
        <v>413</v>
      </c>
      <c r="C21377" s="8" t="s">
        <v>48594</v>
      </c>
      <c r="D21377" s="9">
        <v>28</v>
      </c>
      <c r="E21377" s="8" t="s">
        <v>48792</v>
      </c>
      <c r="F21377" s="9">
        <v>60</v>
      </c>
      <c r="G21377" s="7" t="s">
        <v>5041</v>
      </c>
      <c r="H21377" s="7" t="s">
        <v>48845</v>
      </c>
      <c r="I21377" s="7"/>
      <c r="J21377" s="7"/>
    </row>
    <row r="21378" spans="2:10" x14ac:dyDescent="0.25">
      <c r="B21378" s="8" t="s">
        <v>510</v>
      </c>
      <c r="C21378" s="8" t="s">
        <v>48595</v>
      </c>
      <c r="D21378" s="9">
        <v>33</v>
      </c>
      <c r="E21378" s="8" t="s">
        <v>48793</v>
      </c>
      <c r="F21378" s="9">
        <v>107</v>
      </c>
      <c r="G21378" s="7" t="s">
        <v>5041</v>
      </c>
      <c r="H21378" s="7" t="s">
        <v>47691</v>
      </c>
      <c r="I21378" s="7"/>
      <c r="J21378" s="7"/>
    </row>
    <row r="21379" spans="2:10" x14ac:dyDescent="0.25">
      <c r="B21379" s="8" t="s">
        <v>48143</v>
      </c>
      <c r="C21379" s="8" t="s">
        <v>48596</v>
      </c>
      <c r="D21379" s="9">
        <v>30</v>
      </c>
      <c r="E21379" s="8" t="s">
        <v>48794</v>
      </c>
      <c r="F21379" s="9">
        <v>59</v>
      </c>
      <c r="G21379" s="7" t="s">
        <v>5041</v>
      </c>
      <c r="H21379" s="7" t="s">
        <v>48414</v>
      </c>
      <c r="I21379" s="7"/>
      <c r="J21379" s="7"/>
    </row>
    <row r="21380" spans="2:10" x14ac:dyDescent="0.25">
      <c r="B21380" s="8" t="s">
        <v>48423</v>
      </c>
      <c r="C21380" s="8" t="s">
        <v>48597</v>
      </c>
      <c r="D21380" s="9">
        <v>31</v>
      </c>
      <c r="E21380" s="8" t="s">
        <v>48795</v>
      </c>
      <c r="F21380" s="9">
        <v>81</v>
      </c>
      <c r="G21380" s="7" t="s">
        <v>5041</v>
      </c>
      <c r="H21380" s="7" t="s">
        <v>48846</v>
      </c>
      <c r="I21380" s="7"/>
      <c r="J21380" s="7"/>
    </row>
    <row r="21381" spans="2:10" x14ac:dyDescent="0.25">
      <c r="B21381" s="8" t="s">
        <v>402</v>
      </c>
      <c r="C21381" s="8" t="s">
        <v>48598</v>
      </c>
      <c r="D21381" s="9">
        <v>31</v>
      </c>
      <c r="E21381" s="8" t="s">
        <v>48796</v>
      </c>
      <c r="F21381" s="9">
        <v>76</v>
      </c>
      <c r="G21381" s="7" t="s">
        <v>5049</v>
      </c>
      <c r="H21381" s="7" t="s">
        <v>48834</v>
      </c>
      <c r="I21381" s="7"/>
      <c r="J21381" s="7"/>
    </row>
    <row r="21382" spans="2:10" x14ac:dyDescent="0.25">
      <c r="B21382" s="8" t="s">
        <v>48419</v>
      </c>
      <c r="C21382" s="8" t="s">
        <v>48599</v>
      </c>
      <c r="D21382" s="9">
        <v>32</v>
      </c>
      <c r="E21382" s="8" t="s">
        <v>48797</v>
      </c>
      <c r="F21382" s="9">
        <v>87</v>
      </c>
      <c r="G21382" s="7" t="s">
        <v>5041</v>
      </c>
      <c r="H21382" s="7" t="s">
        <v>48847</v>
      </c>
      <c r="I21382" s="7"/>
      <c r="J21382" s="7"/>
    </row>
    <row r="21383" spans="2:10" x14ac:dyDescent="0.25">
      <c r="B21383" s="8" t="s">
        <v>6318</v>
      </c>
      <c r="C21383" s="8" t="s">
        <v>48600</v>
      </c>
      <c r="D21383" s="9">
        <v>39</v>
      </c>
      <c r="E21383" s="8" t="s">
        <v>48798</v>
      </c>
      <c r="F21383" s="9">
        <v>77</v>
      </c>
      <c r="G21383" s="7" t="s">
        <v>5041</v>
      </c>
      <c r="H21383" s="7" t="s">
        <v>48848</v>
      </c>
      <c r="I21383" s="7"/>
      <c r="J21383" s="7"/>
    </row>
    <row r="21384" spans="2:10" x14ac:dyDescent="0.25">
      <c r="B21384" s="8" t="s">
        <v>71</v>
      </c>
      <c r="C21384" s="8" t="s">
        <v>48601</v>
      </c>
      <c r="D21384" s="9">
        <v>33</v>
      </c>
      <c r="E21384" s="8" t="s">
        <v>48799</v>
      </c>
      <c r="F21384" s="9">
        <v>95</v>
      </c>
      <c r="G21384" s="7" t="s">
        <v>5049</v>
      </c>
      <c r="H21384" s="7" t="s">
        <v>48110</v>
      </c>
      <c r="I21384" s="7"/>
      <c r="J21384" s="7"/>
    </row>
    <row r="21385" spans="2:10" x14ac:dyDescent="0.25">
      <c r="B21385" s="8" t="s">
        <v>464</v>
      </c>
      <c r="C21385" s="8" t="s">
        <v>48602</v>
      </c>
      <c r="D21385" s="9">
        <v>32</v>
      </c>
      <c r="E21385" s="8" t="s">
        <v>48800</v>
      </c>
      <c r="F21385" s="9">
        <v>69</v>
      </c>
      <c r="G21385" s="7" t="s">
        <v>5041</v>
      </c>
      <c r="H21385" s="7" t="s">
        <v>48831</v>
      </c>
      <c r="I21385" s="7"/>
      <c r="J21385" s="7"/>
    </row>
    <row r="21386" spans="2:10" x14ac:dyDescent="0.25">
      <c r="B21386" s="8" t="s">
        <v>464</v>
      </c>
      <c r="C21386" s="8" t="s">
        <v>48603</v>
      </c>
      <c r="D21386" s="9">
        <v>32</v>
      </c>
      <c r="E21386" s="8" t="s">
        <v>48801</v>
      </c>
      <c r="F21386" s="9">
        <v>73</v>
      </c>
      <c r="G21386" s="7" t="s">
        <v>5041</v>
      </c>
      <c r="H21386" s="7" t="s">
        <v>48830</v>
      </c>
      <c r="I21386" s="7"/>
      <c r="J21386" s="7"/>
    </row>
    <row r="21387" spans="2:10" x14ac:dyDescent="0.25">
      <c r="B21387" s="8" t="s">
        <v>71</v>
      </c>
      <c r="C21387" s="8" t="s">
        <v>48604</v>
      </c>
      <c r="D21387" s="9">
        <v>36</v>
      </c>
      <c r="E21387" s="8" t="s">
        <v>48802</v>
      </c>
      <c r="F21387" s="9">
        <v>98</v>
      </c>
      <c r="G21387" s="7" t="s">
        <v>5049</v>
      </c>
      <c r="H21387" s="7" t="s">
        <v>48110</v>
      </c>
      <c r="I21387" s="7"/>
      <c r="J21387" s="7"/>
    </row>
    <row r="21388" spans="2:10" x14ac:dyDescent="0.25">
      <c r="B21388" s="8" t="s">
        <v>413</v>
      </c>
      <c r="C21388" s="8" t="s">
        <v>48605</v>
      </c>
      <c r="D21388" s="9">
        <v>34</v>
      </c>
      <c r="E21388" s="8" t="s">
        <v>48803</v>
      </c>
      <c r="F21388" s="9">
        <v>69</v>
      </c>
      <c r="G21388" s="7" t="s">
        <v>5041</v>
      </c>
      <c r="H21388" s="7" t="s">
        <v>48845</v>
      </c>
      <c r="I21388" s="7"/>
      <c r="J21388" s="7"/>
    </row>
    <row r="21389" spans="2:10" x14ac:dyDescent="0.25">
      <c r="B21389" s="8" t="s">
        <v>263</v>
      </c>
      <c r="C21389" s="8" t="s">
        <v>48606</v>
      </c>
      <c r="D21389" s="9">
        <v>39</v>
      </c>
      <c r="E21389" s="8" t="s">
        <v>48804</v>
      </c>
      <c r="F21389" s="9">
        <v>91</v>
      </c>
      <c r="G21389" s="7" t="s">
        <v>5041</v>
      </c>
      <c r="H21389" s="7" t="s">
        <v>48849</v>
      </c>
      <c r="I21389" s="7"/>
      <c r="J21389" s="7"/>
    </row>
    <row r="21390" spans="2:10" x14ac:dyDescent="0.25">
      <c r="B21390" s="8" t="s">
        <v>464</v>
      </c>
      <c r="C21390" s="8" t="s">
        <v>48607</v>
      </c>
      <c r="D21390" s="9">
        <v>38</v>
      </c>
      <c r="E21390" s="8" t="s">
        <v>48805</v>
      </c>
      <c r="F21390" s="9">
        <v>77</v>
      </c>
      <c r="G21390" s="7" t="s">
        <v>5041</v>
      </c>
      <c r="H21390" s="7" t="s">
        <v>48831</v>
      </c>
      <c r="I21390" s="7"/>
      <c r="J21390" s="7"/>
    </row>
    <row r="21391" spans="2:10" x14ac:dyDescent="0.25">
      <c r="B21391" s="8" t="s">
        <v>33017</v>
      </c>
      <c r="C21391" s="8" t="s">
        <v>48608</v>
      </c>
      <c r="D21391" s="9">
        <v>40</v>
      </c>
      <c r="E21391" s="8" t="s">
        <v>48806</v>
      </c>
      <c r="F21391" s="9">
        <v>68</v>
      </c>
      <c r="G21391" s="7" t="s">
        <v>5041</v>
      </c>
      <c r="H21391" s="7" t="s">
        <v>48850</v>
      </c>
      <c r="I21391" s="7"/>
      <c r="J21391" s="7"/>
    </row>
    <row r="21392" spans="2:10" x14ac:dyDescent="0.25">
      <c r="B21392" s="8" t="s">
        <v>235</v>
      </c>
      <c r="C21392" s="8" t="s">
        <v>48609</v>
      </c>
      <c r="D21392" s="9">
        <v>33</v>
      </c>
      <c r="E21392" s="8" t="s">
        <v>48807</v>
      </c>
      <c r="F21392" s="9">
        <v>90</v>
      </c>
      <c r="G21392" s="7" t="s">
        <v>5041</v>
      </c>
      <c r="H21392" s="7" t="s">
        <v>47647</v>
      </c>
      <c r="I21392" s="7"/>
      <c r="J21392" s="7"/>
    </row>
    <row r="21393" spans="2:10" x14ac:dyDescent="0.25">
      <c r="B21393" s="8" t="s">
        <v>201</v>
      </c>
      <c r="C21393" s="8" t="s">
        <v>48610</v>
      </c>
      <c r="D21393" s="9">
        <v>39</v>
      </c>
      <c r="E21393" s="8" t="s">
        <v>48808</v>
      </c>
      <c r="F21393" s="9">
        <v>78</v>
      </c>
      <c r="G21393" s="7" t="s">
        <v>5041</v>
      </c>
      <c r="H21393" s="7" t="s">
        <v>47629</v>
      </c>
      <c r="I21393" s="7"/>
      <c r="J21393" s="7"/>
    </row>
    <row r="21394" spans="2:10" x14ac:dyDescent="0.25">
      <c r="B21394" s="8" t="s">
        <v>97</v>
      </c>
      <c r="C21394" s="8" t="s">
        <v>48611</v>
      </c>
      <c r="D21394" s="9">
        <v>30</v>
      </c>
      <c r="E21394" s="8" t="s">
        <v>48809</v>
      </c>
      <c r="F21394" s="9">
        <v>65</v>
      </c>
      <c r="G21394" s="7" t="s">
        <v>5041</v>
      </c>
      <c r="H21394" s="7" t="s">
        <v>48848</v>
      </c>
      <c r="I21394" s="7"/>
      <c r="J21394" s="7"/>
    </row>
    <row r="21395" spans="2:10" x14ac:dyDescent="0.25">
      <c r="B21395" s="8" t="s">
        <v>61</v>
      </c>
      <c r="C21395" s="8" t="s">
        <v>48612</v>
      </c>
      <c r="D21395" s="9">
        <v>39</v>
      </c>
      <c r="E21395" s="8" t="s">
        <v>48810</v>
      </c>
      <c r="F21395" s="9">
        <v>70</v>
      </c>
      <c r="G21395" s="7" t="s">
        <v>5041</v>
      </c>
      <c r="H21395" s="7" t="s">
        <v>48851</v>
      </c>
      <c r="I21395" s="7"/>
      <c r="J21395" s="7"/>
    </row>
    <row r="21396" spans="2:10" x14ac:dyDescent="0.25">
      <c r="B21396" s="8" t="s">
        <v>5981</v>
      </c>
      <c r="C21396" s="8" t="s">
        <v>48613</v>
      </c>
      <c r="D21396" s="9">
        <v>37</v>
      </c>
      <c r="E21396" s="8" t="s">
        <v>48811</v>
      </c>
      <c r="F21396" s="9">
        <v>96</v>
      </c>
      <c r="G21396" s="7" t="s">
        <v>5041</v>
      </c>
      <c r="H21396" s="7" t="s">
        <v>47590</v>
      </c>
      <c r="I21396" s="7"/>
      <c r="J21396" s="7"/>
    </row>
    <row r="21397" spans="2:10" x14ac:dyDescent="0.25">
      <c r="B21397" s="8" t="s">
        <v>6030</v>
      </c>
      <c r="C21397" s="8" t="s">
        <v>48614</v>
      </c>
      <c r="D21397" s="9">
        <v>37</v>
      </c>
      <c r="E21397" s="8" t="s">
        <v>48812</v>
      </c>
      <c r="F21397" s="9">
        <v>64</v>
      </c>
      <c r="G21397" s="7" t="s">
        <v>5041</v>
      </c>
      <c r="H21397" s="7" t="s">
        <v>47627</v>
      </c>
      <c r="I21397" s="7"/>
      <c r="J21397" s="7"/>
    </row>
    <row r="21398" spans="2:10" x14ac:dyDescent="0.25">
      <c r="B21398" s="8" t="s">
        <v>6030</v>
      </c>
      <c r="C21398" s="8" t="s">
        <v>48615</v>
      </c>
      <c r="D21398" s="9">
        <v>38</v>
      </c>
      <c r="E21398" s="8" t="s">
        <v>48813</v>
      </c>
      <c r="F21398" s="9">
        <v>62</v>
      </c>
      <c r="G21398" s="7" t="s">
        <v>5041</v>
      </c>
      <c r="H21398" s="7" t="s">
        <v>47627</v>
      </c>
      <c r="I21398" s="7"/>
      <c r="J21398" s="7"/>
    </row>
    <row r="21399" spans="2:10" x14ac:dyDescent="0.25">
      <c r="B21399" s="8" t="s">
        <v>6030</v>
      </c>
      <c r="C21399" s="8" t="s">
        <v>48616</v>
      </c>
      <c r="D21399" s="9">
        <v>39</v>
      </c>
      <c r="E21399" s="8" t="s">
        <v>48814</v>
      </c>
      <c r="F21399" s="9">
        <v>64</v>
      </c>
      <c r="G21399" s="7" t="s">
        <v>5041</v>
      </c>
      <c r="H21399" s="7" t="s">
        <v>47627</v>
      </c>
      <c r="I21399" s="7"/>
      <c r="J21399" s="7"/>
    </row>
    <row r="21400" spans="2:10" x14ac:dyDescent="0.25">
      <c r="B21400" s="8" t="s">
        <v>33</v>
      </c>
      <c r="C21400" s="8" t="s">
        <v>48617</v>
      </c>
      <c r="D21400" s="9">
        <v>36</v>
      </c>
      <c r="E21400" s="8" t="s">
        <v>48815</v>
      </c>
      <c r="F21400" s="9">
        <v>108</v>
      </c>
      <c r="G21400" s="7" t="s">
        <v>5041</v>
      </c>
      <c r="H21400" s="7" t="s">
        <v>47595</v>
      </c>
      <c r="I21400" s="7"/>
      <c r="J21400" s="7"/>
    </row>
    <row r="21401" spans="2:10" x14ac:dyDescent="0.25">
      <c r="B21401" s="8" t="s">
        <v>6030</v>
      </c>
      <c r="C21401" s="8" t="s">
        <v>48618</v>
      </c>
      <c r="D21401" s="9">
        <v>38</v>
      </c>
      <c r="E21401" s="8" t="s">
        <v>48816</v>
      </c>
      <c r="F21401" s="9">
        <v>58</v>
      </c>
      <c r="G21401" s="7" t="s">
        <v>5041</v>
      </c>
      <c r="H21401" s="7" t="s">
        <v>47627</v>
      </c>
      <c r="I21401" s="7"/>
      <c r="J21401" s="7"/>
    </row>
    <row r="21402" spans="2:10" x14ac:dyDescent="0.25">
      <c r="B21402" s="8" t="s">
        <v>334</v>
      </c>
      <c r="C21402" s="8" t="s">
        <v>48619</v>
      </c>
      <c r="D21402" s="9">
        <v>34</v>
      </c>
      <c r="E21402" s="8" t="s">
        <v>48817</v>
      </c>
      <c r="F21402" s="9">
        <v>56</v>
      </c>
      <c r="G21402" s="7" t="s">
        <v>5041</v>
      </c>
      <c r="H21402" s="7" t="s">
        <v>48110</v>
      </c>
      <c r="I21402" s="7"/>
      <c r="J21402" s="7"/>
    </row>
    <row r="21403" spans="2:10" x14ac:dyDescent="0.25">
      <c r="B21403" s="8" t="s">
        <v>5884</v>
      </c>
      <c r="C21403" s="8" t="s">
        <v>48620</v>
      </c>
      <c r="D21403" s="9">
        <v>40</v>
      </c>
      <c r="E21403" s="8" t="s">
        <v>48818</v>
      </c>
      <c r="F21403" s="9">
        <v>96</v>
      </c>
      <c r="G21403" s="7" t="s">
        <v>5041</v>
      </c>
      <c r="H21403" s="7" t="s">
        <v>48852</v>
      </c>
      <c r="I21403" s="7"/>
      <c r="J21403" s="7"/>
    </row>
    <row r="21404" spans="2:10" x14ac:dyDescent="0.25">
      <c r="B21404" s="8" t="s">
        <v>48424</v>
      </c>
      <c r="C21404" s="8" t="s">
        <v>48621</v>
      </c>
      <c r="D21404" s="9">
        <v>39</v>
      </c>
      <c r="E21404" s="8" t="s">
        <v>48819</v>
      </c>
      <c r="F21404" s="9">
        <v>81</v>
      </c>
      <c r="G21404" s="7" t="s">
        <v>5041</v>
      </c>
      <c r="H21404" s="7" t="s">
        <v>47595</v>
      </c>
      <c r="I21404" s="7"/>
      <c r="J21404" s="7"/>
    </row>
    <row r="21405" spans="2:10" x14ac:dyDescent="0.25">
      <c r="B21405" s="8" t="s">
        <v>6095</v>
      </c>
      <c r="C21405" s="8" t="s">
        <v>48622</v>
      </c>
      <c r="D21405" s="9">
        <v>32</v>
      </c>
      <c r="E21405" s="8" t="s">
        <v>48820</v>
      </c>
      <c r="F21405" s="9">
        <v>54</v>
      </c>
      <c r="G21405" s="7" t="s">
        <v>5041</v>
      </c>
      <c r="H21405" s="7" t="s">
        <v>47670</v>
      </c>
      <c r="I21405" s="7"/>
      <c r="J21405" s="7"/>
    </row>
    <row r="21406" spans="2:10" x14ac:dyDescent="0.25">
      <c r="B21406" s="8" t="s">
        <v>74</v>
      </c>
      <c r="C21406" s="8" t="s">
        <v>48854</v>
      </c>
      <c r="D21406" s="9">
        <v>35</v>
      </c>
      <c r="E21406" s="8" t="s">
        <v>49220</v>
      </c>
      <c r="F21406" s="9">
        <v>115</v>
      </c>
      <c r="G21406" s="7" t="s">
        <v>5041</v>
      </c>
      <c r="H21406" s="7" t="s">
        <v>49586</v>
      </c>
      <c r="I21406" s="7"/>
      <c r="J21406" s="7"/>
    </row>
    <row r="21407" spans="2:10" x14ac:dyDescent="0.25">
      <c r="B21407" s="8" t="s">
        <v>74</v>
      </c>
      <c r="C21407" s="8" t="s">
        <v>48855</v>
      </c>
      <c r="D21407" s="9">
        <v>31</v>
      </c>
      <c r="E21407" s="8" t="s">
        <v>49221</v>
      </c>
      <c r="F21407" s="9">
        <v>80</v>
      </c>
      <c r="G21407" s="7" t="s">
        <v>5041</v>
      </c>
      <c r="H21407" s="7" t="s">
        <v>49587</v>
      </c>
      <c r="I21407" s="7"/>
      <c r="J21407" s="7"/>
    </row>
    <row r="21408" spans="2:10" x14ac:dyDescent="0.25">
      <c r="B21408" s="8" t="s">
        <v>74</v>
      </c>
      <c r="C21408" s="8" t="s">
        <v>48856</v>
      </c>
      <c r="D21408" s="9">
        <v>31</v>
      </c>
      <c r="E21408" s="8" t="s">
        <v>49222</v>
      </c>
      <c r="F21408" s="9">
        <v>85</v>
      </c>
      <c r="G21408" s="7" t="s">
        <v>5041</v>
      </c>
      <c r="H21408" s="7" t="s">
        <v>49586</v>
      </c>
      <c r="I21408" s="7"/>
      <c r="J21408" s="7"/>
    </row>
    <row r="21409" spans="2:10" x14ac:dyDescent="0.25">
      <c r="B21409" s="8" t="s">
        <v>74</v>
      </c>
      <c r="C21409" s="8" t="s">
        <v>48857</v>
      </c>
      <c r="D21409" s="9">
        <v>37</v>
      </c>
      <c r="E21409" s="8" t="s">
        <v>49223</v>
      </c>
      <c r="F21409" s="9">
        <v>83</v>
      </c>
      <c r="G21409" s="7" t="s">
        <v>5041</v>
      </c>
      <c r="H21409" s="7" t="s">
        <v>47656</v>
      </c>
      <c r="I21409" s="7"/>
      <c r="J21409" s="7"/>
    </row>
    <row r="21410" spans="2:10" x14ac:dyDescent="0.25">
      <c r="B21410" s="8" t="s">
        <v>74</v>
      </c>
      <c r="C21410" s="8" t="s">
        <v>48858</v>
      </c>
      <c r="D21410" s="9">
        <v>38</v>
      </c>
      <c r="E21410" s="8" t="s">
        <v>49224</v>
      </c>
      <c r="F21410" s="9">
        <v>90</v>
      </c>
      <c r="G21410" s="7" t="s">
        <v>5041</v>
      </c>
      <c r="H21410" s="7" t="s">
        <v>47655</v>
      </c>
      <c r="I21410" s="7"/>
      <c r="J21410" s="7"/>
    </row>
    <row r="21411" spans="2:10" x14ac:dyDescent="0.25">
      <c r="B21411" s="8" t="s">
        <v>48853</v>
      </c>
      <c r="C21411" s="8" t="s">
        <v>48859</v>
      </c>
      <c r="D21411" s="9">
        <v>25</v>
      </c>
      <c r="E21411" s="8" t="s">
        <v>49225</v>
      </c>
      <c r="F21411" s="9">
        <v>109</v>
      </c>
      <c r="G21411" s="7" t="s">
        <v>5041</v>
      </c>
      <c r="H21411" s="7" t="s">
        <v>49588</v>
      </c>
      <c r="I21411" s="7"/>
      <c r="J21411" s="7"/>
    </row>
    <row r="21412" spans="2:10" x14ac:dyDescent="0.25">
      <c r="B21412" s="8" t="s">
        <v>48853</v>
      </c>
      <c r="C21412" s="8" t="s">
        <v>48860</v>
      </c>
      <c r="D21412" s="9">
        <v>24</v>
      </c>
      <c r="E21412" s="8" t="s">
        <v>49226</v>
      </c>
      <c r="F21412" s="9">
        <v>70</v>
      </c>
      <c r="G21412" s="7" t="s">
        <v>5041</v>
      </c>
      <c r="H21412" s="7" t="s">
        <v>49588</v>
      </c>
      <c r="I21412" s="7"/>
      <c r="J21412" s="7"/>
    </row>
    <row r="21413" spans="2:10" x14ac:dyDescent="0.25">
      <c r="B21413" s="8" t="s">
        <v>48853</v>
      </c>
      <c r="C21413" s="8" t="s">
        <v>48861</v>
      </c>
      <c r="D21413" s="9">
        <v>24</v>
      </c>
      <c r="E21413" s="8" t="s">
        <v>49227</v>
      </c>
      <c r="F21413" s="9">
        <v>70</v>
      </c>
      <c r="G21413" s="7" t="s">
        <v>5041</v>
      </c>
      <c r="H21413" s="7" t="s">
        <v>48099</v>
      </c>
      <c r="I21413" s="7"/>
      <c r="J21413" s="7"/>
    </row>
    <row r="21414" spans="2:10" x14ac:dyDescent="0.25">
      <c r="B21414" s="8" t="s">
        <v>48853</v>
      </c>
      <c r="C21414" s="8" t="s">
        <v>48862</v>
      </c>
      <c r="D21414" s="9">
        <v>29</v>
      </c>
      <c r="E21414" s="8" t="s">
        <v>49228</v>
      </c>
      <c r="F21414" s="9">
        <v>51</v>
      </c>
      <c r="G21414" s="7" t="s">
        <v>5041</v>
      </c>
      <c r="H21414" s="7" t="s">
        <v>49589</v>
      </c>
      <c r="I21414" s="7"/>
      <c r="J21414" s="7"/>
    </row>
    <row r="21415" spans="2:10" x14ac:dyDescent="0.25">
      <c r="B21415" s="8" t="s">
        <v>75</v>
      </c>
      <c r="C21415" s="8" t="s">
        <v>48863</v>
      </c>
      <c r="D21415" s="9">
        <v>24</v>
      </c>
      <c r="E21415" s="8" t="s">
        <v>49229</v>
      </c>
      <c r="F21415" s="9">
        <v>135</v>
      </c>
      <c r="G21415" s="7" t="s">
        <v>5041</v>
      </c>
      <c r="H21415" s="7" t="s">
        <v>48827</v>
      </c>
      <c r="I21415" s="7"/>
      <c r="J21415" s="7"/>
    </row>
    <row r="21416" spans="2:10" x14ac:dyDescent="0.25">
      <c r="B21416" s="8" t="s">
        <v>75</v>
      </c>
      <c r="C21416" s="8" t="s">
        <v>48864</v>
      </c>
      <c r="D21416" s="9">
        <v>23</v>
      </c>
      <c r="E21416" s="8" t="s">
        <v>49230</v>
      </c>
      <c r="F21416" s="9">
        <v>134</v>
      </c>
      <c r="G21416" s="7" t="s">
        <v>5041</v>
      </c>
      <c r="H21416" s="7" t="s">
        <v>48827</v>
      </c>
      <c r="I21416" s="7"/>
      <c r="J21416" s="7"/>
    </row>
    <row r="21417" spans="2:10" x14ac:dyDescent="0.25">
      <c r="B21417" s="8" t="s">
        <v>75</v>
      </c>
      <c r="C21417" s="8" t="s">
        <v>48865</v>
      </c>
      <c r="D21417" s="9">
        <v>23</v>
      </c>
      <c r="E21417" s="8" t="s">
        <v>49231</v>
      </c>
      <c r="F21417" s="9">
        <v>134</v>
      </c>
      <c r="G21417" s="7" t="s">
        <v>5041</v>
      </c>
      <c r="H21417" s="7" t="s">
        <v>48827</v>
      </c>
      <c r="I21417" s="7"/>
      <c r="J21417" s="7"/>
    </row>
    <row r="21418" spans="2:10" x14ac:dyDescent="0.25">
      <c r="B21418" s="8" t="s">
        <v>75</v>
      </c>
      <c r="C21418" s="8" t="s">
        <v>48866</v>
      </c>
      <c r="D21418" s="9">
        <v>23</v>
      </c>
      <c r="E21418" s="8" t="s">
        <v>49232</v>
      </c>
      <c r="F21418" s="9">
        <v>134</v>
      </c>
      <c r="G21418" s="7" t="s">
        <v>5041</v>
      </c>
      <c r="H21418" s="7" t="s">
        <v>48827</v>
      </c>
      <c r="I21418" s="7"/>
      <c r="J21418" s="7"/>
    </row>
    <row r="21419" spans="2:10" x14ac:dyDescent="0.25">
      <c r="B21419" s="8" t="s">
        <v>75</v>
      </c>
      <c r="C21419" s="8" t="s">
        <v>48867</v>
      </c>
      <c r="D21419" s="9">
        <v>24</v>
      </c>
      <c r="E21419" s="8" t="s">
        <v>49233</v>
      </c>
      <c r="F21419" s="9">
        <v>135</v>
      </c>
      <c r="G21419" s="7" t="s">
        <v>5041</v>
      </c>
      <c r="H21419" s="7" t="s">
        <v>48827</v>
      </c>
      <c r="I21419" s="7"/>
      <c r="J21419" s="7"/>
    </row>
    <row r="21420" spans="2:10" x14ac:dyDescent="0.25">
      <c r="B21420" s="8" t="s">
        <v>75</v>
      </c>
      <c r="C21420" s="8" t="s">
        <v>48868</v>
      </c>
      <c r="D21420" s="9">
        <v>24</v>
      </c>
      <c r="E21420" s="8" t="s">
        <v>49234</v>
      </c>
      <c r="F21420" s="9">
        <v>135</v>
      </c>
      <c r="G21420" s="7" t="s">
        <v>5041</v>
      </c>
      <c r="H21420" s="7" t="s">
        <v>48827</v>
      </c>
      <c r="I21420" s="7"/>
      <c r="J21420" s="7"/>
    </row>
    <row r="21421" spans="2:10" x14ac:dyDescent="0.25">
      <c r="B21421" s="8" t="s">
        <v>75</v>
      </c>
      <c r="C21421" s="8" t="s">
        <v>48869</v>
      </c>
      <c r="D21421" s="9">
        <v>25</v>
      </c>
      <c r="E21421" s="8" t="s">
        <v>49235</v>
      </c>
      <c r="F21421" s="9">
        <v>136</v>
      </c>
      <c r="G21421" s="7" t="s">
        <v>5041</v>
      </c>
      <c r="H21421" s="7" t="s">
        <v>48827</v>
      </c>
      <c r="I21421" s="7"/>
      <c r="J21421" s="7"/>
    </row>
    <row r="21422" spans="2:10" x14ac:dyDescent="0.25">
      <c r="B21422" s="8" t="s">
        <v>75</v>
      </c>
      <c r="C21422" s="8" t="s">
        <v>48870</v>
      </c>
      <c r="D21422" s="9">
        <v>26</v>
      </c>
      <c r="E21422" s="8" t="s">
        <v>49236</v>
      </c>
      <c r="F21422" s="9">
        <v>142</v>
      </c>
      <c r="G21422" s="7" t="s">
        <v>5041</v>
      </c>
      <c r="H21422" s="7" t="s">
        <v>48826</v>
      </c>
      <c r="I21422" s="7"/>
      <c r="J21422" s="7"/>
    </row>
    <row r="21423" spans="2:10" x14ac:dyDescent="0.25">
      <c r="B21423" s="8" t="s">
        <v>75</v>
      </c>
      <c r="C21423" s="8" t="s">
        <v>48871</v>
      </c>
      <c r="D21423" s="9">
        <v>25</v>
      </c>
      <c r="E21423" s="8" t="s">
        <v>49237</v>
      </c>
      <c r="F21423" s="9">
        <v>141</v>
      </c>
      <c r="G21423" s="7" t="s">
        <v>5041</v>
      </c>
      <c r="H21423" s="7" t="s">
        <v>48826</v>
      </c>
      <c r="I21423" s="7"/>
      <c r="J21423" s="7"/>
    </row>
    <row r="21424" spans="2:10" x14ac:dyDescent="0.25">
      <c r="B21424" s="8" t="s">
        <v>75</v>
      </c>
      <c r="C21424" s="8" t="s">
        <v>48872</v>
      </c>
      <c r="D21424" s="9">
        <v>25</v>
      </c>
      <c r="E21424" s="8" t="s">
        <v>49238</v>
      </c>
      <c r="F21424" s="9">
        <v>141</v>
      </c>
      <c r="G21424" s="7" t="s">
        <v>5041</v>
      </c>
      <c r="H21424" s="7" t="s">
        <v>48826</v>
      </c>
      <c r="I21424" s="7"/>
      <c r="J21424" s="7"/>
    </row>
    <row r="21425" spans="2:10" x14ac:dyDescent="0.25">
      <c r="B21425" s="8" t="s">
        <v>75</v>
      </c>
      <c r="C21425" s="8" t="s">
        <v>48873</v>
      </c>
      <c r="D21425" s="9">
        <v>25</v>
      </c>
      <c r="E21425" s="8" t="s">
        <v>49239</v>
      </c>
      <c r="F21425" s="9">
        <v>141</v>
      </c>
      <c r="G21425" s="7" t="s">
        <v>5041</v>
      </c>
      <c r="H21425" s="7" t="s">
        <v>48826</v>
      </c>
      <c r="I21425" s="7"/>
      <c r="J21425" s="7"/>
    </row>
    <row r="21426" spans="2:10" x14ac:dyDescent="0.25">
      <c r="B21426" s="8" t="s">
        <v>75</v>
      </c>
      <c r="C21426" s="8" t="s">
        <v>48874</v>
      </c>
      <c r="D21426" s="9">
        <v>26</v>
      </c>
      <c r="E21426" s="8" t="s">
        <v>49240</v>
      </c>
      <c r="F21426" s="9">
        <v>142</v>
      </c>
      <c r="G21426" s="7" t="s">
        <v>5041</v>
      </c>
      <c r="H21426" s="7" t="s">
        <v>48826</v>
      </c>
      <c r="I21426" s="7"/>
      <c r="J21426" s="7"/>
    </row>
    <row r="21427" spans="2:10" x14ac:dyDescent="0.25">
      <c r="B21427" s="8" t="s">
        <v>75</v>
      </c>
      <c r="C21427" s="8" t="s">
        <v>48875</v>
      </c>
      <c r="D21427" s="9">
        <v>26</v>
      </c>
      <c r="E21427" s="8" t="s">
        <v>49241</v>
      </c>
      <c r="F21427" s="9">
        <v>142</v>
      </c>
      <c r="G21427" s="7" t="s">
        <v>5041</v>
      </c>
      <c r="H21427" s="7" t="s">
        <v>48826</v>
      </c>
      <c r="I21427" s="7"/>
      <c r="J21427" s="7"/>
    </row>
    <row r="21428" spans="2:10" x14ac:dyDescent="0.25">
      <c r="B21428" s="8" t="s">
        <v>75</v>
      </c>
      <c r="C21428" s="8" t="s">
        <v>48876</v>
      </c>
      <c r="D21428" s="9">
        <v>27</v>
      </c>
      <c r="E21428" s="8" t="s">
        <v>49242</v>
      </c>
      <c r="F21428" s="9">
        <v>143</v>
      </c>
      <c r="G21428" s="7" t="s">
        <v>5041</v>
      </c>
      <c r="H21428" s="7" t="s">
        <v>48826</v>
      </c>
      <c r="I21428" s="7"/>
      <c r="J21428" s="7"/>
    </row>
    <row r="21429" spans="2:10" x14ac:dyDescent="0.25">
      <c r="B21429" s="8" t="s">
        <v>75</v>
      </c>
      <c r="C21429" s="8" t="s">
        <v>48877</v>
      </c>
      <c r="D21429" s="9">
        <v>23</v>
      </c>
      <c r="E21429" s="8" t="s">
        <v>49243</v>
      </c>
      <c r="F21429" s="9">
        <v>132</v>
      </c>
      <c r="G21429" s="7" t="s">
        <v>5041</v>
      </c>
      <c r="H21429" s="7" t="s">
        <v>48827</v>
      </c>
      <c r="I21429" s="7"/>
      <c r="J21429" s="7"/>
    </row>
    <row r="21430" spans="2:10" x14ac:dyDescent="0.25">
      <c r="B21430" s="8" t="s">
        <v>75</v>
      </c>
      <c r="C21430" s="8" t="s">
        <v>48878</v>
      </c>
      <c r="D21430" s="9">
        <v>22</v>
      </c>
      <c r="E21430" s="8" t="s">
        <v>49244</v>
      </c>
      <c r="F21430" s="9">
        <v>131</v>
      </c>
      <c r="G21430" s="7" t="s">
        <v>5041</v>
      </c>
      <c r="H21430" s="7" t="s">
        <v>48827</v>
      </c>
      <c r="I21430" s="7"/>
      <c r="J21430" s="7"/>
    </row>
    <row r="21431" spans="2:10" x14ac:dyDescent="0.25">
      <c r="B21431" s="8" t="s">
        <v>75</v>
      </c>
      <c r="C21431" s="8" t="s">
        <v>48879</v>
      </c>
      <c r="D21431" s="9">
        <v>22</v>
      </c>
      <c r="E21431" s="8" t="s">
        <v>49245</v>
      </c>
      <c r="F21431" s="9">
        <v>131</v>
      </c>
      <c r="G21431" s="7" t="s">
        <v>5041</v>
      </c>
      <c r="H21431" s="7" t="s">
        <v>48827</v>
      </c>
      <c r="I21431" s="7"/>
      <c r="J21431" s="7"/>
    </row>
    <row r="21432" spans="2:10" x14ac:dyDescent="0.25">
      <c r="B21432" s="8" t="s">
        <v>75</v>
      </c>
      <c r="C21432" s="8" t="s">
        <v>48880</v>
      </c>
      <c r="D21432" s="9">
        <v>22</v>
      </c>
      <c r="E21432" s="8" t="s">
        <v>49246</v>
      </c>
      <c r="F21432" s="9">
        <v>131</v>
      </c>
      <c r="G21432" s="7" t="s">
        <v>5041</v>
      </c>
      <c r="H21432" s="7" t="s">
        <v>48827</v>
      </c>
      <c r="I21432" s="7"/>
      <c r="J21432" s="7"/>
    </row>
    <row r="21433" spans="2:10" x14ac:dyDescent="0.25">
      <c r="B21433" s="8" t="s">
        <v>75</v>
      </c>
      <c r="C21433" s="8" t="s">
        <v>48881</v>
      </c>
      <c r="D21433" s="9">
        <v>23</v>
      </c>
      <c r="E21433" s="8" t="s">
        <v>49247</v>
      </c>
      <c r="F21433" s="9">
        <v>132</v>
      </c>
      <c r="G21433" s="7" t="s">
        <v>5041</v>
      </c>
      <c r="H21433" s="7" t="s">
        <v>48827</v>
      </c>
      <c r="I21433" s="7"/>
      <c r="J21433" s="7"/>
    </row>
    <row r="21434" spans="2:10" x14ac:dyDescent="0.25">
      <c r="B21434" s="8" t="s">
        <v>75</v>
      </c>
      <c r="C21434" s="8" t="s">
        <v>48882</v>
      </c>
      <c r="D21434" s="9">
        <v>23</v>
      </c>
      <c r="E21434" s="8" t="s">
        <v>49248</v>
      </c>
      <c r="F21434" s="9">
        <v>132</v>
      </c>
      <c r="G21434" s="7" t="s">
        <v>5041</v>
      </c>
      <c r="H21434" s="7" t="s">
        <v>48827</v>
      </c>
      <c r="I21434" s="7"/>
      <c r="J21434" s="7"/>
    </row>
    <row r="21435" spans="2:10" x14ac:dyDescent="0.25">
      <c r="B21435" s="8" t="s">
        <v>75</v>
      </c>
      <c r="C21435" s="8" t="s">
        <v>48883</v>
      </c>
      <c r="D21435" s="9">
        <v>24</v>
      </c>
      <c r="E21435" s="8" t="s">
        <v>49249</v>
      </c>
      <c r="F21435" s="9">
        <v>133</v>
      </c>
      <c r="G21435" s="7" t="s">
        <v>5041</v>
      </c>
      <c r="H21435" s="7" t="s">
        <v>48827</v>
      </c>
      <c r="I21435" s="7"/>
      <c r="J21435" s="7"/>
    </row>
    <row r="21436" spans="2:10" x14ac:dyDescent="0.25">
      <c r="B21436" s="8" t="s">
        <v>75</v>
      </c>
      <c r="C21436" s="8" t="s">
        <v>48884</v>
      </c>
      <c r="D21436" s="9">
        <v>24</v>
      </c>
      <c r="E21436" s="8" t="s">
        <v>49250</v>
      </c>
      <c r="F21436" s="9">
        <v>133</v>
      </c>
      <c r="G21436" s="7" t="s">
        <v>5041</v>
      </c>
      <c r="H21436" s="7" t="s">
        <v>48826</v>
      </c>
      <c r="I21436" s="7"/>
      <c r="J21436" s="7"/>
    </row>
    <row r="21437" spans="2:10" x14ac:dyDescent="0.25">
      <c r="B21437" s="8" t="s">
        <v>75</v>
      </c>
      <c r="C21437" s="8" t="s">
        <v>48885</v>
      </c>
      <c r="D21437" s="9">
        <v>23</v>
      </c>
      <c r="E21437" s="8" t="s">
        <v>49251</v>
      </c>
      <c r="F21437" s="9">
        <v>132</v>
      </c>
      <c r="G21437" s="7" t="s">
        <v>5041</v>
      </c>
      <c r="H21437" s="7" t="s">
        <v>48826</v>
      </c>
      <c r="I21437" s="7"/>
      <c r="J21437" s="7"/>
    </row>
    <row r="21438" spans="2:10" x14ac:dyDescent="0.25">
      <c r="B21438" s="8" t="s">
        <v>75</v>
      </c>
      <c r="C21438" s="8" t="s">
        <v>48886</v>
      </c>
      <c r="D21438" s="9">
        <v>24</v>
      </c>
      <c r="E21438" s="8" t="s">
        <v>49252</v>
      </c>
      <c r="F21438" s="9">
        <v>132</v>
      </c>
      <c r="G21438" s="7" t="s">
        <v>5041</v>
      </c>
      <c r="H21438" s="7" t="s">
        <v>48826</v>
      </c>
      <c r="I21438" s="7"/>
      <c r="J21438" s="7"/>
    </row>
    <row r="21439" spans="2:10" x14ac:dyDescent="0.25">
      <c r="B21439" s="8" t="s">
        <v>75</v>
      </c>
      <c r="C21439" s="8" t="s">
        <v>48887</v>
      </c>
      <c r="D21439" s="9">
        <v>23</v>
      </c>
      <c r="E21439" s="8" t="s">
        <v>49253</v>
      </c>
      <c r="F21439" s="9">
        <v>132</v>
      </c>
      <c r="G21439" s="7" t="s">
        <v>5041</v>
      </c>
      <c r="H21439" s="7" t="s">
        <v>48826</v>
      </c>
      <c r="I21439" s="7"/>
      <c r="J21439" s="7"/>
    </row>
    <row r="21440" spans="2:10" x14ac:dyDescent="0.25">
      <c r="B21440" s="8" t="s">
        <v>75</v>
      </c>
      <c r="C21440" s="8" t="s">
        <v>48888</v>
      </c>
      <c r="D21440" s="9">
        <v>24</v>
      </c>
      <c r="E21440" s="8" t="s">
        <v>49254</v>
      </c>
      <c r="F21440" s="9">
        <v>133</v>
      </c>
      <c r="G21440" s="7" t="s">
        <v>5041</v>
      </c>
      <c r="H21440" s="7" t="s">
        <v>48826</v>
      </c>
      <c r="I21440" s="7"/>
      <c r="J21440" s="7"/>
    </row>
    <row r="21441" spans="2:10" x14ac:dyDescent="0.25">
      <c r="B21441" s="8" t="s">
        <v>75</v>
      </c>
      <c r="C21441" s="8" t="s">
        <v>48889</v>
      </c>
      <c r="D21441" s="9">
        <v>24</v>
      </c>
      <c r="E21441" s="8" t="s">
        <v>49255</v>
      </c>
      <c r="F21441" s="9">
        <v>133</v>
      </c>
      <c r="G21441" s="7" t="s">
        <v>5041</v>
      </c>
      <c r="H21441" s="7" t="s">
        <v>48826</v>
      </c>
      <c r="I21441" s="7"/>
      <c r="J21441" s="7"/>
    </row>
    <row r="21442" spans="2:10" x14ac:dyDescent="0.25">
      <c r="B21442" s="8" t="s">
        <v>75</v>
      </c>
      <c r="C21442" s="8" t="s">
        <v>48890</v>
      </c>
      <c r="D21442" s="9">
        <v>25</v>
      </c>
      <c r="E21442" s="8" t="s">
        <v>49256</v>
      </c>
      <c r="F21442" s="9">
        <v>134</v>
      </c>
      <c r="G21442" s="7" t="s">
        <v>5041</v>
      </c>
      <c r="H21442" s="7" t="s">
        <v>48826</v>
      </c>
      <c r="I21442" s="7"/>
      <c r="J21442" s="7"/>
    </row>
    <row r="21443" spans="2:10" x14ac:dyDescent="0.25">
      <c r="B21443" s="8" t="s">
        <v>75</v>
      </c>
      <c r="C21443" s="8" t="s">
        <v>48891</v>
      </c>
      <c r="D21443" s="9">
        <v>24</v>
      </c>
      <c r="E21443" s="8" t="s">
        <v>49257</v>
      </c>
      <c r="F21443" s="9">
        <v>138</v>
      </c>
      <c r="G21443" s="7" t="s">
        <v>5041</v>
      </c>
      <c r="H21443" s="7" t="s">
        <v>48827</v>
      </c>
      <c r="I21443" s="7"/>
      <c r="J21443" s="7"/>
    </row>
    <row r="21444" spans="2:10" x14ac:dyDescent="0.25">
      <c r="B21444" s="8" t="s">
        <v>75</v>
      </c>
      <c r="C21444" s="8" t="s">
        <v>48892</v>
      </c>
      <c r="D21444" s="9">
        <v>23</v>
      </c>
      <c r="E21444" s="8" t="s">
        <v>49258</v>
      </c>
      <c r="F21444" s="9">
        <v>137</v>
      </c>
      <c r="G21444" s="7" t="s">
        <v>5041</v>
      </c>
      <c r="H21444" s="7" t="s">
        <v>48827</v>
      </c>
      <c r="I21444" s="7"/>
      <c r="J21444" s="7"/>
    </row>
    <row r="21445" spans="2:10" x14ac:dyDescent="0.25">
      <c r="B21445" s="8" t="s">
        <v>75</v>
      </c>
      <c r="C21445" s="8" t="s">
        <v>48893</v>
      </c>
      <c r="D21445" s="9">
        <v>23</v>
      </c>
      <c r="E21445" s="8" t="s">
        <v>49259</v>
      </c>
      <c r="F21445" s="9">
        <v>137</v>
      </c>
      <c r="G21445" s="7" t="s">
        <v>5041</v>
      </c>
      <c r="H21445" s="7" t="s">
        <v>48827</v>
      </c>
      <c r="I21445" s="7"/>
      <c r="J21445" s="7"/>
    </row>
    <row r="21446" spans="2:10" x14ac:dyDescent="0.25">
      <c r="B21446" s="8" t="s">
        <v>75</v>
      </c>
      <c r="C21446" s="8" t="s">
        <v>48894</v>
      </c>
      <c r="D21446" s="9">
        <v>23</v>
      </c>
      <c r="E21446" s="8" t="s">
        <v>49260</v>
      </c>
      <c r="F21446" s="9">
        <v>137</v>
      </c>
      <c r="G21446" s="7" t="s">
        <v>5041</v>
      </c>
      <c r="H21446" s="7" t="s">
        <v>48827</v>
      </c>
      <c r="I21446" s="7"/>
      <c r="J21446" s="7"/>
    </row>
    <row r="21447" spans="2:10" x14ac:dyDescent="0.25">
      <c r="B21447" s="8" t="s">
        <v>75</v>
      </c>
      <c r="C21447" s="8" t="s">
        <v>48895</v>
      </c>
      <c r="D21447" s="9">
        <v>24</v>
      </c>
      <c r="E21447" s="8" t="s">
        <v>49261</v>
      </c>
      <c r="F21447" s="9">
        <v>138</v>
      </c>
      <c r="G21447" s="7" t="s">
        <v>5041</v>
      </c>
      <c r="H21447" s="7" t="s">
        <v>48827</v>
      </c>
      <c r="I21447" s="7"/>
      <c r="J21447" s="7"/>
    </row>
    <row r="21448" spans="2:10" x14ac:dyDescent="0.25">
      <c r="B21448" s="8" t="s">
        <v>75</v>
      </c>
      <c r="C21448" s="8" t="s">
        <v>48896</v>
      </c>
      <c r="D21448" s="9">
        <v>24</v>
      </c>
      <c r="E21448" s="8" t="s">
        <v>49262</v>
      </c>
      <c r="F21448" s="9">
        <v>138</v>
      </c>
      <c r="G21448" s="7" t="s">
        <v>5041</v>
      </c>
      <c r="H21448" s="7" t="s">
        <v>48827</v>
      </c>
      <c r="I21448" s="7"/>
      <c r="J21448" s="7"/>
    </row>
    <row r="21449" spans="2:10" x14ac:dyDescent="0.25">
      <c r="B21449" s="8" t="s">
        <v>75</v>
      </c>
      <c r="C21449" s="8" t="s">
        <v>48897</v>
      </c>
      <c r="D21449" s="9">
        <v>25</v>
      </c>
      <c r="E21449" s="8" t="s">
        <v>49263</v>
      </c>
      <c r="F21449" s="9">
        <v>139</v>
      </c>
      <c r="G21449" s="7" t="s">
        <v>5041</v>
      </c>
      <c r="H21449" s="7" t="s">
        <v>48827</v>
      </c>
      <c r="I21449" s="7"/>
      <c r="J21449" s="7"/>
    </row>
    <row r="21450" spans="2:10" x14ac:dyDescent="0.25">
      <c r="B21450" s="8" t="s">
        <v>75</v>
      </c>
      <c r="C21450" s="8" t="s">
        <v>48898</v>
      </c>
      <c r="D21450" s="9">
        <v>28</v>
      </c>
      <c r="E21450" s="8" t="s">
        <v>49264</v>
      </c>
      <c r="F21450" s="9">
        <v>114</v>
      </c>
      <c r="G21450" s="7" t="s">
        <v>5041</v>
      </c>
      <c r="H21450" s="7" t="s">
        <v>48826</v>
      </c>
      <c r="I21450" s="7"/>
      <c r="J21450" s="7"/>
    </row>
    <row r="21451" spans="2:10" x14ac:dyDescent="0.25">
      <c r="B21451" s="8" t="s">
        <v>75</v>
      </c>
      <c r="C21451" s="8" t="s">
        <v>48899</v>
      </c>
      <c r="D21451" s="9">
        <v>27</v>
      </c>
      <c r="E21451" s="8" t="s">
        <v>49265</v>
      </c>
      <c r="F21451" s="9">
        <v>113</v>
      </c>
      <c r="G21451" s="7" t="s">
        <v>5041</v>
      </c>
      <c r="H21451" s="7" t="s">
        <v>48826</v>
      </c>
      <c r="I21451" s="7"/>
      <c r="J21451" s="7"/>
    </row>
    <row r="21452" spans="2:10" x14ac:dyDescent="0.25">
      <c r="B21452" s="8" t="s">
        <v>75</v>
      </c>
      <c r="C21452" s="8" t="s">
        <v>48900</v>
      </c>
      <c r="D21452" s="9">
        <v>27</v>
      </c>
      <c r="E21452" s="8" t="s">
        <v>49266</v>
      </c>
      <c r="F21452" s="9">
        <v>113</v>
      </c>
      <c r="G21452" s="7" t="s">
        <v>5041</v>
      </c>
      <c r="H21452" s="7" t="s">
        <v>48826</v>
      </c>
      <c r="I21452" s="7"/>
      <c r="J21452" s="7"/>
    </row>
    <row r="21453" spans="2:10" x14ac:dyDescent="0.25">
      <c r="B21453" s="8" t="s">
        <v>75</v>
      </c>
      <c r="C21453" s="8" t="s">
        <v>48901</v>
      </c>
      <c r="D21453" s="9">
        <v>27</v>
      </c>
      <c r="E21453" s="8" t="s">
        <v>49267</v>
      </c>
      <c r="F21453" s="9">
        <v>113</v>
      </c>
      <c r="G21453" s="7" t="s">
        <v>5041</v>
      </c>
      <c r="H21453" s="7" t="s">
        <v>48826</v>
      </c>
      <c r="I21453" s="7"/>
      <c r="J21453" s="7"/>
    </row>
    <row r="21454" spans="2:10" x14ac:dyDescent="0.25">
      <c r="B21454" s="8" t="s">
        <v>75</v>
      </c>
      <c r="C21454" s="8" t="s">
        <v>48902</v>
      </c>
      <c r="D21454" s="9">
        <v>28</v>
      </c>
      <c r="E21454" s="8" t="s">
        <v>49268</v>
      </c>
      <c r="F21454" s="9">
        <v>114</v>
      </c>
      <c r="G21454" s="7" t="s">
        <v>5041</v>
      </c>
      <c r="H21454" s="7" t="s">
        <v>48826</v>
      </c>
      <c r="I21454" s="7"/>
      <c r="J21454" s="7"/>
    </row>
    <row r="21455" spans="2:10" x14ac:dyDescent="0.25">
      <c r="B21455" s="8" t="s">
        <v>75</v>
      </c>
      <c r="C21455" s="8" t="s">
        <v>48903</v>
      </c>
      <c r="D21455" s="9">
        <v>28</v>
      </c>
      <c r="E21455" s="8" t="s">
        <v>49269</v>
      </c>
      <c r="F21455" s="9">
        <v>114</v>
      </c>
      <c r="G21455" s="7" t="s">
        <v>5041</v>
      </c>
      <c r="H21455" s="7" t="s">
        <v>48826</v>
      </c>
      <c r="I21455" s="7"/>
      <c r="J21455" s="7"/>
    </row>
    <row r="21456" spans="2:10" x14ac:dyDescent="0.25">
      <c r="B21456" s="8" t="s">
        <v>75</v>
      </c>
      <c r="C21456" s="8" t="s">
        <v>48904</v>
      </c>
      <c r="D21456" s="9">
        <v>29</v>
      </c>
      <c r="E21456" s="8" t="s">
        <v>49270</v>
      </c>
      <c r="F21456" s="9">
        <v>115</v>
      </c>
      <c r="G21456" s="7" t="s">
        <v>5041</v>
      </c>
      <c r="H21456" s="7" t="s">
        <v>48826</v>
      </c>
      <c r="I21456" s="7"/>
      <c r="J21456" s="7"/>
    </row>
    <row r="21457" spans="2:10" x14ac:dyDescent="0.25">
      <c r="B21457" s="8" t="s">
        <v>75</v>
      </c>
      <c r="C21457" s="8" t="s">
        <v>48905</v>
      </c>
      <c r="D21457" s="9">
        <v>32</v>
      </c>
      <c r="E21457" s="8" t="s">
        <v>49271</v>
      </c>
      <c r="F21457" s="9">
        <v>151</v>
      </c>
      <c r="G21457" s="7" t="s">
        <v>5041</v>
      </c>
      <c r="H21457" s="7" t="s">
        <v>49590</v>
      </c>
      <c r="I21457" s="7"/>
      <c r="J21457" s="7"/>
    </row>
    <row r="21458" spans="2:10" x14ac:dyDescent="0.25">
      <c r="B21458" s="8" t="s">
        <v>75</v>
      </c>
      <c r="C21458" s="8" t="s">
        <v>48906</v>
      </c>
      <c r="D21458" s="9">
        <v>31</v>
      </c>
      <c r="E21458" s="8" t="s">
        <v>49272</v>
      </c>
      <c r="F21458" s="9">
        <v>150</v>
      </c>
      <c r="G21458" s="7" t="s">
        <v>5041</v>
      </c>
      <c r="H21458" s="7" t="s">
        <v>49590</v>
      </c>
      <c r="I21458" s="7"/>
      <c r="J21458" s="7"/>
    </row>
    <row r="21459" spans="2:10" x14ac:dyDescent="0.25">
      <c r="B21459" s="8" t="s">
        <v>75</v>
      </c>
      <c r="C21459" s="8" t="s">
        <v>48907</v>
      </c>
      <c r="D21459" s="9">
        <v>31</v>
      </c>
      <c r="E21459" s="8" t="s">
        <v>49273</v>
      </c>
      <c r="F21459" s="9">
        <v>150</v>
      </c>
      <c r="G21459" s="7" t="s">
        <v>5041</v>
      </c>
      <c r="H21459" s="7" t="s">
        <v>49590</v>
      </c>
      <c r="I21459" s="7"/>
      <c r="J21459" s="7"/>
    </row>
    <row r="21460" spans="2:10" x14ac:dyDescent="0.25">
      <c r="B21460" s="8" t="s">
        <v>75</v>
      </c>
      <c r="C21460" s="8" t="s">
        <v>48908</v>
      </c>
      <c r="D21460" s="9">
        <v>31</v>
      </c>
      <c r="E21460" s="8" t="s">
        <v>49274</v>
      </c>
      <c r="F21460" s="9">
        <v>150</v>
      </c>
      <c r="G21460" s="7" t="s">
        <v>5041</v>
      </c>
      <c r="H21460" s="7" t="s">
        <v>49590</v>
      </c>
      <c r="I21460" s="7"/>
      <c r="J21460" s="7"/>
    </row>
    <row r="21461" spans="2:10" x14ac:dyDescent="0.25">
      <c r="B21461" s="8" t="s">
        <v>75</v>
      </c>
      <c r="C21461" s="8" t="s">
        <v>48909</v>
      </c>
      <c r="D21461" s="9">
        <v>32</v>
      </c>
      <c r="E21461" s="8" t="s">
        <v>49275</v>
      </c>
      <c r="F21461" s="9">
        <v>151</v>
      </c>
      <c r="G21461" s="7" t="s">
        <v>5041</v>
      </c>
      <c r="H21461" s="7" t="s">
        <v>49590</v>
      </c>
      <c r="I21461" s="7"/>
      <c r="J21461" s="7"/>
    </row>
    <row r="21462" spans="2:10" x14ac:dyDescent="0.25">
      <c r="B21462" s="8" t="s">
        <v>75</v>
      </c>
      <c r="C21462" s="8" t="s">
        <v>48910</v>
      </c>
      <c r="D21462" s="9">
        <v>32</v>
      </c>
      <c r="E21462" s="8" t="s">
        <v>49276</v>
      </c>
      <c r="F21462" s="9">
        <v>151</v>
      </c>
      <c r="G21462" s="7" t="s">
        <v>5041</v>
      </c>
      <c r="H21462" s="7" t="s">
        <v>49590</v>
      </c>
      <c r="I21462" s="7"/>
      <c r="J21462" s="7"/>
    </row>
    <row r="21463" spans="2:10" x14ac:dyDescent="0.25">
      <c r="B21463" s="8" t="s">
        <v>75</v>
      </c>
      <c r="C21463" s="8" t="s">
        <v>48911</v>
      </c>
      <c r="D21463" s="9">
        <v>33</v>
      </c>
      <c r="E21463" s="8" t="s">
        <v>49277</v>
      </c>
      <c r="F21463" s="9">
        <v>152</v>
      </c>
      <c r="G21463" s="7" t="s">
        <v>5041</v>
      </c>
      <c r="H21463" s="7" t="s">
        <v>49590</v>
      </c>
      <c r="I21463" s="7"/>
      <c r="J21463" s="7"/>
    </row>
    <row r="21464" spans="2:10" x14ac:dyDescent="0.25">
      <c r="B21464" s="8" t="s">
        <v>75</v>
      </c>
      <c r="C21464" s="8" t="s">
        <v>48912</v>
      </c>
      <c r="D21464" s="9">
        <v>33</v>
      </c>
      <c r="E21464" s="8" t="s">
        <v>49278</v>
      </c>
      <c r="F21464" s="9">
        <v>152</v>
      </c>
      <c r="G21464" s="7" t="s">
        <v>5041</v>
      </c>
      <c r="H21464" s="7" t="s">
        <v>48826</v>
      </c>
      <c r="I21464" s="7"/>
      <c r="J21464" s="7"/>
    </row>
    <row r="21465" spans="2:10" x14ac:dyDescent="0.25">
      <c r="B21465" s="8" t="s">
        <v>75</v>
      </c>
      <c r="C21465" s="8" t="s">
        <v>48913</v>
      </c>
      <c r="D21465" s="9">
        <v>32</v>
      </c>
      <c r="E21465" s="8" t="s">
        <v>49279</v>
      </c>
      <c r="F21465" s="9">
        <v>151</v>
      </c>
      <c r="G21465" s="7" t="s">
        <v>5041</v>
      </c>
      <c r="H21465" s="7" t="s">
        <v>48826</v>
      </c>
      <c r="I21465" s="7"/>
      <c r="J21465" s="7"/>
    </row>
    <row r="21466" spans="2:10" x14ac:dyDescent="0.25">
      <c r="B21466" s="8" t="s">
        <v>75</v>
      </c>
      <c r="C21466" s="8" t="s">
        <v>48914</v>
      </c>
      <c r="D21466" s="9">
        <v>32</v>
      </c>
      <c r="E21466" s="8" t="s">
        <v>49280</v>
      </c>
      <c r="F21466" s="9">
        <v>151</v>
      </c>
      <c r="G21466" s="7" t="s">
        <v>5041</v>
      </c>
      <c r="H21466" s="7" t="s">
        <v>48826</v>
      </c>
      <c r="I21466" s="7"/>
      <c r="J21466" s="7"/>
    </row>
    <row r="21467" spans="2:10" x14ac:dyDescent="0.25">
      <c r="B21467" s="8" t="s">
        <v>75</v>
      </c>
      <c r="C21467" s="8" t="s">
        <v>48915</v>
      </c>
      <c r="D21467" s="9">
        <v>32</v>
      </c>
      <c r="E21467" s="8" t="s">
        <v>49281</v>
      </c>
      <c r="F21467" s="9">
        <v>151</v>
      </c>
      <c r="G21467" s="7" t="s">
        <v>5041</v>
      </c>
      <c r="H21467" s="7" t="s">
        <v>48826</v>
      </c>
      <c r="I21467" s="7"/>
      <c r="J21467" s="7"/>
    </row>
    <row r="21468" spans="2:10" x14ac:dyDescent="0.25">
      <c r="B21468" s="8" t="s">
        <v>75</v>
      </c>
      <c r="C21468" s="8" t="s">
        <v>48916</v>
      </c>
      <c r="D21468" s="9">
        <v>33</v>
      </c>
      <c r="E21468" s="8" t="s">
        <v>49282</v>
      </c>
      <c r="F21468" s="9">
        <v>152</v>
      </c>
      <c r="G21468" s="7" t="s">
        <v>5041</v>
      </c>
      <c r="H21468" s="7" t="s">
        <v>48826</v>
      </c>
      <c r="I21468" s="7"/>
      <c r="J21468" s="7"/>
    </row>
    <row r="21469" spans="2:10" x14ac:dyDescent="0.25">
      <c r="B21469" s="8" t="s">
        <v>75</v>
      </c>
      <c r="C21469" s="8" t="s">
        <v>48917</v>
      </c>
      <c r="D21469" s="9">
        <v>33</v>
      </c>
      <c r="E21469" s="8" t="s">
        <v>49283</v>
      </c>
      <c r="F21469" s="9">
        <v>152</v>
      </c>
      <c r="G21469" s="7" t="s">
        <v>5041</v>
      </c>
      <c r="H21469" s="7" t="s">
        <v>48826</v>
      </c>
      <c r="I21469" s="7"/>
      <c r="J21469" s="7"/>
    </row>
    <row r="21470" spans="2:10" x14ac:dyDescent="0.25">
      <c r="B21470" s="8" t="s">
        <v>75</v>
      </c>
      <c r="C21470" s="8" t="s">
        <v>48918</v>
      </c>
      <c r="D21470" s="9">
        <v>34</v>
      </c>
      <c r="E21470" s="8" t="s">
        <v>49284</v>
      </c>
      <c r="F21470" s="9">
        <v>153</v>
      </c>
      <c r="G21470" s="7" t="s">
        <v>5041</v>
      </c>
      <c r="H21470" s="7" t="s">
        <v>48826</v>
      </c>
      <c r="I21470" s="7"/>
      <c r="J21470" s="7"/>
    </row>
    <row r="21471" spans="2:10" x14ac:dyDescent="0.25">
      <c r="B21471" s="8" t="s">
        <v>75</v>
      </c>
      <c r="C21471" s="8" t="s">
        <v>48919</v>
      </c>
      <c r="D21471" s="9">
        <v>33</v>
      </c>
      <c r="E21471" s="8" t="s">
        <v>49285</v>
      </c>
      <c r="F21471" s="9">
        <v>143</v>
      </c>
      <c r="G21471" s="7" t="s">
        <v>5041</v>
      </c>
      <c r="H21471" s="7" t="s">
        <v>48823</v>
      </c>
      <c r="I21471" s="7"/>
      <c r="J21471" s="7"/>
    </row>
    <row r="21472" spans="2:10" x14ac:dyDescent="0.25">
      <c r="B21472" s="8" t="s">
        <v>75</v>
      </c>
      <c r="C21472" s="8" t="s">
        <v>48920</v>
      </c>
      <c r="D21472" s="9">
        <v>33</v>
      </c>
      <c r="E21472" s="8" t="s">
        <v>49286</v>
      </c>
      <c r="F21472" s="9">
        <v>143</v>
      </c>
      <c r="G21472" s="7" t="s">
        <v>5041</v>
      </c>
      <c r="H21472" s="7" t="s">
        <v>48823</v>
      </c>
      <c r="I21472" s="7"/>
      <c r="J21472" s="7"/>
    </row>
    <row r="21473" spans="2:10" x14ac:dyDescent="0.25">
      <c r="B21473" s="8" t="s">
        <v>75</v>
      </c>
      <c r="C21473" s="8" t="s">
        <v>48921</v>
      </c>
      <c r="D21473" s="9">
        <v>33</v>
      </c>
      <c r="E21473" s="8" t="s">
        <v>49287</v>
      </c>
      <c r="F21473" s="9">
        <v>143</v>
      </c>
      <c r="G21473" s="7" t="s">
        <v>5041</v>
      </c>
      <c r="H21473" s="7" t="s">
        <v>48823</v>
      </c>
      <c r="I21473" s="7"/>
      <c r="J21473" s="7"/>
    </row>
    <row r="21474" spans="2:10" x14ac:dyDescent="0.25">
      <c r="B21474" s="8" t="s">
        <v>75</v>
      </c>
      <c r="C21474" s="8" t="s">
        <v>48922</v>
      </c>
      <c r="D21474" s="9">
        <v>33</v>
      </c>
      <c r="E21474" s="8" t="s">
        <v>49288</v>
      </c>
      <c r="F21474" s="9">
        <v>143</v>
      </c>
      <c r="G21474" s="7" t="s">
        <v>5041</v>
      </c>
      <c r="H21474" s="7" t="s">
        <v>48823</v>
      </c>
      <c r="I21474" s="7"/>
      <c r="J21474" s="7"/>
    </row>
    <row r="21475" spans="2:10" x14ac:dyDescent="0.25">
      <c r="B21475" s="8" t="s">
        <v>75</v>
      </c>
      <c r="C21475" s="8" t="s">
        <v>48923</v>
      </c>
      <c r="D21475" s="9">
        <v>33</v>
      </c>
      <c r="E21475" s="8" t="s">
        <v>49289</v>
      </c>
      <c r="F21475" s="9">
        <v>143</v>
      </c>
      <c r="G21475" s="7" t="s">
        <v>5041</v>
      </c>
      <c r="H21475" s="7" t="s">
        <v>48823</v>
      </c>
      <c r="I21475" s="7"/>
      <c r="J21475" s="7"/>
    </row>
    <row r="21476" spans="2:10" x14ac:dyDescent="0.25">
      <c r="B21476" s="8" t="s">
        <v>75</v>
      </c>
      <c r="C21476" s="8" t="s">
        <v>48924</v>
      </c>
      <c r="D21476" s="9">
        <v>33</v>
      </c>
      <c r="E21476" s="8" t="s">
        <v>49290</v>
      </c>
      <c r="F21476" s="9">
        <v>143</v>
      </c>
      <c r="G21476" s="7" t="s">
        <v>5041</v>
      </c>
      <c r="H21476" s="7" t="s">
        <v>48823</v>
      </c>
      <c r="I21476" s="7"/>
      <c r="J21476" s="7"/>
    </row>
    <row r="21477" spans="2:10" x14ac:dyDescent="0.25">
      <c r="B21477" s="8" t="s">
        <v>75</v>
      </c>
      <c r="C21477" s="8" t="s">
        <v>48925</v>
      </c>
      <c r="D21477" s="9">
        <v>32</v>
      </c>
      <c r="E21477" s="8" t="s">
        <v>49291</v>
      </c>
      <c r="F21477" s="9">
        <v>143</v>
      </c>
      <c r="G21477" s="7" t="s">
        <v>5041</v>
      </c>
      <c r="H21477" s="7" t="s">
        <v>48823</v>
      </c>
      <c r="I21477" s="7"/>
      <c r="J21477" s="7"/>
    </row>
    <row r="21478" spans="2:10" x14ac:dyDescent="0.25">
      <c r="B21478" s="8" t="s">
        <v>75</v>
      </c>
      <c r="C21478" s="8" t="s">
        <v>48926</v>
      </c>
      <c r="D21478" s="9">
        <v>32</v>
      </c>
      <c r="E21478" s="8" t="s">
        <v>49292</v>
      </c>
      <c r="F21478" s="9">
        <v>143</v>
      </c>
      <c r="G21478" s="7" t="s">
        <v>5041</v>
      </c>
      <c r="H21478" s="7" t="s">
        <v>48823</v>
      </c>
      <c r="I21478" s="7"/>
      <c r="J21478" s="7"/>
    </row>
    <row r="21479" spans="2:10" x14ac:dyDescent="0.25">
      <c r="B21479" s="8" t="s">
        <v>75</v>
      </c>
      <c r="C21479" s="8" t="s">
        <v>48927</v>
      </c>
      <c r="D21479" s="9">
        <v>32</v>
      </c>
      <c r="E21479" s="8" t="s">
        <v>49293</v>
      </c>
      <c r="F21479" s="9">
        <v>143</v>
      </c>
      <c r="G21479" s="7" t="s">
        <v>5041</v>
      </c>
      <c r="H21479" s="7" t="s">
        <v>48823</v>
      </c>
      <c r="I21479" s="7"/>
      <c r="J21479" s="7"/>
    </row>
    <row r="21480" spans="2:10" x14ac:dyDescent="0.25">
      <c r="B21480" s="8" t="s">
        <v>75</v>
      </c>
      <c r="C21480" s="8" t="s">
        <v>48928</v>
      </c>
      <c r="D21480" s="9">
        <v>32</v>
      </c>
      <c r="E21480" s="8" t="s">
        <v>49294</v>
      </c>
      <c r="F21480" s="9">
        <v>143</v>
      </c>
      <c r="G21480" s="7" t="s">
        <v>5041</v>
      </c>
      <c r="H21480" s="7" t="s">
        <v>48823</v>
      </c>
      <c r="I21480" s="7"/>
      <c r="J21480" s="7"/>
    </row>
    <row r="21481" spans="2:10" x14ac:dyDescent="0.25">
      <c r="B21481" s="8" t="s">
        <v>75</v>
      </c>
      <c r="C21481" s="8" t="s">
        <v>48929</v>
      </c>
      <c r="D21481" s="9">
        <v>32</v>
      </c>
      <c r="E21481" s="8" t="s">
        <v>49295</v>
      </c>
      <c r="F21481" s="9">
        <v>143</v>
      </c>
      <c r="G21481" s="7" t="s">
        <v>5041</v>
      </c>
      <c r="H21481" s="7" t="s">
        <v>48823</v>
      </c>
      <c r="I21481" s="7"/>
      <c r="J21481" s="7"/>
    </row>
    <row r="21482" spans="2:10" x14ac:dyDescent="0.25">
      <c r="B21482" s="8" t="s">
        <v>75</v>
      </c>
      <c r="C21482" s="8" t="s">
        <v>48930</v>
      </c>
      <c r="D21482" s="9">
        <v>32</v>
      </c>
      <c r="E21482" s="8" t="s">
        <v>49296</v>
      </c>
      <c r="F21482" s="9">
        <v>143</v>
      </c>
      <c r="G21482" s="7" t="s">
        <v>5041</v>
      </c>
      <c r="H21482" s="7" t="s">
        <v>48823</v>
      </c>
      <c r="I21482" s="7"/>
      <c r="J21482" s="7"/>
    </row>
    <row r="21483" spans="2:10" x14ac:dyDescent="0.25">
      <c r="B21483" s="8" t="s">
        <v>75</v>
      </c>
      <c r="C21483" s="8" t="s">
        <v>48931</v>
      </c>
      <c r="D21483" s="9">
        <v>32</v>
      </c>
      <c r="E21483" s="8" t="s">
        <v>49297</v>
      </c>
      <c r="F21483" s="9">
        <v>143</v>
      </c>
      <c r="G21483" s="7" t="s">
        <v>5041</v>
      </c>
      <c r="H21483" s="7" t="s">
        <v>48823</v>
      </c>
      <c r="I21483" s="7"/>
      <c r="J21483" s="7"/>
    </row>
    <row r="21484" spans="2:10" x14ac:dyDescent="0.25">
      <c r="B21484" s="8" t="s">
        <v>75</v>
      </c>
      <c r="C21484" s="8" t="s">
        <v>48932</v>
      </c>
      <c r="D21484" s="9">
        <v>32</v>
      </c>
      <c r="E21484" s="8" t="s">
        <v>49298</v>
      </c>
      <c r="F21484" s="9">
        <v>143</v>
      </c>
      <c r="G21484" s="7" t="s">
        <v>5041</v>
      </c>
      <c r="H21484" s="7" t="s">
        <v>48824</v>
      </c>
      <c r="I21484" s="7"/>
      <c r="J21484" s="7"/>
    </row>
    <row r="21485" spans="2:10" x14ac:dyDescent="0.25">
      <c r="B21485" s="8" t="s">
        <v>75</v>
      </c>
      <c r="C21485" s="8" t="s">
        <v>48933</v>
      </c>
      <c r="D21485" s="9">
        <v>32</v>
      </c>
      <c r="E21485" s="8" t="s">
        <v>49299</v>
      </c>
      <c r="F21485" s="9">
        <v>143</v>
      </c>
      <c r="G21485" s="7" t="s">
        <v>5041</v>
      </c>
      <c r="H21485" s="7" t="s">
        <v>48824</v>
      </c>
      <c r="I21485" s="7"/>
      <c r="J21485" s="7"/>
    </row>
    <row r="21486" spans="2:10" x14ac:dyDescent="0.25">
      <c r="B21486" s="8" t="s">
        <v>75</v>
      </c>
      <c r="C21486" s="8" t="s">
        <v>48934</v>
      </c>
      <c r="D21486" s="9">
        <v>32</v>
      </c>
      <c r="E21486" s="8" t="s">
        <v>49300</v>
      </c>
      <c r="F21486" s="9">
        <v>143</v>
      </c>
      <c r="G21486" s="7" t="s">
        <v>5041</v>
      </c>
      <c r="H21486" s="7" t="s">
        <v>48824</v>
      </c>
      <c r="I21486" s="7"/>
      <c r="J21486" s="7"/>
    </row>
    <row r="21487" spans="2:10" x14ac:dyDescent="0.25">
      <c r="B21487" s="8" t="s">
        <v>75</v>
      </c>
      <c r="C21487" s="8" t="s">
        <v>48935</v>
      </c>
      <c r="D21487" s="9">
        <v>32</v>
      </c>
      <c r="E21487" s="8" t="s">
        <v>49301</v>
      </c>
      <c r="F21487" s="9">
        <v>143</v>
      </c>
      <c r="G21487" s="7" t="s">
        <v>5041</v>
      </c>
      <c r="H21487" s="7" t="s">
        <v>48824</v>
      </c>
      <c r="I21487" s="7"/>
      <c r="J21487" s="7"/>
    </row>
    <row r="21488" spans="2:10" x14ac:dyDescent="0.25">
      <c r="B21488" s="8" t="s">
        <v>75</v>
      </c>
      <c r="C21488" s="8" t="s">
        <v>48936</v>
      </c>
      <c r="D21488" s="9">
        <v>32</v>
      </c>
      <c r="E21488" s="8" t="s">
        <v>49302</v>
      </c>
      <c r="F21488" s="9">
        <v>143</v>
      </c>
      <c r="G21488" s="7" t="s">
        <v>5041</v>
      </c>
      <c r="H21488" s="7" t="s">
        <v>48824</v>
      </c>
      <c r="I21488" s="7"/>
      <c r="J21488" s="7"/>
    </row>
    <row r="21489" spans="2:10" x14ac:dyDescent="0.25">
      <c r="B21489" s="8" t="s">
        <v>75</v>
      </c>
      <c r="C21489" s="8" t="s">
        <v>48937</v>
      </c>
      <c r="D21489" s="9">
        <v>32</v>
      </c>
      <c r="E21489" s="8" t="s">
        <v>49303</v>
      </c>
      <c r="F21489" s="9">
        <v>143</v>
      </c>
      <c r="G21489" s="7" t="s">
        <v>5041</v>
      </c>
      <c r="H21489" s="7" t="s">
        <v>48824</v>
      </c>
      <c r="I21489" s="7"/>
      <c r="J21489" s="7"/>
    </row>
    <row r="21490" spans="2:10" x14ac:dyDescent="0.25">
      <c r="B21490" s="8" t="s">
        <v>75</v>
      </c>
      <c r="C21490" s="8" t="s">
        <v>48938</v>
      </c>
      <c r="D21490" s="9">
        <v>32</v>
      </c>
      <c r="E21490" s="8" t="s">
        <v>49304</v>
      </c>
      <c r="F21490" s="9">
        <v>143</v>
      </c>
      <c r="G21490" s="7" t="s">
        <v>5041</v>
      </c>
      <c r="H21490" s="7" t="s">
        <v>48824</v>
      </c>
      <c r="I21490" s="7"/>
      <c r="J21490" s="7"/>
    </row>
    <row r="21491" spans="2:10" x14ac:dyDescent="0.25">
      <c r="B21491" s="8" t="s">
        <v>75</v>
      </c>
      <c r="C21491" s="8" t="s">
        <v>48939</v>
      </c>
      <c r="D21491" s="9">
        <v>32</v>
      </c>
      <c r="E21491" s="8" t="s">
        <v>49305</v>
      </c>
      <c r="F21491" s="9">
        <v>143</v>
      </c>
      <c r="G21491" s="7" t="s">
        <v>5041</v>
      </c>
      <c r="H21491" s="7" t="s">
        <v>48824</v>
      </c>
      <c r="I21491" s="7"/>
      <c r="J21491" s="7"/>
    </row>
    <row r="21492" spans="2:10" x14ac:dyDescent="0.25">
      <c r="B21492" s="8" t="s">
        <v>75</v>
      </c>
      <c r="C21492" s="8" t="s">
        <v>48940</v>
      </c>
      <c r="D21492" s="9">
        <v>32</v>
      </c>
      <c r="E21492" s="8" t="s">
        <v>49306</v>
      </c>
      <c r="F21492" s="9">
        <v>143</v>
      </c>
      <c r="G21492" s="7" t="s">
        <v>5041</v>
      </c>
      <c r="H21492" s="7" t="s">
        <v>48824</v>
      </c>
      <c r="I21492" s="7"/>
      <c r="J21492" s="7"/>
    </row>
    <row r="21493" spans="2:10" x14ac:dyDescent="0.25">
      <c r="B21493" s="8" t="s">
        <v>75</v>
      </c>
      <c r="C21493" s="8" t="s">
        <v>48941</v>
      </c>
      <c r="D21493" s="9">
        <v>33</v>
      </c>
      <c r="E21493" s="8" t="s">
        <v>49307</v>
      </c>
      <c r="F21493" s="9">
        <v>144</v>
      </c>
      <c r="G21493" s="7" t="s">
        <v>5041</v>
      </c>
      <c r="H21493" s="7" t="s">
        <v>48824</v>
      </c>
      <c r="I21493" s="7"/>
      <c r="J21493" s="7"/>
    </row>
    <row r="21494" spans="2:10" x14ac:dyDescent="0.25">
      <c r="B21494" s="8" t="s">
        <v>75</v>
      </c>
      <c r="C21494" s="8" t="s">
        <v>48942</v>
      </c>
      <c r="D21494" s="9">
        <v>33</v>
      </c>
      <c r="E21494" s="8" t="s">
        <v>49308</v>
      </c>
      <c r="F21494" s="9">
        <v>147</v>
      </c>
      <c r="G21494" s="7" t="s">
        <v>5041</v>
      </c>
      <c r="H21494" s="7" t="s">
        <v>48824</v>
      </c>
      <c r="I21494" s="7"/>
      <c r="J21494" s="7"/>
    </row>
    <row r="21495" spans="2:10" x14ac:dyDescent="0.25">
      <c r="B21495" s="8" t="s">
        <v>75</v>
      </c>
      <c r="C21495" s="8" t="s">
        <v>48943</v>
      </c>
      <c r="D21495" s="9">
        <v>32</v>
      </c>
      <c r="E21495" s="8" t="s">
        <v>49309</v>
      </c>
      <c r="F21495" s="9">
        <v>146</v>
      </c>
      <c r="G21495" s="7" t="s">
        <v>5041</v>
      </c>
      <c r="H21495" s="7" t="s">
        <v>48824</v>
      </c>
      <c r="I21495" s="7"/>
      <c r="J21495" s="7"/>
    </row>
    <row r="21496" spans="2:10" x14ac:dyDescent="0.25">
      <c r="B21496" s="8" t="s">
        <v>75</v>
      </c>
      <c r="C21496" s="8" t="s">
        <v>48944</v>
      </c>
      <c r="D21496" s="9">
        <v>32</v>
      </c>
      <c r="E21496" s="8" t="s">
        <v>49310</v>
      </c>
      <c r="F21496" s="9">
        <v>146</v>
      </c>
      <c r="G21496" s="7" t="s">
        <v>5041</v>
      </c>
      <c r="H21496" s="7" t="s">
        <v>48824</v>
      </c>
      <c r="I21496" s="7"/>
      <c r="J21496" s="7"/>
    </row>
    <row r="21497" spans="2:10" x14ac:dyDescent="0.25">
      <c r="B21497" s="8" t="s">
        <v>75</v>
      </c>
      <c r="C21497" s="8" t="s">
        <v>48945</v>
      </c>
      <c r="D21497" s="9">
        <v>32</v>
      </c>
      <c r="E21497" s="8" t="s">
        <v>49311</v>
      </c>
      <c r="F21497" s="9">
        <v>146</v>
      </c>
      <c r="G21497" s="7" t="s">
        <v>5041</v>
      </c>
      <c r="H21497" s="7" t="s">
        <v>48824</v>
      </c>
      <c r="I21497" s="7"/>
      <c r="J21497" s="7"/>
    </row>
    <row r="21498" spans="2:10" x14ac:dyDescent="0.25">
      <c r="B21498" s="8" t="s">
        <v>75</v>
      </c>
      <c r="C21498" s="8" t="s">
        <v>48946</v>
      </c>
      <c r="D21498" s="9">
        <v>33</v>
      </c>
      <c r="E21498" s="8" t="s">
        <v>49312</v>
      </c>
      <c r="F21498" s="9">
        <v>147</v>
      </c>
      <c r="G21498" s="7" t="s">
        <v>5041</v>
      </c>
      <c r="H21498" s="7" t="s">
        <v>48824</v>
      </c>
      <c r="I21498" s="7"/>
      <c r="J21498" s="7"/>
    </row>
    <row r="21499" spans="2:10" x14ac:dyDescent="0.25">
      <c r="B21499" s="8" t="s">
        <v>75</v>
      </c>
      <c r="C21499" s="8" t="s">
        <v>48947</v>
      </c>
      <c r="D21499" s="9">
        <v>33</v>
      </c>
      <c r="E21499" s="8" t="s">
        <v>49313</v>
      </c>
      <c r="F21499" s="9">
        <v>147</v>
      </c>
      <c r="G21499" s="7" t="s">
        <v>5041</v>
      </c>
      <c r="H21499" s="7" t="s">
        <v>48824</v>
      </c>
      <c r="I21499" s="7"/>
      <c r="J21499" s="7"/>
    </row>
    <row r="21500" spans="2:10" x14ac:dyDescent="0.25">
      <c r="B21500" s="8" t="s">
        <v>75</v>
      </c>
      <c r="C21500" s="8" t="s">
        <v>48948</v>
      </c>
      <c r="D21500" s="9">
        <v>34</v>
      </c>
      <c r="E21500" s="8" t="s">
        <v>49314</v>
      </c>
      <c r="F21500" s="9">
        <v>148</v>
      </c>
      <c r="G21500" s="7" t="s">
        <v>5041</v>
      </c>
      <c r="H21500" s="7" t="s">
        <v>48824</v>
      </c>
      <c r="I21500" s="7"/>
      <c r="J21500" s="7"/>
    </row>
    <row r="21501" spans="2:10" x14ac:dyDescent="0.25">
      <c r="B21501" s="8" t="s">
        <v>75</v>
      </c>
      <c r="C21501" s="8" t="s">
        <v>48949</v>
      </c>
      <c r="D21501" s="9">
        <v>34</v>
      </c>
      <c r="E21501" s="8" t="s">
        <v>49315</v>
      </c>
      <c r="F21501" s="9">
        <v>147</v>
      </c>
      <c r="G21501" s="7" t="s">
        <v>5041</v>
      </c>
      <c r="H21501" s="7" t="s">
        <v>48824</v>
      </c>
      <c r="I21501" s="7"/>
      <c r="J21501" s="7"/>
    </row>
    <row r="21502" spans="2:10" x14ac:dyDescent="0.25">
      <c r="B21502" s="8" t="s">
        <v>75</v>
      </c>
      <c r="C21502" s="8" t="s">
        <v>48950</v>
      </c>
      <c r="D21502" s="9">
        <v>33</v>
      </c>
      <c r="E21502" s="8" t="s">
        <v>49316</v>
      </c>
      <c r="F21502" s="9">
        <v>146</v>
      </c>
      <c r="G21502" s="7" t="s">
        <v>5041</v>
      </c>
      <c r="H21502" s="7" t="s">
        <v>48824</v>
      </c>
      <c r="I21502" s="7"/>
      <c r="J21502" s="7"/>
    </row>
    <row r="21503" spans="2:10" x14ac:dyDescent="0.25">
      <c r="B21503" s="8" t="s">
        <v>75</v>
      </c>
      <c r="C21503" s="8" t="s">
        <v>48951</v>
      </c>
      <c r="D21503" s="9">
        <v>33</v>
      </c>
      <c r="E21503" s="8" t="s">
        <v>49317</v>
      </c>
      <c r="F21503" s="9">
        <v>146</v>
      </c>
      <c r="G21503" s="7" t="s">
        <v>5041</v>
      </c>
      <c r="H21503" s="7" t="s">
        <v>48824</v>
      </c>
      <c r="I21503" s="7"/>
      <c r="J21503" s="7"/>
    </row>
    <row r="21504" spans="2:10" x14ac:dyDescent="0.25">
      <c r="B21504" s="8" t="s">
        <v>75</v>
      </c>
      <c r="C21504" s="8" t="s">
        <v>48952</v>
      </c>
      <c r="D21504" s="9">
        <v>33</v>
      </c>
      <c r="E21504" s="8" t="s">
        <v>49318</v>
      </c>
      <c r="F21504" s="9">
        <v>146</v>
      </c>
      <c r="G21504" s="7" t="s">
        <v>5041</v>
      </c>
      <c r="H21504" s="7" t="s">
        <v>48824</v>
      </c>
      <c r="I21504" s="7"/>
      <c r="J21504" s="7"/>
    </row>
    <row r="21505" spans="2:10" x14ac:dyDescent="0.25">
      <c r="B21505" s="8" t="s">
        <v>75</v>
      </c>
      <c r="C21505" s="8" t="s">
        <v>48953</v>
      </c>
      <c r="D21505" s="9">
        <v>34</v>
      </c>
      <c r="E21505" s="8" t="s">
        <v>49319</v>
      </c>
      <c r="F21505" s="9">
        <v>147</v>
      </c>
      <c r="G21505" s="7" t="s">
        <v>5041</v>
      </c>
      <c r="H21505" s="7" t="s">
        <v>48824</v>
      </c>
      <c r="I21505" s="7"/>
      <c r="J21505" s="7"/>
    </row>
    <row r="21506" spans="2:10" x14ac:dyDescent="0.25">
      <c r="B21506" s="8" t="s">
        <v>75</v>
      </c>
      <c r="C21506" s="8" t="s">
        <v>48954</v>
      </c>
      <c r="D21506" s="9">
        <v>34</v>
      </c>
      <c r="E21506" s="8" t="s">
        <v>49320</v>
      </c>
      <c r="F21506" s="9">
        <v>147</v>
      </c>
      <c r="G21506" s="7" t="s">
        <v>5041</v>
      </c>
      <c r="H21506" s="7" t="s">
        <v>48824</v>
      </c>
      <c r="I21506" s="7"/>
      <c r="J21506" s="7"/>
    </row>
    <row r="21507" spans="2:10" x14ac:dyDescent="0.25">
      <c r="B21507" s="8" t="s">
        <v>75</v>
      </c>
      <c r="C21507" s="8" t="s">
        <v>48955</v>
      </c>
      <c r="D21507" s="9">
        <v>35</v>
      </c>
      <c r="E21507" s="8" t="s">
        <v>49321</v>
      </c>
      <c r="F21507" s="9">
        <v>148</v>
      </c>
      <c r="G21507" s="7" t="s">
        <v>5041</v>
      </c>
      <c r="H21507" s="7" t="s">
        <v>48824</v>
      </c>
      <c r="I21507" s="7"/>
      <c r="J21507" s="7"/>
    </row>
    <row r="21508" spans="2:10" x14ac:dyDescent="0.25">
      <c r="B21508" s="8" t="s">
        <v>75</v>
      </c>
      <c r="C21508" s="8" t="s">
        <v>48956</v>
      </c>
      <c r="D21508" s="9">
        <v>33</v>
      </c>
      <c r="E21508" s="8" t="s">
        <v>49322</v>
      </c>
      <c r="F21508" s="9">
        <v>147</v>
      </c>
      <c r="G21508" s="7" t="s">
        <v>5041</v>
      </c>
      <c r="H21508" s="7" t="s">
        <v>48824</v>
      </c>
      <c r="I21508" s="7"/>
      <c r="J21508" s="7"/>
    </row>
    <row r="21509" spans="2:10" x14ac:dyDescent="0.25">
      <c r="B21509" s="8" t="s">
        <v>75</v>
      </c>
      <c r="C21509" s="8" t="s">
        <v>48957</v>
      </c>
      <c r="D21509" s="9">
        <v>32</v>
      </c>
      <c r="E21509" s="8" t="s">
        <v>49323</v>
      </c>
      <c r="F21509" s="9">
        <v>146</v>
      </c>
      <c r="G21509" s="7" t="s">
        <v>5041</v>
      </c>
      <c r="H21509" s="7" t="s">
        <v>48824</v>
      </c>
      <c r="I21509" s="7"/>
      <c r="J21509" s="7"/>
    </row>
    <row r="21510" spans="2:10" x14ac:dyDescent="0.25">
      <c r="B21510" s="8" t="s">
        <v>75</v>
      </c>
      <c r="C21510" s="8" t="s">
        <v>48958</v>
      </c>
      <c r="D21510" s="9">
        <v>32</v>
      </c>
      <c r="E21510" s="8" t="s">
        <v>49324</v>
      </c>
      <c r="F21510" s="9">
        <v>146</v>
      </c>
      <c r="G21510" s="7" t="s">
        <v>5041</v>
      </c>
      <c r="H21510" s="7" t="s">
        <v>48824</v>
      </c>
      <c r="I21510" s="7"/>
      <c r="J21510" s="7"/>
    </row>
    <row r="21511" spans="2:10" x14ac:dyDescent="0.25">
      <c r="B21511" s="8" t="s">
        <v>75</v>
      </c>
      <c r="C21511" s="8" t="s">
        <v>48959</v>
      </c>
      <c r="D21511" s="9">
        <v>32</v>
      </c>
      <c r="E21511" s="8" t="s">
        <v>49325</v>
      </c>
      <c r="F21511" s="9">
        <v>146</v>
      </c>
      <c r="G21511" s="7" t="s">
        <v>5041</v>
      </c>
      <c r="H21511" s="7" t="s">
        <v>48824</v>
      </c>
      <c r="I21511" s="7"/>
      <c r="J21511" s="7"/>
    </row>
    <row r="21512" spans="2:10" x14ac:dyDescent="0.25">
      <c r="B21512" s="8" t="s">
        <v>75</v>
      </c>
      <c r="C21512" s="8" t="s">
        <v>48960</v>
      </c>
      <c r="D21512" s="9">
        <v>33</v>
      </c>
      <c r="E21512" s="8" t="s">
        <v>49326</v>
      </c>
      <c r="F21512" s="9">
        <v>147</v>
      </c>
      <c r="G21512" s="7" t="s">
        <v>5041</v>
      </c>
      <c r="H21512" s="7" t="s">
        <v>48824</v>
      </c>
      <c r="I21512" s="7"/>
      <c r="J21512" s="7"/>
    </row>
    <row r="21513" spans="2:10" x14ac:dyDescent="0.25">
      <c r="B21513" s="8" t="s">
        <v>75</v>
      </c>
      <c r="C21513" s="8" t="s">
        <v>48961</v>
      </c>
      <c r="D21513" s="9">
        <v>33</v>
      </c>
      <c r="E21513" s="8" t="s">
        <v>49327</v>
      </c>
      <c r="F21513" s="9">
        <v>147</v>
      </c>
      <c r="G21513" s="7" t="s">
        <v>5041</v>
      </c>
      <c r="H21513" s="7" t="s">
        <v>48824</v>
      </c>
      <c r="I21513" s="7"/>
      <c r="J21513" s="7"/>
    </row>
    <row r="21514" spans="2:10" x14ac:dyDescent="0.25">
      <c r="B21514" s="8" t="s">
        <v>75</v>
      </c>
      <c r="C21514" s="8" t="s">
        <v>48962</v>
      </c>
      <c r="D21514" s="9">
        <v>34</v>
      </c>
      <c r="E21514" s="8" t="s">
        <v>49328</v>
      </c>
      <c r="F21514" s="9">
        <v>148</v>
      </c>
      <c r="G21514" s="7" t="s">
        <v>5041</v>
      </c>
      <c r="H21514" s="7" t="s">
        <v>48824</v>
      </c>
      <c r="I21514" s="7"/>
      <c r="J21514" s="7"/>
    </row>
    <row r="21515" spans="2:10" x14ac:dyDescent="0.25">
      <c r="B21515" s="8" t="s">
        <v>75</v>
      </c>
      <c r="C21515" s="8" t="s">
        <v>48963</v>
      </c>
      <c r="D21515" s="9">
        <v>34</v>
      </c>
      <c r="E21515" s="8" t="s">
        <v>49329</v>
      </c>
      <c r="F21515" s="9">
        <v>147</v>
      </c>
      <c r="G21515" s="7" t="s">
        <v>5041</v>
      </c>
      <c r="H21515" s="7" t="s">
        <v>48824</v>
      </c>
      <c r="I21515" s="7"/>
      <c r="J21515" s="7"/>
    </row>
    <row r="21516" spans="2:10" x14ac:dyDescent="0.25">
      <c r="B21516" s="8" t="s">
        <v>75</v>
      </c>
      <c r="C21516" s="8" t="s">
        <v>48964</v>
      </c>
      <c r="D21516" s="9">
        <v>33</v>
      </c>
      <c r="E21516" s="8" t="s">
        <v>49330</v>
      </c>
      <c r="F21516" s="9">
        <v>146</v>
      </c>
      <c r="G21516" s="7" t="s">
        <v>5041</v>
      </c>
      <c r="H21516" s="7" t="s">
        <v>48824</v>
      </c>
      <c r="I21516" s="7"/>
      <c r="J21516" s="7"/>
    </row>
    <row r="21517" spans="2:10" x14ac:dyDescent="0.25">
      <c r="B21517" s="8" t="s">
        <v>75</v>
      </c>
      <c r="C21517" s="8" t="s">
        <v>48965</v>
      </c>
      <c r="D21517" s="9">
        <v>33</v>
      </c>
      <c r="E21517" s="8" t="s">
        <v>49331</v>
      </c>
      <c r="F21517" s="9">
        <v>146</v>
      </c>
      <c r="G21517" s="7" t="s">
        <v>5041</v>
      </c>
      <c r="H21517" s="7" t="s">
        <v>48824</v>
      </c>
      <c r="I21517" s="7"/>
      <c r="J21517" s="7"/>
    </row>
    <row r="21518" spans="2:10" x14ac:dyDescent="0.25">
      <c r="B21518" s="8" t="s">
        <v>75</v>
      </c>
      <c r="C21518" s="8" t="s">
        <v>48966</v>
      </c>
      <c r="D21518" s="9">
        <v>33</v>
      </c>
      <c r="E21518" s="8" t="s">
        <v>49332</v>
      </c>
      <c r="F21518" s="9">
        <v>146</v>
      </c>
      <c r="G21518" s="7" t="s">
        <v>5041</v>
      </c>
      <c r="H21518" s="7" t="s">
        <v>48824</v>
      </c>
      <c r="I21518" s="7"/>
      <c r="J21518" s="7"/>
    </row>
    <row r="21519" spans="2:10" x14ac:dyDescent="0.25">
      <c r="B21519" s="8" t="s">
        <v>75</v>
      </c>
      <c r="C21519" s="8" t="s">
        <v>48967</v>
      </c>
      <c r="D21519" s="9">
        <v>34</v>
      </c>
      <c r="E21519" s="8" t="s">
        <v>49333</v>
      </c>
      <c r="F21519" s="9">
        <v>147</v>
      </c>
      <c r="G21519" s="7" t="s">
        <v>5041</v>
      </c>
      <c r="H21519" s="7" t="s">
        <v>48824</v>
      </c>
      <c r="I21519" s="7"/>
      <c r="J21519" s="7"/>
    </row>
    <row r="21520" spans="2:10" x14ac:dyDescent="0.25">
      <c r="B21520" s="8" t="s">
        <v>75</v>
      </c>
      <c r="C21520" s="8" t="s">
        <v>48968</v>
      </c>
      <c r="D21520" s="9">
        <v>34</v>
      </c>
      <c r="E21520" s="8" t="s">
        <v>49334</v>
      </c>
      <c r="F21520" s="9">
        <v>147</v>
      </c>
      <c r="G21520" s="7" t="s">
        <v>5041</v>
      </c>
      <c r="H21520" s="7" t="s">
        <v>48824</v>
      </c>
      <c r="I21520" s="7"/>
      <c r="J21520" s="7"/>
    </row>
    <row r="21521" spans="2:10" x14ac:dyDescent="0.25">
      <c r="B21521" s="8" t="s">
        <v>75</v>
      </c>
      <c r="C21521" s="8" t="s">
        <v>48969</v>
      </c>
      <c r="D21521" s="9">
        <v>35</v>
      </c>
      <c r="E21521" s="8" t="s">
        <v>49335</v>
      </c>
      <c r="F21521" s="9">
        <v>148</v>
      </c>
      <c r="G21521" s="7" t="s">
        <v>5041</v>
      </c>
      <c r="H21521" s="7" t="s">
        <v>48824</v>
      </c>
      <c r="I21521" s="7"/>
      <c r="J21521" s="7"/>
    </row>
    <row r="21522" spans="2:10" x14ac:dyDescent="0.25">
      <c r="B21522" s="8" t="s">
        <v>75</v>
      </c>
      <c r="C21522" s="8" t="s">
        <v>48970</v>
      </c>
      <c r="D21522" s="9">
        <v>29</v>
      </c>
      <c r="E21522" s="8" t="s">
        <v>49336</v>
      </c>
      <c r="F21522" s="9">
        <v>98</v>
      </c>
      <c r="G21522" s="7" t="s">
        <v>5041</v>
      </c>
      <c r="H21522" s="7" t="s">
        <v>49591</v>
      </c>
      <c r="I21522" s="7"/>
      <c r="J21522" s="7"/>
    </row>
    <row r="21523" spans="2:10" x14ac:dyDescent="0.25">
      <c r="B21523" s="8" t="s">
        <v>75</v>
      </c>
      <c r="C21523" s="8" t="s">
        <v>48971</v>
      </c>
      <c r="D21523" s="9">
        <v>28</v>
      </c>
      <c r="E21523" s="8" t="s">
        <v>49337</v>
      </c>
      <c r="F21523" s="9">
        <v>97</v>
      </c>
      <c r="G21523" s="7" t="s">
        <v>5041</v>
      </c>
      <c r="H21523" s="7" t="s">
        <v>49591</v>
      </c>
      <c r="I21523" s="7"/>
      <c r="J21523" s="7"/>
    </row>
    <row r="21524" spans="2:10" x14ac:dyDescent="0.25">
      <c r="B21524" s="8" t="s">
        <v>75</v>
      </c>
      <c r="C21524" s="8" t="s">
        <v>48972</v>
      </c>
      <c r="D21524" s="9">
        <v>28</v>
      </c>
      <c r="E21524" s="8" t="s">
        <v>49338</v>
      </c>
      <c r="F21524" s="9">
        <v>97</v>
      </c>
      <c r="G21524" s="7" t="s">
        <v>5041</v>
      </c>
      <c r="H21524" s="7" t="s">
        <v>49591</v>
      </c>
      <c r="I21524" s="7"/>
      <c r="J21524" s="7"/>
    </row>
    <row r="21525" spans="2:10" x14ac:dyDescent="0.25">
      <c r="B21525" s="8" t="s">
        <v>75</v>
      </c>
      <c r="C21525" s="8" t="s">
        <v>48973</v>
      </c>
      <c r="D21525" s="9">
        <v>28</v>
      </c>
      <c r="E21525" s="8" t="s">
        <v>49339</v>
      </c>
      <c r="F21525" s="9">
        <v>97</v>
      </c>
      <c r="G21525" s="7" t="s">
        <v>5041</v>
      </c>
      <c r="H21525" s="7" t="s">
        <v>49591</v>
      </c>
      <c r="I21525" s="7"/>
      <c r="J21525" s="7"/>
    </row>
    <row r="21526" spans="2:10" x14ac:dyDescent="0.25">
      <c r="B21526" s="8" t="s">
        <v>75</v>
      </c>
      <c r="C21526" s="8" t="s">
        <v>48974</v>
      </c>
      <c r="D21526" s="9">
        <v>29</v>
      </c>
      <c r="E21526" s="8" t="s">
        <v>49340</v>
      </c>
      <c r="F21526" s="9">
        <v>98</v>
      </c>
      <c r="G21526" s="7" t="s">
        <v>5041</v>
      </c>
      <c r="H21526" s="7" t="s">
        <v>49591</v>
      </c>
      <c r="I21526" s="7"/>
      <c r="J21526" s="7"/>
    </row>
    <row r="21527" spans="2:10" x14ac:dyDescent="0.25">
      <c r="B21527" s="8" t="s">
        <v>75</v>
      </c>
      <c r="C21527" s="8" t="s">
        <v>48975</v>
      </c>
      <c r="D21527" s="9">
        <v>29</v>
      </c>
      <c r="E21527" s="8" t="s">
        <v>49341</v>
      </c>
      <c r="F21527" s="9">
        <v>98</v>
      </c>
      <c r="G21527" s="7" t="s">
        <v>5041</v>
      </c>
      <c r="H21527" s="7" t="s">
        <v>49591</v>
      </c>
      <c r="I21527" s="7"/>
      <c r="J21527" s="7"/>
    </row>
    <row r="21528" spans="2:10" x14ac:dyDescent="0.25">
      <c r="B21528" s="8" t="s">
        <v>75</v>
      </c>
      <c r="C21528" s="8" t="s">
        <v>48976</v>
      </c>
      <c r="D21528" s="9">
        <v>30</v>
      </c>
      <c r="E21528" s="8" t="s">
        <v>49342</v>
      </c>
      <c r="F21528" s="9">
        <v>99</v>
      </c>
      <c r="G21528" s="7" t="s">
        <v>5041</v>
      </c>
      <c r="H21528" s="7" t="s">
        <v>49591</v>
      </c>
      <c r="I21528" s="7"/>
      <c r="J21528" s="7"/>
    </row>
    <row r="21529" spans="2:10" x14ac:dyDescent="0.25">
      <c r="B21529" s="8" t="s">
        <v>48853</v>
      </c>
      <c r="C21529" s="8" t="s">
        <v>48977</v>
      </c>
      <c r="D21529" s="9">
        <v>22</v>
      </c>
      <c r="E21529" s="8" t="s">
        <v>49343</v>
      </c>
      <c r="F21529" s="9">
        <v>82</v>
      </c>
      <c r="G21529" s="7" t="s">
        <v>5041</v>
      </c>
      <c r="H21529" s="7" t="s">
        <v>49589</v>
      </c>
      <c r="I21529" s="7"/>
      <c r="J21529" s="7"/>
    </row>
    <row r="21530" spans="2:10" x14ac:dyDescent="0.25">
      <c r="B21530" s="8" t="s">
        <v>48853</v>
      </c>
      <c r="C21530" s="8" t="s">
        <v>48978</v>
      </c>
      <c r="D21530" s="9">
        <v>21</v>
      </c>
      <c r="E21530" s="8" t="s">
        <v>49344</v>
      </c>
      <c r="F21530" s="9">
        <v>81</v>
      </c>
      <c r="G21530" s="7" t="s">
        <v>5041</v>
      </c>
      <c r="H21530" s="7" t="s">
        <v>49589</v>
      </c>
      <c r="I21530" s="7"/>
      <c r="J21530" s="7"/>
    </row>
    <row r="21531" spans="2:10" x14ac:dyDescent="0.25">
      <c r="B21531" s="8" t="s">
        <v>48853</v>
      </c>
      <c r="C21531" s="8" t="s">
        <v>48979</v>
      </c>
      <c r="D21531" s="9">
        <v>21</v>
      </c>
      <c r="E21531" s="8" t="s">
        <v>49345</v>
      </c>
      <c r="F21531" s="9">
        <v>81</v>
      </c>
      <c r="G21531" s="7" t="s">
        <v>5041</v>
      </c>
      <c r="H21531" s="7" t="s">
        <v>49589</v>
      </c>
      <c r="I21531" s="7"/>
      <c r="J21531" s="7"/>
    </row>
    <row r="21532" spans="2:10" x14ac:dyDescent="0.25">
      <c r="B21532" s="8" t="s">
        <v>48853</v>
      </c>
      <c r="C21532" s="8" t="s">
        <v>48980</v>
      </c>
      <c r="D21532" s="9">
        <v>21</v>
      </c>
      <c r="E21532" s="8" t="s">
        <v>49346</v>
      </c>
      <c r="F21532" s="9">
        <v>81</v>
      </c>
      <c r="G21532" s="7" t="s">
        <v>5041</v>
      </c>
      <c r="H21532" s="7" t="s">
        <v>49589</v>
      </c>
      <c r="I21532" s="7"/>
      <c r="J21532" s="7"/>
    </row>
    <row r="21533" spans="2:10" x14ac:dyDescent="0.25">
      <c r="B21533" s="8" t="s">
        <v>48853</v>
      </c>
      <c r="C21533" s="8" t="s">
        <v>48981</v>
      </c>
      <c r="D21533" s="9">
        <v>22</v>
      </c>
      <c r="E21533" s="8" t="s">
        <v>49347</v>
      </c>
      <c r="F21533" s="9">
        <v>82</v>
      </c>
      <c r="G21533" s="7" t="s">
        <v>5041</v>
      </c>
      <c r="H21533" s="7" t="s">
        <v>49589</v>
      </c>
      <c r="I21533" s="7"/>
      <c r="J21533" s="7"/>
    </row>
    <row r="21534" spans="2:10" x14ac:dyDescent="0.25">
      <c r="B21534" s="8" t="s">
        <v>48853</v>
      </c>
      <c r="C21534" s="8" t="s">
        <v>48982</v>
      </c>
      <c r="D21534" s="9">
        <v>22</v>
      </c>
      <c r="E21534" s="8" t="s">
        <v>49348</v>
      </c>
      <c r="F21534" s="9">
        <v>82</v>
      </c>
      <c r="G21534" s="7" t="s">
        <v>5041</v>
      </c>
      <c r="H21534" s="7" t="s">
        <v>49589</v>
      </c>
      <c r="I21534" s="7"/>
      <c r="J21534" s="7"/>
    </row>
    <row r="21535" spans="2:10" x14ac:dyDescent="0.25">
      <c r="B21535" s="8" t="s">
        <v>48853</v>
      </c>
      <c r="C21535" s="8" t="s">
        <v>48983</v>
      </c>
      <c r="D21535" s="9">
        <v>23</v>
      </c>
      <c r="E21535" s="8" t="s">
        <v>49349</v>
      </c>
      <c r="F21535" s="9">
        <v>83</v>
      </c>
      <c r="G21535" s="7" t="s">
        <v>5041</v>
      </c>
      <c r="H21535" s="7" t="s">
        <v>49589</v>
      </c>
      <c r="I21535" s="7"/>
      <c r="J21535" s="7"/>
    </row>
    <row r="21536" spans="2:10" x14ac:dyDescent="0.25">
      <c r="B21536" s="8" t="s">
        <v>48853</v>
      </c>
      <c r="C21536" s="8" t="s">
        <v>48984</v>
      </c>
      <c r="D21536" s="9">
        <v>21</v>
      </c>
      <c r="E21536" s="8" t="s">
        <v>49350</v>
      </c>
      <c r="F21536" s="9">
        <v>79</v>
      </c>
      <c r="G21536" s="7" t="s">
        <v>5041</v>
      </c>
      <c r="H21536" s="7" t="s">
        <v>49589</v>
      </c>
      <c r="I21536" s="7"/>
      <c r="J21536" s="7"/>
    </row>
    <row r="21537" spans="2:10" x14ac:dyDescent="0.25">
      <c r="B21537" s="8" t="s">
        <v>48853</v>
      </c>
      <c r="C21537" s="8" t="s">
        <v>48985</v>
      </c>
      <c r="D21537" s="9">
        <v>20</v>
      </c>
      <c r="E21537" s="8" t="s">
        <v>49351</v>
      </c>
      <c r="F21537" s="9">
        <v>78</v>
      </c>
      <c r="G21537" s="7" t="s">
        <v>5041</v>
      </c>
      <c r="H21537" s="7" t="s">
        <v>49589</v>
      </c>
      <c r="I21537" s="7"/>
      <c r="J21537" s="7"/>
    </row>
    <row r="21538" spans="2:10" x14ac:dyDescent="0.25">
      <c r="B21538" s="8" t="s">
        <v>48853</v>
      </c>
      <c r="C21538" s="8" t="s">
        <v>48986</v>
      </c>
      <c r="D21538" s="9">
        <v>20</v>
      </c>
      <c r="E21538" s="8" t="s">
        <v>49352</v>
      </c>
      <c r="F21538" s="9">
        <v>78</v>
      </c>
      <c r="G21538" s="7" t="s">
        <v>5041</v>
      </c>
      <c r="H21538" s="7" t="s">
        <v>49589</v>
      </c>
      <c r="I21538" s="7"/>
      <c r="J21538" s="7"/>
    </row>
    <row r="21539" spans="2:10" x14ac:dyDescent="0.25">
      <c r="B21539" s="8" t="s">
        <v>48853</v>
      </c>
      <c r="C21539" s="8" t="s">
        <v>48987</v>
      </c>
      <c r="D21539" s="9">
        <v>20</v>
      </c>
      <c r="E21539" s="8" t="s">
        <v>49353</v>
      </c>
      <c r="F21539" s="9">
        <v>78</v>
      </c>
      <c r="G21539" s="7" t="s">
        <v>5041</v>
      </c>
      <c r="H21539" s="7" t="s">
        <v>49589</v>
      </c>
      <c r="I21539" s="7"/>
      <c r="J21539" s="7"/>
    </row>
    <row r="21540" spans="2:10" x14ac:dyDescent="0.25">
      <c r="B21540" s="8" t="s">
        <v>48853</v>
      </c>
      <c r="C21540" s="8" t="s">
        <v>48988</v>
      </c>
      <c r="D21540" s="9">
        <v>21</v>
      </c>
      <c r="E21540" s="8" t="s">
        <v>49354</v>
      </c>
      <c r="F21540" s="9">
        <v>79</v>
      </c>
      <c r="G21540" s="7" t="s">
        <v>5041</v>
      </c>
      <c r="H21540" s="7" t="s">
        <v>49589</v>
      </c>
      <c r="I21540" s="7"/>
      <c r="J21540" s="7"/>
    </row>
    <row r="21541" spans="2:10" x14ac:dyDescent="0.25">
      <c r="B21541" s="8" t="s">
        <v>48853</v>
      </c>
      <c r="C21541" s="8" t="s">
        <v>48989</v>
      </c>
      <c r="D21541" s="9">
        <v>21</v>
      </c>
      <c r="E21541" s="8" t="s">
        <v>49355</v>
      </c>
      <c r="F21541" s="9">
        <v>79</v>
      </c>
      <c r="G21541" s="7" t="s">
        <v>5041</v>
      </c>
      <c r="H21541" s="7" t="s">
        <v>49589</v>
      </c>
      <c r="I21541" s="7"/>
      <c r="J21541" s="7"/>
    </row>
    <row r="21542" spans="2:10" x14ac:dyDescent="0.25">
      <c r="B21542" s="8" t="s">
        <v>48853</v>
      </c>
      <c r="C21542" s="8" t="s">
        <v>48990</v>
      </c>
      <c r="D21542" s="9">
        <v>22</v>
      </c>
      <c r="E21542" s="8" t="s">
        <v>49356</v>
      </c>
      <c r="F21542" s="9">
        <v>80</v>
      </c>
      <c r="G21542" s="7" t="s">
        <v>5041</v>
      </c>
      <c r="H21542" s="7" t="s">
        <v>49589</v>
      </c>
      <c r="I21542" s="7"/>
      <c r="J21542" s="7"/>
    </row>
    <row r="21543" spans="2:10" x14ac:dyDescent="0.25">
      <c r="B21543" s="8" t="s">
        <v>75</v>
      </c>
      <c r="C21543" s="8" t="s">
        <v>48991</v>
      </c>
      <c r="D21543" s="9">
        <v>27</v>
      </c>
      <c r="E21543" s="8" t="s">
        <v>49357</v>
      </c>
      <c r="F21543" s="9">
        <v>139</v>
      </c>
      <c r="G21543" s="7" t="s">
        <v>5041</v>
      </c>
      <c r="H21543" s="7" t="s">
        <v>48821</v>
      </c>
      <c r="I21543" s="7"/>
      <c r="J21543" s="7"/>
    </row>
    <row r="21544" spans="2:10" x14ac:dyDescent="0.25">
      <c r="B21544" s="8" t="s">
        <v>75</v>
      </c>
      <c r="C21544" s="8" t="s">
        <v>48992</v>
      </c>
      <c r="D21544" s="9">
        <v>27</v>
      </c>
      <c r="E21544" s="8" t="s">
        <v>49358</v>
      </c>
      <c r="F21544" s="9">
        <v>139</v>
      </c>
      <c r="G21544" s="7" t="s">
        <v>5041</v>
      </c>
      <c r="H21544" s="7" t="s">
        <v>48821</v>
      </c>
      <c r="I21544" s="7"/>
      <c r="J21544" s="7"/>
    </row>
    <row r="21545" spans="2:10" x14ac:dyDescent="0.25">
      <c r="B21545" s="8" t="s">
        <v>75</v>
      </c>
      <c r="C21545" s="8" t="s">
        <v>48993</v>
      </c>
      <c r="D21545" s="9">
        <v>27</v>
      </c>
      <c r="E21545" s="8" t="s">
        <v>49359</v>
      </c>
      <c r="F21545" s="9">
        <v>139</v>
      </c>
      <c r="G21545" s="7" t="s">
        <v>5041</v>
      </c>
      <c r="H21545" s="7" t="s">
        <v>48821</v>
      </c>
      <c r="I21545" s="7"/>
      <c r="J21545" s="7"/>
    </row>
    <row r="21546" spans="2:10" x14ac:dyDescent="0.25">
      <c r="B21546" s="8" t="s">
        <v>75</v>
      </c>
      <c r="C21546" s="8" t="s">
        <v>48994</v>
      </c>
      <c r="D21546" s="9">
        <v>34</v>
      </c>
      <c r="E21546" s="8" t="s">
        <v>49360</v>
      </c>
      <c r="F21546" s="9">
        <v>157</v>
      </c>
      <c r="G21546" s="7" t="s">
        <v>5041</v>
      </c>
      <c r="H21546" s="7" t="s">
        <v>48821</v>
      </c>
      <c r="I21546" s="7"/>
      <c r="J21546" s="7"/>
    </row>
    <row r="21547" spans="2:10" x14ac:dyDescent="0.25">
      <c r="B21547" s="8" t="s">
        <v>75</v>
      </c>
      <c r="C21547" s="8" t="s">
        <v>48995</v>
      </c>
      <c r="D21547" s="9">
        <v>35</v>
      </c>
      <c r="E21547" s="8" t="s">
        <v>49361</v>
      </c>
      <c r="F21547" s="9">
        <v>158</v>
      </c>
      <c r="G21547" s="7" t="s">
        <v>5041</v>
      </c>
      <c r="H21547" s="7" t="s">
        <v>48821</v>
      </c>
      <c r="I21547" s="7"/>
      <c r="J21547" s="7"/>
    </row>
    <row r="21548" spans="2:10" x14ac:dyDescent="0.25">
      <c r="B21548" s="8" t="s">
        <v>75</v>
      </c>
      <c r="C21548" s="8" t="s">
        <v>48996</v>
      </c>
      <c r="D21548" s="9">
        <v>35</v>
      </c>
      <c r="E21548" s="8" t="s">
        <v>49362</v>
      </c>
      <c r="F21548" s="9">
        <v>158</v>
      </c>
      <c r="G21548" s="7" t="s">
        <v>5041</v>
      </c>
      <c r="H21548" s="7" t="s">
        <v>48821</v>
      </c>
      <c r="I21548" s="7"/>
      <c r="J21548" s="7"/>
    </row>
    <row r="21549" spans="2:10" x14ac:dyDescent="0.25">
      <c r="B21549" s="8" t="s">
        <v>75</v>
      </c>
      <c r="C21549" s="8" t="s">
        <v>48997</v>
      </c>
      <c r="D21549" s="9">
        <v>35</v>
      </c>
      <c r="E21549" s="8" t="s">
        <v>49363</v>
      </c>
      <c r="F21549" s="9">
        <v>158</v>
      </c>
      <c r="G21549" s="7" t="s">
        <v>5041</v>
      </c>
      <c r="H21549" s="7" t="s">
        <v>49592</v>
      </c>
      <c r="I21549" s="7"/>
      <c r="J21549" s="7"/>
    </row>
    <row r="21550" spans="2:10" x14ac:dyDescent="0.25">
      <c r="B21550" s="8" t="s">
        <v>75</v>
      </c>
      <c r="C21550" s="8" t="s">
        <v>48998</v>
      </c>
      <c r="D21550" s="9">
        <v>33</v>
      </c>
      <c r="E21550" s="8" t="s">
        <v>49364</v>
      </c>
      <c r="F21550" s="9">
        <v>156</v>
      </c>
      <c r="G21550" s="7" t="s">
        <v>5041</v>
      </c>
      <c r="H21550" s="7" t="s">
        <v>49592</v>
      </c>
      <c r="I21550" s="7"/>
      <c r="J21550" s="7"/>
    </row>
    <row r="21551" spans="2:10" x14ac:dyDescent="0.25">
      <c r="B21551" s="8" t="s">
        <v>75</v>
      </c>
      <c r="C21551" s="8" t="s">
        <v>48999</v>
      </c>
      <c r="D21551" s="9">
        <v>33</v>
      </c>
      <c r="E21551" s="8" t="s">
        <v>49365</v>
      </c>
      <c r="F21551" s="9">
        <v>156</v>
      </c>
      <c r="G21551" s="7" t="s">
        <v>5041</v>
      </c>
      <c r="H21551" s="7" t="s">
        <v>49592</v>
      </c>
      <c r="I21551" s="7"/>
      <c r="J21551" s="7"/>
    </row>
    <row r="21552" spans="2:10" x14ac:dyDescent="0.25">
      <c r="B21552" s="8" t="s">
        <v>75</v>
      </c>
      <c r="C21552" s="8" t="s">
        <v>49000</v>
      </c>
      <c r="D21552" s="9">
        <v>33</v>
      </c>
      <c r="E21552" s="8" t="s">
        <v>49366</v>
      </c>
      <c r="F21552" s="9">
        <v>156</v>
      </c>
      <c r="G21552" s="7" t="s">
        <v>5041</v>
      </c>
      <c r="H21552" s="7" t="s">
        <v>49592</v>
      </c>
      <c r="I21552" s="7"/>
      <c r="J21552" s="7"/>
    </row>
    <row r="21553" spans="2:10" x14ac:dyDescent="0.25">
      <c r="B21553" s="8" t="s">
        <v>75</v>
      </c>
      <c r="C21553" s="8" t="s">
        <v>49001</v>
      </c>
      <c r="D21553" s="9">
        <v>36</v>
      </c>
      <c r="E21553" s="8" t="s">
        <v>49367</v>
      </c>
      <c r="F21553" s="9">
        <v>159</v>
      </c>
      <c r="G21553" s="7" t="s">
        <v>5041</v>
      </c>
      <c r="H21553" s="7" t="s">
        <v>49592</v>
      </c>
      <c r="I21553" s="7"/>
      <c r="J21553" s="7"/>
    </row>
    <row r="21554" spans="2:10" x14ac:dyDescent="0.25">
      <c r="B21554" s="8" t="s">
        <v>75</v>
      </c>
      <c r="C21554" s="8" t="s">
        <v>49002</v>
      </c>
      <c r="D21554" s="9">
        <v>30</v>
      </c>
      <c r="E21554" s="8" t="s">
        <v>49368</v>
      </c>
      <c r="F21554" s="9">
        <v>160</v>
      </c>
      <c r="G21554" s="7" t="s">
        <v>5041</v>
      </c>
      <c r="H21554" s="7" t="s">
        <v>49592</v>
      </c>
      <c r="I21554" s="7"/>
      <c r="J21554" s="7"/>
    </row>
    <row r="21555" spans="2:10" x14ac:dyDescent="0.25">
      <c r="B21555" s="8" t="s">
        <v>75</v>
      </c>
      <c r="C21555" s="8" t="s">
        <v>49003</v>
      </c>
      <c r="D21555" s="9">
        <v>29</v>
      </c>
      <c r="E21555" s="8" t="s">
        <v>49369</v>
      </c>
      <c r="F21555" s="9">
        <v>159</v>
      </c>
      <c r="G21555" s="7" t="s">
        <v>5041</v>
      </c>
      <c r="H21555" s="7" t="s">
        <v>49592</v>
      </c>
      <c r="I21555" s="7"/>
      <c r="J21555" s="7"/>
    </row>
    <row r="21556" spans="2:10" x14ac:dyDescent="0.25">
      <c r="B21556" s="8" t="s">
        <v>75</v>
      </c>
      <c r="C21556" s="8" t="s">
        <v>49004</v>
      </c>
      <c r="D21556" s="9">
        <v>28</v>
      </c>
      <c r="E21556" s="8" t="s">
        <v>49370</v>
      </c>
      <c r="F21556" s="9">
        <v>158</v>
      </c>
      <c r="G21556" s="7" t="s">
        <v>5041</v>
      </c>
      <c r="H21556" s="7" t="s">
        <v>49592</v>
      </c>
      <c r="I21556" s="7"/>
      <c r="J21556" s="7"/>
    </row>
    <row r="21557" spans="2:10" x14ac:dyDescent="0.25">
      <c r="B21557" s="8" t="s">
        <v>75</v>
      </c>
      <c r="C21557" s="8" t="s">
        <v>49005</v>
      </c>
      <c r="D21557" s="9">
        <v>27</v>
      </c>
      <c r="E21557" s="8" t="s">
        <v>49371</v>
      </c>
      <c r="F21557" s="9">
        <v>157</v>
      </c>
      <c r="G21557" s="7" t="s">
        <v>5041</v>
      </c>
      <c r="H21557" s="7" t="s">
        <v>49592</v>
      </c>
      <c r="I21557" s="7"/>
      <c r="J21557" s="7"/>
    </row>
    <row r="21558" spans="2:10" x14ac:dyDescent="0.25">
      <c r="B21558" s="8" t="s">
        <v>75</v>
      </c>
      <c r="C21558" s="8" t="s">
        <v>49006</v>
      </c>
      <c r="D21558" s="9">
        <v>33</v>
      </c>
      <c r="E21558" s="8" t="s">
        <v>49372</v>
      </c>
      <c r="F21558" s="9">
        <v>154</v>
      </c>
      <c r="G21558" s="7" t="s">
        <v>5041</v>
      </c>
      <c r="H21558" s="7" t="s">
        <v>49592</v>
      </c>
      <c r="I21558" s="7"/>
      <c r="J21558" s="7"/>
    </row>
    <row r="21559" spans="2:10" x14ac:dyDescent="0.25">
      <c r="B21559" s="8" t="s">
        <v>75</v>
      </c>
      <c r="C21559" s="8" t="s">
        <v>49007</v>
      </c>
      <c r="D21559" s="9">
        <v>32</v>
      </c>
      <c r="E21559" s="8" t="s">
        <v>49373</v>
      </c>
      <c r="F21559" s="9">
        <v>153</v>
      </c>
      <c r="G21559" s="7" t="s">
        <v>5041</v>
      </c>
      <c r="H21559" s="7" t="s">
        <v>49592</v>
      </c>
      <c r="I21559" s="7"/>
      <c r="J21559" s="7"/>
    </row>
    <row r="21560" spans="2:10" x14ac:dyDescent="0.25">
      <c r="B21560" s="8" t="s">
        <v>75</v>
      </c>
      <c r="C21560" s="8" t="s">
        <v>49008</v>
      </c>
      <c r="D21560" s="9">
        <v>32</v>
      </c>
      <c r="E21560" s="8" t="s">
        <v>49374</v>
      </c>
      <c r="F21560" s="9">
        <v>153</v>
      </c>
      <c r="G21560" s="7" t="s">
        <v>5041</v>
      </c>
      <c r="H21560" s="7" t="s">
        <v>49592</v>
      </c>
      <c r="I21560" s="7"/>
      <c r="J21560" s="7"/>
    </row>
    <row r="21561" spans="2:10" x14ac:dyDescent="0.25">
      <c r="B21561" s="8" t="s">
        <v>75</v>
      </c>
      <c r="C21561" s="8" t="s">
        <v>49009</v>
      </c>
      <c r="D21561" s="9">
        <v>32</v>
      </c>
      <c r="E21561" s="8" t="s">
        <v>49375</v>
      </c>
      <c r="F21561" s="9">
        <v>153</v>
      </c>
      <c r="G21561" s="7" t="s">
        <v>5041</v>
      </c>
      <c r="H21561" s="7" t="s">
        <v>49592</v>
      </c>
      <c r="I21561" s="7"/>
      <c r="J21561" s="7"/>
    </row>
    <row r="21562" spans="2:10" x14ac:dyDescent="0.25">
      <c r="B21562" s="8" t="s">
        <v>75</v>
      </c>
      <c r="C21562" s="8" t="s">
        <v>49010</v>
      </c>
      <c r="D21562" s="9">
        <v>33</v>
      </c>
      <c r="E21562" s="8" t="s">
        <v>49376</v>
      </c>
      <c r="F21562" s="9">
        <v>154</v>
      </c>
      <c r="G21562" s="7" t="s">
        <v>5041</v>
      </c>
      <c r="H21562" s="7" t="s">
        <v>49592</v>
      </c>
      <c r="I21562" s="7"/>
      <c r="J21562" s="7"/>
    </row>
    <row r="21563" spans="2:10" x14ac:dyDescent="0.25">
      <c r="B21563" s="8" t="s">
        <v>75</v>
      </c>
      <c r="C21563" s="8" t="s">
        <v>49011</v>
      </c>
      <c r="D21563" s="9">
        <v>33</v>
      </c>
      <c r="E21563" s="8" t="s">
        <v>49377</v>
      </c>
      <c r="F21563" s="9">
        <v>154</v>
      </c>
      <c r="G21563" s="7" t="s">
        <v>5041</v>
      </c>
      <c r="H21563" s="7" t="s">
        <v>49592</v>
      </c>
      <c r="I21563" s="7"/>
      <c r="J21563" s="7"/>
    </row>
    <row r="21564" spans="2:10" x14ac:dyDescent="0.25">
      <c r="B21564" s="8" t="s">
        <v>75</v>
      </c>
      <c r="C21564" s="8" t="s">
        <v>49012</v>
      </c>
      <c r="D21564" s="9">
        <v>34</v>
      </c>
      <c r="E21564" s="8" t="s">
        <v>49378</v>
      </c>
      <c r="F21564" s="9">
        <v>155</v>
      </c>
      <c r="G21564" s="7" t="s">
        <v>5041</v>
      </c>
      <c r="H21564" s="7" t="s">
        <v>49592</v>
      </c>
      <c r="I21564" s="7"/>
      <c r="J21564" s="7"/>
    </row>
    <row r="21565" spans="2:10" x14ac:dyDescent="0.25">
      <c r="B21565" s="8" t="s">
        <v>75</v>
      </c>
      <c r="C21565" s="8" t="s">
        <v>49013</v>
      </c>
      <c r="D21565" s="9">
        <v>34</v>
      </c>
      <c r="E21565" s="8" t="s">
        <v>49379</v>
      </c>
      <c r="F21565" s="9">
        <v>155</v>
      </c>
      <c r="G21565" s="7" t="s">
        <v>5041</v>
      </c>
      <c r="H21565" s="7" t="s">
        <v>49592</v>
      </c>
      <c r="I21565" s="7"/>
      <c r="J21565" s="7"/>
    </row>
    <row r="21566" spans="2:10" x14ac:dyDescent="0.25">
      <c r="B21566" s="8" t="s">
        <v>75</v>
      </c>
      <c r="C21566" s="8" t="s">
        <v>49014</v>
      </c>
      <c r="D21566" s="9">
        <v>34</v>
      </c>
      <c r="E21566" s="8" t="s">
        <v>49380</v>
      </c>
      <c r="F21566" s="9">
        <v>155</v>
      </c>
      <c r="G21566" s="7" t="s">
        <v>5041</v>
      </c>
      <c r="H21566" s="7" t="s">
        <v>49592</v>
      </c>
      <c r="I21566" s="7"/>
      <c r="J21566" s="7"/>
    </row>
    <row r="21567" spans="2:10" x14ac:dyDescent="0.25">
      <c r="B21567" s="8" t="s">
        <v>75</v>
      </c>
      <c r="C21567" s="8" t="s">
        <v>49015</v>
      </c>
      <c r="D21567" s="9">
        <v>34</v>
      </c>
      <c r="E21567" s="8" t="s">
        <v>49381</v>
      </c>
      <c r="F21567" s="9">
        <v>155</v>
      </c>
      <c r="G21567" s="7" t="s">
        <v>5041</v>
      </c>
      <c r="H21567" s="7" t="s">
        <v>49592</v>
      </c>
      <c r="I21567" s="7"/>
      <c r="J21567" s="7"/>
    </row>
    <row r="21568" spans="2:10" x14ac:dyDescent="0.25">
      <c r="B21568" s="8" t="s">
        <v>75</v>
      </c>
      <c r="C21568" s="8" t="s">
        <v>49016</v>
      </c>
      <c r="D21568" s="9">
        <v>35</v>
      </c>
      <c r="E21568" s="8" t="s">
        <v>49382</v>
      </c>
      <c r="F21568" s="9">
        <v>156</v>
      </c>
      <c r="G21568" s="7" t="s">
        <v>5041</v>
      </c>
      <c r="H21568" s="7" t="s">
        <v>49592</v>
      </c>
      <c r="I21568" s="7"/>
      <c r="J21568" s="7"/>
    </row>
    <row r="21569" spans="2:10" x14ac:dyDescent="0.25">
      <c r="B21569" s="8" t="s">
        <v>75</v>
      </c>
      <c r="C21569" s="8" t="s">
        <v>49017</v>
      </c>
      <c r="D21569" s="9">
        <v>36</v>
      </c>
      <c r="E21569" s="8" t="s">
        <v>49383</v>
      </c>
      <c r="F21569" s="9">
        <v>157</v>
      </c>
      <c r="G21569" s="7" t="s">
        <v>5041</v>
      </c>
      <c r="H21569" s="7" t="s">
        <v>49592</v>
      </c>
      <c r="I21569" s="7"/>
      <c r="J21569" s="7"/>
    </row>
    <row r="21570" spans="2:10" x14ac:dyDescent="0.25">
      <c r="B21570" s="8" t="s">
        <v>75</v>
      </c>
      <c r="C21570" s="8" t="s">
        <v>49018</v>
      </c>
      <c r="D21570" s="9">
        <v>35</v>
      </c>
      <c r="E21570" s="8" t="s">
        <v>49384</v>
      </c>
      <c r="F21570" s="9">
        <v>156</v>
      </c>
      <c r="G21570" s="7" t="s">
        <v>5041</v>
      </c>
      <c r="H21570" s="7" t="s">
        <v>49592</v>
      </c>
      <c r="I21570" s="7"/>
      <c r="J21570" s="7"/>
    </row>
    <row r="21571" spans="2:10" x14ac:dyDescent="0.25">
      <c r="B21571" s="8" t="s">
        <v>75</v>
      </c>
      <c r="C21571" s="8" t="s">
        <v>49019</v>
      </c>
      <c r="D21571" s="9">
        <v>32</v>
      </c>
      <c r="E21571" s="8" t="s">
        <v>49385</v>
      </c>
      <c r="F21571" s="9">
        <v>154</v>
      </c>
      <c r="G21571" s="7" t="s">
        <v>5041</v>
      </c>
      <c r="H21571" s="7" t="s">
        <v>49592</v>
      </c>
      <c r="I21571" s="7"/>
      <c r="J21571" s="7"/>
    </row>
    <row r="21572" spans="2:10" x14ac:dyDescent="0.25">
      <c r="B21572" s="8" t="s">
        <v>75</v>
      </c>
      <c r="C21572" s="8" t="s">
        <v>49020</v>
      </c>
      <c r="D21572" s="9">
        <v>31</v>
      </c>
      <c r="E21572" s="8" t="s">
        <v>49386</v>
      </c>
      <c r="F21572" s="9">
        <v>153</v>
      </c>
      <c r="G21572" s="7" t="s">
        <v>5041</v>
      </c>
      <c r="H21572" s="7" t="s">
        <v>49592</v>
      </c>
      <c r="I21572" s="7"/>
      <c r="J21572" s="7"/>
    </row>
    <row r="21573" spans="2:10" x14ac:dyDescent="0.25">
      <c r="B21573" s="8" t="s">
        <v>75</v>
      </c>
      <c r="C21573" s="8" t="s">
        <v>49021</v>
      </c>
      <c r="D21573" s="9">
        <v>31</v>
      </c>
      <c r="E21573" s="8" t="s">
        <v>49387</v>
      </c>
      <c r="F21573" s="9">
        <v>153</v>
      </c>
      <c r="G21573" s="7" t="s">
        <v>5041</v>
      </c>
      <c r="H21573" s="7" t="s">
        <v>49592</v>
      </c>
      <c r="I21573" s="7"/>
      <c r="J21573" s="7"/>
    </row>
    <row r="21574" spans="2:10" x14ac:dyDescent="0.25">
      <c r="B21574" s="8" t="s">
        <v>75</v>
      </c>
      <c r="C21574" s="8" t="s">
        <v>49022</v>
      </c>
      <c r="D21574" s="9">
        <v>31</v>
      </c>
      <c r="E21574" s="8" t="s">
        <v>49388</v>
      </c>
      <c r="F21574" s="9">
        <v>153</v>
      </c>
      <c r="G21574" s="7" t="s">
        <v>5041</v>
      </c>
      <c r="H21574" s="7" t="s">
        <v>49592</v>
      </c>
      <c r="I21574" s="7"/>
      <c r="J21574" s="7"/>
    </row>
    <row r="21575" spans="2:10" x14ac:dyDescent="0.25">
      <c r="B21575" s="8" t="s">
        <v>75</v>
      </c>
      <c r="C21575" s="8" t="s">
        <v>49023</v>
      </c>
      <c r="D21575" s="9">
        <v>32</v>
      </c>
      <c r="E21575" s="8" t="s">
        <v>49389</v>
      </c>
      <c r="F21575" s="9">
        <v>154</v>
      </c>
      <c r="G21575" s="7" t="s">
        <v>5041</v>
      </c>
      <c r="H21575" s="7" t="s">
        <v>49592</v>
      </c>
      <c r="I21575" s="7"/>
      <c r="J21575" s="7"/>
    </row>
    <row r="21576" spans="2:10" x14ac:dyDescent="0.25">
      <c r="B21576" s="8" t="s">
        <v>75</v>
      </c>
      <c r="C21576" s="8" t="s">
        <v>49024</v>
      </c>
      <c r="D21576" s="9">
        <v>33</v>
      </c>
      <c r="E21576" s="8" t="s">
        <v>49390</v>
      </c>
      <c r="F21576" s="9">
        <v>155</v>
      </c>
      <c r="G21576" s="7" t="s">
        <v>5041</v>
      </c>
      <c r="H21576" s="7" t="s">
        <v>49592</v>
      </c>
      <c r="I21576" s="7"/>
      <c r="J21576" s="7"/>
    </row>
    <row r="21577" spans="2:10" x14ac:dyDescent="0.25">
      <c r="B21577" s="8" t="s">
        <v>75</v>
      </c>
      <c r="C21577" s="8" t="s">
        <v>49025</v>
      </c>
      <c r="D21577" s="9">
        <v>33</v>
      </c>
      <c r="E21577" s="8" t="s">
        <v>49391</v>
      </c>
      <c r="F21577" s="9">
        <v>155</v>
      </c>
      <c r="G21577" s="7" t="s">
        <v>5041</v>
      </c>
      <c r="H21577" s="7" t="s">
        <v>49592</v>
      </c>
      <c r="I21577" s="7"/>
      <c r="J21577" s="7"/>
    </row>
    <row r="21578" spans="2:10" x14ac:dyDescent="0.25">
      <c r="B21578" s="8" t="s">
        <v>75</v>
      </c>
      <c r="C21578" s="8" t="s">
        <v>49026</v>
      </c>
      <c r="D21578" s="9">
        <v>33</v>
      </c>
      <c r="E21578" s="8" t="s">
        <v>49392</v>
      </c>
      <c r="F21578" s="9">
        <v>155</v>
      </c>
      <c r="G21578" s="7" t="s">
        <v>5041</v>
      </c>
      <c r="H21578" s="7" t="s">
        <v>49592</v>
      </c>
      <c r="I21578" s="7"/>
      <c r="J21578" s="7"/>
    </row>
    <row r="21579" spans="2:10" x14ac:dyDescent="0.25">
      <c r="B21579" s="8" t="s">
        <v>75</v>
      </c>
      <c r="C21579" s="8" t="s">
        <v>49027</v>
      </c>
      <c r="D21579" s="9">
        <v>33</v>
      </c>
      <c r="E21579" s="8" t="s">
        <v>49393</v>
      </c>
      <c r="F21579" s="9">
        <v>155</v>
      </c>
      <c r="G21579" s="7" t="s">
        <v>5041</v>
      </c>
      <c r="H21579" s="7" t="s">
        <v>49592</v>
      </c>
      <c r="I21579" s="7"/>
      <c r="J21579" s="7"/>
    </row>
    <row r="21580" spans="2:10" x14ac:dyDescent="0.25">
      <c r="B21580" s="8" t="s">
        <v>75</v>
      </c>
      <c r="C21580" s="8" t="s">
        <v>49028</v>
      </c>
      <c r="D21580" s="9">
        <v>34</v>
      </c>
      <c r="E21580" s="8" t="s">
        <v>49394</v>
      </c>
      <c r="F21580" s="9">
        <v>156</v>
      </c>
      <c r="G21580" s="7" t="s">
        <v>5041</v>
      </c>
      <c r="H21580" s="7" t="s">
        <v>49592</v>
      </c>
      <c r="I21580" s="7"/>
      <c r="J21580" s="7"/>
    </row>
    <row r="21581" spans="2:10" x14ac:dyDescent="0.25">
      <c r="B21581" s="8" t="s">
        <v>75</v>
      </c>
      <c r="C21581" s="8" t="s">
        <v>49029</v>
      </c>
      <c r="D21581" s="9">
        <v>35</v>
      </c>
      <c r="E21581" s="8" t="s">
        <v>49395</v>
      </c>
      <c r="F21581" s="9">
        <v>157</v>
      </c>
      <c r="G21581" s="7" t="s">
        <v>5041</v>
      </c>
      <c r="H21581" s="7" t="s">
        <v>49592</v>
      </c>
      <c r="I21581" s="7"/>
      <c r="J21581" s="7"/>
    </row>
    <row r="21582" spans="2:10" x14ac:dyDescent="0.25">
      <c r="B21582" s="8" t="s">
        <v>75</v>
      </c>
      <c r="C21582" s="8" t="s">
        <v>49030</v>
      </c>
      <c r="D21582" s="9">
        <v>34</v>
      </c>
      <c r="E21582" s="8" t="s">
        <v>49396</v>
      </c>
      <c r="F21582" s="9">
        <v>156</v>
      </c>
      <c r="G21582" s="7" t="s">
        <v>5041</v>
      </c>
      <c r="H21582" s="7" t="s">
        <v>49592</v>
      </c>
      <c r="I21582" s="7"/>
      <c r="J21582" s="7"/>
    </row>
    <row r="21583" spans="2:10" x14ac:dyDescent="0.25">
      <c r="B21583" s="8" t="s">
        <v>75</v>
      </c>
      <c r="C21583" s="8" t="s">
        <v>49031</v>
      </c>
      <c r="D21583" s="9">
        <v>28</v>
      </c>
      <c r="E21583" s="8" t="s">
        <v>49397</v>
      </c>
      <c r="F21583" s="9">
        <v>146</v>
      </c>
      <c r="G21583" s="7" t="s">
        <v>5041</v>
      </c>
      <c r="H21583" s="7" t="s">
        <v>49592</v>
      </c>
      <c r="I21583" s="7"/>
      <c r="J21583" s="7"/>
    </row>
    <row r="21584" spans="2:10" x14ac:dyDescent="0.25">
      <c r="B21584" s="8" t="s">
        <v>75</v>
      </c>
      <c r="C21584" s="8" t="s">
        <v>49032</v>
      </c>
      <c r="D21584" s="9">
        <v>28</v>
      </c>
      <c r="E21584" s="8" t="s">
        <v>49398</v>
      </c>
      <c r="F21584" s="9">
        <v>146</v>
      </c>
      <c r="G21584" s="7" t="s">
        <v>5041</v>
      </c>
      <c r="H21584" s="7" t="s">
        <v>49592</v>
      </c>
      <c r="I21584" s="7"/>
      <c r="J21584" s="7"/>
    </row>
    <row r="21585" spans="2:10" x14ac:dyDescent="0.25">
      <c r="B21585" s="8" t="s">
        <v>75</v>
      </c>
      <c r="C21585" s="8" t="s">
        <v>49033</v>
      </c>
      <c r="D21585" s="9">
        <v>30</v>
      </c>
      <c r="E21585" s="8" t="s">
        <v>49399</v>
      </c>
      <c r="F21585" s="9">
        <v>145</v>
      </c>
      <c r="G21585" s="7" t="s">
        <v>5041</v>
      </c>
      <c r="H21585" s="7" t="s">
        <v>49592</v>
      </c>
      <c r="I21585" s="7"/>
      <c r="J21585" s="7"/>
    </row>
    <row r="21586" spans="2:10" x14ac:dyDescent="0.25">
      <c r="B21586" s="8" t="s">
        <v>75</v>
      </c>
      <c r="C21586" s="8" t="s">
        <v>49034</v>
      </c>
      <c r="D21586" s="9">
        <v>30</v>
      </c>
      <c r="E21586" s="8" t="s">
        <v>49400</v>
      </c>
      <c r="F21586" s="9">
        <v>145</v>
      </c>
      <c r="G21586" s="7" t="s">
        <v>5041</v>
      </c>
      <c r="H21586" s="7" t="s">
        <v>49592</v>
      </c>
      <c r="I21586" s="7"/>
      <c r="J21586" s="7"/>
    </row>
    <row r="21587" spans="2:10" x14ac:dyDescent="0.25">
      <c r="B21587" s="8" t="s">
        <v>75</v>
      </c>
      <c r="C21587" s="8" t="s">
        <v>49035</v>
      </c>
      <c r="D21587" s="9">
        <v>30</v>
      </c>
      <c r="E21587" s="8" t="s">
        <v>49401</v>
      </c>
      <c r="F21587" s="9">
        <v>145</v>
      </c>
      <c r="G21587" s="7" t="s">
        <v>5041</v>
      </c>
      <c r="H21587" s="7" t="s">
        <v>49592</v>
      </c>
      <c r="I21587" s="7"/>
      <c r="J21587" s="7"/>
    </row>
    <row r="21588" spans="2:10" x14ac:dyDescent="0.25">
      <c r="B21588" s="8" t="s">
        <v>75</v>
      </c>
      <c r="C21588" s="8" t="s">
        <v>49036</v>
      </c>
      <c r="D21588" s="9">
        <v>30</v>
      </c>
      <c r="E21588" s="8" t="s">
        <v>49402</v>
      </c>
      <c r="F21588" s="9">
        <v>145</v>
      </c>
      <c r="G21588" s="7" t="s">
        <v>5041</v>
      </c>
      <c r="H21588" s="7" t="s">
        <v>49592</v>
      </c>
      <c r="I21588" s="7"/>
      <c r="J21588" s="7"/>
    </row>
    <row r="21589" spans="2:10" x14ac:dyDescent="0.25">
      <c r="B21589" s="8" t="s">
        <v>75</v>
      </c>
      <c r="C21589" s="8" t="s">
        <v>49037</v>
      </c>
      <c r="D21589" s="9">
        <v>30</v>
      </c>
      <c r="E21589" s="8" t="s">
        <v>49403</v>
      </c>
      <c r="F21589" s="9">
        <v>145</v>
      </c>
      <c r="G21589" s="7" t="s">
        <v>5041</v>
      </c>
      <c r="H21589" s="7" t="s">
        <v>49592</v>
      </c>
      <c r="I21589" s="7"/>
      <c r="J21589" s="7"/>
    </row>
    <row r="21590" spans="2:10" x14ac:dyDescent="0.25">
      <c r="B21590" s="8" t="s">
        <v>75</v>
      </c>
      <c r="C21590" s="8" t="s">
        <v>49038</v>
      </c>
      <c r="D21590" s="9">
        <v>30</v>
      </c>
      <c r="E21590" s="8" t="s">
        <v>49404</v>
      </c>
      <c r="F21590" s="9">
        <v>145</v>
      </c>
      <c r="G21590" s="7" t="s">
        <v>5041</v>
      </c>
      <c r="H21590" s="7" t="s">
        <v>49592</v>
      </c>
      <c r="I21590" s="7"/>
      <c r="J21590" s="7"/>
    </row>
    <row r="21591" spans="2:10" x14ac:dyDescent="0.25">
      <c r="B21591" s="8" t="s">
        <v>75</v>
      </c>
      <c r="C21591" s="8" t="s">
        <v>49039</v>
      </c>
      <c r="D21591" s="9">
        <v>30</v>
      </c>
      <c r="E21591" s="8" t="s">
        <v>49405</v>
      </c>
      <c r="F21591" s="9">
        <v>145</v>
      </c>
      <c r="G21591" s="7" t="s">
        <v>5041</v>
      </c>
      <c r="H21591" s="7" t="s">
        <v>49592</v>
      </c>
      <c r="I21591" s="7"/>
      <c r="J21591" s="7"/>
    </row>
    <row r="21592" spans="2:10" x14ac:dyDescent="0.25">
      <c r="B21592" s="8" t="s">
        <v>75</v>
      </c>
      <c r="C21592" s="8" t="s">
        <v>49040</v>
      </c>
      <c r="D21592" s="9">
        <v>30</v>
      </c>
      <c r="E21592" s="8" t="s">
        <v>49406</v>
      </c>
      <c r="F21592" s="9">
        <v>145</v>
      </c>
      <c r="G21592" s="7" t="s">
        <v>5041</v>
      </c>
      <c r="H21592" s="7" t="s">
        <v>49592</v>
      </c>
      <c r="I21592" s="7"/>
      <c r="J21592" s="7"/>
    </row>
    <row r="21593" spans="2:10" x14ac:dyDescent="0.25">
      <c r="B21593" s="8" t="s">
        <v>75</v>
      </c>
      <c r="C21593" s="8" t="s">
        <v>49041</v>
      </c>
      <c r="D21593" s="9">
        <v>30</v>
      </c>
      <c r="E21593" s="8" t="s">
        <v>49407</v>
      </c>
      <c r="F21593" s="9">
        <v>145</v>
      </c>
      <c r="G21593" s="7" t="s">
        <v>5041</v>
      </c>
      <c r="H21593" s="7" t="s">
        <v>49592</v>
      </c>
      <c r="I21593" s="7"/>
      <c r="J21593" s="7"/>
    </row>
    <row r="21594" spans="2:10" x14ac:dyDescent="0.25">
      <c r="B21594" s="8" t="s">
        <v>75</v>
      </c>
      <c r="C21594" s="8" t="s">
        <v>49042</v>
      </c>
      <c r="D21594" s="9">
        <v>31</v>
      </c>
      <c r="E21594" s="8" t="s">
        <v>49408</v>
      </c>
      <c r="F21594" s="9">
        <v>146</v>
      </c>
      <c r="G21594" s="7" t="s">
        <v>5041</v>
      </c>
      <c r="H21594" s="7" t="s">
        <v>49592</v>
      </c>
      <c r="I21594" s="7"/>
      <c r="J21594" s="7"/>
    </row>
    <row r="21595" spans="2:10" x14ac:dyDescent="0.25">
      <c r="B21595" s="8" t="s">
        <v>75</v>
      </c>
      <c r="C21595" s="8" t="s">
        <v>49043</v>
      </c>
      <c r="D21595" s="9">
        <v>37</v>
      </c>
      <c r="E21595" s="8" t="s">
        <v>49409</v>
      </c>
      <c r="F21595" s="9">
        <v>140</v>
      </c>
      <c r="G21595" s="7" t="s">
        <v>5041</v>
      </c>
      <c r="H21595" s="7" t="s">
        <v>49593</v>
      </c>
      <c r="I21595" s="7"/>
      <c r="J21595" s="7"/>
    </row>
    <row r="21596" spans="2:10" x14ac:dyDescent="0.25">
      <c r="B21596" s="8" t="s">
        <v>75</v>
      </c>
      <c r="C21596" s="8" t="s">
        <v>49044</v>
      </c>
      <c r="D21596" s="9">
        <v>36</v>
      </c>
      <c r="E21596" s="8" t="s">
        <v>49410</v>
      </c>
      <c r="F21596" s="9">
        <v>139</v>
      </c>
      <c r="G21596" s="7" t="s">
        <v>5041</v>
      </c>
      <c r="H21596" s="7" t="s">
        <v>49593</v>
      </c>
      <c r="I21596" s="7"/>
      <c r="J21596" s="7"/>
    </row>
    <row r="21597" spans="2:10" x14ac:dyDescent="0.25">
      <c r="B21597" s="8" t="s">
        <v>75</v>
      </c>
      <c r="C21597" s="8" t="s">
        <v>49045</v>
      </c>
      <c r="D21597" s="9">
        <v>35</v>
      </c>
      <c r="E21597" s="8" t="s">
        <v>49411</v>
      </c>
      <c r="F21597" s="9">
        <v>138</v>
      </c>
      <c r="G21597" s="7" t="s">
        <v>5041</v>
      </c>
      <c r="H21597" s="7" t="s">
        <v>49593</v>
      </c>
      <c r="I21597" s="7"/>
      <c r="J21597" s="7"/>
    </row>
    <row r="21598" spans="2:10" x14ac:dyDescent="0.25">
      <c r="B21598" s="8" t="s">
        <v>75</v>
      </c>
      <c r="C21598" s="8" t="s">
        <v>49046</v>
      </c>
      <c r="D21598" s="9">
        <v>35</v>
      </c>
      <c r="E21598" s="8" t="s">
        <v>49412</v>
      </c>
      <c r="F21598" s="9">
        <v>138</v>
      </c>
      <c r="G21598" s="7" t="s">
        <v>5041</v>
      </c>
      <c r="H21598" s="7" t="s">
        <v>49593</v>
      </c>
      <c r="I21598" s="7"/>
      <c r="J21598" s="7"/>
    </row>
    <row r="21599" spans="2:10" x14ac:dyDescent="0.25">
      <c r="B21599" s="8" t="s">
        <v>75</v>
      </c>
      <c r="C21599" s="8" t="s">
        <v>49047</v>
      </c>
      <c r="D21599" s="9">
        <v>35</v>
      </c>
      <c r="E21599" s="8" t="s">
        <v>49413</v>
      </c>
      <c r="F21599" s="9">
        <v>138</v>
      </c>
      <c r="G21599" s="7" t="s">
        <v>5041</v>
      </c>
      <c r="H21599" s="7" t="s">
        <v>49593</v>
      </c>
      <c r="I21599" s="7"/>
      <c r="J21599" s="7"/>
    </row>
    <row r="21600" spans="2:10" x14ac:dyDescent="0.25">
      <c r="B21600" s="8" t="s">
        <v>75</v>
      </c>
      <c r="C21600" s="8" t="s">
        <v>49048</v>
      </c>
      <c r="D21600" s="9">
        <v>36</v>
      </c>
      <c r="E21600" s="8" t="s">
        <v>49414</v>
      </c>
      <c r="F21600" s="9">
        <v>139</v>
      </c>
      <c r="G21600" s="7" t="s">
        <v>5041</v>
      </c>
      <c r="H21600" s="7" t="s">
        <v>49593</v>
      </c>
      <c r="I21600" s="7"/>
      <c r="J21600" s="7"/>
    </row>
    <row r="21601" spans="2:10" x14ac:dyDescent="0.25">
      <c r="B21601" s="8" t="s">
        <v>75</v>
      </c>
      <c r="C21601" s="8" t="s">
        <v>49049</v>
      </c>
      <c r="D21601" s="9">
        <v>36</v>
      </c>
      <c r="E21601" s="8" t="s">
        <v>49415</v>
      </c>
      <c r="F21601" s="9">
        <v>139</v>
      </c>
      <c r="G21601" s="7" t="s">
        <v>5041</v>
      </c>
      <c r="H21601" s="7" t="s">
        <v>49593</v>
      </c>
      <c r="I21601" s="7"/>
      <c r="J21601" s="7"/>
    </row>
    <row r="21602" spans="2:10" x14ac:dyDescent="0.25">
      <c r="B21602" s="8" t="s">
        <v>75</v>
      </c>
      <c r="C21602" s="8" t="s">
        <v>49050</v>
      </c>
      <c r="D21602" s="9">
        <v>37</v>
      </c>
      <c r="E21602" s="8" t="s">
        <v>49416</v>
      </c>
      <c r="F21602" s="9">
        <v>140</v>
      </c>
      <c r="G21602" s="7" t="s">
        <v>5041</v>
      </c>
      <c r="H21602" s="7" t="s">
        <v>49593</v>
      </c>
      <c r="I21602" s="7"/>
      <c r="J21602" s="7"/>
    </row>
    <row r="21603" spans="2:10" x14ac:dyDescent="0.25">
      <c r="B21603" s="8" t="s">
        <v>75</v>
      </c>
      <c r="C21603" s="8" t="s">
        <v>49051</v>
      </c>
      <c r="D21603" s="9">
        <v>38</v>
      </c>
      <c r="E21603" s="8" t="s">
        <v>49417</v>
      </c>
      <c r="F21603" s="9">
        <v>141</v>
      </c>
      <c r="G21603" s="7" t="s">
        <v>5041</v>
      </c>
      <c r="H21603" s="7" t="s">
        <v>49593</v>
      </c>
      <c r="I21603" s="7"/>
      <c r="J21603" s="7"/>
    </row>
    <row r="21604" spans="2:10" x14ac:dyDescent="0.25">
      <c r="B21604" s="8" t="s">
        <v>75</v>
      </c>
      <c r="C21604" s="8" t="s">
        <v>49052</v>
      </c>
      <c r="D21604" s="9">
        <v>39</v>
      </c>
      <c r="E21604" s="8" t="s">
        <v>49418</v>
      </c>
      <c r="F21604" s="9">
        <v>142</v>
      </c>
      <c r="G21604" s="7" t="s">
        <v>5041</v>
      </c>
      <c r="H21604" s="7" t="s">
        <v>49593</v>
      </c>
      <c r="I21604" s="7"/>
      <c r="J21604" s="7"/>
    </row>
    <row r="21605" spans="2:10" x14ac:dyDescent="0.25">
      <c r="B21605" s="8" t="s">
        <v>75</v>
      </c>
      <c r="C21605" s="8" t="s">
        <v>49053</v>
      </c>
      <c r="D21605" s="9">
        <v>37</v>
      </c>
      <c r="E21605" s="8" t="s">
        <v>49419</v>
      </c>
      <c r="F21605" s="9">
        <v>140</v>
      </c>
      <c r="G21605" s="7" t="s">
        <v>5041</v>
      </c>
      <c r="H21605" s="7" t="s">
        <v>49593</v>
      </c>
      <c r="I21605" s="7"/>
      <c r="J21605" s="7"/>
    </row>
    <row r="21606" spans="2:10" x14ac:dyDescent="0.25">
      <c r="B21606" s="8" t="s">
        <v>75</v>
      </c>
      <c r="C21606" s="8" t="s">
        <v>49054</v>
      </c>
      <c r="D21606" s="9">
        <v>38</v>
      </c>
      <c r="E21606" s="8" t="s">
        <v>49420</v>
      </c>
      <c r="F21606" s="9">
        <v>141</v>
      </c>
      <c r="G21606" s="7" t="s">
        <v>5041</v>
      </c>
      <c r="H21606" s="7" t="s">
        <v>49593</v>
      </c>
      <c r="I21606" s="7"/>
      <c r="J21606" s="7"/>
    </row>
    <row r="21607" spans="2:10" x14ac:dyDescent="0.25">
      <c r="B21607" s="8" t="s">
        <v>75</v>
      </c>
      <c r="C21607" s="8" t="s">
        <v>49055</v>
      </c>
      <c r="D21607" s="9">
        <v>38</v>
      </c>
      <c r="E21607" s="8" t="s">
        <v>49421</v>
      </c>
      <c r="F21607" s="9">
        <v>141</v>
      </c>
      <c r="G21607" s="7" t="s">
        <v>5041</v>
      </c>
      <c r="H21607" s="7" t="s">
        <v>49593</v>
      </c>
      <c r="I21607" s="7"/>
      <c r="J21607" s="7"/>
    </row>
    <row r="21608" spans="2:10" x14ac:dyDescent="0.25">
      <c r="B21608" s="8" t="s">
        <v>75</v>
      </c>
      <c r="C21608" s="8" t="s">
        <v>49056</v>
      </c>
      <c r="D21608" s="9">
        <v>39</v>
      </c>
      <c r="E21608" s="8" t="s">
        <v>49422</v>
      </c>
      <c r="F21608" s="9">
        <v>142</v>
      </c>
      <c r="G21608" s="7" t="s">
        <v>5041</v>
      </c>
      <c r="H21608" s="7" t="s">
        <v>49593</v>
      </c>
      <c r="I21608" s="7"/>
      <c r="J21608" s="7"/>
    </row>
    <row r="21609" spans="2:10" x14ac:dyDescent="0.25">
      <c r="B21609" s="8" t="s">
        <v>75</v>
      </c>
      <c r="C21609" s="8" t="s">
        <v>49057</v>
      </c>
      <c r="D21609" s="9">
        <v>36</v>
      </c>
      <c r="E21609" s="8" t="s">
        <v>49423</v>
      </c>
      <c r="F21609" s="9">
        <v>137</v>
      </c>
      <c r="G21609" s="7" t="s">
        <v>5041</v>
      </c>
      <c r="H21609" s="7" t="s">
        <v>49593</v>
      </c>
      <c r="I21609" s="7"/>
      <c r="J21609" s="7"/>
    </row>
    <row r="21610" spans="2:10" x14ac:dyDescent="0.25">
      <c r="B21610" s="8" t="s">
        <v>75</v>
      </c>
      <c r="C21610" s="8" t="s">
        <v>49058</v>
      </c>
      <c r="D21610" s="9">
        <v>35</v>
      </c>
      <c r="E21610" s="8" t="s">
        <v>49424</v>
      </c>
      <c r="F21610" s="9">
        <v>136</v>
      </c>
      <c r="G21610" s="7" t="s">
        <v>5041</v>
      </c>
      <c r="H21610" s="7" t="s">
        <v>49593</v>
      </c>
      <c r="I21610" s="7"/>
      <c r="J21610" s="7"/>
    </row>
    <row r="21611" spans="2:10" x14ac:dyDescent="0.25">
      <c r="B21611" s="8" t="s">
        <v>75</v>
      </c>
      <c r="C21611" s="8" t="s">
        <v>49059</v>
      </c>
      <c r="D21611" s="9">
        <v>34</v>
      </c>
      <c r="E21611" s="8" t="s">
        <v>49425</v>
      </c>
      <c r="F21611" s="9">
        <v>135</v>
      </c>
      <c r="G21611" s="7" t="s">
        <v>5041</v>
      </c>
      <c r="H21611" s="7" t="s">
        <v>49593</v>
      </c>
      <c r="I21611" s="7"/>
      <c r="J21611" s="7"/>
    </row>
    <row r="21612" spans="2:10" x14ac:dyDescent="0.25">
      <c r="B21612" s="8" t="s">
        <v>75</v>
      </c>
      <c r="C21612" s="8" t="s">
        <v>49060</v>
      </c>
      <c r="D21612" s="9">
        <v>34</v>
      </c>
      <c r="E21612" s="8" t="s">
        <v>49426</v>
      </c>
      <c r="F21612" s="9">
        <v>135</v>
      </c>
      <c r="G21612" s="7" t="s">
        <v>5041</v>
      </c>
      <c r="H21612" s="7" t="s">
        <v>49593</v>
      </c>
      <c r="I21612" s="7"/>
      <c r="J21612" s="7"/>
    </row>
    <row r="21613" spans="2:10" x14ac:dyDescent="0.25">
      <c r="B21613" s="8" t="s">
        <v>75</v>
      </c>
      <c r="C21613" s="8" t="s">
        <v>49061</v>
      </c>
      <c r="D21613" s="9">
        <v>34</v>
      </c>
      <c r="E21613" s="8" t="s">
        <v>49427</v>
      </c>
      <c r="F21613" s="9">
        <v>135</v>
      </c>
      <c r="G21613" s="7" t="s">
        <v>5041</v>
      </c>
      <c r="H21613" s="7" t="s">
        <v>49593</v>
      </c>
      <c r="I21613" s="7"/>
      <c r="J21613" s="7"/>
    </row>
    <row r="21614" spans="2:10" x14ac:dyDescent="0.25">
      <c r="B21614" s="8" t="s">
        <v>75</v>
      </c>
      <c r="C21614" s="8" t="s">
        <v>49062</v>
      </c>
      <c r="D21614" s="9">
        <v>35</v>
      </c>
      <c r="E21614" s="8" t="s">
        <v>49428</v>
      </c>
      <c r="F21614" s="9">
        <v>136</v>
      </c>
      <c r="G21614" s="7" t="s">
        <v>5041</v>
      </c>
      <c r="H21614" s="7" t="s">
        <v>49593</v>
      </c>
      <c r="I21614" s="7"/>
      <c r="J21614" s="7"/>
    </row>
    <row r="21615" spans="2:10" x14ac:dyDescent="0.25">
      <c r="B21615" s="8" t="s">
        <v>75</v>
      </c>
      <c r="C21615" s="8" t="s">
        <v>49063</v>
      </c>
      <c r="D21615" s="9">
        <v>35</v>
      </c>
      <c r="E21615" s="8" t="s">
        <v>49429</v>
      </c>
      <c r="F21615" s="9">
        <v>136</v>
      </c>
      <c r="G21615" s="7" t="s">
        <v>5041</v>
      </c>
      <c r="H21615" s="7" t="s">
        <v>49593</v>
      </c>
      <c r="I21615" s="7"/>
      <c r="J21615" s="7"/>
    </row>
    <row r="21616" spans="2:10" x14ac:dyDescent="0.25">
      <c r="B21616" s="8" t="s">
        <v>75</v>
      </c>
      <c r="C21616" s="8" t="s">
        <v>49064</v>
      </c>
      <c r="D21616" s="9">
        <v>36</v>
      </c>
      <c r="E21616" s="8" t="s">
        <v>49430</v>
      </c>
      <c r="F21616" s="9">
        <v>137</v>
      </c>
      <c r="G21616" s="7" t="s">
        <v>5041</v>
      </c>
      <c r="H21616" s="7" t="s">
        <v>49593</v>
      </c>
      <c r="I21616" s="7"/>
      <c r="J21616" s="7"/>
    </row>
    <row r="21617" spans="2:10" x14ac:dyDescent="0.25">
      <c r="B21617" s="8" t="s">
        <v>75</v>
      </c>
      <c r="C21617" s="8" t="s">
        <v>49065</v>
      </c>
      <c r="D21617" s="9">
        <v>37</v>
      </c>
      <c r="E21617" s="8" t="s">
        <v>49431</v>
      </c>
      <c r="F21617" s="9">
        <v>138</v>
      </c>
      <c r="G21617" s="7" t="s">
        <v>5041</v>
      </c>
      <c r="H21617" s="7" t="s">
        <v>49593</v>
      </c>
      <c r="I21617" s="7"/>
      <c r="J21617" s="7"/>
    </row>
    <row r="21618" spans="2:10" x14ac:dyDescent="0.25">
      <c r="B21618" s="8" t="s">
        <v>75</v>
      </c>
      <c r="C21618" s="8" t="s">
        <v>49066</v>
      </c>
      <c r="D21618" s="9">
        <v>38</v>
      </c>
      <c r="E21618" s="8" t="s">
        <v>49432</v>
      </c>
      <c r="F21618" s="9">
        <v>139</v>
      </c>
      <c r="G21618" s="7" t="s">
        <v>5041</v>
      </c>
      <c r="H21618" s="7" t="s">
        <v>49593</v>
      </c>
      <c r="I21618" s="7"/>
      <c r="J21618" s="7"/>
    </row>
    <row r="21619" spans="2:10" x14ac:dyDescent="0.25">
      <c r="B21619" s="8" t="s">
        <v>75</v>
      </c>
      <c r="C21619" s="8" t="s">
        <v>49067</v>
      </c>
      <c r="D21619" s="9">
        <v>36</v>
      </c>
      <c r="E21619" s="8" t="s">
        <v>49433</v>
      </c>
      <c r="F21619" s="9">
        <v>137</v>
      </c>
      <c r="G21619" s="7" t="s">
        <v>5041</v>
      </c>
      <c r="H21619" s="7" t="s">
        <v>49593</v>
      </c>
      <c r="I21619" s="7"/>
      <c r="J21619" s="7"/>
    </row>
    <row r="21620" spans="2:10" x14ac:dyDescent="0.25">
      <c r="B21620" s="8" t="s">
        <v>75</v>
      </c>
      <c r="C21620" s="8" t="s">
        <v>49068</v>
      </c>
      <c r="D21620" s="9">
        <v>37</v>
      </c>
      <c r="E21620" s="8" t="s">
        <v>49434</v>
      </c>
      <c r="F21620" s="9">
        <v>138</v>
      </c>
      <c r="G21620" s="7" t="s">
        <v>5041</v>
      </c>
      <c r="H21620" s="7" t="s">
        <v>49593</v>
      </c>
      <c r="I21620" s="7"/>
      <c r="J21620" s="7"/>
    </row>
    <row r="21621" spans="2:10" x14ac:dyDescent="0.25">
      <c r="B21621" s="8" t="s">
        <v>75</v>
      </c>
      <c r="C21621" s="8" t="s">
        <v>49069</v>
      </c>
      <c r="D21621" s="9">
        <v>37</v>
      </c>
      <c r="E21621" s="8" t="s">
        <v>49435</v>
      </c>
      <c r="F21621" s="9">
        <v>138</v>
      </c>
      <c r="G21621" s="7" t="s">
        <v>5041</v>
      </c>
      <c r="H21621" s="7" t="s">
        <v>49593</v>
      </c>
      <c r="I21621" s="7"/>
      <c r="J21621" s="7"/>
    </row>
    <row r="21622" spans="2:10" x14ac:dyDescent="0.25">
      <c r="B21622" s="8" t="s">
        <v>75</v>
      </c>
      <c r="C21622" s="8" t="s">
        <v>49070</v>
      </c>
      <c r="D21622" s="9">
        <v>34</v>
      </c>
      <c r="E21622" s="8" t="s">
        <v>49436</v>
      </c>
      <c r="F21622" s="9">
        <v>139</v>
      </c>
      <c r="G21622" s="7" t="s">
        <v>5041</v>
      </c>
      <c r="H21622" s="7" t="s">
        <v>49593</v>
      </c>
      <c r="I21622" s="7"/>
      <c r="J21622" s="7"/>
    </row>
    <row r="21623" spans="2:10" x14ac:dyDescent="0.25">
      <c r="B21623" s="8" t="s">
        <v>75</v>
      </c>
      <c r="C21623" s="8" t="s">
        <v>49071</v>
      </c>
      <c r="D21623" s="9">
        <v>30</v>
      </c>
      <c r="E21623" s="8" t="s">
        <v>49437</v>
      </c>
      <c r="F21623" s="9">
        <v>138</v>
      </c>
      <c r="G21623" s="7" t="s">
        <v>5041</v>
      </c>
      <c r="H21623" s="7" t="s">
        <v>49593</v>
      </c>
      <c r="I21623" s="7"/>
      <c r="J21623" s="7"/>
    </row>
    <row r="21624" spans="2:10" x14ac:dyDescent="0.25">
      <c r="B21624" s="8" t="s">
        <v>75</v>
      </c>
      <c r="C21624" s="8" t="s">
        <v>49072</v>
      </c>
      <c r="D21624" s="9">
        <v>30</v>
      </c>
      <c r="E21624" s="8" t="s">
        <v>49438</v>
      </c>
      <c r="F21624" s="9">
        <v>138</v>
      </c>
      <c r="G21624" s="7" t="s">
        <v>5041</v>
      </c>
      <c r="H21624" s="7" t="s">
        <v>49593</v>
      </c>
      <c r="I21624" s="7"/>
      <c r="J21624" s="7"/>
    </row>
    <row r="21625" spans="2:10" x14ac:dyDescent="0.25">
      <c r="B21625" s="8" t="s">
        <v>75</v>
      </c>
      <c r="C21625" s="8" t="s">
        <v>49073</v>
      </c>
      <c r="D21625" s="9">
        <v>30</v>
      </c>
      <c r="E21625" s="8" t="s">
        <v>49439</v>
      </c>
      <c r="F21625" s="9">
        <v>138</v>
      </c>
      <c r="G21625" s="7" t="s">
        <v>5041</v>
      </c>
      <c r="H21625" s="7" t="s">
        <v>49593</v>
      </c>
      <c r="I21625" s="7"/>
      <c r="J21625" s="7"/>
    </row>
    <row r="21626" spans="2:10" x14ac:dyDescent="0.25">
      <c r="B21626" s="8" t="s">
        <v>75</v>
      </c>
      <c r="C21626" s="8" t="s">
        <v>49074</v>
      </c>
      <c r="D21626" s="9">
        <v>31</v>
      </c>
      <c r="E21626" s="8" t="s">
        <v>49440</v>
      </c>
      <c r="F21626" s="9">
        <v>139</v>
      </c>
      <c r="G21626" s="7" t="s">
        <v>5041</v>
      </c>
      <c r="H21626" s="7" t="s">
        <v>49593</v>
      </c>
      <c r="I21626" s="7"/>
      <c r="J21626" s="7"/>
    </row>
    <row r="21627" spans="2:10" x14ac:dyDescent="0.25">
      <c r="B21627" s="8" t="s">
        <v>75</v>
      </c>
      <c r="C21627" s="8" t="s">
        <v>49075</v>
      </c>
      <c r="D21627" s="9">
        <v>32</v>
      </c>
      <c r="E21627" s="8" t="s">
        <v>49441</v>
      </c>
      <c r="F21627" s="9">
        <v>140</v>
      </c>
      <c r="G21627" s="7" t="s">
        <v>5041</v>
      </c>
      <c r="H21627" s="7" t="s">
        <v>49593</v>
      </c>
      <c r="I21627" s="7"/>
      <c r="J21627" s="7"/>
    </row>
    <row r="21628" spans="2:10" x14ac:dyDescent="0.25">
      <c r="B21628" s="8" t="s">
        <v>75</v>
      </c>
      <c r="C21628" s="8" t="s">
        <v>49076</v>
      </c>
      <c r="D21628" s="9">
        <v>32</v>
      </c>
      <c r="E21628" s="8" t="s">
        <v>49442</v>
      </c>
      <c r="F21628" s="9">
        <v>140</v>
      </c>
      <c r="G21628" s="7" t="s">
        <v>5041</v>
      </c>
      <c r="H21628" s="7" t="s">
        <v>49593</v>
      </c>
      <c r="I21628" s="7"/>
      <c r="J21628" s="7"/>
    </row>
    <row r="21629" spans="2:10" x14ac:dyDescent="0.25">
      <c r="B21629" s="8" t="s">
        <v>75</v>
      </c>
      <c r="C21629" s="8" t="s">
        <v>49077</v>
      </c>
      <c r="D21629" s="9">
        <v>32</v>
      </c>
      <c r="E21629" s="8" t="s">
        <v>49443</v>
      </c>
      <c r="F21629" s="9">
        <v>140</v>
      </c>
      <c r="G21629" s="7" t="s">
        <v>5041</v>
      </c>
      <c r="H21629" s="7" t="s">
        <v>49593</v>
      </c>
      <c r="I21629" s="7"/>
      <c r="J21629" s="7"/>
    </row>
    <row r="21630" spans="2:10" x14ac:dyDescent="0.25">
      <c r="B21630" s="8" t="s">
        <v>75</v>
      </c>
      <c r="C21630" s="8" t="s">
        <v>49078</v>
      </c>
      <c r="D21630" s="9">
        <v>33</v>
      </c>
      <c r="E21630" s="8" t="s">
        <v>49444</v>
      </c>
      <c r="F21630" s="9">
        <v>141</v>
      </c>
      <c r="G21630" s="7" t="s">
        <v>5041</v>
      </c>
      <c r="H21630" s="7" t="s">
        <v>49593</v>
      </c>
      <c r="I21630" s="7"/>
      <c r="J21630" s="7"/>
    </row>
    <row r="21631" spans="2:10" x14ac:dyDescent="0.25">
      <c r="B21631" s="8" t="s">
        <v>75</v>
      </c>
      <c r="C21631" s="8" t="s">
        <v>49079</v>
      </c>
      <c r="D21631" s="9">
        <v>33</v>
      </c>
      <c r="E21631" s="8" t="s">
        <v>49445</v>
      </c>
      <c r="F21631" s="9">
        <v>141</v>
      </c>
      <c r="G21631" s="7" t="s">
        <v>5041</v>
      </c>
      <c r="H21631" s="7" t="s">
        <v>49593</v>
      </c>
      <c r="I21631" s="7"/>
      <c r="J21631" s="7"/>
    </row>
    <row r="21632" spans="2:10" x14ac:dyDescent="0.25">
      <c r="B21632" s="8" t="s">
        <v>75</v>
      </c>
      <c r="C21632" s="8" t="s">
        <v>49080</v>
      </c>
      <c r="D21632" s="9">
        <v>34</v>
      </c>
      <c r="E21632" s="8" t="s">
        <v>49446</v>
      </c>
      <c r="F21632" s="9">
        <v>142</v>
      </c>
      <c r="G21632" s="7" t="s">
        <v>5041</v>
      </c>
      <c r="H21632" s="7" t="s">
        <v>49593</v>
      </c>
      <c r="I21632" s="7"/>
      <c r="J21632" s="7"/>
    </row>
    <row r="21633" spans="2:10" x14ac:dyDescent="0.25">
      <c r="B21633" s="8" t="s">
        <v>75</v>
      </c>
      <c r="C21633" s="8" t="s">
        <v>49081</v>
      </c>
      <c r="D21633" s="9">
        <v>32</v>
      </c>
      <c r="E21633" s="8" t="s">
        <v>49447</v>
      </c>
      <c r="F21633" s="9">
        <v>140</v>
      </c>
      <c r="G21633" s="7" t="s">
        <v>5041</v>
      </c>
      <c r="H21633" s="7" t="s">
        <v>49593</v>
      </c>
      <c r="I21633" s="7"/>
      <c r="J21633" s="7"/>
    </row>
    <row r="21634" spans="2:10" x14ac:dyDescent="0.25">
      <c r="B21634" s="8" t="s">
        <v>75</v>
      </c>
      <c r="C21634" s="8" t="s">
        <v>49082</v>
      </c>
      <c r="D21634" s="9">
        <v>33</v>
      </c>
      <c r="E21634" s="8" t="s">
        <v>49448</v>
      </c>
      <c r="F21634" s="9">
        <v>85</v>
      </c>
      <c r="G21634" s="7" t="s">
        <v>5041</v>
      </c>
      <c r="H21634" s="7" t="s">
        <v>49594</v>
      </c>
      <c r="I21634" s="7"/>
      <c r="J21634" s="7"/>
    </row>
    <row r="21635" spans="2:10" x14ac:dyDescent="0.25">
      <c r="B21635" s="8" t="s">
        <v>75</v>
      </c>
      <c r="C21635" s="8" t="s">
        <v>49083</v>
      </c>
      <c r="D21635" s="9">
        <v>32</v>
      </c>
      <c r="E21635" s="8" t="s">
        <v>49449</v>
      </c>
      <c r="F21635" s="9">
        <v>84</v>
      </c>
      <c r="G21635" s="7" t="s">
        <v>5041</v>
      </c>
      <c r="H21635" s="7" t="s">
        <v>49594</v>
      </c>
      <c r="I21635" s="7"/>
      <c r="J21635" s="7"/>
    </row>
    <row r="21636" spans="2:10" x14ac:dyDescent="0.25">
      <c r="B21636" s="8" t="s">
        <v>75</v>
      </c>
      <c r="C21636" s="8" t="s">
        <v>49084</v>
      </c>
      <c r="D21636" s="9">
        <v>32</v>
      </c>
      <c r="E21636" s="8" t="s">
        <v>49450</v>
      </c>
      <c r="F21636" s="9">
        <v>84</v>
      </c>
      <c r="G21636" s="7" t="s">
        <v>5041</v>
      </c>
      <c r="H21636" s="7" t="s">
        <v>49594</v>
      </c>
      <c r="I21636" s="7"/>
      <c r="J21636" s="7"/>
    </row>
    <row r="21637" spans="2:10" x14ac:dyDescent="0.25">
      <c r="B21637" s="8" t="s">
        <v>75</v>
      </c>
      <c r="C21637" s="8" t="s">
        <v>49085</v>
      </c>
      <c r="D21637" s="9">
        <v>32</v>
      </c>
      <c r="E21637" s="8" t="s">
        <v>49451</v>
      </c>
      <c r="F21637" s="9">
        <v>84</v>
      </c>
      <c r="G21637" s="7" t="s">
        <v>5041</v>
      </c>
      <c r="H21637" s="7" t="s">
        <v>49594</v>
      </c>
      <c r="I21637" s="7"/>
      <c r="J21637" s="7"/>
    </row>
    <row r="21638" spans="2:10" x14ac:dyDescent="0.25">
      <c r="B21638" s="8" t="s">
        <v>75</v>
      </c>
      <c r="C21638" s="8" t="s">
        <v>49086</v>
      </c>
      <c r="D21638" s="9">
        <v>33</v>
      </c>
      <c r="E21638" s="8" t="s">
        <v>49452</v>
      </c>
      <c r="F21638" s="9">
        <v>85</v>
      </c>
      <c r="G21638" s="7" t="s">
        <v>5041</v>
      </c>
      <c r="H21638" s="7" t="s">
        <v>49594</v>
      </c>
      <c r="I21638" s="7"/>
      <c r="J21638" s="7"/>
    </row>
    <row r="21639" spans="2:10" x14ac:dyDescent="0.25">
      <c r="B21639" s="8" t="s">
        <v>75</v>
      </c>
      <c r="C21639" s="8" t="s">
        <v>49087</v>
      </c>
      <c r="D21639" s="9">
        <v>33</v>
      </c>
      <c r="E21639" s="8" t="s">
        <v>49453</v>
      </c>
      <c r="F21639" s="9">
        <v>85</v>
      </c>
      <c r="G21639" s="7" t="s">
        <v>5041</v>
      </c>
      <c r="H21639" s="7" t="s">
        <v>49594</v>
      </c>
      <c r="I21639" s="7"/>
      <c r="J21639" s="7"/>
    </row>
    <row r="21640" spans="2:10" x14ac:dyDescent="0.25">
      <c r="B21640" s="8" t="s">
        <v>75</v>
      </c>
      <c r="C21640" s="8" t="s">
        <v>49088</v>
      </c>
      <c r="D21640" s="9">
        <v>34</v>
      </c>
      <c r="E21640" s="8" t="s">
        <v>49454</v>
      </c>
      <c r="F21640" s="9">
        <v>86</v>
      </c>
      <c r="G21640" s="7" t="s">
        <v>5041</v>
      </c>
      <c r="H21640" s="7" t="s">
        <v>49594</v>
      </c>
      <c r="I21640" s="7"/>
      <c r="J21640" s="7"/>
    </row>
    <row r="21641" spans="2:10" x14ac:dyDescent="0.25">
      <c r="B21641" s="8" t="s">
        <v>48853</v>
      </c>
      <c r="C21641" s="8" t="s">
        <v>49089</v>
      </c>
      <c r="D21641" s="9">
        <v>29</v>
      </c>
      <c r="E21641" s="8" t="s">
        <v>49455</v>
      </c>
      <c r="F21641" s="9">
        <v>141</v>
      </c>
      <c r="G21641" s="7" t="s">
        <v>5041</v>
      </c>
      <c r="H21641" s="7" t="s">
        <v>49589</v>
      </c>
      <c r="I21641" s="7"/>
      <c r="J21641" s="7"/>
    </row>
    <row r="21642" spans="2:10" x14ac:dyDescent="0.25">
      <c r="B21642" s="8" t="s">
        <v>75</v>
      </c>
      <c r="C21642" s="8" t="s">
        <v>49090</v>
      </c>
      <c r="D21642" s="9">
        <v>33</v>
      </c>
      <c r="E21642" s="8" t="s">
        <v>49456</v>
      </c>
      <c r="F21642" s="9">
        <v>124</v>
      </c>
      <c r="G21642" s="7" t="s">
        <v>5041</v>
      </c>
      <c r="H21642" s="7" t="s">
        <v>49587</v>
      </c>
      <c r="I21642" s="7"/>
      <c r="J21642" s="7"/>
    </row>
    <row r="21643" spans="2:10" x14ac:dyDescent="0.25">
      <c r="B21643" s="8" t="s">
        <v>75</v>
      </c>
      <c r="C21643" s="8" t="s">
        <v>49091</v>
      </c>
      <c r="D21643" s="9">
        <v>38</v>
      </c>
      <c r="E21643" s="8" t="s">
        <v>49457</v>
      </c>
      <c r="F21643" s="9">
        <v>90</v>
      </c>
      <c r="G21643" s="7" t="s">
        <v>5041</v>
      </c>
      <c r="H21643" s="7" t="s">
        <v>49587</v>
      </c>
      <c r="I21643" s="7"/>
      <c r="J21643" s="7"/>
    </row>
    <row r="21644" spans="2:10" x14ac:dyDescent="0.25">
      <c r="B21644" s="8" t="s">
        <v>75</v>
      </c>
      <c r="C21644" s="8" t="s">
        <v>49092</v>
      </c>
      <c r="D21644" s="9">
        <v>38</v>
      </c>
      <c r="E21644" s="8" t="s">
        <v>49458</v>
      </c>
      <c r="F21644" s="9">
        <v>129</v>
      </c>
      <c r="G21644" s="7" t="s">
        <v>5041</v>
      </c>
      <c r="H21644" s="7" t="s">
        <v>49587</v>
      </c>
      <c r="I21644" s="7"/>
      <c r="J21644" s="7"/>
    </row>
    <row r="21645" spans="2:10" x14ac:dyDescent="0.25">
      <c r="B21645" s="8" t="s">
        <v>48853</v>
      </c>
      <c r="C21645" s="8" t="s">
        <v>49093</v>
      </c>
      <c r="D21645" s="9">
        <v>33</v>
      </c>
      <c r="E21645" s="8" t="s">
        <v>49459</v>
      </c>
      <c r="F21645" s="9">
        <v>121</v>
      </c>
      <c r="G21645" s="7" t="s">
        <v>5041</v>
      </c>
      <c r="H21645" s="7" t="s">
        <v>49588</v>
      </c>
      <c r="I21645" s="7"/>
      <c r="J21645" s="7"/>
    </row>
    <row r="21646" spans="2:10" x14ac:dyDescent="0.25">
      <c r="B21646" s="8" t="s">
        <v>48853</v>
      </c>
      <c r="C21646" s="8" t="s">
        <v>49094</v>
      </c>
      <c r="D21646" s="9">
        <v>31</v>
      </c>
      <c r="E21646" s="8" t="s">
        <v>49460</v>
      </c>
      <c r="F21646" s="9">
        <v>82</v>
      </c>
      <c r="G21646" s="7" t="s">
        <v>5041</v>
      </c>
      <c r="H21646" s="7" t="s">
        <v>49588</v>
      </c>
      <c r="I21646" s="7"/>
      <c r="J21646" s="7"/>
    </row>
    <row r="21647" spans="2:10" x14ac:dyDescent="0.25">
      <c r="B21647" s="8" t="s">
        <v>75</v>
      </c>
      <c r="C21647" s="8" t="s">
        <v>49095</v>
      </c>
      <c r="D21647" s="9">
        <v>22</v>
      </c>
      <c r="E21647" s="8" t="s">
        <v>49461</v>
      </c>
      <c r="F21647" s="9">
        <v>154</v>
      </c>
      <c r="G21647" s="7" t="s">
        <v>5041</v>
      </c>
      <c r="H21647" s="7" t="s">
        <v>48821</v>
      </c>
      <c r="I21647" s="7"/>
      <c r="J21647" s="7"/>
    </row>
    <row r="21648" spans="2:10" x14ac:dyDescent="0.25">
      <c r="B21648" s="8" t="s">
        <v>75</v>
      </c>
      <c r="C21648" s="8" t="s">
        <v>49096</v>
      </c>
      <c r="D21648" s="9">
        <v>32</v>
      </c>
      <c r="E21648" s="8" t="s">
        <v>49462</v>
      </c>
      <c r="F21648" s="9">
        <v>154</v>
      </c>
      <c r="G21648" s="7" t="s">
        <v>5041</v>
      </c>
      <c r="H21648" s="7" t="s">
        <v>48821</v>
      </c>
      <c r="I21648" s="7"/>
      <c r="J21648" s="7"/>
    </row>
    <row r="21649" spans="2:10" x14ac:dyDescent="0.25">
      <c r="B21649" s="8" t="s">
        <v>75</v>
      </c>
      <c r="C21649" s="8" t="s">
        <v>49097</v>
      </c>
      <c r="D21649" s="9">
        <v>32</v>
      </c>
      <c r="E21649" s="8" t="s">
        <v>49463</v>
      </c>
      <c r="F21649" s="9">
        <v>154</v>
      </c>
      <c r="G21649" s="7" t="s">
        <v>5041</v>
      </c>
      <c r="H21649" s="7" t="s">
        <v>48821</v>
      </c>
      <c r="I21649" s="7"/>
      <c r="J21649" s="7"/>
    </row>
    <row r="21650" spans="2:10" x14ac:dyDescent="0.25">
      <c r="B21650" s="8" t="s">
        <v>75</v>
      </c>
      <c r="C21650" s="8" t="s">
        <v>49098</v>
      </c>
      <c r="D21650" s="9">
        <v>33</v>
      </c>
      <c r="E21650" s="8" t="s">
        <v>49464</v>
      </c>
      <c r="F21650" s="9">
        <v>155</v>
      </c>
      <c r="G21650" s="7" t="s">
        <v>5041</v>
      </c>
      <c r="H21650" s="7" t="s">
        <v>48821</v>
      </c>
      <c r="I21650" s="7"/>
      <c r="J21650" s="7"/>
    </row>
    <row r="21651" spans="2:10" x14ac:dyDescent="0.25">
      <c r="B21651" s="8" t="s">
        <v>75</v>
      </c>
      <c r="C21651" s="8" t="s">
        <v>49099</v>
      </c>
      <c r="D21651" s="9">
        <v>33</v>
      </c>
      <c r="E21651" s="8" t="s">
        <v>49465</v>
      </c>
      <c r="F21651" s="9">
        <v>155</v>
      </c>
      <c r="G21651" s="7" t="s">
        <v>5041</v>
      </c>
      <c r="H21651" s="7" t="s">
        <v>48821</v>
      </c>
      <c r="I21651" s="7"/>
      <c r="J21651" s="7"/>
    </row>
    <row r="21652" spans="2:10" x14ac:dyDescent="0.25">
      <c r="B21652" s="8" t="s">
        <v>75</v>
      </c>
      <c r="C21652" s="8" t="s">
        <v>49100</v>
      </c>
      <c r="D21652" s="9">
        <v>34</v>
      </c>
      <c r="E21652" s="8" t="s">
        <v>49466</v>
      </c>
      <c r="F21652" s="9">
        <v>156</v>
      </c>
      <c r="G21652" s="7" t="s">
        <v>5041</v>
      </c>
      <c r="H21652" s="7" t="s">
        <v>48821</v>
      </c>
      <c r="I21652" s="7"/>
      <c r="J21652" s="7"/>
    </row>
    <row r="21653" spans="2:10" x14ac:dyDescent="0.25">
      <c r="B21653" s="8" t="s">
        <v>75</v>
      </c>
      <c r="C21653" s="8" t="s">
        <v>49101</v>
      </c>
      <c r="D21653" s="9">
        <v>34</v>
      </c>
      <c r="E21653" s="8" t="s">
        <v>49467</v>
      </c>
      <c r="F21653" s="9">
        <v>156</v>
      </c>
      <c r="G21653" s="7" t="s">
        <v>5041</v>
      </c>
      <c r="H21653" s="7" t="s">
        <v>48821</v>
      </c>
      <c r="I21653" s="7"/>
      <c r="J21653" s="7"/>
    </row>
    <row r="21654" spans="2:10" x14ac:dyDescent="0.25">
      <c r="B21654" s="8" t="s">
        <v>75</v>
      </c>
      <c r="C21654" s="8" t="s">
        <v>49102</v>
      </c>
      <c r="D21654" s="9">
        <v>34</v>
      </c>
      <c r="E21654" s="8" t="s">
        <v>49468</v>
      </c>
      <c r="F21654" s="9">
        <v>156</v>
      </c>
      <c r="G21654" s="7" t="s">
        <v>5041</v>
      </c>
      <c r="H21654" s="7" t="s">
        <v>48821</v>
      </c>
      <c r="I21654" s="7"/>
      <c r="J21654" s="7"/>
    </row>
    <row r="21655" spans="2:10" x14ac:dyDescent="0.25">
      <c r="B21655" s="8" t="s">
        <v>75</v>
      </c>
      <c r="C21655" s="8" t="s">
        <v>49103</v>
      </c>
      <c r="D21655" s="9">
        <v>35</v>
      </c>
      <c r="E21655" s="8" t="s">
        <v>49469</v>
      </c>
      <c r="F21655" s="9">
        <v>157</v>
      </c>
      <c r="G21655" s="7" t="s">
        <v>5041</v>
      </c>
      <c r="H21655" s="7" t="s">
        <v>48821</v>
      </c>
      <c r="I21655" s="7"/>
      <c r="J21655" s="7"/>
    </row>
    <row r="21656" spans="2:10" x14ac:dyDescent="0.25">
      <c r="B21656" s="8" t="s">
        <v>75</v>
      </c>
      <c r="C21656" s="8" t="s">
        <v>49104</v>
      </c>
      <c r="D21656" s="9">
        <v>36</v>
      </c>
      <c r="E21656" s="8" t="s">
        <v>49470</v>
      </c>
      <c r="F21656" s="9">
        <v>158</v>
      </c>
      <c r="G21656" s="7" t="s">
        <v>5041</v>
      </c>
      <c r="H21656" s="7" t="s">
        <v>48821</v>
      </c>
      <c r="I21656" s="7"/>
      <c r="J21656" s="7"/>
    </row>
    <row r="21657" spans="2:10" x14ac:dyDescent="0.25">
      <c r="B21657" s="8" t="s">
        <v>75</v>
      </c>
      <c r="C21657" s="8" t="s">
        <v>49105</v>
      </c>
      <c r="D21657" s="9">
        <v>30</v>
      </c>
      <c r="E21657" s="8" t="s">
        <v>49471</v>
      </c>
      <c r="F21657" s="9">
        <v>151</v>
      </c>
      <c r="G21657" s="7" t="s">
        <v>5041</v>
      </c>
      <c r="H21657" s="7" t="s">
        <v>48821</v>
      </c>
      <c r="I21657" s="7"/>
      <c r="J21657" s="7"/>
    </row>
    <row r="21658" spans="2:10" x14ac:dyDescent="0.25">
      <c r="B21658" s="8" t="s">
        <v>75</v>
      </c>
      <c r="C21658" s="8" t="s">
        <v>49106</v>
      </c>
      <c r="D21658" s="9">
        <v>30</v>
      </c>
      <c r="E21658" s="8" t="s">
        <v>49472</v>
      </c>
      <c r="F21658" s="9">
        <v>151</v>
      </c>
      <c r="G21658" s="7" t="s">
        <v>5041</v>
      </c>
      <c r="H21658" s="7" t="s">
        <v>48821</v>
      </c>
      <c r="I21658" s="7"/>
      <c r="J21658" s="7"/>
    </row>
    <row r="21659" spans="2:10" x14ac:dyDescent="0.25">
      <c r="B21659" s="8" t="s">
        <v>75</v>
      </c>
      <c r="C21659" s="8" t="s">
        <v>49107</v>
      </c>
      <c r="D21659" s="9">
        <v>30</v>
      </c>
      <c r="E21659" s="8" t="s">
        <v>49473</v>
      </c>
      <c r="F21659" s="9">
        <v>151</v>
      </c>
      <c r="G21659" s="7" t="s">
        <v>5041</v>
      </c>
      <c r="H21659" s="7" t="s">
        <v>48821</v>
      </c>
      <c r="I21659" s="7"/>
      <c r="J21659" s="7"/>
    </row>
    <row r="21660" spans="2:10" x14ac:dyDescent="0.25">
      <c r="B21660" s="8" t="s">
        <v>75</v>
      </c>
      <c r="C21660" s="8" t="s">
        <v>49108</v>
      </c>
      <c r="D21660" s="9">
        <v>31</v>
      </c>
      <c r="E21660" s="8" t="s">
        <v>49474</v>
      </c>
      <c r="F21660" s="9">
        <v>152</v>
      </c>
      <c r="G21660" s="7" t="s">
        <v>5041</v>
      </c>
      <c r="H21660" s="7" t="s">
        <v>48821</v>
      </c>
      <c r="I21660" s="7"/>
      <c r="J21660" s="7"/>
    </row>
    <row r="21661" spans="2:10" x14ac:dyDescent="0.25">
      <c r="B21661" s="8" t="s">
        <v>75</v>
      </c>
      <c r="C21661" s="8" t="s">
        <v>49109</v>
      </c>
      <c r="D21661" s="9">
        <v>32</v>
      </c>
      <c r="E21661" s="8" t="s">
        <v>49475</v>
      </c>
      <c r="F21661" s="9">
        <v>153</v>
      </c>
      <c r="G21661" s="7" t="s">
        <v>5041</v>
      </c>
      <c r="H21661" s="7" t="s">
        <v>48821</v>
      </c>
      <c r="I21661" s="7"/>
      <c r="J21661" s="7"/>
    </row>
    <row r="21662" spans="2:10" x14ac:dyDescent="0.25">
      <c r="B21662" s="8" t="s">
        <v>75</v>
      </c>
      <c r="C21662" s="8" t="s">
        <v>49110</v>
      </c>
      <c r="D21662" s="9">
        <v>32</v>
      </c>
      <c r="E21662" s="8" t="s">
        <v>49476</v>
      </c>
      <c r="F21662" s="9">
        <v>153</v>
      </c>
      <c r="G21662" s="7" t="s">
        <v>5041</v>
      </c>
      <c r="H21662" s="7" t="s">
        <v>48821</v>
      </c>
      <c r="I21662" s="7"/>
      <c r="J21662" s="7"/>
    </row>
    <row r="21663" spans="2:10" x14ac:dyDescent="0.25">
      <c r="B21663" s="8" t="s">
        <v>75</v>
      </c>
      <c r="C21663" s="8" t="s">
        <v>49111</v>
      </c>
      <c r="D21663" s="9">
        <v>32</v>
      </c>
      <c r="E21663" s="8" t="s">
        <v>49477</v>
      </c>
      <c r="F21663" s="9">
        <v>153</v>
      </c>
      <c r="G21663" s="7" t="s">
        <v>5041</v>
      </c>
      <c r="H21663" s="7" t="s">
        <v>48821</v>
      </c>
      <c r="I21663" s="7"/>
      <c r="J21663" s="7"/>
    </row>
    <row r="21664" spans="2:10" x14ac:dyDescent="0.25">
      <c r="B21664" s="8" t="s">
        <v>75</v>
      </c>
      <c r="C21664" s="8" t="s">
        <v>49112</v>
      </c>
      <c r="D21664" s="9">
        <v>33</v>
      </c>
      <c r="E21664" s="8" t="s">
        <v>49478</v>
      </c>
      <c r="F21664" s="9">
        <v>154</v>
      </c>
      <c r="G21664" s="7" t="s">
        <v>5041</v>
      </c>
      <c r="H21664" s="7" t="s">
        <v>48821</v>
      </c>
      <c r="I21664" s="7"/>
      <c r="J21664" s="7"/>
    </row>
    <row r="21665" spans="2:10" x14ac:dyDescent="0.25">
      <c r="B21665" s="8" t="s">
        <v>75</v>
      </c>
      <c r="C21665" s="8" t="s">
        <v>49113</v>
      </c>
      <c r="D21665" s="9">
        <v>34</v>
      </c>
      <c r="E21665" s="8" t="s">
        <v>49479</v>
      </c>
      <c r="F21665" s="9">
        <v>155</v>
      </c>
      <c r="G21665" s="7" t="s">
        <v>5041</v>
      </c>
      <c r="H21665" s="7" t="s">
        <v>48821</v>
      </c>
      <c r="I21665" s="7"/>
      <c r="J21665" s="7"/>
    </row>
    <row r="21666" spans="2:10" x14ac:dyDescent="0.25">
      <c r="B21666" s="8" t="s">
        <v>75</v>
      </c>
      <c r="C21666" s="8" t="s">
        <v>49114</v>
      </c>
      <c r="D21666" s="9">
        <v>33</v>
      </c>
      <c r="E21666" s="8" t="s">
        <v>49480</v>
      </c>
      <c r="F21666" s="9">
        <v>154</v>
      </c>
      <c r="G21666" s="7" t="s">
        <v>5041</v>
      </c>
      <c r="H21666" s="7" t="s">
        <v>48821</v>
      </c>
      <c r="I21666" s="7"/>
      <c r="J21666" s="7"/>
    </row>
    <row r="21667" spans="2:10" x14ac:dyDescent="0.25">
      <c r="B21667" s="8" t="s">
        <v>75</v>
      </c>
      <c r="C21667" s="8" t="s">
        <v>49115</v>
      </c>
      <c r="D21667" s="9">
        <v>22</v>
      </c>
      <c r="E21667" s="8" t="s">
        <v>49481</v>
      </c>
      <c r="F21667" s="9">
        <v>142</v>
      </c>
      <c r="G21667" s="7" t="s">
        <v>5041</v>
      </c>
      <c r="H21667" s="7" t="s">
        <v>48823</v>
      </c>
      <c r="I21667" s="7"/>
      <c r="J21667" s="7"/>
    </row>
    <row r="21668" spans="2:10" x14ac:dyDescent="0.25">
      <c r="B21668" s="8" t="s">
        <v>75</v>
      </c>
      <c r="C21668" s="8" t="s">
        <v>49116</v>
      </c>
      <c r="D21668" s="9">
        <v>22</v>
      </c>
      <c r="E21668" s="8" t="s">
        <v>49482</v>
      </c>
      <c r="F21668" s="9">
        <v>142</v>
      </c>
      <c r="G21668" s="7" t="s">
        <v>5041</v>
      </c>
      <c r="H21668" s="7" t="s">
        <v>48823</v>
      </c>
      <c r="I21668" s="7"/>
      <c r="J21668" s="7"/>
    </row>
    <row r="21669" spans="2:10" x14ac:dyDescent="0.25">
      <c r="B21669" s="8" t="s">
        <v>75</v>
      </c>
      <c r="C21669" s="8" t="s">
        <v>49117</v>
      </c>
      <c r="D21669" s="9">
        <v>22</v>
      </c>
      <c r="E21669" s="8" t="s">
        <v>49483</v>
      </c>
      <c r="F21669" s="9">
        <v>142</v>
      </c>
      <c r="G21669" s="7" t="s">
        <v>5041</v>
      </c>
      <c r="H21669" s="7" t="s">
        <v>48823</v>
      </c>
      <c r="I21669" s="7"/>
      <c r="J21669" s="7"/>
    </row>
    <row r="21670" spans="2:10" x14ac:dyDescent="0.25">
      <c r="B21670" s="8" t="s">
        <v>75</v>
      </c>
      <c r="C21670" s="8" t="s">
        <v>49118</v>
      </c>
      <c r="D21670" s="9">
        <v>23</v>
      </c>
      <c r="E21670" s="8" t="s">
        <v>49484</v>
      </c>
      <c r="F21670" s="9">
        <v>143</v>
      </c>
      <c r="G21670" s="7" t="s">
        <v>5041</v>
      </c>
      <c r="H21670" s="7" t="s">
        <v>48823</v>
      </c>
      <c r="I21670" s="7"/>
      <c r="J21670" s="7"/>
    </row>
    <row r="21671" spans="2:10" x14ac:dyDescent="0.25">
      <c r="B21671" s="8" t="s">
        <v>75</v>
      </c>
      <c r="C21671" s="8" t="s">
        <v>49119</v>
      </c>
      <c r="D21671" s="9">
        <v>24</v>
      </c>
      <c r="E21671" s="8" t="s">
        <v>49485</v>
      </c>
      <c r="F21671" s="9">
        <v>144</v>
      </c>
      <c r="G21671" s="7" t="s">
        <v>5041</v>
      </c>
      <c r="H21671" s="7" t="s">
        <v>48823</v>
      </c>
      <c r="I21671" s="7"/>
      <c r="J21671" s="7"/>
    </row>
    <row r="21672" spans="2:10" x14ac:dyDescent="0.25">
      <c r="B21672" s="8" t="s">
        <v>75</v>
      </c>
      <c r="C21672" s="8" t="s">
        <v>49120</v>
      </c>
      <c r="D21672" s="9">
        <v>24</v>
      </c>
      <c r="E21672" s="8" t="s">
        <v>49486</v>
      </c>
      <c r="F21672" s="9">
        <v>144</v>
      </c>
      <c r="G21672" s="7" t="s">
        <v>5041</v>
      </c>
      <c r="H21672" s="7" t="s">
        <v>48823</v>
      </c>
      <c r="I21672" s="7"/>
      <c r="J21672" s="7"/>
    </row>
    <row r="21673" spans="2:10" x14ac:dyDescent="0.25">
      <c r="B21673" s="8" t="s">
        <v>75</v>
      </c>
      <c r="C21673" s="8" t="s">
        <v>49121</v>
      </c>
      <c r="D21673" s="9">
        <v>24</v>
      </c>
      <c r="E21673" s="8" t="s">
        <v>49487</v>
      </c>
      <c r="F21673" s="9">
        <v>144</v>
      </c>
      <c r="G21673" s="7" t="s">
        <v>5041</v>
      </c>
      <c r="H21673" s="7" t="s">
        <v>48823</v>
      </c>
      <c r="I21673" s="7"/>
      <c r="J21673" s="7"/>
    </row>
    <row r="21674" spans="2:10" x14ac:dyDescent="0.25">
      <c r="B21674" s="8" t="s">
        <v>75</v>
      </c>
      <c r="C21674" s="8" t="s">
        <v>49122</v>
      </c>
      <c r="D21674" s="9">
        <v>25</v>
      </c>
      <c r="E21674" s="8" t="s">
        <v>49488</v>
      </c>
      <c r="F21674" s="9">
        <v>145</v>
      </c>
      <c r="G21674" s="7" t="s">
        <v>5041</v>
      </c>
      <c r="H21674" s="7" t="s">
        <v>48823</v>
      </c>
      <c r="I21674" s="7"/>
      <c r="J21674" s="7"/>
    </row>
    <row r="21675" spans="2:10" x14ac:dyDescent="0.25">
      <c r="B21675" s="8" t="s">
        <v>75</v>
      </c>
      <c r="C21675" s="8" t="s">
        <v>49123</v>
      </c>
      <c r="D21675" s="9">
        <v>25</v>
      </c>
      <c r="E21675" s="8" t="s">
        <v>49489</v>
      </c>
      <c r="F21675" s="9">
        <v>145</v>
      </c>
      <c r="G21675" s="7" t="s">
        <v>5041</v>
      </c>
      <c r="H21675" s="7" t="s">
        <v>48823</v>
      </c>
      <c r="I21675" s="7"/>
      <c r="J21675" s="7"/>
    </row>
    <row r="21676" spans="2:10" x14ac:dyDescent="0.25">
      <c r="B21676" s="8" t="s">
        <v>75</v>
      </c>
      <c r="C21676" s="8" t="s">
        <v>49124</v>
      </c>
      <c r="D21676" s="9">
        <v>26</v>
      </c>
      <c r="E21676" s="8" t="s">
        <v>49490</v>
      </c>
      <c r="F21676" s="9">
        <v>146</v>
      </c>
      <c r="G21676" s="7" t="s">
        <v>5041</v>
      </c>
      <c r="H21676" s="7" t="s">
        <v>48823</v>
      </c>
      <c r="I21676" s="7"/>
      <c r="J21676" s="7"/>
    </row>
    <row r="21677" spans="2:10" x14ac:dyDescent="0.25">
      <c r="B21677" s="8" t="s">
        <v>48853</v>
      </c>
      <c r="C21677" s="8" t="s">
        <v>49125</v>
      </c>
      <c r="D21677" s="9">
        <v>23</v>
      </c>
      <c r="E21677" s="8" t="s">
        <v>49491</v>
      </c>
      <c r="F21677" s="9">
        <v>71</v>
      </c>
      <c r="G21677" s="7" t="s">
        <v>5041</v>
      </c>
      <c r="H21677" s="7" t="s">
        <v>47660</v>
      </c>
      <c r="I21677" s="7"/>
      <c r="J21677" s="7"/>
    </row>
    <row r="21678" spans="2:10" x14ac:dyDescent="0.25">
      <c r="B21678" s="8" t="s">
        <v>48853</v>
      </c>
      <c r="C21678" s="8" t="s">
        <v>49126</v>
      </c>
      <c r="D21678" s="9">
        <v>22</v>
      </c>
      <c r="E21678" s="8" t="s">
        <v>49492</v>
      </c>
      <c r="F21678" s="9">
        <v>70</v>
      </c>
      <c r="G21678" s="7" t="s">
        <v>5041</v>
      </c>
      <c r="H21678" s="7" t="s">
        <v>47660</v>
      </c>
      <c r="I21678" s="7"/>
      <c r="J21678" s="7"/>
    </row>
    <row r="21679" spans="2:10" x14ac:dyDescent="0.25">
      <c r="B21679" s="8" t="s">
        <v>48853</v>
      </c>
      <c r="C21679" s="8" t="s">
        <v>49127</v>
      </c>
      <c r="D21679" s="9">
        <v>21</v>
      </c>
      <c r="E21679" s="8" t="s">
        <v>49493</v>
      </c>
      <c r="F21679" s="9">
        <v>69</v>
      </c>
      <c r="G21679" s="7" t="s">
        <v>5041</v>
      </c>
      <c r="H21679" s="7" t="s">
        <v>47660</v>
      </c>
      <c r="I21679" s="7"/>
      <c r="J21679" s="7"/>
    </row>
    <row r="21680" spans="2:10" x14ac:dyDescent="0.25">
      <c r="B21680" s="8" t="s">
        <v>48853</v>
      </c>
      <c r="C21680" s="8" t="s">
        <v>49128</v>
      </c>
      <c r="D21680" s="9">
        <v>21</v>
      </c>
      <c r="E21680" s="8" t="s">
        <v>49494</v>
      </c>
      <c r="F21680" s="9">
        <v>69</v>
      </c>
      <c r="G21680" s="7" t="s">
        <v>5041</v>
      </c>
      <c r="H21680" s="7" t="s">
        <v>47660</v>
      </c>
      <c r="I21680" s="7"/>
      <c r="J21680" s="7"/>
    </row>
    <row r="21681" spans="2:10" x14ac:dyDescent="0.25">
      <c r="B21681" s="8" t="s">
        <v>48853</v>
      </c>
      <c r="C21681" s="8" t="s">
        <v>49129</v>
      </c>
      <c r="D21681" s="9">
        <v>22</v>
      </c>
      <c r="E21681" s="8" t="s">
        <v>49495</v>
      </c>
      <c r="F21681" s="9">
        <v>70</v>
      </c>
      <c r="G21681" s="7" t="s">
        <v>5041</v>
      </c>
      <c r="H21681" s="7" t="s">
        <v>47660</v>
      </c>
      <c r="I21681" s="7"/>
      <c r="J21681" s="7"/>
    </row>
    <row r="21682" spans="2:10" x14ac:dyDescent="0.25">
      <c r="B21682" s="8" t="s">
        <v>48853</v>
      </c>
      <c r="C21682" s="8" t="s">
        <v>49130</v>
      </c>
      <c r="D21682" s="9">
        <v>22</v>
      </c>
      <c r="E21682" s="8" t="s">
        <v>49496</v>
      </c>
      <c r="F21682" s="9">
        <v>70</v>
      </c>
      <c r="G21682" s="7" t="s">
        <v>5041</v>
      </c>
      <c r="H21682" s="7" t="s">
        <v>47660</v>
      </c>
      <c r="I21682" s="7"/>
      <c r="J21682" s="7"/>
    </row>
    <row r="21683" spans="2:10" x14ac:dyDescent="0.25">
      <c r="B21683" s="8" t="s">
        <v>48853</v>
      </c>
      <c r="C21683" s="8" t="s">
        <v>49131</v>
      </c>
      <c r="D21683" s="9">
        <v>23</v>
      </c>
      <c r="E21683" s="8" t="s">
        <v>49497</v>
      </c>
      <c r="F21683" s="9">
        <v>71</v>
      </c>
      <c r="G21683" s="7" t="s">
        <v>5041</v>
      </c>
      <c r="H21683" s="7" t="s">
        <v>47660</v>
      </c>
      <c r="I21683" s="7"/>
      <c r="J21683" s="7"/>
    </row>
    <row r="21684" spans="2:10" x14ac:dyDescent="0.25">
      <c r="B21684" s="8" t="s">
        <v>48853</v>
      </c>
      <c r="C21684" s="8" t="s">
        <v>49132</v>
      </c>
      <c r="D21684" s="9">
        <v>23</v>
      </c>
      <c r="E21684" s="8" t="s">
        <v>49498</v>
      </c>
      <c r="F21684" s="9">
        <v>71</v>
      </c>
      <c r="G21684" s="7" t="s">
        <v>5041</v>
      </c>
      <c r="H21684" s="7" t="s">
        <v>47660</v>
      </c>
      <c r="I21684" s="7"/>
      <c r="J21684" s="7"/>
    </row>
    <row r="21685" spans="2:10" x14ac:dyDescent="0.25">
      <c r="B21685" s="8" t="s">
        <v>48853</v>
      </c>
      <c r="C21685" s="8" t="s">
        <v>49133</v>
      </c>
      <c r="D21685" s="9">
        <v>23</v>
      </c>
      <c r="E21685" s="8" t="s">
        <v>49499</v>
      </c>
      <c r="F21685" s="9">
        <v>71</v>
      </c>
      <c r="G21685" s="7" t="s">
        <v>5041</v>
      </c>
      <c r="H21685" s="7" t="s">
        <v>47660</v>
      </c>
      <c r="I21685" s="7"/>
      <c r="J21685" s="7"/>
    </row>
    <row r="21686" spans="2:10" x14ac:dyDescent="0.25">
      <c r="B21686" s="8" t="s">
        <v>48853</v>
      </c>
      <c r="C21686" s="8" t="s">
        <v>49134</v>
      </c>
      <c r="D21686" s="9">
        <v>24</v>
      </c>
      <c r="E21686" s="8" t="s">
        <v>49500</v>
      </c>
      <c r="F21686" s="9">
        <v>72</v>
      </c>
      <c r="G21686" s="7" t="s">
        <v>5041</v>
      </c>
      <c r="H21686" s="7" t="s">
        <v>47660</v>
      </c>
      <c r="I21686" s="7"/>
      <c r="J21686" s="7"/>
    </row>
    <row r="21687" spans="2:10" x14ac:dyDescent="0.25">
      <c r="B21687" s="8" t="s">
        <v>48853</v>
      </c>
      <c r="C21687" s="8" t="s">
        <v>49135</v>
      </c>
      <c r="D21687" s="9">
        <v>24</v>
      </c>
      <c r="E21687" s="8" t="s">
        <v>49501</v>
      </c>
      <c r="F21687" s="9">
        <v>72</v>
      </c>
      <c r="G21687" s="7" t="s">
        <v>5041</v>
      </c>
      <c r="H21687" s="7" t="s">
        <v>47660</v>
      </c>
      <c r="I21687" s="7"/>
      <c r="J21687" s="7"/>
    </row>
    <row r="21688" spans="2:10" x14ac:dyDescent="0.25">
      <c r="B21688" s="8" t="s">
        <v>48853</v>
      </c>
      <c r="C21688" s="8" t="s">
        <v>49136</v>
      </c>
      <c r="D21688" s="9">
        <v>25</v>
      </c>
      <c r="E21688" s="8" t="s">
        <v>49502</v>
      </c>
      <c r="F21688" s="9">
        <v>73</v>
      </c>
      <c r="G21688" s="7" t="s">
        <v>5041</v>
      </c>
      <c r="H21688" s="7" t="s">
        <v>47660</v>
      </c>
      <c r="I21688" s="7"/>
      <c r="J21688" s="7"/>
    </row>
    <row r="21689" spans="2:10" x14ac:dyDescent="0.25">
      <c r="B21689" s="8" t="s">
        <v>48853</v>
      </c>
      <c r="C21689" s="8" t="s">
        <v>49137</v>
      </c>
      <c r="D21689" s="9">
        <v>26</v>
      </c>
      <c r="E21689" s="8" t="s">
        <v>49503</v>
      </c>
      <c r="F21689" s="9">
        <v>79</v>
      </c>
      <c r="G21689" s="7" t="s">
        <v>5041</v>
      </c>
      <c r="H21689" s="7" t="s">
        <v>47660</v>
      </c>
      <c r="I21689" s="7"/>
      <c r="J21689" s="7"/>
    </row>
    <row r="21690" spans="2:10" x14ac:dyDescent="0.25">
      <c r="B21690" s="8" t="s">
        <v>48853</v>
      </c>
      <c r="C21690" s="8" t="s">
        <v>49138</v>
      </c>
      <c r="D21690" s="9">
        <v>25</v>
      </c>
      <c r="E21690" s="8" t="s">
        <v>49504</v>
      </c>
      <c r="F21690" s="9">
        <v>78</v>
      </c>
      <c r="G21690" s="7" t="s">
        <v>5041</v>
      </c>
      <c r="H21690" s="7" t="s">
        <v>47660</v>
      </c>
      <c r="I21690" s="7"/>
      <c r="J21690" s="7"/>
    </row>
    <row r="21691" spans="2:10" x14ac:dyDescent="0.25">
      <c r="B21691" s="8" t="s">
        <v>48853</v>
      </c>
      <c r="C21691" s="8" t="s">
        <v>49139</v>
      </c>
      <c r="D21691" s="9">
        <v>25</v>
      </c>
      <c r="E21691" s="8" t="s">
        <v>49505</v>
      </c>
      <c r="F21691" s="9">
        <v>78</v>
      </c>
      <c r="G21691" s="7" t="s">
        <v>5041</v>
      </c>
      <c r="H21691" s="7" t="s">
        <v>47660</v>
      </c>
      <c r="I21691" s="7"/>
      <c r="J21691" s="7"/>
    </row>
    <row r="21692" spans="2:10" x14ac:dyDescent="0.25">
      <c r="B21692" s="8" t="s">
        <v>48853</v>
      </c>
      <c r="C21692" s="8" t="s">
        <v>49140</v>
      </c>
      <c r="D21692" s="9">
        <v>25</v>
      </c>
      <c r="E21692" s="8" t="s">
        <v>49506</v>
      </c>
      <c r="F21692" s="9">
        <v>78</v>
      </c>
      <c r="G21692" s="7" t="s">
        <v>5041</v>
      </c>
      <c r="H21692" s="7" t="s">
        <v>47660</v>
      </c>
      <c r="I21692" s="7"/>
      <c r="J21692" s="7"/>
    </row>
    <row r="21693" spans="2:10" x14ac:dyDescent="0.25">
      <c r="B21693" s="8" t="s">
        <v>48853</v>
      </c>
      <c r="C21693" s="8" t="s">
        <v>49141</v>
      </c>
      <c r="D21693" s="9">
        <v>26</v>
      </c>
      <c r="E21693" s="8" t="s">
        <v>49507</v>
      </c>
      <c r="F21693" s="9">
        <v>79</v>
      </c>
      <c r="G21693" s="7" t="s">
        <v>5041</v>
      </c>
      <c r="H21693" s="7" t="s">
        <v>47660</v>
      </c>
      <c r="I21693" s="7"/>
      <c r="J21693" s="7"/>
    </row>
    <row r="21694" spans="2:10" x14ac:dyDescent="0.25">
      <c r="B21694" s="8" t="s">
        <v>48853</v>
      </c>
      <c r="C21694" s="8" t="s">
        <v>49142</v>
      </c>
      <c r="D21694" s="9">
        <v>26</v>
      </c>
      <c r="E21694" s="8" t="s">
        <v>49508</v>
      </c>
      <c r="F21694" s="9">
        <v>79</v>
      </c>
      <c r="G21694" s="7" t="s">
        <v>5041</v>
      </c>
      <c r="H21694" s="7" t="s">
        <v>47660</v>
      </c>
      <c r="I21694" s="7"/>
      <c r="J21694" s="7"/>
    </row>
    <row r="21695" spans="2:10" x14ac:dyDescent="0.25">
      <c r="B21695" s="8" t="s">
        <v>48853</v>
      </c>
      <c r="C21695" s="8" t="s">
        <v>49143</v>
      </c>
      <c r="D21695" s="9">
        <v>27</v>
      </c>
      <c r="E21695" s="8" t="s">
        <v>49509</v>
      </c>
      <c r="F21695" s="9">
        <v>80</v>
      </c>
      <c r="G21695" s="7" t="s">
        <v>5041</v>
      </c>
      <c r="H21695" s="7" t="s">
        <v>47660</v>
      </c>
      <c r="I21695" s="7"/>
      <c r="J21695" s="7"/>
    </row>
    <row r="21696" spans="2:10" x14ac:dyDescent="0.25">
      <c r="B21696" s="8" t="s">
        <v>48853</v>
      </c>
      <c r="C21696" s="8" t="s">
        <v>49144</v>
      </c>
      <c r="D21696" s="9">
        <v>28</v>
      </c>
      <c r="E21696" s="8" t="s">
        <v>49510</v>
      </c>
      <c r="F21696" s="9">
        <v>81</v>
      </c>
      <c r="G21696" s="7" t="s">
        <v>5041</v>
      </c>
      <c r="H21696" s="7" t="s">
        <v>47660</v>
      </c>
      <c r="I21696" s="7"/>
      <c r="J21696" s="7"/>
    </row>
    <row r="21697" spans="2:10" x14ac:dyDescent="0.25">
      <c r="B21697" s="8" t="s">
        <v>48853</v>
      </c>
      <c r="C21697" s="8" t="s">
        <v>49145</v>
      </c>
      <c r="D21697" s="9">
        <v>29</v>
      </c>
      <c r="E21697" s="8" t="s">
        <v>49511</v>
      </c>
      <c r="F21697" s="9">
        <v>82</v>
      </c>
      <c r="G21697" s="7" t="s">
        <v>5041</v>
      </c>
      <c r="H21697" s="7" t="s">
        <v>47660</v>
      </c>
      <c r="I21697" s="7"/>
      <c r="J21697" s="7"/>
    </row>
    <row r="21698" spans="2:10" x14ac:dyDescent="0.25">
      <c r="B21698" s="8" t="s">
        <v>48853</v>
      </c>
      <c r="C21698" s="8" t="s">
        <v>49146</v>
      </c>
      <c r="D21698" s="9">
        <v>22</v>
      </c>
      <c r="E21698" s="8" t="s">
        <v>49512</v>
      </c>
      <c r="F21698" s="9">
        <v>73</v>
      </c>
      <c r="G21698" s="7" t="s">
        <v>5041</v>
      </c>
      <c r="H21698" s="7" t="s">
        <v>47660</v>
      </c>
      <c r="I21698" s="7"/>
      <c r="J21698" s="7"/>
    </row>
    <row r="21699" spans="2:10" x14ac:dyDescent="0.25">
      <c r="B21699" s="8" t="s">
        <v>48853</v>
      </c>
      <c r="C21699" s="8" t="s">
        <v>49147</v>
      </c>
      <c r="D21699" s="9">
        <v>21</v>
      </c>
      <c r="E21699" s="8" t="s">
        <v>49513</v>
      </c>
      <c r="F21699" s="9">
        <v>72</v>
      </c>
      <c r="G21699" s="7" t="s">
        <v>5041</v>
      </c>
      <c r="H21699" s="7" t="s">
        <v>47660</v>
      </c>
      <c r="I21699" s="7"/>
      <c r="J21699" s="7"/>
    </row>
    <row r="21700" spans="2:10" x14ac:dyDescent="0.25">
      <c r="B21700" s="8" t="s">
        <v>48853</v>
      </c>
      <c r="C21700" s="8" t="s">
        <v>49148</v>
      </c>
      <c r="D21700" s="9">
        <v>21</v>
      </c>
      <c r="E21700" s="8" t="s">
        <v>49514</v>
      </c>
      <c r="F21700" s="9">
        <v>72</v>
      </c>
      <c r="G21700" s="7" t="s">
        <v>5041</v>
      </c>
      <c r="H21700" s="7" t="s">
        <v>47660</v>
      </c>
      <c r="I21700" s="7"/>
      <c r="J21700" s="7"/>
    </row>
    <row r="21701" spans="2:10" x14ac:dyDescent="0.25">
      <c r="B21701" s="8" t="s">
        <v>48853</v>
      </c>
      <c r="C21701" s="8" t="s">
        <v>49149</v>
      </c>
      <c r="D21701" s="9">
        <v>21</v>
      </c>
      <c r="E21701" s="8" t="s">
        <v>49515</v>
      </c>
      <c r="F21701" s="9">
        <v>72</v>
      </c>
      <c r="G21701" s="7" t="s">
        <v>5041</v>
      </c>
      <c r="H21701" s="7" t="s">
        <v>47660</v>
      </c>
      <c r="I21701" s="7"/>
      <c r="J21701" s="7"/>
    </row>
    <row r="21702" spans="2:10" x14ac:dyDescent="0.25">
      <c r="B21702" s="8" t="s">
        <v>48853</v>
      </c>
      <c r="C21702" s="8" t="s">
        <v>49150</v>
      </c>
      <c r="D21702" s="9">
        <v>22</v>
      </c>
      <c r="E21702" s="8" t="s">
        <v>49516</v>
      </c>
      <c r="F21702" s="9">
        <v>73</v>
      </c>
      <c r="G21702" s="7" t="s">
        <v>5041</v>
      </c>
      <c r="H21702" s="7" t="s">
        <v>47660</v>
      </c>
      <c r="I21702" s="7"/>
      <c r="J21702" s="7"/>
    </row>
    <row r="21703" spans="2:10" x14ac:dyDescent="0.25">
      <c r="B21703" s="8" t="s">
        <v>48853</v>
      </c>
      <c r="C21703" s="8" t="s">
        <v>49151</v>
      </c>
      <c r="D21703" s="9">
        <v>22</v>
      </c>
      <c r="E21703" s="8" t="s">
        <v>49517</v>
      </c>
      <c r="F21703" s="9">
        <v>73</v>
      </c>
      <c r="G21703" s="7" t="s">
        <v>5041</v>
      </c>
      <c r="H21703" s="7" t="s">
        <v>47660</v>
      </c>
      <c r="I21703" s="7"/>
      <c r="J21703" s="7"/>
    </row>
    <row r="21704" spans="2:10" x14ac:dyDescent="0.25">
      <c r="B21704" s="8" t="s">
        <v>48853</v>
      </c>
      <c r="C21704" s="8" t="s">
        <v>49152</v>
      </c>
      <c r="D21704" s="9">
        <v>23</v>
      </c>
      <c r="E21704" s="8" t="s">
        <v>49518</v>
      </c>
      <c r="F21704" s="9">
        <v>74</v>
      </c>
      <c r="G21704" s="7" t="s">
        <v>5041</v>
      </c>
      <c r="H21704" s="7" t="s">
        <v>47660</v>
      </c>
      <c r="I21704" s="7"/>
      <c r="J21704" s="7"/>
    </row>
    <row r="21705" spans="2:10" x14ac:dyDescent="0.25">
      <c r="B21705" s="8" t="s">
        <v>48853</v>
      </c>
      <c r="C21705" s="8" t="s">
        <v>49153</v>
      </c>
      <c r="D21705" s="9">
        <v>24</v>
      </c>
      <c r="E21705" s="8" t="s">
        <v>49519</v>
      </c>
      <c r="F21705" s="9">
        <v>75</v>
      </c>
      <c r="G21705" s="7" t="s">
        <v>5041</v>
      </c>
      <c r="H21705" s="7" t="s">
        <v>47660</v>
      </c>
      <c r="I21705" s="7"/>
      <c r="J21705" s="7"/>
    </row>
    <row r="21706" spans="2:10" x14ac:dyDescent="0.25">
      <c r="B21706" s="8" t="s">
        <v>48853</v>
      </c>
      <c r="C21706" s="8" t="s">
        <v>49154</v>
      </c>
      <c r="D21706" s="9">
        <v>25</v>
      </c>
      <c r="E21706" s="8" t="s">
        <v>49520</v>
      </c>
      <c r="F21706" s="9">
        <v>76</v>
      </c>
      <c r="G21706" s="7" t="s">
        <v>5041</v>
      </c>
      <c r="H21706" s="7" t="s">
        <v>47660</v>
      </c>
      <c r="I21706" s="7"/>
      <c r="J21706" s="7"/>
    </row>
    <row r="21707" spans="2:10" x14ac:dyDescent="0.25">
      <c r="B21707" s="8" t="s">
        <v>48853</v>
      </c>
      <c r="C21707" s="8" t="s">
        <v>49155</v>
      </c>
      <c r="D21707" s="9">
        <v>26</v>
      </c>
      <c r="E21707" s="8" t="s">
        <v>49521</v>
      </c>
      <c r="F21707" s="9">
        <v>75</v>
      </c>
      <c r="G21707" s="7" t="s">
        <v>5041</v>
      </c>
      <c r="H21707" s="7" t="s">
        <v>47660</v>
      </c>
      <c r="I21707" s="7"/>
      <c r="J21707" s="7"/>
    </row>
    <row r="21708" spans="2:10" x14ac:dyDescent="0.25">
      <c r="B21708" s="8" t="s">
        <v>48853</v>
      </c>
      <c r="C21708" s="8" t="s">
        <v>49156</v>
      </c>
      <c r="D21708" s="9">
        <v>25</v>
      </c>
      <c r="E21708" s="8" t="s">
        <v>49522</v>
      </c>
      <c r="F21708" s="9">
        <v>74</v>
      </c>
      <c r="G21708" s="7" t="s">
        <v>5041</v>
      </c>
      <c r="H21708" s="7" t="s">
        <v>47660</v>
      </c>
      <c r="I21708" s="7"/>
      <c r="J21708" s="7"/>
    </row>
    <row r="21709" spans="2:10" x14ac:dyDescent="0.25">
      <c r="B21709" s="8" t="s">
        <v>48853</v>
      </c>
      <c r="C21709" s="8" t="s">
        <v>49157</v>
      </c>
      <c r="D21709" s="9">
        <v>25</v>
      </c>
      <c r="E21709" s="8" t="s">
        <v>49523</v>
      </c>
      <c r="F21709" s="9">
        <v>74</v>
      </c>
      <c r="G21709" s="7" t="s">
        <v>5041</v>
      </c>
      <c r="H21709" s="7" t="s">
        <v>47660</v>
      </c>
      <c r="I21709" s="7"/>
      <c r="J21709" s="7"/>
    </row>
    <row r="21710" spans="2:10" x14ac:dyDescent="0.25">
      <c r="B21710" s="8" t="s">
        <v>48853</v>
      </c>
      <c r="C21710" s="8" t="s">
        <v>49158</v>
      </c>
      <c r="D21710" s="9">
        <v>25</v>
      </c>
      <c r="E21710" s="8" t="s">
        <v>49524</v>
      </c>
      <c r="F21710" s="9">
        <v>74</v>
      </c>
      <c r="G21710" s="7" t="s">
        <v>5041</v>
      </c>
      <c r="H21710" s="7" t="s">
        <v>47660</v>
      </c>
      <c r="I21710" s="7"/>
      <c r="J21710" s="7"/>
    </row>
    <row r="21711" spans="2:10" x14ac:dyDescent="0.25">
      <c r="B21711" s="8" t="s">
        <v>48853</v>
      </c>
      <c r="C21711" s="8" t="s">
        <v>49159</v>
      </c>
      <c r="D21711" s="9">
        <v>26</v>
      </c>
      <c r="E21711" s="8" t="s">
        <v>49525</v>
      </c>
      <c r="F21711" s="9">
        <v>75</v>
      </c>
      <c r="G21711" s="7" t="s">
        <v>5041</v>
      </c>
      <c r="H21711" s="7" t="s">
        <v>47660</v>
      </c>
      <c r="I21711" s="7"/>
      <c r="J21711" s="7"/>
    </row>
    <row r="21712" spans="2:10" x14ac:dyDescent="0.25">
      <c r="B21712" s="8" t="s">
        <v>48853</v>
      </c>
      <c r="C21712" s="8" t="s">
        <v>49160</v>
      </c>
      <c r="D21712" s="9">
        <v>26</v>
      </c>
      <c r="E21712" s="8" t="s">
        <v>49526</v>
      </c>
      <c r="F21712" s="9">
        <v>75</v>
      </c>
      <c r="G21712" s="7" t="s">
        <v>5041</v>
      </c>
      <c r="H21712" s="7" t="s">
        <v>47660</v>
      </c>
      <c r="I21712" s="7"/>
      <c r="J21712" s="7"/>
    </row>
    <row r="21713" spans="2:10" x14ac:dyDescent="0.25">
      <c r="B21713" s="8" t="s">
        <v>48853</v>
      </c>
      <c r="C21713" s="8" t="s">
        <v>49161</v>
      </c>
      <c r="D21713" s="9">
        <v>27</v>
      </c>
      <c r="E21713" s="8" t="s">
        <v>49527</v>
      </c>
      <c r="F21713" s="9">
        <v>76</v>
      </c>
      <c r="G21713" s="7" t="s">
        <v>5041</v>
      </c>
      <c r="H21713" s="7" t="s">
        <v>47660</v>
      </c>
      <c r="I21713" s="7"/>
      <c r="J21713" s="7"/>
    </row>
    <row r="21714" spans="2:10" x14ac:dyDescent="0.25">
      <c r="B21714" s="8" t="s">
        <v>48853</v>
      </c>
      <c r="C21714" s="8" t="s">
        <v>49162</v>
      </c>
      <c r="D21714" s="9">
        <v>28</v>
      </c>
      <c r="E21714" s="8" t="s">
        <v>49528</v>
      </c>
      <c r="F21714" s="9">
        <v>77</v>
      </c>
      <c r="G21714" s="7" t="s">
        <v>5041</v>
      </c>
      <c r="H21714" s="7" t="s">
        <v>47660</v>
      </c>
      <c r="I21714" s="7"/>
      <c r="J21714" s="7"/>
    </row>
    <row r="21715" spans="2:10" x14ac:dyDescent="0.25">
      <c r="B21715" s="8" t="s">
        <v>48853</v>
      </c>
      <c r="C21715" s="8" t="s">
        <v>49163</v>
      </c>
      <c r="D21715" s="9">
        <v>29</v>
      </c>
      <c r="E21715" s="8" t="s">
        <v>49529</v>
      </c>
      <c r="F21715" s="9">
        <v>78</v>
      </c>
      <c r="G21715" s="7" t="s">
        <v>5041</v>
      </c>
      <c r="H21715" s="7" t="s">
        <v>47660</v>
      </c>
      <c r="I21715" s="7"/>
      <c r="J21715" s="7"/>
    </row>
    <row r="21716" spans="2:10" x14ac:dyDescent="0.25">
      <c r="B21716" s="8" t="s">
        <v>75</v>
      </c>
      <c r="C21716" s="8" t="s">
        <v>49164</v>
      </c>
      <c r="D21716" s="9">
        <v>22</v>
      </c>
      <c r="E21716" s="8" t="s">
        <v>49530</v>
      </c>
      <c r="F21716" s="9">
        <v>157</v>
      </c>
      <c r="G21716" s="7" t="s">
        <v>5041</v>
      </c>
      <c r="H21716" s="7" t="s">
        <v>49595</v>
      </c>
      <c r="I21716" s="7"/>
      <c r="J21716" s="7"/>
    </row>
    <row r="21717" spans="2:10" x14ac:dyDescent="0.25">
      <c r="B21717" s="8" t="s">
        <v>75</v>
      </c>
      <c r="C21717" s="8" t="s">
        <v>49165</v>
      </c>
      <c r="D21717" s="9">
        <v>21</v>
      </c>
      <c r="E21717" s="8" t="s">
        <v>49531</v>
      </c>
      <c r="F21717" s="9">
        <v>156</v>
      </c>
      <c r="G21717" s="7" t="s">
        <v>5041</v>
      </c>
      <c r="H21717" s="7" t="s">
        <v>49595</v>
      </c>
      <c r="I21717" s="7"/>
      <c r="J21717" s="7"/>
    </row>
    <row r="21718" spans="2:10" x14ac:dyDescent="0.25">
      <c r="B21718" s="8" t="s">
        <v>75</v>
      </c>
      <c r="C21718" s="8" t="s">
        <v>49166</v>
      </c>
      <c r="D21718" s="9">
        <v>21</v>
      </c>
      <c r="E21718" s="8" t="s">
        <v>49532</v>
      </c>
      <c r="F21718" s="9">
        <v>156</v>
      </c>
      <c r="G21718" s="7" t="s">
        <v>5041</v>
      </c>
      <c r="H21718" s="7" t="s">
        <v>49595</v>
      </c>
      <c r="I21718" s="7"/>
      <c r="J21718" s="7"/>
    </row>
    <row r="21719" spans="2:10" x14ac:dyDescent="0.25">
      <c r="B21719" s="8" t="s">
        <v>75</v>
      </c>
      <c r="C21719" s="8" t="s">
        <v>49167</v>
      </c>
      <c r="D21719" s="9">
        <v>21</v>
      </c>
      <c r="E21719" s="8" t="s">
        <v>49533</v>
      </c>
      <c r="F21719" s="9">
        <v>156</v>
      </c>
      <c r="G21719" s="7" t="s">
        <v>5041</v>
      </c>
      <c r="H21719" s="7" t="s">
        <v>49595</v>
      </c>
      <c r="I21719" s="7"/>
      <c r="J21719" s="7"/>
    </row>
    <row r="21720" spans="2:10" x14ac:dyDescent="0.25">
      <c r="B21720" s="8" t="s">
        <v>75</v>
      </c>
      <c r="C21720" s="8" t="s">
        <v>49168</v>
      </c>
      <c r="D21720" s="9">
        <v>22</v>
      </c>
      <c r="E21720" s="8" t="s">
        <v>49534</v>
      </c>
      <c r="F21720" s="9">
        <v>157</v>
      </c>
      <c r="G21720" s="7" t="s">
        <v>5041</v>
      </c>
      <c r="H21720" s="7" t="s">
        <v>49595</v>
      </c>
      <c r="I21720" s="7"/>
      <c r="J21720" s="7"/>
    </row>
    <row r="21721" spans="2:10" x14ac:dyDescent="0.25">
      <c r="B21721" s="8" t="s">
        <v>75</v>
      </c>
      <c r="C21721" s="8" t="s">
        <v>49169</v>
      </c>
      <c r="D21721" s="9">
        <v>23</v>
      </c>
      <c r="E21721" s="8" t="s">
        <v>49535</v>
      </c>
      <c r="F21721" s="9">
        <v>158</v>
      </c>
      <c r="G21721" s="7" t="s">
        <v>5041</v>
      </c>
      <c r="H21721" s="7" t="s">
        <v>49595</v>
      </c>
      <c r="I21721" s="7"/>
      <c r="J21721" s="7"/>
    </row>
    <row r="21722" spans="2:10" x14ac:dyDescent="0.25">
      <c r="B21722" s="8" t="s">
        <v>75</v>
      </c>
      <c r="C21722" s="8" t="s">
        <v>49170</v>
      </c>
      <c r="D21722" s="9">
        <v>23</v>
      </c>
      <c r="E21722" s="8" t="s">
        <v>49536</v>
      </c>
      <c r="F21722" s="9">
        <v>158</v>
      </c>
      <c r="G21722" s="7" t="s">
        <v>5041</v>
      </c>
      <c r="H21722" s="7" t="s">
        <v>49595</v>
      </c>
      <c r="I21722" s="7"/>
      <c r="J21722" s="7"/>
    </row>
    <row r="21723" spans="2:10" x14ac:dyDescent="0.25">
      <c r="B21723" s="8" t="s">
        <v>75</v>
      </c>
      <c r="C21723" s="8" t="s">
        <v>49171</v>
      </c>
      <c r="D21723" s="9">
        <v>23</v>
      </c>
      <c r="E21723" s="8" t="s">
        <v>49537</v>
      </c>
      <c r="F21723" s="9">
        <v>158</v>
      </c>
      <c r="G21723" s="7" t="s">
        <v>5041</v>
      </c>
      <c r="H21723" s="7" t="s">
        <v>49595</v>
      </c>
      <c r="I21723" s="7"/>
      <c r="J21723" s="7"/>
    </row>
    <row r="21724" spans="2:10" x14ac:dyDescent="0.25">
      <c r="B21724" s="8" t="s">
        <v>75</v>
      </c>
      <c r="C21724" s="8" t="s">
        <v>49172</v>
      </c>
      <c r="D21724" s="9">
        <v>24</v>
      </c>
      <c r="E21724" s="8" t="s">
        <v>49538</v>
      </c>
      <c r="F21724" s="9">
        <v>159</v>
      </c>
      <c r="G21724" s="7" t="s">
        <v>5041</v>
      </c>
      <c r="H21724" s="7" t="s">
        <v>49595</v>
      </c>
      <c r="I21724" s="7"/>
      <c r="J21724" s="7"/>
    </row>
    <row r="21725" spans="2:10" x14ac:dyDescent="0.25">
      <c r="B21725" s="8" t="s">
        <v>75</v>
      </c>
      <c r="C21725" s="8" t="s">
        <v>49173</v>
      </c>
      <c r="D21725" s="9">
        <v>24</v>
      </c>
      <c r="E21725" s="8" t="s">
        <v>49539</v>
      </c>
      <c r="F21725" s="9">
        <v>159</v>
      </c>
      <c r="G21725" s="7" t="s">
        <v>5041</v>
      </c>
      <c r="H21725" s="7" t="s">
        <v>49595</v>
      </c>
      <c r="I21725" s="7"/>
      <c r="J21725" s="7"/>
    </row>
    <row r="21726" spans="2:10" x14ac:dyDescent="0.25">
      <c r="B21726" s="8" t="s">
        <v>75</v>
      </c>
      <c r="C21726" s="8" t="s">
        <v>49174</v>
      </c>
      <c r="D21726" s="9">
        <v>25</v>
      </c>
      <c r="E21726" s="8" t="s">
        <v>49540</v>
      </c>
      <c r="F21726" s="9">
        <v>160</v>
      </c>
      <c r="G21726" s="7" t="s">
        <v>5041</v>
      </c>
      <c r="H21726" s="7" t="s">
        <v>49595</v>
      </c>
      <c r="I21726" s="7"/>
      <c r="J21726" s="7"/>
    </row>
    <row r="21727" spans="2:10" x14ac:dyDescent="0.25">
      <c r="B21727" s="8" t="s">
        <v>75</v>
      </c>
      <c r="C21727" s="8" t="s">
        <v>49175</v>
      </c>
      <c r="D21727" s="9">
        <v>22</v>
      </c>
      <c r="E21727" s="8" t="s">
        <v>49541</v>
      </c>
      <c r="F21727" s="9">
        <v>157</v>
      </c>
      <c r="G21727" s="7" t="s">
        <v>5041</v>
      </c>
      <c r="H21727" s="7" t="s">
        <v>49586</v>
      </c>
      <c r="I21727" s="7"/>
      <c r="J21727" s="7"/>
    </row>
    <row r="21728" spans="2:10" x14ac:dyDescent="0.25">
      <c r="B21728" s="8" t="s">
        <v>75</v>
      </c>
      <c r="C21728" s="8" t="s">
        <v>49176</v>
      </c>
      <c r="D21728" s="9">
        <v>22</v>
      </c>
      <c r="E21728" s="8" t="s">
        <v>49542</v>
      </c>
      <c r="F21728" s="9">
        <v>157</v>
      </c>
      <c r="G21728" s="7" t="s">
        <v>5041</v>
      </c>
      <c r="H21728" s="7" t="s">
        <v>49586</v>
      </c>
      <c r="I21728" s="7"/>
      <c r="J21728" s="7"/>
    </row>
    <row r="21729" spans="2:10" x14ac:dyDescent="0.25">
      <c r="B21729" s="8" t="s">
        <v>75</v>
      </c>
      <c r="C21729" s="8" t="s">
        <v>49177</v>
      </c>
      <c r="D21729" s="9">
        <v>22</v>
      </c>
      <c r="E21729" s="8" t="s">
        <v>49543</v>
      </c>
      <c r="F21729" s="9">
        <v>157</v>
      </c>
      <c r="G21729" s="7" t="s">
        <v>5041</v>
      </c>
      <c r="H21729" s="7" t="s">
        <v>49586</v>
      </c>
      <c r="I21729" s="7"/>
      <c r="J21729" s="7"/>
    </row>
    <row r="21730" spans="2:10" x14ac:dyDescent="0.25">
      <c r="B21730" s="8" t="s">
        <v>75</v>
      </c>
      <c r="C21730" s="8" t="s">
        <v>49178</v>
      </c>
      <c r="D21730" s="9">
        <v>23</v>
      </c>
      <c r="E21730" s="8" t="s">
        <v>49544</v>
      </c>
      <c r="F21730" s="9">
        <v>158</v>
      </c>
      <c r="G21730" s="7" t="s">
        <v>5041</v>
      </c>
      <c r="H21730" s="7" t="s">
        <v>49586</v>
      </c>
      <c r="I21730" s="7"/>
      <c r="J21730" s="7"/>
    </row>
    <row r="21731" spans="2:10" x14ac:dyDescent="0.25">
      <c r="B21731" s="8" t="s">
        <v>75</v>
      </c>
      <c r="C21731" s="8" t="s">
        <v>49179</v>
      </c>
      <c r="D21731" s="9">
        <v>24</v>
      </c>
      <c r="E21731" s="8" t="s">
        <v>49545</v>
      </c>
      <c r="F21731" s="9">
        <v>159</v>
      </c>
      <c r="G21731" s="7" t="s">
        <v>5041</v>
      </c>
      <c r="H21731" s="7" t="s">
        <v>49586</v>
      </c>
      <c r="I21731" s="7"/>
      <c r="J21731" s="7"/>
    </row>
    <row r="21732" spans="2:10" x14ac:dyDescent="0.25">
      <c r="B21732" s="8" t="s">
        <v>75</v>
      </c>
      <c r="C21732" s="8" t="s">
        <v>49180</v>
      </c>
      <c r="D21732" s="9">
        <v>24</v>
      </c>
      <c r="E21732" s="8" t="s">
        <v>49546</v>
      </c>
      <c r="F21732" s="9">
        <v>159</v>
      </c>
      <c r="G21732" s="7" t="s">
        <v>5041</v>
      </c>
      <c r="H21732" s="7" t="s">
        <v>49586</v>
      </c>
      <c r="I21732" s="7"/>
      <c r="J21732" s="7"/>
    </row>
    <row r="21733" spans="2:10" x14ac:dyDescent="0.25">
      <c r="B21733" s="8" t="s">
        <v>75</v>
      </c>
      <c r="C21733" s="8" t="s">
        <v>49181</v>
      </c>
      <c r="D21733" s="9">
        <v>24</v>
      </c>
      <c r="E21733" s="8" t="s">
        <v>49547</v>
      </c>
      <c r="F21733" s="9">
        <v>159</v>
      </c>
      <c r="G21733" s="7" t="s">
        <v>5041</v>
      </c>
      <c r="H21733" s="7" t="s">
        <v>49586</v>
      </c>
      <c r="I21733" s="7"/>
      <c r="J21733" s="7"/>
    </row>
    <row r="21734" spans="2:10" x14ac:dyDescent="0.25">
      <c r="B21734" s="8" t="s">
        <v>75</v>
      </c>
      <c r="C21734" s="8" t="s">
        <v>49182</v>
      </c>
      <c r="D21734" s="9">
        <v>25</v>
      </c>
      <c r="E21734" s="8" t="s">
        <v>49548</v>
      </c>
      <c r="F21734" s="9">
        <v>160</v>
      </c>
      <c r="G21734" s="7" t="s">
        <v>5041</v>
      </c>
      <c r="H21734" s="7" t="s">
        <v>49586</v>
      </c>
      <c r="I21734" s="7"/>
      <c r="J21734" s="7"/>
    </row>
    <row r="21735" spans="2:10" x14ac:dyDescent="0.25">
      <c r="B21735" s="8" t="s">
        <v>75</v>
      </c>
      <c r="C21735" s="8" t="s">
        <v>49183</v>
      </c>
      <c r="D21735" s="9">
        <v>25</v>
      </c>
      <c r="E21735" s="8" t="s">
        <v>49549</v>
      </c>
      <c r="F21735" s="9">
        <v>160</v>
      </c>
      <c r="G21735" s="7" t="s">
        <v>5041</v>
      </c>
      <c r="H21735" s="7" t="s">
        <v>49586</v>
      </c>
      <c r="I21735" s="7"/>
      <c r="J21735" s="7"/>
    </row>
    <row r="21736" spans="2:10" x14ac:dyDescent="0.25">
      <c r="B21736" s="8" t="s">
        <v>75</v>
      </c>
      <c r="C21736" s="8" t="s">
        <v>49184</v>
      </c>
      <c r="D21736" s="9">
        <v>26</v>
      </c>
      <c r="E21736" s="8" t="s">
        <v>49550</v>
      </c>
      <c r="F21736" s="9">
        <v>161</v>
      </c>
      <c r="G21736" s="7" t="s">
        <v>5041</v>
      </c>
      <c r="H21736" s="7" t="s">
        <v>49586</v>
      </c>
      <c r="I21736" s="7"/>
      <c r="J21736" s="7"/>
    </row>
    <row r="21737" spans="2:10" x14ac:dyDescent="0.25">
      <c r="B21737" s="8" t="s">
        <v>48853</v>
      </c>
      <c r="C21737" s="8" t="s">
        <v>49185</v>
      </c>
      <c r="D21737" s="9">
        <v>26</v>
      </c>
      <c r="E21737" s="8" t="s">
        <v>49551</v>
      </c>
      <c r="F21737" s="9">
        <v>47</v>
      </c>
      <c r="G21737" s="7" t="s">
        <v>5041</v>
      </c>
      <c r="H21737" s="7" t="s">
        <v>49596</v>
      </c>
      <c r="I21737" s="7"/>
      <c r="J21737" s="7"/>
    </row>
    <row r="21738" spans="2:10" x14ac:dyDescent="0.25">
      <c r="B21738" s="8" t="s">
        <v>48853</v>
      </c>
      <c r="C21738" s="8" t="s">
        <v>49186</v>
      </c>
      <c r="D21738" s="9">
        <v>33</v>
      </c>
      <c r="E21738" s="8" t="s">
        <v>49552</v>
      </c>
      <c r="F21738" s="9">
        <v>91</v>
      </c>
      <c r="G21738" s="7" t="s">
        <v>5041</v>
      </c>
      <c r="H21738" s="7" t="s">
        <v>49589</v>
      </c>
      <c r="I21738" s="7"/>
      <c r="J21738" s="7"/>
    </row>
    <row r="21739" spans="2:10" x14ac:dyDescent="0.25">
      <c r="B21739" s="8" t="s">
        <v>75</v>
      </c>
      <c r="C21739" s="8" t="s">
        <v>49187</v>
      </c>
      <c r="D21739" s="9">
        <v>30</v>
      </c>
      <c r="E21739" s="8" t="s">
        <v>49553</v>
      </c>
      <c r="F21739" s="9">
        <v>201</v>
      </c>
      <c r="G21739" s="7" t="s">
        <v>5041</v>
      </c>
      <c r="H21739" s="7" t="s">
        <v>49593</v>
      </c>
      <c r="I21739" s="7"/>
      <c r="J21739" s="7"/>
    </row>
    <row r="21740" spans="2:10" x14ac:dyDescent="0.25">
      <c r="B21740" s="8" t="s">
        <v>75</v>
      </c>
      <c r="C21740" s="8" t="s">
        <v>49188</v>
      </c>
      <c r="D21740" s="9">
        <v>30</v>
      </c>
      <c r="E21740" s="8" t="s">
        <v>49554</v>
      </c>
      <c r="F21740" s="9">
        <v>201</v>
      </c>
      <c r="G21740" s="7" t="s">
        <v>5041</v>
      </c>
      <c r="H21740" s="7" t="s">
        <v>49593</v>
      </c>
      <c r="I21740" s="7"/>
      <c r="J21740" s="7"/>
    </row>
    <row r="21741" spans="2:10" x14ac:dyDescent="0.25">
      <c r="B21741" s="8" t="s">
        <v>75</v>
      </c>
      <c r="C21741" s="8" t="s">
        <v>49189</v>
      </c>
      <c r="D21741" s="9">
        <v>30</v>
      </c>
      <c r="E21741" s="8" t="s">
        <v>49555</v>
      </c>
      <c r="F21741" s="9">
        <v>201</v>
      </c>
      <c r="G21741" s="7" t="s">
        <v>5041</v>
      </c>
      <c r="H21741" s="7" t="s">
        <v>49593</v>
      </c>
      <c r="I21741" s="7"/>
      <c r="J21741" s="7"/>
    </row>
    <row r="21742" spans="2:10" x14ac:dyDescent="0.25">
      <c r="B21742" s="8" t="s">
        <v>75</v>
      </c>
      <c r="C21742" s="8" t="s">
        <v>49190</v>
      </c>
      <c r="D21742" s="9">
        <v>31</v>
      </c>
      <c r="E21742" s="8" t="s">
        <v>49556</v>
      </c>
      <c r="F21742" s="9">
        <v>202</v>
      </c>
      <c r="G21742" s="7" t="s">
        <v>5041</v>
      </c>
      <c r="H21742" s="7" t="s">
        <v>49593</v>
      </c>
      <c r="I21742" s="7"/>
      <c r="J21742" s="7"/>
    </row>
    <row r="21743" spans="2:10" x14ac:dyDescent="0.25">
      <c r="B21743" s="8" t="s">
        <v>75</v>
      </c>
      <c r="C21743" s="8" t="s">
        <v>49191</v>
      </c>
      <c r="D21743" s="9">
        <v>32</v>
      </c>
      <c r="E21743" s="8" t="s">
        <v>49557</v>
      </c>
      <c r="F21743" s="9">
        <v>203</v>
      </c>
      <c r="G21743" s="7" t="s">
        <v>5041</v>
      </c>
      <c r="H21743" s="7" t="s">
        <v>49593</v>
      </c>
      <c r="I21743" s="7"/>
      <c r="J21743" s="7"/>
    </row>
    <row r="21744" spans="2:10" x14ac:dyDescent="0.25">
      <c r="B21744" s="8" t="s">
        <v>75</v>
      </c>
      <c r="C21744" s="8" t="s">
        <v>49192</v>
      </c>
      <c r="D21744" s="9">
        <v>32</v>
      </c>
      <c r="E21744" s="8" t="s">
        <v>49558</v>
      </c>
      <c r="F21744" s="9">
        <v>203</v>
      </c>
      <c r="G21744" s="7" t="s">
        <v>5041</v>
      </c>
      <c r="H21744" s="7" t="s">
        <v>49593</v>
      </c>
      <c r="I21744" s="7"/>
      <c r="J21744" s="7"/>
    </row>
    <row r="21745" spans="2:10" x14ac:dyDescent="0.25">
      <c r="B21745" s="8" t="s">
        <v>75</v>
      </c>
      <c r="C21745" s="8" t="s">
        <v>49193</v>
      </c>
      <c r="D21745" s="9">
        <v>32</v>
      </c>
      <c r="E21745" s="8" t="s">
        <v>49559</v>
      </c>
      <c r="F21745" s="9">
        <v>203</v>
      </c>
      <c r="G21745" s="7" t="s">
        <v>5041</v>
      </c>
      <c r="H21745" s="7" t="s">
        <v>49593</v>
      </c>
      <c r="I21745" s="7"/>
      <c r="J21745" s="7"/>
    </row>
    <row r="21746" spans="2:10" x14ac:dyDescent="0.25">
      <c r="B21746" s="8" t="s">
        <v>75</v>
      </c>
      <c r="C21746" s="8" t="s">
        <v>49194</v>
      </c>
      <c r="D21746" s="9">
        <v>33</v>
      </c>
      <c r="E21746" s="8" t="s">
        <v>49560</v>
      </c>
      <c r="F21746" s="9">
        <v>204</v>
      </c>
      <c r="G21746" s="7" t="s">
        <v>5041</v>
      </c>
      <c r="H21746" s="7" t="s">
        <v>49593</v>
      </c>
      <c r="I21746" s="7"/>
      <c r="J21746" s="7"/>
    </row>
    <row r="21747" spans="2:10" x14ac:dyDescent="0.25">
      <c r="B21747" s="8" t="s">
        <v>75</v>
      </c>
      <c r="C21747" s="8" t="s">
        <v>49195</v>
      </c>
      <c r="D21747" s="9">
        <v>33</v>
      </c>
      <c r="E21747" s="8" t="s">
        <v>49561</v>
      </c>
      <c r="F21747" s="9">
        <v>204</v>
      </c>
      <c r="G21747" s="7" t="s">
        <v>5041</v>
      </c>
      <c r="H21747" s="7" t="s">
        <v>49593</v>
      </c>
      <c r="I21747" s="7"/>
      <c r="J21747" s="7"/>
    </row>
    <row r="21748" spans="2:10" x14ac:dyDescent="0.25">
      <c r="B21748" s="8" t="s">
        <v>75</v>
      </c>
      <c r="C21748" s="8" t="s">
        <v>49196</v>
      </c>
      <c r="D21748" s="9">
        <v>34</v>
      </c>
      <c r="E21748" s="8" t="s">
        <v>49562</v>
      </c>
      <c r="F21748" s="9">
        <v>205</v>
      </c>
      <c r="G21748" s="7" t="s">
        <v>5041</v>
      </c>
      <c r="H21748" s="7" t="s">
        <v>49593</v>
      </c>
      <c r="I21748" s="7"/>
      <c r="J21748" s="7"/>
    </row>
    <row r="21749" spans="2:10" x14ac:dyDescent="0.25">
      <c r="B21749" s="8" t="s">
        <v>75</v>
      </c>
      <c r="C21749" s="8" t="s">
        <v>49197</v>
      </c>
      <c r="D21749" s="9">
        <v>31</v>
      </c>
      <c r="E21749" s="8" t="s">
        <v>49563</v>
      </c>
      <c r="F21749" s="9">
        <v>168</v>
      </c>
      <c r="G21749" s="7" t="s">
        <v>5041</v>
      </c>
      <c r="H21749" s="7" t="s">
        <v>49597</v>
      </c>
      <c r="I21749" s="7"/>
      <c r="J21749" s="7"/>
    </row>
    <row r="21750" spans="2:10" x14ac:dyDescent="0.25">
      <c r="B21750" s="8" t="s">
        <v>75</v>
      </c>
      <c r="C21750" s="8" t="s">
        <v>49198</v>
      </c>
      <c r="D21750" s="9">
        <v>31</v>
      </c>
      <c r="E21750" s="8" t="s">
        <v>49564</v>
      </c>
      <c r="F21750" s="9">
        <v>168</v>
      </c>
      <c r="G21750" s="7" t="s">
        <v>5041</v>
      </c>
      <c r="H21750" s="7" t="s">
        <v>49597</v>
      </c>
      <c r="I21750" s="7"/>
      <c r="J21750" s="7"/>
    </row>
    <row r="21751" spans="2:10" x14ac:dyDescent="0.25">
      <c r="B21751" s="8" t="s">
        <v>75</v>
      </c>
      <c r="C21751" s="8" t="s">
        <v>49199</v>
      </c>
      <c r="D21751" s="9">
        <v>31</v>
      </c>
      <c r="E21751" s="8" t="s">
        <v>49565</v>
      </c>
      <c r="F21751" s="9">
        <v>168</v>
      </c>
      <c r="G21751" s="7" t="s">
        <v>5041</v>
      </c>
      <c r="H21751" s="7" t="s">
        <v>49597</v>
      </c>
      <c r="I21751" s="7"/>
      <c r="J21751" s="7"/>
    </row>
    <row r="21752" spans="2:10" x14ac:dyDescent="0.25">
      <c r="B21752" s="8" t="s">
        <v>75</v>
      </c>
      <c r="C21752" s="8" t="s">
        <v>49200</v>
      </c>
      <c r="D21752" s="9">
        <v>28</v>
      </c>
      <c r="E21752" s="8" t="s">
        <v>49566</v>
      </c>
      <c r="F21752" s="9">
        <v>236</v>
      </c>
      <c r="G21752" s="7" t="s">
        <v>5041</v>
      </c>
      <c r="H21752" s="7" t="s">
        <v>49593</v>
      </c>
      <c r="I21752" s="7"/>
      <c r="J21752" s="7"/>
    </row>
    <row r="21753" spans="2:10" x14ac:dyDescent="0.25">
      <c r="B21753" s="8" t="s">
        <v>75</v>
      </c>
      <c r="C21753" s="8" t="s">
        <v>49201</v>
      </c>
      <c r="D21753" s="9">
        <v>31</v>
      </c>
      <c r="E21753" s="8" t="s">
        <v>49567</v>
      </c>
      <c r="F21753" s="9">
        <v>236</v>
      </c>
      <c r="G21753" s="7" t="s">
        <v>5041</v>
      </c>
      <c r="H21753" s="7" t="s">
        <v>49593</v>
      </c>
      <c r="I21753" s="7"/>
      <c r="J21753" s="7"/>
    </row>
    <row r="21754" spans="2:10" x14ac:dyDescent="0.25">
      <c r="B21754" s="8" t="s">
        <v>75</v>
      </c>
      <c r="C21754" s="8" t="s">
        <v>49202</v>
      </c>
      <c r="D21754" s="9">
        <v>32</v>
      </c>
      <c r="E21754" s="8" t="s">
        <v>49568</v>
      </c>
      <c r="F21754" s="9">
        <v>236</v>
      </c>
      <c r="G21754" s="7" t="s">
        <v>5041</v>
      </c>
      <c r="H21754" s="7" t="s">
        <v>49593</v>
      </c>
      <c r="I21754" s="7"/>
      <c r="J21754" s="7"/>
    </row>
    <row r="21755" spans="2:10" x14ac:dyDescent="0.25">
      <c r="B21755" s="8" t="s">
        <v>75</v>
      </c>
      <c r="C21755" s="8" t="s">
        <v>49203</v>
      </c>
      <c r="D21755" s="9">
        <v>33</v>
      </c>
      <c r="E21755" s="8" t="s">
        <v>49569</v>
      </c>
      <c r="F21755" s="9">
        <v>237</v>
      </c>
      <c r="G21755" s="7" t="s">
        <v>5041</v>
      </c>
      <c r="H21755" s="7" t="s">
        <v>49593</v>
      </c>
      <c r="I21755" s="7"/>
      <c r="J21755" s="7"/>
    </row>
    <row r="21756" spans="2:10" x14ac:dyDescent="0.25">
      <c r="B21756" s="8" t="s">
        <v>75</v>
      </c>
      <c r="C21756" s="8" t="s">
        <v>49204</v>
      </c>
      <c r="D21756" s="9">
        <v>34</v>
      </c>
      <c r="E21756" s="8" t="s">
        <v>49570</v>
      </c>
      <c r="F21756" s="9">
        <v>238</v>
      </c>
      <c r="G21756" s="7" t="s">
        <v>5041</v>
      </c>
      <c r="H21756" s="7" t="s">
        <v>49593</v>
      </c>
      <c r="I21756" s="7"/>
      <c r="J21756" s="7"/>
    </row>
    <row r="21757" spans="2:10" x14ac:dyDescent="0.25">
      <c r="B21757" s="8" t="s">
        <v>75</v>
      </c>
      <c r="C21757" s="8" t="s">
        <v>49205</v>
      </c>
      <c r="D21757" s="9">
        <v>34</v>
      </c>
      <c r="E21757" s="8" t="s">
        <v>49571</v>
      </c>
      <c r="F21757" s="9">
        <v>238</v>
      </c>
      <c r="G21757" s="7" t="s">
        <v>5041</v>
      </c>
      <c r="H21757" s="7" t="s">
        <v>49593</v>
      </c>
      <c r="I21757" s="7"/>
      <c r="J21757" s="7"/>
    </row>
    <row r="21758" spans="2:10" x14ac:dyDescent="0.25">
      <c r="B21758" s="8" t="s">
        <v>75</v>
      </c>
      <c r="C21758" s="8" t="s">
        <v>49206</v>
      </c>
      <c r="D21758" s="9">
        <v>34</v>
      </c>
      <c r="E21758" s="8" t="s">
        <v>49572</v>
      </c>
      <c r="F21758" s="9">
        <v>238</v>
      </c>
      <c r="G21758" s="7" t="s">
        <v>5041</v>
      </c>
      <c r="H21758" s="7" t="s">
        <v>49593</v>
      </c>
      <c r="I21758" s="7"/>
      <c r="J21758" s="7"/>
    </row>
    <row r="21759" spans="2:10" x14ac:dyDescent="0.25">
      <c r="B21759" s="8" t="s">
        <v>75</v>
      </c>
      <c r="C21759" s="8" t="s">
        <v>49207</v>
      </c>
      <c r="D21759" s="9">
        <v>35</v>
      </c>
      <c r="E21759" s="8" t="s">
        <v>49573</v>
      </c>
      <c r="F21759" s="9">
        <v>239</v>
      </c>
      <c r="G21759" s="7" t="s">
        <v>5041</v>
      </c>
      <c r="H21759" s="7" t="s">
        <v>49593</v>
      </c>
      <c r="I21759" s="7"/>
      <c r="J21759" s="7"/>
    </row>
    <row r="21760" spans="2:10" x14ac:dyDescent="0.25">
      <c r="B21760" s="8" t="s">
        <v>75</v>
      </c>
      <c r="C21760" s="8" t="s">
        <v>49208</v>
      </c>
      <c r="D21760" s="9">
        <v>36</v>
      </c>
      <c r="E21760" s="8" t="s">
        <v>49574</v>
      </c>
      <c r="F21760" s="9">
        <v>240</v>
      </c>
      <c r="G21760" s="7" t="s">
        <v>5041</v>
      </c>
      <c r="H21760" s="7" t="s">
        <v>49593</v>
      </c>
      <c r="I21760" s="7"/>
      <c r="J21760" s="7"/>
    </row>
    <row r="21761" spans="2:10" x14ac:dyDescent="0.25">
      <c r="B21761" s="8" t="s">
        <v>75</v>
      </c>
      <c r="C21761" s="8" t="s">
        <v>49209</v>
      </c>
      <c r="D21761" s="9">
        <v>35</v>
      </c>
      <c r="E21761" s="8" t="s">
        <v>49575</v>
      </c>
      <c r="F21761" s="9">
        <v>239</v>
      </c>
      <c r="G21761" s="7" t="s">
        <v>5041</v>
      </c>
      <c r="H21761" s="7" t="s">
        <v>49593</v>
      </c>
      <c r="I21761" s="7"/>
      <c r="J21761" s="7"/>
    </row>
    <row r="21762" spans="2:10" x14ac:dyDescent="0.25">
      <c r="B21762" s="8" t="s">
        <v>75</v>
      </c>
      <c r="C21762" s="8" t="s">
        <v>49210</v>
      </c>
      <c r="D21762" s="9">
        <v>36</v>
      </c>
      <c r="E21762" s="8" t="s">
        <v>49576</v>
      </c>
      <c r="F21762" s="9">
        <v>200</v>
      </c>
      <c r="G21762" s="7" t="s">
        <v>5041</v>
      </c>
      <c r="H21762" s="7" t="s">
        <v>49593</v>
      </c>
      <c r="I21762" s="7"/>
      <c r="J21762" s="7"/>
    </row>
    <row r="21763" spans="2:10" x14ac:dyDescent="0.25">
      <c r="B21763" s="8" t="s">
        <v>75</v>
      </c>
      <c r="C21763" s="8" t="s">
        <v>49211</v>
      </c>
      <c r="D21763" s="9">
        <v>36</v>
      </c>
      <c r="E21763" s="8" t="s">
        <v>49577</v>
      </c>
      <c r="F21763" s="9">
        <v>174</v>
      </c>
      <c r="G21763" s="7" t="s">
        <v>5041</v>
      </c>
      <c r="H21763" s="7" t="s">
        <v>49593</v>
      </c>
      <c r="I21763" s="7"/>
      <c r="J21763" s="7"/>
    </row>
    <row r="21764" spans="2:10" x14ac:dyDescent="0.25">
      <c r="B21764" s="8" t="s">
        <v>75</v>
      </c>
      <c r="C21764" s="8" t="s">
        <v>49212</v>
      </c>
      <c r="D21764" s="9">
        <v>36</v>
      </c>
      <c r="E21764" s="8" t="s">
        <v>49578</v>
      </c>
      <c r="F21764" s="9">
        <v>200</v>
      </c>
      <c r="G21764" s="7" t="s">
        <v>5041</v>
      </c>
      <c r="H21764" s="7" t="s">
        <v>49593</v>
      </c>
      <c r="I21764" s="7"/>
      <c r="J21764" s="7"/>
    </row>
    <row r="21765" spans="2:10" x14ac:dyDescent="0.25">
      <c r="B21765" s="8" t="s">
        <v>75</v>
      </c>
      <c r="C21765" s="8" t="s">
        <v>49213</v>
      </c>
      <c r="D21765" s="9">
        <v>37</v>
      </c>
      <c r="E21765" s="8" t="s">
        <v>49579</v>
      </c>
      <c r="F21765" s="9">
        <v>201</v>
      </c>
      <c r="G21765" s="7" t="s">
        <v>5041</v>
      </c>
      <c r="H21765" s="7" t="s">
        <v>49593</v>
      </c>
      <c r="I21765" s="7"/>
      <c r="J21765" s="7"/>
    </row>
    <row r="21766" spans="2:10" x14ac:dyDescent="0.25">
      <c r="B21766" s="8" t="s">
        <v>75</v>
      </c>
      <c r="C21766" s="8" t="s">
        <v>49214</v>
      </c>
      <c r="D21766" s="9">
        <v>38</v>
      </c>
      <c r="E21766" s="8" t="s">
        <v>49580</v>
      </c>
      <c r="F21766" s="9">
        <v>202</v>
      </c>
      <c r="G21766" s="7" t="s">
        <v>5041</v>
      </c>
      <c r="H21766" s="7" t="s">
        <v>49593</v>
      </c>
      <c r="I21766" s="7"/>
      <c r="J21766" s="7"/>
    </row>
    <row r="21767" spans="2:10" x14ac:dyDescent="0.25">
      <c r="B21767" s="8" t="s">
        <v>75</v>
      </c>
      <c r="C21767" s="8" t="s">
        <v>49215</v>
      </c>
      <c r="D21767" s="9">
        <v>38</v>
      </c>
      <c r="E21767" s="8" t="s">
        <v>49581</v>
      </c>
      <c r="F21767" s="9">
        <v>202</v>
      </c>
      <c r="G21767" s="7" t="s">
        <v>5041</v>
      </c>
      <c r="H21767" s="7" t="s">
        <v>49593</v>
      </c>
      <c r="I21767" s="7"/>
      <c r="J21767" s="7"/>
    </row>
    <row r="21768" spans="2:10" x14ac:dyDescent="0.25">
      <c r="B21768" s="8" t="s">
        <v>75</v>
      </c>
      <c r="C21768" s="8" t="s">
        <v>49216</v>
      </c>
      <c r="D21768" s="9">
        <v>38</v>
      </c>
      <c r="E21768" s="8" t="s">
        <v>49582</v>
      </c>
      <c r="F21768" s="9">
        <v>202</v>
      </c>
      <c r="G21768" s="7" t="s">
        <v>5041</v>
      </c>
      <c r="H21768" s="7" t="s">
        <v>49593</v>
      </c>
      <c r="I21768" s="7"/>
      <c r="J21768" s="7"/>
    </row>
    <row r="21769" spans="2:10" x14ac:dyDescent="0.25">
      <c r="B21769" s="8" t="s">
        <v>75</v>
      </c>
      <c r="C21769" s="8" t="s">
        <v>49217</v>
      </c>
      <c r="D21769" s="9">
        <v>38</v>
      </c>
      <c r="E21769" s="8" t="s">
        <v>49583</v>
      </c>
      <c r="F21769" s="9">
        <v>202</v>
      </c>
      <c r="G21769" s="7" t="s">
        <v>5041</v>
      </c>
      <c r="H21769" s="7" t="s">
        <v>49593</v>
      </c>
      <c r="I21769" s="7"/>
      <c r="J21769" s="7"/>
    </row>
    <row r="21770" spans="2:10" x14ac:dyDescent="0.25">
      <c r="B21770" s="8" t="s">
        <v>75</v>
      </c>
      <c r="C21770" s="8" t="s">
        <v>49218</v>
      </c>
      <c r="D21770" s="9">
        <v>39</v>
      </c>
      <c r="E21770" s="8" t="s">
        <v>49584</v>
      </c>
      <c r="F21770" s="9">
        <v>203</v>
      </c>
      <c r="G21770" s="7" t="s">
        <v>5041</v>
      </c>
      <c r="H21770" s="7" t="s">
        <v>49593</v>
      </c>
      <c r="I21770" s="7"/>
      <c r="J21770" s="7"/>
    </row>
    <row r="21771" spans="2:10" x14ac:dyDescent="0.25">
      <c r="B21771" s="8" t="s">
        <v>75</v>
      </c>
      <c r="C21771" s="8" t="s">
        <v>49219</v>
      </c>
      <c r="D21771" s="9">
        <v>40</v>
      </c>
      <c r="E21771" s="8" t="s">
        <v>49585</v>
      </c>
      <c r="F21771" s="9">
        <v>204</v>
      </c>
      <c r="G21771" s="7" t="s">
        <v>5041</v>
      </c>
      <c r="H21771" s="7" t="s">
        <v>49593</v>
      </c>
      <c r="I21771" s="7"/>
      <c r="J21771" s="7"/>
    </row>
    <row r="21772" spans="2:10" x14ac:dyDescent="0.25">
      <c r="B21772" s="8" t="s">
        <v>136</v>
      </c>
      <c r="C21772" s="8" t="s">
        <v>49603</v>
      </c>
      <c r="D21772" s="9">
        <v>33</v>
      </c>
      <c r="E21772" s="8" t="s">
        <v>49835</v>
      </c>
      <c r="F21772" s="9">
        <v>138</v>
      </c>
      <c r="G21772" s="7" t="s">
        <v>5041</v>
      </c>
      <c r="H21772" s="7" t="s">
        <v>49589</v>
      </c>
      <c r="I21772" s="7"/>
      <c r="J21772" s="7"/>
    </row>
    <row r="21773" spans="2:10" x14ac:dyDescent="0.25">
      <c r="B21773" s="8" t="s">
        <v>75</v>
      </c>
      <c r="C21773" s="8" t="s">
        <v>49604</v>
      </c>
      <c r="D21773" s="9">
        <v>39</v>
      </c>
      <c r="E21773" s="8" t="s">
        <v>49836</v>
      </c>
      <c r="F21773" s="9">
        <v>148</v>
      </c>
      <c r="G21773" s="7" t="s">
        <v>5041</v>
      </c>
      <c r="H21773" s="7" t="s">
        <v>49594</v>
      </c>
      <c r="I21773" s="7"/>
      <c r="J21773" s="7"/>
    </row>
    <row r="21774" spans="2:10" x14ac:dyDescent="0.25">
      <c r="B21774" s="8" t="s">
        <v>75</v>
      </c>
      <c r="C21774" s="8" t="s">
        <v>49605</v>
      </c>
      <c r="D21774" s="9">
        <v>38</v>
      </c>
      <c r="E21774" s="8" t="s">
        <v>49837</v>
      </c>
      <c r="F21774" s="9">
        <v>147</v>
      </c>
      <c r="G21774" s="7" t="s">
        <v>5041</v>
      </c>
      <c r="H21774" s="7" t="s">
        <v>49594</v>
      </c>
      <c r="I21774" s="7"/>
      <c r="J21774" s="7"/>
    </row>
    <row r="21775" spans="2:10" x14ac:dyDescent="0.25">
      <c r="B21775" s="8" t="s">
        <v>75</v>
      </c>
      <c r="C21775" s="8" t="s">
        <v>49606</v>
      </c>
      <c r="D21775" s="9">
        <v>38</v>
      </c>
      <c r="E21775" s="8" t="s">
        <v>49838</v>
      </c>
      <c r="F21775" s="9">
        <v>147</v>
      </c>
      <c r="G21775" s="7" t="s">
        <v>5041</v>
      </c>
      <c r="H21775" s="7" t="s">
        <v>49594</v>
      </c>
      <c r="I21775" s="7"/>
      <c r="J21775" s="7"/>
    </row>
    <row r="21776" spans="2:10" x14ac:dyDescent="0.25">
      <c r="B21776" s="8" t="s">
        <v>75</v>
      </c>
      <c r="C21776" s="8" t="s">
        <v>49607</v>
      </c>
      <c r="D21776" s="9">
        <v>38</v>
      </c>
      <c r="E21776" s="8" t="s">
        <v>49839</v>
      </c>
      <c r="F21776" s="9">
        <v>147</v>
      </c>
      <c r="G21776" s="7" t="s">
        <v>5041</v>
      </c>
      <c r="H21776" s="7" t="s">
        <v>49594</v>
      </c>
      <c r="I21776" s="7"/>
      <c r="J21776" s="7"/>
    </row>
    <row r="21777" spans="2:10" x14ac:dyDescent="0.25">
      <c r="B21777" s="8" t="s">
        <v>75</v>
      </c>
      <c r="C21777" s="8" t="s">
        <v>49608</v>
      </c>
      <c r="D21777" s="9">
        <v>39</v>
      </c>
      <c r="E21777" s="8" t="s">
        <v>49840</v>
      </c>
      <c r="F21777" s="9">
        <v>148</v>
      </c>
      <c r="G21777" s="7" t="s">
        <v>5041</v>
      </c>
      <c r="H21777" s="7" t="s">
        <v>49594</v>
      </c>
      <c r="I21777" s="7"/>
      <c r="J21777" s="7"/>
    </row>
    <row r="21778" spans="2:10" x14ac:dyDescent="0.25">
      <c r="B21778" s="8" t="s">
        <v>75</v>
      </c>
      <c r="C21778" s="8" t="s">
        <v>49609</v>
      </c>
      <c r="D21778" s="9">
        <v>39</v>
      </c>
      <c r="E21778" s="8" t="s">
        <v>49841</v>
      </c>
      <c r="F21778" s="9">
        <v>148</v>
      </c>
      <c r="G21778" s="7" t="s">
        <v>5041</v>
      </c>
      <c r="H21778" s="7" t="s">
        <v>49594</v>
      </c>
      <c r="I21778" s="7"/>
      <c r="J21778" s="7"/>
    </row>
    <row r="21779" spans="2:10" x14ac:dyDescent="0.25">
      <c r="B21779" s="8" t="s">
        <v>75</v>
      </c>
      <c r="C21779" s="8" t="s">
        <v>49610</v>
      </c>
      <c r="D21779" s="9">
        <v>40</v>
      </c>
      <c r="E21779" s="8" t="s">
        <v>49842</v>
      </c>
      <c r="F21779" s="9">
        <v>149</v>
      </c>
      <c r="G21779" s="7" t="s">
        <v>5041</v>
      </c>
      <c r="H21779" s="7" t="s">
        <v>49594</v>
      </c>
      <c r="I21779" s="7"/>
      <c r="J21779" s="7"/>
    </row>
    <row r="21780" spans="2:10" x14ac:dyDescent="0.25">
      <c r="B21780" s="8" t="s">
        <v>48853</v>
      </c>
      <c r="C21780" s="8" t="s">
        <v>49611</v>
      </c>
      <c r="D21780" s="9">
        <v>27</v>
      </c>
      <c r="E21780" s="8" t="s">
        <v>49843</v>
      </c>
      <c r="F21780" s="9">
        <v>64</v>
      </c>
      <c r="G21780" s="7" t="s">
        <v>5041</v>
      </c>
      <c r="H21780" s="7" t="s">
        <v>49589</v>
      </c>
      <c r="I21780" s="7"/>
      <c r="J21780" s="7"/>
    </row>
    <row r="21781" spans="2:10" x14ac:dyDescent="0.25">
      <c r="B21781" s="8" t="s">
        <v>93</v>
      </c>
      <c r="C21781" s="8" t="s">
        <v>49612</v>
      </c>
      <c r="D21781" s="9">
        <v>27</v>
      </c>
      <c r="E21781" s="8" t="s">
        <v>49844</v>
      </c>
      <c r="F21781" s="9">
        <v>134</v>
      </c>
      <c r="G21781" s="7" t="s">
        <v>5041</v>
      </c>
      <c r="H21781" s="7" t="s">
        <v>50081</v>
      </c>
      <c r="I21781" s="7"/>
      <c r="J21781" s="7"/>
    </row>
    <row r="21782" spans="2:10" x14ac:dyDescent="0.25">
      <c r="B21782" s="8" t="s">
        <v>93</v>
      </c>
      <c r="C21782" s="8" t="s">
        <v>49613</v>
      </c>
      <c r="D21782" s="9">
        <v>35</v>
      </c>
      <c r="E21782" s="8" t="s">
        <v>49845</v>
      </c>
      <c r="F21782" s="9">
        <v>63</v>
      </c>
      <c r="G21782" s="7" t="s">
        <v>5041</v>
      </c>
      <c r="H21782" s="7" t="s">
        <v>50082</v>
      </c>
      <c r="I21782" s="7"/>
      <c r="J21782" s="7"/>
    </row>
    <row r="21783" spans="2:10" x14ac:dyDescent="0.25">
      <c r="B21783" s="8" t="s">
        <v>93</v>
      </c>
      <c r="C21783" s="8" t="s">
        <v>49614</v>
      </c>
      <c r="D21783" s="9">
        <v>34</v>
      </c>
      <c r="E21783" s="8" t="s">
        <v>49846</v>
      </c>
      <c r="F21783" s="9">
        <v>147</v>
      </c>
      <c r="G21783" s="7" t="s">
        <v>5041</v>
      </c>
      <c r="H21783" s="7" t="s">
        <v>50083</v>
      </c>
      <c r="I21783" s="7"/>
      <c r="J21783" s="7"/>
    </row>
    <row r="21784" spans="2:10" x14ac:dyDescent="0.25">
      <c r="B21784" s="8" t="s">
        <v>48853</v>
      </c>
      <c r="C21784" s="8" t="s">
        <v>49615</v>
      </c>
      <c r="D21784" s="9">
        <v>27</v>
      </c>
      <c r="E21784" s="8" t="s">
        <v>49847</v>
      </c>
      <c r="F21784" s="9">
        <v>75</v>
      </c>
      <c r="G21784" s="7" t="s">
        <v>5041</v>
      </c>
      <c r="H21784" s="7" t="s">
        <v>50084</v>
      </c>
      <c r="I21784" s="7"/>
      <c r="J21784" s="7"/>
    </row>
    <row r="21785" spans="2:10" x14ac:dyDescent="0.25">
      <c r="B21785" s="8" t="s">
        <v>48853</v>
      </c>
      <c r="C21785" s="8" t="s">
        <v>49616</v>
      </c>
      <c r="D21785" s="9">
        <v>27</v>
      </c>
      <c r="E21785" s="8" t="s">
        <v>49848</v>
      </c>
      <c r="F21785" s="9">
        <v>107</v>
      </c>
      <c r="G21785" s="7" t="s">
        <v>5041</v>
      </c>
      <c r="H21785" s="7" t="s">
        <v>50085</v>
      </c>
      <c r="I21785" s="7"/>
      <c r="J21785" s="7"/>
    </row>
    <row r="21786" spans="2:10" x14ac:dyDescent="0.25">
      <c r="B21786" s="8" t="s">
        <v>75</v>
      </c>
      <c r="C21786" s="8" t="s">
        <v>49617</v>
      </c>
      <c r="D21786" s="9">
        <v>39</v>
      </c>
      <c r="E21786" s="8" t="s">
        <v>49849</v>
      </c>
      <c r="F21786" s="9">
        <v>124</v>
      </c>
      <c r="G21786" s="7" t="s">
        <v>5041</v>
      </c>
      <c r="H21786" s="7" t="s">
        <v>50086</v>
      </c>
      <c r="I21786" s="7"/>
      <c r="J21786" s="7"/>
    </row>
    <row r="21787" spans="2:10" x14ac:dyDescent="0.25">
      <c r="B21787" s="8" t="s">
        <v>48853</v>
      </c>
      <c r="C21787" s="8" t="s">
        <v>49618</v>
      </c>
      <c r="D21787" s="9">
        <v>36</v>
      </c>
      <c r="E21787" s="8" t="s">
        <v>49850</v>
      </c>
      <c r="F21787" s="9">
        <v>82</v>
      </c>
      <c r="G21787" s="7" t="s">
        <v>5041</v>
      </c>
      <c r="H21787" s="7" t="s">
        <v>49589</v>
      </c>
      <c r="I21787" s="7"/>
      <c r="J21787" s="7"/>
    </row>
    <row r="21788" spans="2:10" x14ac:dyDescent="0.25">
      <c r="B21788" s="8" t="s">
        <v>238</v>
      </c>
      <c r="C21788" s="8" t="s">
        <v>49619</v>
      </c>
      <c r="D21788" s="9">
        <v>37</v>
      </c>
      <c r="E21788" s="8" t="s">
        <v>49851</v>
      </c>
      <c r="F21788" s="9">
        <v>132</v>
      </c>
      <c r="G21788" s="7" t="s">
        <v>5041</v>
      </c>
      <c r="H21788" s="7" t="s">
        <v>47666</v>
      </c>
      <c r="I21788" s="7"/>
      <c r="J21788" s="7"/>
    </row>
    <row r="21789" spans="2:10" x14ac:dyDescent="0.25">
      <c r="B21789" s="8" t="s">
        <v>238</v>
      </c>
      <c r="C21789" s="8" t="s">
        <v>49620</v>
      </c>
      <c r="D21789" s="9">
        <v>37</v>
      </c>
      <c r="E21789" s="8" t="s">
        <v>49852</v>
      </c>
      <c r="F21789" s="9">
        <v>132</v>
      </c>
      <c r="G21789" s="7" t="s">
        <v>5041</v>
      </c>
      <c r="H21789" s="7" t="s">
        <v>47666</v>
      </c>
      <c r="I21789" s="7"/>
      <c r="J21789" s="7"/>
    </row>
    <row r="21790" spans="2:10" x14ac:dyDescent="0.25">
      <c r="B21790" s="8" t="s">
        <v>238</v>
      </c>
      <c r="C21790" s="8" t="s">
        <v>49621</v>
      </c>
      <c r="D21790" s="9">
        <v>37</v>
      </c>
      <c r="E21790" s="8" t="s">
        <v>49853</v>
      </c>
      <c r="F21790" s="9">
        <v>132</v>
      </c>
      <c r="G21790" s="7" t="s">
        <v>5041</v>
      </c>
      <c r="H21790" s="7" t="s">
        <v>47666</v>
      </c>
      <c r="I21790" s="7"/>
      <c r="J21790" s="7"/>
    </row>
    <row r="21791" spans="2:10" x14ac:dyDescent="0.25">
      <c r="B21791" s="8" t="s">
        <v>238</v>
      </c>
      <c r="C21791" s="8" t="s">
        <v>49622</v>
      </c>
      <c r="D21791" s="9">
        <v>33</v>
      </c>
      <c r="E21791" s="8" t="s">
        <v>49854</v>
      </c>
      <c r="F21791" s="9">
        <v>83</v>
      </c>
      <c r="G21791" s="7" t="s">
        <v>5041</v>
      </c>
      <c r="H21791" s="7" t="s">
        <v>47666</v>
      </c>
      <c r="I21791" s="7"/>
      <c r="J21791" s="7"/>
    </row>
    <row r="21792" spans="2:10" x14ac:dyDescent="0.25">
      <c r="B21792" s="8" t="s">
        <v>238</v>
      </c>
      <c r="C21792" s="8" t="s">
        <v>49623</v>
      </c>
      <c r="D21792" s="9">
        <v>33</v>
      </c>
      <c r="E21792" s="8" t="s">
        <v>49855</v>
      </c>
      <c r="F21792" s="9">
        <v>83</v>
      </c>
      <c r="G21792" s="7" t="s">
        <v>5041</v>
      </c>
      <c r="H21792" s="7" t="s">
        <v>47666</v>
      </c>
      <c r="I21792" s="7"/>
      <c r="J21792" s="7"/>
    </row>
    <row r="21793" spans="2:10" x14ac:dyDescent="0.25">
      <c r="B21793" s="8" t="s">
        <v>238</v>
      </c>
      <c r="C21793" s="8" t="s">
        <v>49624</v>
      </c>
      <c r="D21793" s="9">
        <v>33</v>
      </c>
      <c r="E21793" s="8" t="s">
        <v>49856</v>
      </c>
      <c r="F21793" s="9">
        <v>83</v>
      </c>
      <c r="G21793" s="7" t="s">
        <v>5041</v>
      </c>
      <c r="H21793" s="7" t="s">
        <v>47666</v>
      </c>
      <c r="I21793" s="7"/>
      <c r="J21793" s="7"/>
    </row>
    <row r="21794" spans="2:10" x14ac:dyDescent="0.25">
      <c r="B21794" s="8" t="s">
        <v>238</v>
      </c>
      <c r="C21794" s="8" t="s">
        <v>49625</v>
      </c>
      <c r="D21794" s="9">
        <v>36</v>
      </c>
      <c r="E21794" s="8" t="s">
        <v>49857</v>
      </c>
      <c r="F21794" s="9">
        <v>81</v>
      </c>
      <c r="G21794" s="7" t="s">
        <v>5041</v>
      </c>
      <c r="H21794" s="7" t="s">
        <v>50087</v>
      </c>
      <c r="I21794" s="7"/>
      <c r="J21794" s="7"/>
    </row>
    <row r="21795" spans="2:10" x14ac:dyDescent="0.25">
      <c r="B21795" s="8" t="s">
        <v>238</v>
      </c>
      <c r="C21795" s="8" t="s">
        <v>49626</v>
      </c>
      <c r="D21795" s="9">
        <v>36</v>
      </c>
      <c r="E21795" s="8" t="s">
        <v>49858</v>
      </c>
      <c r="F21795" s="9">
        <v>81</v>
      </c>
      <c r="G21795" s="7" t="s">
        <v>5041</v>
      </c>
      <c r="H21795" s="7" t="s">
        <v>50087</v>
      </c>
      <c r="I21795" s="7"/>
      <c r="J21795" s="7"/>
    </row>
    <row r="21796" spans="2:10" x14ac:dyDescent="0.25">
      <c r="B21796" s="8" t="s">
        <v>238</v>
      </c>
      <c r="C21796" s="8" t="s">
        <v>49627</v>
      </c>
      <c r="D21796" s="9">
        <v>36</v>
      </c>
      <c r="E21796" s="8" t="s">
        <v>49859</v>
      </c>
      <c r="F21796" s="9">
        <v>81</v>
      </c>
      <c r="G21796" s="7" t="s">
        <v>5041</v>
      </c>
      <c r="H21796" s="7" t="s">
        <v>50087</v>
      </c>
      <c r="I21796" s="7"/>
      <c r="J21796" s="7"/>
    </row>
    <row r="21797" spans="2:10" x14ac:dyDescent="0.25">
      <c r="B21797" s="8" t="s">
        <v>238</v>
      </c>
      <c r="C21797" s="8" t="s">
        <v>49628</v>
      </c>
      <c r="D21797" s="9">
        <v>29</v>
      </c>
      <c r="E21797" s="8" t="s">
        <v>49860</v>
      </c>
      <c r="F21797" s="9">
        <v>126</v>
      </c>
      <c r="G21797" s="7" t="s">
        <v>5041</v>
      </c>
      <c r="H21797" s="7" t="s">
        <v>47666</v>
      </c>
      <c r="I21797" s="7"/>
      <c r="J21797" s="7"/>
    </row>
    <row r="21798" spans="2:10" x14ac:dyDescent="0.25">
      <c r="B21798" s="8" t="s">
        <v>238</v>
      </c>
      <c r="C21798" s="8" t="s">
        <v>49629</v>
      </c>
      <c r="D21798" s="9">
        <v>32</v>
      </c>
      <c r="E21798" s="8" t="s">
        <v>49861</v>
      </c>
      <c r="F21798" s="9">
        <v>164</v>
      </c>
      <c r="G21798" s="7" t="s">
        <v>5041</v>
      </c>
      <c r="H21798" s="7" t="s">
        <v>47662</v>
      </c>
      <c r="I21798" s="7"/>
      <c r="J21798" s="7"/>
    </row>
    <row r="21799" spans="2:10" x14ac:dyDescent="0.25">
      <c r="B21799" s="8" t="s">
        <v>238</v>
      </c>
      <c r="C21799" s="8" t="s">
        <v>49630</v>
      </c>
      <c r="D21799" s="9">
        <v>32</v>
      </c>
      <c r="E21799" s="8" t="s">
        <v>49862</v>
      </c>
      <c r="F21799" s="9">
        <v>164</v>
      </c>
      <c r="G21799" s="7" t="s">
        <v>5041</v>
      </c>
      <c r="H21799" s="7" t="s">
        <v>47662</v>
      </c>
      <c r="I21799" s="7"/>
      <c r="J21799" s="7"/>
    </row>
    <row r="21800" spans="2:10" x14ac:dyDescent="0.25">
      <c r="B21800" s="8" t="s">
        <v>238</v>
      </c>
      <c r="C21800" s="8" t="s">
        <v>49631</v>
      </c>
      <c r="D21800" s="9">
        <v>32</v>
      </c>
      <c r="E21800" s="8" t="s">
        <v>49863</v>
      </c>
      <c r="F21800" s="9">
        <v>164</v>
      </c>
      <c r="G21800" s="7" t="s">
        <v>5041</v>
      </c>
      <c r="H21800" s="7" t="s">
        <v>47662</v>
      </c>
      <c r="I21800" s="7"/>
      <c r="J21800" s="7"/>
    </row>
    <row r="21801" spans="2:10" x14ac:dyDescent="0.25">
      <c r="B21801" s="8" t="s">
        <v>238</v>
      </c>
      <c r="C21801" s="8" t="s">
        <v>49632</v>
      </c>
      <c r="D21801" s="9">
        <v>31</v>
      </c>
      <c r="E21801" s="8" t="s">
        <v>49864</v>
      </c>
      <c r="F21801" s="9">
        <v>93</v>
      </c>
      <c r="G21801" s="7" t="s">
        <v>5041</v>
      </c>
      <c r="H21801" s="7" t="s">
        <v>47662</v>
      </c>
      <c r="I21801" s="7"/>
      <c r="J21801" s="7"/>
    </row>
    <row r="21802" spans="2:10" x14ac:dyDescent="0.25">
      <c r="B21802" s="8" t="s">
        <v>238</v>
      </c>
      <c r="C21802" s="8" t="s">
        <v>49633</v>
      </c>
      <c r="D21802" s="9">
        <v>31</v>
      </c>
      <c r="E21802" s="8" t="s">
        <v>49865</v>
      </c>
      <c r="F21802" s="9">
        <v>93</v>
      </c>
      <c r="G21802" s="7" t="s">
        <v>5041</v>
      </c>
      <c r="H21802" s="7" t="s">
        <v>47662</v>
      </c>
      <c r="I21802" s="7"/>
      <c r="J21802" s="7"/>
    </row>
    <row r="21803" spans="2:10" x14ac:dyDescent="0.25">
      <c r="B21803" s="8" t="s">
        <v>238</v>
      </c>
      <c r="C21803" s="8" t="s">
        <v>49634</v>
      </c>
      <c r="D21803" s="9">
        <v>31</v>
      </c>
      <c r="E21803" s="8" t="s">
        <v>49866</v>
      </c>
      <c r="F21803" s="9">
        <v>93</v>
      </c>
      <c r="G21803" s="7" t="s">
        <v>5041</v>
      </c>
      <c r="H21803" s="7" t="s">
        <v>47662</v>
      </c>
      <c r="I21803" s="7"/>
      <c r="J21803" s="7"/>
    </row>
    <row r="21804" spans="2:10" x14ac:dyDescent="0.25">
      <c r="B21804" s="8" t="s">
        <v>75</v>
      </c>
      <c r="C21804" s="8" t="s">
        <v>49635</v>
      </c>
      <c r="D21804" s="9">
        <v>35</v>
      </c>
      <c r="E21804" s="8" t="s">
        <v>49867</v>
      </c>
      <c r="F21804" s="9">
        <v>82</v>
      </c>
      <c r="G21804" s="7" t="s">
        <v>5041</v>
      </c>
      <c r="H21804" s="7" t="s">
        <v>49589</v>
      </c>
      <c r="I21804" s="7"/>
      <c r="J21804" s="7"/>
    </row>
    <row r="21805" spans="2:10" x14ac:dyDescent="0.25">
      <c r="B21805" s="8" t="s">
        <v>75</v>
      </c>
      <c r="C21805" s="8" t="s">
        <v>49636</v>
      </c>
      <c r="D21805" s="9">
        <v>40</v>
      </c>
      <c r="E21805" s="8" t="s">
        <v>49868</v>
      </c>
      <c r="F21805" s="9">
        <v>66</v>
      </c>
      <c r="G21805" s="7" t="s">
        <v>5041</v>
      </c>
      <c r="H21805" s="7" t="s">
        <v>49589</v>
      </c>
      <c r="I21805" s="7"/>
      <c r="J21805" s="7"/>
    </row>
    <row r="21806" spans="2:10" x14ac:dyDescent="0.25">
      <c r="B21806" s="8" t="s">
        <v>419</v>
      </c>
      <c r="C21806" s="8" t="s">
        <v>49637</v>
      </c>
      <c r="D21806" s="9">
        <v>38</v>
      </c>
      <c r="E21806" s="8" t="s">
        <v>49869</v>
      </c>
      <c r="F21806" s="9">
        <v>124</v>
      </c>
      <c r="G21806" s="7" t="s">
        <v>5041</v>
      </c>
      <c r="H21806" s="7" t="s">
        <v>47667</v>
      </c>
      <c r="I21806" s="7"/>
      <c r="J21806" s="7"/>
    </row>
    <row r="21807" spans="2:10" x14ac:dyDescent="0.25">
      <c r="B21807" s="8" t="s">
        <v>75</v>
      </c>
      <c r="C21807" s="8" t="s">
        <v>49638</v>
      </c>
      <c r="D21807" s="9">
        <v>39</v>
      </c>
      <c r="E21807" s="8" t="s">
        <v>49870</v>
      </c>
      <c r="F21807" s="9">
        <v>178</v>
      </c>
      <c r="G21807" s="7" t="s">
        <v>5041</v>
      </c>
      <c r="H21807" s="7" t="s">
        <v>50088</v>
      </c>
      <c r="I21807" s="7"/>
      <c r="J21807" s="7"/>
    </row>
    <row r="21808" spans="2:10" x14ac:dyDescent="0.25">
      <c r="B21808" s="8" t="s">
        <v>75</v>
      </c>
      <c r="C21808" s="8" t="s">
        <v>49639</v>
      </c>
      <c r="D21808" s="9">
        <v>38</v>
      </c>
      <c r="E21808" s="8" t="s">
        <v>49871</v>
      </c>
      <c r="F21808" s="9">
        <v>177</v>
      </c>
      <c r="G21808" s="7" t="s">
        <v>5041</v>
      </c>
      <c r="H21808" s="7" t="s">
        <v>50088</v>
      </c>
      <c r="I21808" s="7"/>
      <c r="J21808" s="7"/>
    </row>
    <row r="21809" spans="2:10" x14ac:dyDescent="0.25">
      <c r="B21809" s="8" t="s">
        <v>75</v>
      </c>
      <c r="C21809" s="8" t="s">
        <v>49640</v>
      </c>
      <c r="D21809" s="9">
        <v>38</v>
      </c>
      <c r="E21809" s="8" t="s">
        <v>49872</v>
      </c>
      <c r="F21809" s="9">
        <v>177</v>
      </c>
      <c r="G21809" s="7" t="s">
        <v>5041</v>
      </c>
      <c r="H21809" s="7" t="s">
        <v>50088</v>
      </c>
      <c r="I21809" s="7"/>
      <c r="J21809" s="7"/>
    </row>
    <row r="21810" spans="2:10" x14ac:dyDescent="0.25">
      <c r="B21810" s="8" t="s">
        <v>75</v>
      </c>
      <c r="C21810" s="8" t="s">
        <v>49641</v>
      </c>
      <c r="D21810" s="9">
        <v>38</v>
      </c>
      <c r="E21810" s="8" t="s">
        <v>49873</v>
      </c>
      <c r="F21810" s="9">
        <v>177</v>
      </c>
      <c r="G21810" s="7" t="s">
        <v>5041</v>
      </c>
      <c r="H21810" s="7" t="s">
        <v>50088</v>
      </c>
      <c r="I21810" s="7"/>
      <c r="J21810" s="7"/>
    </row>
    <row r="21811" spans="2:10" x14ac:dyDescent="0.25">
      <c r="B21811" s="8" t="s">
        <v>75</v>
      </c>
      <c r="C21811" s="8" t="s">
        <v>49642</v>
      </c>
      <c r="D21811" s="9">
        <v>39</v>
      </c>
      <c r="E21811" s="8" t="s">
        <v>49874</v>
      </c>
      <c r="F21811" s="9">
        <v>178</v>
      </c>
      <c r="G21811" s="7" t="s">
        <v>5041</v>
      </c>
      <c r="H21811" s="7" t="s">
        <v>50088</v>
      </c>
      <c r="I21811" s="7"/>
      <c r="J21811" s="7"/>
    </row>
    <row r="21812" spans="2:10" x14ac:dyDescent="0.25">
      <c r="B21812" s="8" t="s">
        <v>75</v>
      </c>
      <c r="C21812" s="8" t="s">
        <v>49643</v>
      </c>
      <c r="D21812" s="9">
        <v>39</v>
      </c>
      <c r="E21812" s="8" t="s">
        <v>49875</v>
      </c>
      <c r="F21812" s="9">
        <v>178</v>
      </c>
      <c r="G21812" s="7" t="s">
        <v>5041</v>
      </c>
      <c r="H21812" s="7" t="s">
        <v>50088</v>
      </c>
      <c r="I21812" s="7"/>
      <c r="J21812" s="7"/>
    </row>
    <row r="21813" spans="2:10" x14ac:dyDescent="0.25">
      <c r="B21813" s="8" t="s">
        <v>75</v>
      </c>
      <c r="C21813" s="8" t="s">
        <v>49644</v>
      </c>
      <c r="D21813" s="9">
        <v>40</v>
      </c>
      <c r="E21813" s="8" t="s">
        <v>49876</v>
      </c>
      <c r="F21813" s="9">
        <v>180</v>
      </c>
      <c r="G21813" s="7" t="s">
        <v>5041</v>
      </c>
      <c r="H21813" s="7" t="s">
        <v>50088</v>
      </c>
      <c r="I21813" s="7"/>
      <c r="J21813" s="7"/>
    </row>
    <row r="21814" spans="2:10" x14ac:dyDescent="0.25">
      <c r="B21814" s="8" t="s">
        <v>137</v>
      </c>
      <c r="C21814" s="8" t="s">
        <v>49645</v>
      </c>
      <c r="D21814" s="9">
        <v>35</v>
      </c>
      <c r="E21814" s="8" t="s">
        <v>49877</v>
      </c>
      <c r="F21814" s="9">
        <v>93</v>
      </c>
      <c r="G21814" s="7" t="s">
        <v>5041</v>
      </c>
      <c r="H21814" s="7" t="s">
        <v>50089</v>
      </c>
      <c r="I21814" s="7"/>
      <c r="J21814" s="7"/>
    </row>
    <row r="21815" spans="2:10" x14ac:dyDescent="0.25">
      <c r="B21815" s="8" t="s">
        <v>137</v>
      </c>
      <c r="C21815" s="8" t="s">
        <v>49646</v>
      </c>
      <c r="D21815" s="9">
        <v>35</v>
      </c>
      <c r="E21815" s="8" t="s">
        <v>49878</v>
      </c>
      <c r="F21815" s="9">
        <v>93</v>
      </c>
      <c r="G21815" s="7" t="s">
        <v>5041</v>
      </c>
      <c r="H21815" s="7" t="s">
        <v>50089</v>
      </c>
      <c r="I21815" s="7"/>
      <c r="J21815" s="7"/>
    </row>
    <row r="21816" spans="2:10" x14ac:dyDescent="0.25">
      <c r="B21816" s="8" t="s">
        <v>137</v>
      </c>
      <c r="C21816" s="8" t="s">
        <v>49647</v>
      </c>
      <c r="D21816" s="9">
        <v>35</v>
      </c>
      <c r="E21816" s="8" t="s">
        <v>49879</v>
      </c>
      <c r="F21816" s="9">
        <v>93</v>
      </c>
      <c r="G21816" s="7" t="s">
        <v>5041</v>
      </c>
      <c r="H21816" s="7" t="s">
        <v>50089</v>
      </c>
      <c r="I21816" s="7"/>
      <c r="J21816" s="7"/>
    </row>
    <row r="21817" spans="2:10" x14ac:dyDescent="0.25">
      <c r="B21817" s="8" t="s">
        <v>137</v>
      </c>
      <c r="C21817" s="8" t="s">
        <v>49648</v>
      </c>
      <c r="D21817" s="9">
        <v>35</v>
      </c>
      <c r="E21817" s="8" t="s">
        <v>49880</v>
      </c>
      <c r="F21817" s="9">
        <v>93</v>
      </c>
      <c r="G21817" s="7" t="s">
        <v>5041</v>
      </c>
      <c r="H21817" s="7" t="s">
        <v>50089</v>
      </c>
      <c r="I21817" s="7"/>
      <c r="J21817" s="7"/>
    </row>
    <row r="21818" spans="2:10" x14ac:dyDescent="0.25">
      <c r="B21818" s="8" t="s">
        <v>137</v>
      </c>
      <c r="C21818" s="8" t="s">
        <v>49649</v>
      </c>
      <c r="D21818" s="9">
        <v>35</v>
      </c>
      <c r="E21818" s="8" t="s">
        <v>49881</v>
      </c>
      <c r="F21818" s="9">
        <v>93</v>
      </c>
      <c r="G21818" s="7" t="s">
        <v>5041</v>
      </c>
      <c r="H21818" s="7" t="s">
        <v>50089</v>
      </c>
      <c r="I21818" s="7"/>
      <c r="J21818" s="7"/>
    </row>
    <row r="21819" spans="2:10" x14ac:dyDescent="0.25">
      <c r="B21819" s="8" t="s">
        <v>137</v>
      </c>
      <c r="C21819" s="8" t="s">
        <v>49650</v>
      </c>
      <c r="D21819" s="9">
        <v>35</v>
      </c>
      <c r="E21819" s="8" t="s">
        <v>49882</v>
      </c>
      <c r="F21819" s="9">
        <v>93</v>
      </c>
      <c r="G21819" s="7" t="s">
        <v>5041</v>
      </c>
      <c r="H21819" s="7" t="s">
        <v>50089</v>
      </c>
      <c r="I21819" s="7"/>
      <c r="J21819" s="7"/>
    </row>
    <row r="21820" spans="2:10" x14ac:dyDescent="0.25">
      <c r="B21820" s="8" t="s">
        <v>137</v>
      </c>
      <c r="C21820" s="8" t="s">
        <v>49651</v>
      </c>
      <c r="D21820" s="9">
        <v>35</v>
      </c>
      <c r="E21820" s="8" t="s">
        <v>49883</v>
      </c>
      <c r="F21820" s="9">
        <v>93</v>
      </c>
      <c r="G21820" s="7" t="s">
        <v>5041</v>
      </c>
      <c r="H21820" s="7" t="s">
        <v>50089</v>
      </c>
      <c r="I21820" s="7"/>
      <c r="J21820" s="7"/>
    </row>
    <row r="21821" spans="2:10" x14ac:dyDescent="0.25">
      <c r="B21821" s="8" t="s">
        <v>137</v>
      </c>
      <c r="C21821" s="8" t="s">
        <v>49652</v>
      </c>
      <c r="D21821" s="9">
        <v>35</v>
      </c>
      <c r="E21821" s="8" t="s">
        <v>49884</v>
      </c>
      <c r="F21821" s="9">
        <v>93</v>
      </c>
      <c r="G21821" s="7" t="s">
        <v>5041</v>
      </c>
      <c r="H21821" s="7" t="s">
        <v>50089</v>
      </c>
      <c r="I21821" s="7"/>
      <c r="J21821" s="7"/>
    </row>
    <row r="21822" spans="2:10" x14ac:dyDescent="0.25">
      <c r="B21822" s="8" t="s">
        <v>137</v>
      </c>
      <c r="C21822" s="8" t="s">
        <v>49653</v>
      </c>
      <c r="D21822" s="9">
        <v>35</v>
      </c>
      <c r="E21822" s="8" t="s">
        <v>49885</v>
      </c>
      <c r="F21822" s="9">
        <v>93</v>
      </c>
      <c r="G21822" s="7" t="s">
        <v>5041</v>
      </c>
      <c r="H21822" s="7" t="s">
        <v>50089</v>
      </c>
      <c r="I21822" s="7"/>
      <c r="J21822" s="7"/>
    </row>
    <row r="21823" spans="2:10" x14ac:dyDescent="0.25">
      <c r="B21823" s="8" t="s">
        <v>137</v>
      </c>
      <c r="C21823" s="8" t="s">
        <v>49654</v>
      </c>
      <c r="D21823" s="9">
        <v>35</v>
      </c>
      <c r="E21823" s="8" t="s">
        <v>49886</v>
      </c>
      <c r="F21823" s="9">
        <v>93</v>
      </c>
      <c r="G21823" s="7" t="s">
        <v>5041</v>
      </c>
      <c r="H21823" s="7" t="s">
        <v>50089</v>
      </c>
      <c r="I21823" s="7"/>
      <c r="J21823" s="7"/>
    </row>
    <row r="21824" spans="2:10" x14ac:dyDescent="0.25">
      <c r="B21824" s="8" t="s">
        <v>137</v>
      </c>
      <c r="C21824" s="8" t="s">
        <v>49655</v>
      </c>
      <c r="D21824" s="9">
        <v>35</v>
      </c>
      <c r="E21824" s="8" t="s">
        <v>49887</v>
      </c>
      <c r="F21824" s="9">
        <v>93</v>
      </c>
      <c r="G21824" s="7" t="s">
        <v>5041</v>
      </c>
      <c r="H21824" s="7" t="s">
        <v>50089</v>
      </c>
      <c r="I21824" s="7"/>
      <c r="J21824" s="7"/>
    </row>
    <row r="21825" spans="2:10" x14ac:dyDescent="0.25">
      <c r="B21825" s="8" t="s">
        <v>137</v>
      </c>
      <c r="C21825" s="8" t="s">
        <v>49656</v>
      </c>
      <c r="D21825" s="9">
        <v>35</v>
      </c>
      <c r="E21825" s="8" t="s">
        <v>49888</v>
      </c>
      <c r="F21825" s="9">
        <v>93</v>
      </c>
      <c r="G21825" s="7" t="s">
        <v>5041</v>
      </c>
      <c r="H21825" s="7" t="s">
        <v>50089</v>
      </c>
      <c r="I21825" s="7"/>
      <c r="J21825" s="7"/>
    </row>
    <row r="21826" spans="2:10" x14ac:dyDescent="0.25">
      <c r="B21826" s="8" t="s">
        <v>137</v>
      </c>
      <c r="C21826" s="8" t="s">
        <v>49657</v>
      </c>
      <c r="D21826" s="9">
        <v>35</v>
      </c>
      <c r="E21826" s="8" t="s">
        <v>49889</v>
      </c>
      <c r="F21826" s="9">
        <v>93</v>
      </c>
      <c r="G21826" s="7" t="s">
        <v>5041</v>
      </c>
      <c r="H21826" s="7" t="s">
        <v>50089</v>
      </c>
      <c r="I21826" s="7"/>
      <c r="J21826" s="7"/>
    </row>
    <row r="21827" spans="2:10" x14ac:dyDescent="0.25">
      <c r="B21827" s="8" t="s">
        <v>137</v>
      </c>
      <c r="C21827" s="8" t="s">
        <v>49658</v>
      </c>
      <c r="D21827" s="9">
        <v>35</v>
      </c>
      <c r="E21827" s="8" t="s">
        <v>49890</v>
      </c>
      <c r="F21827" s="9">
        <v>93</v>
      </c>
      <c r="G21827" s="7" t="s">
        <v>5041</v>
      </c>
      <c r="H21827" s="7" t="s">
        <v>50089</v>
      </c>
      <c r="I21827" s="7"/>
      <c r="J21827" s="7"/>
    </row>
    <row r="21828" spans="2:10" x14ac:dyDescent="0.25">
      <c r="B21828" s="8" t="s">
        <v>137</v>
      </c>
      <c r="C21828" s="8" t="s">
        <v>49659</v>
      </c>
      <c r="D21828" s="9">
        <v>36</v>
      </c>
      <c r="E21828" s="8" t="s">
        <v>49891</v>
      </c>
      <c r="F21828" s="9">
        <v>95</v>
      </c>
      <c r="G21828" s="7" t="s">
        <v>5041</v>
      </c>
      <c r="H21828" s="7" t="s">
        <v>50089</v>
      </c>
      <c r="I21828" s="7"/>
      <c r="J21828" s="7"/>
    </row>
    <row r="21829" spans="2:10" x14ac:dyDescent="0.25">
      <c r="B21829" s="8" t="s">
        <v>137</v>
      </c>
      <c r="C21829" s="8" t="s">
        <v>49660</v>
      </c>
      <c r="D21829" s="9">
        <v>36</v>
      </c>
      <c r="E21829" s="8" t="s">
        <v>49892</v>
      </c>
      <c r="F21829" s="9">
        <v>95</v>
      </c>
      <c r="G21829" s="7" t="s">
        <v>5041</v>
      </c>
      <c r="H21829" s="7" t="s">
        <v>50089</v>
      </c>
      <c r="I21829" s="7"/>
      <c r="J21829" s="7"/>
    </row>
    <row r="21830" spans="2:10" x14ac:dyDescent="0.25">
      <c r="B21830" s="8" t="s">
        <v>137</v>
      </c>
      <c r="C21830" s="8" t="s">
        <v>49661</v>
      </c>
      <c r="D21830" s="9">
        <v>36</v>
      </c>
      <c r="E21830" s="8" t="s">
        <v>49893</v>
      </c>
      <c r="F21830" s="9">
        <v>95</v>
      </c>
      <c r="G21830" s="7" t="s">
        <v>5041</v>
      </c>
      <c r="H21830" s="7" t="s">
        <v>50089</v>
      </c>
      <c r="I21830" s="7"/>
      <c r="J21830" s="7"/>
    </row>
    <row r="21831" spans="2:10" x14ac:dyDescent="0.25">
      <c r="B21831" s="8" t="s">
        <v>137</v>
      </c>
      <c r="C21831" s="8" t="s">
        <v>49662</v>
      </c>
      <c r="D21831" s="9">
        <v>36</v>
      </c>
      <c r="E21831" s="8" t="s">
        <v>49894</v>
      </c>
      <c r="F21831" s="9">
        <v>95</v>
      </c>
      <c r="G21831" s="7" t="s">
        <v>5041</v>
      </c>
      <c r="H21831" s="7" t="s">
        <v>50089</v>
      </c>
      <c r="I21831" s="7"/>
      <c r="J21831" s="7"/>
    </row>
    <row r="21832" spans="2:10" x14ac:dyDescent="0.25">
      <c r="B21832" s="8" t="s">
        <v>137</v>
      </c>
      <c r="C21832" s="8" t="s">
        <v>49663</v>
      </c>
      <c r="D21832" s="9">
        <v>36</v>
      </c>
      <c r="E21832" s="8" t="s">
        <v>49895</v>
      </c>
      <c r="F21832" s="9">
        <v>95</v>
      </c>
      <c r="G21832" s="7" t="s">
        <v>5041</v>
      </c>
      <c r="H21832" s="7" t="s">
        <v>50089</v>
      </c>
      <c r="I21832" s="7"/>
      <c r="J21832" s="7"/>
    </row>
    <row r="21833" spans="2:10" x14ac:dyDescent="0.25">
      <c r="B21833" s="8" t="s">
        <v>137</v>
      </c>
      <c r="C21833" s="8" t="s">
        <v>49664</v>
      </c>
      <c r="D21833" s="9">
        <v>36</v>
      </c>
      <c r="E21833" s="8" t="s">
        <v>49896</v>
      </c>
      <c r="F21833" s="9">
        <v>95</v>
      </c>
      <c r="G21833" s="7" t="s">
        <v>5041</v>
      </c>
      <c r="H21833" s="7" t="s">
        <v>50089</v>
      </c>
      <c r="I21833" s="7"/>
      <c r="J21833" s="7"/>
    </row>
    <row r="21834" spans="2:10" x14ac:dyDescent="0.25">
      <c r="B21834" s="8" t="s">
        <v>137</v>
      </c>
      <c r="C21834" s="8" t="s">
        <v>49665</v>
      </c>
      <c r="D21834" s="9">
        <v>36</v>
      </c>
      <c r="E21834" s="8" t="s">
        <v>49897</v>
      </c>
      <c r="F21834" s="9">
        <v>95</v>
      </c>
      <c r="G21834" s="7" t="s">
        <v>5041</v>
      </c>
      <c r="H21834" s="7" t="s">
        <v>50089</v>
      </c>
      <c r="I21834" s="7"/>
      <c r="J21834" s="7"/>
    </row>
    <row r="21835" spans="2:10" x14ac:dyDescent="0.25">
      <c r="B21835" s="8" t="s">
        <v>137</v>
      </c>
      <c r="C21835" s="8" t="s">
        <v>49666</v>
      </c>
      <c r="D21835" s="9">
        <v>36</v>
      </c>
      <c r="E21835" s="8" t="s">
        <v>49898</v>
      </c>
      <c r="F21835" s="9">
        <v>95</v>
      </c>
      <c r="G21835" s="7" t="s">
        <v>5041</v>
      </c>
      <c r="H21835" s="7" t="s">
        <v>50089</v>
      </c>
      <c r="I21835" s="7"/>
      <c r="J21835" s="7"/>
    </row>
    <row r="21836" spans="2:10" x14ac:dyDescent="0.25">
      <c r="B21836" s="8" t="s">
        <v>137</v>
      </c>
      <c r="C21836" s="8" t="s">
        <v>49667</v>
      </c>
      <c r="D21836" s="9">
        <v>36</v>
      </c>
      <c r="E21836" s="8" t="s">
        <v>49899</v>
      </c>
      <c r="F21836" s="9">
        <v>95</v>
      </c>
      <c r="G21836" s="7" t="s">
        <v>5041</v>
      </c>
      <c r="H21836" s="7" t="s">
        <v>50089</v>
      </c>
      <c r="I21836" s="7"/>
      <c r="J21836" s="7"/>
    </row>
    <row r="21837" spans="2:10" x14ac:dyDescent="0.25">
      <c r="B21837" s="8" t="s">
        <v>137</v>
      </c>
      <c r="C21837" s="8" t="s">
        <v>49668</v>
      </c>
      <c r="D21837" s="9">
        <v>36</v>
      </c>
      <c r="E21837" s="8" t="s">
        <v>49900</v>
      </c>
      <c r="F21837" s="9">
        <v>95</v>
      </c>
      <c r="G21837" s="7" t="s">
        <v>5041</v>
      </c>
      <c r="H21837" s="7" t="s">
        <v>50089</v>
      </c>
      <c r="I21837" s="7"/>
      <c r="J21837" s="7"/>
    </row>
    <row r="21838" spans="2:10" x14ac:dyDescent="0.25">
      <c r="B21838" s="8" t="s">
        <v>137</v>
      </c>
      <c r="C21838" s="8" t="s">
        <v>49669</v>
      </c>
      <c r="D21838" s="9">
        <v>36</v>
      </c>
      <c r="E21838" s="8" t="s">
        <v>49901</v>
      </c>
      <c r="F21838" s="9">
        <v>95</v>
      </c>
      <c r="G21838" s="7" t="s">
        <v>5041</v>
      </c>
      <c r="H21838" s="7" t="s">
        <v>50089</v>
      </c>
      <c r="I21838" s="7"/>
      <c r="J21838" s="7"/>
    </row>
    <row r="21839" spans="2:10" x14ac:dyDescent="0.25">
      <c r="B21839" s="8" t="s">
        <v>137</v>
      </c>
      <c r="C21839" s="8" t="s">
        <v>49670</v>
      </c>
      <c r="D21839" s="9">
        <v>36</v>
      </c>
      <c r="E21839" s="8" t="s">
        <v>49902</v>
      </c>
      <c r="F21839" s="9">
        <v>95</v>
      </c>
      <c r="G21839" s="7" t="s">
        <v>5041</v>
      </c>
      <c r="H21839" s="7" t="s">
        <v>50089</v>
      </c>
      <c r="I21839" s="7"/>
      <c r="J21839" s="7"/>
    </row>
    <row r="21840" spans="2:10" x14ac:dyDescent="0.25">
      <c r="B21840" s="8" t="s">
        <v>137</v>
      </c>
      <c r="C21840" s="8" t="s">
        <v>49671</v>
      </c>
      <c r="D21840" s="9">
        <v>36</v>
      </c>
      <c r="E21840" s="8" t="s">
        <v>49903</v>
      </c>
      <c r="F21840" s="9">
        <v>95</v>
      </c>
      <c r="G21840" s="7" t="s">
        <v>5041</v>
      </c>
      <c r="H21840" s="7" t="s">
        <v>50089</v>
      </c>
      <c r="I21840" s="7"/>
      <c r="J21840" s="7"/>
    </row>
    <row r="21841" spans="2:10" x14ac:dyDescent="0.25">
      <c r="B21841" s="8" t="s">
        <v>137</v>
      </c>
      <c r="C21841" s="8" t="s">
        <v>49672</v>
      </c>
      <c r="D21841" s="9">
        <v>36</v>
      </c>
      <c r="E21841" s="8" t="s">
        <v>49904</v>
      </c>
      <c r="F21841" s="9">
        <v>95</v>
      </c>
      <c r="G21841" s="7" t="s">
        <v>5041</v>
      </c>
      <c r="H21841" s="7" t="s">
        <v>50089</v>
      </c>
      <c r="I21841" s="7"/>
      <c r="J21841" s="7"/>
    </row>
    <row r="21842" spans="2:10" x14ac:dyDescent="0.25">
      <c r="B21842" s="8" t="s">
        <v>137</v>
      </c>
      <c r="C21842" s="8" t="s">
        <v>49673</v>
      </c>
      <c r="D21842" s="9">
        <v>36</v>
      </c>
      <c r="E21842" s="8" t="s">
        <v>49905</v>
      </c>
      <c r="F21842" s="9">
        <v>96</v>
      </c>
      <c r="G21842" s="7" t="s">
        <v>5041</v>
      </c>
      <c r="H21842" s="7" t="s">
        <v>50089</v>
      </c>
      <c r="I21842" s="7"/>
      <c r="J21842" s="7"/>
    </row>
    <row r="21843" spans="2:10" x14ac:dyDescent="0.25">
      <c r="B21843" s="8" t="s">
        <v>137</v>
      </c>
      <c r="C21843" s="8" t="s">
        <v>49674</v>
      </c>
      <c r="D21843" s="9">
        <v>36</v>
      </c>
      <c r="E21843" s="8" t="s">
        <v>49906</v>
      </c>
      <c r="F21843" s="9">
        <v>96</v>
      </c>
      <c r="G21843" s="7" t="s">
        <v>5041</v>
      </c>
      <c r="H21843" s="7" t="s">
        <v>50089</v>
      </c>
      <c r="I21843" s="7"/>
      <c r="J21843" s="7"/>
    </row>
    <row r="21844" spans="2:10" x14ac:dyDescent="0.25">
      <c r="B21844" s="8" t="s">
        <v>137</v>
      </c>
      <c r="C21844" s="8" t="s">
        <v>49675</v>
      </c>
      <c r="D21844" s="9">
        <v>36</v>
      </c>
      <c r="E21844" s="8" t="s">
        <v>49907</v>
      </c>
      <c r="F21844" s="9">
        <v>96</v>
      </c>
      <c r="G21844" s="7" t="s">
        <v>5041</v>
      </c>
      <c r="H21844" s="7" t="s">
        <v>50089</v>
      </c>
      <c r="I21844" s="7"/>
      <c r="J21844" s="7"/>
    </row>
    <row r="21845" spans="2:10" x14ac:dyDescent="0.25">
      <c r="B21845" s="8" t="s">
        <v>137</v>
      </c>
      <c r="C21845" s="8" t="s">
        <v>49676</v>
      </c>
      <c r="D21845" s="9">
        <v>36</v>
      </c>
      <c r="E21845" s="8" t="s">
        <v>49908</v>
      </c>
      <c r="F21845" s="9">
        <v>96</v>
      </c>
      <c r="G21845" s="7" t="s">
        <v>5041</v>
      </c>
      <c r="H21845" s="7" t="s">
        <v>50089</v>
      </c>
      <c r="I21845" s="7"/>
      <c r="J21845" s="7"/>
    </row>
    <row r="21846" spans="2:10" x14ac:dyDescent="0.25">
      <c r="B21846" s="8" t="s">
        <v>137</v>
      </c>
      <c r="C21846" s="8" t="s">
        <v>49677</v>
      </c>
      <c r="D21846" s="9">
        <v>36</v>
      </c>
      <c r="E21846" s="8" t="s">
        <v>49909</v>
      </c>
      <c r="F21846" s="9">
        <v>96</v>
      </c>
      <c r="G21846" s="7" t="s">
        <v>5041</v>
      </c>
      <c r="H21846" s="7" t="s">
        <v>50089</v>
      </c>
      <c r="I21846" s="7"/>
      <c r="J21846" s="7"/>
    </row>
    <row r="21847" spans="2:10" x14ac:dyDescent="0.25">
      <c r="B21847" s="8" t="s">
        <v>137</v>
      </c>
      <c r="C21847" s="8" t="s">
        <v>49678</v>
      </c>
      <c r="D21847" s="9">
        <v>36</v>
      </c>
      <c r="E21847" s="8" t="s">
        <v>49910</v>
      </c>
      <c r="F21847" s="9">
        <v>96</v>
      </c>
      <c r="G21847" s="7" t="s">
        <v>5041</v>
      </c>
      <c r="H21847" s="7" t="s">
        <v>50089</v>
      </c>
      <c r="I21847" s="7"/>
      <c r="J21847" s="7"/>
    </row>
    <row r="21848" spans="2:10" x14ac:dyDescent="0.25">
      <c r="B21848" s="8" t="s">
        <v>137</v>
      </c>
      <c r="C21848" s="8" t="s">
        <v>49679</v>
      </c>
      <c r="D21848" s="9">
        <v>36</v>
      </c>
      <c r="E21848" s="8" t="s">
        <v>49911</v>
      </c>
      <c r="F21848" s="9">
        <v>96</v>
      </c>
      <c r="G21848" s="7" t="s">
        <v>5041</v>
      </c>
      <c r="H21848" s="7" t="s">
        <v>50089</v>
      </c>
      <c r="I21848" s="7"/>
      <c r="J21848" s="7"/>
    </row>
    <row r="21849" spans="2:10" x14ac:dyDescent="0.25">
      <c r="B21849" s="8" t="s">
        <v>137</v>
      </c>
      <c r="C21849" s="8" t="s">
        <v>49680</v>
      </c>
      <c r="D21849" s="9">
        <v>36</v>
      </c>
      <c r="E21849" s="8" t="s">
        <v>49912</v>
      </c>
      <c r="F21849" s="9">
        <v>96</v>
      </c>
      <c r="G21849" s="7" t="s">
        <v>5041</v>
      </c>
      <c r="H21849" s="7" t="s">
        <v>50089</v>
      </c>
      <c r="I21849" s="7"/>
      <c r="J21849" s="7"/>
    </row>
    <row r="21850" spans="2:10" x14ac:dyDescent="0.25">
      <c r="B21850" s="8" t="s">
        <v>137</v>
      </c>
      <c r="C21850" s="8" t="s">
        <v>49681</v>
      </c>
      <c r="D21850" s="9">
        <v>36</v>
      </c>
      <c r="E21850" s="8" t="s">
        <v>49913</v>
      </c>
      <c r="F21850" s="9">
        <v>96</v>
      </c>
      <c r="G21850" s="7" t="s">
        <v>5041</v>
      </c>
      <c r="H21850" s="7" t="s">
        <v>50089</v>
      </c>
      <c r="I21850" s="7"/>
      <c r="J21850" s="7"/>
    </row>
    <row r="21851" spans="2:10" x14ac:dyDescent="0.25">
      <c r="B21851" s="8" t="s">
        <v>137</v>
      </c>
      <c r="C21851" s="8" t="s">
        <v>49682</v>
      </c>
      <c r="D21851" s="9">
        <v>36</v>
      </c>
      <c r="E21851" s="8" t="s">
        <v>49914</v>
      </c>
      <c r="F21851" s="9">
        <v>96</v>
      </c>
      <c r="G21851" s="7" t="s">
        <v>5041</v>
      </c>
      <c r="H21851" s="7" t="s">
        <v>50089</v>
      </c>
      <c r="I21851" s="7"/>
      <c r="J21851" s="7"/>
    </row>
    <row r="21852" spans="2:10" x14ac:dyDescent="0.25">
      <c r="B21852" s="8" t="s">
        <v>137</v>
      </c>
      <c r="C21852" s="8" t="s">
        <v>49683</v>
      </c>
      <c r="D21852" s="9">
        <v>36</v>
      </c>
      <c r="E21852" s="8" t="s">
        <v>49915</v>
      </c>
      <c r="F21852" s="9">
        <v>96</v>
      </c>
      <c r="G21852" s="7" t="s">
        <v>5041</v>
      </c>
      <c r="H21852" s="7" t="s">
        <v>50089</v>
      </c>
      <c r="I21852" s="7"/>
      <c r="J21852" s="7"/>
    </row>
    <row r="21853" spans="2:10" x14ac:dyDescent="0.25">
      <c r="B21853" s="8" t="s">
        <v>137</v>
      </c>
      <c r="C21853" s="8" t="s">
        <v>49684</v>
      </c>
      <c r="D21853" s="9">
        <v>36</v>
      </c>
      <c r="E21853" s="8" t="s">
        <v>49916</v>
      </c>
      <c r="F21853" s="9">
        <v>96</v>
      </c>
      <c r="G21853" s="7" t="s">
        <v>5041</v>
      </c>
      <c r="H21853" s="7" t="s">
        <v>50089</v>
      </c>
      <c r="I21853" s="7"/>
      <c r="J21853" s="7"/>
    </row>
    <row r="21854" spans="2:10" x14ac:dyDescent="0.25">
      <c r="B21854" s="8" t="s">
        <v>137</v>
      </c>
      <c r="C21854" s="8" t="s">
        <v>49685</v>
      </c>
      <c r="D21854" s="9">
        <v>36</v>
      </c>
      <c r="E21854" s="8" t="s">
        <v>49917</v>
      </c>
      <c r="F21854" s="9">
        <v>96</v>
      </c>
      <c r="G21854" s="7" t="s">
        <v>5041</v>
      </c>
      <c r="H21854" s="7" t="s">
        <v>50089</v>
      </c>
      <c r="I21854" s="7"/>
      <c r="J21854" s="7"/>
    </row>
    <row r="21855" spans="2:10" x14ac:dyDescent="0.25">
      <c r="B21855" s="8" t="s">
        <v>137</v>
      </c>
      <c r="C21855" s="8" t="s">
        <v>49686</v>
      </c>
      <c r="D21855" s="9">
        <v>36</v>
      </c>
      <c r="E21855" s="8" t="s">
        <v>49918</v>
      </c>
      <c r="F21855" s="9">
        <v>96</v>
      </c>
      <c r="G21855" s="7" t="s">
        <v>5041</v>
      </c>
      <c r="H21855" s="7" t="s">
        <v>50089</v>
      </c>
      <c r="I21855" s="7"/>
      <c r="J21855" s="7"/>
    </row>
    <row r="21856" spans="2:10" x14ac:dyDescent="0.25">
      <c r="B21856" s="8" t="s">
        <v>75</v>
      </c>
      <c r="C21856" s="8" t="s">
        <v>49687</v>
      </c>
      <c r="D21856" s="9">
        <v>37</v>
      </c>
      <c r="E21856" s="8" t="s">
        <v>49919</v>
      </c>
      <c r="F21856" s="9">
        <v>76</v>
      </c>
      <c r="G21856" s="7" t="s">
        <v>5041</v>
      </c>
      <c r="H21856" s="7" t="s">
        <v>49590</v>
      </c>
      <c r="I21856" s="7"/>
      <c r="J21856" s="7"/>
    </row>
    <row r="21857" spans="2:10" x14ac:dyDescent="0.25">
      <c r="B21857" s="8" t="s">
        <v>75</v>
      </c>
      <c r="C21857" s="8" t="s">
        <v>49688</v>
      </c>
      <c r="D21857" s="9">
        <v>36</v>
      </c>
      <c r="E21857" s="8" t="s">
        <v>49920</v>
      </c>
      <c r="F21857" s="9">
        <v>75</v>
      </c>
      <c r="G21857" s="7" t="s">
        <v>5041</v>
      </c>
      <c r="H21857" s="7" t="s">
        <v>49590</v>
      </c>
      <c r="I21857" s="7"/>
      <c r="J21857" s="7"/>
    </row>
    <row r="21858" spans="2:10" x14ac:dyDescent="0.25">
      <c r="B21858" s="8" t="s">
        <v>75</v>
      </c>
      <c r="C21858" s="8" t="s">
        <v>49689</v>
      </c>
      <c r="D21858" s="9">
        <v>36</v>
      </c>
      <c r="E21858" s="8" t="s">
        <v>49921</v>
      </c>
      <c r="F21858" s="9">
        <v>75</v>
      </c>
      <c r="G21858" s="7" t="s">
        <v>5041</v>
      </c>
      <c r="H21858" s="7" t="s">
        <v>49590</v>
      </c>
      <c r="I21858" s="7"/>
      <c r="J21858" s="7"/>
    </row>
    <row r="21859" spans="2:10" x14ac:dyDescent="0.25">
      <c r="B21859" s="8" t="s">
        <v>75</v>
      </c>
      <c r="C21859" s="8" t="s">
        <v>49690</v>
      </c>
      <c r="D21859" s="9">
        <v>36</v>
      </c>
      <c r="E21859" s="8" t="s">
        <v>49922</v>
      </c>
      <c r="F21859" s="9">
        <v>75</v>
      </c>
      <c r="G21859" s="7" t="s">
        <v>5041</v>
      </c>
      <c r="H21859" s="7" t="s">
        <v>49590</v>
      </c>
      <c r="I21859" s="7"/>
      <c r="J21859" s="7"/>
    </row>
    <row r="21860" spans="2:10" x14ac:dyDescent="0.25">
      <c r="B21860" s="8" t="s">
        <v>75</v>
      </c>
      <c r="C21860" s="8" t="s">
        <v>49691</v>
      </c>
      <c r="D21860" s="9">
        <v>37</v>
      </c>
      <c r="E21860" s="8" t="s">
        <v>49923</v>
      </c>
      <c r="F21860" s="9">
        <v>76</v>
      </c>
      <c r="G21860" s="7" t="s">
        <v>5041</v>
      </c>
      <c r="H21860" s="7" t="s">
        <v>49590</v>
      </c>
      <c r="I21860" s="7"/>
      <c r="J21860" s="7"/>
    </row>
    <row r="21861" spans="2:10" x14ac:dyDescent="0.25">
      <c r="B21861" s="8" t="s">
        <v>75</v>
      </c>
      <c r="C21861" s="8" t="s">
        <v>49692</v>
      </c>
      <c r="D21861" s="9">
        <v>37</v>
      </c>
      <c r="E21861" s="8" t="s">
        <v>49924</v>
      </c>
      <c r="F21861" s="9">
        <v>76</v>
      </c>
      <c r="G21861" s="7" t="s">
        <v>5041</v>
      </c>
      <c r="H21861" s="7" t="s">
        <v>49590</v>
      </c>
      <c r="I21861" s="7"/>
      <c r="J21861" s="7"/>
    </row>
    <row r="21862" spans="2:10" x14ac:dyDescent="0.25">
      <c r="B21862" s="8" t="s">
        <v>75</v>
      </c>
      <c r="C21862" s="8" t="s">
        <v>49693</v>
      </c>
      <c r="D21862" s="9">
        <v>38</v>
      </c>
      <c r="E21862" s="8" t="s">
        <v>49925</v>
      </c>
      <c r="F21862" s="9">
        <v>77</v>
      </c>
      <c r="G21862" s="7" t="s">
        <v>5041</v>
      </c>
      <c r="H21862" s="7" t="s">
        <v>49590</v>
      </c>
      <c r="I21862" s="7"/>
      <c r="J21862" s="7"/>
    </row>
    <row r="21863" spans="2:10" x14ac:dyDescent="0.25">
      <c r="B21863" s="8" t="s">
        <v>75</v>
      </c>
      <c r="C21863" s="8" t="s">
        <v>49694</v>
      </c>
      <c r="D21863" s="9">
        <v>23</v>
      </c>
      <c r="E21863" s="8" t="s">
        <v>49926</v>
      </c>
      <c r="F21863" s="9">
        <v>102</v>
      </c>
      <c r="G21863" s="7" t="s">
        <v>5041</v>
      </c>
      <c r="H21863" s="7" t="s">
        <v>48827</v>
      </c>
      <c r="I21863" s="7"/>
      <c r="J21863" s="7"/>
    </row>
    <row r="21864" spans="2:10" x14ac:dyDescent="0.25">
      <c r="B21864" s="8" t="s">
        <v>75</v>
      </c>
      <c r="C21864" s="8" t="s">
        <v>49695</v>
      </c>
      <c r="D21864" s="9">
        <v>22</v>
      </c>
      <c r="E21864" s="8" t="s">
        <v>49927</v>
      </c>
      <c r="F21864" s="9">
        <v>101</v>
      </c>
      <c r="G21864" s="7" t="s">
        <v>5041</v>
      </c>
      <c r="H21864" s="7" t="s">
        <v>48827</v>
      </c>
      <c r="I21864" s="7"/>
      <c r="J21864" s="7"/>
    </row>
    <row r="21865" spans="2:10" x14ac:dyDescent="0.25">
      <c r="B21865" s="8" t="s">
        <v>75</v>
      </c>
      <c r="C21865" s="8" t="s">
        <v>49696</v>
      </c>
      <c r="D21865" s="9">
        <v>22</v>
      </c>
      <c r="E21865" s="8" t="s">
        <v>49928</v>
      </c>
      <c r="F21865" s="9">
        <v>101</v>
      </c>
      <c r="G21865" s="7" t="s">
        <v>5041</v>
      </c>
      <c r="H21865" s="7" t="s">
        <v>48827</v>
      </c>
      <c r="I21865" s="7"/>
      <c r="J21865" s="7"/>
    </row>
    <row r="21866" spans="2:10" x14ac:dyDescent="0.25">
      <c r="B21866" s="8" t="s">
        <v>75</v>
      </c>
      <c r="C21866" s="8" t="s">
        <v>49697</v>
      </c>
      <c r="D21866" s="9">
        <v>22</v>
      </c>
      <c r="E21866" s="8" t="s">
        <v>49929</v>
      </c>
      <c r="F21866" s="9">
        <v>101</v>
      </c>
      <c r="G21866" s="7" t="s">
        <v>5041</v>
      </c>
      <c r="H21866" s="7" t="s">
        <v>48827</v>
      </c>
      <c r="I21866" s="7"/>
      <c r="J21866" s="7"/>
    </row>
    <row r="21867" spans="2:10" x14ac:dyDescent="0.25">
      <c r="B21867" s="8" t="s">
        <v>75</v>
      </c>
      <c r="C21867" s="8" t="s">
        <v>49698</v>
      </c>
      <c r="D21867" s="9">
        <v>23</v>
      </c>
      <c r="E21867" s="8" t="s">
        <v>49930</v>
      </c>
      <c r="F21867" s="9">
        <v>102</v>
      </c>
      <c r="G21867" s="7" t="s">
        <v>5041</v>
      </c>
      <c r="H21867" s="7" t="s">
        <v>48827</v>
      </c>
      <c r="I21867" s="7"/>
      <c r="J21867" s="7"/>
    </row>
    <row r="21868" spans="2:10" x14ac:dyDescent="0.25">
      <c r="B21868" s="8" t="s">
        <v>75</v>
      </c>
      <c r="C21868" s="8" t="s">
        <v>49699</v>
      </c>
      <c r="D21868" s="9">
        <v>23</v>
      </c>
      <c r="E21868" s="8" t="s">
        <v>49931</v>
      </c>
      <c r="F21868" s="9">
        <v>102</v>
      </c>
      <c r="G21868" s="7" t="s">
        <v>5041</v>
      </c>
      <c r="H21868" s="7" t="s">
        <v>48827</v>
      </c>
      <c r="I21868" s="7"/>
      <c r="J21868" s="7"/>
    </row>
    <row r="21869" spans="2:10" x14ac:dyDescent="0.25">
      <c r="B21869" s="8" t="s">
        <v>75</v>
      </c>
      <c r="C21869" s="8" t="s">
        <v>49700</v>
      </c>
      <c r="D21869" s="9">
        <v>24</v>
      </c>
      <c r="E21869" s="8" t="s">
        <v>49932</v>
      </c>
      <c r="F21869" s="9">
        <v>103</v>
      </c>
      <c r="G21869" s="7" t="s">
        <v>5041</v>
      </c>
      <c r="H21869" s="7" t="s">
        <v>48827</v>
      </c>
      <c r="I21869" s="7"/>
      <c r="J21869" s="7"/>
    </row>
    <row r="21870" spans="2:10" x14ac:dyDescent="0.25">
      <c r="B21870" s="8" t="s">
        <v>75</v>
      </c>
      <c r="C21870" s="8" t="s">
        <v>49701</v>
      </c>
      <c r="D21870" s="9">
        <v>27</v>
      </c>
      <c r="E21870" s="8" t="s">
        <v>49933</v>
      </c>
      <c r="F21870" s="9">
        <v>108</v>
      </c>
      <c r="G21870" s="7" t="s">
        <v>5041</v>
      </c>
      <c r="H21870" s="7" t="s">
        <v>48826</v>
      </c>
      <c r="I21870" s="7"/>
      <c r="J21870" s="7"/>
    </row>
    <row r="21871" spans="2:10" x14ac:dyDescent="0.25">
      <c r="B21871" s="8" t="s">
        <v>75</v>
      </c>
      <c r="C21871" s="8" t="s">
        <v>49702</v>
      </c>
      <c r="D21871" s="9">
        <v>27</v>
      </c>
      <c r="E21871" s="8" t="s">
        <v>49934</v>
      </c>
      <c r="F21871" s="9">
        <v>108</v>
      </c>
      <c r="G21871" s="7" t="s">
        <v>5041</v>
      </c>
      <c r="H21871" s="7" t="s">
        <v>48826</v>
      </c>
      <c r="I21871" s="7"/>
      <c r="J21871" s="7"/>
    </row>
    <row r="21872" spans="2:10" x14ac:dyDescent="0.25">
      <c r="B21872" s="8" t="s">
        <v>75</v>
      </c>
      <c r="C21872" s="8" t="s">
        <v>49703</v>
      </c>
      <c r="D21872" s="9">
        <v>27</v>
      </c>
      <c r="E21872" s="8" t="s">
        <v>49935</v>
      </c>
      <c r="F21872" s="9">
        <v>108</v>
      </c>
      <c r="G21872" s="7" t="s">
        <v>5041</v>
      </c>
      <c r="H21872" s="7" t="s">
        <v>48826</v>
      </c>
      <c r="I21872" s="7"/>
      <c r="J21872" s="7"/>
    </row>
    <row r="21873" spans="2:10" x14ac:dyDescent="0.25">
      <c r="B21873" s="8" t="s">
        <v>75</v>
      </c>
      <c r="C21873" s="8" t="s">
        <v>49704</v>
      </c>
      <c r="D21873" s="9">
        <v>28</v>
      </c>
      <c r="E21873" s="8" t="s">
        <v>49936</v>
      </c>
      <c r="F21873" s="9">
        <v>109</v>
      </c>
      <c r="G21873" s="7" t="s">
        <v>5041</v>
      </c>
      <c r="H21873" s="7" t="s">
        <v>48826</v>
      </c>
      <c r="I21873" s="7"/>
      <c r="J21873" s="7"/>
    </row>
    <row r="21874" spans="2:10" x14ac:dyDescent="0.25">
      <c r="B21874" s="8" t="s">
        <v>75</v>
      </c>
      <c r="C21874" s="8" t="s">
        <v>49705</v>
      </c>
      <c r="D21874" s="9">
        <v>28</v>
      </c>
      <c r="E21874" s="8" t="s">
        <v>49937</v>
      </c>
      <c r="F21874" s="9">
        <v>109</v>
      </c>
      <c r="G21874" s="7" t="s">
        <v>5041</v>
      </c>
      <c r="H21874" s="7" t="s">
        <v>48826</v>
      </c>
      <c r="I21874" s="7"/>
      <c r="J21874" s="7"/>
    </row>
    <row r="21875" spans="2:10" x14ac:dyDescent="0.25">
      <c r="B21875" s="8" t="s">
        <v>75</v>
      </c>
      <c r="C21875" s="8" t="s">
        <v>49706</v>
      </c>
      <c r="D21875" s="9">
        <v>29</v>
      </c>
      <c r="E21875" s="8" t="s">
        <v>49938</v>
      </c>
      <c r="F21875" s="9">
        <v>110</v>
      </c>
      <c r="G21875" s="7" t="s">
        <v>5041</v>
      </c>
      <c r="H21875" s="7" t="s">
        <v>48826</v>
      </c>
      <c r="I21875" s="7"/>
      <c r="J21875" s="7"/>
    </row>
    <row r="21876" spans="2:10" x14ac:dyDescent="0.25">
      <c r="B21876" s="8" t="s">
        <v>75</v>
      </c>
      <c r="C21876" s="8" t="s">
        <v>48906</v>
      </c>
      <c r="D21876" s="9">
        <v>31</v>
      </c>
      <c r="E21876" s="8" t="s">
        <v>49939</v>
      </c>
      <c r="F21876" s="9">
        <v>141</v>
      </c>
      <c r="G21876" s="7" t="s">
        <v>5041</v>
      </c>
      <c r="H21876" s="7" t="s">
        <v>48827</v>
      </c>
      <c r="I21876" s="7"/>
      <c r="J21876" s="7"/>
    </row>
    <row r="21877" spans="2:10" x14ac:dyDescent="0.25">
      <c r="B21877" s="8" t="s">
        <v>75</v>
      </c>
      <c r="C21877" s="8" t="s">
        <v>48907</v>
      </c>
      <c r="D21877" s="9">
        <v>31</v>
      </c>
      <c r="E21877" s="8" t="s">
        <v>49940</v>
      </c>
      <c r="F21877" s="9">
        <v>141</v>
      </c>
      <c r="G21877" s="7" t="s">
        <v>5041</v>
      </c>
      <c r="H21877" s="7" t="s">
        <v>48827</v>
      </c>
      <c r="I21877" s="7"/>
      <c r="J21877" s="7"/>
    </row>
    <row r="21878" spans="2:10" x14ac:dyDescent="0.25">
      <c r="B21878" s="8" t="s">
        <v>75</v>
      </c>
      <c r="C21878" s="8" t="s">
        <v>48908</v>
      </c>
      <c r="D21878" s="9">
        <v>31</v>
      </c>
      <c r="E21878" s="8" t="s">
        <v>49941</v>
      </c>
      <c r="F21878" s="9">
        <v>141</v>
      </c>
      <c r="G21878" s="7" t="s">
        <v>5041</v>
      </c>
      <c r="H21878" s="7" t="s">
        <v>48827</v>
      </c>
      <c r="I21878" s="7"/>
      <c r="J21878" s="7"/>
    </row>
    <row r="21879" spans="2:10" x14ac:dyDescent="0.25">
      <c r="B21879" s="8" t="s">
        <v>75</v>
      </c>
      <c r="C21879" s="8" t="s">
        <v>48909</v>
      </c>
      <c r="D21879" s="9">
        <v>32</v>
      </c>
      <c r="E21879" s="8" t="s">
        <v>49942</v>
      </c>
      <c r="F21879" s="9">
        <v>142</v>
      </c>
      <c r="G21879" s="7" t="s">
        <v>5041</v>
      </c>
      <c r="H21879" s="7" t="s">
        <v>48827</v>
      </c>
      <c r="I21879" s="7"/>
      <c r="J21879" s="7"/>
    </row>
    <row r="21880" spans="2:10" x14ac:dyDescent="0.25">
      <c r="B21880" s="8" t="s">
        <v>75</v>
      </c>
      <c r="C21880" s="8" t="s">
        <v>48910</v>
      </c>
      <c r="D21880" s="9">
        <v>32</v>
      </c>
      <c r="E21880" s="8" t="s">
        <v>49943</v>
      </c>
      <c r="F21880" s="9">
        <v>142</v>
      </c>
      <c r="G21880" s="7" t="s">
        <v>5041</v>
      </c>
      <c r="H21880" s="7" t="s">
        <v>48827</v>
      </c>
      <c r="I21880" s="7"/>
      <c r="J21880" s="7"/>
    </row>
    <row r="21881" spans="2:10" x14ac:dyDescent="0.25">
      <c r="B21881" s="8" t="s">
        <v>75</v>
      </c>
      <c r="C21881" s="8" t="s">
        <v>48911</v>
      </c>
      <c r="D21881" s="9">
        <v>33</v>
      </c>
      <c r="E21881" s="8" t="s">
        <v>49944</v>
      </c>
      <c r="F21881" s="9">
        <v>143</v>
      </c>
      <c r="G21881" s="7" t="s">
        <v>5041</v>
      </c>
      <c r="H21881" s="7" t="s">
        <v>48827</v>
      </c>
      <c r="I21881" s="7"/>
      <c r="J21881" s="7"/>
    </row>
    <row r="21882" spans="2:10" x14ac:dyDescent="0.25">
      <c r="B21882" s="8" t="s">
        <v>75</v>
      </c>
      <c r="C21882" s="8" t="s">
        <v>48912</v>
      </c>
      <c r="D21882" s="9">
        <v>33</v>
      </c>
      <c r="E21882" s="8" t="s">
        <v>49945</v>
      </c>
      <c r="F21882" s="9">
        <v>143</v>
      </c>
      <c r="G21882" s="7" t="s">
        <v>5041</v>
      </c>
      <c r="H21882" s="7" t="s">
        <v>48827</v>
      </c>
      <c r="I21882" s="7"/>
      <c r="J21882" s="7"/>
    </row>
    <row r="21883" spans="2:10" x14ac:dyDescent="0.25">
      <c r="B21883" s="8" t="s">
        <v>75</v>
      </c>
      <c r="C21883" s="8" t="s">
        <v>48913</v>
      </c>
      <c r="D21883" s="9">
        <v>32</v>
      </c>
      <c r="E21883" s="8" t="s">
        <v>49946</v>
      </c>
      <c r="F21883" s="9">
        <v>142</v>
      </c>
      <c r="G21883" s="7" t="s">
        <v>5041</v>
      </c>
      <c r="H21883" s="7" t="s">
        <v>48827</v>
      </c>
      <c r="I21883" s="7"/>
      <c r="J21883" s="7"/>
    </row>
    <row r="21884" spans="2:10" x14ac:dyDescent="0.25">
      <c r="B21884" s="8" t="s">
        <v>75</v>
      </c>
      <c r="C21884" s="8" t="s">
        <v>48914</v>
      </c>
      <c r="D21884" s="9">
        <v>32</v>
      </c>
      <c r="E21884" s="8" t="s">
        <v>49947</v>
      </c>
      <c r="F21884" s="9">
        <v>142</v>
      </c>
      <c r="G21884" s="7" t="s">
        <v>5041</v>
      </c>
      <c r="H21884" s="7" t="s">
        <v>48827</v>
      </c>
      <c r="I21884" s="7"/>
      <c r="J21884" s="7"/>
    </row>
    <row r="21885" spans="2:10" x14ac:dyDescent="0.25">
      <c r="B21885" s="8" t="s">
        <v>75</v>
      </c>
      <c r="C21885" s="8" t="s">
        <v>48915</v>
      </c>
      <c r="D21885" s="9">
        <v>32</v>
      </c>
      <c r="E21885" s="8" t="s">
        <v>49948</v>
      </c>
      <c r="F21885" s="9">
        <v>142</v>
      </c>
      <c r="G21885" s="7" t="s">
        <v>5041</v>
      </c>
      <c r="H21885" s="7" t="s">
        <v>48827</v>
      </c>
      <c r="I21885" s="7"/>
      <c r="J21885" s="7"/>
    </row>
    <row r="21886" spans="2:10" x14ac:dyDescent="0.25">
      <c r="B21886" s="8" t="s">
        <v>75</v>
      </c>
      <c r="C21886" s="8" t="s">
        <v>48916</v>
      </c>
      <c r="D21886" s="9">
        <v>33</v>
      </c>
      <c r="E21886" s="8" t="s">
        <v>49949</v>
      </c>
      <c r="F21886" s="9">
        <v>143</v>
      </c>
      <c r="G21886" s="7" t="s">
        <v>5041</v>
      </c>
      <c r="H21886" s="7" t="s">
        <v>48827</v>
      </c>
      <c r="I21886" s="7"/>
      <c r="J21886" s="7"/>
    </row>
    <row r="21887" spans="2:10" x14ac:dyDescent="0.25">
      <c r="B21887" s="8" t="s">
        <v>75</v>
      </c>
      <c r="C21887" s="8" t="s">
        <v>48917</v>
      </c>
      <c r="D21887" s="9">
        <v>33</v>
      </c>
      <c r="E21887" s="8" t="s">
        <v>49950</v>
      </c>
      <c r="F21887" s="9">
        <v>143</v>
      </c>
      <c r="G21887" s="7" t="s">
        <v>5041</v>
      </c>
      <c r="H21887" s="7" t="s">
        <v>48827</v>
      </c>
      <c r="I21887" s="7"/>
      <c r="J21887" s="7"/>
    </row>
    <row r="21888" spans="2:10" x14ac:dyDescent="0.25">
      <c r="B21888" s="8" t="s">
        <v>75</v>
      </c>
      <c r="C21888" s="8" t="s">
        <v>48918</v>
      </c>
      <c r="D21888" s="9">
        <v>34</v>
      </c>
      <c r="E21888" s="8" t="s">
        <v>49951</v>
      </c>
      <c r="F21888" s="9">
        <v>144</v>
      </c>
      <c r="G21888" s="7" t="s">
        <v>5041</v>
      </c>
      <c r="H21888" s="7" t="s">
        <v>48827</v>
      </c>
      <c r="I21888" s="7"/>
      <c r="J21888" s="7"/>
    </row>
    <row r="21889" spans="2:10" x14ac:dyDescent="0.25">
      <c r="B21889" s="8" t="s">
        <v>75</v>
      </c>
      <c r="C21889" s="8" t="s">
        <v>49707</v>
      </c>
      <c r="D21889" s="9">
        <v>38</v>
      </c>
      <c r="E21889" s="8" t="s">
        <v>49952</v>
      </c>
      <c r="F21889" s="9">
        <v>142</v>
      </c>
      <c r="G21889" s="7" t="s">
        <v>5041</v>
      </c>
      <c r="H21889" s="7" t="s">
        <v>48826</v>
      </c>
      <c r="I21889" s="7"/>
      <c r="J21889" s="7"/>
    </row>
    <row r="21890" spans="2:10" x14ac:dyDescent="0.25">
      <c r="B21890" s="8" t="s">
        <v>75</v>
      </c>
      <c r="C21890" s="8" t="s">
        <v>49708</v>
      </c>
      <c r="D21890" s="9">
        <v>37</v>
      </c>
      <c r="E21890" s="8" t="s">
        <v>49953</v>
      </c>
      <c r="F21890" s="9">
        <v>141</v>
      </c>
      <c r="G21890" s="7" t="s">
        <v>5041</v>
      </c>
      <c r="H21890" s="7" t="s">
        <v>48826</v>
      </c>
      <c r="I21890" s="7"/>
      <c r="J21890" s="7"/>
    </row>
    <row r="21891" spans="2:10" x14ac:dyDescent="0.25">
      <c r="B21891" s="8" t="s">
        <v>75</v>
      </c>
      <c r="C21891" s="8" t="s">
        <v>49709</v>
      </c>
      <c r="D21891" s="9">
        <v>37</v>
      </c>
      <c r="E21891" s="8" t="s">
        <v>49954</v>
      </c>
      <c r="F21891" s="9">
        <v>141</v>
      </c>
      <c r="G21891" s="7" t="s">
        <v>5041</v>
      </c>
      <c r="H21891" s="7" t="s">
        <v>48826</v>
      </c>
      <c r="I21891" s="7"/>
      <c r="J21891" s="7"/>
    </row>
    <row r="21892" spans="2:10" x14ac:dyDescent="0.25">
      <c r="B21892" s="8" t="s">
        <v>75</v>
      </c>
      <c r="C21892" s="8" t="s">
        <v>49710</v>
      </c>
      <c r="D21892" s="9">
        <v>37</v>
      </c>
      <c r="E21892" s="8" t="s">
        <v>49955</v>
      </c>
      <c r="F21892" s="9">
        <v>141</v>
      </c>
      <c r="G21892" s="7" t="s">
        <v>5041</v>
      </c>
      <c r="H21892" s="7" t="s">
        <v>48826</v>
      </c>
      <c r="I21892" s="7"/>
      <c r="J21892" s="7"/>
    </row>
    <row r="21893" spans="2:10" x14ac:dyDescent="0.25">
      <c r="B21893" s="8" t="s">
        <v>75</v>
      </c>
      <c r="C21893" s="8" t="s">
        <v>49711</v>
      </c>
      <c r="D21893" s="9">
        <v>38</v>
      </c>
      <c r="E21893" s="8" t="s">
        <v>49956</v>
      </c>
      <c r="F21893" s="9">
        <v>142</v>
      </c>
      <c r="G21893" s="7" t="s">
        <v>5041</v>
      </c>
      <c r="H21893" s="7" t="s">
        <v>48826</v>
      </c>
      <c r="I21893" s="7"/>
      <c r="J21893" s="7"/>
    </row>
    <row r="21894" spans="2:10" x14ac:dyDescent="0.25">
      <c r="B21894" s="8" t="s">
        <v>75</v>
      </c>
      <c r="C21894" s="8" t="s">
        <v>49712</v>
      </c>
      <c r="D21894" s="9">
        <v>38</v>
      </c>
      <c r="E21894" s="8" t="s">
        <v>49957</v>
      </c>
      <c r="F21894" s="9">
        <v>142</v>
      </c>
      <c r="G21894" s="7" t="s">
        <v>5041</v>
      </c>
      <c r="H21894" s="7" t="s">
        <v>48826</v>
      </c>
      <c r="I21894" s="7"/>
      <c r="J21894" s="7"/>
    </row>
    <row r="21895" spans="2:10" x14ac:dyDescent="0.25">
      <c r="B21895" s="8" t="s">
        <v>75</v>
      </c>
      <c r="C21895" s="8" t="s">
        <v>49713</v>
      </c>
      <c r="D21895" s="9">
        <v>39</v>
      </c>
      <c r="E21895" s="8" t="s">
        <v>49958</v>
      </c>
      <c r="F21895" s="9">
        <v>143</v>
      </c>
      <c r="G21895" s="7" t="s">
        <v>5041</v>
      </c>
      <c r="H21895" s="7" t="s">
        <v>48826</v>
      </c>
      <c r="I21895" s="7"/>
      <c r="J21895" s="7"/>
    </row>
    <row r="21896" spans="2:10" x14ac:dyDescent="0.25">
      <c r="B21896" s="8" t="s">
        <v>75</v>
      </c>
      <c r="C21896" s="8" t="s">
        <v>49714</v>
      </c>
      <c r="D21896" s="9">
        <v>39</v>
      </c>
      <c r="E21896" s="8" t="s">
        <v>49959</v>
      </c>
      <c r="F21896" s="9">
        <v>135</v>
      </c>
      <c r="G21896" s="7" t="s">
        <v>5041</v>
      </c>
      <c r="H21896" s="7" t="s">
        <v>48824</v>
      </c>
      <c r="I21896" s="7"/>
      <c r="J21896" s="7"/>
    </row>
    <row r="21897" spans="2:10" x14ac:dyDescent="0.25">
      <c r="B21897" s="8" t="s">
        <v>75</v>
      </c>
      <c r="C21897" s="8" t="s">
        <v>49715</v>
      </c>
      <c r="D21897" s="9">
        <v>38</v>
      </c>
      <c r="E21897" s="8" t="s">
        <v>49960</v>
      </c>
      <c r="F21897" s="9">
        <v>134</v>
      </c>
      <c r="G21897" s="7" t="s">
        <v>5041</v>
      </c>
      <c r="H21897" s="7" t="s">
        <v>48824</v>
      </c>
      <c r="I21897" s="7"/>
      <c r="J21897" s="7"/>
    </row>
    <row r="21898" spans="2:10" x14ac:dyDescent="0.25">
      <c r="B21898" s="8" t="s">
        <v>75</v>
      </c>
      <c r="C21898" s="8" t="s">
        <v>49716</v>
      </c>
      <c r="D21898" s="9">
        <v>38</v>
      </c>
      <c r="E21898" s="8" t="s">
        <v>49961</v>
      </c>
      <c r="F21898" s="9">
        <v>134</v>
      </c>
      <c r="G21898" s="7" t="s">
        <v>5041</v>
      </c>
      <c r="H21898" s="7" t="s">
        <v>48824</v>
      </c>
      <c r="I21898" s="7"/>
      <c r="J21898" s="7"/>
    </row>
    <row r="21899" spans="2:10" x14ac:dyDescent="0.25">
      <c r="B21899" s="8" t="s">
        <v>75</v>
      </c>
      <c r="C21899" s="8" t="s">
        <v>49717</v>
      </c>
      <c r="D21899" s="9">
        <v>38</v>
      </c>
      <c r="E21899" s="8" t="s">
        <v>49962</v>
      </c>
      <c r="F21899" s="9">
        <v>134</v>
      </c>
      <c r="G21899" s="7" t="s">
        <v>5041</v>
      </c>
      <c r="H21899" s="7" t="s">
        <v>48824</v>
      </c>
      <c r="I21899" s="7"/>
      <c r="J21899" s="7"/>
    </row>
    <row r="21900" spans="2:10" x14ac:dyDescent="0.25">
      <c r="B21900" s="8" t="s">
        <v>75</v>
      </c>
      <c r="C21900" s="8" t="s">
        <v>49718</v>
      </c>
      <c r="D21900" s="9">
        <v>39</v>
      </c>
      <c r="E21900" s="8" t="s">
        <v>49963</v>
      </c>
      <c r="F21900" s="9">
        <v>135</v>
      </c>
      <c r="G21900" s="7" t="s">
        <v>5041</v>
      </c>
      <c r="H21900" s="7" t="s">
        <v>48824</v>
      </c>
      <c r="I21900" s="7"/>
      <c r="J21900" s="7"/>
    </row>
    <row r="21901" spans="2:10" x14ac:dyDescent="0.25">
      <c r="B21901" s="8" t="s">
        <v>75</v>
      </c>
      <c r="C21901" s="8" t="s">
        <v>49719</v>
      </c>
      <c r="D21901" s="9">
        <v>39</v>
      </c>
      <c r="E21901" s="8" t="s">
        <v>49964</v>
      </c>
      <c r="F21901" s="9">
        <v>135</v>
      </c>
      <c r="G21901" s="7" t="s">
        <v>5041</v>
      </c>
      <c r="H21901" s="7" t="s">
        <v>48824</v>
      </c>
      <c r="I21901" s="7"/>
      <c r="J21901" s="7"/>
    </row>
    <row r="21902" spans="2:10" x14ac:dyDescent="0.25">
      <c r="B21902" s="8" t="s">
        <v>75</v>
      </c>
      <c r="C21902" s="8" t="s">
        <v>49720</v>
      </c>
      <c r="D21902" s="9">
        <v>40</v>
      </c>
      <c r="E21902" s="8" t="s">
        <v>49965</v>
      </c>
      <c r="F21902" s="9">
        <v>136</v>
      </c>
      <c r="G21902" s="7" t="s">
        <v>5041</v>
      </c>
      <c r="H21902" s="7" t="s">
        <v>48824</v>
      </c>
      <c r="I21902" s="7"/>
      <c r="J21902" s="7"/>
    </row>
    <row r="21903" spans="2:10" x14ac:dyDescent="0.25">
      <c r="B21903" s="8" t="s">
        <v>48853</v>
      </c>
      <c r="C21903" s="8" t="s">
        <v>49721</v>
      </c>
      <c r="D21903" s="9">
        <v>28</v>
      </c>
      <c r="E21903" s="8" t="s">
        <v>49966</v>
      </c>
      <c r="F21903" s="9">
        <v>52</v>
      </c>
      <c r="G21903" s="7" t="s">
        <v>5041</v>
      </c>
      <c r="H21903" s="7" t="s">
        <v>49589</v>
      </c>
      <c r="I21903" s="7"/>
      <c r="J21903" s="7"/>
    </row>
    <row r="21904" spans="2:10" x14ac:dyDescent="0.25">
      <c r="B21904" s="8" t="s">
        <v>48853</v>
      </c>
      <c r="C21904" s="8" t="s">
        <v>49722</v>
      </c>
      <c r="D21904" s="9">
        <v>27</v>
      </c>
      <c r="E21904" s="8" t="s">
        <v>49967</v>
      </c>
      <c r="F21904" s="9">
        <v>51</v>
      </c>
      <c r="G21904" s="7" t="s">
        <v>5041</v>
      </c>
      <c r="H21904" s="7" t="s">
        <v>49589</v>
      </c>
      <c r="I21904" s="7"/>
      <c r="J21904" s="7"/>
    </row>
    <row r="21905" spans="2:10" x14ac:dyDescent="0.25">
      <c r="B21905" s="8" t="s">
        <v>48853</v>
      </c>
      <c r="C21905" s="8" t="s">
        <v>49723</v>
      </c>
      <c r="D21905" s="9">
        <v>27</v>
      </c>
      <c r="E21905" s="8" t="s">
        <v>49968</v>
      </c>
      <c r="F21905" s="9">
        <v>51</v>
      </c>
      <c r="G21905" s="7" t="s">
        <v>5041</v>
      </c>
      <c r="H21905" s="7" t="s">
        <v>49589</v>
      </c>
      <c r="I21905" s="7"/>
      <c r="J21905" s="7"/>
    </row>
    <row r="21906" spans="2:10" x14ac:dyDescent="0.25">
      <c r="B21906" s="8" t="s">
        <v>48853</v>
      </c>
      <c r="C21906" s="8" t="s">
        <v>49724</v>
      </c>
      <c r="D21906" s="9">
        <v>27</v>
      </c>
      <c r="E21906" s="8" t="s">
        <v>49969</v>
      </c>
      <c r="F21906" s="9">
        <v>51</v>
      </c>
      <c r="G21906" s="7" t="s">
        <v>5041</v>
      </c>
      <c r="H21906" s="7" t="s">
        <v>49589</v>
      </c>
      <c r="I21906" s="7"/>
      <c r="J21906" s="7"/>
    </row>
    <row r="21907" spans="2:10" x14ac:dyDescent="0.25">
      <c r="B21907" s="8" t="s">
        <v>48853</v>
      </c>
      <c r="C21907" s="8" t="s">
        <v>49725</v>
      </c>
      <c r="D21907" s="9">
        <v>28</v>
      </c>
      <c r="E21907" s="8" t="s">
        <v>49970</v>
      </c>
      <c r="F21907" s="9">
        <v>52</v>
      </c>
      <c r="G21907" s="7" t="s">
        <v>5041</v>
      </c>
      <c r="H21907" s="7" t="s">
        <v>49589</v>
      </c>
      <c r="I21907" s="7"/>
      <c r="J21907" s="7"/>
    </row>
    <row r="21908" spans="2:10" x14ac:dyDescent="0.25">
      <c r="B21908" s="8" t="s">
        <v>48853</v>
      </c>
      <c r="C21908" s="8" t="s">
        <v>49726</v>
      </c>
      <c r="D21908" s="9">
        <v>28</v>
      </c>
      <c r="E21908" s="8" t="s">
        <v>49971</v>
      </c>
      <c r="F21908" s="9">
        <v>52</v>
      </c>
      <c r="G21908" s="7" t="s">
        <v>5041</v>
      </c>
      <c r="H21908" s="7" t="s">
        <v>49589</v>
      </c>
      <c r="I21908" s="7"/>
      <c r="J21908" s="7"/>
    </row>
    <row r="21909" spans="2:10" x14ac:dyDescent="0.25">
      <c r="B21909" s="8" t="s">
        <v>48853</v>
      </c>
      <c r="C21909" s="8" t="s">
        <v>49727</v>
      </c>
      <c r="D21909" s="9">
        <v>29</v>
      </c>
      <c r="E21909" s="8" t="s">
        <v>49972</v>
      </c>
      <c r="F21909" s="9">
        <v>53</v>
      </c>
      <c r="G21909" s="7" t="s">
        <v>5041</v>
      </c>
      <c r="H21909" s="7" t="s">
        <v>49589</v>
      </c>
      <c r="I21909" s="7"/>
      <c r="J21909" s="7"/>
    </row>
    <row r="21910" spans="2:10" x14ac:dyDescent="0.25">
      <c r="B21910" s="8" t="s">
        <v>137</v>
      </c>
      <c r="C21910" s="8" t="s">
        <v>49728</v>
      </c>
      <c r="D21910" s="9">
        <v>36</v>
      </c>
      <c r="E21910" s="8" t="s">
        <v>49973</v>
      </c>
      <c r="F21910" s="9">
        <v>92</v>
      </c>
      <c r="G21910" s="7" t="s">
        <v>5041</v>
      </c>
      <c r="H21910" s="7" t="s">
        <v>50090</v>
      </c>
      <c r="I21910" s="7"/>
      <c r="J21910" s="7"/>
    </row>
    <row r="21911" spans="2:10" x14ac:dyDescent="0.25">
      <c r="B21911" s="8" t="s">
        <v>137</v>
      </c>
      <c r="C21911" s="8" t="s">
        <v>49729</v>
      </c>
      <c r="D21911" s="9">
        <v>36</v>
      </c>
      <c r="E21911" s="8" t="s">
        <v>49974</v>
      </c>
      <c r="F21911" s="9">
        <v>92</v>
      </c>
      <c r="G21911" s="7" t="s">
        <v>5041</v>
      </c>
      <c r="H21911" s="7" t="s">
        <v>50090</v>
      </c>
      <c r="I21911" s="7"/>
      <c r="J21911" s="7"/>
    </row>
    <row r="21912" spans="2:10" x14ac:dyDescent="0.25">
      <c r="B21912" s="8" t="s">
        <v>137</v>
      </c>
      <c r="C21912" s="8" t="s">
        <v>49730</v>
      </c>
      <c r="D21912" s="9">
        <v>36</v>
      </c>
      <c r="E21912" s="8" t="s">
        <v>49975</v>
      </c>
      <c r="F21912" s="9">
        <v>92</v>
      </c>
      <c r="G21912" s="7" t="s">
        <v>5041</v>
      </c>
      <c r="H21912" s="7" t="s">
        <v>50090</v>
      </c>
      <c r="I21912" s="7"/>
      <c r="J21912" s="7"/>
    </row>
    <row r="21913" spans="2:10" x14ac:dyDescent="0.25">
      <c r="B21913" s="8" t="s">
        <v>137</v>
      </c>
      <c r="C21913" s="8" t="s">
        <v>49731</v>
      </c>
      <c r="D21913" s="9">
        <v>36</v>
      </c>
      <c r="E21913" s="8" t="s">
        <v>49976</v>
      </c>
      <c r="F21913" s="9">
        <v>92</v>
      </c>
      <c r="G21913" s="7" t="s">
        <v>5041</v>
      </c>
      <c r="H21913" s="7" t="s">
        <v>50090</v>
      </c>
      <c r="I21913" s="7"/>
      <c r="J21913" s="7"/>
    </row>
    <row r="21914" spans="2:10" x14ac:dyDescent="0.25">
      <c r="B21914" s="8" t="s">
        <v>137</v>
      </c>
      <c r="C21914" s="8" t="s">
        <v>49732</v>
      </c>
      <c r="D21914" s="9">
        <v>36</v>
      </c>
      <c r="E21914" s="8" t="s">
        <v>49977</v>
      </c>
      <c r="F21914" s="9">
        <v>92</v>
      </c>
      <c r="G21914" s="7" t="s">
        <v>5041</v>
      </c>
      <c r="H21914" s="7" t="s">
        <v>50090</v>
      </c>
      <c r="I21914" s="7"/>
      <c r="J21914" s="7"/>
    </row>
    <row r="21915" spans="2:10" x14ac:dyDescent="0.25">
      <c r="B21915" s="8" t="s">
        <v>137</v>
      </c>
      <c r="C21915" s="8" t="s">
        <v>49733</v>
      </c>
      <c r="D21915" s="9">
        <v>36</v>
      </c>
      <c r="E21915" s="8" t="s">
        <v>49978</v>
      </c>
      <c r="F21915" s="9">
        <v>92</v>
      </c>
      <c r="G21915" s="7" t="s">
        <v>5041</v>
      </c>
      <c r="H21915" s="7" t="s">
        <v>50090</v>
      </c>
      <c r="I21915" s="7"/>
      <c r="J21915" s="7"/>
    </row>
    <row r="21916" spans="2:10" x14ac:dyDescent="0.25">
      <c r="B21916" s="8" t="s">
        <v>137</v>
      </c>
      <c r="C21916" s="8" t="s">
        <v>49734</v>
      </c>
      <c r="D21916" s="9">
        <v>36</v>
      </c>
      <c r="E21916" s="8" t="s">
        <v>49979</v>
      </c>
      <c r="F21916" s="9">
        <v>92</v>
      </c>
      <c r="G21916" s="7" t="s">
        <v>5041</v>
      </c>
      <c r="H21916" s="7" t="s">
        <v>50090</v>
      </c>
      <c r="I21916" s="7"/>
      <c r="J21916" s="7"/>
    </row>
    <row r="21917" spans="2:10" x14ac:dyDescent="0.25">
      <c r="B21917" s="8" t="s">
        <v>137</v>
      </c>
      <c r="C21917" s="8" t="s">
        <v>49735</v>
      </c>
      <c r="D21917" s="9">
        <v>36</v>
      </c>
      <c r="E21917" s="8" t="s">
        <v>49980</v>
      </c>
      <c r="F21917" s="9">
        <v>92</v>
      </c>
      <c r="G21917" s="7" t="s">
        <v>5041</v>
      </c>
      <c r="H21917" s="7" t="s">
        <v>50090</v>
      </c>
      <c r="I21917" s="7"/>
      <c r="J21917" s="7"/>
    </row>
    <row r="21918" spans="2:10" x14ac:dyDescent="0.25">
      <c r="B21918" s="8" t="s">
        <v>137</v>
      </c>
      <c r="C21918" s="8" t="s">
        <v>49736</v>
      </c>
      <c r="D21918" s="9">
        <v>36</v>
      </c>
      <c r="E21918" s="8" t="s">
        <v>49981</v>
      </c>
      <c r="F21918" s="9">
        <v>92</v>
      </c>
      <c r="G21918" s="7" t="s">
        <v>5041</v>
      </c>
      <c r="H21918" s="7" t="s">
        <v>50090</v>
      </c>
      <c r="I21918" s="7"/>
      <c r="J21918" s="7"/>
    </row>
    <row r="21919" spans="2:10" x14ac:dyDescent="0.25">
      <c r="B21919" s="8" t="s">
        <v>137</v>
      </c>
      <c r="C21919" s="8" t="s">
        <v>49737</v>
      </c>
      <c r="D21919" s="9">
        <v>36</v>
      </c>
      <c r="E21919" s="8" t="s">
        <v>49982</v>
      </c>
      <c r="F21919" s="9">
        <v>92</v>
      </c>
      <c r="G21919" s="7" t="s">
        <v>5041</v>
      </c>
      <c r="H21919" s="7" t="s">
        <v>50090</v>
      </c>
      <c r="I21919" s="7"/>
      <c r="J21919" s="7"/>
    </row>
    <row r="21920" spans="2:10" x14ac:dyDescent="0.25">
      <c r="B21920" s="8" t="s">
        <v>137</v>
      </c>
      <c r="C21920" s="8" t="s">
        <v>49738</v>
      </c>
      <c r="D21920" s="9">
        <v>36</v>
      </c>
      <c r="E21920" s="8" t="s">
        <v>49983</v>
      </c>
      <c r="F21920" s="9">
        <v>92</v>
      </c>
      <c r="G21920" s="7" t="s">
        <v>5041</v>
      </c>
      <c r="H21920" s="7" t="s">
        <v>50090</v>
      </c>
      <c r="I21920" s="7"/>
      <c r="J21920" s="7"/>
    </row>
    <row r="21921" spans="2:10" x14ac:dyDescent="0.25">
      <c r="B21921" s="8" t="s">
        <v>137</v>
      </c>
      <c r="C21921" s="8" t="s">
        <v>49739</v>
      </c>
      <c r="D21921" s="9">
        <v>36</v>
      </c>
      <c r="E21921" s="8" t="s">
        <v>49984</v>
      </c>
      <c r="F21921" s="9">
        <v>92</v>
      </c>
      <c r="G21921" s="7" t="s">
        <v>5041</v>
      </c>
      <c r="H21921" s="7" t="s">
        <v>50090</v>
      </c>
      <c r="I21921" s="7"/>
      <c r="J21921" s="7"/>
    </row>
    <row r="21922" spans="2:10" x14ac:dyDescent="0.25">
      <c r="B21922" s="8" t="s">
        <v>137</v>
      </c>
      <c r="C21922" s="8" t="s">
        <v>49740</v>
      </c>
      <c r="D21922" s="9">
        <v>36</v>
      </c>
      <c r="E21922" s="8" t="s">
        <v>49985</v>
      </c>
      <c r="F21922" s="9">
        <v>92</v>
      </c>
      <c r="G21922" s="7" t="s">
        <v>5041</v>
      </c>
      <c r="H21922" s="7" t="s">
        <v>50090</v>
      </c>
      <c r="I21922" s="7"/>
      <c r="J21922" s="7"/>
    </row>
    <row r="21923" spans="2:10" x14ac:dyDescent="0.25">
      <c r="B21923" s="8" t="s">
        <v>137</v>
      </c>
      <c r="C21923" s="8" t="s">
        <v>49741</v>
      </c>
      <c r="D21923" s="9">
        <v>36</v>
      </c>
      <c r="E21923" s="8" t="s">
        <v>49986</v>
      </c>
      <c r="F21923" s="9">
        <v>92</v>
      </c>
      <c r="G21923" s="7" t="s">
        <v>5041</v>
      </c>
      <c r="H21923" s="7" t="s">
        <v>50090</v>
      </c>
      <c r="I21923" s="7"/>
      <c r="J21923" s="7"/>
    </row>
    <row r="21924" spans="2:10" x14ac:dyDescent="0.25">
      <c r="B21924" s="8" t="s">
        <v>137</v>
      </c>
      <c r="C21924" s="8" t="s">
        <v>49742</v>
      </c>
      <c r="D21924" s="9">
        <v>28</v>
      </c>
      <c r="E21924" s="8" t="s">
        <v>49987</v>
      </c>
      <c r="F21924" s="9">
        <v>95</v>
      </c>
      <c r="G21924" s="7" t="s">
        <v>5041</v>
      </c>
      <c r="H21924" s="7" t="s">
        <v>50090</v>
      </c>
      <c r="I21924" s="7"/>
      <c r="J21924" s="7"/>
    </row>
    <row r="21925" spans="2:10" x14ac:dyDescent="0.25">
      <c r="B21925" s="8" t="s">
        <v>137</v>
      </c>
      <c r="C21925" s="8" t="s">
        <v>49743</v>
      </c>
      <c r="D21925" s="9">
        <v>28</v>
      </c>
      <c r="E21925" s="8" t="s">
        <v>49988</v>
      </c>
      <c r="F21925" s="9">
        <v>95</v>
      </c>
      <c r="G21925" s="7" t="s">
        <v>5041</v>
      </c>
      <c r="H21925" s="7" t="s">
        <v>50090</v>
      </c>
      <c r="I21925" s="7"/>
      <c r="J21925" s="7"/>
    </row>
    <row r="21926" spans="2:10" x14ac:dyDescent="0.25">
      <c r="B21926" s="8" t="s">
        <v>137</v>
      </c>
      <c r="C21926" s="8" t="s">
        <v>49744</v>
      </c>
      <c r="D21926" s="9">
        <v>29</v>
      </c>
      <c r="E21926" s="8" t="s">
        <v>49989</v>
      </c>
      <c r="F21926" s="9">
        <v>95</v>
      </c>
      <c r="G21926" s="7" t="s">
        <v>5041</v>
      </c>
      <c r="H21926" s="7" t="s">
        <v>50090</v>
      </c>
      <c r="I21926" s="7"/>
      <c r="J21926" s="7"/>
    </row>
    <row r="21927" spans="2:10" x14ac:dyDescent="0.25">
      <c r="B21927" s="8" t="s">
        <v>137</v>
      </c>
      <c r="C21927" s="8" t="s">
        <v>49745</v>
      </c>
      <c r="D21927" s="9">
        <v>29</v>
      </c>
      <c r="E21927" s="8" t="s">
        <v>49990</v>
      </c>
      <c r="F21927" s="9">
        <v>95</v>
      </c>
      <c r="G21927" s="7" t="s">
        <v>5041</v>
      </c>
      <c r="H21927" s="7" t="s">
        <v>50090</v>
      </c>
      <c r="I21927" s="7"/>
      <c r="J21927" s="7"/>
    </row>
    <row r="21928" spans="2:10" x14ac:dyDescent="0.25">
      <c r="B21928" s="8" t="s">
        <v>137</v>
      </c>
      <c r="C21928" s="8" t="s">
        <v>49746</v>
      </c>
      <c r="D21928" s="9">
        <v>29</v>
      </c>
      <c r="E21928" s="8" t="s">
        <v>49991</v>
      </c>
      <c r="F21928" s="9">
        <v>95</v>
      </c>
      <c r="G21928" s="7" t="s">
        <v>5041</v>
      </c>
      <c r="H21928" s="7" t="s">
        <v>50090</v>
      </c>
      <c r="I21928" s="7"/>
      <c r="J21928" s="7"/>
    </row>
    <row r="21929" spans="2:10" x14ac:dyDescent="0.25">
      <c r="B21929" s="8" t="s">
        <v>137</v>
      </c>
      <c r="C21929" s="8" t="s">
        <v>49747</v>
      </c>
      <c r="D21929" s="9">
        <v>29</v>
      </c>
      <c r="E21929" s="8" t="s">
        <v>49992</v>
      </c>
      <c r="F21929" s="9">
        <v>95</v>
      </c>
      <c r="G21929" s="7" t="s">
        <v>5041</v>
      </c>
      <c r="H21929" s="7" t="s">
        <v>50090</v>
      </c>
      <c r="I21929" s="7"/>
      <c r="J21929" s="7"/>
    </row>
    <row r="21930" spans="2:10" x14ac:dyDescent="0.25">
      <c r="B21930" s="8" t="s">
        <v>137</v>
      </c>
      <c r="C21930" s="8" t="s">
        <v>49748</v>
      </c>
      <c r="D21930" s="9">
        <v>29</v>
      </c>
      <c r="E21930" s="8" t="s">
        <v>49993</v>
      </c>
      <c r="F21930" s="9">
        <v>95</v>
      </c>
      <c r="G21930" s="7" t="s">
        <v>5041</v>
      </c>
      <c r="H21930" s="7" t="s">
        <v>50090</v>
      </c>
      <c r="I21930" s="7"/>
      <c r="J21930" s="7"/>
    </row>
    <row r="21931" spans="2:10" x14ac:dyDescent="0.25">
      <c r="B21931" s="8" t="s">
        <v>137</v>
      </c>
      <c r="C21931" s="8" t="s">
        <v>49749</v>
      </c>
      <c r="D21931" s="9">
        <v>29</v>
      </c>
      <c r="E21931" s="8" t="s">
        <v>49994</v>
      </c>
      <c r="F21931" s="9">
        <v>95</v>
      </c>
      <c r="G21931" s="7" t="s">
        <v>5041</v>
      </c>
      <c r="H21931" s="7" t="s">
        <v>50090</v>
      </c>
      <c r="I21931" s="7"/>
      <c r="J21931" s="7"/>
    </row>
    <row r="21932" spans="2:10" x14ac:dyDescent="0.25">
      <c r="B21932" s="8" t="s">
        <v>137</v>
      </c>
      <c r="C21932" s="8" t="s">
        <v>49750</v>
      </c>
      <c r="D21932" s="9">
        <v>29</v>
      </c>
      <c r="E21932" s="8" t="s">
        <v>49995</v>
      </c>
      <c r="F21932" s="9">
        <v>95</v>
      </c>
      <c r="G21932" s="7" t="s">
        <v>5041</v>
      </c>
      <c r="H21932" s="7" t="s">
        <v>50090</v>
      </c>
      <c r="I21932" s="7"/>
      <c r="J21932" s="7"/>
    </row>
    <row r="21933" spans="2:10" x14ac:dyDescent="0.25">
      <c r="B21933" s="8" t="s">
        <v>137</v>
      </c>
      <c r="C21933" s="8" t="s">
        <v>49751</v>
      </c>
      <c r="D21933" s="9">
        <v>29</v>
      </c>
      <c r="E21933" s="8" t="s">
        <v>49996</v>
      </c>
      <c r="F21933" s="9">
        <v>95</v>
      </c>
      <c r="G21933" s="7" t="s">
        <v>5041</v>
      </c>
      <c r="H21933" s="7" t="s">
        <v>50090</v>
      </c>
      <c r="I21933" s="7"/>
      <c r="J21933" s="7"/>
    </row>
    <row r="21934" spans="2:10" x14ac:dyDescent="0.25">
      <c r="B21934" s="8" t="s">
        <v>137</v>
      </c>
      <c r="C21934" s="8" t="s">
        <v>49752</v>
      </c>
      <c r="D21934" s="9">
        <v>29</v>
      </c>
      <c r="E21934" s="8" t="s">
        <v>49997</v>
      </c>
      <c r="F21934" s="9">
        <v>95</v>
      </c>
      <c r="G21934" s="7" t="s">
        <v>5041</v>
      </c>
      <c r="H21934" s="7" t="s">
        <v>50090</v>
      </c>
      <c r="I21934" s="7"/>
      <c r="J21934" s="7"/>
    </row>
    <row r="21935" spans="2:10" x14ac:dyDescent="0.25">
      <c r="B21935" s="8" t="s">
        <v>137</v>
      </c>
      <c r="C21935" s="8" t="s">
        <v>49753</v>
      </c>
      <c r="D21935" s="9">
        <v>29</v>
      </c>
      <c r="E21935" s="8" t="s">
        <v>49998</v>
      </c>
      <c r="F21935" s="9">
        <v>95</v>
      </c>
      <c r="G21935" s="7" t="s">
        <v>5041</v>
      </c>
      <c r="H21935" s="7" t="s">
        <v>50090</v>
      </c>
      <c r="I21935" s="7"/>
      <c r="J21935" s="7"/>
    </row>
    <row r="21936" spans="2:10" x14ac:dyDescent="0.25">
      <c r="B21936" s="8" t="s">
        <v>137</v>
      </c>
      <c r="C21936" s="8" t="s">
        <v>49754</v>
      </c>
      <c r="D21936" s="9">
        <v>29</v>
      </c>
      <c r="E21936" s="8" t="s">
        <v>49999</v>
      </c>
      <c r="F21936" s="9">
        <v>95</v>
      </c>
      <c r="G21936" s="7" t="s">
        <v>5041</v>
      </c>
      <c r="H21936" s="7" t="s">
        <v>50090</v>
      </c>
      <c r="I21936" s="7"/>
      <c r="J21936" s="7"/>
    </row>
    <row r="21937" spans="2:10" x14ac:dyDescent="0.25">
      <c r="B21937" s="8" t="s">
        <v>137</v>
      </c>
      <c r="C21937" s="8" t="s">
        <v>49755</v>
      </c>
      <c r="D21937" s="9">
        <v>29</v>
      </c>
      <c r="E21937" s="8" t="s">
        <v>50000</v>
      </c>
      <c r="F21937" s="9">
        <v>95</v>
      </c>
      <c r="G21937" s="7" t="s">
        <v>5041</v>
      </c>
      <c r="H21937" s="7" t="s">
        <v>50090</v>
      </c>
      <c r="I21937" s="7"/>
      <c r="J21937" s="7"/>
    </row>
    <row r="21938" spans="2:10" x14ac:dyDescent="0.25">
      <c r="B21938" s="8" t="s">
        <v>75</v>
      </c>
      <c r="C21938" s="8" t="s">
        <v>49756</v>
      </c>
      <c r="D21938" s="9">
        <v>37</v>
      </c>
      <c r="E21938" s="8" t="s">
        <v>50001</v>
      </c>
      <c r="F21938" s="9">
        <v>156</v>
      </c>
      <c r="G21938" s="7" t="s">
        <v>5041</v>
      </c>
      <c r="H21938" s="7" t="s">
        <v>48824</v>
      </c>
      <c r="I21938" s="7"/>
      <c r="J21938" s="7"/>
    </row>
    <row r="21939" spans="2:10" x14ac:dyDescent="0.25">
      <c r="B21939" s="8" t="s">
        <v>75</v>
      </c>
      <c r="C21939" s="8" t="s">
        <v>49757</v>
      </c>
      <c r="D21939" s="9">
        <v>36</v>
      </c>
      <c r="E21939" s="8" t="s">
        <v>50002</v>
      </c>
      <c r="F21939" s="9">
        <v>155</v>
      </c>
      <c r="G21939" s="7" t="s">
        <v>5041</v>
      </c>
      <c r="H21939" s="7" t="s">
        <v>48824</v>
      </c>
      <c r="I21939" s="7"/>
      <c r="J21939" s="7"/>
    </row>
    <row r="21940" spans="2:10" x14ac:dyDescent="0.25">
      <c r="B21940" s="8" t="s">
        <v>75</v>
      </c>
      <c r="C21940" s="8" t="s">
        <v>49758</v>
      </c>
      <c r="D21940" s="9">
        <v>36</v>
      </c>
      <c r="E21940" s="8" t="s">
        <v>50003</v>
      </c>
      <c r="F21940" s="9">
        <v>155</v>
      </c>
      <c r="G21940" s="7" t="s">
        <v>5041</v>
      </c>
      <c r="H21940" s="7" t="s">
        <v>48824</v>
      </c>
      <c r="I21940" s="7"/>
      <c r="J21940" s="7"/>
    </row>
    <row r="21941" spans="2:10" x14ac:dyDescent="0.25">
      <c r="B21941" s="8" t="s">
        <v>75</v>
      </c>
      <c r="C21941" s="8" t="s">
        <v>49759</v>
      </c>
      <c r="D21941" s="9">
        <v>36</v>
      </c>
      <c r="E21941" s="8" t="s">
        <v>50004</v>
      </c>
      <c r="F21941" s="9">
        <v>155</v>
      </c>
      <c r="G21941" s="7" t="s">
        <v>5041</v>
      </c>
      <c r="H21941" s="7" t="s">
        <v>48824</v>
      </c>
      <c r="I21941" s="7"/>
      <c r="J21941" s="7"/>
    </row>
    <row r="21942" spans="2:10" x14ac:dyDescent="0.25">
      <c r="B21942" s="8" t="s">
        <v>75</v>
      </c>
      <c r="C21942" s="8" t="s">
        <v>49760</v>
      </c>
      <c r="D21942" s="9">
        <v>37</v>
      </c>
      <c r="E21942" s="8" t="s">
        <v>50005</v>
      </c>
      <c r="F21942" s="9">
        <v>156</v>
      </c>
      <c r="G21942" s="7" t="s">
        <v>5041</v>
      </c>
      <c r="H21942" s="7" t="s">
        <v>48824</v>
      </c>
      <c r="I21942" s="7"/>
      <c r="J21942" s="7"/>
    </row>
    <row r="21943" spans="2:10" x14ac:dyDescent="0.25">
      <c r="B21943" s="8" t="s">
        <v>75</v>
      </c>
      <c r="C21943" s="8" t="s">
        <v>49761</v>
      </c>
      <c r="D21943" s="9">
        <v>37</v>
      </c>
      <c r="E21943" s="8" t="s">
        <v>50006</v>
      </c>
      <c r="F21943" s="9">
        <v>156</v>
      </c>
      <c r="G21943" s="7" t="s">
        <v>5041</v>
      </c>
      <c r="H21943" s="7" t="s">
        <v>48824</v>
      </c>
      <c r="I21943" s="7"/>
      <c r="J21943" s="7"/>
    </row>
    <row r="21944" spans="2:10" x14ac:dyDescent="0.25">
      <c r="B21944" s="8" t="s">
        <v>75</v>
      </c>
      <c r="C21944" s="8" t="s">
        <v>49762</v>
      </c>
      <c r="D21944" s="9">
        <v>38</v>
      </c>
      <c r="E21944" s="8" t="s">
        <v>50007</v>
      </c>
      <c r="F21944" s="9">
        <v>157</v>
      </c>
      <c r="G21944" s="7" t="s">
        <v>5041</v>
      </c>
      <c r="H21944" s="7" t="s">
        <v>48824</v>
      </c>
      <c r="I21944" s="7"/>
      <c r="J21944" s="7"/>
    </row>
    <row r="21945" spans="2:10" x14ac:dyDescent="0.25">
      <c r="B21945" s="8" t="s">
        <v>75</v>
      </c>
      <c r="C21945" s="8" t="s">
        <v>49763</v>
      </c>
      <c r="D21945" s="9">
        <v>24</v>
      </c>
      <c r="E21945" s="8" t="s">
        <v>50008</v>
      </c>
      <c r="F21945" s="9">
        <v>126</v>
      </c>
      <c r="G21945" s="7" t="s">
        <v>5041</v>
      </c>
      <c r="H21945" s="7" t="s">
        <v>48828</v>
      </c>
      <c r="I21945" s="7"/>
      <c r="J21945" s="7"/>
    </row>
    <row r="21946" spans="2:10" x14ac:dyDescent="0.25">
      <c r="B21946" s="8" t="s">
        <v>75</v>
      </c>
      <c r="C21946" s="8" t="s">
        <v>49764</v>
      </c>
      <c r="D21946" s="9">
        <v>26</v>
      </c>
      <c r="E21946" s="8" t="s">
        <v>50009</v>
      </c>
      <c r="F21946" s="9">
        <v>116</v>
      </c>
      <c r="G21946" s="7" t="s">
        <v>5041</v>
      </c>
      <c r="H21946" s="7" t="s">
        <v>48828</v>
      </c>
      <c r="I21946" s="7"/>
      <c r="J21946" s="7"/>
    </row>
    <row r="21947" spans="2:10" x14ac:dyDescent="0.25">
      <c r="B21947" s="8" t="s">
        <v>75</v>
      </c>
      <c r="C21947" s="8" t="s">
        <v>49765</v>
      </c>
      <c r="D21947" s="9">
        <v>25</v>
      </c>
      <c r="E21947" s="8" t="s">
        <v>50010</v>
      </c>
      <c r="F21947" s="9">
        <v>115</v>
      </c>
      <c r="G21947" s="7" t="s">
        <v>5041</v>
      </c>
      <c r="H21947" s="7" t="s">
        <v>48828</v>
      </c>
      <c r="I21947" s="7"/>
      <c r="J21947" s="7"/>
    </row>
    <row r="21948" spans="2:10" x14ac:dyDescent="0.25">
      <c r="B21948" s="8" t="s">
        <v>75</v>
      </c>
      <c r="C21948" s="8" t="s">
        <v>49766</v>
      </c>
      <c r="D21948" s="9">
        <v>25</v>
      </c>
      <c r="E21948" s="8" t="s">
        <v>50011</v>
      </c>
      <c r="F21948" s="9">
        <v>115</v>
      </c>
      <c r="G21948" s="7" t="s">
        <v>5041</v>
      </c>
      <c r="H21948" s="7" t="s">
        <v>48828</v>
      </c>
      <c r="I21948" s="7"/>
      <c r="J21948" s="7"/>
    </row>
    <row r="21949" spans="2:10" x14ac:dyDescent="0.25">
      <c r="B21949" s="8" t="s">
        <v>75</v>
      </c>
      <c r="C21949" s="8" t="s">
        <v>49767</v>
      </c>
      <c r="D21949" s="9">
        <v>25</v>
      </c>
      <c r="E21949" s="8" t="s">
        <v>50012</v>
      </c>
      <c r="F21949" s="9">
        <v>115</v>
      </c>
      <c r="G21949" s="7" t="s">
        <v>5041</v>
      </c>
      <c r="H21949" s="7" t="s">
        <v>48828</v>
      </c>
      <c r="I21949" s="7"/>
      <c r="J21949" s="7"/>
    </row>
    <row r="21950" spans="2:10" x14ac:dyDescent="0.25">
      <c r="B21950" s="8" t="s">
        <v>75</v>
      </c>
      <c r="C21950" s="8" t="s">
        <v>49768</v>
      </c>
      <c r="D21950" s="9">
        <v>26</v>
      </c>
      <c r="E21950" s="8" t="s">
        <v>50013</v>
      </c>
      <c r="F21950" s="9">
        <v>116</v>
      </c>
      <c r="G21950" s="7" t="s">
        <v>5041</v>
      </c>
      <c r="H21950" s="7" t="s">
        <v>48828</v>
      </c>
      <c r="I21950" s="7"/>
      <c r="J21950" s="7"/>
    </row>
    <row r="21951" spans="2:10" x14ac:dyDescent="0.25">
      <c r="B21951" s="8" t="s">
        <v>75</v>
      </c>
      <c r="C21951" s="8" t="s">
        <v>49769</v>
      </c>
      <c r="D21951" s="9">
        <v>27</v>
      </c>
      <c r="E21951" s="8" t="s">
        <v>50014</v>
      </c>
      <c r="F21951" s="9">
        <v>117</v>
      </c>
      <c r="G21951" s="7" t="s">
        <v>5041</v>
      </c>
      <c r="H21951" s="7" t="s">
        <v>48828</v>
      </c>
      <c r="I21951" s="7"/>
      <c r="J21951" s="7"/>
    </row>
    <row r="21952" spans="2:10" x14ac:dyDescent="0.25">
      <c r="B21952" s="8" t="s">
        <v>75</v>
      </c>
      <c r="C21952" s="8" t="s">
        <v>49770</v>
      </c>
      <c r="D21952" s="9">
        <v>27</v>
      </c>
      <c r="E21952" s="8" t="s">
        <v>50015</v>
      </c>
      <c r="F21952" s="9">
        <v>117</v>
      </c>
      <c r="G21952" s="7" t="s">
        <v>5041</v>
      </c>
      <c r="H21952" s="7" t="s">
        <v>48828</v>
      </c>
      <c r="I21952" s="7"/>
      <c r="J21952" s="7"/>
    </row>
    <row r="21953" spans="2:10" x14ac:dyDescent="0.25">
      <c r="B21953" s="8" t="s">
        <v>75</v>
      </c>
      <c r="C21953" s="8" t="s">
        <v>49771</v>
      </c>
      <c r="D21953" s="9">
        <v>27</v>
      </c>
      <c r="E21953" s="8" t="s">
        <v>50016</v>
      </c>
      <c r="F21953" s="9">
        <v>117</v>
      </c>
      <c r="G21953" s="7" t="s">
        <v>5041</v>
      </c>
      <c r="H21953" s="7" t="s">
        <v>48828</v>
      </c>
      <c r="I21953" s="7"/>
      <c r="J21953" s="7"/>
    </row>
    <row r="21954" spans="2:10" x14ac:dyDescent="0.25">
      <c r="B21954" s="8" t="s">
        <v>75</v>
      </c>
      <c r="C21954" s="8" t="s">
        <v>49772</v>
      </c>
      <c r="D21954" s="9">
        <v>28</v>
      </c>
      <c r="E21954" s="8" t="s">
        <v>50017</v>
      </c>
      <c r="F21954" s="9">
        <v>118</v>
      </c>
      <c r="G21954" s="7" t="s">
        <v>5041</v>
      </c>
      <c r="H21954" s="7" t="s">
        <v>48828</v>
      </c>
      <c r="I21954" s="7"/>
      <c r="J21954" s="7"/>
    </row>
    <row r="21955" spans="2:10" x14ac:dyDescent="0.25">
      <c r="B21955" s="8" t="s">
        <v>75</v>
      </c>
      <c r="C21955" s="8" t="s">
        <v>49773</v>
      </c>
      <c r="D21955" s="9">
        <v>28</v>
      </c>
      <c r="E21955" s="8" t="s">
        <v>50018</v>
      </c>
      <c r="F21955" s="9">
        <v>118</v>
      </c>
      <c r="G21955" s="7" t="s">
        <v>5041</v>
      </c>
      <c r="H21955" s="7" t="s">
        <v>48828</v>
      </c>
      <c r="I21955" s="7"/>
      <c r="J21955" s="7"/>
    </row>
    <row r="21956" spans="2:10" x14ac:dyDescent="0.25">
      <c r="B21956" s="8" t="s">
        <v>75</v>
      </c>
      <c r="C21956" s="8" t="s">
        <v>49774</v>
      </c>
      <c r="D21956" s="9">
        <v>29</v>
      </c>
      <c r="E21956" s="8" t="s">
        <v>50019</v>
      </c>
      <c r="F21956" s="9">
        <v>119</v>
      </c>
      <c r="G21956" s="7" t="s">
        <v>5041</v>
      </c>
      <c r="H21956" s="7" t="s">
        <v>48828</v>
      </c>
      <c r="I21956" s="7"/>
      <c r="J21956" s="7"/>
    </row>
    <row r="21957" spans="2:10" x14ac:dyDescent="0.25">
      <c r="B21957" s="8" t="s">
        <v>75</v>
      </c>
      <c r="C21957" s="8" t="s">
        <v>49775</v>
      </c>
      <c r="D21957" s="9">
        <v>27</v>
      </c>
      <c r="E21957" s="8" t="s">
        <v>50020</v>
      </c>
      <c r="F21957" s="9">
        <v>117</v>
      </c>
      <c r="G21957" s="7" t="s">
        <v>5041</v>
      </c>
      <c r="H21957" s="7" t="s">
        <v>48828</v>
      </c>
      <c r="I21957" s="7"/>
      <c r="J21957" s="7"/>
    </row>
    <row r="21958" spans="2:10" x14ac:dyDescent="0.25">
      <c r="B21958" s="8" t="s">
        <v>75</v>
      </c>
      <c r="C21958" s="8" t="s">
        <v>49776</v>
      </c>
      <c r="D21958" s="9">
        <v>26</v>
      </c>
      <c r="E21958" s="8" t="s">
        <v>50021</v>
      </c>
      <c r="F21958" s="9">
        <v>128</v>
      </c>
      <c r="G21958" s="7" t="s">
        <v>5041</v>
      </c>
      <c r="H21958" s="7" t="s">
        <v>48828</v>
      </c>
      <c r="I21958" s="7"/>
      <c r="J21958" s="7"/>
    </row>
    <row r="21959" spans="2:10" x14ac:dyDescent="0.25">
      <c r="B21959" s="8" t="s">
        <v>75</v>
      </c>
      <c r="C21959" s="8" t="s">
        <v>49777</v>
      </c>
      <c r="D21959" s="9">
        <v>26</v>
      </c>
      <c r="E21959" s="8" t="s">
        <v>50022</v>
      </c>
      <c r="F21959" s="9">
        <v>116</v>
      </c>
      <c r="G21959" s="7" t="s">
        <v>5041</v>
      </c>
      <c r="H21959" s="7" t="s">
        <v>48828</v>
      </c>
      <c r="I21959" s="7"/>
      <c r="J21959" s="7"/>
    </row>
    <row r="21960" spans="2:10" x14ac:dyDescent="0.25">
      <c r="B21960" s="8" t="s">
        <v>75</v>
      </c>
      <c r="C21960" s="8" t="s">
        <v>49778</v>
      </c>
      <c r="D21960" s="9">
        <v>27</v>
      </c>
      <c r="E21960" s="8" t="s">
        <v>50023</v>
      </c>
      <c r="F21960" s="9">
        <v>129</v>
      </c>
      <c r="G21960" s="7" t="s">
        <v>5041</v>
      </c>
      <c r="H21960" s="7" t="s">
        <v>48828</v>
      </c>
      <c r="I21960" s="7"/>
      <c r="J21960" s="7"/>
    </row>
    <row r="21961" spans="2:10" x14ac:dyDescent="0.25">
      <c r="B21961" s="8" t="s">
        <v>75</v>
      </c>
      <c r="C21961" s="8" t="s">
        <v>49779</v>
      </c>
      <c r="D21961" s="9">
        <v>25</v>
      </c>
      <c r="E21961" s="8" t="s">
        <v>50024</v>
      </c>
      <c r="F21961" s="9">
        <v>127</v>
      </c>
      <c r="G21961" s="7" t="s">
        <v>5041</v>
      </c>
      <c r="H21961" s="7" t="s">
        <v>48828</v>
      </c>
      <c r="I21961" s="7"/>
      <c r="J21961" s="7"/>
    </row>
    <row r="21962" spans="2:10" x14ac:dyDescent="0.25">
      <c r="B21962" s="8" t="s">
        <v>75</v>
      </c>
      <c r="C21962" s="8" t="s">
        <v>49780</v>
      </c>
      <c r="D21962" s="9">
        <v>24</v>
      </c>
      <c r="E21962" s="8" t="s">
        <v>50025</v>
      </c>
      <c r="F21962" s="9">
        <v>126</v>
      </c>
      <c r="G21962" s="7" t="s">
        <v>5041</v>
      </c>
      <c r="H21962" s="7" t="s">
        <v>48828</v>
      </c>
      <c r="I21962" s="7"/>
      <c r="J21962" s="7"/>
    </row>
    <row r="21963" spans="2:10" x14ac:dyDescent="0.25">
      <c r="B21963" s="8" t="s">
        <v>75</v>
      </c>
      <c r="C21963" s="8" t="s">
        <v>49781</v>
      </c>
      <c r="D21963" s="9">
        <v>24</v>
      </c>
      <c r="E21963" s="8" t="s">
        <v>50026</v>
      </c>
      <c r="F21963" s="9">
        <v>126</v>
      </c>
      <c r="G21963" s="7" t="s">
        <v>5041</v>
      </c>
      <c r="H21963" s="7" t="s">
        <v>48828</v>
      </c>
      <c r="I21963" s="7"/>
      <c r="J21963" s="7"/>
    </row>
    <row r="21964" spans="2:10" x14ac:dyDescent="0.25">
      <c r="B21964" s="8" t="s">
        <v>75</v>
      </c>
      <c r="C21964" s="8" t="s">
        <v>49782</v>
      </c>
      <c r="D21964" s="9">
        <v>25</v>
      </c>
      <c r="E21964" s="8" t="s">
        <v>50027</v>
      </c>
      <c r="F21964" s="9">
        <v>127</v>
      </c>
      <c r="G21964" s="7" t="s">
        <v>5041</v>
      </c>
      <c r="H21964" s="7" t="s">
        <v>48828</v>
      </c>
      <c r="I21964" s="7"/>
      <c r="J21964" s="7"/>
    </row>
    <row r="21965" spans="2:10" x14ac:dyDescent="0.25">
      <c r="B21965" s="8" t="s">
        <v>75</v>
      </c>
      <c r="C21965" s="8" t="s">
        <v>49783</v>
      </c>
      <c r="D21965" s="9">
        <v>25</v>
      </c>
      <c r="E21965" s="8" t="s">
        <v>50028</v>
      </c>
      <c r="F21965" s="9">
        <v>127</v>
      </c>
      <c r="G21965" s="7" t="s">
        <v>5041</v>
      </c>
      <c r="H21965" s="7" t="s">
        <v>48828</v>
      </c>
      <c r="I21965" s="7"/>
      <c r="J21965" s="7"/>
    </row>
    <row r="21966" spans="2:10" x14ac:dyDescent="0.25">
      <c r="B21966" s="8" t="s">
        <v>75</v>
      </c>
      <c r="C21966" s="8" t="s">
        <v>49784</v>
      </c>
      <c r="D21966" s="9">
        <v>26</v>
      </c>
      <c r="E21966" s="8" t="s">
        <v>50029</v>
      </c>
      <c r="F21966" s="9">
        <v>128</v>
      </c>
      <c r="G21966" s="7" t="s">
        <v>5041</v>
      </c>
      <c r="H21966" s="7" t="s">
        <v>48828</v>
      </c>
      <c r="I21966" s="7"/>
      <c r="J21966" s="7"/>
    </row>
    <row r="21967" spans="2:10" x14ac:dyDescent="0.25">
      <c r="B21967" s="8" t="s">
        <v>75</v>
      </c>
      <c r="C21967" s="8" t="s">
        <v>49785</v>
      </c>
      <c r="D21967" s="9">
        <v>26</v>
      </c>
      <c r="E21967" s="8" t="s">
        <v>50030</v>
      </c>
      <c r="F21967" s="9">
        <v>128</v>
      </c>
      <c r="G21967" s="7" t="s">
        <v>5041</v>
      </c>
      <c r="H21967" s="7" t="s">
        <v>48828</v>
      </c>
      <c r="I21967" s="7"/>
      <c r="J21967" s="7"/>
    </row>
    <row r="21968" spans="2:10" x14ac:dyDescent="0.25">
      <c r="B21968" s="8" t="s">
        <v>75</v>
      </c>
      <c r="C21968" s="8" t="s">
        <v>49786</v>
      </c>
      <c r="D21968" s="9">
        <v>26</v>
      </c>
      <c r="E21968" s="8" t="s">
        <v>50031</v>
      </c>
      <c r="F21968" s="9">
        <v>128</v>
      </c>
      <c r="G21968" s="7" t="s">
        <v>5041</v>
      </c>
      <c r="H21968" s="7" t="s">
        <v>48828</v>
      </c>
      <c r="I21968" s="7"/>
      <c r="J21968" s="7"/>
    </row>
    <row r="21969" spans="2:10" x14ac:dyDescent="0.25">
      <c r="B21969" s="8" t="s">
        <v>75</v>
      </c>
      <c r="C21969" s="8" t="s">
        <v>49787</v>
      </c>
      <c r="D21969" s="9">
        <v>27</v>
      </c>
      <c r="E21969" s="8" t="s">
        <v>50032</v>
      </c>
      <c r="F21969" s="9">
        <v>129</v>
      </c>
      <c r="G21969" s="7" t="s">
        <v>5041</v>
      </c>
      <c r="H21969" s="7" t="s">
        <v>48828</v>
      </c>
      <c r="I21969" s="7"/>
      <c r="J21969" s="7"/>
    </row>
    <row r="21970" spans="2:10" x14ac:dyDescent="0.25">
      <c r="B21970" s="8" t="s">
        <v>75</v>
      </c>
      <c r="C21970" s="8" t="s">
        <v>49788</v>
      </c>
      <c r="D21970" s="9">
        <v>28</v>
      </c>
      <c r="E21970" s="8" t="s">
        <v>50033</v>
      </c>
      <c r="F21970" s="9">
        <v>130</v>
      </c>
      <c r="G21970" s="7" t="s">
        <v>5041</v>
      </c>
      <c r="H21970" s="7" t="s">
        <v>48828</v>
      </c>
      <c r="I21970" s="7"/>
      <c r="J21970" s="7"/>
    </row>
    <row r="21971" spans="2:10" x14ac:dyDescent="0.25">
      <c r="B21971" s="8" t="s">
        <v>48853</v>
      </c>
      <c r="C21971" s="8" t="s">
        <v>49789</v>
      </c>
      <c r="D21971" s="9">
        <v>34</v>
      </c>
      <c r="E21971" s="8" t="s">
        <v>50034</v>
      </c>
      <c r="F21971" s="9">
        <v>113</v>
      </c>
      <c r="G21971" s="7" t="s">
        <v>5041</v>
      </c>
      <c r="H21971" s="7" t="s">
        <v>50091</v>
      </c>
      <c r="I21971" s="7"/>
      <c r="J21971" s="7"/>
    </row>
    <row r="21972" spans="2:10" x14ac:dyDescent="0.25">
      <c r="B21972" s="8" t="s">
        <v>6095</v>
      </c>
      <c r="C21972" s="8" t="s">
        <v>49790</v>
      </c>
      <c r="D21972" s="9">
        <v>36</v>
      </c>
      <c r="E21972" s="8" t="s">
        <v>50035</v>
      </c>
      <c r="F21972" s="9">
        <v>58</v>
      </c>
      <c r="G21972" s="7" t="s">
        <v>5041</v>
      </c>
      <c r="H21972" s="7" t="s">
        <v>38742</v>
      </c>
      <c r="I21972" s="7"/>
      <c r="J21972" s="7"/>
    </row>
    <row r="21973" spans="2:10" x14ac:dyDescent="0.25">
      <c r="B21973" s="8" t="s">
        <v>72</v>
      </c>
      <c r="C21973" s="8" t="s">
        <v>49791</v>
      </c>
      <c r="D21973" s="9">
        <v>35</v>
      </c>
      <c r="E21973" s="8" t="s">
        <v>50036</v>
      </c>
      <c r="F21973" s="9">
        <v>98</v>
      </c>
      <c r="G21973" s="7" t="s">
        <v>5041</v>
      </c>
      <c r="H21973" s="7" t="s">
        <v>50092</v>
      </c>
      <c r="I21973" s="7"/>
      <c r="J21973" s="7"/>
    </row>
    <row r="21974" spans="2:10" x14ac:dyDescent="0.25">
      <c r="B21974" s="8" t="s">
        <v>32957</v>
      </c>
      <c r="C21974" s="8" t="s">
        <v>49792</v>
      </c>
      <c r="D21974" s="9">
        <v>40</v>
      </c>
      <c r="E21974" s="8" t="s">
        <v>50037</v>
      </c>
      <c r="F21974" s="9">
        <v>57</v>
      </c>
      <c r="G21974" s="7" t="s">
        <v>5041</v>
      </c>
      <c r="H21974" s="7" t="s">
        <v>38726</v>
      </c>
      <c r="I21974" s="7"/>
      <c r="J21974" s="7"/>
    </row>
    <row r="21975" spans="2:10" x14ac:dyDescent="0.25">
      <c r="B21975" s="8" t="s">
        <v>72</v>
      </c>
      <c r="C21975" s="8" t="s">
        <v>49793</v>
      </c>
      <c r="D21975" s="9">
        <v>38</v>
      </c>
      <c r="E21975" s="8" t="s">
        <v>50038</v>
      </c>
      <c r="F21975" s="9">
        <v>108</v>
      </c>
      <c r="G21975" s="7" t="s">
        <v>5041</v>
      </c>
      <c r="H21975" s="7" t="s">
        <v>50092</v>
      </c>
      <c r="I21975" s="7"/>
      <c r="J21975" s="7"/>
    </row>
    <row r="21976" spans="2:10" x14ac:dyDescent="0.25">
      <c r="B21976" s="8" t="s">
        <v>446</v>
      </c>
      <c r="C21976" s="8" t="s">
        <v>49794</v>
      </c>
      <c r="D21976" s="9">
        <v>34</v>
      </c>
      <c r="E21976" s="8" t="s">
        <v>50039</v>
      </c>
      <c r="F21976" s="9">
        <v>49</v>
      </c>
      <c r="G21976" s="7" t="s">
        <v>5041</v>
      </c>
      <c r="H21976" s="7" t="s">
        <v>47629</v>
      </c>
      <c r="I21976" s="7"/>
      <c r="J21976" s="7"/>
    </row>
    <row r="21977" spans="2:10" x14ac:dyDescent="0.25">
      <c r="B21977" s="8" t="s">
        <v>6273</v>
      </c>
      <c r="C21977" s="8" t="s">
        <v>49795</v>
      </c>
      <c r="D21977" s="9">
        <v>35</v>
      </c>
      <c r="E21977" s="8" t="s">
        <v>50040</v>
      </c>
      <c r="F21977" s="9">
        <v>100</v>
      </c>
      <c r="G21977" s="7" t="s">
        <v>5041</v>
      </c>
      <c r="H21977" s="7" t="s">
        <v>48831</v>
      </c>
      <c r="I21977" s="7"/>
      <c r="J21977" s="7"/>
    </row>
    <row r="21978" spans="2:10" x14ac:dyDescent="0.25">
      <c r="B21978" s="8" t="s">
        <v>49598</v>
      </c>
      <c r="C21978" s="8" t="s">
        <v>49796</v>
      </c>
      <c r="D21978" s="9">
        <v>24</v>
      </c>
      <c r="E21978" s="8" t="s">
        <v>50041</v>
      </c>
      <c r="F21978" s="9">
        <v>50</v>
      </c>
      <c r="G21978" s="7" t="s">
        <v>5041</v>
      </c>
      <c r="H21978" s="7" t="s">
        <v>50093</v>
      </c>
      <c r="I21978" s="7"/>
      <c r="J21978" s="7"/>
    </row>
    <row r="21979" spans="2:10" x14ac:dyDescent="0.25">
      <c r="B21979" s="8" t="s">
        <v>32957</v>
      </c>
      <c r="C21979" s="8" t="s">
        <v>49797</v>
      </c>
      <c r="D21979" s="9">
        <v>29</v>
      </c>
      <c r="E21979" s="8" t="s">
        <v>50042</v>
      </c>
      <c r="F21979" s="9">
        <v>96</v>
      </c>
      <c r="G21979" s="7" t="s">
        <v>5041</v>
      </c>
      <c r="H21979" s="7" t="s">
        <v>50094</v>
      </c>
      <c r="I21979" s="7"/>
      <c r="J21979" s="7"/>
    </row>
    <row r="21980" spans="2:10" x14ac:dyDescent="0.25">
      <c r="B21980" s="8" t="s">
        <v>32957</v>
      </c>
      <c r="C21980" s="8" t="s">
        <v>49798</v>
      </c>
      <c r="D21980" s="9">
        <v>29</v>
      </c>
      <c r="E21980" s="8" t="s">
        <v>50043</v>
      </c>
      <c r="F21980" s="9">
        <v>100</v>
      </c>
      <c r="G21980" s="7" t="s">
        <v>5041</v>
      </c>
      <c r="H21980" s="7" t="s">
        <v>50095</v>
      </c>
      <c r="I21980" s="7"/>
      <c r="J21980" s="7"/>
    </row>
    <row r="21981" spans="2:10" x14ac:dyDescent="0.25">
      <c r="B21981" s="8" t="s">
        <v>32957</v>
      </c>
      <c r="C21981" s="8" t="s">
        <v>49799</v>
      </c>
      <c r="D21981" s="9">
        <v>27</v>
      </c>
      <c r="E21981" s="8" t="s">
        <v>50044</v>
      </c>
      <c r="F21981" s="9">
        <v>97</v>
      </c>
      <c r="G21981" s="7" t="s">
        <v>5041</v>
      </c>
      <c r="H21981" s="7" t="s">
        <v>50096</v>
      </c>
      <c r="I21981" s="7"/>
      <c r="J21981" s="7"/>
    </row>
    <row r="21982" spans="2:10" x14ac:dyDescent="0.25">
      <c r="B21982" s="8" t="s">
        <v>49599</v>
      </c>
      <c r="C21982" s="8" t="s">
        <v>49800</v>
      </c>
      <c r="D21982" s="9">
        <v>39</v>
      </c>
      <c r="E21982" s="8" t="s">
        <v>50045</v>
      </c>
      <c r="F21982" s="9">
        <v>226</v>
      </c>
      <c r="G21982" s="7" t="s">
        <v>5041</v>
      </c>
      <c r="H21982" s="7" t="s">
        <v>50097</v>
      </c>
      <c r="I21982" s="7"/>
      <c r="J21982" s="7"/>
    </row>
    <row r="21983" spans="2:10" x14ac:dyDescent="0.25">
      <c r="B21983" s="8" t="s">
        <v>49599</v>
      </c>
      <c r="C21983" s="8" t="s">
        <v>49801</v>
      </c>
      <c r="D21983" s="9">
        <v>39</v>
      </c>
      <c r="E21983" s="8" t="s">
        <v>50046</v>
      </c>
      <c r="F21983" s="9">
        <v>226</v>
      </c>
      <c r="G21983" s="7" t="s">
        <v>5041</v>
      </c>
      <c r="H21983" s="7" t="s">
        <v>50097</v>
      </c>
      <c r="I21983" s="7"/>
      <c r="J21983" s="7"/>
    </row>
    <row r="21984" spans="2:10" x14ac:dyDescent="0.25">
      <c r="B21984" s="8" t="s">
        <v>49599</v>
      </c>
      <c r="C21984" s="8" t="s">
        <v>49802</v>
      </c>
      <c r="D21984" s="9">
        <v>39</v>
      </c>
      <c r="E21984" s="8" t="s">
        <v>50047</v>
      </c>
      <c r="F21984" s="9">
        <v>226</v>
      </c>
      <c r="G21984" s="7" t="s">
        <v>5041</v>
      </c>
      <c r="H21984" s="7" t="s">
        <v>50097</v>
      </c>
      <c r="I21984" s="7"/>
      <c r="J21984" s="7"/>
    </row>
    <row r="21985" spans="2:10" x14ac:dyDescent="0.25">
      <c r="B21985" s="8" t="s">
        <v>49600</v>
      </c>
      <c r="C21985" s="8" t="s">
        <v>49803</v>
      </c>
      <c r="D21985" s="9">
        <v>40</v>
      </c>
      <c r="E21985" s="8" t="s">
        <v>50048</v>
      </c>
      <c r="F21985" s="9">
        <v>191</v>
      </c>
      <c r="G21985" s="7" t="s">
        <v>5041</v>
      </c>
      <c r="H21985" s="7" t="s">
        <v>50098</v>
      </c>
      <c r="I21985" s="7"/>
      <c r="J21985" s="7"/>
    </row>
    <row r="21986" spans="2:10" x14ac:dyDescent="0.25">
      <c r="B21986" s="8" t="s">
        <v>49600</v>
      </c>
      <c r="C21986" s="8" t="s">
        <v>49804</v>
      </c>
      <c r="D21986" s="9">
        <v>40</v>
      </c>
      <c r="E21986" s="8" t="s">
        <v>50049</v>
      </c>
      <c r="F21986" s="9">
        <v>195</v>
      </c>
      <c r="G21986" s="7" t="s">
        <v>5041</v>
      </c>
      <c r="H21986" s="7" t="s">
        <v>50098</v>
      </c>
      <c r="I21986" s="7"/>
      <c r="J21986" s="7"/>
    </row>
    <row r="21987" spans="2:10" x14ac:dyDescent="0.25">
      <c r="B21987" s="8" t="s">
        <v>49599</v>
      </c>
      <c r="C21987" s="8" t="s">
        <v>49805</v>
      </c>
      <c r="D21987" s="9">
        <v>39</v>
      </c>
      <c r="E21987" s="8" t="s">
        <v>50050</v>
      </c>
      <c r="F21987" s="9">
        <v>226</v>
      </c>
      <c r="G21987" s="7" t="s">
        <v>5041</v>
      </c>
      <c r="H21987" s="7" t="s">
        <v>50097</v>
      </c>
      <c r="I21987" s="7"/>
      <c r="J21987" s="7"/>
    </row>
    <row r="21988" spans="2:10" x14ac:dyDescent="0.25">
      <c r="B21988" s="8" t="s">
        <v>49599</v>
      </c>
      <c r="C21988" s="8" t="s">
        <v>49806</v>
      </c>
      <c r="D21988" s="9">
        <v>39</v>
      </c>
      <c r="E21988" s="8" t="s">
        <v>50051</v>
      </c>
      <c r="F21988" s="9">
        <v>207</v>
      </c>
      <c r="G21988" s="7" t="s">
        <v>5041</v>
      </c>
      <c r="H21988" s="7" t="s">
        <v>50097</v>
      </c>
      <c r="I21988" s="7"/>
      <c r="J21988" s="7"/>
    </row>
    <row r="21989" spans="2:10" x14ac:dyDescent="0.25">
      <c r="B21989" s="8" t="s">
        <v>32957</v>
      </c>
      <c r="C21989" s="8" t="s">
        <v>49807</v>
      </c>
      <c r="D21989" s="9">
        <v>26</v>
      </c>
      <c r="E21989" s="8" t="s">
        <v>50052</v>
      </c>
      <c r="F21989" s="9">
        <v>109</v>
      </c>
      <c r="G21989" s="7" t="s">
        <v>5041</v>
      </c>
      <c r="H21989" s="7" t="s">
        <v>47597</v>
      </c>
      <c r="I21989" s="7"/>
      <c r="J21989" s="7"/>
    </row>
    <row r="21990" spans="2:10" x14ac:dyDescent="0.25">
      <c r="B21990" s="8" t="s">
        <v>32957</v>
      </c>
      <c r="C21990" s="8" t="s">
        <v>49808</v>
      </c>
      <c r="D21990" s="9">
        <v>37</v>
      </c>
      <c r="E21990" s="8" t="s">
        <v>50053</v>
      </c>
      <c r="F21990" s="9">
        <v>102</v>
      </c>
      <c r="G21990" s="7" t="s">
        <v>5041</v>
      </c>
      <c r="H21990" s="7" t="s">
        <v>47597</v>
      </c>
      <c r="I21990" s="7"/>
      <c r="J21990" s="7"/>
    </row>
    <row r="21991" spans="2:10" x14ac:dyDescent="0.25">
      <c r="B21991" s="8" t="s">
        <v>32957</v>
      </c>
      <c r="C21991" s="8" t="s">
        <v>49809</v>
      </c>
      <c r="D21991" s="9">
        <v>37</v>
      </c>
      <c r="E21991" s="8" t="s">
        <v>50054</v>
      </c>
      <c r="F21991" s="9">
        <v>102</v>
      </c>
      <c r="G21991" s="7" t="s">
        <v>5041</v>
      </c>
      <c r="H21991" s="7" t="s">
        <v>47597</v>
      </c>
      <c r="I21991" s="7"/>
      <c r="J21991" s="7"/>
    </row>
    <row r="21992" spans="2:10" x14ac:dyDescent="0.25">
      <c r="B21992" s="8" t="s">
        <v>32957</v>
      </c>
      <c r="C21992" s="8" t="s">
        <v>49810</v>
      </c>
      <c r="D21992" s="9">
        <v>38</v>
      </c>
      <c r="E21992" s="8" t="s">
        <v>50055</v>
      </c>
      <c r="F21992" s="9">
        <v>103</v>
      </c>
      <c r="G21992" s="7" t="s">
        <v>5041</v>
      </c>
      <c r="H21992" s="7" t="s">
        <v>47597</v>
      </c>
      <c r="I21992" s="7"/>
      <c r="J21992" s="7"/>
    </row>
    <row r="21993" spans="2:10" x14ac:dyDescent="0.25">
      <c r="B21993" s="8" t="s">
        <v>32957</v>
      </c>
      <c r="C21993" s="8" t="s">
        <v>49811</v>
      </c>
      <c r="D21993" s="9">
        <v>37</v>
      </c>
      <c r="E21993" s="8" t="s">
        <v>50056</v>
      </c>
      <c r="F21993" s="9">
        <v>102</v>
      </c>
      <c r="G21993" s="7" t="s">
        <v>5041</v>
      </c>
      <c r="H21993" s="7" t="s">
        <v>47597</v>
      </c>
      <c r="I21993" s="7"/>
      <c r="J21993" s="7"/>
    </row>
    <row r="21994" spans="2:10" x14ac:dyDescent="0.25">
      <c r="B21994" s="8" t="s">
        <v>32957</v>
      </c>
      <c r="C21994" s="8" t="s">
        <v>49812</v>
      </c>
      <c r="D21994" s="9">
        <v>37</v>
      </c>
      <c r="E21994" s="8" t="s">
        <v>50057</v>
      </c>
      <c r="F21994" s="9">
        <v>102</v>
      </c>
      <c r="G21994" s="7" t="s">
        <v>5041</v>
      </c>
      <c r="H21994" s="7" t="s">
        <v>47597</v>
      </c>
      <c r="I21994" s="7"/>
      <c r="J21994" s="7"/>
    </row>
    <row r="21995" spans="2:10" x14ac:dyDescent="0.25">
      <c r="B21995" s="8" t="s">
        <v>32957</v>
      </c>
      <c r="C21995" s="8" t="s">
        <v>49813</v>
      </c>
      <c r="D21995" s="9">
        <v>37</v>
      </c>
      <c r="E21995" s="8" t="s">
        <v>50058</v>
      </c>
      <c r="F21995" s="9">
        <v>98</v>
      </c>
      <c r="G21995" s="7" t="s">
        <v>5041</v>
      </c>
      <c r="H21995" s="7" t="s">
        <v>47597</v>
      </c>
      <c r="I21995" s="7"/>
      <c r="J21995" s="7"/>
    </row>
    <row r="21996" spans="2:10" x14ac:dyDescent="0.25">
      <c r="B21996" s="8" t="s">
        <v>32957</v>
      </c>
      <c r="C21996" s="8" t="s">
        <v>49814</v>
      </c>
      <c r="D21996" s="9">
        <v>37</v>
      </c>
      <c r="E21996" s="8" t="s">
        <v>50059</v>
      </c>
      <c r="F21996" s="9">
        <v>98</v>
      </c>
      <c r="G21996" s="7" t="s">
        <v>5041</v>
      </c>
      <c r="H21996" s="7" t="s">
        <v>47597</v>
      </c>
      <c r="I21996" s="7"/>
      <c r="J21996" s="7"/>
    </row>
    <row r="21997" spans="2:10" x14ac:dyDescent="0.25">
      <c r="B21997" s="8" t="s">
        <v>32957</v>
      </c>
      <c r="C21997" s="8" t="s">
        <v>49815</v>
      </c>
      <c r="D21997" s="9">
        <v>37</v>
      </c>
      <c r="E21997" s="8" t="s">
        <v>50060</v>
      </c>
      <c r="F21997" s="9">
        <v>98</v>
      </c>
      <c r="G21997" s="7" t="s">
        <v>5041</v>
      </c>
      <c r="H21997" s="7" t="s">
        <v>47597</v>
      </c>
      <c r="I21997" s="7"/>
      <c r="J21997" s="7"/>
    </row>
    <row r="21998" spans="2:10" x14ac:dyDescent="0.25">
      <c r="B21998" s="8" t="s">
        <v>32957</v>
      </c>
      <c r="C21998" s="8" t="s">
        <v>49816</v>
      </c>
      <c r="D21998" s="9">
        <v>38</v>
      </c>
      <c r="E21998" s="8" t="s">
        <v>50061</v>
      </c>
      <c r="F21998" s="9">
        <v>99</v>
      </c>
      <c r="G21998" s="7" t="s">
        <v>5041</v>
      </c>
      <c r="H21998" s="7" t="s">
        <v>47597</v>
      </c>
      <c r="I21998" s="7"/>
      <c r="J21998" s="7"/>
    </row>
    <row r="21999" spans="2:10" x14ac:dyDescent="0.25">
      <c r="B21999" s="8" t="s">
        <v>32957</v>
      </c>
      <c r="C21999" s="8" t="s">
        <v>49817</v>
      </c>
      <c r="D21999" s="9">
        <v>38</v>
      </c>
      <c r="E21999" s="8" t="s">
        <v>50062</v>
      </c>
      <c r="F21999" s="9">
        <v>99</v>
      </c>
      <c r="G21999" s="7" t="s">
        <v>5041</v>
      </c>
      <c r="H21999" s="7" t="s">
        <v>47597</v>
      </c>
      <c r="I21999" s="7"/>
      <c r="J21999" s="7"/>
    </row>
    <row r="22000" spans="2:10" x14ac:dyDescent="0.25">
      <c r="B22000" s="8" t="s">
        <v>5923</v>
      </c>
      <c r="C22000" s="8" t="s">
        <v>49818</v>
      </c>
      <c r="D22000" s="9">
        <v>19</v>
      </c>
      <c r="E22000" s="8" t="s">
        <v>50064</v>
      </c>
      <c r="F22000" s="9">
        <v>78</v>
      </c>
      <c r="G22000" s="7" t="s">
        <v>5041</v>
      </c>
      <c r="H22000" s="7" t="s">
        <v>50099</v>
      </c>
      <c r="I22000" s="7"/>
      <c r="J22000" s="7"/>
    </row>
    <row r="22001" spans="2:10" x14ac:dyDescent="0.25">
      <c r="B22001" s="8" t="s">
        <v>5923</v>
      </c>
      <c r="C22001" s="8" t="s">
        <v>49819</v>
      </c>
      <c r="D22001" s="9">
        <v>28</v>
      </c>
      <c r="E22001" s="8" t="s">
        <v>50065</v>
      </c>
      <c r="F22001" s="9">
        <v>96</v>
      </c>
      <c r="G22001" s="7" t="s">
        <v>5041</v>
      </c>
      <c r="H22001" s="7" t="s">
        <v>47590</v>
      </c>
      <c r="I22001" s="7"/>
      <c r="J22001" s="7"/>
    </row>
    <row r="22002" spans="2:10" x14ac:dyDescent="0.25">
      <c r="B22002" s="8" t="s">
        <v>5923</v>
      </c>
      <c r="C22002" s="8" t="s">
        <v>49820</v>
      </c>
      <c r="D22002" s="9">
        <v>32</v>
      </c>
      <c r="E22002" s="8" t="s">
        <v>50066</v>
      </c>
      <c r="F22002" s="9">
        <v>100</v>
      </c>
      <c r="G22002" s="7" t="s">
        <v>5041</v>
      </c>
      <c r="H22002" s="7" t="s">
        <v>47590</v>
      </c>
      <c r="I22002" s="7"/>
      <c r="J22002" s="7"/>
    </row>
    <row r="22003" spans="2:10" x14ac:dyDescent="0.25">
      <c r="B22003" s="8" t="s">
        <v>5923</v>
      </c>
      <c r="C22003" s="8" t="s">
        <v>49821</v>
      </c>
      <c r="D22003" s="9">
        <v>26</v>
      </c>
      <c r="E22003" s="8" t="s">
        <v>50067</v>
      </c>
      <c r="F22003" s="9">
        <v>56</v>
      </c>
      <c r="G22003" s="7" t="s">
        <v>5041</v>
      </c>
      <c r="H22003" s="7" t="s">
        <v>47590</v>
      </c>
      <c r="I22003" s="7"/>
      <c r="J22003" s="7"/>
    </row>
    <row r="22004" spans="2:10" x14ac:dyDescent="0.25">
      <c r="B22004" s="8" t="s">
        <v>49601</v>
      </c>
      <c r="C22004" s="8" t="s">
        <v>49822</v>
      </c>
      <c r="D22004" s="9">
        <v>34</v>
      </c>
      <c r="E22004" s="8" t="s">
        <v>50068</v>
      </c>
      <c r="F22004" s="9">
        <v>83</v>
      </c>
      <c r="G22004" s="7" t="s">
        <v>5041</v>
      </c>
      <c r="H22004" s="7" t="s">
        <v>47648</v>
      </c>
      <c r="I22004" s="7"/>
      <c r="J22004" s="7"/>
    </row>
    <row r="22005" spans="2:10" x14ac:dyDescent="0.25">
      <c r="B22005" s="8" t="s">
        <v>49601</v>
      </c>
      <c r="C22005" s="8" t="s">
        <v>49823</v>
      </c>
      <c r="D22005" s="9">
        <v>40</v>
      </c>
      <c r="E22005" s="8" t="s">
        <v>50069</v>
      </c>
      <c r="F22005" s="9">
        <v>89</v>
      </c>
      <c r="G22005" s="7" t="s">
        <v>5041</v>
      </c>
      <c r="H22005" s="7" t="s">
        <v>47648</v>
      </c>
      <c r="I22005" s="7"/>
      <c r="J22005" s="7"/>
    </row>
    <row r="22006" spans="2:10" x14ac:dyDescent="0.25">
      <c r="B22006" s="8" t="s">
        <v>49601</v>
      </c>
      <c r="C22006" s="8" t="s">
        <v>49824</v>
      </c>
      <c r="D22006" s="9">
        <v>35</v>
      </c>
      <c r="E22006" s="8" t="s">
        <v>50070</v>
      </c>
      <c r="F22006" s="9">
        <v>83</v>
      </c>
      <c r="G22006" s="7" t="s">
        <v>5041</v>
      </c>
      <c r="H22006" s="7" t="s">
        <v>47648</v>
      </c>
      <c r="I22006" s="7"/>
      <c r="J22006" s="7"/>
    </row>
    <row r="22007" spans="2:10" x14ac:dyDescent="0.25">
      <c r="B22007" s="8" t="s">
        <v>98</v>
      </c>
      <c r="C22007" s="8" t="s">
        <v>49825</v>
      </c>
      <c r="D22007" s="9">
        <v>25</v>
      </c>
      <c r="E22007" s="8" t="s">
        <v>50071</v>
      </c>
      <c r="F22007" s="9">
        <v>56</v>
      </c>
      <c r="G22007" s="7" t="s">
        <v>5041</v>
      </c>
      <c r="H22007" s="7" t="s">
        <v>50100</v>
      </c>
      <c r="I22007" s="7"/>
      <c r="J22007" s="7"/>
    </row>
    <row r="22008" spans="2:10" x14ac:dyDescent="0.25">
      <c r="B22008" s="8" t="s">
        <v>98</v>
      </c>
      <c r="C22008" s="8" t="s">
        <v>49826</v>
      </c>
      <c r="D22008" s="9">
        <v>31</v>
      </c>
      <c r="E22008" s="8" t="s">
        <v>50072</v>
      </c>
      <c r="F22008" s="9">
        <v>66</v>
      </c>
      <c r="G22008" s="7" t="s">
        <v>5041</v>
      </c>
      <c r="H22008" s="7" t="s">
        <v>50100</v>
      </c>
      <c r="I22008" s="7"/>
      <c r="J22008" s="7"/>
    </row>
    <row r="22009" spans="2:10" x14ac:dyDescent="0.25">
      <c r="B22009" s="8" t="s">
        <v>98</v>
      </c>
      <c r="C22009" s="8" t="s">
        <v>49827</v>
      </c>
      <c r="D22009" s="9">
        <v>26</v>
      </c>
      <c r="E22009" s="8" t="s">
        <v>50073</v>
      </c>
      <c r="F22009" s="9">
        <v>68</v>
      </c>
      <c r="G22009" s="7" t="s">
        <v>5041</v>
      </c>
      <c r="H22009" s="7" t="s">
        <v>50100</v>
      </c>
      <c r="I22009" s="7"/>
      <c r="J22009" s="7"/>
    </row>
    <row r="22010" spans="2:10" x14ac:dyDescent="0.25">
      <c r="B22010" s="8" t="s">
        <v>98</v>
      </c>
      <c r="C22010" s="8" t="s">
        <v>49828</v>
      </c>
      <c r="D22010" s="9">
        <v>23</v>
      </c>
      <c r="E22010" s="8" t="s">
        <v>50074</v>
      </c>
      <c r="F22010" s="9">
        <v>52</v>
      </c>
      <c r="G22010" s="7" t="s">
        <v>5041</v>
      </c>
      <c r="H22010" s="7" t="s">
        <v>50100</v>
      </c>
      <c r="I22010" s="7"/>
      <c r="J22010" s="7"/>
    </row>
    <row r="22011" spans="2:10" x14ac:dyDescent="0.25">
      <c r="B22011" s="8" t="s">
        <v>98</v>
      </c>
      <c r="C22011" s="8" t="s">
        <v>49829</v>
      </c>
      <c r="D22011" s="9">
        <v>21</v>
      </c>
      <c r="E22011" s="8" t="s">
        <v>50075</v>
      </c>
      <c r="F22011" s="9">
        <v>51</v>
      </c>
      <c r="G22011" s="7" t="s">
        <v>5041</v>
      </c>
      <c r="H22011" s="7" t="s">
        <v>50100</v>
      </c>
      <c r="I22011" s="7"/>
      <c r="J22011" s="7"/>
    </row>
    <row r="22012" spans="2:10" x14ac:dyDescent="0.25">
      <c r="B22012" s="8" t="s">
        <v>98</v>
      </c>
      <c r="C22012" s="8" t="s">
        <v>49830</v>
      </c>
      <c r="D22012" s="9">
        <v>26</v>
      </c>
      <c r="E22012" s="8" t="s">
        <v>50076</v>
      </c>
      <c r="F22012" s="9">
        <v>68</v>
      </c>
      <c r="G22012" s="7" t="s">
        <v>5041</v>
      </c>
      <c r="H22012" s="7" t="s">
        <v>50100</v>
      </c>
      <c r="I22012" s="7"/>
      <c r="J22012" s="7"/>
    </row>
    <row r="22013" spans="2:10" x14ac:dyDescent="0.25">
      <c r="B22013" s="8" t="s">
        <v>98</v>
      </c>
      <c r="C22013" s="8" t="s">
        <v>49831</v>
      </c>
      <c r="D22013" s="9">
        <v>26</v>
      </c>
      <c r="E22013" s="8" t="s">
        <v>50077</v>
      </c>
      <c r="F22013" s="9">
        <v>69</v>
      </c>
      <c r="G22013" s="7" t="s">
        <v>5041</v>
      </c>
      <c r="H22013" s="7" t="s">
        <v>50100</v>
      </c>
      <c r="I22013" s="7"/>
      <c r="J22013" s="7"/>
    </row>
    <row r="22014" spans="2:10" x14ac:dyDescent="0.25">
      <c r="B22014" s="8" t="s">
        <v>98</v>
      </c>
      <c r="C22014" s="8" t="s">
        <v>49832</v>
      </c>
      <c r="D22014" s="9">
        <v>21</v>
      </c>
      <c r="E22014" s="8" t="s">
        <v>50078</v>
      </c>
      <c r="F22014" s="9">
        <v>62</v>
      </c>
      <c r="G22014" s="7" t="s">
        <v>5041</v>
      </c>
      <c r="H22014" s="7" t="s">
        <v>50100</v>
      </c>
      <c r="I22014" s="7"/>
      <c r="J22014" s="7"/>
    </row>
    <row r="22015" spans="2:10" x14ac:dyDescent="0.25">
      <c r="B22015" s="8" t="s">
        <v>49602</v>
      </c>
      <c r="C22015" s="8" t="s">
        <v>49833</v>
      </c>
      <c r="D22015" s="9">
        <v>26</v>
      </c>
      <c r="E22015" s="8" t="s">
        <v>50079</v>
      </c>
      <c r="F22015" s="9">
        <v>55</v>
      </c>
      <c r="G22015" s="7" t="s">
        <v>5041</v>
      </c>
      <c r="H22015" s="7" t="s">
        <v>50101</v>
      </c>
      <c r="I22015" s="7"/>
      <c r="J22015" s="7"/>
    </row>
    <row r="22016" spans="2:10" x14ac:dyDescent="0.25">
      <c r="B22016" s="8" t="s">
        <v>49602</v>
      </c>
      <c r="C22016" s="8" t="s">
        <v>49834</v>
      </c>
      <c r="D22016" s="9">
        <v>36</v>
      </c>
      <c r="E22016" s="8" t="s">
        <v>50080</v>
      </c>
      <c r="F22016" s="9">
        <v>67</v>
      </c>
      <c r="G22016" s="7" t="s">
        <v>5041</v>
      </c>
      <c r="H22016" s="7" t="s">
        <v>50101</v>
      </c>
      <c r="I22016" s="7"/>
      <c r="J22016" s="7"/>
    </row>
    <row r="22017" spans="2:10" x14ac:dyDescent="0.25">
      <c r="B22017" s="8" t="s">
        <v>15</v>
      </c>
      <c r="C22017" s="8" t="s">
        <v>44505</v>
      </c>
      <c r="D22017" s="9">
        <v>33</v>
      </c>
      <c r="E22017" s="8" t="s">
        <v>45919</v>
      </c>
      <c r="F22017" s="9">
        <v>268</v>
      </c>
      <c r="G22017" s="7" t="s">
        <v>47585</v>
      </c>
      <c r="H22017" s="7">
        <v>84836090</v>
      </c>
      <c r="I22017" s="7"/>
      <c r="J22017" s="7"/>
    </row>
    <row r="22018" spans="2:10" x14ac:dyDescent="0.25">
      <c r="B22018" s="8" t="s">
        <v>205</v>
      </c>
      <c r="C22018" s="8" t="s">
        <v>44854</v>
      </c>
      <c r="D22018" s="9">
        <v>35</v>
      </c>
      <c r="E22018" s="8" t="s">
        <v>50120</v>
      </c>
      <c r="F22018" s="9">
        <v>143</v>
      </c>
      <c r="G22018" s="7" t="s">
        <v>47585</v>
      </c>
      <c r="H22018" s="7">
        <v>40103500</v>
      </c>
      <c r="I22018" s="7"/>
      <c r="J22018" s="7"/>
    </row>
    <row r="22019" spans="2:10" x14ac:dyDescent="0.25">
      <c r="B22019" s="8" t="s">
        <v>44426</v>
      </c>
      <c r="C22019" s="8" t="s">
        <v>50102</v>
      </c>
      <c r="D22019" s="9">
        <v>27</v>
      </c>
      <c r="E22019" s="8" t="s">
        <v>50121</v>
      </c>
      <c r="F22019" s="9">
        <v>57</v>
      </c>
      <c r="G22019" s="7" t="s">
        <v>47585</v>
      </c>
      <c r="H22019" s="7">
        <v>48211000</v>
      </c>
      <c r="I22019" s="7"/>
      <c r="J22019" s="7"/>
    </row>
    <row r="22020" spans="2:10" x14ac:dyDescent="0.25">
      <c r="B22020" s="8" t="s">
        <v>44426</v>
      </c>
      <c r="C22020" s="8" t="s">
        <v>50103</v>
      </c>
      <c r="D22020" s="9">
        <v>24</v>
      </c>
      <c r="E22020" s="8" t="s">
        <v>50122</v>
      </c>
      <c r="F22020" s="9">
        <v>52</v>
      </c>
      <c r="G22020" s="7" t="s">
        <v>47585</v>
      </c>
      <c r="H22020" s="7">
        <v>48211000</v>
      </c>
      <c r="I22020" s="7"/>
      <c r="J22020" s="7"/>
    </row>
    <row r="22021" spans="2:10" x14ac:dyDescent="0.25">
      <c r="B22021" s="8" t="s">
        <v>278</v>
      </c>
      <c r="C22021" s="8" t="s">
        <v>50104</v>
      </c>
      <c r="D22021" s="9">
        <v>37</v>
      </c>
      <c r="E22021" s="8" t="s">
        <v>50123</v>
      </c>
      <c r="F22021" s="9">
        <v>120</v>
      </c>
      <c r="G22021" s="7" t="s">
        <v>47585</v>
      </c>
      <c r="H22021" s="7">
        <v>59061000</v>
      </c>
      <c r="I22021" s="7"/>
      <c r="J22021" s="7"/>
    </row>
    <row r="22022" spans="2:10" x14ac:dyDescent="0.25">
      <c r="B22022" s="8" t="s">
        <v>279</v>
      </c>
      <c r="C22022" s="8" t="s">
        <v>45067</v>
      </c>
      <c r="D22022" s="9">
        <v>24</v>
      </c>
      <c r="E22022" s="8" t="s">
        <v>50124</v>
      </c>
      <c r="F22022" s="9">
        <v>104</v>
      </c>
      <c r="G22022" s="7" t="s">
        <v>47585</v>
      </c>
      <c r="H22022" s="7">
        <v>70191900</v>
      </c>
      <c r="I22022" s="7"/>
      <c r="J22022" s="7"/>
    </row>
    <row r="22023" spans="2:10" x14ac:dyDescent="0.25">
      <c r="B22023" s="8" t="s">
        <v>279</v>
      </c>
      <c r="C22023" s="8" t="s">
        <v>45068</v>
      </c>
      <c r="D22023" s="9">
        <v>27</v>
      </c>
      <c r="E22023" s="8" t="s">
        <v>50125</v>
      </c>
      <c r="F22023" s="9">
        <v>132</v>
      </c>
      <c r="G22023" s="7" t="s">
        <v>47585</v>
      </c>
      <c r="H22023" s="7">
        <v>70191900</v>
      </c>
      <c r="I22023" s="7"/>
      <c r="J22023" s="7"/>
    </row>
    <row r="22024" spans="2:10" x14ac:dyDescent="0.25">
      <c r="B22024" s="8" t="s">
        <v>115</v>
      </c>
      <c r="C22024" s="8" t="s">
        <v>45729</v>
      </c>
      <c r="D22024" s="9">
        <v>40</v>
      </c>
      <c r="E22024" s="8" t="s">
        <v>47168</v>
      </c>
      <c r="F22024" s="9">
        <v>98</v>
      </c>
      <c r="G22024" s="7" t="s">
        <v>47585</v>
      </c>
      <c r="H22024" s="7">
        <v>85119000</v>
      </c>
      <c r="I22024" s="7"/>
      <c r="J22024" s="7"/>
    </row>
    <row r="22025" spans="2:10" x14ac:dyDescent="0.25">
      <c r="B22025" s="8" t="s">
        <v>115</v>
      </c>
      <c r="C22025" s="8" t="s">
        <v>45730</v>
      </c>
      <c r="D22025" s="9">
        <v>38</v>
      </c>
      <c r="E22025" s="8" t="s">
        <v>47169</v>
      </c>
      <c r="F22025" s="9">
        <v>92</v>
      </c>
      <c r="G22025" s="7" t="s">
        <v>47585</v>
      </c>
      <c r="H22025" s="7">
        <v>84819090</v>
      </c>
      <c r="I22025" s="7"/>
      <c r="J22025" s="7"/>
    </row>
    <row r="22026" spans="2:10" x14ac:dyDescent="0.25">
      <c r="B22026" s="8" t="s">
        <v>115</v>
      </c>
      <c r="C22026" s="8" t="s">
        <v>45731</v>
      </c>
      <c r="D22026" s="9">
        <v>30</v>
      </c>
      <c r="E22026" s="8" t="s">
        <v>47170</v>
      </c>
      <c r="F22026" s="9">
        <v>47</v>
      </c>
      <c r="G22026" s="7" t="s">
        <v>47585</v>
      </c>
      <c r="H22026" s="7">
        <v>82089000</v>
      </c>
      <c r="I22026" s="7"/>
      <c r="J22026" s="7"/>
    </row>
    <row r="22027" spans="2:10" x14ac:dyDescent="0.25">
      <c r="B22027" s="8" t="s">
        <v>115</v>
      </c>
      <c r="C22027" s="8" t="s">
        <v>45732</v>
      </c>
      <c r="D22027" s="9">
        <v>29</v>
      </c>
      <c r="E22027" s="8" t="s">
        <v>47171</v>
      </c>
      <c r="F22027" s="9">
        <v>46</v>
      </c>
      <c r="G22027" s="7" t="s">
        <v>47585</v>
      </c>
      <c r="H22027" s="7">
        <v>82089000</v>
      </c>
      <c r="I22027" s="7"/>
      <c r="J22027" s="7"/>
    </row>
    <row r="22028" spans="2:10" x14ac:dyDescent="0.25">
      <c r="B22028" s="8" t="s">
        <v>115</v>
      </c>
      <c r="C22028" s="8" t="s">
        <v>45733</v>
      </c>
      <c r="D22028" s="9">
        <v>31</v>
      </c>
      <c r="E22028" s="8" t="s">
        <v>47172</v>
      </c>
      <c r="F22028" s="9">
        <v>45</v>
      </c>
      <c r="G22028" s="7" t="s">
        <v>47585</v>
      </c>
      <c r="H22028" s="7">
        <v>82119400</v>
      </c>
      <c r="I22028" s="7"/>
      <c r="J22028" s="7"/>
    </row>
    <row r="22029" spans="2:10" x14ac:dyDescent="0.25">
      <c r="B22029" s="8" t="s">
        <v>115</v>
      </c>
      <c r="C22029" s="8" t="s">
        <v>45734</v>
      </c>
      <c r="D22029" s="9">
        <v>37</v>
      </c>
      <c r="E22029" s="8" t="s">
        <v>47173</v>
      </c>
      <c r="F22029" s="9">
        <v>62</v>
      </c>
      <c r="G22029" s="7" t="s">
        <v>47585</v>
      </c>
      <c r="H22029" s="7">
        <v>82089000</v>
      </c>
      <c r="I22029" s="7"/>
      <c r="J22029" s="7"/>
    </row>
    <row r="22030" spans="2:10" x14ac:dyDescent="0.25">
      <c r="B22030" s="8" t="s">
        <v>115</v>
      </c>
      <c r="C22030" s="8" t="s">
        <v>45735</v>
      </c>
      <c r="D22030" s="9">
        <v>35</v>
      </c>
      <c r="E22030" s="8" t="s">
        <v>47174</v>
      </c>
      <c r="F22030" s="9">
        <v>59</v>
      </c>
      <c r="G22030" s="7" t="s">
        <v>47585</v>
      </c>
      <c r="H22030" s="7">
        <v>82089000</v>
      </c>
      <c r="I22030" s="7"/>
      <c r="J22030" s="7"/>
    </row>
    <row r="22031" spans="2:10" x14ac:dyDescent="0.25">
      <c r="B22031" s="8" t="s">
        <v>115</v>
      </c>
      <c r="C22031" s="8" t="s">
        <v>45736</v>
      </c>
      <c r="D22031" s="9">
        <v>38</v>
      </c>
      <c r="E22031" s="8" t="s">
        <v>47175</v>
      </c>
      <c r="F22031" s="9">
        <v>54</v>
      </c>
      <c r="G22031" s="7" t="s">
        <v>47585</v>
      </c>
      <c r="H22031" s="7">
        <v>85393100</v>
      </c>
      <c r="I22031" s="7"/>
      <c r="J22031" s="7"/>
    </row>
    <row r="22032" spans="2:10" x14ac:dyDescent="0.25">
      <c r="B22032" s="8" t="s">
        <v>6323</v>
      </c>
      <c r="C22032" s="8" t="s">
        <v>45332</v>
      </c>
      <c r="D22032" s="9">
        <v>37</v>
      </c>
      <c r="E22032" s="8" t="s">
        <v>46762</v>
      </c>
      <c r="F22032" s="9">
        <v>83</v>
      </c>
      <c r="G22032" s="7" t="s">
        <v>47585</v>
      </c>
      <c r="H22032" s="7">
        <v>85393200</v>
      </c>
      <c r="I22032" s="7"/>
      <c r="J22032" s="7"/>
    </row>
    <row r="22033" spans="2:10" x14ac:dyDescent="0.25">
      <c r="B22033" s="8" t="s">
        <v>6323</v>
      </c>
      <c r="C22033" s="8" t="s">
        <v>45333</v>
      </c>
      <c r="D22033" s="9">
        <v>40</v>
      </c>
      <c r="E22033" s="8" t="s">
        <v>46763</v>
      </c>
      <c r="F22033" s="9">
        <v>84</v>
      </c>
      <c r="G22033" s="7" t="s">
        <v>47585</v>
      </c>
      <c r="H22033" s="7">
        <v>85393200</v>
      </c>
      <c r="I22033" s="7"/>
      <c r="J22033" s="7"/>
    </row>
    <row r="22034" spans="2:10" x14ac:dyDescent="0.25">
      <c r="B22034" s="8" t="s">
        <v>6323</v>
      </c>
      <c r="C22034" s="8" t="s">
        <v>45334</v>
      </c>
      <c r="D22034" s="9">
        <v>39</v>
      </c>
      <c r="E22034" s="8" t="s">
        <v>46764</v>
      </c>
      <c r="F22034" s="9">
        <v>89</v>
      </c>
      <c r="G22034" s="7" t="s">
        <v>47585</v>
      </c>
      <c r="H22034" s="7">
        <v>85393200</v>
      </c>
      <c r="I22034" s="7"/>
      <c r="J22034" s="7"/>
    </row>
    <row r="22035" spans="2:10" x14ac:dyDescent="0.25">
      <c r="B22035" s="8" t="s">
        <v>202</v>
      </c>
      <c r="C22035" s="8" t="s">
        <v>44737</v>
      </c>
      <c r="D22035" s="9">
        <v>40</v>
      </c>
      <c r="E22035" s="8" t="s">
        <v>46157</v>
      </c>
      <c r="F22035" s="9">
        <v>98</v>
      </c>
      <c r="G22035" s="7" t="s">
        <v>47585</v>
      </c>
      <c r="H22035" s="7">
        <v>85365090</v>
      </c>
      <c r="I22035" s="7"/>
      <c r="J22035" s="7"/>
    </row>
    <row r="22036" spans="2:10" x14ac:dyDescent="0.25">
      <c r="B22036" s="8" t="s">
        <v>44433</v>
      </c>
      <c r="C22036" s="8" t="s">
        <v>45168</v>
      </c>
      <c r="D22036" s="9">
        <v>39</v>
      </c>
      <c r="E22036" s="8" t="s">
        <v>46594</v>
      </c>
      <c r="F22036" s="9">
        <v>97</v>
      </c>
      <c r="G22036" s="7" t="s">
        <v>47585</v>
      </c>
      <c r="H22036" s="7">
        <v>84139190</v>
      </c>
      <c r="I22036" s="7"/>
      <c r="J22036" s="7"/>
    </row>
    <row r="22037" spans="2:10" x14ac:dyDescent="0.25">
      <c r="B22037" s="8" t="s">
        <v>44433</v>
      </c>
      <c r="C22037" s="8" t="s">
        <v>45169</v>
      </c>
      <c r="D22037" s="9">
        <v>39</v>
      </c>
      <c r="E22037" s="8" t="s">
        <v>46595</v>
      </c>
      <c r="F22037" s="9">
        <v>96</v>
      </c>
      <c r="G22037" s="7" t="s">
        <v>47585</v>
      </c>
      <c r="H22037" s="7">
        <v>84139190</v>
      </c>
      <c r="I22037" s="7"/>
      <c r="J22037" s="7"/>
    </row>
    <row r="22038" spans="2:10" x14ac:dyDescent="0.25">
      <c r="B22038" s="8" t="s">
        <v>398</v>
      </c>
      <c r="C22038" s="8" t="s">
        <v>45181</v>
      </c>
      <c r="D22038" s="9">
        <v>38</v>
      </c>
      <c r="E22038" s="8" t="s">
        <v>46607</v>
      </c>
      <c r="F22038" s="9">
        <v>87</v>
      </c>
      <c r="G22038" s="7" t="s">
        <v>47585</v>
      </c>
      <c r="H22038" s="7">
        <v>82074010</v>
      </c>
      <c r="I22038" s="7"/>
      <c r="J22038" s="7"/>
    </row>
    <row r="22039" spans="2:10" x14ac:dyDescent="0.25">
      <c r="B22039" s="8" t="s">
        <v>398</v>
      </c>
      <c r="C22039" s="8" t="s">
        <v>45182</v>
      </c>
      <c r="D22039" s="9">
        <v>38</v>
      </c>
      <c r="E22039" s="8" t="s">
        <v>46608</v>
      </c>
      <c r="F22039" s="9">
        <v>84</v>
      </c>
      <c r="G22039" s="7" t="s">
        <v>47585</v>
      </c>
      <c r="H22039" s="7">
        <v>82074010</v>
      </c>
      <c r="I22039" s="7"/>
      <c r="J22039" s="7"/>
    </row>
    <row r="22040" spans="2:10" x14ac:dyDescent="0.25">
      <c r="B22040" s="8" t="s">
        <v>398</v>
      </c>
      <c r="C22040" s="8" t="s">
        <v>45183</v>
      </c>
      <c r="D22040" s="9">
        <v>37</v>
      </c>
      <c r="E22040" s="8" t="s">
        <v>46609</v>
      </c>
      <c r="F22040" s="9">
        <v>83</v>
      </c>
      <c r="G22040" s="7" t="s">
        <v>47585</v>
      </c>
      <c r="H22040" s="7">
        <v>82074010</v>
      </c>
      <c r="I22040" s="7"/>
      <c r="J22040" s="7"/>
    </row>
    <row r="22041" spans="2:10" x14ac:dyDescent="0.25">
      <c r="B22041" s="8" t="s">
        <v>398</v>
      </c>
      <c r="C22041" s="8" t="s">
        <v>45184</v>
      </c>
      <c r="D22041" s="9">
        <v>37</v>
      </c>
      <c r="E22041" s="8" t="s">
        <v>46610</v>
      </c>
      <c r="F22041" s="9">
        <v>83</v>
      </c>
      <c r="G22041" s="7" t="s">
        <v>47585</v>
      </c>
      <c r="H22041" s="7">
        <v>82074010</v>
      </c>
      <c r="I22041" s="7"/>
      <c r="J22041" s="7"/>
    </row>
    <row r="22042" spans="2:10" x14ac:dyDescent="0.25">
      <c r="B22042" s="8" t="s">
        <v>398</v>
      </c>
      <c r="C22042" s="8" t="s">
        <v>45185</v>
      </c>
      <c r="D22042" s="9">
        <v>37</v>
      </c>
      <c r="E22042" s="8" t="s">
        <v>46611</v>
      </c>
      <c r="F22042" s="9">
        <v>83</v>
      </c>
      <c r="G22042" s="7" t="s">
        <v>47585</v>
      </c>
      <c r="H22042" s="7">
        <v>82074010</v>
      </c>
      <c r="I22042" s="7"/>
      <c r="J22042" s="7"/>
    </row>
    <row r="22043" spans="2:10" x14ac:dyDescent="0.25">
      <c r="B22043" s="8" t="s">
        <v>342</v>
      </c>
      <c r="C22043" s="8" t="s">
        <v>45186</v>
      </c>
      <c r="D22043" s="9">
        <v>38</v>
      </c>
      <c r="E22043" s="8" t="s">
        <v>50126</v>
      </c>
      <c r="F22043" s="9">
        <v>117</v>
      </c>
      <c r="G22043" s="7" t="s">
        <v>47585</v>
      </c>
      <c r="H22043" s="7">
        <v>84833029</v>
      </c>
      <c r="I22043" s="7"/>
      <c r="J22043" s="7"/>
    </row>
    <row r="22044" spans="2:10" x14ac:dyDescent="0.25">
      <c r="B22044" s="8" t="s">
        <v>342</v>
      </c>
      <c r="C22044" s="8" t="s">
        <v>45187</v>
      </c>
      <c r="D22044" s="9">
        <v>40</v>
      </c>
      <c r="E22044" s="8" t="s">
        <v>50127</v>
      </c>
      <c r="F22044" s="9">
        <v>119</v>
      </c>
      <c r="G22044" s="7" t="s">
        <v>47585</v>
      </c>
      <c r="H22044" s="7">
        <v>84833029</v>
      </c>
      <c r="I22044" s="7"/>
      <c r="J22044" s="7"/>
    </row>
    <row r="22045" spans="2:10" x14ac:dyDescent="0.25">
      <c r="B22045" s="8" t="s">
        <v>342</v>
      </c>
      <c r="C22045" s="8" t="s">
        <v>45188</v>
      </c>
      <c r="D22045" s="9">
        <v>40</v>
      </c>
      <c r="E22045" s="8" t="s">
        <v>50128</v>
      </c>
      <c r="F22045" s="9">
        <v>119</v>
      </c>
      <c r="G22045" s="7" t="s">
        <v>47585</v>
      </c>
      <c r="H22045" s="7">
        <v>84833029</v>
      </c>
      <c r="I22045" s="7"/>
      <c r="J22045" s="7"/>
    </row>
    <row r="22046" spans="2:10" x14ac:dyDescent="0.25">
      <c r="B22046" s="8" t="s">
        <v>6237</v>
      </c>
      <c r="C22046" s="8" t="s">
        <v>45195</v>
      </c>
      <c r="D22046" s="9">
        <v>36</v>
      </c>
      <c r="E22046" s="8" t="s">
        <v>46621</v>
      </c>
      <c r="F22046" s="9">
        <v>271</v>
      </c>
      <c r="G22046" s="7" t="s">
        <v>47585</v>
      </c>
      <c r="H22046" s="7">
        <v>59090000</v>
      </c>
      <c r="I22046" s="7"/>
      <c r="J22046" s="7"/>
    </row>
    <row r="22047" spans="2:10" x14ac:dyDescent="0.25">
      <c r="B22047" s="8" t="s">
        <v>6237</v>
      </c>
      <c r="C22047" s="8" t="s">
        <v>45196</v>
      </c>
      <c r="D22047" s="9">
        <v>38</v>
      </c>
      <c r="E22047" s="8" t="s">
        <v>46622</v>
      </c>
      <c r="F22047" s="9">
        <v>273</v>
      </c>
      <c r="G22047" s="7" t="s">
        <v>47585</v>
      </c>
      <c r="H22047" s="7">
        <v>59090000</v>
      </c>
      <c r="I22047" s="7"/>
      <c r="J22047" s="7"/>
    </row>
    <row r="22048" spans="2:10" x14ac:dyDescent="0.25">
      <c r="B22048" s="8" t="s">
        <v>6237</v>
      </c>
      <c r="C22048" s="8" t="s">
        <v>45197</v>
      </c>
      <c r="D22048" s="9">
        <v>36</v>
      </c>
      <c r="E22048" s="8" t="s">
        <v>46623</v>
      </c>
      <c r="F22048" s="9">
        <v>271</v>
      </c>
      <c r="G22048" s="7" t="s">
        <v>47585</v>
      </c>
      <c r="H22048" s="7">
        <v>59090000</v>
      </c>
      <c r="I22048" s="7"/>
      <c r="J22048" s="7"/>
    </row>
    <row r="22049" spans="2:10" x14ac:dyDescent="0.25">
      <c r="B22049" s="8" t="s">
        <v>6237</v>
      </c>
      <c r="C22049" s="8" t="s">
        <v>45198</v>
      </c>
      <c r="D22049" s="9">
        <v>38</v>
      </c>
      <c r="E22049" s="8" t="s">
        <v>46624</v>
      </c>
      <c r="F22049" s="9">
        <v>273</v>
      </c>
      <c r="G22049" s="7" t="s">
        <v>47585</v>
      </c>
      <c r="H22049" s="7">
        <v>59090000</v>
      </c>
      <c r="I22049" s="7"/>
      <c r="J22049" s="7"/>
    </row>
    <row r="22050" spans="2:10" x14ac:dyDescent="0.25">
      <c r="B22050" s="8" t="s">
        <v>367</v>
      </c>
      <c r="C22050" s="8" t="s">
        <v>45202</v>
      </c>
      <c r="D22050" s="9">
        <v>35</v>
      </c>
      <c r="E22050" s="8" t="s">
        <v>46628</v>
      </c>
      <c r="F22050" s="9">
        <v>140</v>
      </c>
      <c r="G22050" s="7" t="s">
        <v>47585</v>
      </c>
      <c r="H22050" s="7">
        <v>84145910</v>
      </c>
      <c r="I22050" s="7"/>
      <c r="J22050" s="7"/>
    </row>
    <row r="22051" spans="2:10" x14ac:dyDescent="0.25">
      <c r="B22051" s="8" t="s">
        <v>367</v>
      </c>
      <c r="C22051" s="8" t="s">
        <v>45203</v>
      </c>
      <c r="D22051" s="9">
        <v>31</v>
      </c>
      <c r="E22051" s="8" t="s">
        <v>46629</v>
      </c>
      <c r="F22051" s="9">
        <v>193</v>
      </c>
      <c r="G22051" s="7" t="s">
        <v>47585</v>
      </c>
      <c r="H22051" s="7">
        <v>84145910</v>
      </c>
      <c r="I22051" s="7"/>
      <c r="J22051" s="7"/>
    </row>
    <row r="22052" spans="2:10" x14ac:dyDescent="0.25">
      <c r="B22052" s="8" t="s">
        <v>415</v>
      </c>
      <c r="C22052" s="8" t="s">
        <v>45212</v>
      </c>
      <c r="D22052" s="9">
        <v>37</v>
      </c>
      <c r="E22052" s="8" t="s">
        <v>46638</v>
      </c>
      <c r="F22052" s="9">
        <v>148</v>
      </c>
      <c r="G22052" s="7" t="s">
        <v>47585</v>
      </c>
      <c r="H22052" s="7">
        <v>73071990</v>
      </c>
      <c r="I22052" s="7"/>
      <c r="J22052" s="7"/>
    </row>
    <row r="22053" spans="2:10" x14ac:dyDescent="0.25">
      <c r="B22053" s="8" t="s">
        <v>415</v>
      </c>
      <c r="C22053" s="8" t="s">
        <v>45213</v>
      </c>
      <c r="D22053" s="9">
        <v>39</v>
      </c>
      <c r="E22053" s="8" t="s">
        <v>46639</v>
      </c>
      <c r="F22053" s="9">
        <v>147</v>
      </c>
      <c r="G22053" s="7" t="s">
        <v>47585</v>
      </c>
      <c r="H22053" s="7">
        <v>73071990</v>
      </c>
      <c r="I22053" s="7"/>
      <c r="J22053" s="7"/>
    </row>
    <row r="22054" spans="2:10" x14ac:dyDescent="0.25">
      <c r="B22054" s="8" t="s">
        <v>415</v>
      </c>
      <c r="C22054" s="8" t="s">
        <v>45214</v>
      </c>
      <c r="D22054" s="9">
        <v>37</v>
      </c>
      <c r="E22054" s="8" t="s">
        <v>46640</v>
      </c>
      <c r="F22054" s="9">
        <v>140</v>
      </c>
      <c r="G22054" s="7" t="s">
        <v>47585</v>
      </c>
      <c r="H22054" s="7">
        <v>73071990</v>
      </c>
      <c r="I22054" s="7"/>
      <c r="J22054" s="7"/>
    </row>
    <row r="22055" spans="2:10" x14ac:dyDescent="0.25">
      <c r="B22055" s="8" t="s">
        <v>415</v>
      </c>
      <c r="C22055" s="8" t="s">
        <v>45215</v>
      </c>
      <c r="D22055" s="9">
        <v>35</v>
      </c>
      <c r="E22055" s="8" t="s">
        <v>46641</v>
      </c>
      <c r="F22055" s="9">
        <v>146</v>
      </c>
      <c r="G22055" s="7" t="s">
        <v>47585</v>
      </c>
      <c r="H22055" s="7">
        <v>73071990</v>
      </c>
      <c r="I22055" s="7"/>
      <c r="J22055" s="7"/>
    </row>
    <row r="22056" spans="2:10" x14ac:dyDescent="0.25">
      <c r="B22056" s="8" t="s">
        <v>6275</v>
      </c>
      <c r="C22056" s="8" t="s">
        <v>45240</v>
      </c>
      <c r="D22056" s="9">
        <v>30</v>
      </c>
      <c r="E22056" s="8" t="s">
        <v>46666</v>
      </c>
      <c r="F22056" s="9">
        <v>73</v>
      </c>
      <c r="G22056" s="7" t="s">
        <v>47585</v>
      </c>
      <c r="H22056" s="7">
        <v>64069020</v>
      </c>
      <c r="I22056" s="7"/>
      <c r="J22056" s="7"/>
    </row>
    <row r="22057" spans="2:10" x14ac:dyDescent="0.25">
      <c r="B22057" s="8" t="s">
        <v>6275</v>
      </c>
      <c r="C22057" s="8" t="s">
        <v>45241</v>
      </c>
      <c r="D22057" s="9">
        <v>30</v>
      </c>
      <c r="E22057" s="8" t="s">
        <v>46667</v>
      </c>
      <c r="F22057" s="9">
        <v>73</v>
      </c>
      <c r="G22057" s="7" t="s">
        <v>47585</v>
      </c>
      <c r="H22057" s="7">
        <v>64069020</v>
      </c>
      <c r="I22057" s="7"/>
      <c r="J22057" s="7"/>
    </row>
    <row r="22058" spans="2:10" x14ac:dyDescent="0.25">
      <c r="B22058" s="8" t="s">
        <v>6275</v>
      </c>
      <c r="C22058" s="8" t="s">
        <v>45242</v>
      </c>
      <c r="D22058" s="9">
        <v>30</v>
      </c>
      <c r="E22058" s="8" t="s">
        <v>46668</v>
      </c>
      <c r="F22058" s="9">
        <v>73</v>
      </c>
      <c r="G22058" s="7" t="s">
        <v>47585</v>
      </c>
      <c r="H22058" s="7">
        <v>64069020</v>
      </c>
      <c r="I22058" s="7"/>
      <c r="J22058" s="7"/>
    </row>
    <row r="22059" spans="2:10" x14ac:dyDescent="0.25">
      <c r="B22059" s="8" t="s">
        <v>6275</v>
      </c>
      <c r="C22059" s="8" t="s">
        <v>45243</v>
      </c>
      <c r="D22059" s="9">
        <v>30</v>
      </c>
      <c r="E22059" s="8" t="s">
        <v>46669</v>
      </c>
      <c r="F22059" s="9">
        <v>73</v>
      </c>
      <c r="G22059" s="7" t="s">
        <v>47585</v>
      </c>
      <c r="H22059" s="7">
        <v>64069020</v>
      </c>
      <c r="I22059" s="7"/>
      <c r="J22059" s="7"/>
    </row>
    <row r="22060" spans="2:10" x14ac:dyDescent="0.25">
      <c r="B22060" s="8" t="s">
        <v>6275</v>
      </c>
      <c r="C22060" s="8" t="s">
        <v>45244</v>
      </c>
      <c r="D22060" s="9">
        <v>30</v>
      </c>
      <c r="E22060" s="8" t="s">
        <v>46670</v>
      </c>
      <c r="F22060" s="9">
        <v>73</v>
      </c>
      <c r="G22060" s="7" t="s">
        <v>47585</v>
      </c>
      <c r="H22060" s="7">
        <v>64069020</v>
      </c>
      <c r="I22060" s="7"/>
      <c r="J22060" s="7"/>
    </row>
    <row r="22061" spans="2:10" x14ac:dyDescent="0.25">
      <c r="B22061" s="8" t="s">
        <v>6275</v>
      </c>
      <c r="C22061" s="8" t="s">
        <v>45245</v>
      </c>
      <c r="D22061" s="9">
        <v>30</v>
      </c>
      <c r="E22061" s="8" t="s">
        <v>46671</v>
      </c>
      <c r="F22061" s="9">
        <v>73</v>
      </c>
      <c r="G22061" s="7" t="s">
        <v>47585</v>
      </c>
      <c r="H22061" s="7">
        <v>64069020</v>
      </c>
      <c r="I22061" s="7"/>
      <c r="J22061" s="7"/>
    </row>
    <row r="22062" spans="2:10" x14ac:dyDescent="0.25">
      <c r="B22062" s="8" t="s">
        <v>6275</v>
      </c>
      <c r="C22062" s="8" t="s">
        <v>45246</v>
      </c>
      <c r="D22062" s="9">
        <v>30</v>
      </c>
      <c r="E22062" s="8" t="s">
        <v>46672</v>
      </c>
      <c r="F22062" s="9">
        <v>73</v>
      </c>
      <c r="G22062" s="7" t="s">
        <v>47585</v>
      </c>
      <c r="H22062" s="7">
        <v>64069020</v>
      </c>
      <c r="I22062" s="7"/>
      <c r="J22062" s="7"/>
    </row>
    <row r="22063" spans="2:10" x14ac:dyDescent="0.25">
      <c r="B22063" s="8" t="s">
        <v>6275</v>
      </c>
      <c r="C22063" s="8" t="s">
        <v>45247</v>
      </c>
      <c r="D22063" s="9">
        <v>30</v>
      </c>
      <c r="E22063" s="8" t="s">
        <v>46673</v>
      </c>
      <c r="F22063" s="9">
        <v>73</v>
      </c>
      <c r="G22063" s="7" t="s">
        <v>47585</v>
      </c>
      <c r="H22063" s="7">
        <v>64069020</v>
      </c>
      <c r="I22063" s="7"/>
      <c r="J22063" s="7"/>
    </row>
    <row r="22064" spans="2:10" x14ac:dyDescent="0.25">
      <c r="B22064" s="8" t="s">
        <v>6275</v>
      </c>
      <c r="C22064" s="8" t="s">
        <v>45248</v>
      </c>
      <c r="D22064" s="9">
        <v>30</v>
      </c>
      <c r="E22064" s="8" t="s">
        <v>46674</v>
      </c>
      <c r="F22064" s="9">
        <v>73</v>
      </c>
      <c r="G22064" s="7" t="s">
        <v>47585</v>
      </c>
      <c r="H22064" s="7">
        <v>64069020</v>
      </c>
      <c r="I22064" s="7"/>
      <c r="J22064" s="7"/>
    </row>
    <row r="22065" spans="2:10" x14ac:dyDescent="0.25">
      <c r="B22065" s="8" t="s">
        <v>436</v>
      </c>
      <c r="C22065" s="8" t="s">
        <v>45250</v>
      </c>
      <c r="D22065" s="9">
        <v>37</v>
      </c>
      <c r="E22065" s="8" t="s">
        <v>46676</v>
      </c>
      <c r="F22065" s="9">
        <v>96</v>
      </c>
      <c r="G22065" s="7" t="s">
        <v>47585</v>
      </c>
      <c r="H22065" s="7">
        <v>63071000</v>
      </c>
      <c r="I22065" s="7"/>
      <c r="J22065" s="7"/>
    </row>
    <row r="22066" spans="2:10" x14ac:dyDescent="0.25">
      <c r="B22066" s="8" t="s">
        <v>437</v>
      </c>
      <c r="C22066" s="8" t="s">
        <v>45258</v>
      </c>
      <c r="D22066" s="9">
        <v>35</v>
      </c>
      <c r="E22066" s="8" t="s">
        <v>46684</v>
      </c>
      <c r="F22066" s="9">
        <v>107</v>
      </c>
      <c r="G22066" s="7" t="s">
        <v>47585</v>
      </c>
      <c r="H22066" s="7">
        <v>48181000</v>
      </c>
      <c r="I22066" s="7"/>
      <c r="J22066" s="7"/>
    </row>
    <row r="22067" spans="2:10" x14ac:dyDescent="0.25">
      <c r="B22067" s="8" t="s">
        <v>402</v>
      </c>
      <c r="C22067" s="8" t="s">
        <v>45254</v>
      </c>
      <c r="D22067" s="9">
        <v>40</v>
      </c>
      <c r="E22067" s="8" t="s">
        <v>46680</v>
      </c>
      <c r="F22067" s="9">
        <v>93</v>
      </c>
      <c r="G22067" s="7" t="s">
        <v>47585</v>
      </c>
      <c r="H22067" s="7">
        <v>68129300</v>
      </c>
      <c r="I22067" s="7"/>
      <c r="J22067" s="7"/>
    </row>
    <row r="22068" spans="2:10" x14ac:dyDescent="0.25">
      <c r="B22068" s="8" t="s">
        <v>402</v>
      </c>
      <c r="C22068" s="8" t="s">
        <v>45255</v>
      </c>
      <c r="D22068" s="9">
        <v>40</v>
      </c>
      <c r="E22068" s="8" t="s">
        <v>46681</v>
      </c>
      <c r="F22068" s="9">
        <v>99</v>
      </c>
      <c r="G22068" s="7" t="s">
        <v>47585</v>
      </c>
      <c r="H22068" s="7">
        <v>68129300</v>
      </c>
      <c r="I22068" s="7"/>
      <c r="J22068" s="7"/>
    </row>
    <row r="22069" spans="2:10" x14ac:dyDescent="0.25">
      <c r="B22069" s="8" t="s">
        <v>402</v>
      </c>
      <c r="C22069" s="8" t="s">
        <v>45256</v>
      </c>
      <c r="D22069" s="9">
        <v>40</v>
      </c>
      <c r="E22069" s="8" t="s">
        <v>46682</v>
      </c>
      <c r="F22069" s="9">
        <v>99</v>
      </c>
      <c r="G22069" s="7" t="s">
        <v>47585</v>
      </c>
      <c r="H22069" s="7">
        <v>68129300</v>
      </c>
      <c r="I22069" s="7"/>
      <c r="J22069" s="7"/>
    </row>
    <row r="22070" spans="2:10" x14ac:dyDescent="0.25">
      <c r="B22070" s="8" t="s">
        <v>402</v>
      </c>
      <c r="C22070" s="8" t="s">
        <v>45257</v>
      </c>
      <c r="D22070" s="9">
        <v>40</v>
      </c>
      <c r="E22070" s="8" t="s">
        <v>46683</v>
      </c>
      <c r="F22070" s="9">
        <v>108</v>
      </c>
      <c r="G22070" s="7" t="s">
        <v>47585</v>
      </c>
      <c r="H22070" s="7">
        <v>48053000</v>
      </c>
      <c r="I22070" s="7"/>
      <c r="J22070" s="7"/>
    </row>
    <row r="22071" spans="2:10" x14ac:dyDescent="0.25">
      <c r="B22071" s="8" t="s">
        <v>437</v>
      </c>
      <c r="C22071" s="8" t="s">
        <v>45259</v>
      </c>
      <c r="D22071" s="9">
        <v>39</v>
      </c>
      <c r="E22071" s="8" t="s">
        <v>46685</v>
      </c>
      <c r="F22071" s="9">
        <v>103</v>
      </c>
      <c r="G22071" s="7" t="s">
        <v>47585</v>
      </c>
      <c r="H22071" s="7">
        <v>48183000</v>
      </c>
      <c r="I22071" s="7"/>
      <c r="J22071" s="7"/>
    </row>
    <row r="22072" spans="2:10" x14ac:dyDescent="0.25">
      <c r="B22072" s="8" t="s">
        <v>437</v>
      </c>
      <c r="C22072" s="8" t="s">
        <v>45260</v>
      </c>
      <c r="D22072" s="9">
        <v>40</v>
      </c>
      <c r="E22072" s="8" t="s">
        <v>46686</v>
      </c>
      <c r="F22072" s="9">
        <v>105</v>
      </c>
      <c r="G22072" s="7" t="s">
        <v>47585</v>
      </c>
      <c r="H22072" s="7">
        <v>48183000</v>
      </c>
      <c r="I22072" s="7"/>
      <c r="J22072" s="7"/>
    </row>
    <row r="22073" spans="2:10" x14ac:dyDescent="0.25">
      <c r="B22073" s="8" t="s">
        <v>6286</v>
      </c>
      <c r="C22073" s="8" t="s">
        <v>45266</v>
      </c>
      <c r="D22073" s="9">
        <v>40</v>
      </c>
      <c r="E22073" s="8" t="s">
        <v>46692</v>
      </c>
      <c r="F22073" s="9">
        <v>93</v>
      </c>
      <c r="G22073" s="7" t="s">
        <v>47585</v>
      </c>
      <c r="H22073" s="7">
        <v>39209910</v>
      </c>
      <c r="I22073" s="7"/>
      <c r="J22073" s="7"/>
    </row>
    <row r="22074" spans="2:10" x14ac:dyDescent="0.25">
      <c r="B22074" s="8" t="s">
        <v>44438</v>
      </c>
      <c r="C22074" s="8" t="s">
        <v>45283</v>
      </c>
      <c r="D22074" s="9">
        <v>37</v>
      </c>
      <c r="E22074" s="8" t="s">
        <v>46709</v>
      </c>
      <c r="F22074" s="9">
        <v>105</v>
      </c>
      <c r="G22074" s="7" t="s">
        <v>47585</v>
      </c>
      <c r="H22074" s="7">
        <v>85366910</v>
      </c>
      <c r="I22074" s="7"/>
      <c r="J22074" s="7"/>
    </row>
    <row r="22075" spans="2:10" x14ac:dyDescent="0.25">
      <c r="B22075" s="8" t="s">
        <v>44438</v>
      </c>
      <c r="C22075" s="8" t="s">
        <v>45284</v>
      </c>
      <c r="D22075" s="9">
        <v>37</v>
      </c>
      <c r="E22075" s="8" t="s">
        <v>46710</v>
      </c>
      <c r="F22075" s="9">
        <v>109</v>
      </c>
      <c r="G22075" s="7" t="s">
        <v>47585</v>
      </c>
      <c r="H22075" s="7">
        <v>85366910</v>
      </c>
      <c r="I22075" s="7"/>
      <c r="J22075" s="7"/>
    </row>
    <row r="22076" spans="2:10" x14ac:dyDescent="0.25">
      <c r="B22076" s="8" t="s">
        <v>44438</v>
      </c>
      <c r="C22076" s="8" t="s">
        <v>45285</v>
      </c>
      <c r="D22076" s="9">
        <v>37</v>
      </c>
      <c r="E22076" s="8" t="s">
        <v>46711</v>
      </c>
      <c r="F22076" s="9">
        <v>106</v>
      </c>
      <c r="G22076" s="7" t="s">
        <v>47585</v>
      </c>
      <c r="H22076" s="7">
        <v>85366910</v>
      </c>
      <c r="I22076" s="7"/>
      <c r="J22076" s="7"/>
    </row>
    <row r="22077" spans="2:10" x14ac:dyDescent="0.25">
      <c r="B22077" s="8" t="s">
        <v>44438</v>
      </c>
      <c r="C22077" s="8" t="s">
        <v>45286</v>
      </c>
      <c r="D22077" s="9">
        <v>37</v>
      </c>
      <c r="E22077" s="8" t="s">
        <v>46712</v>
      </c>
      <c r="F22077" s="9">
        <v>109</v>
      </c>
      <c r="G22077" s="7" t="s">
        <v>47585</v>
      </c>
      <c r="H22077" s="7">
        <v>85366910</v>
      </c>
      <c r="I22077" s="7"/>
      <c r="J22077" s="7"/>
    </row>
    <row r="22078" spans="2:10" x14ac:dyDescent="0.25">
      <c r="B22078" s="8" t="s">
        <v>44438</v>
      </c>
      <c r="C22078" s="8" t="s">
        <v>45287</v>
      </c>
      <c r="D22078" s="9">
        <v>37</v>
      </c>
      <c r="E22078" s="8" t="s">
        <v>46713</v>
      </c>
      <c r="F22078" s="9">
        <v>105</v>
      </c>
      <c r="G22078" s="7" t="s">
        <v>47585</v>
      </c>
      <c r="H22078" s="7">
        <v>85366910</v>
      </c>
      <c r="I22078" s="7"/>
      <c r="J22078" s="7"/>
    </row>
    <row r="22079" spans="2:10" x14ac:dyDescent="0.25">
      <c r="B22079" s="8" t="s">
        <v>44438</v>
      </c>
      <c r="C22079" s="8" t="s">
        <v>45288</v>
      </c>
      <c r="D22079" s="9">
        <v>38</v>
      </c>
      <c r="E22079" s="8" t="s">
        <v>46714</v>
      </c>
      <c r="F22079" s="9">
        <v>107</v>
      </c>
      <c r="G22079" s="7" t="s">
        <v>47585</v>
      </c>
      <c r="H22079" s="7">
        <v>85366910</v>
      </c>
      <c r="I22079" s="7"/>
      <c r="J22079" s="7"/>
    </row>
    <row r="22080" spans="2:10" x14ac:dyDescent="0.25">
      <c r="B22080" s="8" t="s">
        <v>44438</v>
      </c>
      <c r="C22080" s="8" t="s">
        <v>45289</v>
      </c>
      <c r="D22080" s="9">
        <v>39</v>
      </c>
      <c r="E22080" s="8" t="s">
        <v>46715</v>
      </c>
      <c r="F22080" s="9">
        <v>108</v>
      </c>
      <c r="G22080" s="7" t="s">
        <v>47585</v>
      </c>
      <c r="H22080" s="7">
        <v>85366910</v>
      </c>
      <c r="I22080" s="7"/>
      <c r="J22080" s="7"/>
    </row>
    <row r="22081" spans="2:10" x14ac:dyDescent="0.25">
      <c r="B22081" s="8" t="s">
        <v>44438</v>
      </c>
      <c r="C22081" s="8" t="s">
        <v>45290</v>
      </c>
      <c r="D22081" s="9">
        <v>39</v>
      </c>
      <c r="E22081" s="8" t="s">
        <v>46716</v>
      </c>
      <c r="F22081" s="9">
        <v>100</v>
      </c>
      <c r="G22081" s="7" t="s">
        <v>47585</v>
      </c>
      <c r="H22081" s="7">
        <v>85366910</v>
      </c>
      <c r="I22081" s="7"/>
      <c r="J22081" s="7"/>
    </row>
    <row r="22082" spans="2:10" x14ac:dyDescent="0.25">
      <c r="B22082" s="8" t="s">
        <v>455</v>
      </c>
      <c r="C22082" s="8" t="s">
        <v>45295</v>
      </c>
      <c r="D22082" s="9">
        <v>38</v>
      </c>
      <c r="E22082" s="8" t="s">
        <v>46721</v>
      </c>
      <c r="F22082" s="9">
        <v>149</v>
      </c>
      <c r="G22082" s="7" t="s">
        <v>47585</v>
      </c>
      <c r="H22082" s="7">
        <v>39174090</v>
      </c>
      <c r="I22082" s="7"/>
      <c r="J22082" s="7"/>
    </row>
    <row r="22083" spans="2:10" x14ac:dyDescent="0.25">
      <c r="B22083" s="8" t="s">
        <v>455</v>
      </c>
      <c r="C22083" s="8" t="s">
        <v>45296</v>
      </c>
      <c r="D22083" s="9">
        <v>38</v>
      </c>
      <c r="E22083" s="8" t="s">
        <v>46722</v>
      </c>
      <c r="F22083" s="9">
        <v>148</v>
      </c>
      <c r="G22083" s="7" t="s">
        <v>47585</v>
      </c>
      <c r="H22083" s="7">
        <v>39174090</v>
      </c>
      <c r="I22083" s="7"/>
      <c r="J22083" s="7"/>
    </row>
    <row r="22084" spans="2:10" x14ac:dyDescent="0.25">
      <c r="B22084" s="8" t="s">
        <v>455</v>
      </c>
      <c r="C22084" s="8" t="s">
        <v>45297</v>
      </c>
      <c r="D22084" s="9">
        <v>35</v>
      </c>
      <c r="E22084" s="8" t="s">
        <v>46723</v>
      </c>
      <c r="F22084" s="9">
        <v>146</v>
      </c>
      <c r="G22084" s="7" t="s">
        <v>47585</v>
      </c>
      <c r="H22084" s="7">
        <v>39174090</v>
      </c>
      <c r="I22084" s="7"/>
      <c r="J22084" s="7"/>
    </row>
    <row r="22085" spans="2:10" x14ac:dyDescent="0.25">
      <c r="B22085" s="8" t="s">
        <v>455</v>
      </c>
      <c r="C22085" s="8" t="s">
        <v>45298</v>
      </c>
      <c r="D22085" s="9">
        <v>37</v>
      </c>
      <c r="E22085" s="8" t="s">
        <v>46724</v>
      </c>
      <c r="F22085" s="9">
        <v>148</v>
      </c>
      <c r="G22085" s="7" t="s">
        <v>47585</v>
      </c>
      <c r="H22085" s="7">
        <v>39174090</v>
      </c>
      <c r="I22085" s="7"/>
      <c r="J22085" s="7"/>
    </row>
    <row r="22086" spans="2:10" x14ac:dyDescent="0.25">
      <c r="B22086" s="8" t="s">
        <v>455</v>
      </c>
      <c r="C22086" s="8" t="s">
        <v>45299</v>
      </c>
      <c r="D22086" s="9">
        <v>35</v>
      </c>
      <c r="E22086" s="8" t="s">
        <v>46725</v>
      </c>
      <c r="F22086" s="9">
        <v>147</v>
      </c>
      <c r="G22086" s="7" t="s">
        <v>47585</v>
      </c>
      <c r="H22086" s="7">
        <v>39174090</v>
      </c>
      <c r="I22086" s="7"/>
      <c r="J22086" s="7"/>
    </row>
    <row r="22087" spans="2:10" x14ac:dyDescent="0.25">
      <c r="B22087" s="8" t="s">
        <v>455</v>
      </c>
      <c r="C22087" s="8" t="s">
        <v>45300</v>
      </c>
      <c r="D22087" s="9">
        <v>38</v>
      </c>
      <c r="E22087" s="8" t="s">
        <v>46726</v>
      </c>
      <c r="F22087" s="9">
        <v>150</v>
      </c>
      <c r="G22087" s="7" t="s">
        <v>47585</v>
      </c>
      <c r="H22087" s="7">
        <v>39174090</v>
      </c>
      <c r="I22087" s="7"/>
      <c r="J22087" s="7"/>
    </row>
    <row r="22088" spans="2:10" x14ac:dyDescent="0.25">
      <c r="B22088" s="8" t="s">
        <v>455</v>
      </c>
      <c r="C22088" s="8" t="s">
        <v>45301</v>
      </c>
      <c r="D22088" s="9">
        <v>38</v>
      </c>
      <c r="E22088" s="8" t="s">
        <v>46727</v>
      </c>
      <c r="F22088" s="9">
        <v>149</v>
      </c>
      <c r="G22088" s="7" t="s">
        <v>47585</v>
      </c>
      <c r="H22088" s="7">
        <v>39174090</v>
      </c>
      <c r="I22088" s="7"/>
      <c r="J22088" s="7"/>
    </row>
    <row r="22089" spans="2:10" x14ac:dyDescent="0.25">
      <c r="B22089" s="8" t="s">
        <v>455</v>
      </c>
      <c r="C22089" s="8" t="s">
        <v>45302</v>
      </c>
      <c r="D22089" s="9">
        <v>34</v>
      </c>
      <c r="E22089" s="8" t="s">
        <v>46728</v>
      </c>
      <c r="F22089" s="9">
        <v>144</v>
      </c>
      <c r="G22089" s="7" t="s">
        <v>47585</v>
      </c>
      <c r="H22089" s="7">
        <v>39174090</v>
      </c>
      <c r="I22089" s="7"/>
      <c r="J22089" s="7"/>
    </row>
    <row r="22090" spans="2:10" x14ac:dyDescent="0.25">
      <c r="B22090" s="8" t="s">
        <v>455</v>
      </c>
      <c r="C22090" s="8" t="s">
        <v>45303</v>
      </c>
      <c r="D22090" s="9">
        <v>39</v>
      </c>
      <c r="E22090" s="8" t="s">
        <v>46729</v>
      </c>
      <c r="F22090" s="9">
        <v>153</v>
      </c>
      <c r="G22090" s="7" t="s">
        <v>47585</v>
      </c>
      <c r="H22090" s="7">
        <v>39174090</v>
      </c>
      <c r="I22090" s="7"/>
      <c r="J22090" s="7"/>
    </row>
    <row r="22091" spans="2:10" x14ac:dyDescent="0.25">
      <c r="B22091" s="8" t="s">
        <v>455</v>
      </c>
      <c r="C22091" s="8" t="s">
        <v>45304</v>
      </c>
      <c r="D22091" s="9">
        <v>39</v>
      </c>
      <c r="E22091" s="8" t="s">
        <v>46730</v>
      </c>
      <c r="F22091" s="9">
        <v>153</v>
      </c>
      <c r="G22091" s="7" t="s">
        <v>47585</v>
      </c>
      <c r="H22091" s="7">
        <v>39174090</v>
      </c>
      <c r="I22091" s="7"/>
      <c r="J22091" s="7"/>
    </row>
    <row r="22092" spans="2:10" x14ac:dyDescent="0.25">
      <c r="B22092" s="8" t="s">
        <v>455</v>
      </c>
      <c r="C22092" s="8" t="s">
        <v>45305</v>
      </c>
      <c r="D22092" s="9">
        <v>39</v>
      </c>
      <c r="E22092" s="8" t="s">
        <v>46731</v>
      </c>
      <c r="F22092" s="9">
        <v>154</v>
      </c>
      <c r="G22092" s="7" t="s">
        <v>47585</v>
      </c>
      <c r="H22092" s="7">
        <v>39174090</v>
      </c>
      <c r="I22092" s="7"/>
      <c r="J22092" s="7"/>
    </row>
    <row r="22093" spans="2:10" x14ac:dyDescent="0.25">
      <c r="B22093" s="8" t="s">
        <v>455</v>
      </c>
      <c r="C22093" s="8" t="s">
        <v>45306</v>
      </c>
      <c r="D22093" s="9">
        <v>39</v>
      </c>
      <c r="E22093" s="8" t="s">
        <v>46732</v>
      </c>
      <c r="F22093" s="9">
        <v>155</v>
      </c>
      <c r="G22093" s="7" t="s">
        <v>47585</v>
      </c>
      <c r="H22093" s="7">
        <v>39174090</v>
      </c>
      <c r="I22093" s="7"/>
      <c r="J22093" s="7"/>
    </row>
    <row r="22094" spans="2:10" x14ac:dyDescent="0.25">
      <c r="B22094" s="8" t="s">
        <v>6321</v>
      </c>
      <c r="C22094" s="8" t="s">
        <v>45336</v>
      </c>
      <c r="D22094" s="9">
        <v>39</v>
      </c>
      <c r="E22094" s="8" t="s">
        <v>46766</v>
      </c>
      <c r="F22094" s="9">
        <v>123</v>
      </c>
      <c r="G22094" s="7" t="s">
        <v>47585</v>
      </c>
      <c r="H22094" s="7">
        <v>85042100</v>
      </c>
      <c r="I22094" s="7"/>
      <c r="J22094" s="7"/>
    </row>
    <row r="22095" spans="2:10" x14ac:dyDescent="0.25">
      <c r="B22095" s="8" t="s">
        <v>6321</v>
      </c>
      <c r="C22095" s="8" t="s">
        <v>45337</v>
      </c>
      <c r="D22095" s="9">
        <v>39</v>
      </c>
      <c r="E22095" s="8" t="s">
        <v>46767</v>
      </c>
      <c r="F22095" s="9">
        <v>128</v>
      </c>
      <c r="G22095" s="7" t="s">
        <v>47585</v>
      </c>
      <c r="H22095" s="7">
        <v>85042100</v>
      </c>
      <c r="I22095" s="7"/>
      <c r="J22095" s="7"/>
    </row>
    <row r="22096" spans="2:10" x14ac:dyDescent="0.25">
      <c r="B22096" s="8" t="s">
        <v>6322</v>
      </c>
      <c r="C22096" s="8" t="s">
        <v>45331</v>
      </c>
      <c r="D22096" s="9">
        <v>36</v>
      </c>
      <c r="E22096" s="8" t="s">
        <v>46761</v>
      </c>
      <c r="F22096" s="9">
        <v>120</v>
      </c>
      <c r="G22096" s="7" t="s">
        <v>47585</v>
      </c>
      <c r="H22096" s="7">
        <v>85042100</v>
      </c>
      <c r="I22096" s="7"/>
      <c r="J22096" s="7"/>
    </row>
    <row r="22097" spans="2:10" x14ac:dyDescent="0.25">
      <c r="B22097" s="8" t="s">
        <v>6323</v>
      </c>
      <c r="C22097" s="8" t="s">
        <v>45335</v>
      </c>
      <c r="D22097" s="9">
        <v>39</v>
      </c>
      <c r="E22097" s="8" t="s">
        <v>46765</v>
      </c>
      <c r="F22097" s="9">
        <v>122</v>
      </c>
      <c r="G22097" s="7" t="s">
        <v>47585</v>
      </c>
      <c r="H22097" s="7">
        <v>85042100</v>
      </c>
      <c r="I22097" s="7"/>
      <c r="J22097" s="7"/>
    </row>
    <row r="22098" spans="2:10" x14ac:dyDescent="0.25">
      <c r="B22098" s="8" t="s">
        <v>492</v>
      </c>
      <c r="C22098" s="8" t="s">
        <v>45354</v>
      </c>
      <c r="D22098" s="9">
        <v>29</v>
      </c>
      <c r="E22098" s="8" t="s">
        <v>46785</v>
      </c>
      <c r="F22098" s="9">
        <v>127</v>
      </c>
      <c r="G22098" s="7" t="s">
        <v>47585</v>
      </c>
      <c r="H22098" s="7">
        <v>40169300</v>
      </c>
      <c r="I22098" s="7"/>
      <c r="J22098" s="7"/>
    </row>
    <row r="22099" spans="2:10" x14ac:dyDescent="0.25">
      <c r="B22099" s="8" t="s">
        <v>492</v>
      </c>
      <c r="C22099" s="8" t="s">
        <v>45355</v>
      </c>
      <c r="D22099" s="9">
        <v>29</v>
      </c>
      <c r="E22099" s="8" t="s">
        <v>46786</v>
      </c>
      <c r="F22099" s="9">
        <v>127</v>
      </c>
      <c r="G22099" s="7" t="s">
        <v>47585</v>
      </c>
      <c r="H22099" s="7">
        <v>40169300</v>
      </c>
      <c r="I22099" s="7"/>
      <c r="J22099" s="7"/>
    </row>
    <row r="22100" spans="2:10" x14ac:dyDescent="0.25">
      <c r="B22100" s="8" t="s">
        <v>492</v>
      </c>
      <c r="C22100" s="8" t="s">
        <v>45356</v>
      </c>
      <c r="D22100" s="9">
        <v>29</v>
      </c>
      <c r="E22100" s="8" t="s">
        <v>46787</v>
      </c>
      <c r="F22100" s="9">
        <v>127</v>
      </c>
      <c r="G22100" s="7" t="s">
        <v>47585</v>
      </c>
      <c r="H22100" s="7">
        <v>40169300</v>
      </c>
      <c r="I22100" s="7"/>
      <c r="J22100" s="7"/>
    </row>
    <row r="22101" spans="2:10" x14ac:dyDescent="0.25">
      <c r="B22101" s="8" t="s">
        <v>492</v>
      </c>
      <c r="C22101" s="8" t="s">
        <v>45357</v>
      </c>
      <c r="D22101" s="9">
        <v>30</v>
      </c>
      <c r="E22101" s="8" t="s">
        <v>46788</v>
      </c>
      <c r="F22101" s="9">
        <v>128</v>
      </c>
      <c r="G22101" s="7" t="s">
        <v>47585</v>
      </c>
      <c r="H22101" s="7">
        <v>40169300</v>
      </c>
      <c r="I22101" s="7"/>
      <c r="J22101" s="7"/>
    </row>
    <row r="22102" spans="2:10" x14ac:dyDescent="0.25">
      <c r="B22102" s="8" t="s">
        <v>492</v>
      </c>
      <c r="C22102" s="8" t="s">
        <v>45358</v>
      </c>
      <c r="D22102" s="9">
        <v>29</v>
      </c>
      <c r="E22102" s="8" t="s">
        <v>46789</v>
      </c>
      <c r="F22102" s="9">
        <v>131</v>
      </c>
      <c r="G22102" s="7" t="s">
        <v>47585</v>
      </c>
      <c r="H22102" s="7">
        <v>40169300</v>
      </c>
      <c r="I22102" s="7"/>
      <c r="J22102" s="7"/>
    </row>
    <row r="22103" spans="2:10" x14ac:dyDescent="0.25">
      <c r="B22103" s="8" t="s">
        <v>492</v>
      </c>
      <c r="C22103" s="8" t="s">
        <v>45359</v>
      </c>
      <c r="D22103" s="9">
        <v>28</v>
      </c>
      <c r="E22103" s="8" t="s">
        <v>46790</v>
      </c>
      <c r="F22103" s="9">
        <v>126</v>
      </c>
      <c r="G22103" s="7" t="s">
        <v>47585</v>
      </c>
      <c r="H22103" s="7">
        <v>40169300</v>
      </c>
      <c r="I22103" s="7"/>
      <c r="J22103" s="7"/>
    </row>
    <row r="22104" spans="2:10" x14ac:dyDescent="0.25">
      <c r="B22104" s="8" t="s">
        <v>492</v>
      </c>
      <c r="C22104" s="8" t="s">
        <v>45360</v>
      </c>
      <c r="D22104" s="9">
        <v>31</v>
      </c>
      <c r="E22104" s="8" t="s">
        <v>46791</v>
      </c>
      <c r="F22104" s="9">
        <v>129</v>
      </c>
      <c r="G22104" s="7" t="s">
        <v>47585</v>
      </c>
      <c r="H22104" s="7">
        <v>40169300</v>
      </c>
      <c r="I22104" s="7"/>
      <c r="J22104" s="7"/>
    </row>
    <row r="22105" spans="2:10" x14ac:dyDescent="0.25">
      <c r="B22105" s="8" t="s">
        <v>492</v>
      </c>
      <c r="C22105" s="8" t="s">
        <v>45361</v>
      </c>
      <c r="D22105" s="9">
        <v>29</v>
      </c>
      <c r="E22105" s="8" t="s">
        <v>46792</v>
      </c>
      <c r="F22105" s="9">
        <v>127</v>
      </c>
      <c r="G22105" s="7" t="s">
        <v>47585</v>
      </c>
      <c r="H22105" s="7">
        <v>40169300</v>
      </c>
      <c r="I22105" s="7"/>
      <c r="J22105" s="7"/>
    </row>
    <row r="22106" spans="2:10" x14ac:dyDescent="0.25">
      <c r="B22106" s="8" t="s">
        <v>492</v>
      </c>
      <c r="C22106" s="8" t="s">
        <v>45362</v>
      </c>
      <c r="D22106" s="9">
        <v>29</v>
      </c>
      <c r="E22106" s="8" t="s">
        <v>46793</v>
      </c>
      <c r="F22106" s="9">
        <v>127</v>
      </c>
      <c r="G22106" s="7" t="s">
        <v>47585</v>
      </c>
      <c r="H22106" s="7">
        <v>40169300</v>
      </c>
      <c r="I22106" s="7"/>
      <c r="J22106" s="7"/>
    </row>
    <row r="22107" spans="2:10" x14ac:dyDescent="0.25">
      <c r="B22107" s="8" t="s">
        <v>492</v>
      </c>
      <c r="C22107" s="8" t="s">
        <v>45363</v>
      </c>
      <c r="D22107" s="9">
        <v>29</v>
      </c>
      <c r="E22107" s="8" t="s">
        <v>46794</v>
      </c>
      <c r="F22107" s="9">
        <v>132</v>
      </c>
      <c r="G22107" s="7" t="s">
        <v>47585</v>
      </c>
      <c r="H22107" s="7">
        <v>40169300</v>
      </c>
      <c r="I22107" s="7"/>
      <c r="J22107" s="7"/>
    </row>
    <row r="22108" spans="2:10" x14ac:dyDescent="0.25">
      <c r="B22108" s="8" t="s">
        <v>492</v>
      </c>
      <c r="C22108" s="8" t="s">
        <v>45364</v>
      </c>
      <c r="D22108" s="9">
        <v>29</v>
      </c>
      <c r="E22108" s="8" t="s">
        <v>46795</v>
      </c>
      <c r="F22108" s="9">
        <v>127</v>
      </c>
      <c r="G22108" s="7" t="s">
        <v>47585</v>
      </c>
      <c r="H22108" s="7">
        <v>40169300</v>
      </c>
      <c r="I22108" s="7"/>
      <c r="J22108" s="7"/>
    </row>
    <row r="22109" spans="2:10" x14ac:dyDescent="0.25">
      <c r="B22109" s="8" t="s">
        <v>492</v>
      </c>
      <c r="C22109" s="8" t="s">
        <v>45365</v>
      </c>
      <c r="D22109" s="9">
        <v>30</v>
      </c>
      <c r="E22109" s="8" t="s">
        <v>46796</v>
      </c>
      <c r="F22109" s="9">
        <v>128</v>
      </c>
      <c r="G22109" s="7" t="s">
        <v>47585</v>
      </c>
      <c r="H22109" s="7">
        <v>40169300</v>
      </c>
      <c r="I22109" s="7"/>
      <c r="J22109" s="7"/>
    </row>
    <row r="22110" spans="2:10" x14ac:dyDescent="0.25">
      <c r="B22110" s="8" t="s">
        <v>492</v>
      </c>
      <c r="C22110" s="8" t="s">
        <v>45366</v>
      </c>
      <c r="D22110" s="9">
        <v>30</v>
      </c>
      <c r="E22110" s="8" t="s">
        <v>46797</v>
      </c>
      <c r="F22110" s="9">
        <v>128</v>
      </c>
      <c r="G22110" s="7" t="s">
        <v>47585</v>
      </c>
      <c r="H22110" s="7">
        <v>40169300</v>
      </c>
      <c r="I22110" s="7"/>
      <c r="J22110" s="7"/>
    </row>
    <row r="22111" spans="2:10" x14ac:dyDescent="0.25">
      <c r="B22111" s="8" t="s">
        <v>492</v>
      </c>
      <c r="C22111" s="8" t="s">
        <v>45367</v>
      </c>
      <c r="D22111" s="9">
        <v>31</v>
      </c>
      <c r="E22111" s="8" t="s">
        <v>46798</v>
      </c>
      <c r="F22111" s="9">
        <v>109</v>
      </c>
      <c r="G22111" s="7" t="s">
        <v>47585</v>
      </c>
      <c r="H22111" s="7">
        <v>40169300</v>
      </c>
      <c r="I22111" s="7"/>
      <c r="J22111" s="7"/>
    </row>
    <row r="22112" spans="2:10" x14ac:dyDescent="0.25">
      <c r="B22112" s="8" t="s">
        <v>492</v>
      </c>
      <c r="C22112" s="8" t="s">
        <v>45368</v>
      </c>
      <c r="D22112" s="9">
        <v>29</v>
      </c>
      <c r="E22112" s="8" t="s">
        <v>46799</v>
      </c>
      <c r="F22112" s="9">
        <v>128</v>
      </c>
      <c r="G22112" s="7" t="s">
        <v>47585</v>
      </c>
      <c r="H22112" s="7">
        <v>40169300</v>
      </c>
      <c r="I22112" s="7"/>
      <c r="J22112" s="7"/>
    </row>
    <row r="22113" spans="2:10" x14ac:dyDescent="0.25">
      <c r="B22113" s="8" t="s">
        <v>492</v>
      </c>
      <c r="C22113" s="8" t="s">
        <v>45369</v>
      </c>
      <c r="D22113" s="9">
        <v>29</v>
      </c>
      <c r="E22113" s="8" t="s">
        <v>46800</v>
      </c>
      <c r="F22113" s="9">
        <v>127</v>
      </c>
      <c r="G22113" s="7" t="s">
        <v>47585</v>
      </c>
      <c r="H22113" s="7">
        <v>40169300</v>
      </c>
      <c r="I22113" s="7"/>
      <c r="J22113" s="7"/>
    </row>
    <row r="22114" spans="2:10" x14ac:dyDescent="0.25">
      <c r="B22114" s="8" t="s">
        <v>492</v>
      </c>
      <c r="C22114" s="8" t="s">
        <v>45370</v>
      </c>
      <c r="D22114" s="9">
        <v>31</v>
      </c>
      <c r="E22114" s="8" t="s">
        <v>46801</v>
      </c>
      <c r="F22114" s="9">
        <v>134</v>
      </c>
      <c r="G22114" s="7" t="s">
        <v>47585</v>
      </c>
      <c r="H22114" s="7">
        <v>40169300</v>
      </c>
      <c r="I22114" s="7"/>
      <c r="J22114" s="7"/>
    </row>
    <row r="22115" spans="2:10" x14ac:dyDescent="0.25">
      <c r="B22115" s="8" t="s">
        <v>492</v>
      </c>
      <c r="C22115" s="8" t="s">
        <v>45371</v>
      </c>
      <c r="D22115" s="9">
        <v>33</v>
      </c>
      <c r="E22115" s="8" t="s">
        <v>46802</v>
      </c>
      <c r="F22115" s="9">
        <v>139</v>
      </c>
      <c r="G22115" s="7" t="s">
        <v>47585</v>
      </c>
      <c r="H22115" s="7">
        <v>40169300</v>
      </c>
      <c r="I22115" s="7"/>
      <c r="J22115" s="7"/>
    </row>
    <row r="22116" spans="2:10" x14ac:dyDescent="0.25">
      <c r="B22116" s="8" t="s">
        <v>492</v>
      </c>
      <c r="C22116" s="8" t="s">
        <v>45372</v>
      </c>
      <c r="D22116" s="9">
        <v>31</v>
      </c>
      <c r="E22116" s="8" t="s">
        <v>46803</v>
      </c>
      <c r="F22116" s="9">
        <v>143</v>
      </c>
      <c r="G22116" s="7" t="s">
        <v>47585</v>
      </c>
      <c r="H22116" s="7">
        <v>40169300</v>
      </c>
      <c r="I22116" s="7"/>
      <c r="J22116" s="7"/>
    </row>
    <row r="22117" spans="2:10" x14ac:dyDescent="0.25">
      <c r="B22117" s="8" t="s">
        <v>492</v>
      </c>
      <c r="C22117" s="8" t="s">
        <v>45373</v>
      </c>
      <c r="D22117" s="9">
        <v>33</v>
      </c>
      <c r="E22117" s="8" t="s">
        <v>46804</v>
      </c>
      <c r="F22117" s="9">
        <v>146</v>
      </c>
      <c r="G22117" s="7" t="s">
        <v>47585</v>
      </c>
      <c r="H22117" s="7">
        <v>40169300</v>
      </c>
      <c r="I22117" s="7"/>
      <c r="J22117" s="7"/>
    </row>
    <row r="22118" spans="2:10" x14ac:dyDescent="0.25">
      <c r="B22118" s="8" t="s">
        <v>492</v>
      </c>
      <c r="C22118" s="8" t="s">
        <v>45374</v>
      </c>
      <c r="D22118" s="9">
        <v>33</v>
      </c>
      <c r="E22118" s="8" t="s">
        <v>46805</v>
      </c>
      <c r="F22118" s="9">
        <v>146</v>
      </c>
      <c r="G22118" s="7" t="s">
        <v>47585</v>
      </c>
      <c r="H22118" s="7">
        <v>40169300</v>
      </c>
      <c r="I22118" s="7"/>
      <c r="J22118" s="7"/>
    </row>
    <row r="22119" spans="2:10" x14ac:dyDescent="0.25">
      <c r="B22119" s="8" t="s">
        <v>492</v>
      </c>
      <c r="C22119" s="8" t="s">
        <v>45375</v>
      </c>
      <c r="D22119" s="9">
        <v>31</v>
      </c>
      <c r="E22119" s="8" t="s">
        <v>46806</v>
      </c>
      <c r="F22119" s="9">
        <v>142</v>
      </c>
      <c r="G22119" s="7" t="s">
        <v>47585</v>
      </c>
      <c r="H22119" s="7">
        <v>40169300</v>
      </c>
      <c r="I22119" s="7"/>
      <c r="J22119" s="7"/>
    </row>
    <row r="22120" spans="2:10" x14ac:dyDescent="0.25">
      <c r="B22120" s="8" t="s">
        <v>492</v>
      </c>
      <c r="C22120" s="8" t="s">
        <v>45376</v>
      </c>
      <c r="D22120" s="9">
        <v>33</v>
      </c>
      <c r="E22120" s="8" t="s">
        <v>46807</v>
      </c>
      <c r="F22120" s="9">
        <v>146</v>
      </c>
      <c r="G22120" s="7" t="s">
        <v>47585</v>
      </c>
      <c r="H22120" s="7">
        <v>40169300</v>
      </c>
      <c r="I22120" s="7"/>
      <c r="J22120" s="7"/>
    </row>
    <row r="22121" spans="2:10" x14ac:dyDescent="0.25">
      <c r="B22121" s="8" t="s">
        <v>492</v>
      </c>
      <c r="C22121" s="8" t="s">
        <v>45377</v>
      </c>
      <c r="D22121" s="9">
        <v>32</v>
      </c>
      <c r="E22121" s="8" t="s">
        <v>46808</v>
      </c>
      <c r="F22121" s="9">
        <v>144</v>
      </c>
      <c r="G22121" s="7" t="s">
        <v>47585</v>
      </c>
      <c r="H22121" s="7">
        <v>40169300</v>
      </c>
      <c r="I22121" s="7"/>
      <c r="J22121" s="7"/>
    </row>
    <row r="22122" spans="2:10" x14ac:dyDescent="0.25">
      <c r="B22122" s="8" t="s">
        <v>497</v>
      </c>
      <c r="C22122" s="8" t="s">
        <v>45396</v>
      </c>
      <c r="D22122" s="9">
        <v>31</v>
      </c>
      <c r="E22122" s="8" t="s">
        <v>46827</v>
      </c>
      <c r="F22122" s="9">
        <v>51</v>
      </c>
      <c r="G22122" s="7" t="s">
        <v>47585</v>
      </c>
      <c r="H22122" s="7">
        <v>96039000</v>
      </c>
      <c r="I22122" s="7"/>
      <c r="J22122" s="7"/>
    </row>
    <row r="22123" spans="2:10" x14ac:dyDescent="0.25">
      <c r="B22123" s="8" t="s">
        <v>497</v>
      </c>
      <c r="C22123" s="8" t="s">
        <v>45397</v>
      </c>
      <c r="D22123" s="9">
        <v>31</v>
      </c>
      <c r="E22123" s="8" t="s">
        <v>46828</v>
      </c>
      <c r="F22123" s="9">
        <v>48</v>
      </c>
      <c r="G22123" s="7" t="s">
        <v>47585</v>
      </c>
      <c r="H22123" s="7">
        <v>96039000</v>
      </c>
      <c r="I22123" s="7"/>
      <c r="J22123" s="7"/>
    </row>
    <row r="22124" spans="2:10" x14ac:dyDescent="0.25">
      <c r="B22124" s="8" t="s">
        <v>497</v>
      </c>
      <c r="C22124" s="8" t="s">
        <v>45398</v>
      </c>
      <c r="D22124" s="9">
        <v>31</v>
      </c>
      <c r="E22124" s="8" t="s">
        <v>46829</v>
      </c>
      <c r="F22124" s="9">
        <v>49</v>
      </c>
      <c r="G22124" s="7" t="s">
        <v>47585</v>
      </c>
      <c r="H22124" s="7">
        <v>96039000</v>
      </c>
      <c r="I22124" s="7"/>
      <c r="J22124" s="7"/>
    </row>
    <row r="22125" spans="2:10" x14ac:dyDescent="0.25">
      <c r="B22125" s="8" t="s">
        <v>497</v>
      </c>
      <c r="C22125" s="8" t="s">
        <v>45399</v>
      </c>
      <c r="D22125" s="9">
        <v>31</v>
      </c>
      <c r="E22125" s="8" t="s">
        <v>46830</v>
      </c>
      <c r="F22125" s="9">
        <v>52</v>
      </c>
      <c r="G22125" s="7" t="s">
        <v>47585</v>
      </c>
      <c r="H22125" s="7">
        <v>96039000</v>
      </c>
      <c r="I22125" s="7"/>
      <c r="J22125" s="7"/>
    </row>
    <row r="22126" spans="2:10" x14ac:dyDescent="0.25">
      <c r="B22126" s="8" t="s">
        <v>508</v>
      </c>
      <c r="C22126" s="8" t="s">
        <v>45598</v>
      </c>
      <c r="D22126" s="9">
        <v>40</v>
      </c>
      <c r="E22126" s="8" t="s">
        <v>47029</v>
      </c>
      <c r="F22126" s="9">
        <v>91</v>
      </c>
      <c r="G22126" s="7" t="s">
        <v>47585</v>
      </c>
      <c r="H22126" s="7">
        <v>34011190</v>
      </c>
      <c r="I22126" s="7"/>
      <c r="J22126" s="7"/>
    </row>
    <row r="22127" spans="2:10" x14ac:dyDescent="0.25">
      <c r="B22127" s="8" t="s">
        <v>510</v>
      </c>
      <c r="C22127" s="8" t="s">
        <v>45613</v>
      </c>
      <c r="D22127" s="9">
        <v>40</v>
      </c>
      <c r="E22127" s="8" t="s">
        <v>47045</v>
      </c>
      <c r="F22127" s="9">
        <v>185</v>
      </c>
      <c r="G22127" s="7" t="s">
        <v>47585</v>
      </c>
      <c r="H22127" s="7">
        <v>39232110</v>
      </c>
      <c r="I22127" s="7"/>
      <c r="J22127" s="7"/>
    </row>
    <row r="22128" spans="2:10" x14ac:dyDescent="0.25">
      <c r="B22128" s="8" t="s">
        <v>535</v>
      </c>
      <c r="C22128" s="8" t="s">
        <v>45599</v>
      </c>
      <c r="D22128" s="9">
        <v>35</v>
      </c>
      <c r="E22128" s="8" t="s">
        <v>47031</v>
      </c>
      <c r="F22128" s="9">
        <v>151</v>
      </c>
      <c r="G22128" s="7" t="s">
        <v>47585</v>
      </c>
      <c r="H22128" s="7">
        <v>39232190</v>
      </c>
      <c r="I22128" s="7"/>
      <c r="J22128" s="7"/>
    </row>
    <row r="22129" spans="2:10" x14ac:dyDescent="0.25">
      <c r="B22129" s="8" t="s">
        <v>535</v>
      </c>
      <c r="C22129" s="8" t="s">
        <v>45600</v>
      </c>
      <c r="D22129" s="9">
        <v>37</v>
      </c>
      <c r="E22129" s="8" t="s">
        <v>47032</v>
      </c>
      <c r="F22129" s="9">
        <v>152</v>
      </c>
      <c r="G22129" s="7" t="s">
        <v>47585</v>
      </c>
      <c r="H22129" s="7">
        <v>39232190</v>
      </c>
      <c r="I22129" s="7"/>
      <c r="J22129" s="7"/>
    </row>
    <row r="22130" spans="2:10" x14ac:dyDescent="0.25">
      <c r="B22130" s="8" t="s">
        <v>535</v>
      </c>
      <c r="C22130" s="8" t="s">
        <v>45601</v>
      </c>
      <c r="D22130" s="9">
        <v>35</v>
      </c>
      <c r="E22130" s="8" t="s">
        <v>47033</v>
      </c>
      <c r="F22130" s="9">
        <v>148</v>
      </c>
      <c r="G22130" s="7" t="s">
        <v>47585</v>
      </c>
      <c r="H22130" s="7">
        <v>39232190</v>
      </c>
      <c r="I22130" s="7"/>
      <c r="J22130" s="7"/>
    </row>
    <row r="22131" spans="2:10" x14ac:dyDescent="0.25">
      <c r="B22131" s="8" t="s">
        <v>535</v>
      </c>
      <c r="C22131" s="8" t="s">
        <v>45602</v>
      </c>
      <c r="D22131" s="9">
        <v>35</v>
      </c>
      <c r="E22131" s="8" t="s">
        <v>47034</v>
      </c>
      <c r="F22131" s="9">
        <v>148</v>
      </c>
      <c r="G22131" s="7" t="s">
        <v>47585</v>
      </c>
      <c r="H22131" s="7">
        <v>39232190</v>
      </c>
      <c r="I22131" s="7"/>
      <c r="J22131" s="7"/>
    </row>
    <row r="22132" spans="2:10" x14ac:dyDescent="0.25">
      <c r="B22132" s="8" t="s">
        <v>535</v>
      </c>
      <c r="C22132" s="8" t="s">
        <v>45603</v>
      </c>
      <c r="D22132" s="9">
        <v>37</v>
      </c>
      <c r="E22132" s="8" t="s">
        <v>47035</v>
      </c>
      <c r="F22132" s="9">
        <v>149</v>
      </c>
      <c r="G22132" s="7" t="s">
        <v>47585</v>
      </c>
      <c r="H22132" s="7">
        <v>39232190</v>
      </c>
      <c r="I22132" s="7"/>
      <c r="J22132" s="7"/>
    </row>
    <row r="22133" spans="2:10" x14ac:dyDescent="0.25">
      <c r="B22133" s="8" t="s">
        <v>535</v>
      </c>
      <c r="C22133" s="8" t="s">
        <v>45604</v>
      </c>
      <c r="D22133" s="9">
        <v>35</v>
      </c>
      <c r="E22133" s="8" t="s">
        <v>47036</v>
      </c>
      <c r="F22133" s="9">
        <v>149</v>
      </c>
      <c r="G22133" s="7" t="s">
        <v>47585</v>
      </c>
      <c r="H22133" s="7">
        <v>39232190</v>
      </c>
      <c r="I22133" s="7"/>
      <c r="J22133" s="7"/>
    </row>
    <row r="22134" spans="2:10" x14ac:dyDescent="0.25">
      <c r="B22134" s="8" t="s">
        <v>535</v>
      </c>
      <c r="C22134" s="8" t="s">
        <v>45605</v>
      </c>
      <c r="D22134" s="9">
        <v>35</v>
      </c>
      <c r="E22134" s="8" t="s">
        <v>47037</v>
      </c>
      <c r="F22134" s="9">
        <v>149</v>
      </c>
      <c r="G22134" s="7" t="s">
        <v>47585</v>
      </c>
      <c r="H22134" s="7">
        <v>39232190</v>
      </c>
      <c r="I22134" s="7"/>
      <c r="J22134" s="7"/>
    </row>
    <row r="22135" spans="2:10" x14ac:dyDescent="0.25">
      <c r="B22135" s="8" t="s">
        <v>535</v>
      </c>
      <c r="C22135" s="8" t="s">
        <v>45606</v>
      </c>
      <c r="D22135" s="9">
        <v>35</v>
      </c>
      <c r="E22135" s="8" t="s">
        <v>47038</v>
      </c>
      <c r="F22135" s="9">
        <v>148</v>
      </c>
      <c r="G22135" s="7" t="s">
        <v>47585</v>
      </c>
      <c r="H22135" s="7">
        <v>39232190</v>
      </c>
      <c r="I22135" s="7"/>
      <c r="J22135" s="7"/>
    </row>
    <row r="22136" spans="2:10" x14ac:dyDescent="0.25">
      <c r="B22136" s="8" t="s">
        <v>535</v>
      </c>
      <c r="C22136" s="8" t="s">
        <v>45607</v>
      </c>
      <c r="D22136" s="9">
        <v>37</v>
      </c>
      <c r="E22136" s="8" t="s">
        <v>47039</v>
      </c>
      <c r="F22136" s="9">
        <v>153</v>
      </c>
      <c r="G22136" s="7" t="s">
        <v>47585</v>
      </c>
      <c r="H22136" s="7">
        <v>39232190</v>
      </c>
      <c r="I22136" s="7"/>
      <c r="J22136" s="7"/>
    </row>
    <row r="22137" spans="2:10" x14ac:dyDescent="0.25">
      <c r="B22137" s="8" t="s">
        <v>535</v>
      </c>
      <c r="C22137" s="8" t="s">
        <v>45608</v>
      </c>
      <c r="D22137" s="9">
        <v>36</v>
      </c>
      <c r="E22137" s="8" t="s">
        <v>47040</v>
      </c>
      <c r="F22137" s="9">
        <v>150</v>
      </c>
      <c r="G22137" s="7" t="s">
        <v>47585</v>
      </c>
      <c r="H22137" s="7">
        <v>39232190</v>
      </c>
      <c r="I22137" s="7"/>
      <c r="J22137" s="7"/>
    </row>
    <row r="22138" spans="2:10" x14ac:dyDescent="0.25">
      <c r="B22138" s="8" t="s">
        <v>535</v>
      </c>
      <c r="C22138" s="8" t="s">
        <v>45609</v>
      </c>
      <c r="D22138" s="9">
        <v>35</v>
      </c>
      <c r="E22138" s="8" t="s">
        <v>47041</v>
      </c>
      <c r="F22138" s="9">
        <v>152</v>
      </c>
      <c r="G22138" s="7" t="s">
        <v>47585</v>
      </c>
      <c r="H22138" s="7">
        <v>39232190</v>
      </c>
      <c r="I22138" s="7"/>
      <c r="J22138" s="7"/>
    </row>
    <row r="22139" spans="2:10" x14ac:dyDescent="0.25">
      <c r="B22139" s="8" t="s">
        <v>535</v>
      </c>
      <c r="C22139" s="8" t="s">
        <v>45610</v>
      </c>
      <c r="D22139" s="9">
        <v>35</v>
      </c>
      <c r="E22139" s="8" t="s">
        <v>47042</v>
      </c>
      <c r="F22139" s="9">
        <v>157</v>
      </c>
      <c r="G22139" s="7" t="s">
        <v>47585</v>
      </c>
      <c r="H22139" s="7">
        <v>39232190</v>
      </c>
      <c r="I22139" s="7"/>
      <c r="J22139" s="7"/>
    </row>
    <row r="22140" spans="2:10" x14ac:dyDescent="0.25">
      <c r="B22140" s="8" t="s">
        <v>535</v>
      </c>
      <c r="C22140" s="8" t="s">
        <v>45611</v>
      </c>
      <c r="D22140" s="9">
        <v>37</v>
      </c>
      <c r="E22140" s="8" t="s">
        <v>47043</v>
      </c>
      <c r="F22140" s="9">
        <v>150</v>
      </c>
      <c r="G22140" s="7" t="s">
        <v>47585</v>
      </c>
      <c r="H22140" s="7">
        <v>39232190</v>
      </c>
      <c r="I22140" s="7"/>
      <c r="J22140" s="7"/>
    </row>
    <row r="22141" spans="2:10" x14ac:dyDescent="0.25">
      <c r="B22141" s="8" t="s">
        <v>6367</v>
      </c>
      <c r="C22141" s="8" t="s">
        <v>50105</v>
      </c>
      <c r="D22141" s="9">
        <v>37</v>
      </c>
      <c r="E22141" s="8" t="s">
        <v>47086</v>
      </c>
      <c r="F22141" s="9">
        <v>170</v>
      </c>
      <c r="G22141" s="7" t="s">
        <v>47585</v>
      </c>
      <c r="H22141" s="7">
        <v>85365090</v>
      </c>
      <c r="I22141" s="7"/>
      <c r="J22141" s="7"/>
    </row>
    <row r="22142" spans="2:10" x14ac:dyDescent="0.25">
      <c r="B22142" s="8" t="s">
        <v>531</v>
      </c>
      <c r="C22142" s="8" t="s">
        <v>45679</v>
      </c>
      <c r="D22142" s="9">
        <v>38</v>
      </c>
      <c r="E22142" s="8" t="s">
        <v>47113</v>
      </c>
      <c r="F22142" s="9">
        <v>149</v>
      </c>
      <c r="G22142" s="7" t="s">
        <v>47585</v>
      </c>
      <c r="H22142" s="7">
        <v>94054090</v>
      </c>
      <c r="I22142" s="7"/>
      <c r="J22142" s="7"/>
    </row>
    <row r="22143" spans="2:10" x14ac:dyDescent="0.25">
      <c r="B22143" s="8" t="s">
        <v>531</v>
      </c>
      <c r="C22143" s="8" t="s">
        <v>45680</v>
      </c>
      <c r="D22143" s="9">
        <v>35</v>
      </c>
      <c r="E22143" s="8" t="s">
        <v>47114</v>
      </c>
      <c r="F22143" s="9">
        <v>146</v>
      </c>
      <c r="G22143" s="7" t="s">
        <v>47585</v>
      </c>
      <c r="H22143" s="7">
        <v>94054090</v>
      </c>
      <c r="I22143" s="7"/>
      <c r="J22143" s="7"/>
    </row>
    <row r="22144" spans="2:10" x14ac:dyDescent="0.25">
      <c r="B22144" s="8" t="s">
        <v>531</v>
      </c>
      <c r="C22144" s="8" t="s">
        <v>45681</v>
      </c>
      <c r="D22144" s="9">
        <v>35</v>
      </c>
      <c r="E22144" s="8" t="s">
        <v>47115</v>
      </c>
      <c r="F22144" s="9">
        <v>149</v>
      </c>
      <c r="G22144" s="7" t="s">
        <v>47585</v>
      </c>
      <c r="H22144" s="7">
        <v>94054090</v>
      </c>
      <c r="I22144" s="7"/>
      <c r="J22144" s="7"/>
    </row>
    <row r="22145" spans="2:10" x14ac:dyDescent="0.25">
      <c r="B22145" s="8" t="s">
        <v>531</v>
      </c>
      <c r="C22145" s="8" t="s">
        <v>45682</v>
      </c>
      <c r="D22145" s="9">
        <v>36</v>
      </c>
      <c r="E22145" s="8" t="s">
        <v>47116</v>
      </c>
      <c r="F22145" s="9">
        <v>125</v>
      </c>
      <c r="G22145" s="7" t="s">
        <v>47585</v>
      </c>
      <c r="H22145" s="7">
        <v>94054090</v>
      </c>
      <c r="I22145" s="7"/>
      <c r="J22145" s="7"/>
    </row>
    <row r="22146" spans="2:10" x14ac:dyDescent="0.25">
      <c r="B22146" s="8" t="s">
        <v>531</v>
      </c>
      <c r="C22146" s="8" t="s">
        <v>45683</v>
      </c>
      <c r="D22146" s="9">
        <v>38</v>
      </c>
      <c r="E22146" s="8" t="s">
        <v>47117</v>
      </c>
      <c r="F22146" s="9">
        <v>145</v>
      </c>
      <c r="G22146" s="7" t="s">
        <v>47585</v>
      </c>
      <c r="H22146" s="7">
        <v>94054090</v>
      </c>
      <c r="I22146" s="7"/>
      <c r="J22146" s="7"/>
    </row>
    <row r="22147" spans="2:10" x14ac:dyDescent="0.25">
      <c r="B22147" s="8" t="s">
        <v>531</v>
      </c>
      <c r="C22147" s="8" t="s">
        <v>45684</v>
      </c>
      <c r="D22147" s="9">
        <v>35</v>
      </c>
      <c r="E22147" s="8" t="s">
        <v>47118</v>
      </c>
      <c r="F22147" s="9">
        <v>147</v>
      </c>
      <c r="G22147" s="7" t="s">
        <v>47585</v>
      </c>
      <c r="H22147" s="7">
        <v>94054090</v>
      </c>
      <c r="I22147" s="7"/>
      <c r="J22147" s="7"/>
    </row>
    <row r="22148" spans="2:10" x14ac:dyDescent="0.25">
      <c r="B22148" s="8" t="s">
        <v>531</v>
      </c>
      <c r="C22148" s="8" t="s">
        <v>45685</v>
      </c>
      <c r="D22148" s="9">
        <v>38</v>
      </c>
      <c r="E22148" s="8" t="s">
        <v>47119</v>
      </c>
      <c r="F22148" s="9">
        <v>148</v>
      </c>
      <c r="G22148" s="7" t="s">
        <v>47585</v>
      </c>
      <c r="H22148" s="7">
        <v>94054090</v>
      </c>
      <c r="I22148" s="7"/>
      <c r="J22148" s="7"/>
    </row>
    <row r="22149" spans="2:10" x14ac:dyDescent="0.25">
      <c r="B22149" s="8" t="s">
        <v>531</v>
      </c>
      <c r="C22149" s="8" t="s">
        <v>45686</v>
      </c>
      <c r="D22149" s="9">
        <v>37</v>
      </c>
      <c r="E22149" s="8" t="s">
        <v>47120</v>
      </c>
      <c r="F22149" s="9">
        <v>147</v>
      </c>
      <c r="G22149" s="7" t="s">
        <v>47585</v>
      </c>
      <c r="H22149" s="7">
        <v>94054090</v>
      </c>
      <c r="I22149" s="7"/>
      <c r="J22149" s="7"/>
    </row>
    <row r="22150" spans="2:10" x14ac:dyDescent="0.25">
      <c r="B22150" s="8" t="s">
        <v>6396</v>
      </c>
      <c r="C22150" s="8" t="s">
        <v>45782</v>
      </c>
      <c r="D22150" s="9">
        <v>33</v>
      </c>
      <c r="E22150" s="8" t="s">
        <v>47221</v>
      </c>
      <c r="F22150" s="9">
        <v>82</v>
      </c>
      <c r="G22150" s="7" t="s">
        <v>47585</v>
      </c>
      <c r="H22150" s="7">
        <v>72155000</v>
      </c>
      <c r="I22150" s="7"/>
      <c r="J22150" s="7"/>
    </row>
    <row r="22151" spans="2:10" x14ac:dyDescent="0.25">
      <c r="B22151" s="8" t="s">
        <v>6396</v>
      </c>
      <c r="C22151" s="8" t="s">
        <v>45783</v>
      </c>
      <c r="D22151" s="9">
        <v>29</v>
      </c>
      <c r="E22151" s="8" t="s">
        <v>47222</v>
      </c>
      <c r="F22151" s="9">
        <v>78</v>
      </c>
      <c r="G22151" s="7" t="s">
        <v>47585</v>
      </c>
      <c r="H22151" s="7">
        <v>72155000</v>
      </c>
      <c r="I22151" s="7"/>
      <c r="J22151" s="7"/>
    </row>
    <row r="22152" spans="2:10" x14ac:dyDescent="0.25">
      <c r="B22152" s="8" t="s">
        <v>6396</v>
      </c>
      <c r="C22152" s="8" t="s">
        <v>45784</v>
      </c>
      <c r="D22152" s="9">
        <v>28</v>
      </c>
      <c r="E22152" s="8" t="s">
        <v>47223</v>
      </c>
      <c r="F22152" s="9">
        <v>80</v>
      </c>
      <c r="G22152" s="7" t="s">
        <v>47585</v>
      </c>
      <c r="H22152" s="7">
        <v>72223000</v>
      </c>
      <c r="I22152" s="7"/>
      <c r="J22152" s="7"/>
    </row>
    <row r="22153" spans="2:10" x14ac:dyDescent="0.25">
      <c r="B22153" s="8" t="s">
        <v>6396</v>
      </c>
      <c r="C22153" s="8" t="s">
        <v>45785</v>
      </c>
      <c r="D22153" s="9">
        <v>24</v>
      </c>
      <c r="E22153" s="8" t="s">
        <v>47224</v>
      </c>
      <c r="F22153" s="9">
        <v>76</v>
      </c>
      <c r="G22153" s="7" t="s">
        <v>47585</v>
      </c>
      <c r="H22153" s="7">
        <v>72223000</v>
      </c>
      <c r="I22153" s="7"/>
      <c r="J22153" s="7"/>
    </row>
    <row r="22154" spans="2:10" x14ac:dyDescent="0.25">
      <c r="B22154" s="8" t="s">
        <v>6396</v>
      </c>
      <c r="C22154" s="8" t="s">
        <v>45786</v>
      </c>
      <c r="D22154" s="9">
        <v>26</v>
      </c>
      <c r="E22154" s="8" t="s">
        <v>47225</v>
      </c>
      <c r="F22154" s="9">
        <v>60</v>
      </c>
      <c r="G22154" s="7" t="s">
        <v>5042</v>
      </c>
      <c r="H22154" s="7">
        <v>76042919</v>
      </c>
      <c r="I22154" s="7"/>
      <c r="J22154" s="7"/>
    </row>
    <row r="22155" spans="2:10" x14ac:dyDescent="0.25">
      <c r="B22155" s="8" t="s">
        <v>6396</v>
      </c>
      <c r="C22155" s="8" t="s">
        <v>45788</v>
      </c>
      <c r="D22155" s="9">
        <v>35</v>
      </c>
      <c r="E22155" s="8" t="s">
        <v>47227</v>
      </c>
      <c r="F22155" s="9">
        <v>78</v>
      </c>
      <c r="G22155" s="7" t="s">
        <v>47585</v>
      </c>
      <c r="H22155" s="7">
        <v>74072910</v>
      </c>
      <c r="I22155" s="7"/>
      <c r="J22155" s="7"/>
    </row>
    <row r="22156" spans="2:10" x14ac:dyDescent="0.25">
      <c r="B22156" s="8" t="s">
        <v>6396</v>
      </c>
      <c r="C22156" s="8" t="s">
        <v>45789</v>
      </c>
      <c r="D22156" s="9">
        <v>31</v>
      </c>
      <c r="E22156" s="8" t="s">
        <v>47228</v>
      </c>
      <c r="F22156" s="9">
        <v>71</v>
      </c>
      <c r="G22156" s="7" t="s">
        <v>47585</v>
      </c>
      <c r="H22156" s="7">
        <v>39169090</v>
      </c>
      <c r="I22156" s="7"/>
      <c r="J22156" s="7"/>
    </row>
    <row r="22157" spans="2:10" x14ac:dyDescent="0.25">
      <c r="B22157" s="8" t="s">
        <v>6396</v>
      </c>
      <c r="C22157" s="8" t="s">
        <v>45790</v>
      </c>
      <c r="D22157" s="9">
        <v>27</v>
      </c>
      <c r="E22157" s="8" t="s">
        <v>47229</v>
      </c>
      <c r="F22157" s="9">
        <v>67</v>
      </c>
      <c r="G22157" s="7" t="s">
        <v>47585</v>
      </c>
      <c r="H22157" s="7">
        <v>39169090</v>
      </c>
      <c r="I22157" s="7"/>
      <c r="J22157" s="7"/>
    </row>
    <row r="22158" spans="2:10" x14ac:dyDescent="0.25">
      <c r="B22158" s="8" t="s">
        <v>6396</v>
      </c>
      <c r="C22158" s="8" t="s">
        <v>45791</v>
      </c>
      <c r="D22158" s="9">
        <v>27</v>
      </c>
      <c r="E22158" s="8" t="s">
        <v>47230</v>
      </c>
      <c r="F22158" s="9">
        <v>67</v>
      </c>
      <c r="G22158" s="7" t="s">
        <v>47585</v>
      </c>
      <c r="H22158" s="7">
        <v>39169090</v>
      </c>
      <c r="I22158" s="7"/>
      <c r="J22158" s="7"/>
    </row>
    <row r="22159" spans="2:10" x14ac:dyDescent="0.25">
      <c r="B22159" s="8" t="s">
        <v>6396</v>
      </c>
      <c r="C22159" s="8" t="s">
        <v>50106</v>
      </c>
      <c r="D22159" s="9">
        <v>28</v>
      </c>
      <c r="E22159" s="8" t="s">
        <v>50131</v>
      </c>
      <c r="F22159" s="9">
        <v>56</v>
      </c>
      <c r="G22159" s="7" t="s">
        <v>5042</v>
      </c>
      <c r="H22159" s="7">
        <v>39169090</v>
      </c>
      <c r="I22159" s="7"/>
      <c r="J22159" s="7"/>
    </row>
    <row r="22160" spans="2:10" x14ac:dyDescent="0.25">
      <c r="B22160" s="8" t="s">
        <v>44443</v>
      </c>
      <c r="C22160" s="8" t="s">
        <v>45797</v>
      </c>
      <c r="D22160" s="9">
        <v>33</v>
      </c>
      <c r="E22160" s="8" t="s">
        <v>47236</v>
      </c>
      <c r="F22160" s="9">
        <v>120</v>
      </c>
      <c r="G22160" s="7" t="s">
        <v>47585</v>
      </c>
      <c r="H22160" s="7">
        <v>32151900</v>
      </c>
      <c r="I22160" s="7"/>
      <c r="J22160" s="7"/>
    </row>
    <row r="22161" spans="2:10" x14ac:dyDescent="0.25">
      <c r="B22161" s="8" t="s">
        <v>44443</v>
      </c>
      <c r="C22161" s="8" t="s">
        <v>45798</v>
      </c>
      <c r="D22161" s="9">
        <v>33</v>
      </c>
      <c r="E22161" s="8" t="s">
        <v>47237</v>
      </c>
      <c r="F22161" s="9">
        <v>110</v>
      </c>
      <c r="G22161" s="7" t="s">
        <v>47585</v>
      </c>
      <c r="H22161" s="7">
        <v>32151900</v>
      </c>
      <c r="I22161" s="7"/>
      <c r="J22161" s="7"/>
    </row>
    <row r="22162" spans="2:10" x14ac:dyDescent="0.25">
      <c r="B22162" s="8" t="s">
        <v>6437</v>
      </c>
      <c r="C22162" s="8" t="s">
        <v>45814</v>
      </c>
      <c r="D22162" s="9">
        <v>40</v>
      </c>
      <c r="E22162" s="8" t="s">
        <v>47254</v>
      </c>
      <c r="F22162" s="9">
        <v>152</v>
      </c>
      <c r="G22162" s="7" t="s">
        <v>47585</v>
      </c>
      <c r="H22162" s="7">
        <v>39173100</v>
      </c>
      <c r="I22162" s="7"/>
      <c r="J22162" s="7"/>
    </row>
    <row r="22163" spans="2:10" x14ac:dyDescent="0.25">
      <c r="B22163" s="8" t="s">
        <v>6437</v>
      </c>
      <c r="C22163" s="8" t="s">
        <v>45815</v>
      </c>
      <c r="D22163" s="9">
        <v>39</v>
      </c>
      <c r="E22163" s="8" t="s">
        <v>47255</v>
      </c>
      <c r="F22163" s="9">
        <v>147</v>
      </c>
      <c r="G22163" s="7" t="s">
        <v>47585</v>
      </c>
      <c r="H22163" s="7">
        <v>39173100</v>
      </c>
      <c r="I22163" s="7"/>
      <c r="J22163" s="7"/>
    </row>
    <row r="22164" spans="2:10" x14ac:dyDescent="0.25">
      <c r="B22164" s="8" t="s">
        <v>6437</v>
      </c>
      <c r="C22164" s="8" t="s">
        <v>45816</v>
      </c>
      <c r="D22164" s="9">
        <v>39</v>
      </c>
      <c r="E22164" s="8" t="s">
        <v>47256</v>
      </c>
      <c r="F22164" s="9">
        <v>152</v>
      </c>
      <c r="G22164" s="7" t="s">
        <v>47585</v>
      </c>
      <c r="H22164" s="7">
        <v>39173100</v>
      </c>
      <c r="I22164" s="7"/>
      <c r="J22164" s="7"/>
    </row>
    <row r="22165" spans="2:10" x14ac:dyDescent="0.25">
      <c r="B22165" s="8" t="s">
        <v>585</v>
      </c>
      <c r="C22165" s="8" t="s">
        <v>45822</v>
      </c>
      <c r="D22165" s="9">
        <v>36</v>
      </c>
      <c r="E22165" s="8" t="s">
        <v>47262</v>
      </c>
      <c r="F22165" s="9">
        <v>77</v>
      </c>
      <c r="G22165" s="7" t="s">
        <v>47585</v>
      </c>
      <c r="H22165" s="7">
        <v>39172300</v>
      </c>
      <c r="I22165" s="7"/>
      <c r="J22165" s="7"/>
    </row>
    <row r="22166" spans="2:10" x14ac:dyDescent="0.25">
      <c r="B22166" s="8" t="s">
        <v>594</v>
      </c>
      <c r="C22166" s="8" t="s">
        <v>45846</v>
      </c>
      <c r="D22166" s="9">
        <v>40</v>
      </c>
      <c r="E22166" s="8" t="s">
        <v>47291</v>
      </c>
      <c r="F22166" s="9">
        <v>123</v>
      </c>
      <c r="G22166" s="7" t="s">
        <v>47585</v>
      </c>
      <c r="H22166" s="7">
        <v>84818095</v>
      </c>
      <c r="I22166" s="7"/>
      <c r="J22166" s="7"/>
    </row>
    <row r="22167" spans="2:10" x14ac:dyDescent="0.25">
      <c r="B22167" s="8" t="s">
        <v>594</v>
      </c>
      <c r="C22167" s="8" t="s">
        <v>45847</v>
      </c>
      <c r="D22167" s="9">
        <v>38</v>
      </c>
      <c r="E22167" s="8" t="s">
        <v>47292</v>
      </c>
      <c r="F22167" s="9">
        <v>121</v>
      </c>
      <c r="G22167" s="7" t="s">
        <v>47585</v>
      </c>
      <c r="H22167" s="7">
        <v>84818095</v>
      </c>
      <c r="I22167" s="7"/>
      <c r="J22167" s="7"/>
    </row>
    <row r="22168" spans="2:10" x14ac:dyDescent="0.25">
      <c r="B22168" s="8" t="s">
        <v>594</v>
      </c>
      <c r="C22168" s="8" t="s">
        <v>45848</v>
      </c>
      <c r="D22168" s="9">
        <v>36</v>
      </c>
      <c r="E22168" s="8" t="s">
        <v>47293</v>
      </c>
      <c r="F22168" s="9">
        <v>119</v>
      </c>
      <c r="G22168" s="7" t="s">
        <v>47585</v>
      </c>
      <c r="H22168" s="7">
        <v>84818095</v>
      </c>
      <c r="I22168" s="7"/>
      <c r="J22168" s="7"/>
    </row>
    <row r="22169" spans="2:10" x14ac:dyDescent="0.25">
      <c r="B22169" s="8" t="s">
        <v>594</v>
      </c>
      <c r="C22169" s="8" t="s">
        <v>45849</v>
      </c>
      <c r="D22169" s="9">
        <v>38</v>
      </c>
      <c r="E22169" s="8" t="s">
        <v>47294</v>
      </c>
      <c r="F22169" s="9">
        <v>125</v>
      </c>
      <c r="G22169" s="7" t="s">
        <v>47585</v>
      </c>
      <c r="H22169" s="7">
        <v>84818095</v>
      </c>
      <c r="I22169" s="7"/>
      <c r="J22169" s="7"/>
    </row>
    <row r="22170" spans="2:10" x14ac:dyDescent="0.25">
      <c r="B22170" s="8" t="s">
        <v>601</v>
      </c>
      <c r="C22170" s="8" t="s">
        <v>45852</v>
      </c>
      <c r="D22170" s="9">
        <v>32</v>
      </c>
      <c r="E22170" s="8" t="s">
        <v>47297</v>
      </c>
      <c r="F22170" s="9">
        <v>126</v>
      </c>
      <c r="G22170" s="7" t="s">
        <v>47585</v>
      </c>
      <c r="H22170" s="7">
        <v>84818092</v>
      </c>
      <c r="I22170" s="7"/>
      <c r="J22170" s="7"/>
    </row>
    <row r="22171" spans="2:10" x14ac:dyDescent="0.25">
      <c r="B22171" s="8" t="s">
        <v>601</v>
      </c>
      <c r="C22171" s="8" t="s">
        <v>45854</v>
      </c>
      <c r="D22171" s="9">
        <v>37</v>
      </c>
      <c r="E22171" s="8" t="s">
        <v>47301</v>
      </c>
      <c r="F22171" s="9">
        <v>146</v>
      </c>
      <c r="G22171" s="7" t="s">
        <v>47585</v>
      </c>
      <c r="H22171" s="7">
        <v>84818092</v>
      </c>
      <c r="I22171" s="7"/>
      <c r="J22171" s="7"/>
    </row>
    <row r="22172" spans="2:10" x14ac:dyDescent="0.25">
      <c r="B22172" s="8" t="s">
        <v>601</v>
      </c>
      <c r="C22172" s="8" t="s">
        <v>45855</v>
      </c>
      <c r="D22172" s="9">
        <v>37</v>
      </c>
      <c r="E22172" s="8" t="s">
        <v>47303</v>
      </c>
      <c r="F22172" s="9">
        <v>148</v>
      </c>
      <c r="G22172" s="7" t="s">
        <v>47585</v>
      </c>
      <c r="H22172" s="7">
        <v>84818092</v>
      </c>
      <c r="I22172" s="7"/>
      <c r="J22172" s="7"/>
    </row>
    <row r="22173" spans="2:10" x14ac:dyDescent="0.25">
      <c r="B22173" s="8" t="s">
        <v>397</v>
      </c>
      <c r="C22173" s="8" t="s">
        <v>45232</v>
      </c>
      <c r="D22173" s="9">
        <v>32</v>
      </c>
      <c r="E22173" s="8" t="s">
        <v>46658</v>
      </c>
      <c r="F22173" s="9">
        <v>141</v>
      </c>
      <c r="G22173" s="7" t="s">
        <v>47585</v>
      </c>
      <c r="H22173" s="7">
        <v>27101932</v>
      </c>
      <c r="I22173" s="7"/>
      <c r="J22173" s="7"/>
    </row>
    <row r="22174" spans="2:10" x14ac:dyDescent="0.25">
      <c r="B22174" s="8" t="s">
        <v>397</v>
      </c>
      <c r="C22174" s="8" t="s">
        <v>45230</v>
      </c>
      <c r="D22174" s="9">
        <v>38</v>
      </c>
      <c r="E22174" s="8" t="s">
        <v>46656</v>
      </c>
      <c r="F22174" s="9">
        <v>119</v>
      </c>
      <c r="G22174" s="7" t="s">
        <v>47585</v>
      </c>
      <c r="H22174" s="7">
        <v>27101932</v>
      </c>
      <c r="I22174" s="7"/>
      <c r="J22174" s="7"/>
    </row>
    <row r="22175" spans="2:10" x14ac:dyDescent="0.25">
      <c r="B22175" s="8" t="s">
        <v>397</v>
      </c>
      <c r="C22175" s="8" t="s">
        <v>45236</v>
      </c>
      <c r="D22175" s="9">
        <v>38</v>
      </c>
      <c r="E22175" s="8" t="s">
        <v>46662</v>
      </c>
      <c r="F22175" s="9">
        <v>140</v>
      </c>
      <c r="G22175" s="7" t="s">
        <v>5052</v>
      </c>
      <c r="H22175" s="7">
        <v>27101932</v>
      </c>
      <c r="I22175" s="7"/>
      <c r="J22175" s="7"/>
    </row>
    <row r="22176" spans="2:10" x14ac:dyDescent="0.25">
      <c r="B22176" s="8" t="s">
        <v>397</v>
      </c>
      <c r="C22176" s="8" t="s">
        <v>45221</v>
      </c>
      <c r="D22176" s="9">
        <v>31</v>
      </c>
      <c r="E22176" s="8" t="s">
        <v>46647</v>
      </c>
      <c r="F22176" s="9">
        <v>139</v>
      </c>
      <c r="G22176" s="7" t="s">
        <v>47585</v>
      </c>
      <c r="H22176" s="7">
        <v>27101932</v>
      </c>
      <c r="I22176" s="7"/>
      <c r="J22176" s="7"/>
    </row>
    <row r="22177" spans="2:10" x14ac:dyDescent="0.25">
      <c r="B22177" s="8" t="s">
        <v>397</v>
      </c>
      <c r="C22177" s="8" t="s">
        <v>45228</v>
      </c>
      <c r="D22177" s="9">
        <v>35</v>
      </c>
      <c r="E22177" s="8" t="s">
        <v>46654</v>
      </c>
      <c r="F22177" s="9">
        <v>144</v>
      </c>
      <c r="G22177" s="7" t="s">
        <v>47585</v>
      </c>
      <c r="H22177" s="7">
        <v>39022000</v>
      </c>
      <c r="I22177" s="7"/>
      <c r="J22177" s="7"/>
    </row>
    <row r="22178" spans="2:10" x14ac:dyDescent="0.25">
      <c r="B22178" s="8" t="s">
        <v>397</v>
      </c>
      <c r="C22178" s="8" t="s">
        <v>45231</v>
      </c>
      <c r="D22178" s="9">
        <v>36</v>
      </c>
      <c r="E22178" s="8" t="s">
        <v>46657</v>
      </c>
      <c r="F22178" s="9">
        <v>136</v>
      </c>
      <c r="G22178" s="7" t="s">
        <v>47585</v>
      </c>
      <c r="H22178" s="7">
        <v>27101932</v>
      </c>
      <c r="I22178" s="7"/>
      <c r="J22178" s="7"/>
    </row>
    <row r="22179" spans="2:10" x14ac:dyDescent="0.25">
      <c r="B22179" s="8" t="s">
        <v>397</v>
      </c>
      <c r="C22179" s="8" t="s">
        <v>45233</v>
      </c>
      <c r="D22179" s="9">
        <v>36</v>
      </c>
      <c r="E22179" s="8" t="s">
        <v>46659</v>
      </c>
      <c r="F22179" s="9">
        <v>138</v>
      </c>
      <c r="G22179" s="7" t="s">
        <v>47585</v>
      </c>
      <c r="H22179" s="7">
        <v>27101932</v>
      </c>
      <c r="I22179" s="7"/>
      <c r="J22179" s="7"/>
    </row>
    <row r="22180" spans="2:10" x14ac:dyDescent="0.25">
      <c r="B22180" s="8" t="s">
        <v>397</v>
      </c>
      <c r="C22180" s="8" t="s">
        <v>45237</v>
      </c>
      <c r="D22180" s="9">
        <v>37</v>
      </c>
      <c r="E22180" s="8" t="s">
        <v>46663</v>
      </c>
      <c r="F22180" s="9">
        <v>130</v>
      </c>
      <c r="G22180" s="7" t="s">
        <v>5052</v>
      </c>
      <c r="H22180" s="7">
        <v>27101932</v>
      </c>
      <c r="I22180" s="7"/>
      <c r="J22180" s="7"/>
    </row>
    <row r="22181" spans="2:10" x14ac:dyDescent="0.25">
      <c r="B22181" s="8" t="s">
        <v>397</v>
      </c>
      <c r="C22181" s="8" t="s">
        <v>45229</v>
      </c>
      <c r="D22181" s="9">
        <v>28</v>
      </c>
      <c r="E22181" s="8" t="s">
        <v>46655</v>
      </c>
      <c r="F22181" s="9">
        <v>139</v>
      </c>
      <c r="G22181" s="7" t="s">
        <v>47585</v>
      </c>
      <c r="H22181" s="7">
        <v>39022000</v>
      </c>
      <c r="I22181" s="7"/>
      <c r="J22181" s="7"/>
    </row>
    <row r="22182" spans="2:10" x14ac:dyDescent="0.25">
      <c r="B22182" s="8" t="s">
        <v>397</v>
      </c>
      <c r="C22182" s="8" t="s">
        <v>45227</v>
      </c>
      <c r="D22182" s="9">
        <v>31</v>
      </c>
      <c r="E22182" s="8" t="s">
        <v>46653</v>
      </c>
      <c r="F22182" s="9">
        <v>132</v>
      </c>
      <c r="G22182" s="7" t="s">
        <v>47585</v>
      </c>
      <c r="H22182" s="7">
        <v>27101932</v>
      </c>
      <c r="I22182" s="7"/>
      <c r="J22182" s="7"/>
    </row>
    <row r="22183" spans="2:10" x14ac:dyDescent="0.25">
      <c r="B22183" s="8" t="s">
        <v>397</v>
      </c>
      <c r="C22183" s="8" t="s">
        <v>45238</v>
      </c>
      <c r="D22183" s="9">
        <v>39</v>
      </c>
      <c r="E22183" s="8" t="s">
        <v>46664</v>
      </c>
      <c r="F22183" s="9">
        <v>156</v>
      </c>
      <c r="G22183" s="7" t="s">
        <v>5052</v>
      </c>
      <c r="H22183" s="7">
        <v>34039900</v>
      </c>
      <c r="I22183" s="7"/>
      <c r="J22183" s="7"/>
    </row>
    <row r="22184" spans="2:10" x14ac:dyDescent="0.25">
      <c r="B22184" s="8" t="s">
        <v>397</v>
      </c>
      <c r="C22184" s="8" t="s">
        <v>45234</v>
      </c>
      <c r="D22184" s="9">
        <v>38</v>
      </c>
      <c r="E22184" s="8" t="s">
        <v>46660</v>
      </c>
      <c r="F22184" s="9">
        <v>157</v>
      </c>
      <c r="G22184" s="7" t="s">
        <v>5052</v>
      </c>
      <c r="H22184" s="7">
        <v>27101932</v>
      </c>
      <c r="I22184" s="7"/>
      <c r="J22184" s="7"/>
    </row>
    <row r="22185" spans="2:10" x14ac:dyDescent="0.25">
      <c r="B22185" s="8" t="s">
        <v>397</v>
      </c>
      <c r="C22185" s="8" t="s">
        <v>45235</v>
      </c>
      <c r="D22185" s="9">
        <v>36</v>
      </c>
      <c r="E22185" s="8" t="s">
        <v>46661</v>
      </c>
      <c r="F22185" s="9">
        <v>155</v>
      </c>
      <c r="G22185" s="7" t="s">
        <v>47585</v>
      </c>
      <c r="H22185" s="7">
        <v>27101932</v>
      </c>
      <c r="I22185" s="7"/>
      <c r="J22185" s="7"/>
    </row>
    <row r="22186" spans="2:10" x14ac:dyDescent="0.25">
      <c r="B22186" s="8" t="s">
        <v>115</v>
      </c>
      <c r="C22186" s="8" t="s">
        <v>45694</v>
      </c>
      <c r="D22186" s="9">
        <v>32</v>
      </c>
      <c r="E22186" s="8" t="s">
        <v>47133</v>
      </c>
      <c r="F22186" s="9">
        <v>64</v>
      </c>
      <c r="G22186" s="7" t="s">
        <v>47585</v>
      </c>
      <c r="H22186" s="7">
        <v>85366910</v>
      </c>
      <c r="I22186" s="7"/>
      <c r="J22186" s="7"/>
    </row>
    <row r="22187" spans="2:10" x14ac:dyDescent="0.25">
      <c r="B22187" s="8" t="s">
        <v>115</v>
      </c>
      <c r="C22187" s="8" t="s">
        <v>45695</v>
      </c>
      <c r="D22187" s="9">
        <v>32</v>
      </c>
      <c r="E22187" s="8" t="s">
        <v>47134</v>
      </c>
      <c r="F22187" s="9">
        <v>75</v>
      </c>
      <c r="G22187" s="7" t="s">
        <v>47585</v>
      </c>
      <c r="H22187" s="7">
        <v>85366910</v>
      </c>
      <c r="I22187" s="7"/>
      <c r="J22187" s="7"/>
    </row>
    <row r="22188" spans="2:10" x14ac:dyDescent="0.25">
      <c r="B22188" s="8" t="s">
        <v>32957</v>
      </c>
      <c r="C22188" s="8" t="s">
        <v>45692</v>
      </c>
      <c r="D22188" s="9">
        <v>39</v>
      </c>
      <c r="E22188" s="8" t="s">
        <v>47127</v>
      </c>
      <c r="F22188" s="9">
        <v>52</v>
      </c>
      <c r="G22188" s="7" t="s">
        <v>47585</v>
      </c>
      <c r="H22188" s="7" t="s">
        <v>47739</v>
      </c>
      <c r="I22188" s="7"/>
      <c r="J22188" s="7"/>
    </row>
    <row r="22189" spans="2:10" x14ac:dyDescent="0.25">
      <c r="B22189" s="8" t="s">
        <v>44408</v>
      </c>
      <c r="C22189" s="8" t="s">
        <v>50107</v>
      </c>
      <c r="D22189" s="9">
        <v>30</v>
      </c>
      <c r="E22189" s="8" t="s">
        <v>50134</v>
      </c>
      <c r="F22189" s="9">
        <v>175</v>
      </c>
      <c r="G22189" s="7" t="s">
        <v>47585</v>
      </c>
      <c r="H22189" s="7">
        <v>34011110</v>
      </c>
      <c r="I22189" s="7"/>
      <c r="J22189" s="7"/>
    </row>
    <row r="22190" spans="2:10" x14ac:dyDescent="0.25">
      <c r="B22190" s="8" t="s">
        <v>233</v>
      </c>
      <c r="C22190" s="8" t="s">
        <v>50108</v>
      </c>
      <c r="D22190" s="9">
        <v>38</v>
      </c>
      <c r="E22190" s="8" t="s">
        <v>50135</v>
      </c>
      <c r="F22190" s="9">
        <v>242</v>
      </c>
      <c r="G22190" s="7" t="s">
        <v>47585</v>
      </c>
      <c r="H22190" s="7" t="s">
        <v>38746</v>
      </c>
      <c r="I22190" s="7"/>
      <c r="J22190" s="7"/>
    </row>
    <row r="22191" spans="2:10" x14ac:dyDescent="0.25">
      <c r="B22191" s="8" t="s">
        <v>6208</v>
      </c>
      <c r="C22191" s="8" t="s">
        <v>50109</v>
      </c>
      <c r="D22191" s="9">
        <v>39</v>
      </c>
      <c r="E22191" s="8" t="s">
        <v>50137</v>
      </c>
      <c r="F22191" s="9">
        <v>157</v>
      </c>
      <c r="G22191" s="7" t="s">
        <v>47585</v>
      </c>
      <c r="H22191" s="7">
        <v>85393100</v>
      </c>
      <c r="I22191" s="7"/>
      <c r="J22191" s="7"/>
    </row>
    <row r="22192" spans="2:10" x14ac:dyDescent="0.25">
      <c r="B22192" s="8" t="s">
        <v>397</v>
      </c>
      <c r="C22192" s="8" t="s">
        <v>50110</v>
      </c>
      <c r="D22192" s="9">
        <v>31</v>
      </c>
      <c r="E22192" s="8" t="s">
        <v>50140</v>
      </c>
      <c r="F22192" s="9">
        <v>161</v>
      </c>
      <c r="G22192" s="7" t="s">
        <v>47585</v>
      </c>
      <c r="H22192" s="7" t="s">
        <v>47713</v>
      </c>
      <c r="I22192" s="7"/>
      <c r="J22192" s="7"/>
    </row>
    <row r="22193" spans="2:10" x14ac:dyDescent="0.25">
      <c r="B22193" s="8" t="s">
        <v>397</v>
      </c>
      <c r="C22193" s="8" t="s">
        <v>50111</v>
      </c>
      <c r="D22193" s="9">
        <v>34</v>
      </c>
      <c r="E22193" s="8" t="s">
        <v>50141</v>
      </c>
      <c r="F22193" s="9">
        <v>148</v>
      </c>
      <c r="G22193" s="7" t="s">
        <v>47585</v>
      </c>
      <c r="H22193" s="7" t="s">
        <v>47713</v>
      </c>
      <c r="I22193" s="7"/>
      <c r="J22193" s="7"/>
    </row>
    <row r="22194" spans="2:10" x14ac:dyDescent="0.25">
      <c r="B22194" s="8" t="s">
        <v>397</v>
      </c>
      <c r="C22194" s="8" t="s">
        <v>50112</v>
      </c>
      <c r="D22194" s="9">
        <v>34</v>
      </c>
      <c r="E22194" s="8" t="s">
        <v>50142</v>
      </c>
      <c r="F22194" s="9">
        <v>174</v>
      </c>
      <c r="G22194" s="7" t="s">
        <v>47585</v>
      </c>
      <c r="H22194" s="7" t="s">
        <v>47713</v>
      </c>
      <c r="I22194" s="7"/>
      <c r="J22194" s="7"/>
    </row>
    <row r="22195" spans="2:10" x14ac:dyDescent="0.25">
      <c r="B22195" s="8" t="s">
        <v>397</v>
      </c>
      <c r="C22195" s="8" t="s">
        <v>50113</v>
      </c>
      <c r="D22195" s="9">
        <v>34</v>
      </c>
      <c r="E22195" s="8" t="s">
        <v>50143</v>
      </c>
      <c r="F22195" s="9">
        <v>148</v>
      </c>
      <c r="G22195" s="7" t="s">
        <v>47585</v>
      </c>
      <c r="H22195" s="7" t="s">
        <v>47713</v>
      </c>
      <c r="I22195" s="7"/>
      <c r="J22195" s="7"/>
    </row>
    <row r="22196" spans="2:10" x14ac:dyDescent="0.25">
      <c r="B22196" s="8" t="s">
        <v>397</v>
      </c>
      <c r="C22196" s="8" t="s">
        <v>50114</v>
      </c>
      <c r="D22196" s="9">
        <v>34</v>
      </c>
      <c r="E22196" s="8" t="s">
        <v>50144</v>
      </c>
      <c r="F22196" s="9">
        <v>148</v>
      </c>
      <c r="G22196" s="7" t="s">
        <v>47585</v>
      </c>
      <c r="H22196" s="7" t="s">
        <v>47713</v>
      </c>
      <c r="I22196" s="7"/>
      <c r="J22196" s="7"/>
    </row>
    <row r="22197" spans="2:10" x14ac:dyDescent="0.25">
      <c r="B22197" s="8" t="s">
        <v>397</v>
      </c>
      <c r="C22197" s="8" t="s">
        <v>50115</v>
      </c>
      <c r="D22197" s="9">
        <v>33</v>
      </c>
      <c r="E22197" s="8" t="s">
        <v>50145</v>
      </c>
      <c r="F22197" s="9">
        <v>168</v>
      </c>
      <c r="G22197" s="7" t="s">
        <v>47585</v>
      </c>
      <c r="H22197" s="7" t="s">
        <v>47713</v>
      </c>
      <c r="I22197" s="7"/>
      <c r="J22197" s="7"/>
    </row>
    <row r="22198" spans="2:10" x14ac:dyDescent="0.25">
      <c r="B22198" s="8" t="s">
        <v>397</v>
      </c>
      <c r="C22198" s="8" t="s">
        <v>50116</v>
      </c>
      <c r="D22198" s="9">
        <v>32</v>
      </c>
      <c r="E22198" s="8" t="s">
        <v>50146</v>
      </c>
      <c r="F22198" s="9">
        <v>150</v>
      </c>
      <c r="G22198" s="7" t="s">
        <v>47585</v>
      </c>
      <c r="H22198" s="7" t="s">
        <v>47713</v>
      </c>
      <c r="I22198" s="7"/>
      <c r="J22198" s="7"/>
    </row>
    <row r="22199" spans="2:10" x14ac:dyDescent="0.25">
      <c r="B22199" s="8" t="s">
        <v>243</v>
      </c>
      <c r="C22199" s="8" t="s">
        <v>50117</v>
      </c>
      <c r="D22199" s="9">
        <v>37</v>
      </c>
      <c r="E22199" s="8" t="s">
        <v>50147</v>
      </c>
      <c r="F22199" s="9">
        <v>132</v>
      </c>
      <c r="G22199" s="7" t="s">
        <v>47585</v>
      </c>
      <c r="H22199" s="7" t="s">
        <v>47590</v>
      </c>
      <c r="I22199" s="7"/>
      <c r="J22199" s="7"/>
    </row>
    <row r="22200" spans="2:10" x14ac:dyDescent="0.25">
      <c r="B22200" s="8" t="s">
        <v>572</v>
      </c>
      <c r="C22200" s="8" t="s">
        <v>50118</v>
      </c>
      <c r="D22200" s="9">
        <v>27</v>
      </c>
      <c r="E22200" s="8" t="s">
        <v>50148</v>
      </c>
      <c r="F22200" s="9">
        <v>64</v>
      </c>
      <c r="G22200" s="7" t="s">
        <v>47585</v>
      </c>
      <c r="H22200" s="7" t="s">
        <v>47657</v>
      </c>
      <c r="I22200" s="7"/>
      <c r="J22200" s="7"/>
    </row>
    <row r="22201" spans="2:10" x14ac:dyDescent="0.25">
      <c r="B22201" s="8" t="s">
        <v>572</v>
      </c>
      <c r="C22201" s="8" t="s">
        <v>50119</v>
      </c>
      <c r="D22201" s="9">
        <v>32</v>
      </c>
      <c r="E22201" s="8" t="s">
        <v>50149</v>
      </c>
      <c r="F22201" s="9">
        <v>56</v>
      </c>
      <c r="G22201" s="7" t="s">
        <v>47585</v>
      </c>
      <c r="H22201" s="7" t="s">
        <v>47657</v>
      </c>
      <c r="I22201" s="7"/>
      <c r="J22201" s="7"/>
    </row>
  </sheetData>
  <autoFilter ref="B1:J22201" xr:uid="{D948805F-769F-4D5E-88EA-245F16E13FE1}"/>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19F6-E11C-4079-940E-9FE9850539DB}">
  <dimension ref="A1:Z1486"/>
  <sheetViews>
    <sheetView workbookViewId="0">
      <selection activeCell="D9" sqref="D9"/>
    </sheetView>
  </sheetViews>
  <sheetFormatPr defaultColWidth="8.85546875" defaultRowHeight="15" x14ac:dyDescent="0.25"/>
  <cols>
    <col min="1" max="1" width="30.7109375" customWidth="1"/>
    <col min="2" max="2" width="22.42578125" customWidth="1"/>
  </cols>
  <sheetData>
    <row r="1" spans="1:26" ht="18.75" x14ac:dyDescent="0.25">
      <c r="A1" s="41" t="s">
        <v>50174</v>
      </c>
      <c r="B1" s="41" t="s">
        <v>50175</v>
      </c>
      <c r="C1" s="41" t="s">
        <v>50176</v>
      </c>
      <c r="D1" s="41" t="s">
        <v>50177</v>
      </c>
      <c r="E1" s="41" t="s">
        <v>50178</v>
      </c>
      <c r="F1" s="41" t="s">
        <v>50179</v>
      </c>
      <c r="G1" s="41" t="s">
        <v>50180</v>
      </c>
      <c r="H1" s="41" t="s">
        <v>50181</v>
      </c>
      <c r="I1" s="41" t="s">
        <v>50182</v>
      </c>
      <c r="J1" s="41" t="s">
        <v>50183</v>
      </c>
      <c r="K1" s="41" t="s">
        <v>50184</v>
      </c>
      <c r="L1" s="41" t="s">
        <v>50185</v>
      </c>
      <c r="M1" s="41" t="s">
        <v>50186</v>
      </c>
      <c r="N1" s="41" t="s">
        <v>50187</v>
      </c>
      <c r="O1" s="41" t="s">
        <v>50188</v>
      </c>
      <c r="P1" s="41" t="s">
        <v>50189</v>
      </c>
      <c r="Q1" s="41" t="s">
        <v>50190</v>
      </c>
      <c r="R1" s="41" t="s">
        <v>50191</v>
      </c>
      <c r="S1" s="41" t="s">
        <v>50192</v>
      </c>
      <c r="T1" s="41" t="s">
        <v>50193</v>
      </c>
      <c r="U1" s="41" t="s">
        <v>50194</v>
      </c>
      <c r="V1" s="41" t="s">
        <v>50195</v>
      </c>
      <c r="W1" s="41" t="s">
        <v>50196</v>
      </c>
      <c r="X1" s="41" t="s">
        <v>50197</v>
      </c>
      <c r="Y1" s="41" t="s">
        <v>50198</v>
      </c>
      <c r="Z1" s="41" t="s">
        <v>50199</v>
      </c>
    </row>
    <row r="2" spans="1:26" x14ac:dyDescent="0.25">
      <c r="A2" s="8" t="s">
        <v>9</v>
      </c>
      <c r="B2" t="str">
        <f>VLOOKUP(A2,[1]PDMs!$B:$C,2,0)</f>
        <v>NOME PADRONIZADO</v>
      </c>
    </row>
    <row r="3" spans="1:26" x14ac:dyDescent="0.25">
      <c r="A3" s="8" t="s">
        <v>5869</v>
      </c>
      <c r="B3" t="e">
        <f>VLOOKUP(A3,[1]PDMs!$B:$C,2,0)</f>
        <v>#N/A</v>
      </c>
    </row>
    <row r="4" spans="1:26" x14ac:dyDescent="0.25">
      <c r="A4" s="8" t="s">
        <v>8</v>
      </c>
      <c r="B4" t="str">
        <f>VLOOKUP(A4,[1]PDMs!$B:$C,2,0)</f>
        <v>NOME PADRONIZADO</v>
      </c>
    </row>
    <row r="5" spans="1:26" x14ac:dyDescent="0.25">
      <c r="A5" s="8" t="s">
        <v>44401</v>
      </c>
      <c r="B5" t="e">
        <f>VLOOKUP(A5,[1]PDMs!$B:$C,2,0)</f>
        <v>#N/A</v>
      </c>
    </row>
    <row r="6" spans="1:26" x14ac:dyDescent="0.25">
      <c r="A6" s="8" t="s">
        <v>44402</v>
      </c>
      <c r="B6" t="e">
        <f>VLOOKUP(A6,[1]PDMs!$B:$C,2,0)</f>
        <v>#N/A</v>
      </c>
    </row>
    <row r="7" spans="1:26" x14ac:dyDescent="0.25">
      <c r="A7" s="8" t="s">
        <v>10</v>
      </c>
      <c r="B7" t="str">
        <f>VLOOKUP(A7,[1]PDMs!$B:$C,2,0)</f>
        <v>NOME PADRONIZADO</v>
      </c>
    </row>
    <row r="8" spans="1:26" x14ac:dyDescent="0.25">
      <c r="A8" s="8" t="s">
        <v>11</v>
      </c>
      <c r="B8" t="str">
        <f>VLOOKUP(A8,[1]PDMs!$B:$C,2,0)</f>
        <v>TIPO</v>
      </c>
    </row>
    <row r="9" spans="1:26" x14ac:dyDescent="0.25">
      <c r="A9" s="8" t="s">
        <v>32960</v>
      </c>
      <c r="B9" t="e">
        <f>VLOOKUP(A9,[1]PDMs!$B:$C,2,0)</f>
        <v>#N/A</v>
      </c>
    </row>
    <row r="10" spans="1:26" x14ac:dyDescent="0.25">
      <c r="A10" s="8" t="s">
        <v>5870</v>
      </c>
      <c r="B10" t="e">
        <f>VLOOKUP(A10,[1]PDMs!$B:$C,2,0)</f>
        <v>#N/A</v>
      </c>
    </row>
    <row r="11" spans="1:26" x14ac:dyDescent="0.25">
      <c r="A11" s="8" t="s">
        <v>5871</v>
      </c>
      <c r="B11" t="e">
        <f>VLOOKUP(A11,[1]PDMs!$B:$C,2,0)</f>
        <v>#N/A</v>
      </c>
    </row>
    <row r="12" spans="1:26" x14ac:dyDescent="0.25">
      <c r="A12" s="8" t="s">
        <v>13</v>
      </c>
      <c r="B12" t="str">
        <f>VLOOKUP(A12,[1]PDMs!$B:$C,2,0)</f>
        <v>NOME PADRONIZADO</v>
      </c>
    </row>
    <row r="13" spans="1:26" x14ac:dyDescent="0.25">
      <c r="A13" s="8" t="s">
        <v>32952</v>
      </c>
      <c r="B13" t="e">
        <f>VLOOKUP(A13,[1]PDMs!$B:$C,2,0)</f>
        <v>#N/A</v>
      </c>
    </row>
    <row r="14" spans="1:26" x14ac:dyDescent="0.25">
      <c r="A14" s="8" t="s">
        <v>44403</v>
      </c>
      <c r="B14" t="e">
        <f>VLOOKUP(A14,[1]PDMs!$B:$C,2,0)</f>
        <v>#N/A</v>
      </c>
    </row>
    <row r="15" spans="1:26" x14ac:dyDescent="0.25">
      <c r="A15" s="8" t="s">
        <v>15</v>
      </c>
      <c r="B15" t="str">
        <f>VLOOKUP(A15,[1]PDMs!$B:$C,2,0)</f>
        <v>NOME PADRONIZADO</v>
      </c>
    </row>
    <row r="16" spans="1:26" x14ac:dyDescent="0.25">
      <c r="A16" s="8" t="s">
        <v>5872</v>
      </c>
      <c r="B16" t="e">
        <f>VLOOKUP(A16,[1]PDMs!$B:$C,2,0)</f>
        <v>#N/A</v>
      </c>
    </row>
    <row r="17" spans="1:2" x14ac:dyDescent="0.25">
      <c r="A17" s="8" t="s">
        <v>16</v>
      </c>
      <c r="B17" t="str">
        <f>VLOOKUP(A17,[1]PDMs!$B:$C,2,0)</f>
        <v>NOME PADRONIZADO</v>
      </c>
    </row>
    <row r="18" spans="1:2" x14ac:dyDescent="0.25">
      <c r="A18" s="8" t="s">
        <v>5873</v>
      </c>
      <c r="B18" t="e">
        <f>VLOOKUP(A18,[1]PDMs!$B:$C,2,0)</f>
        <v>#N/A</v>
      </c>
    </row>
    <row r="19" spans="1:2" x14ac:dyDescent="0.25">
      <c r="A19" s="8" t="s">
        <v>5877</v>
      </c>
      <c r="B19" t="e">
        <f>VLOOKUP(A19,[1]PDMs!$B:$C,2,0)</f>
        <v>#N/A</v>
      </c>
    </row>
    <row r="20" spans="1:2" x14ac:dyDescent="0.25">
      <c r="A20" s="8" t="s">
        <v>6423</v>
      </c>
      <c r="B20" t="e">
        <f>VLOOKUP(A20,[1]PDMs!$B:$C,2,0)</f>
        <v>#N/A</v>
      </c>
    </row>
    <row r="21" spans="1:2" x14ac:dyDescent="0.25">
      <c r="A21" s="8" t="s">
        <v>35967</v>
      </c>
      <c r="B21" t="e">
        <f>VLOOKUP(A21,[1]PDMs!$B:$C,2,0)</f>
        <v>#N/A</v>
      </c>
    </row>
    <row r="22" spans="1:2" x14ac:dyDescent="0.25">
      <c r="A22" s="8" t="s">
        <v>5874</v>
      </c>
      <c r="B22" t="e">
        <f>VLOOKUP(A22,[1]PDMs!$B:$C,2,0)</f>
        <v>#N/A</v>
      </c>
    </row>
    <row r="23" spans="1:2" x14ac:dyDescent="0.25">
      <c r="A23" s="8" t="s">
        <v>6164</v>
      </c>
      <c r="B23" t="e">
        <f>VLOOKUP(A23,[1]PDMs!$B:$C,2,0)</f>
        <v>#N/A</v>
      </c>
    </row>
    <row r="24" spans="1:2" x14ac:dyDescent="0.25">
      <c r="A24" s="8" t="s">
        <v>17</v>
      </c>
      <c r="B24" t="str">
        <f>VLOOKUP(A24,[1]PDMs!$B:$C,2,0)</f>
        <v>MATERIAL</v>
      </c>
    </row>
    <row r="25" spans="1:2" x14ac:dyDescent="0.25">
      <c r="A25" s="8" t="s">
        <v>92</v>
      </c>
      <c r="B25" t="e">
        <f>VLOOKUP(A25,[1]PDMs!$B:$C,2,0)</f>
        <v>#N/A</v>
      </c>
    </row>
    <row r="26" spans="1:2" x14ac:dyDescent="0.25">
      <c r="A26" s="8" t="s">
        <v>18</v>
      </c>
      <c r="B26" t="str">
        <f>VLOOKUP(A26,[1]PDMs!$B:$C,2,0)</f>
        <v>APLICACAO</v>
      </c>
    </row>
    <row r="27" spans="1:2" x14ac:dyDescent="0.25">
      <c r="A27" s="8" t="s">
        <v>32953</v>
      </c>
      <c r="B27" t="e">
        <f>VLOOKUP(A27,[1]PDMs!$B:$C,2,0)</f>
        <v>#N/A</v>
      </c>
    </row>
    <row r="28" spans="1:2" x14ac:dyDescent="0.25">
      <c r="A28" s="8" t="s">
        <v>5875</v>
      </c>
      <c r="B28" t="e">
        <f>VLOOKUP(A28,[1]PDMs!$B:$C,2,0)</f>
        <v>#N/A</v>
      </c>
    </row>
    <row r="29" spans="1:2" x14ac:dyDescent="0.25">
      <c r="A29" s="8" t="s">
        <v>5876</v>
      </c>
      <c r="B29" t="e">
        <f>VLOOKUP(A29,[1]PDMs!$B:$C,2,0)</f>
        <v>#N/A</v>
      </c>
    </row>
    <row r="30" spans="1:2" x14ac:dyDescent="0.25">
      <c r="A30" s="8" t="s">
        <v>36005</v>
      </c>
      <c r="B30" t="e">
        <f>VLOOKUP(A30,[1]PDMs!$B:$C,2,0)</f>
        <v>#N/A</v>
      </c>
    </row>
    <row r="31" spans="1:2" x14ac:dyDescent="0.25">
      <c r="A31" s="8" t="s">
        <v>19</v>
      </c>
      <c r="B31" t="str">
        <f>VLOOKUP(A31,[1]PDMs!$B:$C,2,0)</f>
        <v>NOME PADRONIZADO</v>
      </c>
    </row>
    <row r="32" spans="1:2" x14ac:dyDescent="0.25">
      <c r="A32" s="8" t="s">
        <v>5878</v>
      </c>
      <c r="B32" t="e">
        <f>VLOOKUP(A32,[1]PDMs!$B:$C,2,0)</f>
        <v>#N/A</v>
      </c>
    </row>
    <row r="33" spans="1:2" x14ac:dyDescent="0.25">
      <c r="A33" s="8" t="s">
        <v>5879</v>
      </c>
      <c r="B33" t="e">
        <f>VLOOKUP(A33,[1]PDMs!$B:$C,2,0)</f>
        <v>#N/A</v>
      </c>
    </row>
    <row r="34" spans="1:2" x14ac:dyDescent="0.25">
      <c r="A34" s="8" t="s">
        <v>20</v>
      </c>
      <c r="B34" t="str">
        <f>VLOOKUP(A34,[1]PDMs!$B:$C,2,0)</f>
        <v>BASE</v>
      </c>
    </row>
    <row r="35" spans="1:2" x14ac:dyDescent="0.25">
      <c r="A35" s="8" t="s">
        <v>32954</v>
      </c>
      <c r="B35" t="e">
        <f>VLOOKUP(A35,[1]PDMs!$B:$C,2,0)</f>
        <v>#N/A</v>
      </c>
    </row>
    <row r="36" spans="1:2" x14ac:dyDescent="0.25">
      <c r="A36" s="8" t="s">
        <v>21</v>
      </c>
      <c r="B36" t="str">
        <f>VLOOKUP(A36,[1]PDMs!$B:$C,2,0)</f>
        <v>CARACTERISTICA CONTRUT</v>
      </c>
    </row>
    <row r="37" spans="1:2" x14ac:dyDescent="0.25">
      <c r="A37" s="8" t="s">
        <v>22</v>
      </c>
      <c r="B37" t="str">
        <f>VLOOKUP(A37,[1]PDMs!$B:$C,2,0)</f>
        <v>APLICACAO</v>
      </c>
    </row>
    <row r="38" spans="1:2" x14ac:dyDescent="0.25">
      <c r="A38" s="8" t="s">
        <v>5880</v>
      </c>
      <c r="B38" t="e">
        <f>VLOOKUP(A38,[1]PDMs!$B:$C,2,0)</f>
        <v>#N/A</v>
      </c>
    </row>
    <row r="39" spans="1:2" x14ac:dyDescent="0.25">
      <c r="A39" s="8" t="s">
        <v>23</v>
      </c>
      <c r="B39" t="str">
        <f>VLOOKUP(A39,[1]PDMs!$B:$C,2,0)</f>
        <v>APLICACAO</v>
      </c>
    </row>
    <row r="40" spans="1:2" x14ac:dyDescent="0.25">
      <c r="A40" s="8" t="s">
        <v>35980</v>
      </c>
      <c r="B40" t="e">
        <f>VLOOKUP(A40,[1]PDMs!$B:$C,2,0)</f>
        <v>#N/A</v>
      </c>
    </row>
    <row r="41" spans="1:2" x14ac:dyDescent="0.25">
      <c r="A41" s="8" t="s">
        <v>5881</v>
      </c>
      <c r="B41" t="e">
        <f>VLOOKUP(A41,[1]PDMs!$B:$C,2,0)</f>
        <v>#N/A</v>
      </c>
    </row>
    <row r="42" spans="1:2" x14ac:dyDescent="0.25">
      <c r="A42" s="8" t="s">
        <v>5882</v>
      </c>
      <c r="B42" t="e">
        <f>VLOOKUP(A42,[1]PDMs!$B:$C,2,0)</f>
        <v>#N/A</v>
      </c>
    </row>
    <row r="43" spans="1:2" x14ac:dyDescent="0.25">
      <c r="A43" s="8" t="s">
        <v>24</v>
      </c>
      <c r="B43" t="str">
        <f>VLOOKUP(A43,[1]PDMs!$B:$C,2,0)</f>
        <v>NOME PADRONIZADO</v>
      </c>
    </row>
    <row r="44" spans="1:2" x14ac:dyDescent="0.25">
      <c r="A44" s="8" t="s">
        <v>32955</v>
      </c>
      <c r="B44" t="e">
        <f>VLOOKUP(A44,[1]PDMs!$B:$C,2,0)</f>
        <v>#N/A</v>
      </c>
    </row>
    <row r="45" spans="1:2" x14ac:dyDescent="0.25">
      <c r="A45" s="8" t="s">
        <v>25</v>
      </c>
      <c r="B45" t="str">
        <f>VLOOKUP(A45,[1]PDMs!$B:$C,2,0)</f>
        <v>NOME PADRONIZADO</v>
      </c>
    </row>
    <row r="46" spans="1:2" x14ac:dyDescent="0.25">
      <c r="A46" s="8" t="s">
        <v>26</v>
      </c>
      <c r="B46" t="str">
        <f>VLOOKUP(A46,[1]PDMs!$B:$C,2,0)</f>
        <v>APRESENTACAO</v>
      </c>
    </row>
    <row r="47" spans="1:2" x14ac:dyDescent="0.25">
      <c r="A47" s="8" t="s">
        <v>27</v>
      </c>
      <c r="B47" t="str">
        <f>VLOOKUP(A47,[1]PDMs!$B:$C,2,0)</f>
        <v>NOME PADRONIZADO</v>
      </c>
    </row>
    <row r="48" spans="1:2" x14ac:dyDescent="0.25">
      <c r="A48" s="8" t="s">
        <v>29</v>
      </c>
      <c r="B48" t="str">
        <f>VLOOKUP(A48,[1]PDMs!$B:$C,2,0)</f>
        <v>APLICACAO</v>
      </c>
    </row>
    <row r="49" spans="1:2" x14ac:dyDescent="0.25">
      <c r="A49" s="8" t="s">
        <v>5883</v>
      </c>
      <c r="B49" t="e">
        <f>VLOOKUP(A49,[1]PDMs!$B:$C,2,0)</f>
        <v>#N/A</v>
      </c>
    </row>
    <row r="50" spans="1:2" x14ac:dyDescent="0.25">
      <c r="A50" s="8" t="s">
        <v>28</v>
      </c>
      <c r="B50" t="str">
        <f>VLOOKUP(A50,[1]PDMs!$B:$C,2,0)</f>
        <v>NOME PADRONIZADO</v>
      </c>
    </row>
    <row r="51" spans="1:2" x14ac:dyDescent="0.25">
      <c r="A51" s="8" t="s">
        <v>32956</v>
      </c>
      <c r="B51" t="e">
        <f>VLOOKUP(A51,[1]PDMs!$B:$C,2,0)</f>
        <v>#N/A</v>
      </c>
    </row>
    <row r="52" spans="1:2" x14ac:dyDescent="0.25">
      <c r="A52" s="8" t="s">
        <v>44404</v>
      </c>
      <c r="B52" t="e">
        <f>VLOOKUP(A52,[1]PDMs!$B:$C,2,0)</f>
        <v>#N/A</v>
      </c>
    </row>
    <row r="53" spans="1:2" x14ac:dyDescent="0.25">
      <c r="A53" s="8" t="s">
        <v>5884</v>
      </c>
      <c r="B53" t="e">
        <f>VLOOKUP(A53,[1]PDMs!$B:$C,2,0)</f>
        <v>#N/A</v>
      </c>
    </row>
    <row r="54" spans="1:2" x14ac:dyDescent="0.25">
      <c r="A54" s="8" t="s">
        <v>5885</v>
      </c>
      <c r="B54" t="e">
        <f>VLOOKUP(A54,[1]PDMs!$B:$C,2,0)</f>
        <v>#N/A</v>
      </c>
    </row>
    <row r="55" spans="1:2" x14ac:dyDescent="0.25">
      <c r="A55" s="8" t="s">
        <v>30</v>
      </c>
      <c r="B55" t="str">
        <f>VLOOKUP(A55,[1]PDMs!$B:$C,2,0)</f>
        <v>NOME PADRONIZADO</v>
      </c>
    </row>
    <row r="56" spans="1:2" x14ac:dyDescent="0.25">
      <c r="A56" s="8" t="s">
        <v>33</v>
      </c>
      <c r="B56" t="str">
        <f>VLOOKUP(A56,[1]PDMs!$B:$C,2,0)</f>
        <v>FORMA CONSTRUT</v>
      </c>
    </row>
    <row r="57" spans="1:2" x14ac:dyDescent="0.25">
      <c r="A57" s="8" t="s">
        <v>5888</v>
      </c>
      <c r="B57" t="e">
        <f>VLOOKUP(A57,[1]PDMs!$B:$C,2,0)</f>
        <v>#N/A</v>
      </c>
    </row>
    <row r="58" spans="1:2" x14ac:dyDescent="0.25">
      <c r="A58" s="8" t="s">
        <v>5894</v>
      </c>
      <c r="B58" t="e">
        <f>VLOOKUP(A58,[1]PDMs!$B:$C,2,0)</f>
        <v>#N/A</v>
      </c>
    </row>
    <row r="59" spans="1:2" x14ac:dyDescent="0.25">
      <c r="A59" s="8" t="s">
        <v>34</v>
      </c>
      <c r="B59" t="str">
        <f>VLOOKUP(A59,[1]PDMs!$B:$C,2,0)</f>
        <v>FORMA CONSTRUTIVA</v>
      </c>
    </row>
    <row r="60" spans="1:2" x14ac:dyDescent="0.25">
      <c r="A60" s="8" t="s">
        <v>5889</v>
      </c>
      <c r="B60" t="e">
        <f>VLOOKUP(A60,[1]PDMs!$B:$C,2,0)</f>
        <v>#N/A</v>
      </c>
    </row>
    <row r="61" spans="1:2" x14ac:dyDescent="0.25">
      <c r="A61" s="8" t="s">
        <v>5886</v>
      </c>
      <c r="B61" t="e">
        <f>VLOOKUP(A61,[1]PDMs!$B:$C,2,0)</f>
        <v>#N/A</v>
      </c>
    </row>
    <row r="62" spans="1:2" x14ac:dyDescent="0.25">
      <c r="A62" s="8" t="s">
        <v>5887</v>
      </c>
      <c r="B62" t="e">
        <f>VLOOKUP(A62,[1]PDMs!$B:$C,2,0)</f>
        <v>#N/A</v>
      </c>
    </row>
    <row r="63" spans="1:2" x14ac:dyDescent="0.25">
      <c r="A63" s="8" t="s">
        <v>5891</v>
      </c>
      <c r="B63" t="e">
        <f>VLOOKUP(A63,[1]PDMs!$B:$C,2,0)</f>
        <v>#N/A</v>
      </c>
    </row>
    <row r="64" spans="1:2" x14ac:dyDescent="0.25">
      <c r="A64" s="8" t="s">
        <v>5890</v>
      </c>
      <c r="B64" t="e">
        <f>VLOOKUP(A64,[1]PDMs!$B:$C,2,0)</f>
        <v>#N/A</v>
      </c>
    </row>
    <row r="65" spans="1:2" x14ac:dyDescent="0.25">
      <c r="A65" s="8" t="s">
        <v>32</v>
      </c>
      <c r="B65" t="str">
        <f>VLOOKUP(A65,[1]PDMs!$B:$C,2,0)</f>
        <v>MATERIAL</v>
      </c>
    </row>
    <row r="66" spans="1:2" x14ac:dyDescent="0.25">
      <c r="A66" s="8" t="s">
        <v>5892</v>
      </c>
      <c r="B66" t="e">
        <f>VLOOKUP(A66,[1]PDMs!$B:$C,2,0)</f>
        <v>#N/A</v>
      </c>
    </row>
    <row r="67" spans="1:2" x14ac:dyDescent="0.25">
      <c r="A67" s="8" t="s">
        <v>5893</v>
      </c>
      <c r="B67" t="e">
        <f>VLOOKUP(A67,[1]PDMs!$B:$C,2,0)</f>
        <v>#N/A</v>
      </c>
    </row>
    <row r="68" spans="1:2" x14ac:dyDescent="0.25">
      <c r="A68" s="8" t="s">
        <v>36011</v>
      </c>
      <c r="B68" t="e">
        <f>VLOOKUP(A68,[1]PDMs!$B:$C,2,0)</f>
        <v>#N/A</v>
      </c>
    </row>
    <row r="69" spans="1:2" x14ac:dyDescent="0.25">
      <c r="A69" s="8" t="s">
        <v>44405</v>
      </c>
      <c r="B69" t="e">
        <f>VLOOKUP(A69,[1]PDMs!$B:$C,2,0)</f>
        <v>#N/A</v>
      </c>
    </row>
    <row r="70" spans="1:2" x14ac:dyDescent="0.25">
      <c r="A70" s="8" t="s">
        <v>39596</v>
      </c>
      <c r="B70" t="e">
        <f>VLOOKUP(A70,[1]PDMs!$B:$C,2,0)</f>
        <v>#N/A</v>
      </c>
    </row>
    <row r="71" spans="1:2" x14ac:dyDescent="0.25">
      <c r="A71" s="8" t="s">
        <v>35930</v>
      </c>
      <c r="B71" t="e">
        <f>VLOOKUP(A71,[1]PDMs!$B:$C,2,0)</f>
        <v>#N/A</v>
      </c>
    </row>
    <row r="72" spans="1:2" x14ac:dyDescent="0.25">
      <c r="A72" s="8" t="s">
        <v>5895</v>
      </c>
      <c r="B72" t="e">
        <f>VLOOKUP(A72,[1]PDMs!$B:$C,2,0)</f>
        <v>#N/A</v>
      </c>
    </row>
    <row r="73" spans="1:2" x14ac:dyDescent="0.25">
      <c r="A73" s="8" t="s">
        <v>36</v>
      </c>
      <c r="B73" t="str">
        <f>VLOOKUP(A73,[1]PDMs!$B:$C,2,0)</f>
        <v>TINTA</v>
      </c>
    </row>
    <row r="74" spans="1:2" x14ac:dyDescent="0.25">
      <c r="A74" s="8" t="s">
        <v>44406</v>
      </c>
      <c r="B74" t="e">
        <f>VLOOKUP(A74,[1]PDMs!$B:$C,2,0)</f>
        <v>#N/A</v>
      </c>
    </row>
    <row r="75" spans="1:2" x14ac:dyDescent="0.25">
      <c r="A75" s="8" t="s">
        <v>5896</v>
      </c>
      <c r="B75" t="e">
        <f>VLOOKUP(A75,[1]PDMs!$B:$C,2,0)</f>
        <v>#N/A</v>
      </c>
    </row>
    <row r="76" spans="1:2" x14ac:dyDescent="0.25">
      <c r="A76" s="8" t="s">
        <v>31</v>
      </c>
      <c r="B76" t="str">
        <f>VLOOKUP(A76,[1]PDMs!$B:$C,2,0)</f>
        <v>NOME PADRONIZADO</v>
      </c>
    </row>
    <row r="77" spans="1:2" x14ac:dyDescent="0.25">
      <c r="A77" s="8" t="s">
        <v>44362</v>
      </c>
      <c r="B77" t="e">
        <f>VLOOKUP(A77,[1]PDMs!$B:$C,2,0)</f>
        <v>#N/A</v>
      </c>
    </row>
    <row r="78" spans="1:2" x14ac:dyDescent="0.25">
      <c r="A78" s="8" t="s">
        <v>5897</v>
      </c>
      <c r="B78" t="e">
        <f>VLOOKUP(A78,[1]PDMs!$B:$C,2,0)</f>
        <v>#N/A</v>
      </c>
    </row>
    <row r="79" spans="1:2" x14ac:dyDescent="0.25">
      <c r="A79" s="8" t="s">
        <v>35</v>
      </c>
      <c r="B79" t="str">
        <f>VLOOKUP(A79,[1]PDMs!$B:$C,2,0)</f>
        <v>NOME PADRONIZADO</v>
      </c>
    </row>
    <row r="80" spans="1:2" x14ac:dyDescent="0.25">
      <c r="A80" s="8" t="s">
        <v>37</v>
      </c>
      <c r="B80" t="str">
        <f>VLOOKUP(A80,[1]PDMs!$B:$C,2,0)</f>
        <v>NOME PADRONIZADO</v>
      </c>
    </row>
    <row r="81" spans="1:2" x14ac:dyDescent="0.25">
      <c r="A81" s="8" t="s">
        <v>38</v>
      </c>
      <c r="B81" t="str">
        <f>VLOOKUP(A81,[1]PDMs!$B:$C,2,0)</f>
        <v>TIPO</v>
      </c>
    </row>
    <row r="82" spans="1:2" x14ac:dyDescent="0.25">
      <c r="A82" s="8" t="s">
        <v>5900</v>
      </c>
      <c r="B82" t="e">
        <f>VLOOKUP(A82,[1]PDMs!$B:$C,2,0)</f>
        <v>#N/A</v>
      </c>
    </row>
    <row r="83" spans="1:2" x14ac:dyDescent="0.25">
      <c r="A83" s="8" t="s">
        <v>39</v>
      </c>
      <c r="B83" t="str">
        <f>VLOOKUP(A83,[1]PDMs!$B:$C,2,0)</f>
        <v>APLICACAO</v>
      </c>
    </row>
    <row r="84" spans="1:2" x14ac:dyDescent="0.25">
      <c r="A84" s="8" t="s">
        <v>44407</v>
      </c>
      <c r="B84" t="e">
        <f>VLOOKUP(A84,[1]PDMs!$B:$C,2,0)</f>
        <v>#N/A</v>
      </c>
    </row>
    <row r="85" spans="1:2" x14ac:dyDescent="0.25">
      <c r="A85" s="8" t="s">
        <v>14</v>
      </c>
      <c r="B85" t="e">
        <f>VLOOKUP(A85,[1]PDMs!$B:$C,2,0)</f>
        <v>#N/A</v>
      </c>
    </row>
    <row r="86" spans="1:2" x14ac:dyDescent="0.25">
      <c r="A86" s="8" t="s">
        <v>32958</v>
      </c>
      <c r="B86" t="e">
        <f>VLOOKUP(A86,[1]PDMs!$B:$C,2,0)</f>
        <v>#N/A</v>
      </c>
    </row>
    <row r="87" spans="1:2" x14ac:dyDescent="0.25">
      <c r="A87" s="8" t="s">
        <v>40</v>
      </c>
      <c r="B87" t="str">
        <f>VLOOKUP(A87,[1]PDMs!$B:$C,2,0)</f>
        <v>APLICACAO</v>
      </c>
    </row>
    <row r="88" spans="1:2" x14ac:dyDescent="0.25">
      <c r="A88" s="8" t="s">
        <v>32959</v>
      </c>
      <c r="B88" t="e">
        <f>VLOOKUP(A88,[1]PDMs!$B:$C,2,0)</f>
        <v>#N/A</v>
      </c>
    </row>
    <row r="89" spans="1:2" x14ac:dyDescent="0.25">
      <c r="A89" s="8" t="s">
        <v>41</v>
      </c>
      <c r="B89" t="str">
        <f>VLOOKUP(A89,[1]PDMs!$B:$C,2,0)</f>
        <v>NOME PADRONIZADO</v>
      </c>
    </row>
    <row r="90" spans="1:2" x14ac:dyDescent="0.25">
      <c r="A90" s="8" t="s">
        <v>42</v>
      </c>
      <c r="B90" t="str">
        <f>VLOOKUP(A90,[1]PDMs!$B:$C,2,0)</f>
        <v>NOME PADRONIZADO</v>
      </c>
    </row>
    <row r="91" spans="1:2" x14ac:dyDescent="0.25">
      <c r="A91" s="8" t="s">
        <v>43</v>
      </c>
      <c r="B91" t="str">
        <f>VLOOKUP(A91,[1]PDMs!$B:$C,2,0)</f>
        <v>SECAO</v>
      </c>
    </row>
    <row r="92" spans="1:2" x14ac:dyDescent="0.25">
      <c r="A92" s="8" t="s">
        <v>44</v>
      </c>
      <c r="B92" t="e">
        <f>VLOOKUP(A92,[1]PDMs!$B:$C,2,0)</f>
        <v>#N/A</v>
      </c>
    </row>
    <row r="93" spans="1:2" x14ac:dyDescent="0.25">
      <c r="A93" s="8" t="s">
        <v>35968</v>
      </c>
      <c r="B93" t="e">
        <f>VLOOKUP(A93,[1]PDMs!$B:$C,2,0)</f>
        <v>#N/A</v>
      </c>
    </row>
    <row r="94" spans="1:2" x14ac:dyDescent="0.25">
      <c r="A94" s="8" t="s">
        <v>45</v>
      </c>
      <c r="B94" t="str">
        <f>VLOOKUP(A94,[1]PDMs!$B:$C,2,0)</f>
        <v>NOME PADRONIZADO</v>
      </c>
    </row>
    <row r="95" spans="1:2" x14ac:dyDescent="0.25">
      <c r="A95" s="8" t="s">
        <v>46</v>
      </c>
      <c r="B95" t="str">
        <f>VLOOKUP(A95,[1]PDMs!$B:$C,2,0)</f>
        <v>SISTEMA</v>
      </c>
    </row>
    <row r="96" spans="1:2" x14ac:dyDescent="0.25">
      <c r="A96" s="8" t="s">
        <v>5901</v>
      </c>
      <c r="B96" t="e">
        <f>VLOOKUP(A96,[1]PDMs!$B:$C,2,0)</f>
        <v>#N/A</v>
      </c>
    </row>
    <row r="97" spans="1:2" x14ac:dyDescent="0.25">
      <c r="A97" s="8" t="s">
        <v>47</v>
      </c>
      <c r="B97" t="str">
        <f>VLOOKUP(A97,[1]PDMs!$B:$C,2,0)</f>
        <v>A BASE DE</v>
      </c>
    </row>
    <row r="98" spans="1:2" x14ac:dyDescent="0.25">
      <c r="A98" s="8" t="s">
        <v>44408</v>
      </c>
      <c r="B98" t="e">
        <f>VLOOKUP(A98,[1]PDMs!$B:$C,2,0)</f>
        <v>#N/A</v>
      </c>
    </row>
    <row r="99" spans="1:2" x14ac:dyDescent="0.25">
      <c r="A99" s="8" t="s">
        <v>5902</v>
      </c>
      <c r="B99" t="e">
        <f>VLOOKUP(A99,[1]PDMs!$B:$C,2,0)</f>
        <v>#N/A</v>
      </c>
    </row>
    <row r="100" spans="1:2" x14ac:dyDescent="0.25">
      <c r="A100" s="8" t="s">
        <v>35961</v>
      </c>
      <c r="B100" t="e">
        <f>VLOOKUP(A100,[1]PDMs!$B:$C,2,0)</f>
        <v>#N/A</v>
      </c>
    </row>
    <row r="101" spans="1:2" x14ac:dyDescent="0.25">
      <c r="A101" s="8" t="s">
        <v>5903</v>
      </c>
      <c r="B101" t="e">
        <f>VLOOKUP(A101,[1]PDMs!$B:$C,2,0)</f>
        <v>#N/A</v>
      </c>
    </row>
    <row r="102" spans="1:2" x14ac:dyDescent="0.25">
      <c r="A102" s="8" t="s">
        <v>5904</v>
      </c>
      <c r="B102" t="e">
        <f>VLOOKUP(A102,[1]PDMs!$B:$C,2,0)</f>
        <v>#N/A</v>
      </c>
    </row>
    <row r="103" spans="1:2" x14ac:dyDescent="0.25">
      <c r="A103" s="8" t="s">
        <v>48</v>
      </c>
      <c r="B103" t="str">
        <f>VLOOKUP(A103,[1]PDMs!$B:$C,2,0)</f>
        <v>NOME PADRONIZADO</v>
      </c>
    </row>
    <row r="104" spans="1:2" x14ac:dyDescent="0.25">
      <c r="A104" s="8" t="s">
        <v>49</v>
      </c>
      <c r="B104" t="str">
        <f>VLOOKUP(A104,[1]PDMs!$B:$C,2,0)</f>
        <v>NOME PADRONIZADO</v>
      </c>
    </row>
    <row r="105" spans="1:2" x14ac:dyDescent="0.25">
      <c r="A105" s="8" t="s">
        <v>50</v>
      </c>
      <c r="B105" t="str">
        <f>VLOOKUP(A105,[1]PDMs!$B:$C,2,0)</f>
        <v>NOME PADRONIZADO</v>
      </c>
    </row>
    <row r="106" spans="1:2" x14ac:dyDescent="0.25">
      <c r="A106" s="8" t="s">
        <v>51</v>
      </c>
      <c r="B106" t="str">
        <f>VLOOKUP(A106,[1]PDMs!$B:$C,2,0)</f>
        <v>NOME PADRONIZADO</v>
      </c>
    </row>
    <row r="107" spans="1:2" x14ac:dyDescent="0.25">
      <c r="A107" s="8" t="s">
        <v>52</v>
      </c>
      <c r="B107" t="str">
        <f>VLOOKUP(A107,[1]PDMs!$B:$C,2,0)</f>
        <v>NOME PADRONIZADO</v>
      </c>
    </row>
    <row r="108" spans="1:2" x14ac:dyDescent="0.25">
      <c r="A108" s="8" t="s">
        <v>53</v>
      </c>
      <c r="B108" t="str">
        <f>VLOOKUP(A108,[1]PDMs!$B:$C,2,0)</f>
        <v>NOME PADRONIZADO</v>
      </c>
    </row>
    <row r="109" spans="1:2" x14ac:dyDescent="0.25">
      <c r="A109" s="8" t="s">
        <v>5905</v>
      </c>
      <c r="B109" t="e">
        <f>VLOOKUP(A109,[1]PDMs!$B:$C,2,0)</f>
        <v>#N/A</v>
      </c>
    </row>
    <row r="110" spans="1:2" x14ac:dyDescent="0.25">
      <c r="A110" s="8" t="s">
        <v>5906</v>
      </c>
      <c r="B110" t="e">
        <f>VLOOKUP(A110,[1]PDMs!$B:$C,2,0)</f>
        <v>#N/A</v>
      </c>
    </row>
    <row r="111" spans="1:2" x14ac:dyDescent="0.25">
      <c r="A111" s="8" t="s">
        <v>5908</v>
      </c>
      <c r="B111" t="e">
        <f>VLOOKUP(A111,[1]PDMs!$B:$C,2,0)</f>
        <v>#N/A</v>
      </c>
    </row>
    <row r="112" spans="1:2" x14ac:dyDescent="0.25">
      <c r="A112" s="8" t="s">
        <v>54</v>
      </c>
      <c r="B112" t="str">
        <f>VLOOKUP(A112,[1]PDMs!$B:$C,2,0)</f>
        <v>MATERIAL</v>
      </c>
    </row>
    <row r="113" spans="1:2" x14ac:dyDescent="0.25">
      <c r="A113" s="8" t="s">
        <v>55</v>
      </c>
      <c r="B113" t="str">
        <f>VLOOKUP(A113,[1]PDMs!$B:$C,2,0)</f>
        <v>NOME PADRONIZADO</v>
      </c>
    </row>
    <row r="114" spans="1:2" x14ac:dyDescent="0.25">
      <c r="A114" s="8" t="s">
        <v>5907</v>
      </c>
      <c r="B114" t="e">
        <f>VLOOKUP(A114,[1]PDMs!$B:$C,2,0)</f>
        <v>#N/A</v>
      </c>
    </row>
    <row r="115" spans="1:2" x14ac:dyDescent="0.25">
      <c r="A115" s="8" t="s">
        <v>65</v>
      </c>
      <c r="B115" t="str">
        <f>VLOOKUP(A115,[1]PDMs!$B:$C,2,0)</f>
        <v>TIPO</v>
      </c>
    </row>
    <row r="116" spans="1:2" x14ac:dyDescent="0.25">
      <c r="A116" s="8" t="s">
        <v>35943</v>
      </c>
      <c r="B116" t="e">
        <f>VLOOKUP(A116,[1]PDMs!$B:$C,2,0)</f>
        <v>#N/A</v>
      </c>
    </row>
    <row r="117" spans="1:2" x14ac:dyDescent="0.25">
      <c r="A117" s="8" t="s">
        <v>44409</v>
      </c>
      <c r="B117" t="e">
        <f>VLOOKUP(A117,[1]PDMs!$B:$C,2,0)</f>
        <v>#N/A</v>
      </c>
    </row>
    <row r="118" spans="1:2" x14ac:dyDescent="0.25">
      <c r="A118" s="8" t="s">
        <v>56</v>
      </c>
      <c r="B118" t="str">
        <f>VLOOKUP(A118,[1]PDMs!$B:$C,2,0)</f>
        <v>NOME PADRONIZADO</v>
      </c>
    </row>
    <row r="119" spans="1:2" x14ac:dyDescent="0.25">
      <c r="A119" s="8" t="s">
        <v>57</v>
      </c>
      <c r="B119" t="str">
        <f>VLOOKUP(A119,[1]PDMs!$B:$C,2,0)</f>
        <v>NOME PADRONIZADO</v>
      </c>
    </row>
    <row r="120" spans="1:2" x14ac:dyDescent="0.25">
      <c r="A120" s="8" t="s">
        <v>58</v>
      </c>
      <c r="B120" t="str">
        <f>VLOOKUP(A120,[1]PDMs!$B:$C,2,0)</f>
        <v>NOME PADRONIZADO</v>
      </c>
    </row>
    <row r="121" spans="1:2" x14ac:dyDescent="0.25">
      <c r="A121" s="8" t="s">
        <v>5909</v>
      </c>
      <c r="B121" t="e">
        <f>VLOOKUP(A121,[1]PDMs!$B:$C,2,0)</f>
        <v>#N/A</v>
      </c>
    </row>
    <row r="122" spans="1:2" x14ac:dyDescent="0.25">
      <c r="A122" s="8" t="s">
        <v>5910</v>
      </c>
      <c r="B122" t="e">
        <f>VLOOKUP(A122,[1]PDMs!$B:$C,2,0)</f>
        <v>#N/A</v>
      </c>
    </row>
    <row r="123" spans="1:2" x14ac:dyDescent="0.25">
      <c r="A123" s="8" t="s">
        <v>70</v>
      </c>
      <c r="B123" t="str">
        <f>VLOOKUP(A123,[1]PDMs!$B:$C,2,0)</f>
        <v>MATERIAL ACABAMENTO</v>
      </c>
    </row>
    <row r="124" spans="1:2" x14ac:dyDescent="0.25">
      <c r="A124" s="8" t="s">
        <v>5911</v>
      </c>
      <c r="B124" t="e">
        <f>VLOOKUP(A124,[1]PDMs!$B:$C,2,0)</f>
        <v>#N/A</v>
      </c>
    </row>
    <row r="125" spans="1:2" x14ac:dyDescent="0.25">
      <c r="A125" s="8" t="s">
        <v>5912</v>
      </c>
      <c r="B125" t="e">
        <f>VLOOKUP(A125,[1]PDMs!$B:$C,2,0)</f>
        <v>#N/A</v>
      </c>
    </row>
    <row r="126" spans="1:2" x14ac:dyDescent="0.25">
      <c r="A126" s="8" t="s">
        <v>5913</v>
      </c>
      <c r="B126" t="e">
        <f>VLOOKUP(A126,[1]PDMs!$B:$C,2,0)</f>
        <v>#N/A</v>
      </c>
    </row>
    <row r="127" spans="1:2" x14ac:dyDescent="0.25">
      <c r="A127" s="8" t="s">
        <v>5914</v>
      </c>
      <c r="B127" t="e">
        <f>VLOOKUP(A127,[1]PDMs!$B:$C,2,0)</f>
        <v>#N/A</v>
      </c>
    </row>
    <row r="128" spans="1:2" x14ac:dyDescent="0.25">
      <c r="A128" s="8" t="s">
        <v>5915</v>
      </c>
      <c r="B128" t="e">
        <f>VLOOKUP(A128,[1]PDMs!$B:$C,2,0)</f>
        <v>#N/A</v>
      </c>
    </row>
    <row r="129" spans="1:2" x14ac:dyDescent="0.25">
      <c r="A129" s="8" t="s">
        <v>5916</v>
      </c>
      <c r="B129" t="e">
        <f>VLOOKUP(A129,[1]PDMs!$B:$C,2,0)</f>
        <v>#N/A</v>
      </c>
    </row>
    <row r="130" spans="1:2" x14ac:dyDescent="0.25">
      <c r="A130" s="8" t="s">
        <v>59</v>
      </c>
      <c r="B130" t="str">
        <f>VLOOKUP(A130,[1]PDMs!$B:$C,2,0)</f>
        <v>NOME PADRONIZADO</v>
      </c>
    </row>
    <row r="131" spans="1:2" x14ac:dyDescent="0.25">
      <c r="A131" s="8" t="s">
        <v>60</v>
      </c>
      <c r="B131" t="str">
        <f>VLOOKUP(A131,[1]PDMs!$B:$C,2,0)</f>
        <v>NOME PADRONIZADO</v>
      </c>
    </row>
    <row r="132" spans="1:2" x14ac:dyDescent="0.25">
      <c r="A132" s="8" t="s">
        <v>61</v>
      </c>
      <c r="B132" t="str">
        <f>VLOOKUP(A132,[1]PDMs!$B:$C,2,0)</f>
        <v>NOME PADRONIZADO</v>
      </c>
    </row>
    <row r="133" spans="1:2" x14ac:dyDescent="0.25">
      <c r="A133" s="8" t="s">
        <v>5919</v>
      </c>
      <c r="B133" t="e">
        <f>VLOOKUP(A133,[1]PDMs!$B:$C,2,0)</f>
        <v>#N/A</v>
      </c>
    </row>
    <row r="134" spans="1:2" x14ac:dyDescent="0.25">
      <c r="A134" s="8" t="s">
        <v>32961</v>
      </c>
      <c r="B134" t="e">
        <f>VLOOKUP(A134,[1]PDMs!$B:$C,2,0)</f>
        <v>#N/A</v>
      </c>
    </row>
    <row r="135" spans="1:2" x14ac:dyDescent="0.25">
      <c r="A135" s="8" t="s">
        <v>44410</v>
      </c>
      <c r="B135" t="e">
        <f>VLOOKUP(A135,[1]PDMs!$B:$C,2,0)</f>
        <v>#N/A</v>
      </c>
    </row>
    <row r="136" spans="1:2" x14ac:dyDescent="0.25">
      <c r="A136" s="8" t="s">
        <v>6007</v>
      </c>
      <c r="B136" t="e">
        <f>VLOOKUP(A136,[1]PDMs!$B:$C,2,0)</f>
        <v>#N/A</v>
      </c>
    </row>
    <row r="137" spans="1:2" x14ac:dyDescent="0.25">
      <c r="A137" s="8" t="s">
        <v>5917</v>
      </c>
      <c r="B137" t="e">
        <f>VLOOKUP(A137,[1]PDMs!$B:$C,2,0)</f>
        <v>#N/A</v>
      </c>
    </row>
    <row r="138" spans="1:2" x14ac:dyDescent="0.25">
      <c r="A138" s="8" t="s">
        <v>62</v>
      </c>
      <c r="B138" t="str">
        <f>VLOOKUP(A138,[1]PDMs!$B:$C,2,0)</f>
        <v>DIAMETRO EMBOLO</v>
      </c>
    </row>
    <row r="139" spans="1:2" x14ac:dyDescent="0.25">
      <c r="A139" s="8" t="s">
        <v>5918</v>
      </c>
      <c r="B139" t="e">
        <f>VLOOKUP(A139,[1]PDMs!$B:$C,2,0)</f>
        <v>#N/A</v>
      </c>
    </row>
    <row r="140" spans="1:2" x14ac:dyDescent="0.25">
      <c r="A140" s="8" t="s">
        <v>35963</v>
      </c>
      <c r="B140" t="e">
        <f>VLOOKUP(A140,[1]PDMs!$B:$C,2,0)</f>
        <v>#N/A</v>
      </c>
    </row>
    <row r="141" spans="1:2" x14ac:dyDescent="0.25">
      <c r="A141" s="8" t="s">
        <v>5920</v>
      </c>
      <c r="B141" t="e">
        <f>VLOOKUP(A141,[1]PDMs!$B:$C,2,0)</f>
        <v>#N/A</v>
      </c>
    </row>
    <row r="142" spans="1:2" x14ac:dyDescent="0.25">
      <c r="A142" s="8" t="s">
        <v>5921</v>
      </c>
      <c r="B142" t="e">
        <f>VLOOKUP(A142,[1]PDMs!$B:$C,2,0)</f>
        <v>#N/A</v>
      </c>
    </row>
    <row r="143" spans="1:2" x14ac:dyDescent="0.25">
      <c r="A143" s="8" t="s">
        <v>5922</v>
      </c>
      <c r="B143" t="e">
        <f>VLOOKUP(A143,[1]PDMs!$B:$C,2,0)</f>
        <v>#N/A</v>
      </c>
    </row>
    <row r="144" spans="1:2" x14ac:dyDescent="0.25">
      <c r="A144" s="8" t="s">
        <v>5923</v>
      </c>
      <c r="B144" t="e">
        <f>VLOOKUP(A144,[1]PDMs!$B:$C,2,0)</f>
        <v>#N/A</v>
      </c>
    </row>
    <row r="145" spans="1:2" x14ac:dyDescent="0.25">
      <c r="A145" s="8" t="s">
        <v>44355</v>
      </c>
      <c r="B145" t="e">
        <f>VLOOKUP(A145,[1]PDMs!$B:$C,2,0)</f>
        <v>#N/A</v>
      </c>
    </row>
    <row r="146" spans="1:2" x14ac:dyDescent="0.25">
      <c r="A146" s="8" t="s">
        <v>63</v>
      </c>
      <c r="B146" t="str">
        <f>VLOOKUP(A146,[1]PDMs!$B:$C,2,0)</f>
        <v>NOME PADRONIZADO</v>
      </c>
    </row>
    <row r="147" spans="1:2" x14ac:dyDescent="0.25">
      <c r="A147" s="8" t="s">
        <v>5924</v>
      </c>
      <c r="B147" t="e">
        <f>VLOOKUP(A147,[1]PDMs!$B:$C,2,0)</f>
        <v>#N/A</v>
      </c>
    </row>
    <row r="148" spans="1:2" x14ac:dyDescent="0.25">
      <c r="A148" s="8" t="s">
        <v>5925</v>
      </c>
      <c r="B148" t="e">
        <f>VLOOKUP(A148,[1]PDMs!$B:$C,2,0)</f>
        <v>#N/A</v>
      </c>
    </row>
    <row r="149" spans="1:2" x14ac:dyDescent="0.25">
      <c r="A149" s="8" t="s">
        <v>5926</v>
      </c>
      <c r="B149" t="e">
        <f>VLOOKUP(A149,[1]PDMs!$B:$C,2,0)</f>
        <v>#N/A</v>
      </c>
    </row>
    <row r="150" spans="1:2" x14ac:dyDescent="0.25">
      <c r="A150" s="8" t="s">
        <v>5927</v>
      </c>
      <c r="B150" t="e">
        <f>VLOOKUP(A150,[1]PDMs!$B:$C,2,0)</f>
        <v>#N/A</v>
      </c>
    </row>
    <row r="151" spans="1:2" x14ac:dyDescent="0.25">
      <c r="A151" s="8" t="s">
        <v>5928</v>
      </c>
      <c r="B151" t="e">
        <f>VLOOKUP(A151,[1]PDMs!$B:$C,2,0)</f>
        <v>#N/A</v>
      </c>
    </row>
    <row r="152" spans="1:2" x14ac:dyDescent="0.25">
      <c r="A152" s="8" t="s">
        <v>5929</v>
      </c>
      <c r="B152" t="e">
        <f>VLOOKUP(A152,[1]PDMs!$B:$C,2,0)</f>
        <v>#N/A</v>
      </c>
    </row>
    <row r="153" spans="1:2" x14ac:dyDescent="0.25">
      <c r="A153" s="8" t="s">
        <v>5930</v>
      </c>
      <c r="B153" t="e">
        <f>VLOOKUP(A153,[1]PDMs!$B:$C,2,0)</f>
        <v>#N/A</v>
      </c>
    </row>
    <row r="154" spans="1:2" x14ac:dyDescent="0.25">
      <c r="A154" s="8" t="s">
        <v>78</v>
      </c>
      <c r="B154" t="str">
        <f>VLOOKUP(A154,[1]PDMs!$B:$C,2,0)</f>
        <v>NOME PADRONIZADO</v>
      </c>
    </row>
    <row r="155" spans="1:2" x14ac:dyDescent="0.25">
      <c r="A155" s="8" t="s">
        <v>80</v>
      </c>
      <c r="B155" t="e">
        <f>VLOOKUP(A155,[1]PDMs!$B:$C,2,0)</f>
        <v>#N/A</v>
      </c>
    </row>
    <row r="156" spans="1:2" x14ac:dyDescent="0.25">
      <c r="A156" s="8" t="s">
        <v>5931</v>
      </c>
      <c r="B156" t="str">
        <f>VLOOKUP(A156,[1]PDMs!$B:$C,2,0)</f>
        <v>NOME PADRONIZADO</v>
      </c>
    </row>
    <row r="157" spans="1:2" x14ac:dyDescent="0.25">
      <c r="A157" s="8" t="s">
        <v>79</v>
      </c>
      <c r="B157" t="str">
        <f>VLOOKUP(A157,[1]PDMs!$B:$C,2,0)</f>
        <v>NOME PADRONIZADO</v>
      </c>
    </row>
    <row r="158" spans="1:2" x14ac:dyDescent="0.25">
      <c r="A158" s="8" t="s">
        <v>5932</v>
      </c>
      <c r="B158" t="e">
        <f>VLOOKUP(A158,[1]PDMs!$B:$C,2,0)</f>
        <v>#N/A</v>
      </c>
    </row>
    <row r="159" spans="1:2" x14ac:dyDescent="0.25">
      <c r="A159" s="8" t="s">
        <v>5933</v>
      </c>
      <c r="B159" t="e">
        <f>VLOOKUP(A159,[1]PDMs!$B:$C,2,0)</f>
        <v>#N/A</v>
      </c>
    </row>
    <row r="160" spans="1:2" x14ac:dyDescent="0.25">
      <c r="A160" s="8" t="s">
        <v>6011</v>
      </c>
      <c r="B160" t="e">
        <f>VLOOKUP(A160,[1]PDMs!$B:$C,2,0)</f>
        <v>#N/A</v>
      </c>
    </row>
    <row r="161" spans="1:2" x14ac:dyDescent="0.25">
      <c r="A161" s="8" t="s">
        <v>5935</v>
      </c>
      <c r="B161" t="e">
        <f>VLOOKUP(A161,[1]PDMs!$B:$C,2,0)</f>
        <v>#N/A</v>
      </c>
    </row>
    <row r="162" spans="1:2" x14ac:dyDescent="0.25">
      <c r="A162" s="8" t="s">
        <v>5934</v>
      </c>
      <c r="B162" t="e">
        <f>VLOOKUP(A162,[1]PDMs!$B:$C,2,0)</f>
        <v>#N/A</v>
      </c>
    </row>
    <row r="163" spans="1:2" x14ac:dyDescent="0.25">
      <c r="A163" s="8" t="s">
        <v>5937</v>
      </c>
      <c r="B163" t="e">
        <f>VLOOKUP(A163,[1]PDMs!$B:$C,2,0)</f>
        <v>#N/A</v>
      </c>
    </row>
    <row r="164" spans="1:2" x14ac:dyDescent="0.25">
      <c r="A164" s="8" t="s">
        <v>5938</v>
      </c>
      <c r="B164" t="e">
        <f>VLOOKUP(A164,[1]PDMs!$B:$C,2,0)</f>
        <v>#N/A</v>
      </c>
    </row>
    <row r="165" spans="1:2" x14ac:dyDescent="0.25">
      <c r="A165" s="8" t="s">
        <v>5939</v>
      </c>
      <c r="B165" t="e">
        <f>VLOOKUP(A165,[1]PDMs!$B:$C,2,0)</f>
        <v>#N/A</v>
      </c>
    </row>
    <row r="166" spans="1:2" x14ac:dyDescent="0.25">
      <c r="A166" s="8" t="s">
        <v>6283</v>
      </c>
      <c r="B166" t="e">
        <f>VLOOKUP(A166,[1]PDMs!$B:$C,2,0)</f>
        <v>#N/A</v>
      </c>
    </row>
    <row r="167" spans="1:2" x14ac:dyDescent="0.25">
      <c r="A167" s="8" t="s">
        <v>35969</v>
      </c>
      <c r="B167" t="e">
        <f>VLOOKUP(A167,[1]PDMs!$B:$C,2,0)</f>
        <v>#N/A</v>
      </c>
    </row>
    <row r="168" spans="1:2" x14ac:dyDescent="0.25">
      <c r="A168" s="8" t="s">
        <v>5941</v>
      </c>
      <c r="B168" t="e">
        <f>VLOOKUP(A168,[1]PDMs!$B:$C,2,0)</f>
        <v>#N/A</v>
      </c>
    </row>
    <row r="169" spans="1:2" x14ac:dyDescent="0.25">
      <c r="A169" s="8" t="s">
        <v>5940</v>
      </c>
      <c r="B169" t="e">
        <f>VLOOKUP(A169,[1]PDMs!$B:$C,2,0)</f>
        <v>#N/A</v>
      </c>
    </row>
    <row r="170" spans="1:2" x14ac:dyDescent="0.25">
      <c r="A170" s="8" t="s">
        <v>64</v>
      </c>
      <c r="B170" t="str">
        <f>VLOOKUP(A170,[1]PDMs!$B:$C,2,0)</f>
        <v>BASE</v>
      </c>
    </row>
    <row r="171" spans="1:2" x14ac:dyDescent="0.25">
      <c r="A171" s="8" t="s">
        <v>32962</v>
      </c>
      <c r="B171" t="e">
        <f>VLOOKUP(A171,[1]PDMs!$B:$C,2,0)</f>
        <v>#N/A</v>
      </c>
    </row>
    <row r="172" spans="1:2" x14ac:dyDescent="0.25">
      <c r="A172" s="8" t="s">
        <v>32963</v>
      </c>
      <c r="B172" t="e">
        <f>VLOOKUP(A172,[1]PDMs!$B:$C,2,0)</f>
        <v>#N/A</v>
      </c>
    </row>
    <row r="173" spans="1:2" x14ac:dyDescent="0.25">
      <c r="A173" s="8" t="s">
        <v>5943</v>
      </c>
      <c r="B173" t="str">
        <f>VLOOKUP(A173,[1]PDMs!$B:$C,2,0)</f>
        <v>NOME PADRONIZADO</v>
      </c>
    </row>
    <row r="174" spans="1:2" x14ac:dyDescent="0.25">
      <c r="A174" s="8" t="s">
        <v>66</v>
      </c>
      <c r="B174" t="str">
        <f>VLOOKUP(A174,[1]PDMs!$B:$C,2,0)</f>
        <v>NOME PADRONIZADO</v>
      </c>
    </row>
    <row r="175" spans="1:2" x14ac:dyDescent="0.25">
      <c r="A175" s="8" t="s">
        <v>32964</v>
      </c>
      <c r="B175" t="e">
        <f>VLOOKUP(A175,[1]PDMs!$B:$C,2,0)</f>
        <v>#N/A</v>
      </c>
    </row>
    <row r="176" spans="1:2" x14ac:dyDescent="0.25">
      <c r="A176" s="8" t="s">
        <v>35975</v>
      </c>
      <c r="B176" t="e">
        <f>VLOOKUP(A176,[1]PDMs!$B:$C,2,0)</f>
        <v>#N/A</v>
      </c>
    </row>
    <row r="177" spans="1:2" x14ac:dyDescent="0.25">
      <c r="A177" s="8" t="s">
        <v>67</v>
      </c>
      <c r="B177" t="str">
        <f>VLOOKUP(A177,[1]PDMs!$B:$C,2,0)</f>
        <v>NOME PADRONIZADO</v>
      </c>
    </row>
    <row r="178" spans="1:2" x14ac:dyDescent="0.25">
      <c r="A178" s="8" t="s">
        <v>68</v>
      </c>
      <c r="B178" t="str">
        <f>VLOOKUP(A178,[1]PDMs!$B:$C,2,0)</f>
        <v>NOME PADRONIZADO</v>
      </c>
    </row>
    <row r="179" spans="1:2" x14ac:dyDescent="0.25">
      <c r="A179" s="8" t="s">
        <v>5944</v>
      </c>
      <c r="B179" t="e">
        <f>VLOOKUP(A179,[1]PDMs!$B:$C,2,0)</f>
        <v>#N/A</v>
      </c>
    </row>
    <row r="180" spans="1:2" x14ac:dyDescent="0.25">
      <c r="A180" s="8" t="s">
        <v>5945</v>
      </c>
      <c r="B180" t="e">
        <f>VLOOKUP(A180,[1]PDMs!$B:$C,2,0)</f>
        <v>#N/A</v>
      </c>
    </row>
    <row r="181" spans="1:2" x14ac:dyDescent="0.25">
      <c r="A181" s="8" t="s">
        <v>5946</v>
      </c>
      <c r="B181" t="e">
        <f>VLOOKUP(A181,[1]PDMs!$B:$C,2,0)</f>
        <v>#N/A</v>
      </c>
    </row>
    <row r="182" spans="1:2" x14ac:dyDescent="0.25">
      <c r="A182" s="8" t="s">
        <v>39597</v>
      </c>
      <c r="B182" t="e">
        <f>VLOOKUP(A182,[1]PDMs!$B:$C,2,0)</f>
        <v>#N/A</v>
      </c>
    </row>
    <row r="183" spans="1:2" x14ac:dyDescent="0.25">
      <c r="A183" s="8" t="s">
        <v>85</v>
      </c>
      <c r="B183" t="str">
        <f>VLOOKUP(A183,[1]PDMs!$B:$C,2,0)</f>
        <v>LIGA</v>
      </c>
    </row>
    <row r="184" spans="1:2" x14ac:dyDescent="0.25">
      <c r="A184" s="8" t="s">
        <v>5947</v>
      </c>
      <c r="B184" t="e">
        <f>VLOOKUP(A184,[1]PDMs!$B:$C,2,0)</f>
        <v>#N/A</v>
      </c>
    </row>
    <row r="185" spans="1:2" x14ac:dyDescent="0.25">
      <c r="A185" s="8" t="s">
        <v>69</v>
      </c>
      <c r="B185" t="str">
        <f>VLOOKUP(A185,[1]PDMs!$B:$C,2,0)</f>
        <v>TIPO</v>
      </c>
    </row>
    <row r="186" spans="1:2" x14ac:dyDescent="0.25">
      <c r="A186" s="8" t="s">
        <v>5948</v>
      </c>
      <c r="B186" t="e">
        <f>VLOOKUP(A186,[1]PDMs!$B:$C,2,0)</f>
        <v>#N/A</v>
      </c>
    </row>
    <row r="187" spans="1:2" x14ac:dyDescent="0.25">
      <c r="A187" s="8" t="s">
        <v>87</v>
      </c>
      <c r="B187" t="str">
        <f>VLOOKUP(A187,[1]PDMs!$B:$C,2,0)</f>
        <v>NOME PADRONIZADO</v>
      </c>
    </row>
    <row r="188" spans="1:2" x14ac:dyDescent="0.25">
      <c r="A188" s="8" t="s">
        <v>86</v>
      </c>
      <c r="B188" t="str">
        <f>VLOOKUP(A188,[1]PDMs!$B:$C,2,0)</f>
        <v>CONFIG CONTATOS</v>
      </c>
    </row>
    <row r="189" spans="1:2" x14ac:dyDescent="0.25">
      <c r="A189" s="8" t="s">
        <v>5950</v>
      </c>
      <c r="B189" t="e">
        <f>VLOOKUP(A189,[1]PDMs!$B:$C,2,0)</f>
        <v>#N/A</v>
      </c>
    </row>
    <row r="190" spans="1:2" x14ac:dyDescent="0.25">
      <c r="A190" s="8" t="s">
        <v>44411</v>
      </c>
      <c r="B190" t="e">
        <f>VLOOKUP(A190,[1]PDMs!$B:$C,2,0)</f>
        <v>#N/A</v>
      </c>
    </row>
    <row r="191" spans="1:2" x14ac:dyDescent="0.25">
      <c r="A191" s="8" t="s">
        <v>5952</v>
      </c>
      <c r="B191" t="e">
        <f>VLOOKUP(A191,[1]PDMs!$B:$C,2,0)</f>
        <v>#N/A</v>
      </c>
    </row>
    <row r="192" spans="1:2" x14ac:dyDescent="0.25">
      <c r="A192" s="8" t="s">
        <v>5951</v>
      </c>
      <c r="B192" t="e">
        <f>VLOOKUP(A192,[1]PDMs!$B:$C,2,0)</f>
        <v>#N/A</v>
      </c>
    </row>
    <row r="193" spans="1:2" x14ac:dyDescent="0.25">
      <c r="A193" s="8" t="s">
        <v>71</v>
      </c>
      <c r="B193" t="str">
        <f>VLOOKUP(A193,[1]PDMs!$B:$C,2,0)</f>
        <v>NOME PADRONIZADO</v>
      </c>
    </row>
    <row r="194" spans="1:2" x14ac:dyDescent="0.25">
      <c r="A194" s="8" t="s">
        <v>5953</v>
      </c>
      <c r="B194" t="str">
        <f>VLOOKUP(A194,[1]PDMs!$B:$C,2,0)</f>
        <v>NOME PADRONIZADO</v>
      </c>
    </row>
    <row r="195" spans="1:2" x14ac:dyDescent="0.25">
      <c r="A195" s="8" t="s">
        <v>5956</v>
      </c>
      <c r="B195" t="e">
        <f>VLOOKUP(A195,[1]PDMs!$B:$C,2,0)</f>
        <v>#N/A</v>
      </c>
    </row>
    <row r="196" spans="1:2" x14ac:dyDescent="0.25">
      <c r="A196" s="8" t="s">
        <v>5954</v>
      </c>
      <c r="B196" t="e">
        <f>VLOOKUP(A196,[1]PDMs!$B:$C,2,0)</f>
        <v>#N/A</v>
      </c>
    </row>
    <row r="197" spans="1:2" x14ac:dyDescent="0.25">
      <c r="A197" s="8" t="s">
        <v>5955</v>
      </c>
      <c r="B197" t="str">
        <f>VLOOKUP(A197,[1]PDMs!$B:$C,2,0)</f>
        <v>NOME PADRONIZADO</v>
      </c>
    </row>
    <row r="198" spans="1:2" x14ac:dyDescent="0.25">
      <c r="A198" s="8" t="s">
        <v>72</v>
      </c>
      <c r="B198" t="e">
        <f>VLOOKUP(A198,[1]PDMs!$B:$C,2,0)</f>
        <v>#N/A</v>
      </c>
    </row>
    <row r="199" spans="1:2" x14ac:dyDescent="0.25">
      <c r="A199" s="8" t="s">
        <v>32965</v>
      </c>
      <c r="B199" t="e">
        <f>VLOOKUP(A199,[1]PDMs!$B:$C,2,0)</f>
        <v>#N/A</v>
      </c>
    </row>
    <row r="200" spans="1:2" x14ac:dyDescent="0.25">
      <c r="A200" s="8" t="s">
        <v>73</v>
      </c>
      <c r="B200" t="str">
        <f>VLOOKUP(A200,[1]PDMs!$B:$C,2,0)</f>
        <v>TENSAO</v>
      </c>
    </row>
    <row r="201" spans="1:2" x14ac:dyDescent="0.25">
      <c r="A201" s="8" t="s">
        <v>36008</v>
      </c>
      <c r="B201" t="e">
        <f>VLOOKUP(A201,[1]PDMs!$B:$C,2,0)</f>
        <v>#N/A</v>
      </c>
    </row>
    <row r="202" spans="1:2" x14ac:dyDescent="0.25">
      <c r="A202" s="8" t="s">
        <v>76</v>
      </c>
      <c r="B202" t="str">
        <f>VLOOKUP(A202,[1]PDMs!$B:$C,2,0)</f>
        <v>NOME PARONIZADO</v>
      </c>
    </row>
    <row r="203" spans="1:2" x14ac:dyDescent="0.25">
      <c r="A203" s="8" t="s">
        <v>77</v>
      </c>
      <c r="B203" t="str">
        <f>VLOOKUP(A203,[1]PDMs!$B:$C,2,0)</f>
        <v>NOME PADRONIZADO</v>
      </c>
    </row>
    <row r="204" spans="1:2" x14ac:dyDescent="0.25">
      <c r="A204" s="8" t="s">
        <v>5957</v>
      </c>
      <c r="B204" t="e">
        <f>VLOOKUP(A204,[1]PDMs!$B:$C,2,0)</f>
        <v>#N/A</v>
      </c>
    </row>
    <row r="205" spans="1:2" x14ac:dyDescent="0.25">
      <c r="A205" s="8" t="s">
        <v>5963</v>
      </c>
      <c r="B205" t="e">
        <f>VLOOKUP(A205,[1]PDMs!$B:$C,2,0)</f>
        <v>#N/A</v>
      </c>
    </row>
    <row r="206" spans="1:2" x14ac:dyDescent="0.25">
      <c r="A206" s="8" t="s">
        <v>81</v>
      </c>
      <c r="B206" t="str">
        <f>VLOOKUP(A206,[1]PDMs!$B:$C,2,0)</f>
        <v>NOME PADRONIZADO</v>
      </c>
    </row>
    <row r="207" spans="1:2" x14ac:dyDescent="0.25">
      <c r="A207" s="8" t="s">
        <v>5958</v>
      </c>
      <c r="B207" t="e">
        <f>VLOOKUP(A207,[1]PDMs!$B:$C,2,0)</f>
        <v>#N/A</v>
      </c>
    </row>
    <row r="208" spans="1:2" x14ac:dyDescent="0.25">
      <c r="A208" s="8" t="s">
        <v>5959</v>
      </c>
      <c r="B208" t="str">
        <f>VLOOKUP(A208,[1]PDMs!$B:$C,2,0)</f>
        <v>CONSTRUCAO</v>
      </c>
    </row>
    <row r="209" spans="1:2" x14ac:dyDescent="0.25">
      <c r="A209" s="8" t="s">
        <v>5961</v>
      </c>
      <c r="B209" t="e">
        <f>VLOOKUP(A209,[1]PDMs!$B:$C,2,0)</f>
        <v>#N/A</v>
      </c>
    </row>
    <row r="210" spans="1:2" x14ac:dyDescent="0.25">
      <c r="A210" s="8" t="s">
        <v>5960</v>
      </c>
      <c r="B210" t="str">
        <f>VLOOKUP(A210,[1]PDMs!$B:$C,2,0)</f>
        <v>OPERACAO</v>
      </c>
    </row>
    <row r="211" spans="1:2" x14ac:dyDescent="0.25">
      <c r="A211" s="8" t="s">
        <v>5962</v>
      </c>
      <c r="B211" t="e">
        <f>VLOOKUP(A211,[1]PDMs!$B:$C,2,0)</f>
        <v>#N/A</v>
      </c>
    </row>
    <row r="212" spans="1:2" x14ac:dyDescent="0.25">
      <c r="A212" s="8" t="s">
        <v>82</v>
      </c>
      <c r="B212" t="str">
        <f>VLOOKUP(A212,[1]PDMs!$B:$C,2,0)</f>
        <v>NOME PADRONIZADO</v>
      </c>
    </row>
    <row r="213" spans="1:2" x14ac:dyDescent="0.25">
      <c r="A213" s="8" t="s">
        <v>5964</v>
      </c>
      <c r="B213" t="e">
        <f>VLOOKUP(A213,[1]PDMs!$B:$C,2,0)</f>
        <v>#N/A</v>
      </c>
    </row>
    <row r="214" spans="1:2" x14ac:dyDescent="0.25">
      <c r="A214" s="8" t="s">
        <v>5965</v>
      </c>
      <c r="B214" t="e">
        <f>VLOOKUP(A214,[1]PDMs!$B:$C,2,0)</f>
        <v>#N/A</v>
      </c>
    </row>
    <row r="215" spans="1:2" x14ac:dyDescent="0.25">
      <c r="A215" s="8" t="s">
        <v>83</v>
      </c>
      <c r="B215" t="str">
        <f>VLOOKUP(A215,[1]PDMs!$B:$C,2,0)</f>
        <v>NOME PADRONIZADO</v>
      </c>
    </row>
    <row r="216" spans="1:2" x14ac:dyDescent="0.25">
      <c r="A216" s="8" t="s">
        <v>44373</v>
      </c>
      <c r="B216" t="e">
        <f>VLOOKUP(A216,[1]PDMs!$B:$C,2,0)</f>
        <v>#N/A</v>
      </c>
    </row>
    <row r="217" spans="1:2" x14ac:dyDescent="0.25">
      <c r="A217" s="8" t="s">
        <v>84</v>
      </c>
      <c r="B217" t="str">
        <f>VLOOKUP(A217,[1]PDMs!$B:$C,2,0)</f>
        <v>NOME PADRONIZADO</v>
      </c>
    </row>
    <row r="218" spans="1:2" x14ac:dyDescent="0.25">
      <c r="A218" s="8" t="s">
        <v>5966</v>
      </c>
      <c r="B218" t="e">
        <f>VLOOKUP(A218,[1]PDMs!$B:$C,2,0)</f>
        <v>#N/A</v>
      </c>
    </row>
    <row r="219" spans="1:2" x14ac:dyDescent="0.25">
      <c r="A219" s="8" t="s">
        <v>35931</v>
      </c>
      <c r="B219" t="e">
        <f>VLOOKUP(A219,[1]PDMs!$B:$C,2,0)</f>
        <v>#N/A</v>
      </c>
    </row>
    <row r="220" spans="1:2" x14ac:dyDescent="0.25">
      <c r="A220" s="8" t="s">
        <v>102</v>
      </c>
      <c r="B220" t="str">
        <f>VLOOKUP(A220,[1]PDMs!$B:$C,2,0)</f>
        <v>FORMATO</v>
      </c>
    </row>
    <row r="221" spans="1:2" x14ac:dyDescent="0.25">
      <c r="A221" s="8" t="s">
        <v>5967</v>
      </c>
      <c r="B221" t="e">
        <f>VLOOKUP(A221,[1]PDMs!$B:$C,2,0)</f>
        <v>#N/A</v>
      </c>
    </row>
    <row r="222" spans="1:2" x14ac:dyDescent="0.25">
      <c r="A222" s="8" t="s">
        <v>5970</v>
      </c>
      <c r="B222" t="e">
        <f>VLOOKUP(A222,[1]PDMs!$B:$C,2,0)</f>
        <v>#N/A</v>
      </c>
    </row>
    <row r="223" spans="1:2" x14ac:dyDescent="0.25">
      <c r="A223" s="8" t="s">
        <v>88</v>
      </c>
      <c r="B223" t="str">
        <f>VLOOKUP(A223,[1]PDMs!$B:$C,2,0)</f>
        <v>NUMERO BOTOES</v>
      </c>
    </row>
    <row r="224" spans="1:2" x14ac:dyDescent="0.25">
      <c r="A224" s="8" t="s">
        <v>5971</v>
      </c>
      <c r="B224" t="e">
        <f>VLOOKUP(A224,[1]PDMs!$B:$C,2,0)</f>
        <v>#N/A</v>
      </c>
    </row>
    <row r="225" spans="1:2" x14ac:dyDescent="0.25">
      <c r="A225" s="8" t="s">
        <v>36014</v>
      </c>
      <c r="B225" t="e">
        <f>VLOOKUP(A225,[1]PDMs!$B:$C,2,0)</f>
        <v>#N/A</v>
      </c>
    </row>
    <row r="226" spans="1:2" x14ac:dyDescent="0.25">
      <c r="A226" s="8" t="s">
        <v>89</v>
      </c>
      <c r="B226" t="str">
        <f>VLOOKUP(A226,[1]PDMs!$B:$C,2,0)</f>
        <v>TAMANHO</v>
      </c>
    </row>
    <row r="227" spans="1:2" x14ac:dyDescent="0.25">
      <c r="A227" s="8" t="s">
        <v>5972</v>
      </c>
      <c r="B227" t="str">
        <f>VLOOKUP(A227,[1]PDMs!$B:$C,2,0)</f>
        <v>NOME PADRONIZADO</v>
      </c>
    </row>
    <row r="228" spans="1:2" x14ac:dyDescent="0.25">
      <c r="A228" s="8" t="s">
        <v>5973</v>
      </c>
      <c r="B228" t="e">
        <f>VLOOKUP(A228,[1]PDMs!$B:$C,2,0)</f>
        <v>#N/A</v>
      </c>
    </row>
    <row r="229" spans="1:2" x14ac:dyDescent="0.25">
      <c r="A229" s="8" t="s">
        <v>5974</v>
      </c>
      <c r="B229" t="e">
        <f>VLOOKUP(A229,[1]PDMs!$B:$C,2,0)</f>
        <v>#N/A</v>
      </c>
    </row>
    <row r="230" spans="1:2" x14ac:dyDescent="0.25">
      <c r="A230" s="8" t="s">
        <v>5977</v>
      </c>
      <c r="B230" t="e">
        <f>VLOOKUP(A230,[1]PDMs!$B:$C,2,0)</f>
        <v>#N/A</v>
      </c>
    </row>
    <row r="231" spans="1:2" x14ac:dyDescent="0.25">
      <c r="A231" s="8" t="s">
        <v>5976</v>
      </c>
      <c r="B231" t="e">
        <f>VLOOKUP(A231,[1]PDMs!$B:$C,2,0)</f>
        <v>#N/A</v>
      </c>
    </row>
    <row r="232" spans="1:2" x14ac:dyDescent="0.25">
      <c r="A232" s="8" t="s">
        <v>5975</v>
      </c>
      <c r="B232" t="e">
        <f>VLOOKUP(A232,[1]PDMs!$B:$C,2,0)</f>
        <v>#N/A</v>
      </c>
    </row>
    <row r="233" spans="1:2" x14ac:dyDescent="0.25">
      <c r="A233" s="8" t="s">
        <v>103</v>
      </c>
      <c r="B233" t="str">
        <f>VLOOKUP(A233,[1]PDMs!$B:$C,2,0)</f>
        <v>MATERIAL</v>
      </c>
    </row>
    <row r="234" spans="1:2" x14ac:dyDescent="0.25">
      <c r="A234" s="8" t="s">
        <v>104</v>
      </c>
      <c r="B234" t="str">
        <f>VLOOKUP(A234,[1]PDMs!$B:$C,2,0)</f>
        <v>DIAMETRO</v>
      </c>
    </row>
    <row r="235" spans="1:2" x14ac:dyDescent="0.25">
      <c r="A235" s="8" t="s">
        <v>5978</v>
      </c>
      <c r="B235" t="e">
        <f>VLOOKUP(A235,[1]PDMs!$B:$C,2,0)</f>
        <v>#N/A</v>
      </c>
    </row>
    <row r="236" spans="1:2" x14ac:dyDescent="0.25">
      <c r="A236" s="8" t="s">
        <v>35998</v>
      </c>
      <c r="B236" t="e">
        <f>VLOOKUP(A236,[1]PDMs!$B:$C,2,0)</f>
        <v>#N/A</v>
      </c>
    </row>
    <row r="237" spans="1:2" x14ac:dyDescent="0.25">
      <c r="A237" s="8" t="s">
        <v>5979</v>
      </c>
      <c r="B237" t="e">
        <f>VLOOKUP(A237,[1]PDMs!$B:$C,2,0)</f>
        <v>#N/A</v>
      </c>
    </row>
    <row r="238" spans="1:2" x14ac:dyDescent="0.25">
      <c r="A238" s="8" t="s">
        <v>5981</v>
      </c>
      <c r="B238" t="str">
        <f>VLOOKUP(A238,[1]PDMs!$B:$C,2,0)</f>
        <v>NOME PADRONIZADO</v>
      </c>
    </row>
    <row r="239" spans="1:2" x14ac:dyDescent="0.25">
      <c r="A239" s="8" t="s">
        <v>5984</v>
      </c>
      <c r="B239" t="e">
        <f>VLOOKUP(A239,[1]PDMs!$B:$C,2,0)</f>
        <v>#N/A</v>
      </c>
    </row>
    <row r="240" spans="1:2" x14ac:dyDescent="0.25">
      <c r="A240" s="8" t="s">
        <v>5980</v>
      </c>
      <c r="B240" t="e">
        <f>VLOOKUP(A240,[1]PDMs!$B:$C,2,0)</f>
        <v>#N/A</v>
      </c>
    </row>
    <row r="241" spans="1:2" x14ac:dyDescent="0.25">
      <c r="A241" s="8" t="s">
        <v>108</v>
      </c>
      <c r="B241" t="str">
        <f>VLOOKUP(A241,[1]PDMs!$B:$C,2,0)</f>
        <v>MATERIAL ACABAMENTO</v>
      </c>
    </row>
    <row r="242" spans="1:2" x14ac:dyDescent="0.25">
      <c r="A242" s="8" t="s">
        <v>5982</v>
      </c>
      <c r="B242" t="e">
        <f>VLOOKUP(A242,[1]PDMs!$B:$C,2,0)</f>
        <v>#N/A</v>
      </c>
    </row>
    <row r="243" spans="1:2" x14ac:dyDescent="0.25">
      <c r="A243" s="8" t="s">
        <v>5985</v>
      </c>
      <c r="B243" t="e">
        <f>VLOOKUP(A243,[1]PDMs!$B:$C,2,0)</f>
        <v>#N/A</v>
      </c>
    </row>
    <row r="244" spans="1:2" x14ac:dyDescent="0.25">
      <c r="A244" s="8" t="s">
        <v>44412</v>
      </c>
      <c r="B244" t="e">
        <f>VLOOKUP(A244,[1]PDMs!$B:$C,2,0)</f>
        <v>#N/A</v>
      </c>
    </row>
    <row r="245" spans="1:2" x14ac:dyDescent="0.25">
      <c r="A245" s="8" t="s">
        <v>110</v>
      </c>
      <c r="B245" t="e">
        <f>VLOOKUP(A245,[1]PDMs!$B:$C,2,0)</f>
        <v>#N/A</v>
      </c>
    </row>
    <row r="246" spans="1:2" x14ac:dyDescent="0.25">
      <c r="A246" s="8" t="s">
        <v>109</v>
      </c>
      <c r="B246" t="str">
        <f>VLOOKUP(A246,[1]PDMs!$B:$C,2,0)</f>
        <v>NOME PADRONIZADO</v>
      </c>
    </row>
    <row r="247" spans="1:2" x14ac:dyDescent="0.25">
      <c r="A247" s="8" t="s">
        <v>107</v>
      </c>
      <c r="B247" t="str">
        <f>VLOOKUP(A247,[1]PDMs!$B:$C,2,0)</f>
        <v>APLICACAO</v>
      </c>
    </row>
    <row r="248" spans="1:2" x14ac:dyDescent="0.25">
      <c r="A248" s="8" t="s">
        <v>5983</v>
      </c>
      <c r="B248" t="str">
        <f>VLOOKUP(A248,[1]PDMs!$B:$C,2,0)</f>
        <v>APLICACAO</v>
      </c>
    </row>
    <row r="249" spans="1:2" x14ac:dyDescent="0.25">
      <c r="A249" s="8" t="s">
        <v>5988</v>
      </c>
      <c r="B249" t="e">
        <f>VLOOKUP(A249,[1]PDMs!$B:$C,2,0)</f>
        <v>#N/A</v>
      </c>
    </row>
    <row r="250" spans="1:2" x14ac:dyDescent="0.25">
      <c r="A250" s="8" t="s">
        <v>90</v>
      </c>
      <c r="B250" t="str">
        <f>VLOOKUP(A250,[1]PDMs!$B:$C,2,0)</f>
        <v>NOME PADRONIZADO</v>
      </c>
    </row>
    <row r="251" spans="1:2" x14ac:dyDescent="0.25">
      <c r="A251" s="8" t="s">
        <v>5987</v>
      </c>
      <c r="B251" t="e">
        <f>VLOOKUP(A251,[1]PDMs!$B:$C,2,0)</f>
        <v>#N/A</v>
      </c>
    </row>
    <row r="252" spans="1:2" x14ac:dyDescent="0.25">
      <c r="A252" s="8" t="s">
        <v>5986</v>
      </c>
      <c r="B252" t="e">
        <f>VLOOKUP(A252,[1]PDMs!$B:$C,2,0)</f>
        <v>#N/A</v>
      </c>
    </row>
    <row r="253" spans="1:2" x14ac:dyDescent="0.25">
      <c r="A253" s="8" t="s">
        <v>91</v>
      </c>
      <c r="B253" t="str">
        <f>VLOOKUP(A253,[1]PDMs!$B:$C,2,0)</f>
        <v>COR</v>
      </c>
    </row>
    <row r="254" spans="1:2" x14ac:dyDescent="0.25">
      <c r="A254" s="8" t="s">
        <v>5989</v>
      </c>
      <c r="B254" t="e">
        <f>VLOOKUP(A254,[1]PDMs!$B:$C,2,0)</f>
        <v>#N/A</v>
      </c>
    </row>
    <row r="255" spans="1:2" x14ac:dyDescent="0.25">
      <c r="A255" s="8" t="s">
        <v>5990</v>
      </c>
      <c r="B255" t="e">
        <f>VLOOKUP(A255,[1]PDMs!$B:$C,2,0)</f>
        <v>#N/A</v>
      </c>
    </row>
    <row r="256" spans="1:2" x14ac:dyDescent="0.25">
      <c r="A256" s="8" t="s">
        <v>47770</v>
      </c>
      <c r="B256" t="e">
        <f>VLOOKUP(A256,[1]PDMs!$B:$C,2,0)</f>
        <v>#N/A</v>
      </c>
    </row>
    <row r="257" spans="1:2" x14ac:dyDescent="0.25">
      <c r="A257" s="8" t="s">
        <v>5991</v>
      </c>
      <c r="B257" t="e">
        <f>VLOOKUP(A257,[1]PDMs!$B:$C,2,0)</f>
        <v>#N/A</v>
      </c>
    </row>
    <row r="258" spans="1:2" x14ac:dyDescent="0.25">
      <c r="A258" s="8" t="s">
        <v>5996</v>
      </c>
      <c r="B258" t="e">
        <f>VLOOKUP(A258,[1]PDMs!$B:$C,2,0)</f>
        <v>#N/A</v>
      </c>
    </row>
    <row r="259" spans="1:2" x14ac:dyDescent="0.25">
      <c r="A259" s="8" t="s">
        <v>111</v>
      </c>
      <c r="B259" t="str">
        <f>VLOOKUP(A259,[1]PDMs!$B:$C,2,0)</f>
        <v>ACABAMENTO</v>
      </c>
    </row>
    <row r="260" spans="1:2" x14ac:dyDescent="0.25">
      <c r="A260" s="8" t="s">
        <v>112</v>
      </c>
      <c r="B260" t="str">
        <f>VLOOKUP(A260,[1]PDMs!$B:$C,2,0)</f>
        <v>NOME PADRONIZADO</v>
      </c>
    </row>
    <row r="261" spans="1:2" x14ac:dyDescent="0.25">
      <c r="A261" s="8" t="s">
        <v>5994</v>
      </c>
      <c r="B261" t="e">
        <f>VLOOKUP(A261,[1]PDMs!$B:$C,2,0)</f>
        <v>#N/A</v>
      </c>
    </row>
    <row r="262" spans="1:2" x14ac:dyDescent="0.25">
      <c r="A262" s="8" t="s">
        <v>114</v>
      </c>
      <c r="B262" t="str">
        <f>VLOOKUP(A262,[1]PDMs!$B:$C,2,0)</f>
        <v>CONSTRUCAO</v>
      </c>
    </row>
    <row r="263" spans="1:2" x14ac:dyDescent="0.25">
      <c r="A263" s="8" t="s">
        <v>5993</v>
      </c>
      <c r="B263" t="e">
        <f>VLOOKUP(A263,[1]PDMs!$B:$C,2,0)</f>
        <v>#N/A</v>
      </c>
    </row>
    <row r="264" spans="1:2" x14ac:dyDescent="0.25">
      <c r="A264" s="8" t="s">
        <v>5998</v>
      </c>
      <c r="B264" t="e">
        <f>VLOOKUP(A264,[1]PDMs!$B:$C,2,0)</f>
        <v>#N/A</v>
      </c>
    </row>
    <row r="265" spans="1:2" x14ac:dyDescent="0.25">
      <c r="A265" s="8" t="s">
        <v>6093</v>
      </c>
      <c r="B265" t="e">
        <f>VLOOKUP(A265,[1]PDMs!$B:$C,2,0)</f>
        <v>#N/A</v>
      </c>
    </row>
    <row r="266" spans="1:2" x14ac:dyDescent="0.25">
      <c r="A266" s="8" t="s">
        <v>44375</v>
      </c>
      <c r="B266" t="e">
        <f>VLOOKUP(A266,[1]PDMs!$B:$C,2,0)</f>
        <v>#N/A</v>
      </c>
    </row>
    <row r="267" spans="1:2" x14ac:dyDescent="0.25">
      <c r="A267" s="8" t="s">
        <v>113</v>
      </c>
      <c r="B267" t="str">
        <f>VLOOKUP(A267,[1]PDMs!$B:$C,2,0)</f>
        <v>NOME PADRONIZADO</v>
      </c>
    </row>
    <row r="268" spans="1:2" x14ac:dyDescent="0.25">
      <c r="A268" s="8" t="s">
        <v>119</v>
      </c>
      <c r="B268" t="str">
        <f>VLOOKUP(A268,[1]PDMs!$B:$C,2,0)</f>
        <v>NOME PADRONIZADO</v>
      </c>
    </row>
    <row r="269" spans="1:2" x14ac:dyDescent="0.25">
      <c r="A269" s="8" t="s">
        <v>120</v>
      </c>
      <c r="B269" t="str">
        <f>VLOOKUP(A269,[1]PDMs!$B:$C,2,0)</f>
        <v>NOME PADRONIZADO</v>
      </c>
    </row>
    <row r="270" spans="1:2" x14ac:dyDescent="0.25">
      <c r="A270" s="8" t="s">
        <v>116</v>
      </c>
      <c r="B270" t="str">
        <f>VLOOKUP(A270,[1]PDMs!$B:$C,2,0)</f>
        <v>NOME PADRONIZADO</v>
      </c>
    </row>
    <row r="271" spans="1:2" x14ac:dyDescent="0.25">
      <c r="A271" s="8" t="s">
        <v>117</v>
      </c>
      <c r="B271" t="str">
        <f>VLOOKUP(A271,[1]PDMs!$B:$C,2,0)</f>
        <v>NOME PADRONIZADO</v>
      </c>
    </row>
    <row r="272" spans="1:2" x14ac:dyDescent="0.25">
      <c r="A272" s="8" t="s">
        <v>118</v>
      </c>
      <c r="B272" t="str">
        <f>VLOOKUP(A272,[1]PDMs!$B:$C,2,0)</f>
        <v>FORMATO CABO</v>
      </c>
    </row>
    <row r="273" spans="1:2" x14ac:dyDescent="0.25">
      <c r="A273" s="8" t="s">
        <v>44356</v>
      </c>
      <c r="B273" t="e">
        <f>VLOOKUP(A273,[1]PDMs!$B:$C,2,0)</f>
        <v>#N/A</v>
      </c>
    </row>
    <row r="274" spans="1:2" x14ac:dyDescent="0.25">
      <c r="A274" s="8" t="s">
        <v>32966</v>
      </c>
      <c r="B274" t="e">
        <f>VLOOKUP(A274,[1]PDMs!$B:$C,2,0)</f>
        <v>#N/A</v>
      </c>
    </row>
    <row r="275" spans="1:2" x14ac:dyDescent="0.25">
      <c r="A275" s="8" t="s">
        <v>35936</v>
      </c>
      <c r="B275" t="e">
        <f>VLOOKUP(A275,[1]PDMs!$B:$C,2,0)</f>
        <v>#N/A</v>
      </c>
    </row>
    <row r="276" spans="1:2" x14ac:dyDescent="0.25">
      <c r="A276" s="8" t="s">
        <v>121</v>
      </c>
      <c r="B276" t="str">
        <f>VLOOKUP(A276,[1]PDMs!$B:$C,2,0)</f>
        <v>CONEXAO</v>
      </c>
    </row>
    <row r="277" spans="1:2" x14ac:dyDescent="0.25">
      <c r="A277" s="8" t="s">
        <v>122</v>
      </c>
      <c r="B277" t="str">
        <f>VLOOKUP(A277,[1]PDMs!$B:$C,2,0)</f>
        <v>NOME PADRONIZADO</v>
      </c>
    </row>
    <row r="278" spans="1:2" x14ac:dyDescent="0.25">
      <c r="A278" s="8" t="s">
        <v>124</v>
      </c>
      <c r="B278" t="str">
        <f>VLOOKUP(A278,[1]PDMs!$B:$C,2,0)</f>
        <v>UTILIZACAO</v>
      </c>
    </row>
    <row r="279" spans="1:2" x14ac:dyDescent="0.25">
      <c r="A279" s="8" t="s">
        <v>5997</v>
      </c>
      <c r="B279" t="e">
        <f>VLOOKUP(A279,[1]PDMs!$B:$C,2,0)</f>
        <v>#N/A</v>
      </c>
    </row>
    <row r="280" spans="1:2" x14ac:dyDescent="0.25">
      <c r="A280" s="8" t="s">
        <v>125</v>
      </c>
      <c r="B280" t="str">
        <f>VLOOKUP(A280,[1]PDMs!$B:$C,2,0)</f>
        <v>CONECTOR</v>
      </c>
    </row>
    <row r="281" spans="1:2" x14ac:dyDescent="0.25">
      <c r="A281" s="8" t="s">
        <v>5992</v>
      </c>
      <c r="B281" t="e">
        <f>VLOOKUP(A281,[1]PDMs!$B:$C,2,0)</f>
        <v>#N/A</v>
      </c>
    </row>
    <row r="282" spans="1:2" x14ac:dyDescent="0.25">
      <c r="A282" s="8" t="s">
        <v>5995</v>
      </c>
      <c r="B282" t="e">
        <f>VLOOKUP(A282,[1]PDMs!$B:$C,2,0)</f>
        <v>#N/A</v>
      </c>
    </row>
    <row r="283" spans="1:2" x14ac:dyDescent="0.25">
      <c r="A283" s="8" t="s">
        <v>126</v>
      </c>
      <c r="B283" t="str">
        <f>VLOOKUP(A283,[1]PDMs!$B:$C,2,0)</f>
        <v>MATERIAL CORPO</v>
      </c>
    </row>
    <row r="284" spans="1:2" x14ac:dyDescent="0.25">
      <c r="A284" s="8" t="s">
        <v>128</v>
      </c>
      <c r="B284" t="str">
        <f>VLOOKUP(A284,[1]PDMs!$B:$C,2,0)</f>
        <v>NOME PADRONIZADO</v>
      </c>
    </row>
    <row r="285" spans="1:2" x14ac:dyDescent="0.25">
      <c r="A285" s="8" t="s">
        <v>39602</v>
      </c>
      <c r="B285" t="e">
        <f>VLOOKUP(A285,[1]PDMs!$B:$C,2,0)</f>
        <v>#N/A</v>
      </c>
    </row>
    <row r="286" spans="1:2" x14ac:dyDescent="0.25">
      <c r="A286" s="8" t="s">
        <v>129</v>
      </c>
      <c r="B286" t="str">
        <f>VLOOKUP(A286,[1]PDMs!$B:$C,2,0)</f>
        <v>NOME PADRONIZADO</v>
      </c>
    </row>
    <row r="287" spans="1:2" x14ac:dyDescent="0.25">
      <c r="A287" s="8" t="s">
        <v>130</v>
      </c>
      <c r="B287" t="str">
        <f>VLOOKUP(A287,[1]PDMs!$B:$C,2,0)</f>
        <v>NOME PADRONIZADO</v>
      </c>
    </row>
    <row r="288" spans="1:2" x14ac:dyDescent="0.25">
      <c r="A288" s="8" t="s">
        <v>135</v>
      </c>
      <c r="B288" t="str">
        <f>VLOOKUP(A288,[1]PDMs!$B:$C,2,0)</f>
        <v>NOME PADRONIZADO</v>
      </c>
    </row>
    <row r="289" spans="1:2" x14ac:dyDescent="0.25">
      <c r="A289" s="8" t="s">
        <v>44378</v>
      </c>
      <c r="B289" t="e">
        <f>VLOOKUP(A289,[1]PDMs!$B:$C,2,0)</f>
        <v>#N/A</v>
      </c>
    </row>
    <row r="290" spans="1:2" x14ac:dyDescent="0.25">
      <c r="A290" s="8" t="s">
        <v>6002</v>
      </c>
      <c r="B290" t="e">
        <f>VLOOKUP(A290,[1]PDMs!$B:$C,2,0)</f>
        <v>#N/A</v>
      </c>
    </row>
    <row r="291" spans="1:2" x14ac:dyDescent="0.25">
      <c r="A291" s="8" t="s">
        <v>131</v>
      </c>
      <c r="B291" t="str">
        <f>VLOOKUP(A291,[1]PDMs!$B:$C,2,0)</f>
        <v>NOME PADRONIZADO</v>
      </c>
    </row>
    <row r="292" spans="1:2" x14ac:dyDescent="0.25">
      <c r="A292" s="8" t="s">
        <v>6003</v>
      </c>
      <c r="B292" t="e">
        <f>VLOOKUP(A292,[1]PDMs!$B:$C,2,0)</f>
        <v>#N/A</v>
      </c>
    </row>
    <row r="293" spans="1:2" x14ac:dyDescent="0.25">
      <c r="A293" s="8" t="s">
        <v>132</v>
      </c>
      <c r="B293" t="str">
        <f>VLOOKUP(A293,[1]PDMs!$B:$C,2,0)</f>
        <v>NOME PADRONIZADO</v>
      </c>
    </row>
    <row r="294" spans="1:2" x14ac:dyDescent="0.25">
      <c r="A294" s="8" t="s">
        <v>133</v>
      </c>
      <c r="B294" t="str">
        <f>VLOOKUP(A294,[1]PDMs!$B:$C,2,0)</f>
        <v>CONSTRUCAO</v>
      </c>
    </row>
    <row r="295" spans="1:2" x14ac:dyDescent="0.25">
      <c r="A295" s="8" t="s">
        <v>44450</v>
      </c>
      <c r="B295" t="e">
        <f>VLOOKUP(A295,[1]PDMs!$B:$C,2,0)</f>
        <v>#N/A</v>
      </c>
    </row>
    <row r="296" spans="1:2" x14ac:dyDescent="0.25">
      <c r="A296" s="8" t="s">
        <v>6000</v>
      </c>
      <c r="B296" t="e">
        <f>VLOOKUP(A296,[1]PDMs!$B:$C,2,0)</f>
        <v>#N/A</v>
      </c>
    </row>
    <row r="297" spans="1:2" x14ac:dyDescent="0.25">
      <c r="A297" s="8" t="s">
        <v>6001</v>
      </c>
      <c r="B297" t="e">
        <f>VLOOKUP(A297,[1]PDMs!$B:$C,2,0)</f>
        <v>#N/A</v>
      </c>
    </row>
    <row r="298" spans="1:2" x14ac:dyDescent="0.25">
      <c r="A298" s="8" t="s">
        <v>134</v>
      </c>
      <c r="B298" t="str">
        <f>VLOOKUP(A298,[1]PDMs!$B:$C,2,0)</f>
        <v>NOME PADRONIZADO</v>
      </c>
    </row>
    <row r="299" spans="1:2" x14ac:dyDescent="0.25">
      <c r="A299" s="8" t="s">
        <v>6004</v>
      </c>
      <c r="B299" t="e">
        <f>VLOOKUP(A299,[1]PDMs!$B:$C,2,0)</f>
        <v>#N/A</v>
      </c>
    </row>
    <row r="300" spans="1:2" x14ac:dyDescent="0.25">
      <c r="A300" s="8" t="s">
        <v>6006</v>
      </c>
      <c r="B300" t="e">
        <f>VLOOKUP(A300,[1]PDMs!$B:$C,2,0)</f>
        <v>#N/A</v>
      </c>
    </row>
    <row r="301" spans="1:2" x14ac:dyDescent="0.25">
      <c r="A301" s="8" t="s">
        <v>5999</v>
      </c>
      <c r="B301" t="e">
        <f>VLOOKUP(A301,[1]PDMs!$B:$C,2,0)</f>
        <v>#N/A</v>
      </c>
    </row>
    <row r="302" spans="1:2" x14ac:dyDescent="0.25">
      <c r="A302" s="8" t="s">
        <v>6005</v>
      </c>
      <c r="B302" t="e">
        <f>VLOOKUP(A302,[1]PDMs!$B:$C,2,0)</f>
        <v>#N/A</v>
      </c>
    </row>
    <row r="303" spans="1:2" x14ac:dyDescent="0.25">
      <c r="A303" s="8" t="s">
        <v>5969</v>
      </c>
      <c r="B303" t="e">
        <f>VLOOKUP(A303,[1]PDMs!$B:$C,2,0)</f>
        <v>#N/A</v>
      </c>
    </row>
    <row r="304" spans="1:2" x14ac:dyDescent="0.25">
      <c r="A304" s="8" t="s">
        <v>36001</v>
      </c>
      <c r="B304" t="e">
        <f>VLOOKUP(A304,[1]PDMs!$B:$C,2,0)</f>
        <v>#N/A</v>
      </c>
    </row>
    <row r="305" spans="1:2" x14ac:dyDescent="0.25">
      <c r="A305" s="8" t="s">
        <v>6008</v>
      </c>
      <c r="B305" t="e">
        <f>VLOOKUP(A305,[1]PDMs!$B:$C,2,0)</f>
        <v>#N/A</v>
      </c>
    </row>
    <row r="306" spans="1:2" x14ac:dyDescent="0.25">
      <c r="A306" s="8" t="s">
        <v>138</v>
      </c>
      <c r="B306" t="str">
        <f>VLOOKUP(A306,[1]PDMs!$B:$C,2,0)</f>
        <v>USO</v>
      </c>
    </row>
    <row r="307" spans="1:2" x14ac:dyDescent="0.25">
      <c r="A307" s="8" t="s">
        <v>6010</v>
      </c>
      <c r="B307" t="e">
        <f>VLOOKUP(A307,[1]PDMs!$B:$C,2,0)</f>
        <v>#N/A</v>
      </c>
    </row>
    <row r="308" spans="1:2" x14ac:dyDescent="0.25">
      <c r="A308" s="8" t="s">
        <v>6009</v>
      </c>
      <c r="B308" t="e">
        <f>VLOOKUP(A308,[1]PDMs!$B:$C,2,0)</f>
        <v>#N/A</v>
      </c>
    </row>
    <row r="309" spans="1:2" x14ac:dyDescent="0.25">
      <c r="A309" s="8" t="s">
        <v>140</v>
      </c>
      <c r="B309" t="str">
        <f>VLOOKUP(A309,[1]PDMs!$B:$C,2,0)</f>
        <v>NOME PADRONIZADO</v>
      </c>
    </row>
    <row r="310" spans="1:2" x14ac:dyDescent="0.25">
      <c r="A310" s="8" t="s">
        <v>32967</v>
      </c>
      <c r="B310" t="e">
        <f>VLOOKUP(A310,[1]PDMs!$B:$C,2,0)</f>
        <v>#N/A</v>
      </c>
    </row>
    <row r="311" spans="1:2" x14ac:dyDescent="0.25">
      <c r="A311" s="8" t="s">
        <v>139</v>
      </c>
      <c r="B311" t="str">
        <f>VLOOKUP(A311,[1]PDMs!$B:$C,2,0)</f>
        <v>TIPO</v>
      </c>
    </row>
    <row r="312" spans="1:2" x14ac:dyDescent="0.25">
      <c r="A312" s="8" t="s">
        <v>6014</v>
      </c>
      <c r="B312" t="e">
        <f>VLOOKUP(A312,[1]PDMs!$B:$C,2,0)</f>
        <v>#N/A</v>
      </c>
    </row>
    <row r="313" spans="1:2" x14ac:dyDescent="0.25">
      <c r="A313" s="8" t="s">
        <v>141</v>
      </c>
      <c r="B313" t="str">
        <f>VLOOKUP(A313,[1]PDMs!$B:$C,2,0)</f>
        <v>NOME PADRONIZADO</v>
      </c>
    </row>
    <row r="314" spans="1:2" x14ac:dyDescent="0.25">
      <c r="A314" s="8" t="s">
        <v>6015</v>
      </c>
      <c r="B314" t="e">
        <f>VLOOKUP(A314,[1]PDMs!$B:$C,2,0)</f>
        <v>#N/A</v>
      </c>
    </row>
    <row r="315" spans="1:2" x14ac:dyDescent="0.25">
      <c r="A315" s="8" t="s">
        <v>6016</v>
      </c>
      <c r="B315" t="e">
        <f>VLOOKUP(A315,[1]PDMs!$B:$C,2,0)</f>
        <v>#N/A</v>
      </c>
    </row>
    <row r="316" spans="1:2" x14ac:dyDescent="0.25">
      <c r="A316" s="8" t="s">
        <v>143</v>
      </c>
      <c r="B316" t="str">
        <f>VLOOKUP(A316,[1]PDMs!$B:$C,2,0)</f>
        <v>NOME PADRONIZADO</v>
      </c>
    </row>
    <row r="317" spans="1:2" x14ac:dyDescent="0.25">
      <c r="A317" s="8" t="s">
        <v>145</v>
      </c>
      <c r="B317" t="str">
        <f>VLOOKUP(A317,[1]PDMs!$B:$C,2,0)</f>
        <v>NOME PADRONIZADO</v>
      </c>
    </row>
    <row r="318" spans="1:2" x14ac:dyDescent="0.25">
      <c r="A318" s="8" t="s">
        <v>6017</v>
      </c>
      <c r="B318" t="e">
        <f>VLOOKUP(A318,[1]PDMs!$B:$C,2,0)</f>
        <v>#N/A</v>
      </c>
    </row>
    <row r="319" spans="1:2" x14ac:dyDescent="0.25">
      <c r="A319" s="8" t="s">
        <v>6018</v>
      </c>
      <c r="B319" t="str">
        <f>VLOOKUP(A319,[1]PDMs!$B:$C,2,0)</f>
        <v>NORMA MATERIAL/ACABAMENTO</v>
      </c>
    </row>
    <row r="320" spans="1:2" x14ac:dyDescent="0.25">
      <c r="A320" s="8" t="s">
        <v>36006</v>
      </c>
      <c r="B320" t="e">
        <f>VLOOKUP(A320,[1]PDMs!$B:$C,2,0)</f>
        <v>#N/A</v>
      </c>
    </row>
    <row r="321" spans="1:2" x14ac:dyDescent="0.25">
      <c r="A321" s="8" t="s">
        <v>144</v>
      </c>
      <c r="B321" t="str">
        <f>VLOOKUP(A321,[1]PDMs!$B:$C,2,0)</f>
        <v>CONSTRUCAO ABAS</v>
      </c>
    </row>
    <row r="322" spans="1:2" x14ac:dyDescent="0.25">
      <c r="A322" s="8" t="s">
        <v>6019</v>
      </c>
      <c r="B322" t="e">
        <f>VLOOKUP(A322,[1]PDMs!$B:$C,2,0)</f>
        <v>#N/A</v>
      </c>
    </row>
    <row r="323" spans="1:2" x14ac:dyDescent="0.25">
      <c r="A323" s="8" t="s">
        <v>6020</v>
      </c>
      <c r="B323" t="e">
        <f>VLOOKUP(A323,[1]PDMs!$B:$C,2,0)</f>
        <v>#N/A</v>
      </c>
    </row>
    <row r="324" spans="1:2" x14ac:dyDescent="0.25">
      <c r="A324" s="8" t="s">
        <v>6022</v>
      </c>
      <c r="B324" t="e">
        <f>VLOOKUP(A324,[1]PDMs!$B:$C,2,0)</f>
        <v>#N/A</v>
      </c>
    </row>
    <row r="325" spans="1:2" x14ac:dyDescent="0.25">
      <c r="A325" s="8" t="s">
        <v>6021</v>
      </c>
      <c r="B325" t="e">
        <f>VLOOKUP(A325,[1]PDMs!$B:$C,2,0)</f>
        <v>#N/A</v>
      </c>
    </row>
    <row r="326" spans="1:2" x14ac:dyDescent="0.25">
      <c r="A326" s="8" t="s">
        <v>146</v>
      </c>
      <c r="B326" t="str">
        <f>VLOOKUP(A326,[1]PDMs!$B:$C,2,0)</f>
        <v>NOME PADRONIZADO</v>
      </c>
    </row>
    <row r="327" spans="1:2" x14ac:dyDescent="0.25">
      <c r="A327" s="8" t="s">
        <v>147</v>
      </c>
      <c r="B327" t="str">
        <f>VLOOKUP(A327,[1]PDMs!$B:$C,2,0)</f>
        <v>NOME PADRONIZADO</v>
      </c>
    </row>
    <row r="328" spans="1:2" x14ac:dyDescent="0.25">
      <c r="A328" s="8" t="s">
        <v>44413</v>
      </c>
      <c r="B328" t="e">
        <f>VLOOKUP(A328,[1]PDMs!$B:$C,2,0)</f>
        <v>#N/A</v>
      </c>
    </row>
    <row r="329" spans="1:2" x14ac:dyDescent="0.25">
      <c r="A329" s="8" t="s">
        <v>6023</v>
      </c>
      <c r="B329" t="e">
        <f>VLOOKUP(A329,[1]PDMs!$B:$C,2,0)</f>
        <v>#N/A</v>
      </c>
    </row>
    <row r="330" spans="1:2" x14ac:dyDescent="0.25">
      <c r="A330" s="8" t="s">
        <v>6024</v>
      </c>
      <c r="B330" t="e">
        <f>VLOOKUP(A330,[1]PDMs!$B:$C,2,0)</f>
        <v>#N/A</v>
      </c>
    </row>
    <row r="331" spans="1:2" x14ac:dyDescent="0.25">
      <c r="A331" s="8" t="s">
        <v>44414</v>
      </c>
      <c r="B331" t="e">
        <f>VLOOKUP(A331,[1]PDMs!$B:$C,2,0)</f>
        <v>#N/A</v>
      </c>
    </row>
    <row r="332" spans="1:2" x14ac:dyDescent="0.25">
      <c r="A332" s="8" t="s">
        <v>6025</v>
      </c>
      <c r="B332" t="e">
        <f>VLOOKUP(A332,[1]PDMs!$B:$C,2,0)</f>
        <v>#N/A</v>
      </c>
    </row>
    <row r="333" spans="1:2" x14ac:dyDescent="0.25">
      <c r="A333" s="8" t="s">
        <v>32968</v>
      </c>
      <c r="B333" t="e">
        <f>VLOOKUP(A333,[1]PDMs!$B:$C,2,0)</f>
        <v>#N/A</v>
      </c>
    </row>
    <row r="334" spans="1:2" x14ac:dyDescent="0.25">
      <c r="A334" s="8" t="s">
        <v>6026</v>
      </c>
      <c r="B334" t="e">
        <f>VLOOKUP(A334,[1]PDMs!$B:$C,2,0)</f>
        <v>#N/A</v>
      </c>
    </row>
    <row r="335" spans="1:2" x14ac:dyDescent="0.25">
      <c r="A335" s="8" t="s">
        <v>39598</v>
      </c>
      <c r="B335" t="e">
        <f>VLOOKUP(A335,[1]PDMs!$B:$C,2,0)</f>
        <v>#N/A</v>
      </c>
    </row>
    <row r="336" spans="1:2" x14ac:dyDescent="0.25">
      <c r="A336" s="8" t="s">
        <v>6027</v>
      </c>
      <c r="B336" t="e">
        <f>VLOOKUP(A336,[1]PDMs!$B:$C,2,0)</f>
        <v>#N/A</v>
      </c>
    </row>
    <row r="337" spans="1:2" x14ac:dyDescent="0.25">
      <c r="A337" s="8" t="s">
        <v>150</v>
      </c>
      <c r="B337" t="str">
        <f>VLOOKUP(A337,[1]PDMs!$B:$C,2,0)</f>
        <v>NOME PADRONIZADO</v>
      </c>
    </row>
    <row r="338" spans="1:2" x14ac:dyDescent="0.25">
      <c r="A338" s="8" t="s">
        <v>36009</v>
      </c>
      <c r="B338" t="e">
        <f>VLOOKUP(A338,[1]PDMs!$B:$C,2,0)</f>
        <v>#N/A</v>
      </c>
    </row>
    <row r="339" spans="1:2" x14ac:dyDescent="0.25">
      <c r="A339" s="8" t="s">
        <v>32969</v>
      </c>
      <c r="B339" t="e">
        <f>VLOOKUP(A339,[1]PDMs!$B:$C,2,0)</f>
        <v>#N/A</v>
      </c>
    </row>
    <row r="340" spans="1:2" x14ac:dyDescent="0.25">
      <c r="A340" s="8" t="s">
        <v>47772</v>
      </c>
      <c r="B340" t="e">
        <f>VLOOKUP(A340,[1]PDMs!$B:$C,2,0)</f>
        <v>#N/A</v>
      </c>
    </row>
    <row r="341" spans="1:2" x14ac:dyDescent="0.25">
      <c r="A341" s="8" t="s">
        <v>151</v>
      </c>
      <c r="B341" t="str">
        <f>VLOOKUP(A341,[1]PDMs!$B:$C,2,0)</f>
        <v>NOME PADRONIZADO</v>
      </c>
    </row>
    <row r="342" spans="1:2" x14ac:dyDescent="0.25">
      <c r="A342" s="8" t="s">
        <v>6028</v>
      </c>
      <c r="B342" t="e">
        <f>VLOOKUP(A342,[1]PDMs!$B:$C,2,0)</f>
        <v>#N/A</v>
      </c>
    </row>
    <row r="343" spans="1:2" x14ac:dyDescent="0.25">
      <c r="A343" s="8" t="s">
        <v>93</v>
      </c>
      <c r="B343" t="str">
        <f>VLOOKUP(A343,[1]PDMs!$B:$C,2,0)</f>
        <v>TITULO/FUNCAO</v>
      </c>
    </row>
    <row r="344" spans="1:2" x14ac:dyDescent="0.25">
      <c r="A344" s="8" t="s">
        <v>44415</v>
      </c>
      <c r="B344" t="e">
        <f>VLOOKUP(A344,[1]PDMs!$B:$C,2,0)</f>
        <v>#N/A</v>
      </c>
    </row>
    <row r="345" spans="1:2" x14ac:dyDescent="0.25">
      <c r="A345" s="8" t="s">
        <v>152</v>
      </c>
      <c r="B345" t="str">
        <f>VLOOKUP(A345,[1]PDMs!$B:$C,2,0)</f>
        <v>NOME PADRONIZADO</v>
      </c>
    </row>
    <row r="346" spans="1:2" x14ac:dyDescent="0.25">
      <c r="A346" s="8" t="s">
        <v>6031</v>
      </c>
      <c r="B346" t="e">
        <f>VLOOKUP(A346,[1]PDMs!$B:$C,2,0)</f>
        <v>#N/A</v>
      </c>
    </row>
    <row r="347" spans="1:2" x14ac:dyDescent="0.25">
      <c r="A347" s="8" t="s">
        <v>94</v>
      </c>
      <c r="B347" t="str">
        <f>VLOOKUP(A347,[1]PDMs!$B:$C,2,0)</f>
        <v>APLICACAO</v>
      </c>
    </row>
    <row r="348" spans="1:2" x14ac:dyDescent="0.25">
      <c r="A348" s="8" t="s">
        <v>153</v>
      </c>
      <c r="B348" t="str">
        <f>VLOOKUP(A348,[1]PDMs!$B:$C,2,0)</f>
        <v>COR</v>
      </c>
    </row>
    <row r="349" spans="1:2" x14ac:dyDescent="0.25">
      <c r="A349" s="8" t="s">
        <v>44416</v>
      </c>
      <c r="B349" t="str">
        <f>VLOOKUP(A349,[1]PDMs!$B:$C,2,0)</f>
        <v>NOME PADRONIZADO</v>
      </c>
    </row>
    <row r="350" spans="1:2" x14ac:dyDescent="0.25">
      <c r="A350" s="8" t="s">
        <v>6030</v>
      </c>
      <c r="B350" t="e">
        <f>VLOOKUP(A350,[1]PDMs!$B:$C,2,0)</f>
        <v>#N/A</v>
      </c>
    </row>
    <row r="351" spans="1:2" x14ac:dyDescent="0.25">
      <c r="A351" s="8" t="s">
        <v>95</v>
      </c>
      <c r="B351" t="str">
        <f>VLOOKUP(A351,[1]PDMs!$B:$C,2,0)</f>
        <v>NOME PADRONIZADO</v>
      </c>
    </row>
    <row r="352" spans="1:2" x14ac:dyDescent="0.25">
      <c r="A352" s="8" t="s">
        <v>6032</v>
      </c>
      <c r="B352" t="e">
        <f>VLOOKUP(A352,[1]PDMs!$B:$C,2,0)</f>
        <v>#N/A</v>
      </c>
    </row>
    <row r="353" spans="1:2" x14ac:dyDescent="0.25">
      <c r="A353" s="8" t="s">
        <v>97</v>
      </c>
      <c r="B353" t="str">
        <f>VLOOKUP(A353,[1]PDMs!$B:$C,2,0)</f>
        <v>NOME PADRONIZADO</v>
      </c>
    </row>
    <row r="354" spans="1:2" x14ac:dyDescent="0.25">
      <c r="A354" s="8" t="s">
        <v>96</v>
      </c>
      <c r="B354" t="e">
        <f>VLOOKUP(A354,[1]PDMs!$B:$C,2,0)</f>
        <v>#N/A</v>
      </c>
    </row>
    <row r="355" spans="1:2" x14ac:dyDescent="0.25">
      <c r="A355" s="8" t="s">
        <v>6033</v>
      </c>
      <c r="B355" t="e">
        <f>VLOOKUP(A355,[1]PDMs!$B:$C,2,0)</f>
        <v>#N/A</v>
      </c>
    </row>
    <row r="356" spans="1:2" x14ac:dyDescent="0.25">
      <c r="A356" s="8" t="s">
        <v>6034</v>
      </c>
      <c r="B356" t="e">
        <f>VLOOKUP(A356,[1]PDMs!$B:$C,2,0)</f>
        <v>#N/A</v>
      </c>
    </row>
    <row r="357" spans="1:2" x14ac:dyDescent="0.25">
      <c r="A357" s="8" t="s">
        <v>35933</v>
      </c>
      <c r="B357" t="e">
        <f>VLOOKUP(A357,[1]PDMs!$B:$C,2,0)</f>
        <v>#N/A</v>
      </c>
    </row>
    <row r="358" spans="1:2" x14ac:dyDescent="0.25">
      <c r="A358" s="8" t="s">
        <v>98</v>
      </c>
      <c r="B358" t="str">
        <f>VLOOKUP(A358,[1]PDMs!$B:$C,2,0)</f>
        <v>NOME PADRONIZADO</v>
      </c>
    </row>
    <row r="359" spans="1:2" x14ac:dyDescent="0.25">
      <c r="A359" s="8" t="s">
        <v>6037</v>
      </c>
      <c r="B359" t="e">
        <f>VLOOKUP(A359,[1]PDMs!$B:$C,2,0)</f>
        <v>#N/A</v>
      </c>
    </row>
    <row r="360" spans="1:2" x14ac:dyDescent="0.25">
      <c r="A360" s="8" t="s">
        <v>6035</v>
      </c>
      <c r="B360" t="e">
        <f>VLOOKUP(A360,[1]PDMs!$B:$C,2,0)</f>
        <v>#N/A</v>
      </c>
    </row>
    <row r="361" spans="1:2" x14ac:dyDescent="0.25">
      <c r="A361" s="8" t="s">
        <v>6036</v>
      </c>
      <c r="B361" t="e">
        <f>VLOOKUP(A361,[1]PDMs!$B:$C,2,0)</f>
        <v>#N/A</v>
      </c>
    </row>
    <row r="362" spans="1:2" x14ac:dyDescent="0.25">
      <c r="A362" s="8" t="s">
        <v>99</v>
      </c>
      <c r="B362" t="str">
        <f>VLOOKUP(A362,[1]PDMs!$B:$C,2,0)</f>
        <v>NOME PADRONIZADO</v>
      </c>
    </row>
    <row r="363" spans="1:2" x14ac:dyDescent="0.25">
      <c r="A363" s="8" t="s">
        <v>101</v>
      </c>
      <c r="B363" t="str">
        <f>VLOOKUP(A363,[1]PDMs!$B:$C,2,0)</f>
        <v>NOME PADRONIZADO</v>
      </c>
    </row>
    <row r="364" spans="1:2" x14ac:dyDescent="0.25">
      <c r="A364" s="8" t="s">
        <v>100</v>
      </c>
      <c r="B364" t="str">
        <f>VLOOKUP(A364,[1]PDMs!$B:$C,2,0)</f>
        <v>NOME PADRONIZADO</v>
      </c>
    </row>
    <row r="365" spans="1:2" x14ac:dyDescent="0.25">
      <c r="A365" s="8" t="s">
        <v>6038</v>
      </c>
      <c r="B365" t="e">
        <f>VLOOKUP(A365,[1]PDMs!$B:$C,2,0)</f>
        <v>#N/A</v>
      </c>
    </row>
    <row r="366" spans="1:2" x14ac:dyDescent="0.25">
      <c r="A366" s="8" t="s">
        <v>6051</v>
      </c>
      <c r="B366" t="e">
        <f>VLOOKUP(A366,[1]PDMs!$B:$C,2,0)</f>
        <v>#N/A</v>
      </c>
    </row>
    <row r="367" spans="1:2" x14ac:dyDescent="0.25">
      <c r="A367" s="8" t="s">
        <v>154</v>
      </c>
      <c r="B367" t="str">
        <f>VLOOKUP(A367,[1]PDMs!$B:$C,2,0)</f>
        <v>CONST EXTREMID</v>
      </c>
    </row>
    <row r="368" spans="1:2" x14ac:dyDescent="0.25">
      <c r="A368" s="8" t="s">
        <v>6039</v>
      </c>
      <c r="B368" t="str">
        <f>VLOOKUP(A368,[1]PDMs!$B:$C,2,0)</f>
        <v>MATERIAL</v>
      </c>
    </row>
    <row r="369" spans="1:2" x14ac:dyDescent="0.25">
      <c r="A369" s="8" t="s">
        <v>6041</v>
      </c>
      <c r="B369" t="e">
        <f>VLOOKUP(A369,[1]PDMs!$B:$C,2,0)</f>
        <v>#N/A</v>
      </c>
    </row>
    <row r="370" spans="1:2" x14ac:dyDescent="0.25">
      <c r="A370" s="8" t="s">
        <v>6042</v>
      </c>
      <c r="B370" t="e">
        <f>VLOOKUP(A370,[1]PDMs!$B:$C,2,0)</f>
        <v>#N/A</v>
      </c>
    </row>
    <row r="371" spans="1:2" x14ac:dyDescent="0.25">
      <c r="A371" s="8" t="s">
        <v>32970</v>
      </c>
      <c r="B371" t="e">
        <f>VLOOKUP(A371,[1]PDMs!$B:$C,2,0)</f>
        <v>#N/A</v>
      </c>
    </row>
    <row r="372" spans="1:2" x14ac:dyDescent="0.25">
      <c r="A372" s="8" t="s">
        <v>6043</v>
      </c>
      <c r="B372" t="e">
        <f>VLOOKUP(A372,[1]PDMs!$B:$C,2,0)</f>
        <v>#N/A</v>
      </c>
    </row>
    <row r="373" spans="1:2" x14ac:dyDescent="0.25">
      <c r="A373" s="8" t="s">
        <v>156</v>
      </c>
      <c r="B373" t="str">
        <f>VLOOKUP(A373,[1]PDMs!$B:$C,2,0)</f>
        <v>ROTACAO</v>
      </c>
    </row>
    <row r="374" spans="1:2" x14ac:dyDescent="0.25">
      <c r="A374" s="8" t="s">
        <v>165</v>
      </c>
      <c r="B374" t="str">
        <f>VLOOKUP(A374,[1]PDMs!$B:$C,2,0)</f>
        <v>FORMATO</v>
      </c>
    </row>
    <row r="375" spans="1:2" x14ac:dyDescent="0.25">
      <c r="A375" s="8" t="s">
        <v>6045</v>
      </c>
      <c r="B375" t="e">
        <f>VLOOKUP(A375,[1]PDMs!$B:$C,2,0)</f>
        <v>#N/A</v>
      </c>
    </row>
    <row r="376" spans="1:2" x14ac:dyDescent="0.25">
      <c r="A376" s="8" t="s">
        <v>6046</v>
      </c>
      <c r="B376" t="e">
        <f>VLOOKUP(A376,[1]PDMs!$B:$C,2,0)</f>
        <v>#N/A</v>
      </c>
    </row>
    <row r="377" spans="1:2" x14ac:dyDescent="0.25">
      <c r="A377" s="8" t="s">
        <v>35995</v>
      </c>
      <c r="B377" t="e">
        <f>VLOOKUP(A377,[1]PDMs!$B:$C,2,0)</f>
        <v>#N/A</v>
      </c>
    </row>
    <row r="378" spans="1:2" x14ac:dyDescent="0.25">
      <c r="A378" s="8" t="s">
        <v>35953</v>
      </c>
      <c r="B378" t="e">
        <f>VLOOKUP(A378,[1]PDMs!$B:$C,2,0)</f>
        <v>#N/A</v>
      </c>
    </row>
    <row r="379" spans="1:2" x14ac:dyDescent="0.25">
      <c r="A379" s="8" t="s">
        <v>6056</v>
      </c>
      <c r="B379" t="e">
        <f>VLOOKUP(A379,[1]PDMs!$B:$C,2,0)</f>
        <v>#N/A</v>
      </c>
    </row>
    <row r="380" spans="1:2" x14ac:dyDescent="0.25">
      <c r="A380" s="8" t="s">
        <v>6047</v>
      </c>
      <c r="B380" t="e">
        <f>VLOOKUP(A380,[1]PDMs!$B:$C,2,0)</f>
        <v>#N/A</v>
      </c>
    </row>
    <row r="381" spans="1:2" x14ac:dyDescent="0.25">
      <c r="A381" s="8" t="s">
        <v>157</v>
      </c>
      <c r="B381" t="str">
        <f>VLOOKUP(A381,[1]PDMs!$B:$C,2,0)</f>
        <v>NOME PADRONIZADO</v>
      </c>
    </row>
    <row r="382" spans="1:2" x14ac:dyDescent="0.25">
      <c r="A382" s="8" t="s">
        <v>6061</v>
      </c>
      <c r="B382" t="e">
        <f>VLOOKUP(A382,[1]PDMs!$B:$C,2,0)</f>
        <v>#N/A</v>
      </c>
    </row>
    <row r="383" spans="1:2" x14ac:dyDescent="0.25">
      <c r="A383" s="8" t="s">
        <v>6048</v>
      </c>
      <c r="B383" t="e">
        <f>VLOOKUP(A383,[1]PDMs!$B:$C,2,0)</f>
        <v>#N/A</v>
      </c>
    </row>
    <row r="384" spans="1:2" x14ac:dyDescent="0.25">
      <c r="A384" s="8" t="s">
        <v>6049</v>
      </c>
      <c r="B384" t="e">
        <f>VLOOKUP(A384,[1]PDMs!$B:$C,2,0)</f>
        <v>#N/A</v>
      </c>
    </row>
    <row r="385" spans="1:2" x14ac:dyDescent="0.25">
      <c r="A385" s="8" t="s">
        <v>6050</v>
      </c>
      <c r="B385" t="e">
        <f>VLOOKUP(A385,[1]PDMs!$B:$C,2,0)</f>
        <v>#N/A</v>
      </c>
    </row>
    <row r="386" spans="1:2" x14ac:dyDescent="0.25">
      <c r="A386" s="8" t="s">
        <v>6040</v>
      </c>
      <c r="B386" t="e">
        <f>VLOOKUP(A386,[1]PDMs!$B:$C,2,0)</f>
        <v>#N/A</v>
      </c>
    </row>
    <row r="387" spans="1:2" x14ac:dyDescent="0.25">
      <c r="A387" s="8" t="s">
        <v>36003</v>
      </c>
      <c r="B387" t="e">
        <f>VLOOKUP(A387,[1]PDMs!$B:$C,2,0)</f>
        <v>#N/A</v>
      </c>
    </row>
    <row r="388" spans="1:2" x14ac:dyDescent="0.25">
      <c r="A388" s="8" t="s">
        <v>158</v>
      </c>
      <c r="B388" t="str">
        <f>VLOOKUP(A388,[1]PDMs!$B:$C,2,0)</f>
        <v>MATERIAL</v>
      </c>
    </row>
    <row r="389" spans="1:2" x14ac:dyDescent="0.25">
      <c r="A389" s="8" t="s">
        <v>6201</v>
      </c>
      <c r="B389" t="e">
        <f>VLOOKUP(A389,[1]PDMs!$B:$C,2,0)</f>
        <v>#N/A</v>
      </c>
    </row>
    <row r="390" spans="1:2" x14ac:dyDescent="0.25">
      <c r="A390" s="8" t="s">
        <v>159</v>
      </c>
      <c r="B390" t="str">
        <f>VLOOKUP(A390,[1]PDMs!$B:$C,2,0)</f>
        <v>CONTATOS</v>
      </c>
    </row>
    <row r="391" spans="1:2" x14ac:dyDescent="0.25">
      <c r="A391" s="8" t="s">
        <v>6052</v>
      </c>
      <c r="B391" t="e">
        <f>VLOOKUP(A391,[1]PDMs!$B:$C,2,0)</f>
        <v>#N/A</v>
      </c>
    </row>
    <row r="392" spans="1:2" x14ac:dyDescent="0.25">
      <c r="A392" s="8" t="s">
        <v>6053</v>
      </c>
      <c r="B392" t="e">
        <f>VLOOKUP(A392,[1]PDMs!$B:$C,2,0)</f>
        <v>#N/A</v>
      </c>
    </row>
    <row r="393" spans="1:2" x14ac:dyDescent="0.25">
      <c r="A393" s="8" t="s">
        <v>6054</v>
      </c>
      <c r="B393" t="e">
        <f>VLOOKUP(A393,[1]PDMs!$B:$C,2,0)</f>
        <v>#N/A</v>
      </c>
    </row>
    <row r="394" spans="1:2" x14ac:dyDescent="0.25">
      <c r="A394" s="8" t="s">
        <v>6055</v>
      </c>
      <c r="B394" t="e">
        <f>VLOOKUP(A394,[1]PDMs!$B:$C,2,0)</f>
        <v>#N/A</v>
      </c>
    </row>
    <row r="395" spans="1:2" x14ac:dyDescent="0.25">
      <c r="A395" s="8" t="s">
        <v>6057</v>
      </c>
      <c r="B395" t="e">
        <f>VLOOKUP(A395,[1]PDMs!$B:$C,2,0)</f>
        <v>#N/A</v>
      </c>
    </row>
    <row r="396" spans="1:2" x14ac:dyDescent="0.25">
      <c r="A396" s="8" t="s">
        <v>6058</v>
      </c>
      <c r="B396" t="e">
        <f>VLOOKUP(A396,[1]PDMs!$B:$C,2,0)</f>
        <v>#N/A</v>
      </c>
    </row>
    <row r="397" spans="1:2" x14ac:dyDescent="0.25">
      <c r="A397" s="8" t="s">
        <v>6059</v>
      </c>
      <c r="B397" t="e">
        <f>VLOOKUP(A397,[1]PDMs!$B:$C,2,0)</f>
        <v>#N/A</v>
      </c>
    </row>
    <row r="398" spans="1:2" x14ac:dyDescent="0.25">
      <c r="A398" s="8" t="s">
        <v>160</v>
      </c>
      <c r="B398" t="str">
        <f>VLOOKUP(A398,[1]PDMs!$B:$C,2,0)</f>
        <v>MATERIAL</v>
      </c>
    </row>
    <row r="399" spans="1:2" x14ac:dyDescent="0.25">
      <c r="A399" s="8" t="s">
        <v>5968</v>
      </c>
      <c r="B399" t="e">
        <f>VLOOKUP(A399,[1]PDMs!$B:$C,2,0)</f>
        <v>#N/A</v>
      </c>
    </row>
    <row r="400" spans="1:2" x14ac:dyDescent="0.25">
      <c r="A400" s="8" t="s">
        <v>6060</v>
      </c>
      <c r="B400" t="e">
        <f>VLOOKUP(A400,[1]PDMs!$B:$C,2,0)</f>
        <v>#N/A</v>
      </c>
    </row>
    <row r="401" spans="1:2" x14ac:dyDescent="0.25">
      <c r="A401" s="8" t="s">
        <v>172</v>
      </c>
      <c r="B401" t="str">
        <f>VLOOKUP(A401,[1]PDMs!$B:$C,2,0)</f>
        <v>MATERIAL</v>
      </c>
    </row>
    <row r="402" spans="1:2" x14ac:dyDescent="0.25">
      <c r="A402" s="8" t="s">
        <v>6062</v>
      </c>
      <c r="B402" t="e">
        <f>VLOOKUP(A402,[1]PDMs!$B:$C,2,0)</f>
        <v>#N/A</v>
      </c>
    </row>
    <row r="403" spans="1:2" x14ac:dyDescent="0.25">
      <c r="A403" s="8" t="s">
        <v>6063</v>
      </c>
      <c r="B403" t="e">
        <f>VLOOKUP(A403,[1]PDMs!$B:$C,2,0)</f>
        <v>#N/A</v>
      </c>
    </row>
    <row r="404" spans="1:2" x14ac:dyDescent="0.25">
      <c r="A404" s="8" t="s">
        <v>161</v>
      </c>
      <c r="B404" t="str">
        <f>VLOOKUP(A404,[1]PDMs!$B:$C,2,0)</f>
        <v>NUMERO POLOS</v>
      </c>
    </row>
    <row r="405" spans="1:2" x14ac:dyDescent="0.25">
      <c r="A405" s="8" t="s">
        <v>44417</v>
      </c>
      <c r="B405" t="e">
        <f>VLOOKUP(A405,[1]PDMs!$B:$C,2,0)</f>
        <v>#N/A</v>
      </c>
    </row>
    <row r="406" spans="1:2" x14ac:dyDescent="0.25">
      <c r="A406" s="8" t="s">
        <v>6064</v>
      </c>
      <c r="B406" t="e">
        <f>VLOOKUP(A406,[1]PDMs!$B:$C,2,0)</f>
        <v>#N/A</v>
      </c>
    </row>
    <row r="407" spans="1:2" x14ac:dyDescent="0.25">
      <c r="A407" s="8" t="s">
        <v>6065</v>
      </c>
      <c r="B407" t="str">
        <f>VLOOKUP(A407,[1]PDMs!$B:$C,2,0)</f>
        <v>NOME PADRONIZADO</v>
      </c>
    </row>
    <row r="408" spans="1:2" x14ac:dyDescent="0.25">
      <c r="A408" s="8" t="s">
        <v>162</v>
      </c>
      <c r="B408" t="e">
        <f>VLOOKUP(A408,[1]PDMs!$B:$C,2,0)</f>
        <v>#N/A</v>
      </c>
    </row>
    <row r="409" spans="1:2" x14ac:dyDescent="0.25">
      <c r="A409" s="8" t="s">
        <v>6044</v>
      </c>
      <c r="B409" t="e">
        <f>VLOOKUP(A409,[1]PDMs!$B:$C,2,0)</f>
        <v>#N/A</v>
      </c>
    </row>
    <row r="410" spans="1:2" x14ac:dyDescent="0.25">
      <c r="A410" s="8" t="s">
        <v>6066</v>
      </c>
      <c r="B410" t="e">
        <f>VLOOKUP(A410,[1]PDMs!$B:$C,2,0)</f>
        <v>#N/A</v>
      </c>
    </row>
    <row r="411" spans="1:2" x14ac:dyDescent="0.25">
      <c r="A411" s="8" t="s">
        <v>6067</v>
      </c>
      <c r="B411" t="e">
        <f>VLOOKUP(A411,[1]PDMs!$B:$C,2,0)</f>
        <v>#N/A</v>
      </c>
    </row>
    <row r="412" spans="1:2" x14ac:dyDescent="0.25">
      <c r="A412" s="8" t="s">
        <v>6068</v>
      </c>
      <c r="B412" t="e">
        <f>VLOOKUP(A412,[1]PDMs!$B:$C,2,0)</f>
        <v>#N/A</v>
      </c>
    </row>
    <row r="413" spans="1:2" x14ac:dyDescent="0.25">
      <c r="A413" s="8" t="s">
        <v>6069</v>
      </c>
      <c r="B413" t="e">
        <f>VLOOKUP(A413,[1]PDMs!$B:$C,2,0)</f>
        <v>#N/A</v>
      </c>
    </row>
    <row r="414" spans="1:2" x14ac:dyDescent="0.25">
      <c r="A414" s="8" t="s">
        <v>173</v>
      </c>
      <c r="B414" t="str">
        <f>VLOOKUP(A414,[1]PDMs!$B:$C,2,0)</f>
        <v>MATERIAL</v>
      </c>
    </row>
    <row r="415" spans="1:2" x14ac:dyDescent="0.25">
      <c r="A415" s="8" t="s">
        <v>6070</v>
      </c>
      <c r="B415" t="e">
        <f>VLOOKUP(A415,[1]PDMs!$B:$C,2,0)</f>
        <v>#N/A</v>
      </c>
    </row>
    <row r="416" spans="1:2" x14ac:dyDescent="0.25">
      <c r="A416" s="8" t="s">
        <v>44379</v>
      </c>
      <c r="B416" t="e">
        <f>VLOOKUP(A416,[1]PDMs!$B:$C,2,0)</f>
        <v>#N/A</v>
      </c>
    </row>
    <row r="417" spans="1:2" x14ac:dyDescent="0.25">
      <c r="A417" s="8" t="s">
        <v>6123</v>
      </c>
      <c r="B417" t="e">
        <f>VLOOKUP(A417,[1]PDMs!$B:$C,2,0)</f>
        <v>#N/A</v>
      </c>
    </row>
    <row r="418" spans="1:2" x14ac:dyDescent="0.25">
      <c r="A418" s="8" t="s">
        <v>6071</v>
      </c>
      <c r="B418" t="e">
        <f>VLOOKUP(A418,[1]PDMs!$B:$C,2,0)</f>
        <v>#N/A</v>
      </c>
    </row>
    <row r="419" spans="1:2" x14ac:dyDescent="0.25">
      <c r="A419" s="8" t="s">
        <v>6072</v>
      </c>
      <c r="B419" t="e">
        <f>VLOOKUP(A419,[1]PDMs!$B:$C,2,0)</f>
        <v>#N/A</v>
      </c>
    </row>
    <row r="420" spans="1:2" x14ac:dyDescent="0.25">
      <c r="A420" s="8" t="s">
        <v>44418</v>
      </c>
      <c r="B420" t="e">
        <f>VLOOKUP(A420,[1]PDMs!$B:$C,2,0)</f>
        <v>#N/A</v>
      </c>
    </row>
    <row r="421" spans="1:2" x14ac:dyDescent="0.25">
      <c r="A421" s="8" t="s">
        <v>6073</v>
      </c>
      <c r="B421" t="e">
        <f>VLOOKUP(A421,[1]PDMs!$B:$C,2,0)</f>
        <v>#N/A</v>
      </c>
    </row>
    <row r="422" spans="1:2" x14ac:dyDescent="0.25">
      <c r="A422" s="8" t="s">
        <v>163</v>
      </c>
      <c r="B422" t="str">
        <f>VLOOKUP(A422,[1]PDMs!$B:$C,2,0)</f>
        <v>NOME PADRONIZADO</v>
      </c>
    </row>
    <row r="423" spans="1:2" x14ac:dyDescent="0.25">
      <c r="A423" s="8" t="s">
        <v>176</v>
      </c>
      <c r="B423" t="str">
        <f>VLOOKUP(A423,[1]PDMs!$B:$C,2,0)</f>
        <v>TIPO CIMENTO</v>
      </c>
    </row>
    <row r="424" spans="1:2" x14ac:dyDescent="0.25">
      <c r="A424" s="8" t="s">
        <v>177</v>
      </c>
      <c r="B424" t="str">
        <f>VLOOKUP(A424,[1]PDMs!$B:$C,2,0)</f>
        <v>NOME PADRONIZADO</v>
      </c>
    </row>
    <row r="425" spans="1:2" x14ac:dyDescent="0.25">
      <c r="A425" s="8" t="s">
        <v>6074</v>
      </c>
      <c r="B425" t="e">
        <f>VLOOKUP(A425,[1]PDMs!$B:$C,2,0)</f>
        <v>#N/A</v>
      </c>
    </row>
    <row r="426" spans="1:2" x14ac:dyDescent="0.25">
      <c r="A426" s="8" t="s">
        <v>164</v>
      </c>
      <c r="B426" t="str">
        <f>VLOOKUP(A426,[1]PDMs!$B:$C,2,0)</f>
        <v>NOME PADRONIZADO</v>
      </c>
    </row>
    <row r="427" spans="1:2" x14ac:dyDescent="0.25">
      <c r="A427" s="8" t="s">
        <v>39599</v>
      </c>
      <c r="B427" t="e">
        <f>VLOOKUP(A427,[1]PDMs!$B:$C,2,0)</f>
        <v>#N/A</v>
      </c>
    </row>
    <row r="428" spans="1:2" x14ac:dyDescent="0.25">
      <c r="A428" s="8" t="s">
        <v>166</v>
      </c>
      <c r="B428" t="str">
        <f>VLOOKUP(A428,[1]PDMs!$B:$C,2,0)</f>
        <v>NOME PADRONIZADO</v>
      </c>
    </row>
    <row r="429" spans="1:2" x14ac:dyDescent="0.25">
      <c r="A429" s="8" t="s">
        <v>186</v>
      </c>
      <c r="B429" t="str">
        <f>VLOOKUP(A429,[1]PDMs!$B:$C,2,0)</f>
        <v>NOME PADRONIZADO</v>
      </c>
    </row>
    <row r="430" spans="1:2" x14ac:dyDescent="0.25">
      <c r="A430" s="8" t="s">
        <v>6076</v>
      </c>
      <c r="B430" t="e">
        <f>VLOOKUP(A430,[1]PDMs!$B:$C,2,0)</f>
        <v>#N/A</v>
      </c>
    </row>
    <row r="431" spans="1:2" x14ac:dyDescent="0.25">
      <c r="A431" s="8" t="s">
        <v>167</v>
      </c>
      <c r="B431" t="str">
        <f>VLOOKUP(A431,[1]PDMs!$B:$C,2,0)</f>
        <v>NOME PADRONIZADO</v>
      </c>
    </row>
    <row r="432" spans="1:2" x14ac:dyDescent="0.25">
      <c r="A432" s="8" t="s">
        <v>187</v>
      </c>
      <c r="B432" t="str">
        <f>VLOOKUP(A432,[1]PDMs!$B:$C,2,0)</f>
        <v>NOME PADRONIZADO</v>
      </c>
    </row>
    <row r="433" spans="1:2" x14ac:dyDescent="0.25">
      <c r="A433" s="8" t="s">
        <v>168</v>
      </c>
      <c r="B433" t="str">
        <f>VLOOKUP(A433,[1]PDMs!$B:$C,2,0)</f>
        <v>NOME PADRONIZADO</v>
      </c>
    </row>
    <row r="434" spans="1:2" x14ac:dyDescent="0.25">
      <c r="A434" s="8" t="s">
        <v>35934</v>
      </c>
      <c r="B434" t="e">
        <f>VLOOKUP(A434,[1]PDMs!$B:$C,2,0)</f>
        <v>#N/A</v>
      </c>
    </row>
    <row r="435" spans="1:2" x14ac:dyDescent="0.25">
      <c r="A435" s="8" t="s">
        <v>6077</v>
      </c>
      <c r="B435" t="e">
        <f>VLOOKUP(A435,[1]PDMs!$B:$C,2,0)</f>
        <v>#N/A</v>
      </c>
    </row>
    <row r="436" spans="1:2" x14ac:dyDescent="0.25">
      <c r="A436" s="8" t="s">
        <v>169</v>
      </c>
      <c r="B436" t="str">
        <f>VLOOKUP(A436,[1]PDMs!$B:$C,2,0)</f>
        <v>NOME PADRONIZADO</v>
      </c>
    </row>
    <row r="437" spans="1:2" x14ac:dyDescent="0.25">
      <c r="A437" s="8" t="s">
        <v>170</v>
      </c>
      <c r="B437" t="str">
        <f>VLOOKUP(A437,[1]PDMs!$B:$C,2,0)</f>
        <v>NOME PADRONIZADO</v>
      </c>
    </row>
    <row r="438" spans="1:2" x14ac:dyDescent="0.25">
      <c r="A438" s="8" t="s">
        <v>171</v>
      </c>
      <c r="B438" t="str">
        <f>VLOOKUP(A438,[1]PDMs!$B:$C,2,0)</f>
        <v>POTENCIA</v>
      </c>
    </row>
    <row r="439" spans="1:2" x14ac:dyDescent="0.25">
      <c r="A439" s="8" t="s">
        <v>35964</v>
      </c>
      <c r="B439" t="e">
        <f>VLOOKUP(A439,[1]PDMs!$B:$C,2,0)</f>
        <v>#N/A</v>
      </c>
    </row>
    <row r="440" spans="1:2" x14ac:dyDescent="0.25">
      <c r="A440" s="8" t="s">
        <v>6078</v>
      </c>
      <c r="B440" t="str">
        <f>VLOOKUP(A440,[1]PDMs!$B:$C,2,0)</f>
        <v>TIPO</v>
      </c>
    </row>
    <row r="441" spans="1:2" x14ac:dyDescent="0.25">
      <c r="A441" s="8" t="s">
        <v>190</v>
      </c>
      <c r="B441" t="str">
        <f>VLOOKUP(A441,[1]PDMs!$B:$C,2,0)</f>
        <v xml:space="preserve">NOME PADRONIZADO </v>
      </c>
    </row>
    <row r="442" spans="1:2" x14ac:dyDescent="0.25">
      <c r="A442" s="8" t="s">
        <v>6079</v>
      </c>
      <c r="B442" t="e">
        <f>VLOOKUP(A442,[1]PDMs!$B:$C,2,0)</f>
        <v>#N/A</v>
      </c>
    </row>
    <row r="443" spans="1:2" x14ac:dyDescent="0.25">
      <c r="A443" s="8" t="s">
        <v>174</v>
      </c>
      <c r="B443" t="str">
        <f>VLOOKUP(A443,[1]PDMs!$B:$C,2,0)</f>
        <v>NOME PADRONIZADO</v>
      </c>
    </row>
    <row r="444" spans="1:2" x14ac:dyDescent="0.25">
      <c r="A444" s="8" t="s">
        <v>175</v>
      </c>
      <c r="B444" t="str">
        <f>VLOOKUP(A444,[1]PDMs!$B:$C,2,0)</f>
        <v>NOME PADRONIZADO</v>
      </c>
    </row>
    <row r="445" spans="1:2" x14ac:dyDescent="0.25">
      <c r="A445" s="8" t="s">
        <v>191</v>
      </c>
      <c r="B445" t="str">
        <f>VLOOKUP(A445,[1]PDMs!$B:$C,2,0)</f>
        <v>NOME PADRONIZADO</v>
      </c>
    </row>
    <row r="446" spans="1:2" x14ac:dyDescent="0.25">
      <c r="A446" s="8" t="s">
        <v>192</v>
      </c>
      <c r="B446" t="str">
        <f>VLOOKUP(A446,[1]PDMs!$B:$C,2,0)</f>
        <v>NOME PADRONIZADO</v>
      </c>
    </row>
    <row r="447" spans="1:2" x14ac:dyDescent="0.25">
      <c r="A447" s="8" t="s">
        <v>178</v>
      </c>
      <c r="B447" t="str">
        <f>VLOOKUP(A447,[1]PDMs!$B:$C,2,0)</f>
        <v>NOME PADRONIZADO</v>
      </c>
    </row>
    <row r="448" spans="1:2" x14ac:dyDescent="0.25">
      <c r="A448" s="8" t="s">
        <v>179</v>
      </c>
      <c r="B448" t="str">
        <f>VLOOKUP(A448,[1]PDMs!$B:$C,2,0)</f>
        <v>NUMERO BORNES</v>
      </c>
    </row>
    <row r="449" spans="1:2" x14ac:dyDescent="0.25">
      <c r="A449" s="8" t="s">
        <v>180</v>
      </c>
      <c r="B449" t="str">
        <f>VLOOKUP(A449,[1]PDMs!$B:$C,2,0)</f>
        <v>NUMERO PINOS</v>
      </c>
    </row>
    <row r="450" spans="1:2" x14ac:dyDescent="0.25">
      <c r="A450" s="8" t="s">
        <v>6081</v>
      </c>
      <c r="B450" t="e">
        <f>VLOOKUP(A450,[1]PDMs!$B:$C,2,0)</f>
        <v>#N/A</v>
      </c>
    </row>
    <row r="451" spans="1:2" x14ac:dyDescent="0.25">
      <c r="A451" s="8" t="s">
        <v>6082</v>
      </c>
      <c r="B451" t="e">
        <f>VLOOKUP(A451,[1]PDMs!$B:$C,2,0)</f>
        <v>#N/A</v>
      </c>
    </row>
    <row r="452" spans="1:2" x14ac:dyDescent="0.25">
      <c r="A452" s="8" t="s">
        <v>181</v>
      </c>
      <c r="B452" t="str">
        <f>VLOOKUP(A452,[1]PDMs!$B:$C,2,0)</f>
        <v>NOME PADRONIZADO</v>
      </c>
    </row>
    <row r="453" spans="1:2" x14ac:dyDescent="0.25">
      <c r="A453" s="8" t="s">
        <v>182</v>
      </c>
      <c r="B453" t="str">
        <f>VLOOKUP(A453,[1]PDMs!$B:$C,2,0)</f>
        <v>NOME PADRONIZADO</v>
      </c>
    </row>
    <row r="454" spans="1:2" x14ac:dyDescent="0.25">
      <c r="A454" s="8" t="s">
        <v>6092</v>
      </c>
      <c r="B454" t="e">
        <f>VLOOKUP(A454,[1]PDMs!$B:$C,2,0)</f>
        <v>#N/A</v>
      </c>
    </row>
    <row r="455" spans="1:2" x14ac:dyDescent="0.25">
      <c r="A455" s="8" t="s">
        <v>6085</v>
      </c>
      <c r="B455" t="e">
        <f>VLOOKUP(A455,[1]PDMs!$B:$C,2,0)</f>
        <v>#N/A</v>
      </c>
    </row>
    <row r="456" spans="1:2" x14ac:dyDescent="0.25">
      <c r="A456" s="8" t="s">
        <v>6083</v>
      </c>
      <c r="B456" t="e">
        <f>VLOOKUP(A456,[1]PDMs!$B:$C,2,0)</f>
        <v>#N/A</v>
      </c>
    </row>
    <row r="457" spans="1:2" x14ac:dyDescent="0.25">
      <c r="A457" s="8" t="s">
        <v>6084</v>
      </c>
      <c r="B457" t="e">
        <f>VLOOKUP(A457,[1]PDMs!$B:$C,2,0)</f>
        <v>#N/A</v>
      </c>
    </row>
    <row r="458" spans="1:2" x14ac:dyDescent="0.25">
      <c r="A458" s="8" t="s">
        <v>6080</v>
      </c>
      <c r="B458" t="e">
        <f>VLOOKUP(A458,[1]PDMs!$B:$C,2,0)</f>
        <v>#N/A</v>
      </c>
    </row>
    <row r="459" spans="1:2" x14ac:dyDescent="0.25">
      <c r="A459" s="8" t="s">
        <v>6091</v>
      </c>
      <c r="B459" t="e">
        <f>VLOOKUP(A459,[1]PDMs!$B:$C,2,0)</f>
        <v>#N/A</v>
      </c>
    </row>
    <row r="460" spans="1:2" x14ac:dyDescent="0.25">
      <c r="A460" s="8" t="s">
        <v>183</v>
      </c>
      <c r="B460" t="str">
        <f>VLOOKUP(A460,[1]PDMs!$B:$C,2,0)</f>
        <v>MOLA</v>
      </c>
    </row>
    <row r="461" spans="1:2" x14ac:dyDescent="0.25">
      <c r="A461" s="8" t="s">
        <v>6086</v>
      </c>
      <c r="B461" t="e">
        <f>VLOOKUP(A461,[1]PDMs!$B:$C,2,0)</f>
        <v>#N/A</v>
      </c>
    </row>
    <row r="462" spans="1:2" x14ac:dyDescent="0.25">
      <c r="A462" s="8" t="s">
        <v>6090</v>
      </c>
      <c r="B462" t="str">
        <f>VLOOKUP(A462,[1]PDMs!$B:$C,2,0)</f>
        <v>TIPO</v>
      </c>
    </row>
    <row r="463" spans="1:2" x14ac:dyDescent="0.25">
      <c r="A463" s="8" t="s">
        <v>6087</v>
      </c>
      <c r="B463" t="e">
        <f>VLOOKUP(A463,[1]PDMs!$B:$C,2,0)</f>
        <v>#N/A</v>
      </c>
    </row>
    <row r="464" spans="1:2" x14ac:dyDescent="0.25">
      <c r="A464" s="8" t="s">
        <v>6088</v>
      </c>
      <c r="B464" t="e">
        <f>VLOOKUP(A464,[1]PDMs!$B:$C,2,0)</f>
        <v>#N/A</v>
      </c>
    </row>
    <row r="465" spans="1:2" x14ac:dyDescent="0.25">
      <c r="A465" s="8" t="s">
        <v>184</v>
      </c>
      <c r="B465" t="str">
        <f>VLOOKUP(A465,[1]PDMs!$B:$C,2,0)</f>
        <v>NOME PADRONIZADO</v>
      </c>
    </row>
    <row r="466" spans="1:2" x14ac:dyDescent="0.25">
      <c r="A466" s="8" t="s">
        <v>6089</v>
      </c>
      <c r="B466" t="e">
        <f>VLOOKUP(A466,[1]PDMs!$B:$C,2,0)</f>
        <v>#N/A</v>
      </c>
    </row>
    <row r="467" spans="1:2" x14ac:dyDescent="0.25">
      <c r="A467" s="8" t="s">
        <v>185</v>
      </c>
      <c r="B467" t="str">
        <f>VLOOKUP(A467,[1]PDMs!$B:$C,2,0)</f>
        <v>NOME PADRONIZADO</v>
      </c>
    </row>
    <row r="468" spans="1:2" x14ac:dyDescent="0.25">
      <c r="A468" s="8" t="s">
        <v>188</v>
      </c>
      <c r="B468" t="str">
        <f>VLOOKUP(A468,[1]PDMs!$B:$C,2,0)</f>
        <v>NOME PADRONIZADO</v>
      </c>
    </row>
    <row r="469" spans="1:2" x14ac:dyDescent="0.25">
      <c r="A469" s="8" t="s">
        <v>44419</v>
      </c>
      <c r="B469" t="e">
        <f>VLOOKUP(A469,[1]PDMs!$B:$C,2,0)</f>
        <v>#N/A</v>
      </c>
    </row>
    <row r="470" spans="1:2" x14ac:dyDescent="0.25">
      <c r="A470" s="8" t="s">
        <v>189</v>
      </c>
      <c r="B470" t="str">
        <f>VLOOKUP(A470,[1]PDMs!$B:$C,2,0)</f>
        <v>NOME PADRONIZADO</v>
      </c>
    </row>
    <row r="471" spans="1:2" x14ac:dyDescent="0.25">
      <c r="A471" s="8" t="s">
        <v>6400</v>
      </c>
      <c r="B471" t="e">
        <f>VLOOKUP(A471,[1]PDMs!$B:$C,2,0)</f>
        <v>#N/A</v>
      </c>
    </row>
    <row r="472" spans="1:2" x14ac:dyDescent="0.25">
      <c r="A472" s="8" t="s">
        <v>6094</v>
      </c>
      <c r="B472" t="e">
        <f>VLOOKUP(A472,[1]PDMs!$B:$C,2,0)</f>
        <v>#N/A</v>
      </c>
    </row>
    <row r="473" spans="1:2" x14ac:dyDescent="0.25">
      <c r="A473" s="8" t="s">
        <v>193</v>
      </c>
      <c r="B473" t="str">
        <f>VLOOKUP(A473,[1]PDMs!$B:$C,2,0)</f>
        <v>NOME PADRONIZADO</v>
      </c>
    </row>
    <row r="474" spans="1:2" x14ac:dyDescent="0.25">
      <c r="A474" s="8" t="s">
        <v>195</v>
      </c>
      <c r="B474" t="str">
        <f>VLOOKUP(A474,[1]PDMs!$B:$C,2,0)</f>
        <v>NOME PADRONIZADO</v>
      </c>
    </row>
    <row r="475" spans="1:2" x14ac:dyDescent="0.25">
      <c r="A475" s="8" t="s">
        <v>6095</v>
      </c>
      <c r="B475" t="e">
        <f>VLOOKUP(A475,[1]PDMs!$B:$C,2,0)</f>
        <v>#N/A</v>
      </c>
    </row>
    <row r="476" spans="1:2" x14ac:dyDescent="0.25">
      <c r="A476" s="8" t="s">
        <v>6454</v>
      </c>
      <c r="B476" t="e">
        <f>VLOOKUP(A476,[1]PDMs!$B:$C,2,0)</f>
        <v>#N/A</v>
      </c>
    </row>
    <row r="477" spans="1:2" x14ac:dyDescent="0.25">
      <c r="A477" s="8" t="s">
        <v>6097</v>
      </c>
      <c r="B477" t="e">
        <f>VLOOKUP(A477,[1]PDMs!$B:$C,2,0)</f>
        <v>#N/A</v>
      </c>
    </row>
    <row r="478" spans="1:2" x14ac:dyDescent="0.25">
      <c r="A478" s="8" t="s">
        <v>44374</v>
      </c>
      <c r="B478" t="e">
        <f>VLOOKUP(A478,[1]PDMs!$B:$C,2,0)</f>
        <v>#N/A</v>
      </c>
    </row>
    <row r="479" spans="1:2" x14ac:dyDescent="0.25">
      <c r="A479" s="8" t="s">
        <v>6098</v>
      </c>
      <c r="B479" t="e">
        <f>VLOOKUP(A479,[1]PDMs!$B:$C,2,0)</f>
        <v>#N/A</v>
      </c>
    </row>
    <row r="480" spans="1:2" x14ac:dyDescent="0.25">
      <c r="A480" s="8" t="s">
        <v>6099</v>
      </c>
      <c r="B480" t="e">
        <f>VLOOKUP(A480,[1]PDMs!$B:$C,2,0)</f>
        <v>#N/A</v>
      </c>
    </row>
    <row r="481" spans="1:2" x14ac:dyDescent="0.25">
      <c r="A481" s="8" t="s">
        <v>196</v>
      </c>
      <c r="B481" t="str">
        <f>VLOOKUP(A481,[1]PDMs!$B:$C,2,0)</f>
        <v>NOME PADRONIZADO</v>
      </c>
    </row>
    <row r="482" spans="1:2" x14ac:dyDescent="0.25">
      <c r="A482" s="8" t="s">
        <v>6100</v>
      </c>
      <c r="B482" t="e">
        <f>VLOOKUP(A482,[1]PDMs!$B:$C,2,0)</f>
        <v>#N/A</v>
      </c>
    </row>
    <row r="483" spans="1:2" x14ac:dyDescent="0.25">
      <c r="A483" s="8" t="s">
        <v>6103</v>
      </c>
      <c r="B483" t="e">
        <f>VLOOKUP(A483,[1]PDMs!$B:$C,2,0)</f>
        <v>#N/A</v>
      </c>
    </row>
    <row r="484" spans="1:2" x14ac:dyDescent="0.25">
      <c r="A484" s="8" t="s">
        <v>6096</v>
      </c>
      <c r="B484" t="e">
        <f>VLOOKUP(A484,[1]PDMs!$B:$C,2,0)</f>
        <v>#N/A</v>
      </c>
    </row>
    <row r="485" spans="1:2" x14ac:dyDescent="0.25">
      <c r="A485" s="8" t="s">
        <v>6102</v>
      </c>
      <c r="B485" t="e">
        <f>VLOOKUP(A485,[1]PDMs!$B:$C,2,0)</f>
        <v>#N/A</v>
      </c>
    </row>
    <row r="486" spans="1:2" x14ac:dyDescent="0.25">
      <c r="A486" s="8" t="s">
        <v>6101</v>
      </c>
      <c r="B486" t="e">
        <f>VLOOKUP(A486,[1]PDMs!$B:$C,2,0)</f>
        <v>#N/A</v>
      </c>
    </row>
    <row r="487" spans="1:2" x14ac:dyDescent="0.25">
      <c r="A487" s="8" t="s">
        <v>197</v>
      </c>
      <c r="B487" t="str">
        <f>VLOOKUP(A487,[1]PDMs!$B:$C,2,0)</f>
        <v>ESCALA</v>
      </c>
    </row>
    <row r="488" spans="1:2" x14ac:dyDescent="0.25">
      <c r="A488" s="8" t="s">
        <v>198</v>
      </c>
      <c r="B488" t="str">
        <f>VLOOKUP(A488,[1]PDMs!$B:$C,2,0)</f>
        <v>NOME PADRONIZADO</v>
      </c>
    </row>
    <row r="489" spans="1:2" x14ac:dyDescent="0.25">
      <c r="A489" s="8" t="s">
        <v>6104</v>
      </c>
      <c r="B489" t="e">
        <f>VLOOKUP(A489,[1]PDMs!$B:$C,2,0)</f>
        <v>#N/A</v>
      </c>
    </row>
    <row r="490" spans="1:2" x14ac:dyDescent="0.25">
      <c r="A490" s="8" t="s">
        <v>35990</v>
      </c>
      <c r="B490" t="e">
        <f>VLOOKUP(A490,[1]PDMs!$B:$C,2,0)</f>
        <v>#N/A</v>
      </c>
    </row>
    <row r="491" spans="1:2" x14ac:dyDescent="0.25">
      <c r="A491" s="8" t="s">
        <v>206</v>
      </c>
      <c r="B491" t="str">
        <f>VLOOKUP(A491,[1]PDMs!$B:$C,2,0)</f>
        <v>MATERIAL</v>
      </c>
    </row>
    <row r="492" spans="1:2" x14ac:dyDescent="0.25">
      <c r="A492" s="8" t="s">
        <v>199</v>
      </c>
      <c r="B492" t="str">
        <f>VLOOKUP(A492,[1]PDMs!$B:$C,2,0)</f>
        <v xml:space="preserve">MATERIAL </v>
      </c>
    </row>
    <row r="493" spans="1:2" x14ac:dyDescent="0.25">
      <c r="A493" s="8" t="s">
        <v>123</v>
      </c>
      <c r="B493" t="str">
        <f>VLOOKUP(A493,[1]PDMs!$B:$C,2,0)</f>
        <v>COR</v>
      </c>
    </row>
    <row r="494" spans="1:2" x14ac:dyDescent="0.25">
      <c r="A494" s="8" t="s">
        <v>200</v>
      </c>
      <c r="B494" t="str">
        <f>VLOOKUP(A494,[1]PDMs!$B:$C,2,0)</f>
        <v>SECAO</v>
      </c>
    </row>
    <row r="495" spans="1:2" x14ac:dyDescent="0.25">
      <c r="A495" s="8" t="s">
        <v>201</v>
      </c>
      <c r="B495" t="e">
        <f>VLOOKUP(A495,[1]PDMs!$B:$C,2,0)</f>
        <v>#N/A</v>
      </c>
    </row>
    <row r="496" spans="1:2" x14ac:dyDescent="0.25">
      <c r="A496" s="8" t="s">
        <v>6105</v>
      </c>
      <c r="B496" t="e">
        <f>VLOOKUP(A496,[1]PDMs!$B:$C,2,0)</f>
        <v>#N/A</v>
      </c>
    </row>
    <row r="497" spans="1:2" x14ac:dyDescent="0.25">
      <c r="A497" s="8" t="s">
        <v>6106</v>
      </c>
      <c r="B497" t="e">
        <f>VLOOKUP(A497,[1]PDMs!$B:$C,2,0)</f>
        <v>#N/A</v>
      </c>
    </row>
    <row r="498" spans="1:2" x14ac:dyDescent="0.25">
      <c r="A498" s="8" t="s">
        <v>202</v>
      </c>
      <c r="B498" t="str">
        <f>VLOOKUP(A498,[1]PDMs!$B:$C,2,0)</f>
        <v>MATERIAL</v>
      </c>
    </row>
    <row r="499" spans="1:2" x14ac:dyDescent="0.25">
      <c r="A499" s="8" t="s">
        <v>203</v>
      </c>
      <c r="B499" t="str">
        <f>VLOOKUP(A499,[1]PDMs!$B:$C,2,0)</f>
        <v>NOME PADRONIZADO</v>
      </c>
    </row>
    <row r="500" spans="1:2" x14ac:dyDescent="0.25">
      <c r="A500" s="8" t="s">
        <v>205</v>
      </c>
      <c r="B500" t="str">
        <f>VLOOKUP(A500,[1]PDMs!$B:$C,2,0)</f>
        <v>NOME PADRONIZADO</v>
      </c>
    </row>
    <row r="501" spans="1:2" x14ac:dyDescent="0.25">
      <c r="A501" s="8" t="s">
        <v>6110</v>
      </c>
      <c r="B501" t="e">
        <f>VLOOKUP(A501,[1]PDMs!$B:$C,2,0)</f>
        <v>#N/A</v>
      </c>
    </row>
    <row r="502" spans="1:2" x14ac:dyDescent="0.25">
      <c r="A502" s="8" t="s">
        <v>6109</v>
      </c>
      <c r="B502" t="e">
        <f>VLOOKUP(A502,[1]PDMs!$B:$C,2,0)</f>
        <v>#N/A</v>
      </c>
    </row>
    <row r="503" spans="1:2" x14ac:dyDescent="0.25">
      <c r="A503" s="8" t="s">
        <v>6108</v>
      </c>
      <c r="B503" t="e">
        <f>VLOOKUP(A503,[1]PDMs!$B:$C,2,0)</f>
        <v>#N/A</v>
      </c>
    </row>
    <row r="504" spans="1:2" x14ac:dyDescent="0.25">
      <c r="A504" s="8" t="s">
        <v>6107</v>
      </c>
      <c r="B504" t="str">
        <f>VLOOKUP(A504,[1]PDMs!$B:$C,2,0)</f>
        <v>NOME PADRONIZADO</v>
      </c>
    </row>
    <row r="505" spans="1:2" x14ac:dyDescent="0.25">
      <c r="A505" s="8" t="s">
        <v>44420</v>
      </c>
      <c r="B505" t="e">
        <f>VLOOKUP(A505,[1]PDMs!$B:$C,2,0)</f>
        <v>#N/A</v>
      </c>
    </row>
    <row r="506" spans="1:2" x14ac:dyDescent="0.25">
      <c r="A506" s="8" t="s">
        <v>44421</v>
      </c>
      <c r="B506" t="e">
        <f>VLOOKUP(A506,[1]PDMs!$B:$C,2,0)</f>
        <v>#N/A</v>
      </c>
    </row>
    <row r="507" spans="1:2" x14ac:dyDescent="0.25">
      <c r="A507" s="8" t="s">
        <v>207</v>
      </c>
      <c r="B507" t="str">
        <f>VLOOKUP(A507,[1]PDMs!$B:$C,2,0)</f>
        <v>MATERIAL</v>
      </c>
    </row>
    <row r="508" spans="1:2" x14ac:dyDescent="0.25">
      <c r="A508" s="8" t="s">
        <v>208</v>
      </c>
      <c r="B508" t="str">
        <f>VLOOKUP(A508,[1]PDMs!$B:$C,2,0)</f>
        <v>FORMACAO CONSTRUTIVA</v>
      </c>
    </row>
    <row r="509" spans="1:2" x14ac:dyDescent="0.25">
      <c r="A509" s="8" t="s">
        <v>222</v>
      </c>
      <c r="B509" t="str">
        <f>VLOOKUP(A509,[1]PDMs!$B:$C,2,0)</f>
        <v>NOME PADRONIZADO</v>
      </c>
    </row>
    <row r="510" spans="1:2" x14ac:dyDescent="0.25">
      <c r="A510" s="8" t="s">
        <v>6111</v>
      </c>
      <c r="B510" t="e">
        <f>VLOOKUP(A510,[1]PDMs!$B:$C,2,0)</f>
        <v>#N/A</v>
      </c>
    </row>
    <row r="511" spans="1:2" x14ac:dyDescent="0.25">
      <c r="A511" s="8" t="s">
        <v>209</v>
      </c>
      <c r="B511" t="str">
        <f>VLOOKUP(A511,[1]PDMs!$B:$C,2,0)</f>
        <v>NOME PADRONIZADO</v>
      </c>
    </row>
    <row r="512" spans="1:2" x14ac:dyDescent="0.25">
      <c r="A512" s="8" t="s">
        <v>6112</v>
      </c>
      <c r="B512" t="str">
        <f>VLOOKUP(A512,[1]PDMs!$B:$C,2,0)</f>
        <v>NOME PADRONIZADO</v>
      </c>
    </row>
    <row r="513" spans="1:2" x14ac:dyDescent="0.25">
      <c r="A513" s="8" t="s">
        <v>224</v>
      </c>
      <c r="B513" t="str">
        <f>VLOOKUP(A513,[1]PDMs!$B:$C,2,0)</f>
        <v>TIPO FOFO</v>
      </c>
    </row>
    <row r="514" spans="1:2" x14ac:dyDescent="0.25">
      <c r="A514" s="8" t="s">
        <v>32972</v>
      </c>
      <c r="B514" t="e">
        <f>VLOOKUP(A514,[1]PDMs!$B:$C,2,0)</f>
        <v>#N/A</v>
      </c>
    </row>
    <row r="515" spans="1:2" x14ac:dyDescent="0.25">
      <c r="A515" s="8" t="s">
        <v>6113</v>
      </c>
      <c r="B515" t="e">
        <f>VLOOKUP(A515,[1]PDMs!$B:$C,2,0)</f>
        <v>#N/A</v>
      </c>
    </row>
    <row r="516" spans="1:2" x14ac:dyDescent="0.25">
      <c r="A516" s="8" t="s">
        <v>210</v>
      </c>
      <c r="B516" t="str">
        <f>VLOOKUP(A516,[1]PDMs!$B:$C,2,0)</f>
        <v>UTILIZACAO</v>
      </c>
    </row>
    <row r="517" spans="1:2" x14ac:dyDescent="0.25">
      <c r="A517" s="8" t="s">
        <v>44382</v>
      </c>
      <c r="B517" t="e">
        <f>VLOOKUP(A517,[1]PDMs!$B:$C,2,0)</f>
        <v>#N/A</v>
      </c>
    </row>
    <row r="518" spans="1:2" x14ac:dyDescent="0.25">
      <c r="A518" s="8" t="s">
        <v>194</v>
      </c>
      <c r="B518" t="str">
        <f>VLOOKUP(A518,[1]PDMs!$B:$C,2,0)</f>
        <v>NOME PADRONIZADO</v>
      </c>
    </row>
    <row r="519" spans="1:2" x14ac:dyDescent="0.25">
      <c r="A519" s="8" t="s">
        <v>211</v>
      </c>
      <c r="B519" t="str">
        <f>VLOOKUP(A519,[1]PDMs!$B:$C,2,0)</f>
        <v>NOME PADRONIZADO</v>
      </c>
    </row>
    <row r="520" spans="1:2" x14ac:dyDescent="0.25">
      <c r="A520" s="8" t="s">
        <v>212</v>
      </c>
      <c r="B520" t="str">
        <f>VLOOKUP(A520,[1]PDMs!$B:$C,2,0)</f>
        <v>NOME PADRONIZADO</v>
      </c>
    </row>
    <row r="521" spans="1:2" x14ac:dyDescent="0.25">
      <c r="A521" s="8" t="s">
        <v>6114</v>
      </c>
      <c r="B521" t="e">
        <f>VLOOKUP(A521,[1]PDMs!$B:$C,2,0)</f>
        <v>#N/A</v>
      </c>
    </row>
    <row r="522" spans="1:2" x14ac:dyDescent="0.25">
      <c r="A522" s="8" t="s">
        <v>227</v>
      </c>
      <c r="B522" t="str">
        <f>VLOOKUP(A522,[1]PDMs!$B:$C,2,0)</f>
        <v>NOME PADRONIZADO</v>
      </c>
    </row>
    <row r="523" spans="1:2" x14ac:dyDescent="0.25">
      <c r="A523" s="8" t="s">
        <v>228</v>
      </c>
      <c r="B523" t="str">
        <f>VLOOKUP(A523,[1]PDMs!$B:$C,2,0)</f>
        <v>ANGULO</v>
      </c>
    </row>
    <row r="524" spans="1:2" x14ac:dyDescent="0.25">
      <c r="A524" s="8" t="s">
        <v>6122</v>
      </c>
      <c r="B524" t="e">
        <f>VLOOKUP(A524,[1]PDMs!$B:$C,2,0)</f>
        <v>#N/A</v>
      </c>
    </row>
    <row r="525" spans="1:2" x14ac:dyDescent="0.25">
      <c r="A525" s="8" t="s">
        <v>213</v>
      </c>
      <c r="B525" t="str">
        <f>VLOOKUP(A525,[1]PDMs!$B:$C,2,0)</f>
        <v>BASE</v>
      </c>
    </row>
    <row r="526" spans="1:2" x14ac:dyDescent="0.25">
      <c r="A526" s="8" t="s">
        <v>6117</v>
      </c>
      <c r="B526" t="e">
        <f>VLOOKUP(A526,[1]PDMs!$B:$C,2,0)</f>
        <v>#N/A</v>
      </c>
    </row>
    <row r="527" spans="1:2" x14ac:dyDescent="0.25">
      <c r="A527" s="8" t="s">
        <v>214</v>
      </c>
      <c r="B527" t="str">
        <f>VLOOKUP(A527,[1]PDMs!$B:$C,2,0)</f>
        <v>NOME PADRONIZADO</v>
      </c>
    </row>
    <row r="528" spans="1:2" x14ac:dyDescent="0.25">
      <c r="A528" s="8" t="s">
        <v>215</v>
      </c>
      <c r="B528" t="str">
        <f>VLOOKUP(A528,[1]PDMs!$B:$C,2,0)</f>
        <v>AROMA</v>
      </c>
    </row>
    <row r="529" spans="1:2" x14ac:dyDescent="0.25">
      <c r="A529" s="8" t="s">
        <v>32973</v>
      </c>
      <c r="B529" t="e">
        <f>VLOOKUP(A529,[1]PDMs!$B:$C,2,0)</f>
        <v>#N/A</v>
      </c>
    </row>
    <row r="530" spans="1:2" x14ac:dyDescent="0.25">
      <c r="A530" s="8" t="s">
        <v>32974</v>
      </c>
      <c r="B530" t="e">
        <f>VLOOKUP(A530,[1]PDMs!$B:$C,2,0)</f>
        <v>#N/A</v>
      </c>
    </row>
    <row r="531" spans="1:2" x14ac:dyDescent="0.25">
      <c r="A531" s="8" t="s">
        <v>216</v>
      </c>
      <c r="B531" t="str">
        <f>VLOOKUP(A531,[1]PDMs!$B:$C,2,0)</f>
        <v xml:space="preserve">NOME PADRONIZADO </v>
      </c>
    </row>
    <row r="532" spans="1:2" x14ac:dyDescent="0.25">
      <c r="A532" s="8" t="s">
        <v>6118</v>
      </c>
      <c r="B532" t="e">
        <f>VLOOKUP(A532,[1]PDMs!$B:$C,2,0)</f>
        <v>#N/A</v>
      </c>
    </row>
    <row r="533" spans="1:2" x14ac:dyDescent="0.25">
      <c r="A533" s="8" t="s">
        <v>5898</v>
      </c>
      <c r="B533" t="e">
        <f>VLOOKUP(A533,[1]PDMs!$B:$C,2,0)</f>
        <v>#N/A</v>
      </c>
    </row>
    <row r="534" spans="1:2" x14ac:dyDescent="0.25">
      <c r="A534" s="8" t="s">
        <v>235</v>
      </c>
      <c r="B534" t="str">
        <f>VLOOKUP(A534,[1]PDMs!$B:$C,2,0)</f>
        <v>APRESENTACAO</v>
      </c>
    </row>
    <row r="535" spans="1:2" x14ac:dyDescent="0.25">
      <c r="A535" s="8" t="s">
        <v>47773</v>
      </c>
      <c r="B535" t="e">
        <f>VLOOKUP(A535,[1]PDMs!$B:$C,2,0)</f>
        <v>#N/A</v>
      </c>
    </row>
    <row r="536" spans="1:2" x14ac:dyDescent="0.25">
      <c r="A536" s="8" t="s">
        <v>6119</v>
      </c>
      <c r="B536" t="e">
        <f>VLOOKUP(A536,[1]PDMs!$B:$C,2,0)</f>
        <v>#N/A</v>
      </c>
    </row>
    <row r="537" spans="1:2" x14ac:dyDescent="0.25">
      <c r="A537" s="8" t="s">
        <v>236</v>
      </c>
      <c r="B537" t="str">
        <f>VLOOKUP(A537,[1]PDMs!$B:$C,2,0)</f>
        <v>NOME PADRONIZADO</v>
      </c>
    </row>
    <row r="538" spans="1:2" x14ac:dyDescent="0.25">
      <c r="A538" s="8" t="s">
        <v>237</v>
      </c>
      <c r="B538" t="str">
        <f>VLOOKUP(A538,[1]PDMs!$B:$C,2,0)</f>
        <v>DIMENSOES</v>
      </c>
    </row>
    <row r="539" spans="1:2" x14ac:dyDescent="0.25">
      <c r="A539" s="8" t="s">
        <v>239</v>
      </c>
      <c r="B539" t="str">
        <f>VLOOKUP(A539,[1]PDMs!$B:$C,2,0)</f>
        <v>NOME PADRONIZADO</v>
      </c>
    </row>
    <row r="540" spans="1:2" x14ac:dyDescent="0.25">
      <c r="A540" s="8" t="s">
        <v>241</v>
      </c>
      <c r="B540" t="str">
        <f>VLOOKUP(A540,[1]PDMs!$B:$C,2,0)</f>
        <v>DIMENSOES</v>
      </c>
    </row>
    <row r="541" spans="1:2" x14ac:dyDescent="0.25">
      <c r="A541" s="8" t="s">
        <v>217</v>
      </c>
      <c r="B541" t="str">
        <f>VLOOKUP(A541,[1]PDMs!$B:$C,2,0)</f>
        <v>TIPO</v>
      </c>
    </row>
    <row r="542" spans="1:2" x14ac:dyDescent="0.25">
      <c r="A542" s="8" t="s">
        <v>32975</v>
      </c>
      <c r="B542" t="e">
        <f>VLOOKUP(A542,[1]PDMs!$B:$C,2,0)</f>
        <v>#N/A</v>
      </c>
    </row>
    <row r="543" spans="1:2" x14ac:dyDescent="0.25">
      <c r="A543" s="8" t="s">
        <v>35999</v>
      </c>
      <c r="B543" t="e">
        <f>VLOOKUP(A543,[1]PDMs!$B:$C,2,0)</f>
        <v>#N/A</v>
      </c>
    </row>
    <row r="544" spans="1:2" x14ac:dyDescent="0.25">
      <c r="A544" s="8" t="s">
        <v>35946</v>
      </c>
      <c r="B544" t="e">
        <f>VLOOKUP(A544,[1]PDMs!$B:$C,2,0)</f>
        <v>#N/A</v>
      </c>
    </row>
    <row r="545" spans="1:2" x14ac:dyDescent="0.25">
      <c r="A545" s="8" t="s">
        <v>44422</v>
      </c>
      <c r="B545" t="e">
        <f>VLOOKUP(A545,[1]PDMs!$B:$C,2,0)</f>
        <v>#N/A</v>
      </c>
    </row>
    <row r="546" spans="1:2" x14ac:dyDescent="0.25">
      <c r="A546" s="8" t="s">
        <v>44365</v>
      </c>
      <c r="B546" t="e">
        <f>VLOOKUP(A546,[1]PDMs!$B:$C,2,0)</f>
        <v>#N/A</v>
      </c>
    </row>
    <row r="547" spans="1:2" x14ac:dyDescent="0.25">
      <c r="A547" s="8" t="s">
        <v>36000</v>
      </c>
      <c r="B547" t="e">
        <f>VLOOKUP(A547,[1]PDMs!$B:$C,2,0)</f>
        <v>#N/A</v>
      </c>
    </row>
    <row r="548" spans="1:2" x14ac:dyDescent="0.25">
      <c r="A548" s="8" t="s">
        <v>6120</v>
      </c>
      <c r="B548" t="str">
        <f>VLOOKUP(A548,[1]PDMs!$B:$C,2,0)</f>
        <v>NOME PADRONIZADO</v>
      </c>
    </row>
    <row r="549" spans="1:2" x14ac:dyDescent="0.25">
      <c r="A549" s="8" t="s">
        <v>218</v>
      </c>
      <c r="B549" t="str">
        <f>VLOOKUP(A549,[1]PDMs!$B:$C,2,0)</f>
        <v>NOME PADRONIZADO</v>
      </c>
    </row>
    <row r="550" spans="1:2" x14ac:dyDescent="0.25">
      <c r="A550" s="8" t="s">
        <v>6121</v>
      </c>
      <c r="B550" t="e">
        <f>VLOOKUP(A550,[1]PDMs!$B:$C,2,0)</f>
        <v>#N/A</v>
      </c>
    </row>
    <row r="551" spans="1:2" x14ac:dyDescent="0.25">
      <c r="A551" s="8" t="s">
        <v>244</v>
      </c>
      <c r="B551" t="str">
        <f>VLOOKUP(A551,[1]PDMs!$B:$C,2,0)</f>
        <v>NOME PADRONIZADO</v>
      </c>
    </row>
    <row r="552" spans="1:2" x14ac:dyDescent="0.25">
      <c r="A552" s="8" t="s">
        <v>35972</v>
      </c>
      <c r="B552" t="e">
        <f>VLOOKUP(A552,[1]PDMs!$B:$C,2,0)</f>
        <v>#N/A</v>
      </c>
    </row>
    <row r="553" spans="1:2" x14ac:dyDescent="0.25">
      <c r="A553" s="8" t="s">
        <v>219</v>
      </c>
      <c r="B553" t="str">
        <f>VLOOKUP(A553,[1]PDMs!$B:$C,2,0)</f>
        <v>TIPO</v>
      </c>
    </row>
    <row r="554" spans="1:2" x14ac:dyDescent="0.25">
      <c r="A554" s="8" t="s">
        <v>44366</v>
      </c>
      <c r="B554" t="e">
        <f>VLOOKUP(A554,[1]PDMs!$B:$C,2,0)</f>
        <v>#N/A</v>
      </c>
    </row>
    <row r="555" spans="1:2" x14ac:dyDescent="0.25">
      <c r="A555" s="8" t="s">
        <v>220</v>
      </c>
      <c r="B555" t="str">
        <f>VLOOKUP(A555,[1]PDMs!$B:$C,2,0)</f>
        <v>NOME PADRONIZADO</v>
      </c>
    </row>
    <row r="556" spans="1:2" x14ac:dyDescent="0.25">
      <c r="A556" s="8" t="s">
        <v>142</v>
      </c>
      <c r="B556" t="str">
        <f>VLOOKUP(A556,[1]PDMs!$B:$C,2,0)</f>
        <v>APLICACAO</v>
      </c>
    </row>
    <row r="557" spans="1:2" x14ac:dyDescent="0.25">
      <c r="A557" s="8" t="s">
        <v>6124</v>
      </c>
      <c r="B557" t="e">
        <f>VLOOKUP(A557,[1]PDMs!$B:$C,2,0)</f>
        <v>#N/A</v>
      </c>
    </row>
    <row r="558" spans="1:2" x14ac:dyDescent="0.25">
      <c r="A558" s="8" t="s">
        <v>221</v>
      </c>
      <c r="B558" t="str">
        <f>VLOOKUP(A558,[1]PDMs!$B:$C,2,0)</f>
        <v>MATERIAL</v>
      </c>
    </row>
    <row r="559" spans="1:2" x14ac:dyDescent="0.25">
      <c r="A559" s="8" t="s">
        <v>223</v>
      </c>
      <c r="B559" t="str">
        <f>VLOOKUP(A559,[1]PDMs!$B:$C,2,0)</f>
        <v>NOME PADRONIZADO</v>
      </c>
    </row>
    <row r="560" spans="1:2" x14ac:dyDescent="0.25">
      <c r="A560" s="8" t="s">
        <v>225</v>
      </c>
      <c r="B560" t="str">
        <f>VLOOKUP(A560,[1]PDMs!$B:$C,2,0)</f>
        <v>FLUIDO/FILTRAR</v>
      </c>
    </row>
    <row r="561" spans="1:2" x14ac:dyDescent="0.25">
      <c r="A561" s="8" t="s">
        <v>6125</v>
      </c>
      <c r="B561" t="e">
        <f>VLOOKUP(A561,[1]PDMs!$B:$C,2,0)</f>
        <v>#N/A</v>
      </c>
    </row>
    <row r="562" spans="1:2" x14ac:dyDescent="0.25">
      <c r="A562" s="8" t="s">
        <v>226</v>
      </c>
      <c r="B562" t="str">
        <f>VLOOKUP(A562,[1]PDMs!$B:$C,2,0)</f>
        <v>NOME PADRONIZADO</v>
      </c>
    </row>
    <row r="563" spans="1:2" x14ac:dyDescent="0.25">
      <c r="A563" s="8" t="s">
        <v>6127</v>
      </c>
      <c r="B563" t="e">
        <f>VLOOKUP(A563,[1]PDMs!$B:$C,2,0)</f>
        <v>#N/A</v>
      </c>
    </row>
    <row r="564" spans="1:2" x14ac:dyDescent="0.25">
      <c r="A564" s="8" t="s">
        <v>6126</v>
      </c>
      <c r="B564" t="e">
        <f>VLOOKUP(A564,[1]PDMs!$B:$C,2,0)</f>
        <v>#N/A</v>
      </c>
    </row>
    <row r="565" spans="1:2" x14ac:dyDescent="0.25">
      <c r="A565" s="8" t="s">
        <v>44424</v>
      </c>
      <c r="B565" t="e">
        <f>VLOOKUP(A565,[1]PDMs!$B:$C,2,0)</f>
        <v>#N/A</v>
      </c>
    </row>
    <row r="566" spans="1:2" x14ac:dyDescent="0.25">
      <c r="A566" s="8" t="s">
        <v>256</v>
      </c>
      <c r="B566" t="str">
        <f>VLOOKUP(A566,[1]PDMs!$B:$C,2,0)</f>
        <v>CONSTRUCAO</v>
      </c>
    </row>
    <row r="567" spans="1:2" x14ac:dyDescent="0.25">
      <c r="A567" s="8" t="s">
        <v>6129</v>
      </c>
      <c r="B567" t="e">
        <f>VLOOKUP(A567,[1]PDMs!$B:$C,2,0)</f>
        <v>#N/A</v>
      </c>
    </row>
    <row r="568" spans="1:2" x14ac:dyDescent="0.25">
      <c r="A568" s="8" t="s">
        <v>229</v>
      </c>
      <c r="B568" t="str">
        <f>VLOOKUP(A568,[1]PDMs!$B:$C,2,0)</f>
        <v>NOME PADRONIZADO</v>
      </c>
    </row>
    <row r="569" spans="1:2" x14ac:dyDescent="0.25">
      <c r="A569" s="8" t="s">
        <v>258</v>
      </c>
      <c r="B569" t="str">
        <f>VLOOKUP(A569,[1]PDMs!$B:$C,2,0)</f>
        <v>NOME PADRONIZADO</v>
      </c>
    </row>
    <row r="570" spans="1:2" x14ac:dyDescent="0.25">
      <c r="A570" s="8" t="s">
        <v>32976</v>
      </c>
      <c r="B570" t="e">
        <f>VLOOKUP(A570,[1]PDMs!$B:$C,2,0)</f>
        <v>#N/A</v>
      </c>
    </row>
    <row r="571" spans="1:2" x14ac:dyDescent="0.25">
      <c r="A571" s="8" t="s">
        <v>259</v>
      </c>
      <c r="B571" t="str">
        <f>VLOOKUP(A571,[1]PDMs!$B:$C,2,0)</f>
        <v>NOME PADRONIZADO</v>
      </c>
    </row>
    <row r="572" spans="1:2" x14ac:dyDescent="0.25">
      <c r="A572" s="8" t="s">
        <v>230</v>
      </c>
      <c r="B572" t="str">
        <f>VLOOKUP(A572,[1]PDMs!$B:$C,2,0)</f>
        <v>NOME PADRONIZADO</v>
      </c>
    </row>
    <row r="573" spans="1:2" x14ac:dyDescent="0.25">
      <c r="A573" s="8" t="s">
        <v>35958</v>
      </c>
      <c r="B573" t="e">
        <f>VLOOKUP(A573,[1]PDMs!$B:$C,2,0)</f>
        <v>#N/A</v>
      </c>
    </row>
    <row r="574" spans="1:2" x14ac:dyDescent="0.25">
      <c r="A574" s="8" t="s">
        <v>6130</v>
      </c>
      <c r="B574" t="e">
        <f>VLOOKUP(A574,[1]PDMs!$B:$C,2,0)</f>
        <v>#N/A</v>
      </c>
    </row>
    <row r="575" spans="1:2" x14ac:dyDescent="0.25">
      <c r="A575" s="8" t="s">
        <v>231</v>
      </c>
      <c r="B575" t="str">
        <f>VLOOKUP(A575,[1]PDMs!$B:$C,2,0)</f>
        <v>MATERIAL</v>
      </c>
    </row>
    <row r="576" spans="1:2" x14ac:dyDescent="0.25">
      <c r="A576" s="8" t="s">
        <v>232</v>
      </c>
      <c r="B576" t="str">
        <f>VLOOKUP(A576,[1]PDMs!$B:$C,2,0)</f>
        <v>MATERIAL</v>
      </c>
    </row>
    <row r="577" spans="1:2" x14ac:dyDescent="0.25">
      <c r="A577" s="8" t="s">
        <v>233</v>
      </c>
      <c r="B577" t="str">
        <f>VLOOKUP(A577,[1]PDMs!$B:$C,2,0)</f>
        <v>NOME PADRONIZADO</v>
      </c>
    </row>
    <row r="578" spans="1:2" x14ac:dyDescent="0.25">
      <c r="A578" s="8" t="s">
        <v>44380</v>
      </c>
      <c r="B578" t="e">
        <f>VLOOKUP(A578,[1]PDMs!$B:$C,2,0)</f>
        <v>#N/A</v>
      </c>
    </row>
    <row r="579" spans="1:2" x14ac:dyDescent="0.25">
      <c r="A579" s="8" t="s">
        <v>264</v>
      </c>
      <c r="B579" t="str">
        <f>VLOOKUP(A579,[1]PDMs!$B:$C,2,0)</f>
        <v>TIPO</v>
      </c>
    </row>
    <row r="580" spans="1:2" x14ac:dyDescent="0.25">
      <c r="A580" s="8" t="s">
        <v>6132</v>
      </c>
      <c r="B580" t="e">
        <f>VLOOKUP(A580,[1]PDMs!$B:$C,2,0)</f>
        <v>#N/A</v>
      </c>
    </row>
    <row r="581" spans="1:2" x14ac:dyDescent="0.25">
      <c r="A581" s="8" t="s">
        <v>265</v>
      </c>
      <c r="B581" t="str">
        <f>VLOOKUP(A581,[1]PDMs!$B:$C,2,0)</f>
        <v>NOME PADRONIZADO</v>
      </c>
    </row>
    <row r="582" spans="1:2" x14ac:dyDescent="0.25">
      <c r="A582" s="8" t="s">
        <v>234</v>
      </c>
      <c r="B582" t="str">
        <f>VLOOKUP(A582,[1]PDMs!$B:$C,2,0)</f>
        <v>NOME PADRONIZADO</v>
      </c>
    </row>
    <row r="583" spans="1:2" x14ac:dyDescent="0.25">
      <c r="A583" s="8" t="s">
        <v>266</v>
      </c>
      <c r="B583" t="str">
        <f>VLOOKUP(A583,[1]PDMs!$B:$C,2,0)</f>
        <v>MATERIAL</v>
      </c>
    </row>
    <row r="584" spans="1:2" x14ac:dyDescent="0.25">
      <c r="A584" s="8" t="s">
        <v>35996</v>
      </c>
      <c r="B584" t="e">
        <f>VLOOKUP(A584,[1]PDMs!$B:$C,2,0)</f>
        <v>#N/A</v>
      </c>
    </row>
    <row r="585" spans="1:2" x14ac:dyDescent="0.25">
      <c r="A585" s="8" t="s">
        <v>74</v>
      </c>
      <c r="B585" t="str">
        <f>VLOOKUP(A585,[1]PDMs!$B:$C,2,0)</f>
        <v>NOME PADRONIZADO</v>
      </c>
    </row>
    <row r="586" spans="1:2" x14ac:dyDescent="0.25">
      <c r="A586" s="8" t="s">
        <v>35957</v>
      </c>
      <c r="B586" t="e">
        <f>VLOOKUP(A586,[1]PDMs!$B:$C,2,0)</f>
        <v>#N/A</v>
      </c>
    </row>
    <row r="587" spans="1:2" x14ac:dyDescent="0.25">
      <c r="A587" s="8" t="s">
        <v>137</v>
      </c>
      <c r="B587" t="str">
        <f>VLOOKUP(A587,[1]PDMs!$B:$C,2,0)</f>
        <v>NOME PADRONIZADO</v>
      </c>
    </row>
    <row r="588" spans="1:2" x14ac:dyDescent="0.25">
      <c r="A588" s="8" t="s">
        <v>148</v>
      </c>
      <c r="B588" t="str">
        <f>VLOOKUP(A588,[1]PDMs!$B:$C,2,0)</f>
        <v>NOME PADRONIZADO</v>
      </c>
    </row>
    <row r="589" spans="1:2" x14ac:dyDescent="0.25">
      <c r="A589" s="8" t="s">
        <v>6075</v>
      </c>
      <c r="B589" t="e">
        <f>VLOOKUP(A589,[1]PDMs!$B:$C,2,0)</f>
        <v>#N/A</v>
      </c>
    </row>
    <row r="590" spans="1:2" x14ac:dyDescent="0.25">
      <c r="A590" s="8" t="s">
        <v>238</v>
      </c>
      <c r="B590" t="str">
        <f>VLOOKUP(A590,[1]PDMs!$B:$C,2,0)</f>
        <v>NOME PADRONIZADO</v>
      </c>
    </row>
    <row r="591" spans="1:2" x14ac:dyDescent="0.25">
      <c r="A591" s="8" t="s">
        <v>242</v>
      </c>
      <c r="B591" t="str">
        <f>VLOOKUP(A591,[1]PDMs!$B:$C,2,0)</f>
        <v>NOME PADRONIZADO</v>
      </c>
    </row>
    <row r="592" spans="1:2" x14ac:dyDescent="0.25">
      <c r="A592" s="8" t="s">
        <v>419</v>
      </c>
      <c r="B592" t="str">
        <f>VLOOKUP(A592,[1]PDMs!$B:$C,2,0)</f>
        <v>NOME PADRONIZADO</v>
      </c>
    </row>
    <row r="593" spans="1:2" x14ac:dyDescent="0.25">
      <c r="A593" s="8" t="s">
        <v>243</v>
      </c>
      <c r="B593" t="str">
        <f>VLOOKUP(A593,[1]PDMs!$B:$C,2,0)</f>
        <v>NOME PADRONIZADO</v>
      </c>
    </row>
    <row r="594" spans="1:2" x14ac:dyDescent="0.25">
      <c r="A594" s="8" t="s">
        <v>245</v>
      </c>
      <c r="B594" t="str">
        <f>VLOOKUP(A594,[1]PDMs!$B:$C,2,0)</f>
        <v>NOME PADRONIZADO</v>
      </c>
    </row>
    <row r="595" spans="1:2" x14ac:dyDescent="0.25">
      <c r="A595" s="8" t="s">
        <v>136</v>
      </c>
      <c r="B595" t="str">
        <f>VLOOKUP(A595,[1]PDMs!$B:$C,2,0)</f>
        <v>NOME PADRONIZADO</v>
      </c>
    </row>
    <row r="596" spans="1:2" x14ac:dyDescent="0.25">
      <c r="A596" s="8" t="s">
        <v>44425</v>
      </c>
      <c r="B596" t="e">
        <f>VLOOKUP(A596,[1]PDMs!$B:$C,2,0)</f>
        <v>#N/A</v>
      </c>
    </row>
    <row r="597" spans="1:2" x14ac:dyDescent="0.25">
      <c r="A597" s="8" t="s">
        <v>6414</v>
      </c>
      <c r="B597" t="e">
        <f>VLOOKUP(A597,[1]PDMs!$B:$C,2,0)</f>
        <v>#N/A</v>
      </c>
    </row>
    <row r="598" spans="1:2" x14ac:dyDescent="0.25">
      <c r="A598" s="8" t="s">
        <v>6186</v>
      </c>
      <c r="B598" t="e">
        <f>VLOOKUP(A598,[1]PDMs!$B:$C,2,0)</f>
        <v>#N/A</v>
      </c>
    </row>
    <row r="599" spans="1:2" x14ac:dyDescent="0.25">
      <c r="A599" s="8" t="s">
        <v>267</v>
      </c>
      <c r="B599" t="str">
        <f>VLOOKUP(A599,[1]PDMs!$B:$C,2,0)</f>
        <v>NOME PADRONIZADO</v>
      </c>
    </row>
    <row r="600" spans="1:2" x14ac:dyDescent="0.25">
      <c r="A600" s="8" t="s">
        <v>246</v>
      </c>
      <c r="B600" t="str">
        <f>VLOOKUP(A600,[1]PDMs!$B:$C,2,0)</f>
        <v>NOME PADRONIZADO</v>
      </c>
    </row>
    <row r="601" spans="1:2" x14ac:dyDescent="0.25">
      <c r="A601" s="8" t="s">
        <v>35948</v>
      </c>
      <c r="B601" t="e">
        <f>VLOOKUP(A601,[1]PDMs!$B:$C,2,0)</f>
        <v>#N/A</v>
      </c>
    </row>
    <row r="602" spans="1:2" x14ac:dyDescent="0.25">
      <c r="A602" s="8" t="s">
        <v>247</v>
      </c>
      <c r="B602" t="str">
        <f>VLOOKUP(A602,[1]PDMs!$B:$C,2,0)</f>
        <v>NOME PADRONIZADO</v>
      </c>
    </row>
    <row r="603" spans="1:2" x14ac:dyDescent="0.25">
      <c r="A603" s="8" t="s">
        <v>248</v>
      </c>
      <c r="B603" t="str">
        <f>VLOOKUP(A603,[1]PDMs!$B:$C,2,0)</f>
        <v>TIPO</v>
      </c>
    </row>
    <row r="604" spans="1:2" x14ac:dyDescent="0.25">
      <c r="A604" s="8" t="s">
        <v>249</v>
      </c>
      <c r="B604" t="str">
        <f>VLOOKUP(A604,[1]PDMs!$B:$C,2,0)</f>
        <v>NOME PADRONIZADO</v>
      </c>
    </row>
    <row r="605" spans="1:2" x14ac:dyDescent="0.25">
      <c r="A605" s="8" t="s">
        <v>32977</v>
      </c>
      <c r="B605" t="e">
        <f>VLOOKUP(A605,[1]PDMs!$B:$C,2,0)</f>
        <v>#N/A</v>
      </c>
    </row>
    <row r="606" spans="1:2" x14ac:dyDescent="0.25">
      <c r="A606" s="8" t="s">
        <v>6133</v>
      </c>
      <c r="B606" t="e">
        <f>VLOOKUP(A606,[1]PDMs!$B:$C,2,0)</f>
        <v>#N/A</v>
      </c>
    </row>
    <row r="607" spans="1:2" x14ac:dyDescent="0.25">
      <c r="A607" s="8" t="s">
        <v>6134</v>
      </c>
      <c r="B607" t="e">
        <f>VLOOKUP(A607,[1]PDMs!$B:$C,2,0)</f>
        <v>#N/A</v>
      </c>
    </row>
    <row r="608" spans="1:2" x14ac:dyDescent="0.25">
      <c r="A608" s="8" t="s">
        <v>32978</v>
      </c>
      <c r="B608" t="e">
        <f>VLOOKUP(A608,[1]PDMs!$B:$C,2,0)</f>
        <v>#N/A</v>
      </c>
    </row>
    <row r="609" spans="1:2" x14ac:dyDescent="0.25">
      <c r="A609" s="8" t="s">
        <v>6135</v>
      </c>
      <c r="B609" t="e">
        <f>VLOOKUP(A609,[1]PDMs!$B:$C,2,0)</f>
        <v>#N/A</v>
      </c>
    </row>
    <row r="610" spans="1:2" x14ac:dyDescent="0.25">
      <c r="A610" s="8" t="s">
        <v>270</v>
      </c>
      <c r="B610" t="str">
        <f>VLOOKUP(A610,[1]PDMs!$B:$C,2,0)</f>
        <v>DIAMETRO</v>
      </c>
    </row>
    <row r="611" spans="1:2" x14ac:dyDescent="0.25">
      <c r="A611" s="8" t="s">
        <v>6136</v>
      </c>
      <c r="B611" t="e">
        <f>VLOOKUP(A611,[1]PDMs!$B:$C,2,0)</f>
        <v>#N/A</v>
      </c>
    </row>
    <row r="612" spans="1:2" x14ac:dyDescent="0.25">
      <c r="A612" s="8" t="s">
        <v>6137</v>
      </c>
      <c r="B612" t="e">
        <f>VLOOKUP(A612,[1]PDMs!$B:$C,2,0)</f>
        <v>#N/A</v>
      </c>
    </row>
    <row r="613" spans="1:2" x14ac:dyDescent="0.25">
      <c r="A613" s="8" t="s">
        <v>250</v>
      </c>
      <c r="B613" t="str">
        <f>VLOOKUP(A613,[1]PDMs!$B:$C,2,0)</f>
        <v>NOME PADRONIZADO</v>
      </c>
    </row>
    <row r="614" spans="1:2" x14ac:dyDescent="0.25">
      <c r="A614" s="8" t="s">
        <v>6271</v>
      </c>
      <c r="B614" t="e">
        <f>VLOOKUP(A614,[1]PDMs!$B:$C,2,0)</f>
        <v>#N/A</v>
      </c>
    </row>
    <row r="615" spans="1:2" x14ac:dyDescent="0.25">
      <c r="A615" s="8" t="s">
        <v>251</v>
      </c>
      <c r="B615" t="str">
        <f>VLOOKUP(A615,[1]PDMs!$B:$C,2,0)</f>
        <v>CONSTRUCAO</v>
      </c>
    </row>
    <row r="616" spans="1:2" x14ac:dyDescent="0.25">
      <c r="A616" s="8" t="s">
        <v>6138</v>
      </c>
      <c r="B616" t="e">
        <f>VLOOKUP(A616,[1]PDMs!$B:$C,2,0)</f>
        <v>#N/A</v>
      </c>
    </row>
    <row r="617" spans="1:2" x14ac:dyDescent="0.25">
      <c r="A617" s="8" t="s">
        <v>6139</v>
      </c>
      <c r="B617" t="e">
        <f>VLOOKUP(A617,[1]PDMs!$B:$C,2,0)</f>
        <v>#N/A</v>
      </c>
    </row>
    <row r="618" spans="1:2" x14ac:dyDescent="0.25">
      <c r="A618" s="8" t="s">
        <v>273</v>
      </c>
      <c r="B618" t="str">
        <f>VLOOKUP(A618,[1]PDMs!$B:$C,2,0)</f>
        <v>TIPO</v>
      </c>
    </row>
    <row r="619" spans="1:2" x14ac:dyDescent="0.25">
      <c r="A619" s="8" t="s">
        <v>6140</v>
      </c>
      <c r="B619" t="e">
        <f>VLOOKUP(A619,[1]PDMs!$B:$C,2,0)</f>
        <v>#N/A</v>
      </c>
    </row>
    <row r="620" spans="1:2" x14ac:dyDescent="0.25">
      <c r="A620" s="8" t="s">
        <v>252</v>
      </c>
      <c r="B620" t="str">
        <f>VLOOKUP(A620,[1]PDMs!$B:$C,2,0)</f>
        <v>FORM CONSTRUT</v>
      </c>
    </row>
    <row r="621" spans="1:2" x14ac:dyDescent="0.25">
      <c r="A621" s="8" t="s">
        <v>253</v>
      </c>
      <c r="B621" t="str">
        <f>VLOOKUP(A621,[1]PDMs!$B:$C,2,0)</f>
        <v>NOME PADRONIZADO</v>
      </c>
    </row>
    <row r="622" spans="1:2" x14ac:dyDescent="0.25">
      <c r="A622" s="8" t="s">
        <v>254</v>
      </c>
      <c r="B622" t="str">
        <f>VLOOKUP(A622,[1]PDMs!$B:$C,2,0)</f>
        <v>NOME PADRONIZADO</v>
      </c>
    </row>
    <row r="623" spans="1:2" x14ac:dyDescent="0.25">
      <c r="A623" s="8" t="s">
        <v>6438</v>
      </c>
      <c r="B623" t="e">
        <f>VLOOKUP(A623,[1]PDMs!$B:$C,2,0)</f>
        <v>#N/A</v>
      </c>
    </row>
    <row r="624" spans="1:2" x14ac:dyDescent="0.25">
      <c r="A624" s="8" t="s">
        <v>277</v>
      </c>
      <c r="B624" t="str">
        <f>VLOOKUP(A624,[1]PDMs!$B:$C,2,0)</f>
        <v>NOME PARONIZADO</v>
      </c>
    </row>
    <row r="625" spans="1:2" x14ac:dyDescent="0.25">
      <c r="A625" s="8" t="s">
        <v>6148</v>
      </c>
      <c r="B625" t="e">
        <f>VLOOKUP(A625,[1]PDMs!$B:$C,2,0)</f>
        <v>#N/A</v>
      </c>
    </row>
    <row r="626" spans="1:2" x14ac:dyDescent="0.25">
      <c r="A626" s="8" t="s">
        <v>255</v>
      </c>
      <c r="B626" t="str">
        <f>VLOOKUP(A626,[1]PDMs!$B:$C,2,0)</f>
        <v>NOME PADRONIZADO</v>
      </c>
    </row>
    <row r="627" spans="1:2" x14ac:dyDescent="0.25">
      <c r="A627" s="8" t="s">
        <v>257</v>
      </c>
      <c r="B627" t="str">
        <f>VLOOKUP(A627,[1]PDMs!$B:$C,2,0)</f>
        <v>TIPO</v>
      </c>
    </row>
    <row r="628" spans="1:2" x14ac:dyDescent="0.25">
      <c r="A628" s="8" t="s">
        <v>260</v>
      </c>
      <c r="B628" t="str">
        <f>VLOOKUP(A628,[1]PDMs!$B:$C,2,0)</f>
        <v>NOME PADRONIZADO</v>
      </c>
    </row>
    <row r="629" spans="1:2" x14ac:dyDescent="0.25">
      <c r="A629" s="8" t="s">
        <v>261</v>
      </c>
      <c r="B629" t="str">
        <f>VLOOKUP(A629,[1]PDMs!$B:$C,2,0)</f>
        <v>COR</v>
      </c>
    </row>
    <row r="630" spans="1:2" x14ac:dyDescent="0.25">
      <c r="A630" s="8" t="s">
        <v>44426</v>
      </c>
      <c r="B630" t="e">
        <f>VLOOKUP(A630,[1]PDMs!$B:$C,2,0)</f>
        <v>#N/A</v>
      </c>
    </row>
    <row r="631" spans="1:2" x14ac:dyDescent="0.25">
      <c r="A631" s="8" t="s">
        <v>262</v>
      </c>
      <c r="B631" t="str">
        <f>VLOOKUP(A631,[1]PDMs!$B:$C,2,0)</f>
        <v>NOME PADRONIZADO</v>
      </c>
    </row>
    <row r="632" spans="1:2" x14ac:dyDescent="0.25">
      <c r="A632" s="8" t="s">
        <v>6142</v>
      </c>
      <c r="B632" t="e">
        <f>VLOOKUP(A632,[1]PDMs!$B:$C,2,0)</f>
        <v>#N/A</v>
      </c>
    </row>
    <row r="633" spans="1:2" x14ac:dyDescent="0.25">
      <c r="A633" s="8" t="s">
        <v>263</v>
      </c>
      <c r="B633" t="str">
        <f>VLOOKUP(A633,[1]PDMs!$B:$C,2,0)</f>
        <v>MATERIAL</v>
      </c>
    </row>
    <row r="634" spans="1:2" x14ac:dyDescent="0.25">
      <c r="A634" s="8" t="s">
        <v>6143</v>
      </c>
      <c r="B634" t="e">
        <f>VLOOKUP(A634,[1]PDMs!$B:$C,2,0)</f>
        <v>#N/A</v>
      </c>
    </row>
    <row r="635" spans="1:2" x14ac:dyDescent="0.25">
      <c r="A635" s="8" t="s">
        <v>6144</v>
      </c>
      <c r="B635" t="e">
        <f>VLOOKUP(A635,[1]PDMs!$B:$C,2,0)</f>
        <v>#N/A</v>
      </c>
    </row>
    <row r="636" spans="1:2" x14ac:dyDescent="0.25">
      <c r="A636" s="8" t="s">
        <v>32979</v>
      </c>
      <c r="B636" t="e">
        <f>VLOOKUP(A636,[1]PDMs!$B:$C,2,0)</f>
        <v>#N/A</v>
      </c>
    </row>
    <row r="637" spans="1:2" x14ac:dyDescent="0.25">
      <c r="A637" s="8" t="s">
        <v>280</v>
      </c>
      <c r="B637" t="str">
        <f>VLOOKUP(A637,[1]PDMs!$B:$C,2,0)</f>
        <v>NOME PADRONIZADO</v>
      </c>
    </row>
    <row r="638" spans="1:2" x14ac:dyDescent="0.25">
      <c r="A638" s="8" t="s">
        <v>32980</v>
      </c>
      <c r="B638" t="str">
        <f>VLOOKUP(A638,[1]PDMs!$B:$C,2,0)</f>
        <v>NOME PADRONIZADO</v>
      </c>
    </row>
    <row r="639" spans="1:2" x14ac:dyDescent="0.25">
      <c r="A639" s="8" t="s">
        <v>268</v>
      </c>
      <c r="B639" t="str">
        <f>VLOOKUP(A639,[1]PDMs!$B:$C,2,0)</f>
        <v>NOME PADRONIZADO</v>
      </c>
    </row>
    <row r="640" spans="1:2" x14ac:dyDescent="0.25">
      <c r="A640" s="8" t="s">
        <v>5942</v>
      </c>
      <c r="B640" t="e">
        <f>VLOOKUP(A640,[1]PDMs!$B:$C,2,0)</f>
        <v>#N/A</v>
      </c>
    </row>
    <row r="641" spans="1:2" x14ac:dyDescent="0.25">
      <c r="A641" s="8" t="s">
        <v>6146</v>
      </c>
      <c r="B641" t="e">
        <f>VLOOKUP(A641,[1]PDMs!$B:$C,2,0)</f>
        <v>#N/A</v>
      </c>
    </row>
    <row r="642" spans="1:2" x14ac:dyDescent="0.25">
      <c r="A642" s="8" t="s">
        <v>6145</v>
      </c>
      <c r="B642" t="e">
        <f>VLOOKUP(A642,[1]PDMs!$B:$C,2,0)</f>
        <v>#N/A</v>
      </c>
    </row>
    <row r="643" spans="1:2" x14ac:dyDescent="0.25">
      <c r="A643" s="8" t="s">
        <v>6147</v>
      </c>
      <c r="B643" t="e">
        <f>VLOOKUP(A643,[1]PDMs!$B:$C,2,0)</f>
        <v>#N/A</v>
      </c>
    </row>
    <row r="644" spans="1:2" x14ac:dyDescent="0.25">
      <c r="A644" s="8" t="s">
        <v>35955</v>
      </c>
      <c r="B644" t="e">
        <f>VLOOKUP(A644,[1]PDMs!$B:$C,2,0)</f>
        <v>#N/A</v>
      </c>
    </row>
    <row r="645" spans="1:2" x14ac:dyDescent="0.25">
      <c r="A645" s="8" t="s">
        <v>269</v>
      </c>
      <c r="B645" t="str">
        <f>VLOOKUP(A645,[1]PDMs!$B:$C,2,0)</f>
        <v>MATERIAL/ACABAMENTO</v>
      </c>
    </row>
    <row r="646" spans="1:2" x14ac:dyDescent="0.25">
      <c r="A646" s="8" t="s">
        <v>35985</v>
      </c>
      <c r="B646" t="e">
        <f>VLOOKUP(A646,[1]PDMs!$B:$C,2,0)</f>
        <v>#N/A</v>
      </c>
    </row>
    <row r="647" spans="1:2" x14ac:dyDescent="0.25">
      <c r="A647" s="8" t="s">
        <v>35927</v>
      </c>
      <c r="B647" t="e">
        <f>VLOOKUP(A647,[1]PDMs!$B:$C,2,0)</f>
        <v>#N/A</v>
      </c>
    </row>
    <row r="648" spans="1:2" x14ac:dyDescent="0.25">
      <c r="A648" s="8" t="s">
        <v>44427</v>
      </c>
      <c r="B648" t="e">
        <f>VLOOKUP(A648,[1]PDMs!$B:$C,2,0)</f>
        <v>#N/A</v>
      </c>
    </row>
    <row r="649" spans="1:2" x14ac:dyDescent="0.25">
      <c r="A649" s="8" t="s">
        <v>47775</v>
      </c>
      <c r="B649" t="e">
        <f>VLOOKUP(A649,[1]PDMs!$B:$C,2,0)</f>
        <v>#N/A</v>
      </c>
    </row>
    <row r="650" spans="1:2" x14ac:dyDescent="0.25">
      <c r="A650" s="8" t="s">
        <v>271</v>
      </c>
      <c r="B650" t="str">
        <f>VLOOKUP(A650,[1]PDMs!$B:$C,2,0)</f>
        <v>APLICACAO</v>
      </c>
    </row>
    <row r="651" spans="1:2" x14ac:dyDescent="0.25">
      <c r="A651" s="8" t="s">
        <v>47776</v>
      </c>
      <c r="B651" t="e">
        <f>VLOOKUP(A651,[1]PDMs!$B:$C,2,0)</f>
        <v>#N/A</v>
      </c>
    </row>
    <row r="652" spans="1:2" x14ac:dyDescent="0.25">
      <c r="A652" s="8" t="s">
        <v>32981</v>
      </c>
      <c r="B652" t="e">
        <f>VLOOKUP(A652,[1]PDMs!$B:$C,2,0)</f>
        <v>#N/A</v>
      </c>
    </row>
    <row r="653" spans="1:2" x14ac:dyDescent="0.25">
      <c r="A653" s="8" t="s">
        <v>272</v>
      </c>
      <c r="B653" t="str">
        <f>VLOOKUP(A653,[1]PDMs!$B:$C,2,0)</f>
        <v>NOME PADRONIZADO</v>
      </c>
    </row>
    <row r="654" spans="1:2" x14ac:dyDescent="0.25">
      <c r="A654" s="8" t="s">
        <v>6152</v>
      </c>
      <c r="B654" t="e">
        <f>VLOOKUP(A654,[1]PDMs!$B:$C,2,0)</f>
        <v>#N/A</v>
      </c>
    </row>
    <row r="655" spans="1:2" x14ac:dyDescent="0.25">
      <c r="A655" s="8" t="s">
        <v>6149</v>
      </c>
      <c r="B655" t="e">
        <f>VLOOKUP(A655,[1]PDMs!$B:$C,2,0)</f>
        <v>#N/A</v>
      </c>
    </row>
    <row r="656" spans="1:2" x14ac:dyDescent="0.25">
      <c r="A656" s="8" t="s">
        <v>274</v>
      </c>
      <c r="B656" t="str">
        <f>VLOOKUP(A656,[1]PDMs!$B:$C,2,0)</f>
        <v>TENSAO</v>
      </c>
    </row>
    <row r="657" spans="1:2" x14ac:dyDescent="0.25">
      <c r="A657" s="8" t="s">
        <v>275</v>
      </c>
      <c r="B657" t="str">
        <f>VLOOKUP(A657,[1]PDMs!$B:$C,2,0)</f>
        <v>FORMATO</v>
      </c>
    </row>
    <row r="658" spans="1:2" x14ac:dyDescent="0.25">
      <c r="A658" s="8" t="s">
        <v>6153</v>
      </c>
      <c r="B658" t="e">
        <f>VLOOKUP(A658,[1]PDMs!$B:$C,2,0)</f>
        <v>#N/A</v>
      </c>
    </row>
    <row r="659" spans="1:2" x14ac:dyDescent="0.25">
      <c r="A659" s="8" t="s">
        <v>6150</v>
      </c>
      <c r="B659" t="e">
        <f>VLOOKUP(A659,[1]PDMs!$B:$C,2,0)</f>
        <v>#N/A</v>
      </c>
    </row>
    <row r="660" spans="1:2" x14ac:dyDescent="0.25">
      <c r="A660" s="8" t="s">
        <v>276</v>
      </c>
      <c r="B660" t="str">
        <f>VLOOKUP(A660,[1]PDMs!$B:$C,2,0)</f>
        <v>NOME PADRONIZADO</v>
      </c>
    </row>
    <row r="661" spans="1:2" x14ac:dyDescent="0.25">
      <c r="A661" s="8" t="s">
        <v>6151</v>
      </c>
      <c r="B661" t="e">
        <f>VLOOKUP(A661,[1]PDMs!$B:$C,2,0)</f>
        <v>#N/A</v>
      </c>
    </row>
    <row r="662" spans="1:2" x14ac:dyDescent="0.25">
      <c r="A662" s="8" t="s">
        <v>6154</v>
      </c>
      <c r="B662" t="e">
        <f>VLOOKUP(A662,[1]PDMs!$B:$C,2,0)</f>
        <v>#N/A</v>
      </c>
    </row>
    <row r="663" spans="1:2" x14ac:dyDescent="0.25">
      <c r="A663" s="8" t="s">
        <v>6155</v>
      </c>
      <c r="B663" t="e">
        <f>VLOOKUP(A663,[1]PDMs!$B:$C,2,0)</f>
        <v>#N/A</v>
      </c>
    </row>
    <row r="664" spans="1:2" x14ac:dyDescent="0.25">
      <c r="A664" s="8" t="s">
        <v>279</v>
      </c>
      <c r="B664" t="str">
        <f>VLOOKUP(A664,[1]PDMs!$B:$C,2,0)</f>
        <v>NOME PADRONIZADO</v>
      </c>
    </row>
    <row r="665" spans="1:2" x14ac:dyDescent="0.25">
      <c r="A665" s="8" t="s">
        <v>278</v>
      </c>
      <c r="B665" t="str">
        <f>VLOOKUP(A665,[1]PDMs!$B:$C,2,0)</f>
        <v>NOME PADRONIZADO</v>
      </c>
    </row>
    <row r="666" spans="1:2" x14ac:dyDescent="0.25">
      <c r="A666" s="8" t="s">
        <v>32982</v>
      </c>
      <c r="B666" t="e">
        <f>VLOOKUP(A666,[1]PDMs!$B:$C,2,0)</f>
        <v>#N/A</v>
      </c>
    </row>
    <row r="667" spans="1:2" x14ac:dyDescent="0.25">
      <c r="A667" s="8" t="s">
        <v>6160</v>
      </c>
      <c r="B667" t="e">
        <f>VLOOKUP(A667,[1]PDMs!$B:$C,2,0)</f>
        <v>#N/A</v>
      </c>
    </row>
    <row r="668" spans="1:2" x14ac:dyDescent="0.25">
      <c r="A668" s="8" t="s">
        <v>6157</v>
      </c>
      <c r="B668" t="e">
        <f>VLOOKUP(A668,[1]PDMs!$B:$C,2,0)</f>
        <v>#N/A</v>
      </c>
    </row>
    <row r="669" spans="1:2" x14ac:dyDescent="0.25">
      <c r="A669" s="8" t="s">
        <v>300</v>
      </c>
      <c r="B669" t="str">
        <f>VLOOKUP(A669,[1]PDMs!$B:$C,2,0)</f>
        <v>MATERIAL</v>
      </c>
    </row>
    <row r="670" spans="1:2" x14ac:dyDescent="0.25">
      <c r="A670" s="8" t="s">
        <v>301</v>
      </c>
      <c r="B670" t="str">
        <f>VLOOKUP(A670,[1]PDMs!$B:$C,2,0)</f>
        <v>TENSAO ISOLACAO</v>
      </c>
    </row>
    <row r="671" spans="1:2" x14ac:dyDescent="0.25">
      <c r="A671" s="8" t="s">
        <v>6158</v>
      </c>
      <c r="B671" t="e">
        <f>VLOOKUP(A671,[1]PDMs!$B:$C,2,0)</f>
        <v>#N/A</v>
      </c>
    </row>
    <row r="672" spans="1:2" x14ac:dyDescent="0.25">
      <c r="A672" s="8" t="s">
        <v>6156</v>
      </c>
      <c r="B672" t="e">
        <f>VLOOKUP(A672,[1]PDMs!$B:$C,2,0)</f>
        <v>#N/A</v>
      </c>
    </row>
    <row r="673" spans="1:2" x14ac:dyDescent="0.25">
      <c r="A673" s="8" t="s">
        <v>6159</v>
      </c>
      <c r="B673" t="e">
        <f>VLOOKUP(A673,[1]PDMs!$B:$C,2,0)</f>
        <v>#N/A</v>
      </c>
    </row>
    <row r="674" spans="1:2" x14ac:dyDescent="0.25">
      <c r="A674" s="8" t="s">
        <v>6161</v>
      </c>
      <c r="B674" t="e">
        <f>VLOOKUP(A674,[1]PDMs!$B:$C,2,0)</f>
        <v>#N/A</v>
      </c>
    </row>
    <row r="675" spans="1:2" x14ac:dyDescent="0.25">
      <c r="A675" s="8" t="s">
        <v>6162</v>
      </c>
      <c r="B675" t="e">
        <f>VLOOKUP(A675,[1]PDMs!$B:$C,2,0)</f>
        <v>#N/A</v>
      </c>
    </row>
    <row r="676" spans="1:2" x14ac:dyDescent="0.25">
      <c r="A676" s="8" t="s">
        <v>302</v>
      </c>
      <c r="B676" t="str">
        <f>VLOOKUP(A676,[1]PDMs!$B:$C,2,0)</f>
        <v>LARGURA</v>
      </c>
    </row>
    <row r="677" spans="1:2" x14ac:dyDescent="0.25">
      <c r="A677" s="8" t="s">
        <v>6163</v>
      </c>
      <c r="B677" t="e">
        <f>VLOOKUP(A677,[1]PDMs!$B:$C,2,0)</f>
        <v>#N/A</v>
      </c>
    </row>
    <row r="678" spans="1:2" x14ac:dyDescent="0.25">
      <c r="A678" s="8" t="s">
        <v>281</v>
      </c>
      <c r="B678" t="str">
        <f>VLOOKUP(A678,[1]PDMs!$B:$C,2,0)</f>
        <v>DIAMETRO</v>
      </c>
    </row>
    <row r="679" spans="1:2" x14ac:dyDescent="0.25">
      <c r="A679" s="8" t="s">
        <v>282</v>
      </c>
      <c r="B679" t="str">
        <f>VLOOKUP(A679,[1]PDMs!$B:$C,2,0)</f>
        <v>NOME PADRONIZADO</v>
      </c>
    </row>
    <row r="680" spans="1:2" x14ac:dyDescent="0.25">
      <c r="A680" s="8" t="s">
        <v>6165</v>
      </c>
      <c r="B680" t="e">
        <f>VLOOKUP(A680,[1]PDMs!$B:$C,2,0)</f>
        <v>#N/A</v>
      </c>
    </row>
    <row r="681" spans="1:2" x14ac:dyDescent="0.25">
      <c r="A681" s="8" t="s">
        <v>283</v>
      </c>
      <c r="B681" t="str">
        <f>VLOOKUP(A681,[1]PDMs!$B:$C,2,0)</f>
        <v>NOME PADRONIZADO</v>
      </c>
    </row>
    <row r="682" spans="1:2" x14ac:dyDescent="0.25">
      <c r="A682" s="8" t="s">
        <v>284</v>
      </c>
      <c r="B682" t="str">
        <f>VLOOKUP(A682,[1]PDMs!$B:$C,2,0)</f>
        <v>TIPO</v>
      </c>
    </row>
    <row r="683" spans="1:2" x14ac:dyDescent="0.25">
      <c r="A683" s="8" t="s">
        <v>285</v>
      </c>
      <c r="B683" t="str">
        <f>VLOOKUP(A683,[1]PDMs!$B:$C,2,0)</f>
        <v>BASE</v>
      </c>
    </row>
    <row r="684" spans="1:2" x14ac:dyDescent="0.25">
      <c r="A684" s="8" t="s">
        <v>6166</v>
      </c>
      <c r="B684" t="e">
        <f>VLOOKUP(A684,[1]PDMs!$B:$C,2,0)</f>
        <v>#N/A</v>
      </c>
    </row>
    <row r="685" spans="1:2" x14ac:dyDescent="0.25">
      <c r="A685" s="8" t="s">
        <v>286</v>
      </c>
      <c r="B685" t="str">
        <f>VLOOKUP(A685,[1]PDMs!$B:$C,2,0)</f>
        <v>TIPO</v>
      </c>
    </row>
    <row r="686" spans="1:2" x14ac:dyDescent="0.25">
      <c r="A686" s="8" t="s">
        <v>32983</v>
      </c>
      <c r="B686" t="e">
        <f>VLOOKUP(A686,[1]PDMs!$B:$C,2,0)</f>
        <v>#N/A</v>
      </c>
    </row>
    <row r="687" spans="1:2" x14ac:dyDescent="0.25">
      <c r="A687" s="8" t="s">
        <v>287</v>
      </c>
      <c r="B687" t="str">
        <f>VLOOKUP(A687,[1]PDMs!$B:$C,2,0)</f>
        <v>NOME PADRONIZADO</v>
      </c>
    </row>
    <row r="688" spans="1:2" x14ac:dyDescent="0.25">
      <c r="A688" s="8" t="s">
        <v>6167</v>
      </c>
      <c r="B688" t="e">
        <f>VLOOKUP(A688,[1]PDMs!$B:$C,2,0)</f>
        <v>#N/A</v>
      </c>
    </row>
    <row r="689" spans="1:2" x14ac:dyDescent="0.25">
      <c r="A689" s="8" t="s">
        <v>6168</v>
      </c>
      <c r="B689" t="e">
        <f>VLOOKUP(A689,[1]PDMs!$B:$C,2,0)</f>
        <v>#N/A</v>
      </c>
    </row>
    <row r="690" spans="1:2" x14ac:dyDescent="0.25">
      <c r="A690" s="8" t="s">
        <v>288</v>
      </c>
      <c r="B690" t="str">
        <f>VLOOKUP(A690,[1]PDMs!$B:$C,2,0)</f>
        <v>NOME PADRONIZADO</v>
      </c>
    </row>
    <row r="691" spans="1:2" x14ac:dyDescent="0.25">
      <c r="A691" s="8" t="s">
        <v>289</v>
      </c>
      <c r="B691" t="str">
        <f>VLOOKUP(A691,[1]PDMs!$B:$C,2,0)</f>
        <v>NOME PADRONIZADO</v>
      </c>
    </row>
    <row r="692" spans="1:2" x14ac:dyDescent="0.25">
      <c r="A692" s="8" t="s">
        <v>35988</v>
      </c>
      <c r="B692" t="e">
        <f>VLOOKUP(A692,[1]PDMs!$B:$C,2,0)</f>
        <v>#N/A</v>
      </c>
    </row>
    <row r="693" spans="1:2" x14ac:dyDescent="0.25">
      <c r="A693" s="8" t="s">
        <v>32984</v>
      </c>
      <c r="B693" t="e">
        <f>VLOOKUP(A693,[1]PDMs!$B:$C,2,0)</f>
        <v>#N/A</v>
      </c>
    </row>
    <row r="694" spans="1:2" x14ac:dyDescent="0.25">
      <c r="A694" s="8" t="s">
        <v>290</v>
      </c>
      <c r="B694" t="str">
        <f>VLOOKUP(A694,[1]PDMs!$B:$C,2,0)</f>
        <v>MATERIAL</v>
      </c>
    </row>
    <row r="695" spans="1:2" x14ac:dyDescent="0.25">
      <c r="A695" s="8" t="s">
        <v>6169</v>
      </c>
      <c r="B695" t="e">
        <f>VLOOKUP(A695,[1]PDMs!$B:$C,2,0)</f>
        <v>#N/A</v>
      </c>
    </row>
    <row r="696" spans="1:2" x14ac:dyDescent="0.25">
      <c r="A696" s="8" t="s">
        <v>39600</v>
      </c>
      <c r="B696" t="e">
        <f>VLOOKUP(A696,[1]PDMs!$B:$C,2,0)</f>
        <v>#N/A</v>
      </c>
    </row>
    <row r="697" spans="1:2" x14ac:dyDescent="0.25">
      <c r="A697" s="8" t="s">
        <v>291</v>
      </c>
      <c r="B697" t="str">
        <f>VLOOKUP(A697,[1]PDMs!$B:$C,2,0)</f>
        <v>IMPACTO</v>
      </c>
    </row>
    <row r="698" spans="1:2" x14ac:dyDescent="0.25">
      <c r="A698" s="8" t="s">
        <v>6278</v>
      </c>
      <c r="B698" t="e">
        <f>VLOOKUP(A698,[1]PDMs!$B:$C,2,0)</f>
        <v>#N/A</v>
      </c>
    </row>
    <row r="699" spans="1:2" x14ac:dyDescent="0.25">
      <c r="A699" s="8" t="s">
        <v>292</v>
      </c>
      <c r="B699" t="str">
        <f>VLOOKUP(A699,[1]PDMs!$B:$C,2,0)</f>
        <v>NOME PADRONIZADO</v>
      </c>
    </row>
    <row r="700" spans="1:2" x14ac:dyDescent="0.25">
      <c r="A700" s="8" t="s">
        <v>316</v>
      </c>
      <c r="B700" t="str">
        <f>VLOOKUP(A700,[1]PDMs!$B:$C,2,0)</f>
        <v>NOME PADRONIZADO</v>
      </c>
    </row>
    <row r="701" spans="1:2" x14ac:dyDescent="0.25">
      <c r="A701" s="8" t="s">
        <v>6170</v>
      </c>
      <c r="B701" t="e">
        <f>VLOOKUP(A701,[1]PDMs!$B:$C,2,0)</f>
        <v>#N/A</v>
      </c>
    </row>
    <row r="702" spans="1:2" x14ac:dyDescent="0.25">
      <c r="A702" s="8" t="s">
        <v>315</v>
      </c>
      <c r="B702" t="str">
        <f>VLOOKUP(A702,[1]PDMs!$B:$C,2,0)</f>
        <v>NOME PADRONIZADO</v>
      </c>
    </row>
    <row r="703" spans="1:2" x14ac:dyDescent="0.25">
      <c r="A703" s="8" t="s">
        <v>317</v>
      </c>
      <c r="B703" t="str">
        <f>VLOOKUP(A703,[1]PDMs!$B:$C,2,0)</f>
        <v>TAMANHO</v>
      </c>
    </row>
    <row r="704" spans="1:2" x14ac:dyDescent="0.25">
      <c r="A704" s="8" t="s">
        <v>314</v>
      </c>
      <c r="B704" t="str">
        <f>VLOOKUP(A704,[1]PDMs!$B:$C,2,0)</f>
        <v>NOME PADRONIZADO</v>
      </c>
    </row>
    <row r="705" spans="1:2" x14ac:dyDescent="0.25">
      <c r="A705" s="8" t="s">
        <v>313</v>
      </c>
      <c r="B705" t="str">
        <f>VLOOKUP(A705,[1]PDMs!$B:$C,2,0)</f>
        <v>CORRENTE NOMINAL</v>
      </c>
    </row>
    <row r="706" spans="1:2" x14ac:dyDescent="0.25">
      <c r="A706" s="8" t="s">
        <v>44361</v>
      </c>
      <c r="B706" t="e">
        <f>VLOOKUP(A706,[1]PDMs!$B:$C,2,0)</f>
        <v>#N/A</v>
      </c>
    </row>
    <row r="707" spans="1:2" x14ac:dyDescent="0.25">
      <c r="A707" s="8" t="s">
        <v>44367</v>
      </c>
      <c r="B707" t="e">
        <f>VLOOKUP(A707,[1]PDMs!$B:$C,2,0)</f>
        <v>#N/A</v>
      </c>
    </row>
    <row r="708" spans="1:2" x14ac:dyDescent="0.25">
      <c r="A708" s="8" t="s">
        <v>44428</v>
      </c>
      <c r="B708" t="e">
        <f>VLOOKUP(A708,[1]PDMs!$B:$C,2,0)</f>
        <v>#N/A</v>
      </c>
    </row>
    <row r="709" spans="1:2" x14ac:dyDescent="0.25">
      <c r="A709" s="8" t="s">
        <v>6171</v>
      </c>
      <c r="B709" t="e">
        <f>VLOOKUP(A709,[1]PDMs!$B:$C,2,0)</f>
        <v>#N/A</v>
      </c>
    </row>
    <row r="710" spans="1:2" x14ac:dyDescent="0.25">
      <c r="A710" s="8" t="s">
        <v>6172</v>
      </c>
      <c r="B710" t="e">
        <f>VLOOKUP(A710,[1]PDMs!$B:$C,2,0)</f>
        <v>#N/A</v>
      </c>
    </row>
    <row r="711" spans="1:2" x14ac:dyDescent="0.25">
      <c r="A711" s="8" t="s">
        <v>6173</v>
      </c>
      <c r="B711" t="e">
        <f>VLOOKUP(A711,[1]PDMs!$B:$C,2,0)</f>
        <v>#N/A</v>
      </c>
    </row>
    <row r="712" spans="1:2" x14ac:dyDescent="0.25">
      <c r="A712" s="8" t="s">
        <v>32985</v>
      </c>
      <c r="B712" t="e">
        <f>VLOOKUP(A712,[1]PDMs!$B:$C,2,0)</f>
        <v>#N/A</v>
      </c>
    </row>
    <row r="713" spans="1:2" x14ac:dyDescent="0.25">
      <c r="A713" s="8" t="s">
        <v>293</v>
      </c>
      <c r="B713" t="str">
        <f>VLOOKUP(A713,[1]PDMs!$B:$C,2,0)</f>
        <v>MATERIAL</v>
      </c>
    </row>
    <row r="714" spans="1:2" x14ac:dyDescent="0.25">
      <c r="A714" s="8" t="s">
        <v>294</v>
      </c>
      <c r="B714" t="str">
        <f>VLOOKUP(A714,[1]PDMs!$B:$C,2,0)</f>
        <v>APRESENTACAO</v>
      </c>
    </row>
    <row r="715" spans="1:2" x14ac:dyDescent="0.25">
      <c r="A715" s="8" t="s">
        <v>318</v>
      </c>
      <c r="B715" t="str">
        <f>VLOOKUP(A715,[1]PDMs!$B:$C,2,0)</f>
        <v>TIPO</v>
      </c>
    </row>
    <row r="716" spans="1:2" x14ac:dyDescent="0.25">
      <c r="A716" s="8" t="s">
        <v>12</v>
      </c>
      <c r="B716" t="str">
        <f>VLOOKUP(A716,[1]PDMs!$B:$C,2,0)</f>
        <v>NOME PADRONIZADO</v>
      </c>
    </row>
    <row r="717" spans="1:2" x14ac:dyDescent="0.25">
      <c r="A717" s="8" t="s">
        <v>295</v>
      </c>
      <c r="B717" t="str">
        <f>VLOOKUP(A717,[1]PDMs!$B:$C,2,0)</f>
        <v>ESPECIFICACAO</v>
      </c>
    </row>
    <row r="718" spans="1:2" x14ac:dyDescent="0.25">
      <c r="A718" s="8" t="s">
        <v>297</v>
      </c>
      <c r="B718" t="str">
        <f>VLOOKUP(A718,[1]PDMs!$B:$C,2,0)</f>
        <v>MATERIAL</v>
      </c>
    </row>
    <row r="719" spans="1:2" x14ac:dyDescent="0.25">
      <c r="A719" s="8" t="s">
        <v>296</v>
      </c>
      <c r="B719" t="e">
        <f>VLOOKUP(A719,[1]PDMs!$B:$C,2,0)</f>
        <v>#N/A</v>
      </c>
    </row>
    <row r="720" spans="1:2" x14ac:dyDescent="0.25">
      <c r="A720" s="8" t="s">
        <v>6174</v>
      </c>
      <c r="B720" t="e">
        <f>VLOOKUP(A720,[1]PDMs!$B:$C,2,0)</f>
        <v>#N/A</v>
      </c>
    </row>
    <row r="721" spans="1:2" x14ac:dyDescent="0.25">
      <c r="A721" s="8" t="s">
        <v>6175</v>
      </c>
      <c r="B721" t="e">
        <f>VLOOKUP(A721,[1]PDMs!$B:$C,2,0)</f>
        <v>#N/A</v>
      </c>
    </row>
    <row r="722" spans="1:2" x14ac:dyDescent="0.25">
      <c r="A722" s="8" t="s">
        <v>6259</v>
      </c>
      <c r="B722" t="e">
        <f>VLOOKUP(A722,[1]PDMs!$B:$C,2,0)</f>
        <v>#N/A</v>
      </c>
    </row>
    <row r="723" spans="1:2" x14ac:dyDescent="0.25">
      <c r="A723" s="8" t="s">
        <v>298</v>
      </c>
      <c r="B723" t="str">
        <f>VLOOKUP(A723,[1]PDMs!$B:$C,2,0)</f>
        <v>NOME PADRONIZADO</v>
      </c>
    </row>
    <row r="724" spans="1:2" x14ac:dyDescent="0.25">
      <c r="A724" s="8" t="s">
        <v>323</v>
      </c>
      <c r="B724" t="str">
        <f>VLOOKUP(A724,[1]PDMs!$B:$C,2,0)</f>
        <v>NOME PADRONIZADO</v>
      </c>
    </row>
    <row r="725" spans="1:2" x14ac:dyDescent="0.25">
      <c r="A725" s="8" t="s">
        <v>299</v>
      </c>
      <c r="B725" t="str">
        <f>VLOOKUP(A725,[1]PDMs!$B:$C,2,0)</f>
        <v>NOME PADRONIZADO</v>
      </c>
    </row>
    <row r="726" spans="1:2" x14ac:dyDescent="0.25">
      <c r="A726" s="8" t="s">
        <v>6177</v>
      </c>
      <c r="B726" t="e">
        <f>VLOOKUP(A726,[1]PDMs!$B:$C,2,0)</f>
        <v>#N/A</v>
      </c>
    </row>
    <row r="727" spans="1:2" x14ac:dyDescent="0.25">
      <c r="A727" s="8" t="s">
        <v>303</v>
      </c>
      <c r="B727" t="str">
        <f>VLOOKUP(A727,[1]PDMs!$B:$C,2,0)</f>
        <v>NOME PADRONIZADO</v>
      </c>
    </row>
    <row r="728" spans="1:2" x14ac:dyDescent="0.25">
      <c r="A728" s="8" t="s">
        <v>304</v>
      </c>
      <c r="B728" t="str">
        <f>VLOOKUP(A728,[1]PDMs!$B:$C,2,0)</f>
        <v>NOME PADRONIZADO</v>
      </c>
    </row>
    <row r="729" spans="1:2" x14ac:dyDescent="0.25">
      <c r="A729" s="8" t="s">
        <v>6178</v>
      </c>
      <c r="B729" t="e">
        <f>VLOOKUP(A729,[1]PDMs!$B:$C,2,0)</f>
        <v>#N/A</v>
      </c>
    </row>
    <row r="730" spans="1:2" x14ac:dyDescent="0.25">
      <c r="A730" s="8" t="s">
        <v>305</v>
      </c>
      <c r="B730" t="str">
        <f>VLOOKUP(A730,[1]PDMs!$B:$C,2,0)</f>
        <v>SECAO HASTE</v>
      </c>
    </row>
    <row r="731" spans="1:2" x14ac:dyDescent="0.25">
      <c r="A731" s="8" t="s">
        <v>306</v>
      </c>
      <c r="B731" t="str">
        <f>VLOOKUP(A731,[1]PDMs!$B:$C,2,0)</f>
        <v>NOME PADRONIZADO</v>
      </c>
    </row>
    <row r="732" spans="1:2" x14ac:dyDescent="0.25">
      <c r="A732" s="8" t="s">
        <v>6179</v>
      </c>
      <c r="B732" t="e">
        <f>VLOOKUP(A732,[1]PDMs!$B:$C,2,0)</f>
        <v>#N/A</v>
      </c>
    </row>
    <row r="733" spans="1:2" x14ac:dyDescent="0.25">
      <c r="A733" s="8" t="s">
        <v>6180</v>
      </c>
      <c r="B733" t="str">
        <f>VLOOKUP(A733,[1]PDMs!$B:$C,2,0)</f>
        <v>BASE</v>
      </c>
    </row>
    <row r="734" spans="1:2" x14ac:dyDescent="0.25">
      <c r="A734" s="8" t="s">
        <v>307</v>
      </c>
      <c r="B734" t="str">
        <f>VLOOKUP(A734,[1]PDMs!$B:$C,2,0)</f>
        <v>NOME PADRONIZADO</v>
      </c>
    </row>
    <row r="735" spans="1:2" x14ac:dyDescent="0.25">
      <c r="A735" s="8" t="s">
        <v>308</v>
      </c>
      <c r="B735" t="str">
        <f>VLOOKUP(A735,[1]PDMs!$B:$C,2,0)</f>
        <v>MATERIAL</v>
      </c>
    </row>
    <row r="736" spans="1:2" x14ac:dyDescent="0.25">
      <c r="A736" s="8" t="s">
        <v>309</v>
      </c>
      <c r="B736" t="e">
        <f>VLOOKUP(A736,[1]PDMs!$B:$C,2,0)</f>
        <v>#N/A</v>
      </c>
    </row>
    <row r="737" spans="1:2" x14ac:dyDescent="0.25">
      <c r="A737" s="8" t="s">
        <v>6182</v>
      </c>
      <c r="B737" t="e">
        <f>VLOOKUP(A737,[1]PDMs!$B:$C,2,0)</f>
        <v>#N/A</v>
      </c>
    </row>
    <row r="738" spans="1:2" x14ac:dyDescent="0.25">
      <c r="A738" s="8" t="s">
        <v>310</v>
      </c>
      <c r="B738" t="str">
        <f>VLOOKUP(A738,[1]PDMs!$B:$C,2,0)</f>
        <v>NUM CARREIRAS</v>
      </c>
    </row>
    <row r="739" spans="1:2" x14ac:dyDescent="0.25">
      <c r="A739" s="8" t="s">
        <v>6184</v>
      </c>
      <c r="B739" t="e">
        <f>VLOOKUP(A739,[1]PDMs!$B:$C,2,0)</f>
        <v>#N/A</v>
      </c>
    </row>
    <row r="740" spans="1:2" x14ac:dyDescent="0.25">
      <c r="A740" s="8" t="s">
        <v>35978</v>
      </c>
      <c r="B740" t="str">
        <f>VLOOKUP(A740,[1]PDMs!$B:$C,2,0)</f>
        <v>NOME PADRONIZADO</v>
      </c>
    </row>
    <row r="741" spans="1:2" x14ac:dyDescent="0.25">
      <c r="A741" s="8" t="s">
        <v>311</v>
      </c>
      <c r="B741" t="str">
        <f>VLOOKUP(A741,[1]PDMs!$B:$C,2,0)</f>
        <v>TIPO</v>
      </c>
    </row>
    <row r="742" spans="1:2" x14ac:dyDescent="0.25">
      <c r="A742" s="8" t="s">
        <v>32986</v>
      </c>
      <c r="B742" t="e">
        <f>VLOOKUP(A742,[1]PDMs!$B:$C,2,0)</f>
        <v>#N/A</v>
      </c>
    </row>
    <row r="743" spans="1:2" x14ac:dyDescent="0.25">
      <c r="A743" s="8" t="s">
        <v>32987</v>
      </c>
      <c r="B743" t="e">
        <f>VLOOKUP(A743,[1]PDMs!$B:$C,2,0)</f>
        <v>#N/A</v>
      </c>
    </row>
    <row r="744" spans="1:2" x14ac:dyDescent="0.25">
      <c r="A744" s="8" t="s">
        <v>6185</v>
      </c>
      <c r="B744" t="e">
        <f>VLOOKUP(A744,[1]PDMs!$B:$C,2,0)</f>
        <v>#N/A</v>
      </c>
    </row>
    <row r="745" spans="1:2" x14ac:dyDescent="0.25">
      <c r="A745" s="8" t="s">
        <v>6188</v>
      </c>
      <c r="B745" t="e">
        <f>VLOOKUP(A745,[1]PDMs!$B:$C,2,0)</f>
        <v>#N/A</v>
      </c>
    </row>
    <row r="746" spans="1:2" x14ac:dyDescent="0.25">
      <c r="A746" s="8" t="s">
        <v>343</v>
      </c>
      <c r="B746" t="str">
        <f>VLOOKUP(A746,[1]PDMs!$B:$C,2,0)</f>
        <v>NOME PADRONIZADO</v>
      </c>
    </row>
    <row r="747" spans="1:2" x14ac:dyDescent="0.25">
      <c r="A747" s="8" t="s">
        <v>35952</v>
      </c>
      <c r="B747" t="e">
        <f>VLOOKUP(A747,[1]PDMs!$B:$C,2,0)</f>
        <v>#N/A</v>
      </c>
    </row>
    <row r="748" spans="1:2" x14ac:dyDescent="0.25">
      <c r="A748" s="8" t="s">
        <v>6190</v>
      </c>
      <c r="B748" t="e">
        <f>VLOOKUP(A748,[1]PDMs!$B:$C,2,0)</f>
        <v>#N/A</v>
      </c>
    </row>
    <row r="749" spans="1:2" x14ac:dyDescent="0.25">
      <c r="A749" s="8" t="s">
        <v>6187</v>
      </c>
      <c r="B749" t="e">
        <f>VLOOKUP(A749,[1]PDMs!$B:$C,2,0)</f>
        <v>#N/A</v>
      </c>
    </row>
    <row r="750" spans="1:2" x14ac:dyDescent="0.25">
      <c r="A750" s="8" t="s">
        <v>312</v>
      </c>
      <c r="B750" t="str">
        <f>VLOOKUP(A750,[1]PDMs!$B:$C,2,0)</f>
        <v>SUBAPLICACAO</v>
      </c>
    </row>
    <row r="751" spans="1:2" x14ac:dyDescent="0.25">
      <c r="A751" s="8" t="s">
        <v>6193</v>
      </c>
      <c r="B751" t="e">
        <f>VLOOKUP(A751,[1]PDMs!$B:$C,2,0)</f>
        <v>#N/A</v>
      </c>
    </row>
    <row r="752" spans="1:2" x14ac:dyDescent="0.25">
      <c r="A752" s="8" t="s">
        <v>6192</v>
      </c>
      <c r="B752" t="e">
        <f>VLOOKUP(A752,[1]PDMs!$B:$C,2,0)</f>
        <v>#N/A</v>
      </c>
    </row>
    <row r="753" spans="1:2" x14ac:dyDescent="0.25">
      <c r="A753" s="8" t="s">
        <v>6194</v>
      </c>
      <c r="B753" t="e">
        <f>VLOOKUP(A753,[1]PDMs!$B:$C,2,0)</f>
        <v>#N/A</v>
      </c>
    </row>
    <row r="754" spans="1:2" x14ac:dyDescent="0.25">
      <c r="A754" s="8" t="s">
        <v>346</v>
      </c>
      <c r="B754" t="str">
        <f>VLOOKUP(A754,[1]PDMs!$B:$C,2,0)</f>
        <v>NOME PADRONIZADO</v>
      </c>
    </row>
    <row r="755" spans="1:2" x14ac:dyDescent="0.25">
      <c r="A755" s="8" t="s">
        <v>6196</v>
      </c>
      <c r="B755" t="e">
        <f>VLOOKUP(A755,[1]PDMs!$B:$C,2,0)</f>
        <v>#N/A</v>
      </c>
    </row>
    <row r="756" spans="1:2" x14ac:dyDescent="0.25">
      <c r="A756" s="8" t="s">
        <v>502</v>
      </c>
      <c r="B756" t="e">
        <f>VLOOKUP(A756,[1]PDMs!$B:$C,2,0)</f>
        <v>#N/A</v>
      </c>
    </row>
    <row r="757" spans="1:2" x14ac:dyDescent="0.25">
      <c r="A757" s="8" t="s">
        <v>6197</v>
      </c>
      <c r="B757" t="e">
        <f>VLOOKUP(A757,[1]PDMs!$B:$C,2,0)</f>
        <v>#N/A</v>
      </c>
    </row>
    <row r="758" spans="1:2" x14ac:dyDescent="0.25">
      <c r="A758" s="8" t="s">
        <v>6198</v>
      </c>
      <c r="B758" t="e">
        <f>VLOOKUP(A758,[1]PDMs!$B:$C,2,0)</f>
        <v>#N/A</v>
      </c>
    </row>
    <row r="759" spans="1:2" x14ac:dyDescent="0.25">
      <c r="A759" s="8" t="s">
        <v>6199</v>
      </c>
      <c r="B759" t="e">
        <f>VLOOKUP(A759,[1]PDMs!$B:$C,2,0)</f>
        <v>#N/A</v>
      </c>
    </row>
    <row r="760" spans="1:2" x14ac:dyDescent="0.25">
      <c r="A760" s="8" t="s">
        <v>44430</v>
      </c>
      <c r="B760" t="e">
        <f>VLOOKUP(A760,[1]PDMs!$B:$C,2,0)</f>
        <v>#N/A</v>
      </c>
    </row>
    <row r="761" spans="1:2" x14ac:dyDescent="0.25">
      <c r="A761" s="8" t="s">
        <v>6200</v>
      </c>
      <c r="B761" t="e">
        <f>VLOOKUP(A761,[1]PDMs!$B:$C,2,0)</f>
        <v>#N/A</v>
      </c>
    </row>
    <row r="762" spans="1:2" x14ac:dyDescent="0.25">
      <c r="A762" s="8" t="s">
        <v>35977</v>
      </c>
      <c r="B762" t="e">
        <f>VLOOKUP(A762,[1]PDMs!$B:$C,2,0)</f>
        <v>#N/A</v>
      </c>
    </row>
    <row r="763" spans="1:2" x14ac:dyDescent="0.25">
      <c r="A763" s="8" t="s">
        <v>35991</v>
      </c>
      <c r="B763" t="e">
        <f>VLOOKUP(A763,[1]PDMs!$B:$C,2,0)</f>
        <v>#N/A</v>
      </c>
    </row>
    <row r="764" spans="1:2" x14ac:dyDescent="0.25">
      <c r="A764" s="8" t="s">
        <v>44383</v>
      </c>
      <c r="B764" t="e">
        <f>VLOOKUP(A764,[1]PDMs!$B:$C,2,0)</f>
        <v>#N/A</v>
      </c>
    </row>
    <row r="765" spans="1:2" x14ac:dyDescent="0.25">
      <c r="A765" s="8" t="s">
        <v>6115</v>
      </c>
      <c r="B765" t="e">
        <f>VLOOKUP(A765,[1]PDMs!$B:$C,2,0)</f>
        <v>#N/A</v>
      </c>
    </row>
    <row r="766" spans="1:2" x14ac:dyDescent="0.25">
      <c r="A766" s="8" t="s">
        <v>348</v>
      </c>
      <c r="B766" t="str">
        <f>VLOOKUP(A766,[1]PDMs!$B:$C,2,0)</f>
        <v>ANGULO</v>
      </c>
    </row>
    <row r="767" spans="1:2" x14ac:dyDescent="0.25">
      <c r="A767" s="8" t="s">
        <v>6203</v>
      </c>
      <c r="B767" t="e">
        <f>VLOOKUP(A767,[1]PDMs!$B:$C,2,0)</f>
        <v>#N/A</v>
      </c>
    </row>
    <row r="768" spans="1:2" x14ac:dyDescent="0.25">
      <c r="A768" s="8" t="s">
        <v>155</v>
      </c>
      <c r="B768" t="str">
        <f>VLOOKUP(A768,[1]PDMs!$B:$C,2,0)</f>
        <v>NOME PADRONIZADO</v>
      </c>
    </row>
    <row r="769" spans="1:2" x14ac:dyDescent="0.25">
      <c r="A769" s="8" t="s">
        <v>355</v>
      </c>
      <c r="B769" t="str">
        <f>VLOOKUP(A769,[1]PDMs!$B:$C,2,0)</f>
        <v>CONST ELETROCAL</v>
      </c>
    </row>
    <row r="770" spans="1:2" x14ac:dyDescent="0.25">
      <c r="A770" s="8" t="s">
        <v>6204</v>
      </c>
      <c r="B770" t="e">
        <f>VLOOKUP(A770,[1]PDMs!$B:$C,2,0)</f>
        <v>#N/A</v>
      </c>
    </row>
    <row r="771" spans="1:2" x14ac:dyDescent="0.25">
      <c r="A771" s="8" t="s">
        <v>6205</v>
      </c>
      <c r="B771" t="e">
        <f>VLOOKUP(A771,[1]PDMs!$B:$C,2,0)</f>
        <v>#N/A</v>
      </c>
    </row>
    <row r="772" spans="1:2" x14ac:dyDescent="0.25">
      <c r="A772" s="8" t="s">
        <v>319</v>
      </c>
      <c r="B772" t="str">
        <f>VLOOKUP(A772,[1]PDMs!$B:$C,2,0)</f>
        <v>NOME PADRONIZADO</v>
      </c>
    </row>
    <row r="773" spans="1:2" x14ac:dyDescent="0.25">
      <c r="A773" s="8" t="s">
        <v>6206</v>
      </c>
      <c r="B773" t="e">
        <f>VLOOKUP(A773,[1]PDMs!$B:$C,2,0)</f>
        <v>#N/A</v>
      </c>
    </row>
    <row r="774" spans="1:2" x14ac:dyDescent="0.25">
      <c r="A774" s="8" t="s">
        <v>47777</v>
      </c>
      <c r="B774" t="e">
        <f>VLOOKUP(A774,[1]PDMs!$B:$C,2,0)</f>
        <v>#N/A</v>
      </c>
    </row>
    <row r="775" spans="1:2" x14ac:dyDescent="0.25">
      <c r="A775" s="8" t="s">
        <v>32988</v>
      </c>
      <c r="B775" t="e">
        <f>VLOOKUP(A775,[1]PDMs!$B:$C,2,0)</f>
        <v>#N/A</v>
      </c>
    </row>
    <row r="776" spans="1:2" x14ac:dyDescent="0.25">
      <c r="A776" s="8" t="s">
        <v>6277</v>
      </c>
      <c r="B776" t="e">
        <f>VLOOKUP(A776,[1]PDMs!$B:$C,2,0)</f>
        <v>#N/A</v>
      </c>
    </row>
    <row r="777" spans="1:2" x14ac:dyDescent="0.25">
      <c r="A777" s="8" t="s">
        <v>320</v>
      </c>
      <c r="B777" t="str">
        <f>VLOOKUP(A777,[1]PDMs!$B:$C,2,0)</f>
        <v>NOME PADRONIZADO</v>
      </c>
    </row>
    <row r="778" spans="1:2" x14ac:dyDescent="0.25">
      <c r="A778" s="8" t="s">
        <v>6207</v>
      </c>
      <c r="B778" t="e">
        <f>VLOOKUP(A778,[1]PDMs!$B:$C,2,0)</f>
        <v>#N/A</v>
      </c>
    </row>
    <row r="779" spans="1:2" x14ac:dyDescent="0.25">
      <c r="A779" s="8" t="s">
        <v>321</v>
      </c>
      <c r="B779" t="str">
        <f>VLOOKUP(A779,[1]PDMs!$B:$C,2,0)</f>
        <v>NOME PADRONIZADO</v>
      </c>
    </row>
    <row r="780" spans="1:2" x14ac:dyDescent="0.25">
      <c r="A780" s="8" t="s">
        <v>322</v>
      </c>
      <c r="B780" t="str">
        <f>VLOOKUP(A780,[1]PDMs!$B:$C,2,0)</f>
        <v>MATERIAL</v>
      </c>
    </row>
    <row r="781" spans="1:2" x14ac:dyDescent="0.25">
      <c r="A781" s="8" t="s">
        <v>324</v>
      </c>
      <c r="B781" t="str">
        <f>VLOOKUP(A781,[1]PDMs!$B:$C,2,0)</f>
        <v>MATERIAL</v>
      </c>
    </row>
    <row r="782" spans="1:2" x14ac:dyDescent="0.25">
      <c r="A782" s="8" t="s">
        <v>6208</v>
      </c>
      <c r="B782" t="e">
        <f>VLOOKUP(A782,[1]PDMs!$B:$C,2,0)</f>
        <v>#N/A</v>
      </c>
    </row>
    <row r="783" spans="1:2" x14ac:dyDescent="0.25">
      <c r="A783" s="8" t="s">
        <v>44431</v>
      </c>
      <c r="B783" t="e">
        <f>VLOOKUP(A783,[1]PDMs!$B:$C,2,0)</f>
        <v>#N/A</v>
      </c>
    </row>
    <row r="784" spans="1:2" x14ac:dyDescent="0.25">
      <c r="A784" s="8" t="s">
        <v>6209</v>
      </c>
      <c r="B784" t="e">
        <f>VLOOKUP(A784,[1]PDMs!$B:$C,2,0)</f>
        <v>#N/A</v>
      </c>
    </row>
    <row r="785" spans="1:2" x14ac:dyDescent="0.25">
      <c r="A785" s="8" t="s">
        <v>6213</v>
      </c>
      <c r="B785" t="e">
        <f>VLOOKUP(A785,[1]PDMs!$B:$C,2,0)</f>
        <v>#N/A</v>
      </c>
    </row>
    <row r="786" spans="1:2" x14ac:dyDescent="0.25">
      <c r="A786" s="8" t="s">
        <v>371</v>
      </c>
      <c r="B786" t="str">
        <f>VLOOKUP(A786,[1]PDMs!$B:$C,2,0)</f>
        <v>NOME PADRONIZADO</v>
      </c>
    </row>
    <row r="787" spans="1:2" x14ac:dyDescent="0.25">
      <c r="A787" s="8" t="s">
        <v>44432</v>
      </c>
      <c r="B787" t="e">
        <f>VLOOKUP(A787,[1]PDMs!$B:$C,2,0)</f>
        <v>#N/A</v>
      </c>
    </row>
    <row r="788" spans="1:2" x14ac:dyDescent="0.25">
      <c r="A788" s="8" t="s">
        <v>6210</v>
      </c>
      <c r="B788" t="e">
        <f>VLOOKUP(A788,[1]PDMs!$B:$C,2,0)</f>
        <v>#N/A</v>
      </c>
    </row>
    <row r="789" spans="1:2" x14ac:dyDescent="0.25">
      <c r="A789" s="8" t="s">
        <v>6214</v>
      </c>
      <c r="B789" t="e">
        <f>VLOOKUP(A789,[1]PDMs!$B:$C,2,0)</f>
        <v>#N/A</v>
      </c>
    </row>
    <row r="790" spans="1:2" x14ac:dyDescent="0.25">
      <c r="A790" s="8" t="s">
        <v>6366</v>
      </c>
      <c r="B790" t="e">
        <f>VLOOKUP(A790,[1]PDMs!$B:$C,2,0)</f>
        <v>#N/A</v>
      </c>
    </row>
    <row r="791" spans="1:2" x14ac:dyDescent="0.25">
      <c r="A791" s="8" t="s">
        <v>6211</v>
      </c>
      <c r="B791" t="e">
        <f>VLOOKUP(A791,[1]PDMs!$B:$C,2,0)</f>
        <v>#N/A</v>
      </c>
    </row>
    <row r="792" spans="1:2" x14ac:dyDescent="0.25">
      <c r="A792" s="8" t="s">
        <v>6212</v>
      </c>
      <c r="B792" t="e">
        <f>VLOOKUP(A792,[1]PDMs!$B:$C,2,0)</f>
        <v>#N/A</v>
      </c>
    </row>
    <row r="793" spans="1:2" x14ac:dyDescent="0.25">
      <c r="A793" s="8" t="s">
        <v>44376</v>
      </c>
      <c r="B793" t="e">
        <f>VLOOKUP(A793,[1]PDMs!$B:$C,2,0)</f>
        <v>#N/A</v>
      </c>
    </row>
    <row r="794" spans="1:2" x14ac:dyDescent="0.25">
      <c r="A794" s="8" t="s">
        <v>6215</v>
      </c>
      <c r="B794" t="e">
        <f>VLOOKUP(A794,[1]PDMs!$B:$C,2,0)</f>
        <v>#N/A</v>
      </c>
    </row>
    <row r="795" spans="1:2" x14ac:dyDescent="0.25">
      <c r="A795" s="8" t="s">
        <v>325</v>
      </c>
      <c r="B795" t="str">
        <f>VLOOKUP(A795,[1]PDMs!$B:$C,2,0)</f>
        <v>NOME PADRONIZADO</v>
      </c>
    </row>
    <row r="796" spans="1:2" x14ac:dyDescent="0.25">
      <c r="A796" s="8" t="s">
        <v>326</v>
      </c>
      <c r="B796" t="str">
        <f>VLOOKUP(A796,[1]PDMs!$B:$C,2,0)</f>
        <v>NOME PADRONIZADO</v>
      </c>
    </row>
    <row r="797" spans="1:2" x14ac:dyDescent="0.25">
      <c r="A797" s="8" t="s">
        <v>327</v>
      </c>
      <c r="B797" t="str">
        <f>VLOOKUP(A797,[1]PDMs!$B:$C,2,0)</f>
        <v>NOME PADRONIZADO</v>
      </c>
    </row>
    <row r="798" spans="1:2" x14ac:dyDescent="0.25">
      <c r="A798" s="8" t="s">
        <v>328</v>
      </c>
      <c r="B798" t="str">
        <f>VLOOKUP(A798,[1]PDMs!$B:$C,2,0)</f>
        <v>NOME PADRONIZADO</v>
      </c>
    </row>
    <row r="799" spans="1:2" x14ac:dyDescent="0.25">
      <c r="A799" s="8" t="s">
        <v>6216</v>
      </c>
      <c r="B799" t="e">
        <f>VLOOKUP(A799,[1]PDMs!$B:$C,2,0)</f>
        <v>#N/A</v>
      </c>
    </row>
    <row r="800" spans="1:2" x14ac:dyDescent="0.25">
      <c r="A800" s="8" t="s">
        <v>6217</v>
      </c>
      <c r="B800" t="e">
        <f>VLOOKUP(A800,[1]PDMs!$B:$C,2,0)</f>
        <v>#N/A</v>
      </c>
    </row>
    <row r="801" spans="1:2" x14ac:dyDescent="0.25">
      <c r="A801" s="8" t="s">
        <v>36004</v>
      </c>
      <c r="B801" t="e">
        <f>VLOOKUP(A801,[1]PDMs!$B:$C,2,0)</f>
        <v>#N/A</v>
      </c>
    </row>
    <row r="802" spans="1:2" x14ac:dyDescent="0.25">
      <c r="A802" s="8" t="s">
        <v>36010</v>
      </c>
      <c r="B802" t="e">
        <f>VLOOKUP(A802,[1]PDMs!$B:$C,2,0)</f>
        <v>#N/A</v>
      </c>
    </row>
    <row r="803" spans="1:2" x14ac:dyDescent="0.25">
      <c r="A803" s="8" t="s">
        <v>39603</v>
      </c>
      <c r="B803" t="e">
        <f>VLOOKUP(A803,[1]PDMs!$B:$C,2,0)</f>
        <v>#N/A</v>
      </c>
    </row>
    <row r="804" spans="1:2" x14ac:dyDescent="0.25">
      <c r="A804" s="8" t="s">
        <v>6219</v>
      </c>
      <c r="B804" t="e">
        <f>VLOOKUP(A804,[1]PDMs!$B:$C,2,0)</f>
        <v>#N/A</v>
      </c>
    </row>
    <row r="805" spans="1:2" x14ac:dyDescent="0.25">
      <c r="A805" s="8" t="s">
        <v>35941</v>
      </c>
      <c r="B805" t="e">
        <f>VLOOKUP(A805,[1]PDMs!$B:$C,2,0)</f>
        <v>#N/A</v>
      </c>
    </row>
    <row r="806" spans="1:2" x14ac:dyDescent="0.25">
      <c r="A806" s="8" t="s">
        <v>329</v>
      </c>
      <c r="B806" t="str">
        <f>VLOOKUP(A806,[1]PDMs!$B:$C,2,0)</f>
        <v>TIPO</v>
      </c>
    </row>
    <row r="807" spans="1:2" x14ac:dyDescent="0.25">
      <c r="A807" s="8" t="s">
        <v>35979</v>
      </c>
      <c r="B807" t="e">
        <f>VLOOKUP(A807,[1]PDMs!$B:$C,2,0)</f>
        <v>#N/A</v>
      </c>
    </row>
    <row r="808" spans="1:2" x14ac:dyDescent="0.25">
      <c r="A808" s="8" t="s">
        <v>378</v>
      </c>
      <c r="B808" t="str">
        <f>VLOOKUP(A808,[1]PDMs!$B:$C,2,0)</f>
        <v>NOME PADRONIZADO</v>
      </c>
    </row>
    <row r="809" spans="1:2" x14ac:dyDescent="0.25">
      <c r="A809" s="8" t="s">
        <v>382</v>
      </c>
      <c r="B809" t="str">
        <f>VLOOKUP(A809,[1]PDMs!$B:$C,2,0)</f>
        <v>PERFIL</v>
      </c>
    </row>
    <row r="810" spans="1:2" x14ac:dyDescent="0.25">
      <c r="A810" s="8" t="s">
        <v>381</v>
      </c>
      <c r="B810" t="str">
        <f>VLOOKUP(A810,[1]PDMs!$B:$C,2,0)</f>
        <v>TIPO CORTE</v>
      </c>
    </row>
    <row r="811" spans="1:2" x14ac:dyDescent="0.25">
      <c r="A811" s="8" t="s">
        <v>330</v>
      </c>
      <c r="B811" t="str">
        <f>VLOOKUP(A811,[1]PDMs!$B:$C,2,0)</f>
        <v>NOME PADRONIZADO</v>
      </c>
    </row>
    <row r="812" spans="1:2" x14ac:dyDescent="0.25">
      <c r="A812" s="8" t="s">
        <v>331</v>
      </c>
      <c r="B812" t="str">
        <f>VLOOKUP(A812,[1]PDMs!$B:$C,2,0)</f>
        <v>NOME PADRONIZADO</v>
      </c>
    </row>
    <row r="813" spans="1:2" x14ac:dyDescent="0.25">
      <c r="A813" s="8" t="s">
        <v>332</v>
      </c>
      <c r="B813" t="str">
        <f>VLOOKUP(A813,[1]PDMs!$B:$C,2,0)</f>
        <v>AROMA</v>
      </c>
    </row>
    <row r="814" spans="1:2" x14ac:dyDescent="0.25">
      <c r="A814" s="8" t="s">
        <v>32990</v>
      </c>
      <c r="B814" t="e">
        <f>VLOOKUP(A814,[1]PDMs!$B:$C,2,0)</f>
        <v>#N/A</v>
      </c>
    </row>
    <row r="815" spans="1:2" x14ac:dyDescent="0.25">
      <c r="A815" s="8" t="s">
        <v>333</v>
      </c>
      <c r="B815" t="str">
        <f>VLOOKUP(A815,[1]PDMs!$B:$C,2,0)</f>
        <v>NOME PADRONIZADO</v>
      </c>
    </row>
    <row r="816" spans="1:2" x14ac:dyDescent="0.25">
      <c r="A816" s="8" t="s">
        <v>32991</v>
      </c>
      <c r="B816" t="e">
        <f>VLOOKUP(A816,[1]PDMs!$B:$C,2,0)</f>
        <v>#N/A</v>
      </c>
    </row>
    <row r="817" spans="1:2" x14ac:dyDescent="0.25">
      <c r="A817" s="8" t="s">
        <v>334</v>
      </c>
      <c r="B817" t="str">
        <f>VLOOKUP(A817,[1]PDMs!$B:$C,2,0)</f>
        <v>NOME PADRONIZADO</v>
      </c>
    </row>
    <row r="818" spans="1:2" x14ac:dyDescent="0.25">
      <c r="A818" s="8" t="s">
        <v>240</v>
      </c>
      <c r="B818" t="str">
        <f>VLOOKUP(A818,[1]PDMs!$B:$C,2,0)</f>
        <v>TIPO</v>
      </c>
    </row>
    <row r="819" spans="1:2" x14ac:dyDescent="0.25">
      <c r="A819" s="8" t="s">
        <v>6221</v>
      </c>
      <c r="B819" t="e">
        <f>VLOOKUP(A819,[1]PDMs!$B:$C,2,0)</f>
        <v>#N/A</v>
      </c>
    </row>
    <row r="820" spans="1:2" x14ac:dyDescent="0.25">
      <c r="A820" s="8" t="s">
        <v>204</v>
      </c>
      <c r="B820" t="str">
        <f>VLOOKUP(A820,[1]PDMs!$B:$C,2,0)</f>
        <v>FORMATO</v>
      </c>
    </row>
    <row r="821" spans="1:2" x14ac:dyDescent="0.25">
      <c r="A821" s="8" t="s">
        <v>335</v>
      </c>
      <c r="B821" t="str">
        <f>VLOOKUP(A821,[1]PDMs!$B:$C,2,0)</f>
        <v>NOME PADRONIZADO</v>
      </c>
    </row>
    <row r="822" spans="1:2" x14ac:dyDescent="0.25">
      <c r="A822" s="8" t="s">
        <v>336</v>
      </c>
      <c r="B822" t="str">
        <f>VLOOKUP(A822,[1]PDMs!$B:$C,2,0)</f>
        <v>COR</v>
      </c>
    </row>
    <row r="823" spans="1:2" x14ac:dyDescent="0.25">
      <c r="A823" s="8" t="s">
        <v>6222</v>
      </c>
      <c r="B823" t="e">
        <f>VLOOKUP(A823,[1]PDMs!$B:$C,2,0)</f>
        <v>#N/A</v>
      </c>
    </row>
    <row r="824" spans="1:2" x14ac:dyDescent="0.25">
      <c r="A824" s="8" t="s">
        <v>6116</v>
      </c>
      <c r="B824" t="e">
        <f>VLOOKUP(A824,[1]PDMs!$B:$C,2,0)</f>
        <v>#N/A</v>
      </c>
    </row>
    <row r="825" spans="1:2" x14ac:dyDescent="0.25">
      <c r="A825" s="8" t="s">
        <v>386</v>
      </c>
      <c r="B825" t="str">
        <f>VLOOKUP(A825,[1]PDMs!$B:$C,2,0)</f>
        <v>NOME PADRONIZADO</v>
      </c>
    </row>
    <row r="826" spans="1:2" x14ac:dyDescent="0.25">
      <c r="A826" s="8" t="s">
        <v>6223</v>
      </c>
      <c r="B826" t="e">
        <f>VLOOKUP(A826,[1]PDMs!$B:$C,2,0)</f>
        <v>#N/A</v>
      </c>
    </row>
    <row r="827" spans="1:2" x14ac:dyDescent="0.25">
      <c r="A827" s="8" t="s">
        <v>6227</v>
      </c>
      <c r="B827" t="e">
        <f>VLOOKUP(A827,[1]PDMs!$B:$C,2,0)</f>
        <v>#N/A</v>
      </c>
    </row>
    <row r="828" spans="1:2" x14ac:dyDescent="0.25">
      <c r="A828" s="8" t="s">
        <v>6224</v>
      </c>
      <c r="B828" t="e">
        <f>VLOOKUP(A828,[1]PDMs!$B:$C,2,0)</f>
        <v>#N/A</v>
      </c>
    </row>
    <row r="829" spans="1:2" x14ac:dyDescent="0.25">
      <c r="A829" s="8" t="s">
        <v>337</v>
      </c>
      <c r="B829" t="str">
        <f>VLOOKUP(A829,[1]PDMs!$B:$C,2,0)</f>
        <v>NOME PADRONIZADO</v>
      </c>
    </row>
    <row r="830" spans="1:2" x14ac:dyDescent="0.25">
      <c r="A830" s="8" t="s">
        <v>388</v>
      </c>
      <c r="B830" t="str">
        <f>VLOOKUP(A830,[1]PDMs!$B:$C,2,0)</f>
        <v>CONSTRUCAO</v>
      </c>
    </row>
    <row r="831" spans="1:2" x14ac:dyDescent="0.25">
      <c r="A831" s="8" t="s">
        <v>338</v>
      </c>
      <c r="B831" t="str">
        <f>VLOOKUP(A831,[1]PDMs!$B:$C,2,0)</f>
        <v>NOME PADRONIZADO</v>
      </c>
    </row>
    <row r="832" spans="1:2" x14ac:dyDescent="0.25">
      <c r="A832" s="8" t="s">
        <v>6226</v>
      </c>
      <c r="B832" t="e">
        <f>VLOOKUP(A832,[1]PDMs!$B:$C,2,0)</f>
        <v>#N/A</v>
      </c>
    </row>
    <row r="833" spans="1:2" x14ac:dyDescent="0.25">
      <c r="A833" s="8" t="s">
        <v>6225</v>
      </c>
      <c r="B833" t="e">
        <f>VLOOKUP(A833,[1]PDMs!$B:$C,2,0)</f>
        <v>#N/A</v>
      </c>
    </row>
    <row r="834" spans="1:2" x14ac:dyDescent="0.25">
      <c r="A834" s="8" t="s">
        <v>389</v>
      </c>
      <c r="B834" t="str">
        <f>VLOOKUP(A834,[1]PDMs!$B:$C,2,0)</f>
        <v>NOME PADRONIZADO</v>
      </c>
    </row>
    <row r="835" spans="1:2" x14ac:dyDescent="0.25">
      <c r="A835" s="8" t="s">
        <v>6228</v>
      </c>
      <c r="B835" t="e">
        <f>VLOOKUP(A835,[1]PDMs!$B:$C,2,0)</f>
        <v>#N/A</v>
      </c>
    </row>
    <row r="836" spans="1:2" x14ac:dyDescent="0.25">
      <c r="A836" s="8" t="s">
        <v>339</v>
      </c>
      <c r="B836" t="str">
        <f>VLOOKUP(A836,[1]PDMs!$B:$C,2,0)</f>
        <v>NOME PADRONIZADO</v>
      </c>
    </row>
    <row r="837" spans="1:2" x14ac:dyDescent="0.25">
      <c r="A837" s="8" t="s">
        <v>35959</v>
      </c>
      <c r="B837" t="e">
        <f>VLOOKUP(A837,[1]PDMs!$B:$C,2,0)</f>
        <v>#N/A</v>
      </c>
    </row>
    <row r="838" spans="1:2" x14ac:dyDescent="0.25">
      <c r="A838" s="8" t="s">
        <v>6229</v>
      </c>
      <c r="B838" t="e">
        <f>VLOOKUP(A838,[1]PDMs!$B:$C,2,0)</f>
        <v>#N/A</v>
      </c>
    </row>
    <row r="839" spans="1:2" x14ac:dyDescent="0.25">
      <c r="A839" s="8" t="s">
        <v>6230</v>
      </c>
      <c r="B839" t="e">
        <f>VLOOKUP(A839,[1]PDMs!$B:$C,2,0)</f>
        <v>#N/A</v>
      </c>
    </row>
    <row r="840" spans="1:2" x14ac:dyDescent="0.25">
      <c r="A840" s="8" t="s">
        <v>35986</v>
      </c>
      <c r="B840" t="e">
        <f>VLOOKUP(A840,[1]PDMs!$B:$C,2,0)</f>
        <v>#N/A</v>
      </c>
    </row>
    <row r="841" spans="1:2" x14ac:dyDescent="0.25">
      <c r="A841" s="8" t="s">
        <v>398</v>
      </c>
      <c r="B841" t="str">
        <f>VLOOKUP(A841,[1]PDMs!$B:$C,2,0)</f>
        <v>MATERIAL</v>
      </c>
    </row>
    <row r="842" spans="1:2" x14ac:dyDescent="0.25">
      <c r="A842" s="8" t="s">
        <v>106</v>
      </c>
      <c r="B842" t="e">
        <f>VLOOKUP(A842,[1]PDMs!$B:$C,2,0)</f>
        <v>#N/A</v>
      </c>
    </row>
    <row r="843" spans="1:2" x14ac:dyDescent="0.25">
      <c r="A843" s="8" t="s">
        <v>340</v>
      </c>
      <c r="B843" t="str">
        <f>VLOOKUP(A843,[1]PDMs!$B:$C,2,0)</f>
        <v>NOME PADRONIZADO</v>
      </c>
    </row>
    <row r="844" spans="1:2" x14ac:dyDescent="0.25">
      <c r="A844" s="8" t="s">
        <v>341</v>
      </c>
      <c r="B844" t="str">
        <f>VLOOKUP(A844,[1]PDMs!$B:$C,2,0)</f>
        <v>NOME PADRONIZADO</v>
      </c>
    </row>
    <row r="845" spans="1:2" x14ac:dyDescent="0.25">
      <c r="A845" s="8" t="s">
        <v>342</v>
      </c>
      <c r="B845" t="str">
        <f>VLOOKUP(A845,[1]PDMs!$B:$C,2,0)</f>
        <v>NOME PADRONIZADO</v>
      </c>
    </row>
    <row r="846" spans="1:2" x14ac:dyDescent="0.25">
      <c r="A846" s="8" t="s">
        <v>47771</v>
      </c>
      <c r="B846" t="e">
        <f>VLOOKUP(A846,[1]PDMs!$B:$C,2,0)</f>
        <v>#N/A</v>
      </c>
    </row>
    <row r="847" spans="1:2" x14ac:dyDescent="0.25">
      <c r="A847" s="8" t="s">
        <v>32992</v>
      </c>
      <c r="B847" t="e">
        <f>VLOOKUP(A847,[1]PDMs!$B:$C,2,0)</f>
        <v>#N/A</v>
      </c>
    </row>
    <row r="848" spans="1:2" x14ac:dyDescent="0.25">
      <c r="A848" s="8" t="s">
        <v>6231</v>
      </c>
      <c r="B848" t="e">
        <f>VLOOKUP(A848,[1]PDMs!$B:$C,2,0)</f>
        <v>#N/A</v>
      </c>
    </row>
    <row r="849" spans="1:2" x14ac:dyDescent="0.25">
      <c r="A849" s="8" t="s">
        <v>6242</v>
      </c>
      <c r="B849" t="e">
        <f>VLOOKUP(A849,[1]PDMs!$B:$C,2,0)</f>
        <v>#N/A</v>
      </c>
    </row>
    <row r="850" spans="1:2" x14ac:dyDescent="0.25">
      <c r="A850" s="8" t="s">
        <v>344</v>
      </c>
      <c r="B850" t="e">
        <f>VLOOKUP(A850,[1]PDMs!$B:$C,2,0)</f>
        <v>#N/A</v>
      </c>
    </row>
    <row r="851" spans="1:2" x14ac:dyDescent="0.25">
      <c r="A851" s="8" t="s">
        <v>6234</v>
      </c>
      <c r="B851" t="e">
        <f>VLOOKUP(A851,[1]PDMs!$B:$C,2,0)</f>
        <v>#N/A</v>
      </c>
    </row>
    <row r="852" spans="1:2" x14ac:dyDescent="0.25">
      <c r="A852" s="8" t="s">
        <v>6238</v>
      </c>
      <c r="B852" t="e">
        <f>VLOOKUP(A852,[1]PDMs!$B:$C,2,0)</f>
        <v>#N/A</v>
      </c>
    </row>
    <row r="853" spans="1:2" x14ac:dyDescent="0.25">
      <c r="A853" s="8" t="s">
        <v>6233</v>
      </c>
      <c r="B853" t="str">
        <f>VLOOKUP(A853,[1]PDMs!$B:$C,2,0)</f>
        <v>NOME PADRONIZADO</v>
      </c>
    </row>
    <row r="854" spans="1:2" x14ac:dyDescent="0.25">
      <c r="A854" s="8" t="s">
        <v>6237</v>
      </c>
      <c r="B854" t="e">
        <f>VLOOKUP(A854,[1]PDMs!$B:$C,2,0)</f>
        <v>#N/A</v>
      </c>
    </row>
    <row r="855" spans="1:2" x14ac:dyDescent="0.25">
      <c r="A855" s="8" t="s">
        <v>6236</v>
      </c>
      <c r="B855" t="e">
        <f>VLOOKUP(A855,[1]PDMs!$B:$C,2,0)</f>
        <v>#N/A</v>
      </c>
    </row>
    <row r="856" spans="1:2" x14ac:dyDescent="0.25">
      <c r="A856" s="8" t="s">
        <v>345</v>
      </c>
      <c r="B856" t="str">
        <f>VLOOKUP(A856,[1]PDMs!$B:$C,2,0)</f>
        <v>DIAMETRO NOMINAL</v>
      </c>
    </row>
    <row r="857" spans="1:2" x14ac:dyDescent="0.25">
      <c r="A857" s="8" t="s">
        <v>6235</v>
      </c>
      <c r="B857" t="e">
        <f>VLOOKUP(A857,[1]PDMs!$B:$C,2,0)</f>
        <v>#N/A</v>
      </c>
    </row>
    <row r="858" spans="1:2" x14ac:dyDescent="0.25">
      <c r="A858" s="8" t="s">
        <v>6239</v>
      </c>
      <c r="B858" t="e">
        <f>VLOOKUP(A858,[1]PDMs!$B:$C,2,0)</f>
        <v>#N/A</v>
      </c>
    </row>
    <row r="859" spans="1:2" x14ac:dyDescent="0.25">
      <c r="A859" s="8" t="s">
        <v>347</v>
      </c>
      <c r="B859" t="str">
        <f>VLOOKUP(A859,[1]PDMs!$B:$C,2,0)</f>
        <v>COR</v>
      </c>
    </row>
    <row r="860" spans="1:2" x14ac:dyDescent="0.25">
      <c r="A860" s="8" t="s">
        <v>349</v>
      </c>
      <c r="B860" t="str">
        <f>VLOOKUP(A860,[1]PDMs!$B:$C,2,0)</f>
        <v>MATERIAL TRANCADO</v>
      </c>
    </row>
    <row r="861" spans="1:2" x14ac:dyDescent="0.25">
      <c r="A861" s="8" t="s">
        <v>6232</v>
      </c>
      <c r="B861" t="str">
        <f>VLOOKUP(A861,[1]PDMs!$B:$C,2,0)</f>
        <v>APLICACAO</v>
      </c>
    </row>
    <row r="862" spans="1:2" x14ac:dyDescent="0.25">
      <c r="A862" s="8" t="s">
        <v>6240</v>
      </c>
      <c r="B862" t="e">
        <f>VLOOKUP(A862,[1]PDMs!$B:$C,2,0)</f>
        <v>#N/A</v>
      </c>
    </row>
    <row r="863" spans="1:2" x14ac:dyDescent="0.25">
      <c r="A863" s="8" t="s">
        <v>32993</v>
      </c>
      <c r="B863" t="e">
        <f>VLOOKUP(A863,[1]PDMs!$B:$C,2,0)</f>
        <v>#N/A</v>
      </c>
    </row>
    <row r="864" spans="1:2" x14ac:dyDescent="0.25">
      <c r="A864" s="8" t="s">
        <v>350</v>
      </c>
      <c r="B864" t="str">
        <f>VLOOKUP(A864,[1]PDMs!$B:$C,2,0)</f>
        <v>NOME PADRONIZADO</v>
      </c>
    </row>
    <row r="865" spans="1:2" x14ac:dyDescent="0.25">
      <c r="A865" s="8" t="s">
        <v>351</v>
      </c>
      <c r="B865" t="str">
        <f>VLOOKUP(A865,[1]PDMs!$B:$C,2,0)</f>
        <v>NOME PADRONIZADO</v>
      </c>
    </row>
    <row r="866" spans="1:2" x14ac:dyDescent="0.25">
      <c r="A866" s="8" t="s">
        <v>5949</v>
      </c>
      <c r="B866" t="e">
        <f>VLOOKUP(A866,[1]PDMs!$B:$C,2,0)</f>
        <v>#N/A</v>
      </c>
    </row>
    <row r="867" spans="1:2" x14ac:dyDescent="0.25">
      <c r="A867" s="8" t="s">
        <v>352</v>
      </c>
      <c r="B867" t="str">
        <f>VLOOKUP(A867,[1]PDMs!$B:$C,2,0)</f>
        <v>NOME PADRONIZADO</v>
      </c>
    </row>
    <row r="868" spans="1:2" x14ac:dyDescent="0.25">
      <c r="A868" s="8" t="s">
        <v>353</v>
      </c>
      <c r="B868" t="str">
        <f>VLOOKUP(A868,[1]PDMs!$B:$C,2,0)</f>
        <v>TIPO MANILHA</v>
      </c>
    </row>
    <row r="869" spans="1:2" x14ac:dyDescent="0.25">
      <c r="A869" s="8" t="s">
        <v>354</v>
      </c>
      <c r="B869" t="str">
        <f>VLOOKUP(A869,[1]PDMs!$B:$C,2,0)</f>
        <v>NOME PADRONIZADO</v>
      </c>
    </row>
    <row r="870" spans="1:2" x14ac:dyDescent="0.25">
      <c r="A870" s="8" t="s">
        <v>6243</v>
      </c>
      <c r="B870" t="e">
        <f>VLOOKUP(A870,[1]PDMs!$B:$C,2,0)</f>
        <v>#N/A</v>
      </c>
    </row>
    <row r="871" spans="1:2" x14ac:dyDescent="0.25">
      <c r="A871" s="8" t="s">
        <v>356</v>
      </c>
      <c r="B871" t="str">
        <f>VLOOKUP(A871,[1]PDMs!$B:$C,2,0)</f>
        <v>DIAMETRO</v>
      </c>
    </row>
    <row r="872" spans="1:2" x14ac:dyDescent="0.25">
      <c r="A872" s="8" t="s">
        <v>6245</v>
      </c>
      <c r="B872" t="e">
        <f>VLOOKUP(A872,[1]PDMs!$B:$C,2,0)</f>
        <v>#N/A</v>
      </c>
    </row>
    <row r="873" spans="1:2" x14ac:dyDescent="0.25">
      <c r="A873" s="8" t="s">
        <v>6244</v>
      </c>
      <c r="B873" t="e">
        <f>VLOOKUP(A873,[1]PDMs!$B:$C,2,0)</f>
        <v>#N/A</v>
      </c>
    </row>
    <row r="874" spans="1:2" x14ac:dyDescent="0.25">
      <c r="A874" s="8" t="s">
        <v>35932</v>
      </c>
      <c r="B874" t="str">
        <f>VLOOKUP(A874,[1]PDMs!$B:$C,2,0)</f>
        <v>COR</v>
      </c>
    </row>
    <row r="875" spans="1:2" x14ac:dyDescent="0.25">
      <c r="A875" s="8" t="s">
        <v>6246</v>
      </c>
      <c r="B875" t="e">
        <f>VLOOKUP(A875,[1]PDMs!$B:$C,2,0)</f>
        <v>#N/A</v>
      </c>
    </row>
    <row r="876" spans="1:2" x14ac:dyDescent="0.25">
      <c r="A876" s="8" t="s">
        <v>6247</v>
      </c>
      <c r="B876" t="e">
        <f>VLOOKUP(A876,[1]PDMs!$B:$C,2,0)</f>
        <v>#N/A</v>
      </c>
    </row>
    <row r="877" spans="1:2" x14ac:dyDescent="0.25">
      <c r="A877" s="8" t="s">
        <v>6249</v>
      </c>
      <c r="B877" t="e">
        <f>VLOOKUP(A877,[1]PDMs!$B:$C,2,0)</f>
        <v>#N/A</v>
      </c>
    </row>
    <row r="878" spans="1:2" x14ac:dyDescent="0.25">
      <c r="A878" s="8" t="s">
        <v>6241</v>
      </c>
      <c r="B878" t="e">
        <f>VLOOKUP(A878,[1]PDMs!$B:$C,2,0)</f>
        <v>#N/A</v>
      </c>
    </row>
    <row r="879" spans="1:2" x14ac:dyDescent="0.25">
      <c r="A879" s="8" t="s">
        <v>357</v>
      </c>
      <c r="B879" t="str">
        <f>VLOOKUP(A879,[1]PDMs!$B:$C,2,0)</f>
        <v>MATERIAL ISOLANTE</v>
      </c>
    </row>
    <row r="880" spans="1:2" x14ac:dyDescent="0.25">
      <c r="A880" s="8" t="s">
        <v>32994</v>
      </c>
      <c r="B880" t="e">
        <f>VLOOKUP(A880,[1]PDMs!$B:$C,2,0)</f>
        <v>#N/A</v>
      </c>
    </row>
    <row r="881" spans="1:2" x14ac:dyDescent="0.25">
      <c r="A881" s="8" t="s">
        <v>6248</v>
      </c>
      <c r="B881" t="e">
        <f>VLOOKUP(A881,[1]PDMs!$B:$C,2,0)</f>
        <v>#N/A</v>
      </c>
    </row>
    <row r="882" spans="1:2" x14ac:dyDescent="0.25">
      <c r="A882" s="8" t="s">
        <v>6183</v>
      </c>
      <c r="B882" t="e">
        <f>VLOOKUP(A882,[1]PDMs!$B:$C,2,0)</f>
        <v>#N/A</v>
      </c>
    </row>
    <row r="883" spans="1:2" x14ac:dyDescent="0.25">
      <c r="A883" s="8" t="s">
        <v>521</v>
      </c>
      <c r="B883" t="e">
        <f>VLOOKUP(A883,[1]PDMs!$B:$C,2,0)</f>
        <v>#N/A</v>
      </c>
    </row>
    <row r="884" spans="1:2" x14ac:dyDescent="0.25">
      <c r="A884" s="8" t="s">
        <v>6250</v>
      </c>
      <c r="B884" t="e">
        <f>VLOOKUP(A884,[1]PDMs!$B:$C,2,0)</f>
        <v>#N/A</v>
      </c>
    </row>
    <row r="885" spans="1:2" x14ac:dyDescent="0.25">
      <c r="A885" s="8" t="s">
        <v>33020</v>
      </c>
      <c r="B885" t="e">
        <f>VLOOKUP(A885,[1]PDMs!$B:$C,2,0)</f>
        <v>#N/A</v>
      </c>
    </row>
    <row r="886" spans="1:2" x14ac:dyDescent="0.25">
      <c r="A886" s="8" t="s">
        <v>358</v>
      </c>
      <c r="B886" t="str">
        <f>VLOOKUP(A886,[1]PDMs!$B:$C,2,0)</f>
        <v>NOME PADRONIZADO</v>
      </c>
    </row>
    <row r="887" spans="1:2" x14ac:dyDescent="0.25">
      <c r="A887" s="8" t="s">
        <v>35981</v>
      </c>
      <c r="B887" t="e">
        <f>VLOOKUP(A887,[1]PDMs!$B:$C,2,0)</f>
        <v>#N/A</v>
      </c>
    </row>
    <row r="888" spans="1:2" x14ac:dyDescent="0.25">
      <c r="A888" s="8" t="s">
        <v>6029</v>
      </c>
      <c r="B888" t="e">
        <f>VLOOKUP(A888,[1]PDMs!$B:$C,2,0)</f>
        <v>#N/A</v>
      </c>
    </row>
    <row r="889" spans="1:2" x14ac:dyDescent="0.25">
      <c r="A889" s="8" t="s">
        <v>6251</v>
      </c>
      <c r="B889" t="e">
        <f>VLOOKUP(A889,[1]PDMs!$B:$C,2,0)</f>
        <v>#N/A</v>
      </c>
    </row>
    <row r="890" spans="1:2" x14ac:dyDescent="0.25">
      <c r="A890" s="8" t="s">
        <v>407</v>
      </c>
      <c r="B890" t="str">
        <f>VLOOKUP(A890,[1]PDMs!$B:$C,2,0)</f>
        <v>COR</v>
      </c>
    </row>
    <row r="891" spans="1:2" x14ac:dyDescent="0.25">
      <c r="A891" s="8" t="s">
        <v>6253</v>
      </c>
      <c r="B891" t="e">
        <f>VLOOKUP(A891,[1]PDMs!$B:$C,2,0)</f>
        <v>#N/A</v>
      </c>
    </row>
    <row r="892" spans="1:2" x14ac:dyDescent="0.25">
      <c r="A892" s="8" t="s">
        <v>32995</v>
      </c>
      <c r="B892" t="e">
        <f>VLOOKUP(A892,[1]PDMs!$B:$C,2,0)</f>
        <v>#N/A</v>
      </c>
    </row>
    <row r="893" spans="1:2" x14ac:dyDescent="0.25">
      <c r="A893" s="8" t="s">
        <v>359</v>
      </c>
      <c r="B893" t="str">
        <f>VLOOKUP(A893,[1]PDMs!$B:$C,2,0)</f>
        <v>NOME PADRONIZADO</v>
      </c>
    </row>
    <row r="894" spans="1:2" x14ac:dyDescent="0.25">
      <c r="A894" s="8" t="s">
        <v>32996</v>
      </c>
      <c r="B894" t="e">
        <f>VLOOKUP(A894,[1]PDMs!$B:$C,2,0)</f>
        <v>#N/A</v>
      </c>
    </row>
    <row r="895" spans="1:2" x14ac:dyDescent="0.25">
      <c r="A895" s="8" t="s">
        <v>6254</v>
      </c>
      <c r="B895" t="e">
        <f>VLOOKUP(A895,[1]PDMs!$B:$C,2,0)</f>
        <v>#N/A</v>
      </c>
    </row>
    <row r="896" spans="1:2" x14ac:dyDescent="0.25">
      <c r="A896" s="8" t="s">
        <v>360</v>
      </c>
      <c r="B896" t="str">
        <f>VLOOKUP(A896,[1]PDMs!$B:$C,2,0)</f>
        <v>MATERIAL</v>
      </c>
    </row>
    <row r="897" spans="1:2" x14ac:dyDescent="0.25">
      <c r="A897" s="8" t="s">
        <v>361</v>
      </c>
      <c r="B897" t="str">
        <f>VLOOKUP(A897,[1]PDMs!$B:$C,2,0)</f>
        <v>COR MASSA</v>
      </c>
    </row>
    <row r="898" spans="1:2" x14ac:dyDescent="0.25">
      <c r="A898" s="8" t="s">
        <v>35965</v>
      </c>
      <c r="B898" t="e">
        <f>VLOOKUP(A898,[1]PDMs!$B:$C,2,0)</f>
        <v>#N/A</v>
      </c>
    </row>
    <row r="899" spans="1:2" x14ac:dyDescent="0.25">
      <c r="A899" s="8" t="s">
        <v>6255</v>
      </c>
      <c r="B899" t="e">
        <f>VLOOKUP(A899,[1]PDMs!$B:$C,2,0)</f>
        <v>#N/A</v>
      </c>
    </row>
    <row r="900" spans="1:2" x14ac:dyDescent="0.25">
      <c r="A900" s="8" t="s">
        <v>6256</v>
      </c>
      <c r="B900" t="e">
        <f>VLOOKUP(A900,[1]PDMs!$B:$C,2,0)</f>
        <v>#N/A</v>
      </c>
    </row>
    <row r="901" spans="1:2" x14ac:dyDescent="0.25">
      <c r="A901" s="8" t="s">
        <v>32997</v>
      </c>
      <c r="B901" t="e">
        <f>VLOOKUP(A901,[1]PDMs!$B:$C,2,0)</f>
        <v>#N/A</v>
      </c>
    </row>
    <row r="902" spans="1:2" x14ac:dyDescent="0.25">
      <c r="A902" s="8" t="s">
        <v>35982</v>
      </c>
      <c r="B902" t="e">
        <f>VLOOKUP(A902,[1]PDMs!$B:$C,2,0)</f>
        <v>#N/A</v>
      </c>
    </row>
    <row r="903" spans="1:2" x14ac:dyDescent="0.25">
      <c r="A903" s="8" t="s">
        <v>362</v>
      </c>
      <c r="B903" t="str">
        <f>VLOOKUP(A903,[1]PDMs!$B:$C,2,0)</f>
        <v>NOME COMERCIAL</v>
      </c>
    </row>
    <row r="904" spans="1:2" x14ac:dyDescent="0.25">
      <c r="A904" s="8" t="s">
        <v>44434</v>
      </c>
      <c r="B904" t="e">
        <f>VLOOKUP(A904,[1]PDMs!$B:$C,2,0)</f>
        <v>#N/A</v>
      </c>
    </row>
    <row r="905" spans="1:2" x14ac:dyDescent="0.25">
      <c r="A905" s="8" t="s">
        <v>6012</v>
      </c>
      <c r="B905" t="e">
        <f>VLOOKUP(A905,[1]PDMs!$B:$C,2,0)</f>
        <v>#N/A</v>
      </c>
    </row>
    <row r="906" spans="1:2" x14ac:dyDescent="0.25">
      <c r="A906" s="8" t="s">
        <v>6257</v>
      </c>
      <c r="B906" t="e">
        <f>VLOOKUP(A906,[1]PDMs!$B:$C,2,0)</f>
        <v>#N/A</v>
      </c>
    </row>
    <row r="907" spans="1:2" x14ac:dyDescent="0.25">
      <c r="A907" s="8" t="s">
        <v>6258</v>
      </c>
      <c r="B907" t="e">
        <f>VLOOKUP(A907,[1]PDMs!$B:$C,2,0)</f>
        <v>#N/A</v>
      </c>
    </row>
    <row r="908" spans="1:2" x14ac:dyDescent="0.25">
      <c r="A908" s="8" t="s">
        <v>363</v>
      </c>
      <c r="B908" t="str">
        <f>VLOOKUP(A908,[1]PDMs!$B:$C,2,0)</f>
        <v>NOME PADRONIZADO</v>
      </c>
    </row>
    <row r="909" spans="1:2" x14ac:dyDescent="0.25">
      <c r="A909" s="8" t="s">
        <v>364</v>
      </c>
      <c r="B909" t="str">
        <f>VLOOKUP(A909,[1]PDMs!$B:$C,2,0)</f>
        <v>NOME PADRONIZADO</v>
      </c>
    </row>
    <row r="910" spans="1:2" x14ac:dyDescent="0.25">
      <c r="A910" s="8" t="s">
        <v>33021</v>
      </c>
      <c r="B910" t="e">
        <f>VLOOKUP(A910,[1]PDMs!$B:$C,2,0)</f>
        <v>#N/A</v>
      </c>
    </row>
    <row r="911" spans="1:2" x14ac:dyDescent="0.25">
      <c r="A911" s="8" t="s">
        <v>365</v>
      </c>
      <c r="B911" t="str">
        <f>VLOOKUP(A911,[1]PDMs!$B:$C,2,0)</f>
        <v>NOME PADRONIZADO</v>
      </c>
    </row>
    <row r="912" spans="1:2" x14ac:dyDescent="0.25">
      <c r="A912" s="8" t="s">
        <v>35944</v>
      </c>
      <c r="B912" t="e">
        <f>VLOOKUP(A912,[1]PDMs!$B:$C,2,0)</f>
        <v>#N/A</v>
      </c>
    </row>
    <row r="913" spans="1:2" x14ac:dyDescent="0.25">
      <c r="A913" s="8" t="s">
        <v>366</v>
      </c>
      <c r="B913" t="str">
        <f>VLOOKUP(A913,[1]PDMs!$B:$C,2,0)</f>
        <v>NOME PADRONIZADO</v>
      </c>
    </row>
    <row r="914" spans="1:2" x14ac:dyDescent="0.25">
      <c r="A914" s="8" t="s">
        <v>367</v>
      </c>
      <c r="B914" t="str">
        <f>VLOOKUP(A914,[1]PDMs!$B:$C,2,0)</f>
        <v>POTENCIA</v>
      </c>
    </row>
    <row r="915" spans="1:2" x14ac:dyDescent="0.25">
      <c r="A915" s="8" t="s">
        <v>368</v>
      </c>
      <c r="B915" t="str">
        <f>VLOOKUP(A915,[1]PDMs!$B:$C,2,0)</f>
        <v>NOME PADRONIZADO</v>
      </c>
    </row>
    <row r="916" spans="1:2" x14ac:dyDescent="0.25">
      <c r="A916" s="8" t="s">
        <v>32998</v>
      </c>
      <c r="B916" t="e">
        <f>VLOOKUP(A916,[1]PDMs!$B:$C,2,0)</f>
        <v>#N/A</v>
      </c>
    </row>
    <row r="917" spans="1:2" x14ac:dyDescent="0.25">
      <c r="A917" s="8" t="s">
        <v>127</v>
      </c>
      <c r="B917" t="str">
        <f>VLOOKUP(A917,[1]PDMs!$B:$C,2,0)</f>
        <v>NOME PADRONIZADO</v>
      </c>
    </row>
    <row r="918" spans="1:2" x14ac:dyDescent="0.25">
      <c r="A918" s="8" t="s">
        <v>32999</v>
      </c>
      <c r="B918" t="e">
        <f>VLOOKUP(A918,[1]PDMs!$B:$C,2,0)</f>
        <v>#N/A</v>
      </c>
    </row>
    <row r="919" spans="1:2" x14ac:dyDescent="0.25">
      <c r="A919" s="8" t="s">
        <v>369</v>
      </c>
      <c r="B919" t="str">
        <f>VLOOKUP(A919,[1]PDMs!$B:$C,2,0)</f>
        <v>NOME PADRONIZADO</v>
      </c>
    </row>
    <row r="920" spans="1:2" x14ac:dyDescent="0.25">
      <c r="A920" s="8" t="s">
        <v>370</v>
      </c>
      <c r="B920" t="str">
        <f>VLOOKUP(A920,[1]PDMs!$B:$C,2,0)</f>
        <v>TIPO</v>
      </c>
    </row>
    <row r="921" spans="1:2" x14ac:dyDescent="0.25">
      <c r="A921" s="8" t="s">
        <v>6260</v>
      </c>
      <c r="B921" t="e">
        <f>VLOOKUP(A921,[1]PDMs!$B:$C,2,0)</f>
        <v>#N/A</v>
      </c>
    </row>
    <row r="922" spans="1:2" x14ac:dyDescent="0.25">
      <c r="A922" s="8" t="s">
        <v>372</v>
      </c>
      <c r="B922" t="str">
        <f>VLOOKUP(A922,[1]PDMs!$B:$C,2,0)</f>
        <v>NOME PADRONIZADO</v>
      </c>
    </row>
    <row r="923" spans="1:2" x14ac:dyDescent="0.25">
      <c r="A923" s="8" t="s">
        <v>373</v>
      </c>
      <c r="B923" t="str">
        <f>VLOOKUP(A923,[1]PDMs!$B:$C,2,0)</f>
        <v>NOME PADRONIZADO</v>
      </c>
    </row>
    <row r="924" spans="1:2" x14ac:dyDescent="0.25">
      <c r="A924" s="8" t="s">
        <v>374</v>
      </c>
      <c r="B924" t="str">
        <f>VLOOKUP(A924,[1]PDMs!$B:$C,2,0)</f>
        <v>NOME PADRONIZADO</v>
      </c>
    </row>
    <row r="925" spans="1:2" x14ac:dyDescent="0.25">
      <c r="A925" s="8" t="s">
        <v>375</v>
      </c>
      <c r="B925" t="str">
        <f>VLOOKUP(A925,[1]PDMs!$B:$C,2,0)</f>
        <v>TENSAO</v>
      </c>
    </row>
    <row r="926" spans="1:2" x14ac:dyDescent="0.25">
      <c r="A926" s="8" t="s">
        <v>6263</v>
      </c>
      <c r="B926" t="e">
        <f>VLOOKUP(A926,[1]PDMs!$B:$C,2,0)</f>
        <v>#N/A</v>
      </c>
    </row>
    <row r="927" spans="1:2" x14ac:dyDescent="0.25">
      <c r="A927" s="8" t="s">
        <v>376</v>
      </c>
      <c r="B927" t="str">
        <f>VLOOKUP(A927,[1]PDMs!$B:$C,2,0)</f>
        <v>DISPLAY</v>
      </c>
    </row>
    <row r="928" spans="1:2" x14ac:dyDescent="0.25">
      <c r="A928" s="8" t="s">
        <v>44358</v>
      </c>
      <c r="B928" t="e">
        <f>VLOOKUP(A928,[1]PDMs!$B:$C,2,0)</f>
        <v>#N/A</v>
      </c>
    </row>
    <row r="929" spans="1:2" x14ac:dyDescent="0.25">
      <c r="A929" s="8" t="s">
        <v>44435</v>
      </c>
      <c r="B929" t="e">
        <f>VLOOKUP(A929,[1]PDMs!$B:$C,2,0)</f>
        <v>#N/A</v>
      </c>
    </row>
    <row r="930" spans="1:2" x14ac:dyDescent="0.25">
      <c r="A930" s="8" t="s">
        <v>44459</v>
      </c>
      <c r="B930" t="e">
        <f>VLOOKUP(A930,[1]PDMs!$B:$C,2,0)</f>
        <v>#N/A</v>
      </c>
    </row>
    <row r="931" spans="1:2" x14ac:dyDescent="0.25">
      <c r="A931" s="8" t="s">
        <v>377</v>
      </c>
      <c r="B931" t="str">
        <f>VLOOKUP(A931,[1]PDMs!$B:$C,2,0)</f>
        <v>TIPO ACAO</v>
      </c>
    </row>
    <row r="932" spans="1:2" x14ac:dyDescent="0.25">
      <c r="A932" s="8" t="s">
        <v>6261</v>
      </c>
      <c r="B932" t="e">
        <f>VLOOKUP(A932,[1]PDMs!$B:$C,2,0)</f>
        <v>#N/A</v>
      </c>
    </row>
    <row r="933" spans="1:2" x14ac:dyDescent="0.25">
      <c r="A933" s="8" t="s">
        <v>6264</v>
      </c>
      <c r="B933" t="e">
        <f>VLOOKUP(A933,[1]PDMs!$B:$C,2,0)</f>
        <v>#N/A</v>
      </c>
    </row>
    <row r="934" spans="1:2" x14ac:dyDescent="0.25">
      <c r="A934" s="8" t="s">
        <v>379</v>
      </c>
      <c r="B934" t="str">
        <f>VLOOKUP(A934,[1]PDMs!$B:$C,2,0)</f>
        <v>MEMORIA</v>
      </c>
    </row>
    <row r="935" spans="1:2" x14ac:dyDescent="0.25">
      <c r="A935" s="8" t="s">
        <v>6262</v>
      </c>
      <c r="B935" t="e">
        <f>VLOOKUP(A935,[1]PDMs!$B:$C,2,0)</f>
        <v>#N/A</v>
      </c>
    </row>
    <row r="936" spans="1:2" x14ac:dyDescent="0.25">
      <c r="A936" s="8" t="s">
        <v>6379</v>
      </c>
      <c r="B936" t="e">
        <f>VLOOKUP(A936,[1]PDMs!$B:$C,2,0)</f>
        <v>#N/A</v>
      </c>
    </row>
    <row r="937" spans="1:2" x14ac:dyDescent="0.25">
      <c r="A937" s="8" t="s">
        <v>44460</v>
      </c>
      <c r="B937" t="e">
        <f>VLOOKUP(A937,[1]PDMs!$B:$C,2,0)</f>
        <v>#N/A</v>
      </c>
    </row>
    <row r="938" spans="1:2" x14ac:dyDescent="0.25">
      <c r="A938" s="8" t="s">
        <v>380</v>
      </c>
      <c r="B938" t="str">
        <f>VLOOKUP(A938,[1]PDMs!$B:$C,2,0)</f>
        <v>NOME PADRONIZADO</v>
      </c>
    </row>
    <row r="939" spans="1:2" x14ac:dyDescent="0.25">
      <c r="A939" s="8" t="s">
        <v>35973</v>
      </c>
      <c r="B939" t="e">
        <f>VLOOKUP(A939,[1]PDMs!$B:$C,2,0)</f>
        <v>#N/A</v>
      </c>
    </row>
    <row r="940" spans="1:2" x14ac:dyDescent="0.25">
      <c r="A940" s="8" t="s">
        <v>5899</v>
      </c>
      <c r="B940" t="e">
        <f>VLOOKUP(A940,[1]PDMs!$B:$C,2,0)</f>
        <v>#N/A</v>
      </c>
    </row>
    <row r="941" spans="1:2" x14ac:dyDescent="0.25">
      <c r="A941" s="8" t="s">
        <v>383</v>
      </c>
      <c r="B941" t="str">
        <f>VLOOKUP(A941,[1]PDMs!$B:$C,2,0)</f>
        <v>NOME PADRONIZADO</v>
      </c>
    </row>
    <row r="942" spans="1:2" x14ac:dyDescent="0.25">
      <c r="A942" s="8" t="s">
        <v>44377</v>
      </c>
      <c r="B942" t="e">
        <f>VLOOKUP(A942,[1]PDMs!$B:$C,2,0)</f>
        <v>#N/A</v>
      </c>
    </row>
    <row r="943" spans="1:2" x14ac:dyDescent="0.25">
      <c r="A943" s="8" t="s">
        <v>6265</v>
      </c>
      <c r="B943" t="e">
        <f>VLOOKUP(A943,[1]PDMs!$B:$C,2,0)</f>
        <v>#N/A</v>
      </c>
    </row>
    <row r="944" spans="1:2" x14ac:dyDescent="0.25">
      <c r="A944" s="8" t="s">
        <v>6266</v>
      </c>
      <c r="B944" t="e">
        <f>VLOOKUP(A944,[1]PDMs!$B:$C,2,0)</f>
        <v>#N/A</v>
      </c>
    </row>
    <row r="945" spans="1:2" x14ac:dyDescent="0.25">
      <c r="A945" s="8" t="s">
        <v>6267</v>
      </c>
      <c r="B945" t="e">
        <f>VLOOKUP(A945,[1]PDMs!$B:$C,2,0)</f>
        <v>#N/A</v>
      </c>
    </row>
    <row r="946" spans="1:2" x14ac:dyDescent="0.25">
      <c r="A946" s="8" t="s">
        <v>384</v>
      </c>
      <c r="B946" t="str">
        <f>VLOOKUP(A946,[1]PDMs!$B:$C,2,0)</f>
        <v>TIPO</v>
      </c>
    </row>
    <row r="947" spans="1:2" x14ac:dyDescent="0.25">
      <c r="A947" s="8" t="s">
        <v>385</v>
      </c>
      <c r="B947" t="str">
        <f>VLOOKUP(A947,[1]PDMs!$B:$C,2,0)</f>
        <v>NOME PADRONIZADO</v>
      </c>
    </row>
    <row r="948" spans="1:2" x14ac:dyDescent="0.25">
      <c r="A948" s="8" t="s">
        <v>387</v>
      </c>
      <c r="B948" t="str">
        <f>VLOOKUP(A948,[1]PDMs!$B:$C,2,0)</f>
        <v>NOME MODIFICADOR</v>
      </c>
    </row>
    <row r="949" spans="1:2" x14ac:dyDescent="0.25">
      <c r="A949" s="8" t="s">
        <v>390</v>
      </c>
      <c r="B949" t="str">
        <f>VLOOKUP(A949,[1]PDMs!$B:$C,2,0)</f>
        <v>NOME PADRONIZADO</v>
      </c>
    </row>
    <row r="950" spans="1:2" x14ac:dyDescent="0.25">
      <c r="A950" s="8" t="s">
        <v>6268</v>
      </c>
      <c r="B950" t="e">
        <f>VLOOKUP(A950,[1]PDMs!$B:$C,2,0)</f>
        <v>#N/A</v>
      </c>
    </row>
    <row r="951" spans="1:2" x14ac:dyDescent="0.25">
      <c r="A951" s="8" t="s">
        <v>413</v>
      </c>
      <c r="B951" t="str">
        <f>VLOOKUP(A951,[1]PDMs!$B:$C,2,0)</f>
        <v>NOME PADRONIZADO</v>
      </c>
    </row>
    <row r="952" spans="1:2" x14ac:dyDescent="0.25">
      <c r="A952" s="8" t="s">
        <v>33000</v>
      </c>
      <c r="B952" t="e">
        <f>VLOOKUP(A952,[1]PDMs!$B:$C,2,0)</f>
        <v>#N/A</v>
      </c>
    </row>
    <row r="953" spans="1:2" x14ac:dyDescent="0.25">
      <c r="A953" s="8" t="s">
        <v>44436</v>
      </c>
      <c r="B953" t="e">
        <f>VLOOKUP(A953,[1]PDMs!$B:$C,2,0)</f>
        <v>#N/A</v>
      </c>
    </row>
    <row r="954" spans="1:2" x14ac:dyDescent="0.25">
      <c r="A954" s="8" t="s">
        <v>6269</v>
      </c>
      <c r="B954" t="e">
        <f>VLOOKUP(A954,[1]PDMs!$B:$C,2,0)</f>
        <v>#N/A</v>
      </c>
    </row>
    <row r="955" spans="1:2" x14ac:dyDescent="0.25">
      <c r="A955" s="8" t="s">
        <v>391</v>
      </c>
      <c r="B955" t="str">
        <f>VLOOKUP(A955,[1]PDMs!$B:$C,2,0)</f>
        <v>NOME PADRONIZADO</v>
      </c>
    </row>
    <row r="956" spans="1:2" x14ac:dyDescent="0.25">
      <c r="A956" s="8" t="s">
        <v>415</v>
      </c>
      <c r="B956" t="str">
        <f>VLOOKUP(A956,[1]PDMs!$B:$C,2,0)</f>
        <v>NOME PADRONIZADO</v>
      </c>
    </row>
    <row r="957" spans="1:2" x14ac:dyDescent="0.25">
      <c r="A957" s="8" t="s">
        <v>392</v>
      </c>
      <c r="B957" t="str">
        <f>VLOOKUP(A957,[1]PDMs!$B:$C,2,0)</f>
        <v>NOME PADRONIZADO</v>
      </c>
    </row>
    <row r="958" spans="1:2" x14ac:dyDescent="0.25">
      <c r="A958" s="8" t="s">
        <v>6270</v>
      </c>
      <c r="B958" t="e">
        <f>VLOOKUP(A958,[1]PDMs!$B:$C,2,0)</f>
        <v>#N/A</v>
      </c>
    </row>
    <row r="959" spans="1:2" x14ac:dyDescent="0.25">
      <c r="A959" s="8" t="s">
        <v>417</v>
      </c>
      <c r="B959" t="str">
        <f>VLOOKUP(A959,[1]PDMs!$B:$C,2,0)</f>
        <v>NUMERO FASES</v>
      </c>
    </row>
    <row r="960" spans="1:2" x14ac:dyDescent="0.25">
      <c r="A960" s="8" t="s">
        <v>393</v>
      </c>
      <c r="B960" t="str">
        <f>VLOOKUP(A960,[1]PDMs!$B:$C,2,0)</f>
        <v>NOME PADRONIZADO</v>
      </c>
    </row>
    <row r="961" spans="1:2" x14ac:dyDescent="0.25">
      <c r="A961" s="8" t="s">
        <v>394</v>
      </c>
      <c r="B961" t="str">
        <f>VLOOKUP(A961,[1]PDMs!$B:$C,2,0)</f>
        <v>PROCESSADOR</v>
      </c>
    </row>
    <row r="962" spans="1:2" x14ac:dyDescent="0.25">
      <c r="A962" s="8" t="s">
        <v>395</v>
      </c>
      <c r="B962" t="str">
        <f>VLOOKUP(A962,[1]PDMs!$B:$C,2,0)</f>
        <v>NOME PADRONIZADO</v>
      </c>
    </row>
    <row r="963" spans="1:2" x14ac:dyDescent="0.25">
      <c r="A963" s="8" t="s">
        <v>420</v>
      </c>
      <c r="B963" t="str">
        <f>VLOOKUP(A963,[1]PDMs!$B:$C,2,0)</f>
        <v>TIPO</v>
      </c>
    </row>
    <row r="964" spans="1:2" x14ac:dyDescent="0.25">
      <c r="A964" s="8" t="s">
        <v>396</v>
      </c>
      <c r="B964" t="str">
        <f>VLOOKUP(A964,[1]PDMs!$B:$C,2,0)</f>
        <v>APRESENTACAO</v>
      </c>
    </row>
    <row r="965" spans="1:2" x14ac:dyDescent="0.25">
      <c r="A965" s="8" t="s">
        <v>423</v>
      </c>
      <c r="B965" t="str">
        <f>VLOOKUP(A965,[1]PDMs!$B:$C,2,0)</f>
        <v>NOME PADRONIZADO</v>
      </c>
    </row>
    <row r="966" spans="1:2" x14ac:dyDescent="0.25">
      <c r="A966" s="8" t="s">
        <v>397</v>
      </c>
      <c r="B966" t="str">
        <f>VLOOKUP(A966,[1]PDMs!$B:$C,2,0)</f>
        <v>NOME PADRONIZADO</v>
      </c>
    </row>
    <row r="967" spans="1:2" x14ac:dyDescent="0.25">
      <c r="A967" s="8" t="s">
        <v>6272</v>
      </c>
      <c r="B967" t="e">
        <f>VLOOKUP(A967,[1]PDMs!$B:$C,2,0)</f>
        <v>#N/A</v>
      </c>
    </row>
    <row r="968" spans="1:2" x14ac:dyDescent="0.25">
      <c r="A968" s="8" t="s">
        <v>6274</v>
      </c>
      <c r="B968" t="e">
        <f>VLOOKUP(A968,[1]PDMs!$B:$C,2,0)</f>
        <v>#N/A</v>
      </c>
    </row>
    <row r="969" spans="1:2" x14ac:dyDescent="0.25">
      <c r="A969" s="8" t="s">
        <v>6273</v>
      </c>
      <c r="B969" t="e">
        <f>VLOOKUP(A969,[1]PDMs!$B:$C,2,0)</f>
        <v>#N/A</v>
      </c>
    </row>
    <row r="970" spans="1:2" x14ac:dyDescent="0.25">
      <c r="A970" s="8" t="s">
        <v>399</v>
      </c>
      <c r="B970" t="str">
        <f>VLOOKUP(A970,[1]PDMs!$B:$C,2,0)</f>
        <v>MATERIAL/ACABAMENTO</v>
      </c>
    </row>
    <row r="971" spans="1:2" x14ac:dyDescent="0.25">
      <c r="A971" s="8" t="s">
        <v>400</v>
      </c>
      <c r="B971" t="str">
        <f>VLOOKUP(A971,[1]PDMs!$B:$C,2,0)</f>
        <v>NOME PADRONIZADO</v>
      </c>
    </row>
    <row r="972" spans="1:2" x14ac:dyDescent="0.25">
      <c r="A972" s="8" t="s">
        <v>35974</v>
      </c>
      <c r="B972" t="e">
        <f>VLOOKUP(A972,[1]PDMs!$B:$C,2,0)</f>
        <v>#N/A</v>
      </c>
    </row>
    <row r="973" spans="1:2" x14ac:dyDescent="0.25">
      <c r="A973" s="8" t="s">
        <v>401</v>
      </c>
      <c r="B973" t="str">
        <f>VLOOKUP(A973,[1]PDMs!$B:$C,2,0)</f>
        <v>NOME PADRONIZADO</v>
      </c>
    </row>
    <row r="974" spans="1:2" x14ac:dyDescent="0.25">
      <c r="A974" s="8" t="s">
        <v>44370</v>
      </c>
      <c r="B974" t="e">
        <f>VLOOKUP(A974,[1]PDMs!$B:$C,2,0)</f>
        <v>#N/A</v>
      </c>
    </row>
    <row r="975" spans="1:2" x14ac:dyDescent="0.25">
      <c r="A975" s="8" t="s">
        <v>6275</v>
      </c>
      <c r="B975" t="e">
        <f>VLOOKUP(A975,[1]PDMs!$B:$C,2,0)</f>
        <v>#N/A</v>
      </c>
    </row>
    <row r="976" spans="1:2" x14ac:dyDescent="0.25">
      <c r="A976" s="8" t="s">
        <v>35993</v>
      </c>
      <c r="B976" t="e">
        <f>VLOOKUP(A976,[1]PDMs!$B:$C,2,0)</f>
        <v>#N/A</v>
      </c>
    </row>
    <row r="977" spans="1:2" x14ac:dyDescent="0.25">
      <c r="A977" s="8" t="s">
        <v>436</v>
      </c>
      <c r="B977" t="str">
        <f>VLOOKUP(A977,[1]PDMs!$B:$C,2,0)</f>
        <v>MATERIAL</v>
      </c>
    </row>
    <row r="978" spans="1:2" x14ac:dyDescent="0.25">
      <c r="A978" s="8" t="s">
        <v>44437</v>
      </c>
      <c r="B978" t="e">
        <f>VLOOKUP(A978,[1]PDMs!$B:$C,2,0)</f>
        <v>#N/A</v>
      </c>
    </row>
    <row r="979" spans="1:2" x14ac:dyDescent="0.25">
      <c r="A979" s="8" t="s">
        <v>402</v>
      </c>
      <c r="B979" t="str">
        <f>VLOOKUP(A979,[1]PDMs!$B:$C,2,0)</f>
        <v>NOME PADRONIZADO</v>
      </c>
    </row>
    <row r="980" spans="1:2" x14ac:dyDescent="0.25">
      <c r="A980" s="8" t="s">
        <v>6276</v>
      </c>
      <c r="B980" t="e">
        <f>VLOOKUP(A980,[1]PDMs!$B:$C,2,0)</f>
        <v>#N/A</v>
      </c>
    </row>
    <row r="981" spans="1:2" x14ac:dyDescent="0.25">
      <c r="A981" s="8" t="s">
        <v>437</v>
      </c>
      <c r="B981" t="str">
        <f>VLOOKUP(A981,[1]PDMs!$B:$C,2,0)</f>
        <v>NOME PADRONIZADO</v>
      </c>
    </row>
    <row r="982" spans="1:2" x14ac:dyDescent="0.25">
      <c r="A982" s="8" t="s">
        <v>6181</v>
      </c>
      <c r="B982" t="e">
        <f>VLOOKUP(A982,[1]PDMs!$B:$C,2,0)</f>
        <v>#N/A</v>
      </c>
    </row>
    <row r="983" spans="1:2" x14ac:dyDescent="0.25">
      <c r="A983" s="8" t="s">
        <v>403</v>
      </c>
      <c r="B983" t="str">
        <f>VLOOKUP(A983,[1]PDMs!$B:$C,2,0)</f>
        <v>MATERIAL BASE</v>
      </c>
    </row>
    <row r="984" spans="1:2" x14ac:dyDescent="0.25">
      <c r="A984" s="8" t="s">
        <v>404</v>
      </c>
      <c r="B984" t="str">
        <f>VLOOKUP(A984,[1]PDMs!$B:$C,2,0)</f>
        <v>CONST DISPLAY</v>
      </c>
    </row>
    <row r="985" spans="1:2" x14ac:dyDescent="0.25">
      <c r="A985" s="8" t="s">
        <v>405</v>
      </c>
      <c r="B985" t="str">
        <f>VLOOKUP(A985,[1]PDMs!$B:$C,2,0)</f>
        <v>MATERIAL</v>
      </c>
    </row>
    <row r="986" spans="1:2" x14ac:dyDescent="0.25">
      <c r="A986" s="8" t="s">
        <v>406</v>
      </c>
      <c r="B986" t="str">
        <f>VLOOKUP(A986,[1]PDMs!$B:$C,2,0)</f>
        <v>NOME PADRONIZADO</v>
      </c>
    </row>
    <row r="987" spans="1:2" x14ac:dyDescent="0.25">
      <c r="A987" s="8" t="s">
        <v>444</v>
      </c>
      <c r="B987" t="str">
        <f>VLOOKUP(A987,[1]PDMs!$B:$C,2,0)</f>
        <v>NOME PADRONIZADO</v>
      </c>
    </row>
    <row r="988" spans="1:2" x14ac:dyDescent="0.25">
      <c r="A988" s="8" t="s">
        <v>6417</v>
      </c>
      <c r="B988" t="e">
        <f>VLOOKUP(A988,[1]PDMs!$B:$C,2,0)</f>
        <v>#N/A</v>
      </c>
    </row>
    <row r="989" spans="1:2" x14ac:dyDescent="0.25">
      <c r="A989" s="8" t="s">
        <v>408</v>
      </c>
      <c r="B989" t="str">
        <f>VLOOKUP(A989,[1]PDMs!$B:$C,2,0)</f>
        <v>NUMERO PONTAS</v>
      </c>
    </row>
    <row r="990" spans="1:2" x14ac:dyDescent="0.25">
      <c r="A990" s="8" t="s">
        <v>409</v>
      </c>
      <c r="B990" t="str">
        <f>VLOOKUP(A990,[1]PDMs!$B:$C,2,0)</f>
        <v>NOME PADRONIZADO</v>
      </c>
    </row>
    <row r="991" spans="1:2" x14ac:dyDescent="0.25">
      <c r="A991" s="8" t="s">
        <v>464</v>
      </c>
      <c r="B991" t="str">
        <f>VLOOKUP(A991,[1]PDMs!$B:$C,2,0)</f>
        <v>NOME PADRONIZADO</v>
      </c>
    </row>
    <row r="992" spans="1:2" x14ac:dyDescent="0.25">
      <c r="A992" s="8" t="s">
        <v>6279</v>
      </c>
      <c r="B992" t="e">
        <f>VLOOKUP(A992,[1]PDMs!$B:$C,2,0)</f>
        <v>#N/A</v>
      </c>
    </row>
    <row r="993" spans="1:2" x14ac:dyDescent="0.25">
      <c r="A993" s="8" t="s">
        <v>6280</v>
      </c>
      <c r="B993" t="e">
        <f>VLOOKUP(A993,[1]PDMs!$B:$C,2,0)</f>
        <v>#N/A</v>
      </c>
    </row>
    <row r="994" spans="1:2" x14ac:dyDescent="0.25">
      <c r="A994" s="8" t="s">
        <v>6282</v>
      </c>
      <c r="B994" t="e">
        <f>VLOOKUP(A994,[1]PDMs!$B:$C,2,0)</f>
        <v>#N/A</v>
      </c>
    </row>
    <row r="995" spans="1:2" x14ac:dyDescent="0.25">
      <c r="A995" s="8" t="s">
        <v>6281</v>
      </c>
      <c r="B995" t="e">
        <f>VLOOKUP(A995,[1]PDMs!$B:$C,2,0)</f>
        <v>#N/A</v>
      </c>
    </row>
    <row r="996" spans="1:2" x14ac:dyDescent="0.25">
      <c r="A996" s="8" t="s">
        <v>465</v>
      </c>
      <c r="B996" t="str">
        <f>VLOOKUP(A996,[1]PDMs!$B:$C,2,0)</f>
        <v>NOME PADRONIZADO</v>
      </c>
    </row>
    <row r="997" spans="1:2" x14ac:dyDescent="0.25">
      <c r="A997" s="8" t="s">
        <v>33001</v>
      </c>
      <c r="B997" t="e">
        <f>VLOOKUP(A997,[1]PDMs!$B:$C,2,0)</f>
        <v>#N/A</v>
      </c>
    </row>
    <row r="998" spans="1:2" x14ac:dyDescent="0.25">
      <c r="A998" s="8" t="s">
        <v>466</v>
      </c>
      <c r="B998" t="str">
        <f>VLOOKUP(A998,[1]PDMs!$B:$C,2,0)</f>
        <v>NOME PADRONIZADO</v>
      </c>
    </row>
    <row r="999" spans="1:2" x14ac:dyDescent="0.25">
      <c r="A999" s="8" t="s">
        <v>467</v>
      </c>
      <c r="B999" t="str">
        <f>VLOOKUP(A999,[1]PDMs!$B:$C,2,0)</f>
        <v>NOME PADRONIZADO</v>
      </c>
    </row>
    <row r="1000" spans="1:2" x14ac:dyDescent="0.25">
      <c r="A1000" s="8" t="s">
        <v>35951</v>
      </c>
      <c r="B1000" t="e">
        <f>VLOOKUP(A1000,[1]PDMs!$B:$C,2,0)</f>
        <v>#N/A</v>
      </c>
    </row>
    <row r="1001" spans="1:2" x14ac:dyDescent="0.25">
      <c r="A1001" s="8" t="s">
        <v>6284</v>
      </c>
      <c r="B1001" t="e">
        <f>VLOOKUP(A1001,[1]PDMs!$B:$C,2,0)</f>
        <v>#N/A</v>
      </c>
    </row>
    <row r="1002" spans="1:2" x14ac:dyDescent="0.25">
      <c r="A1002" s="8" t="s">
        <v>411</v>
      </c>
      <c r="B1002" t="str">
        <f>VLOOKUP(A1002,[1]PDMs!$B:$C,2,0)</f>
        <v>NOME PADRONIZADO</v>
      </c>
    </row>
    <row r="1003" spans="1:2" x14ac:dyDescent="0.25">
      <c r="A1003" s="8" t="s">
        <v>6285</v>
      </c>
      <c r="B1003" t="e">
        <f>VLOOKUP(A1003,[1]PDMs!$B:$C,2,0)</f>
        <v>#N/A</v>
      </c>
    </row>
    <row r="1004" spans="1:2" x14ac:dyDescent="0.25">
      <c r="A1004" s="8" t="s">
        <v>6286</v>
      </c>
      <c r="B1004" t="e">
        <f>VLOOKUP(A1004,[1]PDMs!$B:$C,2,0)</f>
        <v>#N/A</v>
      </c>
    </row>
    <row r="1005" spans="1:2" x14ac:dyDescent="0.25">
      <c r="A1005" s="8" t="s">
        <v>6287</v>
      </c>
      <c r="B1005" t="e">
        <f>VLOOKUP(A1005,[1]PDMs!$B:$C,2,0)</f>
        <v>#N/A</v>
      </c>
    </row>
    <row r="1006" spans="1:2" x14ac:dyDescent="0.25">
      <c r="A1006" s="8" t="s">
        <v>6288</v>
      </c>
      <c r="B1006" t="str">
        <f>VLOOKUP(A1006,[1]PDMs!$B:$C,2,0)</f>
        <v>NOME PADRONIZADO</v>
      </c>
    </row>
    <row r="1007" spans="1:2" x14ac:dyDescent="0.25">
      <c r="A1007" s="8" t="s">
        <v>6289</v>
      </c>
      <c r="B1007" t="e">
        <f>VLOOKUP(A1007,[1]PDMs!$B:$C,2,0)</f>
        <v>#N/A</v>
      </c>
    </row>
    <row r="1008" spans="1:2" x14ac:dyDescent="0.25">
      <c r="A1008" s="8" t="s">
        <v>6290</v>
      </c>
      <c r="B1008" t="e">
        <f>VLOOKUP(A1008,[1]PDMs!$B:$C,2,0)</f>
        <v>#N/A</v>
      </c>
    </row>
    <row r="1009" spans="1:2" x14ac:dyDescent="0.25">
      <c r="A1009" s="8" t="s">
        <v>412</v>
      </c>
      <c r="B1009" t="str">
        <f>VLOOKUP(A1009,[1]PDMs!$B:$C,2,0)</f>
        <v>NOME PADRONIZADO</v>
      </c>
    </row>
    <row r="1010" spans="1:2" x14ac:dyDescent="0.25">
      <c r="A1010" s="8" t="s">
        <v>6131</v>
      </c>
      <c r="B1010" t="e">
        <f>VLOOKUP(A1010,[1]PDMs!$B:$C,2,0)</f>
        <v>#N/A</v>
      </c>
    </row>
    <row r="1011" spans="1:2" x14ac:dyDescent="0.25">
      <c r="A1011" s="8" t="s">
        <v>414</v>
      </c>
      <c r="B1011" t="str">
        <f>VLOOKUP(A1011,[1]PDMs!$B:$C,2,0)</f>
        <v>NOME PADRONIZADO</v>
      </c>
    </row>
    <row r="1012" spans="1:2" x14ac:dyDescent="0.25">
      <c r="A1012" s="8" t="s">
        <v>32989</v>
      </c>
      <c r="B1012" t="e">
        <f>VLOOKUP(A1012,[1]PDMs!$B:$C,2,0)</f>
        <v>#N/A</v>
      </c>
    </row>
    <row r="1013" spans="1:2" x14ac:dyDescent="0.25">
      <c r="A1013" s="8" t="s">
        <v>473</v>
      </c>
      <c r="B1013" t="str">
        <f>VLOOKUP(A1013,[1]PDMs!$B:$C,2,0)</f>
        <v>NOME PADRONIZADO</v>
      </c>
    </row>
    <row r="1014" spans="1:2" x14ac:dyDescent="0.25">
      <c r="A1014" s="8" t="s">
        <v>6292</v>
      </c>
      <c r="B1014" t="e">
        <f>VLOOKUP(A1014,[1]PDMs!$B:$C,2,0)</f>
        <v>#N/A</v>
      </c>
    </row>
    <row r="1015" spans="1:2" x14ac:dyDescent="0.25">
      <c r="A1015" s="8" t="s">
        <v>6291</v>
      </c>
      <c r="B1015" t="e">
        <f>VLOOKUP(A1015,[1]PDMs!$B:$C,2,0)</f>
        <v>#N/A</v>
      </c>
    </row>
    <row r="1016" spans="1:2" x14ac:dyDescent="0.25">
      <c r="A1016" s="8" t="s">
        <v>416</v>
      </c>
      <c r="B1016" t="str">
        <f>VLOOKUP(A1016,[1]PDMs!$B:$C,2,0)</f>
        <v>FORMATO</v>
      </c>
    </row>
    <row r="1017" spans="1:2" x14ac:dyDescent="0.25">
      <c r="A1017" s="8" t="s">
        <v>6252</v>
      </c>
      <c r="B1017" t="str">
        <f>VLOOKUP(A1017,[1]PDMs!$B:$C,2,0)</f>
        <v>NOME PADRONIZADO</v>
      </c>
    </row>
    <row r="1018" spans="1:2" x14ac:dyDescent="0.25">
      <c r="A1018" s="8" t="s">
        <v>418</v>
      </c>
      <c r="B1018" t="str">
        <f>VLOOKUP(A1018,[1]PDMs!$B:$C,2,0)</f>
        <v>APLICACAO</v>
      </c>
    </row>
    <row r="1019" spans="1:2" x14ac:dyDescent="0.25">
      <c r="A1019" s="8" t="s">
        <v>421</v>
      </c>
      <c r="B1019" t="str">
        <f>VLOOKUP(A1019,[1]PDMs!$B:$C,2,0)</f>
        <v>FORMATO CONSTRUTIVO</v>
      </c>
    </row>
    <row r="1020" spans="1:2" x14ac:dyDescent="0.25">
      <c r="A1020" s="8" t="s">
        <v>476</v>
      </c>
      <c r="B1020" t="str">
        <f>VLOOKUP(A1020,[1]PDMs!$B:$C,2,0)</f>
        <v>NOME PADRONIZADO</v>
      </c>
    </row>
    <row r="1021" spans="1:2" x14ac:dyDescent="0.25">
      <c r="A1021" s="8" t="s">
        <v>422</v>
      </c>
      <c r="B1021" t="str">
        <f>VLOOKUP(A1021,[1]PDMs!$B:$C,2,0)</f>
        <v xml:space="preserve">NOME PADRONIZADO </v>
      </c>
    </row>
    <row r="1022" spans="1:2" x14ac:dyDescent="0.25">
      <c r="A1022" s="8" t="s">
        <v>6293</v>
      </c>
      <c r="B1022" t="e">
        <f>VLOOKUP(A1022,[1]PDMs!$B:$C,2,0)</f>
        <v>#N/A</v>
      </c>
    </row>
    <row r="1023" spans="1:2" x14ac:dyDescent="0.25">
      <c r="A1023" s="8" t="s">
        <v>480</v>
      </c>
      <c r="B1023" t="str">
        <f>VLOOKUP(A1023,[1]PDMs!$B:$C,2,0)</f>
        <v>NOME PADRONIZADO</v>
      </c>
    </row>
    <row r="1024" spans="1:2" x14ac:dyDescent="0.25">
      <c r="A1024" s="8" t="s">
        <v>482</v>
      </c>
      <c r="B1024" t="str">
        <f>VLOOKUP(A1024,[1]PDMs!$B:$C,2,0)</f>
        <v>MATERIAL PIST</v>
      </c>
    </row>
    <row r="1025" spans="1:2" x14ac:dyDescent="0.25">
      <c r="A1025" s="8" t="s">
        <v>481</v>
      </c>
      <c r="B1025" t="str">
        <f>VLOOKUP(A1025,[1]PDMs!$B:$C,2,0)</f>
        <v>NOME PADRONIZADO</v>
      </c>
    </row>
    <row r="1026" spans="1:2" x14ac:dyDescent="0.25">
      <c r="A1026" s="8" t="s">
        <v>6295</v>
      </c>
      <c r="B1026" t="str">
        <f>VLOOKUP(A1026,[1]PDMs!$B:$C,2,0)</f>
        <v>NOME PADRONIZADO</v>
      </c>
    </row>
    <row r="1027" spans="1:2" x14ac:dyDescent="0.25">
      <c r="A1027" s="8" t="s">
        <v>6294</v>
      </c>
      <c r="B1027" t="e">
        <f>VLOOKUP(A1027,[1]PDMs!$B:$C,2,0)</f>
        <v>#N/A</v>
      </c>
    </row>
    <row r="1028" spans="1:2" x14ac:dyDescent="0.25">
      <c r="A1028" s="8" t="s">
        <v>425</v>
      </c>
      <c r="B1028" t="e">
        <f>VLOOKUP(A1028,[1]PDMs!$B:$C,2,0)</f>
        <v>#N/A</v>
      </c>
    </row>
    <row r="1029" spans="1:2" x14ac:dyDescent="0.25">
      <c r="A1029" s="8" t="s">
        <v>426</v>
      </c>
      <c r="B1029" t="str">
        <f>VLOOKUP(A1029,[1]PDMs!$B:$C,2,0)</f>
        <v>NOME PADRONIZADO</v>
      </c>
    </row>
    <row r="1030" spans="1:2" x14ac:dyDescent="0.25">
      <c r="A1030" s="8" t="s">
        <v>6297</v>
      </c>
      <c r="B1030" t="e">
        <f>VLOOKUP(A1030,[1]PDMs!$B:$C,2,0)</f>
        <v>#N/A</v>
      </c>
    </row>
    <row r="1031" spans="1:2" x14ac:dyDescent="0.25">
      <c r="A1031" s="8" t="s">
        <v>6382</v>
      </c>
      <c r="B1031" t="e">
        <f>VLOOKUP(A1031,[1]PDMs!$B:$C,2,0)</f>
        <v>#N/A</v>
      </c>
    </row>
    <row r="1032" spans="1:2" x14ac:dyDescent="0.25">
      <c r="A1032" s="8" t="s">
        <v>44363</v>
      </c>
      <c r="B1032" t="e">
        <f>VLOOKUP(A1032,[1]PDMs!$B:$C,2,0)</f>
        <v>#N/A</v>
      </c>
    </row>
    <row r="1033" spans="1:2" x14ac:dyDescent="0.25">
      <c r="A1033" s="8" t="s">
        <v>6296</v>
      </c>
      <c r="B1033" t="e">
        <f>VLOOKUP(A1033,[1]PDMs!$B:$C,2,0)</f>
        <v>#N/A</v>
      </c>
    </row>
    <row r="1034" spans="1:2" x14ac:dyDescent="0.25">
      <c r="A1034" s="8" t="s">
        <v>486</v>
      </c>
      <c r="B1034" t="str">
        <f>VLOOKUP(A1034,[1]PDMs!$B:$C,2,0)</f>
        <v>NOME PADRONIZADO</v>
      </c>
    </row>
    <row r="1035" spans="1:2" x14ac:dyDescent="0.25">
      <c r="A1035" s="8" t="s">
        <v>428</v>
      </c>
      <c r="B1035" t="str">
        <f>VLOOKUP(A1035,[1]PDMs!$B:$C,2,0)</f>
        <v>NOME PADRONIZADO</v>
      </c>
    </row>
    <row r="1036" spans="1:2" x14ac:dyDescent="0.25">
      <c r="A1036" s="8" t="s">
        <v>424</v>
      </c>
      <c r="B1036" t="str">
        <f>VLOOKUP(A1036,[1]PDMs!$B:$C,2,0)</f>
        <v>NOME PADRONIZADO</v>
      </c>
    </row>
    <row r="1037" spans="1:2" x14ac:dyDescent="0.25">
      <c r="A1037" s="8" t="s">
        <v>35989</v>
      </c>
      <c r="B1037" t="e">
        <f>VLOOKUP(A1037,[1]PDMs!$B:$C,2,0)</f>
        <v>#N/A</v>
      </c>
    </row>
    <row r="1038" spans="1:2" x14ac:dyDescent="0.25">
      <c r="A1038" s="8" t="s">
        <v>430</v>
      </c>
      <c r="B1038" t="e">
        <f>VLOOKUP(A1038,[1]PDMs!$B:$C,2,0)</f>
        <v>#N/A</v>
      </c>
    </row>
    <row r="1039" spans="1:2" x14ac:dyDescent="0.25">
      <c r="A1039" s="8" t="s">
        <v>431</v>
      </c>
      <c r="B1039" t="str">
        <f>VLOOKUP(A1039,[1]PDMs!$B:$C,2,0)</f>
        <v>NOME PADRONIZADO</v>
      </c>
    </row>
    <row r="1040" spans="1:2" x14ac:dyDescent="0.25">
      <c r="A1040" s="8" t="s">
        <v>433</v>
      </c>
      <c r="B1040" t="str">
        <f>VLOOKUP(A1040,[1]PDMs!$B:$C,2,0)</f>
        <v>NOME PADRONIZADO</v>
      </c>
    </row>
    <row r="1041" spans="1:2" x14ac:dyDescent="0.25">
      <c r="A1041" s="8" t="s">
        <v>33002</v>
      </c>
      <c r="B1041" t="e">
        <f>VLOOKUP(A1041,[1]PDMs!$B:$C,2,0)</f>
        <v>#N/A</v>
      </c>
    </row>
    <row r="1042" spans="1:2" x14ac:dyDescent="0.25">
      <c r="A1042" s="8" t="s">
        <v>6299</v>
      </c>
      <c r="B1042" t="e">
        <f>VLOOKUP(A1042,[1]PDMs!$B:$C,2,0)</f>
        <v>#N/A</v>
      </c>
    </row>
    <row r="1043" spans="1:2" x14ac:dyDescent="0.25">
      <c r="A1043" s="8" t="s">
        <v>434</v>
      </c>
      <c r="B1043" t="str">
        <f>VLOOKUP(A1043,[1]PDMs!$B:$C,2,0)</f>
        <v>NOME PADRONIZADO</v>
      </c>
    </row>
    <row r="1044" spans="1:2" x14ac:dyDescent="0.25">
      <c r="A1044" s="8" t="s">
        <v>6298</v>
      </c>
      <c r="B1044" t="e">
        <f>VLOOKUP(A1044,[1]PDMs!$B:$C,2,0)</f>
        <v>#N/A</v>
      </c>
    </row>
    <row r="1045" spans="1:2" x14ac:dyDescent="0.25">
      <c r="A1045" s="8" t="s">
        <v>47778</v>
      </c>
      <c r="B1045" t="e">
        <f>VLOOKUP(A1045,[1]PDMs!$B:$C,2,0)</f>
        <v>#N/A</v>
      </c>
    </row>
    <row r="1046" spans="1:2" x14ac:dyDescent="0.25">
      <c r="A1046" s="8" t="s">
        <v>438</v>
      </c>
      <c r="B1046" t="str">
        <f>VLOOKUP(A1046,[1]PDMs!$B:$C,2,0)</f>
        <v>NOME PADRONIZADO</v>
      </c>
    </row>
    <row r="1047" spans="1:2" x14ac:dyDescent="0.25">
      <c r="A1047" s="8" t="s">
        <v>439</v>
      </c>
      <c r="B1047" t="str">
        <f>VLOOKUP(A1047,[1]PDMs!$B:$C,2,0)</f>
        <v>NOME PADRONIZADO</v>
      </c>
    </row>
    <row r="1048" spans="1:2" x14ac:dyDescent="0.25">
      <c r="A1048" s="8" t="s">
        <v>6300</v>
      </c>
      <c r="B1048" t="e">
        <f>VLOOKUP(A1048,[1]PDMs!$B:$C,2,0)</f>
        <v>#N/A</v>
      </c>
    </row>
    <row r="1049" spans="1:2" x14ac:dyDescent="0.25">
      <c r="A1049" s="8" t="s">
        <v>440</v>
      </c>
      <c r="B1049" t="str">
        <f>VLOOKUP(A1049,[1]PDMs!$B:$C,2,0)</f>
        <v>PERFIL CANAIS</v>
      </c>
    </row>
    <row r="1050" spans="1:2" x14ac:dyDescent="0.25">
      <c r="A1050" s="8" t="s">
        <v>6301</v>
      </c>
      <c r="B1050" t="e">
        <f>VLOOKUP(A1050,[1]PDMs!$B:$C,2,0)</f>
        <v>#N/A</v>
      </c>
    </row>
    <row r="1051" spans="1:2" x14ac:dyDescent="0.25">
      <c r="A1051" s="8" t="s">
        <v>6302</v>
      </c>
      <c r="B1051" t="e">
        <f>VLOOKUP(A1051,[1]PDMs!$B:$C,2,0)</f>
        <v>#N/A</v>
      </c>
    </row>
    <row r="1052" spans="1:2" x14ac:dyDescent="0.25">
      <c r="A1052" s="8" t="s">
        <v>441</v>
      </c>
      <c r="B1052" t="str">
        <f>VLOOKUP(A1052,[1]PDMs!$B:$C,2,0)</f>
        <v>NOME PADRONIZADO</v>
      </c>
    </row>
    <row r="1053" spans="1:2" x14ac:dyDescent="0.25">
      <c r="A1053" s="8" t="s">
        <v>6304</v>
      </c>
      <c r="B1053" t="e">
        <f>VLOOKUP(A1053,[1]PDMs!$B:$C,2,0)</f>
        <v>#N/A</v>
      </c>
    </row>
    <row r="1054" spans="1:2" x14ac:dyDescent="0.25">
      <c r="A1054" s="8" t="s">
        <v>6303</v>
      </c>
      <c r="B1054" t="e">
        <f>VLOOKUP(A1054,[1]PDMs!$B:$C,2,0)</f>
        <v>#N/A</v>
      </c>
    </row>
    <row r="1055" spans="1:2" x14ac:dyDescent="0.25">
      <c r="A1055" s="8" t="s">
        <v>442</v>
      </c>
      <c r="B1055" t="str">
        <f>VLOOKUP(A1055,[1]PDMs!$B:$C,2,0)</f>
        <v>POLOS</v>
      </c>
    </row>
    <row r="1056" spans="1:2" x14ac:dyDescent="0.25">
      <c r="A1056" s="8" t="s">
        <v>6305</v>
      </c>
      <c r="B1056" t="e">
        <f>VLOOKUP(A1056,[1]PDMs!$B:$C,2,0)</f>
        <v>#N/A</v>
      </c>
    </row>
    <row r="1057" spans="1:2" x14ac:dyDescent="0.25">
      <c r="A1057" s="8" t="s">
        <v>6306</v>
      </c>
      <c r="B1057" t="e">
        <f>VLOOKUP(A1057,[1]PDMs!$B:$C,2,0)</f>
        <v>#N/A</v>
      </c>
    </row>
    <row r="1058" spans="1:2" x14ac:dyDescent="0.25">
      <c r="A1058" s="8" t="s">
        <v>35956</v>
      </c>
      <c r="B1058" t="e">
        <f>VLOOKUP(A1058,[1]PDMs!$B:$C,2,0)</f>
        <v>#N/A</v>
      </c>
    </row>
    <row r="1059" spans="1:2" x14ac:dyDescent="0.25">
      <c r="A1059" s="8" t="s">
        <v>44369</v>
      </c>
      <c r="B1059" t="e">
        <f>VLOOKUP(A1059,[1]PDMs!$B:$C,2,0)</f>
        <v>#N/A</v>
      </c>
    </row>
    <row r="1060" spans="1:2" x14ac:dyDescent="0.25">
      <c r="A1060" s="8" t="s">
        <v>443</v>
      </c>
      <c r="B1060" t="str">
        <f>VLOOKUP(A1060,[1]PDMs!$B:$C,2,0)</f>
        <v>NOME PADRONIZADO</v>
      </c>
    </row>
    <row r="1061" spans="1:2" x14ac:dyDescent="0.25">
      <c r="A1061" s="8" t="s">
        <v>33003</v>
      </c>
      <c r="B1061" t="e">
        <f>VLOOKUP(A1061,[1]PDMs!$B:$C,2,0)</f>
        <v>#N/A</v>
      </c>
    </row>
    <row r="1062" spans="1:2" x14ac:dyDescent="0.25">
      <c r="A1062" s="8" t="s">
        <v>445</v>
      </c>
      <c r="B1062" t="str">
        <f>VLOOKUP(A1062,[1]PDMs!$B:$C,2,0)</f>
        <v xml:space="preserve">   NOME PADRONIZADO</v>
      </c>
    </row>
    <row r="1063" spans="1:2" x14ac:dyDescent="0.25">
      <c r="A1063" s="8" t="s">
        <v>36007</v>
      </c>
      <c r="B1063" t="e">
        <f>VLOOKUP(A1063,[1]PDMs!$B:$C,2,0)</f>
        <v>#N/A</v>
      </c>
    </row>
    <row r="1064" spans="1:2" x14ac:dyDescent="0.25">
      <c r="A1064" s="8" t="s">
        <v>446</v>
      </c>
      <c r="B1064" t="str">
        <f>VLOOKUP(A1064,[1]PDMs!$B:$C,2,0)</f>
        <v>NOME PADRONIZADO</v>
      </c>
    </row>
    <row r="1065" spans="1:2" x14ac:dyDescent="0.25">
      <c r="A1065" s="8" t="s">
        <v>35992</v>
      </c>
      <c r="B1065" t="e">
        <f>VLOOKUP(A1065,[1]PDMs!$B:$C,2,0)</f>
        <v>#N/A</v>
      </c>
    </row>
    <row r="1066" spans="1:2" x14ac:dyDescent="0.25">
      <c r="A1066" s="8" t="s">
        <v>6307</v>
      </c>
      <c r="B1066" t="e">
        <f>VLOOKUP(A1066,[1]PDMs!$B:$C,2,0)</f>
        <v>#N/A</v>
      </c>
    </row>
    <row r="1067" spans="1:2" x14ac:dyDescent="0.25">
      <c r="A1067" s="8" t="s">
        <v>447</v>
      </c>
      <c r="B1067" t="str">
        <f>VLOOKUP(A1067,[1]PDMs!$B:$C,2,0)</f>
        <v xml:space="preserve">NOME PADRONIZADO </v>
      </c>
    </row>
    <row r="1068" spans="1:2" x14ac:dyDescent="0.25">
      <c r="A1068" s="8" t="s">
        <v>6308</v>
      </c>
      <c r="B1068" t="e">
        <f>VLOOKUP(A1068,[1]PDMs!$B:$C,2,0)</f>
        <v>#N/A</v>
      </c>
    </row>
    <row r="1069" spans="1:2" x14ac:dyDescent="0.25">
      <c r="A1069" s="8" t="s">
        <v>448</v>
      </c>
      <c r="B1069" t="str">
        <f>VLOOKUP(A1069,[1]PDMs!$B:$C,2,0)</f>
        <v>NOME PADRONIZADO</v>
      </c>
    </row>
    <row r="1070" spans="1:2" x14ac:dyDescent="0.25">
      <c r="A1070" s="8" t="s">
        <v>33004</v>
      </c>
      <c r="B1070" t="e">
        <f>VLOOKUP(A1070,[1]PDMs!$B:$C,2,0)</f>
        <v>#N/A</v>
      </c>
    </row>
    <row r="1071" spans="1:2" x14ac:dyDescent="0.25">
      <c r="A1071" s="8" t="s">
        <v>449</v>
      </c>
      <c r="B1071" t="str">
        <f>VLOOKUP(A1071,[1]PDMs!$B:$C,2,0)</f>
        <v>NOME PADRONIZADO</v>
      </c>
    </row>
    <row r="1072" spans="1:2" x14ac:dyDescent="0.25">
      <c r="A1072" s="8" t="s">
        <v>450</v>
      </c>
      <c r="B1072" t="str">
        <f>VLOOKUP(A1072,[1]PDMs!$B:$C,2,0)</f>
        <v>APLICACAO</v>
      </c>
    </row>
    <row r="1073" spans="1:2" x14ac:dyDescent="0.25">
      <c r="A1073" s="8" t="s">
        <v>451</v>
      </c>
      <c r="B1073" t="str">
        <f>VLOOKUP(A1073,[1]PDMs!$B:$C,2,0)</f>
        <v>TIPO</v>
      </c>
    </row>
    <row r="1074" spans="1:2" x14ac:dyDescent="0.25">
      <c r="A1074" s="8" t="s">
        <v>452</v>
      </c>
      <c r="B1074" t="str">
        <f>VLOOKUP(A1074,[1]PDMs!$B:$C,2,0)</f>
        <v>NOME PADRONIZADO</v>
      </c>
    </row>
    <row r="1075" spans="1:2" x14ac:dyDescent="0.25">
      <c r="A1075" s="8" t="s">
        <v>35950</v>
      </c>
      <c r="B1075" t="e">
        <f>VLOOKUP(A1075,[1]PDMs!$B:$C,2,0)</f>
        <v>#N/A</v>
      </c>
    </row>
    <row r="1076" spans="1:2" x14ac:dyDescent="0.25">
      <c r="A1076" s="8" t="s">
        <v>35937</v>
      </c>
      <c r="B1076" t="e">
        <f>VLOOKUP(A1076,[1]PDMs!$B:$C,2,0)</f>
        <v>#N/A</v>
      </c>
    </row>
    <row r="1077" spans="1:2" x14ac:dyDescent="0.25">
      <c r="A1077" s="8" t="s">
        <v>453</v>
      </c>
      <c r="B1077" t="str">
        <f>VLOOKUP(A1077,[1]PDMs!$B:$C,2,0)</f>
        <v>CABECA</v>
      </c>
    </row>
    <row r="1078" spans="1:2" x14ac:dyDescent="0.25">
      <c r="A1078" s="8" t="s">
        <v>454</v>
      </c>
      <c r="B1078" t="str">
        <f>VLOOKUP(A1078,[1]PDMs!$B:$C,2,0)</f>
        <v>NOME PADRONIZADO</v>
      </c>
    </row>
    <row r="1079" spans="1:2" x14ac:dyDescent="0.25">
      <c r="A1079" s="8" t="s">
        <v>35983</v>
      </c>
      <c r="B1079" t="e">
        <f>VLOOKUP(A1079,[1]PDMs!$B:$C,2,0)</f>
        <v>#N/A</v>
      </c>
    </row>
    <row r="1080" spans="1:2" x14ac:dyDescent="0.25">
      <c r="A1080" s="8" t="s">
        <v>33005</v>
      </c>
      <c r="B1080" t="e">
        <f>VLOOKUP(A1080,[1]PDMs!$B:$C,2,0)</f>
        <v>#N/A</v>
      </c>
    </row>
    <row r="1081" spans="1:2" x14ac:dyDescent="0.25">
      <c r="A1081" s="8" t="s">
        <v>6309</v>
      </c>
      <c r="B1081" t="e">
        <f>VLOOKUP(A1081,[1]PDMs!$B:$C,2,0)</f>
        <v>#N/A</v>
      </c>
    </row>
    <row r="1082" spans="1:2" x14ac:dyDescent="0.25">
      <c r="A1082" s="8" t="s">
        <v>455</v>
      </c>
      <c r="B1082" t="str">
        <f>VLOOKUP(A1082,[1]PDMs!$B:$C,2,0)</f>
        <v>NOME PADRONIZADO</v>
      </c>
    </row>
    <row r="1083" spans="1:2" x14ac:dyDescent="0.25">
      <c r="A1083" s="8" t="s">
        <v>6310</v>
      </c>
      <c r="B1083" t="e">
        <f>VLOOKUP(A1083,[1]PDMs!$B:$C,2,0)</f>
        <v>#N/A</v>
      </c>
    </row>
    <row r="1084" spans="1:2" x14ac:dyDescent="0.25">
      <c r="A1084" s="8" t="s">
        <v>456</v>
      </c>
      <c r="B1084" t="str">
        <f>VLOOKUP(A1084,[1]PDMs!$B:$C,2,0)</f>
        <v>NOME PADRONIZADO</v>
      </c>
    </row>
    <row r="1085" spans="1:2" x14ac:dyDescent="0.25">
      <c r="A1085" s="8" t="s">
        <v>457</v>
      </c>
      <c r="B1085" t="str">
        <f>VLOOKUP(A1085,[1]PDMs!$B:$C,2,0)</f>
        <v>ESCALA</v>
      </c>
    </row>
    <row r="1086" spans="1:2" x14ac:dyDescent="0.25">
      <c r="A1086" s="8" t="s">
        <v>35942</v>
      </c>
      <c r="B1086" t="e">
        <f>VLOOKUP(A1086,[1]PDMs!$B:$C,2,0)</f>
        <v>#N/A</v>
      </c>
    </row>
    <row r="1087" spans="1:2" x14ac:dyDescent="0.25">
      <c r="A1087" s="8" t="s">
        <v>432</v>
      </c>
      <c r="B1087" t="str">
        <f>VLOOKUP(A1087,[1]PDMs!$B:$C,2,0)</f>
        <v>NOME COMERCIAL</v>
      </c>
    </row>
    <row r="1088" spans="1:2" x14ac:dyDescent="0.25">
      <c r="A1088" s="8" t="s">
        <v>435</v>
      </c>
      <c r="B1088" t="str">
        <f>VLOOKUP(A1088,[1]PDMs!$B:$C,2,0)</f>
        <v>NOME PADRONIZADO</v>
      </c>
    </row>
    <row r="1089" spans="1:2" x14ac:dyDescent="0.25">
      <c r="A1089" s="8" t="s">
        <v>39601</v>
      </c>
      <c r="B1089" t="e">
        <f>VLOOKUP(A1089,[1]PDMs!$B:$C,2,0)</f>
        <v>#N/A</v>
      </c>
    </row>
    <row r="1090" spans="1:2" x14ac:dyDescent="0.25">
      <c r="A1090" s="8" t="s">
        <v>6311</v>
      </c>
      <c r="B1090" t="e">
        <f>VLOOKUP(A1090,[1]PDMs!$B:$C,2,0)</f>
        <v>#N/A</v>
      </c>
    </row>
    <row r="1091" spans="1:2" x14ac:dyDescent="0.25">
      <c r="A1091" s="8" t="s">
        <v>6312</v>
      </c>
      <c r="B1091" t="e">
        <f>VLOOKUP(A1091,[1]PDMs!$B:$C,2,0)</f>
        <v>#N/A</v>
      </c>
    </row>
    <row r="1092" spans="1:2" x14ac:dyDescent="0.25">
      <c r="A1092" s="8" t="s">
        <v>458</v>
      </c>
      <c r="B1092" t="str">
        <f>VLOOKUP(A1092,[1]PDMs!$B:$C,2,0)</f>
        <v>NOME PADRONIZADO</v>
      </c>
    </row>
    <row r="1093" spans="1:2" x14ac:dyDescent="0.25">
      <c r="A1093" s="8" t="s">
        <v>6313</v>
      </c>
      <c r="B1093" t="e">
        <f>VLOOKUP(A1093,[1]PDMs!$B:$C,2,0)</f>
        <v>#N/A</v>
      </c>
    </row>
    <row r="1094" spans="1:2" x14ac:dyDescent="0.25">
      <c r="A1094" s="8" t="s">
        <v>47779</v>
      </c>
      <c r="B1094" t="e">
        <f>VLOOKUP(A1094,[1]PDMs!$B:$C,2,0)</f>
        <v>#N/A</v>
      </c>
    </row>
    <row r="1095" spans="1:2" x14ac:dyDescent="0.25">
      <c r="A1095" s="8" t="s">
        <v>35929</v>
      </c>
      <c r="B1095" t="str">
        <f>VLOOKUP(A1095,[1]PDMs!$B:$C,2,0)</f>
        <v>NOME PADRONIZADO</v>
      </c>
    </row>
    <row r="1096" spans="1:2" x14ac:dyDescent="0.25">
      <c r="A1096" s="8" t="s">
        <v>6314</v>
      </c>
      <c r="B1096" t="e">
        <f>VLOOKUP(A1096,[1]PDMs!$B:$C,2,0)</f>
        <v>#N/A</v>
      </c>
    </row>
    <row r="1097" spans="1:2" x14ac:dyDescent="0.25">
      <c r="A1097" s="8" t="s">
        <v>6315</v>
      </c>
      <c r="B1097" t="e">
        <f>VLOOKUP(A1097,[1]PDMs!$B:$C,2,0)</f>
        <v>#N/A</v>
      </c>
    </row>
    <row r="1098" spans="1:2" x14ac:dyDescent="0.25">
      <c r="A1098" s="8" t="s">
        <v>460</v>
      </c>
      <c r="B1098" t="str">
        <f>VLOOKUP(A1098,[1]PDMs!$B:$C,2,0)</f>
        <v>NOME PADRONIZADO</v>
      </c>
    </row>
    <row r="1099" spans="1:2" x14ac:dyDescent="0.25">
      <c r="A1099" s="8" t="s">
        <v>35947</v>
      </c>
      <c r="B1099" t="e">
        <f>VLOOKUP(A1099,[1]PDMs!$B:$C,2,0)</f>
        <v>#N/A</v>
      </c>
    </row>
    <row r="1100" spans="1:2" x14ac:dyDescent="0.25">
      <c r="A1100" s="8" t="s">
        <v>461</v>
      </c>
      <c r="B1100" t="str">
        <f>VLOOKUP(A1100,[1]PDMs!$B:$C,2,0)</f>
        <v>COMPRESSAO</v>
      </c>
    </row>
    <row r="1101" spans="1:2" x14ac:dyDescent="0.25">
      <c r="A1101" s="8" t="s">
        <v>6202</v>
      </c>
      <c r="B1101" t="e">
        <f>VLOOKUP(A1101,[1]PDMs!$B:$C,2,0)</f>
        <v>#N/A</v>
      </c>
    </row>
    <row r="1102" spans="1:2" x14ac:dyDescent="0.25">
      <c r="A1102" s="8" t="s">
        <v>462</v>
      </c>
      <c r="B1102" t="str">
        <f>VLOOKUP(A1102,[1]PDMs!$B:$C,2,0)</f>
        <v>NOME PADRONIZADO</v>
      </c>
    </row>
    <row r="1103" spans="1:2" x14ac:dyDescent="0.25">
      <c r="A1103" s="8" t="s">
        <v>6316</v>
      </c>
      <c r="B1103" t="e">
        <f>VLOOKUP(A1103,[1]PDMs!$B:$C,2,0)</f>
        <v>#N/A</v>
      </c>
    </row>
    <row r="1104" spans="1:2" x14ac:dyDescent="0.25">
      <c r="A1104" s="8" t="s">
        <v>6318</v>
      </c>
      <c r="B1104" t="e">
        <f>VLOOKUP(A1104,[1]PDMs!$B:$C,2,0)</f>
        <v>#N/A</v>
      </c>
    </row>
    <row r="1105" spans="1:2" x14ac:dyDescent="0.25">
      <c r="A1105" s="8" t="s">
        <v>463</v>
      </c>
      <c r="B1105" t="str">
        <f>VLOOKUP(A1105,[1]PDMs!$B:$C,2,0)</f>
        <v>NOME PADRONIZADO</v>
      </c>
    </row>
    <row r="1106" spans="1:2" x14ac:dyDescent="0.25">
      <c r="A1106" s="8" t="s">
        <v>6317</v>
      </c>
      <c r="B1106" t="e">
        <f>VLOOKUP(A1106,[1]PDMs!$B:$C,2,0)</f>
        <v>#N/A</v>
      </c>
    </row>
    <row r="1107" spans="1:2" x14ac:dyDescent="0.25">
      <c r="A1107" s="8" t="s">
        <v>47780</v>
      </c>
      <c r="B1107" t="e">
        <f>VLOOKUP(A1107,[1]PDMs!$B:$C,2,0)</f>
        <v>#N/A</v>
      </c>
    </row>
    <row r="1108" spans="1:2" x14ac:dyDescent="0.25">
      <c r="A1108" s="8" t="s">
        <v>44368</v>
      </c>
      <c r="B1108" t="e">
        <f>VLOOKUP(A1108,[1]PDMs!$B:$C,2,0)</f>
        <v>#N/A</v>
      </c>
    </row>
    <row r="1109" spans="1:2" x14ac:dyDescent="0.25">
      <c r="A1109" s="8" t="s">
        <v>468</v>
      </c>
      <c r="B1109" t="str">
        <f>VLOOKUP(A1109,[1]PDMs!$B:$C,2,0)</f>
        <v>COR</v>
      </c>
    </row>
    <row r="1110" spans="1:2" x14ac:dyDescent="0.25">
      <c r="A1110" s="8" t="s">
        <v>469</v>
      </c>
      <c r="B1110" t="str">
        <f>VLOOKUP(A1110,[1]PDMs!$B:$C,2,0)</f>
        <v>NOME PADRONIZADO</v>
      </c>
    </row>
    <row r="1111" spans="1:2" x14ac:dyDescent="0.25">
      <c r="A1111" s="8" t="s">
        <v>6319</v>
      </c>
      <c r="B1111" t="e">
        <f>VLOOKUP(A1111,[1]PDMs!$B:$C,2,0)</f>
        <v>#N/A</v>
      </c>
    </row>
    <row r="1112" spans="1:2" x14ac:dyDescent="0.25">
      <c r="A1112" s="8" t="s">
        <v>470</v>
      </c>
      <c r="B1112" t="str">
        <f>VLOOKUP(A1112,[1]PDMs!$B:$C,2,0)</f>
        <v>NOME PADRONIZADO</v>
      </c>
    </row>
    <row r="1113" spans="1:2" x14ac:dyDescent="0.25">
      <c r="A1113" s="8" t="s">
        <v>6320</v>
      </c>
      <c r="B1113" t="e">
        <f>VLOOKUP(A1113,[1]PDMs!$B:$C,2,0)</f>
        <v>#N/A</v>
      </c>
    </row>
    <row r="1114" spans="1:2" x14ac:dyDescent="0.25">
      <c r="A1114" s="8" t="s">
        <v>6322</v>
      </c>
      <c r="B1114" t="e">
        <f>VLOOKUP(A1114,[1]PDMs!$B:$C,2,0)</f>
        <v>#N/A</v>
      </c>
    </row>
    <row r="1115" spans="1:2" x14ac:dyDescent="0.25">
      <c r="A1115" s="8" t="s">
        <v>6323</v>
      </c>
      <c r="B1115" t="e">
        <f>VLOOKUP(A1115,[1]PDMs!$B:$C,2,0)</f>
        <v>#N/A</v>
      </c>
    </row>
    <row r="1116" spans="1:2" x14ac:dyDescent="0.25">
      <c r="A1116" s="8" t="s">
        <v>6321</v>
      </c>
      <c r="B1116" t="e">
        <f>VLOOKUP(A1116,[1]PDMs!$B:$C,2,0)</f>
        <v>#N/A</v>
      </c>
    </row>
    <row r="1117" spans="1:2" x14ac:dyDescent="0.25">
      <c r="A1117" s="8" t="s">
        <v>6324</v>
      </c>
      <c r="B1117" t="e">
        <f>VLOOKUP(A1117,[1]PDMs!$B:$C,2,0)</f>
        <v>#N/A</v>
      </c>
    </row>
    <row r="1118" spans="1:2" x14ac:dyDescent="0.25">
      <c r="A1118" s="8" t="s">
        <v>471</v>
      </c>
      <c r="B1118" t="str">
        <f>VLOOKUP(A1118,[1]PDMs!$B:$C,2,0)</f>
        <v>NOME PADRONIZADO</v>
      </c>
    </row>
    <row r="1119" spans="1:2" x14ac:dyDescent="0.25">
      <c r="A1119" s="8" t="s">
        <v>501</v>
      </c>
      <c r="B1119" t="str">
        <f>VLOOKUP(A1119,[1]PDMs!$B:$C,2,0)</f>
        <v>TIPO</v>
      </c>
    </row>
    <row r="1120" spans="1:2" x14ac:dyDescent="0.25">
      <c r="A1120" s="8" t="s">
        <v>6325</v>
      </c>
      <c r="B1120" t="e">
        <f>VLOOKUP(A1120,[1]PDMs!$B:$C,2,0)</f>
        <v>#N/A</v>
      </c>
    </row>
    <row r="1121" spans="1:2" x14ac:dyDescent="0.25">
      <c r="A1121" s="8" t="s">
        <v>36012</v>
      </c>
      <c r="B1121" t="e">
        <f>VLOOKUP(A1121,[1]PDMs!$B:$C,2,0)</f>
        <v>#N/A</v>
      </c>
    </row>
    <row r="1122" spans="1:2" x14ac:dyDescent="0.25">
      <c r="A1122" s="8" t="s">
        <v>6326</v>
      </c>
      <c r="B1122" t="e">
        <f>VLOOKUP(A1122,[1]PDMs!$B:$C,2,0)</f>
        <v>#N/A</v>
      </c>
    </row>
    <row r="1123" spans="1:2" x14ac:dyDescent="0.25">
      <c r="A1123" s="8" t="s">
        <v>6327</v>
      </c>
      <c r="B1123" t="e">
        <f>VLOOKUP(A1123,[1]PDMs!$B:$C,2,0)</f>
        <v>#N/A</v>
      </c>
    </row>
    <row r="1124" spans="1:2" x14ac:dyDescent="0.25">
      <c r="A1124" s="8" t="s">
        <v>6372</v>
      </c>
      <c r="B1124" t="e">
        <f>VLOOKUP(A1124,[1]PDMs!$B:$C,2,0)</f>
        <v>#N/A</v>
      </c>
    </row>
    <row r="1125" spans="1:2" x14ac:dyDescent="0.25">
      <c r="A1125" s="8" t="s">
        <v>472</v>
      </c>
      <c r="B1125" t="e">
        <f>VLOOKUP(A1125,[1]PDMs!$B:$C,2,0)</f>
        <v>#N/A</v>
      </c>
    </row>
    <row r="1126" spans="1:2" x14ac:dyDescent="0.25">
      <c r="A1126" s="8" t="s">
        <v>474</v>
      </c>
      <c r="B1126" t="str">
        <f>VLOOKUP(A1126,[1]PDMs!$B:$C,2,0)</f>
        <v>NOME PADRONIZADO</v>
      </c>
    </row>
    <row r="1127" spans="1:2" x14ac:dyDescent="0.25">
      <c r="A1127" s="8" t="s">
        <v>475</v>
      </c>
      <c r="B1127" t="str">
        <f>VLOOKUP(A1127,[1]PDMs!$B:$C,2,0)</f>
        <v>NOME PADRONIZADO</v>
      </c>
    </row>
    <row r="1128" spans="1:2" x14ac:dyDescent="0.25">
      <c r="A1128" s="8" t="s">
        <v>6328</v>
      </c>
      <c r="B1128" t="e">
        <f>VLOOKUP(A1128,[1]PDMs!$B:$C,2,0)</f>
        <v>#N/A</v>
      </c>
    </row>
    <row r="1129" spans="1:2" x14ac:dyDescent="0.25">
      <c r="A1129" s="8" t="s">
        <v>6329</v>
      </c>
      <c r="B1129" t="e">
        <f>VLOOKUP(A1129,[1]PDMs!$B:$C,2,0)</f>
        <v>#N/A</v>
      </c>
    </row>
    <row r="1130" spans="1:2" x14ac:dyDescent="0.25">
      <c r="A1130" s="8" t="s">
        <v>6330</v>
      </c>
      <c r="B1130" t="e">
        <f>VLOOKUP(A1130,[1]PDMs!$B:$C,2,0)</f>
        <v>#N/A</v>
      </c>
    </row>
    <row r="1131" spans="1:2" x14ac:dyDescent="0.25">
      <c r="A1131" s="8" t="s">
        <v>35949</v>
      </c>
      <c r="B1131" t="e">
        <f>VLOOKUP(A1131,[1]PDMs!$B:$C,2,0)</f>
        <v>#N/A</v>
      </c>
    </row>
    <row r="1132" spans="1:2" x14ac:dyDescent="0.25">
      <c r="A1132" s="8" t="s">
        <v>35938</v>
      </c>
      <c r="B1132" t="e">
        <f>VLOOKUP(A1132,[1]PDMs!$B:$C,2,0)</f>
        <v>#N/A</v>
      </c>
    </row>
    <row r="1133" spans="1:2" x14ac:dyDescent="0.25">
      <c r="A1133" s="8" t="s">
        <v>6332</v>
      </c>
      <c r="B1133" t="e">
        <f>VLOOKUP(A1133,[1]PDMs!$B:$C,2,0)</f>
        <v>#N/A</v>
      </c>
    </row>
    <row r="1134" spans="1:2" x14ac:dyDescent="0.25">
      <c r="A1134" s="8" t="s">
        <v>6331</v>
      </c>
      <c r="B1134" t="e">
        <f>VLOOKUP(A1134,[1]PDMs!$B:$C,2,0)</f>
        <v>#N/A</v>
      </c>
    </row>
    <row r="1135" spans="1:2" x14ac:dyDescent="0.25">
      <c r="A1135" s="8" t="s">
        <v>6333</v>
      </c>
      <c r="B1135" t="e">
        <f>VLOOKUP(A1135,[1]PDMs!$B:$C,2,0)</f>
        <v>#N/A</v>
      </c>
    </row>
    <row r="1136" spans="1:2" x14ac:dyDescent="0.25">
      <c r="A1136" s="8" t="s">
        <v>39604</v>
      </c>
      <c r="B1136" t="e">
        <f>VLOOKUP(A1136,[1]PDMs!$B:$C,2,0)</f>
        <v>#N/A</v>
      </c>
    </row>
    <row r="1137" spans="1:2" x14ac:dyDescent="0.25">
      <c r="A1137" s="8" t="s">
        <v>35997</v>
      </c>
      <c r="B1137" t="e">
        <f>VLOOKUP(A1137,[1]PDMs!$B:$C,2,0)</f>
        <v>#N/A</v>
      </c>
    </row>
    <row r="1138" spans="1:2" x14ac:dyDescent="0.25">
      <c r="A1138" s="8" t="s">
        <v>477</v>
      </c>
      <c r="B1138" t="str">
        <f>VLOOKUP(A1138,[1]PDMs!$B:$C,2,0)</f>
        <v>TIPO</v>
      </c>
    </row>
    <row r="1139" spans="1:2" x14ac:dyDescent="0.25">
      <c r="A1139" s="8" t="s">
        <v>478</v>
      </c>
      <c r="B1139" t="str">
        <f>VLOOKUP(A1139,[1]PDMs!$B:$C,2,0)</f>
        <v>COMP NOMINAL</v>
      </c>
    </row>
    <row r="1140" spans="1:2" x14ac:dyDescent="0.25">
      <c r="A1140" s="8" t="s">
        <v>33006</v>
      </c>
      <c r="B1140" t="e">
        <f>VLOOKUP(A1140,[1]PDMs!$B:$C,2,0)</f>
        <v>#N/A</v>
      </c>
    </row>
    <row r="1141" spans="1:2" x14ac:dyDescent="0.25">
      <c r="A1141" s="8" t="s">
        <v>6334</v>
      </c>
      <c r="B1141" t="e">
        <f>VLOOKUP(A1141,[1]PDMs!$B:$C,2,0)</f>
        <v>#N/A</v>
      </c>
    </row>
    <row r="1142" spans="1:2" x14ac:dyDescent="0.25">
      <c r="A1142" s="8" t="s">
        <v>47781</v>
      </c>
      <c r="B1142" t="e">
        <f>VLOOKUP(A1142,[1]PDMs!$B:$C,2,0)</f>
        <v>#N/A</v>
      </c>
    </row>
    <row r="1143" spans="1:2" x14ac:dyDescent="0.25">
      <c r="A1143" s="8" t="s">
        <v>479</v>
      </c>
      <c r="B1143" t="str">
        <f>VLOOKUP(A1143,[1]PDMs!$B:$C,2,0)</f>
        <v>COMPACTO</v>
      </c>
    </row>
    <row r="1144" spans="1:2" x14ac:dyDescent="0.25">
      <c r="A1144" s="8" t="s">
        <v>483</v>
      </c>
      <c r="B1144" t="str">
        <f>VLOOKUP(A1144,[1]PDMs!$B:$C,2,0)</f>
        <v>NOME PADRONIZADO</v>
      </c>
    </row>
    <row r="1145" spans="1:2" x14ac:dyDescent="0.25">
      <c r="A1145" s="8" t="s">
        <v>484</v>
      </c>
      <c r="B1145" t="str">
        <f>VLOOKUP(A1145,[1]PDMs!$B:$C,2,0)</f>
        <v>NOME PADRONIZADO</v>
      </c>
    </row>
    <row r="1146" spans="1:2" x14ac:dyDescent="0.25">
      <c r="A1146" s="8" t="s">
        <v>485</v>
      </c>
      <c r="B1146" t="str">
        <f>VLOOKUP(A1146,[1]PDMs!$B:$C,2,0)</f>
        <v>NOME PADRONIZADO</v>
      </c>
    </row>
    <row r="1147" spans="1:2" x14ac:dyDescent="0.25">
      <c r="A1147" s="8" t="s">
        <v>487</v>
      </c>
      <c r="B1147" t="e">
        <f>VLOOKUP(A1147,[1]PDMs!$B:$C,2,0)</f>
        <v>#N/A</v>
      </c>
    </row>
    <row r="1148" spans="1:2" x14ac:dyDescent="0.25">
      <c r="A1148" s="8" t="s">
        <v>6338</v>
      </c>
      <c r="B1148" t="e">
        <f>VLOOKUP(A1148,[1]PDMs!$B:$C,2,0)</f>
        <v>#N/A</v>
      </c>
    </row>
    <row r="1149" spans="1:2" x14ac:dyDescent="0.25">
      <c r="A1149" s="8" t="s">
        <v>6335</v>
      </c>
      <c r="B1149" t="e">
        <f>VLOOKUP(A1149,[1]PDMs!$B:$C,2,0)</f>
        <v>#N/A</v>
      </c>
    </row>
    <row r="1150" spans="1:2" x14ac:dyDescent="0.25">
      <c r="A1150" s="8" t="s">
        <v>6336</v>
      </c>
      <c r="B1150" t="e">
        <f>VLOOKUP(A1150,[1]PDMs!$B:$C,2,0)</f>
        <v>#N/A</v>
      </c>
    </row>
    <row r="1151" spans="1:2" x14ac:dyDescent="0.25">
      <c r="A1151" s="8" t="s">
        <v>35954</v>
      </c>
      <c r="B1151" t="e">
        <f>VLOOKUP(A1151,[1]PDMs!$B:$C,2,0)</f>
        <v>#N/A</v>
      </c>
    </row>
    <row r="1152" spans="1:2" x14ac:dyDescent="0.25">
      <c r="A1152" s="8" t="s">
        <v>6337</v>
      </c>
      <c r="B1152" t="e">
        <f>VLOOKUP(A1152,[1]PDMs!$B:$C,2,0)</f>
        <v>#N/A</v>
      </c>
    </row>
    <row r="1153" spans="1:2" x14ac:dyDescent="0.25">
      <c r="A1153" s="8" t="s">
        <v>488</v>
      </c>
      <c r="B1153" t="str">
        <f>VLOOKUP(A1153,[1]PDMs!$B:$C,2,0)</f>
        <v>NOME PADRONIZADO</v>
      </c>
    </row>
    <row r="1154" spans="1:2" x14ac:dyDescent="0.25">
      <c r="A1154" s="8" t="s">
        <v>6339</v>
      </c>
      <c r="B1154" t="e">
        <f>VLOOKUP(A1154,[1]PDMs!$B:$C,2,0)</f>
        <v>#N/A</v>
      </c>
    </row>
    <row r="1155" spans="1:2" x14ac:dyDescent="0.25">
      <c r="A1155" s="8" t="s">
        <v>6340</v>
      </c>
      <c r="B1155" t="e">
        <f>VLOOKUP(A1155,[1]PDMs!$B:$C,2,0)</f>
        <v>#N/A</v>
      </c>
    </row>
    <row r="1156" spans="1:2" x14ac:dyDescent="0.25">
      <c r="A1156" s="8" t="s">
        <v>489</v>
      </c>
      <c r="B1156" t="str">
        <f>VLOOKUP(A1156,[1]PDMs!$B:$C,2,0)</f>
        <v>APLICACAO</v>
      </c>
    </row>
    <row r="1157" spans="1:2" x14ac:dyDescent="0.25">
      <c r="A1157" s="8" t="s">
        <v>6191</v>
      </c>
      <c r="B1157" t="e">
        <f>VLOOKUP(A1157,[1]PDMs!$B:$C,2,0)</f>
        <v>#N/A</v>
      </c>
    </row>
    <row r="1158" spans="1:2" x14ac:dyDescent="0.25">
      <c r="A1158" s="8" t="s">
        <v>6341</v>
      </c>
      <c r="B1158" t="e">
        <f>VLOOKUP(A1158,[1]PDMs!$B:$C,2,0)</f>
        <v>#N/A</v>
      </c>
    </row>
    <row r="1159" spans="1:2" x14ac:dyDescent="0.25">
      <c r="A1159" s="8" t="s">
        <v>490</v>
      </c>
      <c r="B1159" t="str">
        <f>VLOOKUP(A1159,[1]PDMs!$B:$C,2,0)</f>
        <v>NOME PADRONIZADO</v>
      </c>
    </row>
    <row r="1160" spans="1:2" x14ac:dyDescent="0.25">
      <c r="A1160" s="8" t="s">
        <v>6342</v>
      </c>
      <c r="B1160" t="e">
        <f>VLOOKUP(A1160,[1]PDMs!$B:$C,2,0)</f>
        <v>#N/A</v>
      </c>
    </row>
    <row r="1161" spans="1:2" x14ac:dyDescent="0.25">
      <c r="A1161" s="8" t="s">
        <v>33007</v>
      </c>
      <c r="B1161" t="e">
        <f>VLOOKUP(A1161,[1]PDMs!$B:$C,2,0)</f>
        <v>#N/A</v>
      </c>
    </row>
    <row r="1162" spans="1:2" x14ac:dyDescent="0.25">
      <c r="A1162" s="8" t="s">
        <v>491</v>
      </c>
      <c r="B1162" t="str">
        <f>VLOOKUP(A1162,[1]PDMs!$B:$C,2,0)</f>
        <v>FORMATO</v>
      </c>
    </row>
    <row r="1163" spans="1:2" x14ac:dyDescent="0.25">
      <c r="A1163" s="8" t="s">
        <v>6343</v>
      </c>
      <c r="B1163" t="e">
        <f>VLOOKUP(A1163,[1]PDMs!$B:$C,2,0)</f>
        <v>#N/A</v>
      </c>
    </row>
    <row r="1164" spans="1:2" x14ac:dyDescent="0.25">
      <c r="A1164" s="8" t="s">
        <v>6344</v>
      </c>
      <c r="B1164" t="e">
        <f>VLOOKUP(A1164,[1]PDMs!$B:$C,2,0)</f>
        <v>#N/A</v>
      </c>
    </row>
    <row r="1165" spans="1:2" x14ac:dyDescent="0.25">
      <c r="A1165" s="8" t="s">
        <v>492</v>
      </c>
      <c r="B1165" t="str">
        <f>VLOOKUP(A1165,[1]PDMs!$B:$C,2,0)</f>
        <v>NOME PADRONIZADO</v>
      </c>
    </row>
    <row r="1166" spans="1:2" x14ac:dyDescent="0.25">
      <c r="A1166" s="8" t="s">
        <v>410</v>
      </c>
      <c r="B1166" t="e">
        <f>VLOOKUP(A1166,[1]PDMs!$B:$C,2,0)</f>
        <v>#N/A</v>
      </c>
    </row>
    <row r="1167" spans="1:2" x14ac:dyDescent="0.25">
      <c r="A1167" s="8" t="s">
        <v>493</v>
      </c>
      <c r="B1167" t="str">
        <f>VLOOKUP(A1167,[1]PDMs!$B:$C,2,0)</f>
        <v>NOME PADRONIZADO</v>
      </c>
    </row>
    <row r="1168" spans="1:2" x14ac:dyDescent="0.25">
      <c r="A1168" s="8" t="s">
        <v>494</v>
      </c>
      <c r="B1168" t="str">
        <f>VLOOKUP(A1168,[1]PDMs!$B:$C,2,0)</f>
        <v>NOME PADRONIZADO</v>
      </c>
    </row>
    <row r="1169" spans="1:2" x14ac:dyDescent="0.25">
      <c r="A1169" s="8" t="s">
        <v>6345</v>
      </c>
      <c r="B1169" t="e">
        <f>VLOOKUP(A1169,[1]PDMs!$B:$C,2,0)</f>
        <v>#N/A</v>
      </c>
    </row>
    <row r="1170" spans="1:2" x14ac:dyDescent="0.25">
      <c r="A1170" s="8" t="s">
        <v>495</v>
      </c>
      <c r="B1170" t="str">
        <f>VLOOKUP(A1170,[1]PDMs!$B:$C,2,0)</f>
        <v>NOME PADRONIZADO</v>
      </c>
    </row>
    <row r="1171" spans="1:2" x14ac:dyDescent="0.25">
      <c r="A1171" s="8" t="s">
        <v>6346</v>
      </c>
      <c r="B1171" t="e">
        <f>VLOOKUP(A1171,[1]PDMs!$B:$C,2,0)</f>
        <v>#N/A</v>
      </c>
    </row>
    <row r="1172" spans="1:2" x14ac:dyDescent="0.25">
      <c r="A1172" s="8" t="s">
        <v>6347</v>
      </c>
      <c r="B1172" t="e">
        <f>VLOOKUP(A1172,[1]PDMs!$B:$C,2,0)</f>
        <v>#N/A</v>
      </c>
    </row>
    <row r="1173" spans="1:2" x14ac:dyDescent="0.25">
      <c r="A1173" s="8" t="s">
        <v>496</v>
      </c>
      <c r="B1173" t="str">
        <f>VLOOKUP(A1173,[1]PDMs!$B:$C,2,0)</f>
        <v>TIPO</v>
      </c>
    </row>
    <row r="1174" spans="1:2" x14ac:dyDescent="0.25">
      <c r="A1174" s="8" t="s">
        <v>497</v>
      </c>
      <c r="B1174" t="str">
        <f>VLOOKUP(A1174,[1]PDMs!$B:$C,2,0)</f>
        <v>MATERIAL CORPO</v>
      </c>
    </row>
    <row r="1175" spans="1:2" x14ac:dyDescent="0.25">
      <c r="A1175" s="8" t="s">
        <v>499</v>
      </c>
      <c r="B1175" t="str">
        <f>VLOOKUP(A1175,[1]PDMs!$B:$C,2,0)</f>
        <v>NUMERO CARREIRAS</v>
      </c>
    </row>
    <row r="1176" spans="1:2" x14ac:dyDescent="0.25">
      <c r="A1176" s="8" t="s">
        <v>6348</v>
      </c>
      <c r="B1176" t="e">
        <f>VLOOKUP(A1176,[1]PDMs!$B:$C,2,0)</f>
        <v>#N/A</v>
      </c>
    </row>
    <row r="1177" spans="1:2" x14ac:dyDescent="0.25">
      <c r="A1177" s="8" t="s">
        <v>6354</v>
      </c>
      <c r="B1177" t="e">
        <f>VLOOKUP(A1177,[1]PDMs!$B:$C,2,0)</f>
        <v>#N/A</v>
      </c>
    </row>
    <row r="1178" spans="1:2" x14ac:dyDescent="0.25">
      <c r="A1178" s="8" t="s">
        <v>6349</v>
      </c>
      <c r="B1178" t="e">
        <f>VLOOKUP(A1178,[1]PDMs!$B:$C,2,0)</f>
        <v>#N/A</v>
      </c>
    </row>
    <row r="1179" spans="1:2" x14ac:dyDescent="0.25">
      <c r="A1179" s="8" t="s">
        <v>6350</v>
      </c>
      <c r="B1179" t="e">
        <f>VLOOKUP(A1179,[1]PDMs!$B:$C,2,0)</f>
        <v>#N/A</v>
      </c>
    </row>
    <row r="1180" spans="1:2" x14ac:dyDescent="0.25">
      <c r="A1180" s="8" t="s">
        <v>6353</v>
      </c>
      <c r="B1180" t="e">
        <f>VLOOKUP(A1180,[1]PDMs!$B:$C,2,0)</f>
        <v>#N/A</v>
      </c>
    </row>
    <row r="1181" spans="1:2" x14ac:dyDescent="0.25">
      <c r="A1181" s="8" t="s">
        <v>6351</v>
      </c>
      <c r="B1181" t="str">
        <f>VLOOKUP(A1181,[1]PDMs!$B:$C,2,0)</f>
        <v>NOME PADRONIZADO</v>
      </c>
    </row>
    <row r="1182" spans="1:2" x14ac:dyDescent="0.25">
      <c r="A1182" s="8" t="s">
        <v>498</v>
      </c>
      <c r="B1182" t="str">
        <f>VLOOKUP(A1182,[1]PDMs!$B:$C,2,0)</f>
        <v>NOME PADRONIZADO</v>
      </c>
    </row>
    <row r="1183" spans="1:2" x14ac:dyDescent="0.25">
      <c r="A1183" s="8" t="s">
        <v>6352</v>
      </c>
      <c r="B1183" t="e">
        <f>VLOOKUP(A1183,[1]PDMs!$B:$C,2,0)</f>
        <v>#N/A</v>
      </c>
    </row>
    <row r="1184" spans="1:2" x14ac:dyDescent="0.25">
      <c r="A1184" s="8" t="s">
        <v>6355</v>
      </c>
      <c r="B1184" t="str">
        <f>VLOOKUP(A1184,[1]PDMs!$B:$C,2,0)</f>
        <v>NOME PADRONIZADO</v>
      </c>
    </row>
    <row r="1185" spans="1:2" x14ac:dyDescent="0.25">
      <c r="A1185" s="8" t="s">
        <v>44440</v>
      </c>
      <c r="B1185" t="e">
        <f>VLOOKUP(A1185,[1]PDMs!$B:$C,2,0)</f>
        <v>#N/A</v>
      </c>
    </row>
    <row r="1186" spans="1:2" x14ac:dyDescent="0.25">
      <c r="A1186" s="8" t="s">
        <v>500</v>
      </c>
      <c r="B1186" t="str">
        <f>VLOOKUP(A1186,[1]PDMs!$B:$C,2,0)</f>
        <v>NOME PADRONIZADO</v>
      </c>
    </row>
    <row r="1187" spans="1:2" x14ac:dyDescent="0.25">
      <c r="A1187" s="8" t="s">
        <v>38750</v>
      </c>
      <c r="B1187" t="e">
        <f>VLOOKUP(A1187,[1]PDMs!$B:$C,2,0)</f>
        <v>#N/A</v>
      </c>
    </row>
    <row r="1188" spans="1:2" x14ac:dyDescent="0.25">
      <c r="A1188" s="8" t="s">
        <v>503</v>
      </c>
      <c r="B1188" t="str">
        <f>VLOOKUP(A1188,[1]PDMs!$B:$C,2,0)</f>
        <v>NOME PADRONIZADO</v>
      </c>
    </row>
    <row r="1189" spans="1:2" x14ac:dyDescent="0.25">
      <c r="A1189" s="8" t="s">
        <v>504</v>
      </c>
      <c r="B1189" t="str">
        <f>VLOOKUP(A1189,[1]PDMs!$B:$C,2,0)</f>
        <v xml:space="preserve">NOME PADRONIZADO </v>
      </c>
    </row>
    <row r="1190" spans="1:2" x14ac:dyDescent="0.25">
      <c r="A1190" s="8" t="s">
        <v>6356</v>
      </c>
      <c r="B1190" t="e">
        <f>VLOOKUP(A1190,[1]PDMs!$B:$C,2,0)</f>
        <v>#N/A</v>
      </c>
    </row>
    <row r="1191" spans="1:2" x14ac:dyDescent="0.25">
      <c r="A1191" s="8" t="s">
        <v>44371</v>
      </c>
      <c r="B1191" t="e">
        <f>VLOOKUP(A1191,[1]PDMs!$B:$C,2,0)</f>
        <v>#N/A</v>
      </c>
    </row>
    <row r="1192" spans="1:2" x14ac:dyDescent="0.25">
      <c r="A1192" s="8" t="s">
        <v>6358</v>
      </c>
      <c r="B1192" t="e">
        <f>VLOOKUP(A1192,[1]PDMs!$B:$C,2,0)</f>
        <v>#N/A</v>
      </c>
    </row>
    <row r="1193" spans="1:2" x14ac:dyDescent="0.25">
      <c r="A1193" s="8" t="s">
        <v>534</v>
      </c>
      <c r="B1193" t="str">
        <f>VLOOKUP(A1193,[1]PDMs!$B:$C,2,0)</f>
        <v>MATERIAL</v>
      </c>
    </row>
    <row r="1194" spans="1:2" x14ac:dyDescent="0.25">
      <c r="A1194" s="8" t="s">
        <v>6357</v>
      </c>
      <c r="B1194" t="e">
        <f>VLOOKUP(A1194,[1]PDMs!$B:$C,2,0)</f>
        <v>#N/A</v>
      </c>
    </row>
    <row r="1195" spans="1:2" x14ac:dyDescent="0.25">
      <c r="A1195" s="8" t="s">
        <v>33008</v>
      </c>
      <c r="B1195" t="e">
        <f>VLOOKUP(A1195,[1]PDMs!$B:$C,2,0)</f>
        <v>#N/A</v>
      </c>
    </row>
    <row r="1196" spans="1:2" x14ac:dyDescent="0.25">
      <c r="A1196" s="8" t="s">
        <v>505</v>
      </c>
      <c r="B1196" t="str">
        <f>VLOOKUP(A1196,[1]PDMs!$B:$C,2,0)</f>
        <v>NOME PADRONIZADO</v>
      </c>
    </row>
    <row r="1197" spans="1:2" x14ac:dyDescent="0.25">
      <c r="A1197" s="8" t="s">
        <v>6359</v>
      </c>
      <c r="B1197" t="e">
        <f>VLOOKUP(A1197,[1]PDMs!$B:$C,2,0)</f>
        <v>#N/A</v>
      </c>
    </row>
    <row r="1198" spans="1:2" x14ac:dyDescent="0.25">
      <c r="A1198" s="8" t="s">
        <v>6361</v>
      </c>
      <c r="B1198" t="e">
        <f>VLOOKUP(A1198,[1]PDMs!$B:$C,2,0)</f>
        <v>#N/A</v>
      </c>
    </row>
    <row r="1199" spans="1:2" x14ac:dyDescent="0.25">
      <c r="A1199" s="8" t="s">
        <v>33009</v>
      </c>
      <c r="B1199" t="e">
        <f>VLOOKUP(A1199,[1]PDMs!$B:$C,2,0)</f>
        <v>#N/A</v>
      </c>
    </row>
    <row r="1200" spans="1:2" x14ac:dyDescent="0.25">
      <c r="A1200" s="8" t="s">
        <v>506</v>
      </c>
      <c r="B1200" t="str">
        <f>VLOOKUP(A1200,[1]PDMs!$B:$C,2,0)</f>
        <v>NOME PADRONIZADO</v>
      </c>
    </row>
    <row r="1201" spans="1:2" x14ac:dyDescent="0.25">
      <c r="A1201" s="8" t="s">
        <v>507</v>
      </c>
      <c r="B1201" t="str">
        <f>VLOOKUP(A1201,[1]PDMs!$B:$C,2,0)</f>
        <v>NOME PADRONIZADO</v>
      </c>
    </row>
    <row r="1202" spans="1:2" x14ac:dyDescent="0.25">
      <c r="A1202" s="8" t="s">
        <v>6362</v>
      </c>
      <c r="B1202" t="e">
        <f>VLOOKUP(A1202,[1]PDMs!$B:$C,2,0)</f>
        <v>#N/A</v>
      </c>
    </row>
    <row r="1203" spans="1:2" x14ac:dyDescent="0.25">
      <c r="A1203" s="8" t="s">
        <v>508</v>
      </c>
      <c r="B1203" t="str">
        <f>VLOOKUP(A1203,[1]PDMs!$B:$C,2,0)</f>
        <v>NOME PADRONIZADO</v>
      </c>
    </row>
    <row r="1204" spans="1:2" x14ac:dyDescent="0.25">
      <c r="A1204" s="8" t="s">
        <v>32971</v>
      </c>
      <c r="B1204" t="e">
        <f>VLOOKUP(A1204,[1]PDMs!$B:$C,2,0)</f>
        <v>#N/A</v>
      </c>
    </row>
    <row r="1205" spans="1:2" x14ac:dyDescent="0.25">
      <c r="A1205" s="8" t="s">
        <v>6363</v>
      </c>
      <c r="B1205" t="e">
        <f>VLOOKUP(A1205,[1]PDMs!$B:$C,2,0)</f>
        <v>#N/A</v>
      </c>
    </row>
    <row r="1206" spans="1:2" x14ac:dyDescent="0.25">
      <c r="A1206" s="8" t="s">
        <v>35966</v>
      </c>
      <c r="B1206" t="e">
        <f>VLOOKUP(A1206,[1]PDMs!$B:$C,2,0)</f>
        <v>#N/A</v>
      </c>
    </row>
    <row r="1207" spans="1:2" x14ac:dyDescent="0.25">
      <c r="A1207" s="8" t="s">
        <v>509</v>
      </c>
      <c r="B1207" t="str">
        <f>VLOOKUP(A1207,[1]PDMs!$B:$C,2,0)</f>
        <v>MATERIAL</v>
      </c>
    </row>
    <row r="1208" spans="1:2" x14ac:dyDescent="0.25">
      <c r="A1208" s="8" t="s">
        <v>535</v>
      </c>
      <c r="B1208" t="str">
        <f>VLOOKUP(A1208,[1]PDMs!$B:$C,2,0)</f>
        <v>MATERIAL</v>
      </c>
    </row>
    <row r="1209" spans="1:2" x14ac:dyDescent="0.25">
      <c r="A1209" s="8" t="s">
        <v>510</v>
      </c>
      <c r="B1209" t="str">
        <f>VLOOKUP(A1209,[1]PDMs!$B:$C,2,0)</f>
        <v>ALCA</v>
      </c>
    </row>
    <row r="1210" spans="1:2" x14ac:dyDescent="0.25">
      <c r="A1210" s="8" t="s">
        <v>35962</v>
      </c>
      <c r="B1210" t="e">
        <f>VLOOKUP(A1210,[1]PDMs!$B:$C,2,0)</f>
        <v>#N/A</v>
      </c>
    </row>
    <row r="1211" spans="1:2" x14ac:dyDescent="0.25">
      <c r="A1211" s="8" t="s">
        <v>511</v>
      </c>
      <c r="B1211" t="str">
        <f>VLOOKUP(A1211,[1]PDMs!$B:$C,2,0)</f>
        <v>NOME PADRONIZADO</v>
      </c>
    </row>
    <row r="1212" spans="1:2" x14ac:dyDescent="0.25">
      <c r="A1212" s="8" t="s">
        <v>6364</v>
      </c>
      <c r="B1212" t="e">
        <f>VLOOKUP(A1212,[1]PDMs!$B:$C,2,0)</f>
        <v>#N/A</v>
      </c>
    </row>
    <row r="1213" spans="1:2" x14ac:dyDescent="0.25">
      <c r="A1213" s="8" t="s">
        <v>512</v>
      </c>
      <c r="B1213" t="str">
        <f>VLOOKUP(A1213,[1]PDMs!$B:$C,2,0)</f>
        <v>APLICADO A</v>
      </c>
    </row>
    <row r="1214" spans="1:2" x14ac:dyDescent="0.25">
      <c r="A1214" s="8" t="s">
        <v>513</v>
      </c>
      <c r="B1214" t="str">
        <f>VLOOKUP(A1214,[1]PDMs!$B:$C,2,0)</f>
        <v>NOME PADRONIZADO</v>
      </c>
    </row>
    <row r="1215" spans="1:2" x14ac:dyDescent="0.25">
      <c r="A1215" s="8" t="s">
        <v>6365</v>
      </c>
      <c r="B1215" t="e">
        <f>VLOOKUP(A1215,[1]PDMs!$B:$C,2,0)</f>
        <v>#N/A</v>
      </c>
    </row>
    <row r="1216" spans="1:2" x14ac:dyDescent="0.25">
      <c r="A1216" s="8" t="s">
        <v>514</v>
      </c>
      <c r="B1216" t="str">
        <f>VLOOKUP(A1216,[1]PDMs!$B:$C,2,0)</f>
        <v>DIAM EIXO</v>
      </c>
    </row>
    <row r="1217" spans="1:2" x14ac:dyDescent="0.25">
      <c r="A1217" s="8" t="s">
        <v>515</v>
      </c>
      <c r="B1217" t="str">
        <f>VLOOKUP(A1217,[1]PDMs!$B:$C,2,0)</f>
        <v>NOME PADRONIZADO</v>
      </c>
    </row>
    <row r="1218" spans="1:2" x14ac:dyDescent="0.25">
      <c r="A1218" s="8" t="s">
        <v>6373</v>
      </c>
      <c r="B1218" t="e">
        <f>VLOOKUP(A1218,[1]PDMs!$B:$C,2,0)</f>
        <v>#N/A</v>
      </c>
    </row>
    <row r="1219" spans="1:2" x14ac:dyDescent="0.25">
      <c r="A1219" s="8" t="s">
        <v>6367</v>
      </c>
      <c r="B1219" t="e">
        <f>VLOOKUP(A1219,[1]PDMs!$B:$C,2,0)</f>
        <v>#N/A</v>
      </c>
    </row>
    <row r="1220" spans="1:2" x14ac:dyDescent="0.25">
      <c r="A1220" s="8" t="s">
        <v>516</v>
      </c>
      <c r="B1220" t="str">
        <f>VLOOKUP(A1220,[1]PDMs!$B:$C,2,0)</f>
        <v>SISTEMA ATUACAO</v>
      </c>
    </row>
    <row r="1221" spans="1:2" x14ac:dyDescent="0.25">
      <c r="A1221" s="8" t="s">
        <v>6369</v>
      </c>
      <c r="B1221" t="e">
        <f>VLOOKUP(A1221,[1]PDMs!$B:$C,2,0)</f>
        <v>#N/A</v>
      </c>
    </row>
    <row r="1222" spans="1:2" x14ac:dyDescent="0.25">
      <c r="A1222" s="8" t="s">
        <v>517</v>
      </c>
      <c r="B1222" t="str">
        <f>VLOOKUP(A1222,[1]PDMs!$B:$C,2,0)</f>
        <v>FORMATO</v>
      </c>
    </row>
    <row r="1223" spans="1:2" x14ac:dyDescent="0.25">
      <c r="A1223" s="8" t="s">
        <v>44441</v>
      </c>
      <c r="B1223" t="e">
        <f>VLOOKUP(A1223,[1]PDMs!$B:$C,2,0)</f>
        <v>#N/A</v>
      </c>
    </row>
    <row r="1224" spans="1:2" x14ac:dyDescent="0.25">
      <c r="A1224" s="8" t="s">
        <v>518</v>
      </c>
      <c r="B1224" t="str">
        <f>VLOOKUP(A1224,[1]PDMs!$B:$C,2,0)</f>
        <v>NOME PADRONIZADO</v>
      </c>
    </row>
    <row r="1225" spans="1:2" x14ac:dyDescent="0.25">
      <c r="A1225" s="8" t="s">
        <v>6370</v>
      </c>
      <c r="B1225" t="e">
        <f>VLOOKUP(A1225,[1]PDMs!$B:$C,2,0)</f>
        <v>#N/A</v>
      </c>
    </row>
    <row r="1226" spans="1:2" x14ac:dyDescent="0.25">
      <c r="A1226" s="8" t="s">
        <v>5936</v>
      </c>
      <c r="B1226" t="e">
        <f>VLOOKUP(A1226,[1]PDMs!$B:$C,2,0)</f>
        <v>#N/A</v>
      </c>
    </row>
    <row r="1227" spans="1:2" x14ac:dyDescent="0.25">
      <c r="A1227" s="8" t="s">
        <v>6371</v>
      </c>
      <c r="B1227" t="e">
        <f>VLOOKUP(A1227,[1]PDMs!$B:$C,2,0)</f>
        <v>#N/A</v>
      </c>
    </row>
    <row r="1228" spans="1:2" x14ac:dyDescent="0.25">
      <c r="A1228" s="8" t="s">
        <v>519</v>
      </c>
      <c r="B1228" t="str">
        <f>VLOOKUP(A1228,[1]PDMs!$B:$C,2,0)</f>
        <v>NOME PADRONIZADO</v>
      </c>
    </row>
    <row r="1229" spans="1:2" x14ac:dyDescent="0.25">
      <c r="A1229" s="8" t="s">
        <v>6368</v>
      </c>
      <c r="B1229" t="e">
        <f>VLOOKUP(A1229,[1]PDMs!$B:$C,2,0)</f>
        <v>#N/A</v>
      </c>
    </row>
    <row r="1230" spans="1:2" x14ac:dyDescent="0.25">
      <c r="A1230" s="8" t="s">
        <v>35928</v>
      </c>
      <c r="B1230" t="e">
        <f>VLOOKUP(A1230,[1]PDMs!$B:$C,2,0)</f>
        <v>#N/A</v>
      </c>
    </row>
    <row r="1231" spans="1:2" x14ac:dyDescent="0.25">
      <c r="A1231" s="8" t="s">
        <v>44385</v>
      </c>
      <c r="B1231" t="e">
        <f>VLOOKUP(A1231,[1]PDMs!$B:$C,2,0)</f>
        <v>#N/A</v>
      </c>
    </row>
    <row r="1232" spans="1:2" x14ac:dyDescent="0.25">
      <c r="A1232" s="8" t="s">
        <v>33010</v>
      </c>
      <c r="B1232" t="e">
        <f>VLOOKUP(A1232,[1]PDMs!$B:$C,2,0)</f>
        <v>#N/A</v>
      </c>
    </row>
    <row r="1233" spans="1:2" x14ac:dyDescent="0.25">
      <c r="A1233" s="8" t="s">
        <v>6374</v>
      </c>
      <c r="B1233" t="e">
        <f>VLOOKUP(A1233,[1]PDMs!$B:$C,2,0)</f>
        <v>#N/A</v>
      </c>
    </row>
    <row r="1234" spans="1:2" x14ac:dyDescent="0.25">
      <c r="A1234" s="8" t="s">
        <v>520</v>
      </c>
      <c r="B1234" t="str">
        <f>VLOOKUP(A1234,[1]PDMs!$B:$C,2,0)</f>
        <v>APLICACAO</v>
      </c>
    </row>
    <row r="1235" spans="1:2" x14ac:dyDescent="0.25">
      <c r="A1235" s="8" t="s">
        <v>105</v>
      </c>
      <c r="B1235" t="str">
        <f>VLOOKUP(A1235,[1]PDMs!$B:$C,2,0)</f>
        <v>MATERIAL</v>
      </c>
    </row>
    <row r="1236" spans="1:2" x14ac:dyDescent="0.25">
      <c r="A1236" s="8" t="s">
        <v>6375</v>
      </c>
      <c r="B1236" t="e">
        <f>VLOOKUP(A1236,[1]PDMs!$B:$C,2,0)</f>
        <v>#N/A</v>
      </c>
    </row>
    <row r="1237" spans="1:2" x14ac:dyDescent="0.25">
      <c r="A1237" s="8" t="s">
        <v>6376</v>
      </c>
      <c r="B1237" t="e">
        <f>VLOOKUP(A1237,[1]PDMs!$B:$C,2,0)</f>
        <v>#N/A</v>
      </c>
    </row>
    <row r="1238" spans="1:2" x14ac:dyDescent="0.25">
      <c r="A1238" s="8" t="s">
        <v>522</v>
      </c>
      <c r="B1238" t="e">
        <f>VLOOKUP(A1238,[1]PDMs!$B:$C,2,0)</f>
        <v>#N/A</v>
      </c>
    </row>
    <row r="1239" spans="1:2" x14ac:dyDescent="0.25">
      <c r="A1239" s="8" t="s">
        <v>6377</v>
      </c>
      <c r="B1239" t="e">
        <f>VLOOKUP(A1239,[1]PDMs!$B:$C,2,0)</f>
        <v>#N/A</v>
      </c>
    </row>
    <row r="1240" spans="1:2" x14ac:dyDescent="0.25">
      <c r="A1240" s="8" t="s">
        <v>35945</v>
      </c>
      <c r="B1240" t="e">
        <f>VLOOKUP(A1240,[1]PDMs!$B:$C,2,0)</f>
        <v>#N/A</v>
      </c>
    </row>
    <row r="1241" spans="1:2" x14ac:dyDescent="0.25">
      <c r="A1241" s="8" t="s">
        <v>523</v>
      </c>
      <c r="B1241" t="str">
        <f>VLOOKUP(A1241,[1]PDMs!$B:$C,2,0)</f>
        <v>NOME PADRONIZADO</v>
      </c>
    </row>
    <row r="1242" spans="1:2" x14ac:dyDescent="0.25">
      <c r="A1242" s="8" t="s">
        <v>524</v>
      </c>
      <c r="B1242" t="str">
        <f>VLOOKUP(A1242,[1]PDMs!$B:$C,2,0)</f>
        <v>PROCESSADOR</v>
      </c>
    </row>
    <row r="1243" spans="1:2" x14ac:dyDescent="0.25">
      <c r="A1243" s="8" t="s">
        <v>526</v>
      </c>
      <c r="B1243" t="e">
        <f>VLOOKUP(A1243,[1]PDMs!$B:$C,2,0)</f>
        <v>#N/A</v>
      </c>
    </row>
    <row r="1244" spans="1:2" x14ac:dyDescent="0.25">
      <c r="A1244" s="8" t="s">
        <v>525</v>
      </c>
      <c r="B1244" t="str">
        <f>VLOOKUP(A1244,[1]PDMs!$B:$C,2,0)</f>
        <v>NOME PADRONIZADO</v>
      </c>
    </row>
    <row r="1245" spans="1:2" x14ac:dyDescent="0.25">
      <c r="A1245" s="8" t="s">
        <v>527</v>
      </c>
      <c r="B1245" t="str">
        <f>VLOOKUP(A1245,[1]PDMs!$B:$C,2,0)</f>
        <v>NOME PADRONIZADO</v>
      </c>
    </row>
    <row r="1246" spans="1:2" x14ac:dyDescent="0.25">
      <c r="A1246" s="8" t="s">
        <v>528</v>
      </c>
      <c r="B1246" t="str">
        <f>VLOOKUP(A1246,[1]PDMs!$B:$C,2,0)</f>
        <v>NOME PADRONIZADO</v>
      </c>
    </row>
    <row r="1247" spans="1:2" x14ac:dyDescent="0.25">
      <c r="A1247" s="8" t="s">
        <v>529</v>
      </c>
      <c r="B1247" t="str">
        <f>VLOOKUP(A1247,[1]PDMs!$B:$C,2,0)</f>
        <v>NOME PADRONIZADO</v>
      </c>
    </row>
    <row r="1248" spans="1:2" x14ac:dyDescent="0.25">
      <c r="A1248" s="8" t="s">
        <v>530</v>
      </c>
      <c r="B1248" t="str">
        <f>VLOOKUP(A1248,[1]PDMs!$B:$C,2,0)</f>
        <v>TAMANHO DAS PARTICULAS</v>
      </c>
    </row>
    <row r="1249" spans="1:2" x14ac:dyDescent="0.25">
      <c r="A1249" s="8" t="s">
        <v>6189</v>
      </c>
      <c r="B1249" t="e">
        <f>VLOOKUP(A1249,[1]PDMs!$B:$C,2,0)</f>
        <v>#N/A</v>
      </c>
    </row>
    <row r="1250" spans="1:2" x14ac:dyDescent="0.25">
      <c r="A1250" s="8" t="s">
        <v>531</v>
      </c>
      <c r="B1250" t="str">
        <f>VLOOKUP(A1250,[1]PDMs!$B:$C,2,0)</f>
        <v>CARACT CONST</v>
      </c>
    </row>
    <row r="1251" spans="1:2" x14ac:dyDescent="0.25">
      <c r="A1251" s="8" t="s">
        <v>35960</v>
      </c>
      <c r="B1251" t="e">
        <f>VLOOKUP(A1251,[1]PDMs!$B:$C,2,0)</f>
        <v>#N/A</v>
      </c>
    </row>
    <row r="1252" spans="1:2" x14ac:dyDescent="0.25">
      <c r="A1252" s="8" t="s">
        <v>532</v>
      </c>
      <c r="B1252" t="str">
        <f>VLOOKUP(A1252,[1]PDMs!$B:$C,2,0)</f>
        <v>NOME PADRONIZADO</v>
      </c>
    </row>
    <row r="1253" spans="1:2" x14ac:dyDescent="0.25">
      <c r="A1253" s="8" t="s">
        <v>533</v>
      </c>
      <c r="B1253" t="str">
        <f>VLOOKUP(A1253,[1]PDMs!$B:$C,2,0)</f>
        <v>NOME PADRONIZADO</v>
      </c>
    </row>
    <row r="1254" spans="1:2" x14ac:dyDescent="0.25">
      <c r="A1254" s="8" t="s">
        <v>33011</v>
      </c>
      <c r="B1254" t="e">
        <f>VLOOKUP(A1254,[1]PDMs!$B:$C,2,0)</f>
        <v>#N/A</v>
      </c>
    </row>
    <row r="1255" spans="1:2" x14ac:dyDescent="0.25">
      <c r="A1255" s="8" t="s">
        <v>47774</v>
      </c>
      <c r="B1255" t="e">
        <f>VLOOKUP(A1255,[1]PDMs!$B:$C,2,0)</f>
        <v>#N/A</v>
      </c>
    </row>
    <row r="1256" spans="1:2" x14ac:dyDescent="0.25">
      <c r="A1256" s="8" t="s">
        <v>32957</v>
      </c>
      <c r="B1256" t="e">
        <f>VLOOKUP(A1256,[1]PDMs!$B:$C,2,0)</f>
        <v>#N/A</v>
      </c>
    </row>
    <row r="1257" spans="1:2" x14ac:dyDescent="0.25">
      <c r="A1257" s="8" t="s">
        <v>115</v>
      </c>
      <c r="B1257" t="str">
        <f>VLOOKUP(A1257,[1]PDMs!$B:$C,2,0)</f>
        <v>NOME PADRONIZADO</v>
      </c>
    </row>
    <row r="1258" spans="1:2" x14ac:dyDescent="0.25">
      <c r="A1258" s="8" t="s">
        <v>35940</v>
      </c>
      <c r="B1258" t="e">
        <f>VLOOKUP(A1258,[1]PDMs!$B:$C,2,0)</f>
        <v>#N/A</v>
      </c>
    </row>
    <row r="1259" spans="1:2" x14ac:dyDescent="0.25">
      <c r="A1259" s="8" t="s">
        <v>538</v>
      </c>
      <c r="B1259" t="str">
        <f>VLOOKUP(A1259,[1]PDMs!$B:$C,2,0)</f>
        <v>NOME PADRONIZADO</v>
      </c>
    </row>
    <row r="1260" spans="1:2" x14ac:dyDescent="0.25">
      <c r="A1260" s="8" t="s">
        <v>44468</v>
      </c>
      <c r="B1260" t="e">
        <f>VLOOKUP(A1260,[1]PDMs!$B:$C,2,0)</f>
        <v>#N/A</v>
      </c>
    </row>
    <row r="1261" spans="1:2" x14ac:dyDescent="0.25">
      <c r="A1261" s="8" t="s">
        <v>35987</v>
      </c>
      <c r="B1261" t="e">
        <f>VLOOKUP(A1261,[1]PDMs!$B:$C,2,0)</f>
        <v>#N/A</v>
      </c>
    </row>
    <row r="1262" spans="1:2" x14ac:dyDescent="0.25">
      <c r="A1262" s="8" t="s">
        <v>6141</v>
      </c>
      <c r="B1262" t="e">
        <f>VLOOKUP(A1262,[1]PDMs!$B:$C,2,0)</f>
        <v>#N/A</v>
      </c>
    </row>
    <row r="1263" spans="1:2" x14ac:dyDescent="0.25">
      <c r="A1263" s="8" t="s">
        <v>6378</v>
      </c>
      <c r="B1263" t="e">
        <f>VLOOKUP(A1263,[1]PDMs!$B:$C,2,0)</f>
        <v>#N/A</v>
      </c>
    </row>
    <row r="1264" spans="1:2" x14ac:dyDescent="0.25">
      <c r="A1264" s="8" t="s">
        <v>35971</v>
      </c>
      <c r="B1264" t="e">
        <f>VLOOKUP(A1264,[1]PDMs!$B:$C,2,0)</f>
        <v>#N/A</v>
      </c>
    </row>
    <row r="1265" spans="1:2" x14ac:dyDescent="0.25">
      <c r="A1265" s="8" t="s">
        <v>536</v>
      </c>
      <c r="B1265" t="str">
        <f>VLOOKUP(A1265,[1]PDMs!$B:$C,2,0)</f>
        <v>TIPO</v>
      </c>
    </row>
    <row r="1266" spans="1:2" x14ac:dyDescent="0.25">
      <c r="A1266" s="8" t="s">
        <v>33012</v>
      </c>
      <c r="B1266" t="e">
        <f>VLOOKUP(A1266,[1]PDMs!$B:$C,2,0)</f>
        <v>#N/A</v>
      </c>
    </row>
    <row r="1267" spans="1:2" x14ac:dyDescent="0.25">
      <c r="A1267" s="8" t="s">
        <v>539</v>
      </c>
      <c r="B1267" t="str">
        <f>VLOOKUP(A1267,[1]PDMs!$B:$C,2,0)</f>
        <v>BASE</v>
      </c>
    </row>
    <row r="1268" spans="1:2" x14ac:dyDescent="0.25">
      <c r="A1268" s="8" t="s">
        <v>540</v>
      </c>
      <c r="B1268" t="str">
        <f>VLOOKUP(A1268,[1]PDMs!$B:$C,2,0)</f>
        <v>NOME PADRONIZADO</v>
      </c>
    </row>
    <row r="1269" spans="1:2" x14ac:dyDescent="0.25">
      <c r="A1269" s="8" t="s">
        <v>44442</v>
      </c>
      <c r="B1269" t="e">
        <f>VLOOKUP(A1269,[1]PDMs!$B:$C,2,0)</f>
        <v>#N/A</v>
      </c>
    </row>
    <row r="1270" spans="1:2" x14ac:dyDescent="0.25">
      <c r="A1270" s="8" t="s">
        <v>541</v>
      </c>
      <c r="B1270" t="str">
        <f>VLOOKUP(A1270,[1]PDMs!$B:$C,2,0)</f>
        <v>CONST SOQUETE</v>
      </c>
    </row>
    <row r="1271" spans="1:2" x14ac:dyDescent="0.25">
      <c r="A1271" s="8" t="s">
        <v>33013</v>
      </c>
      <c r="B1271" t="e">
        <f>VLOOKUP(A1271,[1]PDMs!$B:$C,2,0)</f>
        <v>#N/A</v>
      </c>
    </row>
    <row r="1272" spans="1:2" x14ac:dyDescent="0.25">
      <c r="A1272" s="8" t="s">
        <v>6380</v>
      </c>
      <c r="B1272" t="e">
        <f>VLOOKUP(A1272,[1]PDMs!$B:$C,2,0)</f>
        <v>#N/A</v>
      </c>
    </row>
    <row r="1273" spans="1:2" x14ac:dyDescent="0.25">
      <c r="A1273" s="8" t="s">
        <v>47782</v>
      </c>
      <c r="B1273" t="e">
        <f>VLOOKUP(A1273,[1]PDMs!$B:$C,2,0)</f>
        <v>#N/A</v>
      </c>
    </row>
    <row r="1274" spans="1:2" x14ac:dyDescent="0.25">
      <c r="A1274" s="8" t="s">
        <v>39605</v>
      </c>
      <c r="B1274" t="e">
        <f>VLOOKUP(A1274,[1]PDMs!$B:$C,2,0)</f>
        <v>#N/A</v>
      </c>
    </row>
    <row r="1275" spans="1:2" x14ac:dyDescent="0.25">
      <c r="A1275" s="8" t="s">
        <v>542</v>
      </c>
      <c r="B1275" t="str">
        <f>VLOOKUP(A1275,[1]PDMs!$B:$C,2,0)</f>
        <v>NOME PADRONIZADO</v>
      </c>
    </row>
    <row r="1276" spans="1:2" x14ac:dyDescent="0.25">
      <c r="A1276" s="8" t="s">
        <v>6383</v>
      </c>
      <c r="B1276" t="e">
        <f>VLOOKUP(A1276,[1]PDMs!$B:$C,2,0)</f>
        <v>#N/A</v>
      </c>
    </row>
    <row r="1277" spans="1:2" x14ac:dyDescent="0.25">
      <c r="A1277" s="8" t="s">
        <v>33014</v>
      </c>
      <c r="B1277" t="e">
        <f>VLOOKUP(A1277,[1]PDMs!$B:$C,2,0)</f>
        <v>#N/A</v>
      </c>
    </row>
    <row r="1278" spans="1:2" x14ac:dyDescent="0.25">
      <c r="A1278" s="8" t="s">
        <v>6389</v>
      </c>
      <c r="B1278" t="e">
        <f>VLOOKUP(A1278,[1]PDMs!$B:$C,2,0)</f>
        <v>#N/A</v>
      </c>
    </row>
    <row r="1279" spans="1:2" x14ac:dyDescent="0.25">
      <c r="A1279" s="8" t="s">
        <v>6381</v>
      </c>
      <c r="B1279" t="e">
        <f>VLOOKUP(A1279,[1]PDMs!$B:$C,2,0)</f>
        <v>#N/A</v>
      </c>
    </row>
    <row r="1280" spans="1:2" x14ac:dyDescent="0.25">
      <c r="A1280" s="8" t="s">
        <v>6385</v>
      </c>
      <c r="B1280" t="e">
        <f>VLOOKUP(A1280,[1]PDMs!$B:$C,2,0)</f>
        <v>#N/A</v>
      </c>
    </row>
    <row r="1281" spans="1:2" x14ac:dyDescent="0.25">
      <c r="A1281" s="8" t="s">
        <v>33015</v>
      </c>
      <c r="B1281" t="e">
        <f>VLOOKUP(A1281,[1]PDMs!$B:$C,2,0)</f>
        <v>#N/A</v>
      </c>
    </row>
    <row r="1282" spans="1:2" x14ac:dyDescent="0.25">
      <c r="A1282" s="8" t="s">
        <v>6387</v>
      </c>
      <c r="B1282" t="e">
        <f>VLOOKUP(A1282,[1]PDMs!$B:$C,2,0)</f>
        <v>#N/A</v>
      </c>
    </row>
    <row r="1283" spans="1:2" x14ac:dyDescent="0.25">
      <c r="A1283" s="8" t="s">
        <v>6386</v>
      </c>
      <c r="B1283" t="e">
        <f>VLOOKUP(A1283,[1]PDMs!$B:$C,2,0)</f>
        <v>#N/A</v>
      </c>
    </row>
    <row r="1284" spans="1:2" x14ac:dyDescent="0.25">
      <c r="A1284" s="8" t="s">
        <v>6388</v>
      </c>
      <c r="B1284" t="e">
        <f>VLOOKUP(A1284,[1]PDMs!$B:$C,2,0)</f>
        <v>#N/A</v>
      </c>
    </row>
    <row r="1285" spans="1:2" x14ac:dyDescent="0.25">
      <c r="A1285" s="8" t="s">
        <v>44372</v>
      </c>
      <c r="B1285" t="e">
        <f>VLOOKUP(A1285,[1]PDMs!$B:$C,2,0)</f>
        <v>#N/A</v>
      </c>
    </row>
    <row r="1286" spans="1:2" x14ac:dyDescent="0.25">
      <c r="A1286" s="8" t="s">
        <v>6384</v>
      </c>
      <c r="B1286" t="e">
        <f>VLOOKUP(A1286,[1]PDMs!$B:$C,2,0)</f>
        <v>#N/A</v>
      </c>
    </row>
    <row r="1287" spans="1:2" x14ac:dyDescent="0.25">
      <c r="A1287" s="8" t="s">
        <v>6390</v>
      </c>
      <c r="B1287" t="e">
        <f>VLOOKUP(A1287,[1]PDMs!$B:$C,2,0)</f>
        <v>#N/A</v>
      </c>
    </row>
    <row r="1288" spans="1:2" x14ac:dyDescent="0.25">
      <c r="A1288" s="8" t="s">
        <v>44360</v>
      </c>
      <c r="B1288" t="e">
        <f>VLOOKUP(A1288,[1]PDMs!$B:$C,2,0)</f>
        <v>#N/A</v>
      </c>
    </row>
    <row r="1289" spans="1:2" x14ac:dyDescent="0.25">
      <c r="A1289" s="8" t="s">
        <v>33016</v>
      </c>
      <c r="B1289" t="e">
        <f>VLOOKUP(A1289,[1]PDMs!$B:$C,2,0)</f>
        <v>#N/A</v>
      </c>
    </row>
    <row r="1290" spans="1:2" x14ac:dyDescent="0.25">
      <c r="A1290" s="8" t="s">
        <v>6391</v>
      </c>
      <c r="B1290" t="e">
        <f>VLOOKUP(A1290,[1]PDMs!$B:$C,2,0)</f>
        <v>#N/A</v>
      </c>
    </row>
    <row r="1291" spans="1:2" x14ac:dyDescent="0.25">
      <c r="A1291" s="8" t="s">
        <v>6392</v>
      </c>
      <c r="B1291" t="e">
        <f>VLOOKUP(A1291,[1]PDMs!$B:$C,2,0)</f>
        <v>#N/A</v>
      </c>
    </row>
    <row r="1292" spans="1:2" x14ac:dyDescent="0.25">
      <c r="A1292" s="8" t="s">
        <v>543</v>
      </c>
      <c r="B1292" t="str">
        <f>VLOOKUP(A1292,[1]PDMs!$B:$C,2,0)</f>
        <v>NOME PADRONIZADO</v>
      </c>
    </row>
    <row r="1293" spans="1:2" x14ac:dyDescent="0.25">
      <c r="A1293" s="8" t="s">
        <v>47783</v>
      </c>
      <c r="B1293" t="e">
        <f>VLOOKUP(A1293,[1]PDMs!$B:$C,2,0)</f>
        <v>#N/A</v>
      </c>
    </row>
    <row r="1294" spans="1:2" x14ac:dyDescent="0.25">
      <c r="A1294" s="8" t="s">
        <v>544</v>
      </c>
      <c r="B1294" t="str">
        <f>VLOOKUP(A1294,[1]PDMs!$B:$C,2,0)</f>
        <v>ACIONAMENTO</v>
      </c>
    </row>
    <row r="1295" spans="1:2" x14ac:dyDescent="0.25">
      <c r="A1295" s="8" t="s">
        <v>545</v>
      </c>
      <c r="B1295" t="str">
        <f>VLOOKUP(A1295,[1]PDMs!$B:$C,2,0)</f>
        <v>NOME PADRONIZADO</v>
      </c>
    </row>
    <row r="1296" spans="1:2" x14ac:dyDescent="0.25">
      <c r="A1296" s="8" t="s">
        <v>35976</v>
      </c>
      <c r="B1296" t="e">
        <f>VLOOKUP(A1296,[1]PDMs!$B:$C,2,0)</f>
        <v>#N/A</v>
      </c>
    </row>
    <row r="1297" spans="1:2" x14ac:dyDescent="0.25">
      <c r="A1297" s="8" t="s">
        <v>47784</v>
      </c>
      <c r="B1297" t="e">
        <f>VLOOKUP(A1297,[1]PDMs!$B:$C,2,0)</f>
        <v>#N/A</v>
      </c>
    </row>
    <row r="1298" spans="1:2" x14ac:dyDescent="0.25">
      <c r="A1298" s="8" t="s">
        <v>546</v>
      </c>
      <c r="B1298" t="str">
        <f>VLOOKUP(A1298,[1]PDMs!$B:$C,2,0)</f>
        <v>NOME PADRONIZAO</v>
      </c>
    </row>
    <row r="1299" spans="1:2" x14ac:dyDescent="0.25">
      <c r="A1299" s="8" t="s">
        <v>6393</v>
      </c>
      <c r="B1299" t="e">
        <f>VLOOKUP(A1299,[1]PDMs!$B:$C,2,0)</f>
        <v>#N/A</v>
      </c>
    </row>
    <row r="1300" spans="1:2" x14ac:dyDescent="0.25">
      <c r="A1300" s="8" t="s">
        <v>6394</v>
      </c>
      <c r="B1300" t="e">
        <f>VLOOKUP(A1300,[1]PDMs!$B:$C,2,0)</f>
        <v>#N/A</v>
      </c>
    </row>
    <row r="1301" spans="1:2" x14ac:dyDescent="0.25">
      <c r="A1301" s="8" t="s">
        <v>35970</v>
      </c>
      <c r="B1301" t="e">
        <f>VLOOKUP(A1301,[1]PDMs!$B:$C,2,0)</f>
        <v>#N/A</v>
      </c>
    </row>
    <row r="1302" spans="1:2" x14ac:dyDescent="0.25">
      <c r="A1302" s="8" t="s">
        <v>427</v>
      </c>
      <c r="B1302" t="str">
        <f>VLOOKUP(A1302,[1]PDMs!$B:$C,2,0)</f>
        <v>DIMENSOES</v>
      </c>
    </row>
    <row r="1303" spans="1:2" x14ac:dyDescent="0.25">
      <c r="A1303" s="8" t="s">
        <v>537</v>
      </c>
      <c r="B1303" t="str">
        <f>VLOOKUP(A1303,[1]PDMs!$B:$C,2,0)</f>
        <v>FIXACAO</v>
      </c>
    </row>
    <row r="1304" spans="1:2" x14ac:dyDescent="0.25">
      <c r="A1304" s="8" t="s">
        <v>547</v>
      </c>
      <c r="B1304" t="str">
        <f>VLOOKUP(A1304,[1]PDMs!$B:$C,2,0)</f>
        <v>NOME PADRONIZADO</v>
      </c>
    </row>
    <row r="1305" spans="1:2" x14ac:dyDescent="0.25">
      <c r="A1305" s="8" t="s">
        <v>149</v>
      </c>
      <c r="B1305" t="str">
        <f>VLOOKUP(A1305,[1]PDMs!$B:$C,2,0)</f>
        <v>NOME PADRONIZADO</v>
      </c>
    </row>
    <row r="1306" spans="1:2" x14ac:dyDescent="0.25">
      <c r="A1306" s="8" t="s">
        <v>6395</v>
      </c>
      <c r="B1306" t="e">
        <f>VLOOKUP(A1306,[1]PDMs!$B:$C,2,0)</f>
        <v>#N/A</v>
      </c>
    </row>
    <row r="1307" spans="1:2" x14ac:dyDescent="0.25">
      <c r="A1307" s="8" t="s">
        <v>6396</v>
      </c>
      <c r="B1307" t="str">
        <f>VLOOKUP(A1307,[1]PDMs!$B:$C,2,0)</f>
        <v>NOME PADRONIZADO</v>
      </c>
    </row>
    <row r="1308" spans="1:2" x14ac:dyDescent="0.25">
      <c r="A1308" s="8" t="s">
        <v>6397</v>
      </c>
      <c r="B1308" t="e">
        <f>VLOOKUP(A1308,[1]PDMs!$B:$C,2,0)</f>
        <v>#N/A</v>
      </c>
    </row>
    <row r="1309" spans="1:2" x14ac:dyDescent="0.25">
      <c r="A1309" s="8" t="s">
        <v>6398</v>
      </c>
      <c r="B1309" t="e">
        <f>VLOOKUP(A1309,[1]PDMs!$B:$C,2,0)</f>
        <v>#N/A</v>
      </c>
    </row>
    <row r="1310" spans="1:2" x14ac:dyDescent="0.25">
      <c r="A1310" s="8" t="s">
        <v>6399</v>
      </c>
      <c r="B1310" t="e">
        <f>VLOOKUP(A1310,[1]PDMs!$B:$C,2,0)</f>
        <v>#N/A</v>
      </c>
    </row>
    <row r="1311" spans="1:2" x14ac:dyDescent="0.25">
      <c r="A1311" s="8" t="s">
        <v>6401</v>
      </c>
      <c r="B1311" t="str">
        <f>VLOOKUP(A1311,[1]PDMs!$B:$C,2,0)</f>
        <v>ANGULACAO</v>
      </c>
    </row>
    <row r="1312" spans="1:2" x14ac:dyDescent="0.25">
      <c r="A1312" s="8" t="s">
        <v>6403</v>
      </c>
      <c r="B1312" t="e">
        <f>VLOOKUP(A1312,[1]PDMs!$B:$C,2,0)</f>
        <v>#N/A</v>
      </c>
    </row>
    <row r="1313" spans="1:2" x14ac:dyDescent="0.25">
      <c r="A1313" s="8" t="s">
        <v>6402</v>
      </c>
      <c r="B1313" t="e">
        <f>VLOOKUP(A1313,[1]PDMs!$B:$C,2,0)</f>
        <v>#N/A</v>
      </c>
    </row>
    <row r="1314" spans="1:2" x14ac:dyDescent="0.25">
      <c r="A1314" s="8" t="s">
        <v>548</v>
      </c>
      <c r="B1314" t="str">
        <f>VLOOKUP(A1314,[1]PDMs!$B:$C,2,0)</f>
        <v>NOME PADRONIZADO</v>
      </c>
    </row>
    <row r="1315" spans="1:2" x14ac:dyDescent="0.25">
      <c r="A1315" s="8" t="s">
        <v>549</v>
      </c>
      <c r="B1315" t="e">
        <f>VLOOKUP(A1315,[1]PDMs!$B:$C,2,0)</f>
        <v>#N/A</v>
      </c>
    </row>
    <row r="1316" spans="1:2" x14ac:dyDescent="0.25">
      <c r="A1316" s="8" t="s">
        <v>6404</v>
      </c>
      <c r="B1316" t="e">
        <f>VLOOKUP(A1316,[1]PDMs!$B:$C,2,0)</f>
        <v>#N/A</v>
      </c>
    </row>
    <row r="1317" spans="1:2" x14ac:dyDescent="0.25">
      <c r="A1317" s="8" t="s">
        <v>550</v>
      </c>
      <c r="B1317" t="str">
        <f>VLOOKUP(A1317,[1]PDMs!$B:$C,2,0)</f>
        <v>NOME PADRONIZADO</v>
      </c>
    </row>
    <row r="1318" spans="1:2" x14ac:dyDescent="0.25">
      <c r="A1318" s="8" t="s">
        <v>551</v>
      </c>
      <c r="B1318" t="str">
        <f>VLOOKUP(A1318,[1]PDMs!$B:$C,2,0)</f>
        <v>NOME PADRONIZADO</v>
      </c>
    </row>
    <row r="1319" spans="1:2" x14ac:dyDescent="0.25">
      <c r="A1319" s="8" t="s">
        <v>33017</v>
      </c>
      <c r="B1319" t="e">
        <f>VLOOKUP(A1319,[1]PDMs!$B:$C,2,0)</f>
        <v>#N/A</v>
      </c>
    </row>
    <row r="1320" spans="1:2" x14ac:dyDescent="0.25">
      <c r="A1320" s="8" t="s">
        <v>552</v>
      </c>
      <c r="B1320" t="str">
        <f>VLOOKUP(A1320,[1]PDMs!$B:$C,2,0)</f>
        <v>NOME PADRONIZADO</v>
      </c>
    </row>
    <row r="1321" spans="1:2" x14ac:dyDescent="0.25">
      <c r="A1321" s="8" t="s">
        <v>6406</v>
      </c>
      <c r="B1321" t="e">
        <f>VLOOKUP(A1321,[1]PDMs!$B:$C,2,0)</f>
        <v>#N/A</v>
      </c>
    </row>
    <row r="1322" spans="1:2" x14ac:dyDescent="0.25">
      <c r="A1322" s="8" t="s">
        <v>44357</v>
      </c>
      <c r="B1322" t="e">
        <f>VLOOKUP(A1322,[1]PDMs!$B:$C,2,0)</f>
        <v>#N/A</v>
      </c>
    </row>
    <row r="1323" spans="1:2" x14ac:dyDescent="0.25">
      <c r="A1323" s="8" t="s">
        <v>553</v>
      </c>
      <c r="B1323" t="str">
        <f>VLOOKUP(A1323,[1]PDMs!$B:$C,2,0)</f>
        <v>FORMATO</v>
      </c>
    </row>
    <row r="1324" spans="1:2" x14ac:dyDescent="0.25">
      <c r="A1324" s="8" t="s">
        <v>44359</v>
      </c>
      <c r="B1324" t="e">
        <f>VLOOKUP(A1324,[1]PDMs!$B:$C,2,0)</f>
        <v>#N/A</v>
      </c>
    </row>
    <row r="1325" spans="1:2" x14ac:dyDescent="0.25">
      <c r="A1325" s="8" t="s">
        <v>554</v>
      </c>
      <c r="B1325" t="str">
        <f>VLOOKUP(A1325,[1]PDMs!$B:$C,2,0)</f>
        <v>FORMATO</v>
      </c>
    </row>
    <row r="1326" spans="1:2" x14ac:dyDescent="0.25">
      <c r="A1326" s="8" t="s">
        <v>6405</v>
      </c>
      <c r="B1326" t="e">
        <f>VLOOKUP(A1326,[1]PDMs!$B:$C,2,0)</f>
        <v>#N/A</v>
      </c>
    </row>
    <row r="1327" spans="1:2" x14ac:dyDescent="0.25">
      <c r="A1327" s="8" t="s">
        <v>555</v>
      </c>
      <c r="B1327" t="str">
        <f>VLOOKUP(A1327,[1]PDMs!$B:$C,2,0)</f>
        <v>TIPO</v>
      </c>
    </row>
    <row r="1328" spans="1:2" x14ac:dyDescent="0.25">
      <c r="A1328" s="8" t="s">
        <v>556</v>
      </c>
      <c r="B1328" t="str">
        <f>VLOOKUP(A1328,[1]PDMs!$B:$C,2,0)</f>
        <v>FREQUENCIA</v>
      </c>
    </row>
    <row r="1329" spans="1:2" x14ac:dyDescent="0.25">
      <c r="A1329" s="8" t="s">
        <v>35939</v>
      </c>
      <c r="B1329" t="e">
        <f>VLOOKUP(A1329,[1]PDMs!$B:$C,2,0)</f>
        <v>#N/A</v>
      </c>
    </row>
    <row r="1330" spans="1:2" x14ac:dyDescent="0.25">
      <c r="A1330" s="8" t="s">
        <v>557</v>
      </c>
      <c r="B1330" t="str">
        <f>VLOOKUP(A1330,[1]PDMs!$B:$C,2,0)</f>
        <v>NOME PADRONIZADO</v>
      </c>
    </row>
    <row r="1331" spans="1:2" x14ac:dyDescent="0.25">
      <c r="A1331" s="8" t="s">
        <v>559</v>
      </c>
      <c r="B1331" t="str">
        <f>VLOOKUP(A1331,[1]PDMs!$B:$C,2,0)</f>
        <v>NOME PADRONIZADO</v>
      </c>
    </row>
    <row r="1332" spans="1:2" x14ac:dyDescent="0.25">
      <c r="A1332" s="8" t="s">
        <v>6128</v>
      </c>
      <c r="B1332" t="e">
        <f>VLOOKUP(A1332,[1]PDMs!$B:$C,2,0)</f>
        <v>#N/A</v>
      </c>
    </row>
    <row r="1333" spans="1:2" x14ac:dyDescent="0.25">
      <c r="A1333" s="8" t="s">
        <v>33018</v>
      </c>
      <c r="B1333" t="e">
        <f>VLOOKUP(A1333,[1]PDMs!$B:$C,2,0)</f>
        <v>#N/A</v>
      </c>
    </row>
    <row r="1334" spans="1:2" x14ac:dyDescent="0.25">
      <c r="A1334" s="8" t="s">
        <v>560</v>
      </c>
      <c r="B1334" t="str">
        <f>VLOOKUP(A1334,[1]PDMs!$B:$C,2,0)</f>
        <v>TIPO CONECTOR</v>
      </c>
    </row>
    <row r="1335" spans="1:2" x14ac:dyDescent="0.25">
      <c r="A1335" s="8" t="s">
        <v>6407</v>
      </c>
      <c r="B1335" t="e">
        <f>VLOOKUP(A1335,[1]PDMs!$B:$C,2,0)</f>
        <v>#N/A</v>
      </c>
    </row>
    <row r="1336" spans="1:2" x14ac:dyDescent="0.25">
      <c r="A1336" s="8" t="s">
        <v>561</v>
      </c>
      <c r="B1336" t="str">
        <f>VLOOKUP(A1336,[1]PDMs!$B:$C,2,0)</f>
        <v>NOME PADRONIZADO</v>
      </c>
    </row>
    <row r="1337" spans="1:2" x14ac:dyDescent="0.25">
      <c r="A1337" s="8" t="s">
        <v>558</v>
      </c>
      <c r="B1337" t="str">
        <f>VLOOKUP(A1337,[1]PDMs!$B:$C,2,0)</f>
        <v>CARACT CONSTRUT</v>
      </c>
    </row>
    <row r="1338" spans="1:2" x14ac:dyDescent="0.25">
      <c r="A1338" s="8" t="s">
        <v>6408</v>
      </c>
      <c r="B1338" t="e">
        <f>VLOOKUP(A1338,[1]PDMs!$B:$C,2,0)</f>
        <v>#N/A</v>
      </c>
    </row>
    <row r="1339" spans="1:2" x14ac:dyDescent="0.25">
      <c r="A1339" s="8" t="s">
        <v>562</v>
      </c>
      <c r="B1339" t="str">
        <f>VLOOKUP(A1339,[1]PDMs!$B:$C,2,0)</f>
        <v>NUMERO FUROS</v>
      </c>
    </row>
    <row r="1340" spans="1:2" x14ac:dyDescent="0.25">
      <c r="A1340" s="8" t="s">
        <v>6360</v>
      </c>
      <c r="B1340" t="e">
        <f>VLOOKUP(A1340,[1]PDMs!$B:$C,2,0)</f>
        <v>#N/A</v>
      </c>
    </row>
    <row r="1341" spans="1:2" x14ac:dyDescent="0.25">
      <c r="A1341" s="8" t="s">
        <v>563</v>
      </c>
      <c r="B1341" t="str">
        <f>VLOOKUP(A1341,[1]PDMs!$B:$C,2,0)</f>
        <v>NOME PADRONIZADO</v>
      </c>
    </row>
    <row r="1342" spans="1:2" x14ac:dyDescent="0.25">
      <c r="A1342" s="8" t="s">
        <v>44470</v>
      </c>
      <c r="B1342" t="e">
        <f>VLOOKUP(A1342,[1]PDMs!$B:$C,2,0)</f>
        <v>#N/A</v>
      </c>
    </row>
    <row r="1343" spans="1:2" x14ac:dyDescent="0.25">
      <c r="A1343" s="8" t="s">
        <v>6013</v>
      </c>
      <c r="B1343" t="e">
        <f>VLOOKUP(A1343,[1]PDMs!$B:$C,2,0)</f>
        <v>#N/A</v>
      </c>
    </row>
    <row r="1344" spans="1:2" x14ac:dyDescent="0.25">
      <c r="A1344" s="8" t="s">
        <v>33019</v>
      </c>
      <c r="B1344" t="e">
        <f>VLOOKUP(A1344,[1]PDMs!$B:$C,2,0)</f>
        <v>#N/A</v>
      </c>
    </row>
    <row r="1345" spans="1:2" x14ac:dyDescent="0.25">
      <c r="A1345" s="8" t="s">
        <v>564</v>
      </c>
      <c r="B1345" t="str">
        <f>VLOOKUP(A1345,[1]PDMs!$B:$C,2,0)</f>
        <v>TIPO</v>
      </c>
    </row>
    <row r="1346" spans="1:2" x14ac:dyDescent="0.25">
      <c r="A1346" s="8" t="s">
        <v>6409</v>
      </c>
      <c r="B1346" t="e">
        <f>VLOOKUP(A1346,[1]PDMs!$B:$C,2,0)</f>
        <v>#N/A</v>
      </c>
    </row>
    <row r="1347" spans="1:2" x14ac:dyDescent="0.25">
      <c r="A1347" s="8" t="s">
        <v>6410</v>
      </c>
      <c r="B1347" t="e">
        <f>VLOOKUP(A1347,[1]PDMs!$B:$C,2,0)</f>
        <v>#N/A</v>
      </c>
    </row>
    <row r="1348" spans="1:2" x14ac:dyDescent="0.25">
      <c r="A1348" s="8" t="s">
        <v>6411</v>
      </c>
      <c r="B1348" t="e">
        <f>VLOOKUP(A1348,[1]PDMs!$B:$C,2,0)</f>
        <v>#N/A</v>
      </c>
    </row>
    <row r="1349" spans="1:2" x14ac:dyDescent="0.25">
      <c r="A1349" s="8" t="s">
        <v>6412</v>
      </c>
      <c r="B1349" t="e">
        <f>VLOOKUP(A1349,[1]PDMs!$B:$C,2,0)</f>
        <v>#N/A</v>
      </c>
    </row>
    <row r="1350" spans="1:2" x14ac:dyDescent="0.25">
      <c r="A1350" s="8" t="s">
        <v>6434</v>
      </c>
      <c r="B1350" t="e">
        <f>VLOOKUP(A1350,[1]PDMs!$B:$C,2,0)</f>
        <v>#N/A</v>
      </c>
    </row>
    <row r="1351" spans="1:2" x14ac:dyDescent="0.25">
      <c r="A1351" s="8" t="s">
        <v>565</v>
      </c>
      <c r="B1351" t="str">
        <f>VLOOKUP(A1351,[1]PDMs!$B:$C,2,0)</f>
        <v>NOME PADRONIZADO</v>
      </c>
    </row>
    <row r="1352" spans="1:2" x14ac:dyDescent="0.25">
      <c r="A1352" s="8" t="s">
        <v>6413</v>
      </c>
      <c r="B1352" t="e">
        <f>VLOOKUP(A1352,[1]PDMs!$B:$C,2,0)</f>
        <v>#N/A</v>
      </c>
    </row>
    <row r="1353" spans="1:2" x14ac:dyDescent="0.25">
      <c r="A1353" s="8" t="s">
        <v>35984</v>
      </c>
      <c r="B1353" t="e">
        <f>VLOOKUP(A1353,[1]PDMs!$B:$C,2,0)</f>
        <v>#N/A</v>
      </c>
    </row>
    <row r="1354" spans="1:2" x14ac:dyDescent="0.25">
      <c r="A1354" s="8" t="s">
        <v>566</v>
      </c>
      <c r="B1354" t="str">
        <f>VLOOKUP(A1354,[1]PDMs!$B:$C,2,0)</f>
        <v>NOME PADRONIZADO</v>
      </c>
    </row>
    <row r="1355" spans="1:2" x14ac:dyDescent="0.25">
      <c r="A1355" s="8" t="s">
        <v>567</v>
      </c>
      <c r="B1355" t="str">
        <f>VLOOKUP(A1355,[1]PDMs!$B:$C,2,0)</f>
        <v>NOME PADRONIZADO</v>
      </c>
    </row>
    <row r="1356" spans="1:2" x14ac:dyDescent="0.25">
      <c r="A1356" s="8" t="s">
        <v>36013</v>
      </c>
      <c r="B1356" t="e">
        <f>VLOOKUP(A1356,[1]PDMs!$B:$C,2,0)</f>
        <v>#N/A</v>
      </c>
    </row>
    <row r="1357" spans="1:2" x14ac:dyDescent="0.25">
      <c r="A1357" s="8" t="s">
        <v>568</v>
      </c>
      <c r="B1357" t="str">
        <f>VLOOKUP(A1357,[1]PDMs!$B:$C,2,0)</f>
        <v>BASE</v>
      </c>
    </row>
    <row r="1358" spans="1:2" x14ac:dyDescent="0.25">
      <c r="A1358" s="8" t="s">
        <v>6415</v>
      </c>
      <c r="B1358" t="e">
        <f>VLOOKUP(A1358,[1]PDMs!$B:$C,2,0)</f>
        <v>#N/A</v>
      </c>
    </row>
    <row r="1359" spans="1:2" x14ac:dyDescent="0.25">
      <c r="A1359" s="8" t="s">
        <v>6416</v>
      </c>
      <c r="B1359" t="e">
        <f>VLOOKUP(A1359,[1]PDMs!$B:$C,2,0)</f>
        <v>#N/A</v>
      </c>
    </row>
    <row r="1360" spans="1:2" x14ac:dyDescent="0.25">
      <c r="A1360" s="8" t="s">
        <v>35935</v>
      </c>
      <c r="B1360" t="e">
        <f>VLOOKUP(A1360,[1]PDMs!$B:$C,2,0)</f>
        <v>#N/A</v>
      </c>
    </row>
    <row r="1361" spans="1:2" x14ac:dyDescent="0.25">
      <c r="A1361" s="8" t="s">
        <v>6419</v>
      </c>
      <c r="B1361" t="e">
        <f>VLOOKUP(A1361,[1]PDMs!$B:$C,2,0)</f>
        <v>#N/A</v>
      </c>
    </row>
    <row r="1362" spans="1:2" x14ac:dyDescent="0.25">
      <c r="A1362" s="8" t="s">
        <v>6418</v>
      </c>
      <c r="B1362" t="e">
        <f>VLOOKUP(A1362,[1]PDMs!$B:$C,2,0)</f>
        <v>#N/A</v>
      </c>
    </row>
    <row r="1363" spans="1:2" x14ac:dyDescent="0.25">
      <c r="A1363" s="8" t="s">
        <v>429</v>
      </c>
      <c r="B1363" t="str">
        <f>VLOOKUP(A1363,[1]PDMs!$B:$C,2,0)</f>
        <v>NOME PADRONIZADO</v>
      </c>
    </row>
    <row r="1364" spans="1:2" x14ac:dyDescent="0.25">
      <c r="A1364" s="8" t="s">
        <v>6421</v>
      </c>
      <c r="B1364" t="e">
        <f>VLOOKUP(A1364,[1]PDMs!$B:$C,2,0)</f>
        <v>#N/A</v>
      </c>
    </row>
    <row r="1365" spans="1:2" x14ac:dyDescent="0.25">
      <c r="A1365" s="8" t="s">
        <v>6422</v>
      </c>
      <c r="B1365" t="e">
        <f>VLOOKUP(A1365,[1]PDMs!$B:$C,2,0)</f>
        <v>#N/A</v>
      </c>
    </row>
    <row r="1366" spans="1:2" x14ac:dyDescent="0.25">
      <c r="A1366" s="8" t="s">
        <v>6420</v>
      </c>
      <c r="B1366" t="e">
        <f>VLOOKUP(A1366,[1]PDMs!$B:$C,2,0)</f>
        <v>#N/A</v>
      </c>
    </row>
    <row r="1367" spans="1:2" x14ac:dyDescent="0.25">
      <c r="A1367" s="8" t="s">
        <v>44444</v>
      </c>
      <c r="B1367" t="e">
        <f>VLOOKUP(A1367,[1]PDMs!$B:$C,2,0)</f>
        <v>#N/A</v>
      </c>
    </row>
    <row r="1368" spans="1:2" x14ac:dyDescent="0.25">
      <c r="A1368" s="8" t="s">
        <v>569</v>
      </c>
      <c r="B1368" t="str">
        <f>VLOOKUP(A1368,[1]PDMs!$B:$C,2,0)</f>
        <v>COR</v>
      </c>
    </row>
    <row r="1369" spans="1:2" x14ac:dyDescent="0.25">
      <c r="A1369" s="8" t="s">
        <v>570</v>
      </c>
      <c r="B1369" t="str">
        <f>VLOOKUP(A1369,[1]PDMs!$B:$C,2,0)</f>
        <v>APLICACAO</v>
      </c>
    </row>
    <row r="1370" spans="1:2" x14ac:dyDescent="0.25">
      <c r="A1370" s="8" t="s">
        <v>6425</v>
      </c>
      <c r="B1370" t="e">
        <f>VLOOKUP(A1370,[1]PDMs!$B:$C,2,0)</f>
        <v>#N/A</v>
      </c>
    </row>
    <row r="1371" spans="1:2" x14ac:dyDescent="0.25">
      <c r="A1371" s="8" t="s">
        <v>6426</v>
      </c>
      <c r="B1371" t="e">
        <f>VLOOKUP(A1371,[1]PDMs!$B:$C,2,0)</f>
        <v>#N/A</v>
      </c>
    </row>
    <row r="1372" spans="1:2" x14ac:dyDescent="0.25">
      <c r="A1372" s="8" t="s">
        <v>571</v>
      </c>
      <c r="B1372" t="str">
        <f>VLOOKUP(A1372,[1]PDMs!$B:$C,2,0)</f>
        <v>NOME PADRONIZADO</v>
      </c>
    </row>
    <row r="1373" spans="1:2" x14ac:dyDescent="0.25">
      <c r="A1373" s="8" t="s">
        <v>572</v>
      </c>
      <c r="B1373" t="str">
        <f>VLOOKUP(A1373,[1]PDMs!$B:$C,2,0)</f>
        <v>NOME PADRONIZADO</v>
      </c>
    </row>
    <row r="1374" spans="1:2" x14ac:dyDescent="0.25">
      <c r="A1374" s="8" t="s">
        <v>6429</v>
      </c>
      <c r="B1374" t="e">
        <f>VLOOKUP(A1374,[1]PDMs!$B:$C,2,0)</f>
        <v>#N/A</v>
      </c>
    </row>
    <row r="1375" spans="1:2" x14ac:dyDescent="0.25">
      <c r="A1375" s="8" t="s">
        <v>6428</v>
      </c>
      <c r="B1375" t="e">
        <f>VLOOKUP(A1375,[1]PDMs!$B:$C,2,0)</f>
        <v>#N/A</v>
      </c>
    </row>
    <row r="1376" spans="1:2" x14ac:dyDescent="0.25">
      <c r="A1376" s="8" t="s">
        <v>6430</v>
      </c>
      <c r="B1376" t="e">
        <f>VLOOKUP(A1376,[1]PDMs!$B:$C,2,0)</f>
        <v>#N/A</v>
      </c>
    </row>
    <row r="1377" spans="1:2" x14ac:dyDescent="0.25">
      <c r="A1377" s="8" t="s">
        <v>6427</v>
      </c>
      <c r="B1377" t="str">
        <f>VLOOKUP(A1377,[1]PDMs!$B:$C,2,0)</f>
        <v>NOME PADRONIZADO</v>
      </c>
    </row>
    <row r="1378" spans="1:2" x14ac:dyDescent="0.25">
      <c r="A1378" s="8" t="s">
        <v>6431</v>
      </c>
      <c r="B1378" t="e">
        <f>VLOOKUP(A1378,[1]PDMs!$B:$C,2,0)</f>
        <v>#N/A</v>
      </c>
    </row>
    <row r="1379" spans="1:2" x14ac:dyDescent="0.25">
      <c r="A1379" s="8" t="s">
        <v>6433</v>
      </c>
      <c r="B1379" t="e">
        <f>VLOOKUP(A1379,[1]PDMs!$B:$C,2,0)</f>
        <v>#N/A</v>
      </c>
    </row>
    <row r="1380" spans="1:2" x14ac:dyDescent="0.25">
      <c r="A1380" s="8" t="s">
        <v>573</v>
      </c>
      <c r="B1380" t="str">
        <f>VLOOKUP(A1380,[1]PDMs!$B:$C,2,0)</f>
        <v>NOME PADRONIZADO</v>
      </c>
    </row>
    <row r="1381" spans="1:2" x14ac:dyDescent="0.25">
      <c r="A1381" s="8" t="s">
        <v>6432</v>
      </c>
      <c r="B1381" t="e">
        <f>VLOOKUP(A1381,[1]PDMs!$B:$C,2,0)</f>
        <v>#N/A</v>
      </c>
    </row>
    <row r="1382" spans="1:2" x14ac:dyDescent="0.25">
      <c r="A1382" s="8" t="s">
        <v>44445</v>
      </c>
      <c r="B1382" t="e">
        <f>VLOOKUP(A1382,[1]PDMs!$B:$C,2,0)</f>
        <v>#N/A</v>
      </c>
    </row>
    <row r="1383" spans="1:2" x14ac:dyDescent="0.25">
      <c r="A1383" s="8" t="s">
        <v>44446</v>
      </c>
      <c r="B1383" t="e">
        <f>VLOOKUP(A1383,[1]PDMs!$B:$C,2,0)</f>
        <v>#N/A</v>
      </c>
    </row>
    <row r="1384" spans="1:2" x14ac:dyDescent="0.25">
      <c r="A1384" s="8" t="s">
        <v>574</v>
      </c>
      <c r="B1384" t="str">
        <f>VLOOKUP(A1384,[1]PDMs!$B:$C,2,0)</f>
        <v>NOME PADRONIZADO</v>
      </c>
    </row>
    <row r="1385" spans="1:2" x14ac:dyDescent="0.25">
      <c r="A1385" s="8" t="s">
        <v>575</v>
      </c>
      <c r="B1385" t="str">
        <f>VLOOKUP(A1385,[1]PDMs!$B:$C,2,0)</f>
        <v>NOME</v>
      </c>
    </row>
    <row r="1386" spans="1:2" x14ac:dyDescent="0.25">
      <c r="A1386" s="8" t="s">
        <v>576</v>
      </c>
      <c r="B1386" t="str">
        <f>VLOOKUP(A1386,[1]PDMs!$B:$C,2,0)</f>
        <v>NOME PADRONIZADO</v>
      </c>
    </row>
    <row r="1387" spans="1:2" x14ac:dyDescent="0.25">
      <c r="A1387" s="8" t="s">
        <v>577</v>
      </c>
      <c r="B1387" t="str">
        <f>VLOOKUP(A1387,[1]PDMs!$B:$C,2,0)</f>
        <v>NOME PADRONIZADO</v>
      </c>
    </row>
    <row r="1388" spans="1:2" x14ac:dyDescent="0.25">
      <c r="A1388" s="8" t="s">
        <v>578</v>
      </c>
      <c r="B1388" t="str">
        <f>VLOOKUP(A1388,[1]PDMs!$B:$C,2,0)</f>
        <v>MATERIAL</v>
      </c>
    </row>
    <row r="1389" spans="1:2" x14ac:dyDescent="0.25">
      <c r="A1389" s="8" t="s">
        <v>579</v>
      </c>
      <c r="B1389" t="str">
        <f>VLOOKUP(A1389,[1]PDMs!$B:$C,2,0)</f>
        <v>TIPO</v>
      </c>
    </row>
    <row r="1390" spans="1:2" x14ac:dyDescent="0.25">
      <c r="A1390" s="8" t="s">
        <v>6435</v>
      </c>
      <c r="B1390" t="e">
        <f>VLOOKUP(A1390,[1]PDMs!$B:$C,2,0)</f>
        <v>#N/A</v>
      </c>
    </row>
    <row r="1391" spans="1:2" x14ac:dyDescent="0.25">
      <c r="A1391" s="8" t="s">
        <v>580</v>
      </c>
      <c r="B1391" t="str">
        <f>VLOOKUP(A1391,[1]PDMs!$B:$C,2,0)</f>
        <v>FIXACAO</v>
      </c>
    </row>
    <row r="1392" spans="1:2" x14ac:dyDescent="0.25">
      <c r="A1392" s="8" t="s">
        <v>6439</v>
      </c>
      <c r="B1392" t="e">
        <f>VLOOKUP(A1392,[1]PDMs!$B:$C,2,0)</f>
        <v>#N/A</v>
      </c>
    </row>
    <row r="1393" spans="1:2" x14ac:dyDescent="0.25">
      <c r="A1393" s="8" t="s">
        <v>6436</v>
      </c>
      <c r="B1393" t="e">
        <f>VLOOKUP(A1393,[1]PDMs!$B:$C,2,0)</f>
        <v>#N/A</v>
      </c>
    </row>
    <row r="1394" spans="1:2" x14ac:dyDescent="0.25">
      <c r="A1394" s="8" t="s">
        <v>6437</v>
      </c>
      <c r="B1394" t="e">
        <f>VLOOKUP(A1394,[1]PDMs!$B:$C,2,0)</f>
        <v>#N/A</v>
      </c>
    </row>
    <row r="1395" spans="1:2" x14ac:dyDescent="0.25">
      <c r="A1395" s="8" t="s">
        <v>584</v>
      </c>
      <c r="B1395" t="str">
        <f>VLOOKUP(A1395,[1]PDMs!$B:$C,2,0)</f>
        <v>NOME PADRONIZADO</v>
      </c>
    </row>
    <row r="1396" spans="1:2" x14ac:dyDescent="0.25">
      <c r="A1396" s="8" t="s">
        <v>581</v>
      </c>
      <c r="B1396" t="str">
        <f>VLOOKUP(A1396,[1]PDMs!$B:$C,2,0)</f>
        <v>MATERIAL</v>
      </c>
    </row>
    <row r="1397" spans="1:2" x14ac:dyDescent="0.25">
      <c r="A1397" s="8" t="s">
        <v>582</v>
      </c>
      <c r="B1397" t="str">
        <f>VLOOKUP(A1397,[1]PDMs!$B:$C,2,0)</f>
        <v>NOME PADRONIZADO</v>
      </c>
    </row>
    <row r="1398" spans="1:2" x14ac:dyDescent="0.25">
      <c r="A1398" s="8" t="s">
        <v>583</v>
      </c>
      <c r="B1398" t="str">
        <f>VLOOKUP(A1398,[1]PDMs!$B:$C,2,0)</f>
        <v>COR</v>
      </c>
    </row>
    <row r="1399" spans="1:2" x14ac:dyDescent="0.25">
      <c r="A1399" s="8" t="s">
        <v>585</v>
      </c>
      <c r="B1399" t="str">
        <f>VLOOKUP(A1399,[1]PDMs!$B:$C,2,0)</f>
        <v>APLICACAO</v>
      </c>
    </row>
    <row r="1400" spans="1:2" x14ac:dyDescent="0.25">
      <c r="A1400" s="8" t="s">
        <v>586</v>
      </c>
      <c r="B1400" t="str">
        <f>VLOOKUP(A1400,[1]PDMs!$B:$C,2,0)</f>
        <v>MATERIAL</v>
      </c>
    </row>
    <row r="1401" spans="1:2" x14ac:dyDescent="0.25">
      <c r="A1401" s="8" t="s">
        <v>587</v>
      </c>
      <c r="B1401" t="str">
        <f>VLOOKUP(A1401,[1]PDMs!$B:$C,2,0)</f>
        <v>NOME PADRONIZADO</v>
      </c>
    </row>
    <row r="1402" spans="1:2" x14ac:dyDescent="0.25">
      <c r="A1402" s="8" t="s">
        <v>588</v>
      </c>
      <c r="B1402" t="str">
        <f>VLOOKUP(A1402,[1]PDMs!$B:$C,2,0)</f>
        <v>NOME PADRONIZADO</v>
      </c>
    </row>
    <row r="1403" spans="1:2" x14ac:dyDescent="0.25">
      <c r="A1403" s="8" t="s">
        <v>6442</v>
      </c>
      <c r="B1403" t="e">
        <f>VLOOKUP(A1403,[1]PDMs!$B:$C,2,0)</f>
        <v>#N/A</v>
      </c>
    </row>
    <row r="1404" spans="1:2" x14ac:dyDescent="0.25">
      <c r="A1404" s="8" t="s">
        <v>44447</v>
      </c>
      <c r="B1404" t="e">
        <f>VLOOKUP(A1404,[1]PDMs!$B:$C,2,0)</f>
        <v>#N/A</v>
      </c>
    </row>
    <row r="1405" spans="1:2" x14ac:dyDescent="0.25">
      <c r="A1405" s="8" t="s">
        <v>6441</v>
      </c>
      <c r="B1405" t="e">
        <f>VLOOKUP(A1405,[1]PDMs!$B:$C,2,0)</f>
        <v>#N/A</v>
      </c>
    </row>
    <row r="1406" spans="1:2" x14ac:dyDescent="0.25">
      <c r="A1406" s="8" t="s">
        <v>6195</v>
      </c>
      <c r="B1406" t="e">
        <f>VLOOKUP(A1406,[1]PDMs!$B:$C,2,0)</f>
        <v>#N/A</v>
      </c>
    </row>
    <row r="1407" spans="1:2" x14ac:dyDescent="0.25">
      <c r="A1407" s="8" t="s">
        <v>6440</v>
      </c>
      <c r="B1407" t="e">
        <f>VLOOKUP(A1407,[1]PDMs!$B:$C,2,0)</f>
        <v>#N/A</v>
      </c>
    </row>
    <row r="1408" spans="1:2" x14ac:dyDescent="0.25">
      <c r="A1408" s="8" t="s">
        <v>589</v>
      </c>
      <c r="B1408" t="str">
        <f>VLOOKUP(A1408,[1]PDMs!$B:$C,2,0)</f>
        <v>NOME PADRONIZADO</v>
      </c>
    </row>
    <row r="1409" spans="1:2" x14ac:dyDescent="0.25">
      <c r="A1409" s="8" t="s">
        <v>75</v>
      </c>
      <c r="B1409" t="str">
        <f>VLOOKUP(A1409,[1]PDMs!$B:$C,2,0)</f>
        <v>NOME PADRONIZADO</v>
      </c>
    </row>
    <row r="1410" spans="1:2" x14ac:dyDescent="0.25">
      <c r="A1410" s="8" t="s">
        <v>44384</v>
      </c>
      <c r="B1410" t="e">
        <f>VLOOKUP(A1410,[1]PDMs!$B:$C,2,0)</f>
        <v>#N/A</v>
      </c>
    </row>
    <row r="1411" spans="1:2" x14ac:dyDescent="0.25">
      <c r="A1411" s="8" t="s">
        <v>590</v>
      </c>
      <c r="B1411" t="str">
        <f>VLOOKUP(A1411,[1]PDMs!$B:$C,2,0)</f>
        <v>APLICACAO</v>
      </c>
    </row>
    <row r="1412" spans="1:2" x14ac:dyDescent="0.25">
      <c r="A1412" s="8" t="s">
        <v>6443</v>
      </c>
      <c r="B1412" t="e">
        <f>VLOOKUP(A1412,[1]PDMs!$B:$C,2,0)</f>
        <v>#N/A</v>
      </c>
    </row>
    <row r="1413" spans="1:2" x14ac:dyDescent="0.25">
      <c r="A1413" s="8" t="s">
        <v>6424</v>
      </c>
      <c r="B1413" t="e">
        <f>VLOOKUP(A1413,[1]PDMs!$B:$C,2,0)</f>
        <v>#N/A</v>
      </c>
    </row>
    <row r="1414" spans="1:2" x14ac:dyDescent="0.25">
      <c r="A1414" s="8" t="s">
        <v>591</v>
      </c>
      <c r="B1414" t="str">
        <f>VLOOKUP(A1414,[1]PDMs!$B:$C,2,0)</f>
        <v>NOME PADRONIZADO</v>
      </c>
    </row>
    <row r="1415" spans="1:2" x14ac:dyDescent="0.25">
      <c r="A1415" s="8" t="s">
        <v>6445</v>
      </c>
      <c r="B1415" t="e">
        <f>VLOOKUP(A1415,[1]PDMs!$B:$C,2,0)</f>
        <v>#N/A</v>
      </c>
    </row>
    <row r="1416" spans="1:2" x14ac:dyDescent="0.25">
      <c r="A1416" s="8" t="s">
        <v>592</v>
      </c>
      <c r="B1416" t="str">
        <f>VLOOKUP(A1416,[1]PDMs!$B:$C,2,0)</f>
        <v>NOME PADRONIZADO</v>
      </c>
    </row>
    <row r="1417" spans="1:2" x14ac:dyDescent="0.25">
      <c r="A1417" s="8" t="s">
        <v>6446</v>
      </c>
      <c r="B1417" t="e">
        <f>VLOOKUP(A1417,[1]PDMs!$B:$C,2,0)</f>
        <v>#N/A</v>
      </c>
    </row>
    <row r="1418" spans="1:2" x14ac:dyDescent="0.25">
      <c r="A1418" s="8" t="s">
        <v>6447</v>
      </c>
      <c r="B1418" t="e">
        <f>VLOOKUP(A1418,[1]PDMs!$B:$C,2,0)</f>
        <v>#N/A</v>
      </c>
    </row>
    <row r="1419" spans="1:2" x14ac:dyDescent="0.25">
      <c r="A1419" s="8" t="s">
        <v>6444</v>
      </c>
      <c r="B1419" t="e">
        <f>VLOOKUP(A1419,[1]PDMs!$B:$C,2,0)</f>
        <v>#N/A</v>
      </c>
    </row>
    <row r="1420" spans="1:2" x14ac:dyDescent="0.25">
      <c r="A1420" s="8" t="s">
        <v>593</v>
      </c>
      <c r="B1420" t="str">
        <f>VLOOKUP(A1420,[1]PDMs!$B:$C,2,0)</f>
        <v>NOME PADRONIZADO</v>
      </c>
    </row>
    <row r="1421" spans="1:2" x14ac:dyDescent="0.25">
      <c r="A1421" s="8" t="s">
        <v>33022</v>
      </c>
      <c r="B1421" t="e">
        <f>VLOOKUP(A1421,[1]PDMs!$B:$C,2,0)</f>
        <v>#N/A</v>
      </c>
    </row>
    <row r="1422" spans="1:2" x14ac:dyDescent="0.25">
      <c r="A1422" s="8" t="s">
        <v>6176</v>
      </c>
      <c r="B1422" t="e">
        <f>VLOOKUP(A1422,[1]PDMs!$B:$C,2,0)</f>
        <v>#N/A</v>
      </c>
    </row>
    <row r="1423" spans="1:2" x14ac:dyDescent="0.25">
      <c r="A1423" s="8" t="s">
        <v>594</v>
      </c>
      <c r="B1423" t="str">
        <f>VLOOKUP(A1423,[1]PDMs!$B:$C,2,0)</f>
        <v>ACIONAMENTO</v>
      </c>
    </row>
    <row r="1424" spans="1:2" x14ac:dyDescent="0.25">
      <c r="A1424" s="8" t="s">
        <v>595</v>
      </c>
      <c r="B1424" t="str">
        <f>VLOOKUP(A1424,[1]PDMs!$B:$C,2,0)</f>
        <v>NOME PADRONIZADO</v>
      </c>
    </row>
    <row r="1425" spans="1:2" x14ac:dyDescent="0.25">
      <c r="A1425" s="8" t="s">
        <v>6448</v>
      </c>
      <c r="B1425" t="e">
        <f>VLOOKUP(A1425,[1]PDMs!$B:$C,2,0)</f>
        <v>#N/A</v>
      </c>
    </row>
    <row r="1426" spans="1:2" x14ac:dyDescent="0.25">
      <c r="A1426" s="8" t="s">
        <v>596</v>
      </c>
      <c r="B1426" t="str">
        <f>VLOOKUP(A1426,[1]PDMs!$B:$C,2,0)</f>
        <v>MODULO</v>
      </c>
    </row>
    <row r="1427" spans="1:2" x14ac:dyDescent="0.25">
      <c r="A1427" s="8" t="s">
        <v>597</v>
      </c>
      <c r="B1427" t="str">
        <f>VLOOKUP(A1427,[1]PDMs!$B:$C,2,0)</f>
        <v>NOME PADRONIZADO</v>
      </c>
    </row>
    <row r="1428" spans="1:2" x14ac:dyDescent="0.25">
      <c r="A1428" s="8" t="s">
        <v>6449</v>
      </c>
      <c r="B1428" t="e">
        <f>VLOOKUP(A1428,[1]PDMs!$B:$C,2,0)</f>
        <v>#N/A</v>
      </c>
    </row>
    <row r="1429" spans="1:2" x14ac:dyDescent="0.25">
      <c r="A1429" s="8" t="s">
        <v>6450</v>
      </c>
      <c r="B1429" t="e">
        <f>VLOOKUP(A1429,[1]PDMs!$B:$C,2,0)</f>
        <v>#N/A</v>
      </c>
    </row>
    <row r="1430" spans="1:2" x14ac:dyDescent="0.25">
      <c r="A1430" s="8" t="s">
        <v>601</v>
      </c>
      <c r="B1430" t="str">
        <f>VLOOKUP(A1430,[1]PDMs!$B:$C,2,0)</f>
        <v>NOME PADRONIZADO</v>
      </c>
    </row>
    <row r="1431" spans="1:2" x14ac:dyDescent="0.25">
      <c r="A1431" s="8" t="s">
        <v>598</v>
      </c>
      <c r="B1431" t="str">
        <f>VLOOKUP(A1431,[1]PDMs!$B:$C,2,0)</f>
        <v>FORMA APRESENTACAO</v>
      </c>
    </row>
    <row r="1432" spans="1:2" x14ac:dyDescent="0.25">
      <c r="A1432" s="8" t="s">
        <v>6451</v>
      </c>
      <c r="B1432" t="e">
        <f>VLOOKUP(A1432,[1]PDMs!$B:$C,2,0)</f>
        <v>#N/A</v>
      </c>
    </row>
    <row r="1433" spans="1:2" x14ac:dyDescent="0.25">
      <c r="A1433" s="8" t="s">
        <v>459</v>
      </c>
      <c r="B1433" t="str">
        <f>VLOOKUP(A1433,[1]PDMs!$B:$C,2,0)</f>
        <v>MATERIAL</v>
      </c>
    </row>
    <row r="1434" spans="1:2" x14ac:dyDescent="0.25">
      <c r="A1434" s="8" t="s">
        <v>602</v>
      </c>
      <c r="B1434" t="str">
        <f>VLOOKUP(A1434,[1]PDMs!$B:$C,2,0)</f>
        <v>NOME PADRONIZADO</v>
      </c>
    </row>
    <row r="1435" spans="1:2" x14ac:dyDescent="0.25">
      <c r="A1435" s="8" t="s">
        <v>6452</v>
      </c>
      <c r="B1435" t="e">
        <f>VLOOKUP(A1435,[1]PDMs!$B:$C,2,0)</f>
        <v>#N/A</v>
      </c>
    </row>
    <row r="1436" spans="1:2" x14ac:dyDescent="0.25">
      <c r="A1436" s="8" t="s">
        <v>47785</v>
      </c>
      <c r="B1436" t="e">
        <f>VLOOKUP(A1436,[1]PDMs!$B:$C,2,0)</f>
        <v>#N/A</v>
      </c>
    </row>
    <row r="1437" spans="1:2" x14ac:dyDescent="0.25">
      <c r="A1437" s="8" t="s">
        <v>36015</v>
      </c>
      <c r="B1437" t="e">
        <f>VLOOKUP(A1437,[1]PDMs!$B:$C,2,0)</f>
        <v>#N/A</v>
      </c>
    </row>
    <row r="1438" spans="1:2" x14ac:dyDescent="0.25">
      <c r="A1438" s="8" t="s">
        <v>6453</v>
      </c>
      <c r="B1438" t="e">
        <f>VLOOKUP(A1438,[1]PDMs!$B:$C,2,0)</f>
        <v>#N/A</v>
      </c>
    </row>
    <row r="1439" spans="1:2" x14ac:dyDescent="0.25">
      <c r="A1439" s="8" t="s">
        <v>600</v>
      </c>
      <c r="B1439" t="str">
        <f>VLOOKUP(A1439,[1]PDMs!$B:$C,2,0)</f>
        <v>NOME PADRONIZADO</v>
      </c>
    </row>
    <row r="1440" spans="1:2" x14ac:dyDescent="0.25">
      <c r="A1440" s="8" t="s">
        <v>599</v>
      </c>
      <c r="B1440" t="str">
        <f>VLOOKUP(A1440,[1]PDMs!$B:$C,2,0)</f>
        <v>NOME PADRONIZADO</v>
      </c>
    </row>
    <row r="1441" spans="1:2" x14ac:dyDescent="0.25">
      <c r="A1441" s="8" t="s">
        <v>6455</v>
      </c>
      <c r="B1441" t="e">
        <f>VLOOKUP(A1441,[1]PDMs!$B:$C,2,0)</f>
        <v>#N/A</v>
      </c>
    </row>
    <row r="1442" spans="1:2" x14ac:dyDescent="0.25">
      <c r="A1442" s="8" t="s">
        <v>36002</v>
      </c>
      <c r="B1442" t="e">
        <f>VLOOKUP(A1442,[1]PDMs!$B:$C,2,0)</f>
        <v>#N/A</v>
      </c>
    </row>
    <row r="1443" spans="1:2" x14ac:dyDescent="0.25">
      <c r="A1443" s="8" t="s">
        <v>603</v>
      </c>
      <c r="B1443" t="str">
        <f>VLOOKUP(A1443,[1]PDMs!$B:$C,2,0)</f>
        <v>NOME PADRONIZADO</v>
      </c>
    </row>
    <row r="1444" spans="1:2" x14ac:dyDescent="0.25">
      <c r="A1444" s="8" t="s">
        <v>6456</v>
      </c>
      <c r="B1444" t="e">
        <f>VLOOKUP(A1444,[1]PDMs!$B:$C,2,0)</f>
        <v>#N/A</v>
      </c>
    </row>
    <row r="1445" spans="1:2" x14ac:dyDescent="0.25">
      <c r="A1445" s="8" t="s">
        <v>6457</v>
      </c>
      <c r="B1445" t="e">
        <f>VLOOKUP(A1445,[1]PDMs!$B:$C,2,0)</f>
        <v>#N/A</v>
      </c>
    </row>
    <row r="1446" spans="1:2" x14ac:dyDescent="0.25">
      <c r="A1446" s="8" t="s">
        <v>604</v>
      </c>
      <c r="B1446" t="str">
        <f>VLOOKUP(A1446,[1]PDMs!$B:$C,2,0)</f>
        <v>TIPO VIDRO LAMINADO COMUM</v>
      </c>
    </row>
    <row r="1447" spans="1:2" x14ac:dyDescent="0.25">
      <c r="A1447" s="8" t="s">
        <v>6458</v>
      </c>
      <c r="B1447" t="e">
        <f>VLOOKUP(A1447,[1]PDMs!$B:$C,2,0)</f>
        <v>#N/A</v>
      </c>
    </row>
    <row r="1448" spans="1:2" x14ac:dyDescent="0.25">
      <c r="A1448" s="8" t="s">
        <v>605</v>
      </c>
      <c r="B1448" t="str">
        <f>VLOOKUP(A1448,[1]PDMs!$B:$C,2,0)</f>
        <v>CARACTERISTICAS ADICIONAIS</v>
      </c>
    </row>
    <row r="1449" spans="1:2" x14ac:dyDescent="0.25">
      <c r="A1449" s="8" t="s">
        <v>606</v>
      </c>
      <c r="B1449" t="str">
        <f>VLOOKUP(A1449,[1]PDMs!$B:$C,2,0)</f>
        <v>NOME PADRONIZADO</v>
      </c>
    </row>
    <row r="1450" spans="1:2" x14ac:dyDescent="0.25">
      <c r="A1450" s="8" t="s">
        <v>6220</v>
      </c>
      <c r="B1450" t="e">
        <f>VLOOKUP(A1450,[1]PDMs!$B:$C,2,0)</f>
        <v>#N/A</v>
      </c>
    </row>
    <row r="1451" spans="1:2" x14ac:dyDescent="0.25">
      <c r="A1451" s="8" t="s">
        <v>6459</v>
      </c>
      <c r="B1451" t="e">
        <f>VLOOKUP(A1451,[1]PDMs!$B:$C,2,0)</f>
        <v>#N/A</v>
      </c>
    </row>
    <row r="1452" spans="1:2" x14ac:dyDescent="0.25">
      <c r="A1452" s="8" t="s">
        <v>33023</v>
      </c>
      <c r="B1452" t="e">
        <f>VLOOKUP(A1452,[1]PDMs!$B:$C,2,0)</f>
        <v>#N/A</v>
      </c>
    </row>
    <row r="1453" spans="1:2" x14ac:dyDescent="0.25">
      <c r="A1453" s="8" t="s">
        <v>33024</v>
      </c>
      <c r="B1453" t="e">
        <f>VLOOKUP(A1453,[1]PDMs!$B:$C,2,0)</f>
        <v>#N/A</v>
      </c>
    </row>
    <row r="1454" spans="1:2" x14ac:dyDescent="0.25">
      <c r="A1454" s="8" t="s">
        <v>6460</v>
      </c>
      <c r="B1454" t="e">
        <f>VLOOKUP(A1454,[1]PDMs!$B:$C,2,0)</f>
        <v>#N/A</v>
      </c>
    </row>
    <row r="1455" spans="1:2" x14ac:dyDescent="0.25">
      <c r="A1455" s="8" t="s">
        <v>607</v>
      </c>
      <c r="B1455" t="str">
        <f>VLOOKUP(A1455,[1]PDMs!$B:$C,2,0)</f>
        <v>NOME PADRONIZADO</v>
      </c>
    </row>
    <row r="1456" spans="1:2" x14ac:dyDescent="0.25">
      <c r="A1456" s="8" t="s">
        <v>608</v>
      </c>
      <c r="B1456" t="str">
        <f>VLOOKUP(A1456,[1]PDMs!$B:$C,2,0)</f>
        <v>NOME PADRONIZADO</v>
      </c>
    </row>
    <row r="1457" spans="1:2" x14ac:dyDescent="0.25">
      <c r="A1457" s="8" t="s">
        <v>35994</v>
      </c>
      <c r="B1457" t="e">
        <f>VLOOKUP(A1457,[1]PDMs!$B:$C,2,0)</f>
        <v>#N/A</v>
      </c>
    </row>
    <row r="1458" spans="1:2" x14ac:dyDescent="0.25">
      <c r="A1458" s="8" t="s">
        <v>44456</v>
      </c>
      <c r="B1458" t="e">
        <f>VLOOKUP(A1458,[1]PDMs!$B:$C,2,0)</f>
        <v>#N/A</v>
      </c>
    </row>
    <row r="1459" spans="1:2" x14ac:dyDescent="0.25">
      <c r="A1459" s="8" t="s">
        <v>48141</v>
      </c>
      <c r="B1459" t="e">
        <f>VLOOKUP(A1459,[1]PDMs!$B:$C,2,0)</f>
        <v>#N/A</v>
      </c>
    </row>
    <row r="1460" spans="1:2" x14ac:dyDescent="0.25">
      <c r="A1460" s="8" t="s">
        <v>48142</v>
      </c>
      <c r="B1460" t="e">
        <f>VLOOKUP(A1460,[1]PDMs!$B:$C,2,0)</f>
        <v>#N/A</v>
      </c>
    </row>
    <row r="1461" spans="1:2" x14ac:dyDescent="0.25">
      <c r="A1461" s="8" t="s">
        <v>48143</v>
      </c>
      <c r="B1461" t="e">
        <f>VLOOKUP(A1461,[1]PDMs!$B:$C,2,0)</f>
        <v>#N/A</v>
      </c>
    </row>
    <row r="1462" spans="1:2" x14ac:dyDescent="0.25">
      <c r="A1462" s="8" t="s">
        <v>48144</v>
      </c>
      <c r="B1462" t="e">
        <f>VLOOKUP(A1462,[1]PDMs!$B:$C,2,0)</f>
        <v>#N/A</v>
      </c>
    </row>
    <row r="1463" spans="1:2" x14ac:dyDescent="0.25">
      <c r="A1463" s="8" t="s">
        <v>48145</v>
      </c>
      <c r="B1463" t="e">
        <f>VLOOKUP(A1463,[1]PDMs!$B:$C,2,0)</f>
        <v>#N/A</v>
      </c>
    </row>
    <row r="1464" spans="1:2" x14ac:dyDescent="0.25">
      <c r="A1464" s="8" t="s">
        <v>48146</v>
      </c>
      <c r="B1464" t="e">
        <f>VLOOKUP(A1464,[1]PDMs!$B:$C,2,0)</f>
        <v>#N/A</v>
      </c>
    </row>
    <row r="1465" spans="1:2" x14ac:dyDescent="0.25">
      <c r="A1465" s="8" t="s">
        <v>48147</v>
      </c>
      <c r="B1465" t="e">
        <f>VLOOKUP(A1465,[1]PDMs!$B:$C,2,0)</f>
        <v>#N/A</v>
      </c>
    </row>
    <row r="1466" spans="1:2" x14ac:dyDescent="0.25">
      <c r="A1466" s="8" t="s">
        <v>48148</v>
      </c>
      <c r="B1466" t="e">
        <f>VLOOKUP(A1466,[1]PDMs!$B:$C,2,0)</f>
        <v>#N/A</v>
      </c>
    </row>
    <row r="1467" spans="1:2" x14ac:dyDescent="0.25">
      <c r="A1467" s="8" t="s">
        <v>44466</v>
      </c>
      <c r="B1467" t="e">
        <f>VLOOKUP(A1467,[1]PDMs!$B:$C,2,0)</f>
        <v>#N/A</v>
      </c>
    </row>
    <row r="1468" spans="1:2" x14ac:dyDescent="0.25">
      <c r="A1468" s="8" t="s">
        <v>48149</v>
      </c>
      <c r="B1468" t="e">
        <f>VLOOKUP(A1468,[1]PDMs!$B:$C,2,0)</f>
        <v>#N/A</v>
      </c>
    </row>
    <row r="1469" spans="1:2" x14ac:dyDescent="0.25">
      <c r="A1469" s="8" t="s">
        <v>48150</v>
      </c>
      <c r="B1469" t="e">
        <f>VLOOKUP(A1469,[1]PDMs!$B:$C,2,0)</f>
        <v>#N/A</v>
      </c>
    </row>
    <row r="1470" spans="1:2" x14ac:dyDescent="0.25">
      <c r="A1470" s="8" t="s">
        <v>48417</v>
      </c>
      <c r="B1470" t="e">
        <f>VLOOKUP(A1470,[1]PDMs!$B:$C,2,0)</f>
        <v>#N/A</v>
      </c>
    </row>
    <row r="1471" spans="1:2" x14ac:dyDescent="0.25">
      <c r="A1471" s="8" t="s">
        <v>48418</v>
      </c>
      <c r="B1471" t="e">
        <f>VLOOKUP(A1471,[1]PDMs!$B:$C,2,0)</f>
        <v>#N/A</v>
      </c>
    </row>
    <row r="1472" spans="1:2" x14ac:dyDescent="0.25">
      <c r="A1472" s="8" t="s">
        <v>48419</v>
      </c>
      <c r="B1472" t="e">
        <f>VLOOKUP(A1472,[1]PDMs!$B:$C,2,0)</f>
        <v>#N/A</v>
      </c>
    </row>
    <row r="1473" spans="1:2" x14ac:dyDescent="0.25">
      <c r="A1473" s="8" t="s">
        <v>48420</v>
      </c>
      <c r="B1473" t="e">
        <f>VLOOKUP(A1473,[1]PDMs!$B:$C,2,0)</f>
        <v>#N/A</v>
      </c>
    </row>
    <row r="1474" spans="1:2" x14ac:dyDescent="0.25">
      <c r="A1474" s="8" t="s">
        <v>48421</v>
      </c>
      <c r="B1474" t="e">
        <f>VLOOKUP(A1474,[1]PDMs!$B:$C,2,0)</f>
        <v>#N/A</v>
      </c>
    </row>
    <row r="1475" spans="1:2" x14ac:dyDescent="0.25">
      <c r="A1475" s="8" t="s">
        <v>48422</v>
      </c>
      <c r="B1475" t="e">
        <f>VLOOKUP(A1475,[1]PDMs!$B:$C,2,0)</f>
        <v>#N/A</v>
      </c>
    </row>
    <row r="1476" spans="1:2" x14ac:dyDescent="0.25">
      <c r="A1476" s="8" t="s">
        <v>48423</v>
      </c>
      <c r="B1476" t="e">
        <f>VLOOKUP(A1476,[1]PDMs!$B:$C,2,0)</f>
        <v>#N/A</v>
      </c>
    </row>
    <row r="1477" spans="1:2" x14ac:dyDescent="0.25">
      <c r="A1477" s="8" t="s">
        <v>48424</v>
      </c>
      <c r="B1477" t="e">
        <f>VLOOKUP(A1477,[1]PDMs!$B:$C,2,0)</f>
        <v>#N/A</v>
      </c>
    </row>
    <row r="1478" spans="1:2" x14ac:dyDescent="0.25">
      <c r="A1478" s="8" t="s">
        <v>48853</v>
      </c>
      <c r="B1478" t="e">
        <f>VLOOKUP(A1478,[1]PDMs!$B:$C,2,0)</f>
        <v>#N/A</v>
      </c>
    </row>
    <row r="1479" spans="1:2" x14ac:dyDescent="0.25">
      <c r="A1479" s="8" t="s">
        <v>49598</v>
      </c>
      <c r="B1479" t="e">
        <f>VLOOKUP(A1479,[1]PDMs!$B:$C,2,0)</f>
        <v>#N/A</v>
      </c>
    </row>
    <row r="1480" spans="1:2" x14ac:dyDescent="0.25">
      <c r="A1480" s="8" t="s">
        <v>49599</v>
      </c>
      <c r="B1480" t="e">
        <f>VLOOKUP(A1480,[1]PDMs!$B:$C,2,0)</f>
        <v>#N/A</v>
      </c>
    </row>
    <row r="1481" spans="1:2" x14ac:dyDescent="0.25">
      <c r="A1481" s="8" t="s">
        <v>49600</v>
      </c>
      <c r="B1481" t="e">
        <f>VLOOKUP(A1481,[1]PDMs!$B:$C,2,0)</f>
        <v>#N/A</v>
      </c>
    </row>
    <row r="1482" spans="1:2" x14ac:dyDescent="0.25">
      <c r="A1482" s="8" t="s">
        <v>49601</v>
      </c>
      <c r="B1482" t="e">
        <f>VLOOKUP(A1482,[1]PDMs!$B:$C,2,0)</f>
        <v>#N/A</v>
      </c>
    </row>
    <row r="1483" spans="1:2" x14ac:dyDescent="0.25">
      <c r="A1483" s="8" t="s">
        <v>49602</v>
      </c>
      <c r="B1483" t="e">
        <f>VLOOKUP(A1483,[1]PDMs!$B:$C,2,0)</f>
        <v>#N/A</v>
      </c>
    </row>
    <row r="1484" spans="1:2" x14ac:dyDescent="0.25">
      <c r="A1484" s="8" t="s">
        <v>44433</v>
      </c>
      <c r="B1484" t="e">
        <f>VLOOKUP(A1484,[1]PDMs!$B:$C,2,0)</f>
        <v>#N/A</v>
      </c>
    </row>
    <row r="1485" spans="1:2" x14ac:dyDescent="0.25">
      <c r="A1485" s="8" t="s">
        <v>44438</v>
      </c>
      <c r="B1485" t="e">
        <f>VLOOKUP(A1485,[1]PDMs!$B:$C,2,0)</f>
        <v>#N/A</v>
      </c>
    </row>
    <row r="1486" spans="1:2" x14ac:dyDescent="0.25">
      <c r="A1486" s="8" t="s">
        <v>44443</v>
      </c>
      <c r="B1486" t="e">
        <f>VLOOKUP(A1486,[1]PDMs!$B:$C,2,0)</f>
        <v>#N/A</v>
      </c>
    </row>
  </sheetData>
  <conditionalFormatting sqref="A1">
    <cfRule type="duplicateValues" dxfId="63" priority="5"/>
  </conditionalFormatting>
  <conditionalFormatting sqref="A1">
    <cfRule type="duplicateValues" dxfId="62" priority="6"/>
  </conditionalFormatting>
  <conditionalFormatting sqref="A1">
    <cfRule type="duplicateValues" dxfId="61" priority="7"/>
  </conditionalFormatting>
  <conditionalFormatting sqref="A1">
    <cfRule type="duplicateValues" dxfId="60" priority="3"/>
    <cfRule type="duplicateValues" dxfId="59" priority="4"/>
  </conditionalFormatting>
  <conditionalFormatting sqref="A1">
    <cfRule type="duplicateValues" dxfId="58" priority="1"/>
    <cfRule type="duplicateValues" dxfId="57" priority="2"/>
  </conditionalFormatting>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312AB-95D1-45A1-8564-43C609C81AB8}">
  <dimension ref="B1:F101"/>
  <sheetViews>
    <sheetView showGridLines="0" topLeftCell="A57" zoomScale="85" zoomScaleNormal="85" workbookViewId="0">
      <selection activeCell="D72" sqref="D72"/>
    </sheetView>
  </sheetViews>
  <sheetFormatPr defaultColWidth="8.85546875" defaultRowHeight="15" x14ac:dyDescent="0.25"/>
  <cols>
    <col min="2" max="2" width="13.7109375" bestFit="1" customWidth="1"/>
    <col min="3" max="3" width="36.140625" bestFit="1" customWidth="1"/>
    <col min="4" max="4" width="73.7109375" bestFit="1" customWidth="1"/>
    <col min="5" max="5" width="8.85546875" bestFit="1" customWidth="1"/>
    <col min="6" max="6" width="12.42578125" bestFit="1" customWidth="1"/>
  </cols>
  <sheetData>
    <row r="1" spans="2:6" ht="27" customHeight="1" x14ac:dyDescent="0.25">
      <c r="B1" s="3" t="s">
        <v>50152</v>
      </c>
      <c r="C1" s="3" t="s">
        <v>9</v>
      </c>
    </row>
    <row r="2" spans="2:6" x14ac:dyDescent="0.25">
      <c r="B2" s="39">
        <v>1</v>
      </c>
      <c r="C2" s="40" t="s">
        <v>50153</v>
      </c>
    </row>
    <row r="3" spans="2:6" x14ac:dyDescent="0.25">
      <c r="B3" s="39">
        <v>2</v>
      </c>
      <c r="C3" s="40" t="s">
        <v>50154</v>
      </c>
    </row>
    <row r="4" spans="2:6" x14ac:dyDescent="0.25">
      <c r="B4" s="39">
        <v>3</v>
      </c>
      <c r="C4" s="40" t="s">
        <v>50155</v>
      </c>
    </row>
    <row r="5" spans="2:6" x14ac:dyDescent="0.25">
      <c r="B5" s="39">
        <v>4</v>
      </c>
      <c r="C5" s="40" t="s">
        <v>50156</v>
      </c>
    </row>
    <row r="6" spans="2:6" x14ac:dyDescent="0.25">
      <c r="B6" s="39">
        <v>5</v>
      </c>
      <c r="C6" s="40" t="s">
        <v>50157</v>
      </c>
    </row>
    <row r="7" spans="2:6" x14ac:dyDescent="0.25">
      <c r="B7" s="39">
        <v>6</v>
      </c>
      <c r="C7" s="40" t="s">
        <v>50158</v>
      </c>
    </row>
    <row r="8" spans="2:6" x14ac:dyDescent="0.25">
      <c r="B8" s="39">
        <v>7</v>
      </c>
      <c r="C8" s="40" t="s">
        <v>50159</v>
      </c>
    </row>
    <row r="9" spans="2:6" x14ac:dyDescent="0.25">
      <c r="B9" s="39">
        <v>8</v>
      </c>
      <c r="C9" s="40" t="s">
        <v>50160</v>
      </c>
    </row>
    <row r="10" spans="2:6" x14ac:dyDescent="0.25">
      <c r="B10" s="39">
        <v>9</v>
      </c>
      <c r="C10" s="40" t="s">
        <v>50161</v>
      </c>
    </row>
    <row r="11" spans="2:6" ht="39" customHeight="1" x14ac:dyDescent="0.25">
      <c r="B11" s="3" t="s">
        <v>1</v>
      </c>
      <c r="C11" s="3" t="s">
        <v>3</v>
      </c>
      <c r="D11" s="3" t="s">
        <v>2</v>
      </c>
      <c r="E11" s="3" t="s">
        <v>4</v>
      </c>
      <c r="F11" s="3" t="s">
        <v>5</v>
      </c>
    </row>
    <row r="12" spans="2:6" x14ac:dyDescent="0.25">
      <c r="B12" s="8" t="s">
        <v>9</v>
      </c>
      <c r="C12" s="8" t="s">
        <v>6472</v>
      </c>
      <c r="D12" s="8" t="s">
        <v>17951</v>
      </c>
      <c r="E12" s="7" t="s">
        <v>5041</v>
      </c>
      <c r="F12" s="7">
        <v>73261900</v>
      </c>
    </row>
    <row r="13" spans="2:6" x14ac:dyDescent="0.25">
      <c r="B13" s="8" t="s">
        <v>9</v>
      </c>
      <c r="C13" s="8" t="s">
        <v>6620</v>
      </c>
      <c r="D13" s="8" t="s">
        <v>18099</v>
      </c>
      <c r="E13" s="7" t="s">
        <v>5041</v>
      </c>
      <c r="F13" s="7">
        <v>73261900</v>
      </c>
    </row>
    <row r="14" spans="2:6" x14ac:dyDescent="0.25">
      <c r="B14" s="8" t="s">
        <v>9</v>
      </c>
      <c r="C14" s="8" t="s">
        <v>41448</v>
      </c>
      <c r="D14" s="8" t="s">
        <v>44300</v>
      </c>
      <c r="E14" s="7" t="s">
        <v>5041</v>
      </c>
      <c r="F14" s="7">
        <v>73261900</v>
      </c>
    </row>
    <row r="15" spans="2:6" x14ac:dyDescent="0.25">
      <c r="B15" s="8" t="s">
        <v>9</v>
      </c>
      <c r="C15" s="8" t="s">
        <v>41451</v>
      </c>
      <c r="D15" s="8" t="s">
        <v>44304</v>
      </c>
      <c r="E15" s="7" t="s">
        <v>5041</v>
      </c>
      <c r="F15" s="7">
        <v>73261900</v>
      </c>
    </row>
    <row r="16" spans="2:6" x14ac:dyDescent="0.25">
      <c r="B16" s="8" t="s">
        <v>9</v>
      </c>
      <c r="C16" s="8" t="s">
        <v>41458</v>
      </c>
      <c r="D16" s="8" t="s">
        <v>44311</v>
      </c>
      <c r="E16" s="7" t="s">
        <v>5041</v>
      </c>
      <c r="F16" s="7">
        <v>39174090</v>
      </c>
    </row>
    <row r="17" spans="2:6" x14ac:dyDescent="0.25">
      <c r="B17" s="8" t="s">
        <v>9</v>
      </c>
      <c r="C17" s="8" t="s">
        <v>40367</v>
      </c>
      <c r="D17" s="8" t="s">
        <v>42579</v>
      </c>
      <c r="E17" s="7" t="s">
        <v>5041</v>
      </c>
      <c r="F17" s="7">
        <v>73261900</v>
      </c>
    </row>
    <row r="18" spans="2:6" x14ac:dyDescent="0.25">
      <c r="B18" s="8" t="s">
        <v>9</v>
      </c>
      <c r="C18" s="8" t="s">
        <v>40368</v>
      </c>
      <c r="D18" s="8" t="s">
        <v>42580</v>
      </c>
      <c r="E18" s="7" t="s">
        <v>5041</v>
      </c>
      <c r="F18" s="7">
        <v>73261900</v>
      </c>
    </row>
    <row r="19" spans="2:6" x14ac:dyDescent="0.25">
      <c r="B19" s="8" t="s">
        <v>9</v>
      </c>
      <c r="C19" s="8" t="s">
        <v>40377</v>
      </c>
      <c r="D19" s="8" t="s">
        <v>42589</v>
      </c>
      <c r="E19" s="7" t="s">
        <v>5041</v>
      </c>
      <c r="F19" s="7">
        <v>73089090</v>
      </c>
    </row>
    <row r="20" spans="2:6" x14ac:dyDescent="0.25">
      <c r="B20" s="8" t="s">
        <v>9</v>
      </c>
      <c r="C20" s="8" t="s">
        <v>40378</v>
      </c>
      <c r="D20" s="8" t="s">
        <v>42590</v>
      </c>
      <c r="E20" s="7" t="s">
        <v>5041</v>
      </c>
      <c r="F20" s="7">
        <v>73089090</v>
      </c>
    </row>
    <row r="21" spans="2:6" x14ac:dyDescent="0.25">
      <c r="B21" s="8" t="s">
        <v>9</v>
      </c>
      <c r="C21" s="8" t="s">
        <v>33025</v>
      </c>
      <c r="D21" s="8" t="s">
        <v>34468</v>
      </c>
      <c r="E21" s="7" t="s">
        <v>5045</v>
      </c>
      <c r="F21" s="7">
        <v>73261900</v>
      </c>
    </row>
    <row r="22" spans="2:6" x14ac:dyDescent="0.25">
      <c r="B22" s="8" t="s">
        <v>9</v>
      </c>
      <c r="C22" s="8" t="s">
        <v>44483</v>
      </c>
      <c r="D22" s="8" t="s">
        <v>45897</v>
      </c>
      <c r="E22" s="7" t="s">
        <v>47585</v>
      </c>
      <c r="F22" s="7" t="s">
        <v>47589</v>
      </c>
    </row>
    <row r="23" spans="2:6" x14ac:dyDescent="0.25">
      <c r="B23" s="8" t="s">
        <v>9</v>
      </c>
      <c r="C23" s="8" t="s">
        <v>44484</v>
      </c>
      <c r="D23" s="8" t="s">
        <v>45898</v>
      </c>
      <c r="E23" s="7" t="s">
        <v>47585</v>
      </c>
      <c r="F23" s="7" t="s">
        <v>47589</v>
      </c>
    </row>
    <row r="24" spans="2:6" x14ac:dyDescent="0.25">
      <c r="B24" s="8" t="s">
        <v>9</v>
      </c>
      <c r="C24" s="8" t="s">
        <v>50151</v>
      </c>
      <c r="D24" s="8" t="s">
        <v>50150</v>
      </c>
      <c r="E24" s="7" t="s">
        <v>5041</v>
      </c>
      <c r="F24" s="7">
        <v>73261900</v>
      </c>
    </row>
    <row r="25" spans="2:6" x14ac:dyDescent="0.25">
      <c r="B25" s="8" t="s">
        <v>9</v>
      </c>
      <c r="C25" s="8" t="s">
        <v>612</v>
      </c>
      <c r="D25" s="8" t="s">
        <v>2827</v>
      </c>
      <c r="E25" s="7" t="s">
        <v>5040</v>
      </c>
      <c r="F25" s="7">
        <v>73261900</v>
      </c>
    </row>
    <row r="26" spans="2:6" x14ac:dyDescent="0.25">
      <c r="B26" s="8" t="s">
        <v>9</v>
      </c>
      <c r="C26" s="8" t="s">
        <v>623</v>
      </c>
      <c r="D26" s="8" t="s">
        <v>2838</v>
      </c>
      <c r="E26" s="7" t="s">
        <v>5040</v>
      </c>
      <c r="F26" s="7">
        <v>73261900</v>
      </c>
    </row>
    <row r="27" spans="2:6" x14ac:dyDescent="0.25">
      <c r="B27" s="8" t="s">
        <v>9</v>
      </c>
      <c r="C27" s="8" t="s">
        <v>33027</v>
      </c>
      <c r="D27" s="8" t="s">
        <v>34470</v>
      </c>
      <c r="E27" s="7" t="s">
        <v>5041</v>
      </c>
      <c r="F27" s="7">
        <v>73261900</v>
      </c>
    </row>
    <row r="28" spans="2:6" x14ac:dyDescent="0.25">
      <c r="B28" s="8" t="s">
        <v>9</v>
      </c>
      <c r="C28" s="8" t="s">
        <v>44486</v>
      </c>
      <c r="D28" s="8" t="s">
        <v>45900</v>
      </c>
      <c r="E28" s="7" t="s">
        <v>47585</v>
      </c>
      <c r="F28" s="7" t="s">
        <v>47589</v>
      </c>
    </row>
    <row r="29" spans="2:6" x14ac:dyDescent="0.25">
      <c r="B29" s="8" t="s">
        <v>9</v>
      </c>
      <c r="C29" s="8" t="s">
        <v>33029</v>
      </c>
      <c r="D29" s="8" t="s">
        <v>34472</v>
      </c>
      <c r="E29" s="7" t="s">
        <v>5045</v>
      </c>
      <c r="F29" s="7">
        <v>73261900</v>
      </c>
    </row>
    <row r="30" spans="2:6" x14ac:dyDescent="0.25">
      <c r="B30" s="8" t="s">
        <v>9</v>
      </c>
      <c r="C30" s="8" t="s">
        <v>618</v>
      </c>
      <c r="D30" s="8" t="s">
        <v>2833</v>
      </c>
      <c r="E30" s="7" t="s">
        <v>5040</v>
      </c>
      <c r="F30" s="7">
        <v>73261900</v>
      </c>
    </row>
    <row r="31" spans="2:6" x14ac:dyDescent="0.25">
      <c r="B31" s="8" t="s">
        <v>9</v>
      </c>
      <c r="C31" s="8" t="s">
        <v>613</v>
      </c>
      <c r="D31" s="8" t="s">
        <v>2828</v>
      </c>
      <c r="E31" s="7" t="s">
        <v>5040</v>
      </c>
      <c r="F31" s="7">
        <v>73261900</v>
      </c>
    </row>
    <row r="32" spans="2:6" x14ac:dyDescent="0.25">
      <c r="B32" s="8" t="s">
        <v>9</v>
      </c>
      <c r="C32" s="8" t="s">
        <v>614</v>
      </c>
      <c r="D32" s="8" t="s">
        <v>2829</v>
      </c>
      <c r="E32" s="7" t="s">
        <v>5040</v>
      </c>
      <c r="F32" s="7">
        <v>73261900</v>
      </c>
    </row>
    <row r="34" spans="2:6" ht="18.75" x14ac:dyDescent="0.25">
      <c r="B34" s="3" t="s">
        <v>50152</v>
      </c>
      <c r="C34" s="3" t="s">
        <v>406</v>
      </c>
    </row>
    <row r="35" spans="2:6" x14ac:dyDescent="0.25">
      <c r="B35" s="39">
        <v>1</v>
      </c>
      <c r="C35" s="40" t="s">
        <v>50153</v>
      </c>
    </row>
    <row r="36" spans="2:6" x14ac:dyDescent="0.25">
      <c r="B36" s="39">
        <v>2</v>
      </c>
      <c r="C36" s="40" t="s">
        <v>50162</v>
      </c>
    </row>
    <row r="37" spans="2:6" x14ac:dyDescent="0.25">
      <c r="B37" s="39">
        <v>3</v>
      </c>
      <c r="C37" s="40" t="s">
        <v>38436</v>
      </c>
    </row>
    <row r="38" spans="2:6" x14ac:dyDescent="0.25">
      <c r="B38" s="39">
        <v>4</v>
      </c>
      <c r="C38" s="40" t="s">
        <v>50163</v>
      </c>
    </row>
    <row r="39" spans="2:6" x14ac:dyDescent="0.25">
      <c r="B39" s="39">
        <v>5</v>
      </c>
      <c r="C39" s="40" t="s">
        <v>50157</v>
      </c>
    </row>
    <row r="40" spans="2:6" x14ac:dyDescent="0.25">
      <c r="B40" s="39">
        <v>6</v>
      </c>
      <c r="C40" s="40" t="s">
        <v>50164</v>
      </c>
    </row>
    <row r="41" spans="2:6" x14ac:dyDescent="0.25">
      <c r="B41" s="39">
        <v>7</v>
      </c>
      <c r="C41" s="40" t="s">
        <v>50161</v>
      </c>
    </row>
    <row r="42" spans="2:6" ht="56.25" x14ac:dyDescent="0.25">
      <c r="B42" s="3" t="s">
        <v>1</v>
      </c>
      <c r="C42" s="3" t="s">
        <v>3</v>
      </c>
      <c r="D42" s="3" t="s">
        <v>2</v>
      </c>
      <c r="E42" s="3" t="s">
        <v>4</v>
      </c>
      <c r="F42" s="3" t="s">
        <v>5</v>
      </c>
    </row>
    <row r="43" spans="2:6" x14ac:dyDescent="0.25">
      <c r="B43" s="8" t="s">
        <v>406</v>
      </c>
      <c r="C43" s="8" t="s">
        <v>14424</v>
      </c>
      <c r="D43" s="8" t="s">
        <v>25899</v>
      </c>
      <c r="E43" s="7" t="s">
        <v>5041</v>
      </c>
      <c r="F43" s="7">
        <v>73181500</v>
      </c>
    </row>
    <row r="44" spans="2:6" x14ac:dyDescent="0.25">
      <c r="B44" s="8" t="s">
        <v>406</v>
      </c>
      <c r="C44" s="8" t="s">
        <v>14425</v>
      </c>
      <c r="D44" s="8" t="s">
        <v>25900</v>
      </c>
      <c r="E44" s="7" t="s">
        <v>5041</v>
      </c>
      <c r="F44" s="7">
        <v>73181500</v>
      </c>
    </row>
    <row r="45" spans="2:6" x14ac:dyDescent="0.25">
      <c r="B45" s="8" t="s">
        <v>406</v>
      </c>
      <c r="C45" s="8" t="s">
        <v>14426</v>
      </c>
      <c r="D45" s="8" t="s">
        <v>25901</v>
      </c>
      <c r="E45" s="7" t="s">
        <v>5041</v>
      </c>
      <c r="F45" s="7">
        <v>73181500</v>
      </c>
    </row>
    <row r="46" spans="2:6" x14ac:dyDescent="0.25">
      <c r="B46" s="8" t="s">
        <v>406</v>
      </c>
      <c r="C46" s="8" t="s">
        <v>14441</v>
      </c>
      <c r="D46" s="8" t="s">
        <v>25916</v>
      </c>
      <c r="E46" s="7" t="s">
        <v>5041</v>
      </c>
      <c r="F46" s="7">
        <v>73181500</v>
      </c>
    </row>
    <row r="47" spans="2:6" x14ac:dyDescent="0.25">
      <c r="B47" s="8" t="s">
        <v>406</v>
      </c>
      <c r="C47" s="8" t="s">
        <v>14442</v>
      </c>
      <c r="D47" s="8" t="s">
        <v>25917</v>
      </c>
      <c r="E47" s="7" t="s">
        <v>5041</v>
      </c>
      <c r="F47" s="7">
        <v>73181500</v>
      </c>
    </row>
    <row r="48" spans="2:6" x14ac:dyDescent="0.25">
      <c r="B48" s="8" t="s">
        <v>406</v>
      </c>
      <c r="C48" s="8" t="s">
        <v>14603</v>
      </c>
      <c r="D48" s="8" t="s">
        <v>26078</v>
      </c>
      <c r="E48" s="7" t="s">
        <v>5041</v>
      </c>
      <c r="F48" s="7">
        <v>73181500</v>
      </c>
    </row>
    <row r="49" spans="2:6" x14ac:dyDescent="0.25">
      <c r="B49" s="8" t="s">
        <v>406</v>
      </c>
      <c r="C49" s="8" t="s">
        <v>14607</v>
      </c>
      <c r="D49" s="8" t="s">
        <v>26082</v>
      </c>
      <c r="E49" s="7" t="s">
        <v>5041</v>
      </c>
      <c r="F49" s="7">
        <v>73181500</v>
      </c>
    </row>
    <row r="50" spans="2:6" x14ac:dyDescent="0.25">
      <c r="B50" s="8" t="s">
        <v>406</v>
      </c>
      <c r="C50" s="8" t="s">
        <v>14863</v>
      </c>
      <c r="D50" s="8" t="s">
        <v>26338</v>
      </c>
      <c r="E50" s="7" t="s">
        <v>5041</v>
      </c>
      <c r="F50" s="7">
        <v>73181500</v>
      </c>
    </row>
    <row r="51" spans="2:6" x14ac:dyDescent="0.25">
      <c r="B51" s="8" t="s">
        <v>406</v>
      </c>
      <c r="C51" s="8" t="s">
        <v>14864</v>
      </c>
      <c r="D51" s="8" t="s">
        <v>26339</v>
      </c>
      <c r="E51" s="7" t="s">
        <v>5041</v>
      </c>
      <c r="F51" s="7">
        <v>73181500</v>
      </c>
    </row>
    <row r="52" spans="2:6" x14ac:dyDescent="0.25">
      <c r="B52" s="8" t="s">
        <v>406</v>
      </c>
      <c r="C52" s="8" t="s">
        <v>36521</v>
      </c>
      <c r="D52" s="8" t="s">
        <v>37879</v>
      </c>
      <c r="E52" s="7" t="s">
        <v>5041</v>
      </c>
      <c r="F52" s="7">
        <v>73181500</v>
      </c>
    </row>
    <row r="53" spans="2:6" x14ac:dyDescent="0.25">
      <c r="B53" s="8" t="s">
        <v>406</v>
      </c>
      <c r="C53" s="8" t="s">
        <v>36523</v>
      </c>
      <c r="D53" s="8" t="s">
        <v>37881</v>
      </c>
      <c r="E53" s="7" t="s">
        <v>5041</v>
      </c>
      <c r="F53" s="7">
        <v>73181500</v>
      </c>
    </row>
    <row r="54" spans="2:6" x14ac:dyDescent="0.25">
      <c r="B54" s="8" t="s">
        <v>406</v>
      </c>
      <c r="C54" s="8" t="s">
        <v>1878</v>
      </c>
      <c r="D54" s="8" t="s">
        <v>4094</v>
      </c>
      <c r="E54" s="7" t="s">
        <v>5040</v>
      </c>
      <c r="F54" s="7">
        <v>73181400</v>
      </c>
    </row>
    <row r="55" spans="2:6" x14ac:dyDescent="0.25">
      <c r="B55" s="8" t="s">
        <v>406</v>
      </c>
      <c r="C55" s="8" t="s">
        <v>1879</v>
      </c>
      <c r="D55" s="8" t="s">
        <v>4095</v>
      </c>
      <c r="E55" s="7" t="s">
        <v>5040</v>
      </c>
      <c r="F55" s="7">
        <v>73181400</v>
      </c>
    </row>
    <row r="56" spans="2:6" x14ac:dyDescent="0.25">
      <c r="B56" s="8" t="s">
        <v>406</v>
      </c>
      <c r="C56" s="8" t="s">
        <v>37265</v>
      </c>
      <c r="D56" s="8" t="s">
        <v>38712</v>
      </c>
      <c r="E56" s="7" t="s">
        <v>5041</v>
      </c>
      <c r="F56" s="7">
        <v>73181500</v>
      </c>
    </row>
    <row r="57" spans="2:6" x14ac:dyDescent="0.25">
      <c r="B57" s="8" t="s">
        <v>406</v>
      </c>
      <c r="C57" s="8" t="s">
        <v>37264</v>
      </c>
      <c r="D57" s="8" t="s">
        <v>38711</v>
      </c>
      <c r="E57" s="7" t="s">
        <v>5041</v>
      </c>
      <c r="F57" s="7">
        <v>73181500</v>
      </c>
    </row>
    <row r="58" spans="2:6" x14ac:dyDescent="0.25">
      <c r="B58" s="8" t="s">
        <v>406</v>
      </c>
      <c r="C58" s="8" t="s">
        <v>36522</v>
      </c>
      <c r="D58" s="8" t="s">
        <v>37880</v>
      </c>
      <c r="E58" s="7" t="s">
        <v>5041</v>
      </c>
      <c r="F58" s="7">
        <v>73181500</v>
      </c>
    </row>
    <row r="59" spans="2:6" x14ac:dyDescent="0.25">
      <c r="B59" s="8" t="s">
        <v>406</v>
      </c>
      <c r="C59" s="8" t="s">
        <v>36523</v>
      </c>
      <c r="D59" s="8" t="s">
        <v>37881</v>
      </c>
      <c r="E59" s="7" t="s">
        <v>5041</v>
      </c>
      <c r="F59" s="7">
        <v>73181500</v>
      </c>
    </row>
    <row r="60" spans="2:6" x14ac:dyDescent="0.25">
      <c r="B60" s="8" t="s">
        <v>406</v>
      </c>
      <c r="C60" s="8" t="s">
        <v>14527</v>
      </c>
      <c r="D60" s="8" t="s">
        <v>26002</v>
      </c>
      <c r="E60" s="7" t="s">
        <v>5041</v>
      </c>
      <c r="F60" s="7">
        <v>73181500</v>
      </c>
    </row>
    <row r="61" spans="2:6" x14ac:dyDescent="0.25">
      <c r="B61" s="8" t="s">
        <v>406</v>
      </c>
      <c r="C61" s="8" t="s">
        <v>14528</v>
      </c>
      <c r="D61" s="8" t="s">
        <v>26003</v>
      </c>
      <c r="E61" s="7" t="s">
        <v>5041</v>
      </c>
      <c r="F61" s="7">
        <v>73181500</v>
      </c>
    </row>
    <row r="62" spans="2:6" x14ac:dyDescent="0.25">
      <c r="B62" s="8" t="s">
        <v>406</v>
      </c>
      <c r="C62" s="8" t="s">
        <v>14529</v>
      </c>
      <c r="D62" s="8" t="s">
        <v>26004</v>
      </c>
      <c r="E62" s="7" t="s">
        <v>5041</v>
      </c>
      <c r="F62" s="7">
        <v>73181500</v>
      </c>
    </row>
    <row r="63" spans="2:6" x14ac:dyDescent="0.25">
      <c r="B63" s="8" t="s">
        <v>406</v>
      </c>
      <c r="C63" s="8" t="s">
        <v>14530</v>
      </c>
      <c r="D63" s="8" t="s">
        <v>26005</v>
      </c>
      <c r="E63" s="7" t="s">
        <v>5041</v>
      </c>
      <c r="F63" s="7">
        <v>73181500</v>
      </c>
    </row>
    <row r="65" spans="2:6" ht="18.75" x14ac:dyDescent="0.25">
      <c r="B65" s="3" t="s">
        <v>50152</v>
      </c>
      <c r="C65" s="3" t="s">
        <v>498</v>
      </c>
    </row>
    <row r="66" spans="2:6" x14ac:dyDescent="0.25">
      <c r="B66" s="39">
        <v>1</v>
      </c>
      <c r="C66" s="40" t="s">
        <v>50153</v>
      </c>
    </row>
    <row r="67" spans="2:6" x14ac:dyDescent="0.25">
      <c r="B67" s="39">
        <v>2</v>
      </c>
      <c r="C67" s="40" t="s">
        <v>38436</v>
      </c>
    </row>
    <row r="68" spans="2:6" x14ac:dyDescent="0.25">
      <c r="B68" s="39">
        <v>3</v>
      </c>
      <c r="C68" s="40" t="s">
        <v>50165</v>
      </c>
    </row>
    <row r="69" spans="2:6" x14ac:dyDescent="0.25">
      <c r="B69" s="39">
        <v>2</v>
      </c>
      <c r="C69" s="40" t="s">
        <v>50166</v>
      </c>
    </row>
    <row r="70" spans="2:6" x14ac:dyDescent="0.25">
      <c r="B70" s="39">
        <v>3</v>
      </c>
      <c r="C70" s="40" t="s">
        <v>50167</v>
      </c>
    </row>
    <row r="71" spans="2:6" x14ac:dyDescent="0.25">
      <c r="B71" s="39">
        <v>4</v>
      </c>
      <c r="C71" s="40" t="s">
        <v>50168</v>
      </c>
    </row>
    <row r="72" spans="2:6" x14ac:dyDescent="0.25">
      <c r="B72" s="39">
        <v>5</v>
      </c>
      <c r="C72" s="40" t="s">
        <v>50169</v>
      </c>
    </row>
    <row r="73" spans="2:6" x14ac:dyDescent="0.25">
      <c r="B73" s="39">
        <v>6</v>
      </c>
      <c r="C73" s="40" t="s">
        <v>50170</v>
      </c>
    </row>
    <row r="74" spans="2:6" x14ac:dyDescent="0.25">
      <c r="B74" s="39">
        <v>7</v>
      </c>
      <c r="C74" s="40" t="s">
        <v>50171</v>
      </c>
    </row>
    <row r="75" spans="2:6" x14ac:dyDescent="0.25">
      <c r="B75" s="39">
        <v>8</v>
      </c>
      <c r="C75" s="40" t="s">
        <v>50172</v>
      </c>
    </row>
    <row r="76" spans="2:6" x14ac:dyDescent="0.25">
      <c r="B76" s="39">
        <v>9</v>
      </c>
      <c r="C76" s="40" t="s">
        <v>50173</v>
      </c>
    </row>
    <row r="77" spans="2:6" x14ac:dyDescent="0.25">
      <c r="B77" s="39">
        <v>10</v>
      </c>
      <c r="C77" s="40" t="s">
        <v>50161</v>
      </c>
    </row>
    <row r="78" spans="2:6" ht="56.25" x14ac:dyDescent="0.25">
      <c r="B78" s="3" t="s">
        <v>1</v>
      </c>
      <c r="C78" s="3" t="s">
        <v>3</v>
      </c>
      <c r="D78" s="3" t="s">
        <v>2</v>
      </c>
      <c r="E78" s="3" t="s">
        <v>4</v>
      </c>
      <c r="F78" s="3" t="s">
        <v>5</v>
      </c>
    </row>
    <row r="79" spans="2:6" x14ac:dyDescent="0.25">
      <c r="B79" s="8" t="s">
        <v>498</v>
      </c>
      <c r="C79" s="8" t="s">
        <v>16116</v>
      </c>
      <c r="D79" s="8" t="s">
        <v>27596</v>
      </c>
      <c r="E79" s="7" t="s">
        <v>5041</v>
      </c>
      <c r="F79" s="7">
        <v>84821010</v>
      </c>
    </row>
    <row r="80" spans="2:6" x14ac:dyDescent="0.25">
      <c r="B80" s="8" t="s">
        <v>498</v>
      </c>
      <c r="C80" s="8" t="s">
        <v>16117</v>
      </c>
      <c r="D80" s="8" t="s">
        <v>27597</v>
      </c>
      <c r="E80" s="7" t="s">
        <v>5041</v>
      </c>
      <c r="F80" s="7">
        <v>84821010</v>
      </c>
    </row>
    <row r="81" spans="2:6" x14ac:dyDescent="0.25">
      <c r="B81" s="8" t="s">
        <v>498</v>
      </c>
      <c r="C81" s="8" t="s">
        <v>16118</v>
      </c>
      <c r="D81" s="8" t="s">
        <v>27598</v>
      </c>
      <c r="E81" s="7" t="s">
        <v>5041</v>
      </c>
      <c r="F81" s="7">
        <v>84821010</v>
      </c>
    </row>
    <row r="82" spans="2:6" x14ac:dyDescent="0.25">
      <c r="B82" s="8" t="s">
        <v>498</v>
      </c>
      <c r="C82" s="8" t="s">
        <v>16167</v>
      </c>
      <c r="D82" s="8" t="s">
        <v>27647</v>
      </c>
      <c r="E82" s="7" t="s">
        <v>5041</v>
      </c>
      <c r="F82" s="7">
        <v>84821010</v>
      </c>
    </row>
    <row r="83" spans="2:6" x14ac:dyDescent="0.25">
      <c r="B83" s="8" t="s">
        <v>498</v>
      </c>
      <c r="C83" s="8" t="s">
        <v>16222</v>
      </c>
      <c r="D83" s="8" t="s">
        <v>27702</v>
      </c>
      <c r="E83" s="7" t="s">
        <v>5041</v>
      </c>
      <c r="F83" s="7">
        <v>84821010</v>
      </c>
    </row>
    <row r="84" spans="2:6" x14ac:dyDescent="0.25">
      <c r="B84" s="8" t="s">
        <v>498</v>
      </c>
      <c r="C84" s="8" t="s">
        <v>16360</v>
      </c>
      <c r="D84" s="8" t="s">
        <v>27840</v>
      </c>
      <c r="E84" s="7" t="s">
        <v>5041</v>
      </c>
      <c r="F84" s="7">
        <v>84821010</v>
      </c>
    </row>
    <row r="85" spans="2:6" x14ac:dyDescent="0.25">
      <c r="B85" s="8" t="s">
        <v>498</v>
      </c>
      <c r="C85" s="8" t="s">
        <v>16363</v>
      </c>
      <c r="D85" s="8" t="s">
        <v>27843</v>
      </c>
      <c r="E85" s="7" t="s">
        <v>5041</v>
      </c>
      <c r="F85" s="7">
        <v>84821010</v>
      </c>
    </row>
    <row r="86" spans="2:6" x14ac:dyDescent="0.25">
      <c r="B86" s="8" t="s">
        <v>498</v>
      </c>
      <c r="C86" s="8" t="s">
        <v>16364</v>
      </c>
      <c r="D86" s="8" t="s">
        <v>27844</v>
      </c>
      <c r="E86" s="7" t="s">
        <v>5041</v>
      </c>
      <c r="F86" s="7">
        <v>84821010</v>
      </c>
    </row>
    <row r="87" spans="2:6" x14ac:dyDescent="0.25">
      <c r="B87" s="8" t="s">
        <v>498</v>
      </c>
      <c r="C87" s="8" t="s">
        <v>16533</v>
      </c>
      <c r="D87" s="8" t="s">
        <v>28013</v>
      </c>
      <c r="E87" s="7" t="s">
        <v>5041</v>
      </c>
      <c r="F87" s="7">
        <v>84828000</v>
      </c>
    </row>
    <row r="88" spans="2:6" x14ac:dyDescent="0.25">
      <c r="B88" s="8" t="s">
        <v>498</v>
      </c>
      <c r="C88" s="8" t="s">
        <v>34138</v>
      </c>
      <c r="D88" s="8" t="s">
        <v>35584</v>
      </c>
      <c r="E88" s="7" t="s">
        <v>5041</v>
      </c>
      <c r="F88" s="7">
        <v>84821090</v>
      </c>
    </row>
    <row r="89" spans="2:6" x14ac:dyDescent="0.25">
      <c r="B89" s="8" t="s">
        <v>498</v>
      </c>
      <c r="C89" s="8" t="s">
        <v>34139</v>
      </c>
      <c r="D89" s="8" t="s">
        <v>35585</v>
      </c>
      <c r="E89" s="7" t="s">
        <v>5041</v>
      </c>
      <c r="F89" s="7">
        <v>84821090</v>
      </c>
    </row>
    <row r="90" spans="2:6" x14ac:dyDescent="0.25">
      <c r="B90" s="8" t="s">
        <v>498</v>
      </c>
      <c r="C90" s="8" t="s">
        <v>34141</v>
      </c>
      <c r="D90" s="8" t="s">
        <v>35587</v>
      </c>
      <c r="E90" s="7" t="s">
        <v>5041</v>
      </c>
      <c r="F90" s="7">
        <v>84821090</v>
      </c>
    </row>
    <row r="91" spans="2:6" x14ac:dyDescent="0.25">
      <c r="B91" s="8" t="s">
        <v>498</v>
      </c>
      <c r="C91" s="8" t="s">
        <v>45400</v>
      </c>
      <c r="D91" s="8" t="s">
        <v>46831</v>
      </c>
      <c r="E91" s="7" t="s">
        <v>47585</v>
      </c>
      <c r="F91" s="7" t="s">
        <v>47730</v>
      </c>
    </row>
    <row r="92" spans="2:6" x14ac:dyDescent="0.25">
      <c r="B92" s="8" t="s">
        <v>498</v>
      </c>
      <c r="C92" s="8" t="s">
        <v>45401</v>
      </c>
      <c r="D92" s="8" t="s">
        <v>46832</v>
      </c>
      <c r="E92" s="7" t="s">
        <v>47585</v>
      </c>
      <c r="F92" s="7" t="s">
        <v>47730</v>
      </c>
    </row>
    <row r="93" spans="2:6" x14ac:dyDescent="0.25">
      <c r="B93" s="8" t="s">
        <v>498</v>
      </c>
      <c r="C93" s="8" t="s">
        <v>37045</v>
      </c>
      <c r="D93" s="8" t="s">
        <v>38453</v>
      </c>
      <c r="E93" s="7" t="s">
        <v>5041</v>
      </c>
      <c r="F93" s="7">
        <v>84821090</v>
      </c>
    </row>
    <row r="94" spans="2:6" x14ac:dyDescent="0.25">
      <c r="B94" s="8" t="s">
        <v>498</v>
      </c>
      <c r="C94" s="8" t="s">
        <v>38956</v>
      </c>
      <c r="D94" s="8" t="s">
        <v>39297</v>
      </c>
      <c r="E94" s="7" t="s">
        <v>5040</v>
      </c>
      <c r="F94" s="7">
        <v>84821010</v>
      </c>
    </row>
    <row r="95" spans="2:6" x14ac:dyDescent="0.25">
      <c r="B95" s="8" t="s">
        <v>498</v>
      </c>
      <c r="C95" s="8" t="s">
        <v>38957</v>
      </c>
      <c r="D95" s="8" t="s">
        <v>39298</v>
      </c>
      <c r="E95" s="7" t="s">
        <v>5040</v>
      </c>
      <c r="F95" s="7">
        <v>84821010</v>
      </c>
    </row>
    <row r="96" spans="2:6" x14ac:dyDescent="0.25">
      <c r="B96" s="8" t="s">
        <v>498</v>
      </c>
      <c r="C96" s="8" t="s">
        <v>38958</v>
      </c>
      <c r="D96" s="8" t="s">
        <v>39299</v>
      </c>
      <c r="E96" s="7" t="s">
        <v>5040</v>
      </c>
      <c r="F96" s="7">
        <v>84821010</v>
      </c>
    </row>
    <row r="97" spans="2:6" x14ac:dyDescent="0.25">
      <c r="B97" s="8" t="s">
        <v>498</v>
      </c>
      <c r="C97" s="8" t="s">
        <v>45547</v>
      </c>
      <c r="D97" s="8" t="s">
        <v>46978</v>
      </c>
      <c r="E97" s="7" t="s">
        <v>47585</v>
      </c>
      <c r="F97" s="7" t="s">
        <v>47730</v>
      </c>
    </row>
    <row r="98" spans="2:6" x14ac:dyDescent="0.25">
      <c r="B98" s="8" t="s">
        <v>498</v>
      </c>
      <c r="C98" s="8" t="s">
        <v>2197</v>
      </c>
      <c r="D98" s="8" t="s">
        <v>4413</v>
      </c>
      <c r="E98" s="7" t="s">
        <v>5040</v>
      </c>
      <c r="F98" s="7">
        <v>84821010</v>
      </c>
    </row>
    <row r="99" spans="2:6" x14ac:dyDescent="0.25">
      <c r="B99" s="8" t="s">
        <v>498</v>
      </c>
      <c r="C99" s="8" t="s">
        <v>2198</v>
      </c>
      <c r="D99" s="8" t="s">
        <v>4414</v>
      </c>
      <c r="E99" s="7" t="s">
        <v>5040</v>
      </c>
      <c r="F99" s="7">
        <v>84821010</v>
      </c>
    </row>
    <row r="100" spans="2:6" x14ac:dyDescent="0.25">
      <c r="B100" s="8" t="s">
        <v>6352</v>
      </c>
      <c r="C100" s="8" t="s">
        <v>16247</v>
      </c>
      <c r="D100" s="8" t="s">
        <v>27727</v>
      </c>
      <c r="E100" s="7" t="s">
        <v>5040</v>
      </c>
      <c r="F100" s="7">
        <v>84821010</v>
      </c>
    </row>
    <row r="101" spans="2:6" x14ac:dyDescent="0.25">
      <c r="B101" s="8" t="s">
        <v>6352</v>
      </c>
      <c r="C101" s="8" t="s">
        <v>16248</v>
      </c>
      <c r="D101" s="8" t="s">
        <v>27728</v>
      </c>
      <c r="E101" s="7" t="s">
        <v>5040</v>
      </c>
      <c r="F101" s="7">
        <v>84821010</v>
      </c>
    </row>
  </sheetData>
  <sortState xmlns:xlrd2="http://schemas.microsoft.com/office/spreadsheetml/2017/richdata2" ref="B12:C29">
    <sortCondition ref="B12:B29"/>
  </sortState>
  <conditionalFormatting sqref="D12">
    <cfRule type="duplicateValues" dxfId="56" priority="76"/>
  </conditionalFormatting>
  <conditionalFormatting sqref="D11">
    <cfRule type="containsText" dxfId="55" priority="71" operator="containsText" text="INFORMACOES INSUFICIENTE">
      <formula>NOT(ISERROR(SEARCH("INFORMACOES INSUFICIENTE",D11)))</formula>
    </cfRule>
    <cfRule type="containsText" dxfId="54" priority="72" operator="containsText" text="CONTINGENCIA">
      <formula>NOT(ISERROR(SEARCH("CONTINGENCIA",D11)))</formula>
    </cfRule>
    <cfRule type="containsText" dxfId="53" priority="73" operator="containsText" text="ITEM DUPLICADO">
      <formula>NOT(ISERROR(SEARCH("ITEM DUPLICADO",D11)))</formula>
    </cfRule>
    <cfRule type="containsText" dxfId="52" priority="74" operator="containsText" text="ITEM NÃO PREENCHIDO">
      <formula>NOT(ISERROR(SEARCH("ITEM NÃO PREENCHIDO",D11)))</formula>
    </cfRule>
  </conditionalFormatting>
  <conditionalFormatting sqref="D11">
    <cfRule type="duplicateValues" dxfId="51" priority="75"/>
  </conditionalFormatting>
  <conditionalFormatting sqref="C11:D11">
    <cfRule type="duplicateValues" dxfId="50" priority="67"/>
  </conditionalFormatting>
  <conditionalFormatting sqref="C12">
    <cfRule type="duplicateValues" dxfId="49" priority="66"/>
  </conditionalFormatting>
  <conditionalFormatting sqref="D13">
    <cfRule type="duplicateValues" dxfId="48" priority="65"/>
  </conditionalFormatting>
  <conditionalFormatting sqref="C13">
    <cfRule type="duplicateValues" dxfId="47" priority="64"/>
  </conditionalFormatting>
  <conditionalFormatting sqref="C14:D14">
    <cfRule type="duplicateValues" dxfId="46" priority="63"/>
  </conditionalFormatting>
  <conditionalFormatting sqref="C30:D30">
    <cfRule type="duplicateValues" dxfId="45" priority="58"/>
  </conditionalFormatting>
  <conditionalFormatting sqref="C31:D32">
    <cfRule type="duplicateValues" dxfId="44" priority="57"/>
  </conditionalFormatting>
  <conditionalFormatting sqref="C21:D23">
    <cfRule type="duplicateValues" dxfId="43" priority="84"/>
  </conditionalFormatting>
  <conditionalFormatting sqref="C15:D20">
    <cfRule type="duplicateValues" dxfId="42" priority="86"/>
  </conditionalFormatting>
  <conditionalFormatting sqref="C28:D29">
    <cfRule type="duplicateValues" dxfId="41" priority="90"/>
  </conditionalFormatting>
  <conditionalFormatting sqref="C24:D27">
    <cfRule type="duplicateValues" dxfId="40" priority="95"/>
  </conditionalFormatting>
  <conditionalFormatting sqref="B11">
    <cfRule type="duplicateValues" dxfId="39" priority="96"/>
  </conditionalFormatting>
  <conditionalFormatting sqref="C11">
    <cfRule type="duplicateValues" dxfId="38" priority="97"/>
  </conditionalFormatting>
  <conditionalFormatting sqref="B1">
    <cfRule type="duplicateValues" dxfId="37" priority="56"/>
  </conditionalFormatting>
  <conditionalFormatting sqref="C1">
    <cfRule type="duplicateValues" dxfId="36" priority="55"/>
  </conditionalFormatting>
  <conditionalFormatting sqref="B34">
    <cfRule type="duplicateValues" dxfId="35" priority="35"/>
  </conditionalFormatting>
  <conditionalFormatting sqref="C34">
    <cfRule type="duplicateValues" dxfId="34" priority="34"/>
  </conditionalFormatting>
  <conditionalFormatting sqref="D42">
    <cfRule type="containsText" dxfId="33" priority="28" operator="containsText" text="INFORMACOES INSUFICIENTE">
      <formula>NOT(ISERROR(SEARCH("INFORMACOES INSUFICIENTE",D42)))</formula>
    </cfRule>
    <cfRule type="containsText" dxfId="32" priority="29" operator="containsText" text="CONTINGENCIA">
      <formula>NOT(ISERROR(SEARCH("CONTINGENCIA",D42)))</formula>
    </cfRule>
    <cfRule type="containsText" dxfId="31" priority="30" operator="containsText" text="ITEM DUPLICADO">
      <formula>NOT(ISERROR(SEARCH("ITEM DUPLICADO",D42)))</formula>
    </cfRule>
    <cfRule type="containsText" dxfId="30" priority="31" operator="containsText" text="ITEM NÃO PREENCHIDO">
      <formula>NOT(ISERROR(SEARCH("ITEM NÃO PREENCHIDO",D42)))</formula>
    </cfRule>
  </conditionalFormatting>
  <conditionalFormatting sqref="D42">
    <cfRule type="duplicateValues" dxfId="29" priority="32"/>
  </conditionalFormatting>
  <conditionalFormatting sqref="C42:D42">
    <cfRule type="duplicateValues" dxfId="28" priority="24"/>
  </conditionalFormatting>
  <conditionalFormatting sqref="C54:D57">
    <cfRule type="duplicateValues" dxfId="27" priority="98"/>
  </conditionalFormatting>
  <conditionalFormatting sqref="C43:D45">
    <cfRule type="duplicateValues" dxfId="26" priority="100"/>
  </conditionalFormatting>
  <conditionalFormatting sqref="C46:D47">
    <cfRule type="duplicateValues" dxfId="25" priority="105"/>
  </conditionalFormatting>
  <conditionalFormatting sqref="C48:D49">
    <cfRule type="duplicateValues" dxfId="24" priority="108"/>
  </conditionalFormatting>
  <conditionalFormatting sqref="C58:D59">
    <cfRule type="duplicateValues" dxfId="23" priority="19"/>
  </conditionalFormatting>
  <conditionalFormatting sqref="C60:D63">
    <cfRule type="duplicateValues" dxfId="22" priority="18"/>
  </conditionalFormatting>
  <conditionalFormatting sqref="C50:D53">
    <cfRule type="duplicateValues" dxfId="21" priority="111"/>
  </conditionalFormatting>
  <conditionalFormatting sqref="B42">
    <cfRule type="duplicateValues" dxfId="20" priority="112"/>
  </conditionalFormatting>
  <conditionalFormatting sqref="C42">
    <cfRule type="duplicateValues" dxfId="19" priority="113"/>
  </conditionalFormatting>
  <conditionalFormatting sqref="B65">
    <cfRule type="duplicateValues" dxfId="18" priority="17"/>
  </conditionalFormatting>
  <conditionalFormatting sqref="C65">
    <cfRule type="duplicateValues" dxfId="17" priority="16"/>
  </conditionalFormatting>
  <conditionalFormatting sqref="D78">
    <cfRule type="containsText" dxfId="16" priority="11" operator="containsText" text="INFORMACOES INSUFICIENTE">
      <formula>NOT(ISERROR(SEARCH("INFORMACOES INSUFICIENTE",D78)))</formula>
    </cfRule>
    <cfRule type="containsText" dxfId="15" priority="12" operator="containsText" text="CONTINGENCIA">
      <formula>NOT(ISERROR(SEARCH("CONTINGENCIA",D78)))</formula>
    </cfRule>
    <cfRule type="containsText" dxfId="14" priority="13" operator="containsText" text="ITEM DUPLICADO">
      <formula>NOT(ISERROR(SEARCH("ITEM DUPLICADO",D78)))</formula>
    </cfRule>
    <cfRule type="containsText" dxfId="13" priority="14" operator="containsText" text="ITEM NÃO PREENCHIDO">
      <formula>NOT(ISERROR(SEARCH("ITEM NÃO PREENCHIDO",D78)))</formula>
    </cfRule>
  </conditionalFormatting>
  <conditionalFormatting sqref="D78">
    <cfRule type="duplicateValues" dxfId="12" priority="15"/>
  </conditionalFormatting>
  <conditionalFormatting sqref="C78:D78">
    <cfRule type="duplicateValues" dxfId="11" priority="7"/>
  </conditionalFormatting>
  <conditionalFormatting sqref="C93:D96">
    <cfRule type="duplicateValues" dxfId="10" priority="3"/>
  </conditionalFormatting>
  <conditionalFormatting sqref="C97:D99">
    <cfRule type="duplicateValues" dxfId="9" priority="2"/>
  </conditionalFormatting>
  <conditionalFormatting sqref="C100:D101">
    <cfRule type="duplicateValues" dxfId="8" priority="1"/>
  </conditionalFormatting>
  <conditionalFormatting sqref="C79:D83">
    <cfRule type="duplicateValues" dxfId="7" priority="115"/>
  </conditionalFormatting>
  <conditionalFormatting sqref="C87:D92">
    <cfRule type="duplicateValues" dxfId="6" priority="126"/>
  </conditionalFormatting>
  <conditionalFormatting sqref="C84:D86">
    <cfRule type="duplicateValues" dxfId="5" priority="130"/>
  </conditionalFormatting>
  <conditionalFormatting sqref="B78">
    <cfRule type="duplicateValues" dxfId="4" priority="131"/>
  </conditionalFormatting>
  <conditionalFormatting sqref="C78">
    <cfRule type="duplicateValues" dxfId="3" priority="132"/>
  </conditionalFormatting>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C2"/>
  <sheetViews>
    <sheetView workbookViewId="0">
      <selection activeCell="F9" sqref="F9"/>
    </sheetView>
  </sheetViews>
  <sheetFormatPr defaultColWidth="8.85546875" defaultRowHeight="15" x14ac:dyDescent="0.25"/>
  <sheetData>
    <row r="2" spans="1:3" x14ac:dyDescent="0.25">
      <c r="A2" t="s">
        <v>48126</v>
      </c>
      <c r="C2" s="18">
        <v>21979</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491"/>
  <sheetViews>
    <sheetView workbookViewId="0">
      <selection activeCell="F9" sqref="F9"/>
    </sheetView>
  </sheetViews>
  <sheetFormatPr defaultColWidth="8.85546875" defaultRowHeight="15" x14ac:dyDescent="0.25"/>
  <cols>
    <col min="1" max="1" width="47.42578125" bestFit="1" customWidth="1"/>
    <col min="2" max="2" width="24.42578125" bestFit="1" customWidth="1"/>
  </cols>
  <sheetData>
    <row r="1" spans="1:2" x14ac:dyDescent="0.25">
      <c r="A1" s="15" t="s">
        <v>0</v>
      </c>
      <c r="B1" t="s">
        <v>48130</v>
      </c>
    </row>
    <row r="3" spans="1:2" x14ac:dyDescent="0.25">
      <c r="A3" s="15" t="s">
        <v>48123</v>
      </c>
      <c r="B3" t="s">
        <v>48125</v>
      </c>
    </row>
    <row r="4" spans="1:2" x14ac:dyDescent="0.25">
      <c r="A4" s="16" t="s">
        <v>406</v>
      </c>
      <c r="B4" s="14">
        <v>553</v>
      </c>
    </row>
    <row r="5" spans="1:2" x14ac:dyDescent="0.25">
      <c r="A5" s="16" t="s">
        <v>498</v>
      </c>
      <c r="B5" s="14">
        <v>528</v>
      </c>
    </row>
    <row r="6" spans="1:2" x14ac:dyDescent="0.25">
      <c r="A6" s="16" t="s">
        <v>115</v>
      </c>
      <c r="B6" s="14">
        <v>480</v>
      </c>
    </row>
    <row r="7" spans="1:2" x14ac:dyDescent="0.25">
      <c r="A7" s="16" t="s">
        <v>492</v>
      </c>
      <c r="B7" s="14">
        <v>418</v>
      </c>
    </row>
    <row r="8" spans="1:2" x14ac:dyDescent="0.25">
      <c r="A8" s="16" t="s">
        <v>444</v>
      </c>
      <c r="B8" s="14">
        <v>396</v>
      </c>
    </row>
    <row r="9" spans="1:2" x14ac:dyDescent="0.25">
      <c r="A9" s="16" t="s">
        <v>116</v>
      </c>
      <c r="B9" s="14">
        <v>376</v>
      </c>
    </row>
    <row r="10" spans="1:2" x14ac:dyDescent="0.25">
      <c r="A10" s="16" t="s">
        <v>6107</v>
      </c>
      <c r="B10" s="14">
        <v>324</v>
      </c>
    </row>
    <row r="11" spans="1:2" x14ac:dyDescent="0.25">
      <c r="A11" s="16" t="s">
        <v>205</v>
      </c>
      <c r="B11" s="14">
        <v>277</v>
      </c>
    </row>
    <row r="12" spans="1:2" x14ac:dyDescent="0.25">
      <c r="A12" s="16" t="s">
        <v>6120</v>
      </c>
      <c r="B12" s="14">
        <v>258</v>
      </c>
    </row>
    <row r="13" spans="1:2" x14ac:dyDescent="0.25">
      <c r="A13" s="16" t="s">
        <v>567</v>
      </c>
      <c r="B13" s="14">
        <v>255</v>
      </c>
    </row>
    <row r="14" spans="1:2" x14ac:dyDescent="0.25">
      <c r="A14" s="16" t="s">
        <v>137</v>
      </c>
      <c r="B14" s="14">
        <v>253</v>
      </c>
    </row>
    <row r="15" spans="1:2" x14ac:dyDescent="0.25">
      <c r="A15" s="16" t="s">
        <v>6352</v>
      </c>
      <c r="B15" s="14">
        <v>224</v>
      </c>
    </row>
    <row r="16" spans="1:2" x14ac:dyDescent="0.25">
      <c r="A16" s="16" t="s">
        <v>35987</v>
      </c>
      <c r="B16" s="14">
        <v>204</v>
      </c>
    </row>
    <row r="17" spans="1:2" x14ac:dyDescent="0.25">
      <c r="A17" s="16" t="s">
        <v>78</v>
      </c>
      <c r="B17" s="14">
        <v>202</v>
      </c>
    </row>
    <row r="18" spans="1:2" x14ac:dyDescent="0.25">
      <c r="A18" s="16" t="s">
        <v>75</v>
      </c>
      <c r="B18" s="14">
        <v>198</v>
      </c>
    </row>
    <row r="19" spans="1:2" x14ac:dyDescent="0.25">
      <c r="A19" s="16" t="s">
        <v>9</v>
      </c>
      <c r="B19" s="14">
        <v>187</v>
      </c>
    </row>
    <row r="20" spans="1:2" x14ac:dyDescent="0.25">
      <c r="A20" s="16" t="s">
        <v>443</v>
      </c>
      <c r="B20" s="14">
        <v>177</v>
      </c>
    </row>
    <row r="21" spans="1:2" x14ac:dyDescent="0.25">
      <c r="A21" s="16" t="s">
        <v>189</v>
      </c>
      <c r="B21" s="14">
        <v>173</v>
      </c>
    </row>
    <row r="22" spans="1:2" x14ac:dyDescent="0.25">
      <c r="A22" s="16" t="s">
        <v>114</v>
      </c>
      <c r="B22" s="14">
        <v>164</v>
      </c>
    </row>
    <row r="23" spans="1:2" x14ac:dyDescent="0.25">
      <c r="A23" s="16" t="s">
        <v>282</v>
      </c>
      <c r="B23" s="14">
        <v>157</v>
      </c>
    </row>
    <row r="24" spans="1:2" x14ac:dyDescent="0.25">
      <c r="A24" s="16" t="s">
        <v>212</v>
      </c>
      <c r="B24" s="14">
        <v>154</v>
      </c>
    </row>
    <row r="25" spans="1:2" x14ac:dyDescent="0.25">
      <c r="A25" s="16" t="s">
        <v>119</v>
      </c>
      <c r="B25" s="14">
        <v>154</v>
      </c>
    </row>
    <row r="26" spans="1:2" x14ac:dyDescent="0.25">
      <c r="A26" s="16" t="s">
        <v>101</v>
      </c>
      <c r="B26" s="14">
        <v>149</v>
      </c>
    </row>
    <row r="27" spans="1:2" x14ac:dyDescent="0.25">
      <c r="A27" s="16" t="s">
        <v>5873</v>
      </c>
      <c r="B27" s="14">
        <v>145</v>
      </c>
    </row>
    <row r="28" spans="1:2" x14ac:dyDescent="0.25">
      <c r="A28" s="16" t="s">
        <v>203</v>
      </c>
      <c r="B28" s="14">
        <v>136</v>
      </c>
    </row>
    <row r="29" spans="1:2" x14ac:dyDescent="0.25">
      <c r="A29" s="16" t="s">
        <v>44384</v>
      </c>
      <c r="B29" s="14">
        <v>129</v>
      </c>
    </row>
    <row r="30" spans="1:2" x14ac:dyDescent="0.25">
      <c r="A30" s="16" t="s">
        <v>32957</v>
      </c>
      <c r="B30" s="14">
        <v>129</v>
      </c>
    </row>
    <row r="31" spans="1:2" x14ac:dyDescent="0.25">
      <c r="A31" s="16" t="s">
        <v>560</v>
      </c>
      <c r="B31" s="14">
        <v>127</v>
      </c>
    </row>
    <row r="32" spans="1:2" x14ac:dyDescent="0.25">
      <c r="A32" s="16" t="s">
        <v>523</v>
      </c>
      <c r="B32" s="14">
        <v>125</v>
      </c>
    </row>
    <row r="33" spans="1:2" x14ac:dyDescent="0.25">
      <c r="A33" s="16" t="s">
        <v>238</v>
      </c>
      <c r="B33" s="14">
        <v>125</v>
      </c>
    </row>
    <row r="34" spans="1:2" x14ac:dyDescent="0.25">
      <c r="A34" s="16" t="s">
        <v>348</v>
      </c>
      <c r="B34" s="14">
        <v>124</v>
      </c>
    </row>
    <row r="35" spans="1:2" x14ac:dyDescent="0.25">
      <c r="A35" s="16" t="s">
        <v>5977</v>
      </c>
      <c r="B35" s="14">
        <v>121</v>
      </c>
    </row>
    <row r="36" spans="1:2" x14ac:dyDescent="0.25">
      <c r="A36" s="16" t="s">
        <v>500</v>
      </c>
      <c r="B36" s="14">
        <v>119</v>
      </c>
    </row>
    <row r="37" spans="1:2" x14ac:dyDescent="0.25">
      <c r="A37" s="16" t="s">
        <v>165</v>
      </c>
      <c r="B37" s="14">
        <v>116</v>
      </c>
    </row>
    <row r="38" spans="1:2" x14ac:dyDescent="0.25">
      <c r="A38" s="16" t="s">
        <v>196</v>
      </c>
      <c r="B38" s="14">
        <v>113</v>
      </c>
    </row>
    <row r="39" spans="1:2" x14ac:dyDescent="0.25">
      <c r="A39" s="16" t="s">
        <v>581</v>
      </c>
      <c r="B39" s="14">
        <v>104</v>
      </c>
    </row>
    <row r="40" spans="1:2" x14ac:dyDescent="0.25">
      <c r="A40" s="16" t="s">
        <v>136</v>
      </c>
      <c r="B40" s="14">
        <v>98</v>
      </c>
    </row>
    <row r="41" spans="1:2" x14ac:dyDescent="0.25">
      <c r="A41" s="16" t="s">
        <v>278</v>
      </c>
      <c r="B41" s="14">
        <v>98</v>
      </c>
    </row>
    <row r="42" spans="1:2" x14ac:dyDescent="0.25">
      <c r="A42" s="16" t="s">
        <v>32975</v>
      </c>
      <c r="B42" s="14">
        <v>97</v>
      </c>
    </row>
    <row r="43" spans="1:2" x14ac:dyDescent="0.25">
      <c r="A43" s="16" t="s">
        <v>385</v>
      </c>
      <c r="B43" s="14">
        <v>96</v>
      </c>
    </row>
    <row r="44" spans="1:2" x14ac:dyDescent="0.25">
      <c r="A44" s="16" t="s">
        <v>5924</v>
      </c>
      <c r="B44" s="14">
        <v>94</v>
      </c>
    </row>
    <row r="45" spans="1:2" x14ac:dyDescent="0.25">
      <c r="A45" s="16" t="s">
        <v>383</v>
      </c>
      <c r="B45" s="14">
        <v>93</v>
      </c>
    </row>
    <row r="46" spans="1:2" x14ac:dyDescent="0.25">
      <c r="A46" s="16" t="s">
        <v>485</v>
      </c>
      <c r="B46" s="14">
        <v>92</v>
      </c>
    </row>
    <row r="47" spans="1:2" x14ac:dyDescent="0.25">
      <c r="A47" s="16" t="s">
        <v>58</v>
      </c>
      <c r="B47" s="14">
        <v>92</v>
      </c>
    </row>
    <row r="48" spans="1:2" x14ac:dyDescent="0.25">
      <c r="A48" s="16" t="s">
        <v>5912</v>
      </c>
      <c r="B48" s="14">
        <v>91</v>
      </c>
    </row>
    <row r="49" spans="1:2" x14ac:dyDescent="0.25">
      <c r="A49" s="16" t="s">
        <v>342</v>
      </c>
      <c r="B49" s="14">
        <v>88</v>
      </c>
    </row>
    <row r="50" spans="1:2" x14ac:dyDescent="0.25">
      <c r="A50" s="16" t="s">
        <v>6035</v>
      </c>
      <c r="B50" s="14">
        <v>87</v>
      </c>
    </row>
    <row r="51" spans="1:2" x14ac:dyDescent="0.25">
      <c r="A51" s="16" t="s">
        <v>464</v>
      </c>
      <c r="B51" s="14">
        <v>85</v>
      </c>
    </row>
    <row r="52" spans="1:2" x14ac:dyDescent="0.25">
      <c r="A52" s="16" t="s">
        <v>258</v>
      </c>
      <c r="B52" s="14">
        <v>84</v>
      </c>
    </row>
    <row r="53" spans="1:2" x14ac:dyDescent="0.25">
      <c r="A53" s="16" t="s">
        <v>6208</v>
      </c>
      <c r="B53" s="14">
        <v>80</v>
      </c>
    </row>
    <row r="54" spans="1:2" x14ac:dyDescent="0.25">
      <c r="A54" s="16" t="s">
        <v>548</v>
      </c>
      <c r="B54" s="14">
        <v>80</v>
      </c>
    </row>
    <row r="55" spans="1:2" x14ac:dyDescent="0.25">
      <c r="A55" s="16" t="s">
        <v>163</v>
      </c>
      <c r="B55" s="14">
        <v>79</v>
      </c>
    </row>
    <row r="56" spans="1:2" x14ac:dyDescent="0.25">
      <c r="A56" s="16" t="s">
        <v>389</v>
      </c>
      <c r="B56" s="14">
        <v>79</v>
      </c>
    </row>
    <row r="57" spans="1:2" x14ac:dyDescent="0.25">
      <c r="A57" s="16" t="s">
        <v>125</v>
      </c>
      <c r="B57" s="14">
        <v>78</v>
      </c>
    </row>
    <row r="58" spans="1:2" x14ac:dyDescent="0.25">
      <c r="A58" s="16" t="s">
        <v>287</v>
      </c>
      <c r="B58" s="14">
        <v>77</v>
      </c>
    </row>
    <row r="59" spans="1:2" x14ac:dyDescent="0.25">
      <c r="A59" s="16" t="s">
        <v>154</v>
      </c>
      <c r="B59" s="14">
        <v>77</v>
      </c>
    </row>
    <row r="60" spans="1:2" x14ac:dyDescent="0.25">
      <c r="A60" s="16" t="s">
        <v>6354</v>
      </c>
      <c r="B60" s="14">
        <v>75</v>
      </c>
    </row>
    <row r="61" spans="1:2" x14ac:dyDescent="0.25">
      <c r="A61" s="16" t="s">
        <v>158</v>
      </c>
      <c r="B61" s="14">
        <v>74</v>
      </c>
    </row>
    <row r="62" spans="1:2" x14ac:dyDescent="0.25">
      <c r="A62" s="16" t="s">
        <v>104</v>
      </c>
      <c r="B62" s="14">
        <v>73</v>
      </c>
    </row>
    <row r="63" spans="1:2" x14ac:dyDescent="0.25">
      <c r="A63" s="16" t="s">
        <v>371</v>
      </c>
      <c r="B63" s="14">
        <v>73</v>
      </c>
    </row>
    <row r="64" spans="1:2" x14ac:dyDescent="0.25">
      <c r="A64" s="16" t="s">
        <v>346</v>
      </c>
      <c r="B64" s="14">
        <v>71</v>
      </c>
    </row>
    <row r="65" spans="1:2" x14ac:dyDescent="0.25">
      <c r="A65" s="16" t="s">
        <v>432</v>
      </c>
      <c r="B65" s="14">
        <v>69</v>
      </c>
    </row>
    <row r="66" spans="1:2" x14ac:dyDescent="0.25">
      <c r="A66" s="16" t="s">
        <v>5932</v>
      </c>
      <c r="B66" s="14">
        <v>69</v>
      </c>
    </row>
    <row r="67" spans="1:2" x14ac:dyDescent="0.25">
      <c r="A67" s="16" t="s">
        <v>40</v>
      </c>
      <c r="B67" s="14">
        <v>66</v>
      </c>
    </row>
    <row r="68" spans="1:2" x14ac:dyDescent="0.25">
      <c r="A68" s="16" t="s">
        <v>145</v>
      </c>
      <c r="B68" s="14">
        <v>66</v>
      </c>
    </row>
    <row r="69" spans="1:2" x14ac:dyDescent="0.25">
      <c r="A69" s="16" t="s">
        <v>601</v>
      </c>
      <c r="B69" s="14">
        <v>64</v>
      </c>
    </row>
    <row r="70" spans="1:2" x14ac:dyDescent="0.25">
      <c r="A70" s="16" t="s">
        <v>534</v>
      </c>
      <c r="B70" s="14">
        <v>62</v>
      </c>
    </row>
    <row r="71" spans="1:2" x14ac:dyDescent="0.25">
      <c r="A71" s="16" t="s">
        <v>415</v>
      </c>
      <c r="B71" s="14">
        <v>62</v>
      </c>
    </row>
    <row r="72" spans="1:2" x14ac:dyDescent="0.25">
      <c r="A72" s="16" t="s">
        <v>6025</v>
      </c>
      <c r="B72" s="14">
        <v>61</v>
      </c>
    </row>
    <row r="73" spans="1:2" x14ac:dyDescent="0.25">
      <c r="A73" s="16" t="s">
        <v>411</v>
      </c>
      <c r="B73" s="14">
        <v>60</v>
      </c>
    </row>
    <row r="74" spans="1:2" x14ac:dyDescent="0.25">
      <c r="A74" s="16" t="s">
        <v>185</v>
      </c>
      <c r="B74" s="14">
        <v>59</v>
      </c>
    </row>
    <row r="75" spans="1:2" x14ac:dyDescent="0.25">
      <c r="A75" s="16" t="s">
        <v>5981</v>
      </c>
      <c r="B75" s="14">
        <v>59</v>
      </c>
    </row>
    <row r="76" spans="1:2" x14ac:dyDescent="0.25">
      <c r="A76" s="16" t="s">
        <v>6233</v>
      </c>
      <c r="B76" s="14">
        <v>57</v>
      </c>
    </row>
    <row r="77" spans="1:2" x14ac:dyDescent="0.25">
      <c r="A77" s="16" t="s">
        <v>6367</v>
      </c>
      <c r="B77" s="14">
        <v>56</v>
      </c>
    </row>
    <row r="78" spans="1:2" x14ac:dyDescent="0.25">
      <c r="A78" s="16" t="s">
        <v>515</v>
      </c>
      <c r="B78" s="14">
        <v>55</v>
      </c>
    </row>
    <row r="79" spans="1:2" x14ac:dyDescent="0.25">
      <c r="A79" s="16" t="s">
        <v>38</v>
      </c>
      <c r="B79" s="14">
        <v>55</v>
      </c>
    </row>
    <row r="80" spans="1:2" x14ac:dyDescent="0.25">
      <c r="A80" s="16" t="s">
        <v>204</v>
      </c>
      <c r="B80" s="14">
        <v>55</v>
      </c>
    </row>
    <row r="81" spans="1:2" x14ac:dyDescent="0.25">
      <c r="A81" s="16" t="s">
        <v>584</v>
      </c>
      <c r="B81" s="14">
        <v>54</v>
      </c>
    </row>
    <row r="82" spans="1:2" x14ac:dyDescent="0.25">
      <c r="A82" s="16" t="s">
        <v>542</v>
      </c>
      <c r="B82" s="14">
        <v>54</v>
      </c>
    </row>
    <row r="83" spans="1:2" x14ac:dyDescent="0.25">
      <c r="A83" s="16" t="s">
        <v>107</v>
      </c>
      <c r="B83" s="14">
        <v>53</v>
      </c>
    </row>
    <row r="84" spans="1:2" x14ac:dyDescent="0.25">
      <c r="A84" s="16" t="s">
        <v>8</v>
      </c>
      <c r="B84" s="14">
        <v>53</v>
      </c>
    </row>
    <row r="85" spans="1:2" x14ac:dyDescent="0.25">
      <c r="A85" s="16" t="s">
        <v>105</v>
      </c>
      <c r="B85" s="14">
        <v>52</v>
      </c>
    </row>
    <row r="86" spans="1:2" x14ac:dyDescent="0.25">
      <c r="A86" s="16" t="s">
        <v>386</v>
      </c>
      <c r="B86" s="14">
        <v>51</v>
      </c>
    </row>
    <row r="87" spans="1:2" x14ac:dyDescent="0.25">
      <c r="A87" s="16" t="s">
        <v>44360</v>
      </c>
      <c r="B87" s="14">
        <v>51</v>
      </c>
    </row>
    <row r="88" spans="1:2" x14ac:dyDescent="0.25">
      <c r="A88" s="16" t="s">
        <v>44440</v>
      </c>
      <c r="B88" s="14">
        <v>51</v>
      </c>
    </row>
    <row r="89" spans="1:2" x14ac:dyDescent="0.25">
      <c r="A89" s="16" t="s">
        <v>429</v>
      </c>
      <c r="B89" s="14">
        <v>51</v>
      </c>
    </row>
    <row r="90" spans="1:2" x14ac:dyDescent="0.25">
      <c r="A90" s="16" t="s">
        <v>33007</v>
      </c>
      <c r="B90" s="14">
        <v>51</v>
      </c>
    </row>
    <row r="91" spans="1:2" x14ac:dyDescent="0.25">
      <c r="A91" s="16" t="s">
        <v>5914</v>
      </c>
      <c r="B91" s="14">
        <v>50</v>
      </c>
    </row>
    <row r="92" spans="1:2" x14ac:dyDescent="0.25">
      <c r="A92" s="16" t="s">
        <v>237</v>
      </c>
      <c r="B92" s="14">
        <v>50</v>
      </c>
    </row>
    <row r="93" spans="1:2" x14ac:dyDescent="0.25">
      <c r="A93" s="16" t="s">
        <v>242</v>
      </c>
      <c r="B93" s="14">
        <v>50</v>
      </c>
    </row>
    <row r="94" spans="1:2" x14ac:dyDescent="0.25">
      <c r="A94" s="16" t="s">
        <v>424</v>
      </c>
      <c r="B94" s="14">
        <v>49</v>
      </c>
    </row>
    <row r="95" spans="1:2" x14ac:dyDescent="0.25">
      <c r="A95" s="16" t="s">
        <v>259</v>
      </c>
      <c r="B95" s="14">
        <v>48</v>
      </c>
    </row>
    <row r="96" spans="1:2" x14ac:dyDescent="0.25">
      <c r="A96" s="16" t="s">
        <v>5869</v>
      </c>
      <c r="B96" s="14">
        <v>48</v>
      </c>
    </row>
    <row r="97" spans="1:2" x14ac:dyDescent="0.25">
      <c r="A97" s="16" t="s">
        <v>166</v>
      </c>
      <c r="B97" s="14">
        <v>48</v>
      </c>
    </row>
    <row r="98" spans="1:2" x14ac:dyDescent="0.25">
      <c r="A98" s="16" t="s">
        <v>109</v>
      </c>
      <c r="B98" s="14">
        <v>47</v>
      </c>
    </row>
    <row r="99" spans="1:2" x14ac:dyDescent="0.25">
      <c r="A99" s="16" t="s">
        <v>6320</v>
      </c>
      <c r="B99" s="14">
        <v>47</v>
      </c>
    </row>
    <row r="100" spans="1:2" x14ac:dyDescent="0.25">
      <c r="A100" s="16" t="s">
        <v>356</v>
      </c>
      <c r="B100" s="14">
        <v>47</v>
      </c>
    </row>
    <row r="101" spans="1:2" x14ac:dyDescent="0.25">
      <c r="A101" s="16" t="s">
        <v>600</v>
      </c>
      <c r="B101" s="14">
        <v>47</v>
      </c>
    </row>
    <row r="102" spans="1:2" x14ac:dyDescent="0.25">
      <c r="A102" s="16" t="s">
        <v>178</v>
      </c>
      <c r="B102" s="14">
        <v>47</v>
      </c>
    </row>
    <row r="103" spans="1:2" x14ac:dyDescent="0.25">
      <c r="A103" s="16" t="s">
        <v>283</v>
      </c>
      <c r="B103" s="14">
        <v>46</v>
      </c>
    </row>
    <row r="104" spans="1:2" x14ac:dyDescent="0.25">
      <c r="A104" s="16" t="s">
        <v>6444</v>
      </c>
      <c r="B104" s="14">
        <v>45</v>
      </c>
    </row>
    <row r="105" spans="1:2" x14ac:dyDescent="0.25">
      <c r="A105" s="16" t="s">
        <v>6237</v>
      </c>
      <c r="B105" s="14">
        <v>45</v>
      </c>
    </row>
    <row r="106" spans="1:2" x14ac:dyDescent="0.25">
      <c r="A106" s="16" t="s">
        <v>6226</v>
      </c>
      <c r="B106" s="14">
        <v>45</v>
      </c>
    </row>
    <row r="107" spans="1:2" x14ac:dyDescent="0.25">
      <c r="A107" s="16" t="s">
        <v>240</v>
      </c>
      <c r="B107" s="14">
        <v>45</v>
      </c>
    </row>
    <row r="108" spans="1:2" x14ac:dyDescent="0.25">
      <c r="A108" s="16" t="s">
        <v>535</v>
      </c>
      <c r="B108" s="14">
        <v>45</v>
      </c>
    </row>
    <row r="109" spans="1:2" x14ac:dyDescent="0.25">
      <c r="A109" s="16" t="s">
        <v>6295</v>
      </c>
      <c r="B109" s="14">
        <v>45</v>
      </c>
    </row>
    <row r="110" spans="1:2" x14ac:dyDescent="0.25">
      <c r="A110" s="16" t="s">
        <v>419</v>
      </c>
      <c r="B110" s="14">
        <v>44</v>
      </c>
    </row>
    <row r="111" spans="1:2" x14ac:dyDescent="0.25">
      <c r="A111" s="16" t="s">
        <v>363</v>
      </c>
      <c r="B111" s="14">
        <v>43</v>
      </c>
    </row>
    <row r="112" spans="1:2" x14ac:dyDescent="0.25">
      <c r="A112" s="16" t="s">
        <v>243</v>
      </c>
      <c r="B112" s="14">
        <v>43</v>
      </c>
    </row>
    <row r="113" spans="1:2" x14ac:dyDescent="0.25">
      <c r="A113" s="16" t="s">
        <v>397</v>
      </c>
      <c r="B113" s="14">
        <v>43</v>
      </c>
    </row>
    <row r="114" spans="1:2" x14ac:dyDescent="0.25">
      <c r="A114" s="16" t="s">
        <v>218</v>
      </c>
      <c r="B114" s="14">
        <v>43</v>
      </c>
    </row>
    <row r="115" spans="1:2" x14ac:dyDescent="0.25">
      <c r="A115" s="16" t="s">
        <v>531</v>
      </c>
      <c r="B115" s="14">
        <v>43</v>
      </c>
    </row>
    <row r="116" spans="1:2" x14ac:dyDescent="0.25">
      <c r="A116" s="16" t="s">
        <v>455</v>
      </c>
      <c r="B116" s="14">
        <v>43</v>
      </c>
    </row>
    <row r="117" spans="1:2" x14ac:dyDescent="0.25">
      <c r="A117" s="16" t="s">
        <v>142</v>
      </c>
      <c r="B117" s="14">
        <v>41</v>
      </c>
    </row>
    <row r="118" spans="1:2" x14ac:dyDescent="0.25">
      <c r="A118" s="16" t="s">
        <v>496</v>
      </c>
      <c r="B118" s="14">
        <v>41</v>
      </c>
    </row>
    <row r="119" spans="1:2" x14ac:dyDescent="0.25">
      <c r="A119" s="16" t="s">
        <v>173</v>
      </c>
      <c r="B119" s="14">
        <v>41</v>
      </c>
    </row>
    <row r="120" spans="1:2" x14ac:dyDescent="0.25">
      <c r="A120" s="16" t="s">
        <v>5966</v>
      </c>
      <c r="B120" s="14">
        <v>41</v>
      </c>
    </row>
    <row r="121" spans="1:2" x14ac:dyDescent="0.25">
      <c r="A121" s="16" t="s">
        <v>398</v>
      </c>
      <c r="B121" s="14">
        <v>41</v>
      </c>
    </row>
    <row r="122" spans="1:2" x14ac:dyDescent="0.25">
      <c r="A122" s="16" t="s">
        <v>273</v>
      </c>
      <c r="B122" s="14">
        <v>40</v>
      </c>
    </row>
    <row r="123" spans="1:2" x14ac:dyDescent="0.25">
      <c r="A123" s="16" t="s">
        <v>437</v>
      </c>
      <c r="B123" s="14">
        <v>40</v>
      </c>
    </row>
    <row r="124" spans="1:2" x14ac:dyDescent="0.25">
      <c r="A124" s="16" t="s">
        <v>135</v>
      </c>
      <c r="B124" s="14">
        <v>40</v>
      </c>
    </row>
    <row r="125" spans="1:2" x14ac:dyDescent="0.25">
      <c r="A125" s="16" t="s">
        <v>5925</v>
      </c>
      <c r="B125" s="14">
        <v>40</v>
      </c>
    </row>
    <row r="126" spans="1:2" x14ac:dyDescent="0.25">
      <c r="A126" s="16" t="s">
        <v>34</v>
      </c>
      <c r="B126" s="14">
        <v>39</v>
      </c>
    </row>
    <row r="127" spans="1:2" x14ac:dyDescent="0.25">
      <c r="A127" s="16" t="s">
        <v>6182</v>
      </c>
      <c r="B127" s="14">
        <v>39</v>
      </c>
    </row>
    <row r="128" spans="1:2" x14ac:dyDescent="0.25">
      <c r="A128" s="16" t="s">
        <v>6068</v>
      </c>
      <c r="B128" s="14">
        <v>38</v>
      </c>
    </row>
    <row r="129" spans="1:2" x14ac:dyDescent="0.25">
      <c r="A129" s="16" t="s">
        <v>570</v>
      </c>
      <c r="B129" s="14">
        <v>38</v>
      </c>
    </row>
    <row r="130" spans="1:2" x14ac:dyDescent="0.25">
      <c r="A130" s="16" t="s">
        <v>6108</v>
      </c>
      <c r="B130" s="14">
        <v>38</v>
      </c>
    </row>
    <row r="131" spans="1:2" x14ac:dyDescent="0.25">
      <c r="A131" s="16" t="s">
        <v>6296</v>
      </c>
      <c r="B131" s="14">
        <v>38</v>
      </c>
    </row>
    <row r="132" spans="1:2" x14ac:dyDescent="0.25">
      <c r="A132" s="16" t="s">
        <v>514</v>
      </c>
      <c r="B132" s="14">
        <v>37</v>
      </c>
    </row>
    <row r="133" spans="1:2" x14ac:dyDescent="0.25">
      <c r="A133" s="16" t="s">
        <v>501</v>
      </c>
      <c r="B133" s="14">
        <v>37</v>
      </c>
    </row>
    <row r="134" spans="1:2" x14ac:dyDescent="0.25">
      <c r="A134" s="16" t="s">
        <v>582</v>
      </c>
      <c r="B134" s="14">
        <v>37</v>
      </c>
    </row>
    <row r="135" spans="1:2" x14ac:dyDescent="0.25">
      <c r="A135" s="16" t="s">
        <v>6112</v>
      </c>
      <c r="B135" s="14">
        <v>37</v>
      </c>
    </row>
    <row r="136" spans="1:2" x14ac:dyDescent="0.25">
      <c r="A136" s="16" t="s">
        <v>103</v>
      </c>
      <c r="B136" s="14">
        <v>37</v>
      </c>
    </row>
    <row r="137" spans="1:2" x14ac:dyDescent="0.25">
      <c r="A137" s="16" t="s">
        <v>290</v>
      </c>
      <c r="B137" s="14">
        <v>37</v>
      </c>
    </row>
    <row r="138" spans="1:2" x14ac:dyDescent="0.25">
      <c r="A138" s="16" t="s">
        <v>5985</v>
      </c>
      <c r="B138" s="14">
        <v>36</v>
      </c>
    </row>
    <row r="139" spans="1:2" x14ac:dyDescent="0.25">
      <c r="A139" s="16" t="s">
        <v>413</v>
      </c>
      <c r="B139" s="14">
        <v>36</v>
      </c>
    </row>
    <row r="140" spans="1:2" x14ac:dyDescent="0.25">
      <c r="A140" s="16" t="s">
        <v>435</v>
      </c>
      <c r="B140" s="14">
        <v>36</v>
      </c>
    </row>
    <row r="141" spans="1:2" x14ac:dyDescent="0.25">
      <c r="A141" s="16" t="s">
        <v>416</v>
      </c>
      <c r="B141" s="14">
        <v>36</v>
      </c>
    </row>
    <row r="142" spans="1:2" x14ac:dyDescent="0.25">
      <c r="A142" s="16" t="s">
        <v>6401</v>
      </c>
      <c r="B142" s="14">
        <v>36</v>
      </c>
    </row>
    <row r="143" spans="1:2" x14ac:dyDescent="0.25">
      <c r="A143" s="16" t="s">
        <v>127</v>
      </c>
      <c r="B143" s="14">
        <v>36</v>
      </c>
    </row>
    <row r="144" spans="1:2" x14ac:dyDescent="0.25">
      <c r="A144" s="16" t="s">
        <v>312</v>
      </c>
      <c r="B144" s="14">
        <v>36</v>
      </c>
    </row>
    <row r="145" spans="1:2" x14ac:dyDescent="0.25">
      <c r="A145" s="16" t="s">
        <v>477</v>
      </c>
      <c r="B145" s="14">
        <v>35</v>
      </c>
    </row>
    <row r="146" spans="1:2" x14ac:dyDescent="0.25">
      <c r="A146" s="16" t="s">
        <v>83</v>
      </c>
      <c r="B146" s="14">
        <v>35</v>
      </c>
    </row>
    <row r="147" spans="1:2" x14ac:dyDescent="0.25">
      <c r="A147" s="16" t="s">
        <v>524</v>
      </c>
      <c r="B147" s="14">
        <v>35</v>
      </c>
    </row>
    <row r="148" spans="1:2" x14ac:dyDescent="0.25">
      <c r="A148" s="16" t="s">
        <v>143</v>
      </c>
      <c r="B148" s="14">
        <v>34</v>
      </c>
    </row>
    <row r="149" spans="1:2" x14ac:dyDescent="0.25">
      <c r="A149" s="16" t="s">
        <v>402</v>
      </c>
      <c r="B149" s="14">
        <v>34</v>
      </c>
    </row>
    <row r="150" spans="1:2" x14ac:dyDescent="0.25">
      <c r="A150" s="16" t="s">
        <v>585</v>
      </c>
      <c r="B150" s="14">
        <v>33</v>
      </c>
    </row>
    <row r="151" spans="1:2" x14ac:dyDescent="0.25">
      <c r="A151" s="16" t="s">
        <v>6407</v>
      </c>
      <c r="B151" s="14">
        <v>33</v>
      </c>
    </row>
    <row r="152" spans="1:2" x14ac:dyDescent="0.25">
      <c r="A152" s="16" t="s">
        <v>172</v>
      </c>
      <c r="B152" s="14">
        <v>33</v>
      </c>
    </row>
    <row r="153" spans="1:2" x14ac:dyDescent="0.25">
      <c r="A153" s="16" t="s">
        <v>148</v>
      </c>
      <c r="B153" s="14">
        <v>32</v>
      </c>
    </row>
    <row r="154" spans="1:2" x14ac:dyDescent="0.25">
      <c r="A154" s="16" t="s">
        <v>6036</v>
      </c>
      <c r="B154" s="14">
        <v>32</v>
      </c>
    </row>
    <row r="155" spans="1:2" x14ac:dyDescent="0.25">
      <c r="A155" s="16" t="s">
        <v>12</v>
      </c>
      <c r="B155" s="14">
        <v>32</v>
      </c>
    </row>
    <row r="156" spans="1:2" x14ac:dyDescent="0.25">
      <c r="A156" s="16" t="s">
        <v>338</v>
      </c>
      <c r="B156" s="14">
        <v>32</v>
      </c>
    </row>
    <row r="157" spans="1:2" x14ac:dyDescent="0.25">
      <c r="A157" s="16" t="s">
        <v>6421</v>
      </c>
      <c r="B157" s="14">
        <v>31</v>
      </c>
    </row>
    <row r="158" spans="1:2" x14ac:dyDescent="0.25">
      <c r="A158" s="16" t="s">
        <v>546</v>
      </c>
      <c r="B158" s="14">
        <v>31</v>
      </c>
    </row>
    <row r="159" spans="1:2" x14ac:dyDescent="0.25">
      <c r="A159" s="16" t="s">
        <v>602</v>
      </c>
      <c r="B159" s="14">
        <v>31</v>
      </c>
    </row>
    <row r="160" spans="1:2" x14ac:dyDescent="0.25">
      <c r="A160" s="16" t="s">
        <v>6236</v>
      </c>
      <c r="B160" s="14">
        <v>31</v>
      </c>
    </row>
    <row r="161" spans="1:2" x14ac:dyDescent="0.25">
      <c r="A161" s="16" t="s">
        <v>553</v>
      </c>
      <c r="B161" s="14">
        <v>31</v>
      </c>
    </row>
    <row r="162" spans="1:2" x14ac:dyDescent="0.25">
      <c r="A162" s="16" t="s">
        <v>304</v>
      </c>
      <c r="B162" s="14">
        <v>31</v>
      </c>
    </row>
    <row r="163" spans="1:2" x14ac:dyDescent="0.25">
      <c r="A163" s="16" t="s">
        <v>171</v>
      </c>
      <c r="B163" s="14">
        <v>31</v>
      </c>
    </row>
    <row r="164" spans="1:2" x14ac:dyDescent="0.25">
      <c r="A164" s="16" t="s">
        <v>227</v>
      </c>
      <c r="B164" s="14">
        <v>31</v>
      </c>
    </row>
    <row r="165" spans="1:2" x14ac:dyDescent="0.25">
      <c r="A165" s="16" t="s">
        <v>5945</v>
      </c>
      <c r="B165" s="14">
        <v>31</v>
      </c>
    </row>
    <row r="166" spans="1:2" x14ac:dyDescent="0.25">
      <c r="A166" s="16" t="s">
        <v>471</v>
      </c>
      <c r="B166" s="14">
        <v>31</v>
      </c>
    </row>
    <row r="167" spans="1:2" x14ac:dyDescent="0.25">
      <c r="A167" s="16" t="s">
        <v>6252</v>
      </c>
      <c r="B167" s="14">
        <v>31</v>
      </c>
    </row>
    <row r="168" spans="1:2" x14ac:dyDescent="0.25">
      <c r="A168" s="16" t="s">
        <v>231</v>
      </c>
      <c r="B168" s="14">
        <v>30</v>
      </c>
    </row>
    <row r="169" spans="1:2" x14ac:dyDescent="0.25">
      <c r="A169" s="16" t="s">
        <v>280</v>
      </c>
      <c r="B169" s="14">
        <v>30</v>
      </c>
    </row>
    <row r="170" spans="1:2" x14ac:dyDescent="0.25">
      <c r="A170" s="16" t="s">
        <v>5973</v>
      </c>
      <c r="B170" s="14">
        <v>30</v>
      </c>
    </row>
    <row r="171" spans="1:2" x14ac:dyDescent="0.25">
      <c r="A171" s="16" t="s">
        <v>5874</v>
      </c>
      <c r="B171" s="14">
        <v>30</v>
      </c>
    </row>
    <row r="172" spans="1:2" x14ac:dyDescent="0.25">
      <c r="A172" s="16" t="s">
        <v>6128</v>
      </c>
      <c r="B172" s="14">
        <v>30</v>
      </c>
    </row>
    <row r="173" spans="1:2" x14ac:dyDescent="0.25">
      <c r="A173" s="16" t="s">
        <v>6209</v>
      </c>
      <c r="B173" s="14">
        <v>30</v>
      </c>
    </row>
    <row r="174" spans="1:2" x14ac:dyDescent="0.25">
      <c r="A174" s="16" t="s">
        <v>35989</v>
      </c>
      <c r="B174" s="14">
        <v>30</v>
      </c>
    </row>
    <row r="175" spans="1:2" x14ac:dyDescent="0.25">
      <c r="A175" s="16" t="s">
        <v>175</v>
      </c>
      <c r="B175" s="14">
        <v>29</v>
      </c>
    </row>
    <row r="176" spans="1:2" x14ac:dyDescent="0.25">
      <c r="A176" s="16" t="s">
        <v>6030</v>
      </c>
      <c r="B176" s="14">
        <v>29</v>
      </c>
    </row>
    <row r="177" spans="1:2" x14ac:dyDescent="0.25">
      <c r="A177" s="16" t="s">
        <v>38750</v>
      </c>
      <c r="B177" s="14">
        <v>29</v>
      </c>
    </row>
    <row r="178" spans="1:2" x14ac:dyDescent="0.25">
      <c r="A178" s="16" t="s">
        <v>23</v>
      </c>
      <c r="B178" s="14">
        <v>28</v>
      </c>
    </row>
    <row r="179" spans="1:2" x14ac:dyDescent="0.25">
      <c r="A179" s="16" t="s">
        <v>6437</v>
      </c>
      <c r="B179" s="14">
        <v>28</v>
      </c>
    </row>
    <row r="180" spans="1:2" x14ac:dyDescent="0.25">
      <c r="A180" s="16" t="s">
        <v>155</v>
      </c>
      <c r="B180" s="14">
        <v>28</v>
      </c>
    </row>
    <row r="181" spans="1:2" x14ac:dyDescent="0.25">
      <c r="A181" s="16" t="s">
        <v>5948</v>
      </c>
      <c r="B181" s="14">
        <v>28</v>
      </c>
    </row>
    <row r="182" spans="1:2" x14ac:dyDescent="0.25">
      <c r="A182" s="16" t="s">
        <v>15</v>
      </c>
      <c r="B182" s="14">
        <v>28</v>
      </c>
    </row>
    <row r="183" spans="1:2" x14ac:dyDescent="0.25">
      <c r="A183" s="16" t="s">
        <v>473</v>
      </c>
      <c r="B183" s="14">
        <v>28</v>
      </c>
    </row>
    <row r="184" spans="1:2" x14ac:dyDescent="0.25">
      <c r="A184" s="16" t="s">
        <v>263</v>
      </c>
      <c r="B184" s="14">
        <v>28</v>
      </c>
    </row>
    <row r="185" spans="1:2" x14ac:dyDescent="0.25">
      <c r="A185" s="16" t="s">
        <v>463</v>
      </c>
      <c r="B185" s="14">
        <v>28</v>
      </c>
    </row>
    <row r="186" spans="1:2" x14ac:dyDescent="0.25">
      <c r="A186" s="16" t="s">
        <v>44421</v>
      </c>
      <c r="B186" s="14">
        <v>27</v>
      </c>
    </row>
    <row r="187" spans="1:2" x14ac:dyDescent="0.25">
      <c r="A187" s="16" t="s">
        <v>5993</v>
      </c>
      <c r="B187" s="14">
        <v>27</v>
      </c>
    </row>
    <row r="188" spans="1:2" x14ac:dyDescent="0.25">
      <c r="A188" s="16" t="s">
        <v>266</v>
      </c>
      <c r="B188" s="14">
        <v>27</v>
      </c>
    </row>
    <row r="189" spans="1:2" x14ac:dyDescent="0.25">
      <c r="A189" s="16" t="s">
        <v>438</v>
      </c>
      <c r="B189" s="14">
        <v>27</v>
      </c>
    </row>
    <row r="190" spans="1:2" x14ac:dyDescent="0.25">
      <c r="A190" s="16" t="s">
        <v>87</v>
      </c>
      <c r="B190" s="14">
        <v>26</v>
      </c>
    </row>
    <row r="191" spans="1:2" x14ac:dyDescent="0.25">
      <c r="A191" s="16" t="s">
        <v>6441</v>
      </c>
      <c r="B191" s="14">
        <v>26</v>
      </c>
    </row>
    <row r="192" spans="1:2" x14ac:dyDescent="0.25">
      <c r="A192" s="16" t="s">
        <v>378</v>
      </c>
      <c r="B192" s="14">
        <v>26</v>
      </c>
    </row>
    <row r="193" spans="1:2" x14ac:dyDescent="0.25">
      <c r="A193" s="16" t="s">
        <v>541</v>
      </c>
      <c r="B193" s="14">
        <v>26</v>
      </c>
    </row>
    <row r="194" spans="1:2" x14ac:dyDescent="0.25">
      <c r="A194" s="16" t="s">
        <v>6019</v>
      </c>
      <c r="B194" s="14">
        <v>26</v>
      </c>
    </row>
    <row r="195" spans="1:2" x14ac:dyDescent="0.25">
      <c r="A195" s="16" t="s">
        <v>494</v>
      </c>
      <c r="B195" s="14">
        <v>26</v>
      </c>
    </row>
    <row r="196" spans="1:2" x14ac:dyDescent="0.25">
      <c r="A196" s="16" t="s">
        <v>301</v>
      </c>
      <c r="B196" s="14">
        <v>25</v>
      </c>
    </row>
    <row r="197" spans="1:2" x14ac:dyDescent="0.25">
      <c r="A197" s="16" t="s">
        <v>504</v>
      </c>
      <c r="B197" s="14">
        <v>25</v>
      </c>
    </row>
    <row r="198" spans="1:2" x14ac:dyDescent="0.25">
      <c r="A198" s="16" t="s">
        <v>291</v>
      </c>
      <c r="B198" s="14">
        <v>25</v>
      </c>
    </row>
    <row r="199" spans="1:2" x14ac:dyDescent="0.25">
      <c r="A199" s="16" t="s">
        <v>6058</v>
      </c>
      <c r="B199" s="14">
        <v>25</v>
      </c>
    </row>
    <row r="200" spans="1:2" x14ac:dyDescent="0.25">
      <c r="A200" s="16" t="s">
        <v>271</v>
      </c>
      <c r="B200" s="14">
        <v>25</v>
      </c>
    </row>
    <row r="201" spans="1:2" x14ac:dyDescent="0.25">
      <c r="A201" s="16" t="s">
        <v>239</v>
      </c>
      <c r="B201" s="14">
        <v>25</v>
      </c>
    </row>
    <row r="202" spans="1:2" x14ac:dyDescent="0.25">
      <c r="A202" s="16" t="s">
        <v>6312</v>
      </c>
      <c r="B202" s="14">
        <v>25</v>
      </c>
    </row>
    <row r="203" spans="1:2" x14ac:dyDescent="0.25">
      <c r="A203" s="16" t="s">
        <v>188</v>
      </c>
      <c r="B203" s="14">
        <v>24</v>
      </c>
    </row>
    <row r="204" spans="1:2" x14ac:dyDescent="0.25">
      <c r="A204" s="16" t="s">
        <v>64</v>
      </c>
      <c r="B204" s="14">
        <v>24</v>
      </c>
    </row>
    <row r="205" spans="1:2" x14ac:dyDescent="0.25">
      <c r="A205" s="16" t="s">
        <v>256</v>
      </c>
      <c r="B205" s="14">
        <v>24</v>
      </c>
    </row>
    <row r="206" spans="1:2" x14ac:dyDescent="0.25">
      <c r="A206" s="16" t="s">
        <v>6053</v>
      </c>
      <c r="B206" s="14">
        <v>24</v>
      </c>
    </row>
    <row r="207" spans="1:2" x14ac:dyDescent="0.25">
      <c r="A207" s="16" t="s">
        <v>6357</v>
      </c>
      <c r="B207" s="14">
        <v>24</v>
      </c>
    </row>
    <row r="208" spans="1:2" x14ac:dyDescent="0.25">
      <c r="A208" s="16" t="s">
        <v>164</v>
      </c>
      <c r="B208" s="14">
        <v>24</v>
      </c>
    </row>
    <row r="209" spans="1:2" x14ac:dyDescent="0.25">
      <c r="A209" s="16" t="s">
        <v>475</v>
      </c>
      <c r="B209" s="14">
        <v>24</v>
      </c>
    </row>
    <row r="210" spans="1:2" x14ac:dyDescent="0.25">
      <c r="A210" s="16" t="s">
        <v>589</v>
      </c>
      <c r="B210" s="14">
        <v>23</v>
      </c>
    </row>
    <row r="211" spans="1:2" x14ac:dyDescent="0.25">
      <c r="A211" s="16" t="s">
        <v>265</v>
      </c>
      <c r="B211" s="14">
        <v>23</v>
      </c>
    </row>
    <row r="212" spans="1:2" x14ac:dyDescent="0.25">
      <c r="A212" s="16" t="s">
        <v>80</v>
      </c>
      <c r="B212" s="14">
        <v>23</v>
      </c>
    </row>
    <row r="213" spans="1:2" x14ac:dyDescent="0.25">
      <c r="A213" s="16" t="s">
        <v>44361</v>
      </c>
      <c r="B213" s="14">
        <v>23</v>
      </c>
    </row>
    <row r="214" spans="1:2" x14ac:dyDescent="0.25">
      <c r="A214" s="16" t="s">
        <v>310</v>
      </c>
      <c r="B214" s="14">
        <v>23</v>
      </c>
    </row>
    <row r="215" spans="1:2" x14ac:dyDescent="0.25">
      <c r="A215" s="16" t="s">
        <v>532</v>
      </c>
      <c r="B215" s="14">
        <v>23</v>
      </c>
    </row>
    <row r="216" spans="1:2" x14ac:dyDescent="0.25">
      <c r="A216" s="16" t="s">
        <v>68</v>
      </c>
      <c r="B216" s="14">
        <v>23</v>
      </c>
    </row>
    <row r="217" spans="1:2" x14ac:dyDescent="0.25">
      <c r="A217" s="16" t="s">
        <v>233</v>
      </c>
      <c r="B217" s="14">
        <v>23</v>
      </c>
    </row>
    <row r="218" spans="1:2" x14ac:dyDescent="0.25">
      <c r="A218" s="16" t="s">
        <v>6443</v>
      </c>
      <c r="B218" s="14">
        <v>22</v>
      </c>
    </row>
    <row r="219" spans="1:2" x14ac:dyDescent="0.25">
      <c r="A219" s="16" t="s">
        <v>81</v>
      </c>
      <c r="B219" s="14">
        <v>22</v>
      </c>
    </row>
    <row r="220" spans="1:2" x14ac:dyDescent="0.25">
      <c r="A220" s="16" t="s">
        <v>28</v>
      </c>
      <c r="B220" s="14">
        <v>22</v>
      </c>
    </row>
    <row r="221" spans="1:2" x14ac:dyDescent="0.25">
      <c r="A221" s="16" t="s">
        <v>318</v>
      </c>
      <c r="B221" s="14">
        <v>21</v>
      </c>
    </row>
    <row r="222" spans="1:2" x14ac:dyDescent="0.25">
      <c r="A222" s="16" t="s">
        <v>297</v>
      </c>
      <c r="B222" s="14">
        <v>21</v>
      </c>
    </row>
    <row r="223" spans="1:2" x14ac:dyDescent="0.25">
      <c r="A223" s="16" t="s">
        <v>179</v>
      </c>
      <c r="B223" s="14">
        <v>21</v>
      </c>
    </row>
    <row r="224" spans="1:2" x14ac:dyDescent="0.25">
      <c r="A224" s="16" t="s">
        <v>519</v>
      </c>
      <c r="B224" s="14">
        <v>21</v>
      </c>
    </row>
    <row r="225" spans="1:2" x14ac:dyDescent="0.25">
      <c r="A225" s="16" t="s">
        <v>57</v>
      </c>
      <c r="B225" s="14">
        <v>21</v>
      </c>
    </row>
    <row r="226" spans="1:2" x14ac:dyDescent="0.25">
      <c r="A226" s="16" t="s">
        <v>592</v>
      </c>
      <c r="B226" s="14">
        <v>21</v>
      </c>
    </row>
    <row r="227" spans="1:2" x14ac:dyDescent="0.25">
      <c r="A227" s="16" t="s">
        <v>606</v>
      </c>
      <c r="B227" s="14">
        <v>20</v>
      </c>
    </row>
    <row r="228" spans="1:2" x14ac:dyDescent="0.25">
      <c r="A228" s="16" t="s">
        <v>235</v>
      </c>
      <c r="B228" s="14">
        <v>20</v>
      </c>
    </row>
    <row r="229" spans="1:2" x14ac:dyDescent="0.25">
      <c r="A229" s="16" t="s">
        <v>317</v>
      </c>
      <c r="B229" s="14">
        <v>20</v>
      </c>
    </row>
    <row r="230" spans="1:2" x14ac:dyDescent="0.25">
      <c r="A230" s="16" t="s">
        <v>6023</v>
      </c>
      <c r="B230" s="14">
        <v>20</v>
      </c>
    </row>
    <row r="231" spans="1:2" x14ac:dyDescent="0.25">
      <c r="A231" s="16" t="s">
        <v>6409</v>
      </c>
      <c r="B231" s="14">
        <v>20</v>
      </c>
    </row>
    <row r="232" spans="1:2" x14ac:dyDescent="0.25">
      <c r="A232" s="16" t="s">
        <v>6394</v>
      </c>
      <c r="B232" s="14">
        <v>20</v>
      </c>
    </row>
    <row r="233" spans="1:2" x14ac:dyDescent="0.25">
      <c r="A233" s="16" t="s">
        <v>6044</v>
      </c>
      <c r="B233" s="14">
        <v>20</v>
      </c>
    </row>
    <row r="234" spans="1:2" x14ac:dyDescent="0.25">
      <c r="A234" s="16" t="s">
        <v>547</v>
      </c>
      <c r="B234" s="14">
        <v>20</v>
      </c>
    </row>
    <row r="235" spans="1:2" x14ac:dyDescent="0.25">
      <c r="A235" s="16" t="s">
        <v>405</v>
      </c>
      <c r="B235" s="14">
        <v>20</v>
      </c>
    </row>
    <row r="236" spans="1:2" x14ac:dyDescent="0.25">
      <c r="A236" s="16" t="s">
        <v>367</v>
      </c>
      <c r="B236" s="14">
        <v>20</v>
      </c>
    </row>
    <row r="237" spans="1:2" x14ac:dyDescent="0.25">
      <c r="A237" s="16" t="s">
        <v>225</v>
      </c>
      <c r="B237" s="14">
        <v>20</v>
      </c>
    </row>
    <row r="238" spans="1:2" x14ac:dyDescent="0.25">
      <c r="A238" s="16" t="s">
        <v>279</v>
      </c>
      <c r="B238" s="14">
        <v>20</v>
      </c>
    </row>
    <row r="239" spans="1:2" x14ac:dyDescent="0.25">
      <c r="A239" s="16" t="s">
        <v>45</v>
      </c>
      <c r="B239" s="14">
        <v>20</v>
      </c>
    </row>
    <row r="240" spans="1:2" x14ac:dyDescent="0.25">
      <c r="A240" s="16" t="s">
        <v>33</v>
      </c>
      <c r="B240" s="14">
        <v>20</v>
      </c>
    </row>
    <row r="241" spans="1:2" x14ac:dyDescent="0.25">
      <c r="A241" s="16" t="s">
        <v>370</v>
      </c>
      <c r="B241" s="14">
        <v>19</v>
      </c>
    </row>
    <row r="242" spans="1:2" x14ac:dyDescent="0.25">
      <c r="A242" s="16" t="s">
        <v>583</v>
      </c>
      <c r="B242" s="14">
        <v>19</v>
      </c>
    </row>
    <row r="243" spans="1:2" x14ac:dyDescent="0.25">
      <c r="A243" s="16" t="s">
        <v>39597</v>
      </c>
      <c r="B243" s="14">
        <v>19</v>
      </c>
    </row>
    <row r="244" spans="1:2" x14ac:dyDescent="0.25">
      <c r="A244" s="16" t="s">
        <v>6017</v>
      </c>
      <c r="B244" s="14">
        <v>19</v>
      </c>
    </row>
    <row r="245" spans="1:2" x14ac:dyDescent="0.25">
      <c r="A245" s="16" t="s">
        <v>588</v>
      </c>
      <c r="B245" s="14">
        <v>19</v>
      </c>
    </row>
    <row r="246" spans="1:2" x14ac:dyDescent="0.25">
      <c r="A246" s="16" t="s">
        <v>44407</v>
      </c>
      <c r="B246" s="14">
        <v>19</v>
      </c>
    </row>
    <row r="247" spans="1:2" x14ac:dyDescent="0.25">
      <c r="A247" s="16" t="s">
        <v>6334</v>
      </c>
      <c r="B247" s="14">
        <v>19</v>
      </c>
    </row>
    <row r="248" spans="1:2" x14ac:dyDescent="0.25">
      <c r="A248" s="16" t="s">
        <v>131</v>
      </c>
      <c r="B248" s="14">
        <v>19</v>
      </c>
    </row>
    <row r="249" spans="1:2" x14ac:dyDescent="0.25">
      <c r="A249" s="16" t="s">
        <v>6228</v>
      </c>
      <c r="B249" s="14">
        <v>19</v>
      </c>
    </row>
    <row r="250" spans="1:2" x14ac:dyDescent="0.25">
      <c r="A250" s="16" t="s">
        <v>597</v>
      </c>
      <c r="B250" s="14">
        <v>19</v>
      </c>
    </row>
    <row r="251" spans="1:2" x14ac:dyDescent="0.25">
      <c r="A251" s="16" t="s">
        <v>197</v>
      </c>
      <c r="B251" s="14">
        <v>19</v>
      </c>
    </row>
    <row r="252" spans="1:2" x14ac:dyDescent="0.25">
      <c r="A252" s="16" t="s">
        <v>552</v>
      </c>
      <c r="B252" s="14">
        <v>19</v>
      </c>
    </row>
    <row r="253" spans="1:2" x14ac:dyDescent="0.25">
      <c r="A253" s="16" t="s">
        <v>332</v>
      </c>
      <c r="B253" s="14">
        <v>19</v>
      </c>
    </row>
    <row r="254" spans="1:2" x14ac:dyDescent="0.25">
      <c r="A254" s="16" t="s">
        <v>255</v>
      </c>
      <c r="B254" s="14">
        <v>19</v>
      </c>
    </row>
    <row r="255" spans="1:2" x14ac:dyDescent="0.25">
      <c r="A255" s="16" t="s">
        <v>161</v>
      </c>
      <c r="B255" s="14">
        <v>19</v>
      </c>
    </row>
    <row r="256" spans="1:2" x14ac:dyDescent="0.25">
      <c r="A256" s="16" t="s">
        <v>388</v>
      </c>
      <c r="B256" s="14">
        <v>19</v>
      </c>
    </row>
    <row r="257" spans="1:2" x14ac:dyDescent="0.25">
      <c r="A257" s="16" t="s">
        <v>337</v>
      </c>
      <c r="B257" s="14">
        <v>19</v>
      </c>
    </row>
    <row r="258" spans="1:2" x14ac:dyDescent="0.25">
      <c r="A258" s="16" t="s">
        <v>6211</v>
      </c>
      <c r="B258" s="14">
        <v>18</v>
      </c>
    </row>
    <row r="259" spans="1:2" x14ac:dyDescent="0.25">
      <c r="A259" s="16" t="s">
        <v>6369</v>
      </c>
      <c r="B259" s="14">
        <v>18</v>
      </c>
    </row>
    <row r="260" spans="1:2" x14ac:dyDescent="0.25">
      <c r="A260" s="16" t="s">
        <v>152</v>
      </c>
      <c r="B260" s="14">
        <v>18</v>
      </c>
    </row>
    <row r="261" spans="1:2" x14ac:dyDescent="0.25">
      <c r="A261" s="16" t="s">
        <v>128</v>
      </c>
      <c r="B261" s="14">
        <v>18</v>
      </c>
    </row>
    <row r="262" spans="1:2" x14ac:dyDescent="0.25">
      <c r="A262" s="16" t="s">
        <v>6140</v>
      </c>
      <c r="B262" s="14">
        <v>18</v>
      </c>
    </row>
    <row r="263" spans="1:2" x14ac:dyDescent="0.25">
      <c r="A263" s="16" t="s">
        <v>497</v>
      </c>
      <c r="B263" s="14">
        <v>18</v>
      </c>
    </row>
    <row r="264" spans="1:2" x14ac:dyDescent="0.25">
      <c r="A264" s="16" t="s">
        <v>591</v>
      </c>
      <c r="B264" s="14">
        <v>18</v>
      </c>
    </row>
    <row r="265" spans="1:2" x14ac:dyDescent="0.25">
      <c r="A265" s="16" t="s">
        <v>6078</v>
      </c>
      <c r="B265" s="14">
        <v>18</v>
      </c>
    </row>
    <row r="266" spans="1:2" x14ac:dyDescent="0.25">
      <c r="A266" s="16" t="s">
        <v>228</v>
      </c>
      <c r="B266" s="14">
        <v>18</v>
      </c>
    </row>
    <row r="267" spans="1:2" x14ac:dyDescent="0.25">
      <c r="A267" s="16" t="s">
        <v>6232</v>
      </c>
      <c r="B267" s="14">
        <v>18</v>
      </c>
    </row>
    <row r="268" spans="1:2" x14ac:dyDescent="0.25">
      <c r="A268" s="16" t="s">
        <v>355</v>
      </c>
      <c r="B268" s="14">
        <v>18</v>
      </c>
    </row>
    <row r="269" spans="1:2" x14ac:dyDescent="0.25">
      <c r="A269" s="16" t="s">
        <v>110</v>
      </c>
      <c r="B269" s="14">
        <v>17</v>
      </c>
    </row>
    <row r="270" spans="1:2" x14ac:dyDescent="0.25">
      <c r="A270" s="16" t="s">
        <v>382</v>
      </c>
      <c r="B270" s="14">
        <v>17</v>
      </c>
    </row>
    <row r="271" spans="1:2" x14ac:dyDescent="0.25">
      <c r="A271" s="16" t="s">
        <v>508</v>
      </c>
      <c r="B271" s="14">
        <v>17</v>
      </c>
    </row>
    <row r="272" spans="1:2" x14ac:dyDescent="0.25">
      <c r="A272" s="16" t="s">
        <v>126</v>
      </c>
      <c r="B272" s="14">
        <v>17</v>
      </c>
    </row>
    <row r="273" spans="1:2" x14ac:dyDescent="0.25">
      <c r="A273" s="16" t="s">
        <v>44356</v>
      </c>
      <c r="B273" s="14">
        <v>17</v>
      </c>
    </row>
    <row r="274" spans="1:2" x14ac:dyDescent="0.25">
      <c r="A274" s="16" t="s">
        <v>85</v>
      </c>
      <c r="B274" s="14">
        <v>17</v>
      </c>
    </row>
    <row r="275" spans="1:2" x14ac:dyDescent="0.25">
      <c r="A275" s="16" t="s">
        <v>6189</v>
      </c>
      <c r="B275" s="14">
        <v>17</v>
      </c>
    </row>
    <row r="276" spans="1:2" x14ac:dyDescent="0.25">
      <c r="A276" s="16" t="s">
        <v>160</v>
      </c>
      <c r="B276" s="14">
        <v>17</v>
      </c>
    </row>
    <row r="277" spans="1:2" x14ac:dyDescent="0.25">
      <c r="A277" s="16" t="s">
        <v>5930</v>
      </c>
      <c r="B277" s="14">
        <v>17</v>
      </c>
    </row>
    <row r="278" spans="1:2" x14ac:dyDescent="0.25">
      <c r="A278" s="16" t="s">
        <v>457</v>
      </c>
      <c r="B278" s="14">
        <v>17</v>
      </c>
    </row>
    <row r="279" spans="1:2" x14ac:dyDescent="0.25">
      <c r="A279" s="16" t="s">
        <v>436</v>
      </c>
      <c r="B279" s="14">
        <v>17</v>
      </c>
    </row>
    <row r="280" spans="1:2" x14ac:dyDescent="0.25">
      <c r="A280" s="16" t="s">
        <v>100</v>
      </c>
      <c r="B280" s="14">
        <v>16</v>
      </c>
    </row>
    <row r="281" spans="1:2" x14ac:dyDescent="0.25">
      <c r="A281" s="16" t="s">
        <v>264</v>
      </c>
      <c r="B281" s="14">
        <v>16</v>
      </c>
    </row>
    <row r="282" spans="1:2" x14ac:dyDescent="0.25">
      <c r="A282" s="16" t="s">
        <v>206</v>
      </c>
      <c r="B282" s="14">
        <v>16</v>
      </c>
    </row>
    <row r="283" spans="1:2" x14ac:dyDescent="0.25">
      <c r="A283" s="16" t="s">
        <v>5983</v>
      </c>
      <c r="B283" s="14">
        <v>16</v>
      </c>
    </row>
    <row r="284" spans="1:2" x14ac:dyDescent="0.25">
      <c r="A284" s="16" t="s">
        <v>260</v>
      </c>
      <c r="B284" s="14">
        <v>16</v>
      </c>
    </row>
    <row r="285" spans="1:2" x14ac:dyDescent="0.25">
      <c r="A285" s="16" t="s">
        <v>121</v>
      </c>
      <c r="B285" s="14">
        <v>16</v>
      </c>
    </row>
    <row r="286" spans="1:2" x14ac:dyDescent="0.25">
      <c r="A286" s="16" t="s">
        <v>375</v>
      </c>
      <c r="B286" s="14">
        <v>16</v>
      </c>
    </row>
    <row r="287" spans="1:2" x14ac:dyDescent="0.25">
      <c r="A287" s="16" t="s">
        <v>247</v>
      </c>
      <c r="B287" s="14">
        <v>16</v>
      </c>
    </row>
    <row r="288" spans="1:2" x14ac:dyDescent="0.25">
      <c r="A288" s="16" t="s">
        <v>6261</v>
      </c>
      <c r="B288" s="14">
        <v>16</v>
      </c>
    </row>
    <row r="289" spans="1:2" x14ac:dyDescent="0.25">
      <c r="A289" s="16" t="s">
        <v>6133</v>
      </c>
      <c r="B289" s="14">
        <v>16</v>
      </c>
    </row>
    <row r="290" spans="1:2" x14ac:dyDescent="0.25">
      <c r="A290" s="16" t="s">
        <v>269</v>
      </c>
      <c r="B290" s="14">
        <v>16</v>
      </c>
    </row>
    <row r="291" spans="1:2" x14ac:dyDescent="0.25">
      <c r="A291" s="16" t="s">
        <v>82</v>
      </c>
      <c r="B291" s="14">
        <v>16</v>
      </c>
    </row>
    <row r="292" spans="1:2" x14ac:dyDescent="0.25">
      <c r="A292" s="16" t="s">
        <v>72</v>
      </c>
      <c r="B292" s="14">
        <v>16</v>
      </c>
    </row>
    <row r="293" spans="1:2" x14ac:dyDescent="0.25">
      <c r="A293" s="16" t="s">
        <v>251</v>
      </c>
      <c r="B293" s="14">
        <v>15</v>
      </c>
    </row>
    <row r="294" spans="1:2" x14ac:dyDescent="0.25">
      <c r="A294" s="16" t="s">
        <v>559</v>
      </c>
      <c r="B294" s="14">
        <v>15</v>
      </c>
    </row>
    <row r="295" spans="1:2" x14ac:dyDescent="0.25">
      <c r="A295" s="16" t="s">
        <v>537</v>
      </c>
      <c r="B295" s="14">
        <v>15</v>
      </c>
    </row>
    <row r="296" spans="1:2" x14ac:dyDescent="0.25">
      <c r="A296" s="16" t="s">
        <v>6331</v>
      </c>
      <c r="B296" s="14">
        <v>15</v>
      </c>
    </row>
    <row r="297" spans="1:2" x14ac:dyDescent="0.25">
      <c r="A297" s="16" t="s">
        <v>6039</v>
      </c>
      <c r="B297" s="14">
        <v>15</v>
      </c>
    </row>
    <row r="298" spans="1:2" x14ac:dyDescent="0.25">
      <c r="A298" s="16" t="s">
        <v>5892</v>
      </c>
      <c r="B298" s="14">
        <v>15</v>
      </c>
    </row>
    <row r="299" spans="1:2" x14ac:dyDescent="0.25">
      <c r="A299" s="16" t="s">
        <v>52</v>
      </c>
      <c r="B299" s="14">
        <v>15</v>
      </c>
    </row>
    <row r="300" spans="1:2" x14ac:dyDescent="0.25">
      <c r="A300" s="16" t="s">
        <v>6204</v>
      </c>
      <c r="B300" s="14">
        <v>15</v>
      </c>
    </row>
    <row r="301" spans="1:2" x14ac:dyDescent="0.25">
      <c r="A301" s="16" t="s">
        <v>274</v>
      </c>
      <c r="B301" s="14">
        <v>15</v>
      </c>
    </row>
    <row r="302" spans="1:2" x14ac:dyDescent="0.25">
      <c r="A302" s="16" t="s">
        <v>324</v>
      </c>
      <c r="B302" s="14">
        <v>15</v>
      </c>
    </row>
    <row r="303" spans="1:2" x14ac:dyDescent="0.25">
      <c r="A303" s="16" t="s">
        <v>6396</v>
      </c>
      <c r="B303" s="14">
        <v>15</v>
      </c>
    </row>
    <row r="304" spans="1:2" x14ac:dyDescent="0.25">
      <c r="A304" s="16" t="s">
        <v>5878</v>
      </c>
      <c r="B304" s="14">
        <v>15</v>
      </c>
    </row>
    <row r="305" spans="1:2" x14ac:dyDescent="0.25">
      <c r="A305" s="16" t="s">
        <v>5929</v>
      </c>
      <c r="B305" s="14">
        <v>15</v>
      </c>
    </row>
    <row r="306" spans="1:2" x14ac:dyDescent="0.25">
      <c r="A306" s="16" t="s">
        <v>479</v>
      </c>
      <c r="B306" s="14">
        <v>15</v>
      </c>
    </row>
    <row r="307" spans="1:2" x14ac:dyDescent="0.25">
      <c r="A307" s="16" t="s">
        <v>401</v>
      </c>
      <c r="B307" s="14">
        <v>15</v>
      </c>
    </row>
    <row r="308" spans="1:2" x14ac:dyDescent="0.25">
      <c r="A308" s="16" t="s">
        <v>308</v>
      </c>
      <c r="B308" s="14">
        <v>15</v>
      </c>
    </row>
    <row r="309" spans="1:2" x14ac:dyDescent="0.25">
      <c r="A309" s="16" t="s">
        <v>6124</v>
      </c>
      <c r="B309" s="14">
        <v>15</v>
      </c>
    </row>
    <row r="310" spans="1:2" x14ac:dyDescent="0.25">
      <c r="A310" s="16" t="s">
        <v>74</v>
      </c>
      <c r="B310" s="14">
        <v>15</v>
      </c>
    </row>
    <row r="311" spans="1:2" x14ac:dyDescent="0.25">
      <c r="A311" s="16" t="s">
        <v>102</v>
      </c>
      <c r="B311" s="14">
        <v>15</v>
      </c>
    </row>
    <row r="312" spans="1:2" x14ac:dyDescent="0.25">
      <c r="A312" s="16" t="s">
        <v>5951</v>
      </c>
      <c r="B312" s="14">
        <v>14</v>
      </c>
    </row>
    <row r="313" spans="1:2" x14ac:dyDescent="0.25">
      <c r="A313" s="16" t="s">
        <v>5921</v>
      </c>
      <c r="B313" s="14">
        <v>14</v>
      </c>
    </row>
    <row r="314" spans="1:2" x14ac:dyDescent="0.25">
      <c r="A314" s="16" t="s">
        <v>6105</v>
      </c>
      <c r="B314" s="14">
        <v>14</v>
      </c>
    </row>
    <row r="315" spans="1:2" x14ac:dyDescent="0.25">
      <c r="A315" s="16" t="s">
        <v>111</v>
      </c>
      <c r="B315" s="14">
        <v>14</v>
      </c>
    </row>
    <row r="316" spans="1:2" x14ac:dyDescent="0.25">
      <c r="A316" s="16" t="s">
        <v>252</v>
      </c>
      <c r="B316" s="14">
        <v>14</v>
      </c>
    </row>
    <row r="317" spans="1:2" x14ac:dyDescent="0.25">
      <c r="A317" s="16" t="s">
        <v>6318</v>
      </c>
      <c r="B317" s="14">
        <v>14</v>
      </c>
    </row>
    <row r="318" spans="1:2" x14ac:dyDescent="0.25">
      <c r="A318" s="16" t="s">
        <v>35988</v>
      </c>
      <c r="B318" s="14">
        <v>14</v>
      </c>
    </row>
    <row r="319" spans="1:2" x14ac:dyDescent="0.25">
      <c r="A319" s="16" t="s">
        <v>539</v>
      </c>
      <c r="B319" s="14">
        <v>14</v>
      </c>
    </row>
    <row r="320" spans="1:2" x14ac:dyDescent="0.25">
      <c r="A320" s="16" t="s">
        <v>6005</v>
      </c>
      <c r="B320" s="14">
        <v>14</v>
      </c>
    </row>
    <row r="321" spans="1:2" x14ac:dyDescent="0.25">
      <c r="A321" s="16" t="s">
        <v>6319</v>
      </c>
      <c r="B321" s="14">
        <v>14</v>
      </c>
    </row>
    <row r="322" spans="1:2" x14ac:dyDescent="0.25">
      <c r="A322" s="16" t="s">
        <v>213</v>
      </c>
      <c r="B322" s="14">
        <v>14</v>
      </c>
    </row>
    <row r="323" spans="1:2" x14ac:dyDescent="0.25">
      <c r="A323" s="16" t="s">
        <v>6050</v>
      </c>
      <c r="B323" s="14">
        <v>14</v>
      </c>
    </row>
    <row r="324" spans="1:2" x14ac:dyDescent="0.25">
      <c r="A324" s="16" t="s">
        <v>428</v>
      </c>
      <c r="B324" s="14">
        <v>14</v>
      </c>
    </row>
    <row r="325" spans="1:2" x14ac:dyDescent="0.25">
      <c r="A325" s="16" t="s">
        <v>73</v>
      </c>
      <c r="B325" s="14">
        <v>14</v>
      </c>
    </row>
    <row r="326" spans="1:2" x14ac:dyDescent="0.25">
      <c r="A326" s="16" t="s">
        <v>6275</v>
      </c>
      <c r="B326" s="14">
        <v>14</v>
      </c>
    </row>
    <row r="327" spans="1:2" x14ac:dyDescent="0.25">
      <c r="A327" s="16" t="s">
        <v>159</v>
      </c>
      <c r="B327" s="14">
        <v>14</v>
      </c>
    </row>
    <row r="328" spans="1:2" x14ac:dyDescent="0.25">
      <c r="A328" s="16" t="s">
        <v>5886</v>
      </c>
      <c r="B328" s="14">
        <v>13</v>
      </c>
    </row>
    <row r="329" spans="1:2" x14ac:dyDescent="0.25">
      <c r="A329" s="16" t="s">
        <v>6041</v>
      </c>
      <c r="B329" s="14">
        <v>13</v>
      </c>
    </row>
    <row r="330" spans="1:2" x14ac:dyDescent="0.25">
      <c r="A330" s="16" t="s">
        <v>6092</v>
      </c>
      <c r="B330" s="14">
        <v>13</v>
      </c>
    </row>
    <row r="331" spans="1:2" x14ac:dyDescent="0.25">
      <c r="A331" s="16" t="s">
        <v>117</v>
      </c>
      <c r="B331" s="14">
        <v>13</v>
      </c>
    </row>
    <row r="332" spans="1:2" x14ac:dyDescent="0.25">
      <c r="A332" s="16" t="s">
        <v>5940</v>
      </c>
      <c r="B332" s="14">
        <v>13</v>
      </c>
    </row>
    <row r="333" spans="1:2" x14ac:dyDescent="0.25">
      <c r="A333" s="16" t="s">
        <v>5885</v>
      </c>
      <c r="B333" s="14">
        <v>13</v>
      </c>
    </row>
    <row r="334" spans="1:2" x14ac:dyDescent="0.25">
      <c r="A334" s="16" t="s">
        <v>578</v>
      </c>
      <c r="B334" s="14">
        <v>13</v>
      </c>
    </row>
    <row r="335" spans="1:2" x14ac:dyDescent="0.25">
      <c r="A335" s="16" t="s">
        <v>55</v>
      </c>
      <c r="B335" s="14">
        <v>13</v>
      </c>
    </row>
    <row r="336" spans="1:2" x14ac:dyDescent="0.25">
      <c r="A336" s="16" t="s">
        <v>6091</v>
      </c>
      <c r="B336" s="14">
        <v>13</v>
      </c>
    </row>
    <row r="337" spans="1:2" x14ac:dyDescent="0.25">
      <c r="A337" s="16" t="s">
        <v>95</v>
      </c>
      <c r="B337" s="14">
        <v>13</v>
      </c>
    </row>
    <row r="338" spans="1:2" x14ac:dyDescent="0.25">
      <c r="A338" s="16" t="s">
        <v>21</v>
      </c>
      <c r="B338" s="14">
        <v>13</v>
      </c>
    </row>
    <row r="339" spans="1:2" x14ac:dyDescent="0.25">
      <c r="A339" s="16" t="s">
        <v>6348</v>
      </c>
      <c r="B339" s="14">
        <v>13</v>
      </c>
    </row>
    <row r="340" spans="1:2" x14ac:dyDescent="0.25">
      <c r="A340" s="16" t="s">
        <v>6137</v>
      </c>
      <c r="B340" s="14">
        <v>13</v>
      </c>
    </row>
    <row r="341" spans="1:2" x14ac:dyDescent="0.25">
      <c r="A341" s="16" t="s">
        <v>566</v>
      </c>
      <c r="B341" s="14">
        <v>13</v>
      </c>
    </row>
    <row r="342" spans="1:2" x14ac:dyDescent="0.25">
      <c r="A342" s="16" t="s">
        <v>470</v>
      </c>
      <c r="B342" s="14">
        <v>13</v>
      </c>
    </row>
    <row r="343" spans="1:2" x14ac:dyDescent="0.25">
      <c r="A343" s="16" t="s">
        <v>340</v>
      </c>
      <c r="B343" s="14">
        <v>12</v>
      </c>
    </row>
    <row r="344" spans="1:2" x14ac:dyDescent="0.25">
      <c r="A344" s="16" t="s">
        <v>568</v>
      </c>
      <c r="B344" s="14">
        <v>12</v>
      </c>
    </row>
    <row r="345" spans="1:2" x14ac:dyDescent="0.25">
      <c r="A345" s="16" t="s">
        <v>5926</v>
      </c>
      <c r="B345" s="14">
        <v>12</v>
      </c>
    </row>
    <row r="346" spans="1:2" x14ac:dyDescent="0.25">
      <c r="A346" s="16" t="s">
        <v>44359</v>
      </c>
      <c r="B346" s="14">
        <v>12</v>
      </c>
    </row>
    <row r="347" spans="1:2" x14ac:dyDescent="0.25">
      <c r="A347" s="16" t="s">
        <v>321</v>
      </c>
      <c r="B347" s="14">
        <v>12</v>
      </c>
    </row>
    <row r="348" spans="1:2" x14ac:dyDescent="0.25">
      <c r="A348" s="16" t="s">
        <v>134</v>
      </c>
      <c r="B348" s="14">
        <v>12</v>
      </c>
    </row>
    <row r="349" spans="1:2" x14ac:dyDescent="0.25">
      <c r="A349" s="16" t="s">
        <v>381</v>
      </c>
      <c r="B349" s="14">
        <v>12</v>
      </c>
    </row>
    <row r="350" spans="1:2" x14ac:dyDescent="0.25">
      <c r="A350" s="16" t="s">
        <v>380</v>
      </c>
      <c r="B350" s="14">
        <v>12</v>
      </c>
    </row>
    <row r="351" spans="1:2" x14ac:dyDescent="0.25">
      <c r="A351" s="16" t="s">
        <v>147</v>
      </c>
      <c r="B351" s="14">
        <v>12</v>
      </c>
    </row>
    <row r="352" spans="1:2" x14ac:dyDescent="0.25">
      <c r="A352" s="16" t="s">
        <v>5959</v>
      </c>
      <c r="B352" s="14">
        <v>12</v>
      </c>
    </row>
    <row r="353" spans="1:2" x14ac:dyDescent="0.25">
      <c r="A353" s="16" t="s">
        <v>99</v>
      </c>
      <c r="B353" s="14">
        <v>12</v>
      </c>
    </row>
    <row r="354" spans="1:2" x14ac:dyDescent="0.25">
      <c r="A354" s="16" t="s">
        <v>149</v>
      </c>
      <c r="B354" s="14">
        <v>12</v>
      </c>
    </row>
    <row r="355" spans="1:2" x14ac:dyDescent="0.25">
      <c r="A355" s="16" t="s">
        <v>43</v>
      </c>
      <c r="B355" s="14">
        <v>12</v>
      </c>
    </row>
    <row r="356" spans="1:2" x14ac:dyDescent="0.25">
      <c r="A356" s="16" t="s">
        <v>6262</v>
      </c>
      <c r="B356" s="14">
        <v>12</v>
      </c>
    </row>
    <row r="357" spans="1:2" x14ac:dyDescent="0.25">
      <c r="A357" s="16" t="s">
        <v>32955</v>
      </c>
      <c r="B357" s="14">
        <v>12</v>
      </c>
    </row>
    <row r="358" spans="1:2" x14ac:dyDescent="0.25">
      <c r="A358" s="16" t="s">
        <v>79</v>
      </c>
      <c r="B358" s="14">
        <v>12</v>
      </c>
    </row>
    <row r="359" spans="1:2" x14ac:dyDescent="0.25">
      <c r="A359" s="16" t="s">
        <v>248</v>
      </c>
      <c r="B359" s="14">
        <v>12</v>
      </c>
    </row>
    <row r="360" spans="1:2" x14ac:dyDescent="0.25">
      <c r="A360" s="16" t="s">
        <v>176</v>
      </c>
      <c r="B360" s="14">
        <v>12</v>
      </c>
    </row>
    <row r="361" spans="1:2" x14ac:dyDescent="0.25">
      <c r="A361" s="16" t="s">
        <v>230</v>
      </c>
      <c r="B361" s="14">
        <v>12</v>
      </c>
    </row>
    <row r="362" spans="1:2" x14ac:dyDescent="0.25">
      <c r="A362" s="16" t="s">
        <v>6239</v>
      </c>
      <c r="B362" s="14">
        <v>12</v>
      </c>
    </row>
    <row r="363" spans="1:2" x14ac:dyDescent="0.25">
      <c r="A363" s="16" t="s">
        <v>6212</v>
      </c>
      <c r="B363" s="14">
        <v>12</v>
      </c>
    </row>
    <row r="364" spans="1:2" x14ac:dyDescent="0.25">
      <c r="A364" s="16" t="s">
        <v>33013</v>
      </c>
      <c r="B364" s="14">
        <v>12</v>
      </c>
    </row>
    <row r="365" spans="1:2" x14ac:dyDescent="0.25">
      <c r="A365" s="16" t="s">
        <v>108</v>
      </c>
      <c r="B365" s="14">
        <v>12</v>
      </c>
    </row>
    <row r="366" spans="1:2" x14ac:dyDescent="0.25">
      <c r="A366" s="16" t="s">
        <v>300</v>
      </c>
      <c r="B366" s="14">
        <v>12</v>
      </c>
    </row>
    <row r="367" spans="1:2" x14ac:dyDescent="0.25">
      <c r="A367" s="16" t="s">
        <v>44363</v>
      </c>
      <c r="B367" s="14">
        <v>11</v>
      </c>
    </row>
    <row r="368" spans="1:2" x14ac:dyDescent="0.25">
      <c r="A368" s="16" t="s">
        <v>47776</v>
      </c>
      <c r="B368" s="14">
        <v>11</v>
      </c>
    </row>
    <row r="369" spans="1:2" x14ac:dyDescent="0.25">
      <c r="A369" s="16" t="s">
        <v>361</v>
      </c>
      <c r="B369" s="14">
        <v>11</v>
      </c>
    </row>
    <row r="370" spans="1:2" x14ac:dyDescent="0.25">
      <c r="A370" s="16" t="s">
        <v>56</v>
      </c>
      <c r="B370" s="14">
        <v>11</v>
      </c>
    </row>
    <row r="371" spans="1:2" x14ac:dyDescent="0.25">
      <c r="A371" s="16" t="s">
        <v>18</v>
      </c>
      <c r="B371" s="14">
        <v>11</v>
      </c>
    </row>
    <row r="372" spans="1:2" x14ac:dyDescent="0.25">
      <c r="A372" s="16" t="s">
        <v>262</v>
      </c>
      <c r="B372" s="14">
        <v>11</v>
      </c>
    </row>
    <row r="373" spans="1:2" x14ac:dyDescent="0.25">
      <c r="A373" s="16" t="s">
        <v>6043</v>
      </c>
      <c r="B373" s="14">
        <v>11</v>
      </c>
    </row>
    <row r="374" spans="1:2" x14ac:dyDescent="0.25">
      <c r="A374" s="16" t="s">
        <v>6181</v>
      </c>
      <c r="B374" s="14">
        <v>11</v>
      </c>
    </row>
    <row r="375" spans="1:2" x14ac:dyDescent="0.25">
      <c r="A375" s="16" t="s">
        <v>44368</v>
      </c>
      <c r="B375" s="14">
        <v>11</v>
      </c>
    </row>
    <row r="376" spans="1:2" x14ac:dyDescent="0.25">
      <c r="A376" s="16" t="s">
        <v>339</v>
      </c>
      <c r="B376" s="14">
        <v>11</v>
      </c>
    </row>
    <row r="377" spans="1:2" x14ac:dyDescent="0.25">
      <c r="A377" s="16" t="s">
        <v>6224</v>
      </c>
      <c r="B377" s="14">
        <v>11</v>
      </c>
    </row>
    <row r="378" spans="1:2" x14ac:dyDescent="0.25">
      <c r="A378" s="16" t="s">
        <v>6008</v>
      </c>
      <c r="B378" s="14">
        <v>11</v>
      </c>
    </row>
    <row r="379" spans="1:2" x14ac:dyDescent="0.25">
      <c r="A379" s="16" t="s">
        <v>343</v>
      </c>
      <c r="B379" s="14">
        <v>11</v>
      </c>
    </row>
    <row r="380" spans="1:2" x14ac:dyDescent="0.25">
      <c r="A380" s="16" t="s">
        <v>39601</v>
      </c>
      <c r="B380" s="14">
        <v>11</v>
      </c>
    </row>
    <row r="381" spans="1:2" x14ac:dyDescent="0.25">
      <c r="A381" s="16" t="s">
        <v>417</v>
      </c>
      <c r="B381" s="14">
        <v>11</v>
      </c>
    </row>
    <row r="382" spans="1:2" x14ac:dyDescent="0.25">
      <c r="A382" s="16" t="s">
        <v>5933</v>
      </c>
      <c r="B382" s="14">
        <v>11</v>
      </c>
    </row>
    <row r="383" spans="1:2" x14ac:dyDescent="0.25">
      <c r="A383" s="16" t="s">
        <v>6247</v>
      </c>
      <c r="B383" s="14">
        <v>11</v>
      </c>
    </row>
    <row r="384" spans="1:2" x14ac:dyDescent="0.25">
      <c r="A384" s="16" t="s">
        <v>71</v>
      </c>
      <c r="B384" s="14">
        <v>11</v>
      </c>
    </row>
    <row r="385" spans="1:2" x14ac:dyDescent="0.25">
      <c r="A385" s="16" t="s">
        <v>210</v>
      </c>
      <c r="B385" s="14">
        <v>11</v>
      </c>
    </row>
    <row r="386" spans="1:2" x14ac:dyDescent="0.25">
      <c r="A386" s="16" t="s">
        <v>215</v>
      </c>
      <c r="B386" s="14">
        <v>11</v>
      </c>
    </row>
    <row r="387" spans="1:2" x14ac:dyDescent="0.25">
      <c r="A387" s="16" t="s">
        <v>6180</v>
      </c>
      <c r="B387" s="14">
        <v>11</v>
      </c>
    </row>
    <row r="388" spans="1:2" x14ac:dyDescent="0.25">
      <c r="A388" s="16" t="s">
        <v>36</v>
      </c>
      <c r="B388" s="14">
        <v>10</v>
      </c>
    </row>
    <row r="389" spans="1:2" x14ac:dyDescent="0.25">
      <c r="A389" s="16" t="s">
        <v>427</v>
      </c>
      <c r="B389" s="14">
        <v>10</v>
      </c>
    </row>
    <row r="390" spans="1:2" x14ac:dyDescent="0.25">
      <c r="A390" s="16" t="s">
        <v>39</v>
      </c>
      <c r="B390" s="14">
        <v>10</v>
      </c>
    </row>
    <row r="391" spans="1:2" x14ac:dyDescent="0.25">
      <c r="A391" s="16" t="s">
        <v>54</v>
      </c>
      <c r="B391" s="14">
        <v>10</v>
      </c>
    </row>
    <row r="392" spans="1:2" x14ac:dyDescent="0.25">
      <c r="A392" s="16" t="s">
        <v>33024</v>
      </c>
      <c r="B392" s="14">
        <v>10</v>
      </c>
    </row>
    <row r="393" spans="1:2" x14ac:dyDescent="0.25">
      <c r="A393" s="16" t="s">
        <v>5917</v>
      </c>
      <c r="B393" s="14">
        <v>10</v>
      </c>
    </row>
    <row r="394" spans="1:2" x14ac:dyDescent="0.25">
      <c r="A394" s="16" t="s">
        <v>434</v>
      </c>
      <c r="B394" s="14">
        <v>10</v>
      </c>
    </row>
    <row r="395" spans="1:2" x14ac:dyDescent="0.25">
      <c r="A395" s="16" t="s">
        <v>208</v>
      </c>
      <c r="B395" s="14">
        <v>10</v>
      </c>
    </row>
    <row r="396" spans="1:2" x14ac:dyDescent="0.25">
      <c r="A396" s="16" t="s">
        <v>146</v>
      </c>
      <c r="B396" s="14">
        <v>10</v>
      </c>
    </row>
    <row r="397" spans="1:2" x14ac:dyDescent="0.25">
      <c r="A397" s="16" t="s">
        <v>236</v>
      </c>
      <c r="B397" s="14">
        <v>10</v>
      </c>
    </row>
    <row r="398" spans="1:2" x14ac:dyDescent="0.25">
      <c r="A398" s="16" t="s">
        <v>6360</v>
      </c>
      <c r="B398" s="14">
        <v>10</v>
      </c>
    </row>
    <row r="399" spans="1:2" x14ac:dyDescent="0.25">
      <c r="A399" s="16" t="s">
        <v>267</v>
      </c>
      <c r="B399" s="14">
        <v>10</v>
      </c>
    </row>
    <row r="400" spans="1:2" x14ac:dyDescent="0.25">
      <c r="A400" s="16" t="s">
        <v>403</v>
      </c>
      <c r="B400" s="14">
        <v>10</v>
      </c>
    </row>
    <row r="401" spans="1:2" x14ac:dyDescent="0.25">
      <c r="A401" s="16" t="s">
        <v>270</v>
      </c>
      <c r="B401" s="14">
        <v>10</v>
      </c>
    </row>
    <row r="402" spans="1:2" x14ac:dyDescent="0.25">
      <c r="A402" s="16" t="s">
        <v>31</v>
      </c>
      <c r="B402" s="14">
        <v>10</v>
      </c>
    </row>
    <row r="403" spans="1:2" x14ac:dyDescent="0.25">
      <c r="A403" s="16" t="s">
        <v>277</v>
      </c>
      <c r="B403" s="14">
        <v>10</v>
      </c>
    </row>
    <row r="404" spans="1:2" x14ac:dyDescent="0.25">
      <c r="A404" s="16" t="s">
        <v>6321</v>
      </c>
      <c r="B404" s="14">
        <v>10</v>
      </c>
    </row>
    <row r="405" spans="1:2" x14ac:dyDescent="0.25">
      <c r="A405" s="16" t="s">
        <v>6144</v>
      </c>
      <c r="B405" s="14">
        <v>10</v>
      </c>
    </row>
    <row r="406" spans="1:2" x14ac:dyDescent="0.25">
      <c r="A406" s="16" t="s">
        <v>6022</v>
      </c>
      <c r="B406" s="14">
        <v>10</v>
      </c>
    </row>
    <row r="407" spans="1:2" x14ac:dyDescent="0.25">
      <c r="A407" s="16" t="s">
        <v>303</v>
      </c>
      <c r="B407" s="14">
        <v>10</v>
      </c>
    </row>
    <row r="408" spans="1:2" x14ac:dyDescent="0.25">
      <c r="A408" s="16" t="s">
        <v>44469</v>
      </c>
      <c r="B408" s="14">
        <v>10</v>
      </c>
    </row>
    <row r="409" spans="1:2" x14ac:dyDescent="0.25">
      <c r="A409" s="16" t="s">
        <v>328</v>
      </c>
      <c r="B409" s="14">
        <v>10</v>
      </c>
    </row>
    <row r="410" spans="1:2" x14ac:dyDescent="0.25">
      <c r="A410" s="16" t="s">
        <v>93</v>
      </c>
      <c r="B410" s="14">
        <v>10</v>
      </c>
    </row>
    <row r="411" spans="1:2" x14ac:dyDescent="0.25">
      <c r="A411" s="16" t="s">
        <v>5971</v>
      </c>
      <c r="B411" s="14">
        <v>10</v>
      </c>
    </row>
    <row r="412" spans="1:2" x14ac:dyDescent="0.25">
      <c r="A412" s="16" t="s">
        <v>6429</v>
      </c>
      <c r="B412" s="14">
        <v>10</v>
      </c>
    </row>
    <row r="413" spans="1:2" x14ac:dyDescent="0.25">
      <c r="A413" s="16" t="s">
        <v>360</v>
      </c>
      <c r="B413" s="14">
        <v>10</v>
      </c>
    </row>
    <row r="414" spans="1:2" x14ac:dyDescent="0.25">
      <c r="A414" s="16" t="s">
        <v>459</v>
      </c>
      <c r="B414" s="14">
        <v>10</v>
      </c>
    </row>
    <row r="415" spans="1:2" x14ac:dyDescent="0.25">
      <c r="A415" s="16" t="s">
        <v>42</v>
      </c>
      <c r="B415" s="14">
        <v>9</v>
      </c>
    </row>
    <row r="416" spans="1:2" x14ac:dyDescent="0.25">
      <c r="A416" s="16" t="s">
        <v>6415</v>
      </c>
      <c r="B416" s="14">
        <v>9</v>
      </c>
    </row>
    <row r="417" spans="1:2" x14ac:dyDescent="0.25">
      <c r="A417" s="16" t="s">
        <v>44383</v>
      </c>
      <c r="B417" s="14">
        <v>9</v>
      </c>
    </row>
    <row r="418" spans="1:2" x14ac:dyDescent="0.25">
      <c r="A418" s="16" t="s">
        <v>349</v>
      </c>
      <c r="B418" s="14">
        <v>9</v>
      </c>
    </row>
    <row r="419" spans="1:2" x14ac:dyDescent="0.25">
      <c r="A419" s="16" t="s">
        <v>5953</v>
      </c>
      <c r="B419" s="14">
        <v>9</v>
      </c>
    </row>
    <row r="420" spans="1:2" x14ac:dyDescent="0.25">
      <c r="A420" s="16" t="s">
        <v>177</v>
      </c>
      <c r="B420" s="14">
        <v>9</v>
      </c>
    </row>
    <row r="421" spans="1:2" x14ac:dyDescent="0.25">
      <c r="A421" s="16" t="s">
        <v>6027</v>
      </c>
      <c r="B421" s="14">
        <v>9</v>
      </c>
    </row>
    <row r="422" spans="1:2" x14ac:dyDescent="0.25">
      <c r="A422" s="16" t="s">
        <v>241</v>
      </c>
      <c r="B422" s="14">
        <v>9</v>
      </c>
    </row>
    <row r="423" spans="1:2" x14ac:dyDescent="0.25">
      <c r="A423" s="16" t="s">
        <v>6031</v>
      </c>
      <c r="B423" s="14">
        <v>9</v>
      </c>
    </row>
    <row r="424" spans="1:2" x14ac:dyDescent="0.25">
      <c r="A424" s="16" t="s">
        <v>5996</v>
      </c>
      <c r="B424" s="14">
        <v>9</v>
      </c>
    </row>
    <row r="425" spans="1:2" x14ac:dyDescent="0.25">
      <c r="A425" s="16" t="s">
        <v>6037</v>
      </c>
      <c r="B425" s="14">
        <v>9</v>
      </c>
    </row>
    <row r="426" spans="1:2" x14ac:dyDescent="0.25">
      <c r="A426" s="16" t="s">
        <v>6074</v>
      </c>
      <c r="B426" s="14">
        <v>9</v>
      </c>
    </row>
    <row r="427" spans="1:2" x14ac:dyDescent="0.25">
      <c r="A427" s="16" t="s">
        <v>36008</v>
      </c>
      <c r="B427" s="14">
        <v>9</v>
      </c>
    </row>
    <row r="428" spans="1:2" x14ac:dyDescent="0.25">
      <c r="A428" s="16" t="s">
        <v>249</v>
      </c>
      <c r="B428" s="14">
        <v>9</v>
      </c>
    </row>
    <row r="429" spans="1:2" x14ac:dyDescent="0.25">
      <c r="A429" s="16" t="s">
        <v>6059</v>
      </c>
      <c r="B429" s="14">
        <v>9</v>
      </c>
    </row>
    <row r="430" spans="1:2" x14ac:dyDescent="0.25">
      <c r="A430" s="16" t="s">
        <v>5875</v>
      </c>
      <c r="B430" s="14">
        <v>9</v>
      </c>
    </row>
    <row r="431" spans="1:2" x14ac:dyDescent="0.25">
      <c r="A431" s="16" t="s">
        <v>544</v>
      </c>
      <c r="B431" s="14">
        <v>9</v>
      </c>
    </row>
    <row r="432" spans="1:2" x14ac:dyDescent="0.25">
      <c r="A432" s="16" t="s">
        <v>6085</v>
      </c>
      <c r="B432" s="14">
        <v>9</v>
      </c>
    </row>
    <row r="433" spans="1:2" x14ac:dyDescent="0.25">
      <c r="A433" s="16" t="s">
        <v>6049</v>
      </c>
      <c r="B433" s="14">
        <v>9</v>
      </c>
    </row>
    <row r="434" spans="1:2" x14ac:dyDescent="0.25">
      <c r="A434" s="16" t="s">
        <v>469</v>
      </c>
      <c r="B434" s="14">
        <v>9</v>
      </c>
    </row>
    <row r="435" spans="1:2" x14ac:dyDescent="0.25">
      <c r="A435" s="16" t="s">
        <v>222</v>
      </c>
      <c r="B435" s="14">
        <v>9</v>
      </c>
    </row>
    <row r="436" spans="1:2" x14ac:dyDescent="0.25">
      <c r="A436" s="16" t="s">
        <v>200</v>
      </c>
      <c r="B436" s="14">
        <v>9</v>
      </c>
    </row>
    <row r="437" spans="1:2" x14ac:dyDescent="0.25">
      <c r="A437" s="16" t="s">
        <v>6045</v>
      </c>
      <c r="B437" s="14">
        <v>9</v>
      </c>
    </row>
    <row r="438" spans="1:2" x14ac:dyDescent="0.25">
      <c r="A438" s="16" t="s">
        <v>6146</v>
      </c>
      <c r="B438" s="14">
        <v>9</v>
      </c>
    </row>
    <row r="439" spans="1:2" x14ac:dyDescent="0.25">
      <c r="A439" s="16" t="s">
        <v>603</v>
      </c>
      <c r="B439" s="14">
        <v>9</v>
      </c>
    </row>
    <row r="440" spans="1:2" x14ac:dyDescent="0.25">
      <c r="A440" s="16" t="s">
        <v>510</v>
      </c>
      <c r="B440" s="14">
        <v>9</v>
      </c>
    </row>
    <row r="441" spans="1:2" x14ac:dyDescent="0.25">
      <c r="A441" s="16" t="s">
        <v>336</v>
      </c>
      <c r="B441" s="14">
        <v>9</v>
      </c>
    </row>
    <row r="442" spans="1:2" x14ac:dyDescent="0.25">
      <c r="A442" s="16" t="s">
        <v>32</v>
      </c>
      <c r="B442" s="14">
        <v>9</v>
      </c>
    </row>
    <row r="443" spans="1:2" x14ac:dyDescent="0.25">
      <c r="A443" s="16" t="s">
        <v>90</v>
      </c>
      <c r="B443" s="14">
        <v>9</v>
      </c>
    </row>
    <row r="444" spans="1:2" x14ac:dyDescent="0.25">
      <c r="A444" s="16" t="s">
        <v>5949</v>
      </c>
      <c r="B444" s="14">
        <v>8</v>
      </c>
    </row>
    <row r="445" spans="1:2" x14ac:dyDescent="0.25">
      <c r="A445" s="16" t="s">
        <v>528</v>
      </c>
      <c r="B445" s="14">
        <v>8</v>
      </c>
    </row>
    <row r="446" spans="1:2" x14ac:dyDescent="0.25">
      <c r="A446" s="16" t="s">
        <v>586</v>
      </c>
      <c r="B446" s="14">
        <v>8</v>
      </c>
    </row>
    <row r="447" spans="1:2" x14ac:dyDescent="0.25">
      <c r="A447" s="16" t="s">
        <v>6259</v>
      </c>
      <c r="B447" s="14">
        <v>8</v>
      </c>
    </row>
    <row r="448" spans="1:2" x14ac:dyDescent="0.25">
      <c r="A448" s="16" t="s">
        <v>16</v>
      </c>
      <c r="B448" s="14">
        <v>8</v>
      </c>
    </row>
    <row r="449" spans="1:2" x14ac:dyDescent="0.25">
      <c r="A449" s="16" t="s">
        <v>486</v>
      </c>
      <c r="B449" s="14">
        <v>8</v>
      </c>
    </row>
    <row r="450" spans="1:2" x14ac:dyDescent="0.25">
      <c r="A450" s="16" t="s">
        <v>6145</v>
      </c>
      <c r="B450" s="14">
        <v>8</v>
      </c>
    </row>
    <row r="451" spans="1:2" x14ac:dyDescent="0.25">
      <c r="A451" s="16" t="s">
        <v>44438</v>
      </c>
      <c r="B451" s="14">
        <v>8</v>
      </c>
    </row>
    <row r="452" spans="1:2" x14ac:dyDescent="0.25">
      <c r="A452" s="16" t="s">
        <v>44467</v>
      </c>
      <c r="B452" s="14">
        <v>8</v>
      </c>
    </row>
    <row r="453" spans="1:2" x14ac:dyDescent="0.25">
      <c r="A453" s="16" t="s">
        <v>299</v>
      </c>
      <c r="B453" s="14">
        <v>8</v>
      </c>
    </row>
    <row r="454" spans="1:2" x14ac:dyDescent="0.25">
      <c r="A454" s="16" t="s">
        <v>70</v>
      </c>
      <c r="B454" s="14">
        <v>8</v>
      </c>
    </row>
    <row r="455" spans="1:2" x14ac:dyDescent="0.25">
      <c r="A455" s="16" t="s">
        <v>6303</v>
      </c>
      <c r="B455" s="14">
        <v>8</v>
      </c>
    </row>
    <row r="456" spans="1:2" x14ac:dyDescent="0.25">
      <c r="A456" s="16" t="s">
        <v>6084</v>
      </c>
      <c r="B456" s="14">
        <v>8</v>
      </c>
    </row>
    <row r="457" spans="1:2" x14ac:dyDescent="0.25">
      <c r="A457" s="16" t="s">
        <v>452</v>
      </c>
      <c r="B457" s="14">
        <v>8</v>
      </c>
    </row>
    <row r="458" spans="1:2" x14ac:dyDescent="0.25">
      <c r="A458" s="16" t="s">
        <v>6400</v>
      </c>
      <c r="B458" s="14">
        <v>8</v>
      </c>
    </row>
    <row r="459" spans="1:2" x14ac:dyDescent="0.25">
      <c r="A459" s="16" t="s">
        <v>454</v>
      </c>
      <c r="B459" s="14">
        <v>8</v>
      </c>
    </row>
    <row r="460" spans="1:2" x14ac:dyDescent="0.25">
      <c r="A460" s="16" t="s">
        <v>576</v>
      </c>
      <c r="B460" s="14">
        <v>8</v>
      </c>
    </row>
    <row r="461" spans="1:2" x14ac:dyDescent="0.25">
      <c r="A461" s="16" t="s">
        <v>35929</v>
      </c>
      <c r="B461" s="14">
        <v>8</v>
      </c>
    </row>
    <row r="462" spans="1:2" x14ac:dyDescent="0.25">
      <c r="A462" s="16" t="s">
        <v>156</v>
      </c>
      <c r="B462" s="14">
        <v>8</v>
      </c>
    </row>
    <row r="463" spans="1:2" x14ac:dyDescent="0.25">
      <c r="A463" s="16" t="s">
        <v>5880</v>
      </c>
      <c r="B463" s="14">
        <v>8</v>
      </c>
    </row>
    <row r="464" spans="1:2" x14ac:dyDescent="0.25">
      <c r="A464" s="16" t="s">
        <v>404</v>
      </c>
      <c r="B464" s="14">
        <v>8</v>
      </c>
    </row>
    <row r="465" spans="1:2" x14ac:dyDescent="0.25">
      <c r="A465" s="16" t="s">
        <v>5963</v>
      </c>
      <c r="B465" s="14">
        <v>8</v>
      </c>
    </row>
    <row r="466" spans="1:2" x14ac:dyDescent="0.25">
      <c r="A466" s="16" t="s">
        <v>529</v>
      </c>
      <c r="B466" s="14">
        <v>8</v>
      </c>
    </row>
    <row r="467" spans="1:2" x14ac:dyDescent="0.25">
      <c r="A467" s="16" t="s">
        <v>6329</v>
      </c>
      <c r="B467" s="14">
        <v>8</v>
      </c>
    </row>
    <row r="468" spans="1:2" x14ac:dyDescent="0.25">
      <c r="A468" s="16" t="s">
        <v>65</v>
      </c>
      <c r="B468" s="14">
        <v>8</v>
      </c>
    </row>
    <row r="469" spans="1:2" x14ac:dyDescent="0.25">
      <c r="A469" s="16" t="s">
        <v>245</v>
      </c>
      <c r="B469" s="14">
        <v>8</v>
      </c>
    </row>
    <row r="470" spans="1:2" x14ac:dyDescent="0.25">
      <c r="A470" s="16" t="s">
        <v>6234</v>
      </c>
      <c r="B470" s="14">
        <v>8</v>
      </c>
    </row>
    <row r="471" spans="1:2" x14ac:dyDescent="0.25">
      <c r="A471" s="16" t="s">
        <v>6337</v>
      </c>
      <c r="B471" s="14">
        <v>8</v>
      </c>
    </row>
    <row r="472" spans="1:2" x14ac:dyDescent="0.25">
      <c r="A472" s="16" t="s">
        <v>5923</v>
      </c>
      <c r="B472" s="14">
        <v>8</v>
      </c>
    </row>
    <row r="473" spans="1:2" x14ac:dyDescent="0.25">
      <c r="A473" s="16" t="s">
        <v>495</v>
      </c>
      <c r="B473" s="14">
        <v>8</v>
      </c>
    </row>
    <row r="474" spans="1:2" x14ac:dyDescent="0.25">
      <c r="A474" s="16" t="s">
        <v>6403</v>
      </c>
      <c r="B474" s="14">
        <v>8</v>
      </c>
    </row>
    <row r="475" spans="1:2" x14ac:dyDescent="0.25">
      <c r="A475" s="16" t="s">
        <v>503</v>
      </c>
      <c r="B475" s="14">
        <v>8</v>
      </c>
    </row>
    <row r="476" spans="1:2" x14ac:dyDescent="0.25">
      <c r="A476" s="16" t="s">
        <v>365</v>
      </c>
      <c r="B476" s="14">
        <v>8</v>
      </c>
    </row>
    <row r="477" spans="1:2" x14ac:dyDescent="0.25">
      <c r="A477" s="16" t="s">
        <v>141</v>
      </c>
      <c r="B477" s="14">
        <v>8</v>
      </c>
    </row>
    <row r="478" spans="1:2" x14ac:dyDescent="0.25">
      <c r="A478" s="16" t="s">
        <v>374</v>
      </c>
      <c r="B478" s="14">
        <v>8</v>
      </c>
    </row>
    <row r="479" spans="1:2" x14ac:dyDescent="0.25">
      <c r="A479" s="16" t="s">
        <v>6016</v>
      </c>
      <c r="B479" s="14">
        <v>8</v>
      </c>
    </row>
    <row r="480" spans="1:2" x14ac:dyDescent="0.25">
      <c r="A480" s="16" t="s">
        <v>6379</v>
      </c>
      <c r="B480" s="14">
        <v>8</v>
      </c>
    </row>
    <row r="481" spans="1:2" x14ac:dyDescent="0.25">
      <c r="A481" s="16" t="s">
        <v>6359</v>
      </c>
      <c r="B481" s="14">
        <v>8</v>
      </c>
    </row>
    <row r="482" spans="1:2" x14ac:dyDescent="0.25">
      <c r="A482" s="16" t="s">
        <v>6445</v>
      </c>
      <c r="B482" s="14">
        <v>8</v>
      </c>
    </row>
    <row r="483" spans="1:2" x14ac:dyDescent="0.25">
      <c r="A483" s="16" t="s">
        <v>6215</v>
      </c>
      <c r="B483" s="14">
        <v>8</v>
      </c>
    </row>
    <row r="484" spans="1:2" x14ac:dyDescent="0.25">
      <c r="A484" s="16" t="s">
        <v>302</v>
      </c>
      <c r="B484" s="14">
        <v>8</v>
      </c>
    </row>
    <row r="485" spans="1:2" x14ac:dyDescent="0.25">
      <c r="A485" s="16" t="s">
        <v>513</v>
      </c>
      <c r="B485" s="14">
        <v>8</v>
      </c>
    </row>
    <row r="486" spans="1:2" x14ac:dyDescent="0.25">
      <c r="A486" s="16" t="s">
        <v>199</v>
      </c>
      <c r="B486" s="14">
        <v>8</v>
      </c>
    </row>
    <row r="487" spans="1:2" x14ac:dyDescent="0.25">
      <c r="A487" s="16" t="s">
        <v>41</v>
      </c>
      <c r="B487" s="14">
        <v>8</v>
      </c>
    </row>
    <row r="488" spans="1:2" x14ac:dyDescent="0.25">
      <c r="A488" s="16" t="s">
        <v>223</v>
      </c>
      <c r="B488" s="14">
        <v>8</v>
      </c>
    </row>
    <row r="489" spans="1:2" x14ac:dyDescent="0.25">
      <c r="A489" s="16" t="s">
        <v>6065</v>
      </c>
      <c r="B489" s="14">
        <v>8</v>
      </c>
    </row>
    <row r="490" spans="1:2" x14ac:dyDescent="0.25">
      <c r="A490" s="16" t="s">
        <v>5987</v>
      </c>
      <c r="B490" s="14">
        <v>8</v>
      </c>
    </row>
    <row r="491" spans="1:2" x14ac:dyDescent="0.25">
      <c r="A491" s="16" t="s">
        <v>6358</v>
      </c>
      <c r="B491" s="14">
        <v>7</v>
      </c>
    </row>
    <row r="492" spans="1:2" x14ac:dyDescent="0.25">
      <c r="A492" s="16" t="s">
        <v>5939</v>
      </c>
      <c r="B492" s="14">
        <v>7</v>
      </c>
    </row>
    <row r="493" spans="1:2" x14ac:dyDescent="0.25">
      <c r="A493" s="16" t="s">
        <v>6412</v>
      </c>
      <c r="B493" s="14">
        <v>7</v>
      </c>
    </row>
    <row r="494" spans="1:2" x14ac:dyDescent="0.25">
      <c r="A494" s="16" t="s">
        <v>6110</v>
      </c>
      <c r="B494" s="14">
        <v>7</v>
      </c>
    </row>
    <row r="495" spans="1:2" x14ac:dyDescent="0.25">
      <c r="A495" s="16" t="s">
        <v>474</v>
      </c>
      <c r="B495" s="14">
        <v>7</v>
      </c>
    </row>
    <row r="496" spans="1:2" x14ac:dyDescent="0.25">
      <c r="A496" s="16" t="s">
        <v>6177</v>
      </c>
      <c r="B496" s="14">
        <v>7</v>
      </c>
    </row>
    <row r="497" spans="1:2" x14ac:dyDescent="0.25">
      <c r="A497" s="16" t="s">
        <v>517</v>
      </c>
      <c r="B497" s="14">
        <v>7</v>
      </c>
    </row>
    <row r="498" spans="1:2" x14ac:dyDescent="0.25">
      <c r="A498" s="16" t="s">
        <v>326</v>
      </c>
      <c r="B498" s="14">
        <v>7</v>
      </c>
    </row>
    <row r="499" spans="1:2" x14ac:dyDescent="0.25">
      <c r="A499" s="16" t="s">
        <v>6046</v>
      </c>
      <c r="B499" s="14">
        <v>7</v>
      </c>
    </row>
    <row r="500" spans="1:2" x14ac:dyDescent="0.25">
      <c r="A500" s="16" t="s">
        <v>224</v>
      </c>
      <c r="B500" s="14">
        <v>7</v>
      </c>
    </row>
    <row r="501" spans="1:2" x14ac:dyDescent="0.25">
      <c r="A501" s="16" t="s">
        <v>6323</v>
      </c>
      <c r="B501" s="14">
        <v>7</v>
      </c>
    </row>
    <row r="502" spans="1:2" x14ac:dyDescent="0.25">
      <c r="A502" s="16" t="s">
        <v>5922</v>
      </c>
      <c r="B502" s="14">
        <v>7</v>
      </c>
    </row>
    <row r="503" spans="1:2" x14ac:dyDescent="0.25">
      <c r="A503" s="16" t="s">
        <v>138</v>
      </c>
      <c r="B503" s="14">
        <v>7</v>
      </c>
    </row>
    <row r="504" spans="1:2" x14ac:dyDescent="0.25">
      <c r="A504" s="16" t="s">
        <v>6249</v>
      </c>
      <c r="B504" s="14">
        <v>7</v>
      </c>
    </row>
    <row r="505" spans="1:2" x14ac:dyDescent="0.25">
      <c r="A505" s="16" t="s">
        <v>509</v>
      </c>
      <c r="B505" s="14">
        <v>7</v>
      </c>
    </row>
    <row r="506" spans="1:2" x14ac:dyDescent="0.25">
      <c r="A506" s="16" t="s">
        <v>20</v>
      </c>
      <c r="B506" s="14">
        <v>7</v>
      </c>
    </row>
    <row r="507" spans="1:2" x14ac:dyDescent="0.25">
      <c r="A507" s="16" t="s">
        <v>6102</v>
      </c>
      <c r="B507" s="14">
        <v>7</v>
      </c>
    </row>
    <row r="508" spans="1:2" x14ac:dyDescent="0.25">
      <c r="A508" s="16" t="s">
        <v>6047</v>
      </c>
      <c r="B508" s="14">
        <v>7</v>
      </c>
    </row>
    <row r="509" spans="1:2" x14ac:dyDescent="0.25">
      <c r="A509" s="16" t="s">
        <v>572</v>
      </c>
      <c r="B509" s="14">
        <v>7</v>
      </c>
    </row>
    <row r="510" spans="1:2" x14ac:dyDescent="0.25">
      <c r="A510" s="16" t="s">
        <v>44358</v>
      </c>
      <c r="B510" s="14">
        <v>7</v>
      </c>
    </row>
    <row r="511" spans="1:2" x14ac:dyDescent="0.25">
      <c r="A511" s="16" t="s">
        <v>315</v>
      </c>
      <c r="B511" s="14">
        <v>7</v>
      </c>
    </row>
    <row r="512" spans="1:2" x14ac:dyDescent="0.25">
      <c r="A512" s="16" t="s">
        <v>6266</v>
      </c>
      <c r="B512" s="14">
        <v>7</v>
      </c>
    </row>
    <row r="513" spans="1:2" x14ac:dyDescent="0.25">
      <c r="A513" s="16" t="s">
        <v>6322</v>
      </c>
      <c r="B513" s="14">
        <v>7</v>
      </c>
    </row>
    <row r="514" spans="1:2" x14ac:dyDescent="0.25">
      <c r="A514" s="16" t="s">
        <v>244</v>
      </c>
      <c r="B514" s="14">
        <v>7</v>
      </c>
    </row>
    <row r="515" spans="1:2" x14ac:dyDescent="0.25">
      <c r="A515" s="16" t="s">
        <v>5907</v>
      </c>
      <c r="B515" s="14">
        <v>7</v>
      </c>
    </row>
    <row r="516" spans="1:2" x14ac:dyDescent="0.25">
      <c r="A516" s="16" t="s">
        <v>39596</v>
      </c>
      <c r="B516" s="14">
        <v>7</v>
      </c>
    </row>
    <row r="517" spans="1:2" x14ac:dyDescent="0.25">
      <c r="A517" s="16" t="s">
        <v>490</v>
      </c>
      <c r="B517" s="14">
        <v>7</v>
      </c>
    </row>
    <row r="518" spans="1:2" x14ac:dyDescent="0.25">
      <c r="A518" s="16" t="s">
        <v>393</v>
      </c>
      <c r="B518" s="14">
        <v>7</v>
      </c>
    </row>
    <row r="519" spans="1:2" x14ac:dyDescent="0.25">
      <c r="A519" s="16" t="s">
        <v>6014</v>
      </c>
      <c r="B519" s="14">
        <v>7</v>
      </c>
    </row>
    <row r="520" spans="1:2" x14ac:dyDescent="0.25">
      <c r="A520" s="16" t="s">
        <v>423</v>
      </c>
      <c r="B520" s="14">
        <v>7</v>
      </c>
    </row>
    <row r="521" spans="1:2" x14ac:dyDescent="0.25">
      <c r="A521" s="16" t="s">
        <v>506</v>
      </c>
      <c r="B521" s="14">
        <v>7</v>
      </c>
    </row>
    <row r="522" spans="1:2" x14ac:dyDescent="0.25">
      <c r="A522" s="16" t="s">
        <v>44375</v>
      </c>
      <c r="B522" s="14">
        <v>7</v>
      </c>
    </row>
    <row r="523" spans="1:2" x14ac:dyDescent="0.25">
      <c r="A523" s="16" t="s">
        <v>516</v>
      </c>
      <c r="B523" s="14">
        <v>7</v>
      </c>
    </row>
    <row r="524" spans="1:2" x14ac:dyDescent="0.25">
      <c r="A524" s="16" t="s">
        <v>113</v>
      </c>
      <c r="B524" s="14">
        <v>7</v>
      </c>
    </row>
    <row r="525" spans="1:2" x14ac:dyDescent="0.25">
      <c r="A525" s="16" t="s">
        <v>6020</v>
      </c>
      <c r="B525" s="14">
        <v>7</v>
      </c>
    </row>
    <row r="526" spans="1:2" x14ac:dyDescent="0.25">
      <c r="A526" s="16" t="s">
        <v>6288</v>
      </c>
      <c r="B526" s="14">
        <v>7</v>
      </c>
    </row>
    <row r="527" spans="1:2" x14ac:dyDescent="0.25">
      <c r="A527" s="16" t="s">
        <v>6013</v>
      </c>
      <c r="B527" s="14">
        <v>7</v>
      </c>
    </row>
    <row r="528" spans="1:2" x14ac:dyDescent="0.25">
      <c r="A528" s="16" t="s">
        <v>431</v>
      </c>
      <c r="B528" s="14">
        <v>7</v>
      </c>
    </row>
    <row r="529" spans="1:2" x14ac:dyDescent="0.25">
      <c r="A529" s="16" t="s">
        <v>569</v>
      </c>
      <c r="B529" s="14">
        <v>7</v>
      </c>
    </row>
    <row r="530" spans="1:2" x14ac:dyDescent="0.25">
      <c r="A530" s="16" t="s">
        <v>6071</v>
      </c>
      <c r="B530" s="14">
        <v>7</v>
      </c>
    </row>
    <row r="531" spans="1:2" x14ac:dyDescent="0.25">
      <c r="A531" s="16" t="s">
        <v>6424</v>
      </c>
      <c r="B531" s="14">
        <v>7</v>
      </c>
    </row>
    <row r="532" spans="1:2" x14ac:dyDescent="0.25">
      <c r="A532" s="16" t="s">
        <v>440</v>
      </c>
      <c r="B532" s="14">
        <v>7</v>
      </c>
    </row>
    <row r="533" spans="1:2" x14ac:dyDescent="0.25">
      <c r="A533" s="16" t="s">
        <v>599</v>
      </c>
      <c r="B533" s="14">
        <v>7</v>
      </c>
    </row>
    <row r="534" spans="1:2" x14ac:dyDescent="0.25">
      <c r="A534" s="16" t="s">
        <v>441</v>
      </c>
      <c r="B534" s="14">
        <v>7</v>
      </c>
    </row>
    <row r="535" spans="1:2" x14ac:dyDescent="0.25">
      <c r="A535" s="16" t="s">
        <v>5935</v>
      </c>
      <c r="B535" s="14">
        <v>7</v>
      </c>
    </row>
    <row r="536" spans="1:2" x14ac:dyDescent="0.25">
      <c r="A536" s="16" t="s">
        <v>6129</v>
      </c>
      <c r="B536" s="14">
        <v>7</v>
      </c>
    </row>
    <row r="537" spans="1:2" x14ac:dyDescent="0.25">
      <c r="A537" s="16" t="s">
        <v>598</v>
      </c>
      <c r="B537" s="14">
        <v>6</v>
      </c>
    </row>
    <row r="538" spans="1:2" x14ac:dyDescent="0.25">
      <c r="A538" s="16" t="s">
        <v>36010</v>
      </c>
      <c r="B538" s="14">
        <v>6</v>
      </c>
    </row>
    <row r="539" spans="1:2" x14ac:dyDescent="0.25">
      <c r="A539" s="16" t="s">
        <v>327</v>
      </c>
      <c r="B539" s="14">
        <v>6</v>
      </c>
    </row>
    <row r="540" spans="1:2" x14ac:dyDescent="0.25">
      <c r="A540" s="16" t="s">
        <v>480</v>
      </c>
      <c r="B540" s="14">
        <v>6</v>
      </c>
    </row>
    <row r="541" spans="1:2" x14ac:dyDescent="0.25">
      <c r="A541" s="16" t="s">
        <v>575</v>
      </c>
      <c r="B541" s="14">
        <v>6</v>
      </c>
    </row>
    <row r="542" spans="1:2" x14ac:dyDescent="0.25">
      <c r="A542" s="16" t="s">
        <v>481</v>
      </c>
      <c r="B542" s="14">
        <v>6</v>
      </c>
    </row>
    <row r="543" spans="1:2" x14ac:dyDescent="0.25">
      <c r="A543" s="16" t="s">
        <v>6099</v>
      </c>
      <c r="B543" s="14">
        <v>6</v>
      </c>
    </row>
    <row r="544" spans="1:2" x14ac:dyDescent="0.25">
      <c r="A544" s="16" t="s">
        <v>426</v>
      </c>
      <c r="B544" s="14">
        <v>6</v>
      </c>
    </row>
    <row r="545" spans="1:2" x14ac:dyDescent="0.25">
      <c r="A545" s="16" t="s">
        <v>540</v>
      </c>
      <c r="B545" s="14">
        <v>6</v>
      </c>
    </row>
    <row r="546" spans="1:2" x14ac:dyDescent="0.25">
      <c r="A546" s="16" t="s">
        <v>122</v>
      </c>
      <c r="B546" s="14">
        <v>6</v>
      </c>
    </row>
    <row r="547" spans="1:2" x14ac:dyDescent="0.25">
      <c r="A547" s="16" t="s">
        <v>6156</v>
      </c>
      <c r="B547" s="14">
        <v>6</v>
      </c>
    </row>
    <row r="548" spans="1:2" x14ac:dyDescent="0.25">
      <c r="A548" s="16" t="s">
        <v>307</v>
      </c>
      <c r="B548" s="14">
        <v>6</v>
      </c>
    </row>
    <row r="549" spans="1:2" x14ac:dyDescent="0.25">
      <c r="A549" s="16" t="s">
        <v>50</v>
      </c>
      <c r="B549" s="14">
        <v>6</v>
      </c>
    </row>
    <row r="550" spans="1:2" x14ac:dyDescent="0.25">
      <c r="A550" s="16" t="s">
        <v>341</v>
      </c>
      <c r="B550" s="14">
        <v>6</v>
      </c>
    </row>
    <row r="551" spans="1:2" x14ac:dyDescent="0.25">
      <c r="A551" s="16" t="s">
        <v>19</v>
      </c>
      <c r="B551" s="14">
        <v>6</v>
      </c>
    </row>
    <row r="552" spans="1:2" x14ac:dyDescent="0.25">
      <c r="A552" s="16" t="s">
        <v>6126</v>
      </c>
      <c r="B552" s="14">
        <v>6</v>
      </c>
    </row>
    <row r="553" spans="1:2" x14ac:dyDescent="0.25">
      <c r="A553" s="16" t="s">
        <v>33000</v>
      </c>
      <c r="B553" s="14">
        <v>6</v>
      </c>
    </row>
    <row r="554" spans="1:2" x14ac:dyDescent="0.25">
      <c r="A554" s="16" t="s">
        <v>6231</v>
      </c>
      <c r="B554" s="14">
        <v>6</v>
      </c>
    </row>
    <row r="555" spans="1:2" x14ac:dyDescent="0.25">
      <c r="A555" s="16" t="s">
        <v>6096</v>
      </c>
      <c r="B555" s="14">
        <v>6</v>
      </c>
    </row>
    <row r="556" spans="1:2" x14ac:dyDescent="0.25">
      <c r="A556" s="16" t="s">
        <v>6081</v>
      </c>
      <c r="B556" s="14">
        <v>6</v>
      </c>
    </row>
    <row r="557" spans="1:2" x14ac:dyDescent="0.25">
      <c r="A557" s="16" t="s">
        <v>545</v>
      </c>
      <c r="B557" s="14">
        <v>6</v>
      </c>
    </row>
    <row r="558" spans="1:2" x14ac:dyDescent="0.25">
      <c r="A558" s="16" t="s">
        <v>5884</v>
      </c>
      <c r="B558" s="14">
        <v>6</v>
      </c>
    </row>
    <row r="559" spans="1:2" x14ac:dyDescent="0.25">
      <c r="A559" s="16" t="s">
        <v>44364</v>
      </c>
      <c r="B559" s="14">
        <v>6</v>
      </c>
    </row>
    <row r="560" spans="1:2" x14ac:dyDescent="0.25">
      <c r="A560" s="16" t="s">
        <v>63</v>
      </c>
      <c r="B560" s="14">
        <v>6</v>
      </c>
    </row>
    <row r="561" spans="1:2" x14ac:dyDescent="0.25">
      <c r="A561" s="16" t="s">
        <v>6425</v>
      </c>
      <c r="B561" s="14">
        <v>6</v>
      </c>
    </row>
    <row r="562" spans="1:2" x14ac:dyDescent="0.25">
      <c r="A562" s="16" t="s">
        <v>5934</v>
      </c>
      <c r="B562" s="14">
        <v>6</v>
      </c>
    </row>
    <row r="563" spans="1:2" x14ac:dyDescent="0.25">
      <c r="A563" s="16" t="s">
        <v>207</v>
      </c>
      <c r="B563" s="14">
        <v>6</v>
      </c>
    </row>
    <row r="564" spans="1:2" x14ac:dyDescent="0.25">
      <c r="A564" s="16" t="s">
        <v>6185</v>
      </c>
      <c r="B564" s="14">
        <v>6</v>
      </c>
    </row>
    <row r="565" spans="1:2" x14ac:dyDescent="0.25">
      <c r="A565" s="16" t="s">
        <v>39600</v>
      </c>
      <c r="B565" s="14">
        <v>6</v>
      </c>
    </row>
    <row r="566" spans="1:2" x14ac:dyDescent="0.25">
      <c r="A566" s="16" t="s">
        <v>359</v>
      </c>
      <c r="B566" s="14">
        <v>6</v>
      </c>
    </row>
    <row r="567" spans="1:2" x14ac:dyDescent="0.25">
      <c r="A567" s="16" t="s">
        <v>5872</v>
      </c>
      <c r="B567" s="14">
        <v>6</v>
      </c>
    </row>
    <row r="568" spans="1:2" x14ac:dyDescent="0.25">
      <c r="A568" s="16" t="s">
        <v>6192</v>
      </c>
      <c r="B568" s="14">
        <v>6</v>
      </c>
    </row>
    <row r="569" spans="1:2" x14ac:dyDescent="0.25">
      <c r="A569" s="16" t="s">
        <v>6268</v>
      </c>
      <c r="B569" s="14">
        <v>6</v>
      </c>
    </row>
    <row r="570" spans="1:2" x14ac:dyDescent="0.25">
      <c r="A570" s="16" t="s">
        <v>217</v>
      </c>
      <c r="B570" s="14">
        <v>6</v>
      </c>
    </row>
    <row r="571" spans="1:2" x14ac:dyDescent="0.25">
      <c r="A571" s="16" t="s">
        <v>6066</v>
      </c>
      <c r="B571" s="14">
        <v>6</v>
      </c>
    </row>
    <row r="572" spans="1:2" x14ac:dyDescent="0.25">
      <c r="A572" s="16" t="s">
        <v>36012</v>
      </c>
      <c r="B572" s="14">
        <v>6</v>
      </c>
    </row>
    <row r="573" spans="1:2" x14ac:dyDescent="0.25">
      <c r="A573" s="16" t="s">
        <v>26</v>
      </c>
      <c r="B573" s="14">
        <v>6</v>
      </c>
    </row>
    <row r="574" spans="1:2" x14ac:dyDescent="0.25">
      <c r="A574" s="16" t="s">
        <v>44430</v>
      </c>
      <c r="B574" s="14">
        <v>6</v>
      </c>
    </row>
    <row r="575" spans="1:2" x14ac:dyDescent="0.25">
      <c r="A575" s="16" t="s">
        <v>44426</v>
      </c>
      <c r="B575" s="14">
        <v>6</v>
      </c>
    </row>
    <row r="576" spans="1:2" x14ac:dyDescent="0.25">
      <c r="A576" s="16" t="s">
        <v>183</v>
      </c>
      <c r="B576" s="14">
        <v>6</v>
      </c>
    </row>
    <row r="577" spans="1:2" x14ac:dyDescent="0.25">
      <c r="A577" s="16" t="s">
        <v>44455</v>
      </c>
      <c r="B577" s="14">
        <v>6</v>
      </c>
    </row>
    <row r="578" spans="1:2" x14ac:dyDescent="0.25">
      <c r="A578" s="16" t="s">
        <v>35949</v>
      </c>
      <c r="B578" s="14">
        <v>6</v>
      </c>
    </row>
    <row r="579" spans="1:2" x14ac:dyDescent="0.25">
      <c r="A579" s="16" t="s">
        <v>6385</v>
      </c>
      <c r="B579" s="14">
        <v>6</v>
      </c>
    </row>
    <row r="580" spans="1:2" x14ac:dyDescent="0.25">
      <c r="A580" s="16" t="s">
        <v>6332</v>
      </c>
      <c r="B580" s="14">
        <v>6</v>
      </c>
    </row>
    <row r="581" spans="1:2" x14ac:dyDescent="0.25">
      <c r="A581" s="16" t="s">
        <v>6393</v>
      </c>
      <c r="B581" s="14">
        <v>6</v>
      </c>
    </row>
    <row r="582" spans="1:2" x14ac:dyDescent="0.25">
      <c r="A582" s="16" t="s">
        <v>478</v>
      </c>
      <c r="B582" s="14">
        <v>6</v>
      </c>
    </row>
    <row r="583" spans="1:2" x14ac:dyDescent="0.25">
      <c r="A583" s="16" t="s">
        <v>6032</v>
      </c>
      <c r="B583" s="14">
        <v>6</v>
      </c>
    </row>
    <row r="584" spans="1:2" x14ac:dyDescent="0.25">
      <c r="A584" s="16" t="s">
        <v>44451</v>
      </c>
      <c r="B584" s="14">
        <v>6</v>
      </c>
    </row>
    <row r="585" spans="1:2" x14ac:dyDescent="0.25">
      <c r="A585" s="16" t="s">
        <v>565</v>
      </c>
      <c r="B585" s="14">
        <v>6</v>
      </c>
    </row>
    <row r="586" spans="1:2" x14ac:dyDescent="0.25">
      <c r="A586" s="16" t="s">
        <v>36000</v>
      </c>
      <c r="B586" s="14">
        <v>6</v>
      </c>
    </row>
    <row r="587" spans="1:2" x14ac:dyDescent="0.25">
      <c r="A587" s="16" t="s">
        <v>400</v>
      </c>
      <c r="B587" s="14">
        <v>6</v>
      </c>
    </row>
    <row r="588" spans="1:2" x14ac:dyDescent="0.25">
      <c r="A588" s="16" t="s">
        <v>6342</v>
      </c>
      <c r="B588" s="14">
        <v>6</v>
      </c>
    </row>
    <row r="589" spans="1:2" x14ac:dyDescent="0.25">
      <c r="A589" s="16" t="s">
        <v>35930</v>
      </c>
      <c r="B589" s="14">
        <v>6</v>
      </c>
    </row>
    <row r="590" spans="1:2" x14ac:dyDescent="0.25">
      <c r="A590" s="16" t="s">
        <v>6263</v>
      </c>
      <c r="B590" s="14">
        <v>6</v>
      </c>
    </row>
    <row r="591" spans="1:2" x14ac:dyDescent="0.25">
      <c r="A591" s="16" t="s">
        <v>44447</v>
      </c>
      <c r="B591" s="14">
        <v>6</v>
      </c>
    </row>
    <row r="592" spans="1:2" x14ac:dyDescent="0.25">
      <c r="A592" s="16" t="s">
        <v>6353</v>
      </c>
      <c r="B592" s="14">
        <v>6</v>
      </c>
    </row>
    <row r="593" spans="1:2" x14ac:dyDescent="0.25">
      <c r="A593" s="16" t="s">
        <v>288</v>
      </c>
      <c r="B593" s="14">
        <v>6</v>
      </c>
    </row>
    <row r="594" spans="1:2" x14ac:dyDescent="0.25">
      <c r="A594" s="16" t="s">
        <v>139</v>
      </c>
      <c r="B594" s="14">
        <v>6</v>
      </c>
    </row>
    <row r="595" spans="1:2" x14ac:dyDescent="0.25">
      <c r="A595" s="16" t="s">
        <v>594</v>
      </c>
      <c r="B595" s="14">
        <v>6</v>
      </c>
    </row>
    <row r="596" spans="1:2" x14ac:dyDescent="0.25">
      <c r="A596" s="16" t="s">
        <v>6115</v>
      </c>
      <c r="B596" s="14">
        <v>6</v>
      </c>
    </row>
    <row r="597" spans="1:2" x14ac:dyDescent="0.25">
      <c r="A597" s="16" t="s">
        <v>219</v>
      </c>
      <c r="B597" s="14">
        <v>6</v>
      </c>
    </row>
    <row r="598" spans="1:2" x14ac:dyDescent="0.25">
      <c r="A598" s="16" t="s">
        <v>5928</v>
      </c>
      <c r="B598" s="14">
        <v>6</v>
      </c>
    </row>
    <row r="599" spans="1:2" x14ac:dyDescent="0.25">
      <c r="A599" s="16" t="s">
        <v>316</v>
      </c>
      <c r="B599" s="14">
        <v>6</v>
      </c>
    </row>
    <row r="600" spans="1:2" x14ac:dyDescent="0.25">
      <c r="A600" s="16" t="s">
        <v>6213</v>
      </c>
      <c r="B600" s="14">
        <v>6</v>
      </c>
    </row>
    <row r="601" spans="1:2" x14ac:dyDescent="0.25">
      <c r="A601" s="16" t="s">
        <v>5870</v>
      </c>
      <c r="B601" s="14">
        <v>6</v>
      </c>
    </row>
    <row r="602" spans="1:2" x14ac:dyDescent="0.25">
      <c r="A602" s="16" t="s">
        <v>6362</v>
      </c>
      <c r="B602" s="14">
        <v>6</v>
      </c>
    </row>
    <row r="603" spans="1:2" x14ac:dyDescent="0.25">
      <c r="A603" s="16" t="s">
        <v>6363</v>
      </c>
      <c r="B603" s="14">
        <v>6</v>
      </c>
    </row>
    <row r="604" spans="1:2" x14ac:dyDescent="0.25">
      <c r="A604" s="16" t="s">
        <v>6075</v>
      </c>
      <c r="B604" s="14">
        <v>6</v>
      </c>
    </row>
    <row r="605" spans="1:2" x14ac:dyDescent="0.25">
      <c r="A605" s="16" t="s">
        <v>6290</v>
      </c>
      <c r="B605" s="14">
        <v>5</v>
      </c>
    </row>
    <row r="606" spans="1:2" x14ac:dyDescent="0.25">
      <c r="A606" s="16" t="s">
        <v>6325</v>
      </c>
      <c r="B606" s="14">
        <v>5</v>
      </c>
    </row>
    <row r="607" spans="1:2" x14ac:dyDescent="0.25">
      <c r="A607" s="16" t="s">
        <v>551</v>
      </c>
      <c r="B607" s="14">
        <v>5</v>
      </c>
    </row>
    <row r="608" spans="1:2" x14ac:dyDescent="0.25">
      <c r="A608" s="16" t="s">
        <v>5964</v>
      </c>
      <c r="B608" s="14">
        <v>5</v>
      </c>
    </row>
    <row r="609" spans="1:2" x14ac:dyDescent="0.25">
      <c r="A609" s="16" t="s">
        <v>30</v>
      </c>
      <c r="B609" s="14">
        <v>5</v>
      </c>
    </row>
    <row r="610" spans="1:2" x14ac:dyDescent="0.25">
      <c r="A610" s="16" t="s">
        <v>6072</v>
      </c>
      <c r="B610" s="14">
        <v>5</v>
      </c>
    </row>
    <row r="611" spans="1:2" x14ac:dyDescent="0.25">
      <c r="A611" s="16" t="s">
        <v>476</v>
      </c>
      <c r="B611" s="14">
        <v>5</v>
      </c>
    </row>
    <row r="612" spans="1:2" x14ac:dyDescent="0.25">
      <c r="A612" s="16" t="s">
        <v>6139</v>
      </c>
      <c r="B612" s="14">
        <v>5</v>
      </c>
    </row>
    <row r="613" spans="1:2" x14ac:dyDescent="0.25">
      <c r="A613" s="16" t="s">
        <v>6157</v>
      </c>
      <c r="B613" s="14">
        <v>5</v>
      </c>
    </row>
    <row r="614" spans="1:2" x14ac:dyDescent="0.25">
      <c r="A614" s="16" t="s">
        <v>358</v>
      </c>
      <c r="B614" s="14">
        <v>5</v>
      </c>
    </row>
    <row r="615" spans="1:2" x14ac:dyDescent="0.25">
      <c r="A615" s="16" t="s">
        <v>35972</v>
      </c>
      <c r="B615" s="14">
        <v>5</v>
      </c>
    </row>
    <row r="616" spans="1:2" x14ac:dyDescent="0.25">
      <c r="A616" s="16" t="s">
        <v>6083</v>
      </c>
      <c r="B616" s="14">
        <v>5</v>
      </c>
    </row>
    <row r="617" spans="1:2" x14ac:dyDescent="0.25">
      <c r="A617" s="16" t="s">
        <v>6167</v>
      </c>
      <c r="B617" s="14">
        <v>5</v>
      </c>
    </row>
    <row r="618" spans="1:2" x14ac:dyDescent="0.25">
      <c r="A618" s="16" t="s">
        <v>407</v>
      </c>
      <c r="B618" s="14">
        <v>5</v>
      </c>
    </row>
    <row r="619" spans="1:2" x14ac:dyDescent="0.25">
      <c r="A619" s="16" t="s">
        <v>118</v>
      </c>
      <c r="B619" s="14">
        <v>5</v>
      </c>
    </row>
    <row r="620" spans="1:2" x14ac:dyDescent="0.25">
      <c r="A620" s="16" t="s">
        <v>6253</v>
      </c>
      <c r="B620" s="14">
        <v>5</v>
      </c>
    </row>
    <row r="621" spans="1:2" x14ac:dyDescent="0.25">
      <c r="A621" s="16" t="s">
        <v>66</v>
      </c>
      <c r="B621" s="14">
        <v>5</v>
      </c>
    </row>
    <row r="622" spans="1:2" x14ac:dyDescent="0.25">
      <c r="A622" s="16" t="s">
        <v>112</v>
      </c>
      <c r="B622" s="14">
        <v>5</v>
      </c>
    </row>
    <row r="623" spans="1:2" x14ac:dyDescent="0.25">
      <c r="A623" s="16" t="s">
        <v>6150</v>
      </c>
      <c r="B623" s="14">
        <v>5</v>
      </c>
    </row>
    <row r="624" spans="1:2" x14ac:dyDescent="0.25">
      <c r="A624" s="16" t="s">
        <v>512</v>
      </c>
      <c r="B624" s="14">
        <v>5</v>
      </c>
    </row>
    <row r="625" spans="1:2" x14ac:dyDescent="0.25">
      <c r="A625" s="16" t="s">
        <v>33019</v>
      </c>
      <c r="B625" s="14">
        <v>5</v>
      </c>
    </row>
    <row r="626" spans="1:2" x14ac:dyDescent="0.25">
      <c r="A626" s="16" t="s">
        <v>5946</v>
      </c>
      <c r="B626" s="14">
        <v>5</v>
      </c>
    </row>
    <row r="627" spans="1:2" x14ac:dyDescent="0.25">
      <c r="A627" s="16" t="s">
        <v>35984</v>
      </c>
      <c r="B627" s="14">
        <v>5</v>
      </c>
    </row>
    <row r="628" spans="1:2" x14ac:dyDescent="0.25">
      <c r="A628" s="16" t="s">
        <v>5957</v>
      </c>
      <c r="B628" s="14">
        <v>5</v>
      </c>
    </row>
    <row r="629" spans="1:2" x14ac:dyDescent="0.25">
      <c r="A629" s="16" t="s">
        <v>298</v>
      </c>
      <c r="B629" s="14">
        <v>5</v>
      </c>
    </row>
    <row r="630" spans="1:2" x14ac:dyDescent="0.25">
      <c r="A630" s="16" t="s">
        <v>394</v>
      </c>
      <c r="B630" s="14">
        <v>5</v>
      </c>
    </row>
    <row r="631" spans="1:2" x14ac:dyDescent="0.25">
      <c r="A631" s="16" t="s">
        <v>285</v>
      </c>
      <c r="B631" s="14">
        <v>5</v>
      </c>
    </row>
    <row r="632" spans="1:2" x14ac:dyDescent="0.25">
      <c r="A632" s="16" t="s">
        <v>395</v>
      </c>
      <c r="B632" s="14">
        <v>5</v>
      </c>
    </row>
    <row r="633" spans="1:2" x14ac:dyDescent="0.25">
      <c r="A633" s="16" t="s">
        <v>590</v>
      </c>
      <c r="B633" s="14">
        <v>5</v>
      </c>
    </row>
    <row r="634" spans="1:2" x14ac:dyDescent="0.25">
      <c r="A634" s="16" t="s">
        <v>520</v>
      </c>
      <c r="B634" s="14">
        <v>5</v>
      </c>
    </row>
    <row r="635" spans="1:2" x14ac:dyDescent="0.25">
      <c r="A635" s="16" t="s">
        <v>6090</v>
      </c>
      <c r="B635" s="14">
        <v>5</v>
      </c>
    </row>
    <row r="636" spans="1:2" x14ac:dyDescent="0.25">
      <c r="A636" s="16" t="s">
        <v>5995</v>
      </c>
      <c r="B636" s="14">
        <v>5</v>
      </c>
    </row>
    <row r="637" spans="1:2" x14ac:dyDescent="0.25">
      <c r="A637" s="16" t="s">
        <v>221</v>
      </c>
      <c r="B637" s="14">
        <v>5</v>
      </c>
    </row>
    <row r="638" spans="1:2" x14ac:dyDescent="0.25">
      <c r="A638" s="16" t="s">
        <v>446</v>
      </c>
      <c r="B638" s="14">
        <v>5</v>
      </c>
    </row>
    <row r="639" spans="1:2" x14ac:dyDescent="0.25">
      <c r="A639" s="16" t="s">
        <v>216</v>
      </c>
      <c r="B639" s="14">
        <v>5</v>
      </c>
    </row>
    <row r="640" spans="1:2" x14ac:dyDescent="0.25">
      <c r="A640" s="16" t="s">
        <v>527</v>
      </c>
      <c r="B640" s="14">
        <v>5</v>
      </c>
    </row>
    <row r="641" spans="1:2" x14ac:dyDescent="0.25">
      <c r="A641" s="16" t="s">
        <v>6153</v>
      </c>
      <c r="B641" s="14">
        <v>5</v>
      </c>
    </row>
    <row r="642" spans="1:2" x14ac:dyDescent="0.25">
      <c r="A642" s="16" t="s">
        <v>5947</v>
      </c>
      <c r="B642" s="14">
        <v>5</v>
      </c>
    </row>
    <row r="643" spans="1:2" x14ac:dyDescent="0.25">
      <c r="A643" s="16" t="s">
        <v>6406</v>
      </c>
      <c r="B643" s="14">
        <v>5</v>
      </c>
    </row>
    <row r="644" spans="1:2" x14ac:dyDescent="0.25">
      <c r="A644" s="16" t="s">
        <v>232</v>
      </c>
      <c r="B644" s="14">
        <v>5</v>
      </c>
    </row>
    <row r="645" spans="1:2" x14ac:dyDescent="0.25">
      <c r="A645" s="16" t="s">
        <v>558</v>
      </c>
      <c r="B645" s="14">
        <v>5</v>
      </c>
    </row>
    <row r="646" spans="1:2" x14ac:dyDescent="0.25">
      <c r="A646" s="16" t="s">
        <v>69</v>
      </c>
      <c r="B646" s="14">
        <v>5</v>
      </c>
    </row>
    <row r="647" spans="1:2" x14ac:dyDescent="0.25">
      <c r="A647" s="16" t="s">
        <v>5988</v>
      </c>
      <c r="B647" s="14">
        <v>5</v>
      </c>
    </row>
    <row r="648" spans="1:2" x14ac:dyDescent="0.25">
      <c r="A648" s="16" t="s">
        <v>191</v>
      </c>
      <c r="B648" s="14">
        <v>5</v>
      </c>
    </row>
    <row r="649" spans="1:2" x14ac:dyDescent="0.25">
      <c r="A649" s="16" t="s">
        <v>44410</v>
      </c>
      <c r="B649" s="14">
        <v>5</v>
      </c>
    </row>
    <row r="650" spans="1:2" x14ac:dyDescent="0.25">
      <c r="A650" s="16" t="s">
        <v>35940</v>
      </c>
      <c r="B650" s="14">
        <v>5</v>
      </c>
    </row>
    <row r="651" spans="1:2" x14ac:dyDescent="0.25">
      <c r="A651" s="16" t="s">
        <v>6067</v>
      </c>
      <c r="B651" s="14">
        <v>5</v>
      </c>
    </row>
    <row r="652" spans="1:2" x14ac:dyDescent="0.25">
      <c r="A652" s="16" t="s">
        <v>39602</v>
      </c>
      <c r="B652" s="14">
        <v>5</v>
      </c>
    </row>
    <row r="653" spans="1:2" x14ac:dyDescent="0.25">
      <c r="A653" s="16" t="s">
        <v>6326</v>
      </c>
      <c r="B653" s="14">
        <v>5</v>
      </c>
    </row>
    <row r="654" spans="1:2" x14ac:dyDescent="0.25">
      <c r="A654" s="16" t="s">
        <v>198</v>
      </c>
      <c r="B654" s="14">
        <v>5</v>
      </c>
    </row>
    <row r="655" spans="1:2" x14ac:dyDescent="0.25">
      <c r="A655" s="16" t="s">
        <v>608</v>
      </c>
      <c r="B655" s="14">
        <v>5</v>
      </c>
    </row>
    <row r="656" spans="1:2" x14ac:dyDescent="0.25">
      <c r="A656" s="16" t="s">
        <v>92</v>
      </c>
      <c r="B656" s="14">
        <v>5</v>
      </c>
    </row>
    <row r="657" spans="1:2" x14ac:dyDescent="0.25">
      <c r="A657" s="16" t="s">
        <v>6104</v>
      </c>
      <c r="B657" s="14">
        <v>5</v>
      </c>
    </row>
    <row r="658" spans="1:2" x14ac:dyDescent="0.25">
      <c r="A658" s="16" t="s">
        <v>6386</v>
      </c>
      <c r="B658" s="14">
        <v>5</v>
      </c>
    </row>
    <row r="659" spans="1:2" x14ac:dyDescent="0.25">
      <c r="A659" s="16" t="s">
        <v>6201</v>
      </c>
      <c r="B659" s="14">
        <v>5</v>
      </c>
    </row>
    <row r="660" spans="1:2" x14ac:dyDescent="0.25">
      <c r="A660" s="16" t="s">
        <v>6147</v>
      </c>
      <c r="B660" s="14">
        <v>5</v>
      </c>
    </row>
    <row r="661" spans="1:2" x14ac:dyDescent="0.25">
      <c r="A661" s="16" t="s">
        <v>579</v>
      </c>
      <c r="B661" s="14">
        <v>5</v>
      </c>
    </row>
    <row r="662" spans="1:2" x14ac:dyDescent="0.25">
      <c r="A662" s="16" t="s">
        <v>6392</v>
      </c>
      <c r="B662" s="14">
        <v>5</v>
      </c>
    </row>
    <row r="663" spans="1:2" x14ac:dyDescent="0.25">
      <c r="A663" s="16" t="s">
        <v>6414</v>
      </c>
      <c r="B663" s="14">
        <v>5</v>
      </c>
    </row>
    <row r="664" spans="1:2" x14ac:dyDescent="0.25">
      <c r="A664" s="16" t="s">
        <v>543</v>
      </c>
      <c r="B664" s="14">
        <v>5</v>
      </c>
    </row>
    <row r="665" spans="1:2" x14ac:dyDescent="0.25">
      <c r="A665" s="16" t="s">
        <v>329</v>
      </c>
      <c r="B665" s="14">
        <v>5</v>
      </c>
    </row>
    <row r="666" spans="1:2" x14ac:dyDescent="0.25">
      <c r="A666" s="16" t="s">
        <v>29</v>
      </c>
      <c r="B666" s="14">
        <v>5</v>
      </c>
    </row>
    <row r="667" spans="1:2" x14ac:dyDescent="0.25">
      <c r="A667" s="16" t="s">
        <v>32984</v>
      </c>
      <c r="B667" s="14">
        <v>5</v>
      </c>
    </row>
    <row r="668" spans="1:2" x14ac:dyDescent="0.25">
      <c r="A668" s="16" t="s">
        <v>6273</v>
      </c>
      <c r="B668" s="14">
        <v>5</v>
      </c>
    </row>
    <row r="669" spans="1:2" x14ac:dyDescent="0.25">
      <c r="A669" s="16" t="s">
        <v>593</v>
      </c>
      <c r="B669" s="14">
        <v>5</v>
      </c>
    </row>
    <row r="670" spans="1:2" x14ac:dyDescent="0.25">
      <c r="A670" s="16" t="s">
        <v>399</v>
      </c>
      <c r="B670" s="14">
        <v>5</v>
      </c>
    </row>
    <row r="671" spans="1:2" x14ac:dyDescent="0.25">
      <c r="A671" s="16" t="s">
        <v>6169</v>
      </c>
      <c r="B671" s="14">
        <v>5</v>
      </c>
    </row>
    <row r="672" spans="1:2" x14ac:dyDescent="0.25">
      <c r="A672" s="16" t="s">
        <v>86</v>
      </c>
      <c r="B672" s="14">
        <v>5</v>
      </c>
    </row>
    <row r="673" spans="1:2" x14ac:dyDescent="0.25">
      <c r="A673" s="16" t="s">
        <v>5943</v>
      </c>
      <c r="B673" s="14">
        <v>5</v>
      </c>
    </row>
    <row r="674" spans="1:2" x14ac:dyDescent="0.25">
      <c r="A674" s="16" t="s">
        <v>151</v>
      </c>
      <c r="B674" s="14">
        <v>5</v>
      </c>
    </row>
    <row r="675" spans="1:2" x14ac:dyDescent="0.25">
      <c r="A675" s="16" t="s">
        <v>6293</v>
      </c>
      <c r="B675" s="14">
        <v>5</v>
      </c>
    </row>
    <row r="676" spans="1:2" x14ac:dyDescent="0.25">
      <c r="A676" s="16" t="s">
        <v>6028</v>
      </c>
      <c r="B676" s="14">
        <v>5</v>
      </c>
    </row>
    <row r="677" spans="1:2" x14ac:dyDescent="0.25">
      <c r="A677" s="16" t="s">
        <v>181</v>
      </c>
      <c r="B677" s="14">
        <v>5</v>
      </c>
    </row>
    <row r="678" spans="1:2" x14ac:dyDescent="0.25">
      <c r="A678" s="16" t="s">
        <v>6399</v>
      </c>
      <c r="B678" s="14">
        <v>5</v>
      </c>
    </row>
    <row r="679" spans="1:2" x14ac:dyDescent="0.25">
      <c r="A679" s="16" t="s">
        <v>6087</v>
      </c>
      <c r="B679" s="14">
        <v>5</v>
      </c>
    </row>
    <row r="680" spans="1:2" x14ac:dyDescent="0.25">
      <c r="A680" s="16" t="s">
        <v>32981</v>
      </c>
      <c r="B680" s="14">
        <v>5</v>
      </c>
    </row>
    <row r="681" spans="1:2" x14ac:dyDescent="0.25">
      <c r="A681" s="16" t="s">
        <v>32999</v>
      </c>
      <c r="B681" s="14">
        <v>5</v>
      </c>
    </row>
    <row r="682" spans="1:2" x14ac:dyDescent="0.25">
      <c r="A682" s="16" t="s">
        <v>6307</v>
      </c>
      <c r="B682" s="14">
        <v>4</v>
      </c>
    </row>
    <row r="683" spans="1:2" x14ac:dyDescent="0.25">
      <c r="A683" s="16" t="s">
        <v>153</v>
      </c>
      <c r="B683" s="14">
        <v>4</v>
      </c>
    </row>
    <row r="684" spans="1:2" x14ac:dyDescent="0.25">
      <c r="A684" s="16" t="s">
        <v>14</v>
      </c>
      <c r="B684" s="14">
        <v>4</v>
      </c>
    </row>
    <row r="685" spans="1:2" x14ac:dyDescent="0.25">
      <c r="A685" s="16" t="s">
        <v>6158</v>
      </c>
      <c r="B685" s="14">
        <v>4</v>
      </c>
    </row>
    <row r="686" spans="1:2" x14ac:dyDescent="0.25">
      <c r="A686" s="16" t="s">
        <v>168</v>
      </c>
      <c r="B686" s="14">
        <v>4</v>
      </c>
    </row>
    <row r="687" spans="1:2" x14ac:dyDescent="0.25">
      <c r="A687" s="16" t="s">
        <v>6162</v>
      </c>
      <c r="B687" s="14">
        <v>4</v>
      </c>
    </row>
    <row r="688" spans="1:2" x14ac:dyDescent="0.25">
      <c r="A688" s="16" t="s">
        <v>6324</v>
      </c>
      <c r="B688" s="14">
        <v>4</v>
      </c>
    </row>
    <row r="689" spans="1:2" x14ac:dyDescent="0.25">
      <c r="A689" s="16" t="s">
        <v>281</v>
      </c>
      <c r="B689" s="14">
        <v>4</v>
      </c>
    </row>
    <row r="690" spans="1:2" x14ac:dyDescent="0.25">
      <c r="A690" s="16" t="s">
        <v>6389</v>
      </c>
      <c r="B690" s="14">
        <v>4</v>
      </c>
    </row>
    <row r="691" spans="1:2" x14ac:dyDescent="0.25">
      <c r="A691" s="16" t="s">
        <v>284</v>
      </c>
      <c r="B691" s="14">
        <v>4</v>
      </c>
    </row>
    <row r="692" spans="1:2" x14ac:dyDescent="0.25">
      <c r="A692" s="16" t="s">
        <v>412</v>
      </c>
      <c r="B692" s="14">
        <v>4</v>
      </c>
    </row>
    <row r="693" spans="1:2" x14ac:dyDescent="0.25">
      <c r="A693" s="16" t="s">
        <v>195</v>
      </c>
      <c r="B693" s="14">
        <v>4</v>
      </c>
    </row>
    <row r="694" spans="1:2" x14ac:dyDescent="0.25">
      <c r="A694" s="16" t="s">
        <v>6298</v>
      </c>
      <c r="B694" s="14">
        <v>4</v>
      </c>
    </row>
    <row r="695" spans="1:2" x14ac:dyDescent="0.25">
      <c r="A695" s="16" t="s">
        <v>60</v>
      </c>
      <c r="B695" s="14">
        <v>4</v>
      </c>
    </row>
    <row r="696" spans="1:2" x14ac:dyDescent="0.25">
      <c r="A696" s="16" t="s">
        <v>5931</v>
      </c>
      <c r="B696" s="14">
        <v>4</v>
      </c>
    </row>
    <row r="697" spans="1:2" x14ac:dyDescent="0.25">
      <c r="A697" s="16" t="s">
        <v>6172</v>
      </c>
      <c r="B697" s="14">
        <v>4</v>
      </c>
    </row>
    <row r="698" spans="1:2" x14ac:dyDescent="0.25">
      <c r="A698" s="16" t="s">
        <v>6006</v>
      </c>
      <c r="B698" s="14">
        <v>4</v>
      </c>
    </row>
    <row r="699" spans="1:2" x14ac:dyDescent="0.25">
      <c r="A699" s="16" t="s">
        <v>32985</v>
      </c>
      <c r="B699" s="14">
        <v>4</v>
      </c>
    </row>
    <row r="700" spans="1:2" x14ac:dyDescent="0.25">
      <c r="A700" s="16" t="s">
        <v>6018</v>
      </c>
      <c r="B700" s="14">
        <v>4</v>
      </c>
    </row>
    <row r="701" spans="1:2" x14ac:dyDescent="0.25">
      <c r="A701" s="16" t="s">
        <v>293</v>
      </c>
      <c r="B701" s="14">
        <v>4</v>
      </c>
    </row>
    <row r="702" spans="1:2" x14ac:dyDescent="0.25">
      <c r="A702" s="16" t="s">
        <v>254</v>
      </c>
      <c r="B702" s="14">
        <v>4</v>
      </c>
    </row>
    <row r="703" spans="1:2" x14ac:dyDescent="0.25">
      <c r="A703" s="16" t="s">
        <v>44454</v>
      </c>
      <c r="B703" s="14">
        <v>4</v>
      </c>
    </row>
    <row r="704" spans="1:2" x14ac:dyDescent="0.25">
      <c r="A704" s="16" t="s">
        <v>6431</v>
      </c>
      <c r="B704" s="14">
        <v>4</v>
      </c>
    </row>
    <row r="705" spans="1:2" x14ac:dyDescent="0.25">
      <c r="A705" s="16" t="s">
        <v>296</v>
      </c>
      <c r="B705" s="14">
        <v>4</v>
      </c>
    </row>
    <row r="706" spans="1:2" x14ac:dyDescent="0.25">
      <c r="A706" s="16" t="s">
        <v>418</v>
      </c>
      <c r="B706" s="14">
        <v>4</v>
      </c>
    </row>
    <row r="707" spans="1:2" x14ac:dyDescent="0.25">
      <c r="A707" s="16" t="s">
        <v>6174</v>
      </c>
      <c r="B707" s="14">
        <v>4</v>
      </c>
    </row>
    <row r="708" spans="1:2" x14ac:dyDescent="0.25">
      <c r="A708" s="16" t="s">
        <v>220</v>
      </c>
      <c r="B708" s="14">
        <v>4</v>
      </c>
    </row>
    <row r="709" spans="1:2" x14ac:dyDescent="0.25">
      <c r="A709" s="16" t="s">
        <v>323</v>
      </c>
      <c r="B709" s="14">
        <v>4</v>
      </c>
    </row>
    <row r="710" spans="1:2" x14ac:dyDescent="0.25">
      <c r="A710" s="16" t="s">
        <v>6306</v>
      </c>
      <c r="B710" s="14">
        <v>4</v>
      </c>
    </row>
    <row r="711" spans="1:2" x14ac:dyDescent="0.25">
      <c r="A711" s="16" t="s">
        <v>6178</v>
      </c>
      <c r="B711" s="14">
        <v>4</v>
      </c>
    </row>
    <row r="712" spans="1:2" x14ac:dyDescent="0.25">
      <c r="A712" s="16" t="s">
        <v>453</v>
      </c>
      <c r="B712" s="14">
        <v>4</v>
      </c>
    </row>
    <row r="713" spans="1:2" x14ac:dyDescent="0.25">
      <c r="A713" s="16" t="s">
        <v>305</v>
      </c>
      <c r="B713" s="14">
        <v>4</v>
      </c>
    </row>
    <row r="714" spans="1:2" x14ac:dyDescent="0.25">
      <c r="A714" s="16" t="s">
        <v>6311</v>
      </c>
      <c r="B714" s="14">
        <v>4</v>
      </c>
    </row>
    <row r="715" spans="1:2" x14ac:dyDescent="0.25">
      <c r="A715" s="16" t="s">
        <v>311</v>
      </c>
      <c r="B715" s="14">
        <v>4</v>
      </c>
    </row>
    <row r="716" spans="1:2" x14ac:dyDescent="0.25">
      <c r="A716" s="16" t="s">
        <v>44466</v>
      </c>
      <c r="B716" s="14">
        <v>4</v>
      </c>
    </row>
    <row r="717" spans="1:2" x14ac:dyDescent="0.25">
      <c r="A717" s="16" t="s">
        <v>32986</v>
      </c>
      <c r="B717" s="14">
        <v>4</v>
      </c>
    </row>
    <row r="718" spans="1:2" x14ac:dyDescent="0.25">
      <c r="A718" s="16" t="s">
        <v>493</v>
      </c>
      <c r="B718" s="14">
        <v>4</v>
      </c>
    </row>
    <row r="719" spans="1:2" x14ac:dyDescent="0.25">
      <c r="A719" s="16" t="s">
        <v>6187</v>
      </c>
      <c r="B719" s="14">
        <v>4</v>
      </c>
    </row>
    <row r="720" spans="1:2" x14ac:dyDescent="0.25">
      <c r="A720" s="16" t="s">
        <v>5876</v>
      </c>
      <c r="B720" s="14">
        <v>4</v>
      </c>
    </row>
    <row r="721" spans="1:2" x14ac:dyDescent="0.25">
      <c r="A721" s="16" t="s">
        <v>6196</v>
      </c>
      <c r="B721" s="14">
        <v>4</v>
      </c>
    </row>
    <row r="722" spans="1:2" x14ac:dyDescent="0.25">
      <c r="A722" s="16" t="s">
        <v>518</v>
      </c>
      <c r="B722" s="14">
        <v>4</v>
      </c>
    </row>
    <row r="723" spans="1:2" x14ac:dyDescent="0.25">
      <c r="A723" s="16" t="s">
        <v>502</v>
      </c>
      <c r="B723" s="14">
        <v>4</v>
      </c>
    </row>
    <row r="724" spans="1:2" x14ac:dyDescent="0.25">
      <c r="A724" s="16" t="s">
        <v>5913</v>
      </c>
      <c r="B724" s="14">
        <v>4</v>
      </c>
    </row>
    <row r="725" spans="1:2" x14ac:dyDescent="0.25">
      <c r="A725" s="16" t="s">
        <v>6197</v>
      </c>
      <c r="B725" s="14">
        <v>4</v>
      </c>
    </row>
    <row r="726" spans="1:2" x14ac:dyDescent="0.25">
      <c r="A726" s="16" t="s">
        <v>157</v>
      </c>
      <c r="B726" s="14">
        <v>4</v>
      </c>
    </row>
    <row r="727" spans="1:2" x14ac:dyDescent="0.25">
      <c r="A727" s="16" t="s">
        <v>6198</v>
      </c>
      <c r="B727" s="14">
        <v>4</v>
      </c>
    </row>
    <row r="728" spans="1:2" x14ac:dyDescent="0.25">
      <c r="A728" s="16" t="s">
        <v>97</v>
      </c>
      <c r="B728" s="14">
        <v>4</v>
      </c>
    </row>
    <row r="729" spans="1:2" x14ac:dyDescent="0.25">
      <c r="A729" s="16" t="s">
        <v>53</v>
      </c>
      <c r="B729" s="14">
        <v>4</v>
      </c>
    </row>
    <row r="730" spans="1:2" x14ac:dyDescent="0.25">
      <c r="A730" s="16" t="s">
        <v>32970</v>
      </c>
      <c r="B730" s="14">
        <v>4</v>
      </c>
    </row>
    <row r="731" spans="1:2" x14ac:dyDescent="0.25">
      <c r="A731" s="16" t="s">
        <v>201</v>
      </c>
      <c r="B731" s="14">
        <v>4</v>
      </c>
    </row>
    <row r="732" spans="1:2" x14ac:dyDescent="0.25">
      <c r="A732" s="16" t="s">
        <v>6292</v>
      </c>
      <c r="B732" s="14">
        <v>4</v>
      </c>
    </row>
    <row r="733" spans="1:2" x14ac:dyDescent="0.25">
      <c r="A733" s="16" t="s">
        <v>319</v>
      </c>
      <c r="B733" s="14">
        <v>4</v>
      </c>
    </row>
    <row r="734" spans="1:2" x14ac:dyDescent="0.25">
      <c r="A734" s="16" t="s">
        <v>44456</v>
      </c>
      <c r="B734" s="14">
        <v>4</v>
      </c>
    </row>
    <row r="735" spans="1:2" x14ac:dyDescent="0.25">
      <c r="A735" s="16" t="s">
        <v>47777</v>
      </c>
      <c r="B735" s="14">
        <v>4</v>
      </c>
    </row>
    <row r="736" spans="1:2" x14ac:dyDescent="0.25">
      <c r="A736" s="16" t="s">
        <v>6077</v>
      </c>
      <c r="B736" s="14">
        <v>4</v>
      </c>
    </row>
    <row r="737" spans="1:2" x14ac:dyDescent="0.25">
      <c r="A737" s="16" t="s">
        <v>320</v>
      </c>
      <c r="B737" s="14">
        <v>4</v>
      </c>
    </row>
    <row r="738" spans="1:2" x14ac:dyDescent="0.25">
      <c r="A738" s="16" t="s">
        <v>6220</v>
      </c>
      <c r="B738" s="14">
        <v>4</v>
      </c>
    </row>
    <row r="739" spans="1:2" x14ac:dyDescent="0.25">
      <c r="A739" s="16" t="s">
        <v>84</v>
      </c>
      <c r="B739" s="14">
        <v>4</v>
      </c>
    </row>
    <row r="740" spans="1:2" x14ac:dyDescent="0.25">
      <c r="A740" s="16" t="s">
        <v>442</v>
      </c>
      <c r="B740" s="14">
        <v>4</v>
      </c>
    </row>
    <row r="741" spans="1:2" x14ac:dyDescent="0.25">
      <c r="A741" s="16" t="s">
        <v>6216</v>
      </c>
      <c r="B741" s="14">
        <v>4</v>
      </c>
    </row>
    <row r="742" spans="1:2" x14ac:dyDescent="0.25">
      <c r="A742" s="16" t="s">
        <v>445</v>
      </c>
      <c r="B742" s="14">
        <v>4</v>
      </c>
    </row>
    <row r="743" spans="1:2" x14ac:dyDescent="0.25">
      <c r="A743" s="16" t="s">
        <v>6219</v>
      </c>
      <c r="B743" s="14">
        <v>4</v>
      </c>
    </row>
    <row r="744" spans="1:2" x14ac:dyDescent="0.25">
      <c r="A744" s="16" t="s">
        <v>448</v>
      </c>
      <c r="B744" s="14">
        <v>4</v>
      </c>
    </row>
    <row r="745" spans="1:2" x14ac:dyDescent="0.25">
      <c r="A745" s="16" t="s">
        <v>333</v>
      </c>
      <c r="B745" s="14">
        <v>4</v>
      </c>
    </row>
    <row r="746" spans="1:2" x14ac:dyDescent="0.25">
      <c r="A746" s="16" t="s">
        <v>35942</v>
      </c>
      <c r="B746" s="14">
        <v>4</v>
      </c>
    </row>
    <row r="747" spans="1:2" x14ac:dyDescent="0.25">
      <c r="A747" s="16" t="s">
        <v>334</v>
      </c>
      <c r="B747" s="14">
        <v>4</v>
      </c>
    </row>
    <row r="748" spans="1:2" x14ac:dyDescent="0.25">
      <c r="A748" s="16" t="s">
        <v>129</v>
      </c>
      <c r="B748" s="14">
        <v>4</v>
      </c>
    </row>
    <row r="749" spans="1:2" x14ac:dyDescent="0.25">
      <c r="A749" s="16" t="s">
        <v>6221</v>
      </c>
      <c r="B749" s="14">
        <v>4</v>
      </c>
    </row>
    <row r="750" spans="1:2" x14ac:dyDescent="0.25">
      <c r="A750" s="16" t="s">
        <v>461</v>
      </c>
      <c r="B750" s="14">
        <v>4</v>
      </c>
    </row>
    <row r="751" spans="1:2" x14ac:dyDescent="0.25">
      <c r="A751" s="16" t="s">
        <v>6222</v>
      </c>
      <c r="B751" s="14">
        <v>4</v>
      </c>
    </row>
    <row r="752" spans="1:2" x14ac:dyDescent="0.25">
      <c r="A752" s="16" t="s">
        <v>174</v>
      </c>
      <c r="B752" s="14">
        <v>4</v>
      </c>
    </row>
    <row r="753" spans="1:2" x14ac:dyDescent="0.25">
      <c r="A753" s="16" t="s">
        <v>5918</v>
      </c>
      <c r="B753" s="14">
        <v>4</v>
      </c>
    </row>
    <row r="754" spans="1:2" x14ac:dyDescent="0.25">
      <c r="A754" s="16" t="s">
        <v>44380</v>
      </c>
      <c r="B754" s="14">
        <v>4</v>
      </c>
    </row>
    <row r="755" spans="1:2" x14ac:dyDescent="0.25">
      <c r="A755" s="16" t="s">
        <v>6111</v>
      </c>
      <c r="B755" s="14">
        <v>4</v>
      </c>
    </row>
    <row r="756" spans="1:2" x14ac:dyDescent="0.25">
      <c r="A756" s="16" t="s">
        <v>5999</v>
      </c>
      <c r="B756" s="14">
        <v>4</v>
      </c>
    </row>
    <row r="757" spans="1:2" x14ac:dyDescent="0.25">
      <c r="A757" s="16" t="s">
        <v>6235</v>
      </c>
      <c r="B757" s="14">
        <v>4</v>
      </c>
    </row>
    <row r="758" spans="1:2" x14ac:dyDescent="0.25">
      <c r="A758" s="16" t="s">
        <v>6347</v>
      </c>
      <c r="B758" s="14">
        <v>4</v>
      </c>
    </row>
    <row r="759" spans="1:2" x14ac:dyDescent="0.25">
      <c r="A759" s="16" t="s">
        <v>32994</v>
      </c>
      <c r="B759" s="14">
        <v>4</v>
      </c>
    </row>
    <row r="760" spans="1:2" x14ac:dyDescent="0.25">
      <c r="A760" s="16" t="s">
        <v>6015</v>
      </c>
      <c r="B760" s="14">
        <v>4</v>
      </c>
    </row>
    <row r="761" spans="1:2" x14ac:dyDescent="0.25">
      <c r="A761" s="16" t="s">
        <v>6251</v>
      </c>
      <c r="B761" s="14">
        <v>4</v>
      </c>
    </row>
    <row r="762" spans="1:2" x14ac:dyDescent="0.25">
      <c r="A762" s="16" t="s">
        <v>6364</v>
      </c>
      <c r="B762" s="14">
        <v>4</v>
      </c>
    </row>
    <row r="763" spans="1:2" x14ac:dyDescent="0.25">
      <c r="A763" s="16" t="s">
        <v>6113</v>
      </c>
      <c r="B763" s="14">
        <v>4</v>
      </c>
    </row>
    <row r="764" spans="1:2" x14ac:dyDescent="0.25">
      <c r="A764" s="16" t="s">
        <v>144</v>
      </c>
      <c r="B764" s="14">
        <v>4</v>
      </c>
    </row>
    <row r="765" spans="1:2" x14ac:dyDescent="0.25">
      <c r="A765" s="16" t="s">
        <v>32995</v>
      </c>
      <c r="B765" s="14">
        <v>4</v>
      </c>
    </row>
    <row r="766" spans="1:2" x14ac:dyDescent="0.25">
      <c r="A766" s="16" t="s">
        <v>47774</v>
      </c>
      <c r="B766" s="14">
        <v>4</v>
      </c>
    </row>
    <row r="767" spans="1:2" x14ac:dyDescent="0.25">
      <c r="A767" s="16" t="s">
        <v>6254</v>
      </c>
      <c r="B767" s="14">
        <v>4</v>
      </c>
    </row>
    <row r="768" spans="1:2" x14ac:dyDescent="0.25">
      <c r="A768" s="16" t="s">
        <v>6381</v>
      </c>
      <c r="B768" s="14">
        <v>4</v>
      </c>
    </row>
    <row r="769" spans="1:2" x14ac:dyDescent="0.25">
      <c r="A769" s="16" t="s">
        <v>32997</v>
      </c>
      <c r="B769" s="14">
        <v>4</v>
      </c>
    </row>
    <row r="770" spans="1:2" x14ac:dyDescent="0.25">
      <c r="A770" s="16" t="s">
        <v>6390</v>
      </c>
      <c r="B770" s="14">
        <v>4</v>
      </c>
    </row>
    <row r="771" spans="1:2" x14ac:dyDescent="0.25">
      <c r="A771" s="16" t="s">
        <v>44458</v>
      </c>
      <c r="B771" s="14">
        <v>4</v>
      </c>
    </row>
    <row r="772" spans="1:2" x14ac:dyDescent="0.25">
      <c r="A772" s="16" t="s">
        <v>35976</v>
      </c>
      <c r="B772" s="14">
        <v>4</v>
      </c>
    </row>
    <row r="773" spans="1:2" x14ac:dyDescent="0.25">
      <c r="A773" s="16" t="s">
        <v>373</v>
      </c>
      <c r="B773" s="14">
        <v>4</v>
      </c>
    </row>
    <row r="774" spans="1:2" x14ac:dyDescent="0.25">
      <c r="A774" s="16" t="s">
        <v>257</v>
      </c>
      <c r="B774" s="14">
        <v>4</v>
      </c>
    </row>
    <row r="775" spans="1:2" x14ac:dyDescent="0.25">
      <c r="A775" s="16" t="s">
        <v>390</v>
      </c>
      <c r="B775" s="14">
        <v>4</v>
      </c>
    </row>
    <row r="776" spans="1:2" x14ac:dyDescent="0.25">
      <c r="A776" s="16" t="s">
        <v>561</v>
      </c>
      <c r="B776" s="14">
        <v>4</v>
      </c>
    </row>
    <row r="777" spans="1:2" x14ac:dyDescent="0.25">
      <c r="A777" s="16" t="s">
        <v>44462</v>
      </c>
      <c r="B777" s="14">
        <v>4</v>
      </c>
    </row>
    <row r="778" spans="1:2" x14ac:dyDescent="0.25">
      <c r="A778" s="16" t="s">
        <v>6419</v>
      </c>
      <c r="B778" s="14">
        <v>4</v>
      </c>
    </row>
    <row r="779" spans="1:2" x14ac:dyDescent="0.25">
      <c r="A779" s="16" t="s">
        <v>420</v>
      </c>
      <c r="B779" s="14">
        <v>4</v>
      </c>
    </row>
    <row r="780" spans="1:2" x14ac:dyDescent="0.25">
      <c r="A780" s="16" t="s">
        <v>5902</v>
      </c>
      <c r="B780" s="14">
        <v>4</v>
      </c>
    </row>
    <row r="781" spans="1:2" x14ac:dyDescent="0.25">
      <c r="A781" s="16" t="s">
        <v>5994</v>
      </c>
      <c r="B781" s="14">
        <v>4</v>
      </c>
    </row>
    <row r="782" spans="1:2" x14ac:dyDescent="0.25">
      <c r="A782" s="16" t="s">
        <v>275</v>
      </c>
      <c r="B782" s="14">
        <v>4</v>
      </c>
    </row>
    <row r="783" spans="1:2" x14ac:dyDescent="0.25">
      <c r="A783" s="16" t="s">
        <v>465</v>
      </c>
      <c r="B783" s="14">
        <v>4</v>
      </c>
    </row>
    <row r="784" spans="1:2" x14ac:dyDescent="0.25">
      <c r="A784" s="16" t="s">
        <v>6456</v>
      </c>
      <c r="B784" s="14">
        <v>4</v>
      </c>
    </row>
    <row r="785" spans="1:2" x14ac:dyDescent="0.25">
      <c r="A785" s="16" t="s">
        <v>335</v>
      </c>
      <c r="B785" s="14">
        <v>3</v>
      </c>
    </row>
    <row r="786" spans="1:2" x14ac:dyDescent="0.25">
      <c r="A786" s="16" t="s">
        <v>352</v>
      </c>
      <c r="B786" s="14">
        <v>3</v>
      </c>
    </row>
    <row r="787" spans="1:2" x14ac:dyDescent="0.25">
      <c r="A787" s="16" t="s">
        <v>44417</v>
      </c>
      <c r="B787" s="14">
        <v>3</v>
      </c>
    </row>
    <row r="788" spans="1:2" x14ac:dyDescent="0.25">
      <c r="A788" s="16" t="s">
        <v>35964</v>
      </c>
      <c r="B788" s="14">
        <v>3</v>
      </c>
    </row>
    <row r="789" spans="1:2" x14ac:dyDescent="0.25">
      <c r="A789" s="16" t="s">
        <v>5896</v>
      </c>
      <c r="B789" s="14">
        <v>3</v>
      </c>
    </row>
    <row r="790" spans="1:2" x14ac:dyDescent="0.25">
      <c r="A790" s="16" t="s">
        <v>44381</v>
      </c>
      <c r="B790" s="14">
        <v>3</v>
      </c>
    </row>
    <row r="791" spans="1:2" x14ac:dyDescent="0.25">
      <c r="A791" s="16" t="s">
        <v>6229</v>
      </c>
      <c r="B791" s="14">
        <v>3</v>
      </c>
    </row>
    <row r="792" spans="1:2" x14ac:dyDescent="0.25">
      <c r="A792" s="16" t="s">
        <v>6205</v>
      </c>
      <c r="B792" s="14">
        <v>3</v>
      </c>
    </row>
    <row r="793" spans="1:2" x14ac:dyDescent="0.25">
      <c r="A793" s="16" t="s">
        <v>5952</v>
      </c>
      <c r="B793" s="14">
        <v>3</v>
      </c>
    </row>
    <row r="794" spans="1:2" x14ac:dyDescent="0.25">
      <c r="A794" s="16" t="s">
        <v>162</v>
      </c>
      <c r="B794" s="14">
        <v>3</v>
      </c>
    </row>
    <row r="795" spans="1:2" x14ac:dyDescent="0.25">
      <c r="A795" s="16" t="s">
        <v>5972</v>
      </c>
      <c r="B795" s="14">
        <v>3</v>
      </c>
    </row>
    <row r="796" spans="1:2" x14ac:dyDescent="0.25">
      <c r="A796" s="16" t="s">
        <v>313</v>
      </c>
      <c r="B796" s="14">
        <v>3</v>
      </c>
    </row>
    <row r="797" spans="1:2" x14ac:dyDescent="0.25">
      <c r="A797" s="16" t="s">
        <v>13</v>
      </c>
      <c r="B797" s="14">
        <v>3</v>
      </c>
    </row>
    <row r="798" spans="1:2" x14ac:dyDescent="0.25">
      <c r="A798" s="16" t="s">
        <v>6308</v>
      </c>
      <c r="B798" s="14">
        <v>3</v>
      </c>
    </row>
    <row r="799" spans="1:2" x14ac:dyDescent="0.25">
      <c r="A799" s="16" t="s">
        <v>6062</v>
      </c>
      <c r="B799" s="14">
        <v>3</v>
      </c>
    </row>
    <row r="800" spans="1:2" x14ac:dyDescent="0.25">
      <c r="A800" s="16" t="s">
        <v>6277</v>
      </c>
      <c r="B800" s="14">
        <v>3</v>
      </c>
    </row>
    <row r="801" spans="1:2" x14ac:dyDescent="0.25">
      <c r="A801" s="16" t="s">
        <v>6411</v>
      </c>
      <c r="B801" s="14">
        <v>3</v>
      </c>
    </row>
    <row r="802" spans="1:2" x14ac:dyDescent="0.25">
      <c r="A802" s="16" t="s">
        <v>449</v>
      </c>
      <c r="B802" s="14">
        <v>3</v>
      </c>
    </row>
    <row r="803" spans="1:2" x14ac:dyDescent="0.25">
      <c r="A803" s="16" t="s">
        <v>5897</v>
      </c>
      <c r="B803" s="14">
        <v>3</v>
      </c>
    </row>
    <row r="804" spans="1:2" x14ac:dyDescent="0.25">
      <c r="A804" s="16" t="s">
        <v>450</v>
      </c>
      <c r="B804" s="14">
        <v>3</v>
      </c>
    </row>
    <row r="805" spans="1:2" x14ac:dyDescent="0.25">
      <c r="A805" s="16" t="s">
        <v>6051</v>
      </c>
      <c r="B805" s="14">
        <v>3</v>
      </c>
    </row>
    <row r="806" spans="1:2" x14ac:dyDescent="0.25">
      <c r="A806" s="16" t="s">
        <v>451</v>
      </c>
      <c r="B806" s="14">
        <v>3</v>
      </c>
    </row>
    <row r="807" spans="1:2" x14ac:dyDescent="0.25">
      <c r="A807" s="16" t="s">
        <v>35960</v>
      </c>
      <c r="B807" s="14">
        <v>3</v>
      </c>
    </row>
    <row r="808" spans="1:2" x14ac:dyDescent="0.25">
      <c r="A808" s="16" t="s">
        <v>5960</v>
      </c>
      <c r="B808" s="14">
        <v>3</v>
      </c>
    </row>
    <row r="809" spans="1:2" x14ac:dyDescent="0.25">
      <c r="A809" s="16" t="s">
        <v>536</v>
      </c>
      <c r="B809" s="14">
        <v>3</v>
      </c>
    </row>
    <row r="810" spans="1:2" x14ac:dyDescent="0.25">
      <c r="A810" s="16" t="s">
        <v>37</v>
      </c>
      <c r="B810" s="14">
        <v>3</v>
      </c>
    </row>
    <row r="811" spans="1:2" x14ac:dyDescent="0.25">
      <c r="A811" s="16" t="s">
        <v>6286</v>
      </c>
      <c r="B811" s="14">
        <v>3</v>
      </c>
    </row>
    <row r="812" spans="1:2" x14ac:dyDescent="0.25">
      <c r="A812" s="16" t="s">
        <v>6193</v>
      </c>
      <c r="B812" s="14">
        <v>3</v>
      </c>
    </row>
    <row r="813" spans="1:2" x14ac:dyDescent="0.25">
      <c r="A813" s="16" t="s">
        <v>6391</v>
      </c>
      <c r="B813" s="14">
        <v>3</v>
      </c>
    </row>
    <row r="814" spans="1:2" x14ac:dyDescent="0.25">
      <c r="A814" s="16" t="s">
        <v>44376</v>
      </c>
      <c r="B814" s="14">
        <v>3</v>
      </c>
    </row>
    <row r="815" spans="1:2" x14ac:dyDescent="0.25">
      <c r="A815" s="16" t="s">
        <v>6199</v>
      </c>
      <c r="B815" s="14">
        <v>3</v>
      </c>
    </row>
    <row r="816" spans="1:2" x14ac:dyDescent="0.25">
      <c r="A816" s="16" t="s">
        <v>5962</v>
      </c>
      <c r="B816" s="14">
        <v>3</v>
      </c>
    </row>
    <row r="817" spans="1:2" x14ac:dyDescent="0.25">
      <c r="A817" s="16" t="s">
        <v>6142</v>
      </c>
      <c r="B817" s="14">
        <v>3</v>
      </c>
    </row>
    <row r="818" spans="1:2" x14ac:dyDescent="0.25">
      <c r="A818" s="16" t="s">
        <v>376</v>
      </c>
      <c r="B818" s="14">
        <v>3</v>
      </c>
    </row>
    <row r="819" spans="1:2" x14ac:dyDescent="0.25">
      <c r="A819" s="16" t="s">
        <v>6408</v>
      </c>
      <c r="B819" s="14">
        <v>3</v>
      </c>
    </row>
    <row r="820" spans="1:2" x14ac:dyDescent="0.25">
      <c r="A820" s="16" t="s">
        <v>460</v>
      </c>
      <c r="B820" s="14">
        <v>3</v>
      </c>
    </row>
    <row r="821" spans="1:2" x14ac:dyDescent="0.25">
      <c r="A821" s="16" t="s">
        <v>44362</v>
      </c>
      <c r="B821" s="14">
        <v>3</v>
      </c>
    </row>
    <row r="822" spans="1:2" x14ac:dyDescent="0.25">
      <c r="A822" s="16" t="s">
        <v>5989</v>
      </c>
      <c r="B822" s="14">
        <v>3</v>
      </c>
    </row>
    <row r="823" spans="1:2" x14ac:dyDescent="0.25">
      <c r="A823" s="16" t="s">
        <v>6426</v>
      </c>
      <c r="B823" s="14">
        <v>3</v>
      </c>
    </row>
    <row r="824" spans="1:2" x14ac:dyDescent="0.25">
      <c r="A824" s="16" t="s">
        <v>462</v>
      </c>
      <c r="B824" s="14">
        <v>3</v>
      </c>
    </row>
    <row r="825" spans="1:2" x14ac:dyDescent="0.25">
      <c r="A825" s="16" t="s">
        <v>6435</v>
      </c>
      <c r="B825" s="14">
        <v>3</v>
      </c>
    </row>
    <row r="826" spans="1:2" x14ac:dyDescent="0.25">
      <c r="A826" s="16" t="s">
        <v>35980</v>
      </c>
      <c r="B826" s="14">
        <v>3</v>
      </c>
    </row>
    <row r="827" spans="1:2" x14ac:dyDescent="0.25">
      <c r="A827" s="16" t="s">
        <v>5883</v>
      </c>
      <c r="B827" s="14">
        <v>3</v>
      </c>
    </row>
    <row r="828" spans="1:2" x14ac:dyDescent="0.25">
      <c r="A828" s="16" t="s">
        <v>35973</v>
      </c>
      <c r="B828" s="14">
        <v>3</v>
      </c>
    </row>
    <row r="829" spans="1:2" x14ac:dyDescent="0.25">
      <c r="A829" s="16" t="s">
        <v>6440</v>
      </c>
      <c r="B829" s="14">
        <v>3</v>
      </c>
    </row>
    <row r="830" spans="1:2" x14ac:dyDescent="0.25">
      <c r="A830" s="16" t="s">
        <v>6011</v>
      </c>
      <c r="B830" s="14">
        <v>3</v>
      </c>
    </row>
    <row r="831" spans="1:2" x14ac:dyDescent="0.25">
      <c r="A831" s="16" t="s">
        <v>6452</v>
      </c>
      <c r="B831" s="14">
        <v>3</v>
      </c>
    </row>
    <row r="832" spans="1:2" x14ac:dyDescent="0.25">
      <c r="A832" s="16" t="s">
        <v>6101</v>
      </c>
      <c r="B832" s="14">
        <v>3</v>
      </c>
    </row>
    <row r="833" spans="1:2" x14ac:dyDescent="0.25">
      <c r="A833" s="16" t="s">
        <v>33011</v>
      </c>
      <c r="B833" s="14">
        <v>3</v>
      </c>
    </row>
    <row r="834" spans="1:2" x14ac:dyDescent="0.25">
      <c r="A834" s="16" t="s">
        <v>89</v>
      </c>
      <c r="B834" s="14">
        <v>3</v>
      </c>
    </row>
    <row r="835" spans="1:2" x14ac:dyDescent="0.25">
      <c r="A835" s="16" t="s">
        <v>250</v>
      </c>
      <c r="B835" s="14">
        <v>3</v>
      </c>
    </row>
    <row r="836" spans="1:2" x14ac:dyDescent="0.25">
      <c r="A836" s="16" t="s">
        <v>391</v>
      </c>
      <c r="B836" s="14">
        <v>3</v>
      </c>
    </row>
    <row r="837" spans="1:2" x14ac:dyDescent="0.25">
      <c r="A837" s="16" t="s">
        <v>467</v>
      </c>
      <c r="B837" s="14">
        <v>3</v>
      </c>
    </row>
    <row r="838" spans="1:2" x14ac:dyDescent="0.25">
      <c r="A838" s="16" t="s">
        <v>5906</v>
      </c>
      <c r="B838" s="14">
        <v>3</v>
      </c>
    </row>
    <row r="839" spans="1:2" x14ac:dyDescent="0.25">
      <c r="A839" s="16" t="s">
        <v>6138</v>
      </c>
      <c r="B839" s="14">
        <v>3</v>
      </c>
    </row>
    <row r="840" spans="1:2" x14ac:dyDescent="0.25">
      <c r="A840" s="16" t="s">
        <v>5898</v>
      </c>
      <c r="B840" s="14">
        <v>3</v>
      </c>
    </row>
    <row r="841" spans="1:2" x14ac:dyDescent="0.25">
      <c r="A841" s="16" t="s">
        <v>44403</v>
      </c>
      <c r="B841" s="14">
        <v>3</v>
      </c>
    </row>
    <row r="842" spans="1:2" x14ac:dyDescent="0.25">
      <c r="A842" s="16" t="s">
        <v>6095</v>
      </c>
      <c r="B842" s="14">
        <v>3</v>
      </c>
    </row>
    <row r="843" spans="1:2" x14ac:dyDescent="0.25">
      <c r="A843" s="16" t="s">
        <v>33016</v>
      </c>
      <c r="B843" s="14">
        <v>3</v>
      </c>
    </row>
    <row r="844" spans="1:2" x14ac:dyDescent="0.25">
      <c r="A844" s="16" t="s">
        <v>488</v>
      </c>
      <c r="B844" s="14">
        <v>3</v>
      </c>
    </row>
    <row r="845" spans="1:2" x14ac:dyDescent="0.25">
      <c r="A845" s="16" t="s">
        <v>32954</v>
      </c>
      <c r="B845" s="14">
        <v>3</v>
      </c>
    </row>
    <row r="846" spans="1:2" x14ac:dyDescent="0.25">
      <c r="A846" s="16" t="s">
        <v>489</v>
      </c>
      <c r="B846" s="14">
        <v>3</v>
      </c>
    </row>
    <row r="847" spans="1:2" x14ac:dyDescent="0.25">
      <c r="A847" s="16" t="s">
        <v>6148</v>
      </c>
      <c r="B847" s="14">
        <v>3</v>
      </c>
    </row>
    <row r="848" spans="1:2" x14ac:dyDescent="0.25">
      <c r="A848" s="16" t="s">
        <v>6119</v>
      </c>
      <c r="B848" s="14">
        <v>3</v>
      </c>
    </row>
    <row r="849" spans="1:2" x14ac:dyDescent="0.25">
      <c r="A849" s="16" t="s">
        <v>5919</v>
      </c>
      <c r="B849" s="14">
        <v>3</v>
      </c>
    </row>
    <row r="850" spans="1:2" x14ac:dyDescent="0.25">
      <c r="A850" s="16" t="s">
        <v>6346</v>
      </c>
      <c r="B850" s="14">
        <v>3</v>
      </c>
    </row>
    <row r="851" spans="1:2" x14ac:dyDescent="0.25">
      <c r="A851" s="16" t="s">
        <v>33017</v>
      </c>
      <c r="B851" s="14">
        <v>3</v>
      </c>
    </row>
    <row r="852" spans="1:2" x14ac:dyDescent="0.25">
      <c r="A852" s="16" t="s">
        <v>39599</v>
      </c>
      <c r="B852" s="14">
        <v>3</v>
      </c>
    </row>
    <row r="853" spans="1:2" x14ac:dyDescent="0.25">
      <c r="A853" s="16" t="s">
        <v>555</v>
      </c>
      <c r="B853" s="14">
        <v>3</v>
      </c>
    </row>
    <row r="854" spans="1:2" x14ac:dyDescent="0.25">
      <c r="A854" s="16" t="s">
        <v>5879</v>
      </c>
      <c r="B854" s="14">
        <v>3</v>
      </c>
    </row>
    <row r="855" spans="1:2" x14ac:dyDescent="0.25">
      <c r="A855" s="16" t="s">
        <v>5961</v>
      </c>
      <c r="B855" s="14">
        <v>3</v>
      </c>
    </row>
    <row r="856" spans="1:2" x14ac:dyDescent="0.25">
      <c r="A856" s="16" t="s">
        <v>6283</v>
      </c>
      <c r="B856" s="14">
        <v>3</v>
      </c>
    </row>
    <row r="857" spans="1:2" x14ac:dyDescent="0.25">
      <c r="A857" s="16" t="s">
        <v>564</v>
      </c>
      <c r="B857" s="14">
        <v>3</v>
      </c>
    </row>
    <row r="858" spans="1:2" x14ac:dyDescent="0.25">
      <c r="A858" s="16" t="s">
        <v>6351</v>
      </c>
      <c r="B858" s="14">
        <v>3</v>
      </c>
    </row>
    <row r="859" spans="1:2" x14ac:dyDescent="0.25">
      <c r="A859" s="16" t="s">
        <v>5942</v>
      </c>
      <c r="B859" s="14">
        <v>3</v>
      </c>
    </row>
    <row r="860" spans="1:2" x14ac:dyDescent="0.25">
      <c r="A860" s="16" t="s">
        <v>6009</v>
      </c>
      <c r="B860" s="14">
        <v>3</v>
      </c>
    </row>
    <row r="861" spans="1:2" x14ac:dyDescent="0.25">
      <c r="A861" s="16" t="s">
        <v>32983</v>
      </c>
      <c r="B861" s="14">
        <v>3</v>
      </c>
    </row>
    <row r="862" spans="1:2" x14ac:dyDescent="0.25">
      <c r="A862" s="16" t="s">
        <v>192</v>
      </c>
      <c r="B862" s="14">
        <v>3</v>
      </c>
    </row>
    <row r="863" spans="1:2" x14ac:dyDescent="0.25">
      <c r="A863" s="16" t="s">
        <v>98</v>
      </c>
      <c r="B863" s="14">
        <v>3</v>
      </c>
    </row>
    <row r="864" spans="1:2" x14ac:dyDescent="0.25">
      <c r="A864" s="16" t="s">
        <v>186</v>
      </c>
      <c r="B864" s="14">
        <v>3</v>
      </c>
    </row>
    <row r="865" spans="1:2" x14ac:dyDescent="0.25">
      <c r="A865" s="16" t="s">
        <v>6427</v>
      </c>
      <c r="B865" s="14">
        <v>3</v>
      </c>
    </row>
    <row r="866" spans="1:2" x14ac:dyDescent="0.25">
      <c r="A866" s="16" t="s">
        <v>6361</v>
      </c>
      <c r="B866" s="14">
        <v>3</v>
      </c>
    </row>
    <row r="867" spans="1:2" x14ac:dyDescent="0.25">
      <c r="A867" s="16" t="s">
        <v>47775</v>
      </c>
      <c r="B867" s="14">
        <v>3</v>
      </c>
    </row>
    <row r="868" spans="1:2" x14ac:dyDescent="0.25">
      <c r="A868" s="16" t="s">
        <v>6173</v>
      </c>
      <c r="B868" s="14">
        <v>3</v>
      </c>
    </row>
    <row r="869" spans="1:2" x14ac:dyDescent="0.25">
      <c r="A869" s="16" t="s">
        <v>580</v>
      </c>
      <c r="B869" s="14">
        <v>3</v>
      </c>
    </row>
    <row r="870" spans="1:2" x14ac:dyDescent="0.25">
      <c r="A870" s="16" t="s">
        <v>35966</v>
      </c>
      <c r="B870" s="14">
        <v>3</v>
      </c>
    </row>
    <row r="871" spans="1:2" x14ac:dyDescent="0.25">
      <c r="A871" s="16" t="s">
        <v>6038</v>
      </c>
      <c r="B871" s="14">
        <v>3</v>
      </c>
    </row>
    <row r="872" spans="1:2" x14ac:dyDescent="0.25">
      <c r="A872" s="16" t="s">
        <v>44437</v>
      </c>
      <c r="B872" s="14">
        <v>3</v>
      </c>
    </row>
    <row r="873" spans="1:2" x14ac:dyDescent="0.25">
      <c r="A873" s="16" t="s">
        <v>587</v>
      </c>
      <c r="B873" s="14">
        <v>3</v>
      </c>
    </row>
    <row r="874" spans="1:2" x14ac:dyDescent="0.25">
      <c r="A874" s="16" t="s">
        <v>44422</v>
      </c>
      <c r="B874" s="14">
        <v>3</v>
      </c>
    </row>
    <row r="875" spans="1:2" x14ac:dyDescent="0.25">
      <c r="A875" s="16" t="s">
        <v>6195</v>
      </c>
      <c r="B875" s="14">
        <v>3</v>
      </c>
    </row>
    <row r="876" spans="1:2" x14ac:dyDescent="0.25">
      <c r="A876" s="16" t="s">
        <v>6373</v>
      </c>
      <c r="B876" s="14">
        <v>3</v>
      </c>
    </row>
    <row r="877" spans="1:2" x14ac:dyDescent="0.25">
      <c r="A877" s="16" t="s">
        <v>350</v>
      </c>
      <c r="B877" s="14">
        <v>3</v>
      </c>
    </row>
    <row r="878" spans="1:2" x14ac:dyDescent="0.25">
      <c r="A878" s="16" t="s">
        <v>44365</v>
      </c>
      <c r="B878" s="14">
        <v>3</v>
      </c>
    </row>
    <row r="879" spans="1:2" x14ac:dyDescent="0.25">
      <c r="A879" s="16" t="s">
        <v>5916</v>
      </c>
      <c r="B879" s="14">
        <v>3</v>
      </c>
    </row>
    <row r="880" spans="1:2" x14ac:dyDescent="0.25">
      <c r="A880" s="16" t="s">
        <v>408</v>
      </c>
      <c r="B880" s="14">
        <v>3</v>
      </c>
    </row>
    <row r="881" spans="1:2" x14ac:dyDescent="0.25">
      <c r="A881" s="16" t="s">
        <v>6301</v>
      </c>
      <c r="B881" s="14">
        <v>3</v>
      </c>
    </row>
    <row r="882" spans="1:2" x14ac:dyDescent="0.25">
      <c r="A882" s="16" t="s">
        <v>6135</v>
      </c>
      <c r="B882" s="14">
        <v>3</v>
      </c>
    </row>
    <row r="883" spans="1:2" x14ac:dyDescent="0.25">
      <c r="A883" s="16" t="s">
        <v>22</v>
      </c>
      <c r="B883" s="14">
        <v>3</v>
      </c>
    </row>
    <row r="884" spans="1:2" x14ac:dyDescent="0.25">
      <c r="A884" s="16" t="s">
        <v>32982</v>
      </c>
      <c r="B884" s="14">
        <v>3</v>
      </c>
    </row>
    <row r="885" spans="1:2" x14ac:dyDescent="0.25">
      <c r="A885" s="16" t="s">
        <v>433</v>
      </c>
      <c r="B885" s="14">
        <v>3</v>
      </c>
    </row>
    <row r="886" spans="1:2" x14ac:dyDescent="0.25">
      <c r="A886" s="16" t="s">
        <v>226</v>
      </c>
      <c r="B886" s="14">
        <v>3</v>
      </c>
    </row>
    <row r="887" spans="1:2" x14ac:dyDescent="0.25">
      <c r="A887" s="16" t="s">
        <v>36014</v>
      </c>
      <c r="B887" s="14">
        <v>2</v>
      </c>
    </row>
    <row r="888" spans="1:2" x14ac:dyDescent="0.25">
      <c r="A888" s="16" t="s">
        <v>44444</v>
      </c>
      <c r="B888" s="14">
        <v>2</v>
      </c>
    </row>
    <row r="889" spans="1:2" x14ac:dyDescent="0.25">
      <c r="A889" s="16" t="s">
        <v>150</v>
      </c>
      <c r="B889" s="14">
        <v>2</v>
      </c>
    </row>
    <row r="890" spans="1:2" x14ac:dyDescent="0.25">
      <c r="A890" s="16" t="s">
        <v>353</v>
      </c>
      <c r="B890" s="14">
        <v>2</v>
      </c>
    </row>
    <row r="891" spans="1:2" x14ac:dyDescent="0.25">
      <c r="A891" s="16" t="s">
        <v>6056</v>
      </c>
      <c r="B891" s="14">
        <v>2</v>
      </c>
    </row>
    <row r="892" spans="1:2" x14ac:dyDescent="0.25">
      <c r="A892" s="16" t="s">
        <v>354</v>
      </c>
      <c r="B892" s="14">
        <v>2</v>
      </c>
    </row>
    <row r="893" spans="1:2" x14ac:dyDescent="0.25">
      <c r="A893" s="16" t="s">
        <v>10</v>
      </c>
      <c r="B893" s="14">
        <v>2</v>
      </c>
    </row>
    <row r="894" spans="1:2" x14ac:dyDescent="0.25">
      <c r="A894" s="16" t="s">
        <v>35932</v>
      </c>
      <c r="B894" s="14">
        <v>2</v>
      </c>
    </row>
    <row r="895" spans="1:2" x14ac:dyDescent="0.25">
      <c r="A895" s="16" t="s">
        <v>286</v>
      </c>
      <c r="B895" s="14">
        <v>2</v>
      </c>
    </row>
    <row r="896" spans="1:2" x14ac:dyDescent="0.25">
      <c r="A896" s="16" t="s">
        <v>6183</v>
      </c>
      <c r="B896" s="14">
        <v>2</v>
      </c>
    </row>
    <row r="897" spans="1:2" x14ac:dyDescent="0.25">
      <c r="A897" s="16" t="s">
        <v>347</v>
      </c>
      <c r="B897" s="14">
        <v>2</v>
      </c>
    </row>
    <row r="898" spans="1:2" x14ac:dyDescent="0.25">
      <c r="A898" s="16" t="s">
        <v>6029</v>
      </c>
      <c r="B898" s="14">
        <v>2</v>
      </c>
    </row>
    <row r="899" spans="1:2" x14ac:dyDescent="0.25">
      <c r="A899" s="16" t="s">
        <v>32962</v>
      </c>
      <c r="B899" s="14">
        <v>2</v>
      </c>
    </row>
    <row r="900" spans="1:2" x14ac:dyDescent="0.25">
      <c r="A900" s="16" t="s">
        <v>32972</v>
      </c>
      <c r="B900" s="14">
        <v>2</v>
      </c>
    </row>
    <row r="901" spans="1:2" x14ac:dyDescent="0.25">
      <c r="A901" s="16" t="s">
        <v>6374</v>
      </c>
      <c r="B901" s="14">
        <v>2</v>
      </c>
    </row>
    <row r="902" spans="1:2" x14ac:dyDescent="0.25">
      <c r="A902" s="16" t="s">
        <v>6179</v>
      </c>
      <c r="B902" s="14">
        <v>2</v>
      </c>
    </row>
    <row r="903" spans="1:2" x14ac:dyDescent="0.25">
      <c r="A903" s="16" t="s">
        <v>6271</v>
      </c>
      <c r="B903" s="14">
        <v>2</v>
      </c>
    </row>
    <row r="904" spans="1:2" x14ac:dyDescent="0.25">
      <c r="A904" s="16" t="s">
        <v>5920</v>
      </c>
      <c r="B904" s="14">
        <v>2</v>
      </c>
    </row>
    <row r="905" spans="1:2" x14ac:dyDescent="0.25">
      <c r="A905" s="16" t="s">
        <v>6402</v>
      </c>
      <c r="B905" s="14">
        <v>2</v>
      </c>
    </row>
    <row r="906" spans="1:2" x14ac:dyDescent="0.25">
      <c r="A906" s="16" t="s">
        <v>44382</v>
      </c>
      <c r="B906" s="14">
        <v>2</v>
      </c>
    </row>
    <row r="907" spans="1:2" x14ac:dyDescent="0.25">
      <c r="A907" s="16" t="s">
        <v>6413</v>
      </c>
      <c r="B907" s="14">
        <v>2</v>
      </c>
    </row>
    <row r="908" spans="1:2" x14ac:dyDescent="0.25">
      <c r="A908" s="16" t="s">
        <v>6256</v>
      </c>
      <c r="B908" s="14">
        <v>2</v>
      </c>
    </row>
    <row r="909" spans="1:2" x14ac:dyDescent="0.25">
      <c r="A909" s="16" t="s">
        <v>47</v>
      </c>
      <c r="B909" s="14">
        <v>2</v>
      </c>
    </row>
    <row r="910" spans="1:2" x14ac:dyDescent="0.25">
      <c r="A910" s="16" t="s">
        <v>6012</v>
      </c>
      <c r="B910" s="14">
        <v>2</v>
      </c>
    </row>
    <row r="911" spans="1:2" x14ac:dyDescent="0.25">
      <c r="A911" s="16" t="s">
        <v>6240</v>
      </c>
      <c r="B911" s="14">
        <v>2</v>
      </c>
    </row>
    <row r="912" spans="1:2" x14ac:dyDescent="0.25">
      <c r="A912" s="16" t="s">
        <v>6258</v>
      </c>
      <c r="B912" s="14">
        <v>2</v>
      </c>
    </row>
    <row r="913" spans="1:2" x14ac:dyDescent="0.25">
      <c r="A913" s="16" t="s">
        <v>6349</v>
      </c>
      <c r="B913" s="14">
        <v>2</v>
      </c>
    </row>
    <row r="914" spans="1:2" x14ac:dyDescent="0.25">
      <c r="A914" s="16" t="s">
        <v>33021</v>
      </c>
      <c r="B914" s="14">
        <v>2</v>
      </c>
    </row>
    <row r="915" spans="1:2" x14ac:dyDescent="0.25">
      <c r="A915" s="16" t="s">
        <v>88</v>
      </c>
      <c r="B915" s="14">
        <v>2</v>
      </c>
    </row>
    <row r="916" spans="1:2" x14ac:dyDescent="0.25">
      <c r="A916" s="16" t="s">
        <v>194</v>
      </c>
      <c r="B916" s="14">
        <v>2</v>
      </c>
    </row>
    <row r="917" spans="1:2" x14ac:dyDescent="0.25">
      <c r="A917" s="16" t="s">
        <v>5936</v>
      </c>
      <c r="B917" s="14">
        <v>2</v>
      </c>
    </row>
    <row r="918" spans="1:2" x14ac:dyDescent="0.25">
      <c r="A918" s="16" t="s">
        <v>211</v>
      </c>
      <c r="B918" s="14">
        <v>2</v>
      </c>
    </row>
    <row r="919" spans="1:2" x14ac:dyDescent="0.25">
      <c r="A919" s="16" t="s">
        <v>182</v>
      </c>
      <c r="B919" s="14">
        <v>2</v>
      </c>
    </row>
    <row r="920" spans="1:2" x14ac:dyDescent="0.25">
      <c r="A920" s="16" t="s">
        <v>35994</v>
      </c>
      <c r="B920" s="14">
        <v>2</v>
      </c>
    </row>
    <row r="921" spans="1:2" x14ac:dyDescent="0.25">
      <c r="A921" s="16" t="s">
        <v>44414</v>
      </c>
      <c r="B921" s="14">
        <v>2</v>
      </c>
    </row>
    <row r="922" spans="1:2" x14ac:dyDescent="0.25">
      <c r="A922" s="16" t="s">
        <v>6260</v>
      </c>
      <c r="B922" s="14">
        <v>2</v>
      </c>
    </row>
    <row r="923" spans="1:2" x14ac:dyDescent="0.25">
      <c r="A923" s="16" t="s">
        <v>33015</v>
      </c>
      <c r="B923" s="14">
        <v>2</v>
      </c>
    </row>
    <row r="924" spans="1:2" x14ac:dyDescent="0.25">
      <c r="A924" s="16" t="s">
        <v>372</v>
      </c>
      <c r="B924" s="14">
        <v>2</v>
      </c>
    </row>
    <row r="925" spans="1:2" x14ac:dyDescent="0.25">
      <c r="A925" s="16" t="s">
        <v>5975</v>
      </c>
      <c r="B925" s="14">
        <v>2</v>
      </c>
    </row>
    <row r="926" spans="1:2" x14ac:dyDescent="0.25">
      <c r="A926" s="16" t="s">
        <v>44355</v>
      </c>
      <c r="B926" s="14">
        <v>2</v>
      </c>
    </row>
    <row r="927" spans="1:2" x14ac:dyDescent="0.25">
      <c r="A927" s="16" t="s">
        <v>35939</v>
      </c>
      <c r="B927" s="14">
        <v>2</v>
      </c>
    </row>
    <row r="928" spans="1:2" x14ac:dyDescent="0.25">
      <c r="A928" s="16" t="s">
        <v>44459</v>
      </c>
      <c r="B928" s="14">
        <v>2</v>
      </c>
    </row>
    <row r="929" spans="1:2" x14ac:dyDescent="0.25">
      <c r="A929" s="16" t="s">
        <v>6230</v>
      </c>
      <c r="B929" s="14">
        <v>2</v>
      </c>
    </row>
    <row r="930" spans="1:2" x14ac:dyDescent="0.25">
      <c r="A930" s="16" t="s">
        <v>289</v>
      </c>
      <c r="B930" s="14">
        <v>2</v>
      </c>
    </row>
    <row r="931" spans="1:2" x14ac:dyDescent="0.25">
      <c r="A931" s="16" t="s">
        <v>44443</v>
      </c>
      <c r="B931" s="14">
        <v>2</v>
      </c>
    </row>
    <row r="932" spans="1:2" x14ac:dyDescent="0.25">
      <c r="A932" s="16" t="s">
        <v>6117</v>
      </c>
      <c r="B932" s="14">
        <v>2</v>
      </c>
    </row>
    <row r="933" spans="1:2" x14ac:dyDescent="0.25">
      <c r="A933" s="16" t="s">
        <v>184</v>
      </c>
      <c r="B933" s="14">
        <v>2</v>
      </c>
    </row>
    <row r="934" spans="1:2" x14ac:dyDescent="0.25">
      <c r="A934" s="16" t="s">
        <v>44460</v>
      </c>
      <c r="B934" s="14">
        <v>2</v>
      </c>
    </row>
    <row r="935" spans="1:2" x14ac:dyDescent="0.25">
      <c r="A935" s="16" t="s">
        <v>36003</v>
      </c>
      <c r="B935" s="14">
        <v>2</v>
      </c>
    </row>
    <row r="936" spans="1:2" x14ac:dyDescent="0.25">
      <c r="A936" s="16" t="s">
        <v>6265</v>
      </c>
      <c r="B936" s="14">
        <v>2</v>
      </c>
    </row>
    <row r="937" spans="1:2" x14ac:dyDescent="0.25">
      <c r="A937" s="16" t="s">
        <v>276</v>
      </c>
      <c r="B937" s="14">
        <v>2</v>
      </c>
    </row>
    <row r="938" spans="1:2" x14ac:dyDescent="0.25">
      <c r="A938" s="16" t="s">
        <v>384</v>
      </c>
      <c r="B938" s="14">
        <v>2</v>
      </c>
    </row>
    <row r="939" spans="1:2" x14ac:dyDescent="0.25">
      <c r="A939" s="16" t="s">
        <v>44471</v>
      </c>
      <c r="B939" s="14">
        <v>2</v>
      </c>
    </row>
    <row r="940" spans="1:2" x14ac:dyDescent="0.25">
      <c r="A940" s="16" t="s">
        <v>44461</v>
      </c>
      <c r="B940" s="14">
        <v>2</v>
      </c>
    </row>
    <row r="941" spans="1:2" x14ac:dyDescent="0.25">
      <c r="A941" s="16" t="s">
        <v>499</v>
      </c>
      <c r="B941" s="14">
        <v>2</v>
      </c>
    </row>
    <row r="942" spans="1:2" x14ac:dyDescent="0.25">
      <c r="A942" s="16" t="s">
        <v>5991</v>
      </c>
      <c r="B942" s="14">
        <v>2</v>
      </c>
    </row>
    <row r="943" spans="1:2" x14ac:dyDescent="0.25">
      <c r="A943" s="16" t="s">
        <v>5941</v>
      </c>
      <c r="B943" s="14">
        <v>2</v>
      </c>
    </row>
    <row r="944" spans="1:2" x14ac:dyDescent="0.25">
      <c r="A944" s="16" t="s">
        <v>387</v>
      </c>
      <c r="B944" s="14">
        <v>2</v>
      </c>
    </row>
    <row r="945" spans="1:2" x14ac:dyDescent="0.25">
      <c r="A945" s="16" t="s">
        <v>5911</v>
      </c>
      <c r="B945" s="14">
        <v>2</v>
      </c>
    </row>
    <row r="946" spans="1:2" x14ac:dyDescent="0.25">
      <c r="A946" s="16" t="s">
        <v>6055</v>
      </c>
      <c r="B946" s="14">
        <v>2</v>
      </c>
    </row>
    <row r="947" spans="1:2" x14ac:dyDescent="0.25">
      <c r="A947" s="16" t="s">
        <v>35967</v>
      </c>
      <c r="B947" s="14">
        <v>2</v>
      </c>
    </row>
    <row r="948" spans="1:2" x14ac:dyDescent="0.25">
      <c r="A948" s="16" t="s">
        <v>6269</v>
      </c>
      <c r="B948" s="14">
        <v>2</v>
      </c>
    </row>
    <row r="949" spans="1:2" x14ac:dyDescent="0.25">
      <c r="A949" s="16" t="s">
        <v>76</v>
      </c>
      <c r="B949" s="14">
        <v>2</v>
      </c>
    </row>
    <row r="950" spans="1:2" x14ac:dyDescent="0.25">
      <c r="A950" s="16" t="s">
        <v>44453</v>
      </c>
      <c r="B950" s="14">
        <v>2</v>
      </c>
    </row>
    <row r="951" spans="1:2" x14ac:dyDescent="0.25">
      <c r="A951" s="16" t="s">
        <v>6368</v>
      </c>
      <c r="B951" s="14">
        <v>2</v>
      </c>
    </row>
    <row r="952" spans="1:2" x14ac:dyDescent="0.25">
      <c r="A952" s="16" t="s">
        <v>32953</v>
      </c>
      <c r="B952" s="14">
        <v>2</v>
      </c>
    </row>
    <row r="953" spans="1:2" x14ac:dyDescent="0.25">
      <c r="A953" s="16" t="s">
        <v>6376</v>
      </c>
      <c r="B953" s="14">
        <v>2</v>
      </c>
    </row>
    <row r="954" spans="1:2" x14ac:dyDescent="0.25">
      <c r="A954" s="16" t="s">
        <v>392</v>
      </c>
      <c r="B954" s="14">
        <v>2</v>
      </c>
    </row>
    <row r="955" spans="1:2" x14ac:dyDescent="0.25">
      <c r="A955" s="16" t="s">
        <v>6136</v>
      </c>
      <c r="B955" s="14">
        <v>2</v>
      </c>
    </row>
    <row r="956" spans="1:2" x14ac:dyDescent="0.25">
      <c r="A956" s="16" t="s">
        <v>6270</v>
      </c>
      <c r="B956" s="14">
        <v>2</v>
      </c>
    </row>
    <row r="957" spans="1:2" x14ac:dyDescent="0.25">
      <c r="A957" s="16" t="s">
        <v>6064</v>
      </c>
      <c r="B957" s="14">
        <v>2</v>
      </c>
    </row>
    <row r="958" spans="1:2" x14ac:dyDescent="0.25">
      <c r="A958" s="16" t="s">
        <v>44473</v>
      </c>
      <c r="B958" s="14">
        <v>2</v>
      </c>
    </row>
    <row r="959" spans="1:2" x14ac:dyDescent="0.25">
      <c r="A959" s="16" t="s">
        <v>6159</v>
      </c>
      <c r="B959" s="14">
        <v>2</v>
      </c>
    </row>
    <row r="960" spans="1:2" x14ac:dyDescent="0.25">
      <c r="A960" s="16" t="s">
        <v>44474</v>
      </c>
      <c r="B960" s="14">
        <v>2</v>
      </c>
    </row>
    <row r="961" spans="1:2" x14ac:dyDescent="0.25">
      <c r="A961" s="16" t="s">
        <v>39605</v>
      </c>
      <c r="B961" s="14">
        <v>2</v>
      </c>
    </row>
    <row r="962" spans="1:2" x14ac:dyDescent="0.25">
      <c r="A962" s="16" t="s">
        <v>44449</v>
      </c>
      <c r="B962" s="14">
        <v>2</v>
      </c>
    </row>
    <row r="963" spans="1:2" x14ac:dyDescent="0.25">
      <c r="A963" s="16" t="s">
        <v>6384</v>
      </c>
      <c r="B963" s="14">
        <v>2</v>
      </c>
    </row>
    <row r="964" spans="1:2" x14ac:dyDescent="0.25">
      <c r="A964" s="16" t="s">
        <v>35974</v>
      </c>
      <c r="B964" s="14">
        <v>2</v>
      </c>
    </row>
    <row r="965" spans="1:2" x14ac:dyDescent="0.25">
      <c r="A965" s="16" t="s">
        <v>35970</v>
      </c>
      <c r="B965" s="14">
        <v>2</v>
      </c>
    </row>
    <row r="966" spans="1:2" x14ac:dyDescent="0.25">
      <c r="A966" s="16" t="s">
        <v>35993</v>
      </c>
      <c r="B966" s="14">
        <v>2</v>
      </c>
    </row>
    <row r="967" spans="1:2" x14ac:dyDescent="0.25">
      <c r="A967" s="16" t="s">
        <v>5887</v>
      </c>
      <c r="B967" s="14">
        <v>2</v>
      </c>
    </row>
    <row r="968" spans="1:2" x14ac:dyDescent="0.25">
      <c r="A968" s="16" t="s">
        <v>5998</v>
      </c>
      <c r="B968" s="14">
        <v>2</v>
      </c>
    </row>
    <row r="969" spans="1:2" x14ac:dyDescent="0.25">
      <c r="A969" s="16" t="s">
        <v>6080</v>
      </c>
      <c r="B969" s="14">
        <v>2</v>
      </c>
    </row>
    <row r="970" spans="1:2" x14ac:dyDescent="0.25">
      <c r="A970" s="16" t="s">
        <v>120</v>
      </c>
      <c r="B970" s="14">
        <v>2</v>
      </c>
    </row>
    <row r="971" spans="1:2" x14ac:dyDescent="0.25">
      <c r="A971" s="16" t="s">
        <v>33018</v>
      </c>
      <c r="B971" s="14">
        <v>2</v>
      </c>
    </row>
    <row r="972" spans="1:2" x14ac:dyDescent="0.25">
      <c r="A972" s="16" t="s">
        <v>6417</v>
      </c>
      <c r="B972" s="14">
        <v>2</v>
      </c>
    </row>
    <row r="973" spans="1:2" x14ac:dyDescent="0.25">
      <c r="A973" s="16" t="s">
        <v>44470</v>
      </c>
      <c r="B973" s="14">
        <v>2</v>
      </c>
    </row>
    <row r="974" spans="1:2" x14ac:dyDescent="0.25">
      <c r="A974" s="16" t="s">
        <v>6097</v>
      </c>
      <c r="B974" s="14">
        <v>2</v>
      </c>
    </row>
    <row r="975" spans="1:2" x14ac:dyDescent="0.25">
      <c r="A975" s="16" t="s">
        <v>32980</v>
      </c>
      <c r="B975" s="14">
        <v>2</v>
      </c>
    </row>
    <row r="976" spans="1:2" x14ac:dyDescent="0.25">
      <c r="A976" s="16" t="s">
        <v>6280</v>
      </c>
      <c r="B976" s="14">
        <v>2</v>
      </c>
    </row>
    <row r="977" spans="1:2" x14ac:dyDescent="0.25">
      <c r="A977" s="16" t="s">
        <v>36013</v>
      </c>
      <c r="B977" s="14">
        <v>2</v>
      </c>
    </row>
    <row r="978" spans="1:2" x14ac:dyDescent="0.25">
      <c r="A978" s="16" t="s">
        <v>44457</v>
      </c>
      <c r="B978" s="14">
        <v>2</v>
      </c>
    </row>
    <row r="979" spans="1:2" x14ac:dyDescent="0.25">
      <c r="A979" s="16" t="s">
        <v>35935</v>
      </c>
      <c r="B979" s="14">
        <v>2</v>
      </c>
    </row>
    <row r="980" spans="1:2" x14ac:dyDescent="0.25">
      <c r="A980" s="16" t="s">
        <v>6285</v>
      </c>
      <c r="B980" s="14">
        <v>2</v>
      </c>
    </row>
    <row r="981" spans="1:2" x14ac:dyDescent="0.25">
      <c r="A981" s="16" t="s">
        <v>6088</v>
      </c>
      <c r="B981" s="14">
        <v>2</v>
      </c>
    </row>
    <row r="982" spans="1:2" x14ac:dyDescent="0.25">
      <c r="A982" s="16" t="s">
        <v>44472</v>
      </c>
      <c r="B982" s="14">
        <v>2</v>
      </c>
    </row>
    <row r="983" spans="1:2" x14ac:dyDescent="0.25">
      <c r="A983" s="16" t="s">
        <v>573</v>
      </c>
      <c r="B983" s="14">
        <v>2</v>
      </c>
    </row>
    <row r="984" spans="1:2" x14ac:dyDescent="0.25">
      <c r="A984" s="16" t="s">
        <v>187</v>
      </c>
      <c r="B984" s="14">
        <v>2</v>
      </c>
    </row>
    <row r="985" spans="1:2" x14ac:dyDescent="0.25">
      <c r="A985" s="16" t="s">
        <v>345</v>
      </c>
      <c r="B985" s="14">
        <v>2</v>
      </c>
    </row>
    <row r="986" spans="1:2" x14ac:dyDescent="0.25">
      <c r="A986" s="16" t="s">
        <v>414</v>
      </c>
      <c r="B986" s="14">
        <v>2</v>
      </c>
    </row>
    <row r="987" spans="1:2" x14ac:dyDescent="0.25">
      <c r="A987" s="16" t="s">
        <v>48</v>
      </c>
      <c r="B987" s="14">
        <v>2</v>
      </c>
    </row>
    <row r="988" spans="1:2" x14ac:dyDescent="0.25">
      <c r="A988" s="16" t="s">
        <v>32966</v>
      </c>
      <c r="B988" s="14">
        <v>2</v>
      </c>
    </row>
    <row r="989" spans="1:2" x14ac:dyDescent="0.25">
      <c r="A989" s="16" t="s">
        <v>6447</v>
      </c>
      <c r="B989" s="14">
        <v>2</v>
      </c>
    </row>
    <row r="990" spans="1:2" x14ac:dyDescent="0.25">
      <c r="A990" s="16" t="s">
        <v>292</v>
      </c>
      <c r="B990" s="14">
        <v>2</v>
      </c>
    </row>
    <row r="991" spans="1:2" x14ac:dyDescent="0.25">
      <c r="A991" s="16" t="s">
        <v>6154</v>
      </c>
      <c r="B991" s="14">
        <v>2</v>
      </c>
    </row>
    <row r="992" spans="1:2" x14ac:dyDescent="0.25">
      <c r="A992" s="16" t="s">
        <v>421</v>
      </c>
      <c r="B992" s="14">
        <v>2</v>
      </c>
    </row>
    <row r="993" spans="1:2" x14ac:dyDescent="0.25">
      <c r="A993" s="16" t="s">
        <v>6453</v>
      </c>
      <c r="B993" s="14">
        <v>2</v>
      </c>
    </row>
    <row r="994" spans="1:2" x14ac:dyDescent="0.25">
      <c r="A994" s="16" t="s">
        <v>422</v>
      </c>
      <c r="B994" s="14">
        <v>2</v>
      </c>
    </row>
    <row r="995" spans="1:2" x14ac:dyDescent="0.25">
      <c r="A995" s="16" t="s">
        <v>604</v>
      </c>
      <c r="B995" s="14">
        <v>2</v>
      </c>
    </row>
    <row r="996" spans="1:2" x14ac:dyDescent="0.25">
      <c r="A996" s="16" t="s">
        <v>6170</v>
      </c>
      <c r="B996" s="14">
        <v>2</v>
      </c>
    </row>
    <row r="997" spans="1:2" x14ac:dyDescent="0.25">
      <c r="A997" s="16" t="s">
        <v>6345</v>
      </c>
      <c r="B997" s="14">
        <v>2</v>
      </c>
    </row>
    <row r="998" spans="1:2" x14ac:dyDescent="0.25">
      <c r="A998" s="16" t="s">
        <v>35936</v>
      </c>
      <c r="B998" s="14">
        <v>2</v>
      </c>
    </row>
    <row r="999" spans="1:2" x14ac:dyDescent="0.25">
      <c r="A999" s="16" t="s">
        <v>35957</v>
      </c>
      <c r="B999" s="14">
        <v>2</v>
      </c>
    </row>
    <row r="1000" spans="1:2" x14ac:dyDescent="0.25">
      <c r="A1000" s="16" t="s">
        <v>6294</v>
      </c>
      <c r="B1000" s="14">
        <v>2</v>
      </c>
    </row>
    <row r="1001" spans="1:2" x14ac:dyDescent="0.25">
      <c r="A1001" s="16" t="s">
        <v>6350</v>
      </c>
      <c r="B1001" s="14">
        <v>2</v>
      </c>
    </row>
    <row r="1002" spans="1:2" x14ac:dyDescent="0.25">
      <c r="A1002" s="16" t="s">
        <v>425</v>
      </c>
      <c r="B1002" s="14">
        <v>2</v>
      </c>
    </row>
    <row r="1003" spans="1:2" x14ac:dyDescent="0.25">
      <c r="A1003" s="16" t="s">
        <v>44371</v>
      </c>
      <c r="B1003" s="14">
        <v>2</v>
      </c>
    </row>
    <row r="1004" spans="1:2" x14ac:dyDescent="0.25">
      <c r="A1004" s="16" t="s">
        <v>44366</v>
      </c>
      <c r="B1004" s="14">
        <v>2</v>
      </c>
    </row>
    <row r="1005" spans="1:2" x14ac:dyDescent="0.25">
      <c r="A1005" s="16" t="s">
        <v>33008</v>
      </c>
      <c r="B1005" s="14">
        <v>2</v>
      </c>
    </row>
    <row r="1006" spans="1:2" x14ac:dyDescent="0.25">
      <c r="A1006" s="16" t="s">
        <v>6297</v>
      </c>
      <c r="B1006" s="14">
        <v>2</v>
      </c>
    </row>
    <row r="1007" spans="1:2" x14ac:dyDescent="0.25">
      <c r="A1007" s="16" t="s">
        <v>32958</v>
      </c>
      <c r="B1007" s="14">
        <v>2</v>
      </c>
    </row>
    <row r="1008" spans="1:2" x14ac:dyDescent="0.25">
      <c r="A1008" s="16" t="s">
        <v>169</v>
      </c>
      <c r="B1008" s="14">
        <v>2</v>
      </c>
    </row>
    <row r="1009" spans="1:2" x14ac:dyDescent="0.25">
      <c r="A1009" s="16" t="s">
        <v>6186</v>
      </c>
      <c r="B1009" s="14">
        <v>2</v>
      </c>
    </row>
    <row r="1010" spans="1:2" x14ac:dyDescent="0.25">
      <c r="A1010" s="16" t="s">
        <v>124</v>
      </c>
      <c r="B1010" s="14">
        <v>2</v>
      </c>
    </row>
    <row r="1011" spans="1:2" x14ac:dyDescent="0.25">
      <c r="A1011" s="16" t="s">
        <v>44379</v>
      </c>
      <c r="B1011" s="14">
        <v>2</v>
      </c>
    </row>
    <row r="1012" spans="1:2" x14ac:dyDescent="0.25">
      <c r="A1012" s="16" t="s">
        <v>5997</v>
      </c>
      <c r="B1012" s="14">
        <v>2</v>
      </c>
    </row>
    <row r="1013" spans="1:2" x14ac:dyDescent="0.25">
      <c r="A1013" s="16" t="s">
        <v>44441</v>
      </c>
      <c r="B1013" s="14">
        <v>2</v>
      </c>
    </row>
    <row r="1014" spans="1:2" x14ac:dyDescent="0.25">
      <c r="A1014" s="16" t="s">
        <v>314</v>
      </c>
      <c r="B1014" s="14">
        <v>2</v>
      </c>
    </row>
    <row r="1015" spans="1:2" x14ac:dyDescent="0.25">
      <c r="A1015" s="16" t="s">
        <v>6370</v>
      </c>
      <c r="B1015" s="14">
        <v>2</v>
      </c>
    </row>
    <row r="1016" spans="1:2" x14ac:dyDescent="0.25">
      <c r="A1016" s="16" t="s">
        <v>439</v>
      </c>
      <c r="B1016" s="14">
        <v>2</v>
      </c>
    </row>
    <row r="1017" spans="1:2" x14ac:dyDescent="0.25">
      <c r="A1017" s="16" t="s">
        <v>5968</v>
      </c>
      <c r="B1017" s="14">
        <v>2</v>
      </c>
    </row>
    <row r="1018" spans="1:2" x14ac:dyDescent="0.25">
      <c r="A1018" s="16" t="s">
        <v>6304</v>
      </c>
      <c r="B1018" s="14">
        <v>2</v>
      </c>
    </row>
    <row r="1019" spans="1:2" x14ac:dyDescent="0.25">
      <c r="A1019" s="16" t="s">
        <v>44385</v>
      </c>
      <c r="B1019" s="14">
        <v>2</v>
      </c>
    </row>
    <row r="1020" spans="1:2" x14ac:dyDescent="0.25">
      <c r="A1020" s="16" t="s">
        <v>36007</v>
      </c>
      <c r="B1020" s="14">
        <v>2</v>
      </c>
    </row>
    <row r="1021" spans="1:2" x14ac:dyDescent="0.25">
      <c r="A1021" s="16" t="s">
        <v>32964</v>
      </c>
      <c r="B1021" s="14">
        <v>2</v>
      </c>
    </row>
    <row r="1022" spans="1:2" x14ac:dyDescent="0.25">
      <c r="A1022" s="16" t="s">
        <v>35992</v>
      </c>
      <c r="B1022" s="14">
        <v>2</v>
      </c>
    </row>
    <row r="1023" spans="1:2" x14ac:dyDescent="0.25">
      <c r="A1023" s="16" t="s">
        <v>6377</v>
      </c>
      <c r="B1023" s="14">
        <v>2</v>
      </c>
    </row>
    <row r="1024" spans="1:2" x14ac:dyDescent="0.25">
      <c r="A1024" s="16" t="s">
        <v>6100</v>
      </c>
      <c r="B1024" s="14">
        <v>2</v>
      </c>
    </row>
    <row r="1025" spans="1:2" x14ac:dyDescent="0.25">
      <c r="A1025" s="16" t="s">
        <v>530</v>
      </c>
      <c r="B1025" s="14">
        <v>2</v>
      </c>
    </row>
    <row r="1026" spans="1:2" x14ac:dyDescent="0.25">
      <c r="A1026" s="16" t="s">
        <v>44367</v>
      </c>
      <c r="B1026" s="14">
        <v>2</v>
      </c>
    </row>
    <row r="1027" spans="1:2" x14ac:dyDescent="0.25">
      <c r="A1027" s="16" t="s">
        <v>35975</v>
      </c>
      <c r="B1027" s="14">
        <v>2</v>
      </c>
    </row>
    <row r="1028" spans="1:2" x14ac:dyDescent="0.25">
      <c r="A1028" s="16" t="s">
        <v>6206</v>
      </c>
      <c r="B1028" s="14">
        <v>2</v>
      </c>
    </row>
    <row r="1029" spans="1:2" x14ac:dyDescent="0.25">
      <c r="A1029" s="16" t="s">
        <v>6024</v>
      </c>
      <c r="B1029" s="14">
        <v>2</v>
      </c>
    </row>
    <row r="1030" spans="1:2" x14ac:dyDescent="0.25">
      <c r="A1030" s="16" t="s">
        <v>44428</v>
      </c>
      <c r="B1030" s="14">
        <v>2</v>
      </c>
    </row>
    <row r="1031" spans="1:2" x14ac:dyDescent="0.25">
      <c r="A1031" s="16" t="s">
        <v>44468</v>
      </c>
      <c r="B1031" s="14">
        <v>2</v>
      </c>
    </row>
    <row r="1032" spans="1:2" x14ac:dyDescent="0.25">
      <c r="A1032" s="16" t="s">
        <v>6171</v>
      </c>
      <c r="B1032" s="14">
        <v>2</v>
      </c>
    </row>
    <row r="1033" spans="1:2" x14ac:dyDescent="0.25">
      <c r="A1033" s="16" t="s">
        <v>6141</v>
      </c>
      <c r="B1033" s="14">
        <v>2</v>
      </c>
    </row>
    <row r="1034" spans="1:2" x14ac:dyDescent="0.25">
      <c r="A1034" s="16" t="s">
        <v>32952</v>
      </c>
      <c r="B1034" s="14">
        <v>2</v>
      </c>
    </row>
    <row r="1035" spans="1:2" x14ac:dyDescent="0.25">
      <c r="A1035" s="16" t="s">
        <v>44</v>
      </c>
      <c r="B1035" s="14">
        <v>2</v>
      </c>
    </row>
    <row r="1036" spans="1:2" x14ac:dyDescent="0.25">
      <c r="A1036" s="16" t="s">
        <v>456</v>
      </c>
      <c r="B1036" s="14">
        <v>2</v>
      </c>
    </row>
    <row r="1037" spans="1:2" x14ac:dyDescent="0.25">
      <c r="A1037" s="16" t="s">
        <v>6026</v>
      </c>
      <c r="B1037" s="14">
        <v>2</v>
      </c>
    </row>
    <row r="1038" spans="1:2" x14ac:dyDescent="0.25">
      <c r="A1038" s="16" t="s">
        <v>322</v>
      </c>
      <c r="B1038" s="14">
        <v>2</v>
      </c>
    </row>
    <row r="1039" spans="1:2" x14ac:dyDescent="0.25">
      <c r="A1039" s="16" t="s">
        <v>33014</v>
      </c>
      <c r="B1039" s="14">
        <v>2</v>
      </c>
    </row>
    <row r="1040" spans="1:2" x14ac:dyDescent="0.25">
      <c r="A1040" s="16" t="s">
        <v>193</v>
      </c>
      <c r="B1040" s="14">
        <v>2</v>
      </c>
    </row>
    <row r="1041" spans="1:2" x14ac:dyDescent="0.25">
      <c r="A1041" s="16" t="s">
        <v>6387</v>
      </c>
      <c r="B1041" s="14">
        <v>2</v>
      </c>
    </row>
    <row r="1042" spans="1:2" x14ac:dyDescent="0.25">
      <c r="A1042" s="16" t="s">
        <v>130</v>
      </c>
      <c r="B1042" s="14">
        <v>2</v>
      </c>
    </row>
    <row r="1043" spans="1:2" x14ac:dyDescent="0.25">
      <c r="A1043" s="16" t="s">
        <v>44433</v>
      </c>
      <c r="B1043" s="14">
        <v>2</v>
      </c>
    </row>
    <row r="1044" spans="1:2" x14ac:dyDescent="0.25">
      <c r="A1044" s="16" t="s">
        <v>458</v>
      </c>
      <c r="B1044" s="14">
        <v>2</v>
      </c>
    </row>
    <row r="1045" spans="1:2" x14ac:dyDescent="0.25">
      <c r="A1045" s="16" t="s">
        <v>6438</v>
      </c>
      <c r="B1045" s="14">
        <v>2</v>
      </c>
    </row>
    <row r="1046" spans="1:2" x14ac:dyDescent="0.25">
      <c r="A1046" s="16" t="s">
        <v>190</v>
      </c>
      <c r="B1046" s="14">
        <v>2</v>
      </c>
    </row>
    <row r="1047" spans="1:2" x14ac:dyDescent="0.25">
      <c r="A1047" s="16" t="s">
        <v>5976</v>
      </c>
      <c r="B1047" s="14">
        <v>2</v>
      </c>
    </row>
    <row r="1048" spans="1:2" x14ac:dyDescent="0.25">
      <c r="A1048" s="16" t="s">
        <v>6314</v>
      </c>
      <c r="B1048" s="14">
        <v>2</v>
      </c>
    </row>
    <row r="1049" spans="1:2" x14ac:dyDescent="0.25">
      <c r="A1049" s="16" t="s">
        <v>6398</v>
      </c>
      <c r="B1049" s="14">
        <v>2</v>
      </c>
    </row>
    <row r="1050" spans="1:2" x14ac:dyDescent="0.25">
      <c r="A1050" s="16" t="s">
        <v>35931</v>
      </c>
      <c r="B1050" s="14">
        <v>2</v>
      </c>
    </row>
    <row r="1051" spans="1:2" x14ac:dyDescent="0.25">
      <c r="A1051" s="16" t="s">
        <v>261</v>
      </c>
      <c r="B1051" s="14">
        <v>2</v>
      </c>
    </row>
    <row r="1052" spans="1:2" x14ac:dyDescent="0.25">
      <c r="A1052" s="16" t="s">
        <v>32961</v>
      </c>
      <c r="B1052" s="14">
        <v>2</v>
      </c>
    </row>
    <row r="1053" spans="1:2" x14ac:dyDescent="0.25">
      <c r="A1053" s="16" t="s">
        <v>44415</v>
      </c>
      <c r="B1053" s="14">
        <v>2</v>
      </c>
    </row>
    <row r="1054" spans="1:2" x14ac:dyDescent="0.25">
      <c r="A1054" s="16" t="s">
        <v>44378</v>
      </c>
      <c r="B1054" s="14">
        <v>2</v>
      </c>
    </row>
    <row r="1055" spans="1:2" x14ac:dyDescent="0.25">
      <c r="A1055" s="16" t="s">
        <v>94</v>
      </c>
      <c r="B1055" s="14">
        <v>2</v>
      </c>
    </row>
    <row r="1056" spans="1:2" x14ac:dyDescent="0.25">
      <c r="A1056" s="16" t="s">
        <v>6317</v>
      </c>
      <c r="B1056" s="14">
        <v>2</v>
      </c>
    </row>
    <row r="1057" spans="1:2" x14ac:dyDescent="0.25">
      <c r="A1057" s="16" t="s">
        <v>557</v>
      </c>
      <c r="B1057" s="14">
        <v>2</v>
      </c>
    </row>
    <row r="1058" spans="1:2" x14ac:dyDescent="0.25">
      <c r="A1058" s="16" t="s">
        <v>47780</v>
      </c>
      <c r="B1058" s="14">
        <v>2</v>
      </c>
    </row>
    <row r="1059" spans="1:2" x14ac:dyDescent="0.25">
      <c r="A1059" s="16" t="s">
        <v>35959</v>
      </c>
      <c r="B1059" s="14">
        <v>2</v>
      </c>
    </row>
    <row r="1060" spans="1:2" x14ac:dyDescent="0.25">
      <c r="A1060" s="16" t="s">
        <v>44463</v>
      </c>
      <c r="B1060" s="14">
        <v>2</v>
      </c>
    </row>
    <row r="1061" spans="1:2" x14ac:dyDescent="0.25">
      <c r="A1061" s="16" t="s">
        <v>562</v>
      </c>
      <c r="B1061" s="14">
        <v>2</v>
      </c>
    </row>
    <row r="1062" spans="1:2" x14ac:dyDescent="0.25">
      <c r="A1062" s="16" t="s">
        <v>468</v>
      </c>
      <c r="B1062" s="14">
        <v>2</v>
      </c>
    </row>
    <row r="1063" spans="1:2" x14ac:dyDescent="0.25">
      <c r="A1063" s="16" t="s">
        <v>32979</v>
      </c>
      <c r="B1063" s="14">
        <v>2</v>
      </c>
    </row>
    <row r="1064" spans="1:2" x14ac:dyDescent="0.25">
      <c r="A1064" s="16" t="s">
        <v>32976</v>
      </c>
      <c r="B1064" s="14">
        <v>2</v>
      </c>
    </row>
    <row r="1065" spans="1:2" x14ac:dyDescent="0.25">
      <c r="A1065" s="16" t="s">
        <v>6086</v>
      </c>
      <c r="B1065" s="14">
        <v>2</v>
      </c>
    </row>
    <row r="1066" spans="1:2" x14ac:dyDescent="0.25">
      <c r="A1066" s="16" t="s">
        <v>5894</v>
      </c>
      <c r="B1066" s="14">
        <v>2</v>
      </c>
    </row>
    <row r="1067" spans="1:2" x14ac:dyDescent="0.25">
      <c r="A1067" s="16" t="s">
        <v>268</v>
      </c>
      <c r="B1067" s="14">
        <v>2</v>
      </c>
    </row>
    <row r="1068" spans="1:2" x14ac:dyDescent="0.25">
      <c r="A1068" s="16" t="s">
        <v>44432</v>
      </c>
      <c r="B1068" s="14">
        <v>2</v>
      </c>
    </row>
    <row r="1069" spans="1:2" x14ac:dyDescent="0.25">
      <c r="A1069" s="16" t="s">
        <v>96</v>
      </c>
      <c r="B1069" s="14">
        <v>2</v>
      </c>
    </row>
    <row r="1070" spans="1:2" x14ac:dyDescent="0.25">
      <c r="A1070" s="16" t="s">
        <v>44450</v>
      </c>
      <c r="B1070" s="14">
        <v>2</v>
      </c>
    </row>
    <row r="1071" spans="1:2" x14ac:dyDescent="0.25">
      <c r="A1071" s="16" t="s">
        <v>51</v>
      </c>
      <c r="B1071" s="14">
        <v>2</v>
      </c>
    </row>
    <row r="1072" spans="1:2" x14ac:dyDescent="0.25">
      <c r="A1072" s="16" t="s">
        <v>5881</v>
      </c>
      <c r="B1072" s="14">
        <v>2</v>
      </c>
    </row>
    <row r="1073" spans="1:2" x14ac:dyDescent="0.25">
      <c r="A1073" s="16" t="s">
        <v>6416</v>
      </c>
      <c r="B1073" s="14">
        <v>2</v>
      </c>
    </row>
    <row r="1074" spans="1:2" x14ac:dyDescent="0.25">
      <c r="A1074" s="16" t="s">
        <v>6130</v>
      </c>
      <c r="B1074" s="14">
        <v>2</v>
      </c>
    </row>
    <row r="1075" spans="1:2" x14ac:dyDescent="0.25">
      <c r="A1075" s="16" t="s">
        <v>6422</v>
      </c>
      <c r="B1075" s="14">
        <v>2</v>
      </c>
    </row>
    <row r="1076" spans="1:2" x14ac:dyDescent="0.25">
      <c r="A1076" s="16" t="s">
        <v>44464</v>
      </c>
      <c r="B1076" s="14">
        <v>2</v>
      </c>
    </row>
    <row r="1077" spans="1:2" x14ac:dyDescent="0.25">
      <c r="A1077" s="16" t="s">
        <v>6123</v>
      </c>
      <c r="B1077" s="14">
        <v>2</v>
      </c>
    </row>
    <row r="1078" spans="1:2" x14ac:dyDescent="0.25">
      <c r="A1078" s="16" t="s">
        <v>472</v>
      </c>
      <c r="B1078" s="14">
        <v>2</v>
      </c>
    </row>
    <row r="1079" spans="1:2" x14ac:dyDescent="0.25">
      <c r="A1079" s="16" t="s">
        <v>47771</v>
      </c>
      <c r="B1079" s="14">
        <v>2</v>
      </c>
    </row>
    <row r="1080" spans="1:2" x14ac:dyDescent="0.25">
      <c r="A1080" s="16" t="s">
        <v>44465</v>
      </c>
      <c r="B1080" s="14">
        <v>2</v>
      </c>
    </row>
    <row r="1081" spans="1:2" x14ac:dyDescent="0.25">
      <c r="A1081" s="16" t="s">
        <v>6430</v>
      </c>
      <c r="B1081" s="14">
        <v>2</v>
      </c>
    </row>
    <row r="1082" spans="1:2" x14ac:dyDescent="0.25">
      <c r="A1082" s="16" t="s">
        <v>6210</v>
      </c>
      <c r="B1082" s="14">
        <v>2</v>
      </c>
    </row>
    <row r="1083" spans="1:2" x14ac:dyDescent="0.25">
      <c r="A1083" s="16" t="s">
        <v>6439</v>
      </c>
      <c r="B1083" s="14">
        <v>2</v>
      </c>
    </row>
    <row r="1084" spans="1:2" x14ac:dyDescent="0.25">
      <c r="A1084" s="16" t="s">
        <v>6328</v>
      </c>
      <c r="B1084" s="14">
        <v>2</v>
      </c>
    </row>
    <row r="1085" spans="1:2" x14ac:dyDescent="0.25">
      <c r="A1085" s="16" t="s">
        <v>6238</v>
      </c>
      <c r="B1085" s="14">
        <v>2</v>
      </c>
    </row>
    <row r="1086" spans="1:2" x14ac:dyDescent="0.25">
      <c r="A1086" s="16" t="s">
        <v>5967</v>
      </c>
      <c r="B1086" s="14">
        <v>2</v>
      </c>
    </row>
    <row r="1087" spans="1:2" x14ac:dyDescent="0.25">
      <c r="A1087" s="16" t="s">
        <v>6089</v>
      </c>
      <c r="B1087" s="14">
        <v>2</v>
      </c>
    </row>
    <row r="1088" spans="1:2" x14ac:dyDescent="0.25">
      <c r="A1088" s="16" t="s">
        <v>39604</v>
      </c>
      <c r="B1088" s="14">
        <v>2</v>
      </c>
    </row>
    <row r="1089" spans="1:2" x14ac:dyDescent="0.25">
      <c r="A1089" s="16" t="s">
        <v>5904</v>
      </c>
      <c r="B1089" s="14">
        <v>2</v>
      </c>
    </row>
    <row r="1090" spans="1:2" x14ac:dyDescent="0.25">
      <c r="A1090" s="16" t="s">
        <v>6165</v>
      </c>
      <c r="B1090" s="14">
        <v>2</v>
      </c>
    </row>
    <row r="1091" spans="1:2" x14ac:dyDescent="0.25">
      <c r="A1091" s="16" t="s">
        <v>5915</v>
      </c>
      <c r="B1091" s="14">
        <v>2</v>
      </c>
    </row>
    <row r="1092" spans="1:2" x14ac:dyDescent="0.25">
      <c r="A1092" s="16" t="s">
        <v>5937</v>
      </c>
      <c r="B1092" s="14">
        <v>2</v>
      </c>
    </row>
    <row r="1093" spans="1:2" x14ac:dyDescent="0.25">
      <c r="A1093" s="16" t="s">
        <v>272</v>
      </c>
      <c r="B1093" s="14">
        <v>2</v>
      </c>
    </row>
    <row r="1094" spans="1:2" x14ac:dyDescent="0.25">
      <c r="A1094" s="16" t="s">
        <v>484</v>
      </c>
      <c r="B1094" s="14">
        <v>2</v>
      </c>
    </row>
    <row r="1095" spans="1:2" x14ac:dyDescent="0.25">
      <c r="A1095" s="16" t="s">
        <v>33022</v>
      </c>
      <c r="B1095" s="14">
        <v>2</v>
      </c>
    </row>
    <row r="1096" spans="1:2" x14ac:dyDescent="0.25">
      <c r="A1096" s="16" t="s">
        <v>6335</v>
      </c>
      <c r="B1096" s="14">
        <v>2</v>
      </c>
    </row>
    <row r="1097" spans="1:2" x14ac:dyDescent="0.25">
      <c r="A1097" s="16" t="s">
        <v>6151</v>
      </c>
      <c r="B1097" s="14">
        <v>2</v>
      </c>
    </row>
    <row r="1098" spans="1:2" x14ac:dyDescent="0.25">
      <c r="A1098" s="16" t="s">
        <v>6339</v>
      </c>
      <c r="B1098" s="14">
        <v>2</v>
      </c>
    </row>
    <row r="1099" spans="1:2" x14ac:dyDescent="0.25">
      <c r="A1099" s="16" t="s">
        <v>6155</v>
      </c>
      <c r="B1099" s="14">
        <v>2</v>
      </c>
    </row>
    <row r="1100" spans="1:2" x14ac:dyDescent="0.25">
      <c r="A1100" s="16" t="s">
        <v>202</v>
      </c>
      <c r="B1100" s="14">
        <v>2</v>
      </c>
    </row>
    <row r="1101" spans="1:2" x14ac:dyDescent="0.25">
      <c r="A1101" s="16" t="s">
        <v>47785</v>
      </c>
      <c r="B1101" s="14">
        <v>2</v>
      </c>
    </row>
    <row r="1102" spans="1:2" x14ac:dyDescent="0.25">
      <c r="A1102" s="16" t="s">
        <v>35996</v>
      </c>
      <c r="B1102" s="14">
        <v>2</v>
      </c>
    </row>
    <row r="1103" spans="1:2" x14ac:dyDescent="0.25">
      <c r="A1103" s="16" t="s">
        <v>44411</v>
      </c>
      <c r="B1103" s="14">
        <v>2</v>
      </c>
    </row>
    <row r="1104" spans="1:2" x14ac:dyDescent="0.25">
      <c r="A1104" s="16" t="s">
        <v>491</v>
      </c>
      <c r="B1104" s="14">
        <v>2</v>
      </c>
    </row>
    <row r="1105" spans="1:2" x14ac:dyDescent="0.25">
      <c r="A1105" s="16" t="s">
        <v>6457</v>
      </c>
      <c r="B1105" s="14">
        <v>2</v>
      </c>
    </row>
    <row r="1106" spans="1:2" x14ac:dyDescent="0.25">
      <c r="A1106" s="16" t="s">
        <v>6343</v>
      </c>
      <c r="B1106" s="14">
        <v>2</v>
      </c>
    </row>
    <row r="1107" spans="1:2" x14ac:dyDescent="0.25">
      <c r="A1107" s="16" t="s">
        <v>605</v>
      </c>
      <c r="B1107" s="14">
        <v>2</v>
      </c>
    </row>
    <row r="1108" spans="1:2" x14ac:dyDescent="0.25">
      <c r="A1108" s="16" t="s">
        <v>6344</v>
      </c>
      <c r="B1108" s="14">
        <v>2</v>
      </c>
    </row>
    <row r="1109" spans="1:2" x14ac:dyDescent="0.25">
      <c r="A1109" s="16" t="s">
        <v>209</v>
      </c>
      <c r="B1109" s="14">
        <v>2</v>
      </c>
    </row>
    <row r="1110" spans="1:2" x14ac:dyDescent="0.25">
      <c r="A1110" s="16" t="s">
        <v>44452</v>
      </c>
      <c r="B1110" s="14">
        <v>2</v>
      </c>
    </row>
    <row r="1111" spans="1:2" x14ac:dyDescent="0.25">
      <c r="A1111" s="16" t="s">
        <v>6191</v>
      </c>
      <c r="B1111" s="14">
        <v>2</v>
      </c>
    </row>
    <row r="1112" spans="1:2" x14ac:dyDescent="0.25">
      <c r="A1112" s="16" t="s">
        <v>36005</v>
      </c>
      <c r="B1112" s="14">
        <v>1</v>
      </c>
    </row>
    <row r="1113" spans="1:2" x14ac:dyDescent="0.25">
      <c r="A1113" s="16" t="s">
        <v>47782</v>
      </c>
      <c r="B1113" s="14">
        <v>1</v>
      </c>
    </row>
    <row r="1114" spans="1:2" x14ac:dyDescent="0.25">
      <c r="A1114" s="16" t="s">
        <v>5982</v>
      </c>
      <c r="B1114" s="14">
        <v>1</v>
      </c>
    </row>
    <row r="1115" spans="1:2" x14ac:dyDescent="0.25">
      <c r="A1115" s="16" t="s">
        <v>306</v>
      </c>
      <c r="B1115" s="14">
        <v>1</v>
      </c>
    </row>
    <row r="1116" spans="1:2" x14ac:dyDescent="0.25">
      <c r="A1116" s="16" t="s">
        <v>6250</v>
      </c>
      <c r="B1116" s="14">
        <v>1</v>
      </c>
    </row>
    <row r="1117" spans="1:2" x14ac:dyDescent="0.25">
      <c r="A1117" s="16" t="s">
        <v>44439</v>
      </c>
      <c r="B1117" s="14">
        <v>1</v>
      </c>
    </row>
    <row r="1118" spans="1:2" x14ac:dyDescent="0.25">
      <c r="A1118" s="16" t="s">
        <v>6163</v>
      </c>
      <c r="B1118" s="14">
        <v>1</v>
      </c>
    </row>
    <row r="1119" spans="1:2" x14ac:dyDescent="0.25">
      <c r="A1119" s="16" t="s">
        <v>5888</v>
      </c>
      <c r="B1119" s="14">
        <v>1</v>
      </c>
    </row>
    <row r="1120" spans="1:2" x14ac:dyDescent="0.25">
      <c r="A1120" s="16" t="s">
        <v>35937</v>
      </c>
      <c r="B1120" s="14">
        <v>1</v>
      </c>
    </row>
    <row r="1121" spans="1:2" x14ac:dyDescent="0.25">
      <c r="A1121" s="16" t="s">
        <v>5877</v>
      </c>
      <c r="B1121" s="14">
        <v>1</v>
      </c>
    </row>
    <row r="1122" spans="1:2" x14ac:dyDescent="0.25">
      <c r="A1122" s="16" t="s">
        <v>5974</v>
      </c>
      <c r="B1122" s="14">
        <v>1</v>
      </c>
    </row>
    <row r="1123" spans="1:2" x14ac:dyDescent="0.25">
      <c r="A1123" s="16" t="s">
        <v>214</v>
      </c>
      <c r="B1123" s="14">
        <v>1</v>
      </c>
    </row>
    <row r="1124" spans="1:2" x14ac:dyDescent="0.25">
      <c r="A1124" s="16" t="s">
        <v>27</v>
      </c>
      <c r="B1124" s="14">
        <v>1</v>
      </c>
    </row>
    <row r="1125" spans="1:2" x14ac:dyDescent="0.25">
      <c r="A1125" s="16" t="s">
        <v>6313</v>
      </c>
      <c r="B1125" s="14">
        <v>1</v>
      </c>
    </row>
    <row r="1126" spans="1:2" x14ac:dyDescent="0.25">
      <c r="A1126" s="16" t="s">
        <v>5891</v>
      </c>
      <c r="B1126" s="14">
        <v>1</v>
      </c>
    </row>
    <row r="1127" spans="1:2" x14ac:dyDescent="0.25">
      <c r="A1127" s="16" t="s">
        <v>47779</v>
      </c>
      <c r="B1127" s="14">
        <v>1</v>
      </c>
    </row>
    <row r="1128" spans="1:2" x14ac:dyDescent="0.25">
      <c r="A1128" s="16" t="s">
        <v>574</v>
      </c>
      <c r="B1128" s="14">
        <v>1</v>
      </c>
    </row>
    <row r="1129" spans="1:2" x14ac:dyDescent="0.25">
      <c r="A1129" s="16" t="s">
        <v>6267</v>
      </c>
      <c r="B1129" s="14">
        <v>1</v>
      </c>
    </row>
    <row r="1130" spans="1:2" x14ac:dyDescent="0.25">
      <c r="A1130" s="16" t="s">
        <v>6149</v>
      </c>
      <c r="B1130" s="14">
        <v>1</v>
      </c>
    </row>
    <row r="1131" spans="1:2" x14ac:dyDescent="0.25">
      <c r="A1131" s="16" t="s">
        <v>6243</v>
      </c>
      <c r="B1131" s="14">
        <v>1</v>
      </c>
    </row>
    <row r="1132" spans="1:2" x14ac:dyDescent="0.25">
      <c r="A1132" s="16" t="s">
        <v>5899</v>
      </c>
      <c r="B1132" s="14">
        <v>1</v>
      </c>
    </row>
    <row r="1133" spans="1:2" x14ac:dyDescent="0.25">
      <c r="A1133" s="16" t="s">
        <v>6315</v>
      </c>
      <c r="B1133" s="14">
        <v>1</v>
      </c>
    </row>
    <row r="1134" spans="1:2" x14ac:dyDescent="0.25">
      <c r="A1134" s="16" t="s">
        <v>6114</v>
      </c>
      <c r="B1134" s="14">
        <v>1</v>
      </c>
    </row>
    <row r="1135" spans="1:2" x14ac:dyDescent="0.25">
      <c r="A1135" s="16" t="s">
        <v>44431</v>
      </c>
      <c r="B1135" s="14">
        <v>1</v>
      </c>
    </row>
    <row r="1136" spans="1:2" x14ac:dyDescent="0.25">
      <c r="A1136" s="16" t="s">
        <v>47784</v>
      </c>
      <c r="B1136" s="14">
        <v>1</v>
      </c>
    </row>
    <row r="1137" spans="1:2" x14ac:dyDescent="0.25">
      <c r="A1137" s="16" t="s">
        <v>35947</v>
      </c>
      <c r="B1137" s="14">
        <v>1</v>
      </c>
    </row>
    <row r="1138" spans="1:2" x14ac:dyDescent="0.25">
      <c r="A1138" s="16" t="s">
        <v>6382</v>
      </c>
      <c r="B1138" s="14">
        <v>1</v>
      </c>
    </row>
    <row r="1139" spans="1:2" x14ac:dyDescent="0.25">
      <c r="A1139" s="16" t="s">
        <v>6246</v>
      </c>
      <c r="B1139" s="14">
        <v>1</v>
      </c>
    </row>
    <row r="1140" spans="1:2" x14ac:dyDescent="0.25">
      <c r="A1140" s="16" t="s">
        <v>6454</v>
      </c>
      <c r="B1140" s="14">
        <v>1</v>
      </c>
    </row>
    <row r="1141" spans="1:2" x14ac:dyDescent="0.25">
      <c r="A1141" s="16" t="s">
        <v>6202</v>
      </c>
      <c r="B1141" s="14">
        <v>1</v>
      </c>
    </row>
    <row r="1142" spans="1:2" x14ac:dyDescent="0.25">
      <c r="A1142" s="16" t="s">
        <v>6299</v>
      </c>
      <c r="B1142" s="14">
        <v>1</v>
      </c>
    </row>
    <row r="1143" spans="1:2" x14ac:dyDescent="0.25">
      <c r="A1143" s="16" t="s">
        <v>32996</v>
      </c>
      <c r="B1143" s="14">
        <v>1</v>
      </c>
    </row>
    <row r="1144" spans="1:2" x14ac:dyDescent="0.25">
      <c r="A1144" s="16" t="s">
        <v>6203</v>
      </c>
      <c r="B1144" s="14">
        <v>1</v>
      </c>
    </row>
    <row r="1145" spans="1:2" x14ac:dyDescent="0.25">
      <c r="A1145" s="16" t="s">
        <v>6316</v>
      </c>
      <c r="B1145" s="14">
        <v>1</v>
      </c>
    </row>
    <row r="1146" spans="1:2" x14ac:dyDescent="0.25">
      <c r="A1146" s="16" t="s">
        <v>44369</v>
      </c>
      <c r="B1146" s="14">
        <v>1</v>
      </c>
    </row>
    <row r="1147" spans="1:2" x14ac:dyDescent="0.25">
      <c r="A1147" s="16" t="s">
        <v>6218</v>
      </c>
      <c r="B1147" s="14">
        <v>1</v>
      </c>
    </row>
    <row r="1148" spans="1:2" x14ac:dyDescent="0.25">
      <c r="A1148" s="16" t="s">
        <v>6160</v>
      </c>
      <c r="B1148" s="14">
        <v>1</v>
      </c>
    </row>
    <row r="1149" spans="1:2" x14ac:dyDescent="0.25">
      <c r="A1149" s="16" t="s">
        <v>6002</v>
      </c>
      <c r="B1149" s="14">
        <v>1</v>
      </c>
    </row>
    <row r="1150" spans="1:2" x14ac:dyDescent="0.25">
      <c r="A1150" s="16" t="s">
        <v>447</v>
      </c>
      <c r="B1150" s="14">
        <v>1</v>
      </c>
    </row>
    <row r="1151" spans="1:2" x14ac:dyDescent="0.25">
      <c r="A1151" s="16" t="s">
        <v>35978</v>
      </c>
      <c r="B1151" s="14">
        <v>1</v>
      </c>
    </row>
    <row r="1152" spans="1:2" x14ac:dyDescent="0.25">
      <c r="A1152" s="16" t="s">
        <v>595</v>
      </c>
      <c r="B1152" s="14">
        <v>1</v>
      </c>
    </row>
    <row r="1153" spans="1:2" x14ac:dyDescent="0.25">
      <c r="A1153" s="16" t="s">
        <v>61</v>
      </c>
      <c r="B1153" s="14">
        <v>1</v>
      </c>
    </row>
    <row r="1154" spans="1:2" x14ac:dyDescent="0.25">
      <c r="A1154" s="16" t="s">
        <v>33005</v>
      </c>
      <c r="B1154" s="14">
        <v>1</v>
      </c>
    </row>
    <row r="1155" spans="1:2" x14ac:dyDescent="0.25">
      <c r="A1155" s="16" t="s">
        <v>32973</v>
      </c>
      <c r="B1155" s="14">
        <v>1</v>
      </c>
    </row>
    <row r="1156" spans="1:2" x14ac:dyDescent="0.25">
      <c r="A1156" s="16" t="s">
        <v>44377</v>
      </c>
      <c r="B1156" s="14">
        <v>1</v>
      </c>
    </row>
    <row r="1157" spans="1:2" x14ac:dyDescent="0.25">
      <c r="A1157" s="16" t="s">
        <v>5900</v>
      </c>
      <c r="B1157" s="14">
        <v>1</v>
      </c>
    </row>
    <row r="1158" spans="1:2" x14ac:dyDescent="0.25">
      <c r="A1158" s="16" t="s">
        <v>521</v>
      </c>
      <c r="B1158" s="14">
        <v>1</v>
      </c>
    </row>
    <row r="1159" spans="1:2" x14ac:dyDescent="0.25">
      <c r="A1159" s="16" t="s">
        <v>32974</v>
      </c>
      <c r="B1159" s="14">
        <v>1</v>
      </c>
    </row>
    <row r="1160" spans="1:2" x14ac:dyDescent="0.25">
      <c r="A1160" s="16" t="s">
        <v>44372</v>
      </c>
      <c r="B1160" s="14">
        <v>1</v>
      </c>
    </row>
    <row r="1161" spans="1:2" x14ac:dyDescent="0.25">
      <c r="A1161" s="16" t="s">
        <v>229</v>
      </c>
      <c r="B1161" s="14">
        <v>1</v>
      </c>
    </row>
    <row r="1162" spans="1:2" x14ac:dyDescent="0.25">
      <c r="A1162" s="16" t="s">
        <v>47783</v>
      </c>
      <c r="B1162" s="14">
        <v>1</v>
      </c>
    </row>
    <row r="1163" spans="1:2" x14ac:dyDescent="0.25">
      <c r="A1163" s="16" t="s">
        <v>6003</v>
      </c>
      <c r="B1163" s="14">
        <v>1</v>
      </c>
    </row>
    <row r="1164" spans="1:2" x14ac:dyDescent="0.25">
      <c r="A1164" s="16" t="s">
        <v>6040</v>
      </c>
      <c r="B1164" s="14">
        <v>1</v>
      </c>
    </row>
    <row r="1165" spans="1:2" x14ac:dyDescent="0.25">
      <c r="A1165" s="16" t="s">
        <v>132</v>
      </c>
      <c r="B1165" s="14">
        <v>1</v>
      </c>
    </row>
    <row r="1166" spans="1:2" x14ac:dyDescent="0.25">
      <c r="A1166" s="16" t="s">
        <v>309</v>
      </c>
      <c r="B1166" s="14">
        <v>1</v>
      </c>
    </row>
    <row r="1167" spans="1:2" x14ac:dyDescent="0.25">
      <c r="A1167" s="16" t="s">
        <v>133</v>
      </c>
      <c r="B1167" s="14">
        <v>1</v>
      </c>
    </row>
    <row r="1168" spans="1:2" x14ac:dyDescent="0.25">
      <c r="A1168" s="16" t="s">
        <v>550</v>
      </c>
      <c r="B1168" s="14">
        <v>1</v>
      </c>
    </row>
    <row r="1169" spans="1:2" x14ac:dyDescent="0.25">
      <c r="A1169" s="16" t="s">
        <v>5871</v>
      </c>
      <c r="B1169" s="14">
        <v>1</v>
      </c>
    </row>
    <row r="1170" spans="1:2" x14ac:dyDescent="0.25">
      <c r="A1170" s="16" t="s">
        <v>554</v>
      </c>
      <c r="B1170" s="14">
        <v>1</v>
      </c>
    </row>
    <row r="1171" spans="1:2" x14ac:dyDescent="0.25">
      <c r="A1171" s="16" t="s">
        <v>44436</v>
      </c>
      <c r="B1171" s="14">
        <v>1</v>
      </c>
    </row>
    <row r="1172" spans="1:2" x14ac:dyDescent="0.25">
      <c r="A1172" s="16" t="s">
        <v>35977</v>
      </c>
      <c r="B1172" s="14">
        <v>1</v>
      </c>
    </row>
    <row r="1173" spans="1:2" x14ac:dyDescent="0.25">
      <c r="A1173" s="16" t="s">
        <v>5955</v>
      </c>
      <c r="B1173" s="14">
        <v>1</v>
      </c>
    </row>
    <row r="1174" spans="1:2" x14ac:dyDescent="0.25">
      <c r="A1174" s="16" t="s">
        <v>563</v>
      </c>
      <c r="B1174" s="14">
        <v>1</v>
      </c>
    </row>
    <row r="1175" spans="1:2" x14ac:dyDescent="0.25">
      <c r="A1175" s="16" t="s">
        <v>36011</v>
      </c>
      <c r="B1175" s="14">
        <v>1</v>
      </c>
    </row>
    <row r="1176" spans="1:2" x14ac:dyDescent="0.25">
      <c r="A1176" s="16" t="s">
        <v>123</v>
      </c>
      <c r="B1176" s="14">
        <v>1</v>
      </c>
    </row>
    <row r="1177" spans="1:2" x14ac:dyDescent="0.25">
      <c r="A1177" s="16" t="s">
        <v>35965</v>
      </c>
      <c r="B1177" s="14">
        <v>1</v>
      </c>
    </row>
    <row r="1178" spans="1:2" x14ac:dyDescent="0.25">
      <c r="A1178" s="16" t="s">
        <v>6033</v>
      </c>
      <c r="B1178" s="14">
        <v>1</v>
      </c>
    </row>
    <row r="1179" spans="1:2" x14ac:dyDescent="0.25">
      <c r="A1179" s="16" t="s">
        <v>6000</v>
      </c>
      <c r="B1179" s="14">
        <v>1</v>
      </c>
    </row>
    <row r="1180" spans="1:2" x14ac:dyDescent="0.25">
      <c r="A1180" s="16" t="s">
        <v>35933</v>
      </c>
      <c r="B1180" s="14">
        <v>1</v>
      </c>
    </row>
    <row r="1181" spans="1:2" x14ac:dyDescent="0.25">
      <c r="A1181" s="16" t="s">
        <v>6255</v>
      </c>
      <c r="B1181" s="14">
        <v>1</v>
      </c>
    </row>
    <row r="1182" spans="1:2" x14ac:dyDescent="0.25">
      <c r="A1182" s="16" t="s">
        <v>571</v>
      </c>
      <c r="B1182" s="14">
        <v>1</v>
      </c>
    </row>
    <row r="1183" spans="1:2" x14ac:dyDescent="0.25">
      <c r="A1183" s="16" t="s">
        <v>35958</v>
      </c>
      <c r="B1183" s="14">
        <v>1</v>
      </c>
    </row>
    <row r="1184" spans="1:2" x14ac:dyDescent="0.25">
      <c r="A1184" s="16" t="s">
        <v>607</v>
      </c>
      <c r="B1184" s="14">
        <v>1</v>
      </c>
    </row>
    <row r="1185" spans="1:2" x14ac:dyDescent="0.25">
      <c r="A1185" s="16" t="s">
        <v>35963</v>
      </c>
      <c r="B1185" s="14">
        <v>1</v>
      </c>
    </row>
    <row r="1186" spans="1:2" x14ac:dyDescent="0.25">
      <c r="A1186" s="16" t="s">
        <v>44427</v>
      </c>
      <c r="B1186" s="14">
        <v>1</v>
      </c>
    </row>
    <row r="1187" spans="1:2" x14ac:dyDescent="0.25">
      <c r="A1187" s="16" t="s">
        <v>6327</v>
      </c>
      <c r="B1187" s="14">
        <v>1</v>
      </c>
    </row>
    <row r="1188" spans="1:2" x14ac:dyDescent="0.25">
      <c r="A1188" s="16" t="s">
        <v>44408</v>
      </c>
      <c r="B1188" s="14">
        <v>1</v>
      </c>
    </row>
    <row r="1189" spans="1:2" x14ac:dyDescent="0.25">
      <c r="A1189" s="16" t="s">
        <v>17</v>
      </c>
      <c r="B1189" s="14">
        <v>1</v>
      </c>
    </row>
    <row r="1190" spans="1:2" x14ac:dyDescent="0.25">
      <c r="A1190" s="16" t="s">
        <v>6264</v>
      </c>
      <c r="B1190" s="14">
        <v>1</v>
      </c>
    </row>
    <row r="1191" spans="1:2" x14ac:dyDescent="0.25">
      <c r="A1191" s="16" t="s">
        <v>6372</v>
      </c>
      <c r="B1191" s="14">
        <v>1</v>
      </c>
    </row>
    <row r="1192" spans="1:2" x14ac:dyDescent="0.25">
      <c r="A1192" s="16" t="s">
        <v>33004</v>
      </c>
      <c r="B1192" s="14">
        <v>1</v>
      </c>
    </row>
    <row r="1193" spans="1:2" x14ac:dyDescent="0.25">
      <c r="A1193" s="16" t="s">
        <v>6118</v>
      </c>
      <c r="B1193" s="14">
        <v>1</v>
      </c>
    </row>
    <row r="1194" spans="1:2" x14ac:dyDescent="0.25">
      <c r="A1194" s="16" t="s">
        <v>44418</v>
      </c>
      <c r="B1194" s="14">
        <v>1</v>
      </c>
    </row>
    <row r="1195" spans="1:2" x14ac:dyDescent="0.25">
      <c r="A1195" s="16" t="s">
        <v>32987</v>
      </c>
      <c r="B1195" s="14">
        <v>1</v>
      </c>
    </row>
    <row r="1196" spans="1:2" x14ac:dyDescent="0.25">
      <c r="A1196" s="16" t="s">
        <v>6449</v>
      </c>
      <c r="B1196" s="14">
        <v>1</v>
      </c>
    </row>
    <row r="1197" spans="1:2" x14ac:dyDescent="0.25">
      <c r="A1197" s="16" t="s">
        <v>32960</v>
      </c>
      <c r="B1197" s="14">
        <v>1</v>
      </c>
    </row>
    <row r="1198" spans="1:2" x14ac:dyDescent="0.25">
      <c r="A1198" s="16" t="s">
        <v>44424</v>
      </c>
      <c r="B1198" s="14">
        <v>1</v>
      </c>
    </row>
    <row r="1199" spans="1:2" x14ac:dyDescent="0.25">
      <c r="A1199" s="16" t="s">
        <v>6001</v>
      </c>
      <c r="B1199" s="14">
        <v>1</v>
      </c>
    </row>
    <row r="1200" spans="1:2" x14ac:dyDescent="0.25">
      <c r="A1200" s="16" t="s">
        <v>36002</v>
      </c>
      <c r="B1200" s="14">
        <v>1</v>
      </c>
    </row>
    <row r="1201" spans="1:2" x14ac:dyDescent="0.25">
      <c r="A1201" s="16" t="s">
        <v>47773</v>
      </c>
      <c r="B1201" s="14">
        <v>1</v>
      </c>
    </row>
    <row r="1202" spans="1:2" x14ac:dyDescent="0.25">
      <c r="A1202" s="16" t="s">
        <v>351</v>
      </c>
      <c r="B1202" s="14">
        <v>1</v>
      </c>
    </row>
    <row r="1203" spans="1:2" x14ac:dyDescent="0.25">
      <c r="A1203" s="16" t="s">
        <v>6079</v>
      </c>
      <c r="B1203" s="14">
        <v>1</v>
      </c>
    </row>
    <row r="1204" spans="1:2" x14ac:dyDescent="0.25">
      <c r="A1204" s="16" t="s">
        <v>6380</v>
      </c>
      <c r="B1204" s="14">
        <v>1</v>
      </c>
    </row>
    <row r="1205" spans="1:2" x14ac:dyDescent="0.25">
      <c r="A1205" s="16" t="s">
        <v>6330</v>
      </c>
      <c r="B1205" s="14">
        <v>1</v>
      </c>
    </row>
    <row r="1206" spans="1:2" x14ac:dyDescent="0.25">
      <c r="A1206" s="16" t="s">
        <v>39598</v>
      </c>
      <c r="B1206" s="14">
        <v>1</v>
      </c>
    </row>
    <row r="1207" spans="1:2" x14ac:dyDescent="0.25">
      <c r="A1207" s="16" t="s">
        <v>6214</v>
      </c>
      <c r="B1207" s="14">
        <v>1</v>
      </c>
    </row>
    <row r="1208" spans="1:2" x14ac:dyDescent="0.25">
      <c r="A1208" s="16" t="s">
        <v>6166</v>
      </c>
      <c r="B1208" s="14">
        <v>1</v>
      </c>
    </row>
    <row r="1209" spans="1:2" x14ac:dyDescent="0.25">
      <c r="A1209" s="16" t="s">
        <v>35938</v>
      </c>
      <c r="B1209" s="14">
        <v>1</v>
      </c>
    </row>
    <row r="1210" spans="1:2" x14ac:dyDescent="0.25">
      <c r="A1210" s="16" t="s">
        <v>6175</v>
      </c>
      <c r="B1210" s="14">
        <v>1</v>
      </c>
    </row>
    <row r="1211" spans="1:2" x14ac:dyDescent="0.25">
      <c r="A1211" s="16" t="s">
        <v>6366</v>
      </c>
      <c r="B1211" s="14">
        <v>1</v>
      </c>
    </row>
    <row r="1212" spans="1:2" x14ac:dyDescent="0.25">
      <c r="A1212" s="16" t="s">
        <v>5958</v>
      </c>
      <c r="B1212" s="14">
        <v>1</v>
      </c>
    </row>
    <row r="1213" spans="1:2" x14ac:dyDescent="0.25">
      <c r="A1213" s="16" t="s">
        <v>6061</v>
      </c>
      <c r="B1213" s="14">
        <v>1</v>
      </c>
    </row>
    <row r="1214" spans="1:2" x14ac:dyDescent="0.25">
      <c r="A1214" s="16" t="s">
        <v>5944</v>
      </c>
      <c r="B1214" s="14">
        <v>1</v>
      </c>
    </row>
    <row r="1215" spans="1:2" x14ac:dyDescent="0.25">
      <c r="A1215" s="16" t="s">
        <v>5970</v>
      </c>
      <c r="B1215" s="14">
        <v>1</v>
      </c>
    </row>
    <row r="1216" spans="1:2" x14ac:dyDescent="0.25">
      <c r="A1216" s="16" t="s">
        <v>6227</v>
      </c>
      <c r="B1216" s="14">
        <v>1</v>
      </c>
    </row>
    <row r="1217" spans="1:2" x14ac:dyDescent="0.25">
      <c r="A1217" s="16" t="s">
        <v>6333</v>
      </c>
      <c r="B1217" s="14">
        <v>1</v>
      </c>
    </row>
    <row r="1218" spans="1:2" x14ac:dyDescent="0.25">
      <c r="A1218" s="16" t="s">
        <v>482</v>
      </c>
      <c r="B1218" s="14">
        <v>1</v>
      </c>
    </row>
    <row r="1219" spans="1:2" x14ac:dyDescent="0.25">
      <c r="A1219" s="16" t="s">
        <v>396</v>
      </c>
      <c r="B1219" s="14">
        <v>1</v>
      </c>
    </row>
    <row r="1220" spans="1:2" x14ac:dyDescent="0.25">
      <c r="A1220" s="16" t="s">
        <v>32969</v>
      </c>
      <c r="B1220" s="14">
        <v>1</v>
      </c>
    </row>
    <row r="1221" spans="1:2" x14ac:dyDescent="0.25">
      <c r="A1221" s="16" t="s">
        <v>35997</v>
      </c>
      <c r="B1221" s="14">
        <v>1</v>
      </c>
    </row>
    <row r="1222" spans="1:2" x14ac:dyDescent="0.25">
      <c r="A1222" s="16" t="s">
        <v>33020</v>
      </c>
      <c r="B1222" s="14">
        <v>1</v>
      </c>
    </row>
    <row r="1223" spans="1:2" x14ac:dyDescent="0.25">
      <c r="A1223" s="16" t="s">
        <v>6004</v>
      </c>
      <c r="B1223" s="14">
        <v>1</v>
      </c>
    </row>
    <row r="1224" spans="1:2" x14ac:dyDescent="0.25">
      <c r="A1224" s="16" t="s">
        <v>6054</v>
      </c>
      <c r="B1224" s="14">
        <v>1</v>
      </c>
    </row>
    <row r="1225" spans="1:2" x14ac:dyDescent="0.25">
      <c r="A1225" s="16" t="s">
        <v>6132</v>
      </c>
      <c r="B1225" s="14">
        <v>1</v>
      </c>
    </row>
    <row r="1226" spans="1:2" x14ac:dyDescent="0.25">
      <c r="A1226" s="16" t="s">
        <v>549</v>
      </c>
      <c r="B1226" s="14">
        <v>1</v>
      </c>
    </row>
    <row r="1227" spans="1:2" x14ac:dyDescent="0.25">
      <c r="A1227" s="16" t="s">
        <v>33006</v>
      </c>
      <c r="B1227" s="14">
        <v>1</v>
      </c>
    </row>
    <row r="1228" spans="1:2" x14ac:dyDescent="0.25">
      <c r="A1228" s="16" t="s">
        <v>6225</v>
      </c>
      <c r="B1228" s="14">
        <v>1</v>
      </c>
    </row>
    <row r="1229" spans="1:2" x14ac:dyDescent="0.25">
      <c r="A1229" s="16" t="s">
        <v>35982</v>
      </c>
      <c r="B1229" s="14">
        <v>1</v>
      </c>
    </row>
    <row r="1230" spans="1:2" x14ac:dyDescent="0.25">
      <c r="A1230" s="16" t="s">
        <v>5978</v>
      </c>
      <c r="B1230" s="14">
        <v>1</v>
      </c>
    </row>
    <row r="1231" spans="1:2" x14ac:dyDescent="0.25">
      <c r="A1231" s="16" t="s">
        <v>47781</v>
      </c>
      <c r="B1231" s="14">
        <v>1</v>
      </c>
    </row>
    <row r="1232" spans="1:2" x14ac:dyDescent="0.25">
      <c r="A1232" s="16" t="s">
        <v>35998</v>
      </c>
      <c r="B1232" s="14">
        <v>1</v>
      </c>
    </row>
    <row r="1233" spans="1:2" x14ac:dyDescent="0.25">
      <c r="A1233" s="16" t="s">
        <v>6188</v>
      </c>
      <c r="B1233" s="14">
        <v>1</v>
      </c>
    </row>
    <row r="1234" spans="1:2" x14ac:dyDescent="0.25">
      <c r="A1234" s="16" t="s">
        <v>5979</v>
      </c>
      <c r="B1234" s="14">
        <v>1</v>
      </c>
    </row>
    <row r="1235" spans="1:2" x14ac:dyDescent="0.25">
      <c r="A1235" s="16" t="s">
        <v>483</v>
      </c>
      <c r="B1235" s="14">
        <v>1</v>
      </c>
    </row>
    <row r="1236" spans="1:2" x14ac:dyDescent="0.25">
      <c r="A1236" s="16" t="s">
        <v>46</v>
      </c>
      <c r="B1236" s="14">
        <v>1</v>
      </c>
    </row>
    <row r="1237" spans="1:2" x14ac:dyDescent="0.25">
      <c r="A1237" s="16" t="s">
        <v>6272</v>
      </c>
      <c r="B1237" s="14">
        <v>1</v>
      </c>
    </row>
    <row r="1238" spans="1:2" x14ac:dyDescent="0.25">
      <c r="A1238" s="16" t="s">
        <v>44435</v>
      </c>
      <c r="B1238" s="14">
        <v>1</v>
      </c>
    </row>
    <row r="1239" spans="1:2" x14ac:dyDescent="0.25">
      <c r="A1239" s="16" t="s">
        <v>6106</v>
      </c>
      <c r="B1239" s="14">
        <v>1</v>
      </c>
    </row>
    <row r="1240" spans="1:2" x14ac:dyDescent="0.25">
      <c r="A1240" s="16" t="s">
        <v>6063</v>
      </c>
      <c r="B1240" s="14">
        <v>1</v>
      </c>
    </row>
    <row r="1241" spans="1:2" x14ac:dyDescent="0.25">
      <c r="A1241" s="16" t="s">
        <v>487</v>
      </c>
      <c r="B1241" s="14">
        <v>1</v>
      </c>
    </row>
    <row r="1242" spans="1:2" x14ac:dyDescent="0.25">
      <c r="A1242" s="16" t="s">
        <v>6410</v>
      </c>
      <c r="B1242" s="14">
        <v>1</v>
      </c>
    </row>
    <row r="1243" spans="1:2" x14ac:dyDescent="0.25">
      <c r="A1243" s="16" t="s">
        <v>6338</v>
      </c>
      <c r="B1243" s="14">
        <v>1</v>
      </c>
    </row>
    <row r="1244" spans="1:2" x14ac:dyDescent="0.25">
      <c r="A1244" s="16" t="s">
        <v>47778</v>
      </c>
      <c r="B1244" s="14">
        <v>1</v>
      </c>
    </row>
    <row r="1245" spans="1:2" x14ac:dyDescent="0.25">
      <c r="A1245" s="16" t="s">
        <v>6274</v>
      </c>
      <c r="B1245" s="14">
        <v>1</v>
      </c>
    </row>
    <row r="1246" spans="1:2" x14ac:dyDescent="0.25">
      <c r="A1246" s="16" t="s">
        <v>35981</v>
      </c>
      <c r="B1246" s="14">
        <v>1</v>
      </c>
    </row>
    <row r="1247" spans="1:2" x14ac:dyDescent="0.25">
      <c r="A1247" s="16" t="s">
        <v>6336</v>
      </c>
      <c r="B1247" s="14">
        <v>1</v>
      </c>
    </row>
    <row r="1248" spans="1:2" x14ac:dyDescent="0.25">
      <c r="A1248" s="16" t="s">
        <v>6069</v>
      </c>
      <c r="B1248" s="14">
        <v>1</v>
      </c>
    </row>
    <row r="1249" spans="1:2" x14ac:dyDescent="0.25">
      <c r="A1249" s="16" t="s">
        <v>35954</v>
      </c>
      <c r="B1249" s="14">
        <v>1</v>
      </c>
    </row>
    <row r="1250" spans="1:2" x14ac:dyDescent="0.25">
      <c r="A1250" s="16" t="s">
        <v>6418</v>
      </c>
      <c r="B1250" s="14">
        <v>1</v>
      </c>
    </row>
    <row r="1251" spans="1:2" x14ac:dyDescent="0.25">
      <c r="A1251" s="16" t="s">
        <v>234</v>
      </c>
      <c r="B1251" s="14">
        <v>1</v>
      </c>
    </row>
    <row r="1252" spans="1:2" x14ac:dyDescent="0.25">
      <c r="A1252" s="16" t="s">
        <v>6420</v>
      </c>
      <c r="B1252" s="14">
        <v>1</v>
      </c>
    </row>
    <row r="1253" spans="1:2" x14ac:dyDescent="0.25">
      <c r="A1253" s="16" t="s">
        <v>325</v>
      </c>
      <c r="B1253" s="14">
        <v>1</v>
      </c>
    </row>
    <row r="1254" spans="1:2" x14ac:dyDescent="0.25">
      <c r="A1254" s="16" t="s">
        <v>6305</v>
      </c>
      <c r="B1254" s="14">
        <v>1</v>
      </c>
    </row>
    <row r="1255" spans="1:2" x14ac:dyDescent="0.25">
      <c r="A1255" s="16" t="s">
        <v>362</v>
      </c>
      <c r="B1255" s="14">
        <v>1</v>
      </c>
    </row>
    <row r="1256" spans="1:2" x14ac:dyDescent="0.25">
      <c r="A1256" s="16" t="s">
        <v>35956</v>
      </c>
      <c r="B1256" s="14">
        <v>1</v>
      </c>
    </row>
    <row r="1257" spans="1:2" x14ac:dyDescent="0.25">
      <c r="A1257" s="16" t="s">
        <v>6340</v>
      </c>
      <c r="B1257" s="14">
        <v>1</v>
      </c>
    </row>
    <row r="1258" spans="1:2" x14ac:dyDescent="0.25">
      <c r="A1258" s="16" t="s">
        <v>6052</v>
      </c>
      <c r="B1258" s="14">
        <v>1</v>
      </c>
    </row>
    <row r="1259" spans="1:2" x14ac:dyDescent="0.25">
      <c r="A1259" s="16" t="s">
        <v>6057</v>
      </c>
      <c r="B1259" s="14">
        <v>1</v>
      </c>
    </row>
    <row r="1260" spans="1:2" x14ac:dyDescent="0.25">
      <c r="A1260" s="16" t="s">
        <v>44445</v>
      </c>
      <c r="B1260" s="14">
        <v>1</v>
      </c>
    </row>
    <row r="1261" spans="1:2" x14ac:dyDescent="0.25">
      <c r="A1261" s="16" t="s">
        <v>6460</v>
      </c>
      <c r="B1261" s="14">
        <v>1</v>
      </c>
    </row>
    <row r="1262" spans="1:2" x14ac:dyDescent="0.25">
      <c r="A1262" s="16" t="s">
        <v>35927</v>
      </c>
      <c r="B1262" s="14">
        <v>1</v>
      </c>
    </row>
    <row r="1263" spans="1:2" x14ac:dyDescent="0.25">
      <c r="A1263" s="16" t="s">
        <v>5954</v>
      </c>
      <c r="B1263" s="14">
        <v>1</v>
      </c>
    </row>
    <row r="1264" spans="1:2" x14ac:dyDescent="0.25">
      <c r="A1264" s="16" t="s">
        <v>344</v>
      </c>
      <c r="B1264" s="14">
        <v>1</v>
      </c>
    </row>
    <row r="1265" spans="1:2" x14ac:dyDescent="0.25">
      <c r="A1265" s="16" t="s">
        <v>5938</v>
      </c>
      <c r="B1265" s="14">
        <v>1</v>
      </c>
    </row>
    <row r="1266" spans="1:2" x14ac:dyDescent="0.25">
      <c r="A1266" s="16" t="s">
        <v>5901</v>
      </c>
      <c r="B1266" s="14">
        <v>1</v>
      </c>
    </row>
    <row r="1267" spans="1:2" x14ac:dyDescent="0.25">
      <c r="A1267" s="16" t="s">
        <v>44434</v>
      </c>
      <c r="B1267" s="14">
        <v>1</v>
      </c>
    </row>
    <row r="1268" spans="1:2" x14ac:dyDescent="0.25">
      <c r="A1268" s="16" t="s">
        <v>35961</v>
      </c>
      <c r="B1268" s="14">
        <v>1</v>
      </c>
    </row>
    <row r="1269" spans="1:2" x14ac:dyDescent="0.25">
      <c r="A1269" s="16" t="s">
        <v>6423</v>
      </c>
      <c r="B1269" s="14">
        <v>1</v>
      </c>
    </row>
    <row r="1270" spans="1:2" x14ac:dyDescent="0.25">
      <c r="A1270" s="16" t="s">
        <v>6127</v>
      </c>
      <c r="B1270" s="14">
        <v>1</v>
      </c>
    </row>
    <row r="1271" spans="1:2" x14ac:dyDescent="0.25">
      <c r="A1271" s="16" t="s">
        <v>6241</v>
      </c>
      <c r="B1271" s="14">
        <v>1</v>
      </c>
    </row>
    <row r="1272" spans="1:2" x14ac:dyDescent="0.25">
      <c r="A1272" s="16" t="s">
        <v>379</v>
      </c>
      <c r="B1272" s="14">
        <v>1</v>
      </c>
    </row>
    <row r="1273" spans="1:2" x14ac:dyDescent="0.25">
      <c r="A1273" s="16" t="s">
        <v>35952</v>
      </c>
      <c r="B1273" s="14">
        <v>1</v>
      </c>
    </row>
    <row r="1274" spans="1:2" x14ac:dyDescent="0.25">
      <c r="A1274" s="16" t="s">
        <v>6042</v>
      </c>
      <c r="B1274" s="14">
        <v>1</v>
      </c>
    </row>
    <row r="1275" spans="1:2" x14ac:dyDescent="0.25">
      <c r="A1275" s="16" t="s">
        <v>44370</v>
      </c>
      <c r="B1275" s="14">
        <v>1</v>
      </c>
    </row>
    <row r="1276" spans="1:2" x14ac:dyDescent="0.25">
      <c r="A1276" s="16" t="s">
        <v>49</v>
      </c>
      <c r="B1276" s="14">
        <v>1</v>
      </c>
    </row>
    <row r="1277" spans="1:2" x14ac:dyDescent="0.25">
      <c r="A1277" s="16" t="s">
        <v>6076</v>
      </c>
      <c r="B1277" s="14">
        <v>1</v>
      </c>
    </row>
    <row r="1278" spans="1:2" x14ac:dyDescent="0.25">
      <c r="A1278" s="16" t="s">
        <v>32988</v>
      </c>
      <c r="B1278" s="14">
        <v>1</v>
      </c>
    </row>
    <row r="1279" spans="1:2" x14ac:dyDescent="0.25">
      <c r="A1279" s="16" t="s">
        <v>410</v>
      </c>
      <c r="B1279" s="14">
        <v>1</v>
      </c>
    </row>
    <row r="1280" spans="1:2" x14ac:dyDescent="0.25">
      <c r="A1280" s="16" t="s">
        <v>6176</v>
      </c>
      <c r="B1280" s="14">
        <v>1</v>
      </c>
    </row>
    <row r="1281" spans="1:2" x14ac:dyDescent="0.25">
      <c r="A1281" s="16" t="s">
        <v>35943</v>
      </c>
      <c r="B1281" s="14">
        <v>1</v>
      </c>
    </row>
    <row r="1282" spans="1:2" x14ac:dyDescent="0.25">
      <c r="A1282" s="16" t="s">
        <v>596</v>
      </c>
      <c r="B1282" s="14">
        <v>1</v>
      </c>
    </row>
    <row r="1283" spans="1:2" x14ac:dyDescent="0.25">
      <c r="A1283" s="16" t="s">
        <v>5969</v>
      </c>
      <c r="B1283" s="14">
        <v>1</v>
      </c>
    </row>
    <row r="1284" spans="1:2" x14ac:dyDescent="0.25">
      <c r="A1284" s="16" t="s">
        <v>5910</v>
      </c>
      <c r="B1284" s="14">
        <v>1</v>
      </c>
    </row>
    <row r="1285" spans="1:2" x14ac:dyDescent="0.25">
      <c r="A1285" s="16" t="s">
        <v>6257</v>
      </c>
      <c r="B1285" s="14">
        <v>1</v>
      </c>
    </row>
    <row r="1286" spans="1:2" x14ac:dyDescent="0.25">
      <c r="A1286" s="16" t="s">
        <v>6184</v>
      </c>
      <c r="B1286" s="14">
        <v>1</v>
      </c>
    </row>
    <row r="1287" spans="1:2" x14ac:dyDescent="0.25">
      <c r="A1287" s="16" t="s">
        <v>6048</v>
      </c>
      <c r="B1287" s="14">
        <v>1</v>
      </c>
    </row>
    <row r="1288" spans="1:2" x14ac:dyDescent="0.25">
      <c r="A1288" s="16" t="s">
        <v>44448</v>
      </c>
      <c r="B1288" s="14">
        <v>1</v>
      </c>
    </row>
    <row r="1289" spans="1:2" x14ac:dyDescent="0.25">
      <c r="A1289" s="16" t="s">
        <v>6007</v>
      </c>
      <c r="B1289" s="14">
        <v>1</v>
      </c>
    </row>
    <row r="1290" spans="1:2" x14ac:dyDescent="0.25">
      <c r="A1290" s="16" t="s">
        <v>6309</v>
      </c>
      <c r="B1290" s="14">
        <v>1</v>
      </c>
    </row>
    <row r="1291" spans="1:2" x14ac:dyDescent="0.25">
      <c r="A1291" s="16" t="s">
        <v>5956</v>
      </c>
      <c r="B1291" s="14">
        <v>1</v>
      </c>
    </row>
    <row r="1292" spans="1:2" x14ac:dyDescent="0.25">
      <c r="A1292" s="16" t="s">
        <v>35</v>
      </c>
      <c r="B1292" s="14">
        <v>1</v>
      </c>
    </row>
    <row r="1293" spans="1:2" x14ac:dyDescent="0.25">
      <c r="A1293" s="16" t="s">
        <v>36001</v>
      </c>
      <c r="B1293" s="14">
        <v>1</v>
      </c>
    </row>
    <row r="1294" spans="1:2" x14ac:dyDescent="0.25">
      <c r="A1294" s="16" t="s">
        <v>6207</v>
      </c>
      <c r="B1294" s="14">
        <v>1</v>
      </c>
    </row>
    <row r="1295" spans="1:2" x14ac:dyDescent="0.25">
      <c r="A1295" s="16" t="s">
        <v>6217</v>
      </c>
      <c r="B1295" s="14">
        <v>1</v>
      </c>
    </row>
    <row r="1296" spans="1:2" x14ac:dyDescent="0.25">
      <c r="A1296" s="16" t="s">
        <v>33023</v>
      </c>
      <c r="B1296" s="14">
        <v>1</v>
      </c>
    </row>
    <row r="1297" spans="1:2" x14ac:dyDescent="0.25">
      <c r="A1297" s="16" t="s">
        <v>5895</v>
      </c>
      <c r="B1297" s="14">
        <v>1</v>
      </c>
    </row>
    <row r="1298" spans="1:2" x14ac:dyDescent="0.25">
      <c r="A1298" s="16" t="s">
        <v>6121</v>
      </c>
      <c r="B1298" s="14">
        <v>1</v>
      </c>
    </row>
    <row r="1299" spans="1:2" x14ac:dyDescent="0.25">
      <c r="A1299" s="16" t="s">
        <v>6190</v>
      </c>
      <c r="B1299" s="14">
        <v>1</v>
      </c>
    </row>
    <row r="1300" spans="1:2" x14ac:dyDescent="0.25">
      <c r="A1300" s="16" t="s">
        <v>67</v>
      </c>
      <c r="B1300" s="14">
        <v>1</v>
      </c>
    </row>
    <row r="1301" spans="1:2" x14ac:dyDescent="0.25">
      <c r="A1301" s="16" t="s">
        <v>6010</v>
      </c>
      <c r="B1301" s="14">
        <v>1</v>
      </c>
    </row>
    <row r="1302" spans="1:2" x14ac:dyDescent="0.25">
      <c r="A1302" s="16" t="s">
        <v>44409</v>
      </c>
      <c r="B1302" s="14">
        <v>1</v>
      </c>
    </row>
    <row r="1303" spans="1:2" x14ac:dyDescent="0.25">
      <c r="A1303" s="16" t="s">
        <v>357</v>
      </c>
      <c r="B1303" s="14">
        <v>1</v>
      </c>
    </row>
    <row r="1304" spans="1:2" x14ac:dyDescent="0.25">
      <c r="A1304" s="16" t="s">
        <v>6383</v>
      </c>
      <c r="B1304" s="14">
        <v>1</v>
      </c>
    </row>
    <row r="1305" spans="1:2" x14ac:dyDescent="0.25">
      <c r="A1305" s="16" t="s">
        <v>6276</v>
      </c>
      <c r="B1305" s="14">
        <v>1</v>
      </c>
    </row>
    <row r="1306" spans="1:2" x14ac:dyDescent="0.25">
      <c r="A1306" s="16" t="s">
        <v>62</v>
      </c>
      <c r="B1306" s="14">
        <v>1</v>
      </c>
    </row>
    <row r="1307" spans="1:2" x14ac:dyDescent="0.25">
      <c r="A1307" s="16" t="s">
        <v>36004</v>
      </c>
      <c r="B1307" s="14">
        <v>1</v>
      </c>
    </row>
    <row r="1308" spans="1:2" x14ac:dyDescent="0.25">
      <c r="A1308" s="16" t="s">
        <v>44420</v>
      </c>
      <c r="B1308" s="14">
        <v>1</v>
      </c>
    </row>
    <row r="1309" spans="1:2" x14ac:dyDescent="0.25">
      <c r="A1309" s="16" t="s">
        <v>6070</v>
      </c>
      <c r="B1309" s="14">
        <v>1</v>
      </c>
    </row>
    <row r="1310" spans="1:2" x14ac:dyDescent="0.25">
      <c r="A1310" s="16" t="s">
        <v>6098</v>
      </c>
      <c r="B1310" s="14">
        <v>1</v>
      </c>
    </row>
    <row r="1311" spans="1:2" x14ac:dyDescent="0.25">
      <c r="A1311" s="16" t="s">
        <v>39603</v>
      </c>
      <c r="B1311" s="14">
        <v>1</v>
      </c>
    </row>
    <row r="1312" spans="1:2" x14ac:dyDescent="0.25">
      <c r="A1312" s="16" t="s">
        <v>6388</v>
      </c>
      <c r="B1312" s="14">
        <v>1</v>
      </c>
    </row>
    <row r="1313" spans="1:2" x14ac:dyDescent="0.25">
      <c r="A1313" s="16" t="s">
        <v>140</v>
      </c>
      <c r="B1313" s="14">
        <v>1</v>
      </c>
    </row>
    <row r="1314" spans="1:2" x14ac:dyDescent="0.25">
      <c r="A1314" s="16" t="s">
        <v>11</v>
      </c>
      <c r="B1314" s="14">
        <v>1</v>
      </c>
    </row>
    <row r="1315" spans="1:2" x14ac:dyDescent="0.25">
      <c r="A1315" s="16" t="s">
        <v>6355</v>
      </c>
      <c r="B1315" s="14">
        <v>1</v>
      </c>
    </row>
    <row r="1316" spans="1:2" x14ac:dyDescent="0.25">
      <c r="A1316" s="16" t="s">
        <v>6116</v>
      </c>
      <c r="B1316" s="14">
        <v>1</v>
      </c>
    </row>
    <row r="1317" spans="1:2" x14ac:dyDescent="0.25">
      <c r="A1317" s="16" t="s">
        <v>32967</v>
      </c>
      <c r="B1317" s="14">
        <v>1</v>
      </c>
    </row>
    <row r="1318" spans="1:2" x14ac:dyDescent="0.25">
      <c r="A1318" s="16" t="s">
        <v>6223</v>
      </c>
      <c r="B1318" s="14">
        <v>1</v>
      </c>
    </row>
    <row r="1319" spans="1:2" x14ac:dyDescent="0.25">
      <c r="A1319" s="16" t="s">
        <v>35969</v>
      </c>
      <c r="B1319" s="14">
        <v>1</v>
      </c>
    </row>
    <row r="1320" spans="1:2" x14ac:dyDescent="0.25">
      <c r="A1320" s="16" t="s">
        <v>25</v>
      </c>
      <c r="B1320" s="14">
        <v>1</v>
      </c>
    </row>
    <row r="1321" spans="1:2" x14ac:dyDescent="0.25">
      <c r="A1321" s="16" t="s">
        <v>294</v>
      </c>
      <c r="B1321" s="14">
        <v>1</v>
      </c>
    </row>
    <row r="1322" spans="1:2" x14ac:dyDescent="0.25">
      <c r="A1322" s="16" t="s">
        <v>253</v>
      </c>
      <c r="B1322" s="14">
        <v>1</v>
      </c>
    </row>
    <row r="1323" spans="1:2" x14ac:dyDescent="0.25">
      <c r="A1323" s="16" t="s">
        <v>6093</v>
      </c>
      <c r="B1323" s="14">
        <v>1</v>
      </c>
    </row>
    <row r="1324" spans="1:2" x14ac:dyDescent="0.25">
      <c r="A1324" s="16" t="s">
        <v>5889</v>
      </c>
      <c r="B1324" s="14">
        <v>1</v>
      </c>
    </row>
    <row r="1325" spans="1:2" x14ac:dyDescent="0.25">
      <c r="A1325" s="16" t="s">
        <v>5882</v>
      </c>
      <c r="B1325" s="14">
        <v>1</v>
      </c>
    </row>
    <row r="1326" spans="1:2" x14ac:dyDescent="0.25">
      <c r="A1326" s="16" t="s">
        <v>35934</v>
      </c>
      <c r="B1326" s="14">
        <v>1</v>
      </c>
    </row>
    <row r="1327" spans="1:2" x14ac:dyDescent="0.25">
      <c r="A1327" s="16" t="s">
        <v>6356</v>
      </c>
      <c r="B1327" s="14">
        <v>1</v>
      </c>
    </row>
    <row r="1328" spans="1:2" x14ac:dyDescent="0.25">
      <c r="A1328" s="16" t="s">
        <v>36009</v>
      </c>
      <c r="B1328" s="14">
        <v>1</v>
      </c>
    </row>
    <row r="1329" spans="1:2" x14ac:dyDescent="0.25">
      <c r="A1329" s="16" t="s">
        <v>5927</v>
      </c>
      <c r="B1329" s="14">
        <v>1</v>
      </c>
    </row>
    <row r="1330" spans="1:2" x14ac:dyDescent="0.25">
      <c r="A1330" s="16" t="s">
        <v>6060</v>
      </c>
      <c r="B1330" s="14">
        <v>1</v>
      </c>
    </row>
    <row r="1331" spans="1:2" x14ac:dyDescent="0.25">
      <c r="A1331" s="16" t="s">
        <v>24</v>
      </c>
      <c r="B1331" s="14">
        <v>1</v>
      </c>
    </row>
    <row r="1332" spans="1:2" x14ac:dyDescent="0.25">
      <c r="A1332" s="16" t="s">
        <v>47772</v>
      </c>
      <c r="B1332" s="14">
        <v>1</v>
      </c>
    </row>
    <row r="1333" spans="1:2" x14ac:dyDescent="0.25">
      <c r="A1333" s="16" t="s">
        <v>35941</v>
      </c>
      <c r="B1333" s="14">
        <v>1</v>
      </c>
    </row>
    <row r="1334" spans="1:2" x14ac:dyDescent="0.25">
      <c r="A1334" s="16" t="s">
        <v>6395</v>
      </c>
      <c r="B1334" s="14">
        <v>1</v>
      </c>
    </row>
    <row r="1335" spans="1:2" x14ac:dyDescent="0.25">
      <c r="A1335" s="16" t="s">
        <v>35999</v>
      </c>
      <c r="B1335" s="14">
        <v>1</v>
      </c>
    </row>
    <row r="1336" spans="1:2" x14ac:dyDescent="0.25">
      <c r="A1336" s="16" t="s">
        <v>6397</v>
      </c>
      <c r="B1336" s="14">
        <v>1</v>
      </c>
    </row>
    <row r="1337" spans="1:2" x14ac:dyDescent="0.25">
      <c r="A1337" s="16" t="s">
        <v>35946</v>
      </c>
      <c r="B1337" s="14">
        <v>1</v>
      </c>
    </row>
    <row r="1338" spans="1:2" x14ac:dyDescent="0.25">
      <c r="A1338" s="16" t="s">
        <v>6103</v>
      </c>
      <c r="B1338" s="14">
        <v>1</v>
      </c>
    </row>
    <row r="1339" spans="1:2" x14ac:dyDescent="0.25">
      <c r="A1339" s="16" t="s">
        <v>505</v>
      </c>
      <c r="B1339" s="14">
        <v>1</v>
      </c>
    </row>
    <row r="1340" spans="1:2" x14ac:dyDescent="0.25">
      <c r="A1340" s="16" t="s">
        <v>5986</v>
      </c>
      <c r="B1340" s="14">
        <v>1</v>
      </c>
    </row>
    <row r="1341" spans="1:2" x14ac:dyDescent="0.25">
      <c r="A1341" s="16" t="s">
        <v>44429</v>
      </c>
      <c r="B1341" s="14">
        <v>1</v>
      </c>
    </row>
    <row r="1342" spans="1:2" x14ac:dyDescent="0.25">
      <c r="A1342" s="16" t="s">
        <v>6094</v>
      </c>
      <c r="B1342" s="14">
        <v>1</v>
      </c>
    </row>
    <row r="1343" spans="1:2" x14ac:dyDescent="0.25">
      <c r="A1343" s="16" t="s">
        <v>6109</v>
      </c>
      <c r="B1343" s="14">
        <v>1</v>
      </c>
    </row>
    <row r="1344" spans="1:2" x14ac:dyDescent="0.25">
      <c r="A1344" s="16" t="s">
        <v>6404</v>
      </c>
      <c r="B1344" s="14">
        <v>1</v>
      </c>
    </row>
    <row r="1345" spans="1:2" x14ac:dyDescent="0.25">
      <c r="A1345" s="16" t="s">
        <v>33009</v>
      </c>
      <c r="B1345" s="14">
        <v>1</v>
      </c>
    </row>
    <row r="1346" spans="1:2" x14ac:dyDescent="0.25">
      <c r="A1346" s="16" t="s">
        <v>6200</v>
      </c>
      <c r="B1346" s="14">
        <v>1</v>
      </c>
    </row>
    <row r="1347" spans="1:2" x14ac:dyDescent="0.25">
      <c r="A1347" s="16" t="s">
        <v>32963</v>
      </c>
      <c r="B1347" s="14">
        <v>1</v>
      </c>
    </row>
    <row r="1348" spans="1:2" x14ac:dyDescent="0.25">
      <c r="A1348" s="16" t="s">
        <v>35968</v>
      </c>
      <c r="B1348" s="14">
        <v>1</v>
      </c>
    </row>
    <row r="1349" spans="1:2" x14ac:dyDescent="0.25">
      <c r="A1349" s="16" t="s">
        <v>507</v>
      </c>
      <c r="B1349" s="14">
        <v>1</v>
      </c>
    </row>
    <row r="1350" spans="1:2" x14ac:dyDescent="0.25">
      <c r="A1350" s="16" t="s">
        <v>44357</v>
      </c>
      <c r="B1350" s="14">
        <v>1</v>
      </c>
    </row>
    <row r="1351" spans="1:2" x14ac:dyDescent="0.25">
      <c r="A1351" s="16" t="s">
        <v>44425</v>
      </c>
      <c r="B1351" s="14">
        <v>1</v>
      </c>
    </row>
    <row r="1352" spans="1:2" x14ac:dyDescent="0.25">
      <c r="A1352" s="16" t="s">
        <v>6122</v>
      </c>
      <c r="B1352" s="14">
        <v>1</v>
      </c>
    </row>
    <row r="1353" spans="1:2" x14ac:dyDescent="0.25">
      <c r="A1353" s="16" t="s">
        <v>44404</v>
      </c>
      <c r="B1353" s="14">
        <v>1</v>
      </c>
    </row>
    <row r="1354" spans="1:2" x14ac:dyDescent="0.25">
      <c r="A1354" s="16" t="s">
        <v>6405</v>
      </c>
      <c r="B1354" s="14">
        <v>1</v>
      </c>
    </row>
    <row r="1355" spans="1:2" x14ac:dyDescent="0.25">
      <c r="A1355" s="16" t="s">
        <v>32971</v>
      </c>
      <c r="B1355" s="14">
        <v>1</v>
      </c>
    </row>
    <row r="1356" spans="1:2" x14ac:dyDescent="0.25">
      <c r="A1356" s="16" t="s">
        <v>556</v>
      </c>
      <c r="B1356" s="14">
        <v>1</v>
      </c>
    </row>
    <row r="1357" spans="1:2" x14ac:dyDescent="0.25">
      <c r="A1357" s="16" t="s">
        <v>35979</v>
      </c>
      <c r="B1357" s="14">
        <v>1</v>
      </c>
    </row>
    <row r="1358" spans="1:2" x14ac:dyDescent="0.25">
      <c r="A1358" s="16" t="s">
        <v>6073</v>
      </c>
      <c r="B1358" s="14">
        <v>1</v>
      </c>
    </row>
    <row r="1359" spans="1:2" x14ac:dyDescent="0.25">
      <c r="A1359" s="16" t="s">
        <v>44405</v>
      </c>
      <c r="B1359" s="14">
        <v>1</v>
      </c>
    </row>
    <row r="1360" spans="1:2" x14ac:dyDescent="0.25">
      <c r="A1360" s="16" t="s">
        <v>44416</v>
      </c>
      <c r="B1360" s="14">
        <v>1</v>
      </c>
    </row>
    <row r="1361" spans="1:2" x14ac:dyDescent="0.25">
      <c r="A1361" s="16" t="s">
        <v>364</v>
      </c>
      <c r="B1361" s="14">
        <v>1</v>
      </c>
    </row>
    <row r="1362" spans="1:2" x14ac:dyDescent="0.25">
      <c r="A1362" s="16" t="s">
        <v>6164</v>
      </c>
      <c r="B1362" s="14">
        <v>1</v>
      </c>
    </row>
    <row r="1363" spans="1:2" x14ac:dyDescent="0.25">
      <c r="A1363" s="16" t="s">
        <v>32956</v>
      </c>
      <c r="B1363" s="14">
        <v>1</v>
      </c>
    </row>
    <row r="1364" spans="1:2" x14ac:dyDescent="0.25">
      <c r="A1364" s="16" t="s">
        <v>430</v>
      </c>
      <c r="B1364" s="14">
        <v>1</v>
      </c>
    </row>
    <row r="1365" spans="1:2" x14ac:dyDescent="0.25">
      <c r="A1365" s="16" t="s">
        <v>180</v>
      </c>
      <c r="B1365" s="14">
        <v>1</v>
      </c>
    </row>
    <row r="1366" spans="1:2" x14ac:dyDescent="0.25">
      <c r="A1366" s="16" t="s">
        <v>35991</v>
      </c>
      <c r="B1366" s="14">
        <v>1</v>
      </c>
    </row>
    <row r="1367" spans="1:2" x14ac:dyDescent="0.25">
      <c r="A1367" s="16" t="s">
        <v>35962</v>
      </c>
      <c r="B1367" s="14">
        <v>1</v>
      </c>
    </row>
    <row r="1368" spans="1:2" x14ac:dyDescent="0.25">
      <c r="A1368" s="16" t="s">
        <v>6143</v>
      </c>
      <c r="B1368" s="14">
        <v>1</v>
      </c>
    </row>
    <row r="1369" spans="1:2" x14ac:dyDescent="0.25">
      <c r="A1369" s="16" t="s">
        <v>511</v>
      </c>
      <c r="B1369" s="14">
        <v>1</v>
      </c>
    </row>
    <row r="1370" spans="1:2" x14ac:dyDescent="0.25">
      <c r="A1370" s="16" t="s">
        <v>170</v>
      </c>
      <c r="B1370" s="14">
        <v>1</v>
      </c>
    </row>
    <row r="1371" spans="1:2" x14ac:dyDescent="0.25">
      <c r="A1371" s="16" t="s">
        <v>409</v>
      </c>
      <c r="B1371" s="14">
        <v>1</v>
      </c>
    </row>
    <row r="1372" spans="1:2" x14ac:dyDescent="0.25">
      <c r="A1372" s="16" t="s">
        <v>33002</v>
      </c>
      <c r="B1372" s="14">
        <v>1</v>
      </c>
    </row>
    <row r="1373" spans="1:2" x14ac:dyDescent="0.25">
      <c r="A1373" s="16" t="s">
        <v>246</v>
      </c>
      <c r="B1373" s="14">
        <v>1</v>
      </c>
    </row>
    <row r="1374" spans="1:2" x14ac:dyDescent="0.25">
      <c r="A1374" s="16" t="s">
        <v>44423</v>
      </c>
      <c r="B1374" s="14">
        <v>1</v>
      </c>
    </row>
    <row r="1375" spans="1:2" x14ac:dyDescent="0.25">
      <c r="A1375" s="16" t="s">
        <v>35948</v>
      </c>
      <c r="B1375" s="14">
        <v>1</v>
      </c>
    </row>
    <row r="1376" spans="1:2" x14ac:dyDescent="0.25">
      <c r="A1376" s="16" t="s">
        <v>35986</v>
      </c>
      <c r="B1376" s="14">
        <v>1</v>
      </c>
    </row>
    <row r="1377" spans="1:2" x14ac:dyDescent="0.25">
      <c r="A1377" s="16" t="s">
        <v>6365</v>
      </c>
      <c r="B1377" s="14">
        <v>1</v>
      </c>
    </row>
    <row r="1378" spans="1:2" x14ac:dyDescent="0.25">
      <c r="A1378" s="16" t="s">
        <v>6434</v>
      </c>
      <c r="B1378" s="14">
        <v>1</v>
      </c>
    </row>
    <row r="1379" spans="1:2" x14ac:dyDescent="0.25">
      <c r="A1379" s="16" t="s">
        <v>32959</v>
      </c>
      <c r="B1379" s="14">
        <v>1</v>
      </c>
    </row>
    <row r="1380" spans="1:2" x14ac:dyDescent="0.25">
      <c r="A1380" s="16" t="s">
        <v>5992</v>
      </c>
      <c r="B1380" s="14">
        <v>1</v>
      </c>
    </row>
    <row r="1381" spans="1:2" x14ac:dyDescent="0.25">
      <c r="A1381" s="16" t="s">
        <v>44406</v>
      </c>
      <c r="B1381" s="14">
        <v>1</v>
      </c>
    </row>
    <row r="1382" spans="1:2" x14ac:dyDescent="0.25">
      <c r="A1382" s="16" t="s">
        <v>106</v>
      </c>
      <c r="B1382" s="14">
        <v>1</v>
      </c>
    </row>
    <row r="1383" spans="1:2" x14ac:dyDescent="0.25">
      <c r="A1383" s="16" t="s">
        <v>330</v>
      </c>
      <c r="B1383" s="14">
        <v>1</v>
      </c>
    </row>
    <row r="1384" spans="1:2" x14ac:dyDescent="0.25">
      <c r="A1384" s="16" t="s">
        <v>6300</v>
      </c>
      <c r="B1384" s="14">
        <v>1</v>
      </c>
    </row>
    <row r="1385" spans="1:2" x14ac:dyDescent="0.25">
      <c r="A1385" s="16" t="s">
        <v>36006</v>
      </c>
      <c r="B1385" s="14">
        <v>1</v>
      </c>
    </row>
    <row r="1386" spans="1:2" x14ac:dyDescent="0.25">
      <c r="A1386" s="16" t="s">
        <v>5909</v>
      </c>
      <c r="B1386" s="14">
        <v>1</v>
      </c>
    </row>
    <row r="1387" spans="1:2" x14ac:dyDescent="0.25">
      <c r="A1387" s="16" t="s">
        <v>5908</v>
      </c>
      <c r="B1387" s="14">
        <v>1</v>
      </c>
    </row>
    <row r="1388" spans="1:2" x14ac:dyDescent="0.25">
      <c r="A1388" s="16" t="s">
        <v>6302</v>
      </c>
      <c r="B1388" s="14">
        <v>1</v>
      </c>
    </row>
    <row r="1389" spans="1:2" x14ac:dyDescent="0.25">
      <c r="A1389" s="16" t="s">
        <v>331</v>
      </c>
      <c r="B1389" s="14">
        <v>1</v>
      </c>
    </row>
    <row r="1390" spans="1:2" x14ac:dyDescent="0.25">
      <c r="A1390" s="16" t="s">
        <v>5984</v>
      </c>
      <c r="B1390" s="14">
        <v>1</v>
      </c>
    </row>
    <row r="1391" spans="1:2" x14ac:dyDescent="0.25">
      <c r="A1391" s="16" t="s">
        <v>6082</v>
      </c>
      <c r="B1391" s="14">
        <v>1</v>
      </c>
    </row>
    <row r="1392" spans="1:2" x14ac:dyDescent="0.25">
      <c r="A1392" s="16" t="s">
        <v>6034</v>
      </c>
      <c r="B1392" s="14">
        <v>1</v>
      </c>
    </row>
    <row r="1393" spans="1:2" x14ac:dyDescent="0.25">
      <c r="A1393" s="16" t="s">
        <v>6279</v>
      </c>
      <c r="B1393" s="14">
        <v>1</v>
      </c>
    </row>
    <row r="1394" spans="1:2" x14ac:dyDescent="0.25">
      <c r="A1394" s="16" t="s">
        <v>377</v>
      </c>
      <c r="B1394" s="14">
        <v>1</v>
      </c>
    </row>
    <row r="1395" spans="1:2" x14ac:dyDescent="0.25">
      <c r="A1395" s="16" t="s">
        <v>6248</v>
      </c>
      <c r="B1395" s="14">
        <v>1</v>
      </c>
    </row>
    <row r="1396" spans="1:2" x14ac:dyDescent="0.25">
      <c r="A1396" s="16" t="s">
        <v>6125</v>
      </c>
      <c r="B1396" s="14">
        <v>1</v>
      </c>
    </row>
    <row r="1397" spans="1:2" x14ac:dyDescent="0.25">
      <c r="A1397" s="16" t="s">
        <v>6282</v>
      </c>
      <c r="B1397" s="14">
        <v>1</v>
      </c>
    </row>
    <row r="1398" spans="1:2" x14ac:dyDescent="0.25">
      <c r="A1398" s="16" t="s">
        <v>5980</v>
      </c>
      <c r="B1398" s="14">
        <v>1</v>
      </c>
    </row>
    <row r="1399" spans="1:2" x14ac:dyDescent="0.25">
      <c r="A1399" s="16" t="s">
        <v>6281</v>
      </c>
      <c r="B1399" s="14">
        <v>1</v>
      </c>
    </row>
    <row r="1400" spans="1:2" x14ac:dyDescent="0.25">
      <c r="A1400" s="16" t="s">
        <v>5965</v>
      </c>
      <c r="B1400" s="14">
        <v>1</v>
      </c>
    </row>
    <row r="1401" spans="1:2" x14ac:dyDescent="0.25">
      <c r="A1401" s="16" t="s">
        <v>6371</v>
      </c>
      <c r="B1401" s="14">
        <v>1</v>
      </c>
    </row>
    <row r="1402" spans="1:2" x14ac:dyDescent="0.25">
      <c r="A1402" s="16" t="s">
        <v>35955</v>
      </c>
      <c r="B1402" s="14">
        <v>1</v>
      </c>
    </row>
    <row r="1403" spans="1:2" x14ac:dyDescent="0.25">
      <c r="A1403" s="16" t="s">
        <v>44374</v>
      </c>
      <c r="B1403" s="14">
        <v>1</v>
      </c>
    </row>
    <row r="1404" spans="1:2" x14ac:dyDescent="0.25">
      <c r="A1404" s="16" t="s">
        <v>6428</v>
      </c>
      <c r="B1404" s="14">
        <v>1</v>
      </c>
    </row>
    <row r="1405" spans="1:2" x14ac:dyDescent="0.25">
      <c r="A1405" s="16" t="s">
        <v>33001</v>
      </c>
      <c r="B1405" s="14">
        <v>1</v>
      </c>
    </row>
    <row r="1406" spans="1:2" x14ac:dyDescent="0.25">
      <c r="A1406" s="16" t="s">
        <v>32992</v>
      </c>
      <c r="B1406" s="14">
        <v>1</v>
      </c>
    </row>
    <row r="1407" spans="1:2" x14ac:dyDescent="0.25">
      <c r="A1407" s="16" t="s">
        <v>35928</v>
      </c>
      <c r="B1407" s="14">
        <v>1</v>
      </c>
    </row>
    <row r="1408" spans="1:2" x14ac:dyDescent="0.25">
      <c r="A1408" s="16" t="s">
        <v>6433</v>
      </c>
      <c r="B1408" s="14">
        <v>1</v>
      </c>
    </row>
    <row r="1409" spans="1:2" x14ac:dyDescent="0.25">
      <c r="A1409" s="16" t="s">
        <v>466</v>
      </c>
      <c r="B1409" s="14">
        <v>1</v>
      </c>
    </row>
    <row r="1410" spans="1:2" x14ac:dyDescent="0.25">
      <c r="A1410" s="16" t="s">
        <v>6432</v>
      </c>
      <c r="B1410" s="14">
        <v>1</v>
      </c>
    </row>
    <row r="1411" spans="1:2" x14ac:dyDescent="0.25">
      <c r="A1411" s="16" t="s">
        <v>33010</v>
      </c>
      <c r="B1411" s="14">
        <v>1</v>
      </c>
    </row>
    <row r="1412" spans="1:2" x14ac:dyDescent="0.25">
      <c r="A1412" s="16" t="s">
        <v>44446</v>
      </c>
      <c r="B1412" s="14">
        <v>1</v>
      </c>
    </row>
    <row r="1413" spans="1:2" x14ac:dyDescent="0.25">
      <c r="A1413" s="16" t="s">
        <v>35944</v>
      </c>
      <c r="B1413" s="14">
        <v>1</v>
      </c>
    </row>
    <row r="1414" spans="1:2" x14ac:dyDescent="0.25">
      <c r="A1414" s="16" t="s">
        <v>35985</v>
      </c>
      <c r="B1414" s="14">
        <v>1</v>
      </c>
    </row>
    <row r="1415" spans="1:2" x14ac:dyDescent="0.25">
      <c r="A1415" s="16" t="s">
        <v>32977</v>
      </c>
      <c r="B1415" s="14">
        <v>1</v>
      </c>
    </row>
    <row r="1416" spans="1:2" x14ac:dyDescent="0.25">
      <c r="A1416" s="16" t="s">
        <v>577</v>
      </c>
      <c r="B1416" s="14">
        <v>1</v>
      </c>
    </row>
    <row r="1417" spans="1:2" x14ac:dyDescent="0.25">
      <c r="A1417" s="16" t="s">
        <v>35951</v>
      </c>
      <c r="B1417" s="14">
        <v>1</v>
      </c>
    </row>
    <row r="1418" spans="1:2" x14ac:dyDescent="0.25">
      <c r="A1418" s="16" t="s">
        <v>6242</v>
      </c>
      <c r="B1418" s="14">
        <v>1</v>
      </c>
    </row>
    <row r="1419" spans="1:2" x14ac:dyDescent="0.25">
      <c r="A1419" s="16" t="s">
        <v>6375</v>
      </c>
      <c r="B1419" s="14">
        <v>1</v>
      </c>
    </row>
    <row r="1420" spans="1:2" x14ac:dyDescent="0.25">
      <c r="A1420" s="16" t="s">
        <v>5905</v>
      </c>
      <c r="B1420" s="14">
        <v>1</v>
      </c>
    </row>
    <row r="1421" spans="1:2" x14ac:dyDescent="0.25">
      <c r="A1421" s="16" t="s">
        <v>6284</v>
      </c>
      <c r="B1421" s="14">
        <v>1</v>
      </c>
    </row>
    <row r="1422" spans="1:2" x14ac:dyDescent="0.25">
      <c r="A1422" s="16" t="s">
        <v>6436</v>
      </c>
      <c r="B1422" s="14">
        <v>1</v>
      </c>
    </row>
    <row r="1423" spans="1:2" x14ac:dyDescent="0.25">
      <c r="A1423" s="16" t="s">
        <v>522</v>
      </c>
      <c r="B1423" s="14">
        <v>1</v>
      </c>
    </row>
    <row r="1424" spans="1:2" x14ac:dyDescent="0.25">
      <c r="A1424" s="16" t="s">
        <v>44401</v>
      </c>
      <c r="B1424" s="14">
        <v>1</v>
      </c>
    </row>
    <row r="1425" spans="1:2" x14ac:dyDescent="0.25">
      <c r="A1425" s="16" t="s">
        <v>35990</v>
      </c>
      <c r="B1425" s="14">
        <v>1</v>
      </c>
    </row>
    <row r="1426" spans="1:2" x14ac:dyDescent="0.25">
      <c r="A1426" s="16" t="s">
        <v>91</v>
      </c>
      <c r="B1426" s="14">
        <v>1</v>
      </c>
    </row>
    <row r="1427" spans="1:2" x14ac:dyDescent="0.25">
      <c r="A1427" s="16" t="s">
        <v>35945</v>
      </c>
      <c r="B1427" s="14">
        <v>1</v>
      </c>
    </row>
    <row r="1428" spans="1:2" x14ac:dyDescent="0.25">
      <c r="A1428" s="16" t="s">
        <v>5890</v>
      </c>
      <c r="B1428" s="14">
        <v>1</v>
      </c>
    </row>
    <row r="1429" spans="1:2" x14ac:dyDescent="0.25">
      <c r="A1429" s="16" t="s">
        <v>6134</v>
      </c>
      <c r="B1429" s="14">
        <v>1</v>
      </c>
    </row>
    <row r="1430" spans="1:2" x14ac:dyDescent="0.25">
      <c r="A1430" s="16" t="s">
        <v>6161</v>
      </c>
      <c r="B1430" s="14">
        <v>1</v>
      </c>
    </row>
    <row r="1431" spans="1:2" x14ac:dyDescent="0.25">
      <c r="A1431" s="16" t="s">
        <v>6021</v>
      </c>
      <c r="B1431" s="14">
        <v>1</v>
      </c>
    </row>
    <row r="1432" spans="1:2" x14ac:dyDescent="0.25">
      <c r="A1432" s="16" t="s">
        <v>6442</v>
      </c>
      <c r="B1432" s="14">
        <v>1</v>
      </c>
    </row>
    <row r="1433" spans="1:2" x14ac:dyDescent="0.25">
      <c r="A1433" s="16" t="s">
        <v>526</v>
      </c>
      <c r="B1433" s="14">
        <v>1</v>
      </c>
    </row>
    <row r="1434" spans="1:2" x14ac:dyDescent="0.25">
      <c r="A1434" s="16" t="s">
        <v>5903</v>
      </c>
      <c r="B1434" s="14">
        <v>1</v>
      </c>
    </row>
    <row r="1435" spans="1:2" x14ac:dyDescent="0.25">
      <c r="A1435" s="16" t="s">
        <v>525</v>
      </c>
      <c r="B1435" s="14">
        <v>1</v>
      </c>
    </row>
    <row r="1436" spans="1:2" x14ac:dyDescent="0.25">
      <c r="A1436" s="16" t="s">
        <v>44412</v>
      </c>
      <c r="B1436" s="14">
        <v>1</v>
      </c>
    </row>
    <row r="1437" spans="1:2" x14ac:dyDescent="0.25">
      <c r="A1437" s="16" t="s">
        <v>32978</v>
      </c>
      <c r="B1437" s="14">
        <v>1</v>
      </c>
    </row>
    <row r="1438" spans="1:2" x14ac:dyDescent="0.25">
      <c r="A1438" s="16" t="s">
        <v>6245</v>
      </c>
      <c r="B1438" s="14">
        <v>1</v>
      </c>
    </row>
    <row r="1439" spans="1:2" x14ac:dyDescent="0.25">
      <c r="A1439" s="16" t="s">
        <v>32990</v>
      </c>
      <c r="B1439" s="14">
        <v>1</v>
      </c>
    </row>
    <row r="1440" spans="1:2" x14ac:dyDescent="0.25">
      <c r="A1440" s="16" t="s">
        <v>6168</v>
      </c>
      <c r="B1440" s="14">
        <v>1</v>
      </c>
    </row>
    <row r="1441" spans="1:2" x14ac:dyDescent="0.25">
      <c r="A1441" s="16" t="s">
        <v>366</v>
      </c>
      <c r="B1441" s="14">
        <v>1</v>
      </c>
    </row>
    <row r="1442" spans="1:2" x14ac:dyDescent="0.25">
      <c r="A1442" s="16" t="s">
        <v>6244</v>
      </c>
      <c r="B1442" s="14">
        <v>1</v>
      </c>
    </row>
    <row r="1443" spans="1:2" x14ac:dyDescent="0.25">
      <c r="A1443" s="16" t="s">
        <v>5893</v>
      </c>
      <c r="B1443" s="14">
        <v>1</v>
      </c>
    </row>
    <row r="1444" spans="1:2" x14ac:dyDescent="0.25">
      <c r="A1444" s="16" t="s">
        <v>6152</v>
      </c>
      <c r="B1444" s="14">
        <v>1</v>
      </c>
    </row>
    <row r="1445" spans="1:2" x14ac:dyDescent="0.25">
      <c r="A1445" s="16" t="s">
        <v>6287</v>
      </c>
      <c r="B1445" s="14">
        <v>1</v>
      </c>
    </row>
    <row r="1446" spans="1:2" x14ac:dyDescent="0.25">
      <c r="A1446" s="16" t="s">
        <v>6446</v>
      </c>
      <c r="B1446" s="14">
        <v>1</v>
      </c>
    </row>
    <row r="1447" spans="1:2" x14ac:dyDescent="0.25">
      <c r="A1447" s="16" t="s">
        <v>167</v>
      </c>
      <c r="B1447" s="14">
        <v>1</v>
      </c>
    </row>
    <row r="1448" spans="1:2" x14ac:dyDescent="0.25">
      <c r="A1448" s="16" t="s">
        <v>5950</v>
      </c>
      <c r="B1448" s="14">
        <v>1</v>
      </c>
    </row>
    <row r="1449" spans="1:2" x14ac:dyDescent="0.25">
      <c r="A1449" s="16" t="s">
        <v>77</v>
      </c>
      <c r="B1449" s="14">
        <v>1</v>
      </c>
    </row>
    <row r="1450" spans="1:2" x14ac:dyDescent="0.25">
      <c r="A1450" s="16" t="s">
        <v>5990</v>
      </c>
      <c r="B1450" s="14">
        <v>1</v>
      </c>
    </row>
    <row r="1451" spans="1:2" x14ac:dyDescent="0.25">
      <c r="A1451" s="16" t="s">
        <v>44413</v>
      </c>
      <c r="B1451" s="14">
        <v>1</v>
      </c>
    </row>
    <row r="1452" spans="1:2" x14ac:dyDescent="0.25">
      <c r="A1452" s="16" t="s">
        <v>44402</v>
      </c>
      <c r="B1452" s="14">
        <v>1</v>
      </c>
    </row>
    <row r="1453" spans="1:2" x14ac:dyDescent="0.25">
      <c r="A1453" s="16" t="s">
        <v>533</v>
      </c>
      <c r="B1453" s="14">
        <v>1</v>
      </c>
    </row>
    <row r="1454" spans="1:2" x14ac:dyDescent="0.25">
      <c r="A1454" s="16" t="s">
        <v>6448</v>
      </c>
      <c r="B1454" s="14">
        <v>1</v>
      </c>
    </row>
    <row r="1455" spans="1:2" x14ac:dyDescent="0.25">
      <c r="A1455" s="16" t="s">
        <v>32991</v>
      </c>
      <c r="B1455" s="14">
        <v>1</v>
      </c>
    </row>
    <row r="1456" spans="1:2" x14ac:dyDescent="0.25">
      <c r="A1456" s="16" t="s">
        <v>44419</v>
      </c>
      <c r="B1456" s="14">
        <v>1</v>
      </c>
    </row>
    <row r="1457" spans="1:2" x14ac:dyDescent="0.25">
      <c r="A1457" s="16" t="s">
        <v>295</v>
      </c>
      <c r="B1457" s="14">
        <v>1</v>
      </c>
    </row>
    <row r="1458" spans="1:2" x14ac:dyDescent="0.25">
      <c r="A1458" s="16" t="s">
        <v>6450</v>
      </c>
      <c r="B1458" s="14">
        <v>1</v>
      </c>
    </row>
    <row r="1459" spans="1:2" x14ac:dyDescent="0.25">
      <c r="A1459" s="16" t="s">
        <v>6289</v>
      </c>
      <c r="B1459" s="14">
        <v>1</v>
      </c>
    </row>
    <row r="1460" spans="1:2" x14ac:dyDescent="0.25">
      <c r="A1460" s="16" t="s">
        <v>35950</v>
      </c>
      <c r="B1460" s="14">
        <v>1</v>
      </c>
    </row>
    <row r="1461" spans="1:2" x14ac:dyDescent="0.25">
      <c r="A1461" s="16" t="s">
        <v>368</v>
      </c>
      <c r="B1461" s="14">
        <v>1</v>
      </c>
    </row>
    <row r="1462" spans="1:2" x14ac:dyDescent="0.25">
      <c r="A1462" s="16" t="s">
        <v>6451</v>
      </c>
      <c r="B1462" s="14">
        <v>1</v>
      </c>
    </row>
    <row r="1463" spans="1:2" x14ac:dyDescent="0.25">
      <c r="A1463" s="16" t="s">
        <v>6194</v>
      </c>
      <c r="B1463" s="14">
        <v>1</v>
      </c>
    </row>
    <row r="1464" spans="1:2" x14ac:dyDescent="0.25">
      <c r="A1464" s="16" t="s">
        <v>35995</v>
      </c>
      <c r="B1464" s="14">
        <v>1</v>
      </c>
    </row>
    <row r="1465" spans="1:2" x14ac:dyDescent="0.25">
      <c r="A1465" s="16" t="s">
        <v>538</v>
      </c>
      <c r="B1465" s="14">
        <v>1</v>
      </c>
    </row>
    <row r="1466" spans="1:2" x14ac:dyDescent="0.25">
      <c r="A1466" s="16" t="s">
        <v>35983</v>
      </c>
      <c r="B1466" s="14">
        <v>1</v>
      </c>
    </row>
    <row r="1467" spans="1:2" x14ac:dyDescent="0.25">
      <c r="A1467" s="16" t="s">
        <v>6131</v>
      </c>
      <c r="B1467" s="14">
        <v>1</v>
      </c>
    </row>
    <row r="1468" spans="1:2" x14ac:dyDescent="0.25">
      <c r="A1468" s="16" t="s">
        <v>36015</v>
      </c>
      <c r="B1468" s="14">
        <v>1</v>
      </c>
    </row>
    <row r="1469" spans="1:2" x14ac:dyDescent="0.25">
      <c r="A1469" s="16" t="s">
        <v>32998</v>
      </c>
      <c r="B1469" s="14">
        <v>1</v>
      </c>
    </row>
    <row r="1470" spans="1:2" x14ac:dyDescent="0.25">
      <c r="A1470" s="16" t="s">
        <v>35953</v>
      </c>
      <c r="B1470" s="14">
        <v>1</v>
      </c>
    </row>
    <row r="1471" spans="1:2" x14ac:dyDescent="0.25">
      <c r="A1471" s="16" t="s">
        <v>32989</v>
      </c>
      <c r="B1471" s="14">
        <v>1</v>
      </c>
    </row>
    <row r="1472" spans="1:2" x14ac:dyDescent="0.25">
      <c r="A1472" s="16" t="s">
        <v>6455</v>
      </c>
      <c r="B1472" s="14">
        <v>1</v>
      </c>
    </row>
    <row r="1473" spans="1:2" x14ac:dyDescent="0.25">
      <c r="A1473" s="16" t="s">
        <v>6378</v>
      </c>
      <c r="B1473" s="14">
        <v>1</v>
      </c>
    </row>
    <row r="1474" spans="1:2" x14ac:dyDescent="0.25">
      <c r="A1474" s="16" t="s">
        <v>32993</v>
      </c>
      <c r="B1474" s="14">
        <v>1</v>
      </c>
    </row>
    <row r="1475" spans="1:2" x14ac:dyDescent="0.25">
      <c r="A1475" s="16" t="s">
        <v>35971</v>
      </c>
      <c r="B1475" s="14">
        <v>1</v>
      </c>
    </row>
    <row r="1476" spans="1:2" x14ac:dyDescent="0.25">
      <c r="A1476" s="16" t="s">
        <v>6310</v>
      </c>
      <c r="B1476" s="14">
        <v>1</v>
      </c>
    </row>
    <row r="1477" spans="1:2" x14ac:dyDescent="0.25">
      <c r="A1477" s="16" t="s">
        <v>32965</v>
      </c>
      <c r="B1477" s="14">
        <v>1</v>
      </c>
    </row>
    <row r="1478" spans="1:2" x14ac:dyDescent="0.25">
      <c r="A1478" s="16" t="s">
        <v>6458</v>
      </c>
      <c r="B1478" s="14">
        <v>1</v>
      </c>
    </row>
    <row r="1479" spans="1:2" x14ac:dyDescent="0.25">
      <c r="A1479" s="16" t="s">
        <v>33012</v>
      </c>
      <c r="B1479" s="14">
        <v>1</v>
      </c>
    </row>
    <row r="1480" spans="1:2" x14ac:dyDescent="0.25">
      <c r="A1480" s="16" t="s">
        <v>44373</v>
      </c>
      <c r="B1480" s="14">
        <v>1</v>
      </c>
    </row>
    <row r="1481" spans="1:2" x14ac:dyDescent="0.25">
      <c r="A1481" s="16" t="s">
        <v>6278</v>
      </c>
      <c r="B1481" s="14">
        <v>1</v>
      </c>
    </row>
    <row r="1482" spans="1:2" x14ac:dyDescent="0.25">
      <c r="A1482" s="16" t="s">
        <v>6459</v>
      </c>
      <c r="B1482" s="14">
        <v>1</v>
      </c>
    </row>
    <row r="1483" spans="1:2" x14ac:dyDescent="0.25">
      <c r="A1483" s="16" t="s">
        <v>6291</v>
      </c>
      <c r="B1483" s="14">
        <v>1</v>
      </c>
    </row>
    <row r="1484" spans="1:2" x14ac:dyDescent="0.25">
      <c r="A1484" s="16" t="s">
        <v>47770</v>
      </c>
      <c r="B1484" s="14">
        <v>1</v>
      </c>
    </row>
    <row r="1485" spans="1:2" x14ac:dyDescent="0.25">
      <c r="A1485" s="16" t="s">
        <v>44442</v>
      </c>
      <c r="B1485" s="14">
        <v>1</v>
      </c>
    </row>
    <row r="1486" spans="1:2" x14ac:dyDescent="0.25">
      <c r="A1486" s="16" t="s">
        <v>32968</v>
      </c>
      <c r="B1486" s="14">
        <v>1</v>
      </c>
    </row>
    <row r="1487" spans="1:2" x14ac:dyDescent="0.25">
      <c r="A1487" s="16" t="s">
        <v>6341</v>
      </c>
      <c r="B1487" s="14">
        <v>1</v>
      </c>
    </row>
    <row r="1488" spans="1:2" x14ac:dyDescent="0.25">
      <c r="A1488" s="16" t="s">
        <v>59</v>
      </c>
      <c r="B1488" s="14">
        <v>1</v>
      </c>
    </row>
    <row r="1489" spans="1:2" x14ac:dyDescent="0.25">
      <c r="A1489" s="16" t="s">
        <v>33003</v>
      </c>
      <c r="B1489" s="14">
        <v>1</v>
      </c>
    </row>
    <row r="1490" spans="1:2" x14ac:dyDescent="0.25">
      <c r="A1490" s="16" t="s">
        <v>369</v>
      </c>
      <c r="B1490" s="14">
        <v>1</v>
      </c>
    </row>
    <row r="1491" spans="1:2" x14ac:dyDescent="0.25">
      <c r="A1491" s="16" t="s">
        <v>48124</v>
      </c>
      <c r="B1491" s="14">
        <v>21979</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10"/>
  <sheetViews>
    <sheetView workbookViewId="0">
      <selection activeCell="F9" sqref="F9"/>
    </sheetView>
  </sheetViews>
  <sheetFormatPr defaultColWidth="8.85546875" defaultRowHeight="15" x14ac:dyDescent="0.25"/>
  <cols>
    <col min="1" max="1" width="18" bestFit="1" customWidth="1"/>
    <col min="2" max="2" width="24.42578125" bestFit="1" customWidth="1"/>
  </cols>
  <sheetData>
    <row r="3" spans="1:3" x14ac:dyDescent="0.25">
      <c r="A3" s="15" t="s">
        <v>48123</v>
      </c>
      <c r="B3" t="s">
        <v>48125</v>
      </c>
    </row>
    <row r="4" spans="1:3" x14ac:dyDescent="0.25">
      <c r="A4" s="16" t="s">
        <v>32951</v>
      </c>
      <c r="B4" s="14">
        <v>11508</v>
      </c>
      <c r="C4" s="17">
        <f>GETPIVOTDATA("TITULO PDM",$A$3,"Cliente","ELIZABETH")/GETPIVOTDATA("TITULO PDM",$A$3)</f>
        <v>0.52359070021384047</v>
      </c>
    </row>
    <row r="5" spans="1:3" x14ac:dyDescent="0.25">
      <c r="A5" s="16" t="s">
        <v>38749</v>
      </c>
      <c r="B5" s="14">
        <v>4344</v>
      </c>
      <c r="C5" s="17">
        <f>GETPIVOTDATA("TITULO PDM",$A$3,"Cliente","ANCAR")/GETPIVOTDATA("TITULO PDM",$A$3)</f>
        <v>0.19764320487738296</v>
      </c>
    </row>
    <row r="6" spans="1:3" x14ac:dyDescent="0.25">
      <c r="A6" s="16" t="s">
        <v>5867</v>
      </c>
      <c r="B6" s="14">
        <v>2216</v>
      </c>
      <c r="C6" s="17">
        <f>GETPIVOTDATA("TITULO PDM",$A$3,"Cliente","VIMINAS")/GETPIVOTDATA("TITULO PDM",$A$3)</f>
        <v>0.10082351335365576</v>
      </c>
    </row>
    <row r="7" spans="1:3" x14ac:dyDescent="0.25">
      <c r="A7" s="16" t="s">
        <v>44475</v>
      </c>
      <c r="B7" s="14">
        <v>2122</v>
      </c>
      <c r="C7" s="17">
        <f>GETPIVOTDATA("TITULO PDM",$A$3,"Cliente","MARS")/GETPIVOTDATA("TITULO PDM",$A$3)</f>
        <v>9.6546703671686607E-2</v>
      </c>
    </row>
    <row r="8" spans="1:3" x14ac:dyDescent="0.25">
      <c r="A8" s="16" t="s">
        <v>35926</v>
      </c>
      <c r="B8" s="14">
        <v>1447</v>
      </c>
      <c r="C8" s="17">
        <f>GETPIVOTDATA("TITULO PDM",$A$3,"Cliente","TERPHANE")/GETPIVOTDATA("TITULO PDM",$A$3)</f>
        <v>6.5835570317120895E-2</v>
      </c>
    </row>
    <row r="9" spans="1:3" x14ac:dyDescent="0.25">
      <c r="A9" s="16" t="s">
        <v>39595</v>
      </c>
      <c r="B9" s="14">
        <v>342</v>
      </c>
      <c r="C9" s="17">
        <f>GETPIVOTDATA("TITULO PDM",$A$3,"Cliente","UNIGEL")/GETPIVOTDATA("TITULO PDM",$A$3)</f>
        <v>1.5560307566313299E-2</v>
      </c>
    </row>
    <row r="10" spans="1:3" x14ac:dyDescent="0.25">
      <c r="A10" s="16" t="s">
        <v>48124</v>
      </c>
      <c r="B10" s="14">
        <v>21979</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K1489"/>
  <sheetViews>
    <sheetView workbookViewId="0">
      <selection activeCell="F9" sqref="F9"/>
    </sheetView>
  </sheetViews>
  <sheetFormatPr defaultColWidth="8.85546875" defaultRowHeight="15" x14ac:dyDescent="0.25"/>
  <cols>
    <col min="1" max="1" width="47.42578125" bestFit="1" customWidth="1"/>
    <col min="5" max="5" width="15.7109375" bestFit="1" customWidth="1"/>
    <col min="6" max="6" width="15.7109375" customWidth="1"/>
    <col min="7" max="7" width="19.42578125" customWidth="1"/>
  </cols>
  <sheetData>
    <row r="2" spans="1:11" x14ac:dyDescent="0.25">
      <c r="A2" t="s">
        <v>406</v>
      </c>
      <c r="B2">
        <v>553</v>
      </c>
      <c r="E2" t="s">
        <v>48123</v>
      </c>
      <c r="F2" s="2" t="s">
        <v>48128</v>
      </c>
      <c r="G2" t="s">
        <v>48127</v>
      </c>
      <c r="K2" t="s">
        <v>38749</v>
      </c>
    </row>
    <row r="3" spans="1:11" x14ac:dyDescent="0.25">
      <c r="A3" t="s">
        <v>498</v>
      </c>
      <c r="B3">
        <v>528</v>
      </c>
      <c r="E3" t="s">
        <v>32951</v>
      </c>
      <c r="F3" s="19" t="s">
        <v>48134</v>
      </c>
      <c r="G3" s="2">
        <v>11508</v>
      </c>
      <c r="H3" s="17">
        <v>0.52359070021384047</v>
      </c>
      <c r="I3" t="s">
        <v>38724</v>
      </c>
      <c r="K3" t="s">
        <v>32951</v>
      </c>
    </row>
    <row r="4" spans="1:11" x14ac:dyDescent="0.25">
      <c r="A4" t="s">
        <v>115</v>
      </c>
      <c r="B4">
        <v>480</v>
      </c>
      <c r="E4" t="s">
        <v>38749</v>
      </c>
      <c r="F4" s="19" t="s">
        <v>48129</v>
      </c>
      <c r="G4" s="2">
        <v>4344</v>
      </c>
      <c r="H4" s="17">
        <v>0.19764320487738296</v>
      </c>
      <c r="I4" t="s">
        <v>48133</v>
      </c>
      <c r="K4" t="s">
        <v>44475</v>
      </c>
    </row>
    <row r="5" spans="1:11" x14ac:dyDescent="0.25">
      <c r="A5" t="s">
        <v>492</v>
      </c>
      <c r="B5">
        <v>418</v>
      </c>
      <c r="E5" t="s">
        <v>5867</v>
      </c>
      <c r="F5" s="20" t="s">
        <v>48135</v>
      </c>
      <c r="G5" s="2">
        <v>2216</v>
      </c>
      <c r="H5" s="17">
        <v>0.10082351335365576</v>
      </c>
      <c r="I5" t="s">
        <v>48133</v>
      </c>
      <c r="K5" t="s">
        <v>35926</v>
      </c>
    </row>
    <row r="6" spans="1:11" x14ac:dyDescent="0.25">
      <c r="A6" t="s">
        <v>444</v>
      </c>
      <c r="B6">
        <v>396</v>
      </c>
      <c r="E6" t="s">
        <v>44475</v>
      </c>
      <c r="F6" s="20" t="s">
        <v>48136</v>
      </c>
      <c r="G6" s="2">
        <v>2122</v>
      </c>
      <c r="H6" s="17">
        <v>9.6546703671686607E-2</v>
      </c>
      <c r="I6" t="s">
        <v>48133</v>
      </c>
      <c r="K6" t="s">
        <v>39595</v>
      </c>
    </row>
    <row r="7" spans="1:11" x14ac:dyDescent="0.25">
      <c r="A7" t="s">
        <v>116</v>
      </c>
      <c r="B7">
        <v>376</v>
      </c>
      <c r="E7" t="s">
        <v>35926</v>
      </c>
      <c r="F7" s="19" t="s">
        <v>48139</v>
      </c>
      <c r="G7" s="2">
        <v>1447</v>
      </c>
      <c r="H7" s="17">
        <v>6.5835570317120895E-2</v>
      </c>
      <c r="I7" t="s">
        <v>38724</v>
      </c>
      <c r="K7" t="s">
        <v>5867</v>
      </c>
    </row>
    <row r="8" spans="1:11" x14ac:dyDescent="0.25">
      <c r="A8" t="s">
        <v>6107</v>
      </c>
      <c r="B8">
        <v>324</v>
      </c>
      <c r="E8" t="s">
        <v>39595</v>
      </c>
      <c r="F8" s="19" t="s">
        <v>48140</v>
      </c>
      <c r="G8" s="2">
        <v>342</v>
      </c>
      <c r="H8" s="17">
        <v>1.5560307566313299E-2</v>
      </c>
      <c r="I8" t="s">
        <v>38724</v>
      </c>
    </row>
    <row r="9" spans="1:11" x14ac:dyDescent="0.25">
      <c r="A9" t="s">
        <v>205</v>
      </c>
      <c r="B9">
        <v>277</v>
      </c>
      <c r="E9" t="s">
        <v>48124</v>
      </c>
      <c r="G9" s="2">
        <v>21979</v>
      </c>
    </row>
    <row r="10" spans="1:11" x14ac:dyDescent="0.25">
      <c r="A10" t="s">
        <v>6120</v>
      </c>
      <c r="B10">
        <v>258</v>
      </c>
    </row>
    <row r="11" spans="1:11" x14ac:dyDescent="0.25">
      <c r="A11" t="s">
        <v>567</v>
      </c>
      <c r="B11">
        <v>255</v>
      </c>
    </row>
    <row r="12" spans="1:11" x14ac:dyDescent="0.25">
      <c r="A12" t="s">
        <v>137</v>
      </c>
      <c r="B12">
        <v>253</v>
      </c>
    </row>
    <row r="13" spans="1:11" x14ac:dyDescent="0.25">
      <c r="A13" t="s">
        <v>6352</v>
      </c>
      <c r="B13">
        <v>224</v>
      </c>
    </row>
    <row r="14" spans="1:11" x14ac:dyDescent="0.25">
      <c r="A14" t="s">
        <v>35987</v>
      </c>
      <c r="B14">
        <v>204</v>
      </c>
    </row>
    <row r="15" spans="1:11" x14ac:dyDescent="0.25">
      <c r="A15" t="s">
        <v>78</v>
      </c>
      <c r="B15">
        <v>202</v>
      </c>
    </row>
    <row r="16" spans="1:11" x14ac:dyDescent="0.25">
      <c r="A16" t="s">
        <v>75</v>
      </c>
      <c r="B16">
        <v>198</v>
      </c>
    </row>
    <row r="17" spans="1:2" x14ac:dyDescent="0.25">
      <c r="A17" t="s">
        <v>9</v>
      </c>
      <c r="B17">
        <v>187</v>
      </c>
    </row>
    <row r="18" spans="1:2" x14ac:dyDescent="0.25">
      <c r="A18" t="s">
        <v>443</v>
      </c>
      <c r="B18">
        <v>177</v>
      </c>
    </row>
    <row r="19" spans="1:2" x14ac:dyDescent="0.25">
      <c r="A19" t="s">
        <v>189</v>
      </c>
      <c r="B19">
        <v>173</v>
      </c>
    </row>
    <row r="20" spans="1:2" x14ac:dyDescent="0.25">
      <c r="A20" t="s">
        <v>114</v>
      </c>
      <c r="B20">
        <v>164</v>
      </c>
    </row>
    <row r="21" spans="1:2" x14ac:dyDescent="0.25">
      <c r="A21" t="s">
        <v>282</v>
      </c>
      <c r="B21">
        <v>157</v>
      </c>
    </row>
    <row r="22" spans="1:2" x14ac:dyDescent="0.25">
      <c r="A22" t="s">
        <v>212</v>
      </c>
      <c r="B22">
        <v>154</v>
      </c>
    </row>
    <row r="23" spans="1:2" x14ac:dyDescent="0.25">
      <c r="A23" t="s">
        <v>119</v>
      </c>
      <c r="B23">
        <v>154</v>
      </c>
    </row>
    <row r="24" spans="1:2" x14ac:dyDescent="0.25">
      <c r="A24" t="s">
        <v>101</v>
      </c>
      <c r="B24">
        <v>149</v>
      </c>
    </row>
    <row r="25" spans="1:2" x14ac:dyDescent="0.25">
      <c r="A25" t="s">
        <v>5873</v>
      </c>
      <c r="B25">
        <v>145</v>
      </c>
    </row>
    <row r="26" spans="1:2" x14ac:dyDescent="0.25">
      <c r="A26" t="s">
        <v>203</v>
      </c>
      <c r="B26">
        <v>136</v>
      </c>
    </row>
    <row r="27" spans="1:2" x14ac:dyDescent="0.25">
      <c r="A27" t="s">
        <v>44384</v>
      </c>
      <c r="B27">
        <v>129</v>
      </c>
    </row>
    <row r="28" spans="1:2" x14ac:dyDescent="0.25">
      <c r="A28" t="s">
        <v>32957</v>
      </c>
      <c r="B28">
        <v>129</v>
      </c>
    </row>
    <row r="29" spans="1:2" x14ac:dyDescent="0.25">
      <c r="A29" t="s">
        <v>560</v>
      </c>
      <c r="B29">
        <v>127</v>
      </c>
    </row>
    <row r="30" spans="1:2" x14ac:dyDescent="0.25">
      <c r="A30" t="s">
        <v>523</v>
      </c>
      <c r="B30">
        <v>125</v>
      </c>
    </row>
    <row r="31" spans="1:2" x14ac:dyDescent="0.25">
      <c r="A31" t="s">
        <v>238</v>
      </c>
      <c r="B31">
        <v>125</v>
      </c>
    </row>
    <row r="32" spans="1:2" x14ac:dyDescent="0.25">
      <c r="A32" t="s">
        <v>348</v>
      </c>
      <c r="B32">
        <v>124</v>
      </c>
    </row>
    <row r="33" spans="1:2" x14ac:dyDescent="0.25">
      <c r="A33" t="s">
        <v>5977</v>
      </c>
      <c r="B33">
        <v>121</v>
      </c>
    </row>
    <row r="34" spans="1:2" x14ac:dyDescent="0.25">
      <c r="A34" t="s">
        <v>500</v>
      </c>
      <c r="B34">
        <v>119</v>
      </c>
    </row>
    <row r="35" spans="1:2" x14ac:dyDescent="0.25">
      <c r="A35" t="s">
        <v>165</v>
      </c>
      <c r="B35">
        <v>116</v>
      </c>
    </row>
    <row r="36" spans="1:2" x14ac:dyDescent="0.25">
      <c r="A36" t="s">
        <v>196</v>
      </c>
      <c r="B36">
        <v>113</v>
      </c>
    </row>
    <row r="37" spans="1:2" x14ac:dyDescent="0.25">
      <c r="A37" t="s">
        <v>581</v>
      </c>
      <c r="B37">
        <v>104</v>
      </c>
    </row>
    <row r="38" spans="1:2" x14ac:dyDescent="0.25">
      <c r="A38" t="s">
        <v>136</v>
      </c>
      <c r="B38">
        <v>98</v>
      </c>
    </row>
    <row r="39" spans="1:2" x14ac:dyDescent="0.25">
      <c r="A39" t="s">
        <v>278</v>
      </c>
      <c r="B39">
        <v>98</v>
      </c>
    </row>
    <row r="40" spans="1:2" x14ac:dyDescent="0.25">
      <c r="A40" t="s">
        <v>32975</v>
      </c>
      <c r="B40">
        <v>97</v>
      </c>
    </row>
    <row r="41" spans="1:2" x14ac:dyDescent="0.25">
      <c r="A41" t="s">
        <v>385</v>
      </c>
      <c r="B41">
        <v>96</v>
      </c>
    </row>
    <row r="42" spans="1:2" x14ac:dyDescent="0.25">
      <c r="A42" t="s">
        <v>5924</v>
      </c>
      <c r="B42">
        <v>94</v>
      </c>
    </row>
    <row r="43" spans="1:2" x14ac:dyDescent="0.25">
      <c r="A43" t="s">
        <v>383</v>
      </c>
      <c r="B43">
        <v>93</v>
      </c>
    </row>
    <row r="44" spans="1:2" x14ac:dyDescent="0.25">
      <c r="A44" t="s">
        <v>485</v>
      </c>
      <c r="B44">
        <v>92</v>
      </c>
    </row>
    <row r="45" spans="1:2" x14ac:dyDescent="0.25">
      <c r="A45" t="s">
        <v>58</v>
      </c>
      <c r="B45">
        <v>92</v>
      </c>
    </row>
    <row r="46" spans="1:2" x14ac:dyDescent="0.25">
      <c r="A46" t="s">
        <v>5912</v>
      </c>
      <c r="B46">
        <v>91</v>
      </c>
    </row>
    <row r="47" spans="1:2" x14ac:dyDescent="0.25">
      <c r="A47" t="s">
        <v>342</v>
      </c>
      <c r="B47">
        <v>88</v>
      </c>
    </row>
    <row r="48" spans="1:2" x14ac:dyDescent="0.25">
      <c r="A48" t="s">
        <v>6035</v>
      </c>
      <c r="B48">
        <v>87</v>
      </c>
    </row>
    <row r="49" spans="1:2" x14ac:dyDescent="0.25">
      <c r="A49" t="s">
        <v>464</v>
      </c>
      <c r="B49">
        <v>85</v>
      </c>
    </row>
    <row r="50" spans="1:2" x14ac:dyDescent="0.25">
      <c r="A50" t="s">
        <v>258</v>
      </c>
      <c r="B50">
        <v>84</v>
      </c>
    </row>
    <row r="51" spans="1:2" x14ac:dyDescent="0.25">
      <c r="A51" t="s">
        <v>6208</v>
      </c>
      <c r="B51">
        <v>80</v>
      </c>
    </row>
    <row r="52" spans="1:2" x14ac:dyDescent="0.25">
      <c r="A52" t="s">
        <v>548</v>
      </c>
      <c r="B52">
        <v>80</v>
      </c>
    </row>
    <row r="53" spans="1:2" x14ac:dyDescent="0.25">
      <c r="A53" t="s">
        <v>163</v>
      </c>
      <c r="B53">
        <v>79</v>
      </c>
    </row>
    <row r="54" spans="1:2" x14ac:dyDescent="0.25">
      <c r="A54" t="s">
        <v>389</v>
      </c>
      <c r="B54">
        <v>79</v>
      </c>
    </row>
    <row r="55" spans="1:2" x14ac:dyDescent="0.25">
      <c r="A55" t="s">
        <v>125</v>
      </c>
      <c r="B55">
        <v>78</v>
      </c>
    </row>
    <row r="56" spans="1:2" x14ac:dyDescent="0.25">
      <c r="A56" t="s">
        <v>287</v>
      </c>
      <c r="B56">
        <v>77</v>
      </c>
    </row>
    <row r="57" spans="1:2" x14ac:dyDescent="0.25">
      <c r="A57" t="s">
        <v>154</v>
      </c>
      <c r="B57">
        <v>77</v>
      </c>
    </row>
    <row r="58" spans="1:2" x14ac:dyDescent="0.25">
      <c r="A58" t="s">
        <v>6354</v>
      </c>
      <c r="B58">
        <v>75</v>
      </c>
    </row>
    <row r="59" spans="1:2" x14ac:dyDescent="0.25">
      <c r="A59" t="s">
        <v>158</v>
      </c>
      <c r="B59">
        <v>74</v>
      </c>
    </row>
    <row r="60" spans="1:2" x14ac:dyDescent="0.25">
      <c r="A60" t="s">
        <v>104</v>
      </c>
      <c r="B60">
        <v>73</v>
      </c>
    </row>
    <row r="61" spans="1:2" x14ac:dyDescent="0.25">
      <c r="A61" t="s">
        <v>371</v>
      </c>
      <c r="B61">
        <v>73</v>
      </c>
    </row>
    <row r="62" spans="1:2" x14ac:dyDescent="0.25">
      <c r="A62" t="s">
        <v>346</v>
      </c>
      <c r="B62">
        <v>71</v>
      </c>
    </row>
    <row r="63" spans="1:2" x14ac:dyDescent="0.25">
      <c r="A63" t="s">
        <v>432</v>
      </c>
      <c r="B63">
        <v>69</v>
      </c>
    </row>
    <row r="64" spans="1:2" x14ac:dyDescent="0.25">
      <c r="A64" t="s">
        <v>5932</v>
      </c>
      <c r="B64">
        <v>69</v>
      </c>
    </row>
    <row r="65" spans="1:2" x14ac:dyDescent="0.25">
      <c r="A65" t="s">
        <v>40</v>
      </c>
      <c r="B65">
        <v>66</v>
      </c>
    </row>
    <row r="66" spans="1:2" x14ac:dyDescent="0.25">
      <c r="A66" t="s">
        <v>145</v>
      </c>
      <c r="B66">
        <v>66</v>
      </c>
    </row>
    <row r="67" spans="1:2" x14ac:dyDescent="0.25">
      <c r="A67" t="s">
        <v>601</v>
      </c>
      <c r="B67">
        <v>64</v>
      </c>
    </row>
    <row r="68" spans="1:2" x14ac:dyDescent="0.25">
      <c r="A68" t="s">
        <v>534</v>
      </c>
      <c r="B68">
        <v>62</v>
      </c>
    </row>
    <row r="69" spans="1:2" x14ac:dyDescent="0.25">
      <c r="A69" t="s">
        <v>415</v>
      </c>
      <c r="B69">
        <v>62</v>
      </c>
    </row>
    <row r="70" spans="1:2" x14ac:dyDescent="0.25">
      <c r="A70" t="s">
        <v>6025</v>
      </c>
      <c r="B70">
        <v>61</v>
      </c>
    </row>
    <row r="71" spans="1:2" x14ac:dyDescent="0.25">
      <c r="A71" t="s">
        <v>411</v>
      </c>
      <c r="B71">
        <v>60</v>
      </c>
    </row>
    <row r="72" spans="1:2" x14ac:dyDescent="0.25">
      <c r="A72" t="s">
        <v>185</v>
      </c>
      <c r="B72">
        <v>59</v>
      </c>
    </row>
    <row r="73" spans="1:2" x14ac:dyDescent="0.25">
      <c r="A73" t="s">
        <v>5981</v>
      </c>
      <c r="B73">
        <v>59</v>
      </c>
    </row>
    <row r="74" spans="1:2" x14ac:dyDescent="0.25">
      <c r="A74" t="s">
        <v>6233</v>
      </c>
      <c r="B74">
        <v>57</v>
      </c>
    </row>
    <row r="75" spans="1:2" x14ac:dyDescent="0.25">
      <c r="A75" t="s">
        <v>6367</v>
      </c>
      <c r="B75">
        <v>56</v>
      </c>
    </row>
    <row r="76" spans="1:2" x14ac:dyDescent="0.25">
      <c r="A76" t="s">
        <v>515</v>
      </c>
      <c r="B76">
        <v>55</v>
      </c>
    </row>
    <row r="77" spans="1:2" x14ac:dyDescent="0.25">
      <c r="A77" t="s">
        <v>38</v>
      </c>
      <c r="B77">
        <v>55</v>
      </c>
    </row>
    <row r="78" spans="1:2" x14ac:dyDescent="0.25">
      <c r="A78" t="s">
        <v>204</v>
      </c>
      <c r="B78">
        <v>55</v>
      </c>
    </row>
    <row r="79" spans="1:2" x14ac:dyDescent="0.25">
      <c r="A79" t="s">
        <v>584</v>
      </c>
      <c r="B79">
        <v>54</v>
      </c>
    </row>
    <row r="80" spans="1:2" x14ac:dyDescent="0.25">
      <c r="A80" t="s">
        <v>542</v>
      </c>
      <c r="B80">
        <v>54</v>
      </c>
    </row>
    <row r="81" spans="1:2" x14ac:dyDescent="0.25">
      <c r="A81" t="s">
        <v>107</v>
      </c>
      <c r="B81">
        <v>53</v>
      </c>
    </row>
    <row r="82" spans="1:2" x14ac:dyDescent="0.25">
      <c r="A82" t="s">
        <v>8</v>
      </c>
      <c r="B82">
        <v>53</v>
      </c>
    </row>
    <row r="83" spans="1:2" x14ac:dyDescent="0.25">
      <c r="A83" t="s">
        <v>105</v>
      </c>
      <c r="B83">
        <v>52</v>
      </c>
    </row>
    <row r="84" spans="1:2" x14ac:dyDescent="0.25">
      <c r="A84" t="s">
        <v>386</v>
      </c>
      <c r="B84">
        <v>51</v>
      </c>
    </row>
    <row r="85" spans="1:2" x14ac:dyDescent="0.25">
      <c r="A85" t="s">
        <v>44360</v>
      </c>
      <c r="B85">
        <v>51</v>
      </c>
    </row>
    <row r="86" spans="1:2" x14ac:dyDescent="0.25">
      <c r="A86" t="s">
        <v>44440</v>
      </c>
      <c r="B86">
        <v>51</v>
      </c>
    </row>
    <row r="87" spans="1:2" x14ac:dyDescent="0.25">
      <c r="A87" t="s">
        <v>429</v>
      </c>
      <c r="B87">
        <v>51</v>
      </c>
    </row>
    <row r="88" spans="1:2" x14ac:dyDescent="0.25">
      <c r="A88" t="s">
        <v>33007</v>
      </c>
      <c r="B88">
        <v>51</v>
      </c>
    </row>
    <row r="89" spans="1:2" x14ac:dyDescent="0.25">
      <c r="A89" t="s">
        <v>5914</v>
      </c>
      <c r="B89">
        <v>50</v>
      </c>
    </row>
    <row r="90" spans="1:2" x14ac:dyDescent="0.25">
      <c r="A90" t="s">
        <v>237</v>
      </c>
      <c r="B90">
        <v>50</v>
      </c>
    </row>
    <row r="91" spans="1:2" x14ac:dyDescent="0.25">
      <c r="A91" t="s">
        <v>242</v>
      </c>
      <c r="B91">
        <v>50</v>
      </c>
    </row>
    <row r="92" spans="1:2" x14ac:dyDescent="0.25">
      <c r="A92" t="s">
        <v>424</v>
      </c>
      <c r="B92">
        <v>49</v>
      </c>
    </row>
    <row r="93" spans="1:2" x14ac:dyDescent="0.25">
      <c r="A93" t="s">
        <v>259</v>
      </c>
      <c r="B93">
        <v>48</v>
      </c>
    </row>
    <row r="94" spans="1:2" x14ac:dyDescent="0.25">
      <c r="A94" t="s">
        <v>5869</v>
      </c>
      <c r="B94">
        <v>48</v>
      </c>
    </row>
    <row r="95" spans="1:2" x14ac:dyDescent="0.25">
      <c r="A95" t="s">
        <v>166</v>
      </c>
      <c r="B95">
        <v>48</v>
      </c>
    </row>
    <row r="96" spans="1:2" x14ac:dyDescent="0.25">
      <c r="A96" t="s">
        <v>109</v>
      </c>
      <c r="B96">
        <v>47</v>
      </c>
    </row>
    <row r="97" spans="1:2" x14ac:dyDescent="0.25">
      <c r="A97" t="s">
        <v>6320</v>
      </c>
      <c r="B97">
        <v>47</v>
      </c>
    </row>
    <row r="98" spans="1:2" x14ac:dyDescent="0.25">
      <c r="A98" t="s">
        <v>356</v>
      </c>
      <c r="B98">
        <v>47</v>
      </c>
    </row>
    <row r="99" spans="1:2" x14ac:dyDescent="0.25">
      <c r="A99" t="s">
        <v>600</v>
      </c>
      <c r="B99">
        <v>47</v>
      </c>
    </row>
    <row r="100" spans="1:2" x14ac:dyDescent="0.25">
      <c r="A100" t="s">
        <v>178</v>
      </c>
      <c r="B100">
        <v>47</v>
      </c>
    </row>
    <row r="101" spans="1:2" x14ac:dyDescent="0.25">
      <c r="A101" t="s">
        <v>283</v>
      </c>
      <c r="B101">
        <v>46</v>
      </c>
    </row>
    <row r="102" spans="1:2" x14ac:dyDescent="0.25">
      <c r="A102" t="s">
        <v>6444</v>
      </c>
      <c r="B102">
        <v>45</v>
      </c>
    </row>
    <row r="103" spans="1:2" x14ac:dyDescent="0.25">
      <c r="A103" t="s">
        <v>6237</v>
      </c>
      <c r="B103">
        <v>45</v>
      </c>
    </row>
    <row r="104" spans="1:2" x14ac:dyDescent="0.25">
      <c r="A104" t="s">
        <v>6226</v>
      </c>
      <c r="B104">
        <v>45</v>
      </c>
    </row>
    <row r="105" spans="1:2" x14ac:dyDescent="0.25">
      <c r="A105" t="s">
        <v>240</v>
      </c>
      <c r="B105">
        <v>45</v>
      </c>
    </row>
    <row r="106" spans="1:2" x14ac:dyDescent="0.25">
      <c r="A106" t="s">
        <v>535</v>
      </c>
      <c r="B106">
        <v>45</v>
      </c>
    </row>
    <row r="107" spans="1:2" x14ac:dyDescent="0.25">
      <c r="A107" t="s">
        <v>6295</v>
      </c>
      <c r="B107">
        <v>45</v>
      </c>
    </row>
    <row r="108" spans="1:2" x14ac:dyDescent="0.25">
      <c r="A108" t="s">
        <v>419</v>
      </c>
      <c r="B108">
        <v>44</v>
      </c>
    </row>
    <row r="109" spans="1:2" x14ac:dyDescent="0.25">
      <c r="A109" t="s">
        <v>363</v>
      </c>
      <c r="B109">
        <v>43</v>
      </c>
    </row>
    <row r="110" spans="1:2" x14ac:dyDescent="0.25">
      <c r="A110" t="s">
        <v>243</v>
      </c>
      <c r="B110">
        <v>43</v>
      </c>
    </row>
    <row r="111" spans="1:2" x14ac:dyDescent="0.25">
      <c r="A111" t="s">
        <v>397</v>
      </c>
      <c r="B111">
        <v>43</v>
      </c>
    </row>
    <row r="112" spans="1:2" x14ac:dyDescent="0.25">
      <c r="A112" t="s">
        <v>218</v>
      </c>
      <c r="B112">
        <v>43</v>
      </c>
    </row>
    <row r="113" spans="1:2" x14ac:dyDescent="0.25">
      <c r="A113" t="s">
        <v>531</v>
      </c>
      <c r="B113">
        <v>43</v>
      </c>
    </row>
    <row r="114" spans="1:2" x14ac:dyDescent="0.25">
      <c r="A114" t="s">
        <v>455</v>
      </c>
      <c r="B114">
        <v>43</v>
      </c>
    </row>
    <row r="115" spans="1:2" x14ac:dyDescent="0.25">
      <c r="A115" t="s">
        <v>142</v>
      </c>
      <c r="B115">
        <v>41</v>
      </c>
    </row>
    <row r="116" spans="1:2" x14ac:dyDescent="0.25">
      <c r="A116" t="s">
        <v>496</v>
      </c>
      <c r="B116">
        <v>41</v>
      </c>
    </row>
    <row r="117" spans="1:2" x14ac:dyDescent="0.25">
      <c r="A117" t="s">
        <v>173</v>
      </c>
      <c r="B117">
        <v>41</v>
      </c>
    </row>
    <row r="118" spans="1:2" x14ac:dyDescent="0.25">
      <c r="A118" t="s">
        <v>5966</v>
      </c>
      <c r="B118">
        <v>41</v>
      </c>
    </row>
    <row r="119" spans="1:2" x14ac:dyDescent="0.25">
      <c r="A119" t="s">
        <v>398</v>
      </c>
      <c r="B119">
        <v>41</v>
      </c>
    </row>
    <row r="120" spans="1:2" x14ac:dyDescent="0.25">
      <c r="A120" t="s">
        <v>273</v>
      </c>
      <c r="B120">
        <v>40</v>
      </c>
    </row>
    <row r="121" spans="1:2" x14ac:dyDescent="0.25">
      <c r="A121" t="s">
        <v>437</v>
      </c>
      <c r="B121">
        <v>40</v>
      </c>
    </row>
    <row r="122" spans="1:2" x14ac:dyDescent="0.25">
      <c r="A122" t="s">
        <v>135</v>
      </c>
      <c r="B122">
        <v>40</v>
      </c>
    </row>
    <row r="123" spans="1:2" x14ac:dyDescent="0.25">
      <c r="A123" t="s">
        <v>5925</v>
      </c>
      <c r="B123">
        <v>40</v>
      </c>
    </row>
    <row r="124" spans="1:2" x14ac:dyDescent="0.25">
      <c r="A124" t="s">
        <v>34</v>
      </c>
      <c r="B124">
        <v>39</v>
      </c>
    </row>
    <row r="125" spans="1:2" x14ac:dyDescent="0.25">
      <c r="A125" t="s">
        <v>6182</v>
      </c>
      <c r="B125">
        <v>39</v>
      </c>
    </row>
    <row r="126" spans="1:2" x14ac:dyDescent="0.25">
      <c r="A126" t="s">
        <v>6068</v>
      </c>
      <c r="B126">
        <v>38</v>
      </c>
    </row>
    <row r="127" spans="1:2" x14ac:dyDescent="0.25">
      <c r="A127" t="s">
        <v>570</v>
      </c>
      <c r="B127">
        <v>38</v>
      </c>
    </row>
    <row r="128" spans="1:2" x14ac:dyDescent="0.25">
      <c r="A128" t="s">
        <v>6108</v>
      </c>
      <c r="B128">
        <v>38</v>
      </c>
    </row>
    <row r="129" spans="1:2" x14ac:dyDescent="0.25">
      <c r="A129" t="s">
        <v>6296</v>
      </c>
      <c r="B129">
        <v>38</v>
      </c>
    </row>
    <row r="130" spans="1:2" x14ac:dyDescent="0.25">
      <c r="A130" t="s">
        <v>514</v>
      </c>
      <c r="B130">
        <v>37</v>
      </c>
    </row>
    <row r="131" spans="1:2" x14ac:dyDescent="0.25">
      <c r="A131" t="s">
        <v>501</v>
      </c>
      <c r="B131">
        <v>37</v>
      </c>
    </row>
    <row r="132" spans="1:2" x14ac:dyDescent="0.25">
      <c r="A132" t="s">
        <v>582</v>
      </c>
      <c r="B132">
        <v>37</v>
      </c>
    </row>
    <row r="133" spans="1:2" x14ac:dyDescent="0.25">
      <c r="A133" t="s">
        <v>6112</v>
      </c>
      <c r="B133">
        <v>37</v>
      </c>
    </row>
    <row r="134" spans="1:2" x14ac:dyDescent="0.25">
      <c r="A134" t="s">
        <v>103</v>
      </c>
      <c r="B134">
        <v>37</v>
      </c>
    </row>
    <row r="135" spans="1:2" x14ac:dyDescent="0.25">
      <c r="A135" t="s">
        <v>290</v>
      </c>
      <c r="B135">
        <v>37</v>
      </c>
    </row>
    <row r="136" spans="1:2" x14ac:dyDescent="0.25">
      <c r="A136" t="s">
        <v>5985</v>
      </c>
      <c r="B136">
        <v>36</v>
      </c>
    </row>
    <row r="137" spans="1:2" x14ac:dyDescent="0.25">
      <c r="A137" t="s">
        <v>413</v>
      </c>
      <c r="B137">
        <v>36</v>
      </c>
    </row>
    <row r="138" spans="1:2" x14ac:dyDescent="0.25">
      <c r="A138" t="s">
        <v>435</v>
      </c>
      <c r="B138">
        <v>36</v>
      </c>
    </row>
    <row r="139" spans="1:2" x14ac:dyDescent="0.25">
      <c r="A139" t="s">
        <v>416</v>
      </c>
      <c r="B139">
        <v>36</v>
      </c>
    </row>
    <row r="140" spans="1:2" x14ac:dyDescent="0.25">
      <c r="A140" t="s">
        <v>6401</v>
      </c>
      <c r="B140">
        <v>36</v>
      </c>
    </row>
    <row r="141" spans="1:2" x14ac:dyDescent="0.25">
      <c r="A141" t="s">
        <v>127</v>
      </c>
      <c r="B141">
        <v>36</v>
      </c>
    </row>
    <row r="142" spans="1:2" x14ac:dyDescent="0.25">
      <c r="A142" t="s">
        <v>312</v>
      </c>
      <c r="B142">
        <v>36</v>
      </c>
    </row>
    <row r="143" spans="1:2" x14ac:dyDescent="0.25">
      <c r="A143" t="s">
        <v>477</v>
      </c>
      <c r="B143">
        <v>35</v>
      </c>
    </row>
    <row r="144" spans="1:2" x14ac:dyDescent="0.25">
      <c r="A144" t="s">
        <v>83</v>
      </c>
      <c r="B144">
        <v>35</v>
      </c>
    </row>
    <row r="145" spans="1:2" x14ac:dyDescent="0.25">
      <c r="A145" t="s">
        <v>524</v>
      </c>
      <c r="B145">
        <v>35</v>
      </c>
    </row>
    <row r="146" spans="1:2" x14ac:dyDescent="0.25">
      <c r="A146" t="s">
        <v>143</v>
      </c>
      <c r="B146">
        <v>34</v>
      </c>
    </row>
    <row r="147" spans="1:2" x14ac:dyDescent="0.25">
      <c r="A147" t="s">
        <v>402</v>
      </c>
      <c r="B147">
        <v>34</v>
      </c>
    </row>
    <row r="148" spans="1:2" x14ac:dyDescent="0.25">
      <c r="A148" t="s">
        <v>585</v>
      </c>
      <c r="B148">
        <v>33</v>
      </c>
    </row>
    <row r="149" spans="1:2" x14ac:dyDescent="0.25">
      <c r="A149" t="s">
        <v>6407</v>
      </c>
      <c r="B149">
        <v>33</v>
      </c>
    </row>
    <row r="150" spans="1:2" x14ac:dyDescent="0.25">
      <c r="A150" t="s">
        <v>172</v>
      </c>
      <c r="B150">
        <v>33</v>
      </c>
    </row>
    <row r="151" spans="1:2" x14ac:dyDescent="0.25">
      <c r="A151" t="s">
        <v>148</v>
      </c>
      <c r="B151">
        <v>32</v>
      </c>
    </row>
    <row r="152" spans="1:2" x14ac:dyDescent="0.25">
      <c r="A152" t="s">
        <v>6036</v>
      </c>
      <c r="B152">
        <v>32</v>
      </c>
    </row>
    <row r="153" spans="1:2" x14ac:dyDescent="0.25">
      <c r="A153" t="s">
        <v>12</v>
      </c>
      <c r="B153">
        <v>32</v>
      </c>
    </row>
    <row r="154" spans="1:2" x14ac:dyDescent="0.25">
      <c r="A154" t="s">
        <v>338</v>
      </c>
      <c r="B154">
        <v>32</v>
      </c>
    </row>
    <row r="155" spans="1:2" x14ac:dyDescent="0.25">
      <c r="A155" t="s">
        <v>6421</v>
      </c>
      <c r="B155">
        <v>31</v>
      </c>
    </row>
    <row r="156" spans="1:2" x14ac:dyDescent="0.25">
      <c r="A156" t="s">
        <v>546</v>
      </c>
      <c r="B156">
        <v>31</v>
      </c>
    </row>
    <row r="157" spans="1:2" x14ac:dyDescent="0.25">
      <c r="A157" t="s">
        <v>602</v>
      </c>
      <c r="B157">
        <v>31</v>
      </c>
    </row>
    <row r="158" spans="1:2" x14ac:dyDescent="0.25">
      <c r="A158" t="s">
        <v>6236</v>
      </c>
      <c r="B158">
        <v>31</v>
      </c>
    </row>
    <row r="159" spans="1:2" x14ac:dyDescent="0.25">
      <c r="A159" t="s">
        <v>553</v>
      </c>
      <c r="B159">
        <v>31</v>
      </c>
    </row>
    <row r="160" spans="1:2" x14ac:dyDescent="0.25">
      <c r="A160" t="s">
        <v>304</v>
      </c>
      <c r="B160">
        <v>31</v>
      </c>
    </row>
    <row r="161" spans="1:2" x14ac:dyDescent="0.25">
      <c r="A161" t="s">
        <v>171</v>
      </c>
      <c r="B161">
        <v>31</v>
      </c>
    </row>
    <row r="162" spans="1:2" x14ac:dyDescent="0.25">
      <c r="A162" t="s">
        <v>227</v>
      </c>
      <c r="B162">
        <v>31</v>
      </c>
    </row>
    <row r="163" spans="1:2" x14ac:dyDescent="0.25">
      <c r="A163" t="s">
        <v>5945</v>
      </c>
      <c r="B163">
        <v>31</v>
      </c>
    </row>
    <row r="164" spans="1:2" x14ac:dyDescent="0.25">
      <c r="A164" t="s">
        <v>471</v>
      </c>
      <c r="B164">
        <v>31</v>
      </c>
    </row>
    <row r="165" spans="1:2" x14ac:dyDescent="0.25">
      <c r="A165" t="s">
        <v>6252</v>
      </c>
      <c r="B165">
        <v>31</v>
      </c>
    </row>
    <row r="166" spans="1:2" x14ac:dyDescent="0.25">
      <c r="A166" t="s">
        <v>231</v>
      </c>
      <c r="B166">
        <v>30</v>
      </c>
    </row>
    <row r="167" spans="1:2" x14ac:dyDescent="0.25">
      <c r="A167" t="s">
        <v>280</v>
      </c>
      <c r="B167">
        <v>30</v>
      </c>
    </row>
    <row r="168" spans="1:2" x14ac:dyDescent="0.25">
      <c r="A168" t="s">
        <v>5973</v>
      </c>
      <c r="B168">
        <v>30</v>
      </c>
    </row>
    <row r="169" spans="1:2" x14ac:dyDescent="0.25">
      <c r="A169" t="s">
        <v>5874</v>
      </c>
      <c r="B169">
        <v>30</v>
      </c>
    </row>
    <row r="170" spans="1:2" x14ac:dyDescent="0.25">
      <c r="A170" t="s">
        <v>6128</v>
      </c>
      <c r="B170">
        <v>30</v>
      </c>
    </row>
    <row r="171" spans="1:2" x14ac:dyDescent="0.25">
      <c r="A171" t="s">
        <v>6209</v>
      </c>
      <c r="B171">
        <v>30</v>
      </c>
    </row>
    <row r="172" spans="1:2" x14ac:dyDescent="0.25">
      <c r="A172" t="s">
        <v>35989</v>
      </c>
      <c r="B172">
        <v>30</v>
      </c>
    </row>
    <row r="173" spans="1:2" x14ac:dyDescent="0.25">
      <c r="A173" t="s">
        <v>175</v>
      </c>
      <c r="B173">
        <v>29</v>
      </c>
    </row>
    <row r="174" spans="1:2" x14ac:dyDescent="0.25">
      <c r="A174" t="s">
        <v>6030</v>
      </c>
      <c r="B174">
        <v>29</v>
      </c>
    </row>
    <row r="175" spans="1:2" x14ac:dyDescent="0.25">
      <c r="A175" t="s">
        <v>38750</v>
      </c>
      <c r="B175">
        <v>29</v>
      </c>
    </row>
    <row r="176" spans="1:2" x14ac:dyDescent="0.25">
      <c r="A176" t="s">
        <v>23</v>
      </c>
      <c r="B176">
        <v>28</v>
      </c>
    </row>
    <row r="177" spans="1:2" x14ac:dyDescent="0.25">
      <c r="A177" t="s">
        <v>6437</v>
      </c>
      <c r="B177">
        <v>28</v>
      </c>
    </row>
    <row r="178" spans="1:2" x14ac:dyDescent="0.25">
      <c r="A178" t="s">
        <v>155</v>
      </c>
      <c r="B178">
        <v>28</v>
      </c>
    </row>
    <row r="179" spans="1:2" x14ac:dyDescent="0.25">
      <c r="A179" t="s">
        <v>5948</v>
      </c>
      <c r="B179">
        <v>28</v>
      </c>
    </row>
    <row r="180" spans="1:2" x14ac:dyDescent="0.25">
      <c r="A180" t="s">
        <v>15</v>
      </c>
      <c r="B180">
        <v>28</v>
      </c>
    </row>
    <row r="181" spans="1:2" x14ac:dyDescent="0.25">
      <c r="A181" t="s">
        <v>473</v>
      </c>
      <c r="B181">
        <v>28</v>
      </c>
    </row>
    <row r="182" spans="1:2" x14ac:dyDescent="0.25">
      <c r="A182" t="s">
        <v>263</v>
      </c>
      <c r="B182">
        <v>28</v>
      </c>
    </row>
    <row r="183" spans="1:2" x14ac:dyDescent="0.25">
      <c r="A183" t="s">
        <v>463</v>
      </c>
      <c r="B183">
        <v>28</v>
      </c>
    </row>
    <row r="184" spans="1:2" x14ac:dyDescent="0.25">
      <c r="A184" t="s">
        <v>44421</v>
      </c>
      <c r="B184">
        <v>27</v>
      </c>
    </row>
    <row r="185" spans="1:2" x14ac:dyDescent="0.25">
      <c r="A185" t="s">
        <v>5993</v>
      </c>
      <c r="B185">
        <v>27</v>
      </c>
    </row>
    <row r="186" spans="1:2" x14ac:dyDescent="0.25">
      <c r="A186" t="s">
        <v>266</v>
      </c>
      <c r="B186">
        <v>27</v>
      </c>
    </row>
    <row r="187" spans="1:2" x14ac:dyDescent="0.25">
      <c r="A187" t="s">
        <v>438</v>
      </c>
      <c r="B187">
        <v>27</v>
      </c>
    </row>
    <row r="188" spans="1:2" x14ac:dyDescent="0.25">
      <c r="A188" t="s">
        <v>87</v>
      </c>
      <c r="B188">
        <v>26</v>
      </c>
    </row>
    <row r="189" spans="1:2" x14ac:dyDescent="0.25">
      <c r="A189" t="s">
        <v>6441</v>
      </c>
      <c r="B189">
        <v>26</v>
      </c>
    </row>
    <row r="190" spans="1:2" x14ac:dyDescent="0.25">
      <c r="A190" t="s">
        <v>378</v>
      </c>
      <c r="B190">
        <v>26</v>
      </c>
    </row>
    <row r="191" spans="1:2" x14ac:dyDescent="0.25">
      <c r="A191" t="s">
        <v>541</v>
      </c>
      <c r="B191">
        <v>26</v>
      </c>
    </row>
    <row r="192" spans="1:2" x14ac:dyDescent="0.25">
      <c r="A192" t="s">
        <v>6019</v>
      </c>
      <c r="B192">
        <v>26</v>
      </c>
    </row>
    <row r="193" spans="1:2" x14ac:dyDescent="0.25">
      <c r="A193" t="s">
        <v>494</v>
      </c>
      <c r="B193">
        <v>26</v>
      </c>
    </row>
    <row r="194" spans="1:2" x14ac:dyDescent="0.25">
      <c r="A194" t="s">
        <v>301</v>
      </c>
      <c r="B194">
        <v>25</v>
      </c>
    </row>
    <row r="195" spans="1:2" x14ac:dyDescent="0.25">
      <c r="A195" t="s">
        <v>504</v>
      </c>
      <c r="B195">
        <v>25</v>
      </c>
    </row>
    <row r="196" spans="1:2" x14ac:dyDescent="0.25">
      <c r="A196" t="s">
        <v>291</v>
      </c>
      <c r="B196">
        <v>25</v>
      </c>
    </row>
    <row r="197" spans="1:2" x14ac:dyDescent="0.25">
      <c r="A197" t="s">
        <v>6058</v>
      </c>
      <c r="B197">
        <v>25</v>
      </c>
    </row>
    <row r="198" spans="1:2" x14ac:dyDescent="0.25">
      <c r="A198" t="s">
        <v>271</v>
      </c>
      <c r="B198">
        <v>25</v>
      </c>
    </row>
    <row r="199" spans="1:2" x14ac:dyDescent="0.25">
      <c r="A199" t="s">
        <v>239</v>
      </c>
      <c r="B199">
        <v>25</v>
      </c>
    </row>
    <row r="200" spans="1:2" x14ac:dyDescent="0.25">
      <c r="A200" t="s">
        <v>6312</v>
      </c>
      <c r="B200">
        <v>25</v>
      </c>
    </row>
    <row r="201" spans="1:2" x14ac:dyDescent="0.25">
      <c r="A201" t="s">
        <v>188</v>
      </c>
      <c r="B201">
        <v>24</v>
      </c>
    </row>
    <row r="202" spans="1:2" x14ac:dyDescent="0.25">
      <c r="A202" t="s">
        <v>64</v>
      </c>
      <c r="B202">
        <v>24</v>
      </c>
    </row>
    <row r="203" spans="1:2" x14ac:dyDescent="0.25">
      <c r="A203" t="s">
        <v>256</v>
      </c>
      <c r="B203">
        <v>24</v>
      </c>
    </row>
    <row r="204" spans="1:2" x14ac:dyDescent="0.25">
      <c r="A204" t="s">
        <v>6053</v>
      </c>
      <c r="B204">
        <v>24</v>
      </c>
    </row>
    <row r="205" spans="1:2" x14ac:dyDescent="0.25">
      <c r="A205" t="s">
        <v>6357</v>
      </c>
      <c r="B205">
        <v>24</v>
      </c>
    </row>
    <row r="206" spans="1:2" x14ac:dyDescent="0.25">
      <c r="A206" t="s">
        <v>164</v>
      </c>
      <c r="B206">
        <v>24</v>
      </c>
    </row>
    <row r="207" spans="1:2" x14ac:dyDescent="0.25">
      <c r="A207" t="s">
        <v>475</v>
      </c>
      <c r="B207">
        <v>24</v>
      </c>
    </row>
    <row r="208" spans="1:2" x14ac:dyDescent="0.25">
      <c r="A208" t="s">
        <v>589</v>
      </c>
      <c r="B208">
        <v>23</v>
      </c>
    </row>
    <row r="209" spans="1:2" x14ac:dyDescent="0.25">
      <c r="A209" t="s">
        <v>265</v>
      </c>
      <c r="B209">
        <v>23</v>
      </c>
    </row>
    <row r="210" spans="1:2" x14ac:dyDescent="0.25">
      <c r="A210" t="s">
        <v>80</v>
      </c>
      <c r="B210">
        <v>23</v>
      </c>
    </row>
    <row r="211" spans="1:2" x14ac:dyDescent="0.25">
      <c r="A211" t="s">
        <v>44361</v>
      </c>
      <c r="B211">
        <v>23</v>
      </c>
    </row>
    <row r="212" spans="1:2" x14ac:dyDescent="0.25">
      <c r="A212" t="s">
        <v>310</v>
      </c>
      <c r="B212">
        <v>23</v>
      </c>
    </row>
    <row r="213" spans="1:2" x14ac:dyDescent="0.25">
      <c r="A213" t="s">
        <v>532</v>
      </c>
      <c r="B213">
        <v>23</v>
      </c>
    </row>
    <row r="214" spans="1:2" x14ac:dyDescent="0.25">
      <c r="A214" t="s">
        <v>68</v>
      </c>
      <c r="B214">
        <v>23</v>
      </c>
    </row>
    <row r="215" spans="1:2" x14ac:dyDescent="0.25">
      <c r="A215" t="s">
        <v>233</v>
      </c>
      <c r="B215">
        <v>23</v>
      </c>
    </row>
    <row r="216" spans="1:2" x14ac:dyDescent="0.25">
      <c r="A216" t="s">
        <v>6443</v>
      </c>
      <c r="B216">
        <v>22</v>
      </c>
    </row>
    <row r="217" spans="1:2" x14ac:dyDescent="0.25">
      <c r="A217" t="s">
        <v>81</v>
      </c>
      <c r="B217">
        <v>22</v>
      </c>
    </row>
    <row r="218" spans="1:2" x14ac:dyDescent="0.25">
      <c r="A218" t="s">
        <v>28</v>
      </c>
      <c r="B218">
        <v>22</v>
      </c>
    </row>
    <row r="219" spans="1:2" x14ac:dyDescent="0.25">
      <c r="A219" t="s">
        <v>318</v>
      </c>
      <c r="B219">
        <v>21</v>
      </c>
    </row>
    <row r="220" spans="1:2" x14ac:dyDescent="0.25">
      <c r="A220" t="s">
        <v>297</v>
      </c>
      <c r="B220">
        <v>21</v>
      </c>
    </row>
    <row r="221" spans="1:2" x14ac:dyDescent="0.25">
      <c r="A221" t="s">
        <v>179</v>
      </c>
      <c r="B221">
        <v>21</v>
      </c>
    </row>
    <row r="222" spans="1:2" x14ac:dyDescent="0.25">
      <c r="A222" t="s">
        <v>519</v>
      </c>
      <c r="B222">
        <v>21</v>
      </c>
    </row>
    <row r="223" spans="1:2" x14ac:dyDescent="0.25">
      <c r="A223" t="s">
        <v>57</v>
      </c>
      <c r="B223">
        <v>21</v>
      </c>
    </row>
    <row r="224" spans="1:2" x14ac:dyDescent="0.25">
      <c r="A224" t="s">
        <v>592</v>
      </c>
      <c r="B224">
        <v>21</v>
      </c>
    </row>
    <row r="225" spans="1:2" x14ac:dyDescent="0.25">
      <c r="A225" t="s">
        <v>606</v>
      </c>
      <c r="B225">
        <v>20</v>
      </c>
    </row>
    <row r="226" spans="1:2" x14ac:dyDescent="0.25">
      <c r="A226" t="s">
        <v>235</v>
      </c>
      <c r="B226">
        <v>20</v>
      </c>
    </row>
    <row r="227" spans="1:2" x14ac:dyDescent="0.25">
      <c r="A227" t="s">
        <v>317</v>
      </c>
      <c r="B227">
        <v>20</v>
      </c>
    </row>
    <row r="228" spans="1:2" x14ac:dyDescent="0.25">
      <c r="A228" t="s">
        <v>6023</v>
      </c>
      <c r="B228">
        <v>20</v>
      </c>
    </row>
    <row r="229" spans="1:2" x14ac:dyDescent="0.25">
      <c r="A229" t="s">
        <v>6409</v>
      </c>
      <c r="B229">
        <v>20</v>
      </c>
    </row>
    <row r="230" spans="1:2" x14ac:dyDescent="0.25">
      <c r="A230" t="s">
        <v>6394</v>
      </c>
      <c r="B230">
        <v>20</v>
      </c>
    </row>
    <row r="231" spans="1:2" x14ac:dyDescent="0.25">
      <c r="A231" t="s">
        <v>6044</v>
      </c>
      <c r="B231">
        <v>20</v>
      </c>
    </row>
    <row r="232" spans="1:2" x14ac:dyDescent="0.25">
      <c r="A232" t="s">
        <v>547</v>
      </c>
      <c r="B232">
        <v>20</v>
      </c>
    </row>
    <row r="233" spans="1:2" x14ac:dyDescent="0.25">
      <c r="A233" t="s">
        <v>405</v>
      </c>
      <c r="B233">
        <v>20</v>
      </c>
    </row>
    <row r="234" spans="1:2" x14ac:dyDescent="0.25">
      <c r="A234" t="s">
        <v>367</v>
      </c>
      <c r="B234">
        <v>20</v>
      </c>
    </row>
    <row r="235" spans="1:2" x14ac:dyDescent="0.25">
      <c r="A235" t="s">
        <v>225</v>
      </c>
      <c r="B235">
        <v>20</v>
      </c>
    </row>
    <row r="236" spans="1:2" x14ac:dyDescent="0.25">
      <c r="A236" t="s">
        <v>279</v>
      </c>
      <c r="B236">
        <v>20</v>
      </c>
    </row>
    <row r="237" spans="1:2" x14ac:dyDescent="0.25">
      <c r="A237" t="s">
        <v>45</v>
      </c>
      <c r="B237">
        <v>20</v>
      </c>
    </row>
    <row r="238" spans="1:2" x14ac:dyDescent="0.25">
      <c r="A238" t="s">
        <v>33</v>
      </c>
      <c r="B238">
        <v>20</v>
      </c>
    </row>
    <row r="239" spans="1:2" x14ac:dyDescent="0.25">
      <c r="A239" t="s">
        <v>370</v>
      </c>
      <c r="B239">
        <v>19</v>
      </c>
    </row>
    <row r="240" spans="1:2" x14ac:dyDescent="0.25">
      <c r="A240" t="s">
        <v>583</v>
      </c>
      <c r="B240">
        <v>19</v>
      </c>
    </row>
    <row r="241" spans="1:2" x14ac:dyDescent="0.25">
      <c r="A241" t="s">
        <v>39597</v>
      </c>
      <c r="B241">
        <v>19</v>
      </c>
    </row>
    <row r="242" spans="1:2" x14ac:dyDescent="0.25">
      <c r="A242" t="s">
        <v>6017</v>
      </c>
      <c r="B242">
        <v>19</v>
      </c>
    </row>
    <row r="243" spans="1:2" x14ac:dyDescent="0.25">
      <c r="A243" t="s">
        <v>588</v>
      </c>
      <c r="B243">
        <v>19</v>
      </c>
    </row>
    <row r="244" spans="1:2" x14ac:dyDescent="0.25">
      <c r="A244" t="s">
        <v>44407</v>
      </c>
      <c r="B244">
        <v>19</v>
      </c>
    </row>
    <row r="245" spans="1:2" x14ac:dyDescent="0.25">
      <c r="A245" t="s">
        <v>6334</v>
      </c>
      <c r="B245">
        <v>19</v>
      </c>
    </row>
    <row r="246" spans="1:2" x14ac:dyDescent="0.25">
      <c r="A246" t="s">
        <v>131</v>
      </c>
      <c r="B246">
        <v>19</v>
      </c>
    </row>
    <row r="247" spans="1:2" x14ac:dyDescent="0.25">
      <c r="A247" t="s">
        <v>6228</v>
      </c>
      <c r="B247">
        <v>19</v>
      </c>
    </row>
    <row r="248" spans="1:2" x14ac:dyDescent="0.25">
      <c r="A248" t="s">
        <v>597</v>
      </c>
      <c r="B248">
        <v>19</v>
      </c>
    </row>
    <row r="249" spans="1:2" x14ac:dyDescent="0.25">
      <c r="A249" t="s">
        <v>197</v>
      </c>
      <c r="B249">
        <v>19</v>
      </c>
    </row>
    <row r="250" spans="1:2" x14ac:dyDescent="0.25">
      <c r="A250" t="s">
        <v>552</v>
      </c>
      <c r="B250">
        <v>19</v>
      </c>
    </row>
    <row r="251" spans="1:2" x14ac:dyDescent="0.25">
      <c r="A251" t="s">
        <v>332</v>
      </c>
      <c r="B251">
        <v>19</v>
      </c>
    </row>
    <row r="252" spans="1:2" x14ac:dyDescent="0.25">
      <c r="A252" t="s">
        <v>255</v>
      </c>
      <c r="B252">
        <v>19</v>
      </c>
    </row>
    <row r="253" spans="1:2" x14ac:dyDescent="0.25">
      <c r="A253" t="s">
        <v>161</v>
      </c>
      <c r="B253">
        <v>19</v>
      </c>
    </row>
    <row r="254" spans="1:2" x14ac:dyDescent="0.25">
      <c r="A254" t="s">
        <v>388</v>
      </c>
      <c r="B254">
        <v>19</v>
      </c>
    </row>
    <row r="255" spans="1:2" x14ac:dyDescent="0.25">
      <c r="A255" t="s">
        <v>337</v>
      </c>
      <c r="B255">
        <v>19</v>
      </c>
    </row>
    <row r="256" spans="1:2" x14ac:dyDescent="0.25">
      <c r="A256" t="s">
        <v>6211</v>
      </c>
      <c r="B256">
        <v>18</v>
      </c>
    </row>
    <row r="257" spans="1:2" x14ac:dyDescent="0.25">
      <c r="A257" t="s">
        <v>6369</v>
      </c>
      <c r="B257">
        <v>18</v>
      </c>
    </row>
    <row r="258" spans="1:2" x14ac:dyDescent="0.25">
      <c r="A258" t="s">
        <v>152</v>
      </c>
      <c r="B258">
        <v>18</v>
      </c>
    </row>
    <row r="259" spans="1:2" x14ac:dyDescent="0.25">
      <c r="A259" t="s">
        <v>128</v>
      </c>
      <c r="B259">
        <v>18</v>
      </c>
    </row>
    <row r="260" spans="1:2" x14ac:dyDescent="0.25">
      <c r="A260" t="s">
        <v>6140</v>
      </c>
      <c r="B260">
        <v>18</v>
      </c>
    </row>
    <row r="261" spans="1:2" x14ac:dyDescent="0.25">
      <c r="A261" t="s">
        <v>497</v>
      </c>
      <c r="B261">
        <v>18</v>
      </c>
    </row>
    <row r="262" spans="1:2" x14ac:dyDescent="0.25">
      <c r="A262" t="s">
        <v>591</v>
      </c>
      <c r="B262">
        <v>18</v>
      </c>
    </row>
    <row r="263" spans="1:2" x14ac:dyDescent="0.25">
      <c r="A263" t="s">
        <v>6078</v>
      </c>
      <c r="B263">
        <v>18</v>
      </c>
    </row>
    <row r="264" spans="1:2" x14ac:dyDescent="0.25">
      <c r="A264" t="s">
        <v>228</v>
      </c>
      <c r="B264">
        <v>18</v>
      </c>
    </row>
    <row r="265" spans="1:2" x14ac:dyDescent="0.25">
      <c r="A265" t="s">
        <v>6232</v>
      </c>
      <c r="B265">
        <v>18</v>
      </c>
    </row>
    <row r="266" spans="1:2" x14ac:dyDescent="0.25">
      <c r="A266" t="s">
        <v>355</v>
      </c>
      <c r="B266">
        <v>18</v>
      </c>
    </row>
    <row r="267" spans="1:2" x14ac:dyDescent="0.25">
      <c r="A267" t="s">
        <v>110</v>
      </c>
      <c r="B267">
        <v>17</v>
      </c>
    </row>
    <row r="268" spans="1:2" x14ac:dyDescent="0.25">
      <c r="A268" t="s">
        <v>382</v>
      </c>
      <c r="B268">
        <v>17</v>
      </c>
    </row>
    <row r="269" spans="1:2" x14ac:dyDescent="0.25">
      <c r="A269" t="s">
        <v>508</v>
      </c>
      <c r="B269">
        <v>17</v>
      </c>
    </row>
    <row r="270" spans="1:2" x14ac:dyDescent="0.25">
      <c r="A270" t="s">
        <v>126</v>
      </c>
      <c r="B270">
        <v>17</v>
      </c>
    </row>
    <row r="271" spans="1:2" x14ac:dyDescent="0.25">
      <c r="A271" t="s">
        <v>44356</v>
      </c>
      <c r="B271">
        <v>17</v>
      </c>
    </row>
    <row r="272" spans="1:2" x14ac:dyDescent="0.25">
      <c r="A272" t="s">
        <v>85</v>
      </c>
      <c r="B272">
        <v>17</v>
      </c>
    </row>
    <row r="273" spans="1:2" x14ac:dyDescent="0.25">
      <c r="A273" t="s">
        <v>6189</v>
      </c>
      <c r="B273">
        <v>17</v>
      </c>
    </row>
    <row r="274" spans="1:2" x14ac:dyDescent="0.25">
      <c r="A274" t="s">
        <v>160</v>
      </c>
      <c r="B274">
        <v>17</v>
      </c>
    </row>
    <row r="275" spans="1:2" x14ac:dyDescent="0.25">
      <c r="A275" t="s">
        <v>5930</v>
      </c>
      <c r="B275">
        <v>17</v>
      </c>
    </row>
    <row r="276" spans="1:2" x14ac:dyDescent="0.25">
      <c r="A276" t="s">
        <v>457</v>
      </c>
      <c r="B276">
        <v>17</v>
      </c>
    </row>
    <row r="277" spans="1:2" x14ac:dyDescent="0.25">
      <c r="A277" t="s">
        <v>436</v>
      </c>
      <c r="B277">
        <v>17</v>
      </c>
    </row>
    <row r="278" spans="1:2" x14ac:dyDescent="0.25">
      <c r="A278" t="s">
        <v>100</v>
      </c>
      <c r="B278">
        <v>16</v>
      </c>
    </row>
    <row r="279" spans="1:2" x14ac:dyDescent="0.25">
      <c r="A279" t="s">
        <v>264</v>
      </c>
      <c r="B279">
        <v>16</v>
      </c>
    </row>
    <row r="280" spans="1:2" x14ac:dyDescent="0.25">
      <c r="A280" t="s">
        <v>206</v>
      </c>
      <c r="B280">
        <v>16</v>
      </c>
    </row>
    <row r="281" spans="1:2" x14ac:dyDescent="0.25">
      <c r="A281" t="s">
        <v>5983</v>
      </c>
      <c r="B281">
        <v>16</v>
      </c>
    </row>
    <row r="282" spans="1:2" x14ac:dyDescent="0.25">
      <c r="A282" t="s">
        <v>260</v>
      </c>
      <c r="B282">
        <v>16</v>
      </c>
    </row>
    <row r="283" spans="1:2" x14ac:dyDescent="0.25">
      <c r="A283" t="s">
        <v>121</v>
      </c>
      <c r="B283">
        <v>16</v>
      </c>
    </row>
    <row r="284" spans="1:2" x14ac:dyDescent="0.25">
      <c r="A284" t="s">
        <v>375</v>
      </c>
      <c r="B284">
        <v>16</v>
      </c>
    </row>
    <row r="285" spans="1:2" x14ac:dyDescent="0.25">
      <c r="A285" t="s">
        <v>247</v>
      </c>
      <c r="B285">
        <v>16</v>
      </c>
    </row>
    <row r="286" spans="1:2" x14ac:dyDescent="0.25">
      <c r="A286" t="s">
        <v>6261</v>
      </c>
      <c r="B286">
        <v>16</v>
      </c>
    </row>
    <row r="287" spans="1:2" x14ac:dyDescent="0.25">
      <c r="A287" t="s">
        <v>6133</v>
      </c>
      <c r="B287">
        <v>16</v>
      </c>
    </row>
    <row r="288" spans="1:2" x14ac:dyDescent="0.25">
      <c r="A288" t="s">
        <v>269</v>
      </c>
      <c r="B288">
        <v>16</v>
      </c>
    </row>
    <row r="289" spans="1:2" x14ac:dyDescent="0.25">
      <c r="A289" t="s">
        <v>82</v>
      </c>
      <c r="B289">
        <v>16</v>
      </c>
    </row>
    <row r="290" spans="1:2" x14ac:dyDescent="0.25">
      <c r="A290" t="s">
        <v>72</v>
      </c>
      <c r="B290">
        <v>16</v>
      </c>
    </row>
    <row r="291" spans="1:2" x14ac:dyDescent="0.25">
      <c r="A291" t="s">
        <v>251</v>
      </c>
      <c r="B291">
        <v>15</v>
      </c>
    </row>
    <row r="292" spans="1:2" x14ac:dyDescent="0.25">
      <c r="A292" t="s">
        <v>559</v>
      </c>
      <c r="B292">
        <v>15</v>
      </c>
    </row>
    <row r="293" spans="1:2" x14ac:dyDescent="0.25">
      <c r="A293" t="s">
        <v>537</v>
      </c>
      <c r="B293">
        <v>15</v>
      </c>
    </row>
    <row r="294" spans="1:2" x14ac:dyDescent="0.25">
      <c r="A294" t="s">
        <v>6331</v>
      </c>
      <c r="B294">
        <v>15</v>
      </c>
    </row>
    <row r="295" spans="1:2" x14ac:dyDescent="0.25">
      <c r="A295" t="s">
        <v>6039</v>
      </c>
      <c r="B295">
        <v>15</v>
      </c>
    </row>
    <row r="296" spans="1:2" x14ac:dyDescent="0.25">
      <c r="A296" t="s">
        <v>5892</v>
      </c>
      <c r="B296">
        <v>15</v>
      </c>
    </row>
    <row r="297" spans="1:2" x14ac:dyDescent="0.25">
      <c r="A297" t="s">
        <v>52</v>
      </c>
      <c r="B297">
        <v>15</v>
      </c>
    </row>
    <row r="298" spans="1:2" x14ac:dyDescent="0.25">
      <c r="A298" t="s">
        <v>6204</v>
      </c>
      <c r="B298">
        <v>15</v>
      </c>
    </row>
    <row r="299" spans="1:2" x14ac:dyDescent="0.25">
      <c r="A299" t="s">
        <v>274</v>
      </c>
      <c r="B299">
        <v>15</v>
      </c>
    </row>
    <row r="300" spans="1:2" x14ac:dyDescent="0.25">
      <c r="A300" t="s">
        <v>324</v>
      </c>
      <c r="B300">
        <v>15</v>
      </c>
    </row>
    <row r="301" spans="1:2" x14ac:dyDescent="0.25">
      <c r="A301" t="s">
        <v>6396</v>
      </c>
      <c r="B301">
        <v>15</v>
      </c>
    </row>
    <row r="302" spans="1:2" x14ac:dyDescent="0.25">
      <c r="A302" t="s">
        <v>5878</v>
      </c>
      <c r="B302">
        <v>15</v>
      </c>
    </row>
    <row r="303" spans="1:2" x14ac:dyDescent="0.25">
      <c r="A303" t="s">
        <v>5929</v>
      </c>
      <c r="B303">
        <v>15</v>
      </c>
    </row>
    <row r="304" spans="1:2" x14ac:dyDescent="0.25">
      <c r="A304" t="s">
        <v>479</v>
      </c>
      <c r="B304">
        <v>15</v>
      </c>
    </row>
    <row r="305" spans="1:2" x14ac:dyDescent="0.25">
      <c r="A305" t="s">
        <v>401</v>
      </c>
      <c r="B305">
        <v>15</v>
      </c>
    </row>
    <row r="306" spans="1:2" x14ac:dyDescent="0.25">
      <c r="A306" t="s">
        <v>308</v>
      </c>
      <c r="B306">
        <v>15</v>
      </c>
    </row>
    <row r="307" spans="1:2" x14ac:dyDescent="0.25">
      <c r="A307" t="s">
        <v>6124</v>
      </c>
      <c r="B307">
        <v>15</v>
      </c>
    </row>
    <row r="308" spans="1:2" x14ac:dyDescent="0.25">
      <c r="A308" t="s">
        <v>74</v>
      </c>
      <c r="B308">
        <v>15</v>
      </c>
    </row>
    <row r="309" spans="1:2" x14ac:dyDescent="0.25">
      <c r="A309" t="s">
        <v>102</v>
      </c>
      <c r="B309">
        <v>15</v>
      </c>
    </row>
    <row r="310" spans="1:2" x14ac:dyDescent="0.25">
      <c r="A310" t="s">
        <v>5951</v>
      </c>
      <c r="B310">
        <v>14</v>
      </c>
    </row>
    <row r="311" spans="1:2" x14ac:dyDescent="0.25">
      <c r="A311" t="s">
        <v>5921</v>
      </c>
      <c r="B311">
        <v>14</v>
      </c>
    </row>
    <row r="312" spans="1:2" x14ac:dyDescent="0.25">
      <c r="A312" t="s">
        <v>6105</v>
      </c>
      <c r="B312">
        <v>14</v>
      </c>
    </row>
    <row r="313" spans="1:2" x14ac:dyDescent="0.25">
      <c r="A313" t="s">
        <v>111</v>
      </c>
      <c r="B313">
        <v>14</v>
      </c>
    </row>
    <row r="314" spans="1:2" x14ac:dyDescent="0.25">
      <c r="A314" t="s">
        <v>252</v>
      </c>
      <c r="B314">
        <v>14</v>
      </c>
    </row>
    <row r="315" spans="1:2" x14ac:dyDescent="0.25">
      <c r="A315" t="s">
        <v>6318</v>
      </c>
      <c r="B315">
        <v>14</v>
      </c>
    </row>
    <row r="316" spans="1:2" x14ac:dyDescent="0.25">
      <c r="A316" t="s">
        <v>35988</v>
      </c>
      <c r="B316">
        <v>14</v>
      </c>
    </row>
    <row r="317" spans="1:2" x14ac:dyDescent="0.25">
      <c r="A317" t="s">
        <v>539</v>
      </c>
      <c r="B317">
        <v>14</v>
      </c>
    </row>
    <row r="318" spans="1:2" x14ac:dyDescent="0.25">
      <c r="A318" t="s">
        <v>6005</v>
      </c>
      <c r="B318">
        <v>14</v>
      </c>
    </row>
    <row r="319" spans="1:2" x14ac:dyDescent="0.25">
      <c r="A319" t="s">
        <v>6319</v>
      </c>
      <c r="B319">
        <v>14</v>
      </c>
    </row>
    <row r="320" spans="1:2" x14ac:dyDescent="0.25">
      <c r="A320" t="s">
        <v>213</v>
      </c>
      <c r="B320">
        <v>14</v>
      </c>
    </row>
    <row r="321" spans="1:2" x14ac:dyDescent="0.25">
      <c r="A321" t="s">
        <v>6050</v>
      </c>
      <c r="B321">
        <v>14</v>
      </c>
    </row>
    <row r="322" spans="1:2" x14ac:dyDescent="0.25">
      <c r="A322" t="s">
        <v>428</v>
      </c>
      <c r="B322">
        <v>14</v>
      </c>
    </row>
    <row r="323" spans="1:2" x14ac:dyDescent="0.25">
      <c r="A323" t="s">
        <v>73</v>
      </c>
      <c r="B323">
        <v>14</v>
      </c>
    </row>
    <row r="324" spans="1:2" x14ac:dyDescent="0.25">
      <c r="A324" t="s">
        <v>6275</v>
      </c>
      <c r="B324">
        <v>14</v>
      </c>
    </row>
    <row r="325" spans="1:2" x14ac:dyDescent="0.25">
      <c r="A325" t="s">
        <v>159</v>
      </c>
      <c r="B325">
        <v>14</v>
      </c>
    </row>
    <row r="326" spans="1:2" x14ac:dyDescent="0.25">
      <c r="A326" t="s">
        <v>5886</v>
      </c>
      <c r="B326">
        <v>13</v>
      </c>
    </row>
    <row r="327" spans="1:2" x14ac:dyDescent="0.25">
      <c r="A327" t="s">
        <v>6041</v>
      </c>
      <c r="B327">
        <v>13</v>
      </c>
    </row>
    <row r="328" spans="1:2" x14ac:dyDescent="0.25">
      <c r="A328" t="s">
        <v>6092</v>
      </c>
      <c r="B328">
        <v>13</v>
      </c>
    </row>
    <row r="329" spans="1:2" x14ac:dyDescent="0.25">
      <c r="A329" t="s">
        <v>117</v>
      </c>
      <c r="B329">
        <v>13</v>
      </c>
    </row>
    <row r="330" spans="1:2" x14ac:dyDescent="0.25">
      <c r="A330" t="s">
        <v>5940</v>
      </c>
      <c r="B330">
        <v>13</v>
      </c>
    </row>
    <row r="331" spans="1:2" x14ac:dyDescent="0.25">
      <c r="A331" t="s">
        <v>5885</v>
      </c>
      <c r="B331">
        <v>13</v>
      </c>
    </row>
    <row r="332" spans="1:2" x14ac:dyDescent="0.25">
      <c r="A332" t="s">
        <v>578</v>
      </c>
      <c r="B332">
        <v>13</v>
      </c>
    </row>
    <row r="333" spans="1:2" x14ac:dyDescent="0.25">
      <c r="A333" t="s">
        <v>55</v>
      </c>
      <c r="B333">
        <v>13</v>
      </c>
    </row>
    <row r="334" spans="1:2" x14ac:dyDescent="0.25">
      <c r="A334" t="s">
        <v>6091</v>
      </c>
      <c r="B334">
        <v>13</v>
      </c>
    </row>
    <row r="335" spans="1:2" x14ac:dyDescent="0.25">
      <c r="A335" t="s">
        <v>95</v>
      </c>
      <c r="B335">
        <v>13</v>
      </c>
    </row>
    <row r="336" spans="1:2" x14ac:dyDescent="0.25">
      <c r="A336" t="s">
        <v>21</v>
      </c>
      <c r="B336">
        <v>13</v>
      </c>
    </row>
    <row r="337" spans="1:2" x14ac:dyDescent="0.25">
      <c r="A337" t="s">
        <v>6348</v>
      </c>
      <c r="B337">
        <v>13</v>
      </c>
    </row>
    <row r="338" spans="1:2" x14ac:dyDescent="0.25">
      <c r="A338" t="s">
        <v>6137</v>
      </c>
      <c r="B338">
        <v>13</v>
      </c>
    </row>
    <row r="339" spans="1:2" x14ac:dyDescent="0.25">
      <c r="A339" t="s">
        <v>566</v>
      </c>
      <c r="B339">
        <v>13</v>
      </c>
    </row>
    <row r="340" spans="1:2" x14ac:dyDescent="0.25">
      <c r="A340" t="s">
        <v>470</v>
      </c>
      <c r="B340">
        <v>13</v>
      </c>
    </row>
    <row r="341" spans="1:2" x14ac:dyDescent="0.25">
      <c r="A341" t="s">
        <v>340</v>
      </c>
      <c r="B341">
        <v>12</v>
      </c>
    </row>
    <row r="342" spans="1:2" x14ac:dyDescent="0.25">
      <c r="A342" t="s">
        <v>568</v>
      </c>
      <c r="B342">
        <v>12</v>
      </c>
    </row>
    <row r="343" spans="1:2" x14ac:dyDescent="0.25">
      <c r="A343" t="s">
        <v>5926</v>
      </c>
      <c r="B343">
        <v>12</v>
      </c>
    </row>
    <row r="344" spans="1:2" x14ac:dyDescent="0.25">
      <c r="A344" t="s">
        <v>44359</v>
      </c>
      <c r="B344">
        <v>12</v>
      </c>
    </row>
    <row r="345" spans="1:2" x14ac:dyDescent="0.25">
      <c r="A345" t="s">
        <v>321</v>
      </c>
      <c r="B345">
        <v>12</v>
      </c>
    </row>
    <row r="346" spans="1:2" x14ac:dyDescent="0.25">
      <c r="A346" t="s">
        <v>134</v>
      </c>
      <c r="B346">
        <v>12</v>
      </c>
    </row>
    <row r="347" spans="1:2" x14ac:dyDescent="0.25">
      <c r="A347" t="s">
        <v>381</v>
      </c>
      <c r="B347">
        <v>12</v>
      </c>
    </row>
    <row r="348" spans="1:2" x14ac:dyDescent="0.25">
      <c r="A348" t="s">
        <v>380</v>
      </c>
      <c r="B348">
        <v>12</v>
      </c>
    </row>
    <row r="349" spans="1:2" x14ac:dyDescent="0.25">
      <c r="A349" t="s">
        <v>147</v>
      </c>
      <c r="B349">
        <v>12</v>
      </c>
    </row>
    <row r="350" spans="1:2" x14ac:dyDescent="0.25">
      <c r="A350" t="s">
        <v>5959</v>
      </c>
      <c r="B350">
        <v>12</v>
      </c>
    </row>
    <row r="351" spans="1:2" x14ac:dyDescent="0.25">
      <c r="A351" t="s">
        <v>99</v>
      </c>
      <c r="B351">
        <v>12</v>
      </c>
    </row>
    <row r="352" spans="1:2" x14ac:dyDescent="0.25">
      <c r="A352" t="s">
        <v>149</v>
      </c>
      <c r="B352">
        <v>12</v>
      </c>
    </row>
    <row r="353" spans="1:2" x14ac:dyDescent="0.25">
      <c r="A353" t="s">
        <v>43</v>
      </c>
      <c r="B353">
        <v>12</v>
      </c>
    </row>
    <row r="354" spans="1:2" x14ac:dyDescent="0.25">
      <c r="A354" t="s">
        <v>6262</v>
      </c>
      <c r="B354">
        <v>12</v>
      </c>
    </row>
    <row r="355" spans="1:2" x14ac:dyDescent="0.25">
      <c r="A355" t="s">
        <v>32955</v>
      </c>
      <c r="B355">
        <v>12</v>
      </c>
    </row>
    <row r="356" spans="1:2" x14ac:dyDescent="0.25">
      <c r="A356" t="s">
        <v>79</v>
      </c>
      <c r="B356">
        <v>12</v>
      </c>
    </row>
    <row r="357" spans="1:2" x14ac:dyDescent="0.25">
      <c r="A357" t="s">
        <v>248</v>
      </c>
      <c r="B357">
        <v>12</v>
      </c>
    </row>
    <row r="358" spans="1:2" x14ac:dyDescent="0.25">
      <c r="A358" t="s">
        <v>176</v>
      </c>
      <c r="B358">
        <v>12</v>
      </c>
    </row>
    <row r="359" spans="1:2" x14ac:dyDescent="0.25">
      <c r="A359" t="s">
        <v>230</v>
      </c>
      <c r="B359">
        <v>12</v>
      </c>
    </row>
    <row r="360" spans="1:2" x14ac:dyDescent="0.25">
      <c r="A360" t="s">
        <v>6239</v>
      </c>
      <c r="B360">
        <v>12</v>
      </c>
    </row>
    <row r="361" spans="1:2" x14ac:dyDescent="0.25">
      <c r="A361" t="s">
        <v>6212</v>
      </c>
      <c r="B361">
        <v>12</v>
      </c>
    </row>
    <row r="362" spans="1:2" x14ac:dyDescent="0.25">
      <c r="A362" t="s">
        <v>33013</v>
      </c>
      <c r="B362">
        <v>12</v>
      </c>
    </row>
    <row r="363" spans="1:2" x14ac:dyDescent="0.25">
      <c r="A363" t="s">
        <v>108</v>
      </c>
      <c r="B363">
        <v>12</v>
      </c>
    </row>
    <row r="364" spans="1:2" x14ac:dyDescent="0.25">
      <c r="A364" t="s">
        <v>300</v>
      </c>
      <c r="B364">
        <v>12</v>
      </c>
    </row>
    <row r="365" spans="1:2" x14ac:dyDescent="0.25">
      <c r="A365" t="s">
        <v>44363</v>
      </c>
      <c r="B365">
        <v>11</v>
      </c>
    </row>
    <row r="366" spans="1:2" x14ac:dyDescent="0.25">
      <c r="A366" t="s">
        <v>47776</v>
      </c>
      <c r="B366">
        <v>11</v>
      </c>
    </row>
    <row r="367" spans="1:2" x14ac:dyDescent="0.25">
      <c r="A367" t="s">
        <v>361</v>
      </c>
      <c r="B367">
        <v>11</v>
      </c>
    </row>
    <row r="368" spans="1:2" x14ac:dyDescent="0.25">
      <c r="A368" t="s">
        <v>56</v>
      </c>
      <c r="B368">
        <v>11</v>
      </c>
    </row>
    <row r="369" spans="1:2" x14ac:dyDescent="0.25">
      <c r="A369" t="s">
        <v>18</v>
      </c>
      <c r="B369">
        <v>11</v>
      </c>
    </row>
    <row r="370" spans="1:2" x14ac:dyDescent="0.25">
      <c r="A370" t="s">
        <v>262</v>
      </c>
      <c r="B370">
        <v>11</v>
      </c>
    </row>
    <row r="371" spans="1:2" x14ac:dyDescent="0.25">
      <c r="A371" t="s">
        <v>6043</v>
      </c>
      <c r="B371">
        <v>11</v>
      </c>
    </row>
    <row r="372" spans="1:2" x14ac:dyDescent="0.25">
      <c r="A372" t="s">
        <v>6181</v>
      </c>
      <c r="B372">
        <v>11</v>
      </c>
    </row>
    <row r="373" spans="1:2" x14ac:dyDescent="0.25">
      <c r="A373" t="s">
        <v>44368</v>
      </c>
      <c r="B373">
        <v>11</v>
      </c>
    </row>
    <row r="374" spans="1:2" x14ac:dyDescent="0.25">
      <c r="A374" t="s">
        <v>339</v>
      </c>
      <c r="B374">
        <v>11</v>
      </c>
    </row>
    <row r="375" spans="1:2" x14ac:dyDescent="0.25">
      <c r="A375" t="s">
        <v>6224</v>
      </c>
      <c r="B375">
        <v>11</v>
      </c>
    </row>
    <row r="376" spans="1:2" x14ac:dyDescent="0.25">
      <c r="A376" t="s">
        <v>6008</v>
      </c>
      <c r="B376">
        <v>11</v>
      </c>
    </row>
    <row r="377" spans="1:2" x14ac:dyDescent="0.25">
      <c r="A377" t="s">
        <v>343</v>
      </c>
      <c r="B377">
        <v>11</v>
      </c>
    </row>
    <row r="378" spans="1:2" x14ac:dyDescent="0.25">
      <c r="A378" t="s">
        <v>39601</v>
      </c>
      <c r="B378">
        <v>11</v>
      </c>
    </row>
    <row r="379" spans="1:2" x14ac:dyDescent="0.25">
      <c r="A379" t="s">
        <v>417</v>
      </c>
      <c r="B379">
        <v>11</v>
      </c>
    </row>
    <row r="380" spans="1:2" x14ac:dyDescent="0.25">
      <c r="A380" t="s">
        <v>5933</v>
      </c>
      <c r="B380">
        <v>11</v>
      </c>
    </row>
    <row r="381" spans="1:2" x14ac:dyDescent="0.25">
      <c r="A381" t="s">
        <v>6247</v>
      </c>
      <c r="B381">
        <v>11</v>
      </c>
    </row>
    <row r="382" spans="1:2" x14ac:dyDescent="0.25">
      <c r="A382" t="s">
        <v>71</v>
      </c>
      <c r="B382">
        <v>11</v>
      </c>
    </row>
    <row r="383" spans="1:2" x14ac:dyDescent="0.25">
      <c r="A383" t="s">
        <v>210</v>
      </c>
      <c r="B383">
        <v>11</v>
      </c>
    </row>
    <row r="384" spans="1:2" x14ac:dyDescent="0.25">
      <c r="A384" t="s">
        <v>215</v>
      </c>
      <c r="B384">
        <v>11</v>
      </c>
    </row>
    <row r="385" spans="1:2" x14ac:dyDescent="0.25">
      <c r="A385" t="s">
        <v>6180</v>
      </c>
      <c r="B385">
        <v>11</v>
      </c>
    </row>
    <row r="386" spans="1:2" x14ac:dyDescent="0.25">
      <c r="A386" t="s">
        <v>36</v>
      </c>
      <c r="B386">
        <v>10</v>
      </c>
    </row>
    <row r="387" spans="1:2" x14ac:dyDescent="0.25">
      <c r="A387" t="s">
        <v>427</v>
      </c>
      <c r="B387">
        <v>10</v>
      </c>
    </row>
    <row r="388" spans="1:2" x14ac:dyDescent="0.25">
      <c r="A388" t="s">
        <v>39</v>
      </c>
      <c r="B388">
        <v>10</v>
      </c>
    </row>
    <row r="389" spans="1:2" x14ac:dyDescent="0.25">
      <c r="A389" t="s">
        <v>54</v>
      </c>
      <c r="B389">
        <v>10</v>
      </c>
    </row>
    <row r="390" spans="1:2" x14ac:dyDescent="0.25">
      <c r="A390" t="s">
        <v>33024</v>
      </c>
      <c r="B390">
        <v>10</v>
      </c>
    </row>
    <row r="391" spans="1:2" x14ac:dyDescent="0.25">
      <c r="A391" t="s">
        <v>5917</v>
      </c>
      <c r="B391">
        <v>10</v>
      </c>
    </row>
    <row r="392" spans="1:2" x14ac:dyDescent="0.25">
      <c r="A392" t="s">
        <v>434</v>
      </c>
      <c r="B392">
        <v>10</v>
      </c>
    </row>
    <row r="393" spans="1:2" x14ac:dyDescent="0.25">
      <c r="A393" t="s">
        <v>208</v>
      </c>
      <c r="B393">
        <v>10</v>
      </c>
    </row>
    <row r="394" spans="1:2" x14ac:dyDescent="0.25">
      <c r="A394" t="s">
        <v>146</v>
      </c>
      <c r="B394">
        <v>10</v>
      </c>
    </row>
    <row r="395" spans="1:2" x14ac:dyDescent="0.25">
      <c r="A395" t="s">
        <v>236</v>
      </c>
      <c r="B395">
        <v>10</v>
      </c>
    </row>
    <row r="396" spans="1:2" x14ac:dyDescent="0.25">
      <c r="A396" t="s">
        <v>6360</v>
      </c>
      <c r="B396">
        <v>10</v>
      </c>
    </row>
    <row r="397" spans="1:2" x14ac:dyDescent="0.25">
      <c r="A397" t="s">
        <v>267</v>
      </c>
      <c r="B397">
        <v>10</v>
      </c>
    </row>
    <row r="398" spans="1:2" x14ac:dyDescent="0.25">
      <c r="A398" t="s">
        <v>403</v>
      </c>
      <c r="B398">
        <v>10</v>
      </c>
    </row>
    <row r="399" spans="1:2" x14ac:dyDescent="0.25">
      <c r="A399" t="s">
        <v>270</v>
      </c>
      <c r="B399">
        <v>10</v>
      </c>
    </row>
    <row r="400" spans="1:2" x14ac:dyDescent="0.25">
      <c r="A400" t="s">
        <v>31</v>
      </c>
      <c r="B400">
        <v>10</v>
      </c>
    </row>
    <row r="401" spans="1:2" x14ac:dyDescent="0.25">
      <c r="A401" t="s">
        <v>277</v>
      </c>
      <c r="B401">
        <v>10</v>
      </c>
    </row>
    <row r="402" spans="1:2" x14ac:dyDescent="0.25">
      <c r="A402" t="s">
        <v>6321</v>
      </c>
      <c r="B402">
        <v>10</v>
      </c>
    </row>
    <row r="403" spans="1:2" x14ac:dyDescent="0.25">
      <c r="A403" t="s">
        <v>6144</v>
      </c>
      <c r="B403">
        <v>10</v>
      </c>
    </row>
    <row r="404" spans="1:2" x14ac:dyDescent="0.25">
      <c r="A404" t="s">
        <v>6022</v>
      </c>
      <c r="B404">
        <v>10</v>
      </c>
    </row>
    <row r="405" spans="1:2" x14ac:dyDescent="0.25">
      <c r="A405" t="s">
        <v>303</v>
      </c>
      <c r="B405">
        <v>10</v>
      </c>
    </row>
    <row r="406" spans="1:2" x14ac:dyDescent="0.25">
      <c r="A406" t="s">
        <v>44469</v>
      </c>
      <c r="B406">
        <v>10</v>
      </c>
    </row>
    <row r="407" spans="1:2" x14ac:dyDescent="0.25">
      <c r="A407" t="s">
        <v>328</v>
      </c>
      <c r="B407">
        <v>10</v>
      </c>
    </row>
    <row r="408" spans="1:2" x14ac:dyDescent="0.25">
      <c r="A408" t="s">
        <v>93</v>
      </c>
      <c r="B408">
        <v>10</v>
      </c>
    </row>
    <row r="409" spans="1:2" x14ac:dyDescent="0.25">
      <c r="A409" t="s">
        <v>5971</v>
      </c>
      <c r="B409">
        <v>10</v>
      </c>
    </row>
    <row r="410" spans="1:2" x14ac:dyDescent="0.25">
      <c r="A410" t="s">
        <v>6429</v>
      </c>
      <c r="B410">
        <v>10</v>
      </c>
    </row>
    <row r="411" spans="1:2" x14ac:dyDescent="0.25">
      <c r="A411" t="s">
        <v>360</v>
      </c>
      <c r="B411">
        <v>10</v>
      </c>
    </row>
    <row r="412" spans="1:2" x14ac:dyDescent="0.25">
      <c r="A412" t="s">
        <v>459</v>
      </c>
      <c r="B412">
        <v>10</v>
      </c>
    </row>
    <row r="413" spans="1:2" x14ac:dyDescent="0.25">
      <c r="A413" t="s">
        <v>42</v>
      </c>
      <c r="B413">
        <v>9</v>
      </c>
    </row>
    <row r="414" spans="1:2" x14ac:dyDescent="0.25">
      <c r="A414" t="s">
        <v>6415</v>
      </c>
      <c r="B414">
        <v>9</v>
      </c>
    </row>
    <row r="415" spans="1:2" x14ac:dyDescent="0.25">
      <c r="A415" t="s">
        <v>44383</v>
      </c>
      <c r="B415">
        <v>9</v>
      </c>
    </row>
    <row r="416" spans="1:2" x14ac:dyDescent="0.25">
      <c r="A416" t="s">
        <v>349</v>
      </c>
      <c r="B416">
        <v>9</v>
      </c>
    </row>
    <row r="417" spans="1:2" x14ac:dyDescent="0.25">
      <c r="A417" t="s">
        <v>5953</v>
      </c>
      <c r="B417">
        <v>9</v>
      </c>
    </row>
    <row r="418" spans="1:2" x14ac:dyDescent="0.25">
      <c r="A418" t="s">
        <v>177</v>
      </c>
      <c r="B418">
        <v>9</v>
      </c>
    </row>
    <row r="419" spans="1:2" x14ac:dyDescent="0.25">
      <c r="A419" t="s">
        <v>6027</v>
      </c>
      <c r="B419">
        <v>9</v>
      </c>
    </row>
    <row r="420" spans="1:2" x14ac:dyDescent="0.25">
      <c r="A420" t="s">
        <v>241</v>
      </c>
      <c r="B420">
        <v>9</v>
      </c>
    </row>
    <row r="421" spans="1:2" x14ac:dyDescent="0.25">
      <c r="A421" t="s">
        <v>6031</v>
      </c>
      <c r="B421">
        <v>9</v>
      </c>
    </row>
    <row r="422" spans="1:2" x14ac:dyDescent="0.25">
      <c r="A422" t="s">
        <v>5996</v>
      </c>
      <c r="B422">
        <v>9</v>
      </c>
    </row>
    <row r="423" spans="1:2" x14ac:dyDescent="0.25">
      <c r="A423" t="s">
        <v>6037</v>
      </c>
      <c r="B423">
        <v>9</v>
      </c>
    </row>
    <row r="424" spans="1:2" x14ac:dyDescent="0.25">
      <c r="A424" t="s">
        <v>6074</v>
      </c>
      <c r="B424">
        <v>9</v>
      </c>
    </row>
    <row r="425" spans="1:2" x14ac:dyDescent="0.25">
      <c r="A425" t="s">
        <v>36008</v>
      </c>
      <c r="B425">
        <v>9</v>
      </c>
    </row>
    <row r="426" spans="1:2" x14ac:dyDescent="0.25">
      <c r="A426" t="s">
        <v>249</v>
      </c>
      <c r="B426">
        <v>9</v>
      </c>
    </row>
    <row r="427" spans="1:2" x14ac:dyDescent="0.25">
      <c r="A427" t="s">
        <v>6059</v>
      </c>
      <c r="B427">
        <v>9</v>
      </c>
    </row>
    <row r="428" spans="1:2" x14ac:dyDescent="0.25">
      <c r="A428" t="s">
        <v>5875</v>
      </c>
      <c r="B428">
        <v>9</v>
      </c>
    </row>
    <row r="429" spans="1:2" x14ac:dyDescent="0.25">
      <c r="A429" t="s">
        <v>544</v>
      </c>
      <c r="B429">
        <v>9</v>
      </c>
    </row>
    <row r="430" spans="1:2" x14ac:dyDescent="0.25">
      <c r="A430" t="s">
        <v>6085</v>
      </c>
      <c r="B430">
        <v>9</v>
      </c>
    </row>
    <row r="431" spans="1:2" x14ac:dyDescent="0.25">
      <c r="A431" t="s">
        <v>6049</v>
      </c>
      <c r="B431">
        <v>9</v>
      </c>
    </row>
    <row r="432" spans="1:2" x14ac:dyDescent="0.25">
      <c r="A432" t="s">
        <v>469</v>
      </c>
      <c r="B432">
        <v>9</v>
      </c>
    </row>
    <row r="433" spans="1:2" x14ac:dyDescent="0.25">
      <c r="A433" t="s">
        <v>222</v>
      </c>
      <c r="B433">
        <v>9</v>
      </c>
    </row>
    <row r="434" spans="1:2" x14ac:dyDescent="0.25">
      <c r="A434" t="s">
        <v>200</v>
      </c>
      <c r="B434">
        <v>9</v>
      </c>
    </row>
    <row r="435" spans="1:2" x14ac:dyDescent="0.25">
      <c r="A435" t="s">
        <v>6045</v>
      </c>
      <c r="B435">
        <v>9</v>
      </c>
    </row>
    <row r="436" spans="1:2" x14ac:dyDescent="0.25">
      <c r="A436" t="s">
        <v>6146</v>
      </c>
      <c r="B436">
        <v>9</v>
      </c>
    </row>
    <row r="437" spans="1:2" x14ac:dyDescent="0.25">
      <c r="A437" t="s">
        <v>603</v>
      </c>
      <c r="B437">
        <v>9</v>
      </c>
    </row>
    <row r="438" spans="1:2" x14ac:dyDescent="0.25">
      <c r="A438" t="s">
        <v>510</v>
      </c>
      <c r="B438">
        <v>9</v>
      </c>
    </row>
    <row r="439" spans="1:2" x14ac:dyDescent="0.25">
      <c r="A439" t="s">
        <v>336</v>
      </c>
      <c r="B439">
        <v>9</v>
      </c>
    </row>
    <row r="440" spans="1:2" x14ac:dyDescent="0.25">
      <c r="A440" t="s">
        <v>32</v>
      </c>
      <c r="B440">
        <v>9</v>
      </c>
    </row>
    <row r="441" spans="1:2" x14ac:dyDescent="0.25">
      <c r="A441" t="s">
        <v>90</v>
      </c>
      <c r="B441">
        <v>9</v>
      </c>
    </row>
    <row r="442" spans="1:2" x14ac:dyDescent="0.25">
      <c r="A442" t="s">
        <v>5949</v>
      </c>
      <c r="B442">
        <v>8</v>
      </c>
    </row>
    <row r="443" spans="1:2" x14ac:dyDescent="0.25">
      <c r="A443" t="s">
        <v>528</v>
      </c>
      <c r="B443">
        <v>8</v>
      </c>
    </row>
    <row r="444" spans="1:2" x14ac:dyDescent="0.25">
      <c r="A444" t="s">
        <v>586</v>
      </c>
      <c r="B444">
        <v>8</v>
      </c>
    </row>
    <row r="445" spans="1:2" x14ac:dyDescent="0.25">
      <c r="A445" t="s">
        <v>6259</v>
      </c>
      <c r="B445">
        <v>8</v>
      </c>
    </row>
    <row r="446" spans="1:2" x14ac:dyDescent="0.25">
      <c r="A446" t="s">
        <v>16</v>
      </c>
      <c r="B446">
        <v>8</v>
      </c>
    </row>
    <row r="447" spans="1:2" x14ac:dyDescent="0.25">
      <c r="A447" t="s">
        <v>486</v>
      </c>
      <c r="B447">
        <v>8</v>
      </c>
    </row>
    <row r="448" spans="1:2" x14ac:dyDescent="0.25">
      <c r="A448" t="s">
        <v>6145</v>
      </c>
      <c r="B448">
        <v>8</v>
      </c>
    </row>
    <row r="449" spans="1:2" x14ac:dyDescent="0.25">
      <c r="A449" t="s">
        <v>44438</v>
      </c>
      <c r="B449">
        <v>8</v>
      </c>
    </row>
    <row r="450" spans="1:2" x14ac:dyDescent="0.25">
      <c r="A450" t="s">
        <v>44467</v>
      </c>
      <c r="B450">
        <v>8</v>
      </c>
    </row>
    <row r="451" spans="1:2" x14ac:dyDescent="0.25">
      <c r="A451" t="s">
        <v>299</v>
      </c>
      <c r="B451">
        <v>8</v>
      </c>
    </row>
    <row r="452" spans="1:2" x14ac:dyDescent="0.25">
      <c r="A452" t="s">
        <v>70</v>
      </c>
      <c r="B452">
        <v>8</v>
      </c>
    </row>
    <row r="453" spans="1:2" x14ac:dyDescent="0.25">
      <c r="A453" t="s">
        <v>6303</v>
      </c>
      <c r="B453">
        <v>8</v>
      </c>
    </row>
    <row r="454" spans="1:2" x14ac:dyDescent="0.25">
      <c r="A454" t="s">
        <v>6084</v>
      </c>
      <c r="B454">
        <v>8</v>
      </c>
    </row>
    <row r="455" spans="1:2" x14ac:dyDescent="0.25">
      <c r="A455" t="s">
        <v>452</v>
      </c>
      <c r="B455">
        <v>8</v>
      </c>
    </row>
    <row r="456" spans="1:2" x14ac:dyDescent="0.25">
      <c r="A456" t="s">
        <v>6400</v>
      </c>
      <c r="B456">
        <v>8</v>
      </c>
    </row>
    <row r="457" spans="1:2" x14ac:dyDescent="0.25">
      <c r="A457" t="s">
        <v>454</v>
      </c>
      <c r="B457">
        <v>8</v>
      </c>
    </row>
    <row r="458" spans="1:2" x14ac:dyDescent="0.25">
      <c r="A458" t="s">
        <v>576</v>
      </c>
      <c r="B458">
        <v>8</v>
      </c>
    </row>
    <row r="459" spans="1:2" x14ac:dyDescent="0.25">
      <c r="A459" t="s">
        <v>35929</v>
      </c>
      <c r="B459">
        <v>8</v>
      </c>
    </row>
    <row r="460" spans="1:2" x14ac:dyDescent="0.25">
      <c r="A460" t="s">
        <v>156</v>
      </c>
      <c r="B460">
        <v>8</v>
      </c>
    </row>
    <row r="461" spans="1:2" x14ac:dyDescent="0.25">
      <c r="A461" t="s">
        <v>5880</v>
      </c>
      <c r="B461">
        <v>8</v>
      </c>
    </row>
    <row r="462" spans="1:2" x14ac:dyDescent="0.25">
      <c r="A462" t="s">
        <v>404</v>
      </c>
      <c r="B462">
        <v>8</v>
      </c>
    </row>
    <row r="463" spans="1:2" x14ac:dyDescent="0.25">
      <c r="A463" t="s">
        <v>5963</v>
      </c>
      <c r="B463">
        <v>8</v>
      </c>
    </row>
    <row r="464" spans="1:2" x14ac:dyDescent="0.25">
      <c r="A464" t="s">
        <v>529</v>
      </c>
      <c r="B464">
        <v>8</v>
      </c>
    </row>
    <row r="465" spans="1:2" x14ac:dyDescent="0.25">
      <c r="A465" t="s">
        <v>6329</v>
      </c>
      <c r="B465">
        <v>8</v>
      </c>
    </row>
    <row r="466" spans="1:2" x14ac:dyDescent="0.25">
      <c r="A466" t="s">
        <v>65</v>
      </c>
      <c r="B466">
        <v>8</v>
      </c>
    </row>
    <row r="467" spans="1:2" x14ac:dyDescent="0.25">
      <c r="A467" t="s">
        <v>245</v>
      </c>
      <c r="B467">
        <v>8</v>
      </c>
    </row>
    <row r="468" spans="1:2" x14ac:dyDescent="0.25">
      <c r="A468" t="s">
        <v>6234</v>
      </c>
      <c r="B468">
        <v>8</v>
      </c>
    </row>
    <row r="469" spans="1:2" x14ac:dyDescent="0.25">
      <c r="A469" t="s">
        <v>6337</v>
      </c>
      <c r="B469">
        <v>8</v>
      </c>
    </row>
    <row r="470" spans="1:2" x14ac:dyDescent="0.25">
      <c r="A470" t="s">
        <v>5923</v>
      </c>
      <c r="B470">
        <v>8</v>
      </c>
    </row>
    <row r="471" spans="1:2" x14ac:dyDescent="0.25">
      <c r="A471" t="s">
        <v>495</v>
      </c>
      <c r="B471">
        <v>8</v>
      </c>
    </row>
    <row r="472" spans="1:2" x14ac:dyDescent="0.25">
      <c r="A472" t="s">
        <v>6403</v>
      </c>
      <c r="B472">
        <v>8</v>
      </c>
    </row>
    <row r="473" spans="1:2" x14ac:dyDescent="0.25">
      <c r="A473" t="s">
        <v>503</v>
      </c>
      <c r="B473">
        <v>8</v>
      </c>
    </row>
    <row r="474" spans="1:2" x14ac:dyDescent="0.25">
      <c r="A474" t="s">
        <v>365</v>
      </c>
      <c r="B474">
        <v>8</v>
      </c>
    </row>
    <row r="475" spans="1:2" x14ac:dyDescent="0.25">
      <c r="A475" t="s">
        <v>141</v>
      </c>
      <c r="B475">
        <v>8</v>
      </c>
    </row>
    <row r="476" spans="1:2" x14ac:dyDescent="0.25">
      <c r="A476" t="s">
        <v>374</v>
      </c>
      <c r="B476">
        <v>8</v>
      </c>
    </row>
    <row r="477" spans="1:2" x14ac:dyDescent="0.25">
      <c r="A477" t="s">
        <v>6016</v>
      </c>
      <c r="B477">
        <v>8</v>
      </c>
    </row>
    <row r="478" spans="1:2" x14ac:dyDescent="0.25">
      <c r="A478" t="s">
        <v>6379</v>
      </c>
      <c r="B478">
        <v>8</v>
      </c>
    </row>
    <row r="479" spans="1:2" x14ac:dyDescent="0.25">
      <c r="A479" t="s">
        <v>6359</v>
      </c>
      <c r="B479">
        <v>8</v>
      </c>
    </row>
    <row r="480" spans="1:2" x14ac:dyDescent="0.25">
      <c r="A480" t="s">
        <v>6445</v>
      </c>
      <c r="B480">
        <v>8</v>
      </c>
    </row>
    <row r="481" spans="1:2" x14ac:dyDescent="0.25">
      <c r="A481" t="s">
        <v>6215</v>
      </c>
      <c r="B481">
        <v>8</v>
      </c>
    </row>
    <row r="482" spans="1:2" x14ac:dyDescent="0.25">
      <c r="A482" t="s">
        <v>302</v>
      </c>
      <c r="B482">
        <v>8</v>
      </c>
    </row>
    <row r="483" spans="1:2" x14ac:dyDescent="0.25">
      <c r="A483" t="s">
        <v>513</v>
      </c>
      <c r="B483">
        <v>8</v>
      </c>
    </row>
    <row r="484" spans="1:2" x14ac:dyDescent="0.25">
      <c r="A484" t="s">
        <v>199</v>
      </c>
      <c r="B484">
        <v>8</v>
      </c>
    </row>
    <row r="485" spans="1:2" x14ac:dyDescent="0.25">
      <c r="A485" t="s">
        <v>41</v>
      </c>
      <c r="B485">
        <v>8</v>
      </c>
    </row>
    <row r="486" spans="1:2" x14ac:dyDescent="0.25">
      <c r="A486" t="s">
        <v>223</v>
      </c>
      <c r="B486">
        <v>8</v>
      </c>
    </row>
    <row r="487" spans="1:2" x14ac:dyDescent="0.25">
      <c r="A487" t="s">
        <v>6065</v>
      </c>
      <c r="B487">
        <v>8</v>
      </c>
    </row>
    <row r="488" spans="1:2" x14ac:dyDescent="0.25">
      <c r="A488" t="s">
        <v>5987</v>
      </c>
      <c r="B488">
        <v>8</v>
      </c>
    </row>
    <row r="489" spans="1:2" x14ac:dyDescent="0.25">
      <c r="A489" t="s">
        <v>6358</v>
      </c>
      <c r="B489">
        <v>7</v>
      </c>
    </row>
    <row r="490" spans="1:2" x14ac:dyDescent="0.25">
      <c r="A490" t="s">
        <v>5939</v>
      </c>
      <c r="B490">
        <v>7</v>
      </c>
    </row>
    <row r="491" spans="1:2" x14ac:dyDescent="0.25">
      <c r="A491" t="s">
        <v>6412</v>
      </c>
      <c r="B491">
        <v>7</v>
      </c>
    </row>
    <row r="492" spans="1:2" x14ac:dyDescent="0.25">
      <c r="A492" t="s">
        <v>6110</v>
      </c>
      <c r="B492">
        <v>7</v>
      </c>
    </row>
    <row r="493" spans="1:2" x14ac:dyDescent="0.25">
      <c r="A493" t="s">
        <v>474</v>
      </c>
      <c r="B493">
        <v>7</v>
      </c>
    </row>
    <row r="494" spans="1:2" x14ac:dyDescent="0.25">
      <c r="A494" t="s">
        <v>6177</v>
      </c>
      <c r="B494">
        <v>7</v>
      </c>
    </row>
    <row r="495" spans="1:2" x14ac:dyDescent="0.25">
      <c r="A495" t="s">
        <v>517</v>
      </c>
      <c r="B495">
        <v>7</v>
      </c>
    </row>
    <row r="496" spans="1:2" x14ac:dyDescent="0.25">
      <c r="A496" t="s">
        <v>326</v>
      </c>
      <c r="B496">
        <v>7</v>
      </c>
    </row>
    <row r="497" spans="1:2" x14ac:dyDescent="0.25">
      <c r="A497" t="s">
        <v>6046</v>
      </c>
      <c r="B497">
        <v>7</v>
      </c>
    </row>
    <row r="498" spans="1:2" x14ac:dyDescent="0.25">
      <c r="A498" t="s">
        <v>224</v>
      </c>
      <c r="B498">
        <v>7</v>
      </c>
    </row>
    <row r="499" spans="1:2" x14ac:dyDescent="0.25">
      <c r="A499" t="s">
        <v>6323</v>
      </c>
      <c r="B499">
        <v>7</v>
      </c>
    </row>
    <row r="500" spans="1:2" x14ac:dyDescent="0.25">
      <c r="A500" t="s">
        <v>5922</v>
      </c>
      <c r="B500">
        <v>7</v>
      </c>
    </row>
    <row r="501" spans="1:2" x14ac:dyDescent="0.25">
      <c r="A501" t="s">
        <v>138</v>
      </c>
      <c r="B501">
        <v>7</v>
      </c>
    </row>
    <row r="502" spans="1:2" x14ac:dyDescent="0.25">
      <c r="A502" t="s">
        <v>6249</v>
      </c>
      <c r="B502">
        <v>7</v>
      </c>
    </row>
    <row r="503" spans="1:2" x14ac:dyDescent="0.25">
      <c r="A503" t="s">
        <v>509</v>
      </c>
      <c r="B503">
        <v>7</v>
      </c>
    </row>
    <row r="504" spans="1:2" x14ac:dyDescent="0.25">
      <c r="A504" t="s">
        <v>20</v>
      </c>
      <c r="B504">
        <v>7</v>
      </c>
    </row>
    <row r="505" spans="1:2" x14ac:dyDescent="0.25">
      <c r="A505" t="s">
        <v>6102</v>
      </c>
      <c r="B505">
        <v>7</v>
      </c>
    </row>
    <row r="506" spans="1:2" x14ac:dyDescent="0.25">
      <c r="A506" t="s">
        <v>6047</v>
      </c>
      <c r="B506">
        <v>7</v>
      </c>
    </row>
    <row r="507" spans="1:2" x14ac:dyDescent="0.25">
      <c r="A507" t="s">
        <v>572</v>
      </c>
      <c r="B507">
        <v>7</v>
      </c>
    </row>
    <row r="508" spans="1:2" x14ac:dyDescent="0.25">
      <c r="A508" t="s">
        <v>44358</v>
      </c>
      <c r="B508">
        <v>7</v>
      </c>
    </row>
    <row r="509" spans="1:2" x14ac:dyDescent="0.25">
      <c r="A509" t="s">
        <v>315</v>
      </c>
      <c r="B509">
        <v>7</v>
      </c>
    </row>
    <row r="510" spans="1:2" x14ac:dyDescent="0.25">
      <c r="A510" t="s">
        <v>6266</v>
      </c>
      <c r="B510">
        <v>7</v>
      </c>
    </row>
    <row r="511" spans="1:2" x14ac:dyDescent="0.25">
      <c r="A511" t="s">
        <v>6322</v>
      </c>
      <c r="B511">
        <v>7</v>
      </c>
    </row>
    <row r="512" spans="1:2" x14ac:dyDescent="0.25">
      <c r="A512" t="s">
        <v>244</v>
      </c>
      <c r="B512">
        <v>7</v>
      </c>
    </row>
    <row r="513" spans="1:2" x14ac:dyDescent="0.25">
      <c r="A513" t="s">
        <v>5907</v>
      </c>
      <c r="B513">
        <v>7</v>
      </c>
    </row>
    <row r="514" spans="1:2" x14ac:dyDescent="0.25">
      <c r="A514" t="s">
        <v>39596</v>
      </c>
      <c r="B514">
        <v>7</v>
      </c>
    </row>
    <row r="515" spans="1:2" x14ac:dyDescent="0.25">
      <c r="A515" t="s">
        <v>490</v>
      </c>
      <c r="B515">
        <v>7</v>
      </c>
    </row>
    <row r="516" spans="1:2" x14ac:dyDescent="0.25">
      <c r="A516" t="s">
        <v>393</v>
      </c>
      <c r="B516">
        <v>7</v>
      </c>
    </row>
    <row r="517" spans="1:2" x14ac:dyDescent="0.25">
      <c r="A517" t="s">
        <v>6014</v>
      </c>
      <c r="B517">
        <v>7</v>
      </c>
    </row>
    <row r="518" spans="1:2" x14ac:dyDescent="0.25">
      <c r="A518" t="s">
        <v>423</v>
      </c>
      <c r="B518">
        <v>7</v>
      </c>
    </row>
    <row r="519" spans="1:2" x14ac:dyDescent="0.25">
      <c r="A519" t="s">
        <v>506</v>
      </c>
      <c r="B519">
        <v>7</v>
      </c>
    </row>
    <row r="520" spans="1:2" x14ac:dyDescent="0.25">
      <c r="A520" t="s">
        <v>44375</v>
      </c>
      <c r="B520">
        <v>7</v>
      </c>
    </row>
    <row r="521" spans="1:2" x14ac:dyDescent="0.25">
      <c r="A521" t="s">
        <v>516</v>
      </c>
      <c r="B521">
        <v>7</v>
      </c>
    </row>
    <row r="522" spans="1:2" x14ac:dyDescent="0.25">
      <c r="A522" t="s">
        <v>113</v>
      </c>
      <c r="B522">
        <v>7</v>
      </c>
    </row>
    <row r="523" spans="1:2" x14ac:dyDescent="0.25">
      <c r="A523" t="s">
        <v>6020</v>
      </c>
      <c r="B523">
        <v>7</v>
      </c>
    </row>
    <row r="524" spans="1:2" x14ac:dyDescent="0.25">
      <c r="A524" t="s">
        <v>6288</v>
      </c>
      <c r="B524">
        <v>7</v>
      </c>
    </row>
    <row r="525" spans="1:2" x14ac:dyDescent="0.25">
      <c r="A525" t="s">
        <v>6013</v>
      </c>
      <c r="B525">
        <v>7</v>
      </c>
    </row>
    <row r="526" spans="1:2" x14ac:dyDescent="0.25">
      <c r="A526" t="s">
        <v>431</v>
      </c>
      <c r="B526">
        <v>7</v>
      </c>
    </row>
    <row r="527" spans="1:2" x14ac:dyDescent="0.25">
      <c r="A527" t="s">
        <v>569</v>
      </c>
      <c r="B527">
        <v>7</v>
      </c>
    </row>
    <row r="528" spans="1:2" x14ac:dyDescent="0.25">
      <c r="A528" t="s">
        <v>6071</v>
      </c>
      <c r="B528">
        <v>7</v>
      </c>
    </row>
    <row r="529" spans="1:2" x14ac:dyDescent="0.25">
      <c r="A529" t="s">
        <v>6424</v>
      </c>
      <c r="B529">
        <v>7</v>
      </c>
    </row>
    <row r="530" spans="1:2" x14ac:dyDescent="0.25">
      <c r="A530" t="s">
        <v>440</v>
      </c>
      <c r="B530">
        <v>7</v>
      </c>
    </row>
    <row r="531" spans="1:2" x14ac:dyDescent="0.25">
      <c r="A531" t="s">
        <v>599</v>
      </c>
      <c r="B531">
        <v>7</v>
      </c>
    </row>
    <row r="532" spans="1:2" x14ac:dyDescent="0.25">
      <c r="A532" t="s">
        <v>441</v>
      </c>
      <c r="B532">
        <v>7</v>
      </c>
    </row>
    <row r="533" spans="1:2" x14ac:dyDescent="0.25">
      <c r="A533" t="s">
        <v>5935</v>
      </c>
      <c r="B533">
        <v>7</v>
      </c>
    </row>
    <row r="534" spans="1:2" x14ac:dyDescent="0.25">
      <c r="A534" t="s">
        <v>6129</v>
      </c>
      <c r="B534">
        <v>7</v>
      </c>
    </row>
    <row r="535" spans="1:2" x14ac:dyDescent="0.25">
      <c r="A535" t="s">
        <v>598</v>
      </c>
      <c r="B535">
        <v>6</v>
      </c>
    </row>
    <row r="536" spans="1:2" x14ac:dyDescent="0.25">
      <c r="A536" t="s">
        <v>36010</v>
      </c>
      <c r="B536">
        <v>6</v>
      </c>
    </row>
    <row r="537" spans="1:2" x14ac:dyDescent="0.25">
      <c r="A537" t="s">
        <v>327</v>
      </c>
      <c r="B537">
        <v>6</v>
      </c>
    </row>
    <row r="538" spans="1:2" x14ac:dyDescent="0.25">
      <c r="A538" t="s">
        <v>480</v>
      </c>
      <c r="B538">
        <v>6</v>
      </c>
    </row>
    <row r="539" spans="1:2" x14ac:dyDescent="0.25">
      <c r="A539" t="s">
        <v>575</v>
      </c>
      <c r="B539">
        <v>6</v>
      </c>
    </row>
    <row r="540" spans="1:2" x14ac:dyDescent="0.25">
      <c r="A540" t="s">
        <v>481</v>
      </c>
      <c r="B540">
        <v>6</v>
      </c>
    </row>
    <row r="541" spans="1:2" x14ac:dyDescent="0.25">
      <c r="A541" t="s">
        <v>6099</v>
      </c>
      <c r="B541">
        <v>6</v>
      </c>
    </row>
    <row r="542" spans="1:2" x14ac:dyDescent="0.25">
      <c r="A542" t="s">
        <v>426</v>
      </c>
      <c r="B542">
        <v>6</v>
      </c>
    </row>
    <row r="543" spans="1:2" x14ac:dyDescent="0.25">
      <c r="A543" t="s">
        <v>540</v>
      </c>
      <c r="B543">
        <v>6</v>
      </c>
    </row>
    <row r="544" spans="1:2" x14ac:dyDescent="0.25">
      <c r="A544" t="s">
        <v>122</v>
      </c>
      <c r="B544">
        <v>6</v>
      </c>
    </row>
    <row r="545" spans="1:2" x14ac:dyDescent="0.25">
      <c r="A545" t="s">
        <v>6156</v>
      </c>
      <c r="B545">
        <v>6</v>
      </c>
    </row>
    <row r="546" spans="1:2" x14ac:dyDescent="0.25">
      <c r="A546" t="s">
        <v>307</v>
      </c>
      <c r="B546">
        <v>6</v>
      </c>
    </row>
    <row r="547" spans="1:2" x14ac:dyDescent="0.25">
      <c r="A547" t="s">
        <v>50</v>
      </c>
      <c r="B547">
        <v>6</v>
      </c>
    </row>
    <row r="548" spans="1:2" x14ac:dyDescent="0.25">
      <c r="A548" t="s">
        <v>341</v>
      </c>
      <c r="B548">
        <v>6</v>
      </c>
    </row>
    <row r="549" spans="1:2" x14ac:dyDescent="0.25">
      <c r="A549" t="s">
        <v>19</v>
      </c>
      <c r="B549">
        <v>6</v>
      </c>
    </row>
    <row r="550" spans="1:2" x14ac:dyDescent="0.25">
      <c r="A550" t="s">
        <v>6126</v>
      </c>
      <c r="B550">
        <v>6</v>
      </c>
    </row>
    <row r="551" spans="1:2" x14ac:dyDescent="0.25">
      <c r="A551" t="s">
        <v>33000</v>
      </c>
      <c r="B551">
        <v>6</v>
      </c>
    </row>
    <row r="552" spans="1:2" x14ac:dyDescent="0.25">
      <c r="A552" t="s">
        <v>6231</v>
      </c>
      <c r="B552">
        <v>6</v>
      </c>
    </row>
    <row r="553" spans="1:2" x14ac:dyDescent="0.25">
      <c r="A553" t="s">
        <v>6096</v>
      </c>
      <c r="B553">
        <v>6</v>
      </c>
    </row>
    <row r="554" spans="1:2" x14ac:dyDescent="0.25">
      <c r="A554" t="s">
        <v>6081</v>
      </c>
      <c r="B554">
        <v>6</v>
      </c>
    </row>
    <row r="555" spans="1:2" x14ac:dyDescent="0.25">
      <c r="A555" t="s">
        <v>545</v>
      </c>
      <c r="B555">
        <v>6</v>
      </c>
    </row>
    <row r="556" spans="1:2" x14ac:dyDescent="0.25">
      <c r="A556" t="s">
        <v>5884</v>
      </c>
      <c r="B556">
        <v>6</v>
      </c>
    </row>
    <row r="557" spans="1:2" x14ac:dyDescent="0.25">
      <c r="A557" t="s">
        <v>44364</v>
      </c>
      <c r="B557">
        <v>6</v>
      </c>
    </row>
    <row r="558" spans="1:2" x14ac:dyDescent="0.25">
      <c r="A558" t="s">
        <v>63</v>
      </c>
      <c r="B558">
        <v>6</v>
      </c>
    </row>
    <row r="559" spans="1:2" x14ac:dyDescent="0.25">
      <c r="A559" t="s">
        <v>6425</v>
      </c>
      <c r="B559">
        <v>6</v>
      </c>
    </row>
    <row r="560" spans="1:2" x14ac:dyDescent="0.25">
      <c r="A560" t="s">
        <v>5934</v>
      </c>
      <c r="B560">
        <v>6</v>
      </c>
    </row>
    <row r="561" spans="1:2" x14ac:dyDescent="0.25">
      <c r="A561" t="s">
        <v>207</v>
      </c>
      <c r="B561">
        <v>6</v>
      </c>
    </row>
    <row r="562" spans="1:2" x14ac:dyDescent="0.25">
      <c r="A562" t="s">
        <v>6185</v>
      </c>
      <c r="B562">
        <v>6</v>
      </c>
    </row>
    <row r="563" spans="1:2" x14ac:dyDescent="0.25">
      <c r="A563" t="s">
        <v>39600</v>
      </c>
      <c r="B563">
        <v>6</v>
      </c>
    </row>
    <row r="564" spans="1:2" x14ac:dyDescent="0.25">
      <c r="A564" t="s">
        <v>359</v>
      </c>
      <c r="B564">
        <v>6</v>
      </c>
    </row>
    <row r="565" spans="1:2" x14ac:dyDescent="0.25">
      <c r="A565" t="s">
        <v>5872</v>
      </c>
      <c r="B565">
        <v>6</v>
      </c>
    </row>
    <row r="566" spans="1:2" x14ac:dyDescent="0.25">
      <c r="A566" t="s">
        <v>6192</v>
      </c>
      <c r="B566">
        <v>6</v>
      </c>
    </row>
    <row r="567" spans="1:2" x14ac:dyDescent="0.25">
      <c r="A567" t="s">
        <v>6268</v>
      </c>
      <c r="B567">
        <v>6</v>
      </c>
    </row>
    <row r="568" spans="1:2" x14ac:dyDescent="0.25">
      <c r="A568" t="s">
        <v>217</v>
      </c>
      <c r="B568">
        <v>6</v>
      </c>
    </row>
    <row r="569" spans="1:2" x14ac:dyDescent="0.25">
      <c r="A569" t="s">
        <v>6066</v>
      </c>
      <c r="B569">
        <v>6</v>
      </c>
    </row>
    <row r="570" spans="1:2" x14ac:dyDescent="0.25">
      <c r="A570" t="s">
        <v>36012</v>
      </c>
      <c r="B570">
        <v>6</v>
      </c>
    </row>
    <row r="571" spans="1:2" x14ac:dyDescent="0.25">
      <c r="A571" t="s">
        <v>26</v>
      </c>
      <c r="B571">
        <v>6</v>
      </c>
    </row>
    <row r="572" spans="1:2" x14ac:dyDescent="0.25">
      <c r="A572" t="s">
        <v>44430</v>
      </c>
      <c r="B572">
        <v>6</v>
      </c>
    </row>
    <row r="573" spans="1:2" x14ac:dyDescent="0.25">
      <c r="A573" t="s">
        <v>44426</v>
      </c>
      <c r="B573">
        <v>6</v>
      </c>
    </row>
    <row r="574" spans="1:2" x14ac:dyDescent="0.25">
      <c r="A574" t="s">
        <v>183</v>
      </c>
      <c r="B574">
        <v>6</v>
      </c>
    </row>
    <row r="575" spans="1:2" x14ac:dyDescent="0.25">
      <c r="A575" t="s">
        <v>44455</v>
      </c>
      <c r="B575">
        <v>6</v>
      </c>
    </row>
    <row r="576" spans="1:2" x14ac:dyDescent="0.25">
      <c r="A576" t="s">
        <v>35949</v>
      </c>
      <c r="B576">
        <v>6</v>
      </c>
    </row>
    <row r="577" spans="1:2" x14ac:dyDescent="0.25">
      <c r="A577" t="s">
        <v>6385</v>
      </c>
      <c r="B577">
        <v>6</v>
      </c>
    </row>
    <row r="578" spans="1:2" x14ac:dyDescent="0.25">
      <c r="A578" t="s">
        <v>6332</v>
      </c>
      <c r="B578">
        <v>6</v>
      </c>
    </row>
    <row r="579" spans="1:2" x14ac:dyDescent="0.25">
      <c r="A579" t="s">
        <v>6393</v>
      </c>
      <c r="B579">
        <v>6</v>
      </c>
    </row>
    <row r="580" spans="1:2" x14ac:dyDescent="0.25">
      <c r="A580" t="s">
        <v>478</v>
      </c>
      <c r="B580">
        <v>6</v>
      </c>
    </row>
    <row r="581" spans="1:2" x14ac:dyDescent="0.25">
      <c r="A581" t="s">
        <v>6032</v>
      </c>
      <c r="B581">
        <v>6</v>
      </c>
    </row>
    <row r="582" spans="1:2" x14ac:dyDescent="0.25">
      <c r="A582" t="s">
        <v>44451</v>
      </c>
      <c r="B582">
        <v>6</v>
      </c>
    </row>
    <row r="583" spans="1:2" x14ac:dyDescent="0.25">
      <c r="A583" t="s">
        <v>565</v>
      </c>
      <c r="B583">
        <v>6</v>
      </c>
    </row>
    <row r="584" spans="1:2" x14ac:dyDescent="0.25">
      <c r="A584" t="s">
        <v>36000</v>
      </c>
      <c r="B584">
        <v>6</v>
      </c>
    </row>
    <row r="585" spans="1:2" x14ac:dyDescent="0.25">
      <c r="A585" t="s">
        <v>400</v>
      </c>
      <c r="B585">
        <v>6</v>
      </c>
    </row>
    <row r="586" spans="1:2" x14ac:dyDescent="0.25">
      <c r="A586" t="s">
        <v>6342</v>
      </c>
      <c r="B586">
        <v>6</v>
      </c>
    </row>
    <row r="587" spans="1:2" x14ac:dyDescent="0.25">
      <c r="A587" t="s">
        <v>35930</v>
      </c>
      <c r="B587">
        <v>6</v>
      </c>
    </row>
    <row r="588" spans="1:2" x14ac:dyDescent="0.25">
      <c r="A588" t="s">
        <v>6263</v>
      </c>
      <c r="B588">
        <v>6</v>
      </c>
    </row>
    <row r="589" spans="1:2" x14ac:dyDescent="0.25">
      <c r="A589" t="s">
        <v>44447</v>
      </c>
      <c r="B589">
        <v>6</v>
      </c>
    </row>
    <row r="590" spans="1:2" x14ac:dyDescent="0.25">
      <c r="A590" t="s">
        <v>6353</v>
      </c>
      <c r="B590">
        <v>6</v>
      </c>
    </row>
    <row r="591" spans="1:2" x14ac:dyDescent="0.25">
      <c r="A591" t="s">
        <v>288</v>
      </c>
      <c r="B591">
        <v>6</v>
      </c>
    </row>
    <row r="592" spans="1:2" x14ac:dyDescent="0.25">
      <c r="A592" t="s">
        <v>139</v>
      </c>
      <c r="B592">
        <v>6</v>
      </c>
    </row>
    <row r="593" spans="1:2" x14ac:dyDescent="0.25">
      <c r="A593" t="s">
        <v>594</v>
      </c>
      <c r="B593">
        <v>6</v>
      </c>
    </row>
    <row r="594" spans="1:2" x14ac:dyDescent="0.25">
      <c r="A594" t="s">
        <v>6115</v>
      </c>
      <c r="B594">
        <v>6</v>
      </c>
    </row>
    <row r="595" spans="1:2" x14ac:dyDescent="0.25">
      <c r="A595" t="s">
        <v>219</v>
      </c>
      <c r="B595">
        <v>6</v>
      </c>
    </row>
    <row r="596" spans="1:2" x14ac:dyDescent="0.25">
      <c r="A596" t="s">
        <v>5928</v>
      </c>
      <c r="B596">
        <v>6</v>
      </c>
    </row>
    <row r="597" spans="1:2" x14ac:dyDescent="0.25">
      <c r="A597" t="s">
        <v>316</v>
      </c>
      <c r="B597">
        <v>6</v>
      </c>
    </row>
    <row r="598" spans="1:2" x14ac:dyDescent="0.25">
      <c r="A598" t="s">
        <v>6213</v>
      </c>
      <c r="B598">
        <v>6</v>
      </c>
    </row>
    <row r="599" spans="1:2" x14ac:dyDescent="0.25">
      <c r="A599" t="s">
        <v>5870</v>
      </c>
      <c r="B599">
        <v>6</v>
      </c>
    </row>
    <row r="600" spans="1:2" x14ac:dyDescent="0.25">
      <c r="A600" t="s">
        <v>6362</v>
      </c>
      <c r="B600">
        <v>6</v>
      </c>
    </row>
    <row r="601" spans="1:2" x14ac:dyDescent="0.25">
      <c r="A601" t="s">
        <v>6363</v>
      </c>
      <c r="B601">
        <v>6</v>
      </c>
    </row>
    <row r="602" spans="1:2" x14ac:dyDescent="0.25">
      <c r="A602" t="s">
        <v>6075</v>
      </c>
      <c r="B602">
        <v>6</v>
      </c>
    </row>
    <row r="603" spans="1:2" x14ac:dyDescent="0.25">
      <c r="A603" t="s">
        <v>6290</v>
      </c>
      <c r="B603">
        <v>5</v>
      </c>
    </row>
    <row r="604" spans="1:2" x14ac:dyDescent="0.25">
      <c r="A604" t="s">
        <v>6325</v>
      </c>
      <c r="B604">
        <v>5</v>
      </c>
    </row>
    <row r="605" spans="1:2" x14ac:dyDescent="0.25">
      <c r="A605" t="s">
        <v>551</v>
      </c>
      <c r="B605">
        <v>5</v>
      </c>
    </row>
    <row r="606" spans="1:2" x14ac:dyDescent="0.25">
      <c r="A606" t="s">
        <v>5964</v>
      </c>
      <c r="B606">
        <v>5</v>
      </c>
    </row>
    <row r="607" spans="1:2" x14ac:dyDescent="0.25">
      <c r="A607" t="s">
        <v>30</v>
      </c>
      <c r="B607">
        <v>5</v>
      </c>
    </row>
    <row r="608" spans="1:2" x14ac:dyDescent="0.25">
      <c r="A608" t="s">
        <v>6072</v>
      </c>
      <c r="B608">
        <v>5</v>
      </c>
    </row>
    <row r="609" spans="1:2" x14ac:dyDescent="0.25">
      <c r="A609" t="s">
        <v>476</v>
      </c>
      <c r="B609">
        <v>5</v>
      </c>
    </row>
    <row r="610" spans="1:2" x14ac:dyDescent="0.25">
      <c r="A610" t="s">
        <v>6139</v>
      </c>
      <c r="B610">
        <v>5</v>
      </c>
    </row>
    <row r="611" spans="1:2" x14ac:dyDescent="0.25">
      <c r="A611" t="s">
        <v>6157</v>
      </c>
      <c r="B611">
        <v>5</v>
      </c>
    </row>
    <row r="612" spans="1:2" x14ac:dyDescent="0.25">
      <c r="A612" t="s">
        <v>358</v>
      </c>
      <c r="B612">
        <v>5</v>
      </c>
    </row>
    <row r="613" spans="1:2" x14ac:dyDescent="0.25">
      <c r="A613" t="s">
        <v>35972</v>
      </c>
      <c r="B613">
        <v>5</v>
      </c>
    </row>
    <row r="614" spans="1:2" x14ac:dyDescent="0.25">
      <c r="A614" t="s">
        <v>6083</v>
      </c>
      <c r="B614">
        <v>5</v>
      </c>
    </row>
    <row r="615" spans="1:2" x14ac:dyDescent="0.25">
      <c r="A615" t="s">
        <v>6167</v>
      </c>
      <c r="B615">
        <v>5</v>
      </c>
    </row>
    <row r="616" spans="1:2" x14ac:dyDescent="0.25">
      <c r="A616" t="s">
        <v>407</v>
      </c>
      <c r="B616">
        <v>5</v>
      </c>
    </row>
    <row r="617" spans="1:2" x14ac:dyDescent="0.25">
      <c r="A617" t="s">
        <v>118</v>
      </c>
      <c r="B617">
        <v>5</v>
      </c>
    </row>
    <row r="618" spans="1:2" x14ac:dyDescent="0.25">
      <c r="A618" t="s">
        <v>6253</v>
      </c>
      <c r="B618">
        <v>5</v>
      </c>
    </row>
    <row r="619" spans="1:2" x14ac:dyDescent="0.25">
      <c r="A619" t="s">
        <v>66</v>
      </c>
      <c r="B619">
        <v>5</v>
      </c>
    </row>
    <row r="620" spans="1:2" x14ac:dyDescent="0.25">
      <c r="A620" t="s">
        <v>112</v>
      </c>
      <c r="B620">
        <v>5</v>
      </c>
    </row>
    <row r="621" spans="1:2" x14ac:dyDescent="0.25">
      <c r="A621" t="s">
        <v>6150</v>
      </c>
      <c r="B621">
        <v>5</v>
      </c>
    </row>
    <row r="622" spans="1:2" x14ac:dyDescent="0.25">
      <c r="A622" t="s">
        <v>512</v>
      </c>
      <c r="B622">
        <v>5</v>
      </c>
    </row>
    <row r="623" spans="1:2" x14ac:dyDescent="0.25">
      <c r="A623" t="s">
        <v>33019</v>
      </c>
      <c r="B623">
        <v>5</v>
      </c>
    </row>
    <row r="624" spans="1:2" x14ac:dyDescent="0.25">
      <c r="A624" t="s">
        <v>5946</v>
      </c>
      <c r="B624">
        <v>5</v>
      </c>
    </row>
    <row r="625" spans="1:2" x14ac:dyDescent="0.25">
      <c r="A625" t="s">
        <v>35984</v>
      </c>
      <c r="B625">
        <v>5</v>
      </c>
    </row>
    <row r="626" spans="1:2" x14ac:dyDescent="0.25">
      <c r="A626" t="s">
        <v>5957</v>
      </c>
      <c r="B626">
        <v>5</v>
      </c>
    </row>
    <row r="627" spans="1:2" x14ac:dyDescent="0.25">
      <c r="A627" t="s">
        <v>298</v>
      </c>
      <c r="B627">
        <v>5</v>
      </c>
    </row>
    <row r="628" spans="1:2" x14ac:dyDescent="0.25">
      <c r="A628" t="s">
        <v>394</v>
      </c>
      <c r="B628">
        <v>5</v>
      </c>
    </row>
    <row r="629" spans="1:2" x14ac:dyDescent="0.25">
      <c r="A629" t="s">
        <v>285</v>
      </c>
      <c r="B629">
        <v>5</v>
      </c>
    </row>
    <row r="630" spans="1:2" x14ac:dyDescent="0.25">
      <c r="A630" t="s">
        <v>395</v>
      </c>
      <c r="B630">
        <v>5</v>
      </c>
    </row>
    <row r="631" spans="1:2" x14ac:dyDescent="0.25">
      <c r="A631" t="s">
        <v>590</v>
      </c>
      <c r="B631">
        <v>5</v>
      </c>
    </row>
    <row r="632" spans="1:2" x14ac:dyDescent="0.25">
      <c r="A632" t="s">
        <v>520</v>
      </c>
      <c r="B632">
        <v>5</v>
      </c>
    </row>
    <row r="633" spans="1:2" x14ac:dyDescent="0.25">
      <c r="A633" t="s">
        <v>6090</v>
      </c>
      <c r="B633">
        <v>5</v>
      </c>
    </row>
    <row r="634" spans="1:2" x14ac:dyDescent="0.25">
      <c r="A634" t="s">
        <v>5995</v>
      </c>
      <c r="B634">
        <v>5</v>
      </c>
    </row>
    <row r="635" spans="1:2" x14ac:dyDescent="0.25">
      <c r="A635" t="s">
        <v>221</v>
      </c>
      <c r="B635">
        <v>5</v>
      </c>
    </row>
    <row r="636" spans="1:2" x14ac:dyDescent="0.25">
      <c r="A636" t="s">
        <v>446</v>
      </c>
      <c r="B636">
        <v>5</v>
      </c>
    </row>
    <row r="637" spans="1:2" x14ac:dyDescent="0.25">
      <c r="A637" t="s">
        <v>216</v>
      </c>
      <c r="B637">
        <v>5</v>
      </c>
    </row>
    <row r="638" spans="1:2" x14ac:dyDescent="0.25">
      <c r="A638" t="s">
        <v>527</v>
      </c>
      <c r="B638">
        <v>5</v>
      </c>
    </row>
    <row r="639" spans="1:2" x14ac:dyDescent="0.25">
      <c r="A639" t="s">
        <v>6153</v>
      </c>
      <c r="B639">
        <v>5</v>
      </c>
    </row>
    <row r="640" spans="1:2" x14ac:dyDescent="0.25">
      <c r="A640" t="s">
        <v>5947</v>
      </c>
      <c r="B640">
        <v>5</v>
      </c>
    </row>
    <row r="641" spans="1:2" x14ac:dyDescent="0.25">
      <c r="A641" t="s">
        <v>6406</v>
      </c>
      <c r="B641">
        <v>5</v>
      </c>
    </row>
    <row r="642" spans="1:2" x14ac:dyDescent="0.25">
      <c r="A642" t="s">
        <v>232</v>
      </c>
      <c r="B642">
        <v>5</v>
      </c>
    </row>
    <row r="643" spans="1:2" x14ac:dyDescent="0.25">
      <c r="A643" t="s">
        <v>558</v>
      </c>
      <c r="B643">
        <v>5</v>
      </c>
    </row>
    <row r="644" spans="1:2" x14ac:dyDescent="0.25">
      <c r="A644" t="s">
        <v>69</v>
      </c>
      <c r="B644">
        <v>5</v>
      </c>
    </row>
    <row r="645" spans="1:2" x14ac:dyDescent="0.25">
      <c r="A645" t="s">
        <v>5988</v>
      </c>
      <c r="B645">
        <v>5</v>
      </c>
    </row>
    <row r="646" spans="1:2" x14ac:dyDescent="0.25">
      <c r="A646" t="s">
        <v>191</v>
      </c>
      <c r="B646">
        <v>5</v>
      </c>
    </row>
    <row r="647" spans="1:2" x14ac:dyDescent="0.25">
      <c r="A647" t="s">
        <v>44410</v>
      </c>
      <c r="B647">
        <v>5</v>
      </c>
    </row>
    <row r="648" spans="1:2" x14ac:dyDescent="0.25">
      <c r="A648" t="s">
        <v>35940</v>
      </c>
      <c r="B648">
        <v>5</v>
      </c>
    </row>
    <row r="649" spans="1:2" x14ac:dyDescent="0.25">
      <c r="A649" t="s">
        <v>6067</v>
      </c>
      <c r="B649">
        <v>5</v>
      </c>
    </row>
    <row r="650" spans="1:2" x14ac:dyDescent="0.25">
      <c r="A650" t="s">
        <v>39602</v>
      </c>
      <c r="B650">
        <v>5</v>
      </c>
    </row>
    <row r="651" spans="1:2" x14ac:dyDescent="0.25">
      <c r="A651" t="s">
        <v>6326</v>
      </c>
      <c r="B651">
        <v>5</v>
      </c>
    </row>
    <row r="652" spans="1:2" x14ac:dyDescent="0.25">
      <c r="A652" t="s">
        <v>198</v>
      </c>
      <c r="B652">
        <v>5</v>
      </c>
    </row>
    <row r="653" spans="1:2" x14ac:dyDescent="0.25">
      <c r="A653" t="s">
        <v>608</v>
      </c>
      <c r="B653">
        <v>5</v>
      </c>
    </row>
    <row r="654" spans="1:2" x14ac:dyDescent="0.25">
      <c r="A654" t="s">
        <v>92</v>
      </c>
      <c r="B654">
        <v>5</v>
      </c>
    </row>
    <row r="655" spans="1:2" x14ac:dyDescent="0.25">
      <c r="A655" t="s">
        <v>6104</v>
      </c>
      <c r="B655">
        <v>5</v>
      </c>
    </row>
    <row r="656" spans="1:2" x14ac:dyDescent="0.25">
      <c r="A656" t="s">
        <v>6386</v>
      </c>
      <c r="B656">
        <v>5</v>
      </c>
    </row>
    <row r="657" spans="1:2" x14ac:dyDescent="0.25">
      <c r="A657" t="s">
        <v>6201</v>
      </c>
      <c r="B657">
        <v>5</v>
      </c>
    </row>
    <row r="658" spans="1:2" x14ac:dyDescent="0.25">
      <c r="A658" t="s">
        <v>6147</v>
      </c>
      <c r="B658">
        <v>5</v>
      </c>
    </row>
    <row r="659" spans="1:2" x14ac:dyDescent="0.25">
      <c r="A659" t="s">
        <v>579</v>
      </c>
      <c r="B659">
        <v>5</v>
      </c>
    </row>
    <row r="660" spans="1:2" x14ac:dyDescent="0.25">
      <c r="A660" t="s">
        <v>6392</v>
      </c>
      <c r="B660">
        <v>5</v>
      </c>
    </row>
    <row r="661" spans="1:2" x14ac:dyDescent="0.25">
      <c r="A661" t="s">
        <v>6414</v>
      </c>
      <c r="B661">
        <v>5</v>
      </c>
    </row>
    <row r="662" spans="1:2" x14ac:dyDescent="0.25">
      <c r="A662" t="s">
        <v>543</v>
      </c>
      <c r="B662">
        <v>5</v>
      </c>
    </row>
    <row r="663" spans="1:2" x14ac:dyDescent="0.25">
      <c r="A663" t="s">
        <v>329</v>
      </c>
      <c r="B663">
        <v>5</v>
      </c>
    </row>
    <row r="664" spans="1:2" x14ac:dyDescent="0.25">
      <c r="A664" t="s">
        <v>29</v>
      </c>
      <c r="B664">
        <v>5</v>
      </c>
    </row>
    <row r="665" spans="1:2" x14ac:dyDescent="0.25">
      <c r="A665" t="s">
        <v>32984</v>
      </c>
      <c r="B665">
        <v>5</v>
      </c>
    </row>
    <row r="666" spans="1:2" x14ac:dyDescent="0.25">
      <c r="A666" t="s">
        <v>6273</v>
      </c>
      <c r="B666">
        <v>5</v>
      </c>
    </row>
    <row r="667" spans="1:2" x14ac:dyDescent="0.25">
      <c r="A667" t="s">
        <v>593</v>
      </c>
      <c r="B667">
        <v>5</v>
      </c>
    </row>
    <row r="668" spans="1:2" x14ac:dyDescent="0.25">
      <c r="A668" t="s">
        <v>399</v>
      </c>
      <c r="B668">
        <v>5</v>
      </c>
    </row>
    <row r="669" spans="1:2" x14ac:dyDescent="0.25">
      <c r="A669" t="s">
        <v>6169</v>
      </c>
      <c r="B669">
        <v>5</v>
      </c>
    </row>
    <row r="670" spans="1:2" x14ac:dyDescent="0.25">
      <c r="A670" t="s">
        <v>86</v>
      </c>
      <c r="B670">
        <v>5</v>
      </c>
    </row>
    <row r="671" spans="1:2" x14ac:dyDescent="0.25">
      <c r="A671" t="s">
        <v>5943</v>
      </c>
      <c r="B671">
        <v>5</v>
      </c>
    </row>
    <row r="672" spans="1:2" x14ac:dyDescent="0.25">
      <c r="A672" t="s">
        <v>151</v>
      </c>
      <c r="B672">
        <v>5</v>
      </c>
    </row>
    <row r="673" spans="1:2" x14ac:dyDescent="0.25">
      <c r="A673" t="s">
        <v>6293</v>
      </c>
      <c r="B673">
        <v>5</v>
      </c>
    </row>
    <row r="674" spans="1:2" x14ac:dyDescent="0.25">
      <c r="A674" t="s">
        <v>6028</v>
      </c>
      <c r="B674">
        <v>5</v>
      </c>
    </row>
    <row r="675" spans="1:2" x14ac:dyDescent="0.25">
      <c r="A675" t="s">
        <v>181</v>
      </c>
      <c r="B675">
        <v>5</v>
      </c>
    </row>
    <row r="676" spans="1:2" x14ac:dyDescent="0.25">
      <c r="A676" t="s">
        <v>6399</v>
      </c>
      <c r="B676">
        <v>5</v>
      </c>
    </row>
    <row r="677" spans="1:2" x14ac:dyDescent="0.25">
      <c r="A677" t="s">
        <v>6087</v>
      </c>
      <c r="B677">
        <v>5</v>
      </c>
    </row>
    <row r="678" spans="1:2" x14ac:dyDescent="0.25">
      <c r="A678" t="s">
        <v>32981</v>
      </c>
      <c r="B678">
        <v>5</v>
      </c>
    </row>
    <row r="679" spans="1:2" x14ac:dyDescent="0.25">
      <c r="A679" t="s">
        <v>32999</v>
      </c>
      <c r="B679">
        <v>5</v>
      </c>
    </row>
    <row r="680" spans="1:2" x14ac:dyDescent="0.25">
      <c r="A680" t="s">
        <v>6307</v>
      </c>
      <c r="B680">
        <v>4</v>
      </c>
    </row>
    <row r="681" spans="1:2" x14ac:dyDescent="0.25">
      <c r="A681" t="s">
        <v>153</v>
      </c>
      <c r="B681">
        <v>4</v>
      </c>
    </row>
    <row r="682" spans="1:2" x14ac:dyDescent="0.25">
      <c r="A682" t="s">
        <v>14</v>
      </c>
      <c r="B682">
        <v>4</v>
      </c>
    </row>
    <row r="683" spans="1:2" x14ac:dyDescent="0.25">
      <c r="A683" t="s">
        <v>6158</v>
      </c>
      <c r="B683">
        <v>4</v>
      </c>
    </row>
    <row r="684" spans="1:2" x14ac:dyDescent="0.25">
      <c r="A684" t="s">
        <v>168</v>
      </c>
      <c r="B684">
        <v>4</v>
      </c>
    </row>
    <row r="685" spans="1:2" x14ac:dyDescent="0.25">
      <c r="A685" t="s">
        <v>6162</v>
      </c>
      <c r="B685">
        <v>4</v>
      </c>
    </row>
    <row r="686" spans="1:2" x14ac:dyDescent="0.25">
      <c r="A686" t="s">
        <v>6324</v>
      </c>
      <c r="B686">
        <v>4</v>
      </c>
    </row>
    <row r="687" spans="1:2" x14ac:dyDescent="0.25">
      <c r="A687" t="s">
        <v>281</v>
      </c>
      <c r="B687">
        <v>4</v>
      </c>
    </row>
    <row r="688" spans="1:2" x14ac:dyDescent="0.25">
      <c r="A688" t="s">
        <v>6389</v>
      </c>
      <c r="B688">
        <v>4</v>
      </c>
    </row>
    <row r="689" spans="1:2" x14ac:dyDescent="0.25">
      <c r="A689" t="s">
        <v>284</v>
      </c>
      <c r="B689">
        <v>4</v>
      </c>
    </row>
    <row r="690" spans="1:2" x14ac:dyDescent="0.25">
      <c r="A690" t="s">
        <v>412</v>
      </c>
      <c r="B690">
        <v>4</v>
      </c>
    </row>
    <row r="691" spans="1:2" x14ac:dyDescent="0.25">
      <c r="A691" t="s">
        <v>195</v>
      </c>
      <c r="B691">
        <v>4</v>
      </c>
    </row>
    <row r="692" spans="1:2" x14ac:dyDescent="0.25">
      <c r="A692" t="s">
        <v>6298</v>
      </c>
      <c r="B692">
        <v>4</v>
      </c>
    </row>
    <row r="693" spans="1:2" x14ac:dyDescent="0.25">
      <c r="A693" t="s">
        <v>60</v>
      </c>
      <c r="B693">
        <v>4</v>
      </c>
    </row>
    <row r="694" spans="1:2" x14ac:dyDescent="0.25">
      <c r="A694" t="s">
        <v>5931</v>
      </c>
      <c r="B694">
        <v>4</v>
      </c>
    </row>
    <row r="695" spans="1:2" x14ac:dyDescent="0.25">
      <c r="A695" t="s">
        <v>6172</v>
      </c>
      <c r="B695">
        <v>4</v>
      </c>
    </row>
    <row r="696" spans="1:2" x14ac:dyDescent="0.25">
      <c r="A696" t="s">
        <v>6006</v>
      </c>
      <c r="B696">
        <v>4</v>
      </c>
    </row>
    <row r="697" spans="1:2" x14ac:dyDescent="0.25">
      <c r="A697" t="s">
        <v>32985</v>
      </c>
      <c r="B697">
        <v>4</v>
      </c>
    </row>
    <row r="698" spans="1:2" x14ac:dyDescent="0.25">
      <c r="A698" t="s">
        <v>6018</v>
      </c>
      <c r="B698">
        <v>4</v>
      </c>
    </row>
    <row r="699" spans="1:2" x14ac:dyDescent="0.25">
      <c r="A699" t="s">
        <v>293</v>
      </c>
      <c r="B699">
        <v>4</v>
      </c>
    </row>
    <row r="700" spans="1:2" x14ac:dyDescent="0.25">
      <c r="A700" t="s">
        <v>254</v>
      </c>
      <c r="B700">
        <v>4</v>
      </c>
    </row>
    <row r="701" spans="1:2" x14ac:dyDescent="0.25">
      <c r="A701" t="s">
        <v>44454</v>
      </c>
      <c r="B701">
        <v>4</v>
      </c>
    </row>
    <row r="702" spans="1:2" x14ac:dyDescent="0.25">
      <c r="A702" t="s">
        <v>6431</v>
      </c>
      <c r="B702">
        <v>4</v>
      </c>
    </row>
    <row r="703" spans="1:2" x14ac:dyDescent="0.25">
      <c r="A703" t="s">
        <v>296</v>
      </c>
      <c r="B703">
        <v>4</v>
      </c>
    </row>
    <row r="704" spans="1:2" x14ac:dyDescent="0.25">
      <c r="A704" t="s">
        <v>418</v>
      </c>
      <c r="B704">
        <v>4</v>
      </c>
    </row>
    <row r="705" spans="1:2" x14ac:dyDescent="0.25">
      <c r="A705" t="s">
        <v>6174</v>
      </c>
      <c r="B705">
        <v>4</v>
      </c>
    </row>
    <row r="706" spans="1:2" x14ac:dyDescent="0.25">
      <c r="A706" t="s">
        <v>220</v>
      </c>
      <c r="B706">
        <v>4</v>
      </c>
    </row>
    <row r="707" spans="1:2" x14ac:dyDescent="0.25">
      <c r="A707" t="s">
        <v>323</v>
      </c>
      <c r="B707">
        <v>4</v>
      </c>
    </row>
    <row r="708" spans="1:2" x14ac:dyDescent="0.25">
      <c r="A708" t="s">
        <v>6306</v>
      </c>
      <c r="B708">
        <v>4</v>
      </c>
    </row>
    <row r="709" spans="1:2" x14ac:dyDescent="0.25">
      <c r="A709" t="s">
        <v>6178</v>
      </c>
      <c r="B709">
        <v>4</v>
      </c>
    </row>
    <row r="710" spans="1:2" x14ac:dyDescent="0.25">
      <c r="A710" t="s">
        <v>453</v>
      </c>
      <c r="B710">
        <v>4</v>
      </c>
    </row>
    <row r="711" spans="1:2" x14ac:dyDescent="0.25">
      <c r="A711" t="s">
        <v>305</v>
      </c>
      <c r="B711">
        <v>4</v>
      </c>
    </row>
    <row r="712" spans="1:2" x14ac:dyDescent="0.25">
      <c r="A712" t="s">
        <v>6311</v>
      </c>
      <c r="B712">
        <v>4</v>
      </c>
    </row>
    <row r="713" spans="1:2" x14ac:dyDescent="0.25">
      <c r="A713" t="s">
        <v>311</v>
      </c>
      <c r="B713">
        <v>4</v>
      </c>
    </row>
    <row r="714" spans="1:2" x14ac:dyDescent="0.25">
      <c r="A714" t="s">
        <v>44466</v>
      </c>
      <c r="B714">
        <v>4</v>
      </c>
    </row>
    <row r="715" spans="1:2" x14ac:dyDescent="0.25">
      <c r="A715" t="s">
        <v>32986</v>
      </c>
      <c r="B715">
        <v>4</v>
      </c>
    </row>
    <row r="716" spans="1:2" x14ac:dyDescent="0.25">
      <c r="A716" t="s">
        <v>493</v>
      </c>
      <c r="B716">
        <v>4</v>
      </c>
    </row>
    <row r="717" spans="1:2" x14ac:dyDescent="0.25">
      <c r="A717" t="s">
        <v>6187</v>
      </c>
      <c r="B717">
        <v>4</v>
      </c>
    </row>
    <row r="718" spans="1:2" x14ac:dyDescent="0.25">
      <c r="A718" t="s">
        <v>5876</v>
      </c>
      <c r="B718">
        <v>4</v>
      </c>
    </row>
    <row r="719" spans="1:2" x14ac:dyDescent="0.25">
      <c r="A719" t="s">
        <v>6196</v>
      </c>
      <c r="B719">
        <v>4</v>
      </c>
    </row>
    <row r="720" spans="1:2" x14ac:dyDescent="0.25">
      <c r="A720" t="s">
        <v>518</v>
      </c>
      <c r="B720">
        <v>4</v>
      </c>
    </row>
    <row r="721" spans="1:2" x14ac:dyDescent="0.25">
      <c r="A721" t="s">
        <v>502</v>
      </c>
      <c r="B721">
        <v>4</v>
      </c>
    </row>
    <row r="722" spans="1:2" x14ac:dyDescent="0.25">
      <c r="A722" t="s">
        <v>5913</v>
      </c>
      <c r="B722">
        <v>4</v>
      </c>
    </row>
    <row r="723" spans="1:2" x14ac:dyDescent="0.25">
      <c r="A723" t="s">
        <v>6197</v>
      </c>
      <c r="B723">
        <v>4</v>
      </c>
    </row>
    <row r="724" spans="1:2" x14ac:dyDescent="0.25">
      <c r="A724" t="s">
        <v>157</v>
      </c>
      <c r="B724">
        <v>4</v>
      </c>
    </row>
    <row r="725" spans="1:2" x14ac:dyDescent="0.25">
      <c r="A725" t="s">
        <v>6198</v>
      </c>
      <c r="B725">
        <v>4</v>
      </c>
    </row>
    <row r="726" spans="1:2" x14ac:dyDescent="0.25">
      <c r="A726" t="s">
        <v>97</v>
      </c>
      <c r="B726">
        <v>4</v>
      </c>
    </row>
    <row r="727" spans="1:2" x14ac:dyDescent="0.25">
      <c r="A727" t="s">
        <v>53</v>
      </c>
      <c r="B727">
        <v>4</v>
      </c>
    </row>
    <row r="728" spans="1:2" x14ac:dyDescent="0.25">
      <c r="A728" t="s">
        <v>32970</v>
      </c>
      <c r="B728">
        <v>4</v>
      </c>
    </row>
    <row r="729" spans="1:2" x14ac:dyDescent="0.25">
      <c r="A729" t="s">
        <v>201</v>
      </c>
      <c r="B729">
        <v>4</v>
      </c>
    </row>
    <row r="730" spans="1:2" x14ac:dyDescent="0.25">
      <c r="A730" t="s">
        <v>6292</v>
      </c>
      <c r="B730">
        <v>4</v>
      </c>
    </row>
    <row r="731" spans="1:2" x14ac:dyDescent="0.25">
      <c r="A731" t="s">
        <v>319</v>
      </c>
      <c r="B731">
        <v>4</v>
      </c>
    </row>
    <row r="732" spans="1:2" x14ac:dyDescent="0.25">
      <c r="A732" t="s">
        <v>44456</v>
      </c>
      <c r="B732">
        <v>4</v>
      </c>
    </row>
    <row r="733" spans="1:2" x14ac:dyDescent="0.25">
      <c r="A733" t="s">
        <v>47777</v>
      </c>
      <c r="B733">
        <v>4</v>
      </c>
    </row>
    <row r="734" spans="1:2" x14ac:dyDescent="0.25">
      <c r="A734" t="s">
        <v>6077</v>
      </c>
      <c r="B734">
        <v>4</v>
      </c>
    </row>
    <row r="735" spans="1:2" x14ac:dyDescent="0.25">
      <c r="A735" t="s">
        <v>320</v>
      </c>
      <c r="B735">
        <v>4</v>
      </c>
    </row>
    <row r="736" spans="1:2" x14ac:dyDescent="0.25">
      <c r="A736" t="s">
        <v>6220</v>
      </c>
      <c r="B736">
        <v>4</v>
      </c>
    </row>
    <row r="737" spans="1:2" x14ac:dyDescent="0.25">
      <c r="A737" t="s">
        <v>84</v>
      </c>
      <c r="B737">
        <v>4</v>
      </c>
    </row>
    <row r="738" spans="1:2" x14ac:dyDescent="0.25">
      <c r="A738" t="s">
        <v>442</v>
      </c>
      <c r="B738">
        <v>4</v>
      </c>
    </row>
    <row r="739" spans="1:2" x14ac:dyDescent="0.25">
      <c r="A739" t="s">
        <v>6216</v>
      </c>
      <c r="B739">
        <v>4</v>
      </c>
    </row>
    <row r="740" spans="1:2" x14ac:dyDescent="0.25">
      <c r="A740" t="s">
        <v>445</v>
      </c>
      <c r="B740">
        <v>4</v>
      </c>
    </row>
    <row r="741" spans="1:2" x14ac:dyDescent="0.25">
      <c r="A741" t="s">
        <v>6219</v>
      </c>
      <c r="B741">
        <v>4</v>
      </c>
    </row>
    <row r="742" spans="1:2" x14ac:dyDescent="0.25">
      <c r="A742" t="s">
        <v>448</v>
      </c>
      <c r="B742">
        <v>4</v>
      </c>
    </row>
    <row r="743" spans="1:2" x14ac:dyDescent="0.25">
      <c r="A743" t="s">
        <v>333</v>
      </c>
      <c r="B743">
        <v>4</v>
      </c>
    </row>
    <row r="744" spans="1:2" x14ac:dyDescent="0.25">
      <c r="A744" t="s">
        <v>35942</v>
      </c>
      <c r="B744">
        <v>4</v>
      </c>
    </row>
    <row r="745" spans="1:2" x14ac:dyDescent="0.25">
      <c r="A745" t="s">
        <v>334</v>
      </c>
      <c r="B745">
        <v>4</v>
      </c>
    </row>
    <row r="746" spans="1:2" x14ac:dyDescent="0.25">
      <c r="A746" t="s">
        <v>129</v>
      </c>
      <c r="B746">
        <v>4</v>
      </c>
    </row>
    <row r="747" spans="1:2" x14ac:dyDescent="0.25">
      <c r="A747" t="s">
        <v>6221</v>
      </c>
      <c r="B747">
        <v>4</v>
      </c>
    </row>
    <row r="748" spans="1:2" x14ac:dyDescent="0.25">
      <c r="A748" t="s">
        <v>461</v>
      </c>
      <c r="B748">
        <v>4</v>
      </c>
    </row>
    <row r="749" spans="1:2" x14ac:dyDescent="0.25">
      <c r="A749" t="s">
        <v>6222</v>
      </c>
      <c r="B749">
        <v>4</v>
      </c>
    </row>
    <row r="750" spans="1:2" x14ac:dyDescent="0.25">
      <c r="A750" t="s">
        <v>174</v>
      </c>
      <c r="B750">
        <v>4</v>
      </c>
    </row>
    <row r="751" spans="1:2" x14ac:dyDescent="0.25">
      <c r="A751" t="s">
        <v>5918</v>
      </c>
      <c r="B751">
        <v>4</v>
      </c>
    </row>
    <row r="752" spans="1:2" x14ac:dyDescent="0.25">
      <c r="A752" t="s">
        <v>44380</v>
      </c>
      <c r="B752">
        <v>4</v>
      </c>
    </row>
    <row r="753" spans="1:2" x14ac:dyDescent="0.25">
      <c r="A753" t="s">
        <v>6111</v>
      </c>
      <c r="B753">
        <v>4</v>
      </c>
    </row>
    <row r="754" spans="1:2" x14ac:dyDescent="0.25">
      <c r="A754" t="s">
        <v>5999</v>
      </c>
      <c r="B754">
        <v>4</v>
      </c>
    </row>
    <row r="755" spans="1:2" x14ac:dyDescent="0.25">
      <c r="A755" t="s">
        <v>6235</v>
      </c>
      <c r="B755">
        <v>4</v>
      </c>
    </row>
    <row r="756" spans="1:2" x14ac:dyDescent="0.25">
      <c r="A756" t="s">
        <v>6347</v>
      </c>
      <c r="B756">
        <v>4</v>
      </c>
    </row>
    <row r="757" spans="1:2" x14ac:dyDescent="0.25">
      <c r="A757" t="s">
        <v>32994</v>
      </c>
      <c r="B757">
        <v>4</v>
      </c>
    </row>
    <row r="758" spans="1:2" x14ac:dyDescent="0.25">
      <c r="A758" t="s">
        <v>6015</v>
      </c>
      <c r="B758">
        <v>4</v>
      </c>
    </row>
    <row r="759" spans="1:2" x14ac:dyDescent="0.25">
      <c r="A759" t="s">
        <v>6251</v>
      </c>
      <c r="B759">
        <v>4</v>
      </c>
    </row>
    <row r="760" spans="1:2" x14ac:dyDescent="0.25">
      <c r="A760" t="s">
        <v>6364</v>
      </c>
      <c r="B760">
        <v>4</v>
      </c>
    </row>
    <row r="761" spans="1:2" x14ac:dyDescent="0.25">
      <c r="A761" t="s">
        <v>6113</v>
      </c>
      <c r="B761">
        <v>4</v>
      </c>
    </row>
    <row r="762" spans="1:2" x14ac:dyDescent="0.25">
      <c r="A762" t="s">
        <v>144</v>
      </c>
      <c r="B762">
        <v>4</v>
      </c>
    </row>
    <row r="763" spans="1:2" x14ac:dyDescent="0.25">
      <c r="A763" t="s">
        <v>32995</v>
      </c>
      <c r="B763">
        <v>4</v>
      </c>
    </row>
    <row r="764" spans="1:2" x14ac:dyDescent="0.25">
      <c r="A764" t="s">
        <v>47774</v>
      </c>
      <c r="B764">
        <v>4</v>
      </c>
    </row>
    <row r="765" spans="1:2" x14ac:dyDescent="0.25">
      <c r="A765" t="s">
        <v>6254</v>
      </c>
      <c r="B765">
        <v>4</v>
      </c>
    </row>
    <row r="766" spans="1:2" x14ac:dyDescent="0.25">
      <c r="A766" t="s">
        <v>6381</v>
      </c>
      <c r="B766">
        <v>4</v>
      </c>
    </row>
    <row r="767" spans="1:2" x14ac:dyDescent="0.25">
      <c r="A767" t="s">
        <v>32997</v>
      </c>
      <c r="B767">
        <v>4</v>
      </c>
    </row>
    <row r="768" spans="1:2" x14ac:dyDescent="0.25">
      <c r="A768" t="s">
        <v>6390</v>
      </c>
      <c r="B768">
        <v>4</v>
      </c>
    </row>
    <row r="769" spans="1:2" x14ac:dyDescent="0.25">
      <c r="A769" t="s">
        <v>44458</v>
      </c>
      <c r="B769">
        <v>4</v>
      </c>
    </row>
    <row r="770" spans="1:2" x14ac:dyDescent="0.25">
      <c r="A770" t="s">
        <v>35976</v>
      </c>
      <c r="B770">
        <v>4</v>
      </c>
    </row>
    <row r="771" spans="1:2" x14ac:dyDescent="0.25">
      <c r="A771" t="s">
        <v>373</v>
      </c>
      <c r="B771">
        <v>4</v>
      </c>
    </row>
    <row r="772" spans="1:2" x14ac:dyDescent="0.25">
      <c r="A772" t="s">
        <v>257</v>
      </c>
      <c r="B772">
        <v>4</v>
      </c>
    </row>
    <row r="773" spans="1:2" x14ac:dyDescent="0.25">
      <c r="A773" t="s">
        <v>390</v>
      </c>
      <c r="B773">
        <v>4</v>
      </c>
    </row>
    <row r="774" spans="1:2" x14ac:dyDescent="0.25">
      <c r="A774" t="s">
        <v>561</v>
      </c>
      <c r="B774">
        <v>4</v>
      </c>
    </row>
    <row r="775" spans="1:2" x14ac:dyDescent="0.25">
      <c r="A775" t="s">
        <v>44462</v>
      </c>
      <c r="B775">
        <v>4</v>
      </c>
    </row>
    <row r="776" spans="1:2" x14ac:dyDescent="0.25">
      <c r="A776" t="s">
        <v>6419</v>
      </c>
      <c r="B776">
        <v>4</v>
      </c>
    </row>
    <row r="777" spans="1:2" x14ac:dyDescent="0.25">
      <c r="A777" t="s">
        <v>420</v>
      </c>
      <c r="B777">
        <v>4</v>
      </c>
    </row>
    <row r="778" spans="1:2" x14ac:dyDescent="0.25">
      <c r="A778" t="s">
        <v>5902</v>
      </c>
      <c r="B778">
        <v>4</v>
      </c>
    </row>
    <row r="779" spans="1:2" x14ac:dyDescent="0.25">
      <c r="A779" t="s">
        <v>5994</v>
      </c>
      <c r="B779">
        <v>4</v>
      </c>
    </row>
    <row r="780" spans="1:2" x14ac:dyDescent="0.25">
      <c r="A780" t="s">
        <v>275</v>
      </c>
      <c r="B780">
        <v>4</v>
      </c>
    </row>
    <row r="781" spans="1:2" x14ac:dyDescent="0.25">
      <c r="A781" t="s">
        <v>465</v>
      </c>
      <c r="B781">
        <v>4</v>
      </c>
    </row>
    <row r="782" spans="1:2" x14ac:dyDescent="0.25">
      <c r="A782" t="s">
        <v>6456</v>
      </c>
      <c r="B782">
        <v>4</v>
      </c>
    </row>
    <row r="783" spans="1:2" x14ac:dyDescent="0.25">
      <c r="A783" t="s">
        <v>335</v>
      </c>
      <c r="B783">
        <v>3</v>
      </c>
    </row>
    <row r="784" spans="1:2" x14ac:dyDescent="0.25">
      <c r="A784" t="s">
        <v>352</v>
      </c>
      <c r="B784">
        <v>3</v>
      </c>
    </row>
    <row r="785" spans="1:2" x14ac:dyDescent="0.25">
      <c r="A785" t="s">
        <v>44417</v>
      </c>
      <c r="B785">
        <v>3</v>
      </c>
    </row>
    <row r="786" spans="1:2" x14ac:dyDescent="0.25">
      <c r="A786" t="s">
        <v>35964</v>
      </c>
      <c r="B786">
        <v>3</v>
      </c>
    </row>
    <row r="787" spans="1:2" x14ac:dyDescent="0.25">
      <c r="A787" t="s">
        <v>5896</v>
      </c>
      <c r="B787">
        <v>3</v>
      </c>
    </row>
    <row r="788" spans="1:2" x14ac:dyDescent="0.25">
      <c r="A788" t="s">
        <v>44381</v>
      </c>
      <c r="B788">
        <v>3</v>
      </c>
    </row>
    <row r="789" spans="1:2" x14ac:dyDescent="0.25">
      <c r="A789" t="s">
        <v>6229</v>
      </c>
      <c r="B789">
        <v>3</v>
      </c>
    </row>
    <row r="790" spans="1:2" x14ac:dyDescent="0.25">
      <c r="A790" t="s">
        <v>6205</v>
      </c>
      <c r="B790">
        <v>3</v>
      </c>
    </row>
    <row r="791" spans="1:2" x14ac:dyDescent="0.25">
      <c r="A791" t="s">
        <v>5952</v>
      </c>
      <c r="B791">
        <v>3</v>
      </c>
    </row>
    <row r="792" spans="1:2" x14ac:dyDescent="0.25">
      <c r="A792" t="s">
        <v>162</v>
      </c>
      <c r="B792">
        <v>3</v>
      </c>
    </row>
    <row r="793" spans="1:2" x14ac:dyDescent="0.25">
      <c r="A793" t="s">
        <v>5972</v>
      </c>
      <c r="B793">
        <v>3</v>
      </c>
    </row>
    <row r="794" spans="1:2" x14ac:dyDescent="0.25">
      <c r="A794" t="s">
        <v>313</v>
      </c>
      <c r="B794">
        <v>3</v>
      </c>
    </row>
    <row r="795" spans="1:2" x14ac:dyDescent="0.25">
      <c r="A795" t="s">
        <v>13</v>
      </c>
      <c r="B795">
        <v>3</v>
      </c>
    </row>
    <row r="796" spans="1:2" x14ac:dyDescent="0.25">
      <c r="A796" t="s">
        <v>6308</v>
      </c>
      <c r="B796">
        <v>3</v>
      </c>
    </row>
    <row r="797" spans="1:2" x14ac:dyDescent="0.25">
      <c r="A797" t="s">
        <v>6062</v>
      </c>
      <c r="B797">
        <v>3</v>
      </c>
    </row>
    <row r="798" spans="1:2" x14ac:dyDescent="0.25">
      <c r="A798" t="s">
        <v>6277</v>
      </c>
      <c r="B798">
        <v>3</v>
      </c>
    </row>
    <row r="799" spans="1:2" x14ac:dyDescent="0.25">
      <c r="A799" t="s">
        <v>6411</v>
      </c>
      <c r="B799">
        <v>3</v>
      </c>
    </row>
    <row r="800" spans="1:2" x14ac:dyDescent="0.25">
      <c r="A800" t="s">
        <v>449</v>
      </c>
      <c r="B800">
        <v>3</v>
      </c>
    </row>
    <row r="801" spans="1:2" x14ac:dyDescent="0.25">
      <c r="A801" t="s">
        <v>5897</v>
      </c>
      <c r="B801">
        <v>3</v>
      </c>
    </row>
    <row r="802" spans="1:2" x14ac:dyDescent="0.25">
      <c r="A802" t="s">
        <v>450</v>
      </c>
      <c r="B802">
        <v>3</v>
      </c>
    </row>
    <row r="803" spans="1:2" x14ac:dyDescent="0.25">
      <c r="A803" t="s">
        <v>6051</v>
      </c>
      <c r="B803">
        <v>3</v>
      </c>
    </row>
    <row r="804" spans="1:2" x14ac:dyDescent="0.25">
      <c r="A804" t="s">
        <v>451</v>
      </c>
      <c r="B804">
        <v>3</v>
      </c>
    </row>
    <row r="805" spans="1:2" x14ac:dyDescent="0.25">
      <c r="A805" t="s">
        <v>35960</v>
      </c>
      <c r="B805">
        <v>3</v>
      </c>
    </row>
    <row r="806" spans="1:2" x14ac:dyDescent="0.25">
      <c r="A806" t="s">
        <v>5960</v>
      </c>
      <c r="B806">
        <v>3</v>
      </c>
    </row>
    <row r="807" spans="1:2" x14ac:dyDescent="0.25">
      <c r="A807" t="s">
        <v>536</v>
      </c>
      <c r="B807">
        <v>3</v>
      </c>
    </row>
    <row r="808" spans="1:2" x14ac:dyDescent="0.25">
      <c r="A808" t="s">
        <v>37</v>
      </c>
      <c r="B808">
        <v>3</v>
      </c>
    </row>
    <row r="809" spans="1:2" x14ac:dyDescent="0.25">
      <c r="A809" t="s">
        <v>6286</v>
      </c>
      <c r="B809">
        <v>3</v>
      </c>
    </row>
    <row r="810" spans="1:2" x14ac:dyDescent="0.25">
      <c r="A810" t="s">
        <v>6193</v>
      </c>
      <c r="B810">
        <v>3</v>
      </c>
    </row>
    <row r="811" spans="1:2" x14ac:dyDescent="0.25">
      <c r="A811" t="s">
        <v>6391</v>
      </c>
      <c r="B811">
        <v>3</v>
      </c>
    </row>
    <row r="812" spans="1:2" x14ac:dyDescent="0.25">
      <c r="A812" t="s">
        <v>44376</v>
      </c>
      <c r="B812">
        <v>3</v>
      </c>
    </row>
    <row r="813" spans="1:2" x14ac:dyDescent="0.25">
      <c r="A813" t="s">
        <v>6199</v>
      </c>
      <c r="B813">
        <v>3</v>
      </c>
    </row>
    <row r="814" spans="1:2" x14ac:dyDescent="0.25">
      <c r="A814" t="s">
        <v>5962</v>
      </c>
      <c r="B814">
        <v>3</v>
      </c>
    </row>
    <row r="815" spans="1:2" x14ac:dyDescent="0.25">
      <c r="A815" t="s">
        <v>6142</v>
      </c>
      <c r="B815">
        <v>3</v>
      </c>
    </row>
    <row r="816" spans="1:2" x14ac:dyDescent="0.25">
      <c r="A816" t="s">
        <v>376</v>
      </c>
      <c r="B816">
        <v>3</v>
      </c>
    </row>
    <row r="817" spans="1:2" x14ac:dyDescent="0.25">
      <c r="A817" t="s">
        <v>6408</v>
      </c>
      <c r="B817">
        <v>3</v>
      </c>
    </row>
    <row r="818" spans="1:2" x14ac:dyDescent="0.25">
      <c r="A818" t="s">
        <v>460</v>
      </c>
      <c r="B818">
        <v>3</v>
      </c>
    </row>
    <row r="819" spans="1:2" x14ac:dyDescent="0.25">
      <c r="A819" t="s">
        <v>44362</v>
      </c>
      <c r="B819">
        <v>3</v>
      </c>
    </row>
    <row r="820" spans="1:2" x14ac:dyDescent="0.25">
      <c r="A820" t="s">
        <v>5989</v>
      </c>
      <c r="B820">
        <v>3</v>
      </c>
    </row>
    <row r="821" spans="1:2" x14ac:dyDescent="0.25">
      <c r="A821" t="s">
        <v>6426</v>
      </c>
      <c r="B821">
        <v>3</v>
      </c>
    </row>
    <row r="822" spans="1:2" x14ac:dyDescent="0.25">
      <c r="A822" t="s">
        <v>462</v>
      </c>
      <c r="B822">
        <v>3</v>
      </c>
    </row>
    <row r="823" spans="1:2" x14ac:dyDescent="0.25">
      <c r="A823" t="s">
        <v>6435</v>
      </c>
      <c r="B823">
        <v>3</v>
      </c>
    </row>
    <row r="824" spans="1:2" x14ac:dyDescent="0.25">
      <c r="A824" t="s">
        <v>35980</v>
      </c>
      <c r="B824">
        <v>3</v>
      </c>
    </row>
    <row r="825" spans="1:2" x14ac:dyDescent="0.25">
      <c r="A825" t="s">
        <v>5883</v>
      </c>
      <c r="B825">
        <v>3</v>
      </c>
    </row>
    <row r="826" spans="1:2" x14ac:dyDescent="0.25">
      <c r="A826" t="s">
        <v>35973</v>
      </c>
      <c r="B826">
        <v>3</v>
      </c>
    </row>
    <row r="827" spans="1:2" x14ac:dyDescent="0.25">
      <c r="A827" t="s">
        <v>6440</v>
      </c>
      <c r="B827">
        <v>3</v>
      </c>
    </row>
    <row r="828" spans="1:2" x14ac:dyDescent="0.25">
      <c r="A828" t="s">
        <v>6011</v>
      </c>
      <c r="B828">
        <v>3</v>
      </c>
    </row>
    <row r="829" spans="1:2" x14ac:dyDescent="0.25">
      <c r="A829" t="s">
        <v>6452</v>
      </c>
      <c r="B829">
        <v>3</v>
      </c>
    </row>
    <row r="830" spans="1:2" x14ac:dyDescent="0.25">
      <c r="A830" t="s">
        <v>6101</v>
      </c>
      <c r="B830">
        <v>3</v>
      </c>
    </row>
    <row r="831" spans="1:2" x14ac:dyDescent="0.25">
      <c r="A831" t="s">
        <v>33011</v>
      </c>
      <c r="B831">
        <v>3</v>
      </c>
    </row>
    <row r="832" spans="1:2" x14ac:dyDescent="0.25">
      <c r="A832" t="s">
        <v>89</v>
      </c>
      <c r="B832">
        <v>3</v>
      </c>
    </row>
    <row r="833" spans="1:2" x14ac:dyDescent="0.25">
      <c r="A833" t="s">
        <v>250</v>
      </c>
      <c r="B833">
        <v>3</v>
      </c>
    </row>
    <row r="834" spans="1:2" x14ac:dyDescent="0.25">
      <c r="A834" t="s">
        <v>391</v>
      </c>
      <c r="B834">
        <v>3</v>
      </c>
    </row>
    <row r="835" spans="1:2" x14ac:dyDescent="0.25">
      <c r="A835" t="s">
        <v>467</v>
      </c>
      <c r="B835">
        <v>3</v>
      </c>
    </row>
    <row r="836" spans="1:2" x14ac:dyDescent="0.25">
      <c r="A836" t="s">
        <v>5906</v>
      </c>
      <c r="B836">
        <v>3</v>
      </c>
    </row>
    <row r="837" spans="1:2" x14ac:dyDescent="0.25">
      <c r="A837" t="s">
        <v>6138</v>
      </c>
      <c r="B837">
        <v>3</v>
      </c>
    </row>
    <row r="838" spans="1:2" x14ac:dyDescent="0.25">
      <c r="A838" t="s">
        <v>5898</v>
      </c>
      <c r="B838">
        <v>3</v>
      </c>
    </row>
    <row r="839" spans="1:2" x14ac:dyDescent="0.25">
      <c r="A839" t="s">
        <v>44403</v>
      </c>
      <c r="B839">
        <v>3</v>
      </c>
    </row>
    <row r="840" spans="1:2" x14ac:dyDescent="0.25">
      <c r="A840" t="s">
        <v>6095</v>
      </c>
      <c r="B840">
        <v>3</v>
      </c>
    </row>
    <row r="841" spans="1:2" x14ac:dyDescent="0.25">
      <c r="A841" t="s">
        <v>33016</v>
      </c>
      <c r="B841">
        <v>3</v>
      </c>
    </row>
    <row r="842" spans="1:2" x14ac:dyDescent="0.25">
      <c r="A842" t="s">
        <v>488</v>
      </c>
      <c r="B842">
        <v>3</v>
      </c>
    </row>
    <row r="843" spans="1:2" x14ac:dyDescent="0.25">
      <c r="A843" t="s">
        <v>32954</v>
      </c>
      <c r="B843">
        <v>3</v>
      </c>
    </row>
    <row r="844" spans="1:2" x14ac:dyDescent="0.25">
      <c r="A844" t="s">
        <v>489</v>
      </c>
      <c r="B844">
        <v>3</v>
      </c>
    </row>
    <row r="845" spans="1:2" x14ac:dyDescent="0.25">
      <c r="A845" t="s">
        <v>6148</v>
      </c>
      <c r="B845">
        <v>3</v>
      </c>
    </row>
    <row r="846" spans="1:2" x14ac:dyDescent="0.25">
      <c r="A846" t="s">
        <v>6119</v>
      </c>
      <c r="B846">
        <v>3</v>
      </c>
    </row>
    <row r="847" spans="1:2" x14ac:dyDescent="0.25">
      <c r="A847" t="s">
        <v>5919</v>
      </c>
      <c r="B847">
        <v>3</v>
      </c>
    </row>
    <row r="848" spans="1:2" x14ac:dyDescent="0.25">
      <c r="A848" t="s">
        <v>6346</v>
      </c>
      <c r="B848">
        <v>3</v>
      </c>
    </row>
    <row r="849" spans="1:2" x14ac:dyDescent="0.25">
      <c r="A849" t="s">
        <v>33017</v>
      </c>
      <c r="B849">
        <v>3</v>
      </c>
    </row>
    <row r="850" spans="1:2" x14ac:dyDescent="0.25">
      <c r="A850" t="s">
        <v>39599</v>
      </c>
      <c r="B850">
        <v>3</v>
      </c>
    </row>
    <row r="851" spans="1:2" x14ac:dyDescent="0.25">
      <c r="A851" t="s">
        <v>555</v>
      </c>
      <c r="B851">
        <v>3</v>
      </c>
    </row>
    <row r="852" spans="1:2" x14ac:dyDescent="0.25">
      <c r="A852" t="s">
        <v>5879</v>
      </c>
      <c r="B852">
        <v>3</v>
      </c>
    </row>
    <row r="853" spans="1:2" x14ac:dyDescent="0.25">
      <c r="A853" t="s">
        <v>5961</v>
      </c>
      <c r="B853">
        <v>3</v>
      </c>
    </row>
    <row r="854" spans="1:2" x14ac:dyDescent="0.25">
      <c r="A854" t="s">
        <v>6283</v>
      </c>
      <c r="B854">
        <v>3</v>
      </c>
    </row>
    <row r="855" spans="1:2" x14ac:dyDescent="0.25">
      <c r="A855" t="s">
        <v>564</v>
      </c>
      <c r="B855">
        <v>3</v>
      </c>
    </row>
    <row r="856" spans="1:2" x14ac:dyDescent="0.25">
      <c r="A856" t="s">
        <v>6351</v>
      </c>
      <c r="B856">
        <v>3</v>
      </c>
    </row>
    <row r="857" spans="1:2" x14ac:dyDescent="0.25">
      <c r="A857" t="s">
        <v>5942</v>
      </c>
      <c r="B857">
        <v>3</v>
      </c>
    </row>
    <row r="858" spans="1:2" x14ac:dyDescent="0.25">
      <c r="A858" t="s">
        <v>6009</v>
      </c>
      <c r="B858">
        <v>3</v>
      </c>
    </row>
    <row r="859" spans="1:2" x14ac:dyDescent="0.25">
      <c r="A859" t="s">
        <v>32983</v>
      </c>
      <c r="B859">
        <v>3</v>
      </c>
    </row>
    <row r="860" spans="1:2" x14ac:dyDescent="0.25">
      <c r="A860" t="s">
        <v>192</v>
      </c>
      <c r="B860">
        <v>3</v>
      </c>
    </row>
    <row r="861" spans="1:2" x14ac:dyDescent="0.25">
      <c r="A861" t="s">
        <v>98</v>
      </c>
      <c r="B861">
        <v>3</v>
      </c>
    </row>
    <row r="862" spans="1:2" x14ac:dyDescent="0.25">
      <c r="A862" t="s">
        <v>186</v>
      </c>
      <c r="B862">
        <v>3</v>
      </c>
    </row>
    <row r="863" spans="1:2" x14ac:dyDescent="0.25">
      <c r="A863" t="s">
        <v>6427</v>
      </c>
      <c r="B863">
        <v>3</v>
      </c>
    </row>
    <row r="864" spans="1:2" x14ac:dyDescent="0.25">
      <c r="A864" t="s">
        <v>6361</v>
      </c>
      <c r="B864">
        <v>3</v>
      </c>
    </row>
    <row r="865" spans="1:2" x14ac:dyDescent="0.25">
      <c r="A865" t="s">
        <v>47775</v>
      </c>
      <c r="B865">
        <v>3</v>
      </c>
    </row>
    <row r="866" spans="1:2" x14ac:dyDescent="0.25">
      <c r="A866" t="s">
        <v>6173</v>
      </c>
      <c r="B866">
        <v>3</v>
      </c>
    </row>
    <row r="867" spans="1:2" x14ac:dyDescent="0.25">
      <c r="A867" t="s">
        <v>580</v>
      </c>
      <c r="B867">
        <v>3</v>
      </c>
    </row>
    <row r="868" spans="1:2" x14ac:dyDescent="0.25">
      <c r="A868" t="s">
        <v>35966</v>
      </c>
      <c r="B868">
        <v>3</v>
      </c>
    </row>
    <row r="869" spans="1:2" x14ac:dyDescent="0.25">
      <c r="A869" t="s">
        <v>6038</v>
      </c>
      <c r="B869">
        <v>3</v>
      </c>
    </row>
    <row r="870" spans="1:2" x14ac:dyDescent="0.25">
      <c r="A870" t="s">
        <v>44437</v>
      </c>
      <c r="B870">
        <v>3</v>
      </c>
    </row>
    <row r="871" spans="1:2" x14ac:dyDescent="0.25">
      <c r="A871" t="s">
        <v>587</v>
      </c>
      <c r="B871">
        <v>3</v>
      </c>
    </row>
    <row r="872" spans="1:2" x14ac:dyDescent="0.25">
      <c r="A872" t="s">
        <v>44422</v>
      </c>
      <c r="B872">
        <v>3</v>
      </c>
    </row>
    <row r="873" spans="1:2" x14ac:dyDescent="0.25">
      <c r="A873" t="s">
        <v>6195</v>
      </c>
      <c r="B873">
        <v>3</v>
      </c>
    </row>
    <row r="874" spans="1:2" x14ac:dyDescent="0.25">
      <c r="A874" t="s">
        <v>6373</v>
      </c>
      <c r="B874">
        <v>3</v>
      </c>
    </row>
    <row r="875" spans="1:2" x14ac:dyDescent="0.25">
      <c r="A875" t="s">
        <v>350</v>
      </c>
      <c r="B875">
        <v>3</v>
      </c>
    </row>
    <row r="876" spans="1:2" x14ac:dyDescent="0.25">
      <c r="A876" t="s">
        <v>44365</v>
      </c>
      <c r="B876">
        <v>3</v>
      </c>
    </row>
    <row r="877" spans="1:2" x14ac:dyDescent="0.25">
      <c r="A877" t="s">
        <v>5916</v>
      </c>
      <c r="B877">
        <v>3</v>
      </c>
    </row>
    <row r="878" spans="1:2" x14ac:dyDescent="0.25">
      <c r="A878" t="s">
        <v>408</v>
      </c>
      <c r="B878">
        <v>3</v>
      </c>
    </row>
    <row r="879" spans="1:2" x14ac:dyDescent="0.25">
      <c r="A879" t="s">
        <v>6301</v>
      </c>
      <c r="B879">
        <v>3</v>
      </c>
    </row>
    <row r="880" spans="1:2" x14ac:dyDescent="0.25">
      <c r="A880" t="s">
        <v>6135</v>
      </c>
      <c r="B880">
        <v>3</v>
      </c>
    </row>
    <row r="881" spans="1:2" x14ac:dyDescent="0.25">
      <c r="A881" t="s">
        <v>22</v>
      </c>
      <c r="B881">
        <v>3</v>
      </c>
    </row>
    <row r="882" spans="1:2" x14ac:dyDescent="0.25">
      <c r="A882" t="s">
        <v>32982</v>
      </c>
      <c r="B882">
        <v>3</v>
      </c>
    </row>
    <row r="883" spans="1:2" x14ac:dyDescent="0.25">
      <c r="A883" t="s">
        <v>433</v>
      </c>
      <c r="B883">
        <v>3</v>
      </c>
    </row>
    <row r="884" spans="1:2" x14ac:dyDescent="0.25">
      <c r="A884" t="s">
        <v>226</v>
      </c>
      <c r="B884">
        <v>3</v>
      </c>
    </row>
    <row r="885" spans="1:2" x14ac:dyDescent="0.25">
      <c r="A885" t="s">
        <v>36014</v>
      </c>
      <c r="B885">
        <v>2</v>
      </c>
    </row>
    <row r="886" spans="1:2" x14ac:dyDescent="0.25">
      <c r="A886" t="s">
        <v>44444</v>
      </c>
      <c r="B886">
        <v>2</v>
      </c>
    </row>
    <row r="887" spans="1:2" x14ac:dyDescent="0.25">
      <c r="A887" t="s">
        <v>150</v>
      </c>
      <c r="B887">
        <v>2</v>
      </c>
    </row>
    <row r="888" spans="1:2" x14ac:dyDescent="0.25">
      <c r="A888" t="s">
        <v>353</v>
      </c>
      <c r="B888">
        <v>2</v>
      </c>
    </row>
    <row r="889" spans="1:2" x14ac:dyDescent="0.25">
      <c r="A889" t="s">
        <v>6056</v>
      </c>
      <c r="B889">
        <v>2</v>
      </c>
    </row>
    <row r="890" spans="1:2" x14ac:dyDescent="0.25">
      <c r="A890" t="s">
        <v>354</v>
      </c>
      <c r="B890">
        <v>2</v>
      </c>
    </row>
    <row r="891" spans="1:2" x14ac:dyDescent="0.25">
      <c r="A891" t="s">
        <v>10</v>
      </c>
      <c r="B891">
        <v>2</v>
      </c>
    </row>
    <row r="892" spans="1:2" x14ac:dyDescent="0.25">
      <c r="A892" t="s">
        <v>35932</v>
      </c>
      <c r="B892">
        <v>2</v>
      </c>
    </row>
    <row r="893" spans="1:2" x14ac:dyDescent="0.25">
      <c r="A893" t="s">
        <v>286</v>
      </c>
      <c r="B893">
        <v>2</v>
      </c>
    </row>
    <row r="894" spans="1:2" x14ac:dyDescent="0.25">
      <c r="A894" t="s">
        <v>6183</v>
      </c>
      <c r="B894">
        <v>2</v>
      </c>
    </row>
    <row r="895" spans="1:2" x14ac:dyDescent="0.25">
      <c r="A895" t="s">
        <v>347</v>
      </c>
      <c r="B895">
        <v>2</v>
      </c>
    </row>
    <row r="896" spans="1:2" x14ac:dyDescent="0.25">
      <c r="A896" t="s">
        <v>6029</v>
      </c>
      <c r="B896">
        <v>2</v>
      </c>
    </row>
    <row r="897" spans="1:2" x14ac:dyDescent="0.25">
      <c r="A897" t="s">
        <v>32962</v>
      </c>
      <c r="B897">
        <v>2</v>
      </c>
    </row>
    <row r="898" spans="1:2" x14ac:dyDescent="0.25">
      <c r="A898" t="s">
        <v>32972</v>
      </c>
      <c r="B898">
        <v>2</v>
      </c>
    </row>
    <row r="899" spans="1:2" x14ac:dyDescent="0.25">
      <c r="A899" t="s">
        <v>6374</v>
      </c>
      <c r="B899">
        <v>2</v>
      </c>
    </row>
    <row r="900" spans="1:2" x14ac:dyDescent="0.25">
      <c r="A900" t="s">
        <v>6179</v>
      </c>
      <c r="B900">
        <v>2</v>
      </c>
    </row>
    <row r="901" spans="1:2" x14ac:dyDescent="0.25">
      <c r="A901" t="s">
        <v>6271</v>
      </c>
      <c r="B901">
        <v>2</v>
      </c>
    </row>
    <row r="902" spans="1:2" x14ac:dyDescent="0.25">
      <c r="A902" t="s">
        <v>5920</v>
      </c>
      <c r="B902">
        <v>2</v>
      </c>
    </row>
    <row r="903" spans="1:2" x14ac:dyDescent="0.25">
      <c r="A903" t="s">
        <v>6402</v>
      </c>
      <c r="B903">
        <v>2</v>
      </c>
    </row>
    <row r="904" spans="1:2" x14ac:dyDescent="0.25">
      <c r="A904" t="s">
        <v>44382</v>
      </c>
      <c r="B904">
        <v>2</v>
      </c>
    </row>
    <row r="905" spans="1:2" x14ac:dyDescent="0.25">
      <c r="A905" t="s">
        <v>6413</v>
      </c>
      <c r="B905">
        <v>2</v>
      </c>
    </row>
    <row r="906" spans="1:2" x14ac:dyDescent="0.25">
      <c r="A906" t="s">
        <v>6256</v>
      </c>
      <c r="B906">
        <v>2</v>
      </c>
    </row>
    <row r="907" spans="1:2" x14ac:dyDescent="0.25">
      <c r="A907" t="s">
        <v>47</v>
      </c>
      <c r="B907">
        <v>2</v>
      </c>
    </row>
    <row r="908" spans="1:2" x14ac:dyDescent="0.25">
      <c r="A908" t="s">
        <v>6012</v>
      </c>
      <c r="B908">
        <v>2</v>
      </c>
    </row>
    <row r="909" spans="1:2" x14ac:dyDescent="0.25">
      <c r="A909" t="s">
        <v>6240</v>
      </c>
      <c r="B909">
        <v>2</v>
      </c>
    </row>
    <row r="910" spans="1:2" x14ac:dyDescent="0.25">
      <c r="A910" t="s">
        <v>6258</v>
      </c>
      <c r="B910">
        <v>2</v>
      </c>
    </row>
    <row r="911" spans="1:2" x14ac:dyDescent="0.25">
      <c r="A911" t="s">
        <v>6349</v>
      </c>
      <c r="B911">
        <v>2</v>
      </c>
    </row>
    <row r="912" spans="1:2" x14ac:dyDescent="0.25">
      <c r="A912" t="s">
        <v>33021</v>
      </c>
      <c r="B912">
        <v>2</v>
      </c>
    </row>
    <row r="913" spans="1:2" x14ac:dyDescent="0.25">
      <c r="A913" t="s">
        <v>88</v>
      </c>
      <c r="B913">
        <v>2</v>
      </c>
    </row>
    <row r="914" spans="1:2" x14ac:dyDescent="0.25">
      <c r="A914" t="s">
        <v>194</v>
      </c>
      <c r="B914">
        <v>2</v>
      </c>
    </row>
    <row r="915" spans="1:2" x14ac:dyDescent="0.25">
      <c r="A915" t="s">
        <v>5936</v>
      </c>
      <c r="B915">
        <v>2</v>
      </c>
    </row>
    <row r="916" spans="1:2" x14ac:dyDescent="0.25">
      <c r="A916" t="s">
        <v>211</v>
      </c>
      <c r="B916">
        <v>2</v>
      </c>
    </row>
    <row r="917" spans="1:2" x14ac:dyDescent="0.25">
      <c r="A917" t="s">
        <v>182</v>
      </c>
      <c r="B917">
        <v>2</v>
      </c>
    </row>
    <row r="918" spans="1:2" x14ac:dyDescent="0.25">
      <c r="A918" t="s">
        <v>35994</v>
      </c>
      <c r="B918">
        <v>2</v>
      </c>
    </row>
    <row r="919" spans="1:2" x14ac:dyDescent="0.25">
      <c r="A919" t="s">
        <v>44414</v>
      </c>
      <c r="B919">
        <v>2</v>
      </c>
    </row>
    <row r="920" spans="1:2" x14ac:dyDescent="0.25">
      <c r="A920" t="s">
        <v>6260</v>
      </c>
      <c r="B920">
        <v>2</v>
      </c>
    </row>
    <row r="921" spans="1:2" x14ac:dyDescent="0.25">
      <c r="A921" t="s">
        <v>33015</v>
      </c>
      <c r="B921">
        <v>2</v>
      </c>
    </row>
    <row r="922" spans="1:2" x14ac:dyDescent="0.25">
      <c r="A922" t="s">
        <v>372</v>
      </c>
      <c r="B922">
        <v>2</v>
      </c>
    </row>
    <row r="923" spans="1:2" x14ac:dyDescent="0.25">
      <c r="A923" t="s">
        <v>5975</v>
      </c>
      <c r="B923">
        <v>2</v>
      </c>
    </row>
    <row r="924" spans="1:2" x14ac:dyDescent="0.25">
      <c r="A924" t="s">
        <v>44355</v>
      </c>
      <c r="B924">
        <v>2</v>
      </c>
    </row>
    <row r="925" spans="1:2" x14ac:dyDescent="0.25">
      <c r="A925" t="s">
        <v>35939</v>
      </c>
      <c r="B925">
        <v>2</v>
      </c>
    </row>
    <row r="926" spans="1:2" x14ac:dyDescent="0.25">
      <c r="A926" t="s">
        <v>44459</v>
      </c>
      <c r="B926">
        <v>2</v>
      </c>
    </row>
    <row r="927" spans="1:2" x14ac:dyDescent="0.25">
      <c r="A927" t="s">
        <v>6230</v>
      </c>
      <c r="B927">
        <v>2</v>
      </c>
    </row>
    <row r="928" spans="1:2" x14ac:dyDescent="0.25">
      <c r="A928" t="s">
        <v>289</v>
      </c>
      <c r="B928">
        <v>2</v>
      </c>
    </row>
    <row r="929" spans="1:2" x14ac:dyDescent="0.25">
      <c r="A929" t="s">
        <v>44443</v>
      </c>
      <c r="B929">
        <v>2</v>
      </c>
    </row>
    <row r="930" spans="1:2" x14ac:dyDescent="0.25">
      <c r="A930" t="s">
        <v>6117</v>
      </c>
      <c r="B930">
        <v>2</v>
      </c>
    </row>
    <row r="931" spans="1:2" x14ac:dyDescent="0.25">
      <c r="A931" t="s">
        <v>184</v>
      </c>
      <c r="B931">
        <v>2</v>
      </c>
    </row>
    <row r="932" spans="1:2" x14ac:dyDescent="0.25">
      <c r="A932" t="s">
        <v>44460</v>
      </c>
      <c r="B932">
        <v>2</v>
      </c>
    </row>
    <row r="933" spans="1:2" x14ac:dyDescent="0.25">
      <c r="A933" t="s">
        <v>36003</v>
      </c>
      <c r="B933">
        <v>2</v>
      </c>
    </row>
    <row r="934" spans="1:2" x14ac:dyDescent="0.25">
      <c r="A934" t="s">
        <v>6265</v>
      </c>
      <c r="B934">
        <v>2</v>
      </c>
    </row>
    <row r="935" spans="1:2" x14ac:dyDescent="0.25">
      <c r="A935" t="s">
        <v>276</v>
      </c>
      <c r="B935">
        <v>2</v>
      </c>
    </row>
    <row r="936" spans="1:2" x14ac:dyDescent="0.25">
      <c r="A936" t="s">
        <v>384</v>
      </c>
      <c r="B936">
        <v>2</v>
      </c>
    </row>
    <row r="937" spans="1:2" x14ac:dyDescent="0.25">
      <c r="A937" t="s">
        <v>44471</v>
      </c>
      <c r="B937">
        <v>2</v>
      </c>
    </row>
    <row r="938" spans="1:2" x14ac:dyDescent="0.25">
      <c r="A938" t="s">
        <v>44461</v>
      </c>
      <c r="B938">
        <v>2</v>
      </c>
    </row>
    <row r="939" spans="1:2" x14ac:dyDescent="0.25">
      <c r="A939" t="s">
        <v>499</v>
      </c>
      <c r="B939">
        <v>2</v>
      </c>
    </row>
    <row r="940" spans="1:2" x14ac:dyDescent="0.25">
      <c r="A940" t="s">
        <v>5991</v>
      </c>
      <c r="B940">
        <v>2</v>
      </c>
    </row>
    <row r="941" spans="1:2" x14ac:dyDescent="0.25">
      <c r="A941" t="s">
        <v>5941</v>
      </c>
      <c r="B941">
        <v>2</v>
      </c>
    </row>
    <row r="942" spans="1:2" x14ac:dyDescent="0.25">
      <c r="A942" t="s">
        <v>387</v>
      </c>
      <c r="B942">
        <v>2</v>
      </c>
    </row>
    <row r="943" spans="1:2" x14ac:dyDescent="0.25">
      <c r="A943" t="s">
        <v>5911</v>
      </c>
      <c r="B943">
        <v>2</v>
      </c>
    </row>
    <row r="944" spans="1:2" x14ac:dyDescent="0.25">
      <c r="A944" t="s">
        <v>6055</v>
      </c>
      <c r="B944">
        <v>2</v>
      </c>
    </row>
    <row r="945" spans="1:2" x14ac:dyDescent="0.25">
      <c r="A945" t="s">
        <v>35967</v>
      </c>
      <c r="B945">
        <v>2</v>
      </c>
    </row>
    <row r="946" spans="1:2" x14ac:dyDescent="0.25">
      <c r="A946" t="s">
        <v>6269</v>
      </c>
      <c r="B946">
        <v>2</v>
      </c>
    </row>
    <row r="947" spans="1:2" x14ac:dyDescent="0.25">
      <c r="A947" t="s">
        <v>76</v>
      </c>
      <c r="B947">
        <v>2</v>
      </c>
    </row>
    <row r="948" spans="1:2" x14ac:dyDescent="0.25">
      <c r="A948" t="s">
        <v>44453</v>
      </c>
      <c r="B948">
        <v>2</v>
      </c>
    </row>
    <row r="949" spans="1:2" x14ac:dyDescent="0.25">
      <c r="A949" t="s">
        <v>6368</v>
      </c>
      <c r="B949">
        <v>2</v>
      </c>
    </row>
    <row r="950" spans="1:2" x14ac:dyDescent="0.25">
      <c r="A950" t="s">
        <v>32953</v>
      </c>
      <c r="B950">
        <v>2</v>
      </c>
    </row>
    <row r="951" spans="1:2" x14ac:dyDescent="0.25">
      <c r="A951" t="s">
        <v>6376</v>
      </c>
      <c r="B951">
        <v>2</v>
      </c>
    </row>
    <row r="952" spans="1:2" x14ac:dyDescent="0.25">
      <c r="A952" t="s">
        <v>392</v>
      </c>
      <c r="B952">
        <v>2</v>
      </c>
    </row>
    <row r="953" spans="1:2" x14ac:dyDescent="0.25">
      <c r="A953" t="s">
        <v>6136</v>
      </c>
      <c r="B953">
        <v>2</v>
      </c>
    </row>
    <row r="954" spans="1:2" x14ac:dyDescent="0.25">
      <c r="A954" t="s">
        <v>6270</v>
      </c>
      <c r="B954">
        <v>2</v>
      </c>
    </row>
    <row r="955" spans="1:2" x14ac:dyDescent="0.25">
      <c r="A955" t="s">
        <v>6064</v>
      </c>
      <c r="B955">
        <v>2</v>
      </c>
    </row>
    <row r="956" spans="1:2" x14ac:dyDescent="0.25">
      <c r="A956" t="s">
        <v>44473</v>
      </c>
      <c r="B956">
        <v>2</v>
      </c>
    </row>
    <row r="957" spans="1:2" x14ac:dyDescent="0.25">
      <c r="A957" t="s">
        <v>6159</v>
      </c>
      <c r="B957">
        <v>2</v>
      </c>
    </row>
    <row r="958" spans="1:2" x14ac:dyDescent="0.25">
      <c r="A958" t="s">
        <v>44474</v>
      </c>
      <c r="B958">
        <v>2</v>
      </c>
    </row>
    <row r="959" spans="1:2" x14ac:dyDescent="0.25">
      <c r="A959" t="s">
        <v>39605</v>
      </c>
      <c r="B959">
        <v>2</v>
      </c>
    </row>
    <row r="960" spans="1:2" x14ac:dyDescent="0.25">
      <c r="A960" t="s">
        <v>44449</v>
      </c>
      <c r="B960">
        <v>2</v>
      </c>
    </row>
    <row r="961" spans="1:2" x14ac:dyDescent="0.25">
      <c r="A961" t="s">
        <v>6384</v>
      </c>
      <c r="B961">
        <v>2</v>
      </c>
    </row>
    <row r="962" spans="1:2" x14ac:dyDescent="0.25">
      <c r="A962" t="s">
        <v>35974</v>
      </c>
      <c r="B962">
        <v>2</v>
      </c>
    </row>
    <row r="963" spans="1:2" x14ac:dyDescent="0.25">
      <c r="A963" t="s">
        <v>35970</v>
      </c>
      <c r="B963">
        <v>2</v>
      </c>
    </row>
    <row r="964" spans="1:2" x14ac:dyDescent="0.25">
      <c r="A964" t="s">
        <v>35993</v>
      </c>
      <c r="B964">
        <v>2</v>
      </c>
    </row>
    <row r="965" spans="1:2" x14ac:dyDescent="0.25">
      <c r="A965" t="s">
        <v>5887</v>
      </c>
      <c r="B965">
        <v>2</v>
      </c>
    </row>
    <row r="966" spans="1:2" x14ac:dyDescent="0.25">
      <c r="A966" t="s">
        <v>5998</v>
      </c>
      <c r="B966">
        <v>2</v>
      </c>
    </row>
    <row r="967" spans="1:2" x14ac:dyDescent="0.25">
      <c r="A967" t="s">
        <v>6080</v>
      </c>
      <c r="B967">
        <v>2</v>
      </c>
    </row>
    <row r="968" spans="1:2" x14ac:dyDescent="0.25">
      <c r="A968" t="s">
        <v>120</v>
      </c>
      <c r="B968">
        <v>2</v>
      </c>
    </row>
    <row r="969" spans="1:2" x14ac:dyDescent="0.25">
      <c r="A969" t="s">
        <v>33018</v>
      </c>
      <c r="B969">
        <v>2</v>
      </c>
    </row>
    <row r="970" spans="1:2" x14ac:dyDescent="0.25">
      <c r="A970" t="s">
        <v>6417</v>
      </c>
      <c r="B970">
        <v>2</v>
      </c>
    </row>
    <row r="971" spans="1:2" x14ac:dyDescent="0.25">
      <c r="A971" t="s">
        <v>44470</v>
      </c>
      <c r="B971">
        <v>2</v>
      </c>
    </row>
    <row r="972" spans="1:2" x14ac:dyDescent="0.25">
      <c r="A972" t="s">
        <v>6097</v>
      </c>
      <c r="B972">
        <v>2</v>
      </c>
    </row>
    <row r="973" spans="1:2" x14ac:dyDescent="0.25">
      <c r="A973" t="s">
        <v>32980</v>
      </c>
      <c r="B973">
        <v>2</v>
      </c>
    </row>
    <row r="974" spans="1:2" x14ac:dyDescent="0.25">
      <c r="A974" t="s">
        <v>6280</v>
      </c>
      <c r="B974">
        <v>2</v>
      </c>
    </row>
    <row r="975" spans="1:2" x14ac:dyDescent="0.25">
      <c r="A975" t="s">
        <v>36013</v>
      </c>
      <c r="B975">
        <v>2</v>
      </c>
    </row>
    <row r="976" spans="1:2" x14ac:dyDescent="0.25">
      <c r="A976" t="s">
        <v>44457</v>
      </c>
      <c r="B976">
        <v>2</v>
      </c>
    </row>
    <row r="977" spans="1:2" x14ac:dyDescent="0.25">
      <c r="A977" t="s">
        <v>35935</v>
      </c>
      <c r="B977">
        <v>2</v>
      </c>
    </row>
    <row r="978" spans="1:2" x14ac:dyDescent="0.25">
      <c r="A978" t="s">
        <v>6285</v>
      </c>
      <c r="B978">
        <v>2</v>
      </c>
    </row>
    <row r="979" spans="1:2" x14ac:dyDescent="0.25">
      <c r="A979" t="s">
        <v>6088</v>
      </c>
      <c r="B979">
        <v>2</v>
      </c>
    </row>
    <row r="980" spans="1:2" x14ac:dyDescent="0.25">
      <c r="A980" t="s">
        <v>44472</v>
      </c>
      <c r="B980">
        <v>2</v>
      </c>
    </row>
    <row r="981" spans="1:2" x14ac:dyDescent="0.25">
      <c r="A981" t="s">
        <v>573</v>
      </c>
      <c r="B981">
        <v>2</v>
      </c>
    </row>
    <row r="982" spans="1:2" x14ac:dyDescent="0.25">
      <c r="A982" t="s">
        <v>187</v>
      </c>
      <c r="B982">
        <v>2</v>
      </c>
    </row>
    <row r="983" spans="1:2" x14ac:dyDescent="0.25">
      <c r="A983" t="s">
        <v>345</v>
      </c>
      <c r="B983">
        <v>2</v>
      </c>
    </row>
    <row r="984" spans="1:2" x14ac:dyDescent="0.25">
      <c r="A984" t="s">
        <v>414</v>
      </c>
      <c r="B984">
        <v>2</v>
      </c>
    </row>
    <row r="985" spans="1:2" x14ac:dyDescent="0.25">
      <c r="A985" t="s">
        <v>48</v>
      </c>
      <c r="B985">
        <v>2</v>
      </c>
    </row>
    <row r="986" spans="1:2" x14ac:dyDescent="0.25">
      <c r="A986" t="s">
        <v>32966</v>
      </c>
      <c r="B986">
        <v>2</v>
      </c>
    </row>
    <row r="987" spans="1:2" x14ac:dyDescent="0.25">
      <c r="A987" t="s">
        <v>6447</v>
      </c>
      <c r="B987">
        <v>2</v>
      </c>
    </row>
    <row r="988" spans="1:2" x14ac:dyDescent="0.25">
      <c r="A988" t="s">
        <v>292</v>
      </c>
      <c r="B988">
        <v>2</v>
      </c>
    </row>
    <row r="989" spans="1:2" x14ac:dyDescent="0.25">
      <c r="A989" t="s">
        <v>6154</v>
      </c>
      <c r="B989">
        <v>2</v>
      </c>
    </row>
    <row r="990" spans="1:2" x14ac:dyDescent="0.25">
      <c r="A990" t="s">
        <v>421</v>
      </c>
      <c r="B990">
        <v>2</v>
      </c>
    </row>
    <row r="991" spans="1:2" x14ac:dyDescent="0.25">
      <c r="A991" t="s">
        <v>6453</v>
      </c>
      <c r="B991">
        <v>2</v>
      </c>
    </row>
    <row r="992" spans="1:2" x14ac:dyDescent="0.25">
      <c r="A992" t="s">
        <v>422</v>
      </c>
      <c r="B992">
        <v>2</v>
      </c>
    </row>
    <row r="993" spans="1:2" x14ac:dyDescent="0.25">
      <c r="A993" t="s">
        <v>604</v>
      </c>
      <c r="B993">
        <v>2</v>
      </c>
    </row>
    <row r="994" spans="1:2" x14ac:dyDescent="0.25">
      <c r="A994" t="s">
        <v>6170</v>
      </c>
      <c r="B994">
        <v>2</v>
      </c>
    </row>
    <row r="995" spans="1:2" x14ac:dyDescent="0.25">
      <c r="A995" t="s">
        <v>6345</v>
      </c>
      <c r="B995">
        <v>2</v>
      </c>
    </row>
    <row r="996" spans="1:2" x14ac:dyDescent="0.25">
      <c r="A996" t="s">
        <v>35936</v>
      </c>
      <c r="B996">
        <v>2</v>
      </c>
    </row>
    <row r="997" spans="1:2" x14ac:dyDescent="0.25">
      <c r="A997" t="s">
        <v>35957</v>
      </c>
      <c r="B997">
        <v>2</v>
      </c>
    </row>
    <row r="998" spans="1:2" x14ac:dyDescent="0.25">
      <c r="A998" t="s">
        <v>6294</v>
      </c>
      <c r="B998">
        <v>2</v>
      </c>
    </row>
    <row r="999" spans="1:2" x14ac:dyDescent="0.25">
      <c r="A999" t="s">
        <v>6350</v>
      </c>
      <c r="B999">
        <v>2</v>
      </c>
    </row>
    <row r="1000" spans="1:2" x14ac:dyDescent="0.25">
      <c r="A1000" t="s">
        <v>425</v>
      </c>
      <c r="B1000">
        <v>2</v>
      </c>
    </row>
    <row r="1001" spans="1:2" x14ac:dyDescent="0.25">
      <c r="A1001" t="s">
        <v>44371</v>
      </c>
      <c r="B1001">
        <v>2</v>
      </c>
    </row>
    <row r="1002" spans="1:2" x14ac:dyDescent="0.25">
      <c r="A1002" t="s">
        <v>44366</v>
      </c>
      <c r="B1002">
        <v>2</v>
      </c>
    </row>
    <row r="1003" spans="1:2" x14ac:dyDescent="0.25">
      <c r="A1003" t="s">
        <v>33008</v>
      </c>
      <c r="B1003">
        <v>2</v>
      </c>
    </row>
    <row r="1004" spans="1:2" x14ac:dyDescent="0.25">
      <c r="A1004" t="s">
        <v>6297</v>
      </c>
      <c r="B1004">
        <v>2</v>
      </c>
    </row>
    <row r="1005" spans="1:2" x14ac:dyDescent="0.25">
      <c r="A1005" t="s">
        <v>32958</v>
      </c>
      <c r="B1005">
        <v>2</v>
      </c>
    </row>
    <row r="1006" spans="1:2" x14ac:dyDescent="0.25">
      <c r="A1006" t="s">
        <v>169</v>
      </c>
      <c r="B1006">
        <v>2</v>
      </c>
    </row>
    <row r="1007" spans="1:2" x14ac:dyDescent="0.25">
      <c r="A1007" t="s">
        <v>6186</v>
      </c>
      <c r="B1007">
        <v>2</v>
      </c>
    </row>
    <row r="1008" spans="1:2" x14ac:dyDescent="0.25">
      <c r="A1008" t="s">
        <v>124</v>
      </c>
      <c r="B1008">
        <v>2</v>
      </c>
    </row>
    <row r="1009" spans="1:2" x14ac:dyDescent="0.25">
      <c r="A1009" t="s">
        <v>44379</v>
      </c>
      <c r="B1009">
        <v>2</v>
      </c>
    </row>
    <row r="1010" spans="1:2" x14ac:dyDescent="0.25">
      <c r="A1010" t="s">
        <v>5997</v>
      </c>
      <c r="B1010">
        <v>2</v>
      </c>
    </row>
    <row r="1011" spans="1:2" x14ac:dyDescent="0.25">
      <c r="A1011" t="s">
        <v>44441</v>
      </c>
      <c r="B1011">
        <v>2</v>
      </c>
    </row>
    <row r="1012" spans="1:2" x14ac:dyDescent="0.25">
      <c r="A1012" t="s">
        <v>314</v>
      </c>
      <c r="B1012">
        <v>2</v>
      </c>
    </row>
    <row r="1013" spans="1:2" x14ac:dyDescent="0.25">
      <c r="A1013" t="s">
        <v>6370</v>
      </c>
      <c r="B1013">
        <v>2</v>
      </c>
    </row>
    <row r="1014" spans="1:2" x14ac:dyDescent="0.25">
      <c r="A1014" t="s">
        <v>439</v>
      </c>
      <c r="B1014">
        <v>2</v>
      </c>
    </row>
    <row r="1015" spans="1:2" x14ac:dyDescent="0.25">
      <c r="A1015" t="s">
        <v>5968</v>
      </c>
      <c r="B1015">
        <v>2</v>
      </c>
    </row>
    <row r="1016" spans="1:2" x14ac:dyDescent="0.25">
      <c r="A1016" t="s">
        <v>6304</v>
      </c>
      <c r="B1016">
        <v>2</v>
      </c>
    </row>
    <row r="1017" spans="1:2" x14ac:dyDescent="0.25">
      <c r="A1017" t="s">
        <v>44385</v>
      </c>
      <c r="B1017">
        <v>2</v>
      </c>
    </row>
    <row r="1018" spans="1:2" x14ac:dyDescent="0.25">
      <c r="A1018" t="s">
        <v>36007</v>
      </c>
      <c r="B1018">
        <v>2</v>
      </c>
    </row>
    <row r="1019" spans="1:2" x14ac:dyDescent="0.25">
      <c r="A1019" t="s">
        <v>32964</v>
      </c>
      <c r="B1019">
        <v>2</v>
      </c>
    </row>
    <row r="1020" spans="1:2" x14ac:dyDescent="0.25">
      <c r="A1020" t="s">
        <v>35992</v>
      </c>
      <c r="B1020">
        <v>2</v>
      </c>
    </row>
    <row r="1021" spans="1:2" x14ac:dyDescent="0.25">
      <c r="A1021" t="s">
        <v>6377</v>
      </c>
      <c r="B1021">
        <v>2</v>
      </c>
    </row>
    <row r="1022" spans="1:2" x14ac:dyDescent="0.25">
      <c r="A1022" t="s">
        <v>6100</v>
      </c>
      <c r="B1022">
        <v>2</v>
      </c>
    </row>
    <row r="1023" spans="1:2" x14ac:dyDescent="0.25">
      <c r="A1023" t="s">
        <v>530</v>
      </c>
      <c r="B1023">
        <v>2</v>
      </c>
    </row>
    <row r="1024" spans="1:2" x14ac:dyDescent="0.25">
      <c r="A1024" t="s">
        <v>44367</v>
      </c>
      <c r="B1024">
        <v>2</v>
      </c>
    </row>
    <row r="1025" spans="1:2" x14ac:dyDescent="0.25">
      <c r="A1025" t="s">
        <v>35975</v>
      </c>
      <c r="B1025">
        <v>2</v>
      </c>
    </row>
    <row r="1026" spans="1:2" x14ac:dyDescent="0.25">
      <c r="A1026" t="s">
        <v>6206</v>
      </c>
      <c r="B1026">
        <v>2</v>
      </c>
    </row>
    <row r="1027" spans="1:2" x14ac:dyDescent="0.25">
      <c r="A1027" t="s">
        <v>6024</v>
      </c>
      <c r="B1027">
        <v>2</v>
      </c>
    </row>
    <row r="1028" spans="1:2" x14ac:dyDescent="0.25">
      <c r="A1028" t="s">
        <v>44428</v>
      </c>
      <c r="B1028">
        <v>2</v>
      </c>
    </row>
    <row r="1029" spans="1:2" x14ac:dyDescent="0.25">
      <c r="A1029" t="s">
        <v>44468</v>
      </c>
      <c r="B1029">
        <v>2</v>
      </c>
    </row>
    <row r="1030" spans="1:2" x14ac:dyDescent="0.25">
      <c r="A1030" t="s">
        <v>6171</v>
      </c>
      <c r="B1030">
        <v>2</v>
      </c>
    </row>
    <row r="1031" spans="1:2" x14ac:dyDescent="0.25">
      <c r="A1031" t="s">
        <v>6141</v>
      </c>
      <c r="B1031">
        <v>2</v>
      </c>
    </row>
    <row r="1032" spans="1:2" x14ac:dyDescent="0.25">
      <c r="A1032" t="s">
        <v>32952</v>
      </c>
      <c r="B1032">
        <v>2</v>
      </c>
    </row>
    <row r="1033" spans="1:2" x14ac:dyDescent="0.25">
      <c r="A1033" t="s">
        <v>44</v>
      </c>
      <c r="B1033">
        <v>2</v>
      </c>
    </row>
    <row r="1034" spans="1:2" x14ac:dyDescent="0.25">
      <c r="A1034" t="s">
        <v>456</v>
      </c>
      <c r="B1034">
        <v>2</v>
      </c>
    </row>
    <row r="1035" spans="1:2" x14ac:dyDescent="0.25">
      <c r="A1035" t="s">
        <v>6026</v>
      </c>
      <c r="B1035">
        <v>2</v>
      </c>
    </row>
    <row r="1036" spans="1:2" x14ac:dyDescent="0.25">
      <c r="A1036" t="s">
        <v>322</v>
      </c>
      <c r="B1036">
        <v>2</v>
      </c>
    </row>
    <row r="1037" spans="1:2" x14ac:dyDescent="0.25">
      <c r="A1037" t="s">
        <v>33014</v>
      </c>
      <c r="B1037">
        <v>2</v>
      </c>
    </row>
    <row r="1038" spans="1:2" x14ac:dyDescent="0.25">
      <c r="A1038" t="s">
        <v>193</v>
      </c>
      <c r="B1038">
        <v>2</v>
      </c>
    </row>
    <row r="1039" spans="1:2" x14ac:dyDescent="0.25">
      <c r="A1039" t="s">
        <v>6387</v>
      </c>
      <c r="B1039">
        <v>2</v>
      </c>
    </row>
    <row r="1040" spans="1:2" x14ac:dyDescent="0.25">
      <c r="A1040" t="s">
        <v>130</v>
      </c>
      <c r="B1040">
        <v>2</v>
      </c>
    </row>
    <row r="1041" spans="1:2" x14ac:dyDescent="0.25">
      <c r="A1041" t="s">
        <v>44433</v>
      </c>
      <c r="B1041">
        <v>2</v>
      </c>
    </row>
    <row r="1042" spans="1:2" x14ac:dyDescent="0.25">
      <c r="A1042" t="s">
        <v>458</v>
      </c>
      <c r="B1042">
        <v>2</v>
      </c>
    </row>
    <row r="1043" spans="1:2" x14ac:dyDescent="0.25">
      <c r="A1043" t="s">
        <v>6438</v>
      </c>
      <c r="B1043">
        <v>2</v>
      </c>
    </row>
    <row r="1044" spans="1:2" x14ac:dyDescent="0.25">
      <c r="A1044" t="s">
        <v>190</v>
      </c>
      <c r="B1044">
        <v>2</v>
      </c>
    </row>
    <row r="1045" spans="1:2" x14ac:dyDescent="0.25">
      <c r="A1045" t="s">
        <v>5976</v>
      </c>
      <c r="B1045">
        <v>2</v>
      </c>
    </row>
    <row r="1046" spans="1:2" x14ac:dyDescent="0.25">
      <c r="A1046" t="s">
        <v>6314</v>
      </c>
      <c r="B1046">
        <v>2</v>
      </c>
    </row>
    <row r="1047" spans="1:2" x14ac:dyDescent="0.25">
      <c r="A1047" t="s">
        <v>6398</v>
      </c>
      <c r="B1047">
        <v>2</v>
      </c>
    </row>
    <row r="1048" spans="1:2" x14ac:dyDescent="0.25">
      <c r="A1048" t="s">
        <v>35931</v>
      </c>
      <c r="B1048">
        <v>2</v>
      </c>
    </row>
    <row r="1049" spans="1:2" x14ac:dyDescent="0.25">
      <c r="A1049" t="s">
        <v>261</v>
      </c>
      <c r="B1049">
        <v>2</v>
      </c>
    </row>
    <row r="1050" spans="1:2" x14ac:dyDescent="0.25">
      <c r="A1050" t="s">
        <v>32961</v>
      </c>
      <c r="B1050">
        <v>2</v>
      </c>
    </row>
    <row r="1051" spans="1:2" x14ac:dyDescent="0.25">
      <c r="A1051" t="s">
        <v>44415</v>
      </c>
      <c r="B1051">
        <v>2</v>
      </c>
    </row>
    <row r="1052" spans="1:2" x14ac:dyDescent="0.25">
      <c r="A1052" t="s">
        <v>44378</v>
      </c>
      <c r="B1052">
        <v>2</v>
      </c>
    </row>
    <row r="1053" spans="1:2" x14ac:dyDescent="0.25">
      <c r="A1053" t="s">
        <v>94</v>
      </c>
      <c r="B1053">
        <v>2</v>
      </c>
    </row>
    <row r="1054" spans="1:2" x14ac:dyDescent="0.25">
      <c r="A1054" t="s">
        <v>6317</v>
      </c>
      <c r="B1054">
        <v>2</v>
      </c>
    </row>
    <row r="1055" spans="1:2" x14ac:dyDescent="0.25">
      <c r="A1055" t="s">
        <v>557</v>
      </c>
      <c r="B1055">
        <v>2</v>
      </c>
    </row>
    <row r="1056" spans="1:2" x14ac:dyDescent="0.25">
      <c r="A1056" t="s">
        <v>47780</v>
      </c>
      <c r="B1056">
        <v>2</v>
      </c>
    </row>
    <row r="1057" spans="1:2" x14ac:dyDescent="0.25">
      <c r="A1057" t="s">
        <v>35959</v>
      </c>
      <c r="B1057">
        <v>2</v>
      </c>
    </row>
    <row r="1058" spans="1:2" x14ac:dyDescent="0.25">
      <c r="A1058" t="s">
        <v>44463</v>
      </c>
      <c r="B1058">
        <v>2</v>
      </c>
    </row>
    <row r="1059" spans="1:2" x14ac:dyDescent="0.25">
      <c r="A1059" t="s">
        <v>562</v>
      </c>
      <c r="B1059">
        <v>2</v>
      </c>
    </row>
    <row r="1060" spans="1:2" x14ac:dyDescent="0.25">
      <c r="A1060" t="s">
        <v>468</v>
      </c>
      <c r="B1060">
        <v>2</v>
      </c>
    </row>
    <row r="1061" spans="1:2" x14ac:dyDescent="0.25">
      <c r="A1061" t="s">
        <v>32979</v>
      </c>
      <c r="B1061">
        <v>2</v>
      </c>
    </row>
    <row r="1062" spans="1:2" x14ac:dyDescent="0.25">
      <c r="A1062" t="s">
        <v>32976</v>
      </c>
      <c r="B1062">
        <v>2</v>
      </c>
    </row>
    <row r="1063" spans="1:2" x14ac:dyDescent="0.25">
      <c r="A1063" t="s">
        <v>6086</v>
      </c>
      <c r="B1063">
        <v>2</v>
      </c>
    </row>
    <row r="1064" spans="1:2" x14ac:dyDescent="0.25">
      <c r="A1064" t="s">
        <v>5894</v>
      </c>
      <c r="B1064">
        <v>2</v>
      </c>
    </row>
    <row r="1065" spans="1:2" x14ac:dyDescent="0.25">
      <c r="A1065" t="s">
        <v>268</v>
      </c>
      <c r="B1065">
        <v>2</v>
      </c>
    </row>
    <row r="1066" spans="1:2" x14ac:dyDescent="0.25">
      <c r="A1066" t="s">
        <v>44432</v>
      </c>
      <c r="B1066">
        <v>2</v>
      </c>
    </row>
    <row r="1067" spans="1:2" x14ac:dyDescent="0.25">
      <c r="A1067" t="s">
        <v>96</v>
      </c>
      <c r="B1067">
        <v>2</v>
      </c>
    </row>
    <row r="1068" spans="1:2" x14ac:dyDescent="0.25">
      <c r="A1068" t="s">
        <v>44450</v>
      </c>
      <c r="B1068">
        <v>2</v>
      </c>
    </row>
    <row r="1069" spans="1:2" x14ac:dyDescent="0.25">
      <c r="A1069" t="s">
        <v>51</v>
      </c>
      <c r="B1069">
        <v>2</v>
      </c>
    </row>
    <row r="1070" spans="1:2" x14ac:dyDescent="0.25">
      <c r="A1070" t="s">
        <v>5881</v>
      </c>
      <c r="B1070">
        <v>2</v>
      </c>
    </row>
    <row r="1071" spans="1:2" x14ac:dyDescent="0.25">
      <c r="A1071" t="s">
        <v>6416</v>
      </c>
      <c r="B1071">
        <v>2</v>
      </c>
    </row>
    <row r="1072" spans="1:2" x14ac:dyDescent="0.25">
      <c r="A1072" t="s">
        <v>6130</v>
      </c>
      <c r="B1072">
        <v>2</v>
      </c>
    </row>
    <row r="1073" spans="1:2" x14ac:dyDescent="0.25">
      <c r="A1073" t="s">
        <v>6422</v>
      </c>
      <c r="B1073">
        <v>2</v>
      </c>
    </row>
    <row r="1074" spans="1:2" x14ac:dyDescent="0.25">
      <c r="A1074" t="s">
        <v>44464</v>
      </c>
      <c r="B1074">
        <v>2</v>
      </c>
    </row>
    <row r="1075" spans="1:2" x14ac:dyDescent="0.25">
      <c r="A1075" t="s">
        <v>6123</v>
      </c>
      <c r="B1075">
        <v>2</v>
      </c>
    </row>
    <row r="1076" spans="1:2" x14ac:dyDescent="0.25">
      <c r="A1076" t="s">
        <v>472</v>
      </c>
      <c r="B1076">
        <v>2</v>
      </c>
    </row>
    <row r="1077" spans="1:2" x14ac:dyDescent="0.25">
      <c r="A1077" t="s">
        <v>47771</v>
      </c>
      <c r="B1077">
        <v>2</v>
      </c>
    </row>
    <row r="1078" spans="1:2" x14ac:dyDescent="0.25">
      <c r="A1078" t="s">
        <v>44465</v>
      </c>
      <c r="B1078">
        <v>2</v>
      </c>
    </row>
    <row r="1079" spans="1:2" x14ac:dyDescent="0.25">
      <c r="A1079" t="s">
        <v>6430</v>
      </c>
      <c r="B1079">
        <v>2</v>
      </c>
    </row>
    <row r="1080" spans="1:2" x14ac:dyDescent="0.25">
      <c r="A1080" t="s">
        <v>6210</v>
      </c>
      <c r="B1080">
        <v>2</v>
      </c>
    </row>
    <row r="1081" spans="1:2" x14ac:dyDescent="0.25">
      <c r="A1081" t="s">
        <v>6439</v>
      </c>
      <c r="B1081">
        <v>2</v>
      </c>
    </row>
    <row r="1082" spans="1:2" x14ac:dyDescent="0.25">
      <c r="A1082" t="s">
        <v>6328</v>
      </c>
      <c r="B1082">
        <v>2</v>
      </c>
    </row>
    <row r="1083" spans="1:2" x14ac:dyDescent="0.25">
      <c r="A1083" t="s">
        <v>6238</v>
      </c>
      <c r="B1083">
        <v>2</v>
      </c>
    </row>
    <row r="1084" spans="1:2" x14ac:dyDescent="0.25">
      <c r="A1084" t="s">
        <v>5967</v>
      </c>
      <c r="B1084">
        <v>2</v>
      </c>
    </row>
    <row r="1085" spans="1:2" x14ac:dyDescent="0.25">
      <c r="A1085" t="s">
        <v>6089</v>
      </c>
      <c r="B1085">
        <v>2</v>
      </c>
    </row>
    <row r="1086" spans="1:2" x14ac:dyDescent="0.25">
      <c r="A1086" t="s">
        <v>39604</v>
      </c>
      <c r="B1086">
        <v>2</v>
      </c>
    </row>
    <row r="1087" spans="1:2" x14ac:dyDescent="0.25">
      <c r="A1087" t="s">
        <v>5904</v>
      </c>
      <c r="B1087">
        <v>2</v>
      </c>
    </row>
    <row r="1088" spans="1:2" x14ac:dyDescent="0.25">
      <c r="A1088" t="s">
        <v>6165</v>
      </c>
      <c r="B1088">
        <v>2</v>
      </c>
    </row>
    <row r="1089" spans="1:2" x14ac:dyDescent="0.25">
      <c r="A1089" t="s">
        <v>5915</v>
      </c>
      <c r="B1089">
        <v>2</v>
      </c>
    </row>
    <row r="1090" spans="1:2" x14ac:dyDescent="0.25">
      <c r="A1090" t="s">
        <v>5937</v>
      </c>
      <c r="B1090">
        <v>2</v>
      </c>
    </row>
    <row r="1091" spans="1:2" x14ac:dyDescent="0.25">
      <c r="A1091" t="s">
        <v>272</v>
      </c>
      <c r="B1091">
        <v>2</v>
      </c>
    </row>
    <row r="1092" spans="1:2" x14ac:dyDescent="0.25">
      <c r="A1092" t="s">
        <v>484</v>
      </c>
      <c r="B1092">
        <v>2</v>
      </c>
    </row>
    <row r="1093" spans="1:2" x14ac:dyDescent="0.25">
      <c r="A1093" t="s">
        <v>33022</v>
      </c>
      <c r="B1093">
        <v>2</v>
      </c>
    </row>
    <row r="1094" spans="1:2" x14ac:dyDescent="0.25">
      <c r="A1094" t="s">
        <v>6335</v>
      </c>
      <c r="B1094">
        <v>2</v>
      </c>
    </row>
    <row r="1095" spans="1:2" x14ac:dyDescent="0.25">
      <c r="A1095" t="s">
        <v>6151</v>
      </c>
      <c r="B1095">
        <v>2</v>
      </c>
    </row>
    <row r="1096" spans="1:2" x14ac:dyDescent="0.25">
      <c r="A1096" t="s">
        <v>6339</v>
      </c>
      <c r="B1096">
        <v>2</v>
      </c>
    </row>
    <row r="1097" spans="1:2" x14ac:dyDescent="0.25">
      <c r="A1097" t="s">
        <v>6155</v>
      </c>
      <c r="B1097">
        <v>2</v>
      </c>
    </row>
    <row r="1098" spans="1:2" x14ac:dyDescent="0.25">
      <c r="A1098" t="s">
        <v>202</v>
      </c>
      <c r="B1098">
        <v>2</v>
      </c>
    </row>
    <row r="1099" spans="1:2" x14ac:dyDescent="0.25">
      <c r="A1099" t="s">
        <v>47785</v>
      </c>
      <c r="B1099">
        <v>2</v>
      </c>
    </row>
    <row r="1100" spans="1:2" x14ac:dyDescent="0.25">
      <c r="A1100" t="s">
        <v>35996</v>
      </c>
      <c r="B1100">
        <v>2</v>
      </c>
    </row>
    <row r="1101" spans="1:2" x14ac:dyDescent="0.25">
      <c r="A1101" t="s">
        <v>44411</v>
      </c>
      <c r="B1101">
        <v>2</v>
      </c>
    </row>
    <row r="1102" spans="1:2" x14ac:dyDescent="0.25">
      <c r="A1102" t="s">
        <v>491</v>
      </c>
      <c r="B1102">
        <v>2</v>
      </c>
    </row>
    <row r="1103" spans="1:2" x14ac:dyDescent="0.25">
      <c r="A1103" t="s">
        <v>6457</v>
      </c>
      <c r="B1103">
        <v>2</v>
      </c>
    </row>
    <row r="1104" spans="1:2" x14ac:dyDescent="0.25">
      <c r="A1104" t="s">
        <v>6343</v>
      </c>
      <c r="B1104">
        <v>2</v>
      </c>
    </row>
    <row r="1105" spans="1:2" x14ac:dyDescent="0.25">
      <c r="A1105" t="s">
        <v>605</v>
      </c>
      <c r="B1105">
        <v>2</v>
      </c>
    </row>
    <row r="1106" spans="1:2" x14ac:dyDescent="0.25">
      <c r="A1106" t="s">
        <v>6344</v>
      </c>
      <c r="B1106">
        <v>2</v>
      </c>
    </row>
    <row r="1107" spans="1:2" x14ac:dyDescent="0.25">
      <c r="A1107" t="s">
        <v>209</v>
      </c>
      <c r="B1107">
        <v>2</v>
      </c>
    </row>
    <row r="1108" spans="1:2" x14ac:dyDescent="0.25">
      <c r="A1108" t="s">
        <v>44452</v>
      </c>
      <c r="B1108">
        <v>2</v>
      </c>
    </row>
    <row r="1109" spans="1:2" x14ac:dyDescent="0.25">
      <c r="A1109" t="s">
        <v>6191</v>
      </c>
      <c r="B1109">
        <v>2</v>
      </c>
    </row>
    <row r="1110" spans="1:2" x14ac:dyDescent="0.25">
      <c r="A1110" t="s">
        <v>36005</v>
      </c>
      <c r="B1110">
        <v>1</v>
      </c>
    </row>
    <row r="1111" spans="1:2" x14ac:dyDescent="0.25">
      <c r="A1111" t="s">
        <v>47782</v>
      </c>
      <c r="B1111">
        <v>1</v>
      </c>
    </row>
    <row r="1112" spans="1:2" x14ac:dyDescent="0.25">
      <c r="A1112" t="s">
        <v>5982</v>
      </c>
      <c r="B1112">
        <v>1</v>
      </c>
    </row>
    <row r="1113" spans="1:2" x14ac:dyDescent="0.25">
      <c r="A1113" t="s">
        <v>306</v>
      </c>
      <c r="B1113">
        <v>1</v>
      </c>
    </row>
    <row r="1114" spans="1:2" x14ac:dyDescent="0.25">
      <c r="A1114" t="s">
        <v>6250</v>
      </c>
      <c r="B1114">
        <v>1</v>
      </c>
    </row>
    <row r="1115" spans="1:2" x14ac:dyDescent="0.25">
      <c r="A1115" t="s">
        <v>44439</v>
      </c>
      <c r="B1115">
        <v>1</v>
      </c>
    </row>
    <row r="1116" spans="1:2" x14ac:dyDescent="0.25">
      <c r="A1116" t="s">
        <v>6163</v>
      </c>
      <c r="B1116">
        <v>1</v>
      </c>
    </row>
    <row r="1117" spans="1:2" x14ac:dyDescent="0.25">
      <c r="A1117" t="s">
        <v>5888</v>
      </c>
      <c r="B1117">
        <v>1</v>
      </c>
    </row>
    <row r="1118" spans="1:2" x14ac:dyDescent="0.25">
      <c r="A1118" t="s">
        <v>35937</v>
      </c>
      <c r="B1118">
        <v>1</v>
      </c>
    </row>
    <row r="1119" spans="1:2" x14ac:dyDescent="0.25">
      <c r="A1119" t="s">
        <v>5877</v>
      </c>
      <c r="B1119">
        <v>1</v>
      </c>
    </row>
    <row r="1120" spans="1:2" x14ac:dyDescent="0.25">
      <c r="A1120" t="s">
        <v>5974</v>
      </c>
      <c r="B1120">
        <v>1</v>
      </c>
    </row>
    <row r="1121" spans="1:2" x14ac:dyDescent="0.25">
      <c r="A1121" t="s">
        <v>214</v>
      </c>
      <c r="B1121">
        <v>1</v>
      </c>
    </row>
    <row r="1122" spans="1:2" x14ac:dyDescent="0.25">
      <c r="A1122" t="s">
        <v>27</v>
      </c>
      <c r="B1122">
        <v>1</v>
      </c>
    </row>
    <row r="1123" spans="1:2" x14ac:dyDescent="0.25">
      <c r="A1123" t="s">
        <v>6313</v>
      </c>
      <c r="B1123">
        <v>1</v>
      </c>
    </row>
    <row r="1124" spans="1:2" x14ac:dyDescent="0.25">
      <c r="A1124" t="s">
        <v>5891</v>
      </c>
      <c r="B1124">
        <v>1</v>
      </c>
    </row>
    <row r="1125" spans="1:2" x14ac:dyDescent="0.25">
      <c r="A1125" t="s">
        <v>47779</v>
      </c>
      <c r="B1125">
        <v>1</v>
      </c>
    </row>
    <row r="1126" spans="1:2" x14ac:dyDescent="0.25">
      <c r="A1126" t="s">
        <v>574</v>
      </c>
      <c r="B1126">
        <v>1</v>
      </c>
    </row>
    <row r="1127" spans="1:2" x14ac:dyDescent="0.25">
      <c r="A1127" t="s">
        <v>6267</v>
      </c>
      <c r="B1127">
        <v>1</v>
      </c>
    </row>
    <row r="1128" spans="1:2" x14ac:dyDescent="0.25">
      <c r="A1128" t="s">
        <v>6149</v>
      </c>
      <c r="B1128">
        <v>1</v>
      </c>
    </row>
    <row r="1129" spans="1:2" x14ac:dyDescent="0.25">
      <c r="A1129" t="s">
        <v>6243</v>
      </c>
      <c r="B1129">
        <v>1</v>
      </c>
    </row>
    <row r="1130" spans="1:2" x14ac:dyDescent="0.25">
      <c r="A1130" t="s">
        <v>5899</v>
      </c>
      <c r="B1130">
        <v>1</v>
      </c>
    </row>
    <row r="1131" spans="1:2" x14ac:dyDescent="0.25">
      <c r="A1131" t="s">
        <v>6315</v>
      </c>
      <c r="B1131">
        <v>1</v>
      </c>
    </row>
    <row r="1132" spans="1:2" x14ac:dyDescent="0.25">
      <c r="A1132" t="s">
        <v>6114</v>
      </c>
      <c r="B1132">
        <v>1</v>
      </c>
    </row>
    <row r="1133" spans="1:2" x14ac:dyDescent="0.25">
      <c r="A1133" t="s">
        <v>44431</v>
      </c>
      <c r="B1133">
        <v>1</v>
      </c>
    </row>
    <row r="1134" spans="1:2" x14ac:dyDescent="0.25">
      <c r="A1134" t="s">
        <v>47784</v>
      </c>
      <c r="B1134">
        <v>1</v>
      </c>
    </row>
    <row r="1135" spans="1:2" x14ac:dyDescent="0.25">
      <c r="A1135" t="s">
        <v>35947</v>
      </c>
      <c r="B1135">
        <v>1</v>
      </c>
    </row>
    <row r="1136" spans="1:2" x14ac:dyDescent="0.25">
      <c r="A1136" t="s">
        <v>6382</v>
      </c>
      <c r="B1136">
        <v>1</v>
      </c>
    </row>
    <row r="1137" spans="1:2" x14ac:dyDescent="0.25">
      <c r="A1137" t="s">
        <v>6246</v>
      </c>
      <c r="B1137">
        <v>1</v>
      </c>
    </row>
    <row r="1138" spans="1:2" x14ac:dyDescent="0.25">
      <c r="A1138" t="s">
        <v>6454</v>
      </c>
      <c r="B1138">
        <v>1</v>
      </c>
    </row>
    <row r="1139" spans="1:2" x14ac:dyDescent="0.25">
      <c r="A1139" t="s">
        <v>6202</v>
      </c>
      <c r="B1139">
        <v>1</v>
      </c>
    </row>
    <row r="1140" spans="1:2" x14ac:dyDescent="0.25">
      <c r="A1140" t="s">
        <v>6299</v>
      </c>
      <c r="B1140">
        <v>1</v>
      </c>
    </row>
    <row r="1141" spans="1:2" x14ac:dyDescent="0.25">
      <c r="A1141" t="s">
        <v>32996</v>
      </c>
      <c r="B1141">
        <v>1</v>
      </c>
    </row>
    <row r="1142" spans="1:2" x14ac:dyDescent="0.25">
      <c r="A1142" t="s">
        <v>6203</v>
      </c>
      <c r="B1142">
        <v>1</v>
      </c>
    </row>
    <row r="1143" spans="1:2" x14ac:dyDescent="0.25">
      <c r="A1143" t="s">
        <v>6316</v>
      </c>
      <c r="B1143">
        <v>1</v>
      </c>
    </row>
    <row r="1144" spans="1:2" x14ac:dyDescent="0.25">
      <c r="A1144" t="s">
        <v>44369</v>
      </c>
      <c r="B1144">
        <v>1</v>
      </c>
    </row>
    <row r="1145" spans="1:2" x14ac:dyDescent="0.25">
      <c r="A1145" t="s">
        <v>6218</v>
      </c>
      <c r="B1145">
        <v>1</v>
      </c>
    </row>
    <row r="1146" spans="1:2" x14ac:dyDescent="0.25">
      <c r="A1146" t="s">
        <v>6160</v>
      </c>
      <c r="B1146">
        <v>1</v>
      </c>
    </row>
    <row r="1147" spans="1:2" x14ac:dyDescent="0.25">
      <c r="A1147" t="s">
        <v>6002</v>
      </c>
      <c r="B1147">
        <v>1</v>
      </c>
    </row>
    <row r="1148" spans="1:2" x14ac:dyDescent="0.25">
      <c r="A1148" t="s">
        <v>447</v>
      </c>
      <c r="B1148">
        <v>1</v>
      </c>
    </row>
    <row r="1149" spans="1:2" x14ac:dyDescent="0.25">
      <c r="A1149" t="s">
        <v>35978</v>
      </c>
      <c r="B1149">
        <v>1</v>
      </c>
    </row>
    <row r="1150" spans="1:2" x14ac:dyDescent="0.25">
      <c r="A1150" t="s">
        <v>595</v>
      </c>
      <c r="B1150">
        <v>1</v>
      </c>
    </row>
    <row r="1151" spans="1:2" x14ac:dyDescent="0.25">
      <c r="A1151" t="s">
        <v>61</v>
      </c>
      <c r="B1151">
        <v>1</v>
      </c>
    </row>
    <row r="1152" spans="1:2" x14ac:dyDescent="0.25">
      <c r="A1152" t="s">
        <v>33005</v>
      </c>
      <c r="B1152">
        <v>1</v>
      </c>
    </row>
    <row r="1153" spans="1:2" x14ac:dyDescent="0.25">
      <c r="A1153" t="s">
        <v>32973</v>
      </c>
      <c r="B1153">
        <v>1</v>
      </c>
    </row>
    <row r="1154" spans="1:2" x14ac:dyDescent="0.25">
      <c r="A1154" t="s">
        <v>44377</v>
      </c>
      <c r="B1154">
        <v>1</v>
      </c>
    </row>
    <row r="1155" spans="1:2" x14ac:dyDescent="0.25">
      <c r="A1155" t="s">
        <v>5900</v>
      </c>
      <c r="B1155">
        <v>1</v>
      </c>
    </row>
    <row r="1156" spans="1:2" x14ac:dyDescent="0.25">
      <c r="A1156" t="s">
        <v>521</v>
      </c>
      <c r="B1156">
        <v>1</v>
      </c>
    </row>
    <row r="1157" spans="1:2" x14ac:dyDescent="0.25">
      <c r="A1157" t="s">
        <v>32974</v>
      </c>
      <c r="B1157">
        <v>1</v>
      </c>
    </row>
    <row r="1158" spans="1:2" x14ac:dyDescent="0.25">
      <c r="A1158" t="s">
        <v>44372</v>
      </c>
      <c r="B1158">
        <v>1</v>
      </c>
    </row>
    <row r="1159" spans="1:2" x14ac:dyDescent="0.25">
      <c r="A1159" t="s">
        <v>229</v>
      </c>
      <c r="B1159">
        <v>1</v>
      </c>
    </row>
    <row r="1160" spans="1:2" x14ac:dyDescent="0.25">
      <c r="A1160" t="s">
        <v>47783</v>
      </c>
      <c r="B1160">
        <v>1</v>
      </c>
    </row>
    <row r="1161" spans="1:2" x14ac:dyDescent="0.25">
      <c r="A1161" t="s">
        <v>6003</v>
      </c>
      <c r="B1161">
        <v>1</v>
      </c>
    </row>
    <row r="1162" spans="1:2" x14ac:dyDescent="0.25">
      <c r="A1162" t="s">
        <v>6040</v>
      </c>
      <c r="B1162">
        <v>1</v>
      </c>
    </row>
    <row r="1163" spans="1:2" x14ac:dyDescent="0.25">
      <c r="A1163" t="s">
        <v>132</v>
      </c>
      <c r="B1163">
        <v>1</v>
      </c>
    </row>
    <row r="1164" spans="1:2" x14ac:dyDescent="0.25">
      <c r="A1164" t="s">
        <v>309</v>
      </c>
      <c r="B1164">
        <v>1</v>
      </c>
    </row>
    <row r="1165" spans="1:2" x14ac:dyDescent="0.25">
      <c r="A1165" t="s">
        <v>133</v>
      </c>
      <c r="B1165">
        <v>1</v>
      </c>
    </row>
    <row r="1166" spans="1:2" x14ac:dyDescent="0.25">
      <c r="A1166" t="s">
        <v>550</v>
      </c>
      <c r="B1166">
        <v>1</v>
      </c>
    </row>
    <row r="1167" spans="1:2" x14ac:dyDescent="0.25">
      <c r="A1167" t="s">
        <v>5871</v>
      </c>
      <c r="B1167">
        <v>1</v>
      </c>
    </row>
    <row r="1168" spans="1:2" x14ac:dyDescent="0.25">
      <c r="A1168" t="s">
        <v>554</v>
      </c>
      <c r="B1168">
        <v>1</v>
      </c>
    </row>
    <row r="1169" spans="1:2" x14ac:dyDescent="0.25">
      <c r="A1169" t="s">
        <v>44436</v>
      </c>
      <c r="B1169">
        <v>1</v>
      </c>
    </row>
    <row r="1170" spans="1:2" x14ac:dyDescent="0.25">
      <c r="A1170" t="s">
        <v>35977</v>
      </c>
      <c r="B1170">
        <v>1</v>
      </c>
    </row>
    <row r="1171" spans="1:2" x14ac:dyDescent="0.25">
      <c r="A1171" t="s">
        <v>5955</v>
      </c>
      <c r="B1171">
        <v>1</v>
      </c>
    </row>
    <row r="1172" spans="1:2" x14ac:dyDescent="0.25">
      <c r="A1172" t="s">
        <v>563</v>
      </c>
      <c r="B1172">
        <v>1</v>
      </c>
    </row>
    <row r="1173" spans="1:2" x14ac:dyDescent="0.25">
      <c r="A1173" t="s">
        <v>36011</v>
      </c>
      <c r="B1173">
        <v>1</v>
      </c>
    </row>
    <row r="1174" spans="1:2" x14ac:dyDescent="0.25">
      <c r="A1174" t="s">
        <v>123</v>
      </c>
      <c r="B1174">
        <v>1</v>
      </c>
    </row>
    <row r="1175" spans="1:2" x14ac:dyDescent="0.25">
      <c r="A1175" t="s">
        <v>35965</v>
      </c>
      <c r="B1175">
        <v>1</v>
      </c>
    </row>
    <row r="1176" spans="1:2" x14ac:dyDescent="0.25">
      <c r="A1176" t="s">
        <v>6033</v>
      </c>
      <c r="B1176">
        <v>1</v>
      </c>
    </row>
    <row r="1177" spans="1:2" x14ac:dyDescent="0.25">
      <c r="A1177" t="s">
        <v>6000</v>
      </c>
      <c r="B1177">
        <v>1</v>
      </c>
    </row>
    <row r="1178" spans="1:2" x14ac:dyDescent="0.25">
      <c r="A1178" t="s">
        <v>35933</v>
      </c>
      <c r="B1178">
        <v>1</v>
      </c>
    </row>
    <row r="1179" spans="1:2" x14ac:dyDescent="0.25">
      <c r="A1179" t="s">
        <v>6255</v>
      </c>
      <c r="B1179">
        <v>1</v>
      </c>
    </row>
    <row r="1180" spans="1:2" x14ac:dyDescent="0.25">
      <c r="A1180" t="s">
        <v>571</v>
      </c>
      <c r="B1180">
        <v>1</v>
      </c>
    </row>
    <row r="1181" spans="1:2" x14ac:dyDescent="0.25">
      <c r="A1181" t="s">
        <v>35958</v>
      </c>
      <c r="B1181">
        <v>1</v>
      </c>
    </row>
    <row r="1182" spans="1:2" x14ac:dyDescent="0.25">
      <c r="A1182" t="s">
        <v>607</v>
      </c>
      <c r="B1182">
        <v>1</v>
      </c>
    </row>
    <row r="1183" spans="1:2" x14ac:dyDescent="0.25">
      <c r="A1183" t="s">
        <v>35963</v>
      </c>
      <c r="B1183">
        <v>1</v>
      </c>
    </row>
    <row r="1184" spans="1:2" x14ac:dyDescent="0.25">
      <c r="A1184" t="s">
        <v>44427</v>
      </c>
      <c r="B1184">
        <v>1</v>
      </c>
    </row>
    <row r="1185" spans="1:2" x14ac:dyDescent="0.25">
      <c r="A1185" t="s">
        <v>6327</v>
      </c>
      <c r="B1185">
        <v>1</v>
      </c>
    </row>
    <row r="1186" spans="1:2" x14ac:dyDescent="0.25">
      <c r="A1186" t="s">
        <v>44408</v>
      </c>
      <c r="B1186">
        <v>1</v>
      </c>
    </row>
    <row r="1187" spans="1:2" x14ac:dyDescent="0.25">
      <c r="A1187" t="s">
        <v>17</v>
      </c>
      <c r="B1187">
        <v>1</v>
      </c>
    </row>
    <row r="1188" spans="1:2" x14ac:dyDescent="0.25">
      <c r="A1188" t="s">
        <v>6264</v>
      </c>
      <c r="B1188">
        <v>1</v>
      </c>
    </row>
    <row r="1189" spans="1:2" x14ac:dyDescent="0.25">
      <c r="A1189" t="s">
        <v>6372</v>
      </c>
      <c r="B1189">
        <v>1</v>
      </c>
    </row>
    <row r="1190" spans="1:2" x14ac:dyDescent="0.25">
      <c r="A1190" t="s">
        <v>33004</v>
      </c>
      <c r="B1190">
        <v>1</v>
      </c>
    </row>
    <row r="1191" spans="1:2" x14ac:dyDescent="0.25">
      <c r="A1191" t="s">
        <v>6118</v>
      </c>
      <c r="B1191">
        <v>1</v>
      </c>
    </row>
    <row r="1192" spans="1:2" x14ac:dyDescent="0.25">
      <c r="A1192" t="s">
        <v>44418</v>
      </c>
      <c r="B1192">
        <v>1</v>
      </c>
    </row>
    <row r="1193" spans="1:2" x14ac:dyDescent="0.25">
      <c r="A1193" t="s">
        <v>32987</v>
      </c>
      <c r="B1193">
        <v>1</v>
      </c>
    </row>
    <row r="1194" spans="1:2" x14ac:dyDescent="0.25">
      <c r="A1194" t="s">
        <v>6449</v>
      </c>
      <c r="B1194">
        <v>1</v>
      </c>
    </row>
    <row r="1195" spans="1:2" x14ac:dyDescent="0.25">
      <c r="A1195" t="s">
        <v>32960</v>
      </c>
      <c r="B1195">
        <v>1</v>
      </c>
    </row>
    <row r="1196" spans="1:2" x14ac:dyDescent="0.25">
      <c r="A1196" t="s">
        <v>44424</v>
      </c>
      <c r="B1196">
        <v>1</v>
      </c>
    </row>
    <row r="1197" spans="1:2" x14ac:dyDescent="0.25">
      <c r="A1197" t="s">
        <v>6001</v>
      </c>
      <c r="B1197">
        <v>1</v>
      </c>
    </row>
    <row r="1198" spans="1:2" x14ac:dyDescent="0.25">
      <c r="A1198" t="s">
        <v>36002</v>
      </c>
      <c r="B1198">
        <v>1</v>
      </c>
    </row>
    <row r="1199" spans="1:2" x14ac:dyDescent="0.25">
      <c r="A1199" t="s">
        <v>47773</v>
      </c>
      <c r="B1199">
        <v>1</v>
      </c>
    </row>
    <row r="1200" spans="1:2" x14ac:dyDescent="0.25">
      <c r="A1200" t="s">
        <v>351</v>
      </c>
      <c r="B1200">
        <v>1</v>
      </c>
    </row>
    <row r="1201" spans="1:2" x14ac:dyDescent="0.25">
      <c r="A1201" t="s">
        <v>6079</v>
      </c>
      <c r="B1201">
        <v>1</v>
      </c>
    </row>
    <row r="1202" spans="1:2" x14ac:dyDescent="0.25">
      <c r="A1202" t="s">
        <v>6380</v>
      </c>
      <c r="B1202">
        <v>1</v>
      </c>
    </row>
    <row r="1203" spans="1:2" x14ac:dyDescent="0.25">
      <c r="A1203" t="s">
        <v>6330</v>
      </c>
      <c r="B1203">
        <v>1</v>
      </c>
    </row>
    <row r="1204" spans="1:2" x14ac:dyDescent="0.25">
      <c r="A1204" t="s">
        <v>39598</v>
      </c>
      <c r="B1204">
        <v>1</v>
      </c>
    </row>
    <row r="1205" spans="1:2" x14ac:dyDescent="0.25">
      <c r="A1205" t="s">
        <v>6214</v>
      </c>
      <c r="B1205">
        <v>1</v>
      </c>
    </row>
    <row r="1206" spans="1:2" x14ac:dyDescent="0.25">
      <c r="A1206" t="s">
        <v>6166</v>
      </c>
      <c r="B1206">
        <v>1</v>
      </c>
    </row>
    <row r="1207" spans="1:2" x14ac:dyDescent="0.25">
      <c r="A1207" t="s">
        <v>35938</v>
      </c>
      <c r="B1207">
        <v>1</v>
      </c>
    </row>
    <row r="1208" spans="1:2" x14ac:dyDescent="0.25">
      <c r="A1208" t="s">
        <v>6175</v>
      </c>
      <c r="B1208">
        <v>1</v>
      </c>
    </row>
    <row r="1209" spans="1:2" x14ac:dyDescent="0.25">
      <c r="A1209" t="s">
        <v>6366</v>
      </c>
      <c r="B1209">
        <v>1</v>
      </c>
    </row>
    <row r="1210" spans="1:2" x14ac:dyDescent="0.25">
      <c r="A1210" t="s">
        <v>5958</v>
      </c>
      <c r="B1210">
        <v>1</v>
      </c>
    </row>
    <row r="1211" spans="1:2" x14ac:dyDescent="0.25">
      <c r="A1211" t="s">
        <v>6061</v>
      </c>
      <c r="B1211">
        <v>1</v>
      </c>
    </row>
    <row r="1212" spans="1:2" x14ac:dyDescent="0.25">
      <c r="A1212" t="s">
        <v>5944</v>
      </c>
      <c r="B1212">
        <v>1</v>
      </c>
    </row>
    <row r="1213" spans="1:2" x14ac:dyDescent="0.25">
      <c r="A1213" t="s">
        <v>5970</v>
      </c>
      <c r="B1213">
        <v>1</v>
      </c>
    </row>
    <row r="1214" spans="1:2" x14ac:dyDescent="0.25">
      <c r="A1214" t="s">
        <v>6227</v>
      </c>
      <c r="B1214">
        <v>1</v>
      </c>
    </row>
    <row r="1215" spans="1:2" x14ac:dyDescent="0.25">
      <c r="A1215" t="s">
        <v>6333</v>
      </c>
      <c r="B1215">
        <v>1</v>
      </c>
    </row>
    <row r="1216" spans="1:2" x14ac:dyDescent="0.25">
      <c r="A1216" t="s">
        <v>482</v>
      </c>
      <c r="B1216">
        <v>1</v>
      </c>
    </row>
    <row r="1217" spans="1:2" x14ac:dyDescent="0.25">
      <c r="A1217" t="s">
        <v>396</v>
      </c>
      <c r="B1217">
        <v>1</v>
      </c>
    </row>
    <row r="1218" spans="1:2" x14ac:dyDescent="0.25">
      <c r="A1218" t="s">
        <v>32969</v>
      </c>
      <c r="B1218">
        <v>1</v>
      </c>
    </row>
    <row r="1219" spans="1:2" x14ac:dyDescent="0.25">
      <c r="A1219" t="s">
        <v>35997</v>
      </c>
      <c r="B1219">
        <v>1</v>
      </c>
    </row>
    <row r="1220" spans="1:2" x14ac:dyDescent="0.25">
      <c r="A1220" t="s">
        <v>33020</v>
      </c>
      <c r="B1220">
        <v>1</v>
      </c>
    </row>
    <row r="1221" spans="1:2" x14ac:dyDescent="0.25">
      <c r="A1221" t="s">
        <v>6004</v>
      </c>
      <c r="B1221">
        <v>1</v>
      </c>
    </row>
    <row r="1222" spans="1:2" x14ac:dyDescent="0.25">
      <c r="A1222" t="s">
        <v>6054</v>
      </c>
      <c r="B1222">
        <v>1</v>
      </c>
    </row>
    <row r="1223" spans="1:2" x14ac:dyDescent="0.25">
      <c r="A1223" t="s">
        <v>6132</v>
      </c>
      <c r="B1223">
        <v>1</v>
      </c>
    </row>
    <row r="1224" spans="1:2" x14ac:dyDescent="0.25">
      <c r="A1224" t="s">
        <v>549</v>
      </c>
      <c r="B1224">
        <v>1</v>
      </c>
    </row>
    <row r="1225" spans="1:2" x14ac:dyDescent="0.25">
      <c r="A1225" t="s">
        <v>33006</v>
      </c>
      <c r="B1225">
        <v>1</v>
      </c>
    </row>
    <row r="1226" spans="1:2" x14ac:dyDescent="0.25">
      <c r="A1226" t="s">
        <v>6225</v>
      </c>
      <c r="B1226">
        <v>1</v>
      </c>
    </row>
    <row r="1227" spans="1:2" x14ac:dyDescent="0.25">
      <c r="A1227" t="s">
        <v>35982</v>
      </c>
      <c r="B1227">
        <v>1</v>
      </c>
    </row>
    <row r="1228" spans="1:2" x14ac:dyDescent="0.25">
      <c r="A1228" t="s">
        <v>5978</v>
      </c>
      <c r="B1228">
        <v>1</v>
      </c>
    </row>
    <row r="1229" spans="1:2" x14ac:dyDescent="0.25">
      <c r="A1229" t="s">
        <v>47781</v>
      </c>
      <c r="B1229">
        <v>1</v>
      </c>
    </row>
    <row r="1230" spans="1:2" x14ac:dyDescent="0.25">
      <c r="A1230" t="s">
        <v>35998</v>
      </c>
      <c r="B1230">
        <v>1</v>
      </c>
    </row>
    <row r="1231" spans="1:2" x14ac:dyDescent="0.25">
      <c r="A1231" t="s">
        <v>6188</v>
      </c>
      <c r="B1231">
        <v>1</v>
      </c>
    </row>
    <row r="1232" spans="1:2" x14ac:dyDescent="0.25">
      <c r="A1232" t="s">
        <v>5979</v>
      </c>
      <c r="B1232">
        <v>1</v>
      </c>
    </row>
    <row r="1233" spans="1:2" x14ac:dyDescent="0.25">
      <c r="A1233" t="s">
        <v>483</v>
      </c>
      <c r="B1233">
        <v>1</v>
      </c>
    </row>
    <row r="1234" spans="1:2" x14ac:dyDescent="0.25">
      <c r="A1234" t="s">
        <v>46</v>
      </c>
      <c r="B1234">
        <v>1</v>
      </c>
    </row>
    <row r="1235" spans="1:2" x14ac:dyDescent="0.25">
      <c r="A1235" t="s">
        <v>6272</v>
      </c>
      <c r="B1235">
        <v>1</v>
      </c>
    </row>
    <row r="1236" spans="1:2" x14ac:dyDescent="0.25">
      <c r="A1236" t="s">
        <v>44435</v>
      </c>
      <c r="B1236">
        <v>1</v>
      </c>
    </row>
    <row r="1237" spans="1:2" x14ac:dyDescent="0.25">
      <c r="A1237" t="s">
        <v>6106</v>
      </c>
      <c r="B1237">
        <v>1</v>
      </c>
    </row>
    <row r="1238" spans="1:2" x14ac:dyDescent="0.25">
      <c r="A1238" t="s">
        <v>6063</v>
      </c>
      <c r="B1238">
        <v>1</v>
      </c>
    </row>
    <row r="1239" spans="1:2" x14ac:dyDescent="0.25">
      <c r="A1239" t="s">
        <v>487</v>
      </c>
      <c r="B1239">
        <v>1</v>
      </c>
    </row>
    <row r="1240" spans="1:2" x14ac:dyDescent="0.25">
      <c r="A1240" t="s">
        <v>6410</v>
      </c>
      <c r="B1240">
        <v>1</v>
      </c>
    </row>
    <row r="1241" spans="1:2" x14ac:dyDescent="0.25">
      <c r="A1241" t="s">
        <v>6338</v>
      </c>
      <c r="B1241">
        <v>1</v>
      </c>
    </row>
    <row r="1242" spans="1:2" x14ac:dyDescent="0.25">
      <c r="A1242" t="s">
        <v>47778</v>
      </c>
      <c r="B1242">
        <v>1</v>
      </c>
    </row>
    <row r="1243" spans="1:2" x14ac:dyDescent="0.25">
      <c r="A1243" t="s">
        <v>6274</v>
      </c>
      <c r="B1243">
        <v>1</v>
      </c>
    </row>
    <row r="1244" spans="1:2" x14ac:dyDescent="0.25">
      <c r="A1244" t="s">
        <v>35981</v>
      </c>
      <c r="B1244">
        <v>1</v>
      </c>
    </row>
    <row r="1245" spans="1:2" x14ac:dyDescent="0.25">
      <c r="A1245" t="s">
        <v>6336</v>
      </c>
      <c r="B1245">
        <v>1</v>
      </c>
    </row>
    <row r="1246" spans="1:2" x14ac:dyDescent="0.25">
      <c r="A1246" t="s">
        <v>6069</v>
      </c>
      <c r="B1246">
        <v>1</v>
      </c>
    </row>
    <row r="1247" spans="1:2" x14ac:dyDescent="0.25">
      <c r="A1247" t="s">
        <v>35954</v>
      </c>
      <c r="B1247">
        <v>1</v>
      </c>
    </row>
    <row r="1248" spans="1:2" x14ac:dyDescent="0.25">
      <c r="A1248" t="s">
        <v>6418</v>
      </c>
      <c r="B1248">
        <v>1</v>
      </c>
    </row>
    <row r="1249" spans="1:2" x14ac:dyDescent="0.25">
      <c r="A1249" t="s">
        <v>234</v>
      </c>
      <c r="B1249">
        <v>1</v>
      </c>
    </row>
    <row r="1250" spans="1:2" x14ac:dyDescent="0.25">
      <c r="A1250" t="s">
        <v>6420</v>
      </c>
      <c r="B1250">
        <v>1</v>
      </c>
    </row>
    <row r="1251" spans="1:2" x14ac:dyDescent="0.25">
      <c r="A1251" t="s">
        <v>325</v>
      </c>
      <c r="B1251">
        <v>1</v>
      </c>
    </row>
    <row r="1252" spans="1:2" x14ac:dyDescent="0.25">
      <c r="A1252" t="s">
        <v>6305</v>
      </c>
      <c r="B1252">
        <v>1</v>
      </c>
    </row>
    <row r="1253" spans="1:2" x14ac:dyDescent="0.25">
      <c r="A1253" t="s">
        <v>362</v>
      </c>
      <c r="B1253">
        <v>1</v>
      </c>
    </row>
    <row r="1254" spans="1:2" x14ac:dyDescent="0.25">
      <c r="A1254" t="s">
        <v>35956</v>
      </c>
      <c r="B1254">
        <v>1</v>
      </c>
    </row>
    <row r="1255" spans="1:2" x14ac:dyDescent="0.25">
      <c r="A1255" t="s">
        <v>6340</v>
      </c>
      <c r="B1255">
        <v>1</v>
      </c>
    </row>
    <row r="1256" spans="1:2" x14ac:dyDescent="0.25">
      <c r="A1256" t="s">
        <v>6052</v>
      </c>
      <c r="B1256">
        <v>1</v>
      </c>
    </row>
    <row r="1257" spans="1:2" x14ac:dyDescent="0.25">
      <c r="A1257" t="s">
        <v>6057</v>
      </c>
      <c r="B1257">
        <v>1</v>
      </c>
    </row>
    <row r="1258" spans="1:2" x14ac:dyDescent="0.25">
      <c r="A1258" t="s">
        <v>44445</v>
      </c>
      <c r="B1258">
        <v>1</v>
      </c>
    </row>
    <row r="1259" spans="1:2" x14ac:dyDescent="0.25">
      <c r="A1259" t="s">
        <v>6460</v>
      </c>
      <c r="B1259">
        <v>1</v>
      </c>
    </row>
    <row r="1260" spans="1:2" x14ac:dyDescent="0.25">
      <c r="A1260" t="s">
        <v>35927</v>
      </c>
      <c r="B1260">
        <v>1</v>
      </c>
    </row>
    <row r="1261" spans="1:2" x14ac:dyDescent="0.25">
      <c r="A1261" t="s">
        <v>5954</v>
      </c>
      <c r="B1261">
        <v>1</v>
      </c>
    </row>
    <row r="1262" spans="1:2" x14ac:dyDescent="0.25">
      <c r="A1262" t="s">
        <v>344</v>
      </c>
      <c r="B1262">
        <v>1</v>
      </c>
    </row>
    <row r="1263" spans="1:2" x14ac:dyDescent="0.25">
      <c r="A1263" t="s">
        <v>5938</v>
      </c>
      <c r="B1263">
        <v>1</v>
      </c>
    </row>
    <row r="1264" spans="1:2" x14ac:dyDescent="0.25">
      <c r="A1264" t="s">
        <v>5901</v>
      </c>
      <c r="B1264">
        <v>1</v>
      </c>
    </row>
    <row r="1265" spans="1:2" x14ac:dyDescent="0.25">
      <c r="A1265" t="s">
        <v>44434</v>
      </c>
      <c r="B1265">
        <v>1</v>
      </c>
    </row>
    <row r="1266" spans="1:2" x14ac:dyDescent="0.25">
      <c r="A1266" t="s">
        <v>35961</v>
      </c>
      <c r="B1266">
        <v>1</v>
      </c>
    </row>
    <row r="1267" spans="1:2" x14ac:dyDescent="0.25">
      <c r="A1267" t="s">
        <v>6423</v>
      </c>
      <c r="B1267">
        <v>1</v>
      </c>
    </row>
    <row r="1268" spans="1:2" x14ac:dyDescent="0.25">
      <c r="A1268" t="s">
        <v>6127</v>
      </c>
      <c r="B1268">
        <v>1</v>
      </c>
    </row>
    <row r="1269" spans="1:2" x14ac:dyDescent="0.25">
      <c r="A1269" t="s">
        <v>6241</v>
      </c>
      <c r="B1269">
        <v>1</v>
      </c>
    </row>
    <row r="1270" spans="1:2" x14ac:dyDescent="0.25">
      <c r="A1270" t="s">
        <v>379</v>
      </c>
      <c r="B1270">
        <v>1</v>
      </c>
    </row>
    <row r="1271" spans="1:2" x14ac:dyDescent="0.25">
      <c r="A1271" t="s">
        <v>35952</v>
      </c>
      <c r="B1271">
        <v>1</v>
      </c>
    </row>
    <row r="1272" spans="1:2" x14ac:dyDescent="0.25">
      <c r="A1272" t="s">
        <v>6042</v>
      </c>
      <c r="B1272">
        <v>1</v>
      </c>
    </row>
    <row r="1273" spans="1:2" x14ac:dyDescent="0.25">
      <c r="A1273" t="s">
        <v>44370</v>
      </c>
      <c r="B1273">
        <v>1</v>
      </c>
    </row>
    <row r="1274" spans="1:2" x14ac:dyDescent="0.25">
      <c r="A1274" t="s">
        <v>49</v>
      </c>
      <c r="B1274">
        <v>1</v>
      </c>
    </row>
    <row r="1275" spans="1:2" x14ac:dyDescent="0.25">
      <c r="A1275" t="s">
        <v>6076</v>
      </c>
      <c r="B1275">
        <v>1</v>
      </c>
    </row>
    <row r="1276" spans="1:2" x14ac:dyDescent="0.25">
      <c r="A1276" t="s">
        <v>32988</v>
      </c>
      <c r="B1276">
        <v>1</v>
      </c>
    </row>
    <row r="1277" spans="1:2" x14ac:dyDescent="0.25">
      <c r="A1277" t="s">
        <v>410</v>
      </c>
      <c r="B1277">
        <v>1</v>
      </c>
    </row>
    <row r="1278" spans="1:2" x14ac:dyDescent="0.25">
      <c r="A1278" t="s">
        <v>6176</v>
      </c>
      <c r="B1278">
        <v>1</v>
      </c>
    </row>
    <row r="1279" spans="1:2" x14ac:dyDescent="0.25">
      <c r="A1279" t="s">
        <v>35943</v>
      </c>
      <c r="B1279">
        <v>1</v>
      </c>
    </row>
    <row r="1280" spans="1:2" x14ac:dyDescent="0.25">
      <c r="A1280" t="s">
        <v>596</v>
      </c>
      <c r="B1280">
        <v>1</v>
      </c>
    </row>
    <row r="1281" spans="1:2" x14ac:dyDescent="0.25">
      <c r="A1281" t="s">
        <v>5969</v>
      </c>
      <c r="B1281">
        <v>1</v>
      </c>
    </row>
    <row r="1282" spans="1:2" x14ac:dyDescent="0.25">
      <c r="A1282" t="s">
        <v>5910</v>
      </c>
      <c r="B1282">
        <v>1</v>
      </c>
    </row>
    <row r="1283" spans="1:2" x14ac:dyDescent="0.25">
      <c r="A1283" t="s">
        <v>6257</v>
      </c>
      <c r="B1283">
        <v>1</v>
      </c>
    </row>
    <row r="1284" spans="1:2" x14ac:dyDescent="0.25">
      <c r="A1284" t="s">
        <v>6184</v>
      </c>
      <c r="B1284">
        <v>1</v>
      </c>
    </row>
    <row r="1285" spans="1:2" x14ac:dyDescent="0.25">
      <c r="A1285" t="s">
        <v>6048</v>
      </c>
      <c r="B1285">
        <v>1</v>
      </c>
    </row>
    <row r="1286" spans="1:2" x14ac:dyDescent="0.25">
      <c r="A1286" t="s">
        <v>44448</v>
      </c>
      <c r="B1286">
        <v>1</v>
      </c>
    </row>
    <row r="1287" spans="1:2" x14ac:dyDescent="0.25">
      <c r="A1287" t="s">
        <v>6007</v>
      </c>
      <c r="B1287">
        <v>1</v>
      </c>
    </row>
    <row r="1288" spans="1:2" x14ac:dyDescent="0.25">
      <c r="A1288" t="s">
        <v>6309</v>
      </c>
      <c r="B1288">
        <v>1</v>
      </c>
    </row>
    <row r="1289" spans="1:2" x14ac:dyDescent="0.25">
      <c r="A1289" t="s">
        <v>5956</v>
      </c>
      <c r="B1289">
        <v>1</v>
      </c>
    </row>
    <row r="1290" spans="1:2" x14ac:dyDescent="0.25">
      <c r="A1290" t="s">
        <v>35</v>
      </c>
      <c r="B1290">
        <v>1</v>
      </c>
    </row>
    <row r="1291" spans="1:2" x14ac:dyDescent="0.25">
      <c r="A1291" t="s">
        <v>36001</v>
      </c>
      <c r="B1291">
        <v>1</v>
      </c>
    </row>
    <row r="1292" spans="1:2" x14ac:dyDescent="0.25">
      <c r="A1292" t="s">
        <v>6207</v>
      </c>
      <c r="B1292">
        <v>1</v>
      </c>
    </row>
    <row r="1293" spans="1:2" x14ac:dyDescent="0.25">
      <c r="A1293" t="s">
        <v>6217</v>
      </c>
      <c r="B1293">
        <v>1</v>
      </c>
    </row>
    <row r="1294" spans="1:2" x14ac:dyDescent="0.25">
      <c r="A1294" t="s">
        <v>33023</v>
      </c>
      <c r="B1294">
        <v>1</v>
      </c>
    </row>
    <row r="1295" spans="1:2" x14ac:dyDescent="0.25">
      <c r="A1295" t="s">
        <v>5895</v>
      </c>
      <c r="B1295">
        <v>1</v>
      </c>
    </row>
    <row r="1296" spans="1:2" x14ac:dyDescent="0.25">
      <c r="A1296" t="s">
        <v>6121</v>
      </c>
      <c r="B1296">
        <v>1</v>
      </c>
    </row>
    <row r="1297" spans="1:2" x14ac:dyDescent="0.25">
      <c r="A1297" t="s">
        <v>6190</v>
      </c>
      <c r="B1297">
        <v>1</v>
      </c>
    </row>
    <row r="1298" spans="1:2" x14ac:dyDescent="0.25">
      <c r="A1298" t="s">
        <v>67</v>
      </c>
      <c r="B1298">
        <v>1</v>
      </c>
    </row>
    <row r="1299" spans="1:2" x14ac:dyDescent="0.25">
      <c r="A1299" t="s">
        <v>6010</v>
      </c>
      <c r="B1299">
        <v>1</v>
      </c>
    </row>
    <row r="1300" spans="1:2" x14ac:dyDescent="0.25">
      <c r="A1300" t="s">
        <v>44409</v>
      </c>
      <c r="B1300">
        <v>1</v>
      </c>
    </row>
    <row r="1301" spans="1:2" x14ac:dyDescent="0.25">
      <c r="A1301" t="s">
        <v>357</v>
      </c>
      <c r="B1301">
        <v>1</v>
      </c>
    </row>
    <row r="1302" spans="1:2" x14ac:dyDescent="0.25">
      <c r="A1302" t="s">
        <v>6383</v>
      </c>
      <c r="B1302">
        <v>1</v>
      </c>
    </row>
    <row r="1303" spans="1:2" x14ac:dyDescent="0.25">
      <c r="A1303" t="s">
        <v>6276</v>
      </c>
      <c r="B1303">
        <v>1</v>
      </c>
    </row>
    <row r="1304" spans="1:2" x14ac:dyDescent="0.25">
      <c r="A1304" t="s">
        <v>62</v>
      </c>
      <c r="B1304">
        <v>1</v>
      </c>
    </row>
    <row r="1305" spans="1:2" x14ac:dyDescent="0.25">
      <c r="A1305" t="s">
        <v>36004</v>
      </c>
      <c r="B1305">
        <v>1</v>
      </c>
    </row>
    <row r="1306" spans="1:2" x14ac:dyDescent="0.25">
      <c r="A1306" t="s">
        <v>44420</v>
      </c>
      <c r="B1306">
        <v>1</v>
      </c>
    </row>
    <row r="1307" spans="1:2" x14ac:dyDescent="0.25">
      <c r="A1307" t="s">
        <v>6070</v>
      </c>
      <c r="B1307">
        <v>1</v>
      </c>
    </row>
    <row r="1308" spans="1:2" x14ac:dyDescent="0.25">
      <c r="A1308" t="s">
        <v>6098</v>
      </c>
      <c r="B1308">
        <v>1</v>
      </c>
    </row>
    <row r="1309" spans="1:2" x14ac:dyDescent="0.25">
      <c r="A1309" t="s">
        <v>39603</v>
      </c>
      <c r="B1309">
        <v>1</v>
      </c>
    </row>
    <row r="1310" spans="1:2" x14ac:dyDescent="0.25">
      <c r="A1310" t="s">
        <v>6388</v>
      </c>
      <c r="B1310">
        <v>1</v>
      </c>
    </row>
    <row r="1311" spans="1:2" x14ac:dyDescent="0.25">
      <c r="A1311" t="s">
        <v>140</v>
      </c>
      <c r="B1311">
        <v>1</v>
      </c>
    </row>
    <row r="1312" spans="1:2" x14ac:dyDescent="0.25">
      <c r="A1312" t="s">
        <v>11</v>
      </c>
      <c r="B1312">
        <v>1</v>
      </c>
    </row>
    <row r="1313" spans="1:2" x14ac:dyDescent="0.25">
      <c r="A1313" t="s">
        <v>6355</v>
      </c>
      <c r="B1313">
        <v>1</v>
      </c>
    </row>
    <row r="1314" spans="1:2" x14ac:dyDescent="0.25">
      <c r="A1314" t="s">
        <v>6116</v>
      </c>
      <c r="B1314">
        <v>1</v>
      </c>
    </row>
    <row r="1315" spans="1:2" x14ac:dyDescent="0.25">
      <c r="A1315" t="s">
        <v>32967</v>
      </c>
      <c r="B1315">
        <v>1</v>
      </c>
    </row>
    <row r="1316" spans="1:2" x14ac:dyDescent="0.25">
      <c r="A1316" t="s">
        <v>6223</v>
      </c>
      <c r="B1316">
        <v>1</v>
      </c>
    </row>
    <row r="1317" spans="1:2" x14ac:dyDescent="0.25">
      <c r="A1317" t="s">
        <v>35969</v>
      </c>
      <c r="B1317">
        <v>1</v>
      </c>
    </row>
    <row r="1318" spans="1:2" x14ac:dyDescent="0.25">
      <c r="A1318" t="s">
        <v>25</v>
      </c>
      <c r="B1318">
        <v>1</v>
      </c>
    </row>
    <row r="1319" spans="1:2" x14ac:dyDescent="0.25">
      <c r="A1319" t="s">
        <v>294</v>
      </c>
      <c r="B1319">
        <v>1</v>
      </c>
    </row>
    <row r="1320" spans="1:2" x14ac:dyDescent="0.25">
      <c r="A1320" t="s">
        <v>253</v>
      </c>
      <c r="B1320">
        <v>1</v>
      </c>
    </row>
    <row r="1321" spans="1:2" x14ac:dyDescent="0.25">
      <c r="A1321" t="s">
        <v>6093</v>
      </c>
      <c r="B1321">
        <v>1</v>
      </c>
    </row>
    <row r="1322" spans="1:2" x14ac:dyDescent="0.25">
      <c r="A1322" t="s">
        <v>5889</v>
      </c>
      <c r="B1322">
        <v>1</v>
      </c>
    </row>
    <row r="1323" spans="1:2" x14ac:dyDescent="0.25">
      <c r="A1323" t="s">
        <v>5882</v>
      </c>
      <c r="B1323">
        <v>1</v>
      </c>
    </row>
    <row r="1324" spans="1:2" x14ac:dyDescent="0.25">
      <c r="A1324" t="s">
        <v>35934</v>
      </c>
      <c r="B1324">
        <v>1</v>
      </c>
    </row>
    <row r="1325" spans="1:2" x14ac:dyDescent="0.25">
      <c r="A1325" t="s">
        <v>6356</v>
      </c>
      <c r="B1325">
        <v>1</v>
      </c>
    </row>
    <row r="1326" spans="1:2" x14ac:dyDescent="0.25">
      <c r="A1326" t="s">
        <v>36009</v>
      </c>
      <c r="B1326">
        <v>1</v>
      </c>
    </row>
    <row r="1327" spans="1:2" x14ac:dyDescent="0.25">
      <c r="A1327" t="s">
        <v>5927</v>
      </c>
      <c r="B1327">
        <v>1</v>
      </c>
    </row>
    <row r="1328" spans="1:2" x14ac:dyDescent="0.25">
      <c r="A1328" t="s">
        <v>6060</v>
      </c>
      <c r="B1328">
        <v>1</v>
      </c>
    </row>
    <row r="1329" spans="1:2" x14ac:dyDescent="0.25">
      <c r="A1329" t="s">
        <v>24</v>
      </c>
      <c r="B1329">
        <v>1</v>
      </c>
    </row>
    <row r="1330" spans="1:2" x14ac:dyDescent="0.25">
      <c r="A1330" t="s">
        <v>47772</v>
      </c>
      <c r="B1330">
        <v>1</v>
      </c>
    </row>
    <row r="1331" spans="1:2" x14ac:dyDescent="0.25">
      <c r="A1331" t="s">
        <v>35941</v>
      </c>
      <c r="B1331">
        <v>1</v>
      </c>
    </row>
    <row r="1332" spans="1:2" x14ac:dyDescent="0.25">
      <c r="A1332" t="s">
        <v>6395</v>
      </c>
      <c r="B1332">
        <v>1</v>
      </c>
    </row>
    <row r="1333" spans="1:2" x14ac:dyDescent="0.25">
      <c r="A1333" t="s">
        <v>35999</v>
      </c>
      <c r="B1333">
        <v>1</v>
      </c>
    </row>
    <row r="1334" spans="1:2" x14ac:dyDescent="0.25">
      <c r="A1334" t="s">
        <v>6397</v>
      </c>
      <c r="B1334">
        <v>1</v>
      </c>
    </row>
    <row r="1335" spans="1:2" x14ac:dyDescent="0.25">
      <c r="A1335" t="s">
        <v>35946</v>
      </c>
      <c r="B1335">
        <v>1</v>
      </c>
    </row>
    <row r="1336" spans="1:2" x14ac:dyDescent="0.25">
      <c r="A1336" t="s">
        <v>6103</v>
      </c>
      <c r="B1336">
        <v>1</v>
      </c>
    </row>
    <row r="1337" spans="1:2" x14ac:dyDescent="0.25">
      <c r="A1337" t="s">
        <v>505</v>
      </c>
      <c r="B1337">
        <v>1</v>
      </c>
    </row>
    <row r="1338" spans="1:2" x14ac:dyDescent="0.25">
      <c r="A1338" t="s">
        <v>5986</v>
      </c>
      <c r="B1338">
        <v>1</v>
      </c>
    </row>
    <row r="1339" spans="1:2" x14ac:dyDescent="0.25">
      <c r="A1339" t="s">
        <v>44429</v>
      </c>
      <c r="B1339">
        <v>1</v>
      </c>
    </row>
    <row r="1340" spans="1:2" x14ac:dyDescent="0.25">
      <c r="A1340" t="s">
        <v>6094</v>
      </c>
      <c r="B1340">
        <v>1</v>
      </c>
    </row>
    <row r="1341" spans="1:2" x14ac:dyDescent="0.25">
      <c r="A1341" t="s">
        <v>6109</v>
      </c>
      <c r="B1341">
        <v>1</v>
      </c>
    </row>
    <row r="1342" spans="1:2" x14ac:dyDescent="0.25">
      <c r="A1342" t="s">
        <v>6404</v>
      </c>
      <c r="B1342">
        <v>1</v>
      </c>
    </row>
    <row r="1343" spans="1:2" x14ac:dyDescent="0.25">
      <c r="A1343" t="s">
        <v>33009</v>
      </c>
      <c r="B1343">
        <v>1</v>
      </c>
    </row>
    <row r="1344" spans="1:2" x14ac:dyDescent="0.25">
      <c r="A1344" t="s">
        <v>6200</v>
      </c>
      <c r="B1344">
        <v>1</v>
      </c>
    </row>
    <row r="1345" spans="1:2" x14ac:dyDescent="0.25">
      <c r="A1345" t="s">
        <v>32963</v>
      </c>
      <c r="B1345">
        <v>1</v>
      </c>
    </row>
    <row r="1346" spans="1:2" x14ac:dyDescent="0.25">
      <c r="A1346" t="s">
        <v>35968</v>
      </c>
      <c r="B1346">
        <v>1</v>
      </c>
    </row>
    <row r="1347" spans="1:2" x14ac:dyDescent="0.25">
      <c r="A1347" t="s">
        <v>507</v>
      </c>
      <c r="B1347">
        <v>1</v>
      </c>
    </row>
    <row r="1348" spans="1:2" x14ac:dyDescent="0.25">
      <c r="A1348" t="s">
        <v>44357</v>
      </c>
      <c r="B1348">
        <v>1</v>
      </c>
    </row>
    <row r="1349" spans="1:2" x14ac:dyDescent="0.25">
      <c r="A1349" t="s">
        <v>44425</v>
      </c>
      <c r="B1349">
        <v>1</v>
      </c>
    </row>
    <row r="1350" spans="1:2" x14ac:dyDescent="0.25">
      <c r="A1350" t="s">
        <v>6122</v>
      </c>
      <c r="B1350">
        <v>1</v>
      </c>
    </row>
    <row r="1351" spans="1:2" x14ac:dyDescent="0.25">
      <c r="A1351" t="s">
        <v>44404</v>
      </c>
      <c r="B1351">
        <v>1</v>
      </c>
    </row>
    <row r="1352" spans="1:2" x14ac:dyDescent="0.25">
      <c r="A1352" t="s">
        <v>6405</v>
      </c>
      <c r="B1352">
        <v>1</v>
      </c>
    </row>
    <row r="1353" spans="1:2" x14ac:dyDescent="0.25">
      <c r="A1353" t="s">
        <v>32971</v>
      </c>
      <c r="B1353">
        <v>1</v>
      </c>
    </row>
    <row r="1354" spans="1:2" x14ac:dyDescent="0.25">
      <c r="A1354" t="s">
        <v>556</v>
      </c>
      <c r="B1354">
        <v>1</v>
      </c>
    </row>
    <row r="1355" spans="1:2" x14ac:dyDescent="0.25">
      <c r="A1355" t="s">
        <v>35979</v>
      </c>
      <c r="B1355">
        <v>1</v>
      </c>
    </row>
    <row r="1356" spans="1:2" x14ac:dyDescent="0.25">
      <c r="A1356" t="s">
        <v>6073</v>
      </c>
      <c r="B1356">
        <v>1</v>
      </c>
    </row>
    <row r="1357" spans="1:2" x14ac:dyDescent="0.25">
      <c r="A1357" t="s">
        <v>44405</v>
      </c>
      <c r="B1357">
        <v>1</v>
      </c>
    </row>
    <row r="1358" spans="1:2" x14ac:dyDescent="0.25">
      <c r="A1358" t="s">
        <v>44416</v>
      </c>
      <c r="B1358">
        <v>1</v>
      </c>
    </row>
    <row r="1359" spans="1:2" x14ac:dyDescent="0.25">
      <c r="A1359" t="s">
        <v>364</v>
      </c>
      <c r="B1359">
        <v>1</v>
      </c>
    </row>
    <row r="1360" spans="1:2" x14ac:dyDescent="0.25">
      <c r="A1360" t="s">
        <v>6164</v>
      </c>
      <c r="B1360">
        <v>1</v>
      </c>
    </row>
    <row r="1361" spans="1:2" x14ac:dyDescent="0.25">
      <c r="A1361" t="s">
        <v>32956</v>
      </c>
      <c r="B1361">
        <v>1</v>
      </c>
    </row>
    <row r="1362" spans="1:2" x14ac:dyDescent="0.25">
      <c r="A1362" t="s">
        <v>430</v>
      </c>
      <c r="B1362">
        <v>1</v>
      </c>
    </row>
    <row r="1363" spans="1:2" x14ac:dyDescent="0.25">
      <c r="A1363" t="s">
        <v>180</v>
      </c>
      <c r="B1363">
        <v>1</v>
      </c>
    </row>
    <row r="1364" spans="1:2" x14ac:dyDescent="0.25">
      <c r="A1364" t="s">
        <v>35991</v>
      </c>
      <c r="B1364">
        <v>1</v>
      </c>
    </row>
    <row r="1365" spans="1:2" x14ac:dyDescent="0.25">
      <c r="A1365" t="s">
        <v>35962</v>
      </c>
      <c r="B1365">
        <v>1</v>
      </c>
    </row>
    <row r="1366" spans="1:2" x14ac:dyDescent="0.25">
      <c r="A1366" t="s">
        <v>6143</v>
      </c>
      <c r="B1366">
        <v>1</v>
      </c>
    </row>
    <row r="1367" spans="1:2" x14ac:dyDescent="0.25">
      <c r="A1367" t="s">
        <v>511</v>
      </c>
      <c r="B1367">
        <v>1</v>
      </c>
    </row>
    <row r="1368" spans="1:2" x14ac:dyDescent="0.25">
      <c r="A1368" t="s">
        <v>170</v>
      </c>
      <c r="B1368">
        <v>1</v>
      </c>
    </row>
    <row r="1369" spans="1:2" x14ac:dyDescent="0.25">
      <c r="A1369" t="s">
        <v>409</v>
      </c>
      <c r="B1369">
        <v>1</v>
      </c>
    </row>
    <row r="1370" spans="1:2" x14ac:dyDescent="0.25">
      <c r="A1370" t="s">
        <v>33002</v>
      </c>
      <c r="B1370">
        <v>1</v>
      </c>
    </row>
    <row r="1371" spans="1:2" x14ac:dyDescent="0.25">
      <c r="A1371" t="s">
        <v>246</v>
      </c>
      <c r="B1371">
        <v>1</v>
      </c>
    </row>
    <row r="1372" spans="1:2" x14ac:dyDescent="0.25">
      <c r="A1372" t="s">
        <v>44423</v>
      </c>
      <c r="B1372">
        <v>1</v>
      </c>
    </row>
    <row r="1373" spans="1:2" x14ac:dyDescent="0.25">
      <c r="A1373" t="s">
        <v>35948</v>
      </c>
      <c r="B1373">
        <v>1</v>
      </c>
    </row>
    <row r="1374" spans="1:2" x14ac:dyDescent="0.25">
      <c r="A1374" t="s">
        <v>35986</v>
      </c>
      <c r="B1374">
        <v>1</v>
      </c>
    </row>
    <row r="1375" spans="1:2" x14ac:dyDescent="0.25">
      <c r="A1375" t="s">
        <v>6365</v>
      </c>
      <c r="B1375">
        <v>1</v>
      </c>
    </row>
    <row r="1376" spans="1:2" x14ac:dyDescent="0.25">
      <c r="A1376" t="s">
        <v>6434</v>
      </c>
      <c r="B1376">
        <v>1</v>
      </c>
    </row>
    <row r="1377" spans="1:2" x14ac:dyDescent="0.25">
      <c r="A1377" t="s">
        <v>32959</v>
      </c>
      <c r="B1377">
        <v>1</v>
      </c>
    </row>
    <row r="1378" spans="1:2" x14ac:dyDescent="0.25">
      <c r="A1378" t="s">
        <v>5992</v>
      </c>
      <c r="B1378">
        <v>1</v>
      </c>
    </row>
    <row r="1379" spans="1:2" x14ac:dyDescent="0.25">
      <c r="A1379" t="s">
        <v>44406</v>
      </c>
      <c r="B1379">
        <v>1</v>
      </c>
    </row>
    <row r="1380" spans="1:2" x14ac:dyDescent="0.25">
      <c r="A1380" t="s">
        <v>106</v>
      </c>
      <c r="B1380">
        <v>1</v>
      </c>
    </row>
    <row r="1381" spans="1:2" x14ac:dyDescent="0.25">
      <c r="A1381" t="s">
        <v>330</v>
      </c>
      <c r="B1381">
        <v>1</v>
      </c>
    </row>
    <row r="1382" spans="1:2" x14ac:dyDescent="0.25">
      <c r="A1382" t="s">
        <v>6300</v>
      </c>
      <c r="B1382">
        <v>1</v>
      </c>
    </row>
    <row r="1383" spans="1:2" x14ac:dyDescent="0.25">
      <c r="A1383" t="s">
        <v>36006</v>
      </c>
      <c r="B1383">
        <v>1</v>
      </c>
    </row>
    <row r="1384" spans="1:2" x14ac:dyDescent="0.25">
      <c r="A1384" t="s">
        <v>5909</v>
      </c>
      <c r="B1384">
        <v>1</v>
      </c>
    </row>
    <row r="1385" spans="1:2" x14ac:dyDescent="0.25">
      <c r="A1385" t="s">
        <v>5908</v>
      </c>
      <c r="B1385">
        <v>1</v>
      </c>
    </row>
    <row r="1386" spans="1:2" x14ac:dyDescent="0.25">
      <c r="A1386" t="s">
        <v>6302</v>
      </c>
      <c r="B1386">
        <v>1</v>
      </c>
    </row>
    <row r="1387" spans="1:2" x14ac:dyDescent="0.25">
      <c r="A1387" t="s">
        <v>331</v>
      </c>
      <c r="B1387">
        <v>1</v>
      </c>
    </row>
    <row r="1388" spans="1:2" x14ac:dyDescent="0.25">
      <c r="A1388" t="s">
        <v>5984</v>
      </c>
      <c r="B1388">
        <v>1</v>
      </c>
    </row>
    <row r="1389" spans="1:2" x14ac:dyDescent="0.25">
      <c r="A1389" t="s">
        <v>6082</v>
      </c>
      <c r="B1389">
        <v>1</v>
      </c>
    </row>
    <row r="1390" spans="1:2" x14ac:dyDescent="0.25">
      <c r="A1390" t="s">
        <v>6034</v>
      </c>
      <c r="B1390">
        <v>1</v>
      </c>
    </row>
    <row r="1391" spans="1:2" x14ac:dyDescent="0.25">
      <c r="A1391" t="s">
        <v>6279</v>
      </c>
      <c r="B1391">
        <v>1</v>
      </c>
    </row>
    <row r="1392" spans="1:2" x14ac:dyDescent="0.25">
      <c r="A1392" t="s">
        <v>377</v>
      </c>
      <c r="B1392">
        <v>1</v>
      </c>
    </row>
    <row r="1393" spans="1:2" x14ac:dyDescent="0.25">
      <c r="A1393" t="s">
        <v>6248</v>
      </c>
      <c r="B1393">
        <v>1</v>
      </c>
    </row>
    <row r="1394" spans="1:2" x14ac:dyDescent="0.25">
      <c r="A1394" t="s">
        <v>6125</v>
      </c>
      <c r="B1394">
        <v>1</v>
      </c>
    </row>
    <row r="1395" spans="1:2" x14ac:dyDescent="0.25">
      <c r="A1395" t="s">
        <v>6282</v>
      </c>
      <c r="B1395">
        <v>1</v>
      </c>
    </row>
    <row r="1396" spans="1:2" x14ac:dyDescent="0.25">
      <c r="A1396" t="s">
        <v>5980</v>
      </c>
      <c r="B1396">
        <v>1</v>
      </c>
    </row>
    <row r="1397" spans="1:2" x14ac:dyDescent="0.25">
      <c r="A1397" t="s">
        <v>6281</v>
      </c>
      <c r="B1397">
        <v>1</v>
      </c>
    </row>
    <row r="1398" spans="1:2" x14ac:dyDescent="0.25">
      <c r="A1398" t="s">
        <v>5965</v>
      </c>
      <c r="B1398">
        <v>1</v>
      </c>
    </row>
    <row r="1399" spans="1:2" x14ac:dyDescent="0.25">
      <c r="A1399" t="s">
        <v>6371</v>
      </c>
      <c r="B1399">
        <v>1</v>
      </c>
    </row>
    <row r="1400" spans="1:2" x14ac:dyDescent="0.25">
      <c r="A1400" t="s">
        <v>35955</v>
      </c>
      <c r="B1400">
        <v>1</v>
      </c>
    </row>
    <row r="1401" spans="1:2" x14ac:dyDescent="0.25">
      <c r="A1401" t="s">
        <v>44374</v>
      </c>
      <c r="B1401">
        <v>1</v>
      </c>
    </row>
    <row r="1402" spans="1:2" x14ac:dyDescent="0.25">
      <c r="A1402" t="s">
        <v>6428</v>
      </c>
      <c r="B1402">
        <v>1</v>
      </c>
    </row>
    <row r="1403" spans="1:2" x14ac:dyDescent="0.25">
      <c r="A1403" t="s">
        <v>33001</v>
      </c>
      <c r="B1403">
        <v>1</v>
      </c>
    </row>
    <row r="1404" spans="1:2" x14ac:dyDescent="0.25">
      <c r="A1404" t="s">
        <v>32992</v>
      </c>
      <c r="B1404">
        <v>1</v>
      </c>
    </row>
    <row r="1405" spans="1:2" x14ac:dyDescent="0.25">
      <c r="A1405" t="s">
        <v>35928</v>
      </c>
      <c r="B1405">
        <v>1</v>
      </c>
    </row>
    <row r="1406" spans="1:2" x14ac:dyDescent="0.25">
      <c r="A1406" t="s">
        <v>6433</v>
      </c>
      <c r="B1406">
        <v>1</v>
      </c>
    </row>
    <row r="1407" spans="1:2" x14ac:dyDescent="0.25">
      <c r="A1407" t="s">
        <v>466</v>
      </c>
      <c r="B1407">
        <v>1</v>
      </c>
    </row>
    <row r="1408" spans="1:2" x14ac:dyDescent="0.25">
      <c r="A1408" t="s">
        <v>6432</v>
      </c>
      <c r="B1408">
        <v>1</v>
      </c>
    </row>
    <row r="1409" spans="1:2" x14ac:dyDescent="0.25">
      <c r="A1409" t="s">
        <v>33010</v>
      </c>
      <c r="B1409">
        <v>1</v>
      </c>
    </row>
    <row r="1410" spans="1:2" x14ac:dyDescent="0.25">
      <c r="A1410" t="s">
        <v>44446</v>
      </c>
      <c r="B1410">
        <v>1</v>
      </c>
    </row>
    <row r="1411" spans="1:2" x14ac:dyDescent="0.25">
      <c r="A1411" t="s">
        <v>35944</v>
      </c>
      <c r="B1411">
        <v>1</v>
      </c>
    </row>
    <row r="1412" spans="1:2" x14ac:dyDescent="0.25">
      <c r="A1412" t="s">
        <v>35985</v>
      </c>
      <c r="B1412">
        <v>1</v>
      </c>
    </row>
    <row r="1413" spans="1:2" x14ac:dyDescent="0.25">
      <c r="A1413" t="s">
        <v>32977</v>
      </c>
      <c r="B1413">
        <v>1</v>
      </c>
    </row>
    <row r="1414" spans="1:2" x14ac:dyDescent="0.25">
      <c r="A1414" t="s">
        <v>577</v>
      </c>
      <c r="B1414">
        <v>1</v>
      </c>
    </row>
    <row r="1415" spans="1:2" x14ac:dyDescent="0.25">
      <c r="A1415" t="s">
        <v>35951</v>
      </c>
      <c r="B1415">
        <v>1</v>
      </c>
    </row>
    <row r="1416" spans="1:2" x14ac:dyDescent="0.25">
      <c r="A1416" t="s">
        <v>6242</v>
      </c>
      <c r="B1416">
        <v>1</v>
      </c>
    </row>
    <row r="1417" spans="1:2" x14ac:dyDescent="0.25">
      <c r="A1417" t="s">
        <v>6375</v>
      </c>
      <c r="B1417">
        <v>1</v>
      </c>
    </row>
    <row r="1418" spans="1:2" x14ac:dyDescent="0.25">
      <c r="A1418" t="s">
        <v>5905</v>
      </c>
      <c r="B1418">
        <v>1</v>
      </c>
    </row>
    <row r="1419" spans="1:2" x14ac:dyDescent="0.25">
      <c r="A1419" t="s">
        <v>6284</v>
      </c>
      <c r="B1419">
        <v>1</v>
      </c>
    </row>
    <row r="1420" spans="1:2" x14ac:dyDescent="0.25">
      <c r="A1420" t="s">
        <v>6436</v>
      </c>
      <c r="B1420">
        <v>1</v>
      </c>
    </row>
    <row r="1421" spans="1:2" x14ac:dyDescent="0.25">
      <c r="A1421" t="s">
        <v>522</v>
      </c>
      <c r="B1421">
        <v>1</v>
      </c>
    </row>
    <row r="1422" spans="1:2" x14ac:dyDescent="0.25">
      <c r="A1422" t="s">
        <v>44401</v>
      </c>
      <c r="B1422">
        <v>1</v>
      </c>
    </row>
    <row r="1423" spans="1:2" x14ac:dyDescent="0.25">
      <c r="A1423" t="s">
        <v>35990</v>
      </c>
      <c r="B1423">
        <v>1</v>
      </c>
    </row>
    <row r="1424" spans="1:2" x14ac:dyDescent="0.25">
      <c r="A1424" t="s">
        <v>91</v>
      </c>
      <c r="B1424">
        <v>1</v>
      </c>
    </row>
    <row r="1425" spans="1:2" x14ac:dyDescent="0.25">
      <c r="A1425" t="s">
        <v>35945</v>
      </c>
      <c r="B1425">
        <v>1</v>
      </c>
    </row>
    <row r="1426" spans="1:2" x14ac:dyDescent="0.25">
      <c r="A1426" t="s">
        <v>5890</v>
      </c>
      <c r="B1426">
        <v>1</v>
      </c>
    </row>
    <row r="1427" spans="1:2" x14ac:dyDescent="0.25">
      <c r="A1427" t="s">
        <v>6134</v>
      </c>
      <c r="B1427">
        <v>1</v>
      </c>
    </row>
    <row r="1428" spans="1:2" x14ac:dyDescent="0.25">
      <c r="A1428" t="s">
        <v>6161</v>
      </c>
      <c r="B1428">
        <v>1</v>
      </c>
    </row>
    <row r="1429" spans="1:2" x14ac:dyDescent="0.25">
      <c r="A1429" t="s">
        <v>6021</v>
      </c>
      <c r="B1429">
        <v>1</v>
      </c>
    </row>
    <row r="1430" spans="1:2" x14ac:dyDescent="0.25">
      <c r="A1430" t="s">
        <v>6442</v>
      </c>
      <c r="B1430">
        <v>1</v>
      </c>
    </row>
    <row r="1431" spans="1:2" x14ac:dyDescent="0.25">
      <c r="A1431" t="s">
        <v>526</v>
      </c>
      <c r="B1431">
        <v>1</v>
      </c>
    </row>
    <row r="1432" spans="1:2" x14ac:dyDescent="0.25">
      <c r="A1432" t="s">
        <v>5903</v>
      </c>
      <c r="B1432">
        <v>1</v>
      </c>
    </row>
    <row r="1433" spans="1:2" x14ac:dyDescent="0.25">
      <c r="A1433" t="s">
        <v>525</v>
      </c>
      <c r="B1433">
        <v>1</v>
      </c>
    </row>
    <row r="1434" spans="1:2" x14ac:dyDescent="0.25">
      <c r="A1434" t="s">
        <v>44412</v>
      </c>
      <c r="B1434">
        <v>1</v>
      </c>
    </row>
    <row r="1435" spans="1:2" x14ac:dyDescent="0.25">
      <c r="A1435" t="s">
        <v>32978</v>
      </c>
      <c r="B1435">
        <v>1</v>
      </c>
    </row>
    <row r="1436" spans="1:2" x14ac:dyDescent="0.25">
      <c r="A1436" t="s">
        <v>6245</v>
      </c>
      <c r="B1436">
        <v>1</v>
      </c>
    </row>
    <row r="1437" spans="1:2" x14ac:dyDescent="0.25">
      <c r="A1437" t="s">
        <v>32990</v>
      </c>
      <c r="B1437">
        <v>1</v>
      </c>
    </row>
    <row r="1438" spans="1:2" x14ac:dyDescent="0.25">
      <c r="A1438" t="s">
        <v>6168</v>
      </c>
      <c r="B1438">
        <v>1</v>
      </c>
    </row>
    <row r="1439" spans="1:2" x14ac:dyDescent="0.25">
      <c r="A1439" t="s">
        <v>366</v>
      </c>
      <c r="B1439">
        <v>1</v>
      </c>
    </row>
    <row r="1440" spans="1:2" x14ac:dyDescent="0.25">
      <c r="A1440" t="s">
        <v>6244</v>
      </c>
      <c r="B1440">
        <v>1</v>
      </c>
    </row>
    <row r="1441" spans="1:2" x14ac:dyDescent="0.25">
      <c r="A1441" t="s">
        <v>5893</v>
      </c>
      <c r="B1441">
        <v>1</v>
      </c>
    </row>
    <row r="1442" spans="1:2" x14ac:dyDescent="0.25">
      <c r="A1442" t="s">
        <v>6152</v>
      </c>
      <c r="B1442">
        <v>1</v>
      </c>
    </row>
    <row r="1443" spans="1:2" x14ac:dyDescent="0.25">
      <c r="A1443" t="s">
        <v>6287</v>
      </c>
      <c r="B1443">
        <v>1</v>
      </c>
    </row>
    <row r="1444" spans="1:2" x14ac:dyDescent="0.25">
      <c r="A1444" t="s">
        <v>6446</v>
      </c>
      <c r="B1444">
        <v>1</v>
      </c>
    </row>
    <row r="1445" spans="1:2" x14ac:dyDescent="0.25">
      <c r="A1445" t="s">
        <v>167</v>
      </c>
      <c r="B1445">
        <v>1</v>
      </c>
    </row>
    <row r="1446" spans="1:2" x14ac:dyDescent="0.25">
      <c r="A1446" t="s">
        <v>5950</v>
      </c>
      <c r="B1446">
        <v>1</v>
      </c>
    </row>
    <row r="1447" spans="1:2" x14ac:dyDescent="0.25">
      <c r="A1447" t="s">
        <v>77</v>
      </c>
      <c r="B1447">
        <v>1</v>
      </c>
    </row>
    <row r="1448" spans="1:2" x14ac:dyDescent="0.25">
      <c r="A1448" t="s">
        <v>5990</v>
      </c>
      <c r="B1448">
        <v>1</v>
      </c>
    </row>
    <row r="1449" spans="1:2" x14ac:dyDescent="0.25">
      <c r="A1449" t="s">
        <v>44413</v>
      </c>
      <c r="B1449">
        <v>1</v>
      </c>
    </row>
    <row r="1450" spans="1:2" x14ac:dyDescent="0.25">
      <c r="A1450" t="s">
        <v>44402</v>
      </c>
      <c r="B1450">
        <v>1</v>
      </c>
    </row>
    <row r="1451" spans="1:2" x14ac:dyDescent="0.25">
      <c r="A1451" t="s">
        <v>533</v>
      </c>
      <c r="B1451">
        <v>1</v>
      </c>
    </row>
    <row r="1452" spans="1:2" x14ac:dyDescent="0.25">
      <c r="A1452" t="s">
        <v>6448</v>
      </c>
      <c r="B1452">
        <v>1</v>
      </c>
    </row>
    <row r="1453" spans="1:2" x14ac:dyDescent="0.25">
      <c r="A1453" t="s">
        <v>32991</v>
      </c>
      <c r="B1453">
        <v>1</v>
      </c>
    </row>
    <row r="1454" spans="1:2" x14ac:dyDescent="0.25">
      <c r="A1454" t="s">
        <v>44419</v>
      </c>
      <c r="B1454">
        <v>1</v>
      </c>
    </row>
    <row r="1455" spans="1:2" x14ac:dyDescent="0.25">
      <c r="A1455" t="s">
        <v>295</v>
      </c>
      <c r="B1455">
        <v>1</v>
      </c>
    </row>
    <row r="1456" spans="1:2" x14ac:dyDescent="0.25">
      <c r="A1456" t="s">
        <v>6450</v>
      </c>
      <c r="B1456">
        <v>1</v>
      </c>
    </row>
    <row r="1457" spans="1:2" x14ac:dyDescent="0.25">
      <c r="A1457" t="s">
        <v>6289</v>
      </c>
      <c r="B1457">
        <v>1</v>
      </c>
    </row>
    <row r="1458" spans="1:2" x14ac:dyDescent="0.25">
      <c r="A1458" t="s">
        <v>35950</v>
      </c>
      <c r="B1458">
        <v>1</v>
      </c>
    </row>
    <row r="1459" spans="1:2" x14ac:dyDescent="0.25">
      <c r="A1459" t="s">
        <v>368</v>
      </c>
      <c r="B1459">
        <v>1</v>
      </c>
    </row>
    <row r="1460" spans="1:2" x14ac:dyDescent="0.25">
      <c r="A1460" t="s">
        <v>6451</v>
      </c>
      <c r="B1460">
        <v>1</v>
      </c>
    </row>
    <row r="1461" spans="1:2" x14ac:dyDescent="0.25">
      <c r="A1461" t="s">
        <v>6194</v>
      </c>
      <c r="B1461">
        <v>1</v>
      </c>
    </row>
    <row r="1462" spans="1:2" x14ac:dyDescent="0.25">
      <c r="A1462" t="s">
        <v>35995</v>
      </c>
      <c r="B1462">
        <v>1</v>
      </c>
    </row>
    <row r="1463" spans="1:2" x14ac:dyDescent="0.25">
      <c r="A1463" t="s">
        <v>538</v>
      </c>
      <c r="B1463">
        <v>1</v>
      </c>
    </row>
    <row r="1464" spans="1:2" x14ac:dyDescent="0.25">
      <c r="A1464" t="s">
        <v>35983</v>
      </c>
      <c r="B1464">
        <v>1</v>
      </c>
    </row>
    <row r="1465" spans="1:2" x14ac:dyDescent="0.25">
      <c r="A1465" t="s">
        <v>6131</v>
      </c>
      <c r="B1465">
        <v>1</v>
      </c>
    </row>
    <row r="1466" spans="1:2" x14ac:dyDescent="0.25">
      <c r="A1466" t="s">
        <v>36015</v>
      </c>
      <c r="B1466">
        <v>1</v>
      </c>
    </row>
    <row r="1467" spans="1:2" x14ac:dyDescent="0.25">
      <c r="A1467" t="s">
        <v>32998</v>
      </c>
      <c r="B1467">
        <v>1</v>
      </c>
    </row>
    <row r="1468" spans="1:2" x14ac:dyDescent="0.25">
      <c r="A1468" t="s">
        <v>35953</v>
      </c>
      <c r="B1468">
        <v>1</v>
      </c>
    </row>
    <row r="1469" spans="1:2" x14ac:dyDescent="0.25">
      <c r="A1469" t="s">
        <v>32989</v>
      </c>
      <c r="B1469">
        <v>1</v>
      </c>
    </row>
    <row r="1470" spans="1:2" x14ac:dyDescent="0.25">
      <c r="A1470" t="s">
        <v>6455</v>
      </c>
      <c r="B1470">
        <v>1</v>
      </c>
    </row>
    <row r="1471" spans="1:2" x14ac:dyDescent="0.25">
      <c r="A1471" t="s">
        <v>6378</v>
      </c>
      <c r="B1471">
        <v>1</v>
      </c>
    </row>
    <row r="1472" spans="1:2" x14ac:dyDescent="0.25">
      <c r="A1472" t="s">
        <v>32993</v>
      </c>
      <c r="B1472">
        <v>1</v>
      </c>
    </row>
    <row r="1473" spans="1:2" x14ac:dyDescent="0.25">
      <c r="A1473" t="s">
        <v>35971</v>
      </c>
      <c r="B1473">
        <v>1</v>
      </c>
    </row>
    <row r="1474" spans="1:2" x14ac:dyDescent="0.25">
      <c r="A1474" t="s">
        <v>6310</v>
      </c>
      <c r="B1474">
        <v>1</v>
      </c>
    </row>
    <row r="1475" spans="1:2" x14ac:dyDescent="0.25">
      <c r="A1475" t="s">
        <v>32965</v>
      </c>
      <c r="B1475">
        <v>1</v>
      </c>
    </row>
    <row r="1476" spans="1:2" x14ac:dyDescent="0.25">
      <c r="A1476" t="s">
        <v>6458</v>
      </c>
      <c r="B1476">
        <v>1</v>
      </c>
    </row>
    <row r="1477" spans="1:2" x14ac:dyDescent="0.25">
      <c r="A1477" t="s">
        <v>33012</v>
      </c>
      <c r="B1477">
        <v>1</v>
      </c>
    </row>
    <row r="1478" spans="1:2" x14ac:dyDescent="0.25">
      <c r="A1478" t="s">
        <v>44373</v>
      </c>
      <c r="B1478">
        <v>1</v>
      </c>
    </row>
    <row r="1479" spans="1:2" x14ac:dyDescent="0.25">
      <c r="A1479" t="s">
        <v>6278</v>
      </c>
      <c r="B1479">
        <v>1</v>
      </c>
    </row>
    <row r="1480" spans="1:2" x14ac:dyDescent="0.25">
      <c r="A1480" t="s">
        <v>6459</v>
      </c>
      <c r="B1480">
        <v>1</v>
      </c>
    </row>
    <row r="1481" spans="1:2" x14ac:dyDescent="0.25">
      <c r="A1481" t="s">
        <v>6291</v>
      </c>
      <c r="B1481">
        <v>1</v>
      </c>
    </row>
    <row r="1482" spans="1:2" x14ac:dyDescent="0.25">
      <c r="A1482" t="s">
        <v>47770</v>
      </c>
      <c r="B1482">
        <v>1</v>
      </c>
    </row>
    <row r="1483" spans="1:2" x14ac:dyDescent="0.25">
      <c r="A1483" t="s">
        <v>44442</v>
      </c>
      <c r="B1483">
        <v>1</v>
      </c>
    </row>
    <row r="1484" spans="1:2" x14ac:dyDescent="0.25">
      <c r="A1484" t="s">
        <v>32968</v>
      </c>
      <c r="B1484">
        <v>1</v>
      </c>
    </row>
    <row r="1485" spans="1:2" x14ac:dyDescent="0.25">
      <c r="A1485" t="s">
        <v>6341</v>
      </c>
      <c r="B1485">
        <v>1</v>
      </c>
    </row>
    <row r="1486" spans="1:2" x14ac:dyDescent="0.25">
      <c r="A1486" t="s">
        <v>59</v>
      </c>
      <c r="B1486">
        <v>1</v>
      </c>
    </row>
    <row r="1487" spans="1:2" x14ac:dyDescent="0.25">
      <c r="A1487" t="s">
        <v>33003</v>
      </c>
      <c r="B1487">
        <v>1</v>
      </c>
    </row>
    <row r="1488" spans="1:2" x14ac:dyDescent="0.25">
      <c r="A1488" t="s">
        <v>369</v>
      </c>
      <c r="B1488">
        <v>1</v>
      </c>
    </row>
    <row r="1489" spans="1:2" x14ac:dyDescent="0.25">
      <c r="A1489" t="s">
        <v>48124</v>
      </c>
      <c r="B1489">
        <v>21979</v>
      </c>
    </row>
  </sheetData>
  <sortState xmlns:xlrd2="http://schemas.microsoft.com/office/spreadsheetml/2017/richdata2" ref="K2:K7">
    <sortCondition ref="K2"/>
  </sortState>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48"/>
  <sheetViews>
    <sheetView showGridLines="0" topLeftCell="A32" zoomScaleNormal="100" workbookViewId="0">
      <selection activeCell="F9" sqref="F9"/>
    </sheetView>
  </sheetViews>
  <sheetFormatPr defaultColWidth="8.85546875" defaultRowHeight="15" x14ac:dyDescent="0.25"/>
  <cols>
    <col min="3" max="3" width="3" customWidth="1"/>
    <col min="5" max="5" width="21.7109375" customWidth="1"/>
    <col min="8" max="8" width="3.42578125" customWidth="1"/>
    <col min="10" max="10" width="21.7109375" customWidth="1"/>
  </cols>
  <sheetData>
    <row r="1" spans="2:10" ht="8.25" customHeight="1" thickBot="1" x14ac:dyDescent="0.3"/>
    <row r="2" spans="2:10" ht="15" customHeight="1" x14ac:dyDescent="0.25">
      <c r="B2" s="21" t="s">
        <v>48132</v>
      </c>
      <c r="C2" s="35" t="s">
        <v>38749</v>
      </c>
      <c r="D2" s="33"/>
      <c r="E2" s="34" t="s">
        <v>48128</v>
      </c>
      <c r="G2" s="21" t="s">
        <v>48132</v>
      </c>
      <c r="H2" s="35" t="s">
        <v>32951</v>
      </c>
      <c r="I2" s="33"/>
      <c r="J2" s="34" t="s">
        <v>48128</v>
      </c>
    </row>
    <row r="3" spans="2:10" ht="15" customHeight="1" x14ac:dyDescent="0.25">
      <c r="B3" s="30"/>
      <c r="C3" s="31"/>
      <c r="D3" s="23"/>
      <c r="E3" s="42" t="s">
        <v>48131</v>
      </c>
      <c r="G3" s="30"/>
      <c r="H3" s="31"/>
      <c r="I3" s="23"/>
      <c r="J3" s="42" t="s">
        <v>48134</v>
      </c>
    </row>
    <row r="4" spans="2:10" x14ac:dyDescent="0.25">
      <c r="B4" s="30"/>
      <c r="C4" s="31"/>
      <c r="D4" s="32"/>
      <c r="E4" s="42"/>
      <c r="G4" s="30"/>
      <c r="H4" s="31"/>
      <c r="I4" s="32"/>
      <c r="J4" s="42"/>
    </row>
    <row r="5" spans="2:10" x14ac:dyDescent="0.25">
      <c r="B5" s="22"/>
      <c r="C5" s="31"/>
      <c r="D5" s="23"/>
      <c r="E5" s="24"/>
      <c r="G5" s="22"/>
      <c r="H5" s="31"/>
      <c r="I5" s="23"/>
      <c r="J5" s="24"/>
    </row>
    <row r="6" spans="2:10" x14ac:dyDescent="0.25">
      <c r="B6" s="43" t="s">
        <v>48137</v>
      </c>
      <c r="C6" s="44"/>
      <c r="D6" s="44"/>
      <c r="E6" s="45"/>
      <c r="G6" s="43" t="s">
        <v>48138</v>
      </c>
      <c r="H6" s="44"/>
      <c r="I6" s="44"/>
      <c r="J6" s="45"/>
    </row>
    <row r="7" spans="2:10" x14ac:dyDescent="0.25">
      <c r="B7" s="22"/>
      <c r="C7" s="25" t="s">
        <v>75</v>
      </c>
      <c r="D7" s="23"/>
      <c r="E7" s="24"/>
      <c r="G7" s="22"/>
      <c r="H7" s="25" t="s">
        <v>115</v>
      </c>
      <c r="I7" s="23"/>
      <c r="J7" s="24"/>
    </row>
    <row r="8" spans="2:10" x14ac:dyDescent="0.25">
      <c r="B8" s="22"/>
      <c r="C8" s="25" t="s">
        <v>115</v>
      </c>
      <c r="D8" s="23"/>
      <c r="E8" s="24"/>
      <c r="G8" s="22"/>
      <c r="H8" s="25" t="s">
        <v>406</v>
      </c>
      <c r="I8" s="23"/>
      <c r="J8" s="24"/>
    </row>
    <row r="9" spans="2:10" x14ac:dyDescent="0.25">
      <c r="B9" s="22"/>
      <c r="C9" s="25" t="s">
        <v>35987</v>
      </c>
      <c r="D9" s="23"/>
      <c r="E9" s="24"/>
      <c r="G9" s="22"/>
      <c r="H9" s="25" t="s">
        <v>492</v>
      </c>
      <c r="I9" s="23"/>
      <c r="J9" s="24"/>
    </row>
    <row r="10" spans="2:10" x14ac:dyDescent="0.25">
      <c r="B10" s="22"/>
      <c r="C10" s="25" t="s">
        <v>119</v>
      </c>
      <c r="D10" s="23"/>
      <c r="E10" s="24"/>
      <c r="G10" s="22"/>
      <c r="H10" s="25" t="s">
        <v>6107</v>
      </c>
      <c r="I10" s="23"/>
      <c r="J10" s="24"/>
    </row>
    <row r="11" spans="2:10" x14ac:dyDescent="0.25">
      <c r="B11" s="22"/>
      <c r="C11" s="25" t="s">
        <v>114</v>
      </c>
      <c r="D11" s="23"/>
      <c r="E11" s="24"/>
      <c r="G11" s="22"/>
      <c r="H11" s="25" t="s">
        <v>6120</v>
      </c>
      <c r="I11" s="23"/>
      <c r="J11" s="24"/>
    </row>
    <row r="12" spans="2:10" x14ac:dyDescent="0.25">
      <c r="B12" s="22"/>
      <c r="C12" s="25" t="s">
        <v>523</v>
      </c>
      <c r="D12" s="23"/>
      <c r="E12" s="24"/>
      <c r="G12" s="22"/>
      <c r="H12" s="25" t="s">
        <v>6352</v>
      </c>
      <c r="I12" s="23"/>
      <c r="J12" s="24"/>
    </row>
    <row r="13" spans="2:10" x14ac:dyDescent="0.25">
      <c r="B13" s="22"/>
      <c r="C13" s="25" t="s">
        <v>116</v>
      </c>
      <c r="D13" s="23"/>
      <c r="E13" s="24"/>
      <c r="G13" s="22"/>
      <c r="H13" s="25" t="s">
        <v>116</v>
      </c>
      <c r="I13" s="23"/>
      <c r="J13" s="24"/>
    </row>
    <row r="14" spans="2:10" x14ac:dyDescent="0.25">
      <c r="B14" s="22"/>
      <c r="C14" s="25" t="s">
        <v>567</v>
      </c>
      <c r="D14" s="23"/>
      <c r="E14" s="24"/>
      <c r="G14" s="22"/>
      <c r="H14" s="25" t="s">
        <v>137</v>
      </c>
      <c r="I14" s="23"/>
      <c r="J14" s="24"/>
    </row>
    <row r="15" spans="2:10" x14ac:dyDescent="0.25">
      <c r="B15" s="22"/>
      <c r="C15" s="25" t="s">
        <v>32975</v>
      </c>
      <c r="D15" s="23"/>
      <c r="E15" s="24"/>
      <c r="G15" s="22"/>
      <c r="H15" s="25" t="s">
        <v>205</v>
      </c>
      <c r="I15" s="23"/>
      <c r="J15" s="24"/>
    </row>
    <row r="16" spans="2:10" ht="15.75" thickBot="1" x14ac:dyDescent="0.3">
      <c r="B16" s="26"/>
      <c r="C16" s="27" t="s">
        <v>383</v>
      </c>
      <c r="D16" s="28"/>
      <c r="E16" s="29"/>
      <c r="G16" s="26"/>
      <c r="H16" s="27" t="s">
        <v>78</v>
      </c>
      <c r="I16" s="28"/>
      <c r="J16" s="29"/>
    </row>
    <row r="17" spans="2:10" ht="23.25" customHeight="1" thickBot="1" x14ac:dyDescent="0.3"/>
    <row r="18" spans="2:10" x14ac:dyDescent="0.25">
      <c r="B18" s="21" t="s">
        <v>48132</v>
      </c>
      <c r="C18" s="35" t="s">
        <v>5867</v>
      </c>
      <c r="D18" s="33"/>
      <c r="E18" s="34" t="s">
        <v>48128</v>
      </c>
      <c r="G18" s="21" t="s">
        <v>48132</v>
      </c>
      <c r="H18" s="35" t="s">
        <v>44475</v>
      </c>
      <c r="I18" s="33"/>
      <c r="J18" s="34" t="s">
        <v>48128</v>
      </c>
    </row>
    <row r="19" spans="2:10" x14ac:dyDescent="0.25">
      <c r="B19" s="30"/>
      <c r="C19" s="31"/>
      <c r="D19" s="23"/>
      <c r="E19" s="42" t="s">
        <v>48135</v>
      </c>
      <c r="G19" s="30"/>
      <c r="H19" s="31"/>
      <c r="I19" s="23"/>
      <c r="J19" s="42" t="s">
        <v>48136</v>
      </c>
    </row>
    <row r="20" spans="2:10" x14ac:dyDescent="0.25">
      <c r="B20" s="30"/>
      <c r="C20" s="31"/>
      <c r="D20" s="32"/>
      <c r="E20" s="42"/>
      <c r="G20" s="30"/>
      <c r="H20" s="31"/>
      <c r="I20" s="32"/>
      <c r="J20" s="42"/>
    </row>
    <row r="21" spans="2:10" x14ac:dyDescent="0.25">
      <c r="B21" s="22"/>
      <c r="C21" s="31"/>
      <c r="D21" s="23"/>
      <c r="E21" s="24"/>
      <c r="G21" s="22"/>
      <c r="H21" s="31"/>
      <c r="I21" s="23"/>
      <c r="J21" s="24"/>
    </row>
    <row r="22" spans="2:10" x14ac:dyDescent="0.25">
      <c r="B22" s="43" t="s">
        <v>48138</v>
      </c>
      <c r="C22" s="44"/>
      <c r="D22" s="44"/>
      <c r="E22" s="45"/>
      <c r="G22" s="43" t="s">
        <v>48137</v>
      </c>
      <c r="H22" s="44"/>
      <c r="I22" s="44"/>
      <c r="J22" s="45"/>
    </row>
    <row r="23" spans="2:10" x14ac:dyDescent="0.25">
      <c r="B23" s="22"/>
      <c r="C23" s="16" t="s">
        <v>115</v>
      </c>
      <c r="D23" s="23"/>
      <c r="E23" s="24"/>
      <c r="G23" s="22"/>
      <c r="H23" s="25" t="s">
        <v>498</v>
      </c>
      <c r="I23" s="23"/>
      <c r="J23" s="24"/>
    </row>
    <row r="24" spans="2:10" x14ac:dyDescent="0.25">
      <c r="B24" s="22"/>
      <c r="C24" s="16" t="s">
        <v>498</v>
      </c>
      <c r="D24" s="23"/>
      <c r="E24" s="24"/>
      <c r="G24" s="22"/>
      <c r="H24" s="25" t="s">
        <v>115</v>
      </c>
      <c r="I24" s="23"/>
      <c r="J24" s="24"/>
    </row>
    <row r="25" spans="2:10" x14ac:dyDescent="0.25">
      <c r="B25" s="22"/>
      <c r="C25" s="16" t="s">
        <v>406</v>
      </c>
      <c r="D25" s="23"/>
      <c r="E25" s="24"/>
      <c r="G25" s="22"/>
      <c r="H25" s="25" t="s">
        <v>432</v>
      </c>
      <c r="I25" s="23"/>
      <c r="J25" s="24"/>
    </row>
    <row r="26" spans="2:10" x14ac:dyDescent="0.25">
      <c r="B26" s="22"/>
      <c r="C26" s="16" t="s">
        <v>492</v>
      </c>
      <c r="D26" s="23"/>
      <c r="E26" s="24"/>
      <c r="G26" s="22"/>
      <c r="H26" s="25" t="s">
        <v>203</v>
      </c>
      <c r="I26" s="23"/>
      <c r="J26" s="24"/>
    </row>
    <row r="27" spans="2:10" x14ac:dyDescent="0.25">
      <c r="B27" s="22"/>
      <c r="C27" s="16" t="s">
        <v>78</v>
      </c>
      <c r="D27" s="23"/>
      <c r="E27" s="24"/>
      <c r="G27" s="22"/>
      <c r="H27" s="25" t="s">
        <v>492</v>
      </c>
      <c r="I27" s="23"/>
      <c r="J27" s="24"/>
    </row>
    <row r="28" spans="2:10" x14ac:dyDescent="0.25">
      <c r="B28" s="22"/>
      <c r="C28" s="16" t="s">
        <v>205</v>
      </c>
      <c r="D28" s="23"/>
      <c r="E28" s="24"/>
      <c r="G28" s="22"/>
      <c r="H28" s="25" t="s">
        <v>560</v>
      </c>
      <c r="I28" s="23"/>
      <c r="J28" s="24"/>
    </row>
    <row r="29" spans="2:10" x14ac:dyDescent="0.25">
      <c r="B29" s="22"/>
      <c r="C29" s="16" t="s">
        <v>501</v>
      </c>
      <c r="D29" s="23"/>
      <c r="E29" s="24"/>
      <c r="G29" s="22"/>
      <c r="H29" s="25" t="s">
        <v>44440</v>
      </c>
      <c r="I29" s="23"/>
      <c r="J29" s="24"/>
    </row>
    <row r="30" spans="2:10" x14ac:dyDescent="0.25">
      <c r="B30" s="22"/>
      <c r="C30" s="16" t="s">
        <v>189</v>
      </c>
      <c r="D30" s="23"/>
      <c r="E30" s="24"/>
      <c r="G30" s="22"/>
      <c r="H30" s="25" t="s">
        <v>33007</v>
      </c>
      <c r="I30" s="23"/>
      <c r="J30" s="24"/>
    </row>
    <row r="31" spans="2:10" x14ac:dyDescent="0.25">
      <c r="B31" s="22"/>
      <c r="C31" s="16" t="s">
        <v>443</v>
      </c>
      <c r="D31" s="23"/>
      <c r="E31" s="24"/>
      <c r="G31" s="22"/>
      <c r="H31" s="25" t="s">
        <v>601</v>
      </c>
      <c r="I31" s="23"/>
      <c r="J31" s="24"/>
    </row>
    <row r="32" spans="2:10" ht="15.75" thickBot="1" x14ac:dyDescent="0.3">
      <c r="B32" s="26"/>
      <c r="C32" s="27" t="s">
        <v>165</v>
      </c>
      <c r="D32" s="28"/>
      <c r="E32" s="29"/>
      <c r="G32" s="26"/>
      <c r="H32" s="27" t="s">
        <v>6233</v>
      </c>
      <c r="I32" s="28"/>
      <c r="J32" s="29"/>
    </row>
    <row r="33" spans="2:10" ht="23.25" customHeight="1" thickBot="1" x14ac:dyDescent="0.3"/>
    <row r="34" spans="2:10" x14ac:dyDescent="0.25">
      <c r="B34" s="21" t="s">
        <v>48132</v>
      </c>
      <c r="C34" s="35" t="s">
        <v>35926</v>
      </c>
      <c r="D34" s="33"/>
      <c r="E34" s="34" t="s">
        <v>48128</v>
      </c>
      <c r="G34" s="21" t="s">
        <v>48132</v>
      </c>
      <c r="H34" s="35" t="s">
        <v>39595</v>
      </c>
      <c r="I34" s="33"/>
      <c r="J34" s="34" t="s">
        <v>48128</v>
      </c>
    </row>
    <row r="35" spans="2:10" x14ac:dyDescent="0.25">
      <c r="B35" s="30"/>
      <c r="C35" s="31"/>
      <c r="D35" s="23"/>
      <c r="E35" s="42" t="s">
        <v>48139</v>
      </c>
      <c r="G35" s="30"/>
      <c r="H35" s="31"/>
      <c r="I35" s="23"/>
      <c r="J35" s="42" t="s">
        <v>48140</v>
      </c>
    </row>
    <row r="36" spans="2:10" x14ac:dyDescent="0.25">
      <c r="B36" s="30"/>
      <c r="C36" s="31"/>
      <c r="D36" s="32"/>
      <c r="E36" s="42"/>
      <c r="G36" s="30"/>
      <c r="H36" s="31"/>
      <c r="I36" s="32"/>
      <c r="J36" s="42"/>
    </row>
    <row r="37" spans="2:10" x14ac:dyDescent="0.25">
      <c r="B37" s="22"/>
      <c r="C37" s="31"/>
      <c r="D37" s="23"/>
      <c r="E37" s="24"/>
      <c r="G37" s="22"/>
      <c r="H37" s="31"/>
      <c r="I37" s="23"/>
      <c r="J37" s="24"/>
    </row>
    <row r="38" spans="2:10" x14ac:dyDescent="0.25">
      <c r="B38" s="43" t="s">
        <v>48138</v>
      </c>
      <c r="C38" s="44"/>
      <c r="D38" s="44"/>
      <c r="E38" s="45"/>
      <c r="G38" s="43" t="s">
        <v>48137</v>
      </c>
      <c r="H38" s="44"/>
      <c r="I38" s="44"/>
      <c r="J38" s="45"/>
    </row>
    <row r="39" spans="2:10" x14ac:dyDescent="0.25">
      <c r="B39" s="22"/>
      <c r="C39" s="25" t="s">
        <v>32957</v>
      </c>
      <c r="D39" s="23"/>
      <c r="E39" s="24"/>
      <c r="G39" s="22"/>
      <c r="H39" s="16" t="s">
        <v>115</v>
      </c>
      <c r="I39" s="23"/>
      <c r="J39" s="24"/>
    </row>
    <row r="40" spans="2:10" x14ac:dyDescent="0.25">
      <c r="B40" s="22"/>
      <c r="C40" s="25" t="s">
        <v>498</v>
      </c>
      <c r="D40" s="23"/>
      <c r="E40" s="24"/>
      <c r="G40" s="22"/>
      <c r="H40" s="16" t="s">
        <v>498</v>
      </c>
      <c r="I40" s="23"/>
      <c r="J40" s="24"/>
    </row>
    <row r="41" spans="2:10" x14ac:dyDescent="0.25">
      <c r="B41" s="22"/>
      <c r="C41" s="25" t="s">
        <v>500</v>
      </c>
      <c r="D41" s="23"/>
      <c r="E41" s="24"/>
      <c r="G41" s="22"/>
      <c r="H41" s="16" t="s">
        <v>282</v>
      </c>
      <c r="I41" s="23"/>
      <c r="J41" s="24"/>
    </row>
    <row r="42" spans="2:10" x14ac:dyDescent="0.25">
      <c r="B42" s="22"/>
      <c r="C42" s="25" t="s">
        <v>137</v>
      </c>
      <c r="D42" s="23"/>
      <c r="E42" s="24"/>
      <c r="G42" s="22"/>
      <c r="H42" s="16" t="s">
        <v>498</v>
      </c>
      <c r="I42" s="23"/>
      <c r="J42" s="24"/>
    </row>
    <row r="43" spans="2:10" x14ac:dyDescent="0.25">
      <c r="B43" s="22"/>
      <c r="C43" s="25" t="s">
        <v>6233</v>
      </c>
      <c r="D43" s="23"/>
      <c r="E43" s="24"/>
      <c r="G43" s="22"/>
      <c r="H43" s="16" t="s">
        <v>32988</v>
      </c>
      <c r="I43" s="23"/>
      <c r="J43" s="24"/>
    </row>
    <row r="44" spans="2:10" x14ac:dyDescent="0.25">
      <c r="B44" s="22"/>
      <c r="C44" s="25" t="s">
        <v>282</v>
      </c>
      <c r="D44" s="23"/>
      <c r="E44" s="24"/>
      <c r="G44" s="22"/>
      <c r="H44" s="16" t="s">
        <v>6025</v>
      </c>
      <c r="I44" s="23"/>
      <c r="J44" s="24"/>
    </row>
    <row r="45" spans="2:10" x14ac:dyDescent="0.25">
      <c r="B45" s="22"/>
      <c r="C45" s="25" t="s">
        <v>212</v>
      </c>
      <c r="D45" s="23"/>
      <c r="E45" s="24"/>
      <c r="G45" s="22"/>
      <c r="H45" s="16" t="s">
        <v>432</v>
      </c>
      <c r="I45" s="23"/>
      <c r="J45" s="24"/>
    </row>
    <row r="46" spans="2:10" x14ac:dyDescent="0.25">
      <c r="B46" s="22"/>
      <c r="C46" s="25" t="s">
        <v>444</v>
      </c>
      <c r="D46" s="23"/>
      <c r="E46" s="24"/>
      <c r="G46" s="22"/>
      <c r="H46" s="16" t="s">
        <v>6416</v>
      </c>
      <c r="I46" s="23"/>
      <c r="J46" s="24"/>
    </row>
    <row r="47" spans="2:10" x14ac:dyDescent="0.25">
      <c r="B47" s="22"/>
      <c r="C47" s="25" t="s">
        <v>165</v>
      </c>
      <c r="D47" s="23"/>
      <c r="E47" s="24"/>
      <c r="G47" s="22"/>
      <c r="H47" s="16" t="s">
        <v>188</v>
      </c>
      <c r="I47" s="23"/>
      <c r="J47" s="24"/>
    </row>
    <row r="48" spans="2:10" ht="15.75" thickBot="1" x14ac:dyDescent="0.3">
      <c r="B48" s="26"/>
      <c r="C48" s="27" t="s">
        <v>185</v>
      </c>
      <c r="D48" s="28"/>
      <c r="E48" s="29"/>
      <c r="G48" s="26"/>
      <c r="H48" s="27" t="s">
        <v>584</v>
      </c>
      <c r="I48" s="28"/>
      <c r="J48" s="29"/>
    </row>
  </sheetData>
  <mergeCells count="12">
    <mergeCell ref="E35:E36"/>
    <mergeCell ref="J35:J36"/>
    <mergeCell ref="B38:E38"/>
    <mergeCell ref="G38:J38"/>
    <mergeCell ref="J3:J4"/>
    <mergeCell ref="G6:J6"/>
    <mergeCell ref="E19:E20"/>
    <mergeCell ref="B22:E22"/>
    <mergeCell ref="J19:J20"/>
    <mergeCell ref="G22:J22"/>
    <mergeCell ref="B6:E6"/>
    <mergeCell ref="E3:E4"/>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D2:E19"/>
  <sheetViews>
    <sheetView showGridLines="0" workbookViewId="0">
      <selection activeCell="F9" sqref="F9"/>
    </sheetView>
  </sheetViews>
  <sheetFormatPr defaultColWidth="8.85546875" defaultRowHeight="15" x14ac:dyDescent="0.25"/>
  <cols>
    <col min="4" max="4" width="33.85546875" bestFit="1" customWidth="1"/>
  </cols>
  <sheetData>
    <row r="2" spans="4:5" ht="15.75" thickBot="1" x14ac:dyDescent="0.3"/>
    <row r="3" spans="4:5" x14ac:dyDescent="0.25">
      <c r="D3" s="36" t="s">
        <v>406</v>
      </c>
    </row>
    <row r="4" spans="4:5" x14ac:dyDescent="0.25">
      <c r="D4" s="37" t="s">
        <v>498</v>
      </c>
      <c r="E4" s="14"/>
    </row>
    <row r="5" spans="4:5" x14ac:dyDescent="0.25">
      <c r="D5" s="37" t="s">
        <v>115</v>
      </c>
      <c r="E5" s="14"/>
    </row>
    <row r="6" spans="4:5" x14ac:dyDescent="0.25">
      <c r="D6" s="37" t="s">
        <v>492</v>
      </c>
    </row>
    <row r="7" spans="4:5" x14ac:dyDescent="0.25">
      <c r="D7" s="37" t="s">
        <v>444</v>
      </c>
    </row>
    <row r="8" spans="4:5" x14ac:dyDescent="0.25">
      <c r="D8" s="37" t="s">
        <v>116</v>
      </c>
    </row>
    <row r="9" spans="4:5" x14ac:dyDescent="0.25">
      <c r="D9" s="37" t="s">
        <v>6107</v>
      </c>
    </row>
    <row r="10" spans="4:5" x14ac:dyDescent="0.25">
      <c r="D10" s="37" t="s">
        <v>205</v>
      </c>
    </row>
    <row r="11" spans="4:5" x14ac:dyDescent="0.25">
      <c r="D11" s="37" t="s">
        <v>6120</v>
      </c>
    </row>
    <row r="12" spans="4:5" ht="15.75" thickBot="1" x14ac:dyDescent="0.3">
      <c r="D12" s="38" t="s">
        <v>567</v>
      </c>
    </row>
    <row r="13" spans="4:5" x14ac:dyDescent="0.25">
      <c r="D13" s="16"/>
    </row>
    <row r="14" spans="4:5" x14ac:dyDescent="0.25">
      <c r="D14" s="16"/>
    </row>
    <row r="15" spans="4:5" x14ac:dyDescent="0.25">
      <c r="D15" s="16"/>
    </row>
    <row r="16" spans="4:5" x14ac:dyDescent="0.25">
      <c r="D16" s="16"/>
      <c r="E16" s="14"/>
    </row>
    <row r="17" spans="4:5" x14ac:dyDescent="0.25">
      <c r="D17" s="16"/>
      <c r="E17" s="14"/>
    </row>
    <row r="18" spans="4:5" x14ac:dyDescent="0.25">
      <c r="D18" s="16"/>
    </row>
    <row r="19" spans="4:5" x14ac:dyDescent="0.25">
      <c r="D19" s="16"/>
    </row>
  </sheetData>
  <sortState xmlns:xlrd2="http://schemas.microsoft.com/office/spreadsheetml/2017/richdata2" ref="D3:E17">
    <sortCondition descending="1" ref="E3:E17"/>
  </sortState>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7"/>
  <sheetViews>
    <sheetView workbookViewId="0">
      <selection activeCell="E12" sqref="E12"/>
    </sheetView>
  </sheetViews>
  <sheetFormatPr defaultColWidth="8.85546875" defaultRowHeight="15" x14ac:dyDescent="0.25"/>
  <cols>
    <col min="1" max="1" width="11.85546875" style="2" customWidth="1"/>
  </cols>
  <sheetData>
    <row r="1" spans="1:3" x14ac:dyDescent="0.25">
      <c r="A1" s="13" t="s">
        <v>44393</v>
      </c>
      <c r="B1" s="11"/>
      <c r="C1" s="11"/>
    </row>
    <row r="2" spans="1:3" ht="15.75" x14ac:dyDescent="0.25">
      <c r="A2" s="12">
        <v>39174090</v>
      </c>
      <c r="B2" t="s">
        <v>44387</v>
      </c>
    </row>
    <row r="3" spans="1:3" ht="15.75" x14ac:dyDescent="0.25">
      <c r="A3" s="12">
        <v>39269090</v>
      </c>
      <c r="B3" t="s">
        <v>44388</v>
      </c>
    </row>
    <row r="4" spans="1:3" ht="15.75" x14ac:dyDescent="0.25">
      <c r="A4" s="12">
        <v>73089090</v>
      </c>
      <c r="B4" t="s">
        <v>44389</v>
      </c>
    </row>
    <row r="5" spans="1:3" ht="15.75" x14ac:dyDescent="0.25">
      <c r="A5" s="12">
        <v>73181500</v>
      </c>
      <c r="B5" t="s">
        <v>44391</v>
      </c>
    </row>
    <row r="6" spans="1:3" ht="15.75" x14ac:dyDescent="0.25">
      <c r="A6" s="12">
        <v>73261900</v>
      </c>
      <c r="B6" t="s">
        <v>44386</v>
      </c>
    </row>
    <row r="7" spans="1:3" ht="15.75" x14ac:dyDescent="0.25">
      <c r="A7" s="12">
        <v>73269090</v>
      </c>
      <c r="B7" t="s">
        <v>44390</v>
      </c>
    </row>
    <row r="8" spans="1:3" ht="15.75" x14ac:dyDescent="0.25">
      <c r="A8" s="12">
        <v>73182900</v>
      </c>
      <c r="B8" t="s">
        <v>44392</v>
      </c>
    </row>
    <row r="10" spans="1:3" s="11" customFormat="1" x14ac:dyDescent="0.25">
      <c r="A10" s="13" t="s">
        <v>44394</v>
      </c>
    </row>
    <row r="11" spans="1:3" ht="15.75" x14ac:dyDescent="0.25">
      <c r="A11" s="12">
        <v>73181300</v>
      </c>
      <c r="B11" t="s">
        <v>44395</v>
      </c>
    </row>
    <row r="12" spans="1:3" ht="15.75" x14ac:dyDescent="0.25">
      <c r="A12" s="12">
        <v>73181900</v>
      </c>
      <c r="B12" t="s">
        <v>44396</v>
      </c>
    </row>
    <row r="13" spans="1:3" ht="15.75" x14ac:dyDescent="0.25">
      <c r="A13" s="12">
        <v>72223000</v>
      </c>
      <c r="B13" t="s">
        <v>44397</v>
      </c>
    </row>
    <row r="14" spans="1:3" ht="15.75" x14ac:dyDescent="0.25">
      <c r="A14" s="12">
        <v>73089010</v>
      </c>
      <c r="B14" t="s">
        <v>44398</v>
      </c>
    </row>
    <row r="15" spans="1:3" ht="15.75" x14ac:dyDescent="0.25">
      <c r="A15" s="12">
        <v>72222000</v>
      </c>
      <c r="B15" s="10" t="s">
        <v>44399</v>
      </c>
    </row>
    <row r="16" spans="1:3" ht="15.75" x14ac:dyDescent="0.25">
      <c r="A16" s="12">
        <v>73181500</v>
      </c>
      <c r="B16" t="s">
        <v>44391</v>
      </c>
    </row>
    <row r="17" spans="1:2" ht="15.75" x14ac:dyDescent="0.25">
      <c r="A17" s="12">
        <v>76041010</v>
      </c>
      <c r="B17" t="s">
        <v>44400</v>
      </c>
    </row>
  </sheetData>
  <sortState xmlns:xlrd2="http://schemas.microsoft.com/office/spreadsheetml/2017/richdata2" ref="A2:B225">
    <sortCondition ref="A2"/>
  </sortState>
  <conditionalFormatting sqref="A1:A9 A11:A1048576">
    <cfRule type="duplicateValues" dxfId="2" priority="3"/>
  </conditionalFormatting>
  <conditionalFormatting sqref="B1:B9 B16:B1048576 B11:B14">
    <cfRule type="duplicateValues" dxfId="1" priority="2"/>
  </conditionalFormatting>
  <conditionalFormatting sqref="A10:XFD10">
    <cfRule type="duplicateValues" dxfId="0" priority="1"/>
  </conditionalFormatting>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11</vt:i4>
      </vt:variant>
    </vt:vector>
  </HeadingPairs>
  <TitlesOfParts>
    <vt:vector size="11" baseType="lpstr">
      <vt:lpstr>ITENS</vt:lpstr>
      <vt:lpstr>ITENS (2)</vt:lpstr>
      <vt:lpstr>Planilha3</vt:lpstr>
      <vt:lpstr>Planilha1</vt:lpstr>
      <vt:lpstr>Planilha4</vt:lpstr>
      <vt:lpstr>Tabela01</vt:lpstr>
      <vt:lpstr>Tabela02</vt:lpstr>
      <vt:lpstr>Planilha5</vt:lpstr>
      <vt:lpstr>Planilha6</vt:lpstr>
      <vt:lpstr>Planilha8</vt:lpstr>
      <vt:lpstr>NCMs Utilizados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LEVEL</dc:creator>
  <cp:lastModifiedBy>Cesar Augusto Pimenta</cp:lastModifiedBy>
  <dcterms:created xsi:type="dcterms:W3CDTF">2019-06-04T17:00:29Z</dcterms:created>
  <dcterms:modified xsi:type="dcterms:W3CDTF">2020-10-08T16:41:09Z</dcterms:modified>
</cp:coreProperties>
</file>